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-120" yWindow="-120" windowWidth="20730" windowHeight="11160"/>
  </bookViews>
  <sheets>
    <sheet name="upload" sheetId="13" r:id="rId1"/>
    <sheet name="Sheet1" sheetId="2" state="hidden" r:id="rId2"/>
    <sheet name="អ្នកព្យួរចាស់" sheetId="3" state="hidden" r:id="rId3"/>
    <sheet name="Resign" sheetId="7" state="hidden" r:id="rId4"/>
    <sheet name="maternity" sheetId="8" state="hidden" r:id="rId5"/>
    <sheet name="Sheet4" sheetId="9" state="hidden" r:id="rId6"/>
    <sheet name="Sheet2" sheetId="10" state="hidden" r:id="rId7"/>
  </sheets>
  <externalReferences>
    <externalReference r:id="rId8"/>
  </externalReferences>
  <definedNames>
    <definedName name="_xlnm._FilterDatabase" localSheetId="4" hidden="1">maternity!$A$3:$W$99</definedName>
    <definedName name="_xlnm._FilterDatabase" localSheetId="1" hidden="1">Sheet1!$A$1:$K$2513</definedName>
    <definedName name="_xlnm._FilterDatabase" localSheetId="0" hidden="1">upload!$A$3:$BF$3</definedName>
    <definedName name="_xlnm._FilterDatabase" localSheetId="2" hidden="1">អ្នកព្យួរចាស់!$A$1:$J$623</definedName>
    <definedName name="_xlnm.Print_Titles" localSheetId="0">upload!$3:$3</definedName>
  </definedNames>
  <calcPr calcId="144525"/>
</workbook>
</file>

<file path=xl/calcChain.xml><?xml version="1.0" encoding="utf-8"?>
<calcChain xmlns="http://schemas.openxmlformats.org/spreadsheetml/2006/main">
  <c r="P99" i="8" l="1"/>
  <c r="N99" i="8"/>
  <c r="O99" i="8" s="1"/>
  <c r="P98" i="8"/>
  <c r="N98" i="8"/>
  <c r="O98" i="8" s="1"/>
  <c r="P97" i="8"/>
  <c r="N97" i="8"/>
  <c r="O97" i="8" s="1"/>
  <c r="P96" i="8"/>
  <c r="N96" i="8"/>
  <c r="O96" i="8" s="1"/>
  <c r="P95" i="8"/>
  <c r="N95" i="8"/>
  <c r="O95" i="8" s="1"/>
  <c r="P94" i="8"/>
  <c r="N94" i="8"/>
  <c r="O94" i="8" s="1"/>
  <c r="P93" i="8"/>
  <c r="N93" i="8"/>
  <c r="O93" i="8" s="1"/>
  <c r="P92" i="8"/>
  <c r="N92" i="8"/>
  <c r="O92" i="8" s="1"/>
  <c r="P91" i="8"/>
  <c r="N91" i="8"/>
  <c r="O91" i="8" s="1"/>
  <c r="P90" i="8"/>
  <c r="N90" i="8"/>
  <c r="O90" i="8" s="1"/>
  <c r="P89" i="8"/>
  <c r="N89" i="8"/>
  <c r="O89" i="8" s="1"/>
  <c r="P88" i="8"/>
  <c r="N88" i="8"/>
  <c r="O88" i="8" s="1"/>
  <c r="P87" i="8"/>
  <c r="N87" i="8"/>
  <c r="O87" i="8" s="1"/>
  <c r="P86" i="8"/>
  <c r="N86" i="8"/>
  <c r="O86" i="8" s="1"/>
  <c r="P85" i="8"/>
  <c r="N85" i="8"/>
  <c r="O85" i="8" s="1"/>
  <c r="P84" i="8"/>
  <c r="N84" i="8"/>
  <c r="O84" i="8" s="1"/>
  <c r="P83" i="8"/>
  <c r="N83" i="8"/>
  <c r="O83" i="8" s="1"/>
  <c r="P82" i="8"/>
  <c r="N82" i="8"/>
  <c r="O82" i="8" s="1"/>
  <c r="P81" i="8"/>
  <c r="N81" i="8"/>
  <c r="O81" i="8" s="1"/>
  <c r="P80" i="8"/>
  <c r="N80" i="8"/>
  <c r="O80" i="8" s="1"/>
  <c r="P79" i="8"/>
  <c r="N79" i="8"/>
  <c r="O79" i="8" s="1"/>
  <c r="P78" i="8"/>
  <c r="N78" i="8"/>
  <c r="O78" i="8" s="1"/>
  <c r="P77" i="8"/>
  <c r="N77" i="8"/>
  <c r="O77" i="8" s="1"/>
  <c r="P76" i="8"/>
  <c r="N76" i="8"/>
  <c r="O76" i="8" s="1"/>
  <c r="P75" i="8"/>
  <c r="N75" i="8"/>
  <c r="O75" i="8" s="1"/>
  <c r="P74" i="8"/>
  <c r="N74" i="8"/>
  <c r="O74" i="8" s="1"/>
  <c r="P73" i="8"/>
  <c r="N73" i="8"/>
  <c r="O73" i="8" s="1"/>
  <c r="P72" i="8"/>
  <c r="N72" i="8"/>
  <c r="O72" i="8" s="1"/>
  <c r="P71" i="8"/>
  <c r="N71" i="8"/>
  <c r="O71" i="8" s="1"/>
  <c r="P70" i="8"/>
  <c r="N70" i="8"/>
  <c r="O70" i="8" s="1"/>
  <c r="P69" i="8"/>
  <c r="N69" i="8"/>
  <c r="O69" i="8" s="1"/>
  <c r="P68" i="8"/>
  <c r="N68" i="8"/>
  <c r="O68" i="8" s="1"/>
  <c r="P67" i="8"/>
  <c r="N67" i="8"/>
  <c r="O67" i="8" s="1"/>
  <c r="P66" i="8"/>
  <c r="N66" i="8"/>
  <c r="O66" i="8" s="1"/>
  <c r="P65" i="8"/>
  <c r="N65" i="8"/>
  <c r="O65" i="8" s="1"/>
  <c r="P64" i="8"/>
  <c r="N64" i="8"/>
  <c r="O64" i="8" s="1"/>
  <c r="P63" i="8"/>
  <c r="N63" i="8"/>
  <c r="O63" i="8" s="1"/>
  <c r="P62" i="8"/>
  <c r="N62" i="8"/>
  <c r="O62" i="8" s="1"/>
  <c r="P61" i="8"/>
  <c r="N61" i="8"/>
  <c r="O61" i="8" s="1"/>
  <c r="P60" i="8"/>
  <c r="N60" i="8"/>
  <c r="O60" i="8" s="1"/>
  <c r="P59" i="8"/>
  <c r="N59" i="8"/>
  <c r="O59" i="8" s="1"/>
  <c r="P58" i="8"/>
  <c r="N58" i="8"/>
  <c r="O58" i="8" s="1"/>
  <c r="P57" i="8"/>
  <c r="N57" i="8"/>
  <c r="O57" i="8" s="1"/>
  <c r="P56" i="8"/>
  <c r="N56" i="8"/>
  <c r="O56" i="8" s="1"/>
  <c r="P55" i="8"/>
  <c r="N55" i="8"/>
  <c r="O55" i="8" s="1"/>
  <c r="P54" i="8"/>
  <c r="N54" i="8"/>
  <c r="O54" i="8" s="1"/>
  <c r="P53" i="8"/>
  <c r="N53" i="8"/>
  <c r="O53" i="8" s="1"/>
  <c r="P52" i="8"/>
  <c r="N52" i="8"/>
  <c r="O52" i="8" s="1"/>
  <c r="P51" i="8"/>
  <c r="N51" i="8"/>
  <c r="O51" i="8" s="1"/>
  <c r="P50" i="8"/>
  <c r="N50" i="8"/>
  <c r="O50" i="8" s="1"/>
  <c r="P49" i="8"/>
  <c r="N49" i="8"/>
  <c r="O49" i="8" s="1"/>
  <c r="P48" i="8"/>
  <c r="N48" i="8"/>
  <c r="O48" i="8" s="1"/>
  <c r="P47" i="8"/>
  <c r="N47" i="8"/>
  <c r="O47" i="8" s="1"/>
  <c r="P46" i="8"/>
  <c r="N46" i="8"/>
  <c r="O46" i="8" s="1"/>
  <c r="P45" i="8"/>
  <c r="N45" i="8"/>
  <c r="O45" i="8" s="1"/>
  <c r="P44" i="8"/>
  <c r="N44" i="8"/>
  <c r="O44" i="8" s="1"/>
  <c r="P43" i="8"/>
  <c r="N43" i="8"/>
  <c r="O43" i="8" s="1"/>
  <c r="P42" i="8"/>
  <c r="N42" i="8"/>
  <c r="O42" i="8" s="1"/>
  <c r="P41" i="8"/>
  <c r="N41" i="8"/>
  <c r="O41" i="8" s="1"/>
  <c r="P40" i="8"/>
  <c r="N40" i="8"/>
  <c r="O40" i="8" s="1"/>
  <c r="P39" i="8"/>
  <c r="N39" i="8"/>
  <c r="O39" i="8" s="1"/>
  <c r="P38" i="8"/>
  <c r="N38" i="8"/>
  <c r="O38" i="8" s="1"/>
  <c r="P37" i="8"/>
  <c r="N37" i="8"/>
  <c r="O37" i="8" s="1"/>
  <c r="P36" i="8"/>
  <c r="N36" i="8"/>
  <c r="O36" i="8" s="1"/>
  <c r="P35" i="8"/>
  <c r="N35" i="8"/>
  <c r="O35" i="8" s="1"/>
  <c r="P34" i="8"/>
  <c r="N34" i="8"/>
  <c r="O34" i="8" s="1"/>
  <c r="P33" i="8"/>
  <c r="N33" i="8"/>
  <c r="O33" i="8" s="1"/>
  <c r="P32" i="8"/>
  <c r="N32" i="8"/>
  <c r="O32" i="8" s="1"/>
  <c r="P31" i="8"/>
  <c r="N31" i="8"/>
  <c r="O31" i="8" s="1"/>
  <c r="P30" i="8"/>
  <c r="N30" i="8"/>
  <c r="O30" i="8" s="1"/>
  <c r="P29" i="8"/>
  <c r="N29" i="8"/>
  <c r="O29" i="8" s="1"/>
  <c r="P28" i="8"/>
  <c r="N28" i="8"/>
  <c r="O28" i="8" s="1"/>
  <c r="P27" i="8"/>
  <c r="N27" i="8"/>
  <c r="O27" i="8" s="1"/>
  <c r="P26" i="8"/>
  <c r="N26" i="8"/>
  <c r="O26" i="8" s="1"/>
  <c r="P25" i="8"/>
  <c r="N25" i="8"/>
  <c r="O25" i="8" s="1"/>
  <c r="P24" i="8"/>
  <c r="N24" i="8"/>
  <c r="O24" i="8" s="1"/>
  <c r="P23" i="8"/>
  <c r="N23" i="8"/>
  <c r="O23" i="8" s="1"/>
  <c r="P22" i="8"/>
  <c r="N22" i="8"/>
  <c r="O22" i="8" s="1"/>
  <c r="P21" i="8"/>
  <c r="N21" i="8"/>
  <c r="O21" i="8" s="1"/>
  <c r="P20" i="8"/>
  <c r="N20" i="8"/>
  <c r="O20" i="8" s="1"/>
  <c r="P19" i="8"/>
  <c r="N19" i="8"/>
  <c r="O19" i="8" s="1"/>
  <c r="P18" i="8"/>
  <c r="N18" i="8"/>
  <c r="O18" i="8" s="1"/>
  <c r="P17" i="8"/>
  <c r="N17" i="8"/>
  <c r="O17" i="8" s="1"/>
  <c r="P16" i="8"/>
  <c r="N16" i="8"/>
  <c r="O16" i="8" s="1"/>
  <c r="P15" i="8"/>
  <c r="N15" i="8"/>
  <c r="O15" i="8" s="1"/>
  <c r="P14" i="8"/>
  <c r="N14" i="8"/>
  <c r="O14" i="8" s="1"/>
  <c r="P13" i="8"/>
  <c r="N13" i="8"/>
  <c r="O13" i="8" s="1"/>
  <c r="P12" i="8"/>
  <c r="N12" i="8"/>
  <c r="O12" i="8" s="1"/>
  <c r="P11" i="8"/>
  <c r="N11" i="8"/>
  <c r="O11" i="8" s="1"/>
  <c r="P10" i="8"/>
  <c r="N10" i="8"/>
  <c r="O10" i="8" s="1"/>
  <c r="P9" i="8"/>
  <c r="N9" i="8"/>
  <c r="O9" i="8" s="1"/>
  <c r="P8" i="8"/>
  <c r="N8" i="8"/>
  <c r="O8" i="8" s="1"/>
  <c r="P7" i="8"/>
  <c r="N7" i="8"/>
  <c r="O7" i="8" s="1"/>
  <c r="P6" i="8"/>
  <c r="N6" i="8"/>
  <c r="O6" i="8" s="1"/>
  <c r="P5" i="8"/>
  <c r="N5" i="8"/>
  <c r="O5" i="8" s="1"/>
  <c r="P4" i="8"/>
  <c r="N4" i="8"/>
  <c r="O4" i="8" s="1"/>
  <c r="E2513" i="2"/>
  <c r="E2512" i="2"/>
  <c r="E2511" i="2"/>
  <c r="E2510" i="2"/>
  <c r="E2509" i="2"/>
  <c r="E2508" i="2"/>
  <c r="E2507" i="2"/>
  <c r="E2506" i="2"/>
  <c r="E2505" i="2"/>
  <c r="E2504" i="2"/>
  <c r="E2503" i="2"/>
  <c r="E2502" i="2"/>
  <c r="E2501" i="2"/>
  <c r="E2500" i="2"/>
  <c r="E2499" i="2"/>
  <c r="E2498" i="2"/>
  <c r="E2497" i="2"/>
  <c r="E2496" i="2"/>
  <c r="E2495" i="2"/>
  <c r="E2494" i="2"/>
  <c r="E2493" i="2"/>
  <c r="E2492" i="2"/>
  <c r="E2491" i="2"/>
  <c r="E2490" i="2"/>
  <c r="E2489" i="2"/>
  <c r="E2488" i="2"/>
  <c r="E2487" i="2"/>
  <c r="E2486" i="2"/>
  <c r="E2485" i="2"/>
  <c r="E2484" i="2"/>
  <c r="E2483" i="2"/>
  <c r="E2482" i="2"/>
  <c r="E2481" i="2"/>
  <c r="E2480" i="2"/>
  <c r="E2479" i="2"/>
  <c r="E2478" i="2"/>
  <c r="E2477" i="2"/>
  <c r="E2476" i="2"/>
  <c r="E2475" i="2"/>
  <c r="E2474" i="2"/>
  <c r="E2473" i="2"/>
  <c r="E2472" i="2"/>
  <c r="E2471" i="2"/>
  <c r="E2470" i="2"/>
  <c r="E2469" i="2"/>
  <c r="E2468" i="2"/>
  <c r="E2467" i="2"/>
  <c r="E2466" i="2"/>
  <c r="E2465" i="2"/>
  <c r="E2464" i="2"/>
  <c r="E2463" i="2"/>
  <c r="E2462" i="2"/>
  <c r="E2461" i="2"/>
  <c r="E2460" i="2"/>
  <c r="E2459" i="2"/>
  <c r="E2458" i="2"/>
  <c r="E2457" i="2"/>
  <c r="E2456" i="2"/>
  <c r="E2455" i="2"/>
  <c r="E2454" i="2"/>
  <c r="E2453" i="2"/>
  <c r="E2452" i="2"/>
  <c r="E2451" i="2"/>
  <c r="E2450" i="2"/>
  <c r="E2449" i="2"/>
  <c r="E2448" i="2"/>
  <c r="E2447" i="2"/>
  <c r="E2446" i="2"/>
  <c r="E2445" i="2"/>
  <c r="E2444" i="2"/>
  <c r="E2443" i="2"/>
  <c r="E2442" i="2"/>
  <c r="E2441" i="2"/>
  <c r="E2440" i="2"/>
  <c r="E2439" i="2"/>
  <c r="E2438" i="2"/>
  <c r="E2437" i="2"/>
  <c r="E2436" i="2"/>
  <c r="E2435" i="2"/>
  <c r="E2434" i="2"/>
  <c r="E2433" i="2"/>
  <c r="E2432" i="2"/>
  <c r="E2431" i="2"/>
  <c r="E2430" i="2"/>
  <c r="E2429" i="2"/>
  <c r="E2428" i="2"/>
  <c r="E2427" i="2"/>
  <c r="E2426" i="2"/>
  <c r="E2425" i="2"/>
  <c r="E2424" i="2"/>
  <c r="E2423" i="2"/>
  <c r="E2422" i="2"/>
  <c r="E2421" i="2"/>
  <c r="E2420" i="2"/>
  <c r="E2419" i="2"/>
  <c r="E2418" i="2"/>
  <c r="E2417" i="2"/>
  <c r="E2416" i="2"/>
  <c r="E2415" i="2"/>
  <c r="E2414" i="2"/>
  <c r="E2413" i="2"/>
  <c r="E2412" i="2"/>
  <c r="E2411" i="2"/>
  <c r="E2410" i="2"/>
  <c r="E2409" i="2"/>
  <c r="E2408" i="2"/>
  <c r="E2407" i="2"/>
  <c r="E2406" i="2"/>
  <c r="E2405" i="2"/>
  <c r="E2404" i="2"/>
  <c r="E2403" i="2"/>
  <c r="E2402" i="2"/>
  <c r="E2401" i="2"/>
  <c r="E2400" i="2"/>
  <c r="E2399" i="2"/>
  <c r="E2398" i="2"/>
  <c r="E2397" i="2"/>
  <c r="E2396" i="2"/>
  <c r="E2395" i="2"/>
  <c r="E2394" i="2"/>
  <c r="E2393" i="2"/>
  <c r="E2392" i="2"/>
  <c r="E2391" i="2"/>
  <c r="E2390" i="2"/>
  <c r="E2389" i="2"/>
  <c r="E2388" i="2"/>
  <c r="E2387" i="2"/>
  <c r="E2386" i="2"/>
  <c r="E2385" i="2"/>
  <c r="E2384" i="2"/>
  <c r="E2383" i="2"/>
  <c r="E2382" i="2"/>
  <c r="E2381" i="2"/>
  <c r="E2380" i="2"/>
  <c r="E2379" i="2"/>
  <c r="E2378" i="2"/>
  <c r="E2377" i="2"/>
  <c r="E2376" i="2"/>
  <c r="E2375" i="2"/>
  <c r="E2374" i="2"/>
  <c r="E2373" i="2"/>
  <c r="E2372" i="2"/>
  <c r="E2371" i="2"/>
  <c r="E2370" i="2"/>
  <c r="E2369" i="2"/>
  <c r="E2368" i="2"/>
  <c r="E2367" i="2"/>
  <c r="E2366" i="2"/>
  <c r="E2365" i="2"/>
  <c r="E2364" i="2"/>
  <c r="E2363" i="2"/>
  <c r="E2362" i="2"/>
  <c r="E2361" i="2"/>
  <c r="E2360" i="2"/>
  <c r="E2359" i="2"/>
  <c r="E2358" i="2"/>
  <c r="E2357" i="2"/>
  <c r="E2356" i="2"/>
  <c r="E2355" i="2"/>
  <c r="E2354" i="2"/>
  <c r="E2353" i="2"/>
  <c r="E2352" i="2"/>
  <c r="E2351" i="2"/>
  <c r="E2350" i="2"/>
  <c r="E2349" i="2"/>
  <c r="E2348" i="2"/>
  <c r="E2347" i="2"/>
  <c r="E2346" i="2"/>
  <c r="E2345" i="2"/>
  <c r="E2344" i="2"/>
  <c r="E2343" i="2"/>
  <c r="E2342" i="2"/>
  <c r="E2341" i="2"/>
  <c r="E2340" i="2"/>
  <c r="E2339" i="2"/>
  <c r="E2338" i="2"/>
  <c r="E2337" i="2"/>
  <c r="E2336" i="2"/>
  <c r="E2335" i="2"/>
  <c r="E2334" i="2"/>
  <c r="E2333" i="2"/>
  <c r="E2332" i="2"/>
  <c r="E2331" i="2"/>
  <c r="E2330" i="2"/>
  <c r="E2329" i="2"/>
  <c r="E2328" i="2"/>
  <c r="E2327" i="2"/>
  <c r="E2326" i="2"/>
  <c r="E2325" i="2"/>
  <c r="E2324" i="2"/>
  <c r="E2323" i="2"/>
  <c r="E2322" i="2"/>
  <c r="E2321" i="2"/>
  <c r="E2320" i="2"/>
  <c r="E2319" i="2"/>
  <c r="E2318" i="2"/>
  <c r="E2317" i="2"/>
  <c r="E2316" i="2"/>
  <c r="E2315" i="2"/>
  <c r="E2314" i="2"/>
  <c r="E2313" i="2"/>
  <c r="E2312" i="2"/>
  <c r="E2311" i="2"/>
  <c r="E2310" i="2"/>
  <c r="E2309" i="2"/>
  <c r="E2308" i="2"/>
  <c r="E2307" i="2"/>
  <c r="E2306" i="2"/>
  <c r="E2305" i="2"/>
  <c r="E2304" i="2"/>
  <c r="E2303" i="2"/>
  <c r="E2302" i="2"/>
  <c r="E2301" i="2"/>
  <c r="E2300" i="2"/>
  <c r="E2299" i="2"/>
  <c r="E2298" i="2"/>
  <c r="E2297" i="2"/>
  <c r="E2296" i="2"/>
  <c r="E2295" i="2"/>
  <c r="E2294" i="2"/>
  <c r="E2293" i="2"/>
  <c r="E2292" i="2"/>
  <c r="E2291" i="2"/>
  <c r="E2290" i="2"/>
  <c r="E2289" i="2"/>
  <c r="E2288" i="2"/>
  <c r="E2287" i="2"/>
  <c r="E2286" i="2"/>
  <c r="E2285" i="2"/>
  <c r="E2284" i="2"/>
  <c r="E2283" i="2"/>
  <c r="E2282" i="2"/>
  <c r="E2281" i="2"/>
  <c r="E2280" i="2"/>
  <c r="E2279" i="2"/>
  <c r="E2278" i="2"/>
  <c r="E2277" i="2"/>
  <c r="E2276" i="2"/>
  <c r="E2275" i="2"/>
  <c r="E2274" i="2"/>
  <c r="E2273" i="2"/>
  <c r="E2272" i="2"/>
  <c r="E2271" i="2"/>
  <c r="E2270" i="2"/>
  <c r="E2269" i="2"/>
  <c r="E2268" i="2"/>
  <c r="E2267" i="2"/>
  <c r="E2266" i="2"/>
  <c r="E2265" i="2"/>
  <c r="E2264" i="2"/>
  <c r="E2263" i="2"/>
  <c r="E2262" i="2"/>
  <c r="E2261" i="2"/>
  <c r="E2260" i="2"/>
  <c r="E2259" i="2"/>
  <c r="E2258" i="2"/>
  <c r="E2257" i="2"/>
  <c r="E2256" i="2"/>
  <c r="E2255" i="2"/>
  <c r="E2254" i="2"/>
  <c r="E2253" i="2"/>
  <c r="E2252" i="2"/>
  <c r="E2251" i="2"/>
  <c r="E2250" i="2"/>
  <c r="E2249" i="2"/>
  <c r="E2248" i="2"/>
  <c r="E2247" i="2"/>
  <c r="E2246" i="2"/>
  <c r="E2245" i="2"/>
  <c r="E2244" i="2"/>
  <c r="E2243" i="2"/>
  <c r="E2242" i="2"/>
  <c r="E2241" i="2"/>
  <c r="E2240" i="2"/>
  <c r="E2239" i="2"/>
  <c r="E2238" i="2"/>
  <c r="E2237" i="2"/>
  <c r="E2236" i="2"/>
  <c r="E2235" i="2"/>
  <c r="E2234" i="2"/>
  <c r="E2233" i="2"/>
  <c r="E2232" i="2"/>
  <c r="E2231" i="2"/>
  <c r="E2230" i="2"/>
  <c r="E2229" i="2"/>
  <c r="E2228" i="2"/>
  <c r="E2227" i="2"/>
  <c r="E2226" i="2"/>
  <c r="E2225" i="2"/>
  <c r="E2224" i="2"/>
  <c r="E2223" i="2"/>
  <c r="E2222" i="2"/>
  <c r="E2221" i="2"/>
  <c r="E2220" i="2"/>
  <c r="E2219" i="2"/>
  <c r="E2218" i="2"/>
  <c r="E2217" i="2"/>
  <c r="E2216" i="2"/>
  <c r="E2215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200" i="2"/>
  <c r="E2199" i="2"/>
  <c r="E2198" i="2"/>
  <c r="E2197" i="2"/>
  <c r="E2196" i="2"/>
  <c r="E2195" i="2"/>
  <c r="E2194" i="2"/>
  <c r="E2193" i="2"/>
  <c r="E2192" i="2"/>
  <c r="E2191" i="2"/>
  <c r="E2190" i="2"/>
  <c r="E2189" i="2"/>
  <c r="E2188" i="2"/>
  <c r="E2187" i="2"/>
  <c r="E2186" i="2"/>
  <c r="E2185" i="2"/>
  <c r="E2184" i="2"/>
  <c r="E2183" i="2"/>
  <c r="E2182" i="2"/>
  <c r="E2181" i="2"/>
  <c r="E2180" i="2"/>
  <c r="E2179" i="2"/>
  <c r="E2178" i="2"/>
  <c r="E2177" i="2"/>
  <c r="E2176" i="2"/>
  <c r="E2175" i="2"/>
  <c r="E2174" i="2"/>
  <c r="E2173" i="2"/>
  <c r="E2172" i="2"/>
  <c r="E2171" i="2"/>
  <c r="E2170" i="2"/>
  <c r="E2169" i="2"/>
  <c r="E2168" i="2"/>
  <c r="E2167" i="2"/>
  <c r="E2166" i="2"/>
  <c r="E2165" i="2"/>
  <c r="E2164" i="2"/>
  <c r="E2163" i="2"/>
  <c r="E2162" i="2"/>
  <c r="E2161" i="2"/>
  <c r="E2160" i="2"/>
  <c r="E2159" i="2"/>
  <c r="E2158" i="2"/>
  <c r="E2157" i="2"/>
  <c r="E2156" i="2"/>
  <c r="E2155" i="2"/>
  <c r="E2154" i="2"/>
  <c r="E2153" i="2"/>
  <c r="E2152" i="2"/>
  <c r="E2151" i="2"/>
  <c r="E2150" i="2"/>
  <c r="E2149" i="2"/>
  <c r="E2148" i="2"/>
  <c r="E2147" i="2"/>
  <c r="E2146" i="2"/>
  <c r="E2145" i="2"/>
  <c r="E2144" i="2"/>
  <c r="E2143" i="2"/>
  <c r="E2142" i="2"/>
  <c r="E2141" i="2"/>
  <c r="E2140" i="2"/>
  <c r="E2139" i="2"/>
  <c r="E2138" i="2"/>
  <c r="E2137" i="2"/>
  <c r="E2136" i="2"/>
  <c r="E2135" i="2"/>
  <c r="E2134" i="2"/>
  <c r="E2133" i="2"/>
  <c r="E2132" i="2"/>
  <c r="E2131" i="2"/>
  <c r="E2130" i="2"/>
  <c r="E2129" i="2"/>
  <c r="E2128" i="2"/>
  <c r="E2127" i="2"/>
  <c r="E2126" i="2"/>
  <c r="E2125" i="2"/>
  <c r="E2124" i="2"/>
  <c r="E2123" i="2"/>
  <c r="E2122" i="2"/>
  <c r="E2121" i="2"/>
  <c r="E2120" i="2"/>
  <c r="E2119" i="2"/>
  <c r="E2118" i="2"/>
  <c r="E2117" i="2"/>
  <c r="E2116" i="2"/>
  <c r="E2115" i="2"/>
  <c r="E2114" i="2"/>
  <c r="E2113" i="2"/>
  <c r="E2112" i="2"/>
  <c r="E2111" i="2"/>
  <c r="E2110" i="2"/>
  <c r="E2109" i="2"/>
  <c r="E2108" i="2"/>
  <c r="E2107" i="2"/>
  <c r="E2106" i="2"/>
  <c r="E2105" i="2"/>
  <c r="E2104" i="2"/>
  <c r="E2103" i="2"/>
  <c r="E2102" i="2"/>
  <c r="E2101" i="2"/>
  <c r="E2100" i="2"/>
  <c r="E2099" i="2"/>
  <c r="E2098" i="2"/>
  <c r="E2097" i="2"/>
  <c r="E2096" i="2"/>
  <c r="E2095" i="2"/>
  <c r="E2094" i="2"/>
  <c r="E2093" i="2"/>
  <c r="E2092" i="2"/>
  <c r="E2091" i="2"/>
  <c r="E2090" i="2"/>
  <c r="E2089" i="2"/>
  <c r="E2088" i="2"/>
  <c r="E2087" i="2"/>
  <c r="E2086" i="2"/>
  <c r="E2085" i="2"/>
  <c r="E2084" i="2"/>
  <c r="E2083" i="2"/>
  <c r="E2082" i="2"/>
  <c r="E2081" i="2"/>
  <c r="E2080" i="2"/>
  <c r="E2079" i="2"/>
  <c r="E2078" i="2"/>
  <c r="E2077" i="2"/>
  <c r="E2076" i="2"/>
  <c r="E2075" i="2"/>
  <c r="E2074" i="2"/>
  <c r="E2073" i="2"/>
  <c r="E2072" i="2"/>
  <c r="E2071" i="2"/>
  <c r="E2070" i="2"/>
  <c r="E2069" i="2"/>
  <c r="E2068" i="2"/>
  <c r="E2067" i="2"/>
  <c r="E2066" i="2"/>
  <c r="E2065" i="2"/>
  <c r="E2064" i="2"/>
  <c r="E2063" i="2"/>
  <c r="E2062" i="2"/>
  <c r="E2061" i="2"/>
  <c r="E2060" i="2"/>
  <c r="E2059" i="2"/>
  <c r="E2058" i="2"/>
  <c r="E2057" i="2"/>
  <c r="E2056" i="2"/>
  <c r="E2055" i="2"/>
  <c r="E2054" i="2"/>
  <c r="E2053" i="2"/>
  <c r="E2052" i="2"/>
  <c r="E2051" i="2"/>
  <c r="E2050" i="2"/>
  <c r="E2049" i="2"/>
  <c r="E2048" i="2"/>
  <c r="E2047" i="2"/>
  <c r="E2046" i="2"/>
  <c r="E2045" i="2"/>
  <c r="E2044" i="2"/>
  <c r="E2043" i="2"/>
  <c r="E2042" i="2"/>
  <c r="E2041" i="2"/>
  <c r="E2040" i="2"/>
  <c r="E2039" i="2"/>
  <c r="E2038" i="2"/>
  <c r="E2037" i="2"/>
  <c r="E2036" i="2"/>
  <c r="E2035" i="2"/>
  <c r="E2034" i="2"/>
  <c r="E2033" i="2"/>
  <c r="E2032" i="2"/>
  <c r="E2031" i="2"/>
  <c r="E2030" i="2"/>
  <c r="E2029" i="2"/>
  <c r="E2028" i="2"/>
  <c r="E2027" i="2"/>
  <c r="E2026" i="2"/>
  <c r="E2025" i="2"/>
  <c r="E2024" i="2"/>
  <c r="E2023" i="2"/>
  <c r="E2022" i="2"/>
  <c r="E2021" i="2"/>
  <c r="E2020" i="2"/>
  <c r="E2019" i="2"/>
  <c r="E2018" i="2"/>
  <c r="E2017" i="2"/>
  <c r="E2016" i="2"/>
  <c r="E2015" i="2"/>
  <c r="E2014" i="2"/>
  <c r="E2013" i="2"/>
  <c r="E2012" i="2"/>
  <c r="E2011" i="2"/>
  <c r="E2010" i="2"/>
  <c r="E2009" i="2"/>
  <c r="E2008" i="2"/>
  <c r="E2007" i="2"/>
  <c r="E2006" i="2"/>
  <c r="E2005" i="2"/>
  <c r="E2004" i="2"/>
  <c r="E2003" i="2"/>
  <c r="E2002" i="2"/>
  <c r="E2001" i="2"/>
  <c r="E2000" i="2"/>
  <c r="E1999" i="2"/>
  <c r="E1998" i="2"/>
  <c r="E1997" i="2"/>
  <c r="E1996" i="2"/>
  <c r="E1995" i="2"/>
  <c r="E1994" i="2"/>
  <c r="E1993" i="2"/>
  <c r="E1992" i="2"/>
  <c r="E1991" i="2"/>
  <c r="E1990" i="2"/>
  <c r="E1989" i="2"/>
  <c r="E1988" i="2"/>
  <c r="E1987" i="2"/>
  <c r="E1986" i="2"/>
  <c r="E1985" i="2"/>
  <c r="E1984" i="2"/>
  <c r="E1983" i="2"/>
  <c r="E1982" i="2"/>
  <c r="E1981" i="2"/>
  <c r="E1980" i="2"/>
  <c r="E1979" i="2"/>
  <c r="E1978" i="2"/>
  <c r="E1977" i="2"/>
  <c r="E1976" i="2"/>
  <c r="E1975" i="2"/>
  <c r="E1974" i="2"/>
  <c r="E1973" i="2"/>
  <c r="E1972" i="2"/>
  <c r="E1971" i="2"/>
  <c r="E1970" i="2"/>
  <c r="E1969" i="2"/>
  <c r="E1968" i="2"/>
  <c r="E1967" i="2"/>
  <c r="E1966" i="2"/>
  <c r="E1965" i="2"/>
  <c r="E1964" i="2"/>
  <c r="E1963" i="2"/>
  <c r="E1962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43" i="2"/>
  <c r="E1942" i="2"/>
  <c r="E1941" i="2"/>
  <c r="E1940" i="2"/>
  <c r="E1939" i="2"/>
  <c r="E1938" i="2"/>
  <c r="E1937" i="2"/>
  <c r="E1936" i="2"/>
  <c r="E1935" i="2"/>
  <c r="E1934" i="2"/>
  <c r="E1933" i="2"/>
  <c r="E1932" i="2"/>
  <c r="E1931" i="2"/>
  <c r="E1930" i="2"/>
  <c r="E1929" i="2"/>
  <c r="E1928" i="2"/>
  <c r="E1927" i="2"/>
  <c r="E1926" i="2"/>
  <c r="E1925" i="2"/>
  <c r="E1924" i="2"/>
  <c r="E1923" i="2"/>
  <c r="E1922" i="2"/>
  <c r="E1921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01" i="2"/>
  <c r="E1900" i="2"/>
  <c r="E1899" i="2"/>
  <c r="E1898" i="2"/>
  <c r="E1897" i="2"/>
  <c r="E1896" i="2"/>
  <c r="E1895" i="2"/>
  <c r="E1894" i="2"/>
  <c r="E1893" i="2"/>
  <c r="E1892" i="2"/>
  <c r="E1891" i="2"/>
  <c r="E1890" i="2"/>
  <c r="E1889" i="2"/>
  <c r="E1888" i="2"/>
  <c r="E1887" i="2"/>
  <c r="E1886" i="2"/>
  <c r="E1885" i="2"/>
  <c r="E1884" i="2"/>
  <c r="E1883" i="2"/>
  <c r="E1882" i="2"/>
  <c r="E1881" i="2"/>
  <c r="E1880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60" i="2"/>
  <c r="E1859" i="2"/>
  <c r="E1858" i="2"/>
  <c r="E1857" i="2"/>
  <c r="E1856" i="2"/>
  <c r="E1855" i="2"/>
  <c r="E1854" i="2"/>
  <c r="E1853" i="2"/>
  <c r="E1852" i="2"/>
  <c r="E1851" i="2"/>
  <c r="E1850" i="2"/>
  <c r="E1849" i="2"/>
  <c r="E1848" i="2"/>
  <c r="E1847" i="2"/>
  <c r="E1846" i="2"/>
  <c r="E1845" i="2"/>
  <c r="E1844" i="2"/>
  <c r="E1843" i="2"/>
  <c r="E1842" i="2"/>
  <c r="E1841" i="2"/>
  <c r="E1840" i="2"/>
  <c r="E1839" i="2"/>
  <c r="E1838" i="2"/>
  <c r="E1837" i="2"/>
  <c r="E1836" i="2"/>
  <c r="E1835" i="2"/>
  <c r="E1834" i="2"/>
  <c r="E1833" i="2"/>
  <c r="E1832" i="2"/>
  <c r="E1831" i="2"/>
  <c r="E1830" i="2"/>
  <c r="E1829" i="2"/>
  <c r="E1828" i="2"/>
  <c r="E1827" i="2"/>
  <c r="E1826" i="2"/>
  <c r="E1825" i="2"/>
  <c r="E1824" i="2"/>
  <c r="E1823" i="2"/>
  <c r="E1822" i="2"/>
  <c r="E1821" i="2"/>
  <c r="E1820" i="2"/>
  <c r="E1819" i="2"/>
  <c r="E1818" i="2"/>
  <c r="E1817" i="2"/>
  <c r="E1816" i="2"/>
  <c r="E1815" i="2"/>
  <c r="E1814" i="2"/>
  <c r="E1813" i="2"/>
  <c r="E1812" i="2"/>
  <c r="E1811" i="2"/>
  <c r="E1810" i="2"/>
  <c r="E1809" i="2"/>
  <c r="E1808" i="2"/>
  <c r="E1807" i="2"/>
  <c r="E1806" i="2"/>
  <c r="E1805" i="2"/>
  <c r="E1804" i="2"/>
  <c r="E1803" i="2"/>
  <c r="E1802" i="2"/>
  <c r="E1801" i="2"/>
  <c r="E1800" i="2"/>
  <c r="E1799" i="2"/>
  <c r="E1798" i="2"/>
  <c r="E1797" i="2"/>
  <c r="E1796" i="2"/>
  <c r="E1795" i="2"/>
  <c r="E1794" i="2"/>
  <c r="E1793" i="2"/>
  <c r="E1792" i="2"/>
  <c r="E1791" i="2"/>
  <c r="E1790" i="2"/>
  <c r="E1789" i="2"/>
  <c r="E1788" i="2"/>
  <c r="E1787" i="2"/>
  <c r="E1786" i="2"/>
  <c r="E1785" i="2"/>
  <c r="E1784" i="2"/>
  <c r="E1783" i="2"/>
  <c r="E1782" i="2"/>
  <c r="E1781" i="2"/>
  <c r="E1780" i="2"/>
  <c r="E1779" i="2"/>
  <c r="E1778" i="2"/>
  <c r="E1777" i="2"/>
  <c r="E1776" i="2"/>
  <c r="E1775" i="2"/>
  <c r="E1774" i="2"/>
  <c r="E1773" i="2"/>
  <c r="E1772" i="2"/>
  <c r="E1771" i="2"/>
  <c r="E1770" i="2"/>
  <c r="E1769" i="2"/>
  <c r="E1768" i="2"/>
  <c r="E1767" i="2"/>
  <c r="E1766" i="2"/>
  <c r="E1765" i="2"/>
  <c r="E1764" i="2"/>
  <c r="E1763" i="2"/>
  <c r="E1762" i="2"/>
  <c r="E1761" i="2"/>
  <c r="E1760" i="2"/>
  <c r="E1759" i="2"/>
  <c r="E1758" i="2"/>
  <c r="E1757" i="2"/>
  <c r="E1756" i="2"/>
  <c r="E1755" i="2"/>
  <c r="E1754" i="2"/>
  <c r="E1753" i="2"/>
  <c r="E1752" i="2"/>
  <c r="E1751" i="2"/>
  <c r="E1750" i="2"/>
  <c r="E1749" i="2"/>
  <c r="E1748" i="2"/>
  <c r="E1747" i="2"/>
  <c r="E1746" i="2"/>
  <c r="E1745" i="2"/>
  <c r="E1744" i="2"/>
  <c r="E1743" i="2"/>
  <c r="E1742" i="2"/>
  <c r="E1741" i="2"/>
  <c r="E1740" i="2"/>
  <c r="E1739" i="2"/>
  <c r="E1738" i="2"/>
  <c r="E1737" i="2"/>
  <c r="E1736" i="2"/>
  <c r="E1735" i="2"/>
  <c r="E1734" i="2"/>
  <c r="E1733" i="2"/>
  <c r="E1732" i="2"/>
  <c r="E1731" i="2"/>
  <c r="E1730" i="2"/>
  <c r="E1729" i="2"/>
  <c r="E1728" i="2"/>
  <c r="E1727" i="2"/>
  <c r="E1726" i="2"/>
  <c r="E1725" i="2"/>
  <c r="E1724" i="2"/>
  <c r="E1723" i="2"/>
  <c r="E1722" i="2"/>
  <c r="E1721" i="2"/>
  <c r="E1720" i="2"/>
  <c r="E1719" i="2"/>
  <c r="E1718" i="2"/>
  <c r="E1717" i="2"/>
  <c r="E1716" i="2"/>
  <c r="E1715" i="2"/>
  <c r="E1714" i="2"/>
  <c r="E1713" i="2"/>
  <c r="E1712" i="2"/>
  <c r="E1711" i="2"/>
  <c r="E1710" i="2"/>
  <c r="E1709" i="2"/>
  <c r="E1708" i="2"/>
  <c r="E1707" i="2"/>
  <c r="E1706" i="2"/>
  <c r="E1705" i="2"/>
  <c r="E1704" i="2"/>
  <c r="E1703" i="2"/>
  <c r="E1702" i="2"/>
  <c r="E1701" i="2"/>
  <c r="E1700" i="2"/>
  <c r="E1699" i="2"/>
  <c r="E1698" i="2"/>
  <c r="E1697" i="2"/>
  <c r="E1696" i="2"/>
  <c r="E1695" i="2"/>
  <c r="E1694" i="2"/>
  <c r="E1693" i="2"/>
  <c r="E1692" i="2"/>
  <c r="E1691" i="2"/>
  <c r="E1690" i="2"/>
  <c r="E1689" i="2"/>
  <c r="E1688" i="2"/>
  <c r="E1687" i="2"/>
  <c r="E1686" i="2"/>
  <c r="E1685" i="2"/>
  <c r="E1684" i="2"/>
  <c r="E1683" i="2"/>
  <c r="E1682" i="2"/>
  <c r="E1681" i="2"/>
  <c r="E1680" i="2"/>
  <c r="E1679" i="2"/>
  <c r="E1678" i="2"/>
  <c r="E1677" i="2"/>
  <c r="E1676" i="2"/>
  <c r="E1675" i="2"/>
  <c r="E1674" i="2"/>
  <c r="E1673" i="2"/>
  <c r="E1672" i="2"/>
  <c r="E1671" i="2"/>
  <c r="E1670" i="2"/>
  <c r="E1669" i="2"/>
  <c r="E1668" i="2"/>
  <c r="E1667" i="2"/>
  <c r="E1666" i="2"/>
  <c r="E1665" i="2"/>
  <c r="E1664" i="2"/>
  <c r="E1663" i="2"/>
  <c r="E1662" i="2"/>
  <c r="E1661" i="2"/>
  <c r="E1660" i="2"/>
  <c r="E1659" i="2"/>
  <c r="E1658" i="2"/>
  <c r="E1657" i="2"/>
  <c r="E1656" i="2"/>
  <c r="E1655" i="2"/>
  <c r="E1654" i="2"/>
  <c r="E1653" i="2"/>
  <c r="E1652" i="2"/>
  <c r="E1651" i="2"/>
  <c r="E1650" i="2"/>
  <c r="E1649" i="2"/>
  <c r="E1648" i="2"/>
  <c r="E1647" i="2"/>
  <c r="E1646" i="2"/>
  <c r="E1645" i="2"/>
  <c r="E1644" i="2"/>
  <c r="E1643" i="2"/>
  <c r="E1642" i="2"/>
  <c r="E1641" i="2"/>
  <c r="E1640" i="2"/>
  <c r="E1639" i="2"/>
  <c r="E1638" i="2"/>
  <c r="E1637" i="2"/>
  <c r="E1636" i="2"/>
  <c r="E1635" i="2"/>
  <c r="E1634" i="2"/>
  <c r="E1633" i="2"/>
  <c r="E1632" i="2"/>
  <c r="E1631" i="2"/>
  <c r="E1630" i="2"/>
  <c r="E1629" i="2"/>
  <c r="E1628" i="2"/>
  <c r="E1627" i="2"/>
  <c r="E1626" i="2"/>
  <c r="E1625" i="2"/>
  <c r="E1624" i="2"/>
  <c r="E1623" i="2"/>
  <c r="E1622" i="2"/>
  <c r="E1621" i="2"/>
  <c r="E1620" i="2"/>
  <c r="E1619" i="2"/>
  <c r="E1618" i="2"/>
  <c r="E1617" i="2"/>
  <c r="E1616" i="2"/>
  <c r="E1615" i="2"/>
  <c r="E1614" i="2"/>
  <c r="E1613" i="2"/>
  <c r="E1612" i="2"/>
  <c r="E1611" i="2"/>
  <c r="E1610" i="2"/>
  <c r="E1609" i="2"/>
  <c r="E1608" i="2"/>
  <c r="E1607" i="2"/>
  <c r="E1606" i="2"/>
  <c r="E1605" i="2"/>
  <c r="E1604" i="2"/>
  <c r="E1603" i="2"/>
  <c r="E1602" i="2"/>
  <c r="E1601" i="2"/>
  <c r="E1600" i="2"/>
  <c r="E1599" i="2"/>
  <c r="E1598" i="2"/>
  <c r="E1597" i="2"/>
  <c r="E1596" i="2"/>
  <c r="E1595" i="2"/>
  <c r="E1594" i="2"/>
  <c r="E1593" i="2"/>
  <c r="E1592" i="2"/>
  <c r="E1591" i="2"/>
  <c r="E1590" i="2"/>
  <c r="E1589" i="2"/>
  <c r="E1588" i="2"/>
  <c r="E1587" i="2"/>
  <c r="E1586" i="2"/>
  <c r="E1585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65" i="2"/>
  <c r="E1564" i="2"/>
  <c r="E1563" i="2"/>
  <c r="E1562" i="2"/>
  <c r="E1561" i="2"/>
  <c r="E1560" i="2"/>
  <c r="E1559" i="2"/>
  <c r="E1558" i="2"/>
  <c r="E1557" i="2"/>
  <c r="E1556" i="2"/>
  <c r="E1555" i="2"/>
  <c r="E1554" i="2"/>
  <c r="E1553" i="2"/>
  <c r="E1552" i="2"/>
  <c r="E1551" i="2"/>
  <c r="E1550" i="2"/>
  <c r="E1549" i="2"/>
  <c r="E1548" i="2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8" i="2"/>
  <c r="E1527" i="2"/>
  <c r="E1526" i="2"/>
  <c r="E1525" i="2"/>
  <c r="E1524" i="2"/>
  <c r="E1523" i="2"/>
  <c r="E1522" i="2"/>
  <c r="E1521" i="2"/>
  <c r="E1520" i="2"/>
  <c r="E1519" i="2"/>
  <c r="E1518" i="2"/>
  <c r="E1517" i="2"/>
  <c r="E1516" i="2"/>
  <c r="E1515" i="2"/>
  <c r="E1514" i="2"/>
  <c r="E1513" i="2"/>
  <c r="E1512" i="2"/>
  <c r="E1511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494" i="2"/>
  <c r="E1493" i="2"/>
  <c r="E1492" i="2"/>
  <c r="E1491" i="2"/>
  <c r="E1490" i="2"/>
  <c r="E1489" i="2"/>
  <c r="E1488" i="2"/>
  <c r="E1487" i="2"/>
  <c r="E1486" i="2"/>
  <c r="E1485" i="2"/>
  <c r="E1484" i="2"/>
  <c r="E1483" i="2"/>
  <c r="E1482" i="2"/>
  <c r="E1481" i="2"/>
  <c r="E1480" i="2"/>
  <c r="E1479" i="2"/>
  <c r="E1478" i="2"/>
  <c r="E1477" i="2"/>
  <c r="E1476" i="2"/>
  <c r="E1475" i="2"/>
  <c r="E1474" i="2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8" i="2"/>
  <c r="E1457" i="2"/>
  <c r="E1456" i="2"/>
  <c r="E1455" i="2"/>
  <c r="E1454" i="2"/>
  <c r="E1453" i="2"/>
  <c r="E1452" i="2"/>
  <c r="E1451" i="2"/>
  <c r="E1450" i="2"/>
  <c r="E1449" i="2"/>
  <c r="E1448" i="2"/>
  <c r="E1447" i="2"/>
  <c r="E1446" i="2"/>
  <c r="E1445" i="2"/>
  <c r="E1444" i="2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27" i="2"/>
  <c r="E1426" i="2"/>
  <c r="E1425" i="2"/>
  <c r="E1424" i="2"/>
  <c r="E1423" i="2"/>
  <c r="E1422" i="2"/>
  <c r="E1421" i="2"/>
  <c r="E1420" i="2"/>
  <c r="E1419" i="2"/>
  <c r="E1418" i="2"/>
  <c r="E1417" i="2"/>
  <c r="E1416" i="2"/>
  <c r="E1415" i="2"/>
  <c r="E1414" i="2"/>
  <c r="E1413" i="2"/>
  <c r="E1412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6" i="2"/>
  <c r="E1395" i="2"/>
  <c r="E1394" i="2"/>
  <c r="E1393" i="2"/>
  <c r="E1392" i="2"/>
  <c r="E1391" i="2"/>
  <c r="E1390" i="2"/>
  <c r="E1389" i="2"/>
  <c r="E1388" i="2"/>
  <c r="E1387" i="2"/>
  <c r="E1386" i="2"/>
  <c r="E1385" i="2"/>
  <c r="E1384" i="2"/>
  <c r="E1383" i="2"/>
  <c r="E1382" i="2"/>
  <c r="E1381" i="2"/>
  <c r="E1380" i="2"/>
  <c r="E1379" i="2"/>
  <c r="E1378" i="2"/>
  <c r="E1377" i="2"/>
  <c r="E1376" i="2"/>
  <c r="E1375" i="2"/>
  <c r="E1374" i="2"/>
  <c r="E1373" i="2"/>
  <c r="E1372" i="2"/>
  <c r="E1371" i="2"/>
  <c r="E1370" i="2"/>
  <c r="E1369" i="2"/>
  <c r="E1368" i="2"/>
  <c r="E1367" i="2"/>
  <c r="E1366" i="2"/>
  <c r="E1365" i="2"/>
  <c r="E1364" i="2"/>
  <c r="E1363" i="2"/>
  <c r="E1362" i="2"/>
  <c r="E1361" i="2"/>
  <c r="E1360" i="2"/>
  <c r="E1359" i="2"/>
  <c r="E1358" i="2"/>
  <c r="E1357" i="2"/>
  <c r="E1356" i="2"/>
  <c r="E1355" i="2"/>
  <c r="E1354" i="2"/>
  <c r="E1353" i="2"/>
  <c r="E1352" i="2"/>
  <c r="E1351" i="2"/>
  <c r="E1350" i="2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5" i="2"/>
  <c r="E1334" i="2"/>
  <c r="E1333" i="2"/>
  <c r="E1332" i="2"/>
  <c r="E1331" i="2"/>
  <c r="E1330" i="2"/>
  <c r="E1329" i="2"/>
  <c r="E1328" i="2"/>
  <c r="E1327" i="2"/>
  <c r="E1326" i="2"/>
  <c r="E1325" i="2"/>
  <c r="E1324" i="2"/>
  <c r="E1323" i="2"/>
  <c r="E1322" i="2"/>
  <c r="E1321" i="2"/>
  <c r="E1320" i="2"/>
  <c r="E1319" i="2"/>
  <c r="E1318" i="2"/>
  <c r="E1317" i="2"/>
  <c r="E1316" i="2"/>
  <c r="E1315" i="2"/>
  <c r="E1314" i="2"/>
  <c r="E1313" i="2"/>
  <c r="E1312" i="2"/>
  <c r="E1311" i="2"/>
  <c r="E1310" i="2"/>
  <c r="E1309" i="2"/>
  <c r="E1308" i="2"/>
  <c r="E1307" i="2"/>
  <c r="E1306" i="2"/>
  <c r="E1305" i="2"/>
  <c r="E1304" i="2"/>
  <c r="E1303" i="2"/>
  <c r="E1302" i="2"/>
  <c r="E1301" i="2"/>
  <c r="E1300" i="2"/>
  <c r="E1299" i="2"/>
  <c r="E1298" i="2"/>
  <c r="E1297" i="2"/>
  <c r="E1296" i="2"/>
  <c r="E1295" i="2"/>
  <c r="E1294" i="2"/>
  <c r="E1293" i="2"/>
  <c r="E1292" i="2"/>
  <c r="E1291" i="2"/>
  <c r="E1290" i="2"/>
  <c r="E1289" i="2"/>
  <c r="E1288" i="2"/>
  <c r="E1287" i="2"/>
  <c r="E1286" i="2"/>
  <c r="E1285" i="2"/>
  <c r="E1284" i="2"/>
  <c r="E1283" i="2"/>
  <c r="E1282" i="2"/>
  <c r="E1281" i="2"/>
  <c r="E1280" i="2"/>
  <c r="E1279" i="2"/>
  <c r="E1278" i="2"/>
  <c r="E1277" i="2"/>
  <c r="E1276" i="2"/>
  <c r="E1275" i="2"/>
  <c r="E1274" i="2"/>
  <c r="E1273" i="2"/>
  <c r="E1272" i="2"/>
  <c r="E1271" i="2"/>
  <c r="E1270" i="2"/>
  <c r="E1269" i="2"/>
  <c r="E1268" i="2"/>
  <c r="E1267" i="2"/>
  <c r="E1266" i="2"/>
  <c r="E1265" i="2"/>
  <c r="E1264" i="2"/>
  <c r="E1263" i="2"/>
  <c r="E1262" i="2"/>
  <c r="E1261" i="2"/>
  <c r="E1260" i="2"/>
  <c r="E1259" i="2"/>
  <c r="E1258" i="2"/>
  <c r="E1257" i="2"/>
  <c r="E1256" i="2"/>
  <c r="E1255" i="2"/>
  <c r="E1254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39" i="2"/>
  <c r="E1238" i="2"/>
  <c r="E1237" i="2"/>
  <c r="E1236" i="2"/>
  <c r="E1235" i="2"/>
  <c r="E1234" i="2"/>
  <c r="E1233" i="2"/>
  <c r="E1232" i="2"/>
  <c r="E1231" i="2"/>
  <c r="E1230" i="2"/>
  <c r="E1229" i="2"/>
  <c r="E1228" i="2"/>
  <c r="E1227" i="2"/>
  <c r="E1226" i="2"/>
  <c r="E1225" i="2"/>
  <c r="E1224" i="2"/>
  <c r="E1223" i="2"/>
  <c r="E1222" i="2"/>
  <c r="E1221" i="2"/>
  <c r="E1220" i="2"/>
  <c r="E1219" i="2"/>
  <c r="E1218" i="2"/>
  <c r="E1217" i="2"/>
  <c r="E1216" i="2"/>
  <c r="E1215" i="2"/>
  <c r="E1214" i="2"/>
  <c r="E1213" i="2"/>
  <c r="E1212" i="2"/>
  <c r="E1211" i="2"/>
  <c r="E1210" i="2"/>
  <c r="E1209" i="2"/>
  <c r="E1208" i="2"/>
  <c r="E1207" i="2"/>
  <c r="E1206" i="2"/>
  <c r="E1205" i="2"/>
  <c r="E1204" i="2"/>
  <c r="E1203" i="2"/>
  <c r="E1202" i="2"/>
  <c r="E1201" i="2"/>
  <c r="E1200" i="2"/>
  <c r="E1199" i="2"/>
  <c r="E1198" i="2"/>
  <c r="E1197" i="2"/>
  <c r="E1196" i="2"/>
  <c r="E1195" i="2"/>
  <c r="E1194" i="2"/>
  <c r="E1193" i="2"/>
  <c r="E1192" i="2"/>
  <c r="E1191" i="2"/>
  <c r="E1190" i="2"/>
  <c r="E1189" i="2"/>
  <c r="E1188" i="2"/>
  <c r="E1187" i="2"/>
  <c r="E1186" i="2"/>
  <c r="E1185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5" i="2"/>
  <c r="E1164" i="2"/>
  <c r="E1163" i="2"/>
  <c r="E1162" i="2"/>
  <c r="E1161" i="2"/>
  <c r="E1160" i="2"/>
  <c r="E1159" i="2"/>
  <c r="E1158" i="2"/>
  <c r="E1157" i="2"/>
  <c r="E1156" i="2"/>
  <c r="E1155" i="2"/>
  <c r="E1154" i="2"/>
  <c r="E1153" i="2"/>
  <c r="E1152" i="2"/>
  <c r="E1151" i="2"/>
  <c r="E1150" i="2"/>
  <c r="E1149" i="2"/>
  <c r="E1148" i="2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8" i="2"/>
  <c r="E1127" i="2"/>
  <c r="E1126" i="2"/>
  <c r="E1125" i="2"/>
  <c r="E1124" i="2"/>
  <c r="E1123" i="2"/>
  <c r="E1122" i="2"/>
  <c r="E1121" i="2"/>
  <c r="E1120" i="2"/>
  <c r="E1119" i="2"/>
  <c r="E1118" i="2"/>
  <c r="E1117" i="2"/>
  <c r="E1116" i="2"/>
  <c r="E1115" i="2"/>
  <c r="E1114" i="2"/>
  <c r="E1113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3" i="2"/>
  <c r="E1092" i="2"/>
  <c r="E1091" i="2"/>
  <c r="E1090" i="2"/>
  <c r="E1089" i="2"/>
  <c r="E1088" i="2"/>
  <c r="E1087" i="2"/>
  <c r="E1086" i="2"/>
  <c r="E1085" i="2"/>
  <c r="E1084" i="2"/>
  <c r="E1083" i="2"/>
  <c r="E1082" i="2"/>
  <c r="E1081" i="2"/>
  <c r="E1080" i="2"/>
  <c r="E1079" i="2"/>
  <c r="E1078" i="2"/>
  <c r="E1077" i="2"/>
  <c r="E1076" i="2"/>
  <c r="E1075" i="2"/>
  <c r="E1074" i="2"/>
  <c r="E1073" i="2"/>
  <c r="E1072" i="2"/>
  <c r="E1071" i="2"/>
  <c r="E1070" i="2"/>
  <c r="E1069" i="2"/>
  <c r="E106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E2" i="2"/>
</calcChain>
</file>

<file path=xl/sharedStrings.xml><?xml version="1.0" encoding="utf-8"?>
<sst xmlns="http://schemas.openxmlformats.org/spreadsheetml/2006/main" count="191619" uniqueCount="43374">
  <si>
    <t>ល.រ</t>
  </si>
  <si>
    <t>ឈ្មោះកម្មករនិយោជិត</t>
  </si>
  <si>
    <t>ភេទ</t>
  </si>
  <si>
    <t>ថ្ងៃខែឆ្នាំកំណើត</t>
  </si>
  <si>
    <t>បម្រើការនៅផ្នែក</t>
  </si>
  <si>
    <t>លេខបណ្ណសមាជិក ប.ស.ស/
លេខរៀងបញ្ជីកម្មករនិយោជិត
ដែលបានធ្វើបច្ចុប្បន្នភាពមកក្រសួង</t>
  </si>
  <si>
    <t>លេខអត្តសញ្ញាណ
ប័ណ្ណ​សញ្ញាតិខ្មែរ</t>
  </si>
  <si>
    <t>លេខទូរស័ព្ទ</t>
  </si>
  <si>
    <t>ស្នាមមេដៃស្តាំ</t>
  </si>
  <si>
    <t>ពៅ ស៊ីណា</t>
  </si>
  <si>
    <t>វង់ សុធា</t>
  </si>
  <si>
    <t>ជីន​ ឡាប</t>
  </si>
  <si>
    <t>ផ្នែកតុកាត់</t>
  </si>
  <si>
    <t>ផ្នែកស្មាអាវ</t>
  </si>
  <si>
    <t>ផ្នែកដេរ</t>
  </si>
  <si>
    <t>ផ្នែកផលិតផល</t>
  </si>
  <si>
    <t>030617104</t>
  </si>
  <si>
    <t>030964154</t>
  </si>
  <si>
    <t>096-7313704</t>
  </si>
  <si>
    <t>098-451970</t>
  </si>
  <si>
    <t>015-811024</t>
  </si>
  <si>
    <t>096-5618351</t>
  </si>
  <si>
    <t>016-735041</t>
  </si>
  <si>
    <t>081-445646</t>
  </si>
  <si>
    <t>086-954415</t>
  </si>
  <si>
    <t>068-746699</t>
  </si>
  <si>
    <t>069-863532</t>
  </si>
  <si>
    <t>086-513842</t>
  </si>
  <si>
    <t>096-2460651</t>
  </si>
  <si>
    <t>096-2999068</t>
  </si>
  <si>
    <t>ស្រី</t>
  </si>
  <si>
    <t>ប្រុស</t>
  </si>
  <si>
    <t>2831216-0504251-ជ</t>
  </si>
  <si>
    <t>2851218-1942884-ហ</t>
  </si>
  <si>
    <t xml:space="preserve">ជួន កត្ថា_x000D_
</t>
  </si>
  <si>
    <t>ឡេង ថាវី</t>
  </si>
  <si>
    <t>ប៉ៅ   សុម៉ាលី</t>
  </si>
  <si>
    <t>ធឿន ស្រីលាប</t>
  </si>
  <si>
    <t>ឃ្លោក គង់</t>
  </si>
  <si>
    <t>នៅ សៅណាង</t>
  </si>
  <si>
    <t>ញ៉េប  រ៉ាក់លីន</t>
  </si>
  <si>
    <t>សុង សុខខេង</t>
  </si>
  <si>
    <t>ជា ហ៊ុយនី</t>
  </si>
  <si>
    <t>អៀម  សៅនី</t>
  </si>
  <si>
    <t>សន  សាវរី</t>
  </si>
  <si>
    <t>សាន វណ្ណធីម</t>
  </si>
  <si>
    <t>ធឿន ចាន់ថុង</t>
  </si>
  <si>
    <t>ថៃ ប៉ៃ</t>
  </si>
  <si>
    <t>សៅ ណាក់</t>
  </si>
  <si>
    <t>តាំង ស្រីមុំ</t>
  </si>
  <si>
    <t>រិន ចាន់ធី</t>
  </si>
  <si>
    <t>យន់ ស៊ីណូន</t>
  </si>
  <si>
    <t>អ៊ឹម ស្រីឡឹង</t>
  </si>
  <si>
    <t>សូត្រ ចន្ធូ</t>
  </si>
  <si>
    <t>សំអុល វ៉ាន់</t>
  </si>
  <si>
    <t>ទ្រី ស្រីដា</t>
  </si>
  <si>
    <t>សេង ស៊ីណេត</t>
  </si>
  <si>
    <t>មឿន សុខខេម</t>
  </si>
  <si>
    <t>មុន  ស្រីទៀវ</t>
  </si>
  <si>
    <t>អ៊ីម ចាន់ឌី</t>
  </si>
  <si>
    <t>ឌីម ឌីឃៀ</t>
  </si>
  <si>
    <t>នុត ថាវី</t>
  </si>
  <si>
    <t>ម៉ិច ស៊ីមី</t>
  </si>
  <si>
    <t>យួន សាវន</t>
  </si>
  <si>
    <t>អ៊ួង  ផារី</t>
  </si>
  <si>
    <t>អ៊ុំ ស្រីលាក់</t>
  </si>
  <si>
    <t>ផុន  ស្រីមុំ</t>
  </si>
  <si>
    <t>ដួង ​វន្នី</t>
  </si>
  <si>
    <t>ផាន់ ឃឿន</t>
  </si>
  <si>
    <t>ហេន ស្រ៊ុន</t>
  </si>
  <si>
    <t>សិត ផាន់ណា</t>
  </si>
  <si>
    <t>ភី  ធារី</t>
  </si>
  <si>
    <t>កែវ  សាវ៉ាន់</t>
  </si>
  <si>
    <t>ហន ​សំណាង</t>
  </si>
  <si>
    <t>អឿន  ស្រីមួយ</t>
  </si>
  <si>
    <t>គង់ ចន្រ្ទា</t>
  </si>
  <si>
    <t>ព្រីង  សេរី</t>
  </si>
  <si>
    <t>សេង  សម្ភស្ស</t>
  </si>
  <si>
    <t>ណុំ ទី</t>
  </si>
  <si>
    <t>សៀក ​ចន្ថា</t>
  </si>
  <si>
    <t>ថន  យ៉ុម</t>
  </si>
  <si>
    <t>ផាន  វណ្ណថា</t>
  </si>
  <si>
    <t>កង  ស៊ីណាក់</t>
  </si>
  <si>
    <t>ផល  ស្រីភា</t>
  </si>
  <si>
    <t>ខែម សុភី</t>
  </si>
  <si>
    <t>វ៉ិត  ចាន់នឿន</t>
  </si>
  <si>
    <t>ចាន់  ធឿន</t>
  </si>
  <si>
    <t>វ័រ មុំ</t>
  </si>
  <si>
    <t>ទៀប ស្រីណា</t>
  </si>
  <si>
    <t>យ៉ុន មុំ</t>
  </si>
  <si>
    <t>ណុន សារីកា</t>
  </si>
  <si>
    <t>យ៉ុង យ៉ាន</t>
  </si>
  <si>
    <t>វ៉ាយ ទាវ</t>
  </si>
  <si>
    <t>ឈិន ម៉ាច</t>
  </si>
  <si>
    <t>រុន សុកវី</t>
  </si>
  <si>
    <t>សំបុក ចាន់រ៉ា</t>
  </si>
  <si>
    <t>ហាស់ ស្រីម៉ៅ</t>
  </si>
  <si>
    <t>ស៊ិន  សុខខាន</t>
  </si>
  <si>
    <t>ញ៉េប ស្រីលៀ</t>
  </si>
  <si>
    <t>ជួប  ចន្នា</t>
  </si>
  <si>
    <t>ប៉ែន ចាន់ឌី</t>
  </si>
  <si>
    <t>កាន់ ចន្ថា</t>
  </si>
  <si>
    <t>សុខ ចន្ធា</t>
  </si>
  <si>
    <t>ឈុន វណ្ណៈ</t>
  </si>
  <si>
    <t>ភុន   តឿន</t>
  </si>
  <si>
    <t>រ៉ាយ រ៉ន</t>
  </si>
  <si>
    <t>វ៉ាន សុវ៉ិន</t>
  </si>
  <si>
    <t>អ៊ុល រក្សា</t>
  </si>
  <si>
    <t>សយ​​  សៅរី</t>
  </si>
  <si>
    <t>ជី កូឡាប</t>
  </si>
  <si>
    <t>នៅ សាវ៉ាន</t>
  </si>
  <si>
    <t>ឆឹង សុភា</t>
  </si>
  <si>
    <t>ផន ​ចាន់ធី</t>
  </si>
  <si>
    <t>ម៉ៅ  សុយាត</t>
  </si>
  <si>
    <t>សុភឿន សុវ៉ាត</t>
  </si>
  <si>
    <t>ហែម  គន្ធា</t>
  </si>
  <si>
    <t>ហន  ចន្ធី</t>
  </si>
  <si>
    <t>សោ  ចំរើន</t>
  </si>
  <si>
    <t>កឺក​​  សំភាស់</t>
  </si>
  <si>
    <t>ហេង  សាវ៉ុន</t>
  </si>
  <si>
    <t>ឈិន  ចន្ធី</t>
  </si>
  <si>
    <t>សៃ  ភៀង</t>
  </si>
  <si>
    <t>ឡិន ​ចន្ទី</t>
  </si>
  <si>
    <t>ញ៉េប​ ស្រីនាង</t>
  </si>
  <si>
    <t>ឌឹម ​វិន</t>
  </si>
  <si>
    <t>ម៉ាន់  ថា</t>
  </si>
  <si>
    <t>ប៉ូន  សុខុន</t>
  </si>
  <si>
    <t>ទុយ  សួរ</t>
  </si>
  <si>
    <t>ខុម  ចន្ធូ</t>
  </si>
  <si>
    <t>កំសត់ លក្ខិណា</t>
  </si>
  <si>
    <t>ឆាយ ផល្លី</t>
  </si>
  <si>
    <t>ឌី សុងហេង</t>
  </si>
  <si>
    <t>វ័រ លាងហ៊ីម</t>
  </si>
  <si>
    <t>សូត្រ សុភាព</t>
  </si>
  <si>
    <t>ប៉េ សុខឃីម</t>
  </si>
  <si>
    <t>មីន  ណេត</t>
  </si>
  <si>
    <t>យន់ ចាន់ធា</t>
  </si>
  <si>
    <t>សៅ ស្រីណុច</t>
  </si>
  <si>
    <t>ស៊ន  ស៊ីណា</t>
  </si>
  <si>
    <t>សយ សម្បត្តិ</t>
  </si>
  <si>
    <t>ពឹន  ចាន់ធូ</t>
  </si>
  <si>
    <t>សាញ់  ធី</t>
  </si>
  <si>
    <t>ឆាំ  ចិន</t>
  </si>
  <si>
    <t>ឌុល  ជ្រាប</t>
  </si>
  <si>
    <t>ស៊ូ  ស្រីពៅ</t>
  </si>
  <si>
    <t>ស៊ន ​ស្រីនាង</t>
  </si>
  <si>
    <t>អ៊ី ស្រីលាក់</t>
  </si>
  <si>
    <t>សាត  សុខនៅ</t>
  </si>
  <si>
    <t>សន  ចន្ធី</t>
  </si>
  <si>
    <t>ផន  ជីនី</t>
  </si>
  <si>
    <t>គ្រួច ម៉ុន</t>
  </si>
  <si>
    <t>ណាត ចាន់</t>
  </si>
  <si>
    <t>សុខ លីម</t>
  </si>
  <si>
    <t>កាន់ សុខកៀង</t>
  </si>
  <si>
    <t>សែម ធីន</t>
  </si>
  <si>
    <t>មឿន ពៅ</t>
  </si>
  <si>
    <t>លី គឹមលាង</t>
  </si>
  <si>
    <t>ហេង ចាន់ធី</t>
  </si>
  <si>
    <t>យឹម ​ចិន្តា</t>
  </si>
  <si>
    <t>សែប  ស្រីនិច</t>
  </si>
  <si>
    <t>ផាត សុខហុង</t>
  </si>
  <si>
    <t>ជិន ​ផាន់ណា</t>
  </si>
  <si>
    <t>ស៊ីវ  ចាន់ណូរី</t>
  </si>
  <si>
    <t>ហេង  សុខឃឿន</t>
  </si>
  <si>
    <t>ព្រីង សំអេង</t>
  </si>
  <si>
    <t>ផា ស្រីនាង</t>
  </si>
  <si>
    <t>ថៃ ឌីណា</t>
  </si>
  <si>
    <t>ជួន ស៊ីថា</t>
  </si>
  <si>
    <t>ហង់ សុផាត</t>
  </si>
  <si>
    <t>ឃុត ស្រីម៉ាច</t>
  </si>
  <si>
    <t>ផូ សុភាព</t>
  </si>
  <si>
    <t>ឌូ អូន</t>
  </si>
  <si>
    <t>សួស​ សត្ថារី</t>
  </si>
  <si>
    <t>សួន  ចាន់ណារី</t>
  </si>
  <si>
    <t>យ៉ុន សាវឿន</t>
  </si>
  <si>
    <t>ផៃ  សុភក្ត័</t>
  </si>
  <si>
    <t>ឌុល ណាវី</t>
  </si>
  <si>
    <t>ម៉េន ផៃ</t>
  </si>
  <si>
    <t>ផាន មុំ</t>
  </si>
  <si>
    <t>ឡុំ សុខនី</t>
  </si>
  <si>
    <t>ឈាង ខេម</t>
  </si>
  <si>
    <t>ហង្ស ណាត</t>
  </si>
  <si>
    <t>សាំង  សូនី</t>
  </si>
  <si>
    <t>សុខ  ពៅ</t>
  </si>
  <si>
    <t>នូវ  ចាន់ធូ</t>
  </si>
  <si>
    <t>រ៉ាត់ ស្រីញ៉ាញ់</t>
  </si>
  <si>
    <t>ឡុក  គឹមសៀន</t>
  </si>
  <si>
    <t>ច្រឹក ស្រីមុំ</t>
  </si>
  <si>
    <t>សៀង ចំរើន</t>
  </si>
  <si>
    <t>ម៉េត  ស៊ីលីន</t>
  </si>
  <si>
    <t>ភឹម  ផុន</t>
  </si>
  <si>
    <t>យឹម ផល្លី</t>
  </si>
  <si>
    <t>សៀង ចន្ថា</t>
  </si>
  <si>
    <t>ង៉ែត ស្រីនាង</t>
  </si>
  <si>
    <t>ពេជ្រ តុន</t>
  </si>
  <si>
    <t>ចេវ ច័ន្នសេម</t>
  </si>
  <si>
    <t>សុខ លៀង</t>
  </si>
  <si>
    <t>អឿន សុភី</t>
  </si>
  <si>
    <t>សួន មករា</t>
  </si>
  <si>
    <t>ហ៊ឹម រី</t>
  </si>
  <si>
    <t>អូន  វ៉ាង</t>
  </si>
  <si>
    <t>សុះ  សិបពីណាស់</t>
  </si>
  <si>
    <t>ត្រោក សុខរៀ</t>
  </si>
  <si>
    <t>លឹម  លីនដា</t>
  </si>
  <si>
    <t>ម៉េត ម្លិះ</t>
  </si>
  <si>
    <t>អៀម  ចន្នី</t>
  </si>
  <si>
    <t>ណាវ  សុភី</t>
  </si>
  <si>
    <t>យ័ន  ផល្លា</t>
  </si>
  <si>
    <t>ឃុន  សុឃៀង</t>
  </si>
  <si>
    <t>អោ ​ស្រីមុំ</t>
  </si>
  <si>
    <t>សែម ស្រីមុំ</t>
  </si>
  <si>
    <t>ផូ ចាន់ថន</t>
  </si>
  <si>
    <t>ភឺន ចន្រ្ទា</t>
  </si>
  <si>
    <t>ឆឹង  លក្ខិណា</t>
  </si>
  <si>
    <t>គង់  ស៊ីថុល</t>
  </si>
  <si>
    <t>សំ ​ចិត្រា</t>
  </si>
  <si>
    <t>មាស  ចាន់ឡា</t>
  </si>
  <si>
    <t>រឿន រដ្ឋា</t>
  </si>
  <si>
    <t>កាន់ កល្យាណ</t>
  </si>
  <si>
    <t>ឈុំ ស្រីយ៉ា</t>
  </si>
  <si>
    <t>ម៉ៃ  សុខា</t>
  </si>
  <si>
    <t>វ៉ាំង ស្រីដា</t>
  </si>
  <si>
    <t>ឡុង មុំ</t>
  </si>
  <si>
    <t>ម៉ៅ  ស្រីលក្ខ</t>
  </si>
  <si>
    <t>ខៀវ  សុជាតា</t>
  </si>
  <si>
    <t>ឈាង សុខុម</t>
  </si>
  <si>
    <t>ឃ្លន់  គុន្ធា</t>
  </si>
  <si>
    <t>តែម  គានាង</t>
  </si>
  <si>
    <t>យ៉ាង សារ៉ាត</t>
  </si>
  <si>
    <t>ស៊ឹម ស្រី</t>
  </si>
  <si>
    <t>គួន  ស្រីទាវ</t>
  </si>
  <si>
    <t>យ៉ាង  សារ័ត្ន</t>
  </si>
  <si>
    <t>សូត្រ សោភា</t>
  </si>
  <si>
    <t>ឡុន ថាវី</t>
  </si>
  <si>
    <t>សួន សូរិយា</t>
  </si>
  <si>
    <t>នំ សុភាព</t>
  </si>
  <si>
    <t>សាវង្ស   សុធារី</t>
  </si>
  <si>
    <t>ម៉ាក  ស៊ីណាត</t>
  </si>
  <si>
    <t>ឈិន នីម</t>
  </si>
  <si>
    <t>លុនបញ្ជូ</t>
  </si>
  <si>
    <t>លន់  ណាថា</t>
  </si>
  <si>
    <t>ឃី សុភា</t>
  </si>
  <si>
    <t>សុត   នី</t>
  </si>
  <si>
    <t>រដ្ឋា ចន្នី</t>
  </si>
  <si>
    <t>ឆេង មួន</t>
  </si>
  <si>
    <t>យ៉េត ស៊ីមុត</t>
  </si>
  <si>
    <t>សយ  ស្រីលាក់</t>
  </si>
  <si>
    <t>ហៀន  ខន</t>
  </si>
  <si>
    <t>ផុន  សុខគីម</t>
  </si>
  <si>
    <t>ណយ  ចាន់នាង</t>
  </si>
  <si>
    <t>ភែល  ពុទ្ធា</t>
  </si>
  <si>
    <t>និល សំអាត</t>
  </si>
  <si>
    <t>ហ៊ឹម  ស្រីភាព</t>
  </si>
  <si>
    <t>រ៉ន វណ្ណា</t>
  </si>
  <si>
    <t>ជៃ សុខឿន</t>
  </si>
  <si>
    <t>ផុន  សាវឿន</t>
  </si>
  <si>
    <t>គឹម  ថុង</t>
  </si>
  <si>
    <t>វង់  សុនី</t>
  </si>
  <si>
    <t>ឌុល  ស្រីនួន</t>
  </si>
  <si>
    <t>ម៉ុន ស្រីតូច</t>
  </si>
  <si>
    <t>លន់ សុខយីម</t>
  </si>
  <si>
    <t>ផុន​  គុនន្ធារី</t>
  </si>
  <si>
    <t>អ៊ុល គន្ធា</t>
  </si>
  <si>
    <t>ហូ សុភាព</t>
  </si>
  <si>
    <t>ឈិត ឆវី</t>
  </si>
  <si>
    <t>ឡេង  ណាត</t>
  </si>
  <si>
    <t>ង៉ន ​សោភ័ណ្ឌ</t>
  </si>
  <si>
    <t>យាំ  ភ័ស</t>
  </si>
  <si>
    <t>ផេង ស៊ីណា</t>
  </si>
  <si>
    <t>ម៉េង  វ៉ាន់</t>
  </si>
  <si>
    <t>ម៉ន ​សារិន</t>
  </si>
  <si>
    <t>ម៉ាប់  ពុទ្រា</t>
  </si>
  <si>
    <t>សឿង លក្ខណា</t>
  </si>
  <si>
    <t>ជួន ​ថៃ</t>
  </si>
  <si>
    <t>សំ  គន្ធា</t>
  </si>
  <si>
    <t>សឿង ធន</t>
  </si>
  <si>
    <t>តុញ សុខណា</t>
  </si>
  <si>
    <t>អ៊ិន សេរីរដ្ឋ</t>
  </si>
  <si>
    <t>បឿ ស្រីណែត</t>
  </si>
  <si>
    <t>ហួន រឿន</t>
  </si>
  <si>
    <t>ឌិន ចាន់ធឿន</t>
  </si>
  <si>
    <t>គឹម ចាន់ឌី</t>
  </si>
  <si>
    <t>អាន សុផល</t>
  </si>
  <si>
    <t>រុន  សេង</t>
  </si>
  <si>
    <t>ធឹម ​សាហ៊ី</t>
  </si>
  <si>
    <t>ហែម  សាវឌី</t>
  </si>
  <si>
    <t>សេង  ឡាក់</t>
  </si>
  <si>
    <t>ភឿង  ចន្តា</t>
  </si>
  <si>
    <t>សោម  ស្រីលា</t>
  </si>
  <si>
    <t>សុំ  នី</t>
  </si>
  <si>
    <t>យន់  លីដា</t>
  </si>
  <si>
    <t>លឹម ​ចាន់ថោន</t>
  </si>
  <si>
    <t>ខុន  សំអាត</t>
  </si>
  <si>
    <t>ភួង ស្រីយ៉ា</t>
  </si>
  <si>
    <t>លាប ស្រីលីន</t>
  </si>
  <si>
    <t>ស៊ីម ​សុភ័ស្ត</t>
  </si>
  <si>
    <t>ស៊ន ចាន់ធី</t>
  </si>
  <si>
    <t>លន់ ស្រីតូច</t>
  </si>
  <si>
    <t>អោ ស្រីនិ</t>
  </si>
  <si>
    <t>ទីន ស្រីមុំ</t>
  </si>
  <si>
    <t>វឿន សុខឡៃ</t>
  </si>
  <si>
    <t>លន់ គន្ធី</t>
  </si>
  <si>
    <t>ស្ងួន ដាលីន</t>
  </si>
  <si>
    <t>តេង កែវ</t>
  </si>
  <si>
    <t>ជា  ស្រីស្រស់</t>
  </si>
  <si>
    <t>លន់ ស្រីលិ</t>
  </si>
  <si>
    <t>ស៊ឹម ស្រីចម</t>
  </si>
  <si>
    <t>ណៃ​ រក្សា</t>
  </si>
  <si>
    <t>ជាង សិរី</t>
  </si>
  <si>
    <t>ស៊ឺន សុខឃីម</t>
  </si>
  <si>
    <t>ម៉ែន ស៊ីណា</t>
  </si>
  <si>
    <t>សាយ​ ម៉ុម</t>
  </si>
  <si>
    <t>វណ្ណា ស្រីនាង</t>
  </si>
  <si>
    <t>ផុន ផារី</t>
  </si>
  <si>
    <t>ជៀម សុខខន</t>
  </si>
  <si>
    <t>ជាម ឆុន</t>
  </si>
  <si>
    <t>យឺន សុខុម</t>
  </si>
  <si>
    <t>សេវ សៅនី</t>
  </si>
  <si>
    <t>អោ ស្រីណុច</t>
  </si>
  <si>
    <t>អុល អន</t>
  </si>
  <si>
    <t>កែវ  សោភា</t>
  </si>
  <si>
    <t>រិន ថុនា</t>
  </si>
  <si>
    <t>ណាត់ ស្រីនិច</t>
  </si>
  <si>
    <t>តុល ណាលិ</t>
  </si>
  <si>
    <t>អោ ដានី</t>
  </si>
  <si>
    <t>ហែម  ចន្នី</t>
  </si>
  <si>
    <t>យ៉ាន់ ស្រីអូន</t>
  </si>
  <si>
    <t>ឈឹម សុគន្ធារ៉ា</t>
  </si>
  <si>
    <t>ង៉ែត ស្រីមុំ</t>
  </si>
  <si>
    <t>យ៉ុន ណា</t>
  </si>
  <si>
    <t>ចន្នី ស៊ីនួន</t>
  </si>
  <si>
    <t>ម៉េង គានិច</t>
  </si>
  <si>
    <t>សុខ  សាវឿន</t>
  </si>
  <si>
    <t>ត្រាន់  ណៃគួយ</t>
  </si>
  <si>
    <t>សំ សុដានីន</t>
  </si>
  <si>
    <t>ខាត់ ​សោភឿន</t>
  </si>
  <si>
    <t>សុត តេន</t>
  </si>
  <si>
    <t>បេ ស្រឿន</t>
  </si>
  <si>
    <t>ឈឺន ស្រីល័ក្ខ</t>
  </si>
  <si>
    <t>អុន​ តាវ</t>
  </si>
  <si>
    <t>សុត ស្រីអ៊ី</t>
  </si>
  <si>
    <t>ឡេវ​​ ចន្ធីម</t>
  </si>
  <si>
    <t>ផេង អៀច</t>
  </si>
  <si>
    <t>រីម ស្រីនីត</t>
  </si>
  <si>
    <t>គឹម សុគន្ធា</t>
  </si>
  <si>
    <t>ជីន ស៊ីថា</t>
  </si>
  <si>
    <t>សាត វន</t>
  </si>
  <si>
    <t>សុន សៅរី</t>
  </si>
  <si>
    <t>ពៅ ថាន</t>
  </si>
  <si>
    <t>យុង សុផារី</t>
  </si>
  <si>
    <t>យឹម ខន</t>
  </si>
  <si>
    <t>ពុំ សុខរី</t>
  </si>
  <si>
    <t>ហុក ស្រីម៉ៅ</t>
  </si>
  <si>
    <t>ម៉ៅ សុជាតិ</t>
  </si>
  <si>
    <t>ឆន  សុខញ្ញ៉ា</t>
  </si>
  <si>
    <t>អុន ​ម៉េងអាន</t>
  </si>
  <si>
    <t>សោត សីហា</t>
  </si>
  <si>
    <t>អ៊ុក បញ្ញា</t>
  </si>
  <si>
    <t>សៀ  ចាន់ណាន</t>
  </si>
  <si>
    <t>ជៃ  សុខលីម</t>
  </si>
  <si>
    <t>ដុំ រ៉ានី</t>
  </si>
  <si>
    <t>ញឹម អៀក</t>
  </si>
  <si>
    <t>មួង សុខា</t>
  </si>
  <si>
    <t>ឆេង កលិណា</t>
  </si>
  <si>
    <t>សេង ម៉ាប់</t>
  </si>
  <si>
    <t>ហ៊ន  នីម</t>
  </si>
  <si>
    <t>សាន់ វ៉ាត</t>
  </si>
  <si>
    <t>ផន ​​ធី</t>
  </si>
  <si>
    <t>សំ គង់</t>
  </si>
  <si>
    <t>ផាន់ សុនី</t>
  </si>
  <si>
    <t>សៅ  ស្រីណេត</t>
  </si>
  <si>
    <t>រឿន ម៉ារី</t>
  </si>
  <si>
    <t>ហម ហ៊ីង</t>
  </si>
  <si>
    <t>កាន់ ស្រីនិច</t>
  </si>
  <si>
    <t>ឈួន សុភី</t>
  </si>
  <si>
    <t>សៅ ស្រីទូច</t>
  </si>
  <si>
    <t>ឃិន ស្រីពៅ</t>
  </si>
  <si>
    <t>សំរ៉ង ស្រីឃីម</t>
  </si>
  <si>
    <t>ទត សុជាតិ</t>
  </si>
  <si>
    <t>ម៉ាន់ សុភា</t>
  </si>
  <si>
    <t>អ៊ូ ច្រិប</t>
  </si>
  <si>
    <t>គឹន ចន្ធូ</t>
  </si>
  <si>
    <t>ដោក សុខលាប</t>
  </si>
  <si>
    <t>ឡុង ពៅ</t>
  </si>
  <si>
    <t>ប្រាក់ ស្រីម៉ៅ</t>
  </si>
  <si>
    <t>សន ផូ</t>
  </si>
  <si>
    <t>រឿន គឹមឡាង</t>
  </si>
  <si>
    <t>វ៉ាន់ ចន្ថា</t>
  </si>
  <si>
    <t>ម៉ៅ សុភា</t>
  </si>
  <si>
    <t>វង់ សុក</t>
  </si>
  <si>
    <t>ណន​ យ៉ាណេត</t>
  </si>
  <si>
    <t>សែម ទិត</t>
  </si>
  <si>
    <t>ស៊ន សារ៉ាន់</t>
  </si>
  <si>
    <t>កែវ លាប</t>
  </si>
  <si>
    <t>អំ   ស្រីណេត</t>
  </si>
  <si>
    <t>ឌឹម  ភត្រ្តា</t>
  </si>
  <si>
    <t>2970217-0629111-ត</t>
  </si>
  <si>
    <t>2930518-1379107-ភ</t>
  </si>
  <si>
    <t>2851216-0503755-ទ</t>
  </si>
  <si>
    <t>2850317-0682781-យ</t>
  </si>
  <si>
    <t>1990718-1498417-ឃ</t>
  </si>
  <si>
    <t>2990318-1314776-វ</t>
  </si>
  <si>
    <t>2901216-0490707-ត</t>
  </si>
  <si>
    <t>2001118-1914416-ឆ</t>
  </si>
  <si>
    <t>2911216-0503347-ឋ</t>
  </si>
  <si>
    <t>2821216-0504176-ឌ</t>
  </si>
  <si>
    <t>2891216-0503783-ព</t>
  </si>
  <si>
    <t>2980518-1407558-ហ</t>
  </si>
  <si>
    <t>1971116-0458844-រ</t>
  </si>
  <si>
    <t>1890818-1551103-ធ</t>
  </si>
  <si>
    <t>2901216-0503826-ឌ</t>
  </si>
  <si>
    <t>2901217-1104259-ឋ</t>
  </si>
  <si>
    <t>2871216-0490445-ប</t>
  </si>
  <si>
    <t>2861216-0502711-ញ</t>
  </si>
  <si>
    <t>2991216-0502230-ឈ</t>
  </si>
  <si>
    <t>2930217-0633602-ឋ</t>
  </si>
  <si>
    <t>2841216-0500941-ដ</t>
  </si>
  <si>
    <t>2980217-0624885-ស</t>
  </si>
  <si>
    <t>2870217-0620529-ធ</t>
  </si>
  <si>
    <t>2801216-0502193-ជ</t>
  </si>
  <si>
    <t>2941216-0502366-ណ</t>
  </si>
  <si>
    <t>2950217-0620177-ថ</t>
  </si>
  <si>
    <t>2951216-0486001-ឌ</t>
  </si>
  <si>
    <t>2870217-0631193-ទ</t>
  </si>
  <si>
    <t>2820118-1195912-ទ</t>
  </si>
  <si>
    <t>2971116-0454218-ធ</t>
  </si>
  <si>
    <t>2911216-0502369-ណ</t>
  </si>
  <si>
    <t>2851216-0493066-ប</t>
  </si>
  <si>
    <t>2930617-0791275-រ</t>
  </si>
  <si>
    <t>2971216-0503765-ផ</t>
  </si>
  <si>
    <t>2840217-0611973-ធ</t>
  </si>
  <si>
    <t>2840916-0245059-ព</t>
  </si>
  <si>
    <t>2830717-0832763-ម</t>
  </si>
  <si>
    <t>2791216-0503843-ធ</t>
  </si>
  <si>
    <t>2811216-0503784-ត</t>
  </si>
  <si>
    <t>2781216-0503640-ឌ</t>
  </si>
  <si>
    <t>2851216-0503695-ប</t>
  </si>
  <si>
    <t>2851216-0479606-ម</t>
  </si>
  <si>
    <t>2911216-0512300-ក</t>
  </si>
  <si>
    <t>2791216-0503794-ភ</t>
  </si>
  <si>
    <t>2911216-0503751-ដ</t>
  </si>
  <si>
    <t>2850217-0631094-ត</t>
  </si>
  <si>
    <t>2830217-0631174-ឌ</t>
  </si>
  <si>
    <t>2840217-0631167-ត</t>
  </si>
  <si>
    <t>2860217-0631142-ដ</t>
  </si>
  <si>
    <t>2830217-0632138-ឍ</t>
  </si>
  <si>
    <t>2781216-0503269-ន</t>
  </si>
  <si>
    <t>2940517-0734900-ធ</t>
  </si>
  <si>
    <t>2911216-0502107-ង</t>
  </si>
  <si>
    <t>2871017-0930261-ណ</t>
  </si>
  <si>
    <t>2830619-2088826-ហ</t>
  </si>
  <si>
    <t>2910217-0621206-ឆ</t>
  </si>
  <si>
    <t>2900617-0793397-ហ</t>
  </si>
  <si>
    <t>2901019-2204838-ថ</t>
  </si>
  <si>
    <t>2781118-1917114-ន</t>
  </si>
  <si>
    <t>2900617-0805254-ថ</t>
  </si>
  <si>
    <t>2950418-1368633-រ</t>
  </si>
  <si>
    <t>2811216-0512254-ជ</t>
  </si>
  <si>
    <t>2770217-0631722-ណ</t>
  </si>
  <si>
    <t>2961216-0490692-ម</t>
  </si>
  <si>
    <t>2920217-0625233-ឋ</t>
  </si>
  <si>
    <t>2821216-0481404-ដ</t>
  </si>
  <si>
    <t>2811116-0449521-ឌ</t>
  </si>
  <si>
    <t>2851216-0512283-ឍ</t>
  </si>
  <si>
    <t>2811216-0511511-គ</t>
  </si>
  <si>
    <t>2931216-0512307-ញ</t>
  </si>
  <si>
    <t>2801116-0423931-ឈ</t>
  </si>
  <si>
    <t>2941116-0437461-ថ</t>
  </si>
  <si>
    <t>2981116-0450678-យ</t>
  </si>
  <si>
    <t>2790217-0631233-ឍ</t>
  </si>
  <si>
    <t>2790617-0785775-ច</t>
  </si>
  <si>
    <t>2821218-1920845-ប</t>
  </si>
  <si>
    <t>2801216-0503910-ច</t>
  </si>
  <si>
    <t>2840217-0631169-ទ</t>
  </si>
  <si>
    <t>2901216-0493194-ធ</t>
  </si>
  <si>
    <t>2810518-1377557-ល</t>
  </si>
  <si>
    <t>អត់មាន -ាន ប ស -ស</t>
  </si>
  <si>
    <t>2821216-0504264-ដ</t>
  </si>
  <si>
    <t>2881216-0504250-ឋ</t>
  </si>
  <si>
    <t>2821216-0504295-ណ</t>
  </si>
  <si>
    <t>2871216-0504206-ឋ</t>
  </si>
  <si>
    <t>2911216-0504440-ឆ</t>
  </si>
  <si>
    <t>2891216-0504133-ឌ</t>
  </si>
  <si>
    <t>2880217-0631523-ត</t>
  </si>
  <si>
    <t>2860217-0631170-ឋ</t>
  </si>
  <si>
    <t>2870217-0631329-ធ</t>
  </si>
  <si>
    <t>2951016-0349509-ផ</t>
  </si>
  <si>
    <t>2860317-0682752-ម</t>
  </si>
  <si>
    <t>2941116-0434814-ត</t>
  </si>
  <si>
    <t>2851117-0949475-ហ</t>
  </si>
  <si>
    <t>2891116-0438643-ភ</t>
  </si>
  <si>
    <t>2830118-1228204-ញ</t>
  </si>
  <si>
    <t>2801216-0513750-ឈ</t>
  </si>
  <si>
    <t>2931017-0943326-ទ</t>
  </si>
  <si>
    <t>2850217-0632125-ឋ</t>
  </si>
  <si>
    <t>2890716-0145252-ន</t>
  </si>
  <si>
    <t>2981217-1102953-ធ</t>
  </si>
  <si>
    <t>2841216-0503983-ន</t>
  </si>
  <si>
    <t>2961216-0508155-ធ</t>
  </si>
  <si>
    <t>2980317-0647512-ព</t>
  </si>
  <si>
    <t>2841216-0494212-ឍ</t>
  </si>
  <si>
    <t>2840317-0648282-ព</t>
  </si>
  <si>
    <t>2820317-0650019-ឋ</t>
  </si>
  <si>
    <t>2960317-0649190-ម</t>
  </si>
  <si>
    <t>2931116-0451523-ដ</t>
  </si>
  <si>
    <t>2950317-0642407-ទ</t>
  </si>
  <si>
    <t>2990417-0720198-រ</t>
  </si>
  <si>
    <t>2940417-0720464-ទ</t>
  </si>
  <si>
    <t>2980417-0720765-យ</t>
  </si>
  <si>
    <t>2860317-0678571-វ</t>
  </si>
  <si>
    <t>2911216-0501282-ជ</t>
  </si>
  <si>
    <t>2790917-0886117-ក</t>
  </si>
  <si>
    <t>2840917-0914331-ន</t>
  </si>
  <si>
    <t>2871216-0513342-ឌ</t>
  </si>
  <si>
    <t>2870317-0635406-ន</t>
  </si>
  <si>
    <t>2000618-1423580-ជ</t>
  </si>
  <si>
    <t>2961216-0495969-ឃ</t>
  </si>
  <si>
    <t>2861216-0493184-ព</t>
  </si>
  <si>
    <t>2861216-0493115-ថ</t>
  </si>
  <si>
    <t>2960616-0123050-ឈ</t>
  </si>
  <si>
    <t>2961216-0503887-យ</t>
  </si>
  <si>
    <t>2921216-0493822-ធ</t>
  </si>
  <si>
    <t>2870517-0745731-ម</t>
  </si>
  <si>
    <t>2870617-0785772-ខ</t>
  </si>
  <si>
    <t>2901216-0501199-ឍ</t>
  </si>
  <si>
    <t>2851216-0496215-ន</t>
  </si>
  <si>
    <t>2831216-0493107-ណ</t>
  </si>
  <si>
    <t>2751216-0493011-ញ</t>
  </si>
  <si>
    <t>2941216-0493053-ថ</t>
  </si>
  <si>
    <t>2811216-0504377-ណ</t>
  </si>
  <si>
    <t>2870217-0616932-ផ</t>
  </si>
  <si>
    <t>2821216-0504323-ឆ</t>
  </si>
  <si>
    <t>2801216-0503435-ជ</t>
  </si>
  <si>
    <t>2820317-0682334-ថ</t>
  </si>
  <si>
    <t>2821216-0503205-ង</t>
  </si>
  <si>
    <t>2961216-0504502-ដ</t>
  </si>
  <si>
    <t>2950819-2176815-ឡ</t>
  </si>
  <si>
    <t>2881216-0503022-ជ</t>
  </si>
  <si>
    <t>2961216-0479858-គ</t>
  </si>
  <si>
    <t>2931216-0503430-ឆ</t>
  </si>
  <si>
    <t>2960518-1379191-ស</t>
  </si>
  <si>
    <t>2911216-0503130-ខ</t>
  </si>
  <si>
    <t>2871216-0503088-ធ</t>
  </si>
  <si>
    <t>2890217-0631046-ថ</t>
  </si>
  <si>
    <t>2991017-0926300-ថ</t>
  </si>
  <si>
    <t>2800217-0631208-ជ</t>
  </si>
  <si>
    <t>2980818-1629770-គ</t>
  </si>
  <si>
    <t>2960817-0880545-ហ</t>
  </si>
  <si>
    <t>2851216-0499017-ព</t>
  </si>
  <si>
    <t>2810817-0867175-វ</t>
  </si>
  <si>
    <t>2861216-0502797-ភ</t>
  </si>
  <si>
    <t>2910217-0631108-ឈ</t>
  </si>
  <si>
    <t>2821216-0503154-ជ</t>
  </si>
  <si>
    <t>2761216-0502974-ន</t>
  </si>
  <si>
    <t>2851216-0503030-ឃ</t>
  </si>
  <si>
    <t>2881216-0503016-ដ</t>
  </si>
  <si>
    <t>2850217-0631051-ឈ</t>
  </si>
  <si>
    <t>2861216-0508481-ន</t>
  </si>
  <si>
    <t>2851116-0450367-ថ</t>
  </si>
  <si>
    <t>2840916-0242896-វ</t>
  </si>
  <si>
    <t>2951216-0508858-ល</t>
  </si>
  <si>
    <t>2891216-0508612-ធ</t>
  </si>
  <si>
    <t>2831216-0508735-ធ</t>
  </si>
  <si>
    <t>2911216-0508571-ត</t>
  </si>
  <si>
    <t>2960217-0631243-ឍ</t>
  </si>
  <si>
    <t>2860217-0631123-ញ</t>
  </si>
  <si>
    <t>2911216-0508598-ម</t>
  </si>
  <si>
    <t>2951216-0503882-ន</t>
  </si>
  <si>
    <t>2941216-0508767-យ</t>
  </si>
  <si>
    <t>2011019-2216284-ឆ</t>
  </si>
  <si>
    <t>2850117-0607121-ឈ</t>
  </si>
  <si>
    <t>2870217-0607454-ប</t>
  </si>
  <si>
    <t>2980417-0731092-ប</t>
  </si>
  <si>
    <t>2981216-0495753-ស</t>
  </si>
  <si>
    <t>2910917-0910966-ល</t>
  </si>
  <si>
    <t>2901216-0493956-ម</t>
  </si>
  <si>
    <t>2801116-0463415-ញ</t>
  </si>
  <si>
    <t>2911116-0471818-ទ</t>
  </si>
  <si>
    <t>2870616-0119338-ព</t>
  </si>
  <si>
    <t>2931216-0508389-ម</t>
  </si>
  <si>
    <t>2891116-0451668-យ</t>
  </si>
  <si>
    <t>2820719-2141117-ឍ</t>
  </si>
  <si>
    <t>2931216-0503589-ផ</t>
  </si>
  <si>
    <t>2851216-0503229-ឍ</t>
  </si>
  <si>
    <t>2910716-0161090-ដ</t>
  </si>
  <si>
    <t>2860916-0303377-ព</t>
  </si>
  <si>
    <t>2860317-0654089-រ</t>
  </si>
  <si>
    <t>2960417-0718469-ឡ</t>
  </si>
  <si>
    <t>2860417-0687403-ភ</t>
  </si>
  <si>
    <t>2940917-0890354-វ</t>
  </si>
  <si>
    <t>2860817-0874899-ឋ</t>
  </si>
  <si>
    <t>2901216-0492290-ណ</t>
  </si>
  <si>
    <t>2821216-0503579-ធ</t>
  </si>
  <si>
    <t>2791216-0503441-ឧ</t>
  </si>
  <si>
    <t>2850817-0863314-ភ</t>
  </si>
  <si>
    <t>2890816-0222970-ភ</t>
  </si>
  <si>
    <t>2860216-0071826-ច</t>
  </si>
  <si>
    <t>2881217-1050826-ធ</t>
  </si>
  <si>
    <t>2811216-0504958-ន</t>
  </si>
  <si>
    <t>2990418-1346386-ឡ</t>
  </si>
  <si>
    <t>2891116-0454630-ណ</t>
  </si>
  <si>
    <t>2860718-1464056-យ</t>
  </si>
  <si>
    <t>2930217-0625034-ឋ</t>
  </si>
  <si>
    <t>2850417-0720774-ផ</t>
  </si>
  <si>
    <t>2871216-0503301-ឆ</t>
  </si>
  <si>
    <t>2840417-0728795-ឡ</t>
  </si>
  <si>
    <t>2990417-0728796-ច</t>
  </si>
  <si>
    <t>2861216-0500205-ច</t>
  </si>
  <si>
    <t>2880217-0622735-ប</t>
  </si>
  <si>
    <t>2870417-0685626-ស</t>
  </si>
  <si>
    <t>2891216-0512787-រ</t>
  </si>
  <si>
    <t>2840117-0579026-ន</t>
  </si>
  <si>
    <t>2901216-0491705-ណ</t>
  </si>
  <si>
    <t>2971216-0513226-ណ</t>
  </si>
  <si>
    <t>2960417-0687237-ស</t>
  </si>
  <si>
    <t>2861117-1001758-ត</t>
  </si>
  <si>
    <t>2801216-0503191-ឆ</t>
  </si>
  <si>
    <t>2941216-0476167-ភ</t>
  </si>
  <si>
    <t>2950317-0633948-ល</t>
  </si>
  <si>
    <t>2840616-0108264-ត</t>
  </si>
  <si>
    <t>2860317-0659333-ភ</t>
  </si>
  <si>
    <t>2820317-0659143-ធ</t>
  </si>
  <si>
    <t>2890317-0666308-រ</t>
  </si>
  <si>
    <t>2951018-8186661-រ</t>
  </si>
  <si>
    <t>2851216-0504138-ឍ</t>
  </si>
  <si>
    <t>2840317-0674169-យ</t>
  </si>
  <si>
    <t>2850417-0717827-រ</t>
  </si>
  <si>
    <t>2861116-0463882-ភ</t>
  </si>
  <si>
    <t>2881216-0503169-ន</t>
  </si>
  <si>
    <t>2890517-0734183-យ</t>
  </si>
  <si>
    <t>2910917-0888145-ហ</t>
  </si>
  <si>
    <t>2860317-0643759-វ</t>
  </si>
  <si>
    <t>2900917-0886297-គ</t>
  </si>
  <si>
    <t>2980217-0632291-ន</t>
  </si>
  <si>
    <t>2971017-0923196-ម</t>
  </si>
  <si>
    <t>2811116-0447614-ឍ</t>
  </si>
  <si>
    <t>2930216-0055936-ធ</t>
  </si>
  <si>
    <t>2980217-0624703-ធ</t>
  </si>
  <si>
    <t>2800116-0026788-ថ</t>
  </si>
  <si>
    <t>2920217-0631761-ណ</t>
  </si>
  <si>
    <t>2980217-0631763-ព</t>
  </si>
  <si>
    <t>2840217-0631340-ឈ</t>
  </si>
  <si>
    <t>2790217-0631754-ផ</t>
  </si>
  <si>
    <t>2890217-0631731-ទ</t>
  </si>
  <si>
    <t>2861216-0503175-ណ</t>
  </si>
  <si>
    <t>2961216-0504720-ឌ</t>
  </si>
  <si>
    <t>2840417-0731112-ឈ</t>
  </si>
  <si>
    <t>2951216-0512463-ណ</t>
  </si>
  <si>
    <t>2970616-0129170-ធ</t>
  </si>
  <si>
    <t>2000219-2002495-ឃ</t>
  </si>
  <si>
    <t>2851017-0935045-ទ</t>
  </si>
  <si>
    <t>2890117-0578417-ល</t>
  </si>
  <si>
    <t>2891216-0495643-ល</t>
  </si>
  <si>
    <t>2991217-1113003-ជ</t>
  </si>
  <si>
    <t>2980118-1202173-ឌ</t>
  </si>
  <si>
    <t>2850418-1372884-វ</t>
  </si>
  <si>
    <t>2951116-0448501-ណ</t>
  </si>
  <si>
    <t>2940218-1233104-ជ</t>
  </si>
  <si>
    <t>2980418-1368561-ស</t>
  </si>
  <si>
    <t>2970617-0786921-អ</t>
  </si>
  <si>
    <t>2001118-1883158-ណ</t>
  </si>
  <si>
    <t>2000718-1456861-ថ</t>
  </si>
  <si>
    <t>2010618-1443316-ជ</t>
  </si>
  <si>
    <t>2951217-1103046-ញ</t>
  </si>
  <si>
    <t>2861116-0440551-ឋ</t>
  </si>
  <si>
    <t>2930319-2022648-ធ</t>
  </si>
  <si>
    <t>2900118-1145739-ធ</t>
  </si>
  <si>
    <t>2951117-0968888-ជ</t>
  </si>
  <si>
    <t>2921017-0935206-ណ</t>
  </si>
  <si>
    <t>2890318-1312586-ម</t>
  </si>
  <si>
    <t>2831216-0511958-ន</t>
  </si>
  <si>
    <t>2941116-0473375-ប</t>
  </si>
  <si>
    <t>2841216-0488944-វ</t>
  </si>
  <si>
    <t>2010219-1987931-ប</t>
  </si>
  <si>
    <t>2911216-0530967-យ</t>
  </si>
  <si>
    <t>2791216-0531097-ប</t>
  </si>
  <si>
    <t>2990519-2064327-រ</t>
  </si>
  <si>
    <t>2010919-2193941-ធ</t>
  </si>
  <si>
    <t>1000215-0013993-ថ</t>
  </si>
  <si>
    <t>2870417-0731022-ឋ</t>
  </si>
  <si>
    <t>2860215-0003382-ជ</t>
  </si>
  <si>
    <t>2880718-1465240-ភ</t>
  </si>
  <si>
    <t>2870716-0141486-ព</t>
  </si>
  <si>
    <t>2951216-0511815-ណ</t>
  </si>
  <si>
    <t>2941216-0504044-ញ</t>
  </si>
  <si>
    <t>2970616-0130216-ឋ</t>
  </si>
  <si>
    <t>2961016-0389496-ឡ</t>
  </si>
  <si>
    <t>2901216-0492908-ប</t>
  </si>
  <si>
    <t>2791216-0492012-ឍ</t>
  </si>
  <si>
    <t>2921117-0972666-រ</t>
  </si>
  <si>
    <t>2801216-0523838-ថ</t>
  </si>
  <si>
    <t>2900617-0787603-ភ</t>
  </si>
  <si>
    <t>2890319-2012071-ឌ</t>
  </si>
  <si>
    <t>2940117-0596293-យ</t>
  </si>
  <si>
    <t>2851216-0532264-ណ</t>
  </si>
  <si>
    <t>2940616-0125634-ថ</t>
  </si>
  <si>
    <t>2930818-1549983-ង</t>
  </si>
  <si>
    <t>2781116-0451895-យ</t>
  </si>
  <si>
    <t>2000519-2072266-ញ</t>
  </si>
  <si>
    <t>2870317-0648906-វ</t>
  </si>
  <si>
    <t>2820819-2170606-ន</t>
  </si>
  <si>
    <t>2870716-0144325-ទ</t>
  </si>
  <si>
    <t>2930116-0030941-ឆ</t>
  </si>
  <si>
    <t>2740219-1986032-ផ</t>
  </si>
  <si>
    <t>2890818-1630569-ក</t>
  </si>
  <si>
    <t>2871216-0498794-គ</t>
  </si>
  <si>
    <t>2820218-1274896-ល</t>
  </si>
  <si>
    <t>2941216-0531565-ទ</t>
  </si>
  <si>
    <t>2970918-1670979-ញ</t>
  </si>
  <si>
    <t>2881216-0532227-ថ</t>
  </si>
  <si>
    <t>1980217-0631188-ព</t>
  </si>
  <si>
    <t>1930219-1988656-គ</t>
  </si>
  <si>
    <t>1990218-1283778-ក</t>
  </si>
  <si>
    <t>2950417-0718234-ប</t>
  </si>
  <si>
    <t>2741216-0504408-ឋ</t>
  </si>
  <si>
    <t>2961216-0491157-ផ</t>
  </si>
  <si>
    <t>1800719-2151632-ឍ</t>
  </si>
  <si>
    <t>1850718-1472497-ឡ</t>
  </si>
  <si>
    <t>1980918-1655968-ដ</t>
  </si>
  <si>
    <t>1930519-2064123-ឍ</t>
  </si>
  <si>
    <t>2820417-0722020-ង</t>
  </si>
  <si>
    <t>1841119-2256758-ល</t>
  </si>
  <si>
    <t>2960417-0728835-ស</t>
  </si>
  <si>
    <t>2800617-0789206-ភ</t>
  </si>
  <si>
    <t>2831216-0530871-ណ</t>
  </si>
  <si>
    <t>2990717-0843540-រ</t>
  </si>
  <si>
    <t>2000317-0678624-ឍ</t>
  </si>
  <si>
    <t>2921217-1021796-ទ</t>
  </si>
  <si>
    <t>2980918-1672322-ល</t>
  </si>
  <si>
    <t>2850218-1288204-ធ</t>
  </si>
  <si>
    <t>2961216-0532810-ឍ</t>
  </si>
  <si>
    <t>2000718-1514783-ណ</t>
  </si>
  <si>
    <t>2990218-1288223-ម</t>
  </si>
  <si>
    <t>2801216-0491252-ដ</t>
  </si>
  <si>
    <t>2820217-0614495-ធ</t>
  </si>
  <si>
    <t>2841217-1100810-ឃ</t>
  </si>
  <si>
    <t>2990818-1639557-ជ</t>
  </si>
  <si>
    <t>2891216-0495575-ឡ</t>
  </si>
  <si>
    <t>2820618-1440791-ប</t>
  </si>
  <si>
    <t>2831216-0504373-ឌ</t>
  </si>
  <si>
    <t>2820518-1414832-ថ</t>
  </si>
  <si>
    <t>2990518-1413355-ភ</t>
  </si>
  <si>
    <t>2931216-0491178-ផ</t>
  </si>
  <si>
    <t>1980719-2118601-ផ</t>
  </si>
  <si>
    <t>1940417-0684395-វ</t>
  </si>
  <si>
    <t>2000818-1600562-ឆ</t>
  </si>
  <si>
    <t>1960917-0886587-ញ</t>
  </si>
  <si>
    <t>2850417-0687271-យ</t>
  </si>
  <si>
    <t>2810619-2112362-ឋ</t>
  </si>
  <si>
    <t>28607170853459អ</t>
  </si>
  <si>
    <t>29812160509919ស</t>
  </si>
  <si>
    <t>030735083</t>
  </si>
  <si>
    <t>030504577</t>
  </si>
  <si>
    <t>030539371</t>
  </si>
  <si>
    <t>031003112</t>
  </si>
  <si>
    <t>030863101</t>
  </si>
  <si>
    <t>031009880</t>
  </si>
  <si>
    <t>030435807</t>
  </si>
  <si>
    <t>031024410</t>
  </si>
  <si>
    <t>030783938</t>
  </si>
  <si>
    <t>030626427</t>
  </si>
  <si>
    <t>030385480</t>
  </si>
  <si>
    <t>030609335</t>
  </si>
  <si>
    <t>030510360</t>
  </si>
  <si>
    <t>031003129</t>
  </si>
  <si>
    <t>031036635</t>
  </si>
  <si>
    <t>030567354</t>
  </si>
  <si>
    <t>030564380</t>
  </si>
  <si>
    <t>030823496</t>
  </si>
  <si>
    <t>030650926</t>
  </si>
  <si>
    <t>030578130</t>
  </si>
  <si>
    <t>030677593</t>
  </si>
  <si>
    <t>030717569</t>
  </si>
  <si>
    <t>030734070</t>
  </si>
  <si>
    <t>030700225</t>
  </si>
  <si>
    <t>100586508</t>
  </si>
  <si>
    <t>030700323</t>
  </si>
  <si>
    <t>030539157</t>
  </si>
  <si>
    <t>030766276</t>
  </si>
  <si>
    <t>030781486</t>
  </si>
  <si>
    <t>030532392</t>
  </si>
  <si>
    <t>030522500</t>
  </si>
  <si>
    <t>030687939</t>
  </si>
  <si>
    <t>030509712</t>
  </si>
  <si>
    <t>030557506</t>
  </si>
  <si>
    <t>110562505</t>
  </si>
  <si>
    <t>030959073</t>
  </si>
  <si>
    <t>010871828</t>
  </si>
  <si>
    <t>030646387</t>
  </si>
  <si>
    <t>030545944</t>
  </si>
  <si>
    <t>030783267</t>
  </si>
  <si>
    <t>030795291</t>
  </si>
  <si>
    <t>030774664</t>
  </si>
  <si>
    <t>030770310</t>
  </si>
  <si>
    <t>030853510</t>
  </si>
  <si>
    <t>030825755</t>
  </si>
  <si>
    <t>030896498</t>
  </si>
  <si>
    <t>030742037</t>
  </si>
  <si>
    <t>030680350</t>
  </si>
  <si>
    <t>030797431</t>
  </si>
  <si>
    <t>030983437</t>
  </si>
  <si>
    <t>030765255</t>
  </si>
  <si>
    <t>030571098</t>
  </si>
  <si>
    <t>030561744</t>
  </si>
  <si>
    <t>030408652</t>
  </si>
  <si>
    <t>03035474</t>
  </si>
  <si>
    <t>030972775</t>
  </si>
  <si>
    <t>030479679</t>
  </si>
  <si>
    <t>030564305</t>
  </si>
  <si>
    <t>030979403</t>
  </si>
  <si>
    <t>030767193</t>
  </si>
  <si>
    <t>030776479</t>
  </si>
  <si>
    <t>030563913</t>
  </si>
  <si>
    <t>030800349</t>
  </si>
  <si>
    <t>030495309</t>
  </si>
  <si>
    <t>030579457</t>
  </si>
  <si>
    <t>030590185</t>
  </si>
  <si>
    <t>110600567</t>
  </si>
  <si>
    <t>030773093</t>
  </si>
  <si>
    <t>030499682</t>
  </si>
  <si>
    <t>030451662</t>
  </si>
  <si>
    <t>030466925</t>
  </si>
  <si>
    <t>030685607</t>
  </si>
  <si>
    <t>030553318</t>
  </si>
  <si>
    <t>030957210</t>
  </si>
  <si>
    <t>030692098</t>
  </si>
  <si>
    <t>030013576</t>
  </si>
  <si>
    <t>030586073</t>
  </si>
  <si>
    <t>030928406</t>
  </si>
  <si>
    <t>030880964</t>
  </si>
  <si>
    <t>030393918</t>
  </si>
  <si>
    <t>030494392</t>
  </si>
  <si>
    <t>030301863</t>
  </si>
  <si>
    <t>030742083</t>
  </si>
  <si>
    <t>030852719</t>
  </si>
  <si>
    <t>030774577</t>
  </si>
  <si>
    <t>030478158</t>
  </si>
  <si>
    <t>030519478</t>
  </si>
  <si>
    <t>030579330</t>
  </si>
  <si>
    <t>030735814</t>
  </si>
  <si>
    <t>030609476</t>
  </si>
  <si>
    <t>030914876</t>
  </si>
  <si>
    <t>030768910</t>
  </si>
  <si>
    <t>030768968</t>
  </si>
  <si>
    <t>0002233341</t>
  </si>
  <si>
    <t>030416985</t>
  </si>
  <si>
    <t>030590012</t>
  </si>
  <si>
    <t>030771675</t>
  </si>
  <si>
    <t>030514884</t>
  </si>
  <si>
    <t>030771764</t>
  </si>
  <si>
    <t>030632238</t>
  </si>
  <si>
    <t>030507083</t>
  </si>
  <si>
    <t>030762141</t>
  </si>
  <si>
    <t>030576793</t>
  </si>
  <si>
    <t>030987791</t>
  </si>
  <si>
    <t>030629523</t>
  </si>
  <si>
    <t>030590443</t>
  </si>
  <si>
    <t>030910440</t>
  </si>
  <si>
    <t>030812984</t>
  </si>
  <si>
    <t>220149120</t>
  </si>
  <si>
    <t>030744275</t>
  </si>
  <si>
    <t>030539517</t>
  </si>
  <si>
    <t>030557391</t>
  </si>
  <si>
    <t>030561721</t>
  </si>
  <si>
    <t>030777935</t>
  </si>
  <si>
    <t>030576877</t>
  </si>
  <si>
    <t>030776337</t>
  </si>
  <si>
    <t>030890101</t>
  </si>
  <si>
    <t>030562130</t>
  </si>
  <si>
    <t>030664165</t>
  </si>
  <si>
    <t>030726505</t>
  </si>
  <si>
    <t>030769603</t>
  </si>
  <si>
    <t>030745778</t>
  </si>
  <si>
    <t>031013487</t>
  </si>
  <si>
    <t>030816728</t>
  </si>
  <si>
    <t>030436747</t>
  </si>
  <si>
    <t>030289842</t>
  </si>
  <si>
    <t>010865137</t>
  </si>
  <si>
    <t>030535375</t>
  </si>
  <si>
    <t>030541897</t>
  </si>
  <si>
    <t>030738648</t>
  </si>
  <si>
    <t>030783335</t>
  </si>
  <si>
    <t>030766423</t>
  </si>
  <si>
    <t>030687780</t>
  </si>
  <si>
    <t>030657670</t>
  </si>
  <si>
    <t>030539115</t>
  </si>
  <si>
    <t>030050455</t>
  </si>
  <si>
    <t>030752504</t>
  </si>
  <si>
    <t>030692007</t>
  </si>
  <si>
    <t>030785610</t>
  </si>
  <si>
    <t>030722091</t>
  </si>
  <si>
    <t>030731135</t>
  </si>
  <si>
    <t>030604550</t>
  </si>
  <si>
    <t>030269260</t>
  </si>
  <si>
    <t>030580482</t>
  </si>
  <si>
    <t>030561776</t>
  </si>
  <si>
    <t>030558876</t>
  </si>
  <si>
    <t>030521527</t>
  </si>
  <si>
    <t>030534486</t>
  </si>
  <si>
    <t>030996973</t>
  </si>
  <si>
    <t>030547716</t>
  </si>
  <si>
    <t>030933774</t>
  </si>
  <si>
    <t>030407013</t>
  </si>
  <si>
    <t>030766935</t>
  </si>
  <si>
    <t>030777682</t>
  </si>
  <si>
    <t>030668804</t>
  </si>
  <si>
    <t>030666580</t>
  </si>
  <si>
    <t>030760841</t>
  </si>
  <si>
    <t>030840878</t>
  </si>
  <si>
    <t>030825749</t>
  </si>
  <si>
    <t>030463501</t>
  </si>
  <si>
    <t>0310165547</t>
  </si>
  <si>
    <t>030050591</t>
  </si>
  <si>
    <t>030012366</t>
  </si>
  <si>
    <t>030357218</t>
  </si>
  <si>
    <t>030401261</t>
  </si>
  <si>
    <t>050505894</t>
  </si>
  <si>
    <t>030766292</t>
  </si>
  <si>
    <t>1030293102</t>
  </si>
  <si>
    <t>030545681</t>
  </si>
  <si>
    <t>030988631</t>
  </si>
  <si>
    <t>030470203</t>
  </si>
  <si>
    <t>030417248</t>
  </si>
  <si>
    <t>030347098</t>
  </si>
  <si>
    <t>030767091</t>
  </si>
  <si>
    <t>030560224</t>
  </si>
  <si>
    <t>030672564</t>
  </si>
  <si>
    <t>030691528</t>
  </si>
  <si>
    <t>030522457</t>
  </si>
  <si>
    <t>030597296</t>
  </si>
  <si>
    <t>030579290</t>
  </si>
  <si>
    <t>030653136</t>
  </si>
  <si>
    <t>030902831</t>
  </si>
  <si>
    <t>030745358</t>
  </si>
  <si>
    <t>030870529</t>
  </si>
  <si>
    <t>021132625</t>
  </si>
  <si>
    <t>030599760</t>
  </si>
  <si>
    <t>030578607</t>
  </si>
  <si>
    <t>030688121</t>
  </si>
  <si>
    <t>030522492</t>
  </si>
  <si>
    <t>030519024</t>
  </si>
  <si>
    <t>030547341</t>
  </si>
  <si>
    <t>030539584</t>
  </si>
  <si>
    <t>030774529</t>
  </si>
  <si>
    <t>030637695</t>
  </si>
  <si>
    <t>030522513</t>
  </si>
  <si>
    <t>030766269</t>
  </si>
  <si>
    <t>030629503</t>
  </si>
  <si>
    <t>030863012</t>
  </si>
  <si>
    <t>030890491</t>
  </si>
  <si>
    <t>030507319</t>
  </si>
  <si>
    <t>030580002</t>
  </si>
  <si>
    <t>030997145</t>
  </si>
  <si>
    <t>030914174</t>
  </si>
  <si>
    <t>030666606</t>
  </si>
  <si>
    <t>030474931</t>
  </si>
  <si>
    <t>030564069</t>
  </si>
  <si>
    <t>030507437</t>
  </si>
  <si>
    <t>030758243</t>
  </si>
  <si>
    <t>030545714</t>
  </si>
  <si>
    <t>030928836</t>
  </si>
  <si>
    <t>031003531</t>
  </si>
  <si>
    <t>030667454</t>
  </si>
  <si>
    <t>030562626</t>
  </si>
  <si>
    <t>030567036</t>
  </si>
  <si>
    <t>030973193</t>
  </si>
  <si>
    <t>030929241</t>
  </si>
  <si>
    <t>030668913</t>
  </si>
  <si>
    <t>030765316</t>
  </si>
  <si>
    <t>030712209</t>
  </si>
  <si>
    <t>030880842</t>
  </si>
  <si>
    <t>030778161</t>
  </si>
  <si>
    <t>030414524</t>
  </si>
  <si>
    <t>030586731</t>
  </si>
  <si>
    <t>030522478</t>
  </si>
  <si>
    <t>030880995</t>
  </si>
  <si>
    <t>030567635</t>
  </si>
  <si>
    <t>030628264</t>
  </si>
  <si>
    <t>030864272</t>
  </si>
  <si>
    <t>030013357</t>
  </si>
  <si>
    <t>030564268</t>
  </si>
  <si>
    <t>030557840</t>
  </si>
  <si>
    <t>031007786</t>
  </si>
  <si>
    <t>030849364</t>
  </si>
  <si>
    <t>030744223</t>
  </si>
  <si>
    <t>030537046</t>
  </si>
  <si>
    <t>030571998</t>
  </si>
  <si>
    <t>030754104</t>
  </si>
  <si>
    <t>030879817</t>
  </si>
  <si>
    <t>030726531</t>
  </si>
  <si>
    <t>030944635</t>
  </si>
  <si>
    <t>030514193</t>
  </si>
  <si>
    <t>101181842</t>
  </si>
  <si>
    <t>030579423</t>
  </si>
  <si>
    <t>030788215</t>
  </si>
  <si>
    <t>030964401</t>
  </si>
  <si>
    <t>030754093</t>
  </si>
  <si>
    <t>03052221134</t>
  </si>
  <si>
    <t>030627497</t>
  </si>
  <si>
    <t>030766820</t>
  </si>
  <si>
    <t>030637105</t>
  </si>
  <si>
    <t>030082878</t>
  </si>
  <si>
    <t>030536988</t>
  </si>
  <si>
    <t>030619575</t>
  </si>
  <si>
    <t>030253924</t>
  </si>
  <si>
    <t>030692178</t>
  </si>
  <si>
    <t>030977565</t>
  </si>
  <si>
    <t>030929240</t>
  </si>
  <si>
    <t>030766266</t>
  </si>
  <si>
    <t>030729681</t>
  </si>
  <si>
    <t>030522510</t>
  </si>
  <si>
    <t>030684574</t>
  </si>
  <si>
    <t>031028587</t>
  </si>
  <si>
    <t>030956944</t>
  </si>
  <si>
    <t>030417085</t>
  </si>
  <si>
    <t>030412935</t>
  </si>
  <si>
    <t>030821141</t>
  </si>
  <si>
    <t>031007735</t>
  </si>
  <si>
    <t>030925921</t>
  </si>
  <si>
    <t>030550077</t>
  </si>
  <si>
    <t>030561079</t>
  </si>
  <si>
    <t>0306546582</t>
  </si>
  <si>
    <t>030564570</t>
  </si>
  <si>
    <t>031021689</t>
  </si>
  <si>
    <t>031014877</t>
  </si>
  <si>
    <t>031000257</t>
  </si>
  <si>
    <t>030602539</t>
  </si>
  <si>
    <t>030962326</t>
  </si>
  <si>
    <t>030770577</t>
  </si>
  <si>
    <t>030634556</t>
  </si>
  <si>
    <t>030479145</t>
  </si>
  <si>
    <t>030586961</t>
  </si>
  <si>
    <t>030890930</t>
  </si>
  <si>
    <t>030612952</t>
  </si>
  <si>
    <t>030475002</t>
  </si>
  <si>
    <t>031019622</t>
  </si>
  <si>
    <t>030987025</t>
  </si>
  <si>
    <t>030334559</t>
  </si>
  <si>
    <t>030224668</t>
  </si>
  <si>
    <t>030768750</t>
  </si>
  <si>
    <t>030990149</t>
  </si>
  <si>
    <t>101357272</t>
  </si>
  <si>
    <t>030522476</t>
  </si>
  <si>
    <t>030848920</t>
  </si>
  <si>
    <t>030503671</t>
  </si>
  <si>
    <t>030625244</t>
  </si>
  <si>
    <t>030770500</t>
  </si>
  <si>
    <t>030507123</t>
  </si>
  <si>
    <t>020931898</t>
  </si>
  <si>
    <t>030518953</t>
  </si>
  <si>
    <t>030586361</t>
  </si>
  <si>
    <t>030360298</t>
  </si>
  <si>
    <t>030814520</t>
  </si>
  <si>
    <t>030012364</t>
  </si>
  <si>
    <t>030405132</t>
  </si>
  <si>
    <t>051606165</t>
  </si>
  <si>
    <t>030542593</t>
  </si>
  <si>
    <t>030695336</t>
  </si>
  <si>
    <t>030697313</t>
  </si>
  <si>
    <t>030562266</t>
  </si>
  <si>
    <t>030882724</t>
  </si>
  <si>
    <t>030851847</t>
  </si>
  <si>
    <t>030511394</t>
  </si>
  <si>
    <t>030679551</t>
  </si>
  <si>
    <t>030818318</t>
  </si>
  <si>
    <t>030674263</t>
  </si>
  <si>
    <t>030551907</t>
  </si>
  <si>
    <t>020778981</t>
  </si>
  <si>
    <t>030548093</t>
  </si>
  <si>
    <t>030853949</t>
  </si>
  <si>
    <t>030570831</t>
  </si>
  <si>
    <t>030541179</t>
  </si>
  <si>
    <t>010947518</t>
  </si>
  <si>
    <t>030864335</t>
  </si>
  <si>
    <t>030474857</t>
  </si>
  <si>
    <t>030833132</t>
  </si>
  <si>
    <t>030579347</t>
  </si>
  <si>
    <t>030681048</t>
  </si>
  <si>
    <t>030504488</t>
  </si>
  <si>
    <t>030726461</t>
  </si>
  <si>
    <t>030814043</t>
  </si>
  <si>
    <t>030783347</t>
  </si>
  <si>
    <t>030474176</t>
  </si>
  <si>
    <t>030726619</t>
  </si>
  <si>
    <t>030548096</t>
  </si>
  <si>
    <t>030586263</t>
  </si>
  <si>
    <t>030982258</t>
  </si>
  <si>
    <t>030674637</t>
  </si>
  <si>
    <t>030734787</t>
  </si>
  <si>
    <t>030765330</t>
  </si>
  <si>
    <t>030890012</t>
  </si>
  <si>
    <t>030862664</t>
  </si>
  <si>
    <t>030797030</t>
  </si>
  <si>
    <t>030614963</t>
  </si>
  <si>
    <t>031012272</t>
  </si>
  <si>
    <t>031007005</t>
  </si>
  <si>
    <t>030048694</t>
  </si>
  <si>
    <t>030891960</t>
  </si>
  <si>
    <t>030778825</t>
  </si>
  <si>
    <t>030788103</t>
  </si>
  <si>
    <t>031036361</t>
  </si>
  <si>
    <t>030749395</t>
  </si>
  <si>
    <t>030350135</t>
  </si>
  <si>
    <t>030723468</t>
  </si>
  <si>
    <t>021243639</t>
  </si>
  <si>
    <t>030742076</t>
  </si>
  <si>
    <t>030700326</t>
  </si>
  <si>
    <t>030548262</t>
  </si>
  <si>
    <t>030959233</t>
  </si>
  <si>
    <t>030771017</t>
  </si>
  <si>
    <t>030785802</t>
  </si>
  <si>
    <t>030740302</t>
  </si>
  <si>
    <t>030293610</t>
  </si>
  <si>
    <t>030964697</t>
  </si>
  <si>
    <t>ផ្នែកប៉ុងអាវ</t>
  </si>
  <si>
    <t>ផ្នែកវេចខ្ចប់</t>
  </si>
  <si>
    <t>ផ្នែកពិនិត្យ</t>
  </si>
  <si>
    <t>C2582B</t>
  </si>
  <si>
    <t>C1935A</t>
  </si>
  <si>
    <t>CR1302</t>
  </si>
  <si>
    <t>C2099A</t>
  </si>
  <si>
    <t>C4304C</t>
  </si>
  <si>
    <t>C2600C</t>
  </si>
  <si>
    <t>C3567</t>
  </si>
  <si>
    <t>C3571C</t>
  </si>
  <si>
    <t>C2245</t>
  </si>
  <si>
    <t>C2328</t>
  </si>
  <si>
    <t>C3030C</t>
  </si>
  <si>
    <t>CR1533</t>
  </si>
  <si>
    <t>C3134C</t>
  </si>
  <si>
    <t>C2565C</t>
  </si>
  <si>
    <t>C3378A</t>
  </si>
  <si>
    <t>C3255C</t>
  </si>
  <si>
    <t>C4452</t>
  </si>
  <si>
    <t>C4023</t>
  </si>
  <si>
    <t>C3670B</t>
  </si>
  <si>
    <t>C3796</t>
  </si>
  <si>
    <t>C3785</t>
  </si>
  <si>
    <t>C3786</t>
  </si>
  <si>
    <t>C3878</t>
  </si>
  <si>
    <t>C4092</t>
  </si>
  <si>
    <t>C3467B</t>
  </si>
  <si>
    <t>C3799</t>
  </si>
  <si>
    <t>C3801</t>
  </si>
  <si>
    <t>C4726D</t>
  </si>
  <si>
    <t>C4619</t>
  </si>
  <si>
    <t>C4546A</t>
  </si>
  <si>
    <t>C4558</t>
  </si>
  <si>
    <t>C4566A</t>
  </si>
  <si>
    <t>C3810</t>
  </si>
  <si>
    <t>CR0847</t>
  </si>
  <si>
    <t>C2353</t>
  </si>
  <si>
    <t>C2343</t>
  </si>
  <si>
    <t>C3122D</t>
  </si>
  <si>
    <t>C1749B</t>
  </si>
  <si>
    <t>C0760B</t>
  </si>
  <si>
    <t>C2051</t>
  </si>
  <si>
    <t>C2079</t>
  </si>
  <si>
    <t>C2080</t>
  </si>
  <si>
    <t>C2086</t>
  </si>
  <si>
    <t>C2120D</t>
  </si>
  <si>
    <t>C2137</t>
  </si>
  <si>
    <t>C2176</t>
  </si>
  <si>
    <t>C2344</t>
  </si>
  <si>
    <t>C2615</t>
  </si>
  <si>
    <t>C2616</t>
  </si>
  <si>
    <t>C2630</t>
  </si>
  <si>
    <t>C2698</t>
  </si>
  <si>
    <t>C2946</t>
  </si>
  <si>
    <t>C2999</t>
  </si>
  <si>
    <t>C3208</t>
  </si>
  <si>
    <t>C3235</t>
  </si>
  <si>
    <t>C4104</t>
  </si>
  <si>
    <t>C4282B</t>
  </si>
  <si>
    <t>C4537C</t>
  </si>
  <si>
    <t>C4563D</t>
  </si>
  <si>
    <t>C4686A</t>
  </si>
  <si>
    <t>C3373C</t>
  </si>
  <si>
    <t>C3365B</t>
  </si>
  <si>
    <t>C0559B</t>
  </si>
  <si>
    <t>C1959A</t>
  </si>
  <si>
    <t>C2242C</t>
  </si>
  <si>
    <t>C2595</t>
  </si>
  <si>
    <t>C2690B</t>
  </si>
  <si>
    <t>C3183</t>
  </si>
  <si>
    <t>C3884C</t>
  </si>
  <si>
    <t>C4717B</t>
  </si>
  <si>
    <t>CR0075</t>
  </si>
  <si>
    <t>CR0929</t>
  </si>
  <si>
    <t>CR1299</t>
  </si>
  <si>
    <t>HP0450</t>
  </si>
  <si>
    <t>C2668C</t>
  </si>
  <si>
    <t>C1957A</t>
  </si>
  <si>
    <t>C2574</t>
  </si>
  <si>
    <t>C2731A</t>
  </si>
  <si>
    <t>C3081B</t>
  </si>
  <si>
    <t>C2213</t>
  </si>
  <si>
    <t>C2467</t>
  </si>
  <si>
    <t>C1866</t>
  </si>
  <si>
    <t>C2009A</t>
  </si>
  <si>
    <t>C2033</t>
  </si>
  <si>
    <t>C2055</t>
  </si>
  <si>
    <t>C2078</t>
  </si>
  <si>
    <t>C2112</t>
  </si>
  <si>
    <t>C2114</t>
  </si>
  <si>
    <t>C2126</t>
  </si>
  <si>
    <t>C2143</t>
  </si>
  <si>
    <t>C2144</t>
  </si>
  <si>
    <t>C2149A</t>
  </si>
  <si>
    <t>C2477</t>
  </si>
  <si>
    <t>C2603</t>
  </si>
  <si>
    <t>C2621</t>
  </si>
  <si>
    <t>C3153</t>
  </si>
  <si>
    <t>C3715</t>
  </si>
  <si>
    <t>C4080</t>
  </si>
  <si>
    <t>C4179</t>
  </si>
  <si>
    <t>C4180</t>
  </si>
  <si>
    <t>C4594</t>
  </si>
  <si>
    <t>C4400</t>
  </si>
  <si>
    <t>C4188</t>
  </si>
  <si>
    <t>C3588</t>
  </si>
  <si>
    <t>C3722A</t>
  </si>
  <si>
    <t>C2075C</t>
  </si>
  <si>
    <t>C2310</t>
  </si>
  <si>
    <t>C2403C</t>
  </si>
  <si>
    <t>C2807</t>
  </si>
  <si>
    <t>C2813</t>
  </si>
  <si>
    <t>C2832</t>
  </si>
  <si>
    <t>C2857</t>
  </si>
  <si>
    <t>C2862</t>
  </si>
  <si>
    <t>C2934</t>
  </si>
  <si>
    <t>C2947A</t>
  </si>
  <si>
    <t>C3001</t>
  </si>
  <si>
    <t>C3002</t>
  </si>
  <si>
    <t>C3003</t>
  </si>
  <si>
    <t>C3606</t>
  </si>
  <si>
    <t>C3814</t>
  </si>
  <si>
    <t>C3818</t>
  </si>
  <si>
    <t>C3819</t>
  </si>
  <si>
    <t>C4491</t>
  </si>
  <si>
    <t>C4656B</t>
  </si>
  <si>
    <t>C3761C</t>
  </si>
  <si>
    <t>C3436B</t>
  </si>
  <si>
    <t>C2108</t>
  </si>
  <si>
    <t>C2109</t>
  </si>
  <si>
    <t>C2494A</t>
  </si>
  <si>
    <t>C2635</t>
  </si>
  <si>
    <t>C3055</t>
  </si>
  <si>
    <t>C3234</t>
  </si>
  <si>
    <t>C3859</t>
  </si>
  <si>
    <t>C3880</t>
  </si>
  <si>
    <t>C3952A</t>
  </si>
  <si>
    <t>CR0128</t>
  </si>
  <si>
    <t>CR0170</t>
  </si>
  <si>
    <t>HP0474</t>
  </si>
  <si>
    <t>HP0832</t>
  </si>
  <si>
    <t>CR0263</t>
  </si>
  <si>
    <t>C3020A</t>
  </si>
  <si>
    <t>CR0993</t>
  </si>
  <si>
    <t>CR1418</t>
  </si>
  <si>
    <t>C3963B</t>
  </si>
  <si>
    <t>CR1431</t>
  </si>
  <si>
    <t>CR0761</t>
  </si>
  <si>
    <t>C4504C</t>
  </si>
  <si>
    <t>CR0864</t>
  </si>
  <si>
    <t>C3980</t>
  </si>
  <si>
    <t>AS0595</t>
  </si>
  <si>
    <t>C1558B</t>
  </si>
  <si>
    <t>C1712</t>
  </si>
  <si>
    <t>C1983</t>
  </si>
  <si>
    <t>C2369</t>
  </si>
  <si>
    <t>C2581B</t>
  </si>
  <si>
    <t>C2671</t>
  </si>
  <si>
    <t>C2867B</t>
  </si>
  <si>
    <t>C2868B</t>
  </si>
  <si>
    <t>C3600</t>
  </si>
  <si>
    <t>C3712</t>
  </si>
  <si>
    <t>C4062</t>
  </si>
  <si>
    <t>C4474</t>
  </si>
  <si>
    <t>CR0072</t>
  </si>
  <si>
    <t>CR0140</t>
  </si>
  <si>
    <t>CR0165</t>
  </si>
  <si>
    <t>CR0253</t>
  </si>
  <si>
    <t>CR0447</t>
  </si>
  <si>
    <t>CR0449</t>
  </si>
  <si>
    <t>CR0765</t>
  </si>
  <si>
    <t>C2045</t>
  </si>
  <si>
    <t>C2954</t>
  </si>
  <si>
    <t>C4110</t>
  </si>
  <si>
    <t>C1721</t>
  </si>
  <si>
    <t>C1745</t>
  </si>
  <si>
    <t>C1794</t>
  </si>
  <si>
    <t>C1806</t>
  </si>
  <si>
    <t>C1822</t>
  </si>
  <si>
    <t>C1828</t>
  </si>
  <si>
    <t>C1912</t>
  </si>
  <si>
    <t>C1980</t>
  </si>
  <si>
    <t>C2043</t>
  </si>
  <si>
    <t>C2619C</t>
  </si>
  <si>
    <t>C2740</t>
  </si>
  <si>
    <t>C2741</t>
  </si>
  <si>
    <t>C3103</t>
  </si>
  <si>
    <t>C3151</t>
  </si>
  <si>
    <t>C3316B</t>
  </si>
  <si>
    <t>C4165</t>
  </si>
  <si>
    <t>C4254</t>
  </si>
  <si>
    <t>C2602</t>
  </si>
  <si>
    <t>C4668B</t>
  </si>
  <si>
    <t>C4430</t>
  </si>
  <si>
    <t>HP1606</t>
  </si>
  <si>
    <t>C2805</t>
  </si>
  <si>
    <t>C0569C</t>
  </si>
  <si>
    <t>C1651</t>
  </si>
  <si>
    <t>C2095</t>
  </si>
  <si>
    <t>C2721B</t>
  </si>
  <si>
    <t>C2847A</t>
  </si>
  <si>
    <t>C2853</t>
  </si>
  <si>
    <t>C2983</t>
  </si>
  <si>
    <t>C3543C</t>
  </si>
  <si>
    <t>C4113</t>
  </si>
  <si>
    <t>C4162</t>
  </si>
  <si>
    <t>C4425</t>
  </si>
  <si>
    <t>CR1489</t>
  </si>
  <si>
    <t>CR1496</t>
  </si>
  <si>
    <t>CR1539</t>
  </si>
  <si>
    <t>C4284B</t>
  </si>
  <si>
    <t>C2218</t>
  </si>
  <si>
    <t>C3363B</t>
  </si>
  <si>
    <t>C3287</t>
  </si>
  <si>
    <t>C0420B</t>
  </si>
  <si>
    <t>C1856A</t>
  </si>
  <si>
    <t>C2737A</t>
  </si>
  <si>
    <t>C3015</t>
  </si>
  <si>
    <t>C3029</t>
  </si>
  <si>
    <t>C3046</t>
  </si>
  <si>
    <t>C3069</t>
  </si>
  <si>
    <t>C3072</t>
  </si>
  <si>
    <t>C3152C</t>
  </si>
  <si>
    <t>C3312</t>
  </si>
  <si>
    <t>C3402B</t>
  </si>
  <si>
    <t>C3482C</t>
  </si>
  <si>
    <t>C3580</t>
  </si>
  <si>
    <t>C3581</t>
  </si>
  <si>
    <t>C3582</t>
  </si>
  <si>
    <t>C3676</t>
  </si>
  <si>
    <t>C4178D</t>
  </si>
  <si>
    <t>C4320</t>
  </si>
  <si>
    <t>CR1182</t>
  </si>
  <si>
    <t>C1889A</t>
  </si>
  <si>
    <t>C1990A</t>
  </si>
  <si>
    <t>C2394A</t>
  </si>
  <si>
    <t>C2877</t>
  </si>
  <si>
    <t>C2881</t>
  </si>
  <si>
    <t>C2890</t>
  </si>
  <si>
    <t>C2891</t>
  </si>
  <si>
    <t>C2901</t>
  </si>
  <si>
    <t>C2907</t>
  </si>
  <si>
    <t>C2981</t>
  </si>
  <si>
    <t>C3057A</t>
  </si>
  <si>
    <t>C3102</t>
  </si>
  <si>
    <t>C3174</t>
  </si>
  <si>
    <t>C3845</t>
  </si>
  <si>
    <t>C4431</t>
  </si>
  <si>
    <t>C3448A</t>
  </si>
  <si>
    <t>C3572B</t>
  </si>
  <si>
    <t>C4509B</t>
  </si>
  <si>
    <t>C2038B</t>
  </si>
  <si>
    <t>C2020D</t>
  </si>
  <si>
    <t>C2243C</t>
  </si>
  <si>
    <t>C2396</t>
  </si>
  <si>
    <t>C2412</t>
  </si>
  <si>
    <t>C2422</t>
  </si>
  <si>
    <t>C2476</t>
  </si>
  <si>
    <t>C2638</t>
  </si>
  <si>
    <t>C2652</t>
  </si>
  <si>
    <t>C3101</t>
  </si>
  <si>
    <t>C3105</t>
  </si>
  <si>
    <t>C3154</t>
  </si>
  <si>
    <t>C3217</t>
  </si>
  <si>
    <t>C3949C</t>
  </si>
  <si>
    <t>C3950B</t>
  </si>
  <si>
    <t>C4134</t>
  </si>
  <si>
    <t>C4183</t>
  </si>
  <si>
    <t>C4197</t>
  </si>
  <si>
    <t>C4342B</t>
  </si>
  <si>
    <t>C4576</t>
  </si>
  <si>
    <t>C2050B</t>
  </si>
  <si>
    <t>C1849B</t>
  </si>
  <si>
    <t>C3382B</t>
  </si>
  <si>
    <t>C1975A</t>
  </si>
  <si>
    <t>C3413</t>
  </si>
  <si>
    <t>C2852B</t>
  </si>
  <si>
    <t>C2682A</t>
  </si>
  <si>
    <t>C4699C</t>
  </si>
  <si>
    <t>C4456</t>
  </si>
  <si>
    <t>C3965B</t>
  </si>
  <si>
    <t>C1570B</t>
  </si>
  <si>
    <t>C4507</t>
  </si>
  <si>
    <t>C4264</t>
  </si>
  <si>
    <t>C4120</t>
  </si>
  <si>
    <t>C1693A</t>
  </si>
  <si>
    <t>CR0624</t>
  </si>
  <si>
    <t>C3920B</t>
  </si>
  <si>
    <t>C2865B</t>
  </si>
  <si>
    <t>C3032B</t>
  </si>
  <si>
    <t>CR1110</t>
  </si>
  <si>
    <t>C3225</t>
  </si>
  <si>
    <t>C2322B</t>
  </si>
  <si>
    <t>C4520C</t>
  </si>
  <si>
    <t>C3629B</t>
  </si>
  <si>
    <t>C3086</t>
  </si>
  <si>
    <t>C2483A</t>
  </si>
  <si>
    <t>C2797A</t>
  </si>
  <si>
    <t>C4055</t>
  </si>
  <si>
    <t>C4493</t>
  </si>
  <si>
    <t>CR0181</t>
  </si>
  <si>
    <t>C0898B</t>
  </si>
  <si>
    <t>C3521A</t>
  </si>
  <si>
    <t>C1927</t>
  </si>
  <si>
    <t>C2312</t>
  </si>
  <si>
    <t>C2392B</t>
  </si>
  <si>
    <t>C2520</t>
  </si>
  <si>
    <t>C3428</t>
  </si>
  <si>
    <t>C4324B</t>
  </si>
  <si>
    <t>C4733C</t>
  </si>
  <si>
    <t>CR0748</t>
  </si>
  <si>
    <t>C1308D</t>
  </si>
  <si>
    <t>C1918C</t>
  </si>
  <si>
    <t>C2229C</t>
  </si>
  <si>
    <t>C2287B</t>
  </si>
  <si>
    <t>C2356B</t>
  </si>
  <si>
    <t>C2530C</t>
  </si>
  <si>
    <t>C2610C</t>
  </si>
  <si>
    <t>C2622B</t>
  </si>
  <si>
    <t>C2971B</t>
  </si>
  <si>
    <t>C3602A</t>
  </si>
  <si>
    <t>C3733D</t>
  </si>
  <si>
    <t>C3921A</t>
  </si>
  <si>
    <t>C4151A</t>
  </si>
  <si>
    <t>C4255A</t>
  </si>
  <si>
    <t>CR1224</t>
  </si>
  <si>
    <t>C2480</t>
  </si>
  <si>
    <t>C3051B</t>
  </si>
  <si>
    <t>C4732</t>
  </si>
  <si>
    <t>C3023</t>
  </si>
  <si>
    <t>C2200</t>
  </si>
  <si>
    <t>CR0798</t>
  </si>
  <si>
    <t>C3719B</t>
  </si>
  <si>
    <t>C2883A</t>
  </si>
  <si>
    <t>C4078A</t>
  </si>
  <si>
    <t>C2826C</t>
  </si>
  <si>
    <t>C3084</t>
  </si>
  <si>
    <t>C3806C</t>
  </si>
  <si>
    <t>C3068</t>
  </si>
  <si>
    <t>C3454</t>
  </si>
  <si>
    <t>CR0148</t>
  </si>
  <si>
    <t>CR1467</t>
  </si>
  <si>
    <t>C2823C</t>
  </si>
  <si>
    <t>C4343</t>
  </si>
  <si>
    <t>C4268A</t>
  </si>
  <si>
    <t>C4735</t>
  </si>
  <si>
    <t>CR0111</t>
  </si>
  <si>
    <t>C3067A</t>
  </si>
  <si>
    <t>C4734</t>
  </si>
  <si>
    <t>CR0251</t>
  </si>
  <si>
    <t>C4339</t>
  </si>
  <si>
    <t>C4455</t>
  </si>
  <si>
    <t>C3752A</t>
  </si>
  <si>
    <t>C2345B</t>
  </si>
  <si>
    <t>C3749A</t>
  </si>
  <si>
    <t>CR0767</t>
  </si>
  <si>
    <t>C2236A</t>
  </si>
  <si>
    <t>C3756A</t>
  </si>
  <si>
    <t>C2297</t>
  </si>
  <si>
    <t>C3693B</t>
  </si>
  <si>
    <t>C2799C</t>
  </si>
  <si>
    <t>C3484A</t>
  </si>
  <si>
    <t>C2141A</t>
  </si>
  <si>
    <t>C4009D</t>
  </si>
  <si>
    <t>C4390B</t>
  </si>
  <si>
    <t>LD1349</t>
  </si>
  <si>
    <t>C2100</t>
  </si>
  <si>
    <t>Sleepwear Line 08</t>
  </si>
  <si>
    <t>Sleepwear Line 07</t>
  </si>
  <si>
    <t>Sleepwear Line 10</t>
  </si>
  <si>
    <t>Sleepwear Line 05</t>
  </si>
  <si>
    <t>Sleepwear Line 11</t>
  </si>
  <si>
    <t>Sleepwear Line 12</t>
  </si>
  <si>
    <t>Sleepwear Line 09</t>
  </si>
  <si>
    <t>Sleepwear Line 13</t>
  </si>
  <si>
    <t>Sleepwear Line 20</t>
  </si>
  <si>
    <t>Sleepwear Line 17</t>
  </si>
  <si>
    <t>Ironing</t>
  </si>
  <si>
    <t>Bra line 19</t>
  </si>
  <si>
    <t>Bra line 20</t>
  </si>
  <si>
    <t>Bra line 29</t>
  </si>
  <si>
    <t>Bra line 18</t>
  </si>
  <si>
    <t>Bra line 21</t>
  </si>
  <si>
    <t>Bra line 22</t>
  </si>
  <si>
    <t>Bra line 04</t>
  </si>
  <si>
    <t>Bra line 07</t>
  </si>
  <si>
    <t>Bra line 06</t>
  </si>
  <si>
    <t>Bra Line 35</t>
  </si>
  <si>
    <t>Production</t>
  </si>
  <si>
    <t>Bra line 08</t>
  </si>
  <si>
    <t>Bra line 10</t>
  </si>
  <si>
    <t>Bra Line 31</t>
  </si>
  <si>
    <t>Bra line 09</t>
  </si>
  <si>
    <t>Panty Line 07</t>
  </si>
  <si>
    <t>Panty Line 15</t>
  </si>
  <si>
    <t>Panty Line 10</t>
  </si>
  <si>
    <t>Panty Line 17</t>
  </si>
  <si>
    <t>Bra line 13</t>
  </si>
  <si>
    <t>Bra line 02</t>
  </si>
  <si>
    <t>Bra line 03</t>
  </si>
  <si>
    <t>Bra line 05</t>
  </si>
  <si>
    <t>Panty Line 01</t>
  </si>
  <si>
    <t>Panty Line 03</t>
  </si>
  <si>
    <t>Panty Line 13</t>
  </si>
  <si>
    <t>Panty Line 06</t>
  </si>
  <si>
    <t>Panty Line 18</t>
  </si>
  <si>
    <t>Panty Line 04</t>
  </si>
  <si>
    <t>Panty Line 05</t>
  </si>
  <si>
    <t>Panty Line 12</t>
  </si>
  <si>
    <t>Panty Line 11</t>
  </si>
  <si>
    <t>Panty Line 19</t>
  </si>
  <si>
    <t>Panty Line 09</t>
  </si>
  <si>
    <t>Bra line 30</t>
  </si>
  <si>
    <t>Quality Control Bra</t>
  </si>
  <si>
    <t>Quality Control Pty</t>
  </si>
  <si>
    <t>Quality Control Fns</t>
  </si>
  <si>
    <t>Packing 1</t>
  </si>
  <si>
    <t>Packing 2</t>
  </si>
  <si>
    <t>Carton 2</t>
  </si>
  <si>
    <t>Carton 1</t>
  </si>
  <si>
    <t>Cutting 2</t>
  </si>
  <si>
    <t>Cutting 1</t>
  </si>
  <si>
    <t>Strap  Line</t>
  </si>
  <si>
    <t>Molding</t>
  </si>
  <si>
    <t>Bra line 11</t>
  </si>
  <si>
    <t>C3653A</t>
  </si>
  <si>
    <t>C2289B</t>
  </si>
  <si>
    <t>C2257C</t>
  </si>
  <si>
    <t>C1946</t>
  </si>
  <si>
    <t>C4570C</t>
  </si>
  <si>
    <t>C0699D</t>
  </si>
  <si>
    <t>C2949B</t>
  </si>
  <si>
    <t>C2984C</t>
  </si>
  <si>
    <t>C2219A</t>
  </si>
  <si>
    <t>C4555B</t>
  </si>
  <si>
    <t>C4249C</t>
  </si>
  <si>
    <t>C2696A</t>
  </si>
  <si>
    <t>C2399B</t>
  </si>
  <si>
    <t>C2783C</t>
  </si>
  <si>
    <t>C0352C</t>
  </si>
  <si>
    <t>C3444D</t>
  </si>
  <si>
    <t>C3146</t>
  </si>
  <si>
    <t>C4561A</t>
  </si>
  <si>
    <t>C2568A</t>
  </si>
  <si>
    <t>C0117D</t>
  </si>
  <si>
    <t>C4010</t>
  </si>
  <si>
    <t>C3494A</t>
  </si>
  <si>
    <t>C4401B</t>
  </si>
  <si>
    <t>C2103A</t>
  </si>
  <si>
    <t>C4374</t>
  </si>
  <si>
    <t>C2426C</t>
  </si>
  <si>
    <t>C3924</t>
  </si>
  <si>
    <t>ចាន់ ម៉ាឡែន</t>
  </si>
  <si>
    <t>ឃីម សាម៉ន</t>
  </si>
  <si>
    <t xml:space="preserve">សាយ គឹមណុយ_x000D_
</t>
  </si>
  <si>
    <t>ព្រឿង ​ចន្នី</t>
  </si>
  <si>
    <t>លឹម ដាវ៉េត</t>
  </si>
  <si>
    <t>ឈុំ ពុធលីដា</t>
  </si>
  <si>
    <t>ស៊ីម សុខថេត</t>
  </si>
  <si>
    <t>សែម សៅរី​</t>
  </si>
  <si>
    <t>ចែម សុខគីម</t>
  </si>
  <si>
    <t>ផល ចន្ថា</t>
  </si>
  <si>
    <t>ម៉ម ភក្រា</t>
  </si>
  <si>
    <t>ប៊ុន មុន្នីរ័ត្ន</t>
  </si>
  <si>
    <t>ប៉ិច ផែន</t>
  </si>
  <si>
    <t>គា វីរះ</t>
  </si>
  <si>
    <t>ចឹក មិនា</t>
  </si>
  <si>
    <t>ភក្តី សៀងហៃ</t>
  </si>
  <si>
    <t xml:space="preserve">ផៃ សារ៉ាត់_x000D_
</t>
  </si>
  <si>
    <t>គីម មុំ</t>
  </si>
  <si>
    <t xml:space="preserve">អ៊ុង អន </t>
  </si>
  <si>
    <t>ស៊ុយ រ៉ង</t>
  </si>
  <si>
    <t>ជឿន ​អូន</t>
  </si>
  <si>
    <t>ប៉ូញ សុភាន់</t>
  </si>
  <si>
    <t>ម៉ាន់​ សុណីន​</t>
  </si>
  <si>
    <t>ព្រាង ប្រឹមប្រី</t>
  </si>
  <si>
    <t>មីន ចាន់ដា</t>
  </si>
  <si>
    <t>ចាប ដានី</t>
  </si>
  <si>
    <t>យ៉ាន ផាន់នូ</t>
  </si>
  <si>
    <t>ទូច ស្រីលីន</t>
  </si>
  <si>
    <t>ស៊ុំ ស្រស់</t>
  </si>
  <si>
    <t>គង់ សុខរ៉ាត</t>
  </si>
  <si>
    <t>ឃុន ស្រីនិត</t>
  </si>
  <si>
    <t>ភុំ សុខនី</t>
  </si>
  <si>
    <t>ឈុំ ដូនី</t>
  </si>
  <si>
    <t>ម៉ាង សៀកលី</t>
  </si>
  <si>
    <t>យូ កវី</t>
  </si>
  <si>
    <t>29908181631304ព</t>
  </si>
  <si>
    <t>29712160494310ថ</t>
  </si>
  <si>
    <t>18010192232037ឆ</t>
  </si>
  <si>
    <t>29512160491895ស</t>
  </si>
  <si>
    <t>29802170617910ប</t>
  </si>
  <si>
    <t>28501181141018ឈ</t>
  </si>
  <si>
    <t>20005192056370ជ</t>
  </si>
  <si>
    <t>20109192192653ទ</t>
  </si>
  <si>
    <t>28512160490733ធ</t>
  </si>
  <si>
    <t>29912171055225ធ</t>
  </si>
  <si>
    <t>28611160471446ធ</t>
  </si>
  <si>
    <t>19312181934034ថ</t>
  </si>
  <si>
    <t>19612160490237ធ</t>
  </si>
  <si>
    <t>19111181877542ភ</t>
  </si>
  <si>
    <t>29707181458809ឃ</t>
  </si>
  <si>
    <t>29405192057296វ</t>
  </si>
  <si>
    <t>18812171056027ថ</t>
  </si>
  <si>
    <t>28912160503314ឌ</t>
  </si>
  <si>
    <t>28603181290811ទ</t>
  </si>
  <si>
    <t>29312160493911ធ</t>
  </si>
  <si>
    <t>28302170631898យ</t>
  </si>
  <si>
    <t>28112160495565ព</t>
  </si>
  <si>
    <t>29012160501521គ</t>
  </si>
  <si>
    <t>29107170827369ស</t>
  </si>
  <si>
    <t>29511160437252ត</t>
  </si>
  <si>
    <t>28411160469898ខ</t>
  </si>
  <si>
    <t>28602181243146ត</t>
  </si>
  <si>
    <t>29908170875054អ</t>
  </si>
  <si>
    <t>29302170627875រ</t>
  </si>
  <si>
    <t>28708181600454ផ</t>
  </si>
  <si>
    <t>29202170625319ត</t>
  </si>
  <si>
    <t>29907170852285អ</t>
  </si>
  <si>
    <t>29804170688660អ</t>
  </si>
  <si>
    <t>29812160502778យ</t>
  </si>
  <si>
    <t>28111160464440ញ</t>
  </si>
  <si>
    <t>030532405</t>
  </si>
  <si>
    <t>030010213</t>
  </si>
  <si>
    <t>030478204</t>
  </si>
  <si>
    <t>030551410</t>
  </si>
  <si>
    <t>030890078</t>
  </si>
  <si>
    <t>030737731</t>
  </si>
  <si>
    <t>030480714</t>
  </si>
  <si>
    <t>160421931</t>
  </si>
  <si>
    <t>061479477</t>
  </si>
  <si>
    <t>030981401</t>
  </si>
  <si>
    <t>030888528</t>
  </si>
  <si>
    <t>030770804</t>
  </si>
  <si>
    <t>030766005</t>
  </si>
  <si>
    <t>030510348</t>
  </si>
  <si>
    <t>030792572</t>
  </si>
  <si>
    <t>030477081</t>
  </si>
  <si>
    <t>030875902</t>
  </si>
  <si>
    <t>030785593</t>
  </si>
  <si>
    <t>030623997</t>
  </si>
  <si>
    <t>030765356</t>
  </si>
  <si>
    <t>015-489363</t>
  </si>
  <si>
    <t>096-3284020</t>
  </si>
  <si>
    <t>096-8597856</t>
  </si>
  <si>
    <t>070-413264</t>
  </si>
  <si>
    <t>096-7434362</t>
  </si>
  <si>
    <t>096-8939457</t>
  </si>
  <si>
    <t>087-967169</t>
  </si>
  <si>
    <t>016-782383</t>
  </si>
  <si>
    <t>070-609385</t>
  </si>
  <si>
    <t>097-4229526</t>
  </si>
  <si>
    <t>087-888114</t>
  </si>
  <si>
    <t>069-214882</t>
  </si>
  <si>
    <t>096-6484394</t>
  </si>
  <si>
    <t>093-649051</t>
  </si>
  <si>
    <t>086-275763</t>
  </si>
  <si>
    <t>077-325734</t>
  </si>
  <si>
    <t>016-258082</t>
  </si>
  <si>
    <t>097-3857497</t>
  </si>
  <si>
    <t>086-932023</t>
  </si>
  <si>
    <t>098-628680</t>
  </si>
  <si>
    <t>093-577400</t>
  </si>
  <si>
    <t>016-206232</t>
  </si>
  <si>
    <t>096-3163332</t>
  </si>
  <si>
    <t>070-431774</t>
  </si>
  <si>
    <t>086-716409</t>
  </si>
  <si>
    <t>096-2662748</t>
  </si>
  <si>
    <t>096-6458583</t>
  </si>
  <si>
    <t>No</t>
  </si>
  <si>
    <t>Emp. No.</t>
  </si>
  <si>
    <t>Alias</t>
  </si>
  <si>
    <t>Gender</t>
  </si>
  <si>
    <t>Birth Date</t>
  </si>
  <si>
    <t>Department</t>
  </si>
  <si>
    <t>Emp. Group</t>
  </si>
  <si>
    <t>Position</t>
  </si>
  <si>
    <t>Insurance No.</t>
  </si>
  <si>
    <t>NRIC No./Expired</t>
  </si>
  <si>
    <t>Permanent Addr.</t>
  </si>
  <si>
    <t>C1680</t>
  </si>
  <si>
    <t>សោម​ ឡាឌី</t>
  </si>
  <si>
    <t>Administration</t>
  </si>
  <si>
    <t>Administrative Manager</t>
  </si>
  <si>
    <t>18012160531568ណ</t>
  </si>
  <si>
    <t>061293591</t>
  </si>
  <si>
    <t>Kampong Cham</t>
  </si>
  <si>
    <t>C1939B</t>
  </si>
  <si>
    <t>អ៊ូច ប៉ាច</t>
  </si>
  <si>
    <t>Cleaner</t>
  </si>
  <si>
    <t>27612160503639ធ</t>
  </si>
  <si>
    <t>030879762</t>
  </si>
  <si>
    <t>បាក់ត្រា ខ្ងុំក្រាំង សំរោងទង កំពង់ស្បឺ</t>
  </si>
  <si>
    <t>C2217</t>
  </si>
  <si>
    <t>ពៅ ទុន</t>
  </si>
  <si>
    <t>Cook</t>
  </si>
  <si>
    <t>1234</t>
  </si>
  <si>
    <t>100546452</t>
  </si>
  <si>
    <t>ច្រនៀងខ្ពង់  តាកែវ</t>
  </si>
  <si>
    <t>C2746</t>
  </si>
  <si>
    <t>ងួន  សុខន</t>
  </si>
  <si>
    <t>28002170607604ដ</t>
  </si>
  <si>
    <t>030694838</t>
  </si>
  <si>
    <t>អង្គជា សំរោងទង កំពង់ស្ពឺ</t>
  </si>
  <si>
    <t>C2767</t>
  </si>
  <si>
    <t>សាយ​  លក្ខិណា</t>
  </si>
  <si>
    <t>Clinic</t>
  </si>
  <si>
    <t>Doctor</t>
  </si>
  <si>
    <t>28402170613474ថ</t>
  </si>
  <si>
    <t>010357954</t>
  </si>
  <si>
    <t>ផ្សារថ្មី ដូនពេញ ភ្នំពេញ</t>
  </si>
  <si>
    <t>C2814A</t>
  </si>
  <si>
    <t>សែម រឿន</t>
  </si>
  <si>
    <t>Gardener</t>
  </si>
  <si>
    <t>18110181789422ប</t>
  </si>
  <si>
    <t>030474223</t>
  </si>
  <si>
    <t>ពងទឹក​ ឃុំវល្លិសរ សំរោងទង ខេត្តកំពង់ស្ពឺ</t>
  </si>
  <si>
    <t>C3456</t>
  </si>
  <si>
    <t>សុខ​ សម្បូរ</t>
  </si>
  <si>
    <t>Senior Compliance Supervisor</t>
  </si>
  <si>
    <t>18807160140355ថ</t>
  </si>
  <si>
    <t>100614598</t>
  </si>
  <si>
    <t>ត្រពាំងលាន បាទី តាកែវ</t>
  </si>
  <si>
    <t>C3707</t>
  </si>
  <si>
    <t>ណុប  កេត</t>
  </si>
  <si>
    <t>18308170863026ប</t>
  </si>
  <si>
    <t>030775730</t>
  </si>
  <si>
    <t>ស្លា សំរោងទង កំពង់ស្ពឺ</t>
  </si>
  <si>
    <t>C3721A</t>
  </si>
  <si>
    <t>ឆឹល លីនដា</t>
  </si>
  <si>
    <t>Nurse</t>
  </si>
  <si>
    <t>29209181645819អ</t>
  </si>
  <si>
    <t>030480366</t>
  </si>
  <si>
    <t>សំណង់ រការធំ ច្បារមន កំពង់ស្ពឺ</t>
  </si>
  <si>
    <t>C3726A</t>
  </si>
  <si>
    <t>ហ៊ីង បូផា</t>
  </si>
  <si>
    <t>29209181648693គ</t>
  </si>
  <si>
    <t>030991775</t>
  </si>
  <si>
    <t>ពាណិជ្ជកម្ម រកាធំ ច្បារមន កំពង់ស្ពឺ</t>
  </si>
  <si>
    <t>C3788D</t>
  </si>
  <si>
    <t>ផុន រស្មី</t>
  </si>
  <si>
    <t>Water Man</t>
  </si>
  <si>
    <t>10109192187677រ</t>
  </si>
  <si>
    <t>030960902</t>
  </si>
  <si>
    <t>បាទី ព្នាយ សំរោងទង កំពង់ស្ពឺ</t>
  </si>
  <si>
    <t>C3846A</t>
  </si>
  <si>
    <t>សឿង សាវន</t>
  </si>
  <si>
    <t>18609181645181រ</t>
  </si>
  <si>
    <t>030976030</t>
  </si>
  <si>
    <t>ថ្មី សន្តិភាព ទីរួមខេត្ត កំពង់ស្ពឺ</t>
  </si>
  <si>
    <t>C3934A</t>
  </si>
  <si>
    <t>សៅ វុទ្ធី</t>
  </si>
  <si>
    <t>18609181647936ឃ</t>
  </si>
  <si>
    <t>030406064</t>
  </si>
  <si>
    <t>អង្វែ ក្រាំងអំពិល សំរោងទង កំពង់ស្ពឺ</t>
  </si>
  <si>
    <t>C4389</t>
  </si>
  <si>
    <t>ឈន សារ៉ន</t>
  </si>
  <si>
    <t>27411160463888រ</t>
  </si>
  <si>
    <t>030691891</t>
  </si>
  <si>
    <t>បាទី សំរោងទង កំពង់ស្ពឺ</t>
  </si>
  <si>
    <t>C4399</t>
  </si>
  <si>
    <t>ស៊ិន នៅ</t>
  </si>
  <si>
    <t>Driver</t>
  </si>
  <si>
    <t>18509170897808ច</t>
  </si>
  <si>
    <t>030406352</t>
  </si>
  <si>
    <t>ក្តាន់រយ សំរោងទង កំពង់ស្ពឺ</t>
  </si>
  <si>
    <t>C4419B</t>
  </si>
  <si>
    <t>ព្រាប សុផានី</t>
  </si>
  <si>
    <t>26704192034833ន</t>
  </si>
  <si>
    <t>030802780</t>
  </si>
  <si>
    <t>ព្រៃកន្ទាច វល្លិសរ សំរោងទង កំពង់ស្ពឺ</t>
  </si>
  <si>
    <t>C4499C</t>
  </si>
  <si>
    <t>ឆាំ អូន</t>
  </si>
  <si>
    <t>28010192228042ឈ</t>
  </si>
  <si>
    <t>030913446</t>
  </si>
  <si>
    <t>ពងទឹក វល្លិសរ សំរោងទង កំពង់ស្ពឺ</t>
  </si>
  <si>
    <t>C4649C</t>
  </si>
  <si>
    <t>បូ ស្រីនិច</t>
  </si>
  <si>
    <t>29108192180447ភ</t>
  </si>
  <si>
    <t>030586318</t>
  </si>
  <si>
    <t>តាំងតាឡាត់ ព្នាយ សំរោងទង កំពង់ស្ពឺ</t>
  </si>
  <si>
    <t>C4723C</t>
  </si>
  <si>
    <t>ស៊ឹម នាងពីល័យ</t>
  </si>
  <si>
    <t>10010192223498ញ</t>
  </si>
  <si>
    <t>030992374</t>
  </si>
  <si>
    <t>រលាំងសង្កែ សុព័រទេព ច្បារមន កំពង់ស្ពឺ</t>
  </si>
  <si>
    <t>CR0017</t>
  </si>
  <si>
    <t>ឆាវ ណាង</t>
  </si>
  <si>
    <t>26612160503722ដ</t>
  </si>
  <si>
    <t>030048780</t>
  </si>
  <si>
    <t>បាទី ឧដុង្គ កំពង់ស្ពឺ</t>
  </si>
  <si>
    <t>CR0262</t>
  </si>
  <si>
    <t>អ៊ូច យ៉ាន់</t>
  </si>
  <si>
    <t>26912160503672ទ</t>
  </si>
  <si>
    <t>030048936</t>
  </si>
  <si>
    <t>CR0751</t>
  </si>
  <si>
    <t>ដុក ធី</t>
  </si>
  <si>
    <t>26707170844073ភ</t>
  </si>
  <si>
    <t>030048680</t>
  </si>
  <si>
    <t>ត្រពាំងកក់ ឧដុង្គ កំពង់ស្ពឺ</t>
  </si>
  <si>
    <t>CR1148</t>
  </si>
  <si>
    <t>ញ៉ែម សូត</t>
  </si>
  <si>
    <t>26912160532019ណ</t>
  </si>
  <si>
    <t>030755075</t>
  </si>
  <si>
    <t>ទឹកលិច1 សំរោងទង កំពង់ស្ពឺ</t>
  </si>
  <si>
    <t>CR1181</t>
  </si>
  <si>
    <t xml:space="preserve"> គុំ យីម</t>
  </si>
  <si>
    <t>Assistant Cook</t>
  </si>
  <si>
    <t>28012160504192ឈ</t>
  </si>
  <si>
    <t>110188249</t>
  </si>
  <si>
    <t>ត្រពាំំងកក់ កំពង់ត្រាច កំពត</t>
  </si>
  <si>
    <t>C0330C</t>
  </si>
  <si>
    <t>សាត សិរី</t>
  </si>
  <si>
    <t>Cutting</t>
  </si>
  <si>
    <t>Lace Spreading</t>
  </si>
  <si>
    <t>29112160496315ថ</t>
  </si>
  <si>
    <t>030548418</t>
  </si>
  <si>
    <t>យស់ជោរ ព្នាយ សំរោងទង កំពង់ស្ពឺ</t>
  </si>
  <si>
    <t>C0412C</t>
  </si>
  <si>
    <t>ហែម ស៊ីមន</t>
  </si>
  <si>
    <t>Fabric Relaxation</t>
  </si>
  <si>
    <t>18010192233960ឌ</t>
  </si>
  <si>
    <t>010915984</t>
  </si>
  <si>
    <t>ទួលប្រារាយ ក្រាំងចេក ឧដុង្គ កំពង់ស្ពឺ</t>
  </si>
  <si>
    <t>C0705C</t>
  </si>
  <si>
    <t>ឈឿន សុខជា</t>
  </si>
  <si>
    <t>19510192228912ន</t>
  </si>
  <si>
    <t>030532489</t>
  </si>
  <si>
    <t>ក្រាំងស្នូល ព្នាយ សំរោងទង កំពង់ស្ពឺ</t>
  </si>
  <si>
    <t>C0969C</t>
  </si>
  <si>
    <t>ហ៊ុន ពិសាល</t>
  </si>
  <si>
    <t>Bundling</t>
  </si>
  <si>
    <t>19110192229132ដ</t>
  </si>
  <si>
    <t>031047470</t>
  </si>
  <si>
    <t>ចំការបុស្ស វល្លិសរ សំរោងទង កំពង់ស្ពឺ</t>
  </si>
  <si>
    <t>C1720</t>
  </si>
  <si>
    <t>គ្រីប  ឡា</t>
  </si>
  <si>
    <t>Binding</t>
  </si>
  <si>
    <t>28412160491207ណ</t>
  </si>
  <si>
    <t>030770853</t>
  </si>
  <si>
    <t>យស់ជោរ សំរោងទង កំពង់ស្ពឺ</t>
  </si>
  <si>
    <t>C1726A</t>
  </si>
  <si>
    <t>ផេង ផាត</t>
  </si>
  <si>
    <t>29003181338563ន</t>
  </si>
  <si>
    <t>031009881</t>
  </si>
  <si>
    <t>ពាណិជ្ជ ថ្ពង់ កំពង់ស្ពឺ</t>
  </si>
  <si>
    <t>C1727A</t>
  </si>
  <si>
    <t>ផូ ​ចាន់ណន</t>
  </si>
  <si>
    <t>20003181338652ញ</t>
  </si>
  <si>
    <t>030931356</t>
  </si>
  <si>
    <t>ក្រាំងមេត្រី សំរោងទង កំពង់ស្ពឺ</t>
  </si>
  <si>
    <t>C1741C</t>
  </si>
  <si>
    <t>ផៃ ប៊ុនថន</t>
  </si>
  <si>
    <t>Lace Pattern</t>
  </si>
  <si>
    <t>18406192096658អ</t>
  </si>
  <si>
    <t>030477913</t>
  </si>
  <si>
    <t>រកាបាញ់ វល្លិសរ សំរោងទង កំពង់ស្ពឺ</t>
  </si>
  <si>
    <t>C1868C</t>
  </si>
  <si>
    <t>ស៊ន សុខឃីម</t>
  </si>
  <si>
    <t>19310192219964ម</t>
  </si>
  <si>
    <t>030474183</t>
  </si>
  <si>
    <t>ត្រពាំងពោធិ៏ វល្លិសរ សំរោងទង កំពង់ស្ពឺ</t>
  </si>
  <si>
    <t>C1872</t>
  </si>
  <si>
    <t>បៀវ  រដ្ឋ</t>
  </si>
  <si>
    <t>Band knife</t>
  </si>
  <si>
    <t>28212160503792ត</t>
  </si>
  <si>
    <t>030870223</t>
  </si>
  <si>
    <t>ស្ទឹង សំរោងទង កំពង់ស្ពឺ</t>
  </si>
  <si>
    <t>C1926C</t>
  </si>
  <si>
    <t>ឌុក សាវរីយ៏</t>
  </si>
  <si>
    <t>Fabric Spreading</t>
  </si>
  <si>
    <t>19212160490652ត</t>
  </si>
  <si>
    <t>030512705</t>
  </si>
  <si>
    <t>ត្រពាំងលែង សំរោងទង កំពង់ស្ពឺ</t>
  </si>
  <si>
    <t>C1929</t>
  </si>
  <si>
    <t>ដឿ  ផលល្លាប</t>
  </si>
  <si>
    <t>Cut Cleaner</t>
  </si>
  <si>
    <t>27812160504341ឋ</t>
  </si>
  <si>
    <t>030872734</t>
  </si>
  <si>
    <t>ព្រៃឈើទាល សំរោងទង កំពង់ស្ពឺ</t>
  </si>
  <si>
    <t>C1930</t>
  </si>
  <si>
    <t>មិន  ​ពិសិទ្ធ</t>
  </si>
  <si>
    <t>Cutting Leader</t>
  </si>
  <si>
    <t>29012160531413ច</t>
  </si>
  <si>
    <t>030915749</t>
  </si>
  <si>
    <t>ទួលសំណាង សំរោងទង កំពង់ស្ពឺ</t>
  </si>
  <si>
    <t>C1931C</t>
  </si>
  <si>
    <t>ខឹម ធីដា</t>
  </si>
  <si>
    <t>19010192219946ផ</t>
  </si>
  <si>
    <t>030948936</t>
  </si>
  <si>
    <t>ទួលថ្មី យាអង្គ ថ្ពង់ កំពង់ស្ពឺ</t>
  </si>
  <si>
    <t>C2113A</t>
  </si>
  <si>
    <t>ធឿន សុខរ៉ន់</t>
  </si>
  <si>
    <t>19305181397159ស</t>
  </si>
  <si>
    <t>030551611</t>
  </si>
  <si>
    <t>ត្រពាំងជ្រៅ ឧដុង្គ កំពង់ស្ពឺ</t>
  </si>
  <si>
    <t>C2116A</t>
  </si>
  <si>
    <t>ចោម ហៀ</t>
  </si>
  <si>
    <t>19005181397169ល</t>
  </si>
  <si>
    <t>030474396</t>
  </si>
  <si>
    <t>ក្រាំងចេក ឧដុង្គ កំពង់ស្ពឺ</t>
  </si>
  <si>
    <t>Receiving</t>
  </si>
  <si>
    <t>19609170886587ញ</t>
  </si>
  <si>
    <t>ស្ពានតោ សំរោងទង កំពង់ស្ពឺ</t>
  </si>
  <si>
    <t>C2198</t>
  </si>
  <si>
    <t>កែម  ណារី</t>
  </si>
  <si>
    <t>29112160504321ង</t>
  </si>
  <si>
    <t>030452039</t>
  </si>
  <si>
    <t>អូក្រោម សំរោងទង កំពង់ស្ពឺ</t>
  </si>
  <si>
    <t>Cut Pressing</t>
  </si>
  <si>
    <t>27412160504408ឋ</t>
  </si>
  <si>
    <t>ត្រពាំងត្រស់ សំរោងទង កំពង់ស្ពឺ</t>
  </si>
  <si>
    <t>28205181414832ថ</t>
  </si>
  <si>
    <t>ត្រពាំងលាប សំរោងទង កំពង់ស្ពឺ</t>
  </si>
  <si>
    <t>បាទី ព្នាយ​ សំរោងទង កំពង់ស្ពឺ</t>
  </si>
  <si>
    <t>29312160491178ផ</t>
  </si>
  <si>
    <t>ទួលស្តៅ ឧដុង្គ កំពង់ស្ពឺ</t>
  </si>
  <si>
    <t>C2330A</t>
  </si>
  <si>
    <t>យ៉ុន តយ</t>
  </si>
  <si>
    <t>19312160491313ឋ</t>
  </si>
  <si>
    <t>030558234</t>
  </si>
  <si>
    <t>28912160495575ឡ</t>
  </si>
  <si>
    <t>ស្វាយេជ្រុំ ស្រង់ គងេពិសី កំពង់ស្ពឺ</t>
  </si>
  <si>
    <t>C2377A</t>
  </si>
  <si>
    <t>សេន មករា</t>
  </si>
  <si>
    <t>20006181424668ត</t>
  </si>
  <si>
    <t>031014036</t>
  </si>
  <si>
    <t>C2382A</t>
  </si>
  <si>
    <t>ព្រឿង ស្រីនោ</t>
  </si>
  <si>
    <t>20006181424651ជ</t>
  </si>
  <si>
    <t>030982389</t>
  </si>
  <si>
    <t>គោកសណ្តែក ឧដុង្គ កំពង់ស្ពឺ</t>
  </si>
  <si>
    <t>C2387B</t>
  </si>
  <si>
    <t>យ៉យ ភក្តី</t>
  </si>
  <si>
    <t>19310181854289ល</t>
  </si>
  <si>
    <t>030495686</t>
  </si>
  <si>
    <t>អង្គសេរី រការធំ ច្បារមន កំពង់ស្ពឺ</t>
  </si>
  <si>
    <t>C2404</t>
  </si>
  <si>
    <t xml:space="preserve">ស៊ុំ  ម៉ឺនងួន_x000D_
</t>
  </si>
  <si>
    <t>18502170631089ធ</t>
  </si>
  <si>
    <t>030515824</t>
  </si>
  <si>
    <t>ក្តុល សំរោងទង កំពង់ស្ពឺ</t>
  </si>
  <si>
    <t>C2453A</t>
  </si>
  <si>
    <t>សៅ សល់</t>
  </si>
  <si>
    <t>18806181432516ផ</t>
  </si>
  <si>
    <t>030777266</t>
  </si>
  <si>
    <t>ចំការរដ្ន សំរោងទង កំពង់ស្ពឺ</t>
  </si>
  <si>
    <t>C2465</t>
  </si>
  <si>
    <t>សឿង  ហ័ង</t>
  </si>
  <si>
    <t>19102170631230ឃ</t>
  </si>
  <si>
    <t>030558347</t>
  </si>
  <si>
    <t>C2484A</t>
  </si>
  <si>
    <t>ជីន​ ស្រីពៅ</t>
  </si>
  <si>
    <t>20006181433478ណ</t>
  </si>
  <si>
    <t>030872822</t>
  </si>
  <si>
    <t>អង្វែរ សំរោងទង កំពង់ស្ពឺ</t>
  </si>
  <si>
    <t>C2499A</t>
  </si>
  <si>
    <t>ព្រំ មករា</t>
  </si>
  <si>
    <t>Cut Replacement</t>
  </si>
  <si>
    <t>19012160494572ធ</t>
  </si>
  <si>
    <t>070258318</t>
  </si>
  <si>
    <t>ត្រែងត្រយឹង ភ្នំស្រួច កំពង់ស្ពឺ</t>
  </si>
  <si>
    <t>C2503B</t>
  </si>
  <si>
    <t>សន សីហា</t>
  </si>
  <si>
    <t>Cut Clerk</t>
  </si>
  <si>
    <t>29103170674261ថ</t>
  </si>
  <si>
    <t>030582549</t>
  </si>
  <si>
    <t>អង្កសេរី រការធំ ច្បារមន​ កំពង់ស្ពឺ</t>
  </si>
  <si>
    <t>C2513</t>
  </si>
  <si>
    <t>ពែល ​ស្រីនាង</t>
  </si>
  <si>
    <t>29102170631238ឌ</t>
  </si>
  <si>
    <t>030466073</t>
  </si>
  <si>
    <t>C2544</t>
  </si>
  <si>
    <t>ហ៊ន ​ណៃ</t>
  </si>
  <si>
    <t>28602170631837ផ</t>
  </si>
  <si>
    <t>030726357</t>
  </si>
  <si>
    <t>សួស្តី ឧដុង្គ កំពង់ស្ពឺ</t>
  </si>
  <si>
    <t>C2591</t>
  </si>
  <si>
    <t>សន ​សុភា</t>
  </si>
  <si>
    <t>Fabric Inspection</t>
  </si>
  <si>
    <t>29302170631209ឌ</t>
  </si>
  <si>
    <t>030452267</t>
  </si>
  <si>
    <t>អកយំ ឧដុង្គ កំពង់ស្ពឺ</t>
  </si>
  <si>
    <t>C2689A</t>
  </si>
  <si>
    <t>ប៉ិច កំសត់</t>
  </si>
  <si>
    <t>18609170889632គ</t>
  </si>
  <si>
    <t>030596337</t>
  </si>
  <si>
    <t>ត្រពាំងលែង សំរោងទង សំរោងទង កំពង់ស្ពឺ</t>
  </si>
  <si>
    <t>C2711B</t>
  </si>
  <si>
    <t>ម៉ាន់ សុណែត</t>
  </si>
  <si>
    <t>29209170889637ច</t>
  </si>
  <si>
    <t>030552159</t>
  </si>
  <si>
    <t>ក្បាលត្រឡាច ខ្ងុំក្រាំង សំរោងទង កំពង់ស្ពឺ</t>
  </si>
  <si>
    <t>C2712A</t>
  </si>
  <si>
    <t>ឆែម ស្រីរ័ត្ន</t>
  </si>
  <si>
    <t>20007181461140គ</t>
  </si>
  <si>
    <t>030743749</t>
  </si>
  <si>
    <t>សុវណ្ណគីរី ខ្ខុំក្រាំង សំរោងទង កំពង់ស្ពឺ</t>
  </si>
  <si>
    <t>C2714B</t>
  </si>
  <si>
    <t>គ្រីប លី​</t>
  </si>
  <si>
    <t>29712160491242ទ</t>
  </si>
  <si>
    <t>030561714</t>
  </si>
  <si>
    <t>យស់ជោ ខ្ងុំក្រាំង សំរោងទង កំពង់ស្ពឺ</t>
  </si>
  <si>
    <t>C2715A</t>
  </si>
  <si>
    <t>ចាន់ គង្គា</t>
  </si>
  <si>
    <t>29202170625326ណ</t>
  </si>
  <si>
    <t>030507515</t>
  </si>
  <si>
    <t>ទី1​ ត្រែត្រយឹង ភ្នំស្រួច កំពង់ស្ពឺ</t>
  </si>
  <si>
    <t>C2734</t>
  </si>
  <si>
    <t>យ៉ាវ  ផល្លីន</t>
  </si>
  <si>
    <t>Cut Piece Delivery</t>
  </si>
  <si>
    <t>19802170631345ទ</t>
  </si>
  <si>
    <t>030622730</t>
  </si>
  <si>
    <t>C2742A</t>
  </si>
  <si>
    <t>មិន ធឿន</t>
  </si>
  <si>
    <t>29705170736942ស</t>
  </si>
  <si>
    <t>030511458</t>
  </si>
  <si>
    <t>ព្រៃច្រេស អូរ ភ្នំស្រួច កំពង់ស្ពឺ</t>
  </si>
  <si>
    <t>C2773A</t>
  </si>
  <si>
    <t>ប្រាក់ ម៉ារី</t>
  </si>
  <si>
    <t>29712160511379ផ</t>
  </si>
  <si>
    <t>030767806</t>
  </si>
  <si>
    <t>តាគាំ វល្លិសរ សំរោងទង កំពង់ស្ពឺ</t>
  </si>
  <si>
    <t>C2776A</t>
  </si>
  <si>
    <t>ជា គីមហេង</t>
  </si>
  <si>
    <t>18607181463856ឡ</t>
  </si>
  <si>
    <t>030915755</t>
  </si>
  <si>
    <t>ព្នាយ ព្នាយ សំរោងទង កំពង់ស្ពឺ</t>
  </si>
  <si>
    <t>C2777A</t>
  </si>
  <si>
    <t>ពេន ស្រីពៅ</t>
  </si>
  <si>
    <t>29708170865379ឆ</t>
  </si>
  <si>
    <t>030745473</t>
  </si>
  <si>
    <t>រលូស ក្រាំងចេក ឧដុង្គ​ កំពង់ស្ពឺ</t>
  </si>
  <si>
    <t>C2795</t>
  </si>
  <si>
    <t>ឆុំ  ផាន់ណា</t>
  </si>
  <si>
    <t>28802170630819ព</t>
  </si>
  <si>
    <t>030848692</t>
  </si>
  <si>
    <t>ថ្លុកឈើទាល ច្បារមន កំពង់ស្ពឺ</t>
  </si>
  <si>
    <t>19404170684395វ</t>
  </si>
  <si>
    <t>ត្រាចកោង យុទ្ធសាមគ្គី​ ឧដង្គ កំពង់ស្ពឹ</t>
  </si>
  <si>
    <t>C2809A</t>
  </si>
  <si>
    <t>ខា រ៉ាត់</t>
  </si>
  <si>
    <t>29511160442992ព</t>
  </si>
  <si>
    <t>030602549</t>
  </si>
  <si>
    <t>ទួលស្តៅ ក្រាំងចេក ឧដុង្គ កំពង់ស្ពឺ</t>
  </si>
  <si>
    <t>C2810C</t>
  </si>
  <si>
    <t>យឿន សុភាស់</t>
  </si>
  <si>
    <t>29212171115034ឆ</t>
  </si>
  <si>
    <t>030569835</t>
  </si>
  <si>
    <t>ស្វាយ យាអង្គ ថ្ពង់ កំពង់ស្ពឺ</t>
  </si>
  <si>
    <t>20003170678624ឍ</t>
  </si>
  <si>
    <t>ស្វាយភ្លោះ ព្រៃក្រសាំង ឧដុង្ក កំពង់ស្ពឺ</t>
  </si>
  <si>
    <t>19305192064123ឍ</t>
  </si>
  <si>
    <t>តាគាំ វល្លិសរ សំរោងទង កំពង់ស្ពឺ​</t>
  </si>
  <si>
    <t>C2839C</t>
  </si>
  <si>
    <t>គ្រីប ឡុំ</t>
  </si>
  <si>
    <t>28709181649484ច</t>
  </si>
  <si>
    <t>030776262</t>
  </si>
  <si>
    <t>យស់ជោ ខ្ទុំក្រាំង សំរោងទង កំពង់ស្ពឺ</t>
  </si>
  <si>
    <t>C2858D</t>
  </si>
  <si>
    <t>ហឿន រ៉ាចា</t>
  </si>
  <si>
    <t>19501202302028គ</t>
  </si>
  <si>
    <t>171042464</t>
  </si>
  <si>
    <t>ដាក់សសរ អូរម៉ាស បាត់ដំបង បាត់ដំបង</t>
  </si>
  <si>
    <t>C2861C</t>
  </si>
  <si>
    <t>ឈួន ឆាំភូ</t>
  </si>
  <si>
    <t>29902170625558វ</t>
  </si>
  <si>
    <t>030931283</t>
  </si>
  <si>
    <t>ត្រពាំងអង្គ ស្គូះ សំរោងទង កំពង់ស្ពឺ</t>
  </si>
  <si>
    <t>18507181472497ឡ</t>
  </si>
  <si>
    <t>តាំងទន្លេ សុព័រទេព ច្បារមន កំពង់ស្ពី</t>
  </si>
  <si>
    <t>C2884A</t>
  </si>
  <si>
    <t>ង៉ែត ប៊ុនធី</t>
  </si>
  <si>
    <t>28207181473058ភ</t>
  </si>
  <si>
    <t>030548717</t>
  </si>
  <si>
    <t>សង្គែជ្រុំ ខ្ទុំក្រាំង សំរោងទង កំពង់ស្ពឺ</t>
  </si>
  <si>
    <t>C3021</t>
  </si>
  <si>
    <t>ប៉ែន  ស្រីម៉ាច</t>
  </si>
  <si>
    <t>29404170720326ណ</t>
  </si>
  <si>
    <t>030571884</t>
  </si>
  <si>
    <t>ព្រៃកំប៉ុង សំរោងទង កំពង់ស្ពឺ</t>
  </si>
  <si>
    <t>29504170718234ប</t>
  </si>
  <si>
    <t>ចំការវាល សំរោងទង កំពង់ស្ពឺ</t>
  </si>
  <si>
    <t>C3024</t>
  </si>
  <si>
    <t>ចេវ  សុគា</t>
  </si>
  <si>
    <t>28204170720634ឍ</t>
  </si>
  <si>
    <t>030715259</t>
  </si>
  <si>
    <t>កណ្តាល សំរោងទង កំពង់ស្ពឺ</t>
  </si>
  <si>
    <t>C3028</t>
  </si>
  <si>
    <t>ខែម ​ចិន្តា</t>
  </si>
  <si>
    <t>28907160141058ធ</t>
  </si>
  <si>
    <t>030478162</t>
  </si>
  <si>
    <t>បឹងទន្លាប់ សំរោងទង កំពង់ស្ពឺ</t>
  </si>
  <si>
    <t>C3061</t>
  </si>
  <si>
    <t>ភៀច  មេសា</t>
  </si>
  <si>
    <t>18512160533867ភ</t>
  </si>
  <si>
    <t>030804812</t>
  </si>
  <si>
    <t>ដូនអាត់ សំរោងទង កំពង់ស្ពឺ</t>
  </si>
  <si>
    <t>C3062</t>
  </si>
  <si>
    <t>ប៉ិច  ពន្លក</t>
  </si>
  <si>
    <t>19202170624577ប</t>
  </si>
  <si>
    <t>030918572</t>
  </si>
  <si>
    <t>ក្រាំងដូង ឧដុង្គ កំពង់ស្ពឺ</t>
  </si>
  <si>
    <t>C3065</t>
  </si>
  <si>
    <t>ម៉ុន  យីម</t>
  </si>
  <si>
    <t>28104170728501ឍ</t>
  </si>
  <si>
    <t>030565999</t>
  </si>
  <si>
    <t>ពាណិជ្ជ ថ្ពង កំពង់ស្ពឺ</t>
  </si>
  <si>
    <t>C3066A</t>
  </si>
  <si>
    <t>អ៊ុង  ឃឿន</t>
  </si>
  <si>
    <t>29312160505285ថ</t>
  </si>
  <si>
    <t>030745280</t>
  </si>
  <si>
    <t>ថ្នល់បត់ ក្រាំងអំពិល សំរោងទង កំពង់ស្ពឺ</t>
  </si>
  <si>
    <t>20007181514783ណ</t>
  </si>
  <si>
    <t>ស្វាយភ្លោះ ព្រៃក្រសាំង ឧដុង្គ កំពង់ស្ពឺ</t>
  </si>
  <si>
    <t>29604170728835ស</t>
  </si>
  <si>
    <t>C3073A</t>
  </si>
  <si>
    <t>ចាន់ ស្រីកែវ</t>
  </si>
  <si>
    <t>20007181521313ខ</t>
  </si>
  <si>
    <t>030862585</t>
  </si>
  <si>
    <t>ក្រាំងតាតន់ អូរ ភ្នំស្រួច កំពង់ស្ពឺ</t>
  </si>
  <si>
    <t>C3075</t>
  </si>
  <si>
    <t>ឃឿន  សុកគា</t>
  </si>
  <si>
    <t>29804170728708ហ</t>
  </si>
  <si>
    <t>030853740</t>
  </si>
  <si>
    <t>C3076</t>
  </si>
  <si>
    <t>ភឿន  ស្រីនិ</t>
  </si>
  <si>
    <t>29612160491728យ</t>
  </si>
  <si>
    <t>030548053</t>
  </si>
  <si>
    <t>ទំំពាម សំរោងទង កំពង់ស្ពឺ</t>
  </si>
  <si>
    <t>C3078</t>
  </si>
  <si>
    <t>នៅ  វីន</t>
  </si>
  <si>
    <t>28604170728822ម</t>
  </si>
  <si>
    <t>030926800</t>
  </si>
  <si>
    <t>ក្រវៀង ថ្ពង កំពង់ស្ពឺ</t>
  </si>
  <si>
    <t>C3079</t>
  </si>
  <si>
    <t>ហង់  ស្រីស</t>
  </si>
  <si>
    <t>29304170728799គ</t>
  </si>
  <si>
    <t>05081894</t>
  </si>
  <si>
    <t>C3082</t>
  </si>
  <si>
    <t>យ៉ាន ​ធី</t>
  </si>
  <si>
    <t>29104170728823ផ</t>
  </si>
  <si>
    <t>030778109</t>
  </si>
  <si>
    <t>ព្រៃអន្សែង ឧដុង្គ កំពង់ស្ពឺ</t>
  </si>
  <si>
    <t>28204170722020ង</t>
  </si>
  <si>
    <t>C3087A</t>
  </si>
  <si>
    <t>ហែម វណ្ណា</t>
  </si>
  <si>
    <t>27602181267599អ</t>
  </si>
  <si>
    <t>030640060</t>
  </si>
  <si>
    <t>តានង់ ក្រាំងអំពិល សំរោងទង កំពង់ស្ពឺ</t>
  </si>
  <si>
    <t>C3099B</t>
  </si>
  <si>
    <t>សាម ស្រីម៉ាច</t>
  </si>
  <si>
    <t>29412160530949ព</t>
  </si>
  <si>
    <t>030499598</t>
  </si>
  <si>
    <t>ក្រងផ្កា សុព័រទេព ច្បារមន កំពង់ស្ពឺ</t>
  </si>
  <si>
    <t>C3115</t>
  </si>
  <si>
    <t>អៃ  វណ្ណា</t>
  </si>
  <si>
    <t>28604170722644ប</t>
  </si>
  <si>
    <t>030870786</t>
  </si>
  <si>
    <t>អន្លងពពាយ សំរោងទង កំពង់ស្ពឺ</t>
  </si>
  <si>
    <t>C3116</t>
  </si>
  <si>
    <t>ទូច  សុផាត</t>
  </si>
  <si>
    <t>28112160491662ថ</t>
  </si>
  <si>
    <t>030695553</t>
  </si>
  <si>
    <t>អង្កសេរី សំរោងទង កំពង់ស្ពឺ</t>
  </si>
  <si>
    <t>C3117</t>
  </si>
  <si>
    <t>យឹម  ចន្ទគា</t>
  </si>
  <si>
    <t>Lace Cutting</t>
  </si>
  <si>
    <t>18404170720966ព</t>
  </si>
  <si>
    <t>030726570</t>
  </si>
  <si>
    <t>C3121</t>
  </si>
  <si>
    <t>ឌុំ  ចាន់ណេង</t>
  </si>
  <si>
    <t>19804170728859ឃ</t>
  </si>
  <si>
    <t>030622731</t>
  </si>
  <si>
    <t>C3125</t>
  </si>
  <si>
    <t>សឿន ​ចាន់ធឿន</t>
  </si>
  <si>
    <t>28211160473968យ</t>
  </si>
  <si>
    <t>030474847</t>
  </si>
  <si>
    <t>C3126</t>
  </si>
  <si>
    <t>សៀង  ម៉ៃ</t>
  </si>
  <si>
    <t>29112160510648ឍ</t>
  </si>
  <si>
    <t>030571992</t>
  </si>
  <si>
    <t>តាគាំ សំរោងទង កំពង់ស្ពឺ</t>
  </si>
  <si>
    <t>C3127</t>
  </si>
  <si>
    <t>ម៉ុម ​ចាន់លី</t>
  </si>
  <si>
    <t>28312160501401ខ</t>
  </si>
  <si>
    <t>030863117</t>
  </si>
  <si>
    <t>C3128</t>
  </si>
  <si>
    <t>សាន  កៅអៀក</t>
  </si>
  <si>
    <t>28504170721283ទ</t>
  </si>
  <si>
    <t>030287181</t>
  </si>
  <si>
    <t>C3221</t>
  </si>
  <si>
    <t>ម៉ៅ  សុភ័ក្ត</t>
  </si>
  <si>
    <t>29405170736633ភ</t>
  </si>
  <si>
    <t>030547502</t>
  </si>
  <si>
    <t>ដក់ពរ សំរោងទង កំពង់ស្ពឺ</t>
  </si>
  <si>
    <t>C3222</t>
  </si>
  <si>
    <t>យ៉ាន់  ភក្រ័្តនី</t>
  </si>
  <si>
    <t>28512160500804ញ</t>
  </si>
  <si>
    <t>030831700</t>
  </si>
  <si>
    <t>ទួលធ្នង់ ច្បារមន កំពង់ស្ពឺ</t>
  </si>
  <si>
    <t>C3275A</t>
  </si>
  <si>
    <t>ហាក់ ចាន់ឆវ័ន្ត</t>
  </si>
  <si>
    <t>28906181449140ម</t>
  </si>
  <si>
    <t>030603493</t>
  </si>
  <si>
    <t>ពាណិជ្ជកម្ម រការធំ ច្បារមន កំពង់ស្ពឺ</t>
  </si>
  <si>
    <t>C3276A</t>
  </si>
  <si>
    <t>អើត ភារម្យ</t>
  </si>
  <si>
    <t>18912160501409ណ</t>
  </si>
  <si>
    <t>030579328</t>
  </si>
  <si>
    <t>ត្រពាំងកក់ ក្រាំងអំពិល សំរោងទង កំពង់ស្ពឺ</t>
  </si>
  <si>
    <t>C3277A</t>
  </si>
  <si>
    <t>និល ថងខ្វាវ</t>
  </si>
  <si>
    <t>29408181547689ឆ</t>
  </si>
  <si>
    <t>170743602</t>
  </si>
  <si>
    <t>ថ្នល់បត់ សំពៅលូន សំពៅលូន​ បាត់ដបង</t>
  </si>
  <si>
    <t>C3390</t>
  </si>
  <si>
    <t>បុក  ស្រីចរណៃ</t>
  </si>
  <si>
    <t>29605170769513វ</t>
  </si>
  <si>
    <t>030767155</t>
  </si>
  <si>
    <t>គោកចារ ឧដុង្គ កំពង់ស្ពឺ</t>
  </si>
  <si>
    <t>C3394A</t>
  </si>
  <si>
    <t>យាន់ និមិត្ត</t>
  </si>
  <si>
    <t>19108181598428អ</t>
  </si>
  <si>
    <t>030474371</t>
  </si>
  <si>
    <t>ក្រាំងតាចរ ថ្ពង កំពង់ស្ពឺ</t>
  </si>
  <si>
    <t>C3407</t>
  </si>
  <si>
    <t>ម៉ៅ  ណាន</t>
  </si>
  <si>
    <t>29405170779337ឡ</t>
  </si>
  <si>
    <t>030507224</t>
  </si>
  <si>
    <t>ក្រវៀក ថ្ពង កំពង់ស្ពឺ</t>
  </si>
  <si>
    <t>C3452</t>
  </si>
  <si>
    <t>យឿន សុភាក់</t>
  </si>
  <si>
    <t>29502170625212ឋ</t>
  </si>
  <si>
    <t>030569875</t>
  </si>
  <si>
    <t>ស្វាយ ថ្ពង កំពង់ស្ពឺ</t>
  </si>
  <si>
    <t>28006170789206ភ</t>
  </si>
  <si>
    <t>ស្វាយភ្លោះ ឧដុង្គ កំពង់ស្ពឺ</t>
  </si>
  <si>
    <t>20008181600562ឆ</t>
  </si>
  <si>
    <t>បឹងទន្លប់ វ្លិសរ សំរោងទង កំពង់ស្ពឹ</t>
  </si>
  <si>
    <t>C3485A</t>
  </si>
  <si>
    <t>ស៊ុំ ស្រីណាក់</t>
  </si>
  <si>
    <t>20007181457458ន</t>
  </si>
  <si>
    <t>03104091</t>
  </si>
  <si>
    <t>តាំងស្នោ ទំព័រមាស សំរោងទង កំពង់ស្ពឺ</t>
  </si>
  <si>
    <t>C3538A</t>
  </si>
  <si>
    <t>ស៊ុន ស្រីចាន់</t>
  </si>
  <si>
    <t>29912160514142ណ</t>
  </si>
  <si>
    <t>030853723</t>
  </si>
  <si>
    <t>ក្តុល ក្រាំងអំពិល សំរោងទង កំពង់ស្ពឺ</t>
  </si>
  <si>
    <t>C3578A</t>
  </si>
  <si>
    <t>សុខ នី</t>
  </si>
  <si>
    <t>29508181630938ហ</t>
  </si>
  <si>
    <t>101176804</t>
  </si>
  <si>
    <t>ទួលខ្ទុង អូរសាយ ត្រាំកក់ កំពង់ស្ពឺ</t>
  </si>
  <si>
    <t>C3579A</t>
  </si>
  <si>
    <t>គត់​ ថង​</t>
  </si>
  <si>
    <t>20006181443292ញ</t>
  </si>
  <si>
    <t>190700879</t>
  </si>
  <si>
    <t>មហាសាំង ក្រាំងដូង ភ្នំស្រួច កំពង់ស្ពឺ</t>
  </si>
  <si>
    <t>C3586A</t>
  </si>
  <si>
    <t>គ្រីប ប្រុស</t>
  </si>
  <si>
    <t>19407160144200ឆ</t>
  </si>
  <si>
    <t>030561680</t>
  </si>
  <si>
    <t>យស់ជោ ខ្តុំក្រាំង សំរោងទង កំពង់ស្ពឺ</t>
  </si>
  <si>
    <t>C3591A</t>
  </si>
  <si>
    <t>សេក សុផល់</t>
  </si>
  <si>
    <t>28208181630436ន</t>
  </si>
  <si>
    <t>030752516</t>
  </si>
  <si>
    <t>C3605B</t>
  </si>
  <si>
    <t>ឡុង ធីដា</t>
  </si>
  <si>
    <t>19412181937814រ</t>
  </si>
  <si>
    <t>030743896</t>
  </si>
  <si>
    <t>ច្រកបានសុខ ខ្ងុំក្រាំង សំរោងទង កំពង់ស្ពឺ</t>
  </si>
  <si>
    <t>C3608A</t>
  </si>
  <si>
    <t>ម៉េង រ៉ុង</t>
  </si>
  <si>
    <t>29008181630667ម</t>
  </si>
  <si>
    <t>171165436</t>
  </si>
  <si>
    <t>ច្បារមន ច្បារមន កំពង់ស្ពឺ</t>
  </si>
  <si>
    <t>C3609C</t>
  </si>
  <si>
    <t>ញាន វុត្ថា</t>
  </si>
  <si>
    <t>29308160190100ជ</t>
  </si>
  <si>
    <t>030517469</t>
  </si>
  <si>
    <t>ក្រាំងភ្នៅ អូរ ភ្នំស្រួច កំពង់ស្ពឺ</t>
  </si>
  <si>
    <t>C3622C</t>
  </si>
  <si>
    <t>ភឿង ម៉ាលន់</t>
  </si>
  <si>
    <t>29211192255647ភ</t>
  </si>
  <si>
    <t>030851601</t>
  </si>
  <si>
    <t>ព្រៃវាវ ធម្មតាអរ សំរោងទង កំពង់ស្ពឺ</t>
  </si>
  <si>
    <t>C3636A</t>
  </si>
  <si>
    <t>មឿន សុខវ៉េន</t>
  </si>
  <si>
    <t>29908181631839គ</t>
  </si>
  <si>
    <t>030767294</t>
  </si>
  <si>
    <t>ក្រាំងស្លែង ព្រៃសាំង ឧដុង្គ កំពង់ស្ពឺ</t>
  </si>
  <si>
    <t>C3639A</t>
  </si>
  <si>
    <t>សន មិនា</t>
  </si>
  <si>
    <t>29811160464534ប</t>
  </si>
  <si>
    <t>030642237</t>
  </si>
  <si>
    <t>C3641A</t>
  </si>
  <si>
    <t>អ៊ិន គឹមស្រៀង</t>
  </si>
  <si>
    <t>28808181631934ស</t>
  </si>
  <si>
    <t>030983302</t>
  </si>
  <si>
    <t>ថ្លុកឈើទាល សុព័រទេព ច្បារមន កំពង់ស្ពឺ</t>
  </si>
  <si>
    <t>C3651A</t>
  </si>
  <si>
    <t>សុង សីលា</t>
  </si>
  <si>
    <t>29008181631854ភ</t>
  </si>
  <si>
    <t>030539339</t>
  </si>
  <si>
    <t>030880038</t>
  </si>
  <si>
    <t>តាំងក្រសាំង ព្នាយ សំរោងទង កំពង់ស្ពឺ</t>
  </si>
  <si>
    <t>C3675B</t>
  </si>
  <si>
    <t>សា ចំប៉ី</t>
  </si>
  <si>
    <t>19507192152288ល</t>
  </si>
  <si>
    <t>030539555</t>
  </si>
  <si>
    <t>ជ្រលងថ្កូវ រលាំងចក សំរោងទង កំពង់ស្ពឺ</t>
  </si>
  <si>
    <t>19807192118601ផ</t>
  </si>
  <si>
    <t>ដកពរ វល្លិសរ សំរោងទង កំពង់ស្ពឺ</t>
  </si>
  <si>
    <t>18007192151632ឍ</t>
  </si>
  <si>
    <t>សួស្តី ពាំងល្វា ឧដុង្គ កំពង់ស្ពឺ</t>
  </si>
  <si>
    <t>28206181440791ប</t>
  </si>
  <si>
    <t>ព្រៃកោះ វល្លិសរ សំរោងទង កំពងស្ពឺ</t>
  </si>
  <si>
    <t>29908181639557ជ</t>
  </si>
  <si>
    <t>C3754</t>
  </si>
  <si>
    <t>យ៉ន យ៉ាន</t>
  </si>
  <si>
    <t>28212160530979ព</t>
  </si>
  <si>
    <t>030013184</t>
  </si>
  <si>
    <t>29905181413355ភ</t>
  </si>
  <si>
    <t>ក្រាំង ធម្មតាអរ សំរោងទង កំពង់ស្ពឺ</t>
  </si>
  <si>
    <t>C3758</t>
  </si>
  <si>
    <t>យ៉ាត រតនា</t>
  </si>
  <si>
    <t>19909181651553ហ</t>
  </si>
  <si>
    <t>030903069</t>
  </si>
  <si>
    <t>រោងគោ សំរោងទង កំពង់ស្ពឺ</t>
  </si>
  <si>
    <t>C3768A</t>
  </si>
  <si>
    <t>អ៊ុង ស៊ីថន</t>
  </si>
  <si>
    <t>18408181640268ម</t>
  </si>
  <si>
    <t>030677203</t>
  </si>
  <si>
    <t>ត្រពាំងសារ ធម្មតាអរ សំរោងទង កំពង់ស្ពឺ</t>
  </si>
  <si>
    <t>C3777</t>
  </si>
  <si>
    <t>គ្រីប លីម</t>
  </si>
  <si>
    <t>29112160504368ត</t>
  </si>
  <si>
    <t>030561751</t>
  </si>
  <si>
    <t>យល់ជោ សំរោងទង កំពង់ស្ពឺ</t>
  </si>
  <si>
    <t>C3789A</t>
  </si>
  <si>
    <t>មាស សីហា</t>
  </si>
  <si>
    <t>19108181640418ន</t>
  </si>
  <si>
    <t>030504179</t>
  </si>
  <si>
    <t>រោងគោរ សំរោងទង សំរោងទង កំពង់ស្ពឺ</t>
  </si>
  <si>
    <t>18411192256758ល</t>
  </si>
  <si>
    <t>C3837A</t>
  </si>
  <si>
    <t>វ៉ុន សៅវាត</t>
  </si>
  <si>
    <t>20008181640429ឌ</t>
  </si>
  <si>
    <t>160413424</t>
  </si>
  <si>
    <t>ក្រាំងដូង អូរ សំរោងទង កំពង់ស្ពឺ</t>
  </si>
  <si>
    <t>C3997</t>
  </si>
  <si>
    <t>គួរ  ស៊ីណេត</t>
  </si>
  <si>
    <t>Cutting Supervisor</t>
  </si>
  <si>
    <t>18803170680939ហ</t>
  </si>
  <si>
    <t>030923602</t>
  </si>
  <si>
    <t>តាំងទន្លេ ច្បារមន កំពង់ស្ពឺ</t>
  </si>
  <si>
    <t>C4004</t>
  </si>
  <si>
    <t>លន់ គួយអេង</t>
  </si>
  <si>
    <t>29910170925268វ</t>
  </si>
  <si>
    <t>030666969</t>
  </si>
  <si>
    <t>រលួស ច្បារមន កំពង់ស្ពឺ</t>
  </si>
  <si>
    <t>C4017B</t>
  </si>
  <si>
    <t>សារឿន ស្រីនាង</t>
  </si>
  <si>
    <t>20011181915061ឃ</t>
  </si>
  <si>
    <t>030941063</t>
  </si>
  <si>
    <t>អូរក្រោម ព្នាយ សំរោងទង កំពង់ស្ពឺ</t>
  </si>
  <si>
    <t>C4048A</t>
  </si>
  <si>
    <t>ម៉ោង ខ្លី</t>
  </si>
  <si>
    <t>18509181655656ក</t>
  </si>
  <si>
    <t>090626932</t>
  </si>
  <si>
    <t>ទួលកែស ក្រាំងចេក ឧដុង្គ​ កំពង់ស្ពឺ</t>
  </si>
  <si>
    <t>C4049A</t>
  </si>
  <si>
    <t>លួន រដ្ឋា</t>
  </si>
  <si>
    <t>18811160450987រ</t>
  </si>
  <si>
    <t>030913376</t>
  </si>
  <si>
    <t>ព្រៃត្រាច ស្គុះ សំរោងតង កំពង់ស្ពឺ</t>
  </si>
  <si>
    <t>C4057C</t>
  </si>
  <si>
    <t>សៅ ម៉ាលី</t>
  </si>
  <si>
    <t>29609170890737គ</t>
  </si>
  <si>
    <t>030511569</t>
  </si>
  <si>
    <t>ថ្មី កណ្តាលដុំ ច្បារមន កំពង់ស្ពឺ</t>
  </si>
  <si>
    <t>C4060A</t>
  </si>
  <si>
    <t>មឿង វណ្ណឌី</t>
  </si>
  <si>
    <t>19212160498832ភ</t>
  </si>
  <si>
    <t>030755573</t>
  </si>
  <si>
    <t>ត្រពាំងកក់ ក្រាំងចេក ឧដុង្គ កំពង់ស្ពឺ</t>
  </si>
  <si>
    <t>C4066A</t>
  </si>
  <si>
    <t>លន់ សុជាតិ</t>
  </si>
  <si>
    <t>19909181655199ជ</t>
  </si>
  <si>
    <t>030942012</t>
  </si>
  <si>
    <t>ចំបក់ វល្លិសរ សំរោងទង កំពង់ស្ពឺ</t>
  </si>
  <si>
    <t>19809181655968ដ</t>
  </si>
  <si>
    <t>ពងទឹក វល្លិសរ សំរោងតង កំពង់ស្ពឺ</t>
  </si>
  <si>
    <t>C4138A</t>
  </si>
  <si>
    <t>ឃឹម សាវី</t>
  </si>
  <si>
    <t>18309181657023ផ</t>
  </si>
  <si>
    <t>030574735</t>
  </si>
  <si>
    <t>ទួលសំណាង វល្លិសរ សំរោងទង កំពងស្ពឺ</t>
  </si>
  <si>
    <t>C4220</t>
  </si>
  <si>
    <t>ភិន ធា</t>
  </si>
  <si>
    <t>28412160500768ទ</t>
  </si>
  <si>
    <t>030781602</t>
  </si>
  <si>
    <t>វល្លិ័សរ សំរោងទង កំពង់ស្ពឺ</t>
  </si>
  <si>
    <t>C4222</t>
  </si>
  <si>
    <t>វ៉ាន់ ស្រីរ័ត្ន</t>
  </si>
  <si>
    <t>29911170963470រ</t>
  </si>
  <si>
    <t>030988120</t>
  </si>
  <si>
    <t>C4243</t>
  </si>
  <si>
    <t>គុយ មាស</t>
  </si>
  <si>
    <t>Delivery</t>
  </si>
  <si>
    <t>28511170963347ម</t>
  </si>
  <si>
    <t>030547910</t>
  </si>
  <si>
    <t>ស្រែផ្សា សំរោងទង កំពង់ស្ពឺ</t>
  </si>
  <si>
    <t>C4244</t>
  </si>
  <si>
    <t>អំ ចាន់ថន</t>
  </si>
  <si>
    <t>27612160500934ឍ</t>
  </si>
  <si>
    <t>030725544</t>
  </si>
  <si>
    <t>C4246</t>
  </si>
  <si>
    <t>សាន មន</t>
  </si>
  <si>
    <t>28411160473963ព</t>
  </si>
  <si>
    <t>030734899</t>
  </si>
  <si>
    <t>29809181672322ល</t>
  </si>
  <si>
    <t>ព្រៃស្រេស អូរ ភ្នំស្រួច កំពង់ស្បឺ</t>
  </si>
  <si>
    <t>C4275</t>
  </si>
  <si>
    <t>ដន គុន្ថេ</t>
  </si>
  <si>
    <t>29911170962724ល</t>
  </si>
  <si>
    <t>030858411</t>
  </si>
  <si>
    <t>បាយស្រា សំរោងទង កំពង់ស្ពឺ</t>
  </si>
  <si>
    <t>C4283A</t>
  </si>
  <si>
    <t>ស៊ឹម មន្នី</t>
  </si>
  <si>
    <t>20009181672785ភ</t>
  </si>
  <si>
    <t>031013469</t>
  </si>
  <si>
    <t>បឹងទន្លាប់ វល្លិសរ សំរោងទង កំពង់ស្ពឺ</t>
  </si>
  <si>
    <t>C4315</t>
  </si>
  <si>
    <t>ឡុំ រ៉ាទ្ធវុទ្ធ</t>
  </si>
  <si>
    <t>19911171007692ផ</t>
  </si>
  <si>
    <t>030708944</t>
  </si>
  <si>
    <t>C4317</t>
  </si>
  <si>
    <t>ត្រាន ចិត្រា</t>
  </si>
  <si>
    <t>28802160047258ធ</t>
  </si>
  <si>
    <t>030839292</t>
  </si>
  <si>
    <t>រលាំងសង្កែរ ច្បារមន កំពង់ស្ពឺ</t>
  </si>
  <si>
    <t>C4318</t>
  </si>
  <si>
    <t>ភឹន​ សុភ័ស</t>
  </si>
  <si>
    <t>29612160506905ន</t>
  </si>
  <si>
    <t>030580432</t>
  </si>
  <si>
    <t>ព្រៃកំប៉ុក សំរោងទង កំពង់ស្ពឺ</t>
  </si>
  <si>
    <t>C4327</t>
  </si>
  <si>
    <t>ចិន  ស្រីម៉ែត</t>
  </si>
  <si>
    <t>29912171010854ទ</t>
  </si>
  <si>
    <t>030767866</t>
  </si>
  <si>
    <t>អូរំចេក សំរោងទង កំពង់ស្ពឺ</t>
  </si>
  <si>
    <t>C4329</t>
  </si>
  <si>
    <t>សៀង រាត្រី</t>
  </si>
  <si>
    <t>29303170644223ឍ</t>
  </si>
  <si>
    <t>030549799</t>
  </si>
  <si>
    <t>C4330</t>
  </si>
  <si>
    <t>ទឹម សុខឡេង</t>
  </si>
  <si>
    <t>28512171010047ឆ</t>
  </si>
  <si>
    <t>030675805</t>
  </si>
  <si>
    <t>ក្រាំងភ្នៅ ភ្នំស្រួច កំពង់ស្ពឺ</t>
  </si>
  <si>
    <t>C4331</t>
  </si>
  <si>
    <t>ទួន ខេន</t>
  </si>
  <si>
    <t>27912160500885ផ</t>
  </si>
  <si>
    <t>030574444</t>
  </si>
  <si>
    <t>រំលោង សំរោងទង កំពង់ស្ពឺ</t>
  </si>
  <si>
    <t>C4337</t>
  </si>
  <si>
    <t>ឡុំ ប៊ុនណារិត</t>
  </si>
  <si>
    <t>19312171021578ត</t>
  </si>
  <si>
    <t>030553357</t>
  </si>
  <si>
    <t>28202170614495ធ</t>
  </si>
  <si>
    <t>ក្បាលត្រឡាច សំរោងទង កំពង់ស្ពឺ</t>
  </si>
  <si>
    <t>C4340</t>
  </si>
  <si>
    <t>អ៊ឺន សុខដន</t>
  </si>
  <si>
    <t>29712160497685ខ</t>
  </si>
  <si>
    <t>030839733</t>
  </si>
  <si>
    <t>ស្រួល សំរោងទង កំពង់ស្ពឺ</t>
  </si>
  <si>
    <t>C4341</t>
  </si>
  <si>
    <t>ម៉ៅ ស្រីពៅ</t>
  </si>
  <si>
    <t>29812171022825ទ</t>
  </si>
  <si>
    <t>030977956</t>
  </si>
  <si>
    <t>កណ្តាប់ ឧដុង្គ កំពង់ស្ពឺ</t>
  </si>
  <si>
    <t>29212171021796ទ</t>
  </si>
  <si>
    <t>ច្រក ឧដុង្គ កំពង់ស្ពឺ</t>
  </si>
  <si>
    <t>C4369B</t>
  </si>
  <si>
    <t>ញឹម​ ធា</t>
  </si>
  <si>
    <t>19010160370767ត</t>
  </si>
  <si>
    <t>030864344</t>
  </si>
  <si>
    <t>រើងពើង ស្គុះ សំរោងទង កំពងស្ពឺ</t>
  </si>
  <si>
    <t>C4370A</t>
  </si>
  <si>
    <t>រឿន ពីសី</t>
  </si>
  <si>
    <t>20009181686239ព</t>
  </si>
  <si>
    <t>030994593</t>
  </si>
  <si>
    <t>C4382</t>
  </si>
  <si>
    <t>សន ផង់</t>
  </si>
  <si>
    <t>29809170889580ឈ</t>
  </si>
  <si>
    <t>030618795</t>
  </si>
  <si>
    <t>C4415</t>
  </si>
  <si>
    <t>វ៉ាន រតនៈ</t>
  </si>
  <si>
    <t>19612171073086ន</t>
  </si>
  <si>
    <t>030467583</t>
  </si>
  <si>
    <t>ចំបក់ សំរោងទង កំពង់ស្ពឺ</t>
  </si>
  <si>
    <t>28412171100810ឃ</t>
  </si>
  <si>
    <t>ខ្វាន សំរោងទង កំពង់ស្ពឺ</t>
  </si>
  <si>
    <t>C4669C</t>
  </si>
  <si>
    <t>ខន ចាន់</t>
  </si>
  <si>
    <t>18710192234638ព</t>
  </si>
  <si>
    <t>031053141</t>
  </si>
  <si>
    <t>ពាណិជ្ជ យាអង្គ ថ្ពង់ កំពង់ស្ពឺ</t>
  </si>
  <si>
    <t>C4708</t>
  </si>
  <si>
    <t>យាប់ សាម៉ាក់</t>
  </si>
  <si>
    <t>Numbering</t>
  </si>
  <si>
    <t>29609160294025ព</t>
  </si>
  <si>
    <t>030641330</t>
  </si>
  <si>
    <t>ថ្មីជង្រុក ថ្ពង កំពង់ស្ពឺ</t>
  </si>
  <si>
    <t>C4709</t>
  </si>
  <si>
    <t>សួន គុយអេង</t>
  </si>
  <si>
    <t>20002181265916ដ</t>
  </si>
  <si>
    <t>030786902</t>
  </si>
  <si>
    <t>ដន្លង ឧដុង្គ កំពង់ស្ពឺ</t>
  </si>
  <si>
    <t>C4710</t>
  </si>
  <si>
    <t>សុខ ស្រីល័ក្ខណ</t>
  </si>
  <si>
    <t>29611160429142ត</t>
  </si>
  <si>
    <t>030476464</t>
  </si>
  <si>
    <t>សំពៅ ច្បារមន កំពង់ស្ពឺ</t>
  </si>
  <si>
    <t>29902181288223ម</t>
  </si>
  <si>
    <t>បាក់ជញ្ចៀន សំរោងទង កំពង់ស្ពឺ</t>
  </si>
  <si>
    <t>28502181288204ធ</t>
  </si>
  <si>
    <t>ពេជ្រចង្វារ សំរោងទង កំពង់ស្ពឺ</t>
  </si>
  <si>
    <t>C4736</t>
  </si>
  <si>
    <t>ឃឹម ស្រីអូន</t>
  </si>
  <si>
    <t>28204170717741ធ</t>
  </si>
  <si>
    <t>030759432</t>
  </si>
  <si>
    <t>C4737</t>
  </si>
  <si>
    <t>ម៉ម ប៊ិន</t>
  </si>
  <si>
    <t>28012171072762ឍ</t>
  </si>
  <si>
    <t>030853408</t>
  </si>
  <si>
    <t>C4738</t>
  </si>
  <si>
    <t>ហ៊ឹម ចាន់បូរេម</t>
  </si>
  <si>
    <t>Data Entry</t>
  </si>
  <si>
    <t>20002181286745ឍ</t>
  </si>
  <si>
    <t>030961409</t>
  </si>
  <si>
    <t>C4746</t>
  </si>
  <si>
    <t>ជីវ អ៊ីហាយ</t>
  </si>
  <si>
    <t>10003181289684ធ</t>
  </si>
  <si>
    <t>030802622</t>
  </si>
  <si>
    <t>ព្នាយ សំរោងទង កំពង់ស្ពឺ</t>
  </si>
  <si>
    <t>C4747</t>
  </si>
  <si>
    <t>ម៉ៅ ប៊ុនឈៀង</t>
  </si>
  <si>
    <t>19903181289387ឃ</t>
  </si>
  <si>
    <t>031006134</t>
  </si>
  <si>
    <t>សំបុកក្រៀល ឧដុង្គ កំពង់ស្ពឺ</t>
  </si>
  <si>
    <t>CR0029</t>
  </si>
  <si>
    <t>ប៉ិច វាសនា</t>
  </si>
  <si>
    <t>19612160530812ឌ</t>
  </si>
  <si>
    <t>030512604</t>
  </si>
  <si>
    <t>CR0109</t>
  </si>
  <si>
    <t>ធែ បុប្ផា</t>
  </si>
  <si>
    <t>28212160504391ឋ</t>
  </si>
  <si>
    <t>030055897</t>
  </si>
  <si>
    <t>29612160532810ឍ</t>
  </si>
  <si>
    <t>ចំការដ្ន សំរោងទង កំពង់ស្ពឺ</t>
  </si>
  <si>
    <t>CR0112</t>
  </si>
  <si>
    <t>សាន់ វៃ</t>
  </si>
  <si>
    <t>28912160491191ផ</t>
  </si>
  <si>
    <t>170641272</t>
  </si>
  <si>
    <t>ចំបក់ ទីរួមខេត្ត បាត់ដំបង</t>
  </si>
  <si>
    <t>28312160530871ណ</t>
  </si>
  <si>
    <t>ក្រាំងអំពិល សំរោងទង កំពង់ស្ពឺ</t>
  </si>
  <si>
    <t>Lace Budling</t>
  </si>
  <si>
    <t>28012160491252ដ</t>
  </si>
  <si>
    <t>CR0295</t>
  </si>
  <si>
    <t>វ័រ លក្ខិណា</t>
  </si>
  <si>
    <t>29512160531355ត</t>
  </si>
  <si>
    <t>0306689957</t>
  </si>
  <si>
    <t>ត្រពាំងជ្រៅ ឧត្ពុង កំពង់ស្ពឺ</t>
  </si>
  <si>
    <t>CR0364</t>
  </si>
  <si>
    <t>ជ័យ ស្រីពៅ</t>
  </si>
  <si>
    <t>28712160531218ណ</t>
  </si>
  <si>
    <t>030439911</t>
  </si>
  <si>
    <t>CR0467</t>
  </si>
  <si>
    <t>ឃីម ស្រីណៃ</t>
  </si>
  <si>
    <t>28812160531518ធ</t>
  </si>
  <si>
    <t>030360266</t>
  </si>
  <si>
    <t>ត្រស់សាលា ច្បារមន កំពង់ស្ពឺ</t>
  </si>
  <si>
    <t>CR0625</t>
  </si>
  <si>
    <t>ផុន​ ចន្ថា</t>
  </si>
  <si>
    <t>19112160491340ញ</t>
  </si>
  <si>
    <t>030547828</t>
  </si>
  <si>
    <t>រោងគោរ សំរោងទង កំពង់ស្ពឺ</t>
  </si>
  <si>
    <t>CR0646</t>
  </si>
  <si>
    <t>ឡាយ គុន្ធា</t>
  </si>
  <si>
    <t>28708170862775គ</t>
  </si>
  <si>
    <t>30606945</t>
  </si>
  <si>
    <t>ត្នោតជ្រុំ សំរោងទង កំពង់ស្ពឺ</t>
  </si>
  <si>
    <t>CR0689</t>
  </si>
  <si>
    <t>ឌុំ ចន្នី</t>
  </si>
  <si>
    <t>19312160531079ត</t>
  </si>
  <si>
    <t>030509742</t>
  </si>
  <si>
    <t>លាង សំរោងទង កំពង់ស្ពឺ</t>
  </si>
  <si>
    <t>28312160504373ឌ</t>
  </si>
  <si>
    <t>29612160491157ផ</t>
  </si>
  <si>
    <t>CR0889</t>
  </si>
  <si>
    <t>មន ពុទ្រា</t>
  </si>
  <si>
    <t>29312160532640ឋ</t>
  </si>
  <si>
    <t>030576892</t>
  </si>
  <si>
    <t>ចំបក់ ឧដុង្គ កំពង់ស្ពឺ</t>
  </si>
  <si>
    <t>CR0891</t>
  </si>
  <si>
    <t>លីវ សំឡូត</t>
  </si>
  <si>
    <t>28812160531543ថ</t>
  </si>
  <si>
    <t>030350751</t>
  </si>
  <si>
    <t>គោកសណ្តែក សំរោងទង កំពង់ស្ពឺ</t>
  </si>
  <si>
    <t>CR0896</t>
  </si>
  <si>
    <t>ភន ផាណែត</t>
  </si>
  <si>
    <t>28712160532677ម</t>
  </si>
  <si>
    <t>030730669</t>
  </si>
  <si>
    <t>ព្រៃកោះ ឧដុង្គ កំពង់ស្ពឺ</t>
  </si>
  <si>
    <t>CR0977</t>
  </si>
  <si>
    <t>អ៊ឹម ស៊ីណាត</t>
  </si>
  <si>
    <t>26912160491213ណ</t>
  </si>
  <si>
    <t>030048797</t>
  </si>
  <si>
    <t>ត្រស់ សំរោងទង កំពង់ស្ពឺ</t>
  </si>
  <si>
    <t>CR1089</t>
  </si>
  <si>
    <t>ពេញ នេន</t>
  </si>
  <si>
    <t>18712160531036ឋ</t>
  </si>
  <si>
    <t>030602674</t>
  </si>
  <si>
    <t>ក្រាំងស្វាយ មុខកំពូល កណ្តាល</t>
  </si>
  <si>
    <t>CR1097</t>
  </si>
  <si>
    <t>ធូ  ណាគ្រី</t>
  </si>
  <si>
    <t>28212160531264ដ</t>
  </si>
  <si>
    <t>030640875</t>
  </si>
  <si>
    <t>ថ្មបាំង សំរោងទង កំពង់ស្ពឺ</t>
  </si>
  <si>
    <t>CR1098</t>
  </si>
  <si>
    <t>ផាន់ ស្រីរ័ត្ន</t>
  </si>
  <si>
    <t>29512160531121ឆ</t>
  </si>
  <si>
    <t>030765405</t>
  </si>
  <si>
    <t>ស្រីសំពោង ឧដុង្គ កំពង់ស្ពឺ</t>
  </si>
  <si>
    <t>CR1099</t>
  </si>
  <si>
    <t>ស៊ុន សារ៉ាន់</t>
  </si>
  <si>
    <t>29612160530843ទ</t>
  </si>
  <si>
    <t>030552095</t>
  </si>
  <si>
    <t>ម្កាក់ សំរោងទង កំពង់ស្ពឺ</t>
  </si>
  <si>
    <t>CR1101</t>
  </si>
  <si>
    <t>សៅ  សុភាស់</t>
  </si>
  <si>
    <t>29312160532786ព</t>
  </si>
  <si>
    <t>030466096</t>
  </si>
  <si>
    <t>ឯកភាព សំរោងទង កំពង់ស្ពឺ</t>
  </si>
  <si>
    <t>CR1103</t>
  </si>
  <si>
    <t>វ៉េត  ណាង</t>
  </si>
  <si>
    <t>29312160531373ឍ</t>
  </si>
  <si>
    <t>030602747</t>
  </si>
  <si>
    <t>CR1107</t>
  </si>
  <si>
    <t>ស៊ឺ​​  សុខអូន</t>
  </si>
  <si>
    <t>28912160531099ភ</t>
  </si>
  <si>
    <t>0307916910</t>
  </si>
  <si>
    <t>CR1176</t>
  </si>
  <si>
    <t>ពេជ្រ  មិនា</t>
  </si>
  <si>
    <t>19112160530858ទ</t>
  </si>
  <si>
    <t>030553358</t>
  </si>
  <si>
    <t>ព្រៃទួល ឧដុង្គ កំពង់ស្ពឺ</t>
  </si>
  <si>
    <t>CR1447</t>
  </si>
  <si>
    <t>ជា  ម៉ាលីស</t>
  </si>
  <si>
    <t>28312160530785ធ</t>
  </si>
  <si>
    <t>030294797</t>
  </si>
  <si>
    <t>ទំនប់ សំរោងទង កំពង់ស្ពឺ</t>
  </si>
  <si>
    <t>29907170843540រ</t>
  </si>
  <si>
    <t>ចំការរដ្ឋ សំរោងទង កំពង់ស្ពឺ</t>
  </si>
  <si>
    <t>CR1468</t>
  </si>
  <si>
    <t>អ៊ុ​ន  សុផាត</t>
  </si>
  <si>
    <t>29412160504359ធ</t>
  </si>
  <si>
    <t>030599336</t>
  </si>
  <si>
    <t>តាដក់ ច្បារមន កំពង់ស្ពឺ</t>
  </si>
  <si>
    <t>CR1471</t>
  </si>
  <si>
    <t>នុត  ស្រីណុច</t>
  </si>
  <si>
    <t>29312160531456ត</t>
  </si>
  <si>
    <t>030580444</t>
  </si>
  <si>
    <t>CR1474</t>
  </si>
  <si>
    <t>ឆាយ​  កុសល</t>
  </si>
  <si>
    <t>27812160531238ថ</t>
  </si>
  <si>
    <t>030637175</t>
  </si>
  <si>
    <t>ក្រងផ្កា សំរោងទង កំពង់ស្ពឺ</t>
  </si>
  <si>
    <t>LD0296</t>
  </si>
  <si>
    <t>ចោម សារ៉ុន</t>
  </si>
  <si>
    <t>28712160531148ថ</t>
  </si>
  <si>
    <t>030766848</t>
  </si>
  <si>
    <t>ព្រៃបឹង ថ្ពង កំពង់ស្ពឺ</t>
  </si>
  <si>
    <t>LD0801</t>
  </si>
  <si>
    <t>សុខ អ៊ាង</t>
  </si>
  <si>
    <t>28712160532111ជ</t>
  </si>
  <si>
    <t>070115095</t>
  </si>
  <si>
    <t>ព្នាយ ព្រៃកប្រសព្វ ក្រចេះ</t>
  </si>
  <si>
    <t>SP0622</t>
  </si>
  <si>
    <t>ជៃ​ ចាន់លី</t>
  </si>
  <si>
    <t>17712160491454ន</t>
  </si>
  <si>
    <t>030064844</t>
  </si>
  <si>
    <t>C2284</t>
  </si>
  <si>
    <t>Expatriate</t>
  </si>
  <si>
    <t>Expat</t>
  </si>
  <si>
    <t>Sleepwear Supervisor</t>
  </si>
  <si>
    <t>27912160492984ឡ</t>
  </si>
  <si>
    <t>E86016662</t>
  </si>
  <si>
    <t>C2501A</t>
  </si>
  <si>
    <t>General Manager</t>
  </si>
  <si>
    <t>123</t>
  </si>
  <si>
    <t>A39171102</t>
  </si>
  <si>
    <t>Kampong Speu</t>
  </si>
  <si>
    <t>C2756</t>
  </si>
  <si>
    <t>Purchaser</t>
  </si>
  <si>
    <t>27802170631195ន</t>
  </si>
  <si>
    <t>E31581004</t>
  </si>
  <si>
    <t>C2757</t>
  </si>
  <si>
    <t>Merchandising Manager</t>
  </si>
  <si>
    <t>001</t>
  </si>
  <si>
    <t>KJ0584672</t>
  </si>
  <si>
    <t>C2759</t>
  </si>
  <si>
    <t>IQC Supervisor</t>
  </si>
  <si>
    <t>18602170631141ឈ</t>
  </si>
  <si>
    <t>G46065489</t>
  </si>
  <si>
    <t>C3198</t>
  </si>
  <si>
    <t>1</t>
  </si>
  <si>
    <t>G60225686</t>
  </si>
  <si>
    <t>Kampon Speu</t>
  </si>
  <si>
    <t>C3293B</t>
  </si>
  <si>
    <t>Bra-Supervisor</t>
  </si>
  <si>
    <t>13,06,2019</t>
  </si>
  <si>
    <t>EI4584650</t>
  </si>
  <si>
    <t>Kompong Speu</t>
  </si>
  <si>
    <t>C3885C</t>
  </si>
  <si>
    <t>QC Supervisor-Sleepwear</t>
  </si>
  <si>
    <t>3885</t>
  </si>
  <si>
    <t>EH1998849</t>
  </si>
  <si>
    <t xml:space="preserve"> ចំបក់ កំពង់ស្ពឺ</t>
  </si>
  <si>
    <t>C3895C</t>
  </si>
  <si>
    <t>Sample Supervisor</t>
  </si>
  <si>
    <t>3895</t>
  </si>
  <si>
    <t>EG7341686</t>
  </si>
  <si>
    <t>ចំបក់ កំពង់ស្ពឹ</t>
  </si>
  <si>
    <t>C4610B</t>
  </si>
  <si>
    <t>IE Manager</t>
  </si>
  <si>
    <t>4610</t>
  </si>
  <si>
    <t>K52956428</t>
  </si>
  <si>
    <t>Kampong speu</t>
  </si>
  <si>
    <t>C4691C</t>
  </si>
  <si>
    <t>QA Manager</t>
  </si>
  <si>
    <t>4691</t>
  </si>
  <si>
    <t>P4240228B</t>
  </si>
  <si>
    <t xml:space="preserve"> ចំបក់ វល្លិសរ សំរោងទង កំពង់ស្ពឺ</t>
  </si>
  <si>
    <t>C4714</t>
  </si>
  <si>
    <t>E38106145</t>
  </si>
  <si>
    <t>CR0034</t>
  </si>
  <si>
    <t>Production Manager</t>
  </si>
  <si>
    <t>K03368411</t>
  </si>
  <si>
    <t>CR0035</t>
  </si>
  <si>
    <t>Packing Supervisor</t>
  </si>
  <si>
    <t>18212160492708ធ</t>
  </si>
  <si>
    <t>E38034307</t>
  </si>
  <si>
    <t>CR0199</t>
  </si>
  <si>
    <t>Mechanic Supervisor</t>
  </si>
  <si>
    <t>17112160492997រ</t>
  </si>
  <si>
    <t>EG5822125</t>
  </si>
  <si>
    <t>CR0371</t>
  </si>
  <si>
    <t>27612160492682ភ</t>
  </si>
  <si>
    <t>E49533759</t>
  </si>
  <si>
    <t>CR0687</t>
  </si>
  <si>
    <t>17212160492609ទ</t>
  </si>
  <si>
    <t>E54583349</t>
  </si>
  <si>
    <t>CR1638</t>
  </si>
  <si>
    <t>QA Supervisor</t>
  </si>
  <si>
    <t>26812160492965វ</t>
  </si>
  <si>
    <t>G51515822</t>
  </si>
  <si>
    <t>2315</t>
  </si>
  <si>
    <t>C3780B</t>
  </si>
  <si>
    <t>អឿន ស្រីនិច</t>
  </si>
  <si>
    <t>Finance</t>
  </si>
  <si>
    <t>Accounting Clerk</t>
  </si>
  <si>
    <t>29612171034247ថ</t>
  </si>
  <si>
    <t>030541877</t>
  </si>
  <si>
    <t>លាក់អន្លង រលាំងចក សំរោងទង កំពង់ស្ពឹ</t>
  </si>
  <si>
    <t>C4666C</t>
  </si>
  <si>
    <t>គង់ ស្រីឡែន</t>
  </si>
  <si>
    <t>Accounting Assistant</t>
  </si>
  <si>
    <t>29007160161392ណ</t>
  </si>
  <si>
    <t>062019788</t>
  </si>
  <si>
    <t>ស្ទឹងមានជ័យ មានជ័យ ភ្នំពេញ</t>
  </si>
  <si>
    <t>CR0149</t>
  </si>
  <si>
    <t>វ៉ែន ចរិយា</t>
  </si>
  <si>
    <t>29212160491351ឍ</t>
  </si>
  <si>
    <t>030453637</t>
  </si>
  <si>
    <t>ស្នោរទី2 ច្បារមន កំពង់ស្ពឺ</t>
  </si>
  <si>
    <t>CR1464</t>
  </si>
  <si>
    <t>ស៊ូ  សុភាក់</t>
  </si>
  <si>
    <t>Accounting  Manager</t>
  </si>
  <si>
    <t>18212160504114ឃ</t>
  </si>
  <si>
    <t>090557633</t>
  </si>
  <si>
    <t>បេង ស្វាយ​ជ្រុំ ស្វាយរៀង</t>
  </si>
  <si>
    <t>CR0800</t>
  </si>
  <si>
    <t>សូត សុខទី</t>
  </si>
  <si>
    <t>Human Resource</t>
  </si>
  <si>
    <t>Human Resource Clerk</t>
  </si>
  <si>
    <t>29412160491383ប</t>
  </si>
  <si>
    <t>030470215</t>
  </si>
  <si>
    <t>ពងទឹក វល្លិ៏សរ​ សំរោងទង កំពង់ស្ពឺ</t>
  </si>
  <si>
    <t>CR1276</t>
  </si>
  <si>
    <t>អុន  ប៊ុនណាក់</t>
  </si>
  <si>
    <t>29612160491398វ</t>
  </si>
  <si>
    <t>030471501</t>
  </si>
  <si>
    <t>ចំការបុស្ស វល្លិសរ  សំរោងទង កំពង់ស្ពឺ</t>
  </si>
  <si>
    <t>C0774B</t>
  </si>
  <si>
    <t>អួន តារា</t>
  </si>
  <si>
    <t>Industrial Engineering</t>
  </si>
  <si>
    <t>Industrial Engineeri</t>
  </si>
  <si>
    <t>IE Officer</t>
  </si>
  <si>
    <t>18811160440656ធ</t>
  </si>
  <si>
    <t>171137275</t>
  </si>
  <si>
    <t>កូនខ្លុង ព្រៃតូច មោងឬស្សី បាត់ដំបង</t>
  </si>
  <si>
    <t>C1640D</t>
  </si>
  <si>
    <t>រឿង សុកលី​</t>
  </si>
  <si>
    <t>IE</t>
  </si>
  <si>
    <t>19912192275455ស</t>
  </si>
  <si>
    <t>040510282</t>
  </si>
  <si>
    <t>ត្រពាំងព្រីង ស្វាយ សាមគ្គីមានជ័យ កំពង់ឆ្នាំង</t>
  </si>
  <si>
    <t>C1805D</t>
  </si>
  <si>
    <t>លៀង សេរីរ័ត្ន</t>
  </si>
  <si>
    <t>20212192275458ទ</t>
  </si>
  <si>
    <t>040511270</t>
  </si>
  <si>
    <t>ត្រពាំងថ្មី ឈានឡើង សាមគ្គីមានជ័យ កំពង់ឆ្នាំង</t>
  </si>
  <si>
    <t>C2145D</t>
  </si>
  <si>
    <t>ស្រ៊ុន រីដិច</t>
  </si>
  <si>
    <t>20003202345966ញ</t>
  </si>
  <si>
    <t>130215615</t>
  </si>
  <si>
    <t>ភូមិ ទំនប់រលក ស្ទឹងហាវ ព្រះស៊ីហនុ</t>
  </si>
  <si>
    <t>C2961D</t>
  </si>
  <si>
    <t>ផាត រស្មី</t>
  </si>
  <si>
    <t>20003202345939ញ</t>
  </si>
  <si>
    <t>051515700</t>
  </si>
  <si>
    <t>ស្នោរ សេនារាជឧត្តម ព្រះស្តេច ព្រៃវែង</t>
  </si>
  <si>
    <t>C3094B</t>
  </si>
  <si>
    <t>ចាន់ វាសនា</t>
  </si>
  <si>
    <t>IE Clerk</t>
  </si>
  <si>
    <t>28406160119047ថ</t>
  </si>
  <si>
    <t>180307255</t>
  </si>
  <si>
    <t>ទទឹង ដំណាក់អំបិល អង្គស្នូល កណ្តាល</t>
  </si>
  <si>
    <t>C3329B</t>
  </si>
  <si>
    <t>យ៉ុន ស្រីលីស</t>
  </si>
  <si>
    <t>IE Supervisor</t>
  </si>
  <si>
    <t>28809170886797ណ</t>
  </si>
  <si>
    <t>011101893</t>
  </si>
  <si>
    <t>សាឡូត កំបូល អង្គស្នូល កណ្តាល</t>
  </si>
  <si>
    <t>C4464A</t>
  </si>
  <si>
    <t>ស៊ុំ ភារម្យ</t>
  </si>
  <si>
    <t>Senior IE Supervisor</t>
  </si>
  <si>
    <t>17407160175777ល</t>
  </si>
  <si>
    <t>061332605</t>
  </si>
  <si>
    <t>ព្រៃល្វា ព្រែតាកូវ ខ្យាច់កណ្តាល កណ្តាល</t>
  </si>
  <si>
    <t>C1365B</t>
  </si>
  <si>
    <t>ជួប ចន្នី</t>
  </si>
  <si>
    <t>Incoming Quality Control</t>
  </si>
  <si>
    <t>Incoming Quality Con</t>
  </si>
  <si>
    <t>19211160442909ថ</t>
  </si>
  <si>
    <t>030577076</t>
  </si>
  <si>
    <t>កណ្តក់ ព្រៃក្រសាំង ឧដុង្គ កំពង់ស្ពឺ</t>
  </si>
  <si>
    <t>C2438</t>
  </si>
  <si>
    <t>ពែល  ចាន់ថន</t>
  </si>
  <si>
    <t>Piece Inspection</t>
  </si>
  <si>
    <t>19002160078986ម</t>
  </si>
  <si>
    <t>030706585</t>
  </si>
  <si>
    <t>C2551</t>
  </si>
  <si>
    <t>មាស  ស៊ុនលី</t>
  </si>
  <si>
    <t>29101181137602ញ</t>
  </si>
  <si>
    <t>030794053</t>
  </si>
  <si>
    <t>C3048</t>
  </si>
  <si>
    <t>ខាន់  សំអុល</t>
  </si>
  <si>
    <t>Accessory Inspection</t>
  </si>
  <si>
    <t>29106160122009ឆ</t>
  </si>
  <si>
    <t>030470170</t>
  </si>
  <si>
    <t>C3682C</t>
  </si>
  <si>
    <t>ពៅ ភ័ក្តចិត្រា</t>
  </si>
  <si>
    <t xml:space="preserve"> Inspection QC center</t>
  </si>
  <si>
    <t>19112160506952ត</t>
  </si>
  <si>
    <t>030579318</t>
  </si>
  <si>
    <t>ព្រៃឈើទាល ក្រាំងអំពិល សំរោងទង កំពង់ស្ពឺ</t>
  </si>
  <si>
    <t>C3986B</t>
  </si>
  <si>
    <t>ផុស សុខុម</t>
  </si>
  <si>
    <t>17906192083494ហ</t>
  </si>
  <si>
    <t>030961328</t>
  </si>
  <si>
    <t>C4368A</t>
  </si>
  <si>
    <t>ឡុង ស្រីនិច</t>
  </si>
  <si>
    <t>29109181673176វ</t>
  </si>
  <si>
    <t>030495353</t>
  </si>
  <si>
    <t>C4667</t>
  </si>
  <si>
    <t>ខៀវ សារ៉ាត់</t>
  </si>
  <si>
    <t>20002181242469ឈ</t>
  </si>
  <si>
    <t>030767815</t>
  </si>
  <si>
    <t>CR0255</t>
  </si>
  <si>
    <t>ពែល គន្ធា</t>
  </si>
  <si>
    <t>18612160504080ញ</t>
  </si>
  <si>
    <t>030286795</t>
  </si>
  <si>
    <t>CR1311</t>
  </si>
  <si>
    <t>សុស   ប៊ុនថា</t>
  </si>
  <si>
    <t>19712160531869រ</t>
  </si>
  <si>
    <t>030740147</t>
  </si>
  <si>
    <t>ម្កាក់ ច្បារមន កំពង់ស្ពឺ</t>
  </si>
  <si>
    <t>CR1330</t>
  </si>
  <si>
    <t>ឌឿ  ចាន់ដា</t>
  </si>
  <si>
    <t>17912160504087ធ</t>
  </si>
  <si>
    <t>030355321</t>
  </si>
  <si>
    <t>រើងពើង សំរោងទង កំពង់ស្ពឺ</t>
  </si>
  <si>
    <t>C2320D</t>
  </si>
  <si>
    <t>ច្រឹង ឆៃលាង</t>
  </si>
  <si>
    <t>IT</t>
  </si>
  <si>
    <t>Senior IT Supervisor</t>
  </si>
  <si>
    <t>18808160225697ហ</t>
  </si>
  <si>
    <t>050751589</t>
  </si>
  <si>
    <t>អំបែងចេះ ល្វេ ស៊ីធរកណ្តាល ព្រៃវែង</t>
  </si>
  <si>
    <t>C2730D</t>
  </si>
  <si>
    <t xml:space="preserve">ប៉ាង ឧត្តម </t>
  </si>
  <si>
    <t>IT Support</t>
  </si>
  <si>
    <t>19204181348530ថ</t>
  </si>
  <si>
    <t>100694300</t>
  </si>
  <si>
    <t>ព្រៃក្កូច អូរសារ៉ាយ ត្រាំកក់ តាកែវ</t>
  </si>
  <si>
    <t>C1875A</t>
  </si>
  <si>
    <t>វ៉ាន់ ឆៃ</t>
  </si>
  <si>
    <t>Maintenance&amp;Engineering</t>
  </si>
  <si>
    <t>Maintenance &amp; Engine</t>
  </si>
  <si>
    <t>Electrician</t>
  </si>
  <si>
    <t>19012160480303ច</t>
  </si>
  <si>
    <t>030404773</t>
  </si>
  <si>
    <t>C2761</t>
  </si>
  <si>
    <t>ជា  មាន</t>
  </si>
  <si>
    <t>M&amp;E helper</t>
  </si>
  <si>
    <t>18302170631271ញ</t>
  </si>
  <si>
    <t>030257573</t>
  </si>
  <si>
    <t>អង្គខ្មៅ សំរោងទង កំពង់ស្ពឺ</t>
  </si>
  <si>
    <t>C3575</t>
  </si>
  <si>
    <t>ខាត់  បូរ៉េត</t>
  </si>
  <si>
    <t>18807170817063ម</t>
  </si>
  <si>
    <t>030950029</t>
  </si>
  <si>
    <t>ក្រាំងខ្វាវ ច្បារមន កំពង់ស្ពឺ</t>
  </si>
  <si>
    <t>C3844A</t>
  </si>
  <si>
    <t>ប៉ាត វិបុល</t>
  </si>
  <si>
    <t>19001170606398ល</t>
  </si>
  <si>
    <t>030776257</t>
  </si>
  <si>
    <t>ខ្វាន ស្នំក្រពើ គងពិសី កំពង់ស្ពឺ</t>
  </si>
  <si>
    <t>C4226D</t>
  </si>
  <si>
    <t>ស៊ិន ផល្លា</t>
  </si>
  <si>
    <t>18009160246537ន</t>
  </si>
  <si>
    <t>030959072</t>
  </si>
  <si>
    <t>ស្រីសំពោង ខ្អុំក្រាំង សំរោងទង កំពង់ស្ពឺ</t>
  </si>
  <si>
    <t>CR0022</t>
  </si>
  <si>
    <t>នេត្រ ចាន់រិទ្ធ</t>
  </si>
  <si>
    <t>M&amp;E Supervisor</t>
  </si>
  <si>
    <t>18602170631322ញ</t>
  </si>
  <si>
    <t>010817399</t>
  </si>
  <si>
    <t>រលាំងសង្កែរ ដង្គោ ភ្នំពេញ</t>
  </si>
  <si>
    <t>CR0483</t>
  </si>
  <si>
    <t>វឿន វាស្នា</t>
  </si>
  <si>
    <t>18612160503513ញ</t>
  </si>
  <si>
    <t>030708352</t>
  </si>
  <si>
    <t>ថ្មាតពង ច្បារមន កំពង់ស្ពឺ</t>
  </si>
  <si>
    <t>CR1278</t>
  </si>
  <si>
    <t>ស៊ិន អ៊ឹមសៅលៀង</t>
  </si>
  <si>
    <t>Adminstration Clerk</t>
  </si>
  <si>
    <t>29412160491359ភ</t>
  </si>
  <si>
    <t>030598487</t>
  </si>
  <si>
    <t>អង្គទំលាប់ សំរោងទង កំពង់ស្ពឺ</t>
  </si>
  <si>
    <t>C0764B</t>
  </si>
  <si>
    <t>ខុន ចន្ថា</t>
  </si>
  <si>
    <t>Mechanic</t>
  </si>
  <si>
    <t>18312160500791ឋ</t>
  </si>
  <si>
    <t>030895051</t>
  </si>
  <si>
    <t>ស្រីសំ​ពោង ខ្ងុំក្រាំង សំរោងទង កំពងស្ពឺ</t>
  </si>
  <si>
    <t>C0779B</t>
  </si>
  <si>
    <t>19907170853370ល</t>
  </si>
  <si>
    <t>03072503</t>
  </si>
  <si>
    <t>កណ្តាលដើម រលាំងក្រើល សំរោងទង កំពង់ស្ពឺ</t>
  </si>
  <si>
    <t>C1652B</t>
  </si>
  <si>
    <t>ផេង វិចិត្រ</t>
  </si>
  <si>
    <t>19208170864017ផ</t>
  </si>
  <si>
    <t>030548955</t>
  </si>
  <si>
    <t>ដូង ស្កុក គងពិសី កំពង់ស្ពឺ</t>
  </si>
  <si>
    <t>C1688A</t>
  </si>
  <si>
    <t>ស៊ុំ សុម៉េង</t>
  </si>
  <si>
    <t>19103181298789ខ</t>
  </si>
  <si>
    <t>170712801</t>
  </si>
  <si>
    <t>ក្រាំងត្រឡាច សំរោងទង កំពង់ស្ពឺ</t>
  </si>
  <si>
    <t>C1798B</t>
  </si>
  <si>
    <t>ស ចាន់</t>
  </si>
  <si>
    <t>19412160487010ឋ</t>
  </si>
  <si>
    <t>030543407</t>
  </si>
  <si>
    <t>ត្រពាំងអាង កាហែង សំរោងទង កំពង់ស្ពឺ</t>
  </si>
  <si>
    <t>C1949B</t>
  </si>
  <si>
    <t>ភិន កែវឡុង</t>
  </si>
  <si>
    <t>19312160504393ណ</t>
  </si>
  <si>
    <t>030537157</t>
  </si>
  <si>
    <t>អកយំ ក្រាំងចេក ឧដុង្ក​ កំពង់ស្ពឺ</t>
  </si>
  <si>
    <t>C2172</t>
  </si>
  <si>
    <t>ស ​ម៉ាត់</t>
  </si>
  <si>
    <t>Mechanic Leader</t>
  </si>
  <si>
    <t>19112160532209ញ</t>
  </si>
  <si>
    <t>030542960</t>
  </si>
  <si>
    <t>ត្រពាំងអាង សំរោងទង កំពង់ស្ពឺ</t>
  </si>
  <si>
    <t>C2278B</t>
  </si>
  <si>
    <t>លន លេន</t>
  </si>
  <si>
    <t>19810181805223ថ</t>
  </si>
  <si>
    <t>140111899</t>
  </si>
  <si>
    <t>តាមាឃ អណ្តូងទេក បុទុមសាគរ កោះកុង</t>
  </si>
  <si>
    <t>C2283</t>
  </si>
  <si>
    <t>ឡុង សុភ័ក្ត្រ</t>
  </si>
  <si>
    <t>19012160531936ណ</t>
  </si>
  <si>
    <t>020908426</t>
  </si>
  <si>
    <t>ត្រពាំងអំពិល សំរោងទង កំពង់ស្ពឺ</t>
  </si>
  <si>
    <t>C2324A</t>
  </si>
  <si>
    <t>ជីម រាជ</t>
  </si>
  <si>
    <t>19412160488583ល</t>
  </si>
  <si>
    <t>030549417</t>
  </si>
  <si>
    <t>សុវណ្ណគីរី សំរោងទង កំពង់ស្ពឺ</t>
  </si>
  <si>
    <t>C2337C</t>
  </si>
  <si>
    <t>ឃិន ប៉ាប់​</t>
  </si>
  <si>
    <t>19409192187785ច</t>
  </si>
  <si>
    <t>140101511</t>
  </si>
  <si>
    <t>ថ្មល ថ្មល បុទុមសាគរ កោះកុង</t>
  </si>
  <si>
    <t>C2385</t>
  </si>
  <si>
    <t>ហៀង ​ពុទ្ធារិទ្ធិ</t>
  </si>
  <si>
    <t>19302170631126ញ</t>
  </si>
  <si>
    <t>030522772</t>
  </si>
  <si>
    <t>ស្រូល សំរោងទង កំពង់ស្ពឺ</t>
  </si>
  <si>
    <t>C2414</t>
  </si>
  <si>
    <t>ជា  សុភ័ក្រ</t>
  </si>
  <si>
    <t>19302170631090ញ</t>
  </si>
  <si>
    <t>030478235</t>
  </si>
  <si>
    <t>C2738A</t>
  </si>
  <si>
    <t>ឈឹម​ សារិត</t>
  </si>
  <si>
    <t>18406160110219ជ</t>
  </si>
  <si>
    <t>030802711</t>
  </si>
  <si>
    <t>តានាង ក្រាំងចេក សំរោងទង កំពង់ស្ពឺ</t>
  </si>
  <si>
    <t>C2796</t>
  </si>
  <si>
    <t>ចិក  គន្ធា</t>
  </si>
  <si>
    <t>19111160451778ន</t>
  </si>
  <si>
    <t>030530466</t>
  </si>
  <si>
    <t>កណ្តាលឆើម សំរោងទង កំពង់ស្ពឺ</t>
  </si>
  <si>
    <t>C2804</t>
  </si>
  <si>
    <t>ម៉ន  ម៉ាន</t>
  </si>
  <si>
    <t>18703170648496ឡ</t>
  </si>
  <si>
    <t>030734216</t>
  </si>
  <si>
    <t>C2892B</t>
  </si>
  <si>
    <t>កន គួន</t>
  </si>
  <si>
    <t>19809170884083ក</t>
  </si>
  <si>
    <t>030605693</t>
  </si>
  <si>
    <t>មហាទំពាំងទី1 សែនដី សំរោងទង កំពង់ស្ពឺ</t>
  </si>
  <si>
    <t>C3100A</t>
  </si>
  <si>
    <t>ស៊ុយ ឌីណា</t>
  </si>
  <si>
    <t>19202181231144ឆ</t>
  </si>
  <si>
    <t>110438098</t>
  </si>
  <si>
    <t>ដានគោចខាងជើង ដានគោម អង្គរជ័យ កំពត</t>
  </si>
  <si>
    <t>C3164B</t>
  </si>
  <si>
    <t>វង់ ដូងចន្ទ</t>
  </si>
  <si>
    <t>19811160472250ណ</t>
  </si>
  <si>
    <t>030605570</t>
  </si>
  <si>
    <t>ក្រាំងអារីយ៏ ភ្នំតូច ឧដុង្គ កំពង់ស្ពឺ</t>
  </si>
  <si>
    <t>C3200B</t>
  </si>
  <si>
    <t>ចក់ វ៉ឺន</t>
  </si>
  <si>
    <t>18710160357825ផ</t>
  </si>
  <si>
    <t>030442580</t>
  </si>
  <si>
    <t>ក្រាំងដូង ព្រៃក្រសាំង ឧដុង្ក កំពង់ស្ពឺ</t>
  </si>
  <si>
    <t>C3295</t>
  </si>
  <si>
    <t>ភឿន  រិន ​</t>
  </si>
  <si>
    <t>19102170614649ធ</t>
  </si>
  <si>
    <t>030480938</t>
  </si>
  <si>
    <t>គាម្មនី ថ្ពង កំពង់ស្ពឺ</t>
  </si>
  <si>
    <t>C3389B</t>
  </si>
  <si>
    <t>ជា សុភី</t>
  </si>
  <si>
    <t>Mechanic Clerk</t>
  </si>
  <si>
    <t>29312181938938ខ</t>
  </si>
  <si>
    <t>030457469</t>
  </si>
  <si>
    <t>កណ្តោលដុំ ឯករាជ្យ ទីរួមខេត្ត កំពង់ស្ពឺ</t>
  </si>
  <si>
    <t>C3441B</t>
  </si>
  <si>
    <t>អ៊ូ គង់គា</t>
  </si>
  <si>
    <t>18910160377459វ</t>
  </si>
  <si>
    <t>030782484</t>
  </si>
  <si>
    <t>គោកសណ្តែក ក្រាំងចេក​ ឧដុង្គ កំពង់ស្ពឺ</t>
  </si>
  <si>
    <t>C3445A</t>
  </si>
  <si>
    <t>សេម ផល្លា</t>
  </si>
  <si>
    <t>19908181599748ឍ</t>
  </si>
  <si>
    <t>031006979</t>
  </si>
  <si>
    <t>C3457</t>
  </si>
  <si>
    <t>យ៉ែម  ប្រុសល័ក្ខ</t>
  </si>
  <si>
    <t>19007170844080ថ</t>
  </si>
  <si>
    <t>061475179</t>
  </si>
  <si>
    <t>ជីប៉ោ សំរោងទង កំពង់ស្ពឺ</t>
  </si>
  <si>
    <t>C3505C</t>
  </si>
  <si>
    <t>ណាវ រៀម</t>
  </si>
  <si>
    <t>19012181931666ផ</t>
  </si>
  <si>
    <t>030602615</t>
  </si>
  <si>
    <t>ក្រាំងដូង ព្រៃក្រសាំង ឧដុង្គ កំពង់ស្ពឺ</t>
  </si>
  <si>
    <t>C3509C</t>
  </si>
  <si>
    <t>យឹម សាវ៉េត</t>
  </si>
  <si>
    <t>10111192245361ង</t>
  </si>
  <si>
    <t>031043448</t>
  </si>
  <si>
    <t>ក្រីះ តាំងក្រូច សំរោងទង កំពង់ស្ពឺ</t>
  </si>
  <si>
    <t>C3779</t>
  </si>
  <si>
    <t>សួង ចំរើន</t>
  </si>
  <si>
    <t>18909170883517ខ</t>
  </si>
  <si>
    <t>030684468</t>
  </si>
  <si>
    <t>សំពៅងរ សំរោងទង កំពង់ស្ពឺ</t>
  </si>
  <si>
    <t>C3968B</t>
  </si>
  <si>
    <t>ឡុញ សុភស្ត</t>
  </si>
  <si>
    <t>19112160504293ឋ</t>
  </si>
  <si>
    <t>030540167</t>
  </si>
  <si>
    <t>ព្រៃក្តី រលាំងសង្កែ សំរោងទង កំពង់ស្ពឺ</t>
  </si>
  <si>
    <t>C3977B</t>
  </si>
  <si>
    <t>រ៉ន សុភា</t>
  </si>
  <si>
    <t>19809170884220រ</t>
  </si>
  <si>
    <t>030800464</t>
  </si>
  <si>
    <t>ព្រៃព្រាល ភ្នំស្រួច ឧដុង្គ កំពង់ស្ពឺ</t>
  </si>
  <si>
    <t>C3995</t>
  </si>
  <si>
    <t>ឃាង  សុខបុល</t>
  </si>
  <si>
    <t>19001170592963ប</t>
  </si>
  <si>
    <t>030963240</t>
  </si>
  <si>
    <t>C3996</t>
  </si>
  <si>
    <t>ផាត រត្តនៈ</t>
  </si>
  <si>
    <t>19508160195240ធ</t>
  </si>
  <si>
    <t>030578282</t>
  </si>
  <si>
    <t>ស្តៅឯម ឧដុង្គ កំពង់ស្ពឺ</t>
  </si>
  <si>
    <t>C4143</t>
  </si>
  <si>
    <t>យ៉ៃ សុខគា</t>
  </si>
  <si>
    <t>18302160068969រ</t>
  </si>
  <si>
    <t>030890004</t>
  </si>
  <si>
    <t>C4192B</t>
  </si>
  <si>
    <t>ស៊ុំ ណូយ</t>
  </si>
  <si>
    <t>28810181739362រ</t>
  </si>
  <si>
    <t>030997954</t>
  </si>
  <si>
    <t>ក្រាំងតារត្ន ព្នាយ សំរោងទង កំពង់ស្ពឺ</t>
  </si>
  <si>
    <t>អូរចាន់ ស្វាយសរ ក្រគរ ពោធិ័សាត់</t>
  </si>
  <si>
    <t>C4271B</t>
  </si>
  <si>
    <t>ថា ចាន់ថូ</t>
  </si>
  <si>
    <t>19210170947788ឡ</t>
  </si>
  <si>
    <t>150553545</t>
  </si>
  <si>
    <t>កណ្តាប់  ឧដុង្គ កំពង់ស្ពឺ</t>
  </si>
  <si>
    <t>C4603C</t>
  </si>
  <si>
    <t>ឈីន សម្ជស្ស</t>
  </si>
  <si>
    <t>19307170816984ឡ</t>
  </si>
  <si>
    <t>030561034</t>
  </si>
  <si>
    <t>គោកសណ្តែក ក្រាំងចេក ឧដុង្គ កំពង់ស្ពឺ</t>
  </si>
  <si>
    <t>C4612</t>
  </si>
  <si>
    <t>ហ៊ួន សុខហ៊ុយ</t>
  </si>
  <si>
    <t>19802181230065ឍ</t>
  </si>
  <si>
    <t>030853845</t>
  </si>
  <si>
    <t>សំរិត សំរោងទង កំពង់ស្ពឺ</t>
  </si>
  <si>
    <t>C4616C</t>
  </si>
  <si>
    <t>030672518</t>
  </si>
  <si>
    <t>CR0212</t>
  </si>
  <si>
    <t>សយ វ៉ាត់</t>
  </si>
  <si>
    <t>18512160531980ទ</t>
  </si>
  <si>
    <t>170395334</t>
  </si>
  <si>
    <t>សំបុកគៀន ឧត្ពុង កំពង់ស្ពឺ</t>
  </si>
  <si>
    <t>CR0213</t>
  </si>
  <si>
    <t>ម៉ៅ វិចិត្ត</t>
  </si>
  <si>
    <t>19302170631830ឋ</t>
  </si>
  <si>
    <t>030568503</t>
  </si>
  <si>
    <t>CR0372</t>
  </si>
  <si>
    <t>ហ៊ឹម រ៉ា</t>
  </si>
  <si>
    <t>18112160503647ឌ</t>
  </si>
  <si>
    <t>020327960</t>
  </si>
  <si>
    <t>ចំការដូង ឧដុង្គ កំពង់ស្ពឺ</t>
  </si>
  <si>
    <t>CR0415</t>
  </si>
  <si>
    <t>ប៊ុន ដា</t>
  </si>
  <si>
    <t>18902170631291ទ</t>
  </si>
  <si>
    <t>150315712</t>
  </si>
  <si>
    <t xml:space="preserve"> បារាយណ៍ កំពង់ធំ</t>
  </si>
  <si>
    <t>CR1090</t>
  </si>
  <si>
    <t>ហ៊ឹម​  រ៉េត</t>
  </si>
  <si>
    <t>19112160503759ទ</t>
  </si>
  <si>
    <t>030766987</t>
  </si>
  <si>
    <t>រាំងទេ ឧដុង្គ កំពង់ស្ពឺ</t>
  </si>
  <si>
    <t>C1882</t>
  </si>
  <si>
    <t>កន សូនី</t>
  </si>
  <si>
    <t>Merchandising</t>
  </si>
  <si>
    <t>Merchandiser</t>
  </si>
  <si>
    <t>29312160504094ឍ</t>
  </si>
  <si>
    <t>030581395</t>
  </si>
  <si>
    <t>C2059A</t>
  </si>
  <si>
    <t>ភួន បូផា</t>
  </si>
  <si>
    <t>29111160470447ណ</t>
  </si>
  <si>
    <t>030795296</t>
  </si>
  <si>
    <t>បង្ហើយ សំរោងទង កំពង់ស្ពឺ</t>
  </si>
  <si>
    <t>C2314B</t>
  </si>
  <si>
    <t>ឃឹន ស្រីនិច</t>
  </si>
  <si>
    <t>29511160457918រ</t>
  </si>
  <si>
    <t>030498057</t>
  </si>
  <si>
    <t>បង្ហើយ សំបូរ សំរោងទង កំពង់ស្ពឺ</t>
  </si>
  <si>
    <t>C2460C</t>
  </si>
  <si>
    <t>សូត្រ ស្រីលិះ</t>
  </si>
  <si>
    <t>29007170825735ភ</t>
  </si>
  <si>
    <t>030985015</t>
  </si>
  <si>
    <t>រំលោង សុព័រទេព​ ច្បារមន កំពង់ស្ពឺ</t>
  </si>
  <si>
    <t>C2713</t>
  </si>
  <si>
    <t>ឃុន  ស្រីពៅ</t>
  </si>
  <si>
    <t>Merchandising Supervisor</t>
  </si>
  <si>
    <t>29311160457604ថ</t>
  </si>
  <si>
    <t>030498001</t>
  </si>
  <si>
    <t>C3531D</t>
  </si>
  <si>
    <t>លី ឈីងអឺ</t>
  </si>
  <si>
    <t>20012192275467ត</t>
  </si>
  <si>
    <t>171118987</t>
  </si>
  <si>
    <t>ផ្កាស្លា ចំការសំរោង បាត់ដំបង់ បាត់ដំបង</t>
  </si>
  <si>
    <t>C3611C</t>
  </si>
  <si>
    <t>យន់ ស្រីណេត</t>
  </si>
  <si>
    <t>20008192183685ប</t>
  </si>
  <si>
    <t>030814426</t>
  </si>
  <si>
    <t>បង្ហើយ​ សំបូរ សំរោងទង កំពង់ស្ពឺ</t>
  </si>
  <si>
    <t>C4349B</t>
  </si>
  <si>
    <t>ឌឹប សង្ខារ</t>
  </si>
  <si>
    <t>18909170896297ដ</t>
  </si>
  <si>
    <t>031006527</t>
  </si>
  <si>
    <t>ព្រៃសំបុក ព្នាយ  សំរោងទង កំពង់ស្ពឺ</t>
  </si>
  <si>
    <t>C4654C</t>
  </si>
  <si>
    <t>ឈឺន ចរិយា</t>
  </si>
  <si>
    <t>28806160126568រ</t>
  </si>
  <si>
    <t>021026553</t>
  </si>
  <si>
    <t>ព្រែកតាកែវ សំរោងធំ កៀនស្វាយ កណ្តាល</t>
  </si>
  <si>
    <t>CR1509</t>
  </si>
  <si>
    <t>ណូត​​  ច័ន្ទលក្ខិណា</t>
  </si>
  <si>
    <t>Senior Merchandising Supervisor</t>
  </si>
  <si>
    <t>29012160531654ឌ</t>
  </si>
  <si>
    <t>030598265</t>
  </si>
  <si>
    <t>វល្លិ័សរ ច្បារមន កំពង់ស្ពឺ</t>
  </si>
  <si>
    <t>C1124B</t>
  </si>
  <si>
    <t>ប៉ន ភីន</t>
  </si>
  <si>
    <t>Molding worker</t>
  </si>
  <si>
    <t>18906192095698ជ</t>
  </si>
  <si>
    <t>031029686</t>
  </si>
  <si>
    <t>ត្នោតជ្រុំ ព្នាយ សំរោងទង កំពង់ស្ពឺ</t>
  </si>
  <si>
    <t>C2570</t>
  </si>
  <si>
    <t>សៀង  ម៉ារី</t>
  </si>
  <si>
    <t>Molding Leader</t>
  </si>
  <si>
    <t>28912160492180ប</t>
  </si>
  <si>
    <t>030852868</t>
  </si>
  <si>
    <t>វលិ័ប្រេង សំរោងទង កំពង់ស្ពឺ</t>
  </si>
  <si>
    <t>C3764B</t>
  </si>
  <si>
    <t>អ៊ុន ប៊ុនថេង</t>
  </si>
  <si>
    <t>Molding  Supervisor</t>
  </si>
  <si>
    <t>18709160248288ឡ</t>
  </si>
  <si>
    <t>010558980</t>
  </si>
  <si>
    <t>កូនជ្រូក ព្រែកអំបិល ស្អាង កណ្តាល</t>
  </si>
  <si>
    <t>C3919</t>
  </si>
  <si>
    <t>កែវ  លន</t>
  </si>
  <si>
    <t>28110170919820ថ</t>
  </si>
  <si>
    <t>030638488</t>
  </si>
  <si>
    <t>អូរទំនាប សំរោងទង កំពង់ស្ពឺ</t>
  </si>
  <si>
    <t>C4106B</t>
  </si>
  <si>
    <t>សុខ ស្រីលីន</t>
  </si>
  <si>
    <t>29612160506310ញ</t>
  </si>
  <si>
    <t>030718349</t>
  </si>
  <si>
    <t>ត្រពាងអណ្តូង ពាំងល្វា ឧដុង្គ កំពង់ស្ពឺ</t>
  </si>
  <si>
    <t>C4129D</t>
  </si>
  <si>
    <t>សុន ធារី</t>
  </si>
  <si>
    <t>20010181728687ធ</t>
  </si>
  <si>
    <t>030922141</t>
  </si>
  <si>
    <t>ធូរទំនាប់ ក្រាំងអំពិល សំរោងទង កំពង់ស្ពឺ</t>
  </si>
  <si>
    <t>C4136B</t>
  </si>
  <si>
    <t>លីម សុម៉ាលីន</t>
  </si>
  <si>
    <t>20001191965634ណ</t>
  </si>
  <si>
    <t>031025547</t>
  </si>
  <si>
    <t>អង្វែរ ក្រាំងអំពិល សំរោងទង កំពង់ស្ពឺ</t>
  </si>
  <si>
    <t>C4326C</t>
  </si>
  <si>
    <t>សៀង កុម្ភៈ</t>
  </si>
  <si>
    <t>28412160507443ណ</t>
  </si>
  <si>
    <t>030260412</t>
  </si>
  <si>
    <t>វល្លិប្រង កាហែង សំរោងទង កំពង់ស្ពឺ</t>
  </si>
  <si>
    <t>28106192112362ឋ</t>
  </si>
  <si>
    <t>អូរទំនាប ក្រាំងអំពិល សំរោងទង កំពង់ស្ពឺ</t>
  </si>
  <si>
    <t>C4468B</t>
  </si>
  <si>
    <t>ស៊ុំ ពុទ្ធសា</t>
  </si>
  <si>
    <t>29002170631222ង</t>
  </si>
  <si>
    <t>030933928</t>
  </si>
  <si>
    <t>ទទួលសំណាង វល្លិសរ សំរោងទង កំពង់ស្ពឺ</t>
  </si>
  <si>
    <t>C1049B</t>
  </si>
  <si>
    <t>យឿង ឧត្តម</t>
  </si>
  <si>
    <t>Packing</t>
  </si>
  <si>
    <t>Ironer</t>
  </si>
  <si>
    <t>19806192100868រ</t>
  </si>
  <si>
    <t>030779184</t>
  </si>
  <si>
    <t>C1263D</t>
  </si>
  <si>
    <t>ពុំ សាកន</t>
  </si>
  <si>
    <t>Packer</t>
  </si>
  <si>
    <t>28501202295846ផ</t>
  </si>
  <si>
    <t>031013924</t>
  </si>
  <si>
    <t>បូរីកម្មករ រការធំ ច្បារមន កំពង់ស្ពឺ</t>
  </si>
  <si>
    <t>29406160125634ថ</t>
  </si>
  <si>
    <t>គោកចារ ព្រៃក្រសាំង ឧដុង្គ កំពង់ស្ពឺ</t>
  </si>
  <si>
    <t>C1687B</t>
  </si>
  <si>
    <t>ផាត សុកគាង</t>
  </si>
  <si>
    <t>29605170773253ម</t>
  </si>
  <si>
    <t>050803243</t>
  </si>
  <si>
    <t>C1700A</t>
  </si>
  <si>
    <t>ស៊ុំ ស៊ីថា</t>
  </si>
  <si>
    <t>18503181314015ឈ</t>
  </si>
  <si>
    <t>030626572</t>
  </si>
  <si>
    <t>ព្រៃនរា សំរោងទង កំពង់ស្ពឺ</t>
  </si>
  <si>
    <t>C1818D</t>
  </si>
  <si>
    <t>មឿន សុផាត់</t>
  </si>
  <si>
    <t>20101202295496ដ</t>
  </si>
  <si>
    <t>031050344</t>
  </si>
  <si>
    <t>ព្រៃកំប៉ុក ធម្មតាអរ សំរោងទង កំពង់ស្ពឺ</t>
  </si>
  <si>
    <t>C1879A</t>
  </si>
  <si>
    <t>សេម សាំ</t>
  </si>
  <si>
    <t>28404181369897ង</t>
  </si>
  <si>
    <t>030777135</t>
  </si>
  <si>
    <t>29308181549983ង</t>
  </si>
  <si>
    <t>ត្រពាំងជ្រៅ ព្រៃក្រសាំង ឧដុង្គ កំពង់ស្ពឺ</t>
  </si>
  <si>
    <t>29012160492908ប</t>
  </si>
  <si>
    <t>C1928</t>
  </si>
  <si>
    <t>ហ៊ុន  សុភិន</t>
  </si>
  <si>
    <t>29312160512935ថ</t>
  </si>
  <si>
    <t>030459539</t>
  </si>
  <si>
    <t>រលាំងសង្កែរ សំរោងទង កំពង់ស្ពឺ</t>
  </si>
  <si>
    <t>Packing  Assistant</t>
  </si>
  <si>
    <t>ក្រាំងពង្ររ សំរោងទង កំពង់ស្ពឺ</t>
  </si>
  <si>
    <t>C1947</t>
  </si>
  <si>
    <t>អឿង  ថេត</t>
  </si>
  <si>
    <t>29012160504040ខ</t>
  </si>
  <si>
    <t>030362484</t>
  </si>
  <si>
    <t>C2037A</t>
  </si>
  <si>
    <t>ប៉ិច ចំណាប់</t>
  </si>
  <si>
    <t>Carton2</t>
  </si>
  <si>
    <t>19202160074715ឌ</t>
  </si>
  <si>
    <t>030685354</t>
  </si>
  <si>
    <t>C2058</t>
  </si>
  <si>
    <t>យឿន  សុផល់</t>
  </si>
  <si>
    <t>28812160531910ណ</t>
  </si>
  <si>
    <t>030362083</t>
  </si>
  <si>
    <t>ស្វាយ ថ្ពង់ កំពង់ស្ពឺ</t>
  </si>
  <si>
    <t>C2064</t>
  </si>
  <si>
    <t>សាន​  ម៉េត</t>
  </si>
  <si>
    <t>28312160493086ប</t>
  </si>
  <si>
    <t>030407160</t>
  </si>
  <si>
    <t>C2068</t>
  </si>
  <si>
    <t>សេង  ពិសិទ្ធ</t>
  </si>
  <si>
    <t>Carton1</t>
  </si>
  <si>
    <t>19212160493065ថ</t>
  </si>
  <si>
    <t>030785796</t>
  </si>
  <si>
    <t>ត្រពាំងវែង សំរោងទង កំពង់ស្ពឺ</t>
  </si>
  <si>
    <t>C2081</t>
  </si>
  <si>
    <t>ហាន​  ចាន់ឌី</t>
  </si>
  <si>
    <t>28212160491987ល</t>
  </si>
  <si>
    <t>030959321</t>
  </si>
  <si>
    <t>ក្រាំងតារត្ន័ សំរោងទង កំពង់ស្ពឺ</t>
  </si>
  <si>
    <t>27811160451895យ</t>
  </si>
  <si>
    <t>ត្រាចជ្រុំ សុព័័រទេព ច្បារមន កំពង់ស្ពឺ</t>
  </si>
  <si>
    <t>C2230C</t>
  </si>
  <si>
    <t>សែម ណន</t>
  </si>
  <si>
    <t>19410170946681ម</t>
  </si>
  <si>
    <t>030568461</t>
  </si>
  <si>
    <t>ត្នោត ក្រាំងចេក ឧដុង្គ កំពង់ស្ពឺ</t>
  </si>
  <si>
    <t>C2252C</t>
  </si>
  <si>
    <t>ជួប ម៉េត</t>
  </si>
  <si>
    <t>18211192236800ឋ</t>
  </si>
  <si>
    <t>030581995</t>
  </si>
  <si>
    <t>ត្រពាំងតាមាន ព្នាយ សំរោងទង កំពង់ស្ពឺ</t>
  </si>
  <si>
    <t>បាក់ធ្មេញ រលាងចេក សំរោងទង កំពង់ស្ពឺ</t>
  </si>
  <si>
    <t>C2262C</t>
  </si>
  <si>
    <t>ជា រស្មី</t>
  </si>
  <si>
    <t>27402170620291ដ</t>
  </si>
  <si>
    <t>030475112</t>
  </si>
  <si>
    <t>រលាំងសង្កែ សុព៏រទេព ច្បារមន កំពង់ស្ពឺ</t>
  </si>
  <si>
    <t>C2282</t>
  </si>
  <si>
    <t>ណែម វ៉ុន</t>
  </si>
  <si>
    <t>27812160493231ថ</t>
  </si>
  <si>
    <t>030831275</t>
  </si>
  <si>
    <t>20005192072266ញ</t>
  </si>
  <si>
    <t>ចំការវាល ក្រាំងអំពិល សំរោងទង កំពង់ស្ពឺ</t>
  </si>
  <si>
    <t>27912160492012ឍ</t>
  </si>
  <si>
    <t>C2334</t>
  </si>
  <si>
    <t>សោ​  សុខលី</t>
  </si>
  <si>
    <t>28812160532326ថ</t>
  </si>
  <si>
    <t>030761601</t>
  </si>
  <si>
    <t>សំបុកគៀន ឧដុង្គ កំពង់ស្ពឺ</t>
  </si>
  <si>
    <t>28703170648906វ</t>
  </si>
  <si>
    <t>29211170972666រ</t>
  </si>
  <si>
    <t>រំលោង សុព៍រទេព ច្បាររមន កំពង់ស្ពឺ</t>
  </si>
  <si>
    <t>C2442B</t>
  </si>
  <si>
    <t>ប៊ុត ស៊ីណាត</t>
  </si>
  <si>
    <t>20009181693457ព</t>
  </si>
  <si>
    <t>031020107</t>
  </si>
  <si>
    <t>គោកចារ ព្រៃក្រសាំង ឧដុង្ក កំពង់ស្ពឺ</t>
  </si>
  <si>
    <t>C2448B</t>
  </si>
  <si>
    <t>មិន ចន្ធូ</t>
  </si>
  <si>
    <t>29810181789259ង</t>
  </si>
  <si>
    <t>030793976</t>
  </si>
  <si>
    <t>C2462C</t>
  </si>
  <si>
    <t>អ៊ុំ សោភា</t>
  </si>
  <si>
    <t>28211160441244ជ</t>
  </si>
  <si>
    <t>061814574</t>
  </si>
  <si>
    <t>ព្រៃកកក់ ព្រៃកបាក់ ស្ទឹងត្រង់ កំពង់ចាម</t>
  </si>
  <si>
    <t>C2472C</t>
  </si>
  <si>
    <t>ខន ឃៀង</t>
  </si>
  <si>
    <t>19508170880991ក</t>
  </si>
  <si>
    <t>020877164</t>
  </si>
  <si>
    <t>ត្រពាំងឈើង ពើច អង្គស្នូល កំពង់ស្ពឺ</t>
  </si>
  <si>
    <t>19802170631188ព</t>
  </si>
  <si>
    <t>ត្រពាំងអង្គ សំរោងទង កំពង់ស្ពឺ</t>
  </si>
  <si>
    <t>C2482</t>
  </si>
  <si>
    <t>អៀង  ស៊ីវចេង</t>
  </si>
  <si>
    <t>29111160461820ញ</t>
  </si>
  <si>
    <t>030571578</t>
  </si>
  <si>
    <t>ត្រ​ពាំងលើក ច្បារមន កំពង់ស្ពឺ</t>
  </si>
  <si>
    <t>C2489B</t>
  </si>
  <si>
    <t>គឹម កល្យាណ</t>
  </si>
  <si>
    <t>Pack Clerk</t>
  </si>
  <si>
    <t>29501191980095រ</t>
  </si>
  <si>
    <t>030463605</t>
  </si>
  <si>
    <t>ប៉ែលហែល សុព័រទេព ច្បារមន កំពង់ស្ពឺ</t>
  </si>
  <si>
    <t>C2506B</t>
  </si>
  <si>
    <t>ឃីម សុខនី</t>
  </si>
  <si>
    <t>29902170626837ស</t>
  </si>
  <si>
    <t>030691761</t>
  </si>
  <si>
    <t>28012160523838ថ</t>
  </si>
  <si>
    <t>28208192170606ន</t>
  </si>
  <si>
    <t>បន្ទាយខ្មែរ ជើងរាល់ ឧដុង្គ កំពង់ស្ពឺ</t>
  </si>
  <si>
    <t>C2548</t>
  </si>
  <si>
    <t>ម៉ម ​សំណាង</t>
  </si>
  <si>
    <t>28202170631824ឍ</t>
  </si>
  <si>
    <t>0306729136</t>
  </si>
  <si>
    <t>តានាង សំរោងទង កំពង់ស្ពឺ</t>
  </si>
  <si>
    <t>C2552</t>
  </si>
  <si>
    <t>ឡៃ  ចាន់នី</t>
  </si>
  <si>
    <t>28502170631192ណ</t>
  </si>
  <si>
    <t>030589194</t>
  </si>
  <si>
    <t>C2569C</t>
  </si>
  <si>
    <t>អ៊ុត សុភ័ក្តិ</t>
  </si>
  <si>
    <t>28512160506620ឋ</t>
  </si>
  <si>
    <t>030832050</t>
  </si>
  <si>
    <t>C2576C</t>
  </si>
  <si>
    <t>ជិន ចាន់រី</t>
  </si>
  <si>
    <t>29208170858792គ</t>
  </si>
  <si>
    <t>030473162</t>
  </si>
  <si>
    <t>ពេជសង្វារ ច្បារមន ច្បារមន កំពង់ស្ពឺ</t>
  </si>
  <si>
    <t>C2589</t>
  </si>
  <si>
    <t>ជីន ​សុខរ៉ុម</t>
  </si>
  <si>
    <t>18602170631305ដ</t>
  </si>
  <si>
    <t>030777990</t>
  </si>
  <si>
    <t>ព្រៃអំពិល ឧដុង្គ កំពង់ស្ពឺ</t>
  </si>
  <si>
    <t>28707160144325ទ</t>
  </si>
  <si>
    <t>29301160030941ឆ</t>
  </si>
  <si>
    <t>ពាណិជ្ជ យាអង្គ ថ្អង កំពង់ស្ពឺ</t>
  </si>
  <si>
    <t>C2636</t>
  </si>
  <si>
    <t>គួន ​គន់</t>
  </si>
  <si>
    <t>18902170631199ម</t>
  </si>
  <si>
    <t>062097695</t>
  </si>
  <si>
    <t>ស្វាយជ្រុំ អង្គស្នូល កណ្តាល</t>
  </si>
  <si>
    <t>C2641A</t>
  </si>
  <si>
    <t>ត្រាន បារមី</t>
  </si>
  <si>
    <t>20003170682279ណ</t>
  </si>
  <si>
    <t>030811795</t>
  </si>
  <si>
    <t>C2691</t>
  </si>
  <si>
    <t>ឈន  ស្រីអូន</t>
  </si>
  <si>
    <t>29402170631139ត</t>
  </si>
  <si>
    <t>030488492</t>
  </si>
  <si>
    <t>អំពែភ្នំ ច្បារមន កំពង់ស្ពឺ</t>
  </si>
  <si>
    <t>C2747</t>
  </si>
  <si>
    <t>តុង  កុសល</t>
  </si>
  <si>
    <t>Packing Leader</t>
  </si>
  <si>
    <t>28002170607762ត</t>
  </si>
  <si>
    <t>030657116</t>
  </si>
  <si>
    <t>របងច្រះ សំរោងទង កំពង់ស្ពឺ</t>
  </si>
  <si>
    <t>C2764</t>
  </si>
  <si>
    <t>ពាំង ស្រីលីន</t>
  </si>
  <si>
    <t>29101170596511ត</t>
  </si>
  <si>
    <t>030450930</t>
  </si>
  <si>
    <t>សប់ង៉ សំរោងទង កំពង់ស្ពឺ</t>
  </si>
  <si>
    <t>C2765</t>
  </si>
  <si>
    <t>ពាំង ណាត</t>
  </si>
  <si>
    <t>28101170596451ទ</t>
  </si>
  <si>
    <t>030684774</t>
  </si>
  <si>
    <t>C2818C</t>
  </si>
  <si>
    <t>អុន ប្រុសនីត</t>
  </si>
  <si>
    <t>10011192254367ញ</t>
  </si>
  <si>
    <t>031029347</t>
  </si>
  <si>
    <t>ត្រពាំងអង្គ ស្គុះ សំរោងទង កំពង់ស្ពឺ</t>
  </si>
  <si>
    <t>C2900B</t>
  </si>
  <si>
    <t>សេង រដ្ឋា</t>
  </si>
  <si>
    <t>10012181934412ង</t>
  </si>
  <si>
    <t>031011679</t>
  </si>
  <si>
    <t>ត្រពាំងវែង ត្រពាំងគង សំរោងទង កំពង់ស្ពឺ</t>
  </si>
  <si>
    <t>C2906D</t>
  </si>
  <si>
    <t>ខាត់ ចាន់ទី</t>
  </si>
  <si>
    <t>29401202303307ឃ</t>
  </si>
  <si>
    <t>030541889</t>
  </si>
  <si>
    <t>ឃុំស្គុះ ស្រុកសំរោងទង កំពង់ស្ពឺ</t>
  </si>
  <si>
    <t>C2914A</t>
  </si>
  <si>
    <t>សោត គីនីន</t>
  </si>
  <si>
    <t>10007181484039ឍ</t>
  </si>
  <si>
    <t>030928684</t>
  </si>
  <si>
    <t>ទួលសំណាង វល្លិសរ សំរោងទង កំពង់ស្ពឺ</t>
  </si>
  <si>
    <t>C2956</t>
  </si>
  <si>
    <t>ឆយ  សៅរ៏</t>
  </si>
  <si>
    <t>28804170715304ទ</t>
  </si>
  <si>
    <t>030948614</t>
  </si>
  <si>
    <t>ក្រាំងរំពាត់ ថ្ពង់ កំពង់ស្ពឺ</t>
  </si>
  <si>
    <t>C2957</t>
  </si>
  <si>
    <t>ទូច  រ៉ា</t>
  </si>
  <si>
    <t>29603170640697ល</t>
  </si>
  <si>
    <t>021061368</t>
  </si>
  <si>
    <t>C2959</t>
  </si>
  <si>
    <t>សែម  សុខលី</t>
  </si>
  <si>
    <t>18004170715327ឍ</t>
  </si>
  <si>
    <t>030827902</t>
  </si>
  <si>
    <t>តាំងក្រសាំង សំរោងទង កំពង់ស្ពឺ</t>
  </si>
  <si>
    <t>27402191986032ផ</t>
  </si>
  <si>
    <t>ក្តុល ក្រាំងអំពិល សំោរោងទង កំពង់ស្ពឺ</t>
  </si>
  <si>
    <t>C2991D</t>
  </si>
  <si>
    <t>ចាន់ លីហួយ</t>
  </si>
  <si>
    <t>29409192187510យ</t>
  </si>
  <si>
    <t>030576767</t>
  </si>
  <si>
    <t>គោកចា្យ ព្រៃក្រសាំង ឧដុង្គ កំពង់ស្ពឺ</t>
  </si>
  <si>
    <t>19302191988656គ</t>
  </si>
  <si>
    <t>C3063B</t>
  </si>
  <si>
    <t>វើម វិច្ឆិកា</t>
  </si>
  <si>
    <t>10001191958884ព</t>
  </si>
  <si>
    <t>030772656</t>
  </si>
  <si>
    <t>ត្រពាំងវែង ត្រពាំងគង សំរោងទង​ កំពង់ស្ពឺ</t>
  </si>
  <si>
    <t>C3173C</t>
  </si>
  <si>
    <t>វិបុល សានីន</t>
  </si>
  <si>
    <t>20003192014951ង</t>
  </si>
  <si>
    <t>0310305117</t>
  </si>
  <si>
    <t>ស្លា វល្លិសរ សំរោងទង កំពង់ស្ពឺ</t>
  </si>
  <si>
    <t>C3203C</t>
  </si>
  <si>
    <t>គី សុភាព</t>
  </si>
  <si>
    <t>29203181314161ញ</t>
  </si>
  <si>
    <t>030477255</t>
  </si>
  <si>
    <t>កណ្តាល វល្លិសរ សំរោងទង កំពង់ស្ពឺ</t>
  </si>
  <si>
    <t>C3209B</t>
  </si>
  <si>
    <t>ឡុញ វាសនា</t>
  </si>
  <si>
    <t>19611181899006ល</t>
  </si>
  <si>
    <t>030661064</t>
  </si>
  <si>
    <t>ត្រពាំងគង ត្រពាំងគង សំរោងទង កំពង់ស្ពឺ</t>
  </si>
  <si>
    <t>C3223C</t>
  </si>
  <si>
    <t>ជឹម សារូន</t>
  </si>
  <si>
    <t>29009160289711ព</t>
  </si>
  <si>
    <t>050860031</t>
  </si>
  <si>
    <t>កោះវៀន កណ្តាលដុំ ច្បារមន កំពង់ស្ពឺ</t>
  </si>
  <si>
    <t>C3229B</t>
  </si>
  <si>
    <t>ហៀង ចេងហួយ</t>
  </si>
  <si>
    <t>29712160532369ភ</t>
  </si>
  <si>
    <t>021034106</t>
  </si>
  <si>
    <t>ត្រពាំងសុព័រ ឆក់ឈើនាង អង្កស្នូល កំពង់ស្ពឺ</t>
  </si>
  <si>
    <t>C3249B</t>
  </si>
  <si>
    <t>មុត ពត</t>
  </si>
  <si>
    <t>28901191972299ឃ</t>
  </si>
  <si>
    <t>160252895</t>
  </si>
  <si>
    <t>តេជោរអន្លងក្មេង តេជោរអភិវឌ្ឍន័ ឈូក កំពត</t>
  </si>
  <si>
    <t>C3254C</t>
  </si>
  <si>
    <t>រ៉ាត ស្រីរដ្ឋ</t>
  </si>
  <si>
    <t>29803170665574ហ</t>
  </si>
  <si>
    <t>030971190</t>
  </si>
  <si>
    <t>ព្រៃក្រសាំង ព្រៃក្រសាំង ឧដុង្គ កំពង់ស្ពឺ</t>
  </si>
  <si>
    <t>C3257B</t>
  </si>
  <si>
    <t>អ៊ឹម ផល្លា</t>
  </si>
  <si>
    <t>18312171021760ជ</t>
  </si>
  <si>
    <t>101135491</t>
  </si>
  <si>
    <t>កន្រ្ទងព្រិច ស្លា សំរោង តាកែវ</t>
  </si>
  <si>
    <t>C3296B</t>
  </si>
  <si>
    <t>សួន រ៉ាវី</t>
  </si>
  <si>
    <t>18712181924994ក</t>
  </si>
  <si>
    <t>030557258</t>
  </si>
  <si>
    <t>សប៉ង់ ខ្ងុំក្រាំង សំរោងទង កំពង់ស្ពឺ</t>
  </si>
  <si>
    <t>C3371B</t>
  </si>
  <si>
    <t>កែវ សាមីន</t>
  </si>
  <si>
    <t>28407170843142ធ</t>
  </si>
  <si>
    <t>030768116</t>
  </si>
  <si>
    <t>18908181551103ធ</t>
  </si>
  <si>
    <t>ក្រាំងក្រូច អូរ ភ្នំស្រួច កំពង់ស្ពឺ</t>
  </si>
  <si>
    <t>C3380A</t>
  </si>
  <si>
    <t>ណាត ផាណិត</t>
  </si>
  <si>
    <t>19508181578814ក</t>
  </si>
  <si>
    <t>030507993</t>
  </si>
  <si>
    <t>ទី1 ត្រែងត្រយឹង ភ្នំស្រួច កំពង់ស្ពឺ</t>
  </si>
  <si>
    <t>C3417B</t>
  </si>
  <si>
    <t>ជា ប៊ុណ្ណា</t>
  </si>
  <si>
    <t>19902191991238ឡ</t>
  </si>
  <si>
    <t>030964292</t>
  </si>
  <si>
    <t>ពាណិជ្ជ យាអង្គ ថ្ពង កំពង់ស្ពឺ</t>
  </si>
  <si>
    <t>C3426</t>
  </si>
  <si>
    <t>ស៊ីម សុខ</t>
  </si>
  <si>
    <t>18406170787463ស</t>
  </si>
  <si>
    <t>030703696</t>
  </si>
  <si>
    <t>29006170787603ភ</t>
  </si>
  <si>
    <t>តាំងត្រឡាត់ សំរោងទង កំពង់ស្ពឺ</t>
  </si>
  <si>
    <t>C3430</t>
  </si>
  <si>
    <t>ឈៀន ទីបន្យា</t>
  </si>
  <si>
    <t>29606170788062ស</t>
  </si>
  <si>
    <t>170679099</t>
  </si>
  <si>
    <t>វាលទ្រា សំរោងទង កំពង់ស្ពឺ</t>
  </si>
  <si>
    <t>C3432</t>
  </si>
  <si>
    <t>គា លីណា</t>
  </si>
  <si>
    <t>29806170788057គ</t>
  </si>
  <si>
    <t>030766424</t>
  </si>
  <si>
    <t>ទួល ឧដុង្គ កំពង់ស្ពឺ</t>
  </si>
  <si>
    <t>C3464B</t>
  </si>
  <si>
    <t>កែវ ស៊ីថា</t>
  </si>
  <si>
    <t>28712160485421ធ</t>
  </si>
  <si>
    <t>030667080</t>
  </si>
  <si>
    <t>ថ្មគោល ត្រពាំងគង សំរោងទង កំពង់ស្ពឺ</t>
  </si>
  <si>
    <t>C3468</t>
  </si>
  <si>
    <t>ចក់ គឹមហុង</t>
  </si>
  <si>
    <t>29906170790984ច</t>
  </si>
  <si>
    <t>030812267</t>
  </si>
  <si>
    <t>បេង សំរោងទង កំពង់ស្ពឺ</t>
  </si>
  <si>
    <t>C3481</t>
  </si>
  <si>
    <t>ឆាយ វ៉ុន</t>
  </si>
  <si>
    <t>28506170794320ផ</t>
  </si>
  <si>
    <t>030886965</t>
  </si>
  <si>
    <t>អង្គតាម៉ៅ សំរោងទង កំពង់ស្ពឺ</t>
  </si>
  <si>
    <t>C3556B</t>
  </si>
  <si>
    <t>ឃ្លន់ ចាន់ធូ</t>
  </si>
  <si>
    <t>28509170890653ហ</t>
  </si>
  <si>
    <t>030779326</t>
  </si>
  <si>
    <t>C3596A</t>
  </si>
  <si>
    <t>ហៃ សំនាង</t>
  </si>
  <si>
    <t>29908181630996ច</t>
  </si>
  <si>
    <t>051048430</t>
  </si>
  <si>
    <t>ភ្នំជ្រាល អូរ សំរោងទង កំពង់ស្ពឺ</t>
  </si>
  <si>
    <t>28908181630569ក</t>
  </si>
  <si>
    <t>ក្រាំងល្វា  ភ្នំស្រួច កំពង់ស្ពឺ</t>
  </si>
  <si>
    <t>C3662</t>
  </si>
  <si>
    <t>សួស  សាមី</t>
  </si>
  <si>
    <t>29108170858653ហ</t>
  </si>
  <si>
    <t>030574896</t>
  </si>
  <si>
    <t>ស្នោទី1 ច្បារមន កំពង់ស្ពឺ</t>
  </si>
  <si>
    <t>C3664</t>
  </si>
  <si>
    <t>ណែម វណ្ណា</t>
  </si>
  <si>
    <t>18608170858694ច</t>
  </si>
  <si>
    <t>030934670</t>
  </si>
  <si>
    <t>អង្គទន្លាប់ សំរោងទង កំពង់ស្ពឺ</t>
  </si>
  <si>
    <t>C3667A</t>
  </si>
  <si>
    <t>ឃឹម​ សុឃា</t>
  </si>
  <si>
    <t>28405181413165ថ</t>
  </si>
  <si>
    <t>030776218</t>
  </si>
  <si>
    <t>C3668A</t>
  </si>
  <si>
    <t>ម៉ន រម្មី</t>
  </si>
  <si>
    <t>29110181809618ព</t>
  </si>
  <si>
    <t>12345678</t>
  </si>
  <si>
    <t>ត្រគៀត ត្រពាំងគង សំរោងទង កំពង់ស្ពឺ</t>
  </si>
  <si>
    <t>C3674A</t>
  </si>
  <si>
    <t>ឈិត សៅលីណា</t>
  </si>
  <si>
    <t>29412160502044ជ</t>
  </si>
  <si>
    <t>030548597</t>
  </si>
  <si>
    <t>សុវណ្ណគីរី ខ្ទុំក្រាំង សំរោងទង កំពង់ស្ពឺ</t>
  </si>
  <si>
    <t>C3679B</t>
  </si>
  <si>
    <t>ឃិន វណ្ណះ</t>
  </si>
  <si>
    <t>19611160428479រ</t>
  </si>
  <si>
    <t>030575637</t>
  </si>
  <si>
    <t>C3701</t>
  </si>
  <si>
    <t>ផន ​សុខឡី</t>
  </si>
  <si>
    <t>28508170861418រ</t>
  </si>
  <si>
    <t>030827956</t>
  </si>
  <si>
    <t>លាក់អន្លូង សំរោងទង កំពង់ស្ពឺ</t>
  </si>
  <si>
    <t>C3702B</t>
  </si>
  <si>
    <t>លី ផល្លា</t>
  </si>
  <si>
    <t>Carton Leader</t>
  </si>
  <si>
    <t>17811181902287ភ</t>
  </si>
  <si>
    <t>061915935</t>
  </si>
  <si>
    <t>ព្រៃកដើមចាន់ សំបូរមាស កំពង់ចាម កំពង់ចាម</t>
  </si>
  <si>
    <t>C3705</t>
  </si>
  <si>
    <t>ហម  ដារិទ្ធ</t>
  </si>
  <si>
    <t>19608170863160ភ</t>
  </si>
  <si>
    <t>030548612</t>
  </si>
  <si>
    <t>ស្រីសំពោង សំរោងទង កំពង់ស្ពឺ</t>
  </si>
  <si>
    <t>C3708B</t>
  </si>
  <si>
    <t>ធី សារឿន</t>
  </si>
  <si>
    <t>18405160100037ឃ</t>
  </si>
  <si>
    <t>030517815</t>
  </si>
  <si>
    <t>ព្រៃខ្លា ព្រះនិព្វាន គង់ពិសី កំពង់ស្ពឺ</t>
  </si>
  <si>
    <t>C3710</t>
  </si>
  <si>
    <t>ឃុន  ចាន់ធី</t>
  </si>
  <si>
    <t>28712160488090ភ</t>
  </si>
  <si>
    <t>030815112</t>
  </si>
  <si>
    <t>C3720C</t>
  </si>
  <si>
    <t>ឡូញ ភីន</t>
  </si>
  <si>
    <t>20105181386521ភ</t>
  </si>
  <si>
    <t>030986180</t>
  </si>
  <si>
    <t>តាំងត្រឡាត់ ព្នាយ សំរោងទង កំពងស្ពឺ</t>
  </si>
  <si>
    <t>C3723</t>
  </si>
  <si>
    <t>ម៉ន ​មុន្នី</t>
  </si>
  <si>
    <t>19412160507933ធ</t>
  </si>
  <si>
    <t>030916722</t>
  </si>
  <si>
    <t>បាញ់កង្កែប សំរោងទង កំពង់ស្ពឺ</t>
  </si>
  <si>
    <t>C3727A</t>
  </si>
  <si>
    <t>ឈឿន គឹមលេង</t>
  </si>
  <si>
    <t>18705170772902ភ</t>
  </si>
  <si>
    <t>140068022</t>
  </si>
  <si>
    <t>ព្រៃធំ ទូកមាសខាងលិច បន្ទាយមាស កំពត</t>
  </si>
  <si>
    <t>28712160498794គ</t>
  </si>
  <si>
    <t>យសជោរ​ ខ្ទុំក្រាំង សំរោងទង កំពង់ស្ពឺ</t>
  </si>
  <si>
    <t>C3755B</t>
  </si>
  <si>
    <t>ផៃ ប៉ុក</t>
  </si>
  <si>
    <t>28307181512059ន</t>
  </si>
  <si>
    <t>062026786</t>
  </si>
  <si>
    <t>ខ្យោង ជីបាស ស្រីសន្ធ កំពង់ស្ពឺ</t>
  </si>
  <si>
    <t>C3839</t>
  </si>
  <si>
    <t>យក្ស មុល</t>
  </si>
  <si>
    <t>18609170907881អ</t>
  </si>
  <si>
    <t>100952333</t>
  </si>
  <si>
    <t>ព្រៃក្រសាំង ឧដុង្គ កំពង់ស្ពឺ</t>
  </si>
  <si>
    <t>C3840</t>
  </si>
  <si>
    <t>យ៉ាង  ឃីម</t>
  </si>
  <si>
    <t>18609170907885ឃ</t>
  </si>
  <si>
    <t>030953598</t>
  </si>
  <si>
    <t>តាម៉ុល សំរោងទង កំពង់ស្ពឺ</t>
  </si>
  <si>
    <t>C3850A</t>
  </si>
  <si>
    <t>ស៊ុក ប៊ុនរុង</t>
  </si>
  <si>
    <t>10009181646260ឋ</t>
  </si>
  <si>
    <t>030954807</t>
  </si>
  <si>
    <t>C3856A</t>
  </si>
  <si>
    <t>កយ ល័ក្ខ</t>
  </si>
  <si>
    <t>19609181646257អ</t>
  </si>
  <si>
    <t>030483986</t>
  </si>
  <si>
    <t>C3883B</t>
  </si>
  <si>
    <t>ប៉ែន វិចិត្រ</t>
  </si>
  <si>
    <t>10012181920770ឆ</t>
  </si>
  <si>
    <t>030933935</t>
  </si>
  <si>
    <t>រំលេចត្នោត វល្លិសរ សំរោងទង កំពង់ស្ពឺ</t>
  </si>
  <si>
    <t>C3891A</t>
  </si>
  <si>
    <t>គង់ គឹមលី</t>
  </si>
  <si>
    <t>20009181645949យ</t>
  </si>
  <si>
    <t>030832044</t>
  </si>
  <si>
    <t>ត្រពាំងពោធិ័​ វល្លិសរ សំរោងទង កំពង់ស្ពឺ</t>
  </si>
  <si>
    <t>28202181274896ល</t>
  </si>
  <si>
    <t>អន្លងស្នោ ស្គុះ សំរោងទង កំពង់ស្ពឺ</t>
  </si>
  <si>
    <t>C3928A</t>
  </si>
  <si>
    <t>យ៉ោ ធីប</t>
  </si>
  <si>
    <t>19909181647943ច</t>
  </si>
  <si>
    <t>030655134</t>
  </si>
  <si>
    <t>ទួលសំណាង វល្លសរ សំរោងទង កំពង់ស្ពឺ</t>
  </si>
  <si>
    <t>C3955C</t>
  </si>
  <si>
    <t>ជេត ប៉ិច</t>
  </si>
  <si>
    <t>18110192229683ប</t>
  </si>
  <si>
    <t>030575036</t>
  </si>
  <si>
    <t>ទ្រា ព្នាយ សំរោងទង កំពង់ស្ពឺ</t>
  </si>
  <si>
    <t>C3992</t>
  </si>
  <si>
    <t>ម៉ុន ចាន់ថេត</t>
  </si>
  <si>
    <t>29312160502844ណ</t>
  </si>
  <si>
    <t>030539153</t>
  </si>
  <si>
    <t>ថ្លុកដូនសុខ សំរោងទង កំពង់ស្ពឺ</t>
  </si>
  <si>
    <t>29412160531565ទ</t>
  </si>
  <si>
    <t>តានី ក្រាំងចេក ឧដុង្គ កំពង់ស្ពឺ</t>
  </si>
  <si>
    <t>C4167A</t>
  </si>
  <si>
    <t>សាន់ សារ៉ី</t>
  </si>
  <si>
    <t>29004181344094ថ</t>
  </si>
  <si>
    <t>030989585</t>
  </si>
  <si>
    <t>ក្រាំងពង្រ វល្លិសរ សំរោទង កំពង់ស្ពឺ</t>
  </si>
  <si>
    <t>C4187C</t>
  </si>
  <si>
    <t>កត់ សាមីត</t>
  </si>
  <si>
    <t>19611160434909ផ</t>
  </si>
  <si>
    <t>030604123</t>
  </si>
  <si>
    <t>ត្រពាំងតាមាន់ ព្នាយ សំរោងទង កំពង់ស្ពឺ</t>
  </si>
  <si>
    <t>C4223A</t>
  </si>
  <si>
    <t>វ៉ាន រ៉ា</t>
  </si>
  <si>
    <t>28609181668294ង</t>
  </si>
  <si>
    <t>030542008</t>
  </si>
  <si>
    <t>តាដែល សង្កែសាទប ឪរ៉ាល កំពង់ស្ពឺ</t>
  </si>
  <si>
    <t>C4227C</t>
  </si>
  <si>
    <t>កត់ ពិសិទ្ធិ</t>
  </si>
  <si>
    <t>19011160434919ថ</t>
  </si>
  <si>
    <t>031015563</t>
  </si>
  <si>
    <t>29709181670979ញ</t>
  </si>
  <si>
    <t>រើងពើង ស្គុះ សំរោងទង កំពង់ស្ពឺ</t>
  </si>
  <si>
    <t>C4269C</t>
  </si>
  <si>
    <t>យ៉ុន ចាន់នី</t>
  </si>
  <si>
    <t>29511160432938ផ</t>
  </si>
  <si>
    <t>061617102</t>
  </si>
  <si>
    <t>ព្រែកព្រះអង្គ ព្រែកបាក់ ស្ទឹងត្រង់ កំពង់ចាម</t>
  </si>
  <si>
    <t>C4273C</t>
  </si>
  <si>
    <t>ជា ចាន់ធី</t>
  </si>
  <si>
    <t>29111160468539ភ</t>
  </si>
  <si>
    <t>061826474</t>
  </si>
  <si>
    <t>28903192012071ឌ</t>
  </si>
  <si>
    <t>C4344</t>
  </si>
  <si>
    <t>ស៊ិន ឌីណា</t>
  </si>
  <si>
    <t>28812160501168ថ</t>
  </si>
  <si>
    <t>030885979</t>
  </si>
  <si>
    <t>C4345</t>
  </si>
  <si>
    <t>អ៊ុត សុភី</t>
  </si>
  <si>
    <t>28612160501106ឆ</t>
  </si>
  <si>
    <t>030806414</t>
  </si>
  <si>
    <t>ត្រាចជ្រុំ ច្បារមន កំពង់ស្ពឺ</t>
  </si>
  <si>
    <t>C4346</t>
  </si>
  <si>
    <t>យួម វ៉ាន់ទិត្យ</t>
  </si>
  <si>
    <t>19312171020991ឍ</t>
  </si>
  <si>
    <t>030829343</t>
  </si>
  <si>
    <t>C4359</t>
  </si>
  <si>
    <t>កន ស៊ីមួយ</t>
  </si>
  <si>
    <t>29912171022571ថ</t>
  </si>
  <si>
    <t>150782118</t>
  </si>
  <si>
    <t>C4372</t>
  </si>
  <si>
    <t>យូ ឌីម៉ង់</t>
  </si>
  <si>
    <t>19812171029534ប</t>
  </si>
  <si>
    <t>030769080</t>
  </si>
  <si>
    <t>ច្រកពពូល ឧដុង្គ កំពង់ស្ពឺ</t>
  </si>
  <si>
    <t>C4376B</t>
  </si>
  <si>
    <t>ផា ភឿន</t>
  </si>
  <si>
    <t>19111160431395ឌ</t>
  </si>
  <si>
    <t>030577438</t>
  </si>
  <si>
    <t>ព្រៃនរា ខ្ជុំក្រាំង សំរោងទង កំពងស្ពឺ</t>
  </si>
  <si>
    <t>C4396C</t>
  </si>
  <si>
    <t>ឆាង ដានី</t>
  </si>
  <si>
    <t>26810192212071ញ</t>
  </si>
  <si>
    <t>030839354</t>
  </si>
  <si>
    <t>C4402</t>
  </si>
  <si>
    <t>នូ គឹមហៀង</t>
  </si>
  <si>
    <t>29903170682260ព</t>
  </si>
  <si>
    <t>030944084</t>
  </si>
  <si>
    <t>រំលេចត្នោត សំរោងទង កំពង់ស្ពឺ</t>
  </si>
  <si>
    <t>C4409</t>
  </si>
  <si>
    <t>មៀច រចនា</t>
  </si>
  <si>
    <t>18912171070337ទ</t>
  </si>
  <si>
    <t>030548073</t>
  </si>
  <si>
    <t>សប៉ង់ សំរោងទង កំពង់ស្ពឺ</t>
  </si>
  <si>
    <t>C4412</t>
  </si>
  <si>
    <t>ប៉ិច សារ៉ាន់</t>
  </si>
  <si>
    <t>29012160495543ធ</t>
  </si>
  <si>
    <t>030851324</t>
  </si>
  <si>
    <t>មហាលាភ សំរោងទង កំពង់ស្ពឺ</t>
  </si>
  <si>
    <t>C4414</t>
  </si>
  <si>
    <t>សេម យ៉េន</t>
  </si>
  <si>
    <t>29512171070667ផ</t>
  </si>
  <si>
    <t>030525800</t>
  </si>
  <si>
    <t>C4418B</t>
  </si>
  <si>
    <t>ម៉ុម វឺន</t>
  </si>
  <si>
    <t>19212171028311ឆ</t>
  </si>
  <si>
    <t>030709997</t>
  </si>
  <si>
    <t>ស្តុកស្លាត ភ្នំតូច ឧដុង្គ កំពង់ស្ពឺ</t>
  </si>
  <si>
    <t>C4421</t>
  </si>
  <si>
    <t>រី គង់</t>
  </si>
  <si>
    <t>27712171075715ប</t>
  </si>
  <si>
    <t>030840369</t>
  </si>
  <si>
    <t>ល្វាទេ ថ្ពង កំពងស្ពឺ</t>
  </si>
  <si>
    <t>C4427B</t>
  </si>
  <si>
    <t>រិន ស្រីរ៉ា</t>
  </si>
  <si>
    <t>20106192090373ដ</t>
  </si>
  <si>
    <t>030973267</t>
  </si>
  <si>
    <t>C4503</t>
  </si>
  <si>
    <t>ជុយ ចាន់ចាវ</t>
  </si>
  <si>
    <t>19601181141995ក</t>
  </si>
  <si>
    <t>030582428</t>
  </si>
  <si>
    <t>C4517</t>
  </si>
  <si>
    <t>កុល ស្រីនាង</t>
  </si>
  <si>
    <t>29901181164294ម</t>
  </si>
  <si>
    <t>030998761</t>
  </si>
  <si>
    <t>ព្រៃផ្តៅ ឧដុង្គ កំពង់ស្ពឺ</t>
  </si>
  <si>
    <t>C4518</t>
  </si>
  <si>
    <t>ឃុត ចាន់ដេត</t>
  </si>
  <si>
    <t>29001181163147ឋ</t>
  </si>
  <si>
    <t>030872840</t>
  </si>
  <si>
    <t>អូសំបួរ សំរោងទង កំពង់ស្ពឺ</t>
  </si>
  <si>
    <t>C4519</t>
  </si>
  <si>
    <t>ព្រាប សារ៉ន</t>
  </si>
  <si>
    <t>29601181163221ដ</t>
  </si>
  <si>
    <t>090718961</t>
  </si>
  <si>
    <t>C4545C</t>
  </si>
  <si>
    <t>ភឺន សោភា</t>
  </si>
  <si>
    <t>20104181351036គ</t>
  </si>
  <si>
    <t>030999087</t>
  </si>
  <si>
    <t>អូរទំនាប់ ក្រាំងអំពិល សំរោងទង កំពង់ស្ពឺ</t>
  </si>
  <si>
    <t>C4572B</t>
  </si>
  <si>
    <t>ប៊ូ ចាន់ដារ៉ានី</t>
  </si>
  <si>
    <t>28112160491820ឌ</t>
  </si>
  <si>
    <t>030712725</t>
  </si>
  <si>
    <t>អូរក្រោម ព្នាយ សំតោងទង កំពង់ស្ពឺ</t>
  </si>
  <si>
    <t>C4611C</t>
  </si>
  <si>
    <t>អ៊ីម ដាវ</t>
  </si>
  <si>
    <t>19510192209453ធ</t>
  </si>
  <si>
    <t>140129819</t>
  </si>
  <si>
    <t>បែកចាន ​អង្គស្នូល កណ្តាល</t>
  </si>
  <si>
    <t>C4647C</t>
  </si>
  <si>
    <t>នី ធីតា</t>
  </si>
  <si>
    <t>29011192247093ទ</t>
  </si>
  <si>
    <t>021292190</t>
  </si>
  <si>
    <t>ពាម ព្រៃចូល អង្គស្នូល កណ្តាល</t>
  </si>
  <si>
    <t>C4671D</t>
  </si>
  <si>
    <t>សុខ បូណា</t>
  </si>
  <si>
    <t>10103202334933គ</t>
  </si>
  <si>
    <t>040539478</t>
  </si>
  <si>
    <t xml:space="preserve">កំពង់បាស្រូវ ផលសា ផលគីរី កំពង់ឆ្នាំង </t>
  </si>
  <si>
    <t>C4688</t>
  </si>
  <si>
    <t>សំ សុខឃីម</t>
  </si>
  <si>
    <t>19001181226332ឆ</t>
  </si>
  <si>
    <t>030522552</t>
  </si>
  <si>
    <t>C4690</t>
  </si>
  <si>
    <t>សែម ស្រីលាប</t>
  </si>
  <si>
    <t>28002181257445ថ</t>
  </si>
  <si>
    <t>031001036</t>
  </si>
  <si>
    <t>ថ្លុកដង្កោរ សំរោងទង កំពង់ស្ពឺ</t>
  </si>
  <si>
    <t>C4692</t>
  </si>
  <si>
    <t>កឹង ចាន់នី</t>
  </si>
  <si>
    <t>29802181259650យ</t>
  </si>
  <si>
    <t>030772868</t>
  </si>
  <si>
    <t>C4693</t>
  </si>
  <si>
    <t>យី សុភ័ស្ត</t>
  </si>
  <si>
    <t>29512160501209ដ</t>
  </si>
  <si>
    <t>30463606</t>
  </si>
  <si>
    <t>ត្រាចេជ្រុំ ច្បារមន កំពង់ស្ពឺ</t>
  </si>
  <si>
    <t>C4695</t>
  </si>
  <si>
    <t>ឡុញ ថាវ៉ុន</t>
  </si>
  <si>
    <t>29702181260965យ</t>
  </si>
  <si>
    <t>030635454</t>
  </si>
  <si>
    <t>អូរសំបូរ សំរោងទង កំពង់ស្ពឺ</t>
  </si>
  <si>
    <t>C4716</t>
  </si>
  <si>
    <t>សឿន លីហ៊័រ</t>
  </si>
  <si>
    <t>18302181268539ម</t>
  </si>
  <si>
    <t>030918479</t>
  </si>
  <si>
    <t>ក្រាំងស្លែង ឧដុង្គ កំពង់ស្ពឺ</t>
  </si>
  <si>
    <t>C4721</t>
  </si>
  <si>
    <t>សុខ ថាន</t>
  </si>
  <si>
    <t>29902181267405ភ</t>
  </si>
  <si>
    <t>030727932</t>
  </si>
  <si>
    <t>ទី3 ភ្នំស្រួច កំពង់ស្ពឺ</t>
  </si>
  <si>
    <t>19902181283778ក</t>
  </si>
  <si>
    <t>សំរោងទងលើ សំរោងទង កំពង់ស្ពឺ</t>
  </si>
  <si>
    <t>29401170596293យ</t>
  </si>
  <si>
    <t>រំលោងប្រឃ្លះ សុព័រទេព ច្បារមន កំពង់ស្ពឺ</t>
  </si>
  <si>
    <t>C4740B</t>
  </si>
  <si>
    <t>ឃីម សុខណាន</t>
  </si>
  <si>
    <t>20001191967672ធ</t>
  </si>
  <si>
    <t>031026915</t>
  </si>
  <si>
    <t>CR0101</t>
  </si>
  <si>
    <t>សេង ប៉ាវ</t>
  </si>
  <si>
    <t>Ironing Leader</t>
  </si>
  <si>
    <t>19112160492146ណ</t>
  </si>
  <si>
    <t>030455571</t>
  </si>
  <si>
    <t>ត្រពាំំងវែង សំរោងទង កំពង់ស្ពឺ</t>
  </si>
  <si>
    <t>CR0282</t>
  </si>
  <si>
    <t>ណុប ខេមរ៉ា</t>
  </si>
  <si>
    <t>28812160492923ម</t>
  </si>
  <si>
    <t>030947898</t>
  </si>
  <si>
    <t>ក្រាំងតានង់ ភ្នំស្រួច កំពង់ស្ពឺ</t>
  </si>
  <si>
    <t>CR0452</t>
  </si>
  <si>
    <t>សាំង ទិត្យ</t>
  </si>
  <si>
    <t>19202170631177ណ</t>
  </si>
  <si>
    <t>030483971</t>
  </si>
  <si>
    <t>CR0631</t>
  </si>
  <si>
    <t>ចុន សៅរិន</t>
  </si>
  <si>
    <t>28612160532193ថ</t>
  </si>
  <si>
    <t>030407980</t>
  </si>
  <si>
    <t>ក្រាំងចេង សំរោងទង កំពង់ស្ពឺ</t>
  </si>
  <si>
    <t>CR0640</t>
  </si>
  <si>
    <t>អោ វ៉ានឌី</t>
  </si>
  <si>
    <t>18712160531855ប</t>
  </si>
  <si>
    <t>030322088</t>
  </si>
  <si>
    <t>ចំការបុស្ស សំរោងទង កំពង់ស្ពឺ</t>
  </si>
  <si>
    <t>CR0682</t>
  </si>
  <si>
    <t>នឿន ជាតិ</t>
  </si>
  <si>
    <t>18912160531888វ</t>
  </si>
  <si>
    <t>030451739</t>
  </si>
  <si>
    <t>តានី សំរោងទង កំពង់ស្ពឺ</t>
  </si>
  <si>
    <t>CR0685</t>
  </si>
  <si>
    <t>ស្វាយ សុថារី</t>
  </si>
  <si>
    <t>29012160492956ភ</t>
  </si>
  <si>
    <t>030447637</t>
  </si>
  <si>
    <t>ទួលថ្កូវ រួមខេត្ត កំពង់ស្ពឺ</t>
  </si>
  <si>
    <t>28512160532264ណ</t>
  </si>
  <si>
    <t>រើងពើង សំរោង តាកែវ</t>
  </si>
  <si>
    <t>CR0749</t>
  </si>
  <si>
    <t>ឈុំ ផល្លិះ</t>
  </si>
  <si>
    <t>29212160532059ណ</t>
  </si>
  <si>
    <t>030532393</t>
  </si>
  <si>
    <t>រំលិចត្ត្នោច សំរោងទង កំពង់ស្ពឺ</t>
  </si>
  <si>
    <t>CR0750</t>
  </si>
  <si>
    <t xml:space="preserve">ញ៉ិល កុសល្យ_x000D_
</t>
  </si>
  <si>
    <t>18412160493027ត</t>
  </si>
  <si>
    <t>160148173</t>
  </si>
  <si>
    <t>អូក្រាម កណ្តៀង ពោធិ៍សាត់</t>
  </si>
  <si>
    <t>CR1147</t>
  </si>
  <si>
    <t>សាត់  សុផាន់</t>
  </si>
  <si>
    <t>19112160491869យ</t>
  </si>
  <si>
    <t>030456091</t>
  </si>
  <si>
    <t>សំបុលឈើ សំរោងទង កំពង់ស្ពឺ</t>
  </si>
  <si>
    <t>CR1162</t>
  </si>
  <si>
    <t>ញ៉ាណ​  ស្រីលាភ</t>
  </si>
  <si>
    <t>29212160492896វ</t>
  </si>
  <si>
    <t>030475009</t>
  </si>
  <si>
    <t>28812160532227ថ</t>
  </si>
  <si>
    <t>តានង់ មានជ័យ ភ្នំពេញ</t>
  </si>
  <si>
    <t>CR1296</t>
  </si>
  <si>
    <t>ពុធ   ភារម្យ</t>
  </si>
  <si>
    <t>28012160492523ឌ</t>
  </si>
  <si>
    <t>030454234</t>
  </si>
  <si>
    <t>ពងទឹក សំរោងទង កំពង់ស្ពឺ</t>
  </si>
  <si>
    <t>CR1314</t>
  </si>
  <si>
    <t>សរ​​   សេត</t>
  </si>
  <si>
    <t>27912160492659ហ</t>
  </si>
  <si>
    <t>030569902</t>
  </si>
  <si>
    <t>សូនអៀន ថ្ពង កំពង់ស្ពឺ</t>
  </si>
  <si>
    <t>CR1334</t>
  </si>
  <si>
    <t>ទូច   រ៉ុម</t>
  </si>
  <si>
    <t>28212160492464ធ</t>
  </si>
  <si>
    <t>030882776</t>
  </si>
  <si>
    <t>អន្លង់បេង សំរោងទង កំពង់ស្ពឺ</t>
  </si>
  <si>
    <t>CR1361</t>
  </si>
  <si>
    <t>មឿង  សាម៉េត</t>
  </si>
  <si>
    <t>29112160492541ណ</t>
  </si>
  <si>
    <t>030617847</t>
  </si>
  <si>
    <t>ព្រៃធំ ថ្ពង កំពង់ស្ពឺ</t>
  </si>
  <si>
    <t>LD0105</t>
  </si>
  <si>
    <t>ដួង សំអុល</t>
  </si>
  <si>
    <t>17912160493220ណ</t>
  </si>
  <si>
    <t>030494921</t>
  </si>
  <si>
    <t>SP1233</t>
  </si>
  <si>
    <t>យ៉ុង  ជឿន</t>
  </si>
  <si>
    <t>Carton Supervisor</t>
  </si>
  <si>
    <t>18112160493186ធ</t>
  </si>
  <si>
    <t>011271995</t>
  </si>
  <si>
    <t>ក្រាំងអំពិល បន្ទាយ​មាស កំពត</t>
  </si>
  <si>
    <t>28307170832763ម</t>
  </si>
  <si>
    <t>ត្រពាំងឈុក បែកក្អម ឬស្សីកែវ ភ្នំពេញ</t>
  </si>
  <si>
    <t>C1210C</t>
  </si>
  <si>
    <t>គា ពៅ</t>
  </si>
  <si>
    <t>28002170619606ត</t>
  </si>
  <si>
    <t>030708039</t>
  </si>
  <si>
    <t>ត្រពាំងទូក ភ្នំតូច ឧដុង្គ កំពង់ស្ពឺ</t>
  </si>
  <si>
    <t>C1656</t>
  </si>
  <si>
    <t>ហឿង  ធីតា</t>
  </si>
  <si>
    <t>29012160512329ដ</t>
  </si>
  <si>
    <t>030842949</t>
  </si>
  <si>
    <t>C1758A</t>
  </si>
  <si>
    <t>សិត សារុំ</t>
  </si>
  <si>
    <t>27301160025912ឆ</t>
  </si>
  <si>
    <t>010444758</t>
  </si>
  <si>
    <t>ចោមចៅ ពោធ៏សែនជ័យ ភ្នំពេញ</t>
  </si>
  <si>
    <t>C1825D</t>
  </si>
  <si>
    <t>ជុំ ភារៀម</t>
  </si>
  <si>
    <t>28012160488272ធ</t>
  </si>
  <si>
    <t>030114895</t>
  </si>
  <si>
    <t>សំបុកគ្រាល ឧដុង្គ កំពង់ស្ពឺ</t>
  </si>
  <si>
    <t>C1841</t>
  </si>
  <si>
    <t>ជួប ​សារ៉ាន់</t>
  </si>
  <si>
    <t>28112160504254ឈ</t>
  </si>
  <si>
    <t>030882753</t>
  </si>
  <si>
    <t>ត្រាចជ្រុំ សំរោងទង កំពង់ស្ពឺ</t>
  </si>
  <si>
    <t>C2134B</t>
  </si>
  <si>
    <t>គង់ ផារ៉េន</t>
  </si>
  <si>
    <t>28209170893849ង</t>
  </si>
  <si>
    <t>050753064</t>
  </si>
  <si>
    <t>ថ្កូវ ស្វាយអន្ទរ ព្រៃវែង ព្រៃវែង</t>
  </si>
  <si>
    <t>C2317</t>
  </si>
  <si>
    <t>ធឿន  ចិន្តា</t>
  </si>
  <si>
    <t>28508170862479ខ</t>
  </si>
  <si>
    <t>030770422</t>
  </si>
  <si>
    <t>C2485</t>
  </si>
  <si>
    <t>អៀង  ស៊ីវលី</t>
  </si>
  <si>
    <t>Assistant Production Manager</t>
  </si>
  <si>
    <t>28811160461794យ</t>
  </si>
  <si>
    <t>030575856</t>
  </si>
  <si>
    <t>ត្រពាំងលើក ច្បារមន កំពង់ស្ពឺ</t>
  </si>
  <si>
    <t>C2851C</t>
  </si>
  <si>
    <t>ថន សុនមួយ</t>
  </si>
  <si>
    <t>Production Clerk</t>
  </si>
  <si>
    <t>2851</t>
  </si>
  <si>
    <t>190660909</t>
  </si>
  <si>
    <t>ក្បាលកោះ ដំណាក់អំពិល អង្គស្នូល កណ្តាល</t>
  </si>
  <si>
    <t>C3843</t>
  </si>
  <si>
    <t>ស សារ៉ន</t>
  </si>
  <si>
    <t>28112160493135ឍ</t>
  </si>
  <si>
    <t>030708855</t>
  </si>
  <si>
    <t>C3847</t>
  </si>
  <si>
    <t>សៀង សិរី</t>
  </si>
  <si>
    <t>28012160506824ឌ</t>
  </si>
  <si>
    <t>0300103111</t>
  </si>
  <si>
    <t>CR1529</t>
  </si>
  <si>
    <t>ពែល ម៉ាលីស</t>
  </si>
  <si>
    <t>Translater</t>
  </si>
  <si>
    <t>Translator</t>
  </si>
  <si>
    <t>29006170786675ឡ</t>
  </si>
  <si>
    <t>030612537</t>
  </si>
  <si>
    <t>ព្រៃផ្តៅ សំរោងទង កំពង់ស្ពឺ</t>
  </si>
  <si>
    <t>LD0114</t>
  </si>
  <si>
    <t>សាន្ត ឡាំង</t>
  </si>
  <si>
    <t>Panty Supervisor</t>
  </si>
  <si>
    <t>28602150016325ឈ</t>
  </si>
  <si>
    <t>030679293</t>
  </si>
  <si>
    <t>ក្រាំងដូង បរសេដ្ឌ កំពង់ស្ពឺ</t>
  </si>
  <si>
    <t>LD0115</t>
  </si>
  <si>
    <t>វ៉ាន បុប្ផា</t>
  </si>
  <si>
    <t>Production Technical</t>
  </si>
  <si>
    <t>Technician Supervisor</t>
  </si>
  <si>
    <t>29012160503450ច</t>
  </si>
  <si>
    <t>030467490</t>
  </si>
  <si>
    <t>LD0721</t>
  </si>
  <si>
    <t>ជុំ សុខខេង</t>
  </si>
  <si>
    <t>28112160508809ធ</t>
  </si>
  <si>
    <t>030609171</t>
  </si>
  <si>
    <t>អំពែភ្នំ សំរោងទង កំពង់ស្ពឺ</t>
  </si>
  <si>
    <t>LD1307</t>
  </si>
  <si>
    <t>សាំង​  ពីសី</t>
  </si>
  <si>
    <t>28412160503810ឈ</t>
  </si>
  <si>
    <t>030734638</t>
  </si>
  <si>
    <t>ព្រៃធំ សំរោងទង កំពង់ស្ពឺ</t>
  </si>
  <si>
    <t>ព្រៃក្តី សំរោងទង កំពង់ស្ពឺ</t>
  </si>
  <si>
    <t>LD1596</t>
  </si>
  <si>
    <t>សាមុត  មិនា</t>
  </si>
  <si>
    <t>28812160511434ឍ</t>
  </si>
  <si>
    <t>050996743</t>
  </si>
  <si>
    <t>ត្រពាំងត្របែក មេសាង ព្រៃវែង</t>
  </si>
  <si>
    <t>SP0187</t>
  </si>
  <si>
    <t>ឈឹម ស្រីម៉ិច</t>
  </si>
  <si>
    <t>28812160531594ព</t>
  </si>
  <si>
    <t>030535322</t>
  </si>
  <si>
    <t>ត្រាចជ្រុំ មោងឬស្សី បាត់ដំបង</t>
  </si>
  <si>
    <t>C1710B</t>
  </si>
  <si>
    <t>យ៉ាន់​សុខា</t>
  </si>
  <si>
    <t>Quality Assurance</t>
  </si>
  <si>
    <t>QA Final</t>
  </si>
  <si>
    <t>28406160107612ឋ</t>
  </si>
  <si>
    <t>030854499</t>
  </si>
  <si>
    <t>អូសំបូរ ក្រាំងអំបិល សំរោងទង កំពង់ស្ពឺ</t>
  </si>
  <si>
    <t>C1746</t>
  </si>
  <si>
    <t>លី  ស្រីមុំ</t>
  </si>
  <si>
    <t>28512160503849ផ</t>
  </si>
  <si>
    <t>030854027</t>
  </si>
  <si>
    <t>ព្រៃកន្ទាច ច្បារមន កំពង់ស្ពឺ</t>
  </si>
  <si>
    <t>C1900</t>
  </si>
  <si>
    <t>លី  ច័ន្ទរ៉ា</t>
  </si>
  <si>
    <t>29712160503782ប</t>
  </si>
  <si>
    <t>030569342</t>
  </si>
  <si>
    <t>ព្រៃកន្ទាច សំរោងទង កំពង់ស្ពឺ</t>
  </si>
  <si>
    <t>C1932D</t>
  </si>
  <si>
    <t>ផុន ផារ៉េត</t>
  </si>
  <si>
    <t>QA Sleepwear</t>
  </si>
  <si>
    <t>29610181855822យ</t>
  </si>
  <si>
    <t>1602944481</t>
  </si>
  <si>
    <t>C2016</t>
  </si>
  <si>
    <t>សាន់  រំដួល</t>
  </si>
  <si>
    <t>QA Bra</t>
  </si>
  <si>
    <t>28912160503789វ</t>
  </si>
  <si>
    <t>030393406</t>
  </si>
  <si>
    <t>ស្វាយធំ សំរោងទង កំពង់ស្ពឺ</t>
  </si>
  <si>
    <t>C2164B</t>
  </si>
  <si>
    <t>ឃុន សាម្មីឌី</t>
  </si>
  <si>
    <t>20105192073387ត</t>
  </si>
  <si>
    <t>031037823</t>
  </si>
  <si>
    <t>C2202</t>
  </si>
  <si>
    <t>សោត ធីតា</t>
  </si>
  <si>
    <t>QA Leader</t>
  </si>
  <si>
    <t>28812160503797រ</t>
  </si>
  <si>
    <t>030486321</t>
  </si>
  <si>
    <t>C2244A</t>
  </si>
  <si>
    <t>ខៀវ ស្រីពៅ</t>
  </si>
  <si>
    <t>28309170894999ឌ</t>
  </si>
  <si>
    <t>030286790</t>
  </si>
  <si>
    <t>C2383</t>
  </si>
  <si>
    <t>វ៉ាំង ស្រីទៀវ</t>
  </si>
  <si>
    <t>QA Sample</t>
  </si>
  <si>
    <t>29202170631270ញ</t>
  </si>
  <si>
    <t>030532419</t>
  </si>
  <si>
    <t>ដំឡូងខ្យា សំរោងទង កំពង់ស្ពឺ</t>
  </si>
  <si>
    <t>ទួល បាធាយ បាធាយ កំពង់ចាម</t>
  </si>
  <si>
    <t>C2454</t>
  </si>
  <si>
    <t>ប៊ុត  សុខរើន</t>
  </si>
  <si>
    <t>28802170631293ន</t>
  </si>
  <si>
    <t>030637090</t>
  </si>
  <si>
    <t>ញរ ច្បារមន កំពង់ស្ពឺ</t>
  </si>
  <si>
    <t>C2629B</t>
  </si>
  <si>
    <t>កែម ស្រិរ័ត្ន</t>
  </si>
  <si>
    <t>29312160492398ភ</t>
  </si>
  <si>
    <t>030504755</t>
  </si>
  <si>
    <t>QA Clerk</t>
  </si>
  <si>
    <t>ស្នោរទី2 សុព័រទេព ច្បារមន កំពង់ស្ពឺ</t>
  </si>
  <si>
    <t>C2720D</t>
  </si>
  <si>
    <t>គឹមកូរ៉ង​ រតនា</t>
  </si>
  <si>
    <t>29001170596981យ</t>
  </si>
  <si>
    <t>160252942</t>
  </si>
  <si>
    <t xml:space="preserve">បត់គគិរីថ្មី អូរតាប៉ាង បាកាន ពោធិ៏សាត់ </t>
  </si>
  <si>
    <t>C2998B</t>
  </si>
  <si>
    <t>ជៀវ ស្រីលីន</t>
  </si>
  <si>
    <t>20011181883861ត</t>
  </si>
  <si>
    <t>031010384</t>
  </si>
  <si>
    <t>សំលោងប្រឃ្លោះ សុព័រទេព ច្បារមន កំពង់ស្ពឺ</t>
  </si>
  <si>
    <t>C3097C</t>
  </si>
  <si>
    <t>ទី ស្រីខេង</t>
  </si>
  <si>
    <t>20003192024504អ</t>
  </si>
  <si>
    <t>031006090</t>
  </si>
  <si>
    <t>រំលោងប្រឃ្លះ សុព៍រទេព ច្បារមន កំពង់ស្ពឺ</t>
  </si>
  <si>
    <t>C3199A</t>
  </si>
  <si>
    <t>ឆោម ចិន្តា</t>
  </si>
  <si>
    <t>QA Panty</t>
  </si>
  <si>
    <t>28602181260469ព</t>
  </si>
  <si>
    <t>030745724</t>
  </si>
  <si>
    <t>កោះ ក្រាំងចេក ឧដុង្គ កំពង់ស្ពឺ</t>
  </si>
  <si>
    <t>C3443</t>
  </si>
  <si>
    <t>វ៉ែន បញ្ញា</t>
  </si>
  <si>
    <t>29803170659198គ</t>
  </si>
  <si>
    <t>030746628</t>
  </si>
  <si>
    <t>រំលោប្រឃ្លះ ច្បារមន កំពង់ស្ពឺ</t>
  </si>
  <si>
    <t>C3523C</t>
  </si>
  <si>
    <t>យឿន ម៉ាលី</t>
  </si>
  <si>
    <t>28706170804139ភ</t>
  </si>
  <si>
    <t>250084867</t>
  </si>
  <si>
    <t>មៀន មៀន អូរាំងឪ ត្បូងឃ្មុំ</t>
  </si>
  <si>
    <t>C3549B</t>
  </si>
  <si>
    <t>គី ដាវ៉ាន់</t>
  </si>
  <si>
    <t>29511160421454ឌ</t>
  </si>
  <si>
    <t>021004822</t>
  </si>
  <si>
    <t>ព្រៃតាឯក តាលន់ ស្អាង កណ្តាល</t>
  </si>
  <si>
    <t>C3759</t>
  </si>
  <si>
    <t>កែវ ស្រីល័ង</t>
  </si>
  <si>
    <t>29808170882124ល</t>
  </si>
  <si>
    <t>030770482</t>
  </si>
  <si>
    <t>C4056</t>
  </si>
  <si>
    <t>សុន ឆយី</t>
  </si>
  <si>
    <t>29909170890103យ</t>
  </si>
  <si>
    <t>030991018</t>
  </si>
  <si>
    <t>C4111</t>
  </si>
  <si>
    <t>ផន ស្រីមុំ</t>
  </si>
  <si>
    <t>Assistant QA Manager</t>
  </si>
  <si>
    <t>29009170895016ម</t>
  </si>
  <si>
    <t>020782507</t>
  </si>
  <si>
    <t>បែកចាន អង្គស្នូល កណ្តល</t>
  </si>
  <si>
    <t>C4176B</t>
  </si>
  <si>
    <t>ទ្រី លីហៀង</t>
  </si>
  <si>
    <t>29511160428589វ</t>
  </si>
  <si>
    <t>030560966</t>
  </si>
  <si>
    <t>C4292C</t>
  </si>
  <si>
    <t>ភោគ ស្រីនាង</t>
  </si>
  <si>
    <t>29512160489295ហ</t>
  </si>
  <si>
    <t>030532464</t>
  </si>
  <si>
    <t>C4411C</t>
  </si>
  <si>
    <t>គា សោភា</t>
  </si>
  <si>
    <t>20008181631489ធ</t>
  </si>
  <si>
    <t>030995950</t>
  </si>
  <si>
    <t>C4475A</t>
  </si>
  <si>
    <t>ពត សាវឿន</t>
  </si>
  <si>
    <t>29001160028887ន</t>
  </si>
  <si>
    <t>030695459</t>
  </si>
  <si>
    <t>ដក់ពរ វល្លិសរ សំរោងទង កំពង់ស្ពឺ</t>
  </si>
  <si>
    <t>C4587B</t>
  </si>
  <si>
    <t>ស៊ឹម សុភាព</t>
  </si>
  <si>
    <t>18803181320491ថ</t>
  </si>
  <si>
    <t>030893868</t>
  </si>
  <si>
    <t>គរ ទឹកល្អក គងពិសី កំពង់ស្ពឺ</t>
  </si>
  <si>
    <t>CR0184</t>
  </si>
  <si>
    <t>បូរ សុខន</t>
  </si>
  <si>
    <t>29402170631147ណ</t>
  </si>
  <si>
    <t>030582269</t>
  </si>
  <si>
    <t>CR0185</t>
  </si>
  <si>
    <t>រិន បូណា</t>
  </si>
  <si>
    <t>29612160503750ណ</t>
  </si>
  <si>
    <t>030532498</t>
  </si>
  <si>
    <t>ក្រាំងស្នូល សំរោងទង កំពង់ស្ពឺ</t>
  </si>
  <si>
    <t>C0317B</t>
  </si>
  <si>
    <t>ឃុន នា​</t>
  </si>
  <si>
    <t>Quality Control</t>
  </si>
  <si>
    <t>QC Panty</t>
  </si>
  <si>
    <t>20107192116651ញ</t>
  </si>
  <si>
    <t>031043496</t>
  </si>
  <si>
    <t>ទួល  ព្រៃក្រសាំង ឧដុង្គ កំពង់ស្ពឺ</t>
  </si>
  <si>
    <t>En-line Bra</t>
  </si>
  <si>
    <t>030814078</t>
  </si>
  <si>
    <t>តាំងទន្លេ សុព័រទេព ច្បារមន កំពង់ស្ពឺ</t>
  </si>
  <si>
    <t>C0724B</t>
  </si>
  <si>
    <t>ស៊ូ គង់សម្ផស្ស</t>
  </si>
  <si>
    <t>QC Bra</t>
  </si>
  <si>
    <t>29405192067527រ</t>
  </si>
  <si>
    <t>100728014</t>
  </si>
  <si>
    <t>ត្រាំ រកាក្រៅ ដូនកែវ តាកែវ</t>
  </si>
  <si>
    <t>C0782B</t>
  </si>
  <si>
    <t>មុំ សំរិទ្ធ</t>
  </si>
  <si>
    <t>29012160491924ទ</t>
  </si>
  <si>
    <t>030934525</t>
  </si>
  <si>
    <t>ព្រៃកោះ វល្លិសរ សំរោងទង កំពង់ស្ពឺ</t>
  </si>
  <si>
    <t>C0794B</t>
  </si>
  <si>
    <t>សឿន ស្រីនន់</t>
  </si>
  <si>
    <t>29808160193311ន</t>
  </si>
  <si>
    <t>061629828</t>
  </si>
  <si>
    <t>ភ្នំអំពិល ព្រៃកក់ ស្ទឹងត្រង់ កំពង់ចាម</t>
  </si>
  <si>
    <t>C0899D</t>
  </si>
  <si>
    <t>នី ចាន់លី</t>
  </si>
  <si>
    <t>En-line Panty</t>
  </si>
  <si>
    <t>29007160143686ប</t>
  </si>
  <si>
    <t>030564798</t>
  </si>
  <si>
    <t>ព្រៃទីទុយ យាអង្គ ថ្ពង់ កំពង់ស្ពឺ</t>
  </si>
  <si>
    <t>C0941B</t>
  </si>
  <si>
    <t>ហាន ហាក់</t>
  </si>
  <si>
    <t>QC Assistant</t>
  </si>
  <si>
    <t>18406192096325ភ</t>
  </si>
  <si>
    <t>030770421</t>
  </si>
  <si>
    <t>ត្រពាំងេជ្រៅ ព្រៃក្រសាំង ឧដុង្ក កំពង់ស្ពឺ</t>
  </si>
  <si>
    <t>C1209B</t>
  </si>
  <si>
    <t>ម៉ម ផល្លី</t>
  </si>
  <si>
    <t>20003181320978ឋ</t>
  </si>
  <si>
    <t>030809595</t>
  </si>
  <si>
    <t>C1293B</t>
  </si>
  <si>
    <t>សួន សុខគា</t>
  </si>
  <si>
    <t>Quality Control Cut</t>
  </si>
  <si>
    <t>QC Cutting</t>
  </si>
  <si>
    <t>18407192117703ធ</t>
  </si>
  <si>
    <t>030916565</t>
  </si>
  <si>
    <t>កណ្តាល វល្លិសរ សំរោងទង កំពង់ស្ពឹ</t>
  </si>
  <si>
    <t>C1313B</t>
  </si>
  <si>
    <t>កង ទៀវ</t>
  </si>
  <si>
    <t>Quality Control Spw</t>
  </si>
  <si>
    <t>QC Sleepwear</t>
  </si>
  <si>
    <t>28605192053913ផ</t>
  </si>
  <si>
    <t>100753575</t>
  </si>
  <si>
    <t>ឆឺស ត្រឡាច ទ្រាំង តាកែវ</t>
  </si>
  <si>
    <t>29303192022648ធ</t>
  </si>
  <si>
    <t>អង្គរសេរី រការធំ ច្បារមន កំពង់ស្ពឺ</t>
  </si>
  <si>
    <t>C1639A</t>
  </si>
  <si>
    <t>ពុំ សុខរ៉េន</t>
  </si>
  <si>
    <t>28812160506734ប</t>
  </si>
  <si>
    <t>030870713</t>
  </si>
  <si>
    <t>ថ្លុកឈើទាល សំរោងទង កំពង់ស្ពឺ</t>
  </si>
  <si>
    <t>C1661B</t>
  </si>
  <si>
    <t>សឹម ស្រីអេង</t>
  </si>
  <si>
    <t>29906181450836ស</t>
  </si>
  <si>
    <t>030821116</t>
  </si>
  <si>
    <t>ព្រៃទួល វល្លិសរ សំរោងទង​ កំពង់ស្ពឺ</t>
  </si>
  <si>
    <t>28903181312586ម</t>
  </si>
  <si>
    <t>រលាំងថ្លើង ថ្ពង់ កំពង់ស្ពឺ</t>
  </si>
  <si>
    <t>C1730A</t>
  </si>
  <si>
    <t>ប៉ិច ផល្លី</t>
  </si>
  <si>
    <t>Inspection Center QC</t>
  </si>
  <si>
    <t>28004181343062ញ</t>
  </si>
  <si>
    <t>031010214</t>
  </si>
  <si>
    <t>បាក់ធ្មេញ សំរោងទង កំពង់ស្ពឺ</t>
  </si>
  <si>
    <t>C1740A</t>
  </si>
  <si>
    <t>សម្បត្តិ សុខលី</t>
  </si>
  <si>
    <t>20004181343651ច</t>
  </si>
  <si>
    <t>030770168</t>
  </si>
  <si>
    <t>C1766B</t>
  </si>
  <si>
    <t>ខឹម វាសនា</t>
  </si>
  <si>
    <t>18807192139193ស</t>
  </si>
  <si>
    <t>030840226</t>
  </si>
  <si>
    <t>C1786C</t>
  </si>
  <si>
    <t>ទត សុចិត្ត</t>
  </si>
  <si>
    <t>28611160429923ជ</t>
  </si>
  <si>
    <t>030705444</t>
  </si>
  <si>
    <t>C1836A</t>
  </si>
  <si>
    <t>ឃឹម រីណា</t>
  </si>
  <si>
    <t>28404181365759ហ</t>
  </si>
  <si>
    <t>030782960</t>
  </si>
  <si>
    <t>C1846</t>
  </si>
  <si>
    <t>ស៊ីន សុភី</t>
  </si>
  <si>
    <t>29012160503123គ</t>
  </si>
  <si>
    <t>030828453</t>
  </si>
  <si>
    <t>C1847A</t>
  </si>
  <si>
    <t>ឆន ប៊ុនសុខ</t>
  </si>
  <si>
    <t>Measurement QC</t>
  </si>
  <si>
    <t>29304181365640ន</t>
  </si>
  <si>
    <t>030499268</t>
  </si>
  <si>
    <t>ត្រពាំងក្រឡាញ់ ភ្នំស្រួច កំពង់ស្ពឺ</t>
  </si>
  <si>
    <t>C1864A</t>
  </si>
  <si>
    <t>សៀ​ គឹមហ័ង</t>
  </si>
  <si>
    <t>29412160504289ប</t>
  </si>
  <si>
    <t>030524667</t>
  </si>
  <si>
    <t>QC Leader-Bra</t>
  </si>
  <si>
    <t>29804181368561ស</t>
  </si>
  <si>
    <t>C2013A</t>
  </si>
  <si>
    <t>សឿង ឡាវ៉ាន</t>
  </si>
  <si>
    <t>20004181368426ឌ</t>
  </si>
  <si>
    <t>030971986</t>
  </si>
  <si>
    <t>ស្រែត្រពាំង ភ្នំស្រួច កំពង់ស្ពឺ</t>
  </si>
  <si>
    <t>C2034B</t>
  </si>
  <si>
    <t>រឿន វិច្ឆិកា</t>
  </si>
  <si>
    <t>29902181261358ម</t>
  </si>
  <si>
    <t>030925830</t>
  </si>
  <si>
    <t>គាម្មនី រុងរឿង ថ្ពង់ កំពង់ស្ពឺ</t>
  </si>
  <si>
    <t>C2035B</t>
  </si>
  <si>
    <t>សែម ចាន់ណយ</t>
  </si>
  <si>
    <t>20105192057299ន</t>
  </si>
  <si>
    <t>030983731</t>
  </si>
  <si>
    <t>ថ្នល់បំបែក ស្វាយក្រវ៉ាន់ ច្បារមន កំពង់ស្ពឺ</t>
  </si>
  <si>
    <t>C2052B</t>
  </si>
  <si>
    <t>ភិន សុគន្ធារី</t>
  </si>
  <si>
    <t>Roving QC</t>
  </si>
  <si>
    <t>29706181441984ឡ</t>
  </si>
  <si>
    <t>030473296</t>
  </si>
  <si>
    <t>C2053A</t>
  </si>
  <si>
    <t>ឈឺន សុភ័ក្រ</t>
  </si>
  <si>
    <t>29712160507710ត</t>
  </si>
  <si>
    <t>030524629</t>
  </si>
  <si>
    <t>តាំងត្រឡាច សំរោងទង កំពង់ស្ពឺ</t>
  </si>
  <si>
    <t>C2072B</t>
  </si>
  <si>
    <t>រីម ស្រីនីច</t>
  </si>
  <si>
    <t>20105192070469ឍ</t>
  </si>
  <si>
    <t>030992117</t>
  </si>
  <si>
    <t>ចំការវាល ក្រាំងអមពិល សំរោងទង កំពង់ស្ពឺ</t>
  </si>
  <si>
    <t>C2085C</t>
  </si>
  <si>
    <t>ឆាង ស្រីនាង</t>
  </si>
  <si>
    <t>29810192212291ថ</t>
  </si>
  <si>
    <t>02105553</t>
  </si>
  <si>
    <t>C2097</t>
  </si>
  <si>
    <t>ណេន  ណាក់</t>
  </si>
  <si>
    <t>29312160503365ឍ</t>
  </si>
  <si>
    <t>030787795</t>
  </si>
  <si>
    <t>C2209C</t>
  </si>
  <si>
    <t>សាយ ច្រឹប</t>
  </si>
  <si>
    <t>29002160072639ណ</t>
  </si>
  <si>
    <t>040257284</t>
  </si>
  <si>
    <t>សេរីវង្ស ពាម សាមគ្គីមានជ័យ កំពង់ឆ្នាំង</t>
  </si>
  <si>
    <t>C2238B</t>
  </si>
  <si>
    <t>ពៅ ស្រីល័ក្ខ</t>
  </si>
  <si>
    <t>28411160431415ឈ</t>
  </si>
  <si>
    <t>030923509</t>
  </si>
  <si>
    <t>រំលោងប្រឃ្លោះ សុព័រទេព ច្បារមន កំពង់ស្ពឺ</t>
  </si>
  <si>
    <t>C2240B</t>
  </si>
  <si>
    <t>ហឿង ភ័ស្តា</t>
  </si>
  <si>
    <t>18607192115019ធ</t>
  </si>
  <si>
    <t>030978399</t>
  </si>
  <si>
    <t>C2292A</t>
  </si>
  <si>
    <t>អ៊ឹម សុខា</t>
  </si>
  <si>
    <t>28412171116743ត</t>
  </si>
  <si>
    <t>180600683</t>
  </si>
  <si>
    <t>C2303C</t>
  </si>
  <si>
    <t>ម៉ុន មករា</t>
  </si>
  <si>
    <t>20103192006155គ</t>
  </si>
  <si>
    <t>030995478</t>
  </si>
  <si>
    <t>C2316C</t>
  </si>
  <si>
    <t>សួន​សុភ័ក្រ</t>
  </si>
  <si>
    <t>20010170945954ណ</t>
  </si>
  <si>
    <t>030808236</t>
  </si>
  <si>
    <t>ថ្លុកដួនសុខ ក្រាំងអំពិល សំរោងទង កំពង់ស្ពឺ</t>
  </si>
  <si>
    <t>C2321</t>
  </si>
  <si>
    <t>ឈុំ  សៅរ៍ណេត</t>
  </si>
  <si>
    <t>29812160531021ឈ</t>
  </si>
  <si>
    <t>2937800</t>
  </si>
  <si>
    <t>29905192064327រ</t>
  </si>
  <si>
    <t>ច្រក ព្រៃក្រសាំង ឧដុង្គ កំពង់ស្ពឺ</t>
  </si>
  <si>
    <t>C2365</t>
  </si>
  <si>
    <t>នួន  បុប្ផា</t>
  </si>
  <si>
    <t>28411160461822ឍ</t>
  </si>
  <si>
    <t>030925060</t>
  </si>
  <si>
    <t>C2374B</t>
  </si>
  <si>
    <t>ភី ចន្នី</t>
  </si>
  <si>
    <t>29202160057848ផ</t>
  </si>
  <si>
    <t>030770305</t>
  </si>
  <si>
    <t>C2401</t>
  </si>
  <si>
    <t>ជុំ ស្រីនាង</t>
  </si>
  <si>
    <t>QC Leader-Sleepwear</t>
  </si>
  <si>
    <t>28907160176096ស</t>
  </si>
  <si>
    <t>030815086</t>
  </si>
  <si>
    <t>C2415B</t>
  </si>
  <si>
    <t>យ៉ាន ស្រីតូច</t>
  </si>
  <si>
    <t>29207160161117ឋ</t>
  </si>
  <si>
    <t>030575379</t>
  </si>
  <si>
    <t>សំបូរ ដំបូងរូង ភ្នំស្រួច កំពង់ស្ពឺ</t>
  </si>
  <si>
    <t>28602150003382ជ</t>
  </si>
  <si>
    <t>ទន្លាប់ សំរោងទង កំពង់ស្ពឺ</t>
  </si>
  <si>
    <t>C2507A</t>
  </si>
  <si>
    <t>ផន​ លីលី</t>
  </si>
  <si>
    <t>29712160515049ន</t>
  </si>
  <si>
    <t>030680177</t>
  </si>
  <si>
    <t>ត្រពាំងពោធិ័ សំរោងទង កំពង់ស្ពឺ</t>
  </si>
  <si>
    <t>C2509A</t>
  </si>
  <si>
    <t>នី សុភា</t>
  </si>
  <si>
    <t>28406181441908ភ</t>
  </si>
  <si>
    <t>030891245</t>
  </si>
  <si>
    <t>C2521A</t>
  </si>
  <si>
    <t>អ៊ឹម អ៊ីម</t>
  </si>
  <si>
    <t>27912160492105ថ</t>
  </si>
  <si>
    <t>030912114</t>
  </si>
  <si>
    <t>C2526B</t>
  </si>
  <si>
    <t>មូល សុខគា</t>
  </si>
  <si>
    <t>20006192099800ឍ</t>
  </si>
  <si>
    <t>031041849</t>
  </si>
  <si>
    <t>ព្រិចខ្ពស់ យាអង្គ ថ្ពង់ កំពង់ស្ពឺ</t>
  </si>
  <si>
    <t>C2545</t>
  </si>
  <si>
    <t>ជុំ  រដ្ឋា</t>
  </si>
  <si>
    <t>28202170631374ឍ</t>
  </si>
  <si>
    <t>030815085</t>
  </si>
  <si>
    <t>C2550</t>
  </si>
  <si>
    <t>វ៉ាន់  វ៉ារី</t>
  </si>
  <si>
    <t>QC Finishing</t>
  </si>
  <si>
    <t>28302170631327ឌ</t>
  </si>
  <si>
    <t>030894907</t>
  </si>
  <si>
    <t>អង្គរជា សំរោងទង កំពង់ស្ពឺ</t>
  </si>
  <si>
    <t>C2583</t>
  </si>
  <si>
    <t>ហូ  ថារី</t>
  </si>
  <si>
    <t>28102170631283ឋ</t>
  </si>
  <si>
    <t>030770311</t>
  </si>
  <si>
    <t>ច្រូកពពូល ឧដុង្គ កំពង់ស្ពឺ</t>
  </si>
  <si>
    <t>C2625A</t>
  </si>
  <si>
    <t>ឃៀង ចន្ថា</t>
  </si>
  <si>
    <t>29906181451394ស</t>
  </si>
  <si>
    <t>031008948</t>
  </si>
  <si>
    <t>រូង យុទ្ទសាមគ្គី ឧដុង្គ កំពង់ស្ពឺ</t>
  </si>
  <si>
    <t>C2653A</t>
  </si>
  <si>
    <t>ម៉ម សុខឃីម</t>
  </si>
  <si>
    <t>29807181454729ខ</t>
  </si>
  <si>
    <t>030674160</t>
  </si>
  <si>
    <t>ក្រាំងតាតន់ អូរ ភ្នំស្រូច កំពង់ស្ពឺ</t>
  </si>
  <si>
    <t>20007181456861ថ</t>
  </si>
  <si>
    <t>រលួស ក្រាំងអំពិល សំរោងទង កំពង់ស្ពឺ</t>
  </si>
  <si>
    <t>C2688A</t>
  </si>
  <si>
    <t>ថាវ​ ស៊ីណាត</t>
  </si>
  <si>
    <t>29205181376337ម</t>
  </si>
  <si>
    <t>030517462</t>
  </si>
  <si>
    <t>C2745</t>
  </si>
  <si>
    <t>ស៊ុំ ​នឿន</t>
  </si>
  <si>
    <t>28207170853617ម</t>
  </si>
  <si>
    <t>030796979</t>
  </si>
  <si>
    <t>ក្រាំងតារដ្ន សំរោងទង កំពង់ស្ពឺ</t>
  </si>
  <si>
    <t>C2749B</t>
  </si>
  <si>
    <t>ប៉ាន់ ម៉ាលីន</t>
  </si>
  <si>
    <t>20011181883258ត</t>
  </si>
  <si>
    <t>030896657</t>
  </si>
  <si>
    <t>រំលេខត្នោត វល្លិសរ សំរោងទង កំពង់ស្ពឺ</t>
  </si>
  <si>
    <t>C2751</t>
  </si>
  <si>
    <t>ប៊ូ ​ឡៃហៀង</t>
  </si>
  <si>
    <t>28602170610691ថ</t>
  </si>
  <si>
    <t>030782660</t>
  </si>
  <si>
    <t>ត្រពាំងក្រឹម ឧដុង្គ កំពង់ស្ពឺ</t>
  </si>
  <si>
    <t>C2752</t>
  </si>
  <si>
    <t>ជា  ស្រីពេជ្យ</t>
  </si>
  <si>
    <t>29703160085673ធ</t>
  </si>
  <si>
    <t>030504373</t>
  </si>
  <si>
    <t>សំពៅង សំរោងទង កំពង់ស្ពឺ</t>
  </si>
  <si>
    <t>C2766B</t>
  </si>
  <si>
    <t>ស៊ីម ស្រីណា</t>
  </si>
  <si>
    <t>29509170889932ឆ</t>
  </si>
  <si>
    <t>030771580</t>
  </si>
  <si>
    <t>ត្រពាំងចង្រះ ព្រៃក្រសាំង ឧដុង្គ កំពង់ស្ពឺ</t>
  </si>
  <si>
    <t>28807181465240ភ</t>
  </si>
  <si>
    <t>ទួលធ្នង់ រការធំ ច្បារមន កំពង់ស្ពឺ</t>
  </si>
  <si>
    <t>C2830C</t>
  </si>
  <si>
    <t>ប្រុស គឹមសង</t>
  </si>
  <si>
    <t>20009192188668ល</t>
  </si>
  <si>
    <t>030740827</t>
  </si>
  <si>
    <t>ទី3 ត្រែងត្រយឹង ភ្នំស្រួច កំពង់ស្ពឺ</t>
  </si>
  <si>
    <t>20011181883158ណ</t>
  </si>
  <si>
    <t>បេង ព្នាយ សំរោងទង កំពង់ស្ពឺ</t>
  </si>
  <si>
    <t>28412160488944វ</t>
  </si>
  <si>
    <t>ថ្មីជង្រុក យាអង្គ ថ្ពង់ កំពង់ស្ពឺ</t>
  </si>
  <si>
    <t>C2873</t>
  </si>
  <si>
    <t>អ៊ុន ស្រីនាង</t>
  </si>
  <si>
    <t>29803170661286រ</t>
  </si>
  <si>
    <t>030574297</t>
  </si>
  <si>
    <t>ព្រៃទួល សំរោងទង កំពង់ស្ពឺ</t>
  </si>
  <si>
    <t>C2880A</t>
  </si>
  <si>
    <t>ផាន់ មិនា</t>
  </si>
  <si>
    <t>20007181473391ឍ</t>
  </si>
  <si>
    <t>030868757</t>
  </si>
  <si>
    <t>តានាង ក្រាំងអំពិល សំរោងទង កំពង់ស្ពី</t>
  </si>
  <si>
    <t>C2939C</t>
  </si>
  <si>
    <t>ញឹម ម៉ុម</t>
  </si>
  <si>
    <t>29411160435437ទ</t>
  </si>
  <si>
    <t>030568514</t>
  </si>
  <si>
    <t>សួស្តី ពាំងល្វា ឧដុង្ក កំពង់ស្ពឹ</t>
  </si>
  <si>
    <t>031035408</t>
  </si>
  <si>
    <t>ថ្មីជថ្រុង យាអង្គ ថ្ពង់ កំពង់ស្ពឺ</t>
  </si>
  <si>
    <t>C2972C</t>
  </si>
  <si>
    <t>ប៉ុល ផា</t>
  </si>
  <si>
    <t>29909170911147ល</t>
  </si>
  <si>
    <t>030639191</t>
  </si>
  <si>
    <t>ដីដុះ តាងស្យា ភ្នំស្រួច កំពង់ស្ពឺ</t>
  </si>
  <si>
    <t>031025953</t>
  </si>
  <si>
    <t>រលាំងសង្កែ សុព័រទេព ច្បារមន កំពង់ស្ពឹ</t>
  </si>
  <si>
    <t>C2990A</t>
  </si>
  <si>
    <t>ចេវ លក្ខិណា</t>
  </si>
  <si>
    <t>28609170909095អ</t>
  </si>
  <si>
    <t>030870495</t>
  </si>
  <si>
    <t>ព្រៃបេង ស្គុះ សំរោងទង កំពង់ស្ពឺ</t>
  </si>
  <si>
    <t>C3010B</t>
  </si>
  <si>
    <t>ហោ ឡាលីន</t>
  </si>
  <si>
    <t>Assistant QC Manager</t>
  </si>
  <si>
    <t>28210181809749ល</t>
  </si>
  <si>
    <t>010426243</t>
  </si>
  <si>
    <t>ចោមចៅ ពោធិ័សែនជ័យ ភ្នំពេញ</t>
  </si>
  <si>
    <t>C3027C</t>
  </si>
  <si>
    <t>សឿន មនោរី</t>
  </si>
  <si>
    <t>29708192182394អ</t>
  </si>
  <si>
    <t>30890115</t>
  </si>
  <si>
    <t>គងលីង ព្រៃក្រសាំង ឧដុង្គ កំពង់ស្ពឺ</t>
  </si>
  <si>
    <t>20102191987931ប</t>
  </si>
  <si>
    <t>C3041C</t>
  </si>
  <si>
    <t>ហ៊ីង មុំ</t>
  </si>
  <si>
    <t>28902170629732យ</t>
  </si>
  <si>
    <t>030417346</t>
  </si>
  <si>
    <t>ទួល ព្រៃក្រសាំង ឧដុង្គ កំពង់ស្ពឺ</t>
  </si>
  <si>
    <t>C3043A</t>
  </si>
  <si>
    <t>អ៊ូច ចាន់ណេ</t>
  </si>
  <si>
    <t>20005181406410អ</t>
  </si>
  <si>
    <t>030990696</t>
  </si>
  <si>
    <t>C3071B</t>
  </si>
  <si>
    <t>ចាន់​ស្រីប៉ុច</t>
  </si>
  <si>
    <t>29504170728870ល</t>
  </si>
  <si>
    <t>030484736</t>
  </si>
  <si>
    <t>រំលោង សុព័រទេព ច្បារមន កំពង់ស្ពឺ</t>
  </si>
  <si>
    <t>QC Leader-Panty</t>
  </si>
  <si>
    <t>28704170731022ឋ</t>
  </si>
  <si>
    <t>C3090</t>
  </si>
  <si>
    <t>ប៊ិញ  ស្រីតូច</t>
  </si>
  <si>
    <t>28504170731122ដ</t>
  </si>
  <si>
    <t>030759543</t>
  </si>
  <si>
    <t>C3091B</t>
  </si>
  <si>
    <t>សុភាព សិវិកា</t>
  </si>
  <si>
    <t>QC Clerk</t>
  </si>
  <si>
    <t>29302181240360ឈ</t>
  </si>
  <si>
    <t>030499669</t>
  </si>
  <si>
    <t>មុខខេត្ត រការធំ ច្បារមន កំពង់ស្ពឺ</t>
  </si>
  <si>
    <t>C3109C</t>
  </si>
  <si>
    <t>វៃ ស៊ីថា</t>
  </si>
  <si>
    <t>20006192107592ឋ</t>
  </si>
  <si>
    <t>031039021</t>
  </si>
  <si>
    <t>ទឹកលងទី1 រុងរឿង ថ្ពង់ កំពង់ស្ពឺ</t>
  </si>
  <si>
    <t>C3144C</t>
  </si>
  <si>
    <t>ទួ វណ្ណា</t>
  </si>
  <si>
    <t>In-line Bra</t>
  </si>
  <si>
    <t>29102170631266ឍ</t>
  </si>
  <si>
    <t>030494765</t>
  </si>
  <si>
    <t>ចំការរដ្ន វល្លិសរ សំរោងទង កំពង់ស្ពឺ</t>
  </si>
  <si>
    <t>C3158C</t>
  </si>
  <si>
    <t>វ៉េង ស្រីភា</t>
  </si>
  <si>
    <t>20101191953353ដ</t>
  </si>
  <si>
    <t>031001544</t>
  </si>
  <si>
    <t>C3159C</t>
  </si>
  <si>
    <t>ញ៉ែម ចាន់ទី</t>
  </si>
  <si>
    <t>29602181260520ឋ</t>
  </si>
  <si>
    <t>030544657</t>
  </si>
  <si>
    <t>ភ្នំទឹង ជ្រើងរាល់ ឧដុង្គ កំពង់ស្ពឺ</t>
  </si>
  <si>
    <t>C3191B</t>
  </si>
  <si>
    <t>លឹម សុផាន់ម៉ៃ</t>
  </si>
  <si>
    <t>29412160509856យ</t>
  </si>
  <si>
    <t>030545820</t>
  </si>
  <si>
    <t>ស្រៃត្រែង ធម្មតាអរ សំរោងទង កំពង់ស្ពឺ</t>
  </si>
  <si>
    <t>27912160531097ប</t>
  </si>
  <si>
    <t>C3269C</t>
  </si>
  <si>
    <t>ម៉ឺយ ស្រីនិច</t>
  </si>
  <si>
    <t>20008192163186ណ</t>
  </si>
  <si>
    <t>031018004</t>
  </si>
  <si>
    <t>C3291B</t>
  </si>
  <si>
    <t>ស៊ឹម ឌីណា</t>
  </si>
  <si>
    <t>28404170687028ម</t>
  </si>
  <si>
    <t>030715627</t>
  </si>
  <si>
    <t>C3391C</t>
  </si>
  <si>
    <t>គង់ សំរិត</t>
  </si>
  <si>
    <t>29311160447752ន</t>
  </si>
  <si>
    <t>030570081</t>
  </si>
  <si>
    <t>29706170786921អ</t>
  </si>
  <si>
    <t>ក្រាំងល្វាវ ភ្នំស្រួច កំពង់ស្ពឺ</t>
  </si>
  <si>
    <t>C3414</t>
  </si>
  <si>
    <t>យិន  សុវណ្ណធី</t>
  </si>
  <si>
    <t>28306170788516ស</t>
  </si>
  <si>
    <t>030821700</t>
  </si>
  <si>
    <t>ទួលថ្មី ភ្នំស្រួច កំពង់ស្ពឺ</t>
  </si>
  <si>
    <t>C3434C</t>
  </si>
  <si>
    <t>សុត មុំ</t>
  </si>
  <si>
    <t>28811160450868យ</t>
  </si>
  <si>
    <t>030593636</t>
  </si>
  <si>
    <t>ក្តុល ក្រាំងចេក ឧដុង្គ កំពង់ស្ពឺ</t>
  </si>
  <si>
    <t>C3471A</t>
  </si>
  <si>
    <t>ឡូ​ ស្រីយ៉ាន</t>
  </si>
  <si>
    <t>28108181600192ណ</t>
  </si>
  <si>
    <t>030604752</t>
  </si>
  <si>
    <t>C3480</t>
  </si>
  <si>
    <t>ស៊ឹម  សាវ៉ន</t>
  </si>
  <si>
    <t>28406170794572ស</t>
  </si>
  <si>
    <t>030809046</t>
  </si>
  <si>
    <t>រាការធំ សំរោងទង កំពង់ស្ពឺ</t>
  </si>
  <si>
    <t>C3487</t>
  </si>
  <si>
    <t>ហ៊ន សុខហាក់</t>
  </si>
  <si>
    <t>28506170795213ភ</t>
  </si>
  <si>
    <t>030777846</t>
  </si>
  <si>
    <t>C3491B</t>
  </si>
  <si>
    <t>ជា ស្រីថេត</t>
  </si>
  <si>
    <t>20105192062876ថ</t>
  </si>
  <si>
    <t>030978993</t>
  </si>
  <si>
    <t>ក្រាំងខ្វាវ គិរីវន្ត ភ្នំស្រួច កំពង់ស្ពឺ</t>
  </si>
  <si>
    <t>C3497C</t>
  </si>
  <si>
    <t>ស៊ន ស្រីម៉ុច</t>
  </si>
  <si>
    <t>29704181366720ភ</t>
  </si>
  <si>
    <t>061409119</t>
  </si>
  <si>
    <t>ព្រែកព្រះអង្គ​ ព្រែកបាក់ ស្ឬឹងត្រង់ កំពង់ចាម</t>
  </si>
  <si>
    <t>C3518B</t>
  </si>
  <si>
    <t>អ៊ឺន ស្រីណា</t>
  </si>
  <si>
    <t>20102191992152ឋ</t>
  </si>
  <si>
    <t>030934388</t>
  </si>
  <si>
    <t>ត្រពាំងក្រសាំង ក្រាំងអំពិល សំរោងរោង កំពង់ស្ពឺ</t>
  </si>
  <si>
    <t>C3539C</t>
  </si>
  <si>
    <t>ជា សុផល​</t>
  </si>
  <si>
    <t>28210192231424ឈ</t>
  </si>
  <si>
    <t>031052841</t>
  </si>
  <si>
    <t>បេង ស្រែថ្មី រលាប្អៀរ កំពង់ឆ្នាំង</t>
  </si>
  <si>
    <t>C3544C</t>
  </si>
  <si>
    <t>សៀ ដានី</t>
  </si>
  <si>
    <t>29708160182294រ</t>
  </si>
  <si>
    <t>030532465</t>
  </si>
  <si>
    <t>C3560</t>
  </si>
  <si>
    <t>ម៉ាង  ផាន់នី</t>
  </si>
  <si>
    <t>28406170808433ផ</t>
  </si>
  <si>
    <t>030574460</t>
  </si>
  <si>
    <t>C3573D</t>
  </si>
  <si>
    <t>ខេង  ស្រីល័ង</t>
  </si>
  <si>
    <t>20006192079750ត</t>
  </si>
  <si>
    <t>031029796</t>
  </si>
  <si>
    <t>C3589A</t>
  </si>
  <si>
    <t>ចែម ស្រីនិ</t>
  </si>
  <si>
    <t>29708181630918ហ</t>
  </si>
  <si>
    <t>030611061</t>
  </si>
  <si>
    <t>អង្គរជា ព្នាយ សំរោងទង កំពង់ស្ពឺ</t>
  </si>
  <si>
    <t>C3590A</t>
  </si>
  <si>
    <t>ស៊ិន មករា</t>
  </si>
  <si>
    <t>29808181630554ល</t>
  </si>
  <si>
    <t>031006558</t>
  </si>
  <si>
    <t>ព្រៃរងៀង ស្គុះ សំរោងទង កំពង់ស្ពឺ</t>
  </si>
  <si>
    <t>10002150013993ថ</t>
  </si>
  <si>
    <t>រយ៉ក កុមារាជា បាទី តាកែវ</t>
  </si>
  <si>
    <t>C3646D</t>
  </si>
  <si>
    <t>ជ្រាន សុខសាន</t>
  </si>
  <si>
    <t>29905181413358រ</t>
  </si>
  <si>
    <t>170825307</t>
  </si>
  <si>
    <t>និគមក្រោម ឬស្សីក្រាំង មោងឬស្សី បាត់ដំបង</t>
  </si>
  <si>
    <t>C3656B</t>
  </si>
  <si>
    <t>រឿន ស្រីនោ</t>
  </si>
  <si>
    <t>29906192082974គ</t>
  </si>
  <si>
    <t>031005706</t>
  </si>
  <si>
    <t>C3680B</t>
  </si>
  <si>
    <t>ស៊ុន ស្រីម៉ាត់</t>
  </si>
  <si>
    <t>20002191997084ន</t>
  </si>
  <si>
    <t>031013706</t>
  </si>
  <si>
    <t>ត្រពាំងក្រសាំង ក្រាំងអំពិល សំរោងទង កំពង់ស្ពឺ</t>
  </si>
  <si>
    <t>C3683B</t>
  </si>
  <si>
    <t>អ៊ុច ចាន់សេរី</t>
  </si>
  <si>
    <t>28312160501612ច</t>
  </si>
  <si>
    <t>030939611</t>
  </si>
  <si>
    <t>C3731C</t>
  </si>
  <si>
    <t>យឿន ចង្វាមាស</t>
  </si>
  <si>
    <t>20008192182240ឆ</t>
  </si>
  <si>
    <t>030780768</t>
  </si>
  <si>
    <t>C3744</t>
  </si>
  <si>
    <t>ឃុន  ច័ន្ទថុល</t>
  </si>
  <si>
    <t>28708170875894ឈ</t>
  </si>
  <si>
    <t>030900715</t>
  </si>
  <si>
    <t>ឡ ថ្ពង កំពង់ស្ពឺ</t>
  </si>
  <si>
    <t>C3751B</t>
  </si>
  <si>
    <t>សម្បត្តិ សុធារិន</t>
  </si>
  <si>
    <t>20012181930286ដ</t>
  </si>
  <si>
    <t>061916177</t>
  </si>
  <si>
    <t>ជើងធ្លុក ក្រាំងក្រាំង បាធាយ កំពង់ចាម</t>
  </si>
  <si>
    <t>C3765B</t>
  </si>
  <si>
    <t>សឿង សុលន់</t>
  </si>
  <si>
    <t>29604192048855ហ</t>
  </si>
  <si>
    <t>030630700</t>
  </si>
  <si>
    <t>C3766C</t>
  </si>
  <si>
    <t>មាន សៅរី</t>
  </si>
  <si>
    <t>20009181700136ច</t>
  </si>
  <si>
    <t>031013470</t>
  </si>
  <si>
    <t>បឹងទន្លាប់ វល្លិសរ សំរោងងទង កំពង់ស្ពឺ</t>
  </si>
  <si>
    <t>C3770</t>
  </si>
  <si>
    <t>ប៊ៀង សុជាតិ</t>
  </si>
  <si>
    <t>28109170900611ឌ</t>
  </si>
  <si>
    <t>030628511</t>
  </si>
  <si>
    <t>ចំការដូង ច្បារមន កំពង់ស្ពឺ</t>
  </si>
  <si>
    <t>C3776B</t>
  </si>
  <si>
    <t>ស៊ុំ ស៊ីនួន</t>
  </si>
  <si>
    <t>28912160501555ទ</t>
  </si>
  <si>
    <t>030477254</t>
  </si>
  <si>
    <t>កណ្តាល វល្លសរ សំរោងទង កំពង់ស្ពឺ</t>
  </si>
  <si>
    <t>C3842A</t>
  </si>
  <si>
    <t>សម្បត្តិ រង្សី</t>
  </si>
  <si>
    <t>29405170756861វ</t>
  </si>
  <si>
    <t>030605721</t>
  </si>
  <si>
    <t>សៅកែ រលាំងចក សំរោងទង កំពង់ស្ពឺ</t>
  </si>
  <si>
    <t>C3864B</t>
  </si>
  <si>
    <t>ឡាយ រតនា</t>
  </si>
  <si>
    <t>20003192010632ស</t>
  </si>
  <si>
    <t>03104405</t>
  </si>
  <si>
    <t>C3899C</t>
  </si>
  <si>
    <t>យឹម សុភាព</t>
  </si>
  <si>
    <t>29110160347775ប</t>
  </si>
  <si>
    <t>030521550</t>
  </si>
  <si>
    <t>ក្រាំងស្លែង ព្រៃក្រសាំង ឧដុង្គ កំពង់ស្ពឺ</t>
  </si>
  <si>
    <t>C3901A</t>
  </si>
  <si>
    <t>ដា សោភា</t>
  </si>
  <si>
    <t>28109181647763ហ</t>
  </si>
  <si>
    <t>03083983</t>
  </si>
  <si>
    <t>ផ្សារសាមគ្គី កណ្តាលដុំ ច្បារមន កំពង់ស្ពឺ</t>
  </si>
  <si>
    <t>C3902A</t>
  </si>
  <si>
    <t>លី ស្រីល័ក្ខ</t>
  </si>
  <si>
    <t>29908170869647ដ</t>
  </si>
  <si>
    <t>030814998</t>
  </si>
  <si>
    <t>ព្រៃកន្ទាច សុព័រទេព ច្បារមន កំពង់ស្ពឺ</t>
  </si>
  <si>
    <t>C3905B</t>
  </si>
  <si>
    <t>ឌុក ចាន់រ៉ា</t>
  </si>
  <si>
    <t>29807192151814យ</t>
  </si>
  <si>
    <t>030728431</t>
  </si>
  <si>
    <t>C3917</t>
  </si>
  <si>
    <t>សុត សុខសាន្ត</t>
  </si>
  <si>
    <t>29409170888704ខ</t>
  </si>
  <si>
    <t>030521586</t>
  </si>
  <si>
    <t>C3918B</t>
  </si>
  <si>
    <t>សែ ពីន</t>
  </si>
  <si>
    <t>20004192039670ដ</t>
  </si>
  <si>
    <t>062156711</t>
  </si>
  <si>
    <t>ល្វា អារក្សត្នោត ស្ទឹងត្រង់ កំពង់ចាម</t>
  </si>
  <si>
    <t>29411160473375ប</t>
  </si>
  <si>
    <t>ព្រៃទួល វល្លិសរ សំរោងទង កំពង់ស្ពឺ</t>
  </si>
  <si>
    <t>28611160440551ឋ</t>
  </si>
  <si>
    <t>ទឺកលងទិ1​ រុងរឿង ថ្ពង់ កំពង់ស្ពឺ</t>
  </si>
  <si>
    <t>C3991</t>
  </si>
  <si>
    <t>លួន រតនា</t>
  </si>
  <si>
    <t>19210170918449ភ</t>
  </si>
  <si>
    <t>030514021</t>
  </si>
  <si>
    <t>ព្រៃត្រាច សំរោងទង កំពង់ស្ពឺ</t>
  </si>
  <si>
    <t>C4000</t>
  </si>
  <si>
    <t>ញ៉ឹប ប៊ុនធឿន</t>
  </si>
  <si>
    <t>18202170632272ដ</t>
  </si>
  <si>
    <t>030925075</t>
  </si>
  <si>
    <t>28707160141486ព</t>
  </si>
  <si>
    <t>29210170935206ណ</t>
  </si>
  <si>
    <t>C4141</t>
  </si>
  <si>
    <t>យ៉ា បរិមី</t>
  </si>
  <si>
    <t>29910170923271ប</t>
  </si>
  <si>
    <t>030812229</t>
  </si>
  <si>
    <t>C4158C</t>
  </si>
  <si>
    <t>អ៊ុន ស្រីពេជ្រ</t>
  </si>
  <si>
    <t>En-line Sleepwear</t>
  </si>
  <si>
    <t>20110192211331ល</t>
  </si>
  <si>
    <t>031036280</t>
  </si>
  <si>
    <t>ត្រពាំងលើក រការធំ ច្បារមន កំពង់ស្ពឺ</t>
  </si>
  <si>
    <t>C4161</t>
  </si>
  <si>
    <t>ស រុំ</t>
  </si>
  <si>
    <t>29011160450956ថ</t>
  </si>
  <si>
    <t>030932169</t>
  </si>
  <si>
    <t>C4173C</t>
  </si>
  <si>
    <t>ម៉ា ស្រីនិច</t>
  </si>
  <si>
    <t>29912181943396ខ</t>
  </si>
  <si>
    <t>031026022</t>
  </si>
  <si>
    <t>ក្តុល ក្រាំងចេក សំរោងទង កំពង់ស្ពឺ</t>
  </si>
  <si>
    <t>C4175</t>
  </si>
  <si>
    <t>អ៊ឹម រាសី</t>
  </si>
  <si>
    <t>29210170948704ផ</t>
  </si>
  <si>
    <t>030809439</t>
  </si>
  <si>
    <t>រការធំ ច្បារមន កំពង់ស្ពឺ</t>
  </si>
  <si>
    <t>C4177</t>
  </si>
  <si>
    <t>វន សំអន</t>
  </si>
  <si>
    <t>29910170947110ធ</t>
  </si>
  <si>
    <t>0307777999</t>
  </si>
  <si>
    <t>រលាំងបែង ថ្ពង កំពង់ស្ពឺ</t>
  </si>
  <si>
    <t>C4185C</t>
  </si>
  <si>
    <t>អ៊ីម បុប្ផា</t>
  </si>
  <si>
    <t>20110192211369ច</t>
  </si>
  <si>
    <t>031033694</t>
  </si>
  <si>
    <t>ស្នោទី1 រការធំ ច្បារមន កំពង់ស្ពឺ</t>
  </si>
  <si>
    <t>C4198B</t>
  </si>
  <si>
    <t>ជា វីន</t>
  </si>
  <si>
    <t>19002170618444ណ</t>
  </si>
  <si>
    <t>030643180</t>
  </si>
  <si>
    <t>ព្រៃសំរោង ទ័ពមាន ថ្ពង់​ កំពង់ស្ពឺ</t>
  </si>
  <si>
    <t>C4209C</t>
  </si>
  <si>
    <t>គៀត សុគា</t>
  </si>
  <si>
    <t>29007160177398ល</t>
  </si>
  <si>
    <t>030974996</t>
  </si>
  <si>
    <t>ស្វាយជ្រុំ ស្រង់ គង់ពិសី  កំពង់ស្ពឺ</t>
  </si>
  <si>
    <t>C4210C</t>
  </si>
  <si>
    <t>ធី ស្រីល័ក្រ</t>
  </si>
  <si>
    <t>29612181926972អ</t>
  </si>
  <si>
    <t>030753319</t>
  </si>
  <si>
    <t>ដន្លង ក្រាំងចេក ឧដុង្គ កំពង់ស្ពឺ</t>
  </si>
  <si>
    <t>C4217</t>
  </si>
  <si>
    <t>ផា វុធធឹន</t>
  </si>
  <si>
    <t>18811170963245ភ</t>
  </si>
  <si>
    <t>030680748</t>
  </si>
  <si>
    <t>សង្កែលាក់ បសេដ្ឋ កំពង់ស្ពឺ</t>
  </si>
  <si>
    <t>C4218C</t>
  </si>
  <si>
    <t>រ៉ុម ចាន់រី</t>
  </si>
  <si>
    <t>20006181448892ប</t>
  </si>
  <si>
    <t>030912492</t>
  </si>
  <si>
    <t>គ្រោកវាយ ក្រាំងចេក ឧដុង្គ កំពង់ស្ពឺ</t>
  </si>
  <si>
    <t>C4221C</t>
  </si>
  <si>
    <t>សាន ស្រីតូច</t>
  </si>
  <si>
    <t>29902181284948ខ</t>
  </si>
  <si>
    <t>031000155</t>
  </si>
  <si>
    <t>ថ្លុកឈើទាល ក្រាំងអំពិល សំរោងទង កំពង់ស្ពឺ</t>
  </si>
  <si>
    <t>C4231B</t>
  </si>
  <si>
    <t>ឡៅ រីណា</t>
  </si>
  <si>
    <t>20108192168731ថ</t>
  </si>
  <si>
    <t>031037808</t>
  </si>
  <si>
    <t>កណ្តក់ ព្រៃក្រសាំង ឧដុង្គ កំពង់ស្ពឹ</t>
  </si>
  <si>
    <t>C4235C</t>
  </si>
  <si>
    <t>សេង កក្តដា</t>
  </si>
  <si>
    <t>29301160032689ទ</t>
  </si>
  <si>
    <t>030470131</t>
  </si>
  <si>
    <t>ច្រកទៀក ត្រពាំងជោ ឪរ៉ាល់ កំពង់ស្ពឺ</t>
  </si>
  <si>
    <t>C4256C</t>
  </si>
  <si>
    <t>អ៊ុង រ៉ាមី</t>
  </si>
  <si>
    <t>28712160531930ត</t>
  </si>
  <si>
    <t>030674512</t>
  </si>
  <si>
    <t>ខោប រការធំ ច្បារមន កំពង់ស្ពឺ</t>
  </si>
  <si>
    <t>C4263</t>
  </si>
  <si>
    <t>មឿង សុខលីន</t>
  </si>
  <si>
    <t>29910170925716រ</t>
  </si>
  <si>
    <t>030737655</t>
  </si>
  <si>
    <t>29511170968888ជ</t>
  </si>
  <si>
    <t>C4265</t>
  </si>
  <si>
    <t>ខៀវ ដានី</t>
  </si>
  <si>
    <t>28711170968528អ</t>
  </si>
  <si>
    <t>030658986</t>
  </si>
  <si>
    <t>C4276B</t>
  </si>
  <si>
    <t>រ៉េត ភារ៉ា</t>
  </si>
  <si>
    <t>29902170613929ល</t>
  </si>
  <si>
    <t>030770281</t>
  </si>
  <si>
    <t>កណ្តាក់ ព្រៃក្រសាំង ឧដុង្គ កំពង់ស្ពឺ</t>
  </si>
  <si>
    <t>C4280</t>
  </si>
  <si>
    <t>សុំ ចាន់ទ្រា</t>
  </si>
  <si>
    <t>29910170935273យ</t>
  </si>
  <si>
    <t>030617793</t>
  </si>
  <si>
    <t>C4299</t>
  </si>
  <si>
    <t>ឆេង សុខអ៊ីម</t>
  </si>
  <si>
    <t>29611170986589ឆ</t>
  </si>
  <si>
    <t>030616489</t>
  </si>
  <si>
    <t>រំលាង ច្បារមន កំពង់ស្ពឺ</t>
  </si>
  <si>
    <t>C4301</t>
  </si>
  <si>
    <t>វន សំណាន</t>
  </si>
  <si>
    <t>20011181902738ដ</t>
  </si>
  <si>
    <t>031021591</t>
  </si>
  <si>
    <t>ថ្លុកដូនសុខ ក្រាំងអំពិល សំរោងទង កំពង់ស្ពឺ</t>
  </si>
  <si>
    <t>C4323B</t>
  </si>
  <si>
    <t>ប៊ុន ដាវ៉ាន់</t>
  </si>
  <si>
    <t>20009181701896ន</t>
  </si>
  <si>
    <t>030998372</t>
  </si>
  <si>
    <t>អូរក្រាម ព្នាយ សំរោងទង កំពង់ស្ពឺ</t>
  </si>
  <si>
    <t>C4371B</t>
  </si>
  <si>
    <t>នែប វេជ្ជរ៉ា</t>
  </si>
  <si>
    <t>29311160454492ធ</t>
  </si>
  <si>
    <t>061884050</t>
  </si>
  <si>
    <t>ទួល បាធាយ បាធាយ កំពងចាម</t>
  </si>
  <si>
    <t>C4413</t>
  </si>
  <si>
    <t>សម្បត្តិ ពុទ្ធារី</t>
  </si>
  <si>
    <t>28612160491465ព</t>
  </si>
  <si>
    <t>020591178</t>
  </si>
  <si>
    <t>ជើងឆ្នក បាឆាយ កំពង់ចាម</t>
  </si>
  <si>
    <t>C4441</t>
  </si>
  <si>
    <t>ពើប សុជាតិ</t>
  </si>
  <si>
    <t>29612171101320ឃ</t>
  </si>
  <si>
    <t>210057171</t>
  </si>
  <si>
    <t>រចេក ថ្ពង កំពង់ស្ពឺ</t>
  </si>
  <si>
    <t>C4454B</t>
  </si>
  <si>
    <t>អុល សុខខុម</t>
  </si>
  <si>
    <t>29908170869440ខ</t>
  </si>
  <si>
    <t>030926699</t>
  </si>
  <si>
    <t>29512171103046ញ</t>
  </si>
  <si>
    <t>គោកវាល ឧដុង្គ កំពង់ស្ពឺ</t>
  </si>
  <si>
    <t>C4461</t>
  </si>
  <si>
    <t>ជួង តុលា</t>
  </si>
  <si>
    <t>29112171105705ញ</t>
  </si>
  <si>
    <t>030864208</t>
  </si>
  <si>
    <t>ត្រពាំងតាលួង សំរោងទង កំពង់ស្ពឺ</t>
  </si>
  <si>
    <t>C4481A</t>
  </si>
  <si>
    <t>ម៉េត ម៉ូលីដា</t>
  </si>
  <si>
    <t>Senoir Panty Supervisor</t>
  </si>
  <si>
    <t>19402181260976ភ</t>
  </si>
  <si>
    <t>030480754</t>
  </si>
  <si>
    <t>ត្រពាំងខ្យង ត្រពាំងគង សំរោងទង កំពង់ស្ពឹ</t>
  </si>
  <si>
    <t>29512160511815ណ</t>
  </si>
  <si>
    <t>C4505</t>
  </si>
  <si>
    <t>ជួប សុខជាត្តា</t>
  </si>
  <si>
    <t>28406170812037ថ</t>
  </si>
  <si>
    <t>150646814</t>
  </si>
  <si>
    <t>ស្គុះ សំរោងទង កំពង់ស្ពឺ</t>
  </si>
  <si>
    <t>29001181145739ធ</t>
  </si>
  <si>
    <t>20109192193941ធ</t>
  </si>
  <si>
    <t>អន្លង់ ស្គុះ សំរោងងទង កំពង់ស្ពឺ កំពង់ស្ពឺ</t>
  </si>
  <si>
    <t>C4532C</t>
  </si>
  <si>
    <t>សយ បុស្បា</t>
  </si>
  <si>
    <t>29112160490163ឌ</t>
  </si>
  <si>
    <t>030466841</t>
  </si>
  <si>
    <t>ក្រាំងក្តី មហាសាំង ភ្នំស្រួច កំពង់ស្ពឺ</t>
  </si>
  <si>
    <t>C4553B</t>
  </si>
  <si>
    <t>សេង លីនដា</t>
  </si>
  <si>
    <t>20106192091739ទ</t>
  </si>
  <si>
    <t>031010935</t>
  </si>
  <si>
    <t>ត្រពាំងធំ យុទ្ធសាមគ្គី​ ឧដុង្គ កំពង់ស្ពឺ</t>
  </si>
  <si>
    <t>0310017759</t>
  </si>
  <si>
    <t>អង្គ រុងរឿង ថ្ពង់ កំពង់ស្ពឺ</t>
  </si>
  <si>
    <t>030676502</t>
  </si>
  <si>
    <t>រលាំងសង្កែរ យាអង្គ ថ្ពង់ កំពង់ស្ពឺ</t>
  </si>
  <si>
    <t>C4579B</t>
  </si>
  <si>
    <t>ហាន សំណាង</t>
  </si>
  <si>
    <t>29911181896988ណ</t>
  </si>
  <si>
    <t>190884021</t>
  </si>
  <si>
    <t>ប្រធមម្មកើត ផ្សារកណ្តាល ប៉ោយប៉ាត បន្ទាយមានេជ័យ</t>
  </si>
  <si>
    <t>C4590</t>
  </si>
  <si>
    <t>ថាន ធីថាវី</t>
  </si>
  <si>
    <t>29701181228060ណ</t>
  </si>
  <si>
    <t>030854238</t>
  </si>
  <si>
    <t>មុខខេត្ត ច្បារមន កំពង់ស្ពឺ</t>
  </si>
  <si>
    <t>C4648C</t>
  </si>
  <si>
    <t>កែម ស្រីនីត</t>
  </si>
  <si>
    <t>20111192234961ញ</t>
  </si>
  <si>
    <t>031052031</t>
  </si>
  <si>
    <t>C4685</t>
  </si>
  <si>
    <t>ស៊ន ស៊ីណា</t>
  </si>
  <si>
    <t>29102181242956ន</t>
  </si>
  <si>
    <t>030954757</t>
  </si>
  <si>
    <t>C4694B</t>
  </si>
  <si>
    <t>ខាន់ ផានិត</t>
  </si>
  <si>
    <t>19411170970154ទ</t>
  </si>
  <si>
    <t>030544128</t>
  </si>
  <si>
    <t>ថ្លុកដង្កោរ ធម្មតាអរ សំរោងទង កំពង់ស្ពឺ</t>
  </si>
  <si>
    <t>20106181443316ជ</t>
  </si>
  <si>
    <t>QC Leader Finishing</t>
  </si>
  <si>
    <t>29412160504044ញ</t>
  </si>
  <si>
    <t>ព្រិចខ្ពង់ ថ្ពង កំពង់ស្ពឺ</t>
  </si>
  <si>
    <t>CR0400</t>
  </si>
  <si>
    <t>ហែម ចិន្តា</t>
  </si>
  <si>
    <t>28512160503859ព</t>
  </si>
  <si>
    <t>030574372</t>
  </si>
  <si>
    <t xml:space="preserve"> សំរោងទង កំពង់ស្ពឺ</t>
  </si>
  <si>
    <t>CR0437</t>
  </si>
  <si>
    <t>ប៉ុល សុខា</t>
  </si>
  <si>
    <t>28812160530851ទ</t>
  </si>
  <si>
    <t>030534277</t>
  </si>
  <si>
    <t>ក្រាំងតាតន់ ភ្នំស្រួច កំពង់ស្ពឺ</t>
  </si>
  <si>
    <t>28312160511958ន</t>
  </si>
  <si>
    <t>ត្នោតជ្រុំ ថ្ពង កំពង់ស្ពឺ</t>
  </si>
  <si>
    <t>CR0723</t>
  </si>
  <si>
    <t>ហ៊ឹម ចន្ធី</t>
  </si>
  <si>
    <t>28412160532335ឌ</t>
  </si>
  <si>
    <t>090598198</t>
  </si>
  <si>
    <t>អង្គឃ្លៃ សំរោងទង កំពង់ស្ពឺ</t>
  </si>
  <si>
    <t>29112160530967យ</t>
  </si>
  <si>
    <t>តានង់ ឧដុង្គ កំពង់ស្ពឺ</t>
  </si>
  <si>
    <t>CR1112</t>
  </si>
  <si>
    <t>ប៉ុល សុខន</t>
  </si>
  <si>
    <t>29012160531045ឆ</t>
  </si>
  <si>
    <t>030444897</t>
  </si>
  <si>
    <t>ចំបក់ ភ្នំស្រួច កំពង់ស្ពឺ</t>
  </si>
  <si>
    <t>CR1240</t>
  </si>
  <si>
    <t>ម៉ន  ស្រីនៀត</t>
  </si>
  <si>
    <t>29602170631316ណ</t>
  </si>
  <si>
    <t>030539482</t>
  </si>
  <si>
    <t>ថ្មី សំរោងទង កំពង់ស្ពឺ</t>
  </si>
  <si>
    <t>C2019</t>
  </si>
  <si>
    <t>ភឿង  ស្រីតូច</t>
  </si>
  <si>
    <t>Sample</t>
  </si>
  <si>
    <t>Sample Room</t>
  </si>
  <si>
    <t>Sample assistant</t>
  </si>
  <si>
    <t>29312160531705ឌ</t>
  </si>
  <si>
    <t>030638540</t>
  </si>
  <si>
    <t>C2098</t>
  </si>
  <si>
    <t>ដឿន  ហួច</t>
  </si>
  <si>
    <t>Sewer</t>
  </si>
  <si>
    <t>29406160126516ថ</t>
  </si>
  <si>
    <t>030744337</t>
  </si>
  <si>
    <t>ត្រពាំងមាន ឧដុង្គ កំពង់ស្ពឺ</t>
  </si>
  <si>
    <t>C2350</t>
  </si>
  <si>
    <t>ងីម ស្រីឡី</t>
  </si>
  <si>
    <t>Sample Leader</t>
  </si>
  <si>
    <t>29502170616606ធ</t>
  </si>
  <si>
    <t>030524479</t>
  </si>
  <si>
    <t>C2434</t>
  </si>
  <si>
    <t>ស៊ន  សុធី</t>
  </si>
  <si>
    <t>29108170862818វ</t>
  </si>
  <si>
    <t>030553155</t>
  </si>
  <si>
    <t>ត្រពាំំងកក់ ឧដុង្គ កំពង់ស្ពឺ</t>
  </si>
  <si>
    <t>C2594</t>
  </si>
  <si>
    <t>វ៉ាន់នី  រិទ្ធី</t>
  </si>
  <si>
    <t>19002170631351ឆ</t>
  </si>
  <si>
    <t>021120674</t>
  </si>
  <si>
    <t>C2632B</t>
  </si>
  <si>
    <t>ម៉ិច សុខរ៉េន</t>
  </si>
  <si>
    <t>29006181431477ប</t>
  </si>
  <si>
    <t>030491904</t>
  </si>
  <si>
    <t>ដំដែក ព្រៃញតិ គងពិសី កំពង់ស្ពឺ</t>
  </si>
  <si>
    <t>C2728</t>
  </si>
  <si>
    <t>ថ្លាង  គឹមលន់</t>
  </si>
  <si>
    <t>28202170631135ឈ</t>
  </si>
  <si>
    <t>250108520</t>
  </si>
  <si>
    <t>អួរសំបួរ សំរោងទង កំពង់ស្ពឺ</t>
  </si>
  <si>
    <t>C2788D</t>
  </si>
  <si>
    <t>ភួង ម៉ាច</t>
  </si>
  <si>
    <t>28212160515798ម</t>
  </si>
  <si>
    <t>030695383</t>
  </si>
  <si>
    <t>C2827</t>
  </si>
  <si>
    <t>សួស  ស៊ីយ៉េត</t>
  </si>
  <si>
    <t>29102170625100ឃ</t>
  </si>
  <si>
    <t>030753928</t>
  </si>
  <si>
    <t>អូទំនាប សំរោងទង កំពង់ស្ពឺ</t>
  </si>
  <si>
    <t>C3123B</t>
  </si>
  <si>
    <t>អាន សុខលី</t>
  </si>
  <si>
    <t>28411170951815ប</t>
  </si>
  <si>
    <t>030504576</t>
  </si>
  <si>
    <t>អូរក្រោម ព្នាយ​ សំរោងទង កំពង់ស្ពឺ</t>
  </si>
  <si>
    <t>C3163D</t>
  </si>
  <si>
    <t>សួស ស៊ីយៀប</t>
  </si>
  <si>
    <t>29302170631667ប</t>
  </si>
  <si>
    <t>030551763</t>
  </si>
  <si>
    <t>អូរទំនាប់ ក្រាំងចេក សំរោងទង កំពង់ស្ពឺ</t>
  </si>
  <si>
    <t>C3192C</t>
  </si>
  <si>
    <t>ហ៊ឹម ណារ៉េត</t>
  </si>
  <si>
    <t>28212171009757ន</t>
  </si>
  <si>
    <t>030678057</t>
  </si>
  <si>
    <t>ភ្នំទទឹង ជើងរាល់ ឧដុង្គ កំពង់ស្ពឺ</t>
  </si>
  <si>
    <t>C3284B</t>
  </si>
  <si>
    <t>យឺន ចរិយា</t>
  </si>
  <si>
    <t>29112160493268ផ</t>
  </si>
  <si>
    <t>030586334</t>
  </si>
  <si>
    <t>ក្រាំងស្វាយ ធម្មតាអរ សំរោងទង កំពង់ស្ពឺ</t>
  </si>
  <si>
    <t>C3311B</t>
  </si>
  <si>
    <t>អឿន សុភក្ត្រ័</t>
  </si>
  <si>
    <t>28706160123075ត</t>
  </si>
  <si>
    <t>031027166</t>
  </si>
  <si>
    <t>រើងពើង ស្គុះ សំរោងទង​ កំពង់ស្ពឺ</t>
  </si>
  <si>
    <t>C3411D</t>
  </si>
  <si>
    <t>សំបុកក្រៀល ក្រាំងចេក ឧដុង្គ កំពង់ស្ពឺ</t>
  </si>
  <si>
    <t>C3550D</t>
  </si>
  <si>
    <t>ខៀវ ឡេ</t>
  </si>
  <si>
    <t>28709170884697ដ</t>
  </si>
  <si>
    <t>030471502</t>
  </si>
  <si>
    <t>C3561D</t>
  </si>
  <si>
    <t>ផាន់ សុខមុំ</t>
  </si>
  <si>
    <t>29409170890245ល</t>
  </si>
  <si>
    <t>030598612</t>
  </si>
  <si>
    <t>C3613B</t>
  </si>
  <si>
    <t>អុន សុភក្តិ</t>
  </si>
  <si>
    <t>29112160498900រ</t>
  </si>
  <si>
    <t>030823210</t>
  </si>
  <si>
    <t>ថ្មី រការធំ ច្បារមន កំពង់ស្ពឺ</t>
  </si>
  <si>
    <t>C4174D</t>
  </si>
  <si>
    <t>ព្រៃផ្ដៅ ត្រពាំងគង សំរោងទង កំពង់ស្ពឺ</t>
  </si>
  <si>
    <t>C4225</t>
  </si>
  <si>
    <t>ញឿន សុខណា</t>
  </si>
  <si>
    <t>28711170959809ខ</t>
  </si>
  <si>
    <t>030767032</t>
  </si>
  <si>
    <t>C4258C</t>
  </si>
  <si>
    <t>ភួង សូមី</t>
  </si>
  <si>
    <t>20008181637483ធ</t>
  </si>
  <si>
    <t>030802754</t>
  </si>
  <si>
    <t>C4623B</t>
  </si>
  <si>
    <t>ផាន ម៉ៅ</t>
  </si>
  <si>
    <t>28402160066725ថ</t>
  </si>
  <si>
    <t>030672285</t>
  </si>
  <si>
    <t>យល់ជោ ជើងរាល់ ឧដុង្គ កំពង់ស្ពឺ</t>
  </si>
  <si>
    <t>C4643</t>
  </si>
  <si>
    <t>ផុន ចន្នី</t>
  </si>
  <si>
    <t>28302170617055ណ</t>
  </si>
  <si>
    <t>030707860</t>
  </si>
  <si>
    <t>ត្រពាំងទូក ឧដុង្គ កំពង់ស្ពឺ</t>
  </si>
  <si>
    <t>Sewing</t>
  </si>
  <si>
    <t>Line Assistant</t>
  </si>
  <si>
    <t>29312160503430ឆ</t>
  </si>
  <si>
    <t>សំណង់ ឧដុង្គ កំពង់ស្ពឺ</t>
  </si>
  <si>
    <t>AS1298</t>
  </si>
  <si>
    <t>ភួង   សោភ័ណ្ឌ</t>
  </si>
  <si>
    <t>Bra line 23</t>
  </si>
  <si>
    <t>29412160512266ត</t>
  </si>
  <si>
    <t>030462885</t>
  </si>
  <si>
    <t>ដូនអៀត ច្បារមន កំពង់ស្ពឺ</t>
  </si>
  <si>
    <t>AS1388</t>
  </si>
  <si>
    <t>សឿង  សុជាតិ</t>
  </si>
  <si>
    <t>29212160532040ង</t>
  </si>
  <si>
    <t>030613006</t>
  </si>
  <si>
    <t>ទឹកលង សំរោងទង កំពង់ស្ពឺ</t>
  </si>
  <si>
    <t>C0104B</t>
  </si>
  <si>
    <t xml:space="preserve">សៀង យីម_x000D_
</t>
  </si>
  <si>
    <t>28006170796134ផ</t>
  </si>
  <si>
    <t>030906750</t>
  </si>
  <si>
    <t>ម្កាក់ ធម្មតាអរ សំរោងទង កំពង់ស្ពឺ</t>
  </si>
  <si>
    <t>030619092</t>
  </si>
  <si>
    <t>ទទួលធ្នង់ រការធំ ច្បារមន កំពង់ស្ពឺ</t>
  </si>
  <si>
    <t>C0182C</t>
  </si>
  <si>
    <t>សុខ សង្ហា</t>
  </si>
  <si>
    <t>19806181429943អ</t>
  </si>
  <si>
    <t>030620371</t>
  </si>
  <si>
    <t>C0209D</t>
  </si>
  <si>
    <t>យឹន លន</t>
  </si>
  <si>
    <t>29412160490170ឍ</t>
  </si>
  <si>
    <t>030631288</t>
  </si>
  <si>
    <t>ត្រពាំងក្រសាំង ក្រាំងចេក សំរោងទង កំពង់ស្ពឺ</t>
  </si>
  <si>
    <t>C0210D</t>
  </si>
  <si>
    <t>សែម មេរី</t>
  </si>
  <si>
    <t>Sleepwear Line 14</t>
  </si>
  <si>
    <t>29602170631191ត</t>
  </si>
  <si>
    <t>030474992</t>
  </si>
  <si>
    <t>C0320D</t>
  </si>
  <si>
    <t>ចន ស្រីថន</t>
  </si>
  <si>
    <t>28106170802549ប</t>
  </si>
  <si>
    <t>030759381</t>
  </si>
  <si>
    <t>030561201</t>
  </si>
  <si>
    <t>Triming</t>
  </si>
  <si>
    <t>29904181346386ឡ</t>
  </si>
  <si>
    <t>ព្រៃធំ យុទ្ធសាមគ្គី ឧដុង្គ កំពង់ស្ពឺ</t>
  </si>
  <si>
    <t>29006170805254ថ</t>
  </si>
  <si>
    <t>ពាណិជ្ជ យាអង្គ  ថ្ពង់ កំពង់ស្ពឺ</t>
  </si>
  <si>
    <t>28207192141117ឍ</t>
  </si>
  <si>
    <t>C0585B</t>
  </si>
  <si>
    <t>ម៉ម ថាន់</t>
  </si>
  <si>
    <t>28801170578919ក</t>
  </si>
  <si>
    <t>030863029</t>
  </si>
  <si>
    <t>C0614B</t>
  </si>
  <si>
    <t>សេង ស្រីតូច</t>
  </si>
  <si>
    <t>Bra-Leader</t>
  </si>
  <si>
    <t>29702170631325ត</t>
  </si>
  <si>
    <t>030510423</t>
  </si>
  <si>
    <t>ពាណិជ្ជ យាអង្ក ថ្ពង់ កំពង់ស្ពឺ</t>
  </si>
  <si>
    <t>C0695C</t>
  </si>
  <si>
    <t>កន ផានិត្យ</t>
  </si>
  <si>
    <t>Sleepwear Line 01</t>
  </si>
  <si>
    <t>19811170966504យ</t>
  </si>
  <si>
    <t>030789608</t>
  </si>
  <si>
    <t>ពងទឹក វល្លិសរ សំរោងទង​ កំពង់ស្ពឺ</t>
  </si>
  <si>
    <t>C0708B</t>
  </si>
  <si>
    <t>ស៊ុន ស្រីម៉ិច</t>
  </si>
  <si>
    <t>Sleepwear Line 04</t>
  </si>
  <si>
    <t>28611160456702ថ</t>
  </si>
  <si>
    <t>030854314</t>
  </si>
  <si>
    <t>C0733B</t>
  </si>
  <si>
    <t>ឡេន ផល្លា</t>
  </si>
  <si>
    <t>28702170629203ថ</t>
  </si>
  <si>
    <t>030764132</t>
  </si>
  <si>
    <t>C0811B</t>
  </si>
  <si>
    <t>ភា ណាគុន</t>
  </si>
  <si>
    <t>29511160447547ភ</t>
  </si>
  <si>
    <t>030785548</t>
  </si>
  <si>
    <t>រូង យុទ្ធសាមគ្គី ឧដុង្គ កំពង់ស្ពឺ</t>
  </si>
  <si>
    <t>C0855C</t>
  </si>
  <si>
    <t>នូវ រស្មី</t>
  </si>
  <si>
    <t>27912160513568ភ</t>
  </si>
  <si>
    <t>031004530</t>
  </si>
  <si>
    <t>C0895C</t>
  </si>
  <si>
    <t>សរ ដាណេត</t>
  </si>
  <si>
    <t>Sleepwear Line 03</t>
  </si>
  <si>
    <t>28405160102566ត</t>
  </si>
  <si>
    <t>030964870</t>
  </si>
  <si>
    <t>ត្បែង វល្លិសរ សំរោងទង កំពង់ស្ពឺ</t>
  </si>
  <si>
    <t>29706160130216ឋ</t>
  </si>
  <si>
    <t>ពាំមតាឯក ពាមឧកញ៉អុង ល្វាឯម កណ្តាល</t>
  </si>
  <si>
    <t>C0922C</t>
  </si>
  <si>
    <t>ឡុង សៅនី</t>
  </si>
  <si>
    <t>19710192232892ភ</t>
  </si>
  <si>
    <t>030668869</t>
  </si>
  <si>
    <t>ក្រាំងច្រេស យិទ្ធសាមគ្គី ឧដុង្គ កំពង់ស្ពឺ</t>
  </si>
  <si>
    <t>C0924C</t>
  </si>
  <si>
    <t>និល ផល្លា</t>
  </si>
  <si>
    <t>Sleepwear Line 23</t>
  </si>
  <si>
    <t>29312160496968ច</t>
  </si>
  <si>
    <t>030815436</t>
  </si>
  <si>
    <t>C0946C</t>
  </si>
  <si>
    <t>ឆេង ស្រីនូ</t>
  </si>
  <si>
    <t>20004181349350ញ</t>
  </si>
  <si>
    <t>031006819</t>
  </si>
  <si>
    <t>ពងទឹក វល្លិសរ សំរោងទង កំបង់ស្ពឺ</t>
  </si>
  <si>
    <t>C1146B</t>
  </si>
  <si>
    <t>ផាត ស្រីម៉ាច</t>
  </si>
  <si>
    <t>29012160516626ណ</t>
  </si>
  <si>
    <t>030839154</t>
  </si>
  <si>
    <t>ប៉ែលហ៉ែល សុព័រទេព ច្បារមន​ កំពង់ស្ពឺ</t>
  </si>
  <si>
    <t>C1212B</t>
  </si>
  <si>
    <t>ឡុង សុចិត្រ្តា</t>
  </si>
  <si>
    <t>Bra line 01</t>
  </si>
  <si>
    <t>29901191955470ស</t>
  </si>
  <si>
    <t>030322558</t>
  </si>
  <si>
    <t>C1300B</t>
  </si>
  <si>
    <t>សឿង ឌី</t>
  </si>
  <si>
    <t>29102170620904ដ</t>
  </si>
  <si>
    <t>030558368</t>
  </si>
  <si>
    <t>C1320B</t>
  </si>
  <si>
    <t>លន ចាន់ឌី</t>
  </si>
  <si>
    <t>Bra line 15</t>
  </si>
  <si>
    <t>20011181883448ថ</t>
  </si>
  <si>
    <t>030770549</t>
  </si>
  <si>
    <t>ត្រពាំងជ្រៅ  ព្រៃក្រសាំង ឧដុង្គ កំពង់ស្ពឺ</t>
  </si>
  <si>
    <t>C1351B</t>
  </si>
  <si>
    <t>អួង បូផា</t>
  </si>
  <si>
    <t>29909170907646ឃ</t>
  </si>
  <si>
    <t>030810559</t>
  </si>
  <si>
    <t>ថ្មីជង្រុក​ យាអង្គ ថ្ពង់ កំពង់ស្ពឺ</t>
  </si>
  <si>
    <t>C1493B</t>
  </si>
  <si>
    <t>ចាន់ ថានិត</t>
  </si>
  <si>
    <t>28008192173922ផ</t>
  </si>
  <si>
    <t>030931219</t>
  </si>
  <si>
    <t>ព្រៃស្លឹក ច្បារមន ច្បារមន កំពង់ស្ពឺ</t>
  </si>
  <si>
    <t>C1504B</t>
  </si>
  <si>
    <t>ឈន ស្រីមុំ</t>
  </si>
  <si>
    <t>Sleepwear Line 18</t>
  </si>
  <si>
    <t>28605170745283យ</t>
  </si>
  <si>
    <t>030784725</t>
  </si>
  <si>
    <t>29605181379191ស</t>
  </si>
  <si>
    <t>C1576B</t>
  </si>
  <si>
    <t>ភិន សាន់នី</t>
  </si>
  <si>
    <t>29601181145504ណ</t>
  </si>
  <si>
    <t>030737705</t>
  </si>
  <si>
    <t>C1589C</t>
  </si>
  <si>
    <t>នៅ តុញ</t>
  </si>
  <si>
    <t>28910192219265ម</t>
  </si>
  <si>
    <t>030959270</t>
  </si>
  <si>
    <t>C1644C</t>
  </si>
  <si>
    <t>សុផល ស៊ីនាង</t>
  </si>
  <si>
    <t>29906181442995ឃ</t>
  </si>
  <si>
    <t>031003481</t>
  </si>
  <si>
    <t>C1649C</t>
  </si>
  <si>
    <t>ញ៉ាវ ស្រីអូន</t>
  </si>
  <si>
    <t>29805192074268ហ</t>
  </si>
  <si>
    <t>031000391</t>
  </si>
  <si>
    <t>29312160503589ផ</t>
  </si>
  <si>
    <t>ក្រាំងពង្ររ ថ្ពង កំពង់ស្ពឺ</t>
  </si>
  <si>
    <t>C1655C</t>
  </si>
  <si>
    <t>ហ៊ុយ ផល្លី</t>
  </si>
  <si>
    <t>Panty Line 20</t>
  </si>
  <si>
    <t>28911160435220ឋ</t>
  </si>
  <si>
    <t>031048649</t>
  </si>
  <si>
    <t>C1663B</t>
  </si>
  <si>
    <t>ម៉ឺយ ស្រីណុច</t>
  </si>
  <si>
    <t>29701170578976ឃ</t>
  </si>
  <si>
    <t>030532479</t>
  </si>
  <si>
    <t>ក្រាំងស្នូល ព្នាយ សំរោងទង​ កំពង់ស្ពឺ</t>
  </si>
  <si>
    <t>C1679A</t>
  </si>
  <si>
    <t>គង់ ចន្ទ្រា</t>
  </si>
  <si>
    <t>29512160515951ន</t>
  </si>
  <si>
    <t>030477071</t>
  </si>
  <si>
    <t>C1694</t>
  </si>
  <si>
    <t>ហែម  សុខចន្ថា</t>
  </si>
  <si>
    <t>28012160503113ក</t>
  </si>
  <si>
    <t>030710750</t>
  </si>
  <si>
    <t>ព្នាយ គង់ពិសី កំពង់ស្ពឺ</t>
  </si>
  <si>
    <t>C1704B</t>
  </si>
  <si>
    <t>ប៊ន ចាន់ណា</t>
  </si>
  <si>
    <t>Bra line 28</t>
  </si>
  <si>
    <t>20101191973157ណ</t>
  </si>
  <si>
    <t>021287613</t>
  </si>
  <si>
    <t>ត្រពាំងជ្រៅ សំរោងលើ អង្គស្នូល កណ្តាល</t>
  </si>
  <si>
    <t>29112160503130ខ</t>
  </si>
  <si>
    <t>C1713B</t>
  </si>
  <si>
    <t>តំាង ស្រីមុំ</t>
  </si>
  <si>
    <t>Sleepwear Line 24</t>
  </si>
  <si>
    <t>28312160494426ន</t>
  </si>
  <si>
    <t>030816880</t>
  </si>
  <si>
    <t>C1714C</t>
  </si>
  <si>
    <t>សោម ឌី</t>
  </si>
  <si>
    <t>Bra Line 33</t>
  </si>
  <si>
    <t>helper</t>
  </si>
  <si>
    <t>19307192129611ន</t>
  </si>
  <si>
    <t>110448640</t>
  </si>
  <si>
    <t>ត្រពាំងជ្រៅ ក្រាំងចេក ឧដុង្គ កំពង់ស្ពឺ</t>
  </si>
  <si>
    <t>29512160508858ល</t>
  </si>
  <si>
    <t>C1722C</t>
  </si>
  <si>
    <t>ផាន់ សំអន</t>
  </si>
  <si>
    <t>28504170732072ត</t>
  </si>
  <si>
    <t>030661673</t>
  </si>
  <si>
    <t>ពេជសង្វា ខ្ទុំក្រាំង សំរោងទង កំពង់ស្ពឺ</t>
  </si>
  <si>
    <t>C1723</t>
  </si>
  <si>
    <t>យ៉ន  សុខគា</t>
  </si>
  <si>
    <t>29712160531624ថ</t>
  </si>
  <si>
    <t>030550707</t>
  </si>
  <si>
    <t>ត្រពាំងក្រសាំង សំរោងទង កំពង់ស្ពឺ</t>
  </si>
  <si>
    <t>C1728</t>
  </si>
  <si>
    <t>គង់​​  គា</t>
  </si>
  <si>
    <t>29012160531284ឋ</t>
  </si>
  <si>
    <t>030522477</t>
  </si>
  <si>
    <t>C1729A</t>
  </si>
  <si>
    <t>អឿន​ សារ៉ុន</t>
  </si>
  <si>
    <t>28303181310569ទ</t>
  </si>
  <si>
    <t>030742023</t>
  </si>
  <si>
    <t>C1731B</t>
  </si>
  <si>
    <t>យឺម លី​</t>
  </si>
  <si>
    <t>28507160144210ឈ</t>
  </si>
  <si>
    <t>030782919</t>
  </si>
  <si>
    <t>ព្រៃកំប៉ុក ធម្មតាអរ​ សំរោងទង កំពង់ស្ពឺ</t>
  </si>
  <si>
    <t>C1736</t>
  </si>
  <si>
    <t>ប្រាក់  ស្រីតូច</t>
  </si>
  <si>
    <t>28912160530630ឍ</t>
  </si>
  <si>
    <t>030395795</t>
  </si>
  <si>
    <t>រំលោង ច្បារមន កំពង់ស្ពឺ</t>
  </si>
  <si>
    <t>C1737</t>
  </si>
  <si>
    <t>ម៉ក់  សុខា</t>
  </si>
  <si>
    <t>28512160504108ដ</t>
  </si>
  <si>
    <t>030606705</t>
  </si>
  <si>
    <t>C1744</t>
  </si>
  <si>
    <t>ប្រាង  កាត</t>
  </si>
  <si>
    <t>28602150006113គ</t>
  </si>
  <si>
    <t>110276125</t>
  </si>
  <si>
    <t>ស្រូវក្រោម ដក់ពរ កំពត</t>
  </si>
  <si>
    <t>28912160508612ធ</t>
  </si>
  <si>
    <t>28409160245059ព</t>
  </si>
  <si>
    <t>ស្រីសំពោង ខ្ទុំក្រាំង សំរោងទង កំពង់ស្ពឺ</t>
  </si>
  <si>
    <t>C1752A</t>
  </si>
  <si>
    <t>រ៉េម ចន្ទ្រា</t>
  </si>
  <si>
    <t>Sleepwear Line 15</t>
  </si>
  <si>
    <t>29002170620881ឍ</t>
  </si>
  <si>
    <t>030776772</t>
  </si>
  <si>
    <t>ទួលធ្នុង ឪរ៉ាល់ កំពង់ស្ពឺ</t>
  </si>
  <si>
    <t>C1753B</t>
  </si>
  <si>
    <t>ឈុន រីម</t>
  </si>
  <si>
    <t>Sleepwear Line 21</t>
  </si>
  <si>
    <t>27901170600242ឈ</t>
  </si>
  <si>
    <t>030800353</t>
  </si>
  <si>
    <t>C1754A</t>
  </si>
  <si>
    <t>ហួន ​ស្រីមុំ</t>
  </si>
  <si>
    <t>Sleepwear Line 19</t>
  </si>
  <si>
    <t>28902170621885រ</t>
  </si>
  <si>
    <t>030267760</t>
  </si>
  <si>
    <t>C1757A</t>
  </si>
  <si>
    <t>ខាត់ សុផល</t>
  </si>
  <si>
    <t>28102170618530ឋ</t>
  </si>
  <si>
    <t>030849338</t>
  </si>
  <si>
    <t>C1762B</t>
  </si>
  <si>
    <t>សាយ និត</t>
  </si>
  <si>
    <t>29702150005433ខ</t>
  </si>
  <si>
    <t>030976105</t>
  </si>
  <si>
    <t>C1763A</t>
  </si>
  <si>
    <t>ឃុន សុខគា</t>
  </si>
  <si>
    <t>28604181356441ប</t>
  </si>
  <si>
    <t>030860695</t>
  </si>
  <si>
    <t>ព្រៃទាន ឧដុង្គ កំពង់ស្ពឺ</t>
  </si>
  <si>
    <t>C1765</t>
  </si>
  <si>
    <t>អន  ចន្នី</t>
  </si>
  <si>
    <t>28812160512518ទ</t>
  </si>
  <si>
    <t>030577306</t>
  </si>
  <si>
    <t>តាំងតាឡាត់ សំរោងទង កំពង់ស្ពឺ</t>
  </si>
  <si>
    <t>C1767</t>
  </si>
  <si>
    <t>ខាត់  នី</t>
  </si>
  <si>
    <t>28312160503845ត</t>
  </si>
  <si>
    <t>030407590</t>
  </si>
  <si>
    <t>កោះតូច កោះធំ កណ្តាល</t>
  </si>
  <si>
    <t>C1769</t>
  </si>
  <si>
    <t>អ៊ឹម ​និមល់</t>
  </si>
  <si>
    <t>28512160512478ន</t>
  </si>
  <si>
    <t>030261450</t>
  </si>
  <si>
    <t>C1770</t>
  </si>
  <si>
    <t>យូ  បូរ៉ែន</t>
  </si>
  <si>
    <t>28712160504269ប</t>
  </si>
  <si>
    <t>030867234</t>
  </si>
  <si>
    <t>សា្វយដង្គុំ សំរោងទង កំពង់ស្ពឺ</t>
  </si>
  <si>
    <t>C1774B</t>
  </si>
  <si>
    <t>កេត ធី</t>
  </si>
  <si>
    <t>28701181198379អ</t>
  </si>
  <si>
    <t>030668729</t>
  </si>
  <si>
    <t>ព្រៃធំ យូទ្ធសាមគ្គី ឧដុង្គ កំពង់ស្ពឺ</t>
  </si>
  <si>
    <t>C1776</t>
  </si>
  <si>
    <t>រម្យ  សុខនី</t>
  </si>
  <si>
    <t>28712160512527ថ</t>
  </si>
  <si>
    <t>030334097</t>
  </si>
  <si>
    <t>C1777B</t>
  </si>
  <si>
    <t>សុផល សីលា</t>
  </si>
  <si>
    <t>29202191989891ង</t>
  </si>
  <si>
    <t>030551675</t>
  </si>
  <si>
    <t>C1778A</t>
  </si>
  <si>
    <t>ឃុន សុខា</t>
  </si>
  <si>
    <t>28104181360185ត</t>
  </si>
  <si>
    <t>030574492</t>
  </si>
  <si>
    <t>C1779B</t>
  </si>
  <si>
    <t>ញ៉េន ហឿន</t>
  </si>
  <si>
    <t>28012160512415ច</t>
  </si>
  <si>
    <t>030870818</t>
  </si>
  <si>
    <t>C1781</t>
  </si>
  <si>
    <t>ជឿន  ឡាង</t>
  </si>
  <si>
    <t>Sleepwear Line 06</t>
  </si>
  <si>
    <t>28612160503519ថ</t>
  </si>
  <si>
    <t>030439862</t>
  </si>
  <si>
    <t>C1782</t>
  </si>
  <si>
    <t>ប៊ុត  លីណា</t>
  </si>
  <si>
    <t>28612160504247ត</t>
  </si>
  <si>
    <t>030768975</t>
  </si>
  <si>
    <t>គោកចារ្យ ឧដុង្គ កំពង់ស្ពឺ</t>
  </si>
  <si>
    <t>C1783A</t>
  </si>
  <si>
    <t>ប៉ិច ផល្លា</t>
  </si>
  <si>
    <t>28612160488222ធ</t>
  </si>
  <si>
    <t>030851783</t>
  </si>
  <si>
    <t>C1784B</t>
  </si>
  <si>
    <t>ណៅ ណាគ្រី</t>
  </si>
  <si>
    <t>Sleepwear Line 02</t>
  </si>
  <si>
    <t>28512160511606ឋ</t>
  </si>
  <si>
    <t>030863115</t>
  </si>
  <si>
    <t>ធូរសំបូរ ក្រាំងអំពិល សំរោងទង កំពង់ស្ពឺ</t>
  </si>
  <si>
    <t>C1787A</t>
  </si>
  <si>
    <t>ដុំ ស្រីនិ</t>
  </si>
  <si>
    <t>29904181359791គ</t>
  </si>
  <si>
    <t>030784492</t>
  </si>
  <si>
    <t>C1791C</t>
  </si>
  <si>
    <t>យ៉ោ ណារ៉ុន</t>
  </si>
  <si>
    <t>28611160451617ថ</t>
  </si>
  <si>
    <t>030812274</t>
  </si>
  <si>
    <t>28312160508735ធ</t>
  </si>
  <si>
    <t>C1800C</t>
  </si>
  <si>
    <t>ឡូត ស្រីនី​</t>
  </si>
  <si>
    <t>29012160486008ណ</t>
  </si>
  <si>
    <t>030797118</t>
  </si>
  <si>
    <t>C1802</t>
  </si>
  <si>
    <t>ប៊ុន  គុន្ធា</t>
  </si>
  <si>
    <t>29012160503778ធ</t>
  </si>
  <si>
    <t>030843903</t>
  </si>
  <si>
    <t>C1804A</t>
  </si>
  <si>
    <t>ម៉ាន់ ម៉ាច</t>
  </si>
  <si>
    <t>Sleepwear Line 16</t>
  </si>
  <si>
    <t>28604181363915ម</t>
  </si>
  <si>
    <t>030749849</t>
  </si>
  <si>
    <t>ស្រែផ្សរ សំរោងទង កំពង់ស្ពឺ</t>
  </si>
  <si>
    <t>29112160508571ត</t>
  </si>
  <si>
    <t>C1807A</t>
  </si>
  <si>
    <t>ឈា សុភា</t>
  </si>
  <si>
    <t>Sleepwear-Leader</t>
  </si>
  <si>
    <t>28204170688016ប</t>
  </si>
  <si>
    <t>030767370</t>
  </si>
  <si>
    <t>កណ្តក់ ឧដុង្គ កំពង់ស្ពឺ</t>
  </si>
  <si>
    <t>C1808A</t>
  </si>
  <si>
    <t>សុត ឡុន</t>
  </si>
  <si>
    <t>27811160427649យ</t>
  </si>
  <si>
    <t>030013670</t>
  </si>
  <si>
    <t>ក្រាំងពង្រ សំរោងទង កំពង់ស្ពឺ</t>
  </si>
  <si>
    <t>C1812A</t>
  </si>
  <si>
    <t>សាវី ស្រីនាត</t>
  </si>
  <si>
    <t>29912171025139ន</t>
  </si>
  <si>
    <t>030754572</t>
  </si>
  <si>
    <t>ទួលកែស ឧដុង្គ កំពង់ស្ពឺ</t>
  </si>
  <si>
    <t>C1821</t>
  </si>
  <si>
    <t>ម៉ៅ ភាព</t>
  </si>
  <si>
    <t>28412160503742ឌ</t>
  </si>
  <si>
    <t>030324182</t>
  </si>
  <si>
    <t>29602170631243ឍ</t>
  </si>
  <si>
    <t>C1827</t>
  </si>
  <si>
    <t>ប៉ិច  សុខហេង</t>
  </si>
  <si>
    <t>030404094</t>
  </si>
  <si>
    <t>28602170631123ញ</t>
  </si>
  <si>
    <t>ព្រៃទាល ឧដុង្គ កំពង់ស្ពឺ</t>
  </si>
  <si>
    <t>C1830</t>
  </si>
  <si>
    <t>ប៉ែន  ស្រីល័ក្ខ</t>
  </si>
  <si>
    <t>28112160504086ឋ</t>
  </si>
  <si>
    <t>030009014</t>
  </si>
  <si>
    <t>ស្នោរ សំរោងទង កំពង់ស្ពឺ</t>
  </si>
  <si>
    <t>C1831</t>
  </si>
  <si>
    <t>ហែម សុវណ្ណចាន់ថន</t>
  </si>
  <si>
    <t>Panty-Leader</t>
  </si>
  <si>
    <t>29212160508557ប</t>
  </si>
  <si>
    <t>010901867</t>
  </si>
  <si>
    <t>អូរបែកក្អម សែនសុខ ភ្នំពេញ</t>
  </si>
  <si>
    <t>C1832</t>
  </si>
  <si>
    <t>សំ  ឃីម</t>
  </si>
  <si>
    <t>28612160504015ឈ</t>
  </si>
  <si>
    <t>030767857</t>
  </si>
  <si>
    <t>C1835B</t>
  </si>
  <si>
    <t>ប៉ាង ស្រីតូច</t>
  </si>
  <si>
    <t>29712181923431ប</t>
  </si>
  <si>
    <t>030494509</t>
  </si>
  <si>
    <t>C1842</t>
  </si>
  <si>
    <t>ហុក  យ៉ោ</t>
  </si>
  <si>
    <t>28412160512468ទ</t>
  </si>
  <si>
    <t>030455459</t>
  </si>
  <si>
    <t>29511160448501ណ</t>
  </si>
  <si>
    <t>កោះ ក្រាំងចេក ឧដុង្គ​ កំពង់ស្ពឺ</t>
  </si>
  <si>
    <t>28911160454630ណ</t>
  </si>
  <si>
    <t>ព្រៃធំ ឧដុង្គ កំពង់ស្ពឺ</t>
  </si>
  <si>
    <t>C1862A</t>
  </si>
  <si>
    <t>ហ៊ឹម ចន្ថា</t>
  </si>
  <si>
    <t>28904181365960ស</t>
  </si>
  <si>
    <t>030816753</t>
  </si>
  <si>
    <t>រំលោងប្រឃ្លះ ច្បារមន កំពង់ស្ពឺ</t>
  </si>
  <si>
    <t>C1865B</t>
  </si>
  <si>
    <t>សំ សុឃីម</t>
  </si>
  <si>
    <t>29502170624981ភ</t>
  </si>
  <si>
    <t>030586047</t>
  </si>
  <si>
    <t>29012160493194ធ</t>
  </si>
  <si>
    <t xml:space="preserve"> ទីរួមខេត្ត កំពង់ស្ពឺ</t>
  </si>
  <si>
    <t>C1867</t>
  </si>
  <si>
    <t>ឌឹម  សុខលី</t>
  </si>
  <si>
    <t>28512160502963ទ</t>
  </si>
  <si>
    <t>030870771</t>
  </si>
  <si>
    <t>C1876B</t>
  </si>
  <si>
    <t>ស៊ឹម នួន</t>
  </si>
  <si>
    <t>28904170729932ហ</t>
  </si>
  <si>
    <t>170818588</t>
  </si>
  <si>
    <t>ព្រៃធំ យុទ្ធសាមគ្គី​ ឧដុង្គ កំពង់ស្ពឺ</t>
  </si>
  <si>
    <t>29412160476167ភ</t>
  </si>
  <si>
    <t>ព្រៃអន្សែ ឧដុង្គ កំពង់ស្ពឺ</t>
  </si>
  <si>
    <t>C1890A</t>
  </si>
  <si>
    <t>សាយ វ៉ាន​</t>
  </si>
  <si>
    <t>Panty Line 08</t>
  </si>
  <si>
    <t>28612160492325ធ</t>
  </si>
  <si>
    <t>030963245</t>
  </si>
  <si>
    <t>ពាណិណ្ជ ថ្ពង់ កំពង់ស្ពឺ</t>
  </si>
  <si>
    <t>C1894</t>
  </si>
  <si>
    <t>ស៊ុន​​ តៃប៉ុច</t>
  </si>
  <si>
    <t>28812160508441ទ</t>
  </si>
  <si>
    <t>030402260</t>
  </si>
  <si>
    <t>ផ្សារចាស់ ទីរួមខេត្ត កំពង់ស្ពឺ</t>
  </si>
  <si>
    <t>C1895</t>
  </si>
  <si>
    <t>បាន​​ សៅលី</t>
  </si>
  <si>
    <t>28612160504288ប</t>
  </si>
  <si>
    <t>030589787</t>
  </si>
  <si>
    <t>C1896A</t>
  </si>
  <si>
    <t>ជិន ស៊ីណាត</t>
  </si>
  <si>
    <t>28506170788464ក</t>
  </si>
  <si>
    <t>030634907</t>
  </si>
  <si>
    <t>ដក់ពរ ច្បារមន កំពង់ស្ពឺ</t>
  </si>
  <si>
    <t>C1898B</t>
  </si>
  <si>
    <t>ធឿន សុខនា</t>
  </si>
  <si>
    <t>29203170682558យ</t>
  </si>
  <si>
    <t>030550563</t>
  </si>
  <si>
    <t>C1902A</t>
  </si>
  <si>
    <t>ង៉ុយ ស៊ីឡាង</t>
  </si>
  <si>
    <t>28512160490629ព</t>
  </si>
  <si>
    <t>030765426</t>
  </si>
  <si>
    <t>29112160508598ម</t>
  </si>
  <si>
    <t>C1916A</t>
  </si>
  <si>
    <t>រឿង ផល្លី</t>
  </si>
  <si>
    <t>27912160490177ភ</t>
  </si>
  <si>
    <t>030012522</t>
  </si>
  <si>
    <t>C1919</t>
  </si>
  <si>
    <t>សុខ  ធឿន</t>
  </si>
  <si>
    <t>28512160503803ឋ</t>
  </si>
  <si>
    <t>030258569</t>
  </si>
  <si>
    <t>រកាបាញ់ សំរោងទង កំពង់ស្ពឺ</t>
  </si>
  <si>
    <t>C1921</t>
  </si>
  <si>
    <t>ឆាំ​​  ស្រីតូច</t>
  </si>
  <si>
    <t>29212160504260ជ</t>
  </si>
  <si>
    <t>030478120</t>
  </si>
  <si>
    <t>C1922A</t>
  </si>
  <si>
    <t>ហុង អូន</t>
  </si>
  <si>
    <t>29012160513812ឈ</t>
  </si>
  <si>
    <t>030550762</t>
  </si>
  <si>
    <t>រលូស សំរោងទង កំពង់ស្ពឺ</t>
  </si>
  <si>
    <t>C1925</t>
  </si>
  <si>
    <t>វ័រ  វណ្ណា</t>
  </si>
  <si>
    <t>28012160504313ឃ</t>
  </si>
  <si>
    <t>030450419</t>
  </si>
  <si>
    <t>ត្រពាំងលើក សំរោងទង កំពង់ស្ពឺ</t>
  </si>
  <si>
    <t>C1933C</t>
  </si>
  <si>
    <t>ខៀវ ចាន់ឡោន</t>
  </si>
  <si>
    <t>27510192230106ឆ</t>
  </si>
  <si>
    <t>030794948</t>
  </si>
  <si>
    <t>ព្រៃកន្ទាច សព័រទេព ច្បារមន កំពង់ស្ពឺ</t>
  </si>
  <si>
    <t>29305181379107ភ</t>
  </si>
  <si>
    <t>C1937A</t>
  </si>
  <si>
    <t>ញ៉ឹក ស៊ីដា</t>
  </si>
  <si>
    <t>28808170874456គ</t>
  </si>
  <si>
    <t>030885984</t>
  </si>
  <si>
    <t>C1940A</t>
  </si>
  <si>
    <t>នូ ស្រីនិ</t>
  </si>
  <si>
    <t>29202160077121ជ</t>
  </si>
  <si>
    <t>030764766</t>
  </si>
  <si>
    <t>ឡរ ឧដុង្គ កំពង់ស្ពឺ</t>
  </si>
  <si>
    <t>C1942C</t>
  </si>
  <si>
    <t>សាយ វឿន</t>
  </si>
  <si>
    <t>28401160030155ឃ</t>
  </si>
  <si>
    <t>030976113</t>
  </si>
  <si>
    <t>ពាណិជ្ជ  យាអង្គ ថ្ពង កំពង់ស្ពឺ</t>
  </si>
  <si>
    <t>C1945D</t>
  </si>
  <si>
    <t>គឹម ចិន្តា</t>
  </si>
  <si>
    <t>29302160057398ព</t>
  </si>
  <si>
    <t>030766813</t>
  </si>
  <si>
    <t>C1950</t>
  </si>
  <si>
    <t>សេន​​  ឡាវ</t>
  </si>
  <si>
    <t>28812160504306ឍ</t>
  </si>
  <si>
    <t>030913449</t>
  </si>
  <si>
    <t>C1951</t>
  </si>
  <si>
    <t>យ័ន  គន្ធា</t>
  </si>
  <si>
    <t>28912160502953ប</t>
  </si>
  <si>
    <t>030473306</t>
  </si>
  <si>
    <t>C1954A</t>
  </si>
  <si>
    <t>គឹន យូយ៉េន</t>
  </si>
  <si>
    <t>29805181382652ល</t>
  </si>
  <si>
    <t>030627544</t>
  </si>
  <si>
    <t>C1955B</t>
  </si>
  <si>
    <t>ភន អាង</t>
  </si>
  <si>
    <t>Bra line 12</t>
  </si>
  <si>
    <t>28011160440046ង</t>
  </si>
  <si>
    <t>030725686</t>
  </si>
  <si>
    <t>29811160450678យ</t>
  </si>
  <si>
    <t>29504181368633រ</t>
  </si>
  <si>
    <t>C1964</t>
  </si>
  <si>
    <t>សេង  ចាន់រ៉ាទី</t>
  </si>
  <si>
    <t>29112160532821ដ</t>
  </si>
  <si>
    <t>030547914</t>
  </si>
  <si>
    <t>C1966C</t>
  </si>
  <si>
    <t>សំ សុភាព</t>
  </si>
  <si>
    <t>28611160470335ណ</t>
  </si>
  <si>
    <t>030812237</t>
  </si>
  <si>
    <t>C1967</t>
  </si>
  <si>
    <t>អ៊ិន  ភារ៉ា</t>
  </si>
  <si>
    <t>28912160502993ម</t>
  </si>
  <si>
    <t>030477093</t>
  </si>
  <si>
    <t>C1968B</t>
  </si>
  <si>
    <t>បូរ ភាស់</t>
  </si>
  <si>
    <t>28611160433879រ</t>
  </si>
  <si>
    <t>030798287</t>
  </si>
  <si>
    <t>ទែកលងទី1 រុងរឿង ថ្ពង់ កំពង់ស្ពឺ</t>
  </si>
  <si>
    <t>C1969</t>
  </si>
  <si>
    <t>ទិត  សុឃា</t>
  </si>
  <si>
    <t>29012160512448ឌ</t>
  </si>
  <si>
    <t>030471544</t>
  </si>
  <si>
    <t>ចំកាបុស្ស សំរោងទង កំពង់ស្ពឺ</t>
  </si>
  <si>
    <t>C1970</t>
  </si>
  <si>
    <t>នៅ ​រឺន</t>
  </si>
  <si>
    <t>28112160503577ត</t>
  </si>
  <si>
    <t>030734598</t>
  </si>
  <si>
    <t>C1972</t>
  </si>
  <si>
    <t>អុន  សុខលឹម</t>
  </si>
  <si>
    <t>28912160504220ញ</t>
  </si>
  <si>
    <t>030647390</t>
  </si>
  <si>
    <t>ដក់ពរ ទីរួមខេត្ត កំពង់ស្ពឺ</t>
  </si>
  <si>
    <t>C1974</t>
  </si>
  <si>
    <t>ភុន រ័ត្តណា</t>
  </si>
  <si>
    <t>030405895</t>
  </si>
  <si>
    <t>C1976C</t>
  </si>
  <si>
    <t>ណយ អូនតូច</t>
  </si>
  <si>
    <t>Bra line 14</t>
  </si>
  <si>
    <t>29307160148404ថ</t>
  </si>
  <si>
    <t>030469116</t>
  </si>
  <si>
    <t>ត្រពាំងគ្រើញ ប្រាំបីម៉ុម ថ្ពង់ កំពង់ស្ពឺ</t>
  </si>
  <si>
    <t>C1977A</t>
  </si>
  <si>
    <t>រ៉ុន ស្រីលៀប</t>
  </si>
  <si>
    <t>20005181380619ឋ</t>
  </si>
  <si>
    <t>030851689</t>
  </si>
  <si>
    <t>C1978</t>
  </si>
  <si>
    <t>ស៊ីម  សុខឌី</t>
  </si>
  <si>
    <t>29812160503599ល</t>
  </si>
  <si>
    <t>030734576</t>
  </si>
  <si>
    <t>C1979</t>
  </si>
  <si>
    <t>ឈឺន ​ចាន់ណា</t>
  </si>
  <si>
    <t>28712160532868រ</t>
  </si>
  <si>
    <t>030403793</t>
  </si>
  <si>
    <t>កណ្តាល ឧដុង្គ កំពង់ស្ពឺ</t>
  </si>
  <si>
    <t>29512160503882ន</t>
  </si>
  <si>
    <t>C1981</t>
  </si>
  <si>
    <t>ជុំ  សន</t>
  </si>
  <si>
    <t>28312160504246ឋ</t>
  </si>
  <si>
    <t>030762528</t>
  </si>
  <si>
    <t>ត្រពាំងត្របែក ថ្ពង់ កំពង់ស្ពឺ</t>
  </si>
  <si>
    <t>C1982</t>
  </si>
  <si>
    <t>អ៊ីម  សុខគា</t>
  </si>
  <si>
    <t>28712160503139ត</t>
  </si>
  <si>
    <t>030668788</t>
  </si>
  <si>
    <t>28712160503088ធ</t>
  </si>
  <si>
    <t>C1985C</t>
  </si>
  <si>
    <t>អ៊ុំ ចាន់រឿន</t>
  </si>
  <si>
    <t>19512160489381យ</t>
  </si>
  <si>
    <t>030524551</t>
  </si>
  <si>
    <t>ត្រពាំងតាមាន់ ព្នាយ សំរោងទង កំពង់ស្ពឺ2</t>
  </si>
  <si>
    <t>29503170633948ល</t>
  </si>
  <si>
    <t>ព្រៃខ្ទុង បសេដ្ឋ កំពង់ស្ពឺ</t>
  </si>
  <si>
    <t>C1991B</t>
  </si>
  <si>
    <t>អាន ស្រីលៀប</t>
  </si>
  <si>
    <t>28811160440714ណ</t>
  </si>
  <si>
    <t>030694902</t>
  </si>
  <si>
    <t>C1994C</t>
  </si>
  <si>
    <t>វឿនអ៊ិម</t>
  </si>
  <si>
    <t>29510170935212ណ</t>
  </si>
  <si>
    <t>030998747</t>
  </si>
  <si>
    <t>C2001</t>
  </si>
  <si>
    <t>អុន  សុខលីម</t>
  </si>
  <si>
    <t>28512160504275ត</t>
  </si>
  <si>
    <t>03064779</t>
  </si>
  <si>
    <t>C2002A</t>
  </si>
  <si>
    <t>ប៉ូញ ស្រីពៅ</t>
  </si>
  <si>
    <t>Bra line 16</t>
  </si>
  <si>
    <t>29311160432964ធ</t>
  </si>
  <si>
    <t>030576903</t>
  </si>
  <si>
    <t>C2006</t>
  </si>
  <si>
    <t>យ៉ង់  ធីម</t>
  </si>
  <si>
    <t>29812160503822ថ</t>
  </si>
  <si>
    <t>030752737</t>
  </si>
  <si>
    <t>C2008A</t>
  </si>
  <si>
    <t>ខឿន សុខលី</t>
  </si>
  <si>
    <t>28904181369791គ</t>
  </si>
  <si>
    <t>030860617</t>
  </si>
  <si>
    <t>ត្រោចកោង ឧដុង្គ កំពង់ស្ពឺ</t>
  </si>
  <si>
    <t>28105181377557ល</t>
  </si>
  <si>
    <t>ត្រពាំងគ្រើញ ថ្ពង់ កំពង់ស្ពឺ</t>
  </si>
  <si>
    <t>C2018D</t>
  </si>
  <si>
    <t>ដូត ផាន</t>
  </si>
  <si>
    <t>28705181394188អ</t>
  </si>
  <si>
    <t>030666612</t>
  </si>
  <si>
    <t>29302160055936ធ</t>
  </si>
  <si>
    <t>C2022D</t>
  </si>
  <si>
    <t>ខុន ធីដា</t>
  </si>
  <si>
    <t>20101202297079ញ</t>
  </si>
  <si>
    <t>031047955</t>
  </si>
  <si>
    <t>C2024</t>
  </si>
  <si>
    <t>ជុំ  សុខគា</t>
  </si>
  <si>
    <t>29412160502986ព</t>
  </si>
  <si>
    <t>030840182</t>
  </si>
  <si>
    <t>ថ្មីជង្រុក ថ្ពង់ កំពង់ស្ពឺ</t>
  </si>
  <si>
    <t>C2025</t>
  </si>
  <si>
    <t>ឈឹត  ណាវី</t>
  </si>
  <si>
    <t>28112160503039ឈ</t>
  </si>
  <si>
    <t>030761602</t>
  </si>
  <si>
    <t>C2026</t>
  </si>
  <si>
    <t>មាន​  គន្ធា</t>
  </si>
  <si>
    <t>28212160512436ដ</t>
  </si>
  <si>
    <t>030604153</t>
  </si>
  <si>
    <t>C2027C</t>
  </si>
  <si>
    <t>យ៉ឺន ថៃគ័រ</t>
  </si>
  <si>
    <t>10010192223021ម</t>
  </si>
  <si>
    <t>030938860</t>
  </si>
  <si>
    <t>C2028A</t>
  </si>
  <si>
    <t>ឆេង វណ្ណា</t>
  </si>
  <si>
    <t>29304181349291ភ</t>
  </si>
  <si>
    <t>030550765</t>
  </si>
  <si>
    <t>C2029B</t>
  </si>
  <si>
    <t>សឿន ភេន</t>
  </si>
  <si>
    <t>27710181741836ភ</t>
  </si>
  <si>
    <t>030752164</t>
  </si>
  <si>
    <t>ទួលកែស ក្រាំងចេក ឧដុង្គ កំពង់ស្ពឺ</t>
  </si>
  <si>
    <t>C2030C</t>
  </si>
  <si>
    <t>ណុង សុខុម</t>
  </si>
  <si>
    <t>20112192278064ឌ</t>
  </si>
  <si>
    <t>031055465</t>
  </si>
  <si>
    <t>C2031B</t>
  </si>
  <si>
    <t>យ៉ាង ទៀង</t>
  </si>
  <si>
    <t>29802170625503ទ</t>
  </si>
  <si>
    <t>030624007</t>
  </si>
  <si>
    <t>ព្រៃនរា ខ្ទុំក្រាំង សំរោងទង កំពង់ស្ពឺ</t>
  </si>
  <si>
    <t>C2032</t>
  </si>
  <si>
    <t>មៃ ​រ៉ាក់រស្មី</t>
  </si>
  <si>
    <t>28812160503806ទ</t>
  </si>
  <si>
    <t>030916603</t>
  </si>
  <si>
    <t>ត្រពាំងលើក ទីរួមខេត្ត កំពង់ស្ពឺ</t>
  </si>
  <si>
    <t>C2036</t>
  </si>
  <si>
    <t>យ៉ិន  កាយា</t>
  </si>
  <si>
    <t>Panty Line 02</t>
  </si>
  <si>
    <t>29812160507406ធ</t>
  </si>
  <si>
    <t>030768735</t>
  </si>
  <si>
    <t>28111160447614ឍ</t>
  </si>
  <si>
    <t>ក្រាំងបង្ររ វល្លិរសរ សំរោងទង កំពង់ស្ពឺ</t>
  </si>
  <si>
    <t>C2040A</t>
  </si>
  <si>
    <t>ភុន ចាន់វណ្ណី</t>
  </si>
  <si>
    <t>28611160450556ទ</t>
  </si>
  <si>
    <t>030988610</t>
  </si>
  <si>
    <t>C2042A</t>
  </si>
  <si>
    <t>ខែម សើ</t>
  </si>
  <si>
    <t>28302181272896រ</t>
  </si>
  <si>
    <t>051157954</t>
  </si>
  <si>
    <t>29412160508767យ</t>
  </si>
  <si>
    <t>C2044A</t>
  </si>
  <si>
    <t>ម៉ាប់ យូណាន</t>
  </si>
  <si>
    <t>29407160163084ធ</t>
  </si>
  <si>
    <t>030547197</t>
  </si>
  <si>
    <t>រូង ឧដុង្គ កំពង់ស្ពឺ</t>
  </si>
  <si>
    <t>28612160508481ន</t>
  </si>
  <si>
    <t>ស្វាយដង្គុំ សំរោងទង កំពង់ស្ពឺ</t>
  </si>
  <si>
    <t>C2046</t>
  </si>
  <si>
    <t>សយ  ស្រីរ៉េម</t>
  </si>
  <si>
    <t>28112160511446ញ</t>
  </si>
  <si>
    <t>030689626</t>
  </si>
  <si>
    <t>ក្រាំងតារ័ត្ត សំរោងទង កំពង់ស្ពឺ</t>
  </si>
  <si>
    <t>C2047</t>
  </si>
  <si>
    <t>ផន ​សំអាត</t>
  </si>
  <si>
    <t>28212160504028ឈ</t>
  </si>
  <si>
    <t>030664152</t>
  </si>
  <si>
    <t>ត្រពាំងជួន សំរោងទង កំពង់ស្ពឺ</t>
  </si>
  <si>
    <t>C2049C</t>
  </si>
  <si>
    <t>សុន សុខច័ន្ទ</t>
  </si>
  <si>
    <t>19812160493748ហ</t>
  </si>
  <si>
    <t>030600025</t>
  </si>
  <si>
    <t>28504181372884វ</t>
  </si>
  <si>
    <t>ត្រពាំងត្របែក រុងរឿង ថ្ពង់ កំពង់ស្ពឺ</t>
  </si>
  <si>
    <t>27912160503843ធ</t>
  </si>
  <si>
    <t>28212160504264ដ</t>
  </si>
  <si>
    <t>C2060A</t>
  </si>
  <si>
    <t>វុទ្ធី នេសា</t>
  </si>
  <si>
    <t>29611160435303ឋ</t>
  </si>
  <si>
    <t>030567639</t>
  </si>
  <si>
    <t>C2061A</t>
  </si>
  <si>
    <t>រី និត</t>
  </si>
  <si>
    <t>Sleepwear Line 22</t>
  </si>
  <si>
    <t>29512160493897ក</t>
  </si>
  <si>
    <t>030510324</t>
  </si>
  <si>
    <t>ត្រោកលាក់ ថ្ពង កំពង់ស្ពឺ</t>
  </si>
  <si>
    <t>C2062A</t>
  </si>
  <si>
    <t>ឈួន ម៉ៅ</t>
  </si>
  <si>
    <t>28205181384655យ</t>
  </si>
  <si>
    <t>160375138</t>
  </si>
  <si>
    <t>C2065B</t>
  </si>
  <si>
    <t>ង៉ា ទូច</t>
  </si>
  <si>
    <t>29311160439660ធ</t>
  </si>
  <si>
    <t>030622266</t>
  </si>
  <si>
    <t>អង្ក រុងរឿង ថ្ពង កំពង់ស្ពឺ</t>
  </si>
  <si>
    <t>C2067A</t>
  </si>
  <si>
    <t>ភួង ចាន់ធួន</t>
  </si>
  <si>
    <t>28305181386322ន</t>
  </si>
  <si>
    <t>030986787</t>
  </si>
  <si>
    <t>រលូស ច្បារមន កំពង់ស្ពឺ</t>
  </si>
  <si>
    <t>C2069A</t>
  </si>
  <si>
    <t>យុន គឹមឡុង</t>
  </si>
  <si>
    <t>27702170631399ម</t>
  </si>
  <si>
    <t>030439947</t>
  </si>
  <si>
    <t>C2074</t>
  </si>
  <si>
    <t>ផន ​ចាន់</t>
  </si>
  <si>
    <t>28012160532982ថ</t>
  </si>
  <si>
    <t>030715242</t>
  </si>
  <si>
    <t>29812171102953ធ</t>
  </si>
  <si>
    <t>ច្បារច្រុះ ក្រាំងចេក ឧដុង្គ កំពង់ស្ពឺ</t>
  </si>
  <si>
    <t>C2077A</t>
  </si>
  <si>
    <t>វ៉ុន ស៊ីនួន</t>
  </si>
  <si>
    <t>20005181394677ប</t>
  </si>
  <si>
    <t>030785411</t>
  </si>
  <si>
    <t>ត្រពាំងលាក់ ឧដុង្គ កំពង់ស្ពឺ</t>
  </si>
  <si>
    <t>28812160504250ឋ</t>
  </si>
  <si>
    <t>28112160503784ត</t>
  </si>
  <si>
    <t>27812160503640ឌ</t>
  </si>
  <si>
    <t>C2082B</t>
  </si>
  <si>
    <t>វង្ស សុខឡាង</t>
  </si>
  <si>
    <t>27711160464665ភ</t>
  </si>
  <si>
    <t>030755976</t>
  </si>
  <si>
    <t>28512160503695ប</t>
  </si>
  <si>
    <t>C2087</t>
  </si>
  <si>
    <t>ស៊ន  ចន្ថីម</t>
  </si>
  <si>
    <t>28212160503676ថ</t>
  </si>
  <si>
    <t>030778115</t>
  </si>
  <si>
    <t>C2089A</t>
  </si>
  <si>
    <t>រិន សៅលី</t>
  </si>
  <si>
    <t>Bra line 24</t>
  </si>
  <si>
    <t>28605181396709អ</t>
  </si>
  <si>
    <t>030828211</t>
  </si>
  <si>
    <t>employmenet Book</t>
  </si>
  <si>
    <t>C2092</t>
  </si>
  <si>
    <t>ប៉ុន  ចន្ធី</t>
  </si>
  <si>
    <t>28112160503906ឋ</t>
  </si>
  <si>
    <t>030880031</t>
  </si>
  <si>
    <t>28512160503229ឍ</t>
  </si>
  <si>
    <t>គោកមាន​ជ័យ សំរោងទង កំពង់ស្ពឺ</t>
  </si>
  <si>
    <t>C2096A</t>
  </si>
  <si>
    <t>អ៊ុក ចាន់ស្រីវី</t>
  </si>
  <si>
    <t>29105181386507ភ</t>
  </si>
  <si>
    <t>010880602</t>
  </si>
  <si>
    <t>28503170682781យ</t>
  </si>
  <si>
    <t>អូរក្រោម សំរោងទង កំពង់ស្ពឺ</t>
  </si>
  <si>
    <t>C2101C</t>
  </si>
  <si>
    <t>សឿន សៀមឡាង</t>
  </si>
  <si>
    <t>20009192192289ផ</t>
  </si>
  <si>
    <t>030593628</t>
  </si>
  <si>
    <t>ត្រពាំងក្រសាំង ក្រាំងអំពិល សំរោងទង​ កំពង់ស្ពឺ</t>
  </si>
  <si>
    <t>ក្រាំងក្រូច ឧដុង្គ កំពង់ស្ពឺ</t>
  </si>
  <si>
    <t>C2104</t>
  </si>
  <si>
    <t>ប៉ុន  សាវិន</t>
  </si>
  <si>
    <t>28212160509883ព</t>
  </si>
  <si>
    <t>030893256</t>
  </si>
  <si>
    <t>28612160493184ព</t>
  </si>
  <si>
    <t>28612160493115ថ</t>
  </si>
  <si>
    <t>ក្រាំតារ័ត្ន សំរោងទង កំពង់ស្ពឺ</t>
  </si>
  <si>
    <t>C2110D</t>
  </si>
  <si>
    <t>ថោង ស្រីអូន​</t>
  </si>
  <si>
    <t>28212181920213ញ</t>
  </si>
  <si>
    <t>031023369</t>
  </si>
  <si>
    <t>ពោធិ៏អង្រ្គង ពោធិ៏អង្រ្គង បសេដ្ឋ កំពង់ស្ពឺ</t>
  </si>
  <si>
    <t>C2111C</t>
  </si>
  <si>
    <t>សន ភ័សសុធា</t>
  </si>
  <si>
    <t>19902191998821ឃ</t>
  </si>
  <si>
    <t>030622665</t>
  </si>
  <si>
    <t>កាហុន ខ្ទុំក្រាំង សំរោងទង កំពង់ស្ពឺ</t>
  </si>
  <si>
    <t>28212160504295ណ</t>
  </si>
  <si>
    <t>28712160504206ឋ</t>
  </si>
  <si>
    <t>បឹងទំលាប់ សំរោងទង កំពង់ស្ពឺ</t>
  </si>
  <si>
    <t>C2115</t>
  </si>
  <si>
    <t>ឃឹម  ចាន្ធា</t>
  </si>
  <si>
    <t>28712160507565ព</t>
  </si>
  <si>
    <t>030766999</t>
  </si>
  <si>
    <t>C2118</t>
  </si>
  <si>
    <t>ហន​​  សុភ័ស្ត</t>
  </si>
  <si>
    <t>28312160504296ថ</t>
  </si>
  <si>
    <t>030629409</t>
  </si>
  <si>
    <t>C2119</t>
  </si>
  <si>
    <t>យន់  សោភ័ណ្ឌ</t>
  </si>
  <si>
    <t>28512160503526ឍ</t>
  </si>
  <si>
    <t>030761071</t>
  </si>
  <si>
    <t>28512160479606ម</t>
  </si>
  <si>
    <t>C2122</t>
  </si>
  <si>
    <t>កែវ  ចន្ថន</t>
  </si>
  <si>
    <t>29607160141636ន</t>
  </si>
  <si>
    <t>030577431</t>
  </si>
  <si>
    <t>C2125C</t>
  </si>
  <si>
    <t>សេន ប៊ុនឡា</t>
  </si>
  <si>
    <t>29504170687215ម</t>
  </si>
  <si>
    <t>030548100</t>
  </si>
  <si>
    <t>ពងទឹក វល្លសរ សំរោងទង កំពង់ស្ពឺ</t>
  </si>
  <si>
    <t>29412160504200ឃ</t>
  </si>
  <si>
    <t>C2127A</t>
  </si>
  <si>
    <t>ងួន  ស្រីណាន</t>
  </si>
  <si>
    <t>29905181387181ហ</t>
  </si>
  <si>
    <t>030780482</t>
  </si>
  <si>
    <t>ថ្នល់បទ សំរោងទង កំពង់ស្ពឺ</t>
  </si>
  <si>
    <t>C2129</t>
  </si>
  <si>
    <t>សំរ៉ង់  ណារី</t>
  </si>
  <si>
    <t>27912160504263ត</t>
  </si>
  <si>
    <t>030488090</t>
  </si>
  <si>
    <t>បាក់ជញ្ជៀន សំរោងទង កំពង់ស្ពឺ</t>
  </si>
  <si>
    <t>C2130A</t>
  </si>
  <si>
    <t>គង់ ចាន់ឌី</t>
  </si>
  <si>
    <t>28605181386803រ</t>
  </si>
  <si>
    <t>031025046</t>
  </si>
  <si>
    <t>C2131A</t>
  </si>
  <si>
    <t>យង់ វន្ថា</t>
  </si>
  <si>
    <t>29702181261027ត</t>
  </si>
  <si>
    <t>030519565</t>
  </si>
  <si>
    <t>C2132B</t>
  </si>
  <si>
    <t>ចន ថារី</t>
  </si>
  <si>
    <t>29612160494688ក</t>
  </si>
  <si>
    <t>030495700</t>
  </si>
  <si>
    <t>ទួលធ្នង រការធំ ច្បារមន កំពង់ស្ពឺ</t>
  </si>
  <si>
    <t>C2133</t>
  </si>
  <si>
    <t>រឿន  ស្រីម៉ៅ</t>
  </si>
  <si>
    <t>28012160503830ឆ</t>
  </si>
  <si>
    <t>030769115</t>
  </si>
  <si>
    <t>ច្រកពពូល សំរោងទង កំពង់ស្ពឺ</t>
  </si>
  <si>
    <t>C2135C</t>
  </si>
  <si>
    <t>យ៉ុន សុខខេន</t>
  </si>
  <si>
    <t>18211192237386ផ</t>
  </si>
  <si>
    <t>031036628</t>
  </si>
  <si>
    <t>C2136A</t>
  </si>
  <si>
    <t>ជា សាម៉ៃ</t>
  </si>
  <si>
    <t>29005170756018ធ</t>
  </si>
  <si>
    <t>051392416</t>
  </si>
  <si>
    <t>29112160512300ក</t>
  </si>
  <si>
    <t>C2138A</t>
  </si>
  <si>
    <t>អឿន សុខធី</t>
  </si>
  <si>
    <t>28704170718374រ</t>
  </si>
  <si>
    <t>030667951</t>
  </si>
  <si>
    <t>C2139</t>
  </si>
  <si>
    <t>ឡេន  សុខដា</t>
  </si>
  <si>
    <t>29312160512391ឌ</t>
  </si>
  <si>
    <t>030566987</t>
  </si>
  <si>
    <t>C2140</t>
  </si>
  <si>
    <t>ហួត  ស្រីមុំ</t>
  </si>
  <si>
    <t>28612160512335ឌ</t>
  </si>
  <si>
    <t>030974162</t>
  </si>
  <si>
    <t>C2142C</t>
  </si>
  <si>
    <t>ឌុន សុសម៉ាត់</t>
  </si>
  <si>
    <t>19812160487420ឍ</t>
  </si>
  <si>
    <t>030606603</t>
  </si>
  <si>
    <t>អង្គជា សំរោងទង សំរោងទង កំពង់ស្ពឺ</t>
  </si>
  <si>
    <t>29112160504440ឆ</t>
  </si>
  <si>
    <t>អន្លង់ពពាយ សំរោងទង កំពង់ស្ពឺ</t>
  </si>
  <si>
    <t>28912160504133ឌ</t>
  </si>
  <si>
    <t>ប៉ែលហែល សំរោងទង កំពង់ស្ពឺ</t>
  </si>
  <si>
    <t>C2146</t>
  </si>
  <si>
    <t>ហុក  ណាក់</t>
  </si>
  <si>
    <t>28412160503889ម</t>
  </si>
  <si>
    <t>030840873</t>
  </si>
  <si>
    <t>ល្វាទេ ថ្ពង់ កំពង់ស្ពឺ</t>
  </si>
  <si>
    <t>29105181394593ល</t>
  </si>
  <si>
    <t>C2151</t>
  </si>
  <si>
    <t>ជុំ  សុខខេរ</t>
  </si>
  <si>
    <t>29712160531252ឍ</t>
  </si>
  <si>
    <t>030818573</t>
  </si>
  <si>
    <t>C2152A</t>
  </si>
  <si>
    <t>មឿន សុខណា</t>
  </si>
  <si>
    <t>29506160118115ឍ</t>
  </si>
  <si>
    <t>030609416</t>
  </si>
  <si>
    <t>ព្រិចខ្ពស់ ថ្ពង កំពង់ស្ពឺ</t>
  </si>
  <si>
    <t>C2153</t>
  </si>
  <si>
    <t>ស៊ន  សុខខេង</t>
  </si>
  <si>
    <t>29512160511835ថ</t>
  </si>
  <si>
    <t>030553128</t>
  </si>
  <si>
    <t>C2154</t>
  </si>
  <si>
    <t>ជិន  ចាន់ថន</t>
  </si>
  <si>
    <t>28612160530996យ</t>
  </si>
  <si>
    <t>030320883</t>
  </si>
  <si>
    <t>ស្នាយភ្លោះ ឧដុង្គ កំពង់ស្ពឺ</t>
  </si>
  <si>
    <t>C2156</t>
  </si>
  <si>
    <t>ម៉េង  ម៉ាស៊ី</t>
  </si>
  <si>
    <t>29312160512384ណ</t>
  </si>
  <si>
    <t>030966534</t>
  </si>
  <si>
    <t>C2157A</t>
  </si>
  <si>
    <t>ហង់ សុធីន</t>
  </si>
  <si>
    <t>29306170794705ល</t>
  </si>
  <si>
    <t>030541145</t>
  </si>
  <si>
    <t>C2159</t>
  </si>
  <si>
    <t>ផន  នឿ</t>
  </si>
  <si>
    <t>28712160512291ណ</t>
  </si>
  <si>
    <t>030963868</t>
  </si>
  <si>
    <t>C2160A</t>
  </si>
  <si>
    <t>រិន ភារ៉ា</t>
  </si>
  <si>
    <t>29307170823772យ</t>
  </si>
  <si>
    <t>030564274</t>
  </si>
  <si>
    <t>កណ្តាក់ ឧដុង្គ កំពង់ស្ពឺ</t>
  </si>
  <si>
    <t>C2161</t>
  </si>
  <si>
    <t>អឿង  សាវិន</t>
  </si>
  <si>
    <t>28112160503994ធ</t>
  </si>
  <si>
    <t>030689815</t>
  </si>
  <si>
    <t>C2163A</t>
  </si>
  <si>
    <t>ថាន នីថា</t>
  </si>
  <si>
    <t>29012160492149ទ</t>
  </si>
  <si>
    <t>030898537</t>
  </si>
  <si>
    <t>ថ្នល់កែង ថ្ពង កំពង់ស្ពឺ</t>
  </si>
  <si>
    <t>C2165</t>
  </si>
  <si>
    <t>ឆាយ  ស្រីមុំ</t>
  </si>
  <si>
    <t>28512160492897ឡ</t>
  </si>
  <si>
    <t>030767395</t>
  </si>
  <si>
    <t>C2166</t>
  </si>
  <si>
    <t>ឌឹម  ស្រីទុន</t>
  </si>
  <si>
    <t>28812160493041ថ</t>
  </si>
  <si>
    <t>030344134</t>
  </si>
  <si>
    <t>C2167</t>
  </si>
  <si>
    <t>សុន  ចន្ធូ</t>
  </si>
  <si>
    <t>29612160492911ប</t>
  </si>
  <si>
    <t>030586089</t>
  </si>
  <si>
    <t>រលួស សំរោងទង កំពង់ស្ពឺ</t>
  </si>
  <si>
    <t>C2168A</t>
  </si>
  <si>
    <t>ចូច សុជាតិ</t>
  </si>
  <si>
    <t>29612160490172ទ</t>
  </si>
  <si>
    <t>030605618</t>
  </si>
  <si>
    <t>ច្បារច្រុះ ឧដុង្គ កំពង់ស្ពឺ</t>
  </si>
  <si>
    <t>C2169</t>
  </si>
  <si>
    <t>ភឿន  សុខខឿន</t>
  </si>
  <si>
    <t>28212160504079ណ</t>
  </si>
  <si>
    <t>030800200</t>
  </si>
  <si>
    <t>គាម្មនី ថ្ពង់ កំពង់ស្ពឺ</t>
  </si>
  <si>
    <t>C2171D</t>
  </si>
  <si>
    <t xml:space="preserve">ស៊ឹម សុចាន់ </t>
  </si>
  <si>
    <t>29104170729166ព</t>
  </si>
  <si>
    <t>030552107</t>
  </si>
  <si>
    <t>តានាង ក្រាំងអំពិល សំរោងទង កំពង់ស្ពឺ</t>
  </si>
  <si>
    <t>C2173</t>
  </si>
  <si>
    <t>ឆុន ​រ៉ន</t>
  </si>
  <si>
    <t>28312160504068ឍ</t>
  </si>
  <si>
    <t>030746184</t>
  </si>
  <si>
    <t>កោះ ឧដុង្គ កំពង់ស្ពឺ</t>
  </si>
  <si>
    <t>C2174</t>
  </si>
  <si>
    <t>យល់  សាលី</t>
  </si>
  <si>
    <t>29012160503223ឃ</t>
  </si>
  <si>
    <t>050725767</t>
  </si>
  <si>
    <t>27912160503794ភ</t>
  </si>
  <si>
    <t>អង្គប្រាសាទ សំរោងទង កំពង់ស្ពឺ</t>
  </si>
  <si>
    <t>C2177</t>
  </si>
  <si>
    <t>ឃី  សុភ័ណ</t>
  </si>
  <si>
    <t>29212160512323ឆ</t>
  </si>
  <si>
    <t>030547772</t>
  </si>
  <si>
    <t>C2178</t>
  </si>
  <si>
    <t>ប៊ន  សុខសំណាង</t>
  </si>
  <si>
    <t>28512160508951ប</t>
  </si>
  <si>
    <t>030744358</t>
  </si>
  <si>
    <t>C2180</t>
  </si>
  <si>
    <t>ផៃ ណាន</t>
  </si>
  <si>
    <t>28202150015981ឋ</t>
  </si>
  <si>
    <t>030827903</t>
  </si>
  <si>
    <t>C2181B</t>
  </si>
  <si>
    <t>ហៀង សុខដា</t>
  </si>
  <si>
    <t>28509170889810ក</t>
  </si>
  <si>
    <t>030765929</t>
  </si>
  <si>
    <t>ក្រាំងស្លែង ព្រៃក្រសាំង ឧដុង្គ​ កំពង់ស្ពឺ</t>
  </si>
  <si>
    <t>C2182A</t>
  </si>
  <si>
    <t>ឡុង យ៉េត</t>
  </si>
  <si>
    <t>28412160513602ឈ</t>
  </si>
  <si>
    <t>030793418</t>
  </si>
  <si>
    <t>C2185</t>
  </si>
  <si>
    <t>ចន  និមល</t>
  </si>
  <si>
    <t>29012160512354ឈ</t>
  </si>
  <si>
    <t>030766922</t>
  </si>
  <si>
    <t>ត្រពាំជ្រៅ ឧដុង្គ កំពង់ស្ពឺ</t>
  </si>
  <si>
    <t>C2187D</t>
  </si>
  <si>
    <t>ខេង ស្រីលាក់​</t>
  </si>
  <si>
    <t>20001202297882ដ</t>
  </si>
  <si>
    <t>031019680</t>
  </si>
  <si>
    <t>C2188</t>
  </si>
  <si>
    <t>ប៉ុន  ស្រីរ៉ាត់</t>
  </si>
  <si>
    <t>29302170630998រ</t>
  </si>
  <si>
    <t>030765077</t>
  </si>
  <si>
    <t>សំប៉ង់ សំរោងទង កំពង់ស្ពឺ</t>
  </si>
  <si>
    <t>C2189A</t>
  </si>
  <si>
    <t>ថៃ ឡៃ</t>
  </si>
  <si>
    <t>29510170931139ធ</t>
  </si>
  <si>
    <t>030470423</t>
  </si>
  <si>
    <t>ត្រពាំងក្រើញ ថ្ពង កំពង់ស្ពឺ</t>
  </si>
  <si>
    <t>C2191A</t>
  </si>
  <si>
    <t>ហន ចាន់ត្រា</t>
  </si>
  <si>
    <t>28405181402316ឌ</t>
  </si>
  <si>
    <t>031014051</t>
  </si>
  <si>
    <t>បូរីកម្មករ ទរួមខេត្ត កំពង់ស្ពឺ</t>
  </si>
  <si>
    <t>C2192A</t>
  </si>
  <si>
    <t>ហ៊ឹម ជូរ</t>
  </si>
  <si>
    <t>29111160446328ត</t>
  </si>
  <si>
    <t>030569929</t>
  </si>
  <si>
    <t>C2194A</t>
  </si>
  <si>
    <t>ថាន ថានីន</t>
  </si>
  <si>
    <t>29905181398139គ</t>
  </si>
  <si>
    <t>030868554</t>
  </si>
  <si>
    <t>ថ្លល់កែវ ថ្ពង កំពង់ស្ពឺ</t>
  </si>
  <si>
    <t>C2195A</t>
  </si>
  <si>
    <t>សុន​ ចន្ធូ</t>
  </si>
  <si>
    <t>29307160148873រ</t>
  </si>
  <si>
    <t>030772000</t>
  </si>
  <si>
    <t>C2196A</t>
  </si>
  <si>
    <t>ម៉ៅ សីឡា</t>
  </si>
  <si>
    <t>29107160142638ទ</t>
  </si>
  <si>
    <t>031001015</t>
  </si>
  <si>
    <t>ព្រៃកុំប៉ុក សំរោងទង កំពង់ស្ពឺ</t>
  </si>
  <si>
    <t>C2197A</t>
  </si>
  <si>
    <t>ថាន និថាត</t>
  </si>
  <si>
    <t>28609160239214ប</t>
  </si>
  <si>
    <t>030573643</t>
  </si>
  <si>
    <t>C2203</t>
  </si>
  <si>
    <t>ទី សុផា</t>
  </si>
  <si>
    <t>28512160503024ឆ</t>
  </si>
  <si>
    <t>030762031</t>
  </si>
  <si>
    <t>អំពិលផ្អែម ឧដុង្គ កំពង់ស្ពឺ</t>
  </si>
  <si>
    <t>C2205D</t>
  </si>
  <si>
    <t>រឿន ចាន្នី</t>
  </si>
  <si>
    <t>29311160433361ដ</t>
  </si>
  <si>
    <t>030486992</t>
  </si>
  <si>
    <t>អូរតោង ត្រពាំងជោរ ឪរ៉ាល់ កំពង់ស្ពឺ</t>
  </si>
  <si>
    <t>C2206</t>
  </si>
  <si>
    <t>សែម ចន្ធី</t>
  </si>
  <si>
    <t>28112160511694ណ</t>
  </si>
  <si>
    <t>030889644</t>
  </si>
  <si>
    <t>ព្រែករា ឧដុង្គ កំពង់ស្ពឺ</t>
  </si>
  <si>
    <t>C2208</t>
  </si>
  <si>
    <t>នៅ សលី</t>
  </si>
  <si>
    <t>28612160492862ម</t>
  </si>
  <si>
    <t>030661880</t>
  </si>
  <si>
    <t>C2210</t>
  </si>
  <si>
    <t>ស៊ួន សុខថេង</t>
  </si>
  <si>
    <t>28712160504096ធ</t>
  </si>
  <si>
    <t>030539381</t>
  </si>
  <si>
    <t>ត្រពាំងលាភ សំរោងទង កំពង់ស្ពឺ</t>
  </si>
  <si>
    <t>C2211</t>
  </si>
  <si>
    <t>សែម  ស្រីម៉ៅ</t>
  </si>
  <si>
    <t>28612160503867ព</t>
  </si>
  <si>
    <t>030290108</t>
  </si>
  <si>
    <t>28012160503910ច</t>
  </si>
  <si>
    <t>C2214</t>
  </si>
  <si>
    <t>សែម  សំភី</t>
  </si>
  <si>
    <t>28112160512367ឌ</t>
  </si>
  <si>
    <t>030978250</t>
  </si>
  <si>
    <t>C2215B</t>
  </si>
  <si>
    <t>អួង ដាវី</t>
  </si>
  <si>
    <t>28911160441108ឍ</t>
  </si>
  <si>
    <t>030770455</t>
  </si>
  <si>
    <t>ត្រពាំងបង្រុះ ព្រៃក្រសាំង ឧដុង្គ កំពង់ស្ពឺ</t>
  </si>
  <si>
    <t>28602160071826ច</t>
  </si>
  <si>
    <t>ទួលកេស ឧដុង្គ កំពង់ស្ពឺ</t>
  </si>
  <si>
    <t>C2221</t>
  </si>
  <si>
    <t>ម៉ាក់ សុគុន្ធារី</t>
  </si>
  <si>
    <t>28612160504231ឈ</t>
  </si>
  <si>
    <t>030765477</t>
  </si>
  <si>
    <t>C2223</t>
  </si>
  <si>
    <t>ជួន  ម៉ាលិស</t>
  </si>
  <si>
    <t>28512160503962ទ</t>
  </si>
  <si>
    <t>030691529</t>
  </si>
  <si>
    <t>C2224</t>
  </si>
  <si>
    <t>ហួត ជ្រាប</t>
  </si>
  <si>
    <t>28912160511847ព</t>
  </si>
  <si>
    <t>030412737</t>
  </si>
  <si>
    <t>C2225B</t>
  </si>
  <si>
    <t>អំ នីន</t>
  </si>
  <si>
    <t>29707170847398ឆ</t>
  </si>
  <si>
    <t>030512742</t>
  </si>
  <si>
    <t>ព្រៃសំបុក ព្នាយ សំរោងទង កំពង់ស្ពឺ</t>
  </si>
  <si>
    <t>C2227D</t>
  </si>
  <si>
    <t>ស្រី បុប្ផា</t>
  </si>
  <si>
    <t>29509160303737ព</t>
  </si>
  <si>
    <t>021065550</t>
  </si>
  <si>
    <t>ស្ពានថ្មី រកាកោង ទី2 កណ្តាល</t>
  </si>
  <si>
    <t>C2228D</t>
  </si>
  <si>
    <t>អ៊ឹម ភា</t>
  </si>
  <si>
    <t>19612160502878ភ</t>
  </si>
  <si>
    <t>030863036</t>
  </si>
  <si>
    <t>ព្រៃឈើទាល ក្រាំងចេក សំរោងទង កំពង់ស្ពឺ</t>
  </si>
  <si>
    <t>C2231A</t>
  </si>
  <si>
    <t>ជា សុខគីម</t>
  </si>
  <si>
    <t>Sleepwear Line 25</t>
  </si>
  <si>
    <t>28806170805987ឃ</t>
  </si>
  <si>
    <t>030827156</t>
  </si>
  <si>
    <t>C2232B</t>
  </si>
  <si>
    <t>ទិព្វស៊ុក សៅឌី</t>
  </si>
  <si>
    <t>28702170623156ទ</t>
  </si>
  <si>
    <t>030772621</t>
  </si>
  <si>
    <t>C2233</t>
  </si>
  <si>
    <t>លឹម  ភួង</t>
  </si>
  <si>
    <t>29512160503057ឍ</t>
  </si>
  <si>
    <t>030507232</t>
  </si>
  <si>
    <t>C2235C</t>
  </si>
  <si>
    <t>វឿង ស្រីនាង</t>
  </si>
  <si>
    <t>28712160492185ភ</t>
  </si>
  <si>
    <t>030557374</t>
  </si>
  <si>
    <t>C2237</t>
  </si>
  <si>
    <t>សាង មុំ</t>
  </si>
  <si>
    <t>29112160503207ឆ</t>
  </si>
  <si>
    <t>030778210</t>
  </si>
  <si>
    <t>ត្រពាំងតាសោម ឧដុង្គ កំពង់ស្ពឺ</t>
  </si>
  <si>
    <t>C2239</t>
  </si>
  <si>
    <t>ផល យ៉ាន</t>
  </si>
  <si>
    <t>29512160503342ដ</t>
  </si>
  <si>
    <t>030744288</t>
  </si>
  <si>
    <t>28112160512254ជ</t>
  </si>
  <si>
    <t>ទឹកលងទី2 រុងរឿង ថ្ពង់ កំពង់ស្ពឺ</t>
  </si>
  <si>
    <t>29802170624703ធ</t>
  </si>
  <si>
    <t>រលូស ក្រាំងចេក ឧដុង្គ កំពង់ស្ពឺ</t>
  </si>
  <si>
    <t>29112160503347ឋ</t>
  </si>
  <si>
    <t>C2246D</t>
  </si>
  <si>
    <t>ប៉ែន សោភា</t>
  </si>
  <si>
    <t>Panty Line 14</t>
  </si>
  <si>
    <t>29312160480865ព</t>
  </si>
  <si>
    <t>030495273</t>
  </si>
  <si>
    <t>ត្រពាំងឬស្សី សំបូរ សំរោងទង កំពង់ស្ពឺ</t>
  </si>
  <si>
    <t>C2247</t>
  </si>
  <si>
    <t>ជ័យ  សុខាន់</t>
  </si>
  <si>
    <t>28612160503375ថ</t>
  </si>
  <si>
    <t>030521546</t>
  </si>
  <si>
    <t>C2248</t>
  </si>
  <si>
    <t>បឿន  ដានី</t>
  </si>
  <si>
    <t>29611160464385ភ</t>
  </si>
  <si>
    <t>030562291</t>
  </si>
  <si>
    <t>C2250</t>
  </si>
  <si>
    <t>នន ចន្ធី</t>
  </si>
  <si>
    <t>29312160496328ភ</t>
  </si>
  <si>
    <t>030464555</t>
  </si>
  <si>
    <t>C2254B</t>
  </si>
  <si>
    <t>ឃុន ចាន់ណាក់</t>
  </si>
  <si>
    <t>20010181730239ង</t>
  </si>
  <si>
    <t>030902656</t>
  </si>
  <si>
    <t>មាត់សាយ តាំងស្យា ភ្នំស្រួច កំពង់ស្ពឺ</t>
  </si>
  <si>
    <t>C2255D</t>
  </si>
  <si>
    <t>ទែល ពុទ្ធី</t>
  </si>
  <si>
    <t>Bra line 25</t>
  </si>
  <si>
    <t>28804170729505យ</t>
  </si>
  <si>
    <t>030974388</t>
  </si>
  <si>
    <t>រំចេក យាអង្គ ថ្ពង់ កំពង់ស្ពឺ</t>
  </si>
  <si>
    <t>C2260A</t>
  </si>
  <si>
    <t>ជា សេងហួយ</t>
  </si>
  <si>
    <t>29602170617917យ</t>
  </si>
  <si>
    <t>160356413</t>
  </si>
  <si>
    <t>C2261</t>
  </si>
  <si>
    <t>ធឿន  គុណធា</t>
  </si>
  <si>
    <t>28502170631161ដ</t>
  </si>
  <si>
    <t>030896092</t>
  </si>
  <si>
    <t>ទី5 ភ្នំស្រួច កំពង់ស្ពឺ</t>
  </si>
  <si>
    <t>C2264D</t>
  </si>
  <si>
    <t>Bra line 27</t>
  </si>
  <si>
    <t>ផ្តៅពេន តាំងក្រូច​ សំរោងទង កំពង់ស្ពឹ</t>
  </si>
  <si>
    <t>C2266</t>
  </si>
  <si>
    <t>ឃីន ​សារីម</t>
  </si>
  <si>
    <t>29412160503503ឈ</t>
  </si>
  <si>
    <t>030744316</t>
  </si>
  <si>
    <t>C2267</t>
  </si>
  <si>
    <t>ផាន សុខគា</t>
  </si>
  <si>
    <t>28712160511940ណ</t>
  </si>
  <si>
    <t>030703562</t>
  </si>
  <si>
    <t>C2268A</t>
  </si>
  <si>
    <t>ស្វាយ សូផានី</t>
  </si>
  <si>
    <t>28512160531514ឋ</t>
  </si>
  <si>
    <t>030667018</t>
  </si>
  <si>
    <t>C2270</t>
  </si>
  <si>
    <t>សុំ សៀវមិន</t>
  </si>
  <si>
    <t>28112160512460ឆ</t>
  </si>
  <si>
    <t>030842304</t>
  </si>
  <si>
    <t>C2271</t>
  </si>
  <si>
    <t>សន​ សុដា</t>
  </si>
  <si>
    <t>28412160504314ឈ</t>
  </si>
  <si>
    <t>030664865</t>
  </si>
  <si>
    <t>C2273B</t>
  </si>
  <si>
    <t>យ៉ុង សារ៉ុន</t>
  </si>
  <si>
    <t>28912160513638ព</t>
  </si>
  <si>
    <t>021035610</t>
  </si>
  <si>
    <t>តាគាត់កើត​ ជ័យធំ ខ្សាច់កណ្តាល​កណ្តាល</t>
  </si>
  <si>
    <t>C2275</t>
  </si>
  <si>
    <t>ឆេង សុខហន</t>
  </si>
  <si>
    <t>28512160508893យ</t>
  </si>
  <si>
    <t>030759547</t>
  </si>
  <si>
    <t>C2276A</t>
  </si>
  <si>
    <t>រឿង សុឃីម</t>
  </si>
  <si>
    <t>28711160448961យ</t>
  </si>
  <si>
    <t>030793878</t>
  </si>
  <si>
    <t>C2277B</t>
  </si>
  <si>
    <t>សែម សឿន</t>
  </si>
  <si>
    <t>28412160502154ឈ</t>
  </si>
  <si>
    <t>030922151</t>
  </si>
  <si>
    <t>C2279</t>
  </si>
  <si>
    <t>ជា សុគា</t>
  </si>
  <si>
    <t>28612160504075ណ</t>
  </si>
  <si>
    <t>030825743</t>
  </si>
  <si>
    <t>C2280B</t>
  </si>
  <si>
    <t>សន ភីន</t>
  </si>
  <si>
    <t>29706181449481ឡ</t>
  </si>
  <si>
    <t>030609296</t>
  </si>
  <si>
    <t>ត្រពាំងត្របែក រុងរឿង ថ្ពង កំពង់ស្ពឺ</t>
  </si>
  <si>
    <t>C2285</t>
  </si>
  <si>
    <t>នៅ រ៉ាត់</t>
  </si>
  <si>
    <t>29309181645249ហ</t>
  </si>
  <si>
    <t>030547313</t>
  </si>
  <si>
    <t>C2288</t>
  </si>
  <si>
    <t>ស៊ុន​ ស្រីម៉ៅ</t>
  </si>
  <si>
    <t>28112160511575ឌ</t>
  </si>
  <si>
    <t>030866459</t>
  </si>
  <si>
    <t>អន្លង់ភេ ឧដុង្គ កំពង់ស្ពឺ</t>
  </si>
  <si>
    <t>C2294A</t>
  </si>
  <si>
    <t>ចក់ វុទ្ធី</t>
  </si>
  <si>
    <t>29202170631245ឋ</t>
  </si>
  <si>
    <t>030599708</t>
  </si>
  <si>
    <t>C2295D</t>
  </si>
  <si>
    <t>តូ សុន</t>
  </si>
  <si>
    <t>28902170632176ផ</t>
  </si>
  <si>
    <t>030983448</t>
  </si>
  <si>
    <t>C2298A</t>
  </si>
  <si>
    <t>ហ៊ល សុខជា</t>
  </si>
  <si>
    <t>29411160465213ឌ</t>
  </si>
  <si>
    <t>030535361</t>
  </si>
  <si>
    <t>C2299</t>
  </si>
  <si>
    <t>ឱ ច័ន្ទរី</t>
  </si>
  <si>
    <t>28302170631357ត</t>
  </si>
  <si>
    <t>030774698</t>
  </si>
  <si>
    <t>ត្រពាំងលាន ឧដុង្គ កំពង់ស្ពឺ</t>
  </si>
  <si>
    <t>C2302</t>
  </si>
  <si>
    <t>ផា  ស្រីតិច</t>
  </si>
  <si>
    <t>29312160511587ធ</t>
  </si>
  <si>
    <t>030557290</t>
  </si>
  <si>
    <t>C2306</t>
  </si>
  <si>
    <t>សេម  សុខហេង</t>
  </si>
  <si>
    <t>28112160504227ឈ</t>
  </si>
  <si>
    <t>030653166</t>
  </si>
  <si>
    <t>28412160503983ន</t>
  </si>
  <si>
    <t>C2311</t>
  </si>
  <si>
    <t>កង  ចាន់ឌឿន</t>
  </si>
  <si>
    <t>28202170631353ដ</t>
  </si>
  <si>
    <t>030849085</t>
  </si>
  <si>
    <t>គោករងាង សំរោងទង កំពង់ស្ពឺ</t>
  </si>
  <si>
    <t>C2318B</t>
  </si>
  <si>
    <t xml:space="preserve">ស៊ន ធីដា_x000D_
</t>
  </si>
  <si>
    <t>29802170607842ភ</t>
  </si>
  <si>
    <t>030588689</t>
  </si>
  <si>
    <t>ស្គុះ ស្វាយក្រវ៉ាន់ ច្បារមន កំពង់ស្ពឺ</t>
  </si>
  <si>
    <t>C2319D</t>
  </si>
  <si>
    <t>វឿន សុផារី</t>
  </si>
  <si>
    <t>20005181401465ង</t>
  </si>
  <si>
    <t>030773140</t>
  </si>
  <si>
    <t>C2323</t>
  </si>
  <si>
    <t>អៀង  រ៉េត</t>
  </si>
  <si>
    <t>28602170631132ញ</t>
  </si>
  <si>
    <t>030948626</t>
  </si>
  <si>
    <t>ស្រែអណ្តូង ថ្ពង កំពង់ស្ពឺ</t>
  </si>
  <si>
    <t>C2326</t>
  </si>
  <si>
    <t>កែវ  ចាន់ធី</t>
  </si>
  <si>
    <t>28712160503443ឍ</t>
  </si>
  <si>
    <t>030677287</t>
  </si>
  <si>
    <t>28212160504176ឌ</t>
  </si>
  <si>
    <t>ទ្រា សំរោងទង កំពង់ស្ពឺ</t>
  </si>
  <si>
    <t>C2329</t>
  </si>
  <si>
    <t>តឿ សុខឃី</t>
  </si>
  <si>
    <t>29012160511633ជ</t>
  </si>
  <si>
    <t>030410007</t>
  </si>
  <si>
    <t>C2331</t>
  </si>
  <si>
    <t>ឃុន  វណ្ណៈ</t>
  </si>
  <si>
    <t>28712160511550ឋ</t>
  </si>
  <si>
    <t>030737459</t>
  </si>
  <si>
    <t>C2333A</t>
  </si>
  <si>
    <t>ជួន ស្រីមុំ</t>
  </si>
  <si>
    <t>29512160498694ក</t>
  </si>
  <si>
    <t>030478197</t>
  </si>
  <si>
    <t>C2335</t>
  </si>
  <si>
    <t>ភិន ​ចន្ធី</t>
  </si>
  <si>
    <t>28812160504232ឋ</t>
  </si>
  <si>
    <t>011156709</t>
  </si>
  <si>
    <t>អន្លុងស្វាយ ច្បារមន កំពង់ស្ពឺ</t>
  </si>
  <si>
    <t>C2336B</t>
  </si>
  <si>
    <t>ផន​ ផារី</t>
  </si>
  <si>
    <t>28805192076635ស</t>
  </si>
  <si>
    <t>150592717</t>
  </si>
  <si>
    <t>រលួស ស្រយ៉ូវ ស្ទឹងសែន កំពង់សធំ</t>
  </si>
  <si>
    <t>C2338B</t>
  </si>
  <si>
    <t>ឆុំ សាវើយ</t>
  </si>
  <si>
    <t>29512160501774ទ</t>
  </si>
  <si>
    <t>170758518</t>
  </si>
  <si>
    <t>គោកអំពិល ភ្នំ សំពៅ បាណន បាត់ដំបង</t>
  </si>
  <si>
    <t>C2339B</t>
  </si>
  <si>
    <t>ឈិន ចិន្តា</t>
  </si>
  <si>
    <t>29802181278095ស</t>
  </si>
  <si>
    <t>030605182</t>
  </si>
  <si>
    <t>C2341B</t>
  </si>
  <si>
    <t>នួន គង្គា</t>
  </si>
  <si>
    <t>29611160448911ប</t>
  </si>
  <si>
    <t>030777918</t>
  </si>
  <si>
    <t>ពាណោជ្ធ យាអង្គ ថ្ពង កំពង់ស្ពឺ</t>
  </si>
  <si>
    <t>C2342</t>
  </si>
  <si>
    <t>ដួង  ផានី</t>
  </si>
  <si>
    <t>29212160531593ថ</t>
  </si>
  <si>
    <t>030580491</t>
  </si>
  <si>
    <t>29712160503765ផ</t>
  </si>
  <si>
    <t>29112160503751ដ</t>
  </si>
  <si>
    <t>C2347</t>
  </si>
  <si>
    <t>ទីម ​ស្រីណេត</t>
  </si>
  <si>
    <t>28802170631252ណ</t>
  </si>
  <si>
    <t>030984573</t>
  </si>
  <si>
    <t>C2348C</t>
  </si>
  <si>
    <t>ម៉ម ស៊ីណា</t>
  </si>
  <si>
    <t>28304170731925ន</t>
  </si>
  <si>
    <t>010168936</t>
  </si>
  <si>
    <t>ព្រៃកងៀង សំរោងទង កំពង់ស្ពឺ</t>
  </si>
  <si>
    <t>C2349</t>
  </si>
  <si>
    <t>ប៉ន  ហេង</t>
  </si>
  <si>
    <t>29512160503698ម</t>
  </si>
  <si>
    <t>030668366</t>
  </si>
  <si>
    <t>C2351A</t>
  </si>
  <si>
    <t>កើត សុភាព</t>
  </si>
  <si>
    <t>28007170850255ទ</t>
  </si>
  <si>
    <t>030590427</t>
  </si>
  <si>
    <t>C2352</t>
  </si>
  <si>
    <t>សយ​ ចន្ធី</t>
  </si>
  <si>
    <t>28706170791495ក</t>
  </si>
  <si>
    <t>030737812</t>
  </si>
  <si>
    <t>29306170791275រ</t>
  </si>
  <si>
    <t>C2354</t>
  </si>
  <si>
    <t>ជុំ វណ្ណា</t>
  </si>
  <si>
    <t>29008170866172ម</t>
  </si>
  <si>
    <t>030578110</t>
  </si>
  <si>
    <t>C2355A</t>
  </si>
  <si>
    <t>ស្វាយ សុម៉ាលី</t>
  </si>
  <si>
    <t>28012160513907ឌ</t>
  </si>
  <si>
    <t>030896295</t>
  </si>
  <si>
    <t>C2358</t>
  </si>
  <si>
    <t>គី ចែណឹង</t>
  </si>
  <si>
    <t>29604170714064ធ</t>
  </si>
  <si>
    <t>030770462</t>
  </si>
  <si>
    <t>C2359A</t>
  </si>
  <si>
    <t>ជឿន ស្រីតូច</t>
  </si>
  <si>
    <t>29910170948515វ</t>
  </si>
  <si>
    <t>030812970</t>
  </si>
  <si>
    <t>ទឹកលងទី2 ថ្ពង កំពង់ស្ពឺ</t>
  </si>
  <si>
    <t>C2360B</t>
  </si>
  <si>
    <t>លី​ សុហៀង</t>
  </si>
  <si>
    <t>29011160423353ជ</t>
  </si>
  <si>
    <t>030676629</t>
  </si>
  <si>
    <t>ត្រពាំងក្រើញ ប្រាំបីមុម ថ្ពង កំពង់ស្ពឺ</t>
  </si>
  <si>
    <t>C2362C</t>
  </si>
  <si>
    <t>សុខ សុភាព</t>
  </si>
  <si>
    <t>28012171103246ច</t>
  </si>
  <si>
    <t>030754717</t>
  </si>
  <si>
    <t>C2363C</t>
  </si>
  <si>
    <t>បាន ហេង</t>
  </si>
  <si>
    <t>28211160431279ណ</t>
  </si>
  <si>
    <t>030678069</t>
  </si>
  <si>
    <t>C2366</t>
  </si>
  <si>
    <t>ហៀង ​ស្រីនាង</t>
  </si>
  <si>
    <t>28110181738473ផ</t>
  </si>
  <si>
    <t>030593564</t>
  </si>
  <si>
    <t>C2367B</t>
  </si>
  <si>
    <t>ឃិន អ៊ីនាង</t>
  </si>
  <si>
    <t>29508170869762ង</t>
  </si>
  <si>
    <t>030513958</t>
  </si>
  <si>
    <t>ក្រាំងតារត្ន ព្នាយ សំរោងទង​ កំពង់ស្ពឺ</t>
  </si>
  <si>
    <t>28902170631046ថ</t>
  </si>
  <si>
    <t>C2370</t>
  </si>
  <si>
    <t>សំអុល អ៊ីណាក់</t>
  </si>
  <si>
    <t>29210181818853ម</t>
  </si>
  <si>
    <t>030562890</t>
  </si>
  <si>
    <t>C2371C</t>
  </si>
  <si>
    <t>មួន សាវ៉ាន</t>
  </si>
  <si>
    <t>27711160439703ធ</t>
  </si>
  <si>
    <t>030687861</t>
  </si>
  <si>
    <t>បេង ព្នាយ​ សំរោងទង កំពង់ស្ពឺ</t>
  </si>
  <si>
    <t>C2372</t>
  </si>
  <si>
    <t>សឿន  សំអុល</t>
  </si>
  <si>
    <t>28502170631234ឋ</t>
  </si>
  <si>
    <t>030541217</t>
  </si>
  <si>
    <t>ត្រពាំំងអង្គ សំរោងទង កំពង់ស្ពឺ</t>
  </si>
  <si>
    <t>C2373B</t>
  </si>
  <si>
    <t>កែវ សំនាង</t>
  </si>
  <si>
    <t>28712160504354ថ</t>
  </si>
  <si>
    <t>031030668</t>
  </si>
  <si>
    <t>សំណាង រការធំ ច្បារមន កំពង់ស្ពឺ</t>
  </si>
  <si>
    <t>C2375B</t>
  </si>
  <si>
    <t>លន់ សាវដី</t>
  </si>
  <si>
    <t>29001181182188ទ</t>
  </si>
  <si>
    <t>030560116</t>
  </si>
  <si>
    <t>ដូនអាត់ ស្គុះ សំរោងរោងទង កំពង់ស្ពឺ</t>
  </si>
  <si>
    <t>C2376</t>
  </si>
  <si>
    <t>អឿន ​គីមហួយ</t>
  </si>
  <si>
    <t>29002170631213ង</t>
  </si>
  <si>
    <t>030880833</t>
  </si>
  <si>
    <t>C2379</t>
  </si>
  <si>
    <t>វ៉ាំង ស្រីគា</t>
  </si>
  <si>
    <t>28602170631251ឋ</t>
  </si>
  <si>
    <t>030695308</t>
  </si>
  <si>
    <t>C2381B</t>
  </si>
  <si>
    <t>លី សុខលៀង</t>
  </si>
  <si>
    <t>29412160490660ទ</t>
  </si>
  <si>
    <t>030643048</t>
  </si>
  <si>
    <t>C2388</t>
  </si>
  <si>
    <t>ឡេង  ចិន្តា</t>
  </si>
  <si>
    <t>28711160468100ឌ</t>
  </si>
  <si>
    <t>030768913</t>
  </si>
  <si>
    <t>C2393</t>
  </si>
  <si>
    <t>ផន  ចិន្តា</t>
  </si>
  <si>
    <t>28402170631408ឍ</t>
  </si>
  <si>
    <t>030695314</t>
  </si>
  <si>
    <t>28406160108264ត</t>
  </si>
  <si>
    <t>C2395D</t>
  </si>
  <si>
    <t>ផន ផារី​</t>
  </si>
  <si>
    <t>29411160451087ថ</t>
  </si>
  <si>
    <t>030548658</t>
  </si>
  <si>
    <t>ក្តុល ក្រាំងអំពិល​ សំរោងទង កំពង់ស្ពឺ</t>
  </si>
  <si>
    <t>28001160026788ថ</t>
  </si>
  <si>
    <t>C2398A</t>
  </si>
  <si>
    <t>កែវ សេត</t>
  </si>
  <si>
    <t>28212160492817ប</t>
  </si>
  <si>
    <t>030680244</t>
  </si>
  <si>
    <t>អង្គាជា សំរោងទង កំពង់ស្ពឺ</t>
  </si>
  <si>
    <t>29612160508155ធ</t>
  </si>
  <si>
    <t>ក្រាំងតារ័ត្ន ព្នាយ សំរោងងទង កំពង់ស្ពឹ</t>
  </si>
  <si>
    <t>C2405</t>
  </si>
  <si>
    <t>ធីម ​ភ័ស</t>
  </si>
  <si>
    <t>29308160189810ភ</t>
  </si>
  <si>
    <t>030564100</t>
  </si>
  <si>
    <t>C2406</t>
  </si>
  <si>
    <t>ជា  ស៊ីណាត</t>
  </si>
  <si>
    <t>28202170631391ឌ</t>
  </si>
  <si>
    <t>030783939</t>
  </si>
  <si>
    <t>ត្តោតជ្រុំ សំរោងទង កំពង់ស្ពឺ</t>
  </si>
  <si>
    <t>C2409A</t>
  </si>
  <si>
    <t>យឹន សុខម៉ើ</t>
  </si>
  <si>
    <t>28312160516793ធ</t>
  </si>
  <si>
    <t>030623978</t>
  </si>
  <si>
    <t>29202170631761ណ</t>
  </si>
  <si>
    <t>C2416</t>
  </si>
  <si>
    <t>ជា ​សុឌៀ</t>
  </si>
  <si>
    <t>29412160504230ឆ</t>
  </si>
  <si>
    <t>030519480</t>
  </si>
  <si>
    <t>C2417C</t>
  </si>
  <si>
    <t>សុត ស្រីនាង</t>
  </si>
  <si>
    <t>28901160022867ន</t>
  </si>
  <si>
    <t>030843003</t>
  </si>
  <si>
    <t>C2418</t>
  </si>
  <si>
    <t>ខឿន ​សុខលៀង</t>
  </si>
  <si>
    <t>28206170791465យ</t>
  </si>
  <si>
    <t>030629366</t>
  </si>
  <si>
    <t>C2419</t>
  </si>
  <si>
    <t>ទូច ​ស្រីម៉ៅ</t>
  </si>
  <si>
    <t>28302170631242ឈ</t>
  </si>
  <si>
    <t>030748832</t>
  </si>
  <si>
    <t>តានី ឧដុង្គ កំពង់ស្ពឺ</t>
  </si>
  <si>
    <t>C2421B</t>
  </si>
  <si>
    <t>ស៊ុំ កញ្ញា</t>
  </si>
  <si>
    <t>20006181447546ត</t>
  </si>
  <si>
    <t>030946806</t>
  </si>
  <si>
    <t>ខោប រកាធំ ច្បារមន កំពង់ស្ពឺ</t>
  </si>
  <si>
    <t>29802170631763ព</t>
  </si>
  <si>
    <t>ក្រវៀត ថ្ពង កំពង់ស្ពឺ</t>
  </si>
  <si>
    <t>C2427</t>
  </si>
  <si>
    <t>ឡេវ  ឈាន</t>
  </si>
  <si>
    <t>29202170631214ជ</t>
  </si>
  <si>
    <t>030564195</t>
  </si>
  <si>
    <t>C2429</t>
  </si>
  <si>
    <t>ស  ទន់</t>
  </si>
  <si>
    <t>28307160140923ឍ</t>
  </si>
  <si>
    <t>021042084</t>
  </si>
  <si>
    <t>ល្វា ថ្ពង កំពង់ស្ពឺ</t>
  </si>
  <si>
    <t>C2430C</t>
  </si>
  <si>
    <t>យ៉ិន សាពុំ</t>
  </si>
  <si>
    <t>Bra Line 34</t>
  </si>
  <si>
    <t>29208181634035ន</t>
  </si>
  <si>
    <t>030864305</t>
  </si>
  <si>
    <t xml:space="preserve">ក្រាំងត្រឡាច ស្គុះ សំរោងទង </t>
  </si>
  <si>
    <t>C2432C</t>
  </si>
  <si>
    <t>ហម ស្រីអូន</t>
  </si>
  <si>
    <t>29702170628116ន</t>
  </si>
  <si>
    <t>030938992</t>
  </si>
  <si>
    <t>ច្រក ព្រៃក្រសាំង ឧដុង្ក កំពង់ស្ពឺ</t>
  </si>
  <si>
    <t>C2433A</t>
  </si>
  <si>
    <t>នឿន សុឃា</t>
  </si>
  <si>
    <t>28609170886750ខ</t>
  </si>
  <si>
    <t>030986438</t>
  </si>
  <si>
    <t>C2436A</t>
  </si>
  <si>
    <t>ខេង ឌីណា</t>
  </si>
  <si>
    <t>28206181425370ថ</t>
  </si>
  <si>
    <t>030753919</t>
  </si>
  <si>
    <t>ត្រពាំងសង្កែ សំរោងទង កំពង់ស្ពឺ</t>
  </si>
  <si>
    <t>C2437A</t>
  </si>
  <si>
    <t>ចក់ បុណ្យ</t>
  </si>
  <si>
    <t>28012160502874ឍ</t>
  </si>
  <si>
    <t>030695512</t>
  </si>
  <si>
    <t>ប៉ែលហែល ច្បារមន កំពង់ស្ពឺ</t>
  </si>
  <si>
    <t>C2440B</t>
  </si>
  <si>
    <t>ធុយ សម្ភស្ស</t>
  </si>
  <si>
    <t>28712160501942ត</t>
  </si>
  <si>
    <t>030928672</t>
  </si>
  <si>
    <t>ចំការបុស្ស វល្លិសរ សំរោងទង​ កំពង់ស្ពឺ</t>
  </si>
  <si>
    <t>C2443</t>
  </si>
  <si>
    <t>ឌុល  ស្រីមុំ</t>
  </si>
  <si>
    <t>28102170631255ដ</t>
  </si>
  <si>
    <t>030746160</t>
  </si>
  <si>
    <t>C2449</t>
  </si>
  <si>
    <t>ទ្រី  សុឡាង</t>
  </si>
  <si>
    <t>27902170631321ឋ</t>
  </si>
  <si>
    <t>030727580</t>
  </si>
  <si>
    <t>C2452C</t>
  </si>
  <si>
    <t>និល រដ្ឋ</t>
  </si>
  <si>
    <t>19512160500358ឍ</t>
  </si>
  <si>
    <t>030547282</t>
  </si>
  <si>
    <t>C2457A</t>
  </si>
  <si>
    <t>វឿន លីម៉េង</t>
  </si>
  <si>
    <t>28408170862347ល</t>
  </si>
  <si>
    <t>031004460</t>
  </si>
  <si>
    <t>ពង្រ ច្បារមន កំពង់ស្ពឺ</t>
  </si>
  <si>
    <t>C2459</t>
  </si>
  <si>
    <t>នល​  ស្រីមាន</t>
  </si>
  <si>
    <t>29212160491421ឋ</t>
  </si>
  <si>
    <t>030579358</t>
  </si>
  <si>
    <t>C2464C</t>
  </si>
  <si>
    <t>ឃីម ផល់</t>
  </si>
  <si>
    <t>28712160501898យ</t>
  </si>
  <si>
    <t>030926870</t>
  </si>
  <si>
    <t>ពាណិជ្ជ យាអង្គ ថ្ពង់​ កំពង់ស្ពឺ</t>
  </si>
  <si>
    <t>28402170631169ទ</t>
  </si>
  <si>
    <t>C2470</t>
  </si>
  <si>
    <t>តុន ​ភ័ន</t>
  </si>
  <si>
    <t>28502170631313ញ</t>
  </si>
  <si>
    <t>030964267</t>
  </si>
  <si>
    <t>ពាណិជ្ច ថ្ពង កំពង់ស្ពឺ</t>
  </si>
  <si>
    <t>C2471A</t>
  </si>
  <si>
    <t>ជុយ សុខា</t>
  </si>
  <si>
    <t>28402170621194ណ</t>
  </si>
  <si>
    <t>030668789</t>
  </si>
  <si>
    <t>C2473</t>
  </si>
  <si>
    <t>យ៉ន  ហឿន</t>
  </si>
  <si>
    <t>27402170631151ជ</t>
  </si>
  <si>
    <t>030689683</t>
  </si>
  <si>
    <t>C2475A</t>
  </si>
  <si>
    <t>ស៊ឹម គន្ធា</t>
  </si>
  <si>
    <t>28012160499324ធ</t>
  </si>
  <si>
    <t>03074230</t>
  </si>
  <si>
    <t>ព្រៃក្តី ច្បារមន កំពង់ស្ពឺ</t>
  </si>
  <si>
    <t>28402170631340ឈ</t>
  </si>
  <si>
    <t>អង្គប្រាសាទ ច្បារមន កំពង់ស្ពឺ</t>
  </si>
  <si>
    <t>28802170631523ត</t>
  </si>
  <si>
    <t>C2478A</t>
  </si>
  <si>
    <t>សេង ធារ៉ា</t>
  </si>
  <si>
    <t>29712160479471ល</t>
  </si>
  <si>
    <t>030667287</t>
  </si>
  <si>
    <t>C2479A</t>
  </si>
  <si>
    <t>ពយ សារុន</t>
  </si>
  <si>
    <t>29111160440081ច</t>
  </si>
  <si>
    <t>030554735</t>
  </si>
  <si>
    <t>តាយល់ ឧដុង្គ កំពង់ស្ពឺ</t>
  </si>
  <si>
    <t>C2481</t>
  </si>
  <si>
    <t>មៀច  ចរិយា</t>
  </si>
  <si>
    <t>28502170631196ធ</t>
  </si>
  <si>
    <t>030863007</t>
  </si>
  <si>
    <t>C2486C</t>
  </si>
  <si>
    <t>ផេង សារីរ័ត្ន</t>
  </si>
  <si>
    <t>29108181612999ក</t>
  </si>
  <si>
    <t>061449468</t>
  </si>
  <si>
    <t>ក្រាំងត្រឡាច សុព័រទេព ច្បារមន កំពង់ស្ពឺ</t>
  </si>
  <si>
    <t>C2488</t>
  </si>
  <si>
    <t>សឿង  គាពន្លីម</t>
  </si>
  <si>
    <t>28512160499188ឡ</t>
  </si>
  <si>
    <t>030550086</t>
  </si>
  <si>
    <t>ទំពាម សំរោងទង កំពង់ស្ពឺ</t>
  </si>
  <si>
    <t>C2493</t>
  </si>
  <si>
    <t>លន់  សៅលី</t>
  </si>
  <si>
    <t>29202170631275ណ</t>
  </si>
  <si>
    <t>030462525</t>
  </si>
  <si>
    <t>29606160123050ឈ</t>
  </si>
  <si>
    <t>C2495C</t>
  </si>
  <si>
    <t>សុំ សុខគន្ធា</t>
  </si>
  <si>
    <t>29506170787632ហ</t>
  </si>
  <si>
    <t>010803936</t>
  </si>
  <si>
    <t>យកបាត្រ ក្បាលកោះ មានជ័យ ភ្នំពេញ</t>
  </si>
  <si>
    <t>C2496</t>
  </si>
  <si>
    <t>ម៉ែន  មី</t>
  </si>
  <si>
    <t>29202170631254ឋ</t>
  </si>
  <si>
    <t>030597553</t>
  </si>
  <si>
    <t>C2497</t>
  </si>
  <si>
    <t>ទី  រឿន</t>
  </si>
  <si>
    <t>28502170631284ថ</t>
  </si>
  <si>
    <t>030876402</t>
  </si>
  <si>
    <t>ក្រាំងស្វាយ សំរោងទង កំពង់ស្ពឺ</t>
  </si>
  <si>
    <t>C2498</t>
  </si>
  <si>
    <t>វ៉ន ​ស្រីម៉ាច</t>
  </si>
  <si>
    <t>28802170630964ភ</t>
  </si>
  <si>
    <t>030360384</t>
  </si>
  <si>
    <t>C2500</t>
  </si>
  <si>
    <t>សឿង ​ស្រីមុំ</t>
  </si>
  <si>
    <t>29511160448473ព</t>
  </si>
  <si>
    <t>030726507</t>
  </si>
  <si>
    <t>C2510</t>
  </si>
  <si>
    <t>គង់  ផ្តាយ</t>
  </si>
  <si>
    <t>29412160491782ភ</t>
  </si>
  <si>
    <t>030477078</t>
  </si>
  <si>
    <t>C2511A</t>
  </si>
  <si>
    <t>ឌឹម វណ្ណា</t>
  </si>
  <si>
    <t>28006181441203ជ</t>
  </si>
  <si>
    <t>030666111</t>
  </si>
  <si>
    <t>ត្រគៀត សំរោងទង កំពង់ស្ពឺ</t>
  </si>
  <si>
    <t>C2512D</t>
  </si>
  <si>
    <t>ខុម សុខខែត</t>
  </si>
  <si>
    <t>28202170624626ត</t>
  </si>
  <si>
    <t>030742070</t>
  </si>
  <si>
    <t>C2515B</t>
  </si>
  <si>
    <t>ឆែម ស្រីមិ</t>
  </si>
  <si>
    <t>28912160492543ភ</t>
  </si>
  <si>
    <t>030533905</t>
  </si>
  <si>
    <t>សំបូរ តាំងស្យា ភ្នំស្រូល កំពង់ស្ពឺ</t>
  </si>
  <si>
    <t>C2516</t>
  </si>
  <si>
    <t>ផន ​សុផៃ</t>
  </si>
  <si>
    <t>28602170631157ថ</t>
  </si>
  <si>
    <t>030494400</t>
  </si>
  <si>
    <t>ត្រពាំងគ្រើល ថ្ពង កំពង់ស្ពឺ</t>
  </si>
  <si>
    <t>C2517B</t>
  </si>
  <si>
    <t>អំ ចាន់ណាក់</t>
  </si>
  <si>
    <t>29607170830516ព</t>
  </si>
  <si>
    <t>030468258</t>
  </si>
  <si>
    <t>C2518</t>
  </si>
  <si>
    <t>ស៊ិន  ស្រីឌីម</t>
  </si>
  <si>
    <t>28212160517617ថ</t>
  </si>
  <si>
    <t>030881211</t>
  </si>
  <si>
    <t>អូរលើ សំរោងទង កំពង់ស្ពឺ</t>
  </si>
  <si>
    <t>C2519</t>
  </si>
  <si>
    <t>ថន ​ឃា</t>
  </si>
  <si>
    <t>29202170631434ឋ</t>
  </si>
  <si>
    <t>030776851</t>
  </si>
  <si>
    <t>ត្រពាំងលាប់ ឧដុង្គ កំពង់ស្ពឺ</t>
  </si>
  <si>
    <t>C2522C</t>
  </si>
  <si>
    <t>ស៊ីម ស្រីមុំ</t>
  </si>
  <si>
    <t>29206170798024ម</t>
  </si>
  <si>
    <t>030617072</t>
  </si>
  <si>
    <t>ថ្លុករាំង ខ្តុំក្រាំង សំរោងទង កំពង់ស្ពឺ</t>
  </si>
  <si>
    <t>C2524</t>
  </si>
  <si>
    <t>សួន រ៉ៃ</t>
  </si>
  <si>
    <t>28402170631413ញ</t>
  </si>
  <si>
    <t>030839194</t>
  </si>
  <si>
    <t>C2527</t>
  </si>
  <si>
    <t>លឿន ស្រីថា</t>
  </si>
  <si>
    <t>28412160477328ព</t>
  </si>
  <si>
    <t>030597424</t>
  </si>
  <si>
    <t>ព្រៃកោះ សំរោងទង កំពង់ស្ពឺ</t>
  </si>
  <si>
    <t>C2532</t>
  </si>
  <si>
    <t>គង់ អឿន</t>
  </si>
  <si>
    <t>28802170631312ឋ</t>
  </si>
  <si>
    <t>030873694</t>
  </si>
  <si>
    <t>C2534</t>
  </si>
  <si>
    <t>បូ  ស្រីទូច</t>
  </si>
  <si>
    <t>29002170631186ឍ</t>
  </si>
  <si>
    <t>030412488</t>
  </si>
  <si>
    <t>C2535</t>
  </si>
  <si>
    <t>ភន  សាវីន</t>
  </si>
  <si>
    <t>28602170631424ឍ</t>
  </si>
  <si>
    <t>030778207</t>
  </si>
  <si>
    <t>C2536</t>
  </si>
  <si>
    <t>បូ  កូឡាប</t>
  </si>
  <si>
    <t>28602170631445ថ</t>
  </si>
  <si>
    <t>0307555994</t>
  </si>
  <si>
    <t>C2537C</t>
  </si>
  <si>
    <t>ស្លឹក ស៊ីនួន</t>
  </si>
  <si>
    <t>28712160514839ម</t>
  </si>
  <si>
    <t>031049419</t>
  </si>
  <si>
    <t>C2538</t>
  </si>
  <si>
    <t>ណយ  ស្រីអូន</t>
  </si>
  <si>
    <t>28602170631336ត</t>
  </si>
  <si>
    <t>030981424</t>
  </si>
  <si>
    <t>C2541</t>
  </si>
  <si>
    <t>គង់  ថាវី</t>
  </si>
  <si>
    <t>29502170631354ត</t>
  </si>
  <si>
    <t>030582186</t>
  </si>
  <si>
    <t>C2547</t>
  </si>
  <si>
    <t>កូយ ​ធំ</t>
  </si>
  <si>
    <t>28410181808843ភ</t>
  </si>
  <si>
    <t>030749903</t>
  </si>
  <si>
    <t>C2553A</t>
  </si>
  <si>
    <t>ភឺន វណ្ណាត</t>
  </si>
  <si>
    <t>28802170617694វ</t>
  </si>
  <si>
    <t>011184495</t>
  </si>
  <si>
    <t>អូរ ភ្នំស្រួច កំពង់ស្ពឺ</t>
  </si>
  <si>
    <t>C2554</t>
  </si>
  <si>
    <t>ហែម  សុខលី</t>
  </si>
  <si>
    <t>29209160256705ផ</t>
  </si>
  <si>
    <t>030639202</t>
  </si>
  <si>
    <t>ដីដុំ ភ្នំស្រួច កំពង់ស្ពឺ</t>
  </si>
  <si>
    <t>C2555</t>
  </si>
  <si>
    <t>ហែម  សុផាន់ម៉ៃ</t>
  </si>
  <si>
    <t>29402170631750ណ</t>
  </si>
  <si>
    <t>030640325</t>
  </si>
  <si>
    <t>C2558A</t>
  </si>
  <si>
    <t>សួង ស្រីម៉ៅ</t>
  </si>
  <si>
    <t>29012160509915ទ</t>
  </si>
  <si>
    <t>030474137</t>
  </si>
  <si>
    <t>C2559</t>
  </si>
  <si>
    <t>យ៉ាន  លន</t>
  </si>
  <si>
    <t>28502170631798រ</t>
  </si>
  <si>
    <t>030539156</t>
  </si>
  <si>
    <t>C2562</t>
  </si>
  <si>
    <t>យឿង  ចន្ថា</t>
  </si>
  <si>
    <t>28502170631263ឍ</t>
  </si>
  <si>
    <t>030873029</t>
  </si>
  <si>
    <t>C2563B</t>
  </si>
  <si>
    <t>ឡេង ស៊ីថា</t>
  </si>
  <si>
    <t>28812160499597ច</t>
  </si>
  <si>
    <t>030779574</t>
  </si>
  <si>
    <t>ស្រែផ្ស ក្រាំងអំពិល សំរោងទង កំពង់ស្ពឺ</t>
  </si>
  <si>
    <t>C2564D</t>
  </si>
  <si>
    <t>និត សាលី​</t>
  </si>
  <si>
    <t>29901181205213ឋ</t>
  </si>
  <si>
    <t>030968704</t>
  </si>
  <si>
    <t>ដក់ពរ ស្វាយក្រវ៉ាន់ ច្បារមន កំពង់ស្ពឺ</t>
  </si>
  <si>
    <t>19711160458844រ</t>
  </si>
  <si>
    <t>ក្រវៀក យាអង្គ ថ្ពង់ កំពង់ស្ពឹ</t>
  </si>
  <si>
    <t>030707914</t>
  </si>
  <si>
    <t>employment Book</t>
  </si>
  <si>
    <t>27902170631233ឍ</t>
  </si>
  <si>
    <t>C2575</t>
  </si>
  <si>
    <t>អ៊ឹម  ស័ម្ភស</t>
  </si>
  <si>
    <t>28602170631106ដ</t>
  </si>
  <si>
    <t>030729359</t>
  </si>
  <si>
    <t>រំពាត់ជ្រូក ឧដុង្គ កំពង់ស្ពឺ</t>
  </si>
  <si>
    <t>C2578</t>
  </si>
  <si>
    <t>សៀក  ស្រីនូត</t>
  </si>
  <si>
    <t>28602170631133ដ</t>
  </si>
  <si>
    <t>030553346</t>
  </si>
  <si>
    <t>29910170926300ថ</t>
  </si>
  <si>
    <t>29702170629111ត</t>
  </si>
  <si>
    <t>C2585</t>
  </si>
  <si>
    <t>វឿន  ស៊ីគង</t>
  </si>
  <si>
    <t>28302170631369ធ</t>
  </si>
  <si>
    <t>030767326</t>
  </si>
  <si>
    <t>C2586B</t>
  </si>
  <si>
    <t>ឡុង ស្រីលាក់</t>
  </si>
  <si>
    <t>28809170889748ឍ</t>
  </si>
  <si>
    <t>030881150</t>
  </si>
  <si>
    <t>គោកមានជ័យ ព្នាយ សំរោងទង កំពង់ស្បឺ</t>
  </si>
  <si>
    <t>C2587A</t>
  </si>
  <si>
    <t>ចន ចាន់ណា</t>
  </si>
  <si>
    <t>Bra line 26</t>
  </si>
  <si>
    <t>29906181431821ព</t>
  </si>
  <si>
    <t>030742866</t>
  </si>
  <si>
    <t>C2590A</t>
  </si>
  <si>
    <t>ឡេង ស្រី</t>
  </si>
  <si>
    <t>28506181450578ល</t>
  </si>
  <si>
    <t>030527192</t>
  </si>
  <si>
    <t>C2593</t>
  </si>
  <si>
    <t>យឿន  ពុទ្រ្ទា</t>
  </si>
  <si>
    <t>29009170908928ឡ</t>
  </si>
  <si>
    <t>030762102</t>
  </si>
  <si>
    <t>27702170631722ណ</t>
  </si>
  <si>
    <t>C2598</t>
  </si>
  <si>
    <t>សាំង​  ស្រីកុល</t>
  </si>
  <si>
    <t>28202170631117ឈ</t>
  </si>
  <si>
    <t>030729155</t>
  </si>
  <si>
    <t>C2599B</t>
  </si>
  <si>
    <t>ភឿន សុណី</t>
  </si>
  <si>
    <t>28512160495060ថ</t>
  </si>
  <si>
    <t>030808201</t>
  </si>
  <si>
    <t>29903181314776វ</t>
  </si>
  <si>
    <t>ថ្មីជង្រុក យាអង្ក ថ្ពង់ កំពង់ស្ពឺ</t>
  </si>
  <si>
    <t>C2601</t>
  </si>
  <si>
    <t>នី  មុំ</t>
  </si>
  <si>
    <t>28702170631008ឌ</t>
  </si>
  <si>
    <t>030765381</t>
  </si>
  <si>
    <t>28011160463415ញ</t>
  </si>
  <si>
    <t>28602170631170ឋ</t>
  </si>
  <si>
    <t>C2604C</t>
  </si>
  <si>
    <t>ពេជ វណ្ណារ៉ា</t>
  </si>
  <si>
    <t>27911160440137ឍ</t>
  </si>
  <si>
    <t>030524599</t>
  </si>
  <si>
    <t>C2605</t>
  </si>
  <si>
    <t>ថន  ណាក់</t>
  </si>
  <si>
    <t>28202170631510ច</t>
  </si>
  <si>
    <t>030778133</t>
  </si>
  <si>
    <t>C2606</t>
  </si>
  <si>
    <t>ប៉ន  ហុង</t>
  </si>
  <si>
    <t>29702170631535ធ</t>
  </si>
  <si>
    <t>030586421</t>
  </si>
  <si>
    <t>C2607A</t>
  </si>
  <si>
    <t>សូត្រ ពិសី</t>
  </si>
  <si>
    <t>29803170665285ស</t>
  </si>
  <si>
    <t>030591354</t>
  </si>
  <si>
    <t>ព្រៃវែង ប្រាំបីមុម ថ្ពង កំពង់ស្ពឺ</t>
  </si>
  <si>
    <t>C2608B</t>
  </si>
  <si>
    <t>ស៊ុំ គឹមណេង</t>
  </si>
  <si>
    <t>Panty Line 16</t>
  </si>
  <si>
    <t>29403170667935ស</t>
  </si>
  <si>
    <t>030513840</t>
  </si>
  <si>
    <t>ក្រាំងតារ័ត្ត ព្នាយ សំរោងទង កំពង់ស្ពឺ</t>
  </si>
  <si>
    <t>C2609A</t>
  </si>
  <si>
    <t>ភឹន មួយ</t>
  </si>
  <si>
    <t>29812160502297ផ</t>
  </si>
  <si>
    <t>030584000</t>
  </si>
  <si>
    <t>ត្រពាំងក្រឡាញ់ មហាសាំង កំពង់ស្ពឺ</t>
  </si>
  <si>
    <t>C2611A</t>
  </si>
  <si>
    <t>ខុម ស្រីនាង</t>
  </si>
  <si>
    <t>29906181451039យ</t>
  </si>
  <si>
    <t>021127002</t>
  </si>
  <si>
    <t>ត្រាចកោង​ យុទ្ទសានគ្គី ឧដុង្គ កំពង់ស្ពឺ</t>
  </si>
  <si>
    <t>28502170631094ត</t>
  </si>
  <si>
    <t>28302170631174ឌ</t>
  </si>
  <si>
    <t>ត្រពាំងបង្រុះ ឧដុង្គ កំពង់ស្ពឺ</t>
  </si>
  <si>
    <t>C2617</t>
  </si>
  <si>
    <t>សឿន  សារ៉េន</t>
  </si>
  <si>
    <t>29402170631341ដ</t>
  </si>
  <si>
    <t>030558112</t>
  </si>
  <si>
    <t>C2618</t>
  </si>
  <si>
    <t>ជា  សុខា</t>
  </si>
  <si>
    <t>28501170596880ល</t>
  </si>
  <si>
    <t>030793379</t>
  </si>
  <si>
    <t>20110192216284ឆ</t>
  </si>
  <si>
    <t>ក្រាំងត្រឡាច ស្គុះ សំរោងទង កំពង់ស្ពឺ</t>
  </si>
  <si>
    <t>C2620</t>
  </si>
  <si>
    <t>ងួន  ផុល</t>
  </si>
  <si>
    <t>28603170682993ឡ</t>
  </si>
  <si>
    <t>030745662</t>
  </si>
  <si>
    <t>28702170631329ធ</t>
  </si>
  <si>
    <t>C2623</t>
  </si>
  <si>
    <t>ផូ  សុខគា</t>
  </si>
  <si>
    <t>28612160486096រ</t>
  </si>
  <si>
    <t>030510435</t>
  </si>
  <si>
    <t>ទួលថ្មី ថ្ពង កំពង់ស្ពឺ</t>
  </si>
  <si>
    <t>C2624B</t>
  </si>
  <si>
    <t>សៅ ឃៀង</t>
  </si>
  <si>
    <t>29311160454273ត</t>
  </si>
  <si>
    <t>030605500</t>
  </si>
  <si>
    <t>ស្វាយជ្រុំ អូរ ភ្នំស្រួច កំពង់ស្ពឺ</t>
  </si>
  <si>
    <t>C2626C</t>
  </si>
  <si>
    <t>វឿន ឃ្នៃ</t>
  </si>
  <si>
    <t>20008192181725ឍ</t>
  </si>
  <si>
    <t>030971695</t>
  </si>
  <si>
    <t>ចំការស្លែង តាំងក្រូច សំរោងទង កំពង់ស្ពឺ</t>
  </si>
  <si>
    <t>C2628C</t>
  </si>
  <si>
    <t>ឈាន ភានី</t>
  </si>
  <si>
    <t>28512160514027ឋ</t>
  </si>
  <si>
    <t>030766030</t>
  </si>
  <si>
    <t>28402170631167ត</t>
  </si>
  <si>
    <t>C2631</t>
  </si>
  <si>
    <t>ឌុក ដានី</t>
  </si>
  <si>
    <t>28411160445316ឍ</t>
  </si>
  <si>
    <t>030730970</t>
  </si>
  <si>
    <t>C2634</t>
  </si>
  <si>
    <t>ភឿង  ចាន់ឌី</t>
  </si>
  <si>
    <t>28502170631109ឌ</t>
  </si>
  <si>
    <t>030507325</t>
  </si>
  <si>
    <t>29612160503887យ</t>
  </si>
  <si>
    <t>27902170631754ផ</t>
  </si>
  <si>
    <t>C2639</t>
  </si>
  <si>
    <t>អាន  ហស្ស</t>
  </si>
  <si>
    <t>28802170631004ញ</t>
  </si>
  <si>
    <t>030889997</t>
  </si>
  <si>
    <t>C2640B</t>
  </si>
  <si>
    <t>ជុន សៅរ៉ា</t>
  </si>
  <si>
    <t>29111160458317ថ</t>
  </si>
  <si>
    <t>030562757</t>
  </si>
  <si>
    <t>កាហុន ខ្ងុំក្រាំង សំរោងទង កំពង់ស្ពឺ</t>
  </si>
  <si>
    <t>C2643B</t>
  </si>
  <si>
    <t>ឈឿន តេង</t>
  </si>
  <si>
    <t>20004181370463ឆ</t>
  </si>
  <si>
    <t>030795661</t>
  </si>
  <si>
    <t>តាយស់ ជៀងរាល់ ឧដុង្គ កំពង់ស្ពឺ</t>
  </si>
  <si>
    <t>C2644</t>
  </si>
  <si>
    <t>ឃីម  កលីកា</t>
  </si>
  <si>
    <t>29002170631130គ</t>
  </si>
  <si>
    <t>030657561</t>
  </si>
  <si>
    <t>C2645</t>
  </si>
  <si>
    <t>ឆោម  អេង</t>
  </si>
  <si>
    <t>29402170631086ថ</t>
  </si>
  <si>
    <t>030517432</t>
  </si>
  <si>
    <t>C2646A</t>
  </si>
  <si>
    <t>យី គន្ធា</t>
  </si>
  <si>
    <t>29810160383083ន</t>
  </si>
  <si>
    <t>030612076</t>
  </si>
  <si>
    <t>ត្រាចជ្រុំ សុព័រទេព ច្បារមន កំពង់ស្ពឺ</t>
  </si>
  <si>
    <t>C2648</t>
  </si>
  <si>
    <t>ខុន  សឿន</t>
  </si>
  <si>
    <t>28502170631182ឍ</t>
  </si>
  <si>
    <t>030753546</t>
  </si>
  <si>
    <t>C2649A</t>
  </si>
  <si>
    <t>នៅ ស្រីធំ</t>
  </si>
  <si>
    <t>28912160490642ផ</t>
  </si>
  <si>
    <t>030404458</t>
  </si>
  <si>
    <t>C2650C</t>
  </si>
  <si>
    <t>ហឿង សុធា</t>
  </si>
  <si>
    <t>28012160513377ឍ</t>
  </si>
  <si>
    <t>030729791</t>
  </si>
  <si>
    <t>រលាំងសង្កែ សុព័រទេព ច្បារមក កំពង់ស្ពឺ</t>
  </si>
  <si>
    <t>C2651</t>
  </si>
  <si>
    <t>សិន  ដាលីន</t>
  </si>
  <si>
    <t>29102170631280ញ</t>
  </si>
  <si>
    <t>030547891</t>
  </si>
  <si>
    <t>28902170631731ទ</t>
  </si>
  <si>
    <t>C2654</t>
  </si>
  <si>
    <t>គ្រែក  សុខខឿន</t>
  </si>
  <si>
    <t>29702170631016ឌ</t>
  </si>
  <si>
    <t>030764637</t>
  </si>
  <si>
    <t>គងលឹង សំរោងទង កំពង់ស្ពឺ</t>
  </si>
  <si>
    <t>C2655B</t>
  </si>
  <si>
    <t>យង់ ឌៀប</t>
  </si>
  <si>
    <t>28612160490088ព</t>
  </si>
  <si>
    <t>030539114</t>
  </si>
  <si>
    <t>ត្រពាំងក្រសាំង ក្រាំងអំពិល សំរោទង កំពង់ស្ពឺ</t>
  </si>
  <si>
    <t>C2656</t>
  </si>
  <si>
    <t>រីម  យ៉ា</t>
  </si>
  <si>
    <t>29201170599669ក</t>
  </si>
  <si>
    <t>030565366</t>
  </si>
  <si>
    <t>C2657</t>
  </si>
  <si>
    <t>ផាន់  សុខនាង</t>
  </si>
  <si>
    <t>28702170631918ព</t>
  </si>
  <si>
    <t>030786939</t>
  </si>
  <si>
    <t>C2659B</t>
  </si>
  <si>
    <t>អ៊ុន ម៉ាឡៃ</t>
  </si>
  <si>
    <t>29111160439517ទ</t>
  </si>
  <si>
    <t>030544983</t>
  </si>
  <si>
    <t>ត្រពាំងលាក់ យុទ្ធសាមគ្គី ឧដុង្គ កំពង់ស្ពឺ</t>
  </si>
  <si>
    <t>C2661</t>
  </si>
  <si>
    <t>អ៊ូច  ណារិន</t>
  </si>
  <si>
    <t>28702170631036ឍ</t>
  </si>
  <si>
    <t>030881059</t>
  </si>
  <si>
    <t>C2663</t>
  </si>
  <si>
    <t>ឡុក  អ៊ល់</t>
  </si>
  <si>
    <t>29202170631073ដ</t>
  </si>
  <si>
    <t>030768962</t>
  </si>
  <si>
    <t>C2664A</t>
  </si>
  <si>
    <t>ស៊ឹម សោភ័ស</t>
  </si>
  <si>
    <t>29112160506985ព</t>
  </si>
  <si>
    <t>030474157</t>
  </si>
  <si>
    <t>ត្រពាំងពោធិ៏ វល្លិ័សរ សំរោងទង</t>
  </si>
  <si>
    <t>C2666C</t>
  </si>
  <si>
    <t>ឈឺន ស្រីមុំ</t>
  </si>
  <si>
    <t>28512192261914ប</t>
  </si>
  <si>
    <t>03082964</t>
  </si>
  <si>
    <t>មហាទំពាំងទី2 សែនដី សំរោងទង កំពង់ស្ពឺ</t>
  </si>
  <si>
    <t>29411160437461ថ</t>
  </si>
  <si>
    <t>C2669A</t>
  </si>
  <si>
    <t>ជៀប នី</t>
  </si>
  <si>
    <t>28502181283577រ</t>
  </si>
  <si>
    <t>030870723</t>
  </si>
  <si>
    <t>អូរសំបូរ ក្រាំងអំពិល សំរោងទង កំពង់ស្ពឺ</t>
  </si>
  <si>
    <t>C2670</t>
  </si>
  <si>
    <t>រី  សៅឡា</t>
  </si>
  <si>
    <t>27602170631015ឈ</t>
  </si>
  <si>
    <t>030746116</t>
  </si>
  <si>
    <t>28002170631208ជ</t>
  </si>
  <si>
    <t>តាងទ្លេ ច្បារមន កំពង់ស្ពឺ</t>
  </si>
  <si>
    <t>C2673</t>
  </si>
  <si>
    <t>សាយ  សុខា</t>
  </si>
  <si>
    <t>28502170631848ព</t>
  </si>
  <si>
    <t>030914096</t>
  </si>
  <si>
    <t>C2674</t>
  </si>
  <si>
    <t>ឃុន  ថារី</t>
  </si>
  <si>
    <t>28502170631087ទ</t>
  </si>
  <si>
    <t>030928838</t>
  </si>
  <si>
    <t>C2675</t>
  </si>
  <si>
    <t>ណុំ  សាវី</t>
  </si>
  <si>
    <t>28402170631951ថ</t>
  </si>
  <si>
    <t>030751170</t>
  </si>
  <si>
    <t>គោល ឧដុង្គ កំពង់ស្ពឺ</t>
  </si>
  <si>
    <t>C2676B</t>
  </si>
  <si>
    <t>រុន ធី</t>
  </si>
  <si>
    <t>29803170682377ហ</t>
  </si>
  <si>
    <t>030914109</t>
  </si>
  <si>
    <t>ពាណិជ្ជ​ យាអង្គ ថ្ពង កំពង់ស្ពឺ</t>
  </si>
  <si>
    <t>C2678A</t>
  </si>
  <si>
    <t>ម៉ាក ចិន្នា</t>
  </si>
  <si>
    <t>28612160489750រ</t>
  </si>
  <si>
    <t>030749265</t>
  </si>
  <si>
    <t>អូរសំបូរ ក្រាំងពំពិល សំរោងទង កំពង់ស្ពឺ</t>
  </si>
  <si>
    <t>C2679B</t>
  </si>
  <si>
    <t>ចិន​​ សុខរី</t>
  </si>
  <si>
    <t>29107160157224ឍ</t>
  </si>
  <si>
    <t>031016545</t>
  </si>
  <si>
    <t>C2681</t>
  </si>
  <si>
    <t>សួង  ចាន់ថុល</t>
  </si>
  <si>
    <t>28402170631314ញ</t>
  </si>
  <si>
    <t>030478077</t>
  </si>
  <si>
    <t>C2683B</t>
  </si>
  <si>
    <t>អ៊ុំ សុម៉ាលី</t>
  </si>
  <si>
    <t>20007192138497ប</t>
  </si>
  <si>
    <t>031037788</t>
  </si>
  <si>
    <t>អូក្រោម ព្នាយ សំរោងទង កំពង់ស្ពឺ</t>
  </si>
  <si>
    <t>C2684B</t>
  </si>
  <si>
    <t>ញ៉េន សៅរី</t>
  </si>
  <si>
    <t>29212160476103ឋ</t>
  </si>
  <si>
    <t>030532454</t>
  </si>
  <si>
    <t>ក្រាំងស្នូល ញ្នាយ សំរោងទង កំពង់ស្ពឺ</t>
  </si>
  <si>
    <t>C2686B</t>
  </si>
  <si>
    <t>ឆន សារី</t>
  </si>
  <si>
    <t>29212160492378ភ</t>
  </si>
  <si>
    <t>030603691</t>
  </si>
  <si>
    <t>C2687</t>
  </si>
  <si>
    <t>សៀក ​ថាវ</t>
  </si>
  <si>
    <t>29302170631081ដ</t>
  </si>
  <si>
    <t>030938595</t>
  </si>
  <si>
    <t>29612160490692ម</t>
  </si>
  <si>
    <t>សំពៅ ច្បារមន ច្បារមន កំពង់ស្ពឺ</t>
  </si>
  <si>
    <t>C2692</t>
  </si>
  <si>
    <t>ចុំ  ជ្រា</t>
  </si>
  <si>
    <t>28402170631203ឆ</t>
  </si>
  <si>
    <t>030946470</t>
  </si>
  <si>
    <t>C2694</t>
  </si>
  <si>
    <t>គួន  ស្រីឡាប</t>
  </si>
  <si>
    <t>28812160493677ឡ</t>
  </si>
  <si>
    <t>030793924</t>
  </si>
  <si>
    <t>ត្រពាំងកក់ សំរោងទង កំពង់ស្ពឺ</t>
  </si>
  <si>
    <t>C2695B</t>
  </si>
  <si>
    <t>ម៉ាន់​​ ឆ្មៃផន</t>
  </si>
  <si>
    <t>29302191988297ង</t>
  </si>
  <si>
    <t>030463549</t>
  </si>
  <si>
    <t>បូរីកម្មករ ច្បារមន ច្បារមន កំពង់ស្ពឺ</t>
  </si>
  <si>
    <t>C2697</t>
  </si>
  <si>
    <t>ប៉ូញ  សោភា</t>
  </si>
  <si>
    <t>29011160473647ធ</t>
  </si>
  <si>
    <t>030442632</t>
  </si>
  <si>
    <t>28602170631142ដ</t>
  </si>
  <si>
    <t>អកយំ សំរោងទង កំពង់ស្ពឺ</t>
  </si>
  <si>
    <t>C2700C</t>
  </si>
  <si>
    <t>កង លីណា</t>
  </si>
  <si>
    <t>28612160480233ឍ</t>
  </si>
  <si>
    <t>030732688</t>
  </si>
  <si>
    <t>វល្លិប្រេង កាហែង សំរោងទង កំពង់ស្ពឺ</t>
  </si>
  <si>
    <t>C2701</t>
  </si>
  <si>
    <t>ឈុំ  ស្រីយៀង</t>
  </si>
  <si>
    <t>29802170631405ត</t>
  </si>
  <si>
    <t>030743960</t>
  </si>
  <si>
    <t>តានង់ សំរោងទង កំពង់ស្ពឺ</t>
  </si>
  <si>
    <t>C2703</t>
  </si>
  <si>
    <t>សុខ​​​  វណ្ណៈ</t>
  </si>
  <si>
    <t>28712160498957ឃ</t>
  </si>
  <si>
    <t>030868183</t>
  </si>
  <si>
    <t>C2704</t>
  </si>
  <si>
    <t>ម៉ៅ  សុភា</t>
  </si>
  <si>
    <t>29602170631741ថ</t>
  </si>
  <si>
    <t>030634012</t>
  </si>
  <si>
    <t>C2705</t>
  </si>
  <si>
    <t>ឌុល  ហ៊ីម</t>
  </si>
  <si>
    <t>28601170603332ញ</t>
  </si>
  <si>
    <t>0308894801</t>
  </si>
  <si>
    <t>C2707A</t>
  </si>
  <si>
    <t>ឆុន ធីតា</t>
  </si>
  <si>
    <t>29007181459729ឡ</t>
  </si>
  <si>
    <t>030551915</t>
  </si>
  <si>
    <t>អន្លង់ពពាយ ក្រាំងអំពិល សំរោងទង កំពង់ស្ពឺ</t>
  </si>
  <si>
    <t>C2709A</t>
  </si>
  <si>
    <t>ជា ចាន់ថា</t>
  </si>
  <si>
    <t>28012160489520ត</t>
  </si>
  <si>
    <t>030848768</t>
  </si>
  <si>
    <t>C2717</t>
  </si>
  <si>
    <t>ថូ  គៀង ​</t>
  </si>
  <si>
    <t>28502170631202ឆ</t>
  </si>
  <si>
    <t>030644471</t>
  </si>
  <si>
    <t>C2718</t>
  </si>
  <si>
    <t>ខន  ស្រីតូច</t>
  </si>
  <si>
    <t>28802170631085ធ</t>
  </si>
  <si>
    <t>030442613</t>
  </si>
  <si>
    <t>29107160161090ដ</t>
  </si>
  <si>
    <t>ត្រពាំងលាន ព្រៃក្រសាំង ឧដុង្គ កំពង់ស្ពឺ</t>
  </si>
  <si>
    <t>C2723</t>
  </si>
  <si>
    <t>ថន  សារឹន</t>
  </si>
  <si>
    <t>28602170631187ន</t>
  </si>
  <si>
    <t>030863554</t>
  </si>
  <si>
    <t>C2724</t>
  </si>
  <si>
    <t>មិត្ត  ផល្លី</t>
  </si>
  <si>
    <t>29808170862338អ</t>
  </si>
  <si>
    <t>030685767</t>
  </si>
  <si>
    <t>C2727A</t>
  </si>
  <si>
    <t>លៀង ចិន្តា</t>
  </si>
  <si>
    <t>28202160053485ឍ</t>
  </si>
  <si>
    <t>030540963</t>
  </si>
  <si>
    <t>ជ្រលងថ្កូវ រលាំងចង សំរោងទង កំពង់ស្ពឺ</t>
  </si>
  <si>
    <t>27906170785775ច</t>
  </si>
  <si>
    <t>ក្រាំងពង្រ វល្លិ៏សរ សំរោងទង កំពង់ស្ពឺ</t>
  </si>
  <si>
    <t>C2732A</t>
  </si>
  <si>
    <t>សាម រ៉ាវី</t>
  </si>
  <si>
    <t>29806170785786ឈ</t>
  </si>
  <si>
    <t>030627476</t>
  </si>
  <si>
    <t>ក្រាំងពង្រ វល្លិ័សរ សំរោងទង កំពង់ស្ពឺ</t>
  </si>
  <si>
    <t>C2735</t>
  </si>
  <si>
    <t>ញ៉ឹប ​សាវ៉ុន</t>
  </si>
  <si>
    <t>28202170607414ឋ</t>
  </si>
  <si>
    <t>030659165</t>
  </si>
  <si>
    <t>28607181464056យ</t>
  </si>
  <si>
    <t>ត្រពាំងកក់ ក្រាំងចេក ឧដុង កំពង់ស្ពឺ</t>
  </si>
  <si>
    <t>C2739A</t>
  </si>
  <si>
    <t>ស្ងួន ស្រីពៅ</t>
  </si>
  <si>
    <t>29102170620775ង</t>
  </si>
  <si>
    <t>030965757</t>
  </si>
  <si>
    <t>ក្រាំងពោធិ៏ អូរ ភ្នំស្រូច កំពង់ស្ពឺ</t>
  </si>
  <si>
    <t>28501170607121ឈ</t>
  </si>
  <si>
    <t>28702170607454ប</t>
  </si>
  <si>
    <t>ព្រៃកន្ឬាច ច្បារមន កំពង់ស្ពឺ</t>
  </si>
  <si>
    <t>C2748A</t>
  </si>
  <si>
    <t>ញ៉ិល ស្រីតូច</t>
  </si>
  <si>
    <t>29812160491523ប</t>
  </si>
  <si>
    <t>030607359</t>
  </si>
  <si>
    <t>C2753D</t>
  </si>
  <si>
    <t>កុយ ធីតា</t>
  </si>
  <si>
    <t>20101202300696អ</t>
  </si>
  <si>
    <t>031051193</t>
  </si>
  <si>
    <t>ត្រពាំងស្រង់ ស្គុះ សំរោងទង កំពង់ស្ពឺ</t>
  </si>
  <si>
    <t>C2754</t>
  </si>
  <si>
    <t>ញ៉ាញ់  កាត់ថា</t>
  </si>
  <si>
    <t>29802170609808ល</t>
  </si>
  <si>
    <t>030634446</t>
  </si>
  <si>
    <t>C2762B</t>
  </si>
  <si>
    <t>ទឹង សារ៉ន</t>
  </si>
  <si>
    <t>20010181739184ឌ</t>
  </si>
  <si>
    <t>031021706</t>
  </si>
  <si>
    <t>ព្រៃអន្សែង ជំពូព្រឹក ឧដុង្គ កំពង់ស្ពឺ</t>
  </si>
  <si>
    <t>C2763D</t>
  </si>
  <si>
    <t xml:space="preserve">ណូ តូនី </t>
  </si>
  <si>
    <t>29912171058726ល</t>
  </si>
  <si>
    <t>030890092</t>
  </si>
  <si>
    <t>គេងលីង ព្រៃក្រសាំង ឧដុង្គ កំពង់ស្ពឺ</t>
  </si>
  <si>
    <t>C2768</t>
  </si>
  <si>
    <t>សយ  តាំងហុង</t>
  </si>
  <si>
    <t>28802170623414ត</t>
  </si>
  <si>
    <t>030715608</t>
  </si>
  <si>
    <t>រលូស ច្បារមន ភ្នំពេញ</t>
  </si>
  <si>
    <t>C2769</t>
  </si>
  <si>
    <t>ម៉ៅ  សុខលី</t>
  </si>
  <si>
    <t>28002170623377ត</t>
  </si>
  <si>
    <t>030055204</t>
  </si>
  <si>
    <t>C2770B</t>
  </si>
  <si>
    <t>ឡេង ស្រីនិច</t>
  </si>
  <si>
    <t>29707170833340ផ</t>
  </si>
  <si>
    <t>030551739</t>
  </si>
  <si>
    <t>ព្រៃងន្សែង ជំពូរព្រឹក ឧដុង្គ កំពង់ស្ពឺ</t>
  </si>
  <si>
    <t>C2771</t>
  </si>
  <si>
    <t>អឿ សុខរីម</t>
  </si>
  <si>
    <t>28212160498295រ</t>
  </si>
  <si>
    <t>030289419</t>
  </si>
  <si>
    <t>ទួលធ្នង់ សំរោងទង កំពង់ស្ពឺ</t>
  </si>
  <si>
    <t>C2775A</t>
  </si>
  <si>
    <t>វ៉ង់ ថារី</t>
  </si>
  <si>
    <t>28502170617591ផ</t>
  </si>
  <si>
    <t>030730668</t>
  </si>
  <si>
    <t>ទួលបារ៉ាយ ក្រាំងចេក ឧដុង្គ​ កំពង់ស្ពឺ</t>
  </si>
  <si>
    <t>C2778</t>
  </si>
  <si>
    <t>ម៉ី  ស្រីនាង</t>
  </si>
  <si>
    <t>28807170844109រ</t>
  </si>
  <si>
    <t>030814089</t>
  </si>
  <si>
    <t>C2781C</t>
  </si>
  <si>
    <t>អន ស្រីនីត</t>
  </si>
  <si>
    <t>20102191990323ញ</t>
  </si>
  <si>
    <t>030964131</t>
  </si>
  <si>
    <t>ក្រាំងពង្រ វល្លិសរ សំរោងទង កំពង់ស្ពឺ</t>
  </si>
  <si>
    <t>ត្រពាំងព្រះ សែនដី សំរោងទង កំពង់ស្ពឺ</t>
  </si>
  <si>
    <t>C2784</t>
  </si>
  <si>
    <t>ភួង  ណាក់</t>
  </si>
  <si>
    <t>28702170632454ធ</t>
  </si>
  <si>
    <t>030895291</t>
  </si>
  <si>
    <t>C2785A</t>
  </si>
  <si>
    <t>យ៉ឹម ដា</t>
  </si>
  <si>
    <t>29212160510721ឆ</t>
  </si>
  <si>
    <t>030563051</t>
  </si>
  <si>
    <t>ក្រាំងតាសោម ជំពូព្រឹក ឧដុង្គ កំពង់ស្ពឺ</t>
  </si>
  <si>
    <t>C2786A</t>
  </si>
  <si>
    <t>មឹន  សាវី</t>
  </si>
  <si>
    <t>28507181460789ក</t>
  </si>
  <si>
    <t>030838599</t>
  </si>
  <si>
    <t>ថ្មីជថ្រុក យាអង្គ ថ្ពង កំពង់ស្ពឺ</t>
  </si>
  <si>
    <t>C2787A</t>
  </si>
  <si>
    <t>ឆុន វណ្ណា</t>
  </si>
  <si>
    <t>28411160444592ធ</t>
  </si>
  <si>
    <t>030655043</t>
  </si>
  <si>
    <t>អន្លងពពាយ ក្រាំងអំពិល កំពង់ស្ពឺ</t>
  </si>
  <si>
    <t>C2789</t>
  </si>
  <si>
    <t>សឿន  សំអន</t>
  </si>
  <si>
    <t>28612160504031ឆ</t>
  </si>
  <si>
    <t>030755759</t>
  </si>
  <si>
    <t>C2790</t>
  </si>
  <si>
    <t>ភួង  ភារ៉ា</t>
  </si>
  <si>
    <t>28012160496526ន</t>
  </si>
  <si>
    <t>030843664</t>
  </si>
  <si>
    <t>C2791C</t>
  </si>
  <si>
    <t>ឃួន ផាត់ដាវ</t>
  </si>
  <si>
    <t>29910192218758ឡ</t>
  </si>
  <si>
    <t>030773872</t>
  </si>
  <si>
    <t>តានង ក្រាំងចេក សំរោងទង កំពង់ស្ពឺ</t>
  </si>
  <si>
    <t>C2793A</t>
  </si>
  <si>
    <t>ទូច និច</t>
  </si>
  <si>
    <t>29507181464100ត</t>
  </si>
  <si>
    <t>030506549</t>
  </si>
  <si>
    <t>ត្រពាំងគ្រើល ថ្ពង់ កំពង់ស្ពឺ</t>
  </si>
  <si>
    <t>C2794A</t>
  </si>
  <si>
    <t>សេម រស្មី</t>
  </si>
  <si>
    <t>29202181261197ធ</t>
  </si>
  <si>
    <t>030495698</t>
  </si>
  <si>
    <t>រកាធំ រការធំ ច្បារមន កំពង់ស្ពឺ</t>
  </si>
  <si>
    <t>C2798A</t>
  </si>
  <si>
    <t>ប៊ូ ថុល</t>
  </si>
  <si>
    <t>29606160124764ផ</t>
  </si>
  <si>
    <t>030531071</t>
  </si>
  <si>
    <t>ស្រះស្រង សែនដី សំរោងទង កំពង់ស្ពឺ</t>
  </si>
  <si>
    <t>C2801B</t>
  </si>
  <si>
    <t>វ៉ាង សុខណាន</t>
  </si>
  <si>
    <t>29311160455251ឌ</t>
  </si>
  <si>
    <t>030477795</t>
  </si>
  <si>
    <t>C2802</t>
  </si>
  <si>
    <t>សាន  ស្រីរ័ត្ន</t>
  </si>
  <si>
    <t>29011160435207ឈ</t>
  </si>
  <si>
    <t>031016899</t>
  </si>
  <si>
    <t>C2803B</t>
  </si>
  <si>
    <t>ឃុត ភត្រ្ឌា</t>
  </si>
  <si>
    <t>29710181727291ម</t>
  </si>
  <si>
    <t>030758239</t>
  </si>
  <si>
    <t>28911160451668យ</t>
  </si>
  <si>
    <t>ក្រាំងស្ពឺ សំរោងទង កំពង់ស្ពឺ</t>
  </si>
  <si>
    <t>C2806B</t>
  </si>
  <si>
    <t>ឌុក សុខុម</t>
  </si>
  <si>
    <t>29212160514111ឃ</t>
  </si>
  <si>
    <t>031003100</t>
  </si>
  <si>
    <t>ក្រាំងក្រូច ព្រៃក្រសាំង ឧដុង្គ កំពង់ស្ពឺ</t>
  </si>
  <si>
    <t>29803170647512ព</t>
  </si>
  <si>
    <t>C2808</t>
  </si>
  <si>
    <t>លី ​ចាន់ធឿន</t>
  </si>
  <si>
    <t>28302170632060ជ</t>
  </si>
  <si>
    <t>030800095</t>
  </si>
  <si>
    <t>28412160494212ឍ</t>
  </si>
  <si>
    <t>C2815A</t>
  </si>
  <si>
    <t>ឃីម សុខកា</t>
  </si>
  <si>
    <t>292121604996ល</t>
  </si>
  <si>
    <t>030573240</t>
  </si>
  <si>
    <t>អកយំ ក្រាំងចេក​ ឧដុង្គ កំពង់ស្ពឺ</t>
  </si>
  <si>
    <t>C2817</t>
  </si>
  <si>
    <t>ជីន  និច</t>
  </si>
  <si>
    <t>29302170617073ត</t>
  </si>
  <si>
    <t>030479097</t>
  </si>
  <si>
    <t>C2819A</t>
  </si>
  <si>
    <t>ឃុន ម៉ុម</t>
  </si>
  <si>
    <t>28810160350063ដ</t>
  </si>
  <si>
    <t>030770439</t>
  </si>
  <si>
    <t>ត្រពាំងជ្រៅ ព្រៃក្រសាំង ឧដុង្គ  កំពង់ស្ពឺ</t>
  </si>
  <si>
    <t>C2820C</t>
  </si>
  <si>
    <t>ជា កំសត់</t>
  </si>
  <si>
    <t>19512160492266ផ</t>
  </si>
  <si>
    <t>030542370</t>
  </si>
  <si>
    <t>ដូនអាត់ ស្កុះ សំរោងងទង កំពង់ស្ពឺ</t>
  </si>
  <si>
    <t>C2821</t>
  </si>
  <si>
    <t>អឿន  សុខរ៉ី</t>
  </si>
  <si>
    <t>29403170639546រ</t>
  </si>
  <si>
    <t>030690465</t>
  </si>
  <si>
    <t>C2822</t>
  </si>
  <si>
    <t>ទន់ ស្រីវី</t>
  </si>
  <si>
    <t>29812160500696ព</t>
  </si>
  <si>
    <t>031000179</t>
  </si>
  <si>
    <t>C2824C</t>
  </si>
  <si>
    <t>វ៉ិត ពុធ</t>
  </si>
  <si>
    <t>19209170892342ម</t>
  </si>
  <si>
    <t>030545037</t>
  </si>
  <si>
    <t>C2825A</t>
  </si>
  <si>
    <t>ហ៊ឹម ចាន់រី</t>
  </si>
  <si>
    <t>29312160494512ផ</t>
  </si>
  <si>
    <t>030521465</t>
  </si>
  <si>
    <t>C2829B</t>
  </si>
  <si>
    <t>ញិលឌីណា</t>
  </si>
  <si>
    <t>29512160491485ម</t>
  </si>
  <si>
    <t>031020860</t>
  </si>
  <si>
    <t>ព្រៃផ្តៅ ព្រៃក្រសាំង ឧដុង្គ កំពង់ស្ពឺ</t>
  </si>
  <si>
    <t>C2831D</t>
  </si>
  <si>
    <t>លី ធាណា</t>
  </si>
  <si>
    <t>29212160512360ជ</t>
  </si>
  <si>
    <t>030474220</t>
  </si>
  <si>
    <t>28403170648282ព</t>
  </si>
  <si>
    <t>C2833C</t>
  </si>
  <si>
    <t>ដុំ ចាន់រាម</t>
  </si>
  <si>
    <t>19608181631808ល</t>
  </si>
  <si>
    <t>030478207</t>
  </si>
  <si>
    <t>C2834B</t>
  </si>
  <si>
    <t>យិន ចន្ថា</t>
  </si>
  <si>
    <t>28512160503233ឈ</t>
  </si>
  <si>
    <t>030851729</t>
  </si>
  <si>
    <t>C2835A</t>
  </si>
  <si>
    <t>គឿន សាមុត</t>
  </si>
  <si>
    <t>29812160510720ឋ</t>
  </si>
  <si>
    <t>030624838</t>
  </si>
  <si>
    <t>ទន្លេកន្តិល សំរោងទង សំរោងទង កំពង់ស្ពឺ</t>
  </si>
  <si>
    <t>C2838</t>
  </si>
  <si>
    <t>ភ័ណ្ឌ  រៀម</t>
  </si>
  <si>
    <t>29303170640937ផ</t>
  </si>
  <si>
    <t>030979246</t>
  </si>
  <si>
    <t>C2840A</t>
  </si>
  <si>
    <t>ឯក សុវណ្ណ</t>
  </si>
  <si>
    <t>28312160489877ក</t>
  </si>
  <si>
    <t>030287051</t>
  </si>
  <si>
    <t>C2842C</t>
  </si>
  <si>
    <t>ខុម អ៊ីនាង</t>
  </si>
  <si>
    <t>29209170887014យ</t>
  </si>
  <si>
    <t>030672879</t>
  </si>
  <si>
    <t>រាំងទេ យុទ្ធសាមគ្គី ឧដុង្គ កំពង់ស្ពឺ</t>
  </si>
  <si>
    <t>C2843</t>
  </si>
  <si>
    <t>ក្រិច  ស្រីណាក់</t>
  </si>
  <si>
    <t>29012160503038ជ</t>
  </si>
  <si>
    <t>030522501</t>
  </si>
  <si>
    <t>C2844C</t>
  </si>
  <si>
    <t>សុំ ធា</t>
  </si>
  <si>
    <t>28601181172460ណ</t>
  </si>
  <si>
    <t>030678048</t>
  </si>
  <si>
    <t>ត្រាចកោង យុទ្ទសាមគ្គី ឧដុង្គ កំពង់ស្ពឺ</t>
  </si>
  <si>
    <t>C2845A</t>
  </si>
  <si>
    <t>29212160489427ព</t>
  </si>
  <si>
    <t>030560786</t>
  </si>
  <si>
    <t>28609160303377ព</t>
  </si>
  <si>
    <t>C2849A</t>
  </si>
  <si>
    <t>សមប៊ុន កញ្ញា</t>
  </si>
  <si>
    <t>29612160502901ឋ</t>
  </si>
  <si>
    <t>030553124</t>
  </si>
  <si>
    <t>រំពាត់ជ្រូក ក្រាំងចេក ឧដុង្គ កំពង់ស្ពឺ</t>
  </si>
  <si>
    <t>28603170654089រ</t>
  </si>
  <si>
    <t>C2854B</t>
  </si>
  <si>
    <t>យួន សៅរិន</t>
  </si>
  <si>
    <t>29412160494687ហ</t>
  </si>
  <si>
    <t>030522636</t>
  </si>
  <si>
    <t>C2856A</t>
  </si>
  <si>
    <t>ឃួន ឃីម</t>
  </si>
  <si>
    <t>29007170817479ស</t>
  </si>
  <si>
    <t>030564924</t>
  </si>
  <si>
    <t>ពាណជ្ជ យាអង្គ ថ្ពង កំពង់ស្ពឺ</t>
  </si>
  <si>
    <t>28203170650019ឋ</t>
  </si>
  <si>
    <t>29603170649190ម</t>
  </si>
  <si>
    <t>C2863A</t>
  </si>
  <si>
    <t>សឿន ស្រីនៅ</t>
  </si>
  <si>
    <t>20004170718404ច</t>
  </si>
  <si>
    <t>030879886</t>
  </si>
  <si>
    <t>C2864B</t>
  </si>
  <si>
    <t>ឱស្រីណា</t>
  </si>
  <si>
    <t>29211160472552ណ</t>
  </si>
  <si>
    <t>030522498</t>
  </si>
  <si>
    <t>C2866</t>
  </si>
  <si>
    <t>យួម ​សុខនី</t>
  </si>
  <si>
    <t>28507160158886អ</t>
  </si>
  <si>
    <t>030644858</t>
  </si>
  <si>
    <t>29808181629770គ</t>
  </si>
  <si>
    <t>ព្រៃធំ យុទ្ធសាមក្គី ឧដុង្ក កំពង់ស្ពឺ</t>
  </si>
  <si>
    <t>29608170880545ហ</t>
  </si>
  <si>
    <t>C2869B</t>
  </si>
  <si>
    <t>ឈួង សម្បត្តិ</t>
  </si>
  <si>
    <t>28412160475661ប</t>
  </si>
  <si>
    <t>030635523</t>
  </si>
  <si>
    <t>C2871C</t>
  </si>
  <si>
    <t>ឈិត ចិន្តា</t>
  </si>
  <si>
    <t>29011160448693ផ</t>
  </si>
  <si>
    <t>030539483</t>
  </si>
  <si>
    <t>C2872C</t>
  </si>
  <si>
    <t>ស៊ុំ គា</t>
  </si>
  <si>
    <t>28211160440718ឌ</t>
  </si>
  <si>
    <t>030842055</t>
  </si>
  <si>
    <t>ត្រពាំងពោធិ៏ ពាំងល្វា ឧដុង្គ កំពង់ស្ពឺ</t>
  </si>
  <si>
    <t>28603170659333ភ</t>
  </si>
  <si>
    <t>C2878C</t>
  </si>
  <si>
    <t>ឆោម ម៉ៅ</t>
  </si>
  <si>
    <t>Bra line 17</t>
  </si>
  <si>
    <t>28607160145294ព</t>
  </si>
  <si>
    <t>031016029</t>
  </si>
  <si>
    <t>ក្រវៀន យាអង្គ ថ្ពង់ កំពង់ស្ពឺ</t>
  </si>
  <si>
    <t>28203170659143ធ</t>
  </si>
  <si>
    <t>C2886</t>
  </si>
  <si>
    <t>កង  ចន្ថា</t>
  </si>
  <si>
    <t>28012160476017ឌ</t>
  </si>
  <si>
    <t>030729520</t>
  </si>
  <si>
    <t>C2888A</t>
  </si>
  <si>
    <t>សាយ រ័ត្ន</t>
  </si>
  <si>
    <t>28412160486200ឋ</t>
  </si>
  <si>
    <t>030767759</t>
  </si>
  <si>
    <t>អរស្នា ស្គុះ សំរោងទង កំពង់ស្ពឺ</t>
  </si>
  <si>
    <t>C2889A</t>
  </si>
  <si>
    <t>ឈឹន សារិន</t>
  </si>
  <si>
    <t>28811160462029ទ</t>
  </si>
  <si>
    <t>030541220</t>
  </si>
  <si>
    <t>28903170666308រ</t>
  </si>
  <si>
    <t>ព្រៃព្រាយ ឧដុង្គ កំពង់ស្ពឺ</t>
  </si>
  <si>
    <t>2951018186661រ</t>
  </si>
  <si>
    <t>C2894C</t>
  </si>
  <si>
    <t>ណូ ស្រីនាង</t>
  </si>
  <si>
    <t>29807160172223ទ</t>
  </si>
  <si>
    <t>030609493</t>
  </si>
  <si>
    <t>C2895</t>
  </si>
  <si>
    <t>យ៉ែម  លក្ខិណា</t>
  </si>
  <si>
    <t>29603170666976គ</t>
  </si>
  <si>
    <t>030611725</t>
  </si>
  <si>
    <t>C2896B</t>
  </si>
  <si>
    <t>ឈួន រស្មី</t>
  </si>
  <si>
    <t>29112160516688ភ</t>
  </si>
  <si>
    <t>030854845</t>
  </si>
  <si>
    <t>C2897A</t>
  </si>
  <si>
    <t>អុក ផលនិត</t>
  </si>
  <si>
    <t>29712160504338ធ</t>
  </si>
  <si>
    <t>030667280</t>
  </si>
  <si>
    <t>C2898C</t>
  </si>
  <si>
    <t>ទិត ស្រីឯម</t>
  </si>
  <si>
    <t>29512160494407ផ</t>
  </si>
  <si>
    <t>030477031</t>
  </si>
  <si>
    <t>C2899B</t>
  </si>
  <si>
    <t>សយ ស្រីនៀត</t>
  </si>
  <si>
    <t>20004181367915ណ</t>
  </si>
  <si>
    <t>030921924</t>
  </si>
  <si>
    <t>28512160504138ឍ</t>
  </si>
  <si>
    <t>C2903A</t>
  </si>
  <si>
    <t>ភន សាវី</t>
  </si>
  <si>
    <t>28112160495064ថ</t>
  </si>
  <si>
    <t>030778092</t>
  </si>
  <si>
    <t>ព្រៃអន្សែ ជំពូព្រឹក្ស ឧដុង្គ កំពង់ស្ពឺ</t>
  </si>
  <si>
    <t>28403170674169យ</t>
  </si>
  <si>
    <t>C2908A</t>
  </si>
  <si>
    <t>ខែម សុខហៀង</t>
  </si>
  <si>
    <t>29702181241133ឋ</t>
  </si>
  <si>
    <t>030564200</t>
  </si>
  <si>
    <t>ក្រាំងក្តី យុទ្ធសាមគ្គី ឧដុង្គ កំពង់ស្ពឺ</t>
  </si>
  <si>
    <t>C2910B</t>
  </si>
  <si>
    <t>អំ ហុង</t>
  </si>
  <si>
    <t>28512181935234ផ</t>
  </si>
  <si>
    <t>030742173</t>
  </si>
  <si>
    <t>C2911A</t>
  </si>
  <si>
    <t>មួន សាម៉េន</t>
  </si>
  <si>
    <t>29212160489406ផ</t>
  </si>
  <si>
    <t>030770502</t>
  </si>
  <si>
    <t>ព្រៃអន្សែ ជំពូរព្រឹក្ស ឧដុង្គ កំពង់ស្បឺ</t>
  </si>
  <si>
    <t>C2912C</t>
  </si>
  <si>
    <t>សយ ស៊ីណាត</t>
  </si>
  <si>
    <t>29201170601467ឍ</t>
  </si>
  <si>
    <t>030922770</t>
  </si>
  <si>
    <t>C2913C</t>
  </si>
  <si>
    <t>ង៉ែត សៅលី​</t>
  </si>
  <si>
    <t>20112160508404ទ</t>
  </si>
  <si>
    <t>030954729</t>
  </si>
  <si>
    <t>C2917</t>
  </si>
  <si>
    <t>ទូច  សុខគា</t>
  </si>
  <si>
    <t>29712160513206ឌ</t>
  </si>
  <si>
    <t>030552118</t>
  </si>
  <si>
    <t>C2918</t>
  </si>
  <si>
    <t>សន  ស៊ីវន</t>
  </si>
  <si>
    <t>28711160464302ឌ</t>
  </si>
  <si>
    <t>030686400</t>
  </si>
  <si>
    <t>C2932B</t>
  </si>
  <si>
    <t>ភាន់ ស្រីមុំ</t>
  </si>
  <si>
    <t>29812171103115ញ</t>
  </si>
  <si>
    <t>030969537</t>
  </si>
  <si>
    <t>29311160451523ដ</t>
  </si>
  <si>
    <t>C2936B</t>
  </si>
  <si>
    <t>សន រ៉ូ</t>
  </si>
  <si>
    <t>29104170685138ព</t>
  </si>
  <si>
    <t>030607258</t>
  </si>
  <si>
    <t>C2937D</t>
  </si>
  <si>
    <t>ឃឹម ស្រីមុំ</t>
  </si>
  <si>
    <t>28112160503393ឋ</t>
  </si>
  <si>
    <t>030761584</t>
  </si>
  <si>
    <t>ឃុំក្រាំងចេក ស្រុកឧដុង្គ កំពង់ស្ពឺ</t>
  </si>
  <si>
    <t>C2938B</t>
  </si>
  <si>
    <t>ផល់ ចន្ធីរ៉ា</t>
  </si>
  <si>
    <t>20001181146344គ</t>
  </si>
  <si>
    <t>030895226</t>
  </si>
  <si>
    <t>អូរលើ ព្នាយ សំរោងទង កំពង់ស្ពឺ</t>
  </si>
  <si>
    <t>C2942A</t>
  </si>
  <si>
    <t>ជួង គារីន</t>
  </si>
  <si>
    <t>29102170631981ទ</t>
  </si>
  <si>
    <t>030552085</t>
  </si>
  <si>
    <t>C2943</t>
  </si>
  <si>
    <t>វង់  ចន្នា</t>
  </si>
  <si>
    <t>29404170716515ន</t>
  </si>
  <si>
    <t>030477778</t>
  </si>
  <si>
    <t>C2944</t>
  </si>
  <si>
    <t>យ៉េង  នី</t>
  </si>
  <si>
    <t>29004170716359ផ</t>
  </si>
  <si>
    <t>050659507</t>
  </si>
  <si>
    <t>C2945A</t>
  </si>
  <si>
    <t>រ៉ន ដួងច័ន្ទ</t>
  </si>
  <si>
    <t>29412160493266ព</t>
  </si>
  <si>
    <t>030948409</t>
  </si>
  <si>
    <t>ត្រោកលាក់ យាអង្គ ថ្ពង់ កំពង់ស្ពឺ</t>
  </si>
  <si>
    <t>28302170632138ឍ</t>
  </si>
  <si>
    <t>29503170642407ទ</t>
  </si>
  <si>
    <t>ស្រៃផ្សរ ក្រាំងអំពិល សំរោងទង កំពង់ស្ពឺ</t>
  </si>
  <si>
    <t>C2951</t>
  </si>
  <si>
    <t>ទឹម  ស្រីណា</t>
  </si>
  <si>
    <t>28804170715685ស</t>
  </si>
  <si>
    <t>030405844</t>
  </si>
  <si>
    <t>28511160450367ថ</t>
  </si>
  <si>
    <t>C2958</t>
  </si>
  <si>
    <t>អ៊ួង  ស្រីមុំ</t>
  </si>
  <si>
    <t>27904170717730ព</t>
  </si>
  <si>
    <t>030256597</t>
  </si>
  <si>
    <t>រាកាបាញ់ សំរោងទង កំពង់ស្ពឺ</t>
  </si>
  <si>
    <t>C2962</t>
  </si>
  <si>
    <t>ខុន អូន</t>
  </si>
  <si>
    <t>28204170717804ធ</t>
  </si>
  <si>
    <t>021186663</t>
  </si>
  <si>
    <t>C2963C</t>
  </si>
  <si>
    <t>ឆន ច័ន្ទវាសនា</t>
  </si>
  <si>
    <t>18412181918494វ</t>
  </si>
  <si>
    <t>030525787</t>
  </si>
  <si>
    <t>ព្រៃអន្សែង ជំពូរព្រឹក ឧដុង្គ កំពង់ស្ពឺ</t>
  </si>
  <si>
    <t>C2964</t>
  </si>
  <si>
    <t>ទីន  សុខគីម</t>
  </si>
  <si>
    <t>29604170717979ឃ</t>
  </si>
  <si>
    <t>030761592</t>
  </si>
  <si>
    <t>ដន្លង សំរោងទង កំពង់ស្ពឺ</t>
  </si>
  <si>
    <t>C2965</t>
  </si>
  <si>
    <t>សេង  ចាន់ធឿន</t>
  </si>
  <si>
    <t>29404170717779អ</t>
  </si>
  <si>
    <t>030584369</t>
  </si>
  <si>
    <t>C2966</t>
  </si>
  <si>
    <t>ឡាំង  លក្ខិណា</t>
  </si>
  <si>
    <t>29204170717783យ</t>
  </si>
  <si>
    <t>030519062</t>
  </si>
  <si>
    <t>C2967</t>
  </si>
  <si>
    <t>ប៉ាង  សាវន</t>
  </si>
  <si>
    <t>28608160194099ហ</t>
  </si>
  <si>
    <t>030287025</t>
  </si>
  <si>
    <t>ព្រៃកៅ សំរោងទង កំពង់ស្ពឺ</t>
  </si>
  <si>
    <t>C2968</t>
  </si>
  <si>
    <t>ភួង  ឈឿន</t>
  </si>
  <si>
    <t>28402170621384ត</t>
  </si>
  <si>
    <t>0308082215</t>
  </si>
  <si>
    <t>C2969A</t>
  </si>
  <si>
    <t>ហាក់ ចន្ថា</t>
  </si>
  <si>
    <t>28012160501242ខ</t>
  </si>
  <si>
    <t>030712238</t>
  </si>
  <si>
    <t>C2970A</t>
  </si>
  <si>
    <t>ផន អូនទូច</t>
  </si>
  <si>
    <t>29101181132415ឆ</t>
  </si>
  <si>
    <t>030938572</t>
  </si>
  <si>
    <t>ច្រកពពូល ជំពូព្រឹក ឧដុង្គ កំពង់ស្ពឺ</t>
  </si>
  <si>
    <t>C2974</t>
  </si>
  <si>
    <t>សេង ចាន់ធា</t>
  </si>
  <si>
    <t>28404170717792រ</t>
  </si>
  <si>
    <t>030742230</t>
  </si>
  <si>
    <t>C2975</t>
  </si>
  <si>
    <t>ជឺ  ចាន់សួគ៏</t>
  </si>
  <si>
    <t>28104170720391ឌ</t>
  </si>
  <si>
    <t>030760404</t>
  </si>
  <si>
    <t>C2976</t>
  </si>
  <si>
    <t>ឆាំ  ចិន្តា</t>
  </si>
  <si>
    <t>28704170717777អ</t>
  </si>
  <si>
    <t>030760384</t>
  </si>
  <si>
    <t>C2977C</t>
  </si>
  <si>
    <t>ហ៊ុនយ៉យ គឹមហេង</t>
  </si>
  <si>
    <t>19612160489844ហ</t>
  </si>
  <si>
    <t>030607573</t>
  </si>
  <si>
    <t>C2978A</t>
  </si>
  <si>
    <t>កុយ ថាវី</t>
  </si>
  <si>
    <t>28011160450940ញ</t>
  </si>
  <si>
    <t>030695291</t>
  </si>
  <si>
    <t>ដំឡូងខ្យា ព្នាយ សំរោងទង កំពង់ស្ពឺ</t>
  </si>
  <si>
    <t>C2979A</t>
  </si>
  <si>
    <t>រិន ឌីណា</t>
  </si>
  <si>
    <t>28712160493259រ</t>
  </si>
  <si>
    <t>030774451</t>
  </si>
  <si>
    <t>C2980A</t>
  </si>
  <si>
    <t>នី ផល្លី</t>
  </si>
  <si>
    <t>29711160423648ផ</t>
  </si>
  <si>
    <t>030564255</t>
  </si>
  <si>
    <t>ព្រៃអន្សែង ជំពូព្រឹក្ស ឧដុង្គ កំពង់ស្ពឺ</t>
  </si>
  <si>
    <t>28504170717827រ</t>
  </si>
  <si>
    <t>29604170718469ឡ</t>
  </si>
  <si>
    <t>C2986</t>
  </si>
  <si>
    <t>ញឹក  ពិសី</t>
  </si>
  <si>
    <t>29604170718470ភ</t>
  </si>
  <si>
    <t>030767108</t>
  </si>
  <si>
    <t>C2987C</t>
  </si>
  <si>
    <t>សៅ សុជាតិ</t>
  </si>
  <si>
    <t>19910192221936ព</t>
  </si>
  <si>
    <t>030953980</t>
  </si>
  <si>
    <t>C2992</t>
  </si>
  <si>
    <t>ជួន  ស្រីលាក់</t>
  </si>
  <si>
    <t>Bra Line 32</t>
  </si>
  <si>
    <t>29012160522108ឆ</t>
  </si>
  <si>
    <t>030842190</t>
  </si>
  <si>
    <t>C2993A</t>
  </si>
  <si>
    <t>ណុប សុភាព</t>
  </si>
  <si>
    <t>29805170755012ន</t>
  </si>
  <si>
    <t>030616979</t>
  </si>
  <si>
    <t>C2995C</t>
  </si>
  <si>
    <t>សាន ចន្ថា</t>
  </si>
  <si>
    <t>29112171110330អ</t>
  </si>
  <si>
    <t>030779193</t>
  </si>
  <si>
    <t>ល្វាទេ យាអង្គ ថ្ពង កំពង់ស្ពឺ</t>
  </si>
  <si>
    <t>C2997</t>
  </si>
  <si>
    <t>ផា  នីម</t>
  </si>
  <si>
    <t>28412160503082ញ</t>
  </si>
  <si>
    <t>030705036</t>
  </si>
  <si>
    <t>27812160503269ន</t>
  </si>
  <si>
    <t>29904170720198រ</t>
  </si>
  <si>
    <t>ក្រាំងរំពាត់ ថ្ពង កំពង់ស្ពឺ</t>
  </si>
  <si>
    <t>29404170720464ទ</t>
  </si>
  <si>
    <t>29804170720765យ</t>
  </si>
  <si>
    <t>ល្វាទេ ថ្ពង កំពង់ស្ពឺ</t>
  </si>
  <si>
    <t>C3004</t>
  </si>
  <si>
    <t>ស៊ុំ  រស្មី</t>
  </si>
  <si>
    <t>29112160503319ដ</t>
  </si>
  <si>
    <t>030558169</t>
  </si>
  <si>
    <t>តាំងស្នោ សំរោងទង កំពង់ស្ពឺ</t>
  </si>
  <si>
    <t>C3005</t>
  </si>
  <si>
    <t>ម៉េស  ទៀង</t>
  </si>
  <si>
    <t>28212160503350ច</t>
  </si>
  <si>
    <t>030766006</t>
  </si>
  <si>
    <t>C3006D</t>
  </si>
  <si>
    <t>ឃឹម ចន្ថា</t>
  </si>
  <si>
    <t>29612160493275ម</t>
  </si>
  <si>
    <t>030564066</t>
  </si>
  <si>
    <t>ឃុំព្រៃក្រសាំង ស្រុកឧដុង្គ កំពង់ស្ពឺ</t>
  </si>
  <si>
    <t>C3007B</t>
  </si>
  <si>
    <t>យឹម សុផា</t>
  </si>
  <si>
    <t>29002191985172ភ</t>
  </si>
  <si>
    <t>030883282</t>
  </si>
  <si>
    <t>C3011</t>
  </si>
  <si>
    <t>មួង  យី</t>
  </si>
  <si>
    <t>28504170720466ន</t>
  </si>
  <si>
    <t>030758509</t>
  </si>
  <si>
    <t>អូរទន្លាប់ សំរោងទង កំពង់ស្ពឺ</t>
  </si>
  <si>
    <t>29302170625034ឋ</t>
  </si>
  <si>
    <t>28702170616932ផ</t>
  </si>
  <si>
    <t>ក្រាំងច្រេស យុទ្ទសាមគ្គី</t>
  </si>
  <si>
    <t>C3022D</t>
  </si>
  <si>
    <t>លាវ ស្រីម៉ៅ</t>
  </si>
  <si>
    <t>290031706493669រ</t>
  </si>
  <si>
    <t>030886233</t>
  </si>
  <si>
    <t>C3025B</t>
  </si>
  <si>
    <t>ឈឹម ចាន្ថា</t>
  </si>
  <si>
    <t>28011160451666ណ</t>
  </si>
  <si>
    <t>030226535</t>
  </si>
  <si>
    <t>C3026D</t>
  </si>
  <si>
    <t>លន់ ស្រីលី</t>
  </si>
  <si>
    <t>29505181398167អ</t>
  </si>
  <si>
    <t>030522446</t>
  </si>
  <si>
    <t>ឃុំព្នាយ ស្រុកសំរោងទង កំពង់ស្ពឺ</t>
  </si>
  <si>
    <t>28504170720774ផ</t>
  </si>
  <si>
    <t>គងល័ង ឧដុង្គ កំពង់ស្ពឺ</t>
  </si>
  <si>
    <t>28312160504251ជ</t>
  </si>
  <si>
    <t>C3031A</t>
  </si>
  <si>
    <t>ផុន នី​</t>
  </si>
  <si>
    <t>29511160402502ច</t>
  </si>
  <si>
    <t>000141136</t>
  </si>
  <si>
    <t>ឆ្មា ច្រេស ជុំគីរី កំពត់</t>
  </si>
  <si>
    <t>C3033B</t>
  </si>
  <si>
    <t>ម៉ាង ចន្ទ្រា</t>
  </si>
  <si>
    <t>28810181845555វ</t>
  </si>
  <si>
    <t>031013468</t>
  </si>
  <si>
    <t>ត្រពាំងជ្រៅ​ ព្រៃក្រសាំង ឧដុង្គ​ កំពង់ស្ពឺ</t>
  </si>
  <si>
    <t>C3034</t>
  </si>
  <si>
    <t>ឈួន  ឆាំភុដ</t>
  </si>
  <si>
    <t>29604170721762ធ</t>
  </si>
  <si>
    <t>030541216</t>
  </si>
  <si>
    <t>C3035C</t>
  </si>
  <si>
    <t>សុត ចិន្តា</t>
  </si>
  <si>
    <t>28611192241268ប</t>
  </si>
  <si>
    <t>030657424</t>
  </si>
  <si>
    <t>ព្រៃក្តី កាហែង សំរោងទង កំពង់ស្ពឺ</t>
  </si>
  <si>
    <t>C3036</t>
  </si>
  <si>
    <t>ផាត់  សុខលីម</t>
  </si>
  <si>
    <t>28702170632245ថ</t>
  </si>
  <si>
    <t>030726672</t>
  </si>
  <si>
    <t>ត្រពាំងដង ថ្ពង កំពង់ស្ពឺ</t>
  </si>
  <si>
    <t>C3038</t>
  </si>
  <si>
    <t>ធឿន  ម៉ីម៉ី</t>
  </si>
  <si>
    <t>29804170722252ង</t>
  </si>
  <si>
    <t>030768030</t>
  </si>
  <si>
    <t>C3039</t>
  </si>
  <si>
    <t>គឿន  សុខគា</t>
  </si>
  <si>
    <t>29004170722319ណ</t>
  </si>
  <si>
    <t>030414508</t>
  </si>
  <si>
    <t>C3040</t>
  </si>
  <si>
    <t>នួន  សុផាន</t>
  </si>
  <si>
    <t>28904170722324ធ</t>
  </si>
  <si>
    <t>030407623</t>
  </si>
  <si>
    <t>C3042</t>
  </si>
  <si>
    <t>ស៊ឹម  រ៉ា</t>
  </si>
  <si>
    <t>29412160503164ឋ</t>
  </si>
  <si>
    <t>030548283</t>
  </si>
  <si>
    <t>ក្រាំងក្តី ឧដុង្គ កំពង់ស្ពឺ</t>
  </si>
  <si>
    <t>C3045B</t>
  </si>
  <si>
    <t>ឡឹម បូរី</t>
  </si>
  <si>
    <t>29405170768390វ</t>
  </si>
  <si>
    <t>030479374</t>
  </si>
  <si>
    <t>ត្បែង រុងរៀង ថ្ពង់ កំពង់ស្ពឹ</t>
  </si>
  <si>
    <t>28712160503301ឆ</t>
  </si>
  <si>
    <t>C3054C</t>
  </si>
  <si>
    <t>សោ សុគន្ធី</t>
  </si>
  <si>
    <t>28012160489368យ</t>
  </si>
  <si>
    <t>030514188</t>
  </si>
  <si>
    <t>ក្រាំងចេក ស្គុះ សំរោងទង កំពង់ស្ពឺ</t>
  </si>
  <si>
    <t>29212160493822ធ</t>
  </si>
  <si>
    <t>ព្រៃបេង សំរោងទង កំពង់ស្ពឺ</t>
  </si>
  <si>
    <t>C3056B</t>
  </si>
  <si>
    <t>វឿន សៅនី</t>
  </si>
  <si>
    <t>29211160413832ដ</t>
  </si>
  <si>
    <t>030510431</t>
  </si>
  <si>
    <t>រំចេក យាអង្គ ថ្ពង់ កំពង់ស្ពឹ</t>
  </si>
  <si>
    <t>28611160463882ភ</t>
  </si>
  <si>
    <t>C3059C</t>
  </si>
  <si>
    <t>វ័រ លីហ័ង</t>
  </si>
  <si>
    <t>19408181620444ន</t>
  </si>
  <si>
    <t>030668899</t>
  </si>
  <si>
    <t>C3060C</t>
  </si>
  <si>
    <t>សៀង សំអុល</t>
  </si>
  <si>
    <t>27612160504443ឌ</t>
  </si>
  <si>
    <t>030928840</t>
  </si>
  <si>
    <t>បឹងទន្លាប់​ វល្លិសរ សំរោងទង កំពង់ស្ពឺ</t>
  </si>
  <si>
    <t>28404170728795ឡ</t>
  </si>
  <si>
    <t>29904170728796ច</t>
  </si>
  <si>
    <t>C3074</t>
  </si>
  <si>
    <t>សុត  រស្មី</t>
  </si>
  <si>
    <t>29804170728842ស</t>
  </si>
  <si>
    <t>030765853</t>
  </si>
  <si>
    <t>គងលឹង ឧដុង្គ កំពង់ស្ពឺ</t>
  </si>
  <si>
    <t>C3077C</t>
  </si>
  <si>
    <t>ទូច ស្រីម៉ៅ</t>
  </si>
  <si>
    <t>29512160503588ព</t>
  </si>
  <si>
    <t>030816844</t>
  </si>
  <si>
    <t>រំលោងប្រឃោះ សុព័រទេព ច្បារមន កំពង់ស្ពឺ</t>
  </si>
  <si>
    <t>28212181920845ប</t>
  </si>
  <si>
    <t>ទន្លាប់ ស្គុះ សំរោងទង កំពង់ស្ពឺ</t>
  </si>
  <si>
    <t>C3085B</t>
  </si>
  <si>
    <t>វ៉ាង ស្រីឡូត</t>
  </si>
  <si>
    <t>29904181346390រ</t>
  </si>
  <si>
    <t>031003532</t>
  </si>
  <si>
    <t>C3088B</t>
  </si>
  <si>
    <t>ថែល សីហា</t>
  </si>
  <si>
    <t>20008181629821ត</t>
  </si>
  <si>
    <t>031009854</t>
  </si>
  <si>
    <t>C3089A</t>
  </si>
  <si>
    <t>សួន ស្រីមុំ</t>
  </si>
  <si>
    <t>28212160510245ឆ</t>
  </si>
  <si>
    <t>030653167</t>
  </si>
  <si>
    <t>រំលិចត្នោត វល្លិសរ សំរោងទង កំពង់ស្ពឺ</t>
  </si>
  <si>
    <t>C3092C</t>
  </si>
  <si>
    <t>ថា សំអូន</t>
  </si>
  <si>
    <t>28811160443855ភ</t>
  </si>
  <si>
    <t>150553788</t>
  </si>
  <si>
    <t>ត្រាចជ្រុំ សុព័រទេព​ច្បារមន កំពង់ស្ពឺ</t>
  </si>
  <si>
    <t>C3093A</t>
  </si>
  <si>
    <t>សុក ភារុំ</t>
  </si>
  <si>
    <t>28407181537719ហ</t>
  </si>
  <si>
    <t>030662839</t>
  </si>
  <si>
    <t>អូរមុខទឹក  ព្រៃរំដូល ភ្នំស្រួច កំពង់ស្ពឺ</t>
  </si>
  <si>
    <t>C3096C</t>
  </si>
  <si>
    <t>ណាវ ស្រីមុំ</t>
  </si>
  <si>
    <t>29610181726786ឡ</t>
  </si>
  <si>
    <t>030971189</t>
  </si>
  <si>
    <t>28612160503175ណ</t>
  </si>
  <si>
    <t>28812160503169ន</t>
  </si>
  <si>
    <t>ព្រឹង សំរោងទង កំពង់ស្ពឺ</t>
  </si>
  <si>
    <t>29804170731092ប</t>
  </si>
  <si>
    <t>29612160504720ឌ</t>
  </si>
  <si>
    <t>C3107B</t>
  </si>
  <si>
    <t>អ៊ឹម ខែម</t>
  </si>
  <si>
    <t>29812160502407ណ</t>
  </si>
  <si>
    <t>030650927</t>
  </si>
  <si>
    <t>C3108</t>
  </si>
  <si>
    <t>អ៊ុក  ប៊ុននិច</t>
  </si>
  <si>
    <t>29104170730932ត</t>
  </si>
  <si>
    <t>030474275</t>
  </si>
  <si>
    <t>C3110C</t>
  </si>
  <si>
    <t>អ៊ុន ស្រីរ័ត្ន</t>
  </si>
  <si>
    <t>29602181229730ន</t>
  </si>
  <si>
    <t>100679343</t>
  </si>
  <si>
    <t>C3111</t>
  </si>
  <si>
    <t>យ៉ាន់  លៀប</t>
  </si>
  <si>
    <t>29312160487966ឡ</t>
  </si>
  <si>
    <t>030551942</t>
  </si>
  <si>
    <t>C3112</t>
  </si>
  <si>
    <t>យីម  ស្រីនិច</t>
  </si>
  <si>
    <t>29104170725820ត</t>
  </si>
  <si>
    <t>030553340</t>
  </si>
  <si>
    <t>ទួលបារ៉ាយ ឧដុង្គ កំពង់ស្ពឺ</t>
  </si>
  <si>
    <t>C3113C</t>
  </si>
  <si>
    <t>មន​ វាសនា</t>
  </si>
  <si>
    <t>19609192198079ច</t>
  </si>
  <si>
    <t>030580266</t>
  </si>
  <si>
    <t>គោកសណ្តែក ឧដុង្គ កំពង់ស្ពឹ</t>
  </si>
  <si>
    <t>C3114C</t>
  </si>
  <si>
    <t>សៅ ហេង</t>
  </si>
  <si>
    <t>19501191958088អ</t>
  </si>
  <si>
    <t>030564028</t>
  </si>
  <si>
    <t>ទូល ព្រៃក្រសាំង ឧដុង្គ កំពង់ស្ពឺ</t>
  </si>
  <si>
    <t>C3118A</t>
  </si>
  <si>
    <t>វណ្ណ ណឹង</t>
  </si>
  <si>
    <t>28612160475434ប</t>
  </si>
  <si>
    <t>030774543</t>
  </si>
  <si>
    <t>C3119B</t>
  </si>
  <si>
    <t>ស៊ឹម​ វុន្ធា</t>
  </si>
  <si>
    <t>28611160433259ធ</t>
  </si>
  <si>
    <t>030694851</t>
  </si>
  <si>
    <t>ក្រាំងស្ពឺ តាំងក្រូច សំរោងទង កំពងស្ពឺ</t>
  </si>
  <si>
    <t>C3120A</t>
  </si>
  <si>
    <t>វណ្ណ ភ័ស្ត</t>
  </si>
  <si>
    <t>29111160446341ដ</t>
  </si>
  <si>
    <t>030564291</t>
  </si>
  <si>
    <t>ព្រៃក្រសាំង ព្រៃក្រសាំង ឧដុង្គ​ កំពង់ស្ពឺ</t>
  </si>
  <si>
    <t>Leader training</t>
  </si>
  <si>
    <t>28402170611973ធ</t>
  </si>
  <si>
    <t>ដំណាក់ត្របែក ឫស្សីស្រុកខាងលិច កំពត់</t>
  </si>
  <si>
    <t>C3129</t>
  </si>
  <si>
    <t>ផាន់  ចាន្តា</t>
  </si>
  <si>
    <t>28504170731555ប</t>
  </si>
  <si>
    <t>030348885</t>
  </si>
  <si>
    <t>C3131</t>
  </si>
  <si>
    <t>វ៉ែន  ចិន្តា</t>
  </si>
  <si>
    <t>29201170573665ផ</t>
  </si>
  <si>
    <t>030571188</t>
  </si>
  <si>
    <t>ទួលធ្នង់ ទីរួមខេត្ត កំពង់ស្ពឺ</t>
  </si>
  <si>
    <t>29805181407558ហ</t>
  </si>
  <si>
    <t>ត្រពាំងក្រើញ ប្រាំបីមុម ថ្ពង់ កំពង់ស្ពឺ</t>
  </si>
  <si>
    <t>C3135D</t>
  </si>
  <si>
    <t>សម ស៊ីស៊ែន</t>
  </si>
  <si>
    <t>28709170904691ហ</t>
  </si>
  <si>
    <t>030996974</t>
  </si>
  <si>
    <t>អន្លង់ស្នោ ស្គុះ សំរោងទង កំពង់ស្ពឺ</t>
  </si>
  <si>
    <t>C3136B</t>
  </si>
  <si>
    <t>ជុំ ហួច</t>
  </si>
  <si>
    <t>29305160102241ឃ</t>
  </si>
  <si>
    <t>110406568</t>
  </si>
  <si>
    <t>C3137</t>
  </si>
  <si>
    <t>សឹម  ផាត</t>
  </si>
  <si>
    <t>28705170734911ព</t>
  </si>
  <si>
    <t>19870212</t>
  </si>
  <si>
    <t>C3138</t>
  </si>
  <si>
    <t>លី  ទូច</t>
  </si>
  <si>
    <t>29705170734877ខ</t>
  </si>
  <si>
    <t>030965959</t>
  </si>
  <si>
    <t>C3139</t>
  </si>
  <si>
    <t>ឡៅ  សារ៉ាន</t>
  </si>
  <si>
    <t>27902170616779ឡ</t>
  </si>
  <si>
    <t>030947907</t>
  </si>
  <si>
    <t>ព្រៃច្រស ភ្នំស្រួច កំពង់ស្ពឺ</t>
  </si>
  <si>
    <t>C3140A</t>
  </si>
  <si>
    <t>ឡាក់ ស្រីពេជ្រ</t>
  </si>
  <si>
    <t>20008181541199ថ</t>
  </si>
  <si>
    <t>030789609</t>
  </si>
  <si>
    <t>C3141</t>
  </si>
  <si>
    <t>កែម  ចន្ទ្រា</t>
  </si>
  <si>
    <t>29204170727831ប</t>
  </si>
  <si>
    <t>030553759</t>
  </si>
  <si>
    <t>C3142A</t>
  </si>
  <si>
    <t>អឿន​ សុភ័ស្ស</t>
  </si>
  <si>
    <t>28911170957588ច</t>
  </si>
  <si>
    <t>031000163</t>
  </si>
  <si>
    <t>C3143C</t>
  </si>
  <si>
    <t>កែវ ស៊ីណា</t>
  </si>
  <si>
    <t>29303170678491ល</t>
  </si>
  <si>
    <t>030964310</t>
  </si>
  <si>
    <t>C3145D</t>
  </si>
  <si>
    <t>អេង វណ្ណា</t>
  </si>
  <si>
    <t>29912160498218ស</t>
  </si>
  <si>
    <t>030808347</t>
  </si>
  <si>
    <t>030490972</t>
  </si>
  <si>
    <t>C3148</t>
  </si>
  <si>
    <t>មីន ​ណេ</t>
  </si>
  <si>
    <t>28604170731100ជ</t>
  </si>
  <si>
    <t>030405908</t>
  </si>
  <si>
    <t>ចំរវាល សំរោងទង កំពង់ស្ពឺ</t>
  </si>
  <si>
    <t>29005170734131ដ</t>
  </si>
  <si>
    <t>រលាំងសង្កៃ ច្បារមន កំពង់ស្ពឺ</t>
  </si>
  <si>
    <t>28612160500205ច</t>
  </si>
  <si>
    <t>ព្រៃកំប៉ុក ធម្មតាអរ  សំរោងទង កំពង់ស្ពឺ</t>
  </si>
  <si>
    <t>29510160349509ផ</t>
  </si>
  <si>
    <t>28404170731112ឈ</t>
  </si>
  <si>
    <t>ចំការស្លែង សំរោងទង កំពង់ស្ពឺ</t>
  </si>
  <si>
    <t>C3156B</t>
  </si>
  <si>
    <t>ជ័យ ស្រីមុំ</t>
  </si>
  <si>
    <t>28607181535657ឡ</t>
  </si>
  <si>
    <t>030917181</t>
  </si>
  <si>
    <t>រាំងទេ យុទ្ធសាមគ្គី​ ឧដុង្ក កំពង់ស្ពឺ</t>
  </si>
  <si>
    <t>C3160C</t>
  </si>
  <si>
    <t>ស៊ី សាម៉ាន</t>
  </si>
  <si>
    <t>28412160511741ដ</t>
  </si>
  <si>
    <t>031051963</t>
  </si>
  <si>
    <t>ក្រាំងដូង មហាសាំង ភ្នំស្រួច កំពង់ស្ពឺ</t>
  </si>
  <si>
    <t>C3161A</t>
  </si>
  <si>
    <t>ភឹន សុផាត</t>
  </si>
  <si>
    <t>29802170628063ផ</t>
  </si>
  <si>
    <t>030677275</t>
  </si>
  <si>
    <t>C3162</t>
  </si>
  <si>
    <t>ឡែន  សំភ័ស្ត</t>
  </si>
  <si>
    <t>29204170731229ថ</t>
  </si>
  <si>
    <t>030469114</t>
  </si>
  <si>
    <t>C3167</t>
  </si>
  <si>
    <t>យា  សុខា</t>
  </si>
  <si>
    <t>28411160463700ដ</t>
  </si>
  <si>
    <t>030739477</t>
  </si>
  <si>
    <t>ត្រពាំងសង្កែ ឧដុង្គ កំពង់ស្ពឺ</t>
  </si>
  <si>
    <t>C3168</t>
  </si>
  <si>
    <t>ហ៊ឺន  ចាន្តា</t>
  </si>
  <si>
    <t>28212160491701ឋ</t>
  </si>
  <si>
    <t>030646225</t>
  </si>
  <si>
    <t>ត្រាពាំងក្រឡាញ ភ្នំស្រួច កំពង់ស្ពឺ</t>
  </si>
  <si>
    <t>C3169</t>
  </si>
  <si>
    <t>សរ  ដាយ៉ា</t>
  </si>
  <si>
    <t>29805170734456វ</t>
  </si>
  <si>
    <t>030964869</t>
  </si>
  <si>
    <t>ត្បែស សំរោងទង កំពង់ស្ពឺ</t>
  </si>
  <si>
    <t>C3170</t>
  </si>
  <si>
    <t>ប៉ិច  លីដា</t>
  </si>
  <si>
    <t>29005170735628ព</t>
  </si>
  <si>
    <t>030959208</t>
  </si>
  <si>
    <t>C3171C</t>
  </si>
  <si>
    <t>មោក ចណ្ណា</t>
  </si>
  <si>
    <t>28110170921738ទ</t>
  </si>
  <si>
    <t>030469586</t>
  </si>
  <si>
    <t>ផ្សារចាស់ ស្វាយក្រវ៉ាន ច្បារមន កំពង់ស្ពឺ</t>
  </si>
  <si>
    <t>C3172</t>
  </si>
  <si>
    <t>ប៉ាន់  ថារី</t>
  </si>
  <si>
    <t>28511160450635ណ</t>
  </si>
  <si>
    <t>030890139</t>
  </si>
  <si>
    <t>28905170734183យ</t>
  </si>
  <si>
    <t>ពេជសង្វា ច្បារមន កំពង់ស្ពឺ</t>
  </si>
  <si>
    <t>C3175</t>
  </si>
  <si>
    <t>ជឺន  សូរីយ៉ា</t>
  </si>
  <si>
    <t>29905170734943ហ</t>
  </si>
  <si>
    <t>030968162</t>
  </si>
  <si>
    <t>អន្លង់ សំរោងទង កំពង់ស្ពឺ</t>
  </si>
  <si>
    <t>C3176B</t>
  </si>
  <si>
    <t>រឿន វុធធារី</t>
  </si>
  <si>
    <t>29603170682856ហ</t>
  </si>
  <si>
    <t>050858021</t>
  </si>
  <si>
    <t>ត្មាតពង ច្បារមន កំពង់ស្ពឺ</t>
  </si>
  <si>
    <t>C3179D</t>
  </si>
  <si>
    <t>យូ ចាន់ធឿន</t>
  </si>
  <si>
    <t>28612171102305ឆ</t>
  </si>
  <si>
    <t>030776839</t>
  </si>
  <si>
    <t>ច្រកពពូល ជំពូព្រឹក្ស ឧដុង្គ កំពង់ស្ពឺ</t>
  </si>
  <si>
    <t>C3180C</t>
  </si>
  <si>
    <t>សួន ណាវី</t>
  </si>
  <si>
    <t>28510192220924ណ</t>
  </si>
  <si>
    <t>031020259</t>
  </si>
  <si>
    <t>C3181D</t>
  </si>
  <si>
    <t>ស៊ន ចាន់រ័ត្ន</t>
  </si>
  <si>
    <t>20101202289663ញ</t>
  </si>
  <si>
    <t>031035863</t>
  </si>
  <si>
    <t>29202170625233ឋ</t>
  </si>
  <si>
    <t>C3184</t>
  </si>
  <si>
    <t>កង  ឌីណា</t>
  </si>
  <si>
    <t>28812160531187ប</t>
  </si>
  <si>
    <t>030842250</t>
  </si>
  <si>
    <t>C3185D</t>
  </si>
  <si>
    <t>ហោ ស្រីគៀត</t>
  </si>
  <si>
    <t>29803170673741យ</t>
  </si>
  <si>
    <t>061733441</t>
  </si>
  <si>
    <t>អូរជ្រក ក្រូច ព្រៃឈរ កំពង់ចាម</t>
  </si>
  <si>
    <t>C3186</t>
  </si>
  <si>
    <t>វ៉ាង  ឌីណា</t>
  </si>
  <si>
    <t>29705170735817ស</t>
  </si>
  <si>
    <t>030768927</t>
  </si>
  <si>
    <t>C3187C</t>
  </si>
  <si>
    <t>ផៃ សាវន</t>
  </si>
  <si>
    <t>28412160492832ន</t>
  </si>
  <si>
    <t>031019621</t>
  </si>
  <si>
    <t>C3190A</t>
  </si>
  <si>
    <t>ជីន សម្បត្តិ</t>
  </si>
  <si>
    <t>28709170888676ឋ</t>
  </si>
  <si>
    <t>030901775</t>
  </si>
  <si>
    <t>ត្បែស រុងរឿង ថ្ពង់ កំពង់ស្ពឺ</t>
  </si>
  <si>
    <t>C3193B</t>
  </si>
  <si>
    <t>តុន ចន្ថា</t>
  </si>
  <si>
    <t>29406170802185ប</t>
  </si>
  <si>
    <t>030569504</t>
  </si>
  <si>
    <t>C3194B</t>
  </si>
  <si>
    <t>យ៉ាង គុន្ធា</t>
  </si>
  <si>
    <t>29307192144637ភ</t>
  </si>
  <si>
    <t>030673209</t>
  </si>
  <si>
    <t>ចំប៉ី តាំងក្រូច សំរោងទង កំពង់ស្ពឺ</t>
  </si>
  <si>
    <t>C3195</t>
  </si>
  <si>
    <t>ខន  ស្រីណេក</t>
  </si>
  <si>
    <t>28211160453838ន</t>
  </si>
  <si>
    <t>030474262</t>
  </si>
  <si>
    <t>C3196C</t>
  </si>
  <si>
    <t>ឡេង ស្រ៊ាន់</t>
  </si>
  <si>
    <t>29602160072425ឈ</t>
  </si>
  <si>
    <t>062187699</t>
  </si>
  <si>
    <t>ចុងថ្នល់ទី1 បឹងកុក​ កំពង់ចាម កំពង់ចាម</t>
  </si>
  <si>
    <t>C3197</t>
  </si>
  <si>
    <t>ហ៊ុល លក្ខិណា</t>
  </si>
  <si>
    <t>28712160510550ដ</t>
  </si>
  <si>
    <t>030782620</t>
  </si>
  <si>
    <t>C3201</t>
  </si>
  <si>
    <t>យួន  សុខា</t>
  </si>
  <si>
    <t>29712160504675ព</t>
  </si>
  <si>
    <t>030574821</t>
  </si>
  <si>
    <t>C3202C</t>
  </si>
  <si>
    <t>សឹង ស៊ីនួន</t>
  </si>
  <si>
    <t>28912160531544ធ</t>
  </si>
  <si>
    <t>030766833</t>
  </si>
  <si>
    <t>គងលឹង ព្រៃក្រសាំង ឧដុង្គ កំពង់ស្ពឺ</t>
  </si>
  <si>
    <t>C3204A</t>
  </si>
  <si>
    <t>សយ ភក្តី</t>
  </si>
  <si>
    <t>28512160493258ភ</t>
  </si>
  <si>
    <t>030737811</t>
  </si>
  <si>
    <t>សំបុកក្រៀល ក្រាំងចេក ឧដុង្គ​ កំពង់ស្ពឺ</t>
  </si>
  <si>
    <t>C3205D</t>
  </si>
  <si>
    <t xml:space="preserve">សួយ​ សៅនី </t>
  </si>
  <si>
    <t>29612160503219ណ</t>
  </si>
  <si>
    <t>030940540</t>
  </si>
  <si>
    <t>C3207</t>
  </si>
  <si>
    <t>ថន  ធារី</t>
  </si>
  <si>
    <t>28105170734997ហ</t>
  </si>
  <si>
    <t>030695283</t>
  </si>
  <si>
    <t>29405170734900ធ</t>
  </si>
  <si>
    <t>C3212C</t>
  </si>
  <si>
    <t>ជឹម ចម</t>
  </si>
  <si>
    <t>29212160503766ព</t>
  </si>
  <si>
    <t>030987028</t>
  </si>
  <si>
    <t>C3213</t>
  </si>
  <si>
    <t>ហៃ  ប៊ុនលាប</t>
  </si>
  <si>
    <t>28305170736699ក</t>
  </si>
  <si>
    <t>030928698</t>
  </si>
  <si>
    <t>C3215A</t>
  </si>
  <si>
    <t>ម៉ៅ ចាន់មាលា</t>
  </si>
  <si>
    <t>28707160152405ត</t>
  </si>
  <si>
    <t>030894959</t>
  </si>
  <si>
    <t>C3216</t>
  </si>
  <si>
    <t>អ៊ូ  ម៉ាឡា</t>
  </si>
  <si>
    <t>28205170736710ថ</t>
  </si>
  <si>
    <t>030700140</t>
  </si>
  <si>
    <t>29512160512463ណ</t>
  </si>
  <si>
    <t>C3218B</t>
  </si>
  <si>
    <t>ហ៊ឹម ម៉ុម</t>
  </si>
  <si>
    <t>29212160516465ទ</t>
  </si>
  <si>
    <t>030475005</t>
  </si>
  <si>
    <t>C3219C</t>
  </si>
  <si>
    <t>នូត ធានី​</t>
  </si>
  <si>
    <t>29703181298465អ</t>
  </si>
  <si>
    <t>030599290</t>
  </si>
  <si>
    <t>C3220A</t>
  </si>
  <si>
    <t>ម៉ោង សុគឺន</t>
  </si>
  <si>
    <t>28908181543356ហ</t>
  </si>
  <si>
    <t>030570195</t>
  </si>
  <si>
    <t>ត្រពាំងលាភ ធម្មតាអរ​ សំរោងទង កំពង់ស្ពឺ</t>
  </si>
  <si>
    <t>C3226C</t>
  </si>
  <si>
    <t>យ៉ែន សុផល</t>
  </si>
  <si>
    <t>28302181256231ឋ</t>
  </si>
  <si>
    <t>03075591</t>
  </si>
  <si>
    <t>C3227C</t>
  </si>
  <si>
    <t>030567280</t>
  </si>
  <si>
    <t>C3228C</t>
  </si>
  <si>
    <t>តុញ សិរីរត្ន័</t>
  </si>
  <si>
    <t>29412160489852វ</t>
  </si>
  <si>
    <t>030572049</t>
  </si>
  <si>
    <t>ក្រវៀង យាអង្គ​ ថ្ពង់ កំពង់ស្ពឺ</t>
  </si>
  <si>
    <t>C3230</t>
  </si>
  <si>
    <t>ថុល  សុខអ៊ីម</t>
  </si>
  <si>
    <t>28412160491668យ</t>
  </si>
  <si>
    <t>030904827</t>
  </si>
  <si>
    <t>C3231D</t>
  </si>
  <si>
    <t>ឆេង សុផា</t>
  </si>
  <si>
    <t>19605170754630ផ</t>
  </si>
  <si>
    <t>030556698</t>
  </si>
  <si>
    <t>C3232C</t>
  </si>
  <si>
    <t>ប៊ុត ខេមម៉ា</t>
  </si>
  <si>
    <t>28910192220912ត</t>
  </si>
  <si>
    <t>030950500</t>
  </si>
  <si>
    <t>28705170745731ម</t>
  </si>
  <si>
    <t>29112160502107ង</t>
  </si>
  <si>
    <t>កាហុក សំរោងទង កំពង់ស្ពឺ</t>
  </si>
  <si>
    <t>C3238</t>
  </si>
  <si>
    <t>ប៉ែន  ផាណា</t>
  </si>
  <si>
    <t>28505170747216ព</t>
  </si>
  <si>
    <t>030891386</t>
  </si>
  <si>
    <t>C3239</t>
  </si>
  <si>
    <t>ជឿង  កក្តដា</t>
  </si>
  <si>
    <t>29912160506628ម</t>
  </si>
  <si>
    <t>030726394</t>
  </si>
  <si>
    <t>C3240A</t>
  </si>
  <si>
    <t>ទន សុភ័ណ្ឌ</t>
  </si>
  <si>
    <t>29401181148237ធ</t>
  </si>
  <si>
    <t>030521574</t>
  </si>
  <si>
    <t>C3242</t>
  </si>
  <si>
    <t>ស៊ីម  សុខឃួន</t>
  </si>
  <si>
    <t>28312160499169វ</t>
  </si>
  <si>
    <t>030684792</t>
  </si>
  <si>
    <t>C3243C</t>
  </si>
  <si>
    <t>ហ៊ល សុម៉ាលី</t>
  </si>
  <si>
    <t>28804181349117ម</t>
  </si>
  <si>
    <t>031015548</t>
  </si>
  <si>
    <t>ត្រពាំងពោធ វល្លិសរ សំរោងទង កំពង់ស្ពឺ</t>
  </si>
  <si>
    <t>C3244</t>
  </si>
  <si>
    <t>ផាន់  តុក</t>
  </si>
  <si>
    <t>28307160145350ឌ</t>
  </si>
  <si>
    <t>030819121</t>
  </si>
  <si>
    <t>C3245C</t>
  </si>
  <si>
    <t>ខុំ រុន</t>
  </si>
  <si>
    <t>20006181434772ឌ</t>
  </si>
  <si>
    <t>031012040</t>
  </si>
  <si>
    <t>ក្រវៀង យាអង្គ ថ្ពង់ កំពង់ស្ពឺ</t>
  </si>
  <si>
    <t>C3246</t>
  </si>
  <si>
    <t>ស្រ៊ុន ​សារ៉ែន</t>
  </si>
  <si>
    <t>28605170743487ស</t>
  </si>
  <si>
    <t>250127518</t>
  </si>
  <si>
    <t>គថជ័យ ឧដុង្គ កំពង់ស្ពឺ</t>
  </si>
  <si>
    <t>C3247</t>
  </si>
  <si>
    <t>យ៉ាវ  ដាវី</t>
  </si>
  <si>
    <t>29105170746857ស</t>
  </si>
  <si>
    <t>030867244</t>
  </si>
  <si>
    <t>ទន្លប់ សំរោងទង កំពង់ស្ពឺ</t>
  </si>
  <si>
    <t>C3251</t>
  </si>
  <si>
    <t>យូ  សុភ័ក្រ</t>
  </si>
  <si>
    <t>28105170744087ផ</t>
  </si>
  <si>
    <t>030890262</t>
  </si>
  <si>
    <t>ព្រៃក ច្បារមន កំពង់ស្ពឺ</t>
  </si>
  <si>
    <t>C3252</t>
  </si>
  <si>
    <t>ជឿន  ចន្ថា</t>
  </si>
  <si>
    <t>28712160501227ឋ</t>
  </si>
  <si>
    <t>030769101</t>
  </si>
  <si>
    <t>ត្រាំងក្រូច ឧដុង្គ កំពង់ស្ពឺ</t>
  </si>
  <si>
    <t>C3253</t>
  </si>
  <si>
    <t>រៀល  សាវីន</t>
  </si>
  <si>
    <t>28705170737832ល</t>
  </si>
  <si>
    <t>030840225</t>
  </si>
  <si>
    <t>29012160503826ឌ</t>
  </si>
  <si>
    <t>C3256A</t>
  </si>
  <si>
    <t>ឃុន ស្រីពៅ</t>
  </si>
  <si>
    <t>29213170611442ដ</t>
  </si>
  <si>
    <t>0305221568</t>
  </si>
  <si>
    <t>C3260A</t>
  </si>
  <si>
    <t>ងីម​ សុភ័ក្ត</t>
  </si>
  <si>
    <t>29108181548171ភ</t>
  </si>
  <si>
    <t>030524465</t>
  </si>
  <si>
    <t>C3261D</t>
  </si>
  <si>
    <t>ចាន់ រដ្ឋា</t>
  </si>
  <si>
    <t>29002160079814ថ</t>
  </si>
  <si>
    <t>011185843</t>
  </si>
  <si>
    <t>តាឡី ដង្កោ ដង្កោ ភ្នំពេញ</t>
  </si>
  <si>
    <t>C3262C</t>
  </si>
  <si>
    <t>ថន សៅរី</t>
  </si>
  <si>
    <t>18610170935473ព</t>
  </si>
  <si>
    <t>030551619</t>
  </si>
  <si>
    <t>ត្រពាំងកក់ ក្រាំងចេក ឧដុង្គ កំពង់ស្ពឹ</t>
  </si>
  <si>
    <t>C3263C</t>
  </si>
  <si>
    <t>ឆន ស៊ីម</t>
  </si>
  <si>
    <t>19111170986466ល</t>
  </si>
  <si>
    <t>030548542</t>
  </si>
  <si>
    <t>C3264D</t>
  </si>
  <si>
    <t>ស៊ុន សាមឌី</t>
  </si>
  <si>
    <t>29009160276837អ</t>
  </si>
  <si>
    <t>030848947</t>
  </si>
  <si>
    <t>ទន្លាប់​ស្គុះ សំរោងទង កំពង់ស្ពឺ</t>
  </si>
  <si>
    <t>C3265</t>
  </si>
  <si>
    <t>កួយ  ឆវិន</t>
  </si>
  <si>
    <t>28405170746848ឡ</t>
  </si>
  <si>
    <t>030974264</t>
  </si>
  <si>
    <t>C3267</t>
  </si>
  <si>
    <t>សូត្រ  សោភា</t>
  </si>
  <si>
    <t>28205170746741ផ</t>
  </si>
  <si>
    <t>030639919</t>
  </si>
  <si>
    <t>C3268A</t>
  </si>
  <si>
    <t>រៀល សាវឿន</t>
  </si>
  <si>
    <t>28308181546768ខ</t>
  </si>
  <si>
    <t>030866651</t>
  </si>
  <si>
    <t>ស្យា យាអង្គ ថ្ពង់ កំពង់ស្ពឺ</t>
  </si>
  <si>
    <t>C3272B</t>
  </si>
  <si>
    <t>ស៊ុំ សុខធឿន</t>
  </si>
  <si>
    <t>28305181404564ធ</t>
  </si>
  <si>
    <t>030705525</t>
  </si>
  <si>
    <t>ព្រៃនរា ខ្តុំក្រាំង សំរោងទង កំពង់ស្ពឺ</t>
  </si>
  <si>
    <t>C3273B</t>
  </si>
  <si>
    <t>ប្រាំង ស្រីនាង</t>
  </si>
  <si>
    <t>29412160501623ញ</t>
  </si>
  <si>
    <t>030539705</t>
  </si>
  <si>
    <t>តាកេរ្ត៏ រលាំងចក សំរោងទង កំពង់ស្ពឺ</t>
  </si>
  <si>
    <t>C3274</t>
  </si>
  <si>
    <t>ម៉ៅ  ដាវី</t>
  </si>
  <si>
    <t>29711160442913ទ</t>
  </si>
  <si>
    <t>030768793</t>
  </si>
  <si>
    <t>C3278B</t>
  </si>
  <si>
    <t>ស៊ី មន</t>
  </si>
  <si>
    <t>28703181308563ព</t>
  </si>
  <si>
    <t>030770410</t>
  </si>
  <si>
    <t>C3279</t>
  </si>
  <si>
    <t>ប៉ាង  នីន</t>
  </si>
  <si>
    <t>28012160503287ឌ</t>
  </si>
  <si>
    <t>030680047</t>
  </si>
  <si>
    <t>ត្រពាំងរការ ឧដុង្គ កំពង់ស្ពឺ</t>
  </si>
  <si>
    <t>C3280</t>
  </si>
  <si>
    <t>ពុំ  រិត</t>
  </si>
  <si>
    <t>28705170751682រ</t>
  </si>
  <si>
    <t>030925404</t>
  </si>
  <si>
    <t>C3281</t>
  </si>
  <si>
    <t>ហាច ​ចន្ថា</t>
  </si>
  <si>
    <t>28612160502985ព</t>
  </si>
  <si>
    <t>030784729</t>
  </si>
  <si>
    <t>C3282C</t>
  </si>
  <si>
    <t>មីន សាវ៉ុន</t>
  </si>
  <si>
    <t>29012160513424ជ</t>
  </si>
  <si>
    <t>030510371</t>
  </si>
  <si>
    <t>ពាណិជ្ជ យាអង្ក ថ្ពង់ កំពង់ស្ពឹ</t>
  </si>
  <si>
    <t>C3285</t>
  </si>
  <si>
    <t>ម៉ាង  សុម៉ាលី</t>
  </si>
  <si>
    <t>28005170751815ទ</t>
  </si>
  <si>
    <t>030692006</t>
  </si>
  <si>
    <t>28112160504958ន</t>
  </si>
  <si>
    <t>C3288</t>
  </si>
  <si>
    <t>កង  ចន្នី</t>
  </si>
  <si>
    <t>28412160500972ណ</t>
  </si>
  <si>
    <t>030916417</t>
  </si>
  <si>
    <t>C3289B</t>
  </si>
  <si>
    <t>ភឹម សាម</t>
  </si>
  <si>
    <t>28705170740645ភ</t>
  </si>
  <si>
    <t>030638472</t>
  </si>
  <si>
    <t>ត្រពាំងពោធិ័ វល្លិសរ សំរោងទង កំពង់ស្ពឺ</t>
  </si>
  <si>
    <t>C3290C</t>
  </si>
  <si>
    <t>វណ្ណ រី</t>
  </si>
  <si>
    <t>27312160502889ផ</t>
  </si>
  <si>
    <t>030769383</t>
  </si>
  <si>
    <t>C3292C</t>
  </si>
  <si>
    <t>ឡឹង កូឡាប</t>
  </si>
  <si>
    <t>28811160424257ធ</t>
  </si>
  <si>
    <t>030905313</t>
  </si>
  <si>
    <t>C3297A</t>
  </si>
  <si>
    <t>អំ សំណាង</t>
  </si>
  <si>
    <t>28812160492510ថ</t>
  </si>
  <si>
    <t>030676726</t>
  </si>
  <si>
    <t>C3299</t>
  </si>
  <si>
    <t>ខឹម  ច័ន្ទធារ</t>
  </si>
  <si>
    <t>29405170746831ម</t>
  </si>
  <si>
    <t>030609487</t>
  </si>
  <si>
    <t>ទូលថ្មី ថ្ពង កំពង់ស្ពឺ</t>
  </si>
  <si>
    <t>C3302B</t>
  </si>
  <si>
    <t>ម៉ៃ សុខឃា</t>
  </si>
  <si>
    <t>29611171007822ណ</t>
  </si>
  <si>
    <t>030474830</t>
  </si>
  <si>
    <t>C3303</t>
  </si>
  <si>
    <t>ស៊ុន  ស្រីពៅ</t>
  </si>
  <si>
    <t>29012160494510ឋ</t>
  </si>
  <si>
    <t>030590075</t>
  </si>
  <si>
    <t>C3304</t>
  </si>
  <si>
    <t>ម៉ុន  ភន</t>
  </si>
  <si>
    <t>28405170755195រ</t>
  </si>
  <si>
    <t>030614177</t>
  </si>
  <si>
    <t>C3306</t>
  </si>
  <si>
    <t>ជៀស  ស្រីម៉ៅ</t>
  </si>
  <si>
    <t>28703170675864ឡ</t>
  </si>
  <si>
    <t>031790450</t>
  </si>
  <si>
    <t>C3308C</t>
  </si>
  <si>
    <t>អុន ថីឡា</t>
  </si>
  <si>
    <t>19912171038445ព</t>
  </si>
  <si>
    <t>030946478</t>
  </si>
  <si>
    <t>ឡ ព្រៃក្រសាំង ឧដុង្គ កំពង់ស្ពឺ</t>
  </si>
  <si>
    <t>C3309</t>
  </si>
  <si>
    <t>សុត  សៅលី</t>
  </si>
  <si>
    <t>28412160493742ប</t>
  </si>
  <si>
    <t>030864132</t>
  </si>
  <si>
    <t>ត្រពាំងតាលូង សំរោងទង កំពង់ស្ពឺ</t>
  </si>
  <si>
    <t>C3310D</t>
  </si>
  <si>
    <t>បូ ស្រីធុច</t>
  </si>
  <si>
    <t>29705170775589ឆ</t>
  </si>
  <si>
    <t>190558507</t>
  </si>
  <si>
    <t>អូរបីជាន់ អូរបីជាន់ អូរជ្រៅ បន្ទាយមានជ័យ</t>
  </si>
  <si>
    <t>28802170622735ប</t>
  </si>
  <si>
    <t>C3313B</t>
  </si>
  <si>
    <t>មាច សុំលីន​</t>
  </si>
  <si>
    <t>28410181743854ភ</t>
  </si>
  <si>
    <t>030653522</t>
  </si>
  <si>
    <t>អន្លង់ពាយ  ក្រាំងអំពិល សំរោងទង កំពង់ស្ពឺ</t>
  </si>
  <si>
    <t>C3314</t>
  </si>
  <si>
    <t>នន  ស្រីស្រស់</t>
  </si>
  <si>
    <t>29105170755078ម</t>
  </si>
  <si>
    <t>030464578</t>
  </si>
  <si>
    <t>29812160495753ស</t>
  </si>
  <si>
    <t>សាំងដំរី ឆក់ឈើងនាង អង្គស្នួល កណ្តាល</t>
  </si>
  <si>
    <t>C3318</t>
  </si>
  <si>
    <t>ស្តើង  រៀម</t>
  </si>
  <si>
    <t>29005170755190ធ</t>
  </si>
  <si>
    <t>030974382</t>
  </si>
  <si>
    <t>C3319C</t>
  </si>
  <si>
    <t>ចក់ ចន្ធា</t>
  </si>
  <si>
    <t>28602170631044ឋ</t>
  </si>
  <si>
    <t>030652056</t>
  </si>
  <si>
    <t>គក់ ព្រះនិព្វាន គងពិសី កំពង់</t>
  </si>
  <si>
    <t>C3323</t>
  </si>
  <si>
    <t>ង៉ោល  សោភាន់</t>
  </si>
  <si>
    <t>29305170756054ផ</t>
  </si>
  <si>
    <t>030635488</t>
  </si>
  <si>
    <t>ផ្តៅពេន សំរោងទង កំពង់ស្ពឺ</t>
  </si>
  <si>
    <t>C3324</t>
  </si>
  <si>
    <t>ហន  ភារី</t>
  </si>
  <si>
    <t>28705170755207ភ</t>
  </si>
  <si>
    <t>030928876</t>
  </si>
  <si>
    <t>C3326</t>
  </si>
  <si>
    <t>ឆែម  ណាត</t>
  </si>
  <si>
    <t>28105170755064ធ</t>
  </si>
  <si>
    <t>030923892</t>
  </si>
  <si>
    <t>C3327</t>
  </si>
  <si>
    <t>ផាន់  សុផល</t>
  </si>
  <si>
    <t>29302170631572ត</t>
  </si>
  <si>
    <t>210042849</t>
  </si>
  <si>
    <t>C3328B</t>
  </si>
  <si>
    <t>ទិត ស្រីអាំ</t>
  </si>
  <si>
    <t>20005181388478ព</t>
  </si>
  <si>
    <t>030944626</t>
  </si>
  <si>
    <t>ចំការបុស្ស វល្លសរ សំរោងទង កំពង់ស្ពឺ</t>
  </si>
  <si>
    <t>C3330A</t>
  </si>
  <si>
    <t>សឿន សុខលៀង</t>
  </si>
  <si>
    <t>29012160497844ម</t>
  </si>
  <si>
    <t>030916696</t>
  </si>
  <si>
    <t>C3331D</t>
  </si>
  <si>
    <t>សោ សុខណេង</t>
  </si>
  <si>
    <t>29805181396721ស</t>
  </si>
  <si>
    <t>030792434</t>
  </si>
  <si>
    <t>ទឹកលងទី2 រុងរឿង ថ្ពង កំពង់ស្ពឺ</t>
  </si>
  <si>
    <t>C3333A</t>
  </si>
  <si>
    <t>មៀច ចាន់រ៉ា</t>
  </si>
  <si>
    <t>28710170946472យ</t>
  </si>
  <si>
    <t>030664771</t>
  </si>
  <si>
    <t>ត្រពាំងល្អាក់ ជើងរាល់ ឧដុង្គ កំពង់ស្ពឺ</t>
  </si>
  <si>
    <t>C3335</t>
  </si>
  <si>
    <t>នួន​ រ៉ាន្នី</t>
  </si>
  <si>
    <t>29502181262187ផ</t>
  </si>
  <si>
    <t>030586229</t>
  </si>
  <si>
    <t>C3336</t>
  </si>
  <si>
    <t>ស្តើង  រីម</t>
  </si>
  <si>
    <t>28512160503520ជ</t>
  </si>
  <si>
    <t>030838605</t>
  </si>
  <si>
    <t>C3337</t>
  </si>
  <si>
    <t>សុខ  ផាត់</t>
  </si>
  <si>
    <t>27912160509939ហ</t>
  </si>
  <si>
    <t>030657394</t>
  </si>
  <si>
    <t>C3339D</t>
  </si>
  <si>
    <t>យូ កវណ្ណរី</t>
  </si>
  <si>
    <t>28601202284475ធ</t>
  </si>
  <si>
    <t>030778155</t>
  </si>
  <si>
    <t>ច្រកពពូល ជំពូរព្រឹក្ស ឧដុង្គ កំពង់ស្ពឺ</t>
  </si>
  <si>
    <t>C3341</t>
  </si>
  <si>
    <t>ហឿន  សៀប</t>
  </si>
  <si>
    <t>29102170620597ធ</t>
  </si>
  <si>
    <t>160269592</t>
  </si>
  <si>
    <t>ចមបក់ សំរោងទង កំពង់ស្ពឺ</t>
  </si>
  <si>
    <t>C3342A</t>
  </si>
  <si>
    <t>ផាន់ សំអាត</t>
  </si>
  <si>
    <t>28501181189169ល</t>
  </si>
  <si>
    <t>030894687</t>
  </si>
  <si>
    <t>C3343</t>
  </si>
  <si>
    <t>តឿ  ចន្នី</t>
  </si>
  <si>
    <t>29105170758440ប</t>
  </si>
  <si>
    <t>030576608</t>
  </si>
  <si>
    <t>C3344</t>
  </si>
  <si>
    <t>សាយ ស្រីនាង</t>
  </si>
  <si>
    <t>29108181640274ប</t>
  </si>
  <si>
    <t>030585916</t>
  </si>
  <si>
    <t>C3348A</t>
  </si>
  <si>
    <t>ឌូ សារឿន</t>
  </si>
  <si>
    <t>29304181343021ឈ</t>
  </si>
  <si>
    <t>030664828</t>
  </si>
  <si>
    <t>ត្រពាំង​ល្អាក់ យុទ្ធ ឧដុង្គ កំពង់ស្ពឺ</t>
  </si>
  <si>
    <t>C3350</t>
  </si>
  <si>
    <t>ស៊ុន  សួយ</t>
  </si>
  <si>
    <t>29605170756247វ</t>
  </si>
  <si>
    <t>030510382</t>
  </si>
  <si>
    <t>ពណិជ្ជ ថ្ពង កំពង់ស្ពឺ</t>
  </si>
  <si>
    <t>C3351A</t>
  </si>
  <si>
    <t>ម៉ាន់ ម៉ៅ</t>
  </si>
  <si>
    <t>28612160493951ម</t>
  </si>
  <si>
    <t>100679253</t>
  </si>
  <si>
    <t>រលៀក តាអូរ គិរីវង់ តាកែវ</t>
  </si>
  <si>
    <t>C3354</t>
  </si>
  <si>
    <t>ស្រឿន ​សុខឡាង</t>
  </si>
  <si>
    <t>29905170760145ភ</t>
  </si>
  <si>
    <t>061823899</t>
  </si>
  <si>
    <t>អូរស្វាយ សំរោងទង កំពង់ស្ពឺ</t>
  </si>
  <si>
    <t>C3355</t>
  </si>
  <si>
    <t>ឡូត  វណ្ណៈ</t>
  </si>
  <si>
    <t>29412160487744រ</t>
  </si>
  <si>
    <t>030562324</t>
  </si>
  <si>
    <t>C3356</t>
  </si>
  <si>
    <t>ហ៊ឹម  ផៃ</t>
  </si>
  <si>
    <t>29001170578119ធ</t>
  </si>
  <si>
    <t>030412934</t>
  </si>
  <si>
    <t>C3357</t>
  </si>
  <si>
    <t>ជួប  សូរិយា</t>
  </si>
  <si>
    <t>29805170760038ភ</t>
  </si>
  <si>
    <t>030590056</t>
  </si>
  <si>
    <t>សូសនៃ ឧដុង្គ កំពង់ស្ពឺ</t>
  </si>
  <si>
    <t>C3358</t>
  </si>
  <si>
    <t>លឹម​  ចាន់ទ្រា</t>
  </si>
  <si>
    <t>29005170759499ខ</t>
  </si>
  <si>
    <t>030853304</t>
  </si>
  <si>
    <t>C3362C</t>
  </si>
  <si>
    <t>ផុន ស្រីភួង</t>
  </si>
  <si>
    <t>28501170579177ល</t>
  </si>
  <si>
    <t>030718107</t>
  </si>
  <si>
    <t>ទី6 ព្នាយ សំរោងទង កំពង់ស្ពឺ</t>
  </si>
  <si>
    <t>28812171050826ធ</t>
  </si>
  <si>
    <t>ស្គុះ ស្គុះ សំរោងទង កំពង់ស្ពឺ</t>
  </si>
  <si>
    <t>27811181917114ន</t>
  </si>
  <si>
    <t>ត្រពាំងជ្រៅ ព្រៃក្រសាំង ឧដុង្គ​ កំពង់ស្ពឺ</t>
  </si>
  <si>
    <t>C3366A</t>
  </si>
  <si>
    <t>ហាក់ ចាន្នី</t>
  </si>
  <si>
    <t>29012160509608ថ</t>
  </si>
  <si>
    <t>031011887</t>
  </si>
  <si>
    <t>ត្រពាំងសង្កែ ក្រាំងចេក សំរោងទង កមពង់ស្ពឺ</t>
  </si>
  <si>
    <t>C3367B</t>
  </si>
  <si>
    <t>ខាត់ ចាន់ណា</t>
  </si>
  <si>
    <t>20011181904141ក</t>
  </si>
  <si>
    <t>030987996</t>
  </si>
  <si>
    <t>ព្រៃក្រសាំង អូរ ភ្នំស្រួច កំពង់ស្ពឺ</t>
  </si>
  <si>
    <t>C3368</t>
  </si>
  <si>
    <t>ហួន  គីម</t>
  </si>
  <si>
    <t>29711160446992វ</t>
  </si>
  <si>
    <t>030567663</t>
  </si>
  <si>
    <t>ភ្នំទទឹង ឧដុង្គ កំពង់ស្ពឺ</t>
  </si>
  <si>
    <t>C3369</t>
  </si>
  <si>
    <t>ឆាង  ស្រីអូន</t>
  </si>
  <si>
    <t>29211160466439ផ</t>
  </si>
  <si>
    <t>030422312</t>
  </si>
  <si>
    <t>រលួស ទីរួមខេត្ត កំពង់ស្ពឺ</t>
  </si>
  <si>
    <t>C3370</t>
  </si>
  <si>
    <t>ឃីម ​ស្រីមុំ</t>
  </si>
  <si>
    <t>28803170634853យ</t>
  </si>
  <si>
    <t>030413037</t>
  </si>
  <si>
    <t>29010192204838ថ</t>
  </si>
  <si>
    <t>គោកសណ្តែក ក្រាំងចេក ឧដុង្គ កំពង់ស្ពឹ</t>
  </si>
  <si>
    <t>C3375</t>
  </si>
  <si>
    <t>ផល់  ស្រីមុំ</t>
  </si>
  <si>
    <t>28302170628872ភ</t>
  </si>
  <si>
    <t>030854324</t>
  </si>
  <si>
    <t>ចំប៉ី សំរោងទង កំពង់ស្ពឺ</t>
  </si>
  <si>
    <t>C3377B</t>
  </si>
  <si>
    <t>សយ ស្រីរដ្ឋ</t>
  </si>
  <si>
    <t>28003170643978យ</t>
  </si>
  <si>
    <t>030689803</t>
  </si>
  <si>
    <t>ក្រាំងតារត្ន័ ព្នាយ សំរោងទង​ កំពង់ស្ពឺ</t>
  </si>
  <si>
    <t>C3379</t>
  </si>
  <si>
    <t>ឈន  ដាវ៉ាន់</t>
  </si>
  <si>
    <t>28902170616538យ</t>
  </si>
  <si>
    <t>030772616</t>
  </si>
  <si>
    <t>ត្រពាំងអូរ សំរោងទង កំពង់ស្ពឺ</t>
  </si>
  <si>
    <t>29402181233104ជ</t>
  </si>
  <si>
    <t>ត្រាចកោង យុទ្ធសាមគ្គី ឧដុង្គ កំពង់ស្ពឺ</t>
  </si>
  <si>
    <t>C3383</t>
  </si>
  <si>
    <t>មឿន  សំភ័ស្ផ</t>
  </si>
  <si>
    <t>29505170765150ប</t>
  </si>
  <si>
    <t>030463319</t>
  </si>
  <si>
    <t>តាម៉ុល ច្បារមន កំពង់ស្ពឺ</t>
  </si>
  <si>
    <t>C3385</t>
  </si>
  <si>
    <t>ភិន  ឆៃយ៉ា</t>
  </si>
  <si>
    <t>28102170632091ញ</t>
  </si>
  <si>
    <t>030754577</t>
  </si>
  <si>
    <t>C3386</t>
  </si>
  <si>
    <t>រម្យ  សិរីរដ្ឋ</t>
  </si>
  <si>
    <t>29205170770293ផ</t>
  </si>
  <si>
    <t>030550527</t>
  </si>
  <si>
    <t>C3392</t>
  </si>
  <si>
    <t>មៃ ចាន្នី</t>
  </si>
  <si>
    <t>28205170777587ក</t>
  </si>
  <si>
    <t>030627472</t>
  </si>
  <si>
    <t>C3393C</t>
  </si>
  <si>
    <t>ឡូញ គន្ធា</t>
  </si>
  <si>
    <t>27612160532458ន</t>
  </si>
  <si>
    <t>030799107</t>
  </si>
  <si>
    <t>C3395</t>
  </si>
  <si>
    <t>មាឃ នី</t>
  </si>
  <si>
    <t>28809160270326ផ</t>
  </si>
  <si>
    <t>030705434</t>
  </si>
  <si>
    <t>C3396</t>
  </si>
  <si>
    <t>ម៉ៅ  រ៉ែម</t>
  </si>
  <si>
    <t>29402170632568ព</t>
  </si>
  <si>
    <t>030617069</t>
  </si>
  <si>
    <t>ថ្លុករាំង សំរោងទង កំពង់ស្ពឺ</t>
  </si>
  <si>
    <t>C3398</t>
  </si>
  <si>
    <t>ម៉ៅ រ៉េម</t>
  </si>
  <si>
    <t>29005170779319ល</t>
  </si>
  <si>
    <t>030783340</t>
  </si>
  <si>
    <t>C3400C</t>
  </si>
  <si>
    <t>ម៉ី ស្រីមុំ</t>
  </si>
  <si>
    <t>20010192209137ង</t>
  </si>
  <si>
    <t>031050806</t>
  </si>
  <si>
    <t>28704170685626ស</t>
  </si>
  <si>
    <t>ច្រក ព្រៃក្រសាំង ឧដុង្គ កំពង់ស្ពឹ</t>
  </si>
  <si>
    <t>C3403A</t>
  </si>
  <si>
    <t>ឡុក ស្រីណា</t>
  </si>
  <si>
    <t>29212160488149ម</t>
  </si>
  <si>
    <t>030905437</t>
  </si>
  <si>
    <t>ព្រៃវាវ សំរោងទង កំពង់ស្ពឺ</t>
  </si>
  <si>
    <t>C3404B</t>
  </si>
  <si>
    <t>ភួង ផាន់ណា</t>
  </si>
  <si>
    <t>29204181347189រ</t>
  </si>
  <si>
    <t>030478773</t>
  </si>
  <si>
    <t>ព្នៅ ត្រពាំងគង សំរោងទង កំពង់ស្ពឺ</t>
  </si>
  <si>
    <t>C3405</t>
  </si>
  <si>
    <t>កង  សុខលី</t>
  </si>
  <si>
    <t>27905170779300ម</t>
  </si>
  <si>
    <t>030689603</t>
  </si>
  <si>
    <t>C3406</t>
  </si>
  <si>
    <t>ជួប ​សុខរឹម</t>
  </si>
  <si>
    <t>28905170779352អ</t>
  </si>
  <si>
    <t>03000640196</t>
  </si>
  <si>
    <t>C3408D</t>
  </si>
  <si>
    <t>ឌីន បុផ្ឋា</t>
  </si>
  <si>
    <t>27612160503492ត</t>
  </si>
  <si>
    <t>030735054</t>
  </si>
  <si>
    <t>C3409</t>
  </si>
  <si>
    <t>ថន សារ៉ី</t>
  </si>
  <si>
    <t>28506170785998ញ</t>
  </si>
  <si>
    <t>030653134</t>
  </si>
  <si>
    <t>C3410A</t>
  </si>
  <si>
    <t>សៅ បូរ៉ាវី</t>
  </si>
  <si>
    <t>28502160066967យ</t>
  </si>
  <si>
    <t>030663035</t>
  </si>
  <si>
    <t>C3416</t>
  </si>
  <si>
    <t>ខុម  ហាក់</t>
  </si>
  <si>
    <t>29802170627938ឡ</t>
  </si>
  <si>
    <t>030791170</t>
  </si>
  <si>
    <t>អង្គ ថ្ពង កំពង់ស្ពឺ</t>
  </si>
  <si>
    <t>C3418</t>
  </si>
  <si>
    <t>ស៊ឺន ផានិត</t>
  </si>
  <si>
    <t>29606170786584ឃ</t>
  </si>
  <si>
    <t>030532467</t>
  </si>
  <si>
    <t>C3419B</t>
  </si>
  <si>
    <t>ហៀង ដើង</t>
  </si>
  <si>
    <t>28812160490198រ</t>
  </si>
  <si>
    <t>030477094</t>
  </si>
  <si>
    <t>ចំកាបុស្ស វល្លិសរ សំរោងទង កំពង់ស្ពឺ</t>
  </si>
  <si>
    <t>C3420</t>
  </si>
  <si>
    <t>កឺក ម៉ៅ</t>
  </si>
  <si>
    <t>27512160503019ញ</t>
  </si>
  <si>
    <t>030767117</t>
  </si>
  <si>
    <t>C3421B</t>
  </si>
  <si>
    <t>រឿន តាំងហួយ</t>
  </si>
  <si>
    <t>29511160441302ឆ</t>
  </si>
  <si>
    <t>030667438</t>
  </si>
  <si>
    <t>C3422C</t>
  </si>
  <si>
    <t>ហាក់ គន្ធា</t>
  </si>
  <si>
    <t>20111192242087ជ</t>
  </si>
  <si>
    <t>160528438</t>
  </si>
  <si>
    <t>ចំបក់ វល្លិសរ សំរោងទង កំពង់ស្ពឹ</t>
  </si>
  <si>
    <t>C3427C</t>
  </si>
  <si>
    <t>ពិន សារ៉ុម</t>
  </si>
  <si>
    <t>28006192099322ប</t>
  </si>
  <si>
    <t>030586128</t>
  </si>
  <si>
    <t>ត្រពាំងលាប ធម្មតាអរ សំរោងងទង កំពង់ស្ពឺ</t>
  </si>
  <si>
    <t>C3433B</t>
  </si>
  <si>
    <t>ជួង គារ័ត្ន</t>
  </si>
  <si>
    <t>29202170632441ដ</t>
  </si>
  <si>
    <t>030547903</t>
  </si>
  <si>
    <t>C3435</t>
  </si>
  <si>
    <t>កែវ ឡេង</t>
  </si>
  <si>
    <t>28606170787001ប</t>
  </si>
  <si>
    <t>030634424</t>
  </si>
  <si>
    <t>29612160495969ឃ</t>
  </si>
  <si>
    <t>ត្រាចជ្រុំ សុព័រពេទ ច្បារមន កំពង់ស្ពឺ</t>
  </si>
  <si>
    <t>C3437C</t>
  </si>
  <si>
    <t>ឃុត ចាន់ធឿន</t>
  </si>
  <si>
    <t>28405169102603ច</t>
  </si>
  <si>
    <t>101026844</t>
  </si>
  <si>
    <t>C3438</t>
  </si>
  <si>
    <t>ហន សុខសាន្ត</t>
  </si>
  <si>
    <t>28606160105492ទ</t>
  </si>
  <si>
    <t>021213385</t>
  </si>
  <si>
    <t>C3439C</t>
  </si>
  <si>
    <t>លីម នី</t>
  </si>
  <si>
    <t>20002170624901ខ</t>
  </si>
  <si>
    <t>030870682</t>
  </si>
  <si>
    <t>C3440</t>
  </si>
  <si>
    <t>សល់ អិត</t>
  </si>
  <si>
    <t>28102170627879ល</t>
  </si>
  <si>
    <t>030746191</t>
  </si>
  <si>
    <t>ត្រពាំងលាភ ធម្មតាអរ សំរោងទង កំពង់ស្ពឺ</t>
  </si>
  <si>
    <t>C3446</t>
  </si>
  <si>
    <t>ងួន  រតនា</t>
  </si>
  <si>
    <t>29503170682311ត</t>
  </si>
  <si>
    <t>030582661</t>
  </si>
  <si>
    <t>C3447</t>
  </si>
  <si>
    <t>ធី ​ស៊ីថា</t>
  </si>
  <si>
    <t>29906170788425គ</t>
  </si>
  <si>
    <t>030765449</t>
  </si>
  <si>
    <t>29009170886297គ</t>
  </si>
  <si>
    <t>ក្រាំងអំពិល ស្គុះ សំរោងទង កំពង់ស្ពឺ</t>
  </si>
  <si>
    <t>C3449A</t>
  </si>
  <si>
    <t>ភឺន ស្រីនាង</t>
  </si>
  <si>
    <t>29111160454330ជ</t>
  </si>
  <si>
    <t>030787980</t>
  </si>
  <si>
    <t>C3450A</t>
  </si>
  <si>
    <t>ឌុក នូ</t>
  </si>
  <si>
    <t>29903170682954អ</t>
  </si>
  <si>
    <t>030685768</t>
  </si>
  <si>
    <t>C3451D</t>
  </si>
  <si>
    <t>អ៊ឹម ទូច</t>
  </si>
  <si>
    <t>28906160124132ឌ</t>
  </si>
  <si>
    <t>030726802</t>
  </si>
  <si>
    <t>C3455C</t>
  </si>
  <si>
    <t>អៀម ស្រីញ៉ាញ់</t>
  </si>
  <si>
    <t>29709170904326រ</t>
  </si>
  <si>
    <t>070257127</t>
  </si>
  <si>
    <t>ប៉ែលហែល សុព៏រទេព កំពង់ស្ពឺ</t>
  </si>
  <si>
    <t>C3458A</t>
  </si>
  <si>
    <t>ជា ស្រីម៉ៅ</t>
  </si>
  <si>
    <t>28612160498164យ</t>
  </si>
  <si>
    <t>030864159</t>
  </si>
  <si>
    <t>C3459C</t>
  </si>
  <si>
    <t>ឌី ម៉ៅ</t>
  </si>
  <si>
    <t>29412160504233ញ</t>
  </si>
  <si>
    <t>030517472</t>
  </si>
  <si>
    <t>C3460A</t>
  </si>
  <si>
    <t>ដា ភារម្យ</t>
  </si>
  <si>
    <t>29408181601381ន</t>
  </si>
  <si>
    <t>021047102</t>
  </si>
  <si>
    <t>C3461</t>
  </si>
  <si>
    <t>តូច  សុភាព</t>
  </si>
  <si>
    <t>27812160502897យ</t>
  </si>
  <si>
    <t>030049537</t>
  </si>
  <si>
    <t>ត្រពាំងតាមាន់ សំរោងទង កំពង់ស្ពឺ</t>
  </si>
  <si>
    <t>C3462</t>
  </si>
  <si>
    <t>ជុំ  សុខា</t>
  </si>
  <si>
    <t>29206170789639ឃ</t>
  </si>
  <si>
    <t>030578131</t>
  </si>
  <si>
    <t>C3463</t>
  </si>
  <si>
    <t>ជឿន ហ៊ន</t>
  </si>
  <si>
    <t>29006170789650ល</t>
  </si>
  <si>
    <t>030964306</t>
  </si>
  <si>
    <t>C3465A</t>
  </si>
  <si>
    <t>ប៉ាន់ ម៉ៅ</t>
  </si>
  <si>
    <t>28312171076109ត</t>
  </si>
  <si>
    <t>030664813</t>
  </si>
  <si>
    <t>C3466D</t>
  </si>
  <si>
    <t>សួង ចន្ធូ</t>
  </si>
  <si>
    <t>28004170687347ម</t>
  </si>
  <si>
    <t>30765204</t>
  </si>
  <si>
    <t>រកាចាញ់ វល្លិសរ សំរោងទង កំពង់ស្ពឺ</t>
  </si>
  <si>
    <t>28702170620529ធ</t>
  </si>
  <si>
    <t>C3470</t>
  </si>
  <si>
    <t>ភួង សុខន</t>
  </si>
  <si>
    <t>27912160495975ខ</t>
  </si>
  <si>
    <t>030577828</t>
  </si>
  <si>
    <t>C3472</t>
  </si>
  <si>
    <t>ហន សុទុំ</t>
  </si>
  <si>
    <t>28006170794349ល</t>
  </si>
  <si>
    <t>030574530</t>
  </si>
  <si>
    <t>C3473</t>
  </si>
  <si>
    <t>ម៉ុន សុភ័ស្ត</t>
  </si>
  <si>
    <t>28004170725991វ</t>
  </si>
  <si>
    <t>030980039</t>
  </si>
  <si>
    <t>C3474</t>
  </si>
  <si>
    <t>ប៉ែវ  ផាន់ណា</t>
  </si>
  <si>
    <t>28706170794397ង</t>
  </si>
  <si>
    <t>030765049</t>
  </si>
  <si>
    <t>C3476</t>
  </si>
  <si>
    <t>សួន ស្រីពៅ</t>
  </si>
  <si>
    <t>29812160494132ន</t>
  </si>
  <si>
    <t>030760434</t>
  </si>
  <si>
    <t>C3478B</t>
  </si>
  <si>
    <t>ម៉ៅ ចែម</t>
  </si>
  <si>
    <t>29002170618594ផ</t>
  </si>
  <si>
    <t>031013712</t>
  </si>
  <si>
    <t>C3479B</t>
  </si>
  <si>
    <t>ឡឹប​ សុខល័ក្ខ</t>
  </si>
  <si>
    <t>28903170659228ស</t>
  </si>
  <si>
    <t>030981484</t>
  </si>
  <si>
    <t>ស្នាទី1​ រការធំ ច្បារមន កំពង់ស្ពឺ</t>
  </si>
  <si>
    <t>28912160512787រ</t>
  </si>
  <si>
    <t>C3486C</t>
  </si>
  <si>
    <t>សារឿន សុខលៀង</t>
  </si>
  <si>
    <t>29111160473706ត</t>
  </si>
  <si>
    <t>030547195</t>
  </si>
  <si>
    <t>ក្រាំងក្តី យុទ្ធសាមគ្គី ឧដុង្គ  កំពង់ស្ពឺ</t>
  </si>
  <si>
    <t>C3490C</t>
  </si>
  <si>
    <t>មាស ចន</t>
  </si>
  <si>
    <t>28702170631080ឌ</t>
  </si>
  <si>
    <t>030926812</t>
  </si>
  <si>
    <t>ក្រវៀន យាអង្គ​ ថ្ពង់ កំពង់ស្ពឹ</t>
  </si>
  <si>
    <t>C3493</t>
  </si>
  <si>
    <t>ប៉ុន សាវ៉ន</t>
  </si>
  <si>
    <t>28703170679249អ</t>
  </si>
  <si>
    <t>030928776</t>
  </si>
  <si>
    <t>C3495</t>
  </si>
  <si>
    <t>យ៉ែម ស្រីពេជ</t>
  </si>
  <si>
    <t>29612160498210ធ</t>
  </si>
  <si>
    <t>030468242</t>
  </si>
  <si>
    <t>ផ្សារចាស់ ច្បារមន កំពង់ស្ពឺ</t>
  </si>
  <si>
    <t>C3498</t>
  </si>
  <si>
    <t>ចែ  ផល្លី</t>
  </si>
  <si>
    <t>28812160500856ន</t>
  </si>
  <si>
    <t>030868186</t>
  </si>
  <si>
    <t>C3500A</t>
  </si>
  <si>
    <t>ប៊ូ  សៅម៉ុម</t>
  </si>
  <si>
    <t>29002160083957ន</t>
  </si>
  <si>
    <t>030586722</t>
  </si>
  <si>
    <t>រំចេក យាអង្គ ថ្អង់ កំពង់ស្អឺ</t>
  </si>
  <si>
    <t>C3501A</t>
  </si>
  <si>
    <t>រ៉ា កញ្ញា</t>
  </si>
  <si>
    <t>29310160347419ធ</t>
  </si>
  <si>
    <t>030547026</t>
  </si>
  <si>
    <t>ព្រៃធំ ជើងរាល់ ឧដុង្គ កំពង់ស្ពឺ</t>
  </si>
  <si>
    <t>C3502</t>
  </si>
  <si>
    <t>សុន ស្រីអូន</t>
  </si>
  <si>
    <t>29612160476024ទ</t>
  </si>
  <si>
    <t>030548614</t>
  </si>
  <si>
    <t>C3503A</t>
  </si>
  <si>
    <t>ជួន សៀវ</t>
  </si>
  <si>
    <t>29703170665923ល</t>
  </si>
  <si>
    <t>030751660</t>
  </si>
  <si>
    <t>ក្រាំងច្រេស យុទ្ទសាមគ្គី ឧដុង្ក​ កំពង់ស្ពឺ</t>
  </si>
  <si>
    <t>C3504</t>
  </si>
  <si>
    <t>សុន  ឈុនលាង</t>
  </si>
  <si>
    <t>29412160512555ត</t>
  </si>
  <si>
    <t>030567277</t>
  </si>
  <si>
    <t>C3506A</t>
  </si>
  <si>
    <t>អ៊ីម រិត</t>
  </si>
  <si>
    <t>29805170774240ភ</t>
  </si>
  <si>
    <t>030668932</t>
  </si>
  <si>
    <t>ក្រាំងច្រេស យុទ្ធសាមក្គី ឧដុង្គ កំពង់ស្ពឺ</t>
  </si>
  <si>
    <t>C3508B</t>
  </si>
  <si>
    <t>រ៉ា ស្រីមុំ</t>
  </si>
  <si>
    <t>29704181355491រ</t>
  </si>
  <si>
    <t>030587249</t>
  </si>
  <si>
    <t>C3511A</t>
  </si>
  <si>
    <t>រយ ពិសី</t>
  </si>
  <si>
    <t>29912160494375ស</t>
  </si>
  <si>
    <t>030823223</t>
  </si>
  <si>
    <t>C3512B</t>
  </si>
  <si>
    <t>ជឿន​ ហី</t>
  </si>
  <si>
    <t>28811160439557ល</t>
  </si>
  <si>
    <t>030566047</t>
  </si>
  <si>
    <t>អង្គ រុងរឿង ថ្ពង់ កំពង់ស្ពឹ</t>
  </si>
  <si>
    <t>C3514C</t>
  </si>
  <si>
    <t>030502230</t>
  </si>
  <si>
    <t>C3515B</t>
  </si>
  <si>
    <t>អ៊ែល ផាន់ណា</t>
  </si>
  <si>
    <t>20112181951047ញ</t>
  </si>
  <si>
    <t>030933925</t>
  </si>
  <si>
    <t>C3517B</t>
  </si>
  <si>
    <t>អួន រ៉ា</t>
  </si>
  <si>
    <t>28112160510266ឈ</t>
  </si>
  <si>
    <t>030767736</t>
  </si>
  <si>
    <t>ថ្លុករាំង ខ្ងុំក្រាំង សំរោងទង កំពង់ស្ពឺ</t>
  </si>
  <si>
    <t>C3519</t>
  </si>
  <si>
    <t>សឿន  សារុំ</t>
  </si>
  <si>
    <t>29112160495315ថ</t>
  </si>
  <si>
    <t>030548416</t>
  </si>
  <si>
    <t>29610160389496ឡ</t>
  </si>
  <si>
    <t>C3524D</t>
  </si>
  <si>
    <t>ឌី ចាន់ធឿន</t>
  </si>
  <si>
    <t>27912160490991ល</t>
  </si>
  <si>
    <t>030727601</t>
  </si>
  <si>
    <t>C3525A</t>
  </si>
  <si>
    <t>សយ សុថាន</t>
  </si>
  <si>
    <t>28412160514767ផ</t>
  </si>
  <si>
    <t>030766331</t>
  </si>
  <si>
    <t>C3529D</t>
  </si>
  <si>
    <t>អ៊ុំ ចាន់តិចា</t>
  </si>
  <si>
    <t>29003170664247ធ</t>
  </si>
  <si>
    <t>030524442</t>
  </si>
  <si>
    <t>ត្រពាំង ព្នាយ សំរោងទង កំពង់ស្ពឺ</t>
  </si>
  <si>
    <t>C3530</t>
  </si>
  <si>
    <t>ពង្ស  ចាន់ធី</t>
  </si>
  <si>
    <t>28506170799902អ</t>
  </si>
  <si>
    <t>030730928</t>
  </si>
  <si>
    <t>C3532C</t>
  </si>
  <si>
    <t>យ៉ុង សុផល</t>
  </si>
  <si>
    <t>28811160433366ន</t>
  </si>
  <si>
    <t>030412844</t>
  </si>
  <si>
    <t>C3533C</t>
  </si>
  <si>
    <t>ឡេង វណ្ណា</t>
  </si>
  <si>
    <t>19408170868887ញ</t>
  </si>
  <si>
    <t>020945527</t>
  </si>
  <si>
    <t>ប្របវត្ត ព្រៃពួច អង្កស្នល​ កណ្តាល</t>
  </si>
  <si>
    <t>C3535</t>
  </si>
  <si>
    <t>រុន  សុខខែម</t>
  </si>
  <si>
    <t>29606170798594ជ</t>
  </si>
  <si>
    <t>030507211</t>
  </si>
  <si>
    <t>C3536</t>
  </si>
  <si>
    <t>នឿន  ស៊ីណាក់</t>
  </si>
  <si>
    <t>28303170682469រ</t>
  </si>
  <si>
    <t>030909700</t>
  </si>
  <si>
    <t>C3540A</t>
  </si>
  <si>
    <t>ប្រាក់ ស្រីលៀប</t>
  </si>
  <si>
    <t>29112160517213ឈ</t>
  </si>
  <si>
    <t>030933883</t>
  </si>
  <si>
    <t>ត្រពាំងសង្កែ វល្លិសរ សំរោងទង កំពង់ស្ពឺ</t>
  </si>
  <si>
    <t>C3541A</t>
  </si>
  <si>
    <t>ចន សម្ជស្ស</t>
  </si>
  <si>
    <t>20008181613561ញ</t>
  </si>
  <si>
    <t>030965778</t>
  </si>
  <si>
    <t>ត្រពាំងពោធិ អូរ ភ្នំស្រួច កំពង់ស្ពឺ</t>
  </si>
  <si>
    <t>C3542D</t>
  </si>
  <si>
    <t>ងយ សារ៉េត</t>
  </si>
  <si>
    <t>19712160504352ឍ</t>
  </si>
  <si>
    <t>030751261</t>
  </si>
  <si>
    <t>28604170687403ភ</t>
  </si>
  <si>
    <t>C3545C</t>
  </si>
  <si>
    <t>ឆុន សុម៉ាលី</t>
  </si>
  <si>
    <t>29602170617563ព</t>
  </si>
  <si>
    <t>030512654</t>
  </si>
  <si>
    <t>អង្គទន្លាប់ សំរោងទង សំររោងទង កំពងស្ពឺ</t>
  </si>
  <si>
    <t>C3546</t>
  </si>
  <si>
    <t>លី  ថុន</t>
  </si>
  <si>
    <t>28506170805658វ</t>
  </si>
  <si>
    <t>030914094</t>
  </si>
  <si>
    <t>C3548</t>
  </si>
  <si>
    <t>នៅ  ស្រីទូច</t>
  </si>
  <si>
    <t>28511160433795ព</t>
  </si>
  <si>
    <t>030290505</t>
  </si>
  <si>
    <t>C3554B</t>
  </si>
  <si>
    <t>សុខ វាសនា</t>
  </si>
  <si>
    <t>29802170632251ត</t>
  </si>
  <si>
    <t>030802787</t>
  </si>
  <si>
    <t>C3555A</t>
  </si>
  <si>
    <t>29211160445775ផ</t>
  </si>
  <si>
    <t>030611274</t>
  </si>
  <si>
    <t>C3557B</t>
  </si>
  <si>
    <t>យី ស្រីពៅ</t>
  </si>
  <si>
    <t>28711160472003គ</t>
  </si>
  <si>
    <t>030569345</t>
  </si>
  <si>
    <t>C3558</t>
  </si>
  <si>
    <t>ឆាំ ​ស្រីយ៉ា</t>
  </si>
  <si>
    <t>29406170808927ហ</t>
  </si>
  <si>
    <t>030567555</t>
  </si>
  <si>
    <t>C3559B</t>
  </si>
  <si>
    <t>អឿន ហ៊ីម</t>
  </si>
  <si>
    <t>28505181392697ក</t>
  </si>
  <si>
    <t>030810669</t>
  </si>
  <si>
    <t>ទឹកលង រុងរឿង ថ្ពង់ កំពង់ស្ពឺ</t>
  </si>
  <si>
    <t>C3562C</t>
  </si>
  <si>
    <t>ប៉េវ ឌីណា</t>
  </si>
  <si>
    <t>28702170620360ឋ</t>
  </si>
  <si>
    <t>030715250</t>
  </si>
  <si>
    <t>C3564A</t>
  </si>
  <si>
    <t>ហម លាភ</t>
  </si>
  <si>
    <t>28512160489854ហ</t>
  </si>
  <si>
    <t>030658987</t>
  </si>
  <si>
    <t>អណ្តូងប្រេង រលាំងចក សំរោងទង កំពង់ស្ពឺ</t>
  </si>
  <si>
    <t>C3565C</t>
  </si>
  <si>
    <t>ធី នីន</t>
  </si>
  <si>
    <t>29902170624385យ</t>
  </si>
  <si>
    <t>030726581</t>
  </si>
  <si>
    <t>អង្គ រុងរឿង​ ថ្ពង់ កំពង់ស្ពឺ</t>
  </si>
  <si>
    <t>C3566A</t>
  </si>
  <si>
    <t>យឹង សុគន្ធា</t>
  </si>
  <si>
    <t>28504170687784ខ</t>
  </si>
  <si>
    <t>030839434</t>
  </si>
  <si>
    <t>29012160490707ត</t>
  </si>
  <si>
    <t>កោះវៀង ទីរួមខេត្ត កំពង់ស្ពឺ</t>
  </si>
  <si>
    <t>C3569A</t>
  </si>
  <si>
    <t>ភន សាវ៉េត</t>
  </si>
  <si>
    <t>28703170666331ប</t>
  </si>
  <si>
    <t>030778977</t>
  </si>
  <si>
    <t>C3570A</t>
  </si>
  <si>
    <t>ឃីន យូរី</t>
  </si>
  <si>
    <t>28912160495795គ</t>
  </si>
  <si>
    <t>031019737</t>
  </si>
  <si>
    <t>ត្រពាំងមាន ក្រាំងចេក ឧដុង្គ​ កំពង់ស្ពឺ</t>
  </si>
  <si>
    <t>20011181914416ឆ</t>
  </si>
  <si>
    <t>29802170632291ន</t>
  </si>
  <si>
    <t>ត្រពាំងសង្កែរ វល្លិសរ សំរោងទង កំពង់ស្ពឺ</t>
  </si>
  <si>
    <t>C3574A</t>
  </si>
  <si>
    <t>ម៉ង់ នីដា</t>
  </si>
  <si>
    <t>29808181620407ភ</t>
  </si>
  <si>
    <t>030755925</t>
  </si>
  <si>
    <t>C3576A</t>
  </si>
  <si>
    <t>វ៉េង ចិន្ថា</t>
  </si>
  <si>
    <t>29111160424374ឌ</t>
  </si>
  <si>
    <t>030502152</t>
  </si>
  <si>
    <t>ទឹកលងទី2​ រុងរឿង ថ្ពង់ កំពង់ស្ពឺ</t>
  </si>
  <si>
    <t>C3577</t>
  </si>
  <si>
    <t>អ៊ុន  សួហ៏គា</t>
  </si>
  <si>
    <t>29611160448158ភ</t>
  </si>
  <si>
    <t>03049886</t>
  </si>
  <si>
    <t>28401170579026ន</t>
  </si>
  <si>
    <t>29012160491705ណ</t>
  </si>
  <si>
    <t>28707170818053ម</t>
  </si>
  <si>
    <t>C3584</t>
  </si>
  <si>
    <t>កឺក  ផន</t>
  </si>
  <si>
    <t>28012160502697ថ</t>
  </si>
  <si>
    <t>030564174</t>
  </si>
  <si>
    <t>C3587C</t>
  </si>
  <si>
    <t>អ៊ុង ស្រីមុំ</t>
  </si>
  <si>
    <t>28611160470825ធ</t>
  </si>
  <si>
    <t>030922542</t>
  </si>
  <si>
    <t>អង្គទន្លាប់ សំរោងទង សំរោងទង កំពង់ស្ពឺ</t>
  </si>
  <si>
    <t>28502170632125ឋ</t>
  </si>
  <si>
    <t>C3593B</t>
  </si>
  <si>
    <t>សូ សុភ័ក្រ</t>
  </si>
  <si>
    <t>29212160503568ទ</t>
  </si>
  <si>
    <t>030545720</t>
  </si>
  <si>
    <t>ព្រៃត្រាច ស្គុះ សំរោងទង កំពង់ស្ពឺ</t>
  </si>
  <si>
    <t>C3598D</t>
  </si>
  <si>
    <t>ឃ្លោក ថារី</t>
  </si>
  <si>
    <t>20105192076373ឍ</t>
  </si>
  <si>
    <t>031030074</t>
  </si>
  <si>
    <t>C3599</t>
  </si>
  <si>
    <t>ប៊ុត  ស៊ីណា</t>
  </si>
  <si>
    <t>29007170829489ក</t>
  </si>
  <si>
    <t>030868253</t>
  </si>
  <si>
    <t>28512160499017ព</t>
  </si>
  <si>
    <t>ត្រពាំងស្រង់ សំរោងទង កំពង់ស្ពឺ</t>
  </si>
  <si>
    <t>C3601</t>
  </si>
  <si>
    <t>សុត  ភារដ្ឋ</t>
  </si>
  <si>
    <t>28311160447889ស</t>
  </si>
  <si>
    <t>0102131255</t>
  </si>
  <si>
    <t>ត្រពាំងមាន សំរោងទង កំពង់ស្ពឺ</t>
  </si>
  <si>
    <t>C3604</t>
  </si>
  <si>
    <t>ជួន  ចាន់នី</t>
  </si>
  <si>
    <t>28501170604811ឋ</t>
  </si>
  <si>
    <t>030722399</t>
  </si>
  <si>
    <t>28603170678571វ</t>
  </si>
  <si>
    <t>C3607D</t>
  </si>
  <si>
    <t>ភន ចាន់វល័ក្ខ</t>
  </si>
  <si>
    <t>29111160447694ល</t>
  </si>
  <si>
    <t>030799098</t>
  </si>
  <si>
    <t>C3612D</t>
  </si>
  <si>
    <t>រុន វ៉ាន្នី</t>
  </si>
  <si>
    <t>29909181649505គ</t>
  </si>
  <si>
    <t>03020530</t>
  </si>
  <si>
    <t>C3615</t>
  </si>
  <si>
    <t>កង  សៀកឡាយ</t>
  </si>
  <si>
    <t>29012160496009ថ</t>
  </si>
  <si>
    <t>030395133</t>
  </si>
  <si>
    <t>C3617D</t>
  </si>
  <si>
    <t>ហុង ធំ</t>
  </si>
  <si>
    <t>18809160266506យ</t>
  </si>
  <si>
    <t>031003454</t>
  </si>
  <si>
    <t>ត្រពាំងស្មាច ដំណាក់រាំង ឧដុង្គ កំពង់ស្ពឺ</t>
  </si>
  <si>
    <t>C3619B</t>
  </si>
  <si>
    <t>ទ្រី សុខលី</t>
  </si>
  <si>
    <t>28712160503138ណ</t>
  </si>
  <si>
    <t>030645144</t>
  </si>
  <si>
    <t>C3620B</t>
  </si>
  <si>
    <t>28512160511477ទ</t>
  </si>
  <si>
    <t>030815075</t>
  </si>
  <si>
    <t>C3621</t>
  </si>
  <si>
    <t>សួស  អាន</t>
  </si>
  <si>
    <t>28207170835937ស</t>
  </si>
  <si>
    <t>030001745</t>
  </si>
  <si>
    <t>C3623</t>
  </si>
  <si>
    <t>ឆក  ឡាងហួយ</t>
  </si>
  <si>
    <t>29111160454897យ</t>
  </si>
  <si>
    <t>030507200</t>
  </si>
  <si>
    <t>C3624</t>
  </si>
  <si>
    <t>សេង  ផល្លា</t>
  </si>
  <si>
    <t>28711160445870ផ</t>
  </si>
  <si>
    <t>030975688</t>
  </si>
  <si>
    <t>C3625B</t>
  </si>
  <si>
    <t>សាក់ ស្រីពៅ</t>
  </si>
  <si>
    <t>28911160469775ក</t>
  </si>
  <si>
    <t>030562871</t>
  </si>
  <si>
    <t>កណ្តាក់ ព្រៃក្រសាំង ឧដុង្ក​ កំពង់ស្ពឺ</t>
  </si>
  <si>
    <t>C3626C</t>
  </si>
  <si>
    <t>ឈៀង ពិសី</t>
  </si>
  <si>
    <t>20111192245327ជ</t>
  </si>
  <si>
    <t>031016083</t>
  </si>
  <si>
    <t>C3627A</t>
  </si>
  <si>
    <t>វន ហ័រ</t>
  </si>
  <si>
    <t>29502160072360ឆ</t>
  </si>
  <si>
    <t>030666596</t>
  </si>
  <si>
    <t>ព្រៃធំ យុទ្ធសាមក្គី ឧដុង្គ កំពង់ស្ពឺ</t>
  </si>
  <si>
    <t>C3630A</t>
  </si>
  <si>
    <t>ម៉ៃ ណាវិញ</t>
  </si>
  <si>
    <t>28112160527250ញ</t>
  </si>
  <si>
    <t>051164169</t>
  </si>
  <si>
    <t>ចំបក់ វល្លិសរ សំរោងទង កំពងើស្ពឺ</t>
  </si>
  <si>
    <t>C3631B</t>
  </si>
  <si>
    <t>អ៊ួង ដាវិន</t>
  </si>
  <si>
    <t>29211160432725ឌ</t>
  </si>
  <si>
    <t>030770496</t>
  </si>
  <si>
    <t>ត្រពាំងបង្រុះ ព្រៃក្រសាំង ឧដុង្ក កំពង់ស្ពឺ</t>
  </si>
  <si>
    <t>C3632A</t>
  </si>
  <si>
    <t>ភឿន នី</t>
  </si>
  <si>
    <t>27912160511968យ</t>
  </si>
  <si>
    <t>030677806</t>
  </si>
  <si>
    <t>កំណប់ ជើងរាល់ ឧដុង្គ កំពង់ស្ពឺ</t>
  </si>
  <si>
    <t>C3633C</t>
  </si>
  <si>
    <t>សុទ្ធ ស្រីអែម</t>
  </si>
  <si>
    <t>28811160440443ឍ</t>
  </si>
  <si>
    <t>030647785</t>
  </si>
  <si>
    <t>តាយស់ ជើងរាល់ ឧដុង្គ កំពង់ស្ពឺ</t>
  </si>
  <si>
    <t>C3634</t>
  </si>
  <si>
    <t>នួន  ស្រីរីម</t>
  </si>
  <si>
    <t>29207170843563ម</t>
  </si>
  <si>
    <t>030566086</t>
  </si>
  <si>
    <t>ត្រពាំងដងទឹក ថ្ពង កំពង់ស្ពឺ</t>
  </si>
  <si>
    <t>C3637D</t>
  </si>
  <si>
    <t>រី ស្រីឡា</t>
  </si>
  <si>
    <t>29012160495899អ</t>
  </si>
  <si>
    <t>030984194</t>
  </si>
  <si>
    <t>C3640</t>
  </si>
  <si>
    <t>ជឹម  ម៉ាច</t>
  </si>
  <si>
    <t>28607170850583ល</t>
  </si>
  <si>
    <t>030776312</t>
  </si>
  <si>
    <t>ក្រាំងរំពាត់ ឧដុង្គ កំពង់ស្ពឺ</t>
  </si>
  <si>
    <t>C3642D</t>
  </si>
  <si>
    <t>ចន ផាន់ណា</t>
  </si>
  <si>
    <t>28611160465389ល</t>
  </si>
  <si>
    <t>030667862</t>
  </si>
  <si>
    <t>ស្វាយដង្ណុំ ស្គុះ សំរោងទង កំពង់ស្ពឺ</t>
  </si>
  <si>
    <t>C3644D</t>
  </si>
  <si>
    <t>សួន ចំរើន​</t>
  </si>
  <si>
    <t>29410160368677ល</t>
  </si>
  <si>
    <t>030550741</t>
  </si>
  <si>
    <t>C3649B</t>
  </si>
  <si>
    <t>អ៊ុន ចិន្ដា</t>
  </si>
  <si>
    <t>27906170794043រ</t>
  </si>
  <si>
    <t>030793945</t>
  </si>
  <si>
    <t>C3650</t>
  </si>
  <si>
    <t>ជៃ  ស៊ីនួន</t>
  </si>
  <si>
    <t>28102170625227ឌ</t>
  </si>
  <si>
    <t>030929086</t>
  </si>
  <si>
    <t>ចំការបុស្រ សំរោងទង កំពង់ស្ពឺ</t>
  </si>
  <si>
    <t>C3652</t>
  </si>
  <si>
    <t>រ៉ន  ឡា</t>
  </si>
  <si>
    <t>28503170679511ព</t>
  </si>
  <si>
    <t>030918539</t>
  </si>
  <si>
    <t>C3654C</t>
  </si>
  <si>
    <t>ស៊ីម ភារម្យ</t>
  </si>
  <si>
    <t>19412160504300ឃ</t>
  </si>
  <si>
    <t>030557427</t>
  </si>
  <si>
    <t>ពេជ្យសង្វារ ខ្ងុំក្រាំង សំរោងទង កំពង់ស្ពឺ</t>
  </si>
  <si>
    <t>C3655C</t>
  </si>
  <si>
    <t>ទូច មុំ</t>
  </si>
  <si>
    <t>28812160489952អ</t>
  </si>
  <si>
    <t>030863976</t>
  </si>
  <si>
    <t>C3657B</t>
  </si>
  <si>
    <t>យឹម សុខុម</t>
  </si>
  <si>
    <t>29401170566088ម</t>
  </si>
  <si>
    <t>030547708</t>
  </si>
  <si>
    <t>C3659C</t>
  </si>
  <si>
    <t>ចាន់ ធូន</t>
  </si>
  <si>
    <t>28604181373200ឌ</t>
  </si>
  <si>
    <t>030925923</t>
  </si>
  <si>
    <t>ត្រពាំងត្រពាំង រុងរឿង ថ្ពង់ កំពង់ស្ពឺ</t>
  </si>
  <si>
    <t>C3660D</t>
  </si>
  <si>
    <t>បាន ចន្ធា</t>
  </si>
  <si>
    <t>28908160214626ព</t>
  </si>
  <si>
    <t>011309699</t>
  </si>
  <si>
    <t>បេតុង ជើងឯក ជើងេក ភ្នំពេញ</t>
  </si>
  <si>
    <t>C3666A</t>
  </si>
  <si>
    <t>ឡេន រ៉ាត់</t>
  </si>
  <si>
    <t>28411160454178ន</t>
  </si>
  <si>
    <t>030745912</t>
  </si>
  <si>
    <t>ក្រាំងច្រេស យុទ្ធសាមក្គី ឧដុង្ក កំពង់ស្ពឺ</t>
  </si>
  <si>
    <t>C3669</t>
  </si>
  <si>
    <t>ឡេន ​សុខលី</t>
  </si>
  <si>
    <t>28212160489173ផ</t>
  </si>
  <si>
    <t>030765879</t>
  </si>
  <si>
    <t>28512181942884ហ</t>
  </si>
  <si>
    <t>គាម្មនី រុងរឿង ថ្ពង កំពង់ស្ពឺ</t>
  </si>
  <si>
    <t>C3672</t>
  </si>
  <si>
    <t>ឈួន  សុខកឿន</t>
  </si>
  <si>
    <t>28505170768568គ</t>
  </si>
  <si>
    <t>030986733</t>
  </si>
  <si>
    <t>អង្គជារ សំរោងទង កំពង់ស្ពឺ</t>
  </si>
  <si>
    <t>C3673</t>
  </si>
  <si>
    <t>ផន ​សុខខេ</t>
  </si>
  <si>
    <t>29601170578632ម</t>
  </si>
  <si>
    <t>030609176</t>
  </si>
  <si>
    <t>29712160513226ណ</t>
  </si>
  <si>
    <t>C3677D</t>
  </si>
  <si>
    <t xml:space="preserve">ជា សៅលី </t>
  </si>
  <si>
    <t>28711160451916ន</t>
  </si>
  <si>
    <t>030858322</t>
  </si>
  <si>
    <t>ក្រាំងអំពិល ស្គុះ សំរោងទង កំពង់ស្ពឹ</t>
  </si>
  <si>
    <t>C3678</t>
  </si>
  <si>
    <t>ស៊ុម  ថុន</t>
  </si>
  <si>
    <t>28402170621915ត</t>
  </si>
  <si>
    <t>030586216</t>
  </si>
  <si>
    <t>C3684A</t>
  </si>
  <si>
    <t>កាន់ លៀ</t>
  </si>
  <si>
    <t>29012160491819ប</t>
  </si>
  <si>
    <t>030770285</t>
  </si>
  <si>
    <t>C3688A</t>
  </si>
  <si>
    <t>វ៉ាំង ស្រីដែន</t>
  </si>
  <si>
    <t>29512160508650ទ</t>
  </si>
  <si>
    <t>030522509</t>
  </si>
  <si>
    <t>C3689</t>
  </si>
  <si>
    <t>ចឹក  ស្រីតូច</t>
  </si>
  <si>
    <t>27912160502589ម</t>
  </si>
  <si>
    <t>030625222</t>
  </si>
  <si>
    <t>ត្រពាំងខ្ទុំ សំរោងទង កំពង់ស្ពឺ</t>
  </si>
  <si>
    <t>C3690C</t>
  </si>
  <si>
    <t>យៀវ ស្រីមុំ</t>
  </si>
  <si>
    <t>29011160439924ធ</t>
  </si>
  <si>
    <t>031032526</t>
  </si>
  <si>
    <t>C3691D</t>
  </si>
  <si>
    <t xml:space="preserve">កុយ ហៀង </t>
  </si>
  <si>
    <t>29012160515563ឍ</t>
  </si>
  <si>
    <t>030512925</t>
  </si>
  <si>
    <t>ត្រពាំងអណ្តូង ពាំងល្វា ឧដុង្គ កំពង់ស្ពឺ</t>
  </si>
  <si>
    <t>C3695</t>
  </si>
  <si>
    <t>ឡុង  ហួយ</t>
  </si>
  <si>
    <t>28708170860943ហ</t>
  </si>
  <si>
    <t>030507435</t>
  </si>
  <si>
    <t>C3700B</t>
  </si>
  <si>
    <t>យី ស្រីមុំ​</t>
  </si>
  <si>
    <t>28812160502231ឈ</t>
  </si>
  <si>
    <t>030463634</t>
  </si>
  <si>
    <t>ត្រាចជ្រុំ សុព័រទេព ច្បារមន កំពង់ស្ពឹ</t>
  </si>
  <si>
    <t>C3703</t>
  </si>
  <si>
    <t>យង់  ពៅ</t>
  </si>
  <si>
    <t>28208170863378ហ</t>
  </si>
  <si>
    <t>030948740</t>
  </si>
  <si>
    <t>ព្រៃទីទុយ ថ្ពង កំពង់ស្ពឺ</t>
  </si>
  <si>
    <t>C3704C</t>
  </si>
  <si>
    <t>ផន ហួន</t>
  </si>
  <si>
    <t>27902191999492ជ</t>
  </si>
  <si>
    <t>031020220</t>
  </si>
  <si>
    <t>C3709C</t>
  </si>
  <si>
    <t>ព្រីង រស្មី</t>
  </si>
  <si>
    <t>19312160488489ឡ</t>
  </si>
  <si>
    <t>030524663</t>
  </si>
  <si>
    <t>C3711B</t>
  </si>
  <si>
    <t>សារឿន ចាន់រ៉ា</t>
  </si>
  <si>
    <t>29312160474580ន</t>
  </si>
  <si>
    <t>030847199</t>
  </si>
  <si>
    <t>ក្រាំងក្តី យុទ្ធសាមគ្គី ឧដុង្ក​ កំពង់ស្ពឺ</t>
  </si>
  <si>
    <t>28108170867175វ</t>
  </si>
  <si>
    <t>C3713A</t>
  </si>
  <si>
    <t>ណុប សុខុម</t>
  </si>
  <si>
    <t>28812160514484ផ</t>
  </si>
  <si>
    <t>030606588</t>
  </si>
  <si>
    <t>C3714</t>
  </si>
  <si>
    <t>ជៃ  យីម</t>
  </si>
  <si>
    <t>27708170867148ក</t>
  </si>
  <si>
    <t>030749378</t>
  </si>
  <si>
    <t>28603170682752ម</t>
  </si>
  <si>
    <t>ត្រពាំងបង្រុះ សំរោងទង កំពង់ស្ពឺ</t>
  </si>
  <si>
    <t>C3716</t>
  </si>
  <si>
    <t>វង្ស សៅគីម</t>
  </si>
  <si>
    <t>28612160504166ត</t>
  </si>
  <si>
    <t>030755593</t>
  </si>
  <si>
    <t>C3717A</t>
  </si>
  <si>
    <t>ពែល ផាន</t>
  </si>
  <si>
    <t>28202170620827ណ</t>
  </si>
  <si>
    <t>031012581</t>
  </si>
  <si>
    <t>28907160145252ន</t>
  </si>
  <si>
    <t>C3724</t>
  </si>
  <si>
    <t>ង៉ោ ចាន់ថា</t>
  </si>
  <si>
    <t>28508170874817ក</t>
  </si>
  <si>
    <t>030797418</t>
  </si>
  <si>
    <t>C3725</t>
  </si>
  <si>
    <t>ប៉ិច  សុជាត្តា</t>
  </si>
  <si>
    <t>29712160502582ទ</t>
  </si>
  <si>
    <t>030477961</t>
  </si>
  <si>
    <t>C3730A</t>
  </si>
  <si>
    <t>បួន ស៊ីម</t>
  </si>
  <si>
    <t>28812160492940ភ</t>
  </si>
  <si>
    <t>030565277</t>
  </si>
  <si>
    <t>ក្រាំងខ្វាវ គីរីវន្ត ភ្នំស្រួច កំពង់ស្បឺ</t>
  </si>
  <si>
    <t>C3737</t>
  </si>
  <si>
    <t>ឆេង ផល្លី</t>
  </si>
  <si>
    <t>29012160492786ម</t>
  </si>
  <si>
    <t>030929129</t>
  </si>
  <si>
    <t>C3738</t>
  </si>
  <si>
    <t>ឃឹម ស្រីតូច</t>
  </si>
  <si>
    <t>28808170875898ឍ</t>
  </si>
  <si>
    <t>030817177</t>
  </si>
  <si>
    <t>ចំកប់ សំរោងទង កំពង់ស្ពឺ</t>
  </si>
  <si>
    <t>C3739</t>
  </si>
  <si>
    <t>ប៉ាត សុភា</t>
  </si>
  <si>
    <t>28908170874791ច</t>
  </si>
  <si>
    <t>030405899</t>
  </si>
  <si>
    <t>C3741A</t>
  </si>
  <si>
    <t>ត្រពាំងមាន់ ព្នាយ សំរោងទង កំពង់ស្ពឺ</t>
  </si>
  <si>
    <t>C3742A</t>
  </si>
  <si>
    <t>វ៉ាន លក្ខិណា</t>
  </si>
  <si>
    <t>28802170626348ម</t>
  </si>
  <si>
    <t>030467488</t>
  </si>
  <si>
    <t>C3743D</t>
  </si>
  <si>
    <t>ម៉ាន សុផុន</t>
  </si>
  <si>
    <t>28704170712611ណ</t>
  </si>
  <si>
    <t>101169863</t>
  </si>
  <si>
    <t>C3745C</t>
  </si>
  <si>
    <t>ទ្រី កាយ</t>
  </si>
  <si>
    <t>27510192216159ធ</t>
  </si>
  <si>
    <t>030920044</t>
  </si>
  <si>
    <t>C3746D</t>
  </si>
  <si>
    <t>ស៊ិន ម៉ាញ</t>
  </si>
  <si>
    <t>18606192091582យ</t>
  </si>
  <si>
    <t>030744456</t>
  </si>
  <si>
    <t>ត្រពាំងមាន ក្រាំងចេក ឧដុង្គ កំពង់ស្ពឺ</t>
  </si>
  <si>
    <t>C3747</t>
  </si>
  <si>
    <t>ម៉ូវ  ម៉ិច</t>
  </si>
  <si>
    <t>28608170874821ស</t>
  </si>
  <si>
    <t>030803414</t>
  </si>
  <si>
    <t>C3748A</t>
  </si>
  <si>
    <t>លន់ ចន្ធូ</t>
  </si>
  <si>
    <t>28608181543865អ</t>
  </si>
  <si>
    <t>030767877</t>
  </si>
  <si>
    <t>បាទី ព្នាយ សំរោងទង កំពង់ស្ពឹ</t>
  </si>
  <si>
    <t>C3760B</t>
  </si>
  <si>
    <t>អាន សុធី</t>
  </si>
  <si>
    <t>29102170619586ម</t>
  </si>
  <si>
    <t>030734046</t>
  </si>
  <si>
    <t>20006181423580ជ</t>
  </si>
  <si>
    <t>ដូនអាត់ ស្គុះ សំរោងទង កំពង់ស្ពឺ</t>
  </si>
  <si>
    <t>C3762C</t>
  </si>
  <si>
    <t>សុន ស្រីលា</t>
  </si>
  <si>
    <t>29806170812241ធ</t>
  </si>
  <si>
    <t>030664171</t>
  </si>
  <si>
    <t>C3767B</t>
  </si>
  <si>
    <t>សែម សុផានី</t>
  </si>
  <si>
    <t>28612181925860រ</t>
  </si>
  <si>
    <t>030765220</t>
  </si>
  <si>
    <t>C3772C</t>
  </si>
  <si>
    <t>យ៉ាវ  ពិសី</t>
  </si>
  <si>
    <t>29611160430218ឋ</t>
  </si>
  <si>
    <t>030647892</t>
  </si>
  <si>
    <t>C3775B</t>
  </si>
  <si>
    <t>ម៉ី សុខា</t>
  </si>
  <si>
    <t>28204192038463ន</t>
  </si>
  <si>
    <t>031006914</t>
  </si>
  <si>
    <t>C3782</t>
  </si>
  <si>
    <t>ឈិត ស៊ីនឿន</t>
  </si>
  <si>
    <t>28012160502272ច</t>
  </si>
  <si>
    <t>030463597</t>
  </si>
  <si>
    <t>C3783</t>
  </si>
  <si>
    <t>ឡាយ លាប</t>
  </si>
  <si>
    <t>28011160451711ច</t>
  </si>
  <si>
    <t>030749218</t>
  </si>
  <si>
    <t>C3784</t>
  </si>
  <si>
    <t>ខេន ធីតា</t>
  </si>
  <si>
    <t>29412160502322ឆ</t>
  </si>
  <si>
    <t>030868507</t>
  </si>
  <si>
    <t>29912160502230ឈ</t>
  </si>
  <si>
    <t>29302170633602ឋ</t>
  </si>
  <si>
    <t>C3790B</t>
  </si>
  <si>
    <t>ធូ សាវឿន</t>
  </si>
  <si>
    <t>28601170601406ញ</t>
  </si>
  <si>
    <t>030798257</t>
  </si>
  <si>
    <t>ក្តុល ក្រាំងអំពិល សំរោងទង​ កំពង់ស្ពឺ</t>
  </si>
  <si>
    <t>C3792C</t>
  </si>
  <si>
    <t>ឆាំ ចណ្ឌី</t>
  </si>
  <si>
    <t>28911160447798ខ</t>
  </si>
  <si>
    <t>030742194</t>
  </si>
  <si>
    <t>C3793</t>
  </si>
  <si>
    <t>ស៊ឹង សុភាព</t>
  </si>
  <si>
    <t>030774943</t>
  </si>
  <si>
    <t>ព្រៃរបេង សំរោងទង កំពង់ស្ពឺ</t>
  </si>
  <si>
    <t>C3794B</t>
  </si>
  <si>
    <t>យូ អ៊ី</t>
  </si>
  <si>
    <t>27912160491911ប</t>
  </si>
  <si>
    <t>150082390</t>
  </si>
  <si>
    <t>ទួលដំណាក់​ ចុងដូង បារាយណ៏ កំពង់ធំ</t>
  </si>
  <si>
    <t>C3795</t>
  </si>
  <si>
    <t>សឿន វ៉ិត</t>
  </si>
  <si>
    <t>29110160370362ឈ</t>
  </si>
  <si>
    <t>030663238</t>
  </si>
  <si>
    <t>28612160502711ញ</t>
  </si>
  <si>
    <t>C3798</t>
  </si>
  <si>
    <t>ថៃ ចាន់ទី</t>
  </si>
  <si>
    <t>29906170797428ច</t>
  </si>
  <si>
    <t>030790457</t>
  </si>
  <si>
    <t>28012160502193ជ</t>
  </si>
  <si>
    <t>C3800</t>
  </si>
  <si>
    <t>សោម ចន្ធូ</t>
  </si>
  <si>
    <t>29906170785877ដ</t>
  </si>
  <si>
    <t>030823529</t>
  </si>
  <si>
    <t>29412160502366ណ</t>
  </si>
  <si>
    <t>C3803</t>
  </si>
  <si>
    <t>យ៉ា នីម</t>
  </si>
  <si>
    <t>28012160502280ង</t>
  </si>
  <si>
    <t>030790458</t>
  </si>
  <si>
    <t>C3804B</t>
  </si>
  <si>
    <t>សឿន ស្មៃផន</t>
  </si>
  <si>
    <t>20108192169022ដ</t>
  </si>
  <si>
    <t>031637073</t>
  </si>
  <si>
    <t>C3805</t>
  </si>
  <si>
    <t>ឃឿង  ពុទ្ធសុផារី</t>
  </si>
  <si>
    <t>28611160470136ឍ</t>
  </si>
  <si>
    <t>030881009</t>
  </si>
  <si>
    <t>C3807</t>
  </si>
  <si>
    <t>ចេវ ថេម</t>
  </si>
  <si>
    <t>28906170786785ឈ</t>
  </si>
  <si>
    <t>030549409</t>
  </si>
  <si>
    <t>C3808C</t>
  </si>
  <si>
    <t>ធឹម លីណា</t>
  </si>
  <si>
    <t>29409160304696រ</t>
  </si>
  <si>
    <t>100692598</t>
  </si>
  <si>
    <t>ស្វាយសរ រាមអណ្តើក គីរីវង់ តាកែវ</t>
  </si>
  <si>
    <t>29112160502369ណ</t>
  </si>
  <si>
    <t>C3811B</t>
  </si>
  <si>
    <t>អាត់ ឡាផៃ</t>
  </si>
  <si>
    <t>29302170631776ផ</t>
  </si>
  <si>
    <t>030519459</t>
  </si>
  <si>
    <t>អង្គារជា ព្នាយ សំរោងទង កំពង់ស្ពឺ</t>
  </si>
  <si>
    <t>C3812</t>
  </si>
  <si>
    <t>សន ម៉ាស់</t>
  </si>
  <si>
    <t>28412160503772ត</t>
  </si>
  <si>
    <t>030680203</t>
  </si>
  <si>
    <t>C3813</t>
  </si>
  <si>
    <t>មុំ វណ្ណា</t>
  </si>
  <si>
    <t>27909170889423ឃ</t>
  </si>
  <si>
    <t>030867388</t>
  </si>
  <si>
    <t>29112160501282ជ</t>
  </si>
  <si>
    <t>C3816</t>
  </si>
  <si>
    <t>ពុំ សៅរិត</t>
  </si>
  <si>
    <t>28509170888395ផ</t>
  </si>
  <si>
    <t>030863804</t>
  </si>
  <si>
    <t>C3817C</t>
  </si>
  <si>
    <t>ញឹម ស្រីមុំ</t>
  </si>
  <si>
    <t>29008170882129ម</t>
  </si>
  <si>
    <t>030546950</t>
  </si>
  <si>
    <t>27909170886117ក</t>
  </si>
  <si>
    <t>ចុងបឹង សំរោងទង កំពង់ស្ពឺ</t>
  </si>
  <si>
    <t>28409170914331ន</t>
  </si>
  <si>
    <t>ត្រាចកោង ឧដុង្គ កំពង់ស្ពឺ</t>
  </si>
  <si>
    <t>C3820</t>
  </si>
  <si>
    <t>សុខ តូច</t>
  </si>
  <si>
    <t>28912160501636ទ</t>
  </si>
  <si>
    <t>090901896</t>
  </si>
  <si>
    <t>ត្រពាំងថ្ម សំរោងទង កំពង់ស្ពឺ</t>
  </si>
  <si>
    <t>C3822</t>
  </si>
  <si>
    <t>សយ ធុច</t>
  </si>
  <si>
    <t>28811160450102ឆ</t>
  </si>
  <si>
    <t>030442565</t>
  </si>
  <si>
    <t>C3823</t>
  </si>
  <si>
    <t>ធី  តុលា</t>
  </si>
  <si>
    <t>29209170887022ម</t>
  </si>
  <si>
    <t>030479287</t>
  </si>
  <si>
    <t>C3824C</t>
  </si>
  <si>
    <t>ជឿន ជូរី</t>
  </si>
  <si>
    <t>29802170625087ម</t>
  </si>
  <si>
    <t>030925845</t>
  </si>
  <si>
    <t>C3826C</t>
  </si>
  <si>
    <t>ប៊ុន ស្រីម៉ាច</t>
  </si>
  <si>
    <t>28411160440786ត</t>
  </si>
  <si>
    <t>030593819</t>
  </si>
  <si>
    <t>C3827</t>
  </si>
  <si>
    <t>សល់ សំភាស់</t>
  </si>
  <si>
    <t>28002170623404ឆ</t>
  </si>
  <si>
    <t>030793860</t>
  </si>
  <si>
    <t>ត្បែង ថ្ពង កំពង់ស្ពឺ</t>
  </si>
  <si>
    <t>C3828</t>
  </si>
  <si>
    <t>សឿង ធា</t>
  </si>
  <si>
    <t>28612160531911ឍ</t>
  </si>
  <si>
    <t>030946722</t>
  </si>
  <si>
    <t>សំពៅងរ ច្បារមន កំពង់ស្ពឺ</t>
  </si>
  <si>
    <t>C3831D</t>
  </si>
  <si>
    <t>ម៉ាង ស្រីឃា</t>
  </si>
  <si>
    <t>19605181394442ម</t>
  </si>
  <si>
    <t>030772647</t>
  </si>
  <si>
    <t>C3832B</t>
  </si>
  <si>
    <t>អ៊ុង រ៉ាន់</t>
  </si>
  <si>
    <t>29602170624616ន</t>
  </si>
  <si>
    <t>030589853</t>
  </si>
  <si>
    <t>C3833</t>
  </si>
  <si>
    <t>តឹម សុខុម</t>
  </si>
  <si>
    <t>28512160475009ទ</t>
  </si>
  <si>
    <t>030794132</t>
  </si>
  <si>
    <t>C3835C</t>
  </si>
  <si>
    <t>យូ សារ៉ាន</t>
  </si>
  <si>
    <t>28112160491578ព</t>
  </si>
  <si>
    <t>030925469</t>
  </si>
  <si>
    <t>C3838</t>
  </si>
  <si>
    <t>វ៉ុន ស្រីមុំ</t>
  </si>
  <si>
    <t>29106170786740យ</t>
  </si>
  <si>
    <t>030480817</t>
  </si>
  <si>
    <t>C3841</t>
  </si>
  <si>
    <t>អំ  ស្រីមុំ</t>
  </si>
  <si>
    <t>29402170627872ម</t>
  </si>
  <si>
    <t>030467597</t>
  </si>
  <si>
    <t>29109170888145ហ</t>
  </si>
  <si>
    <t>C3851</t>
  </si>
  <si>
    <t>បឿន អាមួយ</t>
  </si>
  <si>
    <t>27912160491860ភ</t>
  </si>
  <si>
    <t>030934100</t>
  </si>
  <si>
    <t>C3853</t>
  </si>
  <si>
    <t>ញ៉ិល ណាច</t>
  </si>
  <si>
    <t>29009170888417ឡ</t>
  </si>
  <si>
    <t>030559379</t>
  </si>
  <si>
    <t>C3854</t>
  </si>
  <si>
    <t>ឆន រី</t>
  </si>
  <si>
    <t>28109170890329រ</t>
  </si>
  <si>
    <t>030800231</t>
  </si>
  <si>
    <t>28706170785772ខ</t>
  </si>
  <si>
    <t>វល្លសរ សំរោងទង កំពង់ស្ពឺ</t>
  </si>
  <si>
    <t>C3860C</t>
  </si>
  <si>
    <t>សៅ ថារ៉ាត់</t>
  </si>
  <si>
    <t>28711160440811ឋ</t>
  </si>
  <si>
    <t>030969111</t>
  </si>
  <si>
    <t>ត្រពាំងសង្កែ ក្រាំងចេក ឧដុង្គ កំពង់ស្ពឺ</t>
  </si>
  <si>
    <t>C3861</t>
  </si>
  <si>
    <t>ឡាច ពុទ្ធារី</t>
  </si>
  <si>
    <t>28709170888127គ</t>
  </si>
  <si>
    <t>030789253</t>
  </si>
  <si>
    <t>ត្រពាំងត្រឡាច សំរោងទង កំពង់ស្ពឺ</t>
  </si>
  <si>
    <t>C3862</t>
  </si>
  <si>
    <t>ពឹន ចន្ធូ</t>
  </si>
  <si>
    <t>29403170682530ទ</t>
  </si>
  <si>
    <t>030574865</t>
  </si>
  <si>
    <t>C3863C</t>
  </si>
  <si>
    <t>អឿន រីម</t>
  </si>
  <si>
    <t>28810192221800ឋ</t>
  </si>
  <si>
    <t>030840239</t>
  </si>
  <si>
    <t>C3865</t>
  </si>
  <si>
    <t>អៀម ស្រីនាង</t>
  </si>
  <si>
    <t>29712160496528ស</t>
  </si>
  <si>
    <t>030547948</t>
  </si>
  <si>
    <t>C3866C</t>
  </si>
  <si>
    <t>សៀង សុខុន</t>
  </si>
  <si>
    <t>28202170631010ក</t>
  </si>
  <si>
    <t>030851498</t>
  </si>
  <si>
    <t>ព្រៃរងាង ស្គុះ សំរោងទង កំពង់ស្ពឺ</t>
  </si>
  <si>
    <t>C3867</t>
  </si>
  <si>
    <t>ថេង ស្រីឡាង</t>
  </si>
  <si>
    <t>29112160501292ឈ</t>
  </si>
  <si>
    <t>030575616</t>
  </si>
  <si>
    <t>C3869</t>
  </si>
  <si>
    <t>ភឿន សំណាង</t>
  </si>
  <si>
    <t>28712160501313ជ</t>
  </si>
  <si>
    <t>030767322</t>
  </si>
  <si>
    <t>C3870</t>
  </si>
  <si>
    <t>យឿន រី</t>
  </si>
  <si>
    <t>28409170886720ស</t>
  </si>
  <si>
    <t>0304112917</t>
  </si>
  <si>
    <t>C3871</t>
  </si>
  <si>
    <t>ទ្រី ចាន់រ៉ា</t>
  </si>
  <si>
    <t>28609170888754ជ</t>
  </si>
  <si>
    <t>030787337</t>
  </si>
  <si>
    <t>C3873</t>
  </si>
  <si>
    <t>អៀម រើន</t>
  </si>
  <si>
    <t>29012160544020ឃ</t>
  </si>
  <si>
    <t>030949122</t>
  </si>
  <si>
    <t>C3875C</t>
  </si>
  <si>
    <t>ថន សុខឃឺន</t>
  </si>
  <si>
    <t>28512160511620ជ</t>
  </si>
  <si>
    <t>030973206</t>
  </si>
  <si>
    <t>28412160500941ដ</t>
  </si>
  <si>
    <t>C3879D</t>
  </si>
  <si>
    <t>ព្រែក ប្រូន</t>
  </si>
  <si>
    <t>19012160490421ជ</t>
  </si>
  <si>
    <t>030605609</t>
  </si>
  <si>
    <t>29012160501199ឍ</t>
  </si>
  <si>
    <t>C3882</t>
  </si>
  <si>
    <t>ធន់ គង់គា</t>
  </si>
  <si>
    <t>29506170799306ឡ</t>
  </si>
  <si>
    <t>030563819</t>
  </si>
  <si>
    <t>ក្រាំងតាសោម ឧដុង្គ កំពង់ស្ពឺ</t>
  </si>
  <si>
    <t>28212160481404ដ</t>
  </si>
  <si>
    <t>C3886</t>
  </si>
  <si>
    <t>សាត ចាន់សី</t>
  </si>
  <si>
    <t>28609170887013ល</t>
  </si>
  <si>
    <t>030504158</t>
  </si>
  <si>
    <t>ចង្រ្គានដែក សំរោងទង កំពង់ស្ពឺ</t>
  </si>
  <si>
    <t>C3887</t>
  </si>
  <si>
    <t>​ជ័រ ស្រីម៉ាច</t>
  </si>
  <si>
    <t>28512160492351ថ</t>
  </si>
  <si>
    <t>030684221</t>
  </si>
  <si>
    <t>ត្រពាំងព្រួស សំរោងទង កំពង់ស្ពឺ</t>
  </si>
  <si>
    <t>C3888</t>
  </si>
  <si>
    <t>ជុំ សុខឿន</t>
  </si>
  <si>
    <t>29905192062820ព</t>
  </si>
  <si>
    <t>031018868</t>
  </si>
  <si>
    <t>ថ្មីជង្រុក យាអង្គ  ថ្ពង កំពង់ស្ពឺ</t>
  </si>
  <si>
    <t>C3890</t>
  </si>
  <si>
    <t>លី ភាព</t>
  </si>
  <si>
    <t>29009170888323ល</t>
  </si>
  <si>
    <t>030945422</t>
  </si>
  <si>
    <t>C3892</t>
  </si>
  <si>
    <t>ឃីន អ៊ីណា</t>
  </si>
  <si>
    <t>29810170918187ស</t>
  </si>
  <si>
    <t>030619845</t>
  </si>
  <si>
    <t>C3893</t>
  </si>
  <si>
    <t>ឆេង ចន្នី</t>
  </si>
  <si>
    <t>28009170888768ឆ</t>
  </si>
  <si>
    <t>030507324</t>
  </si>
  <si>
    <t>C3896</t>
  </si>
  <si>
    <t>ហាក់ ស្រីលាប</t>
  </si>
  <si>
    <t>29702170629180ផ</t>
  </si>
  <si>
    <t>030770263</t>
  </si>
  <si>
    <t>C3898B</t>
  </si>
  <si>
    <t>ស៊ឹម សោភា</t>
  </si>
  <si>
    <t>20006181449125ដ</t>
  </si>
  <si>
    <t>030960894</t>
  </si>
  <si>
    <t>C3903</t>
  </si>
  <si>
    <t>ច្រិច ស្រីនោ</t>
  </si>
  <si>
    <t>29810170916908វ</t>
  </si>
  <si>
    <t>030983724</t>
  </si>
  <si>
    <t>C3906C</t>
  </si>
  <si>
    <t>ស៊ីម ស្រីម៉ៃ</t>
  </si>
  <si>
    <t>29810170932731ប</t>
  </si>
  <si>
    <t>030617073</t>
  </si>
  <si>
    <t>C3908</t>
  </si>
  <si>
    <t>ហុន ចន្ធី</t>
  </si>
  <si>
    <t>28609170889736ឈ</t>
  </si>
  <si>
    <t>030782363</t>
  </si>
  <si>
    <t>C3909</t>
  </si>
  <si>
    <t>នៅ ចន្ថា</t>
  </si>
  <si>
    <t>28609170886147ខ</t>
  </si>
  <si>
    <t>030800153</t>
  </si>
  <si>
    <t>C3910</t>
  </si>
  <si>
    <t>ធុន វណ្ណា</t>
  </si>
  <si>
    <t>28810170916939ឡ</t>
  </si>
  <si>
    <t>011204885</t>
  </si>
  <si>
    <t>C3913</t>
  </si>
  <si>
    <t>គក់ វី</t>
  </si>
  <si>
    <t>29710170917137ព</t>
  </si>
  <si>
    <t>030597582</t>
  </si>
  <si>
    <t>C3914</t>
  </si>
  <si>
    <t>ស៊ុន ឈាន</t>
  </si>
  <si>
    <t>28611160450273ឍ</t>
  </si>
  <si>
    <t>030838741</t>
  </si>
  <si>
    <t>C3922</t>
  </si>
  <si>
    <t>ថុល រ៉ានី</t>
  </si>
  <si>
    <t>29412160488352ព</t>
  </si>
  <si>
    <t>030500319</t>
  </si>
  <si>
    <t>C3923</t>
  </si>
  <si>
    <t>អាន សុខណា</t>
  </si>
  <si>
    <t>28702170622599ល</t>
  </si>
  <si>
    <t>030754305</t>
  </si>
  <si>
    <t>030770261</t>
  </si>
  <si>
    <t>C3925</t>
  </si>
  <si>
    <t>សឿន សុគា</t>
  </si>
  <si>
    <t>29410170920328ត</t>
  </si>
  <si>
    <t>030546601</t>
  </si>
  <si>
    <t>C3927C</t>
  </si>
  <si>
    <t>សឿន សុខឡាង</t>
  </si>
  <si>
    <t>29911170957819ឃ</t>
  </si>
  <si>
    <t>030772001</t>
  </si>
  <si>
    <t>C3930</t>
  </si>
  <si>
    <t>ប៊ុន សាវីន</t>
  </si>
  <si>
    <t>28110170918503ឍ</t>
  </si>
  <si>
    <t>030985031</t>
  </si>
  <si>
    <t>C3933C</t>
  </si>
  <si>
    <t>កេត សុខហេង</t>
  </si>
  <si>
    <t>29108170867485ក</t>
  </si>
  <si>
    <t>030785504</t>
  </si>
  <si>
    <t>C3937C</t>
  </si>
  <si>
    <t>ជា រ៉ី</t>
  </si>
  <si>
    <t>28211160472353ឌ</t>
  </si>
  <si>
    <t>030667898</t>
  </si>
  <si>
    <t>C3940A</t>
  </si>
  <si>
    <t>តុល សុខគា</t>
  </si>
  <si>
    <t>29301160035597ធ</t>
  </si>
  <si>
    <t>050804837</t>
  </si>
  <si>
    <t>ពានាផ្សារ ក្តឿងរាយ កញ្ខ្រៀច ព្រៃវែង</t>
  </si>
  <si>
    <t>C3945</t>
  </si>
  <si>
    <t>អៀង  ថារី</t>
  </si>
  <si>
    <t>28512160504731ឌ</t>
  </si>
  <si>
    <t>030260077</t>
  </si>
  <si>
    <t>វាល សំរោងទង កំពង់ស្ពឺ</t>
  </si>
  <si>
    <t>C3946C</t>
  </si>
  <si>
    <t>ណៃ សៅរ៉ា</t>
  </si>
  <si>
    <t>29512160489526ល</t>
  </si>
  <si>
    <t>030476102</t>
  </si>
  <si>
    <t>ថ្នល់ដាច់ ព្រះខែ បសេដ្ន កំពង់ស្ពឺ</t>
  </si>
  <si>
    <t>C3947</t>
  </si>
  <si>
    <t>ចែម  រស្មី</t>
  </si>
  <si>
    <t>29112160493766ម</t>
  </si>
  <si>
    <t>030494721</t>
  </si>
  <si>
    <t>ព្រៃភ្លោះ សំរោងទង កំពង់ស្ពឺ</t>
  </si>
  <si>
    <t>29706160129170ធ</t>
  </si>
  <si>
    <t>20002192002495ឃ</t>
  </si>
  <si>
    <t>បេង ព្នាយ សំរោងទង កំពងស្ពឺ</t>
  </si>
  <si>
    <t>C3951A</t>
  </si>
  <si>
    <t>ចោម ចិន</t>
  </si>
  <si>
    <t>29311160453963ប</t>
  </si>
  <si>
    <t>030474393</t>
  </si>
  <si>
    <t>ក្រាំងតចរ រុងរឿង ថ្ពង់ កំពង់ស្ពឺ</t>
  </si>
  <si>
    <t>28512160496215ន</t>
  </si>
  <si>
    <t>សំពៅងរ ព្នាយ សំរោងទង កំពង់ស្ពឺ</t>
  </si>
  <si>
    <t>C3953B</t>
  </si>
  <si>
    <t>សៀង ថា​</t>
  </si>
  <si>
    <t>29002170629274ធ</t>
  </si>
  <si>
    <t>030405303</t>
  </si>
  <si>
    <t>ត្រពាំងជួន ធកឈើទាង អង្គស្នុល កណ្តាល</t>
  </si>
  <si>
    <t>C3956A</t>
  </si>
  <si>
    <t>រៀល ចាន់ធូ</t>
  </si>
  <si>
    <t>29404181365532ប</t>
  </si>
  <si>
    <t>030565997</t>
  </si>
  <si>
    <t>ទួលថ្មី យាអង្គ ថ្ពង កំពង់ស្ពឺ</t>
  </si>
  <si>
    <t>C3959A</t>
  </si>
  <si>
    <t>ឆាង ស្រីពៅ</t>
  </si>
  <si>
    <t>29009181647949ឃ</t>
  </si>
  <si>
    <t>030474234</t>
  </si>
  <si>
    <t>C3960</t>
  </si>
  <si>
    <t>ឡៅ កាមួយ</t>
  </si>
  <si>
    <t>29512160517566ភ</t>
  </si>
  <si>
    <t>030522390</t>
  </si>
  <si>
    <t>C3961D</t>
  </si>
  <si>
    <t>ហន កញ្ញា</t>
  </si>
  <si>
    <t>20004181365073ជ</t>
  </si>
  <si>
    <t>040515281</t>
  </si>
  <si>
    <t>ក្រសាំងដុះឡើង ក្បាលទឹក ទឹកផុស កំពង់ឆ្នាំង</t>
  </si>
  <si>
    <t>C3962</t>
  </si>
  <si>
    <t>វៀវ  គឹមណាក់</t>
  </si>
  <si>
    <t>28110170920417ដ</t>
  </si>
  <si>
    <t>030356896</t>
  </si>
  <si>
    <t>28203170682334ថ</t>
  </si>
  <si>
    <t>C3964C</t>
  </si>
  <si>
    <t>ជុំ ឡាវ</t>
  </si>
  <si>
    <t>29112160499177រ</t>
  </si>
  <si>
    <t>030729448</t>
  </si>
  <si>
    <t>ត្រាច កាហែង សំរោងទង កំពង់ស្ពឺ</t>
  </si>
  <si>
    <t>C3967C</t>
  </si>
  <si>
    <t>ម៉ែនសេរីរតន៍</t>
  </si>
  <si>
    <t>29312160499099ឡ</t>
  </si>
  <si>
    <t>030461569</t>
  </si>
  <si>
    <t>ស្គុះ ស្វាយក្រវ៉ាន ច្បារមន កំពង់ស្ពឺ</t>
  </si>
  <si>
    <t>C3970</t>
  </si>
  <si>
    <t>ផុន ​សុខេម</t>
  </si>
  <si>
    <t>29512160517151ឍ</t>
  </si>
  <si>
    <t>030474938</t>
  </si>
  <si>
    <t>C3972C</t>
  </si>
  <si>
    <t>ឈិន រ៉ុម​</t>
  </si>
  <si>
    <t>28212160492259ប</t>
  </si>
  <si>
    <t>030667276</t>
  </si>
  <si>
    <t>C3973A</t>
  </si>
  <si>
    <t>ស៊ីវ ស្រីពៅ</t>
  </si>
  <si>
    <t>28809160293787គ</t>
  </si>
  <si>
    <t>030852714</t>
  </si>
  <si>
    <t>C3974B</t>
  </si>
  <si>
    <t>តាំង ចន្រ្ទា</t>
  </si>
  <si>
    <t>29806192097175ក</t>
  </si>
  <si>
    <t>030879955</t>
  </si>
  <si>
    <t>តាំងក្រសាំង ព្នាយ សំរោងទង កំពង់ស្ពឹ</t>
  </si>
  <si>
    <t>C3975</t>
  </si>
  <si>
    <t>រឿន សាវីន</t>
  </si>
  <si>
    <t>28910170921633ន</t>
  </si>
  <si>
    <t>040441333</t>
  </si>
  <si>
    <t>C3976</t>
  </si>
  <si>
    <t>ភា ស្រីនាង</t>
  </si>
  <si>
    <t>29511160442889ល</t>
  </si>
  <si>
    <t>030563917</t>
  </si>
  <si>
    <t>C3978</t>
  </si>
  <si>
    <t>វង ចាន្តា</t>
  </si>
  <si>
    <t>29610170921502ឌ</t>
  </si>
  <si>
    <t>030578115</t>
  </si>
  <si>
    <t>C3979</t>
  </si>
  <si>
    <t>សូ សុផល</t>
  </si>
  <si>
    <t>28510170920165ណ</t>
  </si>
  <si>
    <t>030824329</t>
  </si>
  <si>
    <t>29612160479858គ</t>
  </si>
  <si>
    <t>C3981</t>
  </si>
  <si>
    <t>ង៉ែត  ណាវី</t>
  </si>
  <si>
    <t>030917274</t>
  </si>
  <si>
    <t>C3982</t>
  </si>
  <si>
    <t>លៀង សុខលី</t>
  </si>
  <si>
    <t>29205170780389វ</t>
  </si>
  <si>
    <t>030984541</t>
  </si>
  <si>
    <t>C3983D</t>
  </si>
  <si>
    <t>ធីម វី​</t>
  </si>
  <si>
    <t>28701170604764ប</t>
  </si>
  <si>
    <t>030983915</t>
  </si>
  <si>
    <t>C3984</t>
  </si>
  <si>
    <t>និត រ៉ាន់</t>
  </si>
  <si>
    <t>28610170921714ថ</t>
  </si>
  <si>
    <t>030837132</t>
  </si>
  <si>
    <t>C3985</t>
  </si>
  <si>
    <t>ថៃ  ម៉េត</t>
  </si>
  <si>
    <t>28412160489739ឡ</t>
  </si>
  <si>
    <t>030699957</t>
  </si>
  <si>
    <t>ថ្នល ថ្ពង កំពង់ស្ពឺ</t>
  </si>
  <si>
    <t>C3989A</t>
  </si>
  <si>
    <t>តែម វន្នី</t>
  </si>
  <si>
    <t>28001170600405ខ</t>
  </si>
  <si>
    <t>030539336</t>
  </si>
  <si>
    <t>អន្លងពពាយ ក្រាំងអំពិល សំរោងទង កំពង់ស្ពឺ</t>
  </si>
  <si>
    <t>C3994A</t>
  </si>
  <si>
    <t>ប៉ិច ស្រីល័ក្ខ</t>
  </si>
  <si>
    <t>29012160512972ណ</t>
  </si>
  <si>
    <t>030851451</t>
  </si>
  <si>
    <t>C3998B</t>
  </si>
  <si>
    <t>ស៊ន យ៉ាន់</t>
  </si>
  <si>
    <t>29404170720853ន</t>
  </si>
  <si>
    <t>030587021</t>
  </si>
  <si>
    <t>ត្រពាំងក្រើញ ប្រាំបីម៉ុម ថ្ពង់ កំពង់ស្ពឺ</t>
  </si>
  <si>
    <t>C3999C</t>
  </si>
  <si>
    <t>ឡុំ សុធារ៉ា</t>
  </si>
  <si>
    <t>29702170631786រ</t>
  </si>
  <si>
    <t>030708918</t>
  </si>
  <si>
    <t>C4002</t>
  </si>
  <si>
    <t>គីក ភឿន</t>
  </si>
  <si>
    <t>28410170921586ផ</t>
  </si>
  <si>
    <t>030767142</t>
  </si>
  <si>
    <t>C4003C</t>
  </si>
  <si>
    <t>គឿន ចាន់ដា</t>
  </si>
  <si>
    <t>28401181168762ព</t>
  </si>
  <si>
    <t>030971364</t>
  </si>
  <si>
    <t>C4005D</t>
  </si>
  <si>
    <t>ឆាម ត្រាប់</t>
  </si>
  <si>
    <t>29411160445444ថ</t>
  </si>
  <si>
    <t>030552156</t>
  </si>
  <si>
    <t>កាហុន ខ្អុំក្រាំង សំរោងទង កំពង់ស្ពឺ</t>
  </si>
  <si>
    <t>C4006</t>
  </si>
  <si>
    <t>ធឿន ចាន់រាម</t>
  </si>
  <si>
    <t>28309170913033ថ</t>
  </si>
  <si>
    <t>030448699</t>
  </si>
  <si>
    <t>C4007</t>
  </si>
  <si>
    <t>ឃីម សុខណាង</t>
  </si>
  <si>
    <t>28702170628291ព</t>
  </si>
  <si>
    <t>030864333</t>
  </si>
  <si>
    <t>C4008</t>
  </si>
  <si>
    <t>អឿន មុំ</t>
  </si>
  <si>
    <t>28412160491584ព</t>
  </si>
  <si>
    <t>030302725</t>
  </si>
  <si>
    <t>ត្រោលាក់ ថ្ពង កំពង់ស្ពឺ</t>
  </si>
  <si>
    <t>C4011</t>
  </si>
  <si>
    <t>ម៉ុម សារីន</t>
  </si>
  <si>
    <t>28812160480889អ</t>
  </si>
  <si>
    <t>030529515</t>
  </si>
  <si>
    <t>C4012</t>
  </si>
  <si>
    <t>ហ៊ុន សម្ភស្ស</t>
  </si>
  <si>
    <t>29412160507029ត</t>
  </si>
  <si>
    <t>030477260</t>
  </si>
  <si>
    <t>C4013</t>
  </si>
  <si>
    <t>យ៉េ អាន</t>
  </si>
  <si>
    <t>29610170921165ទ</t>
  </si>
  <si>
    <t>030655926</t>
  </si>
  <si>
    <t>ព្រៃធំ ឪរ៉ាល់ កំពង់ស្ពឺ</t>
  </si>
  <si>
    <t>C4018</t>
  </si>
  <si>
    <t>យឿង រ៉ុម</t>
  </si>
  <si>
    <t>29010170925758ភ</t>
  </si>
  <si>
    <t>030674264</t>
  </si>
  <si>
    <t>C4019</t>
  </si>
  <si>
    <t>ភួង ឆោវិន</t>
  </si>
  <si>
    <t>28710170926090ន</t>
  </si>
  <si>
    <t>030829512</t>
  </si>
  <si>
    <t>C4020A</t>
  </si>
  <si>
    <t>ដន ស្រីហាន</t>
  </si>
  <si>
    <t>29703170666714រ</t>
  </si>
  <si>
    <t>030820198</t>
  </si>
  <si>
    <t>C4021</t>
  </si>
  <si>
    <t>ហេង ចន្ថា</t>
  </si>
  <si>
    <t>29012160494146ថ</t>
  </si>
  <si>
    <t>030407517</t>
  </si>
  <si>
    <t>28712160490445ប</t>
  </si>
  <si>
    <t>C4024</t>
  </si>
  <si>
    <t>អ៊ុំ សាម</t>
  </si>
  <si>
    <t>29011160463279ធ</t>
  </si>
  <si>
    <t>030444140</t>
  </si>
  <si>
    <t>ត្រោងលាក់ ថ្ពង កំពង់ស្ពឺ</t>
  </si>
  <si>
    <t>C4026</t>
  </si>
  <si>
    <t>នៅ យ៉ារី</t>
  </si>
  <si>
    <t>28312160502285ឌ</t>
  </si>
  <si>
    <t>030743744</t>
  </si>
  <si>
    <t>C4028</t>
  </si>
  <si>
    <t>សុខ សុខលី</t>
  </si>
  <si>
    <t>28312160513110ខ</t>
  </si>
  <si>
    <t>030761018</t>
  </si>
  <si>
    <t>អង្គ ឧដុង្គ កំពង់ស្ពឺ</t>
  </si>
  <si>
    <t>C4029D</t>
  </si>
  <si>
    <t>ខន គិមហុង</t>
  </si>
  <si>
    <t>29111160436676ប</t>
  </si>
  <si>
    <t>030498774</t>
  </si>
  <si>
    <t>ត្រពាំងធំ យុទ្ធសាមញគី ឧដុង្គ កំពង់ស្ពឺ</t>
  </si>
  <si>
    <t>C4033B</t>
  </si>
  <si>
    <t>អៀម ស្រីលឹង</t>
  </si>
  <si>
    <t>29607170829288ឃ</t>
  </si>
  <si>
    <t>020950089</t>
  </si>
  <si>
    <t>ថ្មី រលាំងចក សំរោងទង​ កំពង់ស្ពឺ</t>
  </si>
  <si>
    <t>C4034B</t>
  </si>
  <si>
    <t>ទ្រី សុខល័ក្ខ</t>
  </si>
  <si>
    <t>29311160435350ដ</t>
  </si>
  <si>
    <t>030532408</t>
  </si>
  <si>
    <t>C4035</t>
  </si>
  <si>
    <t>ផន សុខនៅ</t>
  </si>
  <si>
    <t>28211160452452ដ</t>
  </si>
  <si>
    <t>030261160</t>
  </si>
  <si>
    <t>C4039</t>
  </si>
  <si>
    <t>ង៉ុយ ស្រីពេជ្រ</t>
  </si>
  <si>
    <t>28711160453352ត</t>
  </si>
  <si>
    <t>030985989</t>
  </si>
  <si>
    <t>បន្ទាយខ្មែរ ឧដុង្គ កំពង់ស្ពឺ</t>
  </si>
  <si>
    <t>C4040</t>
  </si>
  <si>
    <t>ខុន ជូរី</t>
  </si>
  <si>
    <t>29008160223272ឋ</t>
  </si>
  <si>
    <t>030522495</t>
  </si>
  <si>
    <t>C4041D</t>
  </si>
  <si>
    <t>លីម សៅរ៏យាន់</t>
  </si>
  <si>
    <t>29102181259698ហ</t>
  </si>
  <si>
    <t>030521582</t>
  </si>
  <si>
    <t>C4042</t>
  </si>
  <si>
    <t>អៀម ស្រីពៅ</t>
  </si>
  <si>
    <t>29212160502537ឌ</t>
  </si>
  <si>
    <t>030477009</t>
  </si>
  <si>
    <t>C4044</t>
  </si>
  <si>
    <t>អ៊ឺន សម្បូរ</t>
  </si>
  <si>
    <t>28410170928487វ</t>
  </si>
  <si>
    <t>030883775</t>
  </si>
  <si>
    <t>ទទួលកេស ឧដុង្គ កំពង់ស្ពឺ</t>
  </si>
  <si>
    <t>C4045A</t>
  </si>
  <si>
    <t>ឆុន​ សុខរ៉ាន</t>
  </si>
  <si>
    <t>29307160142414ឋ</t>
  </si>
  <si>
    <t>030551775</t>
  </si>
  <si>
    <t>C4047</t>
  </si>
  <si>
    <t>ភុល ចន្ថា</t>
  </si>
  <si>
    <t>28110170928453ធ</t>
  </si>
  <si>
    <t>030799197</t>
  </si>
  <si>
    <t>C4050C</t>
  </si>
  <si>
    <t>ឈួន សុខា</t>
  </si>
  <si>
    <t>29206170794700ផ</t>
  </si>
  <si>
    <t>030581627</t>
  </si>
  <si>
    <t>ត្រពាំងគ្រើញ ប្រាបីមុម ថ្ពង់ កំពង់ស្ពឺ</t>
  </si>
  <si>
    <t>C4051</t>
  </si>
  <si>
    <t>ខែម ស្រីស្រស់</t>
  </si>
  <si>
    <t>28812160502851ថ</t>
  </si>
  <si>
    <t>030396239</t>
  </si>
  <si>
    <t>C4052C</t>
  </si>
  <si>
    <t>យី ស្រីទូច</t>
  </si>
  <si>
    <t>29212160491316ណ</t>
  </si>
  <si>
    <t>030463633</t>
  </si>
  <si>
    <t>C4053C</t>
  </si>
  <si>
    <t>ប៊ួរ ចាន់ឌី</t>
  </si>
  <si>
    <t>29103170675870ភ</t>
  </si>
  <si>
    <t>030860992</t>
  </si>
  <si>
    <t>C4054C</t>
  </si>
  <si>
    <t>ជា មុត</t>
  </si>
  <si>
    <t>19309160315956យ</t>
  </si>
  <si>
    <t>050821108</t>
  </si>
  <si>
    <t>សិម្តលី ស្តៅកោង បាភ្នំ ព្រៃវែង</t>
  </si>
  <si>
    <t>C4058C</t>
  </si>
  <si>
    <t>សំ សៅគឿន</t>
  </si>
  <si>
    <t>28606181443567វ</t>
  </si>
  <si>
    <t>030818580</t>
  </si>
  <si>
    <t>C4059C</t>
  </si>
  <si>
    <t>ហ៊ន នីសា</t>
  </si>
  <si>
    <t>20008181541837ត</t>
  </si>
  <si>
    <t>031015569</t>
  </si>
  <si>
    <t>C4061</t>
  </si>
  <si>
    <t>ហ៊ឹន ខីរី</t>
  </si>
  <si>
    <t>29710170930160ឍ</t>
  </si>
  <si>
    <t>030617857</t>
  </si>
  <si>
    <t>28612160502797ភ</t>
  </si>
  <si>
    <t>C4064C</t>
  </si>
  <si>
    <t>អឿន រ៉ុម</t>
  </si>
  <si>
    <t>29801170605917ភ</t>
  </si>
  <si>
    <t>030616203</t>
  </si>
  <si>
    <t>C4065C</t>
  </si>
  <si>
    <t>សាន ស៊ីណាន</t>
  </si>
  <si>
    <t>28807160160534ទ</t>
  </si>
  <si>
    <t>030864359</t>
  </si>
  <si>
    <t>ព្រៃពង្រ​ ស្គុះ សំរោងទង កំពង់ស្ពឺ</t>
  </si>
  <si>
    <t>C4070B</t>
  </si>
  <si>
    <t>ភឿន ហេង</t>
  </si>
  <si>
    <t>28304192038121ឋ</t>
  </si>
  <si>
    <t>031033462</t>
  </si>
  <si>
    <t>C4073</t>
  </si>
  <si>
    <t>ទូច  ខឿន</t>
  </si>
  <si>
    <t>28403170665505ន</t>
  </si>
  <si>
    <t>030605707</t>
  </si>
  <si>
    <t>C4074</t>
  </si>
  <si>
    <t>ប៉ាង សុខស្រីមុំ</t>
  </si>
  <si>
    <t>28710170929972ឡ</t>
  </si>
  <si>
    <t>030779140</t>
  </si>
  <si>
    <t>C4076</t>
  </si>
  <si>
    <t>យេន​ស្រីម៉ៅ</t>
  </si>
  <si>
    <t>29806170807422ភ</t>
  </si>
  <si>
    <t>030777184</t>
  </si>
  <si>
    <t>C4079C</t>
  </si>
  <si>
    <t>កែវ សុភា</t>
  </si>
  <si>
    <t>28312160515998ល</t>
  </si>
  <si>
    <t>030779575</t>
  </si>
  <si>
    <t>ព្រៃរងាង ធម្មតាអរ សំរោងទង កំពង់ស្ពឺ</t>
  </si>
  <si>
    <t>29411160434814ត</t>
  </si>
  <si>
    <t>C4081B</t>
  </si>
  <si>
    <t>សុខ​ ម៉ូនីកា</t>
  </si>
  <si>
    <t>20101191960854ណ</t>
  </si>
  <si>
    <t>030933943</t>
  </si>
  <si>
    <t>C4083</t>
  </si>
  <si>
    <t>សុខ ញឹប</t>
  </si>
  <si>
    <t>28403160092719ន</t>
  </si>
  <si>
    <t>030847177</t>
  </si>
  <si>
    <t>ព្រៃជ្រៅ សំរោងទង កំពង់ស្ពឺ</t>
  </si>
  <si>
    <t>C4084B</t>
  </si>
  <si>
    <t>អុន អេង</t>
  </si>
  <si>
    <t>28712160495574វ</t>
  </si>
  <si>
    <t>030751937</t>
  </si>
  <si>
    <t>ទឺកលថទី2 រុងរឿង ថ្ពង់ កំពង់ស្ពឺ</t>
  </si>
  <si>
    <t>C4086</t>
  </si>
  <si>
    <t>29311160438960ប</t>
  </si>
  <si>
    <t>030553164</t>
  </si>
  <si>
    <t>C4088</t>
  </si>
  <si>
    <t>ប៊ិន គុន្ធា</t>
  </si>
  <si>
    <t>28202170617864ផ</t>
  </si>
  <si>
    <t>030740549</t>
  </si>
  <si>
    <t>C4089</t>
  </si>
  <si>
    <t>អៀម សុខា</t>
  </si>
  <si>
    <t>29401160024895ធ</t>
  </si>
  <si>
    <t>030462980</t>
  </si>
  <si>
    <t>កំណប់ ច្បារមន កំពង់ស្ពឺ</t>
  </si>
  <si>
    <t>C4090A</t>
  </si>
  <si>
    <t>យឹម ចាន់ធឿន</t>
  </si>
  <si>
    <t>28109181655159វ</t>
  </si>
  <si>
    <t>030767756</t>
  </si>
  <si>
    <t>ត្រពាំងពោធ៏ វល្លិសរ សំរោងទង កំពង់ស្ពឺ</t>
  </si>
  <si>
    <t>C4091A</t>
  </si>
  <si>
    <t>ឃុត ណូន</t>
  </si>
  <si>
    <t>28009181649857គ</t>
  </si>
  <si>
    <t>030895466</t>
  </si>
  <si>
    <t>ក្រាំងតារដ្ន ព្នាយ សំរោងទង កំពង់ស្ពឺ</t>
  </si>
  <si>
    <t>29802170624885ស</t>
  </si>
  <si>
    <t>C4097</t>
  </si>
  <si>
    <t>ម៉ែន ស្រីម៉ុម</t>
  </si>
  <si>
    <t>28412160515549ច</t>
  </si>
  <si>
    <t>030704082</t>
  </si>
  <si>
    <t>ដីក្រហម ភ្នំស្រួច កំពង់ស្ពឺ</t>
  </si>
  <si>
    <t>C4098A</t>
  </si>
  <si>
    <t>អឿន សុខនី</t>
  </si>
  <si>
    <t>29404170687761ស</t>
  </si>
  <si>
    <t>030591895</t>
  </si>
  <si>
    <t>C4099A</t>
  </si>
  <si>
    <t>ចែម ចាន់នី</t>
  </si>
  <si>
    <t>28712160493751ភ</t>
  </si>
  <si>
    <t>160459893</t>
  </si>
  <si>
    <t>C4100D</t>
  </si>
  <si>
    <t>អំ និ</t>
  </si>
  <si>
    <t>20010181738729ថ</t>
  </si>
  <si>
    <t>030895223</t>
  </si>
  <si>
    <t>C4101B</t>
  </si>
  <si>
    <t>ម៉ុន ចន្ធូ</t>
  </si>
  <si>
    <t>28209181692594ក</t>
  </si>
  <si>
    <t>030838954</t>
  </si>
  <si>
    <t>C4103C</t>
  </si>
  <si>
    <t>ឱ កាក់</t>
  </si>
  <si>
    <t>28412160514677ផ</t>
  </si>
  <si>
    <t>030563708</t>
  </si>
  <si>
    <t>28710170930261ណ</t>
  </si>
  <si>
    <t>ថ្នល់ទទឹង សំរោងទង កំពង់ស្ពឺ</t>
  </si>
  <si>
    <t>C4105</t>
  </si>
  <si>
    <t>នុត សុគុន្ធី</t>
  </si>
  <si>
    <t>28912160475353ភ</t>
  </si>
  <si>
    <t>030587075</t>
  </si>
  <si>
    <t>C4107D</t>
  </si>
  <si>
    <t>ឪក ខេង</t>
  </si>
  <si>
    <t>18502181289070ន</t>
  </si>
  <si>
    <t>030923170</t>
  </si>
  <si>
    <t>28409160242896វ</t>
  </si>
  <si>
    <t>29409170890354វ</t>
  </si>
  <si>
    <t>C4114</t>
  </si>
  <si>
    <t>ប៉ាវ សុខលីន</t>
  </si>
  <si>
    <t>28212160487705ប</t>
  </si>
  <si>
    <t>030864354</t>
  </si>
  <si>
    <t>អន្លងស្នោ សំរោងទង កំពង់ស្ពឺ</t>
  </si>
  <si>
    <t>C4116A</t>
  </si>
  <si>
    <t>លី សុខឡេង</t>
  </si>
  <si>
    <t>29612160495632ភ</t>
  </si>
  <si>
    <t>030590643</t>
  </si>
  <si>
    <t>C4119A</t>
  </si>
  <si>
    <t>ឈឿន ផល្លី​</t>
  </si>
  <si>
    <t>28812160489647ក</t>
  </si>
  <si>
    <t>031020661</t>
  </si>
  <si>
    <t>ទួលស្តៅ ក្រាំងចេក ឧដុង្គ​ កំពង់ស្ពឺ</t>
  </si>
  <si>
    <t>C4121A</t>
  </si>
  <si>
    <t>ជុំ ពុទ្ធាវី</t>
  </si>
  <si>
    <t>29401181140820ឈ</t>
  </si>
  <si>
    <t>030737682</t>
  </si>
  <si>
    <t>សំបុកកៀល ក្រាំងចេក ឧដុង្គ​ កំពង់ស្ពឺ</t>
  </si>
  <si>
    <t>C4124</t>
  </si>
  <si>
    <t>ជុំ  ហុង</t>
  </si>
  <si>
    <t>29312160512561ឋ</t>
  </si>
  <si>
    <t>030979014</t>
  </si>
  <si>
    <t>ត្រពាំងត្របែក ថ្ពង កំពង់ស្ពឺ</t>
  </si>
  <si>
    <t>C4125A</t>
  </si>
  <si>
    <t>យឹម សុគៀ</t>
  </si>
  <si>
    <t>28709181655485ឃ</t>
  </si>
  <si>
    <t>30474253</t>
  </si>
  <si>
    <t>ពងទឺក វល្លិសរ សំរោងទង កំពង់ស្ពឺ</t>
  </si>
  <si>
    <t>C4130A</t>
  </si>
  <si>
    <t>ស៊ុំ រង្សី</t>
  </si>
  <si>
    <t>29202181259997ក</t>
  </si>
  <si>
    <t>030513838</t>
  </si>
  <si>
    <t>28510170935045ទ</t>
  </si>
  <si>
    <t>ក្រាំងពំពិល សំរោងទង កំពង់ស្ពឺ</t>
  </si>
  <si>
    <t>C4135</t>
  </si>
  <si>
    <t>កង នីន</t>
  </si>
  <si>
    <t>27706170786383អ</t>
  </si>
  <si>
    <t>030767005</t>
  </si>
  <si>
    <t>C4137</t>
  </si>
  <si>
    <t>ធី សាវ៉ន</t>
  </si>
  <si>
    <t>28205170776352ព</t>
  </si>
  <si>
    <t>030563992</t>
  </si>
  <si>
    <t>ព្រៃនុក គងពិសី កំពង់ស្ពឺ</t>
  </si>
  <si>
    <t>C4140D</t>
  </si>
  <si>
    <t>ផល និច</t>
  </si>
  <si>
    <t>29612160517452ធ</t>
  </si>
  <si>
    <t>03062302</t>
  </si>
  <si>
    <t>C4144</t>
  </si>
  <si>
    <t>ណាំ សុខឃីម</t>
  </si>
  <si>
    <t>29411160424157ណ</t>
  </si>
  <si>
    <t>030510477</t>
  </si>
  <si>
    <t>C4145B</t>
  </si>
  <si>
    <t>ប៊ិ សុវណ្ណ</t>
  </si>
  <si>
    <t>28702170625044ត</t>
  </si>
  <si>
    <t>030891345</t>
  </si>
  <si>
    <t>អន្លងពពាយ ក្រាំងចេក សំរោងទង កំពង់ស្ពឺ</t>
  </si>
  <si>
    <t>C4147</t>
  </si>
  <si>
    <t>ម៉ៅ សុរិយា</t>
  </si>
  <si>
    <t>29811160468036ព</t>
  </si>
  <si>
    <t>030770058</t>
  </si>
  <si>
    <t>C4148</t>
  </si>
  <si>
    <t>យឿង ឡាវ</t>
  </si>
  <si>
    <t>28802170625229ផ</t>
  </si>
  <si>
    <t>030964276</t>
  </si>
  <si>
    <t>C4149C</t>
  </si>
  <si>
    <t>030666252</t>
  </si>
  <si>
    <t>C4152D</t>
  </si>
  <si>
    <t>ហ៊ុយ ស្រីនាង</t>
  </si>
  <si>
    <t>29604170686079អ</t>
  </si>
  <si>
    <t>030532615</t>
  </si>
  <si>
    <t>តាំងក្រសាំង ព្នាយ សំរោងទង កំពងស្ពឺ</t>
  </si>
  <si>
    <t>C4160</t>
  </si>
  <si>
    <t>ប៉ិច ឡែន</t>
  </si>
  <si>
    <t>29710170943264ព</t>
  </si>
  <si>
    <t>030770436</t>
  </si>
  <si>
    <t>28608170874899ឋ</t>
  </si>
  <si>
    <t>C4164C</t>
  </si>
  <si>
    <t>មាស ស្រីណាង</t>
  </si>
  <si>
    <t>29302170631478ប</t>
  </si>
  <si>
    <t>030550759</t>
  </si>
  <si>
    <t>ក្តុល ក្រាំងអំពិល  សំរោងទង កំពង់ស្ពឺ</t>
  </si>
  <si>
    <t>29109170910966ល</t>
  </si>
  <si>
    <t>C4168</t>
  </si>
  <si>
    <t>រិន សុភា</t>
  </si>
  <si>
    <t>28512160480399យ</t>
  </si>
  <si>
    <t>030769196</t>
  </si>
  <si>
    <t>C4171</t>
  </si>
  <si>
    <t>សាយ សុភឺន</t>
  </si>
  <si>
    <t>28512160498843វ</t>
  </si>
  <si>
    <t>030848703</t>
  </si>
  <si>
    <t>29604170687237ស</t>
  </si>
  <si>
    <t>28511170949475ហ</t>
  </si>
  <si>
    <t>28911160438643ភ</t>
  </si>
  <si>
    <t>ព្រីងទឹក គងពិសី កំពង់ស្ពឺ</t>
  </si>
  <si>
    <t>C4181</t>
  </si>
  <si>
    <t>កាន់ គុយនី</t>
  </si>
  <si>
    <t>28912160496110ទ</t>
  </si>
  <si>
    <t>030895317</t>
  </si>
  <si>
    <t>C4182B</t>
  </si>
  <si>
    <t>សេង យីតា</t>
  </si>
  <si>
    <t>29012181945618ម</t>
  </si>
  <si>
    <t>030522504</t>
  </si>
  <si>
    <t>28901170578417ល</t>
  </si>
  <si>
    <t>29310170943326ទ</t>
  </si>
  <si>
    <t>C4190</t>
  </si>
  <si>
    <t>យ៉ែម លៀភី</t>
  </si>
  <si>
    <t>29512160514431ឋ</t>
  </si>
  <si>
    <t>030558357</t>
  </si>
  <si>
    <t>C4191B</t>
  </si>
  <si>
    <t>ខៀវ សំបូរ</t>
  </si>
  <si>
    <t>28512160494220ឍ</t>
  </si>
  <si>
    <t>030926399</t>
  </si>
  <si>
    <t>C4193A</t>
  </si>
  <si>
    <t>ភឹម ផល់លន់</t>
  </si>
  <si>
    <t>29611160460186ធ</t>
  </si>
  <si>
    <t>030558380</t>
  </si>
  <si>
    <t>ស្រៈធុល យុទ្ធសាមគ្គី ឧដុង្ក កំពង់ស្ពឺ</t>
  </si>
  <si>
    <t>C4194C</t>
  </si>
  <si>
    <t>ជុំ ម៉ៅស្រីអាន</t>
  </si>
  <si>
    <t>29004170725161ឌ</t>
  </si>
  <si>
    <t>030882359</t>
  </si>
  <si>
    <t>ព្រៃបឹង ស្គុះ សំរោងទង កំពង់ស្ពឺ</t>
  </si>
  <si>
    <t>C4195</t>
  </si>
  <si>
    <t>ឃុន វ៉ាន់នី</t>
  </si>
  <si>
    <t>28402170616372ថ</t>
  </si>
  <si>
    <t>030694881</t>
  </si>
  <si>
    <t>28912160495643ល</t>
  </si>
  <si>
    <t>C4200</t>
  </si>
  <si>
    <t>សំអុល អ៊ីណា</t>
  </si>
  <si>
    <t>29012160489887ច</t>
  </si>
  <si>
    <t>030562865</t>
  </si>
  <si>
    <t>C4201</t>
  </si>
  <si>
    <t>ម៉ៅ សុភ័ស</t>
  </si>
  <si>
    <t>28811160468035ប</t>
  </si>
  <si>
    <t>030417015</t>
  </si>
  <si>
    <t>C4202</t>
  </si>
  <si>
    <t>ប្រាក់ ស្រីរ័ត្ន</t>
  </si>
  <si>
    <t>29212160502601ង</t>
  </si>
  <si>
    <t>C4204C</t>
  </si>
  <si>
    <t>សៀង សៅវី</t>
  </si>
  <si>
    <t>29411192249250ធ</t>
  </si>
  <si>
    <t>10147730</t>
  </si>
  <si>
    <t>ជំនីក កំពង់រាប ព្រៃកប្បាស តាកែវ</t>
  </si>
  <si>
    <t>C4207</t>
  </si>
  <si>
    <t>សួង ធី</t>
  </si>
  <si>
    <t>28712160496678ខ</t>
  </si>
  <si>
    <t>030557389</t>
  </si>
  <si>
    <t>C4208</t>
  </si>
  <si>
    <t>ឆាំ ថន</t>
  </si>
  <si>
    <t>28011170957521ថ</t>
  </si>
  <si>
    <t>030959195</t>
  </si>
  <si>
    <t>C4211D</t>
  </si>
  <si>
    <t>ភួង សៅរ៉ា</t>
  </si>
  <si>
    <t>20007181459164ត</t>
  </si>
  <si>
    <t>031016635</t>
  </si>
  <si>
    <t>C4213</t>
  </si>
  <si>
    <t>ឃិន ស្រីឡា</t>
  </si>
  <si>
    <t>28606170798578ឈ</t>
  </si>
  <si>
    <t>050858814</t>
  </si>
  <si>
    <t>C4214C</t>
  </si>
  <si>
    <t>ខេម សុគា</t>
  </si>
  <si>
    <t>29912171111416ឍ</t>
  </si>
  <si>
    <t>030977850</t>
  </si>
  <si>
    <t>ឡរ ព្រៃក្រសាំង ឧដុង្គ កំពង់ស្ពឺ</t>
  </si>
  <si>
    <t>C4215C</t>
  </si>
  <si>
    <t>ហង់ ភ័ក្រ្ត</t>
  </si>
  <si>
    <t>18402181271811ឌ</t>
  </si>
  <si>
    <t>030760905</t>
  </si>
  <si>
    <t>C4219</t>
  </si>
  <si>
    <t>រឿន ម៉ាច</t>
  </si>
  <si>
    <t>28012160492375ទ</t>
  </si>
  <si>
    <t>030054320</t>
  </si>
  <si>
    <t>C4228</t>
  </si>
  <si>
    <t>ភិន សុខនាង</t>
  </si>
  <si>
    <t>28802170620255ត</t>
  </si>
  <si>
    <t>030896576</t>
  </si>
  <si>
    <t>C4232</t>
  </si>
  <si>
    <t>ញឿន ស្រីណេត</t>
  </si>
  <si>
    <t>29212160510402គ</t>
  </si>
  <si>
    <t>030521567</t>
  </si>
  <si>
    <t>C4234C</t>
  </si>
  <si>
    <t>ខាត់ លក្ខិណា</t>
  </si>
  <si>
    <t>29802170614921ន</t>
  </si>
  <si>
    <t>030698383</t>
  </si>
  <si>
    <t>ព្រៃស្រោង អូរ ភ្នំស្រួច កំពង់ស្ពឺ</t>
  </si>
  <si>
    <t>C4236</t>
  </si>
  <si>
    <t>ហ៊ីម ធា</t>
  </si>
  <si>
    <t>28212160491399ម</t>
  </si>
  <si>
    <t>030741095</t>
  </si>
  <si>
    <t>C4238</t>
  </si>
  <si>
    <t>នី​ សុខខេង</t>
  </si>
  <si>
    <t>28910170948288ខ</t>
  </si>
  <si>
    <t>200179066</t>
  </si>
  <si>
    <t>ព្រៃស្អាក ឧដុង្គ កំពង់ស្ពឺ</t>
  </si>
  <si>
    <t>C4239</t>
  </si>
  <si>
    <t>ឃិន ចន្ធូ</t>
  </si>
  <si>
    <t>29211170960011ជ</t>
  </si>
  <si>
    <t>030783518</t>
  </si>
  <si>
    <t>C4240</t>
  </si>
  <si>
    <t>យ៉ាន វណ្ណៈ</t>
  </si>
  <si>
    <t>28712160513723ត</t>
  </si>
  <si>
    <t>030754312</t>
  </si>
  <si>
    <t>C4241</t>
  </si>
  <si>
    <t>ម៉ុម សុខគឿន</t>
  </si>
  <si>
    <t>28412160513759ផ</t>
  </si>
  <si>
    <t>030623977</t>
  </si>
  <si>
    <t>C4242</t>
  </si>
  <si>
    <t>ធន សុខគា</t>
  </si>
  <si>
    <t>29112160513592ណ</t>
  </si>
  <si>
    <t>030916630</t>
  </si>
  <si>
    <t>C4251C</t>
  </si>
  <si>
    <t>ឡេង ម៉ុត</t>
  </si>
  <si>
    <t>20012181942646ឍ</t>
  </si>
  <si>
    <t>031016033</t>
  </si>
  <si>
    <t>C4252</t>
  </si>
  <si>
    <t>តុន ផា</t>
  </si>
  <si>
    <t>28911170968620ល</t>
  </si>
  <si>
    <t>030948237</t>
  </si>
  <si>
    <t>C4253</t>
  </si>
  <si>
    <t>អែម អ៊ី</t>
  </si>
  <si>
    <t>28312160502349ឍ</t>
  </si>
  <si>
    <t>030557665</t>
  </si>
  <si>
    <t>29012160493956ម</t>
  </si>
  <si>
    <t>C4259</t>
  </si>
  <si>
    <t>យ៉ៃ វិន</t>
  </si>
  <si>
    <t>29512160486391ម</t>
  </si>
  <si>
    <t>030771816</t>
  </si>
  <si>
    <t>C4260B</t>
  </si>
  <si>
    <t>សេង ស្រីម៉ិច</t>
  </si>
  <si>
    <t>29812160493989ច</t>
  </si>
  <si>
    <t>030612522</t>
  </si>
  <si>
    <t>C4266B</t>
  </si>
  <si>
    <t>ធី ចិន្ដា</t>
  </si>
  <si>
    <t>29701191966698ឈ</t>
  </si>
  <si>
    <t>030758586</t>
  </si>
  <si>
    <t>C4270A</t>
  </si>
  <si>
    <t>កែវ គន្ធា</t>
  </si>
  <si>
    <t>29712160488939ឃ</t>
  </si>
  <si>
    <t>030551783</t>
  </si>
  <si>
    <t>C4272D</t>
  </si>
  <si>
    <t>សូត្រ រ៉ុន</t>
  </si>
  <si>
    <t>29311160450491ឍ</t>
  </si>
  <si>
    <t>030566071</t>
  </si>
  <si>
    <t>ព្រៃវែង ប្រាំបីមុម ថ្ពង់ កំពង់ស្ពឺ</t>
  </si>
  <si>
    <t>C4277</t>
  </si>
  <si>
    <t>លៀង ចន្នី</t>
  </si>
  <si>
    <t>29811160443195ផ</t>
  </si>
  <si>
    <t>030616114</t>
  </si>
  <si>
    <t>C4278C</t>
  </si>
  <si>
    <t>ងីម ស្រីនិ</t>
  </si>
  <si>
    <t>29512160512871ទ</t>
  </si>
  <si>
    <t>030532804</t>
  </si>
  <si>
    <t>28306192088826ហ</t>
  </si>
  <si>
    <t>អូរឬស្សីទី2 អូរឬស្សី ក្រចេះ ក្រចេះ</t>
  </si>
  <si>
    <t>28908160222970ភ</t>
  </si>
  <si>
    <t>C4285</t>
  </si>
  <si>
    <t>វង្ស សុខគា</t>
  </si>
  <si>
    <t>28802170631164ថ</t>
  </si>
  <si>
    <t>030755591</t>
  </si>
  <si>
    <t>C4288</t>
  </si>
  <si>
    <t>ឡុំ ជ្រាប</t>
  </si>
  <si>
    <t>29303170641039ត</t>
  </si>
  <si>
    <t>030745950</t>
  </si>
  <si>
    <t>C4289B</t>
  </si>
  <si>
    <t>ឈិន ផារី</t>
  </si>
  <si>
    <t>28111160450291ឈ</t>
  </si>
  <si>
    <t>030851798</t>
  </si>
  <si>
    <t>ក្រាំងស្លេង ព្រៃក្រសាំង ឧដុង្ក កំពង់ស្ពឺ</t>
  </si>
  <si>
    <t>C4290</t>
  </si>
  <si>
    <t>ឡាយ សុទ្ធា</t>
  </si>
  <si>
    <t>29402170625415ត</t>
  </si>
  <si>
    <t>030547361</t>
  </si>
  <si>
    <t>C4293B</t>
  </si>
  <si>
    <t>មុំ បូរី</t>
  </si>
  <si>
    <t>28604160094423ថ</t>
  </si>
  <si>
    <t>030658702</t>
  </si>
  <si>
    <t>C4298D</t>
  </si>
  <si>
    <t>ម៉ុន លនិកា</t>
  </si>
  <si>
    <t>29111160448645ន</t>
  </si>
  <si>
    <t>030575124</t>
  </si>
  <si>
    <t>តាំងក្រសាំង ព្នាយ​ សំរោងទង កំពង់ស្ពឺ</t>
  </si>
  <si>
    <t>C4302C</t>
  </si>
  <si>
    <t>សំ ចាន់ធឿន</t>
  </si>
  <si>
    <t>27512171046612ឌ</t>
  </si>
  <si>
    <t>031049512</t>
  </si>
  <si>
    <t>19907181498417ឃ</t>
  </si>
  <si>
    <t>អូសំបូរ ក្រាំងអំពិល សំរោងទង កំពង់ស្ពឺ</t>
  </si>
  <si>
    <t>C4308B</t>
  </si>
  <si>
    <t>ឃឺន ចាន់ណន</t>
  </si>
  <si>
    <t>20012181930291ឆ</t>
  </si>
  <si>
    <t>030981533</t>
  </si>
  <si>
    <t>C4311B</t>
  </si>
  <si>
    <t>យឹម ទូច</t>
  </si>
  <si>
    <t>28511160441737ទ</t>
  </si>
  <si>
    <t>030672758</t>
  </si>
  <si>
    <t>រោងគោ យូទ្ធសាមគ្គី ឧដុង្គ កំពង់ស្ពឺ</t>
  </si>
  <si>
    <t>C4312B</t>
  </si>
  <si>
    <t>ឈិន ចាន់រ៉ា</t>
  </si>
  <si>
    <t>29903181296456អ</t>
  </si>
  <si>
    <t>030695439</t>
  </si>
  <si>
    <t>28611171001758ត</t>
  </si>
  <si>
    <t>C4321B</t>
  </si>
  <si>
    <t>ឆេង ពុទ្ធា</t>
  </si>
  <si>
    <t>29412160494972ល</t>
  </si>
  <si>
    <t>030464052</t>
  </si>
  <si>
    <t>ឡរ ប្រាំបីមុម ថ្ពង់ កំពង់ស្ពឺ</t>
  </si>
  <si>
    <t>C4328B</t>
  </si>
  <si>
    <t>វន ភាស់</t>
  </si>
  <si>
    <t>030573618</t>
  </si>
  <si>
    <t>C4332C</t>
  </si>
  <si>
    <t>អឿន ពុត្រា</t>
  </si>
  <si>
    <t>19911181902955វ</t>
  </si>
  <si>
    <t>031003058</t>
  </si>
  <si>
    <t>C4333</t>
  </si>
  <si>
    <t>ញ៉ែម សុខលាប</t>
  </si>
  <si>
    <t>28612160503819ន</t>
  </si>
  <si>
    <t>030928875</t>
  </si>
  <si>
    <t>C4334</t>
  </si>
  <si>
    <t>ផូ លាភ</t>
  </si>
  <si>
    <t>29212160475178ព</t>
  </si>
  <si>
    <t>030743997</t>
  </si>
  <si>
    <t>ឡរ សំរោងទង កំពង់ស្ពឺ</t>
  </si>
  <si>
    <t>C4335B</t>
  </si>
  <si>
    <t>ភឺន វី</t>
  </si>
  <si>
    <t>29105170785694ឡ</t>
  </si>
  <si>
    <t>030531651</t>
  </si>
  <si>
    <t>គាម្មនី​ រុងរឿង ថ្ពង់ កំពង់ស្ពឺ</t>
  </si>
  <si>
    <t>C4338C</t>
  </si>
  <si>
    <t>ឯម ស៊ីណា</t>
  </si>
  <si>
    <t>28211160451795ន</t>
  </si>
  <si>
    <t>03064756</t>
  </si>
  <si>
    <t>29912171113003ជ</t>
  </si>
  <si>
    <t>C4348D</t>
  </si>
  <si>
    <t>សាក់ ពិសិទ្ធ</t>
  </si>
  <si>
    <t>10009192200787ឍ</t>
  </si>
  <si>
    <t>030959137</t>
  </si>
  <si>
    <t>អុរសំបូរ ក្រាំងអំពិល សំរោងទង កំពងស្ពឺ</t>
  </si>
  <si>
    <t>C4350</t>
  </si>
  <si>
    <t>ចាន់ ខុន</t>
  </si>
  <si>
    <t>29011160451091ជ</t>
  </si>
  <si>
    <t>030539135</t>
  </si>
  <si>
    <t>C4351</t>
  </si>
  <si>
    <t>ញ៉ាន ឃីម</t>
  </si>
  <si>
    <t>29112171023620ង</t>
  </si>
  <si>
    <t>030974816</t>
  </si>
  <si>
    <t>C4354</t>
  </si>
  <si>
    <t>ហេង គា</t>
  </si>
  <si>
    <t>28609170889062ក</t>
  </si>
  <si>
    <t>030723296</t>
  </si>
  <si>
    <t>C4355</t>
  </si>
  <si>
    <t>ពុំ ចន្នី</t>
  </si>
  <si>
    <t>28112171022496ឍ</t>
  </si>
  <si>
    <t>030870855</t>
  </si>
  <si>
    <t>C4356</t>
  </si>
  <si>
    <t>ណុល ផា</t>
  </si>
  <si>
    <t>28603170682754រ</t>
  </si>
  <si>
    <t>030973481</t>
  </si>
  <si>
    <t>C4358D</t>
  </si>
  <si>
    <t>មឿន សៅណា</t>
  </si>
  <si>
    <t>29312160508026ឌ</t>
  </si>
  <si>
    <t>030539370</t>
  </si>
  <si>
    <t>C4360</t>
  </si>
  <si>
    <t>គង់ ពៅ</t>
  </si>
  <si>
    <t>28502160042288ត</t>
  </si>
  <si>
    <t>030431663</t>
  </si>
  <si>
    <t>រកាកោង បសេដ្ឋ កំពង់ស្ពឺ</t>
  </si>
  <si>
    <t>C4362</t>
  </si>
  <si>
    <t>គល់ ពិសី</t>
  </si>
  <si>
    <t>29912171026488ឍ</t>
  </si>
  <si>
    <t>030672235</t>
  </si>
  <si>
    <t>C4363C</t>
  </si>
  <si>
    <t>ឌឹម លីហួ</t>
  </si>
  <si>
    <t>29912171084475ល</t>
  </si>
  <si>
    <t>031006589</t>
  </si>
  <si>
    <t>C4364</t>
  </si>
  <si>
    <t>ឆាន រិន</t>
  </si>
  <si>
    <t>28111160451779ប</t>
  </si>
  <si>
    <t>030687982</t>
  </si>
  <si>
    <t>C4365B</t>
  </si>
  <si>
    <t>ហឿន សុគី</t>
  </si>
  <si>
    <t>29901191965287ឃ</t>
  </si>
  <si>
    <t>031007395</t>
  </si>
  <si>
    <t>C4373</t>
  </si>
  <si>
    <t>ឌុច ស្រីវ៉ិត</t>
  </si>
  <si>
    <t>29012160491993ភ</t>
  </si>
  <si>
    <t>030627505</t>
  </si>
  <si>
    <t>បឺងទន្លាប សំរោងទង កំពង់ស្ពឺ</t>
  </si>
  <si>
    <t>C4375</t>
  </si>
  <si>
    <t>ដូត ណាក់</t>
  </si>
  <si>
    <t>28203170682354ធ</t>
  </si>
  <si>
    <t>030833965</t>
  </si>
  <si>
    <t>C4378D</t>
  </si>
  <si>
    <t xml:space="preserve">សួស រឿន </t>
  </si>
  <si>
    <t>29312160489390ម</t>
  </si>
  <si>
    <t>030586478</t>
  </si>
  <si>
    <t>C4388A</t>
  </si>
  <si>
    <t>សួង ស្រីនិច</t>
  </si>
  <si>
    <t>29612160504665ប</t>
  </si>
  <si>
    <t>030474114</t>
  </si>
  <si>
    <t>C4391</t>
  </si>
  <si>
    <t>សុត វីន</t>
  </si>
  <si>
    <t>29010170948710ថ</t>
  </si>
  <si>
    <t>030547600</t>
  </si>
  <si>
    <t>C4392B</t>
  </si>
  <si>
    <t>ប៉ាំង ណាលីន</t>
  </si>
  <si>
    <t>20004181374297ត</t>
  </si>
  <si>
    <t>030884569</t>
  </si>
  <si>
    <t>C4394</t>
  </si>
  <si>
    <t>ស៊ុំ ម៉ិន</t>
  </si>
  <si>
    <t>28302170614602ញ</t>
  </si>
  <si>
    <t>030770234</t>
  </si>
  <si>
    <t>C4397</t>
  </si>
  <si>
    <t>អំ ថាត</t>
  </si>
  <si>
    <t>28305170768126ភ</t>
  </si>
  <si>
    <t>030742175</t>
  </si>
  <si>
    <t>28012160513750ឈ</t>
  </si>
  <si>
    <t>031006519</t>
  </si>
  <si>
    <t>ឯកភាព ខ្អុំក្រាំង សំរោងទង កំពង់ស្ពឺ</t>
  </si>
  <si>
    <t>C4403C</t>
  </si>
  <si>
    <t>ឈុន ស្រីណូន</t>
  </si>
  <si>
    <t>28901170578025ន</t>
  </si>
  <si>
    <t>030769850</t>
  </si>
  <si>
    <t>ត្រពាំងេជ្រៅ ព្រៃក្រសាំង ឧដុង្គ កំពង់ស្ពឹ</t>
  </si>
  <si>
    <t>C4404A</t>
  </si>
  <si>
    <t>ស៊ឹម​សុខជឿន</t>
  </si>
  <si>
    <t>29311160449982រ</t>
  </si>
  <si>
    <t>030552106</t>
  </si>
  <si>
    <t>C4405</t>
  </si>
  <si>
    <t>គៀត សៅលី</t>
  </si>
  <si>
    <t>28811160402322ជ</t>
  </si>
  <si>
    <t>030963805</t>
  </si>
  <si>
    <t>C4408</t>
  </si>
  <si>
    <t>ជួប ចាន់តារ៉ា</t>
  </si>
  <si>
    <t>28112160495161ណ</t>
  </si>
  <si>
    <t>030972205</t>
  </si>
  <si>
    <t>ត្មោតជ្រុំ សំរោងទង កំពង់ស្ពឺ</t>
  </si>
  <si>
    <t>C4410</t>
  </si>
  <si>
    <t>គល់ សេរីរដ្ឋ</t>
  </si>
  <si>
    <t>29603170679165ស</t>
  </si>
  <si>
    <t>030539304</t>
  </si>
  <si>
    <t>C4416A</t>
  </si>
  <si>
    <t>ផើរ ច័ន្ថា</t>
  </si>
  <si>
    <t>29512160514587ភ</t>
  </si>
  <si>
    <t>030538222</t>
  </si>
  <si>
    <t>ត្បែរ រុងរឿង ថ្ពង់ កំពង់ស្ពឺ</t>
  </si>
  <si>
    <t>C4420B</t>
  </si>
  <si>
    <t>រិន មករា</t>
  </si>
  <si>
    <t>29312160491849រ</t>
  </si>
  <si>
    <t>030564188</t>
  </si>
  <si>
    <t>C4422</t>
  </si>
  <si>
    <t>អ៊ូ ភារុំ</t>
  </si>
  <si>
    <t>28212160501507ជ</t>
  </si>
  <si>
    <t>030794078</t>
  </si>
  <si>
    <t>29012160492290ណ</t>
  </si>
  <si>
    <t>C4429A</t>
  </si>
  <si>
    <t>ឈិន សៅគា</t>
  </si>
  <si>
    <t>29702170627863ល</t>
  </si>
  <si>
    <t>030578553</t>
  </si>
  <si>
    <t>ដំឡូងស្យា ព្នាយ សំរោងទង កំពង់ស្ពឺ</t>
  </si>
  <si>
    <t>28706160119338ព</t>
  </si>
  <si>
    <t>28603170643759វ</t>
  </si>
  <si>
    <t>ព្រៃវែង ថ្ពង កំពង់ស្ពឺ</t>
  </si>
  <si>
    <t>C4432C</t>
  </si>
  <si>
    <t>គន្ធ ស្រស់</t>
  </si>
  <si>
    <t>19109192188650ល</t>
  </si>
  <si>
    <t>030852689</t>
  </si>
  <si>
    <t>ស្វាយដង្គុំ ស្គុះ សំរោងទង កំពង់ស្ពឹ</t>
  </si>
  <si>
    <t>C4439C</t>
  </si>
  <si>
    <t>បៀន ស៊ីណា</t>
  </si>
  <si>
    <t>28810170933723ផ</t>
  </si>
  <si>
    <t>031014726</t>
  </si>
  <si>
    <t>C4442</t>
  </si>
  <si>
    <t>ផាត ផាលីន</t>
  </si>
  <si>
    <t>29610181729117ព</t>
  </si>
  <si>
    <t>030550703</t>
  </si>
  <si>
    <t>C4444A</t>
  </si>
  <si>
    <t>សុត រ៉េម</t>
  </si>
  <si>
    <t>28202170631996ភ</t>
  </si>
  <si>
    <t>030577078</t>
  </si>
  <si>
    <t>C4445B</t>
  </si>
  <si>
    <t>យឺ ស៊ីម</t>
  </si>
  <si>
    <t>29611160423389ព</t>
  </si>
  <si>
    <t>030477847</t>
  </si>
  <si>
    <t>រុងរឿង ថ្ពង កំពង់ស្ពឺ</t>
  </si>
  <si>
    <t>C4446B</t>
  </si>
  <si>
    <t>ផុស វ៉ាន់ណេត</t>
  </si>
  <si>
    <t>29607170853498ឃ</t>
  </si>
  <si>
    <t>030522506</t>
  </si>
  <si>
    <t>C4447C</t>
  </si>
  <si>
    <t>ឈន សុផាន់ម៉ៃ</t>
  </si>
  <si>
    <t>29812160503528ន</t>
  </si>
  <si>
    <t>030814562</t>
  </si>
  <si>
    <t>C4448</t>
  </si>
  <si>
    <t>ង៉ែត ហ័ង</t>
  </si>
  <si>
    <t>29012171105131ខ</t>
  </si>
  <si>
    <t>030766961</t>
  </si>
  <si>
    <t>C4450</t>
  </si>
  <si>
    <t>ស៊ួង សុខា</t>
  </si>
  <si>
    <t>29612160480371ទ</t>
  </si>
  <si>
    <t>030580426</t>
  </si>
  <si>
    <t>29012171104259ឋ</t>
  </si>
  <si>
    <t>C4458A</t>
  </si>
  <si>
    <t>សាយ​ លីម</t>
  </si>
  <si>
    <t>28202170632190ដ</t>
  </si>
  <si>
    <t>030891301</t>
  </si>
  <si>
    <t>C4465B</t>
  </si>
  <si>
    <t>ទឹម ថាវី</t>
  </si>
  <si>
    <t>28601170590249ផ</t>
  </si>
  <si>
    <t>030876447</t>
  </si>
  <si>
    <t>ថ្លុកដង្កោ ធម្មតាអរ សំរោងទង កំពង់ស្ពឺ</t>
  </si>
  <si>
    <t>C4467</t>
  </si>
  <si>
    <t>ឃឺន កញ្ញា</t>
  </si>
  <si>
    <t>29702170629142ន</t>
  </si>
  <si>
    <t>030551784</t>
  </si>
  <si>
    <t>C4469</t>
  </si>
  <si>
    <t>ឡោ សៅនី</t>
  </si>
  <si>
    <t>28812160517629យ</t>
  </si>
  <si>
    <t>030852446</t>
  </si>
  <si>
    <t>C4470A</t>
  </si>
  <si>
    <t>ម៉ុន សុភា</t>
  </si>
  <si>
    <t>29605181388195ក</t>
  </si>
  <si>
    <t>030985389</t>
  </si>
  <si>
    <t>C4473A</t>
  </si>
  <si>
    <t>រ៉ន រស្មី</t>
  </si>
  <si>
    <t>20010181723584ញ</t>
  </si>
  <si>
    <t>031021124</t>
  </si>
  <si>
    <t>29112171118734ត</t>
  </si>
  <si>
    <t>C4476B</t>
  </si>
  <si>
    <t>ជីម សុធា</t>
  </si>
  <si>
    <t>28403160092728ន</t>
  </si>
  <si>
    <t>030770315</t>
  </si>
  <si>
    <t>ស្វាយភ្លោះ ព្រៃក្រសាំង ឧដុង្គ កំពង់ស្លឺ</t>
  </si>
  <si>
    <t>C4477C</t>
  </si>
  <si>
    <t>ង៉ែត ស្រីម៉ុច</t>
  </si>
  <si>
    <t>298121604977ក</t>
  </si>
  <si>
    <t>030938993</t>
  </si>
  <si>
    <t>C4480C</t>
  </si>
  <si>
    <t>ម៉ន សៅនី</t>
  </si>
  <si>
    <t>28606181442703ន</t>
  </si>
  <si>
    <t>030839322</t>
  </si>
  <si>
    <t>C4482</t>
  </si>
  <si>
    <t>ធឹម ភ័ក</t>
  </si>
  <si>
    <t>28512160500651ញ</t>
  </si>
  <si>
    <t>031000640</t>
  </si>
  <si>
    <t>C4483C</t>
  </si>
  <si>
    <t>ហៀង សីលា</t>
  </si>
  <si>
    <t>29008160184942ផ</t>
  </si>
  <si>
    <t>030477809</t>
  </si>
  <si>
    <t>C4486</t>
  </si>
  <si>
    <t>ប៉ាន់ សុខធី</t>
  </si>
  <si>
    <t>29012160504807ឌ</t>
  </si>
  <si>
    <t>030766277</t>
  </si>
  <si>
    <t>C4487C</t>
  </si>
  <si>
    <t>មួន សាម៉ឺន</t>
  </si>
  <si>
    <t>29107160162757ប</t>
  </si>
  <si>
    <t>031054431</t>
  </si>
  <si>
    <t>C4488</t>
  </si>
  <si>
    <t>ជរ័ សារីម</t>
  </si>
  <si>
    <t>28012171119196ថ</t>
  </si>
  <si>
    <t>030895063</t>
  </si>
  <si>
    <t>C4489</t>
  </si>
  <si>
    <t>បូ លាវ</t>
  </si>
  <si>
    <t>29312160525131ឈ</t>
  </si>
  <si>
    <t>030464394</t>
  </si>
  <si>
    <t>ឡរ ថ្ពង កំពង់ស្ពឺ</t>
  </si>
  <si>
    <t>C4490</t>
  </si>
  <si>
    <t>ជា សំភ័ស្ស</t>
  </si>
  <si>
    <t>29010160352404ង</t>
  </si>
  <si>
    <t>030464407</t>
  </si>
  <si>
    <t>28712160513342ឌ</t>
  </si>
  <si>
    <t>C4495</t>
  </si>
  <si>
    <t>យ៉ន ចន្ធី</t>
  </si>
  <si>
    <t>28610170916366ភ</t>
  </si>
  <si>
    <t>030838603</t>
  </si>
  <si>
    <t>C4502</t>
  </si>
  <si>
    <t>28601181137587យ</t>
  </si>
  <si>
    <t>030691747</t>
  </si>
  <si>
    <t>29508192176815ឡ</t>
  </si>
  <si>
    <t>ព្រៃនរា ខ្ងុំក្រាំង សំរោងទង កំពង់ស្ពឺ</t>
  </si>
  <si>
    <t>29710170923196ម</t>
  </si>
  <si>
    <t>C4511</t>
  </si>
  <si>
    <t>ចាន់ សំអាង</t>
  </si>
  <si>
    <t>28201181142806ង</t>
  </si>
  <si>
    <t>030769407</t>
  </si>
  <si>
    <t>C4513</t>
  </si>
  <si>
    <t>សយ សុឡេវ</t>
  </si>
  <si>
    <t>29701181146131ឌ</t>
  </si>
  <si>
    <t>180525079</t>
  </si>
  <si>
    <t>C4514</t>
  </si>
  <si>
    <t>មួន ភ័កនី</t>
  </si>
  <si>
    <t>29301181142068ឍ</t>
  </si>
  <si>
    <t>030491724</t>
  </si>
  <si>
    <t>C4515</t>
  </si>
  <si>
    <t>ផន ភាក់នី</t>
  </si>
  <si>
    <t>28501181145551ណ</t>
  </si>
  <si>
    <t>030476799</t>
  </si>
  <si>
    <t>C4522</t>
  </si>
  <si>
    <t>ស៊ឹម ចន្ទ្រា</t>
  </si>
  <si>
    <t>29307170819652ល</t>
  </si>
  <si>
    <t>30471165</t>
  </si>
  <si>
    <t>C4523B</t>
  </si>
  <si>
    <t>យិន សុភ័ក្រ</t>
  </si>
  <si>
    <t>29212160502724ដ</t>
  </si>
  <si>
    <t>030778071</t>
  </si>
  <si>
    <t>C4529</t>
  </si>
  <si>
    <t>សុខ ចាន់រ៉ា</t>
  </si>
  <si>
    <t>29512160496171ផ</t>
  </si>
  <si>
    <t>030787890</t>
  </si>
  <si>
    <t>ពេជ្រចង្វារ ច្បារមន កំពង់ស្ពឺ</t>
  </si>
  <si>
    <t>C4531</t>
  </si>
  <si>
    <t>ជា លីអូន</t>
  </si>
  <si>
    <t>27801181173756ម</t>
  </si>
  <si>
    <t>030645486</t>
  </si>
  <si>
    <t>C4533A</t>
  </si>
  <si>
    <t>ស៊ុំ ខន</t>
  </si>
  <si>
    <t>28511160473367ផ</t>
  </si>
  <si>
    <t>030785696</t>
  </si>
  <si>
    <t>រាំងទេ យុទ្ទសាមគ្គី ឧដុង្គ កំពង់ស្ពឺ</t>
  </si>
  <si>
    <t>C4534B</t>
  </si>
  <si>
    <t>ថន ស្រីម៉ៅ</t>
  </si>
  <si>
    <t>28109170888844គ</t>
  </si>
  <si>
    <t>031004291</t>
  </si>
  <si>
    <t>ក្រាំងច្រេស យុទ្ធសាមគ្គី ឧដុង្គ កំពង់ស្ពឺ</t>
  </si>
  <si>
    <t>C4535</t>
  </si>
  <si>
    <t>ចន្ថា​ ភា</t>
  </si>
  <si>
    <t>29501181172095ធ</t>
  </si>
  <si>
    <t>030516927</t>
  </si>
  <si>
    <t>ទី1 ភ្នំស្រួច កំពង់ស្ពឺ</t>
  </si>
  <si>
    <t>C4536</t>
  </si>
  <si>
    <t>ឌឹម សុខុន</t>
  </si>
  <si>
    <t>28212160499162ប</t>
  </si>
  <si>
    <t>030848443</t>
  </si>
  <si>
    <t>28902170626330ថ</t>
  </si>
  <si>
    <t>C4539A</t>
  </si>
  <si>
    <t>ខុម រដ្ឋា</t>
  </si>
  <si>
    <t>29412160492271ទ</t>
  </si>
  <si>
    <t>030621018</t>
  </si>
  <si>
    <t>ពាំងពង្រុះ ព្រៃក្រសាំង ឧដុង្គ កំពង់ស្ពឺ</t>
  </si>
  <si>
    <t>C4541A</t>
  </si>
  <si>
    <t>មន គីមហុង</t>
  </si>
  <si>
    <t>20010181730176ង</t>
  </si>
  <si>
    <t>031020378</t>
  </si>
  <si>
    <t>28702170631193ទ</t>
  </si>
  <si>
    <t>C4547</t>
  </si>
  <si>
    <t>ផៃ សុខុន</t>
  </si>
  <si>
    <t>28101181182600ឆ</t>
  </si>
  <si>
    <t>030789207</t>
  </si>
  <si>
    <t>C4548</t>
  </si>
  <si>
    <t>ផៃ សុខន</t>
  </si>
  <si>
    <t>28412171103955ថ</t>
  </si>
  <si>
    <t>030863099</t>
  </si>
  <si>
    <t>C4551</t>
  </si>
  <si>
    <t>ខុម គា</t>
  </si>
  <si>
    <t>29601181183163ទ</t>
  </si>
  <si>
    <t>030762542</t>
  </si>
  <si>
    <t>C4557C</t>
  </si>
  <si>
    <t>គា ស្រាយ</t>
  </si>
  <si>
    <t>29812160503602ឌ</t>
  </si>
  <si>
    <t>030759522</t>
  </si>
  <si>
    <t>គងតាណឹង កងមាស កំពងចាម</t>
  </si>
  <si>
    <t>28201181195912ទ</t>
  </si>
  <si>
    <t>C4559C</t>
  </si>
  <si>
    <t>សាយ ហាក់</t>
  </si>
  <si>
    <t>29706192107785ឡ</t>
  </si>
  <si>
    <t>030564931</t>
  </si>
  <si>
    <t>ស្តៅឯម ក្រាំងចេក ឧដុង្គ កំពង់ស្ពឺ</t>
  </si>
  <si>
    <t>C4562</t>
  </si>
  <si>
    <t>វឿន ណុំ</t>
  </si>
  <si>
    <t>29301170593634ប</t>
  </si>
  <si>
    <t>030504369</t>
  </si>
  <si>
    <t>29102170621206ឆ</t>
  </si>
  <si>
    <t>អង្រ្កង ព្រះស្រែ ឧដុង្គ កំពង់ស្ពឺ</t>
  </si>
  <si>
    <t>C4565D</t>
  </si>
  <si>
    <t>ស៊ីម លក្ខិណា</t>
  </si>
  <si>
    <t>28812160492341ធ</t>
  </si>
  <si>
    <t>030566405</t>
  </si>
  <si>
    <t>សប៉ង់ ខ្អុំក្រាំង សំរោងទង កំពង់ស្ពឺ</t>
  </si>
  <si>
    <t>29711160454218ធ</t>
  </si>
  <si>
    <t>C4567</t>
  </si>
  <si>
    <t>ហែម ខេង</t>
  </si>
  <si>
    <t>28607170832915រ</t>
  </si>
  <si>
    <t>030817382</t>
  </si>
  <si>
    <t>ព្រៃសំពរ បសេដ្ឋ កំពង់ស្ពឺ</t>
  </si>
  <si>
    <t>C4568</t>
  </si>
  <si>
    <t>អួយ រ៉ាន់យ៉ា</t>
  </si>
  <si>
    <t>29702170624389ល</t>
  </si>
  <si>
    <t>030581562</t>
  </si>
  <si>
    <t>29801181202173ឌ</t>
  </si>
  <si>
    <t>C4577</t>
  </si>
  <si>
    <t>សាយ តៃមូ</t>
  </si>
  <si>
    <t>29801181202374ត</t>
  </si>
  <si>
    <t>030657039</t>
  </si>
  <si>
    <t>C4578B</t>
  </si>
  <si>
    <t>ជឹម ស្រីពៅ</t>
  </si>
  <si>
    <t>29902181249951ស</t>
  </si>
  <si>
    <t>030539133</t>
  </si>
  <si>
    <t>C4580C</t>
  </si>
  <si>
    <t>សុន ស្រីនាង</t>
  </si>
  <si>
    <t>20111192242236ឃ</t>
  </si>
  <si>
    <t>030994887</t>
  </si>
  <si>
    <t>C4582</t>
  </si>
  <si>
    <t>ហាន ផាន</t>
  </si>
  <si>
    <t>28801170605342ណ</t>
  </si>
  <si>
    <t>030332748</t>
  </si>
  <si>
    <t>C4583</t>
  </si>
  <si>
    <t>ជុន ចាន់ដា</t>
  </si>
  <si>
    <t>28401181204801ជ</t>
  </si>
  <si>
    <t>030974377</t>
  </si>
  <si>
    <t>C4586</t>
  </si>
  <si>
    <t>អ៊ុយ សាអែម</t>
  </si>
  <si>
    <t>29601181202742ឌ</t>
  </si>
  <si>
    <t>030510521</t>
  </si>
  <si>
    <t>C4588C</t>
  </si>
  <si>
    <t>កែម មករា</t>
  </si>
  <si>
    <t>29901181134217ថ</t>
  </si>
  <si>
    <t>030852785</t>
  </si>
  <si>
    <t>ក្រាំងអំពិល ស្គុះ សំរោទង កំពង់ស្ពឺ</t>
  </si>
  <si>
    <t>C4593B</t>
  </si>
  <si>
    <t>សូ ចន្ធី</t>
  </si>
  <si>
    <t>29812160513410ដ</t>
  </si>
  <si>
    <t>030714880</t>
  </si>
  <si>
    <t>28301181228204ញ</t>
  </si>
  <si>
    <t>C4595B</t>
  </si>
  <si>
    <t>យួន ចាន់រ៉ុម</t>
  </si>
  <si>
    <t>28411160473933ន</t>
  </si>
  <si>
    <t>030960938</t>
  </si>
  <si>
    <t>C4598B</t>
  </si>
  <si>
    <t>យ៉ាន អ៊ូក</t>
  </si>
  <si>
    <t>29109170905251ធ</t>
  </si>
  <si>
    <t>030597586</t>
  </si>
  <si>
    <t>អង្គ រុងរៀង ថ្ពង កំពង់ស្ពឺ</t>
  </si>
  <si>
    <t>C4600A</t>
  </si>
  <si>
    <t>កង សុធារី</t>
  </si>
  <si>
    <t>28212160491411ញ</t>
  </si>
  <si>
    <t>030797700</t>
  </si>
  <si>
    <t>C4601A</t>
  </si>
  <si>
    <t>វុទ្ធ កែវ</t>
  </si>
  <si>
    <t>29910181737849ឃ</t>
  </si>
  <si>
    <t>030990479</t>
  </si>
  <si>
    <t>រួង យុទ្ធសាមក្គី ឧដុង្គ កំពង់ស្ពឺ</t>
  </si>
  <si>
    <t>C4604</t>
  </si>
  <si>
    <t>រដ្ឋ សំបូរ</t>
  </si>
  <si>
    <t>28412160486299ស</t>
  </si>
  <si>
    <t>030906382</t>
  </si>
  <si>
    <t>C4608</t>
  </si>
  <si>
    <t>ហោ ផាន</t>
  </si>
  <si>
    <t>28911160428762ម</t>
  </si>
  <si>
    <t>030766746</t>
  </si>
  <si>
    <t>C4614</t>
  </si>
  <si>
    <t>ភី រស្មី</t>
  </si>
  <si>
    <t>28607170826608វ</t>
  </si>
  <si>
    <t>030812534</t>
  </si>
  <si>
    <t>អូរទំលាប់ សំរោងទង កំពង់ស្ពឺ</t>
  </si>
  <si>
    <t>C4615</t>
  </si>
  <si>
    <t>តាន់ សាម៉ាលី</t>
  </si>
  <si>
    <t>28611160439228ប</t>
  </si>
  <si>
    <t>030938603</t>
  </si>
  <si>
    <t>C4617</t>
  </si>
  <si>
    <t>សេង បុប្ផា</t>
  </si>
  <si>
    <t>28511160452232ញ</t>
  </si>
  <si>
    <t>030462985</t>
  </si>
  <si>
    <t>29512160486001ឌ</t>
  </si>
  <si>
    <t>C4621</t>
  </si>
  <si>
    <t>វ៉ែន ចន្ថា</t>
  </si>
  <si>
    <t>29203170648744ម</t>
  </si>
  <si>
    <t>030617074</t>
  </si>
  <si>
    <t>ថ្លុលរាំង សំរោងទង កំពង់ស្ពឺ</t>
  </si>
  <si>
    <t>C4626</t>
  </si>
  <si>
    <t>ហួន ចាន់ណា</t>
  </si>
  <si>
    <t>29301181227221ឈ</t>
  </si>
  <si>
    <t>030504012</t>
  </si>
  <si>
    <t>ទី4 ភ្នំស្រួច កំពង់ស្ពឺ</t>
  </si>
  <si>
    <t>C4627</t>
  </si>
  <si>
    <t>ផន សុវ៉ាត់</t>
  </si>
  <si>
    <t>28502170631914ថ</t>
  </si>
  <si>
    <t>030727569</t>
  </si>
  <si>
    <t>C4628</t>
  </si>
  <si>
    <t>ស៊ិន ស្រីភឿន</t>
  </si>
  <si>
    <t>28402181232297ធ</t>
  </si>
  <si>
    <t>030895050</t>
  </si>
  <si>
    <t>C4629B</t>
  </si>
  <si>
    <t>សយ ផល្លា</t>
  </si>
  <si>
    <t>29008160224007ឈ</t>
  </si>
  <si>
    <t>030950992</t>
  </si>
  <si>
    <t>C4636</t>
  </si>
  <si>
    <t>ស៊ិន ស្រីពឿន</t>
  </si>
  <si>
    <t>28112160475441ឍ</t>
  </si>
  <si>
    <t>030784905</t>
  </si>
  <si>
    <t>C4639C</t>
  </si>
  <si>
    <t>ម៉េស អូន</t>
  </si>
  <si>
    <t>28903170659525ស</t>
  </si>
  <si>
    <t>030866568</t>
  </si>
  <si>
    <t>រលាំងសង្កែ យាអង្គ ថ្ពង់ កំពង់ស្ពឺ</t>
  </si>
  <si>
    <t>C4641C</t>
  </si>
  <si>
    <t>ណូយ សុខេម</t>
  </si>
  <si>
    <t>28411160463416ណ</t>
  </si>
  <si>
    <t>030657059</t>
  </si>
  <si>
    <t>C4644</t>
  </si>
  <si>
    <t>ម៉ឹម ស្រីខី</t>
  </si>
  <si>
    <t>29802170625089រ</t>
  </si>
  <si>
    <t>030925869</t>
  </si>
  <si>
    <t>28703170635406ន</t>
  </si>
  <si>
    <t>C4657</t>
  </si>
  <si>
    <t>មឿន ស្រីណេត</t>
  </si>
  <si>
    <t>28112171053745ណ</t>
  </si>
  <si>
    <t>030762058</t>
  </si>
  <si>
    <t>C4658</t>
  </si>
  <si>
    <t>លឹម សុខន</t>
  </si>
  <si>
    <t>29202181238666ភ</t>
  </si>
  <si>
    <t>030539257</t>
  </si>
  <si>
    <t>C4659</t>
  </si>
  <si>
    <t>ហ៊ួន ​រតនា</t>
  </si>
  <si>
    <t>29506160126450ណ</t>
  </si>
  <si>
    <t>030517500</t>
  </si>
  <si>
    <t>C4662D</t>
  </si>
  <si>
    <t>នាក់ សារុំ</t>
  </si>
  <si>
    <t>28012160487366ផ</t>
  </si>
  <si>
    <t>030766643</t>
  </si>
  <si>
    <t>29111160471818ទ</t>
  </si>
  <si>
    <t>បេង ព្នាយ សំរោងទង​ កំពង់ស្ពឺ</t>
  </si>
  <si>
    <t>C4672</t>
  </si>
  <si>
    <t>ខាយ សុខុម</t>
  </si>
  <si>
    <t>28502170620226ដ</t>
  </si>
  <si>
    <t>051194423</t>
  </si>
  <si>
    <t>គោកចារ សំរោងទង កំពង់ស្ពឺ</t>
  </si>
  <si>
    <t>C4673B</t>
  </si>
  <si>
    <t>ជឹម ស្រីនី</t>
  </si>
  <si>
    <t>030668284</t>
  </si>
  <si>
    <t>C4675</t>
  </si>
  <si>
    <t>ផៃ ចាន់ណា</t>
  </si>
  <si>
    <t>29212160488410ត</t>
  </si>
  <si>
    <t>030766285</t>
  </si>
  <si>
    <t>C4676</t>
  </si>
  <si>
    <t>សួរ ស្រីណុប</t>
  </si>
  <si>
    <t>27904170723375ម</t>
  </si>
  <si>
    <t>020769834</t>
  </si>
  <si>
    <t>C4678</t>
  </si>
  <si>
    <t>សេង ឡុង</t>
  </si>
  <si>
    <t>28612160475288ល</t>
  </si>
  <si>
    <t>030853511</t>
  </si>
  <si>
    <t>C4680</t>
  </si>
  <si>
    <t>ទឹម សុខរ៉េន</t>
  </si>
  <si>
    <t>28512160485928វ</t>
  </si>
  <si>
    <t>030561131</t>
  </si>
  <si>
    <t>C4681</t>
  </si>
  <si>
    <t>សាវី ស្រីនាង</t>
  </si>
  <si>
    <t>29412160495119ផ</t>
  </si>
  <si>
    <t>030566989</t>
  </si>
  <si>
    <t>C4683B</t>
  </si>
  <si>
    <t>វុនលី រច្ចនា</t>
  </si>
  <si>
    <t>20012181951547ឍ</t>
  </si>
  <si>
    <t>031025944</t>
  </si>
  <si>
    <t>29006170793397ហ</t>
  </si>
  <si>
    <t>ព្រៃក្រសាំង ព្រៃក្រសាំង ឧដុង្គ កំពង់ស្ពឹ</t>
  </si>
  <si>
    <t>C4687B</t>
  </si>
  <si>
    <t>ធី ស្រីហេត</t>
  </si>
  <si>
    <t>29411160429905ប</t>
  </si>
  <si>
    <t>030745707</t>
  </si>
  <si>
    <t>តោះ ក្រាំងចេក ឧដុង្គ កំពង់ស្ពឺ</t>
  </si>
  <si>
    <t>C4696B</t>
  </si>
  <si>
    <t>ជា ចាន់នី</t>
  </si>
  <si>
    <t>28612160515733ទ</t>
  </si>
  <si>
    <t>030629519</t>
  </si>
  <si>
    <t>C4697B</t>
  </si>
  <si>
    <t>កង អេម</t>
  </si>
  <si>
    <t>29012160502861ដ</t>
  </si>
  <si>
    <t>030815096</t>
  </si>
  <si>
    <t>C4702</t>
  </si>
  <si>
    <t>ឃិត សម្បត្តិ</t>
  </si>
  <si>
    <t>29112160495033ឍ</t>
  </si>
  <si>
    <t>030540949</t>
  </si>
  <si>
    <t>ជ្រលងថ្កូវ សំរោងទង កំពង់ស្ពឺ</t>
  </si>
  <si>
    <t>C4705</t>
  </si>
  <si>
    <t>ឃុន ស៊ីណា</t>
  </si>
  <si>
    <t>29612160496360ព</t>
  </si>
  <si>
    <t>030540117</t>
  </si>
  <si>
    <t>C4706</t>
  </si>
  <si>
    <t>ផុន វុន</t>
  </si>
  <si>
    <t>28503170682768ហ</t>
  </si>
  <si>
    <t>030866489</t>
  </si>
  <si>
    <t>C4712B</t>
  </si>
  <si>
    <t>លន កែស</t>
  </si>
  <si>
    <t>29205192076348យ</t>
  </si>
  <si>
    <t>030552928</t>
  </si>
  <si>
    <t>C4713B</t>
  </si>
  <si>
    <t>អន សុខខេង</t>
  </si>
  <si>
    <t>29412181924390ព</t>
  </si>
  <si>
    <t>030547911</t>
  </si>
  <si>
    <t>28111160449521ឌ</t>
  </si>
  <si>
    <t>C4724C</t>
  </si>
  <si>
    <t>ជួន សារ៉ាន់</t>
  </si>
  <si>
    <t>28512160498735វ</t>
  </si>
  <si>
    <t>030891155</t>
  </si>
  <si>
    <t>រើងពើង ស្ពុះ សំរោងទង កំពង់ស្ពឺ</t>
  </si>
  <si>
    <t>29502170620177ថ</t>
  </si>
  <si>
    <t>ម្នាក់ ធម្មតាអរ សំរោងទង កំពង់ស្ពឺ</t>
  </si>
  <si>
    <t>C4727</t>
  </si>
  <si>
    <t>រុំ ស្រីណាក់</t>
  </si>
  <si>
    <t>28812160488621ម</t>
  </si>
  <si>
    <t>030884715</t>
  </si>
  <si>
    <t>C4729D</t>
  </si>
  <si>
    <t>ជា សុភ័ក្ខ</t>
  </si>
  <si>
    <t>20001191968741ថ</t>
  </si>
  <si>
    <t>030958974</t>
  </si>
  <si>
    <t>C4742C</t>
  </si>
  <si>
    <t>ខុម ហ័ស</t>
  </si>
  <si>
    <t>28701170578965ក</t>
  </si>
  <si>
    <t>030982393</t>
  </si>
  <si>
    <t>C4744D</t>
  </si>
  <si>
    <t>ផៃ សុផារី​</t>
  </si>
  <si>
    <t>28204170687548ស</t>
  </si>
  <si>
    <t>030853489</t>
  </si>
  <si>
    <t>C4751C</t>
  </si>
  <si>
    <t>ផុន ចំរើន</t>
  </si>
  <si>
    <t>19501170578275យ</t>
  </si>
  <si>
    <t>030532743</t>
  </si>
  <si>
    <t>CR0064</t>
  </si>
  <si>
    <t>ឆន ផល្លា</t>
  </si>
  <si>
    <t>29011160464005ឆ</t>
  </si>
  <si>
    <t>030436342</t>
  </si>
  <si>
    <t>ថ្មាតពង ទីរួមខេត្ត កំពង់ស្ពឺ</t>
  </si>
  <si>
    <t>29102170631108ឈ</t>
  </si>
  <si>
    <t>ឆ្លុកសុខ សំរោងទង កំពង់ស្ពឺ</t>
  </si>
  <si>
    <t>28512160512283ឍ</t>
  </si>
  <si>
    <t>ទួងធ្នង់ សំរោងទង កំពង់ស្ពឺ</t>
  </si>
  <si>
    <t>CR0082</t>
  </si>
  <si>
    <t>យ៉ាន់ ចាន្ធី</t>
  </si>
  <si>
    <t>28112160509819ប</t>
  </si>
  <si>
    <t>090213975</t>
  </si>
  <si>
    <t>អូរសំបូរ ស្វាយជ្រុំ ស្វាយរៀង</t>
  </si>
  <si>
    <t>CR0088</t>
  </si>
  <si>
    <t>អ៊ូ សុខនាង</t>
  </si>
  <si>
    <t>28612160493122ណ</t>
  </si>
  <si>
    <t>030882738</t>
  </si>
  <si>
    <t>ប៉ែលហែល ឧដុង្គ កំពង់ស្ពឺ</t>
  </si>
  <si>
    <t>CR0095</t>
  </si>
  <si>
    <t>ខៀវ​ សូយ</t>
  </si>
  <si>
    <t>28212160507551ឌ</t>
  </si>
  <si>
    <t>030019786</t>
  </si>
  <si>
    <t>CR0097</t>
  </si>
  <si>
    <t>យង់ ស្រីអូន</t>
  </si>
  <si>
    <t>29202170631425ឋ</t>
  </si>
  <si>
    <t>110391415</t>
  </si>
  <si>
    <t>ផ្ទះជួល កំពង់ត្រាច កំពត</t>
  </si>
  <si>
    <t>CR0107</t>
  </si>
  <si>
    <t>ស៊ុម សុភឿន</t>
  </si>
  <si>
    <t>28612160532311ឈ</t>
  </si>
  <si>
    <t>030286768</t>
  </si>
  <si>
    <t>CR0121</t>
  </si>
  <si>
    <t>គុយ យ៉ាន</t>
  </si>
  <si>
    <t>28512160507479ម</t>
  </si>
  <si>
    <t>030637196</t>
  </si>
  <si>
    <t>ស្រែសរ សំរោងទង កំពង់ស្ពឺ</t>
  </si>
  <si>
    <t>CR0125</t>
  </si>
  <si>
    <t>វ័រ ស្រីពៅ</t>
  </si>
  <si>
    <t>29012160507627ត</t>
  </si>
  <si>
    <t>030590088</t>
  </si>
  <si>
    <t>28012160493209ណ</t>
  </si>
  <si>
    <t>28212160503154ជ</t>
  </si>
  <si>
    <t>គកងៀង សំរោងទង កំពង់ស្ពឺ</t>
  </si>
  <si>
    <t>CR0161</t>
  </si>
  <si>
    <t>អ៊ុច​ ស្រីមុំ</t>
  </si>
  <si>
    <t>28312160504460ញ</t>
  </si>
  <si>
    <t>030256573</t>
  </si>
  <si>
    <t>27612160502974ន</t>
  </si>
  <si>
    <t>28312160493107ណ</t>
  </si>
  <si>
    <t>CR0232</t>
  </si>
  <si>
    <t>សឿន ម៉ើ</t>
  </si>
  <si>
    <t>28912160504344ថ</t>
  </si>
  <si>
    <t>030409921</t>
  </si>
  <si>
    <t>ត្រពាំំងអំពិល ថ្ពង កំពង់ស្ពឺ</t>
  </si>
  <si>
    <t>28512160503030ឃ</t>
  </si>
  <si>
    <t>ស្គុន ឧដុង្គ កំពង់ស្ពឺ</t>
  </si>
  <si>
    <t>28112160504377ណ</t>
  </si>
  <si>
    <t>CR0279</t>
  </si>
  <si>
    <t>ជៃ រ៉េត</t>
  </si>
  <si>
    <t>27912160504508ទ</t>
  </si>
  <si>
    <t>030048793</t>
  </si>
  <si>
    <t>CR0281</t>
  </si>
  <si>
    <t>លន់​ចន្ធី</t>
  </si>
  <si>
    <t>28612160511438ត</t>
  </si>
  <si>
    <t>030290389</t>
  </si>
  <si>
    <t>CR0304</t>
  </si>
  <si>
    <t>ខាន់​ ស្រីជិញ</t>
  </si>
  <si>
    <t>29312160510044ច</t>
  </si>
  <si>
    <t>030582126</t>
  </si>
  <si>
    <t>CR0358</t>
  </si>
  <si>
    <t>សុក ស្រីមុំ</t>
  </si>
  <si>
    <t>27612160509075ធ</t>
  </si>
  <si>
    <t>030033401</t>
  </si>
  <si>
    <t>មនោរម្យ សំរោងទង កំពង់ស្ពឺ</t>
  </si>
  <si>
    <t>CR0376</t>
  </si>
  <si>
    <t>ចេង ចន្លា</t>
  </si>
  <si>
    <t>28312160509221ញ</t>
  </si>
  <si>
    <t>030226982</t>
  </si>
  <si>
    <t>អង្គសេរី សំរោងទង កំពង់ស្ពឺ</t>
  </si>
  <si>
    <t>CR0385</t>
  </si>
  <si>
    <t>ភុន​ ស្រីថាញ់</t>
  </si>
  <si>
    <t>28412160509085ធ</t>
  </si>
  <si>
    <t>030749836</t>
  </si>
  <si>
    <t>ទួលថ្មី សំរោងទង កំពង់ស្ពឺ</t>
  </si>
  <si>
    <t>CR0422</t>
  </si>
  <si>
    <t>ឈឿង ស្រីយ៉ា</t>
  </si>
  <si>
    <t>29412160512064ដ</t>
  </si>
  <si>
    <t>030474870</t>
  </si>
  <si>
    <t>ក្រាំងតន់ សំរោងទង កំពង់ស្ពឺ</t>
  </si>
  <si>
    <t>28812160503016ដ</t>
  </si>
  <si>
    <t>28502170631051ឈ</t>
  </si>
  <si>
    <t>ក្រាំងស្វាយ កំពង់លាវ ព្រៃវែង</t>
  </si>
  <si>
    <t>CR0454</t>
  </si>
  <si>
    <t>ស្រី​  គីម</t>
  </si>
  <si>
    <t>030055034</t>
  </si>
  <si>
    <t>កែវឧត្តម សំរោងទង កំពង់ស្ពឺ</t>
  </si>
  <si>
    <t>CR0485</t>
  </si>
  <si>
    <t>ជិន​ ស្រីតូច</t>
  </si>
  <si>
    <t>29312160503411ច</t>
  </si>
  <si>
    <t>03053129</t>
  </si>
  <si>
    <t>CR0498</t>
  </si>
  <si>
    <t>សួស អូន</t>
  </si>
  <si>
    <t>27612160532379ផ</t>
  </si>
  <si>
    <t>030504512</t>
  </si>
  <si>
    <t>ប៉ែលហែល បរសេដ្ឌ កំពង់ស្ពឺ</t>
  </si>
  <si>
    <t>CR0507</t>
  </si>
  <si>
    <t>ខៀវ សុខឃីម</t>
  </si>
  <si>
    <t>29012160503485ឍ</t>
  </si>
  <si>
    <t>2938460</t>
  </si>
  <si>
    <t>រំលោងប្រឃះ បរសេដ្ឌ កំពង់ស្ពឺ</t>
  </si>
  <si>
    <t>CR0551</t>
  </si>
  <si>
    <t>ផន រដ្ឋា</t>
  </si>
  <si>
    <t>29312160531310ង</t>
  </si>
  <si>
    <t>030547838</t>
  </si>
  <si>
    <t>CR0567</t>
  </si>
  <si>
    <t>សយ សារ៉ាន់</t>
  </si>
  <si>
    <t>29612160531782ប</t>
  </si>
  <si>
    <t>030466153</t>
  </si>
  <si>
    <t>CR0575</t>
  </si>
  <si>
    <t>សឿង​ វណ្ណា</t>
  </si>
  <si>
    <t>28512160502984ប</t>
  </si>
  <si>
    <t>030261477</t>
  </si>
  <si>
    <t>ក្រាំងព្នៅ សំរោងទង កំពង់ស្ពឺ</t>
  </si>
  <si>
    <t>CR0629</t>
  </si>
  <si>
    <t>ជុយ សូយ</t>
  </si>
  <si>
    <t>28912160502977រ</t>
  </si>
  <si>
    <t>030660497</t>
  </si>
  <si>
    <t>CR0638</t>
  </si>
  <si>
    <t>ជួង ម៉ុម</t>
  </si>
  <si>
    <t>29111160446413ដ</t>
  </si>
  <si>
    <t>030586409</t>
  </si>
  <si>
    <t>CR0653</t>
  </si>
  <si>
    <t>បេង ងីម​</t>
  </si>
  <si>
    <t>29212160509065ត</t>
  </si>
  <si>
    <t>030552033</t>
  </si>
  <si>
    <t>CR0664</t>
  </si>
  <si>
    <t>សៅ ភិរុន</t>
  </si>
  <si>
    <t>28712160503711ឋ</t>
  </si>
  <si>
    <t>200100206</t>
  </si>
  <si>
    <t>សំណង់ សំរោងទង កំពង់ស្ពឺ</t>
  </si>
  <si>
    <t>CR0694</t>
  </si>
  <si>
    <t>ផល រឿន</t>
  </si>
  <si>
    <t>28112160509791ន</t>
  </si>
  <si>
    <t>030156082</t>
  </si>
  <si>
    <t>ចំបក់ ថ្ពង កំពង់ស្ពឺ</t>
  </si>
  <si>
    <t>CR0697</t>
  </si>
  <si>
    <t>ជឹន ចន្ទី</t>
  </si>
  <si>
    <t>28512160504371ឌ</t>
  </si>
  <si>
    <t>030763525</t>
  </si>
  <si>
    <t>ទឹកលង ថ្ពង កំពង់ស្ពឺ</t>
  </si>
  <si>
    <t>CR0704</t>
  </si>
  <si>
    <t>ចន ភេត</t>
  </si>
  <si>
    <t>28612160504485ន</t>
  </si>
  <si>
    <t>030321292</t>
  </si>
  <si>
    <t>CR0740</t>
  </si>
  <si>
    <t>មៀច​​ សុជា</t>
  </si>
  <si>
    <t>27612160504487ប</t>
  </si>
  <si>
    <t>030695328</t>
  </si>
  <si>
    <t>សំណង់ ច្បារមន កំពង់ស្ពឺ</t>
  </si>
  <si>
    <t>CR0755</t>
  </si>
  <si>
    <t>ឆុន​ ថាលីម</t>
  </si>
  <si>
    <t>29612160491495រ</t>
  </si>
  <si>
    <t>030477098</t>
  </si>
  <si>
    <t>សំរោទង សំរោងទង កំពង់ស្ពឺ</t>
  </si>
  <si>
    <t>29612160504502ដ</t>
  </si>
  <si>
    <t>29312160503150ច</t>
  </si>
  <si>
    <t>ព្រៃឈើទាល ឧដុង្គ កំពង់ស្ពឺ</t>
  </si>
  <si>
    <t>CR0770</t>
  </si>
  <si>
    <t>ឆាយ ស្រអែម​</t>
  </si>
  <si>
    <t>28012160504481ញ</t>
  </si>
  <si>
    <t>030537758</t>
  </si>
  <si>
    <t>CR0810</t>
  </si>
  <si>
    <t>បន សុធា</t>
  </si>
  <si>
    <t>28012160509980ធ</t>
  </si>
  <si>
    <t>030514255</t>
  </si>
  <si>
    <t>CR0813</t>
  </si>
  <si>
    <t>ម៉ៃ​ ស្រីអាយ</t>
  </si>
  <si>
    <t>29012160531483ឌ</t>
  </si>
  <si>
    <t>030405973</t>
  </si>
  <si>
    <t>CR0815</t>
  </si>
  <si>
    <t>កា​ សារ៉ាត់</t>
  </si>
  <si>
    <t>28112160531998ភ</t>
  </si>
  <si>
    <t>030046699</t>
  </si>
  <si>
    <t>ស្វាយចង្គុំ សំរោងទង កំពង់ស្ពឺ</t>
  </si>
  <si>
    <t>CR0830</t>
  </si>
  <si>
    <t>សាយ មុំ</t>
  </si>
  <si>
    <t>28812160509900ធ</t>
  </si>
  <si>
    <t>030401184</t>
  </si>
  <si>
    <t>CR0845</t>
  </si>
  <si>
    <t>ប៊ុត សុខា</t>
  </si>
  <si>
    <t>28512160504510ជ</t>
  </si>
  <si>
    <t>030405944</t>
  </si>
  <si>
    <t>28512160493066ប</t>
  </si>
  <si>
    <t>រកាធំ សំរោងទង កំពង់ស្ពឺ</t>
  </si>
  <si>
    <t>CR0848</t>
  </si>
  <si>
    <t>ភិន ដាណែត</t>
  </si>
  <si>
    <t>29112160502992ថ</t>
  </si>
  <si>
    <t>030474948</t>
  </si>
  <si>
    <t>CR0853</t>
  </si>
  <si>
    <t>វូន ស្រីលី</t>
  </si>
  <si>
    <t>29512160503098ធ</t>
  </si>
  <si>
    <t>030726515</t>
  </si>
  <si>
    <t>ក្រាំងត្រឡាច ឧដុង្គ កំពង់ស្ពឺ</t>
  </si>
  <si>
    <t>CR0860</t>
  </si>
  <si>
    <t>អោម វ៉េន</t>
  </si>
  <si>
    <t>28112160503055ឆ</t>
  </si>
  <si>
    <t>030775794</t>
  </si>
  <si>
    <t>28812160503022ជ</t>
  </si>
  <si>
    <t>រលូស ឧដុង្គ កំពង់ស្ពឺ</t>
  </si>
  <si>
    <t>CR0904</t>
  </si>
  <si>
    <t>យឿង ស្រីម៉ុច</t>
  </si>
  <si>
    <t>29512160503630ដ</t>
  </si>
  <si>
    <t>030522486</t>
  </si>
  <si>
    <t>ក្រាំងក្រូច សំរោងទង កំពង់ស្ពឺ</t>
  </si>
  <si>
    <t>CR0906</t>
  </si>
  <si>
    <t>ជៃ សុលាភ</t>
  </si>
  <si>
    <t>28412160509967ល</t>
  </si>
  <si>
    <t>030325308</t>
  </si>
  <si>
    <t>CR0908</t>
  </si>
  <si>
    <t>លឿង ស្រីនាង</t>
  </si>
  <si>
    <t>28912160504489រ</t>
  </si>
  <si>
    <t>030717495</t>
  </si>
  <si>
    <t>28112160511511គ</t>
  </si>
  <si>
    <t>CR0931</t>
  </si>
  <si>
    <t>កង ស្រីមុំ</t>
  </si>
  <si>
    <t>29612160503185ថ</t>
  </si>
  <si>
    <t>030463601</t>
  </si>
  <si>
    <t>ព្រៃគុយ ច្បារមន កំពង់ស្ពឺ</t>
  </si>
  <si>
    <t>CR0952</t>
  </si>
  <si>
    <t>សុង រ៉ាវី</t>
  </si>
  <si>
    <t>29512160530856ប</t>
  </si>
  <si>
    <t>030563846</t>
  </si>
  <si>
    <t>តាម៉ុល ឧដុង្គ កំពង់ស្ពឺ</t>
  </si>
  <si>
    <t>CR0955</t>
  </si>
  <si>
    <t>ចឹក ផល្លី</t>
  </si>
  <si>
    <t>28212160531118ឈ</t>
  </si>
  <si>
    <t>030672439</t>
  </si>
  <si>
    <t>គង់លី ឧដុង្គ កំពង់ស្ពឺ</t>
  </si>
  <si>
    <t>CR0967</t>
  </si>
  <si>
    <t>ឆីង ស្រីមុំ</t>
  </si>
  <si>
    <t>28412160510020អ</t>
  </si>
  <si>
    <t>030301314</t>
  </si>
  <si>
    <t>CR0982</t>
  </si>
  <si>
    <t>ចាប ចន្ថា</t>
  </si>
  <si>
    <t>28012160503839ត</t>
  </si>
  <si>
    <t>030407462</t>
  </si>
  <si>
    <t>28212160504323ឆ</t>
  </si>
  <si>
    <t>CR1002</t>
  </si>
  <si>
    <t>យឹម មុន្នី</t>
  </si>
  <si>
    <t>27912160504317ត</t>
  </si>
  <si>
    <t>030524451</t>
  </si>
  <si>
    <t>ដីដុះ សំរោងទង កំពង់ស្ពឺ</t>
  </si>
  <si>
    <t>CR1006</t>
  </si>
  <si>
    <t>ធី មី</t>
  </si>
  <si>
    <t>28412160510037ជ</t>
  </si>
  <si>
    <t>030334023</t>
  </si>
  <si>
    <t>CR1009</t>
  </si>
  <si>
    <t>សាត វច្ចរ៉ា</t>
  </si>
  <si>
    <t>29012160504364ដ</t>
  </si>
  <si>
    <t>030450485</t>
  </si>
  <si>
    <t>ត្រ សំរោងទង កំពង់ស្ពឺ</t>
  </si>
  <si>
    <t>CR1011</t>
  </si>
  <si>
    <t>ចាប សុខរឿន</t>
  </si>
  <si>
    <t>29012160504345ញ</t>
  </si>
  <si>
    <t>030438275</t>
  </si>
  <si>
    <t>រាំងទេ សំរោងទង កំពង់ស្ពឺ</t>
  </si>
  <si>
    <t>CR1026</t>
  </si>
  <si>
    <t>យឿន​ លីហ័ង</t>
  </si>
  <si>
    <t>29412160503151ជ</t>
  </si>
  <si>
    <t>030521572</t>
  </si>
  <si>
    <t>រកាហាន ឧដុង្គ កំពង់ស្ពឺ</t>
  </si>
  <si>
    <t>CR1027</t>
  </si>
  <si>
    <t>ពុំ ស្រីណាន</t>
  </si>
  <si>
    <t>29012160503071ង</t>
  </si>
  <si>
    <t>030495394</t>
  </si>
  <si>
    <t>ផ្តះជួល សំរោងទង កំពង់ស្ពឺ</t>
  </si>
  <si>
    <t>CR1031</t>
  </si>
  <si>
    <t>ទិត ស្រីគង់</t>
  </si>
  <si>
    <t>29612160507504ត</t>
  </si>
  <si>
    <t>030546817</t>
  </si>
  <si>
    <t>ស្លា ឧដុង្គ កំពង់ស្ពឺ</t>
  </si>
  <si>
    <t>CR1043</t>
  </si>
  <si>
    <t>ប៉ុល ពុធ្ធឡា</t>
  </si>
  <si>
    <t>28512160492958ស</t>
  </si>
  <si>
    <t>030755682</t>
  </si>
  <si>
    <t>CR1056</t>
  </si>
  <si>
    <t>ធឹម មុំ</t>
  </si>
  <si>
    <t>28812160502950ថ</t>
  </si>
  <si>
    <t>030768909</t>
  </si>
  <si>
    <t>CR1059</t>
  </si>
  <si>
    <t>រី​ រ៉ន</t>
  </si>
  <si>
    <t>28712160503512ដ</t>
  </si>
  <si>
    <t>030674237</t>
  </si>
  <si>
    <t>ច្រកពពូល ថ្ពង កំពង់ស្ពឺ</t>
  </si>
  <si>
    <t>CR1067</t>
  </si>
  <si>
    <t>ខុន សុខា</t>
  </si>
  <si>
    <t>28112160504322ង</t>
  </si>
  <si>
    <t>030741114</t>
  </si>
  <si>
    <t>ត្រាកល័ក្ខ ឧដុង្គ កំពង់ស្ពឺ</t>
  </si>
  <si>
    <t>CR1074</t>
  </si>
  <si>
    <t>ខៀវ លីន</t>
  </si>
  <si>
    <t>27912160532436ធ</t>
  </si>
  <si>
    <t>030042181</t>
  </si>
  <si>
    <t>ទួលស្តៅ សំរោងទង កំពង់ស្ពឺ</t>
  </si>
  <si>
    <t>CR1085</t>
  </si>
  <si>
    <t>រឿន  ចន្ទ្រា</t>
  </si>
  <si>
    <t>29312160503570ឋ</t>
  </si>
  <si>
    <t>030548309</t>
  </si>
  <si>
    <t>ក្រាំងមេត្រី ឧដុង្គ កំពង់ស្ពឺ</t>
  </si>
  <si>
    <t>CR1088</t>
  </si>
  <si>
    <t>ទូច  សុភាព</t>
  </si>
  <si>
    <t>28112160510008គ</t>
  </si>
  <si>
    <t>030695458</t>
  </si>
  <si>
    <t>CR1117</t>
  </si>
  <si>
    <t>នាង​ ស្រីទូច</t>
  </si>
  <si>
    <t>29512160492238ផ</t>
  </si>
  <si>
    <t>030752788</t>
  </si>
  <si>
    <t>CR1119</t>
  </si>
  <si>
    <t>កេត​ សុខា</t>
  </si>
  <si>
    <t>28312160532503ឈ</t>
  </si>
  <si>
    <t>030228908</t>
  </si>
  <si>
    <t>ក្រាំងមេត្រី បរសេដ្ឌ កំពង់ស្ពឺ</t>
  </si>
  <si>
    <t>CR1123</t>
  </si>
  <si>
    <t>វឿន​ សៀង</t>
  </si>
  <si>
    <t>28512160504328ណ</t>
  </si>
  <si>
    <t>030479280</t>
  </si>
  <si>
    <t>ក្រាំងមេត្រី ថ្ពង កំពង់ស្ពឺ</t>
  </si>
  <si>
    <t>CR1128</t>
  </si>
  <si>
    <t>វ៉ន  សូនី</t>
  </si>
  <si>
    <t>29112160512233ច</t>
  </si>
  <si>
    <t>030492667</t>
  </si>
  <si>
    <t>ច្រកពពូល ច្បារមន កំពង់ស្ពឺ</t>
  </si>
  <si>
    <t>CR1157</t>
  </si>
  <si>
    <t>យន់​  ស្រីនុត</t>
  </si>
  <si>
    <t>29112160502083ជ</t>
  </si>
  <si>
    <t>030522471</t>
  </si>
  <si>
    <t>រលាំងគ្រីល សំរោងទង កំពង់ស្ពឺ</t>
  </si>
  <si>
    <t>CR1159</t>
  </si>
  <si>
    <t>សុំ  ភារម្យ</t>
  </si>
  <si>
    <t>29012160507467ទ</t>
  </si>
  <si>
    <t>030450207</t>
  </si>
  <si>
    <t>ទឹកលង2 សំរោងទង កំពង់ស្ពឺ</t>
  </si>
  <si>
    <t>CR1167</t>
  </si>
  <si>
    <t>លឹម​គាឡា</t>
  </si>
  <si>
    <t>28011160454798ភ</t>
  </si>
  <si>
    <t>030048626</t>
  </si>
  <si>
    <t>28012160503191ឆ</t>
  </si>
  <si>
    <t>CR1183</t>
  </si>
  <si>
    <t>សឹម  នឿន</t>
  </si>
  <si>
    <t>29012160507426ឌ</t>
  </si>
  <si>
    <t>030451221</t>
  </si>
  <si>
    <t>ស្នោរទី1 សំរោងទង កំពង់ស្ពឺ</t>
  </si>
  <si>
    <t>CR1187</t>
  </si>
  <si>
    <t>ពៅ  ចំរើន</t>
  </si>
  <si>
    <t>29612160503460ឌ</t>
  </si>
  <si>
    <t>030466029</t>
  </si>
  <si>
    <t>ចំបក់ ព្រៃនប់ ព្រះសីហនុ</t>
  </si>
  <si>
    <t>CR1226</t>
  </si>
  <si>
    <t>ជីម ចិន</t>
  </si>
  <si>
    <t>29512160504356ថ</t>
  </si>
  <si>
    <t>030569815</t>
  </si>
  <si>
    <t>CR1249</t>
  </si>
  <si>
    <t>យឿង  រ៉ានី</t>
  </si>
  <si>
    <t>29212160503631ឈ</t>
  </si>
  <si>
    <t>030451683</t>
  </si>
  <si>
    <t>ព្រៃកោះ ថ្ពង កំពង់ស្ពឺ</t>
  </si>
  <si>
    <t>CR1251</t>
  </si>
  <si>
    <t>យឿង  លីម</t>
  </si>
  <si>
    <t>28712160503771ទ</t>
  </si>
  <si>
    <t>030409825</t>
  </si>
  <si>
    <t>ចំការដ្ន ថ្ពង កំពង់ស្ពឺ</t>
  </si>
  <si>
    <t>CR1257</t>
  </si>
  <si>
    <t>វ៉ាន​​ស៊ីនួន</t>
  </si>
  <si>
    <t>28412160532542ឌ</t>
  </si>
  <si>
    <t>030757251</t>
  </si>
  <si>
    <t>ភ្នំពេញ សំរោងទង កំពង់ស្ពឺ</t>
  </si>
  <si>
    <t>CR1258</t>
  </si>
  <si>
    <t>ឈឹម  ស្រីល័ក្ខ</t>
  </si>
  <si>
    <t>29612160503800ដ</t>
  </si>
  <si>
    <t>030513951</t>
  </si>
  <si>
    <t>ពាណិច្ច សំរោងទង កំពង់ស្ពឺ</t>
  </si>
  <si>
    <t>CR1282</t>
  </si>
  <si>
    <t>កាន   ចន្ថា</t>
  </si>
  <si>
    <t>29012160532360ជ</t>
  </si>
  <si>
    <t>030464557</t>
  </si>
  <si>
    <t>ពង្រធំ សំរោងទង កំពង់ស្ពឺ</t>
  </si>
  <si>
    <t>CR1285</t>
  </si>
  <si>
    <t>ជី ចាន់លី</t>
  </si>
  <si>
    <t>27602170631096ទ</t>
  </si>
  <si>
    <t>030896690</t>
  </si>
  <si>
    <t>អូរគគីរ សំរោងទង កំពង់ស្ពឺ</t>
  </si>
  <si>
    <t>29312160512307ញ</t>
  </si>
  <si>
    <t>អូគគី  កំពង់ស្ពឺ</t>
  </si>
  <si>
    <t>28512160503755ទ</t>
  </si>
  <si>
    <t>CR1318</t>
  </si>
  <si>
    <t>ខៀវ  ស្រីអែម</t>
  </si>
  <si>
    <t>29112160503463ដ</t>
  </si>
  <si>
    <t>030582390</t>
  </si>
  <si>
    <t>CR1319</t>
  </si>
  <si>
    <t>អ៊ុង   ចាន់ទី</t>
  </si>
  <si>
    <t>28612160503272ឌ</t>
  </si>
  <si>
    <t>030316688</t>
  </si>
  <si>
    <t>ស្វាយទេ សំរោងទង កំពង់ស្ពឺ</t>
  </si>
  <si>
    <t>CR1322</t>
  </si>
  <si>
    <t>មួច   វ៉ាន់សុខ</t>
  </si>
  <si>
    <t>28412160532483ថ</t>
  </si>
  <si>
    <t>030259584</t>
  </si>
  <si>
    <t>CR1325</t>
  </si>
  <si>
    <t>ឆន   ស្រីណា</t>
  </si>
  <si>
    <t>17407160176777ល</t>
  </si>
  <si>
    <t>030474737</t>
  </si>
  <si>
    <t>ចំការដ្ន ច្បារមន កំពង់ស្ពឺ</t>
  </si>
  <si>
    <t>CR1335</t>
  </si>
  <si>
    <t>ជុន   សោភា</t>
  </si>
  <si>
    <t>28412160503295ត</t>
  </si>
  <si>
    <t>0200445275</t>
  </si>
  <si>
    <t>ថ្មាតពង អង្គស្នូល កណ្តាល</t>
  </si>
  <si>
    <t>CR1338</t>
  </si>
  <si>
    <t>ជីន  រីណា</t>
  </si>
  <si>
    <t>28812160531591ន</t>
  </si>
  <si>
    <t>030346552</t>
  </si>
  <si>
    <t>CR1354</t>
  </si>
  <si>
    <t>ជា  ស្រីហុច</t>
  </si>
  <si>
    <t>27912160508042ណ</t>
  </si>
  <si>
    <t>030746196</t>
  </si>
  <si>
    <t>ត្រពាំងស្រង់ ឧដុង្គ កំពង់ស្ពឺ</t>
  </si>
  <si>
    <t>CR1386</t>
  </si>
  <si>
    <t>ម៉ម  សុគា</t>
  </si>
  <si>
    <t>28312160508541ឍ</t>
  </si>
  <si>
    <t>030402232</t>
  </si>
  <si>
    <t>ផ្សារចាស់ សំរោងទង កំពង់ស្ពឺ</t>
  </si>
  <si>
    <t>CR1413</t>
  </si>
  <si>
    <t>ស៊ុន  ចន្ធូ</t>
  </si>
  <si>
    <t>28512160503518ណ</t>
  </si>
  <si>
    <t>030691895</t>
  </si>
  <si>
    <t>CR1415</t>
  </si>
  <si>
    <t>យូ  លីណា</t>
  </si>
  <si>
    <t>29212160503406ឈ</t>
  </si>
  <si>
    <t>030545671</t>
  </si>
  <si>
    <t>ក្រាំងដូង សំរោងទង កំពង់ស្ពឺ</t>
  </si>
  <si>
    <t>28012160503435ជ</t>
  </si>
  <si>
    <t>28212160503205ង</t>
  </si>
  <si>
    <t>CR1432</t>
  </si>
  <si>
    <t>បឿន  ស្រីល័ក្ខ</t>
  </si>
  <si>
    <t>29502170631317ណ</t>
  </si>
  <si>
    <t>030507267</t>
  </si>
  <si>
    <t>ស្រែចែង សំរោងទង កំពង់ស្ពឺ</t>
  </si>
  <si>
    <t>CR1439</t>
  </si>
  <si>
    <t>ឡាន   កូលាប</t>
  </si>
  <si>
    <t>28312160502941ឋ</t>
  </si>
  <si>
    <t>061726040</t>
  </si>
  <si>
    <t>ត្រពាំំងក្រសំាង ជើងព្រៃ កំពង់ចាម</t>
  </si>
  <si>
    <t>CR1458</t>
  </si>
  <si>
    <t>វ៉ាន់  ចាន់ថុល</t>
  </si>
  <si>
    <t>28212160510003ឡ</t>
  </si>
  <si>
    <t>030266999</t>
  </si>
  <si>
    <t>ត្មាតពង ថ្ពង កំពង់ស្ពឺ</t>
  </si>
  <si>
    <t>CR1487</t>
  </si>
  <si>
    <t>វ៉ាត  នី</t>
  </si>
  <si>
    <t>28212160509032ឈ</t>
  </si>
  <si>
    <t>030285770</t>
  </si>
  <si>
    <t>ទួលធ្នង់ ឧដុង្គ កំពង់ស្ពឺ</t>
  </si>
  <si>
    <t>CR1488</t>
  </si>
  <si>
    <t>ស៊ុន  ជួន</t>
  </si>
  <si>
    <t>28812160504486ព</t>
  </si>
  <si>
    <t>030599741</t>
  </si>
  <si>
    <t>28212160503579ធ</t>
  </si>
  <si>
    <t>ច្បារមន ឧដុង្គ កំពង់ស្ពឺ</t>
  </si>
  <si>
    <t>27912160503441ឧ</t>
  </si>
  <si>
    <t>ក្រាំងអំពិល កោះអណ្តែត តាកែវ</t>
  </si>
  <si>
    <t>CR1510</t>
  </si>
  <si>
    <t>27912160503764ប</t>
  </si>
  <si>
    <t>030775381</t>
  </si>
  <si>
    <t>28912160503783ព</t>
  </si>
  <si>
    <t>ក្រាំងមេត្រី ច្បារមន កំពង់ស្ពឺ</t>
  </si>
  <si>
    <t>CR1534</t>
  </si>
  <si>
    <t>ឆាំ សារ៉ាត</t>
  </si>
  <si>
    <t>28812160503734ទ</t>
  </si>
  <si>
    <t>030350418</t>
  </si>
  <si>
    <t>កណ្តាល់ សំរោងទង កំពង់ស្ពឺ</t>
  </si>
  <si>
    <t>28508170863314ភ</t>
  </si>
  <si>
    <t>CR1540</t>
  </si>
  <si>
    <t>យឿង​  លន់</t>
  </si>
  <si>
    <t>28402170631440ញ</t>
  </si>
  <si>
    <t>030409773</t>
  </si>
  <si>
    <t>ក្រងផ្កា ថ្ពង់ កំពង់ស្ពឺ</t>
  </si>
  <si>
    <t>CR1543</t>
  </si>
  <si>
    <t>ខុន សុខលីម</t>
  </si>
  <si>
    <t>28412160503004ឃ</t>
  </si>
  <si>
    <t>030346802</t>
  </si>
  <si>
    <t>CR1545</t>
  </si>
  <si>
    <t>ឈឹម ធន</t>
  </si>
  <si>
    <t>28212160503600ឃ</t>
  </si>
  <si>
    <t>030526469</t>
  </si>
  <si>
    <t>CR1561</t>
  </si>
  <si>
    <t>ធី  កាស្រី</t>
  </si>
  <si>
    <t>28612160509988អ</t>
  </si>
  <si>
    <t>030769041</t>
  </si>
  <si>
    <t>បឹងទំលាប់ ឧដុង្គ កំពង់ស្ពឺ</t>
  </si>
  <si>
    <t>CR1579</t>
  </si>
  <si>
    <t>ជិន ចាន់ធីម</t>
  </si>
  <si>
    <t>28112160509960ទ</t>
  </si>
  <si>
    <t>030647599</t>
  </si>
  <si>
    <t>CR1582</t>
  </si>
  <si>
    <t>ខុន  ស៊ីឡាយ</t>
  </si>
  <si>
    <t>29012160503021អ</t>
  </si>
  <si>
    <t>030551923</t>
  </si>
  <si>
    <t>CR1583</t>
  </si>
  <si>
    <t>ឡោ  ផល្លី</t>
  </si>
  <si>
    <t>28012160511456ញ</t>
  </si>
  <si>
    <t>030064962</t>
  </si>
  <si>
    <t>CR1586</t>
  </si>
  <si>
    <t>អឿន ​សោភា</t>
  </si>
  <si>
    <t>29412160503215ឈ</t>
  </si>
  <si>
    <t>030479356</t>
  </si>
  <si>
    <t>ដក់ពរ ថ្ពង កំពង់ស្ពឺ</t>
  </si>
  <si>
    <t>CR1592</t>
  </si>
  <si>
    <t>សាយ​ ភាព</t>
  </si>
  <si>
    <t>29212160496229ព</t>
  </si>
  <si>
    <t>030547932</t>
  </si>
  <si>
    <t>CR1600</t>
  </si>
  <si>
    <t>ឌី  គន្ធា</t>
  </si>
  <si>
    <t>28512160504484ទ</t>
  </si>
  <si>
    <t>030569710</t>
  </si>
  <si>
    <t>ត្រពាំងក្រសាំង ថ្ពង កំពង់ស្ពឺ</t>
  </si>
  <si>
    <t>CR1608</t>
  </si>
  <si>
    <t>ចាន់  ស៊ីណេត</t>
  </si>
  <si>
    <t>28812160532586ម</t>
  </si>
  <si>
    <t>062228736</t>
  </si>
  <si>
    <t>ភ្នំជាល អូរាំឪ កំពង់ចាម</t>
  </si>
  <si>
    <t>CR1611</t>
  </si>
  <si>
    <t>កិច  ស្រីទូច</t>
  </si>
  <si>
    <t>28812160508428ព</t>
  </si>
  <si>
    <t>030779286</t>
  </si>
  <si>
    <t>កែវមុនី ថ្ពង កំពង់ស្ពឺ</t>
  </si>
  <si>
    <t>HP0391</t>
  </si>
  <si>
    <t>យិន កាន់</t>
  </si>
  <si>
    <t>27712160509158ផ</t>
  </si>
  <si>
    <t>030334359</t>
  </si>
  <si>
    <t>ព្រៃកន្ទាច ឧដុង្គ កំពង់ស្ពឺ</t>
  </si>
  <si>
    <t>HP0429</t>
  </si>
  <si>
    <t>ជូ កញ្ញា</t>
  </si>
  <si>
    <t>29212160507452ឍ</t>
  </si>
  <si>
    <t>030517448</t>
  </si>
  <si>
    <t>ត្រពាំងពោធិ័ ភ្នំស្រួច កំពង់ស្ពឺ</t>
  </si>
  <si>
    <t>27512160493011ញ</t>
  </si>
  <si>
    <t>រំលោងប្រឃះ សំរោងទង កំពង់ស្ពឺ</t>
  </si>
  <si>
    <t>HP0586</t>
  </si>
  <si>
    <t>មិន ម៉ុច</t>
  </si>
  <si>
    <t>28112160532018ជ</t>
  </si>
  <si>
    <t>030622355</t>
  </si>
  <si>
    <t>បេង ថ្ពង កំពង់ស្ពឺ</t>
  </si>
  <si>
    <t>29412160493053ថ</t>
  </si>
  <si>
    <t>HP0833</t>
  </si>
  <si>
    <t>សេង ចន្នី</t>
  </si>
  <si>
    <t>28712160504504ឌ</t>
  </si>
  <si>
    <t>030406971</t>
  </si>
  <si>
    <t>ត្រពាំងលាប់ សំរោងទង កំពង់ស្ពឺ</t>
  </si>
  <si>
    <t>HP0834</t>
  </si>
  <si>
    <t>ឆាង អូនទូច</t>
  </si>
  <si>
    <t>28612160493088យ</t>
  </si>
  <si>
    <t>030287374</t>
  </si>
  <si>
    <t>ថ្នលបត់ សំរោងទង កំពង់ស្ពឺ</t>
  </si>
  <si>
    <t>HP0849</t>
  </si>
  <si>
    <t>ភឺន សុភី</t>
  </si>
  <si>
    <t>29712160509829វ</t>
  </si>
  <si>
    <t>030774913</t>
  </si>
  <si>
    <t>HP0858</t>
  </si>
  <si>
    <t>សើ សូនិច</t>
  </si>
  <si>
    <t>29612160503692ន</t>
  </si>
  <si>
    <t>030561698</t>
  </si>
  <si>
    <t>អូស្នោរ សំរោងទង កំពង់ស្ពឺ</t>
  </si>
  <si>
    <t>HP0960</t>
  </si>
  <si>
    <t>យ័ន្ត​​ ពៅ</t>
  </si>
  <si>
    <t>28312160510033គ</t>
  </si>
  <si>
    <t>030770208</t>
  </si>
  <si>
    <t>អូស្នូល ឧដុង្គ កំពង់ស្ពឺ</t>
  </si>
  <si>
    <t>HP0985</t>
  </si>
  <si>
    <t>រឿន​ សុខគា</t>
  </si>
  <si>
    <t>28312160531882ទ</t>
  </si>
  <si>
    <t>030767272</t>
  </si>
  <si>
    <t>HP0986</t>
  </si>
  <si>
    <t>លឹម​ សុខឃឿន</t>
  </si>
  <si>
    <t>28612160531737ន</t>
  </si>
  <si>
    <t>030291379</t>
  </si>
  <si>
    <t>HP0992</t>
  </si>
  <si>
    <t>ហេង ឡៃ</t>
  </si>
  <si>
    <t>29312160510011អ</t>
  </si>
  <si>
    <t>030564077</t>
  </si>
  <si>
    <t>HP1482</t>
  </si>
  <si>
    <t>អ៊ុង  សាវរ៉េត</t>
  </si>
  <si>
    <t>29412160503558ធ</t>
  </si>
  <si>
    <t>030582008</t>
  </si>
  <si>
    <t>បន្លាស្អិត សំរោងទង កំពង់ស្ពឺ</t>
  </si>
  <si>
    <t>29312160508389ម</t>
  </si>
  <si>
    <t>LD0336</t>
  </si>
  <si>
    <t>ម៉ាត់ ស្រីមុំ</t>
  </si>
  <si>
    <t>28412160509112ញ</t>
  </si>
  <si>
    <t>030639731</t>
  </si>
  <si>
    <t>LD0565</t>
  </si>
  <si>
    <t>ប៉ន​ ភាន់</t>
  </si>
  <si>
    <t>28812160502935ន</t>
  </si>
  <si>
    <t>030404472</t>
  </si>
  <si>
    <t>ស្រះថុល សំរោងទង កំពង់ស្ពឺ</t>
  </si>
  <si>
    <t>LD0912</t>
  </si>
  <si>
    <t>យឿង ស្រីនាង</t>
  </si>
  <si>
    <t>28812160502991ផ</t>
  </si>
  <si>
    <t>030692092</t>
  </si>
  <si>
    <t>LD1079</t>
  </si>
  <si>
    <t>ឌុច ផល្លា</t>
  </si>
  <si>
    <t>28511160456649យ</t>
  </si>
  <si>
    <t>030656935</t>
  </si>
  <si>
    <t>ថ្នលកែង សំរោងទង កំពង់ស្ពឺ</t>
  </si>
  <si>
    <t>LD1268</t>
  </si>
  <si>
    <t>អ៊ុក  សាវី</t>
  </si>
  <si>
    <t>29512160507690ប</t>
  </si>
  <si>
    <t>030560120</t>
  </si>
  <si>
    <t>LD1345</t>
  </si>
  <si>
    <t>សំាង   សម្ភស្ស</t>
  </si>
  <si>
    <t>28607170853450ភ</t>
  </si>
  <si>
    <t>030821668</t>
  </si>
  <si>
    <t>C3552</t>
  </si>
  <si>
    <t>ព្រំ  វណ្ណា</t>
  </si>
  <si>
    <t>Shipping</t>
  </si>
  <si>
    <t>Shipping Supervisor</t>
  </si>
  <si>
    <t>18812160495967ខ</t>
  </si>
  <si>
    <t>030928220</t>
  </si>
  <si>
    <t>វល្លិសរ សំរោងទង កំពង់ស្ពឺ</t>
  </si>
  <si>
    <t>CR0026</t>
  </si>
  <si>
    <t>កែវ​ ណាលីន</t>
  </si>
  <si>
    <t>Shipping Manager</t>
  </si>
  <si>
    <t>28012160507344ដ</t>
  </si>
  <si>
    <t>010425386</t>
  </si>
  <si>
    <t>ភ្នំពេញ ចំការមន ភ្នំពេញ</t>
  </si>
  <si>
    <t>AS1040</t>
  </si>
  <si>
    <t>ណុង ណេង</t>
  </si>
  <si>
    <t>Shoulder Strap</t>
  </si>
  <si>
    <t>29712160491764រ</t>
  </si>
  <si>
    <t>030787929</t>
  </si>
  <si>
    <t>រាំងទេ ច្បារមន កំពង់ស្ពឺ</t>
  </si>
  <si>
    <t>C1077B</t>
  </si>
  <si>
    <t>សុខ គ័ន</t>
  </si>
  <si>
    <t>29705192051669ស</t>
  </si>
  <si>
    <t>150559197</t>
  </si>
  <si>
    <t>កំចាយមារ  ទៀវ ​ បារាយណ  កំពង់ធំ</t>
  </si>
  <si>
    <t>C1647B</t>
  </si>
  <si>
    <t>ជឹម ​ដុក</t>
  </si>
  <si>
    <t>27710181739501ន</t>
  </si>
  <si>
    <t>030766575</t>
  </si>
  <si>
    <t>C1703B</t>
  </si>
  <si>
    <t>ណេន ស្រីនុត</t>
  </si>
  <si>
    <t>20011181865358ថ</t>
  </si>
  <si>
    <t>030906395</t>
  </si>
  <si>
    <t>ព្រៃកំប៉ុក  ធម្មតាអរ សំរោងទង កំពង់ស្ពឺ</t>
  </si>
  <si>
    <t>C1705</t>
  </si>
  <si>
    <t>អ៊ីម  ចន្ធូ</t>
  </si>
  <si>
    <t>28512160491618ផ</t>
  </si>
  <si>
    <t>030668991</t>
  </si>
  <si>
    <t>C1739D</t>
  </si>
  <si>
    <t>លីម រីណា</t>
  </si>
  <si>
    <t>29703170651144ទ</t>
  </si>
  <si>
    <t>010864703</t>
  </si>
  <si>
    <t>ទន្លេសាប ព្រែករាំង ព្រែកតាសេក ភ្នំពេញ</t>
  </si>
  <si>
    <t>C1901B</t>
  </si>
  <si>
    <t>ឡេង ឡែន</t>
  </si>
  <si>
    <t>20009181654519ធ</t>
  </si>
  <si>
    <t>030870916</t>
  </si>
  <si>
    <t>កណ្តាល រក្សមក្សាន្ត ឧដុង្គ កំពង់ស្ពឺ</t>
  </si>
  <si>
    <t>C2340C</t>
  </si>
  <si>
    <t>ឱ តច</t>
  </si>
  <si>
    <t>18612192277981ឡ</t>
  </si>
  <si>
    <t>031054946</t>
  </si>
  <si>
    <t>C2469B</t>
  </si>
  <si>
    <t>យ៉េង គឹមហៀង</t>
  </si>
  <si>
    <t>29110181739506ប</t>
  </si>
  <si>
    <t>030451621</t>
  </si>
  <si>
    <t>គងលឹង ព្រៃក្រសាំង ឧដុង្ក កំពង់ស្ពឺ</t>
  </si>
  <si>
    <t>C2504B</t>
  </si>
  <si>
    <t>ឌីម សុគារ</t>
  </si>
  <si>
    <t>20011181870874ត</t>
  </si>
  <si>
    <t>030814553</t>
  </si>
  <si>
    <t>រំលោងប្រឃ្លះ សុព៏ទេព ច្បារមន កំពង់ស្ពឺ</t>
  </si>
  <si>
    <t>C2680B</t>
  </si>
  <si>
    <t>ផាត់ សុខគា</t>
  </si>
  <si>
    <t>20010181743018ឃ</t>
  </si>
  <si>
    <t>031021671</t>
  </si>
  <si>
    <t>បិល ស្គុះ សំរោងទង កំពង់ស្ពឺ</t>
  </si>
  <si>
    <t>C2743C</t>
  </si>
  <si>
    <t>មាស ចាន់នី</t>
  </si>
  <si>
    <t>28202170620729ត</t>
  </si>
  <si>
    <t>030839206</t>
  </si>
  <si>
    <t>រលាំងសង្កែ សុព័រទែព ច្បារមន កំពង់ស្ពឺ</t>
  </si>
  <si>
    <t>C2904</t>
  </si>
  <si>
    <t>ឈួន  បុន</t>
  </si>
  <si>
    <t>28012160498568ល</t>
  </si>
  <si>
    <t>030668147</t>
  </si>
  <si>
    <t>C3132</t>
  </si>
  <si>
    <t>ជ័យ  នូ</t>
  </si>
  <si>
    <t>28101170599564យ</t>
  </si>
  <si>
    <t>030766455</t>
  </si>
  <si>
    <t>C3317A</t>
  </si>
  <si>
    <t>ជួន ស៊ីនួន</t>
  </si>
  <si>
    <t>28712160516096ផ</t>
  </si>
  <si>
    <t>030880825</t>
  </si>
  <si>
    <t>ដក់ព័រ វល្លិសរ សំរោងទង កំពង់ស្ពឺ</t>
  </si>
  <si>
    <t>C3353</t>
  </si>
  <si>
    <t>សេង  សុខដានី</t>
  </si>
  <si>
    <t>29105170758580យ</t>
  </si>
  <si>
    <t>030646629</t>
  </si>
  <si>
    <t>C3848</t>
  </si>
  <si>
    <t>ជួប សារឿន</t>
  </si>
  <si>
    <t>Strap Leader</t>
  </si>
  <si>
    <t>28704170687540រ</t>
  </si>
  <si>
    <t>030509711</t>
  </si>
  <si>
    <t>28504170687271យ</t>
  </si>
  <si>
    <t>ត្រពាំងពោធិ័ វល្លិសរ សំរោងទង​ កំពង់ស្ពឺ</t>
  </si>
  <si>
    <t>C4184B</t>
  </si>
  <si>
    <t>ស្លឹក នី</t>
  </si>
  <si>
    <t>27601191964739អ</t>
  </si>
  <si>
    <t>030745718</t>
  </si>
  <si>
    <t>C4267D</t>
  </si>
  <si>
    <t>ណយ លីនទីន​</t>
  </si>
  <si>
    <t>29609192197659ញ</t>
  </si>
  <si>
    <t>030484385</t>
  </si>
  <si>
    <t>ត្រពាំងក្រើញ ប្របីមុម ថ្ពង់ កំពង់ស្ពឺ</t>
  </si>
  <si>
    <t>C4309B</t>
  </si>
  <si>
    <t>មាស មករា</t>
  </si>
  <si>
    <t>20101191964282ឍ</t>
  </si>
  <si>
    <t>030923610</t>
  </si>
  <si>
    <t>រលាំងសង្កែរ សុព័រទេព ច្បារមន កំពង់ស្ពឺ</t>
  </si>
  <si>
    <t>C4393A</t>
  </si>
  <si>
    <t>មាស សុធាវី</t>
  </si>
  <si>
    <t>28304170687731ម</t>
  </si>
  <si>
    <t>030839448</t>
  </si>
  <si>
    <t>រលាំងសង្កែ សុព័រទេព ច្បារមន កំពង់សកពឺ</t>
  </si>
  <si>
    <t>C4440D</t>
  </si>
  <si>
    <t>ហង់ ហឿន</t>
  </si>
  <si>
    <t>26811160452144ឌ</t>
  </si>
  <si>
    <t>030092030</t>
  </si>
  <si>
    <t>C4516</t>
  </si>
  <si>
    <t>ស៊ន នីម</t>
  </si>
  <si>
    <t>27712160508526ន</t>
  </si>
  <si>
    <t>030778203</t>
  </si>
  <si>
    <t>CR0309</t>
  </si>
  <si>
    <t>ខាន់ សំអន</t>
  </si>
  <si>
    <t>28612160512053ញ</t>
  </si>
  <si>
    <t>030550704</t>
  </si>
  <si>
    <t>CR0403</t>
  </si>
  <si>
    <t>យឹម ញ៉ុន</t>
  </si>
  <si>
    <t>27606170786152យ</t>
  </si>
  <si>
    <t>030770966</t>
  </si>
  <si>
    <t>CR0823</t>
  </si>
  <si>
    <t>យឹម ភាព</t>
  </si>
  <si>
    <t>27912160491562ព</t>
  </si>
  <si>
    <t>030765859</t>
  </si>
  <si>
    <t>ត្រពាំងក្រសាំង ឧដុង្គ កំពង់ស្ពឺ</t>
  </si>
  <si>
    <t>HP0940</t>
  </si>
  <si>
    <t>នួន សាវី</t>
  </si>
  <si>
    <t>27612160491541ថ</t>
  </si>
  <si>
    <t>030090306</t>
  </si>
  <si>
    <t>C1747A</t>
  </si>
  <si>
    <t>លុន សុភ័ស</t>
  </si>
  <si>
    <t>Technician</t>
  </si>
  <si>
    <t>28212160532252ឈ</t>
  </si>
  <si>
    <t>030225994</t>
  </si>
  <si>
    <t>C4102D</t>
  </si>
  <si>
    <t>ឯម ធីតា</t>
  </si>
  <si>
    <t>Training</t>
  </si>
  <si>
    <t>28902202324090ដ</t>
  </si>
  <si>
    <t>101284740</t>
  </si>
  <si>
    <t xml:space="preserve">ខ្លាគ្រហឹម2 ក្រពុំឈូក កោះអណ្តែត តាកែវ </t>
  </si>
  <si>
    <t>C0548B</t>
  </si>
  <si>
    <t>ម៉ម រីដា</t>
  </si>
  <si>
    <t>Warehouse</t>
  </si>
  <si>
    <t>18804170718356រ</t>
  </si>
  <si>
    <t>030413095</t>
  </si>
  <si>
    <t>ទួលបារ៉ាយ ក្រាំងចេក ឧដុង្គ កំពង់ស្ពឺ</t>
  </si>
  <si>
    <t>C0732B</t>
  </si>
  <si>
    <t>ឃីម ស្រីណែត</t>
  </si>
  <si>
    <t>29402170629454ព</t>
  </si>
  <si>
    <t>030462856</t>
  </si>
  <si>
    <t>C1780</t>
  </si>
  <si>
    <t>សូត  វុទ្ថា</t>
  </si>
  <si>
    <t>18612160504106ឈ</t>
  </si>
  <si>
    <t>030350422</t>
  </si>
  <si>
    <t>C1826A</t>
  </si>
  <si>
    <t>សេង ង៉ែត</t>
  </si>
  <si>
    <t>19901181162954ម</t>
  </si>
  <si>
    <t>030988311</t>
  </si>
  <si>
    <t>C1883A</t>
  </si>
  <si>
    <t>ស៊ីម  ចិន្តា</t>
  </si>
  <si>
    <t>29402170631226ឌ</t>
  </si>
  <si>
    <t>030542103</t>
  </si>
  <si>
    <t>C1899A</t>
  </si>
  <si>
    <t>ស៊ឹម ​ស៊ីណេត</t>
  </si>
  <si>
    <t>29511170986017ម</t>
  </si>
  <si>
    <t>030466307</t>
  </si>
  <si>
    <t>C1992A</t>
  </si>
  <si>
    <t>ហៀង រស្មី</t>
  </si>
  <si>
    <t>20011160463749ឋ</t>
  </si>
  <si>
    <t>030742151</t>
  </si>
  <si>
    <t>C2148B</t>
  </si>
  <si>
    <t>ជា សៅមាន</t>
  </si>
  <si>
    <t>18405192070999ឡ</t>
  </si>
  <si>
    <t>030747620</t>
  </si>
  <si>
    <t>C2207B</t>
  </si>
  <si>
    <t>សៀក សុភា</t>
  </si>
  <si>
    <t>20103170682950ឋ</t>
  </si>
  <si>
    <t>031014892</t>
  </si>
  <si>
    <t>ត្រពាំងលើក ច្បារមន ច្បារមន កំពង់ស្ពឺ</t>
  </si>
  <si>
    <t>C2212A</t>
  </si>
  <si>
    <t>ខៀវ នុន</t>
  </si>
  <si>
    <t>19812160532273ទ</t>
  </si>
  <si>
    <t>030607701</t>
  </si>
  <si>
    <t>C2291B</t>
  </si>
  <si>
    <t>ពុំ សុខេ</t>
  </si>
  <si>
    <t>29106181442810ណ</t>
  </si>
  <si>
    <t>030560238</t>
  </si>
  <si>
    <t>C2361</t>
  </si>
  <si>
    <t>ឃុត សុខឃី</t>
  </si>
  <si>
    <t>Warehouse Leader</t>
  </si>
  <si>
    <t>18002170631253ឆ</t>
  </si>
  <si>
    <t>030064081</t>
  </si>
  <si>
    <t>C2380</t>
  </si>
  <si>
    <t>នៅ កុសល់</t>
  </si>
  <si>
    <t>17702170631185ថ</t>
  </si>
  <si>
    <t>030691509</t>
  </si>
  <si>
    <t>សំរោងទងកណ្តាល សំរោងទង កំពង់ស្ពឺ</t>
  </si>
  <si>
    <t>C2446</t>
  </si>
  <si>
    <t>អឿង  រីណា</t>
  </si>
  <si>
    <t>29803202345899ឡ</t>
  </si>
  <si>
    <t>030507320</t>
  </si>
  <si>
    <t>C2577B</t>
  </si>
  <si>
    <t>គិន សាម៉ឺឌី</t>
  </si>
  <si>
    <t>Warehouse Supervisor</t>
  </si>
  <si>
    <t>18705192076496អ</t>
  </si>
  <si>
    <t>030617664</t>
  </si>
  <si>
    <t>C2706B</t>
  </si>
  <si>
    <t>ហ៊ឺន វិចិត្រ្ត</t>
  </si>
  <si>
    <t>19211181877082ភ</t>
  </si>
  <si>
    <t>030598543</t>
  </si>
  <si>
    <t>C2733B</t>
  </si>
  <si>
    <t>ហ៊ឹម ឡន</t>
  </si>
  <si>
    <t>Warehouse Clerk</t>
  </si>
  <si>
    <t>29301160028118ញ</t>
  </si>
  <si>
    <t>150456294</t>
  </si>
  <si>
    <t>ខ្វែក កំពង់ថ្ម សន្ទុក កំពង់ធំ</t>
  </si>
  <si>
    <t>C2812B</t>
  </si>
  <si>
    <t>ហោន ម្លេះ</t>
  </si>
  <si>
    <t>29012160494037ត</t>
  </si>
  <si>
    <t>030582302</t>
  </si>
  <si>
    <t>យល់ជោ ខ្ងុំក្រាំង សំរោងទង​ កំពង់ស្ពឺ</t>
  </si>
  <si>
    <t>C2828C</t>
  </si>
  <si>
    <t>ជឹម វណ្ណៈ</t>
  </si>
  <si>
    <t>19512160496139ម</t>
  </si>
  <si>
    <t>030474696</t>
  </si>
  <si>
    <t>ស្នោទី2 សុព័រទេព ច្បាមន កំពង់ស្ពឺ</t>
  </si>
  <si>
    <t>C2953C</t>
  </si>
  <si>
    <t>ឃុត សុខាន</t>
  </si>
  <si>
    <t>18209170900366ប</t>
  </si>
  <si>
    <t>030816932</t>
  </si>
  <si>
    <t>សំរោងទងលើ សំរោងទង សំរោងទង កំពង់ស្ពឺ</t>
  </si>
  <si>
    <t>C3182B</t>
  </si>
  <si>
    <t>ង៉ែត ហ៊ុយឡាង</t>
  </si>
  <si>
    <t>29810181743061ធ</t>
  </si>
  <si>
    <t>030668086</t>
  </si>
  <si>
    <t>អង្គរសេរី រកាធំ ច្បារមន កំពង់ស្ពឺ</t>
  </si>
  <si>
    <t>C3401</t>
  </si>
  <si>
    <t>ម៉ុល មករា</t>
  </si>
  <si>
    <t>19805170769621ស</t>
  </si>
  <si>
    <t>030582327</t>
  </si>
  <si>
    <t>C3595A</t>
  </si>
  <si>
    <t>យ៉េត ភារិត</t>
  </si>
  <si>
    <t>19510170933769វ</t>
  </si>
  <si>
    <t>030521522</t>
  </si>
  <si>
    <t>អំពិលផ្លែម ក្រាំងចេក ឧដុង្គ កំពង់ស្ពឺ</t>
  </si>
  <si>
    <t>C3628B</t>
  </si>
  <si>
    <t>អំ ស្រីប៉ុច</t>
  </si>
  <si>
    <t>29205170743976ស</t>
  </si>
  <si>
    <t>030635532</t>
  </si>
  <si>
    <t>C3753B</t>
  </si>
  <si>
    <t>ផេង តួ</t>
  </si>
  <si>
    <t>18910181864021ទ</t>
  </si>
  <si>
    <t>030462843</t>
  </si>
  <si>
    <t>ប៉ែលហេល សុព័រទេព ច្បារមន កំពង់ស្ពឺ</t>
  </si>
  <si>
    <t>C3872A</t>
  </si>
  <si>
    <t>ថោង ភឿក</t>
  </si>
  <si>
    <t>19609181645857ង</t>
  </si>
  <si>
    <t>030792330</t>
  </si>
  <si>
    <t>សង្កែជ្រុំ ខ្ងុំក្រាំង សំរោងទង កំពង់ស្ពឺ</t>
  </si>
  <si>
    <t>C3874A</t>
  </si>
  <si>
    <t>19809181645937ច</t>
  </si>
  <si>
    <t>030691589</t>
  </si>
  <si>
    <t>C3942D</t>
  </si>
  <si>
    <t>គង់ ពុទ្ធារា</t>
  </si>
  <si>
    <t>28402170631299ផ</t>
  </si>
  <si>
    <t>030499698</t>
  </si>
  <si>
    <t>មុខខេត្ត សន្តិភាព ទីរួមខេត្ត កំពង់ស្ពឺ</t>
  </si>
  <si>
    <t>C4118</t>
  </si>
  <si>
    <t>ជេត រស្មី</t>
  </si>
  <si>
    <t>29110170934245ត</t>
  </si>
  <si>
    <t>090521480</t>
  </si>
  <si>
    <t>ថ្នល់កែង សំរោងទង កំពង់ស្ពឺ</t>
  </si>
  <si>
    <t>C4310B</t>
  </si>
  <si>
    <t>ស្រេង ទិក</t>
  </si>
  <si>
    <t>10007192151813ឆ</t>
  </si>
  <si>
    <t>031029419</t>
  </si>
  <si>
    <t>ព្រៃក្តី ស្វាយក្រវ៉ាន់ ច្បារមន​ កំពង់ស្ពឺ</t>
  </si>
  <si>
    <t>C4325</t>
  </si>
  <si>
    <t>នួន វត្តី</t>
  </si>
  <si>
    <t>29312160513603ញ</t>
  </si>
  <si>
    <t>030538406</t>
  </si>
  <si>
    <t>C4384A</t>
  </si>
  <si>
    <t>អ៊ុក ស្រីមុំ</t>
  </si>
  <si>
    <t>29109181688231រ</t>
  </si>
  <si>
    <t>030473167</t>
  </si>
  <si>
    <t>ចំការដូង ច្បារមន ច្បារមន កំពង់ស្ពឺ</t>
  </si>
  <si>
    <t>C4596</t>
  </si>
  <si>
    <t>សុន សុគា</t>
  </si>
  <si>
    <t>18601181226627ធ</t>
  </si>
  <si>
    <t>030863008</t>
  </si>
  <si>
    <t>ត្រពាងក្រសាំង សំរោងទង កំពង់ស្ពឺ</t>
  </si>
  <si>
    <t>C4597</t>
  </si>
  <si>
    <t>យូ សុខបាន</t>
  </si>
  <si>
    <t>18001181208128ឈ</t>
  </si>
  <si>
    <t>030769116</t>
  </si>
  <si>
    <t>C4599</t>
  </si>
  <si>
    <t>សៀក សុភ័ក្រ្ត</t>
  </si>
  <si>
    <t>29304170725007ណ</t>
  </si>
  <si>
    <t>030463553</t>
  </si>
  <si>
    <t>CR0027</t>
  </si>
  <si>
    <t>ដួង​ សារាវុធ</t>
  </si>
  <si>
    <t>18512160504123ឆ</t>
  </si>
  <si>
    <t>030695164</t>
  </si>
  <si>
    <t>CR0190</t>
  </si>
  <si>
    <t>ទក់ សុយាត</t>
  </si>
  <si>
    <t>29612160532236ត</t>
  </si>
  <si>
    <t>030633626</t>
  </si>
  <si>
    <t>ថ្មី ថ្ពង កំពង់ស្ពឺ</t>
  </si>
  <si>
    <t>CR0916</t>
  </si>
  <si>
    <t>ខៀវ ករុណា</t>
  </si>
  <si>
    <t>19112160532423ជ</t>
  </si>
  <si>
    <t>030522569</t>
  </si>
  <si>
    <t>2920918-1645819-អ</t>
  </si>
  <si>
    <t>2811116-0464440-ញ</t>
  </si>
  <si>
    <t>2981216-0502778-យ</t>
  </si>
  <si>
    <t>2980417-0688660-អ</t>
  </si>
  <si>
    <t>2990717-0852285-អ</t>
  </si>
  <si>
    <t>2920217-0625319-ត</t>
  </si>
  <si>
    <t>2870818-1600454-ផ</t>
  </si>
  <si>
    <t>2930217-0627875-រ</t>
  </si>
  <si>
    <t>2990817-0875054-អ</t>
  </si>
  <si>
    <t>2860218-1243146-ត</t>
  </si>
  <si>
    <t>2841116-0469898-ខ</t>
  </si>
  <si>
    <t>2951116-0437252-ត</t>
  </si>
  <si>
    <t>2910717-0827369-ស</t>
  </si>
  <si>
    <t>2901216-0501521-គ</t>
  </si>
  <si>
    <t>2811216-0495565-ព</t>
  </si>
  <si>
    <t>2830217-0631898-យ</t>
  </si>
  <si>
    <t>2931216-0493911-ធ</t>
  </si>
  <si>
    <t>2860318-1290811-ទ</t>
  </si>
  <si>
    <t>2891216-0503314-ឌ</t>
  </si>
  <si>
    <t>097-7430636</t>
  </si>
  <si>
    <t>2940519-2057296-វ</t>
  </si>
  <si>
    <t>2970718-1458809-ឃ</t>
  </si>
  <si>
    <t>1911118-1877542-ភ</t>
  </si>
  <si>
    <t>1961216-0490237-ធ</t>
  </si>
  <si>
    <t>1931218-1934034-ថ</t>
  </si>
  <si>
    <t>2861116-0471446-ធ</t>
  </si>
  <si>
    <t>2991217-1055225-ធ</t>
  </si>
  <si>
    <t>2851216-0490733-ធ</t>
  </si>
  <si>
    <t>2010919-2192653-ទ</t>
  </si>
  <si>
    <t>2000519-2056370-ជ</t>
  </si>
  <si>
    <t>2850118-1141018-ឈ</t>
  </si>
  <si>
    <t>2980217-0617910-ប</t>
  </si>
  <si>
    <t>2951216-0491895-ស</t>
  </si>
  <si>
    <t>1801019-2232037-ឆ</t>
  </si>
  <si>
    <t>2971216-0494310-ថ</t>
  </si>
  <si>
    <t>2990818-1631304-ព</t>
  </si>
  <si>
    <t>2981216-0509919-ស</t>
  </si>
  <si>
    <t>2860717-0853459-អ</t>
  </si>
  <si>
    <t>096-2904899</t>
  </si>
  <si>
    <t>086-467537</t>
  </si>
  <si>
    <t>010-569454</t>
  </si>
  <si>
    <t>096-6706351</t>
  </si>
  <si>
    <t>096-8297651</t>
  </si>
  <si>
    <t>កំណត់សំគាល់ផ្សេងៗ</t>
  </si>
  <si>
    <t>2900818-1631854-ភ</t>
  </si>
  <si>
    <t>096-9370448</t>
  </si>
  <si>
    <t>2981116-0464534-ប</t>
  </si>
  <si>
    <t>010-799452</t>
  </si>
  <si>
    <t>2000218-1265916-ដ</t>
  </si>
  <si>
    <t>086-495587</t>
  </si>
  <si>
    <t>2811216-0491662-ថ</t>
  </si>
  <si>
    <t>097-7341909</t>
  </si>
  <si>
    <t>070-353382</t>
  </si>
  <si>
    <t>2000618-1443292-ញ</t>
  </si>
  <si>
    <t>096-9060563</t>
  </si>
  <si>
    <t>2900818-1630667-ម</t>
  </si>
  <si>
    <t>097-3373064</t>
  </si>
  <si>
    <t>2860417-0722644-ប</t>
  </si>
  <si>
    <t>097-9728071</t>
  </si>
  <si>
    <t>27812160-531238-ថ</t>
  </si>
  <si>
    <t>096-4887476</t>
  </si>
  <si>
    <t>2901216-0531413-ច</t>
  </si>
  <si>
    <t>081-471138</t>
  </si>
  <si>
    <t>លំហែមាតុភាព</t>
  </si>
  <si>
    <t>2930417-0728799-គ</t>
  </si>
  <si>
    <t>2851217-1010047-ឆ</t>
  </si>
  <si>
    <t>088-7505486</t>
  </si>
  <si>
    <t>2930816-0190100-ជ</t>
  </si>
  <si>
    <t>071-8928989</t>
  </si>
  <si>
    <t>2921217-1115034-ឆ</t>
  </si>
  <si>
    <t>096-3837805</t>
  </si>
  <si>
    <t>2000718-1521313-ខ</t>
  </si>
  <si>
    <t>096-5926418</t>
  </si>
  <si>
    <t>2940517-0736633-ភ</t>
  </si>
  <si>
    <t>086-267208</t>
  </si>
  <si>
    <t>2831216-0501401-ខ</t>
  </si>
  <si>
    <t>069-871675</t>
  </si>
  <si>
    <t>2900318-1338563-ន</t>
  </si>
  <si>
    <t>092-258521</t>
  </si>
  <si>
    <t>2950217-0625212-ឋ</t>
  </si>
  <si>
    <t>088-5265154</t>
  </si>
  <si>
    <t>2910417-0728823-ផ</t>
  </si>
  <si>
    <t>096-6618055</t>
  </si>
  <si>
    <t>1901216-0494572-ធ</t>
  </si>
  <si>
    <t>015-810082</t>
  </si>
  <si>
    <t>2971216-0511379-ផ</t>
  </si>
  <si>
    <t>016-464050</t>
  </si>
  <si>
    <t>លេខទូរស័ព្ទស្ទួន</t>
  </si>
  <si>
    <t>2000618-1424651-ជ</t>
  </si>
  <si>
    <t>096-6127263</t>
  </si>
  <si>
    <t>2000918-1686239-ព</t>
  </si>
  <si>
    <t>016-217172</t>
  </si>
  <si>
    <t>2860417-0728822-ម</t>
  </si>
  <si>
    <t>016-208656</t>
  </si>
  <si>
    <t>2980417-0728708-ហ</t>
  </si>
  <si>
    <t>096-9160631</t>
  </si>
  <si>
    <t>2000918-1672785-ភ</t>
  </si>
  <si>
    <t>015-896809</t>
  </si>
  <si>
    <t>2961216-0491728-យ</t>
  </si>
  <si>
    <t>015-450869</t>
  </si>
  <si>
    <t>2871216-0532111-ជ</t>
  </si>
  <si>
    <t>096-5152452</t>
  </si>
  <si>
    <t>2000618-1433478-ណ</t>
  </si>
  <si>
    <t>096-6202503</t>
  </si>
  <si>
    <t>2000318-1338652-ញ</t>
  </si>
  <si>
    <t>096-9914147</t>
  </si>
  <si>
    <t>1950719-2152288-ល</t>
  </si>
  <si>
    <t>096-6561196</t>
  </si>
  <si>
    <t>1931216-0491313-ឋ</t>
  </si>
  <si>
    <t>096-9146642</t>
  </si>
  <si>
    <t>1881116-0450987-រ</t>
  </si>
  <si>
    <t>088-8582583</t>
  </si>
  <si>
    <t>1921216-0498832-ភ</t>
  </si>
  <si>
    <t>096-2011099</t>
  </si>
  <si>
    <t>1980217-0631345-ទ</t>
  </si>
  <si>
    <t>015-848782</t>
  </si>
  <si>
    <t>2880818-1631934-ស</t>
  </si>
  <si>
    <t>097-4838276</t>
  </si>
  <si>
    <t>096-3971625</t>
  </si>
  <si>
    <t>1860718-1463856-ឡ</t>
  </si>
  <si>
    <t>015-608996</t>
  </si>
  <si>
    <t>1921216-0490652-ត</t>
  </si>
  <si>
    <t>096-7078705</t>
  </si>
  <si>
    <t>2890618-1449140-ម</t>
  </si>
  <si>
    <t>096-9023363</t>
  </si>
  <si>
    <t>2951116-0442992-ព</t>
  </si>
  <si>
    <t>1901019-2219946-ផ</t>
  </si>
  <si>
    <t>096-4941030</t>
  </si>
  <si>
    <t>2001118-1915061-ឃ</t>
  </si>
  <si>
    <t>090-915653</t>
  </si>
  <si>
    <t>2820718-1473058-ភ</t>
  </si>
  <si>
    <t>096-7928644</t>
  </si>
  <si>
    <t>2991217-1010854-ទ</t>
  </si>
  <si>
    <t>096-9978600</t>
  </si>
  <si>
    <t>2920217-0625326-ណ</t>
  </si>
  <si>
    <t>097-2144130</t>
  </si>
  <si>
    <t>2991117-0962724-ល</t>
  </si>
  <si>
    <t>088-3349659</t>
  </si>
  <si>
    <t>2000618-1424668-ត</t>
  </si>
  <si>
    <t>070-627036</t>
  </si>
  <si>
    <t>2970517-0736942-ស</t>
  </si>
  <si>
    <t>097-3400572</t>
  </si>
  <si>
    <t>2930317-0644223-ឍ</t>
  </si>
  <si>
    <t>086-879259</t>
  </si>
  <si>
    <t>2881216-0531543-ថ</t>
  </si>
  <si>
    <t>096-3100646</t>
  </si>
  <si>
    <t>1930518-1397159-ស</t>
  </si>
  <si>
    <t>081-971688</t>
  </si>
  <si>
    <t>2911216-0504321-ង</t>
  </si>
  <si>
    <t>096-6905093</t>
  </si>
  <si>
    <t>2990217-0625558-វ</t>
  </si>
  <si>
    <t>093-933519</t>
  </si>
  <si>
    <t>ផ្នែកជាងភ្លើង</t>
  </si>
  <si>
    <t>1901216-0480303-ច</t>
  </si>
  <si>
    <t>096-4457869</t>
  </si>
  <si>
    <t>ផ្នែកអនាម័យ</t>
  </si>
  <si>
    <t>1001019-2223498-ញ</t>
  </si>
  <si>
    <t>096-5933422</t>
  </si>
  <si>
    <t>1900117-0606398-ល</t>
  </si>
  <si>
    <t>010-536861</t>
  </si>
  <si>
    <t>2741116-0463888-រ</t>
  </si>
  <si>
    <t>086-588596</t>
  </si>
  <si>
    <t>1010919-2187677-រ</t>
  </si>
  <si>
    <t>096-6400818</t>
  </si>
  <si>
    <t>ផ្នែកតាមដានផលិតផល</t>
  </si>
  <si>
    <t>1991219-2275455-ស</t>
  </si>
  <si>
    <t>088-2538290</t>
  </si>
  <si>
    <t>2021219-2275458-ទ</t>
  </si>
  <si>
    <t>096-7528027</t>
  </si>
  <si>
    <t>2000320-2345966-ញ</t>
  </si>
  <si>
    <t>097-9157307</t>
  </si>
  <si>
    <t>2000320-2345939-ញ</t>
  </si>
  <si>
    <t>097-9138332</t>
  </si>
  <si>
    <t>ផ្នែកវិចខ្ចប់</t>
  </si>
  <si>
    <t>2940120-2303307-ឃ</t>
  </si>
  <si>
    <t>096-3700707</t>
  </si>
  <si>
    <t>1941017-0946681-ម</t>
  </si>
  <si>
    <t>096-3806229</t>
  </si>
  <si>
    <t>1821119-2236800-ឋ</t>
  </si>
  <si>
    <t>070-404462</t>
  </si>
  <si>
    <t>1950817-0880991-ក</t>
  </si>
  <si>
    <t>069-549401</t>
  </si>
  <si>
    <t>1950818-1578814-ក</t>
  </si>
  <si>
    <t>081-708093</t>
  </si>
  <si>
    <t>1811019-2229683-ប</t>
  </si>
  <si>
    <t>1901116-0434919-ថ</t>
  </si>
  <si>
    <t>016-704648</t>
  </si>
  <si>
    <t>1921217-1028311-ឆ</t>
  </si>
  <si>
    <t>093-649284</t>
  </si>
  <si>
    <t>1960118-1141995-ក</t>
  </si>
  <si>
    <t>096-9164397</t>
  </si>
  <si>
    <t>1980619-2100868-រ</t>
  </si>
  <si>
    <t>096-3542751</t>
  </si>
  <si>
    <t>2850120-2295846-ផ</t>
  </si>
  <si>
    <t>081-850412</t>
  </si>
  <si>
    <t>2940217-0631139-ត</t>
  </si>
  <si>
    <t>088-5813182</t>
  </si>
  <si>
    <t>2911018-1809618-ព</t>
  </si>
  <si>
    <t>2681019-2212071-ញ</t>
  </si>
  <si>
    <t>081-376269</t>
  </si>
  <si>
    <t>2881216-0492923-ម</t>
  </si>
  <si>
    <t>030431787</t>
  </si>
  <si>
    <t>093-316921</t>
  </si>
  <si>
    <t>2811216-0491820-ឌ</t>
  </si>
  <si>
    <t>096-2885489</t>
  </si>
  <si>
    <t>2010120-2295496-ដ</t>
  </si>
  <si>
    <t>081-356296</t>
  </si>
  <si>
    <t>2740217-0620291-ដ</t>
  </si>
  <si>
    <t>087-937030</t>
  </si>
  <si>
    <t>2000918-1693457-ព</t>
  </si>
  <si>
    <t>096-4350737</t>
  </si>
  <si>
    <t>2821116-0441244-ជ</t>
  </si>
  <si>
    <t>097-6670075</t>
  </si>
  <si>
    <t>2940919-2187510-យ</t>
  </si>
  <si>
    <t>096-8003974</t>
  </si>
  <si>
    <t>2000319-2014951-ង</t>
  </si>
  <si>
    <t>2920318-1314161-ញ</t>
  </si>
  <si>
    <t>015-494486</t>
  </si>
  <si>
    <t>2980317-0665574-ហ</t>
  </si>
  <si>
    <t>093-931858</t>
  </si>
  <si>
    <t>2990617-0790984-ច</t>
  </si>
  <si>
    <t>096-5921394</t>
  </si>
  <si>
    <t>2900118-1163147-ឋ</t>
  </si>
  <si>
    <t>096-3810007</t>
  </si>
  <si>
    <t>2901119-2247093-ទ</t>
  </si>
  <si>
    <t>010-406246</t>
  </si>
  <si>
    <t>2821216-0492464-ធ</t>
  </si>
  <si>
    <t>030057936</t>
  </si>
  <si>
    <t>097-4847690</t>
  </si>
  <si>
    <t>2991217-1022571-ថ</t>
  </si>
  <si>
    <t>093-932971</t>
  </si>
  <si>
    <t>1000718-1484039-ឍ</t>
  </si>
  <si>
    <t>031-6444195</t>
  </si>
  <si>
    <t>1000119-1958884-ព</t>
  </si>
  <si>
    <t>087-319718</t>
  </si>
  <si>
    <t>1001119-2254367-ញ</t>
  </si>
  <si>
    <t>078-795601</t>
  </si>
  <si>
    <t>ឡៃ ស្រីថា</t>
  </si>
  <si>
    <t>ផ្នែកពិនិត្យគុណភាព</t>
  </si>
  <si>
    <t>2871116-0433920-ណ</t>
  </si>
  <si>
    <t>030928248</t>
  </si>
  <si>
    <t>097-5278170</t>
  </si>
  <si>
    <t>ឈប់</t>
  </si>
  <si>
    <t>2970816-0182294-រ</t>
  </si>
  <si>
    <t>015-852929</t>
  </si>
  <si>
    <t>2970818-1630918-ហ</t>
  </si>
  <si>
    <t>016-438224</t>
  </si>
  <si>
    <t>2940517-0756861-វ</t>
  </si>
  <si>
    <t>069-268614</t>
  </si>
  <si>
    <t>2980816-0193311-ន</t>
  </si>
  <si>
    <t>086-966597</t>
  </si>
  <si>
    <t>2860917-0909095-អ</t>
  </si>
  <si>
    <t>016-574047</t>
  </si>
  <si>
    <t>2000918-1700136-ច</t>
  </si>
  <si>
    <t>096-3851600</t>
  </si>
  <si>
    <t>2990618-1451394-ស</t>
  </si>
  <si>
    <t>081-720782</t>
  </si>
  <si>
    <t>2980718-1454729-ខ</t>
  </si>
  <si>
    <t>096-8155377</t>
  </si>
  <si>
    <t>2961218-1926972-អ</t>
  </si>
  <si>
    <t>096-4079400</t>
  </si>
  <si>
    <t>2910217-0631266-ឍ</t>
  </si>
  <si>
    <t>010-619907</t>
  </si>
  <si>
    <t>2000619-2107592-ឋ</t>
  </si>
  <si>
    <t>088-3525347</t>
  </si>
  <si>
    <t>2000819-2182240-ឆ</t>
  </si>
  <si>
    <t>096-3439934</t>
  </si>
  <si>
    <t>2980719-2151814-យ</t>
  </si>
  <si>
    <t>070-312116</t>
  </si>
  <si>
    <t>2960419-2048855-ហ</t>
  </si>
  <si>
    <t>015-418119</t>
  </si>
  <si>
    <t>2831216-0501612-ច</t>
  </si>
  <si>
    <t>096-7738488</t>
  </si>
  <si>
    <t>016-478324</t>
  </si>
  <si>
    <t>2940519-2067527-រ</t>
  </si>
  <si>
    <t>085-546008</t>
  </si>
  <si>
    <t>2861116-0429923-ជ</t>
  </si>
  <si>
    <t>010-401086</t>
  </si>
  <si>
    <t>2010319-2006155-គ</t>
  </si>
  <si>
    <t>0967402793</t>
  </si>
  <si>
    <t>2931116-0447752-ន</t>
  </si>
  <si>
    <t>096-4106948</t>
  </si>
  <si>
    <t>2000618-1448892-ប</t>
  </si>
  <si>
    <t>016-598219</t>
  </si>
  <si>
    <t>2810818-1600192-ណ</t>
  </si>
  <si>
    <t>081-423531</t>
  </si>
  <si>
    <t>2000918-1701896-ន</t>
  </si>
  <si>
    <t>096-2022712</t>
  </si>
  <si>
    <t>2010519-2070469-ឍ</t>
  </si>
  <si>
    <t>096-6432022</t>
  </si>
  <si>
    <t>2000718-1473391-ឍ</t>
  </si>
  <si>
    <t>070-842524</t>
  </si>
  <si>
    <t>2990518-1413358-រ</t>
  </si>
  <si>
    <t>096-2010192</t>
  </si>
  <si>
    <t>2010519-2062876-ថ</t>
  </si>
  <si>
    <t>096-4369567</t>
  </si>
  <si>
    <t>2010719-2116651-ញ</t>
  </si>
  <si>
    <t>087-760554</t>
  </si>
  <si>
    <t>2900716-0143686-ប</t>
  </si>
  <si>
    <t>016-870444</t>
  </si>
  <si>
    <t>088-9454325</t>
  </si>
  <si>
    <t>093-787411</t>
  </si>
  <si>
    <t>2990218-1261358-ម</t>
  </si>
  <si>
    <t>016-384807</t>
  </si>
  <si>
    <t>2001017-0945954-ណ</t>
  </si>
  <si>
    <t>096-7966548</t>
  </si>
  <si>
    <t>2920716-0161117-ឋ</t>
  </si>
  <si>
    <t>015-566890</t>
  </si>
  <si>
    <t>2920518-1376337-ម</t>
  </si>
  <si>
    <t>016-822782</t>
  </si>
  <si>
    <t>2990917-0911147-ល</t>
  </si>
  <si>
    <t>093-912267</t>
  </si>
  <si>
    <t>2821019-2231424-ឈ</t>
  </si>
  <si>
    <t>096-8648198</t>
  </si>
  <si>
    <t>2000619-2079750-ត</t>
  </si>
  <si>
    <t>096-4446417</t>
  </si>
  <si>
    <t>2990619-2082974-គ</t>
  </si>
  <si>
    <t>097-4418920</t>
  </si>
  <si>
    <t>2991017-0935273-យ</t>
  </si>
  <si>
    <t>069-516320</t>
  </si>
  <si>
    <t>2011119-2234961-ញ</t>
  </si>
  <si>
    <t>096-4772855</t>
  </si>
  <si>
    <t>2860519-2053913-ផ</t>
  </si>
  <si>
    <t>081-682269</t>
  </si>
  <si>
    <t>2840418-1365759-ហ</t>
  </si>
  <si>
    <t>097-8060239</t>
  </si>
  <si>
    <t>2950417-0728870-ល</t>
  </si>
  <si>
    <t>096-6322224</t>
  </si>
  <si>
    <t>2820217-0631374-ឍ</t>
  </si>
  <si>
    <t>016-525940</t>
  </si>
  <si>
    <t>2000419-2039670-ដ</t>
  </si>
  <si>
    <t>096-6517298</t>
  </si>
  <si>
    <t>2960217-0631316-ណ</t>
  </si>
  <si>
    <t>088-9476645</t>
  </si>
  <si>
    <t>ផ្នែកដេរអាវគំរូ</t>
  </si>
  <si>
    <t>2821216-0515798-ម</t>
  </si>
  <si>
    <t>096-6220475</t>
  </si>
  <si>
    <t>2870917-0884697-ដ</t>
  </si>
  <si>
    <t>087-634943</t>
  </si>
  <si>
    <t>2931216-0531705-ឌ</t>
  </si>
  <si>
    <t>070-828320</t>
  </si>
  <si>
    <t>2971216-0491764-រ</t>
  </si>
  <si>
    <t>016-524798</t>
  </si>
  <si>
    <t>2771018-1739501-ន</t>
  </si>
  <si>
    <t>096-6685976</t>
  </si>
  <si>
    <t>2001118-1870874-ត</t>
  </si>
  <si>
    <t>096-7258952</t>
  </si>
  <si>
    <t>2771216-0508526-ន</t>
  </si>
  <si>
    <t>081-830805</t>
  </si>
  <si>
    <t>1861219-2277981-ឡ</t>
  </si>
  <si>
    <t>015-498415</t>
  </si>
  <si>
    <t>2681116-0452144-ឌ</t>
  </si>
  <si>
    <t>096-4585496</t>
  </si>
  <si>
    <t>ផ្នែកឃ្លាំង</t>
  </si>
  <si>
    <t>2010317-0682950-ឋ</t>
  </si>
  <si>
    <t>096-2382471</t>
  </si>
  <si>
    <t>2951117-0986017-ម</t>
  </si>
  <si>
    <t>069-634194</t>
  </si>
  <si>
    <t>2910618-1442810-ណ</t>
  </si>
  <si>
    <t>086-567225</t>
  </si>
  <si>
    <t>2940217-0631226-ឌ</t>
  </si>
  <si>
    <t>087-496118</t>
  </si>
  <si>
    <t>2910918-1688231-រ</t>
  </si>
  <si>
    <t>016-822351</t>
  </si>
  <si>
    <t>ផ្នែកជាងម៉ាស៊ីន</t>
  </si>
  <si>
    <t>1920218-1231144-ឆ</t>
  </si>
  <si>
    <t>096-7575451</t>
  </si>
  <si>
    <t>1891016-0377459-វ</t>
  </si>
  <si>
    <t>088-436550</t>
  </si>
  <si>
    <t>1930717-0816984-ឡ</t>
  </si>
  <si>
    <t>096-6121216</t>
  </si>
  <si>
    <t>1921017-0947788-ឡ</t>
  </si>
  <si>
    <t>088-8885724</t>
  </si>
  <si>
    <t>1941216-0488583-ល</t>
  </si>
  <si>
    <t>096-642324</t>
  </si>
  <si>
    <t>1981018-1805223-ថ</t>
  </si>
  <si>
    <t>088-3684480</t>
  </si>
  <si>
    <t>1980917-0884220-រ</t>
  </si>
  <si>
    <t>015-427337</t>
  </si>
  <si>
    <t>1980917-0884083-ក</t>
  </si>
  <si>
    <t>096-8794797</t>
  </si>
  <si>
    <t>087-880498</t>
  </si>
  <si>
    <t>1901218-1931666-ផ</t>
  </si>
  <si>
    <t>096-2334082</t>
  </si>
  <si>
    <t>1840616-0110219-ជ</t>
  </si>
  <si>
    <t>093-430368</t>
  </si>
  <si>
    <t>1990818-1599748-ឍ</t>
  </si>
  <si>
    <t>016-716499</t>
  </si>
  <si>
    <t>2830917-0894999-ឌ</t>
  </si>
  <si>
    <t>010-653301</t>
  </si>
  <si>
    <t>2851216-0503849-ផ</t>
  </si>
  <si>
    <t>096-5637993</t>
  </si>
  <si>
    <t>2000818-1631489-ធ</t>
  </si>
  <si>
    <t>088-3529307</t>
  </si>
  <si>
    <t>2891216-0503789-វ</t>
  </si>
  <si>
    <t>010-284977</t>
  </si>
  <si>
    <t>2870617-0804139-ភ</t>
  </si>
  <si>
    <t>2900117-0596981-យ</t>
  </si>
  <si>
    <t>081-849376</t>
  </si>
  <si>
    <t>2961018-1855822-យ</t>
  </si>
  <si>
    <t>2951216-0489295-ហ</t>
  </si>
  <si>
    <t>096-5377310</t>
  </si>
  <si>
    <t>2820517-0776352-ព</t>
  </si>
  <si>
    <t>097-2954813</t>
  </si>
  <si>
    <t>2740217-0631151-ជ</t>
  </si>
  <si>
    <t>016-387593</t>
  </si>
  <si>
    <t>2790417-0717730-ព</t>
  </si>
  <si>
    <t>070-365514</t>
  </si>
  <si>
    <t>2961018-1726786-ឡ</t>
  </si>
  <si>
    <t>069-696202</t>
  </si>
  <si>
    <t>2811017-0928453-ធ</t>
  </si>
  <si>
    <t>016-203573</t>
  </si>
  <si>
    <t>2841216-0491584-ព</t>
  </si>
  <si>
    <t>081-741620</t>
  </si>
  <si>
    <t>2980217-0609808-ល</t>
  </si>
  <si>
    <t>088-4810304</t>
  </si>
  <si>
    <t>2831216-0531882-ទ</t>
  </si>
  <si>
    <t>096-9675168</t>
  </si>
  <si>
    <t>2991217-1111416-ឍ</t>
  </si>
  <si>
    <t>077-946803</t>
  </si>
  <si>
    <t>016255572</t>
  </si>
  <si>
    <t>096-2006580</t>
  </si>
  <si>
    <t>2991217-1058726-ល</t>
  </si>
  <si>
    <t>087-931392</t>
  </si>
  <si>
    <t>1901216-0490421-ជ</t>
  </si>
  <si>
    <t>098-257799</t>
  </si>
  <si>
    <t>2970217-0628116-ន</t>
  </si>
  <si>
    <t>069-658082</t>
  </si>
  <si>
    <t>2870117-0604764-ប</t>
  </si>
  <si>
    <t>093-327356</t>
  </si>
  <si>
    <t>2951216-0501774-ទ</t>
  </si>
  <si>
    <t>096-3352170</t>
  </si>
  <si>
    <t>2930217-0631776-ផ</t>
  </si>
  <si>
    <t>015-303059</t>
  </si>
  <si>
    <t>2901218-1945618-ម</t>
  </si>
  <si>
    <t>016-734921</t>
  </si>
  <si>
    <t>2970215-0005433-ខ</t>
  </si>
  <si>
    <t>088-3196322</t>
  </si>
  <si>
    <t>2861116-0470335-ណ</t>
  </si>
  <si>
    <t>010-856214</t>
  </si>
  <si>
    <t>2811216-0504227-ឈ</t>
  </si>
  <si>
    <t>096-4960378</t>
  </si>
  <si>
    <t>2881216-0532586-ម</t>
  </si>
  <si>
    <t>061038102</t>
  </si>
  <si>
    <t>096-7918298</t>
  </si>
  <si>
    <t>ស៊ុន ស្រីម៉ុច</t>
  </si>
  <si>
    <t>2011219-2260226-ឃ</t>
  </si>
  <si>
    <t>030964024</t>
  </si>
  <si>
    <t>015-876172</t>
  </si>
  <si>
    <t>2910817-0867485-ក</t>
  </si>
  <si>
    <t>070-629884</t>
  </si>
  <si>
    <t>2960217-0631191-ត</t>
  </si>
  <si>
    <t>096-3478906</t>
  </si>
  <si>
    <t>2000418-1349350-ញ</t>
  </si>
  <si>
    <t>070-388713</t>
  </si>
  <si>
    <t>2990618-1442995-ឃ</t>
  </si>
  <si>
    <t>093-313437</t>
  </si>
  <si>
    <t>2950417-0687215-ម</t>
  </si>
  <si>
    <t>016-256145</t>
  </si>
  <si>
    <t>សង សុខជា</t>
  </si>
  <si>
    <t>2901116-0433118-ជ</t>
  </si>
  <si>
    <t>030498773</t>
  </si>
  <si>
    <t>097-8671665</t>
  </si>
  <si>
    <t>ខ្លូត នី</t>
  </si>
  <si>
    <t>2880317-0664320-ទ</t>
  </si>
  <si>
    <t>031055023</t>
  </si>
  <si>
    <t>096-4431520</t>
  </si>
  <si>
    <t>2890217-0616538-យ</t>
  </si>
  <si>
    <t>086-353162</t>
  </si>
  <si>
    <t>2940217-0631750-ណ</t>
  </si>
  <si>
    <t>097-5315267</t>
  </si>
  <si>
    <t>2881216-0531187-ប</t>
  </si>
  <si>
    <t>087-775174</t>
  </si>
  <si>
    <t>2870517-0737832-ល</t>
  </si>
  <si>
    <t>096-8157660</t>
  </si>
  <si>
    <t>2790219-1999492-ជ</t>
  </si>
  <si>
    <t>096-6604906</t>
  </si>
  <si>
    <t>2801116-0451666-ណ</t>
  </si>
  <si>
    <t>081-471686</t>
  </si>
  <si>
    <t>2811216-0509791-ន</t>
  </si>
  <si>
    <t>069-721799</t>
  </si>
  <si>
    <t>2920218-1259997-ក</t>
  </si>
  <si>
    <t>098-551609</t>
  </si>
  <si>
    <t>2960216-0072425-ឈ</t>
  </si>
  <si>
    <t>016-661571</t>
  </si>
  <si>
    <t>2870317-0675864-ឡ</t>
  </si>
  <si>
    <t>096-6630833</t>
  </si>
  <si>
    <t>2900817-0882129-ម</t>
  </si>
  <si>
    <t>096-8178030</t>
  </si>
  <si>
    <t>2841216-0511741-ដ</t>
  </si>
  <si>
    <t>070-687352</t>
  </si>
  <si>
    <t>2861116-0450273-ឍ</t>
  </si>
  <si>
    <t>096-2245781</t>
  </si>
  <si>
    <t>2910217-0631280-ញ</t>
  </si>
  <si>
    <t>096-9164346</t>
  </si>
  <si>
    <t>2861116-0465389-ល</t>
  </si>
  <si>
    <t>016-632045</t>
  </si>
  <si>
    <t>2860217-0631157-ថ</t>
  </si>
  <si>
    <t>015-816987</t>
  </si>
  <si>
    <t>2821216-0509883-ព</t>
  </si>
  <si>
    <t>098-969335</t>
  </si>
  <si>
    <t>2850217-0631798-រ</t>
  </si>
  <si>
    <t>093-939434</t>
  </si>
  <si>
    <t>2930217-0617073-ត</t>
  </si>
  <si>
    <t>093-511257</t>
  </si>
  <si>
    <t>2941216-0503558-ធ</t>
  </si>
  <si>
    <t>096-7074379</t>
  </si>
  <si>
    <t>2990118-1205213-ឋ</t>
  </si>
  <si>
    <t>093-558584</t>
  </si>
  <si>
    <t>2851216-0511620-ជ</t>
  </si>
  <si>
    <t>096-3847586</t>
  </si>
  <si>
    <t>2010120-2289663-ញ</t>
  </si>
  <si>
    <t>096-5833520</t>
  </si>
  <si>
    <t>2861218-1925860-រ</t>
  </si>
  <si>
    <t>096-4251337</t>
  </si>
  <si>
    <t>2880217-0631312-ឋ</t>
  </si>
  <si>
    <t>096-3034025</t>
  </si>
  <si>
    <t>2870518-1394188-អ</t>
  </si>
  <si>
    <t>093-416507</t>
  </si>
  <si>
    <t>2850417-0732072-ត</t>
  </si>
  <si>
    <t>015-318961</t>
  </si>
  <si>
    <t>2981017-0932731-ប</t>
  </si>
  <si>
    <t>096-6115753</t>
  </si>
  <si>
    <t>2001018-1730176-ង</t>
  </si>
  <si>
    <t>077-615528</t>
  </si>
  <si>
    <t>2941016-0368677-ល</t>
  </si>
  <si>
    <t>096-7135764</t>
  </si>
  <si>
    <t xml:space="preserve">ថុល គីមហ័ង </t>
  </si>
  <si>
    <t>2940118-1228787-ល</t>
  </si>
  <si>
    <t>030770369</t>
  </si>
  <si>
    <t>087-841868</t>
  </si>
  <si>
    <t>2900317-0664247-ធ</t>
  </si>
  <si>
    <t>086-431282</t>
  </si>
  <si>
    <t>2941216-0512064-ដ</t>
  </si>
  <si>
    <t>096-4665447</t>
  </si>
  <si>
    <t>2871216-0511550-ឋ</t>
  </si>
  <si>
    <t>030344351</t>
  </si>
  <si>
    <t>016-553374</t>
  </si>
  <si>
    <t>2861216-0511438-ត</t>
  </si>
  <si>
    <t>093-416249</t>
  </si>
  <si>
    <t>2881216-0503806-ទ</t>
  </si>
  <si>
    <t>086-509907</t>
  </si>
  <si>
    <t>2990217-0624385-យ</t>
  </si>
  <si>
    <t>016-743134</t>
  </si>
  <si>
    <t>2830417-0731925-ន</t>
  </si>
  <si>
    <t>096-4228927</t>
  </si>
  <si>
    <t>2901216-0512354-ឈ</t>
  </si>
  <si>
    <t>096-4837652</t>
  </si>
  <si>
    <t>2820217-0624626-ត</t>
  </si>
  <si>
    <t>096-4216626</t>
  </si>
  <si>
    <t>2871216-0504096-ធ</t>
  </si>
  <si>
    <t>096-3008671</t>
  </si>
  <si>
    <t>2810217-0631255-ដ</t>
  </si>
  <si>
    <t>096-4201539</t>
  </si>
  <si>
    <t>097-5352180</t>
  </si>
  <si>
    <t>2941116-0445444-ថ</t>
  </si>
  <si>
    <t>015-779992</t>
  </si>
  <si>
    <t>2830419-2038121-ឋ</t>
  </si>
  <si>
    <t>015-815169</t>
  </si>
  <si>
    <t>2860217-0631424-ឍ</t>
  </si>
  <si>
    <t>096-3321027</t>
  </si>
  <si>
    <t>2801116-0440046-ង</t>
  </si>
  <si>
    <t>096-8745786</t>
  </si>
  <si>
    <t>2840217-0631413-ញ</t>
  </si>
  <si>
    <t>016-996148</t>
  </si>
  <si>
    <t>2850117-0596880-ល</t>
  </si>
  <si>
    <t>015-481038</t>
  </si>
  <si>
    <t>2850517-0747216-ព</t>
  </si>
  <si>
    <t>2811017-0918503-ឍ</t>
  </si>
  <si>
    <t>093-899635</t>
  </si>
  <si>
    <t>2951017-0935212-ណ</t>
  </si>
  <si>
    <t>093-724025</t>
  </si>
  <si>
    <t>2771116-0464665-ភ</t>
  </si>
  <si>
    <t>096-9932830</t>
  </si>
  <si>
    <t>1821119-2237386-ផ</t>
  </si>
  <si>
    <t>2910217-0631981-ទ</t>
  </si>
  <si>
    <t>078-453681</t>
  </si>
  <si>
    <t>2891216-0501636-ទ</t>
  </si>
  <si>
    <t>093301983</t>
  </si>
  <si>
    <t>2871116-0464302-ឌ</t>
  </si>
  <si>
    <t>2920417-0717783-យ</t>
  </si>
  <si>
    <t>070-310991</t>
  </si>
  <si>
    <t>2851116-0450635-ណ</t>
  </si>
  <si>
    <t>086-582951</t>
  </si>
  <si>
    <t>2870517-0734911-ព</t>
  </si>
  <si>
    <t>2911116-0424374-ឌ</t>
  </si>
  <si>
    <t>096-2640639</t>
  </si>
  <si>
    <t>2830517-0736699-ក</t>
  </si>
  <si>
    <t>096-5628190</t>
  </si>
  <si>
    <t>2870217-0620360-ឋ</t>
  </si>
  <si>
    <t>086-509884</t>
  </si>
  <si>
    <t>2791216-0511968-យ</t>
  </si>
  <si>
    <t>096-5780476</t>
  </si>
  <si>
    <t>2900417-0716359-ផ</t>
  </si>
  <si>
    <t>088-2280246</t>
  </si>
  <si>
    <t>2840417-0717792-រ</t>
  </si>
  <si>
    <t>097-7455229</t>
  </si>
  <si>
    <t>2910417-0725820-ត</t>
  </si>
  <si>
    <t>010-564012</t>
  </si>
  <si>
    <t>069-203207</t>
  </si>
  <si>
    <t>2860120-2284475-ធ</t>
  </si>
  <si>
    <t>092-855424</t>
  </si>
  <si>
    <t>2011218-1951047-ញ</t>
  </si>
  <si>
    <t>096-2632090</t>
  </si>
  <si>
    <t>2881116-0450102-ឆ</t>
  </si>
  <si>
    <t>093-372024</t>
  </si>
  <si>
    <t>2940418-1365532-ប</t>
  </si>
  <si>
    <t>096-9788515</t>
  </si>
  <si>
    <t>2770617-0786383-អ</t>
  </si>
  <si>
    <t>096-2952925</t>
  </si>
  <si>
    <t>2910517-0785694-ឡ</t>
  </si>
  <si>
    <t>070-377342</t>
  </si>
  <si>
    <t>2990218-1249951-ស</t>
  </si>
  <si>
    <t>060-697820</t>
  </si>
  <si>
    <t>2000119-1968741-ថ</t>
  </si>
  <si>
    <t>096-7213840</t>
  </si>
  <si>
    <t>2800619-2099322-ប</t>
  </si>
  <si>
    <t>2910716-0142638-ទ</t>
  </si>
  <si>
    <t>096-8324896</t>
  </si>
  <si>
    <t>2840317-0665505-ន</t>
  </si>
  <si>
    <t>096-4719259</t>
  </si>
  <si>
    <t>2871017-0929972-ឡ</t>
  </si>
  <si>
    <t>030779146</t>
  </si>
  <si>
    <t>078-711473</t>
  </si>
  <si>
    <t>2751217-1046612-ឌ</t>
  </si>
  <si>
    <t>070-304228</t>
  </si>
  <si>
    <t>2931216-0489390-ម</t>
  </si>
  <si>
    <t>096-4942597</t>
  </si>
  <si>
    <t>2850217-0620226-ដ</t>
  </si>
  <si>
    <t>096-4818177</t>
  </si>
  <si>
    <t>2810617-0802549-ប</t>
  </si>
  <si>
    <t>096-9162809</t>
  </si>
  <si>
    <t>2771018-1741836-ភ</t>
  </si>
  <si>
    <t>096-3156091</t>
  </si>
  <si>
    <t>2000718-1459164-ត</t>
  </si>
  <si>
    <t>015-652029</t>
  </si>
  <si>
    <t>2801216-0487366-ផ</t>
  </si>
  <si>
    <t>016-805505</t>
  </si>
  <si>
    <t>2801217-1103246-ច</t>
  </si>
  <si>
    <t>088-8207047</t>
  </si>
  <si>
    <t>2871216-0504354-ថ</t>
  </si>
  <si>
    <t>069-566162</t>
  </si>
  <si>
    <t>2010219-1990323-ញ</t>
  </si>
  <si>
    <t>087-639210</t>
  </si>
  <si>
    <t>2950616-0126450-ណ</t>
  </si>
  <si>
    <t>087-391526</t>
  </si>
  <si>
    <t>2921216-0488410-ត</t>
  </si>
  <si>
    <t>015-642076</t>
  </si>
  <si>
    <t>2841116-0440786-ត</t>
  </si>
  <si>
    <t>096-2908366</t>
  </si>
  <si>
    <t>2801216-0499324-ធ</t>
  </si>
  <si>
    <t>2841018-1743854-ភ</t>
  </si>
  <si>
    <t>069-847708</t>
  </si>
  <si>
    <t>2930717-0823772-យ</t>
  </si>
  <si>
    <t>086-865045</t>
  </si>
  <si>
    <t>2951017-0931139-ធ</t>
  </si>
  <si>
    <t>096-3223391</t>
  </si>
  <si>
    <t>2011119-2242087-ជ</t>
  </si>
  <si>
    <t>097-8809939</t>
  </si>
  <si>
    <t>2811116-0451779-ប</t>
  </si>
  <si>
    <t>081-652052</t>
  </si>
  <si>
    <t>2881216-0492341-ធ</t>
  </si>
  <si>
    <t>070-203494</t>
  </si>
  <si>
    <t>2951216-0489526-ល</t>
  </si>
  <si>
    <t>096-2413006</t>
  </si>
  <si>
    <t>2880417-0729505-យ</t>
  </si>
  <si>
    <t>096-9186637</t>
  </si>
  <si>
    <t>2951216-0498694-ក</t>
  </si>
  <si>
    <t>096-563650</t>
  </si>
  <si>
    <t>2801216-0513907-ឌ</t>
  </si>
  <si>
    <t>087-234357</t>
  </si>
  <si>
    <t>2871216-0503138-ណ</t>
  </si>
  <si>
    <t>097-7489474</t>
  </si>
  <si>
    <t>2901216-0515563-ឍ</t>
  </si>
  <si>
    <t>096-4385819</t>
  </si>
  <si>
    <t>2870417-0712611-ណ</t>
  </si>
  <si>
    <t>096-4529172</t>
  </si>
  <si>
    <t>2910317-0675870-ភ</t>
  </si>
  <si>
    <t>096-6685812</t>
  </si>
  <si>
    <t>2990618-1431821-ព</t>
  </si>
  <si>
    <t>096-5409927</t>
  </si>
  <si>
    <t>2981216-0502297-ផ</t>
  </si>
  <si>
    <t>078-507500</t>
  </si>
  <si>
    <t>2900718-1459729-ឡ</t>
  </si>
  <si>
    <t>010-857798</t>
  </si>
  <si>
    <t>2801216-0489520-ត</t>
  </si>
  <si>
    <t>070-207590</t>
  </si>
  <si>
    <t>2910217-0620775-ង</t>
  </si>
  <si>
    <t>093-404034</t>
  </si>
  <si>
    <t>2911217-1110330-អ</t>
  </si>
  <si>
    <t>088-2989646</t>
  </si>
  <si>
    <t>2900317-06493669-រ</t>
  </si>
  <si>
    <t>070-498638</t>
  </si>
  <si>
    <t>2870917-0904691-ហ</t>
  </si>
  <si>
    <t>093-219517</t>
  </si>
  <si>
    <t>2980317-0673741-យ</t>
  </si>
  <si>
    <t>098-254229</t>
  </si>
  <si>
    <t>2970318-1298465-អ</t>
  </si>
  <si>
    <t>076-9770309</t>
  </si>
  <si>
    <t>2900216-0079814-ថ</t>
  </si>
  <si>
    <t>សូផល វណ្ណា</t>
  </si>
  <si>
    <t>2901216-0515311-ង</t>
  </si>
  <si>
    <t>030551673</t>
  </si>
  <si>
    <t>096-8524088</t>
  </si>
  <si>
    <t>2000217-0624901-ខ</t>
  </si>
  <si>
    <t>2980517-0774240-ភ</t>
  </si>
  <si>
    <t>093-768935</t>
  </si>
  <si>
    <t>2990918-1649505-គ</t>
  </si>
  <si>
    <t>2931116-0453963-ប</t>
  </si>
  <si>
    <t>2970118-1146131-ឌ</t>
  </si>
  <si>
    <t>2851116-0473367-ផ</t>
  </si>
  <si>
    <t>015-828635</t>
  </si>
  <si>
    <t>2920218-1261197-ធ</t>
  </si>
  <si>
    <t>016-798359</t>
  </si>
  <si>
    <t>2000818-1541199-ថ</t>
  </si>
  <si>
    <t>096-8969418</t>
  </si>
  <si>
    <t>2000618-1434772-ឌ</t>
  </si>
  <si>
    <t>010-301386</t>
  </si>
  <si>
    <t>2901216-0513424-ជ</t>
  </si>
  <si>
    <t>096-2949246</t>
  </si>
  <si>
    <t>2731216-0502889-ផ</t>
  </si>
  <si>
    <t>097-6743205</t>
  </si>
  <si>
    <t>2850216-0066967-យ</t>
  </si>
  <si>
    <t>098-305954</t>
  </si>
  <si>
    <t>2881116-0439557-ល</t>
  </si>
  <si>
    <t>015-263891</t>
  </si>
  <si>
    <t>2891216-0495795-គ</t>
  </si>
  <si>
    <t>081-629137</t>
  </si>
  <si>
    <t>2820217-0631010-ក</t>
  </si>
  <si>
    <t>096-5689119</t>
  </si>
  <si>
    <t>2940417-0720853-ន</t>
  </si>
  <si>
    <t>096-9053182</t>
  </si>
  <si>
    <t>2810918-1655159-វ</t>
  </si>
  <si>
    <t>016-223734</t>
  </si>
  <si>
    <t>2010119-1973157-ណ</t>
  </si>
  <si>
    <t>096-5436720</t>
  </si>
  <si>
    <t>2861116-0433879-រ</t>
  </si>
  <si>
    <t>069-826950</t>
  </si>
  <si>
    <t>2000518-1401465-ង</t>
  </si>
  <si>
    <t>096-5371359</t>
  </si>
  <si>
    <t>2861216-0489750-រ</t>
  </si>
  <si>
    <t>069-658725</t>
  </si>
  <si>
    <t>2950518-1398167-អ</t>
  </si>
  <si>
    <t>016-922694</t>
  </si>
  <si>
    <t>2940517-0768390-វ</t>
  </si>
  <si>
    <t>087-420967</t>
  </si>
  <si>
    <t>2991216-0498218-ស</t>
  </si>
  <si>
    <t>088-5263166</t>
  </si>
  <si>
    <t>2870716-0152405-ត</t>
  </si>
  <si>
    <t>096-6509678</t>
  </si>
  <si>
    <t>2890818-1543356-ហ</t>
  </si>
  <si>
    <t>087-203852</t>
  </si>
  <si>
    <t>2980518-1396721-ស</t>
  </si>
  <si>
    <t>010-230935</t>
  </si>
  <si>
    <t>2850118-1189169-ល</t>
  </si>
  <si>
    <t>096-9506530</t>
  </si>
  <si>
    <t>2871116-0451916-ន</t>
  </si>
  <si>
    <t>096-4619890</t>
  </si>
  <si>
    <t>2860818-1543865-អ</t>
  </si>
  <si>
    <t>010-328460</t>
  </si>
  <si>
    <t>2871216-0495574-វ</t>
  </si>
  <si>
    <t>088-8229701</t>
  </si>
  <si>
    <t>2990318-1296456-អ</t>
  </si>
  <si>
    <t>098-606311</t>
  </si>
  <si>
    <t>2981216-0503528-ន</t>
  </si>
  <si>
    <t>096-2343762</t>
  </si>
  <si>
    <t>2970619-2107785-ឡ</t>
  </si>
  <si>
    <t>086-388317</t>
  </si>
  <si>
    <t>2890417-0729932-ហ</t>
  </si>
  <si>
    <t>2961116-0448911-ប</t>
  </si>
  <si>
    <t>069-869802</t>
  </si>
  <si>
    <t>2001018-1739184-ឌ</t>
  </si>
  <si>
    <t>096-3037457</t>
  </si>
  <si>
    <t>2960616-0124764-ផ</t>
  </si>
  <si>
    <t>087-839693</t>
  </si>
  <si>
    <t>2961216-0493275-ម</t>
  </si>
  <si>
    <t>096-3099862</t>
  </si>
  <si>
    <t>2841216-0492832-ន</t>
  </si>
  <si>
    <t>096-4554099</t>
  </si>
  <si>
    <t>នុត គន្ធា</t>
  </si>
  <si>
    <t>2831216-0508747-ផ</t>
  </si>
  <si>
    <t>030766326</t>
  </si>
  <si>
    <t>016-552241</t>
  </si>
  <si>
    <t>2930418-1343021-ឈ</t>
  </si>
  <si>
    <t>067-396332</t>
  </si>
  <si>
    <t>2921116-0445775-ផ</t>
  </si>
  <si>
    <t>087-206068</t>
  </si>
  <si>
    <t>2851216-0489854-ហ</t>
  </si>
  <si>
    <t>068-273936</t>
  </si>
  <si>
    <t>2901116-0439924-ធ</t>
  </si>
  <si>
    <t>096-6180066</t>
  </si>
  <si>
    <t>2980617-0812241-ធ</t>
  </si>
  <si>
    <t>096-8316122</t>
  </si>
  <si>
    <t>2961116-0430218-ឋ</t>
  </si>
  <si>
    <t>096-8856692</t>
  </si>
  <si>
    <t>2820918-1692594-ក</t>
  </si>
  <si>
    <t>093-781057</t>
  </si>
  <si>
    <t>2800819-2173922-ផ</t>
  </si>
  <si>
    <t>016-242446</t>
  </si>
  <si>
    <t>2910417-0729166-ព</t>
  </si>
  <si>
    <t>2901116-0423353-ជ</t>
  </si>
  <si>
    <t>086-556896</t>
  </si>
  <si>
    <t>2880418-1349117-ម</t>
  </si>
  <si>
    <t>2970517-0775589-ឆ</t>
  </si>
  <si>
    <t>088-3681591</t>
  </si>
  <si>
    <t>2761216-0503492-ត</t>
  </si>
  <si>
    <t>096-3929854</t>
  </si>
  <si>
    <t>2890816-0214626-ព</t>
  </si>
  <si>
    <t>096-5510681</t>
  </si>
  <si>
    <t>2930116-0035597-ធ</t>
  </si>
  <si>
    <t>088-3431243</t>
  </si>
  <si>
    <t>2000418-1365073-ជ</t>
  </si>
  <si>
    <t>2970317-0666714-រ</t>
  </si>
  <si>
    <t>086-319324</t>
  </si>
  <si>
    <t>2911116-0436676-ប</t>
  </si>
  <si>
    <t>096-7376270</t>
  </si>
  <si>
    <t>2800918-1649857-គ</t>
  </si>
  <si>
    <t>093-608023</t>
  </si>
  <si>
    <t>ប៉ិច ចន្នី</t>
  </si>
  <si>
    <t>2831216-0493306-ត</t>
  </si>
  <si>
    <t>030767948</t>
  </si>
  <si>
    <t>096-3285742</t>
  </si>
  <si>
    <t>2841116-0473933-ន</t>
  </si>
  <si>
    <t>010-361085</t>
  </si>
  <si>
    <t>2861119-2241268-ប</t>
  </si>
  <si>
    <t>016-394482</t>
  </si>
  <si>
    <t>2811216-0491578-ព</t>
  </si>
  <si>
    <t>086-705804</t>
  </si>
  <si>
    <t>2001218-1942646-ឍ</t>
  </si>
  <si>
    <t>098-882754</t>
  </si>
  <si>
    <t>2950617-0787632-ហ</t>
  </si>
  <si>
    <t>015-513622</t>
  </si>
  <si>
    <t>2881017-0933723-ផ</t>
  </si>
  <si>
    <t>010-692471</t>
  </si>
  <si>
    <t>2921216-0510721-ឆ</t>
  </si>
  <si>
    <t>096-3587212</t>
  </si>
  <si>
    <t>2851218-1935234-ផ</t>
  </si>
  <si>
    <t>096-8601944</t>
  </si>
  <si>
    <t>2811216-0510266-ឈ</t>
  </si>
  <si>
    <t>087-751235</t>
  </si>
  <si>
    <t>2920617-0798024-ម</t>
  </si>
  <si>
    <t>096-3828832</t>
  </si>
  <si>
    <t>2830218-1256231-ឋ</t>
  </si>
  <si>
    <t>2911116-0448645-ន</t>
  </si>
  <si>
    <t>096-848057</t>
  </si>
  <si>
    <t>2820419-2038463-ន</t>
  </si>
  <si>
    <t>081-449473</t>
  </si>
  <si>
    <t>2001019-2209137-ង</t>
  </si>
  <si>
    <t>097-7944099</t>
  </si>
  <si>
    <t>2941218-1924390-ព</t>
  </si>
  <si>
    <t>093-662370</t>
  </si>
  <si>
    <t>2000819-2181725-ឍ</t>
  </si>
  <si>
    <t>093-306269</t>
  </si>
  <si>
    <t>2910118-1137602-ញ</t>
  </si>
  <si>
    <t>093-514248</t>
  </si>
  <si>
    <t>2930716-0142414-ឋ</t>
  </si>
  <si>
    <t>010-728113</t>
  </si>
  <si>
    <t>2960118-1202742-ឌ</t>
  </si>
  <si>
    <t>069-879065</t>
  </si>
  <si>
    <t>មកធ្វើការវិញ ថ្ងៃទី២៩ខែមេសាឆ្នាំ២០២០</t>
  </si>
  <si>
    <t>2820617-0791465-យ</t>
  </si>
  <si>
    <t>093-354489</t>
  </si>
  <si>
    <t>2910818-1548171-ភ</t>
  </si>
  <si>
    <t>097-6602674</t>
  </si>
  <si>
    <t>2811216-0527250-ញ</t>
  </si>
  <si>
    <t>068-573690</t>
  </si>
  <si>
    <t>2841216-0486200-ឋ</t>
  </si>
  <si>
    <t>096-7074904</t>
  </si>
  <si>
    <t>2801216-0503830-ឆ</t>
  </si>
  <si>
    <t>015-991139</t>
  </si>
  <si>
    <t>2860717-0853450-ភ</t>
  </si>
  <si>
    <t>030293611</t>
  </si>
  <si>
    <t>081-672075</t>
  </si>
  <si>
    <t>2900917-0888417-ឡ</t>
  </si>
  <si>
    <t>086-687248</t>
  </si>
  <si>
    <t>2901216-0516626-ណ</t>
  </si>
  <si>
    <t>030-839154</t>
  </si>
  <si>
    <t>0967787907</t>
  </si>
  <si>
    <t>2870217-0631080-ឌ</t>
  </si>
  <si>
    <t>085-506478</t>
  </si>
  <si>
    <t>2860917-0887013-ល</t>
  </si>
  <si>
    <t>086-385550</t>
  </si>
  <si>
    <t>2820917-0893849-ង</t>
  </si>
  <si>
    <t>070-896404</t>
  </si>
  <si>
    <t>2921216-0496229-ព</t>
  </si>
  <si>
    <t>015-594603</t>
  </si>
  <si>
    <t>2820717-0835937-ស</t>
  </si>
  <si>
    <t>016-356692</t>
  </si>
  <si>
    <t>2921116-0472552-ណ</t>
  </si>
  <si>
    <t>096-2907229</t>
  </si>
  <si>
    <t>2791216-0508042-ណ</t>
  </si>
  <si>
    <t>010-724826</t>
  </si>
  <si>
    <t>2831216-0508541-ឍ</t>
  </si>
  <si>
    <t>098-360906</t>
  </si>
  <si>
    <t>2881216-0508428-ព</t>
  </si>
  <si>
    <t>093-325270</t>
  </si>
  <si>
    <t>2011216-0508404-ទ</t>
  </si>
  <si>
    <t>016-760274</t>
  </si>
  <si>
    <t>2010120-2300696-អ</t>
  </si>
  <si>
    <t>096-8573166</t>
  </si>
  <si>
    <t>2801216-0502697-ថ</t>
  </si>
  <si>
    <t>098-656104</t>
  </si>
  <si>
    <t>2821216-0501507-ជ</t>
  </si>
  <si>
    <t>097-2785898</t>
  </si>
  <si>
    <t>2951116-0448473-ព</t>
  </si>
  <si>
    <t>096-6968878</t>
  </si>
  <si>
    <t>2821216-0487705-ប</t>
  </si>
  <si>
    <t>2961216-0496360-ព</t>
  </si>
  <si>
    <t>096-6334709</t>
  </si>
  <si>
    <t>2000518-1388478-ព</t>
  </si>
  <si>
    <t>096-6024606</t>
  </si>
  <si>
    <t>2860617-0787001-ប</t>
  </si>
  <si>
    <t>096-4302430</t>
  </si>
  <si>
    <t>2911216-0495033-ឍ</t>
  </si>
  <si>
    <t>015-797397</t>
  </si>
  <si>
    <t>0963148728</t>
  </si>
  <si>
    <t>2880417-0715685-ស</t>
  </si>
  <si>
    <t>096-9225577</t>
  </si>
  <si>
    <t>2920417-0731229-ថ</t>
  </si>
  <si>
    <t>066-905162</t>
  </si>
  <si>
    <t>2931216-0512561-ឋ</t>
  </si>
  <si>
    <t>096-3834975</t>
  </si>
  <si>
    <t>2870217-0632454-ធ</t>
  </si>
  <si>
    <t>096-4224257</t>
  </si>
  <si>
    <t>2821216-0503600-ឃ</t>
  </si>
  <si>
    <t>087-883476</t>
  </si>
  <si>
    <t>2850317-0682768-ហ</t>
  </si>
  <si>
    <t>070-641594</t>
  </si>
  <si>
    <t>2831217-1076109-ត</t>
  </si>
  <si>
    <t>093-578302</t>
  </si>
  <si>
    <t>2861216-0504031-ឆ</t>
  </si>
  <si>
    <t>096-4248894</t>
  </si>
  <si>
    <t>2801216-0496526-ន</t>
  </si>
  <si>
    <t>069-852297</t>
  </si>
  <si>
    <t>2901116-0435207-ឈ</t>
  </si>
  <si>
    <t>030436102</t>
  </si>
  <si>
    <t>096-2712886</t>
  </si>
  <si>
    <t>2961017-0921502-ឌ</t>
  </si>
  <si>
    <t>097-4587341</t>
  </si>
  <si>
    <t>2900717-0829489-ក</t>
  </si>
  <si>
    <t>010-587820</t>
  </si>
  <si>
    <t>2850217-0617591-ផ</t>
  </si>
  <si>
    <t>2881216-0480889-អ</t>
  </si>
  <si>
    <t>081-648448</t>
  </si>
  <si>
    <t>2900917-0888323-ល</t>
  </si>
  <si>
    <t>096-5679285</t>
  </si>
  <si>
    <t>2800618-1441203-ជ</t>
  </si>
  <si>
    <t>096-5322795</t>
  </si>
  <si>
    <t>2941017-0920328-ត</t>
  </si>
  <si>
    <t>096-9389408</t>
  </si>
  <si>
    <t>2951116-0442889-ល</t>
  </si>
  <si>
    <t>070-497098</t>
  </si>
  <si>
    <t>2840817-0862347-ល</t>
  </si>
  <si>
    <t>077-860866</t>
  </si>
  <si>
    <t>2891017-0921633-ន</t>
  </si>
  <si>
    <t>086-367960</t>
  </si>
  <si>
    <t>2961017-0921165-ទ</t>
  </si>
  <si>
    <t>016-883460</t>
  </si>
  <si>
    <t>2881116-0402322-ជ</t>
  </si>
  <si>
    <t>096-9546909</t>
  </si>
  <si>
    <t>2770817-0867148-ក</t>
  </si>
  <si>
    <t>096-2449065</t>
  </si>
  <si>
    <t>2801216-0492375-ទ</t>
  </si>
  <si>
    <t>096-7962475</t>
  </si>
  <si>
    <t>2900216-0083957-ន</t>
  </si>
  <si>
    <t>092-923370</t>
  </si>
  <si>
    <t>2881216-0502851-ថ</t>
  </si>
  <si>
    <t>016-704682</t>
  </si>
  <si>
    <t>2870217-0622599-ល</t>
  </si>
  <si>
    <t>010-414955</t>
  </si>
  <si>
    <t>2911216-0517213-ឈ</t>
  </si>
  <si>
    <t>086-284683</t>
  </si>
  <si>
    <t>2941216-0507029-ត</t>
  </si>
  <si>
    <t>086-231341</t>
  </si>
  <si>
    <t>2921216-0489427-ព</t>
  </si>
  <si>
    <t>093-260494</t>
  </si>
  <si>
    <t>2891019-2220912ត</t>
  </si>
  <si>
    <t>097-4846199</t>
  </si>
  <si>
    <t>2901216-0491819-ប</t>
  </si>
  <si>
    <t>016-802141</t>
  </si>
  <si>
    <t>2891216-0496110-ទ</t>
  </si>
  <si>
    <t>097-3238039</t>
  </si>
  <si>
    <t>2840316-0092719-ន</t>
  </si>
  <si>
    <t>096-4713631</t>
  </si>
  <si>
    <t>2830217-0614602-ញ</t>
  </si>
  <si>
    <t>096-5470375</t>
  </si>
  <si>
    <t>2851019-2220924-ណ</t>
  </si>
  <si>
    <t>096-6764088</t>
  </si>
  <si>
    <t>2930219-1988297-ង</t>
  </si>
  <si>
    <t>090-353567</t>
  </si>
  <si>
    <t>2931216-0480865-ព</t>
  </si>
  <si>
    <t>087-455425</t>
  </si>
  <si>
    <t>2811017-0921738-ទ</t>
  </si>
  <si>
    <t>093-330627</t>
  </si>
  <si>
    <t>2930719-2144637-ភ</t>
  </si>
  <si>
    <t>096-5867087</t>
  </si>
  <si>
    <t>2861216-0503819-ន</t>
  </si>
  <si>
    <t>097-9197409</t>
  </si>
  <si>
    <t>2831216-0489877-ក</t>
  </si>
  <si>
    <t>087-249610</t>
  </si>
  <si>
    <t>2880217-0620255-ត</t>
  </si>
  <si>
    <t>081-482318</t>
  </si>
  <si>
    <t>2861116-0451617-ថ</t>
  </si>
  <si>
    <t>093-780932</t>
  </si>
  <si>
    <t>016-553347</t>
  </si>
  <si>
    <t>2881116-0468035-ប</t>
  </si>
  <si>
    <t>096-9088209</t>
  </si>
  <si>
    <t>2901116-0448693-ផ</t>
  </si>
  <si>
    <t>016-872650</t>
  </si>
  <si>
    <t>2851216-0503233-ឈ</t>
  </si>
  <si>
    <t>2901216-0489887-ច</t>
  </si>
  <si>
    <t>016-246632</t>
  </si>
  <si>
    <t>2871216-0496678-ខ</t>
  </si>
  <si>
    <t>096-8949085</t>
  </si>
  <si>
    <t>2921216-0502601-ង</t>
  </si>
  <si>
    <t>016-588841</t>
  </si>
  <si>
    <t>2770217-0631399-ម</t>
  </si>
  <si>
    <t>086-484526</t>
  </si>
  <si>
    <t>2921216-0510402-គ</t>
  </si>
  <si>
    <t>096-4343219</t>
  </si>
  <si>
    <t>2941216-0504233-ញ</t>
  </si>
  <si>
    <t>070-846456</t>
  </si>
  <si>
    <t>2981216-0513410-ដ</t>
  </si>
  <si>
    <t>010-848592</t>
  </si>
  <si>
    <t>2831216-0502349-ឍ</t>
  </si>
  <si>
    <t>015-638837</t>
  </si>
  <si>
    <t>2911217-1023620-ង</t>
  </si>
  <si>
    <t>096-8510301</t>
  </si>
  <si>
    <t>2901216-0491993-ភ</t>
  </si>
  <si>
    <t>087-200047</t>
  </si>
  <si>
    <t>2940617-0802185-ប</t>
  </si>
  <si>
    <t>070-776898</t>
  </si>
  <si>
    <t>2841116-0454178-ន</t>
  </si>
  <si>
    <t>096-5474946</t>
  </si>
  <si>
    <t>2820317-0682354-ធ</t>
  </si>
  <si>
    <t>015-856907</t>
  </si>
  <si>
    <t>2821116-0440718-ឌ</t>
  </si>
  <si>
    <t>093-649487</t>
  </si>
  <si>
    <t>2860118-1137587-យ</t>
  </si>
  <si>
    <t>098-665012</t>
  </si>
  <si>
    <t>2991217-1026488-ឍ</t>
  </si>
  <si>
    <t>096-7908479</t>
  </si>
  <si>
    <t>2961018-1729117-ព</t>
  </si>
  <si>
    <t>069-756303</t>
  </si>
  <si>
    <t>2951216-0486391-ម</t>
  </si>
  <si>
    <t>015-468051</t>
  </si>
  <si>
    <t>2901116-0451091-ជ</t>
  </si>
  <si>
    <t>097-9901192</t>
  </si>
  <si>
    <t>2900219-1985172-ភ</t>
  </si>
  <si>
    <t>016-482810</t>
  </si>
  <si>
    <t>2881116-0433366-ន</t>
  </si>
  <si>
    <t>069-448709</t>
  </si>
  <si>
    <t>2891117-0968620-ល</t>
  </si>
  <si>
    <t>061-335471</t>
  </si>
  <si>
    <t>2830517-0768126-ភ</t>
  </si>
  <si>
    <t>096-5471342</t>
  </si>
  <si>
    <t>2940317-0667935-ស</t>
  </si>
  <si>
    <t>087-434877</t>
  </si>
  <si>
    <t>2860217-0631044-ឋ</t>
  </si>
  <si>
    <t>016-645354</t>
  </si>
  <si>
    <t>2890117-0578025-ន</t>
  </si>
  <si>
    <t>081-992487</t>
  </si>
  <si>
    <t>2000919-2192289-ផ</t>
  </si>
  <si>
    <t>097-6429679</t>
  </si>
  <si>
    <t>2820216-0053485-ឍ</t>
  </si>
  <si>
    <t>070-792461</t>
  </si>
  <si>
    <t>2921216-0503766-ព</t>
  </si>
  <si>
    <t>097-5512852</t>
  </si>
  <si>
    <t>2851216-0511477-ទ</t>
  </si>
  <si>
    <t>096-4949400</t>
  </si>
  <si>
    <t>2860917-0886750-ខ</t>
  </si>
  <si>
    <t>016-899069</t>
  </si>
  <si>
    <t>2841216-0502154-ឈ</t>
  </si>
  <si>
    <t>096-6406515</t>
  </si>
  <si>
    <t>2961216-0502901-ឋ</t>
  </si>
  <si>
    <t>015-702357</t>
  </si>
  <si>
    <t>2811116-0450291-ឈ</t>
  </si>
  <si>
    <t>096-9249738</t>
  </si>
  <si>
    <t>2891116-0469775-ក</t>
  </si>
  <si>
    <t>086-548110</t>
  </si>
  <si>
    <t>2900717-0817479-ស</t>
  </si>
  <si>
    <t>098-802982</t>
  </si>
  <si>
    <t>2960217-0617563-ព</t>
  </si>
  <si>
    <t>012-747510</t>
  </si>
  <si>
    <t>2951216-0508650-ទ</t>
  </si>
  <si>
    <t>096-6465437</t>
  </si>
  <si>
    <t>2970119-1966698-ឈ</t>
  </si>
  <si>
    <t>096-4874416</t>
  </si>
  <si>
    <t>2011119-2245327-ជ</t>
  </si>
  <si>
    <t>097-2297012</t>
  </si>
  <si>
    <t>2921216-0488149-ម</t>
  </si>
  <si>
    <t>096-8566727</t>
  </si>
  <si>
    <t>2871216-0493259-រ</t>
  </si>
  <si>
    <t>016-914725</t>
  </si>
  <si>
    <t>2850917-0889810-ក</t>
  </si>
  <si>
    <t>093-604506</t>
  </si>
  <si>
    <t>2971116-0423648-ផ</t>
  </si>
  <si>
    <t>096-3470714</t>
  </si>
  <si>
    <t>2971216-0504338-ធ</t>
  </si>
  <si>
    <t>081-363220</t>
  </si>
  <si>
    <t>2801116-0450940-ញ</t>
  </si>
  <si>
    <t>2811216-0495064-ថ</t>
  </si>
  <si>
    <t>067-388918</t>
  </si>
  <si>
    <t>2861217-1102305-ឆ</t>
  </si>
  <si>
    <t>096-2127279</t>
  </si>
  <si>
    <t>2950916-0303737-ព</t>
  </si>
  <si>
    <t>097-9612443</t>
  </si>
  <si>
    <t>2861216-0532311-ឈ</t>
  </si>
  <si>
    <t>069-453259</t>
  </si>
  <si>
    <t>2990517-0734943-ហ</t>
  </si>
  <si>
    <t>016-314256</t>
  </si>
  <si>
    <t>2971218-1923431-ប</t>
  </si>
  <si>
    <t>086-403119</t>
  </si>
  <si>
    <t>2980217-0632251-ត</t>
  </si>
  <si>
    <t>015-471670</t>
  </si>
  <si>
    <t>2961216-0503460-ឌ</t>
  </si>
  <si>
    <t>015-812849</t>
  </si>
  <si>
    <t>2921216-0502724-ដ</t>
  </si>
  <si>
    <t>093-772366</t>
  </si>
  <si>
    <t>2970618-1449481-ឡ</t>
  </si>
  <si>
    <t>081-372674</t>
  </si>
  <si>
    <t>2840116-0030155-ឃ</t>
  </si>
  <si>
    <t>096-6508061</t>
  </si>
  <si>
    <t>2970418-1355491រ</t>
  </si>
  <si>
    <t>070-831026</t>
  </si>
  <si>
    <t>2921216-0492378-ភ</t>
  </si>
  <si>
    <t>081-687699</t>
  </si>
  <si>
    <t>2001218-1930291-ឆ</t>
  </si>
  <si>
    <t>096-3916563</t>
  </si>
  <si>
    <t>2990418-1346390-រ</t>
  </si>
  <si>
    <t>096-8223956</t>
  </si>
  <si>
    <t>2910818-1612999-ក</t>
  </si>
  <si>
    <t>096-3632971</t>
  </si>
  <si>
    <t>2901216-0486008-ណ</t>
  </si>
  <si>
    <t>096-2769558</t>
  </si>
  <si>
    <t>2931216-0499099-ឡ</t>
  </si>
  <si>
    <t>2940916-0304696-រ</t>
  </si>
  <si>
    <t>096-6347771</t>
  </si>
  <si>
    <t>2920917-0887014-យ</t>
  </si>
  <si>
    <t>097-4698978</t>
  </si>
  <si>
    <t>2860118-1172460-ណ</t>
  </si>
  <si>
    <t>081-243655</t>
  </si>
  <si>
    <t>2991019-2218758-ឡ</t>
  </si>
  <si>
    <t>096-5908768</t>
  </si>
  <si>
    <t>2911216-0499177-រ</t>
  </si>
  <si>
    <t>096-6281027</t>
  </si>
  <si>
    <t>093270902</t>
  </si>
  <si>
    <t>2751019-2230106-ឆ</t>
  </si>
  <si>
    <t>077-919836</t>
  </si>
  <si>
    <t>2891116-0435220-ឋ</t>
  </si>
  <si>
    <t>070-256494</t>
  </si>
  <si>
    <t>2821216-0492259-ប</t>
  </si>
  <si>
    <t>2980417-0728842-ស</t>
  </si>
  <si>
    <t>096-6575975</t>
  </si>
  <si>
    <t>2970217-0631325-ត</t>
  </si>
  <si>
    <t>069-516407</t>
  </si>
  <si>
    <t>2951216-0507690-ប</t>
  </si>
  <si>
    <t>096-9272609</t>
  </si>
  <si>
    <t>2920217-0631275-ណ</t>
  </si>
  <si>
    <t>097-3188423</t>
  </si>
  <si>
    <t>2860217-0631187-ន</t>
  </si>
  <si>
    <t>096-4304676</t>
  </si>
  <si>
    <t>2860215-0016325-ឈ</t>
  </si>
  <si>
    <t>093-835583</t>
  </si>
  <si>
    <t>2811216-0508809-ធ</t>
  </si>
  <si>
    <t>093-338885</t>
  </si>
  <si>
    <t>ផ្នែកបញ្ជាទិញ</t>
  </si>
  <si>
    <t>2001219-2275467-ត</t>
  </si>
  <si>
    <t>097-6719454</t>
  </si>
  <si>
    <t>2880616-0126568-រ</t>
  </si>
  <si>
    <t>093-530700</t>
  </si>
  <si>
    <t>2900717-0825735-ភ</t>
  </si>
  <si>
    <t>016-499562</t>
  </si>
  <si>
    <t>ផ្នែកគុណភាព</t>
  </si>
  <si>
    <t>1971216-0531869-រ</t>
  </si>
  <si>
    <t>096-2185564</t>
  </si>
  <si>
    <t>សុត កក្កដា</t>
  </si>
  <si>
    <t>1901216-0491284-ត</t>
  </si>
  <si>
    <t>030579337</t>
  </si>
  <si>
    <t>015-683440</t>
  </si>
  <si>
    <t>1911216-0506952-ត</t>
  </si>
  <si>
    <t>088-9459329</t>
  </si>
  <si>
    <t>2861216-0493122-ណ</t>
  </si>
  <si>
    <t>030452860</t>
  </si>
  <si>
    <t>070-547864</t>
  </si>
  <si>
    <t>2911216-0502992-ថ</t>
  </si>
  <si>
    <t>016-769985</t>
  </si>
  <si>
    <t>2880217-0623414-ត</t>
  </si>
  <si>
    <t>081-671075</t>
  </si>
  <si>
    <t>2871216-0498957-ឃ</t>
  </si>
  <si>
    <t>016-201046</t>
  </si>
  <si>
    <t>2881216-0509900-ធ</t>
  </si>
  <si>
    <t>069-908069</t>
  </si>
  <si>
    <t>2850217-0631263-ឍ</t>
  </si>
  <si>
    <t>096-7914227</t>
  </si>
  <si>
    <t>2850217-0631234-ឋ</t>
  </si>
  <si>
    <t>096-4869814</t>
  </si>
  <si>
    <t>2830217-0631369-ធ</t>
  </si>
  <si>
    <t>096-4494550</t>
  </si>
  <si>
    <t>093-301983</t>
  </si>
  <si>
    <t>2810418-1360185-ត</t>
  </si>
  <si>
    <t>095-539243</t>
  </si>
  <si>
    <t>2990618-1451039-យ</t>
  </si>
  <si>
    <t>089-429262</t>
  </si>
  <si>
    <t>2881116-0462029-ទ</t>
  </si>
  <si>
    <t>015-896592</t>
  </si>
  <si>
    <t>2850718-1460789-ក</t>
  </si>
  <si>
    <t>096-7122511</t>
  </si>
  <si>
    <t>2991216-0494375-ស</t>
  </si>
  <si>
    <t>096-8721465</t>
  </si>
  <si>
    <t>2981216-0491523-ប</t>
  </si>
  <si>
    <t>096-6833364</t>
  </si>
  <si>
    <t>2950217-0624981-ភ</t>
  </si>
  <si>
    <t>081-526276</t>
  </si>
  <si>
    <t>096-9089941</t>
  </si>
  <si>
    <t>2941216-0490660-ទ</t>
  </si>
  <si>
    <t>092-505134</t>
  </si>
  <si>
    <t>2980818-1620407-ភ</t>
  </si>
  <si>
    <t>016-236367</t>
  </si>
  <si>
    <t>Emp. Name</t>
  </si>
  <si>
    <t>RFID Lang</t>
  </si>
  <si>
    <t>Annual Leave</t>
  </si>
  <si>
    <t>ID Expiry</t>
  </si>
  <si>
    <t>Marital Status</t>
  </si>
  <si>
    <t>DOB</t>
  </si>
  <si>
    <t>Age</t>
  </si>
  <si>
    <t>Race</t>
  </si>
  <si>
    <t>Nationality</t>
  </si>
  <si>
    <t>Passport No.</t>
  </si>
  <si>
    <t>Foreigner</t>
  </si>
  <si>
    <t>Telephone</t>
  </si>
  <si>
    <t>Issued place</t>
  </si>
  <si>
    <t>Highest Edu.</t>
  </si>
  <si>
    <t>Professional</t>
  </si>
  <si>
    <t>Graduate School</t>
  </si>
  <si>
    <t>Attend. By</t>
  </si>
  <si>
    <t>Card No.</t>
  </si>
  <si>
    <t>RFID Card</t>
  </si>
  <si>
    <t>Temporary Addr.</t>
  </si>
  <si>
    <t>Email Add.</t>
  </si>
  <si>
    <t>Bed No.</t>
  </si>
  <si>
    <t>Check in Date</t>
  </si>
  <si>
    <t>Health No.</t>
  </si>
  <si>
    <t>TRP No.</t>
  </si>
  <si>
    <t>Emp. Type</t>
  </si>
  <si>
    <t>Payroll ID</t>
  </si>
  <si>
    <t>Position Other Desc</t>
  </si>
  <si>
    <t>Hire Type</t>
  </si>
  <si>
    <t>Joined Date</t>
  </si>
  <si>
    <t>Probation</t>
  </si>
  <si>
    <t>Probation period</t>
  </si>
  <si>
    <t>Seniority</t>
  </si>
  <si>
    <t>Confirm Date</t>
  </si>
  <si>
    <t>Resign Date</t>
  </si>
  <si>
    <t>Resign Type</t>
  </si>
  <si>
    <t>Resign Desc.</t>
  </si>
  <si>
    <t>Compensation</t>
  </si>
  <si>
    <t>Insurance No</t>
  </si>
  <si>
    <t>Insu. Fee</t>
  </si>
  <si>
    <t>Basic Salary</t>
  </si>
  <si>
    <t>Bank Name</t>
  </si>
  <si>
    <t>Position Allowance</t>
  </si>
  <si>
    <t>Bank Account No</t>
  </si>
  <si>
    <t>Payroll Level</t>
  </si>
  <si>
    <t>Contract Status</t>
  </si>
  <si>
    <t>Contract Type</t>
  </si>
  <si>
    <t>Contract No.</t>
  </si>
  <si>
    <t>Contract For</t>
  </si>
  <si>
    <t>Period Type</t>
  </si>
  <si>
    <t>"Contract Start_x000D_
"</t>
  </si>
  <si>
    <t>Contract Expiry</t>
  </si>
  <si>
    <t>Hire from</t>
  </si>
  <si>
    <t>Referrer</t>
  </si>
  <si>
    <t>Shift Schedule</t>
  </si>
  <si>
    <t>Photo</t>
  </si>
  <si>
    <t>Card Format</t>
  </si>
  <si>
    <t>Level</t>
  </si>
  <si>
    <t>Factory</t>
  </si>
  <si>
    <t>Remark</t>
  </si>
  <si>
    <t>Valid Clock</t>
  </si>
  <si>
    <t>Reserve 1</t>
  </si>
  <si>
    <t>Exchange hrs</t>
  </si>
  <si>
    <t>Reserve 2</t>
  </si>
  <si>
    <t>Type</t>
  </si>
  <si>
    <t>Reserve4</t>
  </si>
  <si>
    <t>Union</t>
  </si>
  <si>
    <t>No Meal</t>
  </si>
  <si>
    <t>Labor No</t>
  </si>
  <si>
    <t>bonus</t>
  </si>
  <si>
    <t>Reserve11</t>
  </si>
  <si>
    <t>Reserve12</t>
  </si>
  <si>
    <t>Reserve13</t>
  </si>
  <si>
    <t>LY OUDOM</t>
  </si>
  <si>
    <t>C1741A</t>
  </si>
  <si>
    <t>លី ឧត្តម</t>
  </si>
  <si>
    <t>030521478</t>
  </si>
  <si>
    <t>Male</t>
  </si>
  <si>
    <t>Married</t>
  </si>
  <si>
    <t>FingerPrint</t>
  </si>
  <si>
    <t>Staff</t>
  </si>
  <si>
    <t>Employee Payroll</t>
  </si>
  <si>
    <t>Formal</t>
  </si>
  <si>
    <t>Month</t>
  </si>
  <si>
    <t>7Month</t>
  </si>
  <si>
    <t>Dismiss</t>
  </si>
  <si>
    <t>Low performance, No improvement</t>
  </si>
  <si>
    <t>02100418</t>
  </si>
  <si>
    <t>Continuos</t>
  </si>
  <si>
    <t>Normal Shift</t>
  </si>
  <si>
    <t>\\192.168.3.248\Photo\C1741A_LY OUDOM.jpg</t>
  </si>
  <si>
    <t>9</t>
  </si>
  <si>
    <t>Clerk-文员</t>
  </si>
  <si>
    <t>Admin</t>
  </si>
  <si>
    <t>文职、仓管、品控</t>
  </si>
  <si>
    <t>CB</t>
  </si>
  <si>
    <t>Yes</t>
  </si>
  <si>
    <t>CHANN SOPHEAK</t>
  </si>
  <si>
    <t>C1949</t>
  </si>
  <si>
    <t>ចាន់  សុភ័ក្រ្ត</t>
  </si>
  <si>
    <t>100598471</t>
  </si>
  <si>
    <t>Female</t>
  </si>
  <si>
    <t>Single</t>
  </si>
  <si>
    <t>ព្រែច ដូនកែវ តាកែវ</t>
  </si>
  <si>
    <t>Madical No.000444</t>
  </si>
  <si>
    <t>2Year2Month</t>
  </si>
  <si>
    <t>Resign</t>
  </si>
  <si>
    <t>have new Job/换工作</t>
  </si>
  <si>
    <t>02091561</t>
  </si>
  <si>
    <t>\\192.168.3.248\Photo\C1949.jpg</t>
  </si>
  <si>
    <t>Nurse-护士</t>
  </si>
  <si>
    <t>Adminisration</t>
  </si>
  <si>
    <t>杂项</t>
  </si>
  <si>
    <t>TOUCH RY</t>
  </si>
  <si>
    <t>C2242B</t>
  </si>
  <si>
    <t>ទូច រី​</t>
  </si>
  <si>
    <t>030012730</t>
  </si>
  <si>
    <t>CAMBODIAN</t>
  </si>
  <si>
    <t>2242</t>
  </si>
  <si>
    <t>ព្រៃសំរោងទង ដំណាក់ដំរី អង្គស្នូល កណ្តាល</t>
  </si>
  <si>
    <t>Worker</t>
  </si>
  <si>
    <t>2Month</t>
  </si>
  <si>
    <t>Auto-Leave</t>
  </si>
  <si>
    <t>28004170683725ប</t>
  </si>
  <si>
    <t>03078121</t>
  </si>
  <si>
    <t>New</t>
  </si>
  <si>
    <t>\\192.168.3.248\Photo\C2242B_TOUCH RY.jpg</t>
  </si>
  <si>
    <t>Employee  Card</t>
  </si>
  <si>
    <t>2,3,4,5,6,7,8,10,11,12,13,14,15,16,17,18</t>
  </si>
  <si>
    <t>杂顷</t>
  </si>
  <si>
    <t>POEUN YEN</t>
  </si>
  <si>
    <t>C3179C</t>
  </si>
  <si>
    <t>ពើន យ៉េន</t>
  </si>
  <si>
    <t>030913455</t>
  </si>
  <si>
    <t>3179C</t>
  </si>
  <si>
    <t>More absent</t>
  </si>
  <si>
    <t>3179</t>
  </si>
  <si>
    <t>\\192.168.3.248\Photo\C3179C_POEUN YEN .jpg</t>
  </si>
  <si>
    <t>18</t>
  </si>
  <si>
    <t>SOKH THO</t>
  </si>
  <si>
    <t>C3387D</t>
  </si>
  <si>
    <t>សុក ធូ</t>
  </si>
  <si>
    <t>030945259</t>
  </si>
  <si>
    <t>3387D</t>
  </si>
  <si>
    <t>1Month</t>
  </si>
  <si>
    <t>Auto Leave</t>
  </si>
  <si>
    <t>27910181738435រ</t>
  </si>
  <si>
    <t>03441296</t>
  </si>
  <si>
    <t>\\192.168.3.248\Photo\C3387D_SOKH THO.jpg</t>
  </si>
  <si>
    <t>SEM POV</t>
  </si>
  <si>
    <t>C3648A</t>
  </si>
  <si>
    <t>សែម ពៅ</t>
  </si>
  <si>
    <t>030689595</t>
  </si>
  <si>
    <t>Take care her husbend sick</t>
  </si>
  <si>
    <t>\\192.168.3.248\Photo\C3648A_SEM POV.jpg</t>
  </si>
  <si>
    <t>4,7,8,10,11,12,13,14,15,16,17</t>
  </si>
  <si>
    <t>POAK SREYNICH</t>
  </si>
  <si>
    <t>C3655B</t>
  </si>
  <si>
    <t>ប៉ោក ស្រីនិច</t>
  </si>
  <si>
    <t>020885183</t>
  </si>
  <si>
    <t>3655</t>
  </si>
  <si>
    <t>ដំណាក់អំពិល ដំណាកអំពិល អង្គស្នូល​ កណ្តាល</t>
  </si>
  <si>
    <t>3Month</t>
  </si>
  <si>
    <t>Take care husbend sick</t>
  </si>
  <si>
    <t>29611160474267ភ</t>
  </si>
  <si>
    <t>\\192.168.3.248\Photo\C3655B_POAK SREYNICH.jpg</t>
  </si>
  <si>
    <t>2,3,5,6,18</t>
  </si>
  <si>
    <t>文职/仓管/QA/AC</t>
  </si>
  <si>
    <t>HEM CHANRA</t>
  </si>
  <si>
    <t>C3916D</t>
  </si>
  <si>
    <t>ហែម ចាន់រ៉ា</t>
  </si>
  <si>
    <t>030829732</t>
  </si>
  <si>
    <t>3916D</t>
  </si>
  <si>
    <t>27308192177707វ</t>
  </si>
  <si>
    <t>YUON LIM</t>
  </si>
  <si>
    <t>C3932A</t>
  </si>
  <si>
    <t>យួន លីម</t>
  </si>
  <si>
    <t>030975554</t>
  </si>
  <si>
    <t>3932</t>
  </si>
  <si>
    <t>ត្រពាំងក្រសាំង សែនដី សំរោងទង កំពង់ស្ពឺ</t>
  </si>
  <si>
    <t>1Year4Month</t>
  </si>
  <si>
    <t>Family Issue</t>
  </si>
  <si>
    <t>17109181647922យ</t>
  </si>
  <si>
    <t>\\192.168.3.248\Photo\C3932A_YUON LIM.jpg</t>
  </si>
  <si>
    <t>MORK NHOEB</t>
  </si>
  <si>
    <t>C4407</t>
  </si>
  <si>
    <t>ម៉ក ញ៉ឹប</t>
  </si>
  <si>
    <t>030787777</t>
  </si>
  <si>
    <t>4407</t>
  </si>
  <si>
    <t xml:space="preserve">Bring worker bags into production </t>
  </si>
  <si>
    <t>27103181319200ច</t>
  </si>
  <si>
    <t>02584240</t>
  </si>
  <si>
    <t>\\192.168.3.248\Photo\C4407.jpg</t>
  </si>
  <si>
    <t>KHUN CHANRY</t>
  </si>
  <si>
    <t>C4598</t>
  </si>
  <si>
    <t>ឃុន ចាន់រី</t>
  </si>
  <si>
    <t>030644372</t>
  </si>
  <si>
    <t>1Year5Month</t>
  </si>
  <si>
    <t>Looking her baby</t>
  </si>
  <si>
    <t>28201181224051ង</t>
  </si>
  <si>
    <t>02493222</t>
  </si>
  <si>
    <t>\\192.168.3.248\Photo\C4598.jpg</t>
  </si>
  <si>
    <t>LEN PUTHEARY</t>
  </si>
  <si>
    <t>C4674</t>
  </si>
  <si>
    <t>ឡិន ពុទ្ធារី</t>
  </si>
  <si>
    <t>030854023</t>
  </si>
  <si>
    <t>4674</t>
  </si>
  <si>
    <t>6Month</t>
  </si>
  <si>
    <t>02420476</t>
  </si>
  <si>
    <t>\\192.168.3.248\Photo\C4674.jpg</t>
  </si>
  <si>
    <t>Nuse-护士</t>
  </si>
  <si>
    <t>SAN SOPHEAP</t>
  </si>
  <si>
    <t>CR0144</t>
  </si>
  <si>
    <t>សន សុភាព</t>
  </si>
  <si>
    <t>030289728</t>
  </si>
  <si>
    <t>144</t>
  </si>
  <si>
    <t>Madical No.00011</t>
  </si>
  <si>
    <t>Gardener Leader</t>
  </si>
  <si>
    <t>4Year4Month</t>
  </si>
  <si>
    <t>Not follow job supervisor arrangement</t>
  </si>
  <si>
    <t>17612160504131ច</t>
  </si>
  <si>
    <t>02044509</t>
  </si>
  <si>
    <t>\\192.168.3.248\Photo\CR0144.jpg</t>
  </si>
  <si>
    <t>OUCH PACH</t>
  </si>
  <si>
    <t>CR1209</t>
  </si>
  <si>
    <t>អ៊ូច  ប៉ាច</t>
  </si>
  <si>
    <t>030048647</t>
  </si>
  <si>
    <t>2Year10Month</t>
  </si>
  <si>
    <t>Family issues</t>
  </si>
  <si>
    <t>02044516</t>
  </si>
  <si>
    <t>\\192.168.3.248\Photo\CR1209.jpg</t>
  </si>
  <si>
    <t>SOU   KERIYA</t>
  </si>
  <si>
    <t>CR1308</t>
  </si>
  <si>
    <t>ស៊ូ  កិរិយ៉ា</t>
  </si>
  <si>
    <t>30632138</t>
  </si>
  <si>
    <t>3Year4Month</t>
  </si>
  <si>
    <t>Take care mother sick</t>
  </si>
  <si>
    <t>26712160504229ណ</t>
  </si>
  <si>
    <t>02044515</t>
  </si>
  <si>
    <t>\\192.168.3.248\Photo\CR1308.jpg</t>
  </si>
  <si>
    <t>12</t>
  </si>
  <si>
    <t>SEM ROEURN</t>
  </si>
  <si>
    <t>X3692</t>
  </si>
  <si>
    <t>3692</t>
  </si>
  <si>
    <t>11Month</t>
  </si>
  <si>
    <t>ប្តូរ​ចូលពេញសិទ្ធិ</t>
  </si>
  <si>
    <t>01710417</t>
  </si>
  <si>
    <t>Adminisartion</t>
  </si>
  <si>
    <t>VOEURN SOPHEAP</t>
  </si>
  <si>
    <t>C1644A</t>
  </si>
  <si>
    <t>វឿន សុភាព</t>
  </si>
  <si>
    <t>160146096</t>
  </si>
  <si>
    <t>1644</t>
  </si>
  <si>
    <t>Lace Marking</t>
  </si>
  <si>
    <t>1Year9Month</t>
  </si>
  <si>
    <t>18703181292536ភ</t>
  </si>
  <si>
    <t>01909090</t>
  </si>
  <si>
    <t>\\192.168.3.248\Photo\C1644A.jpg</t>
  </si>
  <si>
    <t>2,3,5,6</t>
  </si>
  <si>
    <t>Lace-Marking</t>
  </si>
  <si>
    <t>二线辅助工</t>
  </si>
  <si>
    <t>OEURNG SARUORN</t>
  </si>
  <si>
    <t>C1871</t>
  </si>
  <si>
    <t>អ៊ឿង  សារ៉ួន</t>
  </si>
  <si>
    <t>030572770</t>
  </si>
  <si>
    <t>1871</t>
  </si>
  <si>
    <t>ក្រាំងដូង ភ្នំស្រួច កំពង់ស្ពឺ</t>
  </si>
  <si>
    <t>Madical No.00415</t>
  </si>
  <si>
    <t>3Year8Month</t>
  </si>
  <si>
    <t>Take care his child sick</t>
  </si>
  <si>
    <t>29212160532741ឌ</t>
  </si>
  <si>
    <t>02420399</t>
  </si>
  <si>
    <t>Feeding</t>
  </si>
  <si>
    <t>\\192.168.3.248\Photo\C1871.jpg</t>
  </si>
  <si>
    <t>Fabric speading</t>
  </si>
  <si>
    <t>CB2</t>
  </si>
  <si>
    <t>MI CHITA</t>
  </si>
  <si>
    <t>C1965B</t>
  </si>
  <si>
    <t>ម៉ៃ ជីតា</t>
  </si>
  <si>
    <t>030806577</t>
  </si>
  <si>
    <t>1965</t>
  </si>
  <si>
    <t>Sickness</t>
  </si>
  <si>
    <t>20001181185178ដ</t>
  </si>
  <si>
    <t>Day</t>
  </si>
  <si>
    <t>\\192.168.3.248\Photo\C1965B_MAI CHITA.jpg</t>
  </si>
  <si>
    <t>THOEUN CHINDA</t>
  </si>
  <si>
    <t>C2142A</t>
  </si>
  <si>
    <t>ធឿន ចិន្តា</t>
  </si>
  <si>
    <t>030809064</t>
  </si>
  <si>
    <t>ស្រៃកិន ឪរ៉ាល់ កំពង់ស្ពឺ</t>
  </si>
  <si>
    <t>02115071</t>
  </si>
  <si>
    <t>Receiving-收发</t>
  </si>
  <si>
    <t>KHON SREYLEAK</t>
  </si>
  <si>
    <t>C2170A</t>
  </si>
  <si>
    <t>ខុន ស្រីលាក់</t>
  </si>
  <si>
    <t>030818271</t>
  </si>
  <si>
    <t>No bady lookafter childran</t>
  </si>
  <si>
    <t>02100399</t>
  </si>
  <si>
    <t>Binding-切捆</t>
  </si>
  <si>
    <t>BEN CHANNAT</t>
  </si>
  <si>
    <t>C2199</t>
  </si>
  <si>
    <t>ប៉ែន  ចាន់ណាត</t>
  </si>
  <si>
    <t>030466062</t>
  </si>
  <si>
    <t>ចំការដូង សំរោងទង កំពង់ស្ពឺ</t>
  </si>
  <si>
    <t>Medical000710</t>
  </si>
  <si>
    <t>2Year9Month</t>
  </si>
  <si>
    <t>Chnage to work at air port (PP)</t>
  </si>
  <si>
    <t>29212160532696ផ</t>
  </si>
  <si>
    <t>02234795</t>
  </si>
  <si>
    <t>\\192.168.3.248\Photo\C2199.jpg</t>
  </si>
  <si>
    <t>Leader-组长</t>
  </si>
  <si>
    <t>2级管理</t>
  </si>
  <si>
    <t>60$-100$</t>
  </si>
  <si>
    <t>VANG CHUON</t>
  </si>
  <si>
    <t>C2235A</t>
  </si>
  <si>
    <t>វាំង ជួន</t>
  </si>
  <si>
    <t>200086989</t>
  </si>
  <si>
    <t>2235</t>
  </si>
  <si>
    <t>Personel issue</t>
  </si>
  <si>
    <t>18405181415120ឈ</t>
  </si>
  <si>
    <t>01762580</t>
  </si>
  <si>
    <t>\\192.168.3.248\Photo\C2235A.jpg</t>
  </si>
  <si>
    <t>Lace spreading</t>
  </si>
  <si>
    <t>PHOL PHON</t>
  </si>
  <si>
    <t>C2238A</t>
  </si>
  <si>
    <t>ផល ផុន​</t>
  </si>
  <si>
    <t>050731161</t>
  </si>
  <si>
    <t>ព្រៃស្នា សំរោងទង កំពង់ស្ពឺ</t>
  </si>
  <si>
    <t>5Month</t>
  </si>
  <si>
    <t>Take care her mother sick</t>
  </si>
  <si>
    <t>02334431</t>
  </si>
  <si>
    <t>\\192.168.3.248\Photo\C2238A.jpg</t>
  </si>
  <si>
    <t>Fabric Speading 拉布</t>
  </si>
  <si>
    <t>SENG SREYNY</t>
  </si>
  <si>
    <t>C2360A</t>
  </si>
  <si>
    <t>062181077</t>
  </si>
  <si>
    <t>អង្គសេរី ច្បារមន កំពង់ស្ពឺ</t>
  </si>
  <si>
    <t>Mother is sick</t>
  </si>
  <si>
    <t>02334376</t>
  </si>
  <si>
    <t>\\192.168.3.248\Photo\C2360A-2360.jpg</t>
  </si>
  <si>
    <t>4,7,8,10,11,12,13,15,17</t>
  </si>
  <si>
    <t>Bundler</t>
  </si>
  <si>
    <t>DOEUNG NIT</t>
  </si>
  <si>
    <t>C2381A</t>
  </si>
  <si>
    <t>ដើង និត</t>
  </si>
  <si>
    <t>250186468</t>
  </si>
  <si>
    <t>02318874</t>
  </si>
  <si>
    <t>\\192.168.3.248\Photo\C2381A-2381.jpg</t>
  </si>
  <si>
    <t>Bundling-帮裁片</t>
  </si>
  <si>
    <t>DOEUNG SINUON</t>
  </si>
  <si>
    <t>C2384A</t>
  </si>
  <si>
    <t>ដើង​ ស៊ីនួន</t>
  </si>
  <si>
    <t>061134610</t>
  </si>
  <si>
    <t>02318873</t>
  </si>
  <si>
    <t>\\192.168.3.248\Photo\C2384A-2384.jpg</t>
  </si>
  <si>
    <t>TEP DARA</t>
  </si>
  <si>
    <t>C2400B</t>
  </si>
  <si>
    <t>ទេព តារា</t>
  </si>
  <si>
    <t>031012580</t>
  </si>
  <si>
    <t>2400</t>
  </si>
  <si>
    <t>ត្រពាំងស្រង់ សំរោងទង សំរោងទង កំពង់ស្ពឺ</t>
  </si>
  <si>
    <t>10Month</t>
  </si>
  <si>
    <t>Change to work new position</t>
  </si>
  <si>
    <t>19911181864913ស</t>
  </si>
  <si>
    <t>\\192.168.3.248\Photo\C2400B_TEP DARA.jpg</t>
  </si>
  <si>
    <t>SORN DAVY</t>
  </si>
  <si>
    <t>C2410B</t>
  </si>
  <si>
    <t>សន ដាវី</t>
  </si>
  <si>
    <t>030822468</t>
  </si>
  <si>
    <t>2410</t>
  </si>
  <si>
    <t>Take care her childrend</t>
  </si>
  <si>
    <t>28602170620333ដ</t>
  </si>
  <si>
    <t>\\192.168.3.248\Photo\C2410B_SORN DAVY.jpg</t>
  </si>
  <si>
    <t>LUN VOR</t>
  </si>
  <si>
    <t>C2455A</t>
  </si>
  <si>
    <t>លន់ វល្ល៍</t>
  </si>
  <si>
    <t>150528224</t>
  </si>
  <si>
    <t>ខ្អុំក្រាំង សំរោងទង កំពង់ស្ពឺ</t>
  </si>
  <si>
    <t>4Month</t>
  </si>
  <si>
    <t>Change new job</t>
  </si>
  <si>
    <t>02334329</t>
  </si>
  <si>
    <t>\\192.168.3.248\Photo\C2455A.jpg</t>
  </si>
  <si>
    <t>Lace Speading 拉花边</t>
  </si>
  <si>
    <t>TOEM SOPHORN</t>
  </si>
  <si>
    <t>C2515</t>
  </si>
  <si>
    <t>ទឹម  សុភ័ណ្ឌ</t>
  </si>
  <si>
    <t>030890284</t>
  </si>
  <si>
    <t>Madical No.001025</t>
  </si>
  <si>
    <t>2Year</t>
  </si>
  <si>
    <t>Personnel Issue</t>
  </si>
  <si>
    <t>02234839</t>
  </si>
  <si>
    <t>\\192.168.3.248\Photo\C2515.jpg</t>
  </si>
  <si>
    <t>SOKH LIN</t>
  </si>
  <si>
    <t>C2540B</t>
  </si>
  <si>
    <t>សុខ លីន</t>
  </si>
  <si>
    <t>070221835</t>
  </si>
  <si>
    <t>2540</t>
  </si>
  <si>
    <t>ច្រវ៉ា គោលាប់ ចិត្របុរី ក្រចេះ</t>
  </si>
  <si>
    <t>Change address</t>
  </si>
  <si>
    <t>29607160172623ន</t>
  </si>
  <si>
    <t>\\192.168.3.248\Photo\C2540B_SOKH LIN .jpg</t>
  </si>
  <si>
    <t>SAMUT SEYHA</t>
  </si>
  <si>
    <t>C2573C</t>
  </si>
  <si>
    <t>សាមុត សីហា</t>
  </si>
  <si>
    <t>051480184</t>
  </si>
  <si>
    <t>2573C</t>
  </si>
  <si>
    <t>19612192265791វ</t>
  </si>
  <si>
    <t>03288895</t>
  </si>
  <si>
    <t>\\192.168.3.248\Photo\C2573C_SAMUT SEYHA.jpg</t>
  </si>
  <si>
    <t>CHHEN SREYNUCH</t>
  </si>
  <si>
    <t>C2588A</t>
  </si>
  <si>
    <t>ឈិន ស្រីណុច</t>
  </si>
  <si>
    <t>021046025</t>
  </si>
  <si>
    <t>Primary school</t>
  </si>
  <si>
    <t>កុកទិល ត្បែង កណ្តាលស្ទឹង កណ្តាល</t>
  </si>
  <si>
    <t>29806181448626អ</t>
  </si>
  <si>
    <t>02612751</t>
  </si>
  <si>
    <t>\\192.168.3.248\Photo\C2588A.jpg</t>
  </si>
  <si>
    <t>THOU LINA</t>
  </si>
  <si>
    <t>C2650B</t>
  </si>
  <si>
    <t>ធូ លីណា</t>
  </si>
  <si>
    <t>031041670</t>
  </si>
  <si>
    <t>Back to study</t>
  </si>
  <si>
    <t>20108192176821ត</t>
  </si>
  <si>
    <t>01821591</t>
  </si>
  <si>
    <t>\\192.168.3.248\Photo\C2650B_THOU LINA.jpg</t>
  </si>
  <si>
    <t>HENG LIMLISIM</t>
  </si>
  <si>
    <t>C2710A</t>
  </si>
  <si>
    <t>ហេង លីមលីស៊ីម</t>
  </si>
  <si>
    <t>030619638</t>
  </si>
  <si>
    <t>កណ្តាល វល្លិ័សរ សំរោងទង កំពង់ស្ពឺ</t>
  </si>
  <si>
    <t>Do own business</t>
  </si>
  <si>
    <t>29707181459468ច</t>
  </si>
  <si>
    <t>\\192.168.3.248\Photo\C2710A.jpg</t>
  </si>
  <si>
    <t>40</t>
  </si>
  <si>
    <t>TIENG PAKDYSOUPHEA</t>
  </si>
  <si>
    <t>C2720B</t>
  </si>
  <si>
    <t>ទៀង ភក្តីសោភា</t>
  </si>
  <si>
    <t>030742527</t>
  </si>
  <si>
    <t>Have new Job/换工作</t>
  </si>
  <si>
    <t>19004181349016ណ</t>
  </si>
  <si>
    <t>\\192.168.3.248\Photo\C2720B_TIENG PAKDYSOUPHEA.jpg</t>
  </si>
  <si>
    <t>PANG CHANNAK</t>
  </si>
  <si>
    <t>C2725A</t>
  </si>
  <si>
    <t>ប៉ាង ចាន់ណាក់</t>
  </si>
  <si>
    <t>040294660</t>
  </si>
  <si>
    <t>29207160158146ន</t>
  </si>
  <si>
    <t>CHOEUNG MET</t>
  </si>
  <si>
    <t>C2725B</t>
  </si>
  <si>
    <t>ជឿង ម៉េត</t>
  </si>
  <si>
    <t>040420471</t>
  </si>
  <si>
    <t>2725</t>
  </si>
  <si>
    <t>វល្លិសរ​ វល្លិសរ សំរោងទង កំពង់ស្ពឺ</t>
  </si>
  <si>
    <t>29812160521786យ</t>
  </si>
  <si>
    <t>\\192.168.3.248\Photo\C2725B_CHOEUNG MET.jpg</t>
  </si>
  <si>
    <t>RORN BOULA</t>
  </si>
  <si>
    <t>C2810A</t>
  </si>
  <si>
    <t>កន ប៊ូឡា</t>
  </si>
  <si>
    <t>030986738</t>
  </si>
  <si>
    <t>2810</t>
  </si>
  <si>
    <t>ព្នាយ ព្នាយ  សំរោងទង កំពង់ស្ពឺ</t>
  </si>
  <si>
    <t>19607181466685គ</t>
  </si>
  <si>
    <t>\\192.168.3.248\Photo\C2810A.jpg</t>
  </si>
  <si>
    <t>TAING PORK</t>
  </si>
  <si>
    <t>C2885A</t>
  </si>
  <si>
    <t>តាំង ប៉ក់</t>
  </si>
  <si>
    <t>030505216</t>
  </si>
  <si>
    <t>2885</t>
  </si>
  <si>
    <t>1Year7Month</t>
  </si>
  <si>
    <t>18007181472467ភ</t>
  </si>
  <si>
    <t>\\192.168.3.248\Photo\C2885A.jpg</t>
  </si>
  <si>
    <t>CHHOEM CHANRY</t>
  </si>
  <si>
    <t>C3022B</t>
  </si>
  <si>
    <t>ឈឹម ចាន់រី</t>
  </si>
  <si>
    <t>030829765</t>
  </si>
  <si>
    <t>3022</t>
  </si>
  <si>
    <t>ស្វាយក្រវ៉ាន់ ស្វាយក្រវ៉ាន់ ច្បារមន កំពង់ស្ពឺ</t>
  </si>
  <si>
    <t>28308192176804រ</t>
  </si>
  <si>
    <t>03370952</t>
  </si>
  <si>
    <t>\\192.168.3.248\Photo\C3022B_CHHOEM CHANRY.jpg</t>
  </si>
  <si>
    <t>KOEM SINITH</t>
  </si>
  <si>
    <t>C3025</t>
  </si>
  <si>
    <t>កឹម  ស៊ីនិត</t>
  </si>
  <si>
    <t>030727510</t>
  </si>
  <si>
    <t>3025</t>
  </si>
  <si>
    <t>Medical No. 001527</t>
  </si>
  <si>
    <t>Change new Job</t>
  </si>
  <si>
    <t>02234834</t>
  </si>
  <si>
    <t>\\192.168.3.248\Photo\C3025.jpg</t>
  </si>
  <si>
    <t>PECH SOKUM</t>
  </si>
  <si>
    <t>C3026</t>
  </si>
  <si>
    <t>ប៉ិច  សុគម</t>
  </si>
  <si>
    <t>030631987</t>
  </si>
  <si>
    <t>Madical No. 001560</t>
  </si>
  <si>
    <t>29904170721702ធ</t>
  </si>
  <si>
    <t>02234788</t>
  </si>
  <si>
    <t>\\192.168.3.248\Photo\C3026.jpg</t>
  </si>
  <si>
    <t>MACH NEMOL</t>
  </si>
  <si>
    <t>C3027</t>
  </si>
  <si>
    <t>ម៉ាច  និមល</t>
  </si>
  <si>
    <t>030769356</t>
  </si>
  <si>
    <t>Madical No. 001526</t>
  </si>
  <si>
    <t>02234787</t>
  </si>
  <si>
    <t>\\192.168.3.248\Photo\C3027.jpg</t>
  </si>
  <si>
    <t>HEM SAMNANG-产假</t>
  </si>
  <si>
    <t>C3033</t>
  </si>
  <si>
    <t>ហែម  សំណាង</t>
  </si>
  <si>
    <t>030933920</t>
  </si>
  <si>
    <t>Medical.No 001543</t>
  </si>
  <si>
    <t>1Year2Month</t>
  </si>
  <si>
    <t>PHAL SAREN-怀孕</t>
  </si>
  <si>
    <t>C3063</t>
  </si>
  <si>
    <t>ផល  សារ៉ែន</t>
  </si>
  <si>
    <t>051078552</t>
  </si>
  <si>
    <t>ព្រៃស្លា ឧដុង្គ កំពង់ស្ពឺ</t>
  </si>
  <si>
    <t>Madical No. 001620</t>
  </si>
  <si>
    <t>02420412</t>
  </si>
  <si>
    <t>\\192.168.3.248\Photo\C3063.jpg</t>
  </si>
  <si>
    <t xml:space="preserve"> _x000D_
MATERNITY LEAVE 01-09-2018_x000D_
</t>
  </si>
  <si>
    <t>CHON SINA</t>
  </si>
  <si>
    <t>C3071A</t>
  </si>
  <si>
    <t>ចុន ស៊ីណា</t>
  </si>
  <si>
    <t>030567365</t>
  </si>
  <si>
    <t>3071A</t>
  </si>
  <si>
    <t>29811160466556ល</t>
  </si>
  <si>
    <t>\\192.168.3.248\Photo\C3071A.jpg</t>
  </si>
  <si>
    <t>KOY RATH</t>
  </si>
  <si>
    <t>C3077</t>
  </si>
  <si>
    <t>កុយ  រ៉ាត</t>
  </si>
  <si>
    <t>030607678</t>
  </si>
  <si>
    <t>ទឹកល្អក សំរោងទង កំពង់ស្ពឺ</t>
  </si>
  <si>
    <t>Madical No. 001580</t>
  </si>
  <si>
    <t>29804170727735ស</t>
  </si>
  <si>
    <t>02234783</t>
  </si>
  <si>
    <t>\\192.168.3.248\Photo\C3077.jpg</t>
  </si>
  <si>
    <t>Lace-Spreading</t>
  </si>
  <si>
    <t>PHAL NITA</t>
  </si>
  <si>
    <t>C3080</t>
  </si>
  <si>
    <t>ផល  នីតា</t>
  </si>
  <si>
    <t>030778118</t>
  </si>
  <si>
    <t>3080</t>
  </si>
  <si>
    <t>Madical No. 001581</t>
  </si>
  <si>
    <t>2Year8Month</t>
  </si>
  <si>
    <t>Auto leave</t>
  </si>
  <si>
    <t>29804170728324ម</t>
  </si>
  <si>
    <t>02234831</t>
  </si>
  <si>
    <t>Pregnance</t>
  </si>
  <si>
    <t>\\192.168.3.248\Photo\C3080.jpg</t>
  </si>
  <si>
    <t>Maternity leave 14.09.19</t>
  </si>
  <si>
    <t>30$</t>
  </si>
  <si>
    <t>CHHOEURN CHINDA</t>
  </si>
  <si>
    <t>C3081</t>
  </si>
  <si>
    <t>ឈឿន ​ចិន្តា</t>
  </si>
  <si>
    <t>030921881</t>
  </si>
  <si>
    <t>Madical No. 001622</t>
  </si>
  <si>
    <t>Not follow rule and regulation/不遵守规则和规定</t>
  </si>
  <si>
    <t>02234811</t>
  </si>
  <si>
    <t>\\192.168.3.248\Photo\C3081.jpg</t>
  </si>
  <si>
    <t>SORN SOKORN</t>
  </si>
  <si>
    <t>C3124</t>
  </si>
  <si>
    <t>សន  សុគាន់</t>
  </si>
  <si>
    <t>030814993</t>
  </si>
  <si>
    <t>ក្រងផ្កា ច្បារមន កំពង់ស្ពឺ</t>
  </si>
  <si>
    <t>Madical No. 001621</t>
  </si>
  <si>
    <t>AutoLeave/自动离职</t>
  </si>
  <si>
    <t>29004170728184ប</t>
  </si>
  <si>
    <t>02234777</t>
  </si>
  <si>
    <t>\\192.168.3.248\Photo\C3124.jpg</t>
  </si>
  <si>
    <t>OUK SINOCH</t>
  </si>
  <si>
    <t>C3218</t>
  </si>
  <si>
    <t>អ៊ុក  ស៊ីណុច</t>
  </si>
  <si>
    <t>030870420</t>
  </si>
  <si>
    <t>Madical No. 001737</t>
  </si>
  <si>
    <t>1Year10Month</t>
  </si>
  <si>
    <t>29012160517602ញ</t>
  </si>
  <si>
    <t>02235274</t>
  </si>
  <si>
    <t>\\192.168.3.248\Photo\C3218.jpg</t>
  </si>
  <si>
    <t>CHEA CHANTHA</t>
  </si>
  <si>
    <t>C3219</t>
  </si>
  <si>
    <t>ជា  ចន្ថា</t>
  </si>
  <si>
    <t>1103019664</t>
  </si>
  <si>
    <t>ក្រាំង ច្បារមន កំពង់ស្ពឺ</t>
  </si>
  <si>
    <t>Medical. No001716</t>
  </si>
  <si>
    <t>28512160515426ត</t>
  </si>
  <si>
    <t>02235273</t>
  </si>
  <si>
    <t>\\192.168.3.248\Photo\C3219.jpg</t>
  </si>
  <si>
    <t>LONG CHANTHOEURN</t>
  </si>
  <si>
    <t>C3223</t>
  </si>
  <si>
    <t>ឡុង ​ចាន់ធឿន</t>
  </si>
  <si>
    <t>030829331</t>
  </si>
  <si>
    <t>3223</t>
  </si>
  <si>
    <t>Madical No. 001733</t>
  </si>
  <si>
    <t>2Year5Month</t>
  </si>
  <si>
    <t>28005170736663ផ</t>
  </si>
  <si>
    <t>02234826</t>
  </si>
  <si>
    <t>\\192.168.3.248\Photo\C3223.jpg</t>
  </si>
  <si>
    <t>MOEURN SOPHORS</t>
  </si>
  <si>
    <t>C3259B</t>
  </si>
  <si>
    <t>មឿន សុភ័ស្ស</t>
  </si>
  <si>
    <t>030852260</t>
  </si>
  <si>
    <t>3259</t>
  </si>
  <si>
    <t>18412181936139ម</t>
  </si>
  <si>
    <t>\\192.168.3.248\Photo\C3259B.png</t>
  </si>
  <si>
    <t>MAI CHITA</t>
  </si>
  <si>
    <t>C3271A</t>
  </si>
  <si>
    <t>Sickness / 疾病/Intestion</t>
  </si>
  <si>
    <t>\\192.168.3.248\Photo\C3271A_MAI CHITA.jpg</t>
  </si>
  <si>
    <t>4,7,8,10,11,12,13,14,15,16,17,22,23,24,27,28</t>
  </si>
  <si>
    <t>YENG CHANTHY</t>
  </si>
  <si>
    <t>C3272A</t>
  </si>
  <si>
    <t>យ៉េង ចន្ធី</t>
  </si>
  <si>
    <t>030888475</t>
  </si>
  <si>
    <t>ត្រពាំងកក់ ក្រាំងចេក ឧដុង្គ​ កំពង់ស្ពឺ</t>
  </si>
  <si>
    <t>28404170687045ភ</t>
  </si>
  <si>
    <t>\\192.168.3.248\Photo\C3272A.jpg</t>
  </si>
  <si>
    <t>NHEP CHANNSOL</t>
  </si>
  <si>
    <t>C3273A</t>
  </si>
  <si>
    <t>ញ៉េប ចាន់សល់</t>
  </si>
  <si>
    <t>061701236</t>
  </si>
  <si>
    <t>សលាំងសង្កៃ សុព័រទេព ច្បារមន​ កំពង់ស្ពឺ</t>
  </si>
  <si>
    <t>29903181319153ព</t>
  </si>
  <si>
    <t>\\192.168.3.248\Photo\C3273A.jpg</t>
  </si>
  <si>
    <t>SAMRET RA</t>
  </si>
  <si>
    <t>C3283A</t>
  </si>
  <si>
    <t>សំរិត រ៉ា</t>
  </si>
  <si>
    <t>030492557</t>
  </si>
  <si>
    <t>3283</t>
  </si>
  <si>
    <t>ទី3 ត្រែងតរយឹង ភ្នំស្រូច កំបង់ស្ពឺ</t>
  </si>
  <si>
    <t>29608181547209ស</t>
  </si>
  <si>
    <t>\\192.168.3.248\Photo\C3283A.jpg</t>
  </si>
  <si>
    <t>Maternity leave 19.10.19</t>
  </si>
  <si>
    <t>MAO VUTHY</t>
  </si>
  <si>
    <t>C3292A</t>
  </si>
  <si>
    <t>ម៉ៅ វុទ្ធី</t>
  </si>
  <si>
    <t>030504135</t>
  </si>
  <si>
    <t>18908181547332ល</t>
  </si>
  <si>
    <t>\\192.168.3.248\Photo\C3292A.jpg</t>
  </si>
  <si>
    <t>NGEN NEUN</t>
  </si>
  <si>
    <t>C3293A</t>
  </si>
  <si>
    <t>ងិន នឺន</t>
  </si>
  <si>
    <t>030801513</t>
  </si>
  <si>
    <t>3293</t>
  </si>
  <si>
    <t>18308181547310ទ</t>
  </si>
  <si>
    <t>\\192.168.3.248\Photo\C3293A.jpg</t>
  </si>
  <si>
    <t>LIENG HONG</t>
  </si>
  <si>
    <t>C3296A</t>
  </si>
  <si>
    <t>លៀង ហុង</t>
  </si>
  <si>
    <t>030778173</t>
  </si>
  <si>
    <t>ច្រកពពុល ជំពូព្រឹក្ស ឧដុង្ក​ កំបង់ស្ពឺ</t>
  </si>
  <si>
    <t>29910170919077ល</t>
  </si>
  <si>
    <t>\\192.168.3.248\Photo\C3296A.jpg</t>
  </si>
  <si>
    <t>CHUN CHANTY</t>
  </si>
  <si>
    <t>C3300C</t>
  </si>
  <si>
    <t>ជុន ចន្ទី</t>
  </si>
  <si>
    <t>031001269</t>
  </si>
  <si>
    <t>3300C</t>
  </si>
  <si>
    <t>20007192118912ដ</t>
  </si>
  <si>
    <t>03426307</t>
  </si>
  <si>
    <t>LUN SOKENG</t>
  </si>
  <si>
    <t>C3313A</t>
  </si>
  <si>
    <t>លន់ សុខអេង</t>
  </si>
  <si>
    <t>031012525</t>
  </si>
  <si>
    <t>29008181547400ថ</t>
  </si>
  <si>
    <t>\\192.168.3.248\Photo\C3313A_LUN SOKENG.jpg</t>
  </si>
  <si>
    <t>UY PUTRAKSMEY</t>
  </si>
  <si>
    <t>C3316A</t>
  </si>
  <si>
    <t>អ៊ុយ ពុធរស្មី</t>
  </si>
  <si>
    <t>030514526</t>
  </si>
  <si>
    <t>No bady lookafter childran/没有人看孩子</t>
  </si>
  <si>
    <t>29508181546684ខ</t>
  </si>
  <si>
    <t>\\192.168.3.248\Photo\C3316A.jpg</t>
  </si>
  <si>
    <t>SUN SREYLIN</t>
  </si>
  <si>
    <t>C3391A</t>
  </si>
  <si>
    <t>ស៊ុន ស្រីលីន</t>
  </si>
  <si>
    <t>030494763</t>
  </si>
  <si>
    <t>3391</t>
  </si>
  <si>
    <t>29412160489715រ</t>
  </si>
  <si>
    <t>\\192.168.3.248\Photo\C3391A.jpg</t>
  </si>
  <si>
    <t>SOKHOM LAIKIM</t>
  </si>
  <si>
    <t>C3455</t>
  </si>
  <si>
    <t>សុខុម ឡៃគីម</t>
  </si>
  <si>
    <t>030810637</t>
  </si>
  <si>
    <t>3455</t>
  </si>
  <si>
    <t>ទឺកលងទី2 ថ្ពង កំពង់ស្ពឺ</t>
  </si>
  <si>
    <t>Medical No. 001980</t>
  </si>
  <si>
    <t>Take care her baby</t>
  </si>
  <si>
    <t>29906170789292ច</t>
  </si>
  <si>
    <t>02235267</t>
  </si>
  <si>
    <t>\\192.168.3.248\Photo\C3455.jpg</t>
  </si>
  <si>
    <t>Maternity leave 18.04.19</t>
  </si>
  <si>
    <t>SOY SONA</t>
  </si>
  <si>
    <t>C3557A</t>
  </si>
  <si>
    <t>សយ សូណា</t>
  </si>
  <si>
    <t>050861350</t>
  </si>
  <si>
    <t>4752</t>
  </si>
  <si>
    <t>រំលោង វល្លិសរ សំរោងទង កំពង់ស្ពឹ</t>
  </si>
  <si>
    <t>9Month</t>
  </si>
  <si>
    <t>18508181620027ថ</t>
  </si>
  <si>
    <t>\\192.168.3.248\Photo\C3557A.jpg</t>
  </si>
  <si>
    <t>4,7,8,10,11,12,13,14,15,16,17,18</t>
  </si>
  <si>
    <t>KHUN KORNG</t>
  </si>
  <si>
    <t>C3637B</t>
  </si>
  <si>
    <t>ឃុន កង</t>
  </si>
  <si>
    <t>030481454</t>
  </si>
  <si>
    <t>3637</t>
  </si>
  <si>
    <t>រំលោង វល្លិសរ សំរោងទង កំពង់ស្ពឺ</t>
  </si>
  <si>
    <t>He pass a way</t>
  </si>
  <si>
    <t>19512160503731ឋ</t>
  </si>
  <si>
    <t>03168874</t>
  </si>
  <si>
    <t>\\192.168.3.248\Photo\C3637B_KHUN KORNG.jpg</t>
  </si>
  <si>
    <t>SOU SREYNITH</t>
  </si>
  <si>
    <t>C3642A</t>
  </si>
  <si>
    <t>ស៊ូ ស្រីនិត</t>
  </si>
  <si>
    <t>030769885</t>
  </si>
  <si>
    <t>29708181631353ម</t>
  </si>
  <si>
    <t>\\192.168.3.248\Photo\C3642A.jpg</t>
  </si>
  <si>
    <t>HUN CHHORYI</t>
  </si>
  <si>
    <t>C3760A</t>
  </si>
  <si>
    <t>ហ៊ុន ឆយី</t>
  </si>
  <si>
    <t>030741595</t>
  </si>
  <si>
    <t>29907160163621ប</t>
  </si>
  <si>
    <t>\\192.168.3.248\Photo\C3760A.jpg</t>
  </si>
  <si>
    <t>CHHAY THET</t>
  </si>
  <si>
    <t>C3762A</t>
  </si>
  <si>
    <t>ឆាយ ថេត</t>
  </si>
  <si>
    <t>030788195</t>
  </si>
  <si>
    <t>ថ្មគប់ ថមលាំង ថ្ពង កំពង់ស្ពឺ</t>
  </si>
  <si>
    <t>29311160457260ណ</t>
  </si>
  <si>
    <t>\\192.168.3.248\Photo\C3762A_CHHAY THET.jpg</t>
  </si>
  <si>
    <t>MOV THEM</t>
  </si>
  <si>
    <t>C3775A</t>
  </si>
  <si>
    <t>ម៉ូវ តឹម</t>
  </si>
  <si>
    <t>031020116</t>
  </si>
  <si>
    <t>3757</t>
  </si>
  <si>
    <t>28708181641710ផ</t>
  </si>
  <si>
    <t>\\192.168.3.248\Photo\C3775A.jpg</t>
  </si>
  <si>
    <t>CHUM CHEALIN</t>
  </si>
  <si>
    <t>C3802A</t>
  </si>
  <si>
    <t>ជុំ ជាលីន</t>
  </si>
  <si>
    <t>030992578</t>
  </si>
  <si>
    <t>3802</t>
  </si>
  <si>
    <t>1Year6Month</t>
  </si>
  <si>
    <t>Change to study</t>
  </si>
  <si>
    <t>10008181640411គ</t>
  </si>
  <si>
    <t>\\192.168.3.248\Photo\C3802A.jpg</t>
  </si>
  <si>
    <t>PA DY</t>
  </si>
  <si>
    <t>C3806A</t>
  </si>
  <si>
    <t>ប៉ា ឌី</t>
  </si>
  <si>
    <t>030749887</t>
  </si>
  <si>
    <t>X</t>
  </si>
  <si>
    <t>3806</t>
  </si>
  <si>
    <t>1Year1Month</t>
  </si>
  <si>
    <t>Not respect factory instructions</t>
  </si>
  <si>
    <t>18608181641855ស</t>
  </si>
  <si>
    <t>\\192.168.3.248\Photo\C3806A.jpg</t>
  </si>
  <si>
    <t>TEM SOPHEAK</t>
  </si>
  <si>
    <t>C3821A</t>
  </si>
  <si>
    <t>តឹម សុភាក់​</t>
  </si>
  <si>
    <t>050751096</t>
  </si>
  <si>
    <t>3821</t>
  </si>
  <si>
    <t>ជ្រៃឃ្មុំ ជ្រៃឃុំ ស៊ីធរកណ្តាល ព្រៃវែង</t>
  </si>
  <si>
    <t>Change to working at phnom penh</t>
  </si>
  <si>
    <t>19108181640286ព</t>
  </si>
  <si>
    <t>\\192.168.3.248\Photo\C3821A.jpg</t>
  </si>
  <si>
    <t>DUONG SEAKNA</t>
  </si>
  <si>
    <t>C3825A</t>
  </si>
  <si>
    <t>ដួង សៀកណា</t>
  </si>
  <si>
    <t>030896280</t>
  </si>
  <si>
    <t>29904170715365រ</t>
  </si>
  <si>
    <t>\\192.168.3.248\Photo\C3825A_DUONG SEAKNA.jpg</t>
  </si>
  <si>
    <t>KHOEM SINUON</t>
  </si>
  <si>
    <t>C3830A</t>
  </si>
  <si>
    <t>ខឹម ស៊ីនួន</t>
  </si>
  <si>
    <t>030491115</t>
  </si>
  <si>
    <t>ព្រៃឬស្សី ដាំសង្កែ ភ្នំស្រួច កំពង់ស្ពឺ</t>
  </si>
  <si>
    <t>29408181641702ប</t>
  </si>
  <si>
    <t>\\192.168.3.248\Photo\C3830A_KHOEM SINUON.jpg</t>
  </si>
  <si>
    <t>HENG CHHORYI</t>
  </si>
  <si>
    <t>C3832A</t>
  </si>
  <si>
    <t>ហេង ឆយី</t>
  </si>
  <si>
    <t>030765139</t>
  </si>
  <si>
    <t>20008181640009ឆ</t>
  </si>
  <si>
    <t>\\192.168.3.248\Photo\C3832A.jpg</t>
  </si>
  <si>
    <t>SORY CHANTHO</t>
  </si>
  <si>
    <t>C3849A</t>
  </si>
  <si>
    <t>សយ ចាន់ធូ</t>
  </si>
  <si>
    <t>030588675</t>
  </si>
  <si>
    <t>Not pass probation</t>
  </si>
  <si>
    <t>28912160501443ឍ</t>
  </si>
  <si>
    <t>\\192.168.3.248\Photo\C3849A.jpg</t>
  </si>
  <si>
    <t>ANG SERY</t>
  </si>
  <si>
    <t>C3927A</t>
  </si>
  <si>
    <t>អាង សិរី</t>
  </si>
  <si>
    <t>030633657</t>
  </si>
  <si>
    <t>ក្រាំងតាចរ រុងរឿង ថ្ពង កំពង់ស្ពឺ</t>
  </si>
  <si>
    <t>29809181647946ឈ</t>
  </si>
  <si>
    <t>\\192.168.3.248\Photo\C3927A_ANG SERY.jpg</t>
  </si>
  <si>
    <t>KHOEM CHANRATHANA</t>
  </si>
  <si>
    <t>C3949B</t>
  </si>
  <si>
    <t>ខឹម ចាន់រតនា</t>
  </si>
  <si>
    <t>011117764</t>
  </si>
  <si>
    <t>3949</t>
  </si>
  <si>
    <t>អង្គសេរី សុព័រទេព ច្បារមន កំពង់ស្ពឺ</t>
  </si>
  <si>
    <t>29709170910702ផ</t>
  </si>
  <si>
    <t>\\192.168.3.248\Photo\C3949B_KHOEM CHANRATHANA.jpg</t>
  </si>
  <si>
    <t>SOEUN THUL</t>
  </si>
  <si>
    <t>C4005</t>
  </si>
  <si>
    <t>សឿន ធុល</t>
  </si>
  <si>
    <t>050897136</t>
  </si>
  <si>
    <t>1Year</t>
  </si>
  <si>
    <t>02234808</t>
  </si>
  <si>
    <t>\\192.168.3.248\Photo\C4005.jpg</t>
  </si>
  <si>
    <t>KUOY MASY</t>
  </si>
  <si>
    <t>C4033</t>
  </si>
  <si>
    <t>គួយ ម៉ាស៊ី</t>
  </si>
  <si>
    <t>030875775</t>
  </si>
  <si>
    <t>personal problem</t>
  </si>
  <si>
    <t>02334434</t>
  </si>
  <si>
    <t>MOEUNG VITOU</t>
  </si>
  <si>
    <t>C4053A</t>
  </si>
  <si>
    <t>មឿង វិទូ</t>
  </si>
  <si>
    <t>050745634</t>
  </si>
  <si>
    <t>ព្រៃឈើទាល  ក្រាំងអំពិល  សំរោងទង កំពង់ស្ពឺ</t>
  </si>
  <si>
    <t>Night shift Cutting2</t>
  </si>
  <si>
    <t>Take Care grandmother</t>
  </si>
  <si>
    <t>19209181655667ក</t>
  </si>
  <si>
    <t>\\192.168.3.248\Photo\C4053A_MOEUNG VITOU.jpg</t>
  </si>
  <si>
    <t>HEM SOKTHAI</t>
  </si>
  <si>
    <t>C4057A</t>
  </si>
  <si>
    <t>ហែម សុខថៃ</t>
  </si>
  <si>
    <t>031009868</t>
  </si>
  <si>
    <t>4057</t>
  </si>
  <si>
    <t>Not respect factory regulations</t>
  </si>
  <si>
    <t>19009181655645ល</t>
  </si>
  <si>
    <t>\\192.168.3.248\Photo\C4057A_HEM SOKTHAI.jpg</t>
  </si>
  <si>
    <t>BUN CHANDRA</t>
  </si>
  <si>
    <t>C4067A</t>
  </si>
  <si>
    <t>ប៊ូ ចាន់ដ្រា</t>
  </si>
  <si>
    <t>030507445</t>
  </si>
  <si>
    <t>No ability/没有能力</t>
  </si>
  <si>
    <t>19209181655637ហ</t>
  </si>
  <si>
    <t>NightShift</t>
  </si>
  <si>
    <t>\\192.168.3.248\Photo\C4067A_BUN CHANDRA.jpg</t>
  </si>
  <si>
    <t>ROEURNG RAMI</t>
  </si>
  <si>
    <t>C4070A</t>
  </si>
  <si>
    <t>រឿង រ៉ាមី</t>
  </si>
  <si>
    <t>030715110</t>
  </si>
  <si>
    <t>សំរោងទងក្រោម សំរោងទង កំពង់ស្ពឺ</t>
  </si>
  <si>
    <t>Personal Issue/个人问题</t>
  </si>
  <si>
    <t>18212160491912ណ</t>
  </si>
  <si>
    <t>\\192.168.3.248\Photo\C4070A_ROEURNG RAMI.jpg</t>
  </si>
  <si>
    <t>4,7,8,9,10,11,12,13,14,15,16,17</t>
  </si>
  <si>
    <t>CHHENG MENGHONG</t>
  </si>
  <si>
    <t>C4077A</t>
  </si>
  <si>
    <t>ឆេង ម៉េងហុង</t>
  </si>
  <si>
    <t>030980950</t>
  </si>
  <si>
    <t>4077</t>
  </si>
  <si>
    <t>តាំងតន្លេ សុព័រទេព ច្បារមន កំពង់ស្ពឺ</t>
  </si>
  <si>
    <t>Back to homeland</t>
  </si>
  <si>
    <t>18609181655983ង</t>
  </si>
  <si>
    <t>\\192.168.3.248\Photo\C4077A.png</t>
  </si>
  <si>
    <t>PHON SREYNA</t>
  </si>
  <si>
    <t>C4077C</t>
  </si>
  <si>
    <t>ផុន ស្រីណា</t>
  </si>
  <si>
    <t>030771088</t>
  </si>
  <si>
    <t>4077C</t>
  </si>
  <si>
    <t>20005192062870ញ</t>
  </si>
  <si>
    <t>03441347</t>
  </si>
  <si>
    <t>\\192.168.3.248\Photo\C4077C_PHON SREYNA.jpg</t>
  </si>
  <si>
    <t>CHHOM CHANPICH</t>
  </si>
  <si>
    <t>C4081A</t>
  </si>
  <si>
    <t>ឆុំ ចាន់ពេជ្រ</t>
  </si>
  <si>
    <t>030802749</t>
  </si>
  <si>
    <t>19809181655956ផ</t>
  </si>
  <si>
    <t>\\192.168.3.248\Photo\C4081A_CHHOM CHANPICH.jpg</t>
  </si>
  <si>
    <t>LOIN SEIHA</t>
  </si>
  <si>
    <t>C4084A</t>
  </si>
  <si>
    <t>លន់ សីហា</t>
  </si>
  <si>
    <t>150697533</t>
  </si>
  <si>
    <t>យោជោរ ខ្ទុំក្រាំង សំរោងទង កំពង់ស្ពឺ</t>
  </si>
  <si>
    <t>19809181656042ល</t>
  </si>
  <si>
    <t>\\192.168.3.248\Photo\C4084A_LOIN SEIHA.jpg</t>
  </si>
  <si>
    <t>YAN NAK</t>
  </si>
  <si>
    <t>C4087A</t>
  </si>
  <si>
    <t>យ៉ាន ណាក់</t>
  </si>
  <si>
    <t>030469160</t>
  </si>
  <si>
    <t>4087</t>
  </si>
  <si>
    <t>ទឹកលង់ទី2 រុងរឿង ថ្ពង់ កំពង់ស្ពឺ</t>
  </si>
  <si>
    <t>18909181655562ក</t>
  </si>
  <si>
    <t>\\192.168.3.248\Photo\C4087A_YAN NAK.jpg</t>
  </si>
  <si>
    <t>IN SREYNET</t>
  </si>
  <si>
    <t>C4102A</t>
  </si>
  <si>
    <t>អ៊ីន ស្រីណែត</t>
  </si>
  <si>
    <t>030514250</t>
  </si>
  <si>
    <t>អន្លងស្នោរ ស្គុះ សំរោងទង កំពង់ស្ពឺ</t>
  </si>
  <si>
    <t>29312160510935ណ</t>
  </si>
  <si>
    <t>\\192.168.3.248\Photo\C4102A_IN SREYNET.jpg</t>
  </si>
  <si>
    <t>PHAL LINDA</t>
  </si>
  <si>
    <t>C4150A</t>
  </si>
  <si>
    <t>ផល លីនដា</t>
  </si>
  <si>
    <t>021010473</t>
  </si>
  <si>
    <t>សាមគ្គី ព្រៃកដំបង មុខកំពូល កណ្តាល</t>
  </si>
  <si>
    <t>29809170909275គ</t>
  </si>
  <si>
    <t>\\192.168.3.248\Photo\C4150A_PHAL LINDA.jpg</t>
  </si>
  <si>
    <t>PHON SOKNAN</t>
  </si>
  <si>
    <t>C4221</t>
  </si>
  <si>
    <t>ផុន សុខណាន</t>
  </si>
  <si>
    <t>030770484</t>
  </si>
  <si>
    <t>4221</t>
  </si>
  <si>
    <t>02234806</t>
  </si>
  <si>
    <t>\\192.168.3.248\Photo\C4221.jpg</t>
  </si>
  <si>
    <t>YEM SEYLIN</t>
  </si>
  <si>
    <t>C4245</t>
  </si>
  <si>
    <t>យ៉ែម សីលីន</t>
  </si>
  <si>
    <t>030714415</t>
  </si>
  <si>
    <t>4245</t>
  </si>
  <si>
    <t>1Year11Month</t>
  </si>
  <si>
    <t>29211170963323ថ</t>
  </si>
  <si>
    <t>02234802</t>
  </si>
  <si>
    <t>\\192.168.3.248\Photo\C4245.jpg</t>
  </si>
  <si>
    <t>PHAN SREYNEANG</t>
  </si>
  <si>
    <t>C4247</t>
  </si>
  <si>
    <t>ផន ស្រីនាង</t>
  </si>
  <si>
    <t>030839192</t>
  </si>
  <si>
    <t>4247</t>
  </si>
  <si>
    <t>Health problem</t>
  </si>
  <si>
    <t>28911170963704យ</t>
  </si>
  <si>
    <t>02234800</t>
  </si>
  <si>
    <t>\\192.168.3.248\Photo\C4247.jpg</t>
  </si>
  <si>
    <t>UN PISEY</t>
  </si>
  <si>
    <t>C4272C</t>
  </si>
  <si>
    <t>អ៊ុន ពិសី</t>
  </si>
  <si>
    <t>150886498</t>
  </si>
  <si>
    <t>4272C</t>
  </si>
  <si>
    <t>ក្រវ៉ា ក្រវ៉ា បារាយណ៏ កំពង់ធំ</t>
  </si>
  <si>
    <t>Take care father sick</t>
  </si>
  <si>
    <t>18909192194219អ</t>
  </si>
  <si>
    <t>03370932</t>
  </si>
  <si>
    <t>\\192.168.3.248\Photo\C4272C_UN PISEY.jpg</t>
  </si>
  <si>
    <t>SES SOPHEAP</t>
  </si>
  <si>
    <t>C4274</t>
  </si>
  <si>
    <t>សែស សុភាព</t>
  </si>
  <si>
    <t>101210786</t>
  </si>
  <si>
    <t>4274</t>
  </si>
  <si>
    <t>ត្រពាំងលាប ឧដុង្គ កំពង់ស្ពឺ</t>
  </si>
  <si>
    <t>2Year3Month</t>
  </si>
  <si>
    <t>Family issue</t>
  </si>
  <si>
    <t>28511170963361ប</t>
  </si>
  <si>
    <t>02234799</t>
  </si>
  <si>
    <t>\\192.168.3.248\Photo\C4274.jpg</t>
  </si>
  <si>
    <t>Maternity leave 01.08.19-31.10.19</t>
  </si>
  <si>
    <t>SOMBOK CHANOET</t>
  </si>
  <si>
    <t>C4276</t>
  </si>
  <si>
    <t>សំបុក ចាន់និត</t>
  </si>
  <si>
    <t>030537757</t>
  </si>
  <si>
    <t>Cut Checker</t>
  </si>
  <si>
    <t>1Year3Month</t>
  </si>
  <si>
    <t>29212160490052ដ</t>
  </si>
  <si>
    <t>02234797</t>
  </si>
  <si>
    <t>\\192.168.3.248\Photo\C4276.jpg</t>
  </si>
  <si>
    <t>Checker</t>
  </si>
  <si>
    <t>YUON SOPHAI</t>
  </si>
  <si>
    <t>C4289A</t>
  </si>
  <si>
    <t>យួន សុផៃ</t>
  </si>
  <si>
    <t>030776448</t>
  </si>
  <si>
    <t>\\192.168.3.248\Photo\C4289A_YUON SOPHAI.jpg</t>
  </si>
  <si>
    <t>KEO SAVAT</t>
  </si>
  <si>
    <t>C4316</t>
  </si>
  <si>
    <t>កែវ សាវ៉ាត</t>
  </si>
  <si>
    <t>030931708</t>
  </si>
  <si>
    <t>4316</t>
  </si>
  <si>
    <t>29111171007718ឍ</t>
  </si>
  <si>
    <t>02420391</t>
  </si>
  <si>
    <t>\\192.168.3.248\Photo\C4316.jpg</t>
  </si>
  <si>
    <t>Lace-Sperading</t>
  </si>
  <si>
    <t>SOUT IECH</t>
  </si>
  <si>
    <t>C4319</t>
  </si>
  <si>
    <t>សូត អៀច</t>
  </si>
  <si>
    <t>030720465</t>
  </si>
  <si>
    <t>4319</t>
  </si>
  <si>
    <t>19711171007751ត</t>
  </si>
  <si>
    <t>02420235</t>
  </si>
  <si>
    <t>\\192.168.3.248\Photo\C4319.jpg</t>
  </si>
  <si>
    <t>PHOU SREYLIN</t>
  </si>
  <si>
    <t>C4328</t>
  </si>
  <si>
    <t>ផូ ស្រីលីន</t>
  </si>
  <si>
    <t>030579403</t>
  </si>
  <si>
    <t>8Month</t>
  </si>
  <si>
    <t>02420387</t>
  </si>
  <si>
    <t>CHHANG EM</t>
  </si>
  <si>
    <t>C4338</t>
  </si>
  <si>
    <t>ឆាង អេម</t>
  </si>
  <si>
    <t>030674598</t>
  </si>
  <si>
    <t>4338</t>
  </si>
  <si>
    <t>ក្រាំង សំរោងទង កំពង់ស្ពឺ</t>
  </si>
  <si>
    <t>18212171010308គ</t>
  </si>
  <si>
    <t>02420410</t>
  </si>
  <si>
    <t>\\192.168.3.248\Photo\C4338.jpg</t>
  </si>
  <si>
    <t>Fab Relax</t>
  </si>
  <si>
    <t>SIM PUTHEA-怀孕</t>
  </si>
  <si>
    <t>C4342</t>
  </si>
  <si>
    <t>ស៊ីម ពុទ្ធា</t>
  </si>
  <si>
    <t>030551945</t>
  </si>
  <si>
    <t>02420380</t>
  </si>
  <si>
    <t>\\192.168.3.248\Photo\C4342.jpg</t>
  </si>
  <si>
    <t xml:space="preserve">MATERNITY LEAVE 11.10.2018_x000D_
</t>
  </si>
  <si>
    <t>CHEY BUNYEN</t>
  </si>
  <si>
    <t>C4358</t>
  </si>
  <si>
    <t>ជ័យ  ប៊ុនយ៉េន</t>
  </si>
  <si>
    <t>030606700</t>
  </si>
  <si>
    <t>Warning3 time</t>
  </si>
  <si>
    <t>02389670</t>
  </si>
  <si>
    <t>\\192.168.3.248\Photo\C4358.jpg</t>
  </si>
  <si>
    <t>THY NISAI</t>
  </si>
  <si>
    <t>C4378A</t>
  </si>
  <si>
    <t>ធី និស័យ</t>
  </si>
  <si>
    <t>030916419</t>
  </si>
  <si>
    <t>4378</t>
  </si>
  <si>
    <t>Back to study at university</t>
  </si>
  <si>
    <t>20009181684045ត</t>
  </si>
  <si>
    <t>\\192.168.3.248\Photo\C4378A.png</t>
  </si>
  <si>
    <t>DOEM SOKKHIN</t>
  </si>
  <si>
    <t>C4380</t>
  </si>
  <si>
    <t>ឌឹម សុខឃិន</t>
  </si>
  <si>
    <t>030762386</t>
  </si>
  <si>
    <t>4380</t>
  </si>
  <si>
    <t>29912171026432ថ</t>
  </si>
  <si>
    <t>02420409</t>
  </si>
  <si>
    <t>\\192.168.3.248\Photo\C4380.jpg</t>
  </si>
  <si>
    <t>Maternity leave 16.07.19-16.10.19</t>
  </si>
  <si>
    <t>QC-checker</t>
  </si>
  <si>
    <t>BUNTHEUN KIMLANG</t>
  </si>
  <si>
    <t>C4381A</t>
  </si>
  <si>
    <t>ប៊ុនធឿន គឹមឡាង</t>
  </si>
  <si>
    <t>030592716</t>
  </si>
  <si>
    <t>រំដូលថ្មី ព្រៃរំដួល ភ្នំស្រួច កំពង់ស្ពឺ</t>
  </si>
  <si>
    <t>29803170656861ស</t>
  </si>
  <si>
    <t>HOR SEAN</t>
  </si>
  <si>
    <t>C4392A</t>
  </si>
  <si>
    <t>ហូយ ស៊ាន</t>
  </si>
  <si>
    <t>180733886</t>
  </si>
  <si>
    <t>ថ្លុរដូនសុខ ក្រាំងអំពិល សំរោងទង កំពង់ស្ពឺ</t>
  </si>
  <si>
    <t>Slow motion careless</t>
  </si>
  <si>
    <t>29809181690486ច</t>
  </si>
  <si>
    <t>\\192.168.3.248\Photo\C4392A_HOR SEAN .jpg</t>
  </si>
  <si>
    <t>OEURN NEANG</t>
  </si>
  <si>
    <t>C4509A</t>
  </si>
  <si>
    <t>អឿន នាង</t>
  </si>
  <si>
    <t>030945245</t>
  </si>
  <si>
    <t>Sickness / 疾病</t>
  </si>
  <si>
    <t>20005181396545ថ</t>
  </si>
  <si>
    <t>\\192.168.3.248\Photo\C4509A_OEURN NEANG.jpg</t>
  </si>
  <si>
    <t>SUN SREYMICH</t>
  </si>
  <si>
    <t>C4544A</t>
  </si>
  <si>
    <t>030822427</t>
  </si>
  <si>
    <t>4544</t>
  </si>
  <si>
    <t>Have new job</t>
  </si>
  <si>
    <t>20010181727871ឌ</t>
  </si>
  <si>
    <t>\\192.168.3.248\Photo\C4544A_SUN SREYMICH.jpg</t>
  </si>
  <si>
    <t>DOEURN SREYLEAPH</t>
  </si>
  <si>
    <t>C4699</t>
  </si>
  <si>
    <t>ឌឿន ស្រីលាភ</t>
  </si>
  <si>
    <t>030602522</t>
  </si>
  <si>
    <t>02420407</t>
  </si>
  <si>
    <t>\\192.168.3.248\Photo\C4699.jpg</t>
  </si>
  <si>
    <t>PHOEU SOKHIENG</t>
  </si>
  <si>
    <t>C4733</t>
  </si>
  <si>
    <t>ផើ សុខហៀង</t>
  </si>
  <si>
    <t>030550569</t>
  </si>
  <si>
    <t>រមាំងស្លាប់ ឧដុង្គ កំពង់ស្ពឺ</t>
  </si>
  <si>
    <t>29402181287569ឡ</t>
  </si>
  <si>
    <t>02493157</t>
  </si>
  <si>
    <t>\\192.168.3.248\Photo\C4733.jpg</t>
  </si>
  <si>
    <t>CHHAT CHANTHA</t>
  </si>
  <si>
    <t>CR0320</t>
  </si>
  <si>
    <t>ឆាត ចន្ថា</t>
  </si>
  <si>
    <t>030647585</t>
  </si>
  <si>
    <t>320</t>
  </si>
  <si>
    <t>ច្បាមន ទីរួមខេត្ត កំពង់ស្ពឺ</t>
  </si>
  <si>
    <t>4Year6Month</t>
  </si>
  <si>
    <t>28612160491303ឍ</t>
  </si>
  <si>
    <t>02234822</t>
  </si>
  <si>
    <t>\\192.168.3.248\Photo\CR0320.jpg</t>
  </si>
  <si>
    <t>MAI SOPHA</t>
  </si>
  <si>
    <t>CR0352</t>
  </si>
  <si>
    <t>ម៉ៃ សុផា</t>
  </si>
  <si>
    <t>030286980</t>
  </si>
  <si>
    <t>352</t>
  </si>
  <si>
    <t>Madical No.00014</t>
  </si>
  <si>
    <t>4Year5Month</t>
  </si>
  <si>
    <t>28612160531394ធ</t>
  </si>
  <si>
    <t>02234821</t>
  </si>
  <si>
    <t>\\192.168.3.248\Photo\CR0352.jpg</t>
  </si>
  <si>
    <t>Maternity leave 01.07.19-30.09.19</t>
  </si>
  <si>
    <t>0</t>
  </si>
  <si>
    <t>SEM SREYNEATH</t>
  </si>
  <si>
    <t>CR0585</t>
  </si>
  <si>
    <t>សែម ស្រីនាត</t>
  </si>
  <si>
    <t>030459798</t>
  </si>
  <si>
    <t>585</t>
  </si>
  <si>
    <t>ដីក្រហម សំរោងទង កំពង់ស្ពឺ</t>
  </si>
  <si>
    <t>Madical No.000103</t>
  </si>
  <si>
    <t>3Year7Month</t>
  </si>
  <si>
    <t>go to japan / 去日本</t>
  </si>
  <si>
    <t>29212160530891ថ</t>
  </si>
  <si>
    <t>02420403</t>
  </si>
  <si>
    <t>\\192.168.3.248\Photo\CR0585.jpg</t>
  </si>
  <si>
    <t>SUN SIEMCHENG</t>
  </si>
  <si>
    <t>CR0794</t>
  </si>
  <si>
    <t>ស៊ុន​ សៀមចេង</t>
  </si>
  <si>
    <t>030770988</t>
  </si>
  <si>
    <t>794</t>
  </si>
  <si>
    <t>3Year11Month</t>
  </si>
  <si>
    <t>change to work at Cklow (Nearly his home)</t>
  </si>
  <si>
    <t>28612160504329ថ</t>
  </si>
  <si>
    <t>02235263</t>
  </si>
  <si>
    <t>\\192.168.3.248\Photo\CR0794.jpg</t>
  </si>
  <si>
    <t>Cuting</t>
  </si>
  <si>
    <t>SORN SOPHANNY-怀孕</t>
  </si>
  <si>
    <t>CR0895</t>
  </si>
  <si>
    <t>សន សុផានី</t>
  </si>
  <si>
    <t>0300429387</t>
  </si>
  <si>
    <t>895</t>
  </si>
  <si>
    <t>ឈើទាលក្រាម សំរោងទង កំពង់ស្ពឺ</t>
  </si>
  <si>
    <t>3Year9Month</t>
  </si>
  <si>
    <t>29012160531436ដ</t>
  </si>
  <si>
    <t>02235260</t>
  </si>
  <si>
    <t>\\192.168.3.248\Photo\CR0895.jpg</t>
  </si>
  <si>
    <t>Maternity leave 19.11.2018_x000D_
contiune leave 20.02.19</t>
  </si>
  <si>
    <t>Cutpiece delivery</t>
  </si>
  <si>
    <t>SHI FUYUAN</t>
  </si>
  <si>
    <t>C2082</t>
  </si>
  <si>
    <t>G60236268</t>
  </si>
  <si>
    <t>CHINESE</t>
  </si>
  <si>
    <t>JIANGXI0976173197</t>
  </si>
  <si>
    <t>0976173197</t>
  </si>
  <si>
    <t>2Year7Month</t>
  </si>
  <si>
    <t>Back to china</t>
  </si>
  <si>
    <t>27412160493017ណ</t>
  </si>
  <si>
    <t>Mag&amp;Expt</t>
  </si>
  <si>
    <t>\\192.168.3.248\Photo\C2082.jpg</t>
  </si>
  <si>
    <t>1级管理</t>
  </si>
  <si>
    <t>LIAO XIAOBEI</t>
  </si>
  <si>
    <t>C2415</t>
  </si>
  <si>
    <t>E46869888</t>
  </si>
  <si>
    <t>17702170631287ន</t>
  </si>
  <si>
    <t>\\192.168.3.248\Photo\C2415.jpg</t>
  </si>
  <si>
    <t>Mld Supervisor</t>
  </si>
  <si>
    <t>Productoin</t>
  </si>
  <si>
    <t>LIANG CUIQUN-梁翠群</t>
  </si>
  <si>
    <t>C2561A</t>
  </si>
  <si>
    <t>ED3770077</t>
  </si>
  <si>
    <t>2561</t>
  </si>
  <si>
    <t>QC Manager</t>
  </si>
  <si>
    <t>\\192.168.3.248\Photo\C2561A.jpg</t>
  </si>
  <si>
    <t>QC-Manager</t>
  </si>
  <si>
    <t>Managerment</t>
  </si>
  <si>
    <t>高级管理</t>
  </si>
  <si>
    <t>LIEW YU HUAT-刘建凯</t>
  </si>
  <si>
    <t>C2629A</t>
  </si>
  <si>
    <t>0000</t>
  </si>
  <si>
    <t>MALAYSIA</t>
  </si>
  <si>
    <t>K32415750</t>
  </si>
  <si>
    <t>Back to his country</t>
  </si>
  <si>
    <t>00001</t>
  </si>
  <si>
    <t>\\192.168.3.248\Photo\C2629A.jpg</t>
  </si>
  <si>
    <t>FENG GUIZHONG-冯桂中</t>
  </si>
  <si>
    <t>C2758</t>
  </si>
  <si>
    <t>E81426294</t>
  </si>
  <si>
    <t>1Year8Month</t>
  </si>
  <si>
    <t>Passed away</t>
  </si>
  <si>
    <t>WANG FUYING</t>
  </si>
  <si>
    <t>C2760</t>
  </si>
  <si>
    <t>G49543581</t>
  </si>
  <si>
    <t>2760</t>
  </si>
  <si>
    <t>27302170631274ឌ</t>
  </si>
  <si>
    <t>\\192.168.3.248\Photo\C2760.jpg</t>
  </si>
  <si>
    <t>LU ZEBO-路泽波</t>
  </si>
  <si>
    <t>C2896</t>
  </si>
  <si>
    <t>EI4968100</t>
  </si>
  <si>
    <t>\\192.168.3.248\Photo\C2896.jpg</t>
  </si>
  <si>
    <t>2,3,4,5,6,7,8,10,11,12,13,15,17</t>
  </si>
  <si>
    <t>MC-机修</t>
  </si>
  <si>
    <t>GUO MEISHENG</t>
  </si>
  <si>
    <t>C3331B</t>
  </si>
  <si>
    <t>EE1298123</t>
  </si>
  <si>
    <t>3331</t>
  </si>
  <si>
    <t>\\192.168.3.248\Photo\C3331B_GUO MEISHENG.jpg</t>
  </si>
  <si>
    <t xml:space="preserve"> GENEFER PUNTO</t>
  </si>
  <si>
    <t>C3677B</t>
  </si>
  <si>
    <t>LANDICHO</t>
  </si>
  <si>
    <t>P3702163A</t>
  </si>
  <si>
    <t>PHILIPPINES</t>
  </si>
  <si>
    <t>P302163A</t>
  </si>
  <si>
    <t>3677</t>
  </si>
  <si>
    <t>ALFONSO CAVITE (FILIPINO)</t>
  </si>
  <si>
    <t>Back to philipines</t>
  </si>
  <si>
    <t>2019-02-20</t>
  </si>
  <si>
    <t>\\192.168.3.248\Photo\C3677B-GENEFER PUNTO(PHOTO).jpg</t>
  </si>
  <si>
    <t>SHU ZONGJIE</t>
  </si>
  <si>
    <t>C3938B</t>
  </si>
  <si>
    <t>EG7480556</t>
  </si>
  <si>
    <t>3938</t>
  </si>
  <si>
    <t>Kompong speu</t>
  </si>
  <si>
    <t>Go back to china</t>
  </si>
  <si>
    <t>30.07.2019</t>
  </si>
  <si>
    <t>\\192.168.3.248\Photo\C3938B_SHU ZONGJIE.jpg</t>
  </si>
  <si>
    <t>ZHU LINLING</t>
  </si>
  <si>
    <t>C3946B</t>
  </si>
  <si>
    <t>E76547208</t>
  </si>
  <si>
    <t>3946</t>
  </si>
  <si>
    <t>123456</t>
  </si>
  <si>
    <t>\\192.168.3.248\Photo\C3946B_ZHU LINLING.jpg</t>
  </si>
  <si>
    <t>ZHANG JIANBO-张建波</t>
  </si>
  <si>
    <t>C4588</t>
  </si>
  <si>
    <t>\\192.168.3.248\Photo\C4588.jpg</t>
  </si>
  <si>
    <t xml:space="preserve"> LIU YULAN- 刘玉兰</t>
  </si>
  <si>
    <t>CR0708</t>
  </si>
  <si>
    <t>E53720038</t>
  </si>
  <si>
    <t>708</t>
  </si>
  <si>
    <t>3Year6Month</t>
  </si>
  <si>
    <t>go back home</t>
  </si>
  <si>
    <t>\\192.168.3.248\Photo\CR0708.jpg</t>
  </si>
  <si>
    <t>Supervisor-主管</t>
  </si>
  <si>
    <t>ZENG LIANGBIN</t>
  </si>
  <si>
    <t>CR0811</t>
  </si>
  <si>
    <t>E55295577</t>
  </si>
  <si>
    <t>811</t>
  </si>
  <si>
    <t>3Year5Month</t>
  </si>
  <si>
    <t>18612160503565ថ</t>
  </si>
  <si>
    <t>\\192.168.3.248\Photo\CR0811.jpg</t>
  </si>
  <si>
    <t>W H Supervisor</t>
  </si>
  <si>
    <t>LY BUNTHORN</t>
  </si>
  <si>
    <t>C2936</t>
  </si>
  <si>
    <t>លី  ប៊ុនថន</t>
  </si>
  <si>
    <t>021007212</t>
  </si>
  <si>
    <t>ព្រៃកដូង កៀនស្វាយ កណ្តាល</t>
  </si>
  <si>
    <t>Accountant</t>
  </si>
  <si>
    <t>Change to work at tax officer</t>
  </si>
  <si>
    <t>18007170844200ដ</t>
  </si>
  <si>
    <t>02091558</t>
  </si>
  <si>
    <t>NO OT</t>
  </si>
  <si>
    <t>\\192.168.3.248\Photo\C2936.jpg</t>
  </si>
  <si>
    <t>BAY DARARITH</t>
  </si>
  <si>
    <t>CR0924</t>
  </si>
  <si>
    <t>បៃ ដារារិទ្ធ</t>
  </si>
  <si>
    <t>030408235</t>
  </si>
  <si>
    <t>924</t>
  </si>
  <si>
    <t>ពាំងក្រភាញ សំរោងទង កំពង់ស្ពឺ</t>
  </si>
  <si>
    <t>4Year2Month</t>
  </si>
  <si>
    <t>Get new job</t>
  </si>
  <si>
    <t>18612160491709ព</t>
  </si>
  <si>
    <t>02091567</t>
  </si>
  <si>
    <t>\\192.168.3.248\Photo\CR0924.jpg</t>
  </si>
  <si>
    <t>KUL SOKOUN</t>
  </si>
  <si>
    <t>C0210B</t>
  </si>
  <si>
    <t>គល់ សុខអូន</t>
  </si>
  <si>
    <t>021125960</t>
  </si>
  <si>
    <t>0210</t>
  </si>
  <si>
    <t>ត្រពាំងស្វាយ ក្រាំងម្កាក់ អង្គស្នូល កណ្តាល</t>
  </si>
  <si>
    <t>Human Resource Officer</t>
  </si>
  <si>
    <t>18712160485839ហ</t>
  </si>
  <si>
    <t>\\192.168.3.248\Photo\C0210B_KUL SOKOUN.jpg</t>
  </si>
  <si>
    <t>UCH SOCHEAT</t>
  </si>
  <si>
    <t>C3562A</t>
  </si>
  <si>
    <t>អ៊ុច សុជាតិ</t>
  </si>
  <si>
    <t>020922929</t>
  </si>
  <si>
    <t>ព្រៃចំការ លំហាច អង្កស្នូល កណ្តាល</t>
  </si>
  <si>
    <t>19202170609749ម</t>
  </si>
  <si>
    <t>\\192.168.3.248\Photo\C3562A_UCH SOCHEAT.jpg</t>
  </si>
  <si>
    <t>PHAN NY</t>
  </si>
  <si>
    <t>C4305D</t>
  </si>
  <si>
    <t>ផាន់ នី​</t>
  </si>
  <si>
    <t>020772303</t>
  </si>
  <si>
    <t>4305D</t>
  </si>
  <si>
    <t xml:space="preserve">កំរៀង កន្ទាក អង្គស្នូល កណ្តាល </t>
  </si>
  <si>
    <t>Human Resource Supervisor</t>
  </si>
  <si>
    <t>18409170915183ម</t>
  </si>
  <si>
    <t>03200641</t>
  </si>
  <si>
    <t>\\192.168.3.248\Photo\C4305D_PHAN NY.jpg</t>
  </si>
  <si>
    <t>TITH CHEN</t>
  </si>
  <si>
    <t>CR0024</t>
  </si>
  <si>
    <t>ទិត ចិន</t>
  </si>
  <si>
    <t>010239708</t>
  </si>
  <si>
    <t>24A</t>
  </si>
  <si>
    <t>មិត្តភាព 7មករា ភ្នំពេញ</t>
  </si>
  <si>
    <t>Have new Job/有新工作</t>
  </si>
  <si>
    <t>28112160531725ឋ</t>
  </si>
  <si>
    <t>02091572</t>
  </si>
  <si>
    <t>\\192.168.3.248\Photo\CR0024-Photo-0024.jpg</t>
  </si>
  <si>
    <t>Human Resources</t>
  </si>
  <si>
    <t>SOEURN SONY</t>
  </si>
  <si>
    <t>C0015B</t>
  </si>
  <si>
    <t>សឿន សូនី</t>
  </si>
  <si>
    <t>020877196</t>
  </si>
  <si>
    <t>0015</t>
  </si>
  <si>
    <t>ទួលគោក ពើក អង្គស្នូល កណ្តាល</t>
  </si>
  <si>
    <t>Change work (uncomfortable)</t>
  </si>
  <si>
    <t>01,07,2019</t>
  </si>
  <si>
    <t>\\192.168.3.248\Photo\C0015B_SOEURN SONY.jpg</t>
  </si>
  <si>
    <t>LUN  KUYLEK</t>
  </si>
  <si>
    <t>C3045A</t>
  </si>
  <si>
    <t>លន់ គុយឡេក</t>
  </si>
  <si>
    <t>030829075</t>
  </si>
  <si>
    <t>រលាំងចក រលាំងគ្រើល សំរោងទង កំពង់ស្ពឺ</t>
  </si>
  <si>
    <t>18602170608895វ</t>
  </si>
  <si>
    <t>\\192.168.3.248\Photo\C3045A_LUN  KUYLEK.jpg</t>
  </si>
  <si>
    <t>SAR SEYHAR</t>
  </si>
  <si>
    <t>C3469B</t>
  </si>
  <si>
    <t>ស សីហា</t>
  </si>
  <si>
    <t>150517484</t>
  </si>
  <si>
    <t>3469</t>
  </si>
  <si>
    <t>ត្រស់ បល្ហ័ង្ក បារាយ កំពង់ធំ</t>
  </si>
  <si>
    <t>18802160051128ដ</t>
  </si>
  <si>
    <t>\\192.168.3.248\Photo\C3469B_SAR SEYHAR.jpg</t>
  </si>
  <si>
    <t>PRAK CHAMNAN</t>
  </si>
  <si>
    <t>C3510B</t>
  </si>
  <si>
    <t>ប្រាក់ ចំណាន</t>
  </si>
  <si>
    <t>100674016</t>
  </si>
  <si>
    <t>3510</t>
  </si>
  <si>
    <t>ទួលចារ សំរោង សំរោង តាកែវ</t>
  </si>
  <si>
    <t>28609160235668ស</t>
  </si>
  <si>
    <t>\\192.168.3.248\Photo\C3510B_PRAK CHAMNAN.jpg</t>
  </si>
  <si>
    <t>LAO KOEM</t>
  </si>
  <si>
    <t>C4499B</t>
  </si>
  <si>
    <t>ឡាវ កឹម​</t>
  </si>
  <si>
    <t>030551752</t>
  </si>
  <si>
    <t>4499</t>
  </si>
  <si>
    <t>អង្វែរ ក្រាំងអំពិល សំរោងទង កំពង់ស្ពឹ</t>
  </si>
  <si>
    <t>No ability to work (IE)</t>
  </si>
  <si>
    <t>29010181854630ត</t>
  </si>
  <si>
    <t>03122167</t>
  </si>
  <si>
    <t>\\192.168.3.248\Photo\C4499B_LAO LOEM .jpg</t>
  </si>
  <si>
    <t>PHOL DARY</t>
  </si>
  <si>
    <t>C4729B</t>
  </si>
  <si>
    <t>ផល់ ដារី</t>
  </si>
  <si>
    <t>050898468</t>
  </si>
  <si>
    <t>4729</t>
  </si>
  <si>
    <t>ល្ធាច បឹងព្រះ បាភ្នំ ព្រៃពែង</t>
  </si>
  <si>
    <t>29711160442996វ</t>
  </si>
  <si>
    <t>\\192.168.3.248\Photo\C4729B_PHOL DARY.jpg</t>
  </si>
  <si>
    <t>SOT KAKADA</t>
  </si>
  <si>
    <t>C0287C</t>
  </si>
  <si>
    <t>0287</t>
  </si>
  <si>
    <t>ព្រៃឈើទាល ក្រាំងអមពិល សំរោងទង កំពង់ស្ពឺ</t>
  </si>
  <si>
    <t>Poor performance</t>
  </si>
  <si>
    <t>19012160491284ត</t>
  </si>
  <si>
    <t>02287859</t>
  </si>
  <si>
    <t>\\192.168.3.248\Photo\C0287C_SOT KAKADA.jpg</t>
  </si>
  <si>
    <t>CHAMROEUN SOKENG</t>
  </si>
  <si>
    <t>C2253A</t>
  </si>
  <si>
    <t>សុខកេង ចំរើន</t>
  </si>
  <si>
    <t>030453353</t>
  </si>
  <si>
    <t>ISO Supervisor</t>
  </si>
  <si>
    <t>02318789</t>
  </si>
  <si>
    <t>\\192.168.3.248\Photo\C2253A.jpg</t>
  </si>
  <si>
    <t>Incoming Qualit</t>
  </si>
  <si>
    <t>PEL CHANTHOU</t>
  </si>
  <si>
    <t>C2916</t>
  </si>
  <si>
    <t>ពែល  ចន្ធូ</t>
  </si>
  <si>
    <t>030466056</t>
  </si>
  <si>
    <t>Madical No. 001427</t>
  </si>
  <si>
    <t>2Year1Month</t>
  </si>
  <si>
    <t>18803170675694អ</t>
  </si>
  <si>
    <t>02420370</t>
  </si>
  <si>
    <t>\\192.168.3.248\Photo\C2916.jpg</t>
  </si>
  <si>
    <t>DOEUR CHANDARA</t>
  </si>
  <si>
    <t>C2919</t>
  </si>
  <si>
    <t>ដឿ  ចាន់ដារ៉ា</t>
  </si>
  <si>
    <t>030887255</t>
  </si>
  <si>
    <t>Madical No. 001435</t>
  </si>
  <si>
    <t>Change Address</t>
  </si>
  <si>
    <t>18503170680144ត</t>
  </si>
  <si>
    <t>02420369</t>
  </si>
  <si>
    <t>\\192.168.3.248\Photo\C2919.jpg</t>
  </si>
  <si>
    <t xml:space="preserve">_x000D_
</t>
  </si>
  <si>
    <t>SIENG DARONG</t>
  </si>
  <si>
    <t>C3096B</t>
  </si>
  <si>
    <t>សៀង ដារ៉ុង</t>
  </si>
  <si>
    <t>170969221</t>
  </si>
  <si>
    <t>3096</t>
  </si>
  <si>
    <t>ឬស្សី មោង មោងឬស្សី បាត់ដំបង</t>
  </si>
  <si>
    <t>19306170788671ឡ</t>
  </si>
  <si>
    <t>02777906</t>
  </si>
  <si>
    <t>\\192.168.3.248\Photo\C3096B_SIENG DARONG.jpg</t>
  </si>
  <si>
    <t>SOY RAKSMEY</t>
  </si>
  <si>
    <t>C3191</t>
  </si>
  <si>
    <t>សយ  រស្មី</t>
  </si>
  <si>
    <t>030542392</t>
  </si>
  <si>
    <t>Madical No. 001690</t>
  </si>
  <si>
    <t>Test Color</t>
  </si>
  <si>
    <t>19205170736014ឍ</t>
  </si>
  <si>
    <t>02420367</t>
  </si>
  <si>
    <t>\\192.168.3.248\Photo\C3191.jpg</t>
  </si>
  <si>
    <t>NEN SOK</t>
  </si>
  <si>
    <t>C3482</t>
  </si>
  <si>
    <t>ណែន  សុខ</t>
  </si>
  <si>
    <t>110461968</t>
  </si>
  <si>
    <t>IQC Clerk</t>
  </si>
  <si>
    <t>No Transport Issue road Flood</t>
  </si>
  <si>
    <t>02054395</t>
  </si>
  <si>
    <t>PEL SREYOUN</t>
  </si>
  <si>
    <t>C4379</t>
  </si>
  <si>
    <t>ពែល ស្រីអូន</t>
  </si>
  <si>
    <t>030720395</t>
  </si>
  <si>
    <t>go to study/去学习</t>
  </si>
  <si>
    <t>02420366</t>
  </si>
  <si>
    <t>\\192.168.3.248\Photo\C4379.jpg</t>
  </si>
  <si>
    <t>BET KIE</t>
  </si>
  <si>
    <t>CR1049</t>
  </si>
  <si>
    <t>បិត​ គៀ</t>
  </si>
  <si>
    <t>030679291</t>
  </si>
  <si>
    <t>ជ្រុំ ឧដុង្គ កំពង់ស្ពឺ</t>
  </si>
  <si>
    <t>IQC Leader</t>
  </si>
  <si>
    <t>18412160504205ឆ</t>
  </si>
  <si>
    <t>02420365</t>
  </si>
  <si>
    <t>\\192.168.3.248\Photo\CR1049.jpg</t>
  </si>
  <si>
    <t>CHANG BUNTHORN</t>
  </si>
  <si>
    <t>C2894B</t>
  </si>
  <si>
    <t>ឆាង​ ប៊ុន្ថន</t>
  </si>
  <si>
    <t>02000847446</t>
  </si>
  <si>
    <t>2894</t>
  </si>
  <si>
    <t>ព្រៃទទឹង សំរោង សំរោង តាកែវ</t>
  </si>
  <si>
    <t>IT Officer</t>
  </si>
  <si>
    <t>19611181904884វ</t>
  </si>
  <si>
    <t>\\192.168.3.248\Photo\C2894B_CHANG BUNTHORN.jpg</t>
  </si>
  <si>
    <t>设备维护</t>
  </si>
  <si>
    <t>CHHENG SAVATH</t>
  </si>
  <si>
    <t>CR0690</t>
  </si>
  <si>
    <t>ឆេង សាវ៉ាត</t>
  </si>
  <si>
    <t>021091911</t>
  </si>
  <si>
    <t>690</t>
  </si>
  <si>
    <t>ស្នោរ ល្វាអែម កណ្តាល</t>
  </si>
  <si>
    <t>Madical No.000030</t>
  </si>
  <si>
    <t>Chaneg new job</t>
  </si>
  <si>
    <t>19112160503586ត</t>
  </si>
  <si>
    <t>02091569</t>
  </si>
  <si>
    <t>\\192.168.3.248\Photo\CR0690_CHHENG SAVATH.jpg</t>
  </si>
  <si>
    <t>100</t>
  </si>
  <si>
    <t>KIM   TY</t>
  </si>
  <si>
    <t>CR1416</t>
  </si>
  <si>
    <t>គឹម   ទី</t>
  </si>
  <si>
    <t>1166744</t>
  </si>
  <si>
    <t>1416</t>
  </si>
  <si>
    <t>ក្រាំងដូង មានជ័យ ភ្នំពេញ</t>
  </si>
  <si>
    <t>IT Supervisor</t>
  </si>
  <si>
    <t>18612160503601ជ</t>
  </si>
  <si>
    <t>02091564</t>
  </si>
  <si>
    <t>\\192.168.3.248\Photo\CR1416-4x6.png</t>
  </si>
  <si>
    <t>IT-Supervisor</t>
  </si>
  <si>
    <t>PHOUK KAKADA</t>
  </si>
  <si>
    <t>C3609B</t>
  </si>
  <si>
    <t>ភុក កក្តដា</t>
  </si>
  <si>
    <t>160319250</t>
  </si>
  <si>
    <t>3609</t>
  </si>
  <si>
    <t>អូរថ្កូវ សំឡាញ ពោធិសាត់ ពោធិសាត់</t>
  </si>
  <si>
    <t>Change to work new job at Phnom Penh</t>
  </si>
  <si>
    <t>18912160503573ធ</t>
  </si>
  <si>
    <t>02044513</t>
  </si>
  <si>
    <t>\\192.168.3.248\Photo\C3609B_PHOUK KAKADA.jpg</t>
  </si>
  <si>
    <t>CHHUON TOUCH</t>
  </si>
  <si>
    <t>C4742</t>
  </si>
  <si>
    <t>ជួន ទូច</t>
  </si>
  <si>
    <t>110258240</t>
  </si>
  <si>
    <t>ស្មោង  អង្គជ័យ កំពត</t>
  </si>
  <si>
    <t>M&amp;E Manager</t>
  </si>
  <si>
    <t>000</t>
  </si>
  <si>
    <t>02493151</t>
  </si>
  <si>
    <t>\\192.168.3.248\Photo\C4742.jpg</t>
  </si>
  <si>
    <t>senior M&amp;E Manager</t>
  </si>
  <si>
    <t>Administrative</t>
  </si>
  <si>
    <t>CR0209</t>
  </si>
  <si>
    <t>ភុក កក្កដា</t>
  </si>
  <si>
    <t>209</t>
  </si>
  <si>
    <t>ចំបក់ អង្គជយ័ ពោធិសាត់</t>
  </si>
  <si>
    <t>Madical No.00013</t>
  </si>
  <si>
    <t>Change job to new factory</t>
  </si>
  <si>
    <t>\\192.168.3.248\Photo\CR0209.jpg</t>
  </si>
  <si>
    <t>2,3,4,5,6,7,8,9,10,11,12,13,14,15,16,17</t>
  </si>
  <si>
    <t>TOUCH SOPHEAK</t>
  </si>
  <si>
    <t>C0015C</t>
  </si>
  <si>
    <t>ទូច សុភ័ក្រ</t>
  </si>
  <si>
    <t>04128226</t>
  </si>
  <si>
    <t>0015C</t>
  </si>
  <si>
    <t>តាងួន តកាប ពោធិ័សែនជ័យ ភ្នំពេញ</t>
  </si>
  <si>
    <t>Do driver</t>
  </si>
  <si>
    <t>18708160195087វ</t>
  </si>
  <si>
    <t>03470235</t>
  </si>
  <si>
    <t>\\192.168.3.248\Photo\C0015C_TOUCH SOPHEAK.jpg</t>
  </si>
  <si>
    <t>LY SONG</t>
  </si>
  <si>
    <t>C0330B</t>
  </si>
  <si>
    <t>លី សុង</t>
  </si>
  <si>
    <t>030539846</t>
  </si>
  <si>
    <t>0330</t>
  </si>
  <si>
    <t>ច្រេស ជើងរាល់ ឧដុង្គ កំពង់ស្ពឺ</t>
  </si>
  <si>
    <t>No ability to work</t>
  </si>
  <si>
    <t>19311160433076ឌ</t>
  </si>
  <si>
    <t>03161712</t>
  </si>
  <si>
    <t>\\192.168.3.248\Photo\C0330B_LY SONG .jpg</t>
  </si>
  <si>
    <t>KHEN CHIEN</t>
  </si>
  <si>
    <t>C1286B</t>
  </si>
  <si>
    <t>ខេន ជៀន</t>
  </si>
  <si>
    <t>030510333</t>
  </si>
  <si>
    <t>1286</t>
  </si>
  <si>
    <t>19409170900637ភ</t>
  </si>
  <si>
    <t>02075627</t>
  </si>
  <si>
    <t>\\192.168.3.248\Photo\C1286B_KHEN CHIEN.jpg</t>
  </si>
  <si>
    <t>THORN CHANTHA</t>
  </si>
  <si>
    <t>C1722B</t>
  </si>
  <si>
    <t>ថន ចាន់ថា</t>
  </si>
  <si>
    <t>030525794</t>
  </si>
  <si>
    <t>1722</t>
  </si>
  <si>
    <t>Not follow factory instruction</t>
  </si>
  <si>
    <t>18909170914364ហ</t>
  </si>
  <si>
    <t>\\192.168.3.248\Photo\C1722B_THORN CHANTHA.jpg</t>
  </si>
  <si>
    <t>CHOEURN SAMORN</t>
  </si>
  <si>
    <t>C1835</t>
  </si>
  <si>
    <t>ជឿន  សំអន</t>
  </si>
  <si>
    <t>030468217</t>
  </si>
  <si>
    <t>Madical No.00368</t>
  </si>
  <si>
    <t>M&amp;E Clerk</t>
  </si>
  <si>
    <t>02091495</t>
  </si>
  <si>
    <t>\\192.168.3.248\Photo\C1835.jpg</t>
  </si>
  <si>
    <t>2,3,4,5,6,7,8,9,10,11,12,13,14,15,16,17,22,23,24,27,28</t>
  </si>
  <si>
    <t>换针</t>
  </si>
  <si>
    <t>Maintenance</t>
  </si>
  <si>
    <t>TROENG SARUN</t>
  </si>
  <si>
    <t>C2117A</t>
  </si>
  <si>
    <t>ត្រឹង សារុន</t>
  </si>
  <si>
    <t>030775011</t>
  </si>
  <si>
    <t>តាសាល សំរោងទង កំពង់ស្ពឺ</t>
  </si>
  <si>
    <t>Not Pass probation</t>
  </si>
  <si>
    <t>02381939</t>
  </si>
  <si>
    <t>CHOEM SO</t>
  </si>
  <si>
    <t>C2123A</t>
  </si>
  <si>
    <t>ជឹម សូ</t>
  </si>
  <si>
    <t>030522712</t>
  </si>
  <si>
    <t>2123</t>
  </si>
  <si>
    <t>គោកមានជ័យ សំរោងទង កំពង់ស្ពឺ</t>
  </si>
  <si>
    <t>Own business / 自己做生意</t>
  </si>
  <si>
    <t>02612703</t>
  </si>
  <si>
    <t>KUOY TARA</t>
  </si>
  <si>
    <t>C2368A</t>
  </si>
  <si>
    <t>កួយ តារ៉ា</t>
  </si>
  <si>
    <t>030616121</t>
  </si>
  <si>
    <t>2368</t>
  </si>
  <si>
    <t>រំចេក ថ្ពង កំពង់ស្ពឺ</t>
  </si>
  <si>
    <t>to farm</t>
  </si>
  <si>
    <t>19806181423678ឡ</t>
  </si>
  <si>
    <t>02334446</t>
  </si>
  <si>
    <t>\\192.168.3.248\Photo\C2368A.jpg</t>
  </si>
  <si>
    <t>Mainertance</t>
  </si>
  <si>
    <t>YAN LEANGHA</t>
  </si>
  <si>
    <t>C2463A</t>
  </si>
  <si>
    <t>យ៉ាន់ លាងហា</t>
  </si>
  <si>
    <t>030874168</t>
  </si>
  <si>
    <t>19806181425754វ</t>
  </si>
  <si>
    <t>02334454</t>
  </si>
  <si>
    <t>\\192.168.3.248\Photo\C2463A.jpg</t>
  </si>
  <si>
    <t>KHUN PISEY</t>
  </si>
  <si>
    <t>C2490B</t>
  </si>
  <si>
    <t>ឃុន ពិសី</t>
  </si>
  <si>
    <t>030925277</t>
  </si>
  <si>
    <t>2490</t>
  </si>
  <si>
    <t>ត្រពាំងវែងទីពី សំបូរ សំរោងទង កំពង់ស្បឺ</t>
  </si>
  <si>
    <t>29202170632472ណ</t>
  </si>
  <si>
    <t>\\192.168.3.248\Photo\C2490B_KHUN PISEY.jpg</t>
  </si>
  <si>
    <t>VETH SEYHA</t>
  </si>
  <si>
    <t>C2626B</t>
  </si>
  <si>
    <t>វ៉ិត សីហា</t>
  </si>
  <si>
    <t>030448838</t>
  </si>
  <si>
    <t>4761</t>
  </si>
  <si>
    <t>18802191982669ង</t>
  </si>
  <si>
    <t>\\192.168.3.248\Photo\C2626B_VETH SEYHA.jpg</t>
  </si>
  <si>
    <t>LONG  VUTHA</t>
  </si>
  <si>
    <t>C2762A</t>
  </si>
  <si>
    <t>ឡុង វុធថា</t>
  </si>
  <si>
    <t>020790332</t>
  </si>
  <si>
    <t>ឆក់ឈឹនាង ឈើនាង អង្អស្នូល កណ្តាល</t>
  </si>
  <si>
    <t>19311160427961ធ</t>
  </si>
  <si>
    <t>PHOEURNG SONY</t>
  </si>
  <si>
    <t>C2766A</t>
  </si>
  <si>
    <t>ភឿង សូនី</t>
  </si>
  <si>
    <t>030986715</t>
  </si>
  <si>
    <t>ព្រៃក្តី កាហែង សំរោងទងកំពង់ស្បឺ</t>
  </si>
  <si>
    <t>29103170634477ផ</t>
  </si>
  <si>
    <t>\\192.168.3.248\Photo\C2766A.jpg</t>
  </si>
  <si>
    <t>THOEURN BORA</t>
  </si>
  <si>
    <t>C2831</t>
  </si>
  <si>
    <t>ធឿន ​បូរ៉ា</t>
  </si>
  <si>
    <t>030552840</t>
  </si>
  <si>
    <t>Madical No.001352</t>
  </si>
  <si>
    <t>19103170642669ព</t>
  </si>
  <si>
    <t>02235304</t>
  </si>
  <si>
    <t>\\192.168.3.248\Photo\C2831.jpg</t>
  </si>
  <si>
    <t>NOUN VICHETH</t>
  </si>
  <si>
    <t>C2861B</t>
  </si>
  <si>
    <t>នួន វិចិត្រ</t>
  </si>
  <si>
    <t>010888981</t>
  </si>
  <si>
    <t>2861</t>
  </si>
  <si>
    <t>ដុនឡ ក្រាំងចេក ឧដុង្ក​ កំពង់ស្ពឺ</t>
  </si>
  <si>
    <t>19301191971682យ</t>
  </si>
  <si>
    <t>\\192.168.3.248\Photo\C2861B_NOUN VICHETH.jpg</t>
  </si>
  <si>
    <t>8</t>
  </si>
  <si>
    <t>OU KONGKEA</t>
  </si>
  <si>
    <t>C2933B</t>
  </si>
  <si>
    <t>030782481</t>
  </si>
  <si>
    <t>2933</t>
  </si>
  <si>
    <t>គោកសណ្ដែក ក្រាំងចេក ឧដុង្គ កំពង់ស្ពឺ</t>
  </si>
  <si>
    <t>Change new factory close his home</t>
  </si>
  <si>
    <t>\\192.168.3.248\Photo\C2933B_OU KONGKEA.jpg</t>
  </si>
  <si>
    <t>KUN PHALLA</t>
  </si>
  <si>
    <t>C3165B</t>
  </si>
  <si>
    <t>គន ផល្លា</t>
  </si>
  <si>
    <t>030787607</t>
  </si>
  <si>
    <t>3165</t>
  </si>
  <si>
    <t>ត្រាចគោង​ យុទ្ធសាមគ្គី ឧដុង្គ កំពង់ស្ពឺ</t>
  </si>
  <si>
    <t>19001181163606ដ</t>
  </si>
  <si>
    <t>03078440</t>
  </si>
  <si>
    <t>\\192.168.3.248\Photo\C3165B_KUN PHALLA.jpg</t>
  </si>
  <si>
    <t>HORM PUTHEA</t>
  </si>
  <si>
    <t>C3192</t>
  </si>
  <si>
    <t>ហោម  ពុទ្ធា</t>
  </si>
  <si>
    <t>030913805</t>
  </si>
  <si>
    <t>ក្រាំងឈើនាង គងពិសី កំពង់ស្ពឺ</t>
  </si>
  <si>
    <t>Medical No. 001684</t>
  </si>
  <si>
    <t>Chnage new job</t>
  </si>
  <si>
    <t>19005170735447ផ</t>
  </si>
  <si>
    <t>02549407</t>
  </si>
  <si>
    <t>\\192.168.3.248\Photo\C3192.jpg</t>
  </si>
  <si>
    <t>Maintenace</t>
  </si>
  <si>
    <t>20$</t>
  </si>
  <si>
    <t>BUN DARA</t>
  </si>
  <si>
    <t>C3339C</t>
  </si>
  <si>
    <t>ប៊ុន ដារ៉ា</t>
  </si>
  <si>
    <t>171069081</t>
  </si>
  <si>
    <t>3339C</t>
  </si>
  <si>
    <t>ក្រពើត្បូង ភ្នំសំពៅ បាណន់ បាត់ដំបង</t>
  </si>
  <si>
    <t>Change residence</t>
  </si>
  <si>
    <t>18911160435523ឋ</t>
  </si>
  <si>
    <t>03078098</t>
  </si>
  <si>
    <t>\\192.168.3.248\Photo\C3339C_BUN DARA.jpg</t>
  </si>
  <si>
    <t>THAV SOKHENG</t>
  </si>
  <si>
    <t>C3453</t>
  </si>
  <si>
    <t>ថាវ  សុខហេង</t>
  </si>
  <si>
    <t>030546583</t>
  </si>
  <si>
    <t>Madical No. 001968</t>
  </si>
  <si>
    <t>19406170797530រ</t>
  </si>
  <si>
    <t>02549405</t>
  </si>
  <si>
    <t>\\192.168.3.248\Photo\C3453.jpg</t>
  </si>
  <si>
    <t>Mainternane</t>
  </si>
  <si>
    <t>PHAL SOKANYA</t>
  </si>
  <si>
    <t>C3532B</t>
  </si>
  <si>
    <t>ផល សុកាន់យ៉ា</t>
  </si>
  <si>
    <t>030542574</t>
  </si>
  <si>
    <t>29711181912115ថ</t>
  </si>
  <si>
    <t>\\192.168.3.248\Photo\C3532B_PHAL SOKANYA.jpg</t>
  </si>
  <si>
    <t>CHORK VEUN</t>
  </si>
  <si>
    <t>C3663</t>
  </si>
  <si>
    <t>ចក់  វ៉ីន</t>
  </si>
  <si>
    <t>ក្រាំងដួង ឧដុង្គ កំពង់ស្ពឺ</t>
  </si>
  <si>
    <t>Medical No 002167</t>
  </si>
  <si>
    <t>02493144</t>
  </si>
  <si>
    <t>C3778</t>
  </si>
  <si>
    <t>Change new job close his home</t>
  </si>
  <si>
    <t>\\192.168.3.248\Photo\C3778.jpg</t>
  </si>
  <si>
    <t>SOT THAI</t>
  </si>
  <si>
    <t>C3830B</t>
  </si>
  <si>
    <t>សុត ថៃ</t>
  </si>
  <si>
    <t>030565335</t>
  </si>
  <si>
    <t>3830</t>
  </si>
  <si>
    <t>ព្រៃសំរោង ទ័ពមាន ថ្អង់ កំពង់ស្ពឺ</t>
  </si>
  <si>
    <t>19503170650995ល</t>
  </si>
  <si>
    <t>\\192.168.3.248\Photo\C3830B_SOT THAI.jpg</t>
  </si>
  <si>
    <t>NET BUNRETH</t>
  </si>
  <si>
    <t>C3929B</t>
  </si>
  <si>
    <t>នេត ប៊ុនរិទ្ធ</t>
  </si>
  <si>
    <t>061606230</t>
  </si>
  <si>
    <t>3929</t>
  </si>
  <si>
    <t>សេកយំ ព្រៃឈរ ព្រៃឈរ កំពង់ចាម</t>
  </si>
  <si>
    <t>18307160163904ថ</t>
  </si>
  <si>
    <t>\\192.168.3.248\Photo\C3929B_NET BUNRETH.jpg</t>
  </si>
  <si>
    <t>YUON VAT</t>
  </si>
  <si>
    <t>C4136A</t>
  </si>
  <si>
    <t>យួន វ៉ាត</t>
  </si>
  <si>
    <t>030926404</t>
  </si>
  <si>
    <t>រំចេក យាអង្ក ថ្ពង់ កំពង់ស្ពឺ</t>
  </si>
  <si>
    <t>19809181659165ឃ</t>
  </si>
  <si>
    <t>\\192.168.3.248\Photo\C4136A_YUON VAT.jpg</t>
  </si>
  <si>
    <t>SOEM MAORASMEY</t>
  </si>
  <si>
    <t>C4174B</t>
  </si>
  <si>
    <t>ស៊ឹម ម៉ៅរស្មី</t>
  </si>
  <si>
    <t>061903276</t>
  </si>
  <si>
    <t>4174</t>
  </si>
  <si>
    <t>ស្វាយទាប តាប្រុក សណការលើ កំពង់ចាម</t>
  </si>
  <si>
    <t>Change new job 600$ pay</t>
  </si>
  <si>
    <t>19312181923591ព</t>
  </si>
  <si>
    <t>\\192.168.3.248\Photo\C4174B_SOEM MAORASMEY.jpg</t>
  </si>
  <si>
    <t>THA CHANTHO</t>
  </si>
  <si>
    <t>C4184</t>
  </si>
  <si>
    <t>02549397</t>
  </si>
  <si>
    <t>\\192.168.3.248\Photo\C4184.jpg</t>
  </si>
  <si>
    <t>Miantenance</t>
  </si>
  <si>
    <t>BON THAN</t>
  </si>
  <si>
    <t>C4309A</t>
  </si>
  <si>
    <t>ប៊ូ ថាន</t>
  </si>
  <si>
    <t>030799390</t>
  </si>
  <si>
    <t>ត្រពាំងអណ្តូង និទាន បសេដ្ឋ កំពង់ស្ពឺ</t>
  </si>
  <si>
    <t>工作不认真，做事太慢，对工作没有细心</t>
  </si>
  <si>
    <t>18611160430245ញ</t>
  </si>
  <si>
    <t>\\192.168.3.248\Photo\C4309A_BON THAN.jpg</t>
  </si>
  <si>
    <t>200</t>
  </si>
  <si>
    <t>KO SOKAN</t>
  </si>
  <si>
    <t>C4379B</t>
  </si>
  <si>
    <t>កោ​ សុខអាន</t>
  </si>
  <si>
    <t>020925788</t>
  </si>
  <si>
    <t>4379</t>
  </si>
  <si>
    <t>អណ្តូងទឹក សំហាច អង្កស្នូល កណ្តាល</t>
  </si>
  <si>
    <t>19711181915839ឡ</t>
  </si>
  <si>
    <t>\\192.168.3.248\Photo\C4379B_KO SOKAN.jpg</t>
  </si>
  <si>
    <t>VON THET</t>
  </si>
  <si>
    <t>C4381C</t>
  </si>
  <si>
    <t>វន ចាន់ថេត</t>
  </si>
  <si>
    <t>040295897</t>
  </si>
  <si>
    <t>4381C</t>
  </si>
  <si>
    <t>ត្រពាំងក្រពើ ទឹកហូត រលាបៀរ កំពង់ឆ្នាំ</t>
  </si>
  <si>
    <t>19111160440405ង</t>
  </si>
  <si>
    <t>02362954</t>
  </si>
  <si>
    <t>\\192.168.3.248\Photo\C4381C_VON THET.jpg</t>
  </si>
  <si>
    <t>CHHOR REACH</t>
  </si>
  <si>
    <t>C4390A</t>
  </si>
  <si>
    <t>ជ័រ រាជ្យ</t>
  </si>
  <si>
    <t>030569667</t>
  </si>
  <si>
    <t>អញ្ញាសេះ ទ័ពមាន ថ្ពង់ កំពង់ស្ពឺ</t>
  </si>
  <si>
    <t>Change to work factory closing his home</t>
  </si>
  <si>
    <t>19412160492318ធ</t>
  </si>
  <si>
    <t>\\192.168.3.248\Photo\C4390A_CHHOR REACH.jpg</t>
  </si>
  <si>
    <t>THOR SOPHAL</t>
  </si>
  <si>
    <t>C4446</t>
  </si>
  <si>
    <t>ថោ សុផល</t>
  </si>
  <si>
    <t>101075129</t>
  </si>
  <si>
    <t>ជ្រៃ ត្រាំកក់ តាកែវ</t>
  </si>
  <si>
    <t>02235299</t>
  </si>
  <si>
    <t>\\192.168.3.248\Photo\C4446.jpg</t>
  </si>
  <si>
    <t>HIM HORSVICHEKA</t>
  </si>
  <si>
    <t>C4460A</t>
  </si>
  <si>
    <t>ហ៊ឹម ហស្យតិវិច្ឆិកា</t>
  </si>
  <si>
    <t>030977738</t>
  </si>
  <si>
    <t>4460</t>
  </si>
  <si>
    <t>បូរីកម្មករ រកាធំ ច្បារមន កំពង់ស្ពឺ</t>
  </si>
  <si>
    <t>Back to study at university (P.P)</t>
  </si>
  <si>
    <t>20012181934316ឈ</t>
  </si>
  <si>
    <t>\\192.168.3.248\Photo\C4460A_HIM HORSVICHEKA.jpg</t>
  </si>
  <si>
    <t>SOUNG SAMNANG</t>
  </si>
  <si>
    <t>C4506C</t>
  </si>
  <si>
    <t>សួង សំណាន</t>
  </si>
  <si>
    <t>030972111</t>
  </si>
  <si>
    <t>4506C</t>
  </si>
  <si>
    <t>Not follow factory instructions</t>
  </si>
  <si>
    <t>20101191974819ប</t>
  </si>
  <si>
    <t>\\192.168.3.248\Photo\C4506C_SOUNG SAMNANG.jpg</t>
  </si>
  <si>
    <t>SOEUR SOKMENG</t>
  </si>
  <si>
    <t>C4527</t>
  </si>
  <si>
    <t>សឿ សុខម៉េង</t>
  </si>
  <si>
    <t>150762589</t>
  </si>
  <si>
    <t>ប្រតោក បារ៉ាយ កំពង់ធំ</t>
  </si>
  <si>
    <t>19901181171794រ</t>
  </si>
  <si>
    <t>02493142</t>
  </si>
  <si>
    <t>\\192.168.3.248\Photo\C4527.jpg</t>
  </si>
  <si>
    <t>THY DARA</t>
  </si>
  <si>
    <t>C4528</t>
  </si>
  <si>
    <t>ធី ដារ៉ា</t>
  </si>
  <si>
    <t>140073469</t>
  </si>
  <si>
    <t>4528</t>
  </si>
  <si>
    <t>ផ្លោង ស្រែអំបិល កោះកុង</t>
  </si>
  <si>
    <t xml:space="preserve">Chnage new job </t>
  </si>
  <si>
    <t>19001181171028ជ</t>
  </si>
  <si>
    <t>02493141</t>
  </si>
  <si>
    <t>\\192.168.3.248\Photo\C4528.jpg</t>
  </si>
  <si>
    <t>CHOEUN SOTHEA</t>
  </si>
  <si>
    <t>C4572</t>
  </si>
  <si>
    <t>ជឿន សុធា</t>
  </si>
  <si>
    <t>030788173</t>
  </si>
  <si>
    <t>ហោម ច្បារមន កំពង់ស្ពឺ</t>
  </si>
  <si>
    <t>To do army</t>
  </si>
  <si>
    <t>10001181195121ឡ</t>
  </si>
  <si>
    <t>02493140</t>
  </si>
  <si>
    <t>\\192.168.3.248\Photo\C4572.jpg</t>
  </si>
  <si>
    <t>HORN SONGHA</t>
  </si>
  <si>
    <t>C4674B</t>
  </si>
  <si>
    <t>ហម សង្ហា</t>
  </si>
  <si>
    <t>030552176</t>
  </si>
  <si>
    <t>18812160500782ថ</t>
  </si>
  <si>
    <t>\\192.168.3.248\Photo\C4674B_HORN SONGHA.jpg</t>
  </si>
  <si>
    <t>PHEAP CHANTHORU</t>
  </si>
  <si>
    <t>C4744</t>
  </si>
  <si>
    <t>ភាព ចាន់ថន</t>
  </si>
  <si>
    <t>030475080</t>
  </si>
  <si>
    <t>02047472</t>
  </si>
  <si>
    <t>\\192.168.3.248\Photo\C4744.jpg</t>
  </si>
  <si>
    <t>UN THONA</t>
  </si>
  <si>
    <t>CR0015</t>
  </si>
  <si>
    <t>អ៊ុន ថុណា</t>
  </si>
  <si>
    <t>030551760</t>
  </si>
  <si>
    <t>15</t>
  </si>
  <si>
    <t>Madical No.00119</t>
  </si>
  <si>
    <t>4Year3Month</t>
  </si>
  <si>
    <t>29202170631166ឍ</t>
  </si>
  <si>
    <t>02091494</t>
  </si>
  <si>
    <t>\\192.168.3.248\Photo\CR0015.jpg</t>
  </si>
  <si>
    <t>Maternity leave 10.11.18</t>
  </si>
  <si>
    <t>ROEURN KDEB</t>
  </si>
  <si>
    <t>CR0210</t>
  </si>
  <si>
    <t>រឿន ក្តឹប</t>
  </si>
  <si>
    <t>258</t>
  </si>
  <si>
    <t>210</t>
  </si>
  <si>
    <t>សំបុកគៀន ថ្ពង កំពង់ស្ពឺ</t>
  </si>
  <si>
    <t>Madical No.00009</t>
  </si>
  <si>
    <t>18412160532047ឋ</t>
  </si>
  <si>
    <t>02549400</t>
  </si>
  <si>
    <t>\\192.168.3.248\Photo\CR0210.jpg</t>
  </si>
  <si>
    <t>HOEM VANNA</t>
  </si>
  <si>
    <t>CR1223</t>
  </si>
  <si>
    <t>ហ៊ឹម  វណ្ណា</t>
  </si>
  <si>
    <t>090327972</t>
  </si>
  <si>
    <t>1223</t>
  </si>
  <si>
    <t>ចំបក់ ស្វាយទាប ស្វាយរៀង</t>
  </si>
  <si>
    <t>3Year10Month</t>
  </si>
  <si>
    <t>18812160532083ត</t>
  </si>
  <si>
    <t>02091553</t>
  </si>
  <si>
    <t>\\192.168.3.248\Photo\CR1223.jpg</t>
  </si>
  <si>
    <t>leader-组长</t>
  </si>
  <si>
    <t>CHHOEUNG  DARA</t>
  </si>
  <si>
    <t>C1713A</t>
  </si>
  <si>
    <t>ឆឹង តារា</t>
  </si>
  <si>
    <t>101083333</t>
  </si>
  <si>
    <t>ភូមិទី1 ដូនកែវ តាកែវ</t>
  </si>
  <si>
    <t>01993656</t>
  </si>
  <si>
    <t>\\192.168.3.248\Photo\C1713A_CHHOEUNG  DARA.jpg</t>
  </si>
  <si>
    <t>PP-OFFICE</t>
  </si>
  <si>
    <t>KIM MARYNET</t>
  </si>
  <si>
    <t>C3000B</t>
  </si>
  <si>
    <t>គឹម ម៉ារីណែត</t>
  </si>
  <si>
    <t>030929408</t>
  </si>
  <si>
    <t>29006170805036ណ</t>
  </si>
  <si>
    <t>03038961</t>
  </si>
  <si>
    <t>\\192.168.3.248\Photo\C3000B_KIM MARYNET.jpg</t>
  </si>
  <si>
    <t>CHEY NAVIN</t>
  </si>
  <si>
    <t>C3107A</t>
  </si>
  <si>
    <t>ជ័យ ណាវិន</t>
  </si>
  <si>
    <t>030480905</t>
  </si>
  <si>
    <t>ព្រៃផ្តៅ ត្រពាំងគង សំរោងទង កំពង់ស្ពឺ</t>
  </si>
  <si>
    <t>Change to factory close home</t>
  </si>
  <si>
    <t>29607181536798ឆ</t>
  </si>
  <si>
    <t>\\192.168.3.248\Photo\C3107A_CHEY NAVIN.jpg</t>
  </si>
  <si>
    <t>NOB DUL</t>
  </si>
  <si>
    <t>C3300A</t>
  </si>
  <si>
    <t>ណុប ឌុល</t>
  </si>
  <si>
    <t>030449060</t>
  </si>
  <si>
    <t>3300</t>
  </si>
  <si>
    <t>សំពៅ​ ច្បារមន ច្បារមន កំពង់ស្ពឺ</t>
  </si>
  <si>
    <t>19008181544737យ</t>
  </si>
  <si>
    <t>\\192.168.3.248\Photo\C3300A_NOB DUL.jpg</t>
  </si>
  <si>
    <t>MEAN CHANSOKUNTHEARY</t>
  </si>
  <si>
    <t>C3334B</t>
  </si>
  <si>
    <t>ម៉ែន ច័ន្ទសុគន្ធារី</t>
  </si>
  <si>
    <t>030486142</t>
  </si>
  <si>
    <t>3334</t>
  </si>
  <si>
    <t>29605170753408ម</t>
  </si>
  <si>
    <t>\\192.168.3.248\Photo\C3334B_MEAN CHANSOKUNTHEARY.jpg</t>
  </si>
  <si>
    <t>PHY CHANLEAKENA</t>
  </si>
  <si>
    <t>C3610A</t>
  </si>
  <si>
    <t>ភី ច័ន្ទលក្ខិណា</t>
  </si>
  <si>
    <t>030854161</t>
  </si>
  <si>
    <t>ព្រៃស្លឹក ច្បារមន ច្បារមន​ កំពង់ស្ពឺ</t>
  </si>
  <si>
    <t>29908181630782ឡ</t>
  </si>
  <si>
    <t>\\192.168.3.248\Photo\C3610A_PHY CHANLEAKENA.jpg</t>
  </si>
  <si>
    <t>CHAMROEUN RATTANAN</t>
  </si>
  <si>
    <t>C3879B</t>
  </si>
  <si>
    <t>ចំរើន រតនៈ</t>
  </si>
  <si>
    <t>030883657</t>
  </si>
  <si>
    <t>3879</t>
  </si>
  <si>
    <t>19811170987470ហ</t>
  </si>
  <si>
    <t>\\192.168.3.248\Photo\C3879B_CHAMROEUN RATTANAN.jpg</t>
  </si>
  <si>
    <t>MAEN CHANSOKUNTHEARY</t>
  </si>
  <si>
    <t>C4174</t>
  </si>
  <si>
    <t>ម៉ែន  ច័ន្ទសុគន្ធារី</t>
  </si>
  <si>
    <t>បុរីកម្មករ ច្បារមន កំពង់ស្ពឺ</t>
  </si>
  <si>
    <t>B301-26</t>
  </si>
  <si>
    <t>have new Job</t>
  </si>
  <si>
    <t>02528167</t>
  </si>
  <si>
    <t>PPC-OFFICE</t>
  </si>
  <si>
    <t>DUK KHLOY</t>
  </si>
  <si>
    <t>C0182B</t>
  </si>
  <si>
    <t>ឌុក ខ្លុយ</t>
  </si>
  <si>
    <t>030944729</t>
  </si>
  <si>
    <t>0182</t>
  </si>
  <si>
    <t>Nothing to do</t>
  </si>
  <si>
    <t>10003192025592ឆ</t>
  </si>
  <si>
    <t>02737913</t>
  </si>
  <si>
    <t>\\192.168.3.248\Photo\C0182B_DUK KHLOY.jpg</t>
  </si>
  <si>
    <t>MO PHANNAT</t>
  </si>
  <si>
    <t>C0186B</t>
  </si>
  <si>
    <t>ម៉ូ ផាន់ណាត់</t>
  </si>
  <si>
    <t>031030086</t>
  </si>
  <si>
    <t>0186</t>
  </si>
  <si>
    <t>ចង្រ្កានដែក សំរោងទង សំរោងទង កំពង់ស្ពឹ</t>
  </si>
  <si>
    <t>Go to work at thailand country</t>
  </si>
  <si>
    <t>10007192138733ឌ</t>
  </si>
  <si>
    <t>\\192.168.3.248\Photo\C0186B_MO PHANNAT.jpg</t>
  </si>
  <si>
    <t>NGIM NAT</t>
  </si>
  <si>
    <t>C1695B</t>
  </si>
  <si>
    <t>ងឹម ណាត</t>
  </si>
  <si>
    <t>030524496</t>
  </si>
  <si>
    <t>1695</t>
  </si>
  <si>
    <t>ត្នោតជ្រំ ព្នាយ សំរោងទង កំពង់ស្ពឺ</t>
  </si>
  <si>
    <t>03.07.2019</t>
  </si>
  <si>
    <t>03129711</t>
  </si>
  <si>
    <t>\\192.168.3.248\Photo\C1695B_NGIM NAT.jpg</t>
  </si>
  <si>
    <t>CHHENG SARAT</t>
  </si>
  <si>
    <t>C1984B</t>
  </si>
  <si>
    <t>ឆេង សារ៉ាត់</t>
  </si>
  <si>
    <t>030477140</t>
  </si>
  <si>
    <t>1984</t>
  </si>
  <si>
    <t>18607192139101ថ</t>
  </si>
  <si>
    <t>\\192.168.3.248\Photo\C1984B_CHHENG SARAT.jpg</t>
  </si>
  <si>
    <t>NOUN NEUK</t>
  </si>
  <si>
    <t>C2022B</t>
  </si>
  <si>
    <t>នួន នាក់</t>
  </si>
  <si>
    <t>110634736</t>
  </si>
  <si>
    <t>2022</t>
  </si>
  <si>
    <t>តេជោរក្បាលដំរី តេជោអភិវឌ្ឍន៏ ឈូក កំពត</t>
  </si>
  <si>
    <t>19507192135668ហ</t>
  </si>
  <si>
    <t>\\192.168.3.248\Photo\C2022B_NOUN NEUK.jpg</t>
  </si>
  <si>
    <t>BOU CHANDRA</t>
  </si>
  <si>
    <t>C2027B</t>
  </si>
  <si>
    <t>ប៉ូ ចាន់ដ្រា</t>
  </si>
  <si>
    <t>030507473</t>
  </si>
  <si>
    <t>2027</t>
  </si>
  <si>
    <t>\\192.168.3.248\Photo\C2027B_BOU CHANDRA.jpg</t>
  </si>
  <si>
    <t>CHEA SARATH</t>
  </si>
  <si>
    <t>C2057B</t>
  </si>
  <si>
    <t>ជា សារ៉ាត់</t>
  </si>
  <si>
    <t>030842158</t>
  </si>
  <si>
    <t>2057</t>
  </si>
  <si>
    <t>ដំឡូងខ្យា ព្នាយ សំរោងទង​ កំពង់ស្ពឺ</t>
  </si>
  <si>
    <t>18707192139704រ</t>
  </si>
  <si>
    <t>03129796</t>
  </si>
  <si>
    <t>\\192.168.3.248\Photo\C2057B_CHEA SARATH.jpg</t>
  </si>
  <si>
    <t>IV RATHA</t>
  </si>
  <si>
    <t>C2120B</t>
  </si>
  <si>
    <t>អ៊ីវ រដ្ឋា</t>
  </si>
  <si>
    <t>030765103</t>
  </si>
  <si>
    <t>2120</t>
  </si>
  <si>
    <t>19012160501458ដ</t>
  </si>
  <si>
    <t>02676071</t>
  </si>
  <si>
    <t>\\192.168.3.248\Photo\C2120B_IV RATHA.jpg</t>
  </si>
  <si>
    <t>SAO SAMNANG</t>
  </si>
  <si>
    <t>C2257B</t>
  </si>
  <si>
    <t>សៅ សំណាង</t>
  </si>
  <si>
    <t>030474985</t>
  </si>
  <si>
    <t>2257</t>
  </si>
  <si>
    <t>19107192139093ព</t>
  </si>
  <si>
    <t>\\192.168.3.248\Photo\C2257B_SAO SAMNANG.jpg</t>
  </si>
  <si>
    <t>THANG CHANTHAN</t>
  </si>
  <si>
    <t>C3918</t>
  </si>
  <si>
    <t>ថង់ ចន្ថន</t>
  </si>
  <si>
    <t>0308550508</t>
  </si>
  <si>
    <t>29502170632305ឈ</t>
  </si>
  <si>
    <t>02420358</t>
  </si>
  <si>
    <t>\\192.168.3.248\Photo\C3918.jpg</t>
  </si>
  <si>
    <t>Mold</t>
  </si>
  <si>
    <t>一线技术工</t>
  </si>
  <si>
    <t>PHON SREYTOUCH</t>
  </si>
  <si>
    <t>C3920</t>
  </si>
  <si>
    <t>ផុន ស្រីតូច</t>
  </si>
  <si>
    <t>030629357</t>
  </si>
  <si>
    <t>Poor performance and more absent</t>
  </si>
  <si>
    <t>29812160489794ង</t>
  </si>
  <si>
    <t>02420225</t>
  </si>
  <si>
    <t>\\192.168.3.248\Photo\C3920.jpg</t>
  </si>
  <si>
    <t>2228295</t>
  </si>
  <si>
    <t>C3955B</t>
  </si>
  <si>
    <t>3955</t>
  </si>
  <si>
    <t>តាគា វល្លិសរ សំរោងទង កំពង់ស្ពឺ</t>
  </si>
  <si>
    <t>CHOU THA</t>
  </si>
  <si>
    <t>C4009B</t>
  </si>
  <si>
    <t>ផូ ថា</t>
  </si>
  <si>
    <t>030971171</t>
  </si>
  <si>
    <t>4009</t>
  </si>
  <si>
    <t>19006181448333ធ</t>
  </si>
  <si>
    <t>LENG ROTHA</t>
  </si>
  <si>
    <t>C4025B</t>
  </si>
  <si>
    <t>ឡេង រដ្ឋា</t>
  </si>
  <si>
    <t>020898416</t>
  </si>
  <si>
    <t>4025</t>
  </si>
  <si>
    <t>កោះទៀវ សំពៅពូន កោះធំ កណ្តាល</t>
  </si>
  <si>
    <t>193021706172876ន</t>
  </si>
  <si>
    <t>NUON NEAK</t>
  </si>
  <si>
    <t>C4064B</t>
  </si>
  <si>
    <t>4064</t>
  </si>
  <si>
    <t>តេជោកបាលដំរី  តេជោអភិវឌ្ឍ ឈូក កំពត់</t>
  </si>
  <si>
    <t>CHUOB BUNTHOEURN</t>
  </si>
  <si>
    <t>C4101A</t>
  </si>
  <si>
    <t>ជួប ប៊ុនធឿន</t>
  </si>
  <si>
    <t>030677246</t>
  </si>
  <si>
    <t>ត្រពាំងតាឡាត់ សំរោទង កំពង់ស្ពឺ</t>
  </si>
  <si>
    <t>18009181655785ឡ</t>
  </si>
  <si>
    <t>\\192.168.3.248\Photo\C4101A_CHUOB BUNTHOEURN.jpg</t>
  </si>
  <si>
    <t>YOEURNG SIMETH</t>
  </si>
  <si>
    <t>C4216B</t>
  </si>
  <si>
    <t>យឿង ស៊ីណែត</t>
  </si>
  <si>
    <t>030722644</t>
  </si>
  <si>
    <t>4216</t>
  </si>
  <si>
    <t>Take care her child</t>
  </si>
  <si>
    <t>28912160492039ភ</t>
  </si>
  <si>
    <t>\\192.168.3.248\Photo\C4216B_YOEURNG SIMETH.jpg</t>
  </si>
  <si>
    <t>LIM LIHUR</t>
  </si>
  <si>
    <t>C4224A</t>
  </si>
  <si>
    <t>លីម លីហួ</t>
  </si>
  <si>
    <t>030995912</t>
  </si>
  <si>
    <t>4224</t>
  </si>
  <si>
    <t>ច្រកពពូល ជំពូលព្រឹក្ស ឧដុង្គ កំពង់ស្ពឺ</t>
  </si>
  <si>
    <t>19902160067851ណ</t>
  </si>
  <si>
    <t>\\192.168.3.248\Photo\C4224A_LIM LIHUR.jpg</t>
  </si>
  <si>
    <t>CHHUM PAB</t>
  </si>
  <si>
    <t>C4478B</t>
  </si>
  <si>
    <t>ឈុំ ប៉ាប់</t>
  </si>
  <si>
    <t>030691934</t>
  </si>
  <si>
    <t>4478</t>
  </si>
  <si>
    <t>28712171100393ឌ</t>
  </si>
  <si>
    <t>02809851</t>
  </si>
  <si>
    <t>\\192.168.3.248\Photo\C4478B_CHHUM PAB.jpg</t>
  </si>
  <si>
    <t>SOEURN CHANTH</t>
  </si>
  <si>
    <t>C4504B</t>
  </si>
  <si>
    <t>សឿន ចន្ធី</t>
  </si>
  <si>
    <t>030959323</t>
  </si>
  <si>
    <t>4504</t>
  </si>
  <si>
    <t>03129799</t>
  </si>
  <si>
    <t>\\192.168.3.248\Photo\C4504B_SOEURN CHANTH.jpg</t>
  </si>
  <si>
    <t>PORN VOEN</t>
  </si>
  <si>
    <t>C4506B</t>
  </si>
  <si>
    <t>ប៉ន វ៉ាន់​</t>
  </si>
  <si>
    <t>030959322</t>
  </si>
  <si>
    <t>4506</t>
  </si>
  <si>
    <t>02</t>
  </si>
  <si>
    <t>SUON PHOLO</t>
  </si>
  <si>
    <t>C4527B</t>
  </si>
  <si>
    <t>សួន ភូលូ</t>
  </si>
  <si>
    <t>030603509</t>
  </si>
  <si>
    <t>4527</t>
  </si>
  <si>
    <t>Take care his wife pregnancy</t>
  </si>
  <si>
    <t>19806170812317ផ</t>
  </si>
  <si>
    <t>01821567</t>
  </si>
  <si>
    <t>\\192.168.3.248\Photo\C4527B_SUON PHOLO.jpg</t>
  </si>
  <si>
    <t>SUON SRICHNIN</t>
  </si>
  <si>
    <t>C0117C</t>
  </si>
  <si>
    <t>សួន ស្រិចនីន</t>
  </si>
  <si>
    <t>030709016</t>
  </si>
  <si>
    <t>0117C</t>
  </si>
  <si>
    <t>27511160452104ឆ</t>
  </si>
  <si>
    <t>03288872</t>
  </si>
  <si>
    <t>\\192.168.3.248\Photo\C0117C_SUON SRICHNIN.jpg</t>
  </si>
  <si>
    <t>SUONG SREYMAO</t>
  </si>
  <si>
    <t>C0287B</t>
  </si>
  <si>
    <t>សួន ស្រីម៉ៅ</t>
  </si>
  <si>
    <t>030941287</t>
  </si>
  <si>
    <t>Take care her childrend Sick</t>
  </si>
  <si>
    <t>28210181819184ផ</t>
  </si>
  <si>
    <t>\\192.168.3.248\Photo\C0287B_SUONG SREYMAO.jpg</t>
  </si>
  <si>
    <t>YONG SOSORL</t>
  </si>
  <si>
    <t>C0544C</t>
  </si>
  <si>
    <t>យ៉ុង កុសល់</t>
  </si>
  <si>
    <t>030972921</t>
  </si>
  <si>
    <t>0544C</t>
  </si>
  <si>
    <t>ទី6 ត្រែងត្រយឹង​ ភ្នំស្រួច កំពង់ស្ពឺ</t>
  </si>
  <si>
    <t>Poor performance and work slowly</t>
  </si>
  <si>
    <t>29802170627705ក</t>
  </si>
  <si>
    <t>03289018</t>
  </si>
  <si>
    <t>\\192.168.3.248\Photo\C0544C_YONG SOSORL.jpg</t>
  </si>
  <si>
    <t>SON BONITA</t>
  </si>
  <si>
    <t>C1210B</t>
  </si>
  <si>
    <t>សុន បូនីតា</t>
  </si>
  <si>
    <t>031000256</t>
  </si>
  <si>
    <t>20012181928046ឋ</t>
  </si>
  <si>
    <t>\\192.168.3.248\Photo\C1210B_SON BONITA.jpg</t>
  </si>
  <si>
    <t>DORN IM</t>
  </si>
  <si>
    <t>C1310D</t>
  </si>
  <si>
    <t>ដន អ៊ីម</t>
  </si>
  <si>
    <t>030765429</t>
  </si>
  <si>
    <t>310D</t>
  </si>
  <si>
    <t>28304170687121ទ</t>
  </si>
  <si>
    <t>\\192.168.3.248\Photo\C1310D_DORN IM .jpg</t>
  </si>
  <si>
    <t>UONG CHANSORPHORN</t>
  </si>
  <si>
    <t>C1357C</t>
  </si>
  <si>
    <t>អួង ចន្ទសោភ័ណ</t>
  </si>
  <si>
    <t>031028699</t>
  </si>
  <si>
    <t>1357C</t>
  </si>
  <si>
    <t>ព្រៃក្តី ស្វាយក្រវ៉ាន់ ច្បារមន កំពង់ស្ពឺ</t>
  </si>
  <si>
    <t>Have family issue</t>
  </si>
  <si>
    <t>28902181241639ភ</t>
  </si>
  <si>
    <t>03038930</t>
  </si>
  <si>
    <t>\\192.168.3.248\Photo\C1357C_UONG CHANSORPHORN .jpg</t>
  </si>
  <si>
    <t>OUN LIMSREANG</t>
  </si>
  <si>
    <t>C1428C</t>
  </si>
  <si>
    <t>អូន លីមស្រេង</t>
  </si>
  <si>
    <t>030745610</t>
  </si>
  <si>
    <t>1428C</t>
  </si>
  <si>
    <t>19909170908110ព</t>
  </si>
  <si>
    <t>03441322</t>
  </si>
  <si>
    <t>\\192.168.3.248\Photo\C1428C_OUN LIMSREANG.jpg</t>
  </si>
  <si>
    <t>THA SOCHEA</t>
  </si>
  <si>
    <t>C1646D</t>
  </si>
  <si>
    <t>ថា សុជា</t>
  </si>
  <si>
    <t>030767270</t>
  </si>
  <si>
    <t>1646D</t>
  </si>
  <si>
    <t>28604170687722ល</t>
  </si>
  <si>
    <t>03252617</t>
  </si>
  <si>
    <t>\\192.168.3.248\Photo\C1646D_THA SOCHEA.jpg</t>
  </si>
  <si>
    <t>YEUN SOKUN</t>
  </si>
  <si>
    <t>C1703A</t>
  </si>
  <si>
    <t>យឺន សុគន្ធ</t>
  </si>
  <si>
    <t>030586450</t>
  </si>
  <si>
    <t>ត្រពាំងគង សំរោងទង កំពង់ស្ពឺ</t>
  </si>
  <si>
    <t>Family issues / 家庭问题</t>
  </si>
  <si>
    <t>02441604</t>
  </si>
  <si>
    <t>\\192.168.3.248\Photo\C1703A.jpg</t>
  </si>
  <si>
    <t>ROEUN SOTHEA</t>
  </si>
  <si>
    <t>C1707A</t>
  </si>
  <si>
    <t>រឿន សុធា</t>
  </si>
  <si>
    <t>030778070</t>
  </si>
  <si>
    <t>1707</t>
  </si>
  <si>
    <t>18101181144581ឋ</t>
  </si>
  <si>
    <t>02441571</t>
  </si>
  <si>
    <t>\\192.168.3.248\Photo\C1707A.jpg</t>
  </si>
  <si>
    <t>收发工</t>
  </si>
  <si>
    <t>MAO SOVANROTH</t>
  </si>
  <si>
    <t>C1739C</t>
  </si>
  <si>
    <t>ម៉ៅ សុវណ្ណរ័ត្ន</t>
  </si>
  <si>
    <t>0310116308</t>
  </si>
  <si>
    <t>1739C</t>
  </si>
  <si>
    <t>More absent without permissions</t>
  </si>
  <si>
    <t>20111192249404ជ</t>
  </si>
  <si>
    <t>03288870</t>
  </si>
  <si>
    <t>\\192.168.3.248\Photo\C1739C_MAO SOVANROTH.jpg</t>
  </si>
  <si>
    <t>RORN SREYLIN</t>
  </si>
  <si>
    <t>C1750D</t>
  </si>
  <si>
    <t>រ៉ន ស្រីលីន</t>
  </si>
  <si>
    <t>0301100189</t>
  </si>
  <si>
    <t>1750D</t>
  </si>
  <si>
    <t>ត្រពាំងកក់ ក្រាំងអំពិល តាខ្មៅ កណ្តាល</t>
  </si>
  <si>
    <t>29201202295404ញ</t>
  </si>
  <si>
    <t>03189820</t>
  </si>
  <si>
    <t>\\192.168.3.248\Photo\C1750D_RORN SREYLIN .jpg</t>
  </si>
  <si>
    <t>OEURN CHANTHY</t>
  </si>
  <si>
    <t>C1825C</t>
  </si>
  <si>
    <t>អឿន ចន្ធី</t>
  </si>
  <si>
    <t>030820985</t>
  </si>
  <si>
    <t>1825C</t>
  </si>
  <si>
    <t>29103170679970វ</t>
  </si>
  <si>
    <t>03433464</t>
  </si>
  <si>
    <t>\\192.168.3.248\Photo\C1825C_OEURN CHANTHY.jpg</t>
  </si>
  <si>
    <t>PHEN BUNTHENG</t>
  </si>
  <si>
    <t>C1854C</t>
  </si>
  <si>
    <t>ផេន ប៊ុនថេង</t>
  </si>
  <si>
    <t>031022566</t>
  </si>
  <si>
    <t>1854C</t>
  </si>
  <si>
    <t>20010181742816ឈ</t>
  </si>
  <si>
    <t>03441283</t>
  </si>
  <si>
    <t>\\192.168.3.248\Photo\C1854C_PHEN BUNTHENG.jpg</t>
  </si>
  <si>
    <t>MORK RATANAK</t>
  </si>
  <si>
    <t>C1876A</t>
  </si>
  <si>
    <t>មោគ រត្តនៈ</t>
  </si>
  <si>
    <t>030566322</t>
  </si>
  <si>
    <t>29712160511444ណ</t>
  </si>
  <si>
    <t>02584242</t>
  </si>
  <si>
    <t>\\192.168.3.248\Photo\C1876A.jpg</t>
  </si>
  <si>
    <t>pack-包装</t>
  </si>
  <si>
    <t>SOCHEAT CHANDY</t>
  </si>
  <si>
    <t>C1880A</t>
  </si>
  <si>
    <t>សុជាតិ​ ចាន់ឌី</t>
  </si>
  <si>
    <t>030996953</t>
  </si>
  <si>
    <t>1880</t>
  </si>
  <si>
    <t>29204181370589រ</t>
  </si>
  <si>
    <t>02488759</t>
  </si>
  <si>
    <t>\\192.168.3.248\Photo\C1880A.jpg</t>
  </si>
  <si>
    <t>Maternity leave 02.08.19-02.11.19</t>
  </si>
  <si>
    <t>KORNG CHANTREA</t>
  </si>
  <si>
    <t>C1881A</t>
  </si>
  <si>
    <t>កង ចន្រ្ទា</t>
  </si>
  <si>
    <t>030872745</t>
  </si>
  <si>
    <t>1881</t>
  </si>
  <si>
    <t>Continue to study</t>
  </si>
  <si>
    <t>29504181370938ល</t>
  </si>
  <si>
    <t>02389689</t>
  </si>
  <si>
    <t>\\192.168.3.248\Photo\C1881A.jpg</t>
  </si>
  <si>
    <t>YON SOPHAL</t>
  </si>
  <si>
    <t>C1901A</t>
  </si>
  <si>
    <t>យុន សុផល់</t>
  </si>
  <si>
    <t>030914869</t>
  </si>
  <si>
    <t>terminate contract,poor performance</t>
  </si>
  <si>
    <t>18804181374586ឡ</t>
  </si>
  <si>
    <t>02389668</t>
  </si>
  <si>
    <t>OT to late night</t>
  </si>
  <si>
    <t>\\192.168.3.248\Photo\C1901A.jpg</t>
  </si>
  <si>
    <t>Cartoning-装箱</t>
  </si>
  <si>
    <t>Finishing</t>
  </si>
  <si>
    <t>KHOEM LENG</t>
  </si>
  <si>
    <t>C1932</t>
  </si>
  <si>
    <t>ឃឹម  ឡេង</t>
  </si>
  <si>
    <t>030630566</t>
  </si>
  <si>
    <t>1932</t>
  </si>
  <si>
    <t>Madical No.000441</t>
  </si>
  <si>
    <t>28312160532085ឍ</t>
  </si>
  <si>
    <t>02235363</t>
  </si>
  <si>
    <t>\\192.168.3.248\Photo\C1932.jpg</t>
  </si>
  <si>
    <t>UM VICHNY</t>
  </si>
  <si>
    <t>C1933B</t>
  </si>
  <si>
    <t>អ៊ុំ វិជ្ជនី</t>
  </si>
  <si>
    <t>030657607</t>
  </si>
  <si>
    <t>1933</t>
  </si>
  <si>
    <t>29612171115322ដ</t>
  </si>
  <si>
    <t>\\192.168.3.248\Photo\C1933B_UM VICHNY.jpg</t>
  </si>
  <si>
    <t>LOENG SOKHEA</t>
  </si>
  <si>
    <t>C1944</t>
  </si>
  <si>
    <t>ឡឹង ​សុឃា</t>
  </si>
  <si>
    <t>030777848</t>
  </si>
  <si>
    <t>1944</t>
  </si>
  <si>
    <t>Madical No.000470</t>
  </si>
  <si>
    <t>29612160532147ថ</t>
  </si>
  <si>
    <t>02420356</t>
  </si>
  <si>
    <t>\\192.168.3.248\Photo\C1944.jpg</t>
  </si>
  <si>
    <t>CHUM VET</t>
  </si>
  <si>
    <t>C1945</t>
  </si>
  <si>
    <t>030404042</t>
  </si>
  <si>
    <t>សង្កេជ្រុំ សំរោងទង កំពង់ស្ពឺ</t>
  </si>
  <si>
    <t>Madical No.000464</t>
  </si>
  <si>
    <t>ប្តីឈឺ/husband has sick</t>
  </si>
  <si>
    <t>02420355</t>
  </si>
  <si>
    <t>CHHON SAMBATH</t>
  </si>
  <si>
    <t>C2018C</t>
  </si>
  <si>
    <t>ឆុន សម្បត្តិ</t>
  </si>
  <si>
    <t>031047538</t>
  </si>
  <si>
    <t>2018C</t>
  </si>
  <si>
    <t>អង្កទន្លាប់ សំរោងទង សំរោងទង កំពង់ស្ពឺ</t>
  </si>
  <si>
    <t>Job careless</t>
  </si>
  <si>
    <t>19910192233874រ</t>
  </si>
  <si>
    <t>03161645</t>
  </si>
  <si>
    <t>\\192.168.3.248\Photo\C2018C_CHHON SAMBATH.jpg</t>
  </si>
  <si>
    <t>KOY SAVEN</t>
  </si>
  <si>
    <t>C2029A</t>
  </si>
  <si>
    <t>030639834</t>
  </si>
  <si>
    <t>不服从指导工安排工作</t>
  </si>
  <si>
    <t>Pack-包装</t>
  </si>
  <si>
    <t>CHUON SAMEY</t>
  </si>
  <si>
    <t>C2031A</t>
  </si>
  <si>
    <t>030777825</t>
  </si>
  <si>
    <t>B202-8</t>
  </si>
  <si>
    <t>不尊重时间,工作不配合</t>
  </si>
  <si>
    <t>CHOEURNG SINA</t>
  </si>
  <si>
    <t>C2065</t>
  </si>
  <si>
    <t>ជឿង ​ស៊ីណា</t>
  </si>
  <si>
    <t>030630324</t>
  </si>
  <si>
    <t>Medical000670</t>
  </si>
  <si>
    <t>02235361</t>
  </si>
  <si>
    <t>\\192.168.3.248\Photo\C2065.jpg</t>
  </si>
  <si>
    <t>SEN THEARA</t>
  </si>
  <si>
    <t>C2066C</t>
  </si>
  <si>
    <t>សេន ធារ៉ា</t>
  </si>
  <si>
    <t>030767087</t>
  </si>
  <si>
    <t>2066C</t>
  </si>
  <si>
    <t>19011160428680ណ</t>
  </si>
  <si>
    <t>03370989</t>
  </si>
  <si>
    <t>\\192.168.3.248\Photo\C2066C_SEN THEARA.jpg</t>
  </si>
  <si>
    <t>PHON SREYNECH</t>
  </si>
  <si>
    <t>C2070B</t>
  </si>
  <si>
    <t>ផុន ស្រីនិច</t>
  </si>
  <si>
    <t>030543281</t>
  </si>
  <si>
    <t>2070</t>
  </si>
  <si>
    <t>29711160462095ប</t>
  </si>
  <si>
    <t>\\192.168.3.248\Photo\C2070B_PHON SREYNECH.jpg</t>
  </si>
  <si>
    <t>CHUN CHANNEY</t>
  </si>
  <si>
    <t>C2071B</t>
  </si>
  <si>
    <t>ជន ចាន់ណី</t>
  </si>
  <si>
    <t>030841370</t>
  </si>
  <si>
    <t>អូរមុខទឹក ព្រៃរំដូល ភ្នំស្រួច កំពង់ស្ពឺ</t>
  </si>
  <si>
    <t>28004181375211ដ</t>
  </si>
  <si>
    <t>\\192.168.3.248\Photo\C2071B_CHUN CHANNEY.jpg</t>
  </si>
  <si>
    <t>CHUN SAMNANG</t>
  </si>
  <si>
    <t>C2105B</t>
  </si>
  <si>
    <t>ជន សំណាង</t>
  </si>
  <si>
    <t>030841371</t>
  </si>
  <si>
    <t>អូរមុខទឹក ព្រៃរំដួល ភ្នំស្រួច កំពង់ស្ពឺ</t>
  </si>
  <si>
    <t>28302181268558រ</t>
  </si>
  <si>
    <t>\\192.168.3.248\Photo\C2105B_CHUN SAMNANG.jpg</t>
  </si>
  <si>
    <t>KOEM SOKROEUN</t>
  </si>
  <si>
    <t>C2120C</t>
  </si>
  <si>
    <t>ខឹម សុខរើន</t>
  </si>
  <si>
    <t>030463036</t>
  </si>
  <si>
    <t>2120C</t>
  </si>
  <si>
    <t>ថ្មី ឯករាជ្យ ទីរួមខេត្ត កំពង់ស្ពឺ</t>
  </si>
  <si>
    <t>Work careless</t>
  </si>
  <si>
    <t>19212160506532ដ</t>
  </si>
  <si>
    <t>03289052</t>
  </si>
  <si>
    <t>\\192.168.3.248\Photo\C2120C_KOEM SOKROEUN.jpg</t>
  </si>
  <si>
    <t>OU CHANNOUN</t>
  </si>
  <si>
    <t>C2125B</t>
  </si>
  <si>
    <t>អ៊ូ ចាន់នួន</t>
  </si>
  <si>
    <t>031027139</t>
  </si>
  <si>
    <t>2125</t>
  </si>
  <si>
    <t>រលួស ច្បារមន​ កំពង់ស្ពឺ</t>
  </si>
  <si>
    <t>28811160431682ធ</t>
  </si>
  <si>
    <t>\\192.168.3.248\Photo\C2125B_OU CHANNOUN .jpg</t>
  </si>
  <si>
    <t>60-100</t>
  </si>
  <si>
    <t>KEM NHOEB</t>
  </si>
  <si>
    <t>C2162B</t>
  </si>
  <si>
    <t>កែម ញឹប</t>
  </si>
  <si>
    <t>030770247</t>
  </si>
  <si>
    <t>No ability to work / 没有工作能力</t>
  </si>
  <si>
    <t>29110181739013ឍ</t>
  </si>
  <si>
    <t>\\192.168.3.248\Photo\C2162B_KEM NHOEB.jpg</t>
  </si>
  <si>
    <t>THORN HIEK</t>
  </si>
  <si>
    <t>C2184C</t>
  </si>
  <si>
    <t>ថន ហៀក</t>
  </si>
  <si>
    <t>171064511</t>
  </si>
  <si>
    <t>2184C</t>
  </si>
  <si>
    <t>ស្រះកែង កំពង់ព្រះ សង្កែ បាត់ដំបង</t>
  </si>
  <si>
    <t>29412181919818ឡ</t>
  </si>
  <si>
    <t>03161501</t>
  </si>
  <si>
    <t>\\192.168.3.248\Photo\C2184C_THORN HIEK.jpg</t>
  </si>
  <si>
    <t>CHEA KEAV</t>
  </si>
  <si>
    <t>C2190C</t>
  </si>
  <si>
    <t>ជា គាវ</t>
  </si>
  <si>
    <t>030944685</t>
  </si>
  <si>
    <t>2190C</t>
  </si>
  <si>
    <t>28611160416248ទ</t>
  </si>
  <si>
    <t>03441211</t>
  </si>
  <si>
    <t>\\192.168.3.248\Photo\C2190C_CHEA KEAV.jpg</t>
  </si>
  <si>
    <t>MEAS SAVOEURN</t>
  </si>
  <si>
    <t>C2246C</t>
  </si>
  <si>
    <t>មាស សាវឿន</t>
  </si>
  <si>
    <t>030853122</t>
  </si>
  <si>
    <t>2246C</t>
  </si>
  <si>
    <t>28201181173984ព</t>
  </si>
  <si>
    <t>\\192.168.3.248\Photo\C2246C_MEAS SAVOEURN.jpg</t>
  </si>
  <si>
    <t>OEURN SINUON</t>
  </si>
  <si>
    <t>C2272B</t>
  </si>
  <si>
    <t>អឿន ស៊ីនួន</t>
  </si>
  <si>
    <t>030925436</t>
  </si>
  <si>
    <t>2272</t>
  </si>
  <si>
    <t>28902170611742ទ</t>
  </si>
  <si>
    <t>\\192.168.3.248\Photo\C2272B_OEURN SINUON.jpg</t>
  </si>
  <si>
    <t>Maternity leave 01.03.20</t>
  </si>
  <si>
    <t>PHAI PHAK</t>
  </si>
  <si>
    <t>C2313C</t>
  </si>
  <si>
    <t>ផៃ ភ័ក</t>
  </si>
  <si>
    <t>030605564</t>
  </si>
  <si>
    <t>2313C</t>
  </si>
  <si>
    <t>Low product target</t>
  </si>
  <si>
    <t>18909181644392អ</t>
  </si>
  <si>
    <t>03404406</t>
  </si>
  <si>
    <t>\\192.168.3.248\Photo\C2313C_PHAI PHAK.jpg</t>
  </si>
  <si>
    <t>TUOK POV</t>
  </si>
  <si>
    <t>C2319B</t>
  </si>
  <si>
    <t>ទួក​ ពៅ</t>
  </si>
  <si>
    <t>030933979</t>
  </si>
  <si>
    <t>2319</t>
  </si>
  <si>
    <t>ត្រពាំងពោធ វល្លិ័សរ សំរោងទង កំពង់ស្ពឺ</t>
  </si>
  <si>
    <t>Mother Sick</t>
  </si>
  <si>
    <t>28801191977426អ</t>
  </si>
  <si>
    <t>\\192.168.3.248\Photo\C2319B_TUOK POV.jpg</t>
  </si>
  <si>
    <t>VEN SIRAT</t>
  </si>
  <si>
    <t>C2320B</t>
  </si>
  <si>
    <t>វ៉ែន ស៊ីរ៉ាត</t>
  </si>
  <si>
    <t>030727607</t>
  </si>
  <si>
    <t>4760</t>
  </si>
  <si>
    <t>Not hit target and quality issue</t>
  </si>
  <si>
    <t>18101191976884ឡ</t>
  </si>
  <si>
    <t>\\192.168.3.248\Photo\C2320B_VEN SIRAT.jpg</t>
  </si>
  <si>
    <t>SOEURNG SAVDY</t>
  </si>
  <si>
    <t>C2364C</t>
  </si>
  <si>
    <t>សឿង សៅរ៍វឌី</t>
  </si>
  <si>
    <t>030854565</t>
  </si>
  <si>
    <t>2364C</t>
  </si>
  <si>
    <t>ស្វាយដង្គំ ស្គុះ សំរោងទង កំពង់ស្ពឺ</t>
  </si>
  <si>
    <t>20010192212517ក</t>
  </si>
  <si>
    <t>03371110</t>
  </si>
  <si>
    <t>\\192.168.3.248\Photo\C2364C_SOEURNG SAVDY.jpg</t>
  </si>
  <si>
    <t>KHON CHOUT</t>
  </si>
  <si>
    <t>C2397B</t>
  </si>
  <si>
    <t>ខុន ជូត</t>
  </si>
  <si>
    <t>030872668</t>
  </si>
  <si>
    <t>2397</t>
  </si>
  <si>
    <t>19012160501267ឈ</t>
  </si>
  <si>
    <t>\\192.168.3.248\Photo\C2397B_KHON CHOUT.jpg</t>
  </si>
  <si>
    <t>KAN SOTHOEURN</t>
  </si>
  <si>
    <t>C2452B</t>
  </si>
  <si>
    <t>កាន់ សុធឿន</t>
  </si>
  <si>
    <t>030990683</t>
  </si>
  <si>
    <t>2452</t>
  </si>
  <si>
    <t>28407170817751យ</t>
  </si>
  <si>
    <t>\\192.168.3.248\Photo\C2452B_KAN SOTHOEURN.jpg</t>
  </si>
  <si>
    <t>4</t>
  </si>
  <si>
    <t>AT THAV</t>
  </si>
  <si>
    <t>C2455C</t>
  </si>
  <si>
    <t>អាត ថាវ</t>
  </si>
  <si>
    <t>030734047</t>
  </si>
  <si>
    <t>2455C</t>
  </si>
  <si>
    <t>28410181789520ភ</t>
  </si>
  <si>
    <t>03441248</t>
  </si>
  <si>
    <t>\\192.168.3.248\Photo\C2455C_AT THAV.jpg</t>
  </si>
  <si>
    <t>CHHOUY THEN</t>
  </si>
  <si>
    <t>C2463C</t>
  </si>
  <si>
    <t>ឆូយ ធិន</t>
  </si>
  <si>
    <t>030729352</t>
  </si>
  <si>
    <t>2463C</t>
  </si>
  <si>
    <t>19610192205110ច</t>
  </si>
  <si>
    <t>03384642</t>
  </si>
  <si>
    <t>\\192.168.3.248\Photo\C2463C_CHHOUY THEN.jpg</t>
  </si>
  <si>
    <t>PORN VANETH</t>
  </si>
  <si>
    <t>C2505B</t>
  </si>
  <si>
    <t>ពក វណ្ណេត</t>
  </si>
  <si>
    <t>051323425</t>
  </si>
  <si>
    <t>2505</t>
  </si>
  <si>
    <t>ព្នៅ ព្នៅទី1 ស៊ីធរកណ្តាល ព្រៃវែង</t>
  </si>
  <si>
    <t>29005192073886ល</t>
  </si>
  <si>
    <t>03092195</t>
  </si>
  <si>
    <t>\\192.168.3.248\Photo\C2505B_PORN VANETH.jpg</t>
  </si>
  <si>
    <t>OEURN SOKDEN</t>
  </si>
  <si>
    <t>C2542C</t>
  </si>
  <si>
    <t>អឿន សុខដែន</t>
  </si>
  <si>
    <t>061651575</t>
  </si>
  <si>
    <t>2542c</t>
  </si>
  <si>
    <t>ស្រក ស្រក កំពង់សៀប កំពង់ចាម</t>
  </si>
  <si>
    <t>Take care his child</t>
  </si>
  <si>
    <t>29701181184089យ</t>
  </si>
  <si>
    <t>03430577</t>
  </si>
  <si>
    <t>\\192.168.3.248\Photo\C2542C_OEURN SOKDEN.jpg</t>
  </si>
  <si>
    <t>NGORY  PHALLA</t>
  </si>
  <si>
    <t>C2543C</t>
  </si>
  <si>
    <t>ងយ​​ ផលា្ល</t>
  </si>
  <si>
    <t>110401412</t>
  </si>
  <si>
    <t>2543C</t>
  </si>
  <si>
    <t>មហាសាំង សំរោងទង កំពង់ស្ពឺ</t>
  </si>
  <si>
    <t>29402160069996ហ</t>
  </si>
  <si>
    <t>03120788</t>
  </si>
  <si>
    <t>\\192.168.3.248\Photo\C2543C_NGORY  PHALLA.jpg</t>
  </si>
  <si>
    <t>UONG RATH</t>
  </si>
  <si>
    <t>C2569</t>
  </si>
  <si>
    <t>អួង  រ៉ាត់</t>
  </si>
  <si>
    <t>030656985</t>
  </si>
  <si>
    <t>ត្រពាំងខ្យង សំរោងទង កំពង់ស្ពឺ</t>
  </si>
  <si>
    <t>Madical No.001078</t>
  </si>
  <si>
    <t>18602170631176ថ</t>
  </si>
  <si>
    <t>02235178</t>
  </si>
  <si>
    <t>\\192.168.3.248\Photo\C2569.jpg</t>
  </si>
  <si>
    <t>Ironer-大烫</t>
  </si>
  <si>
    <t>THAV NY</t>
  </si>
  <si>
    <t>C2613B</t>
  </si>
  <si>
    <t>ថាវ នី</t>
  </si>
  <si>
    <t>2000850661</t>
  </si>
  <si>
    <t>2613</t>
  </si>
  <si>
    <t>ទួលគ្រួស ផ្លាត អន្លងវែង មានេជ័យ​</t>
  </si>
  <si>
    <t>28812160487587ខ</t>
  </si>
  <si>
    <t>\\192.168.3.248\Photo\C2613B_THAV NY.jpg</t>
  </si>
  <si>
    <t>SETH CHANSEYLA</t>
  </si>
  <si>
    <t>C2628B</t>
  </si>
  <si>
    <t>សែត ចាន់សីលា</t>
  </si>
  <si>
    <t>030562658</t>
  </si>
  <si>
    <t>2628</t>
  </si>
  <si>
    <t>29612160511012ង</t>
  </si>
  <si>
    <t>\\192.168.3.248\Photo\C2628B_SETH CHANSEYLA.jpg</t>
  </si>
  <si>
    <t>THA PAV</t>
  </si>
  <si>
    <t>C2642A</t>
  </si>
  <si>
    <t>ថា ប៉ាវ</t>
  </si>
  <si>
    <t>030525791</t>
  </si>
  <si>
    <t>2642</t>
  </si>
  <si>
    <t>ព្រៃអំពិល ជំពូព្រឹក្យ ឧដុង្គ កំពង់</t>
  </si>
  <si>
    <t>19506181452074ប</t>
  </si>
  <si>
    <t>\\192.168.3.248\Photo\C2642A.jpg</t>
  </si>
  <si>
    <t>SIM SAVY</t>
  </si>
  <si>
    <t>C2665B</t>
  </si>
  <si>
    <t>ស៊ីម ណាវី</t>
  </si>
  <si>
    <t>030990784</t>
  </si>
  <si>
    <t>2665</t>
  </si>
  <si>
    <t>សាំរោងទងលើ សំរោងរោង សំរោងទង កំពង់ស្ពឺ</t>
  </si>
  <si>
    <t>20007181460735ឋ</t>
  </si>
  <si>
    <t>02737916</t>
  </si>
  <si>
    <t>\\192.168.3.248\Photo\C2665B_SIM SAVY.jpg</t>
  </si>
  <si>
    <t>NY ROMDUOL</t>
  </si>
  <si>
    <t>C2690</t>
  </si>
  <si>
    <t>នី  រំដួល</t>
  </si>
  <si>
    <t>030461938</t>
  </si>
  <si>
    <t>Madical No.001195</t>
  </si>
  <si>
    <t>02420354</t>
  </si>
  <si>
    <t>KEO SREYLONG</t>
  </si>
  <si>
    <t>C2710B</t>
  </si>
  <si>
    <t>កែវ ស្រីឡង់</t>
  </si>
  <si>
    <t>030923562</t>
  </si>
  <si>
    <t>2710</t>
  </si>
  <si>
    <t>Stay at home</t>
  </si>
  <si>
    <t>28909181655141ល</t>
  </si>
  <si>
    <t>02676101</t>
  </si>
  <si>
    <t>\\192.168.3.248\Photo\C2710B_KEO SREYLONG.jpg</t>
  </si>
  <si>
    <t>DUK KACHHA</t>
  </si>
  <si>
    <t>C2733</t>
  </si>
  <si>
    <t>ឱក ​កញ្ញា</t>
  </si>
  <si>
    <t>110429139</t>
  </si>
  <si>
    <t>Madical No.001250</t>
  </si>
  <si>
    <t>29502170631337ថ</t>
  </si>
  <si>
    <t>02493148</t>
  </si>
  <si>
    <t>\\192.168.3.248\Photo\C2733.jpg</t>
  </si>
  <si>
    <t>SOEURNG DARAVUTH</t>
  </si>
  <si>
    <t>C2763</t>
  </si>
  <si>
    <t>សឿង  តារាវុធ</t>
  </si>
  <si>
    <t>030510190</t>
  </si>
  <si>
    <t>ត្រពាំងតាឡាត់ សំរោងទង កំពង់ស្ពឺ</t>
  </si>
  <si>
    <t>Madical No.001244</t>
  </si>
  <si>
    <t>02235333</t>
  </si>
  <si>
    <t>\\192.168.3.248\Photo\C2763.jpg</t>
  </si>
  <si>
    <t>Carton</t>
  </si>
  <si>
    <t>TEL RATHANA</t>
  </si>
  <si>
    <t>C2848C</t>
  </si>
  <si>
    <t>ទែល រតនា</t>
  </si>
  <si>
    <t>030599664</t>
  </si>
  <si>
    <t>2848C</t>
  </si>
  <si>
    <t>18212160513197ណ</t>
  </si>
  <si>
    <t>03168958</t>
  </si>
  <si>
    <t>\\192.168.3.248\Photo\C2848C_TEL RATHANA.jpg</t>
  </si>
  <si>
    <t>HOEM HORN</t>
  </si>
  <si>
    <t>C2876B</t>
  </si>
  <si>
    <t>ហ៊ឹម ហ៊ន</t>
  </si>
  <si>
    <t>031001508</t>
  </si>
  <si>
    <t>2876</t>
  </si>
  <si>
    <t>29504170708811ប</t>
  </si>
  <si>
    <t>\\192.168.3.248\Photo\C2876B_HOEM HORN.jpg</t>
  </si>
  <si>
    <t>NOY MAO</t>
  </si>
  <si>
    <t>C2876D</t>
  </si>
  <si>
    <t>ណយ ម៉ៅ</t>
  </si>
  <si>
    <t>031025806</t>
  </si>
  <si>
    <t>2876D</t>
  </si>
  <si>
    <t>10101202294254ក</t>
  </si>
  <si>
    <t>\\192.168.3.248\Photo\C2876D_NOY MAO.jpg</t>
  </si>
  <si>
    <t>NOU KIMTEANG-产假</t>
  </si>
  <si>
    <t>C2955</t>
  </si>
  <si>
    <t>នូ  គឹមទៀង</t>
  </si>
  <si>
    <t>030456766</t>
  </si>
  <si>
    <t>រំលេចត្តោត សំរោងទង កំពង់ស្ពឺ</t>
  </si>
  <si>
    <t>Madical No.001349</t>
  </si>
  <si>
    <t>29312160496102ឍ</t>
  </si>
  <si>
    <t>\\192.168.3.248\Photo\C2955.jpg</t>
  </si>
  <si>
    <t>_x000D_
WORK SUSPEND 2018-09-10</t>
  </si>
  <si>
    <t>SOS LEAP</t>
  </si>
  <si>
    <t>C2982A</t>
  </si>
  <si>
    <t>សុះ លាប</t>
  </si>
  <si>
    <t>030555207</t>
  </si>
  <si>
    <t>ដូនអាត កោកោះ គងពីសី</t>
  </si>
  <si>
    <t>19007181483964វ</t>
  </si>
  <si>
    <t>\\192.168.3.248\Photo\C2982A_SOS LEAP.jpg</t>
  </si>
  <si>
    <t>DAN CHANN</t>
  </si>
  <si>
    <t>C2987B</t>
  </si>
  <si>
    <t>ដន ចាន់</t>
  </si>
  <si>
    <t>030970627</t>
  </si>
  <si>
    <t>2987</t>
  </si>
  <si>
    <t>28910181738541យ</t>
  </si>
  <si>
    <t>\\192.168.3.248\Photo\C2987B_DAN CHANN.jpg</t>
  </si>
  <si>
    <t>NUON SREYCHAN</t>
  </si>
  <si>
    <t>C2991B</t>
  </si>
  <si>
    <t>នួន ស្រីចាន់</t>
  </si>
  <si>
    <t>030511363</t>
  </si>
  <si>
    <t>2991</t>
  </si>
  <si>
    <t>ព្រៃច្រេល អូរ ភ្នំស្រួច កំពង់ស្ពឺ</t>
  </si>
  <si>
    <t>29511160404166ឍ</t>
  </si>
  <si>
    <t>\\192.168.3.248\Photo\C2991B_NUON SREYCHAN.jpg</t>
  </si>
  <si>
    <t>ON RATY</t>
  </si>
  <si>
    <t>C2994B</t>
  </si>
  <si>
    <t>អុន រ៉ាទី</t>
  </si>
  <si>
    <t>030438418</t>
  </si>
  <si>
    <t>2994</t>
  </si>
  <si>
    <t>អូរលើ ព្នាយ សំរោងទង​ កំពង់ស្ពឺ</t>
  </si>
  <si>
    <t>29012160491905ថ</t>
  </si>
  <si>
    <t>\\192.168.3.248\Photo\C2994B_ON RATY.jpg</t>
  </si>
  <si>
    <t>TRORK KOEMSEA</t>
  </si>
  <si>
    <t>C3027B</t>
  </si>
  <si>
    <t>ទ្រក គឹមសៀ</t>
  </si>
  <si>
    <t>030598602</t>
  </si>
  <si>
    <t>3027</t>
  </si>
  <si>
    <t>សបង់ ខ្អុំក្រាំង សំរោងទង​ កំពង់ស្ពឺ</t>
  </si>
  <si>
    <t>18503181313024ជ</t>
  </si>
  <si>
    <t>\\192.168.3.248\Photo\C3027B_TRORK KOEMSEA.jpg</t>
  </si>
  <si>
    <t>HENG SREYNEANG</t>
  </si>
  <si>
    <t>C3049B</t>
  </si>
  <si>
    <t>ហេង ស្រីនាង</t>
  </si>
  <si>
    <t>030478183</t>
  </si>
  <si>
    <t>3049</t>
  </si>
  <si>
    <t>29412160492680ផ</t>
  </si>
  <si>
    <t>01821586</t>
  </si>
  <si>
    <t>\\192.168.3.248\Photo\C3049B_HENG SREYNEANG.jpg</t>
  </si>
  <si>
    <t>DOEM PANG</t>
  </si>
  <si>
    <t>C3192B</t>
  </si>
  <si>
    <t>ឌឹម ផង់​</t>
  </si>
  <si>
    <t>031046028</t>
  </si>
  <si>
    <t>3192</t>
  </si>
  <si>
    <t>28007192151170ឋ</t>
  </si>
  <si>
    <t>03094062</t>
  </si>
  <si>
    <t>\\192.168.3.248\Photo\C3192B_DOEM PANG.jpg</t>
  </si>
  <si>
    <t>VAY ROSA</t>
  </si>
  <si>
    <t>C3307B</t>
  </si>
  <si>
    <t>វ៉ាយ រ៉ូសា</t>
  </si>
  <si>
    <t>030988837</t>
  </si>
  <si>
    <t>3307</t>
  </si>
  <si>
    <t>ដូនអៀត កោកោះ គងពិសី កំពង់ស្ពឺ</t>
  </si>
  <si>
    <t>29808181632049វ</t>
  </si>
  <si>
    <t>\\192.168.3.248\Photo\C3307B_VAY ROSA.jpg</t>
  </si>
  <si>
    <t>NOL SUNLIENG</t>
  </si>
  <si>
    <t>C3377A</t>
  </si>
  <si>
    <t>ណុល ស៊ុនលៀង</t>
  </si>
  <si>
    <t>030558146</t>
  </si>
  <si>
    <t>ព្រៃនរា ខញទុំក្រាំង សំរោងទង កំពង់ស្ពឺ</t>
  </si>
  <si>
    <t>19208181551081ទ</t>
  </si>
  <si>
    <t>\\192.168.3.248\Photo\C3377A.jpg</t>
  </si>
  <si>
    <t>10</t>
  </si>
  <si>
    <t>SUM NOUY</t>
  </si>
  <si>
    <t>C3384B</t>
  </si>
  <si>
    <t>3384</t>
  </si>
  <si>
    <t>ក្រាំងរារ័ត្ត ព្នាយ សំរោងទង កំពង់ស្ពឺ</t>
  </si>
  <si>
    <t>To farm</t>
  </si>
  <si>
    <t>\\192.168.3.248\Photo\C3384B_SUM NOUY.jpg</t>
  </si>
  <si>
    <t>SUONG SREYPOV</t>
  </si>
  <si>
    <t>C3387B</t>
  </si>
  <si>
    <t>សួង ស្រីពៅ</t>
  </si>
  <si>
    <t>030619633</t>
  </si>
  <si>
    <t>3387</t>
  </si>
  <si>
    <t>29302170625406ណ</t>
  </si>
  <si>
    <t>\\192.168.3.248\Photo\C3387B_SUONG SREYPOV.jpg</t>
  </si>
  <si>
    <t>MOV KUN</t>
  </si>
  <si>
    <t>C3400B</t>
  </si>
  <si>
    <t>ម៉ូវ គន្ធា</t>
  </si>
  <si>
    <t>030803450</t>
  </si>
  <si>
    <t>3400</t>
  </si>
  <si>
    <t>28402170629578វ</t>
  </si>
  <si>
    <t>\\192.168.3.248\Photo\C3400B_MOV KUN.jpg</t>
  </si>
  <si>
    <t>KHIM SAVY</t>
  </si>
  <si>
    <t>C3408B</t>
  </si>
  <si>
    <t>ឃីម សាវី</t>
  </si>
  <si>
    <t>030753906</t>
  </si>
  <si>
    <t>3408</t>
  </si>
  <si>
    <t>រការបាញ់ វល្លិ័សរ សំរោងទង កំពង់ស្ពឹ</t>
  </si>
  <si>
    <t>19902181275560ភ</t>
  </si>
  <si>
    <t>\\192.168.3.248\Photo\C3408B_KHIM SAVY.jpg</t>
  </si>
  <si>
    <t>SORN SOKAN</t>
  </si>
  <si>
    <t>C3411B</t>
  </si>
  <si>
    <t>ស៊ន សុខអាន</t>
  </si>
  <si>
    <t>030986222</t>
  </si>
  <si>
    <t>3411</t>
  </si>
  <si>
    <t>ជ្រៃសែនជ័យ តាំងសំរោង ភ្នំស្រួច​ កំពង់ស្ពឺ</t>
  </si>
  <si>
    <t>29704170717556វ</t>
  </si>
  <si>
    <t>03161550</t>
  </si>
  <si>
    <t>\\192.168.3.248\Photo\C3411B_SORN SOKAN.jpg</t>
  </si>
  <si>
    <t>HIENG RAKSMEY</t>
  </si>
  <si>
    <t>C3427</t>
  </si>
  <si>
    <t>030589519</t>
  </si>
  <si>
    <t>3427</t>
  </si>
  <si>
    <t>Madical No. 001961</t>
  </si>
  <si>
    <t>2Year4Month</t>
  </si>
  <si>
    <t>29806170787609ង</t>
  </si>
  <si>
    <t>02420350</t>
  </si>
  <si>
    <t>\\192.168.3.248\Photo\C3427.jpg</t>
  </si>
  <si>
    <t>SOEURN CHANTHICK</t>
  </si>
  <si>
    <t>C3429</t>
  </si>
  <si>
    <t>សឿន  ចន្ធិ</t>
  </si>
  <si>
    <t>030815003</t>
  </si>
  <si>
    <t>3429</t>
  </si>
  <si>
    <t>28312160502334ផ</t>
  </si>
  <si>
    <t>02493129</t>
  </si>
  <si>
    <t>\\192.168.3.248\Photo\C3429.jpg</t>
  </si>
  <si>
    <t>SIENG RAMORN</t>
  </si>
  <si>
    <t>C3437B</t>
  </si>
  <si>
    <t>សៀង រ៉ាម៉ន</t>
  </si>
  <si>
    <t>030821124</t>
  </si>
  <si>
    <t>3437</t>
  </si>
  <si>
    <t>តគាំ វល្លិសរ សំរោងទង កំពងង់ស្ពឺ</t>
  </si>
  <si>
    <t>19605170751568វ</t>
  </si>
  <si>
    <t>\\192.168.3.248\Photo\C3437B_SIENG RAMORN.jpg</t>
  </si>
  <si>
    <t>CHHOUR NGOR</t>
  </si>
  <si>
    <t>C3442B</t>
  </si>
  <si>
    <t>ឈូ ង៉</t>
  </si>
  <si>
    <t>011150297</t>
  </si>
  <si>
    <t>3442</t>
  </si>
  <si>
    <t>ក្រាំងអង្រ្កង ក្រាំងធ្នង់ សែនសុខ​ កំពង់ស្ពឺ</t>
  </si>
  <si>
    <t>28812160501781ទ</t>
  </si>
  <si>
    <t>\\192.168.3.248\Photo\C3442B_CHHOUR NGOR.jpg</t>
  </si>
  <si>
    <t>90-150</t>
  </si>
  <si>
    <t>LONG SAREN</t>
  </si>
  <si>
    <t>C3486B</t>
  </si>
  <si>
    <t>ឡុង​ សារ៉ែន</t>
  </si>
  <si>
    <t>030632936</t>
  </si>
  <si>
    <t>3486</t>
  </si>
  <si>
    <t>គីរីរស្មី តាំងស្យា ភ្នំស្រួច កំពង់ស្ពឺ</t>
  </si>
  <si>
    <t>29812171067192ភ</t>
  </si>
  <si>
    <t>\\192.168.3.248\Photo\C3486B_LONG SAREN.jpg</t>
  </si>
  <si>
    <t>TRY  SOKNA</t>
  </si>
  <si>
    <t>C3545B</t>
  </si>
  <si>
    <t>ទ្រី សុខណា</t>
  </si>
  <si>
    <t>031004435</t>
  </si>
  <si>
    <t>3545</t>
  </si>
  <si>
    <t>ចំបក់ វល្លិ័សរ សំរោងទង កំពង់ស្ពឺ</t>
  </si>
  <si>
    <t>10002191991940ឍ</t>
  </si>
  <si>
    <t>\\192.168.3.248\Photo\C3545B_TRY  SOKNA.jpg</t>
  </si>
  <si>
    <t>CHUOB MAKARA</t>
  </si>
  <si>
    <t>C3550</t>
  </si>
  <si>
    <t>ជួប  មករា</t>
  </si>
  <si>
    <t>030724823</t>
  </si>
  <si>
    <t>Medical No. 002074</t>
  </si>
  <si>
    <t>02493133</t>
  </si>
  <si>
    <t>\\192.168.3.248\Photo\C3550.jpg</t>
  </si>
  <si>
    <t>BRAK LINA</t>
  </si>
  <si>
    <t>C3550C</t>
  </si>
  <si>
    <t>ប្រាក់ លីណា</t>
  </si>
  <si>
    <t>03090907</t>
  </si>
  <si>
    <t>3550C</t>
  </si>
  <si>
    <t>គាំងទន្លេ សុព៏រទេព ច្បារមន កំពង់ស្ពឺ</t>
  </si>
  <si>
    <t>Absent without permission</t>
  </si>
  <si>
    <t>29312160489075ម</t>
  </si>
  <si>
    <t>03456729</t>
  </si>
  <si>
    <t>\\192.168.3.248\Photo\C3550C_BRAK LINA.jpg</t>
  </si>
  <si>
    <t>OEURN SOKCHANN</t>
  </si>
  <si>
    <t>C3561C</t>
  </si>
  <si>
    <t>អឿន សុខចាន់​</t>
  </si>
  <si>
    <t>061078946</t>
  </si>
  <si>
    <t>3561C</t>
  </si>
  <si>
    <t>ស្រក ស្រក កំពង់សៀម កំពង់ចាម</t>
  </si>
  <si>
    <t>28911160432620ឌ</t>
  </si>
  <si>
    <t>03456728</t>
  </si>
  <si>
    <t>\\192.168.3.248\Photo\C3561C_OEURN SOKCHANN.jpg</t>
  </si>
  <si>
    <t>SON SREYPICH</t>
  </si>
  <si>
    <t>C3573C</t>
  </si>
  <si>
    <t>សុន ស្រីពេជ្រ</t>
  </si>
  <si>
    <t>031022924</t>
  </si>
  <si>
    <t>3573C</t>
  </si>
  <si>
    <t>No skill to work</t>
  </si>
  <si>
    <t>20109192189872រ</t>
  </si>
  <si>
    <t>03161544</t>
  </si>
  <si>
    <t>\\192.168.3.248\Photo\C3573C_SON SREYPICH.jpg</t>
  </si>
  <si>
    <t>KHON NAVY</t>
  </si>
  <si>
    <t>C3598</t>
  </si>
  <si>
    <t>ខុន  ណាវី</t>
  </si>
  <si>
    <t>030495915</t>
  </si>
  <si>
    <t>Medical No 002127</t>
  </si>
  <si>
    <t>29607170827995ឆ</t>
  </si>
  <si>
    <t>02054397</t>
  </si>
  <si>
    <t>\\192.168.3.248\Photo\C3598.jpg</t>
  </si>
  <si>
    <t>CHIN THEA</t>
  </si>
  <si>
    <t>C3609</t>
  </si>
  <si>
    <t>ជិន  ធា</t>
  </si>
  <si>
    <t>030975742</t>
  </si>
  <si>
    <t>Medical No 002132</t>
  </si>
  <si>
    <t>Packing Cleaner</t>
  </si>
  <si>
    <t>Not good performance</t>
  </si>
  <si>
    <t>27707170828969ជ</t>
  </si>
  <si>
    <t>02420346</t>
  </si>
  <si>
    <t>\\192.168.3.248\Photo\C3609.jpg</t>
  </si>
  <si>
    <t>SIM MAO</t>
  </si>
  <si>
    <t>C3626</t>
  </si>
  <si>
    <t>ស៊ីម  ម៉ៅ</t>
  </si>
  <si>
    <t>050635036</t>
  </si>
  <si>
    <t>រំលេច សំរោងទង កំពង់ស្ពឺ</t>
  </si>
  <si>
    <t>Medical No 002145</t>
  </si>
  <si>
    <t>Own business</t>
  </si>
  <si>
    <t>02235326</t>
  </si>
  <si>
    <t>\\192.168.3.248\Photo\C3626.jpg</t>
  </si>
  <si>
    <t>SEM DARA</t>
  </si>
  <si>
    <t>C3642B</t>
  </si>
  <si>
    <t>សែម ដារ៉ា</t>
  </si>
  <si>
    <t>030558148</t>
  </si>
  <si>
    <t>3642</t>
  </si>
  <si>
    <t>ព្រៃនោ ខ្ងុំក្រាំង សុះរោងទង កំពង់ស្ពឺ</t>
  </si>
  <si>
    <t>19201191961073ទ</t>
  </si>
  <si>
    <t>\\192.168.3.248\Photo\C3642B_SEM DARA.jpg</t>
  </si>
  <si>
    <t>MAN THUL</t>
  </si>
  <si>
    <t>C3645C</t>
  </si>
  <si>
    <t>ម៉ាន ថុល</t>
  </si>
  <si>
    <t>031014572</t>
  </si>
  <si>
    <t>3645C</t>
  </si>
  <si>
    <t>ក្រវៀន ត្រពាំងជោ ឪរ៉ាល់ កំពង់ស្ពឺ</t>
  </si>
  <si>
    <t>20109192194945ភ</t>
  </si>
  <si>
    <t>03393636</t>
  </si>
  <si>
    <t>\\192.168.3.248\Photo\C3645C_MAN THUL .jpg</t>
  </si>
  <si>
    <t>PHA CHAMROEUN</t>
  </si>
  <si>
    <t>C3646C</t>
  </si>
  <si>
    <t>ផា ចំរើន</t>
  </si>
  <si>
    <t>030619833</t>
  </si>
  <si>
    <t>3646C</t>
  </si>
  <si>
    <t>19705170762797គ</t>
  </si>
  <si>
    <t>\\192.168.3.248\Photo\C3646C_PHA CHAMROEUN.jpg</t>
  </si>
  <si>
    <t>OUN LIMSRENG</t>
  </si>
  <si>
    <t>C3659B</t>
  </si>
  <si>
    <t>3659</t>
  </si>
  <si>
    <t>Change Adress</t>
  </si>
  <si>
    <t>\\192.168.3.248\Photo\C3659B_OUN LIMSRENG.jpg</t>
  </si>
  <si>
    <t>CHIN KONGKEA</t>
  </si>
  <si>
    <t>C3665</t>
  </si>
  <si>
    <t>ជីន ​គង្គា</t>
  </si>
  <si>
    <t>030703839</t>
  </si>
  <si>
    <t>3665</t>
  </si>
  <si>
    <t>Medical No 002202</t>
  </si>
  <si>
    <t>18912160477326ម</t>
  </si>
  <si>
    <t>02235376</t>
  </si>
  <si>
    <t>\\192.168.3.248\Photo\C3665.jpg</t>
  </si>
  <si>
    <t>Ironning</t>
  </si>
  <si>
    <t>SAO LIDA</t>
  </si>
  <si>
    <t>C3699</t>
  </si>
  <si>
    <t>សៅ ​លីដា</t>
  </si>
  <si>
    <t>030953486</t>
  </si>
  <si>
    <t>Change New Job</t>
  </si>
  <si>
    <t>28808170861492ឡ</t>
  </si>
  <si>
    <t>02420345</t>
  </si>
  <si>
    <t>\\192.168.3.248\Photo\C3699.jpg</t>
  </si>
  <si>
    <t>NOY RANY</t>
  </si>
  <si>
    <t>C3700</t>
  </si>
  <si>
    <t>ណយ  រ៉ានី</t>
  </si>
  <si>
    <t>030815076</t>
  </si>
  <si>
    <t>02235343</t>
  </si>
  <si>
    <t>\\192.168.3.248\Photo\C3700.jpg</t>
  </si>
  <si>
    <t>NIM SREYLUM</t>
  </si>
  <si>
    <t>C3709</t>
  </si>
  <si>
    <t>នឹម ស្រីឡុម</t>
  </si>
  <si>
    <t>030768177</t>
  </si>
  <si>
    <t>29811160466990ហ</t>
  </si>
  <si>
    <t>02420344</t>
  </si>
  <si>
    <t>\\192.168.3.248\Photo\C3709.jpg</t>
  </si>
  <si>
    <t>SOEK SOKHOM</t>
  </si>
  <si>
    <t>C3733C</t>
  </si>
  <si>
    <t>ស្លឹក សុខុម</t>
  </si>
  <si>
    <t>030558114</t>
  </si>
  <si>
    <t>3733C</t>
  </si>
  <si>
    <t>ច្រកបានសុខ ខ្ទុំក្រាំង សំរោងទង កំពង់ស្ពឺ</t>
  </si>
  <si>
    <t>Change residance</t>
  </si>
  <si>
    <t>29101181149217ណ</t>
  </si>
  <si>
    <t>03393643</t>
  </si>
  <si>
    <t>\\192.168.3.248\Photo\C3733C_SOEK SOKHOM.jpg</t>
  </si>
  <si>
    <t>NGORL RITHY</t>
  </si>
  <si>
    <t>C3765</t>
  </si>
  <si>
    <t>ង៉ោល រិទ្ធី</t>
  </si>
  <si>
    <t>030536775</t>
  </si>
  <si>
    <t>ឆ្វេក ឧដុង្គ កំពង់ស្ពឺ</t>
  </si>
  <si>
    <t>A101-18</t>
  </si>
  <si>
    <t>19212160491779រ</t>
  </si>
  <si>
    <t>02235374</t>
  </si>
  <si>
    <t>\\192.168.3.248\Photo\C3765.jpg</t>
  </si>
  <si>
    <t>2,3,5,6,9</t>
  </si>
  <si>
    <t>SOR POV</t>
  </si>
  <si>
    <t>C3766</t>
  </si>
  <si>
    <t>ស ពៅ</t>
  </si>
  <si>
    <t>030471518</t>
  </si>
  <si>
    <t>3766</t>
  </si>
  <si>
    <t>Change new job, high salary</t>
  </si>
  <si>
    <t>19203170682472ន</t>
  </si>
  <si>
    <t>01909370</t>
  </si>
  <si>
    <t>\\192.168.3.248\Photo\C3766.jpg</t>
  </si>
  <si>
    <t>SOEURNG KUON</t>
  </si>
  <si>
    <t>C3767</t>
  </si>
  <si>
    <t>សឿន គួន</t>
  </si>
  <si>
    <t>030944609</t>
  </si>
  <si>
    <t>02235373</t>
  </si>
  <si>
    <t>\\192.168.3.248\Photo\C3767.jpg</t>
  </si>
  <si>
    <t>PHON DARA</t>
  </si>
  <si>
    <t>C3788C</t>
  </si>
  <si>
    <t>ភុន ដារ៉ា</t>
  </si>
  <si>
    <t>030548442</t>
  </si>
  <si>
    <t>3788C</t>
  </si>
  <si>
    <t>29411160446049ធ</t>
  </si>
  <si>
    <t>03289103</t>
  </si>
  <si>
    <t>\\192.168.3.248\Photo\C3788C_PHON DARA.jpg</t>
  </si>
  <si>
    <t>SOR AREYLEAK</t>
  </si>
  <si>
    <t>C3824B</t>
  </si>
  <si>
    <t>ស ស្រីល័ក្ខ</t>
  </si>
  <si>
    <t>030735663</t>
  </si>
  <si>
    <t>3824</t>
  </si>
  <si>
    <t>ត្រាំពាំងលើក រការធំ ច្បារមន កំពង់ស្ពឺ</t>
  </si>
  <si>
    <t>29512160501537ណ</t>
  </si>
  <si>
    <t>02676112</t>
  </si>
  <si>
    <t>\\192.168.3.248\Photo\C3824B_SOR AREYLEAK.jpg</t>
  </si>
  <si>
    <t>MOK PHALLA</t>
  </si>
  <si>
    <t>C3866B</t>
  </si>
  <si>
    <t>ម៉ុក ផល្លា</t>
  </si>
  <si>
    <t>030895545</t>
  </si>
  <si>
    <t>3866</t>
  </si>
  <si>
    <t>ស្នោរទី1 រការធំ ច្បារមន កំពង់ស្ពឺ</t>
  </si>
  <si>
    <t>28402191990592វ</t>
  </si>
  <si>
    <t>03101684</t>
  </si>
  <si>
    <t>\\192.168.3.248\Photo\C3866B_MOK PHALLA.jpg</t>
  </si>
  <si>
    <t>TRY SOTHEA</t>
  </si>
  <si>
    <t>C3877C</t>
  </si>
  <si>
    <t>ទ្រី សុធា</t>
  </si>
  <si>
    <t>030727581</t>
  </si>
  <si>
    <t>3877C</t>
  </si>
  <si>
    <t>កោះ​ ក្រាំងចេក ឧដុង្គ កំពង់ស្ពឺ</t>
  </si>
  <si>
    <t>19909170908143វ</t>
  </si>
  <si>
    <t>03441321</t>
  </si>
  <si>
    <t>\\192.168.3.248\Photo\C3877C_TRY SOTHEA.jpg</t>
  </si>
  <si>
    <t>IN LA</t>
  </si>
  <si>
    <t>C3904A</t>
  </si>
  <si>
    <t>អិន ឡា</t>
  </si>
  <si>
    <t>030859401</t>
  </si>
  <si>
    <t>3904</t>
  </si>
  <si>
    <t>ឬស្សីយុល ស្វាយចិប បរសេដ្ខ កំពង់ស្ពឺ</t>
  </si>
  <si>
    <t>28609181645960អ</t>
  </si>
  <si>
    <t>\\192.168.3.248\Photo\C3904A_IN LA.jpg</t>
  </si>
  <si>
    <t>HEUSREYMUOY</t>
  </si>
  <si>
    <t>C3911A</t>
  </si>
  <si>
    <t>ហ៊ឺ ស្រីមួយ​</t>
  </si>
  <si>
    <t>110596086</t>
  </si>
  <si>
    <t>ថ្នល់បទ សំរោងទង សំរោងទង កំពង់ស្ពឺ</t>
  </si>
  <si>
    <t>29810170942969ខ</t>
  </si>
  <si>
    <t>\\192.168.3.248\Photo\C3911A_HEUSREYMUOY.jpg</t>
  </si>
  <si>
    <t>NHEM KOLIKA</t>
  </si>
  <si>
    <t>C3915A</t>
  </si>
  <si>
    <t>ញ៉ែម កុលីកា</t>
  </si>
  <si>
    <t>030437022</t>
  </si>
  <si>
    <t>Take care her baby sick</t>
  </si>
  <si>
    <t>28809181647713អ</t>
  </si>
  <si>
    <t>\\192.168.3.248\Photo\C3915A_NHEM KOLIKA.jpg</t>
  </si>
  <si>
    <t>C3916A</t>
  </si>
  <si>
    <t>062047357</t>
  </si>
  <si>
    <t>3916</t>
  </si>
  <si>
    <t>ក្រាំងពលទេព រការធំ​ ច្បារមន កំពង់ស្ពឺ</t>
  </si>
  <si>
    <t>More absent without permission</t>
  </si>
  <si>
    <t>28509181645952អ</t>
  </si>
  <si>
    <t>\\192.168.3.248\Photo\C3916A_THA CHANTHO.jpg</t>
  </si>
  <si>
    <t>EA KIMLAK</t>
  </si>
  <si>
    <t>C3944B</t>
  </si>
  <si>
    <t>អៀ គីមល័ក្ខ</t>
  </si>
  <si>
    <t>030597470</t>
  </si>
  <si>
    <t>29512181951320ថ</t>
  </si>
  <si>
    <t>LONG SINUON</t>
  </si>
  <si>
    <t>C4003</t>
  </si>
  <si>
    <t>ឡុង ស៊ីនួន</t>
  </si>
  <si>
    <t>030989280</t>
  </si>
  <si>
    <t>4003</t>
  </si>
  <si>
    <t>28602160056010ង</t>
  </si>
  <si>
    <t>02420343</t>
  </si>
  <si>
    <t>\\192.168.3.248\Photo\C4003.jpg</t>
  </si>
  <si>
    <t>LONG SOKUNTHEARY</t>
  </si>
  <si>
    <t>C4009C</t>
  </si>
  <si>
    <t>ឡុង សុគន្ធារី</t>
  </si>
  <si>
    <t>010863958</t>
  </si>
  <si>
    <t>4009C</t>
  </si>
  <si>
    <t>ក្រាំងសុព៍រទេ ច្បារមន កំពង់ស្ពឺ</t>
  </si>
  <si>
    <t>29709181648784ឈ</t>
  </si>
  <si>
    <t>02480970</t>
  </si>
  <si>
    <t>\\192.168.3.248\Photo\C4009C_LONG SOKUNTHEARY.jpg</t>
  </si>
  <si>
    <t>HOEM SREYPOV</t>
  </si>
  <si>
    <t>C4133A</t>
  </si>
  <si>
    <t>ហ៊ឹម ស្រីពៅ</t>
  </si>
  <si>
    <t>030532506</t>
  </si>
  <si>
    <t>Chang Address / 张地址</t>
  </si>
  <si>
    <t>29305181389793គ</t>
  </si>
  <si>
    <t>\\192.168.3.248\Photo\C4133A_HOEM SREYPOV.jpg</t>
  </si>
  <si>
    <t>KHIEV SAMPHORS</t>
  </si>
  <si>
    <t>C4152A</t>
  </si>
  <si>
    <t>ខៀវ សំភាស់</t>
  </si>
  <si>
    <t>10111143</t>
  </si>
  <si>
    <t>វល្លិសរ វល្លិសរ សំរោងទង​ កំពង់ស្ពឺ</t>
  </si>
  <si>
    <t>29209181661110ណ</t>
  </si>
  <si>
    <t>\\192.168.3.248\Photo\C4152A_KHIEV SAMPHORS.jpg</t>
  </si>
  <si>
    <t>CHANTHA NAT</t>
  </si>
  <si>
    <t>C4153B</t>
  </si>
  <si>
    <t>ច័ន្នា ណាត</t>
  </si>
  <si>
    <t>030610611</t>
  </si>
  <si>
    <t>4153</t>
  </si>
  <si>
    <t>ត្រពាំងគ្រើល ប្រាំបីមុម ថ្ពង់  កំពង់ស្ពឺ</t>
  </si>
  <si>
    <t>29709160250105ណ</t>
  </si>
  <si>
    <t>03052532</t>
  </si>
  <si>
    <t>\\192.168.3.248\Photo\C4153B_CHANTHA NAT.jpg</t>
  </si>
  <si>
    <t>MORN THORN</t>
  </si>
  <si>
    <t>C4155C</t>
  </si>
  <si>
    <t>ម៉ម​ ថន</t>
  </si>
  <si>
    <t>030706401</t>
  </si>
  <si>
    <t>4155C</t>
  </si>
  <si>
    <t>ត្រពាំងទូក ភ្នំស្រួច ឧដុង្គ កំពង់ស្ពឺ</t>
  </si>
  <si>
    <t>18311160433497ធ</t>
  </si>
  <si>
    <t>03384763</t>
  </si>
  <si>
    <t>\\192.168.3.248\Photo\C4155C_MORN THORN .jpg</t>
  </si>
  <si>
    <t>PAN SREYMAO</t>
  </si>
  <si>
    <t>C4158A</t>
  </si>
  <si>
    <t>ផន ស្រីម៉ៅ</t>
  </si>
  <si>
    <t>030947940</t>
  </si>
  <si>
    <t>គ្រាំងព្នៅ អូរ ភ្នំស្រួច កំពង់ស្ពឺ</t>
  </si>
  <si>
    <t>28511170993011ត</t>
  </si>
  <si>
    <t>\\192.168.3.248\Photo\C4158A_PAN SREYMAO.jpg</t>
  </si>
  <si>
    <t>LEANG SOKHOEURN</t>
  </si>
  <si>
    <t>C4164B</t>
  </si>
  <si>
    <t>លាង សុខខឿន</t>
  </si>
  <si>
    <t>021060247</t>
  </si>
  <si>
    <t>4164</t>
  </si>
  <si>
    <t>កោះតូច ឈើខ្មៅ កោះធំ កណ្តាល</t>
  </si>
  <si>
    <t>29811181898387ឈ</t>
  </si>
  <si>
    <t>03105899</t>
  </si>
  <si>
    <t>\\192.168.3.248\Photo\C4164B_LEANG SOKHOEURN.jpg</t>
  </si>
  <si>
    <t>NANG SREYMAO</t>
  </si>
  <si>
    <t>C4203D</t>
  </si>
  <si>
    <t>ណាំង ស្រីម៉ៅ</t>
  </si>
  <si>
    <t>030507309</t>
  </si>
  <si>
    <t>4203D</t>
  </si>
  <si>
    <t>29310160348959ល</t>
  </si>
  <si>
    <t>03271671</t>
  </si>
  <si>
    <t>\\192.168.3.248\Photo\C4203D_NANG SREYMAO.jpg</t>
  </si>
  <si>
    <t>PON SREYTOUCH</t>
  </si>
  <si>
    <t>C4226A</t>
  </si>
  <si>
    <t>ប៉ុន ស្រីតូច</t>
  </si>
  <si>
    <t>030754554</t>
  </si>
  <si>
    <t>28212160486115ណ</t>
  </si>
  <si>
    <t>\\192.168.3.248\Photo\C4226A_PON SREYTOUCH.jpg</t>
  </si>
  <si>
    <t>CHHUM PUTHLIDA</t>
  </si>
  <si>
    <t>C4237A</t>
  </si>
  <si>
    <t>4237</t>
  </si>
  <si>
    <t>\\192.168.3.248\Photo\C4237A_CHHUM PUTHLIDA.jpg</t>
  </si>
  <si>
    <t>PAING SAMNANG</t>
  </si>
  <si>
    <t>C4249A</t>
  </si>
  <si>
    <t>ពាំង សំណាង</t>
  </si>
  <si>
    <t>030674775</t>
  </si>
  <si>
    <t>ឯកភាព ខ្ងុំក្រាំង សំរោងទង កំពង់ស្ពឺ</t>
  </si>
  <si>
    <t>Personel Issue</t>
  </si>
  <si>
    <t>28208181631161ត</t>
  </si>
  <si>
    <t>\\192.168.3.248\Photo\C4249A_PAING SAMNANG.jpg</t>
  </si>
  <si>
    <t>C4256A</t>
  </si>
  <si>
    <t>Children Sick</t>
  </si>
  <si>
    <t>\\192.168.3.248\Photo\C4256A_OEURN CHANTHY.jpg</t>
  </si>
  <si>
    <t>NGANN CHANNA</t>
  </si>
  <si>
    <t>C4262C</t>
  </si>
  <si>
    <t>ង៉ាន់ ចាន់ណា</t>
  </si>
  <si>
    <t>101289607</t>
  </si>
  <si>
    <t>4262C</t>
  </si>
  <si>
    <t>ភូមិ ព្រៃផ្តៅ អង្គបូរី តាកែវ</t>
  </si>
  <si>
    <t>28712181930198ល</t>
  </si>
  <si>
    <t>01821559</t>
  </si>
  <si>
    <t>\\192.168.3.248\Photo\C4262C_NGANN CHANNA.jpg</t>
  </si>
  <si>
    <t>KUOK PEOU</t>
  </si>
  <si>
    <t>C4266A</t>
  </si>
  <si>
    <t>គក់ ពៅ</t>
  </si>
  <si>
    <t>061501399</t>
  </si>
  <si>
    <t>ស្រះធុល យិទ្ធសាមគ្គី ឧដុង្គ កំពង់ស្ពឺ</t>
  </si>
  <si>
    <t>Not Pass Probation</t>
  </si>
  <si>
    <t>29301181141166ឋ</t>
  </si>
  <si>
    <t>\\192.168.3.248\Photo\C4266A_KUOK PEOU.jpg</t>
  </si>
  <si>
    <t>SORN MALY</t>
  </si>
  <si>
    <t>C4267C</t>
  </si>
  <si>
    <t>សន ម៉ាលី</t>
  </si>
  <si>
    <t>030476826</t>
  </si>
  <si>
    <t>4267C</t>
  </si>
  <si>
    <t>29211160458288ម</t>
  </si>
  <si>
    <t>03389500</t>
  </si>
  <si>
    <t>\\192.168.3.248\Photo\C4267C_SORN MALY.jpg</t>
  </si>
  <si>
    <t>VEN SOKVY</t>
  </si>
  <si>
    <t>C4294A</t>
  </si>
  <si>
    <t>វិន សុខវី</t>
  </si>
  <si>
    <t>030491329</t>
  </si>
  <si>
    <t>តាំងបេង ហោងសំណំ ឪរ៉ាល កំពង់ស្ពឺ</t>
  </si>
  <si>
    <t>Children sick</t>
  </si>
  <si>
    <t>29104170684035ទ</t>
  </si>
  <si>
    <t>\\192.168.3.248\Photo\C4294A_VEN SOKVY.jpg</t>
  </si>
  <si>
    <t>YORN SAONIT</t>
  </si>
  <si>
    <t>C4302A</t>
  </si>
  <si>
    <t>យ៉ន សៅនិត</t>
  </si>
  <si>
    <t>030561529</t>
  </si>
  <si>
    <t>ក្រាំងចេក ក្រាំងចេក ឧដុង្គ កំពង់ស្ពឺ</t>
  </si>
  <si>
    <t>Husbend Sickness</t>
  </si>
  <si>
    <t>28509181671762ហ</t>
  </si>
  <si>
    <t>\\192.168.3.248\Photo\C4302A_YORN SAONIT.jpg</t>
  </si>
  <si>
    <t>4,7,8,10,11,13,14,15,16,17</t>
  </si>
  <si>
    <t>PHAL PHATSORN</t>
  </si>
  <si>
    <t>C4307B</t>
  </si>
  <si>
    <t>ផល ផាត់សន</t>
  </si>
  <si>
    <t>030539113</t>
  </si>
  <si>
    <t>4307</t>
  </si>
  <si>
    <t>29312160494827យ</t>
  </si>
  <si>
    <t>02280763</t>
  </si>
  <si>
    <t>\\192.168.3.248\Photo\C4307B_PHAL PHATSORN.jpg</t>
  </si>
  <si>
    <t>THAN SOPHEAP</t>
  </si>
  <si>
    <t>C4322C</t>
  </si>
  <si>
    <t>ថា សុភាព</t>
  </si>
  <si>
    <t>030802730</t>
  </si>
  <si>
    <t>4322C</t>
  </si>
  <si>
    <t>29302170617001ឆ</t>
  </si>
  <si>
    <t>03288907</t>
  </si>
  <si>
    <t>\\192.168.3.248\Photo\C4322C_THAN SOPHEAP.jpg</t>
  </si>
  <si>
    <t>VORN THAVY</t>
  </si>
  <si>
    <t>C4326B</t>
  </si>
  <si>
    <t>វ័ន ថាវី</t>
  </si>
  <si>
    <t>031014992</t>
  </si>
  <si>
    <t>4326</t>
  </si>
  <si>
    <t>20009181670568ប</t>
  </si>
  <si>
    <t>\\192.168.3.248\Photo\C4326B_VORN THAVY.jpg</t>
  </si>
  <si>
    <t>EANG KIMLY</t>
  </si>
  <si>
    <t>C4363A</t>
  </si>
  <si>
    <t>អៀង គឹមលី</t>
  </si>
  <si>
    <t>030451986</t>
  </si>
  <si>
    <t>28609181672672អ</t>
  </si>
  <si>
    <t>\\192.168.3.248\Photo\C4363A_EANG KIMLY.jpg</t>
  </si>
  <si>
    <t>YON HEANG</t>
  </si>
  <si>
    <t>C4365A</t>
  </si>
  <si>
    <t>យ៉ុន ហៀង</t>
  </si>
  <si>
    <t>030558227</t>
  </si>
  <si>
    <t>Health issue</t>
  </si>
  <si>
    <t>29410170929790ល</t>
  </si>
  <si>
    <t>\\192.168.3.248\Photo\C4365A_YON HEANG.jpg</t>
  </si>
  <si>
    <t>SEM PHAL</t>
  </si>
  <si>
    <t>C4403</t>
  </si>
  <si>
    <t>សែម ផល់</t>
  </si>
  <si>
    <t>030938721</t>
  </si>
  <si>
    <t>សារីកាកែវ ឧដុង្គ កំពង់ស្ពឺ</t>
  </si>
  <si>
    <t>02420341</t>
  </si>
  <si>
    <t>\\192.168.3.248\Photo\C4403.jpg</t>
  </si>
  <si>
    <t>CHHUN DOM</t>
  </si>
  <si>
    <t>C4477B</t>
  </si>
  <si>
    <t>ជុន ឌុំ</t>
  </si>
  <si>
    <t>030898709</t>
  </si>
  <si>
    <t>4477</t>
  </si>
  <si>
    <t>28203192011541ឆ</t>
  </si>
  <si>
    <t>\\192.168.3.248\Photo\C4477B_CHHUN DOM.jpg</t>
  </si>
  <si>
    <t>VIT SAMNANG</t>
  </si>
  <si>
    <t>C4478D</t>
  </si>
  <si>
    <t>វ៉ិត សំណាង</t>
  </si>
  <si>
    <t>030013254</t>
  </si>
  <si>
    <t>4478D</t>
  </si>
  <si>
    <t>18202191990870ម</t>
  </si>
  <si>
    <t>03206246</t>
  </si>
  <si>
    <t>\\192.168.3.248\Photo\C4478D_VIT SAMNANG.jpg</t>
  </si>
  <si>
    <t>SATH SOKNY</t>
  </si>
  <si>
    <t>C4492B</t>
  </si>
  <si>
    <t>សាត សុខនី</t>
  </si>
  <si>
    <t>030474987</t>
  </si>
  <si>
    <t>4492</t>
  </si>
  <si>
    <t>Go to farmer</t>
  </si>
  <si>
    <t>29512160501528ណ</t>
  </si>
  <si>
    <t>02676079</t>
  </si>
  <si>
    <t>\\192.168.3.248\Photo\C4492B_SATH SOKNY.jpg</t>
  </si>
  <si>
    <t>PIN PHEANY</t>
  </si>
  <si>
    <t>C4494C</t>
  </si>
  <si>
    <t>ពិន ភានី</t>
  </si>
  <si>
    <t>090508922</t>
  </si>
  <si>
    <t>4494C</t>
  </si>
  <si>
    <t>ព្នៅ តាសួស ស្វាយជ្រុំ ស្វាយរៀង</t>
  </si>
  <si>
    <t>29610192232158ធ</t>
  </si>
  <si>
    <t>03449128</t>
  </si>
  <si>
    <t>\\192.168.3.248\Photo\C4494C_PIN PHEANY.jpg</t>
  </si>
  <si>
    <t>SOUT PHALLA</t>
  </si>
  <si>
    <t>C4494D</t>
  </si>
  <si>
    <t>សូត្រ ផល្លា</t>
  </si>
  <si>
    <t>030766595</t>
  </si>
  <si>
    <t>4494D</t>
  </si>
  <si>
    <t>ទួល ព្រៃក្រសាំង ​ឧដុង្គ កំពង់ស្ពឺ</t>
  </si>
  <si>
    <t>28501181159292ផ</t>
  </si>
  <si>
    <t>03328156</t>
  </si>
  <si>
    <t>\\192.168.3.248\Photo\C4494D_SOUT PHALLA.jpg</t>
  </si>
  <si>
    <t>NOB RAKKSMI</t>
  </si>
  <si>
    <t>C4520</t>
  </si>
  <si>
    <t>ណុប រស្មី</t>
  </si>
  <si>
    <t>030902538</t>
  </si>
  <si>
    <t>ព្រៃឬស្សី ភ្នំស្រួច កំពង់ស្ពឺ</t>
  </si>
  <si>
    <t>28901181163263ធ</t>
  </si>
  <si>
    <t>02420334</t>
  </si>
  <si>
    <t>\\192.168.3.248\Photo\C4520.jpg</t>
  </si>
  <si>
    <t>SENG CHENTA</t>
  </si>
  <si>
    <t>C4520B</t>
  </si>
  <si>
    <t>សេង ចិត្តា</t>
  </si>
  <si>
    <t>030853329</t>
  </si>
  <si>
    <t>4520</t>
  </si>
  <si>
    <t>ក្រាំងអំពិល  ស្គុះ សំរោងទង​ កំពង់ស្ពឺ</t>
  </si>
  <si>
    <t>28611160451739ផ</t>
  </si>
  <si>
    <t>03168983</t>
  </si>
  <si>
    <t>\\192.168.3.248\Photo\C4520B_SENG CHENTA.jpg</t>
  </si>
  <si>
    <t>PHAT CHORY</t>
  </si>
  <si>
    <t>C4570</t>
  </si>
  <si>
    <t>ផាត ជូរី</t>
  </si>
  <si>
    <t>030812539</t>
  </si>
  <si>
    <t>4570</t>
  </si>
  <si>
    <t>អូរទំនាប់ សំរោងទង កំពង់ស្ពឺ</t>
  </si>
  <si>
    <t>change document</t>
  </si>
  <si>
    <t>29811170986547គ</t>
  </si>
  <si>
    <t>02420333</t>
  </si>
  <si>
    <t>\\192.168.3.248\Photo\C4570.jpg</t>
  </si>
  <si>
    <t>LOR NIN</t>
  </si>
  <si>
    <t>C4573B</t>
  </si>
  <si>
    <t>ឡោ នីន</t>
  </si>
  <si>
    <t>030517813</t>
  </si>
  <si>
    <t>4573</t>
  </si>
  <si>
    <t>ទួលធ្នង់ ព្រះនិពា្ធន​ គង់ពិសី កំពង់ស្ពឺ</t>
  </si>
  <si>
    <t>18711160433559ផ</t>
  </si>
  <si>
    <t>\\192.168.3.248\Photo\C4573B_LOR NIN .jpg</t>
  </si>
  <si>
    <t>CHEM SOCHEAN</t>
  </si>
  <si>
    <t>C4595</t>
  </si>
  <si>
    <t>ចែម សុជាន</t>
  </si>
  <si>
    <t>030466562</t>
  </si>
  <si>
    <t>02420361</t>
  </si>
  <si>
    <t>\\192.168.3.248\Photo\C4595.jpg</t>
  </si>
  <si>
    <t>MOEURN SOK</t>
  </si>
  <si>
    <t>C4622C</t>
  </si>
  <si>
    <t>មឿន សុខ</t>
  </si>
  <si>
    <t>030672418</t>
  </si>
  <si>
    <t>4622C</t>
  </si>
  <si>
    <t>28407160157216ទ</t>
  </si>
  <si>
    <t>03078274</t>
  </si>
  <si>
    <t>\\192.168.3.248\Photo\C4622C_MOEURN SOK .jpg</t>
  </si>
  <si>
    <t>PAL BOPHA</t>
  </si>
  <si>
    <t>C4625C</t>
  </si>
  <si>
    <t>ប៉ាល់ បូផា</t>
  </si>
  <si>
    <t>030850493</t>
  </si>
  <si>
    <t>4625C</t>
  </si>
  <si>
    <t>វាល ក្រាំងចេក ឧដុង្គ កំពង់ស្ពឺ</t>
  </si>
  <si>
    <t>Change new job near her home</t>
  </si>
  <si>
    <t>28812160476004ថ</t>
  </si>
  <si>
    <t>\\192.168.3.248\Photo\C4625C_PAL BOPHA.jpg</t>
  </si>
  <si>
    <t>SINA SREYNEAT</t>
  </si>
  <si>
    <t>C4694</t>
  </si>
  <si>
    <t>ស៊ីណា​​ ស្រីនាត</t>
  </si>
  <si>
    <t>030984076</t>
  </si>
  <si>
    <t>ធម្មទ័យ ឧដុង្គ កំពង់ស្ពឺ</t>
  </si>
  <si>
    <t>Do own business/ 做生意</t>
  </si>
  <si>
    <t>02420217</t>
  </si>
  <si>
    <t>\\192.168.3.248\Photo\C4694.jpg</t>
  </si>
  <si>
    <t>PUN LATHORNG</t>
  </si>
  <si>
    <t>C4696</t>
  </si>
  <si>
    <t>ប៉ុន ឡៃថង</t>
  </si>
  <si>
    <t>030770516</t>
  </si>
  <si>
    <t>29511160457855រ</t>
  </si>
  <si>
    <t>02420219</t>
  </si>
  <si>
    <t>\\192.168.3.248\Photo\C4696.jpg</t>
  </si>
  <si>
    <t>ROEN CHANTHOL</t>
  </si>
  <si>
    <t>C4697</t>
  </si>
  <si>
    <t>រឹន ចាន់ថុល</t>
  </si>
  <si>
    <t>030569888</t>
  </si>
  <si>
    <t>02420218</t>
  </si>
  <si>
    <t>\\192.168.3.248\Photo\C4697.jpg</t>
  </si>
  <si>
    <t>DUONG SARON</t>
  </si>
  <si>
    <t>C4712</t>
  </si>
  <si>
    <t>ដួង សារុន</t>
  </si>
  <si>
    <t>11039575</t>
  </si>
  <si>
    <t>29002181258828ភ</t>
  </si>
  <si>
    <t>02420222</t>
  </si>
  <si>
    <t>\\192.168.3.248\Photo\C4712.jpg</t>
  </si>
  <si>
    <t>DOEM CHANDA</t>
  </si>
  <si>
    <t>C4713</t>
  </si>
  <si>
    <t>ឌឹម ចាន់ដា</t>
  </si>
  <si>
    <t>030424946</t>
  </si>
  <si>
    <t>ផ្លិតជ្រុំ គង់ពិសី កំពង់ស្ពឺ</t>
  </si>
  <si>
    <t>Chang Location/换位置</t>
  </si>
  <si>
    <t>02493146</t>
  </si>
  <si>
    <t>CHHAT SREYNEANG</t>
  </si>
  <si>
    <t>C4715</t>
  </si>
  <si>
    <t>ឆាន ស្រីនាង</t>
  </si>
  <si>
    <t>030486492</t>
  </si>
  <si>
    <t>4715</t>
  </si>
  <si>
    <t>02420242</t>
  </si>
  <si>
    <t>SOVANN VINDA</t>
  </si>
  <si>
    <t>C4717</t>
  </si>
  <si>
    <t>សុវណ្ណ វិន្តា</t>
  </si>
  <si>
    <t>19910518</t>
  </si>
  <si>
    <t>Harueses season</t>
  </si>
  <si>
    <t>02493145</t>
  </si>
  <si>
    <t>\\192.168.3.248\Photo\C4717.jpg</t>
  </si>
  <si>
    <t>Kacking</t>
  </si>
  <si>
    <t>ROEURN SOKNOEM</t>
  </si>
  <si>
    <t>C4718</t>
  </si>
  <si>
    <t>រឿន សុខណឹម</t>
  </si>
  <si>
    <t>030541406</t>
  </si>
  <si>
    <t>4718</t>
  </si>
  <si>
    <t>19512160492075ន</t>
  </si>
  <si>
    <t>02420241</t>
  </si>
  <si>
    <t>\\192.168.3.248\Photo\C4718.jpg</t>
  </si>
  <si>
    <t>CHHORN SREYNEANG</t>
  </si>
  <si>
    <t>C4744C</t>
  </si>
  <si>
    <t>ឆន ស្រីនាង</t>
  </si>
  <si>
    <t>030853484</t>
  </si>
  <si>
    <t>4744C</t>
  </si>
  <si>
    <t>ថ្លុកដូនអាត់ ក្រាំងអមពិល សំរោងទង កំពង់ស្ពឺ</t>
  </si>
  <si>
    <t>29411192247081ធ</t>
  </si>
  <si>
    <t>03094313</t>
  </si>
  <si>
    <t>\\192.168.3.248\Photo\C4744C_CHHORN SREYNEANG.jpg</t>
  </si>
  <si>
    <t>PANG SREYMOM</t>
  </si>
  <si>
    <t>CR0287</t>
  </si>
  <si>
    <t>ប៉ាង ស្រីមុំ</t>
  </si>
  <si>
    <t>030002133</t>
  </si>
  <si>
    <t>287</t>
  </si>
  <si>
    <t>Madiacal No.00107</t>
  </si>
  <si>
    <t>3Year1Month</t>
  </si>
  <si>
    <t>02420330</t>
  </si>
  <si>
    <t>洗污</t>
  </si>
  <si>
    <t>UNG SOCHEAT</t>
  </si>
  <si>
    <t>CR0289</t>
  </si>
  <si>
    <t>អ៊ុង សុជាតិ</t>
  </si>
  <si>
    <t>030032151</t>
  </si>
  <si>
    <t>289</t>
  </si>
  <si>
    <t>ខោប សំរោងទង កំពង់ស្ពឺ</t>
  </si>
  <si>
    <t>Madical No.00176</t>
  </si>
  <si>
    <t>Stealing phone and get out from restrict door</t>
  </si>
  <si>
    <t>27712160492086ព</t>
  </si>
  <si>
    <t>02420329</t>
  </si>
  <si>
    <t>\\192.168.3.248\Photo\CR0289.jpg</t>
  </si>
  <si>
    <t>SAM LEAKENA</t>
  </si>
  <si>
    <t>CR0317</t>
  </si>
  <si>
    <t>សំ លក្ខិណា</t>
  </si>
  <si>
    <t>061570105</t>
  </si>
  <si>
    <t>317</t>
  </si>
  <si>
    <t>ចំបក់ កំពង់សៀម កំពង់ចាម</t>
  </si>
  <si>
    <t>Madical No.0015</t>
  </si>
  <si>
    <t>4Year</t>
  </si>
  <si>
    <t>28012160532278ណ</t>
  </si>
  <si>
    <t>02420328</t>
  </si>
  <si>
    <t>\\192.168.3.248\Photo\CR0317.jpg</t>
  </si>
  <si>
    <t>CHEUN PHEAKDEY</t>
  </si>
  <si>
    <t>CR0515</t>
  </si>
  <si>
    <t>ជឺន ភក្តី</t>
  </si>
  <si>
    <t>030575197</t>
  </si>
  <si>
    <t>515</t>
  </si>
  <si>
    <t>ទួលកែស សំរោងទង កំពង់ស្ពឺ</t>
  </si>
  <si>
    <t>Madical No.000197</t>
  </si>
  <si>
    <t>4Year7Month</t>
  </si>
  <si>
    <t>29212160492423ណ</t>
  </si>
  <si>
    <t>02235337</t>
  </si>
  <si>
    <t>\\192.168.3.248\Photo\CR0515.jpg</t>
  </si>
  <si>
    <t>CHHN SOKCHAN</t>
  </si>
  <si>
    <t>CR0559</t>
  </si>
  <si>
    <t>ឆន សុខចាន់</t>
  </si>
  <si>
    <t>030466112</t>
  </si>
  <si>
    <t>559</t>
  </si>
  <si>
    <t>Madical No.000015</t>
  </si>
  <si>
    <t>3Year3Month</t>
  </si>
  <si>
    <t>02420327</t>
  </si>
  <si>
    <t>\\192.168.3.248\Photo\CR0559.jpg</t>
  </si>
  <si>
    <t>OEUR SAMOL</t>
  </si>
  <si>
    <t>CR0589</t>
  </si>
  <si>
    <t>អឿ​ សំអុល</t>
  </si>
  <si>
    <t>030611935</t>
  </si>
  <si>
    <t>589</t>
  </si>
  <si>
    <t>តាំង ឧដុង្គ កំពង់ស្ពឺ</t>
  </si>
  <si>
    <t>Madical No.000024</t>
  </si>
  <si>
    <t>18712160491805ប</t>
  </si>
  <si>
    <t>02235369</t>
  </si>
  <si>
    <t>\\192.168.3.248\Photo\CR0589.jpg</t>
  </si>
  <si>
    <t>UNG RAME-怀孕</t>
  </si>
  <si>
    <t>CR0732</t>
  </si>
  <si>
    <t>732</t>
  </si>
  <si>
    <t>អូរសំបូរ ទីរួមខេត្ត កំពង់ស្ពឺ</t>
  </si>
  <si>
    <t>Madical No.000219</t>
  </si>
  <si>
    <t>02235353</t>
  </si>
  <si>
    <t>\\192.168.3.248\Photo\CR0732.jpg</t>
  </si>
  <si>
    <t>_x000D_
MANTERNITY LEAVE 01-09-2018</t>
  </si>
  <si>
    <t>YIM PHOLLEAP</t>
  </si>
  <si>
    <t>CR0733</t>
  </si>
  <si>
    <t>ឃឹម ផលលៀប</t>
  </si>
  <si>
    <t>020980952</t>
  </si>
  <si>
    <t>733</t>
  </si>
  <si>
    <t>ថ្នល់បត់ អង្គស្នួល កណ្តាល</t>
  </si>
  <si>
    <t>Madical No.000010</t>
  </si>
  <si>
    <t>19012160493051ញ</t>
  </si>
  <si>
    <t>02235330</t>
  </si>
  <si>
    <t>\\192.168.3.248\Photo\CR0733[1].jpg</t>
  </si>
  <si>
    <t>2,3,4,5,6,7,8,10,11,12,13,14,15,16,17</t>
  </si>
  <si>
    <t>SUONG SAMOL</t>
  </si>
  <si>
    <t>CR1077</t>
  </si>
  <si>
    <t>សួង សំអុល</t>
  </si>
  <si>
    <t>030514145</t>
  </si>
  <si>
    <t>ត្រពាំងពើក សំរោងទង កំពង់ស្ពឺ</t>
  </si>
  <si>
    <t>Not responsible duty always absent / 不负责任的责任总是缺席</t>
  </si>
  <si>
    <t>27302170631269ថ</t>
  </si>
  <si>
    <t>02235366</t>
  </si>
  <si>
    <t>\\192.168.3.248\Photo\CR1077.jpg</t>
  </si>
  <si>
    <t>YEN DARA-产假</t>
  </si>
  <si>
    <t>CR1210</t>
  </si>
  <si>
    <t>យ៉ែន  ដារ៉ា</t>
  </si>
  <si>
    <t>110270323</t>
  </si>
  <si>
    <t>ឯកភាព កំពង់ត្រាច កំពត</t>
  </si>
  <si>
    <t>PHUONG SREYNGET</t>
  </si>
  <si>
    <t>CR1232</t>
  </si>
  <si>
    <t>ភួង​  ស្រីង៉ែត</t>
  </si>
  <si>
    <t>030575162</t>
  </si>
  <si>
    <t>3Year2Month</t>
  </si>
  <si>
    <t>Take care her mother sick / 照顾她的母亲生病</t>
  </si>
  <si>
    <t>29512160531979ល</t>
  </si>
  <si>
    <t>02235351</t>
  </si>
  <si>
    <t>\\192.168.3.248\Photo\CR1232.jpg</t>
  </si>
  <si>
    <t>SOS  SOKLIM</t>
  </si>
  <si>
    <t>CR1293</t>
  </si>
  <si>
    <t>សុះ   សុខលីម</t>
  </si>
  <si>
    <t>030554912</t>
  </si>
  <si>
    <t>ក្រាំងពង្ររ គង់ពិសី កំពង់ស្ពឺ</t>
  </si>
  <si>
    <t>Madical No.001363</t>
  </si>
  <si>
    <t>Change to work near her home</t>
  </si>
  <si>
    <t>29302170631247ណ</t>
  </si>
  <si>
    <t>02091519</t>
  </si>
  <si>
    <t>\\192.168.3.248\Photo\CR1293.jpg</t>
  </si>
  <si>
    <t>Maternity leave 01.01.19</t>
  </si>
  <si>
    <t>PK Supervisor</t>
  </si>
  <si>
    <t>NHEM  NARETH</t>
  </si>
  <si>
    <t>CR1310</t>
  </si>
  <si>
    <t>ញ៉ែម   ណារិត</t>
  </si>
  <si>
    <t>030585433</t>
  </si>
  <si>
    <t>ខ្លុល គង់ពិសី កំពង់ស្ពឺ</t>
  </si>
  <si>
    <t>29612160493036ន</t>
  </si>
  <si>
    <t>02292106</t>
  </si>
  <si>
    <t>\\192.168.3.248\Photo\CR1310.jpg</t>
  </si>
  <si>
    <t>CHHAN PHORS</t>
  </si>
  <si>
    <t>CR1313</t>
  </si>
  <si>
    <t>ឆាន   ភាស់</t>
  </si>
  <si>
    <t>030610693</t>
  </si>
  <si>
    <t>ចំបក់ បរសេដ្ឌ កំពង់ស្ពឺ</t>
  </si>
  <si>
    <t>19012160532128ឈ</t>
  </si>
  <si>
    <t>02420359</t>
  </si>
  <si>
    <t>\\192.168.3.248\Photo\CR1313.jpg</t>
  </si>
  <si>
    <t>PICH SREYNEANG</t>
  </si>
  <si>
    <t>Production Planning Control</t>
  </si>
  <si>
    <t>C3332B</t>
  </si>
  <si>
    <t>ពេជ្រ ស្រីនាង</t>
  </si>
  <si>
    <t>030627619</t>
  </si>
  <si>
    <t>3332</t>
  </si>
  <si>
    <t>Production Planning</t>
  </si>
  <si>
    <t>PPC Supervisor</t>
  </si>
  <si>
    <t>29209170895250រ</t>
  </si>
  <si>
    <t>\\192.168.3.248\Photo\C3332B_PICH SREYNEANG.jpg</t>
  </si>
  <si>
    <t>CHOEM LANGDY</t>
  </si>
  <si>
    <t>C3753</t>
  </si>
  <si>
    <t>ជឺន  ឡង់ឌី</t>
  </si>
  <si>
    <t>030929392</t>
  </si>
  <si>
    <t>PPC Clerk</t>
  </si>
  <si>
    <t>Chang Location</t>
  </si>
  <si>
    <t>02054401</t>
  </si>
  <si>
    <t>EAN VICHRA</t>
  </si>
  <si>
    <t>C3953</t>
  </si>
  <si>
    <t>អ៊ាន  វិជ្ជរ៉ា</t>
  </si>
  <si>
    <t>70197445</t>
  </si>
  <si>
    <t>ជ្រោយអំពិល1 ព្រែកប្រសព្វ ក្រចេះ</t>
  </si>
  <si>
    <t>Management Trainee</t>
  </si>
  <si>
    <t>19001181158183ណ</t>
  </si>
  <si>
    <t>02097865</t>
  </si>
  <si>
    <t>\\192.168.3.248\Photo\C3953_EAN VICHRA.jpg</t>
  </si>
  <si>
    <t>Trainning Managermen</t>
  </si>
  <si>
    <t>PHOU MIS</t>
  </si>
  <si>
    <t>C4396B</t>
  </si>
  <si>
    <t>ភូ មិ</t>
  </si>
  <si>
    <t>120019943</t>
  </si>
  <si>
    <t>4396</t>
  </si>
  <si>
    <t>ភ្នំល្វា ភ្នំល្វាទី1 កំពង់ត្រាច កំពត</t>
  </si>
  <si>
    <t>18402191986259អ</t>
  </si>
  <si>
    <t>\\192.168.3.248\Photo\C4396B_PHOU MIS.jpg</t>
  </si>
  <si>
    <t>VAV SOTHY</t>
  </si>
  <si>
    <t>C2121D</t>
  </si>
  <si>
    <t>វ៉ាវ សុធី</t>
  </si>
  <si>
    <t>030585765</t>
  </si>
  <si>
    <t>2121D</t>
  </si>
  <si>
    <t>ក្រាំងឡង ជង្រុក គងពិសី កំពង់ស្ពឺ</t>
  </si>
  <si>
    <t>Assistand production</t>
  </si>
  <si>
    <t>No skill and poor performance</t>
  </si>
  <si>
    <t>19311192255009ត</t>
  </si>
  <si>
    <t>\\192.168.3.248\Photo\C2121D_VAV SOTHY.jpg</t>
  </si>
  <si>
    <t>MAI SREYROTH</t>
  </si>
  <si>
    <t>C2812A</t>
  </si>
  <si>
    <t>ម៉ៃ ស្រីរ័ត</t>
  </si>
  <si>
    <t>031007795</t>
  </si>
  <si>
    <t>តាយស់ ជ់ងរាល់  ឧដុង្គ កំពង់ស្ពឺ</t>
  </si>
  <si>
    <t>29702181287716វ</t>
  </si>
  <si>
    <t>02334292</t>
  </si>
  <si>
    <t>\\192.168.3.248\Photo\C2812A_MAI SREYROTH.jpg</t>
  </si>
  <si>
    <t>NUT SOMNEANG</t>
  </si>
  <si>
    <t>C2836B</t>
  </si>
  <si>
    <t>នុត សំនាង</t>
  </si>
  <si>
    <t>031019376</t>
  </si>
  <si>
    <t>2836</t>
  </si>
  <si>
    <t>20011181883308ឋ</t>
  </si>
  <si>
    <t>\\192.168.3.248\Photo\C2836B_NUT SOMNEANG.jpg</t>
  </si>
  <si>
    <t>VOUN NARONG</t>
  </si>
  <si>
    <t>C2893B</t>
  </si>
  <si>
    <t>វួន ណារ៉ុង</t>
  </si>
  <si>
    <t>150598657</t>
  </si>
  <si>
    <t>2893</t>
  </si>
  <si>
    <t>ក្រាំងម្កាក់ តាំងក្រូច សំរោងទង កំពង់ស្ពឺ</t>
  </si>
  <si>
    <t>29102181268279យ</t>
  </si>
  <si>
    <t>PHUONG HUNTHY</t>
  </si>
  <si>
    <t>C3477B</t>
  </si>
  <si>
    <t>ភួង គន្ធី</t>
  </si>
  <si>
    <t>030864118</t>
  </si>
  <si>
    <t>3477</t>
  </si>
  <si>
    <t>28511160450489ផ</t>
  </si>
  <si>
    <t>\\192.168.3.248\Photo\C3477B_PHUONG HUNTHY.jpg</t>
  </si>
  <si>
    <t>CHUM PHEAREAM</t>
  </si>
  <si>
    <t>C3514</t>
  </si>
  <si>
    <t>3514</t>
  </si>
  <si>
    <t>02091536</t>
  </si>
  <si>
    <t>\\192.168.3.248\Photo\C3514.jpg</t>
  </si>
  <si>
    <t>Sleepwaer-Supervisor</t>
  </si>
  <si>
    <t>SN SREYLIN</t>
  </si>
  <si>
    <t>C4169D</t>
  </si>
  <si>
    <t>សន ស្រីលីន</t>
  </si>
  <si>
    <t>070226837</t>
  </si>
  <si>
    <t>4169D</t>
  </si>
  <si>
    <t>ស្នែងក្របីលើ កំពង់គរ ព្រែក្រសព្វ ក្រចេះ</t>
  </si>
  <si>
    <t>29601202291110ឃ</t>
  </si>
  <si>
    <t>10,11,12,13,18</t>
  </si>
  <si>
    <t>NGEM SAVEUN</t>
  </si>
  <si>
    <t>C4245C</t>
  </si>
  <si>
    <t>ង៉ែម សាវ៉ើន</t>
  </si>
  <si>
    <t>110527688</t>
  </si>
  <si>
    <t>4245C</t>
  </si>
  <si>
    <t>សំព័រ ត្រពាំងសាលាខាងលិច បន្ទាយមាស កំពត</t>
  </si>
  <si>
    <t>Take care own business</t>
  </si>
  <si>
    <t>19011160434054ឆ</t>
  </si>
  <si>
    <t>\\192.168.3.248\Photo\C4245C_NGEM SAVEUN .jpg</t>
  </si>
  <si>
    <t>SOY KIM</t>
  </si>
  <si>
    <t>C4349</t>
  </si>
  <si>
    <t>សយ គីម</t>
  </si>
  <si>
    <t>030685830</t>
  </si>
  <si>
    <t>无管理能力，对工作没有细心</t>
  </si>
  <si>
    <t>02493224</t>
  </si>
  <si>
    <t xml:space="preserve"> Bra Supervisor</t>
  </si>
  <si>
    <t>SOEURN LONGKY</t>
  </si>
  <si>
    <t>C4371</t>
  </si>
  <si>
    <t>សឿន ឡុងគី</t>
  </si>
  <si>
    <t>030778869</t>
  </si>
  <si>
    <t>ទទួសំណាង សំរោងទង កំពង់ស្ពឺ</t>
  </si>
  <si>
    <t>28410170931599រ</t>
  </si>
  <si>
    <t>02493223</t>
  </si>
  <si>
    <t>\\192.168.3.248\Photo\C4371.jpg</t>
  </si>
  <si>
    <t>YEN NARY</t>
  </si>
  <si>
    <t>C4403B</t>
  </si>
  <si>
    <t>យិន ណារី</t>
  </si>
  <si>
    <t>030495356</t>
  </si>
  <si>
    <t>4403</t>
  </si>
  <si>
    <t>28509170887616គ</t>
  </si>
  <si>
    <t>\\192.168.3.248\Photo\C4403B_YEN NARY.jpg</t>
  </si>
  <si>
    <t>CHEA LYDA</t>
  </si>
  <si>
    <t>C4740</t>
  </si>
  <si>
    <t>ជា លីដា</t>
  </si>
  <si>
    <t>010912334</t>
  </si>
  <si>
    <t>ព្រៃទា បារាយណ៏ កំពង់ធំ</t>
  </si>
  <si>
    <t>02349506</t>
  </si>
  <si>
    <t>\\192.168.3.248\Photo\C4740.jpg</t>
  </si>
  <si>
    <t>技术主管</t>
  </si>
  <si>
    <t>CB21-22-23-24-CB25</t>
  </si>
  <si>
    <t>LENG SOTHEA</t>
  </si>
  <si>
    <t>Purchasing</t>
  </si>
  <si>
    <t>C4504</t>
  </si>
  <si>
    <t>ឡេង សុធា</t>
  </si>
  <si>
    <t>030610085</t>
  </si>
  <si>
    <t>011564356</t>
  </si>
  <si>
    <t>19401181145430ញ</t>
  </si>
  <si>
    <t>02080496</t>
  </si>
  <si>
    <t>\\192.168.3.248\Photo\C4504_LENG SOTHEA.jpg</t>
  </si>
  <si>
    <t>Assistant-助理</t>
  </si>
  <si>
    <t>LIM SAOYAN</t>
  </si>
  <si>
    <t>C1357D</t>
  </si>
  <si>
    <t>លឹម សៅរ័យ៉ាន់</t>
  </si>
  <si>
    <t>1357D</t>
  </si>
  <si>
    <t>02453656</t>
  </si>
  <si>
    <t>\\192.168.3.248\Photo\C1357D_LIM SAOYAN.jpg</t>
  </si>
  <si>
    <t>KHOEM MUOY EE</t>
  </si>
  <si>
    <t>C1749A</t>
  </si>
  <si>
    <t>010724971</t>
  </si>
  <si>
    <t>ដំណាក់ធំ មានជ័យ ភ្នំពេញ</t>
  </si>
  <si>
    <t>Senior QA supervisor</t>
  </si>
  <si>
    <t>បញ្ហាផ្ទាល់ខ្លួន/personal problem</t>
  </si>
  <si>
    <t>02612692</t>
  </si>
  <si>
    <t>Senior QA-Supervisor</t>
  </si>
  <si>
    <t>OUCH RACHANA</t>
  </si>
  <si>
    <t>C1823A</t>
  </si>
  <si>
    <t>អ៊ូច រចនា</t>
  </si>
  <si>
    <t>030453632</t>
  </si>
  <si>
    <t>29412160503926ទ</t>
  </si>
  <si>
    <t>02488762</t>
  </si>
  <si>
    <t>\\192.168.3.248\Photo\C1823A.jpg</t>
  </si>
  <si>
    <t>QA-成衣</t>
  </si>
  <si>
    <t>Quality</t>
  </si>
  <si>
    <t>VANN SREYNICH</t>
  </si>
  <si>
    <t>C2035A</t>
  </si>
  <si>
    <t>វ៉ាន់ ស្រីនិច</t>
  </si>
  <si>
    <t>030816815</t>
  </si>
  <si>
    <t>QA Finishing</t>
  </si>
  <si>
    <t>02488776</t>
  </si>
  <si>
    <t>\\192.168.3.248\Photo\C2035A.jpg</t>
  </si>
  <si>
    <t>QA-Finishing</t>
  </si>
  <si>
    <t>YUON SINAT</t>
  </si>
  <si>
    <t>C2083A</t>
  </si>
  <si>
    <t>030539421</t>
  </si>
  <si>
    <t>ចំកាស្លែង សំរោងទង កំពង់ស្ពឺ</t>
  </si>
  <si>
    <t>B403-14</t>
  </si>
  <si>
    <t>QA Fabric</t>
  </si>
  <si>
    <t>ផ្លាស់ប្តូលការងារ/have new Job</t>
  </si>
  <si>
    <t>01970469</t>
  </si>
  <si>
    <t>QA Fabric-面料QA</t>
  </si>
  <si>
    <t>BO SAMOUN</t>
  </si>
  <si>
    <t>C2085B</t>
  </si>
  <si>
    <t>បូរ សំអូន</t>
  </si>
  <si>
    <t>030577249</t>
  </si>
  <si>
    <t>2085</t>
  </si>
  <si>
    <t>QA Inline</t>
  </si>
  <si>
    <t>28512160492805ប</t>
  </si>
  <si>
    <t>02675717</t>
  </si>
  <si>
    <t>MEAN SODAVIN</t>
  </si>
  <si>
    <t>C2227C</t>
  </si>
  <si>
    <t>ម៉េន សុដាវិន</t>
  </si>
  <si>
    <t>011222402</t>
  </si>
  <si>
    <t>2227C</t>
  </si>
  <si>
    <t>ឬស្សី ស្ទឹងមានជ័យ មានជ័យ​ ភ្នំពេញ</t>
  </si>
  <si>
    <t>29911192236419រ</t>
  </si>
  <si>
    <t>03121099</t>
  </si>
  <si>
    <t>\\192.168.3.248\Photo\C2227C_MEAN SODAVIN.jpg</t>
  </si>
  <si>
    <t>EN CHANTHOU</t>
  </si>
  <si>
    <t>C2246A</t>
  </si>
  <si>
    <t>090730002</t>
  </si>
  <si>
    <t>ក្រញូង  ម្កាក់ ស្វាយរៀង</t>
  </si>
  <si>
    <t>ផ្លាស់ប្តូលទីលំនៅ/Chang Location</t>
  </si>
  <si>
    <t>01583463</t>
  </si>
  <si>
    <t>\\192.168.3.248\Photo\C2246A-2246.jpg</t>
  </si>
  <si>
    <t>YUON CHHORVORN</t>
  </si>
  <si>
    <t>C2399</t>
  </si>
  <si>
    <t>យួន ​ឆវ័ន្ត</t>
  </si>
  <si>
    <t>030474259</t>
  </si>
  <si>
    <t>Madical NO.000919</t>
  </si>
  <si>
    <t>29112160504270ជ</t>
  </si>
  <si>
    <t>02235198</t>
  </si>
  <si>
    <t>\\192.168.3.248\Photo\C2399.jpg</t>
  </si>
  <si>
    <t>Inline-Sleep</t>
  </si>
  <si>
    <t>MANG SOKNY</t>
  </si>
  <si>
    <t>C2495B</t>
  </si>
  <si>
    <t>ម៉ាង សុខនី</t>
  </si>
  <si>
    <t>030815036</t>
  </si>
  <si>
    <t>2495</t>
  </si>
  <si>
    <t>ព្រៃកន្ទាច សុព័រទេព ច្បារមន កំពង់ស្ពឹ</t>
  </si>
  <si>
    <t>20008192161751ដ</t>
  </si>
  <si>
    <t>03168897</t>
  </si>
  <si>
    <t>\\192.168.3.248\Photo\C2495B_MANG SOKNY.jpg</t>
  </si>
  <si>
    <t>YEM SIM</t>
  </si>
  <si>
    <t>C2506A</t>
  </si>
  <si>
    <t>យ៉ែម ស៊ីម</t>
  </si>
  <si>
    <t>010295374</t>
  </si>
  <si>
    <t>ថ្មគោលទី1 ចោមចៅ ពោធិ័សែនជ័យ ភ្នំពេញ</t>
  </si>
  <si>
    <t>17610181854390ផ</t>
  </si>
  <si>
    <t>02521219</t>
  </si>
  <si>
    <t>\\192.168.3.248\Photo\C2506A.jpg</t>
  </si>
  <si>
    <t>YANN SOKHA</t>
  </si>
  <si>
    <t>C2628</t>
  </si>
  <si>
    <t>យ៉ាន់  សុខា</t>
  </si>
  <si>
    <t>030854498</t>
  </si>
  <si>
    <t>Madical NO.001142</t>
  </si>
  <si>
    <t>02420265</t>
  </si>
  <si>
    <t>\\192.168.3.248\Photo\C2628.jpg</t>
  </si>
  <si>
    <t>Inline-Bra</t>
  </si>
  <si>
    <t>EM PISEY</t>
  </si>
  <si>
    <t>C2831C</t>
  </si>
  <si>
    <t>ឯម ពិសី</t>
  </si>
  <si>
    <t>030567046</t>
  </si>
  <si>
    <t>2831C</t>
  </si>
  <si>
    <t>កោះ ក្រាំងចេក ឧដុង្ក កំពង់ស្ពឺ</t>
  </si>
  <si>
    <t>Childrend sick</t>
  </si>
  <si>
    <t>29709170890181ល</t>
  </si>
  <si>
    <t>03378589</t>
  </si>
  <si>
    <t>\\192.168.3.248\Photo\C2831C_EM PISEY.jpg</t>
  </si>
  <si>
    <t>CHHEM NASUN</t>
  </si>
  <si>
    <t>C3149A</t>
  </si>
  <si>
    <t>ឆែម ណាស៊ុន</t>
  </si>
  <si>
    <t>030485148</t>
  </si>
  <si>
    <t>ស្រែរលូស ជុង បសេដ្ឋ កំពង់ស្ពឺ</t>
  </si>
  <si>
    <t>QA</t>
  </si>
  <si>
    <t>Probation Not Pass</t>
  </si>
  <si>
    <t>29205181383179រ</t>
  </si>
  <si>
    <t>\\192.168.3.248\Photo\C3149A_CHHEM NASUN.jpg</t>
  </si>
  <si>
    <t>MUN BOEB</t>
  </si>
  <si>
    <t>C3178B</t>
  </si>
  <si>
    <t>ម៉ុន ប៉ឹប</t>
  </si>
  <si>
    <t>250148124</t>
  </si>
  <si>
    <t>3178</t>
  </si>
  <si>
    <t>រលាំងសង្កេ សុព៏រទេព ច្បារមន កំពង់ស្ពឹ</t>
  </si>
  <si>
    <t>29311181898638គ</t>
  </si>
  <si>
    <t>\\192.168.3.248\Photo\C3178B_MUN BOEB.jpg</t>
  </si>
  <si>
    <t>KHEM BUNHIENG</t>
  </si>
  <si>
    <t>C3381A</t>
  </si>
  <si>
    <t>ខែម ប៊ុនហៀង</t>
  </si>
  <si>
    <t>030881139</t>
  </si>
  <si>
    <t>3381</t>
  </si>
  <si>
    <t>ព្រៃឈើទាល តាំងក្រសៅ ប្រាសាទសំបូរ កំពង់ធំ</t>
  </si>
  <si>
    <t>18902160065784ម</t>
  </si>
  <si>
    <t>\\192.168.3.248\Photo\C3381A.jpg</t>
  </si>
  <si>
    <t>TOENG SREY MOM</t>
  </si>
  <si>
    <t>C3382A</t>
  </si>
  <si>
    <t>ទឹង ស្រីមុំ</t>
  </si>
  <si>
    <t>070331196</t>
  </si>
  <si>
    <t>ក្រហមកលើ​ តាម៉ៅ ព្រែកប្រសព្វ ក្រចេះ</t>
  </si>
  <si>
    <t>29410170923680ន</t>
  </si>
  <si>
    <t>\\192.168.3.248\Photo\C3382A_TOENG SREY MOM.jpg</t>
  </si>
  <si>
    <t>LOY SAVY</t>
  </si>
  <si>
    <t>C3384A</t>
  </si>
  <si>
    <t>ឡុយ សាវី</t>
  </si>
  <si>
    <t>030626003</t>
  </si>
  <si>
    <t>ក្រាំងចរចាក មហាសាំង ភ្នំស្រួច កំពង់ស្ពឺ</t>
  </si>
  <si>
    <t>CHUM RATHANA</t>
  </si>
  <si>
    <t>C3453B</t>
  </si>
  <si>
    <t>ជុំ រ័ត្ននា</t>
  </si>
  <si>
    <t>030934146</t>
  </si>
  <si>
    <t>3453</t>
  </si>
  <si>
    <t>ចំបក់ វល្លរសរ សំរោងទង កំពង់ស្ពឺ</t>
  </si>
  <si>
    <t>29212160490615ឍ</t>
  </si>
  <si>
    <t>02676342</t>
  </si>
  <si>
    <t>\\192.168.3.248\Photo\C3453B_CHUM RATHANA.jpg</t>
  </si>
  <si>
    <t>YEM SAVONG</t>
  </si>
  <si>
    <t>C3486A</t>
  </si>
  <si>
    <t>យ៉ែម សាវ៉ុង</t>
  </si>
  <si>
    <t>030512759</t>
  </si>
  <si>
    <t>ព្រៃកំប៉ុក ព្នាយ​ សំរោងទង កំពង់ស្ពឺ</t>
  </si>
  <si>
    <t>29309170888749ញ</t>
  </si>
  <si>
    <t>\\192.168.3.248\Photo\C3486A_YEM SAVONG.jpg</t>
  </si>
  <si>
    <t>NOV ENG</t>
  </si>
  <si>
    <t>C3491</t>
  </si>
  <si>
    <t>នៅ អ៊ីង</t>
  </si>
  <si>
    <t>030975597</t>
  </si>
  <si>
    <t>29102170625530ដ</t>
  </si>
  <si>
    <t>02493110</t>
  </si>
  <si>
    <t>\\192.168.3.248\Photo\C3491.jpg</t>
  </si>
  <si>
    <t>OUN DARA</t>
  </si>
  <si>
    <t>C3531C</t>
  </si>
  <si>
    <t>អ៊ុន តារ៉ា</t>
  </si>
  <si>
    <t>030820129</t>
  </si>
  <si>
    <t>3531C</t>
  </si>
  <si>
    <t>29010192202863ឌ</t>
  </si>
  <si>
    <t>ROEUNG SOVANNARA</t>
  </si>
  <si>
    <t>C3553</t>
  </si>
  <si>
    <t>រឿង  វណ្ណារ៉ា</t>
  </si>
  <si>
    <t>030677384</t>
  </si>
  <si>
    <t>ពាណិជ្ជ ច្បារមន កំពង់ស្ពឺ</t>
  </si>
  <si>
    <t>Medical No 002079</t>
  </si>
  <si>
    <t>02091502</t>
  </si>
  <si>
    <t>Final Leader</t>
  </si>
  <si>
    <t>Quality control</t>
  </si>
  <si>
    <t>SOEM NEANGSONY</t>
  </si>
  <si>
    <t>C3592</t>
  </si>
  <si>
    <t>ស៊ឹម នាងសូនី</t>
  </si>
  <si>
    <t>030463467</t>
  </si>
  <si>
    <t>3592</t>
  </si>
  <si>
    <t>Medical No 002121</t>
  </si>
  <si>
    <t>29502170621092ឍ</t>
  </si>
  <si>
    <t>02420264</t>
  </si>
  <si>
    <t>\\192.168.3.248\Photo\C3592.jpg</t>
  </si>
  <si>
    <t>Maternity leave 02-10-19</t>
  </si>
  <si>
    <t>DUK SREYNOUN</t>
  </si>
  <si>
    <t>C3644A</t>
  </si>
  <si>
    <t>ឌុក ស្រីណូន</t>
  </si>
  <si>
    <t>030611055</t>
  </si>
  <si>
    <t>ក្រាំងពង្រ ចល្លិសរ សំរោងទង កំពង់ស្ពឺ</t>
  </si>
  <si>
    <t>29812171038512ទ</t>
  </si>
  <si>
    <t>\\192.168.3.248\Photo\C3644A.jpg</t>
  </si>
  <si>
    <t>KHEM DALIN</t>
  </si>
  <si>
    <t>C3645A</t>
  </si>
  <si>
    <t>ខែម ដាលីន</t>
  </si>
  <si>
    <t>030514183</t>
  </si>
  <si>
    <t>3645</t>
  </si>
  <si>
    <t>29412160496623ព</t>
  </si>
  <si>
    <t>\\192.168.3.248\Photo\C3645A.jpg</t>
  </si>
  <si>
    <t>UM SREYMOUY</t>
  </si>
  <si>
    <t>C3718</t>
  </si>
  <si>
    <t>អំ  ស្រីមួយ</t>
  </si>
  <si>
    <t>030622695</t>
  </si>
  <si>
    <t>Chang residence/ផ្លាសប្តូរលំនៅដ្ឋាន</t>
  </si>
  <si>
    <t>02235192</t>
  </si>
  <si>
    <t>\\192.168.3.248\Photo\C3718.jpg</t>
  </si>
  <si>
    <t>KEV SOKHKONG</t>
  </si>
  <si>
    <t>C3751</t>
  </si>
  <si>
    <t>កែវ សុខគង់</t>
  </si>
  <si>
    <t>030946541</t>
  </si>
  <si>
    <t>02235190</t>
  </si>
  <si>
    <t>SON SREYLEAK</t>
  </si>
  <si>
    <t>C3764</t>
  </si>
  <si>
    <t>សុន ស្រីលាក់</t>
  </si>
  <si>
    <t>030740303</t>
  </si>
  <si>
    <t>អូទំនាប់ សំរោងទង កំពង់ស្ពឺ</t>
  </si>
  <si>
    <t>02420263</t>
  </si>
  <si>
    <t>SON RAKLIN</t>
  </si>
  <si>
    <t>C3791B</t>
  </si>
  <si>
    <t>សុន រ៉ៈលីន</t>
  </si>
  <si>
    <t>030519460</t>
  </si>
  <si>
    <t>3791</t>
  </si>
  <si>
    <t>29512160487738ហ</t>
  </si>
  <si>
    <t>\\192.168.3.248\Photo\C3791B_SON RAKLIN.jpg</t>
  </si>
  <si>
    <t>MIN SREYPOV</t>
  </si>
  <si>
    <t>C3961B</t>
  </si>
  <si>
    <t>មិន ស្រីពៅ</t>
  </si>
  <si>
    <t>030592566</t>
  </si>
  <si>
    <t>3961</t>
  </si>
  <si>
    <t>29507160166112ណ</t>
  </si>
  <si>
    <t>\\192.168.3.248\Photo\C3961B_MIN SREYPOV.jpg</t>
  </si>
  <si>
    <t>SAMATH SOKPELY</t>
  </si>
  <si>
    <t>C4166D</t>
  </si>
  <si>
    <t>សំអាត សុខភីលី</t>
  </si>
  <si>
    <t>030953483</t>
  </si>
  <si>
    <t>4166D</t>
  </si>
  <si>
    <t>20007192121031ស</t>
  </si>
  <si>
    <t>03456690</t>
  </si>
  <si>
    <t>\\192.168.3.248\Photo\C4166D_SAMATH SOKPELY.jpg</t>
  </si>
  <si>
    <t>SOK SOKPHAK</t>
  </si>
  <si>
    <t>C4212A</t>
  </si>
  <si>
    <t>សុខ សុភាក</t>
  </si>
  <si>
    <t>030564376</t>
  </si>
  <si>
    <t>4212</t>
  </si>
  <si>
    <t>29302170629553ផ</t>
  </si>
  <si>
    <t>\\192.168.3.248\Photo\C4212A_SOK SOKPHAK.jpg</t>
  </si>
  <si>
    <t>CHHET SREYNEANG</t>
  </si>
  <si>
    <t>C4258B</t>
  </si>
  <si>
    <t>ឈិត ស្រីនាង</t>
  </si>
  <si>
    <t>030589777</t>
  </si>
  <si>
    <t>4258</t>
  </si>
  <si>
    <t>29810181720519ផ</t>
  </si>
  <si>
    <t>03101661</t>
  </si>
  <si>
    <t>\\192.168.3.248\Photo\C4258B_CHHET SREYNEANG.jpg</t>
  </si>
  <si>
    <t>SOR VANN</t>
  </si>
  <si>
    <t>C4303A</t>
  </si>
  <si>
    <t>ស វ៉ាន់</t>
  </si>
  <si>
    <t>021163037</t>
  </si>
  <si>
    <t>ល្វា ទំនប់ធំ ពញាឬ កណ្តាល</t>
  </si>
  <si>
    <t>19207160155624ថ</t>
  </si>
  <si>
    <t>\\192.168.3.248\Photo\C4303A_SOR VANN.jpg</t>
  </si>
  <si>
    <t>ROTH CHANDY</t>
  </si>
  <si>
    <t>C4440B</t>
  </si>
  <si>
    <t>រដ្ឋ ចាន់ឌី</t>
  </si>
  <si>
    <t>4440</t>
  </si>
  <si>
    <t>ស្គុះ ស្វាយក្រវ៉ាន់ ច្បាមន កំពង់ស្ពឺ</t>
  </si>
  <si>
    <t>20011181916284ឋ</t>
  </si>
  <si>
    <t>\\192.168.3.248\Photo\C4440B_ROTH CHANDY.jpg</t>
  </si>
  <si>
    <t>SAN VANTHIM</t>
  </si>
  <si>
    <t>C4563B</t>
  </si>
  <si>
    <t>ត្រពាំងក្រើញ ប្រាំបីមុម ថ្ពង់​ កំពង់ស្ពឺ</t>
  </si>
  <si>
    <t>\\192.168.3.248\Photo\C4563B_SAN VANTHIM.jpg</t>
  </si>
  <si>
    <t>CHHORM KUNTHEA</t>
  </si>
  <si>
    <t>C4603B</t>
  </si>
  <si>
    <t>ឆោម គន្ធា</t>
  </si>
  <si>
    <t>031020660</t>
  </si>
  <si>
    <t>4603</t>
  </si>
  <si>
    <t>20008192169313ឌ</t>
  </si>
  <si>
    <t>03161706</t>
  </si>
  <si>
    <t>\\192.168.3.248\Photo\C4603B_CHHORM KUNTHEA.jpg</t>
  </si>
  <si>
    <t>KRY EANY</t>
  </si>
  <si>
    <t>CR0270</t>
  </si>
  <si>
    <t>គ្រី អ៊ានី</t>
  </si>
  <si>
    <t>020507103</t>
  </si>
  <si>
    <t>270</t>
  </si>
  <si>
    <t>ថ្មី ស្អាង កណ្ណាល</t>
  </si>
  <si>
    <t>Madical No.00164</t>
  </si>
  <si>
    <t>4Year9Month</t>
  </si>
  <si>
    <t>28812160504095ធ</t>
  </si>
  <si>
    <t>02091501</t>
  </si>
  <si>
    <t>\\192.168.3.248\Photo\CR0270.jpg</t>
  </si>
  <si>
    <t>Maternity leave 25.10.19</t>
  </si>
  <si>
    <t>Qulity Control</t>
  </si>
  <si>
    <t>HON PHALLA</t>
  </si>
  <si>
    <t>CR0674</t>
  </si>
  <si>
    <t>ហ៊ុន ផល្លា</t>
  </si>
  <si>
    <t>140076139</t>
  </si>
  <si>
    <t>674</t>
  </si>
  <si>
    <t>សំណង់ គិរីវង្ស តាកែវ</t>
  </si>
  <si>
    <t>Madical No.000051</t>
  </si>
  <si>
    <t>2Year11Month</t>
  </si>
  <si>
    <t>02091509</t>
  </si>
  <si>
    <t>CHHUON KOEMSOPHAL</t>
  </si>
  <si>
    <t>C0209B</t>
  </si>
  <si>
    <t>ឈួន គឹមសុផល</t>
  </si>
  <si>
    <t>030471340</t>
  </si>
  <si>
    <t>0209</t>
  </si>
  <si>
    <t>29212160503637ណ</t>
  </si>
  <si>
    <t>\\192.168.3.248\Photo\C0209B_CHHUON KOEMSOPHAL.jpg</t>
  </si>
  <si>
    <t>BEI KANHA</t>
  </si>
  <si>
    <t>C0412B</t>
  </si>
  <si>
    <t>បៃ កញ្ញា</t>
  </si>
  <si>
    <t>030978999</t>
  </si>
  <si>
    <t>0412</t>
  </si>
  <si>
    <t>កុមារមាស អមលាង ថ្ពង កំពងស្ពឺ</t>
  </si>
  <si>
    <t>29006192091837ម</t>
  </si>
  <si>
    <t>01821564</t>
  </si>
  <si>
    <t>\\192.168.3.248\Photo\C0412B_BEI KANHA.jpg</t>
  </si>
  <si>
    <t>SEK ROTHA</t>
  </si>
  <si>
    <t>C0705B</t>
  </si>
  <si>
    <t>សេក រដ្ឋា</t>
  </si>
  <si>
    <t>03100677</t>
  </si>
  <si>
    <t>0705</t>
  </si>
  <si>
    <t>29901181163602ថ</t>
  </si>
  <si>
    <t>02573723</t>
  </si>
  <si>
    <t>\\192.168.3.248\Photo\C0705B_SEK ROTHA.jpg</t>
  </si>
  <si>
    <t>SENG SOKDY</t>
  </si>
  <si>
    <t>C0778B</t>
  </si>
  <si>
    <t>សេង សុខឌី</t>
  </si>
  <si>
    <t>030697937</t>
  </si>
  <si>
    <t>0778</t>
  </si>
  <si>
    <t>ក្បាលទឹកលើ ជាំសង្កែ ភ្នំស្រួច កំពង់ស្ពឺ</t>
  </si>
  <si>
    <t>29011181876734យ</t>
  </si>
  <si>
    <t>03076510</t>
  </si>
  <si>
    <t>\\192.168.3.248\Photo\C0778B_SENG SOKDY.jpg</t>
  </si>
  <si>
    <t>SEM SREYNEAT</t>
  </si>
  <si>
    <t>C0792D</t>
  </si>
  <si>
    <t>ស៊ែម ស្រីនាត</t>
  </si>
  <si>
    <t>030513911</t>
  </si>
  <si>
    <t>0792D</t>
  </si>
  <si>
    <t>ក្រាំងតារ៏ត្ន ព្នាយ សំរោងទង កំពង់ស្ពឺ</t>
  </si>
  <si>
    <t>29201202295940ណ</t>
  </si>
  <si>
    <t>\\192.168.3.248\Photo\C0792D_SEM SREYNEAT.jpg</t>
  </si>
  <si>
    <t>EANG YE</t>
  </si>
  <si>
    <t>C0950B</t>
  </si>
  <si>
    <t>អៀង យ៉េ</t>
  </si>
  <si>
    <t>030860471</t>
  </si>
  <si>
    <t>0950</t>
  </si>
  <si>
    <t>20003192014182ក</t>
  </si>
  <si>
    <t>02851321</t>
  </si>
  <si>
    <t>\\192.168.3.248\Photo\C0950B_EANG YE.jpg</t>
  </si>
  <si>
    <t>KHLOENG SOPHIM</t>
  </si>
  <si>
    <t>C0969B</t>
  </si>
  <si>
    <t>ខ្លឹង សុភីម</t>
  </si>
  <si>
    <t>030620237</t>
  </si>
  <si>
    <t>0969</t>
  </si>
  <si>
    <t>Go back to study at the university</t>
  </si>
  <si>
    <t>29902181258062ព</t>
  </si>
  <si>
    <t>03129710</t>
  </si>
  <si>
    <t>\\192.168.3.248\Photo\C0969B_KHLOENG SOPHIM.jpg</t>
  </si>
  <si>
    <t>14,15,16,17</t>
  </si>
  <si>
    <t>NOL CHANTHORN</t>
  </si>
  <si>
    <t>C1202B</t>
  </si>
  <si>
    <t>ណុល ចន្ថន</t>
  </si>
  <si>
    <t>031016300</t>
  </si>
  <si>
    <t>1202</t>
  </si>
  <si>
    <t>Grandmother Sick</t>
  </si>
  <si>
    <t>20007181455736ថ</t>
  </si>
  <si>
    <t>\\192.168.3.248\Photo\C1202B_NOL CHANTHORN.jpg</t>
  </si>
  <si>
    <t>OEM SOKCHAN</t>
  </si>
  <si>
    <t>C1232B</t>
  </si>
  <si>
    <t>អ៊ឹម សុខចាន់</t>
  </si>
  <si>
    <t>030834885</t>
  </si>
  <si>
    <t>1232</t>
  </si>
  <si>
    <t>Take care children sick</t>
  </si>
  <si>
    <t>28411160432697ផ</t>
  </si>
  <si>
    <t>02811840</t>
  </si>
  <si>
    <t>\\192.168.3.248\Photo\C1232B_OEM SOKCHAN.jpg</t>
  </si>
  <si>
    <t>YIN SOMALY</t>
  </si>
  <si>
    <t>C1234B</t>
  </si>
  <si>
    <t>យ៉ិន សុម៉ាលី</t>
  </si>
  <si>
    <t>031019266</t>
  </si>
  <si>
    <t>គម្មានី រុងរឿង ថ្ពង កំពង់ស្ពឺ</t>
  </si>
  <si>
    <t>20008181631162ឆ</t>
  </si>
  <si>
    <t>\\192.168.3.248\Photo\C1234B_YIN SOMALY.jpg</t>
  </si>
  <si>
    <t>HOEM NAK</t>
  </si>
  <si>
    <t>C1310B</t>
  </si>
  <si>
    <t>ហ៊ឹន ណាក់</t>
  </si>
  <si>
    <t>030914132</t>
  </si>
  <si>
    <t>1310</t>
  </si>
  <si>
    <t>ពាណិជ្ជ យាអង្ក ថ្ពង់ សំរោងទង កំពង់ស្ពឺ</t>
  </si>
  <si>
    <t>28704170731106ណ</t>
  </si>
  <si>
    <t>02579839</t>
  </si>
  <si>
    <t>\\192.168.3.248\Photo\C1310B_HOEM NAK.jpg</t>
  </si>
  <si>
    <t>CHIM SOKHA</t>
  </si>
  <si>
    <t>C1428B</t>
  </si>
  <si>
    <t>ជីម សុខណា</t>
  </si>
  <si>
    <t>030636900</t>
  </si>
  <si>
    <t>1428</t>
  </si>
  <si>
    <t>29802170624951ភ</t>
  </si>
  <si>
    <t>03101599</t>
  </si>
  <si>
    <t>\\192.168.3.248\Photo\C1428B_CHIM SOKHA.jpg</t>
  </si>
  <si>
    <t>PUM SOKREN</t>
  </si>
  <si>
    <t>1639</t>
  </si>
  <si>
    <t>Absent</t>
  </si>
  <si>
    <t>02047435</t>
  </si>
  <si>
    <t>\\192.168.3.248\Photo\C1639A.jpg</t>
  </si>
  <si>
    <t xml:space="preserve">MATERNITY LEAVE 10.09.2018_x000D_
</t>
  </si>
  <si>
    <t>QC-Panty</t>
  </si>
  <si>
    <t>KHORN SREYTOUCH</t>
  </si>
  <si>
    <t>C1640C</t>
  </si>
  <si>
    <t>ខន ស្រីទូច</t>
  </si>
  <si>
    <t>030917208</t>
  </si>
  <si>
    <t>1640C</t>
  </si>
  <si>
    <t>ត្រពាំងធំ យុទ្ធសាមគ្គី ឧដុង្គ កំពង់ស្ពឺ</t>
  </si>
  <si>
    <t>20009181650281ដ</t>
  </si>
  <si>
    <t>03426305</t>
  </si>
  <si>
    <t>\\192.168.3.248\Photo\C1640C_KHORN SREYTOUCH .jpg</t>
  </si>
  <si>
    <t>MET SOKKHY-P-</t>
  </si>
  <si>
    <t>C1646A</t>
  </si>
  <si>
    <t>មិត្ត សុខខី</t>
  </si>
  <si>
    <t>030471511</t>
  </si>
  <si>
    <t>28912160495589ឃ</t>
  </si>
  <si>
    <t>02334428</t>
  </si>
  <si>
    <t>\\192.168.3.248\Photo\C1646A.jpg</t>
  </si>
  <si>
    <t>PHOEN MORN</t>
  </si>
  <si>
    <t>C1646B</t>
  </si>
  <si>
    <t>ភឹន មន</t>
  </si>
  <si>
    <t>030569847</t>
  </si>
  <si>
    <t>1646</t>
  </si>
  <si>
    <t>ពាណិជ្ជ យាអង្ក​ ថ្ពង កំពង់ស្ពឺ</t>
  </si>
  <si>
    <t>28410170927512ថ</t>
  </si>
  <si>
    <t>02579835</t>
  </si>
  <si>
    <t>\\192.168.3.248\Photo\C1646B_PHOEN MORN.jpg</t>
  </si>
  <si>
    <t>PO SREYNEANG-P-</t>
  </si>
  <si>
    <t>C1647A</t>
  </si>
  <si>
    <t>030784527</t>
  </si>
  <si>
    <t>ខោប ច្បារមន កំពង់ស្ពឺ</t>
  </si>
  <si>
    <t>01817454</t>
  </si>
  <si>
    <t>NUC TARNG</t>
  </si>
  <si>
    <t>C1657B</t>
  </si>
  <si>
    <t>នូច តង</t>
  </si>
  <si>
    <t>030970192</t>
  </si>
  <si>
    <t>1657</t>
  </si>
  <si>
    <t>សំបូរ តាំងស្យា ភ្នំស្រួច កំពង់ស្ពឺ</t>
  </si>
  <si>
    <t>20010181818879ផ</t>
  </si>
  <si>
    <t>\\192.168.3.248\Photo\C1657B_NUC TARNG.jpg</t>
  </si>
  <si>
    <t>MANN SREYLEAK</t>
  </si>
  <si>
    <t>C1663A</t>
  </si>
  <si>
    <t>ម៉ាន់ ស្រីល័ក្ខ</t>
  </si>
  <si>
    <t>030988345</t>
  </si>
  <si>
    <t>Not follow instruction</t>
  </si>
  <si>
    <t>02079046</t>
  </si>
  <si>
    <t>\\192.168.3.248\Photo\C1663A.jpg</t>
  </si>
  <si>
    <t>QC-Bra</t>
  </si>
  <si>
    <t>KHENG SOLEANG</t>
  </si>
  <si>
    <t>C1682A</t>
  </si>
  <si>
    <t>ខេង សុលាង</t>
  </si>
  <si>
    <t>030474912</t>
  </si>
  <si>
    <t>1682</t>
  </si>
  <si>
    <t>29612160491726ភ</t>
  </si>
  <si>
    <t>02031264</t>
  </si>
  <si>
    <t>\\192.168.3.248\Photo\C1682A.jpg</t>
  </si>
  <si>
    <t>CHORN RATH-B</t>
  </si>
  <si>
    <t>C1689A</t>
  </si>
  <si>
    <t>ចន រ៉ាត់</t>
  </si>
  <si>
    <t>030734980</t>
  </si>
  <si>
    <t>ព្រៃប្រដាក់ សំរោងទង កំពង់ស្ពឺ</t>
  </si>
  <si>
    <t>02100428</t>
  </si>
  <si>
    <t>\\192.168.3.248\Photo\C1689A.jpg</t>
  </si>
  <si>
    <t>KIM NARATHRATANA</t>
  </si>
  <si>
    <t>C1689C</t>
  </si>
  <si>
    <t>គីម ណារ៉ាត់រតនា</t>
  </si>
  <si>
    <t>031045485</t>
  </si>
  <si>
    <t>1689C</t>
  </si>
  <si>
    <t>ត្រពាំងខ្ទុំ វល្លិសរ សំរោងទង កំពង់ស្ពឺ</t>
  </si>
  <si>
    <t>20110192218579ត</t>
  </si>
  <si>
    <t>03389499</t>
  </si>
  <si>
    <t>\\192.168.3.248\Photo\C1689C_KIM NARATHRATANA.jpg</t>
  </si>
  <si>
    <t>HIN CHANNY</t>
  </si>
  <si>
    <t>C1691C</t>
  </si>
  <si>
    <t>ហ៊ិន ចាន់នី​</t>
  </si>
  <si>
    <t>031010936</t>
  </si>
  <si>
    <t>1691C</t>
  </si>
  <si>
    <t>28911160423883ភ</t>
  </si>
  <si>
    <t>03441258</t>
  </si>
  <si>
    <t>\\192.168.3.248\Photo\C1691C_HIN CHANNY.jpg</t>
  </si>
  <si>
    <t>KORT SREYMAO-P</t>
  </si>
  <si>
    <t>C1695A</t>
  </si>
  <si>
    <t>កត់ ស្រីម៉ៅ</t>
  </si>
  <si>
    <t>030790410</t>
  </si>
  <si>
    <t>29803181310526ង</t>
  </si>
  <si>
    <t>02115131</t>
  </si>
  <si>
    <t>\\192.168.3.248\Photo\C1695A.jpg</t>
  </si>
  <si>
    <t>Quality Cuntrol</t>
  </si>
  <si>
    <t>SEA CHHIVLENG-B</t>
  </si>
  <si>
    <t>C1722A</t>
  </si>
  <si>
    <t>សៀ ឈីវឡេង</t>
  </si>
  <si>
    <t>031007410</t>
  </si>
  <si>
    <t>01909096</t>
  </si>
  <si>
    <t>THA SEYTHAI</t>
  </si>
  <si>
    <t>C1739B</t>
  </si>
  <si>
    <t>ថា ស៊ីថៃ</t>
  </si>
  <si>
    <t>160539966</t>
  </si>
  <si>
    <t>1739</t>
  </si>
  <si>
    <t>ប្រាសាទ រំលេច បាកាន​ ពោធិ៏សាត់</t>
  </si>
  <si>
    <t>20007192156232ជ</t>
  </si>
  <si>
    <t>02816410</t>
  </si>
  <si>
    <t>\\192.168.3.248\Photo\C1739B_THA SEYTHAI.jpg</t>
  </si>
  <si>
    <t>KOEM SREYNET-B-</t>
  </si>
  <si>
    <t>C1791A</t>
  </si>
  <si>
    <t>គឹម ស្រីណេត</t>
  </si>
  <si>
    <t>030648162</t>
  </si>
  <si>
    <t>01898717</t>
  </si>
  <si>
    <t>\\192.168.3.248\Photo\C1791A.jpg</t>
  </si>
  <si>
    <t>PHA SREYNEANG</t>
  </si>
  <si>
    <t>C1798A</t>
  </si>
  <si>
    <t>030578539</t>
  </si>
  <si>
    <t>ត្រពាំងអូល សំរោងទង កំពង់ស្ពឺ</t>
  </si>
  <si>
    <t>02441549</t>
  </si>
  <si>
    <t>QC-Sleepwear</t>
  </si>
  <si>
    <t>CHUN CHANNEANG</t>
  </si>
  <si>
    <t>C1801A</t>
  </si>
  <si>
    <t>ជុន ចាន់នាង</t>
  </si>
  <si>
    <t>030507394</t>
  </si>
  <si>
    <t>1801</t>
  </si>
  <si>
    <t>29212160502233ច</t>
  </si>
  <si>
    <t>02389700</t>
  </si>
  <si>
    <t>\\192.168.3.248\Photo\C1801A.jpg</t>
  </si>
  <si>
    <t>Qualityt Contro</t>
  </si>
  <si>
    <t>SUON SERA</t>
  </si>
  <si>
    <t>C1805C</t>
  </si>
  <si>
    <t>សួន សេរ៉ា</t>
  </si>
  <si>
    <t>030799040</t>
  </si>
  <si>
    <t>1805C</t>
  </si>
  <si>
    <t>ក្រាំងអំពិល ស្គុះ សំរោងតង កំពង់ស្ពឺ</t>
  </si>
  <si>
    <t>29901181136183ប</t>
  </si>
  <si>
    <t>03441220</t>
  </si>
  <si>
    <t>\\192.168.3.248\Photo\C1805C_SUON SERA.jpg</t>
  </si>
  <si>
    <t>PHOUN PHANNA</t>
  </si>
  <si>
    <t>C1823B</t>
  </si>
  <si>
    <t>ផូន ផាន់ណា</t>
  </si>
  <si>
    <t>030980946</t>
  </si>
  <si>
    <t>1823</t>
  </si>
  <si>
    <t>Change to work at phnom penh</t>
  </si>
  <si>
    <t>20105192057660ឋ</t>
  </si>
  <si>
    <t>\\192.168.3.248\Photo\C1823B_PHOUN PHANNA.jpg</t>
  </si>
  <si>
    <t>HORT TOM</t>
  </si>
  <si>
    <t>C1863C</t>
  </si>
  <si>
    <t>ហ៊ត តុម</t>
  </si>
  <si>
    <t>150772553</t>
  </si>
  <si>
    <t>1863C</t>
  </si>
  <si>
    <t>តាប៉ោង កំពង់ស្វាយ កំពង់ស្បាយ កំពង់ធំ</t>
  </si>
  <si>
    <t>Follow husbend give her resign</t>
  </si>
  <si>
    <t>28910192219687អ</t>
  </si>
  <si>
    <t>03168966</t>
  </si>
  <si>
    <t>\\192.168.3.248\Photo\C1863C_HORT TOM.jpg</t>
  </si>
  <si>
    <t>CHEA  KEAV-S</t>
  </si>
  <si>
    <t>C1994A</t>
  </si>
  <si>
    <t>030944658</t>
  </si>
  <si>
    <t>YOU NET-S</t>
  </si>
  <si>
    <t>C2012A</t>
  </si>
  <si>
    <t>យូ ណេត</t>
  </si>
  <si>
    <t>030750541</t>
  </si>
  <si>
    <t>01710418</t>
  </si>
  <si>
    <t>\\192.168.3.248\Photo\C2012A.jpg</t>
  </si>
  <si>
    <t>TUY KIMLEANG</t>
  </si>
  <si>
    <t>C2015</t>
  </si>
  <si>
    <t>ទុយ គីមលៀង</t>
  </si>
  <si>
    <t>030467744</t>
  </si>
  <si>
    <t>2015</t>
  </si>
  <si>
    <t>Medical000510</t>
  </si>
  <si>
    <t>29612160503768ភ</t>
  </si>
  <si>
    <t>02235201</t>
  </si>
  <si>
    <t>\\192.168.3.248\Photo\C2015.jpg</t>
  </si>
  <si>
    <t>SAV KUNTHY</t>
  </si>
  <si>
    <t>C2018B</t>
  </si>
  <si>
    <t>សាវ គន្ធី</t>
  </si>
  <si>
    <t>030780701</t>
  </si>
  <si>
    <t>2018</t>
  </si>
  <si>
    <t>29905181384375អ</t>
  </si>
  <si>
    <t>\\192.168.3.248\Photo\C2018B_SAV KUNTHY.jpg</t>
  </si>
  <si>
    <t>TAI DANY</t>
  </si>
  <si>
    <t>C2020B</t>
  </si>
  <si>
    <t>តៃ ដានី</t>
  </si>
  <si>
    <t>030700445</t>
  </si>
  <si>
    <t>2020</t>
  </si>
  <si>
    <t>រការធំ រការធំ ច្បារមន កំពង់ស្ពឺ</t>
  </si>
  <si>
    <t>29912181930416ភ</t>
  </si>
  <si>
    <t>\\192.168.3.248\Photo\C2020B_TAI DANY.jpg</t>
  </si>
  <si>
    <t>SONG CHENDA</t>
  </si>
  <si>
    <t>C2034A</t>
  </si>
  <si>
    <t>សុង ចិន្តា</t>
  </si>
  <si>
    <t>030463135</t>
  </si>
  <si>
    <t>ទួលគក់ ច្បារមន កំពង់ស្ពឺ</t>
  </si>
  <si>
    <t>29007170827422ធ</t>
  </si>
  <si>
    <t>02488751</t>
  </si>
  <si>
    <t>\\192.168.3.248\Photo\C2034A.jpg</t>
  </si>
  <si>
    <t>PHAK VISAL-B-</t>
  </si>
  <si>
    <t>C2038A</t>
  </si>
  <si>
    <t>ភ័ក្ត្រ វិសាល</t>
  </si>
  <si>
    <t>030916413</t>
  </si>
  <si>
    <t>02077835</t>
  </si>
  <si>
    <t>\\192.168.3.248\Photo\C2038A.jpg</t>
  </si>
  <si>
    <t>Quality Coctrol</t>
  </si>
  <si>
    <t>DUN PHANNA-S-</t>
  </si>
  <si>
    <t>C2050A</t>
  </si>
  <si>
    <t>ឌុន ផាន់ណា</t>
  </si>
  <si>
    <t>030677755</t>
  </si>
  <si>
    <t>02334274</t>
  </si>
  <si>
    <t>\\192.168.3.248\Photo\C2050A.jpg</t>
  </si>
  <si>
    <t>LAI SREYTHA</t>
  </si>
  <si>
    <t>C2057D</t>
  </si>
  <si>
    <t>2057D</t>
  </si>
  <si>
    <t>28711160433920ណ</t>
  </si>
  <si>
    <t>03430716</t>
  </si>
  <si>
    <t>\\192.168.3.248\Photo\C2057D_LAI SREYTHA.jpg</t>
  </si>
  <si>
    <t>SUN BUNDEN</t>
  </si>
  <si>
    <t>C2066A</t>
  </si>
  <si>
    <t>ស៊ុន ប៊ុនឌែន</t>
  </si>
  <si>
    <t>030481544</t>
  </si>
  <si>
    <t>QC Supervisor-Panty</t>
  </si>
  <si>
    <t>02471871</t>
  </si>
  <si>
    <t>\\192.168.3.248\Photo\C2066A.jpg</t>
  </si>
  <si>
    <t>Senior Qc Supervisor</t>
  </si>
  <si>
    <t>Quyality Contro</t>
  </si>
  <si>
    <t>TUY SOKHKHIM-B-</t>
  </si>
  <si>
    <t>C2075A</t>
  </si>
  <si>
    <t>ទុយ សុខឃីម</t>
  </si>
  <si>
    <t>030785715</t>
  </si>
  <si>
    <t>20005181384986ព</t>
  </si>
  <si>
    <t>02334420</t>
  </si>
  <si>
    <t>\\192.168.3.248\Photo\C2075A.jpg</t>
  </si>
  <si>
    <t>BOEORN SREYNA-B</t>
  </si>
  <si>
    <t>C2076A</t>
  </si>
  <si>
    <t>030596616</t>
  </si>
  <si>
    <t>LORN CHANTY-B-</t>
  </si>
  <si>
    <t>C2106A</t>
  </si>
  <si>
    <t>ឡន ចន្ធី</t>
  </si>
  <si>
    <t>020908161</t>
  </si>
  <si>
    <t>2106</t>
  </si>
  <si>
    <t>ត្រពាំងត្នោត ឧដុង្គ កំពង់ស្ពឺ</t>
  </si>
  <si>
    <t>29409170890678ង</t>
  </si>
  <si>
    <t>01993631</t>
  </si>
  <si>
    <t>\\192.168.3.248\Photo\C2106A.jpg</t>
  </si>
  <si>
    <t>EM SOKLIM</t>
  </si>
  <si>
    <t>C2107D</t>
  </si>
  <si>
    <t>ឯម សុខលីម</t>
  </si>
  <si>
    <t>030768048</t>
  </si>
  <si>
    <t>2107D</t>
  </si>
  <si>
    <t>អង្គប្រាសាទ ច្បារមន ច្បារមន កំពង់ស្ពឺ</t>
  </si>
  <si>
    <t>28104170687973ហ</t>
  </si>
  <si>
    <t>03236577</t>
  </si>
  <si>
    <t>\\192.168.3.248\Photo\C2107D_EM SOKLIM .jpg</t>
  </si>
  <si>
    <t>LORN SREYLY</t>
  </si>
  <si>
    <t>C2110A</t>
  </si>
  <si>
    <t>01757315</t>
  </si>
  <si>
    <t>\\192.168.3.248\Photo\C2110A.jpg</t>
  </si>
  <si>
    <t>MOEURN SREYNA-B-</t>
  </si>
  <si>
    <t>C2111A</t>
  </si>
  <si>
    <t>មឿន ស្រីណា</t>
  </si>
  <si>
    <t>030863673</t>
  </si>
  <si>
    <t>02612754</t>
  </si>
  <si>
    <t>\\192.168.3.248\Photo\C2111A.jpg</t>
  </si>
  <si>
    <t>CHHORL KOMPHAK</t>
  </si>
  <si>
    <t>C2145B</t>
  </si>
  <si>
    <t>ឈល កុម្ភះ</t>
  </si>
  <si>
    <t>030593901</t>
  </si>
  <si>
    <t>2145</t>
  </si>
  <si>
    <t>29808170882354អ</t>
  </si>
  <si>
    <t>\\192.168.3.248\Photo\C2145B_CHHORL KOMPHAK.jpg</t>
  </si>
  <si>
    <t>TORN VANNY</t>
  </si>
  <si>
    <t>C2145C</t>
  </si>
  <si>
    <t>តន វណ្ណនី​</t>
  </si>
  <si>
    <t>030729194</t>
  </si>
  <si>
    <t>2145C</t>
  </si>
  <si>
    <t>29612160509039ប</t>
  </si>
  <si>
    <t>SUM KIMYUON</t>
  </si>
  <si>
    <t>C2171B</t>
  </si>
  <si>
    <t>ស៊ុន គឹមយួន</t>
  </si>
  <si>
    <t>030975360</t>
  </si>
  <si>
    <t>ថ្មី ចំបក់ ភ្នំស្រួច កំពង់ស្ពឺ</t>
  </si>
  <si>
    <t>father get accidents / 父亲得意外</t>
  </si>
  <si>
    <t>20011181914814ឈ</t>
  </si>
  <si>
    <t>\\192.168.3.248\Photo\C2171B_SUM KIMYUON.jpg</t>
  </si>
  <si>
    <t>CHREAN SOKSAN</t>
  </si>
  <si>
    <t>C2215A</t>
  </si>
  <si>
    <t>170825367</t>
  </si>
  <si>
    <t>ភ្នំជាល សំរោងទង កំពង់ស្ពឺ</t>
  </si>
  <si>
    <t>02334335</t>
  </si>
  <si>
    <t>\\192.168.3.248\Photo\C2215A.jpg</t>
  </si>
  <si>
    <t>Maternity leave 25.03.19</t>
  </si>
  <si>
    <t>SOEURN PHORS-B-</t>
  </si>
  <si>
    <t>C2240A</t>
  </si>
  <si>
    <t>សឿន ភាស់</t>
  </si>
  <si>
    <t>030891986</t>
  </si>
  <si>
    <t>29905181412944រ</t>
  </si>
  <si>
    <t>02115049</t>
  </si>
  <si>
    <t>\\192.168.3.248\Photo\C2240A.jpg</t>
  </si>
  <si>
    <t>BOEU SREYMOA-B-</t>
  </si>
  <si>
    <t>C2241A</t>
  </si>
  <si>
    <t>បឿ ស្រីម៉ៅ</t>
  </si>
  <si>
    <t>051363768</t>
  </si>
  <si>
    <t>morning sick</t>
  </si>
  <si>
    <t>02334432</t>
  </si>
  <si>
    <t>\\192.168.3.248\Photo\C2241A-2241.jpg</t>
  </si>
  <si>
    <t>PRAK PHALLY</t>
  </si>
  <si>
    <t>C2264B</t>
  </si>
  <si>
    <t>ប្រាក់ ផល្លី</t>
  </si>
  <si>
    <t>030541469</t>
  </si>
  <si>
    <t>2264</t>
  </si>
  <si>
    <t>អន្លងស្នោ ស្គុះ សំរោងងទង កំពង់ស្ពឺ</t>
  </si>
  <si>
    <t>29603192020776ផ</t>
  </si>
  <si>
    <t>\\192.168.3.248\Photo\C2264B_PRAK PHALLY.jpg</t>
  </si>
  <si>
    <t>KOK YEKHIEK-P</t>
  </si>
  <si>
    <t>C2280A</t>
  </si>
  <si>
    <t>កុក យ៉េកហៀក</t>
  </si>
  <si>
    <t>061772296</t>
  </si>
  <si>
    <t>ត្នោតលើ សំរោងទង កំពង់ស្ពឺ</t>
  </si>
  <si>
    <t>\\192.168.3.248\Photo\C2280A-2280.JPG</t>
  </si>
  <si>
    <t>LY KIMCHENG</t>
  </si>
  <si>
    <t>C2281A</t>
  </si>
  <si>
    <t>លី​ គីមឆេង</t>
  </si>
  <si>
    <t>030949976</t>
  </si>
  <si>
    <t>2281</t>
  </si>
  <si>
    <t>តាំងស្រឡៅ ភ្នំស្រួច កំពង់ស្ពឺ</t>
  </si>
  <si>
    <t>29001181188696ល</t>
  </si>
  <si>
    <t>02318880</t>
  </si>
  <si>
    <t>\\192.168.3.248\Photo\C2281A.jpg</t>
  </si>
  <si>
    <t>NGUON KORB</t>
  </si>
  <si>
    <t>C2289A</t>
  </si>
  <si>
    <t>030504351</t>
  </si>
  <si>
    <t>\\192.168.3.248\Photo\C2289A-2289.JPG</t>
  </si>
  <si>
    <t>VAN DARA</t>
  </si>
  <si>
    <t>C2290A</t>
  </si>
  <si>
    <t>វ៉ាន់ ដារ៉ា</t>
  </si>
  <si>
    <t>030538786</t>
  </si>
  <si>
    <t>28406181420903ត</t>
  </si>
  <si>
    <t>02318871</t>
  </si>
  <si>
    <t>\\192.168.3.248\Photo\C2290A.jpg</t>
  </si>
  <si>
    <t>KEM CHANTHORN-B</t>
  </si>
  <si>
    <t>C2291A</t>
  </si>
  <si>
    <t>កែម ចាន់ថន</t>
  </si>
  <si>
    <t>030770184</t>
  </si>
  <si>
    <t>02334413</t>
  </si>
  <si>
    <t>\\192.168.3.248\Photo\C2291A-2291.JPG</t>
  </si>
  <si>
    <t>ROEURN SREYNIT</t>
  </si>
  <si>
    <t>C2300B</t>
  </si>
  <si>
    <t>រឿន ស្រីនីត</t>
  </si>
  <si>
    <t>030990150</t>
  </si>
  <si>
    <t>2300</t>
  </si>
  <si>
    <t>Mother sick</t>
  </si>
  <si>
    <t>29910181863587គ</t>
  </si>
  <si>
    <t>\\192.168.3.248\Photo\C2300B_ROEURN SREYNIT.jpg</t>
  </si>
  <si>
    <t>KHOEN SAMNANG</t>
  </si>
  <si>
    <t>C2313B</t>
  </si>
  <si>
    <t>ឃឹន សំណាង</t>
  </si>
  <si>
    <t>031008476</t>
  </si>
  <si>
    <t>2313</t>
  </si>
  <si>
    <t>ត្រពាំងលាក់ យុទ្ទសាមគ្គី ឧដុង្គ កំពង់ស្ពឺ</t>
  </si>
  <si>
    <t>Go to farming</t>
  </si>
  <si>
    <t>20010181863691ឍ</t>
  </si>
  <si>
    <t>\\192.168.3.248\Photo\C2313B_KHOEN SAMNANG.jpg</t>
  </si>
  <si>
    <t>SORN PHEARY</t>
  </si>
  <si>
    <t>C2315C</t>
  </si>
  <si>
    <t>សន ភារី</t>
  </si>
  <si>
    <t>062230417</t>
  </si>
  <si>
    <t>2315C</t>
  </si>
  <si>
    <t>ព្រែកព្រះអង្គ ព្រែកបាក់ ស្តឹងត្រង់ កំពង់ចាម</t>
  </si>
  <si>
    <t>20112192261473ឈ</t>
  </si>
  <si>
    <t>03431521</t>
  </si>
  <si>
    <t>\\192.168.3.248\Photo\C2315C_SORN PHEARY.jpg</t>
  </si>
  <si>
    <t>CHHUN SAONEANG-B</t>
  </si>
  <si>
    <t>C2322</t>
  </si>
  <si>
    <t>ឈុំ  សៅនាង</t>
  </si>
  <si>
    <t>030971841</t>
  </si>
  <si>
    <t>Madical No.000835</t>
  </si>
  <si>
    <t>28812160530822ត</t>
  </si>
  <si>
    <t>02493127</t>
  </si>
  <si>
    <t>\\192.168.3.248\Photo\C2322.jpg</t>
  </si>
  <si>
    <t>Monitoring</t>
  </si>
  <si>
    <t>CHON SREYNOCH</t>
  </si>
  <si>
    <t>C2337B</t>
  </si>
  <si>
    <t>ចុន ស្រីណុច</t>
  </si>
  <si>
    <t>031001049</t>
  </si>
  <si>
    <t>2337</t>
  </si>
  <si>
    <t>20010181856871ត</t>
  </si>
  <si>
    <t>\\192.168.3.248\Photo\C2337B_CHON SREYNOCH.jpg</t>
  </si>
  <si>
    <t>ROEURN SREYNOCH</t>
  </si>
  <si>
    <t>C2357B</t>
  </si>
  <si>
    <t>រឿន ស្រីណុច</t>
  </si>
  <si>
    <t>030849215</t>
  </si>
  <si>
    <t>2357</t>
  </si>
  <si>
    <t>20010181863679ន</t>
  </si>
  <si>
    <t>\\192.168.3.248\Photo\C2357B_ROEURN SREYNOCH.jpg</t>
  </si>
  <si>
    <t>HAN SREYRAN-B</t>
  </si>
  <si>
    <t>C2362A</t>
  </si>
  <si>
    <t>ហាន សិរីរ៉ាន់</t>
  </si>
  <si>
    <t>030459670</t>
  </si>
  <si>
    <t>ទទួលសំណាង សំរោងទង កំពង់ស្ពឺ</t>
  </si>
  <si>
    <t>02318868</t>
  </si>
  <si>
    <t>\\192.168.3.248\Photo\C2362A.jpg</t>
  </si>
  <si>
    <t>PHON SOKLY-B</t>
  </si>
  <si>
    <t>C2363A</t>
  </si>
  <si>
    <t>ផុន សុខលី</t>
  </si>
  <si>
    <t>030752530</t>
  </si>
  <si>
    <t>02334378</t>
  </si>
  <si>
    <t>\\192.168.3.248\Photo\C2363A-2363.jpg</t>
  </si>
  <si>
    <t>KHOIN SOKKHEA-B</t>
  </si>
  <si>
    <t>C2367A</t>
  </si>
  <si>
    <t>ឃាន់ សុខឃា</t>
  </si>
  <si>
    <t>150867062</t>
  </si>
  <si>
    <t>ពោធិមាស សំរោងទង កំពង់ស្ពឺ</t>
  </si>
  <si>
    <t>02334438</t>
  </si>
  <si>
    <t>\\192.168.3.248\Photo\C2367A.jpg</t>
  </si>
  <si>
    <t>SOEURN RANY</t>
  </si>
  <si>
    <t>C2371B</t>
  </si>
  <si>
    <t>សឿន រ៉ានី</t>
  </si>
  <si>
    <t>030557401</t>
  </si>
  <si>
    <t>2371</t>
  </si>
  <si>
    <t>29602170632149ន</t>
  </si>
  <si>
    <t>\\192.168.3.248\Photo\C2371B_SOEURN RANY.jpg</t>
  </si>
  <si>
    <t>HORN SOPHANNA</t>
  </si>
  <si>
    <t>C2417A</t>
  </si>
  <si>
    <t>ហ៊ន​ សុផាន់ណា</t>
  </si>
  <si>
    <t>030886019</t>
  </si>
  <si>
    <t>2417</t>
  </si>
  <si>
    <t>29706181424881វ</t>
  </si>
  <si>
    <t>02334320</t>
  </si>
  <si>
    <t>\\192.168.3.248\Photo\C2417A.jpg</t>
  </si>
  <si>
    <t>QA-finishing</t>
  </si>
  <si>
    <t>SRORS SREYMORN</t>
  </si>
  <si>
    <t>C2423B</t>
  </si>
  <si>
    <t>ស្រស់ ស្រីមន</t>
  </si>
  <si>
    <t>030473752</t>
  </si>
  <si>
    <t>2423</t>
  </si>
  <si>
    <t>Poor performance and careless low target</t>
  </si>
  <si>
    <t>28811160433936ព</t>
  </si>
  <si>
    <t>03129749</t>
  </si>
  <si>
    <t>\\192.168.3.248\Photo\C2423B_SRORS SREYMORN.jpg</t>
  </si>
  <si>
    <t>LY SREYDATH</t>
  </si>
  <si>
    <t>C2425C</t>
  </si>
  <si>
    <t>លី ​ស្រីដេត</t>
  </si>
  <si>
    <t>06134774</t>
  </si>
  <si>
    <t>2425C</t>
  </si>
  <si>
    <t>29501160026364ឌ</t>
  </si>
  <si>
    <t>03431516</t>
  </si>
  <si>
    <t>\\192.168.3.248\Photo\C2425C_LY SREYDATH.jpg</t>
  </si>
  <si>
    <t>SOK PISEY-B</t>
  </si>
  <si>
    <t>C2430</t>
  </si>
  <si>
    <t>សុខ  ពិស្សី</t>
  </si>
  <si>
    <t>030700424</t>
  </si>
  <si>
    <t>Madical No.000891</t>
  </si>
  <si>
    <t>29802170631265ន</t>
  </si>
  <si>
    <t>02420319</t>
  </si>
  <si>
    <t>\\192.168.3.248\Photo\C2430.jpg</t>
  </si>
  <si>
    <t>收发工-Bra</t>
  </si>
  <si>
    <t>CHEY YOEURN-S-</t>
  </si>
  <si>
    <t>C2448A</t>
  </si>
  <si>
    <t>030749296</t>
  </si>
  <si>
    <t>សំបូរ សំរោងទង កំពង់ស្ពឺ</t>
  </si>
  <si>
    <t>គ្រុនពោះវៀន/Gastritis</t>
  </si>
  <si>
    <t>02334390</t>
  </si>
  <si>
    <t>\\192.168.3.248\Photo\C2448A-2448.jpg</t>
  </si>
  <si>
    <t>CHHENG KANGNA</t>
  </si>
  <si>
    <t>C2463B</t>
  </si>
  <si>
    <t>ឆេង កញ្ញា</t>
  </si>
  <si>
    <t>020956821</t>
  </si>
  <si>
    <t>2463</t>
  </si>
  <si>
    <t>ត្រាចជុំ សុព៏រទេព ច្បារមន កំពង់ស្ពឺ</t>
  </si>
  <si>
    <t>29706170812788ក</t>
  </si>
  <si>
    <t>\\192.168.3.248\Photo\C2463B-C3559.jpg</t>
  </si>
  <si>
    <t>chang ID 3559 to ID2463B</t>
  </si>
  <si>
    <t>ON PISEY-S-</t>
  </si>
  <si>
    <t>C2464A</t>
  </si>
  <si>
    <t>អុន ពីសី</t>
  </si>
  <si>
    <t>030453705</t>
  </si>
  <si>
    <t>02334351</t>
  </si>
  <si>
    <t>\\192.168.3.248\Photo\C2464A.jpg</t>
  </si>
  <si>
    <t>THORN SOKHA-S-</t>
  </si>
  <si>
    <t>C2466A</t>
  </si>
  <si>
    <t>ថន សុខា</t>
  </si>
  <si>
    <t>030845134</t>
  </si>
  <si>
    <t>02334411</t>
  </si>
  <si>
    <t>\\192.168.3.248\Photo\C2466A.jpg</t>
  </si>
  <si>
    <t>SENG LIDA-P-</t>
  </si>
  <si>
    <t>C2468A</t>
  </si>
  <si>
    <t>សេង លីដា</t>
  </si>
  <si>
    <t>030700241</t>
  </si>
  <si>
    <t>ចំបក់ផ្អែម សំរោងទង កំពង់ស្ពឺ</t>
  </si>
  <si>
    <t>19206181432563ធ</t>
  </si>
  <si>
    <t>02092871</t>
  </si>
  <si>
    <t>\\192.168.3.248\Photo\C2468A.jpg</t>
  </si>
  <si>
    <t>SORN LAYKIMLANG</t>
  </si>
  <si>
    <t>C2472B</t>
  </si>
  <si>
    <t>ស៊ន ឡាយគីមឡាង</t>
  </si>
  <si>
    <t>030926652</t>
  </si>
  <si>
    <t>2472</t>
  </si>
  <si>
    <t>ត្រពាំងដងទឹក ទ័ពមាន ថ្ពង់ កំពង់ស្ពឺ</t>
  </si>
  <si>
    <t>29804170729832ស</t>
  </si>
  <si>
    <t>\\192.168.3.248\Photo\C2472B-2472B.PNG</t>
  </si>
  <si>
    <t>KHEM RATHAI</t>
  </si>
  <si>
    <t>C2505</t>
  </si>
  <si>
    <t>ខែម ​រ៉ាថៃ</t>
  </si>
  <si>
    <t>030851715</t>
  </si>
  <si>
    <t>Madical No.001018</t>
  </si>
  <si>
    <t>29111160462816ត</t>
  </si>
  <si>
    <t>02235196</t>
  </si>
  <si>
    <t>\\192.168.3.248\Photo\C2505.jpg</t>
  </si>
  <si>
    <t>PHON NUT</t>
  </si>
  <si>
    <t>C2508</t>
  </si>
  <si>
    <t>ផុន  ​នុត</t>
  </si>
  <si>
    <t>030983771</t>
  </si>
  <si>
    <t>2508</t>
  </si>
  <si>
    <t>29702170631227ថ</t>
  </si>
  <si>
    <t>02235248</t>
  </si>
  <si>
    <t>\\192.168.3.248\Photo\C2508.jpg</t>
  </si>
  <si>
    <t>Maternity leave 17.10.19</t>
  </si>
  <si>
    <t>MAT CHANRA</t>
  </si>
  <si>
    <t>C2522B</t>
  </si>
  <si>
    <t>ម៉ាត់ ចាន់រ៉ា</t>
  </si>
  <si>
    <t>030889546</t>
  </si>
  <si>
    <t>2522</t>
  </si>
  <si>
    <t>ក្បាលត្រឡាច ខ្ងុំក្រាំង សំរោងទង​ កំពង់ស្ពឺ</t>
  </si>
  <si>
    <t>20008181550237ញ</t>
  </si>
  <si>
    <t>\\192.168.3.248\Photo\C2522B_MAT CHANRA.jpg</t>
  </si>
  <si>
    <t>PHON SOKLEANG</t>
  </si>
  <si>
    <t>C2523A</t>
  </si>
  <si>
    <t>ផុន សុខឡេង</t>
  </si>
  <si>
    <t>030916561</t>
  </si>
  <si>
    <t>2523</t>
  </si>
  <si>
    <t>28709170889666ឋ</t>
  </si>
  <si>
    <t>02334433</t>
  </si>
  <si>
    <t>\\192.168.3.248\Photo\C2523A_PHON SOKLEANG.jpg</t>
  </si>
  <si>
    <t>PHE SOKHUNTHEARY-S-</t>
  </si>
  <si>
    <t>C2525A</t>
  </si>
  <si>
    <t>02334440</t>
  </si>
  <si>
    <t>\\192.168.3.248\Photo\C2525A.jpg</t>
  </si>
  <si>
    <t>Quality Cantrol</t>
  </si>
  <si>
    <t>PICH KIENGLIM</t>
  </si>
  <si>
    <t>C2563A</t>
  </si>
  <si>
    <t>ពេជ្រ គៀងលីម</t>
  </si>
  <si>
    <t>030876714</t>
  </si>
  <si>
    <t>02334353</t>
  </si>
  <si>
    <t>\\192.168.3.248\Photo\C2563A.jpg</t>
  </si>
  <si>
    <t>SUONG SAMAN-P</t>
  </si>
  <si>
    <t>C2584</t>
  </si>
  <si>
    <t>សួង  សំអាន</t>
  </si>
  <si>
    <t>030684617</t>
  </si>
  <si>
    <t>Madical NO.001088</t>
  </si>
  <si>
    <t>Change factory to close home</t>
  </si>
  <si>
    <t>28102170631181ឈ</t>
  </si>
  <si>
    <t>02235245</t>
  </si>
  <si>
    <t>\\192.168.3.248\Photo\C2584.jpg</t>
  </si>
  <si>
    <t>LEANG CHHING</t>
  </si>
  <si>
    <t>C2596A</t>
  </si>
  <si>
    <t>លៀង ឈីញ</t>
  </si>
  <si>
    <t>030894690</t>
  </si>
  <si>
    <t>ព្នាយ ព្នាយ សំរោងទោង កំពង់ស្ពឺ</t>
  </si>
  <si>
    <t>02389688</t>
  </si>
  <si>
    <t>\\192.168.3.248\Photo\C2596A.jpg</t>
  </si>
  <si>
    <t>NOM NAVY</t>
  </si>
  <si>
    <t>C2597A</t>
  </si>
  <si>
    <t>ណុំ ណារី</t>
  </si>
  <si>
    <t>030785675</t>
  </si>
  <si>
    <t>អង្គរបាន យុទ្ធសាមគ្គី ឧដុង្គ កំពង់ស្ពឺ</t>
  </si>
  <si>
    <t>\\192.168.3.248\Photo\C2597A-2597.JPG</t>
  </si>
  <si>
    <t>2,3,5</t>
  </si>
  <si>
    <t>SEN SAMNEANG</t>
  </si>
  <si>
    <t>C2604B</t>
  </si>
  <si>
    <t>ស៊ិន សំនៀង</t>
  </si>
  <si>
    <t>030562749</t>
  </si>
  <si>
    <t>2604</t>
  </si>
  <si>
    <t>ស្រីសំពោង ខ្ងុំក្រាំង សំរោងទង កំពង់ស្ពឺ</t>
  </si>
  <si>
    <t>28512160501645ឍ</t>
  </si>
  <si>
    <t>\\192.168.3.248\Photo\C2604B_SEN SAMNEANG.jpg</t>
  </si>
  <si>
    <t>NANG REYMAO</t>
  </si>
  <si>
    <t>C2627A</t>
  </si>
  <si>
    <t>ព្រៃទីទុយ យារអង្គ ថ្ពង កំពង់ស្ពឺ</t>
  </si>
  <si>
    <t>\\192.168.3.248\Photo\C2627A-2627.JPG</t>
  </si>
  <si>
    <t>PHIN MEYMEY</t>
  </si>
  <si>
    <t>C2637A</t>
  </si>
  <si>
    <t>ភិន ម៉ីម៉ី</t>
  </si>
  <si>
    <t>030959015</t>
  </si>
  <si>
    <t>back to Study/ 回到研究</t>
  </si>
  <si>
    <t>20006181452728ឍ</t>
  </si>
  <si>
    <t>\\192.168.3.248\Photo\C2637A-2637.jpg</t>
  </si>
  <si>
    <t>PHON PHANY</t>
  </si>
  <si>
    <t>C2659A</t>
  </si>
  <si>
    <t>ផូន ផាន្នី</t>
  </si>
  <si>
    <t>030463213</t>
  </si>
  <si>
    <t>29407181457342ម</t>
  </si>
  <si>
    <t>\\192.168.3.248\Photo\C2659A.jpg</t>
  </si>
  <si>
    <t>UNG SAORY</t>
  </si>
  <si>
    <t>C2660A</t>
  </si>
  <si>
    <t>អ៊ុង សៅរី</t>
  </si>
  <si>
    <t>030456493</t>
  </si>
  <si>
    <t>រើងពើង ស្គុះ​ សំរោងទង កំពង់ស្ពឺ</t>
  </si>
  <si>
    <t>29310160363474ថ</t>
  </si>
  <si>
    <t>\\192.168.3.248\Photo\C2660A.jpg</t>
  </si>
  <si>
    <t>SUM SREYNAK</t>
  </si>
  <si>
    <t>C2662A</t>
  </si>
  <si>
    <t>031011901</t>
  </si>
  <si>
    <t>តាំងស្នោ ទីព័រមាស សំរោងទង កំពង់ស្ពឺ</t>
  </si>
  <si>
    <t>\\192.168.3.248\Photo\C2662A-2662.jpg</t>
  </si>
  <si>
    <t>NOUN SORIYA</t>
  </si>
  <si>
    <t>C2680A</t>
  </si>
  <si>
    <t>ណូន សូរីយ៉ា</t>
  </si>
  <si>
    <t>031016501</t>
  </si>
  <si>
    <t>ស្វាយជ្រុំ ស្រង់ គង់ពីសី សំរោងទង</t>
  </si>
  <si>
    <t>20007181456864ន</t>
  </si>
  <si>
    <t>\\192.168.3.248\Photo\C2680A-2680.jpg</t>
  </si>
  <si>
    <t>VORN SOKKEA</t>
  </si>
  <si>
    <t>C2686A</t>
  </si>
  <si>
    <t>វ៉ន សុខគា</t>
  </si>
  <si>
    <t>030607377</t>
  </si>
  <si>
    <t>ក្រាំងតាតន់ អូរ សំរោងទង កំពង់ស្ពឺ</t>
  </si>
  <si>
    <t>28904170725950រ</t>
  </si>
  <si>
    <t>\\192.168.3.248\Photo\C2686A-2686.jpg</t>
  </si>
  <si>
    <t>CHORN KOSAL</t>
  </si>
  <si>
    <t>C2699A</t>
  </si>
  <si>
    <t>ចន កុសល់</t>
  </si>
  <si>
    <t>030471844</t>
  </si>
  <si>
    <t>ព្រៃកោះ វល្លិ័សរ សំរោងទង កំពង់ស្ពឺ</t>
  </si>
  <si>
    <t>29107181458894ខ</t>
  </si>
  <si>
    <t>\\192.168.3.248\Photo\C2699A-2699.jpg</t>
  </si>
  <si>
    <t>VON VANNY</t>
  </si>
  <si>
    <t>C2700A</t>
  </si>
  <si>
    <t>វុន វន្នី</t>
  </si>
  <si>
    <t>030669028</t>
  </si>
  <si>
    <t>2700</t>
  </si>
  <si>
    <t>ក្រាំងក្តី យុទ្ទសាមគ្គី ឧដុង្គ កំពង់ស្ពឺ</t>
  </si>
  <si>
    <t>28711160424542ណ</t>
  </si>
  <si>
    <t>\\192.168.3.248\Photo\C2700A.jpg</t>
  </si>
  <si>
    <t>Maternity leave 07.08.19-07.11.19</t>
  </si>
  <si>
    <t>HIEP CHANNARY</t>
  </si>
  <si>
    <t>C2719B</t>
  </si>
  <si>
    <t>ហៀប ចាន់ណារី</t>
  </si>
  <si>
    <t>110440585</t>
  </si>
  <si>
    <t>2719</t>
  </si>
  <si>
    <t>ឃ្លែ ជំពូរវន្ត ជុំគីរី កំពត</t>
  </si>
  <si>
    <t>personel issue</t>
  </si>
  <si>
    <t>28912160500401ឆ</t>
  </si>
  <si>
    <t>\\192.168.3.248\Photo\C2719B_HIEP CHANNARY.jpg</t>
  </si>
  <si>
    <t>KA LEAKHANA</t>
  </si>
  <si>
    <t>C2729A</t>
  </si>
  <si>
    <t>កែ លក្ខណា</t>
  </si>
  <si>
    <t>020818264</t>
  </si>
  <si>
    <t>រលាំងសង្កែ សុព័រទេព​ ច្បារមន កំពង់ស្ពឺ</t>
  </si>
  <si>
    <t>29301170591991ម</t>
  </si>
  <si>
    <t>CHEAV SREYLIN</t>
  </si>
  <si>
    <t>C2743B</t>
  </si>
  <si>
    <t>2743</t>
  </si>
  <si>
    <t>\\192.168.3.248\Photo\C2743B_CHEAV SREYLIN.jpg</t>
  </si>
  <si>
    <t>YUN SREYPOV</t>
  </si>
  <si>
    <t>C2830B</t>
  </si>
  <si>
    <t>យន់ ស្រីពៅ</t>
  </si>
  <si>
    <t>030784537</t>
  </si>
  <si>
    <t>2830</t>
  </si>
  <si>
    <t>29812181930395វ</t>
  </si>
  <si>
    <t>\\192.168.3.248\Photo\C2830B_YUN SREYPOV.jpg</t>
  </si>
  <si>
    <t>SORN SREYPICH</t>
  </si>
  <si>
    <t>C2846B</t>
  </si>
  <si>
    <t>សន ស្រីពេជ្រ</t>
  </si>
  <si>
    <t>030978204</t>
  </si>
  <si>
    <t>2846</t>
  </si>
  <si>
    <t>Change adress</t>
  </si>
  <si>
    <t>29811181887981ឆ</t>
  </si>
  <si>
    <t>\\192.168.3.248\Photo\C2846B_SORN SREYPICH.jpg</t>
  </si>
  <si>
    <t>ORM CHANNA</t>
  </si>
  <si>
    <t>C2848B</t>
  </si>
  <si>
    <t>អោម ចាន់ណា</t>
  </si>
  <si>
    <t>030625197</t>
  </si>
  <si>
    <t>2848</t>
  </si>
  <si>
    <t>ក្រាំងរំពាត់ យាអង្គ ថ្ពង់ កំពង់ស្ពឹ</t>
  </si>
  <si>
    <t>29606181423963ល</t>
  </si>
  <si>
    <t>03323305</t>
  </si>
  <si>
    <t>\\192.168.3.248\Photo\C2848B_ORM CHANNA.jpg</t>
  </si>
  <si>
    <t>VAT CHANTREA</t>
  </si>
  <si>
    <t>C2851B</t>
  </si>
  <si>
    <t>វ៉ាត់ ចន្រ្ទា</t>
  </si>
  <si>
    <t>030963085</t>
  </si>
  <si>
    <t>ស្យា យាអង្គ ថ្ពង់ កំពង់ស្ពឹ</t>
  </si>
  <si>
    <t>20008192180910ឈ</t>
  </si>
  <si>
    <t>03323304</t>
  </si>
  <si>
    <t>\\192.168.3.248\Photo\C2851B_VAT CHANTREA.jpg</t>
  </si>
  <si>
    <t>SOR SOMONTHA</t>
  </si>
  <si>
    <t>C2860A</t>
  </si>
  <si>
    <t>ស សុមន្ថា</t>
  </si>
  <si>
    <t>030996230</t>
  </si>
  <si>
    <t>2860</t>
  </si>
  <si>
    <t>ត្រពាំងរំចេក ពាំងល្វា ឧដុង្គ កំពង់ស្ពឺ</t>
  </si>
  <si>
    <t>29907181473027ល</t>
  </si>
  <si>
    <t>\\192.168.3.248\Photo\C2860A.jpg</t>
  </si>
  <si>
    <t>MORB DAVY</t>
  </si>
  <si>
    <t>C2861A</t>
  </si>
  <si>
    <t>ម៉ប់ ដាវី</t>
  </si>
  <si>
    <t>030569462</t>
  </si>
  <si>
    <t>29107181472414ធ</t>
  </si>
  <si>
    <t>02334363</t>
  </si>
  <si>
    <t>\\192.168.3.248\Photo\C2861A.jpg</t>
  </si>
  <si>
    <t>VET CHHADA</t>
  </si>
  <si>
    <t>C2875D</t>
  </si>
  <si>
    <t>វ៉ិត ឆាដា</t>
  </si>
  <si>
    <t>031056389</t>
  </si>
  <si>
    <t>2875D</t>
  </si>
  <si>
    <t>Poor performance and work careless</t>
  </si>
  <si>
    <t>20101202301769ខ</t>
  </si>
  <si>
    <t>\\192.168.3.248\Photo\C2875D_VET CHHADA.jpg</t>
  </si>
  <si>
    <t>PICH SREYSROS</t>
  </si>
  <si>
    <t>C2882A</t>
  </si>
  <si>
    <t>ពេជ្រ ស្រីស្រស់</t>
  </si>
  <si>
    <t>030453642</t>
  </si>
  <si>
    <t>2882</t>
  </si>
  <si>
    <t>រលាំងសងែ្គ សុព័រទេព ច្បារមន កំពង់ស្ពី</t>
  </si>
  <si>
    <t>29212160511050គ</t>
  </si>
  <si>
    <t>\\192.168.3.248\Photo\C2882A.jpg</t>
  </si>
  <si>
    <t>CHUON SREYYA</t>
  </si>
  <si>
    <t>C2915A</t>
  </si>
  <si>
    <t>ជួន ស្រីយ៉ា</t>
  </si>
  <si>
    <t>030569833</t>
  </si>
  <si>
    <t>ស្វាយ យាអង្គ ថ្ពង កំពង់ស្ពឺ</t>
  </si>
  <si>
    <t>29611160463073ថ</t>
  </si>
  <si>
    <t>\\192.168.3.248\Photo\C2915A.jpg</t>
  </si>
  <si>
    <t>SOEM CHANTHOU</t>
  </si>
  <si>
    <t>C2916B</t>
  </si>
  <si>
    <t>ស៊ឹម ចន្ធូ</t>
  </si>
  <si>
    <t>110441305</t>
  </si>
  <si>
    <t>2916</t>
  </si>
  <si>
    <t>ឆ្មា ច្រេស ជំគីរី កំពត់</t>
  </si>
  <si>
    <t>29506170801872ភ</t>
  </si>
  <si>
    <t>02422262</t>
  </si>
  <si>
    <t>\\192.168.3.248\Photo\C2916B_SOEM CHANTHOU.jpg</t>
  </si>
  <si>
    <t>KHENG SREYLORNG</t>
  </si>
  <si>
    <t>C2953B</t>
  </si>
  <si>
    <t>ខេង ស្រីល័ង</t>
  </si>
  <si>
    <t>2953</t>
  </si>
  <si>
    <t>\\192.168.3.248\Photo\C2953B_KHENG SREYLORNG.jpg</t>
  </si>
  <si>
    <t>NEM SREYRET</t>
  </si>
  <si>
    <t>C2955B</t>
  </si>
  <si>
    <t>ណែម ស្រីរ័ត្ម</t>
  </si>
  <si>
    <t>030474158</t>
  </si>
  <si>
    <t>2955</t>
  </si>
  <si>
    <t>ពាំងឬស្សី សំបូរ សំរោងទង កំពង់ស្ពឺ</t>
  </si>
  <si>
    <t>29105170753321ឍ</t>
  </si>
  <si>
    <t>02777892</t>
  </si>
  <si>
    <t>\\192.168.3.248\Photo\C2955B_NEM SREYRET.jpg</t>
  </si>
  <si>
    <t>CHAN SINAT</t>
  </si>
  <si>
    <t>C2960B</t>
  </si>
  <si>
    <t>ចាន់ ស៊ីណាត</t>
  </si>
  <si>
    <t>061460447</t>
  </si>
  <si>
    <t>4762</t>
  </si>
  <si>
    <t>តាម៉ុម ចំការអណ្តូង សំការលើ កំពង់ចាម</t>
  </si>
  <si>
    <t>Take care child sick</t>
  </si>
  <si>
    <t>29402191987391អ</t>
  </si>
  <si>
    <t>\\192.168.3.248\Photo\C2960B_CHAN SINAT.jpg</t>
  </si>
  <si>
    <t>PHOEM SRORN</t>
  </si>
  <si>
    <t>C2961C</t>
  </si>
  <si>
    <t>ភឹម ស្រ៊ន</t>
  </si>
  <si>
    <t>15068760</t>
  </si>
  <si>
    <t>2961C</t>
  </si>
  <si>
    <t>បឹង ឆើងដើង បារាយណ៏ កំពង់ធំ</t>
  </si>
  <si>
    <t>29309192194221ផ</t>
  </si>
  <si>
    <t>03370933</t>
  </si>
  <si>
    <t>\\192.168.3.248\Photo\C2961C_PHOEM SRORN.jpg</t>
  </si>
  <si>
    <t>SORN THA</t>
  </si>
  <si>
    <t>C2963B</t>
  </si>
  <si>
    <t>សន ថា</t>
  </si>
  <si>
    <t>030989944</t>
  </si>
  <si>
    <t>2963</t>
  </si>
  <si>
    <t>រស្មីសាមគ្គី ជាំសង្កែ ភ្នំស្រួច កំពង់ស្ពឺ</t>
  </si>
  <si>
    <t>29911170965869ជ</t>
  </si>
  <si>
    <t>\\192.168.3.248\Photo\C2963B_SORN THA.jpg</t>
  </si>
  <si>
    <t>MORN RAKSA</t>
  </si>
  <si>
    <t>C2977B</t>
  </si>
  <si>
    <t>ម៉ន រក្សា</t>
  </si>
  <si>
    <t>030881991</t>
  </si>
  <si>
    <t>2977</t>
  </si>
  <si>
    <t>ក្រាំងប្រស្រុក គីរីវន្ត ភ្នំស្រួច កំពង់ស្ពឺ</t>
  </si>
  <si>
    <t>20010181819440ឆ</t>
  </si>
  <si>
    <t>\\192.168.3.248\Photo\C2977B_MORN RAKSA.jpg</t>
  </si>
  <si>
    <t>YUT SOKCHEA</t>
  </si>
  <si>
    <t>C2982B</t>
  </si>
  <si>
    <t>យុត សុខជា</t>
  </si>
  <si>
    <t>160506108</t>
  </si>
  <si>
    <t>2982</t>
  </si>
  <si>
    <t>ដើមច្រេស បឹងខ្នារ បាកាន់ ពោធិសាត់</t>
  </si>
  <si>
    <t>20104192042068ឆ</t>
  </si>
  <si>
    <t>02798774</t>
  </si>
  <si>
    <t>\\192.168.3.248\Photo\C2982B_YUT SOKCHEA.jpg</t>
  </si>
  <si>
    <t>CHHOEURN DIYA</t>
  </si>
  <si>
    <t>C2984A</t>
  </si>
  <si>
    <t>ឈៀន ឌីយ៉ា</t>
  </si>
  <si>
    <t>031016674</t>
  </si>
  <si>
    <t>Change factory close home</t>
  </si>
  <si>
    <t>20007181511737ឌ</t>
  </si>
  <si>
    <t>\\192.168.3.248\Photo\C2984A_CHHOEURN DIYA.jpg</t>
  </si>
  <si>
    <t>VOEURN SOKHIM</t>
  </si>
  <si>
    <t>C2988</t>
  </si>
  <si>
    <t>វឿន  សុឃីម</t>
  </si>
  <si>
    <t>030965614</t>
  </si>
  <si>
    <t>2988</t>
  </si>
  <si>
    <t>ល្លាទេ ថ្ពង់ កំពង់ស្ពឺ</t>
  </si>
  <si>
    <t>Madical No.001453</t>
  </si>
  <si>
    <t>28504170716364ផ</t>
  </si>
  <si>
    <t>02235241</t>
  </si>
  <si>
    <t>\\192.168.3.248\Photo\C2988.jpg</t>
  </si>
  <si>
    <t>M0nitoring</t>
  </si>
  <si>
    <t>CHOEURN SAOLY</t>
  </si>
  <si>
    <t>C2991C</t>
  </si>
  <si>
    <t>ជឿន សៅលី</t>
  </si>
  <si>
    <t>030840870</t>
  </si>
  <si>
    <t>2991C</t>
  </si>
  <si>
    <t>ត្រោកលាក់ យាអង្គ​ ថ្ពង់ កំពង់ស្ពឺ</t>
  </si>
  <si>
    <t>29908192182372ហ</t>
  </si>
  <si>
    <t>03129715</t>
  </si>
  <si>
    <t>\\192.168.3.248\Photo\C2991C_CHOEURN SAOLY.jpg</t>
  </si>
  <si>
    <t>UON KHOEURN</t>
  </si>
  <si>
    <t>C3014B</t>
  </si>
  <si>
    <t>អួន ឃឿន</t>
  </si>
  <si>
    <t>030620236</t>
  </si>
  <si>
    <t>3014</t>
  </si>
  <si>
    <t>29808192180898ជ</t>
  </si>
  <si>
    <t>02220153</t>
  </si>
  <si>
    <t>\\192.168.3.248\Photo\C3014B_UON KHOEURN.jpg</t>
  </si>
  <si>
    <t>KORN SOKHEA</t>
  </si>
  <si>
    <t>C3016C</t>
  </si>
  <si>
    <t>កន សុឃា</t>
  </si>
  <si>
    <t>030680973</t>
  </si>
  <si>
    <t>3016C</t>
  </si>
  <si>
    <t>29912160487708ឡ</t>
  </si>
  <si>
    <t>03426311</t>
  </si>
  <si>
    <t>\\192.168.3.248\Photo\C3016C_KORN SOKHEA.jpg</t>
  </si>
  <si>
    <t>OU SIEVMEY</t>
  </si>
  <si>
    <t>C3049D</t>
  </si>
  <si>
    <t>អ៊ូ សៀវម៉ី</t>
  </si>
  <si>
    <t>030825283</t>
  </si>
  <si>
    <t>3049D</t>
  </si>
  <si>
    <t>ឃុំវល្ល៍សរ ស្រុកសំរោងទង កំពង់ស្ពឺ</t>
  </si>
  <si>
    <t>20007181472899យ</t>
  </si>
  <si>
    <t>03426103</t>
  </si>
  <si>
    <t>\\192.168.3.248\Photo\C3049D_OU SIEVMEY.jpg</t>
  </si>
  <si>
    <t>PHORN SREYDOUCH</t>
  </si>
  <si>
    <t>C3056A</t>
  </si>
  <si>
    <t>ភន ស្រីដូច</t>
  </si>
  <si>
    <t>030868086</t>
  </si>
  <si>
    <t>បឹងទន្លាប់ វល្លសរ សំរោងទង កំពងស្ពឺ</t>
  </si>
  <si>
    <t>29312160490018ឍ</t>
  </si>
  <si>
    <t>\\192.168.3.248\Photo\C3056A.jpg</t>
  </si>
  <si>
    <t>NGET SREYNETH</t>
  </si>
  <si>
    <t>C3059A</t>
  </si>
  <si>
    <t>ង៉ែត ស្រីណាត</t>
  </si>
  <si>
    <t>030562689</t>
  </si>
  <si>
    <t>ថ្លុកដូនអាត ក្រាំងអំពិល សំរាងទង កំពង់ស្ពឺ</t>
  </si>
  <si>
    <t>29407181514201ឌ</t>
  </si>
  <si>
    <t>\\192.168.3.248\Photo\C3059A_NGET SREYNETH.jpg</t>
  </si>
  <si>
    <t>TOUCH NALITA</t>
  </si>
  <si>
    <t>C3060A</t>
  </si>
  <si>
    <t>ទូច ណាលីតា</t>
  </si>
  <si>
    <t>030931850</t>
  </si>
  <si>
    <t>29302170632266ថ</t>
  </si>
  <si>
    <t>\\192.168.3.248\Photo\C3060A.jpg</t>
  </si>
  <si>
    <t>TOUCH NAY</t>
  </si>
  <si>
    <t>C3070A</t>
  </si>
  <si>
    <t>ទូច ណយ</t>
  </si>
  <si>
    <t>030829352</t>
  </si>
  <si>
    <t>20006181444319ដ</t>
  </si>
  <si>
    <t>CHOEURN CHANNY</t>
  </si>
  <si>
    <t>C3095D</t>
  </si>
  <si>
    <t>ជៀន ចាន់នី</t>
  </si>
  <si>
    <t>031029424</t>
  </si>
  <si>
    <t>29002170629809ព</t>
  </si>
  <si>
    <t>03232512</t>
  </si>
  <si>
    <t>\\192.168.3.248\Photo\C3095D_CHOEURN CHANNY.jpg</t>
  </si>
  <si>
    <t>CHAB SOKEM</t>
  </si>
  <si>
    <t>C3098B</t>
  </si>
  <si>
    <t>ចាប សុខីម</t>
  </si>
  <si>
    <t>030962625</t>
  </si>
  <si>
    <t>3098</t>
  </si>
  <si>
    <t>កុមារមាស អមលាំង ថ្ពង់ កំពង់ស្ពឺ</t>
  </si>
  <si>
    <t>28901191956506ស</t>
  </si>
  <si>
    <t>03092386</t>
  </si>
  <si>
    <t>\\192.168.3.248\Photo\C3098B_CHAB SOKEM.jpg</t>
  </si>
  <si>
    <t>NAO POY</t>
  </si>
  <si>
    <t>C3113A</t>
  </si>
  <si>
    <t>នៅ ពុយ</t>
  </si>
  <si>
    <t>030963234</t>
  </si>
  <si>
    <t>ពាណិជ្ច យាអង្គ ថ្ពង កំពង់ស្ពឺ</t>
  </si>
  <si>
    <t>29907181537593ឃ</t>
  </si>
  <si>
    <t>\\192.168.3.248\Photo\C3113A.jpg</t>
  </si>
  <si>
    <t>C3114A</t>
  </si>
  <si>
    <t>\\192.168.3.248\Photo\C3114A.jpg</t>
  </si>
  <si>
    <t>HEM NENG</t>
  </si>
  <si>
    <t>C3123A</t>
  </si>
  <si>
    <t>ហែម ណេង</t>
  </si>
  <si>
    <t>030639917</t>
  </si>
  <si>
    <t>ទួលសំណាង វល្លិ៍សរ សំរោងទង</t>
  </si>
  <si>
    <t>29812160514034ឍ</t>
  </si>
  <si>
    <t>\\192.168.3.248\Photo\C3123A.jpg</t>
  </si>
  <si>
    <t>CHHEM SOVIN</t>
  </si>
  <si>
    <t>C3150A</t>
  </si>
  <si>
    <t>ឆែម សុវីន</t>
  </si>
  <si>
    <t>030663067</t>
  </si>
  <si>
    <t>តាំងរងៀង មហាសាំង ភ្នំស្រួច កំពង់ស្ពឺ</t>
  </si>
  <si>
    <t>back to Study</t>
  </si>
  <si>
    <t>29908181541859ង</t>
  </si>
  <si>
    <t>\\192.168.3.248\Photo\C3150A_CHHEM SOVIN.jpg</t>
  </si>
  <si>
    <t>PHAL SAVIN</t>
  </si>
  <si>
    <t>C3159B</t>
  </si>
  <si>
    <t>ផល់ សាវីន</t>
  </si>
  <si>
    <t>250141128</t>
  </si>
  <si>
    <t>3159</t>
  </si>
  <si>
    <t>រលាំងសង្គែ សុព័រទេព ច្បារមន កំពង់ស្ពឺ</t>
  </si>
  <si>
    <t>29911181898622ខ</t>
  </si>
  <si>
    <t>\\192.168.3.248\Photo\C3159B_PHAL SAVIN.jpg</t>
  </si>
  <si>
    <t>CHOEURN SREYRA</t>
  </si>
  <si>
    <t>C3166C</t>
  </si>
  <si>
    <t>ជឿន ស្រីរ៉ា</t>
  </si>
  <si>
    <t>30764225</t>
  </si>
  <si>
    <t>3166C</t>
  </si>
  <si>
    <t>ត្រាំពាំងរកា ពេជ្យមុន្នី គងពិសី កំពង់ស្ពឺ</t>
  </si>
  <si>
    <t>29905181392223ភ</t>
  </si>
  <si>
    <t>03404252</t>
  </si>
  <si>
    <t>\\192.168.3.248\Photo\C3166C_CHOEURN SREYRA.jpg</t>
  </si>
  <si>
    <t>NOB SOPHANITA</t>
  </si>
  <si>
    <t>C3181B</t>
  </si>
  <si>
    <t>ណុប សុផាន្នីតា</t>
  </si>
  <si>
    <t>031012593</t>
  </si>
  <si>
    <t>3181</t>
  </si>
  <si>
    <t>ត្រកួន ពាធីអង្រ្កង បសេដ្ឋ កំពង់ស្ពឺ</t>
  </si>
  <si>
    <t>29911181900737យ</t>
  </si>
  <si>
    <t>\\192.168.3.248\Photo\C3181B_NOB SOPHANITA.jpg</t>
  </si>
  <si>
    <t>NUON SOKHOM</t>
  </si>
  <si>
    <t>C3181C</t>
  </si>
  <si>
    <t>នួន សុខុម</t>
  </si>
  <si>
    <t>030879768</t>
  </si>
  <si>
    <t>3181C</t>
  </si>
  <si>
    <t>ឯកភាព ខ្ទុំក្រាំង សំរោងទង កំពង់ស្ពឺ​</t>
  </si>
  <si>
    <t>Change new job to hight salary</t>
  </si>
  <si>
    <t>28411160439642ធ</t>
  </si>
  <si>
    <t>03057707</t>
  </si>
  <si>
    <t>\\192.168.3.248\Photo\C3181C_NUON SOKHOM.jpg</t>
  </si>
  <si>
    <t>VANNA CHANRA</t>
  </si>
  <si>
    <t>C3185C</t>
  </si>
  <si>
    <t>វណ្ណា ចាន់រ៉ា</t>
  </si>
  <si>
    <t>030704098</t>
  </si>
  <si>
    <t>3185C</t>
  </si>
  <si>
    <t>ដំបូករូង ដំបូករូង ភ្នំស្រួច កំពង់ស្ពឺ</t>
  </si>
  <si>
    <t>29807170819061រ</t>
  </si>
  <si>
    <t>\\192.168.3.248\Photo\C3185C_VANNA CHANRA.jpg</t>
  </si>
  <si>
    <t>KOEM KOEMHENG</t>
  </si>
  <si>
    <t>C3196B</t>
  </si>
  <si>
    <t>គឹម គឹមហេង</t>
  </si>
  <si>
    <t>030929101</t>
  </si>
  <si>
    <t>3196</t>
  </si>
  <si>
    <t>ចំការបុស្ស វល្លសរ សំរោងទង កំពង់ស្ពឹ</t>
  </si>
  <si>
    <t>20108192164659ផ</t>
  </si>
  <si>
    <t>03076498</t>
  </si>
  <si>
    <t>\\192.168.3.248\Photo\C3196B_KOEM KOEMHENG.jpg</t>
  </si>
  <si>
    <t>THORN SREYMEY</t>
  </si>
  <si>
    <t>C3202B</t>
  </si>
  <si>
    <t>ធន ស្រីមុំ​</t>
  </si>
  <si>
    <t>051293951</t>
  </si>
  <si>
    <t>3202</t>
  </si>
  <si>
    <t>ពាមអំពិល រាប ពារាំង កំពង់ស្ពឺ</t>
  </si>
  <si>
    <t>20007181454788ព</t>
  </si>
  <si>
    <t>02279263</t>
  </si>
  <si>
    <t>\\192.168.3.248\Photo\C3202B-3202B.PNG</t>
  </si>
  <si>
    <t>HUOT RAKSMEY</t>
  </si>
  <si>
    <t>C3226B</t>
  </si>
  <si>
    <t>ហួត រស្មី</t>
  </si>
  <si>
    <t>030659497</t>
  </si>
  <si>
    <t>3226</t>
  </si>
  <si>
    <t>ព្រៃអិដ្ឋ ពោធិអង្រ្គង បសេដ្ឋ កំពង់ស្ពឺ</t>
  </si>
  <si>
    <t>29407160179525យ</t>
  </si>
  <si>
    <t>03161546</t>
  </si>
  <si>
    <t>SRENG SOKNEANG</t>
  </si>
  <si>
    <t>C3228B</t>
  </si>
  <si>
    <t>ស្រេង សុខនាង</t>
  </si>
  <si>
    <t>031014099</t>
  </si>
  <si>
    <t>3228</t>
  </si>
  <si>
    <t>28308192163336ព</t>
  </si>
  <si>
    <t>02366823</t>
  </si>
  <si>
    <t>\\192.168.3.248\Photo\C3228B_SRENG SOKNEANG.jpg</t>
  </si>
  <si>
    <t>PHAN SIEVI-B-</t>
  </si>
  <si>
    <t>C3255</t>
  </si>
  <si>
    <t>030495624</t>
  </si>
  <si>
    <t>រការធំ ទីរួមខេត្ត កំពង់ស្ពឺ</t>
  </si>
  <si>
    <t>Madical No. 001753</t>
  </si>
  <si>
    <t>HENG SOMALY</t>
  </si>
  <si>
    <t>C3261B</t>
  </si>
  <si>
    <t>ហេង សុម៉ាលី</t>
  </si>
  <si>
    <t>030999138</t>
  </si>
  <si>
    <t>3261</t>
  </si>
  <si>
    <t>28906192098184ខ</t>
  </si>
  <si>
    <t>01821587</t>
  </si>
  <si>
    <t>\\192.168.3.248\Photo\C3261B_HENG SOMALY.jpg</t>
  </si>
  <si>
    <t>PHAT DALIN</t>
  </si>
  <si>
    <t>C3261C</t>
  </si>
  <si>
    <t>ផាត់ ដាលីន</t>
  </si>
  <si>
    <t>030558254</t>
  </si>
  <si>
    <t>3261C</t>
  </si>
  <si>
    <t>ស្រះធុល យុទ្ធសាមគ្គី ឧដុង្គ  កំពង់ស្ពឺ</t>
  </si>
  <si>
    <t>29607170851676អ</t>
  </si>
  <si>
    <t>03449426</t>
  </si>
  <si>
    <t>\\192.168.3.248\Photo\C3261C_PHAT DALIN .jpg</t>
  </si>
  <si>
    <t>MAO KHON</t>
  </si>
  <si>
    <t>C3264B</t>
  </si>
  <si>
    <t>ម៉ៅ ឃន</t>
  </si>
  <si>
    <t>030948249</t>
  </si>
  <si>
    <t>3264</t>
  </si>
  <si>
    <t>ពាណិជ្ជ យាអង្គ ថ្ពង់ កំពង់ស្ពឹ</t>
  </si>
  <si>
    <t>20008192180902ញ</t>
  </si>
  <si>
    <t>03161692</t>
  </si>
  <si>
    <t>\\192.168.3.248\Photo\C3264B_MAO KHON.jpg</t>
  </si>
  <si>
    <t>THORN SOYOEURN</t>
  </si>
  <si>
    <t>C3269A</t>
  </si>
  <si>
    <t>ថន សុយឿន</t>
  </si>
  <si>
    <t>030845040</t>
  </si>
  <si>
    <t>28404170687996ច</t>
  </si>
  <si>
    <t>\\192.168.3.248\Photo\C3269A.jpg</t>
  </si>
  <si>
    <t>EAN RINA</t>
  </si>
  <si>
    <t>C3269B</t>
  </si>
  <si>
    <t>អ៊ាន រីណា</t>
  </si>
  <si>
    <t>051076275</t>
  </si>
  <si>
    <t>3269</t>
  </si>
  <si>
    <t>លាក់លូន សំរោងទង កំពង់ស្ពឺ</t>
  </si>
  <si>
    <t>29006160132682ឍ</t>
  </si>
  <si>
    <t>\\192.168.3.248\Photo\C3269B_EAN RINA.jpg</t>
  </si>
  <si>
    <t>TIT SREYMOM</t>
  </si>
  <si>
    <t>C3270A</t>
  </si>
  <si>
    <t>ទិត ស្រីមុំ</t>
  </si>
  <si>
    <t>090398144</t>
  </si>
  <si>
    <t>អង្គសេរី សុព័រទេព ច្បាមន កំបង់ស្ពឺ</t>
  </si>
  <si>
    <t>Uterus womb Pain</t>
  </si>
  <si>
    <t>29208181546761ល</t>
  </si>
  <si>
    <t>\\192.168.3.248\Photo\C3270A_TIT SREYMOM.jpg</t>
  </si>
  <si>
    <t>KHLOENG SUPHIM</t>
  </si>
  <si>
    <t>C3291A</t>
  </si>
  <si>
    <t>ពាណិជ្អ យាអង្គ ថ្ពង កំពង់ស្ពឺ</t>
  </si>
  <si>
    <t>\\192.168.3.248\Photo\C3291A.jpg</t>
  </si>
  <si>
    <t>EAR SOKENG-B</t>
  </si>
  <si>
    <t>C3294</t>
  </si>
  <si>
    <t>អៀរ  សុខអេង</t>
  </si>
  <si>
    <t>030613128</t>
  </si>
  <si>
    <t>ថ្នល់ចំបែក ច្បារមន កំពង់ស្ពឺ</t>
  </si>
  <si>
    <t>Madical No. 001814</t>
  </si>
  <si>
    <t>29812160499305រ</t>
  </si>
  <si>
    <t>02420315</t>
  </si>
  <si>
    <t>\\192.168.3.248\Photo\C3294.jpg</t>
  </si>
  <si>
    <t>PHORN SREYNUON-S</t>
  </si>
  <si>
    <t>C3301</t>
  </si>
  <si>
    <t>ផុន  ស្រីនួន</t>
  </si>
  <si>
    <t>030650855</t>
  </si>
  <si>
    <t>សាលា ភ្នំស្រួច កំពង់ស្ពឺ</t>
  </si>
  <si>
    <t>Madical No.001815</t>
  </si>
  <si>
    <t>29705170753434ម</t>
  </si>
  <si>
    <t>02235239</t>
  </si>
  <si>
    <t>\\192.168.3.248\Photo\C3301.jpg</t>
  </si>
  <si>
    <t>QC-sleepwear</t>
  </si>
  <si>
    <t>MON DAVEN-B</t>
  </si>
  <si>
    <t>C3311</t>
  </si>
  <si>
    <t>ម៉ន  ដាវីន</t>
  </si>
  <si>
    <t>030453096</t>
  </si>
  <si>
    <t>ព្រៃក្តី ទីរួមខេត្ត កំពង់ស្ពឺ</t>
  </si>
  <si>
    <t>Madical No. 001837</t>
  </si>
  <si>
    <t>Personal family Issue/个人问题</t>
  </si>
  <si>
    <t>02420314</t>
  </si>
  <si>
    <t>\\192.168.3.248\Photo\C3311.jpg</t>
  </si>
  <si>
    <t>RANG SREYROM</t>
  </si>
  <si>
    <t>C3320B</t>
  </si>
  <si>
    <t>រ៉ាង ស្រីរុំ</t>
  </si>
  <si>
    <t>031000667</t>
  </si>
  <si>
    <t>3320</t>
  </si>
  <si>
    <t>20006192097525ត</t>
  </si>
  <si>
    <t>02366809</t>
  </si>
  <si>
    <t>\\192.168.3.248\Photo\C3320B_RANG SREYROM .jpg</t>
  </si>
  <si>
    <t>Maternity leave 17.12.19</t>
  </si>
  <si>
    <t>CHUN CHANSAT</t>
  </si>
  <si>
    <t>C3338C</t>
  </si>
  <si>
    <t>ជុំ ចាន់សាត</t>
  </si>
  <si>
    <t>031032553</t>
  </si>
  <si>
    <t>3338C</t>
  </si>
  <si>
    <t>សំបុកគ្រៀល ក្រាំងចេក ឧដុង្គ កំពង់ស្ពឺ</t>
  </si>
  <si>
    <t>20010192201713ស</t>
  </si>
  <si>
    <t>03370944</t>
  </si>
  <si>
    <t>\\192.168.3.248\Photo\C3338C_CHUN CHANSAT.jpg</t>
  </si>
  <si>
    <t>PREA SAMNANG</t>
  </si>
  <si>
    <t>C3376A</t>
  </si>
  <si>
    <t>ព្រា សំណាង</t>
  </si>
  <si>
    <t>030533102</t>
  </si>
  <si>
    <t>ក្រាំងច្រេស គិរិវន្ត ភ្នំស្រួច កំពង់ស្ពឺ</t>
  </si>
  <si>
    <t>29012160490169ទ</t>
  </si>
  <si>
    <t>\\192.168.3.248\Photo\C3376A.jpg</t>
  </si>
  <si>
    <t>SOK CHETRA</t>
  </si>
  <si>
    <t>C3376B</t>
  </si>
  <si>
    <t>សុខ ចិត្រា</t>
  </si>
  <si>
    <t>030619809</t>
  </si>
  <si>
    <t>3376</t>
  </si>
  <si>
    <t>对查货没有经验 / No experience in QC</t>
  </si>
  <si>
    <t>19401191971747វ</t>
  </si>
  <si>
    <t>\\192.168.3.248\Photo\C3376B_SOK CHETRA.jpg</t>
  </si>
  <si>
    <t>SUONG THET</t>
  </si>
  <si>
    <t>C3376C</t>
  </si>
  <si>
    <t>សួង ថែត</t>
  </si>
  <si>
    <t>11040007</t>
  </si>
  <si>
    <t>3376C</t>
  </si>
  <si>
    <t>19102170632372ឋ</t>
  </si>
  <si>
    <t>\\192.168.3.248\Photo\C3376C_SUONG THET.jpg</t>
  </si>
  <si>
    <t>CHANN SREYLAK</t>
  </si>
  <si>
    <t>C3387C</t>
  </si>
  <si>
    <t>ចាន់ ស្រីល័ក្ខ</t>
  </si>
  <si>
    <t>030463594</t>
  </si>
  <si>
    <t>3387C</t>
  </si>
  <si>
    <t>29401181190301ជ</t>
  </si>
  <si>
    <t>03038922</t>
  </si>
  <si>
    <t>\\192.168.3.248\Photo\C3387C_CHANN SREYLAK.jpg</t>
  </si>
  <si>
    <t>POEURK SIHA</t>
  </si>
  <si>
    <t>C3397B</t>
  </si>
  <si>
    <t>ពើក សីហា</t>
  </si>
  <si>
    <t>030926745</t>
  </si>
  <si>
    <t>3397</t>
  </si>
  <si>
    <t>20008181555295ធ</t>
  </si>
  <si>
    <t>03076534</t>
  </si>
  <si>
    <t>\\192.168.3.248\Photo\C3397B_POEURK SIHA.jpg</t>
  </si>
  <si>
    <t>KEA SOPHA-P</t>
  </si>
  <si>
    <t>C3411</t>
  </si>
  <si>
    <t>គា សុផា</t>
  </si>
  <si>
    <t>030609125</t>
  </si>
  <si>
    <t>គោរងៀង សំរោងទង កំពង់ស្ពឺ</t>
  </si>
  <si>
    <t>Medical No. 001940</t>
  </si>
  <si>
    <t>29906170786871ច</t>
  </si>
  <si>
    <t>02420313</t>
  </si>
  <si>
    <t>\\192.168.3.248\Photo\C3411.jpg</t>
  </si>
  <si>
    <t>QC-panty</t>
  </si>
  <si>
    <t>LIM PUTHEA</t>
  </si>
  <si>
    <t>C3423C</t>
  </si>
  <si>
    <t>លីម ពុធធា</t>
  </si>
  <si>
    <t>031051202</t>
  </si>
  <si>
    <t>3423C</t>
  </si>
  <si>
    <t>20110192213110ម</t>
  </si>
  <si>
    <t>03441391</t>
  </si>
  <si>
    <t>\\192.168.3.248\Photo\C3423C_LIM PUTHEA.jpg</t>
  </si>
  <si>
    <t>PHUM SREYSAR</t>
  </si>
  <si>
    <t>C3429C</t>
  </si>
  <si>
    <t>ភុំ ស្រីស</t>
  </si>
  <si>
    <t>030988702</t>
  </si>
  <si>
    <t>3429C</t>
  </si>
  <si>
    <t>Change to work factory close his home</t>
  </si>
  <si>
    <t>29910170932482ម</t>
  </si>
  <si>
    <t>03417190</t>
  </si>
  <si>
    <t>\\192.168.3.248\Photo\C3429C_PHUM SREYSAR.jpg</t>
  </si>
  <si>
    <t>LOEM LANGSIENG</t>
  </si>
  <si>
    <t>C3434A</t>
  </si>
  <si>
    <t>លឹម ឡាំងសៀង</t>
  </si>
  <si>
    <t>030667187</t>
  </si>
  <si>
    <t>ទំពាម សំរោងទង កមពង់ស្ពឺ</t>
  </si>
  <si>
    <t>29705181379888ដ</t>
  </si>
  <si>
    <t>\\192.168.3.248\Photo\C3434A.jpg</t>
  </si>
  <si>
    <t>LOEM SREYDA</t>
  </si>
  <si>
    <t>C3453C</t>
  </si>
  <si>
    <t>លឹម ស្រីដា</t>
  </si>
  <si>
    <t>101357284</t>
  </si>
  <si>
    <t>3453C</t>
  </si>
  <si>
    <t>ត្រពាំងអង្គ ក្រាំងលាវ បាទី តាកែវ</t>
  </si>
  <si>
    <t>20110160383491ឆ</t>
  </si>
  <si>
    <t>\\192.168.3.248\Photo\C3453C_LOEM SREYDA.jpg</t>
  </si>
  <si>
    <t>SON SREYTOCH</t>
  </si>
  <si>
    <t>C3466C</t>
  </si>
  <si>
    <t>សុន ស្រីតូច</t>
  </si>
  <si>
    <t>031031484</t>
  </si>
  <si>
    <t>3466C</t>
  </si>
  <si>
    <t>ត្រពាំងស្ទង ស្នំក្រពើ គងពិសី កំពង់ស្ពឺ</t>
  </si>
  <si>
    <t>29002150014607ង</t>
  </si>
  <si>
    <t>03322981</t>
  </si>
  <si>
    <t>\\192.168.3.248\Photo\C3466C_SON SREYTOCH.jpg</t>
  </si>
  <si>
    <t>KHOM SREYHAK</t>
  </si>
  <si>
    <t>C3477C</t>
  </si>
  <si>
    <t>ខុន ស្រីហាក់</t>
  </si>
  <si>
    <t>03110334</t>
  </si>
  <si>
    <t>3477C</t>
  </si>
  <si>
    <t>Take care her child sick</t>
  </si>
  <si>
    <t>29904181355259ហ</t>
  </si>
  <si>
    <t>03441363</t>
  </si>
  <si>
    <t>\\192.168.3.248\Photo\C3477C_KHOM SREYHAK.jpg</t>
  </si>
  <si>
    <t>CHUM PUTHEAVY</t>
  </si>
  <si>
    <t>C3490B</t>
  </si>
  <si>
    <t>ជុំ​ ពុទ្ធាវី</t>
  </si>
  <si>
    <t>030462403</t>
  </si>
  <si>
    <t>3490</t>
  </si>
  <si>
    <t>ក្រាំងពលទេព​ រកាធំ ច្បារមន កំពង់ស្ពឺ</t>
  </si>
  <si>
    <t>Childrend Sick</t>
  </si>
  <si>
    <t>29312171024226ញ</t>
  </si>
  <si>
    <t>\\192.168.3.248\Photo\C3490B_CHUM PUTHEAVY.jpg</t>
  </si>
  <si>
    <t>SORN PARA</t>
  </si>
  <si>
    <t>C3496C</t>
  </si>
  <si>
    <t>សន ភារ៉ា</t>
  </si>
  <si>
    <t>061826154</t>
  </si>
  <si>
    <t>3496C</t>
  </si>
  <si>
    <t>ព្រែកព្រះអង្គ ព្រៃកបាក់ ស្ទឹងត្រង កំពង់ចាម</t>
  </si>
  <si>
    <t>29906160109390ប</t>
  </si>
  <si>
    <t>01821550</t>
  </si>
  <si>
    <t>\\192.168.3.248\Photo\C3496C_SORN PARA.jpg</t>
  </si>
  <si>
    <t>SORN HORN</t>
  </si>
  <si>
    <t>C3524C</t>
  </si>
  <si>
    <t>សន ហ៊ន</t>
  </si>
  <si>
    <t>030616267</t>
  </si>
  <si>
    <t>3524C</t>
  </si>
  <si>
    <t>29704181357948គ</t>
  </si>
  <si>
    <t>03323291</t>
  </si>
  <si>
    <t>\\192.168.3.248\Photo\C3524C_SORN HORN.jpg</t>
  </si>
  <si>
    <t>CHAMROEURN SREYNOEURN</t>
  </si>
  <si>
    <t>C3529C</t>
  </si>
  <si>
    <t>ចំរើន ស្រីនឿន</t>
  </si>
  <si>
    <t>021093267</t>
  </si>
  <si>
    <t>3529c</t>
  </si>
  <si>
    <t>ទួលចាន់ លើកដែក កោះធំ កណ្តាល</t>
  </si>
  <si>
    <t>29712181935237ល</t>
  </si>
  <si>
    <t>01821546</t>
  </si>
  <si>
    <t>\\192.168.3.248\Photo\C3529C_CHAMROEURN SREYNOEURN.jpg</t>
  </si>
  <si>
    <t>KEO KIMYANG</t>
  </si>
  <si>
    <t>C3534</t>
  </si>
  <si>
    <t>កែវ  គីមយាង</t>
  </si>
  <si>
    <t>030755027</t>
  </si>
  <si>
    <t>3534</t>
  </si>
  <si>
    <t>Stay home</t>
  </si>
  <si>
    <t>28912160504173ថ</t>
  </si>
  <si>
    <t>02493111</t>
  </si>
  <si>
    <t>\\192.168.3.248\Photo\C3534.jpg</t>
  </si>
  <si>
    <t>SOEURN CHANTHAVY</t>
  </si>
  <si>
    <t>C3543B</t>
  </si>
  <si>
    <t>សឿន ចន្តាវី</t>
  </si>
  <si>
    <t>030872679</t>
  </si>
  <si>
    <t>3543</t>
  </si>
  <si>
    <t>28512181935117ផ</t>
  </si>
  <si>
    <t>\\192.168.3.248\Photo\C3543B_SOEURN CHANTHAVY.jpg</t>
  </si>
  <si>
    <t>CHHENG KANGNA-S</t>
  </si>
  <si>
    <t>C3559</t>
  </si>
  <si>
    <t>ឆេង  កញ្ញា</t>
  </si>
  <si>
    <t>Medical No 002092</t>
  </si>
  <si>
    <t>02235232</t>
  </si>
  <si>
    <t>\\192.168.3.248\Photo\C3559.jpg</t>
  </si>
  <si>
    <t>YEUN SAREN</t>
  </si>
  <si>
    <t>C3587A</t>
  </si>
  <si>
    <t>យឺន សារិន</t>
  </si>
  <si>
    <t>030545729</t>
  </si>
  <si>
    <t>29605170734397ហ</t>
  </si>
  <si>
    <t>\\192.168.3.248\Photo\C3587A_YEUN SAREN.jpg</t>
  </si>
  <si>
    <t>SOEM SOKVY</t>
  </si>
  <si>
    <t>C3593</t>
  </si>
  <si>
    <t>ស៊ឹម  សុខវី</t>
  </si>
  <si>
    <t>030634498</t>
  </si>
  <si>
    <t>Medical No 002112</t>
  </si>
  <si>
    <t>02420311</t>
  </si>
  <si>
    <t>\\192.168.3.248\Photo\C3593.jpg</t>
  </si>
  <si>
    <t>POUCH ROTHMONY</t>
  </si>
  <si>
    <t>C3598B</t>
  </si>
  <si>
    <t>ប៉ូច រដ្នមុនី</t>
  </si>
  <si>
    <t>030838802</t>
  </si>
  <si>
    <t>3598</t>
  </si>
  <si>
    <t>កោះវៀន កណ្តោលដុំ ច្បារមន កំពង់ស្ពឺ</t>
  </si>
  <si>
    <t>20007181466582ទ</t>
  </si>
  <si>
    <t>\\192.168.3.248\Photo\C3598B_POUCH ROTHMONY.jpg</t>
  </si>
  <si>
    <t>HUON SAMPHEASS</t>
  </si>
  <si>
    <t>C3610B</t>
  </si>
  <si>
    <t>ហ៊ួន សំភាស់</t>
  </si>
  <si>
    <t>031027659</t>
  </si>
  <si>
    <t>3610</t>
  </si>
  <si>
    <t>ទី4 ត្រែងត្រយឹង ភ្នំស្រួច កំពង់ស្ពឺ</t>
  </si>
  <si>
    <t>20104192038386ណ</t>
  </si>
  <si>
    <t>\\192.168.3.248\Photo\C3610B_HUON SAMPHEASS.jpg</t>
  </si>
  <si>
    <t>PHEUN PHANNY</t>
  </si>
  <si>
    <t>C3610D</t>
  </si>
  <si>
    <t>ភឺន ផាន់នី</t>
  </si>
  <si>
    <t>031035532</t>
  </si>
  <si>
    <t>3610D</t>
  </si>
  <si>
    <t>20107192131018ឃ</t>
  </si>
  <si>
    <t>SEA CHHIVLENG</t>
  </si>
  <si>
    <t>C3612C</t>
  </si>
  <si>
    <t>3612C</t>
  </si>
  <si>
    <t>20003181337116ឃ</t>
  </si>
  <si>
    <t>03168895</t>
  </si>
  <si>
    <t>\\192.168.3.248\Photo\C3612C_SEA CHHIVLENG.jpg</t>
  </si>
  <si>
    <t>LENG SREYLIN</t>
  </si>
  <si>
    <t>C3614C</t>
  </si>
  <si>
    <t>ឡេង ស្រីលីន</t>
  </si>
  <si>
    <t>030959490</t>
  </si>
  <si>
    <t>3614C</t>
  </si>
  <si>
    <t>រើងពើង ស្គុះ សំររោងទង កំពង់ស្ពឺ</t>
  </si>
  <si>
    <t>29802170631246ធ</t>
  </si>
  <si>
    <t>02235194</t>
  </si>
  <si>
    <t>\\192.168.3.248\Photo\C3614C_LENG SREYLIN.jpg</t>
  </si>
  <si>
    <t>HENG SREYLEAK</t>
  </si>
  <si>
    <t>C3617B</t>
  </si>
  <si>
    <t>ហេង ស្រីល័ក្ខណ</t>
  </si>
  <si>
    <t>031025407</t>
  </si>
  <si>
    <t>3617</t>
  </si>
  <si>
    <t>20002191991911ឌ</t>
  </si>
  <si>
    <t>\\192.168.3.248\Photo\C3617B_HENG SREYLEAK.jpg</t>
  </si>
  <si>
    <t>SOEM DINA-B</t>
  </si>
  <si>
    <t>C3628</t>
  </si>
  <si>
    <t>ស៊ឹម  ឌីណា</t>
  </si>
  <si>
    <t>B202-7</t>
  </si>
  <si>
    <t>Medical No 002160</t>
  </si>
  <si>
    <t>02420310</t>
  </si>
  <si>
    <t>\\192.168.3.248\Photo\C3628.jpg</t>
  </si>
  <si>
    <t>CHON CHANTHA</t>
  </si>
  <si>
    <t>C3648B</t>
  </si>
  <si>
    <t>ជុន ចន្តា</t>
  </si>
  <si>
    <t>031016965</t>
  </si>
  <si>
    <t>3648</t>
  </si>
  <si>
    <t>ទួលថ្មី មហាសាំង ភ្នំស្រួច កំពង់ស្ពឺ</t>
  </si>
  <si>
    <t>20001191958294ធ</t>
  </si>
  <si>
    <t>\\192.168.3.248\Photo\C3648B_CHON CHANTHA.jpg</t>
  </si>
  <si>
    <t>HANG SREYNEATH</t>
  </si>
  <si>
    <t>C3649</t>
  </si>
  <si>
    <t>ហង្ស  ស្រីនៀត</t>
  </si>
  <si>
    <t>030474142</t>
  </si>
  <si>
    <t>Medical No 002197</t>
  </si>
  <si>
    <t>29307170858415ល</t>
  </si>
  <si>
    <t>02054400</t>
  </si>
  <si>
    <t>\\192.168.3.248\Photo\C3649.jpg</t>
  </si>
  <si>
    <t>MAO THEAVY-B</t>
  </si>
  <si>
    <t>C3660</t>
  </si>
  <si>
    <t>ម៉ៅ ធាវី</t>
  </si>
  <si>
    <t>030785550</t>
  </si>
  <si>
    <t>Medical No 002198</t>
  </si>
  <si>
    <t>28512160503758ប</t>
  </si>
  <si>
    <t>02235229</t>
  </si>
  <si>
    <t>\\192.168.3.248\Photo\C3660.jpg</t>
  </si>
  <si>
    <t>YOENG ROM</t>
  </si>
  <si>
    <t>C3660C</t>
  </si>
  <si>
    <t>យឹម  រ៉ុម</t>
  </si>
  <si>
    <t>031039313</t>
  </si>
  <si>
    <t>3660C</t>
  </si>
  <si>
    <t>28010192214503ច</t>
  </si>
  <si>
    <t>03441390</t>
  </si>
  <si>
    <t>\\192.168.3.248\Photo\C3660C_YOENG ROM.jpg</t>
  </si>
  <si>
    <t>KEUN SOKHET-B</t>
  </si>
  <si>
    <t>C3690</t>
  </si>
  <si>
    <t>គីន  សុខេត</t>
  </si>
  <si>
    <t>030691565</t>
  </si>
  <si>
    <t>Medical No 002215</t>
  </si>
  <si>
    <t>02235228</t>
  </si>
  <si>
    <t>CHHEN VANNDOEURN-B</t>
  </si>
  <si>
    <t>C3691</t>
  </si>
  <si>
    <t>ឆេន  វ៉ាន់ឌឿន</t>
  </si>
  <si>
    <t>030771737</t>
  </si>
  <si>
    <t>Medical No 002214</t>
  </si>
  <si>
    <t>29507170825728ប</t>
  </si>
  <si>
    <t>02420309</t>
  </si>
  <si>
    <t>\\192.168.3.248\Photo\C3691.jpg</t>
  </si>
  <si>
    <t>Qc-Bra</t>
  </si>
  <si>
    <t>SUK PESEY</t>
  </si>
  <si>
    <t>C3709B</t>
  </si>
  <si>
    <t>ស៊ុក ពិស្សី​</t>
  </si>
  <si>
    <t>031001262</t>
  </si>
  <si>
    <t>3709</t>
  </si>
  <si>
    <t>20001191972526ឌ</t>
  </si>
  <si>
    <t>02528029</t>
  </si>
  <si>
    <t>\\192.168.3.248\Photo\C3709B_SUK PESEY.jpg</t>
  </si>
  <si>
    <t>SUM PISEY</t>
  </si>
  <si>
    <t>C3778B</t>
  </si>
  <si>
    <t>ស៊ុំ ពិសី</t>
  </si>
  <si>
    <t>030903077</t>
  </si>
  <si>
    <t>3778</t>
  </si>
  <si>
    <t>រោងគោរ សំរោងទង សំរោងទង​ កំពង់ស្ពឺ</t>
  </si>
  <si>
    <t>28808181547798ដ</t>
  </si>
  <si>
    <t>\\192.168.3.248\Photo\C3778B_SUM PISEY.jpg</t>
  </si>
  <si>
    <t>HUON SOKLEAP</t>
  </si>
  <si>
    <t>C3831</t>
  </si>
  <si>
    <t>ហួន សុខលាភ</t>
  </si>
  <si>
    <t>0304996689</t>
  </si>
  <si>
    <t>3831</t>
  </si>
  <si>
    <t>ថ្មី ច្បារមន កំពង់ស្ពឺ</t>
  </si>
  <si>
    <t>29209170912427ព</t>
  </si>
  <si>
    <t>02235211</t>
  </si>
  <si>
    <t>\\192.168.3.248\Photo\C3831.jpg</t>
  </si>
  <si>
    <t>ROEUN MOM</t>
  </si>
  <si>
    <t>C3849C</t>
  </si>
  <si>
    <t>រឿន មុំ</t>
  </si>
  <si>
    <t>011248408</t>
  </si>
  <si>
    <t>3849C</t>
  </si>
  <si>
    <t>អង្គ កណ្តាល បុទុមសាគរ កោះកុង</t>
  </si>
  <si>
    <t>29201181208827ធ</t>
  </si>
  <si>
    <t>03129751</t>
  </si>
  <si>
    <t>\\192.168.3.248\Photo\C3849C_ROEUN MOM.jpg</t>
  </si>
  <si>
    <t>SIENG SREYSIEM</t>
  </si>
  <si>
    <t>C3898A</t>
  </si>
  <si>
    <t>សៀង ស្រីសៀម</t>
  </si>
  <si>
    <t>030856978</t>
  </si>
  <si>
    <t>20005181385312ឆ</t>
  </si>
  <si>
    <t>\\192.168.3.248\Photo\C3898A.jpg</t>
  </si>
  <si>
    <t>HEM LIHUO</t>
  </si>
  <si>
    <t>C3900C</t>
  </si>
  <si>
    <t>ហែម លីហួរ</t>
  </si>
  <si>
    <t>030882708</t>
  </si>
  <si>
    <t>3900C</t>
  </si>
  <si>
    <t>28912160514272ទ</t>
  </si>
  <si>
    <t>03105837</t>
  </si>
  <si>
    <t>\\192.168.3.248\Photo\C3900C_HEM LIHUO.jpg</t>
  </si>
  <si>
    <t>SOK CHANMANYTA</t>
  </si>
  <si>
    <t>C3927B</t>
  </si>
  <si>
    <t>សុខ​ ច័ន្ទម៉ានីតា</t>
  </si>
  <si>
    <t>030963025</t>
  </si>
  <si>
    <t>3927</t>
  </si>
  <si>
    <t>No body take care her childrend</t>
  </si>
  <si>
    <t>29012171111601ក</t>
  </si>
  <si>
    <t>\\192.168.3.248\Photo\C3927B_SOK CHANMANYTA.jpg</t>
  </si>
  <si>
    <t>VANN NENG</t>
  </si>
  <si>
    <t>C3929C</t>
  </si>
  <si>
    <t>វ៉ាន់ ណេង</t>
  </si>
  <si>
    <t>150917893</t>
  </si>
  <si>
    <t>3929C</t>
  </si>
  <si>
    <t>ផ្លុង ទីពោ សន្ទុក កំពង់ធំ</t>
  </si>
  <si>
    <t>20007192139568ប</t>
  </si>
  <si>
    <t>03353770</t>
  </si>
  <si>
    <t>\\192.168.3.248\Photo\C3929C_VANN NENG.jpg</t>
  </si>
  <si>
    <t>SOK PESETH</t>
  </si>
  <si>
    <t>C3961C</t>
  </si>
  <si>
    <t>សុខ ពិសិទ្ធ</t>
  </si>
  <si>
    <t>030780429</t>
  </si>
  <si>
    <t>4765C</t>
  </si>
  <si>
    <t>លំពែងព្រះរាម ត្រពាំងគង សំរោងទង កំពង់ស្ពឺ</t>
  </si>
  <si>
    <t>19809181651354វ</t>
  </si>
  <si>
    <t>03323094</t>
  </si>
  <si>
    <t>\\192.168.3.248\Photo\C3961C_SOK PESETH.jpg</t>
  </si>
  <si>
    <t>NAI THEARY</t>
  </si>
  <si>
    <t>C3964A</t>
  </si>
  <si>
    <t>ណៃ ធារី</t>
  </si>
  <si>
    <t>100730831</t>
  </si>
  <si>
    <t>រលាំងចក សំរោងទង សំរោងទង កំពង់ស្ពឹ</t>
  </si>
  <si>
    <t>29709181648033វ</t>
  </si>
  <si>
    <t>\\192.168.3.248\Photo\C3964A_NAI THEARY.jpg</t>
  </si>
  <si>
    <t>RIM SOKNEANG</t>
  </si>
  <si>
    <t>C3965A</t>
  </si>
  <si>
    <t>រីម សុខនាង</t>
  </si>
  <si>
    <t>030812776</t>
  </si>
  <si>
    <t>រលាំងថ្លើង រុងរឿង ថ្ពង កំពង់ស្ពឺ</t>
  </si>
  <si>
    <t>29909181648355ង</t>
  </si>
  <si>
    <t>\\192.168.3.248\Photo\C3965A_RIM SOKNEANG.jpg</t>
  </si>
  <si>
    <t>KEO CHANNY</t>
  </si>
  <si>
    <t>C3983A</t>
  </si>
  <si>
    <t>កែវ ចាន់នី</t>
  </si>
  <si>
    <t>030478361</t>
  </si>
  <si>
    <t>បេង ចំបក់ ភ្នំស្រួច កំពង់ស្ពឺ</t>
  </si>
  <si>
    <t>29209181649263ស</t>
  </si>
  <si>
    <t>\\192.168.3.248\Photo\C3983A_KEO CHANNY.jpg</t>
  </si>
  <si>
    <t>SUY CHANTHA</t>
  </si>
  <si>
    <t>C4027B</t>
  </si>
  <si>
    <t>ស៊ុយ ចាន់ថា</t>
  </si>
  <si>
    <t>031015585</t>
  </si>
  <si>
    <t>4027</t>
  </si>
  <si>
    <t>ក្រាំងតាចរ រុងរឿង ថ្ពង់ កំពង់ស្ពឺ</t>
  </si>
  <si>
    <t>20007181457748ផ</t>
  </si>
  <si>
    <t>\\192.168.3.248\Photo\C4027B_SUY CHANTHA.jpg</t>
  </si>
  <si>
    <t>KONG HEANH</t>
  </si>
  <si>
    <t>C4053B</t>
  </si>
  <si>
    <t>គង់ ហ៊ាញ</t>
  </si>
  <si>
    <t>040393975</t>
  </si>
  <si>
    <t>4053</t>
  </si>
  <si>
    <t>ទំនប់ ក្រងិល កំពង់សេង កំពង់ឆ្នាំង</t>
  </si>
  <si>
    <t>29502160065744ធ</t>
  </si>
  <si>
    <t>\\192.168.3.248\Photo\C4053B_KONG HEANH.jpg</t>
  </si>
  <si>
    <t>UN KIMSAR-S</t>
  </si>
  <si>
    <t>C4054</t>
  </si>
  <si>
    <t>អុន គឹមសារ</t>
  </si>
  <si>
    <t>030907312</t>
  </si>
  <si>
    <t>ស្លា គងពិសី កំពង់ស្ពឺ</t>
  </si>
  <si>
    <t>Poor performance, work slowly</t>
  </si>
  <si>
    <t>28909170914675គ</t>
  </si>
  <si>
    <t>02493122</t>
  </si>
  <si>
    <t>\\192.168.3.248\Photo\C4054.jpg</t>
  </si>
  <si>
    <t>MAO CHENDA</t>
  </si>
  <si>
    <t>C4059B</t>
  </si>
  <si>
    <t>ម៉ៅ ចិន្តា</t>
  </si>
  <si>
    <t>030862049</t>
  </si>
  <si>
    <t>4059</t>
  </si>
  <si>
    <t>ក្រាំងពលទេព រការធំ ច្បារមន កំពង់ស្ពឺ</t>
  </si>
  <si>
    <t>28301181157956ម</t>
  </si>
  <si>
    <t>\\192.168.3.248\Photo\C4059B_MAO CHENDA.jpg</t>
  </si>
  <si>
    <t>PHEN NITA</t>
  </si>
  <si>
    <t>C4096C</t>
  </si>
  <si>
    <t>ផេន នីតា</t>
  </si>
  <si>
    <t>031018135</t>
  </si>
  <si>
    <t>4096C</t>
  </si>
  <si>
    <t>ច្បារចុះ ក្រាំងចេក ឧដុង្គ កំពង់ស្ពឺ</t>
  </si>
  <si>
    <t>20010192210717ក</t>
  </si>
  <si>
    <t>03441393</t>
  </si>
  <si>
    <t>\\192.168.3.248\Photo\C4096C_PHEN NITA.jpg</t>
  </si>
  <si>
    <t>KIM TON</t>
  </si>
  <si>
    <t>C4096D</t>
  </si>
  <si>
    <t>គឹម តុន</t>
  </si>
  <si>
    <t>030657183</t>
  </si>
  <si>
    <t>4096D</t>
  </si>
  <si>
    <t>28604170687502ភ</t>
  </si>
  <si>
    <t>03184387</t>
  </si>
  <si>
    <t>\\192.168.3.248\Photo\C4096D_KIM TON .jpg</t>
  </si>
  <si>
    <t>SEM SREYPOV-B</t>
  </si>
  <si>
    <t>C4122</t>
  </si>
  <si>
    <t>សេម ស្រីពៅ</t>
  </si>
  <si>
    <t>030925454</t>
  </si>
  <si>
    <t>29910170935369ឡ</t>
  </si>
  <si>
    <t>02235212</t>
  </si>
  <si>
    <t>\\192.168.3.248\Photo\C4122.jpg</t>
  </si>
  <si>
    <t>KONG CHANDA</t>
  </si>
  <si>
    <t>C4122C</t>
  </si>
  <si>
    <t>គង់ ចិន្តា</t>
  </si>
  <si>
    <t>031042514</t>
  </si>
  <si>
    <t>4122C</t>
  </si>
  <si>
    <t>ត្រពាំងសង្កែ រុងរឿង ថ្ពង់ កំពង់ស្ពឺ</t>
  </si>
  <si>
    <t>28903181325857ស</t>
  </si>
  <si>
    <t>\\192.168.3.248\Photo\C4122C_KONG CHANDA.jpg</t>
  </si>
  <si>
    <t>VA SAKUNTHEARA</t>
  </si>
  <si>
    <t>C4129B</t>
  </si>
  <si>
    <t>វ៉ា សុគុណធារ៉ា</t>
  </si>
  <si>
    <t>030461653</t>
  </si>
  <si>
    <t>4129</t>
  </si>
  <si>
    <t>ស្គុះ ស្វាយក្រវ៉ាន ច្បារមន​កំពង់ស្ពឺ</t>
  </si>
  <si>
    <t>Take care her baby sickness</t>
  </si>
  <si>
    <t>28507192152896អ</t>
  </si>
  <si>
    <t>03168972</t>
  </si>
  <si>
    <t>\\192.168.3.248\Photo\C4129B_VA SAKUNTHEARA.jpg</t>
  </si>
  <si>
    <t>IM PHEARUM</t>
  </si>
  <si>
    <t>C4133B</t>
  </si>
  <si>
    <t>អ៊ឹម ភារម្យ</t>
  </si>
  <si>
    <t>030824232</t>
  </si>
  <si>
    <t>4133</t>
  </si>
  <si>
    <t>28505192050907ប</t>
  </si>
  <si>
    <t>02798795</t>
  </si>
  <si>
    <t>\\192.168.3.248\Photo\C4133B_IM PHEARUM.jpg</t>
  </si>
  <si>
    <t>Maternity leave 10.01.20</t>
  </si>
  <si>
    <t>HOANG CHANDARA</t>
  </si>
  <si>
    <t>C4140</t>
  </si>
  <si>
    <t>ហៀង  ច័ន្ទតារា</t>
  </si>
  <si>
    <t>030934116</t>
  </si>
  <si>
    <t>29010170920105ង</t>
  </si>
  <si>
    <t>02235185</t>
  </si>
  <si>
    <t>\\192.168.3.248\Photo\C4140.jpg</t>
  </si>
  <si>
    <t>Maternity leave 11.02.19_x000D_
contiuer leave 21.05.19</t>
  </si>
  <si>
    <t>BUN SREYON</t>
  </si>
  <si>
    <t>C4140B</t>
  </si>
  <si>
    <t>ប៊ុន ស្រីអន</t>
  </si>
  <si>
    <t>030477092</t>
  </si>
  <si>
    <t>4140</t>
  </si>
  <si>
    <t>ចំការបុស្ស វល្លិសរ សំរោងទង កពង់ស្ពឺ</t>
  </si>
  <si>
    <t>29112160492048ថ</t>
  </si>
  <si>
    <t>\\192.168.3.248\Photo\C4140B-4140B.PNG</t>
  </si>
  <si>
    <t>SET SOTHEA</t>
  </si>
  <si>
    <t>C4149B</t>
  </si>
  <si>
    <t>សែត សុធា</t>
  </si>
  <si>
    <t>030287193</t>
  </si>
  <si>
    <t>4149</t>
  </si>
  <si>
    <t>28601191957927ខ</t>
  </si>
  <si>
    <t>\\192.168.3.248\Photo\C4149B_SET SOTHEA.jpg</t>
  </si>
  <si>
    <t>KUY ROYAL</t>
  </si>
  <si>
    <t>C4152B</t>
  </si>
  <si>
    <t>គុយ រ៉ូយ៉ាល់</t>
  </si>
  <si>
    <t>030504611</t>
  </si>
  <si>
    <t>4152</t>
  </si>
  <si>
    <t>29508181579016ស</t>
  </si>
  <si>
    <t>02860085</t>
  </si>
  <si>
    <t>\\192.168.3.248\Photo\C4152B_KUY ROYAL.jpg</t>
  </si>
  <si>
    <t>IEM SAVET-C</t>
  </si>
  <si>
    <t>C4153</t>
  </si>
  <si>
    <t>អៀម សាវ៉េត</t>
  </si>
  <si>
    <t>030636878</t>
  </si>
  <si>
    <t>Take care childrend sick</t>
  </si>
  <si>
    <t>18710170937272ព</t>
  </si>
  <si>
    <t>02420229</t>
  </si>
  <si>
    <t>\\192.168.3.248\Photo\C4153.jpg</t>
  </si>
  <si>
    <t>QC-Cutting</t>
  </si>
  <si>
    <t>PHAN PHANNY</t>
  </si>
  <si>
    <t>C4166C</t>
  </si>
  <si>
    <t>ផាន ផាន្នី</t>
  </si>
  <si>
    <t>030494470</t>
  </si>
  <si>
    <t>4166C</t>
  </si>
  <si>
    <t>29510192204528ធ</t>
  </si>
  <si>
    <t>03078037</t>
  </si>
  <si>
    <t>\\192.168.3.248\Photo\C4166C_PHAN PHANNY.jpg</t>
  </si>
  <si>
    <t>NET SAOMAKARA</t>
  </si>
  <si>
    <t>C4169C</t>
  </si>
  <si>
    <t>នេត សៅមករា</t>
  </si>
  <si>
    <t>030959287</t>
  </si>
  <si>
    <t>4169C</t>
  </si>
  <si>
    <t>28502170625465ប</t>
  </si>
  <si>
    <t>03105825</t>
  </si>
  <si>
    <t>\\192.168.3.248\Photo\C4169C_NET SAOMAKARA.jpg</t>
  </si>
  <si>
    <t>CHENN THAVY</t>
  </si>
  <si>
    <t>C4172B</t>
  </si>
  <si>
    <t>ជឺន ថាវី</t>
  </si>
  <si>
    <t>030801613</t>
  </si>
  <si>
    <t>4172</t>
  </si>
  <si>
    <t>29912171052531ត</t>
  </si>
  <si>
    <t>03026952</t>
  </si>
  <si>
    <t>\\192.168.3.248\Photo\C4172B_CHENN THAVY.jpg</t>
  </si>
  <si>
    <t>10.08.2019 update contract</t>
  </si>
  <si>
    <t>MEACH MALIN</t>
  </si>
  <si>
    <t>C4187B</t>
  </si>
  <si>
    <t>មៀច ម៉ាលីន</t>
  </si>
  <si>
    <t>030637154</t>
  </si>
  <si>
    <t>4187</t>
  </si>
  <si>
    <t>ពាណិជ្អកម្ម រការធំ ច្បារមន កំពង់ស្ពឺ</t>
  </si>
  <si>
    <t>29402181272691ផ</t>
  </si>
  <si>
    <t>02363422</t>
  </si>
  <si>
    <t>\\192.168.3.248\Photo\C4187B_MEACH MALIN.jpg</t>
  </si>
  <si>
    <t>HEM TOLA</t>
  </si>
  <si>
    <t>C4189B</t>
  </si>
  <si>
    <t>ហែម តុលា</t>
  </si>
  <si>
    <t>030995028</t>
  </si>
  <si>
    <t>4189</t>
  </si>
  <si>
    <t>Take care her children</t>
  </si>
  <si>
    <t>28107192153004ដ</t>
  </si>
  <si>
    <t>03038941</t>
  </si>
  <si>
    <t>\\192.168.3.248\Photo\C4189B_HEM TOLA.jpg</t>
  </si>
  <si>
    <t>OUN VANNA-S-怀孕</t>
  </si>
  <si>
    <t>C4194</t>
  </si>
  <si>
    <t>អ៊ុន វណ្ណា</t>
  </si>
  <si>
    <t>030488387</t>
  </si>
  <si>
    <t>ស្នើទី1 ច្បារមន កំពង់ស្ពឺ</t>
  </si>
  <si>
    <t>02493203</t>
  </si>
  <si>
    <t>\\192.168.3.248\Photo\C4194.jpg</t>
  </si>
  <si>
    <t>9,10,11,12</t>
  </si>
  <si>
    <t>收发-Sleepwear</t>
  </si>
  <si>
    <t>SOR SOKCHANN</t>
  </si>
  <si>
    <t>C4194B</t>
  </si>
  <si>
    <t>សរ​ សុខចាន់</t>
  </si>
  <si>
    <t>031005840</t>
  </si>
  <si>
    <t>4194</t>
  </si>
  <si>
    <t>វាលធំ ត្រែងត្រយឹង ភ្នំស្រួច កំពង់ស្ពឺ</t>
  </si>
  <si>
    <t>19301191972214ទ</t>
  </si>
  <si>
    <t>\\192.168.3.248\Photo\C4194B_SOR SOKCHANN.jpg</t>
  </si>
  <si>
    <t>POV RATHANA</t>
  </si>
  <si>
    <t>C4203C</t>
  </si>
  <si>
    <t>ពៅ រត្ននា</t>
  </si>
  <si>
    <t>011120286</t>
  </si>
  <si>
    <t>4203C</t>
  </si>
  <si>
    <t>ក្រាំងស្វាយ ក្រាំងពង្រ ដង្កោ ភ្នំពេញ</t>
  </si>
  <si>
    <t>29811160408311ឌ</t>
  </si>
  <si>
    <t>03370995</t>
  </si>
  <si>
    <t>\\192.168.3.248\Photo\C4203C_POV RATHANA.jpg</t>
  </si>
  <si>
    <t>LEANG SOKHIM</t>
  </si>
  <si>
    <t>C4204B</t>
  </si>
  <si>
    <t>លាង សុខឃីម</t>
  </si>
  <si>
    <t>021263864</t>
  </si>
  <si>
    <t>4204</t>
  </si>
  <si>
    <t>20108192169556ព</t>
  </si>
  <si>
    <t>03076532</t>
  </si>
  <si>
    <t>\\192.168.3.248\Photo\C4204B_LEANG SOKHIM.jpg</t>
  </si>
  <si>
    <t>PHAL SREYPECH</t>
  </si>
  <si>
    <t>C4211C</t>
  </si>
  <si>
    <t>ផល ស្រីពេជ</t>
  </si>
  <si>
    <t>031031542</t>
  </si>
  <si>
    <t>4211C</t>
  </si>
  <si>
    <t>2004192042659ឋ</t>
  </si>
  <si>
    <t>03168941</t>
  </si>
  <si>
    <t>\\192.168.3.248\Photo\C4211C_PHAL SREYPECH.jpg</t>
  </si>
  <si>
    <t>BUN SOKVOURN</t>
  </si>
  <si>
    <t>C4215B</t>
  </si>
  <si>
    <t>ប៊ុន សុខវឿន</t>
  </si>
  <si>
    <t>030626575</t>
  </si>
  <si>
    <t>4215</t>
  </si>
  <si>
    <t>Take care husbend Sick</t>
  </si>
  <si>
    <t>28607160142391ទ</t>
  </si>
  <si>
    <t>\\192.168.3.248\Photo\C4215B_BUN SOKVOURN.jpg</t>
  </si>
  <si>
    <t>SOEURNG SROS</t>
  </si>
  <si>
    <t>C4226C</t>
  </si>
  <si>
    <t>សឿង ស្រស់</t>
  </si>
  <si>
    <t>030577859</t>
  </si>
  <si>
    <t>4226C</t>
  </si>
  <si>
    <t>29602170625667រ</t>
  </si>
  <si>
    <t>03676099</t>
  </si>
  <si>
    <t>\\192.168.3.248\Photo\C4226C_SOEURNG SROS.jpg</t>
  </si>
  <si>
    <t>SUN SOREAM</t>
  </si>
  <si>
    <t>C4227B</t>
  </si>
  <si>
    <t>សន ស្រអែម</t>
  </si>
  <si>
    <t>030914189</t>
  </si>
  <si>
    <t>4227</t>
  </si>
  <si>
    <t>20008192178041ដ</t>
  </si>
  <si>
    <t>02220128</t>
  </si>
  <si>
    <t>\\192.168.3.248\Photo\C4227B_SUN SOREAM.jpg</t>
  </si>
  <si>
    <t>SORN LUOK</t>
  </si>
  <si>
    <t>C4248B</t>
  </si>
  <si>
    <t>សន លួក</t>
  </si>
  <si>
    <t>030775032</t>
  </si>
  <si>
    <t>4248</t>
  </si>
  <si>
    <t>28612160499003ធ</t>
  </si>
  <si>
    <t>\\192.168.3.248\Photo\C4248B_SORN LUOK .jpg</t>
  </si>
  <si>
    <t>MITH SONARATH-P</t>
  </si>
  <si>
    <t>C4261</t>
  </si>
  <si>
    <t>មិត្ត សុណារ៉ាត់</t>
  </si>
  <si>
    <t>030977255</t>
  </si>
  <si>
    <t>4261</t>
  </si>
  <si>
    <t>29911170968563ខ</t>
  </si>
  <si>
    <t>02235207</t>
  </si>
  <si>
    <t>\\192.168.3.248\Photo\C4261.jpg</t>
  </si>
  <si>
    <t>OEURNG SOPHORS-P</t>
  </si>
  <si>
    <t>C4262</t>
  </si>
  <si>
    <t>អឿង សុភ័ស្ត</t>
  </si>
  <si>
    <t>030882771</t>
  </si>
  <si>
    <t>28611170968558ខ</t>
  </si>
  <si>
    <t>02235206</t>
  </si>
  <si>
    <t>\\192.168.3.248\Photo\C4262.jpg</t>
  </si>
  <si>
    <t>SRORS SREYNICH</t>
  </si>
  <si>
    <t>C4262B</t>
  </si>
  <si>
    <t>ស្រស់ ស្រីនិច</t>
  </si>
  <si>
    <t>030600138</t>
  </si>
  <si>
    <t>4262</t>
  </si>
  <si>
    <t>29612160513143ឋ</t>
  </si>
  <si>
    <t>02860092</t>
  </si>
  <si>
    <t>\\192.168.3.248\Photo\C4262B_SRORS SREYNICH.jpg</t>
  </si>
  <si>
    <t>THEN DOM</t>
  </si>
  <si>
    <t>C4298B</t>
  </si>
  <si>
    <t>ថេង ដុំ</t>
  </si>
  <si>
    <t>220134432</t>
  </si>
  <si>
    <t>4298</t>
  </si>
  <si>
    <t>27901191953718ហ</t>
  </si>
  <si>
    <t>\\192.168.3.248\Photo\C4298B_THEN DOM.jpg</t>
  </si>
  <si>
    <t>CHENG SOKAM-B</t>
  </si>
  <si>
    <t>C4300</t>
  </si>
  <si>
    <t>ឆេង សុខអេម</t>
  </si>
  <si>
    <t>030616488</t>
  </si>
  <si>
    <t>02420297</t>
  </si>
  <si>
    <t>\\192.168.3.248\Photo\C4300.jpg</t>
  </si>
  <si>
    <t>POV SREYTOUCH</t>
  </si>
  <si>
    <t>C4304B</t>
  </si>
  <si>
    <t>ពៅ ស្រីតូច</t>
  </si>
  <si>
    <t>030745224</t>
  </si>
  <si>
    <t>4304</t>
  </si>
  <si>
    <t>ស្រែផ្សរ ក្រាំងអំពិល សំរោងទង កំពង់ស្ពឺ</t>
  </si>
  <si>
    <t>29001191953151ណ</t>
  </si>
  <si>
    <t>\\192.168.3.248\Photo\C4304B_POV SREYTOUCH.jpg</t>
  </si>
  <si>
    <t>HEM NENG-S</t>
  </si>
  <si>
    <t>C4308</t>
  </si>
  <si>
    <t>02493121</t>
  </si>
  <si>
    <t>收发工-Sleepwear</t>
  </si>
  <si>
    <t>SVAY SERYSOK-P</t>
  </si>
  <si>
    <t>C4312</t>
  </si>
  <si>
    <t>ស្វាយ ស្រីសុខ</t>
  </si>
  <si>
    <t>030454393</t>
  </si>
  <si>
    <t>ស្នោរទី1 ទីរួមខេត្ត កំពង់ស្ពឺ</t>
  </si>
  <si>
    <t>02493243</t>
  </si>
  <si>
    <t>\\192.168.3.248\Photo\C4312.jpg</t>
  </si>
  <si>
    <t>收发工-Panty</t>
  </si>
  <si>
    <t>DEB SREYCHOU</t>
  </si>
  <si>
    <t>C4322B</t>
  </si>
  <si>
    <t>ដិប ស្រីជូ</t>
  </si>
  <si>
    <t>030965770</t>
  </si>
  <si>
    <t>4322</t>
  </si>
  <si>
    <t>ក្រាំងពោធិ អូរ ភ្នំស្រួច កំពង់ស្ពឺ</t>
  </si>
  <si>
    <t>20003192009676ឌ</t>
  </si>
  <si>
    <t>\\192.168.3.248\Photo\C4322B_DEB SREYCHOU.jpg</t>
  </si>
  <si>
    <t>PICH SOMOEUN</t>
  </si>
  <si>
    <t>C4347</t>
  </si>
  <si>
    <t>ពេជ្រ សំអឿន</t>
  </si>
  <si>
    <t>03095947</t>
  </si>
  <si>
    <t>4347</t>
  </si>
  <si>
    <t>ត្រពាំងលើក ឧដុង្គ កំពង់ស្ពឺ</t>
  </si>
  <si>
    <t>18508160223939ម</t>
  </si>
  <si>
    <t>02420295</t>
  </si>
  <si>
    <t>\\192.168.3.248\Photo\C4347.jpg</t>
  </si>
  <si>
    <t>KHLIN PECH-P-</t>
  </si>
  <si>
    <t>C4426</t>
  </si>
  <si>
    <t>ខ្លីន ពេជ</t>
  </si>
  <si>
    <t>250267756</t>
  </si>
  <si>
    <t>29712171083555ភ</t>
  </si>
  <si>
    <t>02420294</t>
  </si>
  <si>
    <t>\\192.168.3.248\Photo\C4426.jpg</t>
  </si>
  <si>
    <t>C4426B</t>
  </si>
  <si>
    <t>ថន ចន្ថា</t>
  </si>
  <si>
    <t>030982037</t>
  </si>
  <si>
    <t>4426</t>
  </si>
  <si>
    <t>អណ្តូងល្លា តាំងក្រូច សំរោងទង កំពង់ស្ពឺ</t>
  </si>
  <si>
    <t>Absent and poor performance</t>
  </si>
  <si>
    <t>29007170851294ព</t>
  </si>
  <si>
    <t>03168984</t>
  </si>
  <si>
    <t>\\192.168.3.248\Photo\C4426B_THORN CHANTHA.jpg</t>
  </si>
  <si>
    <t>NHAN THEARY-P-</t>
  </si>
  <si>
    <t>C4427</t>
  </si>
  <si>
    <t>ញ៉ាន ធារី</t>
  </si>
  <si>
    <t>030620304</t>
  </si>
  <si>
    <t>ព្រៃទទល សំរោងទង កំពង់ស្ពឺ</t>
  </si>
  <si>
    <t>29812171087511ប</t>
  </si>
  <si>
    <t>02420293</t>
  </si>
  <si>
    <t>\\192.168.3.248\Photo\C4427.jpg</t>
  </si>
  <si>
    <t>NHANH PEA</t>
  </si>
  <si>
    <t>C4432B</t>
  </si>
  <si>
    <t>ញ៉ាញ់ ពា</t>
  </si>
  <si>
    <t>030760472</t>
  </si>
  <si>
    <t>4432</t>
  </si>
  <si>
    <t>28808181629733ក</t>
  </si>
  <si>
    <t>\\192.168.3.248\Photo\C4432B_NHANH PEA.jpg</t>
  </si>
  <si>
    <t>EOEURN CHANTHOU</t>
  </si>
  <si>
    <t>C4440C</t>
  </si>
  <si>
    <t>អឿន ចាន់ធូ</t>
  </si>
  <si>
    <t>020980670</t>
  </si>
  <si>
    <t>4440C</t>
  </si>
  <si>
    <t>ថ្នល់ទទឹង ដំណាក់អំពិល អង្គស្នូល កណ្តាល</t>
  </si>
  <si>
    <t>Looking her child</t>
  </si>
  <si>
    <t>29106192081508ន</t>
  </si>
  <si>
    <t>03441209</t>
  </si>
  <si>
    <t>\\192.168.3.248\Photo\C4440C_EOEURN CHANTHOU.jpg</t>
  </si>
  <si>
    <t>PHY DANE-P</t>
  </si>
  <si>
    <t>C4476</t>
  </si>
  <si>
    <t>ភី ដាណេ</t>
  </si>
  <si>
    <t>020892889</t>
  </si>
  <si>
    <t>No bady lookafter childran/</t>
  </si>
  <si>
    <t>02235203</t>
  </si>
  <si>
    <t>4,6,7,8,10,11,12,13,15,17</t>
  </si>
  <si>
    <t>PROUM SONIN</t>
  </si>
  <si>
    <t>C4494B</t>
  </si>
  <si>
    <t>ព្រំ សុនីន</t>
  </si>
  <si>
    <t>030923189</t>
  </si>
  <si>
    <t>4494</t>
  </si>
  <si>
    <t>Take care children sickness</t>
  </si>
  <si>
    <t>28204170717825ផ</t>
  </si>
  <si>
    <t>03129717</t>
  </si>
  <si>
    <t>\\192.168.3.248\Photo\C4494B_PROUM SONIN.jpg</t>
  </si>
  <si>
    <t>HORM MAKARA-S</t>
  </si>
  <si>
    <t>C4500</t>
  </si>
  <si>
    <t>ហម មករា</t>
  </si>
  <si>
    <t>030666546</t>
  </si>
  <si>
    <t>29901181137426ផ</t>
  </si>
  <si>
    <t>02420285</t>
  </si>
  <si>
    <t>\\192.168.3.248\Photo\C4500.jpg</t>
  </si>
  <si>
    <t>BUT VEASNA</t>
  </si>
  <si>
    <t>C4500B</t>
  </si>
  <si>
    <t>ប៊ុន វាស្នា</t>
  </si>
  <si>
    <t>180946419</t>
  </si>
  <si>
    <t>4500</t>
  </si>
  <si>
    <t>ត្រពាំងវែង ក្របីរៀល​ សៀមរាប សៀមរាប</t>
  </si>
  <si>
    <t>Change new job (near home)</t>
  </si>
  <si>
    <t>19207192149383រ</t>
  </si>
  <si>
    <t>03039095</t>
  </si>
  <si>
    <t>\\192.168.3.248\Photo\C4500B_BUT VEASNA.jpg</t>
  </si>
  <si>
    <t>KIM SOKLIENG-P-怀孕</t>
  </si>
  <si>
    <t>C4506</t>
  </si>
  <si>
    <t>គីម សុខលៀង</t>
  </si>
  <si>
    <t>030900413</t>
  </si>
  <si>
    <t>28812160515039ធ</t>
  </si>
  <si>
    <t>02420283</t>
  </si>
  <si>
    <t>\\192.168.3.248\Photo\C4506.jpg</t>
  </si>
  <si>
    <t>Maternity Leave 14.01.19</t>
  </si>
  <si>
    <t>VOEUN AT-B</t>
  </si>
  <si>
    <t>C4521</t>
  </si>
  <si>
    <t>វឿន អាត</t>
  </si>
  <si>
    <t>030479376</t>
  </si>
  <si>
    <t>02420281</t>
  </si>
  <si>
    <t>\\192.168.3.248\Photo\C4521.jpg</t>
  </si>
  <si>
    <t>SAK SODALIS</t>
  </si>
  <si>
    <t>C4521C</t>
  </si>
  <si>
    <t>សាក់ សុដាលីស</t>
  </si>
  <si>
    <t>030994918</t>
  </si>
  <si>
    <t>4521C</t>
  </si>
  <si>
    <t>20110192207402ឡ</t>
  </si>
  <si>
    <t>03441205</t>
  </si>
  <si>
    <t>\\192.168.3.248\Photo\C4521C_SAK SODALIS.jpg</t>
  </si>
  <si>
    <t>KOB MALATY</t>
  </si>
  <si>
    <t>C4552</t>
  </si>
  <si>
    <t>កុប ម៉ាឡាទី</t>
  </si>
  <si>
    <t>030597451</t>
  </si>
  <si>
    <t>4552</t>
  </si>
  <si>
    <t>29201181211148ឈ</t>
  </si>
  <si>
    <t>02235306</t>
  </si>
  <si>
    <t>\\192.168.3.248\Photo\C4552_KOB MALATY.jpg</t>
  </si>
  <si>
    <t>Maternity leave 11.09.19</t>
  </si>
  <si>
    <t>YIM MEAYEAT</t>
  </si>
  <si>
    <t>C4565B</t>
  </si>
  <si>
    <t>យឹម មារយាទ</t>
  </si>
  <si>
    <t>030536737</t>
  </si>
  <si>
    <t>ស្រែចែង រលាំងចក សំរោងទង​​ កំពង់ស្ពឺ</t>
  </si>
  <si>
    <t>29507170850753រ</t>
  </si>
  <si>
    <t>\\192.168.3.248\Photo\C4565B_YIM MEAYEAT.jpg</t>
  </si>
  <si>
    <t>LENG SREYNUT</t>
  </si>
  <si>
    <t>C4574B</t>
  </si>
  <si>
    <t>ឡេង ស្រីនុត</t>
  </si>
  <si>
    <t>090897277</t>
  </si>
  <si>
    <t>4574</t>
  </si>
  <si>
    <t>សណ្តា ជ្រៃធំ រមាស់ហែក ស្វាយរៀង</t>
  </si>
  <si>
    <t>20106192091217ឈ</t>
  </si>
  <si>
    <t>02851331</t>
  </si>
  <si>
    <t>\\192.168.3.248\Photo\C4574B_LENG SREYNUT.jpg</t>
  </si>
  <si>
    <t>MI MACH</t>
  </si>
  <si>
    <t>C4584</t>
  </si>
  <si>
    <t>មិ ម៉ាច</t>
  </si>
  <si>
    <t>030913394</t>
  </si>
  <si>
    <t>4584</t>
  </si>
  <si>
    <t>Back to take care baby</t>
  </si>
  <si>
    <t>28501181205736ថ</t>
  </si>
  <si>
    <t>02420278</t>
  </si>
  <si>
    <t>\\192.168.3.248\Photo\C4584.jpg</t>
  </si>
  <si>
    <t>Matenity leave 10.06.19-10.09.19</t>
  </si>
  <si>
    <t>QC-Speelwear</t>
  </si>
  <si>
    <t>LOEM SREYPOV</t>
  </si>
  <si>
    <t>C4584C</t>
  </si>
  <si>
    <t>លឹម ស្រីពៅ</t>
  </si>
  <si>
    <t>031011392</t>
  </si>
  <si>
    <t>4584C</t>
  </si>
  <si>
    <t>20004181367830ដ</t>
  </si>
  <si>
    <t>03288977</t>
  </si>
  <si>
    <t>\\192.168.3.248\Photo\C4584C_LOEM SREYPOV.jpg</t>
  </si>
  <si>
    <t>NANG SEANGHONG-P</t>
  </si>
  <si>
    <t>C4589</t>
  </si>
  <si>
    <t>ណាង សៀងហុង</t>
  </si>
  <si>
    <t>150755166</t>
  </si>
  <si>
    <t>លាំងសង្កែ ច្បារមន កំពង់ស្ពឺ</t>
  </si>
  <si>
    <t>29901181224208ថ</t>
  </si>
  <si>
    <t>02420277</t>
  </si>
  <si>
    <t>\\192.168.3.248\Photo\C4589.jpg</t>
  </si>
  <si>
    <t>2,3,5,18</t>
  </si>
  <si>
    <t>SAK BOPHA</t>
  </si>
  <si>
    <t>C4589B</t>
  </si>
  <si>
    <t>សេក បុប្ផា</t>
  </si>
  <si>
    <t>030462888</t>
  </si>
  <si>
    <t>4589</t>
  </si>
  <si>
    <t>29505192065468ស</t>
  </si>
  <si>
    <t>02816441</t>
  </si>
  <si>
    <t>\\192.168.3.248\Photo\C4589B_SAK BOPHA.jpg</t>
  </si>
  <si>
    <t>LANG ING-S</t>
  </si>
  <si>
    <t>C4592</t>
  </si>
  <si>
    <t>ឡេង អ៊ីង</t>
  </si>
  <si>
    <t>030910041</t>
  </si>
  <si>
    <t>go to study</t>
  </si>
  <si>
    <t>02493125</t>
  </si>
  <si>
    <t>13,15</t>
  </si>
  <si>
    <t>SIM SAVLY</t>
  </si>
  <si>
    <t>C4622D</t>
  </si>
  <si>
    <t>ស៊ីម សាវលី</t>
  </si>
  <si>
    <t>030586415</t>
  </si>
  <si>
    <t>4622D</t>
  </si>
  <si>
    <t>29502170628120ឌ</t>
  </si>
  <si>
    <t>02521912</t>
  </si>
  <si>
    <t>\\192.168.3.248\Photo\C4622D_SIM SAVLY.jpg</t>
  </si>
  <si>
    <t>HING THY</t>
  </si>
  <si>
    <t>C4625D</t>
  </si>
  <si>
    <t>ហ៊ីង ធី</t>
  </si>
  <si>
    <t>031032688</t>
  </si>
  <si>
    <t>4625D</t>
  </si>
  <si>
    <t>20004192039769ន</t>
  </si>
  <si>
    <t>03252529</t>
  </si>
  <si>
    <t>\\192.168.3.248\Photo\C4625D_HING THY.jpg</t>
  </si>
  <si>
    <t>C4640C</t>
  </si>
  <si>
    <t>4640C</t>
  </si>
  <si>
    <t>LOCH LAK</t>
  </si>
  <si>
    <t>C4640D</t>
  </si>
  <si>
    <t>ឡុច លាក់</t>
  </si>
  <si>
    <t>030537768</t>
  </si>
  <si>
    <t>4640D</t>
  </si>
  <si>
    <t>29107170815011ដ</t>
  </si>
  <si>
    <t>HENG KUNTHEA</t>
  </si>
  <si>
    <t>C4641B</t>
  </si>
  <si>
    <t>ហេង គន្ធា</t>
  </si>
  <si>
    <t>030460020</t>
  </si>
  <si>
    <t>4641</t>
  </si>
  <si>
    <t>29512160489845ឡ</t>
  </si>
  <si>
    <t>\\192.168.3.248\Photo\C4641B_HENG KUNTHEA.jpg</t>
  </si>
  <si>
    <t>BIN TOUCH</t>
  </si>
  <si>
    <t>C4648B</t>
  </si>
  <si>
    <t>ប៊ីន តូច</t>
  </si>
  <si>
    <t>030536619</t>
  </si>
  <si>
    <t>4648</t>
  </si>
  <si>
    <t>ជំពូព្រឹក្យ ជំពូព្រឹក្យ ឧដុង្គ​ កំពង់ស្ពឺ</t>
  </si>
  <si>
    <t>29512160502857ប</t>
  </si>
  <si>
    <t>03161695</t>
  </si>
  <si>
    <t>\\192.168.3.248\Photo\C4648B_BIN TOUCH.jpg</t>
  </si>
  <si>
    <t>CHHORM NUON-B</t>
  </si>
  <si>
    <t>C4662</t>
  </si>
  <si>
    <t>ឆោម នួន</t>
  </si>
  <si>
    <t>030673922</t>
  </si>
  <si>
    <t>28812160493166ម</t>
  </si>
  <si>
    <t>02420230</t>
  </si>
  <si>
    <t>\\192.168.3.248\Photo\C4662.jpg</t>
  </si>
  <si>
    <t>MOEURN SYLANG-S</t>
  </si>
  <si>
    <t>C4669</t>
  </si>
  <si>
    <t>មឿន ស៊ីឡាង</t>
  </si>
  <si>
    <t>030939629</t>
  </si>
  <si>
    <t>29009170888790គ</t>
  </si>
  <si>
    <t>02420272</t>
  </si>
  <si>
    <t>\\192.168.3.248\Photo\C4669.jpg</t>
  </si>
  <si>
    <t>SANG FONG</t>
  </si>
  <si>
    <t>C4669B</t>
  </si>
  <si>
    <t>សាំង ខ្វុង</t>
  </si>
  <si>
    <t>030874929</t>
  </si>
  <si>
    <t>4669</t>
  </si>
  <si>
    <t>ក្រវៀក យាអង្គ ថ្ពង កំពង់ស្ពឺ</t>
  </si>
  <si>
    <t>29904192039152ភ</t>
  </si>
  <si>
    <t>02737857</t>
  </si>
  <si>
    <t>\\192.168.3.248\Photo\C4669B_SANG FONG.jpg</t>
  </si>
  <si>
    <t>HORL PUTHY</t>
  </si>
  <si>
    <t>C4677B</t>
  </si>
  <si>
    <t>ហ៊ល ពុទ្ធី</t>
  </si>
  <si>
    <t>030954224</t>
  </si>
  <si>
    <t>4677</t>
  </si>
  <si>
    <t xml:space="preserve">Poor performance </t>
  </si>
  <si>
    <t>20108192178046ថ</t>
  </si>
  <si>
    <t>03129708</t>
  </si>
  <si>
    <t>\\192.168.3.248\Photo\C4677B_HORL PUTHY.jpg</t>
  </si>
  <si>
    <t>RATH SEANG E</t>
  </si>
  <si>
    <t>C4691B</t>
  </si>
  <si>
    <t>រត្ន័ សៀង អ៊ិ</t>
  </si>
  <si>
    <t>050810538</t>
  </si>
  <si>
    <t>29701191957931ឡ</t>
  </si>
  <si>
    <t>\\192.168.3.248\Photo\C4691B_RATH SEANG E.jpg</t>
  </si>
  <si>
    <t>SOEM VICHEKA</t>
  </si>
  <si>
    <t>C4700B</t>
  </si>
  <si>
    <t>ស៊ឹម វិច្ឆិកា</t>
  </si>
  <si>
    <t>030034680</t>
  </si>
  <si>
    <t>4700</t>
  </si>
  <si>
    <t>បឹងទន្លាប់ វល្លិសរ សំរោងទង កំពង់ស្ពឹ</t>
  </si>
  <si>
    <t>20006192091423ឆ</t>
  </si>
  <si>
    <t>\\192.168.3.248\Photo\C4700B_SOEM VICHEKA.jpg</t>
  </si>
  <si>
    <t>KHON SREYPOV</t>
  </si>
  <si>
    <t>C4723B</t>
  </si>
  <si>
    <t>ខុន​ ស្រីពៅ</t>
  </si>
  <si>
    <t>030579847</t>
  </si>
  <si>
    <t>4723</t>
  </si>
  <si>
    <t>29706170789101យ</t>
  </si>
  <si>
    <t>\\192.168.3.248\Photo\C4723B_KHON SREYPOV.jpg</t>
  </si>
  <si>
    <t>UK THIDA</t>
  </si>
  <si>
    <t>C4726B</t>
  </si>
  <si>
    <t>អ៊ុក ធីដា</t>
  </si>
  <si>
    <t>030752336</t>
  </si>
  <si>
    <t>4726</t>
  </si>
  <si>
    <t>ក្តុល ក្រាំងអមពិល សំរោងទង​ កំពង់ស្ពឺ</t>
  </si>
  <si>
    <t>29212160492131ដ</t>
  </si>
  <si>
    <t>03027473</t>
  </si>
  <si>
    <t>\\192.168.3.248\Photo\C4726B_UK THIDA.jpg</t>
  </si>
  <si>
    <t>KHIEV SREYOUN</t>
  </si>
  <si>
    <t>C4742B</t>
  </si>
  <si>
    <t>ខៀវ ស្រីអូន</t>
  </si>
  <si>
    <t>030471193</t>
  </si>
  <si>
    <t>4742</t>
  </si>
  <si>
    <t>ស្នោទី1 រការធំ ច្បារមន​ កំពង់ស្ពឺ</t>
  </si>
  <si>
    <t>29203181333311ជ</t>
  </si>
  <si>
    <t>\\192.168.3.248\Photo\C4742B_KHIEV SREYOUN.jpg</t>
  </si>
  <si>
    <t>PHON MANY-B-</t>
  </si>
  <si>
    <t>C4751</t>
  </si>
  <si>
    <t>ផុន ម៉ានី</t>
  </si>
  <si>
    <t>031001941</t>
  </si>
  <si>
    <t>គ្រឹះធំ សំរោងទង កំពង់ស្ពឺ</t>
  </si>
  <si>
    <t>Change Residance</t>
  </si>
  <si>
    <t>02488747</t>
  </si>
  <si>
    <t>\\192.168.3.248\Photo\C4751.jpg</t>
  </si>
  <si>
    <t>Quality  Contra</t>
  </si>
  <si>
    <t>CHHORM CHANRA</t>
  </si>
  <si>
    <t>C4751B</t>
  </si>
  <si>
    <t>ឆោម ចាន់រ៉ា</t>
  </si>
  <si>
    <t>030520667</t>
  </si>
  <si>
    <t>4751</t>
  </si>
  <si>
    <t>តាំងស្រឡៅ តាំងស្យា ភ្នំស្រួច កំពង់ស្ពឺ</t>
  </si>
  <si>
    <t>29207160142269ឆ</t>
  </si>
  <si>
    <t>\\192.168.3.248\Photo\C4751B_CHHORM CHANRA.jpg</t>
  </si>
  <si>
    <t>CHORN SREYNECH-B</t>
  </si>
  <si>
    <t>CR0182</t>
  </si>
  <si>
    <t>ចន ស្រីនិច</t>
  </si>
  <si>
    <t>030749338</t>
  </si>
  <si>
    <t>182</t>
  </si>
  <si>
    <t>4Year1Month</t>
  </si>
  <si>
    <t>29802170631418ន</t>
  </si>
  <si>
    <t>02235226</t>
  </si>
  <si>
    <t>\\192.168.3.248\Photo\CR0182.jpg</t>
  </si>
  <si>
    <t>POU LEAKHINA</t>
  </si>
  <si>
    <t>CR0724</t>
  </si>
  <si>
    <t>ប៉ូ លក្ខិណា</t>
  </si>
  <si>
    <t>030749294</t>
  </si>
  <si>
    <t>724</t>
  </si>
  <si>
    <t>Madical No.000260</t>
  </si>
  <si>
    <t>mother gert sick / 妈妈生病了</t>
  </si>
  <si>
    <t>29312160511979ភ</t>
  </si>
  <si>
    <t>02420268</t>
  </si>
  <si>
    <t>\\192.168.3.248\Photo\CR0724.jpg</t>
  </si>
  <si>
    <t>_x000D_
 MATERNITY LEAVE 2018/08/11</t>
  </si>
  <si>
    <t>EK  SOKNY</t>
  </si>
  <si>
    <t>CR1263</t>
  </si>
  <si>
    <t>ឯក  សុខនី</t>
  </si>
  <si>
    <t>030749087</t>
  </si>
  <si>
    <t>1263</t>
  </si>
  <si>
    <t>ចំការបុស្ស ឧដុង្គ កំពង់ស្ពឺ</t>
  </si>
  <si>
    <t>28212160503433ជ</t>
  </si>
  <si>
    <t>02091499</t>
  </si>
  <si>
    <t>\\192.168.3.248\Photo\CR1263.jpg</t>
  </si>
  <si>
    <t>YA  CHANTREA-B</t>
  </si>
  <si>
    <t>CR1365</t>
  </si>
  <si>
    <t>យ៉ា​​  ចន្រ្ទា</t>
  </si>
  <si>
    <t>030463181</t>
  </si>
  <si>
    <t>ទឹកលង ទីរួមខេត្ត កំពង់ស្ពឺ</t>
  </si>
  <si>
    <t>29212160531125ជ</t>
  </si>
  <si>
    <t>02235218</t>
  </si>
  <si>
    <t>\\192.168.3.248\Photo\CR1365.jpg</t>
  </si>
  <si>
    <t>Maternity leave 17.10.2018_x000D_
continue leave 17.01.19</t>
  </si>
  <si>
    <t>4,7,8,9,11,12,13,14,15,16,17</t>
  </si>
  <si>
    <t>SARAY POEUN</t>
  </si>
  <si>
    <t>LD0186</t>
  </si>
  <si>
    <t>សារ៉ាយ ពឿន</t>
  </si>
  <si>
    <t>160235658</t>
  </si>
  <si>
    <t>186</t>
  </si>
  <si>
    <t>កណ្តាល ភ្នំក្រវាញ ពោធិ៍សាត់</t>
  </si>
  <si>
    <t>Madical No.00147</t>
  </si>
  <si>
    <t>28902170631311ឋ</t>
  </si>
  <si>
    <t>02091497</t>
  </si>
  <si>
    <t>\\192.168.3.248\Photo\LD0186.jpg</t>
  </si>
  <si>
    <t>HUN RY</t>
  </si>
  <si>
    <t>C1652A</t>
  </si>
  <si>
    <t>ហ៊ុន រី</t>
  </si>
  <si>
    <t>030608729</t>
  </si>
  <si>
    <t>Sample Sewer</t>
  </si>
  <si>
    <t>02115175</t>
  </si>
  <si>
    <t>MOM CHANTHOEURN</t>
  </si>
  <si>
    <t>C2020</t>
  </si>
  <si>
    <t>មុំ​ ចាន់ធឿន</t>
  </si>
  <si>
    <t>030823487</t>
  </si>
  <si>
    <t>Medical000512</t>
  </si>
  <si>
    <t>02549394</t>
  </si>
  <si>
    <t>SAO SREYRANN</t>
  </si>
  <si>
    <t>C2057C</t>
  </si>
  <si>
    <t>សៅ ស្រីរ៉ាន់</t>
  </si>
  <si>
    <t>030462943</t>
  </si>
  <si>
    <t>2057C</t>
  </si>
  <si>
    <t>ស្គុះ សេរីភាព ទីរួមខេត្ត កំពង់ស្ពឺ</t>
  </si>
  <si>
    <t>29412160515344ណ</t>
  </si>
  <si>
    <t>03441365</t>
  </si>
  <si>
    <t>\\192.168.3.248\Photo\C2057C_SAO SREYRANN.jpg</t>
  </si>
  <si>
    <t>60</t>
  </si>
  <si>
    <t>KHUT PHEAROM</t>
  </si>
  <si>
    <t>C2145A</t>
  </si>
  <si>
    <t>ឃុត ភារម្យ</t>
  </si>
  <si>
    <t>030686443</t>
  </si>
  <si>
    <t>02584246</t>
  </si>
  <si>
    <t>\\192.168.3.248\Photo\C2145A.jpg</t>
  </si>
  <si>
    <t>KONG DALY</t>
  </si>
  <si>
    <t>C2290C</t>
  </si>
  <si>
    <t>គង ដាលី</t>
  </si>
  <si>
    <t>021133531</t>
  </si>
  <si>
    <t>2290C</t>
  </si>
  <si>
    <t>ស៊ីចរ ខ្យាច់កណ្តាល ស៊ីធរលិច កណ្តាល</t>
  </si>
  <si>
    <t>Follow husband</t>
  </si>
  <si>
    <t>2850670790728ស</t>
  </si>
  <si>
    <t>03404411</t>
  </si>
  <si>
    <t>\\192.168.3.248\Photo\C2290C_KONG DALY.jpg</t>
  </si>
  <si>
    <t>CHAN SODA</t>
  </si>
  <si>
    <t>C2295C</t>
  </si>
  <si>
    <t>ចាន់ សុដា</t>
  </si>
  <si>
    <t>030631959</t>
  </si>
  <si>
    <t>2295C</t>
  </si>
  <si>
    <t>29109192191059យ</t>
  </si>
  <si>
    <t>03448961</t>
  </si>
  <si>
    <t>\\192.168.3.248\Photo\C2295C_CHAN SODA.jpg</t>
  </si>
  <si>
    <t>SORN SAODY</t>
  </si>
  <si>
    <t>C2305C</t>
  </si>
  <si>
    <t>សន សៅឌី</t>
  </si>
  <si>
    <t>030758587</t>
  </si>
  <si>
    <t>2305C</t>
  </si>
  <si>
    <t>29708181630118ព</t>
  </si>
  <si>
    <t>03441353</t>
  </si>
  <si>
    <t>\\192.168.3.248\Photo\C2305C_SORN SAODY.jpg</t>
  </si>
  <si>
    <t>SAN SINA</t>
  </si>
  <si>
    <t>C2517A</t>
  </si>
  <si>
    <t>សន ស៊ីណា</t>
  </si>
  <si>
    <t>030405447</t>
  </si>
  <si>
    <t>02334283</t>
  </si>
  <si>
    <t>\\192.168.3.248\Photo\C2517A.jpg</t>
  </si>
  <si>
    <t>0-60</t>
  </si>
  <si>
    <t>BORN SOKNY</t>
  </si>
  <si>
    <t>C2526</t>
  </si>
  <si>
    <t>ប៊ន សុខនី</t>
  </si>
  <si>
    <t>030754500</t>
  </si>
  <si>
    <t>Madical NO.001042</t>
  </si>
  <si>
    <t>02549390</t>
  </si>
  <si>
    <t>\\192.168.3.248\Photo\C2526.jpg</t>
  </si>
  <si>
    <t>SUOR SOMEY</t>
  </si>
  <si>
    <t>C2830</t>
  </si>
  <si>
    <t>សួ សុម៉ី</t>
  </si>
  <si>
    <t>011163393</t>
  </si>
  <si>
    <t>កន្ទោក អង្គស្នូល កណ្តាល</t>
  </si>
  <si>
    <t>3336</t>
  </si>
  <si>
    <t>02549386</t>
  </si>
  <si>
    <t>\\192.168.3.248\Photo\C2830.jpg</t>
  </si>
  <si>
    <t>MORK SREYNUON</t>
  </si>
  <si>
    <t>C2870B</t>
  </si>
  <si>
    <t>មោក ស្រីនួន</t>
  </si>
  <si>
    <t>030640971</t>
  </si>
  <si>
    <t>2870</t>
  </si>
  <si>
    <t>ត្រពាំងលៀប ជុង បសេដ្ឋ កំពង់ស្ពឺ</t>
  </si>
  <si>
    <t>28909181647669ដ</t>
  </si>
  <si>
    <t>\\192.168.3.248\Photo\C2870B_MORK SREYNUON.jpg</t>
  </si>
  <si>
    <t>NAO SEYHARA</t>
  </si>
  <si>
    <t>C2892A</t>
  </si>
  <si>
    <t>នៅ សីហារ៉ា</t>
  </si>
  <si>
    <t>030507334</t>
  </si>
  <si>
    <t>试用不合格，对工作没有细心</t>
  </si>
  <si>
    <t>\\192.168.3.248\Photo\C2892A_NAO SEYHARA.jpg</t>
  </si>
  <si>
    <t>KHORN RINNA</t>
  </si>
  <si>
    <t>C2977A</t>
  </si>
  <si>
    <t>ឃន រីនណា</t>
  </si>
  <si>
    <t>030524655</t>
  </si>
  <si>
    <t>29412160495415</t>
  </si>
  <si>
    <t>\\192.168.3.248\Photo\C2977A_KHORN RINNA.jpg</t>
  </si>
  <si>
    <t>CHUON LAMPOU</t>
  </si>
  <si>
    <t>C2985B</t>
  </si>
  <si>
    <t>ជួន ក្លាំពូ</t>
  </si>
  <si>
    <t>031029380</t>
  </si>
  <si>
    <t>2985</t>
  </si>
  <si>
    <t>29011160439435ត</t>
  </si>
  <si>
    <t>03129772</t>
  </si>
  <si>
    <t>\\192.168.3.248\Photo\C2985B_CHUON LJAMPOU.jpg</t>
  </si>
  <si>
    <t>CHHEUN VANDY</t>
  </si>
  <si>
    <t>C3289A</t>
  </si>
  <si>
    <t>ឈឺន វណ្ឌី</t>
  </si>
  <si>
    <t>031016187</t>
  </si>
  <si>
    <t>ព្រៃកោះ​ វល្លិសរ សំរោងទង កំពង់ស្ពឺ</t>
  </si>
  <si>
    <t>29208181546741យ</t>
  </si>
  <si>
    <t>\\192.168.3.248\Photo\C3289A.jpg</t>
  </si>
  <si>
    <t>HOEM SREYLEANG</t>
  </si>
  <si>
    <t>C3477A</t>
  </si>
  <si>
    <t>ហឹម ស្រីលៀង</t>
  </si>
  <si>
    <t>030814566</t>
  </si>
  <si>
    <t>28811160469342ព</t>
  </si>
  <si>
    <t>\\192.168.3.248\Photo\C3477A.jpg</t>
  </si>
  <si>
    <t>SOEURN SANAI</t>
  </si>
  <si>
    <t>C3516B</t>
  </si>
  <si>
    <t>សឿន សាម៉ៃ</t>
  </si>
  <si>
    <t>030795292</t>
  </si>
  <si>
    <t>3516</t>
  </si>
  <si>
    <t>looking her baby</t>
  </si>
  <si>
    <t>28512160490401ដ</t>
  </si>
  <si>
    <t>03105900</t>
  </si>
  <si>
    <t>\\192.168.3.248\Photo\C3516B_SOEURN SANAI.jpg</t>
  </si>
  <si>
    <t>BO HONGKECH</t>
  </si>
  <si>
    <t>C3610C</t>
  </si>
  <si>
    <t>បូ ហុងកិច្ជ</t>
  </si>
  <si>
    <t>030668972</t>
  </si>
  <si>
    <t>3610C</t>
  </si>
  <si>
    <t>ស្រះធុល យុទ្ធសាមគ្គី ឧដុង្គ កំពង់ស្ពឺ</t>
  </si>
  <si>
    <t>29812160474989ង</t>
  </si>
  <si>
    <t>03449281</t>
  </si>
  <si>
    <t>\\192.168.3.248\Photo\C3610C_BO HONGKECH.jpg</t>
  </si>
  <si>
    <t>PHY ROTH</t>
  </si>
  <si>
    <t>C4025D</t>
  </si>
  <si>
    <t>ភី រ័ត្ន</t>
  </si>
  <si>
    <t>160297008</t>
  </si>
  <si>
    <t>4025D</t>
  </si>
  <si>
    <t>29312160547953ម</t>
  </si>
  <si>
    <t>03273496</t>
  </si>
  <si>
    <t>\\192.168.3.248\Photo\C4025D_PHY ROTH.jpg</t>
  </si>
  <si>
    <t>ON SOPHEAK</t>
  </si>
  <si>
    <t>C4034</t>
  </si>
  <si>
    <t>01834788</t>
  </si>
  <si>
    <t>\\192.168.3.248\Photo\C4034.jpg</t>
  </si>
  <si>
    <t>SOT CHANNY</t>
  </si>
  <si>
    <t>C4129C</t>
  </si>
  <si>
    <t>សុត ចន្នី</t>
  </si>
  <si>
    <t>030574895</t>
  </si>
  <si>
    <t>4129C</t>
  </si>
  <si>
    <t>29106170797703រ</t>
  </si>
  <si>
    <t>03105751</t>
  </si>
  <si>
    <t>\\192.168.3.248\Photo\C4129C_SOT CHANNY.jpg</t>
  </si>
  <si>
    <t>TOUCH NARUN</t>
  </si>
  <si>
    <t>C4140C</t>
  </si>
  <si>
    <t>តូច ណារុន</t>
  </si>
  <si>
    <t>030904666</t>
  </si>
  <si>
    <t>4140C</t>
  </si>
  <si>
    <t>28011170966072ទ</t>
  </si>
  <si>
    <t>03441483</t>
  </si>
  <si>
    <t>\\192.168.3.248\Photo\C4140C_TOUCH NARUN.jpg</t>
  </si>
  <si>
    <t>CHUON SARANN</t>
  </si>
  <si>
    <t>C4209A</t>
  </si>
  <si>
    <t>\\192.168.3.248\Photo\C4209A_CHUON SARANN.jpg</t>
  </si>
  <si>
    <t>BAT SOKHEM</t>
  </si>
  <si>
    <t>C4665</t>
  </si>
  <si>
    <t>ប៉ាត សុខខេម</t>
  </si>
  <si>
    <t>030862584</t>
  </si>
  <si>
    <t>4665</t>
  </si>
  <si>
    <t>28802170621311ញ</t>
  </si>
  <si>
    <t>02493099</t>
  </si>
  <si>
    <t>\\192.168.3.248\Photo\C4665.jpg</t>
  </si>
  <si>
    <t>Maternity leave 04-10-19</t>
  </si>
  <si>
    <t>CHUM CHANTHY</t>
  </si>
  <si>
    <t>CR1202</t>
  </si>
  <si>
    <t>ជុំ ចាន់ធី</t>
  </si>
  <si>
    <t>030407146</t>
  </si>
  <si>
    <t>ត្រពាំំងកក់ សំរោងទង កំពង់ស្ពឺ</t>
  </si>
  <si>
    <t>02549382</t>
  </si>
  <si>
    <t>\\192.168.3.248\Photo\CR1202-C1202.jpg</t>
  </si>
  <si>
    <t>PHNEOU SOKHENG</t>
  </si>
  <si>
    <t>4696</t>
  </si>
  <si>
    <t>ភ្នៅ សុខេង</t>
  </si>
  <si>
    <t>030886933</t>
  </si>
  <si>
    <t>4526</t>
  </si>
  <si>
    <t>ចំប៉ី ក្រាំងក្រូច សំរោងទង កំពង់ស្ពឺ</t>
  </si>
  <si>
    <t>28504170718427ភ</t>
  </si>
  <si>
    <t>\\192.168.3.248\Photo\C4526B_PHNEOU SOKHENG.jpg</t>
  </si>
  <si>
    <t>AM NEUNG</t>
  </si>
  <si>
    <t>C0024B</t>
  </si>
  <si>
    <t>អំ នាង</t>
  </si>
  <si>
    <t>030512788</t>
  </si>
  <si>
    <t>0024</t>
  </si>
  <si>
    <t>ព្រៃកំបុក ព្នាយ សំរោងទង​ កំពង់ស្ពឺ</t>
  </si>
  <si>
    <t>29511160464245ទ</t>
  </si>
  <si>
    <t>\\192.168.3.248\Photo\C0024B_AM NEUNG.jpg</t>
  </si>
  <si>
    <t>YOEURN SREYYONG</t>
  </si>
  <si>
    <t>C0024C</t>
  </si>
  <si>
    <t>យឿន ស្រីយ៉ុង</t>
  </si>
  <si>
    <t>030757359</t>
  </si>
  <si>
    <t>0024C</t>
  </si>
  <si>
    <t>ព្រៃក្តី កាណប់ ដង្កោរ កណ្តាល</t>
  </si>
  <si>
    <t>29803181300631ឌ</t>
  </si>
  <si>
    <t>03323294</t>
  </si>
  <si>
    <t>\\192.168.3.248\Photo\C0024C_YOEURN SREYYONG.jpg</t>
  </si>
  <si>
    <t>C0117B</t>
  </si>
  <si>
    <t>អៀង គីមលី</t>
  </si>
  <si>
    <t>0117</t>
  </si>
  <si>
    <t>\\192.168.3.248\Photo\C0117B_EANG KIMLY.jpg</t>
  </si>
  <si>
    <t>SEUN RY</t>
  </si>
  <si>
    <t>C0186C</t>
  </si>
  <si>
    <t>ស៊ឺន រី</t>
  </si>
  <si>
    <t>030766791</t>
  </si>
  <si>
    <t>0186C</t>
  </si>
  <si>
    <t>19307181467951ស</t>
  </si>
  <si>
    <t>03441372</t>
  </si>
  <si>
    <t>\\192.168.3.248\Photo\C0186C_SEUN RY.jpg</t>
  </si>
  <si>
    <t>KHY PHEAP</t>
  </si>
  <si>
    <t>C0209C</t>
  </si>
  <si>
    <t>ឃី ភាព</t>
  </si>
  <si>
    <t>030890944</t>
  </si>
  <si>
    <t>0209C</t>
  </si>
  <si>
    <t>Go to farm</t>
  </si>
  <si>
    <t>28601181205869ម</t>
  </si>
  <si>
    <t>\\192.168.3.248\Photo\C0209C_KHY PHEAP.jpg</t>
  </si>
  <si>
    <t>MAO SAOLA</t>
  </si>
  <si>
    <t>C0210C</t>
  </si>
  <si>
    <t>ម៉ៅ សៅឡា</t>
  </si>
  <si>
    <t>030799078</t>
  </si>
  <si>
    <t>0210C</t>
  </si>
  <si>
    <t>ត្រពាំងស្គុះ ស្គុះ សំរោងទង កំពង់ស្ពឺ</t>
  </si>
  <si>
    <t>28802170626869អ</t>
  </si>
  <si>
    <t>03456692</t>
  </si>
  <si>
    <t>\\192.168.3.248\Photo\C0210C_MAO SAOLA.jpg</t>
  </si>
  <si>
    <t>RIN MAKARA</t>
  </si>
  <si>
    <t>C0263B</t>
  </si>
  <si>
    <t>0263</t>
  </si>
  <si>
    <t>02480948</t>
  </si>
  <si>
    <t>\\192.168.3.248\Photo\C0263B_RIN MAKARA.jpg</t>
  </si>
  <si>
    <t>THOEM SAMBATH</t>
  </si>
  <si>
    <t>C0263C</t>
  </si>
  <si>
    <t>ធឹម សម្បត្តិ</t>
  </si>
  <si>
    <t>030867338</t>
  </si>
  <si>
    <t>0263C</t>
  </si>
  <si>
    <t>ដួនអាន ស្គុះ សំរោងទង កំពង់ស្ពឺ</t>
  </si>
  <si>
    <t>Change document</t>
  </si>
  <si>
    <t>29012160489712ន</t>
  </si>
  <si>
    <t>03153529</t>
  </si>
  <si>
    <t>\\192.168.3.248\Photo\C0263C_THOEM SAMBATH.jpg</t>
  </si>
  <si>
    <t>ATH MOMTHIB</t>
  </si>
  <si>
    <t>C0320C</t>
  </si>
  <si>
    <t>អាត មុនធីប</t>
  </si>
  <si>
    <t>030553352</t>
  </si>
  <si>
    <t>0320C</t>
  </si>
  <si>
    <t>29107170834690ម</t>
  </si>
  <si>
    <t>\\192.168.3.248\Photo\C0320C_ATH MOMTHIB.jpg</t>
  </si>
  <si>
    <t>ON SORPHORS</t>
  </si>
  <si>
    <t>C0476B</t>
  </si>
  <si>
    <t>អុន សោភ័ស្ស</t>
  </si>
  <si>
    <t>030633534</t>
  </si>
  <si>
    <t>0476</t>
  </si>
  <si>
    <t>ត្រាចជ្រុំ សុព័រទែព ច្បារមន កំពង់ស្ពឺ</t>
  </si>
  <si>
    <t>29004181361336ណ</t>
  </si>
  <si>
    <t>\\192.168.3.248\Photo\C0476B_ON SORPHORS.jpg</t>
  </si>
  <si>
    <t>PEUN SAMOEUN</t>
  </si>
  <si>
    <t>C0544B</t>
  </si>
  <si>
    <t>អឿន សាមឿន</t>
  </si>
  <si>
    <t>180531660</t>
  </si>
  <si>
    <t>0544</t>
  </si>
  <si>
    <t>29408192175163យ</t>
  </si>
  <si>
    <t>03168890</t>
  </si>
  <si>
    <t>\\192.168.3.248\Photo\C0544B_PEUN SAMOEUN.jpg</t>
  </si>
  <si>
    <t>MORK LIDA</t>
  </si>
  <si>
    <t>C0544D</t>
  </si>
  <si>
    <t>ម៉ក់ លីដា</t>
  </si>
  <si>
    <t>101233874</t>
  </si>
  <si>
    <t>0544D</t>
  </si>
  <si>
    <t>កាយបាំង ស្ទឹង សំរោង តាកែវ</t>
  </si>
  <si>
    <t>29104170705153ឌ</t>
  </si>
  <si>
    <t>\\192.168.3.248\Photo\C0544D_MORK LIDA.jpg</t>
  </si>
  <si>
    <t>LORN SOREYA</t>
  </si>
  <si>
    <t>C0589B</t>
  </si>
  <si>
    <t>លន សូរីយា</t>
  </si>
  <si>
    <t>030551552</t>
  </si>
  <si>
    <t>0589</t>
  </si>
  <si>
    <t>29412160511836ថ</t>
  </si>
  <si>
    <t>03129790</t>
  </si>
  <si>
    <t>\\192.168.3.248\Photo\C0589B_LORN SOREYA.jpg</t>
  </si>
  <si>
    <t>CHET SORPHEA</t>
  </si>
  <si>
    <t>C0589C</t>
  </si>
  <si>
    <t>ជេត សោភា</t>
  </si>
  <si>
    <t>030760417</t>
  </si>
  <si>
    <t>0589C</t>
  </si>
  <si>
    <t>28002170620322គ</t>
  </si>
  <si>
    <t>03441358</t>
  </si>
  <si>
    <t>\\192.168.3.248\Photo\C0589C_CHET SORPHEA.jpg</t>
  </si>
  <si>
    <t>VEN SOKNA</t>
  </si>
  <si>
    <t>C0589D</t>
  </si>
  <si>
    <t>វ៉ែន សុខណា</t>
  </si>
  <si>
    <t>061761556</t>
  </si>
  <si>
    <t>0589D</t>
  </si>
  <si>
    <t>តាងិល ផាលា បាធាយ កំពង់ចាម</t>
  </si>
  <si>
    <t>28711160432419ថ</t>
  </si>
  <si>
    <t>03339517</t>
  </si>
  <si>
    <t>\\192.168.3.248\Photo\C0589D_VEN SOKNA.jpg</t>
  </si>
  <si>
    <t>NHEB PHEN</t>
  </si>
  <si>
    <t>C0674B</t>
  </si>
  <si>
    <t>ញ៉េប ផេន</t>
  </si>
  <si>
    <t>030627532</t>
  </si>
  <si>
    <t>0674</t>
  </si>
  <si>
    <t>ត្រពាំងខ្ងុំ វល្លិសរ សំរោងទង កំពង់ស្ពឺ</t>
  </si>
  <si>
    <t>28712160515315ណ</t>
  </si>
  <si>
    <t>\\192.168.3.248\Photo\C0674B_NHEB PHEN.jpg</t>
  </si>
  <si>
    <t>SUONG SAPON</t>
  </si>
  <si>
    <t>C0695B</t>
  </si>
  <si>
    <t>សួង សាប៉ុន</t>
  </si>
  <si>
    <t>030598456</t>
  </si>
  <si>
    <t>0695</t>
  </si>
  <si>
    <t>ថ្លុកដូនអាត់ ក្រាំងអំពិល សំរោងទង កំពង់ស្ពឺ</t>
  </si>
  <si>
    <t>28101191954657រ</t>
  </si>
  <si>
    <t>\\192.168.3.248\Photo\C0695B_SUONG SAPON.jpg</t>
  </si>
  <si>
    <t>HEANG SOKEA</t>
  </si>
  <si>
    <t>C0699B</t>
  </si>
  <si>
    <t>ហៀង សុគា</t>
  </si>
  <si>
    <t>020880075</t>
  </si>
  <si>
    <t>0699</t>
  </si>
  <si>
    <t>ត្រពាំងពើក ពើក អង្គស្នូល កណ្តាល</t>
  </si>
  <si>
    <t>Piece rate very Low</t>
  </si>
  <si>
    <t>29705170736128យ</t>
  </si>
  <si>
    <t>\\192.168.3.248\Photo\C0699B_HEANG SOKEA.jpg</t>
  </si>
  <si>
    <t>SOK THIDA</t>
  </si>
  <si>
    <t>C0699C</t>
  </si>
  <si>
    <t>សុខ ធីតា</t>
  </si>
  <si>
    <t>030474990</t>
  </si>
  <si>
    <t>0699C</t>
  </si>
  <si>
    <t>Take care her baby (8month)</t>
  </si>
  <si>
    <t>29711170974598ង</t>
  </si>
  <si>
    <t>03441221</t>
  </si>
  <si>
    <t>\\192.168.3.248\Photo\C0699C_SOK THIDA.jpg</t>
  </si>
  <si>
    <t>VAING NARY</t>
  </si>
  <si>
    <t>C0702B</t>
  </si>
  <si>
    <t>វ៉ាំង ណារី</t>
  </si>
  <si>
    <t>030891694</t>
  </si>
  <si>
    <t>0702</t>
  </si>
  <si>
    <t>តាំងកន្តូត ទព័មាស សំរោងទង កំពង់ស្ពឺ</t>
  </si>
  <si>
    <t>28903192017105ត</t>
  </si>
  <si>
    <t>\\192.168.3.248\Photo\C0702B_VAING NARY.jpg</t>
  </si>
  <si>
    <t>NOEM CHANTHOEUN</t>
  </si>
  <si>
    <t>C0702C</t>
  </si>
  <si>
    <t>ណឹម ចាន់ធឿន</t>
  </si>
  <si>
    <t>030802722</t>
  </si>
  <si>
    <t>0702C</t>
  </si>
  <si>
    <t>18712160502821ឋ</t>
  </si>
  <si>
    <t>03161592</t>
  </si>
  <si>
    <t>\\192.168.3.248\Photo\C0702C_NOEM CHANTHOEUN.jpg</t>
  </si>
  <si>
    <t>CHHEAN PHEANY</t>
  </si>
  <si>
    <t>C0792B</t>
  </si>
  <si>
    <t>0792</t>
  </si>
  <si>
    <t>\\192.168.3.248\Photo\C0792B_CHHEAN PHEANY.jpg</t>
  </si>
  <si>
    <t>SUN VICHET</t>
  </si>
  <si>
    <t>C0792C</t>
  </si>
  <si>
    <t>ស៊ុន វិចិត</t>
  </si>
  <si>
    <t>030526524</t>
  </si>
  <si>
    <t>0792C</t>
  </si>
  <si>
    <t>Change new job and continue to study</t>
  </si>
  <si>
    <t>19411160449758ល</t>
  </si>
  <si>
    <t>03425486</t>
  </si>
  <si>
    <t>\\192.168.3.248\Photo\C0792C_SUN VICHET.jpg</t>
  </si>
  <si>
    <t>CHUM ROTTHY</t>
  </si>
  <si>
    <t>C0836C</t>
  </si>
  <si>
    <t>ជុំ រត្នធី</t>
  </si>
  <si>
    <t>030932004</t>
  </si>
  <si>
    <t>0836C</t>
  </si>
  <si>
    <t>ព្រៃកំប៉ុក ព្នាយ សំរោងទង កំពង់ស្ពឺ</t>
  </si>
  <si>
    <t>29002170625284ត</t>
  </si>
  <si>
    <t>03105820</t>
  </si>
  <si>
    <t>\\192.168.3.248\Photo\C0836C_CHUM ROTTHY.jpg</t>
  </si>
  <si>
    <t>PHENG DEAB</t>
  </si>
  <si>
    <t>C0855B</t>
  </si>
  <si>
    <t>ផេង ឌៀប</t>
  </si>
  <si>
    <t>030746563</t>
  </si>
  <si>
    <t>0855</t>
  </si>
  <si>
    <t>28012160493129ត</t>
  </si>
  <si>
    <t>THORN THOL</t>
  </si>
  <si>
    <t>C0895B</t>
  </si>
  <si>
    <t>ថន ថុល</t>
  </si>
  <si>
    <t>030771938</t>
  </si>
  <si>
    <t>0895</t>
  </si>
  <si>
    <t>28202170619087ប</t>
  </si>
  <si>
    <t>03129786</t>
  </si>
  <si>
    <t>\\192.168.3.248\Photo\C0895B_THORN THOL.jpg</t>
  </si>
  <si>
    <t>KHLANG SREYLEAK</t>
  </si>
  <si>
    <t>C0899B</t>
  </si>
  <si>
    <t>ឃ្លាំង ស្រីល័ក្ខ</t>
  </si>
  <si>
    <t>030922183</t>
  </si>
  <si>
    <t>0899</t>
  </si>
  <si>
    <t>28709170895422ឡ</t>
  </si>
  <si>
    <t>\\192.168.3.248\Photo\C0899B_KHLANG SREYLEAK.jpg</t>
  </si>
  <si>
    <t>NUON HONG</t>
  </si>
  <si>
    <t>C0899C</t>
  </si>
  <si>
    <t>នួន ហុង</t>
  </si>
  <si>
    <t>030840485</t>
  </si>
  <si>
    <t>0899C</t>
  </si>
  <si>
    <t>Personel health</t>
  </si>
  <si>
    <t>19809181648399ដ</t>
  </si>
  <si>
    <t>03161512</t>
  </si>
  <si>
    <t>\\192.168.3.248\Photo\C0899C_NUON HONG .jpg</t>
  </si>
  <si>
    <t>HEN SOCHEATA</t>
  </si>
  <si>
    <t>C0922B</t>
  </si>
  <si>
    <t>ហេន សុជាតា</t>
  </si>
  <si>
    <t>0308231353</t>
  </si>
  <si>
    <t>0922</t>
  </si>
  <si>
    <t>28512160493958ហ</t>
  </si>
  <si>
    <t>02818111</t>
  </si>
  <si>
    <t>\\192.168.3.248\Photo\C0922B_HEN SOCHEATA.jpg</t>
  </si>
  <si>
    <t>CHHUN SOT</t>
  </si>
  <si>
    <t>C1202C</t>
  </si>
  <si>
    <t>ឆុន សូត្រ</t>
  </si>
  <si>
    <t>030872811</t>
  </si>
  <si>
    <t>1202C</t>
  </si>
  <si>
    <t>អងន្លងពពាយ ក្រាំងអំពិល សំរោងទង កំពង់ស្ពឺ</t>
  </si>
  <si>
    <t>27911160450925ន</t>
  </si>
  <si>
    <t>03078051</t>
  </si>
  <si>
    <t>\\192.168.3.248\Photo\C1202C_CHHUN SOT.jpg</t>
  </si>
  <si>
    <t>KEA VORN</t>
  </si>
  <si>
    <t>C1234C</t>
  </si>
  <si>
    <t>គា វន</t>
  </si>
  <si>
    <t>030744204</t>
  </si>
  <si>
    <t>1234C</t>
  </si>
  <si>
    <t>29610170928741ម</t>
  </si>
  <si>
    <t>03425468</t>
  </si>
  <si>
    <t>\\192.168.3.248\Photo\C1234C_KEA VORN .jpg</t>
  </si>
  <si>
    <t>KHUN NOEURN</t>
  </si>
  <si>
    <t>C1263C</t>
  </si>
  <si>
    <t>ឃុន នឿន</t>
  </si>
  <si>
    <t>030941135</t>
  </si>
  <si>
    <t>1263C</t>
  </si>
  <si>
    <t>ឯកភាគ ទុងក្រាំង សំរោងទង កំពង់ស្ពឺ</t>
  </si>
  <si>
    <t>29306181422648ភ</t>
  </si>
  <si>
    <t>03353748</t>
  </si>
  <si>
    <t>\\192.168.3.248\Photo\C1263C_KHUN NOEURN.jpg</t>
  </si>
  <si>
    <t>AUM SARET</t>
  </si>
  <si>
    <t>C1290C</t>
  </si>
  <si>
    <t>អូម សារ៉េត</t>
  </si>
  <si>
    <t>030895467</t>
  </si>
  <si>
    <t>1290C</t>
  </si>
  <si>
    <t>ក្រាំងតារត្ន័ ព្នាយ សំរោងទង កំពង់ស្ពឺ</t>
  </si>
  <si>
    <t>Take care husben sick</t>
  </si>
  <si>
    <t>28002170629370ណ</t>
  </si>
  <si>
    <t>03288963</t>
  </si>
  <si>
    <t>\\192.168.3.248\Photo\C1290C_AUM SARET.jpg</t>
  </si>
  <si>
    <t>MAN SOPHORS</t>
  </si>
  <si>
    <t>C1308B</t>
  </si>
  <si>
    <t>ម៉ាន់ សុភ៏ស</t>
  </si>
  <si>
    <t>030891998</t>
  </si>
  <si>
    <t>1308</t>
  </si>
  <si>
    <t>28412160476223ត</t>
  </si>
  <si>
    <t>\\192.168.3.248\Photo\C1308B_MAN SOPHORS.jpg</t>
  </si>
  <si>
    <t>SENG THEARA</t>
  </si>
  <si>
    <t>C1308C</t>
  </si>
  <si>
    <t>030752852</t>
  </si>
  <si>
    <t>1308C</t>
  </si>
  <si>
    <t>ត្រាំពាំងស្រង ស្គុះ សំរោងទង កំពង់ស្ពឺ</t>
  </si>
  <si>
    <t>17903170678582ឡ</t>
  </si>
  <si>
    <t>03404404</t>
  </si>
  <si>
    <t>\\192.168.3.248\Photo\C1308C_SENG THEARA.jpg</t>
  </si>
  <si>
    <t>LY SOKHON</t>
  </si>
  <si>
    <t>C1310C</t>
  </si>
  <si>
    <t>លី សុខហាន</t>
  </si>
  <si>
    <t>030883825</t>
  </si>
  <si>
    <t>1310C</t>
  </si>
  <si>
    <t>កោះ ដំណាក់រាំង ឧដុង្គ កំពង់ស្ពឺ</t>
  </si>
  <si>
    <t>29705170769844ឃ</t>
  </si>
  <si>
    <t>03129734</t>
  </si>
  <si>
    <t>\\192.168.3.248\Photo\C1310C_LY SOKHON.jpg</t>
  </si>
  <si>
    <t>PHOU CHANNOEURN</t>
  </si>
  <si>
    <t>C1357B</t>
  </si>
  <si>
    <t>ផូ​ ចាន់នឿន</t>
  </si>
  <si>
    <t>030597318</t>
  </si>
  <si>
    <t>1357</t>
  </si>
  <si>
    <t>ក្រាំងមេត្រី ស្គុះ សំរោងទង កំពង់ស្ពឺ</t>
  </si>
  <si>
    <t>29207160167149ព</t>
  </si>
  <si>
    <t>01880498</t>
  </si>
  <si>
    <t>\\192.168.3.248\Photo\C1357B_PHOU CHANNOEURN.jpg</t>
  </si>
  <si>
    <t>SIN OEUY</t>
  </si>
  <si>
    <t>C1372B</t>
  </si>
  <si>
    <t>ស៊ីន អើយ</t>
  </si>
  <si>
    <t>030768630</t>
  </si>
  <si>
    <t>1372</t>
  </si>
  <si>
    <t>សេរីទោលក្រោម រលាំងគ្រើល សំរោងទង កំពង់ស្ពឺ</t>
  </si>
  <si>
    <t>29904181364268ហ</t>
  </si>
  <si>
    <t>\\192.168.3.248\Photo\C1372B_SIN OEUY.jpg</t>
  </si>
  <si>
    <t>YON SOKUN</t>
  </si>
  <si>
    <t>C1372C</t>
  </si>
  <si>
    <t>យន់ សុគន់</t>
  </si>
  <si>
    <t>040334340</t>
  </si>
  <si>
    <t>1372C</t>
  </si>
  <si>
    <t>ឡ្បើក ខុនរ៉ង បរិបូណ៏ កំពង់ឆ្នាំង</t>
  </si>
  <si>
    <t>19012171029250ជ</t>
  </si>
  <si>
    <t>02585697</t>
  </si>
  <si>
    <t>\\192.168.3.248\Photo\C1372C_YON SOKUN.jpg</t>
  </si>
  <si>
    <t>KHORN SOPHORN</t>
  </si>
  <si>
    <t>C1571B</t>
  </si>
  <si>
    <t>ខន សុភ័ណ្ណ</t>
  </si>
  <si>
    <t>030957178</t>
  </si>
  <si>
    <t>1571</t>
  </si>
  <si>
    <t>28112181946714ព</t>
  </si>
  <si>
    <t>\\192.168.3.248\Photo\C1571B_KHORN SOPHORN.jpg</t>
  </si>
  <si>
    <t>PHAL PHANY</t>
  </si>
  <si>
    <t>C1571C</t>
  </si>
  <si>
    <t>ភែល ផានី</t>
  </si>
  <si>
    <t>030562551</t>
  </si>
  <si>
    <t>1571C</t>
  </si>
  <si>
    <t>19612160487438ល</t>
  </si>
  <si>
    <t>03441387</t>
  </si>
  <si>
    <t>\\192.168.3.248\Photo\C1571C_PHAL PHANY.jpg</t>
  </si>
  <si>
    <t>MENG VORN</t>
  </si>
  <si>
    <t>C1589B</t>
  </si>
  <si>
    <t>ម៉េន វន</t>
  </si>
  <si>
    <t>030890089</t>
  </si>
  <si>
    <t>1589</t>
  </si>
  <si>
    <t>28009160303436ឌ</t>
  </si>
  <si>
    <t>\\192.168.3.248\Photo\C1589B_MENG VORN.jpg</t>
  </si>
  <si>
    <t>SOY VANN-产假</t>
  </si>
  <si>
    <t>C1640</t>
  </si>
  <si>
    <t>សយ វ៉ាន់</t>
  </si>
  <si>
    <t>030745786</t>
  </si>
  <si>
    <t>ត្រពាំងបែក ឧដុង្គ កំពង់ស្ពឺ</t>
  </si>
  <si>
    <t>28712160504396ផ</t>
  </si>
  <si>
    <t>\\192.168.3.248\Photo\C1640.jpg</t>
  </si>
  <si>
    <t>_x000D_
MATERNITY LEAVE</t>
  </si>
  <si>
    <t>Sewer-车缝工</t>
  </si>
  <si>
    <t>YORN SREYNANG</t>
  </si>
  <si>
    <t>C1640B</t>
  </si>
  <si>
    <t>យន់ ស្រីនៀង</t>
  </si>
  <si>
    <t>030926747</t>
  </si>
  <si>
    <t>1640</t>
  </si>
  <si>
    <t>ព្រិសខ្ពស់ យាអង្គ ថ្ពង់ កំពង់ស្ពឺ</t>
  </si>
  <si>
    <t>20008181600113ឡ</t>
  </si>
  <si>
    <t>02737867</t>
  </si>
  <si>
    <t>\\192.168.3.248\Photo\C1640B_YORN SREYNANG.jpg</t>
  </si>
  <si>
    <t>CHEY SAONEANG</t>
  </si>
  <si>
    <t>C1646C</t>
  </si>
  <si>
    <t>ជៃ សៅនាង</t>
  </si>
  <si>
    <t>030733795</t>
  </si>
  <si>
    <t>1646C</t>
  </si>
  <si>
    <t>ព្រៃធំ យុទ្ទសាមក្គី ឧដុង្គ កំពង់ស្ពឺ</t>
  </si>
  <si>
    <t>29312160517073ណ</t>
  </si>
  <si>
    <t>01821543</t>
  </si>
  <si>
    <t>\\192.168.3.248\Photo\C1646C_CHEY SAONEANG.jpg</t>
  </si>
  <si>
    <t>VEN CHANTHA</t>
  </si>
  <si>
    <t>C1649A</t>
  </si>
  <si>
    <t>030714910</t>
  </si>
  <si>
    <t>28503170676148យ</t>
  </si>
  <si>
    <t>02047434</t>
  </si>
  <si>
    <t>\\192.168.3.248\Photo\C1649A.png</t>
  </si>
  <si>
    <t>SENG SEYNUN</t>
  </si>
  <si>
    <t>C1649B</t>
  </si>
  <si>
    <t>សេង ស៊ីនួន​</t>
  </si>
  <si>
    <t>031014258</t>
  </si>
  <si>
    <t>1649</t>
  </si>
  <si>
    <t>ព្រឹចខ្ពស់ យាអង្គ ថ្ពង់ កំពង់ស្ពឺ</t>
  </si>
  <si>
    <t>sickness</t>
  </si>
  <si>
    <t>29906181449918ច</t>
  </si>
  <si>
    <t>02737864</t>
  </si>
  <si>
    <t>\\192.168.3.248\Photo\C1649B_SENG SEYNUN.jpg</t>
  </si>
  <si>
    <t>KENG SREYNANG</t>
  </si>
  <si>
    <t>C1650</t>
  </si>
  <si>
    <t>កេង​  ស្រីណាង</t>
  </si>
  <si>
    <t>030745847</t>
  </si>
  <si>
    <t>1650</t>
  </si>
  <si>
    <t xml:space="preserve"> ឧដុង្គ កំពង់ស្ពឺ</t>
  </si>
  <si>
    <t>29612160503491ថ</t>
  </si>
  <si>
    <t>02549286</t>
  </si>
  <si>
    <t>\\192.168.3.248\Photo\C1650.jpg</t>
  </si>
  <si>
    <t>SAN NAVY</t>
  </si>
  <si>
    <t>C1655</t>
  </si>
  <si>
    <t>សន  ណាវី</t>
  </si>
  <si>
    <t>030372268</t>
  </si>
  <si>
    <t>1655</t>
  </si>
  <si>
    <t>ទឹកលង2 បសេដ្ដ កំពង់ស្ពឺ</t>
  </si>
  <si>
    <t>28812160504491ធ</t>
  </si>
  <si>
    <t>02045076</t>
  </si>
  <si>
    <t>\\192.168.3.248\Photo\C1655.jpg</t>
  </si>
  <si>
    <t>SOEURN SREYLAK</t>
  </si>
  <si>
    <t>C1657A</t>
  </si>
  <si>
    <t>030604688</t>
  </si>
  <si>
    <t>KHY SREYOUN</t>
  </si>
  <si>
    <t>C1657C</t>
  </si>
  <si>
    <t>ឃី ស្រីអូន</t>
  </si>
  <si>
    <t>031006037</t>
  </si>
  <si>
    <t>1657C</t>
  </si>
  <si>
    <t>29809181654879ឋ</t>
  </si>
  <si>
    <t>03168945</t>
  </si>
  <si>
    <t>\\192.168.3.248\Photo\C1657C_KHY SREYOUN.jpg</t>
  </si>
  <si>
    <t>YON MEN</t>
  </si>
  <si>
    <t>C1658A</t>
  </si>
  <si>
    <t>យន ម៉េន</t>
  </si>
  <si>
    <t>030729409</t>
  </si>
  <si>
    <t>1658</t>
  </si>
  <si>
    <t>28212160503112ខ</t>
  </si>
  <si>
    <t>02293505</t>
  </si>
  <si>
    <t>\\192.168.3.248\Photo\C1658A.jpg</t>
  </si>
  <si>
    <t>NOV SOTHEA</t>
  </si>
  <si>
    <t>C1661</t>
  </si>
  <si>
    <t>នូវ ​សុធា</t>
  </si>
  <si>
    <t>030766001</t>
  </si>
  <si>
    <t>28012160503281ឆ</t>
  </si>
  <si>
    <t>02091490</t>
  </si>
  <si>
    <t>\\192.168.3.248\Photo\C1661.jpg</t>
  </si>
  <si>
    <t>UK VANNAK</t>
  </si>
  <si>
    <t>C1678A</t>
  </si>
  <si>
    <t>អ៊ុក វណ្ណៈ</t>
  </si>
  <si>
    <t>110554296</t>
  </si>
  <si>
    <t>ត្រពាំងក្រលីង ឧដុង្គ កំពង់ស្ពឺ</t>
  </si>
  <si>
    <t>01720282</t>
  </si>
  <si>
    <t>\\192.168.3.248\Photo\C1678A.jpg</t>
  </si>
  <si>
    <t>SOT SETHA</t>
  </si>
  <si>
    <t>C1678B</t>
  </si>
  <si>
    <t>សុត ស៊ីថា</t>
  </si>
  <si>
    <t>030964236</t>
  </si>
  <si>
    <t>1678</t>
  </si>
  <si>
    <t>ព្រិចខ្លស់ យាអង្គ ថ្ពង កំពង់ស្ពឺ</t>
  </si>
  <si>
    <t>28705170746387អ</t>
  </si>
  <si>
    <t>\\192.168.3.248\Photo\C1678B_SOT SETHA.jpg</t>
  </si>
  <si>
    <t>KOSAL RATHA</t>
  </si>
  <si>
    <t>C1678C</t>
  </si>
  <si>
    <t>កុសល រដ្ឋា</t>
  </si>
  <si>
    <t>030588542</t>
  </si>
  <si>
    <t>1678C</t>
  </si>
  <si>
    <t>19711181900117ណ</t>
  </si>
  <si>
    <t>03353803</t>
  </si>
  <si>
    <t>\\192.168.3.248\Photo\C1678C_KOSAL RATHA.jpg</t>
  </si>
  <si>
    <t>NOV THEAREU</t>
  </si>
  <si>
    <t>C1687A</t>
  </si>
  <si>
    <t>នូវ ធារឺ</t>
  </si>
  <si>
    <t>030629348</t>
  </si>
  <si>
    <t>Personal problem</t>
  </si>
  <si>
    <t>02115137</t>
  </si>
  <si>
    <t>SAMBATH PANHARITH</t>
  </si>
  <si>
    <t>C1689B</t>
  </si>
  <si>
    <t>សម្បត្តិ​ បញ្ញារិទ្ធ</t>
  </si>
  <si>
    <t>031005839</t>
  </si>
  <si>
    <t>1689</t>
  </si>
  <si>
    <t>change new job</t>
  </si>
  <si>
    <t>29301191969252រ</t>
  </si>
  <si>
    <t>\\192.168.3.248\Photo\C1689B_SAMBATH PANHARITH.jpg</t>
  </si>
  <si>
    <t>THORN HOR</t>
  </si>
  <si>
    <t>C1691A</t>
  </si>
  <si>
    <t>ធន ហោ</t>
  </si>
  <si>
    <t>030928670</t>
  </si>
  <si>
    <t>1691</t>
  </si>
  <si>
    <t>28709170888138ង</t>
  </si>
  <si>
    <t>02389705</t>
  </si>
  <si>
    <t>\\192.168.3.248\Photo\C1691A_THORN HOR.jpg</t>
  </si>
  <si>
    <t>NGOY SAREUN</t>
  </si>
  <si>
    <t>C1695C</t>
  </si>
  <si>
    <t>ង៉ុយ សារឺន</t>
  </si>
  <si>
    <t>030605210</t>
  </si>
  <si>
    <t>1695C</t>
  </si>
  <si>
    <t>19812160497852ហ</t>
  </si>
  <si>
    <t>03441223</t>
  </si>
  <si>
    <t>\\192.168.3.248\Photo\C1695C_NGOY SAREUN.jpg</t>
  </si>
  <si>
    <t>CHEUN SOKLENG</t>
  </si>
  <si>
    <t>C1697</t>
  </si>
  <si>
    <t>ជឺន  សុខឡេង</t>
  </si>
  <si>
    <t>030753646</t>
  </si>
  <si>
    <t>1697</t>
  </si>
  <si>
    <t>គោកចារ្យ សំរោងទង កំពង់ស្ពឺ</t>
  </si>
  <si>
    <t>Madical No.000269</t>
  </si>
  <si>
    <t>28712160532277ប</t>
  </si>
  <si>
    <t>02549351</t>
  </si>
  <si>
    <t>\\192.168.3.248\Photo\C1697.jpg</t>
  </si>
  <si>
    <t>THOL NAVY</t>
  </si>
  <si>
    <t>C1698</t>
  </si>
  <si>
    <t>ថុល​  ណាវី</t>
  </si>
  <si>
    <t>030504769</t>
  </si>
  <si>
    <t>1698</t>
  </si>
  <si>
    <t>Madical No.000448</t>
  </si>
  <si>
    <t>29212160503064ឈ</t>
  </si>
  <si>
    <t>02061561</t>
  </si>
  <si>
    <t>\\192.168.3.248\Photo\C1698.jpg</t>
  </si>
  <si>
    <t>YA  CHANNY-C</t>
  </si>
  <si>
    <t>C1710</t>
  </si>
  <si>
    <t>យ៉េ  ចន្នី</t>
  </si>
  <si>
    <t>030838778</t>
  </si>
  <si>
    <t>Madical No.00285</t>
  </si>
  <si>
    <t>02044920</t>
  </si>
  <si>
    <t>\\192.168.3.248\Photo\C1710.jpg</t>
  </si>
  <si>
    <t>SOEM DUONGCHAN</t>
  </si>
  <si>
    <t>C1739A</t>
  </si>
  <si>
    <t>ស៊ឹម ដួងចាន់</t>
  </si>
  <si>
    <t>030928692</t>
  </si>
  <si>
    <t>28410160383324ឌ</t>
  </si>
  <si>
    <t>02047328</t>
  </si>
  <si>
    <t>\\192.168.3.248\Photo\C1739A.jpg</t>
  </si>
  <si>
    <t>RAY RY</t>
  </si>
  <si>
    <t>C1742</t>
  </si>
  <si>
    <t>រ៉ាយ  រី</t>
  </si>
  <si>
    <t>030513993</t>
  </si>
  <si>
    <t>1742</t>
  </si>
  <si>
    <t>Madical No.00291</t>
  </si>
  <si>
    <t>28212160504038ញ</t>
  </si>
  <si>
    <t>02061480</t>
  </si>
  <si>
    <t>\\192.168.3.248\Photo\C1742.jpg</t>
  </si>
  <si>
    <t xml:space="preserve">Maternity Leave 02.01.19_x000D_
</t>
  </si>
  <si>
    <t>AIEM SREYJAJ</t>
  </si>
  <si>
    <t>C1750A</t>
  </si>
  <si>
    <t>02488757</t>
  </si>
  <si>
    <t>\\192.168.3.248\Photo\C1750A.jpg</t>
  </si>
  <si>
    <t>DUK CHANTHO</t>
  </si>
  <si>
    <t>C1750B</t>
  </si>
  <si>
    <t>ឌុក ចន្ធូ</t>
  </si>
  <si>
    <t>030925920</t>
  </si>
  <si>
    <t>1750</t>
  </si>
  <si>
    <t>29008192159441ព</t>
  </si>
  <si>
    <t>03168914</t>
  </si>
  <si>
    <t>\\192.168.3.248\Photo\C1750B_DUK CHANTHO.jpg</t>
  </si>
  <si>
    <t>10,11,12,13</t>
  </si>
  <si>
    <t>YOE PHEARIT</t>
  </si>
  <si>
    <t>C1750C</t>
  </si>
  <si>
    <t>យ៉ើ ភារិត</t>
  </si>
  <si>
    <t>061761554</t>
  </si>
  <si>
    <t>1750C</t>
  </si>
  <si>
    <t>ចារស ក្រាំងអំពិល សំរោងទង កំពង់ស្ពឺ</t>
  </si>
  <si>
    <t>Take care his baby age 2 month</t>
  </si>
  <si>
    <t>18808170861825ហ</t>
  </si>
  <si>
    <t>\\192.168.3.248\Photo\C1750C_YOE PHEARIT.jpg</t>
  </si>
  <si>
    <t>BIEN SAVIN</t>
  </si>
  <si>
    <t>C1753A</t>
  </si>
  <si>
    <t>បៀន សាវិន</t>
  </si>
  <si>
    <t>030463158</t>
  </si>
  <si>
    <t>28503181307472ធ</t>
  </si>
  <si>
    <t>02389679</t>
  </si>
  <si>
    <t>\\192.168.3.248\Photo\C1753A.png</t>
  </si>
  <si>
    <t>NHEM THAVY</t>
  </si>
  <si>
    <t>C1760</t>
  </si>
  <si>
    <t>ញ៉ែម  ថាវី</t>
  </si>
  <si>
    <t>030766288</t>
  </si>
  <si>
    <t>1760</t>
  </si>
  <si>
    <t>Madical No.00341</t>
  </si>
  <si>
    <t>28812160503427ថ</t>
  </si>
  <si>
    <t>02549285</t>
  </si>
  <si>
    <t>\\192.168.3.248\Photo\C1760.jpg</t>
  </si>
  <si>
    <t>VENG PHIEK</t>
  </si>
  <si>
    <t>C1760C</t>
  </si>
  <si>
    <t>វេង ភាគ​</t>
  </si>
  <si>
    <t>030539383</t>
  </si>
  <si>
    <t>1760C</t>
  </si>
  <si>
    <t>19206170792010ឌ</t>
  </si>
  <si>
    <t>03120960</t>
  </si>
  <si>
    <t>\\192.168.3.248\Photo\C1760C_VENG PHIEK .jpg</t>
  </si>
  <si>
    <t>LOEM KOEMLY</t>
  </si>
  <si>
    <t>C1761</t>
  </si>
  <si>
    <t>លឹម  គឹមលី</t>
  </si>
  <si>
    <t>030874299</t>
  </si>
  <si>
    <t>ទំពាំំង សំរោងទង កំពង់ស្ពឺ</t>
  </si>
  <si>
    <t>Madical No.00336</t>
  </si>
  <si>
    <t>28412160512486ទ</t>
  </si>
  <si>
    <t>02549375</t>
  </si>
  <si>
    <t>\\192.168.3.248\Photo\C1761.jpg</t>
  </si>
  <si>
    <t>SOT SAROEUN</t>
  </si>
  <si>
    <t>C1761B</t>
  </si>
  <si>
    <t>សុត សារឿង</t>
  </si>
  <si>
    <t>011188289</t>
  </si>
  <si>
    <t>1761</t>
  </si>
  <si>
    <t>ត្រពាំងមាន ក្រាំងធ្នង សែនសុខ ភ្នំពេញ</t>
  </si>
  <si>
    <t>28005170739437ភ</t>
  </si>
  <si>
    <t>02392364</t>
  </si>
  <si>
    <t>\\192.168.3.248\Photo\C1761B_SOT SAROEUN.jpg</t>
  </si>
  <si>
    <t>HOK SOKUN</t>
  </si>
  <si>
    <t>C1761C</t>
  </si>
  <si>
    <t>ហុក សុគុណ</t>
  </si>
  <si>
    <t>030462957</t>
  </si>
  <si>
    <t>1761C</t>
  </si>
  <si>
    <t>29611160447869ឡ</t>
  </si>
  <si>
    <t>03371067</t>
  </si>
  <si>
    <t>\\192.168.3.248\Photo\C1761C_HOK SOKUN.jpg</t>
  </si>
  <si>
    <t>SEM SOKEA</t>
  </si>
  <si>
    <t>C1762A</t>
  </si>
  <si>
    <t>សែម សុគា</t>
  </si>
  <si>
    <t>030504070</t>
  </si>
  <si>
    <t>28604181355599ក</t>
  </si>
  <si>
    <t>02363397</t>
  </si>
  <si>
    <t>\\192.168.3.248\Photo\C1762A.jpg</t>
  </si>
  <si>
    <t>PHAI NHAGN</t>
  </si>
  <si>
    <t>C1766A</t>
  </si>
  <si>
    <t>ផៃ ញ៉ាញ់</t>
  </si>
  <si>
    <t>030586552</t>
  </si>
  <si>
    <t>29404181356466រ</t>
  </si>
  <si>
    <t>01815435</t>
  </si>
  <si>
    <t>\\192.168.3.248\Photo\C1766A.jpg</t>
  </si>
  <si>
    <t>CHHOM SAVORN</t>
  </si>
  <si>
    <t>C1773A</t>
  </si>
  <si>
    <t>030867151</t>
  </si>
  <si>
    <t>Harvester / ធ្វើស្រែ</t>
  </si>
  <si>
    <t>02584227</t>
  </si>
  <si>
    <t>PIN RATY</t>
  </si>
  <si>
    <t>C1773B</t>
  </si>
  <si>
    <t>ពិន រ៉ាទី</t>
  </si>
  <si>
    <t>030594393</t>
  </si>
  <si>
    <t>1773</t>
  </si>
  <si>
    <t>29310170940375ធ</t>
  </si>
  <si>
    <t>\\192.168.3.248\Photo\C1773B_PIN RATY.jpg</t>
  </si>
  <si>
    <t>Maternity leave 15.07.19-15.10.19</t>
  </si>
  <si>
    <t>SUONG SOKHA</t>
  </si>
  <si>
    <t>C1774A</t>
  </si>
  <si>
    <t>សួង សុខា</t>
  </si>
  <si>
    <t>030623991</t>
  </si>
  <si>
    <t>27904181362213ថ</t>
  </si>
  <si>
    <t>01998892</t>
  </si>
  <si>
    <t>\\192.168.3.248\Photo\C1774A.jpg</t>
  </si>
  <si>
    <t>PHUONG SUKHORN</t>
  </si>
  <si>
    <t>C1777A</t>
  </si>
  <si>
    <t>030541666</t>
  </si>
  <si>
    <t>28902170615738រ</t>
  </si>
  <si>
    <t>02047342</t>
  </si>
  <si>
    <t>\\192.168.3.248\Photo\C1777A.jpg</t>
  </si>
  <si>
    <t>MOUCH SOPHORS</t>
  </si>
  <si>
    <t>C1779A</t>
  </si>
  <si>
    <t>មូច សុភាស់</t>
  </si>
  <si>
    <t>030660997</t>
  </si>
  <si>
    <t>តគាំ សំរោងទង កំពង់ស្ពឺ</t>
  </si>
  <si>
    <t>02055078</t>
  </si>
  <si>
    <t>\\192.168.3.248\Photo\C1779A.jpg</t>
  </si>
  <si>
    <t>THORN THEARY</t>
  </si>
  <si>
    <t>C1784</t>
  </si>
  <si>
    <t>ថន​ ធារី</t>
  </si>
  <si>
    <t>030478114</t>
  </si>
  <si>
    <t>Madical No.00319</t>
  </si>
  <si>
    <t>29012160503341ង</t>
  </si>
  <si>
    <t>02234587</t>
  </si>
  <si>
    <t>\\192.168.3.248\Photo\C1784.jpg</t>
  </si>
  <si>
    <t>KHOEM KOV</t>
  </si>
  <si>
    <t>C1786B</t>
  </si>
  <si>
    <t>ខឹម កូវ</t>
  </si>
  <si>
    <t>030954184</t>
  </si>
  <si>
    <t>1786</t>
  </si>
  <si>
    <t>29403170641203ញ</t>
  </si>
  <si>
    <t>\\192.168.3.248\Photo\C1786B_KHOEM KOV.jpg</t>
  </si>
  <si>
    <t>SOY SAVLY</t>
  </si>
  <si>
    <t>C1791B</t>
  </si>
  <si>
    <t>សយ សាវលី</t>
  </si>
  <si>
    <t>030744415</t>
  </si>
  <si>
    <t>1791</t>
  </si>
  <si>
    <t>ត្រពាំងមាន ក្រាំងចេក ឧដុង្ក កំពង់ស្ពឺ</t>
  </si>
  <si>
    <t>28412160532564ថ</t>
  </si>
  <si>
    <t>\\192.168.3.248\Photo\C1791B_SOY SAVLY.jpg</t>
  </si>
  <si>
    <t>HKON PHOL</t>
  </si>
  <si>
    <t>C1793</t>
  </si>
  <si>
    <t>ខុន  ផុល</t>
  </si>
  <si>
    <t>030321094</t>
  </si>
  <si>
    <t>1793</t>
  </si>
  <si>
    <t>Madical No.00347</t>
  </si>
  <si>
    <t>28712160508785ល</t>
  </si>
  <si>
    <t>02061865</t>
  </si>
  <si>
    <t>\\192.168.3.248\Photo\C1793.jpg</t>
  </si>
  <si>
    <t>THIM SOPHEAP</t>
  </si>
  <si>
    <t>C1800</t>
  </si>
  <si>
    <t>ធីម  សុភាព</t>
  </si>
  <si>
    <t>030754624</t>
  </si>
  <si>
    <t>1800</t>
  </si>
  <si>
    <t>Madical No.00361</t>
  </si>
  <si>
    <t>28612160503306ដ</t>
  </si>
  <si>
    <t>02549284</t>
  </si>
  <si>
    <t>\\192.168.3.248\Photo\C1800.jpg</t>
  </si>
  <si>
    <t>Maternity leave 08.04.19</t>
  </si>
  <si>
    <t>sewing</t>
  </si>
  <si>
    <t>ORM SEREYSOKHA</t>
  </si>
  <si>
    <t>C1805A</t>
  </si>
  <si>
    <t>អោម សិរីសុខា</t>
  </si>
  <si>
    <t>030891073</t>
  </si>
  <si>
    <t>02085281</t>
  </si>
  <si>
    <t>\\192.168.3.248\Photo\C1805A.jpg</t>
  </si>
  <si>
    <t>DOM SOKRETH</t>
  </si>
  <si>
    <t>C1805B</t>
  </si>
  <si>
    <t>ដុំ សុខរ៉េត</t>
  </si>
  <si>
    <t>030673011</t>
  </si>
  <si>
    <t>1805</t>
  </si>
  <si>
    <t>29712160492031ណ</t>
  </si>
  <si>
    <t>\\192.168.3.248\Photo\C1805B_DOM SOKRETH.jpg</t>
  </si>
  <si>
    <t>PHORN PHAKHUON</t>
  </si>
  <si>
    <t>C1813A</t>
  </si>
  <si>
    <t>ផន ភ័ក្រនួន</t>
  </si>
  <si>
    <t>030539494</t>
  </si>
  <si>
    <t>លាក់អន្ទង សំរោងទង កំពង់ស្ពឺ</t>
  </si>
  <si>
    <t>02115128</t>
  </si>
  <si>
    <t>YEM SOKCHAN</t>
  </si>
  <si>
    <t>C1813B</t>
  </si>
  <si>
    <t>យ៉ែម សុខចាន់</t>
  </si>
  <si>
    <t>030579390</t>
  </si>
  <si>
    <t>1813</t>
  </si>
  <si>
    <t>29606160118330ឍ</t>
  </si>
  <si>
    <t>\\192.168.3.248\Photo\C1813B_YEM SOKCHAN.jpg</t>
  </si>
  <si>
    <t>C1814</t>
  </si>
  <si>
    <t>សយ​  សាវលី</t>
  </si>
  <si>
    <t>ត្រពាំងមាន់ ឧដុង្គ កំពង់ស្ពឺ</t>
  </si>
  <si>
    <t>Madical No.374</t>
  </si>
  <si>
    <t>02234848</t>
  </si>
  <si>
    <t>\\192.168.3.248\Photo\C1814.jpg</t>
  </si>
  <si>
    <t>TUY SOPHUONG</t>
  </si>
  <si>
    <t>C1814B</t>
  </si>
  <si>
    <t>ទុយ សុភួង</t>
  </si>
  <si>
    <t>010887394</t>
  </si>
  <si>
    <t>1814</t>
  </si>
  <si>
    <t>រមាំងស្លាប់ ក្រាំងចេក ឧដុង្ក កំពង់ស្ពឺ</t>
  </si>
  <si>
    <t>27705181407858ហ</t>
  </si>
  <si>
    <t>\\192.168.3.248\Photo\C1814B_TUY SOPHUONG.jpg</t>
  </si>
  <si>
    <t>TIM SOKHOEUN</t>
  </si>
  <si>
    <t>C1816A</t>
  </si>
  <si>
    <t>តឹម សុខឿន</t>
  </si>
  <si>
    <t>030812617</t>
  </si>
  <si>
    <t>1816</t>
  </si>
  <si>
    <t>ត្បែង ថ្ពង់ កំពង់ស្ពឺ</t>
  </si>
  <si>
    <t>28712160475024ថ</t>
  </si>
  <si>
    <t>02092838</t>
  </si>
  <si>
    <t>\\192.168.3.248\Photo\C1816A_TIM SOKHOEUN.jpg</t>
  </si>
  <si>
    <t>SUONG SENGLY</t>
  </si>
  <si>
    <t>C1817</t>
  </si>
  <si>
    <t>សួង  សេងលី</t>
  </si>
  <si>
    <t>030877853</t>
  </si>
  <si>
    <t>1817</t>
  </si>
  <si>
    <t>Madical No.000475</t>
  </si>
  <si>
    <t>Take care his baby</t>
  </si>
  <si>
    <t>28712160503140ជ</t>
  </si>
  <si>
    <t>02031271</t>
  </si>
  <si>
    <t>\\192.168.3.248\Photo\C1817.jpg</t>
  </si>
  <si>
    <t>Maternity leave 02.11.19</t>
  </si>
  <si>
    <t>SOUT SORPHEA</t>
  </si>
  <si>
    <t>C1818A</t>
  </si>
  <si>
    <t>02441558</t>
  </si>
  <si>
    <t>\\192.168.3.248\Photo\C1818A.jpg</t>
  </si>
  <si>
    <t>MET LEANG</t>
  </si>
  <si>
    <t>C1818B</t>
  </si>
  <si>
    <t>ម៉េត លាង</t>
  </si>
  <si>
    <t>030946494</t>
  </si>
  <si>
    <t>1818</t>
  </si>
  <si>
    <t>28702160046233ឋ</t>
  </si>
  <si>
    <t>02585716</t>
  </si>
  <si>
    <t>\\192.168.3.248\Photo\C1818B_MET LEANG.jpg</t>
  </si>
  <si>
    <t>AEM SYNA</t>
  </si>
  <si>
    <t>C1818C</t>
  </si>
  <si>
    <t>ឋម ស៊ីណា</t>
  </si>
  <si>
    <t>030896029</t>
  </si>
  <si>
    <t>1818C</t>
  </si>
  <si>
    <t>ទី3 ត្រែងត្រយឹង ភ្នំស្រួល កំពង់ស្ពឺ</t>
  </si>
  <si>
    <t>28911192249893គ</t>
  </si>
  <si>
    <t>03378577</t>
  </si>
  <si>
    <t>\\192.168.3.248\Photo\C1818C_AEM SYNA.jpg</t>
  </si>
  <si>
    <t>PAO SREYSOR</t>
  </si>
  <si>
    <t>C1829A</t>
  </si>
  <si>
    <t>ប៉ៅ ស្រីស</t>
  </si>
  <si>
    <t>030569444</t>
  </si>
  <si>
    <t>02389654</t>
  </si>
  <si>
    <t>NHAV SREYNOEURN</t>
  </si>
  <si>
    <t>C1829B</t>
  </si>
  <si>
    <t>ញ៉ាវ ស្រីនឿន</t>
  </si>
  <si>
    <t>030756109</t>
  </si>
  <si>
    <t>1829</t>
  </si>
  <si>
    <t>ត្រពាំងកក់ ក្រាំងចេក ឧដុង្ក​ កំពង់ស្បឺ</t>
  </si>
  <si>
    <t>29209170887869ដ</t>
  </si>
  <si>
    <t>\\192.168.3.248\Photo\C1829B_NHAV SREYNOEURN.jpg</t>
  </si>
  <si>
    <t>SON VORNTHA</t>
  </si>
  <si>
    <t>C1849A</t>
  </si>
  <si>
    <t>សុន វត្ថា</t>
  </si>
  <si>
    <t>051563533</t>
  </si>
  <si>
    <t>ស្វាយក្រវ៉ាន់ ច្បារមន កំពង់ស្ពឺ</t>
  </si>
  <si>
    <t>02584226</t>
  </si>
  <si>
    <t>KONG E</t>
  </si>
  <si>
    <t>C1854</t>
  </si>
  <si>
    <t>គង់  អេ</t>
  </si>
  <si>
    <t>030641749</t>
  </si>
  <si>
    <t>1854</t>
  </si>
  <si>
    <t>ស្រែផ្ស សំរោងទង កំពង់ស្ពឺ</t>
  </si>
  <si>
    <t>Madical No.00418</t>
  </si>
  <si>
    <t>cheng documen</t>
  </si>
  <si>
    <t>29812160508404ទ</t>
  </si>
  <si>
    <t>02061523</t>
  </si>
  <si>
    <t>\\192.168.3.248\Photo\C1854.jpg</t>
  </si>
  <si>
    <t>KHOEM SREYMAO</t>
  </si>
  <si>
    <t>C1863B</t>
  </si>
  <si>
    <t>ខឹម ស្រីម៉ៅ</t>
  </si>
  <si>
    <t>030954251</t>
  </si>
  <si>
    <t>1863</t>
  </si>
  <si>
    <t>ត្រពាំងលាក់ យុទ្ធសាមគ្គី ឧដុង្គ កំពងង់ស្ពឺ</t>
  </si>
  <si>
    <t>28312160503467ត</t>
  </si>
  <si>
    <t>\\192.168.3.248\Photo\C1863B_KHOEM SREYMAO.jpg</t>
  </si>
  <si>
    <t>SEK CHENDA</t>
  </si>
  <si>
    <t>C1865</t>
  </si>
  <si>
    <t>សេក​  ចិន្តា</t>
  </si>
  <si>
    <t>030547935</t>
  </si>
  <si>
    <t>Madical No.00405</t>
  </si>
  <si>
    <t>02044971</t>
  </si>
  <si>
    <t>CHHIM SAVANLIDA</t>
  </si>
  <si>
    <t>C1868A</t>
  </si>
  <si>
    <t>ឈីម សុវណ្ណលីដា</t>
  </si>
  <si>
    <t>030851690</t>
  </si>
  <si>
    <t>A101-21</t>
  </si>
  <si>
    <t>Looking her child sick</t>
  </si>
  <si>
    <t>28612160509015ឍ</t>
  </si>
  <si>
    <t>02045041</t>
  </si>
  <si>
    <t>\\192.168.3.248\Photo\C1868A.jpg</t>
  </si>
  <si>
    <t>PIN VANTHA</t>
  </si>
  <si>
    <t>C1868B</t>
  </si>
  <si>
    <t>ពិន វណ្ណថា</t>
  </si>
  <si>
    <t>011039338</t>
  </si>
  <si>
    <t>1868</t>
  </si>
  <si>
    <t>រោងចក្រ ភ្នំពេញថ្មី សែនសុខ ភ្នំពេញ</t>
  </si>
  <si>
    <t>29905192070655ល</t>
  </si>
  <si>
    <t>03002618</t>
  </si>
  <si>
    <t>\\192.168.3.248\Photo\C1868B_PIN VANTHA.jpg</t>
  </si>
  <si>
    <t>BUT KANHA</t>
  </si>
  <si>
    <t>C1898A</t>
  </si>
  <si>
    <t>ប៊ុត កញ្ញា</t>
  </si>
  <si>
    <t>030542328</t>
  </si>
  <si>
    <t>02115150</t>
  </si>
  <si>
    <t>SOEM KOLAB</t>
  </si>
  <si>
    <t>C1918A</t>
  </si>
  <si>
    <t>ស៊ឹម​ កូឡាប</t>
  </si>
  <si>
    <t>030941210</t>
  </si>
  <si>
    <t>29912171116995ហ</t>
  </si>
  <si>
    <t>02115061</t>
  </si>
  <si>
    <t>\\192.168.3.248\Photo\C1918A.jpg</t>
  </si>
  <si>
    <t>PHORN SDOEUNG</t>
  </si>
  <si>
    <t>C1918B</t>
  </si>
  <si>
    <t>ភន ស្តើង</t>
  </si>
  <si>
    <t>030798327</t>
  </si>
  <si>
    <t>1918</t>
  </si>
  <si>
    <t>27811160441967ម</t>
  </si>
  <si>
    <t>03129774</t>
  </si>
  <si>
    <t>\\192.168.3.248\Photo\C1918B_PHORN SDOEUNG.jpg</t>
  </si>
  <si>
    <t>UONG  NUT</t>
  </si>
  <si>
    <t>C1920A</t>
  </si>
  <si>
    <t>អួង​ នុត</t>
  </si>
  <si>
    <t>030587026</t>
  </si>
  <si>
    <t>1920</t>
  </si>
  <si>
    <t>29811160439029ព</t>
  </si>
  <si>
    <t>02441574</t>
  </si>
  <si>
    <t>\\192.168.3.248\Photo\C1920A.jpg</t>
  </si>
  <si>
    <t>KAN LEA</t>
  </si>
  <si>
    <t>C1924A</t>
  </si>
  <si>
    <t>02115103</t>
  </si>
  <si>
    <t>POK LY</t>
  </si>
  <si>
    <t>C1924B</t>
  </si>
  <si>
    <t>ប៉ុក លី</t>
  </si>
  <si>
    <t>030657470</t>
  </si>
  <si>
    <t>1924</t>
  </si>
  <si>
    <t>តាំងតាឡាត ព្នាយ សំរោងទង កំពង់ស្ពឺ</t>
  </si>
  <si>
    <t>28212160475139ធ</t>
  </si>
  <si>
    <t>\\192.168.3.248\Photo\C1924B_POK LY.jpg</t>
  </si>
  <si>
    <t>UN KOMSOT</t>
  </si>
  <si>
    <t>C1924C</t>
  </si>
  <si>
    <t>អ៊ីន កំសត់</t>
  </si>
  <si>
    <t>031046807</t>
  </si>
  <si>
    <t>1924C</t>
  </si>
  <si>
    <t>ត្រពាំងេជ្រៅ ព្រៃក្រសាំង ឧដុង្គ កំពង់ស្ពឺ</t>
  </si>
  <si>
    <t>10009192189506ធ</t>
  </si>
  <si>
    <t>03129755</t>
  </si>
  <si>
    <t>\\192.168.3.248\Photo\C1924C_UN KOMSOT.jpg</t>
  </si>
  <si>
    <t>SUONG SANAT</t>
  </si>
  <si>
    <t>C1926A</t>
  </si>
  <si>
    <t>សួង សំអាត</t>
  </si>
  <si>
    <t>030474105</t>
  </si>
  <si>
    <t>02318878</t>
  </si>
  <si>
    <t>\\192.168.3.248\Photo\C1926A.jpg</t>
  </si>
  <si>
    <t>DOCH PHOIS</t>
  </si>
  <si>
    <t>C1926B</t>
  </si>
  <si>
    <t>ឌុច ភស្រ្ត</t>
  </si>
  <si>
    <t>170823289</t>
  </si>
  <si>
    <t>1926</t>
  </si>
  <si>
    <t>ថ្នល់បត់ អូរំដួល ភ្នំព្រិក បាត់ដំបង</t>
  </si>
  <si>
    <t>29105192069829ហ</t>
  </si>
  <si>
    <t>03057724</t>
  </si>
  <si>
    <t>\\192.168.3.248\Photo\C1926B_DOCH PHOIS.jpg</t>
  </si>
  <si>
    <t>CHHEM SOKHOM</t>
  </si>
  <si>
    <t>C1931A</t>
  </si>
  <si>
    <t>ឆែម សុខុម</t>
  </si>
  <si>
    <t>160229401</t>
  </si>
  <si>
    <t>02441566</t>
  </si>
  <si>
    <t>\\192.168.3.248\Photo\C1931A.jpg</t>
  </si>
  <si>
    <t>MORM CHAKRIYA</t>
  </si>
  <si>
    <t>C1931B</t>
  </si>
  <si>
    <t>ម៉ម ចរិយា</t>
  </si>
  <si>
    <t>030522533</t>
  </si>
  <si>
    <t>1931</t>
  </si>
  <si>
    <t>សំពៅងរ ព្នាយ សំរោងទង​ កំពង់ស្ពឺ</t>
  </si>
  <si>
    <t>28912171104573ធ</t>
  </si>
  <si>
    <t>\\192.168.3.248\Photo\C1931B_MORM CHAKRIYA.jpg</t>
  </si>
  <si>
    <t>VAN SREYMOM</t>
  </si>
  <si>
    <t>C1932C</t>
  </si>
  <si>
    <t>វ៉ាន់ ស្រីម៉ុម</t>
  </si>
  <si>
    <t>030668499</t>
  </si>
  <si>
    <t>1932C</t>
  </si>
  <si>
    <t>28011160438418ណ</t>
  </si>
  <si>
    <t>03417174</t>
  </si>
  <si>
    <t>\\192.168.3.248\Photo\C1932C_VAN SREYMOM.jpg</t>
  </si>
  <si>
    <t>NOY NY</t>
  </si>
  <si>
    <t>C1933A</t>
  </si>
  <si>
    <t>ណយ នី</t>
  </si>
  <si>
    <t>030507396</t>
  </si>
  <si>
    <t>02584224</t>
  </si>
  <si>
    <t>SUON THY</t>
  </si>
  <si>
    <t>C1939A</t>
  </si>
  <si>
    <t>ស៊ួង ធី</t>
  </si>
  <si>
    <t>030734622</t>
  </si>
  <si>
    <t>ត្រពាងលាភ សំរោងទង កំពង់ស្ពឺ</t>
  </si>
  <si>
    <t>B202-08</t>
  </si>
  <si>
    <t>02115119</t>
  </si>
  <si>
    <t>CHHORN TY</t>
  </si>
  <si>
    <t>C1942A</t>
  </si>
  <si>
    <t>ឆន ទី</t>
  </si>
  <si>
    <t>030764991</t>
  </si>
  <si>
    <t>02055086</t>
  </si>
  <si>
    <t>\\192.168.3.248\Photo\C1942A.jpg</t>
  </si>
  <si>
    <t>LORN LEAB</t>
  </si>
  <si>
    <t>C1942B</t>
  </si>
  <si>
    <t>ឡន លាប</t>
  </si>
  <si>
    <t>030746153</t>
  </si>
  <si>
    <t>1942</t>
  </si>
  <si>
    <t>29401170578134ន</t>
  </si>
  <si>
    <t>\\192.168.3.248\Photo\C1942B_LORN LEAB.jpg</t>
  </si>
  <si>
    <t>PEL SREYMENH</t>
  </si>
  <si>
    <t>C1945B</t>
  </si>
  <si>
    <t>ពែល ស្រីមិញ</t>
  </si>
  <si>
    <t>030582387</t>
  </si>
  <si>
    <t>1945</t>
  </si>
  <si>
    <t>ត្រពាំងកក់ ក្រាំងអំបិល សំរោងទង កំពង់ស្ពឺ</t>
  </si>
  <si>
    <t>29712160495920ម</t>
  </si>
  <si>
    <t>\\192.168.3.248\Photo\C1945B_PEL SREYMENH.jpg</t>
  </si>
  <si>
    <t>MOEURN VUTHY</t>
  </si>
  <si>
    <t>C1945C</t>
  </si>
  <si>
    <t>មឿន វុទ្ធី</t>
  </si>
  <si>
    <t>030565990</t>
  </si>
  <si>
    <t>1945C</t>
  </si>
  <si>
    <t>ជង្រុក យាអង្គ ថ្ពង់ កំពង់ស្ពឹ</t>
  </si>
  <si>
    <t>19302170632515ឌ</t>
  </si>
  <si>
    <t>02480964</t>
  </si>
  <si>
    <t>\\192.168.3.248\Photo\C1945C_MOEURN VUTHY.jpg</t>
  </si>
  <si>
    <t>SAMBOK CHANRY</t>
  </si>
  <si>
    <t>C1948A</t>
  </si>
  <si>
    <t>សំបុក ចាន់រី</t>
  </si>
  <si>
    <t>030672341</t>
  </si>
  <si>
    <t>Disease Operation</t>
  </si>
  <si>
    <t>02115073</t>
  </si>
  <si>
    <t>MONOR SOMPHORS</t>
  </si>
  <si>
    <t>C1948B</t>
  </si>
  <si>
    <t>មនោ សម្ភស្ស</t>
  </si>
  <si>
    <t>030488591</t>
  </si>
  <si>
    <t>1948</t>
  </si>
  <si>
    <t>ញារ កណ្តាលដុំ ច្បារមន កំពង់ស្ពឺ</t>
  </si>
  <si>
    <t>29010181808874ម</t>
  </si>
  <si>
    <t>VONG SOTHEA</t>
  </si>
  <si>
    <t>C1955</t>
  </si>
  <si>
    <t>វង់​  សុធា</t>
  </si>
  <si>
    <t>Madical NO.000482</t>
  </si>
  <si>
    <t>02549203</t>
  </si>
  <si>
    <t>\\192.168.3.248\Photo\C1955.jpg</t>
  </si>
  <si>
    <t>SOV SOKLIM</t>
  </si>
  <si>
    <t>C1965A</t>
  </si>
  <si>
    <t>សូវ សុខលីម</t>
  </si>
  <si>
    <t>030691526</t>
  </si>
  <si>
    <t>husband has sick</t>
  </si>
  <si>
    <t>02334273</t>
  </si>
  <si>
    <t>\\192.168.3.248\Photo\C1965A[15435].jpg</t>
  </si>
  <si>
    <t>剪线</t>
  </si>
  <si>
    <t>CHUONG SREYSRORS</t>
  </si>
  <si>
    <t>C1966B</t>
  </si>
  <si>
    <t>ជួង ស្រីស្រស់</t>
  </si>
  <si>
    <t>030537737</t>
  </si>
  <si>
    <t>1966</t>
  </si>
  <si>
    <t>29212160488674ល</t>
  </si>
  <si>
    <t>03078072</t>
  </si>
  <si>
    <t>\\192.168.3.248\Photo\C1966B_CHUONG SREYSRORS.jpg</t>
  </si>
  <si>
    <t>UM SOKKEA</t>
  </si>
  <si>
    <t>C1973B</t>
  </si>
  <si>
    <t>អ៊ុំ សុខគា</t>
  </si>
  <si>
    <t>030685563</t>
  </si>
  <si>
    <t>1973</t>
  </si>
  <si>
    <t>29812160502187ន</t>
  </si>
  <si>
    <t>03078104</t>
  </si>
  <si>
    <t>\\192.168.3.248\Photo\C1973B_UM SOKKEA.jpg</t>
  </si>
  <si>
    <t>ENG SOKHOEURN</t>
  </si>
  <si>
    <t>C1976</t>
  </si>
  <si>
    <t>អេង  សុខឿន</t>
  </si>
  <si>
    <t>030546896</t>
  </si>
  <si>
    <t>Medical000489</t>
  </si>
  <si>
    <t>No body take care her baby</t>
  </si>
  <si>
    <t>29512160503330ជ</t>
  </si>
  <si>
    <t>02549283</t>
  </si>
  <si>
    <t>\\192.168.3.248\Photo\C1976.jpg</t>
  </si>
  <si>
    <t>Maternity leave 18.03.19</t>
  </si>
  <si>
    <t>CHUM CHANDA</t>
  </si>
  <si>
    <t>C1976B</t>
  </si>
  <si>
    <t>ជុំ ចាន់ដា</t>
  </si>
  <si>
    <t>030833953</t>
  </si>
  <si>
    <t>1976</t>
  </si>
  <si>
    <t>រលួស ច្បារមន ច្បារមន កំពង់ស្ពឺ</t>
  </si>
  <si>
    <t>27702170625250ឍ</t>
  </si>
  <si>
    <t>03168894</t>
  </si>
  <si>
    <t>\\192.168.3.248\Photo\C1976B_CHUM CHANDA.jpg</t>
  </si>
  <si>
    <t>SIM CHANNA</t>
  </si>
  <si>
    <t>C1984</t>
  </si>
  <si>
    <t>ស៊ីម  ចាន់ណា</t>
  </si>
  <si>
    <t>030744280</t>
  </si>
  <si>
    <t>ត្រពាំងាមាន ឧដុង្គ កំពង់ស្ពឺ</t>
  </si>
  <si>
    <t>Medical000515</t>
  </si>
  <si>
    <t>29712160504215ឌ</t>
  </si>
  <si>
    <t>02549226</t>
  </si>
  <si>
    <t>\\192.168.3.248\Photo\C1984.jpg</t>
  </si>
  <si>
    <t>UONG SOSMAT</t>
  </si>
  <si>
    <t>C1984C</t>
  </si>
  <si>
    <t>អួង សុះម៉ាត់</t>
  </si>
  <si>
    <t>030623891</t>
  </si>
  <si>
    <t>1984C</t>
  </si>
  <si>
    <t>ព្រៃធំ យាអង្គ ថ្ពង់ កំពង់ស្ពឺ</t>
  </si>
  <si>
    <t>19712181939498ឆ</t>
  </si>
  <si>
    <t>02723688</t>
  </si>
  <si>
    <t>\\192.168.3.248\Photo\C1984C_UONG SOSMAT.jpg</t>
  </si>
  <si>
    <t>C1984D</t>
  </si>
  <si>
    <t>1984D</t>
  </si>
  <si>
    <t>03189822</t>
  </si>
  <si>
    <t>\\192.168.3.248\Photo\C1984D_KHLANG SREYLEAK.jpg</t>
  </si>
  <si>
    <t>VONG VIN</t>
  </si>
  <si>
    <t>C1985</t>
  </si>
  <si>
    <t>វង់  វីន</t>
  </si>
  <si>
    <t>030734632</t>
  </si>
  <si>
    <t>Medical000484</t>
  </si>
  <si>
    <t>Take care her brother sick</t>
  </si>
  <si>
    <t>02549131</t>
  </si>
  <si>
    <t>\\192.168.3.248\Photo\C1985.jpg</t>
  </si>
  <si>
    <t>KAN SORPHEA</t>
  </si>
  <si>
    <t>C1985B</t>
  </si>
  <si>
    <t>កាន សោភា</t>
  </si>
  <si>
    <t>030754198</t>
  </si>
  <si>
    <t>1985</t>
  </si>
  <si>
    <t>ទឹកលេច ស្គុះ សំរោងទង កំពង់ស្ពឺ</t>
  </si>
  <si>
    <t>28605181412615ទ</t>
  </si>
  <si>
    <t>\\192.168.3.248\Photo\C1985B_KAN SORPHEA.jpg</t>
  </si>
  <si>
    <t>LIENG SREYNE</t>
  </si>
  <si>
    <t>C1991</t>
  </si>
  <si>
    <t>លៀង  ស្រីណេ</t>
  </si>
  <si>
    <t>030539504</t>
  </si>
  <si>
    <t>Medical000502</t>
  </si>
  <si>
    <t>29712160532960ប</t>
  </si>
  <si>
    <t>02549224</t>
  </si>
  <si>
    <t>\\192.168.3.248\Photo\C1991.jpg</t>
  </si>
  <si>
    <t>OEURN CHANNET</t>
  </si>
  <si>
    <t>C1994B</t>
  </si>
  <si>
    <t>អឿន ចាន់ណេត</t>
  </si>
  <si>
    <t>030884597</t>
  </si>
  <si>
    <t>1994</t>
  </si>
  <si>
    <t>200101181723836ញ</t>
  </si>
  <si>
    <t>\\192.168.3.248\Photo\C1994B_OEURN CHANNET.jpg</t>
  </si>
  <si>
    <t>OUN MARY</t>
  </si>
  <si>
    <t>C2000A</t>
  </si>
  <si>
    <t>អូន ម៉ារី</t>
  </si>
  <si>
    <t>050793330</t>
  </si>
  <si>
    <t>02115077</t>
  </si>
  <si>
    <t>\\192.168.3.248\Photo\C2000A.jpg</t>
  </si>
  <si>
    <t>YEUN SAOMOEURN</t>
  </si>
  <si>
    <t>C2000B</t>
  </si>
  <si>
    <t>យឺន សៅមឿន</t>
  </si>
  <si>
    <t>030785670</t>
  </si>
  <si>
    <t>កំណប់ ជើងរាល ឧដុង្គ កំពង់ស្ពឺ</t>
  </si>
  <si>
    <t>29212160474926ព</t>
  </si>
  <si>
    <t>\\192.168.3.248\Photo\C2000B_YEUN SAOMOEURN.jpg</t>
  </si>
  <si>
    <t>PHORN PHORN</t>
  </si>
  <si>
    <t>C2000C</t>
  </si>
  <si>
    <t>ផន ភាន់</t>
  </si>
  <si>
    <t>030786837</t>
  </si>
  <si>
    <t>2000C</t>
  </si>
  <si>
    <t>18602170618324ថ</t>
  </si>
  <si>
    <t>\\192.168.3.248\Photo\C2000C_PHORN PHORN.jpg</t>
  </si>
  <si>
    <t>KUON LOENG</t>
  </si>
  <si>
    <t>C2000D</t>
  </si>
  <si>
    <t>គួន ឡឹង</t>
  </si>
  <si>
    <t>031010883</t>
  </si>
  <si>
    <t>2000D</t>
  </si>
  <si>
    <t>27902191995794ឈ</t>
  </si>
  <si>
    <t>03292684</t>
  </si>
  <si>
    <t>\\192.168.3.248\Photo\C2000D_KUON LOENG.jpg</t>
  </si>
  <si>
    <t>CHUM KESEY</t>
  </si>
  <si>
    <t>C2004A</t>
  </si>
  <si>
    <t>030567543</t>
  </si>
  <si>
    <t>រលូតកូន/Pneumonia</t>
  </si>
  <si>
    <t>02441575</t>
  </si>
  <si>
    <t>SORY BEN</t>
  </si>
  <si>
    <t>C2004B</t>
  </si>
  <si>
    <t>សយ បេន</t>
  </si>
  <si>
    <t>030472127</t>
  </si>
  <si>
    <t>2004</t>
  </si>
  <si>
    <t>វាល ស្រង់ គងពិសី សំរោងទង កំពង់ស្ពឺ</t>
  </si>
  <si>
    <t>Sewer Trainee</t>
  </si>
  <si>
    <t>27209181652810ន</t>
  </si>
  <si>
    <t>\\192.168.3.248\Photo\C2004B_SORY BEN .jpg</t>
  </si>
  <si>
    <t>EUNG SIEVYAT</t>
  </si>
  <si>
    <t>C2012B</t>
  </si>
  <si>
    <t>អ៊ឺង សៀវយ៉ាត</t>
  </si>
  <si>
    <t>030477807</t>
  </si>
  <si>
    <t>2012</t>
  </si>
  <si>
    <t>29201181173678ភ</t>
  </si>
  <si>
    <t>\\192.168.3.248\Photo\C2012B_EUNG SIEVYAT.jpg</t>
  </si>
  <si>
    <t>MOEURN MANY</t>
  </si>
  <si>
    <t>C2018A</t>
  </si>
  <si>
    <t>មឿន ម៉ានី</t>
  </si>
  <si>
    <t>030754503</t>
  </si>
  <si>
    <t>Chnage to work factory closing his home</t>
  </si>
  <si>
    <t>29612160501882ធ</t>
  </si>
  <si>
    <t>02441562</t>
  </si>
  <si>
    <t>\\192.168.3.248\Photo\C2018A.jpg</t>
  </si>
  <si>
    <t>IM LIM</t>
  </si>
  <si>
    <t>C2020C</t>
  </si>
  <si>
    <t>អ៊ីម លីម</t>
  </si>
  <si>
    <t>030798268</t>
  </si>
  <si>
    <t>2020C</t>
  </si>
  <si>
    <t>ដួនទីព្ធ ប្រាំបីមុម ថ្ពង់ កំពង់ស្ពឺ</t>
  </si>
  <si>
    <t>20002181260371ក</t>
  </si>
  <si>
    <t>03082368</t>
  </si>
  <si>
    <t>\\192.168.3.248\Photo\C2020C_IM LIM.jpg</t>
  </si>
  <si>
    <t>MOEURN SOKNOEURN</t>
  </si>
  <si>
    <t>C2022A</t>
  </si>
  <si>
    <t>មឿន សុខនឿន</t>
  </si>
  <si>
    <t>031004741</t>
  </si>
  <si>
    <t>ព្រិចខ្ពស់ ថ្ពង់ កំពង់ស្ពឺ</t>
  </si>
  <si>
    <t>28306160118194ទ</t>
  </si>
  <si>
    <t>02389662</t>
  </si>
  <si>
    <t>\\192.168.3.248\Photo\C2022A.jpg</t>
  </si>
  <si>
    <t>SENG RAVAI</t>
  </si>
  <si>
    <t>C2022C</t>
  </si>
  <si>
    <t>សេង​ រ៉ាវៃ</t>
  </si>
  <si>
    <t>030938833</t>
  </si>
  <si>
    <t>2022C</t>
  </si>
  <si>
    <t>Not respect leader arrangement job</t>
  </si>
  <si>
    <t>19911171003665ទ</t>
  </si>
  <si>
    <t>03121109</t>
  </si>
  <si>
    <t>\\192.168.3.248\Photo\C2022C_SENG RAVAI.jpg</t>
  </si>
  <si>
    <t>BOEL PHARY</t>
  </si>
  <si>
    <t>C2027</t>
  </si>
  <si>
    <t>ប៉ឹល  ផារី</t>
  </si>
  <si>
    <t>0307354766</t>
  </si>
  <si>
    <t>អង្ក ថ្ពង់ កំពង់ស្ពឺ</t>
  </si>
  <si>
    <t>Medical000518</t>
  </si>
  <si>
    <t>28512160504240ជ</t>
  </si>
  <si>
    <t>02549365</t>
  </si>
  <si>
    <t>\\192.168.3.248\Photo\C2027.jpg</t>
  </si>
  <si>
    <t xml:space="preserve">Maternity Leave 01.02.19_x000D_
contiuer leave 01-05-19_x000D_
</t>
  </si>
  <si>
    <t>HONG SAVY</t>
  </si>
  <si>
    <t>C2030</t>
  </si>
  <si>
    <t>ហុង សាវី</t>
  </si>
  <si>
    <t>030611126</t>
  </si>
  <si>
    <t>2030</t>
  </si>
  <si>
    <t>Medical000551</t>
  </si>
  <si>
    <t>28311160434976ព</t>
  </si>
  <si>
    <t>02044894</t>
  </si>
  <si>
    <t>\\192.168.3.248\Photo\C2030.jpg</t>
  </si>
  <si>
    <t>Maternity leave 21.05.19-21.08.19</t>
  </si>
  <si>
    <t>CHHUM SAOLY</t>
  </si>
  <si>
    <t>C2041A</t>
  </si>
  <si>
    <t>ឈុំ សៅលី</t>
  </si>
  <si>
    <t>030891464</t>
  </si>
  <si>
    <t>B402-08</t>
  </si>
  <si>
    <t>go thailand/去泰国</t>
  </si>
  <si>
    <t>02318884</t>
  </si>
  <si>
    <t>SAM SISEN</t>
  </si>
  <si>
    <t>C2041B</t>
  </si>
  <si>
    <t>2041</t>
  </si>
  <si>
    <t>\\192.168.3.248\Photo\C2041B_SAM SISEN.jpg</t>
  </si>
  <si>
    <t>PHAY CHRNTREA</t>
  </si>
  <si>
    <t>C2041C</t>
  </si>
  <si>
    <t>ផៃ ចន្ទ្រា</t>
  </si>
  <si>
    <t>030862249</t>
  </si>
  <si>
    <t>2041C</t>
  </si>
  <si>
    <t>28807170823868គ</t>
  </si>
  <si>
    <t>03105919</t>
  </si>
  <si>
    <t>\\192.168.3.248\Photo\C2041C_PHAY CHRNTREA.jpg</t>
  </si>
  <si>
    <t>SUY SONA</t>
  </si>
  <si>
    <t>C2048A</t>
  </si>
  <si>
    <t>ស៊ុយ សូណា</t>
  </si>
  <si>
    <t>061640650</t>
  </si>
  <si>
    <t>02389682</t>
  </si>
  <si>
    <t>\\192.168.3.248\Photo\C2048A.jpg</t>
  </si>
  <si>
    <t>BUN CHHORVY</t>
  </si>
  <si>
    <t>C2048B</t>
  </si>
  <si>
    <t>ប៊ុន ឆវី</t>
  </si>
  <si>
    <t>030463507</t>
  </si>
  <si>
    <t>2048</t>
  </si>
  <si>
    <t>សំបូរ ច្បារមន ច្បារមន កំពង់ស្ពឺ</t>
  </si>
  <si>
    <t>29608181612891ស</t>
  </si>
  <si>
    <t>\\192.168.3.248\Photo\C2048B_BUN CHHORVY.jpg</t>
  </si>
  <si>
    <t>PHEUN  SOPHEA</t>
  </si>
  <si>
    <t>C2049</t>
  </si>
  <si>
    <t>ភឺន ​សុភា</t>
  </si>
  <si>
    <t>2049</t>
  </si>
  <si>
    <t>Medical000533</t>
  </si>
  <si>
    <t>3Year</t>
  </si>
  <si>
    <t>02044505</t>
  </si>
  <si>
    <t>\\192.168.3.248\Photo\C2049.jpg</t>
  </si>
  <si>
    <t>NITH  RONG</t>
  </si>
  <si>
    <t>C2052</t>
  </si>
  <si>
    <t>និត​​ រ៉ង</t>
  </si>
  <si>
    <t>030839423</t>
  </si>
  <si>
    <t>Medical000564</t>
  </si>
  <si>
    <t>28112160503855ណ</t>
  </si>
  <si>
    <t>02044891</t>
  </si>
  <si>
    <t>\\192.168.3.248\Photo\C2052.jpg</t>
  </si>
  <si>
    <t>YOU THEARY</t>
  </si>
  <si>
    <t>C2054A</t>
  </si>
  <si>
    <t>យ៉ុន ធារី</t>
  </si>
  <si>
    <t>061287317</t>
  </si>
  <si>
    <t>2054</t>
  </si>
  <si>
    <t>Job careless and low management</t>
  </si>
  <si>
    <t>28302181272682ន</t>
  </si>
  <si>
    <t>02318856</t>
  </si>
  <si>
    <t>\\192.168.3.248\Photo\C2054A.jpg</t>
  </si>
  <si>
    <t>Sleepwear-Supervisor</t>
  </si>
  <si>
    <t>HANG SAONY</t>
  </si>
  <si>
    <t>C2057</t>
  </si>
  <si>
    <t>ហង្ស ​សៅនី</t>
  </si>
  <si>
    <t>030542362</t>
  </si>
  <si>
    <t>Medical000536</t>
  </si>
  <si>
    <t>28212160492944ផ</t>
  </si>
  <si>
    <t>02234669</t>
  </si>
  <si>
    <t>\\192.168.3.248\Photo\C2057.jpg</t>
  </si>
  <si>
    <t>SARY CHAMPA</t>
  </si>
  <si>
    <t>C2066B</t>
  </si>
  <si>
    <t>សារី ចំប៉ា</t>
  </si>
  <si>
    <t>031026589</t>
  </si>
  <si>
    <t>2066</t>
  </si>
  <si>
    <t>28212160501991ណ</t>
  </si>
  <si>
    <t>\\192.168.3.248\Photo\C2066B_SARY CHAMPA.jpg</t>
  </si>
  <si>
    <t>SAY THUCH</t>
  </si>
  <si>
    <t>C2066D</t>
  </si>
  <si>
    <t>សាយ ធុច</t>
  </si>
  <si>
    <t>030697065</t>
  </si>
  <si>
    <t>2066D</t>
  </si>
  <si>
    <t>រោងគោរ យុទ្ធសាមគ្គី ឧដុង្គ កំពង់ស្ពឺ</t>
  </si>
  <si>
    <t>28308181544382ម</t>
  </si>
  <si>
    <t>03389588</t>
  </si>
  <si>
    <t>\\192.168.3.248\Photo\C2066D_SAY THUCH.jpg</t>
  </si>
  <si>
    <t>CHHORN KHET</t>
  </si>
  <si>
    <t>C2070A</t>
  </si>
  <si>
    <t>ឆន ខេត</t>
  </si>
  <si>
    <t>030561697</t>
  </si>
  <si>
    <t>morning sick / 早晨病</t>
  </si>
  <si>
    <t>02374580</t>
  </si>
  <si>
    <t>\\192.168.3.248\Photo\C2070A.jpg</t>
  </si>
  <si>
    <t>None selected</t>
  </si>
  <si>
    <t>DY MAO</t>
  </si>
  <si>
    <t>C2071A</t>
  </si>
  <si>
    <t>លួចស្កេនបុងឲ្យគ្នា</t>
  </si>
  <si>
    <t>02441527</t>
  </si>
  <si>
    <t>\\192.168.3.248\Photo\C2071A.jpg</t>
  </si>
  <si>
    <t>UN CHANTHY</t>
  </si>
  <si>
    <t>C2071C</t>
  </si>
  <si>
    <t>អ៊ុន ចន្ធី</t>
  </si>
  <si>
    <t>030633554</t>
  </si>
  <si>
    <t>2071</t>
  </si>
  <si>
    <t>ត្រាចជ្រុំ សុព៏រទេព ច្បារមន កំពង់ស្ពឺ</t>
  </si>
  <si>
    <t>28412160502945ថ</t>
  </si>
  <si>
    <t>03038915</t>
  </si>
  <si>
    <t>\\192.168.3.248\Photo\C2071C_UN CHANTHY.jpg</t>
  </si>
  <si>
    <t>RORM SOKHKEA</t>
  </si>
  <si>
    <t>C2071D</t>
  </si>
  <si>
    <t>រ៉ម សុខគា</t>
  </si>
  <si>
    <t>030550734</t>
  </si>
  <si>
    <t>2071D</t>
  </si>
  <si>
    <t>29304170729534ភ</t>
  </si>
  <si>
    <t>\\192.168.3.248\Photo\C2071D_RORM SOKHKEA.jpg</t>
  </si>
  <si>
    <t>SOEM PHANY</t>
  </si>
  <si>
    <t>C2072A</t>
  </si>
  <si>
    <t>ស៊ឹម ផានី</t>
  </si>
  <si>
    <t>030931484</t>
  </si>
  <si>
    <t>Chnage new job (promoted position)</t>
  </si>
  <si>
    <t>20005181394263ឋ</t>
  </si>
  <si>
    <t>02488768</t>
  </si>
  <si>
    <t>\\192.168.3.248\Photo\C2072A.jpg</t>
  </si>
  <si>
    <t>PENH SOPHEA</t>
  </si>
  <si>
    <t>C2075B</t>
  </si>
  <si>
    <t>ពេញ សុភា</t>
  </si>
  <si>
    <t>030694872</t>
  </si>
  <si>
    <t>2075</t>
  </si>
  <si>
    <t>28211160440248ដ</t>
  </si>
  <si>
    <t>\\192.168.3.248\Photo\C2075B_PENH SOPHEA.jpg</t>
  </si>
  <si>
    <t>C2076B</t>
  </si>
  <si>
    <t>2076</t>
  </si>
  <si>
    <t>\\192.168.3.248\Photo\C2076B_KHUN NOEURN .jpg</t>
  </si>
  <si>
    <t>PHEN TOUCH</t>
  </si>
  <si>
    <t>C2076C</t>
  </si>
  <si>
    <t>ភិន ទូច</t>
  </si>
  <si>
    <t>030890418</t>
  </si>
  <si>
    <t>2076C</t>
  </si>
  <si>
    <t>ឡរ ព្រៃក្រសាំង ឧដង្គ កំពង់ស្ពឺ</t>
  </si>
  <si>
    <t>29702170625262ធ</t>
  </si>
  <si>
    <t>\\192.168.3.248\Photo\C2076C_PHEN TOUCH.jpg</t>
  </si>
  <si>
    <t>YORN CHANTHA</t>
  </si>
  <si>
    <t>C2076D</t>
  </si>
  <si>
    <t>យ៉ន ចាន្តា</t>
  </si>
  <si>
    <t>030637729</t>
  </si>
  <si>
    <t>2076D</t>
  </si>
  <si>
    <t>ព្រៃទីទុយ យាអងង្គ ថ្ពង់ កំពង់ស្ពឺ</t>
  </si>
  <si>
    <t>29905170768929ឈ</t>
  </si>
  <si>
    <t>03189814</t>
  </si>
  <si>
    <t>\\192.168.3.248\Photo\C2076D_YORN CHANTHA.jpg</t>
  </si>
  <si>
    <t>CHHORM VOTEY</t>
  </si>
  <si>
    <t>C2083B</t>
  </si>
  <si>
    <t>ឆោម វតី</t>
  </si>
  <si>
    <t>030912476</t>
  </si>
  <si>
    <t>2083</t>
  </si>
  <si>
    <t>ភ្នំទទឹង ជើងរាល ឧដុង្គ​ កមបង់ស្ពឺ</t>
  </si>
  <si>
    <t>20008181630587ថ</t>
  </si>
  <si>
    <t>\\192.168.3.248\Photo\C2083B_CHHORM VOTEY.jpg</t>
  </si>
  <si>
    <t>YOEURN SOKHA</t>
  </si>
  <si>
    <t>C2083C</t>
  </si>
  <si>
    <t>យឿន សុខា</t>
  </si>
  <si>
    <t>030657641</t>
  </si>
  <si>
    <t>2083C</t>
  </si>
  <si>
    <t>29512160493837ល</t>
  </si>
  <si>
    <t>\\192.168.3.248\Photo\C2083C_YOEURN SOKHA.jpg</t>
  </si>
  <si>
    <t>SONG CHANRATY</t>
  </si>
  <si>
    <t>C2084A</t>
  </si>
  <si>
    <t>សុង ចាន់រ៉ាទី</t>
  </si>
  <si>
    <t>020923329</t>
  </si>
  <si>
    <t>2084</t>
  </si>
  <si>
    <t>29005181387152ន</t>
  </si>
  <si>
    <t>02389690</t>
  </si>
  <si>
    <t>\\192.168.3.248\Photo\C2084A.jpg</t>
  </si>
  <si>
    <t>HOK CHEM</t>
  </si>
  <si>
    <t>C2084C</t>
  </si>
  <si>
    <t>ហុក ចែម</t>
  </si>
  <si>
    <t>031010949</t>
  </si>
  <si>
    <t>2084C</t>
  </si>
  <si>
    <t>10004192026490ច</t>
  </si>
  <si>
    <t>03353755</t>
  </si>
  <si>
    <t>\\192.168.3.248\Photo\C2084C_HOK CHEM .jpg</t>
  </si>
  <si>
    <t>DUCH SAOLY</t>
  </si>
  <si>
    <t>C2085A</t>
  </si>
  <si>
    <t>ឌុច សៅលី</t>
  </si>
  <si>
    <t>030752655</t>
  </si>
  <si>
    <t>28905181387785ឆ</t>
  </si>
  <si>
    <t>02318780</t>
  </si>
  <si>
    <t>\\192.168.3.248\Photo\C2085A.jpg</t>
  </si>
  <si>
    <t>KHUT VANNAK</t>
  </si>
  <si>
    <t>C2090A</t>
  </si>
  <si>
    <t>ឃុត វណ្ណៈ</t>
  </si>
  <si>
    <t>030891136</t>
  </si>
  <si>
    <t>KHOEURN PUM</t>
  </si>
  <si>
    <t>C2090B</t>
  </si>
  <si>
    <t>ឃឿន ពុំ</t>
  </si>
  <si>
    <t>031012852</t>
  </si>
  <si>
    <t>2090</t>
  </si>
  <si>
    <t>Poor performance and not improve target</t>
  </si>
  <si>
    <t>28710181756186វ</t>
  </si>
  <si>
    <t>\\192.168.3.248\Photo\C2090B_KHOEURN PUM.jpg</t>
  </si>
  <si>
    <t>MUY SREYPICH</t>
  </si>
  <si>
    <t>C2090C</t>
  </si>
  <si>
    <t>មុយ ស្រីពេជ្រ</t>
  </si>
  <si>
    <t>030987467</t>
  </si>
  <si>
    <t>2090C</t>
  </si>
  <si>
    <t>20001191968391ទ</t>
  </si>
  <si>
    <t>03328109</t>
  </si>
  <si>
    <t>\\192.168.3.248\Photo\C2090C_MUY SREYPICH.jpg</t>
  </si>
  <si>
    <t>PHAN TOUNA</t>
  </si>
  <si>
    <t>C2090D</t>
  </si>
  <si>
    <t>ផាន់ ទូណា</t>
  </si>
  <si>
    <t>030749915</t>
  </si>
  <si>
    <t>2090D</t>
  </si>
  <si>
    <t>29007192123775ព</t>
  </si>
  <si>
    <t>03441290</t>
  </si>
  <si>
    <t>\\192.168.3.248\Photo\C0263D_PHAN TOUNA.jpg</t>
  </si>
  <si>
    <t>ROEURN LIDA</t>
  </si>
  <si>
    <t>C2093A</t>
  </si>
  <si>
    <t>រឿន លីដា</t>
  </si>
  <si>
    <t>030667318</t>
  </si>
  <si>
    <t>2093</t>
  </si>
  <si>
    <t>29412160492044ត</t>
  </si>
  <si>
    <t>01795383</t>
  </si>
  <si>
    <t>\\192.168.3.248\Photo\C2093A.jpg</t>
  </si>
  <si>
    <t>Maternity leave 16.11.19</t>
  </si>
  <si>
    <t>NOY OUSAKPHEA</t>
  </si>
  <si>
    <t>C2094A</t>
  </si>
  <si>
    <t>ណយ​ ឧសភា</t>
  </si>
  <si>
    <t>030692147</t>
  </si>
  <si>
    <t>29905181395265អ</t>
  </si>
  <si>
    <t>02389655</t>
  </si>
  <si>
    <t>\\192.168.3.248\Photo\C2094A.jpg</t>
  </si>
  <si>
    <t>MAI MINEA</t>
  </si>
  <si>
    <t>C2094B</t>
  </si>
  <si>
    <t>ម៉ៃ មិនា</t>
  </si>
  <si>
    <t>030691916</t>
  </si>
  <si>
    <t>2094</t>
  </si>
  <si>
    <t>ព្នាយ ព្នាយ សំរោងទង កំពង់ស្ពឹ</t>
  </si>
  <si>
    <t>29908181547409ខ</t>
  </si>
  <si>
    <t>02366824</t>
  </si>
  <si>
    <t>\\192.168.3.248\Photo\C2094B_MAI MINEA.jpg</t>
  </si>
  <si>
    <t>SAO LICHENG</t>
  </si>
  <si>
    <t>C2094C</t>
  </si>
  <si>
    <t>សៅ លីចេង</t>
  </si>
  <si>
    <t>031007434</t>
  </si>
  <si>
    <t>2094C</t>
  </si>
  <si>
    <t>គងលីង ព្រៃក្រសាំង ឧដុង្គ កំពងស្ពឺ</t>
  </si>
  <si>
    <t>29906181450351ផ</t>
  </si>
  <si>
    <t>\\192.168.3.248\Photo\C2094C_SAO LICHENG .jpg</t>
  </si>
  <si>
    <t>UM ROTHA</t>
  </si>
  <si>
    <t>C2101A</t>
  </si>
  <si>
    <t>អ៊ុំ រដ្ឋា</t>
  </si>
  <si>
    <t>030688544</t>
  </si>
  <si>
    <t>ដុះសាច់បំពង់ក</t>
  </si>
  <si>
    <t>02318879</t>
  </si>
  <si>
    <t>\\192.168.3.248\Photo\C2101A.jpg</t>
  </si>
  <si>
    <t>HORN KIMCHAN</t>
  </si>
  <si>
    <t>C2101B</t>
  </si>
  <si>
    <t>ហ៊ន គីមចាន់</t>
  </si>
  <si>
    <t>030553826</t>
  </si>
  <si>
    <t>2101</t>
  </si>
  <si>
    <t>28312160490224ឋ</t>
  </si>
  <si>
    <t>\\192.168.3.248\Photo\C2101B_HORN KIMCHAN.jpg</t>
  </si>
  <si>
    <t>SOU SOPHEAK</t>
  </si>
  <si>
    <t>C2105</t>
  </si>
  <si>
    <t>សូ  សុភ័ក្រ</t>
  </si>
  <si>
    <t>ព្រៃក្រសាំង សំរោងទង កំពង់ស្ពឺ</t>
  </si>
  <si>
    <t>Medical000602</t>
  </si>
  <si>
    <t>02044947</t>
  </si>
  <si>
    <t>\\192.168.3.248\Photo\C2105.jpg</t>
  </si>
  <si>
    <t>MOEN SITHIENG</t>
  </si>
  <si>
    <t>C2105C</t>
  </si>
  <si>
    <t>ម៉ើ ស៊ីធៀង</t>
  </si>
  <si>
    <t>030463244</t>
  </si>
  <si>
    <t>2105</t>
  </si>
  <si>
    <t>ស្គុះ ស្វាយក្រវាន់ ច្បារមន កំពង់ស្ពឺ</t>
  </si>
  <si>
    <t>29407181458735ឡ</t>
  </si>
  <si>
    <t>02521898</t>
  </si>
  <si>
    <t>\\192.168.3.248\Photo\C2105C_MOEN SITHIENG.jpg</t>
  </si>
  <si>
    <t>CHHOEM KEOSOR</t>
  </si>
  <si>
    <t>C2106C</t>
  </si>
  <si>
    <t>ឈឹម កែវសរ</t>
  </si>
  <si>
    <t>0307089965</t>
  </si>
  <si>
    <t>2106C</t>
  </si>
  <si>
    <t>29301170573730ត</t>
  </si>
  <si>
    <t>03288974</t>
  </si>
  <si>
    <t>\\192.168.3.248\Photo\C2106C_CHHOEM KEOSOR.jpg</t>
  </si>
  <si>
    <t>SOK PHORN</t>
  </si>
  <si>
    <t>C2107</t>
  </si>
  <si>
    <t>សុខ  ភ័ណ្ឌ</t>
  </si>
  <si>
    <t>030741069</t>
  </si>
  <si>
    <t>Medical000587</t>
  </si>
  <si>
    <t>对工作没有细心</t>
  </si>
  <si>
    <t>02044999</t>
  </si>
  <si>
    <t>\\192.168.3.248\Photo\C2107.jpg</t>
  </si>
  <si>
    <t>NGRT SOKHEA</t>
  </si>
  <si>
    <t>C2107B</t>
  </si>
  <si>
    <t>ង៉ែត សុខឃា</t>
  </si>
  <si>
    <t>031023192</t>
  </si>
  <si>
    <t>2107</t>
  </si>
  <si>
    <t>20012181932241ឃ</t>
  </si>
  <si>
    <t>\\192.168.3.248\Photo\C2107B_NGRT SOKHEA.jpg</t>
  </si>
  <si>
    <t>SOT SREYNET</t>
  </si>
  <si>
    <t>C2107C</t>
  </si>
  <si>
    <t>សុទ្ធ ស្រីណេត</t>
  </si>
  <si>
    <t>030987719</t>
  </si>
  <si>
    <t>2107C</t>
  </si>
  <si>
    <t>28202170616995យ</t>
  </si>
  <si>
    <t>02340723</t>
  </si>
  <si>
    <t>\\192.168.3.248\Photo\C2107C_SOT SREYNET.jpg</t>
  </si>
  <si>
    <t>MAO RINA</t>
  </si>
  <si>
    <t>C2110B</t>
  </si>
  <si>
    <t>ម៉ៅ​ រីណា</t>
  </si>
  <si>
    <t>030580452</t>
  </si>
  <si>
    <t>2110</t>
  </si>
  <si>
    <t>Absent without permissions</t>
  </si>
  <si>
    <t>29212160493861ផ</t>
  </si>
  <si>
    <t>\\192.168.3.248\Photo\C2110B_MAO RINA.jpg</t>
  </si>
  <si>
    <t>SOTH SREY</t>
  </si>
  <si>
    <t>C2110C</t>
  </si>
  <si>
    <t>សុត ស្រី</t>
  </si>
  <si>
    <t>030894724</t>
  </si>
  <si>
    <t>2110C</t>
  </si>
  <si>
    <t>28501170577609យ</t>
  </si>
  <si>
    <t>03129747</t>
  </si>
  <si>
    <t>\\192.168.3.248\Photo\C2110C_SOTH SREY.jpg</t>
  </si>
  <si>
    <t>POL SREYNOCH</t>
  </si>
  <si>
    <t>C2111B</t>
  </si>
  <si>
    <t>ប៉ុល ស្រីនុច</t>
  </si>
  <si>
    <t>030687980</t>
  </si>
  <si>
    <t>2111</t>
  </si>
  <si>
    <t>សំរោងទងក្រោម សំរោងទង សំរោងទង កំពង់ស្ពឺ</t>
  </si>
  <si>
    <t>29812160501963ប</t>
  </si>
  <si>
    <t>\\192.168.3.248\Photo\C2111B_POL SREYNOCH.jpg</t>
  </si>
  <si>
    <t>SAO MOM</t>
  </si>
  <si>
    <t>C2117B</t>
  </si>
  <si>
    <t>សៅ ម៉ុម</t>
  </si>
  <si>
    <t>030479437</t>
  </si>
  <si>
    <t>2117</t>
  </si>
  <si>
    <t>ត្បែង រុងរឿង ថ្ពង កំពង់ស្ពឺ</t>
  </si>
  <si>
    <t>29401181207715ត</t>
  </si>
  <si>
    <t>\\192.168.3.248\Photo\C2117B_SAO MOM.jpg</t>
  </si>
  <si>
    <t>PANG CHAMROEUN</t>
  </si>
  <si>
    <t>C2120</t>
  </si>
  <si>
    <t>ប៉ាង  ចំរើន</t>
  </si>
  <si>
    <t>030654338</t>
  </si>
  <si>
    <t>Medical000588</t>
  </si>
  <si>
    <t>2Year6Month</t>
  </si>
  <si>
    <t>28512160503703ដ</t>
  </si>
  <si>
    <t>02549264</t>
  </si>
  <si>
    <t>\\192.168.3.248\Photo\C2120.jpg</t>
  </si>
  <si>
    <t>THAN SOKKEUN</t>
  </si>
  <si>
    <t>C2121</t>
  </si>
  <si>
    <t>ថន ​សុខឃឺន</t>
  </si>
  <si>
    <t>2121</t>
  </si>
  <si>
    <t>Medical000599</t>
  </si>
  <si>
    <t>02549221</t>
  </si>
  <si>
    <t>\\192.168.3.248\Photo\C2121.jpg</t>
  </si>
  <si>
    <t>CHEA SOKHLIM</t>
  </si>
  <si>
    <t>C2121C</t>
  </si>
  <si>
    <t>ជា សុខលីម</t>
  </si>
  <si>
    <t>030745686</t>
  </si>
  <si>
    <t>2121C</t>
  </si>
  <si>
    <t>កោះ  ក្រាំងចេក ឧដុង្គ កំពង់ស្ពឺ</t>
  </si>
  <si>
    <t>27908170874727ឃ</t>
  </si>
  <si>
    <t>03288902</t>
  </si>
  <si>
    <t>\\192.168.3.248\Photo\C2121C_CHEA SOKHLIM.jpg</t>
  </si>
  <si>
    <t>SOEN CHANNAK</t>
  </si>
  <si>
    <t>C2123B</t>
  </si>
  <si>
    <t>ស៊ឹម ចាន់ណាក់</t>
  </si>
  <si>
    <t>030998419</t>
  </si>
  <si>
    <t>4756</t>
  </si>
  <si>
    <t>កណ្តាល តាំងសំរោង ភ្នំស្រួច កំពង់ស្ពឺ</t>
  </si>
  <si>
    <t>29803181308048ព</t>
  </si>
  <si>
    <t>\\192.168.3.248\Photo\C2123B_SOEN CHANNAK.jpg</t>
  </si>
  <si>
    <t>HANG THI</t>
  </si>
  <si>
    <t>C2123C</t>
  </si>
  <si>
    <t>ហង់ ធិ</t>
  </si>
  <si>
    <t>030526465</t>
  </si>
  <si>
    <t>2123C</t>
  </si>
  <si>
    <t>18501170577574យ</t>
  </si>
  <si>
    <t>03129714</t>
  </si>
  <si>
    <t>\\192.168.3.248\Photo\C2123C_HANG THI.jpg</t>
  </si>
  <si>
    <t>SOT KONNGET</t>
  </si>
  <si>
    <t>C2123D</t>
  </si>
  <si>
    <t>សុត កូនង៉ែត</t>
  </si>
  <si>
    <t>030778139</t>
  </si>
  <si>
    <t>223D</t>
  </si>
  <si>
    <t>28602170615358ផ</t>
  </si>
  <si>
    <t>03252597</t>
  </si>
  <si>
    <t>\\192.168.3.248\Photo\C2123D_SOT KONNGET.jpg</t>
  </si>
  <si>
    <t>TOUCH NAK</t>
  </si>
  <si>
    <t>C2125A</t>
  </si>
  <si>
    <t>ទូច ណាក់</t>
  </si>
  <si>
    <t>021104747</t>
  </si>
  <si>
    <t>28207170815120ឋ</t>
  </si>
  <si>
    <t>02526325</t>
  </si>
  <si>
    <t>\\192.168.3.248\Photo\C2125A.jpg</t>
  </si>
  <si>
    <t>KOEURN SAMOEURN</t>
  </si>
  <si>
    <t>C2128</t>
  </si>
  <si>
    <t>គឿន សាមឿន</t>
  </si>
  <si>
    <t>030852265</t>
  </si>
  <si>
    <t>2128</t>
  </si>
  <si>
    <t>ទន្លេកន្ទិល សំរោងទង កំពង់ស្ពឺ</t>
  </si>
  <si>
    <t>Medical000631</t>
  </si>
  <si>
    <t>28712160504105ញ</t>
  </si>
  <si>
    <t>02549219</t>
  </si>
  <si>
    <t>\\192.168.3.248\Photo\C2128.jpg</t>
  </si>
  <si>
    <t>Maternity leave 01.01.20</t>
  </si>
  <si>
    <t>SORN NORNG</t>
  </si>
  <si>
    <t>C2132A</t>
  </si>
  <si>
    <t>សន ណង</t>
  </si>
  <si>
    <t>031002205</t>
  </si>
  <si>
    <t>29905181402440ថ</t>
  </si>
  <si>
    <t>02077856</t>
  </si>
  <si>
    <t>\\192.168.3.248\Photo\C2132A_SORN NORNG.jpg</t>
  </si>
  <si>
    <t>BIN KHEN</t>
  </si>
  <si>
    <t>C2134</t>
  </si>
  <si>
    <t>ប៊ិន  ខេន</t>
  </si>
  <si>
    <t>030874257</t>
  </si>
  <si>
    <t>Medical000656</t>
  </si>
  <si>
    <t>02549129</t>
  </si>
  <si>
    <t>NAV RATH</t>
  </si>
  <si>
    <t>C2135A</t>
  </si>
  <si>
    <t>030770283</t>
  </si>
  <si>
    <t>PECH SOPHAT</t>
  </si>
  <si>
    <t>C2135B</t>
  </si>
  <si>
    <t>ប៉ិច សុផាត</t>
  </si>
  <si>
    <t>030617898</t>
  </si>
  <si>
    <t>2135</t>
  </si>
  <si>
    <t>Take care his father</t>
  </si>
  <si>
    <t>29004170685163ន</t>
  </si>
  <si>
    <t>\\192.168.3.248\Photo\C2135B_PECH SOPHAT.jpg</t>
  </si>
  <si>
    <t>SAY THIM</t>
  </si>
  <si>
    <t>C2142B</t>
  </si>
  <si>
    <t>សាយ ធីម</t>
  </si>
  <si>
    <t>031019614</t>
  </si>
  <si>
    <t>2142</t>
  </si>
  <si>
    <t>ទេកលងទី2 រុងរឿង ថ្ពង កំពង់ស្ពឺ</t>
  </si>
  <si>
    <t>Change to work at thailand country</t>
  </si>
  <si>
    <t>28210181738151ត</t>
  </si>
  <si>
    <t>\\192.168.3.248\Photo\C2142B_SAY THIM.jpg</t>
  </si>
  <si>
    <t>YON SREYROTH</t>
  </si>
  <si>
    <t>C2148A</t>
  </si>
  <si>
    <t>យ៉ុន ស្រីរ័ត្ន</t>
  </si>
  <si>
    <t>030806425</t>
  </si>
  <si>
    <t>28905181394586ឃ</t>
  </si>
  <si>
    <t>02318855</t>
  </si>
  <si>
    <t>\\192.168.3.248\Photo\C2148A.jpg</t>
  </si>
  <si>
    <t>BAN DALIN</t>
  </si>
  <si>
    <t>C2150</t>
  </si>
  <si>
    <t>បាន  ដាលីន</t>
  </si>
  <si>
    <t>030487300</t>
  </si>
  <si>
    <t>2150</t>
  </si>
  <si>
    <t>Medical000679</t>
  </si>
  <si>
    <t>Back to take care her baby</t>
  </si>
  <si>
    <t>29212160511688ន</t>
  </si>
  <si>
    <t>02549188</t>
  </si>
  <si>
    <t>\\192.168.3.248\Photo\C2150.jpg</t>
  </si>
  <si>
    <t>LY  THEANA</t>
  </si>
  <si>
    <t>C2158</t>
  </si>
  <si>
    <t>លី  ធាណា</t>
  </si>
  <si>
    <t>2158</t>
  </si>
  <si>
    <t>Medical000684</t>
  </si>
  <si>
    <t>02044866</t>
  </si>
  <si>
    <t>\\192.168.3.248\Photo\C2158.jpg</t>
  </si>
  <si>
    <t>KHENG SREYMAO</t>
  </si>
  <si>
    <t>C2158C</t>
  </si>
  <si>
    <t>ខេង ស្រីម៉ៅ</t>
  </si>
  <si>
    <t>030513828</t>
  </si>
  <si>
    <t>2158C</t>
  </si>
  <si>
    <t>29412192261055ថ</t>
  </si>
  <si>
    <t>03289000</t>
  </si>
  <si>
    <t>\\192.168.3.248\Photo\C2158C_KHENG SREYMAO.jpg</t>
  </si>
  <si>
    <t>HIM NAT</t>
  </si>
  <si>
    <t>C2162A</t>
  </si>
  <si>
    <t>ហ៊ីម ណាត</t>
  </si>
  <si>
    <t>030480792</t>
  </si>
  <si>
    <t>02381945</t>
  </si>
  <si>
    <t>\\192.168.3.248\Photo\C2162A.jpg</t>
  </si>
  <si>
    <t>LONH BOPHA</t>
  </si>
  <si>
    <t>C2164</t>
  </si>
  <si>
    <t>ឡុញ  បូផា</t>
  </si>
  <si>
    <t>030742033</t>
  </si>
  <si>
    <t>Madiacal No.000667</t>
  </si>
  <si>
    <t>Disease treatment / 疾病医治</t>
  </si>
  <si>
    <t>02061826</t>
  </si>
  <si>
    <t>\\192.168.3.248\Photo\C2164.jpg</t>
  </si>
  <si>
    <t>KHIM DANY</t>
  </si>
  <si>
    <t>C2170B</t>
  </si>
  <si>
    <t>ខឹម ដានី</t>
  </si>
  <si>
    <t>030747708</t>
  </si>
  <si>
    <t>2170</t>
  </si>
  <si>
    <t>តានង់ ក្រាំងពំពិល សំរោងទង កំពង់ស្ពឺ</t>
  </si>
  <si>
    <t>28710170947857ក</t>
  </si>
  <si>
    <t>\\192.168.3.248\Photo\C2170B_KHIM DANY.jpg</t>
  </si>
  <si>
    <t>LON SAVDEY</t>
  </si>
  <si>
    <t>C2171A</t>
  </si>
  <si>
    <t>2171A</t>
  </si>
  <si>
    <t>Not follow factory intruction</t>
  </si>
  <si>
    <t>02612755</t>
  </si>
  <si>
    <t>\\192.168.3.248\Photo\C2171A.jpg</t>
  </si>
  <si>
    <t>KHUN SARON</t>
  </si>
  <si>
    <t>C2181A</t>
  </si>
  <si>
    <t>ឃុន សារ៉ុន</t>
  </si>
  <si>
    <t>030723645</t>
  </si>
  <si>
    <t>ខ្វិត ឧដុង្គ កំពង់ស្ពឺ</t>
  </si>
  <si>
    <t>02318867</t>
  </si>
  <si>
    <t>NORY NA</t>
  </si>
  <si>
    <t>C2184A</t>
  </si>
  <si>
    <t>030580423</t>
  </si>
  <si>
    <t>THOU LAISIM</t>
  </si>
  <si>
    <t>C2184B</t>
  </si>
  <si>
    <t>ធូ ឡៃស៊ីម</t>
  </si>
  <si>
    <t>030713528</t>
  </si>
  <si>
    <t>2184</t>
  </si>
  <si>
    <t>ក្រាំងក្រូច ក្រាំងដីវ៉ាយ ភ្នំស្រួច កំពង់ស្ពឺ</t>
  </si>
  <si>
    <t>28705160098459ឡ</t>
  </si>
  <si>
    <t>\\192.168.3.248\Photo\C2184B_THOU LAISIM.jpg</t>
  </si>
  <si>
    <t>YEM SOPHANET</t>
  </si>
  <si>
    <t>C2187A</t>
  </si>
  <si>
    <t>យ៉ែម សុផាណែត</t>
  </si>
  <si>
    <t>030463325</t>
  </si>
  <si>
    <t>2187</t>
  </si>
  <si>
    <t>ភ្នំដី ច្បារមន កំពង់ស្ពឺ</t>
  </si>
  <si>
    <t>29109170889208ឡ</t>
  </si>
  <si>
    <t>02389656</t>
  </si>
  <si>
    <t>\\192.168.3.248\Photo\C2187A.jpg</t>
  </si>
  <si>
    <t>CHUON SOPHEA</t>
  </si>
  <si>
    <t>C2187C</t>
  </si>
  <si>
    <t>ជួន សុភា</t>
  </si>
  <si>
    <t>030797614</t>
  </si>
  <si>
    <t>2187C</t>
  </si>
  <si>
    <t>ស្វាយដង្គុំ ស្គុះ សំរោងទង កំពង់ស្ពឺ</t>
  </si>
  <si>
    <t>28201170567261ត</t>
  </si>
  <si>
    <t>\\192.168.3.248\Photo\C2187C_CHUON SOPHEA.jpg</t>
  </si>
  <si>
    <t>RYM YOEN</t>
  </si>
  <si>
    <t>C2190A</t>
  </si>
  <si>
    <t>រីម យ៉ិន</t>
  </si>
  <si>
    <t>030594407</t>
  </si>
  <si>
    <t>02318800</t>
  </si>
  <si>
    <t>\\192.168.3.248\Photo\C2190A.jpg</t>
  </si>
  <si>
    <t xml:space="preserve">Maternity leave 01.12.18_x000D_
</t>
  </si>
  <si>
    <t>CHHENG SREYMAO</t>
  </si>
  <si>
    <t>C2190B</t>
  </si>
  <si>
    <t>ឆេង ស្រីម៉ៅ</t>
  </si>
  <si>
    <t>030792982</t>
  </si>
  <si>
    <t>2190</t>
  </si>
  <si>
    <t>28705170755686ខ</t>
  </si>
  <si>
    <t>02860078</t>
  </si>
  <si>
    <t>\\192.168.3.248\Photo\C2190B_CHHENG SREYMAO.jpg</t>
  </si>
  <si>
    <t>MEACH CHANNAROM</t>
  </si>
  <si>
    <t>C2193A</t>
  </si>
  <si>
    <t>មាច ចាន់ណារុំ</t>
  </si>
  <si>
    <t>030551916</t>
  </si>
  <si>
    <t>2193</t>
  </si>
  <si>
    <t>29201170578790យ</t>
  </si>
  <si>
    <t>02584241</t>
  </si>
  <si>
    <t>\\192.168.3.248\Photo\C2193A.jpg</t>
  </si>
  <si>
    <t>KHOM CHENNA</t>
  </si>
  <si>
    <t>C2199B</t>
  </si>
  <si>
    <t>ខុំ ចិន្នា​</t>
  </si>
  <si>
    <t>030737794</t>
  </si>
  <si>
    <t>2199</t>
  </si>
  <si>
    <t>Take care her baby (Age month)</t>
  </si>
  <si>
    <t>28712160514979ស</t>
  </si>
  <si>
    <t>03129778</t>
  </si>
  <si>
    <t>\\192.168.3.248\Photo\C2199B_KHOM CHENNA.jpg</t>
  </si>
  <si>
    <t>CHORY SREYROTH</t>
  </si>
  <si>
    <t>C2199C</t>
  </si>
  <si>
    <t>ឆយ ស្រីរដ្ឋ</t>
  </si>
  <si>
    <t>030532707</t>
  </si>
  <si>
    <t>2199C</t>
  </si>
  <si>
    <t>29104170685016ទ</t>
  </si>
  <si>
    <t>03441352</t>
  </si>
  <si>
    <t>\\192.168.3.248\Photo\C2199C_CHORY SREYROTH.jpg</t>
  </si>
  <si>
    <t>NANG MUOYKEA</t>
  </si>
  <si>
    <t>C2201A</t>
  </si>
  <si>
    <t>ណាង មួយគា</t>
  </si>
  <si>
    <t>030933827</t>
  </si>
  <si>
    <t>做事太慢，经常请假</t>
  </si>
  <si>
    <t>02318883</t>
  </si>
  <si>
    <t>\\192.168.3.248\Photo\C2201A.jpg</t>
  </si>
  <si>
    <t>YI SIEKLY</t>
  </si>
  <si>
    <t>C2201B</t>
  </si>
  <si>
    <t>យី សៀកលី</t>
  </si>
  <si>
    <t>030882678</t>
  </si>
  <si>
    <t>2201</t>
  </si>
  <si>
    <t>29212160491884ម</t>
  </si>
  <si>
    <t>02807025</t>
  </si>
  <si>
    <t>\\192.168.3.248\Photo\C2201B_YI SIEKLY.jpg</t>
  </si>
  <si>
    <t>MEAN CHANTHA</t>
  </si>
  <si>
    <t>C2201C</t>
  </si>
  <si>
    <t>មាន​​ ចន្ថា</t>
  </si>
  <si>
    <t>030817912</t>
  </si>
  <si>
    <t>2201C</t>
  </si>
  <si>
    <t>រំលេចត្នោត វល្លិសរ សំរោទង កំពង់ស្ពឺ</t>
  </si>
  <si>
    <t>29512160503192ឍ</t>
  </si>
  <si>
    <t>03353836</t>
  </si>
  <si>
    <t>\\192.168.3.248\Photo\C2201C_MEAN CHANTHA.jpg</t>
  </si>
  <si>
    <t>MOT SOT</t>
  </si>
  <si>
    <t>C2205A</t>
  </si>
  <si>
    <t>មុត សុត</t>
  </si>
  <si>
    <t>030785463</t>
  </si>
  <si>
    <t>02334419</t>
  </si>
  <si>
    <t>剪线工</t>
  </si>
  <si>
    <t>PHOEUY SREYMOCH</t>
  </si>
  <si>
    <t>C2205B</t>
  </si>
  <si>
    <t>ភើយ ស្រីម៉ុច</t>
  </si>
  <si>
    <t>031023742</t>
  </si>
  <si>
    <t>2205</t>
  </si>
  <si>
    <t>បេង ព្នាយ សំរោងទង កំពង់ស្បឺ</t>
  </si>
  <si>
    <t>20010181863702ឆ</t>
  </si>
  <si>
    <t>\\192.168.3.248\Photo\C2205B_PHOEUY SREYMOCH.jpg</t>
  </si>
  <si>
    <t>CHANN SOKHA</t>
  </si>
  <si>
    <t>C2205C</t>
  </si>
  <si>
    <t>ចាន់ សុខា</t>
  </si>
  <si>
    <t>030478228</t>
  </si>
  <si>
    <t>2205C</t>
  </si>
  <si>
    <t>29407160141248ថ</t>
  </si>
  <si>
    <t>03449278</t>
  </si>
  <si>
    <t>\\192.168.3.248\Photo\C2205C_CHANN SOKHA.jpg</t>
  </si>
  <si>
    <t>YOEURNG SREYNI-怀孕</t>
  </si>
  <si>
    <t>C2207</t>
  </si>
  <si>
    <t>យ៉េង ស្រីនិ</t>
  </si>
  <si>
    <t>03000127415</t>
  </si>
  <si>
    <t>ព្រៃនរាហ៌ សំរោងទង កំពង់ស្ពឺ</t>
  </si>
  <si>
    <t>02061816</t>
  </si>
  <si>
    <t>\\192.168.3.248\Photo\C2207.jpg</t>
  </si>
  <si>
    <t xml:space="preserve">Maternity leave 16.10.2018_x000D_
</t>
  </si>
  <si>
    <t>C2209A</t>
  </si>
  <si>
    <t>HEUN VANDETH</t>
  </si>
  <si>
    <t>C2209B</t>
  </si>
  <si>
    <t>ហ៊ឺន វ៉ាន់ដេត</t>
  </si>
  <si>
    <t>030608267</t>
  </si>
  <si>
    <t>2209</t>
  </si>
  <si>
    <t>29903170666676គ</t>
  </si>
  <si>
    <t>\\192.168.3.248\Photo\C2209B_HEUN VANDETH.jpg</t>
  </si>
  <si>
    <t>DOEM MALIS</t>
  </si>
  <si>
    <t>C2216</t>
  </si>
  <si>
    <t>ឌឹម  ម៉ាលិស</t>
  </si>
  <si>
    <t>030848444</t>
  </si>
  <si>
    <t>2216</t>
  </si>
  <si>
    <t>Medical000732</t>
  </si>
  <si>
    <t>28812160503543ត</t>
  </si>
  <si>
    <t>02061500</t>
  </si>
  <si>
    <t>\\192.168.3.248\Photo\C2216.jpg</t>
  </si>
  <si>
    <t>Maternity leave 19.04.19</t>
  </si>
  <si>
    <t>UCH SINAT</t>
  </si>
  <si>
    <t>C2220A</t>
  </si>
  <si>
    <t>អ៊ុច ស៊ីណាត</t>
  </si>
  <si>
    <t>030547357</t>
  </si>
  <si>
    <t>2220</t>
  </si>
  <si>
    <t>27912160502666ប</t>
  </si>
  <si>
    <t>02548973</t>
  </si>
  <si>
    <t>\\192.168.3.248\Photo\C2220A.jpg</t>
  </si>
  <si>
    <t>KLOT NY</t>
  </si>
  <si>
    <t>C2220C</t>
  </si>
  <si>
    <t>2220C</t>
  </si>
  <si>
    <t>ព្រៃទូទុយ យាអង្គ ថ្ពង់ កំពង់ស្ពឺ</t>
  </si>
  <si>
    <t>28803170664320ទ</t>
  </si>
  <si>
    <t>03326768</t>
  </si>
  <si>
    <t>\\192.168.3.248\Photo\C2220C_KLOT NY.jpg</t>
  </si>
  <si>
    <t>PHORN SOKENG</t>
  </si>
  <si>
    <t>C2222</t>
  </si>
  <si>
    <t>ផុន សុខអេង</t>
  </si>
  <si>
    <t>030540935</t>
  </si>
  <si>
    <t>2222</t>
  </si>
  <si>
    <t>Medical000736</t>
  </si>
  <si>
    <t>Change job to new factory near home</t>
  </si>
  <si>
    <t>28912160511409ថ</t>
  </si>
  <si>
    <t>02044883</t>
  </si>
  <si>
    <t>\\192.168.3.248\Photo\C2222.jpg</t>
  </si>
  <si>
    <t>KHOEM NHEP</t>
  </si>
  <si>
    <t>C2222C</t>
  </si>
  <si>
    <t>ខឹម ញ៉េប</t>
  </si>
  <si>
    <t>020083724</t>
  </si>
  <si>
    <t>2222C</t>
  </si>
  <si>
    <t>28207160156234ថ</t>
  </si>
  <si>
    <t>03417176</t>
  </si>
  <si>
    <t>\\192.168.3.248\Photo\C2222C_KHOEM NHEP.jpg</t>
  </si>
  <si>
    <t>KONG PHONSOCHEATA</t>
  </si>
  <si>
    <t>C2225</t>
  </si>
  <si>
    <t>គង់ ផុនសុជាតា</t>
  </si>
  <si>
    <t>030477001</t>
  </si>
  <si>
    <t>Medical000755</t>
  </si>
  <si>
    <t>02234586</t>
  </si>
  <si>
    <t>\\192.168.3.248\Photo\C2225.jpg</t>
  </si>
  <si>
    <t>CHHON THONN</t>
  </si>
  <si>
    <t>C2226A</t>
  </si>
  <si>
    <t>ឆន ទន់</t>
  </si>
  <si>
    <t>030467607</t>
  </si>
  <si>
    <t>02055094</t>
  </si>
  <si>
    <t>\\192.168.3.248\Photo\C2226A-2226.jpg</t>
  </si>
  <si>
    <t>NGIN LEAKENG</t>
  </si>
  <si>
    <t>C2226B</t>
  </si>
  <si>
    <t>ងិន លក្ខិណា</t>
  </si>
  <si>
    <t>030877511</t>
  </si>
  <si>
    <t>2226</t>
  </si>
  <si>
    <t>28710181726932ម</t>
  </si>
  <si>
    <t>\\192.168.3.248\Photo\C2226B_NGIN LEAKENG.jpg</t>
  </si>
  <si>
    <t>YOEURNG SARUON</t>
  </si>
  <si>
    <t>C2227</t>
  </si>
  <si>
    <t>យឿង  សារួន</t>
  </si>
  <si>
    <t>030926551</t>
  </si>
  <si>
    <t>ស្យា ថ្ពង កំពង់ស្ពឺ</t>
  </si>
  <si>
    <t>Medical000744</t>
  </si>
  <si>
    <t>Take care family</t>
  </si>
  <si>
    <t>02549181</t>
  </si>
  <si>
    <t>\\192.168.3.248\Photo\C2227.jpg</t>
  </si>
  <si>
    <t>NOUT SREYNEANG</t>
  </si>
  <si>
    <t>C2227B</t>
  </si>
  <si>
    <t>ណូត ស្រីនាង</t>
  </si>
  <si>
    <t>030664730</t>
  </si>
  <si>
    <t>2227</t>
  </si>
  <si>
    <t>ត្រពាំងល្ពាក់ យុទ្ទសាមគ្គី កំពង់ស្ពឺ</t>
  </si>
  <si>
    <t>29311160436298ព</t>
  </si>
  <si>
    <t>\\192.168.3.248\Photo\C2227B_NOUT SREYNEANG.jpg</t>
  </si>
  <si>
    <t>MOY SREYPOV</t>
  </si>
  <si>
    <t>C2228</t>
  </si>
  <si>
    <t>មុយ ស្រីពៅ</t>
  </si>
  <si>
    <t>030918559</t>
  </si>
  <si>
    <t>2228</t>
  </si>
  <si>
    <t>Medical000741</t>
  </si>
  <si>
    <t>28712160511913ណ</t>
  </si>
  <si>
    <t>02549180</t>
  </si>
  <si>
    <t>\\192.168.3.248\Photo\C2228.jpg</t>
  </si>
  <si>
    <t>THAV SOPHY</t>
  </si>
  <si>
    <t>C2228C</t>
  </si>
  <si>
    <t>ថាវ​ សុភី</t>
  </si>
  <si>
    <t>030571935</t>
  </si>
  <si>
    <t>2228C</t>
  </si>
  <si>
    <t>បាយស្រា ទូពរមាស សំរោងទង កំពង់ស្ពឺ</t>
  </si>
  <si>
    <t>28912171050240ញ</t>
  </si>
  <si>
    <t>03417175</t>
  </si>
  <si>
    <t>\\192.168.3.248\Photo\C2228C_THAV SOPHY.jpg</t>
  </si>
  <si>
    <t>EN CHANNA</t>
  </si>
  <si>
    <t>C2229</t>
  </si>
  <si>
    <t>អ៊ិន ចាន់ណា</t>
  </si>
  <si>
    <t>030864334</t>
  </si>
  <si>
    <t>2229</t>
  </si>
  <si>
    <t>Medical000729</t>
  </si>
  <si>
    <t>28812160511856ផ</t>
  </si>
  <si>
    <t>02549179</t>
  </si>
  <si>
    <t>\\192.168.3.248\Photo\C2229.jpg</t>
  </si>
  <si>
    <t>CHEA RORHTA</t>
  </si>
  <si>
    <t>C2230</t>
  </si>
  <si>
    <t>ជា  រដ្ឋា</t>
  </si>
  <si>
    <t>030406006</t>
  </si>
  <si>
    <t>A101-22</t>
  </si>
  <si>
    <t>Medical000728</t>
  </si>
  <si>
    <t>28812160511894ភ</t>
  </si>
  <si>
    <t>02234600</t>
  </si>
  <si>
    <t>\\192.168.3.248\Photo\C2230.jpg</t>
  </si>
  <si>
    <t>PHUONG CHANNA</t>
  </si>
  <si>
    <t>C2230B</t>
  </si>
  <si>
    <t>ភួង ចាន់ណា</t>
  </si>
  <si>
    <t>031006136</t>
  </si>
  <si>
    <t>2230</t>
  </si>
  <si>
    <t>ទទលកែស ក្រាំងចេក ឧដុង្ក កំពង់ស្ពឺ</t>
  </si>
  <si>
    <t>29902181261066ប</t>
  </si>
  <si>
    <t>03129780</t>
  </si>
  <si>
    <t>\\192.168.3.248\Photo\C2230B_PHUONG CHANNA.jpg</t>
  </si>
  <si>
    <t>NOT SOPHA</t>
  </si>
  <si>
    <t>C2232</t>
  </si>
  <si>
    <t>នុត  សុផា</t>
  </si>
  <si>
    <t>030913379</t>
  </si>
  <si>
    <t>អន្លង់ស្នោរ សំរោងទង កំពង់ស្ពឺ</t>
  </si>
  <si>
    <t>Medical000742</t>
  </si>
  <si>
    <t>29012160511699ន</t>
  </si>
  <si>
    <t>02549178</t>
  </si>
  <si>
    <t>\\192.168.3.248\Photo\C2232.jpg</t>
  </si>
  <si>
    <t>Maternity leave 22.04.19</t>
  </si>
  <si>
    <t>POEURN VANNDA</t>
  </si>
  <si>
    <t>C2234A</t>
  </si>
  <si>
    <t>ពឿន វណ្ណដា</t>
  </si>
  <si>
    <t>29202170625452ណ</t>
  </si>
  <si>
    <t>02404826</t>
  </si>
  <si>
    <t>\\192.168.3.248\Photo\C2234A.jpg</t>
  </si>
  <si>
    <t>HEANG CHANNY</t>
  </si>
  <si>
    <t>C2234B</t>
  </si>
  <si>
    <t>ហៀង ចាន់នី​</t>
  </si>
  <si>
    <t>030838893</t>
  </si>
  <si>
    <t>2234</t>
  </si>
  <si>
    <t>ផ្សារសាមគ្គី កណ្តាលដុំ ច្បារមន កំពង់ស្ពឹ</t>
  </si>
  <si>
    <t>28809181647764ច</t>
  </si>
  <si>
    <t>02521987</t>
  </si>
  <si>
    <t>\\192.168.3.248\Photo\C2234B_HEANG CHANNY.jpg</t>
  </si>
  <si>
    <t>LONG SREYRORT</t>
  </si>
  <si>
    <t>C2241B</t>
  </si>
  <si>
    <t>ឡុង ស្រីរត្ត</t>
  </si>
  <si>
    <t>030776373</t>
  </si>
  <si>
    <t>2241</t>
  </si>
  <si>
    <t>29612160510380ឋ</t>
  </si>
  <si>
    <t>\\192.168.3.248\Photo\C2241B_LONG SREYRORT.jpg</t>
  </si>
  <si>
    <t>IENG ROTH</t>
  </si>
  <si>
    <t>C2242</t>
  </si>
  <si>
    <t>អៀង ​រដ្ឋ</t>
  </si>
  <si>
    <t>030894786</t>
  </si>
  <si>
    <t>Madical No.000632</t>
  </si>
  <si>
    <t>28612160531406ឌ</t>
  </si>
  <si>
    <t>02549166</t>
  </si>
  <si>
    <t>\\192.168.3.248\Photo\C2242.jpg</t>
  </si>
  <si>
    <t>KHOEM SREYMOM</t>
  </si>
  <si>
    <t>C2243</t>
  </si>
  <si>
    <t>ឃឹម  ស្រីមុំ</t>
  </si>
  <si>
    <t>Madical No.000773</t>
  </si>
  <si>
    <t>02549165</t>
  </si>
  <si>
    <t>\\192.168.3.248\Photo\C2243.jpg</t>
  </si>
  <si>
    <t>THEUN CHANRY</t>
  </si>
  <si>
    <t>C2243B</t>
  </si>
  <si>
    <t>ធីន ចាន់រី</t>
  </si>
  <si>
    <t>030983914</t>
  </si>
  <si>
    <t>2243</t>
  </si>
  <si>
    <t>28802170624966វ</t>
  </si>
  <si>
    <t>01993647</t>
  </si>
  <si>
    <t>\\192.168.3.248\Photo\C2243B_THEUN CHANRY.jpg</t>
  </si>
  <si>
    <t>HANG  PECHITHA</t>
  </si>
  <si>
    <t>C2246B</t>
  </si>
  <si>
    <t>ហង្ស ពេជ្ជតា</t>
  </si>
  <si>
    <t>030668295</t>
  </si>
  <si>
    <t>2246</t>
  </si>
  <si>
    <t>29512160508507ធ</t>
  </si>
  <si>
    <t>\\192.168.3.248\Photo\C2246B_HANG  PECHITHA.jpg</t>
  </si>
  <si>
    <t>YIN LORN</t>
  </si>
  <si>
    <t>C2252</t>
  </si>
  <si>
    <t>យឺន លន</t>
  </si>
  <si>
    <t>ត្រពាំងក្រសំាង សំរោងទង កំពង់ស្ពឺ</t>
  </si>
  <si>
    <t>A101-10</t>
  </si>
  <si>
    <t>Madical No.000749</t>
  </si>
  <si>
    <t>02234596</t>
  </si>
  <si>
    <t>\\192.168.3.248\Photo\C2252.jpg</t>
  </si>
  <si>
    <t>HOEUN HIM</t>
  </si>
  <si>
    <t>C2252B</t>
  </si>
  <si>
    <t>ហឿន ហ៊ីម</t>
  </si>
  <si>
    <t>030477858</t>
  </si>
  <si>
    <t>2252</t>
  </si>
  <si>
    <t>No overtime</t>
  </si>
  <si>
    <t>28602160075394ប</t>
  </si>
  <si>
    <t>03168938</t>
  </si>
  <si>
    <t>\\192.168.3.248\Photo\C2252B_HOEUN HIM .jpg</t>
  </si>
  <si>
    <t>CHROEK SOKKHEA</t>
  </si>
  <si>
    <t>C2253B</t>
  </si>
  <si>
    <t>ច្រឹក សុខឃា</t>
  </si>
  <si>
    <t>030013722</t>
  </si>
  <si>
    <t>2253</t>
  </si>
  <si>
    <t>ក្រាំងពង្រ វល្លិសរ សំរោងទង​ កំពង់ស្ពឺ</t>
  </si>
  <si>
    <t>28201191965734យ</t>
  </si>
  <si>
    <t>\\192.168.3.248\Photo\C2253B_CHROEK SOKKHEA.jpg</t>
  </si>
  <si>
    <t>YORN PECH</t>
  </si>
  <si>
    <t>C2253C</t>
  </si>
  <si>
    <t>យ៉ន ពេជ្រ</t>
  </si>
  <si>
    <t>030959358</t>
  </si>
  <si>
    <t>2253C</t>
  </si>
  <si>
    <t>ត្នោតជ្រុំ ព្នាយ សំរោងទង កំពង់ស្ពឹ</t>
  </si>
  <si>
    <t>19011160450124គ</t>
  </si>
  <si>
    <t>03129742</t>
  </si>
  <si>
    <t>\\192.168.3.248\Photo\C2253C_YORN PECH.jpg</t>
  </si>
  <si>
    <t>YOUN THEA</t>
  </si>
  <si>
    <t>C2253D</t>
  </si>
  <si>
    <t>យួន ធា</t>
  </si>
  <si>
    <t>030988207</t>
  </si>
  <si>
    <t>2253D</t>
  </si>
  <si>
    <t>រំចេក យាអង្គ ថ្ពង កំពង់ស្ពឺ</t>
  </si>
  <si>
    <t>No transportation</t>
  </si>
  <si>
    <t>28804170687274ហ</t>
  </si>
  <si>
    <t>03326764</t>
  </si>
  <si>
    <t>\\192.168.3.248\Photo\C2253D_YOUN THEA.jpg</t>
  </si>
  <si>
    <t>SORY SREYTOEUR</t>
  </si>
  <si>
    <t>C2254A</t>
  </si>
  <si>
    <t>030837022</t>
  </si>
  <si>
    <t>\\192.168.3.248\Photo\C2254A-2254.JPG</t>
  </si>
  <si>
    <t>DOEM NHOEB</t>
  </si>
  <si>
    <t>C2255A</t>
  </si>
  <si>
    <t>ឌឹម ញឹប</t>
  </si>
  <si>
    <t>030982780</t>
  </si>
  <si>
    <t>02584250</t>
  </si>
  <si>
    <t>\\192.168.3.248\Photo\C2255A-2255.JPG</t>
  </si>
  <si>
    <t>THORNG SOKHAN</t>
  </si>
  <si>
    <t>C2255B</t>
  </si>
  <si>
    <t>ថោង សុខាន</t>
  </si>
  <si>
    <t>030881141</t>
  </si>
  <si>
    <t>2255</t>
  </si>
  <si>
    <t>28511160452131ជ</t>
  </si>
  <si>
    <t>\\192.168.3.248\Photo\C2255B_THORNG SOKHAN.jpg</t>
  </si>
  <si>
    <t>NOEURN NAVY</t>
  </si>
  <si>
    <t>C2255C</t>
  </si>
  <si>
    <t>នឿន ណាវី</t>
  </si>
  <si>
    <t>011083692</t>
  </si>
  <si>
    <t>2255C</t>
  </si>
  <si>
    <t>20012181937171ដ</t>
  </si>
  <si>
    <t>03427723</t>
  </si>
  <si>
    <t>\\192.168.3.248\Photo\C2255C_NOEURN NAVY.jpg</t>
  </si>
  <si>
    <t>HORM KOEMHUONG</t>
  </si>
  <si>
    <t>C2257A</t>
  </si>
  <si>
    <t>ហម គឹមហួង</t>
  </si>
  <si>
    <t>030532971</t>
  </si>
  <si>
    <t>ព្រំលេក ភ្នំស្រួច កំពង់ស្ពឺ</t>
  </si>
  <si>
    <t>28712160492905ភ</t>
  </si>
  <si>
    <t>02441543</t>
  </si>
  <si>
    <t>\\192.168.3.248\Photo\C2257A-2257.JPG</t>
  </si>
  <si>
    <t>SOEM SAMAT</t>
  </si>
  <si>
    <t>C2258A</t>
  </si>
  <si>
    <t>ស៊ឹម​​ សំអាត</t>
  </si>
  <si>
    <t>030052745</t>
  </si>
  <si>
    <t>02334430</t>
  </si>
  <si>
    <t>\\192.168.3.248\Photo\C2258A.jpg</t>
  </si>
  <si>
    <t>SUONG SREYTOUCH</t>
  </si>
  <si>
    <t>C2258B</t>
  </si>
  <si>
    <t>សួង ស្រីតូច</t>
  </si>
  <si>
    <t>030814357</t>
  </si>
  <si>
    <t>2258</t>
  </si>
  <si>
    <t>ចុងបឹង សំរោងទង សំរោងទង កំពង់ស្ពឺ</t>
  </si>
  <si>
    <t>28209170890251ផ</t>
  </si>
  <si>
    <t>\\192.168.3.248\Photo\C2258B_SUONG SREYTOUCH.jpg</t>
  </si>
  <si>
    <t>PORCH VIBOL</t>
  </si>
  <si>
    <t>C2258C</t>
  </si>
  <si>
    <t>ពោច វីបុល</t>
  </si>
  <si>
    <t>10429718</t>
  </si>
  <si>
    <t>2258C</t>
  </si>
  <si>
    <t>ត្នោតជ្រុំ  សំរោងទង កំពង់ស្ពឺ</t>
  </si>
  <si>
    <t>19111192237060ដ</t>
  </si>
  <si>
    <t>03378596</t>
  </si>
  <si>
    <t>\\192.168.3.248\Photo\C2258C_PORCH VIBOL.jpg</t>
  </si>
  <si>
    <t>SOENG SINUON</t>
  </si>
  <si>
    <t>C2259</t>
  </si>
  <si>
    <t>Madical No.000771</t>
  </si>
  <si>
    <t>02234595</t>
  </si>
  <si>
    <t>\\192.168.3.248\Photo\C2259.jpg</t>
  </si>
  <si>
    <t>THENG MAKARA</t>
  </si>
  <si>
    <t>C2259B</t>
  </si>
  <si>
    <t>ថេង មករា</t>
  </si>
  <si>
    <t>061824754</t>
  </si>
  <si>
    <t>2259</t>
  </si>
  <si>
    <t>ព្រែកព្រះអង្គ ព្រែកបាក់ ស្ទឹងត្រង់ កំពងចាម</t>
  </si>
  <si>
    <t>29908192175914ខ</t>
  </si>
  <si>
    <t>03057710</t>
  </si>
  <si>
    <t>\\192.168.3.248\Photo\C2259B_THENG MAKARA.jpg</t>
  </si>
  <si>
    <t>MUY KIMLANG</t>
  </si>
  <si>
    <t>C2262A</t>
  </si>
  <si>
    <t>មុយ គីមឡាង</t>
  </si>
  <si>
    <t>030769843</t>
  </si>
  <si>
    <t>ព្រៃកន្សែង ឧដុង្គ កំពង់ស្ពឺ</t>
  </si>
  <si>
    <t>02318763</t>
  </si>
  <si>
    <t>\\192.168.3.248\Photo\C2262A-2262.JPG</t>
  </si>
  <si>
    <t>CHON CHANNIM</t>
  </si>
  <si>
    <t>C2262B</t>
  </si>
  <si>
    <t>ចុន ចាន្នីម</t>
  </si>
  <si>
    <t>030570960</t>
  </si>
  <si>
    <t>2262</t>
  </si>
  <si>
    <t>29402170616832ធ</t>
  </si>
  <si>
    <t>\\192.168.3.248\Photo\C2262B_CHON CHANNIM.jpg</t>
  </si>
  <si>
    <t>SOK SREYTOUCH</t>
  </si>
  <si>
    <t>C2264C</t>
  </si>
  <si>
    <t>សុខ ស្រីទូច</t>
  </si>
  <si>
    <t>030634882</t>
  </si>
  <si>
    <t>2264C</t>
  </si>
  <si>
    <t>ស្នោរទី1​ រការធំ ច្បារមន កំពង់ស្ពឺ</t>
  </si>
  <si>
    <t>28404181349241ធ</t>
  </si>
  <si>
    <t>01821545</t>
  </si>
  <si>
    <t>\\192.168.3.248\Photo\C2264C_SOK SREYTOUCH.jpg</t>
  </si>
  <si>
    <t>SOU OUN</t>
  </si>
  <si>
    <t>C2269A</t>
  </si>
  <si>
    <t>ស៊ូ​ អូន</t>
  </si>
  <si>
    <t>030582467</t>
  </si>
  <si>
    <t>02318769</t>
  </si>
  <si>
    <t>\\192.168.3.248\Photo\C2269A-2269.JPG</t>
  </si>
  <si>
    <t>PHOUM CHANNY</t>
  </si>
  <si>
    <t>C2269B</t>
  </si>
  <si>
    <t>ភុំ ចន្នី</t>
  </si>
  <si>
    <t>030710786</t>
  </si>
  <si>
    <t>2269</t>
  </si>
  <si>
    <t>ត្រពាំងអូល ព្នាយ សំរោងទង កំពង់ស្ពឺ</t>
  </si>
  <si>
    <t>29810181825629ស</t>
  </si>
  <si>
    <t>\\192.168.3.248\Photo\C2269B_PHOUM CHANNY.jpg</t>
  </si>
  <si>
    <t>IENG SUN</t>
  </si>
  <si>
    <t>C2272A</t>
  </si>
  <si>
    <t>អៀង ស៊ុន</t>
  </si>
  <si>
    <t>030797641</t>
  </si>
  <si>
    <t>02334377</t>
  </si>
  <si>
    <t>\\192.168.3.248\Photo\C2272A-2272.JPG</t>
  </si>
  <si>
    <t>KHOL SOPHOS</t>
  </si>
  <si>
    <t>C2273A</t>
  </si>
  <si>
    <t>ខុល សុភស់</t>
  </si>
  <si>
    <t>170802446</t>
  </si>
  <si>
    <t>29705181417087ល</t>
  </si>
  <si>
    <t>02488767</t>
  </si>
  <si>
    <t>\\192.168.3.248\Photo\C2273A.jpg</t>
  </si>
  <si>
    <t>NHOR KOEMSRAN</t>
  </si>
  <si>
    <t>C2277A</t>
  </si>
  <si>
    <t>ញ៉ គឹមស្រ៊ាន</t>
  </si>
  <si>
    <t>030965607</t>
  </si>
  <si>
    <t>01795387</t>
  </si>
  <si>
    <t>\\192.168.3.248\Photo\C2277A.jpg</t>
  </si>
  <si>
    <t>SUON SAMET</t>
  </si>
  <si>
    <t>C2278A</t>
  </si>
  <si>
    <t>សួស សាម៉េត</t>
  </si>
  <si>
    <t>030469458</t>
  </si>
  <si>
    <t>02334347</t>
  </si>
  <si>
    <t>\\192.168.3.248\Photo\C2278A-2278.JPG</t>
  </si>
  <si>
    <t>KHIM HOEURN</t>
  </si>
  <si>
    <t>C2287</t>
  </si>
  <si>
    <t>ឃីម​ ហឿន</t>
  </si>
  <si>
    <t>030762685</t>
  </si>
  <si>
    <t>Madical No.000822</t>
  </si>
  <si>
    <t>28612160504164ឍ</t>
  </si>
  <si>
    <t>02549218</t>
  </si>
  <si>
    <t>\\192.168.3.248\Photo\C2287.jpg</t>
  </si>
  <si>
    <t>YOEURN CHANLINA</t>
  </si>
  <si>
    <t>C2290B</t>
  </si>
  <si>
    <t>យឿន ច័ន្ទលីណា</t>
  </si>
  <si>
    <t>031002738</t>
  </si>
  <si>
    <t>2290</t>
  </si>
  <si>
    <t>28911170970757ឡ</t>
  </si>
  <si>
    <t>02493160</t>
  </si>
  <si>
    <t>\\192.168.3.248\Photo\C2290B_YOEURN CHANLINA.jpg</t>
  </si>
  <si>
    <t>LENG VANNAK</t>
  </si>
  <si>
    <t>C2293A</t>
  </si>
  <si>
    <t>ឡេង វណ្ណៈ</t>
  </si>
  <si>
    <t>030812521</t>
  </si>
  <si>
    <t>28504170729078ល</t>
  </si>
  <si>
    <t>02374581</t>
  </si>
  <si>
    <t>\\192.168.3.248\Photo\C2293A.jpg</t>
  </si>
  <si>
    <t>SRORN KUNTHEA</t>
  </si>
  <si>
    <t>C2293B</t>
  </si>
  <si>
    <t>ស្រ៊ន គន្ធា</t>
  </si>
  <si>
    <t>030507474</t>
  </si>
  <si>
    <t>2293</t>
  </si>
  <si>
    <t>29202170625228ត</t>
  </si>
  <si>
    <t>02695828</t>
  </si>
  <si>
    <t>\\192.168.3.248\Photo\C2293B_SRORN KUNTHEA.jpg</t>
  </si>
  <si>
    <t>PHY PHEAROM</t>
  </si>
  <si>
    <t>C2295</t>
  </si>
  <si>
    <t>ភី  ភារម្យ</t>
  </si>
  <si>
    <t>030645003</t>
  </si>
  <si>
    <t>Madical No.000810</t>
  </si>
  <si>
    <t>Take mother sick</t>
  </si>
  <si>
    <t>28002170631100ឡ</t>
  </si>
  <si>
    <t>02044836</t>
  </si>
  <si>
    <t>\\192.168.3.248\Photo\C2295.jpg</t>
  </si>
  <si>
    <t>YAN SREYNEANG</t>
  </si>
  <si>
    <t>C2295B</t>
  </si>
  <si>
    <t>យ៉ាន ស្រីនាង</t>
  </si>
  <si>
    <t>030668966</t>
  </si>
  <si>
    <t>2295</t>
  </si>
  <si>
    <t>ក្រាំច្រស យុទ្ធសាមគ្គី ឧដុង្គ កំពង់ស្ពឺ</t>
  </si>
  <si>
    <t>29602170621297ផ</t>
  </si>
  <si>
    <t>03129777</t>
  </si>
  <si>
    <t>\\192.168.3.248\Photo\C2295B_YAN SREYNEANG.jpg</t>
  </si>
  <si>
    <t>DOEB KHEMMA</t>
  </si>
  <si>
    <t>C2296</t>
  </si>
  <si>
    <t>ឌឹប ​ខេមម៉ា</t>
  </si>
  <si>
    <t>030881100</t>
  </si>
  <si>
    <t>2296</t>
  </si>
  <si>
    <t>Madical No.000818</t>
  </si>
  <si>
    <t>28612160503933ថ</t>
  </si>
  <si>
    <t>02044856</t>
  </si>
  <si>
    <t>\\192.168.3.248\Photo\C2296.jpg</t>
  </si>
  <si>
    <t>穿钢圈</t>
  </si>
  <si>
    <t>MOEURNG KANHARA</t>
  </si>
  <si>
    <t>C2296C</t>
  </si>
  <si>
    <t>មឿង កញ៉ារ៉ា</t>
  </si>
  <si>
    <t>030574531</t>
  </si>
  <si>
    <t>2296C</t>
  </si>
  <si>
    <t>28412160531078ត</t>
  </si>
  <si>
    <t>\\192.168.3.248\Photo\C2296C_MOEURNG KANHARA.jpg</t>
  </si>
  <si>
    <t>SAK LUON</t>
  </si>
  <si>
    <t>C2300A</t>
  </si>
  <si>
    <t>030721610</t>
  </si>
  <si>
    <t>01795380</t>
  </si>
  <si>
    <t>\\192.168.3.248\Photo\C2300A-2300.JPG</t>
  </si>
  <si>
    <t>SORN CHAN</t>
  </si>
  <si>
    <t>C2301</t>
  </si>
  <si>
    <t>សន​  ចាន់</t>
  </si>
  <si>
    <t>030853480</t>
  </si>
  <si>
    <t>2301</t>
  </si>
  <si>
    <t>Madical No.000824</t>
  </si>
  <si>
    <t>28912160530916ប</t>
  </si>
  <si>
    <t>02549177</t>
  </si>
  <si>
    <t>\\192.168.3.248\Photo\C2301.jpg</t>
  </si>
  <si>
    <t>PHUONG SOPHY</t>
  </si>
  <si>
    <t>C2303A</t>
  </si>
  <si>
    <t>ភួង សុភី</t>
  </si>
  <si>
    <t>030866343</t>
  </si>
  <si>
    <t>2303</t>
  </si>
  <si>
    <t>ទឹកលេច សំរោងទង កំពង់ស្ពឺ</t>
  </si>
  <si>
    <t>28212160491811ឍ</t>
  </si>
  <si>
    <t>02334319</t>
  </si>
  <si>
    <t>\\192.168.3.248\Photo\C2303A.jpg</t>
  </si>
  <si>
    <t>PHAT SAO</t>
  </si>
  <si>
    <t>C2304A</t>
  </si>
  <si>
    <t>ផាត សៅ</t>
  </si>
  <si>
    <t>050964948</t>
  </si>
  <si>
    <t>2304</t>
  </si>
  <si>
    <t>29003170682306ណ</t>
  </si>
  <si>
    <t>02334348</t>
  </si>
  <si>
    <t>\\192.168.3.248\Photo\C2304A.jpg</t>
  </si>
  <si>
    <t>C2305</t>
  </si>
  <si>
    <t>មឿង  កញ៉ារ៉ា</t>
  </si>
  <si>
    <t>Madical No.000827</t>
  </si>
  <si>
    <t>02549176</t>
  </si>
  <si>
    <t>\\192.168.3.248\Photo\C2305.jpg</t>
  </si>
  <si>
    <t>KHOM INY</t>
  </si>
  <si>
    <t>C2305B</t>
  </si>
  <si>
    <t>ខុម អ៊ីនី</t>
  </si>
  <si>
    <t>030578293</t>
  </si>
  <si>
    <t>2305</t>
  </si>
  <si>
    <t>រាំងទេ យុទ្ទសាមគ្គី​ ឧដុង្គ កំពង់ស្ពឺ</t>
  </si>
  <si>
    <t>29409170888437ង</t>
  </si>
  <si>
    <t>02334278</t>
  </si>
  <si>
    <t>\\192.168.3.248\Photo\C2305B_KHOM INY.jpg</t>
  </si>
  <si>
    <t>SUN SOKLIM</t>
  </si>
  <si>
    <t>C2309</t>
  </si>
  <si>
    <t>ស៊ុន ​សុខលីម</t>
  </si>
  <si>
    <t>030090552</t>
  </si>
  <si>
    <t>2309</t>
  </si>
  <si>
    <t>ក្រំាងស្នូល សំរោងទង កំពង់ស្ពឺ</t>
  </si>
  <si>
    <t>Madical No.000806</t>
  </si>
  <si>
    <t>28012160512077ញ</t>
  </si>
  <si>
    <t>02044919</t>
  </si>
  <si>
    <t>\\192.168.3.248\Photo\C2309.jpg</t>
  </si>
  <si>
    <t>DUL SREY</t>
  </si>
  <si>
    <t>C2313A</t>
  </si>
  <si>
    <t>ឌុល ស្រី</t>
  </si>
  <si>
    <t>030593123</t>
  </si>
  <si>
    <t>02318756</t>
  </si>
  <si>
    <t>\\192.168.3.248\Photo\C2313A-2313.JPG</t>
  </si>
  <si>
    <t>PORK CHANNA</t>
  </si>
  <si>
    <t>C2313D</t>
  </si>
  <si>
    <t>ប៉ក់ ចាន់ណា</t>
  </si>
  <si>
    <t>031055761</t>
  </si>
  <si>
    <t>2313D</t>
  </si>
  <si>
    <t>ក្រាំងច្រេស យូទ្ធសាមគ្គី ឧដុង្គ កំពង់ស្ពឺ</t>
  </si>
  <si>
    <t>28211160449255ប</t>
  </si>
  <si>
    <t>03393629</t>
  </si>
  <si>
    <t>\\192.168.3.248\Photo\C2313D_PORK CHANNA.jpg</t>
  </si>
  <si>
    <t>HUN SOPHY</t>
  </si>
  <si>
    <t>C2314</t>
  </si>
  <si>
    <t>030597570</t>
  </si>
  <si>
    <t>ទឹកលងទី1 ថ្ពង កំពង់ស្ពឺ</t>
  </si>
  <si>
    <t>Madical No.000826</t>
  </si>
  <si>
    <t>CHHOENG SOKLY</t>
  </si>
  <si>
    <t>C2315</t>
  </si>
  <si>
    <t>ឆឹង​ ​សុខលី</t>
  </si>
  <si>
    <t>030807615</t>
  </si>
  <si>
    <t>Madical No.000828</t>
  </si>
  <si>
    <t>27912160532524ថ</t>
  </si>
  <si>
    <t>02549154</t>
  </si>
  <si>
    <t>\\192.168.3.248\Photo\C2315.jpg</t>
  </si>
  <si>
    <t>Maternity leave 26.06.19-26.09.19</t>
  </si>
  <si>
    <t>NAO NAKRY</t>
  </si>
  <si>
    <t>C2316</t>
  </si>
  <si>
    <t>ណៅ  ណាគ្រី</t>
  </si>
  <si>
    <t>ទួល បសេដ្ដ កំពង់ស្ពឺ</t>
  </si>
  <si>
    <t>Madivcal No.000821</t>
  </si>
  <si>
    <t>02549215</t>
  </si>
  <si>
    <t>\\192.168.3.248\Photo\C2316.jpg</t>
  </si>
  <si>
    <t>CHEN IN</t>
  </si>
  <si>
    <t>C2316B</t>
  </si>
  <si>
    <t>ជិន អ៊ីន</t>
  </si>
  <si>
    <t>030582262</t>
  </si>
  <si>
    <t>2316</t>
  </si>
  <si>
    <t>អូរសំបូ ក្រាំងអំពិល សំរោងទង កំពង់ស្ពឺ</t>
  </si>
  <si>
    <t>29812160513104ដ</t>
  </si>
  <si>
    <t>\\192.168.3.248\Photo\C2316B_CHEN IN.jpg</t>
  </si>
  <si>
    <t>SUON SREYNON</t>
  </si>
  <si>
    <t>C2318A</t>
  </si>
  <si>
    <t>សួន ស្រីណុន</t>
  </si>
  <si>
    <t>030580306</t>
  </si>
  <si>
    <t>02100405</t>
  </si>
  <si>
    <t>\\192.168.3.248\Photo\C2318A.jpg</t>
  </si>
  <si>
    <t>MEAS YORN</t>
  </si>
  <si>
    <t>C2319A</t>
  </si>
  <si>
    <t>មាស យ៉ន</t>
  </si>
  <si>
    <t>030796631</t>
  </si>
  <si>
    <t>អង្គតនន សំរោងទង កំពង់ស្ពឺ</t>
  </si>
  <si>
    <t>02455380</t>
  </si>
  <si>
    <t>\\192.168.3.248\Photo\C2319A.jpg</t>
  </si>
  <si>
    <t>NGOV HAN</t>
  </si>
  <si>
    <t>C2319C</t>
  </si>
  <si>
    <t>ង៉ូវ ហាន</t>
  </si>
  <si>
    <t>030655300</t>
  </si>
  <si>
    <t>2319C</t>
  </si>
  <si>
    <t>ស្រែតរពាំង  ព្រៃក្មេង ភ្នំស្រួច កំពង់ស្ពឺ</t>
  </si>
  <si>
    <t>29108170878978ញ</t>
  </si>
  <si>
    <t>\\192.168.3.248\Photo\C2319C_NGOV HAN.jpg</t>
  </si>
  <si>
    <t>3,4,7,8,10,11,12,13,14,15,16,17</t>
  </si>
  <si>
    <t>CHHUN DALY</t>
  </si>
  <si>
    <t>C2320A</t>
  </si>
  <si>
    <t>ឈុន ដាលី</t>
  </si>
  <si>
    <t>030771579</t>
  </si>
  <si>
    <t>2320</t>
  </si>
  <si>
    <t>02334407</t>
  </si>
  <si>
    <t>\\192.168.3.248\Photo\C2320A.jpg</t>
  </si>
  <si>
    <t>KHIN KAK</t>
  </si>
  <si>
    <t>C2320C</t>
  </si>
  <si>
    <t>ឃិន កាក់</t>
  </si>
  <si>
    <t>101149763</t>
  </si>
  <si>
    <t>2320C</t>
  </si>
  <si>
    <t>ព្រៃផ្តៅ សំរោងទង កំពង់ស្ពឹ</t>
  </si>
  <si>
    <t>29506160133332ឋ</t>
  </si>
  <si>
    <t>POM SOPHEAP</t>
  </si>
  <si>
    <t>C2327</t>
  </si>
  <si>
    <t>ពុំ  សុភាព</t>
  </si>
  <si>
    <t>030406041</t>
  </si>
  <si>
    <t>2327</t>
  </si>
  <si>
    <t>Madical NO.000846</t>
  </si>
  <si>
    <t>29012160503530ង</t>
  </si>
  <si>
    <t>02549152</t>
  </si>
  <si>
    <t>\\192.168.3.248\Photo\C2327.jpg</t>
  </si>
  <si>
    <t>BORN SOPHY</t>
  </si>
  <si>
    <t>C2332</t>
  </si>
  <si>
    <t>បន  សុភី</t>
  </si>
  <si>
    <t>030586407</t>
  </si>
  <si>
    <t>Madical No.000842</t>
  </si>
  <si>
    <t>Sickness / 疾病(operation)</t>
  </si>
  <si>
    <t>02044917</t>
  </si>
  <si>
    <t>\\192.168.3.248\Photo\C2332.jpg</t>
  </si>
  <si>
    <t>SAY CHANTHY</t>
  </si>
  <si>
    <t>C2332B</t>
  </si>
  <si>
    <t>សយ ចន្ធី</t>
  </si>
  <si>
    <t>030950456</t>
  </si>
  <si>
    <t>2332</t>
  </si>
  <si>
    <t>តាឡាត់ចាស់ អូរ ភ្នំស្រួច កំពង់ស្ពឺ</t>
  </si>
  <si>
    <t>Looking her children</t>
  </si>
  <si>
    <t>28412160499415ភ</t>
  </si>
  <si>
    <t>VON SOKCHAN</t>
  </si>
  <si>
    <t>C2332C</t>
  </si>
  <si>
    <t>វ៉ុន សុខចាន់</t>
  </si>
  <si>
    <t>030814059</t>
  </si>
  <si>
    <t>2332C</t>
  </si>
  <si>
    <t>28812160491121ឍ</t>
  </si>
  <si>
    <t>03327525</t>
  </si>
  <si>
    <t>\\192.168.3.248\Photo\C2332C_VON SOKCHAN.jpg</t>
  </si>
  <si>
    <t>NOUY SOKHEM</t>
  </si>
  <si>
    <t>C2336</t>
  </si>
  <si>
    <t>No have</t>
  </si>
  <si>
    <t>02091484</t>
  </si>
  <si>
    <t>\\192.168.3.248\Photo\C2336.jpg</t>
  </si>
  <si>
    <t>CHAN TOUCHNEANG</t>
  </si>
  <si>
    <t>C2337A</t>
  </si>
  <si>
    <t>ចាន់ ទូចនាង</t>
  </si>
  <si>
    <t>030787843</t>
  </si>
  <si>
    <t>អង្គបាន ឧដុង្គ កំពង់ស្ពឺ</t>
  </si>
  <si>
    <t>02334400</t>
  </si>
  <si>
    <t>\\192.168.3.248\Photo\C2337A-2337.jpg</t>
  </si>
  <si>
    <t>IN EU</t>
  </si>
  <si>
    <t>C2338A</t>
  </si>
  <si>
    <t>អ៊ីន អឺ</t>
  </si>
  <si>
    <t>030764502</t>
  </si>
  <si>
    <t>02054974</t>
  </si>
  <si>
    <t>\\192.168.3.248\Photo\C2338A.jpg</t>
  </si>
  <si>
    <t>DOUNG VANNA</t>
  </si>
  <si>
    <t>C2339</t>
  </si>
  <si>
    <t>ដួង  វណ្ណា</t>
  </si>
  <si>
    <t>030586044</t>
  </si>
  <si>
    <t>Madical NO.000852</t>
  </si>
  <si>
    <t>29712160531259ប</t>
  </si>
  <si>
    <t>02549150</t>
  </si>
  <si>
    <t>\\192.168.3.248\Photo\C2339.jpg</t>
  </si>
  <si>
    <t xml:space="preserve">Maternity Leave 01.02.19_x000D_
</t>
  </si>
  <si>
    <t>SOEURN CHANNY</t>
  </si>
  <si>
    <t>C2340</t>
  </si>
  <si>
    <t>សឿន ​ចាន់នី</t>
  </si>
  <si>
    <t>030746007</t>
  </si>
  <si>
    <t>2340</t>
  </si>
  <si>
    <t>ក្រាំងច្រេស ឧដុង្គ កំពង់ស្ពឺ</t>
  </si>
  <si>
    <t>B303-04</t>
  </si>
  <si>
    <t>Madical NO.000872</t>
  </si>
  <si>
    <t>28312160532308ឋ</t>
  </si>
  <si>
    <t>02549149</t>
  </si>
  <si>
    <t>\\192.168.3.248\Photo\C2340.jpg</t>
  </si>
  <si>
    <t>MOUN MET</t>
  </si>
  <si>
    <t>C2341</t>
  </si>
  <si>
    <t>មួន ​ម៉េត</t>
  </si>
  <si>
    <t>030770501</t>
  </si>
  <si>
    <t>ព្រៃកន្សែ ឧដុង្គ កំពង់ស្ពឺ</t>
  </si>
  <si>
    <t>B302-14</t>
  </si>
  <si>
    <t>Madical No.000856</t>
  </si>
  <si>
    <t>02549148</t>
  </si>
  <si>
    <t>\\192.168.3.248\Photo\C2341.jpg</t>
  </si>
  <si>
    <t>MEAN RITHY</t>
  </si>
  <si>
    <t>C2345A</t>
  </si>
  <si>
    <t>មាន រិទ្ធី</t>
  </si>
  <si>
    <t>030855079</t>
  </si>
  <si>
    <t>29912160487369ខ</t>
  </si>
  <si>
    <t>01719409</t>
  </si>
  <si>
    <t>\\192.168.3.248\Photo\C2345A.jpg</t>
  </si>
  <si>
    <t>RIN SREYROUN</t>
  </si>
  <si>
    <t>C2346A</t>
  </si>
  <si>
    <t>រិន ស្រីរួន</t>
  </si>
  <si>
    <t>030746101</t>
  </si>
  <si>
    <t>2346</t>
  </si>
  <si>
    <t>29812160515819ន</t>
  </si>
  <si>
    <t>02318869</t>
  </si>
  <si>
    <t>\\192.168.3.248\Photo\C2346A.jpg</t>
  </si>
  <si>
    <t>HENG CHANTHY</t>
  </si>
  <si>
    <t>C2348A</t>
  </si>
  <si>
    <t>ហេង ចន្ធី</t>
  </si>
  <si>
    <t>030478072</t>
  </si>
  <si>
    <t>29206170795350ភ</t>
  </si>
  <si>
    <t>02249889</t>
  </si>
  <si>
    <t>\\192.168.3.248\Photo\C2348A.jpg</t>
  </si>
  <si>
    <t>MENG CHANNY</t>
  </si>
  <si>
    <t>C2348B</t>
  </si>
  <si>
    <t>ម៉េង ចន្នី</t>
  </si>
  <si>
    <t>030517447</t>
  </si>
  <si>
    <t>2348</t>
  </si>
  <si>
    <t>28812160532893យ</t>
  </si>
  <si>
    <t>02730536</t>
  </si>
  <si>
    <t>\\192.168.3.248\Photo\C2348B_MENG CHANNY.jpg</t>
  </si>
  <si>
    <t>TOUCH SREY MOM</t>
  </si>
  <si>
    <t>C2356</t>
  </si>
  <si>
    <t>ទូច  ស្រីម៉ុម</t>
  </si>
  <si>
    <t>030586157</t>
  </si>
  <si>
    <t>Madical No.00861</t>
  </si>
  <si>
    <t>Take care  baby</t>
  </si>
  <si>
    <t>28806170791443ល</t>
  </si>
  <si>
    <t>02044813</t>
  </si>
  <si>
    <t>Swing</t>
  </si>
  <si>
    <t>MES SRY</t>
  </si>
  <si>
    <t>C2357A</t>
  </si>
  <si>
    <t>ម៉េស ស្រី</t>
  </si>
  <si>
    <t>030781631</t>
  </si>
  <si>
    <t>\\192.168.3.248\Photo\C2357A-2357.jpg</t>
  </si>
  <si>
    <t>C2362B</t>
  </si>
  <si>
    <t>ហៀង ចាន់នី</t>
  </si>
  <si>
    <t>2362</t>
  </si>
  <si>
    <t>KHAT VECHARA</t>
  </si>
  <si>
    <t>C2364</t>
  </si>
  <si>
    <t>ខាត់ វិច្ចរ៉ា</t>
  </si>
  <si>
    <t>030504764</t>
  </si>
  <si>
    <t>Madical NO.000876</t>
  </si>
  <si>
    <t>02061558</t>
  </si>
  <si>
    <t>\\192.168.3.248\Photo\C2364.jpg</t>
  </si>
  <si>
    <t>SUON KUNTHEA</t>
  </si>
  <si>
    <t>C2364B</t>
  </si>
  <si>
    <t>សួន គន្ធា</t>
  </si>
  <si>
    <t>030499466</t>
  </si>
  <si>
    <t>2364</t>
  </si>
  <si>
    <t>ទួលធ្នុង រការធំ ច្បារមន កំពង់ស្ពឺ</t>
  </si>
  <si>
    <t>28811160466378វ</t>
  </si>
  <si>
    <t>02549460</t>
  </si>
  <si>
    <t>KHOEM  SEEYNICH</t>
  </si>
  <si>
    <t>C2368C</t>
  </si>
  <si>
    <t>ខឹម ស្រីនិច្ច</t>
  </si>
  <si>
    <t>030605185</t>
  </si>
  <si>
    <t>2368C</t>
  </si>
  <si>
    <t>29803192023174ធ</t>
  </si>
  <si>
    <t>03371056</t>
  </si>
  <si>
    <t>SAMOL CHANTHUON</t>
  </si>
  <si>
    <t>C2368D</t>
  </si>
  <si>
    <t xml:space="preserve">សំអុល ចាន់ធួន </t>
  </si>
  <si>
    <t>030609410</t>
  </si>
  <si>
    <t>2368D</t>
  </si>
  <si>
    <t>រលាំងបែង យាអង្គ ថ្ពង់ កំពង់ស្ពឺ</t>
  </si>
  <si>
    <t>29709170891774ច</t>
  </si>
  <si>
    <t>02549341</t>
  </si>
  <si>
    <t>\\192.168.3.248\Photo\C2368D_SAMOL CHANTHUON.jpg</t>
  </si>
  <si>
    <t>HENG NIKA</t>
  </si>
  <si>
    <t>C2371</t>
  </si>
  <si>
    <t>ហេង នីកា</t>
  </si>
  <si>
    <t>030559371</t>
  </si>
  <si>
    <t>Madical No.000867</t>
  </si>
  <si>
    <t>02044833</t>
  </si>
  <si>
    <t>LY SINET</t>
  </si>
  <si>
    <t>C2373</t>
  </si>
  <si>
    <t>លី​ ស៊ីណេត</t>
  </si>
  <si>
    <t>020485549</t>
  </si>
  <si>
    <t>Madical No.000853</t>
  </si>
  <si>
    <t>28711160455969ឡ</t>
  </si>
  <si>
    <t>02044811</t>
  </si>
  <si>
    <t>\\192.168.3.248\Photo\C2373.png</t>
  </si>
  <si>
    <t>CHIN VANNA</t>
  </si>
  <si>
    <t>C2374</t>
  </si>
  <si>
    <t>ចិន  វណ្ណា</t>
  </si>
  <si>
    <t>090530537</t>
  </si>
  <si>
    <t>Madical NO.000897</t>
  </si>
  <si>
    <t>27902170631248ន</t>
  </si>
  <si>
    <t>02044810</t>
  </si>
  <si>
    <t>\\192.168.3.248\Photo\C2374.jpg</t>
  </si>
  <si>
    <t>YANG CHANROEURN</t>
  </si>
  <si>
    <t>C2375</t>
  </si>
  <si>
    <t>យ៉ាង ​ចាន់រឿន</t>
  </si>
  <si>
    <t>030924882</t>
  </si>
  <si>
    <t>Madical NO.000902</t>
  </si>
  <si>
    <t>Take care grandmother</t>
  </si>
  <si>
    <t>28302170631375ត</t>
  </si>
  <si>
    <t>02044809</t>
  </si>
  <si>
    <t>\\192.168.3.248\Photo\C2375.jpg</t>
  </si>
  <si>
    <t>THOEUN RATHA</t>
  </si>
  <si>
    <t>C2378</t>
  </si>
  <si>
    <t>ធឿន  រដ្ឋា</t>
  </si>
  <si>
    <t>030896091</t>
  </si>
  <si>
    <t>Madical NO.000906</t>
  </si>
  <si>
    <t>28702170631231ដ</t>
  </si>
  <si>
    <t>02044855</t>
  </si>
  <si>
    <t>\\192.168.3.248\Photo\C2378.jpg</t>
  </si>
  <si>
    <t>CHOEM SREYTUO</t>
  </si>
  <si>
    <t>C2378B</t>
  </si>
  <si>
    <t>ជឹម ស្រីតួ</t>
  </si>
  <si>
    <t>030785683</t>
  </si>
  <si>
    <t>2378</t>
  </si>
  <si>
    <t>ព្រៃផ្តៅ ព្រៃក្រសាំង ឧដុង្គ កំពង់ស្ពឹ</t>
  </si>
  <si>
    <t>28212160542195ត</t>
  </si>
  <si>
    <t>03370992</t>
  </si>
  <si>
    <t>\\192.168.3.248\Photo\C2378B_CHOEM SREYTUO.jpg</t>
  </si>
  <si>
    <t>C2378C</t>
  </si>
  <si>
    <t>ធីម សុភាព</t>
  </si>
  <si>
    <t>2378C</t>
  </si>
  <si>
    <t>03417187</t>
  </si>
  <si>
    <t>\\192.168.3.248\Photo\C2378C_THIM SOPHEAP.jpg</t>
  </si>
  <si>
    <t>NAM SOPHANITH</t>
  </si>
  <si>
    <t>C2384C</t>
  </si>
  <si>
    <t>ណែម សុផានិត</t>
  </si>
  <si>
    <t>030972204</t>
  </si>
  <si>
    <t>2384C</t>
  </si>
  <si>
    <t>រលាំងសង្កែរ វល្លិ៏សរ សំរោងទង កំពង់ស្ពឺ</t>
  </si>
  <si>
    <t>18210192212565ឌ</t>
  </si>
  <si>
    <t>03404403</t>
  </si>
  <si>
    <t>\\192.168.3.248\Photo\C2384C_NAM SOPHANITH.jpg</t>
  </si>
  <si>
    <t>MUT SOBEN</t>
  </si>
  <si>
    <t>C2387A</t>
  </si>
  <si>
    <t>030771047</t>
  </si>
  <si>
    <t>02334331</t>
  </si>
  <si>
    <t>\\192.168.3.248\Photo\C2387A-2387.jpg</t>
  </si>
  <si>
    <t>LUN SOKUNTHEA</t>
  </si>
  <si>
    <t>C2390</t>
  </si>
  <si>
    <t>លន់  សុគន្ធា</t>
  </si>
  <si>
    <t>030463509</t>
  </si>
  <si>
    <t>2390</t>
  </si>
  <si>
    <t>Madical NO.000823</t>
  </si>
  <si>
    <t>29312160476657រ</t>
  </si>
  <si>
    <t>02044996</t>
  </si>
  <si>
    <t>\\192.168.3.248\Photo\C2390.jpg</t>
  </si>
  <si>
    <t>NUT SAROM</t>
  </si>
  <si>
    <t>C2391A</t>
  </si>
  <si>
    <t>នុត សារុំ</t>
  </si>
  <si>
    <t>030630316</t>
  </si>
  <si>
    <t>效率低 /不服从指导工安排工作</t>
  </si>
  <si>
    <t>28212160501470ឆ</t>
  </si>
  <si>
    <t>02228277</t>
  </si>
  <si>
    <t>\\192.168.3.248\Photo\C2391A.jpg</t>
  </si>
  <si>
    <t>C2391B</t>
  </si>
  <si>
    <t>2391</t>
  </si>
  <si>
    <t>29907170825172ល</t>
  </si>
  <si>
    <t>03057726</t>
  </si>
  <si>
    <t>\\192.168.3.248\Photo\C2391B_MUY KIMLANG.jpg</t>
  </si>
  <si>
    <t>HOEURN SAROM</t>
  </si>
  <si>
    <t>C2392</t>
  </si>
  <si>
    <t>ហឿន​​ សារុំ</t>
  </si>
  <si>
    <t>030643305</t>
  </si>
  <si>
    <t>Madical No.000921</t>
  </si>
  <si>
    <t>29502170631153ឌ</t>
  </si>
  <si>
    <t>02044806</t>
  </si>
  <si>
    <t>\\192.168.3.248\Photo\C2392.jpg</t>
  </si>
  <si>
    <t>Maternity leave 12.02.19</t>
  </si>
  <si>
    <t>SAY PISEY</t>
  </si>
  <si>
    <t>C2395A</t>
  </si>
  <si>
    <t>សយ ពិសី</t>
  </si>
  <si>
    <t>030653239</t>
  </si>
  <si>
    <t>28602181263417ធ</t>
  </si>
  <si>
    <t>02080527</t>
  </si>
  <si>
    <t>\\192.168.3.248\Photo\C2395A.jpg</t>
  </si>
  <si>
    <t>THORN PHY</t>
  </si>
  <si>
    <t>C2395B</t>
  </si>
  <si>
    <t>ថន ភី</t>
  </si>
  <si>
    <t>030584424</t>
  </si>
  <si>
    <t>2395</t>
  </si>
  <si>
    <t>ភ្លើងឆេះ មានជ័យ ឧដុង្គ កំពង់ស្ពឺ</t>
  </si>
  <si>
    <t>29407192131064ថ</t>
  </si>
  <si>
    <t>03161707</t>
  </si>
  <si>
    <t>\\192.168.3.248\Photo\C2395B_THORN PHY.jpg</t>
  </si>
  <si>
    <t>KHUN SREYNEANG</t>
  </si>
  <si>
    <t>C2395C</t>
  </si>
  <si>
    <t>ឃុន ស្រីនាង</t>
  </si>
  <si>
    <t>030548279</t>
  </si>
  <si>
    <t>2395C</t>
  </si>
  <si>
    <t>ត្រពាំងលល្ពាក់ យុទ្ធសមគ្គី ឧដុង្គ កំពង់ស្ពឺ</t>
  </si>
  <si>
    <t>29311160440021ខ</t>
  </si>
  <si>
    <t>03441326</t>
  </si>
  <si>
    <t>\\192.168.3.248\Photo\C2395C_KHUN SREYNEANG.jpg</t>
  </si>
  <si>
    <t>KEO KUNTHEA</t>
  </si>
  <si>
    <t>C2397A</t>
  </si>
  <si>
    <t>030771521</t>
  </si>
  <si>
    <t>Harvester</t>
  </si>
  <si>
    <t>\\192.168.3.248\Photo\C2397A-2397.jpg</t>
  </si>
  <si>
    <t>SUN MOM</t>
  </si>
  <si>
    <t>C2400A</t>
  </si>
  <si>
    <t>030706949</t>
  </si>
  <si>
    <t>ត្រពាំងពោធិ័ ឧដុង្គ កំពង់ស្ពឺ</t>
  </si>
  <si>
    <t>\\192.168.3.248\Photo\C2400A-2400.jpg</t>
  </si>
  <si>
    <t>CHOEK SAV</t>
  </si>
  <si>
    <t>C2400C</t>
  </si>
  <si>
    <t>ចឹក សាវ</t>
  </si>
  <si>
    <t>030691977</t>
  </si>
  <si>
    <t>2400C</t>
  </si>
  <si>
    <t>អង្គជា ព្នាយ សំរោងទង កំពង់ស្ពឺ</t>
  </si>
  <si>
    <t>28112160475851ធ</t>
  </si>
  <si>
    <t>03121081</t>
  </si>
  <si>
    <t>\\192.168.3.248\Photo\C2400C_CHOEK SAV.jpg</t>
  </si>
  <si>
    <t>OU CHANTHOU</t>
  </si>
  <si>
    <t>C2400D</t>
  </si>
  <si>
    <t>អ៊ូ ចាន់ធូ</t>
  </si>
  <si>
    <t>030883221</t>
  </si>
  <si>
    <t>2400D</t>
  </si>
  <si>
    <t>28612160512940ណ</t>
  </si>
  <si>
    <t>03252510</t>
  </si>
  <si>
    <t>\\192.168.3.248\Photo\C2400D_OU CHANTHOU.jpg</t>
  </si>
  <si>
    <t>TRY SREYMACH</t>
  </si>
  <si>
    <t>C2403A</t>
  </si>
  <si>
    <t>ទ្រី ស្រីម៉ាច</t>
  </si>
  <si>
    <t>030589144</t>
  </si>
  <si>
    <t>ផ្សារសាមគ្គី ច្បារមន កំពង់ស្ពឺ</t>
  </si>
  <si>
    <t>02228278</t>
  </si>
  <si>
    <t>\\192.168.3.248\Photo\C2403A.jpg</t>
  </si>
  <si>
    <t>PHON SREYROTH</t>
  </si>
  <si>
    <t>C2403B</t>
  </si>
  <si>
    <t>ផុន ស្រីរ័ត</t>
  </si>
  <si>
    <t>030477916</t>
  </si>
  <si>
    <t>2403</t>
  </si>
  <si>
    <t>29112160516084ឍ</t>
  </si>
  <si>
    <t>\\192.168.3.248\Photo\C2403B_PHON SREYROTH.jpg</t>
  </si>
  <si>
    <t>CHOCH LA</t>
  </si>
  <si>
    <t>C2407</t>
  </si>
  <si>
    <t>ជុច ឡា</t>
  </si>
  <si>
    <t>030967049</t>
  </si>
  <si>
    <t>2407</t>
  </si>
  <si>
    <t>Madical NO.000926</t>
  </si>
  <si>
    <t>28602170631194ទ</t>
  </si>
  <si>
    <t>02044804</t>
  </si>
  <si>
    <t>\\192.168.3.248\Photo\C2407.png</t>
  </si>
  <si>
    <t>DOEM SREYTHUCH</t>
  </si>
  <si>
    <t>C2407C</t>
  </si>
  <si>
    <t>ឌឹម ស្រីថាច</t>
  </si>
  <si>
    <t>030533701</t>
  </si>
  <si>
    <t>2407C</t>
  </si>
  <si>
    <t>មានជ័យ ដំបូងរូង ភ្នំស្រួច កំពង់ស្ពឺ</t>
  </si>
  <si>
    <t>29302170610330ង</t>
  </si>
  <si>
    <t>03120953</t>
  </si>
  <si>
    <t>\\192.168.3.248\Photo\C2407C_DOEM SREYTHUCH.jpg</t>
  </si>
  <si>
    <t>SUM PUTHSA</t>
  </si>
  <si>
    <t>C2408</t>
  </si>
  <si>
    <t>ស៊ុំ  ពុទ្ធសា</t>
  </si>
  <si>
    <t>Madical No.000785</t>
  </si>
  <si>
    <t>02044803</t>
  </si>
  <si>
    <t>HANG SREYNUON</t>
  </si>
  <si>
    <t>C2408B</t>
  </si>
  <si>
    <t>ហង្ស ស្រីនួន</t>
  </si>
  <si>
    <t>030626566</t>
  </si>
  <si>
    <t>2408</t>
  </si>
  <si>
    <t>29610170948196ហ</t>
  </si>
  <si>
    <t>02807024</t>
  </si>
  <si>
    <t>\\192.168.3.248\Photo\C2408B_HANG SREYNUON.jpg</t>
  </si>
  <si>
    <t>PHOUEURN SREYCHHEM</t>
  </si>
  <si>
    <t>C2408C</t>
  </si>
  <si>
    <t>ភឿន ស្រីឆែម</t>
  </si>
  <si>
    <t>031013087</t>
  </si>
  <si>
    <t>2408C</t>
  </si>
  <si>
    <t>29809181659196ឈ</t>
  </si>
  <si>
    <t>03288861</t>
  </si>
  <si>
    <t>\\192.168.3.248\Photo\C2408C_PHOUEURN SREYCHHEM.jpg</t>
  </si>
  <si>
    <t>SENG SOKHENG</t>
  </si>
  <si>
    <t>C2410A</t>
  </si>
  <si>
    <t>សេង សុខហេង</t>
  </si>
  <si>
    <t>030296504</t>
  </si>
  <si>
    <t>02080522</t>
  </si>
  <si>
    <t>\\192.168.3.248\Photo\C2410A-2410.jpg</t>
  </si>
  <si>
    <t>CHEA VANNAK</t>
  </si>
  <si>
    <t>C2413A</t>
  </si>
  <si>
    <t>ជា វណ្ណៈ</t>
  </si>
  <si>
    <t>030888307</t>
  </si>
  <si>
    <t>02433681</t>
  </si>
  <si>
    <t>\\192.168.3.248\Photo\C2413A-2413.jpg</t>
  </si>
  <si>
    <t>UM MOM</t>
  </si>
  <si>
    <t>C2413B</t>
  </si>
  <si>
    <t>អ៊ុំ មុំ</t>
  </si>
  <si>
    <t>101282988</t>
  </si>
  <si>
    <t>2413</t>
  </si>
  <si>
    <t>28807170843358ឡ</t>
  </si>
  <si>
    <t>\\192.168.3.248\Photo\C2413B_UM MOM .jpg</t>
  </si>
  <si>
    <t>PHOS SOALY</t>
  </si>
  <si>
    <t>C2413C</t>
  </si>
  <si>
    <t>ផុស សៅលី</t>
  </si>
  <si>
    <t>030630313</t>
  </si>
  <si>
    <t>2413C</t>
  </si>
  <si>
    <t>29706170785897ដ</t>
  </si>
  <si>
    <t>03441344</t>
  </si>
  <si>
    <t>\\192.168.3.248\Photo\C2413C_PHOS SOALY.jpg</t>
  </si>
  <si>
    <t>MANG SIEKLY</t>
  </si>
  <si>
    <t>C2420A</t>
  </si>
  <si>
    <t>02334437</t>
  </si>
  <si>
    <t>\\192.168.3.248\Photo\C2420A-2420.jpg</t>
  </si>
  <si>
    <t>THOL LOUN</t>
  </si>
  <si>
    <t>C2420B</t>
  </si>
  <si>
    <t>ថុល ឡុន</t>
  </si>
  <si>
    <t>030944721</t>
  </si>
  <si>
    <t>2420</t>
  </si>
  <si>
    <t>29011160433414ឆ</t>
  </si>
  <si>
    <t>03129712</t>
  </si>
  <si>
    <t>\\192.168.3.248\Photo\C2420B_THOL LOUN.jpg</t>
  </si>
  <si>
    <t>OUCH KOMNOENG</t>
  </si>
  <si>
    <t>C2420C</t>
  </si>
  <si>
    <t>អ៊ូច គឹមនឹង</t>
  </si>
  <si>
    <t>030491808</t>
  </si>
  <si>
    <t>2420C</t>
  </si>
  <si>
    <t>រួង យុទ្ធសាមគ្គី ឧដុង្គ កំពង់ស្ពឺ</t>
  </si>
  <si>
    <t>29711160449622ផ</t>
  </si>
  <si>
    <t>03168956</t>
  </si>
  <si>
    <t>\\192.168.3.248\Photo\C2420C_OUCH KOMNOENG.jpg</t>
  </si>
  <si>
    <t>KHOEURN SREYNIET</t>
  </si>
  <si>
    <t>C2421A</t>
  </si>
  <si>
    <t>ខឿន ស្រីនៀត</t>
  </si>
  <si>
    <t>030800743</t>
  </si>
  <si>
    <t>20006181431117គ</t>
  </si>
  <si>
    <t>01719404</t>
  </si>
  <si>
    <t>\\192.168.3.248\Photo\C2421A.jpg</t>
  </si>
  <si>
    <t>CHHEUN PUTHREA</t>
  </si>
  <si>
    <t>C2423A</t>
  </si>
  <si>
    <t>ឈឺន ពុទ្រ្ទា</t>
  </si>
  <si>
    <t>030550632</t>
  </si>
  <si>
    <t>ខ្ខឹត ឧដុង្គ កំពង់ស្ពឺ</t>
  </si>
  <si>
    <t>29412160502061ឆ</t>
  </si>
  <si>
    <t>01989996</t>
  </si>
  <si>
    <t>\\192.168.3.248\Photo\C2423A-2423.jpg</t>
  </si>
  <si>
    <t>SIN SREYMOM</t>
  </si>
  <si>
    <t>C2424A</t>
  </si>
  <si>
    <t>ស៊ិន ស្រីម៉ុម</t>
  </si>
  <si>
    <t>030864113</t>
  </si>
  <si>
    <t>02334394</t>
  </si>
  <si>
    <t>\\192.168.3.248\Photo\C2424A-2424.jpg</t>
  </si>
  <si>
    <t>HON RATANA</t>
  </si>
  <si>
    <t>C2424B</t>
  </si>
  <si>
    <t>ហុន រតនា</t>
  </si>
  <si>
    <t>031003090</t>
  </si>
  <si>
    <t>2424</t>
  </si>
  <si>
    <t>គងពិសី ព្រៃក្រសាំង ឧដុង្គ​ កំពង់ស្ពឺ</t>
  </si>
  <si>
    <t>29912171069803យ</t>
  </si>
  <si>
    <t>\\192.168.3.248\Photo\C2424B_HON RATANA.jpg</t>
  </si>
  <si>
    <t>KHOM THAVORN</t>
  </si>
  <si>
    <t>C2425</t>
  </si>
  <si>
    <t>ខុម  ថាវន្ត័</t>
  </si>
  <si>
    <t>050848483</t>
  </si>
  <si>
    <t>2425</t>
  </si>
  <si>
    <t>Madical NO.000932</t>
  </si>
  <si>
    <t>29712160478137យ</t>
  </si>
  <si>
    <t>02549147</t>
  </si>
  <si>
    <t>\\192.168.3.248\Photo\C2425.jpg</t>
  </si>
  <si>
    <t xml:space="preserve">Maternity leave 03.06.19-31-08-19_x000D_
</t>
  </si>
  <si>
    <t>SEM MERY</t>
  </si>
  <si>
    <t>C2426</t>
  </si>
  <si>
    <t>សែម  មេរី</t>
  </si>
  <si>
    <t>2426</t>
  </si>
  <si>
    <t>Madical NO.000930</t>
  </si>
  <si>
    <t>02549146</t>
  </si>
  <si>
    <t>\\192.168.3.248\Photo\C2426.jpg</t>
  </si>
  <si>
    <t>PHON SREYNEATH</t>
  </si>
  <si>
    <t>C2428A</t>
  </si>
  <si>
    <t>ផុន ស្រីនាត</t>
  </si>
  <si>
    <t>030771179</t>
  </si>
  <si>
    <t>ក្រាំងខ្ចាយ គងពិសី កំពង់ស្ពឺ</t>
  </si>
  <si>
    <t>02334374</t>
  </si>
  <si>
    <t>\\192.168.3.248\Photo\C2428A-2428.jpg</t>
  </si>
  <si>
    <t>MORY SREYON</t>
  </si>
  <si>
    <t>C2428B</t>
  </si>
  <si>
    <t>ម៉យ ស្រីអូន</t>
  </si>
  <si>
    <t>03066363</t>
  </si>
  <si>
    <t>2428</t>
  </si>
  <si>
    <t>ព្រៃវែង ប្រាំបីម៉ុម ថ្ពង់ កំពង់ស្ពឺ</t>
  </si>
  <si>
    <t>29505181392103ថ</t>
  </si>
  <si>
    <t>\\192.168.3.248\Photo\C2428B_MORY SREYON.jpg</t>
  </si>
  <si>
    <t>SAY SAVOT</t>
  </si>
  <si>
    <t>C2430B</t>
  </si>
  <si>
    <t>សាយ សាវុធ</t>
  </si>
  <si>
    <t>030974384</t>
  </si>
  <si>
    <t>2430</t>
  </si>
  <si>
    <t>28909170902904ល</t>
  </si>
  <si>
    <t>02579840</t>
  </si>
  <si>
    <t>\\192.168.3.248\Photo\C2430B_SAY SAVOT.jpg</t>
  </si>
  <si>
    <t>MES OUN</t>
  </si>
  <si>
    <t>C2432A</t>
  </si>
  <si>
    <t>02318749</t>
  </si>
  <si>
    <t>\\192.168.3.248\Photo\C2432A.jpg</t>
  </si>
  <si>
    <t>SAM SOKNY</t>
  </si>
  <si>
    <t>C2432B</t>
  </si>
  <si>
    <t>សំ សុខនី​</t>
  </si>
  <si>
    <t>030560902</t>
  </si>
  <si>
    <t>2432</t>
  </si>
  <si>
    <t>ស្វាយភ្លោះ  ព្រៃក្រសាំង ឧដុង្គ កំពង់ស្ពឺ</t>
  </si>
  <si>
    <t>28612160504242ដ</t>
  </si>
  <si>
    <t>02420462</t>
  </si>
  <si>
    <t>\\192.168.3.248\Photo\C2432B_SAM SOKNY.jpg</t>
  </si>
  <si>
    <t>SUON MOM</t>
  </si>
  <si>
    <t>C2439</t>
  </si>
  <si>
    <t>សួន ​មុំ</t>
  </si>
  <si>
    <t>030787014</t>
  </si>
  <si>
    <t>2439</t>
  </si>
  <si>
    <t>Madical NO.000956</t>
  </si>
  <si>
    <t>28502170631755ន</t>
  </si>
  <si>
    <t>02061802</t>
  </si>
  <si>
    <t>\\192.168.3.248\Photo\C2439.jpg</t>
  </si>
  <si>
    <t>HOEM NAISIM</t>
  </si>
  <si>
    <t>C2440A</t>
  </si>
  <si>
    <t>ហ៊ឹម ណៃស៊ីម</t>
  </si>
  <si>
    <t>030732722</t>
  </si>
  <si>
    <t>រំលោះប្រឃ្លះ ច្បារមន កំពង់ស្ពឺ</t>
  </si>
  <si>
    <t>28212160516563ត</t>
  </si>
  <si>
    <t>02228286</t>
  </si>
  <si>
    <t>\\192.168.3.248\Photo\C2440A.jpg</t>
  </si>
  <si>
    <t>OEURN SOPHEAP</t>
  </si>
  <si>
    <t>C2441</t>
  </si>
  <si>
    <t>អឿន  សុភាព</t>
  </si>
  <si>
    <t>030742031</t>
  </si>
  <si>
    <t>2441</t>
  </si>
  <si>
    <t>Madical NO.000954</t>
  </si>
  <si>
    <t>28102170631249ឍ</t>
  </si>
  <si>
    <t>02549144</t>
  </si>
  <si>
    <t>\\192.168.3.248\Photo\C2441.png</t>
  </si>
  <si>
    <t>SON  NUON</t>
  </si>
  <si>
    <t>C2442</t>
  </si>
  <si>
    <t>សុន នួន</t>
  </si>
  <si>
    <t>030641334</t>
  </si>
  <si>
    <t>Madical NO.000957</t>
  </si>
  <si>
    <t>02549143</t>
  </si>
  <si>
    <t>\\192.168.3.248\Photo\C2442.jpg</t>
  </si>
  <si>
    <t>SEM THOU</t>
  </si>
  <si>
    <t>C2444A</t>
  </si>
  <si>
    <t>សែម ធូ</t>
  </si>
  <si>
    <t>030884732</t>
  </si>
  <si>
    <t>28812160498982គ</t>
  </si>
  <si>
    <t>02334326</t>
  </si>
  <si>
    <t>\\192.168.3.248\Photo\C2444A.jpg</t>
  </si>
  <si>
    <t>រលូតកូន</t>
  </si>
  <si>
    <t>HUL SREYLENG</t>
  </si>
  <si>
    <t>C2444B</t>
  </si>
  <si>
    <t>ហ៊ល ស្រីឡើង</t>
  </si>
  <si>
    <t>030921302</t>
  </si>
  <si>
    <t>2444</t>
  </si>
  <si>
    <t>ទី2 ត្រែងត្រយឹង ភ្នំស្រួច កំពង់ស្ពឺ</t>
  </si>
  <si>
    <t>29411160462971ប</t>
  </si>
  <si>
    <t>02816403</t>
  </si>
  <si>
    <t>\\192.168.3.248\Photo\C2444B_HUL SREYLENG.jpg</t>
  </si>
  <si>
    <t>LOT CHIVA</t>
  </si>
  <si>
    <t>C2444C</t>
  </si>
  <si>
    <t>ឡូត ជីវ៉ា</t>
  </si>
  <si>
    <t>030919794</t>
  </si>
  <si>
    <t>2444C</t>
  </si>
  <si>
    <t>28703170675796គ</t>
  </si>
  <si>
    <t>03323307</t>
  </si>
  <si>
    <t>\\192.168.3.248\Photo\C2444C_LOT CHIVA.jpg</t>
  </si>
  <si>
    <t>OEUN SREY</t>
  </si>
  <si>
    <t>C2447A</t>
  </si>
  <si>
    <t>180788188</t>
  </si>
  <si>
    <t>សំរោងទង សំរោងទង កំពង់ស្ពឺ</t>
  </si>
  <si>
    <t>ឬសដូងបាត/hemorrhoids</t>
  </si>
  <si>
    <t>02389672</t>
  </si>
  <si>
    <t>\\192.168.3.248\Photo\C2447A-2447.jpg</t>
  </si>
  <si>
    <t>PHUM NUON</t>
  </si>
  <si>
    <t>C2447B</t>
  </si>
  <si>
    <t>ភុំ នួន</t>
  </si>
  <si>
    <t>030629433</t>
  </si>
  <si>
    <t>2447</t>
  </si>
  <si>
    <t>27911160423904ថ</t>
  </si>
  <si>
    <t>\\192.168.3.248\Photo\C2447B_PHUM NUON.jpg</t>
  </si>
  <si>
    <t>PORN LAY</t>
  </si>
  <si>
    <t>C2450</t>
  </si>
  <si>
    <t>ប៉ន ​ឡាយ</t>
  </si>
  <si>
    <t>030404471</t>
  </si>
  <si>
    <t>Madical No.000964</t>
  </si>
  <si>
    <t>28602170631794ភ</t>
  </si>
  <si>
    <t>02061801</t>
  </si>
  <si>
    <t>\\192.168.3.248\Photo\C2450.jpg</t>
  </si>
  <si>
    <t>KUL SREYTOUCH</t>
  </si>
  <si>
    <t>C2450B</t>
  </si>
  <si>
    <t>គល ស្រីតូច</t>
  </si>
  <si>
    <t>030765154</t>
  </si>
  <si>
    <t>2450</t>
  </si>
  <si>
    <t>ខ្វាន ខ្ទុំក្រាំង សំរោងទង កំពង់ស្ពឹ</t>
  </si>
  <si>
    <t>29905192076528អ</t>
  </si>
  <si>
    <t>01600991</t>
  </si>
  <si>
    <t>\\192.168.3.248\Photo\C2450B_KUL SREYTOUCH.jpg</t>
  </si>
  <si>
    <t>LOR PUTHEA</t>
  </si>
  <si>
    <t>C2451</t>
  </si>
  <si>
    <t>ឡោ  ពុទ្ធា</t>
  </si>
  <si>
    <t>030330563</t>
  </si>
  <si>
    <t>2451</t>
  </si>
  <si>
    <t>Madical NO.000967</t>
  </si>
  <si>
    <t>28802170631811ត</t>
  </si>
  <si>
    <t>02061800</t>
  </si>
  <si>
    <t>\\192.168.3.248\Photo\C2451.png</t>
  </si>
  <si>
    <t>SAN SROS</t>
  </si>
  <si>
    <t>C2452A</t>
  </si>
  <si>
    <t>សាន ស្រស់</t>
  </si>
  <si>
    <t>030917938</t>
  </si>
  <si>
    <t>02318750</t>
  </si>
  <si>
    <t>\\192.168.3.248\Photo\C2452A-2452.jpg</t>
  </si>
  <si>
    <t>TOUCH SAODEY</t>
  </si>
  <si>
    <t>C2455B</t>
  </si>
  <si>
    <t>ទូច សាវដី</t>
  </si>
  <si>
    <t>100722437</t>
  </si>
  <si>
    <t>2455</t>
  </si>
  <si>
    <t>28807160151762ផ</t>
  </si>
  <si>
    <t>\\192.168.3.248\Photo\C2455B_TOUCH SAODEY.jpg</t>
  </si>
  <si>
    <t>SANG CHANTHY</t>
  </si>
  <si>
    <t>C2456A</t>
  </si>
  <si>
    <t>សាំង ចន្ធី</t>
  </si>
  <si>
    <t>030895410</t>
  </si>
  <si>
    <t>28502170631401ជ</t>
  </si>
  <si>
    <t>02334404</t>
  </si>
  <si>
    <t>\\192.168.3.248\Photo\C2456A.jpg</t>
  </si>
  <si>
    <t>DOM SEREYRATH</t>
  </si>
  <si>
    <t>C2456B</t>
  </si>
  <si>
    <t>ឌុំ សេរីរដ្ឆ</t>
  </si>
  <si>
    <t>030471364</t>
  </si>
  <si>
    <t>2456</t>
  </si>
  <si>
    <t>ថ្មី រាករធំ ច្បារមន កំពង់ស្ពឺ</t>
  </si>
  <si>
    <t>29604181367869ង</t>
  </si>
  <si>
    <t>03038976</t>
  </si>
  <si>
    <t>\\192.168.3.248\Photo\C2456B_DOM SEREYRATH.jpg</t>
  </si>
  <si>
    <t>PHIN SREYNEATH</t>
  </si>
  <si>
    <t>C2456C</t>
  </si>
  <si>
    <t>ភិន ស្រីនាថ</t>
  </si>
  <si>
    <t>030766974</t>
  </si>
  <si>
    <t>2456C</t>
  </si>
  <si>
    <t>20006160125712ត</t>
  </si>
  <si>
    <t>03289058</t>
  </si>
  <si>
    <t>\\192.168.3.248\Photo\C2456C_PHIN SREYNEATH.jpg</t>
  </si>
  <si>
    <t>YOU BUNTHIM</t>
  </si>
  <si>
    <t>C2458</t>
  </si>
  <si>
    <t>យូ ​ប៊ុនធីម</t>
  </si>
  <si>
    <t>030849064</t>
  </si>
  <si>
    <t>2458</t>
  </si>
  <si>
    <t>ព្រៃរងាង សំរោងទង កំពង់ស្ពឺ</t>
  </si>
  <si>
    <t>Madical No.000975</t>
  </si>
  <si>
    <t>28102170631171ជ</t>
  </si>
  <si>
    <t>02549361</t>
  </si>
  <si>
    <t>\\192.168.3.248\Photo\C2458.png</t>
  </si>
  <si>
    <t>Maternity leave 16.09.19</t>
  </si>
  <si>
    <t>SIENG THY</t>
  </si>
  <si>
    <t>C2460A</t>
  </si>
  <si>
    <t>សៀង ធី</t>
  </si>
  <si>
    <t>030720446</t>
  </si>
  <si>
    <t>02100392</t>
  </si>
  <si>
    <t>\\192.168.3.248\Photo\C2460A-2460.jpg</t>
  </si>
  <si>
    <t>KEO SREYMAO</t>
  </si>
  <si>
    <t>C2460B</t>
  </si>
  <si>
    <t>កែវ ស្រីម៉ៅ</t>
  </si>
  <si>
    <t>030577374</t>
  </si>
  <si>
    <t>2460</t>
  </si>
  <si>
    <t>29012160488133ត</t>
  </si>
  <si>
    <t>\\192.168.3.248\Photo\C2460B_KEO SREYMAO.jpg</t>
  </si>
  <si>
    <t>YOEURN RET</t>
  </si>
  <si>
    <t>C2461A</t>
  </si>
  <si>
    <t>យឿន រ៉េត</t>
  </si>
  <si>
    <t>030906319</t>
  </si>
  <si>
    <t>2461</t>
  </si>
  <si>
    <t>20008170878660ប</t>
  </si>
  <si>
    <t>02389458</t>
  </si>
  <si>
    <t>\\192.168.3.248\Photo\C2461A.jpg</t>
  </si>
  <si>
    <t>PECH KONG</t>
  </si>
  <si>
    <t>C2462A</t>
  </si>
  <si>
    <t>030717169</t>
  </si>
  <si>
    <t>អត់មាននាក់មើលកូន/No bady lookafter childran</t>
  </si>
  <si>
    <t>02374575</t>
  </si>
  <si>
    <t>\\192.168.3.248\Photo\C2462A-2462.jpg</t>
  </si>
  <si>
    <t>HENG SREYTOUCH</t>
  </si>
  <si>
    <t>C2462B</t>
  </si>
  <si>
    <t>ហេង ស្រីតូច</t>
  </si>
  <si>
    <t>030548757</t>
  </si>
  <si>
    <t>2462</t>
  </si>
  <si>
    <t>29602170607822ន</t>
  </si>
  <si>
    <t>\\192.168.3.248\Photo\C2462B_HENG SREYTOUCH.jpg</t>
  </si>
  <si>
    <t>SOEM CHANTHOL</t>
  </si>
  <si>
    <t>C2464B</t>
  </si>
  <si>
    <t>ស៊ឹម ចាន់ថុល</t>
  </si>
  <si>
    <t>030867621</t>
  </si>
  <si>
    <t>2464</t>
  </si>
  <si>
    <t>កណ្តាល តាំងសំរោង ភ្នំស្រួល កំពង់ស្ពឺ</t>
  </si>
  <si>
    <t>29507160136670ម</t>
  </si>
  <si>
    <t>\\192.168.3.248\Photo\C2464B_SOEM CHANTHOL.jpg</t>
  </si>
  <si>
    <t>CHHENG VON</t>
  </si>
  <si>
    <t>C2466B</t>
  </si>
  <si>
    <t>ឆេង វ៉ុន</t>
  </si>
  <si>
    <t>030563725</t>
  </si>
  <si>
    <t>2466</t>
  </si>
  <si>
    <t>ជើងរាល់ យូទ្ធសាមគ្គី ឧដុង្ក កំពង់ស្ពឺ</t>
  </si>
  <si>
    <t>28112181938873ស</t>
  </si>
  <si>
    <t>\\192.168.3.248\Photo\C2466B_CHHENG VON.jpg</t>
  </si>
  <si>
    <t>MOL SREYNITH</t>
  </si>
  <si>
    <t>C2466C</t>
  </si>
  <si>
    <t>ម៉ុល ស្រីនីត</t>
  </si>
  <si>
    <t>030586579</t>
  </si>
  <si>
    <t>2466C</t>
  </si>
  <si>
    <t>ក្រាំងច្រស យុទ្ធសាមគ្គី ឧដុង្គ កំពង់ស្ពឹ</t>
  </si>
  <si>
    <t>Child Sick</t>
  </si>
  <si>
    <t>29011160437005ឆ</t>
  </si>
  <si>
    <t>03323314</t>
  </si>
  <si>
    <t>\\192.168.3.248\Photo\C2466C_MOL SREYNITH.jpg</t>
  </si>
  <si>
    <t>KOM SOKUN</t>
  </si>
  <si>
    <t>C2468B</t>
  </si>
  <si>
    <t>គាំ សុគុន</t>
  </si>
  <si>
    <t>030562886</t>
  </si>
  <si>
    <t>2468B</t>
  </si>
  <si>
    <t>27803181335685ល</t>
  </si>
  <si>
    <t>02279268</t>
  </si>
  <si>
    <t>\\192.168.3.248\Photo\C2468B_KOM SOKUN.jpg</t>
  </si>
  <si>
    <t>YI SOKHOEURN</t>
  </si>
  <si>
    <t>C2468C</t>
  </si>
  <si>
    <t>យី សុខហឿន</t>
  </si>
  <si>
    <t>030746567</t>
  </si>
  <si>
    <t>2468C</t>
  </si>
  <si>
    <t>28012160501604ឃ</t>
  </si>
  <si>
    <t>03327524</t>
  </si>
  <si>
    <t>\\192.168.3.248\Photo\C2468C_YI SOKHOEURN.jpg</t>
  </si>
  <si>
    <t>KOEURN EY</t>
  </si>
  <si>
    <t>C2469A</t>
  </si>
  <si>
    <t>250264335</t>
  </si>
  <si>
    <t>02228290</t>
  </si>
  <si>
    <t>\\192.168.3.248\Photo\C2469A-2469.jpg</t>
  </si>
  <si>
    <t>C2472A</t>
  </si>
  <si>
    <t>030770522</t>
  </si>
  <si>
    <t>28004170684786វ</t>
  </si>
  <si>
    <t>02334401</t>
  </si>
  <si>
    <t>\\192.168.3.248\Photo\C2472A.jpg</t>
  </si>
  <si>
    <t>EM SAROM</t>
  </si>
  <si>
    <t>C2474A</t>
  </si>
  <si>
    <t>030596724</t>
  </si>
  <si>
    <t>employmenBook</t>
  </si>
  <si>
    <t>\\192.168.3.248\Photo\C2474A-2474.jpg</t>
  </si>
  <si>
    <t>CHHIN SREYMOM</t>
  </si>
  <si>
    <t>C2486</t>
  </si>
  <si>
    <t>ឈិន  ស្រីមុំ</t>
  </si>
  <si>
    <t>030895269</t>
  </si>
  <si>
    <t>2486</t>
  </si>
  <si>
    <t>Madical No.000995</t>
  </si>
  <si>
    <t>02234585</t>
  </si>
  <si>
    <t>\\192.168.3.248\Photo\C2486.jpg</t>
  </si>
  <si>
    <t>UNG SORPHORN</t>
  </si>
  <si>
    <t>C2487A</t>
  </si>
  <si>
    <t>030640812</t>
  </si>
  <si>
    <t>ស្គុះ ច្បារមន កំពង់ស្ពឺ</t>
  </si>
  <si>
    <t>\\192.168.3.248\Photo\C2487A-2484.jpg</t>
  </si>
  <si>
    <t>VON THAVIN</t>
  </si>
  <si>
    <t>C2487C</t>
  </si>
  <si>
    <t>វ៉ុន ថាវិន</t>
  </si>
  <si>
    <t>030539852</t>
  </si>
  <si>
    <t>2487C</t>
  </si>
  <si>
    <t>តាកេរ្ត៏  ព្រះប្រសប់ ខ្សាច់កណ្តាល កណ្តាល</t>
  </si>
  <si>
    <t>19612160503299ផ</t>
  </si>
  <si>
    <t>03120749</t>
  </si>
  <si>
    <t>\\192.168.3.248\Photo\C2487C_VON THAVIN.jpg</t>
  </si>
  <si>
    <t>CHHOEURNG SOKHEANG</t>
  </si>
  <si>
    <t>C2489A</t>
  </si>
  <si>
    <t>ឈឿង សុខនាង</t>
  </si>
  <si>
    <t>030799290</t>
  </si>
  <si>
    <t>02055133</t>
  </si>
  <si>
    <t>\\192.168.3.248\Photo\C2489A-2489.jpg</t>
  </si>
  <si>
    <t>MORNG SREYMAO</t>
  </si>
  <si>
    <t>C2490A</t>
  </si>
  <si>
    <t>ម៉ោង ស្រីម៉ៅ</t>
  </si>
  <si>
    <t>030494621</t>
  </si>
  <si>
    <t>ព្រៃទទួល សំរោងទង កំពង់ស្ពឺ</t>
  </si>
  <si>
    <t>Harvester /</t>
  </si>
  <si>
    <t>02334453</t>
  </si>
  <si>
    <t>\\192.168.3.248\Photo\C2490A-2490.jpg</t>
  </si>
  <si>
    <t>MAS  CHORN</t>
  </si>
  <si>
    <t>C2495</t>
  </si>
  <si>
    <t>មាស ​ចន</t>
  </si>
  <si>
    <t>Madical NO.001007</t>
  </si>
  <si>
    <t>02044945</t>
  </si>
  <si>
    <t>\\192.168.3.248\Photo\C2495.jpg</t>
  </si>
  <si>
    <t>KHOEM SEREY</t>
  </si>
  <si>
    <t>C2502A</t>
  </si>
  <si>
    <t>ខឹម សេរី</t>
  </si>
  <si>
    <t>030917267</t>
  </si>
  <si>
    <t>2502</t>
  </si>
  <si>
    <t>28709170886813គ</t>
  </si>
  <si>
    <t>02334439</t>
  </si>
  <si>
    <t>\\192.168.3.248\Photo\C2502A.jpg</t>
  </si>
  <si>
    <t>YEM CHANNA</t>
  </si>
  <si>
    <t>C2503A</t>
  </si>
  <si>
    <t>យ៉ែម ចាន់ណា</t>
  </si>
  <si>
    <t>030548089</t>
  </si>
  <si>
    <t>02526337</t>
  </si>
  <si>
    <t>VOEURNG SREYNEANG</t>
  </si>
  <si>
    <t>C2504A</t>
  </si>
  <si>
    <t>02612753</t>
  </si>
  <si>
    <t>SOKHA SOTHY</t>
  </si>
  <si>
    <t>C2505C</t>
  </si>
  <si>
    <t>សុខា សុធី</t>
  </si>
  <si>
    <t>061556737</t>
  </si>
  <si>
    <t>2505C</t>
  </si>
  <si>
    <t>ជួនកណ្តាល កោះពីរ ក្រូរឆ្មារ កំពង់ចាម</t>
  </si>
  <si>
    <t>19211160442400គ</t>
  </si>
  <si>
    <t>03449240</t>
  </si>
  <si>
    <t>\\192.168.3.248\Photo\C2505C_SOKHA SOTHY.jpg</t>
  </si>
  <si>
    <t>SOEU PISEY</t>
  </si>
  <si>
    <t>C2512A</t>
  </si>
  <si>
    <t>សឿ ពិសី</t>
  </si>
  <si>
    <t>100858385</t>
  </si>
  <si>
    <t>02404839</t>
  </si>
  <si>
    <t>\\192.168.3.248\Photo\C2512A.jpg</t>
  </si>
  <si>
    <t>MAO AUN</t>
  </si>
  <si>
    <t>C2512B</t>
  </si>
  <si>
    <t>ម៉ៅ អូន</t>
  </si>
  <si>
    <t>030546960</t>
  </si>
  <si>
    <t>2512</t>
  </si>
  <si>
    <t>រូង យុទ្ធសាមគ្គី ឧដុង្គ​ កំ​ពង់ស្ពឺ</t>
  </si>
  <si>
    <t>29307160143575ប</t>
  </si>
  <si>
    <t>\\192.168.3.248\Photo\C2512B_MAO AUN.jpg</t>
  </si>
  <si>
    <t>CHON SAMMI</t>
  </si>
  <si>
    <t>C2512C</t>
  </si>
  <si>
    <t>ជុន សាមី</t>
  </si>
  <si>
    <t>030768976</t>
  </si>
  <si>
    <t>2512C</t>
  </si>
  <si>
    <t>ឡរ ព្រៃសាំង ឧដុង្គ កំពង់ស្ពឺ</t>
  </si>
  <si>
    <t>28603181298375ហ</t>
  </si>
  <si>
    <t>03404415</t>
  </si>
  <si>
    <t>\\192.168.3.248\Photo\C2512C_CHON SAMMI.jpg</t>
  </si>
  <si>
    <t>SUN THON</t>
  </si>
  <si>
    <t>C2522</t>
  </si>
  <si>
    <t>03000643997</t>
  </si>
  <si>
    <t>Medical No 002171</t>
  </si>
  <si>
    <t>SON SAROEURN</t>
  </si>
  <si>
    <t>C2525B</t>
  </si>
  <si>
    <t>ស៊ុន សារឿន</t>
  </si>
  <si>
    <t>030837240</t>
  </si>
  <si>
    <t>2525</t>
  </si>
  <si>
    <t>28512160494096ម</t>
  </si>
  <si>
    <t>\\192.168.3.248\Photo\C2525B_SON SAROEURN.jpg</t>
  </si>
  <si>
    <t>11,12</t>
  </si>
  <si>
    <t>LEM HOUY</t>
  </si>
  <si>
    <t>C2530A</t>
  </si>
  <si>
    <t>លីម ហ៊ួយ</t>
  </si>
  <si>
    <t>030896875</t>
  </si>
  <si>
    <t>29706170787378ឆ</t>
  </si>
  <si>
    <t>02334449</t>
  </si>
  <si>
    <t>\\192.168.3.248\Photo\C2530A.jpg</t>
  </si>
  <si>
    <t>LOEURNG SREYOUN</t>
  </si>
  <si>
    <t>C2530B</t>
  </si>
  <si>
    <t>លឿង ស្រីអូន</t>
  </si>
  <si>
    <t>030723627</t>
  </si>
  <si>
    <t>2530</t>
  </si>
  <si>
    <t>29207160159319ព</t>
  </si>
  <si>
    <t>\\192.168.3.248\Photo\C2530B_LOEURNG SREYOUN.jpg</t>
  </si>
  <si>
    <t>YIN SOVANDY</t>
  </si>
  <si>
    <t>C2537</t>
  </si>
  <si>
    <t>យិន ​សុវណ្ឌី</t>
  </si>
  <si>
    <t>030868211</t>
  </si>
  <si>
    <t>Madical No.001046</t>
  </si>
  <si>
    <t>02044783</t>
  </si>
  <si>
    <t>\\192.168.3.248\Photo\C2537.jpg</t>
  </si>
  <si>
    <t>PHANN PHARIN</t>
  </si>
  <si>
    <t>C2537B</t>
  </si>
  <si>
    <t>ផាន់ ផារិន</t>
  </si>
  <si>
    <t>030966430</t>
  </si>
  <si>
    <t>2537</t>
  </si>
  <si>
    <t>28408170866303ភ</t>
  </si>
  <si>
    <t>\\192.168.3.248\Photo\C2537B_PHANN PHARIN.jpg</t>
  </si>
  <si>
    <t>Y SREYNAK</t>
  </si>
  <si>
    <t>C2540A</t>
  </si>
  <si>
    <t>អ៊ី ស្រីណាក់</t>
  </si>
  <si>
    <t>030816836</t>
  </si>
  <si>
    <t>A101-06</t>
  </si>
  <si>
    <t>02389453</t>
  </si>
  <si>
    <t>\\192.168.3.248\Photo\C2540A-2540.jpg</t>
  </si>
  <si>
    <t>KOEM SREYNET</t>
  </si>
  <si>
    <t>C2542A</t>
  </si>
  <si>
    <t>គឹម ស្រីណែត</t>
  </si>
  <si>
    <t>030574390</t>
  </si>
  <si>
    <t>02249891</t>
  </si>
  <si>
    <t>\\192.168.3.248\Photo\C2542A.jpg</t>
  </si>
  <si>
    <t>SAO LINDA</t>
  </si>
  <si>
    <t>C2542B</t>
  </si>
  <si>
    <t>សៅ លិនដា</t>
  </si>
  <si>
    <t>2201499128</t>
  </si>
  <si>
    <t>2542</t>
  </si>
  <si>
    <t>ចំការវាល ក្រាំងចេក ឧដុង្ក​ កំពង់ស្ពឺ</t>
  </si>
  <si>
    <t>Low Piece Rate</t>
  </si>
  <si>
    <t>20006181432228ឆ</t>
  </si>
  <si>
    <t>\\192.168.3.248\Photo\C2542B_SAO LINDA.jpg</t>
  </si>
  <si>
    <t>DUL KAKADA</t>
  </si>
  <si>
    <t>C2543A</t>
  </si>
  <si>
    <t>ឌុល កក្កដា</t>
  </si>
  <si>
    <t>030514182</t>
  </si>
  <si>
    <t>02318811</t>
  </si>
  <si>
    <t>\\192.168.3.248\Photo\C2543A.jpg</t>
  </si>
  <si>
    <t>PHAN KHOEUN</t>
  </si>
  <si>
    <t>C2543B</t>
  </si>
  <si>
    <t>2543</t>
  </si>
  <si>
    <t>ដំណាក់ត្របែក ឫស្សីស្រុកខាថលិច កំពង់ត្រាច កំពត</t>
  </si>
  <si>
    <t>02728604</t>
  </si>
  <si>
    <t>\\192.168.3.248\Photo\C2543B_PHAN KHOEUN.jpg</t>
  </si>
  <si>
    <t>CHHE SREYMACH</t>
  </si>
  <si>
    <t>C2546A</t>
  </si>
  <si>
    <t>ឆែ ស្រីម៉ាច</t>
  </si>
  <si>
    <t>030539496</t>
  </si>
  <si>
    <t>\\192.168.3.248\Photo\C2546A-2546.jpg</t>
  </si>
  <si>
    <t>2553</t>
  </si>
  <si>
    <t>MIN SINUON</t>
  </si>
  <si>
    <t>C2546B</t>
  </si>
  <si>
    <t>មីន ស៊ីនួន</t>
  </si>
  <si>
    <t>030579320</t>
  </si>
  <si>
    <t>2546</t>
  </si>
  <si>
    <t>29704170718261ព</t>
  </si>
  <si>
    <t>\\192.168.3.248\Photo\C2546B_MIN SINUON.jpg</t>
  </si>
  <si>
    <t>MIN TOEM</t>
  </si>
  <si>
    <t>C2556A</t>
  </si>
  <si>
    <t>មិន តឹម</t>
  </si>
  <si>
    <t>030678435</t>
  </si>
  <si>
    <t>2556</t>
  </si>
  <si>
    <t>ព្រៃច្រេស ភ្នំស្រួច កំពង់ស្ពឺ</t>
  </si>
  <si>
    <t>28612160486239យ</t>
  </si>
  <si>
    <t>02441540</t>
  </si>
  <si>
    <t>\\192.168.3.248\Photo\C2556A.jpg</t>
  </si>
  <si>
    <t>C2556C</t>
  </si>
  <si>
    <t>2556C</t>
  </si>
  <si>
    <t>ដួនអាត ស្គុះ សំរោងទង កំពង់ស្ពឺ</t>
  </si>
  <si>
    <t>\\192.168.3.248\Photo\C2556C_THOEM SAMBATH.jpg</t>
  </si>
  <si>
    <t>LIM SREYLAK</t>
  </si>
  <si>
    <t>C2557A</t>
  </si>
  <si>
    <t>លឹម​ ស្រីល័ក្ខ</t>
  </si>
  <si>
    <t>030532492</t>
  </si>
  <si>
    <t>29212160475580ន</t>
  </si>
  <si>
    <t>02389671</t>
  </si>
  <si>
    <t>\\192.168.3.248\Photo\C2557A.jpg</t>
  </si>
  <si>
    <t>EAM SREYMOM</t>
  </si>
  <si>
    <t>C2557B</t>
  </si>
  <si>
    <t>អៀម ស្រីមុំ</t>
  </si>
  <si>
    <t>03056034</t>
  </si>
  <si>
    <t>2557</t>
  </si>
  <si>
    <t>កំណប់ ស្វាយក្រវ៉ាន់ ច្បារមន កំពង់ស្ពឺ</t>
  </si>
  <si>
    <t>29201181225491ណ</t>
  </si>
  <si>
    <t>02765476</t>
  </si>
  <si>
    <t>\\192.168.3.248\Photo\C2557B_EAM SREYMOM.jpg</t>
  </si>
  <si>
    <t>SORNG SOKCHEA</t>
  </si>
  <si>
    <t>C2557C</t>
  </si>
  <si>
    <t>2557C</t>
  </si>
  <si>
    <t>ធម្មទ័យ យុទ្ទសាមគ្គី ឧដុង្គ​ កំពង់ស្ពឺ</t>
  </si>
  <si>
    <t>29011160433118ជ</t>
  </si>
  <si>
    <t>03417188</t>
  </si>
  <si>
    <t>\\192.168.3.248\Photo\C2557C_SORNG SOKCHEA.jpg</t>
  </si>
  <si>
    <t>PANG SOKNOEURN</t>
  </si>
  <si>
    <t>C2564A</t>
  </si>
  <si>
    <t>ពាំង សុខនឿន</t>
  </si>
  <si>
    <t>030539477</t>
  </si>
  <si>
    <t>02318815</t>
  </si>
  <si>
    <t>\\192.168.3.248\Photo\C2564A-2564.jpg</t>
  </si>
  <si>
    <t>KHON SREYNEANG</t>
  </si>
  <si>
    <t>C2564B</t>
  </si>
  <si>
    <t>ខុន ស្រីនាង</t>
  </si>
  <si>
    <t>030667238</t>
  </si>
  <si>
    <t>2564</t>
  </si>
  <si>
    <t>គោកព្នៅ វល្លិសរ សំរោងទង កំពង់ស្ពឺ</t>
  </si>
  <si>
    <t>29105170756048ព</t>
  </si>
  <si>
    <t>\\192.168.3.248\Photo\C2564B_KHON SREYNEANG.jpg</t>
  </si>
  <si>
    <t>SOT ECH</t>
  </si>
  <si>
    <t>C2564C</t>
  </si>
  <si>
    <t>សុត អ៊ីម</t>
  </si>
  <si>
    <t>030526474</t>
  </si>
  <si>
    <t>2564C</t>
  </si>
  <si>
    <t>28602181238466ម</t>
  </si>
  <si>
    <t>03129752</t>
  </si>
  <si>
    <t>HIENG SOKDA</t>
  </si>
  <si>
    <t>C2565A</t>
  </si>
  <si>
    <t>02404846</t>
  </si>
  <si>
    <t>\\192.168.3.248\Photo\C2565A-2565.jpg</t>
  </si>
  <si>
    <t>CHEA SOKKHA</t>
  </si>
  <si>
    <t>C2565B</t>
  </si>
  <si>
    <t>ជា សុខខា</t>
  </si>
  <si>
    <t>030566219</t>
  </si>
  <si>
    <t>2565</t>
  </si>
  <si>
    <t>28612160512275ត</t>
  </si>
  <si>
    <t>\\192.168.3.248\Photo\C2565B_CHEA SOKKHA.jpg</t>
  </si>
  <si>
    <t>PHORN SREYNET</t>
  </si>
  <si>
    <t>C2566A</t>
  </si>
  <si>
    <t>ផន ស្រីនិត</t>
  </si>
  <si>
    <t>030580469</t>
  </si>
  <si>
    <t>\\192.168.3.248\Photo\C2566A-2566.jpg</t>
  </si>
  <si>
    <t>DUK SOKLENG</t>
  </si>
  <si>
    <t>C2566B</t>
  </si>
  <si>
    <t>ឌុក សុខឡេង</t>
  </si>
  <si>
    <t>030745804</t>
  </si>
  <si>
    <t>2566</t>
  </si>
  <si>
    <t>ត្រពាំងមាន  ក្រាំងចេក ឧដុង្គ​ កំពង់ស្ពឺ</t>
  </si>
  <si>
    <t>28411181870250ត</t>
  </si>
  <si>
    <t>\\192.168.3.248\Photo\C2566B_DUK SOKLENG.jpg</t>
  </si>
  <si>
    <t>BOM NE</t>
  </si>
  <si>
    <t>C2566C</t>
  </si>
  <si>
    <t>ប៉ុម ណេ</t>
  </si>
  <si>
    <t>030974385</t>
  </si>
  <si>
    <t>2566C</t>
  </si>
  <si>
    <t>18310170933827ប</t>
  </si>
  <si>
    <t>03129750</t>
  </si>
  <si>
    <t>\\192.168.3.248\Photo\C2566C_BOM NE.jpg</t>
  </si>
  <si>
    <t>SUY DINON</t>
  </si>
  <si>
    <t>C2567A</t>
  </si>
  <si>
    <t>ស៊ុយ ឌីណុន</t>
  </si>
  <si>
    <t>030542058</t>
  </si>
  <si>
    <t>2567</t>
  </si>
  <si>
    <t>29203170641246ណ</t>
  </si>
  <si>
    <t>02100413</t>
  </si>
  <si>
    <t>\\192.168.3.248\Photo\C2567A.jpg</t>
  </si>
  <si>
    <t>maternity leave 12.06.19-12.09.19</t>
  </si>
  <si>
    <t>REACH THAI</t>
  </si>
  <si>
    <t>C2567C</t>
  </si>
  <si>
    <t>រាជ ថៃ</t>
  </si>
  <si>
    <t>031024489</t>
  </si>
  <si>
    <t>2567C</t>
  </si>
  <si>
    <t>ស្រីសំពោង ខ្ងុំក្រាំង សុះរោងទង កំពង់ស្ពឺ</t>
  </si>
  <si>
    <t>19009181679238ឡ</t>
  </si>
  <si>
    <t>\\192.168.3.248\Photo\C2567C_REACH THAI.jpg</t>
  </si>
  <si>
    <t xml:space="preserve">HAY CHHOEL </t>
  </si>
  <si>
    <t>C2567D</t>
  </si>
  <si>
    <t xml:space="preserve">ហៃ ឆិល </t>
  </si>
  <si>
    <t>030569675</t>
  </si>
  <si>
    <t>2567D</t>
  </si>
  <si>
    <t>28004170688578ឡ</t>
  </si>
  <si>
    <t>03328134</t>
  </si>
  <si>
    <t>\\192.168.3.248\Photo\C2567D_HAY CHHOEL .jpg</t>
  </si>
  <si>
    <t>SAT CHHEN</t>
  </si>
  <si>
    <t>C2571A</t>
  </si>
  <si>
    <t>សាត ឆេន</t>
  </si>
  <si>
    <t>170676727</t>
  </si>
  <si>
    <t>02404841</t>
  </si>
  <si>
    <t>\\192.168.3.248\Photo\C2571A.jpg</t>
  </si>
  <si>
    <t>OEURN VIDORN</t>
  </si>
  <si>
    <t>C2571B</t>
  </si>
  <si>
    <t>អឿន វិដន</t>
  </si>
  <si>
    <t>030510596</t>
  </si>
  <si>
    <t>2571</t>
  </si>
  <si>
    <t>29505170735760ម</t>
  </si>
  <si>
    <t>\\192.168.3.248\Photo\C2571B_OEURN VIDORN.jpg</t>
  </si>
  <si>
    <t>CHHEM CHHAY</t>
  </si>
  <si>
    <t>C2571C</t>
  </si>
  <si>
    <t>ឆែម ឆាយ</t>
  </si>
  <si>
    <t>030605616</t>
  </si>
  <si>
    <t>2571C</t>
  </si>
  <si>
    <t>ត្រពាំងមាន ក្រាំងចេក ឧថុង្គ កំពង់ស្ពឺ</t>
  </si>
  <si>
    <t>No skill</t>
  </si>
  <si>
    <t>19107170836899ឃ</t>
  </si>
  <si>
    <t>03129743</t>
  </si>
  <si>
    <t>\\192.168.3.248\Photo\C2571C_CHHEM CHHAY.jpg</t>
  </si>
  <si>
    <t>CHUM RANY</t>
  </si>
  <si>
    <t>C2572A</t>
  </si>
  <si>
    <t>ជុំ រ៉ានី</t>
  </si>
  <si>
    <t>030774563</t>
  </si>
  <si>
    <t>2572</t>
  </si>
  <si>
    <t>28211160432968ប</t>
  </si>
  <si>
    <t>02404836</t>
  </si>
  <si>
    <t>\\192.168.3.248\Photo\C2572A.jpg</t>
  </si>
  <si>
    <t>HOK NOEURN</t>
  </si>
  <si>
    <t>C2572C</t>
  </si>
  <si>
    <t>ហុក នឿន</t>
  </si>
  <si>
    <t>030718945</t>
  </si>
  <si>
    <t>2572C</t>
  </si>
  <si>
    <t>ព្រៃក្តី ស្វាយក្រវ៉ាន ច្បារមន កំពង់ស្ពឺ</t>
  </si>
  <si>
    <t>28512160498920ម</t>
  </si>
  <si>
    <t>03184382</t>
  </si>
  <si>
    <t>\\192.168.3.248\Photo\C2572C_HOK NOEURN.jpg</t>
  </si>
  <si>
    <t>C2573A</t>
  </si>
  <si>
    <t>វ៉ន ថាវី</t>
  </si>
  <si>
    <t>030950115</t>
  </si>
  <si>
    <t>2573</t>
  </si>
  <si>
    <t>. ភ្នំស្រួច កំពង់ស្ពឺ</t>
  </si>
  <si>
    <t>28603160090586ផ</t>
  </si>
  <si>
    <t>02100387</t>
  </si>
  <si>
    <t>\\192.168.3.248\Photo\C2573A.jpg</t>
  </si>
  <si>
    <t>HEM LAKHINA</t>
  </si>
  <si>
    <t>C2576A</t>
  </si>
  <si>
    <t>ហែម លក្ខិណា</t>
  </si>
  <si>
    <t>030435884</t>
  </si>
  <si>
    <t>សេរីភាព ទីរួមខេត្ត កំពង់ស្ពឺ</t>
  </si>
  <si>
    <t>02433680</t>
  </si>
  <si>
    <t>\\192.168.3.248\Photo\C2576A.jpg</t>
  </si>
  <si>
    <t>SOK SOPHEAK</t>
  </si>
  <si>
    <t>C2576B</t>
  </si>
  <si>
    <t>សុខ សោភ័ក្រ</t>
  </si>
  <si>
    <t>030982193</t>
  </si>
  <si>
    <t>2576</t>
  </si>
  <si>
    <t>29003170679221ថ</t>
  </si>
  <si>
    <t>\\192.168.3.248\Photo\C2576B_SOK SOPHEAK.jpg</t>
  </si>
  <si>
    <t>KHIN  KEV</t>
  </si>
  <si>
    <t>C2577</t>
  </si>
  <si>
    <t>ឃិន  កែវ</t>
  </si>
  <si>
    <t>030543469</t>
  </si>
  <si>
    <t>Madical No.001076</t>
  </si>
  <si>
    <t>28902170631121ដ</t>
  </si>
  <si>
    <t>02044779</t>
  </si>
  <si>
    <t>\\192.168.3.248\Photo\C2577.jpg</t>
  </si>
  <si>
    <t>SAN KANHA</t>
  </si>
  <si>
    <t>C2579A</t>
  </si>
  <si>
    <t>សាន កញ្ញា</t>
  </si>
  <si>
    <t>030452911</t>
  </si>
  <si>
    <t>\\192.168.3.248\Photo\C2579A-2579.JPG</t>
  </si>
  <si>
    <t>POY SOKHA</t>
  </si>
  <si>
    <t>C2579B</t>
  </si>
  <si>
    <t>ពយ សុខា</t>
  </si>
  <si>
    <t>030891764</t>
  </si>
  <si>
    <t>2579</t>
  </si>
  <si>
    <t>ចំការស្កែង តាំងក្រូច សំរោងទង កំពង់ស្ពឺ</t>
  </si>
  <si>
    <t>29204172685154ផ</t>
  </si>
  <si>
    <t>SOT SAVATH</t>
  </si>
  <si>
    <t>C2580</t>
  </si>
  <si>
    <t>សុត  សាវ៉ាត</t>
  </si>
  <si>
    <t>030547601</t>
  </si>
  <si>
    <t>2580</t>
  </si>
  <si>
    <t>Madical NO.001090</t>
  </si>
  <si>
    <t>29602170630971ប</t>
  </si>
  <si>
    <t>02061873</t>
  </si>
  <si>
    <t>\\192.168.3.248\Photo\C2580.jpg</t>
  </si>
  <si>
    <t>Maternity leave 05.02.19</t>
  </si>
  <si>
    <t>THUY SREYPICH</t>
  </si>
  <si>
    <t>C2581A</t>
  </si>
  <si>
    <t>ធុយ ស្រីពេជ្យ</t>
  </si>
  <si>
    <t>030647747</t>
  </si>
  <si>
    <t>kampung Speu</t>
  </si>
  <si>
    <t>29402170614877យ</t>
  </si>
  <si>
    <t>02318804</t>
  </si>
  <si>
    <t>\\192.168.3.248\Photo\C2581A.jpg</t>
  </si>
  <si>
    <t>MANG SAVY</t>
  </si>
  <si>
    <t>C2582A</t>
  </si>
  <si>
    <t>ម៉ាង សាវី</t>
  </si>
  <si>
    <t>ក្រាំងពថ្រ​​ វល្លិ័សរ សំរោងទង កំពង់ស្ពឺ</t>
  </si>
  <si>
    <t>02334285</t>
  </si>
  <si>
    <t>\\192.168.3.248\Photo\C2582A-2582.JPG</t>
  </si>
  <si>
    <t>HOEUN SOPHORN</t>
  </si>
  <si>
    <t>C2584B</t>
  </si>
  <si>
    <t>គឿន សោភ័ន</t>
  </si>
  <si>
    <t>030591267</t>
  </si>
  <si>
    <t>2584</t>
  </si>
  <si>
    <t>ព្រិចខ្លស់ យាអង្គ ថ្ពង់ កំពង់ស្ពឺ</t>
  </si>
  <si>
    <t>29607181462671ល</t>
  </si>
  <si>
    <t>02681080</t>
  </si>
  <si>
    <t>\\192.168.3.248\Photo\C2584B_HOEUN SOPHORN.jpg</t>
  </si>
  <si>
    <t>MAB KUNTHY</t>
  </si>
  <si>
    <t>C2584C</t>
  </si>
  <si>
    <t>ម៉ាប់ គន្ធី</t>
  </si>
  <si>
    <t>250117354</t>
  </si>
  <si>
    <t>2584C</t>
  </si>
  <si>
    <t>ច្បារមន  ច្បារមន កំពង់ស្ពឺ</t>
  </si>
  <si>
    <t>29810170943572យ</t>
  </si>
  <si>
    <t>03366202</t>
  </si>
  <si>
    <t>\\192.168.3.248\Photo\C2584C_MAB KUNTHY.jpg</t>
  </si>
  <si>
    <t>KHOT MOM</t>
  </si>
  <si>
    <t>C2586A</t>
  </si>
  <si>
    <t>ឃុត មុំ</t>
  </si>
  <si>
    <t>030511464</t>
  </si>
  <si>
    <t>អរល្វា អូរ ភ្នំស្រួច កំពង់ស្ពឺ</t>
  </si>
  <si>
    <t>02334279</t>
  </si>
  <si>
    <t>\\192.168.3.248\Photo\C2586A-2586.JPG</t>
  </si>
  <si>
    <t>YORN VANNA</t>
  </si>
  <si>
    <t>C2588B</t>
  </si>
  <si>
    <t>យ័ន វ៉ាន់ណា</t>
  </si>
  <si>
    <t>0308545587</t>
  </si>
  <si>
    <t>2588</t>
  </si>
  <si>
    <t>29202170629645ព</t>
  </si>
  <si>
    <t>\\192.168.3.248\Photo\C2588B_YORN VANNA.jpg</t>
  </si>
  <si>
    <t>VORN SOKNOEURN</t>
  </si>
  <si>
    <t>C2588C</t>
  </si>
  <si>
    <t>វន សុខនឿន</t>
  </si>
  <si>
    <t>030561629</t>
  </si>
  <si>
    <t>2588C</t>
  </si>
  <si>
    <t>យស់ជោ ខ្ងុំក្រាំង សំរោងទង កំពង់ស្ពឹ</t>
  </si>
  <si>
    <t>19402181262710ឋ</t>
  </si>
  <si>
    <t>03323315</t>
  </si>
  <si>
    <t>\\192.168.3.248\Photo\C2588C_VORN SOKNOEURN.jpg</t>
  </si>
  <si>
    <t>HUO SIVORN</t>
  </si>
  <si>
    <t>C2592A</t>
  </si>
  <si>
    <t>ហ៊ួ ស៊ីវន</t>
  </si>
  <si>
    <t>061369215</t>
  </si>
  <si>
    <t>ឈើទាលទី1 ពាមជីលាំង ត្បូងឃ្មុំ កំពង់ចាម</t>
  </si>
  <si>
    <t>02334370</t>
  </si>
  <si>
    <t>PHY KIMHUO</t>
  </si>
  <si>
    <t>C2592B</t>
  </si>
  <si>
    <t>ភី គីមហួ</t>
  </si>
  <si>
    <t>030550708</t>
  </si>
  <si>
    <t>2592</t>
  </si>
  <si>
    <t>ស្រែផ្សរ  ក្រាំងអំពិល សំរោងទង កំពង់ស្ពឺ</t>
  </si>
  <si>
    <t>29712160502043ញ</t>
  </si>
  <si>
    <t>\\192.168.3.248\Photo\C2592B_PHY KIMHUO.jpg</t>
  </si>
  <si>
    <t>HOU YARORN</t>
  </si>
  <si>
    <t>C2596B</t>
  </si>
  <si>
    <t>ហ៊ូ យ៉ារ៉ន</t>
  </si>
  <si>
    <t>030564185</t>
  </si>
  <si>
    <t>2596</t>
  </si>
  <si>
    <t>29408170859587ផ</t>
  </si>
  <si>
    <t>\\192.168.3.248\Photo\C2596B_HOU YARORN.jpg</t>
  </si>
  <si>
    <t>BUN CHANTHA</t>
  </si>
  <si>
    <t>C2596C</t>
  </si>
  <si>
    <t>ប៊ុន ចន្ថា</t>
  </si>
  <si>
    <t>030462537</t>
  </si>
  <si>
    <t>2596C</t>
  </si>
  <si>
    <t>19311170974308ផ</t>
  </si>
  <si>
    <t>03129756</t>
  </si>
  <si>
    <t>\\192.168.3.248\Photo\C2596C_BUN CHANTHA.jpg</t>
  </si>
  <si>
    <t>LEN CHANDY</t>
  </si>
  <si>
    <t>C2596D</t>
  </si>
  <si>
    <t xml:space="preserve">ឡេន ចាន់ឌី </t>
  </si>
  <si>
    <t>030582531</t>
  </si>
  <si>
    <t>2596D</t>
  </si>
  <si>
    <t>29202170616855ផ</t>
  </si>
  <si>
    <t>02044680</t>
  </si>
  <si>
    <t>\\192.168.3.248\Photo\C2596D_LEN CHANDY.jpg</t>
  </si>
  <si>
    <t>SAN CHANDA</t>
  </si>
  <si>
    <t>C2597B</t>
  </si>
  <si>
    <t>សាន ចន្តា</t>
  </si>
  <si>
    <t>03051750</t>
  </si>
  <si>
    <t>2597</t>
  </si>
  <si>
    <t>តារ៉ា អូរ ភ្នំស្រួច កំពង់ស្ពឺ</t>
  </si>
  <si>
    <t>29501170579117ព</t>
  </si>
  <si>
    <t>\\192.168.3.248\Photo\C2597B_SAN CHANDA.jpg</t>
  </si>
  <si>
    <t>195 (60-100)</t>
  </si>
  <si>
    <t>SAY SAEM</t>
  </si>
  <si>
    <t>C2599A</t>
  </si>
  <si>
    <t>សាយ សាឯម</t>
  </si>
  <si>
    <t>030853200</t>
  </si>
  <si>
    <t>02434043</t>
  </si>
  <si>
    <t>\\192.168.3.248\Photo\C2599A.jpg</t>
  </si>
  <si>
    <t>RITH SREYRAN</t>
  </si>
  <si>
    <t>C2600A</t>
  </si>
  <si>
    <t>រិទ្ធ ស្រីរ៉ាន</t>
  </si>
  <si>
    <t>030995428</t>
  </si>
  <si>
    <t>ត្រពាំងខ្លា យុទ្អសាមគ្គី ឧដុង្គ កំពង់ស្ពឺ</t>
  </si>
  <si>
    <t>29506181450164ន</t>
  </si>
  <si>
    <t>02381950</t>
  </si>
  <si>
    <t>\\192.168.3.248\Photo\C2600A.jpg</t>
  </si>
  <si>
    <t>ROS SREYNEANG</t>
  </si>
  <si>
    <t>C2600B</t>
  </si>
  <si>
    <t>រស់ ស្រីនាង</t>
  </si>
  <si>
    <t>030432136</t>
  </si>
  <si>
    <t>2600</t>
  </si>
  <si>
    <t>កន្ទូតជ្រុំ គីរីរន្ត ភ្នំស្រួច កំពង់ស្ពឺ</t>
  </si>
  <si>
    <t>28310170935839រ</t>
  </si>
  <si>
    <t>03038958</t>
  </si>
  <si>
    <t>\\192.168.3.248\Photo\C2600B_ROS SREYNEANG.jpg</t>
  </si>
  <si>
    <t>UN  THORN</t>
  </si>
  <si>
    <t>C2604</t>
  </si>
  <si>
    <t>អ៊ុន  ធន</t>
  </si>
  <si>
    <t>030644833</t>
  </si>
  <si>
    <t>អូរសំបួរ សំរោងទង កំពង់ស្ពឺ</t>
  </si>
  <si>
    <t>Madical No.001113</t>
  </si>
  <si>
    <t>02044915</t>
  </si>
  <si>
    <t>\\192.168.3.248\Photo\C2604.jpg</t>
  </si>
  <si>
    <t>MOEURNG REY</t>
  </si>
  <si>
    <t>C2608A</t>
  </si>
  <si>
    <t>មឿន រ៉ីយ</t>
  </si>
  <si>
    <t>030649192</t>
  </si>
  <si>
    <t>ថ្មី រលាំងចក សំរោងទង កំពង់ស្ពឺ</t>
  </si>
  <si>
    <t>02318809</t>
  </si>
  <si>
    <t>\\192.168.3.248\Photo\C2608A-2608.JPG</t>
  </si>
  <si>
    <t>SAVONG CHEDA</t>
  </si>
  <si>
    <t>C2610</t>
  </si>
  <si>
    <t>សាវង្ស  ចិន្តា</t>
  </si>
  <si>
    <t>030550561</t>
  </si>
  <si>
    <t>B401-08</t>
  </si>
  <si>
    <t>Madical No.001117</t>
  </si>
  <si>
    <t>28511160450068ណ</t>
  </si>
  <si>
    <t>02044775</t>
  </si>
  <si>
    <t>\\192.168.3.248\Photo\C2610.jpg</t>
  </si>
  <si>
    <t>UM SAOLY</t>
  </si>
  <si>
    <t>C2610B</t>
  </si>
  <si>
    <t>អ៊ុម សៅលី</t>
  </si>
  <si>
    <t>030894735</t>
  </si>
  <si>
    <t>2610</t>
  </si>
  <si>
    <t>28211160465407ណ</t>
  </si>
  <si>
    <t>\\192.168.3.248\Photo\C2610B_UM SAOLY.jpg</t>
  </si>
  <si>
    <t>CHHIL VANNY</t>
  </si>
  <si>
    <t>C2612A</t>
  </si>
  <si>
    <t>ឆិល វន្នី</t>
  </si>
  <si>
    <t>030906670</t>
  </si>
  <si>
    <t>02100388</t>
  </si>
  <si>
    <t>\\192.168.3.248\Photo\C2612A.jpg</t>
  </si>
  <si>
    <t>OEURN PHORN</t>
  </si>
  <si>
    <t>C2612B</t>
  </si>
  <si>
    <t>អឿន ភ័ណ្ឌ</t>
  </si>
  <si>
    <t>030494856</t>
  </si>
  <si>
    <t>2612</t>
  </si>
  <si>
    <t>ចំបក់ វល្លិ័សរ សំរោងទង កំពងស្ពឺ</t>
  </si>
  <si>
    <t xml:space="preserve">More absent </t>
  </si>
  <si>
    <t>29708170882089ឃ</t>
  </si>
  <si>
    <t>\\192.168.3.248\Photo\C2612B_OEURN PHORN.jpg</t>
  </si>
  <si>
    <t>SOUS  CHHAY</t>
  </si>
  <si>
    <t>C2613</t>
  </si>
  <si>
    <t>សួស  ឆាយ</t>
  </si>
  <si>
    <t>030770521</t>
  </si>
  <si>
    <t>Madical NO.001135</t>
  </si>
  <si>
    <t>28102170631268ណ</t>
  </si>
  <si>
    <t>02044828</t>
  </si>
  <si>
    <t>\\192.168.3.248\Photo\C2613.jpg</t>
  </si>
  <si>
    <t>CHAN ROTH</t>
  </si>
  <si>
    <t>C2614</t>
  </si>
  <si>
    <t>ចាន់ រត្ន</t>
  </si>
  <si>
    <t>030684557</t>
  </si>
  <si>
    <t>2614</t>
  </si>
  <si>
    <t>ស្នៅវស្សា ថ្ពង កំពង់ស្ពឺ</t>
  </si>
  <si>
    <t>29912171027374ព</t>
  </si>
  <si>
    <t>02044827</t>
  </si>
  <si>
    <t>\\192.168.3.248\Photo\C2614.jpg</t>
  </si>
  <si>
    <t>Maternity leave 27.05.19-27.08.19</t>
  </si>
  <si>
    <t>CHOM SREYLEN</t>
  </si>
  <si>
    <t>C2619A</t>
  </si>
  <si>
    <t>ជុំ ស្រីឡែន</t>
  </si>
  <si>
    <t>030466015</t>
  </si>
  <si>
    <t>បំការដ្ន វល្លិ័សរ​ សំរោងទង កំពង់ស្ពឺ</t>
  </si>
  <si>
    <t>02389476</t>
  </si>
  <si>
    <t>\\192.168.3.248\Photo\C2619A.jpg</t>
  </si>
  <si>
    <t>SOY SINAT</t>
  </si>
  <si>
    <t>C2619B</t>
  </si>
  <si>
    <t>2619</t>
  </si>
  <si>
    <t>\\192.168.3.248\Photo\C2619B_SOY SINAT.jpg</t>
  </si>
  <si>
    <t>MAO SAOLY</t>
  </si>
  <si>
    <t>C2622A</t>
  </si>
  <si>
    <t>ម៉ៅ សៅលី</t>
  </si>
  <si>
    <t>030674643</t>
  </si>
  <si>
    <t>02434046</t>
  </si>
  <si>
    <t>\\192.168.3.248\Photo\C2622A.jpg</t>
  </si>
  <si>
    <t>NOY CHANNY</t>
  </si>
  <si>
    <t>C2624A</t>
  </si>
  <si>
    <t>ណុយ ច័ន្នី</t>
  </si>
  <si>
    <t>030486981</t>
  </si>
  <si>
    <t>យាំងពីស រុងរឿង ថ្ពង់ កំពង់ស្ពឺ</t>
  </si>
  <si>
    <t>Take care her childrend sick</t>
  </si>
  <si>
    <t>02334405</t>
  </si>
  <si>
    <t>\\192.168.3.248\Photo\C2624A-2624.JPG</t>
  </si>
  <si>
    <t>CHORK CHANTHEA</t>
  </si>
  <si>
    <t>C2626</t>
  </si>
  <si>
    <t>ចក់  ចន្ធា</t>
  </si>
  <si>
    <t>គក គង់ពិសី កំពង់ស្ពឺ</t>
  </si>
  <si>
    <t>Madical NO.001121</t>
  </si>
  <si>
    <t>02044941</t>
  </si>
  <si>
    <t>\\192.168.3.248\Photo\C2626.jpg</t>
  </si>
  <si>
    <t>NGEL LILY</t>
  </si>
  <si>
    <t>C2627B</t>
  </si>
  <si>
    <t>ងិល លីលី</t>
  </si>
  <si>
    <t>031011814</t>
  </si>
  <si>
    <t>2627</t>
  </si>
  <si>
    <t>វិហារខ្ពស់ វាំងចាស់ ឧដុង្គ កំពង់ស្ពឺ</t>
  </si>
  <si>
    <t>20008181548661ទ</t>
  </si>
  <si>
    <t>\\192.168.3.248\Photo\C2627B_NGEL LILY.jpg</t>
  </si>
  <si>
    <t>C2632A</t>
  </si>
  <si>
    <t>ជៃ​ សៅនាង</t>
  </si>
  <si>
    <t>Divorce</t>
  </si>
  <si>
    <t>ព្រៃធំ យុទ្ទសាមគ្គី ឧដុង្គ កំពង់ស្ពឺ</t>
  </si>
  <si>
    <t>\\192.168.3.248\Photo\C2632A.jpg</t>
  </si>
  <si>
    <t>BAN SOPHY</t>
  </si>
  <si>
    <t>C2633A</t>
  </si>
  <si>
    <t>បាន សុភី</t>
  </si>
  <si>
    <t>030708964</t>
  </si>
  <si>
    <t>2633A</t>
  </si>
  <si>
    <t>28002170626300ង</t>
  </si>
  <si>
    <t>\\192.168.3.248\Photo\C2633A-2633.jpg</t>
  </si>
  <si>
    <t>SEUN MOM</t>
  </si>
  <si>
    <t>C2633B</t>
  </si>
  <si>
    <t>ស៊ីន មុំ</t>
  </si>
  <si>
    <t>030766790</t>
  </si>
  <si>
    <t>2633</t>
  </si>
  <si>
    <t>28412160544187ប</t>
  </si>
  <si>
    <t>\\192.168.3.248\Photo\C2633B_SEUN MOM.jpg</t>
  </si>
  <si>
    <t>HUOT SUOKEA</t>
  </si>
  <si>
    <t>C2637B</t>
  </si>
  <si>
    <t>ហួត សួគា</t>
  </si>
  <si>
    <t>030741996</t>
  </si>
  <si>
    <t>2637</t>
  </si>
  <si>
    <t>ព្រៃក្រសាំង ព្រៃក្រសាំង ឧដុង្គ កំពង់ស្បឺ</t>
  </si>
  <si>
    <t>28211160444377ទ</t>
  </si>
  <si>
    <t>\\192.168.3.248\Photo\C2637B_HUOT SUOKEA.jpg</t>
  </si>
  <si>
    <t>PHENG CHANDY</t>
  </si>
  <si>
    <t>C2640A</t>
  </si>
  <si>
    <t>ផេង ចិន្តា</t>
  </si>
  <si>
    <t>030740466</t>
  </si>
  <si>
    <t>28202160061275ញ</t>
  </si>
  <si>
    <t>\\192.168.3.248\Photo\C2640A-2640.jpg</t>
  </si>
  <si>
    <t>CHHOEURN CHANRY</t>
  </si>
  <si>
    <t>C2643</t>
  </si>
  <si>
    <t>ឈឿន  ចាន់រី</t>
  </si>
  <si>
    <t>030536625</t>
  </si>
  <si>
    <t>ជំពូព្រឹក្ស ឧដុង្គ កំពង់ស្ពឺ</t>
  </si>
  <si>
    <t>Madical No.001162</t>
  </si>
  <si>
    <t>02044772</t>
  </si>
  <si>
    <t>RY CHANNY</t>
  </si>
  <si>
    <t>C2647A</t>
  </si>
  <si>
    <t>រី ចាន់នី</t>
  </si>
  <si>
    <t>050726902</t>
  </si>
  <si>
    <t>ក្រាំងអំពិល ស្គុះ សំរោងទង​ កំពង់ស្ពឺ</t>
  </si>
  <si>
    <t>29211160470996ម</t>
  </si>
  <si>
    <t>\\192.168.3.248\Photo\C2647A-2647.jpg</t>
  </si>
  <si>
    <t>PHLO SREYNY</t>
  </si>
  <si>
    <t>C2647B</t>
  </si>
  <si>
    <t>ផ្លូ ស្រីនី</t>
  </si>
  <si>
    <t>030845052</t>
  </si>
  <si>
    <t>2647</t>
  </si>
  <si>
    <t>គាមន្នី រុងរឿង ថ្ពង កំពង់ស្ពឺ</t>
  </si>
  <si>
    <t>28612160494323ធ</t>
  </si>
  <si>
    <t>\\192.168.3.248\Photo\C2647B_PHLO SREYNY.jpg</t>
  </si>
  <si>
    <t>YON CHANRA</t>
  </si>
  <si>
    <t>C2650</t>
  </si>
  <si>
    <t>យ៉ុន  ចាន់រ៉ា</t>
  </si>
  <si>
    <t>19840516</t>
  </si>
  <si>
    <t>2650</t>
  </si>
  <si>
    <t>អូរគគី សំរោងទង កំពង់ស្ពឺ</t>
  </si>
  <si>
    <t>Madical NO.001153</t>
  </si>
  <si>
    <t>11</t>
  </si>
  <si>
    <t>02420437</t>
  </si>
  <si>
    <t>\\192.168.3.248\Photo\C2650.jpg</t>
  </si>
  <si>
    <t>maternity leave 01.11.2018_x000D_
cantiune leave 02.02.19</t>
  </si>
  <si>
    <t>DIP SAOKEA</t>
  </si>
  <si>
    <t>C2655</t>
  </si>
  <si>
    <t>ឌឹប  សៅគា</t>
  </si>
  <si>
    <t>030474982</t>
  </si>
  <si>
    <t>Madical No.001157</t>
  </si>
  <si>
    <t>工作不认真，做事太慢，</t>
  </si>
  <si>
    <t>02420424</t>
  </si>
  <si>
    <t>\\192.168.3.248\Photo\C2655.jpg</t>
  </si>
  <si>
    <t>SOEURNG YAV</t>
  </si>
  <si>
    <t>C2660B</t>
  </si>
  <si>
    <t>សឿង យ៉ាវ</t>
  </si>
  <si>
    <t>030812480</t>
  </si>
  <si>
    <t>2660</t>
  </si>
  <si>
    <t>តានង ក្រាំងអំពិល សំរោងទង កំពង់ស្ពឺ</t>
  </si>
  <si>
    <t>29612160500725ឍ</t>
  </si>
  <si>
    <t>\\192.168.3.248\Photo\C2660B_SOEURNG YAV.jpg</t>
  </si>
  <si>
    <t>VON KHEM</t>
  </si>
  <si>
    <t>C2662B</t>
  </si>
  <si>
    <t>វ៉ុន ខេម</t>
  </si>
  <si>
    <t>030580251</t>
  </si>
  <si>
    <t>2662</t>
  </si>
  <si>
    <t>28502170622508ត</t>
  </si>
  <si>
    <t>\\192.168.3.248\Photo\C2662B_VON KHEM.jpg</t>
  </si>
  <si>
    <t>SAM CHAKRIYA</t>
  </si>
  <si>
    <t>C2665</t>
  </si>
  <si>
    <t>សំ  ចរិយា</t>
  </si>
  <si>
    <t>030796198</t>
  </si>
  <si>
    <t>Madical NO.001168</t>
  </si>
  <si>
    <t>29208160181509ណ</t>
  </si>
  <si>
    <t>02044850</t>
  </si>
  <si>
    <t>\\192.168.3.248\Photo\C2665.jpg</t>
  </si>
  <si>
    <t>NOEURN DINA</t>
  </si>
  <si>
    <t>C2666A</t>
  </si>
  <si>
    <t>នឿន ឌីណា</t>
  </si>
  <si>
    <t>030821061</t>
  </si>
  <si>
    <t>2666</t>
  </si>
  <si>
    <t>20007181456558ន</t>
  </si>
  <si>
    <t>\\192.168.3.248\Photo\C2666A.jpg</t>
  </si>
  <si>
    <t>SOK SREYPECH</t>
  </si>
  <si>
    <t>C2667A</t>
  </si>
  <si>
    <t>សុខ ស្រីពេជ្រ</t>
  </si>
  <si>
    <t>030902827</t>
  </si>
  <si>
    <t>2667</t>
  </si>
  <si>
    <t>28212160502323ង</t>
  </si>
  <si>
    <t>\\192.168.3.248\Photo\C2667A.jpg</t>
  </si>
  <si>
    <t>CHHENG SONA</t>
  </si>
  <si>
    <t>C2668A</t>
  </si>
  <si>
    <t>ឆេង សូណា</t>
  </si>
  <si>
    <t>030690409</t>
  </si>
  <si>
    <t>អង្រ្គង ដំណាក់រាំង ឧដុង្គ កំពង់ស្ពឺ</t>
  </si>
  <si>
    <t>28811160450696ម</t>
  </si>
  <si>
    <t>\\192.168.3.248\Photo\C2668A.jpg</t>
  </si>
  <si>
    <t>YEUN PHORS</t>
  </si>
  <si>
    <t>C2668B</t>
  </si>
  <si>
    <t>យឺន ភាស់</t>
  </si>
  <si>
    <t>030927069</t>
  </si>
  <si>
    <t>2668</t>
  </si>
  <si>
    <t>29006181432411ញ</t>
  </si>
  <si>
    <t>03129723</t>
  </si>
  <si>
    <t>\\192.168.3.248\Photo\C2668B_YEUN PHORS.jpg</t>
  </si>
  <si>
    <t>PON  CHANTHENG</t>
  </si>
  <si>
    <t>C2672</t>
  </si>
  <si>
    <t>ប៉ុន​  ចាន់ថេង</t>
  </si>
  <si>
    <t>030765807</t>
  </si>
  <si>
    <t>2672</t>
  </si>
  <si>
    <t>ឡ ឧដុង្គ កំពង់ស្ពឺ</t>
  </si>
  <si>
    <t>Madical No.001170</t>
  </si>
  <si>
    <t>Go to fammer</t>
  </si>
  <si>
    <t>29508160233851ប</t>
  </si>
  <si>
    <t>02420420</t>
  </si>
  <si>
    <t>\\192.168.3.248\Photo\C2672.jpg</t>
  </si>
  <si>
    <t>PUM SREYMOM</t>
  </si>
  <si>
    <t>C2672C</t>
  </si>
  <si>
    <t>ពុំ ស្រីម៉ុម</t>
  </si>
  <si>
    <t>030863077</t>
  </si>
  <si>
    <t>2672C</t>
  </si>
  <si>
    <t>28804170729258ហ</t>
  </si>
  <si>
    <t>03417173</t>
  </si>
  <si>
    <t>\\192.168.3.248\Photo\C2672C_PUM SREYMOM.jpg</t>
  </si>
  <si>
    <t>PHEAP SREYNET</t>
  </si>
  <si>
    <t>C2676A</t>
  </si>
  <si>
    <t>ភាព​ ស្រីណែត</t>
  </si>
  <si>
    <t>190487570</t>
  </si>
  <si>
    <t>បន្លាស្អិត ​វល្លិសរ សំរោងទង កំពង់ស្ពឺ</t>
  </si>
  <si>
    <t>29512160492559ល</t>
  </si>
  <si>
    <t>\\192.168.3.248\Photo\C2676A-2676.jpg</t>
  </si>
  <si>
    <t>HORLSOPHANMAY</t>
  </si>
  <si>
    <t>C2677A</t>
  </si>
  <si>
    <t>ហ៊ល សុផានម៉ៃ</t>
  </si>
  <si>
    <t>030564225</t>
  </si>
  <si>
    <t>2677</t>
  </si>
  <si>
    <t>29607181456722យ</t>
  </si>
  <si>
    <t>\\192.168.3.248\Photo\C2677A.jpg</t>
  </si>
  <si>
    <t>SEAK SROSS</t>
  </si>
  <si>
    <t>C2679A</t>
  </si>
  <si>
    <t>សៀក ស្រស់</t>
  </si>
  <si>
    <t>030469431</t>
  </si>
  <si>
    <t>29412160492764ម</t>
  </si>
  <si>
    <t>\\192.168.3.248\Photo\C2679A-2679.jpg</t>
  </si>
  <si>
    <t>KHON CHANTHY</t>
  </si>
  <si>
    <t>C2683</t>
  </si>
  <si>
    <t>ខុន  ចាន់ធី</t>
  </si>
  <si>
    <t>030770479</t>
  </si>
  <si>
    <t>Madical No.001183</t>
  </si>
  <si>
    <t>28102170631204ង</t>
  </si>
  <si>
    <t>02044826</t>
  </si>
  <si>
    <t>\\192.168.3.248\Photo\C2683.jpg</t>
  </si>
  <si>
    <t>NOK CHANNEANG</t>
  </si>
  <si>
    <t>C2684A</t>
  </si>
  <si>
    <t>នុត ចាន់នាង</t>
  </si>
  <si>
    <t>030672340</t>
  </si>
  <si>
    <t>ព្រៃទាន យុទ្ធសាមគ្គី ឧដុង្គ កំពង់ស្ពឺ</t>
  </si>
  <si>
    <t>29809170888208ង</t>
  </si>
  <si>
    <t>\\192.168.3.248\Photo\C2684A-2684.jpg</t>
  </si>
  <si>
    <t>PHEAP CHENDA</t>
  </si>
  <si>
    <t>C2685A</t>
  </si>
  <si>
    <t>ភាព ចិន្តា</t>
  </si>
  <si>
    <t>030470468</t>
  </si>
  <si>
    <t>អង្គ រុងរឿង ថ្ពង កំពង់ស្ពឺ</t>
  </si>
  <si>
    <t>29106181419801ធ</t>
  </si>
  <si>
    <t>RY REN</t>
  </si>
  <si>
    <t>C2685B</t>
  </si>
  <si>
    <t>រី រ៉េន</t>
  </si>
  <si>
    <t>030469128</t>
  </si>
  <si>
    <t>2685</t>
  </si>
  <si>
    <t>\\192.168.3.248\Photo\C2685B_RY REN.jpg</t>
  </si>
  <si>
    <t>SEANG KUNTHEA-怀孕</t>
  </si>
  <si>
    <t>C2695</t>
  </si>
  <si>
    <t>សៀង  គន្ធា</t>
  </si>
  <si>
    <t>030849220</t>
  </si>
  <si>
    <t>Madical No.001207</t>
  </si>
  <si>
    <t>28402170631143ញ</t>
  </si>
  <si>
    <t>02549126</t>
  </si>
  <si>
    <t>\\192.168.3.248\Photo\C2695.jpg</t>
  </si>
  <si>
    <t xml:space="preserve">Maternity leave 20.10.18_x000D_
</t>
  </si>
  <si>
    <t>HEANG CHOURY</t>
  </si>
  <si>
    <t>C2699B</t>
  </si>
  <si>
    <t>ហ៊ាង ជូរី</t>
  </si>
  <si>
    <t>030770262</t>
  </si>
  <si>
    <t>2699</t>
  </si>
  <si>
    <t>28809181655272ឡ</t>
  </si>
  <si>
    <t>\\192.168.3.248\Photo\C2699B_HEANG CHOURY.jpg</t>
  </si>
  <si>
    <t>SON SOTHEA</t>
  </si>
  <si>
    <t>C2706A</t>
  </si>
  <si>
    <t>សុន សុធា</t>
  </si>
  <si>
    <t>030468703</t>
  </si>
  <si>
    <t>ត្រពាំងគ្រើញ ប្រាំបីមុម ថ្ពង កំពង់ស្ពឺ</t>
  </si>
  <si>
    <t>29207170819178ស</t>
  </si>
  <si>
    <t>\\192.168.3.248\Photo\C2706A-2706.jpg</t>
  </si>
  <si>
    <t>SEM SREYHONG</t>
  </si>
  <si>
    <t>C2708</t>
  </si>
  <si>
    <t>សែម  ស្រីហុង</t>
  </si>
  <si>
    <t>030619645</t>
  </si>
  <si>
    <t>Madical No.001213</t>
  </si>
  <si>
    <t>29812160487883ខ</t>
  </si>
  <si>
    <t>02549142</t>
  </si>
  <si>
    <t>\\192.168.3.248\Photo\C2708.jpg</t>
  </si>
  <si>
    <t>MOEURN PHEARANN</t>
  </si>
  <si>
    <t>C2708B</t>
  </si>
  <si>
    <t>មៀន ភារ៉ាន់</t>
  </si>
  <si>
    <t>030586544</t>
  </si>
  <si>
    <t>2708</t>
  </si>
  <si>
    <t>29006192098243ព</t>
  </si>
  <si>
    <t>03168634</t>
  </si>
  <si>
    <t>\\192.168.3.248\Photo\C2708B_MOEURN PHEARANN.jpg</t>
  </si>
  <si>
    <t>EANG SOKKIM</t>
  </si>
  <si>
    <t>C2708C</t>
  </si>
  <si>
    <t>អៀង សុខគីម</t>
  </si>
  <si>
    <t>030826867</t>
  </si>
  <si>
    <t>2708C</t>
  </si>
  <si>
    <t>ស្រែ កិន ត្រពាំងជោ ឪរ៉ាល់ កំពងស្ពឺ</t>
  </si>
  <si>
    <t>20008181634419ណ</t>
  </si>
  <si>
    <t>03370955</t>
  </si>
  <si>
    <t>\\192.168.3.248\Photo\C2708C_EANG SOKKIM.jpg</t>
  </si>
  <si>
    <t>CHHENG LOMANG</t>
  </si>
  <si>
    <t>C2710C</t>
  </si>
  <si>
    <t>ឆេង លំអង</t>
  </si>
  <si>
    <t>030469409</t>
  </si>
  <si>
    <t>2710C</t>
  </si>
  <si>
    <t>29512160489279អ</t>
  </si>
  <si>
    <t>03328118</t>
  </si>
  <si>
    <t>\\192.168.3.248\Photo\C2710C_CHHENG LOMANG.jpg</t>
  </si>
  <si>
    <t>HENG DANY</t>
  </si>
  <si>
    <t>C2711</t>
  </si>
  <si>
    <t>ហេង  ដានី</t>
  </si>
  <si>
    <t>030804837</t>
  </si>
  <si>
    <t>រកាធំ ច្បារមន កំពង់ស្ពឺ</t>
  </si>
  <si>
    <t>Madical No.001227</t>
  </si>
  <si>
    <t>02045045</t>
  </si>
  <si>
    <t>\\192.168.3.248\Photo\C2711.jpg</t>
  </si>
  <si>
    <t>YONG SREYNOEURN-产假</t>
  </si>
  <si>
    <t>C2714</t>
  </si>
  <si>
    <t>យ៉ុង  ស្រីនឿន</t>
  </si>
  <si>
    <t>061906834</t>
  </si>
  <si>
    <t>Madical No.001209</t>
  </si>
  <si>
    <t>SAY SOKHA</t>
  </si>
  <si>
    <t>C2716A</t>
  </si>
  <si>
    <t>សាយ សុខា</t>
  </si>
  <si>
    <t>030478897</t>
  </si>
  <si>
    <t>ព្រៃសំព័រ កាត់ភ្លុក បសេដ្ឋ កំពង់ស្ពឺ</t>
  </si>
  <si>
    <t>29006181441096ធ</t>
  </si>
  <si>
    <t>\\192.168.3.248\Photo\C2716A.jpg</t>
  </si>
  <si>
    <t>MOENG ENG</t>
  </si>
  <si>
    <t>C2716C</t>
  </si>
  <si>
    <t>ម៉ឹង អេង</t>
  </si>
  <si>
    <t>030879684</t>
  </si>
  <si>
    <t>2716C</t>
  </si>
  <si>
    <t>អង្គ ជើងរាល់ ឧដុង្គ កំពង់ស្ពឺ</t>
  </si>
  <si>
    <t>No transpotation, can't handle bra</t>
  </si>
  <si>
    <t>28411160433072ញ</t>
  </si>
  <si>
    <t>03441377</t>
  </si>
  <si>
    <t>\\192.168.3.248\Photo\C2716C_MOENG ENG.jpg</t>
  </si>
  <si>
    <t>SENG SREYMOM</t>
  </si>
  <si>
    <t>C2716D</t>
  </si>
  <si>
    <t xml:space="preserve">សេង ស្រីមុំ </t>
  </si>
  <si>
    <t>030742253</t>
  </si>
  <si>
    <t>2761D</t>
  </si>
  <si>
    <t>28812160503650ណ</t>
  </si>
  <si>
    <t>03404294</t>
  </si>
  <si>
    <t>\\192.168.3.248\Photo\C2716D_SENG SREYMOM.jpg</t>
  </si>
  <si>
    <t>THAN RADY</t>
  </si>
  <si>
    <t>C2719A</t>
  </si>
  <si>
    <t>ថាន រ៉ាឌី</t>
  </si>
  <si>
    <t>110355583</t>
  </si>
  <si>
    <t>ត្រពាំងក្រឡឹង   សំរោងទង កំពង់ស្ពឺ</t>
  </si>
  <si>
    <t>29010160397252ណ</t>
  </si>
  <si>
    <t>NOT THAVY</t>
  </si>
  <si>
    <t>C2720</t>
  </si>
  <si>
    <t>នុត  ថាវី</t>
  </si>
  <si>
    <t>Madical NO.001238</t>
  </si>
  <si>
    <t>gastroenteritis/胃肠炎</t>
  </si>
  <si>
    <t>02044771</t>
  </si>
  <si>
    <t>MUON SAVAT</t>
  </si>
  <si>
    <t>C2720C</t>
  </si>
  <si>
    <t>មួន សាវ៉ាត</t>
  </si>
  <si>
    <t>030687985</t>
  </si>
  <si>
    <t>2720</t>
  </si>
  <si>
    <t>29011160439409ថ</t>
  </si>
  <si>
    <t>\\192.168.3.248\Photo\C2720C_MUON SAVAT.jpg</t>
  </si>
  <si>
    <t>SOM SOPHEAP</t>
  </si>
  <si>
    <t>C2721</t>
  </si>
  <si>
    <t>សំ  សុភាព</t>
  </si>
  <si>
    <t>02061795</t>
  </si>
  <si>
    <t>\\192.168.3.248\Photo\C2721.jpg</t>
  </si>
  <si>
    <t>SUM KEA</t>
  </si>
  <si>
    <t>C2722A</t>
  </si>
  <si>
    <t>2722</t>
  </si>
  <si>
    <t>ត្រពាំងពោធិ័ ពាំងល្វា ឧដុង្គ កំពង់ស្ពឺ</t>
  </si>
  <si>
    <t>\\192.168.3.248\Photo\C2722A.jpg</t>
  </si>
  <si>
    <t>OEUR BOPHA</t>
  </si>
  <si>
    <t>C2729B</t>
  </si>
  <si>
    <t>អឿ បុប្ផា</t>
  </si>
  <si>
    <t>030771897</t>
  </si>
  <si>
    <t>2729</t>
  </si>
  <si>
    <t>ស្វាយព្រៃ ទ័ពមាន ថ្ពង់ កំពង់ស្ពឺ</t>
  </si>
  <si>
    <t>29808160182925វ</t>
  </si>
  <si>
    <t>\\192.168.3.248\Photo\C2729B_OEUR BOPHA.jpg</t>
  </si>
  <si>
    <t>CHHEUN SOTHY</t>
  </si>
  <si>
    <t>C2730B</t>
  </si>
  <si>
    <t>ឈឺន សុធី</t>
  </si>
  <si>
    <t>030692058</t>
  </si>
  <si>
    <t>2730</t>
  </si>
  <si>
    <t>28503170651131ដ</t>
  </si>
  <si>
    <t>\\192.168.3.248\Photo\C2730B_CHHEUN SOTHY.jpg</t>
  </si>
  <si>
    <t>HUCH SAMBATH</t>
  </si>
  <si>
    <t>C2730C</t>
  </si>
  <si>
    <t>ហ៊ុច សម្បត្តិ</t>
  </si>
  <si>
    <t>100987293</t>
  </si>
  <si>
    <t>2730C</t>
  </si>
  <si>
    <t>មហាសាំង ព្នាយ សំរោងទង កំពង់ស្ពឹ</t>
  </si>
  <si>
    <t>Take care father sickness</t>
  </si>
  <si>
    <t>19712160497206ព</t>
  </si>
  <si>
    <t>03323337</t>
  </si>
  <si>
    <t>\\192.168.3.248\Photo\C2730C_HUCH SAMBATH.jpg</t>
  </si>
  <si>
    <t>THON SAVET</t>
  </si>
  <si>
    <t>C2743A</t>
  </si>
  <si>
    <t>ធុន សាវ៉ិត</t>
  </si>
  <si>
    <t>030753242</t>
  </si>
  <si>
    <t>28805170757870អ</t>
  </si>
  <si>
    <t>SOUNG SREYTOUCH</t>
  </si>
  <si>
    <t>C2749A</t>
  </si>
  <si>
    <t>សួង ស្រីទូច</t>
  </si>
  <si>
    <t>030785626</t>
  </si>
  <si>
    <t>សារីកាកែវ ជើងរាល់ ឧដុង្គ កំពង់ស្ពឺ</t>
  </si>
  <si>
    <t>28211160456864ផ</t>
  </si>
  <si>
    <t>\\192.168.3.248\Photo\C2749A.jpg</t>
  </si>
  <si>
    <t>DUK THIDA</t>
  </si>
  <si>
    <t>C2750A</t>
  </si>
  <si>
    <t>ឌុក ធីតា</t>
  </si>
  <si>
    <t>101062813</t>
  </si>
  <si>
    <t>28508160232170ឌ</t>
  </si>
  <si>
    <t>\\192.168.3.248\Photo\C2750A.jpg</t>
  </si>
  <si>
    <t xml:space="preserve"> _x000D_
 EFFECTIUE DATE 2018/09/01</t>
  </si>
  <si>
    <t>PHAN SREYMOM</t>
  </si>
  <si>
    <t>C2750B</t>
  </si>
  <si>
    <t>ផាន់ ស្រីមុំ</t>
  </si>
  <si>
    <t>030561739</t>
  </si>
  <si>
    <t>2750</t>
  </si>
  <si>
    <t>ច្រកបានសុខ ខ្ងុំក្រាំង សំរោងទង​ កំពង់ស្ពឺ</t>
  </si>
  <si>
    <t>29004170685812ប</t>
  </si>
  <si>
    <t>\\192.168.3.248\Photo\C2750B_PHAN SREYMOM.jpg</t>
  </si>
  <si>
    <t>KHANN RANN</t>
  </si>
  <si>
    <t>C2750C</t>
  </si>
  <si>
    <t>ខាន់ រ៉ាន់</t>
  </si>
  <si>
    <t>030730614</t>
  </si>
  <si>
    <t>2750C</t>
  </si>
  <si>
    <t>29402181257284ព</t>
  </si>
  <si>
    <t>03384650</t>
  </si>
  <si>
    <t>\\192.168.3.248\Photo\C2750C_KHANN RANN.jpg</t>
  </si>
  <si>
    <t>DOK SAODY</t>
  </si>
  <si>
    <t>C2753A</t>
  </si>
  <si>
    <t>ឌុក សៅឌី</t>
  </si>
  <si>
    <t>100919442</t>
  </si>
  <si>
    <t>រលាំងសង្កៃ សុព័រទេព ច្បារមន កំពង់ស្ពឺ</t>
  </si>
  <si>
    <t>29607181463130ធ</t>
  </si>
  <si>
    <t>\\192.168.3.248\Photo\C2753A.jpg</t>
  </si>
  <si>
    <t>MOEURN THEARY</t>
  </si>
  <si>
    <t>C2753B</t>
  </si>
  <si>
    <t>មឿន ធារី</t>
  </si>
  <si>
    <t>030784782</t>
  </si>
  <si>
    <t>2753</t>
  </si>
  <si>
    <t>29807170853876ក</t>
  </si>
  <si>
    <t>03168633</t>
  </si>
  <si>
    <t>\\192.168.3.248\Photo\C2753B_MOEURN THEARY.jpg</t>
  </si>
  <si>
    <t>YUON SOKPHA</t>
  </si>
  <si>
    <t>C2753C</t>
  </si>
  <si>
    <t>យួន សុខផា</t>
  </si>
  <si>
    <t>030992422</t>
  </si>
  <si>
    <t>2753C</t>
  </si>
  <si>
    <t>ល្វាទេ យាអង្គ ថ្ពង់ កំពង់ស្ពឺ</t>
  </si>
  <si>
    <t>28703181314188ព</t>
  </si>
  <si>
    <t>03328153</t>
  </si>
  <si>
    <t>\\192.168.3.248\Photo\C2753C_YUON SOKPHA.jpg</t>
  </si>
  <si>
    <t>CHHOEURN SREYMAO</t>
  </si>
  <si>
    <t>C2755</t>
  </si>
  <si>
    <t>ឈឿន  ស្រីម៉ៅ</t>
  </si>
  <si>
    <t>030516837</t>
  </si>
  <si>
    <t>ទី2 ភ្នំស្រួច កំពង់ស្ពឺ</t>
  </si>
  <si>
    <t>Madical No.001262</t>
  </si>
  <si>
    <t>02100314</t>
  </si>
  <si>
    <t>\\192.168.3.248\Photo\C2755.jpg</t>
  </si>
  <si>
    <t>4,7,8,9,10,11,12,13,14,15,16,17,36</t>
  </si>
  <si>
    <t>C2755B</t>
  </si>
  <si>
    <t>2755</t>
  </si>
  <si>
    <t>ត្រពាំងលើ រការធំ ច្បារមន កំពង់ស្ពឺ</t>
  </si>
  <si>
    <t>\\192.168.3.248\Photo\C2755B_MUY SREYPICH.jpg</t>
  </si>
  <si>
    <t>CHEA SARORN</t>
  </si>
  <si>
    <t>C2755C</t>
  </si>
  <si>
    <t>ជា សារ៉ន</t>
  </si>
  <si>
    <t>030737673</t>
  </si>
  <si>
    <t>2755C</t>
  </si>
  <si>
    <t>សំបុកក្រៀល ក្រាំងចេក ឧដុង្គ កំពង់ស្ពឹ</t>
  </si>
  <si>
    <t>Father sickness</t>
  </si>
  <si>
    <t>19102191986517ល</t>
  </si>
  <si>
    <t>03129757</t>
  </si>
  <si>
    <t>\\192.168.3.248\Photo\C2755C_CHEA SARORN.jpg</t>
  </si>
  <si>
    <t>CHEN SOKENG</t>
  </si>
  <si>
    <t>C2755D</t>
  </si>
  <si>
    <t xml:space="preserve">ចេន សុខអេង </t>
  </si>
  <si>
    <t>170833711</t>
  </si>
  <si>
    <t>2755D</t>
  </si>
  <si>
    <t>ព្រៃព្រាល ព្រៃស្វាយ មោងឫស្សី បាត់ដំបង</t>
  </si>
  <si>
    <t>28901202301014ក</t>
  </si>
  <si>
    <t>03235215</t>
  </si>
  <si>
    <t>\\192.168.3.248\Photo\C2755D_CHEN SOKENG.jpg</t>
  </si>
  <si>
    <t>PHAEL PHARAT</t>
  </si>
  <si>
    <t>C2758B</t>
  </si>
  <si>
    <t>ភែល ផារ៉ាត់</t>
  </si>
  <si>
    <t>030990496</t>
  </si>
  <si>
    <t>2758</t>
  </si>
  <si>
    <t>ក្រាំងស្លែង ព្រៃក្រសាំង ឧដុង្ក កំពង់ស្ពឺ</t>
  </si>
  <si>
    <t>29810170930983ល</t>
  </si>
  <si>
    <t>\\192.168.3.248\Photo\C2758B_PHAEL PHARAT.jpg</t>
  </si>
  <si>
    <t>BECH PUNLEU</t>
  </si>
  <si>
    <t>C2758C</t>
  </si>
  <si>
    <t>ប៉ិច ពន្លឺ</t>
  </si>
  <si>
    <t>030998765</t>
  </si>
  <si>
    <t>2758C</t>
  </si>
  <si>
    <t>10011181901963ឈ</t>
  </si>
  <si>
    <t>03078060</t>
  </si>
  <si>
    <t>\\192.168.3.248\Photo\C2758C_BECH PUNLEU.jpg</t>
  </si>
  <si>
    <t>PEY LAKENA</t>
  </si>
  <si>
    <t>C2760C</t>
  </si>
  <si>
    <t>ភី លក្ខិណា</t>
  </si>
  <si>
    <t>03057440</t>
  </si>
  <si>
    <t>2760C</t>
  </si>
  <si>
    <t>29607160147531ន</t>
  </si>
  <si>
    <t>03289078</t>
  </si>
  <si>
    <t>\\192.168.3.248\Photo\C2760C_PEY LAKENA.jpg</t>
  </si>
  <si>
    <t>KHON SREYTOCH</t>
  </si>
  <si>
    <t>C2763B</t>
  </si>
  <si>
    <t>ខុន ស្រីទូច</t>
  </si>
  <si>
    <t>030584423</t>
  </si>
  <si>
    <t>2763</t>
  </si>
  <si>
    <t>29112160491682ន</t>
  </si>
  <si>
    <t>\\192.168.3.248\Photo\C2763B_KHON SREYTOCH.jpg</t>
  </si>
  <si>
    <t>VIL SAVARN</t>
  </si>
  <si>
    <t>C2763C</t>
  </si>
  <si>
    <t>វ៉ិល សាវន</t>
  </si>
  <si>
    <t>0307446412</t>
  </si>
  <si>
    <t>2763C</t>
  </si>
  <si>
    <t>សាឡាំ ពោធិស្រាល បសេដ្ឋ កំពង់ស្ពឺ</t>
  </si>
  <si>
    <t>19012181936923ព</t>
  </si>
  <si>
    <t>03425471</t>
  </si>
  <si>
    <t>\\192.168.3.248\Photo\C2763C_VIL SAVARN.jpg</t>
  </si>
  <si>
    <t>CHER SAMUTH-喂奶</t>
  </si>
  <si>
    <t>C2770</t>
  </si>
  <si>
    <t>ជា  សាមុត</t>
  </si>
  <si>
    <t>030548633</t>
  </si>
  <si>
    <t>Madical NO. 001281</t>
  </si>
  <si>
    <t>02044848</t>
  </si>
  <si>
    <t>\\192.168.3.248\Photo\C2770_CHER SAMUTH-喂奶.jpg</t>
  </si>
  <si>
    <t>TY SOKLIM</t>
  </si>
  <si>
    <t>C2774A</t>
  </si>
  <si>
    <t>ទី សុខលីម</t>
  </si>
  <si>
    <t>030812980</t>
  </si>
  <si>
    <t>28702170631304ឋ</t>
  </si>
  <si>
    <t>\\192.168.3.248\Photo\C2774A.jpg</t>
  </si>
  <si>
    <t>SEM THET</t>
  </si>
  <si>
    <t>C2774B</t>
  </si>
  <si>
    <t>ស៊ឹម ថេត</t>
  </si>
  <si>
    <t>030953661</t>
  </si>
  <si>
    <t>2774</t>
  </si>
  <si>
    <t>28412160496191ផ</t>
  </si>
  <si>
    <t>\\192.168.3.248\Photo\C2774B_SEM THET.jpg</t>
  </si>
  <si>
    <t>Maternity leave 10-02-19</t>
  </si>
  <si>
    <t>ROEM PHEARUM</t>
  </si>
  <si>
    <t>C2779</t>
  </si>
  <si>
    <t>រឹម  ភារម្យ</t>
  </si>
  <si>
    <t>030817206</t>
  </si>
  <si>
    <t>2779</t>
  </si>
  <si>
    <t>Madical NO.001283</t>
  </si>
  <si>
    <t>Husbend sick</t>
  </si>
  <si>
    <t>28702170624132ឌ</t>
  </si>
  <si>
    <t>02044825</t>
  </si>
  <si>
    <t>\\192.168.3.248\Photo\C2779.jpg</t>
  </si>
  <si>
    <t>HENG SAVAN</t>
  </si>
  <si>
    <t>C2780A</t>
  </si>
  <si>
    <t>ហេង សាវ៉ន</t>
  </si>
  <si>
    <t>030675503</t>
  </si>
  <si>
    <t>បឹងទន្លាប់ វល្លិ័សរ សំរោងទង កំពង់ស្ពឺ</t>
  </si>
  <si>
    <t>28512160503218ឋ</t>
  </si>
  <si>
    <t>\\192.168.3.248\Photo\C2780A.jpg</t>
  </si>
  <si>
    <t xml:space="preserve">Maternity leave 15.03.19_x000D_
</t>
  </si>
  <si>
    <t>THOEURN CHHORVIN</t>
  </si>
  <si>
    <t>C2780B</t>
  </si>
  <si>
    <t>ធឿន ឆោវិន</t>
  </si>
  <si>
    <t>030667303</t>
  </si>
  <si>
    <t>2780</t>
  </si>
  <si>
    <t>ព្រៃធំ យុទ្ថសាមគ្គី ឧដុង្គ កំពង់ស្ពឺ</t>
  </si>
  <si>
    <t>29012160503052ឃ</t>
  </si>
  <si>
    <t>02061542</t>
  </si>
  <si>
    <t>\\192.168.3.248\Photo\C2780B_THOEURN CHHORVIN.jpg</t>
  </si>
  <si>
    <t>KHORN SOKHA</t>
  </si>
  <si>
    <t>C2781A</t>
  </si>
  <si>
    <t>ខន សុខា</t>
  </si>
  <si>
    <t>030667329</t>
  </si>
  <si>
    <t>2781</t>
  </si>
  <si>
    <t>ព្រៃធំ យុទ្ទសាមគ្គី ឧដុង្គ</t>
  </si>
  <si>
    <t>28304181364551ធ</t>
  </si>
  <si>
    <t>\\192.168.3.248\Photo\C2781A.jpg</t>
  </si>
  <si>
    <t>MON CHANNA</t>
  </si>
  <si>
    <t>C2783A</t>
  </si>
  <si>
    <t>ម៉ុន ចាន់ណា</t>
  </si>
  <si>
    <t>021016409</t>
  </si>
  <si>
    <t>ឈើទាលភ្លោះ ស្វាយអំពារ មុខខេត្ត កណ្តាល</t>
  </si>
  <si>
    <t>29602170620523ឌ</t>
  </si>
  <si>
    <t>THOU CHANDA</t>
  </si>
  <si>
    <t>C2788A</t>
  </si>
  <si>
    <t>ធូ ចាន់ដា</t>
  </si>
  <si>
    <t>030727618</t>
  </si>
  <si>
    <t>ខ្វឹត ពាំងល្វា ឧដុង្គ កំពង់ស្ពឺ</t>
  </si>
  <si>
    <t>28111160433100ឡ</t>
  </si>
  <si>
    <t>SEM PISEY</t>
  </si>
  <si>
    <t>C2788B</t>
  </si>
  <si>
    <t>សែម ពីសី</t>
  </si>
  <si>
    <t>030841579</t>
  </si>
  <si>
    <t>Low piece rate</t>
  </si>
  <si>
    <t>20012160514158ឃ</t>
  </si>
  <si>
    <t>\\192.168.3.248\Photo\C2788B_SEM PISEY.jpg</t>
  </si>
  <si>
    <t>DOEP SOKCHEA</t>
  </si>
  <si>
    <t>C2788C</t>
  </si>
  <si>
    <t>ឌឹប សុខជា</t>
  </si>
  <si>
    <t>030256335</t>
  </si>
  <si>
    <t>2788C</t>
  </si>
  <si>
    <t>28502191991025ផ</t>
  </si>
  <si>
    <t>03327519</t>
  </si>
  <si>
    <t>\\192.168.3.248\Photo\C2788C_DOEP SOKCHEA.jpg</t>
  </si>
  <si>
    <t>SET SREYNENG</t>
  </si>
  <si>
    <t>C2791A</t>
  </si>
  <si>
    <t>សិទ្ធ​ ស្រីនាង</t>
  </si>
  <si>
    <t>062202899</t>
  </si>
  <si>
    <t>Take care grandmother sick</t>
  </si>
  <si>
    <t>29907181463835ក</t>
  </si>
  <si>
    <t>\\192.168.3.248\Photo\C2791A.jpg</t>
  </si>
  <si>
    <t>MANN SOPHEA</t>
  </si>
  <si>
    <t>C2791B</t>
  </si>
  <si>
    <t>030765304</t>
  </si>
  <si>
    <t>2791</t>
  </si>
  <si>
    <t>28401170579529ល</t>
  </si>
  <si>
    <t>\\192.168.3.248\Photo\C2791B_MANN SOPHEA.jpg</t>
  </si>
  <si>
    <t>PON KHIENG</t>
  </si>
  <si>
    <t>C2792A</t>
  </si>
  <si>
    <t>ប៉ុន ឃៀង</t>
  </si>
  <si>
    <t>030636902</t>
  </si>
  <si>
    <t>2792</t>
  </si>
  <si>
    <t>29812160495995ង</t>
  </si>
  <si>
    <t>\\192.168.3.248\Photo\C2792A.jpg</t>
  </si>
  <si>
    <t>SOY CHANTHY</t>
  </si>
  <si>
    <t>C2799A</t>
  </si>
  <si>
    <t>030868625</t>
  </si>
  <si>
    <t>ត្រាំពាំងគ្រើល ប្រាំបីមុម ថ្ពង់ កំពង់ស្ពឺ</t>
  </si>
  <si>
    <t>28707181464617ស</t>
  </si>
  <si>
    <t>LING KANHA</t>
  </si>
  <si>
    <t>C2799B</t>
  </si>
  <si>
    <t>លៀង កញ្ញា</t>
  </si>
  <si>
    <t>031022604</t>
  </si>
  <si>
    <t>2799</t>
  </si>
  <si>
    <t>ទួលធ្នុង រការធំ​ ច្បារមន កំពង់ស្ពឺ</t>
  </si>
  <si>
    <t>28902170617226ប</t>
  </si>
  <si>
    <t>\\192.168.3.248\Photo\C2799B_LING KANHA.jpg</t>
  </si>
  <si>
    <t>HANG CHAMPEY</t>
  </si>
  <si>
    <t>C2801A</t>
  </si>
  <si>
    <t>ហង្ស ចំប៉ី</t>
  </si>
  <si>
    <t>030447307</t>
  </si>
  <si>
    <t>ត្រពាំងអង្គ ស្កុះ សំរោងទង កំពង់ស្ពឺ</t>
  </si>
  <si>
    <t>28904170721777ស</t>
  </si>
  <si>
    <t>SANG SAVY</t>
  </si>
  <si>
    <t>C2803A</t>
  </si>
  <si>
    <t>សាំង សាវី</t>
  </si>
  <si>
    <t>030913480</t>
  </si>
  <si>
    <t>ចំការរដ្ន វល្លិ័សរ សំរោងទង កំពង់ស្ពឺ</t>
  </si>
  <si>
    <t>29010170947926ម</t>
  </si>
  <si>
    <t>\\192.168.3.248\Photo\C2803A.jpg</t>
  </si>
  <si>
    <t>C2806A</t>
  </si>
  <si>
    <t>2806A</t>
  </si>
  <si>
    <t>\\192.168.3.248\Photo\C2806A.jpg</t>
  </si>
  <si>
    <t>PHOEURNG SOKKHIM</t>
  </si>
  <si>
    <t>C2810B</t>
  </si>
  <si>
    <t>ភឿន សុខឃីម</t>
  </si>
  <si>
    <t>030785579</t>
  </si>
  <si>
    <t>4757</t>
  </si>
  <si>
    <t>28801191957572អ</t>
  </si>
  <si>
    <t>\\192.168.3.248\Photo\C2810B_PHOEURNG SOKKHIM.jpg</t>
  </si>
  <si>
    <t>THUY SOPHEA</t>
  </si>
  <si>
    <t>C2818A</t>
  </si>
  <si>
    <t>ធុយ សុភា</t>
  </si>
  <si>
    <t>030013823</t>
  </si>
  <si>
    <t>ចំការបុស្ស វល្លិ័សរ សំរោងទង កំពង់ស្ពឺ</t>
  </si>
  <si>
    <t>28007181467355ម</t>
  </si>
  <si>
    <t>002</t>
  </si>
  <si>
    <t>\\192.168.3.248\Photo\C2818A_THUY SOPHEA.jpg</t>
  </si>
  <si>
    <t>CHHOEURT SOPHAL</t>
  </si>
  <si>
    <t>C2818B</t>
  </si>
  <si>
    <t>ឈឿត សុផល</t>
  </si>
  <si>
    <t>170991472</t>
  </si>
  <si>
    <t>2818</t>
  </si>
  <si>
    <t>អូរក្រោម ព្នាយ សំរោងទង កំពង់ស្បឺ</t>
  </si>
  <si>
    <t>\\192.168.3.248\Photo\C2818B_CHHOEURT SOPHAL.jpg</t>
  </si>
  <si>
    <t>CHUM SREYMOM</t>
  </si>
  <si>
    <t>C2820A</t>
  </si>
  <si>
    <t>ជុំ ស្រីមុំ</t>
  </si>
  <si>
    <t>030851373</t>
  </si>
  <si>
    <t>មហាលាភ រលាំងចក សំរោងទង កំពង់ស្ពឺ</t>
  </si>
  <si>
    <t>28602170614355ទ</t>
  </si>
  <si>
    <t>02334256</t>
  </si>
  <si>
    <t>\\192.168.3.248\Photo\C2820A_CHUM SREYMOM.jpg</t>
  </si>
  <si>
    <t>SEM PHANNY</t>
  </si>
  <si>
    <t>C2820B</t>
  </si>
  <si>
    <t>សែម ផាន្នី</t>
  </si>
  <si>
    <t>031014048</t>
  </si>
  <si>
    <t>2820</t>
  </si>
  <si>
    <t>28911181877663គ</t>
  </si>
  <si>
    <t>\\192.168.3.248\Photo\C2820B_SEM PHANNY.jpg</t>
  </si>
  <si>
    <t>SORY SAVY</t>
  </si>
  <si>
    <t>C2823</t>
  </si>
  <si>
    <t>សយ  សាវី</t>
  </si>
  <si>
    <t>030779396</t>
  </si>
  <si>
    <t>ខោប ទីរួមខេត្ត កំពង់ស្ពឺ</t>
  </si>
  <si>
    <t>Madical No.001312</t>
  </si>
  <si>
    <t>28603170637697អ</t>
  </si>
  <si>
    <t>02045044</t>
  </si>
  <si>
    <t>\\192.168.3.248\Photo\C2823.jpg</t>
  </si>
  <si>
    <t>LUY CHENDA</t>
  </si>
  <si>
    <t>C2823B</t>
  </si>
  <si>
    <t>លុយ ចិន្តា</t>
  </si>
  <si>
    <t>030755931</t>
  </si>
  <si>
    <t>2823</t>
  </si>
  <si>
    <t>ត្រពាំងភក់ ក្រាំងចេក ឧដុង្គ កំពង់ស្ពឺ</t>
  </si>
  <si>
    <t>28611160474163ទ</t>
  </si>
  <si>
    <t>03168993</t>
  </si>
  <si>
    <t>\\192.168.3.248\Photo\C2823B_LUY CHENDA.jpg</t>
  </si>
  <si>
    <t>TOCH BORANG</t>
  </si>
  <si>
    <t>C2824A</t>
  </si>
  <si>
    <t>តូច បូរ៉ាង</t>
  </si>
  <si>
    <t>030793888</t>
  </si>
  <si>
    <t>28707160156468វ</t>
  </si>
  <si>
    <t>004</t>
  </si>
  <si>
    <t>\\192.168.3.248\Photo\C2824A_TOCH BORANG.jpg</t>
  </si>
  <si>
    <t>SAM SOPHAK</t>
  </si>
  <si>
    <t>C2824B</t>
  </si>
  <si>
    <t>ស៊ុន សុភាក់</t>
  </si>
  <si>
    <t>030564883</t>
  </si>
  <si>
    <t>2824</t>
  </si>
  <si>
    <t>28311170957839ឡ</t>
  </si>
  <si>
    <t>\\192.168.3.248\Photo\C2824B_SAM SOPHAK.jpg</t>
  </si>
  <si>
    <t>VAING SARA</t>
  </si>
  <si>
    <t>C2826</t>
  </si>
  <si>
    <t>វាំង  សារ៉ា</t>
  </si>
  <si>
    <t>030729695</t>
  </si>
  <si>
    <t>Madical No.001341</t>
  </si>
  <si>
    <t>28212160487912ប</t>
  </si>
  <si>
    <t>02044756</t>
  </si>
  <si>
    <t>\\192.168.3.248\Photo\C2826.jpg</t>
  </si>
  <si>
    <t>VUY DA</t>
  </si>
  <si>
    <t>C2826B</t>
  </si>
  <si>
    <t>វ៉ាយ ដា</t>
  </si>
  <si>
    <t>030504722</t>
  </si>
  <si>
    <t>2826</t>
  </si>
  <si>
    <t>29611160435973ម</t>
  </si>
  <si>
    <t>03168992</t>
  </si>
  <si>
    <t>\\192.168.3.248\Photo\C2826B_VUY DA.jpg</t>
  </si>
  <si>
    <t>SAM SINAT</t>
  </si>
  <si>
    <t>C2828A</t>
  </si>
  <si>
    <t>សំ ស៊ីណាត</t>
  </si>
  <si>
    <t>030524480</t>
  </si>
  <si>
    <t>28007181468153ផ</t>
  </si>
  <si>
    <t>006</t>
  </si>
  <si>
    <t>\\192.168.3.248\Photo\C2828A_SAM SINAT.jpg</t>
  </si>
  <si>
    <t>KANG LINA</t>
  </si>
  <si>
    <t>C2828B</t>
  </si>
  <si>
    <t>2828</t>
  </si>
  <si>
    <t>\\192.168.3.248\Photo\C2828B_KANG LINA.jpg</t>
  </si>
  <si>
    <t>CHHOEURN SREYNEANG</t>
  </si>
  <si>
    <t>C2829A</t>
  </si>
  <si>
    <t>ឈឿន​ ស្រីនាង</t>
  </si>
  <si>
    <t>030407654</t>
  </si>
  <si>
    <t>28912160503183ថ</t>
  </si>
  <si>
    <t>007</t>
  </si>
  <si>
    <t>\\192.168.3.248\Photo\C2829A_CHHOEURN SREYNEANG.jpg</t>
  </si>
  <si>
    <t>PHAI THEARY</t>
  </si>
  <si>
    <t>C2831B</t>
  </si>
  <si>
    <t>ផៃ ធារី</t>
  </si>
  <si>
    <t>030457423</t>
  </si>
  <si>
    <t>2831</t>
  </si>
  <si>
    <t>29212160513155ដ</t>
  </si>
  <si>
    <t>03076508</t>
  </si>
  <si>
    <t>\\192.168.3.248\Photo\C2831B_PHAI THEARY.jpg</t>
  </si>
  <si>
    <t>NOCH HENG</t>
  </si>
  <si>
    <t>C2833A</t>
  </si>
  <si>
    <t>ណុច ហេង</t>
  </si>
  <si>
    <t>030742072</t>
  </si>
  <si>
    <t>28212160475563ន</t>
  </si>
  <si>
    <t>008</t>
  </si>
  <si>
    <t>\\192.168.3.248\Photo\C2833A_NOCH HENG.jpg</t>
  </si>
  <si>
    <t>CHORK NOEURN</t>
  </si>
  <si>
    <t>C2833B</t>
  </si>
  <si>
    <t>ចក់ នឿន</t>
  </si>
  <si>
    <t>030745808</t>
  </si>
  <si>
    <t>2833</t>
  </si>
  <si>
    <t>28612160503047ឌ</t>
  </si>
  <si>
    <t>\\192.168.3.248\Photo\C2833B_CHORK NOEURN.jpg</t>
  </si>
  <si>
    <t>VANN CHANTHY</t>
  </si>
  <si>
    <t>C2834A</t>
  </si>
  <si>
    <t>វ៉ាន់ ចាន់ធី</t>
  </si>
  <si>
    <t>030741505</t>
  </si>
  <si>
    <t>ទឹកលិច ស្គុះ សំរោងទង កំពង់ស្ពឺ</t>
  </si>
  <si>
    <t>29911170966162ល</t>
  </si>
  <si>
    <t>\\192.168.3.248\Photo\C2834A.jpg</t>
  </si>
  <si>
    <t>KANG SREYEM</t>
  </si>
  <si>
    <t>C2836A</t>
  </si>
  <si>
    <t>កង ស្រីឯម</t>
  </si>
  <si>
    <t>030815097</t>
  </si>
  <si>
    <t>28801170601179ធ</t>
  </si>
  <si>
    <t>\\192.168.3.248\Photo\C2836A_KANG SREYEM.jpg</t>
  </si>
  <si>
    <t>KAK SELA</t>
  </si>
  <si>
    <t>C2837</t>
  </si>
  <si>
    <t>កាក់  សិលា</t>
  </si>
  <si>
    <t>030499622</t>
  </si>
  <si>
    <t>2837</t>
  </si>
  <si>
    <t>ក្រផ្កា ច្បារមន កំពង់ស្ពឺ</t>
  </si>
  <si>
    <t>Madical No.001348</t>
  </si>
  <si>
    <t>28712160486134ប</t>
  </si>
  <si>
    <t>02045043</t>
  </si>
  <si>
    <t>\\192.168.3.248\Photo\C2837.jpg</t>
  </si>
  <si>
    <t>YOR LINNA</t>
  </si>
  <si>
    <t>C2839A</t>
  </si>
  <si>
    <t>យ៉ោ លីនណា</t>
  </si>
  <si>
    <t>030599660</t>
  </si>
  <si>
    <t>Miscarriage</t>
  </si>
  <si>
    <t>29505170760467រ</t>
  </si>
  <si>
    <t>\\192.168.3.248\Photo\C2839A_YOR LINNA.jpg</t>
  </si>
  <si>
    <t>VANG SREYDA</t>
  </si>
  <si>
    <t>C2839B</t>
  </si>
  <si>
    <t>2839</t>
  </si>
  <si>
    <t>\\192.168.3.248\Photo\C2839B_VANG SREYDA.jpg</t>
  </si>
  <si>
    <t>SOEURNG LEAKHENG</t>
  </si>
  <si>
    <t>C2841A</t>
  </si>
  <si>
    <t>សឿង លក្ខិណា</t>
  </si>
  <si>
    <t>\\192.168.3.248\Photo\C2841_SOEURNG LEAKHENG.jpg</t>
  </si>
  <si>
    <t>NOR VUTHLY</t>
  </si>
  <si>
    <t>C2841B</t>
  </si>
  <si>
    <t>ណោ វុទ្ធលី</t>
  </si>
  <si>
    <t>061200347</t>
  </si>
  <si>
    <t>2841</t>
  </si>
  <si>
    <t>29303170652124ឌ</t>
  </si>
  <si>
    <t>\\192.168.3.248\Photo\C2841B_NOR VUTHLY.jpg</t>
  </si>
  <si>
    <t>SAK CHANTHOU</t>
  </si>
  <si>
    <t>C2842A</t>
  </si>
  <si>
    <t>សាក់ ចន្ធូ</t>
  </si>
  <si>
    <t>030860618</t>
  </si>
  <si>
    <t>Work careless and Not follow factory intructions</t>
  </si>
  <si>
    <t>28106181432216ឌ</t>
  </si>
  <si>
    <t>\\192.168.3.248\Photo\C2842A_SAK CHANTHOU.jpg</t>
  </si>
  <si>
    <t>SOTH HIM</t>
  </si>
  <si>
    <t>C2842B</t>
  </si>
  <si>
    <t>សុត ហ៊ីម</t>
  </si>
  <si>
    <t>030743985</t>
  </si>
  <si>
    <t>2842</t>
  </si>
  <si>
    <t>សលួស ក្រាំងអមពិល សំរោងទង កំពង់ស្ពឺ</t>
  </si>
  <si>
    <t>28202181278903ប</t>
  </si>
  <si>
    <t>02816378</t>
  </si>
  <si>
    <t>\\192.168.3.248\Photo\C2842B_SOTH HIM .jpg</t>
  </si>
  <si>
    <t>POEORN ROTHA</t>
  </si>
  <si>
    <t>C2844A</t>
  </si>
  <si>
    <t>ពឿន រដ្ឋា</t>
  </si>
  <si>
    <t>050955881</t>
  </si>
  <si>
    <t>លាំងសង្កែ សុព័រទេព ច្បារមន កំពង់ស្ពឺ</t>
  </si>
  <si>
    <t>29612160491814ផ</t>
  </si>
  <si>
    <t>\\192.168.3.248\Photo\C2844A.jpg</t>
  </si>
  <si>
    <t>YRT HEANG</t>
  </si>
  <si>
    <t>C2844B</t>
  </si>
  <si>
    <t>យ៉េត ហ៊ាង</t>
  </si>
  <si>
    <t>030586032</t>
  </si>
  <si>
    <t>2844</t>
  </si>
  <si>
    <t>28712160495101ណ</t>
  </si>
  <si>
    <t>\\192.168.3.248\Photo\C2844B_YRT HEANG.jpg</t>
  </si>
  <si>
    <t>KAM SOKUN</t>
  </si>
  <si>
    <t>C2846A</t>
  </si>
  <si>
    <t>Mother is sick / 母亲生病</t>
  </si>
  <si>
    <t>\\192.168.3.248\Photo\C2846A_KAM SOKUN.jpg</t>
  </si>
  <si>
    <t>THY SOPHEA</t>
  </si>
  <si>
    <t>C2846C</t>
  </si>
  <si>
    <t>ធី សុភា</t>
  </si>
  <si>
    <t>031039860</t>
  </si>
  <si>
    <t>2846C</t>
  </si>
  <si>
    <t>29406192089793ឃ</t>
  </si>
  <si>
    <t>03404266</t>
  </si>
  <si>
    <t>\\192.168.3.248\Photo\C2846C_THY SOPHEA.jpg</t>
  </si>
  <si>
    <t>MAI SOKLY</t>
  </si>
  <si>
    <t>C2848</t>
  </si>
  <si>
    <t>ម៉ៃ ​សុខលី</t>
  </si>
  <si>
    <t>030532675</t>
  </si>
  <si>
    <t>Madical NO.001362</t>
  </si>
  <si>
    <t>28312160504011ខ</t>
  </si>
  <si>
    <t>02044671</t>
  </si>
  <si>
    <t>\\192.168.3.248\Photo\C2848.jpg</t>
  </si>
  <si>
    <t>LEAV SREYMAO</t>
  </si>
  <si>
    <t>C2851</t>
  </si>
  <si>
    <t>លាវ  ស្រីម៉ៅ</t>
  </si>
  <si>
    <t>បិល សំរោងទង កំពង់ស្ពឺ</t>
  </si>
  <si>
    <t>Madical No.001366</t>
  </si>
  <si>
    <t>29003170649369រ</t>
  </si>
  <si>
    <t>02044753</t>
  </si>
  <si>
    <t>\\192.168.3.248\Photo\C2851.jpg</t>
  </si>
  <si>
    <t>SUON CHANROEUN</t>
  </si>
  <si>
    <t>C2852A</t>
  </si>
  <si>
    <t>សួន ចំរើន</t>
  </si>
  <si>
    <t>no ability /ខ្ចិលធ្វើការ</t>
  </si>
  <si>
    <t>\\192.168.3.248\Photo\C2852A_SUON CHANROEUN.jpg</t>
  </si>
  <si>
    <t>PHOEM SOTHEARA</t>
  </si>
  <si>
    <t>C2854A</t>
  </si>
  <si>
    <t>ភឹម សុធារ៉ា</t>
  </si>
  <si>
    <t>030630741</t>
  </si>
  <si>
    <t>28212160502879ប</t>
  </si>
  <si>
    <t>02434048</t>
  </si>
  <si>
    <t>\\192.168.3.248\Photo\C2854A_PHOEM SOTHEARA.jpg</t>
  </si>
  <si>
    <t>SUON THEARY</t>
  </si>
  <si>
    <t>C2855A</t>
  </si>
  <si>
    <t>សួន ធារី</t>
  </si>
  <si>
    <t>030740342</t>
  </si>
  <si>
    <t>សង្កែជ្រុំ ខ្ទុំក្រាំង សំរោងទង កំពង់ស្ពឺ</t>
  </si>
  <si>
    <t>29708160203983យ</t>
  </si>
  <si>
    <t>\\192.168.3.248\Photo\C2855A_SUON THEARY.jpg</t>
  </si>
  <si>
    <t>SOR SREYNORY</t>
  </si>
  <si>
    <t>C2855B</t>
  </si>
  <si>
    <t>សរ ស្រីណយ</t>
  </si>
  <si>
    <t>030999790</t>
  </si>
  <si>
    <t>2855</t>
  </si>
  <si>
    <t>29909181653703ហ</t>
  </si>
  <si>
    <t>\\192.168.3.248\Photo\C2855B_SOR SREYNORY.jpg</t>
  </si>
  <si>
    <t>MAO ITH</t>
  </si>
  <si>
    <t>C2858A</t>
  </si>
  <si>
    <t>ម៉ៅ  អិត</t>
  </si>
  <si>
    <t>030851449</t>
  </si>
  <si>
    <t>រូង យទ្ទសាមក្គី ឧដុង្គ កំពង់ស្ពឺ</t>
  </si>
  <si>
    <t>27503170682520ត</t>
  </si>
  <si>
    <t>\\192.168.3.248\Photo\C2858A_MAO ITH.jpg</t>
  </si>
  <si>
    <t>LORN CHANDY</t>
  </si>
  <si>
    <t>C2858B</t>
  </si>
  <si>
    <t>2858</t>
  </si>
  <si>
    <t>\\192.168.3.248\Photo\C2858B_LORN CHANDY.jpg</t>
  </si>
  <si>
    <t>UM KOSAL</t>
  </si>
  <si>
    <t>C2858C</t>
  </si>
  <si>
    <t>អ៊ុំ កុសាល</t>
  </si>
  <si>
    <t>030545713</t>
  </si>
  <si>
    <t>2858C</t>
  </si>
  <si>
    <t>19111160462226ញ</t>
  </si>
  <si>
    <t>SOUK PHANNA-怀孕</t>
  </si>
  <si>
    <t>C2864</t>
  </si>
  <si>
    <t>ស៊ុក  ផាន់ណា</t>
  </si>
  <si>
    <t>030457846</t>
  </si>
  <si>
    <t>Madical No.001392</t>
  </si>
  <si>
    <t>02061779</t>
  </si>
  <si>
    <t>\\192.168.3.248\Photo\C2864.jpg</t>
  </si>
  <si>
    <t xml:space="preserve">MATERNITY LEAVE 01.10.2018_x000D_
</t>
  </si>
  <si>
    <t>PANG SAVY</t>
  </si>
  <si>
    <t>C2865A</t>
  </si>
  <si>
    <t>ប៉ាង សាវី</t>
  </si>
  <si>
    <t>030934534</t>
  </si>
  <si>
    <t>28612171046187ផ</t>
  </si>
  <si>
    <t>\\192.168.3.248\Photo\C2865_PANG SAVY.jpg</t>
  </si>
  <si>
    <t>HORN SOKHIM</t>
  </si>
  <si>
    <t>C2867A</t>
  </si>
  <si>
    <t>ហ៊រ សុខឃីម</t>
  </si>
  <si>
    <t>030917140</t>
  </si>
  <si>
    <t>29310170936018ទ</t>
  </si>
  <si>
    <t>02549417</t>
  </si>
  <si>
    <t>\\192.168.3.248\Photo\C2867A_HORN SOKHIM.jpg</t>
  </si>
  <si>
    <t>_x000D_
MATERNITY LEAVE 2018-06-20</t>
  </si>
  <si>
    <t>NGUON NIMOL</t>
  </si>
  <si>
    <t>C2868A</t>
  </si>
  <si>
    <t>ងួន​ និមល</t>
  </si>
  <si>
    <t>030577038</t>
  </si>
  <si>
    <t>គោកសណ្តែត ក្រាំងចេក ឧដុង្គ កំពង់ស្ពឺ</t>
  </si>
  <si>
    <t>29312160503133ឆ</t>
  </si>
  <si>
    <t>\\192.168.3.248\Photo\C2868A.jpg</t>
  </si>
  <si>
    <t>SAT REM</t>
  </si>
  <si>
    <t>C2869A</t>
  </si>
  <si>
    <t>សាត រ៉េម</t>
  </si>
  <si>
    <t>050812793</t>
  </si>
  <si>
    <t>ថ្មីជជ្រុក យាអង្គ ឧដុង្គ កំពង់ស្ពឺ</t>
  </si>
  <si>
    <t>28307160170993ភ</t>
  </si>
  <si>
    <t>02389462</t>
  </si>
  <si>
    <t>\\192.168.3.248\Photo\C2869A_SAT REM .jpg</t>
  </si>
  <si>
    <t>LEB  SOKLEAK</t>
  </si>
  <si>
    <t>C2870</t>
  </si>
  <si>
    <t>ឡឹប សុខល័ក្ខ</t>
  </si>
  <si>
    <t>Madical No.001386</t>
  </si>
  <si>
    <t>02044727</t>
  </si>
  <si>
    <t>\\192.168.3.248\Photo\C2870_LEB  SOKLEAK.jpg</t>
  </si>
  <si>
    <t>MI LYTA</t>
  </si>
  <si>
    <t>C2870C</t>
  </si>
  <si>
    <t>មិ លីតា</t>
  </si>
  <si>
    <t>011262739</t>
  </si>
  <si>
    <t>2870C</t>
  </si>
  <si>
    <t>បឹងឈូក បឹងព្រះ បាភ្នំ ព្រៃវែង</t>
  </si>
  <si>
    <t>29209160272557ម</t>
  </si>
  <si>
    <t>03164155</t>
  </si>
  <si>
    <t>\\192.168.3.248\Photo\C2870C_MI LYTA.jpg</t>
  </si>
  <si>
    <t>CHORN CHANTHEA</t>
  </si>
  <si>
    <t>C2870D</t>
  </si>
  <si>
    <t>ចន ចាន់ធា</t>
  </si>
  <si>
    <t>030660419</t>
  </si>
  <si>
    <t>2870D</t>
  </si>
  <si>
    <t>ឃុំសុព័រទេព ស្រុកច្បារមន កំពុងស្ពឺ</t>
  </si>
  <si>
    <t>29901202303225ជ</t>
  </si>
  <si>
    <t>\\192.168.3.248\Photo\C2870D_CHORN CHANTHEA.jpg</t>
  </si>
  <si>
    <t>MOCH SORPHEA</t>
  </si>
  <si>
    <t>C2871</t>
  </si>
  <si>
    <t>ម៉ុច សោភា</t>
  </si>
  <si>
    <t>030677374</t>
  </si>
  <si>
    <t>Madical No.001379</t>
  </si>
  <si>
    <t>28212160514895ផ</t>
  </si>
  <si>
    <t>02044726</t>
  </si>
  <si>
    <t>\\192.168.3.248\Photo\C2871.jpg</t>
  </si>
  <si>
    <t>sewer-车缝工</t>
  </si>
  <si>
    <t>EL CHANRIT</t>
  </si>
  <si>
    <t>C2871B</t>
  </si>
  <si>
    <t>អ៊ែល ច៏ន្ទរីទ្ធ</t>
  </si>
  <si>
    <t>030916638</t>
  </si>
  <si>
    <t>2871</t>
  </si>
  <si>
    <t>Take care her children sick</t>
  </si>
  <si>
    <t>28903181321049ធ</t>
  </si>
  <si>
    <t>03076513</t>
  </si>
  <si>
    <t>\\192.168.3.248\Photo\C2871B_EL CHANRIT.jpg</t>
  </si>
  <si>
    <t>LIENG HIM</t>
  </si>
  <si>
    <t>C2872</t>
  </si>
  <si>
    <t>លៀង ហ៊ីម</t>
  </si>
  <si>
    <t>030562195</t>
  </si>
  <si>
    <t>Madical No.001384</t>
  </si>
  <si>
    <t>29703170658969ឆ</t>
  </si>
  <si>
    <t>02044750</t>
  </si>
  <si>
    <t>\\192.168.3.248\Photo\C2872.jpg</t>
  </si>
  <si>
    <t>THOEURN SOPHY</t>
  </si>
  <si>
    <t>C2872B</t>
  </si>
  <si>
    <t>ធឿន សុភី</t>
  </si>
  <si>
    <t>030550570</t>
  </si>
  <si>
    <t>2872</t>
  </si>
  <si>
    <t>រមាំងស្លាប់ មានជ័យ ឧដុង្គ កំពង់ស្ពឺ</t>
  </si>
  <si>
    <t>29408160224480ទ</t>
  </si>
  <si>
    <t>03026824</t>
  </si>
  <si>
    <t>\\192.168.3.248\Photo\C2872B_THOEURN SOPHY.jpg</t>
  </si>
  <si>
    <t>SAT SOKROS</t>
  </si>
  <si>
    <t>C2875A</t>
  </si>
  <si>
    <t>សាត សុខរស់</t>
  </si>
  <si>
    <t>030777773</t>
  </si>
  <si>
    <t>ក្រាំងរំពាត់ យាអង្គ ថ្ពង់ កំពង់ស្ពឺ</t>
  </si>
  <si>
    <t>29901181141782ផ</t>
  </si>
  <si>
    <t>\\192.168.3.248\Photo\C2875A.jpg</t>
  </si>
  <si>
    <t>CHHEN PHEARUN</t>
  </si>
  <si>
    <t>C2875B</t>
  </si>
  <si>
    <t>ឈិន ភារន់</t>
  </si>
  <si>
    <t>030579261</t>
  </si>
  <si>
    <t>2875</t>
  </si>
  <si>
    <t>28101170600234គ</t>
  </si>
  <si>
    <t>\\192.168.3.248\Photo\C2875B_CHHEN PHEARUN.jpg</t>
  </si>
  <si>
    <t>NGOUN NAVY</t>
  </si>
  <si>
    <t>C2875C</t>
  </si>
  <si>
    <t>ងួន ណាវី</t>
  </si>
  <si>
    <t>011197503</t>
  </si>
  <si>
    <t>2875C</t>
  </si>
  <si>
    <t>សែនសុខទី4 ទន្លេបាសាក់ ចំការមន ភ្នំពេញ</t>
  </si>
  <si>
    <t>28909170892505អ</t>
  </si>
  <si>
    <t>03117203</t>
  </si>
  <si>
    <t>\\192.168.3.248\Photo\C2875C_NGOUN NAVY.jpg</t>
  </si>
  <si>
    <t>LIM NY</t>
  </si>
  <si>
    <t>C2876A</t>
  </si>
  <si>
    <t>\\192.168.3.248\Photo\C2876A.jpg</t>
  </si>
  <si>
    <t>IM PHEAP</t>
  </si>
  <si>
    <t>C2876C</t>
  </si>
  <si>
    <t>អ៊ឹម ភាព</t>
  </si>
  <si>
    <t>030771937</t>
  </si>
  <si>
    <t>2876C</t>
  </si>
  <si>
    <t>អង្គ ប្រាំបីមុម ថ្ពង់ កំពង់ស្ពឺ</t>
  </si>
  <si>
    <t>28311160445773ន</t>
  </si>
  <si>
    <t>03370985</t>
  </si>
  <si>
    <t>\\192.168.3.248\Photo\C2876C_IM PHEAP.jpg</t>
  </si>
  <si>
    <t>HOR SOKHORN</t>
  </si>
  <si>
    <t>C2878A</t>
  </si>
  <si>
    <t>ហ៊​ សុខន</t>
  </si>
  <si>
    <t>030696678</t>
  </si>
  <si>
    <t>ព្រៃក្កួច ភ្នំតូច ឧដុង្គ កំពង់ស្ពឺ</t>
  </si>
  <si>
    <t>28807181469221រ</t>
  </si>
  <si>
    <t>02226927</t>
  </si>
  <si>
    <t>\\192.168.3.248\Photo\C2878A.jpg</t>
  </si>
  <si>
    <t>MAO NA</t>
  </si>
  <si>
    <t>C2878B</t>
  </si>
  <si>
    <t>ម៉ៅ ណា</t>
  </si>
  <si>
    <t>030864872</t>
  </si>
  <si>
    <t>2878</t>
  </si>
  <si>
    <t>ដំបូករូង ដំបូករូង ភ្នំស្រួច កំពង់ស្ពឹ</t>
  </si>
  <si>
    <t>29002181253662ណ</t>
  </si>
  <si>
    <t>\\192.168.3.248\Photo\C2878B_MAO NA.jpg</t>
  </si>
  <si>
    <t>PHAL SREYNETH</t>
  </si>
  <si>
    <t>C2879A</t>
  </si>
  <si>
    <t>ផល ស្រីណែត</t>
  </si>
  <si>
    <t>031007612</t>
  </si>
  <si>
    <t>រលាំងសង្គែ សុព័រទេព ច្បារមន កំពង់ស្ពី</t>
  </si>
  <si>
    <t>29405181383339រ</t>
  </si>
  <si>
    <t>\\192.168.3.248\Photo\C2879A.jpg</t>
  </si>
  <si>
    <t>THUN HIENH</t>
  </si>
  <si>
    <t>C2879B</t>
  </si>
  <si>
    <t>ធុន ហៀញ</t>
  </si>
  <si>
    <t>030562554</t>
  </si>
  <si>
    <t>2879</t>
  </si>
  <si>
    <t>29704170684703យ</t>
  </si>
  <si>
    <t>\\192.168.3.248\Photo\C2879B_THUN HIENH.jpg</t>
  </si>
  <si>
    <t>KONG SREYKEA</t>
  </si>
  <si>
    <t>C2887A</t>
  </si>
  <si>
    <t>គង់ ស្រីគា</t>
  </si>
  <si>
    <t>030985277</t>
  </si>
  <si>
    <t>2887</t>
  </si>
  <si>
    <t>28511160457915ព</t>
  </si>
  <si>
    <t>\\192.168.3.248\Photo\C2887A.jpg</t>
  </si>
  <si>
    <t>CHHAM SODY</t>
  </si>
  <si>
    <t>C2893A</t>
  </si>
  <si>
    <t>ឆាំ សូឌី</t>
  </si>
  <si>
    <t>030474254</t>
  </si>
  <si>
    <t>29310170923936ព</t>
  </si>
  <si>
    <t>\\192.168.3.248\Photo\C2893A.jpg</t>
  </si>
  <si>
    <t>HAM MOM</t>
  </si>
  <si>
    <t>C2894A</t>
  </si>
  <si>
    <t>ហាន មុំ</t>
  </si>
  <si>
    <t>030765447</t>
  </si>
  <si>
    <t>29005181415946ព</t>
  </si>
  <si>
    <t>\\192.168.3.248\Photo\C2894A_HAM MOM  .jpg</t>
  </si>
  <si>
    <t>OEM SINUON</t>
  </si>
  <si>
    <t>C2898A</t>
  </si>
  <si>
    <t>អ៊ឹម ស៊ីនួន</t>
  </si>
  <si>
    <t>030890006</t>
  </si>
  <si>
    <t>2898</t>
  </si>
  <si>
    <t>28512160492438ព</t>
  </si>
  <si>
    <t>\\192.168.3.248\Photo\C2898A.jpg</t>
  </si>
  <si>
    <t>SIENG NET</t>
  </si>
  <si>
    <t>C2899A</t>
  </si>
  <si>
    <t>ស៊ៀង ណេត</t>
  </si>
  <si>
    <t>030712753</t>
  </si>
  <si>
    <t>ព្រៃកំប៉ុង ធម្មតាអរ សំរោងទង កំពង់ស្ពឺ</t>
  </si>
  <si>
    <t>28512160488638ស</t>
  </si>
  <si>
    <t>\\192.168.3.248\Photo\C2899A.jpg</t>
  </si>
  <si>
    <t>PHOUNG KHEANG</t>
  </si>
  <si>
    <t>C2900</t>
  </si>
  <si>
    <t>ភួង ​ឃៀង</t>
  </si>
  <si>
    <t>030491138</t>
  </si>
  <si>
    <t>តាឡាត់ថ្មី ភ្នំស្រួច កំពង់ស្ពឺ</t>
  </si>
  <si>
    <t>Madical No.001418</t>
  </si>
  <si>
    <t>02062464</t>
  </si>
  <si>
    <t>\\192.168.3.248\Photo\C2900.jpg</t>
  </si>
  <si>
    <t>NOV  PHAL</t>
  </si>
  <si>
    <t>C2905</t>
  </si>
  <si>
    <t>នូវ  ផល</t>
  </si>
  <si>
    <t>030766039</t>
  </si>
  <si>
    <t>2905</t>
  </si>
  <si>
    <t>Madical No.001412</t>
  </si>
  <si>
    <t>28003170671245ឍ</t>
  </si>
  <si>
    <t>02062461</t>
  </si>
  <si>
    <t>\\192.168.3.248\Photo\C2905.jpg</t>
  </si>
  <si>
    <t>CHON NET</t>
  </si>
  <si>
    <t>C2906A</t>
  </si>
  <si>
    <t>ចុន ណែត</t>
  </si>
  <si>
    <t>030570945</t>
  </si>
  <si>
    <t>29709170886759ឌ</t>
  </si>
  <si>
    <t>\\192.168.3.248\Photo\C2906A_CHON NET.jpg</t>
  </si>
  <si>
    <t>SOEMCHANNOEUN</t>
  </si>
  <si>
    <t>C2906B</t>
  </si>
  <si>
    <t>ស៊ីម ចាន់នឿន</t>
  </si>
  <si>
    <t>030665308</t>
  </si>
  <si>
    <t>2906</t>
  </si>
  <si>
    <t>កណ្តាល តាំងសំរោងទង ភ្នំស្រួច កំពង់ស្ពឺ</t>
  </si>
  <si>
    <t>\\192.168.3.248\Photo\C2906B_SOEMCHANNOEUN.jpg</t>
  </si>
  <si>
    <t>HING SREYRATHA</t>
  </si>
  <si>
    <t>C2906C</t>
  </si>
  <si>
    <t>ហ៊ីង ស្រីរដ្ឋា</t>
  </si>
  <si>
    <t>030510178</t>
  </si>
  <si>
    <t>2906C</t>
  </si>
  <si>
    <t>កែវមុន្នី​ សំរោងទង សំរោងទង កំពង់ស្ពឺ</t>
  </si>
  <si>
    <t>28711160457042ត</t>
  </si>
  <si>
    <t>SORN SEYHA-喂奶</t>
  </si>
  <si>
    <t>C2910</t>
  </si>
  <si>
    <t>សន  សីហា</t>
  </si>
  <si>
    <t>Madical No. 001425</t>
  </si>
  <si>
    <t>02420427</t>
  </si>
  <si>
    <t>\\192.168.3.248\Photo\C2910.jpg</t>
  </si>
  <si>
    <t>TANG SREYMOM</t>
  </si>
  <si>
    <t>C2912</t>
  </si>
  <si>
    <t>តំាង  ស្រីមុំ</t>
  </si>
  <si>
    <t>ព្រៃកន្ឌាច ច្បារមន កំពង់ស្ពឺ</t>
  </si>
  <si>
    <t>Madical No.001432</t>
  </si>
  <si>
    <t>02044654</t>
  </si>
  <si>
    <t>\\192.168.3.248\Photo\C2912.jpg</t>
  </si>
  <si>
    <t>CHORN DA</t>
  </si>
  <si>
    <t>C2912B</t>
  </si>
  <si>
    <t>ជន ដា</t>
  </si>
  <si>
    <t>030618855</t>
  </si>
  <si>
    <t>2912</t>
  </si>
  <si>
    <t>អូរមុខខេត្ត ព្រៃរមដូល ភ្នំស្រួច កំពង់ស្ពឺ</t>
  </si>
  <si>
    <t>No Transportation/没有运输</t>
  </si>
  <si>
    <t>28709170886564ច</t>
  </si>
  <si>
    <t>\\192.168.3.248\Photo\C2912B_CHORN DA.jpg</t>
  </si>
  <si>
    <t>SOEURNG IM</t>
  </si>
  <si>
    <t>C2913A</t>
  </si>
  <si>
    <t>សឿង អ៊ីម</t>
  </si>
  <si>
    <t>030471538</t>
  </si>
  <si>
    <t>2913</t>
  </si>
  <si>
    <t>29302170625270ឍ</t>
  </si>
  <si>
    <t>\\192.168.3.248\Photo\C2913A.jpg</t>
  </si>
  <si>
    <t>THY RATHA</t>
  </si>
  <si>
    <t>C2915B</t>
  </si>
  <si>
    <t>ធី រដ្ឋា</t>
  </si>
  <si>
    <t>030553334</t>
  </si>
  <si>
    <t>2915</t>
  </si>
  <si>
    <t>ត្រពាំងកក់​ ក្រាំងចេក ឧដុង្គ កំពងស្ពឺ</t>
  </si>
  <si>
    <t>29512171024452ឌ</t>
  </si>
  <si>
    <t>03076524</t>
  </si>
  <si>
    <t>\\192.168.3.248\Photo\C2915B_THY RATHA.jpg</t>
  </si>
  <si>
    <t>CHON SOKNY</t>
  </si>
  <si>
    <t>C2915C</t>
  </si>
  <si>
    <t>ចាន់ សុខនី</t>
  </si>
  <si>
    <t>030551882</t>
  </si>
  <si>
    <t>2915C</t>
  </si>
  <si>
    <t>ព្រៃកំពោង កាហែង សំរោងទង កំពង់ស្ពឹ</t>
  </si>
  <si>
    <t>19504170687464ស</t>
  </si>
  <si>
    <t>03288897</t>
  </si>
  <si>
    <t>\\192.168.3.248\Photo\C2915C_CHON SOKNY.jpg</t>
  </si>
  <si>
    <t>C2916C</t>
  </si>
  <si>
    <t>2916C</t>
  </si>
  <si>
    <t>ចំការវាល ក្រាំងពិល សំរោងទង កំពង់ស្ពឺ</t>
  </si>
  <si>
    <t>03371037</t>
  </si>
  <si>
    <t>\\192.168.3.248\Photo\C2916C_MIN SINUON .jpg</t>
  </si>
  <si>
    <t>RIN MERA</t>
  </si>
  <si>
    <t>C2919B</t>
  </si>
  <si>
    <t>រិន មិរ៉ា</t>
  </si>
  <si>
    <t>030892691</t>
  </si>
  <si>
    <t>2919</t>
  </si>
  <si>
    <t>កណ្តាលដុំ កណ្តោលដុំ ច្បារមន កំពង់ស្ពឺ</t>
  </si>
  <si>
    <t>28905181395196ខ</t>
  </si>
  <si>
    <t>03038950</t>
  </si>
  <si>
    <t>\\192.168.3.248\Photo\C2919B_RIN MERA.jpg</t>
  </si>
  <si>
    <t>THOEUN THOU</t>
  </si>
  <si>
    <t>C2919C</t>
  </si>
  <si>
    <t>ធឿន ធូ</t>
  </si>
  <si>
    <t>061772643</t>
  </si>
  <si>
    <t>2919C</t>
  </si>
  <si>
    <t>កណ្តាលដុំ ច្បារមន​ ច្បារមន​ កំពង់ស្ពឺ</t>
  </si>
  <si>
    <t>18909160325802ផ</t>
  </si>
  <si>
    <t>03433455</t>
  </si>
  <si>
    <t>\\192.168.3.248\Photo\C2919C_THOEUN THOU.jpg</t>
  </si>
  <si>
    <t>PE LIN</t>
  </si>
  <si>
    <t>C2932A</t>
  </si>
  <si>
    <t>ប៉េ លីន</t>
  </si>
  <si>
    <t>030782433</t>
  </si>
  <si>
    <t>29603170678735ឡ</t>
  </si>
  <si>
    <t>\\192.168.3.248\Photo\C2932A.jpg</t>
  </si>
  <si>
    <t>C2933A</t>
  </si>
  <si>
    <t>28012160502867ត</t>
  </si>
  <si>
    <t>\\192.168.3.248\Photo\C2933A_KEO KUNTHEA.jpg</t>
  </si>
  <si>
    <t>PE SREYOUN</t>
  </si>
  <si>
    <t>C2933C</t>
  </si>
  <si>
    <t>ប៉េ ស្រីអូន</t>
  </si>
  <si>
    <t>030623869</t>
  </si>
  <si>
    <t>2933C</t>
  </si>
  <si>
    <t>29604181373579អ</t>
  </si>
  <si>
    <t>03129763</t>
  </si>
  <si>
    <t>\\192.168.3.248\Photo\C2933C_PE SREYOUN.jpg</t>
  </si>
  <si>
    <t>C2933D</t>
  </si>
  <si>
    <t>ខុម ថាវ័ន្ត</t>
  </si>
  <si>
    <t>2933D</t>
  </si>
  <si>
    <t>ឃុំព្រៃរំដេង ស្រុកមេសាង ព្រៃវែង</t>
  </si>
  <si>
    <t>\\192.168.3.248\Photo\C2933D_KHOM THAVORN.jpg</t>
  </si>
  <si>
    <t>CHHIENG OEURN</t>
  </si>
  <si>
    <t>C2935A</t>
  </si>
  <si>
    <t>ឈៀង អឿន</t>
  </si>
  <si>
    <t>030774615</t>
  </si>
  <si>
    <t>ក្រាំងចេស យុទ្ធសាមគ្គី ឧដុង្គ កំពង់ស្ពឺ</t>
  </si>
  <si>
    <t>28202170614552ឍ</t>
  </si>
  <si>
    <t>\\192.168.3.248\Photo\C2935A_CHHIENG OEURN.jpg</t>
  </si>
  <si>
    <t>HIEK SREIPIN</t>
  </si>
  <si>
    <t>C2935B</t>
  </si>
  <si>
    <t>ហៀក ស្រីពីន</t>
  </si>
  <si>
    <t>030618508</t>
  </si>
  <si>
    <t>2935</t>
  </si>
  <si>
    <t>29209170886396ង</t>
  </si>
  <si>
    <t>\\192.168.3.248\Photo\C2935B_HIEK SREIPIN.jpg</t>
  </si>
  <si>
    <t>KEO  KUNTHEA-怀孕</t>
  </si>
  <si>
    <t>C2937</t>
  </si>
  <si>
    <t>កែវ  គន្ធា</t>
  </si>
  <si>
    <t>030779079</t>
  </si>
  <si>
    <t>Madical No. 001437</t>
  </si>
  <si>
    <t>28212160492778រ</t>
  </si>
  <si>
    <t>02062457</t>
  </si>
  <si>
    <t>\\192.168.3.248\Photo\C2937.jpg</t>
  </si>
  <si>
    <t>SET SREYEANG</t>
  </si>
  <si>
    <t>C2937B</t>
  </si>
  <si>
    <t>សែត ស្រីនាង</t>
  </si>
  <si>
    <t>030743797</t>
  </si>
  <si>
    <t>2937</t>
  </si>
  <si>
    <t>រលួស ក្រាំងអំពិល សំរោងទង​ កំពង់ស្ពឺ</t>
  </si>
  <si>
    <t>28712160544787ស</t>
  </si>
  <si>
    <t>03057718</t>
  </si>
  <si>
    <t>\\192.168.3.248\Photo\C2937B_SET SREYEANG.jpg</t>
  </si>
  <si>
    <t>SIN SIEB</t>
  </si>
  <si>
    <t>C2937C</t>
  </si>
  <si>
    <t>ស៊ីន សៀប</t>
  </si>
  <si>
    <t>030524417</t>
  </si>
  <si>
    <t>2937C</t>
  </si>
  <si>
    <t>28512160475648រ</t>
  </si>
  <si>
    <t>SOEURNG SREYNOENG</t>
  </si>
  <si>
    <t>C2938</t>
  </si>
  <si>
    <t>សឿង  ស្រីនឹង</t>
  </si>
  <si>
    <t>030517564</t>
  </si>
  <si>
    <t>ក្រាំងសំរ៉ែ ភ្នំស្រួច កំពង់ស្ពឺ</t>
  </si>
  <si>
    <t>Madical No.001438</t>
  </si>
  <si>
    <t>29612160486222ធ</t>
  </si>
  <si>
    <t>02044747</t>
  </si>
  <si>
    <t>\\192.168.3.248\Photo\C2938.jpg</t>
  </si>
  <si>
    <t>SORN SOPHEAP</t>
  </si>
  <si>
    <t>C2939A</t>
  </si>
  <si>
    <t>030723901</t>
  </si>
  <si>
    <t>29207170826623ព</t>
  </si>
  <si>
    <t>\\192.168.3.248\Photo\C2939A.jpg</t>
  </si>
  <si>
    <t>CHEA CHOURY</t>
  </si>
  <si>
    <t>C2939B</t>
  </si>
  <si>
    <t>ជា ជូរី</t>
  </si>
  <si>
    <t>030739162</t>
  </si>
  <si>
    <t>2939</t>
  </si>
  <si>
    <t>គ្រួស ក្រាំងចេក ឧដុង្គ កំពង់ស្ពឹ</t>
  </si>
  <si>
    <t>29312160476153ទ</t>
  </si>
  <si>
    <t>\\192.168.3.248\Photo\C2939B_CHEA CHOURY.jpg</t>
  </si>
  <si>
    <t>IM SAVET</t>
  </si>
  <si>
    <t>C2948A</t>
  </si>
  <si>
    <t>អ៊ីម សាវ៉េត</t>
  </si>
  <si>
    <t>030668808</t>
  </si>
  <si>
    <t>29512160514317ណ</t>
  </si>
  <si>
    <t>\\192.168.3.248\Photo\C2948A_IM SAVET.jpg</t>
  </si>
  <si>
    <t>CHEN KOEMYEAN</t>
  </si>
  <si>
    <t>C2948B</t>
  </si>
  <si>
    <t>ជិន គឹមយាន</t>
  </si>
  <si>
    <t>030784503</t>
  </si>
  <si>
    <t>2948</t>
  </si>
  <si>
    <t>បាក់ធ្មេញ រាលាំងចក សំរោងទង កំពង់ស្ពឺ</t>
  </si>
  <si>
    <t>28304170687671ល</t>
  </si>
  <si>
    <t>\\192.168.3.248\Photo\C2948B_CHEN KOEMYEAN.jpg</t>
  </si>
  <si>
    <t>YOM SREYYA</t>
  </si>
  <si>
    <t>C2949</t>
  </si>
  <si>
    <t>យ៉ុម  ស្រីយ៉ា</t>
  </si>
  <si>
    <t>030715247</t>
  </si>
  <si>
    <t>Madical No.001446</t>
  </si>
  <si>
    <t>28402170617684ភ</t>
  </si>
  <si>
    <t>02061534</t>
  </si>
  <si>
    <t>\\192.168.3.248\Photo\C2949.jpg</t>
  </si>
  <si>
    <t>SAN SOTHY</t>
  </si>
  <si>
    <t>C2950</t>
  </si>
  <si>
    <t>សាន  សុធី</t>
  </si>
  <si>
    <t>030854285</t>
  </si>
  <si>
    <t>2950</t>
  </si>
  <si>
    <t>Madical No.001456</t>
  </si>
  <si>
    <t>28204170717816ផ</t>
  </si>
  <si>
    <t>02061777</t>
  </si>
  <si>
    <t>\\192.168.3.248\Photo\C2950.jpg</t>
  </si>
  <si>
    <t>Maternity leave 15-08-19</t>
  </si>
  <si>
    <t>SORNG SREYMOM</t>
  </si>
  <si>
    <t>C2950C</t>
  </si>
  <si>
    <t>សន ស្រីមុំ</t>
  </si>
  <si>
    <t>030778101</t>
  </si>
  <si>
    <t>2950C</t>
  </si>
  <si>
    <t>ព្រៃអំពិល ជំពូរព្រឹក្យ ឧដុង្គ កំពង់ស្ពឺ</t>
  </si>
  <si>
    <t>28602170632714ថ</t>
  </si>
  <si>
    <t>03289072</t>
  </si>
  <si>
    <t>\\192.168.3.248\Photo\C2950C_SORNG SREYMOM.jpg</t>
  </si>
  <si>
    <t>YUN SOKKHOEURN</t>
  </si>
  <si>
    <t>C2953</t>
  </si>
  <si>
    <t>យន់  សុខខឿន</t>
  </si>
  <si>
    <t>030438512</t>
  </si>
  <si>
    <t>Madical No.001494</t>
  </si>
  <si>
    <t>28111160464158ត</t>
  </si>
  <si>
    <t>02062456</t>
  </si>
  <si>
    <t>\\192.168.3.248\Photo\C2953.jpg</t>
  </si>
  <si>
    <t>KHOEUN SAVARN</t>
  </si>
  <si>
    <t>C2955C</t>
  </si>
  <si>
    <t>ឃឿន សាវ៉ន</t>
  </si>
  <si>
    <t>030591217</t>
  </si>
  <si>
    <t>2955C</t>
  </si>
  <si>
    <t>29202170631260ឈ</t>
  </si>
  <si>
    <t>02045024</t>
  </si>
  <si>
    <t>\\192.168.3.248\Photo\C2955C_KHOEUN SAVARN.jpg</t>
  </si>
  <si>
    <t>ATH SOPHY</t>
  </si>
  <si>
    <t>C2960A</t>
  </si>
  <si>
    <t>អាត សុភី</t>
  </si>
  <si>
    <t>030502485</t>
  </si>
  <si>
    <t>2960</t>
  </si>
  <si>
    <t>គោក អមលាំង ថ្ពង់ កំពង់ស្ពឺ</t>
  </si>
  <si>
    <t>29602181279689ង</t>
  </si>
  <si>
    <t>\\192.168.3.248\Photo\C2960A.jpg</t>
  </si>
  <si>
    <t>BON CHANTHOL</t>
  </si>
  <si>
    <t>C2961A</t>
  </si>
  <si>
    <t>បុន ចាន់ថុល</t>
  </si>
  <si>
    <t>030667259</t>
  </si>
  <si>
    <t>28807181468852គ</t>
  </si>
  <si>
    <t>\\192.168.3.248\Photo\C2961A.jpg</t>
  </si>
  <si>
    <t>SIN DAVY</t>
  </si>
  <si>
    <t>C2961B</t>
  </si>
  <si>
    <t>ស៊ិន ដាវី</t>
  </si>
  <si>
    <t>030558135</t>
  </si>
  <si>
    <t>2961</t>
  </si>
  <si>
    <t>ក្រាំងស្ពឺ តាំងក្រូច សំរោងទង កំពង់ស្ពឺ</t>
  </si>
  <si>
    <t>29207170844912ភ</t>
  </si>
  <si>
    <t>\\192.168.3.248\Photo\C2961B_SIN SAVY.jpg</t>
  </si>
  <si>
    <t>PEUN SREYORNG</t>
  </si>
  <si>
    <t>C2963A</t>
  </si>
  <si>
    <t>ពឺន ស្រីអង</t>
  </si>
  <si>
    <t>030774637</t>
  </si>
  <si>
    <t>ព្រៃក្រសាំង ព្រៃក្រសាំង ឧដុង្ កំពង់ស្ពឺ</t>
  </si>
  <si>
    <t>29407181472915ល</t>
  </si>
  <si>
    <t>\\192.168.3.248\Photo\C2963A.jpg</t>
  </si>
  <si>
    <t>SUN SOVAN</t>
  </si>
  <si>
    <t>C2971A</t>
  </si>
  <si>
    <t>ស៊ុន សុវ៉ាន</t>
  </si>
  <si>
    <t>030695763</t>
  </si>
  <si>
    <t>ត្នោតជ្រុំ ព្នាយ សំរោងទង  កំពង់ស្ពឺ</t>
  </si>
  <si>
    <t>\\192.168.3.248\Photo\C2971A.jpg</t>
  </si>
  <si>
    <t>2018/08/24chang to sewer</t>
  </si>
  <si>
    <t>RET RY</t>
  </si>
  <si>
    <t>C2972</t>
  </si>
  <si>
    <t>រ៉េត  រី</t>
  </si>
  <si>
    <t>030770110</t>
  </si>
  <si>
    <t>Medical.No,001506</t>
  </si>
  <si>
    <t>02044651</t>
  </si>
  <si>
    <t>\\192.168.3.248\Photo\C2972.jpg</t>
  </si>
  <si>
    <t>PRAK SOPHEAK</t>
  </si>
  <si>
    <t>C2972B</t>
  </si>
  <si>
    <t>ប្រាក់ សុភ័ក</t>
  </si>
  <si>
    <t>090860759</t>
  </si>
  <si>
    <t>2972</t>
  </si>
  <si>
    <t>ស្វាយដង្គំ ឈើទាល ស្វាយជ្រុំ កំពង់ស្ពឺ</t>
  </si>
  <si>
    <t>Take care her father sick</t>
  </si>
  <si>
    <t>28802160058694រ</t>
  </si>
  <si>
    <t>\\192.168.3.248\Photo\C2972B_PRAK SOPHEAK.jpg</t>
  </si>
  <si>
    <t>SEAM SREYNUON</t>
  </si>
  <si>
    <t>C2973</t>
  </si>
  <si>
    <t>សៀម  ស្រីនួន</t>
  </si>
  <si>
    <t>030456015</t>
  </si>
  <si>
    <t>2973</t>
  </si>
  <si>
    <t>Madical No. 001524</t>
  </si>
  <si>
    <t>29204170687491ល</t>
  </si>
  <si>
    <t>02044650</t>
  </si>
  <si>
    <t>\\192.168.3.248\Photo\C2973.jpg</t>
  </si>
  <si>
    <t>CHHEM SREYHIM</t>
  </si>
  <si>
    <t>C2984B</t>
  </si>
  <si>
    <t>ឆេម ស្រីហ៊ីម</t>
  </si>
  <si>
    <t>030851714</t>
  </si>
  <si>
    <t>2984</t>
  </si>
  <si>
    <t>ត្រស់សាលា ស្វាយក្រវ៉ាន់ ច្បារមន កំពង់ស្ពឺ</t>
  </si>
  <si>
    <t>29904181374596គ</t>
  </si>
  <si>
    <t>\\192.168.3.248\Photo\C2984B_CHHEM SREYHIM.jpg</t>
  </si>
  <si>
    <t>VOR SEREY</t>
  </si>
  <si>
    <t>C2985A</t>
  </si>
  <si>
    <t>វ័រ សិរី</t>
  </si>
  <si>
    <t>030953385</t>
  </si>
  <si>
    <t>28612171113463ឍ</t>
  </si>
  <si>
    <t>\\192.168.3.248\Photo\C2985A_VOR SEREY.jpg</t>
  </si>
  <si>
    <t>CHORN YADY</t>
  </si>
  <si>
    <t>C2985C</t>
  </si>
  <si>
    <t>ឆន យ៉ាឌី</t>
  </si>
  <si>
    <t>030536985</t>
  </si>
  <si>
    <t>2985C</t>
  </si>
  <si>
    <t>29403181318621ថ</t>
  </si>
  <si>
    <t>03441319</t>
  </si>
  <si>
    <t>\\192.168.3.248\Photo\C2985C_CHORN YADY.jpg</t>
  </si>
  <si>
    <t>NANN SREYROT</t>
  </si>
  <si>
    <t>C2985D</t>
  </si>
  <si>
    <t>ណាន់ ស្រីរដ្ឋ</t>
  </si>
  <si>
    <t>030464479</t>
  </si>
  <si>
    <t>2985D</t>
  </si>
  <si>
    <t>Husben trafic acidence</t>
  </si>
  <si>
    <t>29511160466065ន</t>
  </si>
  <si>
    <t>\\192.168.3.248\Photo\C2985D_NANN SREYROT.jpg</t>
  </si>
  <si>
    <t>SOK RA</t>
  </si>
  <si>
    <t>C2987A</t>
  </si>
  <si>
    <t>សុខ រ៉ា</t>
  </si>
  <si>
    <t>030488746</t>
  </si>
  <si>
    <t>អំពៅ អូរ ភ្នំស្រួច កំពង់ស្ពឺ</t>
  </si>
  <si>
    <t>29108170879874ច</t>
  </si>
  <si>
    <t>\\192.168.3.248\Photo\C2987A.jpg</t>
  </si>
  <si>
    <t>CHUON ROEUN</t>
  </si>
  <si>
    <t>C2989A</t>
  </si>
  <si>
    <t>ជួន រើន</t>
  </si>
  <si>
    <t>030751661</t>
  </si>
  <si>
    <t>2989</t>
  </si>
  <si>
    <t>28912160502238ថ</t>
  </si>
  <si>
    <t>\\192.168.3.248\Photo\C2989A.jpg</t>
  </si>
  <si>
    <t>TRY LIN</t>
  </si>
  <si>
    <t>C2989C</t>
  </si>
  <si>
    <t>ទ្រី លីន</t>
  </si>
  <si>
    <t>030553392</t>
  </si>
  <si>
    <t>2989C</t>
  </si>
  <si>
    <t>19209181718529ហ</t>
  </si>
  <si>
    <t>03426328</t>
  </si>
  <si>
    <t>\\192.168.3.248\Photo\C2989C_TRY LIN .jpg</t>
  </si>
  <si>
    <t>SAN SOKRANG</t>
  </si>
  <si>
    <t>C2991A</t>
  </si>
  <si>
    <t>សាន់ សុខរ៉ាង</t>
  </si>
  <si>
    <t>030762857</t>
  </si>
  <si>
    <t>28607160141778យ</t>
  </si>
  <si>
    <t>\\192.168.3.248\Photo\C2991A.jpg</t>
  </si>
  <si>
    <t>SOEURN SREYTORNG-产假</t>
  </si>
  <si>
    <t>C2994</t>
  </si>
  <si>
    <t>សឿន  ស្រីទ័ង្គ</t>
  </si>
  <si>
    <t>030765918</t>
  </si>
  <si>
    <t>Madical No. 001502</t>
  </si>
  <si>
    <t>\\192.168.3.248\Photo\C2994.jpg</t>
  </si>
  <si>
    <t>DUK NAKREY</t>
  </si>
  <si>
    <t>C2994C</t>
  </si>
  <si>
    <t>ឌុក ណាគ្រី</t>
  </si>
  <si>
    <t>030524437</t>
  </si>
  <si>
    <t>2994C</t>
  </si>
  <si>
    <t>ត្នោតជ្រុំ ព្នាយ សំរោងទង សំរោងទង កំពង់ស្ពឺ</t>
  </si>
  <si>
    <t>29810192210145ឌ</t>
  </si>
  <si>
    <t>02366839</t>
  </si>
  <si>
    <t>\\192.168.3.248\Photo\C2994C_DUK NAKREY.jpg</t>
  </si>
  <si>
    <t>NHOEM SOKONG</t>
  </si>
  <si>
    <t>C2995</t>
  </si>
  <si>
    <t>ញ៉ឹប សុគង់</t>
  </si>
  <si>
    <t>051110100</t>
  </si>
  <si>
    <t>Madical No. 001499</t>
  </si>
  <si>
    <t>Personnel family issue</t>
  </si>
  <si>
    <t>02044645</t>
  </si>
  <si>
    <t>\\192.168.3.248\Photo\C2995.jpg</t>
  </si>
  <si>
    <t>SEANG NOEURN</t>
  </si>
  <si>
    <t>C2995B</t>
  </si>
  <si>
    <t>ស៊ៀង នឿន</t>
  </si>
  <si>
    <t>030582086</t>
  </si>
  <si>
    <t>2995</t>
  </si>
  <si>
    <t>29008160192599វ</t>
  </si>
  <si>
    <t>\\192.168.3.248\Photo\C2995B_SEANG NOEURN.jpg</t>
  </si>
  <si>
    <t>SAN SOKCHAN</t>
  </si>
  <si>
    <t>C2996A</t>
  </si>
  <si>
    <t>សាន់ សុខចាន់</t>
  </si>
  <si>
    <t>031015007</t>
  </si>
  <si>
    <t>ត្រពាំងកក់​​ ក្រាំងចេក ឧដុង្ក​ កំពង់ស្ពឺ</t>
  </si>
  <si>
    <t>28907181498545ច</t>
  </si>
  <si>
    <t>\\192.168.3.248\Photo\C2996A.jpg</t>
  </si>
  <si>
    <t>SUN KUNTHEA</t>
  </si>
  <si>
    <t>C2996B</t>
  </si>
  <si>
    <t>ស៊ុំ គុន្ធា</t>
  </si>
  <si>
    <t>030609364</t>
  </si>
  <si>
    <t>2996</t>
  </si>
  <si>
    <t>29204170728672ម</t>
  </si>
  <si>
    <t>\\192.168.3.248\Photo\C2996B_SUN KUNTHEA.jpg</t>
  </si>
  <si>
    <t>CHON THEDA</t>
  </si>
  <si>
    <t>C2998</t>
  </si>
  <si>
    <t>ចន ​ធីតា</t>
  </si>
  <si>
    <t>030464527</t>
  </si>
  <si>
    <t>Madical No. 001498</t>
  </si>
  <si>
    <t>28812160495930យ</t>
  </si>
  <si>
    <t>02493257</t>
  </si>
  <si>
    <t>\\192.168.3.248\Photo\C2998.jpg</t>
  </si>
  <si>
    <t>CHHEANG SOKHEN</t>
  </si>
  <si>
    <t>C3000</t>
  </si>
  <si>
    <t>ឈៀង  សុខេន</t>
  </si>
  <si>
    <t>030346322</t>
  </si>
  <si>
    <t>3000</t>
  </si>
  <si>
    <t>Madical No.001997</t>
  </si>
  <si>
    <t>28704170720668យ</t>
  </si>
  <si>
    <t>\\192.168.3.248\Photo\C3000.png</t>
  </si>
  <si>
    <t>HIENG SOVONDY</t>
  </si>
  <si>
    <t>C3000C</t>
  </si>
  <si>
    <t>ហៀង សុវណ្ណឌី</t>
  </si>
  <si>
    <t>030736519</t>
  </si>
  <si>
    <t>3000C</t>
  </si>
  <si>
    <t>28502170628915ភ</t>
  </si>
  <si>
    <t>03441370</t>
  </si>
  <si>
    <t>\\192.168.3.248\Photo\C3000C_HIENG SOVONDY.jpg</t>
  </si>
  <si>
    <t>CHHOM KHEUN</t>
  </si>
  <si>
    <t>C3006</t>
  </si>
  <si>
    <t>ឆុំ  ឃឺន</t>
  </si>
  <si>
    <t>030745884</t>
  </si>
  <si>
    <t>Madical No. 001508</t>
  </si>
  <si>
    <t>02044716</t>
  </si>
  <si>
    <t>\\192.168.3.248\Photo\C3006.jpg</t>
  </si>
  <si>
    <t>LIM NATH</t>
  </si>
  <si>
    <t>C3006B</t>
  </si>
  <si>
    <t>លីម ណាត</t>
  </si>
  <si>
    <t>030632831</t>
  </si>
  <si>
    <t>3006</t>
  </si>
  <si>
    <t>អង្គរបាន យុទ្ធសាមគ្គី ឧដុង្ក កំពង់ស្ពឺ</t>
  </si>
  <si>
    <t>28111160443797ផ</t>
  </si>
  <si>
    <t>\\192.168.3.248\Photo\C3006B_LIM NATH .jpg</t>
  </si>
  <si>
    <t>SOEURNG SOKNOV</t>
  </si>
  <si>
    <t>C3006C</t>
  </si>
  <si>
    <t>សឿង សុខនៅ</t>
  </si>
  <si>
    <t>030576930</t>
  </si>
  <si>
    <t>3006C</t>
  </si>
  <si>
    <t>គោកសណ្តែក ក្រាំងចេក ឧដុង្គ​ កំពង់ស្ពឹ</t>
  </si>
  <si>
    <t>19412181932697ហ</t>
  </si>
  <si>
    <t>\\192.168.3.248\Photo\C3006C_SOEURNG SOKNOV.jpg</t>
  </si>
  <si>
    <t>PHON CHHROEB</t>
  </si>
  <si>
    <t>C3007</t>
  </si>
  <si>
    <t>ផុន  ច្រឹប</t>
  </si>
  <si>
    <t>020749788</t>
  </si>
  <si>
    <t>Madical No. 001530</t>
  </si>
  <si>
    <t>02044703</t>
  </si>
  <si>
    <t>\\192.168.3.248\Photo\C3007.jpg</t>
  </si>
  <si>
    <t>MOEURN KHEM</t>
  </si>
  <si>
    <t>C3008</t>
  </si>
  <si>
    <t>មឿន  ខេម</t>
  </si>
  <si>
    <t>030551889</t>
  </si>
  <si>
    <t>Madical No. 001525</t>
  </si>
  <si>
    <t>02044702</t>
  </si>
  <si>
    <t>PHORN HOEURN</t>
  </si>
  <si>
    <t>C3008B</t>
  </si>
  <si>
    <t>ផន ហៀន</t>
  </si>
  <si>
    <t>030991148</t>
  </si>
  <si>
    <t>3008</t>
  </si>
  <si>
    <t>28612160504307ឌ</t>
  </si>
  <si>
    <t>\\192.168.3.248\Photo\C3008B_PHORN HOEURN.jpg</t>
  </si>
  <si>
    <t>UNG SOPHA</t>
  </si>
  <si>
    <t>C3008C</t>
  </si>
  <si>
    <t>អ៊ុង សុផា</t>
  </si>
  <si>
    <t>030760950</t>
  </si>
  <si>
    <t>3008C</t>
  </si>
  <si>
    <t>ថ្មី ក្រាំងក្រូច សំរោងទង កំពង់ស្ពឺ</t>
  </si>
  <si>
    <t>19609192198443ក</t>
  </si>
  <si>
    <t>03323336</t>
  </si>
  <si>
    <t>\\192.168.3.248\Photo\C3008C_UNG SOPHA.jpg</t>
  </si>
  <si>
    <t>SAK SREYPOV</t>
  </si>
  <si>
    <t>C3009A</t>
  </si>
  <si>
    <t>\\192.168.3.248\Photo\C3009A_SAK SREYPOV.jpg</t>
  </si>
  <si>
    <t>LOGN SOKKIM</t>
  </si>
  <si>
    <t>C3009B</t>
  </si>
  <si>
    <t>ឡូញ​ សុខគីម​</t>
  </si>
  <si>
    <t>030614174</t>
  </si>
  <si>
    <t>3009</t>
  </si>
  <si>
    <t>ព្រិចខ្ពស់ យាអង្ក ថ្ពង់ កំពង់ស្ពឺ</t>
  </si>
  <si>
    <t>29012171113377ឌ</t>
  </si>
  <si>
    <t>\\192.168.3.248\Photo\C3009B_LOGN SOKKIM.jpg</t>
  </si>
  <si>
    <t>SOK REM</t>
  </si>
  <si>
    <t>C3009C</t>
  </si>
  <si>
    <t>សុខ រ៉េម</t>
  </si>
  <si>
    <t>030255621</t>
  </si>
  <si>
    <t xml:space="preserve"> 3009C</t>
  </si>
  <si>
    <t>27303181301061ឃ</t>
  </si>
  <si>
    <t>03378686</t>
  </si>
  <si>
    <t>\\192.168.3.248\Photo\C3009C_SOK REM .jpg</t>
  </si>
  <si>
    <t>KEA  SRAY</t>
  </si>
  <si>
    <t>C3010</t>
  </si>
  <si>
    <t>គា​​   ស្រាយ</t>
  </si>
  <si>
    <t>Madical No. 001514</t>
  </si>
  <si>
    <t>Chnage new Job</t>
  </si>
  <si>
    <t>02044701</t>
  </si>
  <si>
    <t>\\192.168.3.248\Photo\C3010.jpg</t>
  </si>
  <si>
    <t>HENG SREYLIN</t>
  </si>
  <si>
    <t>C3012A</t>
  </si>
  <si>
    <t>ហេង ស្រីលីន</t>
  </si>
  <si>
    <t>030548752</t>
  </si>
  <si>
    <t>3012</t>
  </si>
  <si>
    <t>29305160099645រ</t>
  </si>
  <si>
    <t>\\192.168.3.248\Photo\C3012A.jpg</t>
  </si>
  <si>
    <t>SOY SOPHEAP</t>
  </si>
  <si>
    <t>C3012C</t>
  </si>
  <si>
    <t>សយ សុភាព</t>
  </si>
  <si>
    <t>030710175</t>
  </si>
  <si>
    <t>3012C</t>
  </si>
  <si>
    <t>រលួស ខ្ងុំក្រាំង សំរោងទង កំពង់ស្ពឺ</t>
  </si>
  <si>
    <t>28502160056834ទ</t>
  </si>
  <si>
    <t>03289084</t>
  </si>
  <si>
    <t>\\192.168.3.248\Photo\C3012C_SOY SOPHEAP.jpg</t>
  </si>
  <si>
    <t>NEANG PHANNA</t>
  </si>
  <si>
    <t>C3014A</t>
  </si>
  <si>
    <t>នាង ផាន់ណា</t>
  </si>
  <si>
    <t>051541808</t>
  </si>
  <si>
    <t>ពង់ទឹក វល្លិសរ សំរោងទង កំពង់ស្ពឺ</t>
  </si>
  <si>
    <t>28707181498074ក</t>
  </si>
  <si>
    <t>\\192.168.3.248\Photo\C3014A.jpg</t>
  </si>
  <si>
    <t>ORN SOVON</t>
  </si>
  <si>
    <t>C3014C</t>
  </si>
  <si>
    <t>អោន សុវុន</t>
  </si>
  <si>
    <t>030766766</t>
  </si>
  <si>
    <t>3014C</t>
  </si>
  <si>
    <t>Child sick</t>
  </si>
  <si>
    <t>28711160423783ប</t>
  </si>
  <si>
    <t>03441350</t>
  </si>
  <si>
    <t>\\192.168.3.248\Photo\C3014C_ORN SOVON.jpg</t>
  </si>
  <si>
    <t>LEAV REATREI</t>
  </si>
  <si>
    <t>C3016A</t>
  </si>
  <si>
    <t>លាវ រាត្រី</t>
  </si>
  <si>
    <t>021264166</t>
  </si>
  <si>
    <t>ត្រពាំងមាន់ ក្រាំងចេក ឧដុង្គ កំពង់ស្ពឺ</t>
  </si>
  <si>
    <t>Feet hurt</t>
  </si>
  <si>
    <t>28201170597077ភ</t>
  </si>
  <si>
    <t>\\192.168.3.248\Photo\C3016A_LEAV REATREI.jpg</t>
  </si>
  <si>
    <t>THUK SAMPHORS</t>
  </si>
  <si>
    <t>C3016B</t>
  </si>
  <si>
    <t>ធុក សំភាស់</t>
  </si>
  <si>
    <t>030988138</t>
  </si>
  <si>
    <t>3016</t>
  </si>
  <si>
    <t>29002170632838ធ</t>
  </si>
  <si>
    <t>\\192.168.3.248\Photo\C3016B_THUK SAMPHORS.jpg</t>
  </si>
  <si>
    <t>HANG SOKDY</t>
  </si>
  <si>
    <t>C3017A</t>
  </si>
  <si>
    <t>ហង្ស សុខឌី</t>
  </si>
  <si>
    <t>031002766</t>
  </si>
  <si>
    <t>ត្រពាំងអណ្តូង ពាំងល្វា ឧដុង្គ​ កំពង់ស្ពឺ</t>
  </si>
  <si>
    <t>Not transportation</t>
  </si>
  <si>
    <t>29912171082534ផ</t>
  </si>
  <si>
    <t>\\192.168.3.248\Photo\C3017A.jpg</t>
  </si>
  <si>
    <t>KHEUN KUNTHEA</t>
  </si>
  <si>
    <t>C3017B</t>
  </si>
  <si>
    <t>ឃឺន គន្ធា</t>
  </si>
  <si>
    <t>030635500</t>
  </si>
  <si>
    <t>3017</t>
  </si>
  <si>
    <t>ត្រពាំងក្រសាំង​ ក្រាំងអំពិល សំរោងទង កំពង់ស្ពឺ</t>
  </si>
  <si>
    <t>29006170794069ល</t>
  </si>
  <si>
    <t>\\192.168.3.248\Photo\C3017B_KHEUN KUNTHEA.jpg</t>
  </si>
  <si>
    <t>KIM SIEN</t>
  </si>
  <si>
    <t>C3017C</t>
  </si>
  <si>
    <t>គីម សៀន</t>
  </si>
  <si>
    <t>030704840</t>
  </si>
  <si>
    <t>3017C</t>
  </si>
  <si>
    <t>ព្រៃធំ យុទ្ធសាមគ្កី ឧដុង្គ កំពង់ស្ពឺ</t>
  </si>
  <si>
    <t>281061707873523យ</t>
  </si>
  <si>
    <t>02079053</t>
  </si>
  <si>
    <t>\\192.168.3.248\Photo\C3017C_KIM SIEN .jpg</t>
  </si>
  <si>
    <t>KHIN MOM</t>
  </si>
  <si>
    <t>C3022A</t>
  </si>
  <si>
    <t>ឃីន ម៉ុម</t>
  </si>
  <si>
    <t>030053679</t>
  </si>
  <si>
    <t>Take care mother sickness</t>
  </si>
  <si>
    <t>27907181484019វ</t>
  </si>
  <si>
    <t>\\192.168.3.248\Photo\C3022A.jpg</t>
  </si>
  <si>
    <t>YAN CHAMROEURN</t>
  </si>
  <si>
    <t>C3022C</t>
  </si>
  <si>
    <t>យ៉ាន ចំរើន</t>
  </si>
  <si>
    <t>061644078</t>
  </si>
  <si>
    <t>3022C</t>
  </si>
  <si>
    <t>រមាស អំពិល កំពង់សៀម កំពង់ចាម</t>
  </si>
  <si>
    <t>19402170622106ឈ</t>
  </si>
  <si>
    <t>03389619</t>
  </si>
  <si>
    <t>\\192.168.3.248\Photo\C3022C_YAN CHAMROEURN.jpg</t>
  </si>
  <si>
    <t>BE SROUY</t>
  </si>
  <si>
    <t>C3026B</t>
  </si>
  <si>
    <t>បេ ស្រួយ</t>
  </si>
  <si>
    <t>100945264</t>
  </si>
  <si>
    <t>3026</t>
  </si>
  <si>
    <t>សោម សោម គីរីវង់ តាកែវ</t>
  </si>
  <si>
    <t>28207170827897គ</t>
  </si>
  <si>
    <t>03038966</t>
  </si>
  <si>
    <t>\\192.168.3.248\Photo\C3026B_BE SROUY.jpg</t>
  </si>
  <si>
    <t>CHEA SAMOUN</t>
  </si>
  <si>
    <t>C3026C</t>
  </si>
  <si>
    <t>ជា សំអូន</t>
  </si>
  <si>
    <t>030858898</t>
  </si>
  <si>
    <t>3026C</t>
  </si>
  <si>
    <t>28612160491287ម</t>
  </si>
  <si>
    <t>02673517</t>
  </si>
  <si>
    <t>\\192.168.3.248\Photo\C3026C_CHEA SAMOUN.jpg</t>
  </si>
  <si>
    <t>NHEB MACH</t>
  </si>
  <si>
    <t>C3030</t>
  </si>
  <si>
    <t>ញ៉េប  ម៉ាច</t>
  </si>
  <si>
    <t>030782511</t>
  </si>
  <si>
    <t>Madical No. 001534</t>
  </si>
  <si>
    <t>Pass a way</t>
  </si>
  <si>
    <t>28004170720422ឆ</t>
  </si>
  <si>
    <t>02062447</t>
  </si>
  <si>
    <t>\\192.168.3.248\Photo\C3030.jpg</t>
  </si>
  <si>
    <t>CHOEK SREYLIN</t>
  </si>
  <si>
    <t>C3030B</t>
  </si>
  <si>
    <t>ចឹក ស្រីលីន</t>
  </si>
  <si>
    <t>030470229</t>
  </si>
  <si>
    <t>3030</t>
  </si>
  <si>
    <t>ពងទឹក វល្លិសរ​ សំរោងទង កពង់ស្ពឺ</t>
  </si>
  <si>
    <t>29602170629423ប</t>
  </si>
  <si>
    <t>02674037</t>
  </si>
  <si>
    <t>\\192.168.3.248\Photo\C3030B_CHOEK SREYLIN.jpg</t>
  </si>
  <si>
    <t>OEM SAOYUTH</t>
  </si>
  <si>
    <t>C3032A</t>
  </si>
  <si>
    <t>អ៊ឹម សៅយុទ្ធ</t>
  </si>
  <si>
    <t>031003632</t>
  </si>
  <si>
    <t>28001181132080គ</t>
  </si>
  <si>
    <t>\\192.168.3.248\Photo\C3032A.jpg</t>
  </si>
  <si>
    <t>SENG SREYMACH</t>
  </si>
  <si>
    <t>C3035A</t>
  </si>
  <si>
    <t>សេង ស្រីម៉ាច</t>
  </si>
  <si>
    <t>030634309</t>
  </si>
  <si>
    <t>តាំងក្រសាំង តាំងស្យា ភ្នំស្រួច កំពង់ស្ពឺ</t>
  </si>
  <si>
    <t>28812160497055យ</t>
  </si>
  <si>
    <t>\\192.168.3.248\Photo\C3035A_SENG SREYMACH.jpg</t>
  </si>
  <si>
    <t>C3035B</t>
  </si>
  <si>
    <t>3035</t>
  </si>
  <si>
    <t>កណ្តាក់ ព្រៃក្រសាំង ឧដុង្គ​ កំពង់ស្ពឺ</t>
  </si>
  <si>
    <t>\\192.168.3.248\Photo\C3035B_CHON NET.jpg</t>
  </si>
  <si>
    <t>VAN SOVEN</t>
  </si>
  <si>
    <t>C3037A</t>
  </si>
  <si>
    <t>\\192.168.3.248\Photo\C3037A.jpg</t>
  </si>
  <si>
    <t>BUN SAMALY</t>
  </si>
  <si>
    <t>C3037B</t>
  </si>
  <si>
    <t>ប៊ុន សាម៉ាលី</t>
  </si>
  <si>
    <t>170394670</t>
  </si>
  <si>
    <t>3037</t>
  </si>
  <si>
    <t>ស្វាយភ្លោ ឧដុង្គ កំពង់ស្ពឺ</t>
  </si>
  <si>
    <t>28407160171483ន</t>
  </si>
  <si>
    <t>03168892</t>
  </si>
  <si>
    <t>\\192.168.3.248\Photo\C3037B_BUN SAMALY.jpg</t>
  </si>
  <si>
    <t>KHOM THANIK</t>
  </si>
  <si>
    <t>C3037C</t>
  </si>
  <si>
    <t>ខុម ថានិ</t>
  </si>
  <si>
    <t>031013690</t>
  </si>
  <si>
    <t>3037C</t>
  </si>
  <si>
    <t>ត្រាចខ្ពស់ ជំពូព្រឹក្ស ឧដុង្ក កំពង់ស្ពឺ</t>
  </si>
  <si>
    <t>20006181421845ញ</t>
  </si>
  <si>
    <t>03288909</t>
  </si>
  <si>
    <t>\\192.168.3.248\Photo\C3037C_KHOM THANIK.jpg</t>
  </si>
  <si>
    <t>YANG RAVY</t>
  </si>
  <si>
    <t>C3041A</t>
  </si>
  <si>
    <t>យ៉ាង រ៉ាវី</t>
  </si>
  <si>
    <t>030538336</t>
  </si>
  <si>
    <t>3041</t>
  </si>
  <si>
    <t>តាំងស្រឡៅ​ តាំងស្យា ភ្នំស្រួច កំពង់ស្ពឺ</t>
  </si>
  <si>
    <t>29612171068013ណ</t>
  </si>
  <si>
    <t>\\192.168.3.248\Photo\C3041A.jpg</t>
  </si>
  <si>
    <t>SOY NITA</t>
  </si>
  <si>
    <t>C3044</t>
  </si>
  <si>
    <t>ស៊ុយ  នីតា</t>
  </si>
  <si>
    <t>040310544</t>
  </si>
  <si>
    <t>3044</t>
  </si>
  <si>
    <t>Madical No. 001558</t>
  </si>
  <si>
    <t>Take care her child 9month old</t>
  </si>
  <si>
    <t>29304170722581ធ</t>
  </si>
  <si>
    <t>02062445</t>
  </si>
  <si>
    <t>\\192.168.3.248\Photo\C3044.jpg</t>
  </si>
  <si>
    <t>Maternity leave 25.04.19</t>
  </si>
  <si>
    <t>KHUT NENG</t>
  </si>
  <si>
    <t>C3047</t>
  </si>
  <si>
    <t>ឃុត  ណេង</t>
  </si>
  <si>
    <t>150890713</t>
  </si>
  <si>
    <t>3047</t>
  </si>
  <si>
    <t>អង្គពពាយ សំរោងទង កំពង់ស្ពឺ</t>
  </si>
  <si>
    <t>Madical No. 001544</t>
  </si>
  <si>
    <t>29104170722620ដ</t>
  </si>
  <si>
    <t>02062443</t>
  </si>
  <si>
    <t>\\192.168.3.248\Photo\C3047.jpg</t>
  </si>
  <si>
    <t xml:space="preserve">Maternity leave 01.03.19_x000D_
</t>
  </si>
  <si>
    <t>EAM KHUNY</t>
  </si>
  <si>
    <t>C3049C</t>
  </si>
  <si>
    <t>អៀម ឃុននី</t>
  </si>
  <si>
    <t>030828434</t>
  </si>
  <si>
    <t>3049C</t>
  </si>
  <si>
    <t>18812160503264ណ</t>
  </si>
  <si>
    <t>03078035</t>
  </si>
  <si>
    <t>\\192.168.3.248\Photo\C3049C_EAM KHUNY.jpg</t>
  </si>
  <si>
    <t>SIENG SAMOL</t>
  </si>
  <si>
    <t>C3050</t>
  </si>
  <si>
    <t>សៀង  សំអុល</t>
  </si>
  <si>
    <t>3050</t>
  </si>
  <si>
    <t>Madical No. 001551</t>
  </si>
  <si>
    <t>02062442</t>
  </si>
  <si>
    <t>\\192.168.3.248\Photo\C3050.jpg</t>
  </si>
  <si>
    <t>THOEURN CHREA</t>
  </si>
  <si>
    <t>C3051A</t>
  </si>
  <si>
    <t>ធឿន ជ្រៀ</t>
  </si>
  <si>
    <t>030746094</t>
  </si>
  <si>
    <t>29105170736601ត</t>
  </si>
  <si>
    <t>\\192.168.3.248\Photo\C3051A.jpg</t>
  </si>
  <si>
    <t>THOEURN TRA</t>
  </si>
  <si>
    <t>C3052A</t>
  </si>
  <si>
    <t>ធឿន ត្រា</t>
  </si>
  <si>
    <t>030745649</t>
  </si>
  <si>
    <t>20003181290345ច</t>
  </si>
  <si>
    <t>\\192.168.3.248\Photo\C3052A_THOEURN TRA.jpg</t>
  </si>
  <si>
    <t>KHOEM SAVY</t>
  </si>
  <si>
    <t>C3052B</t>
  </si>
  <si>
    <t>ឃឹន សាវី</t>
  </si>
  <si>
    <t>030572673</t>
  </si>
  <si>
    <t>3052</t>
  </si>
  <si>
    <t>ក្អែកពង តាំងស្យា ភ្នំស្រួច កំពង់ស្ពឹ</t>
  </si>
  <si>
    <t>29301170591110ជ</t>
  </si>
  <si>
    <t>\\192.168.3.248\Photo\C3052B_KHOEM SAVY.jpg</t>
  </si>
  <si>
    <t>CHOM MAOSREYAN</t>
  </si>
  <si>
    <t>C3054</t>
  </si>
  <si>
    <t>ជុំ  ម៉ៅស្រីអាន</t>
  </si>
  <si>
    <t>Madical No. 001569</t>
  </si>
  <si>
    <t>02044692</t>
  </si>
  <si>
    <t>KIM SOKNAM</t>
  </si>
  <si>
    <t>C3054B</t>
  </si>
  <si>
    <t>គឹម សុខណាម</t>
  </si>
  <si>
    <t>030665326</t>
  </si>
  <si>
    <t>3054</t>
  </si>
  <si>
    <t>កណ្តាល តាំងសំរោង ភ្នមស្រួច កំពង់ស្ពឺ</t>
  </si>
  <si>
    <t>29709160253229ម</t>
  </si>
  <si>
    <t>\\192.168.3.248\Photo\C3054B_KIM SOKNAM.jpg</t>
  </si>
  <si>
    <t>NEM SREYNIT</t>
  </si>
  <si>
    <t>C3059B</t>
  </si>
  <si>
    <t>ណែម ស្រីនីត</t>
  </si>
  <si>
    <t>031022053</t>
  </si>
  <si>
    <t>3059</t>
  </si>
  <si>
    <t>ក្រាំងក្រូច ស្គុះ សំរោងទង កំពង់ស្ពឺ</t>
  </si>
  <si>
    <t>20010181789702ឍ</t>
  </si>
  <si>
    <t>\\192.168.3.248\Photo\C3059B_NEM SREYNIT.jpg</t>
  </si>
  <si>
    <t>YON MENOU</t>
  </si>
  <si>
    <t>C3060B</t>
  </si>
  <si>
    <t>យ៉ុន មិនូ</t>
  </si>
  <si>
    <t>031010194</t>
  </si>
  <si>
    <t>3060</t>
  </si>
  <si>
    <t>29703181322884យ</t>
  </si>
  <si>
    <t>\\192.168.3.248\Photo\C3060B_YON MENOU.jpg</t>
  </si>
  <si>
    <t>PHOEURN SOKHA</t>
  </si>
  <si>
    <t>C3070B</t>
  </si>
  <si>
    <t>ភឿន សុខា</t>
  </si>
  <si>
    <t>030669032</t>
  </si>
  <si>
    <t>3070</t>
  </si>
  <si>
    <t>ក្រាំងក្តី យុទ្ទសាមក្គី​ ឧដុង្គ កំពង់ស្ពឺ</t>
  </si>
  <si>
    <t>28412160475200ញ</t>
  </si>
  <si>
    <t>\\192.168.3.248\Photo\C3070B_PHOEURN SOKHA.jpg</t>
  </si>
  <si>
    <t>CHHAY DIENG</t>
  </si>
  <si>
    <t>C3077B</t>
  </si>
  <si>
    <t>ឆាយ ដៀង</t>
  </si>
  <si>
    <t>030468691</t>
  </si>
  <si>
    <t>3077</t>
  </si>
  <si>
    <t>29102170618302ញ</t>
  </si>
  <si>
    <t>03129785</t>
  </si>
  <si>
    <t>\\192.168.3.248\Photo\C3077B_CHHAY DIENG .jpg</t>
  </si>
  <si>
    <t>SAY SARAY</t>
  </si>
  <si>
    <t>C3085</t>
  </si>
  <si>
    <t>សយ  សារ៉ាយ</t>
  </si>
  <si>
    <t>030604097</t>
  </si>
  <si>
    <t>B404-06</t>
  </si>
  <si>
    <t>Madical No. 001626</t>
  </si>
  <si>
    <t>More absent and not respect factory instructions</t>
  </si>
  <si>
    <t>29813170730105ណ</t>
  </si>
  <si>
    <t>02044824</t>
  </si>
  <si>
    <t>\\192.168.3.248\Photo\C3085.jpg</t>
  </si>
  <si>
    <t>LOEM SARAN</t>
  </si>
  <si>
    <t>C3088A</t>
  </si>
  <si>
    <t>ឡឹម សារ៉ាន</t>
  </si>
  <si>
    <t>030479288</t>
  </si>
  <si>
    <t>29207181535891វ</t>
  </si>
  <si>
    <t>\\192.168.3.248\Photo\C3088A.jpg</t>
  </si>
  <si>
    <t>LENG MUOYKEA</t>
  </si>
  <si>
    <t>C3091A</t>
  </si>
  <si>
    <t>ឡេង មួយគា</t>
  </si>
  <si>
    <t>030565803</t>
  </si>
  <si>
    <t>តាំងស្រឡៅ តាំងស្យា ភ្នំស្រួច កំបង់ស្ពឺ</t>
  </si>
  <si>
    <t>28007181537769ឡ</t>
  </si>
  <si>
    <t>\\192.168.3.248\Photo\C3091A.jpg</t>
  </si>
  <si>
    <t>LOUCH SREYOAK</t>
  </si>
  <si>
    <t>C3092A</t>
  </si>
  <si>
    <t>ឡូច ស្រីប៉ាក់</t>
  </si>
  <si>
    <t>030787025</t>
  </si>
  <si>
    <t>28105181392721ទ</t>
  </si>
  <si>
    <t>\\192.168.3.248\Photo\C3092A.jpg</t>
  </si>
  <si>
    <t>THON DALIN</t>
  </si>
  <si>
    <t>C3092B</t>
  </si>
  <si>
    <t>ថុន ដាលីន​</t>
  </si>
  <si>
    <t>030607577</t>
  </si>
  <si>
    <t>3092</t>
  </si>
  <si>
    <t>ត្រពាំងធំ​ យុទ្ធសាមគ្គី ឧដុង្គ កំពង់ស្ពឺ</t>
  </si>
  <si>
    <t>29611160439996ក</t>
  </si>
  <si>
    <t>03168980</t>
  </si>
  <si>
    <t>MOUV THEA</t>
  </si>
  <si>
    <t>C3094A</t>
  </si>
  <si>
    <t>ម៉ូវ ធា</t>
  </si>
  <si>
    <t>030752338</t>
  </si>
  <si>
    <t>Work slowly and not improve production target</t>
  </si>
  <si>
    <t>27711171005026ជ</t>
  </si>
  <si>
    <t>\\192.168.3.248\Photo\C3094A.jpg</t>
  </si>
  <si>
    <t>BRAN TOLA</t>
  </si>
  <si>
    <t>C3095</t>
  </si>
  <si>
    <t>ប្រាន  តុលា</t>
  </si>
  <si>
    <t>030768869</t>
  </si>
  <si>
    <t>Madical No. 001577</t>
  </si>
  <si>
    <t>01993662</t>
  </si>
  <si>
    <t>\\192.168.3.248\Photo\C3095.jpg</t>
  </si>
  <si>
    <t>PECH SOKNA</t>
  </si>
  <si>
    <t>C3095B</t>
  </si>
  <si>
    <t>ប៉ិច សុខណា</t>
  </si>
  <si>
    <t>030561747</t>
  </si>
  <si>
    <t>3095</t>
  </si>
  <si>
    <t>29708170879896ត</t>
  </si>
  <si>
    <t>\\192.168.3.248\Photo\C3095B_PECH SOKNA.jpg</t>
  </si>
  <si>
    <t>NGET SOPHEA</t>
  </si>
  <si>
    <t>C3095C</t>
  </si>
  <si>
    <t>ង៉ែត សុភា</t>
  </si>
  <si>
    <t>010988277</t>
  </si>
  <si>
    <t>3095C</t>
  </si>
  <si>
    <t>Father pass away</t>
  </si>
  <si>
    <t>28301170594622ទ</t>
  </si>
  <si>
    <t>02480958</t>
  </si>
  <si>
    <t>\\192.168.3.248\Photo\C3095C_NGET SOPHEA.jpg</t>
  </si>
  <si>
    <t>SPRY THEAVY</t>
  </si>
  <si>
    <t>C3096A</t>
  </si>
  <si>
    <t>សយ ធាវី</t>
  </si>
  <si>
    <t>030568678</t>
  </si>
  <si>
    <t>\\192.168.3.248\Photo\C3096A.jpg</t>
  </si>
  <si>
    <t>SOK CHANNENG</t>
  </si>
  <si>
    <t>C3097A</t>
  </si>
  <si>
    <t>សុខ ចាន់ណេង</t>
  </si>
  <si>
    <t>030812957</t>
  </si>
  <si>
    <t>3097</t>
  </si>
  <si>
    <t>ទឹកលងទ2 រុងរឿង ថ្ពង កំពង់ស្ពឺ</t>
  </si>
  <si>
    <t>29908170861262វ</t>
  </si>
  <si>
    <t>\\192.168.3.248\Photo\C3097A.jpg</t>
  </si>
  <si>
    <t>THEI CHANNA</t>
  </si>
  <si>
    <t>C3098A</t>
  </si>
  <si>
    <t>ធី ចាន់ណា</t>
  </si>
  <si>
    <t>030469175</t>
  </si>
  <si>
    <t>Change to worker factory close his home</t>
  </si>
  <si>
    <t>29304170688068ស</t>
  </si>
  <si>
    <t>\\192.168.3.248\Photo\C3098A.jpg</t>
  </si>
  <si>
    <t>CHHOM TIN</t>
  </si>
  <si>
    <t>C3098C</t>
  </si>
  <si>
    <t>ឆាំ ទីន</t>
  </si>
  <si>
    <t>030765865</t>
  </si>
  <si>
    <t>3098C</t>
  </si>
  <si>
    <t>28411160444717ទ</t>
  </si>
  <si>
    <t>03441351</t>
  </si>
  <si>
    <t>\\192.168.3.248\Photo\C3098C_CHHOM TIN.jpg</t>
  </si>
  <si>
    <t>NAN SINA</t>
  </si>
  <si>
    <t>C3099A</t>
  </si>
  <si>
    <t>ណាន​ ស៊ីណា</t>
  </si>
  <si>
    <t>170820204</t>
  </si>
  <si>
    <t>ក្រាំងកតុង អូរ ភ្នំស្រូច កំពង់ស្ពឺ</t>
  </si>
  <si>
    <t>29907181535449ខ</t>
  </si>
  <si>
    <t>\\192.168.3.248\Photo\C3099A.jpg</t>
  </si>
  <si>
    <t>PHUONG SOPHEAP</t>
  </si>
  <si>
    <t>C3106</t>
  </si>
  <si>
    <t>ភួង  សុភាព</t>
  </si>
  <si>
    <t>030779342</t>
  </si>
  <si>
    <t>3106</t>
  </si>
  <si>
    <t>Medical No. 001603</t>
  </si>
  <si>
    <t>28012160490235ដ</t>
  </si>
  <si>
    <t>02062453</t>
  </si>
  <si>
    <t>\\192.168.3.248\Photo\C3106.jpg</t>
  </si>
  <si>
    <t>SAM NARY</t>
  </si>
  <si>
    <t>C3109</t>
  </si>
  <si>
    <t>សាម  ណារី</t>
  </si>
  <si>
    <t>030477310</t>
  </si>
  <si>
    <t>3109</t>
  </si>
  <si>
    <t>Medical No. 3109</t>
  </si>
  <si>
    <t>Go to homeland</t>
  </si>
  <si>
    <t>29304170731182ត</t>
  </si>
  <si>
    <t>02044669</t>
  </si>
  <si>
    <t>\\192.168.3.248\Photo\C3109.jpg</t>
  </si>
  <si>
    <t>YIN  SOKNY</t>
  </si>
  <si>
    <t>C3110</t>
  </si>
  <si>
    <t>យ៉ិន  សុខនី</t>
  </si>
  <si>
    <t>030641509</t>
  </si>
  <si>
    <t>Madical No. 001639</t>
  </si>
  <si>
    <t>02044992</t>
  </si>
  <si>
    <t>\\192.168.3.248\Photo\C3110.jpg</t>
  </si>
  <si>
    <t>KAM CHANTHIN</t>
  </si>
  <si>
    <t>C3110B</t>
  </si>
  <si>
    <t>គាំ ចន្ធីន</t>
  </si>
  <si>
    <t>030759460</t>
  </si>
  <si>
    <t>3110</t>
  </si>
  <si>
    <t>ដន្លង ក្រាំងចេក ឩដុង្គ កំពង់ស្ពឺ</t>
  </si>
  <si>
    <t>28412160498170ប</t>
  </si>
  <si>
    <t>\\192.168.3.248\Photo\C3110B_KAM CHANTHIN.jpg</t>
  </si>
  <si>
    <t>TRY SOKKHENG</t>
  </si>
  <si>
    <t>C3113B</t>
  </si>
  <si>
    <t>ទ្រី សុខខេង</t>
  </si>
  <si>
    <t>030477920</t>
  </si>
  <si>
    <t>3113</t>
  </si>
  <si>
    <t>29112160515943ថ</t>
  </si>
  <si>
    <t>\\192.168.3.248\Photo\C3113B_TRY SOKKHENG.jpg</t>
  </si>
  <si>
    <t>SOEURNG KHA</t>
  </si>
  <si>
    <t>C3114B</t>
  </si>
  <si>
    <t>សឿន ខា</t>
  </si>
  <si>
    <t>030564189</t>
  </si>
  <si>
    <t>3114</t>
  </si>
  <si>
    <t>ស្រះ​ធុល យុទ្ធសាមគ្គី ឧដុង្គ កំពង់ស្ពឺ</t>
  </si>
  <si>
    <t>28601181198067យ</t>
  </si>
  <si>
    <t>\\192.168.3.248\Photo\C3114B_SOEURNG KHA.jpg</t>
  </si>
  <si>
    <t>ROEURN MOM</t>
  </si>
  <si>
    <t>C3119A</t>
  </si>
  <si>
    <t>031006936</t>
  </si>
  <si>
    <t>ក្រាំងពោធិ័ អូរ​ ភ្នំស្រួច កំពង់ស្ពឺ</t>
  </si>
  <si>
    <t>29907181536085ឡ</t>
  </si>
  <si>
    <t>\\192.168.3.248\Photo\C3119A.jpg</t>
  </si>
  <si>
    <t>CHUON SOMBO</t>
  </si>
  <si>
    <t>C3122A</t>
  </si>
  <si>
    <t>ជួន ​សំបូរ</t>
  </si>
  <si>
    <t>030882607</t>
  </si>
  <si>
    <t>ក្រាំងចំបក់ អមលាំង ថ្ពង់ កំពង់ស្ពឺ</t>
  </si>
  <si>
    <t>Back to work as teacher/回到老师那里工作</t>
  </si>
  <si>
    <t>28105181405090ឋ</t>
  </si>
  <si>
    <t>\\192.168.3.248\Photo\C3122A_CHUON SOMBO.jpg</t>
  </si>
  <si>
    <t>SOK SREYNICH</t>
  </si>
  <si>
    <t>C3122B</t>
  </si>
  <si>
    <t>សុខ ស្រីនិច</t>
  </si>
  <si>
    <t>030956706</t>
  </si>
  <si>
    <t>3122</t>
  </si>
  <si>
    <t>29910181720932ផ</t>
  </si>
  <si>
    <t>\\192.168.3.248\Photo\C3122B_SOK SREYNICH.jpg</t>
  </si>
  <si>
    <t>SREY SITHAN</t>
  </si>
  <si>
    <t>C3122C</t>
  </si>
  <si>
    <t>ស្រី ស៊ីថាន</t>
  </si>
  <si>
    <t>030746176</t>
  </si>
  <si>
    <t>3122C</t>
  </si>
  <si>
    <t>កោះ ក្រាំងចេក  ឧដុង្គ កំពង់ស្ពឺ</t>
  </si>
  <si>
    <t>28702170631379ភ</t>
  </si>
  <si>
    <t>03404255</t>
  </si>
  <si>
    <t>\\192.168.3.248\Photo\C3122C_SREY SITHAN.jpg</t>
  </si>
  <si>
    <t>ENG LAI</t>
  </si>
  <si>
    <t>C3124B</t>
  </si>
  <si>
    <t>អេង ឡៃ</t>
  </si>
  <si>
    <t>100665120</t>
  </si>
  <si>
    <t>3124</t>
  </si>
  <si>
    <t>ត្រពាំងព្រើង គុស ត្រាំកង តាកែវ</t>
  </si>
  <si>
    <t>29307170827459ឡ</t>
  </si>
  <si>
    <t>\\192.168.3.248\Photo\C3124B_ENG LAI .jpg</t>
  </si>
  <si>
    <t>PHAN SAMON</t>
  </si>
  <si>
    <t>C3133</t>
  </si>
  <si>
    <t>ផាន់  សំអន</t>
  </si>
  <si>
    <t>3133</t>
  </si>
  <si>
    <t>Madical No. 001659</t>
  </si>
  <si>
    <t>02044939</t>
  </si>
  <si>
    <t>\\192.168.3.248\Photo\C3133.jpg</t>
  </si>
  <si>
    <t>SIM SORPHEA</t>
  </si>
  <si>
    <t>C3134</t>
  </si>
  <si>
    <t>ស៊ឹម  សោភា</t>
  </si>
  <si>
    <t>030686454</t>
  </si>
  <si>
    <t>Madical No. 001668</t>
  </si>
  <si>
    <t>02045068</t>
  </si>
  <si>
    <t>\\192.168.3.248\Photo\C3134.jpg</t>
  </si>
  <si>
    <t>HE NARY</t>
  </si>
  <si>
    <t>C3134B</t>
  </si>
  <si>
    <t>ហិ ណារី</t>
  </si>
  <si>
    <t>030579370</t>
  </si>
  <si>
    <t>3134</t>
  </si>
  <si>
    <t>Work slowly and poor performance</t>
  </si>
  <si>
    <t>29012160490016ឈ</t>
  </si>
  <si>
    <t>\\192.168.3.248\Photo\C3134B_HE NARY.jpg</t>
  </si>
  <si>
    <t>MEN VY</t>
  </si>
  <si>
    <t>C3135</t>
  </si>
  <si>
    <t>ម៉េន  វី</t>
  </si>
  <si>
    <t>030611612</t>
  </si>
  <si>
    <t>Madical No. 001640</t>
  </si>
  <si>
    <t>02044991</t>
  </si>
  <si>
    <t>THON KUNTHEA</t>
  </si>
  <si>
    <t>C3135B</t>
  </si>
  <si>
    <t>ថុន គន្ធា</t>
  </si>
  <si>
    <t>030479395</t>
  </si>
  <si>
    <t>3135</t>
  </si>
  <si>
    <t>រលាំងថ្លើង​ រុងរឿង ថ្ពង កំពង់ស្ពឺ</t>
  </si>
  <si>
    <t>29210170948268រ</t>
  </si>
  <si>
    <t>\\192.168.3.248\Photo\C3135B_THON KUNTHEA.jpg</t>
  </si>
  <si>
    <t>NAI HIENG</t>
  </si>
  <si>
    <t>C3135C</t>
  </si>
  <si>
    <t>ណៃ ហៀង</t>
  </si>
  <si>
    <t>030772006</t>
  </si>
  <si>
    <t>3135C</t>
  </si>
  <si>
    <t>ត្រោកលាក់​ យអង្គ កំពង់ស្ពឹ</t>
  </si>
  <si>
    <t>28111160423879ប</t>
  </si>
  <si>
    <t>03105922</t>
  </si>
  <si>
    <t>\\192.168.3.248\Photo\C3135C_NAI HIENG.jpg</t>
  </si>
  <si>
    <t>THY SREYNEANG</t>
  </si>
  <si>
    <t>C3136A</t>
  </si>
  <si>
    <t>ធី ស្រីនាង</t>
  </si>
  <si>
    <t>030576606</t>
  </si>
  <si>
    <t>29604170684729អ</t>
  </si>
  <si>
    <t>\\192.168.3.248\Photo\C3136A_THY SREYNEANG.jpg</t>
  </si>
  <si>
    <t>OUR SOPHAL</t>
  </si>
  <si>
    <t>C3143A</t>
  </si>
  <si>
    <t>អ៊ួ សុផល</t>
  </si>
  <si>
    <t xml:space="preserve"> 100969886</t>
  </si>
  <si>
    <t>28302160047518ណ</t>
  </si>
  <si>
    <t>\\192.168.3.248\Photo\C3143A_OUR SOPHAL.jpg</t>
  </si>
  <si>
    <t>DOL CHREN</t>
  </si>
  <si>
    <t>C3143B</t>
  </si>
  <si>
    <t>ឌុល ជ្រិន</t>
  </si>
  <si>
    <t>030974159</t>
  </si>
  <si>
    <t>3143</t>
  </si>
  <si>
    <t>28612160496032ទ</t>
  </si>
  <si>
    <t>\\192.168.3.248\Photo\C3143B_DOL CHREN.jpg</t>
  </si>
  <si>
    <t>BRAK SOPHOEURN</t>
  </si>
  <si>
    <t>C3144</t>
  </si>
  <si>
    <t>ប្រាក់  សុភឿន</t>
  </si>
  <si>
    <t>030898723</t>
  </si>
  <si>
    <t>Madical No. 001673</t>
  </si>
  <si>
    <t>28705170734625ម</t>
  </si>
  <si>
    <t>02044713</t>
  </si>
  <si>
    <t>\\192.168.3.248\Photo\C3144.jpg</t>
  </si>
  <si>
    <t>NEV NAIKEA</t>
  </si>
  <si>
    <t>C3144B</t>
  </si>
  <si>
    <t>ណែវ ណៃគា</t>
  </si>
  <si>
    <t>030780472</t>
  </si>
  <si>
    <t>3144</t>
  </si>
  <si>
    <t>Take care husbend trafic acidence</t>
  </si>
  <si>
    <t>28810170945906ល</t>
  </si>
  <si>
    <t>\\192.168.3.248\Photo\C3144B_NEV NAIKEA.jpg</t>
  </si>
  <si>
    <t>POM SREYLAK</t>
  </si>
  <si>
    <t>C3145A</t>
  </si>
  <si>
    <t>ពុំ ស្រីលក្ខ</t>
  </si>
  <si>
    <t>040335526</t>
  </si>
  <si>
    <t>ពងទឹក វល្លិ័សរ សំរោងទង កំពង់ស្ពឺ</t>
  </si>
  <si>
    <t>29510170948290ម</t>
  </si>
  <si>
    <t>\\192.168.3.248\Photo\C3145A.jpg</t>
  </si>
  <si>
    <t>MORN PHEANY</t>
  </si>
  <si>
    <t>C3145B</t>
  </si>
  <si>
    <t>ម៉ន ភានី</t>
  </si>
  <si>
    <t>031021917</t>
  </si>
  <si>
    <t>3145</t>
  </si>
  <si>
    <t>28410181729269ល</t>
  </si>
  <si>
    <t>\\192.168.3.248\Photo\C3145B_MORN PHEANY.jpg</t>
  </si>
  <si>
    <t>CHHOUN PHOS</t>
  </si>
  <si>
    <t>C3145C</t>
  </si>
  <si>
    <t>ឈួន ភ័ស</t>
  </si>
  <si>
    <t>030943420</t>
  </si>
  <si>
    <t>3145C</t>
  </si>
  <si>
    <t>កណ្តាល ពាំងល្វា ឧដុង្គ កំពង់ស្ពឺ</t>
  </si>
  <si>
    <t>20004181341761ច</t>
  </si>
  <si>
    <t>03161648</t>
  </si>
  <si>
    <t>\\192.168.3.248\Photo\C3145C_CHHOUN PHOS.jpg</t>
  </si>
  <si>
    <t>LOEN CHANTHOL</t>
  </si>
  <si>
    <t>C3147A</t>
  </si>
  <si>
    <t>ឡឹម ចាន់ថុល</t>
  </si>
  <si>
    <t>030766046</t>
  </si>
  <si>
    <t>28612160509930ន</t>
  </si>
  <si>
    <t>\\192.168.3.248\Photo\C3147A.jpg</t>
  </si>
  <si>
    <t>EOURN SOPHON</t>
  </si>
  <si>
    <t>C3147B</t>
  </si>
  <si>
    <t>អឿន សុភ័ណ្ទ</t>
  </si>
  <si>
    <t>031043459</t>
  </si>
  <si>
    <t>3147</t>
  </si>
  <si>
    <t>ត្រពាំងក្រើញ ប្រាំបីម៉ុម ថ្ពង់ កុំពង់ស្ពឹ</t>
  </si>
  <si>
    <t>28807192115965ឡ</t>
  </si>
  <si>
    <t>02374480</t>
  </si>
  <si>
    <t>\\192.168.3.248\Photo\C3147B_EOURN SOPHON.jpg</t>
  </si>
  <si>
    <t>RET SREYNOURN</t>
  </si>
  <si>
    <t>C3147C</t>
  </si>
  <si>
    <t>រ៉េត ស្រីនឿន</t>
  </si>
  <si>
    <t>030988689</t>
  </si>
  <si>
    <t>3147C</t>
  </si>
  <si>
    <t>29809170903692អ</t>
  </si>
  <si>
    <t>03371064</t>
  </si>
  <si>
    <t>\\192.168.3.248\Photo\C3147C_RET SREYNOURN.jpg</t>
  </si>
  <si>
    <t>CHUON KAKADA</t>
  </si>
  <si>
    <t>C3149B</t>
  </si>
  <si>
    <t>ជួន កក្កដា</t>
  </si>
  <si>
    <t>030912475</t>
  </si>
  <si>
    <t>3149</t>
  </si>
  <si>
    <t>20003170682567ណ</t>
  </si>
  <si>
    <t>\\192.168.3.248\Photo\C3149B_CHUON KAKADA.jpg</t>
  </si>
  <si>
    <t>SOT SITHA</t>
  </si>
  <si>
    <t>C3150B</t>
  </si>
  <si>
    <t>030697314</t>
  </si>
  <si>
    <t>3150</t>
  </si>
  <si>
    <t>គោក​ចារ ព្រៃក្រសាំង ឧដុង្គ កំពង់ស្ពឺ</t>
  </si>
  <si>
    <t>28504170721988ស</t>
  </si>
  <si>
    <t>\\192.168.3.248\Photo\C3150B_SOT SITHA.jpg</t>
  </si>
  <si>
    <t>RIN RY</t>
  </si>
  <si>
    <t>C3152</t>
  </si>
  <si>
    <t>រិន  រី</t>
  </si>
  <si>
    <t>050852701</t>
  </si>
  <si>
    <t>3152</t>
  </si>
  <si>
    <t>Medical No. 001672</t>
  </si>
  <si>
    <t>29604170732618ភ</t>
  </si>
  <si>
    <t>02062437</t>
  </si>
  <si>
    <t>\\192.168.3.248\Photo\C3152.jpg</t>
  </si>
  <si>
    <t>HORNG SODALY</t>
  </si>
  <si>
    <t>C3156A</t>
  </si>
  <si>
    <t>ហង់ សុដាលី</t>
  </si>
  <si>
    <t>030564451</t>
  </si>
  <si>
    <t>ក្រាំងខូវ គិរីវន្ត ភ្នំស្រួច កំពង់ស្ពឺ</t>
  </si>
  <si>
    <t>28308181542377រ</t>
  </si>
  <si>
    <t>\\192.168.3.248\Photo\C3156A_HORNG SODALY.jpg</t>
  </si>
  <si>
    <t>SOK RANY</t>
  </si>
  <si>
    <t>C3157A</t>
  </si>
  <si>
    <t>សុខ រ៉ានី</t>
  </si>
  <si>
    <t>030940824</t>
  </si>
  <si>
    <t>28703170678485ក</t>
  </si>
  <si>
    <t>\\192.168.3.248\Photo\C3157A_SOK RANY.jpg</t>
  </si>
  <si>
    <t>SOKH LEANG</t>
  </si>
  <si>
    <t>C3157B</t>
  </si>
  <si>
    <t>សុខ លាង</t>
  </si>
  <si>
    <t>030945274</t>
  </si>
  <si>
    <t>3157</t>
  </si>
  <si>
    <t>29906170794847ជ</t>
  </si>
  <si>
    <t>\\192.168.3.248\Photo\C3157B_SOKH LEANG.jpg</t>
  </si>
  <si>
    <t>KEO SREYRATH</t>
  </si>
  <si>
    <t>C3157C</t>
  </si>
  <si>
    <t>កែវ ស្រីរ័ត្ន</t>
  </si>
  <si>
    <t>030582219</t>
  </si>
  <si>
    <t>3157C</t>
  </si>
  <si>
    <t>អូរទំនាប់ ក្រាំងអំបិល សំរោងទង កំពង់ស្ពឺ</t>
  </si>
  <si>
    <t>29111160455568ផ</t>
  </si>
  <si>
    <t>\\192.168.3.248\Photo\C3157C_KEO SREYRATH.jpg</t>
  </si>
  <si>
    <t>YEUN CHANNOEURN</t>
  </si>
  <si>
    <t>C3157D</t>
  </si>
  <si>
    <t>យឹន ចាន់នឿន</t>
  </si>
  <si>
    <t>030463424</t>
  </si>
  <si>
    <t>3157D</t>
  </si>
  <si>
    <t>29712160491330ត</t>
  </si>
  <si>
    <t>\\192.168.3.248\Photo\C3157D_YEUN CHANNOEURN.jpg</t>
  </si>
  <si>
    <t>C3158A</t>
  </si>
  <si>
    <t>សៅ លីដា</t>
  </si>
  <si>
    <t>030471160</t>
  </si>
  <si>
    <t>ស្គុះ ស្វាយក្រវ៉ាន ច្បារមន កំពង់ស្ពឹ</t>
  </si>
  <si>
    <t>29602170631508ទ</t>
  </si>
  <si>
    <t>\\192.168.3.248\Photo\C3158A_SAO LIDA.jpg</t>
  </si>
  <si>
    <t>THEG SAROTH</t>
  </si>
  <si>
    <t>C3158B</t>
  </si>
  <si>
    <t>ថេង សារដ្ឋ</t>
  </si>
  <si>
    <t>030522516</t>
  </si>
  <si>
    <t>3158</t>
  </si>
  <si>
    <t>សំពៅង ព្នាយ សំរោងទង កំពង់សកពឺ</t>
  </si>
  <si>
    <t>29211160472122ជ</t>
  </si>
  <si>
    <t>\\192.168.3.248\Photo\C3158B_THEG SAROTH.jpg</t>
  </si>
  <si>
    <t>CHHUM SINA</t>
  </si>
  <si>
    <t>C3159A</t>
  </si>
  <si>
    <t>ឆុំ ស៊ីណា</t>
  </si>
  <si>
    <t>030605037</t>
  </si>
  <si>
    <t>Sickness / 疾病/Iabdominal Pain</t>
  </si>
  <si>
    <t>28402170625167ធ</t>
  </si>
  <si>
    <t>\\192.168.3.248\Photo\C3159A_CHHUM SINA.jpg</t>
  </si>
  <si>
    <t>HONG SIVIN</t>
  </si>
  <si>
    <t>C3160A</t>
  </si>
  <si>
    <t>ហង់ ស៊ីវិន</t>
  </si>
  <si>
    <t>030559554</t>
  </si>
  <si>
    <t>ក្រាំងស្លែង ព្រៃក្រសាំង ឧដុង្ក​ កំពង់ស្ពឺ</t>
  </si>
  <si>
    <t>29111160465133ទ</t>
  </si>
  <si>
    <t>\\192.168.3.248\Photo\C3160A.jpg</t>
  </si>
  <si>
    <t>KHOEM KIM</t>
  </si>
  <si>
    <t>C3160B</t>
  </si>
  <si>
    <t>ខឹម គឹម</t>
  </si>
  <si>
    <t>030603692</t>
  </si>
  <si>
    <t>3160</t>
  </si>
  <si>
    <t>ត្រពាំងណ្ពក់ យុទ្ធសាមគ្គី ឩដុង្គ កំពង់ស្ពឺ</t>
  </si>
  <si>
    <t>29111181899263វ</t>
  </si>
  <si>
    <t>\\192.168.3.248\Photo\C3160B_KHOEM KIM.jpg</t>
  </si>
  <si>
    <t>SAROEURN SOKLEANG</t>
  </si>
  <si>
    <t>C3163A</t>
  </si>
  <si>
    <t>\\192.168.3.248\Photo\C3163A.jpg</t>
  </si>
  <si>
    <t>THAI LENG</t>
  </si>
  <si>
    <t>C3163B</t>
  </si>
  <si>
    <t>ថៃ ឡេង</t>
  </si>
  <si>
    <t>030610518</t>
  </si>
  <si>
    <t>3163</t>
  </si>
  <si>
    <t>ត្រពាំងក្រើញ ប្រាំបីម៉ុម ថ្ពង់ កំពង់ស្ពឹ</t>
  </si>
  <si>
    <t>28201181127446ណ</t>
  </si>
  <si>
    <t>02480969</t>
  </si>
  <si>
    <t>\\192.168.3.248\Photo\C3163B_THAI LENG .jpg</t>
  </si>
  <si>
    <t>METH PHANNY</t>
  </si>
  <si>
    <t>C3163C</t>
  </si>
  <si>
    <t>ម៉េត ផាន្នី</t>
  </si>
  <si>
    <t>030934074</t>
  </si>
  <si>
    <t>3163C</t>
  </si>
  <si>
    <t>ព្រៃកោះ វល្លិសរ សំរោងទង កំពង់ស្ពឹ</t>
  </si>
  <si>
    <t>20011192236393ញ</t>
  </si>
  <si>
    <t>03433469</t>
  </si>
  <si>
    <t>\\192.168.3.248\Photo\C3163C_METH PHANNY.jpg</t>
  </si>
  <si>
    <t>SAN  SOKHOM</t>
  </si>
  <si>
    <t>C3164</t>
  </si>
  <si>
    <t>សាន  សុខុម</t>
  </si>
  <si>
    <t>030889354</t>
  </si>
  <si>
    <t>Madical No. 001702</t>
  </si>
  <si>
    <t>28512160509507ធ</t>
  </si>
  <si>
    <t>02549309</t>
  </si>
  <si>
    <t>\\192.168.3.248\Photo\C3164.jpg</t>
  </si>
  <si>
    <t>LY SARA</t>
  </si>
  <si>
    <t>C3165</t>
  </si>
  <si>
    <t>លី  សារ៉ា</t>
  </si>
  <si>
    <t>030797290</t>
  </si>
  <si>
    <t>Medical No. 001689</t>
  </si>
  <si>
    <t>28105170735833ប</t>
  </si>
  <si>
    <t>02549322</t>
  </si>
  <si>
    <t>\\192.168.3.248\Photo\C3165.jpg</t>
  </si>
  <si>
    <t>YE  AN</t>
  </si>
  <si>
    <t>C3165C</t>
  </si>
  <si>
    <t>យ៉េ អន</t>
  </si>
  <si>
    <t>030575982</t>
  </si>
  <si>
    <t>3165C</t>
  </si>
  <si>
    <t>ពាមរស់ រស្មីសាមគ្គី ឪរ៉ាស់ កំពង់ស្ពឺ</t>
  </si>
  <si>
    <t>29402170625148ធ</t>
  </si>
  <si>
    <t>03425473</t>
  </si>
  <si>
    <t>\\192.168.3.248\Photo\C3165C_YE  AN .jpg</t>
  </si>
  <si>
    <t>KET THY</t>
  </si>
  <si>
    <t>C3166A</t>
  </si>
  <si>
    <t>\\192.168.3.248\Photo\C3166A.jpg</t>
  </si>
  <si>
    <t>KHAT NHANH</t>
  </si>
  <si>
    <t>C3166B</t>
  </si>
  <si>
    <t>ខាត់ ញ៉ាញ់</t>
  </si>
  <si>
    <t>030895045</t>
  </si>
  <si>
    <t>3166</t>
  </si>
  <si>
    <t>28904170685340ព</t>
  </si>
  <si>
    <t>\\192.168.3.248\Photo\C3166B_KHAT NHANH.jpg</t>
  </si>
  <si>
    <t>PHO SOMALY</t>
  </si>
  <si>
    <t>C3171</t>
  </si>
  <si>
    <t>ផូ  សុម៉ាលី</t>
  </si>
  <si>
    <t>030852716</t>
  </si>
  <si>
    <t>3171</t>
  </si>
  <si>
    <t>Medical No. 001706</t>
  </si>
  <si>
    <t>28605170735823ម</t>
  </si>
  <si>
    <t>02044712</t>
  </si>
  <si>
    <t>\\192.168.3.248\Photo\C3171.jpg</t>
  </si>
  <si>
    <t>OEURN SREYMAO</t>
  </si>
  <si>
    <t>C3171B</t>
  </si>
  <si>
    <t>អឿន ស្រីម៉ៅ</t>
  </si>
  <si>
    <t>030546400</t>
  </si>
  <si>
    <t>2171</t>
  </si>
  <si>
    <t>ទឺកឬស្សី មានជ័យ ឧដុង្គ កំពង់ស្ពឺ</t>
  </si>
  <si>
    <t>28407170843137ព</t>
  </si>
  <si>
    <t>\\192.168.3.248\Photo\C3171B_OEURN SREYMAO.jpg</t>
  </si>
  <si>
    <t>OEURN SREYTOUCH</t>
  </si>
  <si>
    <t>C3173</t>
  </si>
  <si>
    <t>អឿន  ស្រីទូច</t>
  </si>
  <si>
    <t>030463369</t>
  </si>
  <si>
    <t>Madical No. 001707</t>
  </si>
  <si>
    <t>29511160466041ឍ</t>
  </si>
  <si>
    <t>02044688</t>
  </si>
  <si>
    <t>\\192.168.3.248\Photo\C3173.jpg</t>
  </si>
  <si>
    <t>C3173B</t>
  </si>
  <si>
    <t>ឆុំ ឃឺន</t>
  </si>
  <si>
    <t>3173</t>
  </si>
  <si>
    <t>28104170720701ជ</t>
  </si>
  <si>
    <t>03026771</t>
  </si>
  <si>
    <t>\\192.168.3.248\Photo\C3173B_CHHOM KHEUN.jpg</t>
  </si>
  <si>
    <t>PRING SOMANG</t>
  </si>
  <si>
    <t>C3176A</t>
  </si>
  <si>
    <t>ព្រីង សំអាង</t>
  </si>
  <si>
    <t>030783266</t>
  </si>
  <si>
    <t>វល្លិសរ វល្លិ័សរ សំរោងទង កំពង់ស្ពឺ</t>
  </si>
  <si>
    <t>29112160502772ឌ</t>
  </si>
  <si>
    <t>\\192.168.3.248\Photo\C3176A.jpg</t>
  </si>
  <si>
    <t>C3178A</t>
  </si>
  <si>
    <t>កែងមុន្នី សំរោងទង សំរោងទង កំពង់ស្ពឺ</t>
  </si>
  <si>
    <t>KHUN ON</t>
  </si>
  <si>
    <t>C3179A</t>
  </si>
  <si>
    <t>ឃុន អន</t>
  </si>
  <si>
    <t>030938567</t>
  </si>
  <si>
    <t>ត្រពាំងជ្រៅ​ ព្រៃក្រសាំង ឧដុង្គ កំពង់ស្ពឺ</t>
  </si>
  <si>
    <t>\\192.168.3.248\Photo\C3179A.jpg</t>
  </si>
  <si>
    <t>CHUN SOPHEAP</t>
  </si>
  <si>
    <t>C3179B</t>
  </si>
  <si>
    <t>ជុន សុភាព</t>
  </si>
  <si>
    <t>050815746</t>
  </si>
  <si>
    <t>ពោធិខ្ពស់ ឬស្សីស្រុក ពាមជរ ព្រៃវែង</t>
  </si>
  <si>
    <t>29403170678371យ</t>
  </si>
  <si>
    <t>\\192.168.3.248\Photo\C3179B_CHUN SOPHEAP.jpg</t>
  </si>
  <si>
    <t>PHAN  VY</t>
  </si>
  <si>
    <t>C3180</t>
  </si>
  <si>
    <t>ផន ​វី</t>
  </si>
  <si>
    <t>030744333</t>
  </si>
  <si>
    <t>Madical No. 001696</t>
  </si>
  <si>
    <t>02061831</t>
  </si>
  <si>
    <t>KE KEAMUOY</t>
  </si>
  <si>
    <t>C3180B</t>
  </si>
  <si>
    <t>កែម គាមួយ</t>
  </si>
  <si>
    <t>030553792</t>
  </si>
  <si>
    <t>3180</t>
  </si>
  <si>
    <t>29412160492634ប</t>
  </si>
  <si>
    <t>\\192.168.3.248\Photo\C3180B_KE KEAMUOY.jpg</t>
  </si>
  <si>
    <t>PECH SREYNA</t>
  </si>
  <si>
    <t>C3181A</t>
  </si>
  <si>
    <t>ពិច ស្រីណា</t>
  </si>
  <si>
    <t>030738645</t>
  </si>
  <si>
    <t>ត្រពាំងសង្កែរ ក្រាំងចេក ឧដុង្គ កំពង់ស្ពឺ</t>
  </si>
  <si>
    <t>28402170616577ភ</t>
  </si>
  <si>
    <t>\\192.168.3.248\Photo\C3181A_PECH SREYNA.jpg</t>
  </si>
  <si>
    <t>SAM SAOVADY</t>
  </si>
  <si>
    <t>C3182A</t>
  </si>
  <si>
    <t>សំ សៅវឌី</t>
  </si>
  <si>
    <t>030486306</t>
  </si>
  <si>
    <t>29511170949424យ</t>
  </si>
  <si>
    <t>\\192.168.3.248\Photo\C3182A.jpg</t>
  </si>
  <si>
    <t>CHEY MOM</t>
  </si>
  <si>
    <t>C3185</t>
  </si>
  <si>
    <t>ជៃ  មុំ</t>
  </si>
  <si>
    <t>030692032</t>
  </si>
  <si>
    <t>3185</t>
  </si>
  <si>
    <t>Madical No.001692</t>
  </si>
  <si>
    <t>28503170658930ម</t>
  </si>
  <si>
    <t>02045066</t>
  </si>
  <si>
    <t>\\192.168.3.248\Photo\C3185.jpg</t>
  </si>
  <si>
    <t>HOK KOLAB</t>
  </si>
  <si>
    <t>C3187A</t>
  </si>
  <si>
    <t>ហុក កូឡាប</t>
  </si>
  <si>
    <t>030808238</t>
  </si>
  <si>
    <t>Poly -Trauma</t>
  </si>
  <si>
    <t>\\192.168.3.248\Photo\C3187A_HOK KOLAB.jpg</t>
  </si>
  <si>
    <t>KORN SAODA</t>
  </si>
  <si>
    <t>C3187B</t>
  </si>
  <si>
    <t>គាំ សៅដា</t>
  </si>
  <si>
    <t>030979412</t>
  </si>
  <si>
    <t>3187</t>
  </si>
  <si>
    <t>គោកសណ្តែក ក្រាំងចេក ឧដុង្ក​ កំពង់ស្ពឺ</t>
  </si>
  <si>
    <t>28911160440545ទ</t>
  </si>
  <si>
    <t>\\192.168.3.248\Photo\C3187B_KORN SAODA.jpg</t>
  </si>
  <si>
    <t>CHHUON SAOLY</t>
  </si>
  <si>
    <t>C3189A</t>
  </si>
  <si>
    <t>ឈួន សៅលី</t>
  </si>
  <si>
    <t>030745535</t>
  </si>
  <si>
    <t>3189</t>
  </si>
  <si>
    <t>Lowest earning sewers follow up 2 month</t>
  </si>
  <si>
    <t>27712160498421ផ</t>
  </si>
  <si>
    <t>\\192.168.3.248\Photo\C3189A.jpg</t>
  </si>
  <si>
    <t>CHAN SOMALY</t>
  </si>
  <si>
    <t>C3194</t>
  </si>
  <si>
    <t>ចាន់  សុម៉ាលី</t>
  </si>
  <si>
    <t>030652957</t>
  </si>
  <si>
    <t>Medical No. 001719</t>
  </si>
  <si>
    <t>28105170736579គ</t>
  </si>
  <si>
    <t>02061850</t>
  </si>
  <si>
    <t>\\192.168.3.248\Photo\C3194.jpg</t>
  </si>
  <si>
    <t>MUY TANG</t>
  </si>
  <si>
    <t>C3196</t>
  </si>
  <si>
    <t>មុយ តង</t>
  </si>
  <si>
    <t>170547391</t>
  </si>
  <si>
    <t>Madical No. 001724</t>
  </si>
  <si>
    <t>28905170736597យ</t>
  </si>
  <si>
    <t>02549346</t>
  </si>
  <si>
    <t>\\192.168.3.248\Photo\C3196.jpg</t>
  </si>
  <si>
    <t>Maternity leave 26.11.18</t>
  </si>
  <si>
    <t>PRUM  BOEURN</t>
  </si>
  <si>
    <t>C3200</t>
  </si>
  <si>
    <t>ព្រំ  បឿន</t>
  </si>
  <si>
    <t>030962905</t>
  </si>
  <si>
    <t>Madical No. 001722</t>
  </si>
  <si>
    <t>02549262</t>
  </si>
  <si>
    <t>\\192.168.3.248\Photo\C3200.jpg</t>
  </si>
  <si>
    <t>22,23,24,27,28</t>
  </si>
  <si>
    <t>AM CHINDA</t>
  </si>
  <si>
    <t>C3202</t>
  </si>
  <si>
    <t>អាំ ចិន្តា</t>
  </si>
  <si>
    <t>031000167</t>
  </si>
  <si>
    <t>29011170986754ល</t>
  </si>
  <si>
    <t>02045016</t>
  </si>
  <si>
    <t>\\192.168.3.248\Photo\C3202.jpg</t>
  </si>
  <si>
    <t>Maternity leave 11.03.19</t>
  </si>
  <si>
    <t>C3203A</t>
  </si>
  <si>
    <t>សួន​ គន្ធា</t>
  </si>
  <si>
    <t>ទួលធ្នង់ រការធំ ច្បារមន កំបង់ស្ពឺ</t>
  </si>
  <si>
    <t>\\192.168.3.248\Photo\C3203A_SUON KUNTHEA.jpg</t>
  </si>
  <si>
    <t>HORN SOBAN</t>
  </si>
  <si>
    <t>C3203B</t>
  </si>
  <si>
    <t>ហន សុបិន</t>
  </si>
  <si>
    <t>030765812</t>
  </si>
  <si>
    <t>3203</t>
  </si>
  <si>
    <t>ឡរ  ព្រៃក្រសាំង ឧដុង្គ កំពង់ស្ពឺ</t>
  </si>
  <si>
    <t>29212160489379ក</t>
  </si>
  <si>
    <t>02720988</t>
  </si>
  <si>
    <t>\\192.168.3.248\Photo\C3203B_HORN SOBAN.jpg</t>
  </si>
  <si>
    <t>PHON PISEY</t>
  </si>
  <si>
    <t>C3205A</t>
  </si>
  <si>
    <t>ភុន ពិសី</t>
  </si>
  <si>
    <t>030468532</t>
  </si>
  <si>
    <t>29611160423863ន</t>
  </si>
  <si>
    <t>\\192.168.3.248\Photo\C3205A_PHON PISEY.jpg</t>
  </si>
  <si>
    <t>CHUON KIMSAN</t>
  </si>
  <si>
    <t>C3205B</t>
  </si>
  <si>
    <t>ជួន គឺមសាន</t>
  </si>
  <si>
    <t>110142324</t>
  </si>
  <si>
    <t>3205</t>
  </si>
  <si>
    <t>ព្រៃជំពូរ ខ្ងុំក្រាំង សំរោងទង កំពងស្ពឺ</t>
  </si>
  <si>
    <t>28212171100520អ</t>
  </si>
  <si>
    <t>\\192.168.3.248\Photo\C3205B_CHUON KIMSAN.jpg</t>
  </si>
  <si>
    <t>PICH SREYMOM</t>
  </si>
  <si>
    <t>C3205C</t>
  </si>
  <si>
    <t>ពេជ្រ ស្រីម៉ុម</t>
  </si>
  <si>
    <t>030542399</t>
  </si>
  <si>
    <t>3205C</t>
  </si>
  <si>
    <t>28608181549788ញ</t>
  </si>
  <si>
    <t>03370938</t>
  </si>
  <si>
    <t>\\192.168.3.248\Photo\C3205C_PICH SREYMOM.jpg</t>
  </si>
  <si>
    <t>LOUT SAMET</t>
  </si>
  <si>
    <t>C3209A</t>
  </si>
  <si>
    <t>ឡូត សាម៉េត</t>
  </si>
  <si>
    <t>030492511</t>
  </si>
  <si>
    <t>ទី3 ត្រែងត្រយឹង ភ្នមស្រូច កំពង់ស្ពឺ</t>
  </si>
  <si>
    <t>29108181543596ស</t>
  </si>
  <si>
    <t>\\192.168.3.248\Photo\C3209A.jpg</t>
  </si>
  <si>
    <t>PECH SREYNEANG</t>
  </si>
  <si>
    <t>C3210A</t>
  </si>
  <si>
    <t>ពិច ស្រីនាង</t>
  </si>
  <si>
    <t>030739320</t>
  </si>
  <si>
    <t>ត្រពាំងសង្កែ ក្រាំងចេក ឧដុង្គ​ កំពង់ស្ពឺ</t>
  </si>
  <si>
    <t>29904181343044ន</t>
  </si>
  <si>
    <t>MOUL CHAN</t>
  </si>
  <si>
    <t>C3210B</t>
  </si>
  <si>
    <t>មូល ចាន់</t>
  </si>
  <si>
    <t>030721903</t>
  </si>
  <si>
    <t>3210</t>
  </si>
  <si>
    <t>ចិនថ្មី​ ពាំងល្វា ឧដុង្គ កំពង់ស្ពឺ</t>
  </si>
  <si>
    <t>28311181900009ដ</t>
  </si>
  <si>
    <t>\\192.168.3.248\Photo\C3210B_MOUL CHAN.jpg</t>
  </si>
  <si>
    <t>PHORN THEARA</t>
  </si>
  <si>
    <t>C3211A</t>
  </si>
  <si>
    <t>ផន ធារ៉ា</t>
  </si>
  <si>
    <t>031013836</t>
  </si>
  <si>
    <t>ដំឡូង ព្នាយ សំរោងទង កំពង់ស្ពឺ</t>
  </si>
  <si>
    <t>28611160449824ភ</t>
  </si>
  <si>
    <t>\\192.168.3.248\Photo\C3211A_PHORN THEARA.jpg</t>
  </si>
  <si>
    <t>2,3,5,6,32,33</t>
  </si>
  <si>
    <t>MOEURN KANEKA</t>
  </si>
  <si>
    <t>C3211B</t>
  </si>
  <si>
    <t>មឿន កនិកា</t>
  </si>
  <si>
    <t>030560812</t>
  </si>
  <si>
    <t>3211</t>
  </si>
  <si>
    <t>29001181206874ថ</t>
  </si>
  <si>
    <t>\\192.168.3.248\Photo\C3211B_MOEURN KANEKA.jpg</t>
  </si>
  <si>
    <t>ROEURNG NAINY</t>
  </si>
  <si>
    <t>C3212A</t>
  </si>
  <si>
    <t>រឿង ណៃនី</t>
  </si>
  <si>
    <t>030584340</t>
  </si>
  <si>
    <t>ត្រពាំងលាក់ យុទ្ធសាមគ្គី ឧដុង្គ​ កំពង់ស្ពឺ</t>
  </si>
  <si>
    <t>29207170850596វ</t>
  </si>
  <si>
    <t>\\192.168.3.248\Photo\C3212A.jpg</t>
  </si>
  <si>
    <t>PHIN SOKHEM</t>
  </si>
  <si>
    <t>C3212B</t>
  </si>
  <si>
    <t>ផៃ សុខែម</t>
  </si>
  <si>
    <t>031015010</t>
  </si>
  <si>
    <t>3212</t>
  </si>
  <si>
    <t>29006192081094ធ</t>
  </si>
  <si>
    <t>02798787</t>
  </si>
  <si>
    <t>\\192.168.3.248\Photo\C3212B_PHIN SOKHEM.jpg</t>
  </si>
  <si>
    <t>HIEB CHANTHA</t>
  </si>
  <si>
    <t>C3219B</t>
  </si>
  <si>
    <t>ហៀប ចន្ថា</t>
  </si>
  <si>
    <t>110524633</t>
  </si>
  <si>
    <t>3219</t>
  </si>
  <si>
    <t>ឃ្លែ ជំពូរន្ត ជុំគីរី កំពត</t>
  </si>
  <si>
    <t>29712160499718ក</t>
  </si>
  <si>
    <t>\\192.168.3.248\Photo\C3219B_HIEB CHANTHA.jpg</t>
  </si>
  <si>
    <t>SEM SEREY</t>
  </si>
  <si>
    <t>C3226</t>
  </si>
  <si>
    <t>សែម  សេរី</t>
  </si>
  <si>
    <t>030965356</t>
  </si>
  <si>
    <t>Madical No. 001770</t>
  </si>
  <si>
    <t>28705170746629ឡ</t>
  </si>
  <si>
    <t>02044638</t>
  </si>
  <si>
    <t>\\192.168.3.248\Photo\C3226.jpg</t>
  </si>
  <si>
    <t>VORN SOKUNTHEA</t>
  </si>
  <si>
    <t>C3227A</t>
  </si>
  <si>
    <t>វន សុគន្ធា</t>
  </si>
  <si>
    <t>030686574</t>
  </si>
  <si>
    <t>ភ្នំទទឹង ជើងរាស់ ឧដុង្គ កំពង់ស្ពឺ</t>
  </si>
  <si>
    <t>28711160433459ផ</t>
  </si>
  <si>
    <t>\\192.168.3.248\Photo\C3227A.jpg</t>
  </si>
  <si>
    <t>YAM SREYLIN</t>
  </si>
  <si>
    <t>C3227B</t>
  </si>
  <si>
    <t>យ៉ាម ស្រីលីន</t>
  </si>
  <si>
    <t>030667236</t>
  </si>
  <si>
    <t>3227</t>
  </si>
  <si>
    <t>29803170682397អ</t>
  </si>
  <si>
    <t>\\192.168.3.248\Photo\C3227B_YAM SREYLIN.jpg</t>
  </si>
  <si>
    <t>KHIEV CHANNOEURN</t>
  </si>
  <si>
    <t>C3228</t>
  </si>
  <si>
    <t>ខៀវ  ចាន់នឿន</t>
  </si>
  <si>
    <t>030548012</t>
  </si>
  <si>
    <t>Madical No. 001773</t>
  </si>
  <si>
    <t>28205170746608ភ</t>
  </si>
  <si>
    <t>02549141</t>
  </si>
  <si>
    <t>\\192.168.3.248\Photo\C3228.jpg</t>
  </si>
  <si>
    <t>PHEN TANGORN-怀孕</t>
  </si>
  <si>
    <t>C3229</t>
  </si>
  <si>
    <t>030765496</t>
  </si>
  <si>
    <t>Madical No. 001782</t>
  </si>
  <si>
    <t>C3231A</t>
  </si>
  <si>
    <t>030928777</t>
  </si>
  <si>
    <t>28712160503708ទ</t>
  </si>
  <si>
    <t>\\192.168.3.248\Photo\C3231A.jpg</t>
  </si>
  <si>
    <t>MAN KAN</t>
  </si>
  <si>
    <t>C3231B</t>
  </si>
  <si>
    <t>ម៉ាន់ កាន់</t>
  </si>
  <si>
    <t>030953406</t>
  </si>
  <si>
    <t>3231</t>
  </si>
  <si>
    <t>28812160502157ត</t>
  </si>
  <si>
    <t>\\192.168.3.248\Photo\C3231B_MAN KAN.jpg</t>
  </si>
  <si>
    <t>CHHEA HORN</t>
  </si>
  <si>
    <t>C3231C</t>
  </si>
  <si>
    <t>ឈា ហន</t>
  </si>
  <si>
    <t>031097202</t>
  </si>
  <si>
    <t>3231C</t>
  </si>
  <si>
    <t>ទ្រា ស្វាយជ្រុំ មេសាង ព្រៃវែង</t>
  </si>
  <si>
    <t>29907170827924ខ</t>
  </si>
  <si>
    <t>02816404</t>
  </si>
  <si>
    <t>\\192.168.3.248\Photo\C3231C_CHHEA HORN.jpg</t>
  </si>
  <si>
    <t>C3232A</t>
  </si>
  <si>
    <t>ឆុំ សាវ៉ន</t>
  </si>
  <si>
    <t>030867165</t>
  </si>
  <si>
    <t>ទន្លាប់ ស្គុះ​ សំរោងទង កំពង់ស្ពឺ</t>
  </si>
  <si>
    <t>28308160234691ប</t>
  </si>
  <si>
    <t>\\192.168.3.248\Photo\C3232A_CHHOM SAVORN.jpg</t>
  </si>
  <si>
    <t>PAO THARY</t>
  </si>
  <si>
    <t>C3232B</t>
  </si>
  <si>
    <t>ប៉ៅ ថារី</t>
  </si>
  <si>
    <t>030558092</t>
  </si>
  <si>
    <t>3232</t>
  </si>
  <si>
    <t>ក្តុល ក្រាំងអំពិ សំរោងទង កំពង់ស្ពឺ</t>
  </si>
  <si>
    <t>28611181899843ឃ</t>
  </si>
  <si>
    <t>\\192.168.3.248\Photo\C3232B_PAO THARY.jpg</t>
  </si>
  <si>
    <t>CHHORN SREYMOM</t>
  </si>
  <si>
    <t>C3233</t>
  </si>
  <si>
    <t>ឈន  ស្រីមុំ</t>
  </si>
  <si>
    <t>Madical No. 001755</t>
  </si>
  <si>
    <t>02044637</t>
  </si>
  <si>
    <t>\\192.168.3.248\Photo\C3233.jpg</t>
  </si>
  <si>
    <t>C3233B</t>
  </si>
  <si>
    <t>3233</t>
  </si>
  <si>
    <t>\\192.168.3.248\Photo\C3233B_KAM SOKUN.jpg</t>
  </si>
  <si>
    <t>BICH SORL</t>
  </si>
  <si>
    <t>C3233C</t>
  </si>
  <si>
    <t>ប៉ិច សល់</t>
  </si>
  <si>
    <t>031005261</t>
  </si>
  <si>
    <t>3233C</t>
  </si>
  <si>
    <t>28506170800825ន</t>
  </si>
  <si>
    <t>03404405</t>
  </si>
  <si>
    <t>\\192.168.3.248\Photo\C3233C_BICH SORL.jpg</t>
  </si>
  <si>
    <t>EL TY</t>
  </si>
  <si>
    <t>C3236A</t>
  </si>
  <si>
    <t>អ៊ែល ទី</t>
  </si>
  <si>
    <t>030491133</t>
  </si>
  <si>
    <t>ព្រៃឬស្សី ជាំសង្កៃ ភ្នំស្រួច កំពង់ស្ពឺ</t>
  </si>
  <si>
    <t>29208181541710ថ</t>
  </si>
  <si>
    <t>\\192.168.3.248\Photo\C3236A_EL TY.jpg</t>
  </si>
  <si>
    <t>DORN SREYMOM</t>
  </si>
  <si>
    <t>C3236B</t>
  </si>
  <si>
    <t>ដន ស្រីមុំ</t>
  </si>
  <si>
    <t>030615299</t>
  </si>
  <si>
    <t>3236</t>
  </si>
  <si>
    <t>29811181900281ធ</t>
  </si>
  <si>
    <t>\\192.168.3.248\Photo\C3236B_DORN SREYMOM.jpg</t>
  </si>
  <si>
    <t>PHENG SAMET</t>
  </si>
  <si>
    <t>C3237A</t>
  </si>
  <si>
    <t>ផេង សាម៉េត</t>
  </si>
  <si>
    <t>030532700</t>
  </si>
  <si>
    <t>3237</t>
  </si>
  <si>
    <t>29212160495107ថ</t>
  </si>
  <si>
    <t>\\192.168.3.248\Photo\C3237A.jpg</t>
  </si>
  <si>
    <t>CHHIN LAB</t>
  </si>
  <si>
    <t>C3241A</t>
  </si>
  <si>
    <t>ឈីន​ឡាប</t>
  </si>
  <si>
    <t>030765840</t>
  </si>
  <si>
    <t>3241</t>
  </si>
  <si>
    <t>28612171058521ថ</t>
  </si>
  <si>
    <t>\\192.168.3.248\Photo\C3241A_CHHIN LAB.jpg</t>
  </si>
  <si>
    <t>SAMBATH DA</t>
  </si>
  <si>
    <t>C3243A</t>
  </si>
  <si>
    <t>សម្បត្តិ ដា</t>
  </si>
  <si>
    <t>030668747</t>
  </si>
  <si>
    <t>28611160453021ជ</t>
  </si>
  <si>
    <t>\\192.168.3.248\Photo\C3243A_SAMBATH DA.jpg</t>
  </si>
  <si>
    <t>SAMBAT KIMHEANG</t>
  </si>
  <si>
    <t>C3243B</t>
  </si>
  <si>
    <t>សម្បត្តិ គីមហៀង</t>
  </si>
  <si>
    <t>030998941</t>
  </si>
  <si>
    <t>3243</t>
  </si>
  <si>
    <t>ត្រពាំងមាន ក្រាំងចេក ឧដុង្ក​ កំពង់ស្ពឺ</t>
  </si>
  <si>
    <t>29010170918699ស</t>
  </si>
  <si>
    <t>\\192.168.3.248\Photo\C3243B_SAMBAT KIMHEANG.jpg</t>
  </si>
  <si>
    <t>CHHOEURN CHHORYE</t>
  </si>
  <si>
    <t>C3245</t>
  </si>
  <si>
    <t>ឈឿន  ឆយី</t>
  </si>
  <si>
    <t>030536621</t>
  </si>
  <si>
    <t>Madical No. 001784</t>
  </si>
  <si>
    <t>Change resident location</t>
  </si>
  <si>
    <t>02549101</t>
  </si>
  <si>
    <t>\\192.168.3.248\Photo\C3245.jpg</t>
  </si>
  <si>
    <t>LOEURN SREYNET</t>
  </si>
  <si>
    <t>C3245B</t>
  </si>
  <si>
    <t>លឿន  ស្រីណែត</t>
  </si>
  <si>
    <t>030628227</t>
  </si>
  <si>
    <t>3245</t>
  </si>
  <si>
    <t>29701181146918យ</t>
  </si>
  <si>
    <t>03076535</t>
  </si>
  <si>
    <t>\\192.168.3.248\Photo\C3245B_LOEURN SREYNET.jpg</t>
  </si>
  <si>
    <t>CHAN LEAP</t>
  </si>
  <si>
    <t>C3249A</t>
  </si>
  <si>
    <t>ចាន់ លាប</t>
  </si>
  <si>
    <t>030879987</t>
  </si>
  <si>
    <t>ពេជសង្វា ខ្ងុំក្រាំង សំរោងទង កំពង់ស្ពឺ</t>
  </si>
  <si>
    <t>29902181283011ណ</t>
  </si>
  <si>
    <t>\\192.168.3.248\Photo\C3249A.jpg</t>
  </si>
  <si>
    <t>SOEUR LENG</t>
  </si>
  <si>
    <t>C3250A</t>
  </si>
  <si>
    <t>សឿ ឡេង</t>
  </si>
  <si>
    <t>030900673</t>
  </si>
  <si>
    <t>28512160480016ឋ</t>
  </si>
  <si>
    <t>\\192.168.3.248\Photo\C3250A_SOEUR LENG.jpg</t>
  </si>
  <si>
    <t>OR SOBIN</t>
  </si>
  <si>
    <t>C3250B</t>
  </si>
  <si>
    <t>ឪ សុប៉ិន</t>
  </si>
  <si>
    <t>030629452</t>
  </si>
  <si>
    <t>3250</t>
  </si>
  <si>
    <t>28101181180170ឆ</t>
  </si>
  <si>
    <t>\\192.168.3.248\Photo\C3250B_OR SOBIN.jpg</t>
  </si>
  <si>
    <t>KHIN CHANRA</t>
  </si>
  <si>
    <t>C3254A</t>
  </si>
  <si>
    <t>ឃិន ចាន់រ៉ា</t>
  </si>
  <si>
    <t>030543524</t>
  </si>
  <si>
    <t>3254</t>
  </si>
  <si>
    <t>28712160479564ស</t>
  </si>
  <si>
    <t>\\192.168.3.248\Photo\C3254A.jpg</t>
  </si>
  <si>
    <t>NATH NAINY</t>
  </si>
  <si>
    <t>C3255B</t>
  </si>
  <si>
    <t>ណាត ណៃនី</t>
  </si>
  <si>
    <t>030754306</t>
  </si>
  <si>
    <t>3255</t>
  </si>
  <si>
    <t>29011160415578ទ</t>
  </si>
  <si>
    <t>\\192.168.3.248\Photo\C3255B_NATH NAINY.jpg</t>
  </si>
  <si>
    <t>CHHAY KHENG</t>
  </si>
  <si>
    <t>C3257</t>
  </si>
  <si>
    <t>ឆាយ   ខេង</t>
  </si>
  <si>
    <t>030877929</t>
  </si>
  <si>
    <t>ទឹកស្អយ សំរោងទង កំពង់ស្ពឺ</t>
  </si>
  <si>
    <t>Madical No. 001765</t>
  </si>
  <si>
    <t>28105170746346ផ</t>
  </si>
  <si>
    <t>02044871</t>
  </si>
  <si>
    <t>\\192.168.3.248\Photo\C3257.jpg</t>
  </si>
  <si>
    <t>RY THEA</t>
  </si>
  <si>
    <t>C3258A</t>
  </si>
  <si>
    <t>រី ធា</t>
  </si>
  <si>
    <t>030971288</t>
  </si>
  <si>
    <t>សង្កែរជ្រុំ ស្មើសាមគ្គី ឪរ៉ាល កំបង់ស្ពឺ</t>
  </si>
  <si>
    <t>27508181546862ហ</t>
  </si>
  <si>
    <t>\\192.168.3.248\Photo\C3258A.jpg</t>
  </si>
  <si>
    <t>HORL THARY</t>
  </si>
  <si>
    <t>C3258B</t>
  </si>
  <si>
    <t>ហ៊ល ថាវី</t>
  </si>
  <si>
    <t>030539642</t>
  </si>
  <si>
    <t>3258</t>
  </si>
  <si>
    <t>29606170794075ហ</t>
  </si>
  <si>
    <t>\\192.168.3.248\Photo\C3258B_HORL THARY.jpg</t>
  </si>
  <si>
    <t>SOK NITA</t>
  </si>
  <si>
    <t>C3259</t>
  </si>
  <si>
    <t>030620370</t>
  </si>
  <si>
    <t>Madical No. 001760</t>
  </si>
  <si>
    <t>02044937</t>
  </si>
  <si>
    <t>PROM PHEAROET</t>
  </si>
  <si>
    <t>C3259C</t>
  </si>
  <si>
    <t>ព្រំ ភារឹត</t>
  </si>
  <si>
    <t>030577048</t>
  </si>
  <si>
    <t>3259C</t>
  </si>
  <si>
    <t>18602191985527ឡ</t>
  </si>
  <si>
    <t>\\192.168.3.248\Photo\C3259C_PROM PHEAROET.jpg</t>
  </si>
  <si>
    <t>KANG HAK</t>
  </si>
  <si>
    <t>C3262A</t>
  </si>
  <si>
    <t>កង ហាក់</t>
  </si>
  <si>
    <t>031001267</t>
  </si>
  <si>
    <t>28412160490283ទ</t>
  </si>
  <si>
    <t>\\192.168.3.248\Photo\C3262A_KANG HAK.jpg</t>
  </si>
  <si>
    <t>KHORN CHANNTY</t>
  </si>
  <si>
    <t>C3262B</t>
  </si>
  <si>
    <t>ខន ចាន់ធី</t>
  </si>
  <si>
    <t>030472139</t>
  </si>
  <si>
    <t>3262</t>
  </si>
  <si>
    <t>ស្លា ស្រង់ គងពសី កំពង់ស្ពឺ</t>
  </si>
  <si>
    <t>29306181428336ភ</t>
  </si>
  <si>
    <t>\\192.168.3.248\Photo\C3262B_KHORN CHANNTY.jpg</t>
  </si>
  <si>
    <t>SARON SARA-产假</t>
  </si>
  <si>
    <t>C3263</t>
  </si>
  <si>
    <t>សារ៉ន  សារ៉ា</t>
  </si>
  <si>
    <t>030562236</t>
  </si>
  <si>
    <t>Madical No. 001772</t>
  </si>
  <si>
    <t>NHEB VANDAT</t>
  </si>
  <si>
    <t>C3263B</t>
  </si>
  <si>
    <t>ញ៉េប វ៉ាន់ដេត</t>
  </si>
  <si>
    <t>030838824</t>
  </si>
  <si>
    <t>3263</t>
  </si>
  <si>
    <t>28704170721224ណ</t>
  </si>
  <si>
    <t>\\192.168.3.248\Photo\C3263B_NHEB VANDAT.jpg</t>
  </si>
  <si>
    <t>SOTH SOKNA</t>
  </si>
  <si>
    <t>C3264A</t>
  </si>
  <si>
    <t>សុត សុខណា</t>
  </si>
  <si>
    <t>030881917</t>
  </si>
  <si>
    <t>28308181547451ម</t>
  </si>
  <si>
    <t>\\192.168.3.248\Photo\C3264A.jpg</t>
  </si>
  <si>
    <t>SING CHANTHY</t>
  </si>
  <si>
    <t>C3264C</t>
  </si>
  <si>
    <t>សឹង ចាន់ធី</t>
  </si>
  <si>
    <t>030753146</t>
  </si>
  <si>
    <t>3264C</t>
  </si>
  <si>
    <t>ផ្សារចាស់ សន្តិភាព ទីរួមខេត្ត កំពង់ស្ពឺ</t>
  </si>
  <si>
    <t>Take care husbend traffic accident</t>
  </si>
  <si>
    <t>28303160092454ប</t>
  </si>
  <si>
    <t>03105752</t>
  </si>
  <si>
    <t>\\192.168.3.248\Photo\C3264C_SING CHANTHY.jpg</t>
  </si>
  <si>
    <t>LUN SOKMOM</t>
  </si>
  <si>
    <t>C3270B</t>
  </si>
  <si>
    <t>លន់ សុខមុំ</t>
  </si>
  <si>
    <t>030742256</t>
  </si>
  <si>
    <t>3270</t>
  </si>
  <si>
    <t>28512160488652យ</t>
  </si>
  <si>
    <t>\\192.168.3.248\Photo\C3270B_LUN SOKMOM.jpg</t>
  </si>
  <si>
    <t>Maternity leave 07.06.19-07.06.19</t>
  </si>
  <si>
    <t>SOEURNG THOU</t>
  </si>
  <si>
    <t>C3271B</t>
  </si>
  <si>
    <t>សឿង ធូ</t>
  </si>
  <si>
    <t>030953548</t>
  </si>
  <si>
    <t>3271</t>
  </si>
  <si>
    <t>28103170682364ធ</t>
  </si>
  <si>
    <t>\\192.168.3.248\Photo\C3271B_SOEURNG THOU.jpg</t>
  </si>
  <si>
    <t>CHY  KHEM</t>
  </si>
  <si>
    <t>C3278</t>
  </si>
  <si>
    <t>030954226</t>
  </si>
  <si>
    <t>ត្រាចខ្ពង់ ឧដុង្គ កំពង់ស្ពឺ</t>
  </si>
  <si>
    <t>Madical No. 001800</t>
  </si>
  <si>
    <t>02549083</t>
  </si>
  <si>
    <t>SORN SIEN</t>
  </si>
  <si>
    <t>C3282</t>
  </si>
  <si>
    <t>សន  សៀន</t>
  </si>
  <si>
    <t>030756032</t>
  </si>
  <si>
    <t>Madical No. 001791</t>
  </si>
  <si>
    <t>27705170751818រ</t>
  </si>
  <si>
    <t>02549079</t>
  </si>
  <si>
    <t>\\192.168.3.248\Photo\C3282.jpg</t>
  </si>
  <si>
    <t>SAT SARETH</t>
  </si>
  <si>
    <t>C3282B</t>
  </si>
  <si>
    <t>សាត សារ៉េត</t>
  </si>
  <si>
    <t>030687806</t>
  </si>
  <si>
    <t>3282</t>
  </si>
  <si>
    <t>28112160502839ត</t>
  </si>
  <si>
    <t>02777907</t>
  </si>
  <si>
    <t>\\192.168.3.248\Photo\C3282B_SAT SARETH.jpg</t>
  </si>
  <si>
    <t>KREM SREYMOM</t>
  </si>
  <si>
    <t>C3284</t>
  </si>
  <si>
    <t>ក្រេម  ស្រីមុំ</t>
  </si>
  <si>
    <t>030767010</t>
  </si>
  <si>
    <t>Madical No. 001809</t>
  </si>
  <si>
    <t>02549078</t>
  </si>
  <si>
    <t>\\192.168.3.248\Photo\C3284.jpg</t>
  </si>
  <si>
    <t>CHHUM DANY</t>
  </si>
  <si>
    <t>C3290</t>
  </si>
  <si>
    <t>ឈុំ  ដានី</t>
  </si>
  <si>
    <t>030780188</t>
  </si>
  <si>
    <t>រការបាញ់ សំរោងទង កំពង់ស្ពឺ</t>
  </si>
  <si>
    <t>Madical No. 001802</t>
  </si>
  <si>
    <t>27711160453243ឍ</t>
  </si>
  <si>
    <t>02061868</t>
  </si>
  <si>
    <t>\\192.168.3.248\Photo\C3290.jpg</t>
  </si>
  <si>
    <t>POUNH KUNTHEA</t>
  </si>
  <si>
    <t>C3290B</t>
  </si>
  <si>
    <t>ប៉ូញ គន្ធា</t>
  </si>
  <si>
    <t>030729373</t>
  </si>
  <si>
    <t>3290</t>
  </si>
  <si>
    <t>29611160431993ព</t>
  </si>
  <si>
    <t>03129771</t>
  </si>
  <si>
    <t>\\192.168.3.248\Photo\C3290B_POUNH KUNTHEA.jpg</t>
  </si>
  <si>
    <t>SARIN SOVANNY</t>
  </si>
  <si>
    <t>C3292B</t>
  </si>
  <si>
    <t>សារិន សុវណ្ណនី</t>
  </si>
  <si>
    <t>030799217</t>
  </si>
  <si>
    <t>3292</t>
  </si>
  <si>
    <t>ចំការបុស្ស ចល្លិសរ សំរោងទង កំពង់ស្ពឺ</t>
  </si>
  <si>
    <t>29012160502416ឆ</t>
  </si>
  <si>
    <t>\\192.168.3.248\Photo\C3292B_SARIN SOVANNY.jpg</t>
  </si>
  <si>
    <t>LOENG KOLAB</t>
  </si>
  <si>
    <t>3292C</t>
  </si>
  <si>
    <t>03322951</t>
  </si>
  <si>
    <t>\\192.168.3.248\Photo\C3292C_LOENG KOLAB .jpg</t>
  </si>
  <si>
    <t>SUM PACH</t>
  </si>
  <si>
    <t>C3294B</t>
  </si>
  <si>
    <t>ស៊ុំ ប៉ាច</t>
  </si>
  <si>
    <t>030806610</t>
  </si>
  <si>
    <t>3294</t>
  </si>
  <si>
    <t>ចង្រ្កានដែក សំរោងទង សំរោងទង កំពង់ស្ពឺ</t>
  </si>
  <si>
    <t>27710181723693ម</t>
  </si>
  <si>
    <t>02806733</t>
  </si>
  <si>
    <t>\\192.168.3.248\Photo\C3294B_SUM PACH.jpg</t>
  </si>
  <si>
    <t>BOUCH SOKHOM</t>
  </si>
  <si>
    <t>C3294C</t>
  </si>
  <si>
    <t>ប៉ូច សុខុម</t>
  </si>
  <si>
    <t>030586736</t>
  </si>
  <si>
    <t>3294C</t>
  </si>
  <si>
    <t>29711160452869វ</t>
  </si>
  <si>
    <t>02734798</t>
  </si>
  <si>
    <t>\\192.168.3.248\Photo\C3294C_BOUCH SOKHOM.jpg</t>
  </si>
  <si>
    <t>CHY MOM</t>
  </si>
  <si>
    <t>C3298A</t>
  </si>
  <si>
    <t>ជី មុំ</t>
  </si>
  <si>
    <t>050793613</t>
  </si>
  <si>
    <t>3298</t>
  </si>
  <si>
    <t>បុរីកម្មករ សុព៍រទេព ច្បារមន កំពង់ស្ពឺ</t>
  </si>
  <si>
    <t>29208181548634វ</t>
  </si>
  <si>
    <t>\\192.168.3.248\Photo\C3298A.jpg</t>
  </si>
  <si>
    <t>UN KEO</t>
  </si>
  <si>
    <t>C3298B</t>
  </si>
  <si>
    <t>អុន កែវ</t>
  </si>
  <si>
    <t>030501724</t>
  </si>
  <si>
    <t>4764</t>
  </si>
  <si>
    <t>ស្កុកក្រោល វាលពង់ ឧដុង្គ កំពង់ស្ពឺ</t>
  </si>
  <si>
    <t>29211170960079ផ</t>
  </si>
  <si>
    <t>03122071</t>
  </si>
  <si>
    <t>\\192.168.3.248\Photo\C3298B_UN KEO.jpg</t>
  </si>
  <si>
    <t>LENG SRORN</t>
  </si>
  <si>
    <t>C3302A</t>
  </si>
  <si>
    <t>\\192.168.3.248\Photo\C3302A.jpg</t>
  </si>
  <si>
    <t>CHEUN SITHA</t>
  </si>
  <si>
    <t>C3307A</t>
  </si>
  <si>
    <t>ជឺន ស៊ីថា</t>
  </si>
  <si>
    <t>030582083</t>
  </si>
  <si>
    <t>28511160423711ញ</t>
  </si>
  <si>
    <t>\\192.168.3.248\Photo\C3307A_CHEUN SITHA.jpg</t>
  </si>
  <si>
    <t>POEUN CHANTEA</t>
  </si>
  <si>
    <t>C3307C</t>
  </si>
  <si>
    <t>ពឿន ចន្ទ្រា</t>
  </si>
  <si>
    <t>030480451</t>
  </si>
  <si>
    <t>3307C</t>
  </si>
  <si>
    <t>29403170682337ព</t>
  </si>
  <si>
    <t>03353789</t>
  </si>
  <si>
    <t>\\192.168.3.248\Photo\C3307C_POEUN CHANTEA.jpg</t>
  </si>
  <si>
    <t>MAO SOKNY</t>
  </si>
  <si>
    <t>C3308A</t>
  </si>
  <si>
    <t>ម៉ៅ សុខនី</t>
  </si>
  <si>
    <t>030668765</t>
  </si>
  <si>
    <t>29903170665430ព</t>
  </si>
  <si>
    <t>\\192.168.3.248\Photo\C3308A_MAO SOKNY.jpg</t>
  </si>
  <si>
    <t>SON CHINDA</t>
  </si>
  <si>
    <t>C3308B</t>
  </si>
  <si>
    <t>សុន ចិន្ថា</t>
  </si>
  <si>
    <t>030469472</t>
  </si>
  <si>
    <t>3308</t>
  </si>
  <si>
    <t>29101181180342ឈ</t>
  </si>
  <si>
    <t>\\192.168.3.248\Photo\C3308B_SON CHINDA.jpg</t>
  </si>
  <si>
    <t>SUON THA</t>
  </si>
  <si>
    <t>C3310</t>
  </si>
  <si>
    <t>ស៊ួន  ថា</t>
  </si>
  <si>
    <t>030735007</t>
  </si>
  <si>
    <t>Madical No. 001831</t>
  </si>
  <si>
    <t>02549074</t>
  </si>
  <si>
    <t>\\192.168.3.248\Photo\C3310.jpg</t>
  </si>
  <si>
    <t>MOEERN SIVAT</t>
  </si>
  <si>
    <t>C3310B</t>
  </si>
  <si>
    <t>មឿន ស៊ីវ៉ាត</t>
  </si>
  <si>
    <t>200240224</t>
  </si>
  <si>
    <t>3310</t>
  </si>
  <si>
    <t>ទឹកលង រុងរឿង ថ្ពង កំពង់ស្ពឺ</t>
  </si>
  <si>
    <t>28603181334931ន</t>
  </si>
  <si>
    <t>02435222</t>
  </si>
  <si>
    <t>\\192.168.3.248\Photo\C3310B_MOEERN SIVAT.jpg</t>
  </si>
  <si>
    <t>DOM TOCH</t>
  </si>
  <si>
    <t>C3310C</t>
  </si>
  <si>
    <t>ដុំ តូច</t>
  </si>
  <si>
    <t>030627902</t>
  </si>
  <si>
    <t>3310C</t>
  </si>
  <si>
    <t>អន្លងថ្លីង មហាសាំង ភ្នំស្រួច កំពង់ស្ពឺ</t>
  </si>
  <si>
    <t>29202170625325ឍ</t>
  </si>
  <si>
    <t>03353804</t>
  </si>
  <si>
    <t>\\192.168.3.248\Photo\C3310C_DOM TOCH.jpg</t>
  </si>
  <si>
    <t>SEM CHANTHOL</t>
  </si>
  <si>
    <t>C3315</t>
  </si>
  <si>
    <t>សែម  ចាន់ថល់</t>
  </si>
  <si>
    <t>030504307</t>
  </si>
  <si>
    <t>ស្រកាកែវ ឧដុង្គ កំពង់ស្ពឺ</t>
  </si>
  <si>
    <t>B204-20</t>
  </si>
  <si>
    <t>Madical No. 001824</t>
  </si>
  <si>
    <t>02549140</t>
  </si>
  <si>
    <t>\\192.168.3.248\Photo\C3315.jpg</t>
  </si>
  <si>
    <t>MEN SOPHEA</t>
  </si>
  <si>
    <t>C3315B</t>
  </si>
  <si>
    <t>ម៉ែន សុភា</t>
  </si>
  <si>
    <t>030473602</t>
  </si>
  <si>
    <t>3315</t>
  </si>
  <si>
    <t>ពាណិជ្ជកម្ម រាករធំ ច្បារមន កំពង់ស្ពឺ</t>
  </si>
  <si>
    <t>29712160504018ឍ</t>
  </si>
  <si>
    <t>\\192.168.3.248\Photo\C3315B_MEN SOPHEA.jpg</t>
  </si>
  <si>
    <t>YEU SOKH</t>
  </si>
  <si>
    <t>C3319</t>
  </si>
  <si>
    <t>យឺ  សុខ</t>
  </si>
  <si>
    <t>030945015</t>
  </si>
  <si>
    <t>3319</t>
  </si>
  <si>
    <t>Madical No. 001841</t>
  </si>
  <si>
    <t>29005170755515ន</t>
  </si>
  <si>
    <t>02549095</t>
  </si>
  <si>
    <t>\\192.168.3.248\Photo\C3319.jpg</t>
  </si>
  <si>
    <t>SEM SOKHORN</t>
  </si>
  <si>
    <t>C3321</t>
  </si>
  <si>
    <t>សែម  សុខន</t>
  </si>
  <si>
    <t>030926636</t>
  </si>
  <si>
    <t>3321</t>
  </si>
  <si>
    <t>Madical No. 001849</t>
  </si>
  <si>
    <t>28705170756260ភ</t>
  </si>
  <si>
    <t>02549124</t>
  </si>
  <si>
    <t>\\192.168.3.248\Photo\C3321.jpg</t>
  </si>
  <si>
    <t>LA SOKEA</t>
  </si>
  <si>
    <t>C3321C</t>
  </si>
  <si>
    <t>ឡា សុគា</t>
  </si>
  <si>
    <t>030898485</t>
  </si>
  <si>
    <t>3321C</t>
  </si>
  <si>
    <t>28807160161681ព</t>
  </si>
  <si>
    <t>03417183</t>
  </si>
  <si>
    <t>\\192.168.3.248\Photo\C3321C_LA SOKEA.jpg</t>
  </si>
  <si>
    <t>SIENG SORPHORN</t>
  </si>
  <si>
    <t>C3322A</t>
  </si>
  <si>
    <t>សៀង សោភ័ណ្ឌ</t>
  </si>
  <si>
    <t>030570107</t>
  </si>
  <si>
    <t>3322</t>
  </si>
  <si>
    <t>28508181548738គ</t>
  </si>
  <si>
    <t>\\192.168.3.248\Photo\C3322A.jpg</t>
  </si>
  <si>
    <t>SANG SOKKUON</t>
  </si>
  <si>
    <t>C3325</t>
  </si>
  <si>
    <t>សាំង  សុខឃួន</t>
  </si>
  <si>
    <t>030512665</t>
  </si>
  <si>
    <t>3325</t>
  </si>
  <si>
    <t>Madical No. 001846</t>
  </si>
  <si>
    <t>29602170625182ធ</t>
  </si>
  <si>
    <t>02549094</t>
  </si>
  <si>
    <t>\\192.168.3.248\Photo\C3325.jpg</t>
  </si>
  <si>
    <t>SUON SREYNEANG</t>
  </si>
  <si>
    <t>C3328A</t>
  </si>
  <si>
    <t>សួន ស្រីនាង</t>
  </si>
  <si>
    <t>030776686</t>
  </si>
  <si>
    <t>28108181549421ផ</t>
  </si>
  <si>
    <t>\\192.168.3.248\Photo\C3328A.jpg</t>
  </si>
  <si>
    <t>LUON SOKLY</t>
  </si>
  <si>
    <t>C3329A</t>
  </si>
  <si>
    <t>លួន សុខលី</t>
  </si>
  <si>
    <t>030498058</t>
  </si>
  <si>
    <t>ថ្មបាំង ត្រពាំងគង សំរោងទង កំពង់ស្ពឺ</t>
  </si>
  <si>
    <t>\\192.168.3.248\Photo\C3329A_LUON SOKLY.jpg</t>
  </si>
  <si>
    <t>HUON THY</t>
  </si>
  <si>
    <t>C3331A</t>
  </si>
  <si>
    <t>ហួន ធី</t>
  </si>
  <si>
    <t>101166259</t>
  </si>
  <si>
    <t>ត្បាច ជើងគួន សំរោង តាកែវ</t>
  </si>
  <si>
    <t>28009160265810ត</t>
  </si>
  <si>
    <t>\\192.168.3.248\Photo\C3331A.jpg</t>
  </si>
  <si>
    <t>C3331C</t>
  </si>
  <si>
    <t>សេង ស្រីមុំ</t>
  </si>
  <si>
    <t>090821930</t>
  </si>
  <si>
    <t>3331C</t>
  </si>
  <si>
    <t>ស្រះ ជ្រៃធំ រមាសហែក ស្វាយរៀង</t>
  </si>
  <si>
    <t>29008160206729ន</t>
  </si>
  <si>
    <t>03325383</t>
  </si>
  <si>
    <t>\\192.168.3.248\Photo\C3331C_SENG SREYMOM.jpg</t>
  </si>
  <si>
    <t>SON SOKHIM</t>
  </si>
  <si>
    <t>C3332A</t>
  </si>
  <si>
    <t>សុន សុឃីម</t>
  </si>
  <si>
    <t>030547933</t>
  </si>
  <si>
    <t>ត្រពាំងលាប ធម្មតាអរ សំរោងអត កំពង់ស្ពឺ</t>
  </si>
  <si>
    <t>29002170624602ឈ</t>
  </si>
  <si>
    <t>\\192.168.3.248\Photo\C3332A_SON SOKHIM.jpg</t>
  </si>
  <si>
    <t>DY NHANA</t>
  </si>
  <si>
    <t>C3332C</t>
  </si>
  <si>
    <t>ឌី ញ៉ាញ់</t>
  </si>
  <si>
    <t>031046073</t>
  </si>
  <si>
    <t>3332C</t>
  </si>
  <si>
    <t>Take care grand father sick</t>
  </si>
  <si>
    <t>28812160494388ឡ</t>
  </si>
  <si>
    <t>\\192.168.3.248\Photo\C3332C_DY NHANA.jpg</t>
  </si>
  <si>
    <t>NOT KONTHEA</t>
  </si>
  <si>
    <t>C3332D</t>
  </si>
  <si>
    <t>3332D</t>
  </si>
  <si>
    <t>28312160508747ផ</t>
  </si>
  <si>
    <t>03417215</t>
  </si>
  <si>
    <t>\\192.168.3.248\Photo\C3332D_NOT KONTHEA.jpg</t>
  </si>
  <si>
    <t>KHORN CHAMPA</t>
  </si>
  <si>
    <t>C3334</t>
  </si>
  <si>
    <t>ខន  ចំប៉ា</t>
  </si>
  <si>
    <t>030699974</t>
  </si>
  <si>
    <t>អញ្ញាសេះ ថ្ពង កំពង់ស្ពឺ</t>
  </si>
  <si>
    <t>Madical No.001861</t>
  </si>
  <si>
    <t>02549042</t>
  </si>
  <si>
    <t>HOEURNG SOPHEN</t>
  </si>
  <si>
    <t>C3334C</t>
  </si>
  <si>
    <t>ហឿន សុភិន</t>
  </si>
  <si>
    <t>030676618</t>
  </si>
  <si>
    <t>3334C</t>
  </si>
  <si>
    <t>29905170768159ឃ</t>
  </si>
  <si>
    <t>03125453</t>
  </si>
  <si>
    <t>\\192.168.3.248\Photo\C3334C_HOEURNG SOPHEN .jpg</t>
  </si>
  <si>
    <t>TOEB SREYTOCH</t>
  </si>
  <si>
    <t>C3338</t>
  </si>
  <si>
    <t>តឹប  ស្រីតូច</t>
  </si>
  <si>
    <t>030633601</t>
  </si>
  <si>
    <t>Madical No.001860</t>
  </si>
  <si>
    <t>02549041</t>
  </si>
  <si>
    <t>\\192.168.3.248\Photo\C3338.jpg</t>
  </si>
  <si>
    <t>KOEM SREYNICH</t>
  </si>
  <si>
    <t>C3338B</t>
  </si>
  <si>
    <t>គិម ស្រីនិច</t>
  </si>
  <si>
    <t>030880839</t>
  </si>
  <si>
    <t>3338</t>
  </si>
  <si>
    <t>ខ្វាន ខ្ងុំក្រាំង សំរោងទង កំពង់ស្ពឺ</t>
  </si>
  <si>
    <t>20003170683178ឍ</t>
  </si>
  <si>
    <t>\\192.168.3.248\Photo\C3338B_KOEM SREYNICH.jpg</t>
  </si>
  <si>
    <t>HET HAKRIM</t>
  </si>
  <si>
    <t>C3339A</t>
  </si>
  <si>
    <t>ហេត ហាក់រីម</t>
  </si>
  <si>
    <t>030653118</t>
  </si>
  <si>
    <t>No Transport Issue</t>
  </si>
  <si>
    <t>28112160512675ណ</t>
  </si>
  <si>
    <t>\\192.168.3.248\Photo\C3339A_HET HAKRIM.jpg</t>
  </si>
  <si>
    <t>PHORL SREYNICH</t>
  </si>
  <si>
    <t>C3339B</t>
  </si>
  <si>
    <t>ផល ស្រីនិច</t>
  </si>
  <si>
    <t>030984618</t>
  </si>
  <si>
    <t>3339</t>
  </si>
  <si>
    <t>រំលោង សុព័រទែព ច្បារមន កំពង់ស្ពឺ</t>
  </si>
  <si>
    <t>29711181913181ប</t>
  </si>
  <si>
    <t>\\192.168.3.248\Photo\C3339B_PHORL SREYNICH.jpg</t>
  </si>
  <si>
    <t>C3345</t>
  </si>
  <si>
    <t>សុត  ស្រី</t>
  </si>
  <si>
    <t>B204-8</t>
  </si>
  <si>
    <t>02549308</t>
  </si>
  <si>
    <t>\\192.168.3.248\Photo\C3345.jpg</t>
  </si>
  <si>
    <t>ANN CHANTHY</t>
  </si>
  <si>
    <t>C3345B</t>
  </si>
  <si>
    <t>អាន់ ចន្ធី</t>
  </si>
  <si>
    <t>030879011</t>
  </si>
  <si>
    <t>3345</t>
  </si>
  <si>
    <t>ទី5 ត្រែងត្រយឹង ភ្នំស្រួច កំពង់ស្ពឺ</t>
  </si>
  <si>
    <t>29303192014560ឌ</t>
  </si>
  <si>
    <t>01909381</t>
  </si>
  <si>
    <t>\\192.168.3.248\Photo\C3345B_ANN CHANTHY.jpg</t>
  </si>
  <si>
    <t>MAB SREYMOM</t>
  </si>
  <si>
    <t>C3346A</t>
  </si>
  <si>
    <t>ម៉ាប់ ស្រីមុំ</t>
  </si>
  <si>
    <t>030560412</t>
  </si>
  <si>
    <t>3346</t>
  </si>
  <si>
    <t>សប់ង៉ ខ្ទុំក្រាំង សំរោងអត កំពង់ស្ពឺ</t>
  </si>
  <si>
    <t>29408181548926ខ</t>
  </si>
  <si>
    <t>\\192.168.3.248\Photo\C3346A.jpg</t>
  </si>
  <si>
    <t>KEO NOP</t>
  </si>
  <si>
    <t>C3346C</t>
  </si>
  <si>
    <t>កែវ ណុប</t>
  </si>
  <si>
    <t>030740172</t>
  </si>
  <si>
    <t>3346C</t>
  </si>
  <si>
    <t>28011181883139ផ</t>
  </si>
  <si>
    <t>03328106</t>
  </si>
  <si>
    <t>\\192.168.3.248\Photo\C3346C_KEO NOP .jpg</t>
  </si>
  <si>
    <t>IEK SREYPOV</t>
  </si>
  <si>
    <t>C3349</t>
  </si>
  <si>
    <t>អៀក  ស្រីពៅ</t>
  </si>
  <si>
    <t>030840419</t>
  </si>
  <si>
    <t>Madical No. 001850</t>
  </si>
  <si>
    <t>29305170756259វ</t>
  </si>
  <si>
    <t>02549122</t>
  </si>
  <si>
    <t>\\192.168.3.248\Photo\C3349.jpg</t>
  </si>
  <si>
    <t>CHORN SOPHA</t>
  </si>
  <si>
    <t>C3349B</t>
  </si>
  <si>
    <t>ជន សុផា</t>
  </si>
  <si>
    <t>100701573</t>
  </si>
  <si>
    <t>3349</t>
  </si>
  <si>
    <t>ស្នោរ សុព័រទេព ច្បារមន កំពង់ស្ពឺ</t>
  </si>
  <si>
    <t>29407170830124ត</t>
  </si>
  <si>
    <t>03076499</t>
  </si>
  <si>
    <t>\\192.168.3.248\Photo\C3349B_CHORN SOPHA.jpg</t>
  </si>
  <si>
    <t>SIM RUN</t>
  </si>
  <si>
    <t>C3349C</t>
  </si>
  <si>
    <t>ស៊ីម រ៉ុន</t>
  </si>
  <si>
    <t>030938605</t>
  </si>
  <si>
    <t>3349C</t>
  </si>
  <si>
    <t>28407181472284យ</t>
  </si>
  <si>
    <t>03441315</t>
  </si>
  <si>
    <t>\\192.168.3.248\Photo\C3349C_SIM RUN .jpg</t>
  </si>
  <si>
    <t>RET PHA</t>
  </si>
  <si>
    <t>C3349D</t>
  </si>
  <si>
    <t>រ៉េត ផា</t>
  </si>
  <si>
    <t>031011294</t>
  </si>
  <si>
    <t>3349D</t>
  </si>
  <si>
    <t>20006181450419ឈ</t>
  </si>
  <si>
    <t>03252546</t>
  </si>
  <si>
    <t>\\192.168.3.248\Photo\C3349D_RET PHA.jpg</t>
  </si>
  <si>
    <t>PHON SREYLOENG</t>
  </si>
  <si>
    <t>C3352A</t>
  </si>
  <si>
    <t>ផុន ស្រីឡឹង</t>
  </si>
  <si>
    <t>030754821</t>
  </si>
  <si>
    <t>29612160494264ភ</t>
  </si>
  <si>
    <t>\\192.168.3.248\Photo\C3352A_PHON SREYLOENG.jpg</t>
  </si>
  <si>
    <t>C3352B</t>
  </si>
  <si>
    <t>3352</t>
  </si>
  <si>
    <t>28712160511596ផ</t>
  </si>
  <si>
    <t>\\192.168.3.248\Photo\C3352B_KHUT VANNAK.jpg</t>
  </si>
  <si>
    <t>KHON PUTH</t>
  </si>
  <si>
    <t>C3352C</t>
  </si>
  <si>
    <t>ខុន ពុធ</t>
  </si>
  <si>
    <t>030697091</t>
  </si>
  <si>
    <t>3352C</t>
  </si>
  <si>
    <t>ទួលស្តៅ ក្រាំងចេក ឧដុង កំពង់ស្ពឺ</t>
  </si>
  <si>
    <t>19302170631692ទ</t>
  </si>
  <si>
    <t>03121108</t>
  </si>
  <si>
    <t>\\192.168.3.248\Photo\C3352C_KHON PUTH.jpg</t>
  </si>
  <si>
    <t>PHA REM</t>
  </si>
  <si>
    <t>C3359</t>
  </si>
  <si>
    <t>ផា  រ៉ែម</t>
  </si>
  <si>
    <t>030415334</t>
  </si>
  <si>
    <t>3359</t>
  </si>
  <si>
    <t>Madical No. 001877</t>
  </si>
  <si>
    <t>28412160494663ភ</t>
  </si>
  <si>
    <t>02549061</t>
  </si>
  <si>
    <t>\\192.168.3.248\Photo\C3359.jpg</t>
  </si>
  <si>
    <t>PHON EUN</t>
  </si>
  <si>
    <t>C3360</t>
  </si>
  <si>
    <t>ផុន ​អ៊ឺន</t>
  </si>
  <si>
    <t>030864498</t>
  </si>
  <si>
    <t>02234875</t>
  </si>
  <si>
    <t>PHOU SREYLEN</t>
  </si>
  <si>
    <t>C3360B</t>
  </si>
  <si>
    <t>ផូ​ ស្រីឡែន</t>
  </si>
  <si>
    <t>030922084</t>
  </si>
  <si>
    <t>3360</t>
  </si>
  <si>
    <t>29501181202175ឋ</t>
  </si>
  <si>
    <t>PHAL  BOPHA</t>
  </si>
  <si>
    <t>C3361</t>
  </si>
  <si>
    <t>ផល  បុផា</t>
  </si>
  <si>
    <t>030574920</t>
  </si>
  <si>
    <t>3361</t>
  </si>
  <si>
    <t>Madical No.001871</t>
  </si>
  <si>
    <t>Change address and work near his home</t>
  </si>
  <si>
    <t>28405170760922ប</t>
  </si>
  <si>
    <t>02234675</t>
  </si>
  <si>
    <t>\\192.168.3.248\Photo\C3361.png</t>
  </si>
  <si>
    <t xml:space="preserve">MATERNITY LEAVE 10.09.2018_x000D_
_x000D_
_x000D_
</t>
  </si>
  <si>
    <t>KHUN SIEK</t>
  </si>
  <si>
    <t>C3362A</t>
  </si>
  <si>
    <t>ឃុន សៀក</t>
  </si>
  <si>
    <t>030745988</t>
  </si>
  <si>
    <t>DOEM MOEURN</t>
  </si>
  <si>
    <t>C3362B</t>
  </si>
  <si>
    <t>ឌឹម ម៉ើក</t>
  </si>
  <si>
    <t>030914098</t>
  </si>
  <si>
    <t>3362</t>
  </si>
  <si>
    <t>28611181905474ម</t>
  </si>
  <si>
    <t>\\192.168.3.248\Photo\C3362B_DOEM MOEURN .jpg</t>
  </si>
  <si>
    <t>OUCH SREYLANG</t>
  </si>
  <si>
    <t>C3363</t>
  </si>
  <si>
    <t>អ៊ូច  ស្រីឡាង</t>
  </si>
  <si>
    <t>030982478</t>
  </si>
  <si>
    <t>Madical No. 001886</t>
  </si>
  <si>
    <t>02054398</t>
  </si>
  <si>
    <t>\\192.168.3.248\Photo\C3363.jpg</t>
  </si>
  <si>
    <t>SOEUNRN AN</t>
  </si>
  <si>
    <t>C3365A</t>
  </si>
  <si>
    <t>សឿន អាន</t>
  </si>
  <si>
    <t>030917112</t>
  </si>
  <si>
    <t>28311160430670ញ</t>
  </si>
  <si>
    <t>\\192.168.3.248\Photo\C3365A.jpg</t>
  </si>
  <si>
    <t>UM SAORIN</t>
  </si>
  <si>
    <t>C3367A</t>
  </si>
  <si>
    <t>អ៊ុម សៅរីន</t>
  </si>
  <si>
    <t>030557286</t>
  </si>
  <si>
    <t>សុវណ្ណគិរី ព្នាយ សំរោងទង កំពង់ស្ពឺ</t>
  </si>
  <si>
    <t>backto work at old place</t>
  </si>
  <si>
    <t>29203170676206ធ</t>
  </si>
  <si>
    <t>\\192.168.3.248\Photo\C3367A_UM SAORIN.jpg</t>
  </si>
  <si>
    <t>SEM SREYLIS</t>
  </si>
  <si>
    <t>C3371A</t>
  </si>
  <si>
    <t>សែម ស្រីលិស</t>
  </si>
  <si>
    <t>030514338</t>
  </si>
  <si>
    <t>ឡ កាហែង សំរោងទង កំពង់ស្ពឺ</t>
  </si>
  <si>
    <t>29701170591693ល</t>
  </si>
  <si>
    <t>\\192.168.3.248\Photo\C3371A.jpg</t>
  </si>
  <si>
    <t>KHOEM THORNGKHVAV</t>
  </si>
  <si>
    <t>C3372</t>
  </si>
  <si>
    <t>ខឹម  ថង់ខ្វាវ</t>
  </si>
  <si>
    <t>030569878</t>
  </si>
  <si>
    <t>3372</t>
  </si>
  <si>
    <t>Madical No. 001894</t>
  </si>
  <si>
    <t>Take care baby</t>
  </si>
  <si>
    <t>29812160497382ស</t>
  </si>
  <si>
    <t>02549345</t>
  </si>
  <si>
    <t>\\192.168.3.248\Photo\C3372.jpg</t>
  </si>
  <si>
    <t>SOEURN SOKAK</t>
  </si>
  <si>
    <t>C3373</t>
  </si>
  <si>
    <t>សឿន  សុខៈ</t>
  </si>
  <si>
    <t>030558361</t>
  </si>
  <si>
    <t>3373</t>
  </si>
  <si>
    <t>Madical No. 001868</t>
  </si>
  <si>
    <t>29202170628154ថ</t>
  </si>
  <si>
    <t>02549259</t>
  </si>
  <si>
    <t>\\192.168.3.248\Photo\C3373.jpg</t>
  </si>
  <si>
    <t>KHIM HUY</t>
  </si>
  <si>
    <t>C3374</t>
  </si>
  <si>
    <t>ខឹម ហ៊ុយ</t>
  </si>
  <si>
    <t>030442684</t>
  </si>
  <si>
    <t>3374</t>
  </si>
  <si>
    <t>Madical No. 001884</t>
  </si>
  <si>
    <t>28705170760954វ</t>
  </si>
  <si>
    <t>02549137</t>
  </si>
  <si>
    <t>\\192.168.3.248\Photo\C3374.jpg</t>
  </si>
  <si>
    <t>Maternity leave 27.04.19</t>
  </si>
  <si>
    <t>SOK CHSNROTH</t>
  </si>
  <si>
    <t>C3374C</t>
  </si>
  <si>
    <t>សុខ ចាន់រិត្ត</t>
  </si>
  <si>
    <t>030695362</t>
  </si>
  <si>
    <t>3374C</t>
  </si>
  <si>
    <t>Heath problem</t>
  </si>
  <si>
    <t>28401170578371ផ</t>
  </si>
  <si>
    <t>02674025</t>
  </si>
  <si>
    <t>\\192.168.3.248\Photo\C3374C_SOK CHSNROTH.jpg</t>
  </si>
  <si>
    <t>SOPHAL VANNA</t>
  </si>
  <si>
    <t>C3376D</t>
  </si>
  <si>
    <t>3376D</t>
  </si>
  <si>
    <t>29012160515311ង</t>
  </si>
  <si>
    <t>03189813</t>
  </si>
  <si>
    <t>\\192.168.3.248\Photo\C3376D_SOPHAL VANNA.jpg</t>
  </si>
  <si>
    <t>PHON SREYNEANG</t>
  </si>
  <si>
    <t>C3387A</t>
  </si>
  <si>
    <t>ផុន ស្រីនាង</t>
  </si>
  <si>
    <t>030542261</t>
  </si>
  <si>
    <t>29311160432319ឌ</t>
  </si>
  <si>
    <t>\\192.168.3.248\Photo\C3387A.jpg</t>
  </si>
  <si>
    <t>CHHOEURN CHHORVY</t>
  </si>
  <si>
    <t>C3388A</t>
  </si>
  <si>
    <t>ឈឿន ឆវី</t>
  </si>
  <si>
    <t>030571960</t>
  </si>
  <si>
    <t>3388</t>
  </si>
  <si>
    <t>សុវណ្ណាគិរី កំបូរ អង្គស្នួល កណ្តាល</t>
  </si>
  <si>
    <t>28404181348888ខ</t>
  </si>
  <si>
    <t>\\192.168.3.248\Photo\C3388A.jpg</t>
  </si>
  <si>
    <t>C3389A</t>
  </si>
  <si>
    <t>សុត​ អ៊ីច</t>
  </si>
  <si>
    <t>ត្រពាំងអូល ឃុំព្នាយ សំរងទង កំពង់ស្ពឺ</t>
  </si>
  <si>
    <t>\\192.168.3.248\Photo\C3389A_SOT ECH.jpg</t>
  </si>
  <si>
    <t>CHAY SOKHON</t>
  </si>
  <si>
    <t>C3393</t>
  </si>
  <si>
    <t>030946828</t>
  </si>
  <si>
    <t>Madical No. 001903</t>
  </si>
  <si>
    <t>TRY SOKHCHEA</t>
  </si>
  <si>
    <t>C3393B</t>
  </si>
  <si>
    <t>ទ្រី សុខជា</t>
  </si>
  <si>
    <t>030766260</t>
  </si>
  <si>
    <t>3393</t>
  </si>
  <si>
    <t>Sicknes/ដុះគីស</t>
  </si>
  <si>
    <t>29309170888573ង</t>
  </si>
  <si>
    <t>\\192.168.3.248\Photo\C3393B_TRY SOKHCHEA.jpg</t>
  </si>
  <si>
    <t>LORN CHANTHY</t>
  </si>
  <si>
    <t>C3397</t>
  </si>
  <si>
    <t>លន ចន្ធី</t>
  </si>
  <si>
    <t>030599672</t>
  </si>
  <si>
    <t>Madical No. 001916</t>
  </si>
  <si>
    <t>28005160096132ដ</t>
  </si>
  <si>
    <t>02549056</t>
  </si>
  <si>
    <t>\\192.168.3.248\Photo\C3397.jpg</t>
  </si>
  <si>
    <t>TY PHANNA</t>
  </si>
  <si>
    <t>C3397C</t>
  </si>
  <si>
    <t>ទី ផាន់ណា</t>
  </si>
  <si>
    <t>030618801</t>
  </si>
  <si>
    <t>3397C</t>
  </si>
  <si>
    <t>19902181229977ខ</t>
  </si>
  <si>
    <t>03405450</t>
  </si>
  <si>
    <t>\\192.168.3.248\Photo\C3397C_TY PHANNA.jpg</t>
  </si>
  <si>
    <t>CHHENG SREYOUN</t>
  </si>
  <si>
    <t>C3399A</t>
  </si>
  <si>
    <t>ឆេង ស្រីអូន</t>
  </si>
  <si>
    <t>030974889</t>
  </si>
  <si>
    <t>28602170616533ទ</t>
  </si>
  <si>
    <t>\\192.168.3.248\Photo\C3399A.jpg</t>
  </si>
  <si>
    <t>PECH SOPHA</t>
  </si>
  <si>
    <t>C3399B</t>
  </si>
  <si>
    <t>ប៉ិច សុផា</t>
  </si>
  <si>
    <t>030894593</t>
  </si>
  <si>
    <t>3399</t>
  </si>
  <si>
    <t>29302170623445ប</t>
  </si>
  <si>
    <t>\\192.168.3.248\Photo\C3399B_PECH SOPHA.jpg</t>
  </si>
  <si>
    <t>Maternity leave 17.09.19</t>
  </si>
  <si>
    <t>SOU SAOKHIM</t>
  </si>
  <si>
    <t>C3399C</t>
  </si>
  <si>
    <t>ស៊ូ សៅឃីម</t>
  </si>
  <si>
    <t>030820532</t>
  </si>
  <si>
    <t>3399C</t>
  </si>
  <si>
    <t>29912171118597ហ</t>
  </si>
  <si>
    <t>03426135</t>
  </si>
  <si>
    <t>\\192.168.3.248\Photo\C3399C_SOU SAOKHIM.jpg</t>
  </si>
  <si>
    <t>PHOR SREYTOUCH</t>
  </si>
  <si>
    <t>C3400</t>
  </si>
  <si>
    <t>ផន ស្រីតូច</t>
  </si>
  <si>
    <t>030781775</t>
  </si>
  <si>
    <t>Madical No. 001915</t>
  </si>
  <si>
    <t>02234873</t>
  </si>
  <si>
    <t>\\192.168.3.248\Photo\C3400.jpg</t>
  </si>
  <si>
    <t xml:space="preserve"> HOEURN SREYOUN</t>
  </si>
  <si>
    <t>C3404A</t>
  </si>
  <si>
    <t>ហឿន ស្រីអូន</t>
  </si>
  <si>
    <t>030602525</t>
  </si>
  <si>
    <t>DOEM SREYLIN</t>
  </si>
  <si>
    <t>C3408</t>
  </si>
  <si>
    <t>ឌឹម  ស្រីលីន</t>
  </si>
  <si>
    <t>030557400</t>
  </si>
  <si>
    <t>ថ្នល់បត សំរោងទង កំពង់ស្ពឺ</t>
  </si>
  <si>
    <t>Madical No. 001929</t>
  </si>
  <si>
    <t>02549055</t>
  </si>
  <si>
    <t>AT SARETH</t>
  </si>
  <si>
    <t>C3408C</t>
  </si>
  <si>
    <t>អាត់ សារ៉េត</t>
  </si>
  <si>
    <t>030541509</t>
  </si>
  <si>
    <t>3408C</t>
  </si>
  <si>
    <t>19306170807234ធ</t>
  </si>
  <si>
    <t>03353835</t>
  </si>
  <si>
    <t>\\192.168.3.248\Photo\C3408C_AT SARETH.jpg</t>
  </si>
  <si>
    <t>CHUOB PHEARETH</t>
  </si>
  <si>
    <t>C3411C</t>
  </si>
  <si>
    <t>ជួប ភារិទ្ធ</t>
  </si>
  <si>
    <t>030920030</t>
  </si>
  <si>
    <t>3411C</t>
  </si>
  <si>
    <t>19802191990555ឡ</t>
  </si>
  <si>
    <t>03441364</t>
  </si>
  <si>
    <t>\\192.168.3.248\Photo\C3411C_CHUOB PHEARETH.jpg</t>
  </si>
  <si>
    <t>OEM SAVON</t>
  </si>
  <si>
    <t>C3417</t>
  </si>
  <si>
    <t>អ៊ឹម  សាវ៉ុន</t>
  </si>
  <si>
    <t>030981441</t>
  </si>
  <si>
    <t>Madical No. 001944</t>
  </si>
  <si>
    <t>02549039</t>
  </si>
  <si>
    <t>\\192.168.3.248\Photo\C3417.jpg</t>
  </si>
  <si>
    <t>TOUCH SREYRATH</t>
  </si>
  <si>
    <t>C3419</t>
  </si>
  <si>
    <t>ទូច សេរីរដ្ឋ</t>
  </si>
  <si>
    <t>030617081</t>
  </si>
  <si>
    <t>Madical No. 001935</t>
  </si>
  <si>
    <t>Traffic accidents</t>
  </si>
  <si>
    <t>02234871</t>
  </si>
  <si>
    <t>ONG PHALLY</t>
  </si>
  <si>
    <t>C3421</t>
  </si>
  <si>
    <t>អ៊ុង ផល្លី</t>
  </si>
  <si>
    <t>030091497</t>
  </si>
  <si>
    <t>02549037</t>
  </si>
  <si>
    <t>\\192.168.3.248\Photo\C3421.jpg</t>
  </si>
  <si>
    <t>TOUCH SOPHAN</t>
  </si>
  <si>
    <t>C3422</t>
  </si>
  <si>
    <t>ទូច  សុផាន</t>
  </si>
  <si>
    <t>030823543</t>
  </si>
  <si>
    <t>Madical No. 001917</t>
  </si>
  <si>
    <t>27712160513517ត</t>
  </si>
  <si>
    <t>02420421</t>
  </si>
  <si>
    <t>\\192.168.3.248\Photo\C3422.jpg</t>
  </si>
  <si>
    <t>THEON VY</t>
  </si>
  <si>
    <t>C3422B</t>
  </si>
  <si>
    <t>ធឺន វី</t>
  </si>
  <si>
    <t>3422</t>
  </si>
  <si>
    <t>\\192.168.3.248\Photo\C3422B_THEON VY.jpg</t>
  </si>
  <si>
    <t>SRORS NATH</t>
  </si>
  <si>
    <t>C3423A</t>
  </si>
  <si>
    <t>ស្រស់ ណាត</t>
  </si>
  <si>
    <t>030603024</t>
  </si>
  <si>
    <t>29505170767989ញ</t>
  </si>
  <si>
    <t>\\192.168.3.248\Photo\C3423A.jpg</t>
  </si>
  <si>
    <t>SOMBATH SARY</t>
  </si>
  <si>
    <t>C3423B</t>
  </si>
  <si>
    <t>សំបាត់ សារី</t>
  </si>
  <si>
    <t>030633605</t>
  </si>
  <si>
    <t>3423</t>
  </si>
  <si>
    <t>29809160303457ម</t>
  </si>
  <si>
    <t>\\192.168.3.248\Photo\C3423B_SOMBATH SARY.jpg</t>
  </si>
  <si>
    <t>SUONG SAREM</t>
  </si>
  <si>
    <t>C3431A</t>
  </si>
  <si>
    <t>សួង សារ៉េម</t>
  </si>
  <si>
    <t>030760956</t>
  </si>
  <si>
    <t>28609170886792ជ</t>
  </si>
  <si>
    <t>\\192.168.3.248\Photo\C3431A.jpg</t>
  </si>
  <si>
    <t>CHEA SREYCHORM</t>
  </si>
  <si>
    <t>C3431B</t>
  </si>
  <si>
    <t>ជា ស្រីចម</t>
  </si>
  <si>
    <t>030504317</t>
  </si>
  <si>
    <t>3431</t>
  </si>
  <si>
    <t>ទន្លេកន្លិល សំរោងទង សំរោងទង កំពង់ស្ពឺ</t>
  </si>
  <si>
    <t>29309170890426ល</t>
  </si>
  <si>
    <t>\\192.168.3.248\Photo\C3431B_CHEA SREYCHORM.jpg</t>
  </si>
  <si>
    <t>PANG SARORN</t>
  </si>
  <si>
    <t>C3431C</t>
  </si>
  <si>
    <t>បុ័ង សារ៉ន</t>
  </si>
  <si>
    <t>0305000526</t>
  </si>
  <si>
    <t>3431C</t>
  </si>
  <si>
    <t>ចំបក់ធំ ប្រាំបីម៉ុម ថ្ពង់ កំពង់ស្ពឺ</t>
  </si>
  <si>
    <t>28512160545318ធ</t>
  </si>
  <si>
    <t>\\192.168.3.248\Photo\C3431C_PANG SARORN.jpg</t>
  </si>
  <si>
    <t>CHHOENG RUN-产假</t>
  </si>
  <si>
    <t>C3433</t>
  </si>
  <si>
    <t>ឆឹង  រ៉ុន</t>
  </si>
  <si>
    <t>030917946</t>
  </si>
  <si>
    <t>Medical No. 001955</t>
  </si>
  <si>
    <t>C3434B</t>
  </si>
  <si>
    <t>3434</t>
  </si>
  <si>
    <t>ទី6 ត្រែត្រយឹង ភ្នំស្រួច កំពង់ស្ពឺ</t>
  </si>
  <si>
    <t>\\192.168.3.248\Photo\C3434B_LEM HOUY.jpg</t>
  </si>
  <si>
    <t>SENG CHANTY</t>
  </si>
  <si>
    <t>C3436A</t>
  </si>
  <si>
    <t>សេង ចាន់ទី</t>
  </si>
  <si>
    <t>030765878</t>
  </si>
  <si>
    <t>Sicknes/ឡើងជាតិអាស៊ីត</t>
  </si>
  <si>
    <t>28607160156465ម</t>
  </si>
  <si>
    <t>\\192.168.3.248\Photo\C3436A.jpg</t>
  </si>
  <si>
    <t>RUN REY</t>
  </si>
  <si>
    <t>C3437</t>
  </si>
  <si>
    <t>រុន រ៉ី</t>
  </si>
  <si>
    <t>030814274</t>
  </si>
  <si>
    <t>28806170787399ញ</t>
  </si>
  <si>
    <t>02234870</t>
  </si>
  <si>
    <t>\\192.168.3.248\Photo\C3437.jpg</t>
  </si>
  <si>
    <t>THORN KUNTHEA</t>
  </si>
  <si>
    <t>C3439</t>
  </si>
  <si>
    <t>ធន គន្ធា</t>
  </si>
  <si>
    <t>030882703</t>
  </si>
  <si>
    <t>Medical No. 001957</t>
  </si>
  <si>
    <t>28306170787417វ</t>
  </si>
  <si>
    <t>02549035</t>
  </si>
  <si>
    <t>\\192.168.3.248\Photo\C3439.jpg</t>
  </si>
  <si>
    <t>C3439B</t>
  </si>
  <si>
    <t>យ៉ុង ស្រីយ៉ា</t>
  </si>
  <si>
    <t>3439</t>
  </si>
  <si>
    <t>\\192.168.3.248\Photo\C3439B_YOM SREYYA.jpg</t>
  </si>
  <si>
    <t>SAM SREYNE</t>
  </si>
  <si>
    <t>C3441A</t>
  </si>
  <si>
    <t>សំ ស្រីនិ</t>
  </si>
  <si>
    <t>030507209</t>
  </si>
  <si>
    <t>ត្រោកលាក ថ្ពង កំពង់ស្ពឺ</t>
  </si>
  <si>
    <t>29612160496084យ</t>
  </si>
  <si>
    <t>\\192.168.3.248\Photo\C3441A_SAM SREYNE.jpg</t>
  </si>
  <si>
    <t>NGENG SOKNY-怀孕</t>
  </si>
  <si>
    <t>C3442</t>
  </si>
  <si>
    <t>ង៉េង សុខនី</t>
  </si>
  <si>
    <t>030496937</t>
  </si>
  <si>
    <t>អំពៅ ភ្នំស្រួច កំពង់ស្ពឺ</t>
  </si>
  <si>
    <t>Medical No. 001937</t>
  </si>
  <si>
    <t>28702170620757ផ</t>
  </si>
  <si>
    <t>02549358</t>
  </si>
  <si>
    <t>\\192.168.3.248\Photo\C3442.jpg</t>
  </si>
  <si>
    <t>UM SAMATH</t>
  </si>
  <si>
    <t>C3442C</t>
  </si>
  <si>
    <t>អ៊ុំ សំអាត</t>
  </si>
  <si>
    <t>030848990</t>
  </si>
  <si>
    <t>3442C</t>
  </si>
  <si>
    <t>19410192222150ឆ</t>
  </si>
  <si>
    <t>03353817</t>
  </si>
  <si>
    <t>\\192.168.3.248\Photo\C3442C_UM SAMATH.jpg</t>
  </si>
  <si>
    <t>PHAT SREYPOV</t>
  </si>
  <si>
    <t>C3444A</t>
  </si>
  <si>
    <t>ផាត ស្រីពៅ</t>
  </si>
  <si>
    <t>030647357</t>
  </si>
  <si>
    <t>ក្រវៀក ឧដុង្គ កំពង់ស្ពឺ</t>
  </si>
  <si>
    <t>29311170957429ល</t>
  </si>
  <si>
    <t>\\192.168.3.248\Photo\C3444A[1].jpg</t>
  </si>
  <si>
    <t>LONG SREYTHAI</t>
  </si>
  <si>
    <t>C3444B</t>
  </si>
  <si>
    <t>ឡុង ស្រីថៃ</t>
  </si>
  <si>
    <t>030740714</t>
  </si>
  <si>
    <t>3444</t>
  </si>
  <si>
    <t>ព្រៃដំណាក់ ព្រៃវីហារ គងពិសិ កំពង់ស្ពឺ</t>
  </si>
  <si>
    <t>29411160460942ថ</t>
  </si>
  <si>
    <t>\\192.168.3.248\Photo\C3444B_LONG SREYTHAI.jpg</t>
  </si>
  <si>
    <t>SOEURN SAORY</t>
  </si>
  <si>
    <t>C3444C</t>
  </si>
  <si>
    <t>សឿន សៅរី</t>
  </si>
  <si>
    <t>031008350</t>
  </si>
  <si>
    <t>3444C</t>
  </si>
  <si>
    <t>29902181244003ឌ</t>
  </si>
  <si>
    <t>03371042</t>
  </si>
  <si>
    <t>\\192.168.3.248\Photo\C3444C_SOEURN SAORY.jpg</t>
  </si>
  <si>
    <t>SORK SREYMAB</t>
  </si>
  <si>
    <t>C3451A</t>
  </si>
  <si>
    <t>សក ស្រីម៉ាប់</t>
  </si>
  <si>
    <t>030880134</t>
  </si>
  <si>
    <t>20008181600368ដ</t>
  </si>
  <si>
    <t>\\192.168.3.248\Photo\C3451A.jpg</t>
  </si>
  <si>
    <t>PHON SAV</t>
  </si>
  <si>
    <t>C3451B</t>
  </si>
  <si>
    <t>ផុន​ សាវ</t>
  </si>
  <si>
    <t>030770487</t>
  </si>
  <si>
    <t>3451</t>
  </si>
  <si>
    <t>ក្រាំងដូង ព្រៃក្រសាំង ឧដុង្គ​ កំពង់ស្ពឺ</t>
  </si>
  <si>
    <t>28503170677294វ</t>
  </si>
  <si>
    <t>\\192.168.3.248\Photo\C3451B_PHON SAV.jpg</t>
  </si>
  <si>
    <t>SOEURNG REM</t>
  </si>
  <si>
    <t>C3451C</t>
  </si>
  <si>
    <t>សឿង រ៉ែម</t>
  </si>
  <si>
    <t>030562754</t>
  </si>
  <si>
    <t>3451C</t>
  </si>
  <si>
    <t>29312160502194ឌ</t>
  </si>
  <si>
    <t>03404261</t>
  </si>
  <si>
    <t>\\192.168.3.248\Photo\C3451C_SOEURNG REM.jpg</t>
  </si>
  <si>
    <t>CHET SOPHAL</t>
  </si>
  <si>
    <t>C3459</t>
  </si>
  <si>
    <t>ចេត សុផល</t>
  </si>
  <si>
    <t>030817144</t>
  </si>
  <si>
    <t>3459</t>
  </si>
  <si>
    <t>28106170789511ភ</t>
  </si>
  <si>
    <t>02549067</t>
  </si>
  <si>
    <t>\\192.168.3.248\Photo\C3459.jpg</t>
  </si>
  <si>
    <t>CHHUON THY</t>
  </si>
  <si>
    <t>C3464A</t>
  </si>
  <si>
    <t>ឈួន​ ធី</t>
  </si>
  <si>
    <t>021037307</t>
  </si>
  <si>
    <t>រការទី1 ក្រាំងអំពិល សំរោងទង កំពង់ស្ពឺ</t>
  </si>
  <si>
    <t>28401170579491យ</t>
  </si>
  <si>
    <t>\\192.168.3.248\Photo\C3464A.jpg</t>
  </si>
  <si>
    <t>KEO  VUOCHSA</t>
  </si>
  <si>
    <t>C3466</t>
  </si>
  <si>
    <t>កែវ វួចសា</t>
  </si>
  <si>
    <t>030507686</t>
  </si>
  <si>
    <t>ភូមទី1 ភ្នំស្រួច កំពង់ស្ពឺ</t>
  </si>
  <si>
    <t>Medical No. 001979</t>
  </si>
  <si>
    <t>02420238</t>
  </si>
  <si>
    <t>\\192.168.3.248\Photo\C3466.jpg</t>
  </si>
  <si>
    <t>NHOEL SORIYA</t>
  </si>
  <si>
    <t>C3466B</t>
  </si>
  <si>
    <t>ញឹល សុរីយា</t>
  </si>
  <si>
    <t>030567151</t>
  </si>
  <si>
    <t>3466</t>
  </si>
  <si>
    <t>ត្រពាំងល្ពាក់ យិទ្ធសាមគ្គី ឧដុង្គ កំពង់ស្ពឺ</t>
  </si>
  <si>
    <t>29304181344527ប</t>
  </si>
  <si>
    <t>\\192.168.3.248\Photo\C3466B_NHOEL SORIYA.jpg</t>
  </si>
  <si>
    <t>CHUON THEA</t>
  </si>
  <si>
    <t>C3467</t>
  </si>
  <si>
    <t>ជួន ធា</t>
  </si>
  <si>
    <t>2236472</t>
  </si>
  <si>
    <t>Madical No. 001993</t>
  </si>
  <si>
    <t>28703170678420ព</t>
  </si>
  <si>
    <t>02549049</t>
  </si>
  <si>
    <t>\\192.168.3.248\Photo\C3467.jpg</t>
  </si>
  <si>
    <t>PHOEM SOKLENG</t>
  </si>
  <si>
    <t>C3469</t>
  </si>
  <si>
    <t>ភឹម សុខឡេង</t>
  </si>
  <si>
    <t>03000178529</t>
  </si>
  <si>
    <t>Madical No. 001990</t>
  </si>
  <si>
    <t>29806170792096ក</t>
  </si>
  <si>
    <t>02493230</t>
  </si>
  <si>
    <t>\\192.168.3.248\Photo\C3469.jpg</t>
  </si>
  <si>
    <t>MAI PHA</t>
  </si>
  <si>
    <t>C3475A</t>
  </si>
  <si>
    <t>ម៉ៃ ផា</t>
  </si>
  <si>
    <t>28806170806997ច</t>
  </si>
  <si>
    <t>\\192.168.3.248\Photo\C3475A.jpg</t>
  </si>
  <si>
    <t>DA VANNA</t>
  </si>
  <si>
    <t>C3475B</t>
  </si>
  <si>
    <t>ដា វណ្ណា</t>
  </si>
  <si>
    <t>030767170</t>
  </si>
  <si>
    <t>3475</t>
  </si>
  <si>
    <t>ត្រពាំងលាន ព្រៃក្រសាំង ឧដុង្ក កំពង់ស្ពឺ</t>
  </si>
  <si>
    <t>20011181900711អ</t>
  </si>
  <si>
    <t>\\192.168.3.248\Photo\C3475B_DA VANNA.jpg</t>
  </si>
  <si>
    <t>C3477D</t>
  </si>
  <si>
    <t>ជីន គង្គា</t>
  </si>
  <si>
    <t>3477D</t>
  </si>
  <si>
    <t>03378684</t>
  </si>
  <si>
    <t>\\192.168.3.248\Photo\C3477D_CHIN KONGKEA.jpg</t>
  </si>
  <si>
    <t>CHIM RUM</t>
  </si>
  <si>
    <t>C3478</t>
  </si>
  <si>
    <t>ជីម  រុំ</t>
  </si>
  <si>
    <t>030910057</t>
  </si>
  <si>
    <t>កែវមន្នី សំរោងទង កំពង់ស្ពឺ</t>
  </si>
  <si>
    <t>Madical No. 002003</t>
  </si>
  <si>
    <t>28506170794404ម</t>
  </si>
  <si>
    <t>02091526</t>
  </si>
  <si>
    <t>\\192.168.3.248\Photo\C3478.jpg</t>
  </si>
  <si>
    <t xml:space="preserve">Maternity Leave 21.01.19_x000D_
</t>
  </si>
  <si>
    <t>TUON SREYPECH</t>
  </si>
  <si>
    <t>C3479A</t>
  </si>
  <si>
    <t>ទួន ស្រីពេជ</t>
  </si>
  <si>
    <t>030934104</t>
  </si>
  <si>
    <t>កណ្តាល វលិសរ សំរោងទង កំពង់ស្ពឺ</t>
  </si>
  <si>
    <t>20004181364011ឡ</t>
  </si>
  <si>
    <t>\\192.168.3.248\Photo\C3479A.jpg</t>
  </si>
  <si>
    <t>HOUT HOUYSIN</t>
  </si>
  <si>
    <t>C3482B</t>
  </si>
  <si>
    <t>ហ៊ួត ហ៊ួយស៊ីន</t>
  </si>
  <si>
    <t>130130602</t>
  </si>
  <si>
    <t>3482</t>
  </si>
  <si>
    <t>ច្បារមន កំពង់ស្ពឺ</t>
  </si>
  <si>
    <t>29203170680403ឌ</t>
  </si>
  <si>
    <t>\\192.168.3.248\Photo\C3482B_HOUT HOUYSIN.jpg</t>
  </si>
  <si>
    <t>PHAY PHUT</t>
  </si>
  <si>
    <t>C3483A</t>
  </si>
  <si>
    <t>ផៃ ពុទ្ធ</t>
  </si>
  <si>
    <t>030564933</t>
  </si>
  <si>
    <t>3483</t>
  </si>
  <si>
    <t>ពាណិជ្ជ យាអង្ក​ ថ្ពង់ កំពង់ស្ពឺ</t>
  </si>
  <si>
    <t>Lowest earning sewer follow up 2month</t>
  </si>
  <si>
    <t>29402150005867ថ</t>
  </si>
  <si>
    <t>\\192.168.3.248\Photo\C3483A.jpg</t>
  </si>
  <si>
    <t xml:space="preserve">បាត់កាត 05,02,2019_x000D_
</t>
  </si>
  <si>
    <t>PHOEURNG NORM</t>
  </si>
  <si>
    <t>C3490A</t>
  </si>
  <si>
    <t>ភឿង ណម</t>
  </si>
  <si>
    <t>030880434</t>
  </si>
  <si>
    <t>កំណត់ ជឿងរាល់ ឧដុង្គ កំពង់ស្ពឺ</t>
  </si>
  <si>
    <t>27808181613065ភ</t>
  </si>
  <si>
    <t>\\192.168.3.248\Photo\C3490A.jpg</t>
  </si>
  <si>
    <t>SAN PENHVONG</t>
  </si>
  <si>
    <t>C3492</t>
  </si>
  <si>
    <t>សាន  ពេញវង់</t>
  </si>
  <si>
    <t>030542461</t>
  </si>
  <si>
    <t>3492</t>
  </si>
  <si>
    <t>28612160532658ព</t>
  </si>
  <si>
    <t>02549240</t>
  </si>
  <si>
    <t>\\192.168.3.248\Photo\C3492.jpg</t>
  </si>
  <si>
    <t>LOUCH RATH</t>
  </si>
  <si>
    <t>C3496</t>
  </si>
  <si>
    <t>ឡូច រដ្ឋ</t>
  </si>
  <si>
    <t>030787030</t>
  </si>
  <si>
    <t>02318761</t>
  </si>
  <si>
    <t>\\192.168.3.248\Photo\C3496.jpg</t>
  </si>
  <si>
    <t>PHAL CHANTHY</t>
  </si>
  <si>
    <t>C3496B</t>
  </si>
  <si>
    <t>ផល ចន្ធី</t>
  </si>
  <si>
    <t>021143192</t>
  </si>
  <si>
    <t>3496</t>
  </si>
  <si>
    <t>សាមគ្គី ព្រៃក្រសាំង មុខកំពូល កណ្តាល</t>
  </si>
  <si>
    <t>28507181484110ទ</t>
  </si>
  <si>
    <t>\\192.168.3.248\Photo\C3496B_PHAL CHANTHY.jpg</t>
  </si>
  <si>
    <t>KEN CHANRA-喂奶</t>
  </si>
  <si>
    <t>C3497</t>
  </si>
  <si>
    <t>គិន ច័ន្ទរ៉ា</t>
  </si>
  <si>
    <t>030744193</t>
  </si>
  <si>
    <t>Madical No. 002026</t>
  </si>
  <si>
    <t>02228279</t>
  </si>
  <si>
    <t>\\192.168.3.248\Photo\C3497.jpg</t>
  </si>
  <si>
    <t>YET PHORS</t>
  </si>
  <si>
    <t>C3497B</t>
  </si>
  <si>
    <t>យ៉េត ភ័ស្ត</t>
  </si>
  <si>
    <t>030769996</t>
  </si>
  <si>
    <t>3497</t>
  </si>
  <si>
    <t>Take care her grandmother Sick</t>
  </si>
  <si>
    <t>28411160424406ដ</t>
  </si>
  <si>
    <t>\\192.168.3.248\Photo\C3497B_YET PHORS.jpg</t>
  </si>
  <si>
    <t>4,7,10,11,12,13,14,15,16,17</t>
  </si>
  <si>
    <t>POV SOKPHAK</t>
  </si>
  <si>
    <t>C3499</t>
  </si>
  <si>
    <t>ពៅ  សុភាក់</t>
  </si>
  <si>
    <t>030973881</t>
  </si>
  <si>
    <t>3499</t>
  </si>
  <si>
    <t>29003170641538ថ</t>
  </si>
  <si>
    <t>02549019</t>
  </si>
  <si>
    <t>\\192.168.3.248\Photo\C3499.jpg</t>
  </si>
  <si>
    <t>DOEM SREYTUM</t>
  </si>
  <si>
    <t>C3505A</t>
  </si>
  <si>
    <t>ឌឹម ស្រីទុំ</t>
  </si>
  <si>
    <t>030720344</t>
  </si>
  <si>
    <t>ថ្នល់បទ ក្រាំងចេក សំរោងទង កំពង់ស្ពឺ</t>
  </si>
  <si>
    <t>Rbinitis/ឈឺច្រមុះ</t>
  </si>
  <si>
    <t>29812171027415ទ</t>
  </si>
  <si>
    <t>\\192.168.3.248\Photo\C3505A_DOEM SREYTUM.jpg</t>
  </si>
  <si>
    <t>KHOEM LIDA</t>
  </si>
  <si>
    <t>C3505B</t>
  </si>
  <si>
    <t>ឃឹម លីដា</t>
  </si>
  <si>
    <t>030685754</t>
  </si>
  <si>
    <t>3505</t>
  </si>
  <si>
    <t>ត្រពាំងវែង ត្រពាំងក្រសាំង សំរោងទង កំពង់ស្ពឺ</t>
  </si>
  <si>
    <t>28209170889312ល</t>
  </si>
  <si>
    <t>\\192.168.3.248\Photo\C3505B_KHOEM LIDA.jpg</t>
  </si>
  <si>
    <t>MINH DOEUNG</t>
  </si>
  <si>
    <t>C3508</t>
  </si>
  <si>
    <t>ម៉ិញ  ដើង</t>
  </si>
  <si>
    <t>030633207</t>
  </si>
  <si>
    <t>Medical No. 002037</t>
  </si>
  <si>
    <t>27911160423684ផ</t>
  </si>
  <si>
    <t>02549278</t>
  </si>
  <si>
    <t>\\192.168.3.248\Photo\C3508.jpg</t>
  </si>
  <si>
    <t>LOEM SAVAI</t>
  </si>
  <si>
    <t>C3509</t>
  </si>
  <si>
    <t>លឹម  សាវ៉ៃ</t>
  </si>
  <si>
    <t>19830826</t>
  </si>
  <si>
    <t>Medical No. 002035</t>
  </si>
  <si>
    <t>02549012</t>
  </si>
  <si>
    <t>\\192.168.3.248\Photo\C3509.jpg</t>
  </si>
  <si>
    <t>SUONG SOPHAL</t>
  </si>
  <si>
    <t>C3509B</t>
  </si>
  <si>
    <t>ដួង សុផល</t>
  </si>
  <si>
    <t>030660400</t>
  </si>
  <si>
    <t>3509</t>
  </si>
  <si>
    <t>អំពែលភ្នំ ស្វាយក្រវ៉ាន់ ច្បារមន កំពង់ស្ពឺ</t>
  </si>
  <si>
    <t>27812160504513ឌ</t>
  </si>
  <si>
    <t>\\192.168.3.248\Photo\C3509B_SUONG SOPHAL.jpg</t>
  </si>
  <si>
    <t>SOUR LAMY</t>
  </si>
  <si>
    <t>C3510</t>
  </si>
  <si>
    <t>សួ  ឡាម៉ី</t>
  </si>
  <si>
    <t>030931166</t>
  </si>
  <si>
    <t>Medical No. 002043</t>
  </si>
  <si>
    <t>29112160503948ធ</t>
  </si>
  <si>
    <t>02549011</t>
  </si>
  <si>
    <t>\\192.168.3.248\Photo\C3510.jpg</t>
  </si>
  <si>
    <t>Maternity leave 31.12.18</t>
  </si>
  <si>
    <t>SIM SREYNIN</t>
  </si>
  <si>
    <t>C3512A</t>
  </si>
  <si>
    <t>ស៊ីម ស្រីនីន</t>
  </si>
  <si>
    <t>030769372</t>
  </si>
  <si>
    <t>អំពិល ស្គុះ សំរោងទង កំពងើស្ពឺ</t>
  </si>
  <si>
    <t>29804181349297ខ</t>
  </si>
  <si>
    <t>\\192.168.3.248\Photo\C3512A.jpg</t>
  </si>
  <si>
    <t>CHHEN KUNTHEA</t>
  </si>
  <si>
    <t>C3515</t>
  </si>
  <si>
    <t>ឆេន  គុន្ធា</t>
  </si>
  <si>
    <t>030766785</t>
  </si>
  <si>
    <t>Medical No. 002039</t>
  </si>
  <si>
    <t>29006170798144យ</t>
  </si>
  <si>
    <t>02549010</t>
  </si>
  <si>
    <t>\\192.168.3.248\Photo\C3515.jpg</t>
  </si>
  <si>
    <t>PORN THAT</t>
  </si>
  <si>
    <t>C3516</t>
  </si>
  <si>
    <t>ប៉ន ថាត</t>
  </si>
  <si>
    <t>030972768</t>
  </si>
  <si>
    <t>Medical No. 002038</t>
  </si>
  <si>
    <t>28906170798140ស</t>
  </si>
  <si>
    <t>02549009</t>
  </si>
  <si>
    <t>\\192.168.3.248\Photo\C3516.jpg</t>
  </si>
  <si>
    <t>Maternity leave 19.03.19</t>
  </si>
  <si>
    <t>CHHOEM THEARY</t>
  </si>
  <si>
    <t>C3516C</t>
  </si>
  <si>
    <t>ឈឹម ធារី</t>
  </si>
  <si>
    <t>030551717</t>
  </si>
  <si>
    <t>3516C</t>
  </si>
  <si>
    <t>29612160487999ជ</t>
  </si>
  <si>
    <t>03433457</t>
  </si>
  <si>
    <t>\\192.168.3.248\Photo\C3516C_CHHOEM THEARY.jpg</t>
  </si>
  <si>
    <t>VEN SAVAT</t>
  </si>
  <si>
    <t>C3517A</t>
  </si>
  <si>
    <t>វ៉ែន សាវ៉ាត់</t>
  </si>
  <si>
    <t>030839320</t>
  </si>
  <si>
    <t>28703170641384ផ</t>
  </si>
  <si>
    <t>\\192.168.3.248\Photo\C3517A.jpg</t>
  </si>
  <si>
    <t>MANG SREYLY</t>
  </si>
  <si>
    <t>C3518A</t>
  </si>
  <si>
    <t>ម៉ាង ស្រីលី</t>
  </si>
  <si>
    <t>030552081</t>
  </si>
  <si>
    <t>29212160494301ឋ</t>
  </si>
  <si>
    <t>\\192.168.3.248\Photo\C3518A.jpg</t>
  </si>
  <si>
    <t>KORN SREYNUON</t>
  </si>
  <si>
    <t>C3522A</t>
  </si>
  <si>
    <t>កន ស្រីនួន</t>
  </si>
  <si>
    <t>030955318</t>
  </si>
  <si>
    <t>3522</t>
  </si>
  <si>
    <t>កោះវៀង កណ្តោលដុំ ច្បារមន កំពង់ស្ពឺ</t>
  </si>
  <si>
    <t>29012160490042ជ</t>
  </si>
  <si>
    <t>\\192.168.3.248\Photo\C3522A.jpg</t>
  </si>
  <si>
    <t>SROS RET</t>
  </si>
  <si>
    <t>C3523</t>
  </si>
  <si>
    <t>ស្រស់  រ៉េត</t>
  </si>
  <si>
    <t>030722042</t>
  </si>
  <si>
    <t>Medical No. 002049</t>
  </si>
  <si>
    <t>28511160423782ថ</t>
  </si>
  <si>
    <t>02549006</t>
  </si>
  <si>
    <t>\\192.168.3.248\Photo\C3523.jpg</t>
  </si>
  <si>
    <t>PHOEM KEO</t>
  </si>
  <si>
    <t>C3523B</t>
  </si>
  <si>
    <t>ភឹម កែវ​</t>
  </si>
  <si>
    <t>030792342</t>
  </si>
  <si>
    <t>3523</t>
  </si>
  <si>
    <t>សង្កែជ្រុំ ខ្ទុំក្រាំង សំររោងទង កំពង់ស្ពឺ</t>
  </si>
  <si>
    <t>Take care grand son</t>
  </si>
  <si>
    <t>27904170685217រ</t>
  </si>
  <si>
    <t>03101686</t>
  </si>
  <si>
    <t>\\192.168.3.248\Photo\C3523B_PHOEM KEO.jpg</t>
  </si>
  <si>
    <t>THY KUNTHEA</t>
  </si>
  <si>
    <t>C3524</t>
  </si>
  <si>
    <t>ធី  គុន្ធា</t>
  </si>
  <si>
    <t>030966434</t>
  </si>
  <si>
    <t>Medical No. 002050</t>
  </si>
  <si>
    <t>02549005</t>
  </si>
  <si>
    <t>\\192.168.3.248\Photo\C3524.jpg</t>
  </si>
  <si>
    <t>NY RATHA</t>
  </si>
  <si>
    <t>C3524B</t>
  </si>
  <si>
    <t>នី រត្ថា</t>
  </si>
  <si>
    <t>030795356</t>
  </si>
  <si>
    <t>3524</t>
  </si>
  <si>
    <t>ចេក អួរ ភ្នំស្រួច កំពង់ស្ពឺ</t>
  </si>
  <si>
    <t>20002191985512ឌ</t>
  </si>
  <si>
    <t>\\192.168.3.248\Photo\C3524B_NY RATHA.jpg</t>
  </si>
  <si>
    <t>TOENG CHAMROEUN</t>
  </si>
  <si>
    <t>C3526A</t>
  </si>
  <si>
    <t>ទង ចំរើន</t>
  </si>
  <si>
    <t>021047004</t>
  </si>
  <si>
    <t>ស្តុកប្រនួត ក្សេមក្សាន្ត ឧដុង្ក កំពង់សស្ពឺ</t>
  </si>
  <si>
    <t>29710160393248ព</t>
  </si>
  <si>
    <t>\\192.168.3.248\Photo\C3526A_TOENG CHAMROEUN.jpg</t>
  </si>
  <si>
    <t>C3526B</t>
  </si>
  <si>
    <t>សយ សោភាព</t>
  </si>
  <si>
    <t>3526</t>
  </si>
  <si>
    <t>រលួស ច្បារមន ច្បារមន កំពង់ស្ពឹ</t>
  </si>
  <si>
    <t>\\192.168.3.248\Photo\C3526B_SOY SOPHEAP.jpg</t>
  </si>
  <si>
    <t>PANN VANNA</t>
  </si>
  <si>
    <t>C3528</t>
  </si>
  <si>
    <t>ប៉ាន់  វណ្ណា</t>
  </si>
  <si>
    <t>030548285</t>
  </si>
  <si>
    <t>02549003</t>
  </si>
  <si>
    <t>HEN TOUCH</t>
  </si>
  <si>
    <t>C3528B</t>
  </si>
  <si>
    <t>ហ៉ិន ទូច</t>
  </si>
  <si>
    <t>030799167</t>
  </si>
  <si>
    <t>3528</t>
  </si>
  <si>
    <t>គ្រួស ក្រាំងចេក ឧដុង្គ​ កំពង់ស្ពឺ</t>
  </si>
  <si>
    <t>29112160480271ឋ</t>
  </si>
  <si>
    <t>C3529A</t>
  </si>
  <si>
    <t>សំបូរ​ ច្បារមន ច្បារមន កំពង់ស្ពឺ</t>
  </si>
  <si>
    <t>\\192.168.3.248\Photo\C3529A.jpg</t>
  </si>
  <si>
    <t>$195 (60-100)</t>
  </si>
  <si>
    <t>TOEM ROEUN</t>
  </si>
  <si>
    <t>C3529B</t>
  </si>
  <si>
    <t>ទឹម រើន</t>
  </si>
  <si>
    <t>031028478</t>
  </si>
  <si>
    <t>3529</t>
  </si>
  <si>
    <t>Go back to farming</t>
  </si>
  <si>
    <t>28402191992297អ</t>
  </si>
  <si>
    <t>\\192.168.3.248\Photo\C3529B_TOEM ROEUN.jpg</t>
  </si>
  <si>
    <t>MEAS SOKNOV</t>
  </si>
  <si>
    <t>C3531A</t>
  </si>
  <si>
    <t>មាស សុខនៅ</t>
  </si>
  <si>
    <t>030522403</t>
  </si>
  <si>
    <t>29502181259802ផ</t>
  </si>
  <si>
    <t>\\192.168.3.248\Photo\C3531A.jpg</t>
  </si>
  <si>
    <t>HEN KANHCHHARY</t>
  </si>
  <si>
    <t>C3531B</t>
  </si>
  <si>
    <t>ហ៊ិន កញ្ខរី</t>
  </si>
  <si>
    <t>030547314</t>
  </si>
  <si>
    <t>3531</t>
  </si>
  <si>
    <t>29306170787163ល</t>
  </si>
  <si>
    <t>\\192.168.3.248\Photo\C3531B_HEN KANHCHHARY.jpg</t>
  </si>
  <si>
    <t>VONG CHANTHA</t>
  </si>
  <si>
    <t>C3532A</t>
  </si>
  <si>
    <t>វង្ស ចន្ថា</t>
  </si>
  <si>
    <t>030956992</t>
  </si>
  <si>
    <t>28608181613413ន</t>
  </si>
  <si>
    <t>\\192.168.3.248\Photo\C3532A_VONG CHANTHA.jpg</t>
  </si>
  <si>
    <t>THORN SOKUNTHEA</t>
  </si>
  <si>
    <t>C3533A</t>
  </si>
  <si>
    <t>ថន សុគន្ធា</t>
  </si>
  <si>
    <t>030770429</t>
  </si>
  <si>
    <t>គោកសណ្តែត ក្រាំងចេក ឧដុង្ក កំពង់ស្ពឺ</t>
  </si>
  <si>
    <t>29712160503100ង</t>
  </si>
  <si>
    <t>\\192.168.3.248\Photo\C3533A_THORN SOKUNTHEA.jpg</t>
  </si>
  <si>
    <t>NUT SAMPHORS</t>
  </si>
  <si>
    <t>C3533B</t>
  </si>
  <si>
    <t>នុត សម្ភ័ស</t>
  </si>
  <si>
    <t>030974221</t>
  </si>
  <si>
    <t>3533</t>
  </si>
  <si>
    <t>ស្ទឹង ត្រពាំងគង សំរោងទង កំពង់ស្ពឺ</t>
  </si>
  <si>
    <t>28707181460237ភ</t>
  </si>
  <si>
    <t>\\192.168.3.248\Photo\C3533B_NUT SAMPHORS.jpg</t>
  </si>
  <si>
    <t>VIN KIMLEANG</t>
  </si>
  <si>
    <t>C3539A</t>
  </si>
  <si>
    <t>វិន គឹមលាង</t>
  </si>
  <si>
    <t>030606497</t>
  </si>
  <si>
    <t>29802170616666ល</t>
  </si>
  <si>
    <t>\\192.168.3.248\Photo\C3539A.jpg</t>
  </si>
  <si>
    <t>CHEL SARET</t>
  </si>
  <si>
    <t>C3539B</t>
  </si>
  <si>
    <t>ជែល សារ៉េត</t>
  </si>
  <si>
    <t>030840399</t>
  </si>
  <si>
    <t>3539</t>
  </si>
  <si>
    <t>ស្តៅវស្សា ទ័ពមាន ថ្ពង់​ កំពង់ស្ពឺ</t>
  </si>
  <si>
    <t>28111160434686ធ</t>
  </si>
  <si>
    <t>\\192.168.3.248\Photo\C3539B_CHEL SARET.jpg</t>
  </si>
  <si>
    <t>SENG LO</t>
  </si>
  <si>
    <t>C3542A</t>
  </si>
  <si>
    <t>សេង ឡូ</t>
  </si>
  <si>
    <t>150600069</t>
  </si>
  <si>
    <t>បន្លាស្អិត រលាំងចក សំរោងទង កំពង់ស្ពឺ</t>
  </si>
  <si>
    <t>28405170756748ឡ</t>
  </si>
  <si>
    <t>\\192.168.3.248\Photo\C3542A_SENG LO.jpg</t>
  </si>
  <si>
    <t>SORM RANY</t>
  </si>
  <si>
    <t>C3542B</t>
  </si>
  <si>
    <t>សោម រ៉ានី</t>
  </si>
  <si>
    <t>030547402</t>
  </si>
  <si>
    <t>3542</t>
  </si>
  <si>
    <t>29512160510405ឈ</t>
  </si>
  <si>
    <t>\\192.168.3.248\Photo\C3542B_SORM RANY.jpg</t>
  </si>
  <si>
    <t>YOU CHANDY</t>
  </si>
  <si>
    <t>C3542C</t>
  </si>
  <si>
    <t>យ័ន្ត ចាន់ឌី</t>
  </si>
  <si>
    <t>030541539</t>
  </si>
  <si>
    <t>3542C</t>
  </si>
  <si>
    <t>19209192200539ន</t>
  </si>
  <si>
    <t>02521906</t>
  </si>
  <si>
    <t>\\192.168.3.248\Photo\C3542C_YOU CHANDY.jpg</t>
  </si>
  <si>
    <t>YU  SOPHEAP</t>
  </si>
  <si>
    <t>C3543</t>
  </si>
  <si>
    <t>យូរ  សូភាព</t>
  </si>
  <si>
    <t>030838676</t>
  </si>
  <si>
    <t>B301-11</t>
  </si>
  <si>
    <t>02548997</t>
  </si>
  <si>
    <t>CHHOUN PHALLA</t>
  </si>
  <si>
    <t>C3544A</t>
  </si>
  <si>
    <t>ឈួន​ ផល្លា</t>
  </si>
  <si>
    <t>030672874</t>
  </si>
  <si>
    <t>រាំងទេ យុទ្ធសាមក្គី ឧដុង្គ កំពង់ស្ពឺ</t>
  </si>
  <si>
    <t>29901181182203ណ</t>
  </si>
  <si>
    <t>\\192.168.3.248\Photo\C3544A.jpg</t>
  </si>
  <si>
    <t>SEN CHANTHA</t>
  </si>
  <si>
    <t>C3544B</t>
  </si>
  <si>
    <t>សេន ចាន់ថា</t>
  </si>
  <si>
    <t>030889356</t>
  </si>
  <si>
    <t>3544</t>
  </si>
  <si>
    <t>back to take care her baby</t>
  </si>
  <si>
    <t>29311160429648ភ</t>
  </si>
  <si>
    <t>\\192.168.3.248\Photo\C3544B_SEN CHANTHA.jpg</t>
  </si>
  <si>
    <t>THORN MEOV</t>
  </si>
  <si>
    <t>C3545</t>
  </si>
  <si>
    <t>ថន  ម៉ៅ</t>
  </si>
  <si>
    <t>030470299</t>
  </si>
  <si>
    <t>Medical No. 002068</t>
  </si>
  <si>
    <t>02548996</t>
  </si>
  <si>
    <t>\\192.168.3.248\Photo\C3545.jpg</t>
  </si>
  <si>
    <t>PHORN CHANTHOU</t>
  </si>
  <si>
    <t>C3547A</t>
  </si>
  <si>
    <t>ផន ចន្ធូ</t>
  </si>
  <si>
    <t>030916880</t>
  </si>
  <si>
    <t>3547</t>
  </si>
  <si>
    <t>ទួលសំណាង វល្លិសរ សំរោងទង​ កំពង់ស្ពឺ</t>
  </si>
  <si>
    <t>28212160503689ប</t>
  </si>
  <si>
    <t>\\192.168.3.248\Photo\C3547A.jpg</t>
  </si>
  <si>
    <t>YOEM HAY</t>
  </si>
  <si>
    <t>C3549</t>
  </si>
  <si>
    <t>យឹម  ហាយ</t>
  </si>
  <si>
    <t>030986098</t>
  </si>
  <si>
    <t>Medical No. 002054</t>
  </si>
  <si>
    <t>02234864</t>
  </si>
  <si>
    <t>NHORN KUNTHEA</t>
  </si>
  <si>
    <t>C3550B</t>
  </si>
  <si>
    <t>ញន គន្ធា</t>
  </si>
  <si>
    <t>110536868</t>
  </si>
  <si>
    <t>3550</t>
  </si>
  <si>
    <t>29202181260600ឆ</t>
  </si>
  <si>
    <t>\\192.168.3.248\Photo\C3550B_NHORN KUNTHEA.jpg</t>
  </si>
  <si>
    <t>ENG SREYDAV</t>
  </si>
  <si>
    <t>C3551A</t>
  </si>
  <si>
    <t>អេង ស្រីដាវ</t>
  </si>
  <si>
    <t>030591218</t>
  </si>
  <si>
    <t>3551</t>
  </si>
  <si>
    <t>29112160546492ន</t>
  </si>
  <si>
    <t>\\192.168.3.248\Photo\C3551A.jpg</t>
  </si>
  <si>
    <t>SANG PHAKDEY</t>
  </si>
  <si>
    <t>C3553B</t>
  </si>
  <si>
    <t>សាំង ភក្តី</t>
  </si>
  <si>
    <t>030939613</t>
  </si>
  <si>
    <t>20012181927824ណ</t>
  </si>
  <si>
    <t>\\192.168.3.248\Photo\C3553B_SANG PHAKDEY.jpg</t>
  </si>
  <si>
    <t>SIN KAPANG</t>
  </si>
  <si>
    <t>C3553C</t>
  </si>
  <si>
    <t>ស៊ីន កាប៉ង់</t>
  </si>
  <si>
    <t>030543108</t>
  </si>
  <si>
    <t>3553</t>
  </si>
  <si>
    <t>19503170634778វ</t>
  </si>
  <si>
    <t>\\192.168.3.248\Photo\C3553C_SIN KAPANG.jpg</t>
  </si>
  <si>
    <t>POE CHHAY</t>
  </si>
  <si>
    <t>C3553D</t>
  </si>
  <si>
    <t>ប៉ឺ ឆាយ</t>
  </si>
  <si>
    <t>031007420</t>
  </si>
  <si>
    <t>3553D</t>
  </si>
  <si>
    <t>19906181432356យ</t>
  </si>
  <si>
    <t>03425446</t>
  </si>
  <si>
    <t>\\192.168.3.248\Photo\C3553D_POE CHHAY.jpg</t>
  </si>
  <si>
    <t>HOUT LEAKENA</t>
  </si>
  <si>
    <t>C3554A</t>
  </si>
  <si>
    <t>ហួត លក្ខិណា</t>
  </si>
  <si>
    <t>030867424</t>
  </si>
  <si>
    <t>28608181613553ម</t>
  </si>
  <si>
    <t>\\192.168.3.248\Photo\C3554A.jpg</t>
  </si>
  <si>
    <t>REACH CHANTHORN</t>
  </si>
  <si>
    <t>C3556</t>
  </si>
  <si>
    <t>រាជ  ចន្ថន</t>
  </si>
  <si>
    <t>030882781</t>
  </si>
  <si>
    <t>Medical No 002090</t>
  </si>
  <si>
    <t>27606170812259ភ</t>
  </si>
  <si>
    <t>02549135</t>
  </si>
  <si>
    <t>\\192.168.3.248\Photo\C3556.jpg</t>
  </si>
  <si>
    <t>YOEM PHAK</t>
  </si>
  <si>
    <t>C3561A</t>
  </si>
  <si>
    <t>យឹម ផាក់</t>
  </si>
  <si>
    <t>030912121</t>
  </si>
  <si>
    <t>Harousess season</t>
  </si>
  <si>
    <t>28712160495311ទ</t>
  </si>
  <si>
    <t>\\192.168.3.248\Photo\C3561A.jpg</t>
  </si>
  <si>
    <t>198(60-100)</t>
  </si>
  <si>
    <t>KONG LYDA</t>
  </si>
  <si>
    <t>C3561B</t>
  </si>
  <si>
    <t>គង់ លីដា</t>
  </si>
  <si>
    <t>031011031</t>
  </si>
  <si>
    <t>3561</t>
  </si>
  <si>
    <t>បេង ស្កុក គងពិសី ​កំពង់ស្ពឺ</t>
  </si>
  <si>
    <t>28911160444123ឍ</t>
  </si>
  <si>
    <t>026177974</t>
  </si>
  <si>
    <t>\\192.168.3.248\Photo\C3561B_KONG LYDA.jpg</t>
  </si>
  <si>
    <t>ETH SAMBATH</t>
  </si>
  <si>
    <t>C3562B</t>
  </si>
  <si>
    <t>អ៊ិត  សម្បត្តិ</t>
  </si>
  <si>
    <t>030883776</t>
  </si>
  <si>
    <t>3562</t>
  </si>
  <si>
    <t>គោកវាយ ក្រាំងចេក ឧដុង្គ​ កំពង់ស្ពឺ</t>
  </si>
  <si>
    <t>28511160435623ណ</t>
  </si>
  <si>
    <t>\\192.168.3.248\Photo\C3562B_ETH SAMBATH.jpg</t>
  </si>
  <si>
    <t>VAN HIM</t>
  </si>
  <si>
    <t>C3563A</t>
  </si>
  <si>
    <t>វ៉ាន ហ៊ីម</t>
  </si>
  <si>
    <t>030863648</t>
  </si>
  <si>
    <t>គ្រាំងមេត្រី ស្គុះ សំរោងទង កំពង់ស្ពឺ</t>
  </si>
  <si>
    <t>28308181627278ហ</t>
  </si>
  <si>
    <t>\\192.168.3.248\Photo\C3563A.jpg</t>
  </si>
  <si>
    <t>PHEIN BOURY</t>
  </si>
  <si>
    <t>C3563B</t>
  </si>
  <si>
    <t>ភីន បូរី</t>
  </si>
  <si>
    <t>030594372</t>
  </si>
  <si>
    <t>3563</t>
  </si>
  <si>
    <t>Do own businiss</t>
  </si>
  <si>
    <t>28006181429299វ</t>
  </si>
  <si>
    <t>\\192.168.3.248\Photo\C3563B_PHEIN BOURY.jpg</t>
  </si>
  <si>
    <t>SOEM CHANRA</t>
  </si>
  <si>
    <t>C3563C</t>
  </si>
  <si>
    <t>ស៊ឹម ចាន់រ៉ា</t>
  </si>
  <si>
    <t>030478038</t>
  </si>
  <si>
    <t>3563C</t>
  </si>
  <si>
    <t>29712160491338ភ</t>
  </si>
  <si>
    <t>03456718</t>
  </si>
  <si>
    <t>\\192.168.3.248\Photo\C3563C_SOEM CHANRA.jpg</t>
  </si>
  <si>
    <t>KUNG SAMAN</t>
  </si>
  <si>
    <t>C3563D</t>
  </si>
  <si>
    <t>គង់ សាម៉ាន</t>
  </si>
  <si>
    <t>031053110</t>
  </si>
  <si>
    <t>3563D</t>
  </si>
  <si>
    <t>29302202313154ង</t>
  </si>
  <si>
    <t>03426118</t>
  </si>
  <si>
    <t>\\192.168.3.248\Photo\C3563D_KUNG SAMAN.jpg</t>
  </si>
  <si>
    <t>OEURN SOPHY</t>
  </si>
  <si>
    <t>C3565A</t>
  </si>
  <si>
    <t>030544034</t>
  </si>
  <si>
    <t>28608181620408ផ</t>
  </si>
  <si>
    <t>\\192.168.3.248\Photo\C3565A.jpg</t>
  </si>
  <si>
    <t>PHOEURN SAREN</t>
  </si>
  <si>
    <t>C3565B</t>
  </si>
  <si>
    <t>ភឿន សារិន</t>
  </si>
  <si>
    <t>030760560</t>
  </si>
  <si>
    <t>3565</t>
  </si>
  <si>
    <t>ត្បែង រុងរឿង ថ្ពង់ កំពង់ស្ពឺ</t>
  </si>
  <si>
    <t>28412160515636ទ</t>
  </si>
  <si>
    <t>03026760</t>
  </si>
  <si>
    <t>\\192.168.3.248\Photo\C3565B_PHOEURN SAREN.jpg</t>
  </si>
  <si>
    <t>CHHORN LON</t>
  </si>
  <si>
    <t>C3568</t>
  </si>
  <si>
    <t>ឈន ​ឡុន</t>
  </si>
  <si>
    <t>030779196</t>
  </si>
  <si>
    <t>3568</t>
  </si>
  <si>
    <t>Medical No 002097</t>
  </si>
  <si>
    <t>28212160513407ញ</t>
  </si>
  <si>
    <t>02549171</t>
  </si>
  <si>
    <t>\\192.168.3.248\Photo\C3568.jpg</t>
  </si>
  <si>
    <t>MION SOKKHOEURN</t>
  </si>
  <si>
    <t>C3571</t>
  </si>
  <si>
    <t>មីន  សុខឃឿន</t>
  </si>
  <si>
    <t>030453268</t>
  </si>
  <si>
    <t>3571</t>
  </si>
  <si>
    <t>Medical No 002098</t>
  </si>
  <si>
    <t>29101160029070ច</t>
  </si>
  <si>
    <t>02549120</t>
  </si>
  <si>
    <t>\\192.168.3.248\Photo\C3571.jpg</t>
  </si>
  <si>
    <t>CHEN VANNAK</t>
  </si>
  <si>
    <t>C3572A</t>
  </si>
  <si>
    <t>ជិន វណ្ណៈ</t>
  </si>
  <si>
    <t>030634908</t>
  </si>
  <si>
    <t>ដកពរ ស្វាយក្រវ៉ាន ច្បារមក កំពង់ស្ពឺ</t>
  </si>
  <si>
    <t>hemorrhoids/或痔疮/កើតឬសដូងបាត</t>
  </si>
  <si>
    <t>27712160494120ឍ</t>
  </si>
  <si>
    <t>\\192.168.3.248\Photo\C3572A.jpg</t>
  </si>
  <si>
    <t>ROEM SREYPAO</t>
  </si>
  <si>
    <t>C3573A</t>
  </si>
  <si>
    <t>រឹម ស្រីពៅ</t>
  </si>
  <si>
    <t>030541350</t>
  </si>
  <si>
    <t>28712160498853ឡ</t>
  </si>
  <si>
    <t>\\192.168.3.248\Photo\C3573A.jpg</t>
  </si>
  <si>
    <t>MOEN CHANTHOU</t>
  </si>
  <si>
    <t>C3573B</t>
  </si>
  <si>
    <t>ម៉ឺន ចាន់ធូ</t>
  </si>
  <si>
    <t>050797217</t>
  </si>
  <si>
    <t>3573</t>
  </si>
  <si>
    <t>ហាបូរ មេបុណ្យ ស្វាយអន្ទរ ព្រៃវែង</t>
  </si>
  <si>
    <t>29508181633538ស</t>
  </si>
  <si>
    <t>\\192.168.3.248\Photo\C3573B_MOEN CHANTHOU.jpg</t>
  </si>
  <si>
    <t>SAT  CHANTREA</t>
  </si>
  <si>
    <t>C3585</t>
  </si>
  <si>
    <t>សាត  ចន្ទ្រា</t>
  </si>
  <si>
    <t>030547577</t>
  </si>
  <si>
    <t>3585</t>
  </si>
  <si>
    <t>Medical No 002120</t>
  </si>
  <si>
    <t>29602170620348ទ</t>
  </si>
  <si>
    <t>02061533</t>
  </si>
  <si>
    <t>\\192.168.3.248\Photo\C3585.jpg</t>
  </si>
  <si>
    <t>HOMG SOKEA</t>
  </si>
  <si>
    <t>C3585C</t>
  </si>
  <si>
    <t>ហុង សុគា</t>
  </si>
  <si>
    <t>110602150</t>
  </si>
  <si>
    <t>3585C</t>
  </si>
  <si>
    <t>ត្រពាំងខ្អុំ វល្លិសរ សំរោងទង កំពង់ស្ពឺ</t>
  </si>
  <si>
    <t>28405192073851ព</t>
  </si>
  <si>
    <t>03426312</t>
  </si>
  <si>
    <t>\\192.168.3.248\Photo\C3585C_HOMG SOKEA.jpg</t>
  </si>
  <si>
    <t>LEANG SRORS</t>
  </si>
  <si>
    <t>C3587B</t>
  </si>
  <si>
    <t>លាង ស្រស់</t>
  </si>
  <si>
    <t>030619601</t>
  </si>
  <si>
    <t>3587</t>
  </si>
  <si>
    <t>ទឺកលងទី2​ រុងរឿង ថ្ពង់ កំពង់ស្ពឺ</t>
  </si>
  <si>
    <t>29609181671697ឆ</t>
  </si>
  <si>
    <t>\\192.168.3.248\Photo\C3587B_LEANG SRORS.jpg</t>
  </si>
  <si>
    <t>YEUN PHIM</t>
  </si>
  <si>
    <t>C3594B</t>
  </si>
  <si>
    <t>យ៉ឺន ភីម</t>
  </si>
  <si>
    <t>030674425</t>
  </si>
  <si>
    <t>3594</t>
  </si>
  <si>
    <t>ទទយលធ្នង់ រការធំ ច្បារមន កំពង់ស្ពឹ</t>
  </si>
  <si>
    <t>29806192096864ង</t>
  </si>
  <si>
    <t>03038918</t>
  </si>
  <si>
    <t>\\192.168.3.248\Photo\C3594B_YEUN PHIM.jpg</t>
  </si>
  <si>
    <t>TOEM RAINGSAL</t>
  </si>
  <si>
    <t>C3598C</t>
  </si>
  <si>
    <t>ទឹម រង្សាល</t>
  </si>
  <si>
    <t>031025028</t>
  </si>
  <si>
    <t>3598C</t>
  </si>
  <si>
    <t>Take care his wife sick</t>
  </si>
  <si>
    <t>19306181435950ព</t>
  </si>
  <si>
    <t>03441219</t>
  </si>
  <si>
    <t>\\192.168.3.248\Photo\C3598C_TOEM RAINGSAL.jpg</t>
  </si>
  <si>
    <t>YUON CHANREM</t>
  </si>
  <si>
    <t>C3603</t>
  </si>
  <si>
    <t>យួន  ចាន់រ៉េម</t>
  </si>
  <si>
    <t>030960893</t>
  </si>
  <si>
    <t>3603</t>
  </si>
  <si>
    <t>Medical No 002134</t>
  </si>
  <si>
    <t>28507170828832វ</t>
  </si>
  <si>
    <t>02044764</t>
  </si>
  <si>
    <t>\\192.168.3.248\Photo\C3603.jpg</t>
  </si>
  <si>
    <t>SENG SREYMEY</t>
  </si>
  <si>
    <t>C3605</t>
  </si>
  <si>
    <t>សេង  ស្រីម៉ី</t>
  </si>
  <si>
    <t>030559412</t>
  </si>
  <si>
    <t>ច្រៀបាទ សំរោងទង កំពង់ស្ពឺ</t>
  </si>
  <si>
    <t>Medical No 002128</t>
  </si>
  <si>
    <t>02044741</t>
  </si>
  <si>
    <t>ROS TANGYOEUR</t>
  </si>
  <si>
    <t>C3607</t>
  </si>
  <si>
    <t>រស់  តាំងយឿ</t>
  </si>
  <si>
    <t>030924246</t>
  </si>
  <si>
    <t>Medical No 002137</t>
  </si>
  <si>
    <t>02044763</t>
  </si>
  <si>
    <t>NHEM SOPHONY</t>
  </si>
  <si>
    <t>C3607B</t>
  </si>
  <si>
    <t>ញ៉ែម សុផានី</t>
  </si>
  <si>
    <t>030848702</t>
  </si>
  <si>
    <t>3607</t>
  </si>
  <si>
    <t>រើងព់ង ស្គុះ សំរោងទង កំពង់ស្ពឺ</t>
  </si>
  <si>
    <t>27912160503582ធ</t>
  </si>
  <si>
    <t>\\192.168.3.248\Photo\C3607B_NHEM SOPHONY.jpg</t>
  </si>
  <si>
    <t>CHHON HONG</t>
  </si>
  <si>
    <t>C3607C</t>
  </si>
  <si>
    <t>ហួន កែវ</t>
  </si>
  <si>
    <t>030544683</t>
  </si>
  <si>
    <t>3607C</t>
  </si>
  <si>
    <t>ភ្នំទទឹង ជើងរាល់ ឧដុង្ក កំពង់ស្ពឺ</t>
  </si>
  <si>
    <t>29311160433574ថ</t>
  </si>
  <si>
    <t>03404260</t>
  </si>
  <si>
    <t>\\192.168.3.248\Photo\C3607C_CHHON HONG.jpg</t>
  </si>
  <si>
    <t>ROS SOPHEAP</t>
  </si>
  <si>
    <t>C3611A</t>
  </si>
  <si>
    <t>រស់ សុភាព</t>
  </si>
  <si>
    <t>030799231</t>
  </si>
  <si>
    <t>28908181631622ម</t>
  </si>
  <si>
    <t>\\192.168.3.248\Photo\C3611A_ROS SOPHEAP.jpg</t>
  </si>
  <si>
    <t>VE KHIN</t>
  </si>
  <si>
    <t>C3611B</t>
  </si>
  <si>
    <t>វ៉េ  យីន</t>
  </si>
  <si>
    <t>050857505</t>
  </si>
  <si>
    <t>3611</t>
  </si>
  <si>
    <t>តាំងក្រឡៅ តាំងស្យា ភ្នំស្រួច កំពង់ស្ពឺ</t>
  </si>
  <si>
    <t>29010170916205ដ</t>
  </si>
  <si>
    <t>\\192.168.3.248\Photo\C3611B_VE KHIN.jpg</t>
  </si>
  <si>
    <t>NHEN SREYSOR</t>
  </si>
  <si>
    <t>C3612</t>
  </si>
  <si>
    <t>ញ៉េន  ស្រីស</t>
  </si>
  <si>
    <t>030657219</t>
  </si>
  <si>
    <t>Medical No 002143</t>
  </si>
  <si>
    <t>02054389</t>
  </si>
  <si>
    <t>\\192.168.3.248\Photo\C3612.jpg</t>
  </si>
  <si>
    <t>C3612B</t>
  </si>
  <si>
    <t>3612</t>
  </si>
  <si>
    <t>ទី1​ ត្រែងត្រយឹង ភ្នំស្រួច កំពង់ស្ពឺ</t>
  </si>
  <si>
    <t>\\192.168.3.248\Photo\C3612B_SRORN KUNTHEA.jpg</t>
  </si>
  <si>
    <t>CHHAY SOKUNTHEARY</t>
  </si>
  <si>
    <t>C3613</t>
  </si>
  <si>
    <t>ឆាយ  សុគន្ធារី</t>
  </si>
  <si>
    <t>030988585</t>
  </si>
  <si>
    <t>Medical No 002144</t>
  </si>
  <si>
    <t>28410160389749ស</t>
  </si>
  <si>
    <t>02061515</t>
  </si>
  <si>
    <t>\\192.168.3.248\Photo\C3613_CHHAY SOKUNTHEARY.jpg</t>
  </si>
  <si>
    <t>PHOEURN PHORS-产假</t>
  </si>
  <si>
    <t>C3614</t>
  </si>
  <si>
    <t>ភឿន  ភ័ស្ត</t>
  </si>
  <si>
    <t>061946450</t>
  </si>
  <si>
    <t>Medical No 002116</t>
  </si>
  <si>
    <t>\\192.168.3.248\Photo\C3614.jpg</t>
  </si>
  <si>
    <t xml:space="preserve">_x000D_
Work Suspend 06-09-2018--06-10-2018_x000D_
</t>
  </si>
  <si>
    <t>SAY SONA</t>
  </si>
  <si>
    <t>C3614B</t>
  </si>
  <si>
    <t>3614</t>
  </si>
  <si>
    <t>ពាណិជ្ចកម្ម ច្បារមន ច្បារមន កំពង់ស្ពឺ</t>
  </si>
  <si>
    <t>29810160344218ថ</t>
  </si>
  <si>
    <t>\\192.168.3.248\Photo\C3614B_SAY SONA.jpg</t>
  </si>
  <si>
    <t>TETH ROTH</t>
  </si>
  <si>
    <t>C3616</t>
  </si>
  <si>
    <t>ទិត  រដ្ឋ</t>
  </si>
  <si>
    <t>020897980</t>
  </si>
  <si>
    <t>3616</t>
  </si>
  <si>
    <t>ព្រិញ សំរោងទង កំពង់ស្ពឺ</t>
  </si>
  <si>
    <t>Medical No 002155</t>
  </si>
  <si>
    <t>29102170632424ដ</t>
  </si>
  <si>
    <t>02549258</t>
  </si>
  <si>
    <t>\\192.168.3.248\Photo\C3616.jpg</t>
  </si>
  <si>
    <t>SUN SREYMOCH</t>
  </si>
  <si>
    <t>C3616C</t>
  </si>
  <si>
    <t>3616C</t>
  </si>
  <si>
    <t>ទន្លាប់ ស្គុះ សំរោងតង កំពង់ស្ពឺ</t>
  </si>
  <si>
    <t>20112192260226ឃ</t>
  </si>
  <si>
    <t>03288980</t>
  </si>
  <si>
    <t>\\192.168.3.248\Photo\C3616C_SUN SREYMOCH.jpg</t>
  </si>
  <si>
    <t>CHOEM SOKSITHA</t>
  </si>
  <si>
    <t>C3617A</t>
  </si>
  <si>
    <t>ជឹម សុខស៊ីថា</t>
  </si>
  <si>
    <t>030906535</t>
  </si>
  <si>
    <t>28701170579732រ</t>
  </si>
  <si>
    <t>\\192.168.3.248\Photo\C3617A.jpg</t>
  </si>
  <si>
    <t>KHUON SOPHATH</t>
  </si>
  <si>
    <t>C3617C</t>
  </si>
  <si>
    <t>ឃួន សុផាត</t>
  </si>
  <si>
    <t>030580274</t>
  </si>
  <si>
    <t>3617C</t>
  </si>
  <si>
    <t>Work slowly</t>
  </si>
  <si>
    <t>19010181808889ស</t>
  </si>
  <si>
    <t>03129725</t>
  </si>
  <si>
    <t>\\192.168.3.248\Photo\C3617C_KHUON SOPHATH.jpg</t>
  </si>
  <si>
    <t>PAN LY</t>
  </si>
  <si>
    <t>C3618</t>
  </si>
  <si>
    <t>ប៉ាន់ ​លី</t>
  </si>
  <si>
    <t>040443007</t>
  </si>
  <si>
    <t>3618</t>
  </si>
  <si>
    <t>ទឹកល្អក ឧដុង្គ កំពង់ស្ពឺ</t>
  </si>
  <si>
    <t>Medical No 002146</t>
  </si>
  <si>
    <t>29612160554836យ</t>
  </si>
  <si>
    <t>02549307</t>
  </si>
  <si>
    <t>\\192.168.3.248\Photo\C3618.jpg</t>
  </si>
  <si>
    <t xml:space="preserve">Maternity leave 21.05.19-21.08.19_x000D_
</t>
  </si>
  <si>
    <t>NIEV SINAT</t>
  </si>
  <si>
    <t>C3619A</t>
  </si>
  <si>
    <t>នៀវ ស៊ីណាត</t>
  </si>
  <si>
    <t>030929415</t>
  </si>
  <si>
    <t>29011160451694ថ</t>
  </si>
  <si>
    <t>\\192.168.3.248\Photo\C3619A.jpg</t>
  </si>
  <si>
    <t>PHOU KOLAP</t>
  </si>
  <si>
    <t>C3620</t>
  </si>
  <si>
    <t>ផូ ​កូលាប</t>
  </si>
  <si>
    <t>030542112</t>
  </si>
  <si>
    <t>Medical No 002156</t>
  </si>
  <si>
    <t>29112160493884យ</t>
  </si>
  <si>
    <t>02061514</t>
  </si>
  <si>
    <t>\\192.168.3.248\Photo\C3620_PHOU KOLAP.jpg</t>
  </si>
  <si>
    <t>HAS SREYMAO</t>
  </si>
  <si>
    <t>C3622</t>
  </si>
  <si>
    <t>ហាស់  ស្រីម៉ៅ</t>
  </si>
  <si>
    <t>ទឹកលង់ទី ថ្ពង កំពង់ស្ពឺ</t>
  </si>
  <si>
    <t>Medical No 002150</t>
  </si>
  <si>
    <t>28112160512254ផ</t>
  </si>
  <si>
    <t>02044912</t>
  </si>
  <si>
    <t>\\192.168.3.248\Photo\C3622.jpg</t>
  </si>
  <si>
    <t>C3622B</t>
  </si>
  <si>
    <t>ធុយ ស្រីពេជ្រ</t>
  </si>
  <si>
    <t>3622</t>
  </si>
  <si>
    <t>03078068</t>
  </si>
  <si>
    <t>\\192.168.3.248\Photo\C3622B_THUY SREYPICH.jpg</t>
  </si>
  <si>
    <t>HOEURN KHEN</t>
  </si>
  <si>
    <t>C3625A</t>
  </si>
  <si>
    <t>ហឿន ខេន</t>
  </si>
  <si>
    <t>030672541</t>
  </si>
  <si>
    <t>28611160438336ន</t>
  </si>
  <si>
    <t>\\192.168.3.248\Photo\C3625A_HOEURN KHEN.jpg</t>
  </si>
  <si>
    <t>KONG KIMLEY</t>
  </si>
  <si>
    <t>C3626B</t>
  </si>
  <si>
    <t>គង់ គីមឡី</t>
  </si>
  <si>
    <t>030782701</t>
  </si>
  <si>
    <t>3626</t>
  </si>
  <si>
    <t>ទួលបារ៉ាយ ក្រាំងចេក ឧដុង្ក​ កំពង់ស្ពឺ</t>
  </si>
  <si>
    <t>28604170721810ណ</t>
  </si>
  <si>
    <t>\\192.168.3.248\Photo\C3626B_KONG KIMLEY.jpg</t>
  </si>
  <si>
    <t>PHAN SOKMAN</t>
  </si>
  <si>
    <t>C3629A</t>
  </si>
  <si>
    <t>ផាន សុកម៉ាន</t>
  </si>
  <si>
    <t>030941358</t>
  </si>
  <si>
    <t>ចុងបឹង សំរោងទង សំរោងទង​ កំពង់ស្ពឺ</t>
  </si>
  <si>
    <t>28104170729350ថ</t>
  </si>
  <si>
    <t>\\192.168.3.248\Photo\C3629A.jpg</t>
  </si>
  <si>
    <t>YEN PHEROM</t>
  </si>
  <si>
    <t>C3631</t>
  </si>
  <si>
    <t>យ៉ិន  ភិរម្យ</t>
  </si>
  <si>
    <t>030890003</t>
  </si>
  <si>
    <t>Medical No 002157</t>
  </si>
  <si>
    <t>02549119</t>
  </si>
  <si>
    <t>\\192.168.3.248\Photo\C3631.jpg</t>
  </si>
  <si>
    <t>C3633</t>
  </si>
  <si>
    <t>អ៊ុំ ​មុំ</t>
  </si>
  <si>
    <t>Medical No 002158</t>
  </si>
  <si>
    <t>02549343</t>
  </si>
  <si>
    <t>PHAN TY</t>
  </si>
  <si>
    <t>C3633B</t>
  </si>
  <si>
    <t>ផាន ទី</t>
  </si>
  <si>
    <t>030799130</t>
  </si>
  <si>
    <t>3633</t>
  </si>
  <si>
    <t>28612160499241ព</t>
  </si>
  <si>
    <t>\\192.168.3.248\Photo\C3633B_PHAN TY.jpg</t>
  </si>
  <si>
    <t>YOEM SOKKHIM</t>
  </si>
  <si>
    <t>C3635</t>
  </si>
  <si>
    <t>យឹម  សុខឃីម</t>
  </si>
  <si>
    <t>030891105</t>
  </si>
  <si>
    <t>3635</t>
  </si>
  <si>
    <t>Medical No 002159</t>
  </si>
  <si>
    <t>28607170843429វ</t>
  </si>
  <si>
    <t>02549356</t>
  </si>
  <si>
    <t>\\192.168.3.248\Photo\C3635.jpg</t>
  </si>
  <si>
    <t>Maternity Leave 16.10.2018</t>
  </si>
  <si>
    <t>HIE  HENG</t>
  </si>
  <si>
    <t>C3637</t>
  </si>
  <si>
    <t>ហៀ ហេង</t>
  </si>
  <si>
    <t>030767273</t>
  </si>
  <si>
    <t>Medical No 002172</t>
  </si>
  <si>
    <t>28303170678788គ</t>
  </si>
  <si>
    <t>02549089</t>
  </si>
  <si>
    <t>\\192.168.3.248\Photo\C3637.jpg</t>
  </si>
  <si>
    <t>C3637C</t>
  </si>
  <si>
    <t>3637C</t>
  </si>
  <si>
    <t>ត្រពាំងក្រសាំង ក្រាំងចេក ឧដុង្គ កំពង់ស្ពឺ</t>
  </si>
  <si>
    <t>03456724</t>
  </si>
  <si>
    <t>\\192.168.3.248\Photo\C3637C_CHOEM SOKSITHA.jpg</t>
  </si>
  <si>
    <t>VAN CHANLIS</t>
  </si>
  <si>
    <t>C3642C</t>
  </si>
  <si>
    <t>វ៉ាន់ ចាន់លីស</t>
  </si>
  <si>
    <t>030537770</t>
  </si>
  <si>
    <t>3642C</t>
  </si>
  <si>
    <t>ទួល ព្រៃក្រសាំង ឧដ្គង្គ កំពង់ស្ពឺ</t>
  </si>
  <si>
    <t>29009160265902ធ</t>
  </si>
  <si>
    <t>03448908</t>
  </si>
  <si>
    <t>\\192.168.3.248\Photo\C3642C_VAN CHANLIS.jpg</t>
  </si>
  <si>
    <t>SEY SARON</t>
  </si>
  <si>
    <t>C3644B</t>
  </si>
  <si>
    <t>សី សារ៉ុន</t>
  </si>
  <si>
    <t>030548591</t>
  </si>
  <si>
    <t>3644</t>
  </si>
  <si>
    <t>28909170890347ខ</t>
  </si>
  <si>
    <t>\\192.168.3.248\Photo\C3644B_SEY SARON.jpg</t>
  </si>
  <si>
    <t>SOT SREYMOM</t>
  </si>
  <si>
    <t>C3644C</t>
  </si>
  <si>
    <t>សុទ្ធ ស្រីមុំ</t>
  </si>
  <si>
    <t>030284682</t>
  </si>
  <si>
    <t>3644C</t>
  </si>
  <si>
    <t>28511160433250ឈ</t>
  </si>
  <si>
    <t>03129729</t>
  </si>
  <si>
    <t>\\192.168.3.248\Photo\C3644C_SOT SREYMOM.jpg</t>
  </si>
  <si>
    <t>TOEM THIDA</t>
  </si>
  <si>
    <t>C3646</t>
  </si>
  <si>
    <t>ទឹម  ធីតា</t>
  </si>
  <si>
    <t>030586300</t>
  </si>
  <si>
    <t>Medical No 002170</t>
  </si>
  <si>
    <t>29212160498222ទ</t>
  </si>
  <si>
    <t>02234868</t>
  </si>
  <si>
    <t>\\192.168.3.248\Photo\C3646.jpg</t>
  </si>
  <si>
    <t>SORN PISIT</t>
  </si>
  <si>
    <t>C3648C</t>
  </si>
  <si>
    <t>ស៊ន ពិសិត</t>
  </si>
  <si>
    <t>030612497</t>
  </si>
  <si>
    <t>3648C</t>
  </si>
  <si>
    <t>គោកមានជ័យ ព្នាយ សំរោងទង កំពង់ស្ពឺ</t>
  </si>
  <si>
    <t>Back to study (china)</t>
  </si>
  <si>
    <t>19810170926715ម</t>
  </si>
  <si>
    <t>03384663</t>
  </si>
  <si>
    <t>\\192.168.3.248\Photo\C3648C_SORN PISIT.jpg</t>
  </si>
  <si>
    <t>NUON SREYNON</t>
  </si>
  <si>
    <t xml:space="preserve">C3648D </t>
  </si>
  <si>
    <t>នួន ស្រីណុន</t>
  </si>
  <si>
    <t>030859032</t>
  </si>
  <si>
    <t>3648D</t>
  </si>
  <si>
    <t>29005160100172ខ</t>
  </si>
  <si>
    <t>03273485</t>
  </si>
  <si>
    <t>\\192.168.3.248\Photo\C3648D _NUON SREYNON.jpg</t>
  </si>
  <si>
    <t>PUM PHAKKDEY</t>
  </si>
  <si>
    <t>C3654A</t>
  </si>
  <si>
    <t>ពុំ ភក្តី</t>
  </si>
  <si>
    <t>030891412</t>
  </si>
  <si>
    <t>29407181498725ខ</t>
  </si>
  <si>
    <t>\\192.168.3.248\Photo\C3654A.jpg</t>
  </si>
  <si>
    <t>CHEN SOKKIM</t>
  </si>
  <si>
    <t>C3654B</t>
  </si>
  <si>
    <t>ជិន សុខគឹម</t>
  </si>
  <si>
    <t>030549426</t>
  </si>
  <si>
    <t>3654</t>
  </si>
  <si>
    <t>29612160492883វ</t>
  </si>
  <si>
    <t>\\192.168.3.248\Photo\C3654B_CHEN SOKKIM.jpg</t>
  </si>
  <si>
    <t>LOM SOTHEARA</t>
  </si>
  <si>
    <t>C3655A</t>
  </si>
  <si>
    <t>\\192.168.3.248\Photo\C3655A.jpg</t>
  </si>
  <si>
    <t>SON PISEY</t>
  </si>
  <si>
    <t>C3656A</t>
  </si>
  <si>
    <t>សុន ពិសី</t>
  </si>
  <si>
    <t>030765206</t>
  </si>
  <si>
    <t>28506160105297ប</t>
  </si>
  <si>
    <t>\\192.168.3.248\Photo\C3656A.jpg</t>
  </si>
  <si>
    <t>KHA SREYMOM</t>
  </si>
  <si>
    <t>C3657</t>
  </si>
  <si>
    <t>ខា  ស្រីមុំ</t>
  </si>
  <si>
    <t>030468735</t>
  </si>
  <si>
    <t>ទឹកលេងទី1 ថ្ពង កំពង់ស្ពឺ</t>
  </si>
  <si>
    <t>Medical No 002187</t>
  </si>
  <si>
    <t>Look after child</t>
  </si>
  <si>
    <t>02061512</t>
  </si>
  <si>
    <t>\\192.168.3.248\Photo\C3657.jpg</t>
  </si>
  <si>
    <t>PANG SOTHA</t>
  </si>
  <si>
    <t>C3658</t>
  </si>
  <si>
    <t>ប៉ាង  សុថា</t>
  </si>
  <si>
    <t>030726807</t>
  </si>
  <si>
    <t>3658</t>
  </si>
  <si>
    <t>Medical No 002195</t>
  </si>
  <si>
    <t>28111160437269ធ</t>
  </si>
  <si>
    <t>02549033</t>
  </si>
  <si>
    <t>\\192.168.3.248\Photo\C3658.jpg</t>
  </si>
  <si>
    <t>NGOR SOKRA</t>
  </si>
  <si>
    <t>C3658C</t>
  </si>
  <si>
    <t>ង៉ោ សុខរ៉ា</t>
  </si>
  <si>
    <t>030579350</t>
  </si>
  <si>
    <t>3658C</t>
  </si>
  <si>
    <t>ចំការវាល ក្រាំងចេក សំរោងទង កំពង់ស្ពឺ</t>
  </si>
  <si>
    <t>18812192266220ទ</t>
  </si>
  <si>
    <t>03082603</t>
  </si>
  <si>
    <t>\\192.168.3.248\Photo\C3658C_NGOR SOKRA.jpg</t>
  </si>
  <si>
    <t>HORIM SREYLAK</t>
  </si>
  <si>
    <t>C3659A</t>
  </si>
  <si>
    <t>ហម ស្រីល័ក្ខ</t>
  </si>
  <si>
    <t>030502449</t>
  </si>
  <si>
    <t>29508181634403ផ</t>
  </si>
  <si>
    <t>\\192.168.3.248\Photo\C3659A.jpg</t>
  </si>
  <si>
    <t>MUONG SOKKHEA</t>
  </si>
  <si>
    <t>C3660B</t>
  </si>
  <si>
    <t>មួង​ សុខឃា</t>
  </si>
  <si>
    <t>030953979</t>
  </si>
  <si>
    <t>1741</t>
  </si>
  <si>
    <t>ក្បាលគោល ក្រាំងចេក ឧដុង្គ កំពង់ស្ពឺ</t>
  </si>
  <si>
    <t>28805170743660ម</t>
  </si>
  <si>
    <t>\\192.168.3.248\Photo\C3660B_MUONG SOKKHEA.jpg</t>
  </si>
  <si>
    <t>CHHUN CHAMBEY</t>
  </si>
  <si>
    <t>C3663B</t>
  </si>
  <si>
    <t>ឈុន ចំប៉ី</t>
  </si>
  <si>
    <t>030509730</t>
  </si>
  <si>
    <t>3663</t>
  </si>
  <si>
    <t>ត្រពាំងត្រស់​ សំរោងទង កំពង់ស្ពឺ</t>
  </si>
  <si>
    <t>28305181380433ថ</t>
  </si>
  <si>
    <t>\\192.168.3.248\Photo\C3663B_CHHUN CHAMBEY.jpg</t>
  </si>
  <si>
    <t>KEN LYKA</t>
  </si>
  <si>
    <t>C3663C</t>
  </si>
  <si>
    <t>កែន លីកា</t>
  </si>
  <si>
    <t>101245828</t>
  </si>
  <si>
    <t>3663C</t>
  </si>
  <si>
    <t>ព្រៃធំ ពេជសារ កោះអណ្តែត តាកែវ</t>
  </si>
  <si>
    <t>20001191966133ញ</t>
  </si>
  <si>
    <t>03371001</t>
  </si>
  <si>
    <t>\\192.168.3.248\Photo\C3663C_KEN LYKA.jpg</t>
  </si>
  <si>
    <t>BOUK MOM</t>
  </si>
  <si>
    <t>C3663D</t>
  </si>
  <si>
    <t xml:space="preserve">ប៊ួក មុំ </t>
  </si>
  <si>
    <t>030466564</t>
  </si>
  <si>
    <t>3663D</t>
  </si>
  <si>
    <t>29412160487560ព</t>
  </si>
  <si>
    <t>03417208</t>
  </si>
  <si>
    <t>\\192.168.3.248\Photo\C3663D_BOUK MOM.jpg</t>
  </si>
  <si>
    <t>NORY SOPHY</t>
  </si>
  <si>
    <t>C3670</t>
  </si>
  <si>
    <t>ណយ ​សុភី</t>
  </si>
  <si>
    <t>030542053</t>
  </si>
  <si>
    <t>Medical No 002217</t>
  </si>
  <si>
    <t>02044762</t>
  </si>
  <si>
    <t>HON SREYLAK</t>
  </si>
  <si>
    <t>C3671</t>
  </si>
  <si>
    <t>ហុង ស្រីល័ក្ខ</t>
  </si>
  <si>
    <t>030474945</t>
  </si>
  <si>
    <t>Medical No 002216</t>
  </si>
  <si>
    <t>ENG RY</t>
  </si>
  <si>
    <t>C3671B</t>
  </si>
  <si>
    <t>អ៊ីង រ៉ី</t>
  </si>
  <si>
    <t>030963036</t>
  </si>
  <si>
    <t>3671</t>
  </si>
  <si>
    <t>29012160488198រ</t>
  </si>
  <si>
    <t>\\192.168.3.248\Photo\C3671B_ENG RY.jpg</t>
  </si>
  <si>
    <t>OUN SRORS</t>
  </si>
  <si>
    <t>C3671C</t>
  </si>
  <si>
    <t>អ៊ុន​ ស្រស់</t>
  </si>
  <si>
    <t>051484811</t>
  </si>
  <si>
    <t>3671C</t>
  </si>
  <si>
    <t>មានជ័យ ទឹកថ្លា ស្វាយអង្គរ ព្រៃវែង</t>
  </si>
  <si>
    <t>28701160019399ភ</t>
  </si>
  <si>
    <t>03153544</t>
  </si>
  <si>
    <t>\\192.168.3.248\Photo\C3671C_OUN SRORS.jpg</t>
  </si>
  <si>
    <t>CHOEM MANYAN</t>
  </si>
  <si>
    <t>C3675A</t>
  </si>
  <si>
    <t>ជឹម ម៉ាន់យ៉ាន</t>
  </si>
  <si>
    <t>031020121</t>
  </si>
  <si>
    <t>ទួលនារ៉ាយ ក្រាំងចេក ឧដុង្គ កំពង់ស្ពឺ</t>
  </si>
  <si>
    <t>20008181633706ឌ</t>
  </si>
  <si>
    <t>\\192.168.3.248\Photo\C3675A_CHOEM MANYAN.jpg</t>
  </si>
  <si>
    <t>HON LY</t>
  </si>
  <si>
    <t>C3677A</t>
  </si>
  <si>
    <t>ហុន លី</t>
  </si>
  <si>
    <t>030563175</t>
  </si>
  <si>
    <t>គោក អមលាំង ថ្ពង កំពង់ស្ពឺ</t>
  </si>
  <si>
    <t>29108181634408ព</t>
  </si>
  <si>
    <t>\\192.168.3.248\Photo\C3677A.jpg</t>
  </si>
  <si>
    <t>C3677C</t>
  </si>
  <si>
    <t>សួ ឡាម៉ី</t>
  </si>
  <si>
    <t>3677C</t>
  </si>
  <si>
    <t>ព្រៃកន្ទាច សុព័ទេព ច្បារមន កំពង់ស្ពឺ</t>
  </si>
  <si>
    <t>\\192.168.3.248\Photo\C3677C_SOUR LAMY.jpg</t>
  </si>
  <si>
    <t>C3679A</t>
  </si>
  <si>
    <t>\\192.168.3.248\Photo\C3679A_OU SIEVMEY.jpg</t>
  </si>
  <si>
    <t>TAT LINDA</t>
  </si>
  <si>
    <t>C3680A</t>
  </si>
  <si>
    <t>តាត លីនដា</t>
  </si>
  <si>
    <t>090881223</t>
  </si>
  <si>
    <t>ធម្មតាអរ សំរោងទង សំរោងទង កំពង់ស្ពឺ</t>
  </si>
  <si>
    <t>28606181424518ភ</t>
  </si>
  <si>
    <t>\\192.168.3.248\Photo\C3680A.jpg</t>
  </si>
  <si>
    <t>BU SREYNIT</t>
  </si>
  <si>
    <t>C3681A</t>
  </si>
  <si>
    <t>ប៊ូ ស្រីនិត</t>
  </si>
  <si>
    <t>030547043</t>
  </si>
  <si>
    <t>តាយស់ ជើងរាស់ ឧដុង្គ កំពង់ស្ពឺ</t>
  </si>
  <si>
    <t>29111160432316ជ</t>
  </si>
  <si>
    <t>KHON SINA</t>
  </si>
  <si>
    <t>C3681B</t>
  </si>
  <si>
    <t>ខុន ស៊ីណា</t>
  </si>
  <si>
    <t>3681</t>
  </si>
  <si>
    <t>29405170734449រ</t>
  </si>
  <si>
    <t>\\192.168.3.248\Photo\C3681B_KHON SINA.jpg</t>
  </si>
  <si>
    <t>CHUON DY</t>
  </si>
  <si>
    <t>C3682A</t>
  </si>
  <si>
    <t>ជួន ឌី</t>
  </si>
  <si>
    <t>030972733</t>
  </si>
  <si>
    <t>3682</t>
  </si>
  <si>
    <t>អរស្នូល ទ័ពមាន ថ្ពង់ កំពង់ស្ពឺ</t>
  </si>
  <si>
    <t>28712160495202ថ</t>
  </si>
  <si>
    <t>\\192.168.3.248\Photo\C3682A.jpg</t>
  </si>
  <si>
    <t>SEANG SREYLORN</t>
  </si>
  <si>
    <t>C3683A</t>
  </si>
  <si>
    <t>សៀង ស្រីលន់</t>
  </si>
  <si>
    <t>030608170</t>
  </si>
  <si>
    <t>29804170700823ធ</t>
  </si>
  <si>
    <t>\\192.168.3.248\Photo\C3683A.jpg</t>
  </si>
  <si>
    <t>HOR CHANTHREA</t>
  </si>
  <si>
    <t>C3686</t>
  </si>
  <si>
    <t>ហ៊  ចន្ទ័ទ្រា</t>
  </si>
  <si>
    <t>030546599</t>
  </si>
  <si>
    <t>3686</t>
  </si>
  <si>
    <t>Medical No 002221</t>
  </si>
  <si>
    <t>More absent and not respect leader</t>
  </si>
  <si>
    <t>29108170859573អ</t>
  </si>
  <si>
    <t>01619614</t>
  </si>
  <si>
    <t>\\192.168.3.248\Photo\C3686.jpg</t>
  </si>
  <si>
    <t>NOUN SERYLA</t>
  </si>
  <si>
    <t>C3687A</t>
  </si>
  <si>
    <t>នួន ស្រីឡា</t>
  </si>
  <si>
    <t>030902655</t>
  </si>
  <si>
    <t>28601170590900ត</t>
  </si>
  <si>
    <t>\\192.168.3.248\Photo\C3687A.jpg</t>
  </si>
  <si>
    <t>PHAI PHEAKNY</t>
  </si>
  <si>
    <t>C3687B</t>
  </si>
  <si>
    <t>ផៃ ភ័ក្រនី</t>
  </si>
  <si>
    <t>030798134</t>
  </si>
  <si>
    <t>3687</t>
  </si>
  <si>
    <t>28512160501217ឈ</t>
  </si>
  <si>
    <t>\\192.168.3.248\Photo\C3687B_PHAI PHEAKNY.jpg</t>
  </si>
  <si>
    <t>PHORN HIENG</t>
  </si>
  <si>
    <t>C3687C</t>
  </si>
  <si>
    <t>ផន ហៀង</t>
  </si>
  <si>
    <t>030474858</t>
  </si>
  <si>
    <t>3687C</t>
  </si>
  <si>
    <t>19311160461657ធ</t>
  </si>
  <si>
    <t>03327497</t>
  </si>
  <si>
    <t>\\192.168.3.248\Photo\C3687C_PHORN HIENG.jpg</t>
  </si>
  <si>
    <t>HUN  SREYNEN</t>
  </si>
  <si>
    <t>C3687D</t>
  </si>
  <si>
    <t xml:space="preserve">ហ៊ុន ស្រីនិន </t>
  </si>
  <si>
    <t>031045750</t>
  </si>
  <si>
    <t>3687D</t>
  </si>
  <si>
    <t>តាំងបំពង់ តាសាល ឪរ៉ាល់ កំពង់ស្ពឹ</t>
  </si>
  <si>
    <t>20102202319213វ</t>
  </si>
  <si>
    <t>03206316</t>
  </si>
  <si>
    <t>\\192.168.3.248\Photo\C3687D_HUN  SREYNEN.jpg</t>
  </si>
  <si>
    <t>CCHUOB SAMPHEAS</t>
  </si>
  <si>
    <t>C3690B</t>
  </si>
  <si>
    <t>ជួន សំភាស់</t>
  </si>
  <si>
    <t>030896532</t>
  </si>
  <si>
    <t>3690</t>
  </si>
  <si>
    <t>28501181140217ឈ</t>
  </si>
  <si>
    <t>\\192.168.3.248\Photo\C3690B_CCHUOB SAMPHEAS.jpg</t>
  </si>
  <si>
    <t>CHUN CHANTRA</t>
  </si>
  <si>
    <t>C3691B</t>
  </si>
  <si>
    <t>ជុន ចាន់ត្រា</t>
  </si>
  <si>
    <t>30852775</t>
  </si>
  <si>
    <t>3691</t>
  </si>
  <si>
    <t>28711160462546ប</t>
  </si>
  <si>
    <t>02806670</t>
  </si>
  <si>
    <t>\\192.168.3.248\Photo\C3691B_CHUN CHANTRA.jpg</t>
  </si>
  <si>
    <t>RUOS KAEM</t>
  </si>
  <si>
    <t>C3691C</t>
  </si>
  <si>
    <t>រស់ ក្អេម</t>
  </si>
  <si>
    <t>021184295</t>
  </si>
  <si>
    <t>3691C</t>
  </si>
  <si>
    <t>ត្រពាំងឈើងនាង ពើក អង្កស្នូល កណ្តាល</t>
  </si>
  <si>
    <t>28511160472058ទ</t>
  </si>
  <si>
    <t>01821553</t>
  </si>
  <si>
    <t>\\192.168.3.248\Photo\C3691C_RUOS KAEM.jpg</t>
  </si>
  <si>
    <t>HENG CHANTREA</t>
  </si>
  <si>
    <t>C3693A</t>
  </si>
  <si>
    <t>ហេង ចាន់ទ្រា</t>
  </si>
  <si>
    <t>030753855</t>
  </si>
  <si>
    <t>ក្រាំងចេក ក្រាំងចេក ឧដុង្គ​ កំពង់ស្ពឺ</t>
  </si>
  <si>
    <t>28608181638785ច</t>
  </si>
  <si>
    <t>\\192.168.3.248\Photo\C3693A.jpg</t>
  </si>
  <si>
    <t>THORN NIMOL</t>
  </si>
  <si>
    <t>C3696</t>
  </si>
  <si>
    <t>ថន  និមល</t>
  </si>
  <si>
    <t>030849339</t>
  </si>
  <si>
    <t>3696</t>
  </si>
  <si>
    <t>29812160502242ឋ</t>
  </si>
  <si>
    <t>02548975</t>
  </si>
  <si>
    <t>\\192.168.3.248\Photo\C3696.png</t>
  </si>
  <si>
    <t>SAO  NA</t>
  </si>
  <si>
    <t>C3697</t>
  </si>
  <si>
    <t>សៅ  ណា</t>
  </si>
  <si>
    <t>030547980</t>
  </si>
  <si>
    <t>3697</t>
  </si>
  <si>
    <t>29412160491161ណ</t>
  </si>
  <si>
    <t>02549277</t>
  </si>
  <si>
    <t>\\192.168.3.248\Photo\C3697.jpg</t>
  </si>
  <si>
    <t>PHAT SREYPUM</t>
  </si>
  <si>
    <t>C3698</t>
  </si>
  <si>
    <t>ផាត់  ស្រីពុំ</t>
  </si>
  <si>
    <t>030623940</t>
  </si>
  <si>
    <t>3698</t>
  </si>
  <si>
    <t>28308170860991ស</t>
  </si>
  <si>
    <t>02044636</t>
  </si>
  <si>
    <t>\\192.168.3.248\Photo\C3698.jpg</t>
  </si>
  <si>
    <t>CHUN SOPHEAKTRA</t>
  </si>
  <si>
    <t>C3698C</t>
  </si>
  <si>
    <t>ជុន សុភ័ក្រ្តា</t>
  </si>
  <si>
    <t>030460379</t>
  </si>
  <si>
    <t>3698C</t>
  </si>
  <si>
    <t>តាកេរ្ត៏  រលាំងចក សំរោងទង កំពង់ស្ពឺ</t>
  </si>
  <si>
    <t>29409170889650គ</t>
  </si>
  <si>
    <t>03120775</t>
  </si>
  <si>
    <t>\\192.168.3.248\Photo\C3698C_CHUN SOPHEAKTRA.jpg</t>
  </si>
  <si>
    <t>E CHANTHOU</t>
  </si>
  <si>
    <t>C3699B</t>
  </si>
  <si>
    <t>អ៊ី ចាន់ធូ</t>
  </si>
  <si>
    <t>030682190</t>
  </si>
  <si>
    <t>3699</t>
  </si>
  <si>
    <t>មហាសំពាំង សែនដី សំរោងទង កំពង់ស្ពឺ</t>
  </si>
  <si>
    <t>28201191965656វ</t>
  </si>
  <si>
    <t>\\192.168.3.248\Photo\C3699B_E CHANTHOU.jpg</t>
  </si>
  <si>
    <t>KHORN SOKHENG</t>
  </si>
  <si>
    <t>C3702A</t>
  </si>
  <si>
    <t>ខន សុខហេង</t>
  </si>
  <si>
    <t>030957264</t>
  </si>
  <si>
    <t>29011160424089ណ</t>
  </si>
  <si>
    <t>\\192.168.3.248\Photo\C3702A.jpg</t>
  </si>
  <si>
    <t>PEICH THINANG</t>
  </si>
  <si>
    <t>C3704A</t>
  </si>
  <si>
    <t>ប៉ិច ធីណង់</t>
  </si>
  <si>
    <t>030663191</t>
  </si>
  <si>
    <t>29210170924088ប</t>
  </si>
  <si>
    <t>\\192.168.3.248\Photo\C3704A.jpg</t>
  </si>
  <si>
    <t>KHOEM SOTHY</t>
  </si>
  <si>
    <t>C3704B</t>
  </si>
  <si>
    <t>ខឹម សុធី</t>
  </si>
  <si>
    <t>030739805</t>
  </si>
  <si>
    <t>3704</t>
  </si>
  <si>
    <t>ស្រែត្រោក បសេដ្ឋ បសេដ្ឋ កំពង់ស្ពឺ</t>
  </si>
  <si>
    <t>28705181416588ឡ</t>
  </si>
  <si>
    <t>\\192.168.3.248\Photo\C3704B_KHOEM SOTHY.jpg</t>
  </si>
  <si>
    <t>DY VANY</t>
  </si>
  <si>
    <t>C3708A</t>
  </si>
  <si>
    <t>ឌី វ៉ាន្នី</t>
  </si>
  <si>
    <t>030673782</t>
  </si>
  <si>
    <t>28207160140481ឋ</t>
  </si>
  <si>
    <t>\\192.168.3.248\Photo\C3708A.jpg</t>
  </si>
  <si>
    <t>CHUM CHANNY</t>
  </si>
  <si>
    <t>C3711</t>
  </si>
  <si>
    <t>ជុំ  ចាននី</t>
  </si>
  <si>
    <t>061281645</t>
  </si>
  <si>
    <t>02061849</t>
  </si>
  <si>
    <t>KHEM SREYPOV</t>
  </si>
  <si>
    <t>C3718B</t>
  </si>
  <si>
    <t>ខែម ស្រីពៅ</t>
  </si>
  <si>
    <t>051503557</t>
  </si>
  <si>
    <t>3718</t>
  </si>
  <si>
    <t>ទីរួមខេត្ត ច្បារមន ច្បារមន កំពង់ស្ពឺ</t>
  </si>
  <si>
    <t>29209160280893ម</t>
  </si>
  <si>
    <t>\\192.168.3.248\Photo\C3718B_KHEM SREYPOV.jpg</t>
  </si>
  <si>
    <t>PORN SREYMOM</t>
  </si>
  <si>
    <t>C3719A</t>
  </si>
  <si>
    <t>ប៉ន ស្រីមុំ</t>
  </si>
  <si>
    <t>031006536</t>
  </si>
  <si>
    <t>20008181639575ព</t>
  </si>
  <si>
    <t>\\192.168.3.248\Photo\C3719A.jpg</t>
  </si>
  <si>
    <t>ROS  YOEURN</t>
  </si>
  <si>
    <t>C3720</t>
  </si>
  <si>
    <t>រស់  យឿន</t>
  </si>
  <si>
    <t>030448758</t>
  </si>
  <si>
    <t>02044818</t>
  </si>
  <si>
    <t>NOEURN SREYMAO</t>
  </si>
  <si>
    <t>C3720B</t>
  </si>
  <si>
    <t>នឿន ស្រីម៉ៅ</t>
  </si>
  <si>
    <t>030745845</t>
  </si>
  <si>
    <t>3720</t>
  </si>
  <si>
    <t>29312160479696អ</t>
  </si>
  <si>
    <t>\\192.168.3.248\Photo\C3720B_NOEURN SREYMAO.jpg</t>
  </si>
  <si>
    <t>SOEUN SREYNEANG</t>
  </si>
  <si>
    <t>C3728</t>
  </si>
  <si>
    <t>សឿន  ស្រីនាង</t>
  </si>
  <si>
    <t>030448946</t>
  </si>
  <si>
    <t>3728</t>
  </si>
  <si>
    <t>28604170687499ច</t>
  </si>
  <si>
    <t>02549114</t>
  </si>
  <si>
    <t>\\192.168.3.248\Photo\C3728.jpg</t>
  </si>
  <si>
    <t xml:space="preserve">Maternity leave 04.05.19 - 04.08.19_x000D_
</t>
  </si>
  <si>
    <t>C3731</t>
  </si>
  <si>
    <t>02548964</t>
  </si>
  <si>
    <t>C3731B</t>
  </si>
  <si>
    <t>3731</t>
  </si>
  <si>
    <t>Change residence to Phnom penh</t>
  </si>
  <si>
    <t>\\192.168.3.248\Photo\C3731B_LORN SREYLY.jpg</t>
  </si>
  <si>
    <t>RET CHANTREA</t>
  </si>
  <si>
    <t>C3733A</t>
  </si>
  <si>
    <t>រ៉េត ចន្រ្ទា</t>
  </si>
  <si>
    <t>030860824</t>
  </si>
  <si>
    <t>3733</t>
  </si>
  <si>
    <t>ព្រៃជុំ យុទ្ទសាមក្គី ឧដុង្គ កំពង់ស្ពឺ</t>
  </si>
  <si>
    <t>28704181370597ស</t>
  </si>
  <si>
    <t>\\192.168.3.248\Photo\C3733A.jpg</t>
  </si>
  <si>
    <t>KONG CHEAT</t>
  </si>
  <si>
    <t>C3740</t>
  </si>
  <si>
    <t>គង់  ជាតិ</t>
  </si>
  <si>
    <t>030514258</t>
  </si>
  <si>
    <t>3740</t>
  </si>
  <si>
    <t>28612160500790ណ</t>
  </si>
  <si>
    <t>02044817</t>
  </si>
  <si>
    <t>\\192.168.3.248\Photo\C3740.jpg</t>
  </si>
  <si>
    <t>UK DANY</t>
  </si>
  <si>
    <t>C3743</t>
  </si>
  <si>
    <t>អុក  ដានី</t>
  </si>
  <si>
    <t>030979871</t>
  </si>
  <si>
    <t>02234863</t>
  </si>
  <si>
    <t>\\192.168.3.248\Photo\C3743-3743.jpg</t>
  </si>
  <si>
    <t>PHOEM CHANNA</t>
  </si>
  <si>
    <t>C3743B</t>
  </si>
  <si>
    <t>ភឹម ចាន់ណា</t>
  </si>
  <si>
    <t>030956024</t>
  </si>
  <si>
    <t>3743</t>
  </si>
  <si>
    <t>28909181667029គ</t>
  </si>
  <si>
    <t>\\192.168.3.248\Photo\C3743B_PHOEM CHANNA.jpg</t>
  </si>
  <si>
    <t>C3743C</t>
  </si>
  <si>
    <t>3743C</t>
  </si>
  <si>
    <t>\\192.168.3.248\Photo\C3743C_SIN SIEB.jpg</t>
  </si>
  <si>
    <t>MUY THIDA</t>
  </si>
  <si>
    <t>C3745A</t>
  </si>
  <si>
    <t>មុយ ធីតា</t>
  </si>
  <si>
    <t>030809607</t>
  </si>
  <si>
    <t>ត្រាំពាំងអាង កាហែង សំរោងទង កំពង់ស្ពឺ</t>
  </si>
  <si>
    <t>29906181445570វ</t>
  </si>
  <si>
    <t>\\192.168.3.248\Photo\C3745A.jpg</t>
  </si>
  <si>
    <t>SLOEK SREYTOUCH</t>
  </si>
  <si>
    <t>C3745B</t>
  </si>
  <si>
    <t>ស្លឹក ស្រីទូច</t>
  </si>
  <si>
    <t>031023391</t>
  </si>
  <si>
    <t>3745</t>
  </si>
  <si>
    <t>ទឹកលងទីមួយ រុងរឿង ថ្ពង់ កំពង់ស្ពឺ</t>
  </si>
  <si>
    <t>29002160082705ត</t>
  </si>
  <si>
    <t>\\192.168.3.248\Photo\C3745B_SLOEK SREYTOUCH.jpg</t>
  </si>
  <si>
    <t>KHHUN SOCHORN</t>
  </si>
  <si>
    <t>C3746A</t>
  </si>
  <si>
    <t>ឃុន សុជន</t>
  </si>
  <si>
    <t>030910417</t>
  </si>
  <si>
    <t>ព្រៃកន្ទាច សុព័រទេព ច្បាមន កំពង់ស្ពឺ</t>
  </si>
  <si>
    <t>29012160490060ជ</t>
  </si>
  <si>
    <t>\\192.168.3.248\Photo\C3746A.jpg</t>
  </si>
  <si>
    <t>PHAN RAMPHIN</t>
  </si>
  <si>
    <t>C3746B</t>
  </si>
  <si>
    <t>ផាន ស៉ាំភីន</t>
  </si>
  <si>
    <t>030478037</t>
  </si>
  <si>
    <t>3746</t>
  </si>
  <si>
    <t>29611170955778គ</t>
  </si>
  <si>
    <t>\\192.168.3.248\Photo\C3746B_PHAN RAMPHIN.jpg</t>
  </si>
  <si>
    <t>CHHOUN SREYMOM</t>
  </si>
  <si>
    <t>C3746C</t>
  </si>
  <si>
    <t>ឈួន ស្រីម៉ុម</t>
  </si>
  <si>
    <t>030550567</t>
  </si>
  <si>
    <t>3746C</t>
  </si>
  <si>
    <t>29202181270751ណ</t>
  </si>
  <si>
    <t>\\192.168.3.248\Photo\C3746C_CHHOUN SREYMOM.jpg</t>
  </si>
  <si>
    <t>CHOK CHANNA</t>
  </si>
  <si>
    <t>C3761</t>
  </si>
  <si>
    <t>ចក់ ចាន់ណា</t>
  </si>
  <si>
    <t>030853338</t>
  </si>
  <si>
    <t>Not follow leader intruction</t>
  </si>
  <si>
    <t>02044628</t>
  </si>
  <si>
    <t>\\192.168.3.248\Photo\C3761.jpg</t>
  </si>
  <si>
    <t>KANG SILIN</t>
  </si>
  <si>
    <t>C3761B</t>
  </si>
  <si>
    <t>កង ស៊ីលីន</t>
  </si>
  <si>
    <t>030582573</t>
  </si>
  <si>
    <t>3761</t>
  </si>
  <si>
    <t>ពង្រ កណ្តាលដុំ ច្បារមន កំពង់ស្ពឺ</t>
  </si>
  <si>
    <t>29412160495444ព</t>
  </si>
  <si>
    <t>\\192.168.3.248\Photo\C3761B_KANG SILIN.jpg</t>
  </si>
  <si>
    <t>SOEURN DY</t>
  </si>
  <si>
    <t>C3762B</t>
  </si>
  <si>
    <t>សឿន ឌី</t>
  </si>
  <si>
    <t>030541385</t>
  </si>
  <si>
    <t>3762</t>
  </si>
  <si>
    <t>take care grandfather sick / 照顾爷爷病了</t>
  </si>
  <si>
    <t>29203170681952ព</t>
  </si>
  <si>
    <t>\\192.168.3.248\Photo\C3762B_SOEURN DY.jpg</t>
  </si>
  <si>
    <t>MOEURN TUM</t>
  </si>
  <si>
    <t>C3763</t>
  </si>
  <si>
    <t>មឿន  ទុំ</t>
  </si>
  <si>
    <t>030436624</t>
  </si>
  <si>
    <t>3763</t>
  </si>
  <si>
    <t>28709170888223អ</t>
  </si>
  <si>
    <t>02061566</t>
  </si>
  <si>
    <t>\\192.168.3.248\Photo\C3763.jpg</t>
  </si>
  <si>
    <t>CHEA OUN</t>
  </si>
  <si>
    <t>C3769</t>
  </si>
  <si>
    <t>ជា អូន</t>
  </si>
  <si>
    <t>030691914</t>
  </si>
  <si>
    <t>02044627</t>
  </si>
  <si>
    <t>\\192.168.3.248\Photo\C3769.jpg</t>
  </si>
  <si>
    <t>KHEN SREYLIN</t>
  </si>
  <si>
    <t>C3769B</t>
  </si>
  <si>
    <t>ឃិន ស្រីលីន</t>
  </si>
  <si>
    <t>062083208</t>
  </si>
  <si>
    <t>3769</t>
  </si>
  <si>
    <t>អង្គរបានទី3 អង្ករបាន កងមាស កំពង់ចាម</t>
  </si>
  <si>
    <t>29308160220794ប</t>
  </si>
  <si>
    <t>\\192.168.3.248\Photo\C3769B_KHEN SREYLIN.jpg</t>
  </si>
  <si>
    <t>MEUN SREYNOCH</t>
  </si>
  <si>
    <t>C3769C</t>
  </si>
  <si>
    <t>ម៉ឺន ស្រីណុច</t>
  </si>
  <si>
    <t>030629484</t>
  </si>
  <si>
    <t>3769C</t>
  </si>
  <si>
    <t>29512171021946ទ</t>
  </si>
  <si>
    <t>\\192.168.3.248\Photo\C3769C_MEUN SREYNCH.jpg</t>
  </si>
  <si>
    <t>YEUN CHANNY</t>
  </si>
  <si>
    <t>C3769D</t>
  </si>
  <si>
    <t>យឺន ចាន់នី</t>
  </si>
  <si>
    <t>030495884</t>
  </si>
  <si>
    <t>3769D</t>
  </si>
  <si>
    <t>29403170682742ព</t>
  </si>
  <si>
    <t>03417229</t>
  </si>
  <si>
    <t>\\192.168.3.248\Photo\C3769D_YEUN CHANNY.jpg</t>
  </si>
  <si>
    <t>SOT SOKHA</t>
  </si>
  <si>
    <t>C3771</t>
  </si>
  <si>
    <t>សុត​ សុខា</t>
  </si>
  <si>
    <t>030969364</t>
  </si>
  <si>
    <t>3771</t>
  </si>
  <si>
    <t>28312160492104ដ</t>
  </si>
  <si>
    <t>02548970</t>
  </si>
  <si>
    <t>\\192.168.3.248\Photo\C3771.jpg</t>
  </si>
  <si>
    <t>CHHAV KEALY</t>
  </si>
  <si>
    <t>C3772</t>
  </si>
  <si>
    <t>ឆាវ គាលី</t>
  </si>
  <si>
    <t>030839814</t>
  </si>
  <si>
    <t>បាទៅ សំរោងទង កំពង់ស្ពឺ</t>
  </si>
  <si>
    <t>02548977</t>
  </si>
  <si>
    <t>\\192.168.3.248\Photo\C3772.jpg</t>
  </si>
  <si>
    <t>OEURN NUT</t>
  </si>
  <si>
    <t>C3772B</t>
  </si>
  <si>
    <t>អឿន នុត</t>
  </si>
  <si>
    <t>051584174</t>
  </si>
  <si>
    <t>3772</t>
  </si>
  <si>
    <t>ព្រៃអង្គញ ព្រៃកណ្តៀង ពាមរក៏ ព្រៃវែង</t>
  </si>
  <si>
    <t>工作太慢，导致达不到计件</t>
  </si>
  <si>
    <t>20008181541355ដ</t>
  </si>
  <si>
    <t>\\192.168.3.248\Photo\C3772B_OEURN NUT.jpg</t>
  </si>
  <si>
    <t>CHHORN THEARY</t>
  </si>
  <si>
    <t>C3773</t>
  </si>
  <si>
    <t>ឈន ធារី</t>
  </si>
  <si>
    <t>030759533</t>
  </si>
  <si>
    <t>02548955</t>
  </si>
  <si>
    <t>\\192.168.3.248\Photo\C3773.jpg</t>
  </si>
  <si>
    <t>SUONG SAMOUN</t>
  </si>
  <si>
    <t>C3773B</t>
  </si>
  <si>
    <t>សួង សំអូន</t>
  </si>
  <si>
    <t>030712192</t>
  </si>
  <si>
    <t>3773</t>
  </si>
  <si>
    <t>Change to work at thailand</t>
  </si>
  <si>
    <t>28312160489714ភ</t>
  </si>
  <si>
    <t>\\192.168.3.248\Photo\C3773B_SUONG SAMOUN.jpg</t>
  </si>
  <si>
    <t>SON CHY</t>
  </si>
  <si>
    <t>C3773C</t>
  </si>
  <si>
    <t>សុន ជី</t>
  </si>
  <si>
    <t>031010159</t>
  </si>
  <si>
    <t>3773C</t>
  </si>
  <si>
    <t>20009160284059ឍ</t>
  </si>
  <si>
    <t>03121104</t>
  </si>
  <si>
    <t>\\192.168.3.248\Photo\C3773C_SON CHY.jpg</t>
  </si>
  <si>
    <t>KHUN SREYCHEN</t>
  </si>
  <si>
    <t>C3774</t>
  </si>
  <si>
    <t>ឃុន ស្រីចិន</t>
  </si>
  <si>
    <t>030452921</t>
  </si>
  <si>
    <t>3774</t>
  </si>
  <si>
    <t>29012160496888ឡ</t>
  </si>
  <si>
    <t>02548962</t>
  </si>
  <si>
    <t>\\192.168.3.248\Photo\C3774.jpg</t>
  </si>
  <si>
    <t>HIENG MONITA</t>
  </si>
  <si>
    <t>C3774C</t>
  </si>
  <si>
    <t>ហៀង ម៉ូនីតា</t>
  </si>
  <si>
    <t>030736518</t>
  </si>
  <si>
    <t>3774C</t>
  </si>
  <si>
    <t>29408192181062ប</t>
  </si>
  <si>
    <t>03325391</t>
  </si>
  <si>
    <t>\\192.168.3.248\Photo\C3774C_HIENG MONITA.jpg</t>
  </si>
  <si>
    <t>YUN SOKOL</t>
  </si>
  <si>
    <t>C3776</t>
  </si>
  <si>
    <t>យន់ សុកុល</t>
  </si>
  <si>
    <t>030493527</t>
  </si>
  <si>
    <t>ម្រាចធំ បសេដ្ឋ កំពង់ស្ពឺ</t>
  </si>
  <si>
    <t>29209170897098ច</t>
  </si>
  <si>
    <t>02548967</t>
  </si>
  <si>
    <t>\\192.168.3.248\Photo\C3776.jpg</t>
  </si>
  <si>
    <t>YOEURN PHORS</t>
  </si>
  <si>
    <t>C3778C</t>
  </si>
  <si>
    <t>យឿន ភាស់</t>
  </si>
  <si>
    <t>030851429</t>
  </si>
  <si>
    <t>3778C</t>
  </si>
  <si>
    <t>28412160514487ប</t>
  </si>
  <si>
    <t>02723693</t>
  </si>
  <si>
    <t>\\192.168.3.248\Photo\C3778C_YOEURN PHORS.jpg</t>
  </si>
  <si>
    <t>SROS SAODY</t>
  </si>
  <si>
    <t>C3780</t>
  </si>
  <si>
    <t>ស្រស់ សៅឌី</t>
  </si>
  <si>
    <t>030471715</t>
  </si>
  <si>
    <t>គោកព្នៅ សំរោងទង កំពង់ស្ពឺ</t>
  </si>
  <si>
    <t>KHOEM SOKRY</t>
  </si>
  <si>
    <t>C3787</t>
  </si>
  <si>
    <t>ឃឹម សុខរី</t>
  </si>
  <si>
    <t>030580431</t>
  </si>
  <si>
    <t>3787</t>
  </si>
  <si>
    <t>29612160487961ស</t>
  </si>
  <si>
    <t>02044624</t>
  </si>
  <si>
    <t>\\192.168.3.248\Photo\C3787.jpg</t>
  </si>
  <si>
    <t>NAING LAI</t>
  </si>
  <si>
    <t>C3788</t>
  </si>
  <si>
    <t>ណាំង ឡៃ</t>
  </si>
  <si>
    <t>030630197</t>
  </si>
  <si>
    <t>3788</t>
  </si>
  <si>
    <t>ស្វាយ គងពិសី កំពង់ស្ពឺ</t>
  </si>
  <si>
    <t>Mother sickness</t>
  </si>
  <si>
    <t>29908170874953ឆ</t>
  </si>
  <si>
    <t>02549355</t>
  </si>
  <si>
    <t>\\192.168.3.248\Photo\C3788.jpg</t>
  </si>
  <si>
    <t>RET SREYNOEURN</t>
  </si>
  <si>
    <t>C3790</t>
  </si>
  <si>
    <t>02044623</t>
  </si>
  <si>
    <t>\\192.168.3.248\Photo\C3790.jpg</t>
  </si>
  <si>
    <t>MEACH SOMCHANRA</t>
  </si>
  <si>
    <t>C3791</t>
  </si>
  <si>
    <t>មាច សុំចាន់រ៉ា</t>
  </si>
  <si>
    <t>030551924</t>
  </si>
  <si>
    <t>អន្លង់ព្នាយ សំរោងទង កំពង់ស្ពឺ</t>
  </si>
  <si>
    <t>02548966</t>
  </si>
  <si>
    <t>\\192.168.3.248\Photo\C3791.jpg</t>
  </si>
  <si>
    <t>SUK LEAKHINA</t>
  </si>
  <si>
    <t>C3791C</t>
  </si>
  <si>
    <t>ស៊ុក លក្ខិណា</t>
  </si>
  <si>
    <t>030691808</t>
  </si>
  <si>
    <t>3791C</t>
  </si>
  <si>
    <t>28512160509837ម</t>
  </si>
  <si>
    <t>02045036</t>
  </si>
  <si>
    <t>\\192.168.3.248\Photo\C3791C_SUK LEAKHINA.jpg</t>
  </si>
  <si>
    <t>YORN SINEANG</t>
  </si>
  <si>
    <t>C3792</t>
  </si>
  <si>
    <t>យ៉ន ស៊ីនាង</t>
  </si>
  <si>
    <t>030883235</t>
  </si>
  <si>
    <t>29008170875805ល</t>
  </si>
  <si>
    <t>02548972</t>
  </si>
  <si>
    <t>\\192.168.3.248\Photo\C3792.jpg</t>
  </si>
  <si>
    <t>ENG LINDA</t>
  </si>
  <si>
    <t>C3792B</t>
  </si>
  <si>
    <t>អេង លីនដា</t>
  </si>
  <si>
    <t>030995034</t>
  </si>
  <si>
    <t>3792</t>
  </si>
  <si>
    <t>វាល រលាំងចក សំរោងទង កំពង់ស្ពឺ</t>
  </si>
  <si>
    <t>29908170862336ឡ</t>
  </si>
  <si>
    <t>02777905</t>
  </si>
  <si>
    <t>\\192.168.3.248\Photo\C3792B_ENG LINDA.jpg</t>
  </si>
  <si>
    <t>PANG SOKNIM</t>
  </si>
  <si>
    <t>C3794</t>
  </si>
  <si>
    <t>ពាំង សុខនីម</t>
  </si>
  <si>
    <t>030872991</t>
  </si>
  <si>
    <t>02548968</t>
  </si>
  <si>
    <t>\\192.168.3.248\Photo\C3794.jpg</t>
  </si>
  <si>
    <t>SEM SINUON</t>
  </si>
  <si>
    <t>C3804</t>
  </si>
  <si>
    <t>សែម  ស៊ីនួន</t>
  </si>
  <si>
    <t>030646389</t>
  </si>
  <si>
    <t>27912160501630ដ</t>
  </si>
  <si>
    <t>02548994</t>
  </si>
  <si>
    <t>\\192.168.3.248\Photo\C3804.jpg</t>
  </si>
  <si>
    <t>RY SREYLA</t>
  </si>
  <si>
    <t>C3808</t>
  </si>
  <si>
    <t>02044615</t>
  </si>
  <si>
    <t>\\192.168.3.248\Photo\C3808.jpg</t>
  </si>
  <si>
    <t>THUOK TAINGHUN</t>
  </si>
  <si>
    <t>C3808B</t>
  </si>
  <si>
    <t>ធួក តាំងហ៊ុន</t>
  </si>
  <si>
    <t>030500332</t>
  </si>
  <si>
    <t>3808</t>
  </si>
  <si>
    <t>រូង យុទ្ធសាមគ្គី ឧដុង្ក កំពង់ស្ពឺ</t>
  </si>
  <si>
    <t>29311160447515ថ</t>
  </si>
  <si>
    <t>\\192.168.3.248\Photo\C3808B_THUOK TAINGHUN.jpg</t>
  </si>
  <si>
    <t>YI THON</t>
  </si>
  <si>
    <t>C3811</t>
  </si>
  <si>
    <t>យី  ថុន</t>
  </si>
  <si>
    <t>030749112</t>
  </si>
  <si>
    <t>02044612</t>
  </si>
  <si>
    <t>C3817</t>
  </si>
  <si>
    <t>សួង​​​ ស្រីទូច</t>
  </si>
  <si>
    <t>02234583</t>
  </si>
  <si>
    <t>\\192.168.3.248\Photo\C3817.jpg</t>
  </si>
  <si>
    <t>SUON SREYTOCH</t>
  </si>
  <si>
    <t>C3817B</t>
  </si>
  <si>
    <t>ស៊ួន ស្រីតូច</t>
  </si>
  <si>
    <t>030511349</t>
  </si>
  <si>
    <t>3817</t>
  </si>
  <si>
    <t>28601170591605ធ</t>
  </si>
  <si>
    <t>02695950</t>
  </si>
  <si>
    <t>\\192.168.3.248\Photo\C3817B_SUON SREYTOCH.jpg</t>
  </si>
  <si>
    <t>PHORN CHANDA</t>
  </si>
  <si>
    <t>C3825B</t>
  </si>
  <si>
    <t>ភន ចន្ថា</t>
  </si>
  <si>
    <t>030647025</t>
  </si>
  <si>
    <t>3825</t>
  </si>
  <si>
    <t>វាលល្វាង កាត់ភ្លាក់ បសេដ្ខ កំពង់ស្ពឺ</t>
  </si>
  <si>
    <t>29701191959793ឆ</t>
  </si>
  <si>
    <t>\\192.168.3.248\Photo\C3825B_PHORN CHANDA.jpg</t>
  </si>
  <si>
    <t>NGEN SREYMOM</t>
  </si>
  <si>
    <t>C3825C</t>
  </si>
  <si>
    <t>ងិន ស្រីមុំ</t>
  </si>
  <si>
    <t>030865011</t>
  </si>
  <si>
    <t>3825C</t>
  </si>
  <si>
    <t>អូរំចេក សែនដី សំរោងរោងទង កំពង់ស្ពឺ</t>
  </si>
  <si>
    <t>28702170623220ញ</t>
  </si>
  <si>
    <t>03433453</t>
  </si>
  <si>
    <t>\\192.168.3.248\Photo\C3825C_NGEN SREYMOM.jpg</t>
  </si>
  <si>
    <t>OEURN SAREN</t>
  </si>
  <si>
    <t>C3826</t>
  </si>
  <si>
    <t>អឿន សារ៉េន</t>
  </si>
  <si>
    <t>030989790</t>
  </si>
  <si>
    <t>3826</t>
  </si>
  <si>
    <t>28512160516875ម</t>
  </si>
  <si>
    <t>02549304</t>
  </si>
  <si>
    <t>\\192.168.3.248\Photo\C3826.jpg</t>
  </si>
  <si>
    <t>C3831C</t>
  </si>
  <si>
    <t>3831C</t>
  </si>
  <si>
    <t>ស្គុះ ស្វាយករវ៉ាន់ ច្បារមន កំពង់ស្ពឺ</t>
  </si>
  <si>
    <t>03371057</t>
  </si>
  <si>
    <t>MAI SREYPOV</t>
  </si>
  <si>
    <t>C3835</t>
  </si>
  <si>
    <t>មៃ ស្រីពៅ</t>
  </si>
  <si>
    <t>030552214</t>
  </si>
  <si>
    <t>3835</t>
  </si>
  <si>
    <t>29512160486111ណ</t>
  </si>
  <si>
    <t>\\192.168.3.248\Photo\C3835.jpg</t>
  </si>
  <si>
    <t>C3849B</t>
  </si>
  <si>
    <t>កង ស្រីឋម</t>
  </si>
  <si>
    <t>3849</t>
  </si>
  <si>
    <t>\\192.168.3.248\Photo\C3849B_KANG SREYEM.jpg</t>
  </si>
  <si>
    <t>KET SREYNAK</t>
  </si>
  <si>
    <t>C3855</t>
  </si>
  <si>
    <t>កេត ស្រីណាក់</t>
  </si>
  <si>
    <t>030763466</t>
  </si>
  <si>
    <t>3855</t>
  </si>
  <si>
    <t>28609170888593ឈ</t>
  </si>
  <si>
    <t>02044734</t>
  </si>
  <si>
    <t>\\192.168.3.248\Photo\C3855.jpg</t>
  </si>
  <si>
    <t>PIN SAVOEURN</t>
  </si>
  <si>
    <t>C3863</t>
  </si>
  <si>
    <t>ពិន សាវឿន</t>
  </si>
  <si>
    <t>030785699</t>
  </si>
  <si>
    <t>02549018</t>
  </si>
  <si>
    <t>\\192.168.3.248\Photo\C3863.jpg</t>
  </si>
  <si>
    <t>SAY CHENDA</t>
  </si>
  <si>
    <t>C3863B</t>
  </si>
  <si>
    <t>សាយ​ ចិន្តា</t>
  </si>
  <si>
    <t>030649060</t>
  </si>
  <si>
    <t>3863</t>
  </si>
  <si>
    <t>អូទំនាប ក្រាំងអំពិល សំរោងទង កំពង់ស្ពឺ</t>
  </si>
  <si>
    <t>29002170616097ទ</t>
  </si>
  <si>
    <t>02723691</t>
  </si>
  <si>
    <t>\\192.168.3.248\Photo\C3863B_SAY CHENDA.jpg</t>
  </si>
  <si>
    <t>MAN HAN</t>
  </si>
  <si>
    <t>C3866</t>
  </si>
  <si>
    <t>ម៉ាន់ ហាន</t>
  </si>
  <si>
    <t>030777986</t>
  </si>
  <si>
    <t>28009170889708ខ</t>
  </si>
  <si>
    <t>02549113</t>
  </si>
  <si>
    <t>\\192.168.3.248\Photo\C3866.jpg</t>
  </si>
  <si>
    <t>PHOEURNG CHANTHA</t>
  </si>
  <si>
    <t>C3875</t>
  </si>
  <si>
    <t>ភឿង ចាន់ថា</t>
  </si>
  <si>
    <t>030542013</t>
  </si>
  <si>
    <t>3875</t>
  </si>
  <si>
    <t>29512160509622ទ</t>
  </si>
  <si>
    <t>02044608</t>
  </si>
  <si>
    <t>\\192.168.3.248\Photo\C3875.jpg</t>
  </si>
  <si>
    <t>Maternity leave 20.02.19</t>
  </si>
  <si>
    <t>C3877</t>
  </si>
  <si>
    <t>វ៉ាត ចន្ទ្រា</t>
  </si>
  <si>
    <t>030708150</t>
  </si>
  <si>
    <t>ត្រពាំងកំប៉ា ឧដុង្គ កំពង់ស្ពឺ</t>
  </si>
  <si>
    <t>28402170628189យ</t>
  </si>
  <si>
    <t>02044606</t>
  </si>
  <si>
    <t>\\192.168.3.248\Photo\C3877.jpg</t>
  </si>
  <si>
    <t>Maternity leave 24.12.18</t>
  </si>
  <si>
    <t>AO SOPHON</t>
  </si>
  <si>
    <t>C3879C</t>
  </si>
  <si>
    <t>ឪ សោភ័ណ្ណ</t>
  </si>
  <si>
    <t>031001715</t>
  </si>
  <si>
    <t>3879C</t>
  </si>
  <si>
    <t>28601160032309ឈ</t>
  </si>
  <si>
    <t>03078087</t>
  </si>
  <si>
    <t>\\192.168.3.248\Photo\C3879C_AO SOPHON.jpg</t>
  </si>
  <si>
    <t>LIM SREYMOM</t>
  </si>
  <si>
    <t>C3881</t>
  </si>
  <si>
    <t>លីម ស្រីមុំ</t>
  </si>
  <si>
    <t>030505210</t>
  </si>
  <si>
    <t>3881</t>
  </si>
  <si>
    <t>​ច្រលទៀក ច្បារមន កំពង់ស្ពឺ</t>
  </si>
  <si>
    <t>28709170915394អ</t>
  </si>
  <si>
    <t>02044910</t>
  </si>
  <si>
    <t>\\192.168.3.248\Photo\C3881.jpg</t>
  </si>
  <si>
    <t>SUONG THIENG</t>
  </si>
  <si>
    <t>C3883A</t>
  </si>
  <si>
    <t>សួង ធៀង</t>
  </si>
  <si>
    <t>030757209</t>
  </si>
  <si>
    <t>កណ្តាលជើម រលាំងគ្រើល សំរោងទង កំពង់ស្ពឺ</t>
  </si>
  <si>
    <t>28605170769860អ</t>
  </si>
  <si>
    <t>\\192.168.3.248\Photo\C3883A.jpg</t>
  </si>
  <si>
    <t>BO SORPHEA</t>
  </si>
  <si>
    <t>C3884</t>
  </si>
  <si>
    <t>បូ សោភា</t>
  </si>
  <si>
    <t>030474162</t>
  </si>
  <si>
    <t>29602170617899ខ</t>
  </si>
  <si>
    <t>02044604</t>
  </si>
  <si>
    <t>\\192.168.3.248\Photo\C3884.jpg</t>
  </si>
  <si>
    <t>BIENSAVIN</t>
  </si>
  <si>
    <t>C3884B</t>
  </si>
  <si>
    <t>3884</t>
  </si>
  <si>
    <t>ប៉ែលហែល សុព័រទែព ច្បារមន កំពង់ស្ពឺ</t>
  </si>
  <si>
    <t>03122180</t>
  </si>
  <si>
    <t>PENG LEAP</t>
  </si>
  <si>
    <t>C3885A</t>
  </si>
  <si>
    <t>ពេញ លៀប</t>
  </si>
  <si>
    <t>101178351</t>
  </si>
  <si>
    <t>ទួលធ្នុង ធូរសារាយ ត្រាំកក់ តាកែវ</t>
  </si>
  <si>
    <t>28812171010592ណ</t>
  </si>
  <si>
    <t>\\192.168.3.248\Photo\C3885A.jpg</t>
  </si>
  <si>
    <t>C3885B</t>
  </si>
  <si>
    <t>090821938</t>
  </si>
  <si>
    <t>\\192.168.3.248\Photo\C3885B_SENG SREYMOM.jpg</t>
  </si>
  <si>
    <t>CHIN LIENG</t>
  </si>
  <si>
    <t>C3895</t>
  </si>
  <si>
    <t>ជិន លៀង</t>
  </si>
  <si>
    <t>030812995</t>
  </si>
  <si>
    <t>B402-02</t>
  </si>
  <si>
    <t>go thai land</t>
  </si>
  <si>
    <t>02234580</t>
  </si>
  <si>
    <t>CHHOM SARN</t>
  </si>
  <si>
    <t>C3895B</t>
  </si>
  <si>
    <t>ឆុំ សារ៉េន</t>
  </si>
  <si>
    <t>030568400</t>
  </si>
  <si>
    <t>28311160465266ធ</t>
  </si>
  <si>
    <t>\\192.168.3.248\Photo\C3895B_CHHOM SARN.jpg</t>
  </si>
  <si>
    <t>MEACH KANHA</t>
  </si>
  <si>
    <t>C3899</t>
  </si>
  <si>
    <t>មាច កញ្ញា</t>
  </si>
  <si>
    <t>030813009</t>
  </si>
  <si>
    <t>02044634</t>
  </si>
  <si>
    <t>SAN SREYAMG</t>
  </si>
  <si>
    <t>C3900</t>
  </si>
  <si>
    <t>សន ស្រីយ៉ាង</t>
  </si>
  <si>
    <t>030519064</t>
  </si>
  <si>
    <t>3900</t>
  </si>
  <si>
    <t>More absent and always late come to work</t>
  </si>
  <si>
    <t>29209170888817ង</t>
  </si>
  <si>
    <t>02044571</t>
  </si>
  <si>
    <t>\\192.168.3.248\Photo\C3900.jpg</t>
  </si>
  <si>
    <t>THOU MALIN</t>
  </si>
  <si>
    <t>C3905</t>
  </si>
  <si>
    <t>ធូ ម៉ាលីន</t>
  </si>
  <si>
    <t>030725601</t>
  </si>
  <si>
    <t>B304-19</t>
  </si>
  <si>
    <t>29305170773670ម</t>
  </si>
  <si>
    <t>02548989</t>
  </si>
  <si>
    <t>\\192.168.3.248\Photo\C3905.jpg</t>
  </si>
  <si>
    <t>NGIN NATH</t>
  </si>
  <si>
    <t>C3906</t>
  </si>
  <si>
    <t>ងិន ណាត</t>
  </si>
  <si>
    <t>030743948</t>
  </si>
  <si>
    <t>28210170916280ណ</t>
  </si>
  <si>
    <t>02234862</t>
  </si>
  <si>
    <t>\\192.168.3.248\Photo\C3906.jpg</t>
  </si>
  <si>
    <t>PHUONG SOPHORN</t>
  </si>
  <si>
    <t>C3906B</t>
  </si>
  <si>
    <t>ភួង សុភាន់</t>
  </si>
  <si>
    <t>030746854</t>
  </si>
  <si>
    <t>3906</t>
  </si>
  <si>
    <t>ស្លា ស្រង គងពិសី កំពង់ស្ពឺ</t>
  </si>
  <si>
    <t>28709160325876ឡ</t>
  </si>
  <si>
    <t>02228617</t>
  </si>
  <si>
    <t>\\192.168.3.248\Photo\C3906B_PHUONG SOPHORN.jpg</t>
  </si>
  <si>
    <t>YI SREYTOUCH</t>
  </si>
  <si>
    <t>C3911B</t>
  </si>
  <si>
    <t>3911</t>
  </si>
  <si>
    <t>\\192.168.3.248\Photo\C3911B_YI SREYTOUCH.jpg</t>
  </si>
  <si>
    <t>C3911C</t>
  </si>
  <si>
    <t>3911C</t>
  </si>
  <si>
    <t>28811160458188វ</t>
  </si>
  <si>
    <t>03289020</t>
  </si>
  <si>
    <t>\\192.168.3.248\Photo\C3911C_SAY SAEM.jpg</t>
  </si>
  <si>
    <t>CHIM CHANTREA</t>
  </si>
  <si>
    <t>C3912</t>
  </si>
  <si>
    <t>ជីម ចន្រ្ទា</t>
  </si>
  <si>
    <t>030990795</t>
  </si>
  <si>
    <t>3912</t>
  </si>
  <si>
    <t>29010170917321ដ</t>
  </si>
  <si>
    <t>02044587</t>
  </si>
  <si>
    <t>\\192.168.3.248\Photo\C3912.jpg</t>
  </si>
  <si>
    <t>OEURN NOEURN</t>
  </si>
  <si>
    <t>C3915B</t>
  </si>
  <si>
    <t>អឿន នឿន</t>
  </si>
  <si>
    <t>03098864</t>
  </si>
  <si>
    <t>3915</t>
  </si>
  <si>
    <t>ថ្មីជជ្រុក យាអង្គ ថ្ពង់ កំពង់ស្ពឺ</t>
  </si>
  <si>
    <t>28612160476179ល</t>
  </si>
  <si>
    <t>03111907</t>
  </si>
  <si>
    <t>\\192.168.3.248\Photo\C3915B_OEURN NOEURN .jpg</t>
  </si>
  <si>
    <t>NY UNTAK</t>
  </si>
  <si>
    <t>C3916C</t>
  </si>
  <si>
    <t>នី អ៊ុនតាក់</t>
  </si>
  <si>
    <t>030761579</t>
  </si>
  <si>
    <t>3916C</t>
  </si>
  <si>
    <t>19003181293230ញ</t>
  </si>
  <si>
    <t>\\192.168.3.248\Photo\C3916C_NY UNTAK.jpg</t>
  </si>
  <si>
    <t>YONG SOKUNTHEA</t>
  </si>
  <si>
    <t>C3926</t>
  </si>
  <si>
    <t>យ៉ុង សុគន្ធា</t>
  </si>
  <si>
    <t>030668771</t>
  </si>
  <si>
    <t>3926</t>
  </si>
  <si>
    <t>Work careless and have warning 5 time</t>
  </si>
  <si>
    <t>28610170920335ណ</t>
  </si>
  <si>
    <t>02062426</t>
  </si>
  <si>
    <t>\\192.168.3.248\Photo\C3926.jpg</t>
  </si>
  <si>
    <t>PHALLA  CHANTY-怀孕</t>
  </si>
  <si>
    <t>C3929</t>
  </si>
  <si>
    <t>ផល្លា ចន្ទី</t>
  </si>
  <si>
    <t>180488897</t>
  </si>
  <si>
    <t>02044733</t>
  </si>
  <si>
    <t>\\192.168.3.248\Photo\C3929.jpg</t>
  </si>
  <si>
    <t>VEN MEYMEY</t>
  </si>
  <si>
    <t>C3931</t>
  </si>
  <si>
    <t>វ៉ែន ម៉ីម៉ី</t>
  </si>
  <si>
    <t>030630659</t>
  </si>
  <si>
    <t>3931</t>
  </si>
  <si>
    <t>ដែកភ្លើង សំរោងទង កំពង់ស្ពឺ</t>
  </si>
  <si>
    <t>29303170673661ផ</t>
  </si>
  <si>
    <t>02234603</t>
  </si>
  <si>
    <t>\\192.168.3.248\Photo\C3931.jpg</t>
  </si>
  <si>
    <t>SUN PHALLA</t>
  </si>
  <si>
    <t>C3933</t>
  </si>
  <si>
    <t>ស៊ុន ផល្លា</t>
  </si>
  <si>
    <t>030776340</t>
  </si>
  <si>
    <t>B402-07</t>
  </si>
  <si>
    <t>29812160500630ឆ</t>
  </si>
  <si>
    <t>02044585</t>
  </si>
  <si>
    <t>\\192.168.3.248\Photo\C3933.jpg</t>
  </si>
  <si>
    <t>THORN SOMALY</t>
  </si>
  <si>
    <t>C3933B</t>
  </si>
  <si>
    <t>ថន សុម៉ាលី</t>
  </si>
  <si>
    <t>030765856</t>
  </si>
  <si>
    <t>3933</t>
  </si>
  <si>
    <t>29712160503632ណ</t>
  </si>
  <si>
    <t>03092328</t>
  </si>
  <si>
    <t>\\192.168.3.248\Photo\C3933B_THORN SOMALY.jpg</t>
  </si>
  <si>
    <t>PHAT NECH</t>
  </si>
  <si>
    <t>C3936</t>
  </si>
  <si>
    <t>ផាត់ និច</t>
  </si>
  <si>
    <t>030561715</t>
  </si>
  <si>
    <t>3936</t>
  </si>
  <si>
    <t>29602170632268ផ</t>
  </si>
  <si>
    <t>02548986</t>
  </si>
  <si>
    <t>\\192.168.3.248\Photo\C3936.jpg</t>
  </si>
  <si>
    <t>SAY SOKHEM</t>
  </si>
  <si>
    <t>C3937</t>
  </si>
  <si>
    <t>សាយ សុខេម</t>
  </si>
  <si>
    <t>030041865</t>
  </si>
  <si>
    <t>27810170919428រ</t>
  </si>
  <si>
    <t>02548985</t>
  </si>
  <si>
    <t>\\192.168.3.248\Photo\C3937.jpg</t>
  </si>
  <si>
    <t>CHHORM RAKSMEY</t>
  </si>
  <si>
    <t>C3937B</t>
  </si>
  <si>
    <t>ឆោម រស្មី</t>
  </si>
  <si>
    <t>030981892</t>
  </si>
  <si>
    <t>3937</t>
  </si>
  <si>
    <t>20008181620341ឃ</t>
  </si>
  <si>
    <t>\\192.168.3.248\Photo\C3937B_CHHORM RAKSMEY.jpg</t>
  </si>
  <si>
    <t>SAK SACHEAT</t>
  </si>
  <si>
    <t>C3938</t>
  </si>
  <si>
    <t>សាក់ សុជាតិ</t>
  </si>
  <si>
    <t>030827980</t>
  </si>
  <si>
    <t>29009170888257ក</t>
  </si>
  <si>
    <t>02548984</t>
  </si>
  <si>
    <t>\\192.168.3.248\Photo\C3938.jpg</t>
  </si>
  <si>
    <t>NANG CHANNEANG</t>
  </si>
  <si>
    <t>C3939</t>
  </si>
  <si>
    <t>ណាង ចាន់នាង</t>
  </si>
  <si>
    <t>030786981</t>
  </si>
  <si>
    <t>3939</t>
  </si>
  <si>
    <t>29002170617793ផ</t>
  </si>
  <si>
    <t>02548983</t>
  </si>
  <si>
    <t>\\192.168.3.248\Photo\C3939.jpg</t>
  </si>
  <si>
    <t>C3942A</t>
  </si>
  <si>
    <t>ត្រពាំងលាប ផុង បសេដ្ឋ កំពង់ស្ពឺ</t>
  </si>
  <si>
    <t>\\192.168.3.248\Photo\C3942A.jpg</t>
  </si>
  <si>
    <t>CHUON SENGYOU</t>
  </si>
  <si>
    <t>C3942B</t>
  </si>
  <si>
    <t>ជួន សេងយូ</t>
  </si>
  <si>
    <t>030524413</t>
  </si>
  <si>
    <t>3942</t>
  </si>
  <si>
    <t>ត្នោតេជ្រុំ  ព្នាយ សំរោងទង កំពង់ស្ពឺ</t>
  </si>
  <si>
    <t>29602170631124ឋ</t>
  </si>
  <si>
    <t>\\192.168.3.248\Photo\C3942B_CHUON SENGYOU.jpg</t>
  </si>
  <si>
    <t>CHHUM KANIN</t>
  </si>
  <si>
    <t>C3942C</t>
  </si>
  <si>
    <t>ឈុំ កានីន</t>
  </si>
  <si>
    <t>150863039</t>
  </si>
  <si>
    <t>3942C</t>
  </si>
  <si>
    <t>29502170613946ព</t>
  </si>
  <si>
    <t>03289016</t>
  </si>
  <si>
    <t>\\192.168.3.248\Photo\C3942C_CHHUM KANIN.jpg</t>
  </si>
  <si>
    <t>KIN LOEURN</t>
  </si>
  <si>
    <t>C3944</t>
  </si>
  <si>
    <t>គិន លឿន</t>
  </si>
  <si>
    <t>030980406</t>
  </si>
  <si>
    <t>វាល គងពិសី កំពង់ស្ពឺ</t>
  </si>
  <si>
    <t>02044569</t>
  </si>
  <si>
    <t>MORN CHORDA</t>
  </si>
  <si>
    <t>C3944C</t>
  </si>
  <si>
    <t>ម៉ន ឆដា</t>
  </si>
  <si>
    <t>110498026</t>
  </si>
  <si>
    <t>3944C</t>
  </si>
  <si>
    <t>ត្រពាំងគ្រើម ក្រាំងចេក ឧដុង្គ កំពង់ស្ពឺ</t>
  </si>
  <si>
    <t>29807170828036វ</t>
  </si>
  <si>
    <t>03129718</t>
  </si>
  <si>
    <t>\\192.168.3.248\Photo\C3944C_MORN CHORDA.jpg</t>
  </si>
  <si>
    <t>HEM SOCHEAT</t>
  </si>
  <si>
    <t>C3944D</t>
  </si>
  <si>
    <t xml:space="preserve">ហែម សុជាតិ </t>
  </si>
  <si>
    <t>030764962</t>
  </si>
  <si>
    <t>3944D</t>
  </si>
  <si>
    <t>មហាលំពាំងទីមួយ សែនដី សំរោងទង កំពង់ស្ពឺ</t>
  </si>
  <si>
    <t>28712160504033ឈ</t>
  </si>
  <si>
    <t>02510640</t>
  </si>
  <si>
    <t>\\192.168.3.248\Photo\C3944D_HEM SOCHEAT.jpg</t>
  </si>
  <si>
    <t>POM KOLAB</t>
  </si>
  <si>
    <t>C3946</t>
  </si>
  <si>
    <t>ពុំ កូឡាប</t>
  </si>
  <si>
    <t>030774498</t>
  </si>
  <si>
    <t>28209170888906គ</t>
  </si>
  <si>
    <t>02044582</t>
  </si>
  <si>
    <t>\\192.168.3.248\Photo\C3946.jpg</t>
  </si>
  <si>
    <t>C3948A</t>
  </si>
  <si>
    <t>\\192.168.3.248\Photo\C3948A_HEANG CHANNY.jpg</t>
  </si>
  <si>
    <t>DUY SOKHOEURN</t>
  </si>
  <si>
    <t>C3948B</t>
  </si>
  <si>
    <t>ឌុយ សុឃឿន</t>
  </si>
  <si>
    <t>030463142</t>
  </si>
  <si>
    <t>3948</t>
  </si>
  <si>
    <t>ស្គុះ ស្វាតក្រវ៉ាន សំរោងទង កំពងស្ពឺ</t>
  </si>
  <si>
    <t>29503192003820ឋ</t>
  </si>
  <si>
    <t>\\192.168.3.248\Photo\C3948B_DUY SOKHOEURN.jpg</t>
  </si>
  <si>
    <t>PAI CHRAP</t>
  </si>
  <si>
    <t>C3949A</t>
  </si>
  <si>
    <t>ប៉ៃ ច្រិប</t>
  </si>
  <si>
    <t>030790399</t>
  </si>
  <si>
    <t>ឯកភាព ខ្ទុំក្រាំង សំរោងទង កំពង់ស្ពឺ</t>
  </si>
  <si>
    <t>28611160454726ប</t>
  </si>
  <si>
    <t>\\192.168.3.248\Photo\C3949A.jpg</t>
  </si>
  <si>
    <t>LANG SOUN</t>
  </si>
  <si>
    <t>C3950A</t>
  </si>
  <si>
    <t>ឡាង ស៊ុន</t>
  </si>
  <si>
    <t>030940544</t>
  </si>
  <si>
    <t>ក្រាំងច្រេស យុទ្ទសាមក្គី ឧដុង្គ​ កំពង់ស្ពឺ</t>
  </si>
  <si>
    <t>29102170614614ឋ</t>
  </si>
  <si>
    <t>\\192.168.3.248\Photo\C3950A.jpg</t>
  </si>
  <si>
    <t>PHAN SAMORN</t>
  </si>
  <si>
    <t>C3954</t>
  </si>
  <si>
    <t>ផាន់ សាមន</t>
  </si>
  <si>
    <t>030779281</t>
  </si>
  <si>
    <t>3954</t>
  </si>
  <si>
    <t>29003170682352ត</t>
  </si>
  <si>
    <t>02044633</t>
  </si>
  <si>
    <t>\\192.168.3.248\Photo\C3954.jpg</t>
  </si>
  <si>
    <t>Maternity Leave 21.01.19</t>
  </si>
  <si>
    <t>7,8,10,11,12,13,14,15,16,17</t>
  </si>
  <si>
    <t>CHHEL SOPHORS</t>
  </si>
  <si>
    <t>C3955A</t>
  </si>
  <si>
    <t>ឆិល សុភ័ស</t>
  </si>
  <si>
    <t>030572987</t>
  </si>
  <si>
    <t>To farming</t>
  </si>
  <si>
    <t>29302170623630ឋ</t>
  </si>
  <si>
    <t>\\192.168.3.248\Photo\C3955A_CHHEL SOPHORS.jpg</t>
  </si>
  <si>
    <t>PHOUNG VANNY</t>
  </si>
  <si>
    <t>C3958</t>
  </si>
  <si>
    <t>ភួង  វណ្ណី</t>
  </si>
  <si>
    <t>030863112</t>
  </si>
  <si>
    <t>3958</t>
  </si>
  <si>
    <t>28812160502623ឍ</t>
  </si>
  <si>
    <t>02044579</t>
  </si>
  <si>
    <t>\\192.168.3.248\Photo\C3958.jpg</t>
  </si>
  <si>
    <t>TRY SOKHCHEA-产假</t>
  </si>
  <si>
    <t>C3961</t>
  </si>
  <si>
    <t>ទ្រី  សុខជា</t>
  </si>
  <si>
    <t>YUN POV</t>
  </si>
  <si>
    <t>C3963A</t>
  </si>
  <si>
    <t>យុន ពៅ</t>
  </si>
  <si>
    <t>030941072</t>
  </si>
  <si>
    <t>29509181648588ឈ</t>
  </si>
  <si>
    <t>\\192.168.3.248\Photo\C3963A_YUN POV.jpg</t>
  </si>
  <si>
    <t>BEN SREYMOM</t>
  </si>
  <si>
    <t>C3964B</t>
  </si>
  <si>
    <t>បេន ស្រីមុំ</t>
  </si>
  <si>
    <t>030354204</t>
  </si>
  <si>
    <t>3964</t>
  </si>
  <si>
    <t>28504181344501ឍ</t>
  </si>
  <si>
    <t>\\192.168.3.248\Photo\C3964B_BEN SREYMOM.jpg</t>
  </si>
  <si>
    <t>UN SAVIN</t>
  </si>
  <si>
    <t>C3967A</t>
  </si>
  <si>
    <t>អុន សាវីន</t>
  </si>
  <si>
    <t>030562729</t>
  </si>
  <si>
    <t>ក្រាំងត្រឡាច ស្គុះ​ សំរោងទង កំពង់ស្ពឺ</t>
  </si>
  <si>
    <t>29309181648243ល</t>
  </si>
  <si>
    <t>\\192.168.3.248\Photo\C3967A_UN SAVIN.jpg</t>
  </si>
  <si>
    <t>MAS CHAN</t>
  </si>
  <si>
    <t>C3967B</t>
  </si>
  <si>
    <t>មាស ចាន់</t>
  </si>
  <si>
    <t>030971366</t>
  </si>
  <si>
    <t>3967</t>
  </si>
  <si>
    <t>ក្រវៀក យាអង្គ ថ្ពង់ កំពង់ស្ពឺ</t>
  </si>
  <si>
    <t>take care her child</t>
  </si>
  <si>
    <t>28603192006658ភ</t>
  </si>
  <si>
    <t>\\192.168.3.248\Photo\C3967B_MAS CHAN.jpg</t>
  </si>
  <si>
    <t>EL CHAN</t>
  </si>
  <si>
    <t>C3968</t>
  </si>
  <si>
    <t>អែល ចាន់</t>
  </si>
  <si>
    <t>030584563</t>
  </si>
  <si>
    <t>B404-23</t>
  </si>
  <si>
    <t>02044565</t>
  </si>
  <si>
    <t>\\192.168.3.248\Photo\C3968.jpg</t>
  </si>
  <si>
    <t>CHHAY SREYTOCH</t>
  </si>
  <si>
    <t>C3969A</t>
  </si>
  <si>
    <t>ឆាយ ស្រីតូច</t>
  </si>
  <si>
    <t>030759541</t>
  </si>
  <si>
    <t>3969</t>
  </si>
  <si>
    <t>Work careless and not follow instructions</t>
  </si>
  <si>
    <t>28512160507594ព</t>
  </si>
  <si>
    <t>\\192.168.3.248\Photo\C3969A_CHHAY SREYTOCH.jpg</t>
  </si>
  <si>
    <t>KHOK KAIHEANG</t>
  </si>
  <si>
    <t>C3969C</t>
  </si>
  <si>
    <t>ខូក កៃហ៊ាង</t>
  </si>
  <si>
    <t>051349818</t>
  </si>
  <si>
    <t>3969C</t>
  </si>
  <si>
    <t>20007170853563ណ</t>
  </si>
  <si>
    <t>03161579</t>
  </si>
  <si>
    <t>\\192.168.3.248\Photo\C3969C_KHOK KAIHEANG.jpg</t>
  </si>
  <si>
    <t>MORM CHANTHA</t>
  </si>
  <si>
    <t>C3971</t>
  </si>
  <si>
    <t>ម៉ន ចន្ថា</t>
  </si>
  <si>
    <t>030513956</t>
  </si>
  <si>
    <t>3971</t>
  </si>
  <si>
    <t>29409170889944ឈ</t>
  </si>
  <si>
    <t>02044562</t>
  </si>
  <si>
    <t>\\192.168.3.248\Photo\C3971.jpg</t>
  </si>
  <si>
    <t>maternity leave 05.04.19</t>
  </si>
  <si>
    <t>MAO SOKKHIM</t>
  </si>
  <si>
    <t>C3972</t>
  </si>
  <si>
    <t>ម៉ៅ  សុខឃីម</t>
  </si>
  <si>
    <t>061730980</t>
  </si>
  <si>
    <t>អូរស្នោ ច្បារមន កំពង់ស្ពឺ</t>
  </si>
  <si>
    <t>No ability to work (slowly)</t>
  </si>
  <si>
    <t>02044561</t>
  </si>
  <si>
    <t>\\192.168.3.248\Photo\C3972.jpg</t>
  </si>
  <si>
    <t>AN PHEAK</t>
  </si>
  <si>
    <t>C3972B</t>
  </si>
  <si>
    <t>អាន ភាក់</t>
  </si>
  <si>
    <t>030793335</t>
  </si>
  <si>
    <t>3972</t>
  </si>
  <si>
    <t>28712160496166រ</t>
  </si>
  <si>
    <t>\\192.168.3.248\Photo\C3972B_AN PHEAK.jpg</t>
  </si>
  <si>
    <t>BRAK SREYOUN</t>
  </si>
  <si>
    <t>C3974A</t>
  </si>
  <si>
    <t>ប្រាក់ ស្រីអូន</t>
  </si>
  <si>
    <t>030658977</t>
  </si>
  <si>
    <t>28412160489907វ</t>
  </si>
  <si>
    <t>\\192.168.3.248\Photo\C3974A_BRAK SREYOUN.jpg</t>
  </si>
  <si>
    <t>Maternity leave 13.03.19</t>
  </si>
  <si>
    <t>MIECH NANG</t>
  </si>
  <si>
    <t>C3977A</t>
  </si>
  <si>
    <t>មៀច ណាង</t>
  </si>
  <si>
    <t>030628263</t>
  </si>
  <si>
    <t>ពាណិជ្ង យាអង្គ ថ្ពង កំពង់ស្ពឺ</t>
  </si>
  <si>
    <t>28107181455686ស</t>
  </si>
  <si>
    <t>\\192.168.3.248\Photo\C3977A_MIECH NANG.jpg</t>
  </si>
  <si>
    <t>SORN VANNAK</t>
  </si>
  <si>
    <t>C3983B</t>
  </si>
  <si>
    <t>សន វណ្ណុ:</t>
  </si>
  <si>
    <t>030586045</t>
  </si>
  <si>
    <t>3983</t>
  </si>
  <si>
    <t>29212160491939យ</t>
  </si>
  <si>
    <t>\\192.168.3.248\Photo\C3983B_SORN VANNAK.jpg</t>
  </si>
  <si>
    <t>KUY SONE</t>
  </si>
  <si>
    <t>C3983C</t>
  </si>
  <si>
    <t>គុយ សុនេ</t>
  </si>
  <si>
    <t>220206000</t>
  </si>
  <si>
    <t>3983C</t>
  </si>
  <si>
    <t>ត្បែង ចំរើន សង្គមថ្មី ព្រះវិហារ</t>
  </si>
  <si>
    <t>29208160198172ភ</t>
  </si>
  <si>
    <t>03323318</t>
  </si>
  <si>
    <t>\\192.168.3.248\Photo\C3983C_KUY SONE.jpg</t>
  </si>
  <si>
    <t>YORN HAISEU</t>
  </si>
  <si>
    <t>C3986A</t>
  </si>
  <si>
    <t>យន ហៃស៊ី</t>
  </si>
  <si>
    <t>030619648</t>
  </si>
  <si>
    <t>29112160498941ម</t>
  </si>
  <si>
    <t>\\192.168.3.248\Photo\C3986A_YORN HAISEU.jpg</t>
  </si>
  <si>
    <t>CHHOUN NHONH</t>
  </si>
  <si>
    <t>C3988A</t>
  </si>
  <si>
    <t>ឈន ញ៉ាញ់</t>
  </si>
  <si>
    <t>190551584</t>
  </si>
  <si>
    <t>3988</t>
  </si>
  <si>
    <t>28112160513536ឋ</t>
  </si>
  <si>
    <t>\\192.168.3.248\Photo\C3988A_CHHOUN NHONH.jpg</t>
  </si>
  <si>
    <t>LIV NARUN</t>
  </si>
  <si>
    <t>C3990A</t>
  </si>
  <si>
    <t>លីវ ណារុន</t>
  </si>
  <si>
    <t>061034311</t>
  </si>
  <si>
    <t>បុរីកម្មករ រកាធំ ច្បារមន កំពង់ស្ពឺ</t>
  </si>
  <si>
    <t>28007181467080ន</t>
  </si>
  <si>
    <t>\\192.168.3.248\Photo\C3990A_LIV NARUN.jpg</t>
  </si>
  <si>
    <t>YON SREYRAT</t>
  </si>
  <si>
    <t>C3990B</t>
  </si>
  <si>
    <t>យ៉ុន ស្រីវ៉ាត</t>
  </si>
  <si>
    <t>030857855</t>
  </si>
  <si>
    <t>3990</t>
  </si>
  <si>
    <t>ផ្សារចាស់ ស្វាតក្រវ៉ាន់​ ច្បារមន កំពង់ស្ពឺ</t>
  </si>
  <si>
    <t>29402192001806ឋ</t>
  </si>
  <si>
    <t>\\192.168.3.248\Photo\C3990B_YON SREYRAT.jpg</t>
  </si>
  <si>
    <t>CHORN VUTHY</t>
  </si>
  <si>
    <t>C3990C</t>
  </si>
  <si>
    <t>ចន វុទ្ធី​</t>
  </si>
  <si>
    <t>030785390</t>
  </si>
  <si>
    <t>3990C</t>
  </si>
  <si>
    <t>ធម្មទីយ យុទ្ធសាម្គី ឧដុង្គ កំពង់ស្ពឺ</t>
  </si>
  <si>
    <t>18811160461155ថ</t>
  </si>
  <si>
    <t>03441374</t>
  </si>
  <si>
    <t>\\192.168.3.248\Photo\C3990C_CHORN VUTHY.jpg</t>
  </si>
  <si>
    <t>SOY CHANTHA</t>
  </si>
  <si>
    <t>C3998</t>
  </si>
  <si>
    <t>សយ ចន្ថា</t>
  </si>
  <si>
    <t>030687770</t>
  </si>
  <si>
    <t>No ability to work(slowly)</t>
  </si>
  <si>
    <t>02548953</t>
  </si>
  <si>
    <t>\\192.168.3.248\Photo\C3998.jpg</t>
  </si>
  <si>
    <t>LAK SOKHARY</t>
  </si>
  <si>
    <t>C3999A</t>
  </si>
  <si>
    <t>ឡាក់ សុខារី</t>
  </si>
  <si>
    <t>030843101</t>
  </si>
  <si>
    <t>3999</t>
  </si>
  <si>
    <t>មហាសាំងទី1​ សែនដី សំរោងទង កំពង់ស្ពឺ</t>
  </si>
  <si>
    <t>28512160504077ត</t>
  </si>
  <si>
    <t>\\192.168.3.248\Photo\C3999A_LAK SOKHARY.jpg</t>
  </si>
  <si>
    <t>LONG LUONG</t>
  </si>
  <si>
    <t>C4005B</t>
  </si>
  <si>
    <t>ឡាង លួង</t>
  </si>
  <si>
    <t>030779173</t>
  </si>
  <si>
    <t>4005</t>
  </si>
  <si>
    <t>ព្រិចខ្ពស់ យាអង្គ ថ្អង កំពង់ស្ពឹ</t>
  </si>
  <si>
    <t>28712160512817ធ</t>
  </si>
  <si>
    <t>\\192.168.3.248\Photo\C4005B_LONG LUONG.jpg</t>
  </si>
  <si>
    <t>CHHUON RATANA</t>
  </si>
  <si>
    <t>C4005C</t>
  </si>
  <si>
    <t>ឈួន រត្តនា</t>
  </si>
  <si>
    <t>030889623</t>
  </si>
  <si>
    <t>4005C</t>
  </si>
  <si>
    <t>យសជោ ខ្អុំក្រាំង សំរោងទង កំពង់ស្ពឺ</t>
  </si>
  <si>
    <t>19702170607417ន</t>
  </si>
  <si>
    <t>03441269</t>
  </si>
  <si>
    <t>\\192.168.3.248\Photo\C4005C_CHHUON RATANA.jpg</t>
  </si>
  <si>
    <t>MORK CHANNA</t>
  </si>
  <si>
    <t>C4009</t>
  </si>
  <si>
    <t>ផ្សចាស់ ច្បារមន កំពង់ស្ពឺ</t>
  </si>
  <si>
    <t>02062421</t>
  </si>
  <si>
    <t>\\192.168.3.248\Photo\C4009.jpg</t>
  </si>
  <si>
    <t>TOEM SREYPOV</t>
  </si>
  <si>
    <t>C4014</t>
  </si>
  <si>
    <t>តឹម ស្រីពៅ</t>
  </si>
  <si>
    <t>030500747</t>
  </si>
  <si>
    <t>4014</t>
  </si>
  <si>
    <t>29310170925487យ</t>
  </si>
  <si>
    <t>02549016</t>
  </si>
  <si>
    <t>\\192.168.3.248\Photo\C4014.jpg</t>
  </si>
  <si>
    <t>PHUONG CHHORVY</t>
  </si>
  <si>
    <t>C4016</t>
  </si>
  <si>
    <t>ភួង ឆោវី</t>
  </si>
  <si>
    <t>030405766</t>
  </si>
  <si>
    <t>4016</t>
  </si>
  <si>
    <t>28610170925728យ</t>
  </si>
  <si>
    <t>02548982</t>
  </si>
  <si>
    <t>\\192.168.3.248\Photo\C4016.jpg</t>
  </si>
  <si>
    <t>Marernity leave 17.07.19-17.10.19</t>
  </si>
  <si>
    <t>KHIM SREYRATH</t>
  </si>
  <si>
    <t>C4016C</t>
  </si>
  <si>
    <t>ឃីម ស្រីរដ្ឋ</t>
  </si>
  <si>
    <t>030886452</t>
  </si>
  <si>
    <t>4016C</t>
  </si>
  <si>
    <t>29606181432323ទ</t>
  </si>
  <si>
    <t>03425429</t>
  </si>
  <si>
    <t>\\192.168.3.248\Photo\C4016C_KHIM SREYRATH.jpg</t>
  </si>
  <si>
    <t>CHHIL SOPHEA</t>
  </si>
  <si>
    <t>C4017A</t>
  </si>
  <si>
    <t>ឆិល សុភា</t>
  </si>
  <si>
    <t>030572989</t>
  </si>
  <si>
    <t>កណ្តាក់ ព្រៃក្រសាំង ឧដុង្ក កំពង់ស្ពឺ</t>
  </si>
  <si>
    <t>28903170667372វ</t>
  </si>
  <si>
    <t>\\192.168.3.248\Photo\C4017A_CHHIL SOPHEA.jpg</t>
  </si>
  <si>
    <t>VIN KIMNEANG</t>
  </si>
  <si>
    <t>C4025</t>
  </si>
  <si>
    <t>វិន គិមនាង</t>
  </si>
  <si>
    <t>030606496</t>
  </si>
  <si>
    <t>29610170925943យ</t>
  </si>
  <si>
    <t>02549134</t>
  </si>
  <si>
    <t>\\192.168.3.248\Photo\C4025.jpg</t>
  </si>
  <si>
    <t>OEURN SOPHAT</t>
  </si>
  <si>
    <t>C4025C</t>
  </si>
  <si>
    <t>អឿន សុផាត</t>
  </si>
  <si>
    <t>030809431</t>
  </si>
  <si>
    <t>4025C</t>
  </si>
  <si>
    <t>រើងេពើង ស្គុះ សំរោងទង កំពង់ស្ពឺ</t>
  </si>
  <si>
    <t>29505181391465រ</t>
  </si>
  <si>
    <t>03153527</t>
  </si>
  <si>
    <t>\\192.168.3.248\Photo\C4025C_OEURN SOPHAT.jpg</t>
  </si>
  <si>
    <t>KHARN SOPHA</t>
  </si>
  <si>
    <t>C4027</t>
  </si>
  <si>
    <t>ខន សុផា</t>
  </si>
  <si>
    <t>030406937</t>
  </si>
  <si>
    <t>02548951</t>
  </si>
  <si>
    <t>\\192.168.3.248\Photo\C4027.jpg</t>
  </si>
  <si>
    <t>MOEURN LOUY</t>
  </si>
  <si>
    <t>C4027C</t>
  </si>
  <si>
    <t>មឿន ឡូយ</t>
  </si>
  <si>
    <t>030507030</t>
  </si>
  <si>
    <t>4027C</t>
  </si>
  <si>
    <t>29310192216405ឌ</t>
  </si>
  <si>
    <t>02737856</t>
  </si>
  <si>
    <t>\\192.168.3.248\Photo\C4027C_MOEURN LOUY.jpg</t>
  </si>
  <si>
    <t>SUY LYTHA</t>
  </si>
  <si>
    <t>C4029A</t>
  </si>
  <si>
    <t>ស៊ុយ លីថា</t>
  </si>
  <si>
    <t>030469188</t>
  </si>
  <si>
    <t>ទឺកលង់ទី2 រុងរឿង ថ្ពង កំពង់ស្ពឺ</t>
  </si>
  <si>
    <t>29207160136106ឋ</t>
  </si>
  <si>
    <t>\\192.168.3.248\Photo\C4029A_SUY LYTHA.jpg</t>
  </si>
  <si>
    <t>SEM THEN</t>
  </si>
  <si>
    <t>C4029B</t>
  </si>
  <si>
    <t>សែម ថេន</t>
  </si>
  <si>
    <t>030577222</t>
  </si>
  <si>
    <t>4029</t>
  </si>
  <si>
    <t>29204170690524ធ</t>
  </si>
  <si>
    <t>\\192.168.3.248\Photo\C4029B_SEM THEN.jpg</t>
  </si>
  <si>
    <t>PORK CHAN</t>
  </si>
  <si>
    <t>C4029C</t>
  </si>
  <si>
    <t>ប៉ក់ ចាន់</t>
  </si>
  <si>
    <t>030487294</t>
  </si>
  <si>
    <t>4029C</t>
  </si>
  <si>
    <t>ក្រាំងេច្រស យុទ្ទសាមគ្គី ឧដុង្គ កំពង់ស្ពឺ</t>
  </si>
  <si>
    <t>29209170886846ង</t>
  </si>
  <si>
    <t>03441299</t>
  </si>
  <si>
    <t>\\192.168.3.248\Photo\C4029C_PORK CHAN.jpg</t>
  </si>
  <si>
    <t>VENG SREYMOM</t>
  </si>
  <si>
    <t>C4031</t>
  </si>
  <si>
    <t>វ៉េង ស្រីមុំ</t>
  </si>
  <si>
    <t>030544932</t>
  </si>
  <si>
    <t>02044553</t>
  </si>
  <si>
    <t>\\192.168.3.248\Photo\C4031.jpg</t>
  </si>
  <si>
    <t xml:space="preserve">Maternity Leave 01.01.19_x000D_
</t>
  </si>
  <si>
    <t>SOK NAVIN</t>
  </si>
  <si>
    <t>C4031B</t>
  </si>
  <si>
    <t>សុខ ណាវិន</t>
  </si>
  <si>
    <t>030895553</t>
  </si>
  <si>
    <t>4031</t>
  </si>
  <si>
    <t>ទួកធ្នុង រការធំ ច្បារមន កំពង់ស្ពឺ</t>
  </si>
  <si>
    <t>28803192026101ដ</t>
  </si>
  <si>
    <t>\\192.168.3.248\Photo\C4031B_SOK NAVIN.jpg</t>
  </si>
  <si>
    <t>MANN SOPHANY</t>
  </si>
  <si>
    <t>C4031C</t>
  </si>
  <si>
    <t>ម៉ាន់ សុផានី</t>
  </si>
  <si>
    <t>030466315</t>
  </si>
  <si>
    <t>4031C</t>
  </si>
  <si>
    <t>29712160502709ធ</t>
  </si>
  <si>
    <t>03433449</t>
  </si>
  <si>
    <t>\\192.168.3.248\Photo\C4031C_MANN SOPHANY.jpg</t>
  </si>
  <si>
    <t>MITH CHANTY</t>
  </si>
  <si>
    <t>C4032</t>
  </si>
  <si>
    <t>មិត្ត ចាន់ទី</t>
  </si>
  <si>
    <t>030477252</t>
  </si>
  <si>
    <t>4032</t>
  </si>
  <si>
    <t>29312160489875អ</t>
  </si>
  <si>
    <t>02044603</t>
  </si>
  <si>
    <t>\\192.168.3.248\Photo\C4032_MITH CHANTY.jpg</t>
  </si>
  <si>
    <t>SORT SOKHENG</t>
  </si>
  <si>
    <t>C4032C</t>
  </si>
  <si>
    <t>សោត សុខហេង</t>
  </si>
  <si>
    <t>030474831</t>
  </si>
  <si>
    <t>4032C</t>
  </si>
  <si>
    <t>29612192268960ហ</t>
  </si>
  <si>
    <t>03323182</t>
  </si>
  <si>
    <t>\\192.168.3.248\Photo\C4032C_SORT SOKHENG.jpg</t>
  </si>
  <si>
    <t>TORN LIDA</t>
  </si>
  <si>
    <t>C4037A</t>
  </si>
  <si>
    <t>តន លិដា</t>
  </si>
  <si>
    <t>030961876</t>
  </si>
  <si>
    <t>28909181649716ច</t>
  </si>
  <si>
    <t>\\192.168.3.248\Photo\C4037A_TORN LIDA.jpg</t>
  </si>
  <si>
    <t>VAN SEYYROTHA</t>
  </si>
  <si>
    <t>C4037B</t>
  </si>
  <si>
    <t>វ៉ាន ស្រីរត្ថា</t>
  </si>
  <si>
    <t>030763147</t>
  </si>
  <si>
    <t>4037</t>
  </si>
  <si>
    <t>អង្គ ក្រាំងចេក ឧដុង្គ កំពង់ស្ពឺ</t>
  </si>
  <si>
    <t>29309160237892វ</t>
  </si>
  <si>
    <t>\\192.168.3.248\Photo\C4037B_VAN SEYYROTHA.jpg</t>
  </si>
  <si>
    <t>VOEURN VUT</t>
  </si>
  <si>
    <t>C4037C</t>
  </si>
  <si>
    <t>វឿន វុត</t>
  </si>
  <si>
    <t>030535777</t>
  </si>
  <si>
    <t>4037C</t>
  </si>
  <si>
    <t>អន្លងភេ ពាំងល្វា ឧដុង្គ កំពង់ស្ពឺ</t>
  </si>
  <si>
    <t>19201170578427ផ</t>
  </si>
  <si>
    <t>03425488</t>
  </si>
  <si>
    <t>\\192.168.3.248\Photo\C4037C_VOEURN VUT.jpg</t>
  </si>
  <si>
    <t>UKCHENDA</t>
  </si>
  <si>
    <t>C4038A</t>
  </si>
  <si>
    <t>អ៊ុក ចិន្តា</t>
  </si>
  <si>
    <t>030806638</t>
  </si>
  <si>
    <t>4038</t>
  </si>
  <si>
    <t>29912160498158អ</t>
  </si>
  <si>
    <t>\\192.168.3.248\Photo\C4038A_UKCHENDA.jpg</t>
  </si>
  <si>
    <t>LANG SOKITH</t>
  </si>
  <si>
    <t>C4041</t>
  </si>
  <si>
    <t>ឡាង សុកឥត</t>
  </si>
  <si>
    <t>030747793</t>
  </si>
  <si>
    <t>4041</t>
  </si>
  <si>
    <t>02548948</t>
  </si>
  <si>
    <t>\\192.168.3.248\Photo\C4041.jpg</t>
  </si>
  <si>
    <t>Maternity Leave 25.12.18_x000D_
contiue leave 27.03.19</t>
  </si>
  <si>
    <t>PHAI PARIYET</t>
  </si>
  <si>
    <t>C4041C</t>
  </si>
  <si>
    <t>ផៃ ប៉ារីយ៉េត</t>
  </si>
  <si>
    <t>030868718</t>
  </si>
  <si>
    <t>4041C</t>
  </si>
  <si>
    <t>10012192268541ញ</t>
  </si>
  <si>
    <t>03082662</t>
  </si>
  <si>
    <t>\\192.168.3.248\Photo\C4041C_PHAI PARIYET.jpg</t>
  </si>
  <si>
    <t>CHHUON SREYNICH</t>
  </si>
  <si>
    <t>C4046</t>
  </si>
  <si>
    <t>ឈួន ស្រីនិច</t>
  </si>
  <si>
    <t>030612523</t>
  </si>
  <si>
    <t>4046</t>
  </si>
  <si>
    <t>29702170627889គ</t>
  </si>
  <si>
    <t>02548944</t>
  </si>
  <si>
    <t>\\192.168.3.248\Photo\C4046.jpg</t>
  </si>
  <si>
    <t>YANN CHINDA</t>
  </si>
  <si>
    <t>C4046C</t>
  </si>
  <si>
    <t>យ៉ាន់ ចិន្តា</t>
  </si>
  <si>
    <t>030551768</t>
  </si>
  <si>
    <t>4046C</t>
  </si>
  <si>
    <t>29612160495850យ</t>
  </si>
  <si>
    <t>\\192.168.3.248\Photo\C4046C_YANN CHINDA.jpg</t>
  </si>
  <si>
    <t>KOEM SOKLA</t>
  </si>
  <si>
    <t>C4050</t>
  </si>
  <si>
    <t>កឹម សុខឡា</t>
  </si>
  <si>
    <t>030990490</t>
  </si>
  <si>
    <t>02062412</t>
  </si>
  <si>
    <t>KOEM OUNTOCH</t>
  </si>
  <si>
    <t>C4050B</t>
  </si>
  <si>
    <t>គឹម អូនតូច</t>
  </si>
  <si>
    <t>030852268</t>
  </si>
  <si>
    <t>4050</t>
  </si>
  <si>
    <t>29804170725809ស</t>
  </si>
  <si>
    <t>\\192.168.3.248\Photo\C4050B_KOEM OUNTOCH.jpg</t>
  </si>
  <si>
    <t>MEN SOPHEAP</t>
  </si>
  <si>
    <t>C4052</t>
  </si>
  <si>
    <t>ម៉េន សុភាព</t>
  </si>
  <si>
    <t>030619639</t>
  </si>
  <si>
    <t>29902170618366ល</t>
  </si>
  <si>
    <t>02062416</t>
  </si>
  <si>
    <t>\\192.168.3.248\Photo\C4052.jpg</t>
  </si>
  <si>
    <t>maternity leave 23.04.19</t>
  </si>
  <si>
    <t>KE SREYPICH</t>
  </si>
  <si>
    <t>C4052B</t>
  </si>
  <si>
    <t>ខេ ស្រីពិជ</t>
  </si>
  <si>
    <t>100694147</t>
  </si>
  <si>
    <t>4052</t>
  </si>
  <si>
    <t>សំបូរ សំរោង ត្រាកក់ តាកែវ</t>
  </si>
  <si>
    <t>29609160289757ច</t>
  </si>
  <si>
    <t>03454921</t>
  </si>
  <si>
    <t>\\192.168.3.248\Photo\C4052B_KE SREYPICH.jpg</t>
  </si>
  <si>
    <t>C4054B</t>
  </si>
  <si>
    <t>វណ្ណ ចន្ធី</t>
  </si>
  <si>
    <t>030602685</t>
  </si>
  <si>
    <t>4054</t>
  </si>
  <si>
    <t>29303170638008ទ</t>
  </si>
  <si>
    <t>\\192.168.3.248\Photo\C4054B_VANN CHANTHY.jpg</t>
  </si>
  <si>
    <t>CHOM CHOEB</t>
  </si>
  <si>
    <t>C4058</t>
  </si>
  <si>
    <t>ចុំ ច្រឹប</t>
  </si>
  <si>
    <t>030745828</t>
  </si>
  <si>
    <t>ត្រពាំថមាន ឧដុង្គ កំពង់ស្ពឺ</t>
  </si>
  <si>
    <t>28412160495728រ</t>
  </si>
  <si>
    <t>02044657</t>
  </si>
  <si>
    <t>\\192.168.3.248\Photo\C4058.jpg</t>
  </si>
  <si>
    <t>SAVONG CHENDA</t>
  </si>
  <si>
    <t>C4058B</t>
  </si>
  <si>
    <t>សាវង្ស ចិន្តា</t>
  </si>
  <si>
    <t>4058</t>
  </si>
  <si>
    <t>10,06,2018</t>
  </si>
  <si>
    <t>\\192.168.3.248\Photo\C4058B_SAVONG CHENDA.jpg</t>
  </si>
  <si>
    <t>VATH HOURT</t>
  </si>
  <si>
    <t>C4059A</t>
  </si>
  <si>
    <t>វ៉ាត ហួត</t>
  </si>
  <si>
    <t>140141859</t>
  </si>
  <si>
    <t>សំរោង ប្រឡាយ ថ្មបាំង កោះកុង</t>
  </si>
  <si>
    <t>28609181655184ឡ</t>
  </si>
  <si>
    <t>\\192.168.3.248\Photo\C4059A_VATH HOURT.jpg</t>
  </si>
  <si>
    <t>CHRES KANHRY</t>
  </si>
  <si>
    <t>C4063</t>
  </si>
  <si>
    <t>ច្រេស កញ្ចរី</t>
  </si>
  <si>
    <t>030912112</t>
  </si>
  <si>
    <t>4063</t>
  </si>
  <si>
    <t>28811160423645ធ</t>
  </si>
  <si>
    <t>02061848</t>
  </si>
  <si>
    <t>\\192.168.3.248\Photo\C4063.jpg</t>
  </si>
  <si>
    <t>Maternity leave 20.04.19</t>
  </si>
  <si>
    <t>HIM SINIM</t>
  </si>
  <si>
    <t>C4064</t>
  </si>
  <si>
    <t>ហ៊ឹម ស៊ីនីម</t>
  </si>
  <si>
    <t>030547686</t>
  </si>
  <si>
    <t>29412160508499ល</t>
  </si>
  <si>
    <t>02061509</t>
  </si>
  <si>
    <t>\\192.168.3.248\Photo\C4064.jpg</t>
  </si>
  <si>
    <t>PHAI SAOVORY</t>
  </si>
  <si>
    <t>C4065</t>
  </si>
  <si>
    <t>ផៃ សៅវរី</t>
  </si>
  <si>
    <t>030891304</t>
  </si>
  <si>
    <t>28802170621116ឌ</t>
  </si>
  <si>
    <t>02044908</t>
  </si>
  <si>
    <t>C4065B</t>
  </si>
  <si>
    <t>ធឺន ចាន់រី</t>
  </si>
  <si>
    <t>4065</t>
  </si>
  <si>
    <t>\\192.168.3.248\Photo\C4065B _THEUN CHANRY.jpg</t>
  </si>
  <si>
    <t>MEL SINOR</t>
  </si>
  <si>
    <t>C4067B</t>
  </si>
  <si>
    <t>មែល ស៊ីនោ</t>
  </si>
  <si>
    <t>030589437</t>
  </si>
  <si>
    <t>4067</t>
  </si>
  <si>
    <t>មន ធម្មតាអរ សំរោងទង កំពង់ស្ពឺ</t>
  </si>
  <si>
    <t>No ability to work and not follow regulations</t>
  </si>
  <si>
    <t>29203170650172ឌ</t>
  </si>
  <si>
    <t>\\192.168.3.248\Photo\C4067B_MEL SINOR.jpg</t>
  </si>
  <si>
    <t>CHHUON PHAN</t>
  </si>
  <si>
    <t>C4068</t>
  </si>
  <si>
    <t>ឈួន ផាន</t>
  </si>
  <si>
    <t>030906337</t>
  </si>
  <si>
    <t>28910170929633ល</t>
  </si>
  <si>
    <t>02234857</t>
  </si>
  <si>
    <t>\\192.168.3.248\Photo\C4068.jpg</t>
  </si>
  <si>
    <t>CHHIN SOPHARY</t>
  </si>
  <si>
    <t>C4068B</t>
  </si>
  <si>
    <t>ឈិន សុផារី</t>
  </si>
  <si>
    <t>030968174</t>
  </si>
  <si>
    <t>4068</t>
  </si>
  <si>
    <t>អូរលើ ព្នាយ សំរោងទង កំពង់ស្ពឹ</t>
  </si>
  <si>
    <t>28504170685790ស</t>
  </si>
  <si>
    <t>03454968</t>
  </si>
  <si>
    <t>\\192.168.3.248\Photo\C4068B_CHHIN SOPHARY.jpg</t>
  </si>
  <si>
    <t>CHHOEURN PHALLY</t>
  </si>
  <si>
    <t>C4079</t>
  </si>
  <si>
    <t>030412539</t>
  </si>
  <si>
    <t>KANG THY</t>
  </si>
  <si>
    <t>C4079B</t>
  </si>
  <si>
    <t>កង ធី</t>
  </si>
  <si>
    <t>030848693</t>
  </si>
  <si>
    <t>4079</t>
  </si>
  <si>
    <t>28902170614783យ</t>
  </si>
  <si>
    <t>\\192.168.3.248\Photo\C4079B_KANG THY.jpg</t>
  </si>
  <si>
    <t>ORM SOKPHEAB</t>
  </si>
  <si>
    <t>C4082</t>
  </si>
  <si>
    <t>អោម សុខភាព</t>
  </si>
  <si>
    <t>030957285</t>
  </si>
  <si>
    <t>4082</t>
  </si>
  <si>
    <t>28209170905505ប</t>
  </si>
  <si>
    <t>02062415</t>
  </si>
  <si>
    <t>\\192.168.3.248\Photo\C4082.png</t>
  </si>
  <si>
    <t>SAY ROTANA</t>
  </si>
  <si>
    <t>C4085</t>
  </si>
  <si>
    <t>សាយ  រត្តនា</t>
  </si>
  <si>
    <t>030549331</t>
  </si>
  <si>
    <t>4085</t>
  </si>
  <si>
    <t>29211160406570ឋ</t>
  </si>
  <si>
    <t>02044537</t>
  </si>
  <si>
    <t>\\192.168.3.248\Photo\C4085.jpg</t>
  </si>
  <si>
    <t>KLOUT MALAV</t>
  </si>
  <si>
    <t>C4093</t>
  </si>
  <si>
    <t>ក្លូត  ម៉ាឡាវ</t>
  </si>
  <si>
    <t>030786916</t>
  </si>
  <si>
    <t>4093</t>
  </si>
  <si>
    <t>ត្រពាំងខ្នា ឧដុង្គ កំពង់ស្ពឺ</t>
  </si>
  <si>
    <t>28512160513216ដ</t>
  </si>
  <si>
    <t>02044529</t>
  </si>
  <si>
    <t>\\192.168.3.248\Photo\C4093.jpg</t>
  </si>
  <si>
    <t>NGET KIENG</t>
  </si>
  <si>
    <t>C4094</t>
  </si>
  <si>
    <t>ង៉ែត  គៀង</t>
  </si>
  <si>
    <t>030804840</t>
  </si>
  <si>
    <t>4094</t>
  </si>
  <si>
    <t>28601170578977គ</t>
  </si>
  <si>
    <t>02044528</t>
  </si>
  <si>
    <t>\\192.168.3.248\Photo\C4094.jpg</t>
  </si>
  <si>
    <t>PHON SREYNIT</t>
  </si>
  <si>
    <t>C4096A</t>
  </si>
  <si>
    <t>ផុន ស្រីនិត</t>
  </si>
  <si>
    <t>030889637</t>
  </si>
  <si>
    <t>4096</t>
  </si>
  <si>
    <t>29503170682373ភ</t>
  </si>
  <si>
    <t>\\192.168.3.248\Photo\C4096A_PHON SREYNIT.jpg</t>
  </si>
  <si>
    <t>HONG SREYPAO</t>
  </si>
  <si>
    <t>C4100C</t>
  </si>
  <si>
    <t>ហុង ស្រីពៅ</t>
  </si>
  <si>
    <t>030793271</t>
  </si>
  <si>
    <t>4100C</t>
  </si>
  <si>
    <t>ទឹកលងទី2 រុងរឿង កំពង់ស្ពឺ</t>
  </si>
  <si>
    <t>28601181136286ប</t>
  </si>
  <si>
    <t>03370978</t>
  </si>
  <si>
    <t>\\192.168.3.248\Photo\C4100C_HONG SREYPAO.jpg</t>
  </si>
  <si>
    <t>SNGUON RY</t>
  </si>
  <si>
    <t>C4102B</t>
  </si>
  <si>
    <t>ស្ងួន រី</t>
  </si>
  <si>
    <t>030548068</t>
  </si>
  <si>
    <t>4102</t>
  </si>
  <si>
    <t>ក្បាលត្រឡាច ខ្តុំក្រាំង សំរោងទង កំពង់ស្ពឺ</t>
  </si>
  <si>
    <t>29004170684231ណ</t>
  </si>
  <si>
    <t>\\192.168.3.248\Photo\C4102B_SNGUON RY.jpg</t>
  </si>
  <si>
    <t>C4102C</t>
  </si>
  <si>
    <t>ក្រេម​ ស្រីមុំ</t>
  </si>
  <si>
    <t>4102C</t>
  </si>
  <si>
    <t>No ability to worked</t>
  </si>
  <si>
    <t>29805170752598គ</t>
  </si>
  <si>
    <t>03129733</t>
  </si>
  <si>
    <t>\\192.168.3.248\Photo\C4102C_KREM SREYMOM.jpg</t>
  </si>
  <si>
    <t>NGET SREYLAK</t>
  </si>
  <si>
    <t>C4103</t>
  </si>
  <si>
    <t>ង៉ែត ស្រីល័ក្ខ</t>
  </si>
  <si>
    <t>030783482</t>
  </si>
  <si>
    <t>អូរមុខទឹក ឧដុង្គ កំពង់ស្ពឺ</t>
  </si>
  <si>
    <t>29712160488920រ</t>
  </si>
  <si>
    <t>02044527</t>
  </si>
  <si>
    <t>\\192.168.3.248\Photo\C4103.jpg</t>
  </si>
  <si>
    <t>HEM SAMNANG</t>
  </si>
  <si>
    <t>C4103B</t>
  </si>
  <si>
    <t>ហែម សំណាង</t>
  </si>
  <si>
    <t>4103</t>
  </si>
  <si>
    <t>28602160073181ឌ</t>
  </si>
  <si>
    <t>\\192.168.3.248\Photo\C4103B_HEM SAMNANG.jpg</t>
  </si>
  <si>
    <t>SUM SAROEM</t>
  </si>
  <si>
    <t>C4106A</t>
  </si>
  <si>
    <t>ស៊ុំ សារឹម</t>
  </si>
  <si>
    <t>030934514</t>
  </si>
  <si>
    <t>28606160120656ថ</t>
  </si>
  <si>
    <t>\\192.168.3.248\Photo\C4106A_SUM SAROEM.jpg</t>
  </si>
  <si>
    <t>NET LAKENA</t>
  </si>
  <si>
    <t>C4107A</t>
  </si>
  <si>
    <t>នេត​ លក្លណា</t>
  </si>
  <si>
    <t>030565042</t>
  </si>
  <si>
    <t>ក្រាំងស្យា គីរីវន្ត ភ្នំស្រួច កំពង់ស្ពឺ</t>
  </si>
  <si>
    <t>29401170591154ថ</t>
  </si>
  <si>
    <t>\\192.168.3.248\Photo\C4107A_NET LAKENA.jpg</t>
  </si>
  <si>
    <t>CHEM SOKHEA</t>
  </si>
  <si>
    <t>C4107B</t>
  </si>
  <si>
    <t>ចែម សុឃា</t>
  </si>
  <si>
    <t>150754070</t>
  </si>
  <si>
    <t>4107</t>
  </si>
  <si>
    <t>អង្គសេរី អន្លង់ធ្លាក់ សំរោងទង កំពង់ស្ពឺ</t>
  </si>
  <si>
    <t>29210170931175ត</t>
  </si>
  <si>
    <t>\\192.168.3.248\Photo\C4107B_CHEM SOKHEA.jpg</t>
  </si>
  <si>
    <t>ROM SABNA</t>
  </si>
  <si>
    <t>C4107C</t>
  </si>
  <si>
    <t>រ៉ុម សៅណា</t>
  </si>
  <si>
    <t>031010164</t>
  </si>
  <si>
    <t>4107C</t>
  </si>
  <si>
    <t>ពាណិជ្ជ យាអង្គ ថ្ពង់ កំពងស្ពឺ</t>
  </si>
  <si>
    <t>29611181898899ណ</t>
  </si>
  <si>
    <t>\\192.168.3.248\Photo\C4107C_ROM SABNA.jpg</t>
  </si>
  <si>
    <t>SOK PUM</t>
  </si>
  <si>
    <t>C4109A</t>
  </si>
  <si>
    <t>សុក ពុំ</t>
  </si>
  <si>
    <t>030665906</t>
  </si>
  <si>
    <t>ក្រាំងរាចរ រុងរឿង ថ្ពង កំពង់ស្ពឺ</t>
  </si>
  <si>
    <t>29004170725778ហ</t>
  </si>
  <si>
    <t>\\192.168.3.248\Photo\C4109A_SOK PUM .jpg</t>
  </si>
  <si>
    <t>CHHOM BORA</t>
  </si>
  <si>
    <t>C4109B</t>
  </si>
  <si>
    <t>ឆុំ បូរ៉ា</t>
  </si>
  <si>
    <t>030542117</t>
  </si>
  <si>
    <t>4109</t>
  </si>
  <si>
    <t>Change to work at china cook food</t>
  </si>
  <si>
    <t>29002181262737ទ</t>
  </si>
  <si>
    <t>\\192.168.3.248\Photo\C4109B_CHHOM BORA.jpg</t>
  </si>
  <si>
    <t>TRUOK RANY</t>
  </si>
  <si>
    <t>C4109C</t>
  </si>
  <si>
    <t>ទ្រូក រ៉ានី</t>
  </si>
  <si>
    <t>030548088</t>
  </si>
  <si>
    <t>4109C</t>
  </si>
  <si>
    <t>29403170643981ម</t>
  </si>
  <si>
    <t>03078047</t>
  </si>
  <si>
    <t>\\192.168.3.248\Photo\C4109C_TRUOK RANY.jpg</t>
  </si>
  <si>
    <t>HOEM SIMEAN</t>
  </si>
  <si>
    <t>C4115</t>
  </si>
  <si>
    <t>ហ៊ឹម ស៊ីមាន</t>
  </si>
  <si>
    <t>030478199</t>
  </si>
  <si>
    <t>4115</t>
  </si>
  <si>
    <t>B404-02</t>
  </si>
  <si>
    <t>29702170625518ព</t>
  </si>
  <si>
    <t>02549464</t>
  </si>
  <si>
    <t>\\192.168.3.248\Photo\C4115.jpg</t>
  </si>
  <si>
    <t>SOK MALY</t>
  </si>
  <si>
    <t>C4117A</t>
  </si>
  <si>
    <t>សុខ ម៉ាលី</t>
  </si>
  <si>
    <t>030753571</t>
  </si>
  <si>
    <t>គោកវាល ក្រាំងចេក ឧដុង្គ កំពង់ស្ពឺ</t>
  </si>
  <si>
    <t>29002170616528ថ</t>
  </si>
  <si>
    <t>\\192.168.3.248\Photo\C4117A_SOK MALY.jpg</t>
  </si>
  <si>
    <t>TOY SREYMAO</t>
  </si>
  <si>
    <t>C4117B</t>
  </si>
  <si>
    <t>ទុយ ស្រីម៉ៅ</t>
  </si>
  <si>
    <t>030560802</t>
  </si>
  <si>
    <t>4117</t>
  </si>
  <si>
    <t>ត្រពាំងក្រើម ក្រាំងចេក ឧដុង្គ កំពង់ស្ពឺ</t>
  </si>
  <si>
    <t>29411160444690ធ</t>
  </si>
  <si>
    <t>\\192.168.3.248\Photo\C4117B_TOY SREYMAO.jpg</t>
  </si>
  <si>
    <t>KIL PAO</t>
  </si>
  <si>
    <t>C4117C</t>
  </si>
  <si>
    <t>កិល ពៅ</t>
  </si>
  <si>
    <t>030762103</t>
  </si>
  <si>
    <t>4117C</t>
  </si>
  <si>
    <t>18512160502745ណ</t>
  </si>
  <si>
    <t>03441385</t>
  </si>
  <si>
    <t>\\192.168.3.248\Photo\C4117C_KIL PAO.jpg</t>
  </si>
  <si>
    <t>CHHIENG CHOUN</t>
  </si>
  <si>
    <t>C4117D</t>
  </si>
  <si>
    <t>ឈៀង ជូន</t>
  </si>
  <si>
    <t>030546614</t>
  </si>
  <si>
    <t>4117D</t>
  </si>
  <si>
    <t>ក្រាំងក្ដី យុទ្ធសាមក្ដី ឧដុង្គ កំពង់ស្ពឺ</t>
  </si>
  <si>
    <t>29611160442320ឈ</t>
  </si>
  <si>
    <t>03190390</t>
  </si>
  <si>
    <t>\\192.168.3.248\Photo\C4117D_CHHIENG CHOUN.jpg</t>
  </si>
  <si>
    <t>MOL PHAKTHEI</t>
  </si>
  <si>
    <t>C4122B</t>
  </si>
  <si>
    <t>មូល ភក្តី</t>
  </si>
  <si>
    <t>030939574</t>
  </si>
  <si>
    <t>4122</t>
  </si>
  <si>
    <t>28702170616923ផ</t>
  </si>
  <si>
    <t>\\192.168.3.248\Photo\C4122B_MOL PHAKTHEI.jpg</t>
  </si>
  <si>
    <t>MORN CHHAILY</t>
  </si>
  <si>
    <t>C4122D</t>
  </si>
  <si>
    <t>ម៉ម ឆៃលី</t>
  </si>
  <si>
    <t>030584831</t>
  </si>
  <si>
    <t>4122D</t>
  </si>
  <si>
    <t>ព្រំរលក តាំងស្យា ភ្នំស្រួច កំពង់ស្ពឺ</t>
  </si>
  <si>
    <t>29507160163199រ</t>
  </si>
  <si>
    <t>03426134</t>
  </si>
  <si>
    <t>\\192.168.3.248\Photo\C4122D_MORN CHHAILY.jpg</t>
  </si>
  <si>
    <t>PECH SOPHOEUR</t>
  </si>
  <si>
    <t>C4126A</t>
  </si>
  <si>
    <t>ពិច សុភឿ</t>
  </si>
  <si>
    <t>030672314</t>
  </si>
  <si>
    <t>4126</t>
  </si>
  <si>
    <t>ស្រង៉ែ ជើងរាល់ ឧដុង្គ​ កំពង់ស្ពឺ</t>
  </si>
  <si>
    <t>28501181227937ភ</t>
  </si>
  <si>
    <t>\\192.168.3.248\Photo\C4126A_PECH SOPHOEUR.jpg</t>
  </si>
  <si>
    <t>KOSAL PHALIN</t>
  </si>
  <si>
    <t>C4129</t>
  </si>
  <si>
    <t>កុសល់ ផាលីន</t>
  </si>
  <si>
    <t>030753307</t>
  </si>
  <si>
    <t>គោកវាយ ឧដុង្គ កំពង់ស្ពឺ</t>
  </si>
  <si>
    <t>29910170935051ន</t>
  </si>
  <si>
    <t>02234670</t>
  </si>
  <si>
    <t>\\192.168.3.248\Photo\C4129.jpg</t>
  </si>
  <si>
    <t>PON LINDA</t>
  </si>
  <si>
    <t>C4132A</t>
  </si>
  <si>
    <t>ប៉ុន លីនដា</t>
  </si>
  <si>
    <t>030522456</t>
  </si>
  <si>
    <t>29505181397665ខ</t>
  </si>
  <si>
    <t>\\192.168.3.248\Photo\C4132A_PON LINDA.jpg</t>
  </si>
  <si>
    <t>DOM SOUNIN</t>
  </si>
  <si>
    <t>C4132B</t>
  </si>
  <si>
    <t>ដុំ សូនីន</t>
  </si>
  <si>
    <t>031029352</t>
  </si>
  <si>
    <t>4132</t>
  </si>
  <si>
    <t>28812160488223ព</t>
  </si>
  <si>
    <t>02337801</t>
  </si>
  <si>
    <t>\\192.168.3.248\Photo\C4132B_DOM SOUNIN.jpg</t>
  </si>
  <si>
    <t>MON PANHA</t>
  </si>
  <si>
    <t>C4132C</t>
  </si>
  <si>
    <t>ម៉ុន បញ្ញា</t>
  </si>
  <si>
    <t>021137821</t>
  </si>
  <si>
    <t>4132C</t>
  </si>
  <si>
    <t>ព្រៃកដូនហែម ព្រៃកអំពិល ខ្សាចើកណ្តាល កណ្តាល</t>
  </si>
  <si>
    <t>29812160504041ដ</t>
  </si>
  <si>
    <t>03351414</t>
  </si>
  <si>
    <t>\\192.168.3.248\Photo\C4132C_MON PANHA.jpg</t>
  </si>
  <si>
    <t>BI SOVANN</t>
  </si>
  <si>
    <t>C4145</t>
  </si>
  <si>
    <t>02234590</t>
  </si>
  <si>
    <t>\\192.168.3.248\Photo\C4145.jpg</t>
  </si>
  <si>
    <t>PEL RITSAKENA</t>
  </si>
  <si>
    <t>C4146A</t>
  </si>
  <si>
    <t>ពែល រិតសក្ខិណា</t>
  </si>
  <si>
    <t>031020650</t>
  </si>
  <si>
    <t>ត្រពាំងកក់ ក្រាំងអមពិល សំរោងទង កំពង់ស្ពឺ</t>
  </si>
  <si>
    <t>20009181655552ថ</t>
  </si>
  <si>
    <t>\\192.168.3.248\Photo\C4146A_PEL RITSAKENA.jpg</t>
  </si>
  <si>
    <t>HOEURN HAK</t>
  </si>
  <si>
    <t>C4146B</t>
  </si>
  <si>
    <t>ហឿន ហាក់</t>
  </si>
  <si>
    <t>031018615</t>
  </si>
  <si>
    <t>4146</t>
  </si>
  <si>
    <t>29012160534313ជ</t>
  </si>
  <si>
    <t>02366803</t>
  </si>
  <si>
    <t>\\192.168.3.248\Photo\C4146B_HOEURN HAK.jpg</t>
  </si>
  <si>
    <t>SAM SINA</t>
  </si>
  <si>
    <t>C4150B</t>
  </si>
  <si>
    <t>សំ ស៊ីណា</t>
  </si>
  <si>
    <t>030768423</t>
  </si>
  <si>
    <t>4150</t>
  </si>
  <si>
    <t>28011160450786ថ</t>
  </si>
  <si>
    <t>02579894</t>
  </si>
  <si>
    <t>\\192.168.3.248\Photo\C4150B_SAM SINA.jpg</t>
  </si>
  <si>
    <t>POM SINAI</t>
  </si>
  <si>
    <t>C4152C</t>
  </si>
  <si>
    <t>ប៉ុម ស៊ីណៃ</t>
  </si>
  <si>
    <t>030547959</t>
  </si>
  <si>
    <t>4152C</t>
  </si>
  <si>
    <t>អង្លងពពាយ ក្រាំងអំពិល សំរោងទង កំពង់ស្ពឺ</t>
  </si>
  <si>
    <t>29012160515861ណ</t>
  </si>
  <si>
    <t>03323295</t>
  </si>
  <si>
    <t>\\192.168.3.248\Photo\C4152C_POM SINAI.jpg</t>
  </si>
  <si>
    <t>CHOEUN SINUON</t>
  </si>
  <si>
    <t>C4153C</t>
  </si>
  <si>
    <t>ជឿន ស៊ីនួន</t>
  </si>
  <si>
    <t>031037151</t>
  </si>
  <si>
    <t>4153C</t>
  </si>
  <si>
    <t>20105192073895ន</t>
  </si>
  <si>
    <t>03121118</t>
  </si>
  <si>
    <t>\\192.168.3.248\Photo\C4153C_CHOEUN SINUON.jpg</t>
  </si>
  <si>
    <t>NGET LIDA</t>
  </si>
  <si>
    <t>C4153D</t>
  </si>
  <si>
    <t>ង៉ែត លីដា</t>
  </si>
  <si>
    <t>030539749</t>
  </si>
  <si>
    <t>4153D</t>
  </si>
  <si>
    <t>ព្រីង រលាំងចង សំរោងទង កំពង់ស្ពឺ</t>
  </si>
  <si>
    <t>29103192004356ឌ</t>
  </si>
  <si>
    <t>03190389</t>
  </si>
  <si>
    <t>C4154</t>
  </si>
  <si>
    <t>030594293</t>
  </si>
  <si>
    <t>អញ្ញសេះ ថ្ពង កំពង់ស្ពឺ</t>
  </si>
  <si>
    <t>02234642</t>
  </si>
  <si>
    <t>\\192.168.3.248\Photo\C4154.jpg</t>
  </si>
  <si>
    <t>SUM KUNTHEA</t>
  </si>
  <si>
    <t>C4154B</t>
  </si>
  <si>
    <t>4154</t>
  </si>
  <si>
    <t>ព្រៃវែង ប្រាំបីម៉ុម ថ្ពង កំពង់ស្ពឺ</t>
  </si>
  <si>
    <t>\\192.168.3.248\Photo\C4154B_SUM KUNTHEA.jpg</t>
  </si>
  <si>
    <t>SAT SREYMAO-产假</t>
  </si>
  <si>
    <t>C4155</t>
  </si>
  <si>
    <t>សុត ស្រីមៅ</t>
  </si>
  <si>
    <t>030592159</t>
  </si>
  <si>
    <t>MAI CHANNA</t>
  </si>
  <si>
    <t>C4155B</t>
  </si>
  <si>
    <t>មៃ ចាន្នា</t>
  </si>
  <si>
    <t>030731017</t>
  </si>
  <si>
    <t>4155</t>
  </si>
  <si>
    <t>29908170863181ហ</t>
  </si>
  <si>
    <t>\\192.168.3.248\Photo\C4155B_MAI CHANNA.jpg</t>
  </si>
  <si>
    <t>KHAN MOM</t>
  </si>
  <si>
    <t>C4158B</t>
  </si>
  <si>
    <t>ខន ម៉ុម​</t>
  </si>
  <si>
    <t>190741098</t>
  </si>
  <si>
    <t>4158</t>
  </si>
  <si>
    <t>ត្រពាំងត្របែក រុងរឿង ថ្ពង់ កំពង់ស្ពឹ</t>
  </si>
  <si>
    <t>28901191965791គ</t>
  </si>
  <si>
    <t>\\192.168.3.248\Photo\C4158B_KHAN MOM.jpg</t>
  </si>
  <si>
    <t>PHOU SDOEUNG</t>
  </si>
  <si>
    <t>C4164</t>
  </si>
  <si>
    <t>ផូ ស្តើង</t>
  </si>
  <si>
    <t>030854237</t>
  </si>
  <si>
    <t>29110170944564ប</t>
  </si>
  <si>
    <t>02044504</t>
  </si>
  <si>
    <t>\\192.168.3.248\Photo\C4164.jpg</t>
  </si>
  <si>
    <t>SOT SANGDY</t>
  </si>
  <si>
    <t>C4166</t>
  </si>
  <si>
    <t>សុត សាំងឌី</t>
  </si>
  <si>
    <t>030541237</t>
  </si>
  <si>
    <t>02044732</t>
  </si>
  <si>
    <t>\\192.168.3.248\Photo\C4166.jpg</t>
  </si>
  <si>
    <t>KANN SREYKHY</t>
  </si>
  <si>
    <t>C4166B</t>
  </si>
  <si>
    <t>កាន់ ស្រីឃី</t>
  </si>
  <si>
    <t>030782406</t>
  </si>
  <si>
    <t>4166</t>
  </si>
  <si>
    <t>28501170594512ទ</t>
  </si>
  <si>
    <t>\\192.168.3.248\Photo\C4166B_KANN SREYKHY.jpg</t>
  </si>
  <si>
    <t>SEN NOR</t>
  </si>
  <si>
    <t>C4169</t>
  </si>
  <si>
    <t>ស៊ិន ណ</t>
  </si>
  <si>
    <t>030746081</t>
  </si>
  <si>
    <t>No ability to work (work slowly)</t>
  </si>
  <si>
    <t>28102170620575ឍ</t>
  </si>
  <si>
    <t>02234607</t>
  </si>
  <si>
    <t>\\192.168.3.248\Photo\C4169.jpg</t>
  </si>
  <si>
    <t>YEM SREYLOENG</t>
  </si>
  <si>
    <t>C4169B</t>
  </si>
  <si>
    <t>យ៉ែម ស្រីឡើង</t>
  </si>
  <si>
    <t>030593975</t>
  </si>
  <si>
    <t>4169</t>
  </si>
  <si>
    <t>29512160511945ធ</t>
  </si>
  <si>
    <t>\\192.168.3.248\Photo\C4169B_YEM SREYLOENG.jpg</t>
  </si>
  <si>
    <t>YAI VOEURN</t>
  </si>
  <si>
    <t>C4170</t>
  </si>
  <si>
    <t>យ៉ៃ វឿន</t>
  </si>
  <si>
    <t>030890005</t>
  </si>
  <si>
    <t>02234610</t>
  </si>
  <si>
    <t>\\192.168.3.248\Photo\C4170.jpg</t>
  </si>
  <si>
    <t>KHOM SOKHHUNG</t>
  </si>
  <si>
    <t>C4170B</t>
  </si>
  <si>
    <t>ខុម សុខហ៊ង់</t>
  </si>
  <si>
    <t>030477877</t>
  </si>
  <si>
    <t>4170</t>
  </si>
  <si>
    <t>29202160077066ត</t>
  </si>
  <si>
    <t>\\192.168.3.248\Photo\C4170B_KHOM SOKHHUNG.jpg</t>
  </si>
  <si>
    <t>VAI VEUN</t>
  </si>
  <si>
    <t>C4172</t>
  </si>
  <si>
    <t>យ៉ៃ វឺន</t>
  </si>
  <si>
    <t>030946539</t>
  </si>
  <si>
    <t>28010160359458ន</t>
  </si>
  <si>
    <t>02549156</t>
  </si>
  <si>
    <t>\\192.168.3.248\Photo\C4172.jpg</t>
  </si>
  <si>
    <t>NHES KOLAP</t>
  </si>
  <si>
    <t>C4173B</t>
  </si>
  <si>
    <t>ញ៉េស​ កូឡាប</t>
  </si>
  <si>
    <t>030851350</t>
  </si>
  <si>
    <t>4173</t>
  </si>
  <si>
    <t>បាក់ធ្មេញ រលាំងចក សំរោងទង កំពង់ស្ពឺ</t>
  </si>
  <si>
    <t>28711160469340ន</t>
  </si>
  <si>
    <t>\\192.168.3.248\Photo\C4173B_NHES KOLAP.jpg</t>
  </si>
  <si>
    <t>HIENG MINITA</t>
  </si>
  <si>
    <t>C4174C</t>
  </si>
  <si>
    <t>030736818</t>
  </si>
  <si>
    <t>4147C</t>
  </si>
  <si>
    <t>ក្រាំងស្លែង ព្រៃក្រសាំង ឧដុង្គ ​កំពង់ស្ពឺ</t>
  </si>
  <si>
    <t>\\192.168.3.248\Photo\C4174C_HIENG MINITA.jpg</t>
  </si>
  <si>
    <t>YIN POV</t>
  </si>
  <si>
    <t>C4176A</t>
  </si>
  <si>
    <t>យិន ពៅ</t>
  </si>
  <si>
    <t>030964804</t>
  </si>
  <si>
    <t>អង្គតាម៉ៅ តាំងក្រូច សំរោងទង កំពង់ស្ពឺ</t>
  </si>
  <si>
    <t>28504170722272ថ</t>
  </si>
  <si>
    <t>\\192.168.3.248\Photo\C4176A_YIN POV .jpg</t>
  </si>
  <si>
    <t>TEV SOVANN</t>
  </si>
  <si>
    <t>C4178</t>
  </si>
  <si>
    <t>តេវ សុវណ្ណ</t>
  </si>
  <si>
    <t>030735174</t>
  </si>
  <si>
    <t>4178</t>
  </si>
  <si>
    <t>28210170921489ផ</t>
  </si>
  <si>
    <t>02044731</t>
  </si>
  <si>
    <t>\\192.168.3.248\Photo\C4178.jpg</t>
  </si>
  <si>
    <t xml:space="preserve">Maternity leave 27.05.19-27.08.19_x000D_
</t>
  </si>
  <si>
    <t>CHOUN CHANDOEUN</t>
  </si>
  <si>
    <t>C4178C</t>
  </si>
  <si>
    <t>ជួន ចាន់ឌឿន</t>
  </si>
  <si>
    <t>040420932</t>
  </si>
  <si>
    <t>4178C</t>
  </si>
  <si>
    <t>ពាមបពេច កោះថ្កូវ ផលគិរី កំពង់ឆ្នាំង</t>
  </si>
  <si>
    <t>19108170883240ន</t>
  </si>
  <si>
    <t>\\192.168.3.248\Photo\C4178C_CHOUN CHANDOEUN.jpg</t>
  </si>
  <si>
    <t>RON THY</t>
  </si>
  <si>
    <t>C4182</t>
  </si>
  <si>
    <t>រុន ធី​</t>
  </si>
  <si>
    <t>02549461</t>
  </si>
  <si>
    <t>KHIN KUNTHEA</t>
  </si>
  <si>
    <t>C4185A</t>
  </si>
  <si>
    <t>ឃិន គុន្ទា</t>
  </si>
  <si>
    <t>030630683</t>
  </si>
  <si>
    <t>វល្លិសរ វល្លិសរ សំរោងទង កំពង់ស្ពឺ</t>
  </si>
  <si>
    <t>29103170683023ឌ</t>
  </si>
  <si>
    <t>\\192.168.3.248\Photo\C4185A_KHIN KUNTHEA.jpg</t>
  </si>
  <si>
    <t>SOR PHAKTRA</t>
  </si>
  <si>
    <t>C4185B</t>
  </si>
  <si>
    <t>សរ ភ័ត្រា</t>
  </si>
  <si>
    <t>030607579</t>
  </si>
  <si>
    <t>4185</t>
  </si>
  <si>
    <t>ត្រពាំងធំ យុទ្ធសាមគ្គី ឧដុង្ក កំពង់ស្ពឺ</t>
  </si>
  <si>
    <t>29811160439457ល</t>
  </si>
  <si>
    <t>\\192.168.3.248\Photo\C4185B_SOR PHAKTRA.jpg</t>
  </si>
  <si>
    <t>VAN CHANTHEA</t>
  </si>
  <si>
    <t>C4186</t>
  </si>
  <si>
    <t>វណ្ណ ចាន់ធា</t>
  </si>
  <si>
    <t>030581217</t>
  </si>
  <si>
    <t>4186</t>
  </si>
  <si>
    <t>28504170718486វ</t>
  </si>
  <si>
    <t>02549459</t>
  </si>
  <si>
    <t>\\192.168.3.248\Photo\C4186.jpg</t>
  </si>
  <si>
    <t>CHHAM POR</t>
  </si>
  <si>
    <t>C4187A</t>
  </si>
  <si>
    <t>ឆាំ ព័រ</t>
  </si>
  <si>
    <t>030470212</t>
  </si>
  <si>
    <t>29312160491737ព</t>
  </si>
  <si>
    <t>\\192.168.3.248\Photo\C4187A_CHHAM POR.jpg</t>
  </si>
  <si>
    <t>TRY SOKLAK</t>
  </si>
  <si>
    <t>C4189A</t>
  </si>
  <si>
    <t>\\192.168.3.248\Photo\C4189A_TRY SOKLAK.jpg</t>
  </si>
  <si>
    <t>SUN SOKKHEM</t>
  </si>
  <si>
    <t>C4189C</t>
  </si>
  <si>
    <t>ស៊ុន សុខខេម​</t>
  </si>
  <si>
    <t>030756011</t>
  </si>
  <si>
    <t>4189C</t>
  </si>
  <si>
    <t>29011160439009ខ</t>
  </si>
  <si>
    <t>03441324</t>
  </si>
  <si>
    <t>\\192.168.3.248\Photo\C4189C_SUN SOKKHEM.jpg</t>
  </si>
  <si>
    <t>THOL KIMHORNG</t>
  </si>
  <si>
    <t>C4189D</t>
  </si>
  <si>
    <t>4189D</t>
  </si>
  <si>
    <t>29401181228787ល</t>
  </si>
  <si>
    <t>\\192.168.3.248\Photo\C4189D_THOL KIMHORNG.jpg</t>
  </si>
  <si>
    <t>VONG SORON</t>
  </si>
  <si>
    <t>C4191</t>
  </si>
  <si>
    <t>វ៉ង់ សុរឹន</t>
  </si>
  <si>
    <t>030406149</t>
  </si>
  <si>
    <t>02549155</t>
  </si>
  <si>
    <t>\\192.168.3.248\Photo\C4191.jpg</t>
  </si>
  <si>
    <t>CHHOEURN CHEK</t>
  </si>
  <si>
    <t>C4192</t>
  </si>
  <si>
    <t>ឈឿន ចេក</t>
  </si>
  <si>
    <t>030485621</t>
  </si>
  <si>
    <t>02234588</t>
  </si>
  <si>
    <t>ON SOPOR</t>
  </si>
  <si>
    <t>C4196A</t>
  </si>
  <si>
    <t>អុន សុពណ៏</t>
  </si>
  <si>
    <t>030737798</t>
  </si>
  <si>
    <t>28911160469830ព</t>
  </si>
  <si>
    <t>\\192.168.3.248\Photo\C4196A_ON SOPOR.jpg</t>
  </si>
  <si>
    <t>YOEM PHEN</t>
  </si>
  <si>
    <t>C4196B</t>
  </si>
  <si>
    <t>យឹម ផេន</t>
  </si>
  <si>
    <t>030877827</t>
  </si>
  <si>
    <t>4196</t>
  </si>
  <si>
    <t>28408170735146ប</t>
  </si>
  <si>
    <t>LAY KHORN</t>
  </si>
  <si>
    <t>C4198A</t>
  </si>
  <si>
    <t>ឡាយ ខន</t>
  </si>
  <si>
    <t>030557740</t>
  </si>
  <si>
    <t>ទំពាម តាំងក្រូច សំរោងទង កំពង់ស្ពឺ</t>
  </si>
  <si>
    <t>Chang Address</t>
  </si>
  <si>
    <t>29712160546233ធ</t>
  </si>
  <si>
    <t>\\192.168.3.248\Photo\C4198A_LAY KHORN.jpg</t>
  </si>
  <si>
    <t>CHEA REY</t>
  </si>
  <si>
    <t>C4203B</t>
  </si>
  <si>
    <t>4203</t>
  </si>
  <si>
    <t>\\192.168.3.248\Photo\C4203B_CHEA REY.jpg</t>
  </si>
  <si>
    <t>OR KAK-怀孕</t>
  </si>
  <si>
    <t>C4204</t>
  </si>
  <si>
    <t xml:space="preserve"> ​ ឱ កាក់</t>
  </si>
  <si>
    <t>02549452</t>
  </si>
  <si>
    <t>\\192.168.3.248\Photo\C4204.jpg</t>
  </si>
  <si>
    <t>MATERNITH LEAVE 28.09.2018_x000D_
leave continue 08.01.19-31.01.19</t>
  </si>
  <si>
    <t>OM HE</t>
  </si>
  <si>
    <t>C4206</t>
  </si>
  <si>
    <t>អំ ហេ</t>
  </si>
  <si>
    <t>030742172</t>
  </si>
  <si>
    <t>4206</t>
  </si>
  <si>
    <t>29108170869345ហ</t>
  </si>
  <si>
    <t>01795385</t>
  </si>
  <si>
    <t>\\192.168.3.248\Photo\C4206.jpg</t>
  </si>
  <si>
    <t>Maternity leave 20.11.19</t>
  </si>
  <si>
    <t>BUNHAV LINA</t>
  </si>
  <si>
    <t>C4209B</t>
  </si>
  <si>
    <t>ប៊ុនហាវ លីណា</t>
  </si>
  <si>
    <t>030544801</t>
  </si>
  <si>
    <t>4209</t>
  </si>
  <si>
    <t>បន្ទាយខ្មែរ ជើងរាល ឧដុង្ក​ កំពង់ស្ពឺ</t>
  </si>
  <si>
    <t>29201191972830ផ</t>
  </si>
  <si>
    <t>\\192.168.3.248\Photo\C4209B_BUNHAV LINA.jpg</t>
  </si>
  <si>
    <t>VON SIVAN</t>
  </si>
  <si>
    <t>C4210A</t>
  </si>
  <si>
    <t>វុន ស៊ីវ៉ាន</t>
  </si>
  <si>
    <t>050787762</t>
  </si>
  <si>
    <t>សំពៅព្រៃ ភ្លោះសំពៅ ពាមជរ ព្រៃវែង</t>
  </si>
  <si>
    <t>29407181537300ទ</t>
  </si>
  <si>
    <t>\\192.168.3.248\Photo\C4210A_VON SIVAN.jpg</t>
  </si>
  <si>
    <t>SUK CHANRA</t>
  </si>
  <si>
    <t>C4210B</t>
  </si>
  <si>
    <t>ស៊ុក ចាន់រ៉ា</t>
  </si>
  <si>
    <t>030782364</t>
  </si>
  <si>
    <t>4210</t>
  </si>
  <si>
    <t>បន្ទាយខ្មែរ ជើងរាស់ ឧដុង្គ កំពង់ស្ពឺ</t>
  </si>
  <si>
    <t>29608170874075ឡ</t>
  </si>
  <si>
    <t>\\192.168.3.248\Photo\C4210B_SUK CHANRA.jpg</t>
  </si>
  <si>
    <t>HUON MOM</t>
  </si>
  <si>
    <t>C4211A</t>
  </si>
  <si>
    <t>ហួន ម៉ុំ</t>
  </si>
  <si>
    <t>030842209</t>
  </si>
  <si>
    <t>បាទី  ព្នាយ សំរោងទង កំពង់ស្ពឺ</t>
  </si>
  <si>
    <t>28802181275174ភ</t>
  </si>
  <si>
    <t>\\192.168.3.248\Photo\C4211A_HUON MOM.jpg</t>
  </si>
  <si>
    <t>KHAT SEANGHAI</t>
  </si>
  <si>
    <t>C4211B</t>
  </si>
  <si>
    <t>ខាត់ ស៊ាងហៃ</t>
  </si>
  <si>
    <t>062178144</t>
  </si>
  <si>
    <t>4211</t>
  </si>
  <si>
    <t>ភ្នំមន្ទី ព្រៃកកក់ ស្ទឹងត្រែង កំពង់ស្ពឺ</t>
  </si>
  <si>
    <t>29803192009732ព</t>
  </si>
  <si>
    <t>\\192.168.3.248\Photo\C4211B_KHAT SEANGHAI.jpg</t>
  </si>
  <si>
    <t>C4214A</t>
  </si>
  <si>
    <t>ឆុំ កេសី</t>
  </si>
  <si>
    <t>ត្រពាំងមាន  ក្រាំងចេក ឧដុង្គ កំពង់ស្ពឺ</t>
  </si>
  <si>
    <t>28912160493072ផ</t>
  </si>
  <si>
    <t>\\192.168.3.248\Photo\C4214A_CHUM KESEY.jpg</t>
  </si>
  <si>
    <t>PANN LEAB</t>
  </si>
  <si>
    <t>C4214B</t>
  </si>
  <si>
    <t>ប៉ាន់ លៀប</t>
  </si>
  <si>
    <t>030599719</t>
  </si>
  <si>
    <t>4214</t>
  </si>
  <si>
    <t>28202170615214ឈ</t>
  </si>
  <si>
    <t>02480120</t>
  </si>
  <si>
    <t>\\192.168.3.248\Photo\C4214B_PANN LEAB.jpg</t>
  </si>
  <si>
    <t>DUONG CHANSOVANNA</t>
  </si>
  <si>
    <t>C4215A</t>
  </si>
  <si>
    <t>ដួង ចាន់សុវណ្ណា</t>
  </si>
  <si>
    <t>030821068</t>
  </si>
  <si>
    <t>28406170812837ម</t>
  </si>
  <si>
    <t>\\192.168.3.248\Photo\C4215A_DUONG CHANSOVANNA.jpg</t>
  </si>
  <si>
    <t>CHEAN NAK</t>
  </si>
  <si>
    <t>C4216A</t>
  </si>
  <si>
    <t>ចេង ណាក់</t>
  </si>
  <si>
    <t>030974194</t>
  </si>
  <si>
    <t>29208170875224ម</t>
  </si>
  <si>
    <t>\\192.168.3.248\Photo\C4216A_CHEAN NAK.jpg</t>
  </si>
  <si>
    <t>SOK CHANTHIDA</t>
  </si>
  <si>
    <t>C4216C</t>
  </si>
  <si>
    <t>សុខ ចាន់ធីដា</t>
  </si>
  <si>
    <t>030655659</t>
  </si>
  <si>
    <t>4216C</t>
  </si>
  <si>
    <t>សំរោងទកណ្តាល សំរោងទង សំរោងទង កំពង់ស្ពឺ</t>
  </si>
  <si>
    <t>29910181864079អ</t>
  </si>
  <si>
    <t>03292619</t>
  </si>
  <si>
    <t>\\192.168.3.248\Photo\C4216C_SOK CHANTHIDA.jpg</t>
  </si>
  <si>
    <t>SAING LIN</t>
  </si>
  <si>
    <t>C4218</t>
  </si>
  <si>
    <t>សាំង លីន</t>
  </si>
  <si>
    <t>030728804</t>
  </si>
  <si>
    <t>29911170960720ផ</t>
  </si>
  <si>
    <t>02420434</t>
  </si>
  <si>
    <t>\\192.168.3.248\Photo\C4218.jpg</t>
  </si>
  <si>
    <t>BON SOPHY</t>
  </si>
  <si>
    <t>C4218B</t>
  </si>
  <si>
    <t>បុន សុភី</t>
  </si>
  <si>
    <t>030770515</t>
  </si>
  <si>
    <t>4218</t>
  </si>
  <si>
    <t>28612160495364ម</t>
  </si>
  <si>
    <t>02340734</t>
  </si>
  <si>
    <t>\\192.168.3.248\Photo\C4218B_BON SOPHY.jpg</t>
  </si>
  <si>
    <t>KUNG SAOLY</t>
  </si>
  <si>
    <t>C4221B</t>
  </si>
  <si>
    <t>គង់ សៅលី</t>
  </si>
  <si>
    <t>031023730</t>
  </si>
  <si>
    <t>4759</t>
  </si>
  <si>
    <t>2881116045089រ</t>
  </si>
  <si>
    <t>\\192.168.3.248\Photo\C4221B_KUNG SAOLY.jpg</t>
  </si>
  <si>
    <t>POEN MALIN</t>
  </si>
  <si>
    <t>C4226B</t>
  </si>
  <si>
    <t>ពិន ម៉ាលីន</t>
  </si>
  <si>
    <t>030633596</t>
  </si>
  <si>
    <t>4226</t>
  </si>
  <si>
    <t>29708170876619ច</t>
  </si>
  <si>
    <t>\\192.168.3.248\Photo\C4226B_POEN MALIN.jpg</t>
  </si>
  <si>
    <t>MOEURNG THAVY</t>
  </si>
  <si>
    <t>C4227A</t>
  </si>
  <si>
    <t>មឿង ថាវី</t>
  </si>
  <si>
    <t>030574505</t>
  </si>
  <si>
    <t>28211160473421ញ</t>
  </si>
  <si>
    <t>\\192.168.3.248\Photo\C4227A_MOEURNG THAVY.jpg</t>
  </si>
  <si>
    <t>MITH KHOEURN</t>
  </si>
  <si>
    <t>C4231A</t>
  </si>
  <si>
    <t>មិត្ត​ ឃឿន</t>
  </si>
  <si>
    <t>030808214</t>
  </si>
  <si>
    <t>28511160469761ម</t>
  </si>
  <si>
    <t>\\192.168.3.248\Photo\C4231A_MITH KHOEURN.jpg</t>
  </si>
  <si>
    <t>KO DAMY</t>
  </si>
  <si>
    <t>C4233A</t>
  </si>
  <si>
    <t>កូ ដាមី</t>
  </si>
  <si>
    <t>030777286</t>
  </si>
  <si>
    <t>29905170735434រ</t>
  </si>
  <si>
    <t>\\192.168.3.248\Photo\C4233A_KO DAMY.jpg</t>
  </si>
  <si>
    <t>YORN SOMON</t>
  </si>
  <si>
    <t>C4233B</t>
  </si>
  <si>
    <t>យ៉ន សំអន</t>
  </si>
  <si>
    <t>030551902</t>
  </si>
  <si>
    <t>4233</t>
  </si>
  <si>
    <t>29602170625080ត</t>
  </si>
  <si>
    <t>\\192.168.3.248\Photo\C4233B_YORN SOMON.jpg</t>
  </si>
  <si>
    <t>NAN SREYPHY</t>
  </si>
  <si>
    <t>C4233C</t>
  </si>
  <si>
    <t>ណាន ស្រីភី</t>
  </si>
  <si>
    <t>031033825</t>
  </si>
  <si>
    <t>4233C</t>
  </si>
  <si>
    <t>20104192042120វ</t>
  </si>
  <si>
    <t>\\192.168.3.248\Photo\C4233C_NAN SREYPHY.jpg</t>
  </si>
  <si>
    <t>HONG KHENG</t>
  </si>
  <si>
    <t>C4234A</t>
  </si>
  <si>
    <t>ហុង ខេង</t>
  </si>
  <si>
    <t>030550722</t>
  </si>
  <si>
    <t>29607160156636ឃ</t>
  </si>
  <si>
    <t>\\192.168.3.248\Photo\C4234A_HONG KHENG .jpg</t>
  </si>
  <si>
    <t>SOUK SOPHARY</t>
  </si>
  <si>
    <t>C4234B</t>
  </si>
  <si>
    <t>ស៊ុក សុផារី</t>
  </si>
  <si>
    <t>030690229</t>
  </si>
  <si>
    <t>4234</t>
  </si>
  <si>
    <t>28611160452982ព</t>
  </si>
  <si>
    <t>\\192.168.3.248\Photo\C4234B_SOUK SOPHARY.jpg</t>
  </si>
  <si>
    <t>MOEU SITHIENG</t>
  </si>
  <si>
    <t>C4235A</t>
  </si>
  <si>
    <t>\\192.168.3.248\Photo\C4235A_MOEU SITHIENG.jpg</t>
  </si>
  <si>
    <t>HON CHIN</t>
  </si>
  <si>
    <t>C4235B</t>
  </si>
  <si>
    <t>ហុន ចិន</t>
  </si>
  <si>
    <t>030657307</t>
  </si>
  <si>
    <t>4235</t>
  </si>
  <si>
    <t>29807170817401ព</t>
  </si>
  <si>
    <t>02818119</t>
  </si>
  <si>
    <t>\\192.168.3.248\Photo\C4235B_HON CHIN.jpg</t>
  </si>
  <si>
    <t>C4237C</t>
  </si>
  <si>
    <t>4237C</t>
  </si>
  <si>
    <t>03289006</t>
  </si>
  <si>
    <t>\\192.168.3.248\Photo\C4237C_BAN SOPHY.jpg</t>
  </si>
  <si>
    <t>C4248</t>
  </si>
  <si>
    <t>Chang to work close home/换工作附近家里</t>
  </si>
  <si>
    <t>02548938</t>
  </si>
  <si>
    <t>\\192.168.3.248\Photo\C4248.jpg</t>
  </si>
  <si>
    <t>OUCH CHAN</t>
  </si>
  <si>
    <t>C4248C</t>
  </si>
  <si>
    <t>អ៊ូច ចាន់</t>
  </si>
  <si>
    <t>030478165</t>
  </si>
  <si>
    <t>4248C</t>
  </si>
  <si>
    <t>19611170965863ហ</t>
  </si>
  <si>
    <t>02287808</t>
  </si>
  <si>
    <t>\\192.168.3.248\Photo\C4248C_OUCH CHAN.jpg</t>
  </si>
  <si>
    <t>CHHUN SREYRORTH</t>
  </si>
  <si>
    <t>C4249B</t>
  </si>
  <si>
    <t>ឈុន ស្រីរ័ត្ន</t>
  </si>
  <si>
    <t>030474660</t>
  </si>
  <si>
    <t>4249</t>
  </si>
  <si>
    <t>ញរ កណ្តោលដុំ ច្បារមន កំពង់ស្ពឺ</t>
  </si>
  <si>
    <t>28712160510910ដ</t>
  </si>
  <si>
    <t>03038940</t>
  </si>
  <si>
    <t>\\192.168.3.248\Photo\C4249B_CHHUN SREYRORTH.jpg</t>
  </si>
  <si>
    <t>CHHAN BOREY</t>
  </si>
  <si>
    <t>C4250</t>
  </si>
  <si>
    <t>ឆាន បូរី</t>
  </si>
  <si>
    <t>030619649</t>
  </si>
  <si>
    <t>4250</t>
  </si>
  <si>
    <t>29812160498274ហ</t>
  </si>
  <si>
    <t>02420433</t>
  </si>
  <si>
    <t>\\192.168.3.248\Photo\C4250.jpg</t>
  </si>
  <si>
    <t>MOM SREYLEAP</t>
  </si>
  <si>
    <t>C4250C</t>
  </si>
  <si>
    <t>មុំ ស្រីលាភ​</t>
  </si>
  <si>
    <t>030531461</t>
  </si>
  <si>
    <t>4250C</t>
  </si>
  <si>
    <t>ត្រពាំងកែស សែនដី សំរោងទង កំពង់ស្ពឺ</t>
  </si>
  <si>
    <t>29611160447010ញ</t>
  </si>
  <si>
    <t>03253278</t>
  </si>
  <si>
    <t>\\192.168.3.248\Photo\C4250C_MOM SREYLEAP.jpg</t>
  </si>
  <si>
    <t>PHON SREYNAS-怀孕</t>
  </si>
  <si>
    <t>C4251</t>
  </si>
  <si>
    <t>ផុន ស្រីណាស់</t>
  </si>
  <si>
    <t>061247550</t>
  </si>
  <si>
    <t>ស្នារ សំរោងទង កំពង់ស្ពឺ</t>
  </si>
  <si>
    <t>111</t>
  </si>
  <si>
    <t>02549438</t>
  </si>
  <si>
    <t>\\192.168.3.248\Photo\C4251.jpg</t>
  </si>
  <si>
    <t>maternity leave 23.10.18_x000D_
continue 24.01.19</t>
  </si>
  <si>
    <t>PHON DANY</t>
  </si>
  <si>
    <t>C4251B</t>
  </si>
  <si>
    <t>ភុន ដានី</t>
  </si>
  <si>
    <t>030916584</t>
  </si>
  <si>
    <t>4251</t>
  </si>
  <si>
    <t>28706192085956គ</t>
  </si>
  <si>
    <t>\\192.168.3.248\Photo\C4251B_PHON DANY.jpg</t>
  </si>
  <si>
    <t>SON LENG</t>
  </si>
  <si>
    <t>C4256B</t>
  </si>
  <si>
    <t>សុន ឡេង</t>
  </si>
  <si>
    <t>030753209</t>
  </si>
  <si>
    <t>4256</t>
  </si>
  <si>
    <t>គង្រុត ពាំងល្វា ឧដុង្ក កំពង់ស្ពឺ</t>
  </si>
  <si>
    <t>28711160436599ស</t>
  </si>
  <si>
    <t>\\192.168.3.248\Photo\C4256B_SON LENG .jpg</t>
  </si>
  <si>
    <t>CHHOM VY</t>
  </si>
  <si>
    <t>C4258</t>
  </si>
  <si>
    <t>ឆុំ វី</t>
  </si>
  <si>
    <t>030742011</t>
  </si>
  <si>
    <t>27912160492966ឡ</t>
  </si>
  <si>
    <t>02549432</t>
  </si>
  <si>
    <t>\\192.168.3.248\Photo\C4258.jpg</t>
  </si>
  <si>
    <t>UY RADY</t>
  </si>
  <si>
    <t>C4260</t>
  </si>
  <si>
    <t>អ៊ុយ រ៉ាឌី</t>
  </si>
  <si>
    <t>090417439</t>
  </si>
  <si>
    <t>To fram</t>
  </si>
  <si>
    <t>02420432</t>
  </si>
  <si>
    <t>\\192.168.3.248\Photo\C4260.jpg</t>
  </si>
  <si>
    <t>TOUCH SAOHAK</t>
  </si>
  <si>
    <t>C4261C</t>
  </si>
  <si>
    <t>ទូច សៅហាក់</t>
  </si>
  <si>
    <t>030835479</t>
  </si>
  <si>
    <t>4261C</t>
  </si>
  <si>
    <t>28310192224194ត</t>
  </si>
  <si>
    <t>03371058</t>
  </si>
  <si>
    <t>PHAL BOPHA</t>
  </si>
  <si>
    <t>C4261D</t>
  </si>
  <si>
    <t>ផល បុផា</t>
  </si>
  <si>
    <t>4261D</t>
  </si>
  <si>
    <t>\\192.168.3.248\Photo\C4261D_PHAL BOPHA.jpg</t>
  </si>
  <si>
    <t>THET VOUCHTHA</t>
  </si>
  <si>
    <t>C4267A</t>
  </si>
  <si>
    <t>ថេត វួចថា</t>
  </si>
  <si>
    <t>061803350</t>
  </si>
  <si>
    <t>ស្រែចិន កណ្តាលដុំ ច្បារមន កំពង់ស្ពឺ</t>
  </si>
  <si>
    <t>Change Job close home</t>
  </si>
  <si>
    <t>\\192.168.3.248\Photo\C4267A_THET VOUCHTHA.jpg</t>
  </si>
  <si>
    <t>C4267B</t>
  </si>
  <si>
    <t>4267</t>
  </si>
  <si>
    <t>28212160489299ហ</t>
  </si>
  <si>
    <t>\\192.168.3.248\Photo\C4267B_CHHAV KEALY.jpg</t>
  </si>
  <si>
    <t>SAN CHANNY</t>
  </si>
  <si>
    <t>C4269A</t>
  </si>
  <si>
    <t>សាន ចន្នី</t>
  </si>
  <si>
    <t>030880905</t>
  </si>
  <si>
    <t>28011160454655ទ</t>
  </si>
  <si>
    <t>\\192.168.3.248\Photo\C4269A_SAN CHANNY.jpg</t>
  </si>
  <si>
    <t>PHONG SOMY</t>
  </si>
  <si>
    <t>C4269B</t>
  </si>
  <si>
    <t>4269</t>
  </si>
  <si>
    <t>ក្តុល ក្រាំងអំបិល សំរោងទង កំពង់ស្ពឺ</t>
  </si>
  <si>
    <t>02806653</t>
  </si>
  <si>
    <t>\\192.168.3.248\Photo\C4269B_PHONG SOMY.jpg</t>
  </si>
  <si>
    <t>MAO CHEM</t>
  </si>
  <si>
    <t>C4271A</t>
  </si>
  <si>
    <t>\\192.168.3.248\Photo\C4271A_MAO CHEM.jpg</t>
  </si>
  <si>
    <t>PANG SOPHIN</t>
  </si>
  <si>
    <t>C4272A</t>
  </si>
  <si>
    <t>ប៉ាង សុភីន</t>
  </si>
  <si>
    <t>030781487</t>
  </si>
  <si>
    <t>27812160476617យ</t>
  </si>
  <si>
    <t>\\192.168.3.248\Photo\C4272A_PANG SOPHIN.jpg</t>
  </si>
  <si>
    <t>NHIM SEYMOCH</t>
  </si>
  <si>
    <t>C4272B</t>
  </si>
  <si>
    <t>ញ៉ឹម ស្រីម៉ុច</t>
  </si>
  <si>
    <t>030769423</t>
  </si>
  <si>
    <t>4272</t>
  </si>
  <si>
    <t>ថ្នល់បត ក្រាំងអំពិល សំរោងទង កំពង់ស្ពឺ</t>
  </si>
  <si>
    <t>28808181630151ន</t>
  </si>
  <si>
    <t>02806654</t>
  </si>
  <si>
    <t>\\192.168.3.248\Photo\C4272B_NHIM SEYMOCH.jpg</t>
  </si>
  <si>
    <t>SAING MACH</t>
  </si>
  <si>
    <t>C4273</t>
  </si>
  <si>
    <t>សាំង ម៉ាច</t>
  </si>
  <si>
    <t>030734684</t>
  </si>
  <si>
    <t>27909181645268គ</t>
  </si>
  <si>
    <t>02234606</t>
  </si>
  <si>
    <t>\\192.168.3.248\Photo\C4273.jpg</t>
  </si>
  <si>
    <t>SORN SOVATH</t>
  </si>
  <si>
    <t>C4273B</t>
  </si>
  <si>
    <t>សន សុវត្តិ</t>
  </si>
  <si>
    <t>030912463</t>
  </si>
  <si>
    <t>4273</t>
  </si>
  <si>
    <t>28706192080430ទ</t>
  </si>
  <si>
    <t>\\192.168.3.248\Photo\C4273B_SORN SOVATH.jpg</t>
  </si>
  <si>
    <t>CHHORM SREYNICH</t>
  </si>
  <si>
    <t>C4278A</t>
  </si>
  <si>
    <t>ឆោម ស្រីនិច</t>
  </si>
  <si>
    <t>030544858</t>
  </si>
  <si>
    <t>ភ្នំទទឹង ជើងរាល់ ឧដុង្គ​ កំពង់ស្ពឺ</t>
  </si>
  <si>
    <t>29711170968678ឆ</t>
  </si>
  <si>
    <t>\\192.168.3.248\Photo\C4278A_CHHORM SREYNICH.jpg</t>
  </si>
  <si>
    <t>SIM SREYMOM</t>
  </si>
  <si>
    <t>C4278B</t>
  </si>
  <si>
    <t>ស៊ឹម ស្រីមុំ</t>
  </si>
  <si>
    <t>030458712</t>
  </si>
  <si>
    <t>4278</t>
  </si>
  <si>
    <t>ស្រួល រំលាំងគ្រើល សំរោងទង កំពង់ស្ពឺ</t>
  </si>
  <si>
    <t>29412160511186ណ</t>
  </si>
  <si>
    <t>02616572</t>
  </si>
  <si>
    <t>\\192.168.3.248\Photo\C4278B_SIM SREYMOM.jpg</t>
  </si>
  <si>
    <t>NONG SAMBO</t>
  </si>
  <si>
    <t>C4281A</t>
  </si>
  <si>
    <t>ណុង សំបូរ</t>
  </si>
  <si>
    <t>030484739</t>
  </si>
  <si>
    <t>4281</t>
  </si>
  <si>
    <t>29712160531017ដ</t>
  </si>
  <si>
    <t>\\192.168.3.248\Photo\C4281A_NONG SAMBO.jpg</t>
  </si>
  <si>
    <t>RIM PHANNY</t>
  </si>
  <si>
    <t>C4282</t>
  </si>
  <si>
    <t>រីម ផាន់នី</t>
  </si>
  <si>
    <t>03088235</t>
  </si>
  <si>
    <t>Lazy to work / 懒做事</t>
  </si>
  <si>
    <t>28512160500678ធ</t>
  </si>
  <si>
    <t>02493242</t>
  </si>
  <si>
    <t>\\192.168.3.248\Photo\C4282.jpg</t>
  </si>
  <si>
    <t>LONG YA</t>
  </si>
  <si>
    <t>C4284</t>
  </si>
  <si>
    <t>ឡុង យ៉ា</t>
  </si>
  <si>
    <t>030540941</t>
  </si>
  <si>
    <t>29011170975799ខ</t>
  </si>
  <si>
    <t>02493150</t>
  </si>
  <si>
    <t>\\192.168.3.248\Photo\C4284.jpg</t>
  </si>
  <si>
    <t>PRAK LEY</t>
  </si>
  <si>
    <t>C4292</t>
  </si>
  <si>
    <t>ប្រាក់ ឡី</t>
  </si>
  <si>
    <t>030431163</t>
  </si>
  <si>
    <t>គីរីរស្មី ភ្នំស្រួច កំពង់ស្ពឺ</t>
  </si>
  <si>
    <t>\\192.168.3.248\Photo\C4292.jpg</t>
  </si>
  <si>
    <t>MEAS PHALLA</t>
  </si>
  <si>
    <t>C4292B</t>
  </si>
  <si>
    <t>មាស ផល្លា</t>
  </si>
  <si>
    <t>030925412</t>
  </si>
  <si>
    <t>4292</t>
  </si>
  <si>
    <t>28511170978682អ</t>
  </si>
  <si>
    <t>\\192.168.3.248\Photo\C4292B_MEAS PHALLA.jpg</t>
  </si>
  <si>
    <t>OEM LEAKHENA</t>
  </si>
  <si>
    <t>C4293</t>
  </si>
  <si>
    <t>អ៊ឹម លក្ខិណា</t>
  </si>
  <si>
    <t>030630012</t>
  </si>
  <si>
    <t>ស្នោទី1 សំរោងទង កំពង់ស្ពឺ</t>
  </si>
  <si>
    <t>Change new job (change position)</t>
  </si>
  <si>
    <t>29812160489484ក</t>
  </si>
  <si>
    <t>02234640</t>
  </si>
  <si>
    <t>\\192.168.3.248\Photo\C4293.jpg</t>
  </si>
  <si>
    <t>SON ORN</t>
  </si>
  <si>
    <t>C4294B</t>
  </si>
  <si>
    <t>សុន អ៊ន</t>
  </si>
  <si>
    <t>030561774</t>
  </si>
  <si>
    <t>4294</t>
  </si>
  <si>
    <t>ព្រៃនរា ខ្ងុំក្រាំង សំរោងទង​ កំពង់ស្ពឺ</t>
  </si>
  <si>
    <t>29112160494156ធ</t>
  </si>
  <si>
    <t>\\192.168.3.248\Photo\C4294B_SON ORN .jpg</t>
  </si>
  <si>
    <t>PHORN TAK</t>
  </si>
  <si>
    <t>C4295</t>
  </si>
  <si>
    <t>ផន តាក់</t>
  </si>
  <si>
    <t>030480845</t>
  </si>
  <si>
    <t>4295</t>
  </si>
  <si>
    <t>Take care his children</t>
  </si>
  <si>
    <t>29312160502761ឌ</t>
  </si>
  <si>
    <t>02493221</t>
  </si>
  <si>
    <t>\\192.168.3.248\Photo\C4295.jpg</t>
  </si>
  <si>
    <t>C4298</t>
  </si>
  <si>
    <t>PHANN MONOU</t>
  </si>
  <si>
    <t>C4298C</t>
  </si>
  <si>
    <t>ផាន់ មនោ</t>
  </si>
  <si>
    <t>030582234</t>
  </si>
  <si>
    <t>4298C</t>
  </si>
  <si>
    <t>19508181599518ង</t>
  </si>
  <si>
    <t>03105918</t>
  </si>
  <si>
    <t>\\192.168.3.248\Photo\C4298C_PHANN MONOU.jpg</t>
  </si>
  <si>
    <t>HEM RATHTHEA</t>
  </si>
  <si>
    <t>C4300B</t>
  </si>
  <si>
    <t>ហែម រដ្ឋធា</t>
  </si>
  <si>
    <t>030463430</t>
  </si>
  <si>
    <t>4300</t>
  </si>
  <si>
    <t>29701191972519ហ</t>
  </si>
  <si>
    <t>\\192.168.3.248\Photo\C4300B_HEM RATHTHEA.jpg</t>
  </si>
  <si>
    <t>PEUN SROREM</t>
  </si>
  <si>
    <t>C4300C</t>
  </si>
  <si>
    <t>ពឺន ស្រអែម</t>
  </si>
  <si>
    <t>03057272</t>
  </si>
  <si>
    <t>4300C</t>
  </si>
  <si>
    <t>28709181672283ស</t>
  </si>
  <si>
    <t>03370931</t>
  </si>
  <si>
    <t>\\192.168.3.248\Photo\C4300C_PEUN SROREM.jpg</t>
  </si>
  <si>
    <t>EM SEYHA</t>
  </si>
  <si>
    <t>C4302B</t>
  </si>
  <si>
    <t>ឋម សីហា</t>
  </si>
  <si>
    <t>031008891</t>
  </si>
  <si>
    <t>4302</t>
  </si>
  <si>
    <t>គោកងៀង ស្កុះ សំរោងទង កំពង់ស្ពឺ</t>
  </si>
  <si>
    <t>29001191965655រ</t>
  </si>
  <si>
    <t>\\192.168.3.248\Photo\C4302B_EM SEYHA.jpg</t>
  </si>
  <si>
    <t>KOY NATH</t>
  </si>
  <si>
    <t>C4303B</t>
  </si>
  <si>
    <t>កយ ណាត</t>
  </si>
  <si>
    <t>030983745</t>
  </si>
  <si>
    <t>4303</t>
  </si>
  <si>
    <t>អង្វែរ ក្រាំងអំពិ​ល សំរោងទង​ កំពង់ស្ពឺ</t>
  </si>
  <si>
    <t>28701191966193ហ</t>
  </si>
  <si>
    <t>\\192.168.3.248\Photo\C4303B_KOY NATH.jpg</t>
  </si>
  <si>
    <t>MENG SOKORN</t>
  </si>
  <si>
    <t>C4303C</t>
  </si>
  <si>
    <t>ម៉េង សុខន</t>
  </si>
  <si>
    <t>051492783</t>
  </si>
  <si>
    <t>4303C</t>
  </si>
  <si>
    <t>20110192207847ឋ</t>
  </si>
  <si>
    <t>03425482</t>
  </si>
  <si>
    <t>\\192.168.3.248\Photo\C4303C_MENG SOKORN.jpg</t>
  </si>
  <si>
    <t>LUY THONA</t>
  </si>
  <si>
    <t>C4304</t>
  </si>
  <si>
    <t>លុយ ថុនា</t>
  </si>
  <si>
    <t>030469505</t>
  </si>
  <si>
    <t>CHHEANG HOUY</t>
  </si>
  <si>
    <t>C4305A</t>
  </si>
  <si>
    <t>ឈៀង ហួយ</t>
  </si>
  <si>
    <t>030576770</t>
  </si>
  <si>
    <t>29511160439193ផ</t>
  </si>
  <si>
    <t>\\192.168.3.248\Photo\C4305A_CHHEANG HOUY .jpg</t>
  </si>
  <si>
    <t>C4305B</t>
  </si>
  <si>
    <t>4305</t>
  </si>
  <si>
    <t>ព្រៃធំ យុទ្ធសាមគ្គី ឧដុង្គ​ កំពង់ស្ពឺ</t>
  </si>
  <si>
    <t>\\192.168.3.248\Photo\C4305B_PANN LEAB.jpg</t>
  </si>
  <si>
    <t>THOEURK LINA</t>
  </si>
  <si>
    <t>C4305C</t>
  </si>
  <si>
    <t>ធឿក លីណា</t>
  </si>
  <si>
    <t>030766505</t>
  </si>
  <si>
    <t>4305C</t>
  </si>
  <si>
    <t>28502170620714ឌ</t>
  </si>
  <si>
    <t>03441208</t>
  </si>
  <si>
    <t>\\192.168.3.248\Photo\C4305C_THOEURK LINA.jpg</t>
  </si>
  <si>
    <t>HANG SAOLIENG</t>
  </si>
  <si>
    <t>C4306A</t>
  </si>
  <si>
    <t>ហង្ស សៅលៀង</t>
  </si>
  <si>
    <t>030558200</t>
  </si>
  <si>
    <t>4306</t>
  </si>
  <si>
    <t>ក្រាំងស្ពឺ ក្រាំងក្រូច សំរោងទង កំពង់ស្ពឺ</t>
  </si>
  <si>
    <t>29408170864168ឡ</t>
  </si>
  <si>
    <t>\\192.168.3.248\Photo\C4306A_HANG SAOLIENG.jpg</t>
  </si>
  <si>
    <t>KOEM SOKKHENG</t>
  </si>
  <si>
    <t>C4307</t>
  </si>
  <si>
    <t>គឹម សុខខេង</t>
  </si>
  <si>
    <t>030539521</t>
  </si>
  <si>
    <t>29110170919009ថ</t>
  </si>
  <si>
    <t>02493192</t>
  </si>
  <si>
    <t>\\192.168.3.248\Photo\C4307.jpg</t>
  </si>
  <si>
    <t>CHUON SREYYENG</t>
  </si>
  <si>
    <t>C4307C</t>
  </si>
  <si>
    <t>ជួន ស្រីយ៉េង</t>
  </si>
  <si>
    <t>030498605</t>
  </si>
  <si>
    <t>4307C</t>
  </si>
  <si>
    <t>ចាស់ ពេជ្រមុនី គងពិសី កំពង់ស្ពឺ</t>
  </si>
  <si>
    <t>29211160437493ន</t>
  </si>
  <si>
    <t>01821549</t>
  </si>
  <si>
    <t>\\192.168.3.248\Photo\C4307C_CHUON SREYYENG.jpg</t>
  </si>
  <si>
    <t>HEM SOPHEAP</t>
  </si>
  <si>
    <t>C4310</t>
  </si>
  <si>
    <t>ហែម សុភាព</t>
  </si>
  <si>
    <t>030631299</t>
  </si>
  <si>
    <t>27912160494069ល</t>
  </si>
  <si>
    <t>02549426</t>
  </si>
  <si>
    <t>\\192.168.3.248\Photo\C4310.jpg</t>
  </si>
  <si>
    <t>MEN SOPHORS</t>
  </si>
  <si>
    <t>C4311</t>
  </si>
  <si>
    <t>ម៉ែន សុភ័ស្ស</t>
  </si>
  <si>
    <t>030848751</t>
  </si>
  <si>
    <t>28711170995009រ</t>
  </si>
  <si>
    <t>02549425</t>
  </si>
  <si>
    <t>\\192.168.3.248\Photo\C4311.jpg</t>
  </si>
  <si>
    <t>BON VICHAKA</t>
  </si>
  <si>
    <t>C4313A</t>
  </si>
  <si>
    <t>ប៊ូ វិឆ្ឆិកា</t>
  </si>
  <si>
    <t>030818569</t>
  </si>
  <si>
    <t>រំលោង សូព័រទែព ច្បារមន កំពង់ស្ពឺ</t>
  </si>
  <si>
    <t>29909181673186ង</t>
  </si>
  <si>
    <t>\\192.168.3.248\Photo\C4313A_BON VICHAKA.jpg</t>
  </si>
  <si>
    <t>SAO NARIN</t>
  </si>
  <si>
    <t>C4313B</t>
  </si>
  <si>
    <t>សៅ ណារិន</t>
  </si>
  <si>
    <t>030830019</t>
  </si>
  <si>
    <t>4313</t>
  </si>
  <si>
    <t>ប៉ែលហែល សុព័រទេព ច្បារមន កំពង់ស្ពឹ</t>
  </si>
  <si>
    <t>28206170806151ណ</t>
  </si>
  <si>
    <t>03038923</t>
  </si>
  <si>
    <t>\\192.168.3.248\Photo\C4313B_SAO NARIN.jpg</t>
  </si>
  <si>
    <t>LOEM SOKHA</t>
  </si>
  <si>
    <t>C4313C</t>
  </si>
  <si>
    <t>លីម សុខា</t>
  </si>
  <si>
    <t>030557357</t>
  </si>
  <si>
    <t>4313C</t>
  </si>
  <si>
    <t>Lazy worked</t>
  </si>
  <si>
    <t>19104192043598ភ</t>
  </si>
  <si>
    <t>03289004</t>
  </si>
  <si>
    <t>\\192.168.3.248\Photo\C4313C_LOEM SOKHA.jpg</t>
  </si>
  <si>
    <t>KHUON CHHUNLY</t>
  </si>
  <si>
    <t>C4314A</t>
  </si>
  <si>
    <t>ឃួន ឈុនលី</t>
  </si>
  <si>
    <t>030605187</t>
  </si>
  <si>
    <t>29412160495591យ</t>
  </si>
  <si>
    <t>\\192.168.3.248\Photo\C4314A_KHUON CHHUNLY.jpg</t>
  </si>
  <si>
    <t>ROM SOKLY</t>
  </si>
  <si>
    <t>C4314B</t>
  </si>
  <si>
    <t>រម្យ សុខលី</t>
  </si>
  <si>
    <t>030986426</t>
  </si>
  <si>
    <t>4314</t>
  </si>
  <si>
    <t>29012171076821ណ</t>
  </si>
  <si>
    <t>02340727</t>
  </si>
  <si>
    <t>\\192.168.3.248\Photo\C4314B_ROM SOKLY.jpg</t>
  </si>
  <si>
    <t>KHOEM CHOUKEA</t>
  </si>
  <si>
    <t>C4321A</t>
  </si>
  <si>
    <t>ខឹម ជូគា</t>
  </si>
  <si>
    <t>030553345</t>
  </si>
  <si>
    <t>29411170968897ឆ</t>
  </si>
  <si>
    <t>\\192.168.3.248\Photo\C4321A_KHOEM CHOUKEA.jpg</t>
  </si>
  <si>
    <t>PHAI SOPHEAN-怀孕</t>
  </si>
  <si>
    <t>C4322</t>
  </si>
  <si>
    <t>ផៃ សុភន់</t>
  </si>
  <si>
    <t>051152316</t>
  </si>
  <si>
    <t>02549443</t>
  </si>
  <si>
    <t>\\192.168.3.248\Photo\C4322.jpg</t>
  </si>
  <si>
    <t>_x000D_
MATERNITY LEAVE 01-09-2018</t>
  </si>
  <si>
    <t>Strap Staff</t>
  </si>
  <si>
    <t>Shoulder</t>
  </si>
  <si>
    <t>YON THEARY</t>
  </si>
  <si>
    <t>C4322D</t>
  </si>
  <si>
    <t>យ៉ុង ធារី​</t>
  </si>
  <si>
    <t>4322D</t>
  </si>
  <si>
    <t>ព្រៃទទឹង ជ្រៃវៀន ព្រៃឈរ កំពង់ចាម</t>
  </si>
  <si>
    <t>\\192.168.3.248\Photo\C4322D_YON THEARY.jpg</t>
  </si>
  <si>
    <t>VANN SAVLY</t>
  </si>
  <si>
    <t>C4323A</t>
  </si>
  <si>
    <t>វ៉ាន់ សាវលី</t>
  </si>
  <si>
    <t>030780573</t>
  </si>
  <si>
    <t>ត្រពាំងក្រឡាញ់ មហាសាំង ភ្នំស្រួច​ កំពង់ស្ពឺ</t>
  </si>
  <si>
    <t>Take care husband sick</t>
  </si>
  <si>
    <t>29702170616379ល</t>
  </si>
  <si>
    <t>\\192.168.3.248\Photo\C4323A_VANN SAVLY.jpg</t>
  </si>
  <si>
    <t>TEM CHANNA</t>
  </si>
  <si>
    <t>C4324</t>
  </si>
  <si>
    <t>តែម ចណ្ណា</t>
  </si>
  <si>
    <t>030551801</t>
  </si>
  <si>
    <t>02548934</t>
  </si>
  <si>
    <t>\\192.168.3.248\Photo\C4324.jpg</t>
  </si>
  <si>
    <t>SONG CHAN</t>
  </si>
  <si>
    <t>C4326A</t>
  </si>
  <si>
    <t>សុង ចាន់</t>
  </si>
  <si>
    <t>030600760</t>
  </si>
  <si>
    <t>ទី3​ ត្រែងត្រយឹង ភ្នំស្រួច កំពង់ស្ពឺ</t>
  </si>
  <si>
    <t>29709181673204រ</t>
  </si>
  <si>
    <t>\\192.168.3.248\Photo\C4326A_SONG CHAN.jpg</t>
  </si>
  <si>
    <t>NGET TOLA</t>
  </si>
  <si>
    <t>C4332</t>
  </si>
  <si>
    <t>ង៉ែត តុលា</t>
  </si>
  <si>
    <t>160376860</t>
  </si>
  <si>
    <t>4332</t>
  </si>
  <si>
    <t>គក ឧដុង្គ កំពង់ស្ពឺ</t>
  </si>
  <si>
    <t>28612171021072ជ</t>
  </si>
  <si>
    <t>02234633</t>
  </si>
  <si>
    <t>\\192.168.3.248\Photo\C4332_NGET TOLA.jpg</t>
  </si>
  <si>
    <t>VEN CHANTHOUK</t>
  </si>
  <si>
    <t>C4335</t>
  </si>
  <si>
    <t>វ៉ែន ចាន់ធួក</t>
  </si>
  <si>
    <t>030469471</t>
  </si>
  <si>
    <t>ទួលធ្នុង ច្បារមន កំពង់ស្ពឺ</t>
  </si>
  <si>
    <t>02234853</t>
  </si>
  <si>
    <t>\\192.168.3.248\Photo\C4335.jpg</t>
  </si>
  <si>
    <t>SEN MANUTH</t>
  </si>
  <si>
    <t>C4348A</t>
  </si>
  <si>
    <t>ស៊ិន ម៉ានុត</t>
  </si>
  <si>
    <t>030539351</t>
  </si>
  <si>
    <t>រលួស ក្រាំងចេក សំរោងទង កំពង់ស្ពឺ</t>
  </si>
  <si>
    <t>29403170682326ប</t>
  </si>
  <si>
    <t>\\192.168.3.248\Photo\C4348A_SEN MANUTH.jpg</t>
  </si>
  <si>
    <t>C4348B</t>
  </si>
  <si>
    <t>4348</t>
  </si>
  <si>
    <t>\\192.168.3.248\Photo\C4348B_SUONG SAREM.jpg</t>
  </si>
  <si>
    <t>PENG SREYIT</t>
  </si>
  <si>
    <t>C4348C</t>
  </si>
  <si>
    <t>ប៉េង ស្រីអិត</t>
  </si>
  <si>
    <t>020597634</t>
  </si>
  <si>
    <t>4348C</t>
  </si>
  <si>
    <t>រំលេច ទួលពេ្រច អង្គស្នូល កណ្តាល</t>
  </si>
  <si>
    <t>28711160433099ផ</t>
  </si>
  <si>
    <t>03078038</t>
  </si>
  <si>
    <t>\\192.168.3.248\Photo\C4348C_PENG SREYIT.jpg</t>
  </si>
  <si>
    <t>LY SREYROTH</t>
  </si>
  <si>
    <t>C4353</t>
  </si>
  <si>
    <t>លី ស្រីរដ្ឋ</t>
  </si>
  <si>
    <t>030667251</t>
  </si>
  <si>
    <t>4353</t>
  </si>
  <si>
    <t>29411160454756ព</t>
  </si>
  <si>
    <t>02548931</t>
  </si>
  <si>
    <t>\\192.168.3.248\Photo\C4353.jpg</t>
  </si>
  <si>
    <t>Maternity leave 07.10.19</t>
  </si>
  <si>
    <t>KHOEM PHEAK</t>
  </si>
  <si>
    <t>C4358B</t>
  </si>
  <si>
    <t>ឃឹម ភក្ក័</t>
  </si>
  <si>
    <t>030723434</t>
  </si>
  <si>
    <t>4358</t>
  </si>
  <si>
    <t>29212160501053ង</t>
  </si>
  <si>
    <t>\\192.168.3.248\Photo\C4358B_KHOEM PHEAK.jpg</t>
  </si>
  <si>
    <t>SON KAVEY</t>
  </si>
  <si>
    <t>C4358C</t>
  </si>
  <si>
    <t>សុន កវ៉ី</t>
  </si>
  <si>
    <t>030949754</t>
  </si>
  <si>
    <t>4358C</t>
  </si>
  <si>
    <t>ត្រពាំងខ្យង់ និទាន​ បសេដ្ឋ កំពង់ស្ពឺ</t>
  </si>
  <si>
    <t>29010192210839ណ</t>
  </si>
  <si>
    <t>03353801</t>
  </si>
  <si>
    <t>\\192.168.3.248\Photo\C4358C_SON KAVEY.jpg</t>
  </si>
  <si>
    <t>SAN SARORN</t>
  </si>
  <si>
    <t>C4361</t>
  </si>
  <si>
    <t>សាន់ សារ៉ន</t>
  </si>
  <si>
    <t>030495958</t>
  </si>
  <si>
    <t>29102170618205ឋ</t>
  </si>
  <si>
    <t>01898713</t>
  </si>
  <si>
    <t>\\192.168.3.248\Photo\C4361.jpg</t>
  </si>
  <si>
    <t>Maternity Leave 31.01.19</t>
  </si>
  <si>
    <t>C4361B</t>
  </si>
  <si>
    <t>030579285</t>
  </si>
  <si>
    <t>4361</t>
  </si>
  <si>
    <t>ធ្នុង ត្រពាំងគង សំរោងទង កំពង់ស្ពឺ</t>
  </si>
  <si>
    <t>28011160433020ឡ</t>
  </si>
  <si>
    <t>03039037</t>
  </si>
  <si>
    <t>\\192.168.3.248\Photo\C4361B_SOK RA.jpg</t>
  </si>
  <si>
    <t>KIM NARASATYA</t>
  </si>
  <si>
    <t>C4361C</t>
  </si>
  <si>
    <t>គីម ណារ៉ាក្សាត្យា</t>
  </si>
  <si>
    <t>030988015</t>
  </si>
  <si>
    <t>3461C</t>
  </si>
  <si>
    <t>20103192017065ង</t>
  </si>
  <si>
    <t>03441496</t>
  </si>
  <si>
    <t>\\192.168.3.248\Photo\C4361C_KIM NARASATYA.jpg</t>
  </si>
  <si>
    <t>TOEU VOEUN</t>
  </si>
  <si>
    <t>C4363B</t>
  </si>
  <si>
    <t>តឿ វឿន</t>
  </si>
  <si>
    <t>030477852</t>
  </si>
  <si>
    <t>4363</t>
  </si>
  <si>
    <t>អង្គរ រុងរឿង ថ្ពង់ កំពង់ស្ពឺ</t>
  </si>
  <si>
    <t>28611160445949ល</t>
  </si>
  <si>
    <t>\\192.168.3.248\Photo\C4363B_TOEU VOEUN.jpg</t>
  </si>
  <si>
    <t>DY SREYNICH</t>
  </si>
  <si>
    <t>C4367</t>
  </si>
  <si>
    <t>ឌី ស្រីនិច</t>
  </si>
  <si>
    <t>030758225</t>
  </si>
  <si>
    <t>ត្រាចខ្ពស់ ឧដុង្គ កំពង់ស្ពឺ</t>
  </si>
  <si>
    <t>29812160494041ធ</t>
  </si>
  <si>
    <t>02488770</t>
  </si>
  <si>
    <t>\\192.168.3.248\Photo\C4367.jpg</t>
  </si>
  <si>
    <t>Maternity leave 21.02.19</t>
  </si>
  <si>
    <t>POY SOKKEA</t>
  </si>
  <si>
    <t>C4367B</t>
  </si>
  <si>
    <t>ពយ សុខគា</t>
  </si>
  <si>
    <t>030817167</t>
  </si>
  <si>
    <t>4367</t>
  </si>
  <si>
    <t>28603170634606ន</t>
  </si>
  <si>
    <t>03076521</t>
  </si>
  <si>
    <t>\\192.168.3.248\Photo\C4367B_POY SOKKEA.jpg</t>
  </si>
  <si>
    <t>NAT NIM</t>
  </si>
  <si>
    <t>C4367C</t>
  </si>
  <si>
    <t>ណៃ នីម</t>
  </si>
  <si>
    <t>030544748</t>
  </si>
  <si>
    <t>4367C</t>
  </si>
  <si>
    <t>តាយល់ ជើងរាល់ ឧដុង្គ កំពង់ស្ពឹ</t>
  </si>
  <si>
    <t>19312160503721ឈ</t>
  </si>
  <si>
    <t>03441333</t>
  </si>
  <si>
    <t>\\192.168.3.248\Photo\C4367C_NAT NIM.jpg</t>
  </si>
  <si>
    <t>SOK SOPHEARY</t>
  </si>
  <si>
    <t>C4369</t>
  </si>
  <si>
    <t>សុខ សុភារី</t>
  </si>
  <si>
    <t>030867229</t>
  </si>
  <si>
    <t>29912171025474ផ</t>
  </si>
  <si>
    <t>02234854</t>
  </si>
  <si>
    <t>\\192.168.3.248\Photo\C4369.jpg</t>
  </si>
  <si>
    <t>MAEN SEREY</t>
  </si>
  <si>
    <t>C4376</t>
  </si>
  <si>
    <t>មាន សេរី</t>
  </si>
  <si>
    <t>030589810</t>
  </si>
  <si>
    <t>02548932</t>
  </si>
  <si>
    <t>\\192.168.3.248\Photo\C4376.jpg</t>
  </si>
  <si>
    <t>KIM MAO</t>
  </si>
  <si>
    <t>C4380C</t>
  </si>
  <si>
    <t>គីម ម៉ៅ​</t>
  </si>
  <si>
    <t>030564497</t>
  </si>
  <si>
    <t>4380C</t>
  </si>
  <si>
    <t>29101181159428ន</t>
  </si>
  <si>
    <t>03441334</t>
  </si>
  <si>
    <t>C4381B</t>
  </si>
  <si>
    <t>030463420</t>
  </si>
  <si>
    <t>4381</t>
  </si>
  <si>
    <t>29212160498496ហ</t>
  </si>
  <si>
    <t>\\192.168.3.248\Photo\C4381B_CHHENG SREYMAO.jpg</t>
  </si>
  <si>
    <t>CHORN PHIN</t>
  </si>
  <si>
    <t>C4381D</t>
  </si>
  <si>
    <t>ចន ភិន</t>
  </si>
  <si>
    <t>030944647</t>
  </si>
  <si>
    <t>4381D</t>
  </si>
  <si>
    <t>28612160508633ធ</t>
  </si>
  <si>
    <t>03272399</t>
  </si>
  <si>
    <t>\\192.168.3.248\Photo\C4381D_CHORN PHIN.jpg</t>
  </si>
  <si>
    <t>LEANG CHANTHA</t>
  </si>
  <si>
    <t>C4387</t>
  </si>
  <si>
    <t>លាង ចន្ថា</t>
  </si>
  <si>
    <t>030852498</t>
  </si>
  <si>
    <t>4387</t>
  </si>
  <si>
    <t>29012160492678ស</t>
  </si>
  <si>
    <t>02420417</t>
  </si>
  <si>
    <t>\\192.168.3.248\Photo\C4387.jpg</t>
  </si>
  <si>
    <t>PHAT DING</t>
  </si>
  <si>
    <t>C4396A</t>
  </si>
  <si>
    <t>ផាត ឌីណា</t>
  </si>
  <si>
    <t>030812538</t>
  </si>
  <si>
    <t>28402170628010ឈ</t>
  </si>
  <si>
    <t>\\192.168.3.248\Photo\C4396A_PHAT DING.jpg</t>
  </si>
  <si>
    <t>PHO CHANNA-怀孕</t>
  </si>
  <si>
    <t>C4398</t>
  </si>
  <si>
    <t>ផូ ចាន់ណា</t>
  </si>
  <si>
    <t>030848957</t>
  </si>
  <si>
    <t>02234630</t>
  </si>
  <si>
    <t xml:space="preserve"> _x000D_
MATERNITY LEAVE</t>
  </si>
  <si>
    <t>CHHEN MUCH</t>
  </si>
  <si>
    <t>C4398B</t>
  </si>
  <si>
    <t>ឆេន ម៉ុច</t>
  </si>
  <si>
    <t>030561085</t>
  </si>
  <si>
    <t>4398</t>
  </si>
  <si>
    <t>28812160511683ន</t>
  </si>
  <si>
    <t>02366798</t>
  </si>
  <si>
    <t>\\192.168.3.248\Photo\C4398B_CHHEN MUCH.jpg</t>
  </si>
  <si>
    <t>MEN VANDY</t>
  </si>
  <si>
    <t>C4398C</t>
  </si>
  <si>
    <t>ម៉ែន វណ្ណី</t>
  </si>
  <si>
    <t>031028538</t>
  </si>
  <si>
    <t>4398C</t>
  </si>
  <si>
    <t>28506160120879ព</t>
  </si>
  <si>
    <t>03327501</t>
  </si>
  <si>
    <t>\\192.168.3.248\Photo\C4398C_MEN VANDY.jpg</t>
  </si>
  <si>
    <t>HOUN SOKEA</t>
  </si>
  <si>
    <t>C4398D</t>
  </si>
  <si>
    <t>ហួន សុខគា</t>
  </si>
  <si>
    <t>030664597</t>
  </si>
  <si>
    <t>4398D</t>
  </si>
  <si>
    <t>តាដែស សង្កែសាទប ឪរ៉ាល់ កំពង់ស្ពឺ</t>
  </si>
  <si>
    <t>Health Problem</t>
  </si>
  <si>
    <t>29602181239415ប</t>
  </si>
  <si>
    <t>03273794</t>
  </si>
  <si>
    <t>\\192.168.3.248\Photo\C4398D_HOUN SOKEA.jpg</t>
  </si>
  <si>
    <t>SAM CHANTHA</t>
  </si>
  <si>
    <t>C4401A</t>
  </si>
  <si>
    <t>\\192.168.3.248\Photo\C4401A_SAM CHANTHA.jpg</t>
  </si>
  <si>
    <t>C4411A</t>
  </si>
  <si>
    <t>030796627</t>
  </si>
  <si>
    <t>20002170615946ដ</t>
  </si>
  <si>
    <t>\\192.168.3.248\Photo\C4411A_CHHORN SREYNEANG.jpg</t>
  </si>
  <si>
    <t>SUM SREYNEANG</t>
  </si>
  <si>
    <t>C4411B</t>
  </si>
  <si>
    <t>សំ ស្រីនាង</t>
  </si>
  <si>
    <t>030745475</t>
  </si>
  <si>
    <t>4411</t>
  </si>
  <si>
    <t>28611160462254ត</t>
  </si>
  <si>
    <t>02737952</t>
  </si>
  <si>
    <t>\\192.168.3.248\Photo\C4411B_SUM SREYNEANG.jpg</t>
  </si>
  <si>
    <t>SUONG ONNY</t>
  </si>
  <si>
    <t>C4418A</t>
  </si>
  <si>
    <t>សួង អននី</t>
  </si>
  <si>
    <t>030579354</t>
  </si>
  <si>
    <t>ចំកាវាល ក្រាំងអំពិល សំរោងទង កំពង់ស្ពឺ</t>
  </si>
  <si>
    <t>29312160493946រ</t>
  </si>
  <si>
    <t>\\192.168.3.248\Photo\C4418A_SUONG ONNY.jpg</t>
  </si>
  <si>
    <t>BE THIM</t>
  </si>
  <si>
    <t>C4423</t>
  </si>
  <si>
    <t>បេ ធីម</t>
  </si>
  <si>
    <t>030633099</t>
  </si>
  <si>
    <t>28212171078622ថ</t>
  </si>
  <si>
    <t>02389693</t>
  </si>
  <si>
    <t>\\192.168.3.248\Photo\C4423.jpg</t>
  </si>
  <si>
    <t>SIENG CHANDY</t>
  </si>
  <si>
    <t>C4423B</t>
  </si>
  <si>
    <t>សៀង ច័ន្ទឌី</t>
  </si>
  <si>
    <t>030812959</t>
  </si>
  <si>
    <t>4423</t>
  </si>
  <si>
    <t>ទឹកលងទី1 រុងរឿង ថ្ពង កំពង់ស្ពឺ</t>
  </si>
  <si>
    <t>29811160432118ណ</t>
  </si>
  <si>
    <t>02777903</t>
  </si>
  <si>
    <t>\\192.168.3.248\Photo\C4423B_SIENG CHANDY.jpg</t>
  </si>
  <si>
    <t>PHORN CHANDY</t>
  </si>
  <si>
    <t>C4423C</t>
  </si>
  <si>
    <t>ភន ចាន់ឌី</t>
  </si>
  <si>
    <t>030722290</t>
  </si>
  <si>
    <t>4423C</t>
  </si>
  <si>
    <t>29511160438162ថ</t>
  </si>
  <si>
    <t>03378591</t>
  </si>
  <si>
    <t>\\192.168.3.248\Photo\C4423C_PHORN CHANDY.jpg</t>
  </si>
  <si>
    <t>HAY SREYNY</t>
  </si>
  <si>
    <t>C4423D</t>
  </si>
  <si>
    <t>ហាយ ស្រីនី</t>
  </si>
  <si>
    <t>030970187</t>
  </si>
  <si>
    <t>4423D</t>
  </si>
  <si>
    <t>03282152</t>
  </si>
  <si>
    <t>\\192.168.3.248\Photo\C4423D_HAY SREYNY.jpg</t>
  </si>
  <si>
    <t>MEAN SOPHEAP</t>
  </si>
  <si>
    <t>C4424A</t>
  </si>
  <si>
    <t>មាន សុភាព</t>
  </si>
  <si>
    <t>030769036</t>
  </si>
  <si>
    <t>28511170979392ឡ</t>
  </si>
  <si>
    <t>\\192.168.3.248\Photo\C4424A_MEAN SOPHEAP.jpg</t>
  </si>
  <si>
    <t>CHUOB NITA</t>
  </si>
  <si>
    <t>C4424C</t>
  </si>
  <si>
    <t>ជួប នីត្តា</t>
  </si>
  <si>
    <t>030496657</t>
  </si>
  <si>
    <t>4424C</t>
  </si>
  <si>
    <t>ស្នូលជ្រុំ ទឹកល្អក់ គងពិសី កំពង់ស្ពឺ</t>
  </si>
  <si>
    <t>29112160502783ណ</t>
  </si>
  <si>
    <t>C4424D</t>
  </si>
  <si>
    <t xml:space="preserve">ភួង សុភី </t>
  </si>
  <si>
    <t>030649104</t>
  </si>
  <si>
    <t>4424D</t>
  </si>
  <si>
    <t>28111160471829ធ</t>
  </si>
  <si>
    <t>03292531</t>
  </si>
  <si>
    <t>\\192.168.3.248\Photo\C4424D_PHUONG SOPHY.jpg</t>
  </si>
  <si>
    <t>ON SREYMAO</t>
  </si>
  <si>
    <t>C4432</t>
  </si>
  <si>
    <t>អន ស្រីម៉ៅ</t>
  </si>
  <si>
    <t>030800274</t>
  </si>
  <si>
    <t>ទឹកលងទី ថ្ពង កំពង់ស្ពឺ</t>
  </si>
  <si>
    <t>02493213</t>
  </si>
  <si>
    <t>BECH CHANTHORN</t>
  </si>
  <si>
    <t>C4433</t>
  </si>
  <si>
    <t>ប៉ិច ចាន់ថន</t>
  </si>
  <si>
    <t>030677984</t>
  </si>
  <si>
    <t>02493089</t>
  </si>
  <si>
    <t>\\192.168.3.248\Photo\C4433.jpg</t>
  </si>
  <si>
    <t>VORN SREYMAO</t>
  </si>
  <si>
    <t>C4433B</t>
  </si>
  <si>
    <t>វន ស្រីម៉ៅ</t>
  </si>
  <si>
    <t>030917188</t>
  </si>
  <si>
    <t>4433</t>
  </si>
  <si>
    <t>28801181191920ធ</t>
  </si>
  <si>
    <t>02807059</t>
  </si>
  <si>
    <t>\\192.168.3.248\Photo\C4433B_VORN SREYMAO.jpg</t>
  </si>
  <si>
    <t>SOY SOCHAN</t>
  </si>
  <si>
    <t>C4433C</t>
  </si>
  <si>
    <t>សយ សុចាន់</t>
  </si>
  <si>
    <t>030751186</t>
  </si>
  <si>
    <t>4433C</t>
  </si>
  <si>
    <t>ទេកលងទី1 រុងរឿង ថ្ពង់ កំពង់ស្ពឺ</t>
  </si>
  <si>
    <t>28711160433014ឈ</t>
  </si>
  <si>
    <t>03441379</t>
  </si>
  <si>
    <t>\\192.168.3.248\Photo\C4433C_SOY SOCHAN.jpg</t>
  </si>
  <si>
    <t>EK VORLY</t>
  </si>
  <si>
    <t>C4433D</t>
  </si>
  <si>
    <t>ឯក វល្លី</t>
  </si>
  <si>
    <t>021005750</t>
  </si>
  <si>
    <t>4433D</t>
  </si>
  <si>
    <t xml:space="preserve">សាំងដំរី ឆក់ឈឺនាង អង្គស្នូល កណ្តាល </t>
  </si>
  <si>
    <t>28401191956930យ</t>
  </si>
  <si>
    <t>03339524</t>
  </si>
  <si>
    <t>\\192.168.3.248\Photo\C4433D_EK VORLY.jpg</t>
  </si>
  <si>
    <t>C4436</t>
  </si>
  <si>
    <t>ធ្វើស្រែ/Harvester</t>
  </si>
  <si>
    <t>02493201</t>
  </si>
  <si>
    <t>PHAI DINA</t>
  </si>
  <si>
    <t>C4436B</t>
  </si>
  <si>
    <t>ផៃ ឌីណា</t>
  </si>
  <si>
    <t>030849169</t>
  </si>
  <si>
    <t>4436</t>
  </si>
  <si>
    <t>28512160514770ថ</t>
  </si>
  <si>
    <t>\\192.168.3.248\Photo\C4436B_PHAI DINA.jpg</t>
  </si>
  <si>
    <t>PHORN SREYKIEL</t>
  </si>
  <si>
    <t>C4436C</t>
  </si>
  <si>
    <t>ផន ស្រីគៀល</t>
  </si>
  <si>
    <t>030541660</t>
  </si>
  <si>
    <t>4436C</t>
  </si>
  <si>
    <t>លាក់អន្លង រលាំងចក សំរោងទង កំពង់ស្ពឺ</t>
  </si>
  <si>
    <t>29401170588462ម</t>
  </si>
  <si>
    <t>03417514</t>
  </si>
  <si>
    <t>\\192.168.3.248\Photo\C4436C_PHORN SREYKIEL.jpg</t>
  </si>
  <si>
    <t>C4436D</t>
  </si>
  <si>
    <t>4436D</t>
  </si>
  <si>
    <t>\\192.168.3.248\Photo\C4436D_AUM SARET.jpg</t>
  </si>
  <si>
    <t>MUONG MOM</t>
  </si>
  <si>
    <t>C4437</t>
  </si>
  <si>
    <t>មួង មុំ</t>
  </si>
  <si>
    <t>030890592</t>
  </si>
  <si>
    <t>4437</t>
  </si>
  <si>
    <t>ចិនថ្មី ឧដុង្គ កំពង់ស្ពឺ</t>
  </si>
  <si>
    <t>28302170617600ឌ</t>
  </si>
  <si>
    <t>02234634</t>
  </si>
  <si>
    <t>\\192.168.3.248\Photo\C4437.jpg</t>
  </si>
  <si>
    <t>CHEAB  THAN</t>
  </si>
  <si>
    <t>C4439A</t>
  </si>
  <si>
    <t>ជាប ថាន</t>
  </si>
  <si>
    <t>030762117</t>
  </si>
  <si>
    <t>28011160461223ង</t>
  </si>
  <si>
    <t>\\192.168.3.248\Photo\C4439A_CHEAB  THAN.jpg</t>
  </si>
  <si>
    <t>NHEM MLIS</t>
  </si>
  <si>
    <t>C4439B</t>
  </si>
  <si>
    <t>ញ៉ែម ម្លិះ</t>
  </si>
  <si>
    <t>030539735</t>
  </si>
  <si>
    <t>4439</t>
  </si>
  <si>
    <t>ព្រីង រលាំងចក សំរោងទង កំពង់ស្ពឺ</t>
  </si>
  <si>
    <t>Back take care her children</t>
  </si>
  <si>
    <t>28902170616821ប</t>
  </si>
  <si>
    <t>02510663</t>
  </si>
  <si>
    <t>\\192.168.3.248\Photo\C4439B_NHEM MLIS.jpg</t>
  </si>
  <si>
    <t>CHORN SOKKHOEURN</t>
  </si>
  <si>
    <t>C4440A</t>
  </si>
  <si>
    <t>ចន សុខឃឿន</t>
  </si>
  <si>
    <t>031015907</t>
  </si>
  <si>
    <t>ត្រាចខ្ពស់ ជំពូព្រឹក្ស ឧដុង្គ កំពង់ស្ពឺ</t>
  </si>
  <si>
    <t>28809181701907វ</t>
  </si>
  <si>
    <t>\\192.168.3.248\Photo\C4440A_CHORN SOKKHOEURN.jpg</t>
  </si>
  <si>
    <t>YORNG SOKLY</t>
  </si>
  <si>
    <t>C4443A</t>
  </si>
  <si>
    <t>យ៉ង់ សុខលី</t>
  </si>
  <si>
    <t>030661076</t>
  </si>
  <si>
    <t>ពាមឃ្លៃ ទំព័រមាស សំរោងទង កំពង់ស្ពឺ</t>
  </si>
  <si>
    <t>29902181271257ភ</t>
  </si>
  <si>
    <t>\\192.168.3.248\Photo\C4443A_YORNG SOKLY.jpg</t>
  </si>
  <si>
    <t>SAM SOUT</t>
  </si>
  <si>
    <t>C4443B</t>
  </si>
  <si>
    <t>សាម​ សូត្រ</t>
  </si>
  <si>
    <t>030595804</t>
  </si>
  <si>
    <t>4443</t>
  </si>
  <si>
    <t>ពន្លីខែ ពេជ្រមុន្នី គង់ពិសី កំពង់ស្ពឺ</t>
  </si>
  <si>
    <t>28804181344486វ</t>
  </si>
  <si>
    <t>02690444</t>
  </si>
  <si>
    <t>\\192.168.3.248\Photo\C4443B_SAM SOUT .jpg</t>
  </si>
  <si>
    <t>NHORM RY</t>
  </si>
  <si>
    <t>C4443C</t>
  </si>
  <si>
    <t>ញ៉ុម រី</t>
  </si>
  <si>
    <t>030091008</t>
  </si>
  <si>
    <t>4443C</t>
  </si>
  <si>
    <t>28211160466347ធ</t>
  </si>
  <si>
    <t>03384664</t>
  </si>
  <si>
    <t>\\192.168.3.248\Photo\C4443C_NHORM RY .jpg</t>
  </si>
  <si>
    <t>TROEURNG HAI</t>
  </si>
  <si>
    <t>C4443D</t>
  </si>
  <si>
    <t>ទ្រឿង ហៃ</t>
  </si>
  <si>
    <t>030619505</t>
  </si>
  <si>
    <t>4443D</t>
  </si>
  <si>
    <t>ស្រែអណ្តូង ទ៏ពមាន ថ្ពង កំពង់ស្ពឺ</t>
  </si>
  <si>
    <t>19403181298381យ</t>
  </si>
  <si>
    <t>\\192.168.3.248\Photo\C4443D_TROEURNG HAI.jpg</t>
  </si>
  <si>
    <t>MOEURN YEN</t>
  </si>
  <si>
    <t>C4445</t>
  </si>
  <si>
    <t>មឿន យ៉េ</t>
  </si>
  <si>
    <t>030629421</t>
  </si>
  <si>
    <t>02493235</t>
  </si>
  <si>
    <t>\\192.168.3.248\Photo\C4445.jpg</t>
  </si>
  <si>
    <t>TOUCH DANY</t>
  </si>
  <si>
    <t>C4447</t>
  </si>
  <si>
    <t>ទូច ដានី</t>
  </si>
  <si>
    <t>030611127</t>
  </si>
  <si>
    <t>工作不认真</t>
  </si>
  <si>
    <t>02420475</t>
  </si>
  <si>
    <t>YUON CHANNA</t>
  </si>
  <si>
    <t>C4447B</t>
  </si>
  <si>
    <t>យួន ចន្នា</t>
  </si>
  <si>
    <t>030738349</t>
  </si>
  <si>
    <t>4447</t>
  </si>
  <si>
    <t>ក្រាំងពោធ អូរ ភ្នំស្រួច កំពង់ស្ពឺ</t>
  </si>
  <si>
    <t>28512160494756ល</t>
  </si>
  <si>
    <t>\\192.168.3.248\Photo\C4447B_YUON CHANNA.jpg</t>
  </si>
  <si>
    <t>LA  SOPHORN</t>
  </si>
  <si>
    <t>C4449</t>
  </si>
  <si>
    <t>ឡា សុភ័ណ្ឌ</t>
  </si>
  <si>
    <t>030586103</t>
  </si>
  <si>
    <t>4449</t>
  </si>
  <si>
    <t>29612160488758ខ</t>
  </si>
  <si>
    <t>02234661</t>
  </si>
  <si>
    <t>\\192.168.3.248\Photo\C4449.jpg</t>
  </si>
  <si>
    <t>Maternity leave 02.12.19</t>
  </si>
  <si>
    <t>HANG KUNTHY</t>
  </si>
  <si>
    <t>C4454A</t>
  </si>
  <si>
    <t>ហង្ស គន្ធី</t>
  </si>
  <si>
    <t>030821140</t>
  </si>
  <si>
    <t>28911170994610យ</t>
  </si>
  <si>
    <t>\\192.168.3.248\Photo\C4454A_HANG KUNTHY.jpg</t>
  </si>
  <si>
    <t>SAT SREYNOCH</t>
  </si>
  <si>
    <t>C4460C</t>
  </si>
  <si>
    <t>សាត់ ស្រីណុច</t>
  </si>
  <si>
    <t>030944652</t>
  </si>
  <si>
    <t>4460C</t>
  </si>
  <si>
    <t>29006170805817ផ</t>
  </si>
  <si>
    <t>03349469</t>
  </si>
  <si>
    <t>MUCH CHANTHORN</t>
  </si>
  <si>
    <t>C4465</t>
  </si>
  <si>
    <t>ម៉ុច ចាន់ថន</t>
  </si>
  <si>
    <t>030588642</t>
  </si>
  <si>
    <t>02234651</t>
  </si>
  <si>
    <t>\\192.168.3.248\Photo\C4465.jpg</t>
  </si>
  <si>
    <t>HUN/ SREYUN</t>
  </si>
  <si>
    <t>C4468</t>
  </si>
  <si>
    <t>ហ៊ុន ស្រីអូន</t>
  </si>
  <si>
    <t>030541224</t>
  </si>
  <si>
    <t>02493233</t>
  </si>
  <si>
    <t>\\192.168.3.248\Photo\C4468.jpg</t>
  </si>
  <si>
    <t>KHORN SIENGHAI</t>
  </si>
  <si>
    <t>C4477</t>
  </si>
  <si>
    <t>ខន សៀងហៃ</t>
  </si>
  <si>
    <t>030578104</t>
  </si>
  <si>
    <t>02493211</t>
  </si>
  <si>
    <t>\\192.168.3.248\Photo\C4477.jpg</t>
  </si>
  <si>
    <t>CHHEN SREYEROS</t>
  </si>
  <si>
    <t>C4478</t>
  </si>
  <si>
    <t>ឈិន ស្រីស្រស់</t>
  </si>
  <si>
    <t>030586344</t>
  </si>
  <si>
    <t>02493210</t>
  </si>
  <si>
    <t>\\192.168.3.248\Photo\C4478.jpg</t>
  </si>
  <si>
    <t>SOK MORKRO</t>
  </si>
  <si>
    <t>C4478C</t>
  </si>
  <si>
    <t>សុខ មករ៉ូ</t>
  </si>
  <si>
    <t>011188016</t>
  </si>
  <si>
    <t>4478C</t>
  </si>
  <si>
    <t>សាមគ្គី3 ត្រពាំងក្រសាំង ពោធិ៏សែន ភ្នំពេញ</t>
  </si>
  <si>
    <t>More absent and not follow factory instruction</t>
  </si>
  <si>
    <t>29110160389385ភ</t>
  </si>
  <si>
    <t>03441216</t>
  </si>
  <si>
    <t>\\192.168.3.248\Photo\C4478C_SOK MORKRO.jpg</t>
  </si>
  <si>
    <t>CHAN SOPHY</t>
  </si>
  <si>
    <t>C4480</t>
  </si>
  <si>
    <t>ចាន់ សុភី</t>
  </si>
  <si>
    <t>030606650</t>
  </si>
  <si>
    <t>28002170620766ណ</t>
  </si>
  <si>
    <t>02493101</t>
  </si>
  <si>
    <t>\\192.168.3.248\Photo\C4480.jpg</t>
  </si>
  <si>
    <t>MAO NAI</t>
  </si>
  <si>
    <t>C4480B</t>
  </si>
  <si>
    <t>ម៉ៅ ណៃ</t>
  </si>
  <si>
    <t>030815291</t>
  </si>
  <si>
    <t>4480</t>
  </si>
  <si>
    <t>អង្គទន្លាប់ សំរោងទង​ សំរោងទង កំពង់ស្ពឺ</t>
  </si>
  <si>
    <t>28109170888611ល</t>
  </si>
  <si>
    <t>03039058</t>
  </si>
  <si>
    <t>\\192.168.3.248\Photo\C4480B_MAO NAI.jpg</t>
  </si>
  <si>
    <t>NHIL DINA</t>
  </si>
  <si>
    <t>C4483A</t>
  </si>
  <si>
    <t>ញិល ឌីណា</t>
  </si>
  <si>
    <t>Take Care grandmother / 照顾祖母</t>
  </si>
  <si>
    <t>\\192.168.3.248\Photo\C4483A_NHIL DINA.jpg</t>
  </si>
  <si>
    <t>THAV RAPHA</t>
  </si>
  <si>
    <t>C4483B</t>
  </si>
  <si>
    <t>ថាវ រ៉ាផល</t>
  </si>
  <si>
    <t>030660039</t>
  </si>
  <si>
    <t>4483</t>
  </si>
  <si>
    <t>ទឹកលិច ស្គុះ សំោរងទង កំពង់ស្ពឺ</t>
  </si>
  <si>
    <t>28409160275685ហ</t>
  </si>
  <si>
    <t>\\192.168.3.248\Photo\C4483B_THAV RAPHA.jpg</t>
  </si>
  <si>
    <t>KEMSAN TAMNOY</t>
  </si>
  <si>
    <t>C4484A</t>
  </si>
  <si>
    <t>គឹមសាន តាំណយ</t>
  </si>
  <si>
    <t>030923605</t>
  </si>
  <si>
    <t>29610170916829វ</t>
  </si>
  <si>
    <t>\\192.168.3.248\Photo\C4484A_KEMSAN TAMNOY.jpg</t>
  </si>
  <si>
    <t>SOU SAVOEURN</t>
  </si>
  <si>
    <t>C4484B</t>
  </si>
  <si>
    <t>ស៊ូ សាវឿន</t>
  </si>
  <si>
    <t>030778061</t>
  </si>
  <si>
    <t>4484</t>
  </si>
  <si>
    <t>28203192011544ញ</t>
  </si>
  <si>
    <t>02711217</t>
  </si>
  <si>
    <t>\\192.168.3.248\Photo\C4484B_SOU SAVOEURN.jpg</t>
  </si>
  <si>
    <t>OR BOPHA</t>
  </si>
  <si>
    <t>C4484C</t>
  </si>
  <si>
    <t>ឪ បុប្ផា</t>
  </si>
  <si>
    <t>030629451</t>
  </si>
  <si>
    <t>4484C</t>
  </si>
  <si>
    <t>ក្រាំងចេក វល្លិសរ សំរោងទង កំពង់ស្ពឺ</t>
  </si>
  <si>
    <t>28003170682293ធ</t>
  </si>
  <si>
    <t>03327499</t>
  </si>
  <si>
    <t>\\192.168.3.248\Photo\C4484C_OR BOPHA.jpg</t>
  </si>
  <si>
    <t>SAMBOUR CHHAY</t>
  </si>
  <si>
    <t>C4484D</t>
  </si>
  <si>
    <t>សំបូរ ឆាយ</t>
  </si>
  <si>
    <t>030938565</t>
  </si>
  <si>
    <t>4484D</t>
  </si>
  <si>
    <t>ព្រៃអំពិល ព្នាយ សំរោងទង កំពង់ស្ពឹ</t>
  </si>
  <si>
    <t>20004170685406ដ</t>
  </si>
  <si>
    <t>\\192.168.3.248\Photo\C4484D_SAMBOUR CHHAY.jpg</t>
  </si>
  <si>
    <t>TRY CHANTHOU</t>
  </si>
  <si>
    <t>C4487</t>
  </si>
  <si>
    <t>ទ្រី ចន្ធូ</t>
  </si>
  <si>
    <t>030774531</t>
  </si>
  <si>
    <t>28412160480207ឌ</t>
  </si>
  <si>
    <t>02488748</t>
  </si>
  <si>
    <t>\\192.168.3.248\Photo\C4487.jpg</t>
  </si>
  <si>
    <t>Maternity leave 05.01.19</t>
  </si>
  <si>
    <t>BOEU SREYMOA</t>
  </si>
  <si>
    <t>C4487B</t>
  </si>
  <si>
    <t>4487</t>
  </si>
  <si>
    <t>ចំបក់ វល្លិសរ សំរោងទង​​ កំពង់ស្ពឺ</t>
  </si>
  <si>
    <t>28812160513393ន</t>
  </si>
  <si>
    <t>02811435</t>
  </si>
  <si>
    <t>\\192.168.3.248\Photo\C4487B_BOEU SREYMOA.jpg</t>
  </si>
  <si>
    <t>CHAN SOKHA</t>
  </si>
  <si>
    <t>C4492A</t>
  </si>
  <si>
    <t>030570457</t>
  </si>
  <si>
    <t>ត្រកួន ពោធិអង្រ្គង បសេដ្ឋ កំពង់ស្ពឺ</t>
  </si>
  <si>
    <t>27901160028786ម</t>
  </si>
  <si>
    <t>\\192.168.3.248\Photo\C4492A_CHAN SOKHA.jpg</t>
  </si>
  <si>
    <t>KHORN SAOREN</t>
  </si>
  <si>
    <t>C4494</t>
  </si>
  <si>
    <t>ខន សៅរិន</t>
  </si>
  <si>
    <t>030614683</t>
  </si>
  <si>
    <t>29411170975035ផ</t>
  </si>
  <si>
    <t>02493188</t>
  </si>
  <si>
    <t>\\192.168.3.248\Photo\C4494.jpg</t>
  </si>
  <si>
    <t>Maternity leave 10.05.19-10.08.19</t>
  </si>
  <si>
    <t>SAO SREYROTH</t>
  </si>
  <si>
    <t>C4498A</t>
  </si>
  <si>
    <t>សៅ ស្រីរ័ត្ន</t>
  </si>
  <si>
    <t>030539130</t>
  </si>
  <si>
    <t>29312160487268រ</t>
  </si>
  <si>
    <t>\\192.168.3.248\Photo\C4498A_SAO SREYROTH.jpg</t>
  </si>
  <si>
    <t>VOEURN PUTHLA</t>
  </si>
  <si>
    <t>C4498B</t>
  </si>
  <si>
    <t>វឿន ពុទ្ធឡា</t>
  </si>
  <si>
    <t>030575535</t>
  </si>
  <si>
    <t>4498</t>
  </si>
  <si>
    <t>ត្រពាំងចំបក់ មានជ័យ ឧដុង្គ កំពង់ស្ពឺ</t>
  </si>
  <si>
    <t>28711160432912ណ</t>
  </si>
  <si>
    <t>03168904</t>
  </si>
  <si>
    <t>\\192.168.3.248\Photo\C4498B_VOEURN PUTHLA.jpg</t>
  </si>
  <si>
    <t>OEURNG CHAV</t>
  </si>
  <si>
    <t>C4498C</t>
  </si>
  <si>
    <t>អឿង ចាវ</t>
  </si>
  <si>
    <t>030513890</t>
  </si>
  <si>
    <t>4498C</t>
  </si>
  <si>
    <t>ក្រាំងតារ័ត្ន ព្នាយ សំរោងទង កំពង់ស្ពឺ</t>
  </si>
  <si>
    <t>19212160503466ឍ</t>
  </si>
  <si>
    <t>02521929</t>
  </si>
  <si>
    <t>\\192.168.3.248\Photo\C4498C_OEURNG CHAV.jpg</t>
  </si>
  <si>
    <t>UTH SAMEY</t>
  </si>
  <si>
    <t>C4499A</t>
  </si>
  <si>
    <t>អ៊ុត សាម៉ី</t>
  </si>
  <si>
    <t>030776499</t>
  </si>
  <si>
    <t>29802170625027ធ</t>
  </si>
  <si>
    <t>\\192.168.3.248\Photo\C4499A_UTH SAMEY.jpg</t>
  </si>
  <si>
    <t>MAO SAODY</t>
  </si>
  <si>
    <t>C4500C</t>
  </si>
  <si>
    <t>ម៉ៅ សៅឌី</t>
  </si>
  <si>
    <t>030814075</t>
  </si>
  <si>
    <t>4500C</t>
  </si>
  <si>
    <t>28807160166318ម</t>
  </si>
  <si>
    <t>03378586</t>
  </si>
  <si>
    <t>\\192.168.3.248\Photo\C4500C_MAO SAODY.jpg</t>
  </si>
  <si>
    <t>PECH CHANNY</t>
  </si>
  <si>
    <t>C4510A</t>
  </si>
  <si>
    <t>4510</t>
  </si>
  <si>
    <t>28312160493306ត</t>
  </si>
  <si>
    <t>\\192.168.3.248\Photo\C4510A_PECH CHANNY.jpg</t>
  </si>
  <si>
    <t>PHAL SINEANG</t>
  </si>
  <si>
    <t>C4512</t>
  </si>
  <si>
    <t>ផល់ ស៊ីនាង</t>
  </si>
  <si>
    <t>030579952</t>
  </si>
  <si>
    <t>02234650</t>
  </si>
  <si>
    <t>\\192.168.3.248\Photo\C4512.jpg</t>
  </si>
  <si>
    <t>SIN SOKKHIM</t>
  </si>
  <si>
    <t>C4512B</t>
  </si>
  <si>
    <t>ស៊ិន សុខសុខឃីម</t>
  </si>
  <si>
    <t>171011966</t>
  </si>
  <si>
    <t>4512</t>
  </si>
  <si>
    <t>ពាំងលាក់ ក្រាំងចេក ឧដុង្គ កំពង់ស្ពឺ</t>
  </si>
  <si>
    <t>29303181307871ផ</t>
  </si>
  <si>
    <t>02806632</t>
  </si>
  <si>
    <t>\\192.168.3.248\Photo\C4512B_SIN SOKKHIM.jpg</t>
  </si>
  <si>
    <t>CHHOEURN SOKVEN</t>
  </si>
  <si>
    <t>C4512C</t>
  </si>
  <si>
    <t>ឈឿន សុខវិន</t>
  </si>
  <si>
    <t>030586221</t>
  </si>
  <si>
    <t>4512C</t>
  </si>
  <si>
    <t>29612160488813រ</t>
  </si>
  <si>
    <t>03120750</t>
  </si>
  <si>
    <t>\\192.168.3.248\Photo\C4512C_CHHOEURN SOKVEN.jpg</t>
  </si>
  <si>
    <t>HAK SAMPHORS</t>
  </si>
  <si>
    <t>C4521B</t>
  </si>
  <si>
    <t>ហាក់ សម្ភ័ស</t>
  </si>
  <si>
    <t>030571563</t>
  </si>
  <si>
    <t>4521</t>
  </si>
  <si>
    <t>29612160498912ល</t>
  </si>
  <si>
    <t>\\192.168.3.248\Photo\C4521B_HAK SAMPHORS.jpg</t>
  </si>
  <si>
    <t>SAMRETH THEARY</t>
  </si>
  <si>
    <t>C4521D</t>
  </si>
  <si>
    <t>សំរិទ្ធ ធារី</t>
  </si>
  <si>
    <t>030730966</t>
  </si>
  <si>
    <t>4521D</t>
  </si>
  <si>
    <t>28012160494548ផ</t>
  </si>
  <si>
    <t>03393661</t>
  </si>
  <si>
    <t>\\192.168.3.248\Photo\C4521D_SAMRETH THEARY.jpg</t>
  </si>
  <si>
    <t>MAO PISEY</t>
  </si>
  <si>
    <t>C4523A</t>
  </si>
  <si>
    <t>ម៉ៅ​ ពីស្សី</t>
  </si>
  <si>
    <t>030686552</t>
  </si>
  <si>
    <t>ពោធិ័ ដំណាក់រាំង ឧដុង្គ កំពង់ស្ពឺ</t>
  </si>
  <si>
    <t>No Transportation</t>
  </si>
  <si>
    <t>29211170966348រ</t>
  </si>
  <si>
    <t>\\192.168.3.248\Photo\C4523A_MAO PISEY.jpg</t>
  </si>
  <si>
    <t>AT YUON</t>
  </si>
  <si>
    <t>C4526</t>
  </si>
  <si>
    <t>អាត់ យួន</t>
  </si>
  <si>
    <t>030948894</t>
  </si>
  <si>
    <t>02493182</t>
  </si>
  <si>
    <t>CHOEURN SOKHA</t>
  </si>
  <si>
    <t>C4532A</t>
  </si>
  <si>
    <t>ជឿន សុខា</t>
  </si>
  <si>
    <t>030604728</t>
  </si>
  <si>
    <t>29204170684014ត</t>
  </si>
  <si>
    <t>\\192.168.3.248\Photo\C4532A_CHOEURN SOKHA.jpg</t>
  </si>
  <si>
    <t>VAN SOVANN</t>
  </si>
  <si>
    <t>C4534</t>
  </si>
  <si>
    <t>វ៉ាន សុវណ្ណ</t>
  </si>
  <si>
    <t>030607532</t>
  </si>
  <si>
    <t>4534</t>
  </si>
  <si>
    <t>02420469</t>
  </si>
  <si>
    <t>\\192.168.3.248\Photo\C4534.jpg</t>
  </si>
  <si>
    <t>YORNG RUM</t>
  </si>
  <si>
    <t>C4537</t>
  </si>
  <si>
    <t>យ៉ង់ រំ</t>
  </si>
  <si>
    <t>030805778</t>
  </si>
  <si>
    <t>02493181</t>
  </si>
  <si>
    <t>\\192.168.3.248\Photo\C4537.jpg</t>
  </si>
  <si>
    <t>TUY SAMPHOUS</t>
  </si>
  <si>
    <t>C4537B</t>
  </si>
  <si>
    <t>ទុយ សម្ជស្ស</t>
  </si>
  <si>
    <t>180531177</t>
  </si>
  <si>
    <t>4537</t>
  </si>
  <si>
    <t>28903181314063ថ</t>
  </si>
  <si>
    <t>02806649</t>
  </si>
  <si>
    <t>\\192.168.3.248\Photo\C4537B_TUY SAMPHOUS.jpg</t>
  </si>
  <si>
    <t>CHUN SOLEAK</t>
  </si>
  <si>
    <t>C4543A</t>
  </si>
  <si>
    <t>ឆុន សុល័ក្ខ</t>
  </si>
  <si>
    <t>030562924</t>
  </si>
  <si>
    <t>29604170685330ផ</t>
  </si>
  <si>
    <t>\\192.168.3.248\Photo\C4543A_CHUN SOLEAK.jpg</t>
  </si>
  <si>
    <t>KHIM SREYTOCH</t>
  </si>
  <si>
    <t>C4545</t>
  </si>
  <si>
    <t>030514231</t>
  </si>
  <si>
    <t>4545</t>
  </si>
  <si>
    <t>28609160322580ន</t>
  </si>
  <si>
    <t>02080479</t>
  </si>
  <si>
    <t>\\192.168.3.248\Photo\C4545.jpg</t>
  </si>
  <si>
    <t>YAN SOKLY</t>
  </si>
  <si>
    <t>C4549</t>
  </si>
  <si>
    <t>យ៉ាន សុខលី</t>
  </si>
  <si>
    <t>030468693</t>
  </si>
  <si>
    <t>4549</t>
  </si>
  <si>
    <t>28501181184893រ</t>
  </si>
  <si>
    <t>02493248</t>
  </si>
  <si>
    <t>\\192.168.3.248\Photo\C4549.jpg</t>
  </si>
  <si>
    <t>TEK SREYMIECH</t>
  </si>
  <si>
    <t>C4553</t>
  </si>
  <si>
    <t>តិ ស្រីមៀច</t>
  </si>
  <si>
    <t>030895384</t>
  </si>
  <si>
    <t>02234842</t>
  </si>
  <si>
    <t>\\192.168.3.248\Photo\C4553.jpg</t>
  </si>
  <si>
    <t>VAT NEOU</t>
  </si>
  <si>
    <t>C4555A</t>
  </si>
  <si>
    <t>វ៉ាត នៅ</t>
  </si>
  <si>
    <t>030470305</t>
  </si>
  <si>
    <t>Chnage address</t>
  </si>
  <si>
    <t>29308160233673ម</t>
  </si>
  <si>
    <t>\\192.168.3.248\Photo\C4555A_VAT NEOU.jpg</t>
  </si>
  <si>
    <t>CHIES CHENDA</t>
  </si>
  <si>
    <t>C4557</t>
  </si>
  <si>
    <t>ជៀស ចិន្តា</t>
  </si>
  <si>
    <t>030848834</t>
  </si>
  <si>
    <t>02493186</t>
  </si>
  <si>
    <t>\\192.168.3.248\Photo\C4557-CS4557.jpg</t>
  </si>
  <si>
    <t>KHIN SREYTOUCH</t>
  </si>
  <si>
    <t>C4557B</t>
  </si>
  <si>
    <t>ឃិន ស្រីតូច</t>
  </si>
  <si>
    <t>030773002</t>
  </si>
  <si>
    <t>4557</t>
  </si>
  <si>
    <t>28803170634418ព</t>
  </si>
  <si>
    <t>\\192.168.3.248\Photo\C4557B_KHIN SREYTOUCH.jpg</t>
  </si>
  <si>
    <t>MUCH PHALLY</t>
  </si>
  <si>
    <t>C4559</t>
  </si>
  <si>
    <t>មុជ ផល្លី</t>
  </si>
  <si>
    <t>030477017</t>
  </si>
  <si>
    <t>02420466</t>
  </si>
  <si>
    <t>\\192.168.3.248\Photo\C4559.jpg</t>
  </si>
  <si>
    <t>PHOEN CHANTHA</t>
  </si>
  <si>
    <t>C4559B</t>
  </si>
  <si>
    <t>ភីន ចន្ថា</t>
  </si>
  <si>
    <t>030836459</t>
  </si>
  <si>
    <t>4559</t>
  </si>
  <si>
    <t>ព្រៃប្រដាប់ ធម្មតាអរ សំរោងទង កំពង់ស្ពឺ</t>
  </si>
  <si>
    <t>29312160492177ភ</t>
  </si>
  <si>
    <t>\\192.168.3.248\Photo\C4559B_PHOEN CHANTHA.jpg</t>
  </si>
  <si>
    <t>HOEURN MOM</t>
  </si>
  <si>
    <t>C4563</t>
  </si>
  <si>
    <t>ហឿន ម៉ុម</t>
  </si>
  <si>
    <t>030866622</t>
  </si>
  <si>
    <t>02420465</t>
  </si>
  <si>
    <t>\\192.168.3.248\Photo\C4563.jpg</t>
  </si>
  <si>
    <t>MAO MAKARA</t>
  </si>
  <si>
    <t>C4563C</t>
  </si>
  <si>
    <t>ម៉ៅ មករា</t>
  </si>
  <si>
    <t>030720120</t>
  </si>
  <si>
    <t>4563C</t>
  </si>
  <si>
    <t>ទី1 ត្រែត្រយឹង ភ្នំស្រួច កំពង់ស្ពឺ</t>
  </si>
  <si>
    <t>28605170784443រ</t>
  </si>
  <si>
    <t>03120931</t>
  </si>
  <si>
    <t>\\192.168.3.248\Photo\C4563C_MAO MAKARA.jpg</t>
  </si>
  <si>
    <t>VON SOKVIN</t>
  </si>
  <si>
    <t>C4565</t>
  </si>
  <si>
    <t>វ៉ុន សុខវីន</t>
  </si>
  <si>
    <t>030576493</t>
  </si>
  <si>
    <t>02420464</t>
  </si>
  <si>
    <t>\\192.168.3.248\Photo\C4565.jpg</t>
  </si>
  <si>
    <t>BUN CHANTHORN</t>
  </si>
  <si>
    <t>C4565C</t>
  </si>
  <si>
    <t>ប៊ុន ចាន់ថន</t>
  </si>
  <si>
    <t>030657133</t>
  </si>
  <si>
    <t>4565C</t>
  </si>
  <si>
    <t>ត្រពាំងតាលួង ស្គុះ សំរោងទង​ កំពង់ស្ពឺ</t>
  </si>
  <si>
    <t>Low performance</t>
  </si>
  <si>
    <t>19202170632461ឋ</t>
  </si>
  <si>
    <t>03090296</t>
  </si>
  <si>
    <t>\\192.168.3.248\Photo\C4565C_BUN CHANTHORN.jpg</t>
  </si>
  <si>
    <t>C4574</t>
  </si>
  <si>
    <t>ត្រពាំងគ្រើល សំរោងទង កំពង់ស្ពឺ</t>
  </si>
  <si>
    <t>02493255</t>
  </si>
  <si>
    <t>\\192.168.3.248\Photo\C4574.jpg</t>
  </si>
  <si>
    <t>CHHORN MALIS</t>
  </si>
  <si>
    <t>C4578</t>
  </si>
  <si>
    <t>ឆន ម៉ាលីស</t>
  </si>
  <si>
    <t>030721946</t>
  </si>
  <si>
    <t>ខ្វឹត ឧដុង្គ កំពង់ស្ពឺ</t>
  </si>
  <si>
    <t>02234845</t>
  </si>
  <si>
    <t>NGORN VORN</t>
  </si>
  <si>
    <t>C4579</t>
  </si>
  <si>
    <t>ង៉ន វន</t>
  </si>
  <si>
    <t>030442838</t>
  </si>
  <si>
    <t>Terminate contract</t>
  </si>
  <si>
    <t>27601181205580ឍ</t>
  </si>
  <si>
    <t>02493175</t>
  </si>
  <si>
    <t>\\192.168.3.248\Photo\C4579.jpg</t>
  </si>
  <si>
    <t>SORN SREYDA</t>
  </si>
  <si>
    <t>C4580</t>
  </si>
  <si>
    <t>ស៊ន ស្រីដា</t>
  </si>
  <si>
    <t>030924237</t>
  </si>
  <si>
    <t>28701181204714ឍ</t>
  </si>
  <si>
    <t>02493174</t>
  </si>
  <si>
    <t>\\192.168.3.248\Photo\C4580.jpg</t>
  </si>
  <si>
    <t>SAM SORPHEA</t>
  </si>
  <si>
    <t>C4580B</t>
  </si>
  <si>
    <t>សំ សោភា</t>
  </si>
  <si>
    <t>030605178</t>
  </si>
  <si>
    <t>4580</t>
  </si>
  <si>
    <t>28211160463155ឌ</t>
  </si>
  <si>
    <t>01821575</t>
  </si>
  <si>
    <t>\\192.168.3.248\Photo\C4580B_SAM SORPHEA.jpg</t>
  </si>
  <si>
    <t>SAN SREY</t>
  </si>
  <si>
    <t>C4587</t>
  </si>
  <si>
    <t>សាម ស្រី</t>
  </si>
  <si>
    <t>030548723</t>
  </si>
  <si>
    <t>សាប៉ង់ សំរោងទង កំពង់ស្ពឺ</t>
  </si>
  <si>
    <t>29401181202527ឋ</t>
  </si>
  <si>
    <t>02493206</t>
  </si>
  <si>
    <t>\\192.168.3.248\Photo\C4587.jpg</t>
  </si>
  <si>
    <t>MANG SREYKHUOCH</t>
  </si>
  <si>
    <t>C4588B</t>
  </si>
  <si>
    <t>ម៉ាង ស្រីខួច</t>
  </si>
  <si>
    <t>03089563</t>
  </si>
  <si>
    <t>4588</t>
  </si>
  <si>
    <t>ព្រៃកំពុក ព្នាយ សំរោងទង កំពង់ស្ពឺ</t>
  </si>
  <si>
    <t>28707170856929ច</t>
  </si>
  <si>
    <t>02579869</t>
  </si>
  <si>
    <t>\\192.168.3.248\Photo\C4588B_MANG SREYKHUOCH.jpg</t>
  </si>
  <si>
    <t>HORN SOPHY</t>
  </si>
  <si>
    <t>C4589C</t>
  </si>
  <si>
    <t>ហន សុភី</t>
  </si>
  <si>
    <t>030629487</t>
  </si>
  <si>
    <t>4589C</t>
  </si>
  <si>
    <t>28102170623353ដ</t>
  </si>
  <si>
    <t>03288991</t>
  </si>
  <si>
    <t>\\192.168.3.248\Photo\C4589C_HORN SOPHY.jpg</t>
  </si>
  <si>
    <t>CHHENG SREYNICH</t>
  </si>
  <si>
    <t>C4592B</t>
  </si>
  <si>
    <t>ឆេង ស្រីនិច</t>
  </si>
  <si>
    <t>030522482</t>
  </si>
  <si>
    <t>4592</t>
  </si>
  <si>
    <t>29002170629840ទ</t>
  </si>
  <si>
    <t>\\192.168.3.248\Photo\C4592B_CHHENG SREYNICH.jpg</t>
  </si>
  <si>
    <t>C4592C</t>
  </si>
  <si>
    <t>ក្លូត ម៉ាឡេវ</t>
  </si>
  <si>
    <t>4592C</t>
  </si>
  <si>
    <t>ត្រពាំងខ្នា យុទ្ធសាមគ្គី ឧដុង្គ កំពង់ស្ពឺ</t>
  </si>
  <si>
    <t>29512160513216ដ</t>
  </si>
  <si>
    <t>\\192.168.3.248\Photo\C4592C_KLOUT MALAV.jpg</t>
  </si>
  <si>
    <t>THIM SOKNAI</t>
  </si>
  <si>
    <t>C4593A</t>
  </si>
  <si>
    <t>ធីម សុខណៃ</t>
  </si>
  <si>
    <t>030901197</t>
  </si>
  <si>
    <t>4593</t>
  </si>
  <si>
    <t>ត្រពាំងអន្លង់ ចាន់សែន ឧដុង្គ​ កំពង់ស្ពឺ</t>
  </si>
  <si>
    <t>29909170890241វ</t>
  </si>
  <si>
    <t>\\192.168.3.248\Photo\C4593A_THIM SOKNAI.jpg</t>
  </si>
  <si>
    <t>C4602A</t>
  </si>
  <si>
    <t>4602</t>
  </si>
  <si>
    <t>គក​ ព្រះនិព្ទាន គងពិសី កំពង់ស្ពឺ</t>
  </si>
  <si>
    <t>\\192.168.3.248\Photo\C4602A_CHORK CHANTHEA.jpg</t>
  </si>
  <si>
    <t>NUON NET</t>
  </si>
  <si>
    <t>C4602C</t>
  </si>
  <si>
    <t>នួន ណេត</t>
  </si>
  <si>
    <t>030933885</t>
  </si>
  <si>
    <t>4602C</t>
  </si>
  <si>
    <t>Always absent without permission</t>
  </si>
  <si>
    <t>28912160516469ម</t>
  </si>
  <si>
    <t>03426125</t>
  </si>
  <si>
    <t>\\192.168.3.248\Photo\C4602C_NUON NET .jpg</t>
  </si>
  <si>
    <t>CHEA VANNY</t>
  </si>
  <si>
    <t>C4603A</t>
  </si>
  <si>
    <t>ជា វណ្ណី</t>
  </si>
  <si>
    <t>030521809</t>
  </si>
  <si>
    <t>ទី4 ត្រែត្រយឹង ភ្នំស្រួច កំពង់ស្ពឺ</t>
  </si>
  <si>
    <t>low piece rate</t>
  </si>
  <si>
    <t>27310181738920ន</t>
  </si>
  <si>
    <t>\\192.168.3.248\Photo\C4603A_CHEA VANNY.jpg</t>
  </si>
  <si>
    <t>NOT ET</t>
  </si>
  <si>
    <t>C4606</t>
  </si>
  <si>
    <t>នុត អិត</t>
  </si>
  <si>
    <t>030769092</t>
  </si>
  <si>
    <t>4606</t>
  </si>
  <si>
    <t>28603170675874ឡ</t>
  </si>
  <si>
    <t>02334271</t>
  </si>
  <si>
    <t>\\192.168.3.248\Photo\C4606.jpg</t>
  </si>
  <si>
    <t>HENG SOKNY</t>
  </si>
  <si>
    <t>C4610A</t>
  </si>
  <si>
    <t>ហេង សុខនី</t>
  </si>
  <si>
    <t>030512631</t>
  </si>
  <si>
    <t>អង្គរជា សំរោងទង សំរោងទង កំពង់ស្ពឺ</t>
  </si>
  <si>
    <t>29102170616359ន</t>
  </si>
  <si>
    <t>\\192.168.3.248\Photo\C4610A_HENG SOKNY.jpg</t>
  </si>
  <si>
    <t>KHORN  SREYSROS</t>
  </si>
  <si>
    <t>C4611</t>
  </si>
  <si>
    <t>ខន ស្រីស្រស់</t>
  </si>
  <si>
    <t>030448525</t>
  </si>
  <si>
    <t>02493237</t>
  </si>
  <si>
    <t>\\192.168.3.248\Photo\C4611.jpg</t>
  </si>
  <si>
    <t>_x000D_
MATERNITY LEAVE 2018-09-25</t>
  </si>
  <si>
    <t>CHEA MARY</t>
  </si>
  <si>
    <t>C4613</t>
  </si>
  <si>
    <t>ជា ម៉ារី</t>
  </si>
  <si>
    <t>030657345</t>
  </si>
  <si>
    <t>02493184</t>
  </si>
  <si>
    <t>\\192.168.3.248\Photo\C4613.jpg</t>
  </si>
  <si>
    <t>SOTH SREYOL</t>
  </si>
  <si>
    <t>C4613B</t>
  </si>
  <si>
    <t>សុទ្ធ ស្រីអុល</t>
  </si>
  <si>
    <t>030647786</t>
  </si>
  <si>
    <t>4613</t>
  </si>
  <si>
    <t>តាយស់ ជើងរាស់​​ ឧដុង្គ កំពង់ស្ពឺ</t>
  </si>
  <si>
    <t>29011160440818ឌ</t>
  </si>
  <si>
    <t>\\192.168.3.248\Photo\C4613B_SOTH SREYOL.jpg</t>
  </si>
  <si>
    <t>LOUT SOKHOEURN</t>
  </si>
  <si>
    <t>C4613C</t>
  </si>
  <si>
    <t>ឡូត សុខខឿន</t>
  </si>
  <si>
    <t>030852694</t>
  </si>
  <si>
    <t>4613C</t>
  </si>
  <si>
    <t>ស្វាយដង្គុំ ស្កូះ សំរោងទង កំពង់ស្ពឺ</t>
  </si>
  <si>
    <t>28011160451064ឍ</t>
  </si>
  <si>
    <t>03353809</t>
  </si>
  <si>
    <t>\\192.168.3.248\Photo\C4613C_LOUT SOKHOEURN.jpg</t>
  </si>
  <si>
    <t>SENG  PHEAKNY</t>
  </si>
  <si>
    <t>C4616</t>
  </si>
  <si>
    <t>សេង ភាក់នី</t>
  </si>
  <si>
    <t>030808219</t>
  </si>
  <si>
    <t>28602170620859ភ</t>
  </si>
  <si>
    <t>02493253</t>
  </si>
  <si>
    <t>\\192.168.3.248\Photo\C4616.jpg</t>
  </si>
  <si>
    <t>OEM CHANNOU</t>
  </si>
  <si>
    <t>C4616B</t>
  </si>
  <si>
    <t>អឹម ចាន់នូ</t>
  </si>
  <si>
    <t>030714599</t>
  </si>
  <si>
    <t>4616</t>
  </si>
  <si>
    <t>28210160353205ច</t>
  </si>
  <si>
    <t>02807028</t>
  </si>
  <si>
    <t>\\192.168.3.248\Photo\C4616B_OEM CHANNOU.jpg</t>
  </si>
  <si>
    <t>DIM KOLAP</t>
  </si>
  <si>
    <t>C4622</t>
  </si>
  <si>
    <t>ឌឹម កូឡាប</t>
  </si>
  <si>
    <t>030808198</t>
  </si>
  <si>
    <t>A103-10</t>
  </si>
  <si>
    <t>28612160488947ក</t>
  </si>
  <si>
    <t>02493251</t>
  </si>
  <si>
    <t>\\192.168.3.248\Photo\C4622.jpg</t>
  </si>
  <si>
    <t>SOU RAKSMEY</t>
  </si>
  <si>
    <t>C4622B</t>
  </si>
  <si>
    <t>ស៊ូ រស្មី</t>
  </si>
  <si>
    <t>030934127</t>
  </si>
  <si>
    <t>4622</t>
  </si>
  <si>
    <t>កណ្តាល វល្លិសរ សំរោងទង​ កំពង់ស្ពឺ</t>
  </si>
  <si>
    <t>28402160058452ណ</t>
  </si>
  <si>
    <t>02807029</t>
  </si>
  <si>
    <t>\\192.168.3.248\Photo\C4622B_SOU RAKSMEY.jpg</t>
  </si>
  <si>
    <t>SEUN SITHA</t>
  </si>
  <si>
    <t>C4623</t>
  </si>
  <si>
    <t>ស៊ីន ស៊ីថា</t>
  </si>
  <si>
    <t>030753117</t>
  </si>
  <si>
    <t>02493247</t>
  </si>
  <si>
    <t>CHHON NHAVOEN</t>
  </si>
  <si>
    <t>C4625</t>
  </si>
  <si>
    <t>ឆន ណាវន</t>
  </si>
  <si>
    <t>030969338</t>
  </si>
  <si>
    <t>28312160492835ផ</t>
  </si>
  <si>
    <t>02493272</t>
  </si>
  <si>
    <t>\\192.168.3.248\Photo\C4625.jpg</t>
  </si>
  <si>
    <t>C4625B</t>
  </si>
  <si>
    <t>ផន ហឿន</t>
  </si>
  <si>
    <t>4625</t>
  </si>
  <si>
    <t>ត្រពាំងមាន ក្រាំងចេក ឧដុង្គ កំពង់ស្ពឹ</t>
  </si>
  <si>
    <t>02816398</t>
  </si>
  <si>
    <t>\\192.168.3.248\Photo\C4625B_PHORN HOEURN.jpg</t>
  </si>
  <si>
    <t>MAO SEREY</t>
  </si>
  <si>
    <t>C4629A</t>
  </si>
  <si>
    <t>ម៉ៅ សិរី</t>
  </si>
  <si>
    <t>030574300</t>
  </si>
  <si>
    <t>29007160155676ព</t>
  </si>
  <si>
    <t>\\192.168.3.248\Photo\C4629A_MAO SEREY.jpg</t>
  </si>
  <si>
    <t>MUN THENG</t>
  </si>
  <si>
    <t>C4634</t>
  </si>
  <si>
    <t>ម៉ុន ថេង</t>
  </si>
  <si>
    <t>051508866</t>
  </si>
  <si>
    <t>ព្រៃភ្លោះ ឧដុង្គ កំពង់ស្ពឺ</t>
  </si>
  <si>
    <t>28502181238422ត</t>
  </si>
  <si>
    <t>02420459</t>
  </si>
  <si>
    <t>\\192.168.3.248\Photo\C4634.jpg</t>
  </si>
  <si>
    <t>CHHEANG RATANA</t>
  </si>
  <si>
    <t>C4634B</t>
  </si>
  <si>
    <t>ឈាន រតនា</t>
  </si>
  <si>
    <t>110626017</t>
  </si>
  <si>
    <t>4634</t>
  </si>
  <si>
    <t>ខ្មាច វត្តអង្គខាងត្បូង បន្ទាយមាស កំពត់</t>
  </si>
  <si>
    <t>29701181163579ល</t>
  </si>
  <si>
    <t>02816406</t>
  </si>
  <si>
    <t>\\192.168.3.248\Photo\C4634B_CHHEANG RATANA.jpg</t>
  </si>
  <si>
    <t>TITH  SINUON</t>
  </si>
  <si>
    <t>C4634C</t>
  </si>
  <si>
    <t>ទិត ស៊ីនួន</t>
  </si>
  <si>
    <t>030593559</t>
  </si>
  <si>
    <t>4634C</t>
  </si>
  <si>
    <t>29712160501914ត</t>
  </si>
  <si>
    <t>02521922</t>
  </si>
  <si>
    <t>\\192.168.3.248\Photo\C4634C_TITH  SINUON .jpg</t>
  </si>
  <si>
    <t>CHE DANY</t>
  </si>
  <si>
    <t>C4635</t>
  </si>
  <si>
    <t>ចែ ដានី</t>
  </si>
  <si>
    <t>030848829</t>
  </si>
  <si>
    <t>02420458</t>
  </si>
  <si>
    <t>\\192.168.3.248\Photo\C4635.jpg</t>
  </si>
  <si>
    <t>SUM NUON</t>
  </si>
  <si>
    <t>C4635B</t>
  </si>
  <si>
    <t>ស៊ុំ នួ​ន</t>
  </si>
  <si>
    <t>031000635</t>
  </si>
  <si>
    <t>4635</t>
  </si>
  <si>
    <t>គោរចារ ព្រៃក្រសាំង ឧុដុង្គ កំពង់ស្ពឺ</t>
  </si>
  <si>
    <t>28712160514744ន</t>
  </si>
  <si>
    <t>\\192.168.3.248\Photo\C4635B_SUM NUON.jpg</t>
  </si>
  <si>
    <t>CHE THEA</t>
  </si>
  <si>
    <t>C4639</t>
  </si>
  <si>
    <t>ចែ ធា</t>
  </si>
  <si>
    <t>030926676</t>
  </si>
  <si>
    <t>4639</t>
  </si>
  <si>
    <t>ស្វាយភ្លោះ ថ្ពង កំពង់ស្ពឺ</t>
  </si>
  <si>
    <t>27502181239904ប</t>
  </si>
  <si>
    <t>02420431</t>
  </si>
  <si>
    <t>\\192.168.3.248\Photo\C4639.png</t>
  </si>
  <si>
    <t>OL DARONG</t>
  </si>
  <si>
    <t>C4640A</t>
  </si>
  <si>
    <t>អុល ដារ៉ុង</t>
  </si>
  <si>
    <t>100930002</t>
  </si>
  <si>
    <t>ដូង ទ្រា សំរោង តាកែង</t>
  </si>
  <si>
    <t>29606160107380ថ</t>
  </si>
  <si>
    <t>\\192.168.3.248\Photo\C4640A_OL DARONG.jpg</t>
  </si>
  <si>
    <t>SIM SOPHEA</t>
  </si>
  <si>
    <t>C4640B</t>
  </si>
  <si>
    <t>4640</t>
  </si>
  <si>
    <t>បេង ព្នាយ សំរោងទង កំពង់ស្ពឹ</t>
  </si>
  <si>
    <t>29503170651123ឌ</t>
  </si>
  <si>
    <t>02737910</t>
  </si>
  <si>
    <t>\\192.168.3.248\Photo\C4640B_SIM SOPHEA.jpg</t>
  </si>
  <si>
    <t>C4641A</t>
  </si>
  <si>
    <t>\\192.168.3.248\Photo\C4641A_CHHEM SREYHIM.jpg</t>
  </si>
  <si>
    <t>BAN THAMOL</t>
  </si>
  <si>
    <t>C4647</t>
  </si>
  <si>
    <t>បាន តាម៉ុល</t>
  </si>
  <si>
    <t>030851337</t>
  </si>
  <si>
    <t>28602181233328ថ</t>
  </si>
  <si>
    <t>02420456</t>
  </si>
  <si>
    <t>\\192.168.3.248\Photo\C4647.jpg</t>
  </si>
  <si>
    <t>TING PHARY</t>
  </si>
  <si>
    <t>C4647B</t>
  </si>
  <si>
    <t>ទីង ផារី</t>
  </si>
  <si>
    <t>030749128</t>
  </si>
  <si>
    <t>4647</t>
  </si>
  <si>
    <t>Back take care children sick</t>
  </si>
  <si>
    <t>28711160431661ណ</t>
  </si>
  <si>
    <t>\\192.168.3.248\Photo\C4647B_TING PHARY.jpg</t>
  </si>
  <si>
    <t>LUN PHEUN</t>
  </si>
  <si>
    <t>C4648</t>
  </si>
  <si>
    <t>លន់ ភីន</t>
  </si>
  <si>
    <t>030575211</t>
  </si>
  <si>
    <t>28909160244898ង</t>
  </si>
  <si>
    <t>02493246</t>
  </si>
  <si>
    <t>\\192.168.3.248\Photo\C4648.jpg</t>
  </si>
  <si>
    <t>KHOEURN SARET</t>
  </si>
  <si>
    <t>C4649</t>
  </si>
  <si>
    <t>គឿ សារ៉េត</t>
  </si>
  <si>
    <t>030619419</t>
  </si>
  <si>
    <t>4649</t>
  </si>
  <si>
    <t>ភ្នំបាត ឧដុង្គ កំពង់ស្ពឺ</t>
  </si>
  <si>
    <t>29402181234010ង</t>
  </si>
  <si>
    <t>02420455</t>
  </si>
  <si>
    <t>\\192.168.3.248\Photo\C4649.jpg</t>
  </si>
  <si>
    <t>SANG SREYMEAN</t>
  </si>
  <si>
    <t>C4654</t>
  </si>
  <si>
    <t>សាំង  ស្រីមាន</t>
  </si>
  <si>
    <t>030521573</t>
  </si>
  <si>
    <t>4654</t>
  </si>
  <si>
    <t>29401181185218ធ</t>
  </si>
  <si>
    <t>02420451</t>
  </si>
  <si>
    <t>\\192.168.3.248\Photo\C4654.jpg</t>
  </si>
  <si>
    <t>DOEURN SOKHA</t>
  </si>
  <si>
    <t>C4656</t>
  </si>
  <si>
    <t>ឌឿន សុខា</t>
  </si>
  <si>
    <t>030522466</t>
  </si>
  <si>
    <t>4656</t>
  </si>
  <si>
    <t>សំពៅ សំរោងទង កំពង់ស្ពឺ</t>
  </si>
  <si>
    <t>29512160475241ថ</t>
  </si>
  <si>
    <t>02420450</t>
  </si>
  <si>
    <t>\\192.168.3.248\Photo\C4656.jpg</t>
  </si>
  <si>
    <t>MAO SOPHORN</t>
  </si>
  <si>
    <t>C4662B</t>
  </si>
  <si>
    <t>ម៉ៅ សុភ័ណ</t>
  </si>
  <si>
    <t>030981523</t>
  </si>
  <si>
    <t>4662</t>
  </si>
  <si>
    <t>28611160462043ឋ</t>
  </si>
  <si>
    <t>02806684</t>
  </si>
  <si>
    <t>\\192.168.3.248\Photo\C4662B_MAO SOPHORN.jpg</t>
  </si>
  <si>
    <t>ATH SREYCHAN</t>
  </si>
  <si>
    <t>C4662C</t>
  </si>
  <si>
    <t>អាត់ ស្រីចាន់</t>
  </si>
  <si>
    <t>030864358</t>
  </si>
  <si>
    <t>4662C</t>
  </si>
  <si>
    <t>20003181299609ទ</t>
  </si>
  <si>
    <t>03153538</t>
  </si>
  <si>
    <t>\\192.168.3.248\Photo\C4662C_ATH SREYCHAN .jpg</t>
  </si>
  <si>
    <t>NORY SREYLEAK</t>
  </si>
  <si>
    <t>C4666</t>
  </si>
  <si>
    <t>ណយ ស្រីល័ក្ខ</t>
  </si>
  <si>
    <t>030574806</t>
  </si>
  <si>
    <t>4666</t>
  </si>
  <si>
    <t>29608160222008ឍ</t>
  </si>
  <si>
    <t>02493084</t>
  </si>
  <si>
    <t>\\192.168.3.248\Photo\C4666.jpg</t>
  </si>
  <si>
    <t>ROM SOPHEA</t>
  </si>
  <si>
    <t>C4668A</t>
  </si>
  <si>
    <t>រ៉ុម សុភា</t>
  </si>
  <si>
    <t>030470298</t>
  </si>
  <si>
    <t>ទឺកលងទី2 រុងរឿង ថ្ពង់ កំពង់ស្ពឺ</t>
  </si>
  <si>
    <t>29710160347548ម</t>
  </si>
  <si>
    <t>\\192.168.3.248\Photo\C4668A_ROM SOPHEA.jpg</t>
  </si>
  <si>
    <t>SIN KESA</t>
  </si>
  <si>
    <t>C4671</t>
  </si>
  <si>
    <t>ស៊ិន កេសា</t>
  </si>
  <si>
    <t>030836476</t>
  </si>
  <si>
    <t>28811160431903ណ</t>
  </si>
  <si>
    <t>02100414</t>
  </si>
  <si>
    <t>\\192.168.3.248\Photo\C4671.jpg</t>
  </si>
  <si>
    <t>HUL CHANHORM</t>
  </si>
  <si>
    <t>C4671B</t>
  </si>
  <si>
    <t>ហ៊ល ចាន់ហម</t>
  </si>
  <si>
    <t>030616968</t>
  </si>
  <si>
    <t>4671</t>
  </si>
  <si>
    <t>សៅកែ រលាំងចក សំរោងទង កំពង់ស្ពឹ</t>
  </si>
  <si>
    <t>29812160492179វ</t>
  </si>
  <si>
    <t>02816381</t>
  </si>
  <si>
    <t>\\192.168.3.248\Photo\C4671B_HUL CHANHORM.jpg</t>
  </si>
  <si>
    <t>SON DA</t>
  </si>
  <si>
    <t>C4671C</t>
  </si>
  <si>
    <t>សុន ដា</t>
  </si>
  <si>
    <t>031039579</t>
  </si>
  <si>
    <t>4671C</t>
  </si>
  <si>
    <t>29004181343009ឋ</t>
  </si>
  <si>
    <t>03456723</t>
  </si>
  <si>
    <t>\\192.168.3.248\Photo\C4671C_SON DA.jpg</t>
  </si>
  <si>
    <t>C4673</t>
  </si>
  <si>
    <t>សាយ​ សារ៉ាយ</t>
  </si>
  <si>
    <t>030541366</t>
  </si>
  <si>
    <t>02044670</t>
  </si>
  <si>
    <t>SOUT SOKRY</t>
  </si>
  <si>
    <t>C4677</t>
  </si>
  <si>
    <t>សូត្រ សុខរី</t>
  </si>
  <si>
    <t>030938891</t>
  </si>
  <si>
    <t>Change to work bek chan factory high salary</t>
  </si>
  <si>
    <t>28602181247341ថ</t>
  </si>
  <si>
    <t>02420445</t>
  </si>
  <si>
    <t>\\192.168.3.248\Photo\C4677.jpg</t>
  </si>
  <si>
    <t>BEN SOKLIENG</t>
  </si>
  <si>
    <t>C4682</t>
  </si>
  <si>
    <t>ប៊ិន សុខលៀង</t>
  </si>
  <si>
    <t>030889318</t>
  </si>
  <si>
    <t>4682</t>
  </si>
  <si>
    <t>ត្រពាំងេជ្រៅ ឧដុង្គ កំពង់ស្ពឺ</t>
  </si>
  <si>
    <t>28502181243692ឋ</t>
  </si>
  <si>
    <t>02493266</t>
  </si>
  <si>
    <t>\\192.168.3.248\Photo\C4682.jpg</t>
  </si>
  <si>
    <t>SAN USA</t>
  </si>
  <si>
    <t>C4683</t>
  </si>
  <si>
    <t>សន ឧស្សាហ៍</t>
  </si>
  <si>
    <t>030817928</t>
  </si>
  <si>
    <t>02493180</t>
  </si>
  <si>
    <t>PHEUN LIN</t>
  </si>
  <si>
    <t>C4687</t>
  </si>
  <si>
    <t>ភឺន លីន</t>
  </si>
  <si>
    <t>030812636</t>
  </si>
  <si>
    <t>02493274</t>
  </si>
  <si>
    <t>THIEM CHANDY</t>
  </si>
  <si>
    <t>C4699B</t>
  </si>
  <si>
    <t>ធៀម ចាន់ឌី</t>
  </si>
  <si>
    <t>030901767</t>
  </si>
  <si>
    <t>4699</t>
  </si>
  <si>
    <t>29604170685055យ</t>
  </si>
  <si>
    <t>\\192.168.3.248\Photo\C4699B_THIEM CHANDY.jpg</t>
  </si>
  <si>
    <t>SAY SOKKHORN</t>
  </si>
  <si>
    <t>C4700</t>
  </si>
  <si>
    <t>សាយ សុខខន</t>
  </si>
  <si>
    <t>030848909</t>
  </si>
  <si>
    <t>អរស្លា សំរោងទង កំពង់ស្ពឺ</t>
  </si>
  <si>
    <t>28101181134323ច</t>
  </si>
  <si>
    <t>02493220</t>
  </si>
  <si>
    <t>\\192.168.3.248\Photo\C4700.png</t>
  </si>
  <si>
    <t>OM SENGHONG</t>
  </si>
  <si>
    <t>C4700C</t>
  </si>
  <si>
    <t>អ៊ុំ សេងហុង</t>
  </si>
  <si>
    <t>030469574</t>
  </si>
  <si>
    <t>4700C</t>
  </si>
  <si>
    <t>ផ្សារចាស់ ស្វាយក្រវ៉ាន់ ច្បារមន កំពង់ស្ពឺ</t>
  </si>
  <si>
    <t>19507181512249ព</t>
  </si>
  <si>
    <t>03370942</t>
  </si>
  <si>
    <t>\\192.168.3.248\Photo\C4700C_OM SENGHONG.jpg</t>
  </si>
  <si>
    <t>VANN THEANY</t>
  </si>
  <si>
    <t>C4700D</t>
  </si>
  <si>
    <t>វណ្ណ ធានី</t>
  </si>
  <si>
    <t>030518629</t>
  </si>
  <si>
    <t>4700D</t>
  </si>
  <si>
    <t>ទី2​ ត្រែងត្រយឹង ភ្នំស្រួច កំពង់ស្ពឺ</t>
  </si>
  <si>
    <t>29412160490286ផ</t>
  </si>
  <si>
    <t>03282148</t>
  </si>
  <si>
    <t>\\192.168.3.248\Photo\C4700D_VANN THEANY.jpg</t>
  </si>
  <si>
    <t>C4718C</t>
  </si>
  <si>
    <t>4718C</t>
  </si>
  <si>
    <t>តាគាំ វល្លិ័សរ សំរោងទង កំពង់ស្ពឺ</t>
  </si>
  <si>
    <t>28012160508971ទ</t>
  </si>
  <si>
    <t>03371004</t>
  </si>
  <si>
    <t>\\192.168.3.248\Photo\C4718C_MOUCH SOPHORS.jpg</t>
  </si>
  <si>
    <t>CHOK OERN</t>
  </si>
  <si>
    <t>C4723</t>
  </si>
  <si>
    <t>ចក់ អឿន</t>
  </si>
  <si>
    <t>030990873</t>
  </si>
  <si>
    <t>02493161</t>
  </si>
  <si>
    <t>\\192.168.3.248\Photo\C4723.jpg</t>
  </si>
  <si>
    <t>C4724</t>
  </si>
  <si>
    <t>0301002738</t>
  </si>
  <si>
    <t>\\192.168.3.248\Photo\C4724.jpg</t>
  </si>
  <si>
    <t>NORNG SOCHEATH</t>
  </si>
  <si>
    <t>C4724B</t>
  </si>
  <si>
    <t>នង សុជាតា</t>
  </si>
  <si>
    <t>031005451</t>
  </si>
  <si>
    <t>4724</t>
  </si>
  <si>
    <t>ព្រៃនរា ខ្អុំក្រាំង សំរោងទង កំពង់ស្ពឺ</t>
  </si>
  <si>
    <t>No have transportation</t>
  </si>
  <si>
    <t>29906170791700យ</t>
  </si>
  <si>
    <t>\\192.168.3.248\Photo\C4724B_NORNG SOCHEATH.jpg</t>
  </si>
  <si>
    <t>HEANG SREYNAK</t>
  </si>
  <si>
    <t>C4725</t>
  </si>
  <si>
    <t>ហៀង ស្រីណាក់</t>
  </si>
  <si>
    <t>030455722</t>
  </si>
  <si>
    <t>4725</t>
  </si>
  <si>
    <t>29108160206776ព</t>
  </si>
  <si>
    <t>02334289</t>
  </si>
  <si>
    <t>\\192.168.3.248\Photo\C4725.jpg</t>
  </si>
  <si>
    <t>DIM THEURN</t>
  </si>
  <si>
    <t>C4726</t>
  </si>
  <si>
    <t>ឌីម ធឿន</t>
  </si>
  <si>
    <t>030082638</t>
  </si>
  <si>
    <t>អងបាន ឧដុង្គ កំពង់ស្ពឺ</t>
  </si>
  <si>
    <t>02493238</t>
  </si>
  <si>
    <t>\\192.168.3.248\Photo\C4726.jpg</t>
  </si>
  <si>
    <t>VAN VANNARY</t>
  </si>
  <si>
    <t>C4726C</t>
  </si>
  <si>
    <t>វ៉ាន់ វណ្ណារី</t>
  </si>
  <si>
    <t>030575902</t>
  </si>
  <si>
    <t>4726C</t>
  </si>
  <si>
    <t>28603170635023ឍ</t>
  </si>
  <si>
    <t>03371114</t>
  </si>
  <si>
    <t>\\192.168.3.248\Photo\C4726C_VAN VANNARY.jpg</t>
  </si>
  <si>
    <t>HOEURNG KANHA</t>
  </si>
  <si>
    <t>C4729</t>
  </si>
  <si>
    <t>030474290</t>
  </si>
  <si>
    <t>C4729C</t>
  </si>
  <si>
    <t>ម៉ៃ សុខលី</t>
  </si>
  <si>
    <t>4729C</t>
  </si>
  <si>
    <t>02366840</t>
  </si>
  <si>
    <t>\\192.168.3.248\Photo\C4729C_MAI SOKLY.jpg</t>
  </si>
  <si>
    <t>SUONG RA</t>
  </si>
  <si>
    <t>C4730</t>
  </si>
  <si>
    <t>សួង រ៉ា</t>
  </si>
  <si>
    <t>030718200</t>
  </si>
  <si>
    <t>01719405</t>
  </si>
  <si>
    <t>\\192.168.3.248\Photo\C4730.jpg</t>
  </si>
  <si>
    <t>SOEURNG KHOM</t>
  </si>
  <si>
    <t>C4730B</t>
  </si>
  <si>
    <t>សឿន ខុម</t>
  </si>
  <si>
    <t>030672440</t>
  </si>
  <si>
    <t>4730</t>
  </si>
  <si>
    <t>28201181198580ផ</t>
  </si>
  <si>
    <t>\\192.168.3.248\Photo\C4730B_SOEURNG KHOM.jpg</t>
  </si>
  <si>
    <t>C4730C</t>
  </si>
  <si>
    <t>031046788</t>
  </si>
  <si>
    <t>4730C</t>
  </si>
  <si>
    <t>02434041</t>
  </si>
  <si>
    <t>\\192.168.3.248\Photo\C4730C_HANG CHAMPEY.jpg</t>
  </si>
  <si>
    <t>C4730D</t>
  </si>
  <si>
    <t xml:space="preserve">មាច​ ចាន់ណារុំ </t>
  </si>
  <si>
    <t>4730D</t>
  </si>
  <si>
    <t>អន្លង៊ពពាយ ក្រាំងអំពិល សំរោងទង កំពង់ស្ពឹ</t>
  </si>
  <si>
    <t>03393594</t>
  </si>
  <si>
    <t>\\192.168.3.248\Photo\C4730D_MEACH CHANNAROM.jpg</t>
  </si>
  <si>
    <t>C4744B</t>
  </si>
  <si>
    <t>4744</t>
  </si>
  <si>
    <t>អង្គ រុងរឿង ថ្ពង កំពងស្ពឺ</t>
  </si>
  <si>
    <t>No transportation and no overtime</t>
  </si>
  <si>
    <t>29201181185405ណ</t>
  </si>
  <si>
    <t>\\192.168.3.248\Photo\C4744B_VON SOKVIN.jpg</t>
  </si>
  <si>
    <t>HAN CHANLY</t>
  </si>
  <si>
    <t>CR0117</t>
  </si>
  <si>
    <t>ហាន ចាន់លី</t>
  </si>
  <si>
    <t>030003128</t>
  </si>
  <si>
    <t>117</t>
  </si>
  <si>
    <t>Madical No.00083</t>
  </si>
  <si>
    <t>UT SOKLA</t>
  </si>
  <si>
    <t>CR0231</t>
  </si>
  <si>
    <t>អ៊ុត សុខឡា</t>
  </si>
  <si>
    <t>030948616</t>
  </si>
  <si>
    <t>231</t>
  </si>
  <si>
    <t>ថ្មីជង្រុក ​យាអង្គ ថ្ពង កំពង់ស្ពឺ</t>
  </si>
  <si>
    <t>Madical No.00096</t>
  </si>
  <si>
    <t>28807181460756ហ</t>
  </si>
  <si>
    <t>02404831</t>
  </si>
  <si>
    <t>\\192.168.3.248\Photo\CR0231.jpg</t>
  </si>
  <si>
    <t>NGET TENG</t>
  </si>
  <si>
    <t>CR0330</t>
  </si>
  <si>
    <t>ង៉ែត ថេង</t>
  </si>
  <si>
    <t>Birth certificate</t>
  </si>
  <si>
    <t>330</t>
  </si>
  <si>
    <t>29102170631104ង</t>
  </si>
  <si>
    <t>02549472</t>
  </si>
  <si>
    <t>\\192.168.3.248\Photo\CR0330.png</t>
  </si>
  <si>
    <t>BOU SAMIN</t>
  </si>
  <si>
    <t>CR0412</t>
  </si>
  <si>
    <t>ប៊ូ សាមីន</t>
  </si>
  <si>
    <t>030041110</t>
  </si>
  <si>
    <t>412</t>
  </si>
  <si>
    <t>Madical No.000137</t>
  </si>
  <si>
    <t>27912160504350ឌ</t>
  </si>
  <si>
    <t>02045010</t>
  </si>
  <si>
    <t>\\192.168.3.248\Photo\CR0412.png</t>
  </si>
  <si>
    <t>SUK LEAKHINA-怀孕</t>
  </si>
  <si>
    <t>CR0420</t>
  </si>
  <si>
    <t>420</t>
  </si>
  <si>
    <t>វត្តចំប៉ា សំរោងទង កំពង់ស្ពឺ</t>
  </si>
  <si>
    <t>Madical No.000134</t>
  </si>
  <si>
    <t>CHANN THIDA</t>
  </si>
  <si>
    <t>CR0476</t>
  </si>
  <si>
    <t>ចាន់ ធីតា</t>
  </si>
  <si>
    <t>030447895</t>
  </si>
  <si>
    <t>476</t>
  </si>
  <si>
    <t>Madical No.000162</t>
  </si>
  <si>
    <t>02044981</t>
  </si>
  <si>
    <t>SAM NAN</t>
  </si>
  <si>
    <t>CR0548</t>
  </si>
  <si>
    <t>សំ ណាន់</t>
  </si>
  <si>
    <t>030524436</t>
  </si>
  <si>
    <t>548</t>
  </si>
  <si>
    <t>រំលាំសង្កែ សំរោងទង កំពង់ស្ពឺ</t>
  </si>
  <si>
    <t>Madical No.000044</t>
  </si>
  <si>
    <t>29612160532092ត</t>
  </si>
  <si>
    <t>02549300</t>
  </si>
  <si>
    <t>\\192.168.3.248\Photo\CR0548.png</t>
  </si>
  <si>
    <t>SORY SOKNA</t>
  </si>
  <si>
    <t>CR0569</t>
  </si>
  <si>
    <t>សយ​សុខណា</t>
  </si>
  <si>
    <t>030517475</t>
  </si>
  <si>
    <t>569</t>
  </si>
  <si>
    <t>ត្នោតជ្រុំ ភ្នំស្រួច កំពង់ស្ពឺ</t>
  </si>
  <si>
    <t>Madical No.000040</t>
  </si>
  <si>
    <t>28212160532143ជ</t>
  </si>
  <si>
    <t>02549297</t>
  </si>
  <si>
    <t>\\192.168.3.248\Photo\CR0569.png</t>
  </si>
  <si>
    <t>IENG RIN</t>
  </si>
  <si>
    <t>CR0614</t>
  </si>
  <si>
    <t>អៀង រីន</t>
  </si>
  <si>
    <t>030404455</t>
  </si>
  <si>
    <t>614</t>
  </si>
  <si>
    <t>Madical No.000058</t>
  </si>
  <si>
    <t>Harvester / 收割机</t>
  </si>
  <si>
    <t>02234616</t>
  </si>
  <si>
    <t xml:space="preserve"> MAM THCEUN</t>
  </si>
  <si>
    <t>CR0695</t>
  </si>
  <si>
    <t>ម៉ម ធឿន</t>
  </si>
  <si>
    <t>030064867</t>
  </si>
  <si>
    <t>695</t>
  </si>
  <si>
    <t>Madical No.000072</t>
  </si>
  <si>
    <t>01817457</t>
  </si>
  <si>
    <t>KEO SAMNEANG</t>
  </si>
  <si>
    <t>CR0699</t>
  </si>
  <si>
    <t>030360555</t>
  </si>
  <si>
    <t>699</t>
  </si>
  <si>
    <t>ត្រោកលាក់ ច្បារមន កំពង់ស្ពឺ</t>
  </si>
  <si>
    <t>Madical No.000071</t>
  </si>
  <si>
    <t>02045060</t>
  </si>
  <si>
    <t>NAIM THET-产假</t>
  </si>
  <si>
    <t>CR0702</t>
  </si>
  <si>
    <t>ណាំ ថេត</t>
  </si>
  <si>
    <t>030744180</t>
  </si>
  <si>
    <t>702</t>
  </si>
  <si>
    <t>ទំពាម ឧដុង្គ កំពង់ស្ពឺ</t>
  </si>
  <si>
    <t>Madical No.000220</t>
  </si>
  <si>
    <t>CR0705</t>
  </si>
  <si>
    <t>705</t>
  </si>
  <si>
    <t>ច្បាច្រុះ សំរោងទង កំពង់ស្ពឺ</t>
  </si>
  <si>
    <t>Madical No.000230</t>
  </si>
  <si>
    <t>02045009</t>
  </si>
  <si>
    <t>\\192.168.3.248\Photo\CR0705-C0705.jpg</t>
  </si>
  <si>
    <t>MOEUN CHANROEUN</t>
  </si>
  <si>
    <t>CR0760</t>
  </si>
  <si>
    <t>មឿន​ ចាន់រឿន</t>
  </si>
  <si>
    <t>030003095</t>
  </si>
  <si>
    <t>760</t>
  </si>
  <si>
    <t>27912160504308ត</t>
  </si>
  <si>
    <t>02045055</t>
  </si>
  <si>
    <t>\\192.168.3.248\Photo\CR0760.png</t>
  </si>
  <si>
    <t>MOM KOSAL</t>
  </si>
  <si>
    <t>CR0764</t>
  </si>
  <si>
    <t>ម៉ុម កុសល់</t>
  </si>
  <si>
    <t>030740334</t>
  </si>
  <si>
    <t>764</t>
  </si>
  <si>
    <t>រំលោប្រឃ្លោះ សំរោងទង កំពង់ស្ពឺ</t>
  </si>
  <si>
    <t>Madical No. 000037</t>
  </si>
  <si>
    <t>27812160507575ភ</t>
  </si>
  <si>
    <t>02031275</t>
  </si>
  <si>
    <t>\\192.168.3.248\Photo\CR0764.jpg</t>
  </si>
  <si>
    <t>NAV SREYPOV</t>
  </si>
  <si>
    <t>CR0774</t>
  </si>
  <si>
    <t>ណាវ ស្រីពៅ</t>
  </si>
  <si>
    <t>030765902</t>
  </si>
  <si>
    <t>774</t>
  </si>
  <si>
    <t>29412160493069ភ</t>
  </si>
  <si>
    <t>02045032</t>
  </si>
  <si>
    <t>\\192.168.3.248\Photo\CR0774.png</t>
  </si>
  <si>
    <t>KOEN SAROEURN</t>
  </si>
  <si>
    <t>CR0778</t>
  </si>
  <si>
    <t>គឹន សារឿន</t>
  </si>
  <si>
    <t>030749385</t>
  </si>
  <si>
    <t>778</t>
  </si>
  <si>
    <t>ត្រពាំងជ្រៅ សំរោងទង កំពង់ស្ពឺ</t>
  </si>
  <si>
    <t>27612160509864ម</t>
  </si>
  <si>
    <t>02045031</t>
  </si>
  <si>
    <t>\\192.168.3.248\Photo\CR0778.png</t>
  </si>
  <si>
    <t>KONG SOPHAT-怀孕</t>
  </si>
  <si>
    <t>CR0779</t>
  </si>
  <si>
    <t>គង់ សុផាត</t>
  </si>
  <si>
    <t>030360380</t>
  </si>
  <si>
    <t>779</t>
  </si>
  <si>
    <t>02045030</t>
  </si>
  <si>
    <t>_x000D_
MATERNITY LEAVE 29-08-2018</t>
  </si>
  <si>
    <t>SENG SAORET</t>
  </si>
  <si>
    <t>CR0781</t>
  </si>
  <si>
    <t>សេង សៅរ៉េត</t>
  </si>
  <si>
    <t>030316804</t>
  </si>
  <si>
    <t>781</t>
  </si>
  <si>
    <t>28312160504494ថ</t>
  </si>
  <si>
    <t>02045052</t>
  </si>
  <si>
    <t>\\192.168.3.248\Photo\CR0781.png</t>
  </si>
  <si>
    <t>KEN AN</t>
  </si>
  <si>
    <t>CR0782</t>
  </si>
  <si>
    <t>គិន អាន</t>
  </si>
  <si>
    <t>030589774</t>
  </si>
  <si>
    <t>782</t>
  </si>
  <si>
    <t>28012160492809ន</t>
  </si>
  <si>
    <t>02045029</t>
  </si>
  <si>
    <t>\\192.168.3.248\Photo\CR0782.png</t>
  </si>
  <si>
    <t>HONG SOVANNY</t>
  </si>
  <si>
    <t>CR0792</t>
  </si>
  <si>
    <t>030259162</t>
  </si>
  <si>
    <t>792</t>
  </si>
  <si>
    <t>02045028</t>
  </si>
  <si>
    <t>MEAS SREYNA</t>
  </si>
  <si>
    <t>CR0836</t>
  </si>
  <si>
    <t>មាស ស្រីណា</t>
  </si>
  <si>
    <t>030350995</t>
  </si>
  <si>
    <t>836</t>
  </si>
  <si>
    <t>តាគា សំរោងទង កំពង់ស្ពឺ</t>
  </si>
  <si>
    <t>28712160510025ជ</t>
  </si>
  <si>
    <t>02044957</t>
  </si>
  <si>
    <t>\\192.168.3.248\Photo\CR0836.jpg</t>
  </si>
  <si>
    <t>Maternity leave 04.01.19 12:00</t>
  </si>
  <si>
    <t>KHOEM MANY</t>
  </si>
  <si>
    <t>CR0855</t>
  </si>
  <si>
    <t>ខឹម ម៉ានី</t>
  </si>
  <si>
    <t>030740284</t>
  </si>
  <si>
    <t>855</t>
  </si>
  <si>
    <t>28012160518457ទ</t>
  </si>
  <si>
    <t>02045006</t>
  </si>
  <si>
    <t>\\192.168.3.248\Photo\CR0855.jpg</t>
  </si>
  <si>
    <t>SUON SONY</t>
  </si>
  <si>
    <t>CR0922</t>
  </si>
  <si>
    <t>សួន សូនី</t>
  </si>
  <si>
    <t>030829183</t>
  </si>
  <si>
    <t>922</t>
  </si>
  <si>
    <t>Medical No 002168</t>
  </si>
  <si>
    <t>28207170843959អ</t>
  </si>
  <si>
    <t>02549294</t>
  </si>
  <si>
    <t>\\192.168.3.248\Photo\CR0922.png</t>
  </si>
  <si>
    <t>HEANG SARATH</t>
  </si>
  <si>
    <t>CR0941</t>
  </si>
  <si>
    <t>ហៀង សារដ្ឋ</t>
  </si>
  <si>
    <t>030328594</t>
  </si>
  <si>
    <t>941</t>
  </si>
  <si>
    <t>28312160503410ឃ</t>
  </si>
  <si>
    <t>02061493</t>
  </si>
  <si>
    <t>\\192.168.3.248\Photo\CR0941.jpg</t>
  </si>
  <si>
    <t>_x000D_
_x000D_
​​​​​​​​​​​​​​​​​​​​                ចាំកាត់ឈ្មោះគាត់ចោរផង បន្ទាប់ពីច្បាប់សំរាលកូន3ខែរួចគឺអត់ត្រឡប់មកធ្វើការវិញទេ</t>
  </si>
  <si>
    <t>KANG LY</t>
  </si>
  <si>
    <t>CR0946</t>
  </si>
  <si>
    <t>កង លី</t>
  </si>
  <si>
    <t>030357468</t>
  </si>
  <si>
    <t>946</t>
  </si>
  <si>
    <t>ចំការដ្ន ឧដុង្គ កំពង់ស្ពឺ</t>
  </si>
  <si>
    <t>28812160504378ព</t>
  </si>
  <si>
    <t>02549337</t>
  </si>
  <si>
    <t>\\192.168.3.248\Photo\CR0946.jpg</t>
  </si>
  <si>
    <t>NOV MOM</t>
  </si>
  <si>
    <t>CR0950</t>
  </si>
  <si>
    <t>នៅ មុំ</t>
  </si>
  <si>
    <t>030361822</t>
  </si>
  <si>
    <t>950</t>
  </si>
  <si>
    <t>28112160530944ឍ</t>
  </si>
  <si>
    <t>02549336</t>
  </si>
  <si>
    <t>\\192.168.3.248\Photo\CR0950.png</t>
  </si>
  <si>
    <t>LACH PUTHEARA</t>
  </si>
  <si>
    <t>CR0965</t>
  </si>
  <si>
    <t>ឡាច ពុទ្ធារ៉ា</t>
  </si>
  <si>
    <t>030293378</t>
  </si>
  <si>
    <t>965</t>
  </si>
  <si>
    <t>ក្រាំងស្លែង សំរោងទង កំពង់ស្ពឺ</t>
  </si>
  <si>
    <t>28612160530743ត</t>
  </si>
  <si>
    <t>sdfsdf</t>
  </si>
  <si>
    <t>02549333</t>
  </si>
  <si>
    <t>\\192.168.3.248\Photo\CR0965.png</t>
  </si>
  <si>
    <t>BUT CHHORMSAVIN</t>
  </si>
  <si>
    <t>CR0969</t>
  </si>
  <si>
    <t>ប៊ុត ឆោមសាវិន</t>
  </si>
  <si>
    <t>030291095</t>
  </si>
  <si>
    <t>969</t>
  </si>
  <si>
    <t>ត្រពាំងឡាន សំរោងទង កំពង់ស្ពឺ</t>
  </si>
  <si>
    <t>Children sickness</t>
  </si>
  <si>
    <t>28612160530821ឌ</t>
  </si>
  <si>
    <t>02549332</t>
  </si>
  <si>
    <t>\\192.168.3.248\Photo\CR0969.png</t>
  </si>
  <si>
    <t>Maternity leave 01.04.19,10.08.2019 update contract</t>
  </si>
  <si>
    <t>SIN SARET</t>
  </si>
  <si>
    <t>CR1038</t>
  </si>
  <si>
    <t>ស៊ិន សារ៉េត</t>
  </si>
  <si>
    <t>030709039</t>
  </si>
  <si>
    <t>1038</t>
  </si>
  <si>
    <t>28412160503529ត</t>
  </si>
  <si>
    <t>02549257</t>
  </si>
  <si>
    <t>\\192.168.3.248\Photo\CR1038.png</t>
  </si>
  <si>
    <t>PIN KUN</t>
  </si>
  <si>
    <t>CR1124</t>
  </si>
  <si>
    <t>ប៉ិន​ គន់</t>
  </si>
  <si>
    <t>030734593</t>
  </si>
  <si>
    <t>ពានិច្ច សំរោងទង កំពង់ស្ពឺ</t>
  </si>
  <si>
    <t>27912160503318ត</t>
  </si>
  <si>
    <t>02234612</t>
  </si>
  <si>
    <t>\\192.168.3.248\Photo\CR1124.png</t>
  </si>
  <si>
    <t>SOEM CHHE LEANG</t>
  </si>
  <si>
    <t>CR1146</t>
  </si>
  <si>
    <t>ស៊ឹម  ឆែលាង</t>
  </si>
  <si>
    <t>061225974</t>
  </si>
  <si>
    <t>ក្រាំងមេត្រី តំបែរ កំពង់ចាម</t>
  </si>
  <si>
    <t>02549116</t>
  </si>
  <si>
    <t>\\192.168.3.248\Photo\CR1146.jpg</t>
  </si>
  <si>
    <t>CHUON SOPHANN</t>
  </si>
  <si>
    <t>CR1160</t>
  </si>
  <si>
    <t>ជួន  សុផាន់</t>
  </si>
  <si>
    <t>030700277</t>
  </si>
  <si>
    <t>1160</t>
  </si>
  <si>
    <t>28112160507360ញ</t>
  </si>
  <si>
    <t>02061527</t>
  </si>
  <si>
    <t>\\192.168.3.248\Photo\CR1160.jpg</t>
  </si>
  <si>
    <t>CHUON SREY NEANG-C</t>
  </si>
  <si>
    <t>CR1212</t>
  </si>
  <si>
    <t>ជួន  ស្រីនាង</t>
  </si>
  <si>
    <t>030760909</t>
  </si>
  <si>
    <t>02045002</t>
  </si>
  <si>
    <t>NHOEM ROURN</t>
  </si>
  <si>
    <t>CR1234</t>
  </si>
  <si>
    <t>ញឹម  រឿន</t>
  </si>
  <si>
    <t>031002735</t>
  </si>
  <si>
    <t>ថ្មី ឧដុង្គ កំពង់ស្ពឺ</t>
  </si>
  <si>
    <t>02044980</t>
  </si>
  <si>
    <t>LEONG LINA</t>
  </si>
  <si>
    <t>CR1286</t>
  </si>
  <si>
    <t>ឡឹង   លីណា</t>
  </si>
  <si>
    <t>030766500</t>
  </si>
  <si>
    <t>ភ្នំពេញ ឧដុង្គ កំពង់ស្ពឺ</t>
  </si>
  <si>
    <t>28412160532119ឌ</t>
  </si>
  <si>
    <t>02548940</t>
  </si>
  <si>
    <t>\\192.168.3.248\Photo\CR1286.png</t>
  </si>
  <si>
    <t>SOEURNG  MALIN</t>
  </si>
  <si>
    <t>CR1290</t>
  </si>
  <si>
    <t>សឿង   ម៉ាលីន</t>
  </si>
  <si>
    <t>030470238</t>
  </si>
  <si>
    <t>1290</t>
  </si>
  <si>
    <t>29512160503437ត</t>
  </si>
  <si>
    <t>02549271</t>
  </si>
  <si>
    <t>\\192.168.3.248\Photo\CR1290.png</t>
  </si>
  <si>
    <t>EM   PHOEURN</t>
  </si>
  <si>
    <t>CR1300</t>
  </si>
  <si>
    <t>100426870</t>
  </si>
  <si>
    <t>ពេជ្រចង្វារ ត្រាំកក់ តាកែវ</t>
  </si>
  <si>
    <t>02044897</t>
  </si>
  <si>
    <t>TRE SREYDY</t>
  </si>
  <si>
    <t>CR1320</t>
  </si>
  <si>
    <t>ទ្រី  ស្រីឌី</t>
  </si>
  <si>
    <t>030466028</t>
  </si>
  <si>
    <t>ព្រៃពង្ររ សំរោងទង កំពង់ស្ពឺ</t>
  </si>
  <si>
    <t>29612160495946ឡ</t>
  </si>
  <si>
    <t>02549269</t>
  </si>
  <si>
    <t>\\192.168.3.248\Photo\CR1320.png</t>
  </si>
  <si>
    <t>KEO RATHANA</t>
  </si>
  <si>
    <t>CR1323</t>
  </si>
  <si>
    <t>កែវ   រតនា</t>
  </si>
  <si>
    <t>030664105</t>
  </si>
  <si>
    <t>1323</t>
  </si>
  <si>
    <t>Not respect supervisor arrange her job</t>
  </si>
  <si>
    <t>28012160502969ធ</t>
  </si>
  <si>
    <t>02234614</t>
  </si>
  <si>
    <t>\\192.168.3.248\Photo\CR1323.png</t>
  </si>
  <si>
    <t>YOEM SARO</t>
  </si>
  <si>
    <t>CR1351</t>
  </si>
  <si>
    <t>យឹម  សារូ</t>
  </si>
  <si>
    <t>030595270</t>
  </si>
  <si>
    <t>ត្រពាំងស្រង់ ព្រែឈរ កំពង់ចាម</t>
  </si>
  <si>
    <t>28212160503610ង</t>
  </si>
  <si>
    <t>02549252</t>
  </si>
  <si>
    <t>\\192.168.3.248\Photo\CR1351.png</t>
  </si>
  <si>
    <t>Maternity leave 25.10.18_x000D_
continue leave 24.01.19</t>
  </si>
  <si>
    <t>PHORN KHIM</t>
  </si>
  <si>
    <t>CR1357</t>
  </si>
  <si>
    <t>ផន   ឃីម</t>
  </si>
  <si>
    <t>030065772</t>
  </si>
  <si>
    <t>ស្រែអូរ សំរោងទង កំពង់ស្ពឺ</t>
  </si>
  <si>
    <t>27612160503671ណ</t>
  </si>
  <si>
    <t>02549168</t>
  </si>
  <si>
    <t>\\192.168.3.248\Photo\CR1357.png</t>
  </si>
  <si>
    <t>Sewimg</t>
  </si>
  <si>
    <t>CR1372</t>
  </si>
  <si>
    <t>ចក់  នឿន</t>
  </si>
  <si>
    <t>កណ្តោលដុំ ឧដុង្គ កំពង់ស្ពឺ</t>
  </si>
  <si>
    <t>THOUK  VANNET</t>
  </si>
  <si>
    <t>CR1383</t>
  </si>
  <si>
    <t>ធួក   វណ្ណណេត</t>
  </si>
  <si>
    <t>030490182</t>
  </si>
  <si>
    <t>1383</t>
  </si>
  <si>
    <t>ម្រាលធំ ថ្ពង កំពង់ស្ពឺ</t>
  </si>
  <si>
    <t>29312160503621ឈ</t>
  </si>
  <si>
    <t>02493170</t>
  </si>
  <si>
    <t>\\192.168.3.248\Photo\CR1383.png</t>
  </si>
  <si>
    <t>DOEN BOPHA</t>
  </si>
  <si>
    <t>CR1428</t>
  </si>
  <si>
    <t>ឌឹន  បុប្ផា</t>
  </si>
  <si>
    <t>02044928</t>
  </si>
  <si>
    <t>\\192.168.3.248\Photo\CR1428.jpg</t>
  </si>
  <si>
    <t>SOU PENH</t>
  </si>
  <si>
    <t>CR1493</t>
  </si>
  <si>
    <t>ស៊ូ  ពេញ</t>
  </si>
  <si>
    <t>030401482</t>
  </si>
  <si>
    <t>28512160503548ទ</t>
  </si>
  <si>
    <t>02044925</t>
  </si>
  <si>
    <t>\\192.168.3.248\Photo\CR1493.png</t>
  </si>
  <si>
    <t>THOEURN  CHHORVIN-怀孕</t>
  </si>
  <si>
    <t>CR1504</t>
  </si>
  <si>
    <t>ធឿន  ឆោវិន</t>
  </si>
  <si>
    <t>\\192.168.3.248\Photo\CR1504.jpg</t>
  </si>
  <si>
    <t>SAM THAVY</t>
  </si>
  <si>
    <t>CR1544</t>
  </si>
  <si>
    <t>សំ ថាវី</t>
  </si>
  <si>
    <t>030407427</t>
  </si>
  <si>
    <t>1544</t>
  </si>
  <si>
    <t>28710181818595ឡ</t>
  </si>
  <si>
    <t>02061526</t>
  </si>
  <si>
    <t>\\192.168.3.248\Photo\CR1544.jpg</t>
  </si>
  <si>
    <t>MUONG YOM</t>
  </si>
  <si>
    <t>CR1558</t>
  </si>
  <si>
    <t>030346475</t>
  </si>
  <si>
    <t>កោះវៀន សំរោងទង កំពង់ស្ពឺ</t>
  </si>
  <si>
    <t>02044922</t>
  </si>
  <si>
    <t>KHON SOKLIENG</t>
  </si>
  <si>
    <t>CR1570</t>
  </si>
  <si>
    <t>ខុន សុខលៀង</t>
  </si>
  <si>
    <t>030769999</t>
  </si>
  <si>
    <t>អូរក្រាម អង្គស្នូល កំពង់ស្ពឺ</t>
  </si>
  <si>
    <t>02234664</t>
  </si>
  <si>
    <t>TOUCH SREYMAO-产假</t>
  </si>
  <si>
    <t>CR1571</t>
  </si>
  <si>
    <t>ត្រពាំងមាន ពាមរក៍ ព្រៃវែង</t>
  </si>
  <si>
    <t>\\192.168.3.248\Photo\CR1571.jpg</t>
  </si>
  <si>
    <t xml:space="preserve">_x000D_
WORK SUSPEND 14-09-2018--14-10-2018_x000D_
</t>
  </si>
  <si>
    <t>KHOEUN SAVORN-怀孕</t>
  </si>
  <si>
    <t>CR1576</t>
  </si>
  <si>
    <t xml:space="preserve"> ថ្ពង កំពង់ស្ពឺ</t>
  </si>
  <si>
    <t>No baby take care her baby</t>
  </si>
  <si>
    <t>\\192.168.3.248\Photo\CR1576.jpg</t>
  </si>
  <si>
    <t>Maternity Leave 15.01.19</t>
  </si>
  <si>
    <t>HEANG SARATT</t>
  </si>
  <si>
    <t>CR1580</t>
  </si>
  <si>
    <t>ហៀង សារ៉ាត់</t>
  </si>
  <si>
    <t>030401435</t>
  </si>
  <si>
    <t>1580</t>
  </si>
  <si>
    <t>28412160493021ដ</t>
  </si>
  <si>
    <t>02045023</t>
  </si>
  <si>
    <t>\\192.168.3.248\Photo\CR1580.png</t>
  </si>
  <si>
    <t>Maternity Leave 31.01.19_x000D_
contiuer leave 02.05.19</t>
  </si>
  <si>
    <t>KHORN CHANTHOEURN-产假</t>
  </si>
  <si>
    <t>CR1589</t>
  </si>
  <si>
    <t>ខន​  ចាន់ធឿន</t>
  </si>
  <si>
    <t>030561086</t>
  </si>
  <si>
    <t>ពាណិជ្ច ឧដុង្គ កំពង់ស្ពឺ</t>
  </si>
  <si>
    <t>\\192.168.3.248\Photo\CR1589.jpg</t>
  </si>
  <si>
    <t>_x000D_
WORK SUPEND 06-09-18--06-10-18</t>
  </si>
  <si>
    <t>NOV SOKHENG</t>
  </si>
  <si>
    <t>CR1591</t>
  </si>
  <si>
    <t>នៅ  សុខេង</t>
  </si>
  <si>
    <t>030812247</t>
  </si>
  <si>
    <t>1591</t>
  </si>
  <si>
    <t>28812160493169ល</t>
  </si>
  <si>
    <t>02044978</t>
  </si>
  <si>
    <t>\\192.168.3.248\Photo\CR1591.png</t>
  </si>
  <si>
    <t>Maternity leave 10.10.19</t>
  </si>
  <si>
    <t>PHAI THEA</t>
  </si>
  <si>
    <t>HP0879</t>
  </si>
  <si>
    <t>ផៃ ធា</t>
  </si>
  <si>
    <t>030560213</t>
  </si>
  <si>
    <t>879</t>
  </si>
  <si>
    <t>27912160511398ព</t>
  </si>
  <si>
    <t>02044950</t>
  </si>
  <si>
    <t>\\192.168.3.248\Photo\HP0879.png</t>
  </si>
  <si>
    <t>MOM SOPHEA-C</t>
  </si>
  <si>
    <t>HP0898</t>
  </si>
  <si>
    <t>មុំ សុភា</t>
  </si>
  <si>
    <t>030593725</t>
  </si>
  <si>
    <t>898</t>
  </si>
  <si>
    <t>ចាក់កំបិត សំរោងទង កំពង់ស្ពឺ</t>
  </si>
  <si>
    <t xml:space="preserve"> Sickness</t>
  </si>
  <si>
    <t>27912160493213ទ</t>
  </si>
  <si>
    <t>02044974</t>
  </si>
  <si>
    <t>\\192.168.3.248\Photo\HP0898.png</t>
  </si>
  <si>
    <t>BUTH PHEALY-C</t>
  </si>
  <si>
    <t>HP0899</t>
  </si>
  <si>
    <t>ប៊ុត ភាលី</t>
  </si>
  <si>
    <t>030401565</t>
  </si>
  <si>
    <t>899</t>
  </si>
  <si>
    <t>ទួលបារ៉ាយ សំរោងទង កំពង់ស្ពឺ</t>
  </si>
  <si>
    <t>工作不认真，做事太慢，不续约</t>
  </si>
  <si>
    <t>02061524</t>
  </si>
  <si>
    <t>SUOS OUN</t>
  </si>
  <si>
    <t>LD1520</t>
  </si>
  <si>
    <t>សួស   អូន</t>
  </si>
  <si>
    <t>030659021</t>
  </si>
  <si>
    <t>1520</t>
  </si>
  <si>
    <t>Take care his childrend sick</t>
  </si>
  <si>
    <t>28612160531957ភ</t>
  </si>
  <si>
    <t>02054396</t>
  </si>
  <si>
    <t>\\192.168.3.248\Photo\CR1520.jpg</t>
  </si>
  <si>
    <t>Maternity leave 13.07.19-13.10.19</t>
  </si>
  <si>
    <t>MENG SOVANNA</t>
  </si>
  <si>
    <t>C1704</t>
  </si>
  <si>
    <t>ម៉េង  សុវណ្ណា</t>
  </si>
  <si>
    <t>030493517</t>
  </si>
  <si>
    <t>បឹងស្តុង បសេដ្ដ កំពង់ស្ពឺ</t>
  </si>
  <si>
    <t>Madical No.00268</t>
  </si>
  <si>
    <t>Strap Sewer</t>
  </si>
  <si>
    <t>29112160491576ផ</t>
  </si>
  <si>
    <t>02420258</t>
  </si>
  <si>
    <t>\\192.168.3.248\Photo\C1704.jpg</t>
  </si>
  <si>
    <t>1178148</t>
  </si>
  <si>
    <t>PUTH CHANNY</t>
  </si>
  <si>
    <t>C1825B</t>
  </si>
  <si>
    <t>ពុត ចន្នី​</t>
  </si>
  <si>
    <t>030685627</t>
  </si>
  <si>
    <t>1825</t>
  </si>
  <si>
    <t>អណ្តូង សំរោងទង សំរោងទង កពង់ស្ពឺ</t>
  </si>
  <si>
    <t>No transpotation</t>
  </si>
  <si>
    <t>28212160508575ន</t>
  </si>
  <si>
    <t>02997765</t>
  </si>
  <si>
    <t>\\192.168.3.248\Photo\C1825B_PUTH CHANNY.jpg</t>
  </si>
  <si>
    <t>HAEL LEAB</t>
  </si>
  <si>
    <t>C1966A</t>
  </si>
  <si>
    <t>ហ៊ែល លាប</t>
  </si>
  <si>
    <t>030573910</t>
  </si>
  <si>
    <t>សំបួរ ភ្នំស្រួច កំពង់ស្ពឺ</t>
  </si>
  <si>
    <t>29612160487111ថ</t>
  </si>
  <si>
    <t>02441531</t>
  </si>
  <si>
    <t>\\192.168.3.248\Photo\C1966A.jpg</t>
  </si>
  <si>
    <t>3622203</t>
  </si>
  <si>
    <t>LIM SOMALY</t>
  </si>
  <si>
    <t>C1968A</t>
  </si>
  <si>
    <t>លីម សុម៉ាលី</t>
  </si>
  <si>
    <t>030825289</t>
  </si>
  <si>
    <t>អង្អែរ សំរោងទង កំពង់ស្ពឺ</t>
  </si>
  <si>
    <t>02584236</t>
  </si>
  <si>
    <t>\\192.168.3.248\Photo\C1968A.jpg</t>
  </si>
  <si>
    <t>CHUM SY</t>
  </si>
  <si>
    <t>C1973A</t>
  </si>
  <si>
    <t>ជុំ ស៊ី</t>
  </si>
  <si>
    <t>030502762</t>
  </si>
  <si>
    <t>ពោធិមាស ឪរ៉ាល់ កំពង់ស្ពឺ</t>
  </si>
  <si>
    <t>29304181369408យ</t>
  </si>
  <si>
    <t>02115076</t>
  </si>
  <si>
    <t>\\192.168.3.248\Photo\C1973A.jpg</t>
  </si>
  <si>
    <t>3625008</t>
  </si>
  <si>
    <t>AM SREYNOU</t>
  </si>
  <si>
    <t>C2171C</t>
  </si>
  <si>
    <t>អំ ស្រីនោ</t>
  </si>
  <si>
    <t>030992048</t>
  </si>
  <si>
    <t>2171C</t>
  </si>
  <si>
    <t>20002191990789ម</t>
  </si>
  <si>
    <t>03371105</t>
  </si>
  <si>
    <t>\\192.168.3.248\Photo\C2171C_AM SREYNOU.jpg</t>
  </si>
  <si>
    <t>KEO CHANNUON</t>
  </si>
  <si>
    <t>C2264A</t>
  </si>
  <si>
    <t>កែវ ចាន់នួន</t>
  </si>
  <si>
    <t>030478340</t>
  </si>
  <si>
    <t>បេង ភ្នំស្រួច កំពង់ស្ពឺ</t>
  </si>
  <si>
    <t>02100396</t>
  </si>
  <si>
    <t>\\192.168.3.248\Photo\C2264A.jpg</t>
  </si>
  <si>
    <t>SEANG PISEY</t>
  </si>
  <si>
    <t>C2408D</t>
  </si>
  <si>
    <t xml:space="preserve">សៀង ពិសី </t>
  </si>
  <si>
    <t>031020342</t>
  </si>
  <si>
    <t>2408D</t>
  </si>
  <si>
    <t>10201202300612ប</t>
  </si>
  <si>
    <t>\\192.168.3.248\Photo\C2408D_SEANG PISEY.jpg</t>
  </si>
  <si>
    <t xml:space="preserve">SAT SIEM </t>
  </si>
  <si>
    <t>C2413D</t>
  </si>
  <si>
    <t xml:space="preserve">សាត សៀម </t>
  </si>
  <si>
    <t>030768828</t>
  </si>
  <si>
    <t>2413D</t>
  </si>
  <si>
    <t>UT CHETRA</t>
  </si>
  <si>
    <t xml:space="preserve">C2420D </t>
  </si>
  <si>
    <t>អ៊ុន ចិត្រា</t>
  </si>
  <si>
    <t>030890067</t>
  </si>
  <si>
    <t>2420D</t>
  </si>
  <si>
    <t>ច្រក ព្រៃក្រសាំង ឧដង្គ កំពង់ស្ពឺ</t>
  </si>
  <si>
    <t>PHORN SORIYA</t>
  </si>
  <si>
    <t>C2487D</t>
  </si>
  <si>
    <t>ផន សូរីយា</t>
  </si>
  <si>
    <t>170866287</t>
  </si>
  <si>
    <t>2487D</t>
  </si>
  <si>
    <t>ទួលធ្នុង ព្រៃស្វាយ មោងឫស្សី បាត់ដំបង</t>
  </si>
  <si>
    <t>19801202300732ច</t>
  </si>
  <si>
    <t>\\192.168.3.248\Photo\C2487D_PHORN SORIYA.jpg</t>
  </si>
  <si>
    <t>ROTH SOKHOEUM</t>
  </si>
  <si>
    <t>C2569B</t>
  </si>
  <si>
    <t>រ័ត្ន សុខឿន</t>
  </si>
  <si>
    <t>101284935</t>
  </si>
  <si>
    <t>2569</t>
  </si>
  <si>
    <t>ខ្លាក្រហីមក ពុំឈូក កោះងណ្តែត តាកែវ</t>
  </si>
  <si>
    <t>28306192110602ឈ</t>
  </si>
  <si>
    <t>03129801</t>
  </si>
  <si>
    <t>\\192.168.3.248\Photo\C2569B_ROTH SOKHOEUM.jpg</t>
  </si>
  <si>
    <t>HOK SONERT</t>
  </si>
  <si>
    <t>C2716B</t>
  </si>
  <si>
    <t>ហុក ស៊ីណេត</t>
  </si>
  <si>
    <t>030780721</t>
  </si>
  <si>
    <t>2716</t>
  </si>
  <si>
    <t>29302160077869ល</t>
  </si>
  <si>
    <t>\\192.168.3.248\Photo\C2716B_HOK SONERT.jpg</t>
  </si>
  <si>
    <t>THOEURN SOPHEUN</t>
  </si>
  <si>
    <t>C3049A</t>
  </si>
  <si>
    <t>ធឿន សុភឺន​</t>
  </si>
  <si>
    <t>030663826</t>
  </si>
  <si>
    <t>ព្រៃទទឹង ក្រាំងដីវ៉ាយ  ភ្នំស្រួច កំពង់ស្ពឺ</t>
  </si>
  <si>
    <t>29612160492203ណ</t>
  </si>
  <si>
    <t>\\192.168.3.248\Photo\C3049A.jpg</t>
  </si>
  <si>
    <t>9158521</t>
  </si>
  <si>
    <t>TROENG CHANTHOU</t>
  </si>
  <si>
    <t>C3261</t>
  </si>
  <si>
    <t>ត្រឹង  ចន្ធូ</t>
  </si>
  <si>
    <t>030574178</t>
  </si>
  <si>
    <t>Madical No. 001792</t>
  </si>
  <si>
    <t>28205170751819ភ</t>
  </si>
  <si>
    <t>02420253</t>
  </si>
  <si>
    <t>\\192.168.3.248\Photo\C3261.jpg</t>
  </si>
  <si>
    <t>6921284</t>
  </si>
  <si>
    <t>KORNG KOMPHEAK</t>
  </si>
  <si>
    <t>C3301B</t>
  </si>
  <si>
    <t>កង កុម្ភៈ</t>
  </si>
  <si>
    <t>031028601</t>
  </si>
  <si>
    <t>3301</t>
  </si>
  <si>
    <t>ត្រពាំងតាឡាត់ សំរោងទង សំរោងទង កំពង់ស្ពឺ</t>
  </si>
  <si>
    <t>20002191988613ទ</t>
  </si>
  <si>
    <t>02510521</t>
  </si>
  <si>
    <t>\\192.168.3.248\Photo\C3301B_KORNG KOMPHEAK.jpg</t>
  </si>
  <si>
    <t>PHEACH SARAN</t>
  </si>
  <si>
    <t>C3320A</t>
  </si>
  <si>
    <t>ភាច សារ៉ន</t>
  </si>
  <si>
    <t>030664860</t>
  </si>
  <si>
    <t>ត្រពាំងលាក់ យុទ្អសាមគ្គី ឧដុង្គ កំពង់ស្ពឺ</t>
  </si>
  <si>
    <t>28506181448498គ</t>
  </si>
  <si>
    <t>\\192.168.3.248\Photo\C3320A.jpg</t>
  </si>
  <si>
    <t>LENG KIMLORNG</t>
  </si>
  <si>
    <t>C4378C</t>
  </si>
  <si>
    <t>ឡេង គីមល័ង</t>
  </si>
  <si>
    <t>031027667</t>
  </si>
  <si>
    <t>4378C</t>
  </si>
  <si>
    <t>ទឹកឬស្សី មានជ័យ  ឧដុង្គ កំពង់ស្ពឺ</t>
  </si>
  <si>
    <t>20105192063046ឆ</t>
  </si>
  <si>
    <t>THORNG PHALLY</t>
  </si>
  <si>
    <t>C4419A</t>
  </si>
  <si>
    <t>ថោង ផល្លី</t>
  </si>
  <si>
    <t>030563683</t>
  </si>
  <si>
    <t>27909181700091ផ</t>
  </si>
  <si>
    <t>\\192.168.3.248\Photo\C4419A_THORNG PHALLY.jpg</t>
  </si>
  <si>
    <t>CHHUM SREYTOCH</t>
  </si>
  <si>
    <t>C4420A</t>
  </si>
  <si>
    <t>ជុំ ស្រីតូច</t>
  </si>
  <si>
    <t>030950020</t>
  </si>
  <si>
    <t>28804170722242ថ</t>
  </si>
  <si>
    <t>\\192.168.3.248\Photo\C4420A_CHHUM SREYTOCH.jpg</t>
  </si>
  <si>
    <t>SOEURN CHANDY</t>
  </si>
  <si>
    <t>C4573</t>
  </si>
  <si>
    <t>សឿន ចាន់ឌី</t>
  </si>
  <si>
    <t>030863606</t>
  </si>
  <si>
    <t>28404170687564ស</t>
  </si>
  <si>
    <t>02493109</t>
  </si>
  <si>
    <t>\\192.168.3.248\Photo\C4573.jpg</t>
  </si>
  <si>
    <t>9157667</t>
  </si>
  <si>
    <t>HEL SREYNEANG</t>
  </si>
  <si>
    <t>C4733B</t>
  </si>
  <si>
    <t>ហ៊ែល ស្រីនាង</t>
  </si>
  <si>
    <t>031002157</t>
  </si>
  <si>
    <t>4733</t>
  </si>
  <si>
    <t>អណ្តូង សំរោងទង សំរោងទង កុំពង់ស្ពឺ</t>
  </si>
  <si>
    <t>20006181425580ញ</t>
  </si>
  <si>
    <t>02997757</t>
  </si>
  <si>
    <t>\\192.168.3.248\Photo\C4733B_HEL SREYNEANG.jpg</t>
  </si>
  <si>
    <t>EAM SAVUTH</t>
  </si>
  <si>
    <t>CR1170</t>
  </si>
  <si>
    <t>អៀម  សាវុធ</t>
  </si>
  <si>
    <t>030459202</t>
  </si>
  <si>
    <t>1170</t>
  </si>
  <si>
    <t>ត្រាចកោង ទីរួមខេត្ត កំពង់ស្ពឺ</t>
  </si>
  <si>
    <t>Strap Supervisor</t>
  </si>
  <si>
    <t>Poor management</t>
  </si>
  <si>
    <t>18102170631428ឋ</t>
  </si>
  <si>
    <t>02091477</t>
  </si>
  <si>
    <t>\\192.168.3.248\Photo\CR1170.jpg</t>
  </si>
  <si>
    <t>90-100</t>
  </si>
  <si>
    <t>LEAK CHANTHORN</t>
  </si>
  <si>
    <t>C2162C</t>
  </si>
  <si>
    <t>លាក់ ចាន់ថន</t>
  </si>
  <si>
    <t>030792298</t>
  </si>
  <si>
    <t>2162</t>
  </si>
  <si>
    <t>ចំការរដ្ខ វល្លិសរ សំរោងទង កំពង់ស្ពឺ</t>
  </si>
  <si>
    <t>27505170753430ថ</t>
  </si>
  <si>
    <t>03105812</t>
  </si>
  <si>
    <t>\\192.168.3.248\Photo\C2162C_LEAK CHANTHORN.jpg</t>
  </si>
  <si>
    <t>LANG SREYLIS</t>
  </si>
  <si>
    <t>C2730A</t>
  </si>
  <si>
    <t>លាង ស្រីលីស</t>
  </si>
  <si>
    <t>030980019</t>
  </si>
  <si>
    <t>29305170734562ផ</t>
  </si>
  <si>
    <t>មិនចង់ធ្វើការ</t>
  </si>
  <si>
    <t>PHAT RATY</t>
  </si>
  <si>
    <t>C3646B</t>
  </si>
  <si>
    <t>ផាត រ៉ាទី</t>
  </si>
  <si>
    <t>021273825</t>
  </si>
  <si>
    <t>3646</t>
  </si>
  <si>
    <t>ធក់ឈើនាង  អង្គស្នូល កណ្តាល</t>
  </si>
  <si>
    <t>29003170672778រ</t>
  </si>
  <si>
    <t>03112213</t>
  </si>
  <si>
    <t>\\192.168.3.248\Photo\C3646B_PHAT RATY.jpg</t>
  </si>
  <si>
    <t>4,8,10,11,12,13,14,15,16,17</t>
  </si>
  <si>
    <t>DAM SAVEUN</t>
  </si>
  <si>
    <t>C3877B</t>
  </si>
  <si>
    <t>ដាំ សាវ៉ើន</t>
  </si>
  <si>
    <t>021113071</t>
  </si>
  <si>
    <t>3877</t>
  </si>
  <si>
    <t>ត្រពាំងឈើនាង ពើក អង្គស្នូល កណ្តាល</t>
  </si>
  <si>
    <t>28511160440510ច</t>
  </si>
  <si>
    <t>\\192.168.3.248\Photo\C3877B_DAM SAVEUN.jpg</t>
  </si>
  <si>
    <t>C4096B</t>
  </si>
  <si>
    <t>សុវណ្ណគីរី ខ្ងុំក្រាំង សំរោងទង​ កំពង់ស្ពឺ</t>
  </si>
  <si>
    <t>\\192.168.3.248\Photo\C4096B_HENG SREYTOUCH.jpg</t>
  </si>
  <si>
    <t>AN LA</t>
  </si>
  <si>
    <t>C4532B</t>
  </si>
  <si>
    <t>អន ឡា</t>
  </si>
  <si>
    <t>030742820</t>
  </si>
  <si>
    <t>4532</t>
  </si>
  <si>
    <t>អកយំ ក្រាំងចេក ឧដុង្ក កំពងង់ស្ពឺ</t>
  </si>
  <si>
    <t>29006170805702ណ</t>
  </si>
  <si>
    <t>\\192.168.3.248\Photo\C4532B_AN LA.jpg</t>
  </si>
  <si>
    <t>RY DIEB</t>
  </si>
  <si>
    <t>C4611B</t>
  </si>
  <si>
    <t>រី​ ដៀប</t>
  </si>
  <si>
    <t>030920002</t>
  </si>
  <si>
    <t>4611</t>
  </si>
  <si>
    <t>ឡ ព្រៃក្រសាំង ឧដុង្គ កំពង់ស្ពឹ</t>
  </si>
  <si>
    <t>Looking his child sick</t>
  </si>
  <si>
    <t>28109160325948យ</t>
  </si>
  <si>
    <t>\\192.168.3.248\Photo\C4611B_RY DIEB.jpg</t>
  </si>
  <si>
    <t>NOV SREYLEA</t>
  </si>
  <si>
    <t>C1731A</t>
  </si>
  <si>
    <t>នៅ ស្រីលា</t>
  </si>
  <si>
    <t>030840538</t>
  </si>
  <si>
    <t>ព្រៃសំរោង ថ្ពង់ កំពង់ស្ពឺ</t>
  </si>
  <si>
    <t>02389661</t>
  </si>
  <si>
    <t>\\192.168.3.248\Photo\C1731A.jpg</t>
  </si>
  <si>
    <t>warehouse-仓管员</t>
  </si>
  <si>
    <t>MOEURN LIDA</t>
  </si>
  <si>
    <t>C1741B</t>
  </si>
  <si>
    <t>មឿន លីដា</t>
  </si>
  <si>
    <t>030995872</t>
  </si>
  <si>
    <t>ត្រពាំងលាន ព្រៃក្រសាំង ឧដុង្គ​ កំពង់ស្ពឺ</t>
  </si>
  <si>
    <t>20009181671662ថ</t>
  </si>
  <si>
    <t>\\192.168.3.248\Photo\C1741B_MOEURN LIDA.jpg</t>
  </si>
  <si>
    <t>HIENG CHENGHOY</t>
  </si>
  <si>
    <t>C1786</t>
  </si>
  <si>
    <t xml:space="preserve">  កណ្តាល</t>
  </si>
  <si>
    <t>Madical No.00346</t>
  </si>
  <si>
    <t>Change Residence</t>
  </si>
  <si>
    <t>02235322</t>
  </si>
  <si>
    <t>\\192.168.3.248\Photo\C1786.jpg</t>
  </si>
  <si>
    <t>YOU SKOS</t>
  </si>
  <si>
    <t>C1825A</t>
  </si>
  <si>
    <t>យូ ស្គុះ</t>
  </si>
  <si>
    <t>030562553</t>
  </si>
  <si>
    <t>29709170895027ក</t>
  </si>
  <si>
    <t>02441548</t>
  </si>
  <si>
    <t>\\192.168.3.248\Photo\C1825A.jpg</t>
  </si>
  <si>
    <t>Warehouse-仓管员</t>
  </si>
  <si>
    <t>Warehoese</t>
  </si>
  <si>
    <t>SOPHORN SONY</t>
  </si>
  <si>
    <t>C1863A</t>
  </si>
  <si>
    <t>សុភ័ណ្ឌ សុនី</t>
  </si>
  <si>
    <t>170809106</t>
  </si>
  <si>
    <t>No Ability to work</t>
  </si>
  <si>
    <t>29804181365448ហ</t>
  </si>
  <si>
    <t>02455292</t>
  </si>
  <si>
    <t>\\192.168.3.248\Photo\C1863A.jpg</t>
  </si>
  <si>
    <t>Waerhouse</t>
  </si>
  <si>
    <t>CHEN SENGHUN</t>
  </si>
  <si>
    <t>C2234C</t>
  </si>
  <si>
    <t>ចាន់ ស៊ឹងហ៊ុន</t>
  </si>
  <si>
    <t>180860496</t>
  </si>
  <si>
    <t>2234C</t>
  </si>
  <si>
    <t>វិហារចិន ស្វាយដង្គំ សៀមរាម សៀមរាប</t>
  </si>
  <si>
    <t>18811192252748រ</t>
  </si>
  <si>
    <t>02279269</t>
  </si>
  <si>
    <t>\\192.168.3.248\Photo\C2234C_CHEN SENGHUN.jpg</t>
  </si>
  <si>
    <t>KIM RATANA</t>
  </si>
  <si>
    <t>C2363B</t>
  </si>
  <si>
    <t>គឹម រតនា</t>
  </si>
  <si>
    <t>010914571</t>
  </si>
  <si>
    <t>2363</t>
  </si>
  <si>
    <t>អូរអណ្តូង ព្រៃកប្រា ច្បារអំពៅ ភ្នំពេញ</t>
  </si>
  <si>
    <t>Working pressure</t>
  </si>
  <si>
    <t>29110181743678យ</t>
  </si>
  <si>
    <t>\\192.168.3.248\Photo\C2363B_KIM RATANA.jpg</t>
  </si>
  <si>
    <t>C2384B</t>
  </si>
  <si>
    <t>2384</t>
  </si>
  <si>
    <t>Change workplace to work close home</t>
  </si>
  <si>
    <t>\\192.168.3.248\Photo\C2384B_MOEURN LIDA.jpg</t>
  </si>
  <si>
    <t>PGENG TUO</t>
  </si>
  <si>
    <t>C2474B</t>
  </si>
  <si>
    <t>2474</t>
  </si>
  <si>
    <t>Have personel issue</t>
  </si>
  <si>
    <t>\\192.168.3.248\Photo\C2474B_PGENG TUO.jpg</t>
  </si>
  <si>
    <t>MAI BUNNAN</t>
  </si>
  <si>
    <t>C2487B</t>
  </si>
  <si>
    <t>ម៉ៃ ប៊ុនណាន</t>
  </si>
  <si>
    <t>030522928</t>
  </si>
  <si>
    <t>2487</t>
  </si>
  <si>
    <t>19310181856033ថ</t>
  </si>
  <si>
    <t>\\192.168.3.248\Photo\C2487B_MAI BUNNAN.jpg</t>
  </si>
  <si>
    <t>KUN SREYKHUOCH</t>
  </si>
  <si>
    <t>C2783B</t>
  </si>
  <si>
    <t>គុន ស្រីខូច</t>
  </si>
  <si>
    <t>030891045</t>
  </si>
  <si>
    <t>2783</t>
  </si>
  <si>
    <t>29811181877789ឋ</t>
  </si>
  <si>
    <t>\\192.168.3.248\Photo\C2783B_KUN SREYKHUOCH.jpg</t>
  </si>
  <si>
    <t>YOU OUN</t>
  </si>
  <si>
    <t>C3193</t>
  </si>
  <si>
    <t>យូ  អូន</t>
  </si>
  <si>
    <t>030554277</t>
  </si>
  <si>
    <t>ព្រៃតាអក គងពិសី កំពង់ស្ពឺ</t>
  </si>
  <si>
    <t>Madical No. 001683</t>
  </si>
  <si>
    <t>02420247</t>
  </si>
  <si>
    <t>YORNG CHOURY</t>
  </si>
  <si>
    <t>C3402</t>
  </si>
  <si>
    <t>យង់ ជូរី</t>
  </si>
  <si>
    <t>030519560</t>
  </si>
  <si>
    <t>Madical No. 001905</t>
  </si>
  <si>
    <t>29405170770589ឡ</t>
  </si>
  <si>
    <t>\\192.168.3.248\Photo\C3402.jpg</t>
  </si>
  <si>
    <t>warehouse</t>
  </si>
  <si>
    <t>KHAT PHA</t>
  </si>
  <si>
    <t>C3594A</t>
  </si>
  <si>
    <t>ខាត់ ផា</t>
  </si>
  <si>
    <t>030529372</t>
  </si>
  <si>
    <t>ព្រៃស្យា សែនដី សំរោងទង កំពង់ស្ពឺ</t>
  </si>
  <si>
    <t>19608181630423ន</t>
  </si>
  <si>
    <t>\\192.168.3.248\Photo\C3594A.jpg</t>
  </si>
  <si>
    <t>CHEA SOKNGIM</t>
  </si>
  <si>
    <t>C3647A</t>
  </si>
  <si>
    <t>ជា សុខងីម</t>
  </si>
  <si>
    <t>030801505</t>
  </si>
  <si>
    <t>3647</t>
  </si>
  <si>
    <t>18808181630421ធ</t>
  </si>
  <si>
    <t>\\192.168.3.248\Photo\C3647A.jpg</t>
  </si>
  <si>
    <t>YON SALUOT</t>
  </si>
  <si>
    <t>C3729A</t>
  </si>
  <si>
    <t>យ៉ុន សាលួត</t>
  </si>
  <si>
    <t>10869379</t>
  </si>
  <si>
    <t>3729</t>
  </si>
  <si>
    <t>សាឡាង កំបូល អង្គស្នូល កណ្តាល</t>
  </si>
  <si>
    <t>19602170616836ភ</t>
  </si>
  <si>
    <t>\\192.168.3.248\Photo\C3729A_YON SALUOT.jpg</t>
  </si>
  <si>
    <t>KHON MAK</t>
  </si>
  <si>
    <t>C3755</t>
  </si>
  <si>
    <t>110531142</t>
  </si>
  <si>
    <t>វល្លិប្រេង សំរោងទង កំពង់ស្ពឺ</t>
  </si>
  <si>
    <t>SANN SOPHANNA</t>
  </si>
  <si>
    <t>C3824A</t>
  </si>
  <si>
    <t>សាន់ សុផាន់ណា</t>
  </si>
  <si>
    <t>030452887</t>
  </si>
  <si>
    <t>ត្រាចជ្រុំ សុព័រទេព ច្បាមន កំពង់ស្ពឺ</t>
  </si>
  <si>
    <t>Chang new job</t>
  </si>
  <si>
    <t>29412171107534ណ</t>
  </si>
  <si>
    <t>\\192.168.3.248\Photo\C3824A.jpg</t>
  </si>
  <si>
    <t>CHHIV SOKHA</t>
  </si>
  <si>
    <t>C3857A</t>
  </si>
  <si>
    <t>ឈីវ សុខា</t>
  </si>
  <si>
    <t>030453091</t>
  </si>
  <si>
    <t>3857</t>
  </si>
  <si>
    <t>ថ្នល់បែក សេរីភាព ទីរួមខេត្ត កំពង់ស្ពឺ</t>
  </si>
  <si>
    <t>Change new Job at PP for new position</t>
  </si>
  <si>
    <t>19109181644837ស</t>
  </si>
  <si>
    <t>\\192.168.3.248\Photo\C3857A.jpg</t>
  </si>
  <si>
    <t>KE META</t>
  </si>
  <si>
    <t>C3860A</t>
  </si>
  <si>
    <t>អែក មេត្តា</t>
  </si>
  <si>
    <t>030514513</t>
  </si>
  <si>
    <t>3860</t>
  </si>
  <si>
    <t>ក្រាំងស្ពឺ រលាំងចក សំរោងទង​ កំពង់ស្ពឺ</t>
  </si>
  <si>
    <t>19209181645927ឡ</t>
  </si>
  <si>
    <t>\\192.168.3.248\Photo\C3860A.jpg</t>
  </si>
  <si>
    <t>PHEANG CHIVARAVUTH</t>
  </si>
  <si>
    <t>C3864A</t>
  </si>
  <si>
    <t>ផេង ជីវៈរ៉ាវុធ</t>
  </si>
  <si>
    <t>101339579</t>
  </si>
  <si>
    <t>17904181347326ភ</t>
  </si>
  <si>
    <t>\\192.168.3.248\Photo\C3864A.jpg</t>
  </si>
  <si>
    <t>EM PHAKDEY</t>
  </si>
  <si>
    <t>C3879A</t>
  </si>
  <si>
    <t>អែម ភក្តី</t>
  </si>
  <si>
    <t>030541295</t>
  </si>
  <si>
    <t>19112160490815ត</t>
  </si>
  <si>
    <t>\\192.168.3.248\Photo\C3879A.jpg</t>
  </si>
  <si>
    <t>PHEAK SOKCHEA</t>
  </si>
  <si>
    <t>C3899B</t>
  </si>
  <si>
    <t>ភាក់ សុកដា</t>
  </si>
  <si>
    <t>070217803</t>
  </si>
  <si>
    <t>3899</t>
  </si>
  <si>
    <t>29012181950074ថ</t>
  </si>
  <si>
    <t>\\192.168.3.248\Photo\C3899B_PHEAK SOKCHEA.jpg</t>
  </si>
  <si>
    <t>MAO MOVKHENG</t>
  </si>
  <si>
    <t>C4100A</t>
  </si>
  <si>
    <t>ម៉ៅ​ ម៉ូវឃាង</t>
  </si>
  <si>
    <t>051117024</t>
  </si>
  <si>
    <t>4100</t>
  </si>
  <si>
    <t>ចកទី2​ មេបុណ្យ ស្វាយងន្ទរ ព្រៃវែង</t>
  </si>
  <si>
    <t>17909181651634វ</t>
  </si>
  <si>
    <t>\\192.168.3.248\Photo\C4100A_MAO MOVKHENG.jpg</t>
  </si>
  <si>
    <t>THY PITHETH</t>
  </si>
  <si>
    <t>C4142</t>
  </si>
  <si>
    <t>ធី ពិទ្ធិត្ថ</t>
  </si>
  <si>
    <t>170988250</t>
  </si>
  <si>
    <t>4142</t>
  </si>
  <si>
    <t>ត្រាជ្រុំ ច្បារមន កំពង់ស្ពឺ</t>
  </si>
  <si>
    <t>19910170935094យ</t>
  </si>
  <si>
    <t>02235314</t>
  </si>
  <si>
    <t>\\192.168.3.248\Photo\C4142.jpg</t>
  </si>
  <si>
    <t>HIN MENGLANG</t>
  </si>
  <si>
    <t>C4149</t>
  </si>
  <si>
    <t>ហ៊ឹន ម៉េងឡុង</t>
  </si>
  <si>
    <t>030466105</t>
  </si>
  <si>
    <t>Intestion</t>
  </si>
  <si>
    <t>02235313</t>
  </si>
  <si>
    <t>\\192.168.3.248\Photo\C4149.jpg</t>
  </si>
  <si>
    <t>CHON NAK</t>
  </si>
  <si>
    <t>C4173</t>
  </si>
  <si>
    <t>ចុន ណាក់</t>
  </si>
  <si>
    <t>030779182</t>
  </si>
  <si>
    <t>02235312</t>
  </si>
  <si>
    <t>\\192.168.3.248\Photo\C4173.jpg</t>
  </si>
  <si>
    <t>SEANG CHANRA</t>
  </si>
  <si>
    <t>C4203A</t>
  </si>
  <si>
    <t>ស៊ឹង ចាន់រ៉ា</t>
  </si>
  <si>
    <t>030509515</t>
  </si>
  <si>
    <t>សំរោងទងកណ្តាល សំរោងទង សំរោងទង កំពង់ស្ពឺ</t>
  </si>
  <si>
    <t>Not Corporate</t>
  </si>
  <si>
    <t>19109181667291វ</t>
  </si>
  <si>
    <t>\\192.168.3.248\Photo\C4203A_SEANG CHANRA.jpg</t>
  </si>
  <si>
    <t>POEM NERTEY</t>
  </si>
  <si>
    <t>C4424B</t>
  </si>
  <si>
    <t>ប៉ឹម និរតី</t>
  </si>
  <si>
    <t>030758589</t>
  </si>
  <si>
    <t>4424</t>
  </si>
  <si>
    <t>ស្ដៅឯម ក្រាំងចេក ឧដុង្គ កំពង់ស្ពឺ</t>
  </si>
  <si>
    <t>29907181464206រ</t>
  </si>
  <si>
    <t>01821565</t>
  </si>
  <si>
    <t>\\192.168.3.248\Photo\C4424B_POEM NERTEY.jpg</t>
  </si>
  <si>
    <t>LIENG NENG</t>
  </si>
  <si>
    <t>C4691</t>
  </si>
  <si>
    <t>លៀង ណេង</t>
  </si>
  <si>
    <t>030960813</t>
  </si>
  <si>
    <t>02493094</t>
  </si>
  <si>
    <t>IENG YOULIN</t>
  </si>
  <si>
    <t>LD0104</t>
  </si>
  <si>
    <t>អៀង​ យូលីន</t>
  </si>
  <si>
    <t>030467680</t>
  </si>
  <si>
    <t>104</t>
  </si>
  <si>
    <t>Madical No.00131</t>
  </si>
  <si>
    <t>02104779</t>
  </si>
  <si>
    <t>\\192.168.3.248\Photo\LD0104.jpg</t>
  </si>
  <si>
    <t>PHAT CHANTHY</t>
  </si>
  <si>
    <t>SP0544</t>
  </si>
  <si>
    <t>ផាត​ ចាន់ធី</t>
  </si>
  <si>
    <t>020170669</t>
  </si>
  <si>
    <t>012622296</t>
  </si>
  <si>
    <t>544</t>
  </si>
  <si>
    <t>បេង អង្គស្នួល កណ្តាល</t>
  </si>
  <si>
    <t>17912160491326ន</t>
  </si>
  <si>
    <t>02091542</t>
  </si>
  <si>
    <t>\\192.168.3.248\Photo\SP0544_PHAT CHANTHY.jpg</t>
  </si>
  <si>
    <t>WH Supervisor</t>
  </si>
  <si>
    <t>CERIE (CAMBODIA) GARMENT CO,LTD</t>
  </si>
  <si>
    <r>
      <t xml:space="preserve">បញ្ជីឈ្មោះអ្នកសំរាលកូន </t>
    </r>
    <r>
      <rPr>
        <sz val="20"/>
        <color theme="1"/>
        <rFont val="Algerian"/>
        <family val="5"/>
      </rPr>
      <t>Maternity List</t>
    </r>
  </si>
  <si>
    <t>ID CARD</t>
  </si>
  <si>
    <t>Khmer Name</t>
  </si>
  <si>
    <t>English Name</t>
  </si>
  <si>
    <t>Group</t>
  </si>
  <si>
    <t>Phum</t>
  </si>
  <si>
    <t>District</t>
  </si>
  <si>
    <t>Province</t>
  </si>
  <si>
    <t>Date Of Birth</t>
  </si>
  <si>
    <t>Join Date</t>
  </si>
  <si>
    <t>The Last Of Menses</t>
  </si>
  <si>
    <t>The Date Was Born</t>
  </si>
  <si>
    <t>DAY</t>
  </si>
  <si>
    <t>Weekly</t>
  </si>
  <si>
    <t>Months</t>
  </si>
  <si>
    <t xml:space="preserve">Leave Start Date </t>
  </si>
  <si>
    <t xml:space="preserve">The End Date </t>
  </si>
  <si>
    <t>The Date Come back To Worke</t>
  </si>
  <si>
    <t>suspension​ Work Start &amp; End Date</t>
  </si>
  <si>
    <t>KUON SREYJAB</t>
  </si>
  <si>
    <t>ត្រពាំងកក់</t>
  </si>
  <si>
    <t>សំរោងទង</t>
  </si>
  <si>
    <t>កំពង់ស្ពឺ</t>
  </si>
  <si>
    <t>PHOEN VANNAT</t>
  </si>
  <si>
    <t>អូរ</t>
  </si>
  <si>
    <t>ភ្នំស្រួច</t>
  </si>
  <si>
    <t>VOEURN NUN</t>
  </si>
  <si>
    <t>គាម្មនី</t>
  </si>
  <si>
    <t>ថ្ពង</t>
  </si>
  <si>
    <t>KHIM SOKHKA</t>
  </si>
  <si>
    <t>អកយំ</t>
  </si>
  <si>
    <t>ឧដុង្គ</t>
  </si>
  <si>
    <t>PHORN LYLY</t>
  </si>
  <si>
    <t>ត្រពាំងពោធិ័</t>
  </si>
  <si>
    <t>VONG CHANNA</t>
  </si>
  <si>
    <t>ត្រពាំងត្របែក</t>
  </si>
  <si>
    <t>ថ្ពង់</t>
  </si>
  <si>
    <t xml:space="preserve">បេ ស្រឿន </t>
  </si>
  <si>
    <t>BE SROEURN</t>
  </si>
  <si>
    <t>រលាំងសង្គែ</t>
  </si>
  <si>
    <t>ច្បារមន</t>
  </si>
  <si>
    <t>MIN NE</t>
  </si>
  <si>
    <t>ចំរវាល</t>
  </si>
  <si>
    <t>SUMPUTHSA</t>
  </si>
  <si>
    <t>ទទួលសំណាង</t>
  </si>
  <si>
    <t>OUN SREYNEANG</t>
  </si>
  <si>
    <t>ព្រៃទួល</t>
  </si>
  <si>
    <t>យ៉េង គីមហៀង</t>
  </si>
  <si>
    <t>YENG KIMHEANG</t>
  </si>
  <si>
    <t xml:space="preserve">គងលីង </t>
  </si>
  <si>
    <t>ជួន កត្តា</t>
  </si>
  <si>
    <t>CHUON KORTHA</t>
  </si>
  <si>
    <t>ម្កាក់</t>
  </si>
  <si>
    <t>YI KUNTHEA</t>
  </si>
  <si>
    <t>ត្រាចជ្រុំ</t>
  </si>
  <si>
    <t>ជួន សុខជាត្តា</t>
  </si>
  <si>
    <t>CHUOB SOKCHEATA</t>
  </si>
  <si>
    <t>ស្គុះ</t>
  </si>
  <si>
    <t>THEL SEYHA</t>
  </si>
  <si>
    <t xml:space="preserve">ទួលសំណាង </t>
  </si>
  <si>
    <t xml:space="preserve">សំរោងទង </t>
  </si>
  <si>
    <t>YOEURNG SREYMOCH</t>
  </si>
  <si>
    <t>ក្រាំងក្រូច</t>
  </si>
  <si>
    <t>SOY SOTHAN</t>
  </si>
  <si>
    <t>ក្រាំងដូង</t>
  </si>
  <si>
    <t>SOEURNNG SOKLANG</t>
  </si>
  <si>
    <t>អូរស្វាយ</t>
  </si>
  <si>
    <t>LOUNH PHIN</t>
  </si>
  <si>
    <t>តាំងត្រឡាត់</t>
  </si>
  <si>
    <t>ព្នាយ</t>
  </si>
  <si>
    <t>កំពងស្ពឺ</t>
  </si>
  <si>
    <t>ថ្លុលរាំង</t>
  </si>
  <si>
    <t>HE M KUNTHEA</t>
  </si>
  <si>
    <t>ត្រពាំងលើក</t>
  </si>
  <si>
    <t>ទីរួមខេត្ត</t>
  </si>
  <si>
    <t>SAM  CHETRA</t>
  </si>
  <si>
    <t>ចំការវាល</t>
  </si>
  <si>
    <t>CHEA SENGHOUY</t>
  </si>
  <si>
    <t>ចំបក់</t>
  </si>
  <si>
    <t>SOK LIM</t>
  </si>
  <si>
    <t>ចុងបឹង</t>
  </si>
  <si>
    <t>អូរសំបូរ</t>
  </si>
  <si>
    <t>OL KUNTHEA</t>
  </si>
  <si>
    <t>ព្រៃអន្សែ</t>
  </si>
  <si>
    <t>PHEUN SOPHEA</t>
  </si>
  <si>
    <t>ក្រាំងត្រឡាច</t>
  </si>
  <si>
    <t>HENG KEA</t>
  </si>
  <si>
    <t>ចំប៉ី</t>
  </si>
  <si>
    <t>RY NETH</t>
  </si>
  <si>
    <t>ត្រោកលាក់</t>
  </si>
  <si>
    <t>MECH SOKREN</t>
  </si>
  <si>
    <t xml:space="preserve">ដំដែក </t>
  </si>
  <si>
    <t>គងពិសី</t>
  </si>
  <si>
    <t>យស់  សាលី</t>
  </si>
  <si>
    <t>YOUS SALY</t>
  </si>
  <si>
    <t>ត្រពាំងមាន</t>
  </si>
  <si>
    <t>HEM  SOVANNCHANTHON</t>
  </si>
  <si>
    <t>អូរបែកក្អម</t>
  </si>
  <si>
    <t>សែនសុខ</t>
  </si>
  <si>
    <t>ភ្នំពេញ</t>
  </si>
  <si>
    <t>PAING SREYLIN</t>
  </si>
  <si>
    <t>សប់ង៉</t>
  </si>
  <si>
    <t>CHHUN SAORIN</t>
  </si>
  <si>
    <t>ក្រាំងចេង</t>
  </si>
  <si>
    <t>PHAN SOKKEA</t>
  </si>
  <si>
    <t>ព្រៃក្រសាំង</t>
  </si>
  <si>
    <t>រិន​ មករា</t>
  </si>
  <si>
    <t>ច្រក</t>
  </si>
  <si>
    <t>ឧដុង្គ​</t>
  </si>
  <si>
    <t>ទួល</t>
  </si>
  <si>
    <t>NGON SREYPECH</t>
  </si>
  <si>
    <t>បន្ទាយខ្មែរ</t>
  </si>
  <si>
    <t>ស៊ីម វុទ្ធា</t>
  </si>
  <si>
    <t>SIM VUTHEA</t>
  </si>
  <si>
    <t>ក្រាំងស្ពឺ</t>
  </si>
  <si>
    <t>BAN SAOLY</t>
  </si>
  <si>
    <t>ក្រាំងអំពិល</t>
  </si>
  <si>
    <t>SUON SREYMOM</t>
  </si>
  <si>
    <t>រំលេចត្នោត</t>
  </si>
  <si>
    <t>HEM SOKLY</t>
  </si>
  <si>
    <t>ដីដុំ</t>
  </si>
  <si>
    <t>TOEM THAVY</t>
  </si>
  <si>
    <t>ថ្លុកដង្កោ</t>
  </si>
  <si>
    <t>YOEURN PUTHREA</t>
  </si>
  <si>
    <t>ដន្លង</t>
  </si>
  <si>
    <t>YOY RANYA</t>
  </si>
  <si>
    <t>ផុន នី</t>
  </si>
  <si>
    <t>PHON NY</t>
  </si>
  <si>
    <t>ស្វាយ</t>
  </si>
  <si>
    <t>NORL SREYMEAN</t>
  </si>
  <si>
    <t>ស្រែផ្សរ</t>
  </si>
  <si>
    <t>YOEM SOKIE</t>
  </si>
  <si>
    <t>ពងទឹក</t>
  </si>
  <si>
    <t>ខុន​ រដ្ឋា</t>
  </si>
  <si>
    <t>KHOM RATHA</t>
  </si>
  <si>
    <t>ពាំងបង្រុះ</t>
  </si>
  <si>
    <t>MOK  SOKHA</t>
  </si>
  <si>
    <t>CHEV  SOKHEA</t>
  </si>
  <si>
    <t>កណ្តាល</t>
  </si>
  <si>
    <t>EUN SOKDORN</t>
  </si>
  <si>
    <t>ស្រួល</t>
  </si>
  <si>
    <t>CHUM SREYNEANG</t>
  </si>
  <si>
    <t>ថ្លុកឈើទាល</t>
  </si>
  <si>
    <t>LEV  CHHEAN</t>
  </si>
  <si>
    <t>ត្រពាំងជ្រៅ</t>
  </si>
  <si>
    <t>BOU  LAIHIENG</t>
  </si>
  <si>
    <t>ត្រពាំងក្រឹម</t>
  </si>
  <si>
    <t>PHON  ROTHANA</t>
  </si>
  <si>
    <t>ត្រពាំងក្រសាំង</t>
  </si>
  <si>
    <t>LEB SOKLEAK</t>
  </si>
  <si>
    <t>ស្នោរទី1</t>
  </si>
  <si>
    <t>CHHEN CHANTHY</t>
  </si>
  <si>
    <t>អង្គជា</t>
  </si>
  <si>
    <t>VON SAMON</t>
  </si>
  <si>
    <t>រលាំងបែង</t>
  </si>
  <si>
    <t>ROEURNG  PHALLY</t>
  </si>
  <si>
    <t>តាគាំ</t>
  </si>
  <si>
    <t>ឆយ  សៅរ៍</t>
  </si>
  <si>
    <t>CHHORY SAO</t>
  </si>
  <si>
    <t>ក្រាំងរំពាត់</t>
  </si>
  <si>
    <t>SORN  SOKHENG</t>
  </si>
  <si>
    <t>BORN SOKSAMNANG</t>
  </si>
  <si>
    <t>អឿន សុភ័ស្ស</t>
  </si>
  <si>
    <t>OEURN SOPHORS</t>
  </si>
  <si>
    <t>រើងពើង</t>
  </si>
  <si>
    <t>NGOEK  PISEY</t>
  </si>
  <si>
    <t>ត្រពាំងលាន</t>
  </si>
  <si>
    <t>NHEB SREYNEANG</t>
  </si>
  <si>
    <t>ព្រៃកន្ទាច</t>
  </si>
  <si>
    <t>LAI  CHANNY</t>
  </si>
  <si>
    <t>សំពៅ</t>
  </si>
  <si>
    <t>OM SREYMOM</t>
  </si>
  <si>
    <t>LY CHANRA</t>
  </si>
  <si>
    <t xml:space="preserve">ព្រៃក្រសាំង </t>
  </si>
  <si>
    <t xml:space="preserve">ឧដុង្គ </t>
  </si>
  <si>
    <t>KUL SERYROTH</t>
  </si>
  <si>
    <t>ខ្វាន</t>
  </si>
  <si>
    <t>ព្រៃធំ</t>
  </si>
  <si>
    <t>SIN DINA</t>
  </si>
  <si>
    <t>CHHEAN TYPANYA</t>
  </si>
  <si>
    <t>វាលទ្រា</t>
  </si>
  <si>
    <t>ភាន់​ ស្រីមុំ</t>
  </si>
  <si>
    <t>PHORN SREYMOM</t>
  </si>
  <si>
    <t>ទួលកែស</t>
  </si>
  <si>
    <t>KOY THAVY</t>
  </si>
  <si>
    <t>ដំញូងខ្យា</t>
  </si>
  <si>
    <t>OUK  SAVY</t>
  </si>
  <si>
    <t>SEANG CHANTHA</t>
  </si>
  <si>
    <t>តាំងទន្លេ</t>
  </si>
  <si>
    <t>VONG SONY</t>
  </si>
  <si>
    <t>កាហុក</t>
  </si>
  <si>
    <t>KANG DINA</t>
  </si>
  <si>
    <t>CHIN NICH</t>
  </si>
  <si>
    <t>YENG NY</t>
  </si>
  <si>
    <t>MEAS  CHANLA</t>
  </si>
  <si>
    <t>រលាំងសង្កៃ</t>
  </si>
  <si>
    <t>LANG LAKENA</t>
  </si>
  <si>
    <t>SORN  SIVORN</t>
  </si>
  <si>
    <t>បេង</t>
  </si>
  <si>
    <t>CHHAM  CHENDA</t>
  </si>
  <si>
    <t>ទួលស្តៅ</t>
  </si>
  <si>
    <t>YIN SAPUM</t>
  </si>
  <si>
    <t>DUONG PHANY</t>
  </si>
  <si>
    <t>តានាង</t>
  </si>
  <si>
    <t xml:space="preserve">សាយ និត </t>
  </si>
  <si>
    <t>SAY NET</t>
  </si>
  <si>
    <t>ពាណិជ្ជ</t>
  </si>
  <si>
    <t>ស៊ុំ សុខន</t>
  </si>
  <si>
    <t>SUM SOKHORN</t>
  </si>
  <si>
    <t>រាំងទេ</t>
  </si>
  <si>
    <t xml:space="preserve"> ឧដុង្គ</t>
  </si>
  <si>
    <t>NORN CHANTHY</t>
  </si>
  <si>
    <t>វល្លិ័សរ</t>
  </si>
  <si>
    <t>CHAN SAMPHEAS</t>
  </si>
  <si>
    <t>MEN PISETG</t>
  </si>
  <si>
    <t>ទួលសំណាង</t>
  </si>
  <si>
    <t>PANN MAO</t>
  </si>
  <si>
    <t>ត្រពាំងលាក់</t>
  </si>
  <si>
    <t>CHHUON MAO</t>
  </si>
  <si>
    <t>PHORN SOKKE</t>
  </si>
  <si>
    <t>ផ្នែកពេទ្យ</t>
  </si>
  <si>
    <t>SOM LADY</t>
  </si>
  <si>
    <t>1680</t>
  </si>
  <si>
    <t>\\192.168.3.248\Photo\C1680.jpg</t>
  </si>
  <si>
    <t>1939</t>
  </si>
  <si>
    <t>\\192.168.3.248\Photo\C1939B_OUCH PACH.jpg</t>
  </si>
  <si>
    <t>POV TON</t>
  </si>
  <si>
    <t>2217</t>
  </si>
  <si>
    <t>02493276</t>
  </si>
  <si>
    <t>\\192.168.3.248\Photo\Cook C2217.jpg</t>
  </si>
  <si>
    <t>NGUON SOKHORN</t>
  </si>
  <si>
    <t>2746</t>
  </si>
  <si>
    <t>Madical No.001256</t>
  </si>
  <si>
    <t>02044522</t>
  </si>
  <si>
    <t>\\192.168.3.248\Photo\C2746.jpg</t>
  </si>
  <si>
    <t>SAY  LEAKHENA</t>
  </si>
  <si>
    <t>2767</t>
  </si>
  <si>
    <t>Madical No.001273</t>
  </si>
  <si>
    <t>01993649</t>
  </si>
  <si>
    <t>\\192.168.3.248\Photo\C2767.jpg</t>
  </si>
  <si>
    <t>Doctor-医生</t>
  </si>
  <si>
    <t>2814</t>
  </si>
  <si>
    <t>\\192.168.3.248\Photo\C2814A_SEM ROEURN.jpg</t>
  </si>
  <si>
    <t>SOK SAMBO</t>
  </si>
  <si>
    <t>3456</t>
  </si>
  <si>
    <t>02091573</t>
  </si>
  <si>
    <t>\\192.168.3.248\Photo\C3456.jpg</t>
  </si>
  <si>
    <t>Compliance</t>
  </si>
  <si>
    <t>Admintration</t>
  </si>
  <si>
    <t>NOB KET</t>
  </si>
  <si>
    <t>3707</t>
  </si>
  <si>
    <t>02044510</t>
  </si>
  <si>
    <t>\\192.168.3.248\Photo\C3707.jpg</t>
  </si>
  <si>
    <t>CHHEL LINDA</t>
  </si>
  <si>
    <t>3721</t>
  </si>
  <si>
    <t>\\192.168.3.248\Photo\C3721A_CHHEL LINDA.jpg</t>
  </si>
  <si>
    <t>HING BOPHA</t>
  </si>
  <si>
    <t>3726</t>
  </si>
  <si>
    <t>\\192.168.3.248\Photo\C3726A_HING BOPHA.jpg</t>
  </si>
  <si>
    <t>Maternity leave 16.10.19</t>
  </si>
  <si>
    <t>PHON SAKSMEY</t>
  </si>
  <si>
    <t>3788D</t>
  </si>
  <si>
    <t>\\192.168.3.248\Photo\C3788D_PHON SAKSMEY.jpg</t>
  </si>
  <si>
    <t>SORNG SAVORN</t>
  </si>
  <si>
    <t>3846</t>
  </si>
  <si>
    <t>\\192.168.3.248\Photo\C3846A_SORNG SAVORN.jpg</t>
  </si>
  <si>
    <t>SAO VUTHY</t>
  </si>
  <si>
    <t>3934</t>
  </si>
  <si>
    <t>\\192.168.3.248\Photo\C3934A_SAO VUTHY.jpg</t>
  </si>
  <si>
    <t>CHHORN SARORN</t>
  </si>
  <si>
    <t>4389</t>
  </si>
  <si>
    <t>02584245</t>
  </si>
  <si>
    <t>\\192.168.3.248\Photo\C4389.jpg</t>
  </si>
  <si>
    <t>SIN NAO</t>
  </si>
  <si>
    <t>4399</t>
  </si>
  <si>
    <t>089959787/098959787</t>
  </si>
  <si>
    <t>01993666</t>
  </si>
  <si>
    <t>\\192.168.3.248\Photo\C4399.jpg</t>
  </si>
  <si>
    <t>PREAP SOPHANY</t>
  </si>
  <si>
    <t>4419</t>
  </si>
  <si>
    <t>\\192.168.3.248\Photo\C4419B_PREAP SOPHANY.jpg</t>
  </si>
  <si>
    <t>CHHAM OUN</t>
  </si>
  <si>
    <t>4499C</t>
  </si>
  <si>
    <t>03327518</t>
  </si>
  <si>
    <t>\\192.168.3.248\Photo\C4499C_CHHAM OUN .jpg</t>
  </si>
  <si>
    <t>BOU SREYNICH</t>
  </si>
  <si>
    <t>4649C</t>
  </si>
  <si>
    <t>\\192.168.3.248\Photo\C4649C_BOU SREYNICH.jpg</t>
  </si>
  <si>
    <t>SIM NEANGPILAI</t>
  </si>
  <si>
    <t>4723C</t>
  </si>
  <si>
    <t>01821548</t>
  </si>
  <si>
    <t>\\192.168.3.248\Photo\C4723C_SIM NEANGPILAI.jpg</t>
  </si>
  <si>
    <t>CHHAV NANG</t>
  </si>
  <si>
    <t>17</t>
  </si>
  <si>
    <t>Madical No.00191</t>
  </si>
  <si>
    <t>5Year2Month</t>
  </si>
  <si>
    <t>02044520</t>
  </si>
  <si>
    <t>\\192.168.3.248\Photo\CR0017.jpg</t>
  </si>
  <si>
    <t>OUCH YAN</t>
  </si>
  <si>
    <t>262</t>
  </si>
  <si>
    <t>Madical No.00192</t>
  </si>
  <si>
    <t>5Year</t>
  </si>
  <si>
    <t>02044518</t>
  </si>
  <si>
    <t>\\192.168.3.248\Photo\CR0262.jpg</t>
  </si>
  <si>
    <t>DOK THY</t>
  </si>
  <si>
    <t>751</t>
  </si>
  <si>
    <t>4Year8Month</t>
  </si>
  <si>
    <t>02044517</t>
  </si>
  <si>
    <t>\\192.168.3.248\Photo\CR0751.jpg</t>
  </si>
  <si>
    <t>NHEM SOUT</t>
  </si>
  <si>
    <t>1148</t>
  </si>
  <si>
    <t>02044523</t>
  </si>
  <si>
    <t>\\192.168.3.248\Photo\CR1148.jpg</t>
  </si>
  <si>
    <t>KOM YIM</t>
  </si>
  <si>
    <t>1181</t>
  </si>
  <si>
    <t>02493275</t>
  </si>
  <si>
    <t>\\192.168.3.248\Photo\CR1181.jpg</t>
  </si>
  <si>
    <t>Cook-Ast</t>
  </si>
  <si>
    <t>SAT SEREY</t>
  </si>
  <si>
    <t>0330C</t>
  </si>
  <si>
    <t>03325389</t>
  </si>
  <si>
    <t>\\192.168.3.248\Photo\C0330C_SAT SEREY.jpg</t>
  </si>
  <si>
    <t>HEIM SIMON</t>
  </si>
  <si>
    <t>0412C</t>
  </si>
  <si>
    <t>03449451</t>
  </si>
  <si>
    <t>\\192.168.3.248\Photo\C0412C_HEIM SIMON.jpg</t>
  </si>
  <si>
    <t>CHHOEURN SOKCHEA</t>
  </si>
  <si>
    <t>0705C</t>
  </si>
  <si>
    <t>03121103</t>
  </si>
  <si>
    <t>\\192.168.3.248\Photo\C0705C_CHHOEURN SOKCHEA.jpg</t>
  </si>
  <si>
    <t>HUN PISAL</t>
  </si>
  <si>
    <t>0969C</t>
  </si>
  <si>
    <t>\\192.168.3.248\Photo\C0969C_HUN PISAL.jpg</t>
  </si>
  <si>
    <t>KRIP LA</t>
  </si>
  <si>
    <t>1720</t>
  </si>
  <si>
    <t>B401-06</t>
  </si>
  <si>
    <t>Madical No.00296</t>
  </si>
  <si>
    <t>02234841</t>
  </si>
  <si>
    <t>\\192.168.3.248\Photo\C1720.jpg</t>
  </si>
  <si>
    <t>cutting</t>
  </si>
  <si>
    <t>PHENG PHAT</t>
  </si>
  <si>
    <t>1726</t>
  </si>
  <si>
    <t>02115062</t>
  </si>
  <si>
    <t>\\192.168.3.248\Photo\C1726A.jpg</t>
  </si>
  <si>
    <t>PHOU CHANNORN</t>
  </si>
  <si>
    <t>1727</t>
  </si>
  <si>
    <t>02318767</t>
  </si>
  <si>
    <t>\\192.168.3.248\Photo\C1727A.jpg</t>
  </si>
  <si>
    <t>PHAI BUNTHORN</t>
  </si>
  <si>
    <t>1741C</t>
  </si>
  <si>
    <t>03353795</t>
  </si>
  <si>
    <t>\\192.168.3.248\Photo\C1741C_PHAI BUNTHORN.jpg</t>
  </si>
  <si>
    <t>SORN SOKHIM</t>
  </si>
  <si>
    <t>1868C</t>
  </si>
  <si>
    <t>03425484</t>
  </si>
  <si>
    <t>\\192.168.3.248\Photo\C1868C_SORN SOKHIM.jpg</t>
  </si>
  <si>
    <t>BIEV ROTH</t>
  </si>
  <si>
    <t>1872</t>
  </si>
  <si>
    <t>Madical No.00426</t>
  </si>
  <si>
    <t>02420236</t>
  </si>
  <si>
    <t>\\192.168.3.248\Photo\C1872.jpg</t>
  </si>
  <si>
    <t>Band Knife</t>
  </si>
  <si>
    <t>DOK SAVRY</t>
  </si>
  <si>
    <t>1926C</t>
  </si>
  <si>
    <t>02675836</t>
  </si>
  <si>
    <t>\\192.168.3.248\Photo\C1926C_DOK SAVRY.jpg</t>
  </si>
  <si>
    <t>DOEUR PHALLEAB</t>
  </si>
  <si>
    <t>1929</t>
  </si>
  <si>
    <t>Madical No.000442</t>
  </si>
  <si>
    <t>02234796</t>
  </si>
  <si>
    <t>\\192.168.3.248\Photo\C1929.jpg</t>
  </si>
  <si>
    <t>MEN PISETH</t>
  </si>
  <si>
    <t>1930</t>
  </si>
  <si>
    <t>Madical No.000447</t>
  </si>
  <si>
    <t>02104782</t>
  </si>
  <si>
    <t>\\192.168.3.248\Photo\C1930.jpg</t>
  </si>
  <si>
    <t>Maternity leave 27.04.20-27.07.20</t>
  </si>
  <si>
    <t>KHOEM THIDA</t>
  </si>
  <si>
    <t>1931C</t>
  </si>
  <si>
    <t>03353802</t>
  </si>
  <si>
    <t>\\192.168.3.248\Photo\C1931C_KHOEM THIDA.jpg</t>
  </si>
  <si>
    <t>THOEURN SOKRUN</t>
  </si>
  <si>
    <t>2113</t>
  </si>
  <si>
    <t>01795394</t>
  </si>
  <si>
    <t>\\192.168.3.248\Photo\C2113A.jpg</t>
  </si>
  <si>
    <t>CHORM HIE</t>
  </si>
  <si>
    <t>2116</t>
  </si>
  <si>
    <t>02584267</t>
  </si>
  <si>
    <t>\\192.168.3.248\Photo\C2116A.jpg</t>
  </si>
  <si>
    <t>30</t>
  </si>
  <si>
    <t>SEM TITH</t>
  </si>
  <si>
    <t>2141</t>
  </si>
  <si>
    <t>02612702</t>
  </si>
  <si>
    <t>\\192.168.3.248\Photo\C2141A.jpg</t>
  </si>
  <si>
    <t>KEM NARY</t>
  </si>
  <si>
    <t>2198</t>
  </si>
  <si>
    <t>Medical000711</t>
  </si>
  <si>
    <t>02420397</t>
  </si>
  <si>
    <t>\\192.168.3.248\Photo\C2198.jpg</t>
  </si>
  <si>
    <t>CHEY SOHLIM</t>
  </si>
  <si>
    <t>2200</t>
  </si>
  <si>
    <t>Medical000716</t>
  </si>
  <si>
    <t>02234794</t>
  </si>
  <si>
    <t>\\192.168.3.248\Photo\C2200.jpg</t>
  </si>
  <si>
    <t>Pressing</t>
  </si>
  <si>
    <t>SORN PHO</t>
  </si>
  <si>
    <t>2236</t>
  </si>
  <si>
    <t>02334392</t>
  </si>
  <si>
    <t>\\192.168.3.248\Photo\C2236A.jpg</t>
  </si>
  <si>
    <t>KHIM SAMORN</t>
  </si>
  <si>
    <t>2289</t>
  </si>
  <si>
    <t>\\192.168.3.248\Photo\C2289B_KHIM SAMORN.jpg</t>
  </si>
  <si>
    <t>VANN CHANTHA</t>
  </si>
  <si>
    <t>2297</t>
  </si>
  <si>
    <t>Madical No.000808</t>
  </si>
  <si>
    <t>02234793</t>
  </si>
  <si>
    <t>\\192.168.3.248\Photo\C2297.jpg</t>
  </si>
  <si>
    <t>YON TORY</t>
  </si>
  <si>
    <t>2330</t>
  </si>
  <si>
    <t>02334399</t>
  </si>
  <si>
    <t>\\192.168.3.248\Photo\C2330A.jpg</t>
  </si>
  <si>
    <t>Band Knife-运剪</t>
  </si>
  <si>
    <t>50</t>
  </si>
  <si>
    <t>DORK SOKLEAP</t>
  </si>
  <si>
    <t>2345</t>
  </si>
  <si>
    <t>03078066</t>
  </si>
  <si>
    <t>\\192.168.3.248\Photo\C2345B_DORK SOKLEAP.jpg</t>
  </si>
  <si>
    <t>SEN MAKARA</t>
  </si>
  <si>
    <t>2377</t>
  </si>
  <si>
    <t>02100404</t>
  </si>
  <si>
    <t>\\192.168.3.248\Photo\C2377A-2377.jpg</t>
  </si>
  <si>
    <t>PROEURNG SREYNOR</t>
  </si>
  <si>
    <t>2382</t>
  </si>
  <si>
    <t>02080505</t>
  </si>
  <si>
    <t>\\192.168.3.248\Photo\C2382A.jpg</t>
  </si>
  <si>
    <t>YORY PHEAKDEY</t>
  </si>
  <si>
    <t>2387</t>
  </si>
  <si>
    <t>\\192.168.3.248\Photo\C2387B_YORY PHEAKDEY.jpg</t>
  </si>
  <si>
    <t>SUM MOEURNNGUON</t>
  </si>
  <si>
    <t>2404</t>
  </si>
  <si>
    <t>Madical NO.000922</t>
  </si>
  <si>
    <t>02234840</t>
  </si>
  <si>
    <t>\\192.168.3.248\Photo\C2404.jpg</t>
  </si>
  <si>
    <t>SAO SAL</t>
  </si>
  <si>
    <t>2453</t>
  </si>
  <si>
    <t>02318875</t>
  </si>
  <si>
    <t>\\192.168.3.248\Photo\C2453A.jpg</t>
  </si>
  <si>
    <t>SOEURNH HORNG</t>
  </si>
  <si>
    <t>2465</t>
  </si>
  <si>
    <t>Madical  No.000976</t>
  </si>
  <si>
    <t>02493271</t>
  </si>
  <si>
    <t>\\192.168.3.248\Photo\C2465.jpg</t>
  </si>
  <si>
    <t>CHIN SREYPOV</t>
  </si>
  <si>
    <t>2484</t>
  </si>
  <si>
    <t>02334321</t>
  </si>
  <si>
    <t>\\192.168.3.248\Photo\C2484A.jpg</t>
  </si>
  <si>
    <t>PRAM MAKARA</t>
  </si>
  <si>
    <t>2499</t>
  </si>
  <si>
    <t>02100401</t>
  </si>
  <si>
    <t>\\192.168.3.248\Photo\C2499A.jpg</t>
  </si>
  <si>
    <t>Replecement</t>
  </si>
  <si>
    <t>SORN SEYHA</t>
  </si>
  <si>
    <t>2503</t>
  </si>
  <si>
    <t>\\192.168.3.248\Photo\C2503B_SORN SEYHA.jpg</t>
  </si>
  <si>
    <t>PEAL SREYNEANG</t>
  </si>
  <si>
    <t>2513</t>
  </si>
  <si>
    <t>Madical NO.001027</t>
  </si>
  <si>
    <t>02234792</t>
  </si>
  <si>
    <t>\\192.168.3.248\Photo\C2513.jpg</t>
  </si>
  <si>
    <t xml:space="preserve">Maternity leave 30.01.19_x000D_
</t>
  </si>
  <si>
    <t>HORN NAI</t>
  </si>
  <si>
    <t>2544</t>
  </si>
  <si>
    <t>Madical NO.001154</t>
  </si>
  <si>
    <t>02104783</t>
  </si>
  <si>
    <t>\\192.168.3.248\Photo\C2544.jpg</t>
  </si>
  <si>
    <t>SORN  SOPHEA</t>
  </si>
  <si>
    <t>2591</t>
  </si>
  <si>
    <t>Madical NO. 001096</t>
  </si>
  <si>
    <t>02234838</t>
  </si>
  <si>
    <t>\\192.168.3.248\Photo\C2591.jpg</t>
  </si>
  <si>
    <t>PECH KAMSORT</t>
  </si>
  <si>
    <t>2689</t>
  </si>
  <si>
    <t>\\192.168.3.248\Photo\C2689A.jpg</t>
  </si>
  <si>
    <t>MAN SONET</t>
  </si>
  <si>
    <t>2711</t>
  </si>
  <si>
    <t>\\192.168.3.248\Photo\C2711B_MAN SONET.jpg</t>
  </si>
  <si>
    <t>CHHEM SREYRATH</t>
  </si>
  <si>
    <t>2712</t>
  </si>
  <si>
    <t>\\192.168.3.248\Photo\C2712A.jpg</t>
  </si>
  <si>
    <t>KRIB LY</t>
  </si>
  <si>
    <t>2714</t>
  </si>
  <si>
    <t>\\192.168.3.248\Photo\C2714B_KRIB LY.jpg</t>
  </si>
  <si>
    <t>CHAN KONGKEAR</t>
  </si>
  <si>
    <t>2715</t>
  </si>
  <si>
    <t>\\192.168.3.248\Photo\C2715A.jpg</t>
  </si>
  <si>
    <t>YAV PHALLIN</t>
  </si>
  <si>
    <t>2734</t>
  </si>
  <si>
    <t>Madical No.001243</t>
  </si>
  <si>
    <t>02234791</t>
  </si>
  <si>
    <t>\\192.168.3.248\Photo\C2734.jpg</t>
  </si>
  <si>
    <t>MIN THOEUN</t>
  </si>
  <si>
    <t>2742</t>
  </si>
  <si>
    <t>\\192.168.3.248\Photo\C2742A.jpg</t>
  </si>
  <si>
    <t>BRAK  MARY</t>
  </si>
  <si>
    <t>2773</t>
  </si>
  <si>
    <t>\\192.168.3.248\Photo\C2773A.jpg</t>
  </si>
  <si>
    <t>CHEA KIMHENG</t>
  </si>
  <si>
    <t>2776</t>
  </si>
  <si>
    <t>\\192.168.3.248\Photo\C2776A.jpg</t>
  </si>
  <si>
    <t>PEN SREYPOR</t>
  </si>
  <si>
    <t>2777</t>
  </si>
  <si>
    <t>\\192.168.3.248\Photo\C2777A.jpg</t>
  </si>
  <si>
    <t>CHOM PHANNA</t>
  </si>
  <si>
    <t>2795</t>
  </si>
  <si>
    <t>Madical NO.001291</t>
  </si>
  <si>
    <t>02420396</t>
  </si>
  <si>
    <t>\\192.168.3.248\Photo\C2795.jpg</t>
  </si>
  <si>
    <t>VONG SOK</t>
  </si>
  <si>
    <t>2799C</t>
  </si>
  <si>
    <t>03404397</t>
  </si>
  <si>
    <t>\\192.168.3.248\Photo\C2799C_VONG SOK .jpg</t>
  </si>
  <si>
    <t>KHA RATH</t>
  </si>
  <si>
    <t>2809</t>
  </si>
  <si>
    <t>\\192.168.3.248\Photo\C2809A.jpg</t>
  </si>
  <si>
    <t>YOEURN SOPHORS</t>
  </si>
  <si>
    <t>2810C</t>
  </si>
  <si>
    <t>03288908</t>
  </si>
  <si>
    <t>\\192.168.3.248\Photo\C2810C_YOEURN SOPHORS.jpg</t>
  </si>
  <si>
    <t>VOEURN MARY</t>
  </si>
  <si>
    <t>2823C</t>
  </si>
  <si>
    <t>03441308</t>
  </si>
  <si>
    <t>\\192.168.3.248\Photo\C2823C_VOEURN MARY.jpg</t>
  </si>
  <si>
    <t>SENG MAB</t>
  </si>
  <si>
    <t>2826C</t>
  </si>
  <si>
    <t>03288866</t>
  </si>
  <si>
    <t>\\192.168.3.248\Photo\C2826C_SENG MAB .jpg</t>
  </si>
  <si>
    <t>KRIP LOM</t>
  </si>
  <si>
    <t>2839C</t>
  </si>
  <si>
    <t>03456708</t>
  </si>
  <si>
    <t>\\192.168.3.248\Photo\C2839C_KRIP LOM.jpg</t>
  </si>
  <si>
    <t>HOEURN RACHA</t>
  </si>
  <si>
    <t>2858D</t>
  </si>
  <si>
    <t>\\192.168.3.248\Photo\C2858D_HOEURN RACHA.jpg</t>
  </si>
  <si>
    <t>CHHUON CHHAMPHOU</t>
  </si>
  <si>
    <t>2861C</t>
  </si>
  <si>
    <t>03456695</t>
  </si>
  <si>
    <t>\\192.168.3.248\Photo\C2861C_CHHUON CHHAMPHOU.jpg</t>
  </si>
  <si>
    <t>MUONG SOKHA</t>
  </si>
  <si>
    <t>2883</t>
  </si>
  <si>
    <t>\\192.168.3.248\Photo\C2883A.jpg</t>
  </si>
  <si>
    <t>NGET BUNTHY</t>
  </si>
  <si>
    <t>2884</t>
  </si>
  <si>
    <t>\\192.168.3.248\Photo\C2884A.jpg</t>
  </si>
  <si>
    <t>PEN SREYMACH</t>
  </si>
  <si>
    <t>3021</t>
  </si>
  <si>
    <t>Medical No. 001523</t>
  </si>
  <si>
    <t>02234790</t>
  </si>
  <si>
    <t>\\192.168.3.248\Photo\C3021.jpg</t>
  </si>
  <si>
    <t>SIE CHANNAK</t>
  </si>
  <si>
    <t>3023</t>
  </si>
  <si>
    <t>Madical No. 001475</t>
  </si>
  <si>
    <t>02115114</t>
  </si>
  <si>
    <t>\\192.168.3.248\Photo\C3023.jpg</t>
  </si>
  <si>
    <t>CHEV SOKHEA</t>
  </si>
  <si>
    <t>3024</t>
  </si>
  <si>
    <t>Madical No. 001495</t>
  </si>
  <si>
    <t>02234789</t>
  </si>
  <si>
    <t>\\192.168.3.248\Photo\C3024.jpg</t>
  </si>
  <si>
    <t>Maternity leave 27.03.20-27.06.20</t>
  </si>
  <si>
    <t>KHEM CHENDA</t>
  </si>
  <si>
    <t>3028</t>
  </si>
  <si>
    <t>Medical No. 001520</t>
  </si>
  <si>
    <t>02234786</t>
  </si>
  <si>
    <t>\\192.168.3.248\Photo\C3028.jpg</t>
  </si>
  <si>
    <t>PHIECH MESA</t>
  </si>
  <si>
    <t>3061</t>
  </si>
  <si>
    <t>Madical No. 001619</t>
  </si>
  <si>
    <t>02234833</t>
  </si>
  <si>
    <t>\\192.168.3.248\Photo\C3061.jpg</t>
  </si>
  <si>
    <t>PECH PONLOK</t>
  </si>
  <si>
    <t>3062</t>
  </si>
  <si>
    <t>Madical No. 001607</t>
  </si>
  <si>
    <t>02234832</t>
  </si>
  <si>
    <t>\\192.168.3.248\Photo\C3062.jpg</t>
  </si>
  <si>
    <t>Fabric relaxation</t>
  </si>
  <si>
    <t>MON YIM</t>
  </si>
  <si>
    <t>3065</t>
  </si>
  <si>
    <t>Madical No. 001585</t>
  </si>
  <si>
    <t>02420395</t>
  </si>
  <si>
    <t>\\192.168.3.248\Photo\C3065.jpg</t>
  </si>
  <si>
    <t>UNG KHOEURN</t>
  </si>
  <si>
    <t>3066</t>
  </si>
  <si>
    <t>\\192.168.3.248\Photo\C3066A.jpg</t>
  </si>
  <si>
    <t>KHIN SREYPAO</t>
  </si>
  <si>
    <t>3067</t>
  </si>
  <si>
    <t>\\192.168.3.248\Photo\C3067A_KHIN SREYPAO.jpg</t>
  </si>
  <si>
    <t>PHORN THY</t>
  </si>
  <si>
    <t>3068</t>
  </si>
  <si>
    <t>Madical No. 001595</t>
  </si>
  <si>
    <t>02334341</t>
  </si>
  <si>
    <t>\\192.168.3.248\Photo\C3068.jpg</t>
  </si>
  <si>
    <t>CHAN SREYKEO</t>
  </si>
  <si>
    <t>3073</t>
  </si>
  <si>
    <t>\\192.168.3.248\Photo\C3073A_CHAN SREYKEO.jpg</t>
  </si>
  <si>
    <t>KHOEURN SOKKEA</t>
  </si>
  <si>
    <t>3075</t>
  </si>
  <si>
    <t>Madical No. 001594</t>
  </si>
  <si>
    <t>02234784</t>
  </si>
  <si>
    <t>\\192.168.3.248\Photo\C3075.jpg</t>
  </si>
  <si>
    <t>Maternity leave 11-09-19</t>
  </si>
  <si>
    <t>PHOEURN SREYNEK</t>
  </si>
  <si>
    <t>3076</t>
  </si>
  <si>
    <t>Madical No. 001579</t>
  </si>
  <si>
    <t>02420394</t>
  </si>
  <si>
    <t>\\192.168.3.248\Photo\C3076_PHOEURN SREYNEK.jpg</t>
  </si>
  <si>
    <t>NAO VIN</t>
  </si>
  <si>
    <t>3078</t>
  </si>
  <si>
    <t>Madical No. 001604</t>
  </si>
  <si>
    <t>02420393</t>
  </si>
  <si>
    <t>\\192.168.3.248\Photo\C3078.jpg</t>
  </si>
  <si>
    <t>HORNG SREYSOR</t>
  </si>
  <si>
    <t>3079</t>
  </si>
  <si>
    <t>Madical No. 001593</t>
  </si>
  <si>
    <t>02234782</t>
  </si>
  <si>
    <t>\\192.168.3.248\Photo\C3079.jpg</t>
  </si>
  <si>
    <t>YAN THY</t>
  </si>
  <si>
    <t>3082</t>
  </si>
  <si>
    <t>Medical. No 001615</t>
  </si>
  <si>
    <t>\\192.168.3.248\Photo\C3082.jpg</t>
  </si>
  <si>
    <t>HORN NIM</t>
  </si>
  <si>
    <t>3084</t>
  </si>
  <si>
    <t>Madical No. 001550</t>
  </si>
  <si>
    <t>02234830</t>
  </si>
  <si>
    <t>\\192.168.3.248\Photo\C3084.jpg</t>
  </si>
  <si>
    <t>HEM VANNA</t>
  </si>
  <si>
    <t>3087</t>
  </si>
  <si>
    <t>\\192.168.3.248\Photo\C3087A.jpg</t>
  </si>
  <si>
    <t>SAM SREYMACH</t>
  </si>
  <si>
    <t>3099</t>
  </si>
  <si>
    <t>02337779</t>
  </si>
  <si>
    <t>\\192.168.3.248\Photo\C3099B_SAM SREYMACH.jpg</t>
  </si>
  <si>
    <t>AI VANNA</t>
  </si>
  <si>
    <t>3115</t>
  </si>
  <si>
    <t>B404-12</t>
  </si>
  <si>
    <t>Medical No. 001545</t>
  </si>
  <si>
    <t>02493269</t>
  </si>
  <si>
    <t>\\192.168.3.248\Photo\C3115.jpg</t>
  </si>
  <si>
    <t>TOUCH SOPHAT</t>
  </si>
  <si>
    <t>3116</t>
  </si>
  <si>
    <t>Medical No. 001561</t>
  </si>
  <si>
    <t>02234810</t>
  </si>
  <si>
    <t>\\192.168.3.248\Photo\C3116.jpg</t>
  </si>
  <si>
    <t>YOEM CHANKEA</t>
  </si>
  <si>
    <t>3117</t>
  </si>
  <si>
    <t>Madical No. 001512</t>
  </si>
  <si>
    <t>02234779</t>
  </si>
  <si>
    <t>\\192.168.3.248\Photo\C3117.jpg</t>
  </si>
  <si>
    <t>DOM CHANNENG</t>
  </si>
  <si>
    <t>3121</t>
  </si>
  <si>
    <t>Madical No. 001584</t>
  </si>
  <si>
    <t>02334272</t>
  </si>
  <si>
    <t>\\192.168.3.248\Photo\C3121.jpg</t>
  </si>
  <si>
    <t>SOERN CHANTHOEURN</t>
  </si>
  <si>
    <t>3125</t>
  </si>
  <si>
    <t>Madical No.001459</t>
  </si>
  <si>
    <t>02235276</t>
  </si>
  <si>
    <t>\\192.168.3.248\Photo\C3125.jpg</t>
  </si>
  <si>
    <t>SIENG MAI</t>
  </si>
  <si>
    <t>3126</t>
  </si>
  <si>
    <t>Medical No. 001617</t>
  </si>
  <si>
    <t>02234829</t>
  </si>
  <si>
    <t>\\192.168.3.248\Photo\C3126.jpg</t>
  </si>
  <si>
    <t>MOM CHANLY</t>
  </si>
  <si>
    <t>3127</t>
  </si>
  <si>
    <t>02235275</t>
  </si>
  <si>
    <t>\\192.168.3.248\Photo\C3127.jpg</t>
  </si>
  <si>
    <t>SAN KAOEAK</t>
  </si>
  <si>
    <t>3128</t>
  </si>
  <si>
    <t>Madical No. 001536</t>
  </si>
  <si>
    <t>02234828</t>
  </si>
  <si>
    <t>\\192.168.3.248\Photo\C3128.jpg</t>
  </si>
  <si>
    <t>MAO  SOPHAK</t>
  </si>
  <si>
    <t>3221</t>
  </si>
  <si>
    <t>Madical No. 001732</t>
  </si>
  <si>
    <t>02235272</t>
  </si>
  <si>
    <t>\\192.168.3.248\Photo\C3221.jpg</t>
  </si>
  <si>
    <t>YAN PHEAKNY</t>
  </si>
  <si>
    <t>3222</t>
  </si>
  <si>
    <t>Medical. No 001735</t>
  </si>
  <si>
    <t>02234827</t>
  </si>
  <si>
    <t>\\192.168.3.248\Photo\C3222.jpg</t>
  </si>
  <si>
    <t>HAK CHANCHHORVORN</t>
  </si>
  <si>
    <t>3275</t>
  </si>
  <si>
    <t>\\192.168.3.248\Photo\C3275A.jpg</t>
  </si>
  <si>
    <t>OEUT PHEAROM</t>
  </si>
  <si>
    <t>3276</t>
  </si>
  <si>
    <t>\\192.168.3.248\Photo\C3276A.jpg</t>
  </si>
  <si>
    <t>NIL THORNGKVAV</t>
  </si>
  <si>
    <t>3277</t>
  </si>
  <si>
    <t>\\192.168.3.248\Photo\C3277A.jpg</t>
  </si>
  <si>
    <t>BOK SREYCHORNAI</t>
  </si>
  <si>
    <t>3390</t>
  </si>
  <si>
    <t>Madical No.001904</t>
  </si>
  <si>
    <t>02234825</t>
  </si>
  <si>
    <t>\\192.168.3.248\Photo\C3390.jpg</t>
  </si>
  <si>
    <t>YAN NEMET</t>
  </si>
  <si>
    <t>3394</t>
  </si>
  <si>
    <t>\\192.168.3.248\Photo\C3394A_YAN NEMET.jpg</t>
  </si>
  <si>
    <t>MAO NAN</t>
  </si>
  <si>
    <t>3407</t>
  </si>
  <si>
    <t>Madical No. 001920</t>
  </si>
  <si>
    <t>02235270</t>
  </si>
  <si>
    <t>\\192.168.3.248\Photo\C3407.jpg</t>
  </si>
  <si>
    <t>YOEURN SOPHORK</t>
  </si>
  <si>
    <t>3452</t>
  </si>
  <si>
    <t>02235269</t>
  </si>
  <si>
    <t>\\192.168.3.248\Photo\C3452.jpg</t>
  </si>
  <si>
    <t>SAM KONG</t>
  </si>
  <si>
    <t>3454</t>
  </si>
  <si>
    <t>Medical No. 001978</t>
  </si>
  <si>
    <t>02235268</t>
  </si>
  <si>
    <t>\\192.168.3.248\Photo\C3454_SAM KONG.jpg</t>
  </si>
  <si>
    <t>NORN YANET</t>
  </si>
  <si>
    <t>3484</t>
  </si>
  <si>
    <t>\\192.168.3.248\Photo\C3484A.jpg</t>
  </si>
  <si>
    <t>3485</t>
  </si>
  <si>
    <t>\\192.168.3.248\Photo\C3485A_SUM SREYNAK.jpg</t>
  </si>
  <si>
    <t>SUN SREYCHAN</t>
  </si>
  <si>
    <t>3538</t>
  </si>
  <si>
    <t>\\192.168.3.248\Photo\C3538A.jpg</t>
  </si>
  <si>
    <t>SOK NY</t>
  </si>
  <si>
    <t>3578</t>
  </si>
  <si>
    <t>\\192.168.3.248\Photo\C3578A.jpg</t>
  </si>
  <si>
    <t>KOTH THORNG</t>
  </si>
  <si>
    <t>3579</t>
  </si>
  <si>
    <t>\\192.168.3.248\Photo\C3579A.jpg</t>
  </si>
  <si>
    <t>KRIB BROS</t>
  </si>
  <si>
    <t>3586</t>
  </si>
  <si>
    <t>\\192.168.3.248\Photo\C3586A.jpg</t>
  </si>
  <si>
    <t>SEK DOPHAL</t>
  </si>
  <si>
    <t>3591</t>
  </si>
  <si>
    <t>\\192.168.3.248\Photo\C3591A.jpg</t>
  </si>
  <si>
    <t>LONG THIDA</t>
  </si>
  <si>
    <t>3605</t>
  </si>
  <si>
    <t>\\192.168.3.248\Photo\C3605B_LONG THIDA.jpg</t>
  </si>
  <si>
    <t>MENG RONG</t>
  </si>
  <si>
    <t>3608</t>
  </si>
  <si>
    <t>\\192.168.3.248\Photo\C3608A.jpg</t>
  </si>
  <si>
    <t>Maternity leave 21.10.19</t>
  </si>
  <si>
    <t>NHAN VUTHA</t>
  </si>
  <si>
    <t>3609C</t>
  </si>
  <si>
    <t>03325377</t>
  </si>
  <si>
    <t>\\192.168.3.248\Photo\C3609C_NHAN VUTHA.jpg</t>
  </si>
  <si>
    <t>PHOEURNG MALUN</t>
  </si>
  <si>
    <t>3622C</t>
  </si>
  <si>
    <t>03456636</t>
  </si>
  <si>
    <t>\\192.168.3.248\Photo\C3622C_PHOEURNG MALUN.jpg</t>
  </si>
  <si>
    <t>MOEURN SOKVEN</t>
  </si>
  <si>
    <t>3636</t>
  </si>
  <si>
    <t>\\192.168.3.248\Photo\C3636A.jpg</t>
  </si>
  <si>
    <t>SORN MINEA</t>
  </si>
  <si>
    <t>3639</t>
  </si>
  <si>
    <t>\\192.168.3.248\Photo\C3639A.jpg</t>
  </si>
  <si>
    <t>EN KEMSREANG</t>
  </si>
  <si>
    <t>3641</t>
  </si>
  <si>
    <t>\\192.168.3.248\Photo\C3641A.jpg</t>
  </si>
  <si>
    <t>Maternity leave 01.10.19</t>
  </si>
  <si>
    <t>SONG SEYLA</t>
  </si>
  <si>
    <t>3651</t>
  </si>
  <si>
    <t>\\192.168.3.248\Photo\C3651A.jpg</t>
  </si>
  <si>
    <t>CHANN MALEN</t>
  </si>
  <si>
    <t>3653</t>
  </si>
  <si>
    <t>\\192.168.3.248\Photo\C3653A.jpg</t>
  </si>
  <si>
    <t>SA CHAMPEY</t>
  </si>
  <si>
    <t>3675</t>
  </si>
  <si>
    <t>02521918</t>
  </si>
  <si>
    <t>\\192.168.3.248\Photo\C3675B_SA CHAMPEY.jpg</t>
  </si>
  <si>
    <t>MAO SOPHEA</t>
  </si>
  <si>
    <t>3693</t>
  </si>
  <si>
    <t>02811887</t>
  </si>
  <si>
    <t>\\192.168.3.248\Photo\C3693B_MAO SOPHEA.jpg</t>
  </si>
  <si>
    <t>NHOEM IEK</t>
  </si>
  <si>
    <t>3719</t>
  </si>
  <si>
    <t>02811863</t>
  </si>
  <si>
    <t>\\192.168.3.248\Photo\C3719B_NHOEM IEK.jpg</t>
  </si>
  <si>
    <t>LONG POV</t>
  </si>
  <si>
    <t>4753</t>
  </si>
  <si>
    <t>\\192.168.3.248\Photo\C3749A.jpg</t>
  </si>
  <si>
    <t>KOEN CHANTHOU</t>
  </si>
  <si>
    <t>3752</t>
  </si>
  <si>
    <t>\\192.168.3.248\Photo\C3752A.jpg</t>
  </si>
  <si>
    <t>YORN YAN</t>
  </si>
  <si>
    <t>3754</t>
  </si>
  <si>
    <t>02234824</t>
  </si>
  <si>
    <t>\\192.168.3.248\Photo\C3754.jpg</t>
  </si>
  <si>
    <t>ROEUN KOEMLANG</t>
  </si>
  <si>
    <t>3756</t>
  </si>
  <si>
    <t>\\192.168.3.248\Photo\C3756A.jpg</t>
  </si>
  <si>
    <t>YAT RATNA</t>
  </si>
  <si>
    <t>3758</t>
  </si>
  <si>
    <t>02493268</t>
  </si>
  <si>
    <t>\\192.168.3.248\Photo\C3758.jpg</t>
  </si>
  <si>
    <t>UNG SITHORN</t>
  </si>
  <si>
    <t>3768</t>
  </si>
  <si>
    <t>\\192.168.3.248\Photo\C3768A.jpg</t>
  </si>
  <si>
    <t>KRIB LIM</t>
  </si>
  <si>
    <t>3777</t>
  </si>
  <si>
    <t>02235266</t>
  </si>
  <si>
    <t>\\192.168.3.248\Photo\C3777.jpg</t>
  </si>
  <si>
    <t>MEAS SEYHA</t>
  </si>
  <si>
    <t>3789</t>
  </si>
  <si>
    <t>\\192.168.3.248\Photo\C3789A.jpg</t>
  </si>
  <si>
    <t>SAN VAT</t>
  </si>
  <si>
    <t>3806C</t>
  </si>
  <si>
    <t>03417261</t>
  </si>
  <si>
    <t>\\192.168.3.248\Photo\C3806C_SAN VAT .jpg</t>
  </si>
  <si>
    <t>VON SAOVEAT</t>
  </si>
  <si>
    <t>3837</t>
  </si>
  <si>
    <t>\\192.168.3.248\Photo\C3837A.jpg</t>
  </si>
  <si>
    <t>KOUR SINETH</t>
  </si>
  <si>
    <t>3997</t>
  </si>
  <si>
    <t>02091549</t>
  </si>
  <si>
    <t>\\192.168.3.248\Photo\C3997.jpg</t>
  </si>
  <si>
    <t>LUN KUOYENG</t>
  </si>
  <si>
    <t>4004</t>
  </si>
  <si>
    <t>02234809</t>
  </si>
  <si>
    <t>\\192.168.3.248\Photo\C4004.jpg</t>
  </si>
  <si>
    <t>SAROEURN SREYNEANG</t>
  </si>
  <si>
    <t>4017</t>
  </si>
  <si>
    <t>\\192.168.3.248\Photo\C4017B_SAROEURN SREYNEANG.jpg</t>
  </si>
  <si>
    <t>MOANG KHLEY</t>
  </si>
  <si>
    <t>4048</t>
  </si>
  <si>
    <t>\\192.168.3.248\Photo\C4048A_MOANG KHLEY.jpg</t>
  </si>
  <si>
    <t>LUON ROTHA</t>
  </si>
  <si>
    <t>4049</t>
  </si>
  <si>
    <t>\\192.168.3.248\Photo\C4049A_LUON ROTHA.jpg</t>
  </si>
  <si>
    <t>SAO MALY</t>
  </si>
  <si>
    <t>4057C</t>
  </si>
  <si>
    <t>03161633</t>
  </si>
  <si>
    <t>\\192.168.3.248\Photo\C4057C_SAO MALY .jpg</t>
  </si>
  <si>
    <t>MOEURNG VANNDY</t>
  </si>
  <si>
    <t>4060</t>
  </si>
  <si>
    <t>\\192.168.3.248\Photo\C4060A_MOEURNG VANNDY.jpg</t>
  </si>
  <si>
    <t>LON SOCHEAT</t>
  </si>
  <si>
    <t>4066</t>
  </si>
  <si>
    <t>\\192.168.3.248\Photo\C4066A_LON SOCHEAT.jpg</t>
  </si>
  <si>
    <t>CHHENG KALENA</t>
  </si>
  <si>
    <t>4078</t>
  </si>
  <si>
    <t>\\192.168.3.248\Photo\C4078A_CHHENG KALENA.jpg</t>
  </si>
  <si>
    <t>4138</t>
  </si>
  <si>
    <t>\\192.168.3.248\Photo\C4138A_KHIM SAVY.jpg</t>
  </si>
  <si>
    <t>PHIN THEA</t>
  </si>
  <si>
    <t>4220</t>
  </si>
  <si>
    <t>02234807</t>
  </si>
  <si>
    <t>\\192.168.3.248\Photo\C4220.jpg</t>
  </si>
  <si>
    <t>VANN SREYROTH</t>
  </si>
  <si>
    <t>4222</t>
  </si>
  <si>
    <t>02234805</t>
  </si>
  <si>
    <t>\\192.168.3.248\Photo\C4222.jpg</t>
  </si>
  <si>
    <t>KUY MEAS</t>
  </si>
  <si>
    <t>4243</t>
  </si>
  <si>
    <t>02234804</t>
  </si>
  <si>
    <t>\\192.168.3.248\Photo\C4243.jpg</t>
  </si>
  <si>
    <t>AM CHANTHAN</t>
  </si>
  <si>
    <t>4244</t>
  </si>
  <si>
    <t>02234803</t>
  </si>
  <si>
    <t>\\192.168.3.248\Photo\C4244.jpg</t>
  </si>
  <si>
    <t>Fab Spread</t>
  </si>
  <si>
    <t>SAN MON</t>
  </si>
  <si>
    <t>4246</t>
  </si>
  <si>
    <t>02234801</t>
  </si>
  <si>
    <t>\\192.168.3.248\Photo\C4246.jpg</t>
  </si>
  <si>
    <t>KANN SREYNICH</t>
  </si>
  <si>
    <t>4268</t>
  </si>
  <si>
    <t>\\192.168.3.248\Photo\C4268A_KANN SREYNICH.jpg</t>
  </si>
  <si>
    <t>DORN KUNTHE</t>
  </si>
  <si>
    <t>4275</t>
  </si>
  <si>
    <t>02234798</t>
  </si>
  <si>
    <t>\\192.168.3.248\Photo\C4275.jpg</t>
  </si>
  <si>
    <t>SOEM MONY</t>
  </si>
  <si>
    <t>4283</t>
  </si>
  <si>
    <t>\\192.168.3.248\Photo\C4283A_SOEM MONY.jpg</t>
  </si>
  <si>
    <t>LOM RAVUTH</t>
  </si>
  <si>
    <t>4315</t>
  </si>
  <si>
    <t>02420392</t>
  </si>
  <si>
    <t>\\192.168.3.248\Photo\C4315.jpg</t>
  </si>
  <si>
    <t>Cutpiece Delivery</t>
  </si>
  <si>
    <t>TRAN CHTRA</t>
  </si>
  <si>
    <t>4317</t>
  </si>
  <si>
    <t>02420390</t>
  </si>
  <si>
    <t>\\192.168.3.248\Photo\C4317.jpg</t>
  </si>
  <si>
    <t>laec-Sperading</t>
  </si>
  <si>
    <t>PHIN SOPHORS</t>
  </si>
  <si>
    <t>4318</t>
  </si>
  <si>
    <t>02420389</t>
  </si>
  <si>
    <t>\\192.168.3.248\Photo\C4318.jpg</t>
  </si>
  <si>
    <t>lace-Sperading</t>
  </si>
  <si>
    <t>CHIN SREYMETH</t>
  </si>
  <si>
    <t>4327</t>
  </si>
  <si>
    <t>02420388</t>
  </si>
  <si>
    <t>\\192.168.3.248\Photo\C4327.jpg</t>
  </si>
  <si>
    <t>FAB SPREAD</t>
  </si>
  <si>
    <t>SEANG REATREY</t>
  </si>
  <si>
    <t>4329</t>
  </si>
  <si>
    <t>02420386</t>
  </si>
  <si>
    <t>\\192.168.3.248\Photo\C4329.jpg</t>
  </si>
  <si>
    <t>_x000D_
MATERNITY LAEVAE_x000D_
continuos laevae</t>
  </si>
  <si>
    <t>TOEM SOKLENG</t>
  </si>
  <si>
    <t>4330</t>
  </si>
  <si>
    <t>02420385</t>
  </si>
  <si>
    <t>\\192.168.3.248\Photo\C4330.jpg</t>
  </si>
  <si>
    <t>TUON KHEN</t>
  </si>
  <si>
    <t>4331</t>
  </si>
  <si>
    <t>02420384</t>
  </si>
  <si>
    <t>\\192.168.3.248\Photo\C4331.jpg</t>
  </si>
  <si>
    <t>LOM BUNNARITH</t>
  </si>
  <si>
    <t>4337</t>
  </si>
  <si>
    <t>02420383</t>
  </si>
  <si>
    <t>\\192.168.3.248\Photo\C4337.jpg</t>
  </si>
  <si>
    <t>MAN SOPHEA</t>
  </si>
  <si>
    <t>4339</t>
  </si>
  <si>
    <t>02420382</t>
  </si>
  <si>
    <t>\\192.168.3.248\Photo\C4339.jpg</t>
  </si>
  <si>
    <t>Bundling-</t>
  </si>
  <si>
    <t>4340</t>
  </si>
  <si>
    <t>02420381</t>
  </si>
  <si>
    <t>\\192.168.3.248\Photo\C4340.jpg</t>
  </si>
  <si>
    <t>MOA SREYPOV</t>
  </si>
  <si>
    <t>4341</t>
  </si>
  <si>
    <t>01909095</t>
  </si>
  <si>
    <t>\\192.168.3.248\Photo\C4341.jpg</t>
  </si>
  <si>
    <t>HORN HING</t>
  </si>
  <si>
    <t>4343</t>
  </si>
  <si>
    <t>02420379</t>
  </si>
  <si>
    <t>\\192.168.3.248\Photo\C4343.jpg</t>
  </si>
  <si>
    <t>$30</t>
  </si>
  <si>
    <t>NHOEM THEA</t>
  </si>
  <si>
    <t>4369</t>
  </si>
  <si>
    <t>\\192.168.3.248\Photo\C4369B_NHOEM THEA.jpg</t>
  </si>
  <si>
    <t>ROEUN PISEY</t>
  </si>
  <si>
    <t>4370</t>
  </si>
  <si>
    <t>\\192.168.3.248\Photo\C4370A_ROEUN PISEY.jpg</t>
  </si>
  <si>
    <t>SORN PHANH</t>
  </si>
  <si>
    <t>4382</t>
  </si>
  <si>
    <t>A103-11</t>
  </si>
  <si>
    <t>02420408</t>
  </si>
  <si>
    <t>\\192.168.3.248\Photo\C4382.jpg</t>
  </si>
  <si>
    <t>VAN RATNAK</t>
  </si>
  <si>
    <t>4415</t>
  </si>
  <si>
    <t>02488764</t>
  </si>
  <si>
    <t>\\192.168.3.248\Photo\C4415.jpg</t>
  </si>
  <si>
    <t>Fabric spreader</t>
  </si>
  <si>
    <t>OU CHREB</t>
  </si>
  <si>
    <t>4455</t>
  </si>
  <si>
    <t>02420378</t>
  </si>
  <si>
    <t>\\192.168.3.248\Photo\C4455.jpg</t>
  </si>
  <si>
    <t>KHORN CHAN</t>
  </si>
  <si>
    <t>4669C</t>
  </si>
  <si>
    <t>\\192.168.3.248\Photo\C4669C_KHORN CHAN.jpg</t>
  </si>
  <si>
    <t>YAB SAMAK</t>
  </si>
  <si>
    <t>4708</t>
  </si>
  <si>
    <t>02420228</t>
  </si>
  <si>
    <t>\\192.168.3.248\Photo\C4708.jpg</t>
  </si>
  <si>
    <t>SUON KOYENG</t>
  </si>
  <si>
    <t>4709</t>
  </si>
  <si>
    <t>02493264</t>
  </si>
  <si>
    <t>\\192.168.3.248\Photo\C4709.jpg</t>
  </si>
  <si>
    <t>lace-spreading</t>
  </si>
  <si>
    <t>SOK SREYLEAK</t>
  </si>
  <si>
    <t>4710</t>
  </si>
  <si>
    <t>02493263</t>
  </si>
  <si>
    <t>\\192.168.3.248\Photo\C4710.jpg</t>
  </si>
  <si>
    <t>SAMRORNG SREYKHIM</t>
  </si>
  <si>
    <t>4734</t>
  </si>
  <si>
    <t>02493156</t>
  </si>
  <si>
    <t>\\192.168.3.248\Photo\C4734.jpg</t>
  </si>
  <si>
    <t>CHHUON SOPHY</t>
  </si>
  <si>
    <t>4735</t>
  </si>
  <si>
    <t>02493154</t>
  </si>
  <si>
    <t>\\192.168.3.248\Photo\C4735.jpg</t>
  </si>
  <si>
    <t>KHOEM SREYOUN</t>
  </si>
  <si>
    <t>4736</t>
  </si>
  <si>
    <t>02493153</t>
  </si>
  <si>
    <t>\\192.168.3.248\Photo\C4736.jpg</t>
  </si>
  <si>
    <t>MAM BIN</t>
  </si>
  <si>
    <t>4737</t>
  </si>
  <si>
    <t>02493152</t>
  </si>
  <si>
    <t>\\192.168.3.248\Photo\C4737.jpg</t>
  </si>
  <si>
    <t>HOEM CHANBOREM</t>
  </si>
  <si>
    <t>4738</t>
  </si>
  <si>
    <t>02047436</t>
  </si>
  <si>
    <t>\\192.168.3.248\Photo\C4738.jpg</t>
  </si>
  <si>
    <t>CHIV IHAY</t>
  </si>
  <si>
    <t>4746</t>
  </si>
  <si>
    <t>02493163</t>
  </si>
  <si>
    <t>\\192.168.3.248\Photo\C4746.jpg</t>
  </si>
  <si>
    <t>Fabric Spreadar</t>
  </si>
  <si>
    <t>MAO BUNCHHEANG</t>
  </si>
  <si>
    <t>4747</t>
  </si>
  <si>
    <t>02493159</t>
  </si>
  <si>
    <t>\\192.168.3.248\Photo\C4747.jpg</t>
  </si>
  <si>
    <t>PECH VEASNA</t>
  </si>
  <si>
    <t>29</t>
  </si>
  <si>
    <t>Madical No.000018</t>
  </si>
  <si>
    <t>5Year1Month</t>
  </si>
  <si>
    <t>01902729</t>
  </si>
  <si>
    <t>\\192.168.3.248\Photo\CR0029.jpg</t>
  </si>
  <si>
    <t>THER BOPHA</t>
  </si>
  <si>
    <t>109</t>
  </si>
  <si>
    <t>Madical No.00097</t>
  </si>
  <si>
    <t>01993633</t>
  </si>
  <si>
    <t>\\192.168.3.248\Photo\CR0109.jpg</t>
  </si>
  <si>
    <t>SAO SREYTOUCH</t>
  </si>
  <si>
    <t>Madical No.000140</t>
  </si>
  <si>
    <t>02420406</t>
  </si>
  <si>
    <t>\\192.168.3.248\Photo\CR0111.jpg</t>
  </si>
  <si>
    <t>Mateurnity Leave 01.03.19</t>
  </si>
  <si>
    <t>SAN VAI</t>
  </si>
  <si>
    <t>112</t>
  </si>
  <si>
    <t>Madical No.00080</t>
  </si>
  <si>
    <t>02234823</t>
  </si>
  <si>
    <t>\\192.168.3.248\Photo\CR0112.jpg</t>
  </si>
  <si>
    <t>Maternity leave 10.06.19-10.09-19</t>
  </si>
  <si>
    <t>PHAN SONY</t>
  </si>
  <si>
    <t>148</t>
  </si>
  <si>
    <t>Madical No.00060</t>
  </si>
  <si>
    <t>02235265</t>
  </si>
  <si>
    <t>\\192.168.3.248\Photo\CR0148.jpg</t>
  </si>
  <si>
    <t>TORT SOCHET</t>
  </si>
  <si>
    <t>251</t>
  </si>
  <si>
    <t>Madical No.00165</t>
  </si>
  <si>
    <t>4Year11Month</t>
  </si>
  <si>
    <t>02420376</t>
  </si>
  <si>
    <t>\\192.168.3.248\Photo\CR0251.jpg</t>
  </si>
  <si>
    <t>Lace Bundling</t>
  </si>
  <si>
    <t>VOR LAKKANA</t>
  </si>
  <si>
    <t>295</t>
  </si>
  <si>
    <t>Madical No.00125</t>
  </si>
  <si>
    <t>02420375</t>
  </si>
  <si>
    <t>\\192.168.3.248\Photo\CR0295.jpg</t>
  </si>
  <si>
    <t>CHEY SREYPAO</t>
  </si>
  <si>
    <t>364</t>
  </si>
  <si>
    <t>Madical No.00075</t>
  </si>
  <si>
    <t>02091478</t>
  </si>
  <si>
    <t>\\192.168.3.248\Photo\CR0364.jpg</t>
  </si>
  <si>
    <t>KHOEM SREYNAI</t>
  </si>
  <si>
    <t>467</t>
  </si>
  <si>
    <t>Madical No.000167</t>
  </si>
  <si>
    <t>4Year10Month</t>
  </si>
  <si>
    <t>02420404</t>
  </si>
  <si>
    <t>\\192.168.3.248\Photo\CR0467.jpg</t>
  </si>
  <si>
    <t>Maternity leave 01.09.19</t>
  </si>
  <si>
    <t>PHON CHANTHA</t>
  </si>
  <si>
    <t>625</t>
  </si>
  <si>
    <t>Madical No.000020</t>
  </si>
  <si>
    <t>02420402</t>
  </si>
  <si>
    <t>\\192.168.3.248\Photo\CR0625.jpg</t>
  </si>
  <si>
    <t>LAY KUNTHEA</t>
  </si>
  <si>
    <t>646</t>
  </si>
  <si>
    <t>Madical No.000098</t>
  </si>
  <si>
    <t>01902730</t>
  </si>
  <si>
    <t>\\192.168.3.248\Photo\CR0646.jpg</t>
  </si>
  <si>
    <t>Maternity leave17.10.19</t>
  </si>
  <si>
    <t>DUM CHANNY</t>
  </si>
  <si>
    <t>689</t>
  </si>
  <si>
    <t>Madical No.000019</t>
  </si>
  <si>
    <t>02235264</t>
  </si>
  <si>
    <t>\\192.168.3.248\Photo\CR0689.jpg</t>
  </si>
  <si>
    <t>50$</t>
  </si>
  <si>
    <t>PRAK SREYMAO</t>
  </si>
  <si>
    <t>767</t>
  </si>
  <si>
    <t>02420374</t>
  </si>
  <si>
    <t>\\192.168.3.248\Photo\CR0767.jpg</t>
  </si>
  <si>
    <t>DOM RANY</t>
  </si>
  <si>
    <t>798</t>
  </si>
  <si>
    <t>02234820</t>
  </si>
  <si>
    <t>\\192.168.3.248\Photo\CR0798.jpg</t>
  </si>
  <si>
    <t>MORN PUTREA</t>
  </si>
  <si>
    <t>889</t>
  </si>
  <si>
    <t>02235262</t>
  </si>
  <si>
    <t>\\192.168.3.248\Photo\CR0889.jpg</t>
  </si>
  <si>
    <t>LIV SAMLOUT</t>
  </si>
  <si>
    <t>891</t>
  </si>
  <si>
    <t>02235261</t>
  </si>
  <si>
    <t>\\192.168.3.248\Photo\CR0891.jpg</t>
  </si>
  <si>
    <t>PHORN PHANET</t>
  </si>
  <si>
    <t>896</t>
  </si>
  <si>
    <t>02234819</t>
  </si>
  <si>
    <t>\\192.168.3.248\Photo\CR0896.jpg</t>
  </si>
  <si>
    <t>IM SINAT</t>
  </si>
  <si>
    <t>977</t>
  </si>
  <si>
    <t>02234818</t>
  </si>
  <si>
    <t>\\192.168.3.248\Photo\CR0977.jpg</t>
  </si>
  <si>
    <t>PENH  NEN</t>
  </si>
  <si>
    <t>1089</t>
  </si>
  <si>
    <t>02234817</t>
  </si>
  <si>
    <t>\\192.168.3.248\Photo\CR1089.jpg</t>
  </si>
  <si>
    <t>THOU NAKRY-N</t>
  </si>
  <si>
    <t>1097</t>
  </si>
  <si>
    <t>02234816</t>
  </si>
  <si>
    <t>\\192.168.3.248\Photo\CR1097.jpg</t>
  </si>
  <si>
    <t>PHAN SREYRATH</t>
  </si>
  <si>
    <t>1098</t>
  </si>
  <si>
    <t>02234815</t>
  </si>
  <si>
    <t>\\192.168.3.248\Photo\CR1098.jpg</t>
  </si>
  <si>
    <t>SUN SARANN</t>
  </si>
  <si>
    <t>1099</t>
  </si>
  <si>
    <t>02420401</t>
  </si>
  <si>
    <t>\\192.168.3.248\Photo\CR1099.jpg</t>
  </si>
  <si>
    <t>SAO SOPHEAS</t>
  </si>
  <si>
    <t>1101</t>
  </si>
  <si>
    <t>02235259</t>
  </si>
  <si>
    <t>\\192.168.3.248\Photo\CR1101.jpg</t>
  </si>
  <si>
    <t>VAT NANG</t>
  </si>
  <si>
    <t>1103</t>
  </si>
  <si>
    <t>\\192.168.3.248\Photo\CR1103.jpg</t>
  </si>
  <si>
    <t>SEU SOKOUN</t>
  </si>
  <si>
    <t>1107</t>
  </si>
  <si>
    <t>02234814</t>
  </si>
  <si>
    <t>\\192.168.3.248\Photo\CR1107.jpg</t>
  </si>
  <si>
    <t>PICH MINEA</t>
  </si>
  <si>
    <t>1176</t>
  </si>
  <si>
    <t>02420373</t>
  </si>
  <si>
    <t>\\192.168.3.248\Photo\CR1176.jpg</t>
  </si>
  <si>
    <t>CHEA  MALIS</t>
  </si>
  <si>
    <t>1447</t>
  </si>
  <si>
    <t>02234813</t>
  </si>
  <si>
    <t>\\192.168.3.248\Photo\CR1447.jpg</t>
  </si>
  <si>
    <t>SAO  SREYNET</t>
  </si>
  <si>
    <t>1467</t>
  </si>
  <si>
    <t>Medical No 002161</t>
  </si>
  <si>
    <t>02235257</t>
  </si>
  <si>
    <t>\\192.168.3.248\Photo\CR1467.jpg</t>
  </si>
  <si>
    <t>UN  SOPHAT</t>
  </si>
  <si>
    <t>1468</t>
  </si>
  <si>
    <t>02420400</t>
  </si>
  <si>
    <t>\\192.168.3.248\Photo\CR1468.jpg</t>
  </si>
  <si>
    <t>Marernity Leave 01.09.19</t>
  </si>
  <si>
    <t>NUT  SREY NOCH</t>
  </si>
  <si>
    <t>1471</t>
  </si>
  <si>
    <t>\\192.168.3.248\Photo\CR1471.jpg</t>
  </si>
  <si>
    <t>CHHAY KOSAL</t>
  </si>
  <si>
    <t>1474</t>
  </si>
  <si>
    <t>02234812</t>
  </si>
  <si>
    <t>\\192.168.3.248\Photo\CR1474.jpg</t>
  </si>
  <si>
    <t>CHOM SARUN</t>
  </si>
  <si>
    <t>296</t>
  </si>
  <si>
    <t>Madical No.000082</t>
  </si>
  <si>
    <t>\\192.168.3.248\Photo\LD0296_CHOM SARUN.jpg</t>
  </si>
  <si>
    <t>SOK EANG</t>
  </si>
  <si>
    <t>801</t>
  </si>
  <si>
    <t>02091481</t>
  </si>
  <si>
    <t>\\192.168.3.248\Photo\LD0801.jpg</t>
  </si>
  <si>
    <t>CHEY CHANLY</t>
  </si>
  <si>
    <t>622</t>
  </si>
  <si>
    <t>Madical No.000022</t>
  </si>
  <si>
    <t>02091550</t>
  </si>
  <si>
    <t>\\192.168.3.248\Photo\SP0622.jpg</t>
  </si>
  <si>
    <t>DAI YONG</t>
  </si>
  <si>
    <t>2284</t>
  </si>
  <si>
    <t>\\192.168.3.248\Photo\C2284.jpg</t>
  </si>
  <si>
    <t>Bra Supervisor</t>
  </si>
  <si>
    <t>LAM SAU FOOI-蓝绍辉</t>
  </si>
  <si>
    <t>2501</t>
  </si>
  <si>
    <t>\\192.168.3.248\Photo\C2501A.jpg</t>
  </si>
  <si>
    <t>GENERAL MANAGER</t>
  </si>
  <si>
    <t>MANAGERMENT</t>
  </si>
  <si>
    <t>TIAN GUANGXIA</t>
  </si>
  <si>
    <t>2756</t>
  </si>
  <si>
    <t>\\192.168.3.248\Photo\C2756.jpg</t>
  </si>
  <si>
    <t>Purchase Supervisor</t>
  </si>
  <si>
    <t>CHAN HAUCHEUNG-陳厚祥</t>
  </si>
  <si>
    <t>2757</t>
  </si>
  <si>
    <t>\\192.168.3.248\Photo\C2757.jpg</t>
  </si>
  <si>
    <t>QA-MR-Manager</t>
  </si>
  <si>
    <t>YU YONGJUN</t>
  </si>
  <si>
    <t>2759</t>
  </si>
  <si>
    <t>\\192.168.3.248\Photo\C2759.jpg</t>
  </si>
  <si>
    <t>IQC-Supervisor</t>
  </si>
  <si>
    <t>WU JINFENG-吴劲峰</t>
  </si>
  <si>
    <t>3198</t>
  </si>
  <si>
    <t>\\192.168.3.248\Photo\C3198.jpg</t>
  </si>
  <si>
    <t>ZHANG JIANBO</t>
  </si>
  <si>
    <t>0232</t>
  </si>
  <si>
    <t>\\192.168.3.248\Photo\C0232B-C4588.jpg</t>
  </si>
  <si>
    <t>ZHU QINGPING</t>
  </si>
  <si>
    <t>3885C</t>
  </si>
  <si>
    <t>\\192.168.3.248\Photo\C3885C-3885.PNG</t>
  </si>
  <si>
    <t>GUO LIJIN</t>
  </si>
  <si>
    <t>3896C</t>
  </si>
  <si>
    <t>\\192.168.3.248\Photo\C3895C_GUO LIJIN.jpg</t>
  </si>
  <si>
    <t>LIEW YU HUAT</t>
  </si>
  <si>
    <t>\\192.168.3.248\Photo\C4610B_LIEW YU HUAT.jpg</t>
  </si>
  <si>
    <t>CONDE MARIFE</t>
  </si>
  <si>
    <t>4691C</t>
  </si>
  <si>
    <t>\\192.168.3.248\Photo\C4691C_CONDE MARIFE.jpg</t>
  </si>
  <si>
    <t>ZHUANG XIAOLIAN-庄晓莲</t>
  </si>
  <si>
    <t>4714</t>
  </si>
  <si>
    <t>\\192.168.3.248\Photo\C4714.jpg</t>
  </si>
  <si>
    <t>Bra supervisor</t>
  </si>
  <si>
    <t>TSANG YUET--曾月尾</t>
  </si>
  <si>
    <t>34</t>
  </si>
  <si>
    <t>\\192.168.3.248\Photo\CR0034.jpg</t>
  </si>
  <si>
    <t>Technician Manager</t>
  </si>
  <si>
    <t>PENG ZENG XUAN</t>
  </si>
  <si>
    <t>35</t>
  </si>
  <si>
    <t>\\192.168.3.248\Photo\CR0035.jpg</t>
  </si>
  <si>
    <t>HU XIAN DONG</t>
  </si>
  <si>
    <t>199</t>
  </si>
  <si>
    <t>\\192.168.3.248\Photo\CR0199.jpg</t>
  </si>
  <si>
    <t>MC-Supervisor</t>
  </si>
  <si>
    <t>XIAO XUE YAN</t>
  </si>
  <si>
    <t>371</t>
  </si>
  <si>
    <t>\\192.168.3.248\Photo\CR0371.jpg</t>
  </si>
  <si>
    <t>WEN XIAO LIANG</t>
  </si>
  <si>
    <t>687</t>
  </si>
  <si>
    <t>\\192.168.3.248\Photo\CR0687.jpg</t>
  </si>
  <si>
    <t xml:space="preserve"> HUANG YANKUAN</t>
  </si>
  <si>
    <t>1638</t>
  </si>
  <si>
    <t>\\192.168.3.248\Photo\CR1638.jpg</t>
  </si>
  <si>
    <t>QA-Supervisor</t>
  </si>
  <si>
    <t>OEURN SREYNICH</t>
  </si>
  <si>
    <t>3780</t>
  </si>
  <si>
    <t>\\192.168.3.248\Photo\C3780B_OEURN SREYNICH.jpg</t>
  </si>
  <si>
    <t>KONG SREYLEN</t>
  </si>
  <si>
    <t>4666C</t>
  </si>
  <si>
    <t>\\192.168.3.248\Photo\C4666C_KONG SREYLEN.jpg</t>
  </si>
  <si>
    <t>VEN CHAKRIYA</t>
  </si>
  <si>
    <t>149</t>
  </si>
  <si>
    <t>Madical No.00199</t>
  </si>
  <si>
    <t>02091571</t>
  </si>
  <si>
    <t>\\192.168.3.248\Photo\CR0149.jpg</t>
  </si>
  <si>
    <t xml:space="preserve">Maternity leave 01.01.19_x000D_
</t>
  </si>
  <si>
    <t>Cashier</t>
  </si>
  <si>
    <t>1464</t>
  </si>
  <si>
    <t>02091575</t>
  </si>
  <si>
    <t>\\192.168.3.248\Photo\CR1464.jpg</t>
  </si>
  <si>
    <t>Manager</t>
  </si>
  <si>
    <t>SOT SOKTY</t>
  </si>
  <si>
    <t>800</t>
  </si>
  <si>
    <t>02091568</t>
  </si>
  <si>
    <t>\\192.168.3.248\Photo\CR0800.jpg</t>
  </si>
  <si>
    <t>Humanresources</t>
  </si>
  <si>
    <t>ON  BUNNAK</t>
  </si>
  <si>
    <t>093911718</t>
  </si>
  <si>
    <t>1276</t>
  </si>
  <si>
    <t>02091565</t>
  </si>
  <si>
    <t>\\192.168.3.248\Photo\CR1276.jpg</t>
  </si>
  <si>
    <t>UON DARA</t>
  </si>
  <si>
    <t>0774</t>
  </si>
  <si>
    <t>03168906</t>
  </si>
  <si>
    <t>\\192.168.3.248\Photo\C0774B_UON DARA.jpg</t>
  </si>
  <si>
    <t>ROEUNG SOKLY</t>
  </si>
  <si>
    <t>1640D</t>
  </si>
  <si>
    <t>\\192.168.3.248\Photo\C1640D_ROEUNG SOKLY.jpg</t>
  </si>
  <si>
    <t>LIENG SEREYRATH</t>
  </si>
  <si>
    <t>1805D</t>
  </si>
  <si>
    <t>03348808</t>
  </si>
  <si>
    <t>\\192.168.3.248\Photo\C1805D_LIENG SEREYRATH.jpg</t>
  </si>
  <si>
    <t>SRUN RIDECH</t>
  </si>
  <si>
    <t>2145D</t>
  </si>
  <si>
    <t>\\192.168.3.248\Photo\C2145D_SRUN RIDECH.jpg</t>
  </si>
  <si>
    <t>PHAT REAKSMEY</t>
  </si>
  <si>
    <t>2961D</t>
  </si>
  <si>
    <t>\\192.168.3.248\Photo\C2961D_PHAT REAKSMEY.jpg</t>
  </si>
  <si>
    <t>CHAN VEASNA</t>
  </si>
  <si>
    <t>3094</t>
  </si>
  <si>
    <t>\\192.168.3.248\Photo\C3094B_CHAN VEASNA.jpg</t>
  </si>
  <si>
    <t>YUN SREYLIS</t>
  </si>
  <si>
    <t>3329</t>
  </si>
  <si>
    <t>\\192.168.3.248\Photo\C3329B_YUN SREYLIS.jpg</t>
  </si>
  <si>
    <t>SUM PHEARUM</t>
  </si>
  <si>
    <t>4464</t>
  </si>
  <si>
    <t>\\192.168.3.248\Photo\C4464A_SUM PHEARUM.jpg</t>
  </si>
  <si>
    <t>CHUOB CHANNY</t>
  </si>
  <si>
    <t>1365</t>
  </si>
  <si>
    <t>02585712</t>
  </si>
  <si>
    <t>\\192.168.3.248\Photo\C1365B_CHUOB CHANNY.jpg</t>
  </si>
  <si>
    <t>PEL CHANTHORN</t>
  </si>
  <si>
    <t>2438</t>
  </si>
  <si>
    <t>Madical NO.000945</t>
  </si>
  <si>
    <t>02420372</t>
  </si>
  <si>
    <t>\\192.168.3.248\Photo\C2438.jpg</t>
  </si>
  <si>
    <t>Piece Inspect</t>
  </si>
  <si>
    <t>MEAS  SULY</t>
  </si>
  <si>
    <t>2551</t>
  </si>
  <si>
    <t>Madical NO.001009</t>
  </si>
  <si>
    <t>02389659</t>
  </si>
  <si>
    <t>\\192.168.3.248\Photo\C2551.jpg</t>
  </si>
  <si>
    <t>KHANN SAMOL</t>
  </si>
  <si>
    <t>3048</t>
  </si>
  <si>
    <t>Madical No. 001469</t>
  </si>
  <si>
    <t>02420368</t>
  </si>
  <si>
    <t>\\192.168.3.248\Photo\C3048.jpg</t>
  </si>
  <si>
    <t>Accessories</t>
  </si>
  <si>
    <t>POV PHEAKCHETRA</t>
  </si>
  <si>
    <t>3682C</t>
  </si>
  <si>
    <t>03406041</t>
  </si>
  <si>
    <t>\\192.168.3.248\Photo\C3682C_POV PHEAKCHETRA.jpg</t>
  </si>
  <si>
    <t>PHOS SOKHOM</t>
  </si>
  <si>
    <t>3986</t>
  </si>
  <si>
    <t>02807027</t>
  </si>
  <si>
    <t>\\192.168.3.248\Photo\C3986B_PHOS SOKHOM.jpg</t>
  </si>
  <si>
    <t>LONG SREYNECH</t>
  </si>
  <si>
    <t>4368</t>
  </si>
  <si>
    <t>\\192.168.3.248\Photo\C4368A_LONG SREYNECH.jpg</t>
  </si>
  <si>
    <t>KHIEV SARATH</t>
  </si>
  <si>
    <t>4667</t>
  </si>
  <si>
    <t>02493149</t>
  </si>
  <si>
    <t>\\192.168.3.248\Photo\C4667.jpg</t>
  </si>
  <si>
    <t>PEL KUNTHAE</t>
  </si>
  <si>
    <t>255</t>
  </si>
  <si>
    <t>02091520</t>
  </si>
  <si>
    <t>\\192.168.3.248\Photo\CR0255.jpg</t>
  </si>
  <si>
    <t>SOS   BUNTHA</t>
  </si>
  <si>
    <t>1311</t>
  </si>
  <si>
    <t>02420364</t>
  </si>
  <si>
    <t>\\192.168.3.248\Photo\CR1311.jpg</t>
  </si>
  <si>
    <t>DOEUR CHANDA</t>
  </si>
  <si>
    <t>1330</t>
  </si>
  <si>
    <t>02420363</t>
  </si>
  <si>
    <t>\\192.168.3.248\Photo\CR1330.jpg</t>
  </si>
  <si>
    <t>CHROENG CHHAYLEANG</t>
  </si>
  <si>
    <t>2320D</t>
  </si>
  <si>
    <t>\\192.168.3.248\Photo\C2320D_CHROENG CHHAYLEANG.jpg</t>
  </si>
  <si>
    <t>PANG OUDOM</t>
  </si>
  <si>
    <t>2730D</t>
  </si>
  <si>
    <t>02716340</t>
  </si>
  <si>
    <t>\\192.168.3.248\Photo\C2730D_PANG OUDOM.jpg</t>
  </si>
  <si>
    <t>VANN CHHAI</t>
  </si>
  <si>
    <t>1875</t>
  </si>
  <si>
    <t>02318768</t>
  </si>
  <si>
    <t>\\192.168.3.248\Photo\C1875A.jpg</t>
  </si>
  <si>
    <t>CHEA MEAN</t>
  </si>
  <si>
    <t>2761</t>
  </si>
  <si>
    <t>Madical No.001267</t>
  </si>
  <si>
    <t>02044511</t>
  </si>
  <si>
    <t>\\192.168.3.248\Photo\C2761.jpg</t>
  </si>
  <si>
    <t xml:space="preserve">Support M&amp;E team for repair and maintenance </t>
  </si>
  <si>
    <t>Helper</t>
  </si>
  <si>
    <t>KHAT BORET</t>
  </si>
  <si>
    <t>3575</t>
  </si>
  <si>
    <t>Medical No 002094</t>
  </si>
  <si>
    <t>02044514</t>
  </si>
  <si>
    <t>\\192.168.3.248\Photo\C3575.jpg</t>
  </si>
  <si>
    <t>Adminisrative</t>
  </si>
  <si>
    <t>PAT VIBOL</t>
  </si>
  <si>
    <t>3844</t>
  </si>
  <si>
    <t>\\192.168.3.248\Photo\C3844A_PAT VIBOL.jpg</t>
  </si>
  <si>
    <t>SIN PHALLA</t>
  </si>
  <si>
    <t>4226D</t>
  </si>
  <si>
    <t>03417252</t>
  </si>
  <si>
    <t>\\192.168.3.248\Photo\C4226D_SIN PHALLA.jpg</t>
  </si>
  <si>
    <t>NET CHANRITH</t>
  </si>
  <si>
    <t>22</t>
  </si>
  <si>
    <t>Madical No.00020</t>
  </si>
  <si>
    <t>5Year3Month</t>
  </si>
  <si>
    <t>02091554</t>
  </si>
  <si>
    <t>\\192.168.3.248\Photo\CR0022[2].jpg</t>
  </si>
  <si>
    <t>VOEURN VEASNA</t>
  </si>
  <si>
    <t>483</t>
  </si>
  <si>
    <t>Madical No.000001</t>
  </si>
  <si>
    <t>02044512</t>
  </si>
  <si>
    <t>\\192.168.3.248\Photo\CR0483.jpg</t>
  </si>
  <si>
    <t>SIN IMSAOLEANG</t>
  </si>
  <si>
    <t>1278</t>
  </si>
  <si>
    <t>02091562</t>
  </si>
  <si>
    <t>\\192.168.3.248\Photo\CR1278_SIN IMSAOLEANG.jpg</t>
  </si>
  <si>
    <t>KHON CHANTHA</t>
  </si>
  <si>
    <t>0764</t>
  </si>
  <si>
    <t>02675654</t>
  </si>
  <si>
    <t>\\192.168.3.248\Photo\C0764B_KHON CHANTHA.jpg</t>
  </si>
  <si>
    <t>CHOEK MINEA</t>
  </si>
  <si>
    <t>0779</t>
  </si>
  <si>
    <t>\\192.168.3.248\Photo\C0779B_CHOEK MINEA.jpg</t>
  </si>
  <si>
    <t>PHENG VICHET</t>
  </si>
  <si>
    <t>1652</t>
  </si>
  <si>
    <t>\\192.168.3.248\Photo\C1652B_PHENG VICHET.jpg</t>
  </si>
  <si>
    <t>SOM SOKMENG</t>
  </si>
  <si>
    <t>1688</t>
  </si>
  <si>
    <t>01817456</t>
  </si>
  <si>
    <t>\\192.168.3.248\Photo\C1688A.jpg</t>
  </si>
  <si>
    <t>SOR CHAN</t>
  </si>
  <si>
    <t>1798</t>
  </si>
  <si>
    <t>\\192.168.3.248\Photo\C1798B_SOR CHAN.jpg</t>
  </si>
  <si>
    <t>PHIN KEOLONG</t>
  </si>
  <si>
    <t>1949</t>
  </si>
  <si>
    <t>\\192.168.3.248\Photo\C1949B_PHIN KEOLONG.jpg</t>
  </si>
  <si>
    <t>SOR MATH</t>
  </si>
  <si>
    <t>2172</t>
  </si>
  <si>
    <t>Medical000682</t>
  </si>
  <si>
    <t>02549415</t>
  </si>
  <si>
    <t>\\192.168.3.248\Photo\C2172.jpg</t>
  </si>
  <si>
    <t>机修-Leader</t>
  </si>
  <si>
    <t>LOUN LEN</t>
  </si>
  <si>
    <t>2278</t>
  </si>
  <si>
    <t>\\192.168.3.248\Photo\C2278B_LOUN LEN.jpg</t>
  </si>
  <si>
    <t>LONG SOPHEAK</t>
  </si>
  <si>
    <t>2283</t>
  </si>
  <si>
    <t>Madical No.000801</t>
  </si>
  <si>
    <t>02549414</t>
  </si>
  <si>
    <t>\\192.168.3.248\Photo\C2283.jpg</t>
  </si>
  <si>
    <t>CHIM SOVANREACH</t>
  </si>
  <si>
    <t>2324</t>
  </si>
  <si>
    <t>02047463</t>
  </si>
  <si>
    <t>\\192.168.3.248\Photo\C2324A.jpg</t>
  </si>
  <si>
    <t>Mainternance</t>
  </si>
  <si>
    <t>KHIN PAPP</t>
  </si>
  <si>
    <t>2337C</t>
  </si>
  <si>
    <t>03130443</t>
  </si>
  <si>
    <t>\\192.168.3.248\Photo\C2337C_KHIN PAPP.jpg</t>
  </si>
  <si>
    <t>HEANG PUTHEARET</t>
  </si>
  <si>
    <t>2385</t>
  </si>
  <si>
    <t>Madical No.000898</t>
  </si>
  <si>
    <t>02549413</t>
  </si>
  <si>
    <t>\\192.168.3.248\Photo\C2385.jpg</t>
  </si>
  <si>
    <t>CHEA SOPHEAK</t>
  </si>
  <si>
    <t>2414</t>
  </si>
  <si>
    <t>Madical NO.000927</t>
  </si>
  <si>
    <t>02549411</t>
  </si>
  <si>
    <t>\\192.168.3.248\Photo\C2414.jpg</t>
  </si>
  <si>
    <t>CHHIM SARITH</t>
  </si>
  <si>
    <t>2738</t>
  </si>
  <si>
    <t>\\192.168.3.248\Photo\C2738A.jpg</t>
  </si>
  <si>
    <t>CHEK KUNTHEA</t>
  </si>
  <si>
    <t>2796</t>
  </si>
  <si>
    <t>Madical NO.001320</t>
  </si>
  <si>
    <t>02549409</t>
  </si>
  <si>
    <t>\\192.168.3.248\Photo\C2796.jpg</t>
  </si>
  <si>
    <t>Maintenanec</t>
  </si>
  <si>
    <t>MORN MHAN</t>
  </si>
  <si>
    <t>2804</t>
  </si>
  <si>
    <t>Kadical No.001357</t>
  </si>
  <si>
    <t>02549408</t>
  </si>
  <si>
    <t>\\192.168.3.248\Photo\C2804.jpg</t>
  </si>
  <si>
    <t>KORN KUON</t>
  </si>
  <si>
    <t>2892</t>
  </si>
  <si>
    <t>\\192.168.3.248\Photo\C2892B_KORN KUON.jpg</t>
  </si>
  <si>
    <t>SUY DINA</t>
  </si>
  <si>
    <t>3100</t>
  </si>
  <si>
    <t>\\192.168.3.248\Photo\C3100A.jpg</t>
  </si>
  <si>
    <t>VONG DUONGCHAN</t>
  </si>
  <si>
    <t>3164</t>
  </si>
  <si>
    <t>03166763</t>
  </si>
  <si>
    <t>\\192.168.3.248\Photo\C3164B_VONG DUONGCHAN.jpg</t>
  </si>
  <si>
    <t>CHORN VEUN</t>
  </si>
  <si>
    <t>3200</t>
  </si>
  <si>
    <t>\\192.168.3.248\Photo\C3200B_CHORN VEUN.jpg</t>
  </si>
  <si>
    <t>PHOEUN REN</t>
  </si>
  <si>
    <t>3295</t>
  </si>
  <si>
    <t>Madical No. 001748</t>
  </si>
  <si>
    <t>02549406</t>
  </si>
  <si>
    <t>\\192.168.3.248\Photo\C3295.jpg</t>
  </si>
  <si>
    <t>CHEA SOPHY</t>
  </si>
  <si>
    <t>3389</t>
  </si>
  <si>
    <t>02806710</t>
  </si>
  <si>
    <t>\\192.168.3.248\Photo\C3389B_CHEA SOPHY.jpg</t>
  </si>
  <si>
    <t>3441</t>
  </si>
  <si>
    <t>02366761</t>
  </si>
  <si>
    <t>\\192.168.3.248\Photo\C3441B_OU KONGKEA.jpg</t>
  </si>
  <si>
    <t>SEM PHLEA</t>
  </si>
  <si>
    <t>3445</t>
  </si>
  <si>
    <t>\\192.168.3.248\Photo\C3445A.jpg</t>
  </si>
  <si>
    <t>YEM BROSLEAK</t>
  </si>
  <si>
    <t>3457</t>
  </si>
  <si>
    <t>Medical No. 001981</t>
  </si>
  <si>
    <t>02549404</t>
  </si>
  <si>
    <t>\\192.168.3.248\Photo\C3457.jpg</t>
  </si>
  <si>
    <t>NOV REAM</t>
  </si>
  <si>
    <t>3505C</t>
  </si>
  <si>
    <t>03433466</t>
  </si>
  <si>
    <t>\\192.168.3.248\Photo\C3505C_NOV REAM.jpg</t>
  </si>
  <si>
    <t>YOEM SAVETH</t>
  </si>
  <si>
    <t>3509C</t>
  </si>
  <si>
    <t>03433465</t>
  </si>
  <si>
    <t>\\192.168.3.248\Photo\C3509C_YOEM SAVETH.jpg</t>
  </si>
  <si>
    <t>SUONG CHAMROEUN</t>
  </si>
  <si>
    <t>3779</t>
  </si>
  <si>
    <t>02235303</t>
  </si>
  <si>
    <t>\\192.168.3.248\Photo\C3779.jpg</t>
  </si>
  <si>
    <t>LONH SOPHORS</t>
  </si>
  <si>
    <t>3968</t>
  </si>
  <si>
    <t>02287813</t>
  </si>
  <si>
    <t>\\192.168.3.248\Photo\C3968B_LONH SOPHORS.jpg</t>
  </si>
  <si>
    <t>RORN SOPHEA</t>
  </si>
  <si>
    <t>3977</t>
  </si>
  <si>
    <t>01821572</t>
  </si>
  <si>
    <t>\\192.168.3.248\Photo\C3977B_RORN SOPHEA.jpg</t>
  </si>
  <si>
    <t>KHEANG SOKBOL</t>
  </si>
  <si>
    <t>3995</t>
  </si>
  <si>
    <t>02549402</t>
  </si>
  <si>
    <t>\\192.168.3.248\Photo\C3995.jpg</t>
  </si>
  <si>
    <t>PHAT RATANAK</t>
  </si>
  <si>
    <t>3996</t>
  </si>
  <si>
    <t>02549401</t>
  </si>
  <si>
    <t>\\192.168.3.248\Photo\C3996.jpg</t>
  </si>
  <si>
    <t>YAI SOKKEA</t>
  </si>
  <si>
    <t>4143</t>
  </si>
  <si>
    <t>02549398</t>
  </si>
  <si>
    <t>\\192.168.3.248\Photo\C4143.jpg</t>
  </si>
  <si>
    <t>4192</t>
  </si>
  <si>
    <t>\\192.168.3.248\Photo\C4192B_SUM NOUY.jpg</t>
  </si>
  <si>
    <t>KEA VIREAK</t>
  </si>
  <si>
    <t>4249C</t>
  </si>
  <si>
    <t>03365832</t>
  </si>
  <si>
    <t>\\192.168.3.248\Photo\C4249C_KEA VIREAK.jpg</t>
  </si>
  <si>
    <t>THAN CHANTHO</t>
  </si>
  <si>
    <t>4271</t>
  </si>
  <si>
    <t>\\192.168.3.248\Photo\C4271B_THAN CHANTHO.jpg</t>
  </si>
  <si>
    <t>CHHIN SAMPHORS</t>
  </si>
  <si>
    <t>4603C</t>
  </si>
  <si>
    <t>03401496</t>
  </si>
  <si>
    <t>\\192.168.3.248\Photo\C4603C_CHHIN SAMPHORS.jpg</t>
  </si>
  <si>
    <t>HUON SOKHUY</t>
  </si>
  <si>
    <t>4612</t>
  </si>
  <si>
    <t>02493138</t>
  </si>
  <si>
    <t>\\192.168.3.248\Photo\C4612.jpg</t>
  </si>
  <si>
    <t>PECH PHEN</t>
  </si>
  <si>
    <t>4616C</t>
  </si>
  <si>
    <t>03289064</t>
  </si>
  <si>
    <t>\\192.168.3.248\Photo\C4616C_PECH PHEN.jpg</t>
  </si>
  <si>
    <t>SAY VATH</t>
  </si>
  <si>
    <t>212</t>
  </si>
  <si>
    <t>Madical No.00008</t>
  </si>
  <si>
    <t>02235302</t>
  </si>
  <si>
    <t>\\192.168.3.248\Photo\CR0212.jpg</t>
  </si>
  <si>
    <t>MAO VICHETH</t>
  </si>
  <si>
    <t>213</t>
  </si>
  <si>
    <t>01993667</t>
  </si>
  <si>
    <t>\\192.168.3.248\Photo\CR0213.jpg</t>
  </si>
  <si>
    <t>HIM RA</t>
  </si>
  <si>
    <t>372</t>
  </si>
  <si>
    <t>Madical No.00051</t>
  </si>
  <si>
    <t>02091493</t>
  </si>
  <si>
    <t>\\192.168.3.248\Photo\CR0372.jpg</t>
  </si>
  <si>
    <t>BUN DA</t>
  </si>
  <si>
    <t>415</t>
  </si>
  <si>
    <t>Madical No.000029</t>
  </si>
  <si>
    <t>02493137</t>
  </si>
  <si>
    <t>\\192.168.3.248\Photo\CR0415.jpg</t>
  </si>
  <si>
    <t>HOEM RETH</t>
  </si>
  <si>
    <t>1090</t>
  </si>
  <si>
    <t>02549399</t>
  </si>
  <si>
    <t>\\192.168.3.248\Photo\CR1090.jpg</t>
  </si>
  <si>
    <t>KORN SONY</t>
  </si>
  <si>
    <t>1882</t>
  </si>
  <si>
    <t>Madical No.00420</t>
  </si>
  <si>
    <t>02061847</t>
  </si>
  <si>
    <t>\\192.168.3.248\Photo\C1882.png</t>
  </si>
  <si>
    <t>PHUN BOPHA</t>
  </si>
  <si>
    <t>2059</t>
  </si>
  <si>
    <t>02092848</t>
  </si>
  <si>
    <t>\\192.168.3.248\Photo\C2059A.jpg</t>
  </si>
  <si>
    <t>KHOEN SREYNECH</t>
  </si>
  <si>
    <t>2314</t>
  </si>
  <si>
    <t>\\192.168.3.248\Photo\C2314B_KHOEN SREYNECH.jpg</t>
  </si>
  <si>
    <t>SOTH SREYLIS</t>
  </si>
  <si>
    <t>4768</t>
  </si>
  <si>
    <t>\\192.168.3.248\Photo\C2460C_SOTH SREYLIS.jpg</t>
  </si>
  <si>
    <t>KHON SREYPEOV</t>
  </si>
  <si>
    <t>2713</t>
  </si>
  <si>
    <t>Madical No.001229</t>
  </si>
  <si>
    <t>02091560</t>
  </si>
  <si>
    <t>\\192.168.3.248\Photo\C2713.jpg</t>
  </si>
  <si>
    <t>LY CHHINGEU</t>
  </si>
  <si>
    <t>3531D</t>
  </si>
  <si>
    <t>\\192.168.3.248\Photo\C3531D_LY CHHINGEU.jpg</t>
  </si>
  <si>
    <t>YUN SREYNET</t>
  </si>
  <si>
    <t>3611C</t>
  </si>
  <si>
    <t>\\192.168.3.248\Photo\C3611C_YUN SREYNET.jpg</t>
  </si>
  <si>
    <t>DEB SANGKHA</t>
  </si>
  <si>
    <t>4349</t>
  </si>
  <si>
    <t>\\192.168.3.248\Photo\C4349B_DEB SANGKHA.jpg</t>
  </si>
  <si>
    <t>CHHEUN CHAKRIYA</t>
  </si>
  <si>
    <t>4654C</t>
  </si>
  <si>
    <t>\\192.168.3.248\Photo\C4654C_CHHEUN CHAKRIYA.jpg</t>
  </si>
  <si>
    <t>NOUT CHANLAKHENA</t>
  </si>
  <si>
    <t>1509</t>
  </si>
  <si>
    <t>02091563</t>
  </si>
  <si>
    <t>\\192.168.3.248\Photo\CR1509.jpg</t>
  </si>
  <si>
    <t>Machandising</t>
  </si>
  <si>
    <t>PORN PHIN</t>
  </si>
  <si>
    <t>1124</t>
  </si>
  <si>
    <t>\\192.168.3.248\Photo\C1124B_PORN PHIN.jpg</t>
  </si>
  <si>
    <t>SIENG MARY</t>
  </si>
  <si>
    <t>2570</t>
  </si>
  <si>
    <t>02420227</t>
  </si>
  <si>
    <t>\\192.168.3.248\Photo\C2570.jpg</t>
  </si>
  <si>
    <t>UN BUNTHENG</t>
  </si>
  <si>
    <t>3764</t>
  </si>
  <si>
    <t>\\192.168.3.248\Photo\C3764B_UN BUNTHENG.jpg</t>
  </si>
  <si>
    <t>KEO LORN</t>
  </si>
  <si>
    <t>3919</t>
  </si>
  <si>
    <t>02420226</t>
  </si>
  <si>
    <t>\\192.168.3.248\Photo\C3919.jpg</t>
  </si>
  <si>
    <t>SOK SREYLIN</t>
  </si>
  <si>
    <t>4106</t>
  </si>
  <si>
    <t>\\192.168.3.248\Photo\C4106B_SOK SREYLIN.jpg</t>
  </si>
  <si>
    <t>SON THEARY</t>
  </si>
  <si>
    <t>4129D</t>
  </si>
  <si>
    <t>02283348</t>
  </si>
  <si>
    <t>\\192.168.3.248\Photo\C4129D_SON THEARY.jpg</t>
  </si>
  <si>
    <t>LIM SOMALIN</t>
  </si>
  <si>
    <t>4136</t>
  </si>
  <si>
    <t>\\192.168.3.248\Photo\C4136B_LIM SOMALIN.jpg</t>
  </si>
  <si>
    <t>65237</t>
  </si>
  <si>
    <t>SEANG KUMPHEAK</t>
  </si>
  <si>
    <t>4326C</t>
  </si>
  <si>
    <t>02292383</t>
  </si>
  <si>
    <t>\\192.168.3.248\Photo\C4326C_SEANG KUMPHEAK.jpg</t>
  </si>
  <si>
    <t>KEO LEAB</t>
  </si>
  <si>
    <t>4390</t>
  </si>
  <si>
    <t>\\192.168.3.248\Photo\C4390B_KEO LEAB.jpg</t>
  </si>
  <si>
    <t>4468</t>
  </si>
  <si>
    <t>\\192.168.3.248\Photo\C4468B_SUM PUTHSA.jpg</t>
  </si>
  <si>
    <t>Maternity leave 31.01.20</t>
  </si>
  <si>
    <t>YEURNG UTDORM</t>
  </si>
  <si>
    <t>1049</t>
  </si>
  <si>
    <t>03038963</t>
  </si>
  <si>
    <t>\\192.168.3.248\Photo\C1049B_YEURNG UTDORM.jpg</t>
  </si>
  <si>
    <t>POM SAKORN</t>
  </si>
  <si>
    <t>1263D</t>
  </si>
  <si>
    <t>03189799</t>
  </si>
  <si>
    <t>\\192.168.3.248\Photo\C1263D_POM SAKORN.jpg</t>
  </si>
  <si>
    <t>SOT SREIY</t>
  </si>
  <si>
    <t>1308D</t>
  </si>
  <si>
    <t>03251611</t>
  </si>
  <si>
    <t>\\192.168.3.248\Photo\C1308D_SOT SREIY.jpg</t>
  </si>
  <si>
    <t>PHAT SOKKEANG</t>
  </si>
  <si>
    <t>1687</t>
  </si>
  <si>
    <t>02392362</t>
  </si>
  <si>
    <t>\\192.168.3.248\Photo\C1687B_PHAT SOKKEANG.jpg</t>
  </si>
  <si>
    <t>SUM SITHA</t>
  </si>
  <si>
    <t>1700</t>
  </si>
  <si>
    <t>02100435</t>
  </si>
  <si>
    <t>\\192.168.3.248\Photo\C1700A.jpg</t>
  </si>
  <si>
    <t>MOEURN SOPHAT</t>
  </si>
  <si>
    <t>1818D</t>
  </si>
  <si>
    <t>03292588</t>
  </si>
  <si>
    <t>\\192.168.3.248\Photo\C1818D_MOEURN SOPHAT.jpg</t>
  </si>
  <si>
    <t>SEM SAM</t>
  </si>
  <si>
    <t>1879</t>
  </si>
  <si>
    <t>02389698</t>
  </si>
  <si>
    <t>\\192.168.3.248\Photo\C1879A.jpg</t>
  </si>
  <si>
    <t>LEV CHANTHIM</t>
  </si>
  <si>
    <t>1918C</t>
  </si>
  <si>
    <t>03441272</t>
  </si>
  <si>
    <t>\\192.168.3.248\Photo\C1918C_LEV CHANTHIM.jpg</t>
  </si>
  <si>
    <t>SOK SAVOEURN</t>
  </si>
  <si>
    <t>1927</t>
  </si>
  <si>
    <t>Madical No.000438</t>
  </si>
  <si>
    <t>\\192.168.3.248\Photo\C1927.jpg</t>
  </si>
  <si>
    <t>HUN SOPHEN</t>
  </si>
  <si>
    <t>1928</t>
  </si>
  <si>
    <t>Madical No.000439</t>
  </si>
  <si>
    <t>02420357</t>
  </si>
  <si>
    <t>\\192.168.3.248\Photo\C1928.jpg</t>
  </si>
  <si>
    <t>PROEUNG CHANNY</t>
  </si>
  <si>
    <t>1946</t>
  </si>
  <si>
    <t>Madical No.000466</t>
  </si>
  <si>
    <t>02493131</t>
  </si>
  <si>
    <t>\\192.168.3.248\Photo\C1946.jpg</t>
  </si>
  <si>
    <t>OEURNG THET</t>
  </si>
  <si>
    <t>1947</t>
  </si>
  <si>
    <t>Madical No.000476</t>
  </si>
  <si>
    <t>01993652</t>
  </si>
  <si>
    <t>\\192.168.3.248\Photo\C1947.jpg</t>
  </si>
  <si>
    <t>PECH CHAMNAB</t>
  </si>
  <si>
    <t>2037</t>
  </si>
  <si>
    <t>02077853</t>
  </si>
  <si>
    <t>\\192.168.3.248\Photo\C2037A.jpg</t>
  </si>
  <si>
    <t>Fininshing</t>
  </si>
  <si>
    <t>YOEURN SOPHAL</t>
  </si>
  <si>
    <t>2058</t>
  </si>
  <si>
    <t>Medical000694</t>
  </si>
  <si>
    <t>02420234</t>
  </si>
  <si>
    <t>\\192.168.3.248\Photo\C2058.jpg</t>
  </si>
  <si>
    <t>SAN  MET</t>
  </si>
  <si>
    <t>2064</t>
  </si>
  <si>
    <t>Medical000669</t>
  </si>
  <si>
    <t>02235362</t>
  </si>
  <si>
    <t>\\192.168.3.248\Photo\C2064.jpg</t>
  </si>
  <si>
    <t>SENG PISETH</t>
  </si>
  <si>
    <t>2068</t>
  </si>
  <si>
    <t>Medical000689</t>
  </si>
  <si>
    <t>02235335</t>
  </si>
  <si>
    <t>\\192.168.3.248\Photo\C2068.jpg</t>
  </si>
  <si>
    <t>HAN  CHANDY</t>
  </si>
  <si>
    <t>2081</t>
  </si>
  <si>
    <t>Medical000698</t>
  </si>
  <si>
    <t>02235179</t>
  </si>
  <si>
    <t>\\192.168.3.248\Photo\C2081.jpg</t>
  </si>
  <si>
    <t>PHENG EACH</t>
  </si>
  <si>
    <t>2229C</t>
  </si>
  <si>
    <t>03159190</t>
  </si>
  <si>
    <t>\\192.168.3.248\Photo\C2229C_PHENG EACH.jpg</t>
  </si>
  <si>
    <t>SEM NORN</t>
  </si>
  <si>
    <t>2230C</t>
  </si>
  <si>
    <t>03404270</t>
  </si>
  <si>
    <t>\\192.168.3.248\Photo\C2230C_SEM NORN.jpg</t>
  </si>
  <si>
    <t>CHUOB MET</t>
  </si>
  <si>
    <t>2252C</t>
  </si>
  <si>
    <t>03378677</t>
  </si>
  <si>
    <t>\\192.168.3.248\Photo\C2252C_CHUOB MET.jpg</t>
  </si>
  <si>
    <t>SAY KOEMNOY</t>
  </si>
  <si>
    <t>2257C</t>
  </si>
  <si>
    <t>02362969</t>
  </si>
  <si>
    <t>\\192.168.3.248\Photo\C2257C_SAY KOEMNOY.jpg</t>
  </si>
  <si>
    <t>CHEA RAKSMRY</t>
  </si>
  <si>
    <t>2262C</t>
  </si>
  <si>
    <t>\\192.168.3.248\Photo\C2262C_CHEA RAKSMRY.jpg</t>
  </si>
  <si>
    <t>NEM VON</t>
  </si>
  <si>
    <t>2282</t>
  </si>
  <si>
    <t>Madical No.000797</t>
  </si>
  <si>
    <t>02235360</t>
  </si>
  <si>
    <t>\\192.168.3.248\Photo\C2282.jpg</t>
  </si>
  <si>
    <t>RIM SREYNIT</t>
  </si>
  <si>
    <t>2287</t>
  </si>
  <si>
    <t>03078126</t>
  </si>
  <si>
    <t>\\192.168.3.248\Photo\C2287B_RIM SREYNIT.jpg</t>
  </si>
  <si>
    <t>TAN NAIKUOY</t>
  </si>
  <si>
    <t>2312</t>
  </si>
  <si>
    <t>Madical No.000804</t>
  </si>
  <si>
    <t>02235359</t>
  </si>
  <si>
    <t>\\192.168.3.248\Photo\C2312.jpg</t>
  </si>
  <si>
    <t>SOR SOKLY</t>
  </si>
  <si>
    <t>2334</t>
  </si>
  <si>
    <t>Madical No.000841</t>
  </si>
  <si>
    <t>02235358</t>
  </si>
  <si>
    <t>\\192.168.3.248\Photo\C2334.jpg</t>
  </si>
  <si>
    <t>KOEM SOKUNTHEA</t>
  </si>
  <si>
    <t>2356</t>
  </si>
  <si>
    <t>\\192.168.3.248\Photo\C2356B_KOEM SOKUNTHEA.jpg</t>
  </si>
  <si>
    <t>SAM SODANIN</t>
  </si>
  <si>
    <t>2392</t>
  </si>
  <si>
    <t>03168996</t>
  </si>
  <si>
    <t>\\192.168.3.248\Photo\C2392B_SAM SODANIN.jpg</t>
  </si>
  <si>
    <t>BUT SINAT</t>
  </si>
  <si>
    <t>2442</t>
  </si>
  <si>
    <t>\\192.168.3.248\Photo\C2442B_BUT SINAT.jpg</t>
  </si>
  <si>
    <t>MIN CHANTHOU</t>
  </si>
  <si>
    <t>2448</t>
  </si>
  <si>
    <t>\\192.168.3.248\Photo\C2448B_MIN CHANTHOU.jpg</t>
  </si>
  <si>
    <t>OM SORPHEA</t>
  </si>
  <si>
    <t>2462C</t>
  </si>
  <si>
    <t>\\192.168.3.248\Photo\C2462C_OM SORPHEA.jpg</t>
  </si>
  <si>
    <t>KHORN KHEANG</t>
  </si>
  <si>
    <t>2472C</t>
  </si>
  <si>
    <t>03371029</t>
  </si>
  <si>
    <t>\\192.168.3.248\Photo\C2472C_KHORN KHEANG.jpg</t>
  </si>
  <si>
    <t>UN MENG AN</t>
  </si>
  <si>
    <t>2480</t>
  </si>
  <si>
    <t>Madical No.000980</t>
  </si>
  <si>
    <t>02235328</t>
  </si>
  <si>
    <t>\\192.168.3.248\Photo\C2480.jpg</t>
  </si>
  <si>
    <t>IENG SIVCHENG</t>
  </si>
  <si>
    <t>2482</t>
  </si>
  <si>
    <t>Madical No.000994</t>
  </si>
  <si>
    <t>02091480</t>
  </si>
  <si>
    <t>\\192.168.3.248\Photo\C2482_IENG SIVCHENG.jpg</t>
  </si>
  <si>
    <t>KIM KALYAN</t>
  </si>
  <si>
    <t>2489</t>
  </si>
  <si>
    <t>\\192.168.3.248\Photo\2489B_KIM KALYAN.jpg</t>
  </si>
  <si>
    <t>KHIM SOKNY</t>
  </si>
  <si>
    <t>2506</t>
  </si>
  <si>
    <t>\\192.168.3.248\Photo\C2506B_KHIM SOKNY.jpg</t>
  </si>
  <si>
    <t>KHAT SORHOEUPN</t>
  </si>
  <si>
    <t>2520</t>
  </si>
  <si>
    <t>Madical No.001033</t>
  </si>
  <si>
    <t>02493135</t>
  </si>
  <si>
    <t>\\192.168.3.248\Photo\C2520.jpg</t>
  </si>
  <si>
    <t>CHIN SITHA</t>
  </si>
  <si>
    <t>2530C</t>
  </si>
  <si>
    <t>03404278</t>
  </si>
  <si>
    <t>\\192.168.3.248\Photo\C2530C_CHIN SITHA.jpg</t>
  </si>
  <si>
    <t>MORM SAMNANG</t>
  </si>
  <si>
    <t>2548</t>
  </si>
  <si>
    <t>B403-04(2)</t>
  </si>
  <si>
    <t>Madical NO.001055</t>
  </si>
  <si>
    <t>02493130</t>
  </si>
  <si>
    <t>\\192.168.3.248\Photo\C2548.jpg</t>
  </si>
  <si>
    <t>LAI CHANNY</t>
  </si>
  <si>
    <t>2552</t>
  </si>
  <si>
    <t>02235357</t>
  </si>
  <si>
    <t>\\192.168.3.248\Photo\C2552.jpg</t>
  </si>
  <si>
    <t>Maternity leave 01.04.20-30.06.20</t>
  </si>
  <si>
    <t>UT SOPHEAK</t>
  </si>
  <si>
    <t>2569C</t>
  </si>
  <si>
    <t>03378674</t>
  </si>
  <si>
    <t>\\192.168.3.248\Photo\C2569C_UT SOPHEAK.jpg</t>
  </si>
  <si>
    <t>CHEN CHANRY</t>
  </si>
  <si>
    <t>2576C</t>
  </si>
  <si>
    <t>03105928</t>
  </si>
  <si>
    <t>\\192.168.3.248\Photo\C2576C_CHEN CHANRY.jpg</t>
  </si>
  <si>
    <t>CHIN SOKRUM</t>
  </si>
  <si>
    <t>2589</t>
  </si>
  <si>
    <t>Madical No.001104</t>
  </si>
  <si>
    <t>02493165</t>
  </si>
  <si>
    <t>\\192.168.3.248\Photo\C2589.jpg</t>
  </si>
  <si>
    <t>SAT VORN</t>
  </si>
  <si>
    <t>2610C</t>
  </si>
  <si>
    <t>02681351</t>
  </si>
  <si>
    <t>\\192.168.3.248\Photo\C2610C_SAT VORN .jpg</t>
  </si>
  <si>
    <t>SON SAORY</t>
  </si>
  <si>
    <t>2622</t>
  </si>
  <si>
    <t>\\192.168.3.248\Photo\C2622B_SON SAORY.jpg</t>
  </si>
  <si>
    <t>KUON KUN</t>
  </si>
  <si>
    <t>2636</t>
  </si>
  <si>
    <t>Madical No.001249</t>
  </si>
  <si>
    <t>02235334</t>
  </si>
  <si>
    <t>\\192.168.3.248\Photo\C2636.jpg</t>
  </si>
  <si>
    <t>TRAN BAMEY</t>
  </si>
  <si>
    <t>2641</t>
  </si>
  <si>
    <t>\\192.168.3.248\Photo\C2641A.jpg</t>
  </si>
  <si>
    <t>CHHORN SREYOUN</t>
  </si>
  <si>
    <t>2691</t>
  </si>
  <si>
    <t>Madical No.001196</t>
  </si>
  <si>
    <t>02420353</t>
  </si>
  <si>
    <t>\\192.168.3.248\Photo\C2691.jpg</t>
  </si>
  <si>
    <t>_x000D_
 MATERNITY LEAVE 27-08-2018</t>
  </si>
  <si>
    <t>TONG KOSAL</t>
  </si>
  <si>
    <t>2747</t>
  </si>
  <si>
    <t>Madical No.001258</t>
  </si>
  <si>
    <t>02061576</t>
  </si>
  <si>
    <t>\\192.168.3.248\Photo\C2747.jpg</t>
  </si>
  <si>
    <t>2764</t>
  </si>
  <si>
    <t>Madical No.001274</t>
  </si>
  <si>
    <t>02493258</t>
  </si>
  <si>
    <t>\\192.168.3.248\Photo\C2764.jpg</t>
  </si>
  <si>
    <t>PAING NAT</t>
  </si>
  <si>
    <t>2765</t>
  </si>
  <si>
    <t>Madical No.001275</t>
  </si>
  <si>
    <t>02420352</t>
  </si>
  <si>
    <t>\\192.168.3.248\Photo\C2765.jpg</t>
  </si>
  <si>
    <t>ON BROSNIT</t>
  </si>
  <si>
    <t>2818C</t>
  </si>
  <si>
    <t>03105927</t>
  </si>
  <si>
    <t>\\192.168.3.248\Photo\C2818C_ON BROSNIT.jpg</t>
  </si>
  <si>
    <t>SENG ROTHA</t>
  </si>
  <si>
    <t>2900</t>
  </si>
  <si>
    <t>\\192.168.3.248\Photo\C2900B_SENG ROTHA.jpg</t>
  </si>
  <si>
    <t>KHAT CHANTY</t>
  </si>
  <si>
    <t>4770</t>
  </si>
  <si>
    <t>\\192.168.3.248\Photo\C2906D_KHAT CHANTY.jpg</t>
  </si>
  <si>
    <t>SORT KININ</t>
  </si>
  <si>
    <t>2914</t>
  </si>
  <si>
    <t>\\192.168.3.248\Photo\C2914A_SORT KININ.jpg</t>
  </si>
  <si>
    <t>2956</t>
  </si>
  <si>
    <t>Madical No.001442</t>
  </si>
  <si>
    <t>02235347</t>
  </si>
  <si>
    <t>\\192.168.3.248\Photo\C2956.jpg</t>
  </si>
  <si>
    <t>TOUCH RA</t>
  </si>
  <si>
    <t>2957</t>
  </si>
  <si>
    <t>Madial No.001340</t>
  </si>
  <si>
    <t>02235356</t>
  </si>
  <si>
    <t>\\192.168.3.248\Photo\C2957.jpg</t>
  </si>
  <si>
    <t>SEM SOKLY</t>
  </si>
  <si>
    <t>2959</t>
  </si>
  <si>
    <t>Madical No.001445</t>
  </si>
  <si>
    <t>02420362</t>
  </si>
  <si>
    <t>\\192.168.3.248\Photo\C2959.jpg</t>
  </si>
  <si>
    <t>POV THAN</t>
  </si>
  <si>
    <t>2971</t>
  </si>
  <si>
    <t>\\192.168.3.248\Photo\C2971B_POV THAN .jpg</t>
  </si>
  <si>
    <t>CHAN LYHUOY</t>
  </si>
  <si>
    <t>2991D</t>
  </si>
  <si>
    <t>03252607</t>
  </si>
  <si>
    <t>\\192.168.3.248\Photo\C2991D_CHAN LYHUOY.jpg</t>
  </si>
  <si>
    <t>SORT SEYHA</t>
  </si>
  <si>
    <t>3051</t>
  </si>
  <si>
    <t>\\192.168.3.248\Photo\C3051B_SORT SEYHA.jpg</t>
  </si>
  <si>
    <t>VEERM VICHEKA</t>
  </si>
  <si>
    <t>3063</t>
  </si>
  <si>
    <t>\\192.168.3.248\Photo\C3063B_VEERM VICHEKA.jpg</t>
  </si>
  <si>
    <t>VIBOL SANIN</t>
  </si>
  <si>
    <t>3173C</t>
  </si>
  <si>
    <t>03318688</t>
  </si>
  <si>
    <t>\\192.168.3.248\Photo\C3173C_VIBOL SANIN.jpg</t>
  </si>
  <si>
    <t>KY SOPHEAP</t>
  </si>
  <si>
    <t>3203C</t>
  </si>
  <si>
    <t>03370943</t>
  </si>
  <si>
    <t>\\192.168.3.248\Photo\C3203C_KY SOPHEAP.jpg</t>
  </si>
  <si>
    <t>LONH VEASNA</t>
  </si>
  <si>
    <t>3209</t>
  </si>
  <si>
    <t>\\192.168.3.248\Photo\C3209B_LONH VEASNA.jpg</t>
  </si>
  <si>
    <t>CHIM SAROUN</t>
  </si>
  <si>
    <t>3223C</t>
  </si>
  <si>
    <t>03392356</t>
  </si>
  <si>
    <t>\\192.168.3.248\Photo\C3223C_CHIM SAROUN.jpg</t>
  </si>
  <si>
    <t>3229</t>
  </si>
  <si>
    <t>\\192.168.3.248\Photo\C3229B_HIENG CHENGHOY.jpg</t>
  </si>
  <si>
    <t>MUT PORT</t>
  </si>
  <si>
    <t>3249</t>
  </si>
  <si>
    <t>\\192.168.3.248\Photo\C3249B_MUT PORT.jpg</t>
  </si>
  <si>
    <t>RATH SREYRATH</t>
  </si>
  <si>
    <t>3254C</t>
  </si>
  <si>
    <t>03252598</t>
  </si>
  <si>
    <t>\\192.168.3.248\Photo\C3254C_RATH SREYRATH.jpg</t>
  </si>
  <si>
    <t>OEM PHALLA</t>
  </si>
  <si>
    <t>3257</t>
  </si>
  <si>
    <t>\\192.168.3.248\Photo\C3257B_OEM PHALLA.jpg</t>
  </si>
  <si>
    <t>SUON RAVY</t>
  </si>
  <si>
    <t>3296</t>
  </si>
  <si>
    <t>\\192.168.3.248\Photo\C3296B_SUON RAVY.jpg</t>
  </si>
  <si>
    <t>KEO SAMIN</t>
  </si>
  <si>
    <t>3371</t>
  </si>
  <si>
    <t>\\192.168.3.248\Photo\C3371B_KEO SAMIN.jpg</t>
  </si>
  <si>
    <t>THAI BAI</t>
  </si>
  <si>
    <t>3378</t>
  </si>
  <si>
    <t>\\192.168.3.248\Photo\C3378A.jpg</t>
  </si>
  <si>
    <t>NATH PHANET</t>
  </si>
  <si>
    <t>3380</t>
  </si>
  <si>
    <t>\\192.168.3.248\Photo\C3380A.jpg</t>
  </si>
  <si>
    <t>CHEA BONA</t>
  </si>
  <si>
    <t>3417</t>
  </si>
  <si>
    <t>\\192.168.3.248\Photo\C3417B_CHEA BONA.jpg</t>
  </si>
  <si>
    <t>SIM SOK</t>
  </si>
  <si>
    <t>3426</t>
  </si>
  <si>
    <t>Madical No. 001951</t>
  </si>
  <si>
    <t>02235332</t>
  </si>
  <si>
    <t>\\192.168.3.248\Photo\C3426.jpg</t>
  </si>
  <si>
    <t>SOT TEN</t>
  </si>
  <si>
    <t>3428</t>
  </si>
  <si>
    <t>Madical No. 001962</t>
  </si>
  <si>
    <t>02493134</t>
  </si>
  <si>
    <t>\\192.168.3.248\Photo\C3428.jpg</t>
  </si>
  <si>
    <t>3430</t>
  </si>
  <si>
    <t>02115090</t>
  </si>
  <si>
    <t>\\192.168.3.248\Photo\C3430.jpg</t>
  </si>
  <si>
    <t>Maternity leave 16.04.20-16.07.20</t>
  </si>
  <si>
    <t>KEA  LYNA</t>
  </si>
  <si>
    <t>3432</t>
  </si>
  <si>
    <t>Medical No. 001963</t>
  </si>
  <si>
    <t>02420348</t>
  </si>
  <si>
    <t>\\192.168.3.248\Photo\C3432.jpg</t>
  </si>
  <si>
    <t>KEO SITHA</t>
  </si>
  <si>
    <t>3464</t>
  </si>
  <si>
    <t>02386329</t>
  </si>
  <si>
    <t>\\192.168.3.248\Photo\C3464B_KEO SITHA.jpg</t>
  </si>
  <si>
    <t>CHAK KIMHONG</t>
  </si>
  <si>
    <t>3468</t>
  </si>
  <si>
    <t>Madical No. 001992</t>
  </si>
  <si>
    <t>02420347</t>
  </si>
  <si>
    <t>\\192.168.3.248\Photo\C3468.jpg</t>
  </si>
  <si>
    <t>Maternity leave 15.06.19-16.09-19</t>
  </si>
  <si>
    <t>CHHAY VONN</t>
  </si>
  <si>
    <t>3481</t>
  </si>
  <si>
    <t>A104-06</t>
  </si>
  <si>
    <t>02235346</t>
  </si>
  <si>
    <t>\\192.168.3.248\Photo\C3481.jpg</t>
  </si>
  <si>
    <t>KHLON CHANHOU</t>
  </si>
  <si>
    <t>3556</t>
  </si>
  <si>
    <t>\\192.168.3.248\Photo\C3556B_KHLON CHANHOU.jpg</t>
  </si>
  <si>
    <t>HOI SAMNEANG</t>
  </si>
  <si>
    <t>3596</t>
  </si>
  <si>
    <t>\\192.168.3.248\Photo\C3596A.jpg</t>
  </si>
  <si>
    <t>YONG SOPHARY</t>
  </si>
  <si>
    <t>3602</t>
  </si>
  <si>
    <t>\\192.168.3.248\Photo\C3602A.jpg</t>
  </si>
  <si>
    <t>SUOS SAMEY</t>
  </si>
  <si>
    <t>3662</t>
  </si>
  <si>
    <t>Medical No 002200</t>
  </si>
  <si>
    <t>02235345</t>
  </si>
  <si>
    <t>\\192.168.3.248\Photo\C3662.jpg</t>
  </si>
  <si>
    <t>NEM  VANNA</t>
  </si>
  <si>
    <t>3664</t>
  </si>
  <si>
    <t>Medical No 002201</t>
  </si>
  <si>
    <t>02235177</t>
  </si>
  <si>
    <t>\\192.168.3.248\Photo\C3664.jpg</t>
  </si>
  <si>
    <t>KHOEM SOKHEA</t>
  </si>
  <si>
    <t>3667</t>
  </si>
  <si>
    <t>\\192.168.3.248\Photo\C3667A.jpg</t>
  </si>
  <si>
    <t>MORN RAKMEY</t>
  </si>
  <si>
    <t>3668</t>
  </si>
  <si>
    <t>\\192.168.3.248\Photo\C3668A.jpg</t>
  </si>
  <si>
    <t>CHHET SAOLINA</t>
  </si>
  <si>
    <t>3674</t>
  </si>
  <si>
    <t>\\192.168.3.248\Photo\C3674A.jpg</t>
  </si>
  <si>
    <t>KHIN VANNAK</t>
  </si>
  <si>
    <t>3679</t>
  </si>
  <si>
    <t>\\192.168.3.248\Photo\C3679B_KHIN VANNAK.jpg</t>
  </si>
  <si>
    <t>PORN SOKLEY</t>
  </si>
  <si>
    <t>3701</t>
  </si>
  <si>
    <t>02493128</t>
  </si>
  <si>
    <t>\\192.168.3.248\Photo\C3701.jpg</t>
  </si>
  <si>
    <t>LY PHALLA</t>
  </si>
  <si>
    <t>3702</t>
  </si>
  <si>
    <t>\\192.168.3.248\Photo\C3702B_LY PHALLA.jpg</t>
  </si>
  <si>
    <t>HORM DARITH</t>
  </si>
  <si>
    <t>3705</t>
  </si>
  <si>
    <t>02235375</t>
  </si>
  <si>
    <t>\\192.168.3.248\Photo\C3705.jpg</t>
  </si>
  <si>
    <t>THY SAROEURN</t>
  </si>
  <si>
    <t>3708</t>
  </si>
  <si>
    <t>02460451</t>
  </si>
  <si>
    <t>\\192.168.3.248\Photo\C3708B_THY SAROEURN .jpg</t>
  </si>
  <si>
    <t>KHUN  CHANTHY</t>
  </si>
  <si>
    <t>3710</t>
  </si>
  <si>
    <t>02235355</t>
  </si>
  <si>
    <t>\\192.168.3.248\Photo\C3710.jpg</t>
  </si>
  <si>
    <t>3720C</t>
  </si>
  <si>
    <t>\\192.168.3.248\Photo\C3720C_LOUNH PHIN.jpg</t>
  </si>
  <si>
    <t>ដូរឯកសារ_x000D_
Maternity leave 18.02.20</t>
  </si>
  <si>
    <t>MORN MUNNY</t>
  </si>
  <si>
    <t>3723</t>
  </si>
  <si>
    <t>02235331</t>
  </si>
  <si>
    <t>\\192.168.3.248\Photo\C3723.jpg</t>
  </si>
  <si>
    <t>CHHOEUN KIMLENG</t>
  </si>
  <si>
    <t>3727</t>
  </si>
  <si>
    <t>\\192.168.3.248\Photo\C3727A.jpg</t>
  </si>
  <si>
    <t>YOEM KHORN</t>
  </si>
  <si>
    <t>3733D</t>
  </si>
  <si>
    <t>03288905</t>
  </si>
  <si>
    <t>\\192.168.3.248\Photo\C3733D_YOEM KHORN .jpg</t>
  </si>
  <si>
    <t>PHAY POK</t>
  </si>
  <si>
    <t>3755</t>
  </si>
  <si>
    <t>\\192.168.3.248\Photo\C3755B_PHAY POK.jpg</t>
  </si>
  <si>
    <t>YAK MOL</t>
  </si>
  <si>
    <t>3839</t>
  </si>
  <si>
    <t>02235372</t>
  </si>
  <si>
    <t>\\192.168.3.248\Photo\C3839.jpg</t>
  </si>
  <si>
    <t>YANG KHIM</t>
  </si>
  <si>
    <t>3840</t>
  </si>
  <si>
    <t>02235371</t>
  </si>
  <si>
    <t>\\192.168.3.248\Photo\C3840.jpg</t>
  </si>
  <si>
    <t>SUK BUNRONG</t>
  </si>
  <si>
    <t>3850</t>
  </si>
  <si>
    <t>\\192.168.3.248\Photo\C3850A.jpg</t>
  </si>
  <si>
    <t>KORY LAK</t>
  </si>
  <si>
    <t>3856</t>
  </si>
  <si>
    <t>\\192.168.3.248\Photo\C3856A.jpg</t>
  </si>
  <si>
    <t>BEN VICHET</t>
  </si>
  <si>
    <t>3883</t>
  </si>
  <si>
    <t>\\192.168.3.248\Photo\C3883B_BEN VICHET.jpg</t>
  </si>
  <si>
    <t>KONG KOEMLY</t>
  </si>
  <si>
    <t>3891</t>
  </si>
  <si>
    <t>\\192.168.3.248\Photo\C3891A_KONG KOEMLY.jpg</t>
  </si>
  <si>
    <t>PUM SOKRY</t>
  </si>
  <si>
    <t>3921</t>
  </si>
  <si>
    <t>\\192.168.3.248\Photo\C3921A_PUM SOKRY.jpg</t>
  </si>
  <si>
    <t>YOR THIB</t>
  </si>
  <si>
    <t>3928</t>
  </si>
  <si>
    <t>\\192.168.3.248\Photo\C3928A_YOR THIB.jpg</t>
  </si>
  <si>
    <t>CHET PECH</t>
  </si>
  <si>
    <t>3955C</t>
  </si>
  <si>
    <t>03370934</t>
  </si>
  <si>
    <t>\\192.168.3.248\Photo\C3955C_CHET PECH.jpg</t>
  </si>
  <si>
    <t>MON CHANTHET</t>
  </si>
  <si>
    <t>3992</t>
  </si>
  <si>
    <t>02235342</t>
  </si>
  <si>
    <t>\\192.168.3.248\Photo\C3992.jpg</t>
  </si>
  <si>
    <t>HOK SREYMAO</t>
  </si>
  <si>
    <t>4151</t>
  </si>
  <si>
    <t>\\192.168.3.248\Photo\C4151A_HOK SREYMAO.jpg</t>
  </si>
  <si>
    <t>SAN SAREY</t>
  </si>
  <si>
    <t>4167</t>
  </si>
  <si>
    <t>\\192.168.3.248\Photo\C4167A_SAN SAREY.jpg</t>
  </si>
  <si>
    <t>KOT SAMIIT</t>
  </si>
  <si>
    <t>4187C</t>
  </si>
  <si>
    <t>03288864</t>
  </si>
  <si>
    <t>\\192.168.3.248\Photo\C4187C_KOT SAMIIT.jpg</t>
  </si>
  <si>
    <t>VAN RA</t>
  </si>
  <si>
    <t>4223</t>
  </si>
  <si>
    <t>\\192.168.3.248\Photo\C4223A_VAN RA.jpg</t>
  </si>
  <si>
    <t>KORT PISETH</t>
  </si>
  <si>
    <t>4227C</t>
  </si>
  <si>
    <t>\\192.168.3.248\Photo\C4227C_KORT PISETH.jpg</t>
  </si>
  <si>
    <t>MAO SOCHEAT</t>
  </si>
  <si>
    <t>4255</t>
  </si>
  <si>
    <t>\\192.168.3.248\Photo\C4255A_MAO SOCHEAT.jpg</t>
  </si>
  <si>
    <t>YUN CHANNAY</t>
  </si>
  <si>
    <t>4269C</t>
  </si>
  <si>
    <t>03353807</t>
  </si>
  <si>
    <t>\\192.168.3.248\Photo\C4269C_YUN CHANNAY.jpg</t>
  </si>
  <si>
    <t>CHEA CHANTHY</t>
  </si>
  <si>
    <t>4273C</t>
  </si>
  <si>
    <t>\\192.168.3.248\Photo\C4273C_CHEA CHANTHY.jpg</t>
  </si>
  <si>
    <t>BE SROEUM</t>
  </si>
  <si>
    <t>4324</t>
  </si>
  <si>
    <t>\\192.168.3.248\Photo\C4324B_BE SROEUM.jpg</t>
  </si>
  <si>
    <t xml:space="preserve">Maternity leave 29.01.20_x000D_
</t>
  </si>
  <si>
    <t>4344</t>
  </si>
  <si>
    <t>02235340</t>
  </si>
  <si>
    <t>\\192.168.3.248\Photo\C4344.jpg</t>
  </si>
  <si>
    <t>UT SOPHY</t>
  </si>
  <si>
    <t>4345</t>
  </si>
  <si>
    <t>02235339</t>
  </si>
  <si>
    <t>\\192.168.3.248\Photo\C4345.jpg</t>
  </si>
  <si>
    <t>YUOM VANNTITH</t>
  </si>
  <si>
    <t>4346</t>
  </si>
  <si>
    <t>02235325</t>
  </si>
  <si>
    <t>\\192.168.3.248\Photo\C4346.jpg</t>
  </si>
  <si>
    <t>KORN SIMOUY</t>
  </si>
  <si>
    <t>4359</t>
  </si>
  <si>
    <t>02235338</t>
  </si>
  <si>
    <t>\\192.168.3.248\Photo\C4359.jpg</t>
  </si>
  <si>
    <t>Maternity leave 24.10.19</t>
  </si>
  <si>
    <t>YOU DIMORNG</t>
  </si>
  <si>
    <t>4372</t>
  </si>
  <si>
    <t>B304-05</t>
  </si>
  <si>
    <t>02235324</t>
  </si>
  <si>
    <t>\\192.168.3.248\Photo\C4372.jpg</t>
  </si>
  <si>
    <t>PHA PHOEURN</t>
  </si>
  <si>
    <t>4376</t>
  </si>
  <si>
    <t>02585701</t>
  </si>
  <si>
    <t>\\192.168.3.248\Photo\C4376B_PHA PHOEURN.jpg</t>
  </si>
  <si>
    <t>CHHANG DANY</t>
  </si>
  <si>
    <t>4396C</t>
  </si>
  <si>
    <t>01821544</t>
  </si>
  <si>
    <t>\\192.168.3.248\Photo\C4396C_CHHANG DANY.jpg</t>
  </si>
  <si>
    <t>NOU KOEMHENG</t>
  </si>
  <si>
    <t>4402</t>
  </si>
  <si>
    <t>02420342</t>
  </si>
  <si>
    <t>\\192.168.3.248\Photo\C4402.jpg</t>
  </si>
  <si>
    <t>MECH RACHNA</t>
  </si>
  <si>
    <t>4409</t>
  </si>
  <si>
    <t>02420413</t>
  </si>
  <si>
    <t>\\192.168.3.248\Photo\C4409.jpg</t>
  </si>
  <si>
    <t>PICH SARAN</t>
  </si>
  <si>
    <t>4412</t>
  </si>
  <si>
    <t>02420340</t>
  </si>
  <si>
    <t>\\192.168.3.248\Photo\C4412.jpg</t>
  </si>
  <si>
    <t>SEM YEN</t>
  </si>
  <si>
    <t>4414</t>
  </si>
  <si>
    <t>02420339</t>
  </si>
  <si>
    <t>\\192.168.3.248\Photo\C4414.jpg</t>
  </si>
  <si>
    <t>MOM VEUN</t>
  </si>
  <si>
    <t>4418</t>
  </si>
  <si>
    <t>01821593</t>
  </si>
  <si>
    <t>\\192.168.3.248\Photo\C4418B_MOM VEUN.jpg</t>
  </si>
  <si>
    <t>RE KHONG</t>
  </si>
  <si>
    <t>4421</t>
  </si>
  <si>
    <t>02420338</t>
  </si>
  <si>
    <t>\\192.168.3.248\Photo\C4421.jpg</t>
  </si>
  <si>
    <t>RIN SREYRA</t>
  </si>
  <si>
    <t>4427</t>
  </si>
  <si>
    <t>01821581</t>
  </si>
  <si>
    <t>\\192.168.3.248\Photo\C4427B_RIN SREYRA.jpg</t>
  </si>
  <si>
    <t>CHAY CHANCHAV</t>
  </si>
  <si>
    <t>4503</t>
  </si>
  <si>
    <t>02420233</t>
  </si>
  <si>
    <t>\\192.168.3.248\Photo\C4503.jpg</t>
  </si>
  <si>
    <t>KOL SREYNEANG</t>
  </si>
  <si>
    <t>4517</t>
  </si>
  <si>
    <t>02420337</t>
  </si>
  <si>
    <t>\\192.168.3.248\Photo\C4517.jpg</t>
  </si>
  <si>
    <t>KHUT CHANDET</t>
  </si>
  <si>
    <t>4518</t>
  </si>
  <si>
    <t>02420336</t>
  </si>
  <si>
    <t>\\192.168.3.248\Photo\C4518.jpg</t>
  </si>
  <si>
    <t>PREAP SARORN</t>
  </si>
  <si>
    <t>4519</t>
  </si>
  <si>
    <t>02420335</t>
  </si>
  <si>
    <t>\\192.168.3.248\Photo\C4519.jpg</t>
  </si>
  <si>
    <t>PHEON SOPHEA</t>
  </si>
  <si>
    <t>4545C</t>
  </si>
  <si>
    <t>03393640</t>
  </si>
  <si>
    <t>\\192.168.3.248\Photo\C4545C_PHEON SOPHEA.jpg</t>
  </si>
  <si>
    <t>BOU CHANDARANY</t>
  </si>
  <si>
    <t>4572</t>
  </si>
  <si>
    <t>02675700</t>
  </si>
  <si>
    <t>\\192.168.3.248\Photo\C4572B_BOU CHANDARANY.jpg</t>
  </si>
  <si>
    <t>IEM DAV</t>
  </si>
  <si>
    <t>4611C</t>
  </si>
  <si>
    <t>03441206</t>
  </si>
  <si>
    <t>\\192.168.3.248\Photo\C4611C_IEM DAV.jpg</t>
  </si>
  <si>
    <t>NY THIDA</t>
  </si>
  <si>
    <t>4647C</t>
  </si>
  <si>
    <t>\\192.168.3.248\Photo\C4647C_NY THIDA.jpg</t>
  </si>
  <si>
    <t>SOK BONA</t>
  </si>
  <si>
    <t>4671D</t>
  </si>
  <si>
    <t>03370973</t>
  </si>
  <si>
    <t>\\192.168.3.248\Photo\C4671D_SOK BONA.jpg</t>
  </si>
  <si>
    <t>SAM SOKKHIM</t>
  </si>
  <si>
    <t>4688</t>
  </si>
  <si>
    <t>02420360</t>
  </si>
  <si>
    <t>\\192.168.3.248\Photo\C4688.jpg</t>
  </si>
  <si>
    <t>SEM SREYLEAB</t>
  </si>
  <si>
    <t>4690</t>
  </si>
  <si>
    <t>02420331</t>
  </si>
  <si>
    <t>\\192.168.3.248\Photo\C4690.jpg</t>
  </si>
  <si>
    <t>KOEN CHANNY</t>
  </si>
  <si>
    <t>4692</t>
  </si>
  <si>
    <t>02420243</t>
  </si>
  <si>
    <t>\\192.168.3.248\Photo\C4692.jpg</t>
  </si>
  <si>
    <t>YI SOPHORS</t>
  </si>
  <si>
    <t>4693</t>
  </si>
  <si>
    <t>02420244</t>
  </si>
  <si>
    <t>\\192.168.3.248\Photo\C4693.jpg</t>
  </si>
  <si>
    <t>LONH THAVON</t>
  </si>
  <si>
    <t>4695</t>
  </si>
  <si>
    <t>02420221</t>
  </si>
  <si>
    <t>\\192.168.3.248\Photo\C4695.jpg</t>
  </si>
  <si>
    <t>SOEURN LIHOR</t>
  </si>
  <si>
    <t>4716</t>
  </si>
  <si>
    <t>02420240</t>
  </si>
  <si>
    <t>\\192.168.3.248\Photo\C4716.jpg</t>
  </si>
  <si>
    <t>SOK THAN</t>
  </si>
  <si>
    <t>4721</t>
  </si>
  <si>
    <t>02420245</t>
  </si>
  <si>
    <t>\\192.168.3.248\Photo\C4721.jpg</t>
  </si>
  <si>
    <t>OUK PANHA</t>
  </si>
  <si>
    <t>4732</t>
  </si>
  <si>
    <t>02075632</t>
  </si>
  <si>
    <t>\\192.168.3.248\Photo\C4732.jpg</t>
  </si>
  <si>
    <t>CHHEUN SREYLEAK</t>
  </si>
  <si>
    <t>4733C</t>
  </si>
  <si>
    <t>03161543</t>
  </si>
  <si>
    <t>\\192.168.3.248\Photo\C4733C_CHHEUN SREYLEAK.jpg</t>
  </si>
  <si>
    <t>KHIM SOKNAN</t>
  </si>
  <si>
    <t>4740</t>
  </si>
  <si>
    <t>\\192.168.3.248\Photo\C4740B_KHIM SOKNAN.jpg</t>
  </si>
  <si>
    <t>SENG PAV</t>
  </si>
  <si>
    <t>101</t>
  </si>
  <si>
    <t>Madical No.00024</t>
  </si>
  <si>
    <t>02091522</t>
  </si>
  <si>
    <t>\\192.168.3.248\Photo\CR0101.jpg</t>
  </si>
  <si>
    <t>NOB KHEMRA</t>
  </si>
  <si>
    <t>282</t>
  </si>
  <si>
    <t>Madical No.00028</t>
  </si>
  <si>
    <t>02235354</t>
  </si>
  <si>
    <t>\\192.168.3.248\Photo\CR0282.jpg</t>
  </si>
  <si>
    <t>SANG TET</t>
  </si>
  <si>
    <t>452</t>
  </si>
  <si>
    <t>madical No.000026</t>
  </si>
  <si>
    <t>02235370</t>
  </si>
  <si>
    <t>\\192.168.3.248\Photo\CR0452.jpg</t>
  </si>
  <si>
    <t>631</t>
  </si>
  <si>
    <t>Madical No.000190</t>
  </si>
  <si>
    <t>02493132</t>
  </si>
  <si>
    <t>\\192.168.3.248\Photo\CR0631.jpg</t>
  </si>
  <si>
    <t>OR VANDY</t>
  </si>
  <si>
    <t>640</t>
  </si>
  <si>
    <t>Madical No.000025</t>
  </si>
  <si>
    <t>02235368</t>
  </si>
  <si>
    <t>\\192.168.3.248\Photo\CR0640.jpg</t>
  </si>
  <si>
    <t>NOEURN CHEATH</t>
  </si>
  <si>
    <t>682</t>
  </si>
  <si>
    <t>02235367</t>
  </si>
  <si>
    <t>\\192.168.3.248\Photo\CR0682.jpg</t>
  </si>
  <si>
    <t>SVAY SOTHARY</t>
  </si>
  <si>
    <t>685</t>
  </si>
  <si>
    <t>Madical No.000257</t>
  </si>
  <si>
    <t>02420326</t>
  </si>
  <si>
    <t>\\192.168.3.248\Photo\CR0685.jpg</t>
  </si>
  <si>
    <t>ON TAV</t>
  </si>
  <si>
    <t>748</t>
  </si>
  <si>
    <t>Madical No.000255</t>
  </si>
  <si>
    <t>02420325</t>
  </si>
  <si>
    <t>\\192.168.3.248\Photo\CR0748.jpg</t>
  </si>
  <si>
    <t>CHHUM PHALLIS</t>
  </si>
  <si>
    <t>749</t>
  </si>
  <si>
    <t>Madical No.000217</t>
  </si>
  <si>
    <t>01998894</t>
  </si>
  <si>
    <t>\\192.168.3.248\Photo\CR0749.jpg</t>
  </si>
  <si>
    <t xml:space="preserve"> _x000D_
 Traffic accidents broken leg</t>
  </si>
  <si>
    <t>NHIL KOSAL</t>
  </si>
  <si>
    <t>750</t>
  </si>
  <si>
    <t>Madical No.000011</t>
  </si>
  <si>
    <t>02235329</t>
  </si>
  <si>
    <t>\\192.168.3.248\Photo\CR0750.jpg</t>
  </si>
  <si>
    <t>SATH SOPHAN</t>
  </si>
  <si>
    <t>1147</t>
  </si>
  <si>
    <t>02235365</t>
  </si>
  <si>
    <t>\\192.168.3.248\Photo\CR1147.jpg</t>
  </si>
  <si>
    <t>NHAN SREY LEAP</t>
  </si>
  <si>
    <t>1162</t>
  </si>
  <si>
    <t>02235352</t>
  </si>
  <si>
    <t>\\192.168.3.248\Photo\CR1162.jpg</t>
  </si>
  <si>
    <t>CHHORN SOKNHA</t>
  </si>
  <si>
    <t>1224</t>
  </si>
  <si>
    <t>02584254</t>
  </si>
  <si>
    <t>\\192.168.3.248\Photo\CR1224.jpg</t>
  </si>
  <si>
    <t>PUTH PHEAROM</t>
  </si>
  <si>
    <t>1296</t>
  </si>
  <si>
    <t>02235336</t>
  </si>
  <si>
    <t>\\192.168.3.248\Photo\CR1296.jpg</t>
  </si>
  <si>
    <t>SOR SET</t>
  </si>
  <si>
    <t>1314</t>
  </si>
  <si>
    <t>02235349</t>
  </si>
  <si>
    <t>\\192.168.3.248\Photo\CR1314.jpg</t>
  </si>
  <si>
    <t>TOUCH ROM</t>
  </si>
  <si>
    <t>1334</t>
  </si>
  <si>
    <t>02420322</t>
  </si>
  <si>
    <t>\\192.168.3.248\Photo\CR1334.jpg</t>
  </si>
  <si>
    <t>MOEURNG SAMET</t>
  </si>
  <si>
    <t>1361</t>
  </si>
  <si>
    <t>02420321</t>
  </si>
  <si>
    <t>\\192.168.3.248\Photo\CR1361.jpg</t>
  </si>
  <si>
    <t>packing</t>
  </si>
  <si>
    <t>DUONG SAMOL</t>
  </si>
  <si>
    <t>105</t>
  </si>
  <si>
    <t>Medical No.00001</t>
  </si>
  <si>
    <t>02091523</t>
  </si>
  <si>
    <t>\\192.168.3.248\Photo\LD0105.jpg</t>
  </si>
  <si>
    <t>YONG CHOEUN</t>
  </si>
  <si>
    <t>1233</t>
  </si>
  <si>
    <t>02091534</t>
  </si>
  <si>
    <t>\\192.168.3.248\Photo\SP1233.jpg</t>
  </si>
  <si>
    <t>CTN Supervisor</t>
  </si>
  <si>
    <t>SETH PHANNA</t>
  </si>
  <si>
    <t>0760</t>
  </si>
  <si>
    <t>\\192.168.3.248\Photo\C0760B_SETH PHANNA.jpg</t>
  </si>
  <si>
    <t>KEA POV</t>
  </si>
  <si>
    <t>1210</t>
  </si>
  <si>
    <t>\\192.168.3.248\Photo\C1210C_KEA POV.jpg</t>
  </si>
  <si>
    <t>HOEURNG THIDA</t>
  </si>
  <si>
    <t>1656</t>
  </si>
  <si>
    <t>02091515</t>
  </si>
  <si>
    <t>\\192.168.3.248\Photo\C1656.jpg</t>
  </si>
  <si>
    <t>SIT SARAM</t>
  </si>
  <si>
    <t>1758</t>
  </si>
  <si>
    <t>02589982</t>
  </si>
  <si>
    <t>\\192.168.3.248\Photo\C1758A.jpg</t>
  </si>
  <si>
    <t>Bra-Supervioser</t>
  </si>
  <si>
    <t>1825D</t>
  </si>
  <si>
    <t>\\192.168.3.248\Photo\C1825D_CHUM PHEAREAM.jpg</t>
  </si>
  <si>
    <t>CHUOB SARANN</t>
  </si>
  <si>
    <t>1841</t>
  </si>
  <si>
    <t>Madical No.000375</t>
  </si>
  <si>
    <t>02091485</t>
  </si>
  <si>
    <t>\\192.168.3.248\Photo\C1841.png</t>
  </si>
  <si>
    <t>KUNG PHAREN</t>
  </si>
  <si>
    <t>2134</t>
  </si>
  <si>
    <t>\\192.168.3.248\Photo\C2134B_KUNG PHAREN.jpg</t>
  </si>
  <si>
    <t>THOEURN CHENDA</t>
  </si>
  <si>
    <t>2317</t>
  </si>
  <si>
    <t>Madical NO.000833</t>
  </si>
  <si>
    <t>02091528</t>
  </si>
  <si>
    <t>\\192.168.3.248\Photo\C2317_THOEURN CHENDA.jpg</t>
  </si>
  <si>
    <t>EANG SIVLY</t>
  </si>
  <si>
    <t>2485</t>
  </si>
  <si>
    <t>Madical No.000996</t>
  </si>
  <si>
    <t>02091546</t>
  </si>
  <si>
    <t>\\192.168.3.248\Photo\C2485.jpg</t>
  </si>
  <si>
    <t>FP-Supervisor</t>
  </si>
  <si>
    <t>THAN SOKMUOY</t>
  </si>
  <si>
    <t>2851C</t>
  </si>
  <si>
    <t>\\192.168.3.248\Photo\C2851C_THAN SOKMUOY.jpg</t>
  </si>
  <si>
    <t>SOR SARORN</t>
  </si>
  <si>
    <t>3843</t>
  </si>
  <si>
    <t>02061570</t>
  </si>
  <si>
    <t>\\192.168.3.248\Photo\C3843.jpg</t>
  </si>
  <si>
    <t>SIENG SEREY</t>
  </si>
  <si>
    <t>3847</t>
  </si>
  <si>
    <t>02061564</t>
  </si>
  <si>
    <t>\\192.168.3.248\Photo\C3847.jpg</t>
  </si>
  <si>
    <t>PAL MALIS</t>
  </si>
  <si>
    <t>1529</t>
  </si>
  <si>
    <t>A104-14</t>
  </si>
  <si>
    <t>02091538</t>
  </si>
  <si>
    <t>\\192.168.3.248\Photo\CR1529_PAL MALIS-怀孕.jpg</t>
  </si>
  <si>
    <t>Translator-翻译</t>
  </si>
  <si>
    <t>SAN LAING</t>
  </si>
  <si>
    <t>114</t>
  </si>
  <si>
    <t>Madical No.00086</t>
  </si>
  <si>
    <t>02091504</t>
  </si>
  <si>
    <t>\\192.168.3.248\Photo\LD0114.jpg</t>
  </si>
  <si>
    <t>Panty-Supervisor</t>
  </si>
  <si>
    <t>VAN BOPHA</t>
  </si>
  <si>
    <t>115</t>
  </si>
  <si>
    <t>Madical No.00111</t>
  </si>
  <si>
    <t>02061565</t>
  </si>
  <si>
    <t>\\192.168.3.248\Photo\LD0115.jpg</t>
  </si>
  <si>
    <t>技术组长</t>
  </si>
  <si>
    <t>CHUM SOKKHENG</t>
  </si>
  <si>
    <t>721</t>
  </si>
  <si>
    <t>Madical No.000126</t>
  </si>
  <si>
    <t>02091488</t>
  </si>
  <si>
    <t>\\192.168.3.248\Photo\LD0721-0721.jpg</t>
  </si>
  <si>
    <t>SAING PISEY</t>
  </si>
  <si>
    <t>1307</t>
  </si>
  <si>
    <t>02104778</t>
  </si>
  <si>
    <t>\\192.168.3.248\Photo\LD1307_SAING PISEY-A.jpg</t>
  </si>
  <si>
    <t>AM  SREY NET</t>
  </si>
  <si>
    <t>1349</t>
  </si>
  <si>
    <t>02091512</t>
  </si>
  <si>
    <t>\\192.168.3.248\Photo\LD1349.png</t>
  </si>
  <si>
    <t xml:space="preserve"> Panty Supervisor</t>
  </si>
  <si>
    <t>SAMUTH MINEA</t>
  </si>
  <si>
    <t>1596</t>
  </si>
  <si>
    <t>02091537</t>
  </si>
  <si>
    <t>\\192.168.3.248\Photo\LD1596.jpg</t>
  </si>
  <si>
    <t>CHHIM SREIMECH</t>
  </si>
  <si>
    <t>187</t>
  </si>
  <si>
    <t>Madical No.00030</t>
  </si>
  <si>
    <t>02091498</t>
  </si>
  <si>
    <t>\\192.168.3.248\Photo\SP0187_CHHIM SREIMECH.jpg</t>
  </si>
  <si>
    <t>Maternity leave 01.03.19</t>
  </si>
  <si>
    <t>1710</t>
  </si>
  <si>
    <t>\\192.168.3.248\Photo\C1710B_YANN SOKHA.jpg</t>
  </si>
  <si>
    <t>LY SREYMOM</t>
  </si>
  <si>
    <t>1746</t>
  </si>
  <si>
    <t>Madical No.00301</t>
  </si>
  <si>
    <t>02235202</t>
  </si>
  <si>
    <t>\\192.168.3.248\Photo\C1746.jpg</t>
  </si>
  <si>
    <t>1900</t>
  </si>
  <si>
    <t>Madical No.00425</t>
  </si>
  <si>
    <t>02493116</t>
  </si>
  <si>
    <t>\\192.168.3.248\Photo\C1900.jpg</t>
  </si>
  <si>
    <t>QA-Final</t>
  </si>
  <si>
    <t>PHON PHARET</t>
  </si>
  <si>
    <t>1932D</t>
  </si>
  <si>
    <t>03272397</t>
  </si>
  <si>
    <t>\\192.168.3.248\Photo\C1932D_PHON PHARET.jpg</t>
  </si>
  <si>
    <t>SAN ROMDOUAL</t>
  </si>
  <si>
    <t>2016</t>
  </si>
  <si>
    <t>02235200</t>
  </si>
  <si>
    <t>\\192.168.3.248\Photo\C2016.jpg</t>
  </si>
  <si>
    <t>KHUN SAMIDY</t>
  </si>
  <si>
    <t>2164</t>
  </si>
  <si>
    <t>03057720</t>
  </si>
  <si>
    <t>\\192.168.3.248\Photo\C2164B_KHUN SAMIDY.jpg</t>
  </si>
  <si>
    <t>SORT THIDA</t>
  </si>
  <si>
    <t>2202</t>
  </si>
  <si>
    <t>Medical000704</t>
  </si>
  <si>
    <t>01909092</t>
  </si>
  <si>
    <t>\\192.168.3.248\Photo\C2202.jpg</t>
  </si>
  <si>
    <t>KHIEV SREYPOV</t>
  </si>
  <si>
    <t>2244</t>
  </si>
  <si>
    <t>01998889</t>
  </si>
  <si>
    <t>\\192.168.3.248\Photo\C2244A.jpg</t>
  </si>
  <si>
    <t>Panty leader-组长</t>
  </si>
  <si>
    <t>VAING SREYTEAV</t>
  </si>
  <si>
    <t>2383</t>
  </si>
  <si>
    <t>Madical No.000904</t>
  </si>
  <si>
    <t>02235199</t>
  </si>
  <si>
    <t>\\192.168.3.248\Photo\C2383.jpg</t>
  </si>
  <si>
    <t>Inline-Panty</t>
  </si>
  <si>
    <t>PHEAKEY SEANGHAI</t>
  </si>
  <si>
    <t>2399</t>
  </si>
  <si>
    <t>\\192.168.3.248\Photo\C2399B_PHEAKEY SEANGHAI.jpg</t>
  </si>
  <si>
    <t>BUTH SOKROEUN</t>
  </si>
  <si>
    <t>2454</t>
  </si>
  <si>
    <t>Madical No.000959</t>
  </si>
  <si>
    <t>02420266</t>
  </si>
  <si>
    <t>\\192.168.3.248\Photo\C2454.jpg</t>
  </si>
  <si>
    <t>KEM SREYROTH</t>
  </si>
  <si>
    <t>2629</t>
  </si>
  <si>
    <t>02742108</t>
  </si>
  <si>
    <t>\\192.168.3.248\Photo\C2629B_KEM SREYROTH.jpg</t>
  </si>
  <si>
    <t>CHOEK MENEA</t>
  </si>
  <si>
    <t>2696</t>
  </si>
  <si>
    <t>\\192.168.3.248\Photo\C2696A.jpg</t>
  </si>
  <si>
    <t>KIM KORORNGROTHANA</t>
  </si>
  <si>
    <t>2720D</t>
  </si>
  <si>
    <t>02283329</t>
  </si>
  <si>
    <t>\\192.168.3.248\Photo\C2720D_KIM KORORNGROTHANA.jpg</t>
  </si>
  <si>
    <t>2998</t>
  </si>
  <si>
    <t>02567647</t>
  </si>
  <si>
    <t>\\192.168.3.248\Photo\C2998B_CHEAV SREYLIN.jpg</t>
  </si>
  <si>
    <t>TY SREYKHENG</t>
  </si>
  <si>
    <t>3097C</t>
  </si>
  <si>
    <t>\\192.168.3.248\Photo\C3097C_TY SREYKHENG .jpg</t>
  </si>
  <si>
    <t>CHHORM CHENDA</t>
  </si>
  <si>
    <t>3199</t>
  </si>
  <si>
    <t>\\192.168.3.248\Photo\C3199A.jpg</t>
  </si>
  <si>
    <t>VEN PANHA</t>
  </si>
  <si>
    <t>3443</t>
  </si>
  <si>
    <t>02091503</t>
  </si>
  <si>
    <t>\\192.168.3.248\Photo\C3443.jpg</t>
  </si>
  <si>
    <t>Quality-control</t>
  </si>
  <si>
    <t>YOEURN MALY</t>
  </si>
  <si>
    <t>3523C</t>
  </si>
  <si>
    <t>03426318</t>
  </si>
  <si>
    <t>\\192.168.3.248\Photo\C3523C_YOEURN MALY.jpg</t>
  </si>
  <si>
    <t>KY DAVAN</t>
  </si>
  <si>
    <t>3549</t>
  </si>
  <si>
    <t>\\192.168.3.248\Photo\C3549B_KY DAVAN.jpg</t>
  </si>
  <si>
    <t>KEO SREYLORNG</t>
  </si>
  <si>
    <t>3759</t>
  </si>
  <si>
    <t>02235189</t>
  </si>
  <si>
    <t>\\192.168.3.248\Photo\C3759.jpg</t>
  </si>
  <si>
    <t>SON CHHORYI</t>
  </si>
  <si>
    <t>4056</t>
  </si>
  <si>
    <t>02235187</t>
  </si>
  <si>
    <t>\\192.168.3.248\Photo\C4056.jpg</t>
  </si>
  <si>
    <t>PHON SREYMOM</t>
  </si>
  <si>
    <t>4111</t>
  </si>
  <si>
    <t>02235186</t>
  </si>
  <si>
    <t>\\192.168.3.248\Photo\C4111.jpg</t>
  </si>
  <si>
    <t xml:space="preserve">Maternity leave 19.10.18_x000D_
</t>
  </si>
  <si>
    <t>TRY LYHEANG</t>
  </si>
  <si>
    <t>4176</t>
  </si>
  <si>
    <t>\\192.168.3.248\Photo\C4176B_TRY LYHEANG.jpg</t>
  </si>
  <si>
    <t>PHORK SREYNEANG</t>
  </si>
  <si>
    <t>4292C</t>
  </si>
  <si>
    <t>02563692</t>
  </si>
  <si>
    <t>\\192.168.3.248\Photo\C4292C_PHORK SREYNEANG.jpg</t>
  </si>
  <si>
    <t>KEA SORPHEA</t>
  </si>
  <si>
    <t>4411C</t>
  </si>
  <si>
    <t>\\192.168.3.248\Photo\C4411C_KEA SORPHEA.jpg</t>
  </si>
  <si>
    <t>PORT SAVOEURN</t>
  </si>
  <si>
    <t>4475</t>
  </si>
  <si>
    <t>\\192.168.3.248\Photo\C4475A_PORT SAVOEURN.jpg</t>
  </si>
  <si>
    <t xml:space="preserve">Maternity leave 06-09-19_x000D_
</t>
  </si>
  <si>
    <t>90-150 ( after probation)</t>
  </si>
  <si>
    <t>SIM SOPHEAP</t>
  </si>
  <si>
    <t>4587</t>
  </si>
  <si>
    <t>\\192.168.3.248\Photo\C4587B_SIM SOPHEAP.jpg</t>
  </si>
  <si>
    <t>BO SOKHORN</t>
  </si>
  <si>
    <t>184</t>
  </si>
  <si>
    <t>Madical No.00055</t>
  </si>
  <si>
    <t>02420262</t>
  </si>
  <si>
    <t>\\192.168.3.248\Photo\CR0184.jpg</t>
  </si>
  <si>
    <t>RIN BONA</t>
  </si>
  <si>
    <t>185</t>
  </si>
  <si>
    <t>Madical No.0185</t>
  </si>
  <si>
    <t>02235181</t>
  </si>
  <si>
    <t>\\192.168.3.248\Photo\CR0185.jpg</t>
  </si>
  <si>
    <t>KHUN NEA</t>
  </si>
  <si>
    <t>0317</t>
  </si>
  <si>
    <t>03161697</t>
  </si>
  <si>
    <t>\\192.168.3.248\Photo\C0317B_KHUN NEA.jpg</t>
  </si>
  <si>
    <t>0699D</t>
  </si>
  <si>
    <t>02592186</t>
  </si>
  <si>
    <t>\\192.168.3.248\Photo\C0699D_CHHUM PUTHLIDA.jpg</t>
  </si>
  <si>
    <t>SOU KONG SAMPHORS</t>
  </si>
  <si>
    <t>0724</t>
  </si>
  <si>
    <t>02777902</t>
  </si>
  <si>
    <t>\\192.168.3.248\Photo\C0724B_SOU KONG SAMPHORS.jpg</t>
  </si>
  <si>
    <t>MOM SAMITH</t>
  </si>
  <si>
    <t>0782</t>
  </si>
  <si>
    <t>02818113</t>
  </si>
  <si>
    <t>\\192.168.3.248\Photo\C0782B_MOM SAMITH.jpg</t>
  </si>
  <si>
    <t>SOEUN SREYNUN</t>
  </si>
  <si>
    <t>0794</t>
  </si>
  <si>
    <t>03121086</t>
  </si>
  <si>
    <t>\\192.168.3.248\Photo\C0794B_SOEUN SREYNUN.jpg</t>
  </si>
  <si>
    <t>NY CHANLY</t>
  </si>
  <si>
    <t>0899D</t>
  </si>
  <si>
    <t>03189812</t>
  </si>
  <si>
    <t>\\192.168.3.248\Photo\C0899D_NY CHANLY.jpg</t>
  </si>
  <si>
    <t>HAN HAK</t>
  </si>
  <si>
    <t>0941</t>
  </si>
  <si>
    <t>\\192.168.3.248\Photo\C0941B_HAN HAK.jpg</t>
  </si>
  <si>
    <t>MORM PHALLY</t>
  </si>
  <si>
    <t>1209</t>
  </si>
  <si>
    <t>\\192.168.3.248\Photo\C1209B_MORM PHALLY.jpg</t>
  </si>
  <si>
    <t>SUON SOKEA</t>
  </si>
  <si>
    <t>1293</t>
  </si>
  <si>
    <t>03161552</t>
  </si>
  <si>
    <t>\\192.168.3.248\Photo\C1293B_SUON SOKEA.jpg</t>
  </si>
  <si>
    <t>KANG TIEV</t>
  </si>
  <si>
    <t>1313</t>
  </si>
  <si>
    <t>\\192.168.3.248\Photo\C1313B_KANG TIEV.jpg</t>
  </si>
  <si>
    <t>MAN SYNA</t>
  </si>
  <si>
    <t>1570</t>
  </si>
  <si>
    <t>\\192.168.3.248\Photo\C1570B_MAN SYNA.jpg</t>
  </si>
  <si>
    <t>SOEM SREYENG</t>
  </si>
  <si>
    <t>1661</t>
  </si>
  <si>
    <t>03168967</t>
  </si>
  <si>
    <t>\\192.168.3.248\Photo\C1661B_SOEM SREYENG.jpg</t>
  </si>
  <si>
    <t>CHIEM SOKKHORN</t>
  </si>
  <si>
    <t>1693</t>
  </si>
  <si>
    <t>02047455</t>
  </si>
  <si>
    <t>\\192.168.3.248\Photo\C1693A.jpg</t>
  </si>
  <si>
    <t>PECH PHALLY</t>
  </si>
  <si>
    <t>1730</t>
  </si>
  <si>
    <t>02047446</t>
  </si>
  <si>
    <t>\\192.168.3.248\Photo\C1730A.jpg</t>
  </si>
  <si>
    <t>SAMBATH SOKLY</t>
  </si>
  <si>
    <t>1740</t>
  </si>
  <si>
    <t>01993632</t>
  </si>
  <si>
    <t>\\192.168.3.248\Photo\C1740A.jpg</t>
  </si>
  <si>
    <t>KHEM VASNA</t>
  </si>
  <si>
    <t>1766</t>
  </si>
  <si>
    <t>\\192.168.3.248\Photo\C1766B_KHEM VASNA.jpg</t>
  </si>
  <si>
    <t>TOR SOCHET</t>
  </si>
  <si>
    <t>1786C</t>
  </si>
  <si>
    <t>03441271</t>
  </si>
  <si>
    <t>\\192.168.3.248\Photo\C1786C_TOR SOCHET.jpg</t>
  </si>
  <si>
    <t>KHOEM RINA</t>
  </si>
  <si>
    <t>1836</t>
  </si>
  <si>
    <t>02488754</t>
  </si>
  <si>
    <t>\\192.168.3.248\Photo\C1836A.jpg</t>
  </si>
  <si>
    <t>QC-Sleepwaer</t>
  </si>
  <si>
    <t>SIN SOPHY-S</t>
  </si>
  <si>
    <t>1846</t>
  </si>
  <si>
    <t>Madical No.000477</t>
  </si>
  <si>
    <t>02235254</t>
  </si>
  <si>
    <t>\\192.168.3.248\Photo\C1846.jpg</t>
  </si>
  <si>
    <t>CHHORN BUNSOK</t>
  </si>
  <si>
    <t>1847</t>
  </si>
  <si>
    <t>01993634</t>
  </si>
  <si>
    <t>\\192.168.3.248\Photo\C1847A.jpg</t>
  </si>
  <si>
    <t>SEA  KIMHORNG</t>
  </si>
  <si>
    <t>1864</t>
  </si>
  <si>
    <t>B402-14</t>
  </si>
  <si>
    <t>01909093</t>
  </si>
  <si>
    <t>\\192.168.3.248\Photo\C1864A[1].jpg</t>
  </si>
  <si>
    <t>leader-Bra</t>
  </si>
  <si>
    <t>TENG KEO</t>
  </si>
  <si>
    <t>1975</t>
  </si>
  <si>
    <t>02441573</t>
  </si>
  <si>
    <t>\\192.168.3.248\Photo\C1975A.jpg</t>
  </si>
  <si>
    <t>SOEUNG LAVAN</t>
  </si>
  <si>
    <t>2013</t>
  </si>
  <si>
    <t>02441528</t>
  </si>
  <si>
    <t>\\192.168.3.248\Photo\C2013A.jpg</t>
  </si>
  <si>
    <t>ROEURN VECHEKA</t>
  </si>
  <si>
    <t>2034</t>
  </si>
  <si>
    <t>02585708</t>
  </si>
  <si>
    <t>\\192.168.3.248\Photo\C2034B_ROEURN VECHEKA.jpg</t>
  </si>
  <si>
    <t>SEM CHANNOY</t>
  </si>
  <si>
    <t>2035</t>
  </si>
  <si>
    <t>\\192.168.3.248\Photo\C2035B_SEM CHANNOY.jpg</t>
  </si>
  <si>
    <t>PHEN SOKHUNTHEARY</t>
  </si>
  <si>
    <t>2052</t>
  </si>
  <si>
    <t>\\192.168.3.248\Photo\C2052B_PHEN SOKHUNTHEARY.jpg</t>
  </si>
  <si>
    <t>CHHEUN SOPHAK</t>
  </si>
  <si>
    <t>2053</t>
  </si>
  <si>
    <t>01795384</t>
  </si>
  <si>
    <t>\\192.168.3.248\Photo\C2053A.jpg</t>
  </si>
  <si>
    <t>RIM SREYNICH</t>
  </si>
  <si>
    <t>2072</t>
  </si>
  <si>
    <t>02806685</t>
  </si>
  <si>
    <t>\\192.168.3.248\Photo\C2072B_RIM SREYNICH.jpg</t>
  </si>
  <si>
    <t>CHHANG SREYNEANG</t>
  </si>
  <si>
    <t>2085C</t>
  </si>
  <si>
    <t>03441214</t>
  </si>
  <si>
    <t>\\192.168.3.248\Photo\C2085C_CHHANG SREYNEANG.jpg</t>
  </si>
  <si>
    <t>NEN NAK-S</t>
  </si>
  <si>
    <t>2097</t>
  </si>
  <si>
    <t>Medical000591</t>
  </si>
  <si>
    <t>02420320</t>
  </si>
  <si>
    <t>\\192.168.3.248\Photo\C2097.jpg</t>
  </si>
  <si>
    <t>C2162D</t>
  </si>
  <si>
    <t>ហៀង ចាន់ណារី</t>
  </si>
  <si>
    <t>0966922029</t>
  </si>
  <si>
    <t>2162D</t>
  </si>
  <si>
    <t>ឃ្លៃ ជំពូវន្ត ជុំគីរី កំពត</t>
  </si>
  <si>
    <t>\\192.168.3.248\Photo\C2162D_HIEP CHANNARY.jpg</t>
  </si>
  <si>
    <t>SAY CHREB</t>
  </si>
  <si>
    <t>2209C</t>
  </si>
  <si>
    <t>03327517</t>
  </si>
  <si>
    <t>\\192.168.3.248\Photo\C2209C_SAY CHREB.jpg</t>
  </si>
  <si>
    <t>CHEM SOKKIM</t>
  </si>
  <si>
    <t>2219</t>
  </si>
  <si>
    <t>02318762</t>
  </si>
  <si>
    <t>\\192.168.3.248\Photo\C2219A.jpg</t>
  </si>
  <si>
    <t>POV SREYLEAK</t>
  </si>
  <si>
    <t>2238</t>
  </si>
  <si>
    <t>\\192.168.3.248\Photo\C2238B_POV SREYLEAK.jpg</t>
  </si>
  <si>
    <t>HOEUNG PHORSDA</t>
  </si>
  <si>
    <t>2240</t>
  </si>
  <si>
    <t>\\192.168.3.248\Photo\C2240B_HOEUNG PHORSDA.jpg</t>
  </si>
  <si>
    <t>IM SOKHA</t>
  </si>
  <si>
    <t>2292</t>
  </si>
  <si>
    <t>01719408</t>
  </si>
  <si>
    <t>\\192.168.3.248\Photo\C2292A-2292.JPG</t>
  </si>
  <si>
    <t>MON MAKARA</t>
  </si>
  <si>
    <t>2303C</t>
  </si>
  <si>
    <t>\\192.168.3.248\Photo\C2303C_MON MAKARA.jpg</t>
  </si>
  <si>
    <t>SUON SOPHEAK</t>
  </si>
  <si>
    <t>2316C</t>
  </si>
  <si>
    <t>\\192.168.3.248\Photo\C2316C_SUON SOPHEAK.jpg</t>
  </si>
  <si>
    <t>CHHUM SAONET</t>
  </si>
  <si>
    <t>2321</t>
  </si>
  <si>
    <t>Madical NO.000834</t>
  </si>
  <si>
    <t>02235252</t>
  </si>
  <si>
    <t>\\192.168.3.248\Photo\C2321.jpg</t>
  </si>
  <si>
    <t>RIN THONA</t>
  </si>
  <si>
    <t>2322</t>
  </si>
  <si>
    <t>02840968</t>
  </si>
  <si>
    <t>\\192.168.3.248\Photo\C2322B_RIN THONA.jpg</t>
  </si>
  <si>
    <t>NUON BOPHA</t>
  </si>
  <si>
    <t>2365</t>
  </si>
  <si>
    <t>Madical NO.000888</t>
  </si>
  <si>
    <t>02235250</t>
  </si>
  <si>
    <t>\\192.168.3.248\Photo\C2365.jpg</t>
  </si>
  <si>
    <t>PHY CHANNY</t>
  </si>
  <si>
    <t>2374</t>
  </si>
  <si>
    <t>03129776</t>
  </si>
  <si>
    <t>\\192.168.3.248\Photo\C2374B_PHY CHANNY.jpg</t>
  </si>
  <si>
    <t>2401</t>
  </si>
  <si>
    <t>Madical NO.000911</t>
  </si>
  <si>
    <t>02493124</t>
  </si>
  <si>
    <t>\\192.168.3.248\Photo\C2401.jpg</t>
  </si>
  <si>
    <t>Maternity leave 30.03.20-30.06.20</t>
  </si>
  <si>
    <t>YAN SEYYTOCH</t>
  </si>
  <si>
    <t>2415</t>
  </si>
  <si>
    <t>03129798</t>
  </si>
  <si>
    <t>\\192.168.3.248\Photo\C2415B_YAN SEYYTOCH.jpg</t>
  </si>
  <si>
    <t>HEM CHANNY</t>
  </si>
  <si>
    <t>2483</t>
  </si>
  <si>
    <t>02334325</t>
  </si>
  <si>
    <t>\\192.168.3.248\Photo\C2483A.jpg</t>
  </si>
  <si>
    <t>2507</t>
  </si>
  <si>
    <t>02334324</t>
  </si>
  <si>
    <t>\\192.168.3.248\Photo\C2507A.jpg</t>
  </si>
  <si>
    <t>Maternity leave 08.01.20</t>
  </si>
  <si>
    <t>NY SOPHEA</t>
  </si>
  <si>
    <t>2509</t>
  </si>
  <si>
    <t>02318803</t>
  </si>
  <si>
    <t>\\192.168.3.248\Photo\C2509A.jpg</t>
  </si>
  <si>
    <t>OEM IM</t>
  </si>
  <si>
    <t>2521</t>
  </si>
  <si>
    <t>02389888</t>
  </si>
  <si>
    <t>\\192.168.3.248\Photo\C2521A.jpg</t>
  </si>
  <si>
    <t>MOL SOKKEA</t>
  </si>
  <si>
    <t>2526</t>
  </si>
  <si>
    <t>03101679</t>
  </si>
  <si>
    <t>\\192.168.3.248\Photo\C2526B_MOL SOKKEA.jpg</t>
  </si>
  <si>
    <t>CHUM RATHA</t>
  </si>
  <si>
    <t>2545</t>
  </si>
  <si>
    <t>Madical NO.001052</t>
  </si>
  <si>
    <t>02235247</t>
  </si>
  <si>
    <t>\\192.168.3.248\Photo\C2545.jpg</t>
  </si>
  <si>
    <t>VANN VARY</t>
  </si>
  <si>
    <t>2550</t>
  </si>
  <si>
    <t>Madical No.001060</t>
  </si>
  <si>
    <t>02235193</t>
  </si>
  <si>
    <t>\\192.168.3.248\Photo\C2550.jpg</t>
  </si>
  <si>
    <t>HOU THARY-B</t>
  </si>
  <si>
    <t>2583</t>
  </si>
  <si>
    <t>Madical NO.001092</t>
  </si>
  <si>
    <t>02235246</t>
  </si>
  <si>
    <t>\\192.168.3.248\Photo\C2583.jpg</t>
  </si>
  <si>
    <t>KHEANG CHANTHA</t>
  </si>
  <si>
    <t>2625</t>
  </si>
  <si>
    <t>02100385</t>
  </si>
  <si>
    <t>\\192.168.3.248\Photo\C2625A.jpg</t>
  </si>
  <si>
    <t>MORM SOKHIM</t>
  </si>
  <si>
    <t>2653</t>
  </si>
  <si>
    <t>\\192.168.3.248\Photo\C2653A.jpg</t>
  </si>
  <si>
    <t>SOEM SREYCHORM</t>
  </si>
  <si>
    <t>2682</t>
  </si>
  <si>
    <t>\\192.168.3.248\Photo\C2682A.jpg</t>
  </si>
  <si>
    <t>THAV SINAT</t>
  </si>
  <si>
    <t>2688</t>
  </si>
  <si>
    <t>\\192.168.3.248\Photo\C2688A.jpg</t>
  </si>
  <si>
    <t>SUM  NOEURN</t>
  </si>
  <si>
    <t>2745</t>
  </si>
  <si>
    <t>Madical No.001141</t>
  </si>
  <si>
    <t>02235244</t>
  </si>
  <si>
    <t>\\192.168.3.248\Photo\C2745.jpg</t>
  </si>
  <si>
    <t>PANN MALIN</t>
  </si>
  <si>
    <t>2749</t>
  </si>
  <si>
    <t>\\192.168.3.248\Photo\C2749B_PANN MALIN.jpg</t>
  </si>
  <si>
    <t>BOU LAIHIENG</t>
  </si>
  <si>
    <t>2751</t>
  </si>
  <si>
    <t>Madical No.001266</t>
  </si>
  <si>
    <t>02235243</t>
  </si>
  <si>
    <t>\\192.168.3.248\Photo\C2751.jpg</t>
  </si>
  <si>
    <t>Maternity leave 30.3.20-30.06.20</t>
  </si>
  <si>
    <t>CHEA SREYPICH</t>
  </si>
  <si>
    <t>2752</t>
  </si>
  <si>
    <t>02235242</t>
  </si>
  <si>
    <t>\\192.168.3.248\Photo\C2752.jpg</t>
  </si>
  <si>
    <t>SIM SREYNA</t>
  </si>
  <si>
    <t>2766</t>
  </si>
  <si>
    <t>02690449</t>
  </si>
  <si>
    <t>\\192.168.3.248\Photo\C2766B_SIM SREYNA.jpg</t>
  </si>
  <si>
    <t>YANN SREYOUN</t>
  </si>
  <si>
    <t>2797</t>
  </si>
  <si>
    <t>\\192.168.3.248\Photo\C2797A.jpg</t>
  </si>
  <si>
    <t>BROS KOEMSOORNG</t>
  </si>
  <si>
    <t>2830C</t>
  </si>
  <si>
    <t>03105808</t>
  </si>
  <si>
    <t>\\192.168.3.248\Photo\C2830C_BROS KOEMSOORNG.jpg</t>
  </si>
  <si>
    <t>LORN SREYLIK</t>
  </si>
  <si>
    <t>2852</t>
  </si>
  <si>
    <t>\\192.168.3.248\Photo\C2852B_LORN SREYLIK.jpg</t>
  </si>
  <si>
    <t>SEV SAVNY</t>
  </si>
  <si>
    <t>2865</t>
  </si>
  <si>
    <t>\\192.168.3.248\Photo\C2865B_SEV SAVNY.jpg</t>
  </si>
  <si>
    <t>2873</t>
  </si>
  <si>
    <t>Madical No.001396</t>
  </si>
  <si>
    <t>02493123</t>
  </si>
  <si>
    <t>\\192.168.3.248\Photo\C2873.jpg</t>
  </si>
  <si>
    <t xml:space="preserve">Maternity leave 07.02.20_x000D_
</t>
  </si>
  <si>
    <t>PHAN MINEA</t>
  </si>
  <si>
    <t>2880</t>
  </si>
  <si>
    <t>\\192.168.3.248\Photo\C2880A.jpg</t>
  </si>
  <si>
    <t>NHOEM MOM</t>
  </si>
  <si>
    <t>2939C</t>
  </si>
  <si>
    <t>03129740</t>
  </si>
  <si>
    <t>\\192.168.3.248\Photo\C2939C_NHOEM MOM .jpg</t>
  </si>
  <si>
    <t>SIM SOKTHET</t>
  </si>
  <si>
    <t>2949</t>
  </si>
  <si>
    <t>02777916</t>
  </si>
  <si>
    <t>\\192.168.3.248\Photo\C2949B_SIM SOKTHET.jpg</t>
  </si>
  <si>
    <t>POL PHA</t>
  </si>
  <si>
    <t>2972C</t>
  </si>
  <si>
    <t>02279122</t>
  </si>
  <si>
    <t>\\192.168.3.248\Photo\C2972C_POL PHA.jpg</t>
  </si>
  <si>
    <t>SEM SAORY</t>
  </si>
  <si>
    <t>2984C</t>
  </si>
  <si>
    <t>03038936</t>
  </si>
  <si>
    <t>\\192.168.3.248\Photo\C2984C_SEM SAORY.jpg</t>
  </si>
  <si>
    <t>CHEV LEAKHENA</t>
  </si>
  <si>
    <t>2990</t>
  </si>
  <si>
    <t>\\192.168.3.248\Photo\C2990A_CHEV LEAKHENA.jpg</t>
  </si>
  <si>
    <t>HOR LALINE</t>
  </si>
  <si>
    <t>3010</t>
  </si>
  <si>
    <t>\\192.168.3.248\Photo\C3010B_HOR LALINE.jpg</t>
  </si>
  <si>
    <t>SOEURN MONORY</t>
  </si>
  <si>
    <t>3027C</t>
  </si>
  <si>
    <t>03129719</t>
  </si>
  <si>
    <t>\\192.168.3.248\Photo\C3027C_SOEURN MONORY.jpg</t>
  </si>
  <si>
    <t>OR SREYNOCH</t>
  </si>
  <si>
    <t>3032</t>
  </si>
  <si>
    <t>\\192.168.3.248\Photo\C3032B_OR SREYNOCH.jpg</t>
  </si>
  <si>
    <t>Maternity leave 25.12.19</t>
  </si>
  <si>
    <t>HING MOM</t>
  </si>
  <si>
    <t>3041C</t>
  </si>
  <si>
    <t>03168901</t>
  </si>
  <si>
    <t>\\192.168.3.248\Photo\C3041C_HING MOM .jpg</t>
  </si>
  <si>
    <t>OUCH CHANNE</t>
  </si>
  <si>
    <t>3043</t>
  </si>
  <si>
    <t>\\192.168.3.248\Photo\C3043A.jpg</t>
  </si>
  <si>
    <t>CHAN SREYPOCH</t>
  </si>
  <si>
    <t>3071</t>
  </si>
  <si>
    <t>\\192.168.3.248\Photo\C3071B_CHAN SREYPOCH.jpg</t>
  </si>
  <si>
    <t>OR DANY</t>
  </si>
  <si>
    <t>3086</t>
  </si>
  <si>
    <t>Medical No. 001649</t>
  </si>
  <si>
    <t>02420317</t>
  </si>
  <si>
    <t>\\192.168.3.248\Photo\C3086.jpg</t>
  </si>
  <si>
    <t>BENH SREYTOCH</t>
  </si>
  <si>
    <t>3090</t>
  </si>
  <si>
    <t>Madical No. 001633</t>
  </si>
  <si>
    <t>02420232</t>
  </si>
  <si>
    <t>\\192.168.3.248\Photo\C3090.jpg</t>
  </si>
  <si>
    <t>SOPHEAP SEVIKA</t>
  </si>
  <si>
    <t>3091</t>
  </si>
  <si>
    <t>02806701</t>
  </si>
  <si>
    <t>\\192.168.3.248\Photo\C3091B_SOPHEAP SEVIKA.jpg</t>
  </si>
  <si>
    <t>VAI SETHA</t>
  </si>
  <si>
    <t>3109C</t>
  </si>
  <si>
    <t>03129735</t>
  </si>
  <si>
    <t>\\192.168.3.248\Photo\C3109C_VAI SETHA.jpg</t>
  </si>
  <si>
    <t>TOU VANNA</t>
  </si>
  <si>
    <t>3144C</t>
  </si>
  <si>
    <t>02235251</t>
  </si>
  <si>
    <t>\\192.168.3.248\Photo\C3144C_TOU VANNA.jpg</t>
  </si>
  <si>
    <t>VENG SREYPHEA</t>
  </si>
  <si>
    <t>3158C</t>
  </si>
  <si>
    <t>03433452</t>
  </si>
  <si>
    <t>\\192.168.3.248\Photo\C3158C_VENG SREYPHEA.jpg</t>
  </si>
  <si>
    <t>NHEM CHANTY</t>
  </si>
  <si>
    <t>3159C</t>
  </si>
  <si>
    <t>03467542</t>
  </si>
  <si>
    <t>\\192.168.3.248\Photo\C3159C_NHEM CHANTY.jpg</t>
  </si>
  <si>
    <t>LOEN SOPHANMAI</t>
  </si>
  <si>
    <t>3191</t>
  </si>
  <si>
    <t>02521979</t>
  </si>
  <si>
    <t>\\192.168.3.248\Photo\C3191B_LOEN SOPHANMAI.jpg</t>
  </si>
  <si>
    <t>KEO SOPHEA-P</t>
  </si>
  <si>
    <t>3225</t>
  </si>
  <si>
    <t>02235240</t>
  </si>
  <si>
    <t>\\192.168.3.248\Photo\C3225.jpg</t>
  </si>
  <si>
    <t>MEUY SREYNECH</t>
  </si>
  <si>
    <t>3269C</t>
  </si>
  <si>
    <t>02366843</t>
  </si>
  <si>
    <t>\\192.168.3.248\Photo\C3269C_MEUY SREYNECH.jpg</t>
  </si>
  <si>
    <t>SOEM DINA</t>
  </si>
  <si>
    <t>3291</t>
  </si>
  <si>
    <t>\\192.168.3.248\Photo\C3291B_SOEM DINA.jpg</t>
  </si>
  <si>
    <t>KONG SAMRETH</t>
  </si>
  <si>
    <t>3391C</t>
  </si>
  <si>
    <t>\\192.168.3.248\Photo\C3391C_KONG SAMRETH.jpg</t>
  </si>
  <si>
    <t>CHEA SREYSROS</t>
  </si>
  <si>
    <t>3413</t>
  </si>
  <si>
    <t>Medical No. 001938</t>
  </si>
  <si>
    <t>02235238</t>
  </si>
  <si>
    <t>\\192.168.3.248\Photo\C3413.jpg</t>
  </si>
  <si>
    <t>YIN  SOVANTHY</t>
  </si>
  <si>
    <t>3414</t>
  </si>
  <si>
    <t>Madical No. 001966</t>
  </si>
  <si>
    <t>02235237</t>
  </si>
  <si>
    <t>\\192.168.3.248\Photo\C3414.jpg</t>
  </si>
  <si>
    <t>SOT MOM</t>
  </si>
  <si>
    <t>3434C</t>
  </si>
  <si>
    <t>03327514</t>
  </si>
  <si>
    <t>\\192.168.3.248\Photo\C3434C_SOT MOM.jpg</t>
  </si>
  <si>
    <t>LO SREYAN</t>
  </si>
  <si>
    <t>3471</t>
  </si>
  <si>
    <t>\\192.168.3.248\Photo\C3471A.jpg</t>
  </si>
  <si>
    <t>SOEM SAVORN-S</t>
  </si>
  <si>
    <t>3480</t>
  </si>
  <si>
    <t>02235236</t>
  </si>
  <si>
    <t>\\192.168.3.248\Photo\C3480.jpg</t>
  </si>
  <si>
    <t>HORN SOKHAK</t>
  </si>
  <si>
    <t>3487</t>
  </si>
  <si>
    <t>Madical No. 002012</t>
  </si>
  <si>
    <t>02235235</t>
  </si>
  <si>
    <t>\\192.168.3.248\Photo\C3487.jpg</t>
  </si>
  <si>
    <t>CA SRIFET</t>
  </si>
  <si>
    <t>3491</t>
  </si>
  <si>
    <t>02809920</t>
  </si>
  <si>
    <t>\\192.168.3.248\Photo\C3491B_CA SRIFET.jpg</t>
  </si>
  <si>
    <t>SORN SREYMOCH</t>
  </si>
  <si>
    <t>4765</t>
  </si>
  <si>
    <t>03456719</t>
  </si>
  <si>
    <t>\\192.168.3.248\Photo\C3497C_SORN SREYMOCH.jpg</t>
  </si>
  <si>
    <t>EUN SREYNA</t>
  </si>
  <si>
    <t>3518</t>
  </si>
  <si>
    <t>\\192.168.3.248\Photo\C3518B_EUN SREYNA.jpg</t>
  </si>
  <si>
    <t>CHEA SOPHOL</t>
  </si>
  <si>
    <t>3539C</t>
  </si>
  <si>
    <t>03426315</t>
  </si>
  <si>
    <t>\\192.168.3.248\Photo\C3539C_CHEA SOPHOL.jpg</t>
  </si>
  <si>
    <t>SEA DANY</t>
  </si>
  <si>
    <t>3544C</t>
  </si>
  <si>
    <t>03386622</t>
  </si>
  <si>
    <t>\\192.168.3.248\Photo\C3544C_SEA DANY.jpg</t>
  </si>
  <si>
    <t>MANG PHANNY</t>
  </si>
  <si>
    <t>3560</t>
  </si>
  <si>
    <t>Medical No 002087</t>
  </si>
  <si>
    <t>02235231</t>
  </si>
  <si>
    <t>\\192.168.3.248\Photo\C3560.jpg</t>
  </si>
  <si>
    <t>3573D</t>
  </si>
  <si>
    <t>03323191</t>
  </si>
  <si>
    <t>\\192.168.3.248\Photo\C3573D_KHENG SREYLORNG.jpg</t>
  </si>
  <si>
    <t>CHEM SREYNE</t>
  </si>
  <si>
    <t>3589</t>
  </si>
  <si>
    <t>\\192.168.3.248\Photo\C3589A.jpg</t>
  </si>
  <si>
    <t>SIN MAKARA</t>
  </si>
  <si>
    <t>3590</t>
  </si>
  <si>
    <t>\\192.168.3.248\Photo\C3590A.jpg</t>
  </si>
  <si>
    <t>TOL NALI</t>
  </si>
  <si>
    <t>3629</t>
  </si>
  <si>
    <t>01821566</t>
  </si>
  <si>
    <t>\\192.168.3.248\Photo\C3629B_TOL NALI.jpg</t>
  </si>
  <si>
    <t xml:space="preserve"> CHREAN SOKSAN</t>
  </si>
  <si>
    <t>3646D</t>
  </si>
  <si>
    <t>03189808</t>
  </si>
  <si>
    <t>\\192.168.3.248\Photo\C3646D_ CHREAN SOKSAN.jpg</t>
  </si>
  <si>
    <t>ROEURN SREYNOR</t>
  </si>
  <si>
    <t>3656</t>
  </si>
  <si>
    <t>03026825</t>
  </si>
  <si>
    <t>\\192.168.3.248\Photo\C3656B_ROEURN SREYNOR.jpg</t>
  </si>
  <si>
    <t>SUM SREYMAT</t>
  </si>
  <si>
    <t>3680</t>
  </si>
  <si>
    <t>\\192.168.3.248\Photo\C3680B_SUM SREYMAT.jpg</t>
  </si>
  <si>
    <t>UCH CHANSEREY</t>
  </si>
  <si>
    <t>3683</t>
  </si>
  <si>
    <t>\\192.168.3.248\Photo\C3683B_UCH CHANSEREY.jpg</t>
  </si>
  <si>
    <t>YEUORN CHORVAMEAS</t>
  </si>
  <si>
    <t>3731C</t>
  </si>
  <si>
    <t>\\192.168.3.248\Photo\C3731C_YEUORN CHORVAMEAS.jpg</t>
  </si>
  <si>
    <t>KHUN CHANTHOL</t>
  </si>
  <si>
    <t>3744</t>
  </si>
  <si>
    <t>02235216</t>
  </si>
  <si>
    <t>\\192.168.3.248\Photo\C3744.jpg</t>
  </si>
  <si>
    <t>SAMBATH SOTHEARIN</t>
  </si>
  <si>
    <t>3751</t>
  </si>
  <si>
    <t>\\192.168.3.248\Photo\C3751B_SAMBATH SOTHEARIN.jpg</t>
  </si>
  <si>
    <t>SOEURNG SOLUN</t>
  </si>
  <si>
    <t>3765</t>
  </si>
  <si>
    <t>02741453</t>
  </si>
  <si>
    <t>\\192.168.3.248\Photo\C3765B_SOEURNG SOLUN.jpg</t>
  </si>
  <si>
    <t>MEAN SAORY</t>
  </si>
  <si>
    <t>3766C</t>
  </si>
  <si>
    <t>\\192.168.3.248\Photo\C3766C_MEAN SAORY.jpg</t>
  </si>
  <si>
    <t>BIENG SOCHEAT</t>
  </si>
  <si>
    <t>3770</t>
  </si>
  <si>
    <t>02044506</t>
  </si>
  <si>
    <t>\\192.168.3.248\Photo\C3770.jpg</t>
  </si>
  <si>
    <t>SUM SINUON</t>
  </si>
  <si>
    <t>3776</t>
  </si>
  <si>
    <t>02676163</t>
  </si>
  <si>
    <t>\\192.168.3.248\Photo\C3776B_SUM SINUON .jpg</t>
  </si>
  <si>
    <t>Maternity leave 01-28-20</t>
  </si>
  <si>
    <t>SAMBATH RAINGSEY</t>
  </si>
  <si>
    <t>3842</t>
  </si>
  <si>
    <t>\\192.168.3.248\Photo\C3842A.jpg</t>
  </si>
  <si>
    <t>LAY RATANA</t>
  </si>
  <si>
    <t>3864</t>
  </si>
  <si>
    <t>\\192.168.3.248\Photo\C3864B_LAY RATANA.jpg</t>
  </si>
  <si>
    <t>YOEM SOPHEAP</t>
  </si>
  <si>
    <t>3899C</t>
  </si>
  <si>
    <t>03456725</t>
  </si>
  <si>
    <t>\\192.168.3.248\Photo\C3899C_YOEM SOPHEAP.jpg</t>
  </si>
  <si>
    <t>DA SORPHEA</t>
  </si>
  <si>
    <t>3901</t>
  </si>
  <si>
    <t>\\192.168.3.248\Photo\C3901A_DA SORPHEA.jpg</t>
  </si>
  <si>
    <t>LY SREYLEAK</t>
  </si>
  <si>
    <t>3902</t>
  </si>
  <si>
    <t>\\192.168.3.248\Photo\C3902A_LY SREYLEAK.jpg</t>
  </si>
  <si>
    <t>DUK CHANRA</t>
  </si>
  <si>
    <t>3905</t>
  </si>
  <si>
    <t>02695879</t>
  </si>
  <si>
    <t>\\192.168.3.248\Photo\C3905B_DUK CHANRA.jpg</t>
  </si>
  <si>
    <t>SOT SOKHSAN</t>
  </si>
  <si>
    <t>3917</t>
  </si>
  <si>
    <t>02420307</t>
  </si>
  <si>
    <t>\\192.168.3.248\Photo\C3917.jpg</t>
  </si>
  <si>
    <t>SE PIN</t>
  </si>
  <si>
    <t>3918</t>
  </si>
  <si>
    <t>\\192.168.3.248\Photo\C3918B_SE PIN.jpg</t>
  </si>
  <si>
    <t>YEUN SOKHOM</t>
  </si>
  <si>
    <t>3920</t>
  </si>
  <si>
    <t>03057685</t>
  </si>
  <si>
    <t>\\192.168.3.248\Photo\C3920B_YEUN SOKHOM.jpg</t>
  </si>
  <si>
    <t>SEUN SOKKHIM</t>
  </si>
  <si>
    <t>3965</t>
  </si>
  <si>
    <t>03129787</t>
  </si>
  <si>
    <t>\\192.168.3.248\Photo\C3965B_SEUN SOKKHIM.jpg</t>
  </si>
  <si>
    <t>LUON ROTANA</t>
  </si>
  <si>
    <t>3991</t>
  </si>
  <si>
    <t>02420305</t>
  </si>
  <si>
    <t>\\192.168.3.248\Photo\C3991.jpg</t>
  </si>
  <si>
    <t>NGOEB BUNTHOEURN</t>
  </si>
  <si>
    <t>4000</t>
  </si>
  <si>
    <t>B302-15</t>
  </si>
  <si>
    <t>02420304</t>
  </si>
  <si>
    <t>\\192.168.3.248\Photo\C4000.jpg</t>
  </si>
  <si>
    <t>CHHOEM SOKUNTHEARA</t>
  </si>
  <si>
    <t>4055</t>
  </si>
  <si>
    <t>02235188</t>
  </si>
  <si>
    <t>\\192.168.3.248\Photo\C4055.jpg</t>
  </si>
  <si>
    <t>PHON PHARY</t>
  </si>
  <si>
    <t>4120</t>
  </si>
  <si>
    <t>02235210</t>
  </si>
  <si>
    <t>\\192.168.3.248\Photo\C4120.jpg</t>
  </si>
  <si>
    <t>YA BORAMEY</t>
  </si>
  <si>
    <t>4141</t>
  </si>
  <si>
    <t>02235184</t>
  </si>
  <si>
    <t>\\192.168.3.248\Photo\C4141.jpg</t>
  </si>
  <si>
    <t>UN SREYPICH</t>
  </si>
  <si>
    <t>4158C</t>
  </si>
  <si>
    <t>01821538</t>
  </si>
  <si>
    <t>\\192.168.3.248\Photo\C4158C_UN SREYPICH.jpg</t>
  </si>
  <si>
    <t>SOR ROM</t>
  </si>
  <si>
    <t>4161</t>
  </si>
  <si>
    <t>02493245</t>
  </si>
  <si>
    <t>\\192.168.3.248\Photo\C4161.jpg</t>
  </si>
  <si>
    <t>MA SREYNICH</t>
  </si>
  <si>
    <t>4173C</t>
  </si>
  <si>
    <t>03288868</t>
  </si>
  <si>
    <t>\\192.168.3.248\Photo\C4173C_MA SREYNICH.jpg</t>
  </si>
  <si>
    <t>OEM REASEY</t>
  </si>
  <si>
    <t>4175</t>
  </si>
  <si>
    <t>B303-05</t>
  </si>
  <si>
    <t>02420302</t>
  </si>
  <si>
    <t>\\192.168.3.248\Photo\C4175.jpg</t>
  </si>
  <si>
    <t>4177</t>
  </si>
  <si>
    <t>02235209</t>
  </si>
  <si>
    <t>\\192.168.3.248\Photo\C4177.jpg</t>
  </si>
  <si>
    <t>EM BOPHA</t>
  </si>
  <si>
    <t>4185C</t>
  </si>
  <si>
    <t>01821537</t>
  </si>
  <si>
    <t>\\192.168.3.248\Photo\C4185C_EM BOPHA.jpg</t>
  </si>
  <si>
    <t>CHEA VIN</t>
  </si>
  <si>
    <t>4198</t>
  </si>
  <si>
    <t>02279279</t>
  </si>
  <si>
    <t>\\192.168.3.248\Photo\C4198B_CHEA VIN.jpg</t>
  </si>
  <si>
    <t>KET SOPHEA</t>
  </si>
  <si>
    <t>4209C</t>
  </si>
  <si>
    <t>03322956</t>
  </si>
  <si>
    <t>\\192.168.3.248\Photo\C4209C_KET SOPHEA.jpg</t>
  </si>
  <si>
    <t>THY SREYLEAK</t>
  </si>
  <si>
    <t>4210C</t>
  </si>
  <si>
    <t>03441371</t>
  </si>
  <si>
    <t>\\192.168.3.248\Photo\C4210C_THY SREYLEAK.jpg</t>
  </si>
  <si>
    <t>PHA VUTHOEN</t>
  </si>
  <si>
    <t>4217</t>
  </si>
  <si>
    <t>02493244</t>
  </si>
  <si>
    <t>\\192.168.3.248\Photo\C4217.jpg</t>
  </si>
  <si>
    <t>Qc-Cutting</t>
  </si>
  <si>
    <t>ROM CHANRY</t>
  </si>
  <si>
    <t>4218C</t>
  </si>
  <si>
    <t>03441388</t>
  </si>
  <si>
    <t>\\192.168.3.248\Photo\C4218C_ROM CHANRY.jpg</t>
  </si>
  <si>
    <t>SAN SREYTOUCH</t>
  </si>
  <si>
    <t>4221C</t>
  </si>
  <si>
    <t>03456712</t>
  </si>
  <si>
    <t>\\192.168.3.248\Photo\C4221C_SAN SREYTOUCH.jpg</t>
  </si>
  <si>
    <t>LAO RINA</t>
  </si>
  <si>
    <t>4231</t>
  </si>
  <si>
    <t>03129770</t>
  </si>
  <si>
    <t>\\192.168.3.248\Photo\C4231B_LAO RINA.jpg</t>
  </si>
  <si>
    <t>SENG KAKADA</t>
  </si>
  <si>
    <t>4235C</t>
  </si>
  <si>
    <t>03393373</t>
  </si>
  <si>
    <t>\\192.168.3.248\Photo\C4235C_SENG KAKADA.jpg</t>
  </si>
  <si>
    <t>UNG RAME</t>
  </si>
  <si>
    <t>4256C</t>
  </si>
  <si>
    <t>\\192.168.3.248\Photo\C4256C_UNG RAME.jpg</t>
  </si>
  <si>
    <t>MOEURNG SOKLIN</t>
  </si>
  <si>
    <t>4263</t>
  </si>
  <si>
    <t>02235205</t>
  </si>
  <si>
    <t>\\192.168.3.248\Photo\C4263.jpg</t>
  </si>
  <si>
    <t>VANA SREINEANG</t>
  </si>
  <si>
    <t>4264</t>
  </si>
  <si>
    <t>02235204</t>
  </si>
  <si>
    <t>\\192.168.3.248\Photo\C4264.jpg</t>
  </si>
  <si>
    <t>KHIEV DANY</t>
  </si>
  <si>
    <t>4265</t>
  </si>
  <si>
    <t>02420301</t>
  </si>
  <si>
    <t>\\192.168.3.248\Photo\C4265_KHIEV DANY.jpg</t>
  </si>
  <si>
    <t>RETH PHEARA</t>
  </si>
  <si>
    <t>4276</t>
  </si>
  <si>
    <t>\\192.168.3.248\Photo\C4276B_RETH PHEARA.jpg</t>
  </si>
  <si>
    <t>SOM CHANTREA</t>
  </si>
  <si>
    <t>4280</t>
  </si>
  <si>
    <t>02420299</t>
  </si>
  <si>
    <t>\\192.168.3.248\Photo\C4280.jpg</t>
  </si>
  <si>
    <t>CHENG SOKEIM</t>
  </si>
  <si>
    <t>4299</t>
  </si>
  <si>
    <t>02420298</t>
  </si>
  <si>
    <t>\\192.168.3.248\Photo\C4299.jpg</t>
  </si>
  <si>
    <t>VORN SAMNAN</t>
  </si>
  <si>
    <t>4301</t>
  </si>
  <si>
    <t>02420296</t>
  </si>
  <si>
    <t>\\192.168.3.248\Photo\C4301.jpg</t>
  </si>
  <si>
    <t>ប្ដូរឯកសារ</t>
  </si>
  <si>
    <t>BUN DAVANN</t>
  </si>
  <si>
    <t>4323</t>
  </si>
  <si>
    <t>\\192.168.3.248\Photo\C4323B_BUN DAVANN.jpg</t>
  </si>
  <si>
    <t>NEM VECHRA</t>
  </si>
  <si>
    <t>4371</t>
  </si>
  <si>
    <t>\\192.168.3.248\Photo\C4371B_NEM VECHRA.jpg</t>
  </si>
  <si>
    <t>SAMBATH PUTHEARY</t>
  </si>
  <si>
    <t>4413</t>
  </si>
  <si>
    <t>02031270</t>
  </si>
  <si>
    <t>\\192.168.3.248\Photo\C4413.jpg</t>
  </si>
  <si>
    <t>Senior QC Supervisor</t>
  </si>
  <si>
    <t>POEURB SOCHEAT</t>
  </si>
  <si>
    <t>4441</t>
  </si>
  <si>
    <t>02420291</t>
  </si>
  <si>
    <t>\\192.168.3.248\Photo\C4441.jpg</t>
  </si>
  <si>
    <t>QC-SleepWear</t>
  </si>
  <si>
    <t>LO SOKHOM</t>
  </si>
  <si>
    <t>4454</t>
  </si>
  <si>
    <t>02579831</t>
  </si>
  <si>
    <t>\\192.168.3.248\Photo\C4454B_LO SOKHOM.jpg</t>
  </si>
  <si>
    <t>CHEANG SEREY</t>
  </si>
  <si>
    <t>4456</t>
  </si>
  <si>
    <t>02420290</t>
  </si>
  <si>
    <t>\\192.168.3.248\Photo\C4456.jpg</t>
  </si>
  <si>
    <t>CHUONG TOLA</t>
  </si>
  <si>
    <t>4461</t>
  </si>
  <si>
    <t>02420287</t>
  </si>
  <si>
    <t>\\192.168.3.248\Photo\C4461.jpg</t>
  </si>
  <si>
    <t>METH MOLYDA</t>
  </si>
  <si>
    <t>4481</t>
  </si>
  <si>
    <t>\\192.168.3.248\Photo\C4481A_METH MOLYDA.jpg</t>
  </si>
  <si>
    <t>90-150 (after probation)</t>
  </si>
  <si>
    <t>NGET SREYMOM</t>
  </si>
  <si>
    <t>4493</t>
  </si>
  <si>
    <t>02420286</t>
  </si>
  <si>
    <t>\\192.168.3.248\Photo\C4493.jpg</t>
  </si>
  <si>
    <t>4505</t>
  </si>
  <si>
    <t>02420284</t>
  </si>
  <si>
    <t>\\192.168.3.248\Photo\C4505.jpg</t>
  </si>
  <si>
    <t>Maternity leave 12.02.20</t>
  </si>
  <si>
    <t>SAY MOM</t>
  </si>
  <si>
    <t>4507</t>
  </si>
  <si>
    <t>02420282</t>
  </si>
  <si>
    <t>\\192.168.3.248\Photo\C4507.jpg</t>
  </si>
  <si>
    <t>NATH SREYNICH</t>
  </si>
  <si>
    <t>4520C</t>
  </si>
  <si>
    <t>\\192.168.3.248\Photo\C4520C_NATH SREYNICH.jpg</t>
  </si>
  <si>
    <t>SORY BOSSBA</t>
  </si>
  <si>
    <t>4532C</t>
  </si>
  <si>
    <t>03323335</t>
  </si>
  <si>
    <t>\\192.168.3.248\Photo\C4532C_SORY BOSSBA.jpg</t>
  </si>
  <si>
    <t>SENG LINDA</t>
  </si>
  <si>
    <t>4553</t>
  </si>
  <si>
    <t>02342108</t>
  </si>
  <si>
    <t>\\192.168.3.248\Photo\C4553B_SENG LINDA.jpg</t>
  </si>
  <si>
    <t>PHAL CHANTHA</t>
  </si>
  <si>
    <t>4555</t>
  </si>
  <si>
    <t>02342101</t>
  </si>
  <si>
    <t>\\192.168.3.248\Photo\C4555B_PHAL CHANTHA.jpg</t>
  </si>
  <si>
    <t>LIM DAVET</t>
  </si>
  <si>
    <t>4570C</t>
  </si>
  <si>
    <t>\\192.168.3.248\Photo\C4570C_LIM DAVET.jpg</t>
  </si>
  <si>
    <t>HEAN SAMNANG</t>
  </si>
  <si>
    <t>4579</t>
  </si>
  <si>
    <t>03027097</t>
  </si>
  <si>
    <t>\\192.168.3.248\Photo\C4579B_HEAN SAMNANG.jpg</t>
  </si>
  <si>
    <t>THAN THITHAVY</t>
  </si>
  <si>
    <t>4590</t>
  </si>
  <si>
    <t>02420276</t>
  </si>
  <si>
    <t>\\192.168.3.248\Photo\C4590.jpg</t>
  </si>
  <si>
    <t>KEM SREYNIT</t>
  </si>
  <si>
    <t>4648C</t>
  </si>
  <si>
    <t>02521934</t>
  </si>
  <si>
    <t>\\192.168.3.248\Photo\C4648C_KEM SREYNIT.jpg</t>
  </si>
  <si>
    <t>SORN SINA</t>
  </si>
  <si>
    <t>4685</t>
  </si>
  <si>
    <t>02420270</t>
  </si>
  <si>
    <t>\\192.168.3.248\Photo\C4685.jpg</t>
  </si>
  <si>
    <t>KHAN PHANET</t>
  </si>
  <si>
    <t>4694</t>
  </si>
  <si>
    <t>02711222</t>
  </si>
  <si>
    <t>\\192.168.3.248\Photo\C4694B_KHAN PHANET.jpg</t>
  </si>
  <si>
    <t>NAI RAKSA</t>
  </si>
  <si>
    <t>4699C</t>
  </si>
  <si>
    <t>01821547</t>
  </si>
  <si>
    <t>\\192.168.3.248\Photo\C4699C_NAI RAKSA.jpg</t>
  </si>
  <si>
    <t>YUN NA</t>
  </si>
  <si>
    <t>181</t>
  </si>
  <si>
    <t>Madical No.00068</t>
  </si>
  <si>
    <t>02235182</t>
  </si>
  <si>
    <t>\\192.168.3.248\Photo\CR0181.jpg</t>
  </si>
  <si>
    <t>HEM CHENDA</t>
  </si>
  <si>
    <t>400</t>
  </si>
  <si>
    <t>Madical No.000232</t>
  </si>
  <si>
    <t>02235180</t>
  </si>
  <si>
    <t>\\192.168.3.248\Photo\CR0400.jpg</t>
  </si>
  <si>
    <t>POL SOKHA</t>
  </si>
  <si>
    <t>437</t>
  </si>
  <si>
    <t>Madical No.000227</t>
  </si>
  <si>
    <t>02235224</t>
  </si>
  <si>
    <t>\\192.168.3.248\Photo\CR0437.jpg</t>
  </si>
  <si>
    <t>CHEAM CHHON</t>
  </si>
  <si>
    <t>624</t>
  </si>
  <si>
    <t>Madical No.000226</t>
  </si>
  <si>
    <t>02235223</t>
  </si>
  <si>
    <t>\\192.168.3.248\Photo\CR0624.jpg</t>
  </si>
  <si>
    <t>HOEM CHANTHY</t>
  </si>
  <si>
    <t>723</t>
  </si>
  <si>
    <t>Madical No.000225</t>
  </si>
  <si>
    <t>02235222</t>
  </si>
  <si>
    <t>\\192.168.3.248\Photo\CR0723.jpg</t>
  </si>
  <si>
    <t>UL ORN</t>
  </si>
  <si>
    <t>1110</t>
  </si>
  <si>
    <t>02235221</t>
  </si>
  <si>
    <t>\\192.168.3.248\Photo\CR1110.jpg</t>
  </si>
  <si>
    <t xml:space="preserve">MATERNITY LEAVE 01.010.2018_x000D_
continue 02.01.18_x000D_
</t>
  </si>
  <si>
    <t>POL SOKHORN</t>
  </si>
  <si>
    <t>1112</t>
  </si>
  <si>
    <t>02235220</t>
  </si>
  <si>
    <t>\\192.168.3.248\Photo\CR1112.jpg</t>
  </si>
  <si>
    <t>Panty Leader</t>
  </si>
  <si>
    <t>MORN SREYNIET</t>
  </si>
  <si>
    <t>1240</t>
  </si>
  <si>
    <t>02235219</t>
  </si>
  <si>
    <t>\\192.168.3.248\Photo\CR1240.jpg</t>
  </si>
  <si>
    <t>PHOEURNG  SREYTOUCH</t>
  </si>
  <si>
    <t>2019</t>
  </si>
  <si>
    <t>Medical000511</t>
  </si>
  <si>
    <t>02549395</t>
  </si>
  <si>
    <t>\\192.168.3.248\Photo\C2019.jpg</t>
  </si>
  <si>
    <t>Maternty leave 15.06.19-15.09-19</t>
  </si>
  <si>
    <t>DOEURN HUOCH</t>
  </si>
  <si>
    <t>2098</t>
  </si>
  <si>
    <t>Medical000604</t>
  </si>
  <si>
    <t>02549393</t>
  </si>
  <si>
    <t>\\192.168.3.248\Photo\C2098.jpg</t>
  </si>
  <si>
    <t>NGIM SREYLEY</t>
  </si>
  <si>
    <t>2350</t>
  </si>
  <si>
    <t>Madical  No.000862</t>
  </si>
  <si>
    <t>02549392</t>
  </si>
  <si>
    <t>\\192.168.3.248\Photo\C2350.jpg</t>
  </si>
  <si>
    <t>SORN SOTHY</t>
  </si>
  <si>
    <t>2434</t>
  </si>
  <si>
    <t>Madical NO.000947</t>
  </si>
  <si>
    <t>02549391</t>
  </si>
  <si>
    <t>\\192.168.3.248\Photo\C2434.jpg</t>
  </si>
  <si>
    <t>VANNY RITHY</t>
  </si>
  <si>
    <t>2594</t>
  </si>
  <si>
    <t>Madical No.001093</t>
  </si>
  <si>
    <t>02235305</t>
  </si>
  <si>
    <t>\\192.168.3.248\Photo\C2594.jpg</t>
  </si>
  <si>
    <t>2632</t>
  </si>
  <si>
    <t>\\192.168.3.248\Photo\C2632B_MECH SOKREN.jpg</t>
  </si>
  <si>
    <t>THLANG KIMLON</t>
  </si>
  <si>
    <t>2728</t>
  </si>
  <si>
    <t>Madical No.001232</t>
  </si>
  <si>
    <t>02549388</t>
  </si>
  <si>
    <t>\\192.168.3.248\Photo\C2728.jpg</t>
  </si>
  <si>
    <t>PHUONG MACH</t>
  </si>
  <si>
    <t>2788D</t>
  </si>
  <si>
    <t>\\192.168.3.248\Photo\C2788D_PHUONG MACH.jpg</t>
  </si>
  <si>
    <t>SUOS SIYET</t>
  </si>
  <si>
    <t>2827</t>
  </si>
  <si>
    <t>Madical No.001345</t>
  </si>
  <si>
    <t>02549387</t>
  </si>
  <si>
    <t>\\192.168.3.248\Photo\C2827.jpg</t>
  </si>
  <si>
    <t>AN SOKLY</t>
  </si>
  <si>
    <t>3123</t>
  </si>
  <si>
    <t>\\192.168.3.248\Photo\C3123B_AN SOKLY.jpg</t>
  </si>
  <si>
    <t>SUON SIYIEB</t>
  </si>
  <si>
    <t>3163D</t>
  </si>
  <si>
    <t>03270406</t>
  </si>
  <si>
    <t>\\192.168.3.248\Photo\C3163D_SUON SIYIEB.jpg</t>
  </si>
  <si>
    <t>HOEM NARET</t>
  </si>
  <si>
    <t>3192C</t>
  </si>
  <si>
    <t>03288966</t>
  </si>
  <si>
    <t>\\192.168.3.248\Photo\C3192C_HOEM NARET.jpg</t>
  </si>
  <si>
    <t>YEUN CHAKRIYA</t>
  </si>
  <si>
    <t>3284</t>
  </si>
  <si>
    <t>\\192.168.3.248\Photo\C3284B_YEUN CHAKRIYA.jpg</t>
  </si>
  <si>
    <t>OEURN SOPHEAK</t>
  </si>
  <si>
    <t>3311</t>
  </si>
  <si>
    <t>\\192.168.3.248\Photo\C3311B_OEURN SOPHEAK.jpg</t>
  </si>
  <si>
    <t>សំរាលកូនហើយកូនស្លាប់</t>
  </si>
  <si>
    <t>MORM PHEAKTRA</t>
  </si>
  <si>
    <t>3411D</t>
  </si>
  <si>
    <t>03252566</t>
  </si>
  <si>
    <t>\\192.168.3.248\Photo\C3411D_MORM PHEAKTRA.jpg</t>
  </si>
  <si>
    <t>KHIEV LE</t>
  </si>
  <si>
    <t>3550D</t>
  </si>
  <si>
    <t>03253276</t>
  </si>
  <si>
    <t>\\192.168.3.248\Photo\C3550D_KHIEV LE.jpg</t>
  </si>
  <si>
    <t>PHAN SOKMOM</t>
  </si>
  <si>
    <t>3561D</t>
  </si>
  <si>
    <t>02673771</t>
  </si>
  <si>
    <t>\\192.168.3.248\Photo\C3561D_PHAN SOKMOM.jpg</t>
  </si>
  <si>
    <t>3613</t>
  </si>
  <si>
    <t>\\192.168.3.248\Photo\C3613B_ON SOPHEAK.jpg</t>
  </si>
  <si>
    <t>BUN MONIRATH</t>
  </si>
  <si>
    <t>4174D</t>
  </si>
  <si>
    <t>03326597</t>
  </si>
  <si>
    <t>\\192.168.3.248\Photo\C4174D_BUN MONIRATH.jpg</t>
  </si>
  <si>
    <t>NHOEURN SOKNA</t>
  </si>
  <si>
    <t>4225</t>
  </si>
  <si>
    <t>02420248</t>
  </si>
  <si>
    <t>\\192.168.3.248\Photo\C4225.jpg</t>
  </si>
  <si>
    <t>Maternity leave 19.11.19</t>
  </si>
  <si>
    <t>PHUONG SOMY</t>
  </si>
  <si>
    <t>4258C</t>
  </si>
  <si>
    <t>03289049</t>
  </si>
  <si>
    <t>\\192.168.3.248\Photo\C4258C_PHUONG SOMY.jpg</t>
  </si>
  <si>
    <t>PHAN MAO</t>
  </si>
  <si>
    <t>4623</t>
  </si>
  <si>
    <t>\\192.168.3.248\Photo\C4623B_PHAN MAO.jpg</t>
  </si>
  <si>
    <t>PHON CHANNY</t>
  </si>
  <si>
    <t>4643</t>
  </si>
  <si>
    <t>02493104</t>
  </si>
  <si>
    <t>\\192.168.3.248\Photo\C4643.jpg</t>
  </si>
  <si>
    <t>CHHEANG KHEM</t>
  </si>
  <si>
    <t>595</t>
  </si>
  <si>
    <t>Madical No.000156</t>
  </si>
  <si>
    <t>02061562</t>
  </si>
  <si>
    <t>\\192.168.3.248\Photo\AS0595.jpg</t>
  </si>
  <si>
    <t>PHUONG  SORPHORN</t>
  </si>
  <si>
    <t>1298</t>
  </si>
  <si>
    <t>B404-10</t>
  </si>
  <si>
    <t>02420441</t>
  </si>
  <si>
    <t>\\192.168.3.248\Photo\AS1298.jpg</t>
  </si>
  <si>
    <t>SOEURNG SOCHHEAT</t>
  </si>
  <si>
    <t>1388</t>
  </si>
  <si>
    <t>02549287</t>
  </si>
  <si>
    <t>\\192.168.3.248\Photo\AS1388.png</t>
  </si>
  <si>
    <t>SIENG YIM</t>
  </si>
  <si>
    <t>0104</t>
  </si>
  <si>
    <t>\\192.168.3.248\Photo\C0104B_SIENG YIM.jpg</t>
  </si>
  <si>
    <t>TOUCH DREYLIN</t>
  </si>
  <si>
    <t>0117D</t>
  </si>
  <si>
    <t>03426321</t>
  </si>
  <si>
    <t>\\192.168.3.248\Photo\C0117D_TOUCH DREYLIN.jpg</t>
  </si>
  <si>
    <t>SOK SANGHA</t>
  </si>
  <si>
    <t>0182C</t>
  </si>
  <si>
    <t>02480952</t>
  </si>
  <si>
    <t>\\192.168.3.248\Photo\C0182C_SOK SANGHA.jpg</t>
  </si>
  <si>
    <t>0209D</t>
  </si>
  <si>
    <t>03417253</t>
  </si>
  <si>
    <t>\\192.168.3.248\Photo\C0209D_YIN LORN .jpg</t>
  </si>
  <si>
    <t>0210D</t>
  </si>
  <si>
    <t>03417249</t>
  </si>
  <si>
    <t>\\192.168.3.248\Photo\C0210D_SEM MERY.jpg</t>
  </si>
  <si>
    <t>CHORN SREYTHORN</t>
  </si>
  <si>
    <t>0320D</t>
  </si>
  <si>
    <t>03292678</t>
  </si>
  <si>
    <t>\\192.168.3.248\Photo\C0320D_CHORN SREYTHORN.jpg</t>
  </si>
  <si>
    <t>KIM MOM</t>
  </si>
  <si>
    <t>0352C</t>
  </si>
  <si>
    <t>03441331</t>
  </si>
  <si>
    <t>\\192.168.3.248\Photo\C0352C_KIM MOM .jpg</t>
  </si>
  <si>
    <t>RATHA CHANNY</t>
  </si>
  <si>
    <t>0420</t>
  </si>
  <si>
    <t>\\192.168.3.248\Photo\C0420B_RATHA CHANNY.jpg</t>
  </si>
  <si>
    <t>ROM SOKVY</t>
  </si>
  <si>
    <t>0559</t>
  </si>
  <si>
    <t>\\192.168.3.248\Photo\C0559B_ROM SOKVY.jpg</t>
  </si>
  <si>
    <t>CHHENG SOKHOM</t>
  </si>
  <si>
    <t>0569C</t>
  </si>
  <si>
    <t>03184385</t>
  </si>
  <si>
    <t>\\192.168.3.248\Photo\C0569C_CHHENG SOKHOM.jpg</t>
  </si>
  <si>
    <t>MORM THANN</t>
  </si>
  <si>
    <t>0585</t>
  </si>
  <si>
    <t>\\192.168.3.248\Photo\C0585B_MORM THANN.jpg</t>
  </si>
  <si>
    <t>SENG SREYTOCH</t>
  </si>
  <si>
    <t>0614</t>
  </si>
  <si>
    <t>\\192.168.3.248\Photo\C0614B_SENG SREYTOCH.jpg</t>
  </si>
  <si>
    <t>KORN PHANITH</t>
  </si>
  <si>
    <t>0695C</t>
  </si>
  <si>
    <t>03322936</t>
  </si>
  <si>
    <t>\\192.168.3.248\Photo\C0695C_KORN PHANITH.jpg</t>
  </si>
  <si>
    <t>SUN SREYMECH</t>
  </si>
  <si>
    <t>0708</t>
  </si>
  <si>
    <t>02617782</t>
  </si>
  <si>
    <t>\\192.168.3.248\Photo\C0708B_SUN SREYMECH.jpg</t>
  </si>
  <si>
    <t>LEN PHALLA</t>
  </si>
  <si>
    <t>0733</t>
  </si>
  <si>
    <t>02673584</t>
  </si>
  <si>
    <t>\\192.168.3.248\Photo\C0733B_LEN PHALLA.jpg</t>
  </si>
  <si>
    <t>PHEA NAKUN</t>
  </si>
  <si>
    <t>0811</t>
  </si>
  <si>
    <t>\\192.168.3.248\Photo\C0811B_PHEA NAKUN.jpg</t>
  </si>
  <si>
    <t>NOUV RAKSMEY</t>
  </si>
  <si>
    <t>0855C</t>
  </si>
  <si>
    <t>03417539</t>
  </si>
  <si>
    <t>\\192.168.3.248\Photo\C0855C_NOUV RAKSMEY.jpg</t>
  </si>
  <si>
    <t>SOR DANET</t>
  </si>
  <si>
    <t>0895C</t>
  </si>
  <si>
    <t>03288981</t>
  </si>
  <si>
    <t>\\192.168.3.248\Photo\C0895C_SOR DANET.jpg</t>
  </si>
  <si>
    <t>CHANNY SINUON</t>
  </si>
  <si>
    <t>0898</t>
  </si>
  <si>
    <t>03168985</t>
  </si>
  <si>
    <t>\\192.168.3.248\Photo\C0898B_CHANNY SINUON.jpg</t>
  </si>
  <si>
    <t>LONG SAONY</t>
  </si>
  <si>
    <t>0922C</t>
  </si>
  <si>
    <t>03441310</t>
  </si>
  <si>
    <t>\\192.168.3.248\Photo\C0922C_LONG SAONY.jpg</t>
  </si>
  <si>
    <t>NEL PHALLA</t>
  </si>
  <si>
    <t>0924C</t>
  </si>
  <si>
    <t>02681008</t>
  </si>
  <si>
    <t>\\192.168.3.248\Photo\C0924C_NEL PHALLA.jpg</t>
  </si>
  <si>
    <t>CHHENG SREYNOU</t>
  </si>
  <si>
    <t>0946C</t>
  </si>
  <si>
    <t>03184378</t>
  </si>
  <si>
    <t>\\192.168.3.248\Photo\C0946C_CHHENG SREYNOU.jpg</t>
  </si>
  <si>
    <t>PHAN SREYMACH</t>
  </si>
  <si>
    <t>1146</t>
  </si>
  <si>
    <t>\\192.168.3.248\Photo\C1146B_PHAN SREYMACH.jpg</t>
  </si>
  <si>
    <t>LONG SOCHETRA</t>
  </si>
  <si>
    <t>1212</t>
  </si>
  <si>
    <t>\\192.168.3.248\Photo\C1212B_LONG SOCHETRA.jpg</t>
  </si>
  <si>
    <t>1300</t>
  </si>
  <si>
    <t>\\192.168.3.248\Photo\C1300B_SOEURN DY.jpg</t>
  </si>
  <si>
    <t>សុំចេញមុនម៉ោងគាត់គ្រោះថ្នាក់ចរាចណ៏</t>
  </si>
  <si>
    <t>CORN CHANDY</t>
  </si>
  <si>
    <t>1320</t>
  </si>
  <si>
    <t>02366779</t>
  </si>
  <si>
    <t>\\192.168.3.248\Photo\C1320B_CORN CHANDY.jpg</t>
  </si>
  <si>
    <t>UONG BOPHA</t>
  </si>
  <si>
    <t>1351</t>
  </si>
  <si>
    <t>02585715</t>
  </si>
  <si>
    <t>\\192.168.3.248\Photo\C1351B_UONG BOPHA.jpg</t>
  </si>
  <si>
    <t>CHON THANIT</t>
  </si>
  <si>
    <t>1493</t>
  </si>
  <si>
    <t>03038980</t>
  </si>
  <si>
    <t>\\192.168.3.248\Photo\C1493B_CHON THANIT.jpg</t>
  </si>
  <si>
    <t>1504</t>
  </si>
  <si>
    <t>\\192.168.3.248\Photo\C1504B_CHHORN SREYMOM.jpg</t>
  </si>
  <si>
    <t>HANG NATH</t>
  </si>
  <si>
    <t>1558</t>
  </si>
  <si>
    <t>\\192.168.3.248\Photo\C1558B_HANG NATH.jpg</t>
  </si>
  <si>
    <t>PHIN SANNY</t>
  </si>
  <si>
    <t>1576</t>
  </si>
  <si>
    <t>03161716</t>
  </si>
  <si>
    <t>\\192.168.3.248\Photo\C1576B_PHIN SANNY.jpg</t>
  </si>
  <si>
    <t>NOV TONH</t>
  </si>
  <si>
    <t>1589c</t>
  </si>
  <si>
    <t>03389501</t>
  </si>
  <si>
    <t>\\192.168.3.248\Photo\C1589C_NOV TONH.jpg</t>
  </si>
  <si>
    <t>SOPHAL SINEANG</t>
  </si>
  <si>
    <t>1644C</t>
  </si>
  <si>
    <t>03425431</t>
  </si>
  <si>
    <t>\\192.168.3.248\Photo\C1644C_SOPHAL SINEANG.jpg</t>
  </si>
  <si>
    <t>NGAV SREYON</t>
  </si>
  <si>
    <t>1649C</t>
  </si>
  <si>
    <t>03289029</t>
  </si>
  <si>
    <t>\\192.168.3.248\Photo\C1649C_NGAV SREYON.jpg</t>
  </si>
  <si>
    <t>KHLUN KUNTHEA</t>
  </si>
  <si>
    <t>1651</t>
  </si>
  <si>
    <t>02061503</t>
  </si>
  <si>
    <t>\\192.168.3.248\Photo\C1651.jpg</t>
  </si>
  <si>
    <t>HUY PHALY</t>
  </si>
  <si>
    <t>1655C</t>
  </si>
  <si>
    <t>03312594</t>
  </si>
  <si>
    <t>\\192.168.3.248\Photo\C1655C_HUY PHALY.jpg</t>
  </si>
  <si>
    <t>MEUY SREYNOCH</t>
  </si>
  <si>
    <t>1663</t>
  </si>
  <si>
    <t>\\192.168.3.248\Photo\C1663B_MEUY SREYNOCH.jpg</t>
  </si>
  <si>
    <t>KONG CHANTREA</t>
  </si>
  <si>
    <t>1679</t>
  </si>
  <si>
    <t>02612693</t>
  </si>
  <si>
    <t>\\192.168.3.248\Photo\C1679A.jpg</t>
  </si>
  <si>
    <t>HEM  SOKCHANTHA</t>
  </si>
  <si>
    <t>1694</t>
  </si>
  <si>
    <t>Madical No.00274</t>
  </si>
  <si>
    <t>02045020</t>
  </si>
  <si>
    <t>\\192.168.3.248\Photo\C1694.png</t>
  </si>
  <si>
    <t>BON CHANNA</t>
  </si>
  <si>
    <t>1704</t>
  </si>
  <si>
    <t>02366802</t>
  </si>
  <si>
    <t>\\192.168.3.248\Photo\C1704B_BON CHANNA.jpg</t>
  </si>
  <si>
    <t>SAING SONY</t>
  </si>
  <si>
    <t>1712</t>
  </si>
  <si>
    <t>Madical No.00281</t>
  </si>
  <si>
    <t>02061560</t>
  </si>
  <si>
    <t>\\192.168.3.248\Photo\C1712.jpg</t>
  </si>
  <si>
    <t>1713</t>
  </si>
  <si>
    <t>\\192.168.3.248\Photo\C1713B_TANG SREYMOM.jpg</t>
  </si>
  <si>
    <t>SORM DY</t>
  </si>
  <si>
    <t>1714C</t>
  </si>
  <si>
    <t>03441305</t>
  </si>
  <si>
    <t>\\192.168.3.248\Photo\C1714C_SORM DY.jpg</t>
  </si>
  <si>
    <t>LOEM LINDA</t>
  </si>
  <si>
    <t>1721</t>
  </si>
  <si>
    <t>Madical No.00295</t>
  </si>
  <si>
    <t>02061867</t>
  </si>
  <si>
    <t>\\192.168.3.248\Photo\C1721.jpg</t>
  </si>
  <si>
    <t>1722C</t>
  </si>
  <si>
    <t>\\192.168.3.248\Photo\C1722C_PHAN SAMON.jpg</t>
  </si>
  <si>
    <t>YORN SOKKEA</t>
  </si>
  <si>
    <t>1723</t>
  </si>
  <si>
    <t>Madical No.00324</t>
  </si>
  <si>
    <t>02549312</t>
  </si>
  <si>
    <t>\\192.168.3.248\Photo\C1723.jpg</t>
  </si>
  <si>
    <t>KONG KEA</t>
  </si>
  <si>
    <t>1728</t>
  </si>
  <si>
    <t>Madical No.00308</t>
  </si>
  <si>
    <t>02549311</t>
  </si>
  <si>
    <t>\\192.168.3.248\Photo\C1728.jpg</t>
  </si>
  <si>
    <t>OEURN SARON</t>
  </si>
  <si>
    <t>1729</t>
  </si>
  <si>
    <t>01815441</t>
  </si>
  <si>
    <t>\\192.168.3.248\Photo\C1729A.jpg</t>
  </si>
  <si>
    <t>YOEM LY</t>
  </si>
  <si>
    <t>1731</t>
  </si>
  <si>
    <t>\\192.168.3.248\Photo\C1731B_YOEM LY.jpg</t>
  </si>
  <si>
    <t>PRAK SREYTOUCH</t>
  </si>
  <si>
    <t>1736</t>
  </si>
  <si>
    <t>Madical No.00317</t>
  </si>
  <si>
    <t>02549376</t>
  </si>
  <si>
    <t>\\192.168.3.248\Photo\C1736.jpg</t>
  </si>
  <si>
    <t>MOK SOKHA</t>
  </si>
  <si>
    <t>1737</t>
  </si>
  <si>
    <t>Madical No.00309</t>
  </si>
  <si>
    <t>02061481</t>
  </si>
  <si>
    <t>\\192.168.3.248\Photo\C1737.jpg</t>
  </si>
  <si>
    <t>BRANG KAT</t>
  </si>
  <si>
    <t>1744</t>
  </si>
  <si>
    <t>Madical No.00320</t>
  </si>
  <si>
    <t>02549310</t>
  </si>
  <si>
    <t>\\192.168.3.248\Photo\C1744.jpg</t>
  </si>
  <si>
    <t>METH  MALIS</t>
  </si>
  <si>
    <t>1745</t>
  </si>
  <si>
    <t>Madical No.00302</t>
  </si>
  <si>
    <t>02061866</t>
  </si>
  <si>
    <t>\\192.168.3.248\Photo\C1745.jpg</t>
  </si>
  <si>
    <t>HEN SRUN</t>
  </si>
  <si>
    <t>1749</t>
  </si>
  <si>
    <t>\\192.168.3.248\Photo\C1749B_HEN SRUN.jpg</t>
  </si>
  <si>
    <t>RAM CHANTREA</t>
  </si>
  <si>
    <t>1752</t>
  </si>
  <si>
    <t>01898716</t>
  </si>
  <si>
    <t>\\192.168.3.248\Photo\C1752A.jpg</t>
  </si>
  <si>
    <t>CHHUN RIM</t>
  </si>
  <si>
    <t>1753</t>
  </si>
  <si>
    <t>03129773</t>
  </si>
  <si>
    <t>\\192.168.3.248\Photo\C1753B_CHHUN RIM.jpg</t>
  </si>
  <si>
    <t>HOURN SREYMOM</t>
  </si>
  <si>
    <t>1754</t>
  </si>
  <si>
    <t>02085308</t>
  </si>
  <si>
    <t>\\192.168.3.248\Photo\C1754A.jpg</t>
  </si>
  <si>
    <t>KHAT SOPHAL</t>
  </si>
  <si>
    <t>1757</t>
  </si>
  <si>
    <t>01993645</t>
  </si>
  <si>
    <t>\\192.168.3.248\Photo\C1757A.jpg</t>
  </si>
  <si>
    <t>1762</t>
  </si>
  <si>
    <t>02579833</t>
  </si>
  <si>
    <t>\\192.168.3.248\Photo\C1762B_SAY NET.jpg</t>
  </si>
  <si>
    <t>Maternity leave 21.04.20-21.07.20</t>
  </si>
  <si>
    <t>KHUN SOKKEA</t>
  </si>
  <si>
    <t>1763</t>
  </si>
  <si>
    <t>01815444</t>
  </si>
  <si>
    <t>\\192.168.3.248\Photo\C1763A.jpg</t>
  </si>
  <si>
    <t>ON CHANNY</t>
  </si>
  <si>
    <t>1765</t>
  </si>
  <si>
    <t>Madical No.00325</t>
  </si>
  <si>
    <t>02549374</t>
  </si>
  <si>
    <t>\\192.168.3.248\Photo\C1765.jpg</t>
  </si>
  <si>
    <t>Maternity leave 01.07.19-01.10.19</t>
  </si>
  <si>
    <t>KHAT NY</t>
  </si>
  <si>
    <t>1767</t>
  </si>
  <si>
    <t>Madical No.00332</t>
  </si>
  <si>
    <t>02061479</t>
  </si>
  <si>
    <t>\\192.168.3.248\Photo\C1767.jpg</t>
  </si>
  <si>
    <t>OEM NIMUL</t>
  </si>
  <si>
    <t>1769</t>
  </si>
  <si>
    <t>Madical No.00333</t>
  </si>
  <si>
    <t>02549373</t>
  </si>
  <si>
    <t>\\192.168.3.248\Photo\C1769.jpg</t>
  </si>
  <si>
    <t>YOU BOREN</t>
  </si>
  <si>
    <t>1770</t>
  </si>
  <si>
    <t>Madical No.00326</t>
  </si>
  <si>
    <t>02549372</t>
  </si>
  <si>
    <t>\\192.168.3.248\Photo\C1770.jpg</t>
  </si>
  <si>
    <t>1774</t>
  </si>
  <si>
    <t>02433661</t>
  </si>
  <si>
    <t>\\192.168.3.248\Photo\C1774B_KET THY.jpg</t>
  </si>
  <si>
    <t>ROM SOKNY</t>
  </si>
  <si>
    <t>1776</t>
  </si>
  <si>
    <t>Madical No.00327</t>
  </si>
  <si>
    <t>02549371</t>
  </si>
  <si>
    <t>\\192.168.3.248\Photo\C1776.jpg</t>
  </si>
  <si>
    <t>SOPHAL SEYLA</t>
  </si>
  <si>
    <t>1777</t>
  </si>
  <si>
    <t>02405033</t>
  </si>
  <si>
    <t>\\192.168.3.248\Photo\C1777B_SOPHAL SEYLA.jpg</t>
  </si>
  <si>
    <t>KHUN SOKHA</t>
  </si>
  <si>
    <t>1778</t>
  </si>
  <si>
    <t>01898718</t>
  </si>
  <si>
    <t>\\192.168.3.248\Photo\C1778A.jpg</t>
  </si>
  <si>
    <t>NHEM HOEURN</t>
  </si>
  <si>
    <t>1779</t>
  </si>
  <si>
    <t>\\192.168.3.248\Photo\C1779B_NHEM HOEURN.jpg</t>
  </si>
  <si>
    <t>CHOEURN LANG</t>
  </si>
  <si>
    <t>1781</t>
  </si>
  <si>
    <t>Madical No.00350</t>
  </si>
  <si>
    <t>02549268</t>
  </si>
  <si>
    <t>\\192.168.3.248\Photo\C1781.jpg</t>
  </si>
  <si>
    <t>BUT LINA</t>
  </si>
  <si>
    <t>1782</t>
  </si>
  <si>
    <t>Madical No.00329</t>
  </si>
  <si>
    <t>02549370</t>
  </si>
  <si>
    <t>\\192.168.3.248\Photo\C1782.jpg</t>
  </si>
  <si>
    <t>PECH PHALLA</t>
  </si>
  <si>
    <t>1783</t>
  </si>
  <si>
    <t>02077848</t>
  </si>
  <si>
    <t>\\192.168.3.248\Photo\C1783A.jpg</t>
  </si>
  <si>
    <t>NAO NAKEY</t>
  </si>
  <si>
    <t>1784</t>
  </si>
  <si>
    <t>03057719</t>
  </si>
  <si>
    <t>\\192.168.3.248\Photo\C1784B_NAO NAKEY.jpg</t>
  </si>
  <si>
    <t>DOM SREYNIK</t>
  </si>
  <si>
    <t>1787</t>
  </si>
  <si>
    <t>02115126</t>
  </si>
  <si>
    <t>\\192.168.3.248\Photo\C1787A.jpg</t>
  </si>
  <si>
    <t>YOR NARON</t>
  </si>
  <si>
    <t>1791C</t>
  </si>
  <si>
    <t>03448962</t>
  </si>
  <si>
    <t>\\192.168.3.248\Photo\C1791C_YOR NARON.jpg</t>
  </si>
  <si>
    <t>IEM CHANNY</t>
  </si>
  <si>
    <t>1794</t>
  </si>
  <si>
    <t>Madical No.00352</t>
  </si>
  <si>
    <t>02061864</t>
  </si>
  <si>
    <t>\\192.168.3.248\Photo\C1794.jpg</t>
  </si>
  <si>
    <t>LOUT SREYNY</t>
  </si>
  <si>
    <t>1800C</t>
  </si>
  <si>
    <t>01600966</t>
  </si>
  <si>
    <t>\\192.168.3.248\Photo\C1800C_LOUT SREYNY.jpg</t>
  </si>
  <si>
    <t>BUN KUNTHEA</t>
  </si>
  <si>
    <t>1802</t>
  </si>
  <si>
    <t>Madical No.00357</t>
  </si>
  <si>
    <t>02061478</t>
  </si>
  <si>
    <t>\\192.168.3.248\Photo\C1802.jpg</t>
  </si>
  <si>
    <t>MANN MACH</t>
  </si>
  <si>
    <t>1804</t>
  </si>
  <si>
    <t>02115130</t>
  </si>
  <si>
    <t>\\192.168.3.248\Photo\C1804A.jpg</t>
  </si>
  <si>
    <t>NOV SOPHY</t>
  </si>
  <si>
    <t>1806</t>
  </si>
  <si>
    <t>Madical No.00371</t>
  </si>
  <si>
    <t>02061863</t>
  </si>
  <si>
    <t>\\192.168.3.248\Photo\C1806.jpg</t>
  </si>
  <si>
    <t>CHHEA SOPHEA</t>
  </si>
  <si>
    <t>1807</t>
  </si>
  <si>
    <t>02441569</t>
  </si>
  <si>
    <t>\\192.168.3.248\Photo\C1807A.jpg</t>
  </si>
  <si>
    <t>SOT LON</t>
  </si>
  <si>
    <t>1808</t>
  </si>
  <si>
    <t>02318862</t>
  </si>
  <si>
    <t>\\192.168.3.248\Photo\C1808A.jpg</t>
  </si>
  <si>
    <t>SAVY SREYNEAT</t>
  </si>
  <si>
    <t>1812</t>
  </si>
  <si>
    <t>02115086</t>
  </si>
  <si>
    <t>\\192.168.3.248\Photo\C1812A.jpg</t>
  </si>
  <si>
    <t>Maternity leave 18.12.19</t>
  </si>
  <si>
    <t>MAO PHEAP</t>
  </si>
  <si>
    <t>1821</t>
  </si>
  <si>
    <t>Madical No.00377</t>
  </si>
  <si>
    <t>\\192.168.3.248\Photo\C1821.jpg</t>
  </si>
  <si>
    <t>YORN PHALLA</t>
  </si>
  <si>
    <t>1822</t>
  </si>
  <si>
    <t>02061862</t>
  </si>
  <si>
    <t>\\192.168.3.248\Photo\C1822.jpg</t>
  </si>
  <si>
    <t>PICH SOKHENG</t>
  </si>
  <si>
    <t>1827</t>
  </si>
  <si>
    <t>Madical No.00395</t>
  </si>
  <si>
    <t>02234609</t>
  </si>
  <si>
    <t>\\192.168.3.248\Photo\C1827.jpg</t>
  </si>
  <si>
    <t>KHUN SOKHENG</t>
  </si>
  <si>
    <t>1828</t>
  </si>
  <si>
    <t>Madical No.00392</t>
  </si>
  <si>
    <t>02061861</t>
  </si>
  <si>
    <t>\\192.168.3.248\Photo\C1828.jpg</t>
  </si>
  <si>
    <t>PEN SREYLEAK</t>
  </si>
  <si>
    <t>1830</t>
  </si>
  <si>
    <t>Madical No.00413</t>
  </si>
  <si>
    <t>02549369</t>
  </si>
  <si>
    <t>\\192.168.3.248\Photo\C1830.jpg</t>
  </si>
  <si>
    <t>HEM SOVANNCHANTHON</t>
  </si>
  <si>
    <t>1831</t>
  </si>
  <si>
    <t>B403-08</t>
  </si>
  <si>
    <t>Madical No.00391</t>
  </si>
  <si>
    <t>02061860</t>
  </si>
  <si>
    <t>\\192.168.3.248\Photo\C1831.jpg</t>
  </si>
  <si>
    <t>Leader- 组长</t>
  </si>
  <si>
    <t>SAM  KHIM</t>
  </si>
  <si>
    <t>1832</t>
  </si>
  <si>
    <t>Madical No.00382</t>
  </si>
  <si>
    <t>02061477</t>
  </si>
  <si>
    <t>\\192.168.3.248\Photo\C1832.jpg</t>
  </si>
  <si>
    <t>PANG SREYTOCH</t>
  </si>
  <si>
    <t>1835</t>
  </si>
  <si>
    <t>\\192.168.3.248\Photo\C1835B_PANG SREYTOCH.jpg</t>
  </si>
  <si>
    <t>HOK YOR</t>
  </si>
  <si>
    <t>1842</t>
  </si>
  <si>
    <t>Madical No.00402</t>
  </si>
  <si>
    <t>02549368</t>
  </si>
  <si>
    <t>\\192.168.3.248\Photo\C1842.jpg</t>
  </si>
  <si>
    <t>LON KUTHY</t>
  </si>
  <si>
    <t>1849</t>
  </si>
  <si>
    <t>\\192.168.3.248\Photo\C1849B_LON KUTHY.jpg</t>
  </si>
  <si>
    <t>CHHENG MUON</t>
  </si>
  <si>
    <t>1856</t>
  </si>
  <si>
    <t>02441572</t>
  </si>
  <si>
    <t>\\192.168.3.248\Photo\C1856A.jpg</t>
  </si>
  <si>
    <t>HIM CHANTHA</t>
  </si>
  <si>
    <t>1862</t>
  </si>
  <si>
    <t>02488763</t>
  </si>
  <si>
    <t>\\192.168.3.248\Photo\C1862A.jpg</t>
  </si>
  <si>
    <t>SAM SOKIM</t>
  </si>
  <si>
    <t>1865</t>
  </si>
  <si>
    <t>\\192.168.3.248\Photo\C1865B_SAM SOKIM.jpg</t>
  </si>
  <si>
    <t>MAO SOYAT</t>
  </si>
  <si>
    <t>1866</t>
  </si>
  <si>
    <t>Madical No.00423</t>
  </si>
  <si>
    <t>02044948</t>
  </si>
  <si>
    <t>\\192.168.3.248\Photo\C1866.jpg</t>
  </si>
  <si>
    <t>DOEM SOKLY</t>
  </si>
  <si>
    <t>1867</t>
  </si>
  <si>
    <t>B401-14</t>
  </si>
  <si>
    <t>Madical No.00410</t>
  </si>
  <si>
    <t>02549327</t>
  </si>
  <si>
    <t>\\192.168.3.248\Photo\C1867.jpg</t>
  </si>
  <si>
    <t>SOEM NUON</t>
  </si>
  <si>
    <t>1876</t>
  </si>
  <si>
    <t>03101680</t>
  </si>
  <si>
    <t>\\192.168.3.248\Photo\C1876B_SOEM NUON.jpg</t>
  </si>
  <si>
    <t>OL KUTHEA</t>
  </si>
  <si>
    <t>1889</t>
  </si>
  <si>
    <t>02389687</t>
  </si>
  <si>
    <t>\\192.168.3.248\Photo\C1889A.jpg</t>
  </si>
  <si>
    <t>SAY VAN</t>
  </si>
  <si>
    <t>1890</t>
  </si>
  <si>
    <t>02334284</t>
  </si>
  <si>
    <t>\\192.168.3.248\Photo\C1890A.jpg</t>
  </si>
  <si>
    <t>SUN TIAPUCH</t>
  </si>
  <si>
    <t>1894</t>
  </si>
  <si>
    <t>Madical No.000461</t>
  </si>
  <si>
    <t>02061522</t>
  </si>
  <si>
    <t>\\192.168.3.248\Photo\C1894.jpg</t>
  </si>
  <si>
    <t>1895</t>
  </si>
  <si>
    <t>Madical No.000455</t>
  </si>
  <si>
    <t>02549208</t>
  </si>
  <si>
    <t>\\192.168.3.248\Photo\C1895.jpg</t>
  </si>
  <si>
    <t>Maternity leave 16.03.20</t>
  </si>
  <si>
    <t>CHEN SINATH</t>
  </si>
  <si>
    <t>1896</t>
  </si>
  <si>
    <t>02362958</t>
  </si>
  <si>
    <t>\\192.168.3.248\Photo\C1896A.jpg</t>
  </si>
  <si>
    <t>THOEURN SOKNEA</t>
  </si>
  <si>
    <t>1898</t>
  </si>
  <si>
    <t>\\192.168.3.248\Photo\C1898B_THOEURN SOKNEA.jpg</t>
  </si>
  <si>
    <t>NHOY SILANG</t>
  </si>
  <si>
    <t>1902</t>
  </si>
  <si>
    <t>02115147</t>
  </si>
  <si>
    <t>\\192.168.3.248\Photo\C1902A.jpg</t>
  </si>
  <si>
    <t>OR SREYMOM</t>
  </si>
  <si>
    <t>1912</t>
  </si>
  <si>
    <t>Madical No.000469</t>
  </si>
  <si>
    <t>02061859</t>
  </si>
  <si>
    <t>\\192.168.3.248\Photo\C1912.jpg</t>
  </si>
  <si>
    <t>ROEURNG PHALLY</t>
  </si>
  <si>
    <t>1916</t>
  </si>
  <si>
    <t>01663427</t>
  </si>
  <si>
    <t>\\192.168.3.248\Photo\C1916A.jpg</t>
  </si>
  <si>
    <t>Maternity leave 30.3.20-30.6.20</t>
  </si>
  <si>
    <t>SOK THOEURN</t>
  </si>
  <si>
    <t>1919</t>
  </si>
  <si>
    <t>Madical No.000435</t>
  </si>
  <si>
    <t>02091489</t>
  </si>
  <si>
    <t>\\192.168.3.248\Photo\C1919.jpg</t>
  </si>
  <si>
    <t>CHHAIM SREYTOCH</t>
  </si>
  <si>
    <t>1921</t>
  </si>
  <si>
    <t>Madical No.000458</t>
  </si>
  <si>
    <t>02549207</t>
  </si>
  <si>
    <t>\\192.168.3.248\Photo\C1921.jpg</t>
  </si>
  <si>
    <t>HONG OUN</t>
  </si>
  <si>
    <t>1922</t>
  </si>
  <si>
    <t>01956969</t>
  </si>
  <si>
    <t>\\192.168.3.248\Photo\C1922A.jpg</t>
  </si>
  <si>
    <t>VOR VANNA</t>
  </si>
  <si>
    <t>1925</t>
  </si>
  <si>
    <t>Madical No.000457</t>
  </si>
  <si>
    <t>02549206</t>
  </si>
  <si>
    <t>\\192.168.3.248\Photo\C1925.jpg</t>
  </si>
  <si>
    <t>KHIEV CHANLORN</t>
  </si>
  <si>
    <t>1933C</t>
  </si>
  <si>
    <t>01821555</t>
  </si>
  <si>
    <t>\\192.168.3.248\Photo\C1933C_KHIEV CHANLORN.jpg</t>
  </si>
  <si>
    <t>LENG THAVY</t>
  </si>
  <si>
    <t>1935</t>
  </si>
  <si>
    <t>02077854</t>
  </si>
  <si>
    <t>\\192.168.3.248\Photo\C1935A.jpg</t>
  </si>
  <si>
    <t>NHOEK SIDA</t>
  </si>
  <si>
    <t>1937</t>
  </si>
  <si>
    <t>02115165</t>
  </si>
  <si>
    <t>\\192.168.3.248\Photo\C1937A.jpg</t>
  </si>
  <si>
    <t>NOU SREYNE</t>
  </si>
  <si>
    <t>1940</t>
  </si>
  <si>
    <t>02334409</t>
  </si>
  <si>
    <t>\\192.168.3.248\Photo\C1940A.jpg</t>
  </si>
  <si>
    <t>SAY  VOEURN</t>
  </si>
  <si>
    <t>1942C</t>
  </si>
  <si>
    <t>\\192.168.3.248\Photo\C1942C_SAY  VOEURN .jpg</t>
  </si>
  <si>
    <t>KOEM CHENDA</t>
  </si>
  <si>
    <t>1945D</t>
  </si>
  <si>
    <t>03252615</t>
  </si>
  <si>
    <t>\\192.168.3.248\Photo\C1945D_KOEM CHENDA.jpg</t>
  </si>
  <si>
    <t>SEN LAV</t>
  </si>
  <si>
    <t>1950</t>
  </si>
  <si>
    <t>Madical NO.000480</t>
  </si>
  <si>
    <t>02549205</t>
  </si>
  <si>
    <t>\\192.168.3.248\Photo\C1950.jpg</t>
  </si>
  <si>
    <t xml:space="preserve">Maternity leave 09.01.20_x000D_
</t>
  </si>
  <si>
    <t>YORN KUNTHEA</t>
  </si>
  <si>
    <t>1951</t>
  </si>
  <si>
    <t>Madical No.000483</t>
  </si>
  <si>
    <t>02549204</t>
  </si>
  <si>
    <t>\\192.168.3.248\Photo\C1951.jpg</t>
  </si>
  <si>
    <t>KOEN YOUYEN</t>
  </si>
  <si>
    <t>1954</t>
  </si>
  <si>
    <t>02318863</t>
  </si>
  <si>
    <t>\\192.168.3.248\Photo\C1954A.jpg</t>
  </si>
  <si>
    <t>PHORN ANG</t>
  </si>
  <si>
    <t>1955</t>
  </si>
  <si>
    <t>03129775</t>
  </si>
  <si>
    <t>\\192.168.3.248\Photo\C1955B_PHORN ANG.jpg</t>
  </si>
  <si>
    <t>UL RAKSA</t>
  </si>
  <si>
    <t>1957</t>
  </si>
  <si>
    <t>02100433</t>
  </si>
  <si>
    <t>\\192.168.3.248\Photo\C1957A.png</t>
  </si>
  <si>
    <t>Maternity Leave 01.11.2018_x000D_
cantiune leave 02.02.19</t>
  </si>
  <si>
    <t>SAMBOK CHANRA</t>
  </si>
  <si>
    <t>1959</t>
  </si>
  <si>
    <t>02115074</t>
  </si>
  <si>
    <t>\\192.168.3.248\Photo\C1959A.jpg</t>
  </si>
  <si>
    <t>SENG CHANRATY</t>
  </si>
  <si>
    <t>1964</t>
  </si>
  <si>
    <t>Medical000509</t>
  </si>
  <si>
    <t>02549230</t>
  </si>
  <si>
    <t>\\192.168.3.248\Photo\C1964.jpg</t>
  </si>
  <si>
    <t>SAM SOPHEAP</t>
  </si>
  <si>
    <t>1966C</t>
  </si>
  <si>
    <t>03426128</t>
  </si>
  <si>
    <t>\\192.168.3.248\Photo\C1966C_SAM SOPHEAP.jpg</t>
  </si>
  <si>
    <t>IN PHEARA</t>
  </si>
  <si>
    <t>1967</t>
  </si>
  <si>
    <t>Medical000519</t>
  </si>
  <si>
    <t>02549202</t>
  </si>
  <si>
    <t>\\192.168.3.248\Photo\C1967.jpg</t>
  </si>
  <si>
    <t xml:space="preserve">Maternity leave 01.02.20_x000D_
</t>
  </si>
  <si>
    <t>BO PHORS</t>
  </si>
  <si>
    <t>1968</t>
  </si>
  <si>
    <t>02807042</t>
  </si>
  <si>
    <t>\\192.168.3.248\Photo\C1968B_BO PHORS.jpg</t>
  </si>
  <si>
    <t>TET SOKHEA</t>
  </si>
  <si>
    <t>1969</t>
  </si>
  <si>
    <t>Medical000487</t>
  </si>
  <si>
    <t>02549367</t>
  </si>
  <si>
    <t>\\192.168.3.248\Photo\C1969.jpg</t>
  </si>
  <si>
    <t>NOV  REUN</t>
  </si>
  <si>
    <t>1970</t>
  </si>
  <si>
    <t>Medical000496</t>
  </si>
  <si>
    <t>02549267</t>
  </si>
  <si>
    <t>\\192.168.3.248\Photo\C1970.jpg</t>
  </si>
  <si>
    <t>UN SOKLIM</t>
  </si>
  <si>
    <t>1972</t>
  </si>
  <si>
    <t>Medical000507</t>
  </si>
  <si>
    <t>02549229</t>
  </si>
  <si>
    <t>\\192.168.3.248\Photo\C1972.jpg</t>
  </si>
  <si>
    <t>PHON ROTHANA</t>
  </si>
  <si>
    <t>1974</t>
  </si>
  <si>
    <t>Medical000508</t>
  </si>
  <si>
    <t>02549228</t>
  </si>
  <si>
    <t>\\192.168.3.248\Photo\C1974.jpg</t>
  </si>
  <si>
    <t>NOY ONTOCH</t>
  </si>
  <si>
    <t>1976C</t>
  </si>
  <si>
    <t>03378588</t>
  </si>
  <si>
    <t>\\192.168.3.248\Photo\C1976C_NOY ONTOCH.jpg</t>
  </si>
  <si>
    <t>RON SREYLIEP</t>
  </si>
  <si>
    <t>1977</t>
  </si>
  <si>
    <t>02488774</t>
  </si>
  <si>
    <t>\\192.168.3.248\Photo\C1977A.jpg</t>
  </si>
  <si>
    <t>SIM SOKDY</t>
  </si>
  <si>
    <t>1978</t>
  </si>
  <si>
    <t>Medical000485</t>
  </si>
  <si>
    <t>02549266</t>
  </si>
  <si>
    <t>\\192.168.3.248\Photo\C1978.jpg</t>
  </si>
  <si>
    <t>CHHEUN CHANNA</t>
  </si>
  <si>
    <t>1979</t>
  </si>
  <si>
    <t>Medical000504</t>
  </si>
  <si>
    <t>02549227</t>
  </si>
  <si>
    <t>\\192.168.3.248\Photo\C1979.jpg</t>
  </si>
  <si>
    <t>SEM SREYMOM</t>
  </si>
  <si>
    <t>1980</t>
  </si>
  <si>
    <t>Medical000499</t>
  </si>
  <si>
    <t>02061857</t>
  </si>
  <si>
    <t>\\192.168.3.248\Photo\C1980.jpg</t>
  </si>
  <si>
    <t>CHUM SORN</t>
  </si>
  <si>
    <t>1981</t>
  </si>
  <si>
    <t>Medical000497</t>
  </si>
  <si>
    <t>02549201</t>
  </si>
  <si>
    <t>\\192.168.3.248\Photo\C1981.jpg</t>
  </si>
  <si>
    <t>EM   SOKKEA</t>
  </si>
  <si>
    <t>1982</t>
  </si>
  <si>
    <t>Medical000490</t>
  </si>
  <si>
    <t>02549200</t>
  </si>
  <si>
    <t>\\192.168.3.248\Photo\C1982.jpg</t>
  </si>
  <si>
    <t>SOK POUV</t>
  </si>
  <si>
    <t>1983</t>
  </si>
  <si>
    <t>Medical000493</t>
  </si>
  <si>
    <t>02061559</t>
  </si>
  <si>
    <t>\\192.168.3.248\Photo\C1983.jpg</t>
  </si>
  <si>
    <t>UM CHANROEURN</t>
  </si>
  <si>
    <t>1985C</t>
  </si>
  <si>
    <t>02673560</t>
  </si>
  <si>
    <t>\\192.168.3.248\Photo\C1985C_UM CHANROEURN .jpg</t>
  </si>
  <si>
    <t>HOU SOPHEAP</t>
  </si>
  <si>
    <t>1990</t>
  </si>
  <si>
    <t>02061783</t>
  </si>
  <si>
    <t>\\192.168.3.248\Photo\C1990A.jpg</t>
  </si>
  <si>
    <t>Maternity leave 25.07.19-25.10.19</t>
  </si>
  <si>
    <t>AN SREYLEAB</t>
  </si>
  <si>
    <t>1991</t>
  </si>
  <si>
    <t>02366845</t>
  </si>
  <si>
    <t>\\192.168.3.248\Photo\C1991B_AN SREYLEAB.jpg</t>
  </si>
  <si>
    <t>VEARN EM</t>
  </si>
  <si>
    <t>1994C</t>
  </si>
  <si>
    <t>03425456</t>
  </si>
  <si>
    <t>\\192.168.3.248\Photo\C1994C_VEARN EM .jpg</t>
  </si>
  <si>
    <t>ON SOKLIM</t>
  </si>
  <si>
    <t>2001</t>
  </si>
  <si>
    <t>Medical000522</t>
  </si>
  <si>
    <t>02549199</t>
  </si>
  <si>
    <t>\\192.168.3.248\Photo\C2001.jpg</t>
  </si>
  <si>
    <t>POUNH SREYPOV</t>
  </si>
  <si>
    <t>2002</t>
  </si>
  <si>
    <t>02455382</t>
  </si>
  <si>
    <t>\\192.168.3.248\Photo\C2002A.jpg</t>
  </si>
  <si>
    <t>YAVG THIM</t>
  </si>
  <si>
    <t>2006</t>
  </si>
  <si>
    <t>Medical000526</t>
  </si>
  <si>
    <t>02549247</t>
  </si>
  <si>
    <t>\\192.168.3.248\Photo\C2006.jpg</t>
  </si>
  <si>
    <t>KHOEURN SOKLY</t>
  </si>
  <si>
    <t>2008</t>
  </si>
  <si>
    <t>01815436</t>
  </si>
  <si>
    <t>\\192.168.3.248\Photo\C2008A.jpg</t>
  </si>
  <si>
    <t>SOPHOEUN SOVAT</t>
  </si>
  <si>
    <t>2009</t>
  </si>
  <si>
    <t>02334276</t>
  </si>
  <si>
    <t>\\192.168.3.248\Photo\C2009A.jpg</t>
  </si>
  <si>
    <t>DOUT PHAN</t>
  </si>
  <si>
    <t>2018D</t>
  </si>
  <si>
    <t>03184408</t>
  </si>
  <si>
    <t>\\192.168.3.248\Photo\C2018D_DOUT PHAN .jpg</t>
  </si>
  <si>
    <t>KOEM CHANDY</t>
  </si>
  <si>
    <t>2020D</t>
  </si>
  <si>
    <t>03252616</t>
  </si>
  <si>
    <t>\\192.168.3.248\Photo\C2020D_KOEM CHANDY.jpg</t>
  </si>
  <si>
    <t>KHON THIDA</t>
  </si>
  <si>
    <t>2022D</t>
  </si>
  <si>
    <t>\\192.168.3.248\Photo\C2022D_KHON THIDA.jpg</t>
  </si>
  <si>
    <t>CHOM SOKKHA</t>
  </si>
  <si>
    <t>2024</t>
  </si>
  <si>
    <t>Medical000521</t>
  </si>
  <si>
    <t>02549198</t>
  </si>
  <si>
    <t>\\192.168.3.248\Photo\C2024.jpg</t>
  </si>
  <si>
    <t>CHHOET NAVY</t>
  </si>
  <si>
    <t>2025</t>
  </si>
  <si>
    <t>Medical000523</t>
  </si>
  <si>
    <t>02549197</t>
  </si>
  <si>
    <t>\\192.168.3.248\Photo\C2025.jpg</t>
  </si>
  <si>
    <t>MEAN KUNTHEA</t>
  </si>
  <si>
    <t>2026</t>
  </si>
  <si>
    <t>Medical000520</t>
  </si>
  <si>
    <t>02549366</t>
  </si>
  <si>
    <t>\\192.168.3.248\Photo\C2026.jpg</t>
  </si>
  <si>
    <t>YEUN THAIKER</t>
  </si>
  <si>
    <t>2027C</t>
  </si>
  <si>
    <t>03441373</t>
  </si>
  <si>
    <t>\\192.168.3.248\Photo\C2027C_YEUN THAIKER.jpg</t>
  </si>
  <si>
    <t>CHHENG VANNA</t>
  </si>
  <si>
    <t>2028</t>
  </si>
  <si>
    <t>02115142</t>
  </si>
  <si>
    <t>\\192.168.3.248\Photo\C2028A.jpg</t>
  </si>
  <si>
    <t>SOEURN PHEN</t>
  </si>
  <si>
    <t>2029</t>
  </si>
  <si>
    <t>\\192.168.3.248\Photo\C2029B_SOEURN PHEN.jpg</t>
  </si>
  <si>
    <t>NONG SOKHOM</t>
  </si>
  <si>
    <t>2030C</t>
  </si>
  <si>
    <t>03184386</t>
  </si>
  <si>
    <t>\\192.168.3.248\Photo\C2030C_NONG SOKHOM.jpg</t>
  </si>
  <si>
    <t>YANG TIENG</t>
  </si>
  <si>
    <t>2031</t>
  </si>
  <si>
    <t>\\192.168.3.248\Photo\C2031B_YANG TIENG.jpg</t>
  </si>
  <si>
    <t>Maternity leave 29.01.20</t>
  </si>
  <si>
    <t>MAI RAKSMEY</t>
  </si>
  <si>
    <t>2032</t>
  </si>
  <si>
    <t>Medical000542</t>
  </si>
  <si>
    <t>02044893</t>
  </si>
  <si>
    <t>\\192.168.3.248\Photo\C2032.png</t>
  </si>
  <si>
    <t>Maternity leave 22.05.19</t>
  </si>
  <si>
    <t>HEM KUNTHEA</t>
  </si>
  <si>
    <t>2033</t>
  </si>
  <si>
    <t>Medical000525</t>
  </si>
  <si>
    <t>02054402</t>
  </si>
  <si>
    <t>\\192.168.3.248\Photo\C2033.jpg</t>
  </si>
  <si>
    <t>Maternity leave 20.02.20</t>
  </si>
  <si>
    <t>YIN KAYA</t>
  </si>
  <si>
    <t>2036</t>
  </si>
  <si>
    <t>Medical000552</t>
  </si>
  <si>
    <t>02061541</t>
  </si>
  <si>
    <t>\\192.168.3.248\Photo\C2036.jpg</t>
  </si>
  <si>
    <t>DIN CHANTHOEURN</t>
  </si>
  <si>
    <t>2038</t>
  </si>
  <si>
    <t>\\192.168.3.248\Photo\C2038B_DIN SITHORN.jpg</t>
  </si>
  <si>
    <t>ប្ដូរឯងកសារ</t>
  </si>
  <si>
    <t>PHUN CHANVANNY</t>
  </si>
  <si>
    <t>2040</t>
  </si>
  <si>
    <t>02584252</t>
  </si>
  <si>
    <t>\\192.168.3.248\Photo\C2040A.jpg</t>
  </si>
  <si>
    <t>KHEN SOEU</t>
  </si>
  <si>
    <t>2042</t>
  </si>
  <si>
    <t>02389669</t>
  </si>
  <si>
    <t>\\192.168.3.248\Photo\C2042A.jpg</t>
  </si>
  <si>
    <t>PHOU CHANTHORN</t>
  </si>
  <si>
    <t>2043</t>
  </si>
  <si>
    <t>Medical000528</t>
  </si>
  <si>
    <t>02061856</t>
  </si>
  <si>
    <t>\\192.168.3.248\Photo\C2043.jpg</t>
  </si>
  <si>
    <t>MAB YOUNAN</t>
  </si>
  <si>
    <t>2044</t>
  </si>
  <si>
    <t>02584264</t>
  </si>
  <si>
    <t>\\192.168.3.248\Photo\C2044A.png</t>
  </si>
  <si>
    <t>AUN VANG</t>
  </si>
  <si>
    <t>2045</t>
  </si>
  <si>
    <t>Medical000555</t>
  </si>
  <si>
    <t>02061521</t>
  </si>
  <si>
    <t>\\192.168.3.248\Photo\C2045.jpg</t>
  </si>
  <si>
    <t>SOY SREYREM</t>
  </si>
  <si>
    <t>2046</t>
  </si>
  <si>
    <t>Medical000545</t>
  </si>
  <si>
    <t>02044970</t>
  </si>
  <si>
    <t>\\192.168.3.248\Photo\C2046.jpg</t>
  </si>
  <si>
    <t>PHAN SAMAT</t>
  </si>
  <si>
    <t>2047</t>
  </si>
  <si>
    <t>Medical000554</t>
  </si>
  <si>
    <t>02091533</t>
  </si>
  <si>
    <t>\\192.168.3.248\Photo\C2047.jpg</t>
  </si>
  <si>
    <t>SON SOKCHAN</t>
  </si>
  <si>
    <t>2049C</t>
  </si>
  <si>
    <t>03370976</t>
  </si>
  <si>
    <t>\\192.168.3.248\Photo\C2049C_SON SOKCHAN.jpg</t>
  </si>
  <si>
    <t>VOEURN SOKLAI</t>
  </si>
  <si>
    <t>2050</t>
  </si>
  <si>
    <t>\\192.168.3.248\Photo\C2050B_VOEURN SOKLAI.jpg</t>
  </si>
  <si>
    <t>PHY THEARY</t>
  </si>
  <si>
    <t>2051</t>
  </si>
  <si>
    <t>Medical000565</t>
  </si>
  <si>
    <t>02044892</t>
  </si>
  <si>
    <t>\\192.168.3.248\Photo\C2051.jpg</t>
  </si>
  <si>
    <t>HORN CHANTHY</t>
  </si>
  <si>
    <t>2055</t>
  </si>
  <si>
    <t>Medical000572</t>
  </si>
  <si>
    <t>02061845</t>
  </si>
  <si>
    <t>\\192.168.3.248\Photo\C2055.jpg</t>
  </si>
  <si>
    <t>VUTHY NESA</t>
  </si>
  <si>
    <t>2060</t>
  </si>
  <si>
    <t>01795390</t>
  </si>
  <si>
    <t>\\192.168.3.248\Photo\C2060A.jpg</t>
  </si>
  <si>
    <t>28512160489854ហ(លេខកាត ប​ ស ស ចាស់)</t>
  </si>
  <si>
    <t>2061</t>
  </si>
  <si>
    <t>02441563</t>
  </si>
  <si>
    <t>\\192.168.3.248\Photo\C2061A.jpg</t>
  </si>
  <si>
    <t>2062</t>
  </si>
  <si>
    <t>02318764</t>
  </si>
  <si>
    <t>\\192.168.3.248\Photo\C2062A.jpg</t>
  </si>
  <si>
    <t>Maternity leave 02.05.20-02.08.20</t>
  </si>
  <si>
    <t>NGA TOCH</t>
  </si>
  <si>
    <t>2065</t>
  </si>
  <si>
    <t>\\192.168.3.248\Photo\C2065B_NGA TOCH.jpg</t>
  </si>
  <si>
    <t>PHUONG CHANTHUON</t>
  </si>
  <si>
    <t>2067</t>
  </si>
  <si>
    <t>B301-16</t>
  </si>
  <si>
    <t>02318772</t>
  </si>
  <si>
    <t>\\192.168.3.248\Photo\C2067A.jpg</t>
  </si>
  <si>
    <t>YORN KIMLONG</t>
  </si>
  <si>
    <t>2069</t>
  </si>
  <si>
    <t>02318859</t>
  </si>
  <si>
    <t>\\192.168.3.248\Photo\C2069A.png</t>
  </si>
  <si>
    <t>PHAN CHAN</t>
  </si>
  <si>
    <t>2074</t>
  </si>
  <si>
    <t>02549223</t>
  </si>
  <si>
    <t>\\192.168.3.248\Photo\C2074.jpg</t>
  </si>
  <si>
    <t>SAO SREYNOCH</t>
  </si>
  <si>
    <t>2075C</t>
  </si>
  <si>
    <t>03441318</t>
  </si>
  <si>
    <t>\\192.168.3.248\Photo\C2075C_SAO SREYNOCH.jpg</t>
  </si>
  <si>
    <t>VUN SINUON</t>
  </si>
  <si>
    <t>2077</t>
  </si>
  <si>
    <t>02441557</t>
  </si>
  <si>
    <t>\\192.168.3.248\Photo\C2077A.png</t>
  </si>
  <si>
    <t>Maternity leave 27.01.20</t>
  </si>
  <si>
    <t>SOR CHOMROEUN</t>
  </si>
  <si>
    <t>2078</t>
  </si>
  <si>
    <t>Medical000561</t>
  </si>
  <si>
    <t>02061843</t>
  </si>
  <si>
    <t>\\192.168.3.248\Photo\C2078.png</t>
  </si>
  <si>
    <t xml:space="preserve">maternity leave 24.10.18_x000D_
</t>
  </si>
  <si>
    <t>KEV  SAVANN</t>
  </si>
  <si>
    <t>2079</t>
  </si>
  <si>
    <t>Medical000560</t>
  </si>
  <si>
    <t>02044890</t>
  </si>
  <si>
    <t>\\192.168.3.248\Photo\C2079.jpg</t>
  </si>
  <si>
    <t>HORN SAMNANG</t>
  </si>
  <si>
    <t>2080</t>
  </si>
  <si>
    <t>Medical000574</t>
  </si>
  <si>
    <t>02044889</t>
  </si>
  <si>
    <t>\\192.168.3.248\Photo\C2080.jpg</t>
  </si>
  <si>
    <t>VONG SOKLANG</t>
  </si>
  <si>
    <t>2082</t>
  </si>
  <si>
    <t>OEURN SREYMUOY</t>
  </si>
  <si>
    <t>2086</t>
  </si>
  <si>
    <t>Medical000616</t>
  </si>
  <si>
    <t>02044888</t>
  </si>
  <si>
    <t>\\192.168.3.248\Photo\C2086.jpg</t>
  </si>
  <si>
    <t>SORN CHANTHIM</t>
  </si>
  <si>
    <t>2087</t>
  </si>
  <si>
    <t>Medical000609</t>
  </si>
  <si>
    <t>02044887</t>
  </si>
  <si>
    <t>\\192.168.3.248\Photo\C2087_SORN CHANTHIM.jpg</t>
  </si>
  <si>
    <t>RIN SAOLY</t>
  </si>
  <si>
    <t>2089</t>
  </si>
  <si>
    <t>02318776</t>
  </si>
  <si>
    <t>\\192.168.3.248\Photo\C2089A.jpg</t>
  </si>
  <si>
    <t>PON CHANTHY</t>
  </si>
  <si>
    <t>2092</t>
  </si>
  <si>
    <t>Medical000617</t>
  </si>
  <si>
    <t>02061875</t>
  </si>
  <si>
    <t>\\192.168.3.248\Photo\C2092.jpg</t>
  </si>
  <si>
    <t>TEM  KEANEANG</t>
  </si>
  <si>
    <t>2095</t>
  </si>
  <si>
    <t>Medical000615</t>
  </si>
  <si>
    <t>02061502</t>
  </si>
  <si>
    <t>\\192.168.3.248\Photo\C2095.jpg</t>
  </si>
  <si>
    <t>Maternity leave 27.12.19</t>
  </si>
  <si>
    <t>OUK CHANSREYVY</t>
  </si>
  <si>
    <t>2096</t>
  </si>
  <si>
    <t>02372067</t>
  </si>
  <si>
    <t>\\192.168.3.248\Photo\C2096A.jpg</t>
  </si>
  <si>
    <t>THOEURN SREYLEAB</t>
  </si>
  <si>
    <t>2099</t>
  </si>
  <si>
    <t>02441550</t>
  </si>
  <si>
    <t>\\192.168.3.248\Photo\C2099A.jpg</t>
  </si>
  <si>
    <t>DOEM PHEAKTRA</t>
  </si>
  <si>
    <t>2100</t>
  </si>
  <si>
    <t>Medical000583</t>
  </si>
  <si>
    <t>02044816</t>
  </si>
  <si>
    <t>\\192.168.3.248\Photo\C2100.jpg</t>
  </si>
  <si>
    <t>SOEURN SEAMLANG</t>
  </si>
  <si>
    <t>2101C</t>
  </si>
  <si>
    <t>03456707</t>
  </si>
  <si>
    <t>\\192.168.3.248\Photo\C2101C_SOEURN SEAMLANG.jpg</t>
  </si>
  <si>
    <t>PHOM SOKNY</t>
  </si>
  <si>
    <t>2103</t>
  </si>
  <si>
    <t>02318759</t>
  </si>
  <si>
    <t>\\192.168.3.248\Photo\C2103A.jpg</t>
  </si>
  <si>
    <t>PON SAVEN</t>
  </si>
  <si>
    <t>2104</t>
  </si>
  <si>
    <t>Medical000618</t>
  </si>
  <si>
    <t>02044969</t>
  </si>
  <si>
    <t>\\192.168.3.248\Photo\C2104.jpg</t>
  </si>
  <si>
    <t>YIM CHENDA</t>
  </si>
  <si>
    <t>2108</t>
  </si>
  <si>
    <t>Medical000603</t>
  </si>
  <si>
    <t>02044998</t>
  </si>
  <si>
    <t>\\192.168.3.248\Photo\C2108.jpg</t>
  </si>
  <si>
    <t>SEB SREYNICH</t>
  </si>
  <si>
    <t>2109</t>
  </si>
  <si>
    <t>Madical No.000770</t>
  </si>
  <si>
    <t>02044997</t>
  </si>
  <si>
    <t>\\192.168.3.248\Photo\C2109.jpg</t>
  </si>
  <si>
    <t>THOUNG SREYOUN</t>
  </si>
  <si>
    <t>2110D</t>
  </si>
  <si>
    <t>03252502</t>
  </si>
  <si>
    <t>\\192.168.3.248\Photo\C2110D_THOUNG SREYOUN .jpg</t>
  </si>
  <si>
    <t>SORN PHORSSOTHEA</t>
  </si>
  <si>
    <t>2111C</t>
  </si>
  <si>
    <t>03323195</t>
  </si>
  <si>
    <t>\\192.168.3.248\Photo\C2111C_SORN PHORSSOTHEA.jpg</t>
  </si>
  <si>
    <t>KEUK SAMOPHORS</t>
  </si>
  <si>
    <t>2112</t>
  </si>
  <si>
    <t>Medical000608</t>
  </si>
  <si>
    <t>02061842</t>
  </si>
  <si>
    <t>\\192.168.3.248\Photo\C2112.jpg</t>
  </si>
  <si>
    <t>HENG SAVON</t>
  </si>
  <si>
    <t>2114</t>
  </si>
  <si>
    <t>Medical000622</t>
  </si>
  <si>
    <t>\\192.168.3.248\Photo\C2114.jpg</t>
  </si>
  <si>
    <t>KHOEM CHANTHEA</t>
  </si>
  <si>
    <t>2115</t>
  </si>
  <si>
    <t>Medical000595</t>
  </si>
  <si>
    <t>02061540</t>
  </si>
  <si>
    <t>\\192.168.3.248\Photo\C2115.jpg</t>
  </si>
  <si>
    <t>HORN SOPHORS</t>
  </si>
  <si>
    <t>2118</t>
  </si>
  <si>
    <t>Medical000592</t>
  </si>
  <si>
    <t>02549130</t>
  </si>
  <si>
    <t>\\192.168.3.248\Photo\C2118.jpg</t>
  </si>
  <si>
    <t>YON  SORPHORN</t>
  </si>
  <si>
    <t>2119</t>
  </si>
  <si>
    <t>Medical000611</t>
  </si>
  <si>
    <t>02549265</t>
  </si>
  <si>
    <t>\\192.168.3.248\Photo\C2119.jpg</t>
  </si>
  <si>
    <t>2120D</t>
  </si>
  <si>
    <t>03252603</t>
  </si>
  <si>
    <t>\\192.168.3.248\Photo\C2120D_KONG CHANTREA.jpg</t>
  </si>
  <si>
    <t>KEO CHANTHORN</t>
  </si>
  <si>
    <t>2122</t>
  </si>
  <si>
    <t>Medical000562</t>
  </si>
  <si>
    <t>02549220</t>
  </si>
  <si>
    <t>\\192.168.3.248\Photo\C2122.jpg</t>
  </si>
  <si>
    <t>SEN BUNLA</t>
  </si>
  <si>
    <t>2125C</t>
  </si>
  <si>
    <t>03184379</t>
  </si>
  <si>
    <t>\\192.168.3.248\Photo\C2125C_SEN BUNLA.jpg</t>
  </si>
  <si>
    <t>CHHEN  CHANTHY</t>
  </si>
  <si>
    <t>2126</t>
  </si>
  <si>
    <t>Medical000621</t>
  </si>
  <si>
    <t>02061840</t>
  </si>
  <si>
    <t>\\192.168.3.248\Photo\C2126.png</t>
  </si>
  <si>
    <t>NGUON SREYNAN</t>
  </si>
  <si>
    <t>2127</t>
  </si>
  <si>
    <t>01956975</t>
  </si>
  <si>
    <t>\\192.168.3.248\Photo\C2127A.jpg</t>
  </si>
  <si>
    <t>SAMRONG NARY</t>
  </si>
  <si>
    <t>2129</t>
  </si>
  <si>
    <t>Medical000628</t>
  </si>
  <si>
    <t>02549364</t>
  </si>
  <si>
    <t>\\192.168.3.248\Photo\C2129.jpg</t>
  </si>
  <si>
    <t>KONG CHANDY</t>
  </si>
  <si>
    <t>2130</t>
  </si>
  <si>
    <t>02389685</t>
  </si>
  <si>
    <t>\\192.168.3.248\Photo\C2130A.jpg</t>
  </si>
  <si>
    <t>030444314</t>
  </si>
  <si>
    <t>YORNG VANTHA</t>
  </si>
  <si>
    <t>2131</t>
  </si>
  <si>
    <t>02077836</t>
  </si>
  <si>
    <t>\\192.168.3.248\Photo\C2131A_YORNG VANTHA.jpg</t>
  </si>
  <si>
    <t>CHORN THARY</t>
  </si>
  <si>
    <t>2132</t>
  </si>
  <si>
    <t>03105910</t>
  </si>
  <si>
    <t>\\192.168.3.248\Photo\C2132B_CHORN THARY.jpg</t>
  </si>
  <si>
    <t>ROEURN  SREYMAO</t>
  </si>
  <si>
    <t>2133</t>
  </si>
  <si>
    <t>Medical000641</t>
  </si>
  <si>
    <t>02584255</t>
  </si>
  <si>
    <t>\\192.168.3.248\Photo\C2133.jpg</t>
  </si>
  <si>
    <t>YOU SOKKHEN</t>
  </si>
  <si>
    <t>2135C</t>
  </si>
  <si>
    <t>03441307</t>
  </si>
  <si>
    <t>\\192.168.3.248\Photo\C2135C_YOU SOKKHEN.jpg</t>
  </si>
  <si>
    <t>CHEA  SAMAY</t>
  </si>
  <si>
    <t>2136</t>
  </si>
  <si>
    <t>02389664</t>
  </si>
  <si>
    <t>\\192.168.3.248\Photo\C2136A.jpg</t>
  </si>
  <si>
    <t>PRING SEREY</t>
  </si>
  <si>
    <t>2137</t>
  </si>
  <si>
    <t>Medical000655</t>
  </si>
  <si>
    <t>02044885</t>
  </si>
  <si>
    <t>\\192.168.3.248\Photo\C2137.jpg</t>
  </si>
  <si>
    <t>OEURN SOKTHY</t>
  </si>
  <si>
    <t>2138</t>
  </si>
  <si>
    <t>02334317</t>
  </si>
  <si>
    <t>\\192.168.3.248\Photo\C2138A.jpg</t>
  </si>
  <si>
    <t>LEN SOKDA</t>
  </si>
  <si>
    <t>2139</t>
  </si>
  <si>
    <t>Medical000647</t>
  </si>
  <si>
    <t>02044870</t>
  </si>
  <si>
    <t>\\192.168.3.248\Photo\C2139.jpg</t>
  </si>
  <si>
    <t>HUOT SREYMOM</t>
  </si>
  <si>
    <t>2140</t>
  </si>
  <si>
    <t>Medical000642</t>
  </si>
  <si>
    <t>02044869</t>
  </si>
  <si>
    <t>\\192.168.3.248\Photo\C2140.jpg</t>
  </si>
  <si>
    <t>DON SOSMAT</t>
  </si>
  <si>
    <t>2142C</t>
  </si>
  <si>
    <t>03323310</t>
  </si>
  <si>
    <t>\\192.168.3.248\Photo\C2142C_DON SOSMAT.jpg</t>
  </si>
  <si>
    <t>SAI PHIENG</t>
  </si>
  <si>
    <t>2143</t>
  </si>
  <si>
    <t>Medical000659</t>
  </si>
  <si>
    <t>02061839</t>
  </si>
  <si>
    <t>\\192.168.3.248\Photo\C2143.jpg</t>
  </si>
  <si>
    <t>LIN  CHANTY</t>
  </si>
  <si>
    <t>2144</t>
  </si>
  <si>
    <t>Medical000646</t>
  </si>
  <si>
    <t>02061838</t>
  </si>
  <si>
    <t>\\192.168.3.248\Photo\C2144.jpg</t>
  </si>
  <si>
    <t>HOK   NAK</t>
  </si>
  <si>
    <t>2146</t>
  </si>
  <si>
    <t>Medical000662</t>
  </si>
  <si>
    <t>02044868</t>
  </si>
  <si>
    <t>\\192.168.3.248\Photo\C2146.jpg</t>
  </si>
  <si>
    <t>Seeing</t>
  </si>
  <si>
    <t>2149</t>
  </si>
  <si>
    <t>02334275</t>
  </si>
  <si>
    <t>\\192.168.3.248\Photo\C2149A.jpg</t>
  </si>
  <si>
    <t>CHUM SOKKHE</t>
  </si>
  <si>
    <t>2151</t>
  </si>
  <si>
    <t>Medical000673</t>
  </si>
  <si>
    <t>02549187</t>
  </si>
  <si>
    <t>\\192.168.3.248\Photo\C2151.jpg</t>
  </si>
  <si>
    <t>Maternity leave 09.12.19</t>
  </si>
  <si>
    <t>MOEURN SOKNA</t>
  </si>
  <si>
    <t>2152</t>
  </si>
  <si>
    <t>02381943</t>
  </si>
  <si>
    <t>\\192.168.3.248\Photo\C2152A.jpg</t>
  </si>
  <si>
    <t>SORN SOKHENG</t>
  </si>
  <si>
    <t>2153</t>
  </si>
  <si>
    <t>Medical000648</t>
  </si>
  <si>
    <t>02549186</t>
  </si>
  <si>
    <t>\\192.168.3.248\Photo\C2153.jpg</t>
  </si>
  <si>
    <t>CHIN CHANTHAN</t>
  </si>
  <si>
    <t>2154</t>
  </si>
  <si>
    <t>Medical000668</t>
  </si>
  <si>
    <t>02549185</t>
  </si>
  <si>
    <t>\\192.168.3.248\Photo\C2154.jpg</t>
  </si>
  <si>
    <t>MENG MASY</t>
  </si>
  <si>
    <t>2156</t>
  </si>
  <si>
    <t>Medical000671</t>
  </si>
  <si>
    <t>02044867</t>
  </si>
  <si>
    <t>\\192.168.3.248\Photo\C2156.jpg</t>
  </si>
  <si>
    <t>HANG SOTHIN</t>
  </si>
  <si>
    <t>2157</t>
  </si>
  <si>
    <t>02612756</t>
  </si>
  <si>
    <t>\\192.168.3.248\Photo\C2157A.png</t>
  </si>
  <si>
    <t>PHORN  NOEUR</t>
  </si>
  <si>
    <t>2159</t>
  </si>
  <si>
    <t>Medical000677</t>
  </si>
  <si>
    <t>02044865</t>
  </si>
  <si>
    <t>\\192.168.3.248\Photo\C2159.jpg</t>
  </si>
  <si>
    <t>RIN PHEARA</t>
  </si>
  <si>
    <t>2160</t>
  </si>
  <si>
    <t>02441552</t>
  </si>
  <si>
    <t>\\192.168.3.248\Photo\C2160A.jpg</t>
  </si>
  <si>
    <t>OEURNG SAVIN</t>
  </si>
  <si>
    <t>2161</t>
  </si>
  <si>
    <t>Medical000685</t>
  </si>
  <si>
    <t>02044864</t>
  </si>
  <si>
    <t>\\192.168.3.248\Photo\C2161.jpg</t>
  </si>
  <si>
    <t>THAN NETHA</t>
  </si>
  <si>
    <t>2163</t>
  </si>
  <si>
    <t>02441567</t>
  </si>
  <si>
    <t>\\192.168.3.248\Photo\C2163A.jpg</t>
  </si>
  <si>
    <t>CHHAY SREYMOM</t>
  </si>
  <si>
    <t>2165</t>
  </si>
  <si>
    <t>Medical000600</t>
  </si>
  <si>
    <t>02061825</t>
  </si>
  <si>
    <t>\\192.168.3.248\Photo\C2165.jpg</t>
  </si>
  <si>
    <t>DIM SREYTUN</t>
  </si>
  <si>
    <t>2166</t>
  </si>
  <si>
    <t>Medical000638</t>
  </si>
  <si>
    <t>02061824</t>
  </si>
  <si>
    <t>\\192.168.3.248\Photo\C2166.jpg</t>
  </si>
  <si>
    <t>SON CHANTHOU</t>
  </si>
  <si>
    <t>2167</t>
  </si>
  <si>
    <t>Medical000665</t>
  </si>
  <si>
    <t>02061823</t>
  </si>
  <si>
    <t>\\192.168.3.248\Photo\C2167.jpg</t>
  </si>
  <si>
    <t>MATERNITY LEAVE 01.09.2018</t>
  </si>
  <si>
    <t>CHOUCH SOCHEATH</t>
  </si>
  <si>
    <t>2168</t>
  </si>
  <si>
    <t>01795382</t>
  </si>
  <si>
    <t>\\192.168.3.248\Photo\C2168A.jpg</t>
  </si>
  <si>
    <t>PHOEURN SOKKHOEURN</t>
  </si>
  <si>
    <t>2169</t>
  </si>
  <si>
    <t>Medical000654</t>
  </si>
  <si>
    <t>02061874</t>
  </si>
  <si>
    <t>\\192.168.3.248\Photo\C2169.jpg</t>
  </si>
  <si>
    <t>SOEM SOCHAN</t>
  </si>
  <si>
    <t>2171D</t>
  </si>
  <si>
    <t>\\192.168.3.248\Photo\C2171D_SOEM SOCHAN.jpg</t>
  </si>
  <si>
    <t>CHHON  RORN</t>
  </si>
  <si>
    <t>2173</t>
  </si>
  <si>
    <t>Medical000672</t>
  </si>
  <si>
    <t>02044863</t>
  </si>
  <si>
    <t>\\192.168.3.248\Photo\C2173.jpg</t>
  </si>
  <si>
    <t>2174</t>
  </si>
  <si>
    <t>Medical000691</t>
  </si>
  <si>
    <t>02234601</t>
  </si>
  <si>
    <t>\\192.168.3.248\Photo\C2174.jpg</t>
  </si>
  <si>
    <t>SENG SAMPHORS</t>
  </si>
  <si>
    <t>2176</t>
  </si>
  <si>
    <t>Medical000690</t>
  </si>
  <si>
    <t>02044884</t>
  </si>
  <si>
    <t>\\192.168.3.248\Photo\C2176.jpg</t>
  </si>
  <si>
    <t>KHY SOPHORN</t>
  </si>
  <si>
    <t>2177</t>
  </si>
  <si>
    <t>B202-09</t>
  </si>
  <si>
    <t>Medical000601</t>
  </si>
  <si>
    <t>02044862</t>
  </si>
  <si>
    <t>\\192.168.3.248\Photo\C2177.jpg</t>
  </si>
  <si>
    <t>2178</t>
  </si>
  <si>
    <t>Medical000674</t>
  </si>
  <si>
    <t>02061821</t>
  </si>
  <si>
    <t>\\192.168.3.248\Photo\C2178.jpg</t>
  </si>
  <si>
    <t>PHAY NAN</t>
  </si>
  <si>
    <t>2180</t>
  </si>
  <si>
    <t>B202-13</t>
  </si>
  <si>
    <t>Medical000666</t>
  </si>
  <si>
    <t>02061820</t>
  </si>
  <si>
    <t>\\192.168.3.248\Photo\C2180.jpg</t>
  </si>
  <si>
    <t>2181</t>
  </si>
  <si>
    <t>\\192.168.3.248\Photo\C2181B_HIENG SOKDA.jpg</t>
  </si>
  <si>
    <t>LONG YET</t>
  </si>
  <si>
    <t>2182</t>
  </si>
  <si>
    <t>02318797</t>
  </si>
  <si>
    <t>\\192.168.3.248\Photo\C2182A.jpg</t>
  </si>
  <si>
    <t>CHORN NIMOL</t>
  </si>
  <si>
    <t>2185</t>
  </si>
  <si>
    <t>Medical000714</t>
  </si>
  <si>
    <t>02044861</t>
  </si>
  <si>
    <t>\\192.168.3.248\Photo\C2185.jpg</t>
  </si>
  <si>
    <t>KHENG SREYLEAK</t>
  </si>
  <si>
    <t>2187D</t>
  </si>
  <si>
    <t>\\192.168.3.248\Photo\C2187D_KHENG SREYLEAK.jpg</t>
  </si>
  <si>
    <t>PON  SREYRATH</t>
  </si>
  <si>
    <t>2188</t>
  </si>
  <si>
    <t>Medical000715</t>
  </si>
  <si>
    <t>02061817</t>
  </si>
  <si>
    <t>\\192.168.3.248\Photo\C2188.png</t>
  </si>
  <si>
    <t>THAI LAI</t>
  </si>
  <si>
    <t>2189</t>
  </si>
  <si>
    <t>02381932</t>
  </si>
  <si>
    <t>\\192.168.3.248\Photo\C2189A.jpg</t>
  </si>
  <si>
    <t>HORN CHANNTRA</t>
  </si>
  <si>
    <t>2191</t>
  </si>
  <si>
    <t>02318860</t>
  </si>
  <si>
    <t>\\192.168.3.248\Photo\C2191A.jpg</t>
  </si>
  <si>
    <t>030436892</t>
  </si>
  <si>
    <t>HOEM CHOU</t>
  </si>
  <si>
    <t>2192</t>
  </si>
  <si>
    <t>02441551</t>
  </si>
  <si>
    <t>\\192.168.3.248\Photo\C2192A.jpg</t>
  </si>
  <si>
    <t>THAN THANIN</t>
  </si>
  <si>
    <t>2194</t>
  </si>
  <si>
    <t>02318796</t>
  </si>
  <si>
    <t>\\192.168.3.248\Photo\C2194A.jpg</t>
  </si>
  <si>
    <t>2195</t>
  </si>
  <si>
    <t>02318773</t>
  </si>
  <si>
    <t>\\192.168.3.248\Photo\C2195A.jpg</t>
  </si>
  <si>
    <t>MAO SEYLA</t>
  </si>
  <si>
    <t>2196</t>
  </si>
  <si>
    <t>02334318</t>
  </si>
  <si>
    <t>\\192.168.3.248\Photo\C2196A.jpg</t>
  </si>
  <si>
    <t>THAN NETHAT</t>
  </si>
  <si>
    <t>2197</t>
  </si>
  <si>
    <t>02318787</t>
  </si>
  <si>
    <t>\\192.168.3.248\Photo\C2197A.jpg</t>
  </si>
  <si>
    <t>TY SOPHA</t>
  </si>
  <si>
    <t>2203</t>
  </si>
  <si>
    <t>Medical000747</t>
  </si>
  <si>
    <t>02549184</t>
  </si>
  <si>
    <t>\\192.168.3.248\Photo\C2203.jpg</t>
  </si>
  <si>
    <t>ROEURN CHANNY</t>
  </si>
  <si>
    <t>2205D</t>
  </si>
  <si>
    <t>03252532</t>
  </si>
  <si>
    <t>\\192.168.3.248\Photo\C2205D_ROEURN CHANNY.jpg</t>
  </si>
  <si>
    <t>SEM CHANTHY</t>
  </si>
  <si>
    <t>2206</t>
  </si>
  <si>
    <t>Medical000733</t>
  </si>
  <si>
    <t>02549183</t>
  </si>
  <si>
    <t>\\192.168.3.248\Photo\C2206.jpg</t>
  </si>
  <si>
    <t>NOV SARLY</t>
  </si>
  <si>
    <t>2208</t>
  </si>
  <si>
    <t>Medical000738</t>
  </si>
  <si>
    <t>02061815</t>
  </si>
  <si>
    <t>\\192.168.3.248\Photo\C2208.jpg</t>
  </si>
  <si>
    <t>SUON SOKTHENG</t>
  </si>
  <si>
    <t>2210</t>
  </si>
  <si>
    <t>Medical000722</t>
  </si>
  <si>
    <t>02044841</t>
  </si>
  <si>
    <t>\\192.168.3.248\Photo\C2210.jpg</t>
  </si>
  <si>
    <t>SEM SREYMAO</t>
  </si>
  <si>
    <t>2211</t>
  </si>
  <si>
    <t>Medical000730</t>
  </si>
  <si>
    <t>02044860</t>
  </si>
  <si>
    <t>\\192.168.3.248\Photo\C2211.jpg</t>
  </si>
  <si>
    <t>CHHOENG SOPHEA</t>
  </si>
  <si>
    <t>2213</t>
  </si>
  <si>
    <t>Medical000737</t>
  </si>
  <si>
    <t>02044859</t>
  </si>
  <si>
    <t>\\192.168.3.248\Photo\C2213.jpg</t>
  </si>
  <si>
    <t>SEM SAMPHY</t>
  </si>
  <si>
    <t>2214</t>
  </si>
  <si>
    <t>Medical000721</t>
  </si>
  <si>
    <t>02044858</t>
  </si>
  <si>
    <t>\\192.168.3.248\Photo\C2214.jpg</t>
  </si>
  <si>
    <t>OUNG DANY</t>
  </si>
  <si>
    <t>2215</t>
  </si>
  <si>
    <t>03129783</t>
  </si>
  <si>
    <t>\\192.168.3.248\Photo\C2215B_OUNG DANY.jpg</t>
  </si>
  <si>
    <t>LUN NATHA</t>
  </si>
  <si>
    <t>2218</t>
  </si>
  <si>
    <t>Medical000748</t>
  </si>
  <si>
    <t>02061520</t>
  </si>
  <si>
    <t>\\192.168.3.248\Photo\C2218.jpg</t>
  </si>
  <si>
    <t>MAK SOKUNTHEARY</t>
  </si>
  <si>
    <t>2221</t>
  </si>
  <si>
    <t>Medical000723</t>
  </si>
  <si>
    <t>02044840</t>
  </si>
  <si>
    <t>\\192.168.3.248\Photo\C2221.jpg</t>
  </si>
  <si>
    <t>CHUON MALIS</t>
  </si>
  <si>
    <t>2223</t>
  </si>
  <si>
    <t>Medical000726</t>
  </si>
  <si>
    <t>02044857</t>
  </si>
  <si>
    <t>\\192.168.3.248\Photo\C2223_CHUON MALIS.jpg</t>
  </si>
  <si>
    <t>HUOT CHREAB</t>
  </si>
  <si>
    <t>2224</t>
  </si>
  <si>
    <t>Medical000731</t>
  </si>
  <si>
    <t>02549182</t>
  </si>
  <si>
    <t>\\192.168.3.248\Photo\C2224.jpg</t>
  </si>
  <si>
    <t>AM NIN</t>
  </si>
  <si>
    <t>2225</t>
  </si>
  <si>
    <t>\\192.168.3.248\Photo\C2225B_AM NIN.jpg</t>
  </si>
  <si>
    <t>SREY BOPHA</t>
  </si>
  <si>
    <t>2227D</t>
  </si>
  <si>
    <t>03231080</t>
  </si>
  <si>
    <t>\\192.168.3.248\Photo\C2227D_SREY BOPHA.jpg</t>
  </si>
  <si>
    <t>OEM PHEA</t>
  </si>
  <si>
    <t>2228D</t>
  </si>
  <si>
    <t>03235207</t>
  </si>
  <si>
    <t>\\192.168.3.248\Photo\C2228D_OEM PHEA.jpg</t>
  </si>
  <si>
    <t>CHEA SOKKIM</t>
  </si>
  <si>
    <t>2231</t>
  </si>
  <si>
    <t>02389459</t>
  </si>
  <si>
    <t>\\192.168.3.248\Photo\C2231A.jpg</t>
  </si>
  <si>
    <t>TIPSOK SAODY</t>
  </si>
  <si>
    <t>2232</t>
  </si>
  <si>
    <t>03038908</t>
  </si>
  <si>
    <t>\\192.168.3.248\Photo\C2232B_TIPSOK SAODY.jpg</t>
  </si>
  <si>
    <t>LOEM PHUONG</t>
  </si>
  <si>
    <t>2233</t>
  </si>
  <si>
    <t>Madical No.000750</t>
  </si>
  <si>
    <t>02234620</t>
  </si>
  <si>
    <t>\\192.168.3.248\Photo\C2233.jpg</t>
  </si>
  <si>
    <t>2235C</t>
  </si>
  <si>
    <t>03289008</t>
  </si>
  <si>
    <t>\\192.168.3.248\Photo\C2235C_VOEURNG SREYNEANG.jpg</t>
  </si>
  <si>
    <t>SANG MOM</t>
  </si>
  <si>
    <t>2237</t>
  </si>
  <si>
    <t>Maical No.000746</t>
  </si>
  <si>
    <t>02549326</t>
  </si>
  <si>
    <t>\\192.168.3.248\Photo\C2237.jpg</t>
  </si>
  <si>
    <t>PHAL YAN</t>
  </si>
  <si>
    <t>2239</t>
  </si>
  <si>
    <t>B204-10</t>
  </si>
  <si>
    <t>Madical No.000756</t>
  </si>
  <si>
    <t>02549167</t>
  </si>
  <si>
    <t>\\192.168.3.248\Photo\C2239.jpg</t>
  </si>
  <si>
    <t>2242C</t>
  </si>
  <si>
    <t>\\192.168.3.248\Photo\C2242C_HAS SREYMAO.jpg</t>
  </si>
  <si>
    <t>AN SOPHAL</t>
  </si>
  <si>
    <t>2243C</t>
  </si>
  <si>
    <t>03433459</t>
  </si>
  <si>
    <t>\\192.168.3.248\Photo\C2243C_AN SOPHAL.jpg</t>
  </si>
  <si>
    <t>CHEA HUYNY</t>
  </si>
  <si>
    <t>2245</t>
  </si>
  <si>
    <t>Madical No.000764</t>
  </si>
  <si>
    <t>02493239</t>
  </si>
  <si>
    <t>\\192.168.3.248\Photo\C2245.jpg</t>
  </si>
  <si>
    <t>BEN SORPHEA</t>
  </si>
  <si>
    <t>2246D</t>
  </si>
  <si>
    <t>03233431</t>
  </si>
  <si>
    <t>\\192.168.3.248\Photo\C2246D_BEN SORPHEA.jpg</t>
  </si>
  <si>
    <t>CHEY SOKHANN</t>
  </si>
  <si>
    <t>2247</t>
  </si>
  <si>
    <t>Madical No.000759</t>
  </si>
  <si>
    <t>02549164</t>
  </si>
  <si>
    <t>\\192.168.3.248\Photo\C2247.jpg</t>
  </si>
  <si>
    <t>BOEURN DANY</t>
  </si>
  <si>
    <t>2248</t>
  </si>
  <si>
    <t>Madical No.000763</t>
  </si>
  <si>
    <t>sdf</t>
  </si>
  <si>
    <t>02234597</t>
  </si>
  <si>
    <t>\\192.168.3.248\Photo\C2248.jpg</t>
  </si>
  <si>
    <t>2250</t>
  </si>
  <si>
    <t>A101-16</t>
  </si>
  <si>
    <t>Madical No.000767</t>
  </si>
  <si>
    <t>02549163</t>
  </si>
  <si>
    <t>\\192.168.3.248\Photo\C2250.jpg</t>
  </si>
  <si>
    <t>Maternity leave 25.04.20-25.07.20</t>
  </si>
  <si>
    <t>KHOUN CHANNAK</t>
  </si>
  <si>
    <t>2254</t>
  </si>
  <si>
    <t>\\192.168.3.248\Photo\C2254B_KHOUN CHANNAK.jpg</t>
  </si>
  <si>
    <t>TEL POTTY</t>
  </si>
  <si>
    <t>2255D</t>
  </si>
  <si>
    <t>03326770</t>
  </si>
  <si>
    <t>\\192.168.3.248\Photo\C2255D_TEL POTTY .jpg</t>
  </si>
  <si>
    <t>2260</t>
  </si>
  <si>
    <t>02100409</t>
  </si>
  <si>
    <t>\\192.168.3.248\Photo\C2260A.jpg</t>
  </si>
  <si>
    <t>Maternity leave 24.02.20</t>
  </si>
  <si>
    <t>THOEUN KUNTHEA</t>
  </si>
  <si>
    <t>2261</t>
  </si>
  <si>
    <t>Madical No.000784</t>
  </si>
  <si>
    <t>02044839</t>
  </si>
  <si>
    <t>\\192.168.3.248\Photo\C2261.jpg</t>
  </si>
  <si>
    <t>MAN SONIN</t>
  </si>
  <si>
    <t>2264D</t>
  </si>
  <si>
    <t>03417266</t>
  </si>
  <si>
    <t>\\192.168.3.248\Photo\C2264D_MAN SONIN.jpg</t>
  </si>
  <si>
    <t>KHIN SARIM</t>
  </si>
  <si>
    <t>2266</t>
  </si>
  <si>
    <t>Madical No.000787</t>
  </si>
  <si>
    <t>02234594</t>
  </si>
  <si>
    <t>\\192.168.3.248\Photo\C2266.jpg</t>
  </si>
  <si>
    <t>2267</t>
  </si>
  <si>
    <t>Madical No.000739</t>
  </si>
  <si>
    <t>02549162</t>
  </si>
  <si>
    <t>\\192.168.3.248\Photo\C2267.jpg</t>
  </si>
  <si>
    <t>Maternity leave 11.03.20</t>
  </si>
  <si>
    <t>SVAY SOPHANY</t>
  </si>
  <si>
    <t>2268</t>
  </si>
  <si>
    <t>02334349</t>
  </si>
  <si>
    <t>\\192.168.3.248\Photo\C2268A.jpg</t>
  </si>
  <si>
    <t>SOM SIEVMIN</t>
  </si>
  <si>
    <t>2270</t>
  </si>
  <si>
    <t>Madical No.000778</t>
  </si>
  <si>
    <t>02549363</t>
  </si>
  <si>
    <t>\\192.168.3.248\Photo\C2270.jpg</t>
  </si>
  <si>
    <t>SAN SODA</t>
  </si>
  <si>
    <t>2271</t>
  </si>
  <si>
    <t>Madical No.000789</t>
  </si>
  <si>
    <t>02549362</t>
  </si>
  <si>
    <t>\\192.168.3.248\Photo\C2271.jpg</t>
  </si>
  <si>
    <t>YONG SARON</t>
  </si>
  <si>
    <t>2273</t>
  </si>
  <si>
    <t>01870513</t>
  </si>
  <si>
    <t>\\192.168.3.248\Photo\C2273B_YONG SARON.jpg</t>
  </si>
  <si>
    <t>CHHENG SOKHAN</t>
  </si>
  <si>
    <t>2275</t>
  </si>
  <si>
    <t>Madical No.000795</t>
  </si>
  <si>
    <t>02061814</t>
  </si>
  <si>
    <t>\\192.168.3.248\Photo\C2275.jpg</t>
  </si>
  <si>
    <t>RROEURNG SOKHIM</t>
  </si>
  <si>
    <t>2276</t>
  </si>
  <si>
    <t>02334408</t>
  </si>
  <si>
    <t>\\192.168.3.248\Photo\C2276A.jpg</t>
  </si>
  <si>
    <t>SEM SOEURN</t>
  </si>
  <si>
    <t>2277</t>
  </si>
  <si>
    <t>\\192.168.3.248\Photo\C2277B_SEM SOEURN .jpg</t>
  </si>
  <si>
    <t>CHEA SOKEA</t>
  </si>
  <si>
    <t>2279</t>
  </si>
  <si>
    <t>A104-16</t>
  </si>
  <si>
    <t>Madical No.000793</t>
  </si>
  <si>
    <t>02044837</t>
  </si>
  <si>
    <t>\\192.168.3.248\Photo\C2279.jpg</t>
  </si>
  <si>
    <t>maternity leave 30.05.19-30.08.19</t>
  </si>
  <si>
    <t>SORN PHIN</t>
  </si>
  <si>
    <t>2280</t>
  </si>
  <si>
    <t>\\192.168.3.248\Photo\C2280B_SORN PHIN.jpg</t>
  </si>
  <si>
    <t>NOV RATH</t>
  </si>
  <si>
    <t>2285</t>
  </si>
  <si>
    <t>Madical No.000805</t>
  </si>
  <si>
    <t>02549246</t>
  </si>
  <si>
    <t>\\192.168.3.248\Photo\C2285.jpg</t>
  </si>
  <si>
    <t>SUN SREYMOAV</t>
  </si>
  <si>
    <t>2288</t>
  </si>
  <si>
    <t>Madical No.000626</t>
  </si>
  <si>
    <t>02549217</t>
  </si>
  <si>
    <t>\\192.168.3.248\Photo\C2288.jpg</t>
  </si>
  <si>
    <t>CHAK VUTHY</t>
  </si>
  <si>
    <t>2294</t>
  </si>
  <si>
    <t>02318758</t>
  </si>
  <si>
    <t>\\192.168.3.248\Photo\C2294A.jpg</t>
  </si>
  <si>
    <t>TOU SON</t>
  </si>
  <si>
    <t>2295D</t>
  </si>
  <si>
    <t>03339543</t>
  </si>
  <si>
    <t>\\192.168.3.248\Photo\C2295D_TOU SON .jpg</t>
  </si>
  <si>
    <t>HORL SOKCHEA</t>
  </si>
  <si>
    <t>2298</t>
  </si>
  <si>
    <t>02334416</t>
  </si>
  <si>
    <t>\\192.168.3.248\Photo\C2298A-2298.JPG</t>
  </si>
  <si>
    <t>Maternity leave 02.05.19</t>
  </si>
  <si>
    <t>OR CHANRY</t>
  </si>
  <si>
    <t>2299</t>
  </si>
  <si>
    <t>Madical No.000831</t>
  </si>
  <si>
    <t>02549196</t>
  </si>
  <si>
    <t>\\192.168.3.248\Photo\C2299.jpg</t>
  </si>
  <si>
    <t>CHEA SREYTECH</t>
  </si>
  <si>
    <t>2302</t>
  </si>
  <si>
    <t>Madical No.000829</t>
  </si>
  <si>
    <t>\\192.168.3.248\Photo\C2302.jpg</t>
  </si>
  <si>
    <t>SEM SOKHENG</t>
  </si>
  <si>
    <t>2306</t>
  </si>
  <si>
    <t>madical No.000830</t>
  </si>
  <si>
    <t>02549128</t>
  </si>
  <si>
    <t>\\192.168.3.248\Photo\C2306.jpg</t>
  </si>
  <si>
    <t>Maternity leave 26.03.19</t>
  </si>
  <si>
    <t>2310</t>
  </si>
  <si>
    <t>Madical No.000825</t>
  </si>
  <si>
    <t>02044760</t>
  </si>
  <si>
    <t>\\192.168.3.248\Photo\C2310.jpg</t>
  </si>
  <si>
    <t>KANG CHANDOEURN</t>
  </si>
  <si>
    <t>2311</t>
  </si>
  <si>
    <t>Madical No.000823</t>
  </si>
  <si>
    <t>02044835</t>
  </si>
  <si>
    <t>\\192.168.3.248\Photo\C2311.jpg</t>
  </si>
  <si>
    <t>SORN THYDA</t>
  </si>
  <si>
    <t>2318</t>
  </si>
  <si>
    <t>03057725</t>
  </si>
  <si>
    <t>\\192.168.3.248\Photo\C2318B_SORN THYDA.jpg</t>
  </si>
  <si>
    <t>VOEURN SOPHARY</t>
  </si>
  <si>
    <t>2319D</t>
  </si>
  <si>
    <t>03184397</t>
  </si>
  <si>
    <t>\\192.168.3.248\Photo\C2319D_VOEURN SOPHARY.jpg</t>
  </si>
  <si>
    <t>IANG RET</t>
  </si>
  <si>
    <t>2323</t>
  </si>
  <si>
    <t>Madical NO.000837</t>
  </si>
  <si>
    <t>02091487</t>
  </si>
  <si>
    <t>\\192.168.3.248\Photo\C2323.jpg</t>
  </si>
  <si>
    <t>KEO CHANTHY</t>
  </si>
  <si>
    <t>2326</t>
  </si>
  <si>
    <t>Madical NO.000847</t>
  </si>
  <si>
    <t>02549153</t>
  </si>
  <si>
    <t>\\192.168.3.248\Photo\C2326.jpg</t>
  </si>
  <si>
    <t>IEM SAONY</t>
  </si>
  <si>
    <t>2328</t>
  </si>
  <si>
    <t>Madical No.000840</t>
  </si>
  <si>
    <t>02549151</t>
  </si>
  <si>
    <t>\\192.168.3.248\Photo\C2328.jpg</t>
  </si>
  <si>
    <t>TOEUR SOKKHEY</t>
  </si>
  <si>
    <t>2329</t>
  </si>
  <si>
    <t>B302-10</t>
  </si>
  <si>
    <t>Madical NO.000848</t>
  </si>
  <si>
    <t>02234604</t>
  </si>
  <si>
    <t>\\192.168.3.248\Photo\C2329.jpg</t>
  </si>
  <si>
    <t>KHUN VANNAK</t>
  </si>
  <si>
    <t>2331</t>
  </si>
  <si>
    <t>Madical NO.000845</t>
  </si>
  <si>
    <t>02493229</t>
  </si>
  <si>
    <t>\\192.168.3.248\Photo\C2331.jpg</t>
  </si>
  <si>
    <t>CHUON SREYMOM</t>
  </si>
  <si>
    <t>2333</t>
  </si>
  <si>
    <t>02334379</t>
  </si>
  <si>
    <t>\\192.168.3.248\Photo\C2333A.jpg</t>
  </si>
  <si>
    <t>PHIN CHANTHY</t>
  </si>
  <si>
    <t>2335</t>
  </si>
  <si>
    <t>Madical NO.000843</t>
  </si>
  <si>
    <t>02091483</t>
  </si>
  <si>
    <t>\\192.168.3.248\Photo\C2335.jpg</t>
  </si>
  <si>
    <t>PHORN PHARY</t>
  </si>
  <si>
    <t>2336</t>
  </si>
  <si>
    <t>02279281</t>
  </si>
  <si>
    <t>\\192.168.3.248\Photo\C2336B_PHORN PHARY.jpg</t>
  </si>
  <si>
    <t>CHHOM SAVEUY</t>
  </si>
  <si>
    <t>2338</t>
  </si>
  <si>
    <t>02334307</t>
  </si>
  <si>
    <t>\\192.168.3.248\Photo\C2338B_CHHOM SAVEUY.jpg</t>
  </si>
  <si>
    <t>CHHEN CHENDA</t>
  </si>
  <si>
    <t>2339</t>
  </si>
  <si>
    <t>03112251</t>
  </si>
  <si>
    <t>\\192.168.3.248\Photo\C2339B_CHHEN CHENDA.jpg</t>
  </si>
  <si>
    <t>NUON KONGKEA</t>
  </si>
  <si>
    <t>2341</t>
  </si>
  <si>
    <t>\\192.168.3.248\Photo\C2341B_NUON KONGKEA.jpg</t>
  </si>
  <si>
    <t>Matrrnity leave 18.11.19</t>
  </si>
  <si>
    <t>2342</t>
  </si>
  <si>
    <t>Madical NO.000865</t>
  </si>
  <si>
    <t>02234593</t>
  </si>
  <si>
    <t>\\192.168.3.248\Photo\C2342.png</t>
  </si>
  <si>
    <t>Maternity leave 22.04.20-22.07.20</t>
  </si>
  <si>
    <t>DUONG VANNY</t>
  </si>
  <si>
    <t>2343</t>
  </si>
  <si>
    <t>Madical No.000851</t>
  </si>
  <si>
    <t>02334336</t>
  </si>
  <si>
    <t>\\192.168.3.248\Photo\C2343.jpg</t>
  </si>
  <si>
    <t>NOM TY</t>
  </si>
  <si>
    <t>2344</t>
  </si>
  <si>
    <t>Madical NO.000857</t>
  </si>
  <si>
    <t>02044880</t>
  </si>
  <si>
    <t>\\192.168.3.248\Photo\C2344.jpg</t>
  </si>
  <si>
    <t>TIM SREYNET</t>
  </si>
  <si>
    <t>2347</t>
  </si>
  <si>
    <t>Madical NO.000863</t>
  </si>
  <si>
    <t>02091517</t>
  </si>
  <si>
    <t>\\192.168.3.248\Photo\C2347.jpg</t>
  </si>
  <si>
    <t>030404454</t>
  </si>
  <si>
    <t>MAM SINA</t>
  </si>
  <si>
    <t>2348C</t>
  </si>
  <si>
    <t>03105754</t>
  </si>
  <si>
    <t>\\192.168.3.248\Photo\C2348C_MAM SINA.jpg</t>
  </si>
  <si>
    <t>PORN HENG</t>
  </si>
  <si>
    <t>2349</t>
  </si>
  <si>
    <t>Madical NO.000858</t>
  </si>
  <si>
    <t>02091510</t>
  </si>
  <si>
    <t>\\192.168.3.248\Photo\C2349.jpg</t>
  </si>
  <si>
    <t>KOEUT SOPHEAP</t>
  </si>
  <si>
    <t>2351</t>
  </si>
  <si>
    <t>02334451</t>
  </si>
  <si>
    <t>\\192.168.3.248\Photo\C2351A.jpg</t>
  </si>
  <si>
    <t>SORY CHANTHY</t>
  </si>
  <si>
    <t>2352</t>
  </si>
  <si>
    <t>Madical NO.000868</t>
  </si>
  <si>
    <t>02091508</t>
  </si>
  <si>
    <t>\\192.168.3.248\Photo\C2352.jpg</t>
  </si>
  <si>
    <t>2353</t>
  </si>
  <si>
    <t>B303-11</t>
  </si>
  <si>
    <t>Madical NO.000873</t>
  </si>
  <si>
    <t>02044815</t>
  </si>
  <si>
    <t>\\192.168.3.248\Photo\C2353.jpg</t>
  </si>
  <si>
    <t>CHOM VANNA</t>
  </si>
  <si>
    <t>2354</t>
  </si>
  <si>
    <t>02044814</t>
  </si>
  <si>
    <t>\\192.168.3.248\Photo\C2354.png</t>
  </si>
  <si>
    <t>Srwing</t>
  </si>
  <si>
    <t>SVAY SOMALY</t>
  </si>
  <si>
    <t>2355</t>
  </si>
  <si>
    <t>02334350</t>
  </si>
  <si>
    <t>\\192.168.3.248\Photo\C2355A.jpg</t>
  </si>
  <si>
    <t>KY CHENOENG</t>
  </si>
  <si>
    <t>2358</t>
  </si>
  <si>
    <t>Madical No.000880</t>
  </si>
  <si>
    <t>02549263</t>
  </si>
  <si>
    <t>\\192.168.3.248\Photo\C2358.jpg</t>
  </si>
  <si>
    <t>CHOEURN SREYTOCH</t>
  </si>
  <si>
    <t>2359</t>
  </si>
  <si>
    <t>02334338</t>
  </si>
  <si>
    <t>\\192.168.3.248\Photo\C2359A.jpg</t>
  </si>
  <si>
    <t>LY SOHIENG</t>
  </si>
  <si>
    <t>2360</t>
  </si>
  <si>
    <t>\\192.168.3.248\Photo\C2360B_LY SOHIENG.jpg</t>
  </si>
  <si>
    <t>SOK SOPHEAP</t>
  </si>
  <si>
    <t>2362C</t>
  </si>
  <si>
    <t>03129760</t>
  </si>
  <si>
    <t>\\192.168.3.248\Photo\C2362C_SOK SOPHEAP.jpg</t>
  </si>
  <si>
    <t>BAN HENG</t>
  </si>
  <si>
    <t>2363C</t>
  </si>
  <si>
    <t>03441378</t>
  </si>
  <si>
    <t>\\192.168.3.248\Photo\C2363C_BAN HENG.jpg</t>
  </si>
  <si>
    <t>HIENG SREYNEANG</t>
  </si>
  <si>
    <t>2366</t>
  </si>
  <si>
    <t>Madical NO.000882</t>
  </si>
  <si>
    <t>02091524</t>
  </si>
  <si>
    <t>\\192.168.3.248\Photo\C2366.jpg</t>
  </si>
  <si>
    <t>KHEN ENEANG</t>
  </si>
  <si>
    <t>2367</t>
  </si>
  <si>
    <t>\\192.168.3.248\Photo\C2367B_KHEN ENEANG.jpg</t>
  </si>
  <si>
    <t>NOV  CHANTHOU</t>
  </si>
  <si>
    <t>2369</t>
  </si>
  <si>
    <t>Madical No.000899</t>
  </si>
  <si>
    <t>02061557</t>
  </si>
  <si>
    <t>\\192.168.3.248\Photo\C2369.jpg</t>
  </si>
  <si>
    <t>Maternity leave 01.08.19-31.11.19</t>
  </si>
  <si>
    <t>SAM  ENAK</t>
  </si>
  <si>
    <t>2370</t>
  </si>
  <si>
    <t>Madical No.000855</t>
  </si>
  <si>
    <t>02044834</t>
  </si>
  <si>
    <t>\\192.168.3.248\Photo\C2370.jpg</t>
  </si>
  <si>
    <t>MUON SAVAN</t>
  </si>
  <si>
    <t>2371C</t>
  </si>
  <si>
    <t>03467919</t>
  </si>
  <si>
    <t>\\192.168.3.248\Photo\C2371C_MUON SAVAN.jpg</t>
  </si>
  <si>
    <t>SOEURN SAMOL</t>
  </si>
  <si>
    <t>2372</t>
  </si>
  <si>
    <t>Madical NO.000903</t>
  </si>
  <si>
    <t>02044812</t>
  </si>
  <si>
    <t>\\192.168.3.248\Photo\C2372.png</t>
  </si>
  <si>
    <t>2373</t>
  </si>
  <si>
    <t>02806679</t>
  </si>
  <si>
    <t>\\192.168.3.248\Photo\C2373B_KEO SAMNEANG.jpg</t>
  </si>
  <si>
    <t>2375</t>
  </si>
  <si>
    <t>02818129</t>
  </si>
  <si>
    <t>\\192.168.3.248\Photo\C2375B_LON SAVDEY.jpg</t>
  </si>
  <si>
    <t>13.08.2019 transfer CS5 to CS2</t>
  </si>
  <si>
    <t>OEURN KIMHUOY</t>
  </si>
  <si>
    <t>2376</t>
  </si>
  <si>
    <t>Madical No.000901</t>
  </si>
  <si>
    <t>02044808</t>
  </si>
  <si>
    <t>\\192.168.3.248\Photo\C2376.png</t>
  </si>
  <si>
    <t>_x000D_
 MATERNITY LEAVE 2018/08/01</t>
  </si>
  <si>
    <t>VAING SREYKEA</t>
  </si>
  <si>
    <t>2379</t>
  </si>
  <si>
    <t>Madical NO.000894</t>
  </si>
  <si>
    <t>02044832</t>
  </si>
  <si>
    <t>\\192.168.3.248\Photo\C2379.jpg</t>
  </si>
  <si>
    <t>LY SOKLIENG</t>
  </si>
  <si>
    <t>2381</t>
  </si>
  <si>
    <t>\\192.168.3.248\Photo\C2381B_LY SOKLIENG.jpg</t>
  </si>
  <si>
    <t>LENG CHIANDA</t>
  </si>
  <si>
    <t>2388</t>
  </si>
  <si>
    <t>Madical NO.000892</t>
  </si>
  <si>
    <t>02044807</t>
  </si>
  <si>
    <t>\\192.168.3.248\Photo\C2388.png</t>
  </si>
  <si>
    <t>PHORN CHENDA</t>
  </si>
  <si>
    <t>2393</t>
  </si>
  <si>
    <t>Madical NO.000918</t>
  </si>
  <si>
    <t>02044805</t>
  </si>
  <si>
    <t>\\192.168.3.248\Photo\C2393.jpg</t>
  </si>
  <si>
    <t>CHHET CHHORVY</t>
  </si>
  <si>
    <t>2394</t>
  </si>
  <si>
    <t>02374566</t>
  </si>
  <si>
    <t>\\192.168.3.248\Photo\C2394A.jpg</t>
  </si>
  <si>
    <t>2395D</t>
  </si>
  <si>
    <t>03158629</t>
  </si>
  <si>
    <t>\\192.168.3.248\Photo\C2395D_PHORN PHARY.jpg</t>
  </si>
  <si>
    <t>RUN SENG</t>
  </si>
  <si>
    <t>2396</t>
  </si>
  <si>
    <t>Madical NO.000900</t>
  </si>
  <si>
    <t>02061804</t>
  </si>
  <si>
    <t>\\192.168.3.248\Photo\C2396.jpg</t>
  </si>
  <si>
    <t>KEO SET</t>
  </si>
  <si>
    <t>2398</t>
  </si>
  <si>
    <t>02404936</t>
  </si>
  <si>
    <t>\\192.168.3.248\Photo\C2398A.jpg</t>
  </si>
  <si>
    <t>SAY SAMBATH</t>
  </si>
  <si>
    <t>2403C</t>
  </si>
  <si>
    <t>03470266</t>
  </si>
  <si>
    <t>\\192.168.3.248\Photo\C2403C_SAY SAMBATH.jpg</t>
  </si>
  <si>
    <t>THIM PHORS</t>
  </si>
  <si>
    <t>2405</t>
  </si>
  <si>
    <t>Madical NO.000720</t>
  </si>
  <si>
    <t>02044854</t>
  </si>
  <si>
    <t>\\192.168.3.248\Photo\C2405.jpg</t>
  </si>
  <si>
    <t>CHEA SINAT</t>
  </si>
  <si>
    <t>2406</t>
  </si>
  <si>
    <t>Madical NO.000925</t>
  </si>
  <si>
    <t>02044853</t>
  </si>
  <si>
    <t>\\192.168.3.248\Photo\C2406.jpg</t>
  </si>
  <si>
    <t>YOEN SOKMOEU</t>
  </si>
  <si>
    <t>2409</t>
  </si>
  <si>
    <t>02077842</t>
  </si>
  <si>
    <t>\\192.168.3.248\Photo\C2409A.jpg</t>
  </si>
  <si>
    <t>THIM SAHY</t>
  </si>
  <si>
    <t>2412</t>
  </si>
  <si>
    <t>Madical NO.000928</t>
  </si>
  <si>
    <t>02061803</t>
  </si>
  <si>
    <t>\\192.168.3.248\Photo\C2412.jpg</t>
  </si>
  <si>
    <t>Maternity leave 27.11.19</t>
  </si>
  <si>
    <t>CHEA SODEA</t>
  </si>
  <si>
    <t>2416</t>
  </si>
  <si>
    <t>Madical NO.000931</t>
  </si>
  <si>
    <t>02044802</t>
  </si>
  <si>
    <t>\\192.168.3.248\Photo\C2416.png</t>
  </si>
  <si>
    <t>SOT SREYNEANG</t>
  </si>
  <si>
    <t>2417C</t>
  </si>
  <si>
    <t>03426343</t>
  </si>
  <si>
    <t>\\192.168.3.248\Photo\C2417C_SOT SREYNEANG.jpg</t>
  </si>
  <si>
    <t>KHOEURN SOKLIENG</t>
  </si>
  <si>
    <t>2418</t>
  </si>
  <si>
    <t>Madical No.000939</t>
  </si>
  <si>
    <t>02044801</t>
  </si>
  <si>
    <t>\\192.168.3.248\Photo\C2418.jpg</t>
  </si>
  <si>
    <t>_x000D_
  EFFECTIUE DATE 09/01/2018</t>
  </si>
  <si>
    <t>TOUCK  SREYMAO</t>
  </si>
  <si>
    <t>2419</t>
  </si>
  <si>
    <t>Madical NO.000935</t>
  </si>
  <si>
    <t>02044800</t>
  </si>
  <si>
    <t>\\192.168.3.248\Photo\C2419.png</t>
  </si>
  <si>
    <t>SOM KAHNA</t>
  </si>
  <si>
    <t>2421</t>
  </si>
  <si>
    <t>03112250</t>
  </si>
  <si>
    <t>\\192.168.3.248\Photo\C2421B_SOM KAHNA.jpg</t>
  </si>
  <si>
    <t>HEM SAVDY</t>
  </si>
  <si>
    <t>2422</t>
  </si>
  <si>
    <t>Madical NO.000929</t>
  </si>
  <si>
    <t>02420426</t>
  </si>
  <si>
    <t>\\192.168.3.248\Photo\C2422.jpg</t>
  </si>
  <si>
    <t>2426C</t>
  </si>
  <si>
    <t>03417177</t>
  </si>
  <si>
    <t>\\192.168.3.248\Photo\C2426C_MANG SIEKLY.jpg</t>
  </si>
  <si>
    <t>LEV CHHEAN</t>
  </si>
  <si>
    <t>2427</t>
  </si>
  <si>
    <t>Madical No.000938</t>
  </si>
  <si>
    <t>02549145</t>
  </si>
  <si>
    <t>\\192.168.3.248\Photo\C2427.jpg</t>
  </si>
  <si>
    <t>SOR TUN</t>
  </si>
  <si>
    <t>2429</t>
  </si>
  <si>
    <t>Madical NO.000943</t>
  </si>
  <si>
    <t>02091535</t>
  </si>
  <si>
    <t>\\192.168.3.248\Photo\C2429.jpg</t>
  </si>
  <si>
    <t>2430C</t>
  </si>
  <si>
    <t>03289041</t>
  </si>
  <si>
    <t>\\192.168.3.248\Photo\C2430C_YIN SAPUM.jpg</t>
  </si>
  <si>
    <t>Maternity leave 20.04.20-20-07.20</t>
  </si>
  <si>
    <t>HAM SREYOUN</t>
  </si>
  <si>
    <t>2432C</t>
  </si>
  <si>
    <t>03288906</t>
  </si>
  <si>
    <t>\\192.168.3.248\Photo\C2432C_HAM SREYOUN.jpg</t>
  </si>
  <si>
    <t>NOEURN SOKHEA</t>
  </si>
  <si>
    <t>2433</t>
  </si>
  <si>
    <t>02404817</t>
  </si>
  <si>
    <t>\\192.168.3.248\Photo\C2433A.jpg</t>
  </si>
  <si>
    <t>KHENG DINA</t>
  </si>
  <si>
    <t>2436</t>
  </si>
  <si>
    <t>02334415</t>
  </si>
  <si>
    <t>\\192.168.3.248\Photo\C2436A.jpg</t>
  </si>
  <si>
    <t>CHAK BON</t>
  </si>
  <si>
    <t>2437</t>
  </si>
  <si>
    <t>02228288</t>
  </si>
  <si>
    <t>\\192.168.3.248\Photo\C2437A.jpg</t>
  </si>
  <si>
    <t>THUY SAMPHORS</t>
  </si>
  <si>
    <t>2440</t>
  </si>
  <si>
    <t>02439338</t>
  </si>
  <si>
    <t>\\192.168.3.248\Photo\C2440B_THUY SAMPHORS.jpg</t>
  </si>
  <si>
    <t>DUL  SREYMOM</t>
  </si>
  <si>
    <t>2443</t>
  </si>
  <si>
    <t>Madical NO.000955</t>
  </si>
  <si>
    <t>02044799</t>
  </si>
  <si>
    <t>\\192.168.3.248\Photo\C2443.jpg</t>
  </si>
  <si>
    <t>TRY SOLANG</t>
  </si>
  <si>
    <t>2449</t>
  </si>
  <si>
    <t>Madical NO.000961</t>
  </si>
  <si>
    <t>02549127</t>
  </si>
  <si>
    <t>\\192.168.3.248\Photo\C2449.jpg</t>
  </si>
  <si>
    <t>NEL ROTH</t>
  </si>
  <si>
    <t>2452C</t>
  </si>
  <si>
    <t>03353812</t>
  </si>
  <si>
    <t>\\192.168.3.248\Photo\C2452C_NEL ROTH.jpg</t>
  </si>
  <si>
    <t>VOEUN LIMENG</t>
  </si>
  <si>
    <t>2457</t>
  </si>
  <si>
    <t>02334388</t>
  </si>
  <si>
    <t>\\192.168.3.248\Photo\C2457A.jpg</t>
  </si>
  <si>
    <t>2459</t>
  </si>
  <si>
    <t>Madical No.000973</t>
  </si>
  <si>
    <t>02549360</t>
  </si>
  <si>
    <t>\\192.168.3.248\Photo\C2459.jpg</t>
  </si>
  <si>
    <t>Maternity leave 26.3.20-26.6.20</t>
  </si>
  <si>
    <t>KHERM PHAL</t>
  </si>
  <si>
    <t>2464C</t>
  </si>
  <si>
    <t>02674873</t>
  </si>
  <si>
    <t>\\192.168.3.248\Photo\C2464C_KHERM PHAL.jpg</t>
  </si>
  <si>
    <t>PHAN CHANTHY</t>
  </si>
  <si>
    <t>2467</t>
  </si>
  <si>
    <t>Madical No.000993</t>
  </si>
  <si>
    <t>\\192.168.3.248\Photo\C2467.jpg</t>
  </si>
  <si>
    <t>TON PHORN</t>
  </si>
  <si>
    <t>2470</t>
  </si>
  <si>
    <t>Madical NO.000990</t>
  </si>
  <si>
    <t>02044946</t>
  </si>
  <si>
    <t>\\192.168.3.248\Photo\C2470.jpg</t>
  </si>
  <si>
    <t>CHHUY SOKHA</t>
  </si>
  <si>
    <t>2471</t>
  </si>
  <si>
    <t>02334403</t>
  </si>
  <si>
    <t>\\192.168.3.248\Photo\C2471A.jpg</t>
  </si>
  <si>
    <t>YORN HOEURN</t>
  </si>
  <si>
    <t>2473</t>
  </si>
  <si>
    <t>Madical No.00981</t>
  </si>
  <si>
    <t>02549214</t>
  </si>
  <si>
    <t>\\192.168.3.248\Photo\C2473.jpg</t>
  </si>
  <si>
    <t>SIM KUNTHEA</t>
  </si>
  <si>
    <t>2475</t>
  </si>
  <si>
    <t>02334386</t>
  </si>
  <si>
    <t>\\192.168.3.248\Photo\C2475A.jpg</t>
  </si>
  <si>
    <t>SENG LAK</t>
  </si>
  <si>
    <t>2476</t>
  </si>
  <si>
    <t>Madical No.000991</t>
  </si>
  <si>
    <t>02061799</t>
  </si>
  <si>
    <t>\\192.168.3.248\Photo\C2476.jpg</t>
  </si>
  <si>
    <t>DOEM    VIN</t>
  </si>
  <si>
    <t>2477</t>
  </si>
  <si>
    <t>Madical  No.000987</t>
  </si>
  <si>
    <t>02061837</t>
  </si>
  <si>
    <t>\\192.168.3.248\Photo\C2477.jpg</t>
  </si>
  <si>
    <t>2478</t>
  </si>
  <si>
    <t>02334402</t>
  </si>
  <si>
    <t>\\192.168.3.248\Photo\C2478A-2478.jpg</t>
  </si>
  <si>
    <t>Maternity laeve 16.04.20-16.07.20</t>
  </si>
  <si>
    <t>PORY SARON</t>
  </si>
  <si>
    <t>2479</t>
  </si>
  <si>
    <t>02455372</t>
  </si>
  <si>
    <t>\\192.168.3.248\Photo\C2479A.jpg</t>
  </si>
  <si>
    <t>MIECH CHAKRIYA</t>
  </si>
  <si>
    <t>2481</t>
  </si>
  <si>
    <t>Madical No.000984</t>
  </si>
  <si>
    <t>02234602</t>
  </si>
  <si>
    <t>\\192.168.3.248\Photo\C2481.jpg</t>
  </si>
  <si>
    <t>PHENG SASREYROTH</t>
  </si>
  <si>
    <t>2486C</t>
  </si>
  <si>
    <t>03288958</t>
  </si>
  <si>
    <t>\\192.168.3.248\Photo\C2486C_PHENG SASREYROTH.jpg</t>
  </si>
  <si>
    <t>SOEURNG KEAPUNLIM</t>
  </si>
  <si>
    <t>2488</t>
  </si>
  <si>
    <t>Madical  No.001000</t>
  </si>
  <si>
    <t>02549350</t>
  </si>
  <si>
    <t>\\192.168.3.248\Photo\C2488.jpg</t>
  </si>
  <si>
    <t>LUN   SAOLY</t>
  </si>
  <si>
    <t>2493</t>
  </si>
  <si>
    <t>Madical NO.000997</t>
  </si>
  <si>
    <t>02061798</t>
  </si>
  <si>
    <t>\\192.168.3.248\Photo\C2493.jpg</t>
  </si>
  <si>
    <t>PHATH SOKHONG</t>
  </si>
  <si>
    <t>2494</t>
  </si>
  <si>
    <t>\\192.168.3.248\Photo\C2494A.jpg</t>
  </si>
  <si>
    <t>SOM SOKKUNTHEA</t>
  </si>
  <si>
    <t xml:space="preserve"> 2495C</t>
  </si>
  <si>
    <t>03378678</t>
  </si>
  <si>
    <t>\\192.168.3.248\Photo\C2495C_SOM SOKKUNTHEA.jpg</t>
  </si>
  <si>
    <t>MEN MY</t>
  </si>
  <si>
    <t>2496</t>
  </si>
  <si>
    <t>Madical NO.001005</t>
  </si>
  <si>
    <t>02044831</t>
  </si>
  <si>
    <t>\\192.168.3.248\Photo\C2496.jpg</t>
  </si>
  <si>
    <t>TI ROEURN</t>
  </si>
  <si>
    <t>2497</t>
  </si>
  <si>
    <t>Madical NO.001015</t>
  </si>
  <si>
    <t>02044830</t>
  </si>
  <si>
    <t>\\192.168.3.248\Photo\C2497.jpg</t>
  </si>
  <si>
    <t>VORN  SREYMACH</t>
  </si>
  <si>
    <t>2498</t>
  </si>
  <si>
    <t>Madical NO.001017</t>
  </si>
  <si>
    <t>02045075</t>
  </si>
  <si>
    <t>\\192.168.3.248\Photo\C2498.jpg</t>
  </si>
  <si>
    <t>SOEURNG SREYMOM</t>
  </si>
  <si>
    <t>2500</t>
  </si>
  <si>
    <t>Madical NO.001012</t>
  </si>
  <si>
    <t>02061499</t>
  </si>
  <si>
    <t>\\192.168.3.248\Photo\C2500.jpg</t>
  </si>
  <si>
    <t>Maternity leave 30.12.19</t>
  </si>
  <si>
    <t>KONG  PHKAY</t>
  </si>
  <si>
    <t>2510</t>
  </si>
  <si>
    <t>Madical NO.001020</t>
  </si>
  <si>
    <t>02061539</t>
  </si>
  <si>
    <t>\\192.168.3.248\Photo\C2510.jpg</t>
  </si>
  <si>
    <t>SOEM VANNA</t>
  </si>
  <si>
    <t>2511</t>
  </si>
  <si>
    <t>02404893</t>
  </si>
  <si>
    <t>\\192.168.3.248\Photo\C2511A.jpg</t>
  </si>
  <si>
    <t>KHOM SOKKHET</t>
  </si>
  <si>
    <t>2512D</t>
  </si>
  <si>
    <t>03404293</t>
  </si>
  <si>
    <t>\\192.168.3.248\Photo\C2512D_KHOM SOKKHET.jpg</t>
  </si>
  <si>
    <t>CHHEM SREYMIK</t>
  </si>
  <si>
    <t>2515</t>
  </si>
  <si>
    <t>\\192.168.3.248\Photo\C2515B_CHHEM SREYMIK.jpg</t>
  </si>
  <si>
    <t>PHORN SOPHAI</t>
  </si>
  <si>
    <t>2516</t>
  </si>
  <si>
    <t>Madical NO.0010028</t>
  </si>
  <si>
    <t>02044968</t>
  </si>
  <si>
    <t>\\192.168.3.248\Photo\C2516.jpg</t>
  </si>
  <si>
    <t>AM CHANNAK</t>
  </si>
  <si>
    <t>2517</t>
  </si>
  <si>
    <t>\\192.168.3.248\Photo\C2517B_AM CHANNAK.jpg</t>
  </si>
  <si>
    <t>SIN  SREYDIM</t>
  </si>
  <si>
    <t>2518</t>
  </si>
  <si>
    <t>Madical NO.001013</t>
  </si>
  <si>
    <t>02044829</t>
  </si>
  <si>
    <t>\\192.168.3.248\Photo\C2518.jpg</t>
  </si>
  <si>
    <t>THORN KHEA</t>
  </si>
  <si>
    <t>2519</t>
  </si>
  <si>
    <t>Madical NO.001032</t>
  </si>
  <si>
    <t>02044789</t>
  </si>
  <si>
    <t>\\192.168.3.248\Photo\C2519.png</t>
  </si>
  <si>
    <t>2522C</t>
  </si>
  <si>
    <t>03441295</t>
  </si>
  <si>
    <t>\\192.168.3.248\Photo\C2522C_SIM SREYMOM.jpg</t>
  </si>
  <si>
    <t>SUON RAY</t>
  </si>
  <si>
    <t>2524</t>
  </si>
  <si>
    <t>Madical NO.001035</t>
  </si>
  <si>
    <t>02044787</t>
  </si>
  <si>
    <t>\\192.168.3.248\Photo\C2524.jpg</t>
  </si>
  <si>
    <t>LOEURN SREYTHA</t>
  </si>
  <si>
    <t>2527</t>
  </si>
  <si>
    <t>Madical No.001030</t>
  </si>
  <si>
    <t>02091513</t>
  </si>
  <si>
    <t>\\192.168.3.248\Photo\C2527.jpg</t>
  </si>
  <si>
    <t>KONG OEURN</t>
  </si>
  <si>
    <t>2532</t>
  </si>
  <si>
    <t>Madical NO.001045</t>
  </si>
  <si>
    <t>02044944</t>
  </si>
  <si>
    <t>\\192.168.3.248\Photo\C2532.jpg</t>
  </si>
  <si>
    <t>BO SREYTOUCH</t>
  </si>
  <si>
    <t>2534</t>
  </si>
  <si>
    <t>Madical No.001048</t>
  </si>
  <si>
    <t>02044786</t>
  </si>
  <si>
    <t>\\192.168.3.248\Photo\C2534.jpg</t>
  </si>
  <si>
    <t>PHORN SAVIN</t>
  </si>
  <si>
    <t>2535</t>
  </si>
  <si>
    <t>Madical NO.001043</t>
  </si>
  <si>
    <t>02044785</t>
  </si>
  <si>
    <t>\\192.168.3.248\Photo\C2535.png</t>
  </si>
  <si>
    <t>BOU KOLAB</t>
  </si>
  <si>
    <t>2536</t>
  </si>
  <si>
    <t>Madical No.001047</t>
  </si>
  <si>
    <t>02044784</t>
  </si>
  <si>
    <t>\\192.168.3.248\Photo\C2536.jpg</t>
  </si>
  <si>
    <t>SLOEK SINUON</t>
  </si>
  <si>
    <t>2537C</t>
  </si>
  <si>
    <t>03129753</t>
  </si>
  <si>
    <t>\\192.168.3.248\Photo\C2537C_SLOEK SINUON.jpg</t>
  </si>
  <si>
    <t>NAY SREYAUN</t>
  </si>
  <si>
    <t>2538</t>
  </si>
  <si>
    <t>Madical NO.001064</t>
  </si>
  <si>
    <t>02045047</t>
  </si>
  <si>
    <t>\\192.168.3.248\Photo\C2538.jpg</t>
  </si>
  <si>
    <t>KONG THAVY</t>
  </si>
  <si>
    <t>2541</t>
  </si>
  <si>
    <t>Madical No.001050</t>
  </si>
  <si>
    <t>02044782</t>
  </si>
  <si>
    <t>\\192.168.3.248\Photo\C2541.jpg</t>
  </si>
  <si>
    <t>KOUY THOM</t>
  </si>
  <si>
    <t>2547</t>
  </si>
  <si>
    <t>Madical No.001057</t>
  </si>
  <si>
    <t>02549389</t>
  </si>
  <si>
    <t>\\192.168.3.248\Photo\C2547.jpg</t>
  </si>
  <si>
    <t>02441541</t>
  </si>
  <si>
    <t>\\192.168.3.248\Photo\C2553A.jpg</t>
  </si>
  <si>
    <t>Marernity leave 01.01.20</t>
  </si>
  <si>
    <t>2554</t>
  </si>
  <si>
    <t>Madical No.001058</t>
  </si>
  <si>
    <t>02045074</t>
  </si>
  <si>
    <t>\\192.168.3.248\Photo\C2554.jpg</t>
  </si>
  <si>
    <t>HEM SOPHANMAI</t>
  </si>
  <si>
    <t>2555</t>
  </si>
  <si>
    <t>Madical NO.001056</t>
  </si>
  <si>
    <t>02045073</t>
  </si>
  <si>
    <t>\\192.168.3.248\Photo\C2555.jpg</t>
  </si>
  <si>
    <t>2558</t>
  </si>
  <si>
    <t>02334332</t>
  </si>
  <si>
    <t>\\192.168.3.248\Photo\C2558A.jpg</t>
  </si>
  <si>
    <t>YAN LORN</t>
  </si>
  <si>
    <t>2559</t>
  </si>
  <si>
    <t>Madical No.001075</t>
  </si>
  <si>
    <t>02044966</t>
  </si>
  <si>
    <t>\\192.168.3.248\Photo\C2559.jpg</t>
  </si>
  <si>
    <t>YOEURNG CHANTHA</t>
  </si>
  <si>
    <t>2562</t>
  </si>
  <si>
    <t>Madical No.001074</t>
  </si>
  <si>
    <t>02044797</t>
  </si>
  <si>
    <t>\\192.168.3.248\Photo\C2562.jpg</t>
  </si>
  <si>
    <t>LENG SITHA</t>
  </si>
  <si>
    <t>2563</t>
  </si>
  <si>
    <t>\\192.168.3.248\Photo\C2563B_LENG SITHA.jpg</t>
  </si>
  <si>
    <t>NIT SALY</t>
  </si>
  <si>
    <t>2564D</t>
  </si>
  <si>
    <t>03189835</t>
  </si>
  <si>
    <t>\\192.168.3.248\Photo\C2564D_NIT SALY.jpg</t>
  </si>
  <si>
    <t>THOEURN CHANTHONG</t>
  </si>
  <si>
    <t>2565C</t>
  </si>
  <si>
    <t>01876256</t>
  </si>
  <si>
    <t>\\192.168.3.248\Photo\C2565C_THOEURN CHANTHONG.jpg</t>
  </si>
  <si>
    <t>YAN PHANNOU</t>
  </si>
  <si>
    <t>2568</t>
  </si>
  <si>
    <t>02404840</t>
  </si>
  <si>
    <t>\\192.168.3.248\Photo\C2568A.jpg</t>
  </si>
  <si>
    <t>SOY SAOLY</t>
  </si>
  <si>
    <t>2574</t>
  </si>
  <si>
    <t>Madical No.001083</t>
  </si>
  <si>
    <t>02044943</t>
  </si>
  <si>
    <t>\\192.168.3.248\Photo\C2574.jpg</t>
  </si>
  <si>
    <t>OEM SOMPHORS</t>
  </si>
  <si>
    <t>2575</t>
  </si>
  <si>
    <t>Madical NO.001086</t>
  </si>
  <si>
    <t>02044780</t>
  </si>
  <si>
    <t>\\192.168.3.248\Photo\C2575.jpg</t>
  </si>
  <si>
    <t>SEAK SREYNOUT</t>
  </si>
  <si>
    <t>2578</t>
  </si>
  <si>
    <t>Madical NO.001085</t>
  </si>
  <si>
    <t>02044778</t>
  </si>
  <si>
    <t>\\192.168.3.248\Photo\C2578.jpg</t>
  </si>
  <si>
    <t>RITH SREYNHANH</t>
  </si>
  <si>
    <t>2581</t>
  </si>
  <si>
    <t>03038909</t>
  </si>
  <si>
    <t>\\192.168.3.248\Photo\C2581B_RITH SREYNHANH.jpg</t>
  </si>
  <si>
    <t>2582</t>
  </si>
  <si>
    <t>\\192.168.3.248\Photo\C2582B_CHUON KORTHA.jpg</t>
  </si>
  <si>
    <t xml:space="preserve">Maternity leave 10.02.20_x000D_
</t>
  </si>
  <si>
    <t>VOEURN   SIKANG</t>
  </si>
  <si>
    <t>2585</t>
  </si>
  <si>
    <t>Madical No.001099</t>
  </si>
  <si>
    <t>02044498</t>
  </si>
  <si>
    <t>\\192.168.3.248\Photo\C2585_VOEURN   SIKANG.jpg</t>
  </si>
  <si>
    <t>LONG SREYLEAK</t>
  </si>
  <si>
    <t>2586</t>
  </si>
  <si>
    <t>\\192.168.3.248\Photo\C2586B_LONG SREYLEAK.jpg</t>
  </si>
  <si>
    <t>CHAN CHANNA</t>
  </si>
  <si>
    <t>2587</t>
  </si>
  <si>
    <t>02404835</t>
  </si>
  <si>
    <t>\\192.168.3.248\Photo\C2587A.jpg</t>
  </si>
  <si>
    <t>LENG SREY</t>
  </si>
  <si>
    <t>2590</t>
  </si>
  <si>
    <t>02404842</t>
  </si>
  <si>
    <t>\\192.168.3.248\Photo\C2590A-2590.JPG</t>
  </si>
  <si>
    <t>2593</t>
  </si>
  <si>
    <t>Madical NO.001103</t>
  </si>
  <si>
    <t>02091539</t>
  </si>
  <si>
    <t>\\192.168.3.248\Photo\C2593.jpg</t>
  </si>
  <si>
    <t>Maternity leave 18.03.20</t>
  </si>
  <si>
    <t>SEN  SOKKHAN</t>
  </si>
  <si>
    <t>2595</t>
  </si>
  <si>
    <t>Madical NO. 001106</t>
  </si>
  <si>
    <t>02044916</t>
  </si>
  <si>
    <t>\\192.168.3.248\Photo\C2595.jpg</t>
  </si>
  <si>
    <t>SAING SREYKOL</t>
  </si>
  <si>
    <t>2598</t>
  </si>
  <si>
    <t>Madical No. 001100</t>
  </si>
  <si>
    <t>02045072</t>
  </si>
  <si>
    <t>\\192.168.3.248\Photo\C2598.jpg</t>
  </si>
  <si>
    <t>PHOEURN SONEY</t>
  </si>
  <si>
    <t>2599</t>
  </si>
  <si>
    <t>\\192.168.3.248\Photo\C2599B_PHOEURN SONEY.jpg</t>
  </si>
  <si>
    <t>NOV SAONANG</t>
  </si>
  <si>
    <t>2600C</t>
  </si>
  <si>
    <t>03288910</t>
  </si>
  <si>
    <t>\\192.168.3.248\Photo\C2600C_NOV SAONANG.jpg</t>
  </si>
  <si>
    <t>NY MOM</t>
  </si>
  <si>
    <t>2601</t>
  </si>
  <si>
    <t>Madical No.001107</t>
  </si>
  <si>
    <t>02549419</t>
  </si>
  <si>
    <t>\\192.168.3.248\Photo\C2601.jpg</t>
  </si>
  <si>
    <t>MAI SOKHA</t>
  </si>
  <si>
    <t>2602</t>
  </si>
  <si>
    <t>Madical No. 001098</t>
  </si>
  <si>
    <t>02061519</t>
  </si>
  <si>
    <t>\\192.168.3.248\Photo\C2602.jpg</t>
  </si>
  <si>
    <t>MANN THA</t>
  </si>
  <si>
    <t>2603</t>
  </si>
  <si>
    <t>Madical NO.001138</t>
  </si>
  <si>
    <t>02061836</t>
  </si>
  <si>
    <t>\\192.168.3.248\Photo\C2603.jpg</t>
  </si>
  <si>
    <t>PHECH VANNARA</t>
  </si>
  <si>
    <t>2604C</t>
  </si>
  <si>
    <t>03467553</t>
  </si>
  <si>
    <t>\\192.168.3.248\Photo\C2604C_PHECH VANNARA.jpg</t>
  </si>
  <si>
    <t>THORN NAK</t>
  </si>
  <si>
    <t>2605</t>
  </si>
  <si>
    <t>Madical No.001119</t>
  </si>
  <si>
    <t>02045046</t>
  </si>
  <si>
    <t>\\192.168.3.248\Photo\C2605.jpg</t>
  </si>
  <si>
    <t>PORN HONG</t>
  </si>
  <si>
    <t>2606</t>
  </si>
  <si>
    <t>Madical No.001125</t>
  </si>
  <si>
    <t>02045018</t>
  </si>
  <si>
    <t>\\192.168.3.248\Photo\C2606.jpg</t>
  </si>
  <si>
    <t>SOUT PESEY</t>
  </si>
  <si>
    <t>2607</t>
  </si>
  <si>
    <t>02584274</t>
  </si>
  <si>
    <t>\\192.168.3.248\Photo\C2607A.jpg</t>
  </si>
  <si>
    <t>SUM KOEMNENG</t>
  </si>
  <si>
    <t>2608</t>
  </si>
  <si>
    <t>\\192.168.3.248\Photo\C2608B_SUM KOEMNENG.jpg</t>
  </si>
  <si>
    <t>PHOREN MOURY</t>
  </si>
  <si>
    <t>2609</t>
  </si>
  <si>
    <t>\\192.168.3.248\Photo\C2609A.jpg</t>
  </si>
  <si>
    <t>KHOM SREYNEANG</t>
  </si>
  <si>
    <t>2611</t>
  </si>
  <si>
    <t>02613114</t>
  </si>
  <si>
    <t>\\192.168.3.248\Photo\C2611A.jpg</t>
  </si>
  <si>
    <t>SEAK CHANTHA</t>
  </si>
  <si>
    <t>2615</t>
  </si>
  <si>
    <t>Madical NO.001122</t>
  </si>
  <si>
    <t>02044879</t>
  </si>
  <si>
    <t>\\192.168.3.248\Photo\C2615.jpg</t>
  </si>
  <si>
    <t>THORN YOM</t>
  </si>
  <si>
    <t>2616</t>
  </si>
  <si>
    <t>Madical No.001145</t>
  </si>
  <si>
    <t>02044878</t>
  </si>
  <si>
    <t>\\192.168.3.248\Photo\C2616.jpg</t>
  </si>
  <si>
    <t>SOEURN SAREN</t>
  </si>
  <si>
    <t>2617</t>
  </si>
  <si>
    <t>Madical No.001124</t>
  </si>
  <si>
    <t>02044774</t>
  </si>
  <si>
    <t>\\192.168.3.248\Photo\C2617.jpg</t>
  </si>
  <si>
    <t>CHEA SOKHA</t>
  </si>
  <si>
    <t>2618</t>
  </si>
  <si>
    <t>Madical No.001143</t>
  </si>
  <si>
    <t>02044773</t>
  </si>
  <si>
    <t>\\192.168.3.248\Photo\C2618.jpg</t>
  </si>
  <si>
    <t>2619C</t>
  </si>
  <si>
    <t>02521894</t>
  </si>
  <si>
    <t>\\192.168.3.248\Photo\C2619C_PHEUN SOPHEA.jpg</t>
  </si>
  <si>
    <t>ដូរឯកសារ_x000D_
Maternity leave 01.03.20</t>
  </si>
  <si>
    <t>NGUON PHOL</t>
  </si>
  <si>
    <t>2620</t>
  </si>
  <si>
    <t>Madical NO.001147</t>
  </si>
  <si>
    <t>02061538</t>
  </si>
  <si>
    <t>\\192.168.3.248\Photo\C2620.jpg</t>
  </si>
  <si>
    <t>POCH SOKHON</t>
  </si>
  <si>
    <t>2621</t>
  </si>
  <si>
    <t>02061835</t>
  </si>
  <si>
    <t>\\192.168.3.248\Photo\C2621.jpg</t>
  </si>
  <si>
    <t>PHO SOKKEA</t>
  </si>
  <si>
    <t>2623</t>
  </si>
  <si>
    <t>Madical No.001127</t>
  </si>
  <si>
    <t>02044942</t>
  </si>
  <si>
    <t>\\192.168.3.248\Photo\C2623.jpg</t>
  </si>
  <si>
    <t>SAO KHEANG</t>
  </si>
  <si>
    <t>2624</t>
  </si>
  <si>
    <t>\\192.168.3.248\Photo\C2624B_SAO KHEANG.jpg</t>
  </si>
  <si>
    <t>VOEURN KHNAI</t>
  </si>
  <si>
    <t>2626</t>
  </si>
  <si>
    <t>03323171</t>
  </si>
  <si>
    <t>\\192.168.3.248\Photo\C2626C_VOEURN KHNAI.jpg</t>
  </si>
  <si>
    <t>2628C</t>
  </si>
  <si>
    <t>02228950</t>
  </si>
  <si>
    <t>\\192.168.3.248\Photo\C2628C_CHHEAN PHEANY.jpg</t>
  </si>
  <si>
    <t>PHAN VANTHA</t>
  </si>
  <si>
    <t>2630</t>
  </si>
  <si>
    <t>Madical NO.001128</t>
  </si>
  <si>
    <t>02044877</t>
  </si>
  <si>
    <t>\\192.168.3.248\Photo\C2630.jpg</t>
  </si>
  <si>
    <t>DUK  DANY</t>
  </si>
  <si>
    <t>2631</t>
  </si>
  <si>
    <t>Madical NO.001131</t>
  </si>
  <si>
    <t>02549195</t>
  </si>
  <si>
    <t>\\192.168.3.248\Photo\C2631.jpg</t>
  </si>
  <si>
    <t>PHOEURNG CHANDY</t>
  </si>
  <si>
    <t>2634</t>
  </si>
  <si>
    <t>Madecal No.001132</t>
  </si>
  <si>
    <t>02044759</t>
  </si>
  <si>
    <t>\\192.168.3.248\Photo\C2634.jpg</t>
  </si>
  <si>
    <t>CHEN PHANNA</t>
  </si>
  <si>
    <t>2635</t>
  </si>
  <si>
    <t>Madical No.001151</t>
  </si>
  <si>
    <t>02044995</t>
  </si>
  <si>
    <t>\\192.168.3.248\Photo\C2635.jpg</t>
  </si>
  <si>
    <t>PHOEURNG CHANDA</t>
  </si>
  <si>
    <t>2638</t>
  </si>
  <si>
    <t>B401-18</t>
  </si>
  <si>
    <t>Madical No.001130</t>
  </si>
  <si>
    <t>02061797</t>
  </si>
  <si>
    <t>\\192.168.3.248\Photo\C2638.jpg</t>
  </si>
  <si>
    <t>AN  HORS</t>
  </si>
  <si>
    <t>2639</t>
  </si>
  <si>
    <t>Madical No.001146</t>
  </si>
  <si>
    <t>02061537</t>
  </si>
  <si>
    <t>\\192.168.3.248\Photo\C2639.jpg</t>
  </si>
  <si>
    <t xml:space="preserve">maternity leave 01.11.2018_x000D_
</t>
  </si>
  <si>
    <t>CHUN SAORA</t>
  </si>
  <si>
    <t>2640</t>
  </si>
  <si>
    <t>\\192.168.3.248\Photo\C2640B_CHUN SAORA.jpg</t>
  </si>
  <si>
    <t>CHHOEURN TENG</t>
  </si>
  <si>
    <t>2643</t>
  </si>
  <si>
    <t>\\192.168.3.248\Photo\C2643B_CHHOEURN TENG.jpg</t>
  </si>
  <si>
    <t>KHIM KAKLIKA</t>
  </si>
  <si>
    <t>2644</t>
  </si>
  <si>
    <t>Madical No.001163</t>
  </si>
  <si>
    <t>02549349</t>
  </si>
  <si>
    <t>\\192.168.3.248\Photo\C2644.jpg</t>
  </si>
  <si>
    <t>CHHORM ENG</t>
  </si>
  <si>
    <t>2645</t>
  </si>
  <si>
    <t>Madical No.001150</t>
  </si>
  <si>
    <t>02549245</t>
  </si>
  <si>
    <t>\\192.168.3.248\Photo\C2645.jpg</t>
  </si>
  <si>
    <t>2646</t>
  </si>
  <si>
    <t>\\192.168.3.248\Photo\C2646A.jpg</t>
  </si>
  <si>
    <t>Maternity leave 10.2.20</t>
  </si>
  <si>
    <t>KHON SOERN</t>
  </si>
  <si>
    <t>2648</t>
  </si>
  <si>
    <t>Madical No.001155</t>
  </si>
  <si>
    <t>02549213</t>
  </si>
  <si>
    <t>\\192.168.3.248\Photo\C2648.jpg</t>
  </si>
  <si>
    <t>NOUV SREYTHUM</t>
  </si>
  <si>
    <t>2649</t>
  </si>
  <si>
    <t>\\192.168.3.248\Photo\C2649A.jpg</t>
  </si>
  <si>
    <t>HOEURNG SOTHEA</t>
  </si>
  <si>
    <t>2650C</t>
  </si>
  <si>
    <t>01821551</t>
  </si>
  <si>
    <t>\\192.168.3.248\Photo\C2650C_HOEURNG SOTHEA.jpg</t>
  </si>
  <si>
    <t>SEN DALIN</t>
  </si>
  <si>
    <t>2651</t>
  </si>
  <si>
    <t>Madical No.001156</t>
  </si>
  <si>
    <t>02044994</t>
  </si>
  <si>
    <t>\\192.168.3.248\Photo\C2651.jpg</t>
  </si>
  <si>
    <t>SORM SREYLEA</t>
  </si>
  <si>
    <t>2652</t>
  </si>
  <si>
    <t>Madical NOo001164</t>
  </si>
  <si>
    <t>02061796</t>
  </si>
  <si>
    <t>\\192.168.3.248\Photo\C2652.jpg</t>
  </si>
  <si>
    <t>KREK SOKHOEURN</t>
  </si>
  <si>
    <t>2654</t>
  </si>
  <si>
    <t>Madical No.001169</t>
  </si>
  <si>
    <t>02061536</t>
  </si>
  <si>
    <t>\\192.168.3.248\Photo\C2654.jpg</t>
  </si>
  <si>
    <t>YONG DIEB</t>
  </si>
  <si>
    <t>2655</t>
  </si>
  <si>
    <t>\\192.168.3.248\Photo\C2655B_YONG DIEB.jpg</t>
  </si>
  <si>
    <t>RIM YA</t>
  </si>
  <si>
    <t>2656</t>
  </si>
  <si>
    <t>Madical No.001181</t>
  </si>
  <si>
    <t>02549161</t>
  </si>
  <si>
    <t>\\192.168.3.248\Photo\C2656.jpg</t>
  </si>
  <si>
    <t>PHANN SOKNEANG</t>
  </si>
  <si>
    <t>2657</t>
  </si>
  <si>
    <t>Madical No.001171</t>
  </si>
  <si>
    <t>02549194</t>
  </si>
  <si>
    <t>\\192.168.3.248\Photo\C2657.jpg</t>
  </si>
  <si>
    <t>UN MALAI</t>
  </si>
  <si>
    <t>2659</t>
  </si>
  <si>
    <t>\\192.168.3.248\Photo\C2659B_UN MALAI.jpg</t>
  </si>
  <si>
    <t>OUCH NARIN</t>
  </si>
  <si>
    <t>2661</t>
  </si>
  <si>
    <t>Madical No.001179</t>
  </si>
  <si>
    <t>02045071</t>
  </si>
  <si>
    <t>\\192.168.3.248\Photo\C2661.jpg</t>
  </si>
  <si>
    <t>LOK OL</t>
  </si>
  <si>
    <t>2663</t>
  </si>
  <si>
    <t>Madical NO.001185</t>
  </si>
  <si>
    <t>02044964</t>
  </si>
  <si>
    <t>\\192.168.3.248\Photo\C2663.jpg</t>
  </si>
  <si>
    <t>SOEM SORPHORS</t>
  </si>
  <si>
    <t>2664</t>
  </si>
  <si>
    <t>\\192.168.3.248\Photo\C2664A.jpg</t>
  </si>
  <si>
    <t>CHHEUN SREYMOM</t>
  </si>
  <si>
    <t>2666C</t>
  </si>
  <si>
    <t>03371059</t>
  </si>
  <si>
    <t>\\192.168.3.248\Photo\C2666C_CHHEUN SREYMOM.jpg</t>
  </si>
  <si>
    <t>2668C</t>
  </si>
  <si>
    <t>02404822</t>
  </si>
  <si>
    <t>\\192.168.3.248\Photo\C2668C_VAN SOVEN .jpg</t>
  </si>
  <si>
    <t>CHIEB NY</t>
  </si>
  <si>
    <t>2669</t>
  </si>
  <si>
    <t>\\192.168.3.248\Photo\C2669A.jpg</t>
  </si>
  <si>
    <t>RY SAOLY</t>
  </si>
  <si>
    <t>2670</t>
  </si>
  <si>
    <t>Madical No.001177</t>
  </si>
  <si>
    <t>02079050</t>
  </si>
  <si>
    <t>\\192.168.3.248\Photo\C2670.jpg</t>
  </si>
  <si>
    <t>LOK KOESIEN</t>
  </si>
  <si>
    <t>2671</t>
  </si>
  <si>
    <t>Madical No.001203</t>
  </si>
  <si>
    <t>02061556</t>
  </si>
  <si>
    <t>\\192.168.3.248\Photo\C2671.jpg</t>
  </si>
  <si>
    <t>2673</t>
  </si>
  <si>
    <t>Madical No.001188</t>
  </si>
  <si>
    <t>02549282</t>
  </si>
  <si>
    <t>\\192.168.3.248\Photo\C2673.jpg</t>
  </si>
  <si>
    <t>KHIUN THARY</t>
  </si>
  <si>
    <t>2674</t>
  </si>
  <si>
    <t>Madical No.001198</t>
  </si>
  <si>
    <t>02549281</t>
  </si>
  <si>
    <t>\\192.168.3.248\Photo\C2674.jpg</t>
  </si>
  <si>
    <t>NU SAVY</t>
  </si>
  <si>
    <t>2675</t>
  </si>
  <si>
    <t>Madical No.001186</t>
  </si>
  <si>
    <t>02549325</t>
  </si>
  <si>
    <t>\\192.168.3.248\Photo\C2675.jpg</t>
  </si>
  <si>
    <t>RUN THY</t>
  </si>
  <si>
    <t>2676</t>
  </si>
  <si>
    <t>\\192.168.3.248\Photo\C2676B_RUN THY.jpg</t>
  </si>
  <si>
    <t>MAK CHINNA</t>
  </si>
  <si>
    <t>2678</t>
  </si>
  <si>
    <t>\\192.168.3.248\Photo\C2678A.jpg</t>
  </si>
  <si>
    <t>CHEN SOKRY</t>
  </si>
  <si>
    <t>2679</t>
  </si>
  <si>
    <t>\\192.168.3.248\Photo\C2679B_CHEN SOKRY.jpg</t>
  </si>
  <si>
    <t>SUONG CHANTHOL</t>
  </si>
  <si>
    <t>2681</t>
  </si>
  <si>
    <t>Madical No.001199</t>
  </si>
  <si>
    <t>02044914</t>
  </si>
  <si>
    <t>\\192.168.3.248\Photo\C2681.jpg</t>
  </si>
  <si>
    <t>UM SOMALY</t>
  </si>
  <si>
    <t>2683</t>
  </si>
  <si>
    <t>03168635</t>
  </si>
  <si>
    <t>\\192.168.3.248\Photo\C2683B_UM SOMALY.jpg</t>
  </si>
  <si>
    <t>NHEN SAORY</t>
  </si>
  <si>
    <t>2684</t>
  </si>
  <si>
    <t>\\192.168.3.248\Photo\C2684B_NHEN SAORY.jpg</t>
  </si>
  <si>
    <t>CHHORN SARY</t>
  </si>
  <si>
    <t>2686</t>
  </si>
  <si>
    <t>\\192.168.3.248\Photo\C2686B_CHHORN SARY.jpg</t>
  </si>
  <si>
    <t>SIEK THAV</t>
  </si>
  <si>
    <t>2687</t>
  </si>
  <si>
    <t>Madical No.001220</t>
  </si>
  <si>
    <t>02047442</t>
  </si>
  <si>
    <t>\\192.168.3.248\Photo\C2687.jpg</t>
  </si>
  <si>
    <t>NHEB SREYLEA</t>
  </si>
  <si>
    <t>2690</t>
  </si>
  <si>
    <t>\\192.168.3.248\Photo\C2690B_NHEB SREYLEA.jpg</t>
  </si>
  <si>
    <t>CHOM CHREA</t>
  </si>
  <si>
    <t>2692</t>
  </si>
  <si>
    <t>Madical No.001215</t>
  </si>
  <si>
    <t>02549160</t>
  </si>
  <si>
    <t>\\192.168.3.248\Photo\C2692.jpg</t>
  </si>
  <si>
    <t>maternity leave 25.05.19-25.08._x000D_
19</t>
  </si>
  <si>
    <t>KUON SREYLAB</t>
  </si>
  <si>
    <t>2694</t>
  </si>
  <si>
    <t>Madical No.001214</t>
  </si>
  <si>
    <t>02549348</t>
  </si>
  <si>
    <t>\\192.168.3.248\Photo\C2694.jpg</t>
  </si>
  <si>
    <t>Maternity leave 23.12.19</t>
  </si>
  <si>
    <t>MANN CHHMEYPHORN</t>
  </si>
  <si>
    <t>2695</t>
  </si>
  <si>
    <t>03027003</t>
  </si>
  <si>
    <t>\\192.168.3.248\Photo\C2695B_MANN CHHMEYPHORN.jpg</t>
  </si>
  <si>
    <t>POUNH SORPHEA</t>
  </si>
  <si>
    <t>2697</t>
  </si>
  <si>
    <t>Madical No.001205</t>
  </si>
  <si>
    <t>02549244</t>
  </si>
  <si>
    <t>\\192.168.3.248\Photo\C2697.jpg</t>
  </si>
  <si>
    <t>KORNG    SINAK</t>
  </si>
  <si>
    <t>2698</t>
  </si>
  <si>
    <t>Madical No.001208</t>
  </si>
  <si>
    <t>02044876</t>
  </si>
  <si>
    <t>\\192.168.3.248\Photo\C2698.jpg</t>
  </si>
  <si>
    <t>2700C</t>
  </si>
  <si>
    <t>\\192.168.3.248\Photo\C2700C_KANG LINA.jpg</t>
  </si>
  <si>
    <t>CHHUM SREYIENG</t>
  </si>
  <si>
    <t>2701</t>
  </si>
  <si>
    <t>Madical No.001206</t>
  </si>
  <si>
    <t>02044963</t>
  </si>
  <si>
    <t>\\192.168.3.248\Photo\C2701.png</t>
  </si>
  <si>
    <t>SOK VANNAK</t>
  </si>
  <si>
    <t>2703</t>
  </si>
  <si>
    <t>Madical No.001204</t>
  </si>
  <si>
    <t>02061810</t>
  </si>
  <si>
    <t>\\192.168.3.248\Photo\C2703.jpg</t>
  </si>
  <si>
    <t>2704</t>
  </si>
  <si>
    <t>Madical No.001223</t>
  </si>
  <si>
    <t>02061809</t>
  </si>
  <si>
    <t>\\192.168.3.248\Photo\C2704.jpg</t>
  </si>
  <si>
    <t>DUL  HIM</t>
  </si>
  <si>
    <t>2705</t>
  </si>
  <si>
    <t>Madical No.001212</t>
  </si>
  <si>
    <t>02549192</t>
  </si>
  <si>
    <t>\\192.168.3.248\Photo\C2705.jpg</t>
  </si>
  <si>
    <t>CHHON THIDA</t>
  </si>
  <si>
    <t>2707</t>
  </si>
  <si>
    <t>\\192.168.3.248\Photo\C2707A.jpg</t>
  </si>
  <si>
    <t>2709</t>
  </si>
  <si>
    <t>\\192.168.3.248\Photo\C2709A.jpg</t>
  </si>
  <si>
    <t>THOU KIENG</t>
  </si>
  <si>
    <t>2717</t>
  </si>
  <si>
    <t>Madical No.001236</t>
  </si>
  <si>
    <t>02044795</t>
  </si>
  <si>
    <t>\\192.168.3.248\Photo\C2717.jpg</t>
  </si>
  <si>
    <t>KHORN SREYTOCH</t>
  </si>
  <si>
    <t>2718</t>
  </si>
  <si>
    <t>Madical NO.001237</t>
  </si>
  <si>
    <t>02044849</t>
  </si>
  <si>
    <t>\\192.168.3.248\Photo\C2718.jpg</t>
  </si>
  <si>
    <t>YANG SARATH</t>
  </si>
  <si>
    <t>2721</t>
  </si>
  <si>
    <t>02806699</t>
  </si>
  <si>
    <t>\\192.168.3.248\Photo\C2721B_YANG SARATH.jpg</t>
  </si>
  <si>
    <t>THORN SAROEN</t>
  </si>
  <si>
    <t>2723</t>
  </si>
  <si>
    <t>Madical No.001231</t>
  </si>
  <si>
    <t>02062469</t>
  </si>
  <si>
    <t>\\192.168.3.248\Photo\C2723.jpg</t>
  </si>
  <si>
    <t>MET PHALLY</t>
  </si>
  <si>
    <t>2724</t>
  </si>
  <si>
    <t>Madical No.001270</t>
  </si>
  <si>
    <t>02044794</t>
  </si>
  <si>
    <t>\\192.168.3.248\Photo\C2724.jpg</t>
  </si>
  <si>
    <t>LIENG CHENDA</t>
  </si>
  <si>
    <t>2727</t>
  </si>
  <si>
    <t>\\192.168.3.248\Photo\C2727A.jpg</t>
  </si>
  <si>
    <t>CHY KOLAB</t>
  </si>
  <si>
    <t>2731</t>
  </si>
  <si>
    <t>\\192.168.3.248\Photo\C2731A.jpg</t>
  </si>
  <si>
    <t>SAM RAVY</t>
  </si>
  <si>
    <t>2732</t>
  </si>
  <si>
    <t>\\192.168.3.248\Photo\C2732A.jpg</t>
  </si>
  <si>
    <t>_x000D_
调动02-08-2018</t>
  </si>
  <si>
    <t>NHOEB SAVON</t>
  </si>
  <si>
    <t>2735</t>
  </si>
  <si>
    <t>Madical No.001217</t>
  </si>
  <si>
    <t>02044678</t>
  </si>
  <si>
    <t>\\192.168.3.248\Photo\C2735.jpg</t>
  </si>
  <si>
    <t>YET SIMOT</t>
  </si>
  <si>
    <t>2737</t>
  </si>
  <si>
    <t>\\192.168.3.248\Photo\C2737A.jpg</t>
  </si>
  <si>
    <t>SNGUON SREYPOV</t>
  </si>
  <si>
    <t>2739</t>
  </si>
  <si>
    <t>\\192.168.3.248\Photo\C2739A.jpg</t>
  </si>
  <si>
    <t>CHHOUNG LEAKHENA</t>
  </si>
  <si>
    <t>2740</t>
  </si>
  <si>
    <t>Madical No.001251</t>
  </si>
  <si>
    <t>02061854</t>
  </si>
  <si>
    <t>\\192.168.3.248\Photo\C2740.jpg</t>
  </si>
  <si>
    <t>KUNG SITHOL</t>
  </si>
  <si>
    <t>2741</t>
  </si>
  <si>
    <t>02061853</t>
  </si>
  <si>
    <t>\\192.168.3.248\Photo\C2741.jpg</t>
  </si>
  <si>
    <t>NHOEL SREYTOCH</t>
  </si>
  <si>
    <t>2748</t>
  </si>
  <si>
    <t>\\192.168.3.248\Photo\C2748A.png</t>
  </si>
  <si>
    <t>KOY THIDA</t>
  </si>
  <si>
    <t>2753D</t>
  </si>
  <si>
    <t>\\192.168.3.248\Photo\C2753D_KOY THIDA.jpg</t>
  </si>
  <si>
    <t>NHANH KATTHA</t>
  </si>
  <si>
    <t>2754</t>
  </si>
  <si>
    <t>Madical No.001261</t>
  </si>
  <si>
    <t>02549212</t>
  </si>
  <si>
    <t>\\192.168.3.248\Photo\C2754.png</t>
  </si>
  <si>
    <t>TOENG SARON</t>
  </si>
  <si>
    <t>2762</t>
  </si>
  <si>
    <t>\\192.168.3.248\Photo\C2762B_TOENG SARON.jpg</t>
  </si>
  <si>
    <t>NO TONY</t>
  </si>
  <si>
    <t>2763D</t>
  </si>
  <si>
    <t>03252535</t>
  </si>
  <si>
    <t>\\192.168.3.248\Photo\C2763D_NO TONY.jpg</t>
  </si>
  <si>
    <t>SAY TAINGHONG</t>
  </si>
  <si>
    <t>2768</t>
  </si>
  <si>
    <t>Madical No.001279</t>
  </si>
  <si>
    <t>02045070</t>
  </si>
  <si>
    <t>\\192.168.3.248\Photo\C2768.jpg</t>
  </si>
  <si>
    <t>MAO SOKLY</t>
  </si>
  <si>
    <t>2769</t>
  </si>
  <si>
    <t>Madical No.001278</t>
  </si>
  <si>
    <t>02549323</t>
  </si>
  <si>
    <t>\\192.168.3.248\Photo\C2769.jpg</t>
  </si>
  <si>
    <t>LENG SREYNICH</t>
  </si>
  <si>
    <t>2770</t>
  </si>
  <si>
    <t>02806706</t>
  </si>
  <si>
    <t>\\192.168.3.248\Photo\C2770B_LENG SREYNICH.jpg</t>
  </si>
  <si>
    <t>OEUR SOKRIM</t>
  </si>
  <si>
    <t>2771</t>
  </si>
  <si>
    <t>Madical No.001280</t>
  </si>
  <si>
    <t>02044706</t>
  </si>
  <si>
    <t>\\192.168.3.248\Photo\C2771.jpg</t>
  </si>
  <si>
    <t>VORNG THARY</t>
  </si>
  <si>
    <t>2775</t>
  </si>
  <si>
    <t>\\192.168.3.248\Photo\C2775A.jpg</t>
  </si>
  <si>
    <t>MEY SREYNEANG</t>
  </si>
  <si>
    <t>2778</t>
  </si>
  <si>
    <t>Madical NO.001284</t>
  </si>
  <si>
    <t>02044875</t>
  </si>
  <si>
    <t>\\192.168.3.248\Photo\C2778.jpg</t>
  </si>
  <si>
    <t>ON SREYNIT</t>
  </si>
  <si>
    <t>2781C</t>
  </si>
  <si>
    <t>03328101</t>
  </si>
  <si>
    <t>\\192.168.3.248\Photo\C2781C_ON SREYNIT.jpg</t>
  </si>
  <si>
    <t>PHAI SARAT</t>
  </si>
  <si>
    <t>2783C</t>
  </si>
  <si>
    <t>03860001</t>
  </si>
  <si>
    <t>\\192.168.3.248\Photo\C2783C_PHAI SARAT.jpg</t>
  </si>
  <si>
    <t>PHUONG CHHAK</t>
  </si>
  <si>
    <t>2784</t>
  </si>
  <si>
    <t>Madical NO.001303</t>
  </si>
  <si>
    <t>02079059</t>
  </si>
  <si>
    <t>\\192.168.3.248\Photo\C2784.jpg</t>
  </si>
  <si>
    <t>YOEM DA</t>
  </si>
  <si>
    <t>2785</t>
  </si>
  <si>
    <t>\\192.168.3.248\Photo\C2785A.jpg</t>
  </si>
  <si>
    <t>maternity leave 10.06.19-10.19.19</t>
  </si>
  <si>
    <t>MEN SAVY</t>
  </si>
  <si>
    <t>2786</t>
  </si>
  <si>
    <t>\\192.168.3.248\Photo\C2786A.jpg</t>
  </si>
  <si>
    <t>CHHON VANNA</t>
  </si>
  <si>
    <t>2787</t>
  </si>
  <si>
    <t>\\192.168.3.248\Photo\C2787A.jpg</t>
  </si>
  <si>
    <t>SOEURN SAMORN</t>
  </si>
  <si>
    <t>2789</t>
  </si>
  <si>
    <t>Madical No.001295</t>
  </si>
  <si>
    <t>02061785</t>
  </si>
  <si>
    <t>\\192.168.3.248\Photo\C2789.jpg</t>
  </si>
  <si>
    <t>PHUONG PHEARA</t>
  </si>
  <si>
    <t>2790</t>
  </si>
  <si>
    <t>Madical NO.001304</t>
  </si>
  <si>
    <t>02061784</t>
  </si>
  <si>
    <t>\\192.168.3.248\Photo\C2790.jpg</t>
  </si>
  <si>
    <t>KHUON PHATDAV</t>
  </si>
  <si>
    <t>2791C</t>
  </si>
  <si>
    <t>03456730</t>
  </si>
  <si>
    <t>\\192.168.3.248\Photo\C2791C_KHUON PHATDAV.jpg</t>
  </si>
  <si>
    <t>TOUCH NECH</t>
  </si>
  <si>
    <t>2793</t>
  </si>
  <si>
    <t>\\192.168.3.248\Photo\C2793A.jpg</t>
  </si>
  <si>
    <t>SEM RAKSMEY</t>
  </si>
  <si>
    <t>2794</t>
  </si>
  <si>
    <t>\\192.168.3.248\Photo\C2794A.jpg</t>
  </si>
  <si>
    <t>BUO THOL</t>
  </si>
  <si>
    <t>2798</t>
  </si>
  <si>
    <t>\\192.168.3.248\Photo\C2798A.jpg</t>
  </si>
  <si>
    <t>VANG SOKHEAN</t>
  </si>
  <si>
    <t>2801</t>
  </si>
  <si>
    <t>\\192.168.3.248\Photo\C2801B_VANG SOKHEAN.jpg</t>
  </si>
  <si>
    <t>SAN SREYRATH</t>
  </si>
  <si>
    <t>2802</t>
  </si>
  <si>
    <t>Madical No.001311</t>
  </si>
  <si>
    <t>02061781</t>
  </si>
  <si>
    <t>\\192.168.3.248\Photo\C2802.png</t>
  </si>
  <si>
    <t>KHUT PHEAKTRA</t>
  </si>
  <si>
    <t>2803</t>
  </si>
  <si>
    <t>\\192.168.3.248\Photo\C2803B_KHUT PHEAKTRA.jpg</t>
  </si>
  <si>
    <t>KHIEV SOCHEATA</t>
  </si>
  <si>
    <t>2805</t>
  </si>
  <si>
    <t>Madical No.001326</t>
  </si>
  <si>
    <t>02061780</t>
  </si>
  <si>
    <t>\\192.168.3.248\Photo\C2805_KHIEV SOCHEATA.jpg</t>
  </si>
  <si>
    <t>DUK SOKHOM</t>
  </si>
  <si>
    <t>2806</t>
  </si>
  <si>
    <t>02806720</t>
  </si>
  <si>
    <t>\\192.168.3.248\Photo\C2806B_DUK SOKHOM.jpg</t>
  </si>
  <si>
    <t>PHOEN CHANTHUO</t>
  </si>
  <si>
    <t>2807</t>
  </si>
  <si>
    <t>02044758</t>
  </si>
  <si>
    <t>\\192.168.3.248\Photo\C2807.jpg</t>
  </si>
  <si>
    <t>LY CHANTHOEURN</t>
  </si>
  <si>
    <t>2808</t>
  </si>
  <si>
    <t>Madical NO.001323</t>
  </si>
  <si>
    <t>02044676</t>
  </si>
  <si>
    <t>\\192.168.3.248\Photo\C2808.jpg</t>
  </si>
  <si>
    <t>SANH THY</t>
  </si>
  <si>
    <t>2813</t>
  </si>
  <si>
    <t>Madical NO.001343</t>
  </si>
  <si>
    <t>02044757</t>
  </si>
  <si>
    <t>\\192.168.3.248\Photo\C2813.jpg</t>
  </si>
  <si>
    <t>2815</t>
  </si>
  <si>
    <t>\\192.168.3.248\Photo\C2815A.jpg</t>
  </si>
  <si>
    <t>Maternity leave 06.01.20</t>
  </si>
  <si>
    <t>2817</t>
  </si>
  <si>
    <t>Madical No.001317</t>
  </si>
  <si>
    <t>02044961</t>
  </si>
  <si>
    <t>\\192.168.3.248\Photo\C2817.jpg</t>
  </si>
  <si>
    <t>Maternity leave 20.04.20-20.07.20</t>
  </si>
  <si>
    <t>KHON MOM</t>
  </si>
  <si>
    <t>2819</t>
  </si>
  <si>
    <t>003</t>
  </si>
  <si>
    <t>\\192.168.3.248\Photo\C2819A.jpg</t>
  </si>
  <si>
    <t>CHEA KOMSOT</t>
  </si>
  <si>
    <t>2820C</t>
  </si>
  <si>
    <t>03078105</t>
  </si>
  <si>
    <t>\\192.168.3.248\Photo\C2820C_CHEA KOMSOT.jpg</t>
  </si>
  <si>
    <t>OEURN SOKREY</t>
  </si>
  <si>
    <t>2821</t>
  </si>
  <si>
    <t>Madical No.001332</t>
  </si>
  <si>
    <t>02044674</t>
  </si>
  <si>
    <t>\\192.168.3.248\Photo\C2821.jpg</t>
  </si>
  <si>
    <t>TUN SREYVI</t>
  </si>
  <si>
    <t>2822</t>
  </si>
  <si>
    <t>Madical No.001313</t>
  </si>
  <si>
    <t>02044673</t>
  </si>
  <si>
    <t>\\192.168.3.248\Photo\C2822.jpg</t>
  </si>
  <si>
    <t>VET PUTH</t>
  </si>
  <si>
    <t>2824C</t>
  </si>
  <si>
    <t>03117205</t>
  </si>
  <si>
    <t>\\192.168.3.248\Photo\C2824C_VET PUTH.jpg</t>
  </si>
  <si>
    <t>HOEM CHANRY</t>
  </si>
  <si>
    <t>2825</t>
  </si>
  <si>
    <t>005</t>
  </si>
  <si>
    <t>\\192.168.3.248\Photo\C2825A.jpg</t>
  </si>
  <si>
    <t>28912160494512ផ បសស ចាស់_x000D_
Maternity leave 01.08.19-31.10.19</t>
  </si>
  <si>
    <t>2829</t>
  </si>
  <si>
    <t>\\192.168.3.248\Photo\C2829B_NHIL DINA.jpg</t>
  </si>
  <si>
    <t>LY THEANA</t>
  </si>
  <si>
    <t>2831D</t>
  </si>
  <si>
    <t>03292620</t>
  </si>
  <si>
    <t>\\192.168.3.248\Photo\C2831D_LY THEANA.jpg</t>
  </si>
  <si>
    <t>CHHAM CHEN</t>
  </si>
  <si>
    <t>2832</t>
  </si>
  <si>
    <t>Madical No.001347</t>
  </si>
  <si>
    <t>02044755</t>
  </si>
  <si>
    <t>\\192.168.3.248\Photo\C2832.jpg</t>
  </si>
  <si>
    <t>DOM CHANNREAM</t>
  </si>
  <si>
    <t>2833C</t>
  </si>
  <si>
    <t>03433474</t>
  </si>
  <si>
    <t>\\192.168.3.248\Photo\C2833C_DOM CHANNREAM.jpg</t>
  </si>
  <si>
    <t>YIN CHANTHA</t>
  </si>
  <si>
    <t>2834</t>
  </si>
  <si>
    <t>03105826</t>
  </si>
  <si>
    <t>\\192.168.3.248\Photo\C2834B_YIN CHANTHA.jpg</t>
  </si>
  <si>
    <t>KOEURN SAMOTH</t>
  </si>
  <si>
    <t>2835</t>
  </si>
  <si>
    <t>\\192.168.3.248\Photo\C2835A.jpg</t>
  </si>
  <si>
    <t>PHORN REAM</t>
  </si>
  <si>
    <t>2838</t>
  </si>
  <si>
    <t>Madical NO. 001339</t>
  </si>
  <si>
    <t>02044730</t>
  </si>
  <si>
    <t>\\192.168.3.248\Photo\C2838.jpg</t>
  </si>
  <si>
    <t>EAK SOVANN</t>
  </si>
  <si>
    <t>2840</t>
  </si>
  <si>
    <t>\\192.168.3.248\Photo\C2840A.jpg</t>
  </si>
  <si>
    <t>KHOM I NEANG</t>
  </si>
  <si>
    <t>2842C</t>
  </si>
  <si>
    <t>02384961</t>
  </si>
  <si>
    <t>\\192.168.3.248\Photo\C2842C_KHOM I NEANG.jpg</t>
  </si>
  <si>
    <t>KRECH SREYNAK</t>
  </si>
  <si>
    <t>2843</t>
  </si>
  <si>
    <t>Madical No.001338</t>
  </si>
  <si>
    <t>02044729</t>
  </si>
  <si>
    <t>\\192.168.3.248\Photo\C2843.jpg</t>
  </si>
  <si>
    <t>SOM THEA</t>
  </si>
  <si>
    <t>2844C</t>
  </si>
  <si>
    <t>03168952</t>
  </si>
  <si>
    <t>\\192.168.3.248\Photo\C2844C_SOM THEA.jpg</t>
  </si>
  <si>
    <t>2845</t>
  </si>
  <si>
    <t>\\192.168.3.248\Photo\C2845A.jpg</t>
  </si>
  <si>
    <t>SOEM SREY</t>
  </si>
  <si>
    <t>2847</t>
  </si>
  <si>
    <t>02433672</t>
  </si>
  <si>
    <t>\\192.168.3.248\Photo\C2847A_SOEM SREY.jpg</t>
  </si>
  <si>
    <t>SAMBUN KANHA</t>
  </si>
  <si>
    <t>2849</t>
  </si>
  <si>
    <t>\\192.168.3.248\Photo\C2849A.jpg</t>
  </si>
  <si>
    <t>KUON SREYTEAV</t>
  </si>
  <si>
    <t>2853</t>
  </si>
  <si>
    <t>Madical No.001378</t>
  </si>
  <si>
    <t>02061498</t>
  </si>
  <si>
    <t>\\192.168.3.248\Photo\C2853.jpg</t>
  </si>
  <si>
    <t>YUON SAORIN</t>
  </si>
  <si>
    <t>2854</t>
  </si>
  <si>
    <t>\\192.168.3.248\Photo\C2854B_YUON SAORIN.jpg</t>
  </si>
  <si>
    <t>KHUON KHIM</t>
  </si>
  <si>
    <t>2856</t>
  </si>
  <si>
    <t>\\192.168.3.248\Photo\C2856A.jpg</t>
  </si>
  <si>
    <t>DUL CHREAB</t>
  </si>
  <si>
    <t>2857</t>
  </si>
  <si>
    <t>Madical No.001365</t>
  </si>
  <si>
    <t>02044752</t>
  </si>
  <si>
    <t>\\192.168.3.248\Photo\C2857.jpg</t>
  </si>
  <si>
    <t>SOU SREYPOEV</t>
  </si>
  <si>
    <t>2862</t>
  </si>
  <si>
    <t>Madical No.001369</t>
  </si>
  <si>
    <t>02044751</t>
  </si>
  <si>
    <t>\\192.168.3.248\Photo\C2862.jpg</t>
  </si>
  <si>
    <t>SOEURN SREYNOV</t>
  </si>
  <si>
    <t>2863</t>
  </si>
  <si>
    <t>\\192.168.3.248\Photo\C2863A.jpg</t>
  </si>
  <si>
    <t>OR SREYNA</t>
  </si>
  <si>
    <t>2864</t>
  </si>
  <si>
    <t>02860096</t>
  </si>
  <si>
    <t>\\192.168.3.248\Photo\C2864B_OR SREYNA.jpg</t>
  </si>
  <si>
    <t>YUON SOKNY</t>
  </si>
  <si>
    <t>2866</t>
  </si>
  <si>
    <t>Madical No.001376</t>
  </si>
  <si>
    <t>02091527</t>
  </si>
  <si>
    <t>\\192.168.3.248\Photo\C2866.jpg</t>
  </si>
  <si>
    <t>CHROEK SREYMOM</t>
  </si>
  <si>
    <t>2867</t>
  </si>
  <si>
    <t>\\192.168.3.248\Photo\C2867B_CHROEK SREYMOM.jpg</t>
  </si>
  <si>
    <t>SIENG CHAMROEUN</t>
  </si>
  <si>
    <t>2868</t>
  </si>
  <si>
    <t>\\192.168.3.248\Photo\C2868B_SIENG CHAMROEUN.jpg</t>
  </si>
  <si>
    <t>CHHUONG SAMBATH</t>
  </si>
  <si>
    <t>2869</t>
  </si>
  <si>
    <t>\\192.168.3.248\Photo\C2869B_PHON PHAL.jpg</t>
  </si>
  <si>
    <t>CHHET CHENDA</t>
  </si>
  <si>
    <t>2871C</t>
  </si>
  <si>
    <t>03143639</t>
  </si>
  <si>
    <t>\\192.168.3.248\Photo\C2871C_CHHET CHENDA.jpg</t>
  </si>
  <si>
    <t>2872C</t>
  </si>
  <si>
    <t>03384665</t>
  </si>
  <si>
    <t>\\192.168.3.248\Photo\C2872C_SUM KEA.jpg</t>
  </si>
  <si>
    <t>LENG NAT</t>
  </si>
  <si>
    <t>2877</t>
  </si>
  <si>
    <t>Madical No.001387</t>
  </si>
  <si>
    <t>02062468</t>
  </si>
  <si>
    <t>\\192.168.3.248\Photo\C2877.jpg</t>
  </si>
  <si>
    <t>CHORM MAO</t>
  </si>
  <si>
    <t>2878C</t>
  </si>
  <si>
    <t>02480962</t>
  </si>
  <si>
    <t>\\192.168.3.248\Photo\C2878C_CHORM MAO.jpg</t>
  </si>
  <si>
    <t>NGAN SORPHAN</t>
  </si>
  <si>
    <t>2881</t>
  </si>
  <si>
    <t>Madical No.001389</t>
  </si>
  <si>
    <t>02062467</t>
  </si>
  <si>
    <t>\\192.168.3.248\Photo\C2881.jpg</t>
  </si>
  <si>
    <t>KORNG CHANTHA</t>
  </si>
  <si>
    <t>2886</t>
  </si>
  <si>
    <t>Madical No.001403</t>
  </si>
  <si>
    <t>02044725</t>
  </si>
  <si>
    <t>\\192.168.3.248\Photo\C2886.jpg</t>
  </si>
  <si>
    <t>SAY RATH</t>
  </si>
  <si>
    <t>2888</t>
  </si>
  <si>
    <t>\\192.168.3.248\Photo\C2888A.jpg</t>
  </si>
  <si>
    <t>Maternity leave 27.06.19-27.09.19</t>
  </si>
  <si>
    <t>P5C $203(60-100)</t>
  </si>
  <si>
    <t>CHHOEN SARIN</t>
  </si>
  <si>
    <t>2889</t>
  </si>
  <si>
    <t>02318794</t>
  </si>
  <si>
    <t>\\192.168.3.248\Photo\C2889A.jpg</t>
  </si>
  <si>
    <t>Maternity leave 22.07.19-22.10.19</t>
  </si>
  <si>
    <t>YAM PHORS</t>
  </si>
  <si>
    <t>2890</t>
  </si>
  <si>
    <t>Madical No. 001406</t>
  </si>
  <si>
    <t>02062466</t>
  </si>
  <si>
    <t>\\192.168.3.248\Photo\C2890.png</t>
  </si>
  <si>
    <t>_x000D_
MATERNITY LEAVE_x000D_
continuos leave</t>
  </si>
  <si>
    <t>PHENG SINA</t>
  </si>
  <si>
    <t>2891</t>
  </si>
  <si>
    <t>Madical No.001407</t>
  </si>
  <si>
    <t>02062465</t>
  </si>
  <si>
    <t>\\192.168.3.248\Photo\C2891.png</t>
  </si>
  <si>
    <t>ដូរឯកសារ</t>
  </si>
  <si>
    <t>NO SREYNEANG</t>
  </si>
  <si>
    <t>2894C</t>
  </si>
  <si>
    <t>03289077</t>
  </si>
  <si>
    <t>\\192.168.3.248\Photo\C2894C_NO SREYNEANG.jpg</t>
  </si>
  <si>
    <t>YEM LEAKENA</t>
  </si>
  <si>
    <t>2895</t>
  </si>
  <si>
    <t>Madical No.001400</t>
  </si>
  <si>
    <t>\\192.168.3.248\Photo\C2895.jpg</t>
  </si>
  <si>
    <t>CHHUON RUKSMEY</t>
  </si>
  <si>
    <t>2896</t>
  </si>
  <si>
    <t>\\192.168.3.248\Photo\C2896B_CHHUON RUKSMEY.jpg</t>
  </si>
  <si>
    <t>UK PHALNITH</t>
  </si>
  <si>
    <t>2897</t>
  </si>
  <si>
    <t>\\192.168.3.248\Photo\C2897A.jpg</t>
  </si>
  <si>
    <t>TET SREYYEM</t>
  </si>
  <si>
    <t>2898C</t>
  </si>
  <si>
    <t>\\192.168.3.248\Photo\C2898C_TET SREYYEM .jpg</t>
  </si>
  <si>
    <t>SOY SREYNIET</t>
  </si>
  <si>
    <t>2899</t>
  </si>
  <si>
    <t>\\192.168.3.248\Photo\C2899B_SOY SREYNIET.jpg</t>
  </si>
  <si>
    <t>MENG VANN</t>
  </si>
  <si>
    <t>2901</t>
  </si>
  <si>
    <t>Madical No.001413</t>
  </si>
  <si>
    <t>02062463</t>
  </si>
  <si>
    <t>\\192.168.3.248\Photo\C2901.jpg</t>
  </si>
  <si>
    <t>PHORN SAVY</t>
  </si>
  <si>
    <t>2903</t>
  </si>
  <si>
    <t>\\192.168.3.248\Photo\C2903A.jpg</t>
  </si>
  <si>
    <t>MORN SARIN</t>
  </si>
  <si>
    <t>2907</t>
  </si>
  <si>
    <t>Madical No.001424</t>
  </si>
  <si>
    <t>02062460</t>
  </si>
  <si>
    <t>\\192.168.3.248\Photo\C2907.png</t>
  </si>
  <si>
    <t>KHEM SOKHIENG</t>
  </si>
  <si>
    <t>2908</t>
  </si>
  <si>
    <t>\\192.168.3.248\Photo\C2908A.jpg</t>
  </si>
  <si>
    <t>Maternity leave 19.07.19-19.10.19</t>
  </si>
  <si>
    <t>OM HONG</t>
  </si>
  <si>
    <t>2910</t>
  </si>
  <si>
    <t>\\192.168.3.248\Photo\C2910B_OM HONG.jpg</t>
  </si>
  <si>
    <t>MUON SAMEN</t>
  </si>
  <si>
    <t>2911</t>
  </si>
  <si>
    <t>\\192.168.3.248\Photo\C2911A.jpg</t>
  </si>
  <si>
    <t>2912C</t>
  </si>
  <si>
    <t>03129741</t>
  </si>
  <si>
    <t>\\192.168.3.248\Photo\C2912C_SOY SINAT.jpg</t>
  </si>
  <si>
    <t>NGET SAOLY</t>
  </si>
  <si>
    <t>2913C</t>
  </si>
  <si>
    <t>03288904</t>
  </si>
  <si>
    <t>\\192.168.3.248\Photo\C2913C_NGET SAOLY .jpg</t>
  </si>
  <si>
    <t>TOUCH SOKEA</t>
  </si>
  <si>
    <t>2917</t>
  </si>
  <si>
    <t>Madical No. 001426</t>
  </si>
  <si>
    <t>02044724</t>
  </si>
  <si>
    <t>\\192.168.3.248\Photo\C2917.jpg</t>
  </si>
  <si>
    <t>SORN SIVORN</t>
  </si>
  <si>
    <t>2918</t>
  </si>
  <si>
    <t>Madical No. 001428</t>
  </si>
  <si>
    <t>02044723</t>
  </si>
  <si>
    <t>\\192.168.3.248\Photo\C2918.jpg</t>
  </si>
  <si>
    <t>Matenity leave 21.04.20-21.07.20</t>
  </si>
  <si>
    <t>2932</t>
  </si>
  <si>
    <t>\\192.168.3.248\Photo\C2932B_PHORN SREYMOM.jpg</t>
  </si>
  <si>
    <t>SORN SREYNEANG</t>
  </si>
  <si>
    <t>2934</t>
  </si>
  <si>
    <t>Madical No.001433</t>
  </si>
  <si>
    <t>02044748</t>
  </si>
  <si>
    <t>\\192.168.3.248\Photo\C2934.jpg</t>
  </si>
  <si>
    <t>SORN RO</t>
  </si>
  <si>
    <t>2936</t>
  </si>
  <si>
    <t>\\192.168.3.248\Photo\C2936B_SORN RO.jpg</t>
  </si>
  <si>
    <t>2937D</t>
  </si>
  <si>
    <t>03252545</t>
  </si>
  <si>
    <t>\\192.168.3.248\Photo\C2937D_KHOEM SREYMOM.jpg</t>
  </si>
  <si>
    <t>PHOL CHANTIRA</t>
  </si>
  <si>
    <t>2938</t>
  </si>
  <si>
    <t>03161711</t>
  </si>
  <si>
    <t>\\192.168.3.248\Photo\C2938B_PHOL CHANTIRA.jpg</t>
  </si>
  <si>
    <t>CHHUONG KEARIN</t>
  </si>
  <si>
    <t>2942</t>
  </si>
  <si>
    <t>\\192.168.3.248\Photo\C2942A.jpg</t>
  </si>
  <si>
    <t>2943</t>
  </si>
  <si>
    <t>Madical No.001449</t>
  </si>
  <si>
    <t>02044653</t>
  </si>
  <si>
    <t>\\192.168.3.248\Photo\C2943.png</t>
  </si>
  <si>
    <t>Maternity leave 23.01.20</t>
  </si>
  <si>
    <t>2944</t>
  </si>
  <si>
    <t>Madical No .001455</t>
  </si>
  <si>
    <t>02044652</t>
  </si>
  <si>
    <t>\\192.168.3.248\Photo\C2944.jpg</t>
  </si>
  <si>
    <t>ORN DUONGCHAN</t>
  </si>
  <si>
    <t>2945</t>
  </si>
  <si>
    <t>\\192.168.3.248\Photo\C2945A_ORN DUONGCHAN.jpg</t>
  </si>
  <si>
    <t>PHAL SREYPHEA</t>
  </si>
  <si>
    <t>2946</t>
  </si>
  <si>
    <t>Madical No001450</t>
  </si>
  <si>
    <t>02054394</t>
  </si>
  <si>
    <t>\\192.168.3.248\Photo\C2946.jpg</t>
  </si>
  <si>
    <t>E SREYLAK</t>
  </si>
  <si>
    <t>2947</t>
  </si>
  <si>
    <t>\\192.168.3.248\Photo\C2947A.jpg</t>
  </si>
  <si>
    <t>TOEM SREYNA</t>
  </si>
  <si>
    <t>2951</t>
  </si>
  <si>
    <t>Madical No.001444</t>
  </si>
  <si>
    <t>02062476</t>
  </si>
  <si>
    <t>\\192.168.3.248\Photo\C2951.jpg</t>
  </si>
  <si>
    <t>SOS SEPPINAD</t>
  </si>
  <si>
    <t>2954</t>
  </si>
  <si>
    <t>Madical No.001443</t>
  </si>
  <si>
    <t>02061518</t>
  </si>
  <si>
    <t>\\192.168.3.248\Photo\C2954.jpg</t>
  </si>
  <si>
    <t>UONG SREYMOM</t>
  </si>
  <si>
    <t>2958</t>
  </si>
  <si>
    <t>Madical No.001472</t>
  </si>
  <si>
    <t>02549175</t>
  </si>
  <si>
    <t>\\192.168.3.248\Photo\C2958.jpg</t>
  </si>
  <si>
    <t>KHON OUN</t>
  </si>
  <si>
    <t>2962</t>
  </si>
  <si>
    <t>Madical No. 001481</t>
  </si>
  <si>
    <t>02044704</t>
  </si>
  <si>
    <t>\\192.168.3.248\Photo\C2962.jpg</t>
  </si>
  <si>
    <t>CHHORN CHANVEASNA</t>
  </si>
  <si>
    <t>2963C</t>
  </si>
  <si>
    <t>03404268</t>
  </si>
  <si>
    <t>\\192.168.3.248\Photo\C2963C_CHHORN CHANVEASNA.jpg</t>
  </si>
  <si>
    <t>TIN SOKKIM</t>
  </si>
  <si>
    <t>2964</t>
  </si>
  <si>
    <t>Madical No. 001474</t>
  </si>
  <si>
    <t>02044793</t>
  </si>
  <si>
    <t>\\192.168.3.248\Photo\C2964.jpg</t>
  </si>
  <si>
    <t>SENG CHANTHOEURN</t>
  </si>
  <si>
    <t>2965</t>
  </si>
  <si>
    <t>Madical No. 001488</t>
  </si>
  <si>
    <t>02044722</t>
  </si>
  <si>
    <t>\\192.168.3.248\Photo\C2965.jpg</t>
  </si>
  <si>
    <t>2966</t>
  </si>
  <si>
    <t>Madical No.001483</t>
  </si>
  <si>
    <t>02044721</t>
  </si>
  <si>
    <t>\\192.168.3.248\Photo\C2966.jpg</t>
  </si>
  <si>
    <t>Maternity leave 21.04.20-21.07-20</t>
  </si>
  <si>
    <t>PANG SAVORN</t>
  </si>
  <si>
    <t>2967</t>
  </si>
  <si>
    <t>Medical.No,001501</t>
  </si>
  <si>
    <t>02044720</t>
  </si>
  <si>
    <t>\\192.168.3.248\Photo\C2967.jpg</t>
  </si>
  <si>
    <t>PHUONG CHHOEURN</t>
  </si>
  <si>
    <t>2968</t>
  </si>
  <si>
    <t>Madical No. 001487</t>
  </si>
  <si>
    <t>02044719</t>
  </si>
  <si>
    <t>\\192.168.3.248\Photo\C2968.jpg</t>
  </si>
  <si>
    <t>HAK CHANTHA</t>
  </si>
  <si>
    <t>2969</t>
  </si>
  <si>
    <t>02334361</t>
  </si>
  <si>
    <t>\\192.168.3.248\Photo\C2969A_HAK CHANTHA.jpg</t>
  </si>
  <si>
    <t>PHORN OUNTUOCH</t>
  </si>
  <si>
    <t>2970</t>
  </si>
  <si>
    <t>\\192.168.3.248\Photo\C2970A.jpg</t>
  </si>
  <si>
    <t>SENG CHANTHEA</t>
  </si>
  <si>
    <t>2974</t>
  </si>
  <si>
    <t>Madical No. 001482</t>
  </si>
  <si>
    <t>02044649</t>
  </si>
  <si>
    <t>\\192.168.3.248\Photo\C2974.jpg</t>
  </si>
  <si>
    <t>CHEU CHANSUO</t>
  </si>
  <si>
    <t>2975</t>
  </si>
  <si>
    <t>Madical No. 001470</t>
  </si>
  <si>
    <t>02044648</t>
  </si>
  <si>
    <t>\\192.168.3.248\Photo\C2975.jpg</t>
  </si>
  <si>
    <t>CHHAM CHENDA</t>
  </si>
  <si>
    <t>2976</t>
  </si>
  <si>
    <t>Madical No. 001490</t>
  </si>
  <si>
    <t>02044647</t>
  </si>
  <si>
    <t>\\192.168.3.248\Photo\C2976.jpg</t>
  </si>
  <si>
    <t>HUNYAY KOEMHENG</t>
  </si>
  <si>
    <t>2977C</t>
  </si>
  <si>
    <t>02585737</t>
  </si>
  <si>
    <t>\\192.168.3.248\Photo\C2977C_HUNYAY KOEMHENG.jpg</t>
  </si>
  <si>
    <t>2978</t>
  </si>
  <si>
    <t>\\192.168.3.248\Photo\C2978A.jpg</t>
  </si>
  <si>
    <t>Maternity leave 17.04.20-17.07.20</t>
  </si>
  <si>
    <t>RIN DINA</t>
  </si>
  <si>
    <t>2979</t>
  </si>
  <si>
    <t>\\192.168.3.248\Photo\C2979A.jpg</t>
  </si>
  <si>
    <t>NY PHALLY</t>
  </si>
  <si>
    <t>2980</t>
  </si>
  <si>
    <t>\\192.168.3.248\Photo\C2980A.jpg</t>
  </si>
  <si>
    <t>MAB PUTREA</t>
  </si>
  <si>
    <t>2981</t>
  </si>
  <si>
    <t>Madical No. 001485</t>
  </si>
  <si>
    <t>02062455</t>
  </si>
  <si>
    <t>\\192.168.3.248\Photo\C2981.jpg</t>
  </si>
  <si>
    <t>YANG SAROTH</t>
  </si>
  <si>
    <t>2983</t>
  </si>
  <si>
    <t>Madical No. 001476</t>
  </si>
  <si>
    <t>02061496</t>
  </si>
  <si>
    <t>\\192.168.3.248\Photo\C2983.jpg</t>
  </si>
  <si>
    <t>NHOEK PISEY</t>
  </si>
  <si>
    <t>2986</t>
  </si>
  <si>
    <t>Madical No. 001467</t>
  </si>
  <si>
    <t>02493204</t>
  </si>
  <si>
    <t>\\192.168.3.248\Photo\C2986.jpg</t>
  </si>
  <si>
    <t>SAO SOCHEAT</t>
  </si>
  <si>
    <t>2987C</t>
  </si>
  <si>
    <t>03404275</t>
  </si>
  <si>
    <t>\\192.168.3.248\Photo\C2987C_SAO SOCHEAT.jpg</t>
  </si>
  <si>
    <t>CHUON SREYLAK</t>
  </si>
  <si>
    <t>2992</t>
  </si>
  <si>
    <t>Madical No. 001466</t>
  </si>
  <si>
    <t>02091547</t>
  </si>
  <si>
    <t>\\192.168.3.248\Photo\C2992.jpg</t>
  </si>
  <si>
    <t>Maternity leave 01.06.19-31.08-19</t>
  </si>
  <si>
    <t>NOB SOPHEAP</t>
  </si>
  <si>
    <t>2993</t>
  </si>
  <si>
    <t>\\192.168.3.248\Photo\C2993A.jpg</t>
  </si>
  <si>
    <t>SAN CHANTHA</t>
  </si>
  <si>
    <t>2995C</t>
  </si>
  <si>
    <t>02737859</t>
  </si>
  <si>
    <t>\\192.168.3.248\Photo\C2995C_SAN CHANTHA.jpg</t>
  </si>
  <si>
    <t>PHA NIM</t>
  </si>
  <si>
    <t>2997</t>
  </si>
  <si>
    <t>Madical No. 001556</t>
  </si>
  <si>
    <t>02044644</t>
  </si>
  <si>
    <t>\\192.168.3.248\Photo\C2997.jpg</t>
  </si>
  <si>
    <t>KHIM SOPHI</t>
  </si>
  <si>
    <t>2999</t>
  </si>
  <si>
    <t>Madical No. 001518</t>
  </si>
  <si>
    <t>02044874</t>
  </si>
  <si>
    <t>\\192.168.3.248\Photo\C2999.jpg</t>
  </si>
  <si>
    <t>SAT  SOKNOV</t>
  </si>
  <si>
    <t>3001</t>
  </si>
  <si>
    <t>Madical No. 001505</t>
  </si>
  <si>
    <t>02044745</t>
  </si>
  <si>
    <t>\\192.168.3.248\Photo\C3001.jpg</t>
  </si>
  <si>
    <t>SORN CHANTHY</t>
  </si>
  <si>
    <t>3002</t>
  </si>
  <si>
    <t>Madical No. 001531</t>
  </si>
  <si>
    <t>02044744</t>
  </si>
  <si>
    <t>\\192.168.3.248\Photo\C3002.jpg</t>
  </si>
  <si>
    <t>PHORN CHINY</t>
  </si>
  <si>
    <t>3003</t>
  </si>
  <si>
    <t>Madical No. 001521</t>
  </si>
  <si>
    <t>01993659</t>
  </si>
  <si>
    <t>\\192.168.3.248\Photo\C3003.jpg</t>
  </si>
  <si>
    <t>SUM RAKSMEY</t>
  </si>
  <si>
    <t>3004</t>
  </si>
  <si>
    <t>Madical No. 001519</t>
  </si>
  <si>
    <t>02044718</t>
  </si>
  <si>
    <t>\\192.168.3.248\Photo\C3004.jpg</t>
  </si>
  <si>
    <t>MES  TIENG</t>
  </si>
  <si>
    <t>3005</t>
  </si>
  <si>
    <t>Madical No. 001509</t>
  </si>
  <si>
    <t>02044717</t>
  </si>
  <si>
    <t>\\192.168.3.248\Photo\C3005.jpg</t>
  </si>
  <si>
    <t>KHOEM CHANTHA</t>
  </si>
  <si>
    <t>3006D</t>
  </si>
  <si>
    <t>03404291</t>
  </si>
  <si>
    <t>\\192.168.3.248\Photo\C3006D_KHOEM CHANTHA.jpg</t>
  </si>
  <si>
    <t>YIM SOPHA</t>
  </si>
  <si>
    <t>3007</t>
  </si>
  <si>
    <t>\\192.168.3.248\Photo\C3007B_YIM SOPHA.jpg</t>
  </si>
  <si>
    <t>MUONG YI</t>
  </si>
  <si>
    <t>3011</t>
  </si>
  <si>
    <t>Madical No. 001515</t>
  </si>
  <si>
    <t>02549211</t>
  </si>
  <si>
    <t>\\192.168.3.248\Photo\C3011.jpg</t>
  </si>
  <si>
    <t>SORY SREYLAK</t>
  </si>
  <si>
    <t>3015</t>
  </si>
  <si>
    <t>Madical No. 001510</t>
  </si>
  <si>
    <t>02062449</t>
  </si>
  <si>
    <t>\\192.168.3.248\Photo\C3015.jpg</t>
  </si>
  <si>
    <t>DOU OUN</t>
  </si>
  <si>
    <t>3020</t>
  </si>
  <si>
    <t>\\192.168.3.248\Photo\C3020A.jpg</t>
  </si>
  <si>
    <t>3022D</t>
  </si>
  <si>
    <t>\\192.168.3.248\Photo\C3022D_LEAV SREYMAO.jpg</t>
  </si>
  <si>
    <t>CHHIM CHANTHA</t>
  </si>
  <si>
    <t>4758</t>
  </si>
  <si>
    <t>\\192.168.3.248\Photo\C3025B_CHHIM CHANTHA.jpg</t>
  </si>
  <si>
    <t>ខូចជើង</t>
  </si>
  <si>
    <t>3026D</t>
  </si>
  <si>
    <t>02723669</t>
  </si>
  <si>
    <t>\\192.168.3.248\Photo\C3026D_LORN SREYLY.jpg</t>
  </si>
  <si>
    <t>HEANG KHAN</t>
  </si>
  <si>
    <t>3029</t>
  </si>
  <si>
    <t>Madical No. 001496</t>
  </si>
  <si>
    <t>02062448</t>
  </si>
  <si>
    <t>\\192.168.3.248\Photo\C3029.jpg</t>
  </si>
  <si>
    <t>3030C</t>
  </si>
  <si>
    <t>\\192.168.3.248\Photo\C3030C_VONG SOTHEA.jpg</t>
  </si>
  <si>
    <t>3031</t>
  </si>
  <si>
    <t>\\192.168.3.248\Photo\C3031A.jpg</t>
  </si>
  <si>
    <t>Maternity leave 24.03.20-24.06.20</t>
  </si>
  <si>
    <t>MANG CHANTREA</t>
  </si>
  <si>
    <t>3033</t>
  </si>
  <si>
    <t>\\192.168.3.248\Photo\C3033B_MANG CHANTREA.jpg</t>
  </si>
  <si>
    <t>CHHUON CHHAMPUD</t>
  </si>
  <si>
    <t>3034</t>
  </si>
  <si>
    <t>Madical No. 001504</t>
  </si>
  <si>
    <t>02044699</t>
  </si>
  <si>
    <t>\\192.168.3.248\Photo\C3034.jpg</t>
  </si>
  <si>
    <t>SOT CHINDA</t>
  </si>
  <si>
    <t>3035C</t>
  </si>
  <si>
    <t>03288867</t>
  </si>
  <si>
    <t>\\192.168.3.248\Photo\C3035C_SOT CHINDA.jpg</t>
  </si>
  <si>
    <t>PHAT SOKLIM</t>
  </si>
  <si>
    <t>3036</t>
  </si>
  <si>
    <t>Medical No. 001574</t>
  </si>
  <si>
    <t>02044698</t>
  </si>
  <si>
    <t>\\192.168.3.248\Photo\C3036.jpg</t>
  </si>
  <si>
    <t>THOEURN MEYMEY</t>
  </si>
  <si>
    <t>3038</t>
  </si>
  <si>
    <t>A104-11</t>
  </si>
  <si>
    <t>Madical No. 001557</t>
  </si>
  <si>
    <t>02044696</t>
  </si>
  <si>
    <t>\\192.168.3.248\Photo\C3038.jpg</t>
  </si>
  <si>
    <t>KOEURN SOKKEA</t>
  </si>
  <si>
    <t>3039</t>
  </si>
  <si>
    <t>Madical No. 001540</t>
  </si>
  <si>
    <t>02044695</t>
  </si>
  <si>
    <t>\\192.168.3.248\Photo\C3039.jpg</t>
  </si>
  <si>
    <t>NUON SOPHAN</t>
  </si>
  <si>
    <t>3040</t>
  </si>
  <si>
    <t>Medical No. 001554</t>
  </si>
  <si>
    <t>02044694</t>
  </si>
  <si>
    <t>\\192.168.3.248\Photo\C3040.jpg</t>
  </si>
  <si>
    <t>SOEM RA</t>
  </si>
  <si>
    <t>3042</t>
  </si>
  <si>
    <t>Medical No. 001555</t>
  </si>
  <si>
    <t>02044715</t>
  </si>
  <si>
    <t>\\192.168.3.248\Photo\C3042.jpg</t>
  </si>
  <si>
    <t>LOEM BORI</t>
  </si>
  <si>
    <t>3045</t>
  </si>
  <si>
    <t>\\192.168.3.248\Photo\C3045B_LOEM BORI.jpg</t>
  </si>
  <si>
    <t>PHON SOKKIM</t>
  </si>
  <si>
    <t>3046</t>
  </si>
  <si>
    <t>Medical No. 001553</t>
  </si>
  <si>
    <t>02062444</t>
  </si>
  <si>
    <t>\\192.168.3.248\Photo\C3046.jpg</t>
  </si>
  <si>
    <t>SOR SOKUNTHY</t>
  </si>
  <si>
    <t>3054C</t>
  </si>
  <si>
    <t>03370930</t>
  </si>
  <si>
    <t>\\192.168.3.248\Photo\C3054C_SOR SOKUNTHY.jpg</t>
  </si>
  <si>
    <t>SIV CHANNORY</t>
  </si>
  <si>
    <t>3055</t>
  </si>
  <si>
    <t>Medical No. 001571</t>
  </si>
  <si>
    <t>02044993</t>
  </si>
  <si>
    <t>\\192.168.3.248\Photo\C3055.jpg</t>
  </si>
  <si>
    <t>VOEURN SAONY</t>
  </si>
  <si>
    <t>3056</t>
  </si>
  <si>
    <t>02806597</t>
  </si>
  <si>
    <t>\\192.168.3.248\Photo\C3056B_VOEURN SAONY.jpg</t>
  </si>
  <si>
    <t>SOEURNG LEAKHENA</t>
  </si>
  <si>
    <t>3057</t>
  </si>
  <si>
    <t>\\192.168.3.248\Photo\C3057A.jpg</t>
  </si>
  <si>
    <t>4,10,11,12,13,14,15,16,17</t>
  </si>
  <si>
    <t>VOR LYHORNG</t>
  </si>
  <si>
    <t>3059C</t>
  </si>
  <si>
    <t>02480961</t>
  </si>
  <si>
    <t>\\192.168.3.248\Photo\C3059C_VOR LYHORNG.jpg</t>
  </si>
  <si>
    <t>3060C</t>
  </si>
  <si>
    <t>03353799</t>
  </si>
  <si>
    <t>\\192.168.3.248\Photo\C3060C_SIENG SAMOL.jpg</t>
  </si>
  <si>
    <t>NOY CHANNEANG</t>
  </si>
  <si>
    <t>3069</t>
  </si>
  <si>
    <t>Madical No. 001608</t>
  </si>
  <si>
    <t>02062441</t>
  </si>
  <si>
    <t>\\192.168.3.248\Photo\C3069.jpg</t>
  </si>
  <si>
    <t>PHEL PUTHEA</t>
  </si>
  <si>
    <t>3072</t>
  </si>
  <si>
    <t>Madical No. 001601</t>
  </si>
  <si>
    <t>02062438</t>
  </si>
  <si>
    <t>\\192.168.3.248\Photo\C3072.jpg</t>
  </si>
  <si>
    <t>SOT RAKSMEY</t>
  </si>
  <si>
    <t>3074</t>
  </si>
  <si>
    <t>Madical No. 001614</t>
  </si>
  <si>
    <t>02549418</t>
  </si>
  <si>
    <t>\\192.168.3.248\Photo\C3074.jpg</t>
  </si>
  <si>
    <t>TOUCH SREYMAO</t>
  </si>
  <si>
    <t>3077C</t>
  </si>
  <si>
    <t>02549251</t>
  </si>
  <si>
    <t>\\192.168.3.248\Photo\C3077C_TOUCH SREYMAO.jpg</t>
  </si>
  <si>
    <t>NOV SAVAN</t>
  </si>
  <si>
    <t>3081</t>
  </si>
  <si>
    <t>\\192.168.3.248\Photo\C3081B_NOV SAVAN.jpg</t>
  </si>
  <si>
    <t>VANG SREYLOUT</t>
  </si>
  <si>
    <t>3085</t>
  </si>
  <si>
    <t>03101683</t>
  </si>
  <si>
    <t>\\192.168.3.248\Photo\C3085B_VANG SREYLOUT.jpg</t>
  </si>
  <si>
    <t>3088</t>
  </si>
  <si>
    <t>02737919</t>
  </si>
  <si>
    <t>\\192.168.3.248\Photo\C3088B_THEL SEYHA.jpg</t>
  </si>
  <si>
    <t>3089</t>
  </si>
  <si>
    <t>\\192.168.3.248\Photo\C3089A.jpg</t>
  </si>
  <si>
    <t>THA SAMOUN</t>
  </si>
  <si>
    <t>3092C</t>
  </si>
  <si>
    <t>03327520</t>
  </si>
  <si>
    <t>\\192.168.3.248\Photo\C3092C_THA SAMOUN .jpg</t>
  </si>
  <si>
    <t>SOK PHEARUM</t>
  </si>
  <si>
    <t>3093</t>
  </si>
  <si>
    <t>\\192.168.3.248\Photo\C3093A_SOK PHEARUM.jpg</t>
  </si>
  <si>
    <t>NAV SREYMOM</t>
  </si>
  <si>
    <t>3096C</t>
  </si>
  <si>
    <t>03441266</t>
  </si>
  <si>
    <t>\\192.168.3.248\Photo\C3096C_NAV SREYMOM.jpg</t>
  </si>
  <si>
    <t>SOM NY</t>
  </si>
  <si>
    <t>3101</t>
  </si>
  <si>
    <t>Madical No. 001565</t>
  </si>
  <si>
    <t>02061794</t>
  </si>
  <si>
    <t>\\192.168.3.248\Photo\C3101.jpg</t>
  </si>
  <si>
    <t>CHUON THAI</t>
  </si>
  <si>
    <t>3102</t>
  </si>
  <si>
    <t>Medical No. 001570</t>
  </si>
  <si>
    <t>02062454</t>
  </si>
  <si>
    <t>\\192.168.3.248\Photo\C3102_CHUON THAI.jpg</t>
  </si>
  <si>
    <t>3103</t>
  </si>
  <si>
    <t>Madical No. 001641</t>
  </si>
  <si>
    <t>02061852</t>
  </si>
  <si>
    <t>\\192.168.3.248\Photo\C3103.jpg</t>
  </si>
  <si>
    <t>YON LINA</t>
  </si>
  <si>
    <t>3105</t>
  </si>
  <si>
    <t>Madical No. 001653</t>
  </si>
  <si>
    <t>02061793</t>
  </si>
  <si>
    <t>\\192.168.3.248\Photo\C3105.jpg</t>
  </si>
  <si>
    <t>IM KHEM</t>
  </si>
  <si>
    <t>3107</t>
  </si>
  <si>
    <t>\\192.168.3.248\Photo\C3107B_IM KHEM.jpg</t>
  </si>
  <si>
    <t>OUK  BUNICH</t>
  </si>
  <si>
    <t>3108</t>
  </si>
  <si>
    <t>Madical No. 001646</t>
  </si>
  <si>
    <t>02045069</t>
  </si>
  <si>
    <t>\\192.168.3.248\Photo\C3108.jpg</t>
  </si>
  <si>
    <t>UN SREYRATH</t>
  </si>
  <si>
    <t>3110C</t>
  </si>
  <si>
    <t>03378590</t>
  </si>
  <si>
    <t>\\192.168.3.248\Photo\C3110C_UN SREYRATH.jpg</t>
  </si>
  <si>
    <t>YAN LIEB</t>
  </si>
  <si>
    <t>3111</t>
  </si>
  <si>
    <t>Madical No.001491</t>
  </si>
  <si>
    <t>02044940</t>
  </si>
  <si>
    <t>\\192.168.3.248\Photo\C3111.jpg</t>
  </si>
  <si>
    <t>YIM SREYNICH</t>
  </si>
  <si>
    <t>3112</t>
  </si>
  <si>
    <t>Medical No. 001573</t>
  </si>
  <si>
    <t>02044642</t>
  </si>
  <si>
    <t>\\192.168.3.248\Photo\C3112.jpg</t>
  </si>
  <si>
    <t>MORN VEASNA</t>
  </si>
  <si>
    <t>3113C</t>
  </si>
  <si>
    <t>03404257</t>
  </si>
  <si>
    <t>\\192.168.3.248\Photo\C3113C_MORN VEASNA.jpg</t>
  </si>
  <si>
    <t>SSAO HENG</t>
  </si>
  <si>
    <t>3114C</t>
  </si>
  <si>
    <t>03161509</t>
  </si>
  <si>
    <t>\\192.168.3.248\Photo\C3114C_SSAO HENG .jpg</t>
  </si>
  <si>
    <t>VANN NOENG</t>
  </si>
  <si>
    <t>3118</t>
  </si>
  <si>
    <t>\\192.168.3.248\Photo\C3118A.jpg</t>
  </si>
  <si>
    <t>3119</t>
  </si>
  <si>
    <t>02318916</t>
  </si>
  <si>
    <t>\\192.168.3.248\Photo\C3119B_SIM VUTHEA.jpg</t>
  </si>
  <si>
    <t>Maternity leave 14.03.20</t>
  </si>
  <si>
    <t>VAN PHEAS</t>
  </si>
  <si>
    <t>3120</t>
  </si>
  <si>
    <t>\\192.168.3.248\Photo\C3120A.jpg</t>
  </si>
  <si>
    <t>3122D</t>
  </si>
  <si>
    <t>\\192.168.3.248\Photo\C3122D_PHAN KHOEUN.jpg</t>
  </si>
  <si>
    <t>PHAN CHANDA</t>
  </si>
  <si>
    <t>3129</t>
  </si>
  <si>
    <t>Medical No. 001655</t>
  </si>
  <si>
    <t>02044714</t>
  </si>
  <si>
    <t>\\192.168.3.248\Photo\C3129.jpg</t>
  </si>
  <si>
    <t>VEN CHENDA</t>
  </si>
  <si>
    <t>3131</t>
  </si>
  <si>
    <t>Madical No. 001578</t>
  </si>
  <si>
    <t>02044641</t>
  </si>
  <si>
    <t>\\192.168.3.248\Photo\C3131.jpg</t>
  </si>
  <si>
    <t>3134C</t>
  </si>
  <si>
    <t>02850949</t>
  </si>
  <si>
    <t>\\192.168.3.248\Photo\C3134C_SAN VANTHIM.jpg</t>
  </si>
  <si>
    <t>3135D</t>
  </si>
  <si>
    <t>\\192.168.3.248\Photo\C3135D_SAM SISEN.jpg</t>
  </si>
  <si>
    <t>CHOM HOUOCH</t>
  </si>
  <si>
    <t>3136</t>
  </si>
  <si>
    <t>\\192.168.3.248\Photo\C3136B_CHOM HOUOCH.jpg</t>
  </si>
  <si>
    <t>SOEM PHAT</t>
  </si>
  <si>
    <t>3137</t>
  </si>
  <si>
    <t>Medical No. 001670</t>
  </si>
  <si>
    <t>02044691</t>
  </si>
  <si>
    <t>\\192.168.3.248\Photo\C3137.jpg</t>
  </si>
  <si>
    <t>LY TUCH</t>
  </si>
  <si>
    <t>3138</t>
  </si>
  <si>
    <t>Madical No. 001663</t>
  </si>
  <si>
    <t>02044690</t>
  </si>
  <si>
    <t>\\192.168.3.248\Photo\C3138.jpg</t>
  </si>
  <si>
    <t>LAO SARAN</t>
  </si>
  <si>
    <t>3139</t>
  </si>
  <si>
    <t>Madical No. 001609</t>
  </si>
  <si>
    <t>02044689</t>
  </si>
  <si>
    <t>\\192.168.3.248\Photo\C3139.jpg</t>
  </si>
  <si>
    <t>LAK SREYPICH</t>
  </si>
  <si>
    <t>3140</t>
  </si>
  <si>
    <t>\\192.168.3.248\Photo\C3140A.jpg</t>
  </si>
  <si>
    <t>KEM CHANTREA</t>
  </si>
  <si>
    <t>3141</t>
  </si>
  <si>
    <t>Madical No. 001592</t>
  </si>
  <si>
    <t>02055098</t>
  </si>
  <si>
    <t>\\192.168.3.248\Photo\C3141.jpg</t>
  </si>
  <si>
    <t>3142</t>
  </si>
  <si>
    <t>\\192.168.3.248\Photo\C3142A.jpg</t>
  </si>
  <si>
    <t>KEV SENA</t>
  </si>
  <si>
    <t>3143C</t>
  </si>
  <si>
    <t>02737906</t>
  </si>
  <si>
    <t>\\192.168.3.248\Photo\C3143C_KEV SENA.jpg</t>
  </si>
  <si>
    <t>ENG VANNA</t>
  </si>
  <si>
    <t>3145D</t>
  </si>
  <si>
    <t>\\192.168.3.248\Photo\C3145D_ENG VANNA.jpg</t>
  </si>
  <si>
    <t>CHOEURN OUN</t>
  </si>
  <si>
    <t>3146</t>
  </si>
  <si>
    <t>Madical No. 001532</t>
  </si>
  <si>
    <t>02044640</t>
  </si>
  <si>
    <t>\\192.168.3.248\Photo\C3146.jpg</t>
  </si>
  <si>
    <t>3148</t>
  </si>
  <si>
    <t>Medical No. 001642</t>
  </si>
  <si>
    <t>02549347</t>
  </si>
  <si>
    <t>\\192.168.3.248\Photo\C3148.jpg</t>
  </si>
  <si>
    <t>MEAS CHANLA</t>
  </si>
  <si>
    <t>3151</t>
  </si>
  <si>
    <t>Medical No. 001682</t>
  </si>
  <si>
    <t>02061851</t>
  </si>
  <si>
    <t>\\192.168.3.248\Photo\C3151.jpg</t>
  </si>
  <si>
    <t>NIL SAMART</t>
  </si>
  <si>
    <t>3152C</t>
  </si>
  <si>
    <t>03288964</t>
  </si>
  <si>
    <t>\\192.168.3.248\Photo\C3152C_NIL SAMART.jpg</t>
  </si>
  <si>
    <t>TUY  SUOR</t>
  </si>
  <si>
    <t>3153</t>
  </si>
  <si>
    <t>02061832</t>
  </si>
  <si>
    <t>\\192.168.3.248\Photo\C3153.png</t>
  </si>
  <si>
    <t>LOEM CHANTHAON</t>
  </si>
  <si>
    <t>3154</t>
  </si>
  <si>
    <t>Madical No. 001632</t>
  </si>
  <si>
    <t>02061792</t>
  </si>
  <si>
    <t>\\192.168.3.248\Photo\C3154.jpg</t>
  </si>
  <si>
    <t>CHEY SREYMOM</t>
  </si>
  <si>
    <t>3156</t>
  </si>
  <si>
    <t>03425457</t>
  </si>
  <si>
    <t>\\192.168.3.248\Photo\C3156B_CHEY SREYMOM.jpg</t>
  </si>
  <si>
    <t>SY SAMAN</t>
  </si>
  <si>
    <t>3160C</t>
  </si>
  <si>
    <t>03353798</t>
  </si>
  <si>
    <t>\\192.168.3.248\Photo\C3160C_SY SAMAN.jpg</t>
  </si>
  <si>
    <t>POEN SOPHAT</t>
  </si>
  <si>
    <t>3161</t>
  </si>
  <si>
    <t>\\192.168.3.248\Photo\C3161A_POEN SOPHAT.jpg</t>
  </si>
  <si>
    <t>LEN SOMPHORS</t>
  </si>
  <si>
    <t>3162</t>
  </si>
  <si>
    <t>Madical No. 001645</t>
  </si>
  <si>
    <t>02062474</t>
  </si>
  <si>
    <t>\\192.168.3.248\Photo\C3162.jpg</t>
  </si>
  <si>
    <t>YEA SOKHA</t>
  </si>
  <si>
    <t>3167</t>
  </si>
  <si>
    <t>Medical No. 001709</t>
  </si>
  <si>
    <t>02549174</t>
  </si>
  <si>
    <t>\\192.168.3.248\Photo\C3167.jpg</t>
  </si>
  <si>
    <t>HEUN  CHANDA</t>
  </si>
  <si>
    <t>3168</t>
  </si>
  <si>
    <t>Madical No. 001666</t>
  </si>
  <si>
    <t>02044792</t>
  </si>
  <si>
    <t>\\192.168.3.248\Photo\C3168.jpg</t>
  </si>
  <si>
    <t>SOR DAYA</t>
  </si>
  <si>
    <t>3169</t>
  </si>
  <si>
    <t>Madical No. 001681</t>
  </si>
  <si>
    <t>02044847</t>
  </si>
  <si>
    <t>\\192.168.3.248\Photo\C3169.jpg</t>
  </si>
  <si>
    <t>PECH LIDA</t>
  </si>
  <si>
    <t>3170</t>
  </si>
  <si>
    <t>Medical No. 001691</t>
  </si>
  <si>
    <t>02044769</t>
  </si>
  <si>
    <t>\\192.168.3.248\Photo\C3170.jpg</t>
  </si>
  <si>
    <t>3171C</t>
  </si>
  <si>
    <t>03078040</t>
  </si>
  <si>
    <t>\\192.168.3.248\Photo\C3171C_MORK CHANNA.jpg</t>
  </si>
  <si>
    <t>PANN THARY</t>
  </si>
  <si>
    <t>3172</t>
  </si>
  <si>
    <t>Madical No. 001711</t>
  </si>
  <si>
    <t>02044711</t>
  </si>
  <si>
    <t>\\192.168.3.248\Photo\C3172.jpg</t>
  </si>
  <si>
    <t>SAM  KKONTHEA</t>
  </si>
  <si>
    <t>3174</t>
  </si>
  <si>
    <t>Madical No. 001680</t>
  </si>
  <si>
    <t>02062452</t>
  </si>
  <si>
    <t>\\192.168.3.248\Photo\C3174.jpg</t>
  </si>
  <si>
    <t>CHEUN SORIYA</t>
  </si>
  <si>
    <t>3175</t>
  </si>
  <si>
    <t>Medical No. 3175</t>
  </si>
  <si>
    <t>02061517</t>
  </si>
  <si>
    <t>\\192.168.3.248\Photo\C3175.jpg</t>
  </si>
  <si>
    <t>ROEUN VUTHEARY</t>
  </si>
  <si>
    <t>3176</t>
  </si>
  <si>
    <t>02856775</t>
  </si>
  <si>
    <t>\\192.168.3.248\Photo\C3176B_ROEUN VUTHEARY.jpg</t>
  </si>
  <si>
    <t>YOU CHANTHOEURN</t>
  </si>
  <si>
    <t>3179D</t>
  </si>
  <si>
    <t>03417206</t>
  </si>
  <si>
    <t>\\192.168.3.248\Photo\C3179D_YOU CHANTHOEURN.jpg</t>
  </si>
  <si>
    <t>SUON NAVY</t>
  </si>
  <si>
    <t>3180C</t>
  </si>
  <si>
    <t>03456616</t>
  </si>
  <si>
    <t>\\192.168.3.248\Photo\C3180C_SUON NAVY.jpg</t>
  </si>
  <si>
    <t>SORN CHANROT</t>
  </si>
  <si>
    <t>3181D</t>
  </si>
  <si>
    <t>\\192.168.3.248\Photo\C3181D_SORN CHANROT.jpg</t>
  </si>
  <si>
    <t>CHUOB CHANNA</t>
  </si>
  <si>
    <t>3183</t>
  </si>
  <si>
    <t>Madical No. 001699</t>
  </si>
  <si>
    <t>\\192.168.3.248\Photo\C3183.jpg</t>
  </si>
  <si>
    <t>3184</t>
  </si>
  <si>
    <t>Medical No. 001708</t>
  </si>
  <si>
    <t>02045067</t>
  </si>
  <si>
    <t>\\192.168.3.248\Photo\C3184.jpg</t>
  </si>
  <si>
    <t>HOR SREYKRT</t>
  </si>
  <si>
    <t>3185D</t>
  </si>
  <si>
    <t>03417195</t>
  </si>
  <si>
    <t>\\192.168.3.248\Photo\C3185D_HOR SREYKRT.jpg</t>
  </si>
  <si>
    <t>VANG DINA</t>
  </si>
  <si>
    <t>3186</t>
  </si>
  <si>
    <t>Medical No. 001710</t>
  </si>
  <si>
    <t>02044938</t>
  </si>
  <si>
    <t>\\192.168.3.248\Photo\C3186.png</t>
  </si>
  <si>
    <t>Maternity leave 18.01.20</t>
  </si>
  <si>
    <t>PHAI SAVUN</t>
  </si>
  <si>
    <t>3187C</t>
  </si>
  <si>
    <t>03404400</t>
  </si>
  <si>
    <t>\\192.168.3.248\Photo\C3187C_PHAI SAVUN.jpg</t>
  </si>
  <si>
    <t>CHIN SOMBATH</t>
  </si>
  <si>
    <t>3190</t>
  </si>
  <si>
    <t>\\192.168.3.248\Photo\C3190A_CHIN SOMBATH.jpg</t>
  </si>
  <si>
    <t>TON CHANTHA</t>
  </si>
  <si>
    <t>3193</t>
  </si>
  <si>
    <t>YANG KUNTHEA</t>
  </si>
  <si>
    <t>Widowed</t>
  </si>
  <si>
    <t>3194</t>
  </si>
  <si>
    <t>03057696</t>
  </si>
  <si>
    <t>\\192.168.3.248\Photo\C3194B_YANG KUNTHEA.jpg</t>
  </si>
  <si>
    <t>KHORN SREYNEK</t>
  </si>
  <si>
    <t>3195</t>
  </si>
  <si>
    <t>Madical No. 001721</t>
  </si>
  <si>
    <t>02549159</t>
  </si>
  <si>
    <t>\\192.168.3.248\Photo\C3195.jpg</t>
  </si>
  <si>
    <t>3196C</t>
  </si>
  <si>
    <t>01817476</t>
  </si>
  <si>
    <t>\\192.168.3.248\Photo\C3196C_LENG SRORN.jpg</t>
  </si>
  <si>
    <t>HUL  LEKENA</t>
  </si>
  <si>
    <t>3197</t>
  </si>
  <si>
    <t>Madical No. 001712</t>
  </si>
  <si>
    <t>02549321</t>
  </si>
  <si>
    <t>\\192.168.3.248\Photo\C3197.jpg</t>
  </si>
  <si>
    <t>YUON SOKHA</t>
  </si>
  <si>
    <t>3201</t>
  </si>
  <si>
    <t>Medical. No 001730</t>
  </si>
  <si>
    <t>02549279</t>
  </si>
  <si>
    <t>\\192.168.3.248\Photo\C3201.jpg</t>
  </si>
  <si>
    <t>3202C</t>
  </si>
  <si>
    <t>03441349</t>
  </si>
  <si>
    <t>\\192.168.3.248\Photo\C3202C_SOENG SINUON.jpg</t>
  </si>
  <si>
    <t>Maternity leave 14.04.20-14.07.20</t>
  </si>
  <si>
    <t>SOY PHEAKDEY</t>
  </si>
  <si>
    <t>3204</t>
  </si>
  <si>
    <t>\\192.168.3.248\Photo\C3204A_SOY PHEAKDEY.jpg</t>
  </si>
  <si>
    <t>SOY SAONY</t>
  </si>
  <si>
    <t>3205D</t>
  </si>
  <si>
    <t>03425448</t>
  </si>
  <si>
    <t>\\192.168.3.248\Photo\C3205D_SOY SAONY.jpg</t>
  </si>
  <si>
    <t>THORN  THEARY</t>
  </si>
  <si>
    <t>3207</t>
  </si>
  <si>
    <t>Madical No. 001686</t>
  </si>
  <si>
    <t>02044686</t>
  </si>
  <si>
    <t>\\192.168.3.248\Photo\C3207.jpg</t>
  </si>
  <si>
    <t>VET CHANNOEUN</t>
  </si>
  <si>
    <t>3208</t>
  </si>
  <si>
    <t>Madical No. 001729</t>
  </si>
  <si>
    <t>02044873</t>
  </si>
  <si>
    <t>\\192.168.3.248\Photo\C3208.jpg</t>
  </si>
  <si>
    <t>CHOEM CHORM</t>
  </si>
  <si>
    <t>3212C</t>
  </si>
  <si>
    <t>03441232</t>
  </si>
  <si>
    <t>\\192.168.3.248\Photo\C3212C_CHOEM CHORM.jpg</t>
  </si>
  <si>
    <t>HAI BUNLEAB</t>
  </si>
  <si>
    <t>3213</t>
  </si>
  <si>
    <t>Medical. No 001731</t>
  </si>
  <si>
    <t>02044665</t>
  </si>
  <si>
    <t>\\192.168.3.248\Photo\C3213.jpg</t>
  </si>
  <si>
    <t>MAO CHANMEALEA</t>
  </si>
  <si>
    <t>3215</t>
  </si>
  <si>
    <t>\\192.168.3.248\Photo\C3215A.jpg</t>
  </si>
  <si>
    <t>OU  MALA</t>
  </si>
  <si>
    <t>3216</t>
  </si>
  <si>
    <t>Madical No. 001714</t>
  </si>
  <si>
    <t>02044662</t>
  </si>
  <si>
    <t>\\192.168.3.248\Photo\C3216.jpg</t>
  </si>
  <si>
    <t>KHON SAMART</t>
  </si>
  <si>
    <t>3217</t>
  </si>
  <si>
    <t>Madical No. 001736</t>
  </si>
  <si>
    <t>02584220</t>
  </si>
  <si>
    <t>\\192.168.3.248\Photo\C3217.jpg</t>
  </si>
  <si>
    <t>Maternity leave 20.08.19_x000D_
ចូលពីសំរាលមុនងៃ</t>
  </si>
  <si>
    <t>HOEM MOM</t>
  </si>
  <si>
    <t>3218</t>
  </si>
  <si>
    <t>\\192.168.3.248\Photo\C3218B_HOEM MOM.jpg</t>
  </si>
  <si>
    <t>NOTH  THEANY</t>
  </si>
  <si>
    <t>3219C</t>
  </si>
  <si>
    <t>02480973</t>
  </si>
  <si>
    <t>\\192.168.3.248\Photo\C3219C_NOTH  THEANY.jpg</t>
  </si>
  <si>
    <t>MORNG SOKEUN</t>
  </si>
  <si>
    <t>3220</t>
  </si>
  <si>
    <t>\\192.168.3.248\Photo\C3220A.jpg</t>
  </si>
  <si>
    <t>YEN SOPHAL</t>
  </si>
  <si>
    <t>3226C</t>
  </si>
  <si>
    <t>03441359</t>
  </si>
  <si>
    <t>\\192.168.3.248\Photo\C3226C_YEN SOPHAL.jpg</t>
  </si>
  <si>
    <t>MIN CHANDA</t>
  </si>
  <si>
    <t>3227C</t>
  </si>
  <si>
    <t>03441270</t>
  </si>
  <si>
    <t>\\192.168.3.248\Photo\C3227C_MIN CHANDA.jpg</t>
  </si>
  <si>
    <t>TONH SREYROT</t>
  </si>
  <si>
    <t>3228C</t>
  </si>
  <si>
    <t>03449487</t>
  </si>
  <si>
    <t>\\192.168.3.248\Photo\C3228C_TONH SREYROT.jpg</t>
  </si>
  <si>
    <t>THOL SOKIM</t>
  </si>
  <si>
    <t>3230</t>
  </si>
  <si>
    <t>Medical.No 001685</t>
  </si>
  <si>
    <t>02549261</t>
  </si>
  <si>
    <t>\\192.168.3.248\Photo\C3230.jpg</t>
  </si>
  <si>
    <t>CHHENG SOPHA</t>
  </si>
  <si>
    <t>3231D</t>
  </si>
  <si>
    <t>02673726</t>
  </si>
  <si>
    <t>\\192.168.3.248\Photo\C3231D_CHHENG SOPHA.jpg</t>
  </si>
  <si>
    <t>BUTH KHEMMA</t>
  </si>
  <si>
    <t>3232C</t>
  </si>
  <si>
    <t>03456615</t>
  </si>
  <si>
    <t>\\192.168.3.248\Photo\C3232C_BUTH KHEMMA.jpg</t>
  </si>
  <si>
    <t>HENG SOKKHOEURN</t>
  </si>
  <si>
    <t>3234</t>
  </si>
  <si>
    <t>Madical No. 001776</t>
  </si>
  <si>
    <t>02044990</t>
  </si>
  <si>
    <t>\\192.168.3.248\Photo\C3234.jpg</t>
  </si>
  <si>
    <t>CHAN THOEURN</t>
  </si>
  <si>
    <t>3235</t>
  </si>
  <si>
    <t>Madical No. 001739</t>
  </si>
  <si>
    <t>02079047</t>
  </si>
  <si>
    <t>\\192.168.3.248\Photo\C3235.jpg</t>
  </si>
  <si>
    <t>PEN PHANA</t>
  </si>
  <si>
    <t>3238</t>
  </si>
  <si>
    <t>02044768</t>
  </si>
  <si>
    <t>\\192.168.3.248\Photo\C3238.jpg</t>
  </si>
  <si>
    <t>CHOEURNG KAKADA</t>
  </si>
  <si>
    <t>3239</t>
  </si>
  <si>
    <t>Madical No. 001746</t>
  </si>
  <si>
    <t>02549104</t>
  </si>
  <si>
    <t>\\192.168.3.248\Photo\C3239.jpg</t>
  </si>
  <si>
    <t>TON SOPHORN</t>
  </si>
  <si>
    <t>3240</t>
  </si>
  <si>
    <t>\\192.168.3.248\Photo\C3240A.jpg</t>
  </si>
  <si>
    <t>SIM SOKKHUON</t>
  </si>
  <si>
    <t>3242</t>
  </si>
  <si>
    <t>Madical No. 001759</t>
  </si>
  <si>
    <t>02549103</t>
  </si>
  <si>
    <t>\\192.168.3.248\Photo\C3242.jpg</t>
  </si>
  <si>
    <t>HORL SAMALY</t>
  </si>
  <si>
    <t>3243C</t>
  </si>
  <si>
    <t>03327512</t>
  </si>
  <si>
    <t>\\192.168.3.248\Photo\C3243C_HORL SAMALY.jpg</t>
  </si>
  <si>
    <t>PHANN TOK</t>
  </si>
  <si>
    <t>3244</t>
  </si>
  <si>
    <t>Madical No. 001763</t>
  </si>
  <si>
    <t>02549102</t>
  </si>
  <si>
    <t>\\192.168.3.248\Photo\C3244.jpg</t>
  </si>
  <si>
    <t>KOM RON</t>
  </si>
  <si>
    <t>3245C</t>
  </si>
  <si>
    <t>02737905</t>
  </si>
  <si>
    <t>\\192.168.3.248\Photo\C3245C_KOM RON.jpg</t>
  </si>
  <si>
    <t>SRUN SAREN</t>
  </si>
  <si>
    <t>3246</t>
  </si>
  <si>
    <t>Medical. No 001747</t>
  </si>
  <si>
    <t>02549100</t>
  </si>
  <si>
    <t>\\192.168.3.248\Photo\C3246.jpg</t>
  </si>
  <si>
    <t>YAV DAVY</t>
  </si>
  <si>
    <t>3247</t>
  </si>
  <si>
    <t>Madical No. 001775</t>
  </si>
  <si>
    <t>02549099</t>
  </si>
  <si>
    <t>\\192.168.3.248\Photo\C3247.jpg</t>
  </si>
  <si>
    <t>មកពីសំរាលប៉ុន្តែកូនស្លាប់</t>
  </si>
  <si>
    <t>YOU SUPHEAK</t>
  </si>
  <si>
    <t>3251</t>
  </si>
  <si>
    <t>Madical No. 001751</t>
  </si>
  <si>
    <t>02462431</t>
  </si>
  <si>
    <t>\\192.168.3.248\Photo\C3251.jpg</t>
  </si>
  <si>
    <t>CHOEURN CHANTHA</t>
  </si>
  <si>
    <t>3252</t>
  </si>
  <si>
    <t>Madical No. 001717</t>
  </si>
  <si>
    <t>02061871</t>
  </si>
  <si>
    <t>\\192.168.3.248\Photo\C3252.jpg</t>
  </si>
  <si>
    <t>RIEL SAVEN</t>
  </si>
  <si>
    <t>3253</t>
  </si>
  <si>
    <t>Madical No. 001743</t>
  </si>
  <si>
    <t>02045042</t>
  </si>
  <si>
    <t>\\192.168.3.248\Photo\C3253.jpg</t>
  </si>
  <si>
    <t>SAO NAK</t>
  </si>
  <si>
    <t>3255C</t>
  </si>
  <si>
    <t>03404267</t>
  </si>
  <si>
    <t>\\192.168.3.248\Photo\C3255C_SAO NAK.jpg</t>
  </si>
  <si>
    <t>KHUN SREYPAO</t>
  </si>
  <si>
    <t>3256</t>
  </si>
  <si>
    <t>\\192.168.3.248\Photo\C3256A.jpg</t>
  </si>
  <si>
    <t>maternity leave 10.06.19-10.09.19</t>
  </si>
  <si>
    <t>NGIM SOPHAK</t>
  </si>
  <si>
    <t>3260</t>
  </si>
  <si>
    <t>\\192.168.3.248\Photo\C3260A.jpg</t>
  </si>
  <si>
    <t>200(600-100)</t>
  </si>
  <si>
    <t>CHAN RATHA</t>
  </si>
  <si>
    <t>3261D</t>
  </si>
  <si>
    <t>03417196</t>
  </si>
  <si>
    <t>\\192.168.3.248\Photo\C3261D_CHAN RATHA.jpg</t>
  </si>
  <si>
    <t>THON SAORY</t>
  </si>
  <si>
    <t>3262C</t>
  </si>
  <si>
    <t>03370929</t>
  </si>
  <si>
    <t>\\192.168.3.248\Photo\C3262C_THON SAORY.jpg</t>
  </si>
  <si>
    <t>CHHORN SIM</t>
  </si>
  <si>
    <t>3263C</t>
  </si>
  <si>
    <t>03441202</t>
  </si>
  <si>
    <t>\\192.168.3.248\Photo\C3263C_CHHORN SIM.jpg</t>
  </si>
  <si>
    <t>SUN SUMDY</t>
  </si>
  <si>
    <t>3264D</t>
  </si>
  <si>
    <t>03190397</t>
  </si>
  <si>
    <t>\\192.168.3.248\Photo\C3264D_SUN SUMDY.jpg</t>
  </si>
  <si>
    <t>KUOY CHORVEN</t>
  </si>
  <si>
    <t>3265</t>
  </si>
  <si>
    <t>Madical No. 001777</t>
  </si>
  <si>
    <t>02549098</t>
  </si>
  <si>
    <t>\\192.168.3.248\Photo\C3265.jpg</t>
  </si>
  <si>
    <t>3267</t>
  </si>
  <si>
    <t>Madical No. 001768</t>
  </si>
  <si>
    <t>02549097</t>
  </si>
  <si>
    <t>\\192.168.3.248\Photo\C3267.jpg</t>
  </si>
  <si>
    <t>RIEL SAVOEURN</t>
  </si>
  <si>
    <t>3268</t>
  </si>
  <si>
    <t>\\192.168.3.248\Photo\C3268A.jpg</t>
  </si>
  <si>
    <t>SUM SOKTHOEURN</t>
  </si>
  <si>
    <t>3272</t>
  </si>
  <si>
    <t>\\192.168.3.248\Photo\C3272B_SUM SOKTHOEURN.jpg</t>
  </si>
  <si>
    <t>BRAING SREYNEANG</t>
  </si>
  <si>
    <t>3273</t>
  </si>
  <si>
    <t>\\192.168.3.248\Photo\C3273B_BRAING SREYNEANG.jpg</t>
  </si>
  <si>
    <t>MAO DAVY</t>
  </si>
  <si>
    <t>3274</t>
  </si>
  <si>
    <t>Madical No. 001744</t>
  </si>
  <si>
    <t>02549210</t>
  </si>
  <si>
    <t>\\192.168.3.248\Photo\C3274.jpg</t>
  </si>
  <si>
    <t>SY MORM</t>
  </si>
  <si>
    <t>3278</t>
  </si>
  <si>
    <t>\\192.168.3.248\Photo\C3278B_SY MORM.jpg</t>
  </si>
  <si>
    <t>PANG NIN</t>
  </si>
  <si>
    <t>3279</t>
  </si>
  <si>
    <t>Madical No. 001805</t>
  </si>
  <si>
    <t>02549082</t>
  </si>
  <si>
    <t>\\192.168.3.248\Photo\C3279.jpg</t>
  </si>
  <si>
    <t>PUM RITH</t>
  </si>
  <si>
    <t>3280</t>
  </si>
  <si>
    <t>Madical No. 001788</t>
  </si>
  <si>
    <t>02549081</t>
  </si>
  <si>
    <t>\\192.168.3.248\Photo\C3280.jpg</t>
  </si>
  <si>
    <t>HACH CHANTHA</t>
  </si>
  <si>
    <t>3281</t>
  </si>
  <si>
    <t>Madical No. 001810</t>
  </si>
  <si>
    <t>02549080</t>
  </si>
  <si>
    <t>\\192.168.3.248\Photo\C3281.jpg</t>
  </si>
  <si>
    <t>Maternity leave 1.11.19</t>
  </si>
  <si>
    <t>MIN SAVON</t>
  </si>
  <si>
    <t>3282C</t>
  </si>
  <si>
    <t>03105753</t>
  </si>
  <si>
    <t>\\192.168.3.248\Photo\C3282C_MIN SAVON.jpg</t>
  </si>
  <si>
    <t>MANG SOMALY</t>
  </si>
  <si>
    <t>3285</t>
  </si>
  <si>
    <t>Madical No. 001790</t>
  </si>
  <si>
    <t>02549077</t>
  </si>
  <si>
    <t>\\192.168.3.248\Photo\C3285.jpg</t>
  </si>
  <si>
    <t>SOT NY</t>
  </si>
  <si>
    <t>3287</t>
  </si>
  <si>
    <t>Madical No. 001793</t>
  </si>
  <si>
    <t>02061870</t>
  </si>
  <si>
    <t>\\192.168.3.248\Photo\C3287.jpg</t>
  </si>
  <si>
    <t>KOENG CHANY</t>
  </si>
  <si>
    <t>3288</t>
  </si>
  <si>
    <t>Madical No. 001799</t>
  </si>
  <si>
    <t>02061869</t>
  </si>
  <si>
    <t>\\192.168.3.248\Photo\C3288.jpg</t>
  </si>
  <si>
    <t>PHOEM SAM</t>
  </si>
  <si>
    <t>3289</t>
  </si>
  <si>
    <t>\\192.168.3.248\Photo\C3289B_PHOEM SAM .jpg</t>
  </si>
  <si>
    <t>VANN RY</t>
  </si>
  <si>
    <t>3290C</t>
  </si>
  <si>
    <t>01821556</t>
  </si>
  <si>
    <t>\\192.168.3.248\Photo\C3290C_VANN RY.jpg</t>
  </si>
  <si>
    <t>OM SAMNANG</t>
  </si>
  <si>
    <t>3297</t>
  </si>
  <si>
    <t>\\192.168.3.248\Photo\C3297A.jpg</t>
  </si>
  <si>
    <t>3299</t>
  </si>
  <si>
    <t>Madical No. 001774</t>
  </si>
  <si>
    <t>02549243</t>
  </si>
  <si>
    <t>\\192.168.3.248\Photo\C3299.jpg</t>
  </si>
  <si>
    <t>maternity leave 22.07.19-22.10.19</t>
  </si>
  <si>
    <t>MAI SOKKHEA</t>
  </si>
  <si>
    <t>3302</t>
  </si>
  <si>
    <t>03076533</t>
  </si>
  <si>
    <t>\\192.168.3.248\Photo\C3302B_MAI SOKKHEA.jpg</t>
  </si>
  <si>
    <t>SUN  SREYPOV</t>
  </si>
  <si>
    <t>3303</t>
  </si>
  <si>
    <t>02549076</t>
  </si>
  <si>
    <t>\\192.168.3.248\Photo\C3303.jpg</t>
  </si>
  <si>
    <t>MON  PHORN</t>
  </si>
  <si>
    <t>3304</t>
  </si>
  <si>
    <t>Madical No. 001827</t>
  </si>
  <si>
    <t>02044846</t>
  </si>
  <si>
    <t>\\192.168.3.248\Photo\C3304.jpg</t>
  </si>
  <si>
    <t>CHIES SREYMAO</t>
  </si>
  <si>
    <t>3306</t>
  </si>
  <si>
    <t>Madical No. 001823</t>
  </si>
  <si>
    <t>02045014</t>
  </si>
  <si>
    <t>\\192.168.3.248\Photo\C3306.jpg</t>
  </si>
  <si>
    <t>UN THEYLA</t>
  </si>
  <si>
    <t>3308C</t>
  </si>
  <si>
    <t>03129739</t>
  </si>
  <si>
    <t>\\192.168.3.248\Photo\C3308C_UN THEYLA.jpg</t>
  </si>
  <si>
    <t>SOTH SAOLY</t>
  </si>
  <si>
    <t>3309</t>
  </si>
  <si>
    <t>Madical No. 001834</t>
  </si>
  <si>
    <t>02549075</t>
  </si>
  <si>
    <t>\\192.168.3.248\Photo\C3309.jpg</t>
  </si>
  <si>
    <t>BO SREYTHUCH</t>
  </si>
  <si>
    <t>3310D</t>
  </si>
  <si>
    <t>02453783</t>
  </si>
  <si>
    <t>\\192.168.3.248\Photo\C3310D_BO SREYTHUCH.jpg</t>
  </si>
  <si>
    <t>HOEM SREYPHEAP</t>
  </si>
  <si>
    <t>3312</t>
  </si>
  <si>
    <t>Madical No. 001822</t>
  </si>
  <si>
    <t>01993672</t>
  </si>
  <si>
    <t>\\192.168.3.248\Photo\C3312.jpg</t>
  </si>
  <si>
    <t>MEACH SOMLIN</t>
  </si>
  <si>
    <t>3313</t>
  </si>
  <si>
    <t>\\192.168.3.248\Photo\C3313B_MEACH SOMLIN.jpg</t>
  </si>
  <si>
    <t>NORN SREYSROS</t>
  </si>
  <si>
    <t>3314</t>
  </si>
  <si>
    <t>Madical No. 001832</t>
  </si>
  <si>
    <t>02549125</t>
  </si>
  <si>
    <t>\\192.168.3.248\Photo\C3314.jpg</t>
  </si>
  <si>
    <t>ROEURN ROTHA</t>
  </si>
  <si>
    <t>3316</t>
  </si>
  <si>
    <t>02860084</t>
  </si>
  <si>
    <t>\\192.168.3.248\Photo\C3316B_ROEURN ROTHA.jpg</t>
  </si>
  <si>
    <t>SDOENG RAM</t>
  </si>
  <si>
    <t>3318</t>
  </si>
  <si>
    <t>Madical No. 001826</t>
  </si>
  <si>
    <t>02549096</t>
  </si>
  <si>
    <t>\\192.168.3.248\Photo\C3318.jpg</t>
  </si>
  <si>
    <t>3319C</t>
  </si>
  <si>
    <t>03044941</t>
  </si>
  <si>
    <t>\\192.168.3.248\Photo\C3319C_CHORK CHANTHEA.jpg</t>
  </si>
  <si>
    <t>NGORL SORPHORN</t>
  </si>
  <si>
    <t>3323</t>
  </si>
  <si>
    <t>Madical No. 001844</t>
  </si>
  <si>
    <t>02549242</t>
  </si>
  <si>
    <t>\\192.168.3.248\Photo\C3323.jpg</t>
  </si>
  <si>
    <t>HAN PHEARY</t>
  </si>
  <si>
    <t>3324</t>
  </si>
  <si>
    <t>Madical No. 001825</t>
  </si>
  <si>
    <t>02549073</t>
  </si>
  <si>
    <t>\\192.168.3.248\Photo\C3324.jpg</t>
  </si>
  <si>
    <t>CHHEM NAT</t>
  </si>
  <si>
    <t>3326</t>
  </si>
  <si>
    <t>Madical No. 001829</t>
  </si>
  <si>
    <t>02549093</t>
  </si>
  <si>
    <t>\\192.168.3.248\Photo\C3326.png</t>
  </si>
  <si>
    <t>PHANN SOPHAL</t>
  </si>
  <si>
    <t>3327</t>
  </si>
  <si>
    <t>Madical No. 001819</t>
  </si>
  <si>
    <t>02549072</t>
  </si>
  <si>
    <t>\\192.168.3.248\Photo\C3327.jpg</t>
  </si>
  <si>
    <t>TITH SREYAM</t>
  </si>
  <si>
    <t>3328</t>
  </si>
  <si>
    <t>\\192.168.3.248\Photo\C3328B_TITH SREYAM.jpg</t>
  </si>
  <si>
    <t>SOEURN SOKLIENG</t>
  </si>
  <si>
    <t>3330</t>
  </si>
  <si>
    <t>\\192.168.3.248\Photo\C3330A_SOEURN SOKLIENG.jpg</t>
  </si>
  <si>
    <t>SOR SOKNENG</t>
  </si>
  <si>
    <t>3331D</t>
  </si>
  <si>
    <t>03339512</t>
  </si>
  <si>
    <t>\\192.168.3.248\Photo\C3331D_SOR SOKNENG.jpg</t>
  </si>
  <si>
    <t>MIECH CHANRA</t>
  </si>
  <si>
    <t>3333</t>
  </si>
  <si>
    <t>\\192.168.3.248\Photo\C3333A.jpg</t>
  </si>
  <si>
    <t>NUON RANY</t>
  </si>
  <si>
    <t>3335</t>
  </si>
  <si>
    <t>Madical No.001864</t>
  </si>
  <si>
    <t>\\192.168.3.248\Photo\C3335.png</t>
  </si>
  <si>
    <t>_x000D_
MATERNITY LEAVE_x000D_
កែឯកសារ</t>
  </si>
  <si>
    <t>SOENG REM</t>
  </si>
  <si>
    <t>02549092</t>
  </si>
  <si>
    <t>\\192.168.3.248\Photo\C3336.jpg</t>
  </si>
  <si>
    <t>SOK PHAT</t>
  </si>
  <si>
    <t>3337</t>
  </si>
  <si>
    <t>Madical No.001865</t>
  </si>
  <si>
    <t>02549091</t>
  </si>
  <si>
    <t>\\192.168.3.248\Photo\C3337.jpg</t>
  </si>
  <si>
    <t>YOU KAKVANRY</t>
  </si>
  <si>
    <t>3339D</t>
  </si>
  <si>
    <t>03252599</t>
  </si>
  <si>
    <t>\\192.168.3.248\Photo\C3339D_YOU KAKVANRY.jpg</t>
  </si>
  <si>
    <t>HOEURN SIEB</t>
  </si>
  <si>
    <t>3341</t>
  </si>
  <si>
    <t>Madical No. 001839</t>
  </si>
  <si>
    <t>02549260</t>
  </si>
  <si>
    <t>\\192.168.3.248\Photo\C3341.jpg</t>
  </si>
  <si>
    <t>PHAN SAMART</t>
  </si>
  <si>
    <t>3342</t>
  </si>
  <si>
    <t>\\192.168.3.248\Photo\C3342A.jpg</t>
  </si>
  <si>
    <t>TOEUR CHANNY</t>
  </si>
  <si>
    <t>3343</t>
  </si>
  <si>
    <t>Madical No.001869</t>
  </si>
  <si>
    <t>02549190</t>
  </si>
  <si>
    <t>\\192.168.3.248\Photo\C3343.jpg</t>
  </si>
  <si>
    <t>SAY SREYNEANG</t>
  </si>
  <si>
    <t>3344</t>
  </si>
  <si>
    <t>Madical No.001863</t>
  </si>
  <si>
    <t>02549320</t>
  </si>
  <si>
    <t>\\192.168.3.248\Photo\C3344.jpg</t>
  </si>
  <si>
    <t>DOU SAROEURN</t>
  </si>
  <si>
    <t>3348</t>
  </si>
  <si>
    <t>\\192.168.3.248\Photo\C3348A.jpg</t>
  </si>
  <si>
    <t>SUN SYUOY</t>
  </si>
  <si>
    <t>3350</t>
  </si>
  <si>
    <t>Madical No. 001858</t>
  </si>
  <si>
    <t>02044710</t>
  </si>
  <si>
    <t>\\192.168.3.248\Photo\C3350.jpg</t>
  </si>
  <si>
    <t>MANN MAO</t>
  </si>
  <si>
    <t>3351</t>
  </si>
  <si>
    <t>\\192.168.3.248\Photo\C3351A.jpg</t>
  </si>
  <si>
    <t>SOEURNG SOKLANG</t>
  </si>
  <si>
    <t>3354</t>
  </si>
  <si>
    <t>Madical No. 001879</t>
  </si>
  <si>
    <t>02549157</t>
  </si>
  <si>
    <t>\\192.168.3.248\Photo\C3354.jpg</t>
  </si>
  <si>
    <t>Maternity leave 18.02.20</t>
  </si>
  <si>
    <t>LOT VANNAK</t>
  </si>
  <si>
    <t>3355</t>
  </si>
  <si>
    <t>Madical No. 001878</t>
  </si>
  <si>
    <t>02044767</t>
  </si>
  <si>
    <t>\\192.168.3.248\Photo\C3355.png</t>
  </si>
  <si>
    <t>HOEM PHAI</t>
  </si>
  <si>
    <t>3356</t>
  </si>
  <si>
    <t>A101-12</t>
  </si>
  <si>
    <t>Madical No. 001880</t>
  </si>
  <si>
    <t>02234619</t>
  </si>
  <si>
    <t>\\192.168.3.248\Photo\C3356.jpg</t>
  </si>
  <si>
    <t>CHUOB SORIYA</t>
  </si>
  <si>
    <t>3357</t>
  </si>
  <si>
    <t>Madical No. 001876</t>
  </si>
  <si>
    <t>02549139</t>
  </si>
  <si>
    <t>\\192.168.3.248\Photo\C3357.jpg</t>
  </si>
  <si>
    <t>LOEM CHANTREA</t>
  </si>
  <si>
    <t>3358</t>
  </si>
  <si>
    <t>Madical No.001872</t>
  </si>
  <si>
    <t>02549090</t>
  </si>
  <si>
    <t>\\192.168.3.248\Photo\C3358.jpg</t>
  </si>
  <si>
    <t>PHON SREYPHUONG</t>
  </si>
  <si>
    <t>3362C</t>
  </si>
  <si>
    <t>03441382</t>
  </si>
  <si>
    <t>\\192.168.3.248\Photo\C3362C_PHON SREYPHUONG.jpg</t>
  </si>
  <si>
    <t>KHY SOPHEA</t>
  </si>
  <si>
    <t>3363</t>
  </si>
  <si>
    <t>03057736</t>
  </si>
  <si>
    <t>\\192.168.3.248\Photo\C3363B_KHY SOPHEA.jpg</t>
  </si>
  <si>
    <t>CHHEN MACH</t>
  </si>
  <si>
    <t>3365</t>
  </si>
  <si>
    <t>\\192.168.3.248\Photo\C3365B_CHHEN MACH.jpg</t>
  </si>
  <si>
    <t>HAK CHANTY</t>
  </si>
  <si>
    <t>3366</t>
  </si>
  <si>
    <t>\\192.168.3.248\Photo\C3366A.jpg</t>
  </si>
  <si>
    <t>KHAT CHANNA</t>
  </si>
  <si>
    <t>3367</t>
  </si>
  <si>
    <t>\\192.168.3.248\Photo\C3367B_KHAT CHANNA.jpg</t>
  </si>
  <si>
    <t>HUON  KIM</t>
  </si>
  <si>
    <t>3368</t>
  </si>
  <si>
    <t>Madical No. 001892</t>
  </si>
  <si>
    <t>02549059</t>
  </si>
  <si>
    <t>\\192.168.3.248\Photo\C3368.jpg</t>
  </si>
  <si>
    <t>CHANG SREYOUN</t>
  </si>
  <si>
    <t>3369</t>
  </si>
  <si>
    <t>Madical No. 001882</t>
  </si>
  <si>
    <t>02493187</t>
  </si>
  <si>
    <t>\\192.168.3.248\Photo\C3369.jpg</t>
  </si>
  <si>
    <t>KHIM SREYMOM</t>
  </si>
  <si>
    <t>3370</t>
  </si>
  <si>
    <t>Madical No. 001887</t>
  </si>
  <si>
    <t>02549138</t>
  </si>
  <si>
    <t>\\192.168.3.248\Photo\C3370.jpg</t>
  </si>
  <si>
    <t>VAY TEAV</t>
  </si>
  <si>
    <t>3373C</t>
  </si>
  <si>
    <t>03441341</t>
  </si>
  <si>
    <t>\\192.168.3.248\Photo\C3373C_VAY TEAV.jpg</t>
  </si>
  <si>
    <t>PHAL  SREYMOM</t>
  </si>
  <si>
    <t>3375</t>
  </si>
  <si>
    <t>Madical No.001867</t>
  </si>
  <si>
    <t>02549026</t>
  </si>
  <si>
    <t>\\192.168.3.248\Photo\C3375.jpg</t>
  </si>
  <si>
    <t>SOY SREYRATH</t>
  </si>
  <si>
    <t>3377</t>
  </si>
  <si>
    <t>\\192.168.3.248\Photo\C3377B_SOY SREYRATH.jpg</t>
  </si>
  <si>
    <t>CHHORN DAVANN</t>
  </si>
  <si>
    <t>3379</t>
  </si>
  <si>
    <t>Madical No. 001898</t>
  </si>
  <si>
    <t>02493082</t>
  </si>
  <si>
    <t>\\192.168.3.248\Photo\C3379.jpg</t>
  </si>
  <si>
    <t>SNGOUN DALIN</t>
  </si>
  <si>
    <t>3382</t>
  </si>
  <si>
    <t>\\192.168.3.248\Photo\C3382B_SNGOUN DALIN.jpg</t>
  </si>
  <si>
    <t>MOEURN SOMPHEAB</t>
  </si>
  <si>
    <t>3383</t>
  </si>
  <si>
    <t>Madical No. 001899</t>
  </si>
  <si>
    <t>02493113</t>
  </si>
  <si>
    <t>\\192.168.3.248\Photo\C3383.jpg</t>
  </si>
  <si>
    <t>PHIN CHHAYA</t>
  </si>
  <si>
    <t>3385</t>
  </si>
  <si>
    <t>Madical No. 001897</t>
  </si>
  <si>
    <t>02549068</t>
  </si>
  <si>
    <t>\\192.168.3.248\Photo\C3385.jpg</t>
  </si>
  <si>
    <t>RUM SREYROTH</t>
  </si>
  <si>
    <t>3386</t>
  </si>
  <si>
    <t>Madical No. 001908</t>
  </si>
  <si>
    <t>01993653</t>
  </si>
  <si>
    <t>\\192.168.3.248\Photo\C3386.jpg</t>
  </si>
  <si>
    <t>MAI CHANNY</t>
  </si>
  <si>
    <t>3392</t>
  </si>
  <si>
    <t>Madical No. 001914</t>
  </si>
  <si>
    <t>02549025</t>
  </si>
  <si>
    <t>\\192.168.3.248\Photo\C3392.jpg</t>
  </si>
  <si>
    <t>LOUNH KUNTHEA</t>
  </si>
  <si>
    <t>3393C</t>
  </si>
  <si>
    <t>03441200</t>
  </si>
  <si>
    <t>\\192.168.3.248\Photo\C3393C_LOUNH KUNTHEA.jpg</t>
  </si>
  <si>
    <t>MEAK NY</t>
  </si>
  <si>
    <t>3395</t>
  </si>
  <si>
    <t>Medical No. 001921</t>
  </si>
  <si>
    <t>02549057</t>
  </si>
  <si>
    <t>\\192.168.3.248\Photo\C3395.jpg</t>
  </si>
  <si>
    <t>MAO REM</t>
  </si>
  <si>
    <t>3396</t>
  </si>
  <si>
    <t>Madical No. 001918</t>
  </si>
  <si>
    <t>02234874</t>
  </si>
  <si>
    <t>\\192.168.3.248\Photo\C3396.jpg</t>
  </si>
  <si>
    <t>3398</t>
  </si>
  <si>
    <t>Medical No. 001922</t>
  </si>
  <si>
    <t>02420239</t>
  </si>
  <si>
    <t>\\192.168.3.248\Photo\C3398.jpg</t>
  </si>
  <si>
    <t>MEY SREYMOM</t>
  </si>
  <si>
    <t>3400C</t>
  </si>
  <si>
    <t>02809902</t>
  </si>
  <si>
    <t>\\192.168.3.248\Photo\C3400C_MEY SREYMOM.jpg</t>
  </si>
  <si>
    <t>RORN VANNA</t>
  </si>
  <si>
    <t>3402</t>
  </si>
  <si>
    <t>03057731</t>
  </si>
  <si>
    <t>\\192.168.3.248\Photo\C3402B_RORN VANNA.jpg</t>
  </si>
  <si>
    <t>LOK SREYNA</t>
  </si>
  <si>
    <t>3403</t>
  </si>
  <si>
    <t>\\192.168.3.248\Photo\C3403A_LOK SREYNA.jpg</t>
  </si>
  <si>
    <t>PHUONG PHANNA</t>
  </si>
  <si>
    <t>3404</t>
  </si>
  <si>
    <t>\\192.168.3.248\Photo\C3404B_PHUONG PHANNA.jpg</t>
  </si>
  <si>
    <t>KANG SOKLY</t>
  </si>
  <si>
    <t>3405</t>
  </si>
  <si>
    <t>Madical No. 001919</t>
  </si>
  <si>
    <t>02549121</t>
  </si>
  <si>
    <t>\\192.168.3.248\Photo\C3405.jpg</t>
  </si>
  <si>
    <t>CHUOB SOKROEM</t>
  </si>
  <si>
    <t>3406</t>
  </si>
  <si>
    <t>\\192.168.3.248\Photo\C3406.jpg</t>
  </si>
  <si>
    <t>3408D</t>
  </si>
  <si>
    <t>\\192.168.3.248\Photo\C3408D_DOEN BOPHA.jpg</t>
  </si>
  <si>
    <t>THORN SAREY</t>
  </si>
  <si>
    <t>3409</t>
  </si>
  <si>
    <t>02549054</t>
  </si>
  <si>
    <t>\\192.168.3.248\Photo\C3409.jpg</t>
  </si>
  <si>
    <t>SAO BORAVY</t>
  </si>
  <si>
    <t>3410</t>
  </si>
  <si>
    <t>\\192.168.3.248\Photo\C3410A.jpg</t>
  </si>
  <si>
    <t>KHOM HAK</t>
  </si>
  <si>
    <t>3416</t>
  </si>
  <si>
    <t>Madical No. 001945</t>
  </si>
  <si>
    <t>02549052</t>
  </si>
  <si>
    <t>\\192.168.3.248\Photo\C3416.png</t>
  </si>
  <si>
    <t>SEUN PHANET</t>
  </si>
  <si>
    <t>3418</t>
  </si>
  <si>
    <t>Madical No. 001936</t>
  </si>
  <si>
    <t>02549051</t>
  </si>
  <si>
    <t>\\192.168.3.248\Photo\C3418.jpg</t>
  </si>
  <si>
    <t>HIENG DOEUNG</t>
  </si>
  <si>
    <t>3419</t>
  </si>
  <si>
    <t>\\192.168.3.248\Photo\C3419B_HIENG DOEUNG.jpg</t>
  </si>
  <si>
    <t>KEUK MAO</t>
  </si>
  <si>
    <t>3420</t>
  </si>
  <si>
    <t>Madical No. 001943</t>
  </si>
  <si>
    <t>02549038</t>
  </si>
  <si>
    <t>\\192.168.3.248\Photo\C3420.jpg</t>
  </si>
  <si>
    <t>ROEURN TAINGHUOY</t>
  </si>
  <si>
    <t>3421</t>
  </si>
  <si>
    <t>\\192.168.3.248\Photo\C3421B_ROEURN TAINGHUOY.jpg</t>
  </si>
  <si>
    <t>HAK KONTHEA</t>
  </si>
  <si>
    <t>3422C</t>
  </si>
  <si>
    <t>03426098</t>
  </si>
  <si>
    <t>\\192.168.3.248\Photo\C3422C_HAK KONTHEA.jpg</t>
  </si>
  <si>
    <t>PEN SAROM</t>
  </si>
  <si>
    <t>3427C</t>
  </si>
  <si>
    <t>\\192.168.3.248\Photo\C3427C_PEN SAROM .jpg</t>
  </si>
  <si>
    <t>CHUONG KEARATH</t>
  </si>
  <si>
    <t>3433</t>
  </si>
  <si>
    <t>\\192.168.3.248\Photo\C3433B_CHUONG KEARATH.jpg</t>
  </si>
  <si>
    <t>KEO LENG</t>
  </si>
  <si>
    <t>3435</t>
  </si>
  <si>
    <t>Medical No. 001947</t>
  </si>
  <si>
    <t>02062472</t>
  </si>
  <si>
    <t>\\192.168.3.248\Photo\C3435.jpg</t>
  </si>
  <si>
    <t>3436</t>
  </si>
  <si>
    <t>\\192.168.3.248\Photo\C3436B_HENG CHANTHY.jpg</t>
  </si>
  <si>
    <t>KHUT CHANTHOEURN</t>
  </si>
  <si>
    <t>3437C</t>
  </si>
  <si>
    <t>03289019</t>
  </si>
  <si>
    <t>\\192.168.3.248\Photo\C3437C_KHUT CHANTHOEURN.jpg</t>
  </si>
  <si>
    <t>HORN SOKSAN</t>
  </si>
  <si>
    <t>3438</t>
  </si>
  <si>
    <t>Medical No. 001954</t>
  </si>
  <si>
    <t>02549036</t>
  </si>
  <si>
    <t>\\192.168.3.248\Photo\C3438.jpg</t>
  </si>
  <si>
    <t>3439C</t>
  </si>
  <si>
    <t>03433471</t>
  </si>
  <si>
    <t>\\192.168.3.248\Photo\C3439C_LIM NY.jpg</t>
  </si>
  <si>
    <t>SAL ETH</t>
  </si>
  <si>
    <t>3440</t>
  </si>
  <si>
    <t>Medical No. 001959</t>
  </si>
  <si>
    <t>02549173</t>
  </si>
  <si>
    <t>\\192.168.3.248\Photo\C3440.jpg</t>
  </si>
  <si>
    <t>UNG ORN</t>
  </si>
  <si>
    <t>3444D</t>
  </si>
  <si>
    <t>03417227</t>
  </si>
  <si>
    <t>\\192.168.3.248\Photo\C3444D_UNG ORN.jpg</t>
  </si>
  <si>
    <t>NGUON RATANA</t>
  </si>
  <si>
    <t>3446</t>
  </si>
  <si>
    <t>Madical No. 001965</t>
  </si>
  <si>
    <t>02549241</t>
  </si>
  <si>
    <t>\\192.168.3.248\Photo\C3446.jpg</t>
  </si>
  <si>
    <t>THY  SITHA</t>
  </si>
  <si>
    <t>3447</t>
  </si>
  <si>
    <t>Madical No. 001973</t>
  </si>
  <si>
    <t>02549172</t>
  </si>
  <si>
    <t>\\192.168.3.248\Photo\C3447.jpg</t>
  </si>
  <si>
    <t>IN SEREYROTH</t>
  </si>
  <si>
    <t>3448</t>
  </si>
  <si>
    <t>\\192.168.3.248\Photo\C3448A.jpg</t>
  </si>
  <si>
    <t>PHEUN SREYNEANG</t>
  </si>
  <si>
    <t>3449</t>
  </si>
  <si>
    <t>\\192.168.3.248\Photo\C3449A.jpg</t>
  </si>
  <si>
    <t>DOUK NOU</t>
  </si>
  <si>
    <t>3450</t>
  </si>
  <si>
    <t>\\192.168.3.248\Photo\C3450A.jpg</t>
  </si>
  <si>
    <t>OEM TOUCH</t>
  </si>
  <si>
    <t>3451D</t>
  </si>
  <si>
    <t>03339506</t>
  </si>
  <si>
    <t>\\192.168.3.248\Photo\C3451D_OEM TOUCH.jpg</t>
  </si>
  <si>
    <t>3455C</t>
  </si>
  <si>
    <t>\\192.168.3.248\Photo\C3455C_AIEM SREYJAJ.jpg</t>
  </si>
  <si>
    <t>CHEA SREYMAO</t>
  </si>
  <si>
    <t>3458</t>
  </si>
  <si>
    <t>\\192.168.3.248\Photo\C3458A.jpg</t>
  </si>
  <si>
    <t>3459C</t>
  </si>
  <si>
    <t>03456601</t>
  </si>
  <si>
    <t>\\192.168.3.248\Photo\C3459C_DY MAO .jpg</t>
  </si>
  <si>
    <t>DA PHEARUN</t>
  </si>
  <si>
    <t>3460</t>
  </si>
  <si>
    <t>\\192.168.3.248\Photo\C3460A_DA PHEARUN.jpg</t>
  </si>
  <si>
    <t>TOUCH SOPHEAP</t>
  </si>
  <si>
    <t>3461</t>
  </si>
  <si>
    <t>Medical No. 001976</t>
  </si>
  <si>
    <t>02549344</t>
  </si>
  <si>
    <t>\\192.168.3.248\Photo\C3461.jpg</t>
  </si>
  <si>
    <t>CHOM SOKHA</t>
  </si>
  <si>
    <t>3462</t>
  </si>
  <si>
    <t>Medical No. 001987</t>
  </si>
  <si>
    <t>02549034</t>
  </si>
  <si>
    <t>\\192.168.3.248\Photo\C3462.jpg</t>
  </si>
  <si>
    <t>CHOEURN HN</t>
  </si>
  <si>
    <t>3463</t>
  </si>
  <si>
    <t>02234869</t>
  </si>
  <si>
    <t>\\192.168.3.248\Photo\C3463.jpg</t>
  </si>
  <si>
    <t>3465</t>
  </si>
  <si>
    <t>\\192.168.3.248\Photo\C3465A.jpg</t>
  </si>
  <si>
    <t>SUONG CHANTHOU</t>
  </si>
  <si>
    <t>3466D</t>
  </si>
  <si>
    <t>03105747</t>
  </si>
  <si>
    <t>\\192.168.3.248\Photo\C3466D_SUONG CHANTHOU.jpg</t>
  </si>
  <si>
    <t>SENG SINET</t>
  </si>
  <si>
    <t>3467</t>
  </si>
  <si>
    <t>01840926</t>
  </si>
  <si>
    <t>\\192.168.3.248\Photo\C3467B_SENG SINET.jpg</t>
  </si>
  <si>
    <t>PHUONG SOKHORN</t>
  </si>
  <si>
    <t>3470</t>
  </si>
  <si>
    <t>Medical No. 001942</t>
  </si>
  <si>
    <t>02549066</t>
  </si>
  <si>
    <t>\\192.168.3.248\Photo\C3470.jpg</t>
  </si>
  <si>
    <t>HORN SOTUM</t>
  </si>
  <si>
    <t>3472</t>
  </si>
  <si>
    <t>02548933</t>
  </si>
  <si>
    <t>\\192.168.3.248\Photo\C3472.jpg</t>
  </si>
  <si>
    <t>MON SOPHORS</t>
  </si>
  <si>
    <t>3473</t>
  </si>
  <si>
    <t>Madical No. 002000</t>
  </si>
  <si>
    <t>02234867</t>
  </si>
  <si>
    <t>\\192.168.3.248\Photo\C3473.jpg</t>
  </si>
  <si>
    <t>PEV PHANNA</t>
  </si>
  <si>
    <t>3474</t>
  </si>
  <si>
    <t>Madical No. 002004</t>
  </si>
  <si>
    <t>02549065</t>
  </si>
  <si>
    <t>\\192.168.3.248\Photo\C3474.jpg</t>
  </si>
  <si>
    <t>SOUN SREYPOV</t>
  </si>
  <si>
    <t>3476</t>
  </si>
  <si>
    <t>Madical No. 001998</t>
  </si>
  <si>
    <t>02549022</t>
  </si>
  <si>
    <t>\\192.168.3.248\Photo\C3476.jpg</t>
  </si>
  <si>
    <t>3478</t>
  </si>
  <si>
    <t>02329079</t>
  </si>
  <si>
    <t>\\192.168.3.248\Photo\C3478B_MAO CHEM.jpg</t>
  </si>
  <si>
    <t>LEB SREYLEAK</t>
  </si>
  <si>
    <t>3479</t>
  </si>
  <si>
    <t>\\192.168.3.248\Photo\C3479B_LEB SREYLEAK.jpg</t>
  </si>
  <si>
    <t>CHHAI SOKOEURN</t>
  </si>
  <si>
    <t>3482C</t>
  </si>
  <si>
    <t>03441392</t>
  </si>
  <si>
    <t>\\192.168.3.248\Photo\C3482C_CHHAI SOKOEURN.jpg</t>
  </si>
  <si>
    <t>3486C</t>
  </si>
  <si>
    <t>03425478</t>
  </si>
  <si>
    <t>\\192.168.3.248\Photo\C3486C_SAROEURN SOKLEANG.jpg</t>
  </si>
  <si>
    <t>MAS CHORN</t>
  </si>
  <si>
    <t>3490C</t>
  </si>
  <si>
    <t>\\192.168.3.248\Photo\C3490C_MAS CHORN .jpg</t>
  </si>
  <si>
    <t>PON SAVORN</t>
  </si>
  <si>
    <t>3493</t>
  </si>
  <si>
    <t>Madical No. 002022</t>
  </si>
  <si>
    <t>02234866</t>
  </si>
  <si>
    <t>\\192.168.3.248\Photo\C3493.jpg</t>
  </si>
  <si>
    <t>KONG SOKHRATH</t>
  </si>
  <si>
    <t>3494</t>
  </si>
  <si>
    <t>\\192.168.3.248\Photo\C3494A.jpg</t>
  </si>
  <si>
    <t>YEM SREYPECH</t>
  </si>
  <si>
    <t>3495</t>
  </si>
  <si>
    <t>Madical No. 002025</t>
  </si>
  <si>
    <t>\\192.168.3.248\Photo\C3495.png</t>
  </si>
  <si>
    <t>CHE PHALLY</t>
  </si>
  <si>
    <t>3498</t>
  </si>
  <si>
    <t>Madical No. 002024</t>
  </si>
  <si>
    <t>02549020</t>
  </si>
  <si>
    <t>\\192.168.3.248\Photo\C3498.jpg</t>
  </si>
  <si>
    <t>BOU SAOMOM</t>
  </si>
  <si>
    <t>3500</t>
  </si>
  <si>
    <t>\\192.168.3.248\Photo\C3500A_BOU SAOMOM.jpg</t>
  </si>
  <si>
    <t>RA KANHA</t>
  </si>
  <si>
    <t>3501</t>
  </si>
  <si>
    <t>\\192.168.3.248\Photo\C3501A.jpg</t>
  </si>
  <si>
    <t>SON SREYOUN</t>
  </si>
  <si>
    <t>3502</t>
  </si>
  <si>
    <t>Medical No. 002021</t>
  </si>
  <si>
    <t>02044820</t>
  </si>
  <si>
    <t>\\192.168.3.248\Photo\C3502.jpg</t>
  </si>
  <si>
    <t>CHUON SIEV</t>
  </si>
  <si>
    <t>3503</t>
  </si>
  <si>
    <t>\\192.168.3.248\Photo\C3503A.jpg</t>
  </si>
  <si>
    <t>SON CHHUNLEANG</t>
  </si>
  <si>
    <t>3504</t>
  </si>
  <si>
    <t>Medical No. 002030</t>
  </si>
  <si>
    <t>02044819</t>
  </si>
  <si>
    <t>\\192.168.3.248\Photo\C3504.jpg</t>
  </si>
  <si>
    <t>IM RITH</t>
  </si>
  <si>
    <t>3506</t>
  </si>
  <si>
    <t>\\192.168.3.248\Photo\C3506A.jpg</t>
  </si>
  <si>
    <t>RA SREYMOM</t>
  </si>
  <si>
    <t>3508</t>
  </si>
  <si>
    <t>03092026</t>
  </si>
  <si>
    <t>\\192.168.3.248\Photo\C3508B_RA SREYMOM.jpg</t>
  </si>
  <si>
    <t>ROY PISEY</t>
  </si>
  <si>
    <t>3511</t>
  </si>
  <si>
    <t>\\192.168.3.248\Photo\C3511A_ROY PISEY.jpg</t>
  </si>
  <si>
    <t>CHOEURN HI</t>
  </si>
  <si>
    <t>3512</t>
  </si>
  <si>
    <t>03129768</t>
  </si>
  <si>
    <t>\\192.168.3.248\Photo\C3512B_CHOEURN HI.jpg</t>
  </si>
  <si>
    <t>SUY RORNG</t>
  </si>
  <si>
    <t>3514C</t>
  </si>
  <si>
    <t>03370987</t>
  </si>
  <si>
    <t>\\192.168.3.248\Photo\C3514C_SUY RORNG.jpg</t>
  </si>
  <si>
    <t>EL PHANNA</t>
  </si>
  <si>
    <t>3515</t>
  </si>
  <si>
    <t>03039188</t>
  </si>
  <si>
    <t>\\192.168.3.248\Photo\C3515B_EL PHANNA.jpg</t>
  </si>
  <si>
    <t>UON RA</t>
  </si>
  <si>
    <t>3517</t>
  </si>
  <si>
    <t>\\192.168.3.248\Photo\C3517B_UON RA.jpg</t>
  </si>
  <si>
    <t>SOEURN SAROM</t>
  </si>
  <si>
    <t>3519</t>
  </si>
  <si>
    <t>02549007</t>
  </si>
  <si>
    <t>\\192.168.3.248\Photo\C3519.jpg</t>
  </si>
  <si>
    <t>MENG KEANICH</t>
  </si>
  <si>
    <t>3521</t>
  </si>
  <si>
    <t>\\192.168.3.248\Photo\C3521A.jpg</t>
  </si>
  <si>
    <t>DY CHANTHOEURN</t>
  </si>
  <si>
    <t>3524D</t>
  </si>
  <si>
    <t>03252606</t>
  </si>
  <si>
    <t>\\192.168.3.248\Photo\C3524D_DY CHANTHOEURN.jpg</t>
  </si>
  <si>
    <t>3525</t>
  </si>
  <si>
    <t>\\192.168.3.248\Photo\C3525A_SOY SOTHAN.jpg</t>
  </si>
  <si>
    <t>Maternity leave 17.02.20</t>
  </si>
  <si>
    <t>UM CHANTECHA</t>
  </si>
  <si>
    <t>3529D</t>
  </si>
  <si>
    <t>03417198</t>
  </si>
  <si>
    <t>\\192.168.3.248\Photo\C3529D_UM CHANTECHA.jpg</t>
  </si>
  <si>
    <t>PONG CHANTHY</t>
  </si>
  <si>
    <t>3530</t>
  </si>
  <si>
    <t>02044766</t>
  </si>
  <si>
    <t>\\192.168.3.248\Photo\C3530.jpg</t>
  </si>
  <si>
    <t>YONG SOPHAL</t>
  </si>
  <si>
    <t>3532</t>
  </si>
  <si>
    <t>03161698</t>
  </si>
  <si>
    <t>\\192.168.3.248\Photo\C3532C_YONG SOPHAL.jpg</t>
  </si>
  <si>
    <t>LENG VANNA</t>
  </si>
  <si>
    <t>3533C</t>
  </si>
  <si>
    <t>03404251</t>
  </si>
  <si>
    <t>\\192.168.3.248\Photo\C3533C_LENG VANNA.jpg</t>
  </si>
  <si>
    <t>RUN SOKHEM</t>
  </si>
  <si>
    <t>3535</t>
  </si>
  <si>
    <t>02549001</t>
  </si>
  <si>
    <t>\\192.168.3.248\Photo\C3535.jpg</t>
  </si>
  <si>
    <t>NOEURN SINAK</t>
  </si>
  <si>
    <t>3536</t>
  </si>
  <si>
    <t>02549000</t>
  </si>
  <si>
    <t>\\192.168.3.248\Photo\C3536.jpg</t>
  </si>
  <si>
    <t>BRAK SREYLIEB</t>
  </si>
  <si>
    <t>3540</t>
  </si>
  <si>
    <t>\\192.168.3.248\Photo\C3540A.jpg</t>
  </si>
  <si>
    <t>3541</t>
  </si>
  <si>
    <t>\\192.168.3.248\Photo\C3541A_CHAN SAMPHEAS.jpg</t>
  </si>
  <si>
    <t>NGAY SARETH</t>
  </si>
  <si>
    <t>3542D</t>
  </si>
  <si>
    <t>03339518</t>
  </si>
  <si>
    <t>\\192.168.3.248\Photo\C3542D_NGAY SARETH.jpg</t>
  </si>
  <si>
    <t>SOUT SORPEA</t>
  </si>
  <si>
    <t>3543C</t>
  </si>
  <si>
    <t>03129724</t>
  </si>
  <si>
    <t>\\192.168.3.248\Photo\C3543C_SOUT SORPEA.jpg</t>
  </si>
  <si>
    <t>CHHON SAMALY</t>
  </si>
  <si>
    <t>3545C</t>
  </si>
  <si>
    <t>\\192.168.3.248\Photo\C3545C_CHHON SAMALY.jpg</t>
  </si>
  <si>
    <t>LY THON</t>
  </si>
  <si>
    <t>3546</t>
  </si>
  <si>
    <t>Medical No. 002073</t>
  </si>
  <si>
    <t>02044765</t>
  </si>
  <si>
    <t>\\192.168.3.248\Photo\C3546.png</t>
  </si>
  <si>
    <t>NOV  SREYTAUCH</t>
  </si>
  <si>
    <t>3548</t>
  </si>
  <si>
    <t>02044960</t>
  </si>
  <si>
    <t>\\192.168.3.248\Photo\C3548.jpg</t>
  </si>
  <si>
    <t>SOK VERSNA</t>
  </si>
  <si>
    <t>3554</t>
  </si>
  <si>
    <t>\\192.168.3.248\Photo\C3554B_SOK VERSNA.jpg</t>
  </si>
  <si>
    <t>3555</t>
  </si>
  <si>
    <t>\\192.168.3.248\Photo\C3555A.jpg</t>
  </si>
  <si>
    <t>YI SREYPOV</t>
  </si>
  <si>
    <t>3557</t>
  </si>
  <si>
    <t>01821563</t>
  </si>
  <si>
    <t>\\192.168.3.248\Photo\C3557B_YI SREYPOV.jpg</t>
  </si>
  <si>
    <t>CHHAM SREYYA</t>
  </si>
  <si>
    <t>3558</t>
  </si>
  <si>
    <t>Medical No 002083</t>
  </si>
  <si>
    <t>02234591</t>
  </si>
  <si>
    <t>\\192.168.3.248\Photo\C3558.jpg</t>
  </si>
  <si>
    <t>OEUN HIM</t>
  </si>
  <si>
    <t>3559</t>
  </si>
  <si>
    <t>02851365</t>
  </si>
  <si>
    <t>\\192.168.3.248\Photo\C3559B_OEUN HIM .jpg</t>
  </si>
  <si>
    <t>PEV DINA</t>
  </si>
  <si>
    <t>3562C</t>
  </si>
  <si>
    <t>03105936</t>
  </si>
  <si>
    <t>\\192.168.3.248\Photo\C3562C_PEV DINA.jpg</t>
  </si>
  <si>
    <t>HORM LEAP</t>
  </si>
  <si>
    <t>3564</t>
  </si>
  <si>
    <t>\\192.168.3.248\Photo\C3564A.jpg</t>
  </si>
  <si>
    <t>THY NIN</t>
  </si>
  <si>
    <t>3565C</t>
  </si>
  <si>
    <t>03441287</t>
  </si>
  <si>
    <t>\\192.168.3.248\Photo\C3565C_THY NIN .jpg</t>
  </si>
  <si>
    <t>YING SOKUNTHEA</t>
  </si>
  <si>
    <t>3566</t>
  </si>
  <si>
    <t>\\192.168.3.248\Photo\C3566A.jpg</t>
  </si>
  <si>
    <t>NHEB RAKLIN</t>
  </si>
  <si>
    <t>3567</t>
  </si>
  <si>
    <t>Medical No 002093</t>
  </si>
  <si>
    <t>02234599</t>
  </si>
  <si>
    <t>\\192.168.3.248\Photo\C3567.jpg</t>
  </si>
  <si>
    <t>PHORN SAVETH</t>
  </si>
  <si>
    <t>3569</t>
  </si>
  <si>
    <t>\\192.168.3.248\Photo\C3569A.jpg</t>
  </si>
  <si>
    <t>KHIN YOURY</t>
  </si>
  <si>
    <t>3570</t>
  </si>
  <si>
    <t>\\192.168.3.248\Photo\C3570A.jpg</t>
  </si>
  <si>
    <t>SONG SOKKENG</t>
  </si>
  <si>
    <t>3571C</t>
  </si>
  <si>
    <t>03184391</t>
  </si>
  <si>
    <t>\\192.168.3.248\Photo\C3571C_SONG SOKKENG.jpg</t>
  </si>
  <si>
    <t>BOEUR SREYNET</t>
  </si>
  <si>
    <t>3572</t>
  </si>
  <si>
    <t>\\192.168.3.248\Photo\C3572B_BOEUR SREYNET.jpg</t>
  </si>
  <si>
    <t>MORNG NIDA</t>
  </si>
  <si>
    <t>3574</t>
  </si>
  <si>
    <t>\\192.168.3.248\Photo\C3574A.jpg</t>
  </si>
  <si>
    <t>VENG CHANDA</t>
  </si>
  <si>
    <t>3576</t>
  </si>
  <si>
    <t>\\192.168.3.248\Photo\C3576A.jpg</t>
  </si>
  <si>
    <t>UN  SUOKEA</t>
  </si>
  <si>
    <t>3577</t>
  </si>
  <si>
    <t>Medical No 002106</t>
  </si>
  <si>
    <t>\\192.168.3.248\Photo\C3577.jpg</t>
  </si>
  <si>
    <t>PHON SAVOEURN</t>
  </si>
  <si>
    <t>3580</t>
  </si>
  <si>
    <t>Medical No 002108</t>
  </si>
  <si>
    <t>02044508</t>
  </si>
  <si>
    <t>\\192.168.3.248\Photo\C3580.jpg</t>
  </si>
  <si>
    <t>KOEM THONG</t>
  </si>
  <si>
    <t>3581</t>
  </si>
  <si>
    <t>Medical No 002109</t>
  </si>
  <si>
    <t>02062436</t>
  </si>
  <si>
    <t>\\192.168.3.248\Photo\C3581.jpg</t>
  </si>
  <si>
    <t>3582</t>
  </si>
  <si>
    <t>Medical No 002104</t>
  </si>
  <si>
    <t>02062435</t>
  </si>
  <si>
    <t>\\192.168.3.248\Photo\C3582.jpg</t>
  </si>
  <si>
    <t>Maternity leave 01.04.20-31.06.20</t>
  </si>
  <si>
    <t>KEUM PHORN</t>
  </si>
  <si>
    <t>3584</t>
  </si>
  <si>
    <t>Medical No 002117</t>
  </si>
  <si>
    <t>02061516</t>
  </si>
  <si>
    <t>\\192.168.3.248\Photo\C3584.jpg</t>
  </si>
  <si>
    <t>UNG SREYMOM</t>
  </si>
  <si>
    <t>3587C</t>
  </si>
  <si>
    <t>02997761</t>
  </si>
  <si>
    <t>\\192.168.3.248\Photo\C3587C_UNG SREYMOM.jpg</t>
  </si>
  <si>
    <t>MIN NET</t>
  </si>
  <si>
    <t>3588</t>
  </si>
  <si>
    <t>Medical No 002113</t>
  </si>
  <si>
    <t>02062471</t>
  </si>
  <si>
    <t>\\192.168.3.248\Photo\C3588.jpg</t>
  </si>
  <si>
    <t>SOU SOPHAK</t>
  </si>
  <si>
    <t>3593</t>
  </si>
  <si>
    <t>\\192.168.3.248\Photo\C3593B_SOU SOPHAK.jpg</t>
  </si>
  <si>
    <t>KHLOK THARY</t>
  </si>
  <si>
    <t>3598D</t>
  </si>
  <si>
    <t>03417207</t>
  </si>
  <si>
    <t>\\192.168.3.248\Photo\C3598D_KHLOK THARY.jpg</t>
  </si>
  <si>
    <t>BUTH SINA</t>
  </si>
  <si>
    <t>3599</t>
  </si>
  <si>
    <t>Medical No 002142</t>
  </si>
  <si>
    <t>02061555</t>
  </si>
  <si>
    <t>\\192.168.3.248\Photo\C3599.jpg</t>
  </si>
  <si>
    <t>_x000D_
 MATERNITY LEAVE 2018/08/09</t>
  </si>
  <si>
    <t>METH SILIN</t>
  </si>
  <si>
    <t>3600</t>
  </si>
  <si>
    <t>Medical No 002129</t>
  </si>
  <si>
    <t>02061554</t>
  </si>
  <si>
    <t>\\192.168.3.248\Photo\C3600.jpg</t>
  </si>
  <si>
    <t>SOT PHEARATH</t>
  </si>
  <si>
    <t>3601</t>
  </si>
  <si>
    <t>Medical No 002133</t>
  </si>
  <si>
    <t>02061806</t>
  </si>
  <si>
    <t>\\192.168.3.248\Photo\C3601.jpg</t>
  </si>
  <si>
    <t>CHUON CHANNY</t>
  </si>
  <si>
    <t>3604</t>
  </si>
  <si>
    <t>Medical No 002130</t>
  </si>
  <si>
    <t>02044709</t>
  </si>
  <si>
    <t>\\192.168.3.248\Photo\C3604.jpg</t>
  </si>
  <si>
    <t>KRUOCH MON</t>
  </si>
  <si>
    <t>3606</t>
  </si>
  <si>
    <t>Medical No 002141</t>
  </si>
  <si>
    <t>02044740</t>
  </si>
  <si>
    <t>\\192.168.3.248\Photo\C3606.jpg</t>
  </si>
  <si>
    <t>PHORN CHANVOLEAK</t>
  </si>
  <si>
    <t>3607D</t>
  </si>
  <si>
    <t>03433489</t>
  </si>
  <si>
    <t>\\192.168.3.248\Photo\C3607D_PHORN CHANVOLEAK.jpg</t>
  </si>
  <si>
    <t>RUN VANNY</t>
  </si>
  <si>
    <t>3612D</t>
  </si>
  <si>
    <t>03253208</t>
  </si>
  <si>
    <t>\\192.168.3.248\Photo\C3612D_RUN VANNY.jpg</t>
  </si>
  <si>
    <t>KORNG SIEKLAY</t>
  </si>
  <si>
    <t>3615</t>
  </si>
  <si>
    <t>Medical No 002149</t>
  </si>
  <si>
    <t>02549357</t>
  </si>
  <si>
    <t>\\192.168.3.248\Photo\C3615.jpg</t>
  </si>
  <si>
    <t>HONG THOM</t>
  </si>
  <si>
    <t>3617D</t>
  </si>
  <si>
    <t>03202011</t>
  </si>
  <si>
    <t>\\192.168.3.248\Photo\C3617D_HONG THOM.jpg</t>
  </si>
  <si>
    <t>TRY SOKLY</t>
  </si>
  <si>
    <t>3619</t>
  </si>
  <si>
    <t>\\192.168.3.248\Photo\C3619B_TRY SOKLY.jpg</t>
  </si>
  <si>
    <t>POUV SINA</t>
  </si>
  <si>
    <t>3620</t>
  </si>
  <si>
    <t>02777904</t>
  </si>
  <si>
    <t>\\192.168.3.248\Photo\C3620B_POUV SINA.jpg</t>
  </si>
  <si>
    <t>SUOS AN</t>
  </si>
  <si>
    <t>3621</t>
  </si>
  <si>
    <t>Medical No 002147</t>
  </si>
  <si>
    <t>02061513</t>
  </si>
  <si>
    <t>\\192.168.3.248\Photo\C3621.jpg</t>
  </si>
  <si>
    <t>CHHROK LANGHUOY</t>
  </si>
  <si>
    <t>3623</t>
  </si>
  <si>
    <t>Medical No 002154</t>
  </si>
  <si>
    <t>\\192.168.3.248\Photo\C3623.jpg</t>
  </si>
  <si>
    <t>SENG PHALLA</t>
  </si>
  <si>
    <t>3624</t>
  </si>
  <si>
    <t>Medical No 002153</t>
  </si>
  <si>
    <t>02044845</t>
  </si>
  <si>
    <t>\\192.168.3.248\Photo\C3624.jpg</t>
  </si>
  <si>
    <t>3625</t>
  </si>
  <si>
    <t>\\192.168.3.248\Photo\C3625B_SAK SREYPOV.jpg</t>
  </si>
  <si>
    <t>CHIENG PISEY</t>
  </si>
  <si>
    <t>3626C</t>
  </si>
  <si>
    <t>\\192.168.3.248\Photo\C3626C_CHIENG .jpg</t>
  </si>
  <si>
    <t>VORN HOR</t>
  </si>
  <si>
    <t>3627</t>
  </si>
  <si>
    <t>\\192.168.3.248\Photo\C3627A.jpg</t>
  </si>
  <si>
    <t>MAI NAVINH</t>
  </si>
  <si>
    <t>3630</t>
  </si>
  <si>
    <t>\\192.168.3.248\Photo\C3630A.jpg</t>
  </si>
  <si>
    <t>$195(60-100)</t>
  </si>
  <si>
    <t>OUNG DAVEN</t>
  </si>
  <si>
    <t>3631</t>
  </si>
  <si>
    <t>\\192.168.3.248\Photo\C3631B_OUNG DAVEN.jpg</t>
  </si>
  <si>
    <t>PHOEURN NY</t>
  </si>
  <si>
    <t>3632</t>
  </si>
  <si>
    <t>\\192.168.3.248\Photo\C3632A.jpg</t>
  </si>
  <si>
    <t>SOTH SREYEM</t>
  </si>
  <si>
    <t>3633C</t>
  </si>
  <si>
    <t>03404262</t>
  </si>
  <si>
    <t>\\192.168.3.248\Photo\C3633C_CHHON HONG.jpg</t>
  </si>
  <si>
    <t>NUON SRIRIM</t>
  </si>
  <si>
    <t>3634</t>
  </si>
  <si>
    <t>Medical No 002162</t>
  </si>
  <si>
    <t>02228325</t>
  </si>
  <si>
    <t>\\192.168.3.248\Photo\C3634.jpg</t>
  </si>
  <si>
    <t>3637D</t>
  </si>
  <si>
    <t>\\192.168.3.248\Photo\C3637D_RY SREYLA.jpg</t>
  </si>
  <si>
    <t>CHOEM MACH</t>
  </si>
  <si>
    <t>3640</t>
  </si>
  <si>
    <t>Medical No 002185</t>
  </si>
  <si>
    <t>02549047</t>
  </si>
  <si>
    <t>\\192.168.3.248\Photo\C3640.jpg</t>
  </si>
  <si>
    <t>CHAN PHANNA</t>
  </si>
  <si>
    <t>3642D</t>
  </si>
  <si>
    <t>03158914</t>
  </si>
  <si>
    <t>\\192.168.3.248\Photo\C3642D_CHAN PHANNA.jpg</t>
  </si>
  <si>
    <t>SUON CHAROEUN</t>
  </si>
  <si>
    <t>3644D</t>
  </si>
  <si>
    <t>03190382</t>
  </si>
  <si>
    <t>\\192.168.3.248\Photo\C3644D_SUON CHAROEUN.jpg</t>
  </si>
  <si>
    <t>UN CHENDA</t>
  </si>
  <si>
    <t>3649</t>
  </si>
  <si>
    <t>02798792</t>
  </si>
  <si>
    <t>\\192.168.3.248\Photo\C3649B_UN CHENDA.jpg</t>
  </si>
  <si>
    <t>CHAY SINUON</t>
  </si>
  <si>
    <t>3650</t>
  </si>
  <si>
    <t>Medical No 002181</t>
  </si>
  <si>
    <t>02044844</t>
  </si>
  <si>
    <t>\\192.168.3.248\Photo\C3650.png</t>
  </si>
  <si>
    <t>RON LA</t>
  </si>
  <si>
    <t>3652</t>
  </si>
  <si>
    <t>Medical No 002190</t>
  </si>
  <si>
    <t>02044684</t>
  </si>
  <si>
    <t>\\192.168.3.248\Photo\C3652.jpg</t>
  </si>
  <si>
    <t>SIM PHEAROM</t>
  </si>
  <si>
    <t>3654C</t>
  </si>
  <si>
    <t>03431260</t>
  </si>
  <si>
    <t>\\192.168.3.248\Photo\C3654C_SIM PHEAROM.jpg</t>
  </si>
  <si>
    <t>TOUCH MOM</t>
  </si>
  <si>
    <t>3655C</t>
  </si>
  <si>
    <t>03121116</t>
  </si>
  <si>
    <t>\\192.168.3.248\Photo\C3655C_TOUCH MOM.jpg</t>
  </si>
  <si>
    <t>YIM SOKHOM</t>
  </si>
  <si>
    <t>3657</t>
  </si>
  <si>
    <t>\\192.168.3.248\Photo\C3657B_YIM SOKHOM.jpg</t>
  </si>
  <si>
    <t>CHAN THUON</t>
  </si>
  <si>
    <t>3659C</t>
  </si>
  <si>
    <t>03456715</t>
  </si>
  <si>
    <t>\\192.168.3.248\Photo\C3659C_CHAN THUON.jpg</t>
  </si>
  <si>
    <t>BAN CHANTHEA</t>
  </si>
  <si>
    <t>3660D</t>
  </si>
  <si>
    <t>03339559</t>
  </si>
  <si>
    <t>\\192.168.3.248\Photo\C3660D_BAN CHANTHEA.jpg</t>
  </si>
  <si>
    <t>LEN RATH</t>
  </si>
  <si>
    <t>3666</t>
  </si>
  <si>
    <t>\\192.168.3.248\Photo\C3666A_LEN RATH.jpg</t>
  </si>
  <si>
    <t>Maternity leave 02.10.19</t>
  </si>
  <si>
    <t>LEN SOKLY</t>
  </si>
  <si>
    <t>3669</t>
  </si>
  <si>
    <t>Medical No 002211</t>
  </si>
  <si>
    <t>02044683</t>
  </si>
  <si>
    <t>\\192.168.3.248\Photo\C3669.jpg</t>
  </si>
  <si>
    <t>CHIN LAB</t>
  </si>
  <si>
    <t>3670</t>
  </si>
  <si>
    <t>\\192.168.3.248\Photo\C3670B_CHIN LAB.jpg</t>
  </si>
  <si>
    <t>CHHUON SOKKOEURN</t>
  </si>
  <si>
    <t>3672</t>
  </si>
  <si>
    <t>Medical No 002192</t>
  </si>
  <si>
    <t>02234860</t>
  </si>
  <si>
    <t>\\192.168.3.248\Photo\C3672.jpg</t>
  </si>
  <si>
    <t>PHORN SOKKHE</t>
  </si>
  <si>
    <t>3673</t>
  </si>
  <si>
    <t>Medical No 002196</t>
  </si>
  <si>
    <t>02234611</t>
  </si>
  <si>
    <t>\\192.168.3.248\Photo\C3673.jpg</t>
  </si>
  <si>
    <t>Maternity leave 01.05.20-31.07.20</t>
  </si>
  <si>
    <t>DUL SREYNUON</t>
  </si>
  <si>
    <t>3676</t>
  </si>
  <si>
    <t>Medical No 002218</t>
  </si>
  <si>
    <t>02062434</t>
  </si>
  <si>
    <t>\\192.168.3.248\Photo\C3676.png</t>
  </si>
  <si>
    <t>CHEA SAOLY</t>
  </si>
  <si>
    <t>3677D</t>
  </si>
  <si>
    <t>03158704</t>
  </si>
  <si>
    <t>\\192.168.3.248\Photo\C3677D_CHEA SAOLY.jpg</t>
  </si>
  <si>
    <t>SUM THON</t>
  </si>
  <si>
    <t>3678</t>
  </si>
  <si>
    <t>Medical No 002191</t>
  </si>
  <si>
    <t>02549319</t>
  </si>
  <si>
    <t>\\192.168.3.248\Photo\C3678.jpg</t>
  </si>
  <si>
    <t>3684</t>
  </si>
  <si>
    <t>\\192.168.3.248\Photo\C3684A.jpg</t>
  </si>
  <si>
    <t>VANG SREYDEN</t>
  </si>
  <si>
    <t>3688</t>
  </si>
  <si>
    <t>\\192.168.3.248\Photo\C3688A.jpg</t>
  </si>
  <si>
    <t>CHOEK SREYTOCH</t>
  </si>
  <si>
    <t>3689</t>
  </si>
  <si>
    <t>Medical No 002224</t>
  </si>
  <si>
    <t>02549305</t>
  </si>
  <si>
    <t>\\192.168.3.248\Photo\C3689.jpg</t>
  </si>
  <si>
    <t>YIEV SREYMOM</t>
  </si>
  <si>
    <t>3690C</t>
  </si>
  <si>
    <t>03404258</t>
  </si>
  <si>
    <t>\\192.168.3.248\Photo\C3690C_YIEV SREYMOM.jpg</t>
  </si>
  <si>
    <t>KOY HEANG</t>
  </si>
  <si>
    <t>3691D</t>
  </si>
  <si>
    <t>03184372</t>
  </si>
  <si>
    <t>\\192.168.3.248\Photo\C3691D_KOY HEANG.jpg</t>
  </si>
  <si>
    <t>LONG HUOY</t>
  </si>
  <si>
    <t>3695</t>
  </si>
  <si>
    <t>02549032</t>
  </si>
  <si>
    <t>\\192.168.3.248\Photo\C3695.jpg</t>
  </si>
  <si>
    <t>YI DREYMOM</t>
  </si>
  <si>
    <t>3700</t>
  </si>
  <si>
    <t>\\192.168.3.248\Photo\C3700B_YI DREYMOM.jpg</t>
  </si>
  <si>
    <t>YANG POEV</t>
  </si>
  <si>
    <t>3703</t>
  </si>
  <si>
    <t>02044635</t>
  </si>
  <si>
    <t>\\192.168.3.248\Photo\C3703.jpg</t>
  </si>
  <si>
    <t>PHORN HUON</t>
  </si>
  <si>
    <t>3704C</t>
  </si>
  <si>
    <t>03425465</t>
  </si>
  <si>
    <t>\\192.168.3.248\Photo\C3704C_PHORN HUON.jpg</t>
  </si>
  <si>
    <t>PRING RAKSMEY</t>
  </si>
  <si>
    <t>3709C</t>
  </si>
  <si>
    <t>03353805</t>
  </si>
  <si>
    <t>\\192.168.3.248\Photo\C3709C_PRING RAKSMEY.jpg</t>
  </si>
  <si>
    <t>SAOEURN CHANRA</t>
  </si>
  <si>
    <t>3711</t>
  </si>
  <si>
    <t>\\192.168.3.248\Photo\C3711B_SAOEURN CHANRA.jpg</t>
  </si>
  <si>
    <t>PHOEM PHON</t>
  </si>
  <si>
    <t>3712</t>
  </si>
  <si>
    <t>02061551</t>
  </si>
  <si>
    <t>\\192.168.3.248\Photo\C3712.jpg</t>
  </si>
  <si>
    <t>NOB SOKHOM</t>
  </si>
  <si>
    <t>3713</t>
  </si>
  <si>
    <t>\\192.168.3.248\Photo\C3713A.jpg</t>
  </si>
  <si>
    <t>CHEY YIM</t>
  </si>
  <si>
    <t>3714</t>
  </si>
  <si>
    <t>02061510</t>
  </si>
  <si>
    <t>\\192.168.3.248\Photo\C3714.jpg</t>
  </si>
  <si>
    <t>KHOM CHANTHOU</t>
  </si>
  <si>
    <t>3715</t>
  </si>
  <si>
    <t>02061829</t>
  </si>
  <si>
    <t>\\192.168.3.248\Photo\C3715.jpg</t>
  </si>
  <si>
    <t>VONG SAOKIM</t>
  </si>
  <si>
    <t>3716</t>
  </si>
  <si>
    <t>02549276</t>
  </si>
  <si>
    <t>\\192.168.3.248\Photo\C3716.jpg</t>
  </si>
  <si>
    <t>PEL PHAN</t>
  </si>
  <si>
    <t>3717</t>
  </si>
  <si>
    <t>\\192.168.3.248\Photo\C3717A.jpg</t>
  </si>
  <si>
    <t>YUN CHANTHEA</t>
  </si>
  <si>
    <t>3722</t>
  </si>
  <si>
    <t>\\192.168.3.248\Photo\C3722A_YUN CHANTHEA.jpg</t>
  </si>
  <si>
    <t>NGOR CHANTHA</t>
  </si>
  <si>
    <t>3724</t>
  </si>
  <si>
    <t>02549087</t>
  </si>
  <si>
    <t>\\192.168.3.248\Photo\C3724.jpg</t>
  </si>
  <si>
    <t>BECH SOCHEATA</t>
  </si>
  <si>
    <t>3725</t>
  </si>
  <si>
    <t>02234577</t>
  </si>
  <si>
    <t>\\192.168.3.248\Photo\C3725.jpg</t>
  </si>
  <si>
    <t>BUORN SIM</t>
  </si>
  <si>
    <t>3730</t>
  </si>
  <si>
    <t>\\192.168.3.248\Photo\C3730A.jpg</t>
  </si>
  <si>
    <t>CHHENG PHALY</t>
  </si>
  <si>
    <t>3737</t>
  </si>
  <si>
    <t>02234617</t>
  </si>
  <si>
    <t>\\192.168.3.248\Photo\C3737.jpg</t>
  </si>
  <si>
    <t>KHOEM SREYTOCH</t>
  </si>
  <si>
    <t>3738</t>
  </si>
  <si>
    <t>02548957</t>
  </si>
  <si>
    <t>\\192.168.3.248\Photo\C3738.jpg</t>
  </si>
  <si>
    <t>PAT SOPHEA</t>
  </si>
  <si>
    <t>3739</t>
  </si>
  <si>
    <t>02548965</t>
  </si>
  <si>
    <t>\\192.168.3.248\Photo\C3739.jpg</t>
  </si>
  <si>
    <t>PREANG PRIMPREY</t>
  </si>
  <si>
    <t>3741</t>
  </si>
  <si>
    <t>\\192.168.3.248\Photo\C3741A.jpg</t>
  </si>
  <si>
    <t>VAN LAKENA</t>
  </si>
  <si>
    <t>3742</t>
  </si>
  <si>
    <t>\\192.168.3.248\Photo\C3742A.jpg</t>
  </si>
  <si>
    <t>MANN SOPHON</t>
  </si>
  <si>
    <t>3743D</t>
  </si>
  <si>
    <t>03190383</t>
  </si>
  <si>
    <t>\\192.168.3.248\Photo\C3743D_MANN SOPHON.jpg</t>
  </si>
  <si>
    <t>TRY KAY</t>
  </si>
  <si>
    <t>3745C</t>
  </si>
  <si>
    <t>03441375</t>
  </si>
  <si>
    <t>\\192.168.3.248\Photo\C3745C_TRY KAY.jpg</t>
  </si>
  <si>
    <t>SEN MANH</t>
  </si>
  <si>
    <t>3746D</t>
  </si>
  <si>
    <t>\\192.168.3.248\Photo\C3746D_SEN MANH.jpg</t>
  </si>
  <si>
    <t>MOV  MICH</t>
  </si>
  <si>
    <t>3747</t>
  </si>
  <si>
    <t>02493105</t>
  </si>
  <si>
    <t>\\192.168.3.248\Photo\C3747.jpg</t>
  </si>
  <si>
    <t>LON CHANTHOU</t>
  </si>
  <si>
    <t>3748</t>
  </si>
  <si>
    <t>\\192.168.3.248\Photo\C3748A.jpg</t>
  </si>
  <si>
    <t>AN SOTHY</t>
  </si>
  <si>
    <t>3760</t>
  </si>
  <si>
    <t>03129738</t>
  </si>
  <si>
    <t>\\192.168.3.248\Photo\C3760B_AN SOTHY.jpg</t>
  </si>
  <si>
    <t>LY KOEMLEANG</t>
  </si>
  <si>
    <t>3761C</t>
  </si>
  <si>
    <t>03289025</t>
  </si>
  <si>
    <t>\\192.168.3.248\Photo\C3761C_LY KOEMLEANG.jpg</t>
  </si>
  <si>
    <t>SON SREYLEA</t>
  </si>
  <si>
    <t>3762C</t>
  </si>
  <si>
    <t>03161626</t>
  </si>
  <si>
    <t>\\192.168.3.248\Photo\C3762C_SON SREYLEA.jpg</t>
  </si>
  <si>
    <t>SEM SOPHANY</t>
  </si>
  <si>
    <t>3767</t>
  </si>
  <si>
    <t>\\192.168.3.248\Photo\C3767B_SEM SOPHANY.jpg</t>
  </si>
  <si>
    <t>YAV PISEY</t>
  </si>
  <si>
    <t>3772C</t>
  </si>
  <si>
    <t>03129730</t>
  </si>
  <si>
    <t>\\192.168.3.248\Photo\C3772C_YAV PISEY.jpg</t>
  </si>
  <si>
    <t>MEY SOKHA</t>
  </si>
  <si>
    <t>3775</t>
  </si>
  <si>
    <t>\\192.168.3.248\Photo\C3775B_MEY SOKHA.jpg</t>
  </si>
  <si>
    <t>CHHITH SYNOEURN</t>
  </si>
  <si>
    <t>3782</t>
  </si>
  <si>
    <t>02548956</t>
  </si>
  <si>
    <t>\\192.168.3.248\Photo\C3782.jpg</t>
  </si>
  <si>
    <t>LAY LEAB</t>
  </si>
  <si>
    <t>3783</t>
  </si>
  <si>
    <t>02549063</t>
  </si>
  <si>
    <t>\\192.168.3.248\Photo\C3783.jpg</t>
  </si>
  <si>
    <t>KHEN THYDA</t>
  </si>
  <si>
    <t>3784</t>
  </si>
  <si>
    <t>02044791</t>
  </si>
  <si>
    <t>\\192.168.3.248\Photo\C3784.jpg</t>
  </si>
  <si>
    <t>IM SREYLOENG</t>
  </si>
  <si>
    <t>3785</t>
  </si>
  <si>
    <t>02044626</t>
  </si>
  <si>
    <t>\\192.168.3.248\Photo\C3785.jpg</t>
  </si>
  <si>
    <t>SOT CHANTHOU</t>
  </si>
  <si>
    <t>3786</t>
  </si>
  <si>
    <t>02044625</t>
  </si>
  <si>
    <t>\\192.168.3.248\Photo\C3786.jpg</t>
  </si>
  <si>
    <t>THOU SAVOEURN</t>
  </si>
  <si>
    <t>3790</t>
  </si>
  <si>
    <t>02674204</t>
  </si>
  <si>
    <t>\\192.168.3.248\Photo\C3790B_THOU SAVOEURN.jpg</t>
  </si>
  <si>
    <t>CHHAM CHANDY</t>
  </si>
  <si>
    <t>3792C</t>
  </si>
  <si>
    <t>03425470</t>
  </si>
  <si>
    <t>\\192.168.3.248\Photo\C3792C_CHHAM CHANDY.jpg</t>
  </si>
  <si>
    <t>SOENG SOPHEAP</t>
  </si>
  <si>
    <t>3793</t>
  </si>
  <si>
    <t>02548963</t>
  </si>
  <si>
    <t>\\192.168.3.248\Photo\C3793.jpg</t>
  </si>
  <si>
    <t>YOU Y</t>
  </si>
  <si>
    <t>3794</t>
  </si>
  <si>
    <t>\\192.168.3.248\Photo\C3794B_YOU Y .jpg</t>
  </si>
  <si>
    <t>SOEURN VET</t>
  </si>
  <si>
    <t>3795</t>
  </si>
  <si>
    <t>02044601</t>
  </si>
  <si>
    <t>\\192.168.3.248\Photo\C3795.jpg</t>
  </si>
  <si>
    <t>YUN SINOUN</t>
  </si>
  <si>
    <t>3796</t>
  </si>
  <si>
    <t>02044622</t>
  </si>
  <si>
    <t>\\192.168.3.248\Photo\C3796.jpg</t>
  </si>
  <si>
    <t>THAI CHANTY</t>
  </si>
  <si>
    <t>3798</t>
  </si>
  <si>
    <t>02044620</t>
  </si>
  <si>
    <t>\\192.168.3.248\Photo\C3798.jpg</t>
  </si>
  <si>
    <t>MOEURN SOKKHEM</t>
  </si>
  <si>
    <t>3799</t>
  </si>
  <si>
    <t>02044619</t>
  </si>
  <si>
    <t>\\192.168.3.248\Photo\C3799.jpg</t>
  </si>
  <si>
    <t>SORM CHANTHOU</t>
  </si>
  <si>
    <t>3800</t>
  </si>
  <si>
    <t>02044618</t>
  </si>
  <si>
    <t>\\192.168.3.248\Photo\C3800.jpg</t>
  </si>
  <si>
    <t>MUN SREYTIEV</t>
  </si>
  <si>
    <t>3801</t>
  </si>
  <si>
    <t>02044617</t>
  </si>
  <si>
    <t>\\192.168.3.248\Photo\C3801.jpg</t>
  </si>
  <si>
    <t>YA NIM</t>
  </si>
  <si>
    <t>3803</t>
  </si>
  <si>
    <t>02548995</t>
  </si>
  <si>
    <t>\\192.168.3.248\Photo\C3803.jpg</t>
  </si>
  <si>
    <t>SOEURN SMAIPHORN</t>
  </si>
  <si>
    <t>3804</t>
  </si>
  <si>
    <t>03076530</t>
  </si>
  <si>
    <t>\\192.168.3.248\Photo\C3804B_SOEURN SMAIPHORN.jpg</t>
  </si>
  <si>
    <t>KHOEURNG PUTSOPHARY</t>
  </si>
  <si>
    <t>3805</t>
  </si>
  <si>
    <t>02044616</t>
  </si>
  <si>
    <t>\\192.168.3.248\Photo\C3805.jpg</t>
  </si>
  <si>
    <t>CHEV THEM</t>
  </si>
  <si>
    <t>3807</t>
  </si>
  <si>
    <t>02548993</t>
  </si>
  <si>
    <t>\\192.168.3.248\Photo\C3807.jpg</t>
  </si>
  <si>
    <t>THOEM LYNA</t>
  </si>
  <si>
    <t>3808C</t>
  </si>
  <si>
    <t>03401160</t>
  </si>
  <si>
    <t>\\192.168.3.248\Photo\C3808C_THOEM LYNA.jpg</t>
  </si>
  <si>
    <t>OUNG PHARY</t>
  </si>
  <si>
    <t>3810</t>
  </si>
  <si>
    <t>02044613</t>
  </si>
  <si>
    <t>\\192.168.3.248\Photo\C3810.jpg</t>
  </si>
  <si>
    <t>ATH LAPHAI</t>
  </si>
  <si>
    <t>3811</t>
  </si>
  <si>
    <t>\\192.168.3.248\Photo\C3811B_ATH LAPHAI.jpg</t>
  </si>
  <si>
    <t>SORN MAS</t>
  </si>
  <si>
    <t>3812</t>
  </si>
  <si>
    <t>02044599</t>
  </si>
  <si>
    <t>\\192.168.3.248\Photo\C3812.jpg</t>
  </si>
  <si>
    <t>MOM VANNA</t>
  </si>
  <si>
    <t>3813</t>
  </si>
  <si>
    <t>B302-07</t>
  </si>
  <si>
    <t>02044598</t>
  </si>
  <si>
    <t>\\192.168.3.248\Photo\C3813.jpg</t>
  </si>
  <si>
    <t>NAT CHAN</t>
  </si>
  <si>
    <t>3814</t>
  </si>
  <si>
    <t>02044738</t>
  </si>
  <si>
    <t>\\192.168.3.248\Photo\C3814.jpg</t>
  </si>
  <si>
    <t>PUM SAORITH</t>
  </si>
  <si>
    <t>3816</t>
  </si>
  <si>
    <t>02044597</t>
  </si>
  <si>
    <t>\\192.168.3.248\Photo\C3816.jpg</t>
  </si>
  <si>
    <t>HOE SREYMOM</t>
  </si>
  <si>
    <t>3817C</t>
  </si>
  <si>
    <t>\\192.168.3.248\Photo\C3817C_HOE SREYMOM.jpg</t>
  </si>
  <si>
    <t>SOK  LIM</t>
  </si>
  <si>
    <t>3818</t>
  </si>
  <si>
    <t>02044737</t>
  </si>
  <si>
    <t>\\192.168.3.248\Photo\C3818.jpg</t>
  </si>
  <si>
    <t>Maternity leave 26.02.20</t>
  </si>
  <si>
    <t>KANN SOKKIENG</t>
  </si>
  <si>
    <t>3819</t>
  </si>
  <si>
    <t>02044736</t>
  </si>
  <si>
    <t>\\192.168.3.248\Photo\C3819.jpg</t>
  </si>
  <si>
    <t>SOK TOUCH</t>
  </si>
  <si>
    <t>3820</t>
  </si>
  <si>
    <t>02044735</t>
  </si>
  <si>
    <t>\\192.168.3.248\Photo\C3820.jpg</t>
  </si>
  <si>
    <t>SOY THUCH</t>
  </si>
  <si>
    <t>3822</t>
  </si>
  <si>
    <t>02044611</t>
  </si>
  <si>
    <t>\\192.168.3.248\Photo\C3822.jpg</t>
  </si>
  <si>
    <t>THI TOLA</t>
  </si>
  <si>
    <t>3823</t>
  </si>
  <si>
    <t>02044595</t>
  </si>
  <si>
    <t>\\192.168.3.248\Photo\C3823.jpg</t>
  </si>
  <si>
    <t>CHOEURN CHOURI</t>
  </si>
  <si>
    <t>3824C</t>
  </si>
  <si>
    <t>03168946</t>
  </si>
  <si>
    <t>\\192.168.3.248\Photo\C3824C_CHOEURN CHOURI.jpg</t>
  </si>
  <si>
    <t>BUN SREYMACH</t>
  </si>
  <si>
    <t>3826C</t>
  </si>
  <si>
    <t>03105818</t>
  </si>
  <si>
    <t>\\192.168.3.248\Photo\C3826C_BUN SREYMACH.jpg</t>
  </si>
  <si>
    <t>SAL SOMPHORS</t>
  </si>
  <si>
    <t>3827</t>
  </si>
  <si>
    <t>02549303</t>
  </si>
  <si>
    <t>\\192.168.3.248\Photo\C3827.jpg</t>
  </si>
  <si>
    <t>SOEURG THEA</t>
  </si>
  <si>
    <t>3828</t>
  </si>
  <si>
    <t>02549302</t>
  </si>
  <si>
    <t>\\192.168.3.248\Photo\C3828.jpg</t>
  </si>
  <si>
    <t>MANG SREYKHEA</t>
  </si>
  <si>
    <t>3831D</t>
  </si>
  <si>
    <t>03425463</t>
  </si>
  <si>
    <t>\\192.168.3.248\Photo\C3831D_MANG SREYKHEA.jpg</t>
  </si>
  <si>
    <t>UNG RANN</t>
  </si>
  <si>
    <t>3832</t>
  </si>
  <si>
    <t>\\192.168.3.248\Photo\C3832B_UNG RANN.jpg</t>
  </si>
  <si>
    <t>TOEM SOKHOM</t>
  </si>
  <si>
    <t>3833</t>
  </si>
  <si>
    <t>02548969</t>
  </si>
  <si>
    <t>\\192.168.3.248\Photo\C3833.jpg</t>
  </si>
  <si>
    <t>YOU SARAN</t>
  </si>
  <si>
    <t>3835C</t>
  </si>
  <si>
    <t>03393645</t>
  </si>
  <si>
    <t>\\192.168.3.248\Photo\C3835C_YOU SARAN.jpg</t>
  </si>
  <si>
    <t>VON SREYMOM</t>
  </si>
  <si>
    <t>3838</t>
  </si>
  <si>
    <t>02548961</t>
  </si>
  <si>
    <t>\\192.168.3.248\Photo\C3838.jpg</t>
  </si>
  <si>
    <t>3841</t>
  </si>
  <si>
    <t>\\192.168.3.248\Photo\C3841.jpg</t>
  </si>
  <si>
    <t>Maternity leave 02.03.20-30.06.20</t>
  </si>
  <si>
    <t>SOEURNG THORN</t>
  </si>
  <si>
    <t>3845</t>
  </si>
  <si>
    <t>02061571</t>
  </si>
  <si>
    <t>\\192.168.3.248\Photo\C3845.jpg</t>
  </si>
  <si>
    <t>BOEURN AMUOY</t>
  </si>
  <si>
    <t>3851</t>
  </si>
  <si>
    <t>02548992</t>
  </si>
  <si>
    <t>\\192.168.3.248\Photo\C3851.jpg</t>
  </si>
  <si>
    <t>NRIL NACH</t>
  </si>
  <si>
    <t>3853</t>
  </si>
  <si>
    <t>02044575</t>
  </si>
  <si>
    <t>\\192.168.3.248\Photo\C3853.jpg</t>
  </si>
  <si>
    <t>CHHORN RY</t>
  </si>
  <si>
    <t>3854</t>
  </si>
  <si>
    <t>02044574</t>
  </si>
  <si>
    <t>\\192.168.3.248\Photo\C3854.jpg</t>
  </si>
  <si>
    <t>PRING SAMENG</t>
  </si>
  <si>
    <t>3859</t>
  </si>
  <si>
    <t>02044973</t>
  </si>
  <si>
    <t>\\192.168.3.248\Photo\C3859.jpg</t>
  </si>
  <si>
    <t>SAO THARAT</t>
  </si>
  <si>
    <t>3860C</t>
  </si>
  <si>
    <t>03184407</t>
  </si>
  <si>
    <t>\\192.168.3.248\Photo\C3860C_SAO THARAT.jpg</t>
  </si>
  <si>
    <t>LACH PUTHEARY</t>
  </si>
  <si>
    <t>3861</t>
  </si>
  <si>
    <t>B302-05</t>
  </si>
  <si>
    <t>02548991</t>
  </si>
  <si>
    <t>\\192.168.3.248\Photo\C3861.png</t>
  </si>
  <si>
    <t>POEN CHANTHOU</t>
  </si>
  <si>
    <t>3862</t>
  </si>
  <si>
    <t>02548978</t>
  </si>
  <si>
    <t>\\192.168.3.248\Photo\C3862.jpg</t>
  </si>
  <si>
    <t>OEURN REM</t>
  </si>
  <si>
    <t>3863C</t>
  </si>
  <si>
    <t>\\192.168.3.248\Photo\C3863C_OEURN REM.jpg</t>
  </si>
  <si>
    <t>IEM SREYNEANG</t>
  </si>
  <si>
    <t>3865</t>
  </si>
  <si>
    <t>02549354</t>
  </si>
  <si>
    <t>\\192.168.3.248\Photo\C3865.jpg</t>
  </si>
  <si>
    <t>SIENG SOKHON</t>
  </si>
  <si>
    <t>3866C</t>
  </si>
  <si>
    <t>03078081</t>
  </si>
  <si>
    <t>\\192.168.3.248\Photo\C3866C_SIENG SOKHON.jpg</t>
  </si>
  <si>
    <t>THENG SREYLANG</t>
  </si>
  <si>
    <t>3867</t>
  </si>
  <si>
    <t>02549112</t>
  </si>
  <si>
    <t>\\192.168.3.248\Photo\C3867.jpg</t>
  </si>
  <si>
    <t>PHOEURN SAMNANG</t>
  </si>
  <si>
    <t>3869</t>
  </si>
  <si>
    <t>02549110</t>
  </si>
  <si>
    <t>\\192.168.3.248\Photo\C3869.jpg</t>
  </si>
  <si>
    <t>YOEURN RY</t>
  </si>
  <si>
    <t>3870</t>
  </si>
  <si>
    <t>02234582</t>
  </si>
  <si>
    <t>\\192.168.3.248\Photo\C3870.jpg</t>
  </si>
  <si>
    <t>TRY CHANRA</t>
  </si>
  <si>
    <t>3871</t>
  </si>
  <si>
    <t>02044593</t>
  </si>
  <si>
    <t>\\192.168.3.248\Photo\C3871.jpg</t>
  </si>
  <si>
    <t>RIEM ROEUN</t>
  </si>
  <si>
    <t>3873</t>
  </si>
  <si>
    <t>02044610</t>
  </si>
  <si>
    <t>\\192.168.3.248\Photo\C3873.jpg</t>
  </si>
  <si>
    <t>Maternity leave 01.06.19-31-08-19</t>
  </si>
  <si>
    <t>THAN SOKKHEUN</t>
  </si>
  <si>
    <t>3875C</t>
  </si>
  <si>
    <t>03441332</t>
  </si>
  <si>
    <t>\\192.168.3.248\Photo\C3875C_THAN SOKKHEUN.jpg</t>
  </si>
  <si>
    <t>SAMOL VANN</t>
  </si>
  <si>
    <t>3878</t>
  </si>
  <si>
    <t>02044605</t>
  </si>
  <si>
    <t>\\192.168.3.248\Photo\C3878.jpg</t>
  </si>
  <si>
    <t xml:space="preserve">PREK BROUN </t>
  </si>
  <si>
    <t>3879D</t>
  </si>
  <si>
    <t>03252560</t>
  </si>
  <si>
    <t>\\192.168.3.248\Photo\C3879D_PREK BROUN .jpg</t>
  </si>
  <si>
    <t>PHA SREYNENG</t>
  </si>
  <si>
    <t>3880</t>
  </si>
  <si>
    <t>02044989</t>
  </si>
  <si>
    <t>\\192.168.3.248\Photo\C3880.jpg</t>
  </si>
  <si>
    <t>THUN KONGKEA</t>
  </si>
  <si>
    <t>3882</t>
  </si>
  <si>
    <t>\\192.168.3.248\Photo\C3882.jpg</t>
  </si>
  <si>
    <t>PEN CHANDY</t>
  </si>
  <si>
    <t>3884C</t>
  </si>
  <si>
    <t>03328116</t>
  </si>
  <si>
    <t>\\192.168.3.248\Photo\C3884C_PEN CHANDY.jpg</t>
  </si>
  <si>
    <t>SAT CHANSEY</t>
  </si>
  <si>
    <t>3886</t>
  </si>
  <si>
    <t>02061573</t>
  </si>
  <si>
    <t>\\192.168.3.248\Photo\C3886.jpg</t>
  </si>
  <si>
    <t>CHOR SREYMACH</t>
  </si>
  <si>
    <t>3887</t>
  </si>
  <si>
    <t>02061567</t>
  </si>
  <si>
    <t>\\192.168.3.248\Photo\C3887.jpg</t>
  </si>
  <si>
    <t>CHOM SOKHOEURN</t>
  </si>
  <si>
    <t>3888</t>
  </si>
  <si>
    <t>02044572</t>
  </si>
  <si>
    <t>\\192.168.3.248\Photo\C3888.jpg</t>
  </si>
  <si>
    <t xml:space="preserve">ដូរឯកសារ 03,06,2019_x000D_
</t>
  </si>
  <si>
    <t>LY PHEAP</t>
  </si>
  <si>
    <t>3890</t>
  </si>
  <si>
    <t>02062432</t>
  </si>
  <si>
    <t>\\192.168.3.248\Photo\C3890.jpg</t>
  </si>
  <si>
    <t>KHIN INA</t>
  </si>
  <si>
    <t>3892</t>
  </si>
  <si>
    <t>02062431</t>
  </si>
  <si>
    <t>\\192.168.3.248\Photo\C3892.jpg</t>
  </si>
  <si>
    <t>Maternity leave 21.12.19</t>
  </si>
  <si>
    <t>CHHENG CHANNY</t>
  </si>
  <si>
    <t>3893</t>
  </si>
  <si>
    <t>02420423</t>
  </si>
  <si>
    <t>\\192.168.3.248\Photo\C3893.jpg</t>
  </si>
  <si>
    <t>HAK SREYLEAB</t>
  </si>
  <si>
    <t>3896</t>
  </si>
  <si>
    <t>B404-26</t>
  </si>
  <si>
    <t>02549109</t>
  </si>
  <si>
    <t>\\192.168.3.248\Photo\C3896.jpg</t>
  </si>
  <si>
    <t>SOEM SORPHEA</t>
  </si>
  <si>
    <t>3898</t>
  </si>
  <si>
    <t>\\192.168.3.248\Photo\C3898B_SOEM SORPHEA.jpg</t>
  </si>
  <si>
    <t>CHRICH SREYNOR</t>
  </si>
  <si>
    <t>3903</t>
  </si>
  <si>
    <t>02548990</t>
  </si>
  <si>
    <t>\\192.168.3.248\Photo\C3903.jpg</t>
  </si>
  <si>
    <t>SIM SREYMAI</t>
  </si>
  <si>
    <t>3906C</t>
  </si>
  <si>
    <t>03441312</t>
  </si>
  <si>
    <t>\\192.168.3.248\Photo\C3906C_SIM SREYMAI.jpg</t>
  </si>
  <si>
    <t>HON CHANTHY</t>
  </si>
  <si>
    <t>3908</t>
  </si>
  <si>
    <t>02044590</t>
  </si>
  <si>
    <t>\\192.168.3.248\Photo\C3908.jpg</t>
  </si>
  <si>
    <t>NOV CHANTHA</t>
  </si>
  <si>
    <t>3909</t>
  </si>
  <si>
    <t>02044589</t>
  </si>
  <si>
    <t>\\192.168.3.248\Photo\C3909.jpg</t>
  </si>
  <si>
    <t>THON VANNA</t>
  </si>
  <si>
    <t>3910</t>
  </si>
  <si>
    <t>02044588</t>
  </si>
  <si>
    <t>\\192.168.3.248\Photo\C3910.jpg</t>
  </si>
  <si>
    <t>KOK VY</t>
  </si>
  <si>
    <t>3913</t>
  </si>
  <si>
    <t>02044586</t>
  </si>
  <si>
    <t>\\192.168.3.248\Photo\C3913.jpg</t>
  </si>
  <si>
    <t>SON CHHEAN</t>
  </si>
  <si>
    <t>3914</t>
  </si>
  <si>
    <t>02044988</t>
  </si>
  <si>
    <t>\\192.168.3.248\Photo\C3914.jpg</t>
  </si>
  <si>
    <t>THOL RANY</t>
  </si>
  <si>
    <t>3922</t>
  </si>
  <si>
    <t>02549476</t>
  </si>
  <si>
    <t>\\192.168.3.248\Photo\C3922.jpg</t>
  </si>
  <si>
    <t>AN SOKNA</t>
  </si>
  <si>
    <t>3923</t>
  </si>
  <si>
    <t>02062429</t>
  </si>
  <si>
    <t>\\192.168.3.248\Photo\C3923.jpg</t>
  </si>
  <si>
    <t xml:space="preserve">Maternity leave 28.11.18_x000D_
</t>
  </si>
  <si>
    <t>YOU KAVEY</t>
  </si>
  <si>
    <t>3924</t>
  </si>
  <si>
    <t>02062428</t>
  </si>
  <si>
    <t>\\192.168.3.248\Photo\C3924.jpg</t>
  </si>
  <si>
    <t>SOEURN SOKEA</t>
  </si>
  <si>
    <t>3925</t>
  </si>
  <si>
    <t>02062427</t>
  </si>
  <si>
    <t>\\192.168.3.248\Photo\C3925.jpg</t>
  </si>
  <si>
    <t>SOEURN SOKLANG</t>
  </si>
  <si>
    <t>3927C</t>
  </si>
  <si>
    <t>03121110</t>
  </si>
  <si>
    <t>\\192.168.3.248\Photo\C3927C_SOEURN SOKLANG.jpg</t>
  </si>
  <si>
    <t>BUN SAVIN</t>
  </si>
  <si>
    <t>3930</t>
  </si>
  <si>
    <t>02044761</t>
  </si>
  <si>
    <t>\\192.168.3.248\Photo\C3930_BUN SAVIN.jpg</t>
  </si>
  <si>
    <t>KET SOKHENG</t>
  </si>
  <si>
    <t>3933C</t>
  </si>
  <si>
    <t>03339573</t>
  </si>
  <si>
    <t>\\192.168.3.248\Photo\C3933C_KET SOKHENG .jpg</t>
  </si>
  <si>
    <t>3937C</t>
  </si>
  <si>
    <t>02851359</t>
  </si>
  <si>
    <t>\\192.168.3.248\Photo\C3937C_CHEA REY.jpg</t>
  </si>
  <si>
    <t>TOL SOKKEA</t>
  </si>
  <si>
    <t>3940</t>
  </si>
  <si>
    <t>\\192.168.3.248\Photo\C3940A.jpg</t>
  </si>
  <si>
    <t>IENG THARY</t>
  </si>
  <si>
    <t>3945</t>
  </si>
  <si>
    <t>02044583</t>
  </si>
  <si>
    <t>\\192.168.3.248\Photo\C3945.jpg</t>
  </si>
  <si>
    <t>NAI SAORA</t>
  </si>
  <si>
    <t>3946C</t>
  </si>
  <si>
    <t>03433467</t>
  </si>
  <si>
    <t>\\192.168.3.248\Photo\C3946C_NAI SAORA.jpg</t>
  </si>
  <si>
    <t>CHEM RASMEY</t>
  </si>
  <si>
    <t>3947</t>
  </si>
  <si>
    <t>02044581</t>
  </si>
  <si>
    <t>\\192.168.3.248\Photo\C3947.jpg</t>
  </si>
  <si>
    <t>PHUONG SREIYA</t>
  </si>
  <si>
    <t>3949C</t>
  </si>
  <si>
    <t>03417513</t>
  </si>
  <si>
    <t>\\192.168.3.248\Photo\C3949C_PHUONG SREIYA.jpg</t>
  </si>
  <si>
    <t>LEAB SREYLIN</t>
  </si>
  <si>
    <t>3950</t>
  </si>
  <si>
    <t>\\192.168.3.248\Photo\C3950B_LEAB SREYLIN.jpg</t>
  </si>
  <si>
    <t>Maternity leave 26.11.19</t>
  </si>
  <si>
    <t>CHOM CHEN</t>
  </si>
  <si>
    <t>3951</t>
  </si>
  <si>
    <t>\\192.168.3.248\Photo\C3951A.jpg</t>
  </si>
  <si>
    <t>THAI DINA</t>
  </si>
  <si>
    <t>3952</t>
  </si>
  <si>
    <t>\\192.168.3.248\Photo\C3952A_THAI DINA.jpg</t>
  </si>
  <si>
    <t>SIENG THA</t>
  </si>
  <si>
    <t>3953</t>
  </si>
  <si>
    <t>03082246</t>
  </si>
  <si>
    <t>\\192.168.3.248\Photo\C3953B_SIENG THA.jpg</t>
  </si>
  <si>
    <t>RIEL CHANTHOU</t>
  </si>
  <si>
    <t>3956</t>
  </si>
  <si>
    <t>\\192.168.3.248\Photo\C3956A_RIEL CHANTHOU.jpg</t>
  </si>
  <si>
    <t>CHHANG SREYPOV</t>
  </si>
  <si>
    <t>3959</t>
  </si>
  <si>
    <t>\\192.168.3.248\Photo\C3959A_CHHANG SREYPOV.jpg</t>
  </si>
  <si>
    <t>LAO KAMUOY</t>
  </si>
  <si>
    <t>3960</t>
  </si>
  <si>
    <t>02044567</t>
  </si>
  <si>
    <t>\\192.168.3.248\Photo\C3960.jpg</t>
  </si>
  <si>
    <t>HAN KANNHA</t>
  </si>
  <si>
    <t>3961D</t>
  </si>
  <si>
    <t>03417199</t>
  </si>
  <si>
    <t>\\192.168.3.248\Photo\C3961D_HAN KANNHA.jpg</t>
  </si>
  <si>
    <t>VIEV KIMNAK</t>
  </si>
  <si>
    <t>3962</t>
  </si>
  <si>
    <t>02044577</t>
  </si>
  <si>
    <t>\\192.168.3.248\Photo\C3962.jpg</t>
  </si>
  <si>
    <t>YON SAVOEURN</t>
  </si>
  <si>
    <t>3963</t>
  </si>
  <si>
    <t>\\192.168.3.248\Photo\C3963B_YON SAVOEURN.jpg</t>
  </si>
  <si>
    <t>CHUM LAV</t>
  </si>
  <si>
    <t>3964C</t>
  </si>
  <si>
    <t>02860000</t>
  </si>
  <si>
    <t>\\192.168.3.248\Photo\C3964C_CHUM LAV.jpg</t>
  </si>
  <si>
    <t>MEN SEREYRATH</t>
  </si>
  <si>
    <t>3967C</t>
  </si>
  <si>
    <t>03371041</t>
  </si>
  <si>
    <t>\\192.168.3.248\Photo\C3967C_MEN SEREYRATH.jpg</t>
  </si>
  <si>
    <t>PHON SOKHEM</t>
  </si>
  <si>
    <t>3970</t>
  </si>
  <si>
    <t>02044563</t>
  </si>
  <si>
    <t>\\192.168.3.248\Photo\C3970.jpg</t>
  </si>
  <si>
    <t>CHHIN ROM</t>
  </si>
  <si>
    <t>3972C</t>
  </si>
  <si>
    <t>03441247</t>
  </si>
  <si>
    <t>\\192.168.3.248\Photo\C3972C_CHHIN ROM.jpg</t>
  </si>
  <si>
    <t>SIV SREYPOV</t>
  </si>
  <si>
    <t>3973</t>
  </si>
  <si>
    <t>\\192.168.3.248\Photo\C3973A_SIV SREYPOV.jpg</t>
  </si>
  <si>
    <t>TANG CHANTREA</t>
  </si>
  <si>
    <t>3974</t>
  </si>
  <si>
    <t>02366844</t>
  </si>
  <si>
    <t>\\192.168.3.248\Photo\C3974B_TANG CHANTREA.jpg</t>
  </si>
  <si>
    <t>ROEUN SAVEN</t>
  </si>
  <si>
    <t>3975</t>
  </si>
  <si>
    <t>02062425</t>
  </si>
  <si>
    <t>\\192.168.3.248\Photo\C3975.jpg</t>
  </si>
  <si>
    <t>PHEA   SREYNEANG</t>
  </si>
  <si>
    <t>3976</t>
  </si>
  <si>
    <t>02079048</t>
  </si>
  <si>
    <t>\\192.168.3.248\Photo\C3976.jpg</t>
  </si>
  <si>
    <t>VORNG CHANDA</t>
  </si>
  <si>
    <t>3978</t>
  </si>
  <si>
    <t>\\192.168.3.248\Photo\C3978.jpg</t>
  </si>
  <si>
    <t>SO SOPHAL</t>
  </si>
  <si>
    <t>3979</t>
  </si>
  <si>
    <t>02044560</t>
  </si>
  <si>
    <t>\\192.168.3.248\Photo\C3979.jpg</t>
  </si>
  <si>
    <t>LOM SOKNY</t>
  </si>
  <si>
    <t>3980</t>
  </si>
  <si>
    <t>02044936</t>
  </si>
  <si>
    <t>\\192.168.3.248\Photo\C3980.png</t>
  </si>
  <si>
    <t>NGET NAVY</t>
  </si>
  <si>
    <t>3981</t>
  </si>
  <si>
    <t>02044629</t>
  </si>
  <si>
    <t>\\192.168.3.248\Photo\C3981.jpg</t>
  </si>
  <si>
    <t>LEANG SOKLY</t>
  </si>
  <si>
    <t>3982</t>
  </si>
  <si>
    <t>02044559</t>
  </si>
  <si>
    <t>\\192.168.3.248\Photo\C3982.jpg</t>
  </si>
  <si>
    <t>THEAN VY</t>
  </si>
  <si>
    <t>3983D</t>
  </si>
  <si>
    <t>02585724</t>
  </si>
  <si>
    <t>\\192.168.3.248\Photo\C3983D_THEAN VY.jpg</t>
  </si>
  <si>
    <t>NIT RAN</t>
  </si>
  <si>
    <t>3984</t>
  </si>
  <si>
    <t>02549108</t>
  </si>
  <si>
    <t>\\192.168.3.248\Photo\C3984.jpg</t>
  </si>
  <si>
    <t>THAI MET</t>
  </si>
  <si>
    <t>3985</t>
  </si>
  <si>
    <t>B404-17</t>
  </si>
  <si>
    <t>02549107</t>
  </si>
  <si>
    <t>\\192.168.3.248\Photo\C3985.jpg</t>
  </si>
  <si>
    <t>TEM VANNY</t>
  </si>
  <si>
    <t>4754</t>
  </si>
  <si>
    <t>\\192.168.3.248\Photo\C3989A_TEM VANNY.jpg</t>
  </si>
  <si>
    <t>PICH SREYLEAK</t>
  </si>
  <si>
    <t>3994</t>
  </si>
  <si>
    <t>\\192.168.3.248\Photo\C3994A_PICH SREYLEAK.jpg</t>
  </si>
  <si>
    <t>SORN YAN</t>
  </si>
  <si>
    <t>3998</t>
  </si>
  <si>
    <t>\\192.168.3.248\Photo\C3998B_SORN YAN.jpg</t>
  </si>
  <si>
    <t>3999C</t>
  </si>
  <si>
    <t>03417180</t>
  </si>
  <si>
    <t>\\192.168.3.248\Photo\C3999C_LOM SOTHEARA.jpg</t>
  </si>
  <si>
    <t>KIK PHOEURN</t>
  </si>
  <si>
    <t>4002</t>
  </si>
  <si>
    <t>02044658</t>
  </si>
  <si>
    <t>\\192.168.3.248\Photo\C4002.jpg</t>
  </si>
  <si>
    <t>KOEURN CHANDA</t>
  </si>
  <si>
    <t>4003C</t>
  </si>
  <si>
    <t>03289001</t>
  </si>
  <si>
    <t>\\192.168.3.248\Photo\C4003C_KOEURN CHANDA.jpg</t>
  </si>
  <si>
    <t>CHHAN TROB</t>
  </si>
  <si>
    <t>4005D</t>
  </si>
  <si>
    <t>03353720</t>
  </si>
  <si>
    <t>\\192.168.3.248\Photo\C4005D_CHHAN TROB.jpg</t>
  </si>
  <si>
    <t>THOEURN CHANREAM</t>
  </si>
  <si>
    <t>4006</t>
  </si>
  <si>
    <t>02044540</t>
  </si>
  <si>
    <t>\\192.168.3.248\Photo\C4006.jpg</t>
  </si>
  <si>
    <t>KHIM SOKNANG</t>
  </si>
  <si>
    <t>4007</t>
  </si>
  <si>
    <t>02420415</t>
  </si>
  <si>
    <t>\\192.168.3.248\Photo\C4007.jpg</t>
  </si>
  <si>
    <t>OEURN MOM</t>
  </si>
  <si>
    <t>4008</t>
  </si>
  <si>
    <t>02548952</t>
  </si>
  <si>
    <t>\\192.168.3.248\Photo\C4008.jpg</t>
  </si>
  <si>
    <t>SUM SRORS</t>
  </si>
  <si>
    <t>4010</t>
  </si>
  <si>
    <t>02062420</t>
  </si>
  <si>
    <t>\\192.168.3.248\Photo\C4010.jpg</t>
  </si>
  <si>
    <t xml:space="preserve">20-09-2019 កែកាត់ ប ស​ ស(sokty)_x000D_
_x000D_
</t>
  </si>
  <si>
    <t>MOM SARIN</t>
  </si>
  <si>
    <t>4011</t>
  </si>
  <si>
    <t>02062419</t>
  </si>
  <si>
    <t>\\192.168.3.248\Photo\C4011.jpg</t>
  </si>
  <si>
    <t>HUN SAMPHORS</t>
  </si>
  <si>
    <t>4012</t>
  </si>
  <si>
    <t>02062418</t>
  </si>
  <si>
    <t>\\192.168.3.248\Photo\C4012.jpg</t>
  </si>
  <si>
    <t>YE AN</t>
  </si>
  <si>
    <t>4013</t>
  </si>
  <si>
    <t>02062417</t>
  </si>
  <si>
    <t>\\192.168.3.248\Photo\C4013_YE AN.jpg</t>
  </si>
  <si>
    <t>Maternity leave 16.01.19</t>
  </si>
  <si>
    <t>YOEURNG RAM</t>
  </si>
  <si>
    <t>4018</t>
  </si>
  <si>
    <t>02548980</t>
  </si>
  <si>
    <t>\\192.168.3.248\Photo\C4018_YOEURNG RAM.jpg</t>
  </si>
  <si>
    <t>PHUONG CHHORVIN</t>
  </si>
  <si>
    <t>4019</t>
  </si>
  <si>
    <t>02549353</t>
  </si>
  <si>
    <t>\\192.168.3.248\Photo\C4019.jpg</t>
  </si>
  <si>
    <t>DORN SREYHAN</t>
  </si>
  <si>
    <t>4020</t>
  </si>
  <si>
    <t>\\192.168.3.248\Photo\C4020A_DORN SREYHAN.jpg</t>
  </si>
  <si>
    <t>HENG CHANTHA</t>
  </si>
  <si>
    <t>4021</t>
  </si>
  <si>
    <t>02044557</t>
  </si>
  <si>
    <t>\\192.168.3.248\Photo\C4021.jpg</t>
  </si>
  <si>
    <t>ROEN CHANTHY</t>
  </si>
  <si>
    <t>4023</t>
  </si>
  <si>
    <t>02044555</t>
  </si>
  <si>
    <t>\\192.168.3.248\Photo\C4023.jpg</t>
  </si>
  <si>
    <t>UM SAM</t>
  </si>
  <si>
    <t>4024</t>
  </si>
  <si>
    <t>02044554</t>
  </si>
  <si>
    <t>\\192.168.3.248\Photo\C4024.jpg</t>
  </si>
  <si>
    <t>NOV YARY</t>
  </si>
  <si>
    <t>4026</t>
  </si>
  <si>
    <t>02234859</t>
  </si>
  <si>
    <t>\\192.168.3.248\Photo\C4026.jpg</t>
  </si>
  <si>
    <t>SOK  SOKLY</t>
  </si>
  <si>
    <t>4028</t>
  </si>
  <si>
    <t>02548950</t>
  </si>
  <si>
    <t>\\192.168.3.248\Photo\C4028.jpg</t>
  </si>
  <si>
    <t>KHAN KIMHONG</t>
  </si>
  <si>
    <t>4029D</t>
  </si>
  <si>
    <t>03339549</t>
  </si>
  <si>
    <t>\\192.168.3.248\Photo\C4029D_KHAN KIMHONG.jpg</t>
  </si>
  <si>
    <t>IEM SREYLOENG</t>
  </si>
  <si>
    <t>4033</t>
  </si>
  <si>
    <t>\\192.168.3.248\Photo\C4033B_IEM SREYLOENG.jpg</t>
  </si>
  <si>
    <t>4034</t>
  </si>
  <si>
    <t>02560173</t>
  </si>
  <si>
    <t>\\192.168.3.248\Photo\C4034B_TRY SOKLAK.jpg</t>
  </si>
  <si>
    <t>PHORN SOKNOV</t>
  </si>
  <si>
    <t>4035</t>
  </si>
  <si>
    <t>02549383</t>
  </si>
  <si>
    <t>\\192.168.3.248\Photo\C4035.jpg</t>
  </si>
  <si>
    <t>4039</t>
  </si>
  <si>
    <t>02044549</t>
  </si>
  <si>
    <t>\\192.168.3.248\Photo\C4039.jpg</t>
  </si>
  <si>
    <t>Maternity leave 12.03.20</t>
  </si>
  <si>
    <t>KHON CHORY</t>
  </si>
  <si>
    <t>4040</t>
  </si>
  <si>
    <t>02044548</t>
  </si>
  <si>
    <t>\\192.168.3.248\Photo\C4040.jpg</t>
  </si>
  <si>
    <t>4041D</t>
  </si>
  <si>
    <t>\\192.168.3.248\Photo\C4041D_LIM SAOYAN.jpg</t>
  </si>
  <si>
    <t>EAM SREYPOV</t>
  </si>
  <si>
    <t>4042</t>
  </si>
  <si>
    <t>01993660</t>
  </si>
  <si>
    <t>\\192.168.3.248\Photo\C4042.jpg</t>
  </si>
  <si>
    <t>EUN SAMBO</t>
  </si>
  <si>
    <t>4044</t>
  </si>
  <si>
    <t>02548945</t>
  </si>
  <si>
    <t>\\192.168.3.248\Photo\C4044.jpg</t>
  </si>
  <si>
    <t>CHHON SOHRAN</t>
  </si>
  <si>
    <t>4045</t>
  </si>
  <si>
    <t>\\192.168.3.248\Photo\C4045A_CHHON SOHRAN.jpg</t>
  </si>
  <si>
    <t>PHUL CHANTHA</t>
  </si>
  <si>
    <t>4047</t>
  </si>
  <si>
    <t>01601061</t>
  </si>
  <si>
    <t>\\192.168.3.248\Photo\C4047.jpg</t>
  </si>
  <si>
    <t>CHHUON SOKHA</t>
  </si>
  <si>
    <t>4050C</t>
  </si>
  <si>
    <t>03057690</t>
  </si>
  <si>
    <t>\\192.168.3.248\Photo\C4050C_CHHUON SOKHA.jpg</t>
  </si>
  <si>
    <t>KHEM SREYSRORS</t>
  </si>
  <si>
    <t>4051</t>
  </si>
  <si>
    <t>02062411</t>
  </si>
  <si>
    <t>\\192.168.3.248\Photo\C4051.jpg</t>
  </si>
  <si>
    <t>4052C</t>
  </si>
  <si>
    <t>02415808</t>
  </si>
  <si>
    <t>\\192.168.3.248\Photo\C4052C_YI SREYTOUCH.jpg</t>
  </si>
  <si>
    <t>BUO CHANDY</t>
  </si>
  <si>
    <t>4053C</t>
  </si>
  <si>
    <t>03441297</t>
  </si>
  <si>
    <t>\\192.168.3.248\Photo\C4053C_BUO CHANDY.jpg</t>
  </si>
  <si>
    <t>CHEA MUTH</t>
  </si>
  <si>
    <t>4054C</t>
  </si>
  <si>
    <t>03344635</t>
  </si>
  <si>
    <t>\\192.168.3.248\Photo\C4054C_CHEA MUTH.jpg</t>
  </si>
  <si>
    <t>SAM SAOKOEURN</t>
  </si>
  <si>
    <t>4058C</t>
  </si>
  <si>
    <t>01884086</t>
  </si>
  <si>
    <t>\\192.168.3.248\Photo\C4058C_SAM SAOKOEURN.jpg</t>
  </si>
  <si>
    <t>HORN NISA</t>
  </si>
  <si>
    <t>4059C</t>
  </si>
  <si>
    <t>03371045</t>
  </si>
  <si>
    <t>\\192.168.3.248\Photo\C4059C_HORN NISA.jpg</t>
  </si>
  <si>
    <t>HOEN KHEYRY</t>
  </si>
  <si>
    <t>4061</t>
  </si>
  <si>
    <t>02234645</t>
  </si>
  <si>
    <t>\\192.168.3.248\Photo\C4061.jpg</t>
  </si>
  <si>
    <t>YOEM PHALLY</t>
  </si>
  <si>
    <t>4062</t>
  </si>
  <si>
    <t>02549467</t>
  </si>
  <si>
    <t>\\192.168.3.248\Photo\C4062.jpg</t>
  </si>
  <si>
    <t>OEURN ROM</t>
  </si>
  <si>
    <t>4064C</t>
  </si>
  <si>
    <t>03389630</t>
  </si>
  <si>
    <t>\\192.168.3.248\Photo\C4064C_OEURN ROM.jpg</t>
  </si>
  <si>
    <t>SAN SINAN</t>
  </si>
  <si>
    <t>4065C</t>
  </si>
  <si>
    <t>\\192.168.3.248\Photo\C4065C_SAN SINAN.jpg</t>
  </si>
  <si>
    <t>PHOEUN HENG</t>
  </si>
  <si>
    <t>4070</t>
  </si>
  <si>
    <t>\\192.168.3.248\Photo\C4070B_PHOEUN HENG.jpg</t>
  </si>
  <si>
    <t>TOUCH KHOEURN</t>
  </si>
  <si>
    <t>4073</t>
  </si>
  <si>
    <t>02044545</t>
  </si>
  <si>
    <t>\\192.168.3.248\Photo\C4073_TOUCH KHOEURN.jpg</t>
  </si>
  <si>
    <t>PANG SOKSREYMOM</t>
  </si>
  <si>
    <t>4074</t>
  </si>
  <si>
    <t>02044544</t>
  </si>
  <si>
    <t>\\192.168.3.248\Photo\C4074.jpg</t>
  </si>
  <si>
    <t>YEN SREYMAO</t>
  </si>
  <si>
    <t>4076</t>
  </si>
  <si>
    <t>02044630</t>
  </si>
  <si>
    <t>\\192.168.3.248\Photo\C4076.jpg</t>
  </si>
  <si>
    <t>KEO SOPHEA</t>
  </si>
  <si>
    <t>4079C</t>
  </si>
  <si>
    <t>03105935</t>
  </si>
  <si>
    <t>\\192.168.3.248\Photo\C4079C_KEO SOPHEA.jpg</t>
  </si>
  <si>
    <t>KAMSORT LEAKENA</t>
  </si>
  <si>
    <t>4080</t>
  </si>
  <si>
    <t>02061828</t>
  </si>
  <si>
    <t>\\192.168.3.248\Photo\C4080.jpg</t>
  </si>
  <si>
    <t>SOK MONIKA</t>
  </si>
  <si>
    <t>4081</t>
  </si>
  <si>
    <t>\\192.168.3.248\Photo\C4081B_SOK MONIKA.jpg</t>
  </si>
  <si>
    <t>SOK NHOEB</t>
  </si>
  <si>
    <t>4083</t>
  </si>
  <si>
    <t>02062409</t>
  </si>
  <si>
    <t>\\192.168.3.248\Photo\C4083.jpg</t>
  </si>
  <si>
    <t>UN ENG</t>
  </si>
  <si>
    <t>4084</t>
  </si>
  <si>
    <t>03038902</t>
  </si>
  <si>
    <t>\\192.168.3.248\Photo\C4084B_UN ENG .jpg</t>
  </si>
  <si>
    <t>HORM SREYOUN</t>
  </si>
  <si>
    <t>4086</t>
  </si>
  <si>
    <t>02044536</t>
  </si>
  <si>
    <t>\\192.168.3.248\Photo\C4086_HORM SREYOUN.jpg</t>
  </si>
  <si>
    <t>Maernity leave 14.11.18</t>
  </si>
  <si>
    <t>BOEN KUNTHEA</t>
  </si>
  <si>
    <t>4088</t>
  </si>
  <si>
    <t>02044534</t>
  </si>
  <si>
    <t>\\192.168.3.248\Photo\C4088.jpg</t>
  </si>
  <si>
    <t>IEM SOKHA</t>
  </si>
  <si>
    <t>4089</t>
  </si>
  <si>
    <t>02044533</t>
  </si>
  <si>
    <t>\\192.168.3.248\Photo\C4089.jpg</t>
  </si>
  <si>
    <t>YOEM CHENTHOEUN</t>
  </si>
  <si>
    <t>4090</t>
  </si>
  <si>
    <t>\\192.168.3.248\Photo\C4090A_YOEM CHENTHOEUN.jpg</t>
  </si>
  <si>
    <t>KHUTH NOUN</t>
  </si>
  <si>
    <t>4755</t>
  </si>
  <si>
    <t>\\192.168.3.248\Photo\C4091A_KHUTH NOUN.jpg</t>
  </si>
  <si>
    <t>TRY SREYDA</t>
  </si>
  <si>
    <t>4092</t>
  </si>
  <si>
    <t>02044530</t>
  </si>
  <si>
    <t>\\192.168.3.248\Photo\C4092.jpg</t>
  </si>
  <si>
    <t>MEN SREYMOM</t>
  </si>
  <si>
    <t>4097</t>
  </si>
  <si>
    <t>02549062</t>
  </si>
  <si>
    <t>\\192.168.3.248\Photo\C4097.jpg</t>
  </si>
  <si>
    <t>OEURN SOKNY</t>
  </si>
  <si>
    <t>4098</t>
  </si>
  <si>
    <t>\\192.168.3.248\Photo\C4098A_OEURN SOKNY.jpg</t>
  </si>
  <si>
    <t>CHEN CHANNY</t>
  </si>
  <si>
    <t>4099</t>
  </si>
  <si>
    <t>\\192.168.3.248\Photo\C4099A_CHEN CHANNY.jpg</t>
  </si>
  <si>
    <t>They late apply sick leave record (apply 08.06.2019)</t>
  </si>
  <si>
    <t xml:space="preserve">OM NIK </t>
  </si>
  <si>
    <t>4100D</t>
  </si>
  <si>
    <t>03252570</t>
  </si>
  <si>
    <t>\\192.168.3.248\Photo\C4100D_OM NIK .jpg</t>
  </si>
  <si>
    <t>MON CHANTHOU</t>
  </si>
  <si>
    <t>4101</t>
  </si>
  <si>
    <t>\\192.168.3.248\Photo\C4101B_MON CHANTHOU.jpg</t>
  </si>
  <si>
    <t>OR KAK</t>
  </si>
  <si>
    <t>4103C</t>
  </si>
  <si>
    <t>02690432</t>
  </si>
  <si>
    <t>\\192.168.3.248\Photo\C4103C_OR KAK.jpg</t>
  </si>
  <si>
    <t>VOR MOM</t>
  </si>
  <si>
    <t>4104</t>
  </si>
  <si>
    <t>02044526</t>
  </si>
  <si>
    <t>\\192.168.3.248\Photo\C4104.jpg</t>
  </si>
  <si>
    <t>_x000D_
 MATERNITY LEAVE 2018-09-10</t>
  </si>
  <si>
    <t>NUT SOKUNTHY</t>
  </si>
  <si>
    <t>4105</t>
  </si>
  <si>
    <t>02044682</t>
  </si>
  <si>
    <t>\\192.168.3.248\Photo\C4105.jpg</t>
  </si>
  <si>
    <t>ORK KENG</t>
  </si>
  <si>
    <t>4107D</t>
  </si>
  <si>
    <t>03252569</t>
  </si>
  <si>
    <t>\\192.168.3.248\Photo\C4107D_ORK KENG.jpg</t>
  </si>
  <si>
    <t>TRORK REA</t>
  </si>
  <si>
    <t>4110</t>
  </si>
  <si>
    <t>02062413</t>
  </si>
  <si>
    <t>\\192.168.3.248\Photo\C4110.jpg</t>
  </si>
  <si>
    <t>LON THAVVY</t>
  </si>
  <si>
    <t>4113</t>
  </si>
  <si>
    <t>02044501</t>
  </si>
  <si>
    <t>\\192.168.3.248\Photo\C4113.jpg</t>
  </si>
  <si>
    <t>PAV SOKLIN</t>
  </si>
  <si>
    <t>4114</t>
  </si>
  <si>
    <t>02549466</t>
  </si>
  <si>
    <t>\\192.168.3.248\Photo\C4114.jpg</t>
  </si>
  <si>
    <t>LI SOKLENG</t>
  </si>
  <si>
    <t>4116</t>
  </si>
  <si>
    <t>\\192.168.3.248\Photo\C4116A_LI SOKLENG .jpg</t>
  </si>
  <si>
    <t>CHHOEUN PHALLY</t>
  </si>
  <si>
    <t>4119</t>
  </si>
  <si>
    <t>\\192.168.3.248\Photo\C4119A_CHHOEUN PHALLY.jpg</t>
  </si>
  <si>
    <t>CHUM POUTHEAVY</t>
  </si>
  <si>
    <t>4121</t>
  </si>
  <si>
    <t>\\192.168.3.248\Photo\C4121A_CHUM POUTHEAVY.jpg</t>
  </si>
  <si>
    <t>CHUM HONG</t>
  </si>
  <si>
    <t>4124</t>
  </si>
  <si>
    <t>02234644</t>
  </si>
  <si>
    <t>\\192.168.3.248\Photo\C4124.jpg</t>
  </si>
  <si>
    <t>4125</t>
  </si>
  <si>
    <t>\\192.168.3.248\Photo\C4125A_YOEM SOKIE.jpg</t>
  </si>
  <si>
    <t>SUM RANGSEY</t>
  </si>
  <si>
    <t>4230</t>
  </si>
  <si>
    <t>\\192.168.3.248\Photo\C4130A_SUM RANGSEY.jpg</t>
  </si>
  <si>
    <t>SIM SOPHORS</t>
  </si>
  <si>
    <t>4134</t>
  </si>
  <si>
    <t>02234638</t>
  </si>
  <si>
    <t>\\192.168.3.248\Photo\C4134.jpg</t>
  </si>
  <si>
    <t>KANG NIN</t>
  </si>
  <si>
    <t>4135</t>
  </si>
  <si>
    <t>02044602</t>
  </si>
  <si>
    <t>\\192.168.3.248\Photo\C4135.jpg</t>
  </si>
  <si>
    <t>THY SAVORN</t>
  </si>
  <si>
    <t>4137</t>
  </si>
  <si>
    <t>02548936</t>
  </si>
  <si>
    <t>\\192.168.3.248\Photo\C4137.jpg</t>
  </si>
  <si>
    <t>PHAL NICH</t>
  </si>
  <si>
    <t>4140D</t>
  </si>
  <si>
    <t>03292686</t>
  </si>
  <si>
    <t>\\192.168.3.248\Photo\C4140D_PHAL NICH.jpg</t>
  </si>
  <si>
    <t>NAIM SOKKHIM</t>
  </si>
  <si>
    <t>4144</t>
  </si>
  <si>
    <t>02234608</t>
  </si>
  <si>
    <t>\\192.168.3.248\Photo\C4144.jpg</t>
  </si>
  <si>
    <t>4145</t>
  </si>
  <si>
    <t>\\192.168.3.248\Photo\C4145B_BI SOVANN.jpg</t>
  </si>
  <si>
    <t>MAO SORIYA</t>
  </si>
  <si>
    <t>4147</t>
  </si>
  <si>
    <t>02549170</t>
  </si>
  <si>
    <t>\\192.168.3.248\Photo\C4147.jpg</t>
  </si>
  <si>
    <t>YOEURNG LAV</t>
  </si>
  <si>
    <t>4148</t>
  </si>
  <si>
    <t>02549169</t>
  </si>
  <si>
    <t>\\192.168.3.248\Photo\C4148.jpg</t>
  </si>
  <si>
    <t>CHAB DANY</t>
  </si>
  <si>
    <t>4149C</t>
  </si>
  <si>
    <t>03426119</t>
  </si>
  <si>
    <t>\\192.168.3.248\Photo\C4149C_CHAB DANY.jpg</t>
  </si>
  <si>
    <t>HUY SREYNEANG</t>
  </si>
  <si>
    <t>4152D</t>
  </si>
  <si>
    <t>03292528</t>
  </si>
  <si>
    <t>\\192.168.3.248\Photo\C4152D_HUY SREYNEANG.jpg</t>
  </si>
  <si>
    <t>PECH LEN</t>
  </si>
  <si>
    <t>4160</t>
  </si>
  <si>
    <t>02493147</t>
  </si>
  <si>
    <t>\\192.168.3.248\Photo\C4160.jpg</t>
  </si>
  <si>
    <t xml:space="preserve">Maternity Leave 18.12.18_x000D_
</t>
  </si>
  <si>
    <t>SUON SORIYA</t>
  </si>
  <si>
    <t>4162</t>
  </si>
  <si>
    <t>02044500</t>
  </si>
  <si>
    <t>\\192.168.3.248\Photo\C4162.jpg</t>
  </si>
  <si>
    <t>MEAS SREYNANG</t>
  </si>
  <si>
    <t>4164C</t>
  </si>
  <si>
    <t>02978890</t>
  </si>
  <si>
    <t>\\192.168.3.248\Photo\C4164C_MEAS SREYNANG.jpg</t>
  </si>
  <si>
    <t>KANN KALIYAN</t>
  </si>
  <si>
    <t>4165</t>
  </si>
  <si>
    <t>02549416</t>
  </si>
  <si>
    <t>\\192.168.3.248\Photo\C4165.jpg</t>
  </si>
  <si>
    <t>RIN SOPHEA</t>
  </si>
  <si>
    <t>4168</t>
  </si>
  <si>
    <t>02493169</t>
  </si>
  <si>
    <t>\\192.168.3.248\Photo\C4168.jpg</t>
  </si>
  <si>
    <t>SAY SOPHEUM</t>
  </si>
  <si>
    <t>4171</t>
  </si>
  <si>
    <t>02549133</t>
  </si>
  <si>
    <t>\\192.168.3.248\Photo\C4171.jpg</t>
  </si>
  <si>
    <t>MON SRYTOCH</t>
  </si>
  <si>
    <t>4178D</t>
  </si>
  <si>
    <t>03206315</t>
  </si>
  <si>
    <t>\\192.168.3.248\Photo\C4178D_MON SRYTOCH.jpg</t>
  </si>
  <si>
    <t>CHHAY PHALLY</t>
  </si>
  <si>
    <t>4179</t>
  </si>
  <si>
    <t>02493199</t>
  </si>
  <si>
    <t>\\192.168.3.248\Photo\C4179.jpg</t>
  </si>
  <si>
    <t>DY SONGHENG</t>
  </si>
  <si>
    <t>4180</t>
  </si>
  <si>
    <t>02234639</t>
  </si>
  <si>
    <t>\\192.168.3.248\Photo\C4180.jpg</t>
  </si>
  <si>
    <t>KANN KUYNY</t>
  </si>
  <si>
    <t>4181</t>
  </si>
  <si>
    <t>02493216</t>
  </si>
  <si>
    <t>\\192.168.3.248\Photo\C4181.jpg</t>
  </si>
  <si>
    <t>SENG YITA</t>
  </si>
  <si>
    <t>4182</t>
  </si>
  <si>
    <t>\\192.168.3.248\Photo\C4182B_SENG YITA.jpg</t>
  </si>
  <si>
    <t>SAN CHANTHY</t>
  </si>
  <si>
    <t>4183</t>
  </si>
  <si>
    <t>02493120</t>
  </si>
  <si>
    <t>\\192.168.3.248\Photo\C4183.jpg</t>
  </si>
  <si>
    <t>PE SOKHKHIM</t>
  </si>
  <si>
    <t>4188</t>
  </si>
  <si>
    <t>02549457</t>
  </si>
  <si>
    <t>\\192.168.3.248\Photo\C4188.jpg</t>
  </si>
  <si>
    <t>YEM LIEPHY</t>
  </si>
  <si>
    <t>4190</t>
  </si>
  <si>
    <t>02549301</t>
  </si>
  <si>
    <t>\\192.168.3.248\Photo\C4190.png</t>
  </si>
  <si>
    <t>KHIEV SOMBO</t>
  </si>
  <si>
    <t>4191</t>
  </si>
  <si>
    <t>\\192.168.3.248\Photo\C4191B_KHIEV SOMBO.jpg</t>
  </si>
  <si>
    <t>PHIN PHALON</t>
  </si>
  <si>
    <t>4193</t>
  </si>
  <si>
    <t>\\192.168.3.248\Photo\C4193A_PHIN PHALON.jpg</t>
  </si>
  <si>
    <t>CHOM MAOSREYRAN</t>
  </si>
  <si>
    <t>4194C</t>
  </si>
  <si>
    <t>03153555</t>
  </si>
  <si>
    <t>\\192.168.3.248\Photo\C4194C_CHOM MAOSREYRAN.jpg</t>
  </si>
  <si>
    <t>KHUN VANNY</t>
  </si>
  <si>
    <t>4195</t>
  </si>
  <si>
    <t>02493228</t>
  </si>
  <si>
    <t>\\192.168.3.248\Photo\C4195.jpg</t>
  </si>
  <si>
    <t>LUN SREYTOUCH</t>
  </si>
  <si>
    <t>4197</t>
  </si>
  <si>
    <t>02234637</t>
  </si>
  <si>
    <t>\\192.168.3.248\Photo\C4197.png</t>
  </si>
  <si>
    <t>SOMOL INA</t>
  </si>
  <si>
    <t>4200</t>
  </si>
  <si>
    <t>02549456</t>
  </si>
  <si>
    <t>\\192.168.3.248\Photo\C4200.jpg</t>
  </si>
  <si>
    <t>MAO SOPHORS</t>
  </si>
  <si>
    <t>4201</t>
  </si>
  <si>
    <t>\\192.168.3.248\Photo\C4201_MAO SOPHORS-产假.jpg</t>
  </si>
  <si>
    <t>_x000D_
Suspension​ Work 23-08-18</t>
  </si>
  <si>
    <t>BRAK SREYRATH</t>
  </si>
  <si>
    <t>4202</t>
  </si>
  <si>
    <t>02549454</t>
  </si>
  <si>
    <t>\\192.168.3.248\Photo\C4202.jpg</t>
  </si>
  <si>
    <t>SIENG SAOVY</t>
  </si>
  <si>
    <t>4204C</t>
  </si>
  <si>
    <t>03288994</t>
  </si>
  <si>
    <t>\\192.168.3.248\Photo\C4204C_SIENG SAOVY.jpg</t>
  </si>
  <si>
    <t>SUONG THY</t>
  </si>
  <si>
    <t>4207</t>
  </si>
  <si>
    <t>02549449</t>
  </si>
  <si>
    <t>\\192.168.3.248\Photo\C4207.jpg</t>
  </si>
  <si>
    <t>CHHAM  THORN</t>
  </si>
  <si>
    <t>4208</t>
  </si>
  <si>
    <t>02549106</t>
  </si>
  <si>
    <t>\\192.168.3.248\Photo\C4208.jpg</t>
  </si>
  <si>
    <t>PHUONG SAORA</t>
  </si>
  <si>
    <t>4211D</t>
  </si>
  <si>
    <t>\\192.168.3.248\Photo\C4211D_PHUONG SAORA.jpg</t>
  </si>
  <si>
    <t>KHIN SREYLA</t>
  </si>
  <si>
    <t>4213</t>
  </si>
  <si>
    <t>02549046</t>
  </si>
  <si>
    <t>\\192.168.3.248\Photo\C4213.jpg</t>
  </si>
  <si>
    <t>KHEM SOKEA</t>
  </si>
  <si>
    <t>4214C</t>
  </si>
  <si>
    <t>03441342</t>
  </si>
  <si>
    <t>\\192.168.3.248\Photo\C4214C_KHEM SOKEA.jpg</t>
  </si>
  <si>
    <t>HANG PHEAK</t>
  </si>
  <si>
    <t>4215C</t>
  </si>
  <si>
    <t>03323308</t>
  </si>
  <si>
    <t>\\192.168.3.248\Photo\C4215C_HANG PHEAK.jpg</t>
  </si>
  <si>
    <t>ROEURN MACH</t>
  </si>
  <si>
    <t>4219</t>
  </si>
  <si>
    <t>02493217</t>
  </si>
  <si>
    <t>\\192.168.3.248\Photo\C4219.jpg</t>
  </si>
  <si>
    <t>PHEN SOKNEANG</t>
  </si>
  <si>
    <t>4228</t>
  </si>
  <si>
    <t>02549447</t>
  </si>
  <si>
    <t>\\192.168.3.248\Photo\C4228.jpg</t>
  </si>
  <si>
    <t>NHOEURN SREYNETH</t>
  </si>
  <si>
    <t>4232</t>
  </si>
  <si>
    <t>02549445</t>
  </si>
  <si>
    <t>\\192.168.3.248\Photo\C4232.jpg</t>
  </si>
  <si>
    <t>Maternity leave 11.02.19</t>
  </si>
  <si>
    <t>KHAT LAKHENA</t>
  </si>
  <si>
    <t>4234C</t>
  </si>
  <si>
    <t>03106014</t>
  </si>
  <si>
    <t>\\192.168.3.248\Photo\C4234C_KHAT LAKHENA.jpg</t>
  </si>
  <si>
    <t>HIM THEA</t>
  </si>
  <si>
    <t>4236</t>
  </si>
  <si>
    <t>02549044</t>
  </si>
  <si>
    <t>\\192.168.3.248\Photo\C4236.jpg</t>
  </si>
  <si>
    <t>NY SOKHENG</t>
  </si>
  <si>
    <t>4238</t>
  </si>
  <si>
    <t>02549086</t>
  </si>
  <si>
    <t>\\192.168.3.248\Photo\C4238.jpg</t>
  </si>
  <si>
    <t>KHIN CHANTHO</t>
  </si>
  <si>
    <t>4239</t>
  </si>
  <si>
    <t>02549085</t>
  </si>
  <si>
    <t>\\192.168.3.248\Photo\C4239.jpg</t>
  </si>
  <si>
    <t>YANN VANNAK</t>
  </si>
  <si>
    <t>4240</t>
  </si>
  <si>
    <t>02493172</t>
  </si>
  <si>
    <t>\\192.168.3.248\Photo\C4240.jpg</t>
  </si>
  <si>
    <t>MOM SOKKOEURN</t>
  </si>
  <si>
    <t>4241</t>
  </si>
  <si>
    <t>02234579</t>
  </si>
  <si>
    <t>\\192.168.3.248\Photo\C4241.jpg</t>
  </si>
  <si>
    <t xml:space="preserve">Maternity leave 15.07.19-15.10.19_x000D_
</t>
  </si>
  <si>
    <t>THORN SOKEA</t>
  </si>
  <si>
    <t>4242</t>
  </si>
  <si>
    <t>02549105</t>
  </si>
  <si>
    <t>\\192.168.3.248\Photo\C4242.jpg</t>
  </si>
  <si>
    <t>LENG MOT</t>
  </si>
  <si>
    <t>4251C</t>
  </si>
  <si>
    <t>\\192.168.3.248\Photo\C4251C_LENG MOT .jpg</t>
  </si>
  <si>
    <t>TOM PHA</t>
  </si>
  <si>
    <t>4252</t>
  </si>
  <si>
    <t>02549437</t>
  </si>
  <si>
    <t>\\192.168.3.248\Photo\C4252.jpg</t>
  </si>
  <si>
    <t>EM ET</t>
  </si>
  <si>
    <t>4253</t>
  </si>
  <si>
    <t>02549436</t>
  </si>
  <si>
    <t>\\192.168.3.248\Photo\C4253.jpg</t>
  </si>
  <si>
    <t>CHHUM SREYA</t>
  </si>
  <si>
    <t>4254</t>
  </si>
  <si>
    <t>02549435</t>
  </si>
  <si>
    <t>\\192.168.3.248\Photo\C4254.jpg</t>
  </si>
  <si>
    <t>YAI VEN</t>
  </si>
  <si>
    <t>4259</t>
  </si>
  <si>
    <t>02549431</t>
  </si>
  <si>
    <t>\\192.168.3.248\Photo\C4259.jpg</t>
  </si>
  <si>
    <t>SENG SREYMICH</t>
  </si>
  <si>
    <t>4260</t>
  </si>
  <si>
    <t>\\192.168.3.248\Photo\C4260B_SENG SREYMICH.jpg</t>
  </si>
  <si>
    <t>THY CHANDA</t>
  </si>
  <si>
    <t>4266</t>
  </si>
  <si>
    <t>\\192.168.3.248\Photo\C4266B_THY CHANDA.jpg</t>
  </si>
  <si>
    <t>4270</t>
  </si>
  <si>
    <t>\\192.168.3.248\Photo\C4270A_KEO KUNTHEA.jpg</t>
  </si>
  <si>
    <t>SOUT RON</t>
  </si>
  <si>
    <t>4272D</t>
  </si>
  <si>
    <t>03190332</t>
  </si>
  <si>
    <t>\\192.168.3.248\Photo\C4272D_SOUT RON .jpg</t>
  </si>
  <si>
    <t>LIENG CHANNY</t>
  </si>
  <si>
    <t>4277</t>
  </si>
  <si>
    <t>02548937</t>
  </si>
  <si>
    <t>\\192.168.3.248\Photo\C4277.jpg</t>
  </si>
  <si>
    <t>NGIM SREYNE</t>
  </si>
  <si>
    <t>4278C</t>
  </si>
  <si>
    <t>03441348</t>
  </si>
  <si>
    <t>\\192.168.3.248\Photo\C4278C_NGIM SREYNE.jpg</t>
  </si>
  <si>
    <t>TIEB SREYNA</t>
  </si>
  <si>
    <t>4282</t>
  </si>
  <si>
    <t>03057727</t>
  </si>
  <si>
    <t>\\192.168.3.248\Photo\C4282B_TIEB SREYNA.jpg</t>
  </si>
  <si>
    <t>LUN PUNHCHU</t>
  </si>
  <si>
    <t>4284</t>
  </si>
  <si>
    <t>02585734</t>
  </si>
  <si>
    <t>\\192.168.3.248\Photo\C4284B_LUN PUNHCHU.jpg</t>
  </si>
  <si>
    <t>VONG SOKKEA</t>
  </si>
  <si>
    <t>4285</t>
  </si>
  <si>
    <t>02234676</t>
  </si>
  <si>
    <t>\\192.168.3.248\Photo\C4285.png</t>
  </si>
  <si>
    <t>Maternity leave 18.11.19</t>
  </si>
  <si>
    <t>LOM CHREAB</t>
  </si>
  <si>
    <t>4288</t>
  </si>
  <si>
    <t>02549339</t>
  </si>
  <si>
    <t>\\192.168.3.248\Photo\C4288.jpg</t>
  </si>
  <si>
    <t>CHHIN PHARY</t>
  </si>
  <si>
    <t>4289</t>
  </si>
  <si>
    <t>\\192.168.3.248\Photo\C4289B_CHHIN PHARY.jpg</t>
  </si>
  <si>
    <t>LAY SOTHEA</t>
  </si>
  <si>
    <t>4290</t>
  </si>
  <si>
    <t>02493202</t>
  </si>
  <si>
    <t>\\192.168.3.248\Photo\C4290.jpg</t>
  </si>
  <si>
    <t xml:space="preserve">Maternity leave 03-06-19 - 31.08.19_x000D_
</t>
  </si>
  <si>
    <t>MOM BOREY</t>
  </si>
  <si>
    <t>4293</t>
  </si>
  <si>
    <t>02997764</t>
  </si>
  <si>
    <t>\\192.168.3.248\Photo\C4293B_MOM BOREY.jpg</t>
  </si>
  <si>
    <t>MON KAKNIKA</t>
  </si>
  <si>
    <t>4298D</t>
  </si>
  <si>
    <t>03442569</t>
  </si>
  <si>
    <t>\\192.168.3.248\Photo\C4298D_MON KAKNIKA.jpg</t>
  </si>
  <si>
    <t>SAM CHANTHOEUN</t>
  </si>
  <si>
    <t>4302C</t>
  </si>
  <si>
    <t>03323334</t>
  </si>
  <si>
    <t>\\192.168.3.248\Photo\C4302C_SAM CHANTHOEUN.jpg</t>
  </si>
  <si>
    <t>KHLORK KONG</t>
  </si>
  <si>
    <t>4304C</t>
  </si>
  <si>
    <t>03323312</t>
  </si>
  <si>
    <t>\\192.168.3.248\Photo\C4304C_KHLORK KONG.jpg</t>
  </si>
  <si>
    <t>KHEON CHANNORN</t>
  </si>
  <si>
    <t>4308</t>
  </si>
  <si>
    <t>\\192.168.3.248\Photo\C4308B_KHEON CHANNORN.jpg</t>
  </si>
  <si>
    <t>YOEM TOUCH</t>
  </si>
  <si>
    <t>4311</t>
  </si>
  <si>
    <t>03168905</t>
  </si>
  <si>
    <t>\\192.168.3.248\Photo\C4311B_YOEM TOUCH.jpg</t>
  </si>
  <si>
    <t>CHHIN CHANRA</t>
  </si>
  <si>
    <t>4312</t>
  </si>
  <si>
    <t>\\192.168.3.248\Photo\C4312B_CHHIN CHANRA.jpg</t>
  </si>
  <si>
    <t>LUN SOKYIM</t>
  </si>
  <si>
    <t>4320</t>
  </si>
  <si>
    <t>02420435</t>
  </si>
  <si>
    <t>\\192.168.3.248\Photo\C4320.jpg</t>
  </si>
  <si>
    <t xml:space="preserve"> </t>
  </si>
  <si>
    <t>CHHENG PUTHEA</t>
  </si>
  <si>
    <t>4321</t>
  </si>
  <si>
    <t>\\192.168.3.248\Photo\C4321B_CHHENG PUTHEA.jpg</t>
  </si>
  <si>
    <t>VORN PHORS</t>
  </si>
  <si>
    <t>4328</t>
  </si>
  <si>
    <t>\\192.168.3.248\Photo\C4328B_VORN PHORS.jpg</t>
  </si>
  <si>
    <t>OEURN PUTRA</t>
  </si>
  <si>
    <t>4332C</t>
  </si>
  <si>
    <t>03389635</t>
  </si>
  <si>
    <t>\\192.168.3.248\Photo\C4332C_OEURN PUTRA.jpg</t>
  </si>
  <si>
    <t>NHEM SOKLEAB</t>
  </si>
  <si>
    <t>4333</t>
  </si>
  <si>
    <t>02549442</t>
  </si>
  <si>
    <t>\\192.168.3.248\Photo\C4333.jpg</t>
  </si>
  <si>
    <t>PHOU LEAP</t>
  </si>
  <si>
    <t>4334</t>
  </si>
  <si>
    <t>02548930</t>
  </si>
  <si>
    <t>\\192.168.3.248\Photo\C4334.jpg</t>
  </si>
  <si>
    <t>PHEUN VY</t>
  </si>
  <si>
    <t>4335</t>
  </si>
  <si>
    <t>\\192.168.3.248\Photo\C4335B_PHEUN VY.jpg</t>
  </si>
  <si>
    <t>EM SINA</t>
  </si>
  <si>
    <t>4338C</t>
  </si>
  <si>
    <t>03159212</t>
  </si>
  <si>
    <t>\\192.168.3.248\Photo\C4338C_EM SINA.jpg</t>
  </si>
  <si>
    <t>OR SREYNICH</t>
  </si>
  <si>
    <t>4342</t>
  </si>
  <si>
    <t>\\192.168.3.248\Photo\C4342B_OR SREYNICH.jpg</t>
  </si>
  <si>
    <t>SAK PISETH</t>
  </si>
  <si>
    <t>4348D</t>
  </si>
  <si>
    <t>03417232</t>
  </si>
  <si>
    <t>\\192.168.3.248\Photo\C4348D_SAK PISETH.jpg</t>
  </si>
  <si>
    <t>CHAN KHON</t>
  </si>
  <si>
    <t>4350</t>
  </si>
  <si>
    <t>02234631</t>
  </si>
  <si>
    <t>\\192.168.3.248\Photo\C4350.jpg</t>
  </si>
  <si>
    <t>NHAN KHIM</t>
  </si>
  <si>
    <t>4351</t>
  </si>
  <si>
    <t>02549423</t>
  </si>
  <si>
    <t>\\192.168.3.248\Photo\C4351.jpg</t>
  </si>
  <si>
    <t>4354</t>
  </si>
  <si>
    <t>02493088</t>
  </si>
  <si>
    <t>\\192.168.3.248\Photo\C4354.jpg</t>
  </si>
  <si>
    <t>PUM CHANNY</t>
  </si>
  <si>
    <t>4355</t>
  </si>
  <si>
    <t>02234856</t>
  </si>
  <si>
    <t>\\192.168.3.248\Photo\C4355.jpg</t>
  </si>
  <si>
    <t>NOL PHA</t>
  </si>
  <si>
    <t>4356</t>
  </si>
  <si>
    <t>02493173</t>
  </si>
  <si>
    <t>\\192.168.3.248\Photo\C4356.jpg</t>
  </si>
  <si>
    <t>MOEURN SAONA</t>
  </si>
  <si>
    <t>4358D</t>
  </si>
  <si>
    <t>03282156</t>
  </si>
  <si>
    <t>\\192.168.3.248\Photo\C4358D_MOEURN SAONA.jpg</t>
  </si>
  <si>
    <t>KONG POV</t>
  </si>
  <si>
    <t>4360</t>
  </si>
  <si>
    <t>02493198</t>
  </si>
  <si>
    <t>\\192.168.3.248\Photo\C4360.jpg</t>
  </si>
  <si>
    <t>KUL PISEY</t>
  </si>
  <si>
    <t>4362</t>
  </si>
  <si>
    <t>02234628</t>
  </si>
  <si>
    <t>\\192.168.3.248\Photo\C4362.jpg</t>
  </si>
  <si>
    <t>BOEM LIHUO</t>
  </si>
  <si>
    <t>4363C</t>
  </si>
  <si>
    <t>03288863</t>
  </si>
  <si>
    <t>\\192.168.3.248\Photo\C4363C_BOEM LIHUO.jpg</t>
  </si>
  <si>
    <t>CHHAN RIN</t>
  </si>
  <si>
    <t>4364</t>
  </si>
  <si>
    <t>02549441</t>
  </si>
  <si>
    <t>\\192.168.3.248\Photo\C4364.jpg</t>
  </si>
  <si>
    <t>HOEURN SOKY</t>
  </si>
  <si>
    <t>4365</t>
  </si>
  <si>
    <t>\\192.168.3.248\Photo\C4365B_HOEURN SOKY.jpg</t>
  </si>
  <si>
    <t>DUCH SREYVET</t>
  </si>
  <si>
    <t>4373</t>
  </si>
  <si>
    <t>02234635</t>
  </si>
  <si>
    <t>\\192.168.3.248\Photo\C4373.png</t>
  </si>
  <si>
    <t>Maternity leave 26.11.18_x000D_
contiune leave 27.02.19</t>
  </si>
  <si>
    <t>CHHUM DONY</t>
  </si>
  <si>
    <t>4374</t>
  </si>
  <si>
    <t>02420430</t>
  </si>
  <si>
    <t>\\192.168.3.248\Photo\C4374.jpg</t>
  </si>
  <si>
    <t>DOUT NAK</t>
  </si>
  <si>
    <t>4375</t>
  </si>
  <si>
    <t>02234629</t>
  </si>
  <si>
    <t>\\192.168.3.248\Photo\C4375.jpg</t>
  </si>
  <si>
    <t>SUOS ROEURNG</t>
  </si>
  <si>
    <t>4378D</t>
  </si>
  <si>
    <t>03282139</t>
  </si>
  <si>
    <t>\\192.168.3.248\Photo\C4378D_SUOS ROEURNG.jpg</t>
  </si>
  <si>
    <t>SUONG SREYNICH</t>
  </si>
  <si>
    <t>4388</t>
  </si>
  <si>
    <t>\\192.168.3.248\Photo\C4388A_SUONG SREYNICH.jpg</t>
  </si>
  <si>
    <t>SOTR VIN</t>
  </si>
  <si>
    <t>4391</t>
  </si>
  <si>
    <t>02234625</t>
  </si>
  <si>
    <t>\\192.168.3.248\Photo\C4391.jpg</t>
  </si>
  <si>
    <t>PANG NALIN</t>
  </si>
  <si>
    <t>4392</t>
  </si>
  <si>
    <t>\\192.168.3.248\Photo\C4392B_PANG NALIN.jpg</t>
  </si>
  <si>
    <t>SUM MIN</t>
  </si>
  <si>
    <t>4394</t>
  </si>
  <si>
    <t>02493215</t>
  </si>
  <si>
    <t>\\192.168.3.248\Photo\C4394.jpg</t>
  </si>
  <si>
    <t>OM THAT</t>
  </si>
  <si>
    <t>4397</t>
  </si>
  <si>
    <t>02234627</t>
  </si>
  <si>
    <t>\\192.168.3.248\Photo\C4397.jpg</t>
  </si>
  <si>
    <t>SOTH SOPHEAP</t>
  </si>
  <si>
    <t>4400</t>
  </si>
  <si>
    <t>02493214</t>
  </si>
  <si>
    <t>\\192.168.3.248\Photo\C4400.jpg</t>
  </si>
  <si>
    <t>KHUN SREYNIT</t>
  </si>
  <si>
    <t>4401</t>
  </si>
  <si>
    <t>02806620</t>
  </si>
  <si>
    <t>\\192.168.3.248\Photo\C4401B_KHUN SREYNIT.jpg</t>
  </si>
  <si>
    <t>CHHON SREYNOUN</t>
  </si>
  <si>
    <t>4403C</t>
  </si>
  <si>
    <t>02674196</t>
  </si>
  <si>
    <t>\\192.168.3.248\Photo\C4403C_CHHON SREYNOUN.jpg</t>
  </si>
  <si>
    <t>SOEM SOKCHOEURN</t>
  </si>
  <si>
    <t>4404</t>
  </si>
  <si>
    <t>\\192.168.3.248\Photo\C4404A_SOEM SOKCHOEURN.jpg</t>
  </si>
  <si>
    <t>KIET SUOLY</t>
  </si>
  <si>
    <t>4405</t>
  </si>
  <si>
    <t>02493083</t>
  </si>
  <si>
    <t>\\192.168.3.248\Photo\C4405.jpg</t>
  </si>
  <si>
    <t>CHUOP CHANDARA</t>
  </si>
  <si>
    <t>4408</t>
  </si>
  <si>
    <t>02234852</t>
  </si>
  <si>
    <t>\\192.168.3.248\Photo\C4408.jpg</t>
  </si>
  <si>
    <t>KUL SEREYROTH</t>
  </si>
  <si>
    <t>4410</t>
  </si>
  <si>
    <t>02234847</t>
  </si>
  <si>
    <t>\\192.168.3.248\Photo\C4410.jpg</t>
  </si>
  <si>
    <t>Maternity leave 15.04.20-15.07.20</t>
  </si>
  <si>
    <t>PHOEU CHANTHA</t>
  </si>
  <si>
    <t>4416</t>
  </si>
  <si>
    <t>\\192.168.3.248\Photo\C4416A_PHOEU CHANTHA.jpg</t>
  </si>
  <si>
    <t>4420</t>
  </si>
  <si>
    <t>\\192.168.3.248\Photo\C4420B_RIN MAKARA.jpg</t>
  </si>
  <si>
    <t>Maternity leave 11.3.20</t>
  </si>
  <si>
    <t>OU PHEARUM</t>
  </si>
  <si>
    <t>4422</t>
  </si>
  <si>
    <t>02420428</t>
  </si>
  <si>
    <t>\\192.168.3.248\Photo\C4422.jpg</t>
  </si>
  <si>
    <t>NOM SOPHEAB</t>
  </si>
  <si>
    <t>4425</t>
  </si>
  <si>
    <t>02234622</t>
  </si>
  <si>
    <t>\\192.168.3.248\Photo\C4425.jpg</t>
  </si>
  <si>
    <t>CHHIN SAOKEA</t>
  </si>
  <si>
    <t>4429</t>
  </si>
  <si>
    <t>\\192.168.3.248\Photo\C4429A_CHHIN SAOKEA.jpg</t>
  </si>
  <si>
    <t>LONG MOM</t>
  </si>
  <si>
    <t>4430</t>
  </si>
  <si>
    <t>02493143</t>
  </si>
  <si>
    <t>\\192.168.3.248\Photo\C4430.jpg</t>
  </si>
  <si>
    <t>TONH SOKNA</t>
  </si>
  <si>
    <t>4431</t>
  </si>
  <si>
    <t>02234623</t>
  </si>
  <si>
    <t>\\192.168.3.248\Photo\C4431.jpg</t>
  </si>
  <si>
    <t>KUN SROS</t>
  </si>
  <si>
    <t>4432C</t>
  </si>
  <si>
    <t>03323311</t>
  </si>
  <si>
    <t>\\192.168.3.248\Photo\C4432C_KUN SROS.jpg</t>
  </si>
  <si>
    <t>BIEN SINA</t>
  </si>
  <si>
    <t>4439C</t>
  </si>
  <si>
    <t>03288992</t>
  </si>
  <si>
    <t>\\192.168.3.248\Photo\C4439C_BIEN SINA.jpg</t>
  </si>
  <si>
    <t>PHAT PHALIN</t>
  </si>
  <si>
    <t>4442</t>
  </si>
  <si>
    <t>02234626</t>
  </si>
  <si>
    <t>\\192.168.3.248\Photo\C4442.jpg</t>
  </si>
  <si>
    <t>SOTH REM</t>
  </si>
  <si>
    <t>4444</t>
  </si>
  <si>
    <t>\\192.168.3.248\Photo\C4444A_SOTH REM.jpg</t>
  </si>
  <si>
    <t>YEN SIM</t>
  </si>
  <si>
    <t>4445</t>
  </si>
  <si>
    <t>\\192.168.3.248\Photo\C4445B_YEN SIM.jpg</t>
  </si>
  <si>
    <t>PHOS VANNET</t>
  </si>
  <si>
    <t>4446</t>
  </si>
  <si>
    <t>\\192.168.3.248\Photo\C4446B_PHOS VANNET.jpg</t>
  </si>
  <si>
    <t>CHHORN SOPHANMAI</t>
  </si>
  <si>
    <t>4447C</t>
  </si>
  <si>
    <t>03153550</t>
  </si>
  <si>
    <t>\\192.168.3.248\Photo\C4447C_CHHORN SOPHANMAI.jpg</t>
  </si>
  <si>
    <t>NGETH HORNG</t>
  </si>
  <si>
    <t>4448</t>
  </si>
  <si>
    <t>02234658</t>
  </si>
  <si>
    <t>\\192.168.3.248\Photo\C4448.jpg</t>
  </si>
  <si>
    <t>4450</t>
  </si>
  <si>
    <t>02234654</t>
  </si>
  <si>
    <t>\\192.168.3.248\Photo\C4450.jpg</t>
  </si>
  <si>
    <t>4452</t>
  </si>
  <si>
    <t>02493262</t>
  </si>
  <si>
    <t>\\192.168.3.248\Photo\C4452.jpg</t>
  </si>
  <si>
    <t>SAY LIM</t>
  </si>
  <si>
    <t>4458</t>
  </si>
  <si>
    <t>\\192.168.3.248\Photo\C4458A_SAY LIM .jpg</t>
  </si>
  <si>
    <t>4465</t>
  </si>
  <si>
    <t>\\192.168.3.248\Photo\C4465B_TOEM THAVY.jpg</t>
  </si>
  <si>
    <t>Maternity leave 17.03.20</t>
  </si>
  <si>
    <t>KHEUN KANHA</t>
  </si>
  <si>
    <t>4467</t>
  </si>
  <si>
    <t>02234851</t>
  </si>
  <si>
    <t>\\192.168.3.248\Photo\C4467.jpg</t>
  </si>
  <si>
    <t>LOR SAONY</t>
  </si>
  <si>
    <t>4469</t>
  </si>
  <si>
    <t>02493119</t>
  </si>
  <si>
    <t>\\192.168.3.248\Photo\C4469.jpg</t>
  </si>
  <si>
    <t>MORN SOPHEA</t>
  </si>
  <si>
    <t>4470</t>
  </si>
  <si>
    <t>\\192.168.3.248\Photo\C4470A_MORN SOPHEA.jpg</t>
  </si>
  <si>
    <t>RORN RAKSMEY</t>
  </si>
  <si>
    <t>4473</t>
  </si>
  <si>
    <t>\\192.168.3.248\Photo\C4473A_RORN RAKSMEY.jpg</t>
  </si>
  <si>
    <t>4474</t>
  </si>
  <si>
    <t>02077852</t>
  </si>
  <si>
    <t>\\192.168.3.248\Photo\C4474_SEANG CHANTHA.jpg</t>
  </si>
  <si>
    <t>Maternity leave 18.04.20-18.07.20</t>
  </si>
  <si>
    <t>CHOEM SOTHEA</t>
  </si>
  <si>
    <t>4476</t>
  </si>
  <si>
    <t>\\192.168.3.248\Photo\C4476B_CHOEM SOTHEA.jpg</t>
  </si>
  <si>
    <t>NGETH SREYMOCH</t>
  </si>
  <si>
    <t>4477C</t>
  </si>
  <si>
    <t>03441362</t>
  </si>
  <si>
    <t>\\192.168.3.248\Photo\C4477C_NGETH SREYMOCH.jpg</t>
  </si>
  <si>
    <t>MORN SAONY</t>
  </si>
  <si>
    <t>4480C</t>
  </si>
  <si>
    <t>03370941</t>
  </si>
  <si>
    <t>\\192.168.3.248\Photo\C4480C_MORN SAONY.jpg</t>
  </si>
  <si>
    <t>THOEM PHAK</t>
  </si>
  <si>
    <t>4482</t>
  </si>
  <si>
    <t>02493225</t>
  </si>
  <si>
    <t>\\192.168.3.248\Photo\C4482.jpg</t>
  </si>
  <si>
    <t>KEANG SEYLA</t>
  </si>
  <si>
    <t>4483C</t>
  </si>
  <si>
    <t>03168955</t>
  </si>
  <si>
    <t>\\192.168.3.248\Photo\C4483C_KEANG SEYLA.jpg</t>
  </si>
  <si>
    <t>PANN SOKHTHY</t>
  </si>
  <si>
    <t>4486</t>
  </si>
  <si>
    <t>02234660</t>
  </si>
  <si>
    <t>\\192.168.3.248\Photo\C4486.jpg</t>
  </si>
  <si>
    <t>MUON SAMEAN</t>
  </si>
  <si>
    <t>4487C</t>
  </si>
  <si>
    <t>03433456</t>
  </si>
  <si>
    <t>\\192.168.3.248\Photo\C4487C_MUON SAMEAN.jpg</t>
  </si>
  <si>
    <t>CHOR SEREM</t>
  </si>
  <si>
    <t>4488</t>
  </si>
  <si>
    <t>02234659</t>
  </si>
  <si>
    <t>\\192.168.3.248\Photo\C4488.jpg</t>
  </si>
  <si>
    <t>BO LEAV</t>
  </si>
  <si>
    <t>4489</t>
  </si>
  <si>
    <t>02234657</t>
  </si>
  <si>
    <t>\\192.168.3.248\Photo\C4489.jpg</t>
  </si>
  <si>
    <t>CHEA  SAMPHORS</t>
  </si>
  <si>
    <t>4490</t>
  </si>
  <si>
    <t>02389680</t>
  </si>
  <si>
    <t>\\192.168.3.248\Photo\C4490.jpg</t>
  </si>
  <si>
    <t>SEM THIN</t>
  </si>
  <si>
    <t>4491</t>
  </si>
  <si>
    <t>02234662</t>
  </si>
  <si>
    <t>\\192.168.3.248\Photo\C4491.jpg</t>
  </si>
  <si>
    <t>YORN CHANNY</t>
  </si>
  <si>
    <t>4495</t>
  </si>
  <si>
    <t>02493112</t>
  </si>
  <si>
    <t>\\192.168.3.248\Photo\C4495.jpg</t>
  </si>
  <si>
    <t>THOU SAVOURN</t>
  </si>
  <si>
    <t>4502</t>
  </si>
  <si>
    <t>02493208</t>
  </si>
  <si>
    <t>\\192.168.3.248\Photo\C4502.jpg</t>
  </si>
  <si>
    <t>MEN PHAI</t>
  </si>
  <si>
    <t>4504C</t>
  </si>
  <si>
    <t>03441360</t>
  </si>
  <si>
    <t>\\192.168.3.248\Photo\C4504C_MEN PHAI.jpg</t>
  </si>
  <si>
    <t>HUON ROEURN</t>
  </si>
  <si>
    <t>4509</t>
  </si>
  <si>
    <t>\\192.168.3.248\Photo\C4509B_HUON ROEURN.jpg</t>
  </si>
  <si>
    <t>CHAN SAMANG</t>
  </si>
  <si>
    <t>4511</t>
  </si>
  <si>
    <t>02420473</t>
  </si>
  <si>
    <t>\\192.168.3.248\Photo\C4511.png</t>
  </si>
  <si>
    <t>SORY SOLEV</t>
  </si>
  <si>
    <t>4513</t>
  </si>
  <si>
    <t>02420472</t>
  </si>
  <si>
    <t>\\192.168.3.248\Photo\C4513.jpg</t>
  </si>
  <si>
    <t>MUON PHEAKNY</t>
  </si>
  <si>
    <t>4514</t>
  </si>
  <si>
    <t>02420471</t>
  </si>
  <si>
    <t>\\192.168.3.248\Photo\C4514.jpg</t>
  </si>
  <si>
    <t>PHORN PHAKNY</t>
  </si>
  <si>
    <t>4515</t>
  </si>
  <si>
    <t>02420470</t>
  </si>
  <si>
    <t>\\192.168.3.248\Photo\C4515.jpg</t>
  </si>
  <si>
    <t>SIM CHANTREA</t>
  </si>
  <si>
    <t>4522</t>
  </si>
  <si>
    <t>02493176</t>
  </si>
  <si>
    <t>\\192.168.3.248\Photo\C4522.jpg</t>
  </si>
  <si>
    <t>YIN SOPHAEK</t>
  </si>
  <si>
    <t>4523</t>
  </si>
  <si>
    <t>02220130</t>
  </si>
  <si>
    <t>\\192.168.3.248\Photo\C4523B_YIN SOPHAEK.jpg</t>
  </si>
  <si>
    <t>SOK CHANRA</t>
  </si>
  <si>
    <t>4529</t>
  </si>
  <si>
    <t>02234652</t>
  </si>
  <si>
    <t>\\192.168.3.248\Photo\C4529.jpg</t>
  </si>
  <si>
    <t>Maternity leave 24.12.19</t>
  </si>
  <si>
    <t>CHEA LYOUN</t>
  </si>
  <si>
    <t>4531</t>
  </si>
  <si>
    <t>02493168</t>
  </si>
  <si>
    <t>\\192.168.3.248\Photo\C4531.jpg</t>
  </si>
  <si>
    <t>4533</t>
  </si>
  <si>
    <t>\\192.168.3.248\Photo\C4533A_SUM SOKHORN.jpg</t>
  </si>
  <si>
    <t>Maternity leave 22.04.20-22.04.20</t>
  </si>
  <si>
    <t>THORN SREYMAO</t>
  </si>
  <si>
    <t>4543</t>
  </si>
  <si>
    <t>\\192.168.3.248\Photo\C4534B_THORN SREYMAO.jpg</t>
  </si>
  <si>
    <t>CHANTHA PHEA</t>
  </si>
  <si>
    <t>4535</t>
  </si>
  <si>
    <t>02493191</t>
  </si>
  <si>
    <t>\\192.168.3.248\Photo\C4535.jpg</t>
  </si>
  <si>
    <t>DOEM SOKHON</t>
  </si>
  <si>
    <t>4536</t>
  </si>
  <si>
    <t>02420468</t>
  </si>
  <si>
    <t>\\192.168.3.248\Photo\C4536.jpg</t>
  </si>
  <si>
    <t>YOU MOM</t>
  </si>
  <si>
    <t>4537C</t>
  </si>
  <si>
    <t>03404276</t>
  </si>
  <si>
    <t>\\192.168.3.248\Photo\C4537C_YOU MOM.jpg</t>
  </si>
  <si>
    <t>4539</t>
  </si>
  <si>
    <t>\\192.168.3.248\Photo\C4539A_KHOM RATHA.jpg</t>
  </si>
  <si>
    <t xml:space="preserve">Maternity leave 27.03.20-27.06.20_x000D_
</t>
  </si>
  <si>
    <t>MORN KIMHONG</t>
  </si>
  <si>
    <t>4541</t>
  </si>
  <si>
    <t>\\192.168.3.248\Photo\C4541A_MORN KIMHONG.jpg</t>
  </si>
  <si>
    <t>4546</t>
  </si>
  <si>
    <t>\\192.168.3.248\Photo\C4546A_NOT THAVY.jpg</t>
  </si>
  <si>
    <t>PHAI SOKHON</t>
  </si>
  <si>
    <t>4547</t>
  </si>
  <si>
    <t>02493167</t>
  </si>
  <si>
    <t>\\192.168.3.248\Photo\C4547.jpg</t>
  </si>
  <si>
    <t>PHAI SOKHORN</t>
  </si>
  <si>
    <t>4548</t>
  </si>
  <si>
    <t>02420467</t>
  </si>
  <si>
    <t>\\192.168.3.248\Photo\C4548.jpg</t>
  </si>
  <si>
    <t>KHOM KEA</t>
  </si>
  <si>
    <t>4551</t>
  </si>
  <si>
    <t>02493158</t>
  </si>
  <si>
    <t>\\192.168.3.248\Photo\C4551.png</t>
  </si>
  <si>
    <t>KEA SRAY</t>
  </si>
  <si>
    <t>4557C</t>
  </si>
  <si>
    <t>03441368</t>
  </si>
  <si>
    <t>\\192.168.3.248\Photo\C4557C_KEA SRAY.jpg</t>
  </si>
  <si>
    <t>MECH SIMI</t>
  </si>
  <si>
    <t>4558</t>
  </si>
  <si>
    <t>02493240</t>
  </si>
  <si>
    <t>\\192.168.3.248\Photo\C4558.jpg</t>
  </si>
  <si>
    <t>SAY HAK</t>
  </si>
  <si>
    <t>4559C</t>
  </si>
  <si>
    <t>02716083</t>
  </si>
  <si>
    <t>\\192.168.3.248\Photo\C4559C_SAY HAK.jpg</t>
  </si>
  <si>
    <t>PONH SOKKAN</t>
  </si>
  <si>
    <t>4561</t>
  </si>
  <si>
    <t>\\192.168.3.248\Photo\C4561A_PONH SOKKAN.jpg</t>
  </si>
  <si>
    <t>4562</t>
  </si>
  <si>
    <t>02234647</t>
  </si>
  <si>
    <t>\\192.168.3.248\Photo\C4562.jpg</t>
  </si>
  <si>
    <t>NON SARIKA</t>
  </si>
  <si>
    <t>4563D</t>
  </si>
  <si>
    <t>03441277</t>
  </si>
  <si>
    <t>\\192.168.3.248\Photo\C4563D_NON SARIKA.jpg</t>
  </si>
  <si>
    <t>SIM LAKHENA</t>
  </si>
  <si>
    <t>4565D</t>
  </si>
  <si>
    <t>\\192.168.3.248\Photo\C4565D_SIM LAKHENA.jpg</t>
  </si>
  <si>
    <t>YUON SAVORN</t>
  </si>
  <si>
    <t>4566</t>
  </si>
  <si>
    <t>\\192.168.3.248\Photo\C4566A_YUON SAVORN.jpg</t>
  </si>
  <si>
    <t xml:space="preserve">Maternity leave 19-08-19_x000D_
</t>
  </si>
  <si>
    <t>HEM KHENG</t>
  </si>
  <si>
    <t>4567</t>
  </si>
  <si>
    <t>02493126</t>
  </si>
  <si>
    <t>\\192.168.3.248\Photo\C4567.jpg</t>
  </si>
  <si>
    <t>UOY RANYA</t>
  </si>
  <si>
    <t>4568</t>
  </si>
  <si>
    <t>02493179</t>
  </si>
  <si>
    <t>\\192.168.3.248\Photo\C4568.jpg</t>
  </si>
  <si>
    <t>Maternity leave 23.03.20-23.06.20</t>
  </si>
  <si>
    <t>TIN SREYMOM</t>
  </si>
  <si>
    <t>4576</t>
  </si>
  <si>
    <t>02493195</t>
  </si>
  <si>
    <t>\\192.168.3.248\Photo\C4576.jpg</t>
  </si>
  <si>
    <t>SAY TAIMOU</t>
  </si>
  <si>
    <t>4577</t>
  </si>
  <si>
    <t>02493207</t>
  </si>
  <si>
    <t>\\192.168.3.248\Photo\C4577.png</t>
  </si>
  <si>
    <t>CHOEM SREYPOV</t>
  </si>
  <si>
    <t>4578</t>
  </si>
  <si>
    <t>\\192.168.3.248\Photo\C4578B_CHOEM SREYPOV.jpg</t>
  </si>
  <si>
    <t>SON SREYNEANG</t>
  </si>
  <si>
    <t>4580C</t>
  </si>
  <si>
    <t>03470502</t>
  </si>
  <si>
    <t>\\192.168.3.248\Photo\C4580C_SON SREYNEANG.jpg</t>
  </si>
  <si>
    <t>HAN PHAN</t>
  </si>
  <si>
    <t>4582</t>
  </si>
  <si>
    <t>02493227</t>
  </si>
  <si>
    <t>\\192.168.3.248\Photo\C4582.jpg</t>
  </si>
  <si>
    <t>CHON CHANDA</t>
  </si>
  <si>
    <t>4583</t>
  </si>
  <si>
    <t>02493226</t>
  </si>
  <si>
    <t>\\192.168.3.248\Photo\C4583.jpg</t>
  </si>
  <si>
    <t>UY SAEM</t>
  </si>
  <si>
    <t>4586</t>
  </si>
  <si>
    <t>01795389</t>
  </si>
  <si>
    <t>\\192.168.3.248\Photo\C4586.png</t>
  </si>
  <si>
    <t>KEM MAKARA</t>
  </si>
  <si>
    <t>4588C</t>
  </si>
  <si>
    <t>03353833</t>
  </si>
  <si>
    <t>\\192.168.3.248\Photo\C4588C_KEM MAKARA.jpg</t>
  </si>
  <si>
    <t>SO CHANTHY</t>
  </si>
  <si>
    <t>4763</t>
  </si>
  <si>
    <t>01870516</t>
  </si>
  <si>
    <t>\\192.168.3.248\Photo\C4593B_SO CHANTHY.jpg</t>
  </si>
  <si>
    <t>VOR LEANGHIM</t>
  </si>
  <si>
    <t>4594</t>
  </si>
  <si>
    <t>02493200</t>
  </si>
  <si>
    <t>\\192.168.3.248\Photo\C4594.jpg</t>
  </si>
  <si>
    <t>YUON CHANROM</t>
  </si>
  <si>
    <t>4595</t>
  </si>
  <si>
    <t>\\192.168.3.248\Photo\C4595B_YUON CHANROM.jpg</t>
  </si>
  <si>
    <t>TAN OUK</t>
  </si>
  <si>
    <t>4598</t>
  </si>
  <si>
    <t>03129784</t>
  </si>
  <si>
    <t>\\192.168.3.248\Photo\C4598B_TAN OUK.jpg</t>
  </si>
  <si>
    <t>KANG SOTHEARY</t>
  </si>
  <si>
    <t>4600</t>
  </si>
  <si>
    <t>\\192.168.3.248\Photo\C4600A_KANG SOTHEARY.jpg</t>
  </si>
  <si>
    <t>VUTH KEO</t>
  </si>
  <si>
    <t>4601</t>
  </si>
  <si>
    <t>\\192.168.3.248\Photo\C4601A_VUTH KEO.jpg</t>
  </si>
  <si>
    <t>ROTH SOMBO</t>
  </si>
  <si>
    <t>4604</t>
  </si>
  <si>
    <t>02493185</t>
  </si>
  <si>
    <t>\\192.168.3.248\Photo\C4604.jpg</t>
  </si>
  <si>
    <t>HOR PHAN</t>
  </si>
  <si>
    <t>4608</t>
  </si>
  <si>
    <t>02318765</t>
  </si>
  <si>
    <t>\\192.168.3.248\Photo\C4608.jpg</t>
  </si>
  <si>
    <t>PHY RAKSMEY</t>
  </si>
  <si>
    <t>4614</t>
  </si>
  <si>
    <t>02493178</t>
  </si>
  <si>
    <t>\\192.168.3.248\Photo\C4614.jpg</t>
  </si>
  <si>
    <t>TANN SAMALY</t>
  </si>
  <si>
    <t>4615</t>
  </si>
  <si>
    <t>02493254</t>
  </si>
  <si>
    <t>\\192.168.3.248\Photo\C4615.jpg</t>
  </si>
  <si>
    <t>SENG BOPHA</t>
  </si>
  <si>
    <t>4617</t>
  </si>
  <si>
    <t>02493261</t>
  </si>
  <si>
    <t>\\192.168.3.248\Photo\C4617.jpg</t>
  </si>
  <si>
    <t>DIM DIKHEA</t>
  </si>
  <si>
    <t>4619</t>
  </si>
  <si>
    <t>02420463</t>
  </si>
  <si>
    <t>\\192.168.3.248\Photo\C4619.jpg</t>
  </si>
  <si>
    <t>4621</t>
  </si>
  <si>
    <t>01795388</t>
  </si>
  <si>
    <t>\\192.168.3.248\Photo\C4621.jpg</t>
  </si>
  <si>
    <t>Maternity leave 19.02.20</t>
  </si>
  <si>
    <t>HUON CHANNA</t>
  </si>
  <si>
    <t>4626</t>
  </si>
  <si>
    <t>02493190</t>
  </si>
  <si>
    <t>\\192.168.3.248\Photo\C4626.jpg</t>
  </si>
  <si>
    <t>PHORN SOVSTH</t>
  </si>
  <si>
    <t>4627</t>
  </si>
  <si>
    <t>02493189</t>
  </si>
  <si>
    <t>\\192.168.3.248\Photo\C4627.jpg</t>
  </si>
  <si>
    <t>SIN SREYPHOEURN</t>
  </si>
  <si>
    <t>4628</t>
  </si>
  <si>
    <t>02493115</t>
  </si>
  <si>
    <t>\\192.168.3.248\Photo\C4628.jpg</t>
  </si>
  <si>
    <t>SOY PHALLA</t>
  </si>
  <si>
    <t>4629</t>
  </si>
  <si>
    <t>03038926</t>
  </si>
  <si>
    <t>\\192.168.3.248\Photo\C4629B_SOY PHALLA.jpg</t>
  </si>
  <si>
    <t>SIN SREYPOEURN</t>
  </si>
  <si>
    <t>4636</t>
  </si>
  <si>
    <t>02493241</t>
  </si>
  <si>
    <t>\\192.168.3.248\Photo\C4636.jpg</t>
  </si>
  <si>
    <t>4639C</t>
  </si>
  <si>
    <t>\\192.168.3.248\Photo\C4639C_MES OUN .jpg</t>
  </si>
  <si>
    <t>4641C</t>
  </si>
  <si>
    <t>02746687</t>
  </si>
  <si>
    <t>\\192.168.3.248\Photo\C4641C_NOUY SOKHEM.jpg</t>
  </si>
  <si>
    <t>MOEM SREYKHE</t>
  </si>
  <si>
    <t>4644</t>
  </si>
  <si>
    <t>02488758</t>
  </si>
  <si>
    <t>\\192.168.3.248\Photo\C4644.jpg</t>
  </si>
  <si>
    <t>MOEURN POV</t>
  </si>
  <si>
    <t>4565</t>
  </si>
  <si>
    <t>01989985</t>
  </si>
  <si>
    <t>\\192.168.3.248\Photo\C4656B_MOEURN POV .jpg</t>
  </si>
  <si>
    <t>MOEURN SREYNET</t>
  </si>
  <si>
    <t>4657</t>
  </si>
  <si>
    <t>02420449</t>
  </si>
  <si>
    <t>\\192.168.3.248\Photo\C4657.jpg</t>
  </si>
  <si>
    <t>LOEM SOKHORN</t>
  </si>
  <si>
    <t>4658</t>
  </si>
  <si>
    <t>02420448</t>
  </si>
  <si>
    <t>\\192.168.3.248\Photo\C4658.jpg</t>
  </si>
  <si>
    <t>HUON RATANA</t>
  </si>
  <si>
    <t>4659</t>
  </si>
  <si>
    <t>02420447</t>
  </si>
  <si>
    <t>\\192.168.3.248\Photo\C4659.jpg</t>
  </si>
  <si>
    <t>NAK SAROM</t>
  </si>
  <si>
    <t>4662D</t>
  </si>
  <si>
    <t>\\192.168.3.248\Photo\C4662D_NAK SAROM.jpg</t>
  </si>
  <si>
    <t>4668</t>
  </si>
  <si>
    <t>03168982</t>
  </si>
  <si>
    <t>\\192.168.3.248\Photo\C4668B_VANG SREYDA.jpg</t>
  </si>
  <si>
    <t>KHAY SOKHOM</t>
  </si>
  <si>
    <t>4672</t>
  </si>
  <si>
    <t>02493250</t>
  </si>
  <si>
    <t>\\192.168.3.248\Photo\C4672.jpg</t>
  </si>
  <si>
    <t>CHOEM SREYNY</t>
  </si>
  <si>
    <t>4673</t>
  </si>
  <si>
    <t>\\192.168.3.248\Photo\C4673B_CHOEM SREYNY.jpg</t>
  </si>
  <si>
    <t>PHAI CHANNA</t>
  </si>
  <si>
    <t>4675</t>
  </si>
  <si>
    <t>02420446</t>
  </si>
  <si>
    <t>\\192.168.3.248\Photo\C4675.jpg</t>
  </si>
  <si>
    <t>SOUR SREYNOB</t>
  </si>
  <si>
    <t>4676</t>
  </si>
  <si>
    <t>02493162</t>
  </si>
  <si>
    <t>\\192.168.3.248\Photo\C4676.jpg</t>
  </si>
  <si>
    <t>SENG LONG</t>
  </si>
  <si>
    <t>4678</t>
  </si>
  <si>
    <t>02420444</t>
  </si>
  <si>
    <t>\\192.168.3.248\Photo\C4678.jpg</t>
  </si>
  <si>
    <t>TOEM SOKREAN</t>
  </si>
  <si>
    <t>4680</t>
  </si>
  <si>
    <t>02420442</t>
  </si>
  <si>
    <t>\\192.168.3.248\Photo\C4680.jpg</t>
  </si>
  <si>
    <t>SAVI SREYNEANG</t>
  </si>
  <si>
    <t>4681</t>
  </si>
  <si>
    <t>02493270</t>
  </si>
  <si>
    <t>\\192.168.3.248\Photo\C4681.jpg</t>
  </si>
  <si>
    <t>VUNLY RACHAKNA</t>
  </si>
  <si>
    <t>4683</t>
  </si>
  <si>
    <t>\\192.168.3.248\Photo\C4683B_VUNLY RACHAKNA.jpg</t>
  </si>
  <si>
    <t>YONG YAN</t>
  </si>
  <si>
    <t>4686</t>
  </si>
  <si>
    <t>\\192.168.3.248\Photo\C4686A_YONG YAN.jpg</t>
  </si>
  <si>
    <t>THY SREYHET</t>
  </si>
  <si>
    <t>4687</t>
  </si>
  <si>
    <t>\\192.168.3.248\Photo\C4687B_THY SREYHET.jpg</t>
  </si>
  <si>
    <t>CHEA  CHANNY</t>
  </si>
  <si>
    <t>01821569</t>
  </si>
  <si>
    <t>\\192.168.3.248\Photo\C4696B_CHEA  CHANNY.jpg</t>
  </si>
  <si>
    <t>KANG  EM</t>
  </si>
  <si>
    <t>4697</t>
  </si>
  <si>
    <t>\\192.168.3.248\Photo\C4697B_KANG  EM.jpg</t>
  </si>
  <si>
    <t>KHEN SAMBATH</t>
  </si>
  <si>
    <t>4702</t>
  </si>
  <si>
    <t>02493219</t>
  </si>
  <si>
    <t>\\192.168.3.248\Photo\C4702.jpg</t>
  </si>
  <si>
    <t>KHON SEYNA</t>
  </si>
  <si>
    <t>4705</t>
  </si>
  <si>
    <t>02493194</t>
  </si>
  <si>
    <t>\\192.168.3.248\Photo\C4705.jpg</t>
  </si>
  <si>
    <t>PHON VUN</t>
  </si>
  <si>
    <t>4706</t>
  </si>
  <si>
    <t>02493197</t>
  </si>
  <si>
    <t>\\192.168.3.248\Photo\C4706.jpg</t>
  </si>
  <si>
    <t>LON KES</t>
  </si>
  <si>
    <t>4712</t>
  </si>
  <si>
    <t>03129788</t>
  </si>
  <si>
    <t>\\192.168.3.248\Photo\C4712B_LON KES .jpg</t>
  </si>
  <si>
    <t>ON SOKKHENG</t>
  </si>
  <si>
    <t>4713</t>
  </si>
  <si>
    <t>\\192.168.3.248\Photo\C4713B_ON SOKKHENG.jpg</t>
  </si>
  <si>
    <t>KANN CHANTHA</t>
  </si>
  <si>
    <t>4717</t>
  </si>
  <si>
    <t>\\192.168.3.248\Photo\C4717B_KANN CHANTHA.jpg</t>
  </si>
  <si>
    <t>4724C</t>
  </si>
  <si>
    <t>03078062</t>
  </si>
  <si>
    <t>\\192.168.3.248\Photo\C4724C_CHUON SARANN.jpg</t>
  </si>
  <si>
    <t>IM CHANDY</t>
  </si>
  <si>
    <t>4726D</t>
  </si>
  <si>
    <t>03579056</t>
  </si>
  <si>
    <t>\\192.168.3.248\Photo\C4726D_IM CHANDY.jpg</t>
  </si>
  <si>
    <t>RUN SREYNAK</t>
  </si>
  <si>
    <t>4727</t>
  </si>
  <si>
    <t>01719406</t>
  </si>
  <si>
    <t>\\192.168.3.248\Photo\C4727.jpg</t>
  </si>
  <si>
    <t>4729D</t>
  </si>
  <si>
    <t>\\192.168.3.248\Photo\C4729D_CHEA SOPHEAK.jpg</t>
  </si>
  <si>
    <t>KHOM HORS</t>
  </si>
  <si>
    <t>4742C</t>
  </si>
  <si>
    <t>03404280</t>
  </si>
  <si>
    <t>\\192.168.3.248\Photo\C4742C_KHOM HORS.jpg</t>
  </si>
  <si>
    <t>PHAI SOPHARY</t>
  </si>
  <si>
    <t>4744D</t>
  </si>
  <si>
    <t>03292556</t>
  </si>
  <si>
    <t>\\192.168.3.248\Photo\C4744D_PHAI SOPHARY.jpg</t>
  </si>
  <si>
    <t>PHON CHAMROEUN</t>
  </si>
  <si>
    <t>4751C</t>
  </si>
  <si>
    <t>02674243</t>
  </si>
  <si>
    <t>\\192.168.3.248\Photo\C4751C_PHON CHAMROEUN.jpg</t>
  </si>
  <si>
    <t>CHHORN PHALLA</t>
  </si>
  <si>
    <t>64</t>
  </si>
  <si>
    <t>Madical No.00031</t>
  </si>
  <si>
    <t>02044987</t>
  </si>
  <si>
    <t>\\192.168.3.248\Photo\CR0064.png</t>
  </si>
  <si>
    <t>NGEOT SREYNGA</t>
  </si>
  <si>
    <t>72</t>
  </si>
  <si>
    <t>Madical No.000112</t>
  </si>
  <si>
    <t>02061550</t>
  </si>
  <si>
    <t>\\192.168.3.248\Photo\CR0072.jpg</t>
  </si>
  <si>
    <t xml:space="preserve">Maternity leave 11.01.19_x000D_
</t>
  </si>
  <si>
    <t>SOK CHANTHEA</t>
  </si>
  <si>
    <t>75</t>
  </si>
  <si>
    <t>Madical No.00170</t>
  </si>
  <si>
    <t>02044907</t>
  </si>
  <si>
    <t>\\192.168.3.248\Photo\CR0075.png</t>
  </si>
  <si>
    <t>YANN CHANTHY</t>
  </si>
  <si>
    <t>82</t>
  </si>
  <si>
    <t>Madical No.00153</t>
  </si>
  <si>
    <t>02044843</t>
  </si>
  <si>
    <t>\\192.168.3.248\Photo\CR0082.png</t>
  </si>
  <si>
    <t>OU SOKNEANG</t>
  </si>
  <si>
    <t>88</t>
  </si>
  <si>
    <t>Madical No.00039</t>
  </si>
  <si>
    <t>02044986</t>
  </si>
  <si>
    <t>\\192.168.3.248\Photo\CR0088.png</t>
  </si>
  <si>
    <t>KHIEV SAUY</t>
  </si>
  <si>
    <t>95</t>
  </si>
  <si>
    <t>Madical No.00036</t>
  </si>
  <si>
    <t>02061532</t>
  </si>
  <si>
    <t>\\192.168.3.248\Photo\CR0095.jpg</t>
  </si>
  <si>
    <t>YANG SREY ON</t>
  </si>
  <si>
    <t>97</t>
  </si>
  <si>
    <t>Madical No.00113</t>
  </si>
  <si>
    <t>02044985</t>
  </si>
  <si>
    <t>\\192.168.3.248\Photo\CR0097.png</t>
  </si>
  <si>
    <t>SUM SOPHOEURN</t>
  </si>
  <si>
    <t>107</t>
  </si>
  <si>
    <t>Madical No.00043</t>
  </si>
  <si>
    <t>02235310</t>
  </si>
  <si>
    <t>\\192.168.3.248\Photo\CR0107.jpg</t>
  </si>
  <si>
    <t>KUY YAN</t>
  </si>
  <si>
    <t>121</t>
  </si>
  <si>
    <t>Madical No.00053</t>
  </si>
  <si>
    <t>02061531</t>
  </si>
  <si>
    <t>\\192.168.3.248\Photo\CR0121.jpg</t>
  </si>
  <si>
    <t>VOR SREYPOV</t>
  </si>
  <si>
    <t>125</t>
  </si>
  <si>
    <t>Madical No.00037</t>
  </si>
  <si>
    <t>02061530</t>
  </si>
  <si>
    <t>\\192.168.3.248\Photo\CR0125.jpg</t>
  </si>
  <si>
    <t>POV SINA</t>
  </si>
  <si>
    <t>128</t>
  </si>
  <si>
    <t>Madical No.00114</t>
  </si>
  <si>
    <t>02044983</t>
  </si>
  <si>
    <t>\\192.168.3.248\Photo\CR0128.png</t>
  </si>
  <si>
    <t>PICH TON</t>
  </si>
  <si>
    <t>140</t>
  </si>
  <si>
    <t>Madical No.00104</t>
  </si>
  <si>
    <t>02061549</t>
  </si>
  <si>
    <t>\\192.168.3.248\Photo\CR0140.jpg</t>
  </si>
  <si>
    <t>UCH SREYMOM</t>
  </si>
  <si>
    <t>161</t>
  </si>
  <si>
    <t>Madical No.00160</t>
  </si>
  <si>
    <t>02045064</t>
  </si>
  <si>
    <t>\\192.168.3.248\Photo\CR0161.jpg</t>
  </si>
  <si>
    <t>CHEO CHANSEM</t>
  </si>
  <si>
    <t>165</t>
  </si>
  <si>
    <t>Madical No.00218</t>
  </si>
  <si>
    <t>02061548</t>
  </si>
  <si>
    <t>\\192.168.3.248\Photo\CR0165.jpg</t>
  </si>
  <si>
    <t>CHUON SITHA</t>
  </si>
  <si>
    <t>170</t>
  </si>
  <si>
    <t>Madical No.00130</t>
  </si>
  <si>
    <t>02044982</t>
  </si>
  <si>
    <t>\\192.168.3.248\Photo\CR0170.png</t>
  </si>
  <si>
    <t>SOEURN MOEU</t>
  </si>
  <si>
    <t>232</t>
  </si>
  <si>
    <t>Madical No.00126</t>
  </si>
  <si>
    <t>02549473</t>
  </si>
  <si>
    <t>\\192.168.3.248\Photo\CR0232.png</t>
  </si>
  <si>
    <t>Marernity leave 19.03-19</t>
  </si>
  <si>
    <t>SOK LEING</t>
  </si>
  <si>
    <t>253</t>
  </si>
  <si>
    <t>Madical No.00213</t>
  </si>
  <si>
    <t>02061547</t>
  </si>
  <si>
    <t>\\192.168.3.248\Photo\CR0253.jpg</t>
  </si>
  <si>
    <t>PHO SOPHEAP</t>
  </si>
  <si>
    <t>263</t>
  </si>
  <si>
    <t>Madical No.00099</t>
  </si>
  <si>
    <t>02045012</t>
  </si>
  <si>
    <t>\\192.168.3.248\Photo\CR0263_PHO PHEAP.jpg</t>
  </si>
  <si>
    <t>Maternity Leave 25.12.18_x000D_
ប្តូរឈ្មោះ តម្រូវ ប ស ស(ផូ​ សុភាព 030692007)</t>
  </si>
  <si>
    <t>CHEY RETH</t>
  </si>
  <si>
    <t>279</t>
  </si>
  <si>
    <t>Madical No.00132</t>
  </si>
  <si>
    <t>02045011</t>
  </si>
  <si>
    <t>\\192.168.3.248\Photo\CR0279.jpg</t>
  </si>
  <si>
    <t>LON CHANTHY</t>
  </si>
  <si>
    <t>281</t>
  </si>
  <si>
    <t>Madical No.00057</t>
  </si>
  <si>
    <t>02044905</t>
  </si>
  <si>
    <t>\\192.168.3.248\Photo\CR0281.png</t>
  </si>
  <si>
    <t>KHAN SREYCHENH</t>
  </si>
  <si>
    <t>304</t>
  </si>
  <si>
    <t>Madical No.00186</t>
  </si>
  <si>
    <t>02493155</t>
  </si>
  <si>
    <t>\\192.168.3.248\Photo\CR0304.png</t>
  </si>
  <si>
    <t>SOK SREYMOM</t>
  </si>
  <si>
    <t>358</t>
  </si>
  <si>
    <t>Madical No.00135</t>
  </si>
  <si>
    <t>02045040</t>
  </si>
  <si>
    <t>\\192.168.3.248\Photo\CR0358_SOK SREYMOM.jpg</t>
  </si>
  <si>
    <t>CHENG CHANLA</t>
  </si>
  <si>
    <t>376</t>
  </si>
  <si>
    <t>Madical No.000139</t>
  </si>
  <si>
    <t>02045039</t>
  </si>
  <si>
    <t>\\192.168.3.248\Photo\CR0376.png</t>
  </si>
  <si>
    <t>PHUN SREYTHANH</t>
  </si>
  <si>
    <t>385</t>
  </si>
  <si>
    <t>02045038</t>
  </si>
  <si>
    <t>\\192.168.3.248\Photo\CR0385_PHUN SREYTHANH.jpg</t>
  </si>
  <si>
    <t>CHHOEUNG SREYYA</t>
  </si>
  <si>
    <t>422</t>
  </si>
  <si>
    <t>Madical No.000171</t>
  </si>
  <si>
    <t>02044902</t>
  </si>
  <si>
    <t>\\192.168.3.248\Photo\CR0422.png</t>
  </si>
  <si>
    <t>447</t>
  </si>
  <si>
    <t>Madical No.000115</t>
  </si>
  <si>
    <t>02061546</t>
  </si>
  <si>
    <t>\\192.168.3.248\Photo\CR0447.jpg</t>
  </si>
  <si>
    <t>SUON MAKARA</t>
  </si>
  <si>
    <t>449</t>
  </si>
  <si>
    <t>02061545</t>
  </si>
  <si>
    <t>\\192.168.3.248\Photo\CR0449.jpg</t>
  </si>
  <si>
    <t>SREY KIM</t>
  </si>
  <si>
    <t>454</t>
  </si>
  <si>
    <t>Madical No.000237</t>
  </si>
  <si>
    <t>02045035</t>
  </si>
  <si>
    <t>\\192.168.3.248\Photo\CR0454.png</t>
  </si>
  <si>
    <t>CHEN SREYTOUCH</t>
  </si>
  <si>
    <t>485</t>
  </si>
  <si>
    <t>Madical No.000035</t>
  </si>
  <si>
    <t>02549275</t>
  </si>
  <si>
    <t>\\192.168.3.248\Photo\CR0485-00caad2a2ebfbe029ef8fc3d0ac782f.jpg</t>
  </si>
  <si>
    <t>498</t>
  </si>
  <si>
    <t>02549117</t>
  </si>
  <si>
    <t>\\192.168.3.248\Photo\CR0498.jpg</t>
  </si>
  <si>
    <t>KHIEV SOKKHIM</t>
  </si>
  <si>
    <t>507</t>
  </si>
  <si>
    <t>Madical No.000210</t>
  </si>
  <si>
    <t>02549273</t>
  </si>
  <si>
    <t>\\192.168.3.248\Photo\CR0507.png</t>
  </si>
  <si>
    <t>PHORN ROTHA</t>
  </si>
  <si>
    <t>551</t>
  </si>
  <si>
    <t>Madical No.000157</t>
  </si>
  <si>
    <t>\\192.168.3.248\Photo\CR0551.png</t>
  </si>
  <si>
    <t>SOY SARANN</t>
  </si>
  <si>
    <t>567</t>
  </si>
  <si>
    <t>Madical No.000041</t>
  </si>
  <si>
    <t>02549298</t>
  </si>
  <si>
    <t>\\192.168.3.248\Photo\CR0567.png</t>
  </si>
  <si>
    <t>SOEUNG VANNA</t>
  </si>
  <si>
    <t>575</t>
  </si>
  <si>
    <t>Madical No.000059</t>
  </si>
  <si>
    <t>02549318</t>
  </si>
  <si>
    <t>\\192.168.3.248\Photo\CR0575.png</t>
  </si>
  <si>
    <t>Maternity leave 28-11-19</t>
  </si>
  <si>
    <t>CHUY SOUY</t>
  </si>
  <si>
    <t>629</t>
  </si>
  <si>
    <t>Madical No.000057</t>
  </si>
  <si>
    <t>02549317</t>
  </si>
  <si>
    <t>\\192.168.3.248\Photo\CR0629.png</t>
  </si>
  <si>
    <t>CHUONG MOM</t>
  </si>
  <si>
    <t>638</t>
  </si>
  <si>
    <t>Madical No.000092</t>
  </si>
  <si>
    <t>02549316</t>
  </si>
  <si>
    <t>\\192.168.3.248\Photo\CR0638.png</t>
  </si>
  <si>
    <t>BENG NGIM</t>
  </si>
  <si>
    <t>653</t>
  </si>
  <si>
    <t>Madical No.000240</t>
  </si>
  <si>
    <t>02045034</t>
  </si>
  <si>
    <t>\\192.168.3.248\Photo\CR0653.png</t>
  </si>
  <si>
    <t>SAO PHIRUN</t>
  </si>
  <si>
    <t>664</t>
  </si>
  <si>
    <t>Madical No.000198</t>
  </si>
  <si>
    <t>02549272</t>
  </si>
  <si>
    <t>\\192.168.3.248\Photo\CR0664.jpg</t>
  </si>
  <si>
    <t>PHAL ROEUN</t>
  </si>
  <si>
    <t>694</t>
  </si>
  <si>
    <t>Madical No.000084</t>
  </si>
  <si>
    <t>02045033</t>
  </si>
  <si>
    <t>\\192.168.3.248\Photo\CR0694.png</t>
  </si>
  <si>
    <t>CHOEN CHANTHY</t>
  </si>
  <si>
    <t>697</t>
  </si>
  <si>
    <t>Madical No.000076</t>
  </si>
  <si>
    <t>02045061</t>
  </si>
  <si>
    <t>\\192.168.3.248\Photo\CR0697.png</t>
  </si>
  <si>
    <t>CHORN PHET</t>
  </si>
  <si>
    <t>704</t>
  </si>
  <si>
    <t>Madical No.000142</t>
  </si>
  <si>
    <t>02045058</t>
  </si>
  <si>
    <t>\\192.168.3.248\Photo\CR0704.png</t>
  </si>
  <si>
    <t>MIECH SOCHEA</t>
  </si>
  <si>
    <t>740</t>
  </si>
  <si>
    <t>Madical No.000224</t>
  </si>
  <si>
    <t>02045057</t>
  </si>
  <si>
    <t>\\192.168.3.248\Photo\CR0740.png</t>
  </si>
  <si>
    <t>CHHON THALIM</t>
  </si>
  <si>
    <t>755</t>
  </si>
  <si>
    <t>02045056</t>
  </si>
  <si>
    <t>\\192.168.3.248\Photo\CR0755.png</t>
  </si>
  <si>
    <t>DUL NAVY</t>
  </si>
  <si>
    <t>761</t>
  </si>
  <si>
    <t>02045054</t>
  </si>
  <si>
    <t>\\192.168.3.248\Photo\CR0761.png</t>
  </si>
  <si>
    <t>HOEM RY</t>
  </si>
  <si>
    <t>765</t>
  </si>
  <si>
    <t>02061544</t>
  </si>
  <si>
    <t>\\192.168.3.248\Photo\CR0765.jpg</t>
  </si>
  <si>
    <t>CHHAY SROEM</t>
  </si>
  <si>
    <t>770</t>
  </si>
  <si>
    <t>02045053</t>
  </si>
  <si>
    <t>\\192.168.3.248\Photo\CR0770.jpg</t>
  </si>
  <si>
    <t>BORN SOTHEA</t>
  </si>
  <si>
    <t>810</t>
  </si>
  <si>
    <t>02044958</t>
  </si>
  <si>
    <t>\\192.168.3.248\Photo\CR0810.png</t>
  </si>
  <si>
    <t>MAI SREYAY</t>
  </si>
  <si>
    <t>813</t>
  </si>
  <si>
    <t>02549296</t>
  </si>
  <si>
    <t>\\192.168.3.248\Photo\CR0813.png</t>
  </si>
  <si>
    <t>KA  SARATH</t>
  </si>
  <si>
    <t>815</t>
  </si>
  <si>
    <t>02549295</t>
  </si>
  <si>
    <t>\\192.168.3.248\Photo\CR0815.png</t>
  </si>
  <si>
    <t>830</t>
  </si>
  <si>
    <t>02420439</t>
  </si>
  <si>
    <t>\\192.168.3.248\Photo\CR0830.png</t>
  </si>
  <si>
    <t>BUT SOKHA</t>
  </si>
  <si>
    <t>845</t>
  </si>
  <si>
    <t>02549470</t>
  </si>
  <si>
    <t>\\192.168.3.248\Photo\CR0845.png</t>
  </si>
  <si>
    <t>UM SREYLEAK</t>
  </si>
  <si>
    <t>847</t>
  </si>
  <si>
    <t>02091514</t>
  </si>
  <si>
    <t>\\192.168.3.248\Photo\CR0847.jpg</t>
  </si>
  <si>
    <t>PHEN DANET</t>
  </si>
  <si>
    <t>848</t>
  </si>
  <si>
    <t>02045008</t>
  </si>
  <si>
    <t>\\192.168.3.248\Photo\CR0848.png</t>
  </si>
  <si>
    <t xml:space="preserve">MATERNITY LEAVE 01-10-2018_x000D_
</t>
  </si>
  <si>
    <t>VOUN SREYLY</t>
  </si>
  <si>
    <t>853</t>
  </si>
  <si>
    <t>02549469</t>
  </si>
  <si>
    <t>\\192.168.3.248\Photo\CR0853.png</t>
  </si>
  <si>
    <t>ORM VEN</t>
  </si>
  <si>
    <t>860</t>
  </si>
  <si>
    <t>02234668</t>
  </si>
  <si>
    <t>\\192.168.3.248\Photo\CR0860.jpg</t>
  </si>
  <si>
    <t>PHAN MOM</t>
  </si>
  <si>
    <t>864</t>
  </si>
  <si>
    <t>02549468</t>
  </si>
  <si>
    <t>\\192.168.3.248\Photo\CR0864.jpg</t>
  </si>
  <si>
    <t>904</t>
  </si>
  <si>
    <t>02044934</t>
  </si>
  <si>
    <t>\\192.168.3.248\Photo\CR0904.png</t>
  </si>
  <si>
    <t>Maternity leave 14.02.20</t>
  </si>
  <si>
    <t>CHEY SOLEAP</t>
  </si>
  <si>
    <t>906</t>
  </si>
  <si>
    <t>02420438</t>
  </si>
  <si>
    <t>\\192.168.3.248\Photo\CR0906.png</t>
  </si>
  <si>
    <t>LOEURNG SREYNEANG</t>
  </si>
  <si>
    <t>908</t>
  </si>
  <si>
    <t>02044655</t>
  </si>
  <si>
    <t>\\192.168.3.248\Photo\CR0908.png</t>
  </si>
  <si>
    <t>CHHUN VANNAK</t>
  </si>
  <si>
    <t>929</t>
  </si>
  <si>
    <t>02044901</t>
  </si>
  <si>
    <t>\\192.168.3.248\Photo\CR0929.png</t>
  </si>
  <si>
    <t>KORNG SREYMOM</t>
  </si>
  <si>
    <t>931</t>
  </si>
  <si>
    <t>02493231</t>
  </si>
  <si>
    <t>\\192.168.3.248\Photo\CR0931.jpg</t>
  </si>
  <si>
    <t>SONG RAVY</t>
  </si>
  <si>
    <t>952</t>
  </si>
  <si>
    <t>02549335</t>
  </si>
  <si>
    <t>\\192.168.3.248\Photo\CR0952.png</t>
  </si>
  <si>
    <t>CHOEK  PHALLY</t>
  </si>
  <si>
    <t>955</t>
  </si>
  <si>
    <t>02549334</t>
  </si>
  <si>
    <t>\\192.168.3.248\Photo\CR0955.png</t>
  </si>
  <si>
    <t>CHHING SREYMOM</t>
  </si>
  <si>
    <t>967</t>
  </si>
  <si>
    <t>02044956</t>
  </si>
  <si>
    <t>\\192.168.3.248\Photo\CR0967.png</t>
  </si>
  <si>
    <t>CHAB CHANTHA</t>
  </si>
  <si>
    <t>982</t>
  </si>
  <si>
    <t>02549331</t>
  </si>
  <si>
    <t>\\192.168.3.248\Photo\CR0982.png</t>
  </si>
  <si>
    <t>SUOS SATHARY</t>
  </si>
  <si>
    <t>993</t>
  </si>
  <si>
    <t>02045005</t>
  </si>
  <si>
    <t>\\192.168.3.248\Photo\CR0993.jpg</t>
  </si>
  <si>
    <t>YOEM MONY</t>
  </si>
  <si>
    <t>1002</t>
  </si>
  <si>
    <t>02045004</t>
  </si>
  <si>
    <t>\\192.168.3.248\Photo\CR1002.jpg</t>
  </si>
  <si>
    <t>THY MY</t>
  </si>
  <si>
    <t>1006</t>
  </si>
  <si>
    <t>02044954</t>
  </si>
  <si>
    <t>\\192.168.3.248\Photo\CR1006.png</t>
  </si>
  <si>
    <t>SAT VECHORA</t>
  </si>
  <si>
    <t>1009</t>
  </si>
  <si>
    <t>02549330</t>
  </si>
  <si>
    <t>\\192.168.3.248\Photo\CR1009.png</t>
  </si>
  <si>
    <t>CHAB SOKROEURN</t>
  </si>
  <si>
    <t>1011</t>
  </si>
  <si>
    <t>\\192.168.3.248\Photo\CR1011.jpg</t>
  </si>
  <si>
    <t>YOEUN LYHORNG</t>
  </si>
  <si>
    <t>1026</t>
  </si>
  <si>
    <t>02045003</t>
  </si>
  <si>
    <t>\\192.168.3.248\Photo\CR1026.jpg</t>
  </si>
  <si>
    <t>POM SREYNAN</t>
  </si>
  <si>
    <t>1027</t>
  </si>
  <si>
    <t>01674023</t>
  </si>
  <si>
    <t>\\192.168.3.248\Photo\CR1027.jpg</t>
  </si>
  <si>
    <t>TET SREYKONG</t>
  </si>
  <si>
    <t>1031</t>
  </si>
  <si>
    <t>02061528</t>
  </si>
  <si>
    <t>\\192.168.3.248\Photo\CR1031.jpg</t>
  </si>
  <si>
    <t>POL PUTHLA</t>
  </si>
  <si>
    <t>1043</t>
  </si>
  <si>
    <t>02045027</t>
  </si>
  <si>
    <t>\\192.168.3.248\Photo\CR1043.png</t>
  </si>
  <si>
    <t>THOEM MOM</t>
  </si>
  <si>
    <t>1056</t>
  </si>
  <si>
    <t>02549315</t>
  </si>
  <si>
    <t>\\192.168.3.248\Photo\CR1056.png</t>
  </si>
  <si>
    <t>RY RORN</t>
  </si>
  <si>
    <t>1059</t>
  </si>
  <si>
    <t>02549256</t>
  </si>
  <si>
    <t>\\192.168.3.248\Photo\CR1059.png</t>
  </si>
  <si>
    <t>KHON SOKHA</t>
  </si>
  <si>
    <t>1067</t>
  </si>
  <si>
    <t>\\192.168.3.248\Photo\CR1067.jpg</t>
  </si>
  <si>
    <t>KHIEV LIN</t>
  </si>
  <si>
    <t>1074</t>
  </si>
  <si>
    <t>02549255</t>
  </si>
  <si>
    <t>\\192.168.3.248\Photo\CR1074.jpg</t>
  </si>
  <si>
    <t>ROEUN CHANTREA</t>
  </si>
  <si>
    <t>1085</t>
  </si>
  <si>
    <t>02549254</t>
  </si>
  <si>
    <t>\\192.168.3.248\Photo\CR1085.png</t>
  </si>
  <si>
    <t>1088</t>
  </si>
  <si>
    <t>02044953</t>
  </si>
  <si>
    <t>\\192.168.3.248\Photo\CR1088.png</t>
  </si>
  <si>
    <t>NEANG SREYTOUCH</t>
  </si>
  <si>
    <t>1117</t>
  </si>
  <si>
    <t>02549293</t>
  </si>
  <si>
    <t>\\192.168.3.248\Photo\CR1117.png</t>
  </si>
  <si>
    <t>KET SOKHA</t>
  </si>
  <si>
    <t>1119</t>
  </si>
  <si>
    <t>02549239</t>
  </si>
  <si>
    <t>\\192.168.3.248\Photo\CR1119.jpg</t>
  </si>
  <si>
    <t>Maternity leave 30.01.20</t>
  </si>
  <si>
    <t>VOEUN SIENG</t>
  </si>
  <si>
    <t>1123</t>
  </si>
  <si>
    <t>02549328</t>
  </si>
  <si>
    <t>\\192.168.3.248\Photo\CR1123.jpg</t>
  </si>
  <si>
    <t>VORN SONY</t>
  </si>
  <si>
    <t>1128</t>
  </si>
  <si>
    <t>A101-04</t>
  </si>
  <si>
    <t>02234665</t>
  </si>
  <si>
    <t>\\192.168.3.248\Photo\CR1128.png</t>
  </si>
  <si>
    <t>YORN SREY NOT</t>
  </si>
  <si>
    <t>1157</t>
  </si>
  <si>
    <t>02044900</t>
  </si>
  <si>
    <t>\\192.168.3.248\Photo\CR1157.png</t>
  </si>
  <si>
    <t>SOM PHEROM</t>
  </si>
  <si>
    <t>1159</t>
  </si>
  <si>
    <t>02549420</t>
  </si>
  <si>
    <t>\\192.168.3.248\Photo\CR1159.jpg</t>
  </si>
  <si>
    <t>LIM KEALA</t>
  </si>
  <si>
    <t>1167</t>
  </si>
  <si>
    <t>02044899</t>
  </si>
  <si>
    <t>\\192.168.3.248\Photo\CR1167.png</t>
  </si>
  <si>
    <t>PHON KUNTHEAVY</t>
  </si>
  <si>
    <t>1182</t>
  </si>
  <si>
    <t>02061543</t>
  </si>
  <si>
    <t>\\192.168.3.248\Photo\CR1182.png</t>
  </si>
  <si>
    <t>SEOM NOEURN</t>
  </si>
  <si>
    <t>1183</t>
  </si>
  <si>
    <t>02044503</t>
  </si>
  <si>
    <t>\\192.168.3.248\Photo\CR1183.jpg</t>
  </si>
  <si>
    <t>PAO CHOMROEUN</t>
  </si>
  <si>
    <t>1187</t>
  </si>
  <si>
    <t>02061490</t>
  </si>
  <si>
    <t>\\192.168.3.248\Photo\CR1187.jpg</t>
  </si>
  <si>
    <t>CHIM CHEN</t>
  </si>
  <si>
    <t>1226</t>
  </si>
  <si>
    <t>02493106</t>
  </si>
  <si>
    <t>\\192.168.3.248\Photo\CR1226.png</t>
  </si>
  <si>
    <t>YOEUTNG RANY</t>
  </si>
  <si>
    <t>1249</t>
  </si>
  <si>
    <t>02549253</t>
  </si>
  <si>
    <t>\\192.168.3.248\Photo\CR1249.png</t>
  </si>
  <si>
    <t>Marernity leave 07.05.19-07.08.19</t>
  </si>
  <si>
    <t>YOEURNG LIM</t>
  </si>
  <si>
    <t>1251</t>
  </si>
  <si>
    <t>02549238</t>
  </si>
  <si>
    <t>\\192.168.3.248\Photo\CR1251.png</t>
  </si>
  <si>
    <t>VAN SINUON</t>
  </si>
  <si>
    <t>1257</t>
  </si>
  <si>
    <t>02234605</t>
  </si>
  <si>
    <t>\\192.168.3.248\Photo\CR1257.png</t>
  </si>
  <si>
    <t>CHHOEM SREY LAK</t>
  </si>
  <si>
    <t>1258</t>
  </si>
  <si>
    <t>02549237</t>
  </si>
  <si>
    <t>\\192.168.3.248\Photo\CR1258.jpg</t>
  </si>
  <si>
    <t>Maternity leave 26.04.19</t>
  </si>
  <si>
    <t>KAN CHANTHA</t>
  </si>
  <si>
    <t>1282</t>
  </si>
  <si>
    <t>02549236</t>
  </si>
  <si>
    <t>\\192.168.3.248\Photo\CR1282.png</t>
  </si>
  <si>
    <t>CHY CHANLY</t>
  </si>
  <si>
    <t>1285</t>
  </si>
  <si>
    <t>02549235</t>
  </si>
  <si>
    <t>\\192.168.3.248\Photo\CR1285.png</t>
  </si>
  <si>
    <t>PHON TOEUN</t>
  </si>
  <si>
    <t>1299</t>
  </si>
  <si>
    <t>\\192.168.3.248\Photo\CR1299.png</t>
  </si>
  <si>
    <t>Maternity leave 01.02.20</t>
  </si>
  <si>
    <t>PAO  SOMALY</t>
  </si>
  <si>
    <t>1302</t>
  </si>
  <si>
    <t>02549234</t>
  </si>
  <si>
    <t>\\192.168.3.248\Photo\CR1302.jpg</t>
  </si>
  <si>
    <t>KHIEV SREYEM</t>
  </si>
  <si>
    <t>1318</t>
  </si>
  <si>
    <t>02549270</t>
  </si>
  <si>
    <t>\\192.168.3.248\Photo\CR1318.png</t>
  </si>
  <si>
    <t>UNG  CHANTY</t>
  </si>
  <si>
    <t>1319</t>
  </si>
  <si>
    <t>02234615</t>
  </si>
  <si>
    <t>\\192.168.3.248\Photo\CR1319.png</t>
  </si>
  <si>
    <t>_x000D_
 MATERNITY LEAVE 2018/08/10 leave continue</t>
  </si>
  <si>
    <t>MUOCH  VANSOK</t>
  </si>
  <si>
    <t>1322</t>
  </si>
  <si>
    <t>02549233</t>
  </si>
  <si>
    <t>\\192.168.3.248\Photo\CR1322.png</t>
  </si>
  <si>
    <t>CHHORN SREYNA</t>
  </si>
  <si>
    <t>1325</t>
  </si>
  <si>
    <t>02044979</t>
  </si>
  <si>
    <t>\\192.168.3.248\Photo\CR1325.png</t>
  </si>
  <si>
    <t>CHUN SORPHEA</t>
  </si>
  <si>
    <t>1335</t>
  </si>
  <si>
    <t>02549314</t>
  </si>
  <si>
    <t>\\192.168.3.248\Photo\CR1335.png</t>
  </si>
  <si>
    <t>CHIN RINA</t>
  </si>
  <si>
    <t>1338</t>
  </si>
  <si>
    <t>02549292</t>
  </si>
  <si>
    <t>\\192.168.3.248\Photo\CR1338.png</t>
  </si>
  <si>
    <t>CHEA SREYHOCH</t>
  </si>
  <si>
    <t>1354</t>
  </si>
  <si>
    <t>02061508</t>
  </si>
  <si>
    <t>\\192.168.3.248\Photo\CR1354.jpg</t>
  </si>
  <si>
    <t>MROM  SOKEA</t>
  </si>
  <si>
    <t>1386</t>
  </si>
  <si>
    <t>02061507</t>
  </si>
  <si>
    <t>\\192.168.3.248\Photo\CR1386.jpg</t>
  </si>
  <si>
    <t>SUN  CHANTHOU</t>
  </si>
  <si>
    <t>1413</t>
  </si>
  <si>
    <t>02044931</t>
  </si>
  <si>
    <t>\\192.168.3.248\Photo\CR1413.jpg</t>
  </si>
  <si>
    <t>TUO LINA</t>
  </si>
  <si>
    <t>1415</t>
  </si>
  <si>
    <t>02044930</t>
  </si>
  <si>
    <t>\\192.168.3.248\Photo\CR1415.png</t>
  </si>
  <si>
    <t>SUON  CHANNARY</t>
  </si>
  <si>
    <t>1418</t>
  </si>
  <si>
    <t>02044929</t>
  </si>
  <si>
    <t>\\192.168.3.248\Photo\CR1418.png</t>
  </si>
  <si>
    <t>PHAI SOPHEAK</t>
  </si>
  <si>
    <t>1431</t>
  </si>
  <si>
    <t>02044927</t>
  </si>
  <si>
    <t>\\192.168.3.248\Photo\CR1431.png</t>
  </si>
  <si>
    <t>BOEURN  SREYLAK</t>
  </si>
  <si>
    <t>1432</t>
  </si>
  <si>
    <t>02549291</t>
  </si>
  <si>
    <t>\\192.168.3.248\Photo\CR1432.png</t>
  </si>
  <si>
    <t>LAN  KOLAB</t>
  </si>
  <si>
    <t>1439</t>
  </si>
  <si>
    <t>02045000</t>
  </si>
  <si>
    <t>\\192.168.3.248\Photo\CR1439.jpg</t>
  </si>
  <si>
    <t>maternity leave 01.07.19-30.09.19</t>
  </si>
  <si>
    <t>VANN CHANTHOL</t>
  </si>
  <si>
    <t>1458</t>
  </si>
  <si>
    <t>02234667</t>
  </si>
  <si>
    <t>\\192.168.3.248\Photo\CR1458.png</t>
  </si>
  <si>
    <t>VAT NY</t>
  </si>
  <si>
    <t>1487</t>
  </si>
  <si>
    <t>02045025</t>
  </si>
  <si>
    <t>\\192.168.3.248\Photo\CR1487.png</t>
  </si>
  <si>
    <t>SUN CHUON</t>
  </si>
  <si>
    <t>1488</t>
  </si>
  <si>
    <t>02045051</t>
  </si>
  <si>
    <t>\\192.168.3.248\Photo\CR1488.png</t>
  </si>
  <si>
    <t>SAVONG SOTHEARY</t>
  </si>
  <si>
    <t>1489</t>
  </si>
  <si>
    <t>02420237</t>
  </si>
  <si>
    <t>\\192.168.3.248\Photo\CR1489.jpg</t>
  </si>
  <si>
    <t xml:space="preserve">គាត់វះកាត់ជើងសុំចេញមុនម៉ោង_x000D_
</t>
  </si>
  <si>
    <t>MAK SINAT</t>
  </si>
  <si>
    <t>1496</t>
  </si>
  <si>
    <t>02061488</t>
  </si>
  <si>
    <t>\\192.168.3.248\Photo\CR1496.jpg</t>
  </si>
  <si>
    <t>Marernity Leave 30.07.19-30.10.19</t>
  </si>
  <si>
    <t>1510</t>
  </si>
  <si>
    <t>02091532</t>
  </si>
  <si>
    <t>\\192.168.3.248\Photo\CR1510.jpg</t>
  </si>
  <si>
    <t>SORN SAVRY</t>
  </si>
  <si>
    <t>1533</t>
  </si>
  <si>
    <t>02549115</t>
  </si>
  <si>
    <t>\\192.168.3.248\Photo\CR1533.jpg</t>
  </si>
  <si>
    <t>CHHAIM SARATH</t>
  </si>
  <si>
    <t>1534</t>
  </si>
  <si>
    <t>02549231</t>
  </si>
  <si>
    <t>\\192.168.3.248\Photo\CR1534.png</t>
  </si>
  <si>
    <t>CHHITH NIM</t>
  </si>
  <si>
    <t>1539</t>
  </si>
  <si>
    <t>02061487</t>
  </si>
  <si>
    <t>\\192.168.3.248\Photo\CR1539.jpg</t>
  </si>
  <si>
    <t>YOEURNG LUN</t>
  </si>
  <si>
    <t>1540</t>
  </si>
  <si>
    <t>02044924</t>
  </si>
  <si>
    <t>\\192.168.3.248\Photo\CR1540.png</t>
  </si>
  <si>
    <t>KHON SOKLIM</t>
  </si>
  <si>
    <t>1543</t>
  </si>
  <si>
    <t>02045050</t>
  </si>
  <si>
    <t>\\192.168.3.248\Photo\CR1543.png</t>
  </si>
  <si>
    <t>CHHIM  THORN</t>
  </si>
  <si>
    <t>1545</t>
  </si>
  <si>
    <t>02061486</t>
  </si>
  <si>
    <t>\\192.168.3.248\Photo\CR1545.jpg</t>
  </si>
  <si>
    <t>THY   KASREY</t>
  </si>
  <si>
    <t>1561</t>
  </si>
  <si>
    <t>02044952</t>
  </si>
  <si>
    <t>\\192.168.3.248\Photo\CR1561.png</t>
  </si>
  <si>
    <t>CHIN CHANTHIM</t>
  </si>
  <si>
    <t>1579</t>
  </si>
  <si>
    <t>02044951</t>
  </si>
  <si>
    <t>\\192.168.3.248\Photo\CR1579.png</t>
  </si>
  <si>
    <t>KHON SILAY</t>
  </si>
  <si>
    <t>1582</t>
  </si>
  <si>
    <t>02549313</t>
  </si>
  <si>
    <t>\\192.168.3.248\Photo\CR1582.png</t>
  </si>
  <si>
    <t>LOR PHALY</t>
  </si>
  <si>
    <t>1583</t>
  </si>
  <si>
    <t>02044896</t>
  </si>
  <si>
    <t>\\192.168.3.248\Photo\CR1583.jpg</t>
  </si>
  <si>
    <t>OEUN SORPHEA</t>
  </si>
  <si>
    <t>1586</t>
  </si>
  <si>
    <t>02234613</t>
  </si>
  <si>
    <t>\\192.168.3.248\Photo\CR1586.png</t>
  </si>
  <si>
    <t>SAY PHEAP</t>
  </si>
  <si>
    <t>1592</t>
  </si>
  <si>
    <t>02612750</t>
  </si>
  <si>
    <t>\\192.168.3.248\Photo\CR1592.jpg</t>
  </si>
  <si>
    <t>DY KUNTHEA</t>
  </si>
  <si>
    <t>1600</t>
  </si>
  <si>
    <t>02045049</t>
  </si>
  <si>
    <t>\\192.168.3.248\Photo\CR1600.png</t>
  </si>
  <si>
    <t>CHANN SINET</t>
  </si>
  <si>
    <t>1608</t>
  </si>
  <si>
    <t>02493087</t>
  </si>
  <si>
    <t>\\192.168.3.248\Photo\CR1608.png</t>
  </si>
  <si>
    <t>KECH SREYTOCH</t>
  </si>
  <si>
    <t>1611</t>
  </si>
  <si>
    <t>02061505</t>
  </si>
  <si>
    <t>\\192.168.3.248\Photo\CR1611.jpg</t>
  </si>
  <si>
    <t>YIN  KAN</t>
  </si>
  <si>
    <t>391</t>
  </si>
  <si>
    <t>Madical No.000136</t>
  </si>
  <si>
    <t>02045022</t>
  </si>
  <si>
    <t>\\192.168.3.248\Photo\HP0391.png</t>
  </si>
  <si>
    <t>CHOU KANHA</t>
  </si>
  <si>
    <t>429</t>
  </si>
  <si>
    <t>Madical No.000100</t>
  </si>
  <si>
    <t>02061525</t>
  </si>
  <si>
    <t>\\192.168.3.248\Photo\HP0429.jpg</t>
  </si>
  <si>
    <t>RAY RORN</t>
  </si>
  <si>
    <t>450</t>
  </si>
  <si>
    <t>Madical No.000165</t>
  </si>
  <si>
    <t>28011160423931ឈ</t>
  </si>
  <si>
    <t>01993629</t>
  </si>
  <si>
    <t>\\192.168.3.248\Photo\HP0450.jpg</t>
  </si>
  <si>
    <t>HANG SOPHAT</t>
  </si>
  <si>
    <t>474</t>
  </si>
  <si>
    <t>Madical No.000159</t>
  </si>
  <si>
    <t>02044977</t>
  </si>
  <si>
    <t>\\192.168.3.248\Photo\HP0474.png</t>
  </si>
  <si>
    <t>MEN MOCH</t>
  </si>
  <si>
    <t>586</t>
  </si>
  <si>
    <t>Madical No.000148</t>
  </si>
  <si>
    <t>02549290</t>
  </si>
  <si>
    <t>\\192.168.3.248\Photo\HP0586.png</t>
  </si>
  <si>
    <t>KHUT SREYMACH</t>
  </si>
  <si>
    <t>832</t>
  </si>
  <si>
    <t>02044976</t>
  </si>
  <si>
    <t>\\192.168.3.248\Photo\HP0832.png</t>
  </si>
  <si>
    <t>SENG CHANTHY</t>
  </si>
  <si>
    <t>833</t>
  </si>
  <si>
    <t>02045048</t>
  </si>
  <si>
    <t>\\192.168.3.248\Photo\HP0833.png</t>
  </si>
  <si>
    <t>CHHANG AUNTOUCH</t>
  </si>
  <si>
    <t>834</t>
  </si>
  <si>
    <t>02044975</t>
  </si>
  <si>
    <t>\\192.168.3.248\Photo\HP0834.png</t>
  </si>
  <si>
    <t>Maternity leave 01.05.19</t>
  </si>
  <si>
    <t>PHEUN SOPHY</t>
  </si>
  <si>
    <t>849</t>
  </si>
  <si>
    <t>02045021</t>
  </si>
  <si>
    <t>\\192.168.3.248\Photo\HP0849_PHEUN SOPHY-B.jpg</t>
  </si>
  <si>
    <t>SOEU SOUNECH</t>
  </si>
  <si>
    <t>858</t>
  </si>
  <si>
    <t>02549250</t>
  </si>
  <si>
    <t>\\192.168.3.248\Photo\HP0858.png</t>
  </si>
  <si>
    <t>YAN POV-C</t>
  </si>
  <si>
    <t>960</t>
  </si>
  <si>
    <t>02044949</t>
  </si>
  <si>
    <t>\\192.168.3.248\Photo\HP0960.png</t>
  </si>
  <si>
    <t>ROEURN SOKKEA</t>
  </si>
  <si>
    <t>985</t>
  </si>
  <si>
    <t>02549289</t>
  </si>
  <si>
    <t>\\192.168.3.248\Photo\HP0985.png</t>
  </si>
  <si>
    <t>LOEM SOKHOEURN</t>
  </si>
  <si>
    <t>986</t>
  </si>
  <si>
    <t>02549288</t>
  </si>
  <si>
    <t>\\192.168.3.248\Photo\HP0986.png</t>
  </si>
  <si>
    <t>HENG LAI-C</t>
  </si>
  <si>
    <t>992</t>
  </si>
  <si>
    <t>02234666</t>
  </si>
  <si>
    <t>\\192.168.3.248\Photo\HP0992.png</t>
  </si>
  <si>
    <t>UNG  SAVRETH</t>
  </si>
  <si>
    <t>1482</t>
  </si>
  <si>
    <t>02044921</t>
  </si>
  <si>
    <t>\\192.168.3.248\Photo\HP1482.png</t>
  </si>
  <si>
    <t>MAO SREYLAK</t>
  </si>
  <si>
    <t>1606</t>
  </si>
  <si>
    <t>02061504</t>
  </si>
  <si>
    <t>\\192.168.3.248\Photo\HP1606.jpg</t>
  </si>
  <si>
    <t>MAT SREYMOM</t>
  </si>
  <si>
    <t>336</t>
  </si>
  <si>
    <t>Madical No.00197</t>
  </si>
  <si>
    <t>02091516</t>
  </si>
  <si>
    <t>\\192.168.3.248\Photo\LD0336-C0336.jpg</t>
  </si>
  <si>
    <t>PORN PHORN</t>
  </si>
  <si>
    <t>565</t>
  </si>
  <si>
    <t>Madical No.000054</t>
  </si>
  <si>
    <t>02493091</t>
  </si>
  <si>
    <t>\\192.168.3.248\Photo\LD0565.jpg</t>
  </si>
  <si>
    <t>YOEURNG SREYNEANG</t>
  </si>
  <si>
    <t>912</t>
  </si>
  <si>
    <t>02091531</t>
  </si>
  <si>
    <t>\\192.168.3.248\Photo\LD0912.jpg</t>
  </si>
  <si>
    <t>DUCH PHALLA</t>
  </si>
  <si>
    <t>1079</t>
  </si>
  <si>
    <t>02104777</t>
  </si>
  <si>
    <t>\\192.168.3.248\Photo\LD1079.jpg</t>
  </si>
  <si>
    <t>1268</t>
  </si>
  <si>
    <t>02091491</t>
  </si>
  <si>
    <t>\\192.168.3.248\Photo\LD1268_OUK  SAVY.jpg</t>
  </si>
  <si>
    <t>SANG SAMPHORS</t>
  </si>
  <si>
    <t>1345</t>
  </si>
  <si>
    <t>02091507</t>
  </si>
  <si>
    <t>\\192.168.3.248\Photo\LD1345.png</t>
  </si>
  <si>
    <t>PROM VANNA</t>
  </si>
  <si>
    <t>3552</t>
  </si>
  <si>
    <t>02091557</t>
  </si>
  <si>
    <t>\\192.168.3.248\Photo\C3552.jpg</t>
  </si>
  <si>
    <t>KAO NALIN</t>
  </si>
  <si>
    <t>26</t>
  </si>
  <si>
    <t>02091574</t>
  </si>
  <si>
    <t>\\192.168.3.248\Photo\CR0026.jpg</t>
  </si>
  <si>
    <t>NONG NENG</t>
  </si>
  <si>
    <t>1040</t>
  </si>
  <si>
    <t>02420259</t>
  </si>
  <si>
    <t>\\192.168.3.248\Photo\AS1040.jpg</t>
  </si>
  <si>
    <t>1153261</t>
  </si>
  <si>
    <t>SOK KON</t>
  </si>
  <si>
    <t>1077</t>
  </si>
  <si>
    <t>\\192.168.3.248\Photo\C1077B_SOK KON.jpg</t>
  </si>
  <si>
    <t>Maternty leave 25.11.19</t>
  </si>
  <si>
    <t>CHORN DOK</t>
  </si>
  <si>
    <t>1647</t>
  </si>
  <si>
    <t>\\192.168.3.248\Photo\C1647B_CHORN DOK.jpg</t>
  </si>
  <si>
    <t>NEN SREYNUTH</t>
  </si>
  <si>
    <t>1703</t>
  </si>
  <si>
    <t>02741454</t>
  </si>
  <si>
    <t>\\192.168.3.248\Photo\C1703B_NEN SREYNUTH.jpg</t>
  </si>
  <si>
    <t>IM CHANTHOU</t>
  </si>
  <si>
    <t>1705</t>
  </si>
  <si>
    <t>Madical No.00284</t>
  </si>
  <si>
    <t>02420257</t>
  </si>
  <si>
    <t>\\192.168.3.248\Photo\C1705.jpg</t>
  </si>
  <si>
    <t>1177240</t>
  </si>
  <si>
    <t>LIM RINA</t>
  </si>
  <si>
    <t>1739D</t>
  </si>
  <si>
    <t>03288987</t>
  </si>
  <si>
    <t>\\192.168.3.248\Photo\C1739D_LIM RINA.jpg</t>
  </si>
  <si>
    <t>LENG LEN</t>
  </si>
  <si>
    <t>1901</t>
  </si>
  <si>
    <t>02366801</t>
  </si>
  <si>
    <t>\\192.168.3.248\Photo\C1901B_LENG LEN.jpg</t>
  </si>
  <si>
    <t>OR TOCH</t>
  </si>
  <si>
    <t>2340C</t>
  </si>
  <si>
    <t>03426330</t>
  </si>
  <si>
    <t>\\192.168.3.248\Photo\C2340C_OR TOCH.jpg</t>
  </si>
  <si>
    <t>2469</t>
  </si>
  <si>
    <t>\\192.168.3.248\Photo\C2469B_YENG KIMHEANG.jpg</t>
  </si>
  <si>
    <t>DIM SOKEA</t>
  </si>
  <si>
    <t>2504</t>
  </si>
  <si>
    <t>\\192.168.3.248\Photo\C2504B_DIM SOKEA.jpg</t>
  </si>
  <si>
    <t>PHAT SOKKEA</t>
  </si>
  <si>
    <t>2680</t>
  </si>
  <si>
    <t>\\192.168.3.248\Photo\C2680B_PHAT SOKKEA.jpg</t>
  </si>
  <si>
    <t>MEAS CHANNY</t>
  </si>
  <si>
    <t>2743C</t>
  </si>
  <si>
    <t>03038937</t>
  </si>
  <si>
    <t>\\192.168.3.248\Photo\C2743C_MEAS CHANNY.jpg</t>
  </si>
  <si>
    <t>CHHUON BON</t>
  </si>
  <si>
    <t>2904</t>
  </si>
  <si>
    <t>Madical No.001414</t>
  </si>
  <si>
    <t>02420255</t>
  </si>
  <si>
    <t>\\192.168.3.248\Photo\C2904.jpg</t>
  </si>
  <si>
    <t>2218532</t>
  </si>
  <si>
    <t>CHEY NOV</t>
  </si>
  <si>
    <t>3132</t>
  </si>
  <si>
    <t>Madical No. 001605</t>
  </si>
  <si>
    <t>02420254</t>
  </si>
  <si>
    <t>\\192.168.3.248\Photo\C3132.jpg</t>
  </si>
  <si>
    <t>6935767</t>
  </si>
  <si>
    <t>CHUON SINUON</t>
  </si>
  <si>
    <t>3317</t>
  </si>
  <si>
    <t>\\192.168.3.248\Photo\C3317A.jpg</t>
  </si>
  <si>
    <t>SENG  SOKDANY</t>
  </si>
  <si>
    <t>3353</t>
  </si>
  <si>
    <t>Madical No.001862</t>
  </si>
  <si>
    <t>02420252</t>
  </si>
  <si>
    <t>\\192.168.3.248\Photo\C3353.jpg</t>
  </si>
  <si>
    <t>2222886</t>
  </si>
  <si>
    <t>CHUOB SAROEURN</t>
  </si>
  <si>
    <t>3848</t>
  </si>
  <si>
    <t>02493095</t>
  </si>
  <si>
    <t>\\192.168.3.248\Photo\C3848.jpg</t>
  </si>
  <si>
    <t>SORN SARANN</t>
  </si>
  <si>
    <t>4009D</t>
  </si>
  <si>
    <t>03417197</t>
  </si>
  <si>
    <t>\\192.168.3.248\Photo\C4009D_SORN SARANN .jpg</t>
  </si>
  <si>
    <t>SLOEK NY</t>
  </si>
  <si>
    <t>4184</t>
  </si>
  <si>
    <t>\\192.168.3.248\Photo\C4184B_SLOEK NY.jpg</t>
  </si>
  <si>
    <t>9034374</t>
  </si>
  <si>
    <t>NORY LINTIN</t>
  </si>
  <si>
    <t>4267D</t>
  </si>
  <si>
    <t>03184389</t>
  </si>
  <si>
    <t>\\192.168.3.248\Photo\C4267D_NORY LINTIN.jpg</t>
  </si>
  <si>
    <t>MEAS MAKARA</t>
  </si>
  <si>
    <t>4309</t>
  </si>
  <si>
    <t>\\192.168.3.248\Photo\C4309B_MEAS MAKARA.jpg</t>
  </si>
  <si>
    <t>1164196</t>
  </si>
  <si>
    <t>MEAS SOTHEAVY</t>
  </si>
  <si>
    <t>4393</t>
  </si>
  <si>
    <t>\\192.168.3.248\Photo\C4393A_MEAS SOTHEAVY.jpg</t>
  </si>
  <si>
    <t>30839448</t>
  </si>
  <si>
    <t>HANG HOEURN</t>
  </si>
  <si>
    <t>4440D</t>
  </si>
  <si>
    <t>03393625</t>
  </si>
  <si>
    <t>\\192.168.3.248\Photo\C4440D_HANG HOEURN .jpg</t>
  </si>
  <si>
    <t>SORN NIM</t>
  </si>
  <si>
    <t>4516</t>
  </si>
  <si>
    <t>02493205</t>
  </si>
  <si>
    <t>\\192.168.3.248\Photo\C4516.jpg</t>
  </si>
  <si>
    <t>9178655</t>
  </si>
  <si>
    <t>Strap</t>
  </si>
  <si>
    <t>KHAN SAMON</t>
  </si>
  <si>
    <t>309</t>
  </si>
  <si>
    <t>Madical No.00209</t>
  </si>
  <si>
    <t>02044904</t>
  </si>
  <si>
    <t>\\192.168.3.248\Photo\CR0309.jpg</t>
  </si>
  <si>
    <t>2944758</t>
  </si>
  <si>
    <t>YOEM NHON</t>
  </si>
  <si>
    <t>403</t>
  </si>
  <si>
    <t>Medical No. 001933</t>
  </si>
  <si>
    <t>02493093</t>
  </si>
  <si>
    <t>\\192.168.3.248\Photo\CR0403.jpg</t>
  </si>
  <si>
    <t>9156034</t>
  </si>
  <si>
    <t>YIM PHEAP</t>
  </si>
  <si>
    <t>823</t>
  </si>
  <si>
    <t>02420250</t>
  </si>
  <si>
    <t>\\192.168.3.248\Photo\CR0823.jpg</t>
  </si>
  <si>
    <t>1177245</t>
  </si>
  <si>
    <t>NUON SAVY</t>
  </si>
  <si>
    <t>940</t>
  </si>
  <si>
    <t>02420249</t>
  </si>
  <si>
    <t>\\192.168.3.248\Photo\HP0940.jpg</t>
  </si>
  <si>
    <t>1175418</t>
  </si>
  <si>
    <t>LON SOPHORS</t>
  </si>
  <si>
    <t>1747</t>
  </si>
  <si>
    <t>02091548</t>
  </si>
  <si>
    <t>\\192.168.3.248\Photo\C1747A.jpg</t>
  </si>
  <si>
    <t>EM THIDA</t>
  </si>
  <si>
    <t>4102D</t>
  </si>
  <si>
    <t>03252568</t>
  </si>
  <si>
    <t>\\192.168.3.248\Photo\C4102D_EM THIDA.jpg</t>
  </si>
  <si>
    <t>MORM RIDA</t>
  </si>
  <si>
    <t>0548</t>
  </si>
  <si>
    <t>03168891</t>
  </si>
  <si>
    <t>\\192.168.3.248\Photo\C0548B_MORM RIDA.jpg</t>
  </si>
  <si>
    <t>KHIM SREYNET</t>
  </si>
  <si>
    <t>0732</t>
  </si>
  <si>
    <t>02816442</t>
  </si>
  <si>
    <t>\\192.168.3.248\Photo\C0732B_KHIM SREYNET.jpg</t>
  </si>
  <si>
    <t>SOTH VUTHA</t>
  </si>
  <si>
    <t>1780</t>
  </si>
  <si>
    <t>Madical No.000318</t>
  </si>
  <si>
    <t>02493100</t>
  </si>
  <si>
    <t>\\192.168.3.248\Photo\C1780.jpg</t>
  </si>
  <si>
    <t>SENG NGET</t>
  </si>
  <si>
    <t>1826</t>
  </si>
  <si>
    <t>02420246</t>
  </si>
  <si>
    <t>\\192.168.3.248\Photo\C1826A.jpg</t>
  </si>
  <si>
    <t>SIM CHANDA</t>
  </si>
  <si>
    <t>1883</t>
  </si>
  <si>
    <t>02493086</t>
  </si>
  <si>
    <t>\\192.168.3.248\Photo\C1883A.jpg</t>
  </si>
  <si>
    <t>Maternity leave 29.06.19-30.09.19</t>
  </si>
  <si>
    <t>SIME SINET</t>
  </si>
  <si>
    <t>1899</t>
  </si>
  <si>
    <t>02584235</t>
  </si>
  <si>
    <t>\\192.168.3.248\Photo\C1899A.jpg</t>
  </si>
  <si>
    <t>1992</t>
  </si>
  <si>
    <t>02441576</t>
  </si>
  <si>
    <t>\\192.168.3.248\Photo\C1992A.jpg</t>
  </si>
  <si>
    <t>CHEA SAOMEAN</t>
  </si>
  <si>
    <t>2148</t>
  </si>
  <si>
    <t>02728605</t>
  </si>
  <si>
    <t>\\192.168.3.248\Photo\C2148B_CHEA SAOMEAN.jpg</t>
  </si>
  <si>
    <t>SIEK SOPHEA</t>
  </si>
  <si>
    <t>2207</t>
  </si>
  <si>
    <t>02334305</t>
  </si>
  <si>
    <t>\\192.168.3.248\Photo\C2207B_SIEK SOPHEA.jpg</t>
  </si>
  <si>
    <t>KHIEV NUN</t>
  </si>
  <si>
    <t>2212</t>
  </si>
  <si>
    <t>02389457</t>
  </si>
  <si>
    <t>\\192.168.3.248\Photo\C2212A.jpg</t>
  </si>
  <si>
    <t>POM SOKHE</t>
  </si>
  <si>
    <t>2291</t>
  </si>
  <si>
    <t>\\192.168.3.248\Photo\C2291B_POM SOKHE.jpg</t>
  </si>
  <si>
    <t>Maternity leave 26.08.19</t>
  </si>
  <si>
    <t>KHUT SOKKHY</t>
  </si>
  <si>
    <t>2361</t>
  </si>
  <si>
    <t>Madical No.000881</t>
  </si>
  <si>
    <t>02235321</t>
  </si>
  <si>
    <t>\\192.168.3.248\Photo\C2361.jpg</t>
  </si>
  <si>
    <t>NOV KOSAL</t>
  </si>
  <si>
    <t>2380</t>
  </si>
  <si>
    <t>Madical No.000905</t>
  </si>
  <si>
    <t>02235320</t>
  </si>
  <si>
    <t>\\192.168.3.248\Photo\C2380.jpg</t>
  </si>
  <si>
    <t>OEURNG RINA</t>
  </si>
  <si>
    <t>2446</t>
  </si>
  <si>
    <t>Madical NO.000958</t>
  </si>
  <si>
    <t>02235319</t>
  </si>
  <si>
    <t>\\192.168.3.248\Photo\C2446.jpg</t>
  </si>
  <si>
    <t>ខ្ជីឯកសាគេ</t>
  </si>
  <si>
    <t>KIN SAMEDY</t>
  </si>
  <si>
    <t>2577</t>
  </si>
  <si>
    <t>02489642</t>
  </si>
  <si>
    <t>\\192.168.3.248\Photo\C2577B_KIN SAMEDY.jpg</t>
  </si>
  <si>
    <t>HEUN VICHETH</t>
  </si>
  <si>
    <t>2706</t>
  </si>
  <si>
    <t>\\192.168.3.248\Photo\C2706B_HEUN VICHETH.jpg</t>
  </si>
  <si>
    <t>HIM LORN</t>
  </si>
  <si>
    <t>2733</t>
  </si>
  <si>
    <t>\\192.168.3.248\Photo\C2733B_HIM LORN.jpg</t>
  </si>
  <si>
    <t>HORN MLES</t>
  </si>
  <si>
    <t>2812</t>
  </si>
  <si>
    <t>\\192.168.3.248\Photo\C2812B_HORN MLES.jpg</t>
  </si>
  <si>
    <t>CHIM VANNAK</t>
  </si>
  <si>
    <t>2828C</t>
  </si>
  <si>
    <t>03105930</t>
  </si>
  <si>
    <t>\\192.168.3.248\Photo\C2828C_CHIM VANNAK.jpg</t>
  </si>
  <si>
    <t>KHUT SOKHAN</t>
  </si>
  <si>
    <t>2953C</t>
  </si>
  <si>
    <t>03083022</t>
  </si>
  <si>
    <t>\\192.168.3.248\Photo\C2953C_KHUT SOKHAN.jpg</t>
  </si>
  <si>
    <t>NGETH HUYLANG</t>
  </si>
  <si>
    <t>3182</t>
  </si>
  <si>
    <t>\\192.168.3.248\Photo\C3182B-WH.jpg</t>
  </si>
  <si>
    <t>MOL MAKARA</t>
  </si>
  <si>
    <t>3401</t>
  </si>
  <si>
    <t>Madical No. 001909</t>
  </si>
  <si>
    <t>02235318</t>
  </si>
  <si>
    <t>\\192.168.3.248\Photo\C3401.jpg</t>
  </si>
  <si>
    <t>YET PHEARITH</t>
  </si>
  <si>
    <t>3595</t>
  </si>
  <si>
    <t>\\192.168.3.248\Photo\C3595A.jpg</t>
  </si>
  <si>
    <t>AM SREYPOEH</t>
  </si>
  <si>
    <t>3628</t>
  </si>
  <si>
    <t>\\192.168.3.248\Photo\C3628B_AM SREYPOEH .jpg</t>
  </si>
  <si>
    <t>PHENG TUO</t>
  </si>
  <si>
    <t>3753</t>
  </si>
  <si>
    <t>\\192.168.3.248\Photo\C3753B_PHENG TUO.jpg</t>
  </si>
  <si>
    <t>THORNG PHOEURK</t>
  </si>
  <si>
    <t>3872</t>
  </si>
  <si>
    <t>\\192.168.3.248\Photo\C3872A.jpg</t>
  </si>
  <si>
    <t>SENG RATHA</t>
  </si>
  <si>
    <t>3874</t>
  </si>
  <si>
    <t>\\192.168.3.248\Photo\C3874A.jpg</t>
  </si>
  <si>
    <t>KONG PUTHEARA</t>
  </si>
  <si>
    <t>3942D</t>
  </si>
  <si>
    <t>03338947</t>
  </si>
  <si>
    <t>\\192.168.3.248\Photo\C3942D_KONG PUTHEARA.jpg</t>
  </si>
  <si>
    <t>CHET RAKSMEY</t>
  </si>
  <si>
    <t>4118</t>
  </si>
  <si>
    <t>02235316</t>
  </si>
  <si>
    <t>\\192.168.3.248\Photo\C4118.jpg</t>
  </si>
  <si>
    <t>SRENG TEK</t>
  </si>
  <si>
    <t>4310</t>
  </si>
  <si>
    <t>03078110</t>
  </si>
  <si>
    <t>\\192.168.3.248\Photo\C4310B_SRENG TEK.jpg</t>
  </si>
  <si>
    <t>NUON VATEY</t>
  </si>
  <si>
    <t>4325</t>
  </si>
  <si>
    <t>02235308</t>
  </si>
  <si>
    <t>\\192.168.3.248\Photo\C4325.jpg</t>
  </si>
  <si>
    <t>OUK SREYMOM</t>
  </si>
  <si>
    <t>4384</t>
  </si>
  <si>
    <t>\\192.168.3.248\Photo\C4384A_OUK SREYMOM.jpg</t>
  </si>
  <si>
    <t>SON SOKEA</t>
  </si>
  <si>
    <t>4596</t>
  </si>
  <si>
    <t>02493098</t>
  </si>
  <si>
    <t>\\192.168.3.248\Photo\C4596.jpg</t>
  </si>
  <si>
    <t>YOU SOKBAN</t>
  </si>
  <si>
    <t>4597</t>
  </si>
  <si>
    <t>02493097</t>
  </si>
  <si>
    <t>\\192.168.3.248\Photo\C4597.jpg</t>
  </si>
  <si>
    <t>waehouse</t>
  </si>
  <si>
    <t>SEAK SOPHEAK</t>
  </si>
  <si>
    <t>4599</t>
  </si>
  <si>
    <t>02493096</t>
  </si>
  <si>
    <t>\\192.168.3.248\Photo\C4599.jpg</t>
  </si>
  <si>
    <t>DUONG SARAVUTH</t>
  </si>
  <si>
    <t>27</t>
  </si>
  <si>
    <t>Madical No.00025</t>
  </si>
  <si>
    <t>02235311</t>
  </si>
  <si>
    <t>\\192.168.3.248\Photo\CR0027.jpg</t>
  </si>
  <si>
    <t>TOK SOYAT</t>
  </si>
  <si>
    <t>190</t>
  </si>
  <si>
    <t>02047339</t>
  </si>
  <si>
    <t>\\192.168.3.248\Photo\CR0190.jpg</t>
  </si>
  <si>
    <t>KHIEV KAKRONA</t>
  </si>
  <si>
    <t>916</t>
  </si>
  <si>
    <t>02104780</t>
  </si>
  <si>
    <t>\\192.168.3.248\Photo\CR0916.jpg</t>
  </si>
  <si>
    <t>WH</t>
  </si>
  <si>
    <t>030689639</t>
  </si>
  <si>
    <t>050818911</t>
  </si>
  <si>
    <t>ឱ តូច</t>
  </si>
  <si>
    <t>070335474</t>
  </si>
  <si>
    <t>030165547</t>
  </si>
  <si>
    <t>030293102</t>
  </si>
  <si>
    <t>030522434</t>
  </si>
  <si>
    <t>030495446</t>
  </si>
  <si>
    <t>031030517</t>
  </si>
  <si>
    <t>030616742</t>
  </si>
  <si>
    <t>030740230</t>
  </si>
  <si>
    <t>031020530</t>
  </si>
  <si>
    <t>031001759</t>
  </si>
  <si>
    <t>030646582</t>
  </si>
  <si>
    <t>ជាងម៉ាស៊ីន</t>
  </si>
  <si>
    <t>1910318-1298789-ខ</t>
  </si>
  <si>
    <t>1011119-2245361-ង</t>
  </si>
  <si>
    <t>1830216-0068969-រ</t>
  </si>
  <si>
    <t>1890217-0631291-ទ</t>
  </si>
  <si>
    <t>1911216-0503759-ទ</t>
  </si>
  <si>
    <t>2970517-0735817-ស</t>
  </si>
  <si>
    <t>1871016-0357825-ផ</t>
  </si>
  <si>
    <t>030755911</t>
  </si>
  <si>
    <t>0969299178</t>
  </si>
  <si>
    <t>069980195</t>
  </si>
  <si>
    <t>087447972</t>
  </si>
  <si>
    <t>0968122621</t>
  </si>
  <si>
    <t>093820076</t>
  </si>
  <si>
    <t>0969107375</t>
  </si>
  <si>
    <t>086610332</t>
  </si>
  <si>
    <t>0967783094</t>
  </si>
  <si>
    <t>016569367</t>
  </si>
  <si>
    <t>081879763</t>
  </si>
  <si>
    <t>015780006</t>
  </si>
  <si>
    <t>0962538206</t>
  </si>
  <si>
    <t>0965517991</t>
  </si>
  <si>
    <t>0966677400</t>
  </si>
  <si>
    <t>0968265322</t>
  </si>
  <si>
    <t>086345085</t>
  </si>
  <si>
    <t>016608058</t>
  </si>
  <si>
    <t>0884122299</t>
  </si>
  <si>
    <t>015469760</t>
  </si>
  <si>
    <t>0969574065</t>
  </si>
  <si>
    <t>015829077</t>
  </si>
  <si>
    <t>0978062974</t>
  </si>
  <si>
    <t>0965178343</t>
  </si>
  <si>
    <t>0965471488</t>
  </si>
  <si>
    <t>016200469</t>
  </si>
  <si>
    <t>087458593</t>
  </si>
  <si>
    <t>015206697</t>
  </si>
  <si>
    <t>0968499343</t>
  </si>
  <si>
    <t>0969237089</t>
  </si>
  <si>
    <t>093304818</t>
  </si>
  <si>
    <t>0963052371</t>
  </si>
  <si>
    <t>012279665</t>
  </si>
  <si>
    <t>086861519</t>
  </si>
  <si>
    <t>010838043</t>
  </si>
  <si>
    <t>0718164371</t>
  </si>
  <si>
    <t>077522068</t>
  </si>
  <si>
    <t>081572467</t>
  </si>
  <si>
    <t>087918904</t>
  </si>
  <si>
    <t>093417345</t>
  </si>
  <si>
    <t>098767143</t>
  </si>
  <si>
    <t>0963158443</t>
  </si>
  <si>
    <t>0967711630</t>
  </si>
  <si>
    <t>016366122</t>
  </si>
  <si>
    <t>081686858</t>
  </si>
  <si>
    <t>0967869347</t>
  </si>
  <si>
    <t>0962189638</t>
  </si>
  <si>
    <t>0962908287</t>
  </si>
  <si>
    <t>015744146</t>
  </si>
  <si>
    <t>015896976</t>
  </si>
  <si>
    <t>0979554507</t>
  </si>
  <si>
    <t>0964890651</t>
  </si>
  <si>
    <t>081649294</t>
  </si>
  <si>
    <t>016258495</t>
  </si>
  <si>
    <t>016901614</t>
  </si>
  <si>
    <t>016348059</t>
  </si>
  <si>
    <t>0964647762</t>
  </si>
  <si>
    <t>0966484912</t>
  </si>
  <si>
    <t>010331414</t>
  </si>
  <si>
    <t>086523134</t>
  </si>
  <si>
    <t>0966154108</t>
  </si>
  <si>
    <t>0964644910</t>
  </si>
  <si>
    <t>0712799917</t>
  </si>
  <si>
    <t>0966580542</t>
  </si>
  <si>
    <t>069808044</t>
  </si>
  <si>
    <t>070329270</t>
  </si>
  <si>
    <t>015374113</t>
  </si>
  <si>
    <t>0966064129</t>
  </si>
  <si>
    <t>0979774721</t>
  </si>
  <si>
    <t>016316486</t>
  </si>
  <si>
    <t>085950700</t>
  </si>
  <si>
    <t>0963508019</t>
  </si>
  <si>
    <t>010358507</t>
  </si>
  <si>
    <t>085507435</t>
  </si>
  <si>
    <t>0975599004</t>
  </si>
  <si>
    <t>081834570</t>
  </si>
  <si>
    <t>016307339</t>
  </si>
  <si>
    <t>0889454091</t>
  </si>
  <si>
    <t>069836281</t>
  </si>
  <si>
    <t>070207831</t>
  </si>
  <si>
    <t>087834271</t>
  </si>
  <si>
    <t>015905679</t>
  </si>
  <si>
    <t>0966477274</t>
  </si>
  <si>
    <t>093395921</t>
  </si>
  <si>
    <t>093531718</t>
  </si>
  <si>
    <t>015870105</t>
  </si>
  <si>
    <t>0885534238</t>
  </si>
  <si>
    <t>0972372109</t>
  </si>
  <si>
    <t>017670889</t>
  </si>
  <si>
    <t>098937085</t>
  </si>
  <si>
    <t>0967585580</t>
  </si>
  <si>
    <t>0975682374</t>
  </si>
  <si>
    <t>0968092475</t>
  </si>
  <si>
    <t>086570880</t>
  </si>
  <si>
    <t>0967379525</t>
  </si>
  <si>
    <t>0973216638</t>
  </si>
  <si>
    <t>0962704849</t>
  </si>
  <si>
    <t>0969133521</t>
  </si>
  <si>
    <t>081837338</t>
  </si>
  <si>
    <t>015228080</t>
  </si>
  <si>
    <t>0962325692</t>
  </si>
  <si>
    <t>0882275560</t>
  </si>
  <si>
    <t>0974854639</t>
  </si>
  <si>
    <t>0969627446</t>
  </si>
  <si>
    <t>015325642</t>
  </si>
  <si>
    <t>016769603</t>
  </si>
  <si>
    <t>0312260878</t>
  </si>
  <si>
    <t>0968285035</t>
  </si>
  <si>
    <t>015666814</t>
  </si>
  <si>
    <t>015421249</t>
  </si>
  <si>
    <t>093935613</t>
  </si>
  <si>
    <t>015940541</t>
  </si>
  <si>
    <t>0964294700</t>
  </si>
  <si>
    <t>0969884991</t>
  </si>
  <si>
    <t>069381863</t>
  </si>
  <si>
    <t>0964441716</t>
  </si>
  <si>
    <t>0963888292</t>
  </si>
  <si>
    <t>0969328970</t>
  </si>
  <si>
    <t>098946041</t>
  </si>
  <si>
    <t>0976756604</t>
  </si>
  <si>
    <t>098871765</t>
  </si>
  <si>
    <t>081436372</t>
  </si>
  <si>
    <t>015828403</t>
  </si>
  <si>
    <t>081837455</t>
  </si>
  <si>
    <t>016803911</t>
  </si>
  <si>
    <t>0963179744</t>
  </si>
  <si>
    <t>069303906</t>
  </si>
  <si>
    <t>0967016744</t>
  </si>
  <si>
    <t>070408334</t>
  </si>
  <si>
    <t>0966976774</t>
  </si>
  <si>
    <t>017585107</t>
  </si>
  <si>
    <t>0965258712</t>
  </si>
  <si>
    <t>010396181</t>
  </si>
  <si>
    <t>0969538038</t>
  </si>
  <si>
    <t>0968347869</t>
  </si>
  <si>
    <t>0966065438</t>
  </si>
  <si>
    <t>0962431877</t>
  </si>
  <si>
    <t>0979070373</t>
  </si>
  <si>
    <t>0967989946</t>
  </si>
  <si>
    <t>0887214569</t>
  </si>
  <si>
    <t>087895583</t>
  </si>
  <si>
    <t>010964663</t>
  </si>
  <si>
    <t>0962287492</t>
  </si>
  <si>
    <t>015501269</t>
  </si>
  <si>
    <t>087731262</t>
  </si>
  <si>
    <t>015285957</t>
  </si>
  <si>
    <t>093272830</t>
  </si>
  <si>
    <t>0968487538</t>
  </si>
  <si>
    <t>095505788</t>
  </si>
  <si>
    <t>0964479668</t>
  </si>
  <si>
    <t>0969592466</t>
  </si>
  <si>
    <t>0968025594</t>
  </si>
  <si>
    <t>085683393</t>
  </si>
  <si>
    <t>0968837695</t>
  </si>
  <si>
    <t>070769756</t>
  </si>
  <si>
    <t>086318299</t>
  </si>
  <si>
    <t>010797546</t>
  </si>
  <si>
    <t>010296400</t>
  </si>
  <si>
    <t>0969854864</t>
  </si>
  <si>
    <t>0967972516</t>
  </si>
  <si>
    <t>0963849761</t>
  </si>
  <si>
    <t>0964144257</t>
  </si>
  <si>
    <t>010904547</t>
  </si>
  <si>
    <t>0962529612</t>
  </si>
  <si>
    <t>015936275</t>
  </si>
  <si>
    <t>0968617356</t>
  </si>
  <si>
    <t>0962460278</t>
  </si>
  <si>
    <t>0967400432</t>
  </si>
  <si>
    <t>069875040</t>
  </si>
  <si>
    <t>0968796391</t>
  </si>
  <si>
    <t>093668264</t>
  </si>
  <si>
    <t>0963975082</t>
  </si>
  <si>
    <t>086301748</t>
  </si>
  <si>
    <t>0968234983</t>
  </si>
  <si>
    <t>0979372774</t>
  </si>
  <si>
    <t>0887082863</t>
  </si>
  <si>
    <t>0884966877</t>
  </si>
  <si>
    <t>0979051929</t>
  </si>
  <si>
    <t>061314009</t>
  </si>
  <si>
    <t>099709531</t>
  </si>
  <si>
    <t>0969747252</t>
  </si>
  <si>
    <t>098244498</t>
  </si>
  <si>
    <t>081759634</t>
  </si>
  <si>
    <t>093989901</t>
  </si>
  <si>
    <t>0967669400</t>
  </si>
  <si>
    <t>070965170</t>
  </si>
  <si>
    <t>090900228</t>
  </si>
  <si>
    <t>016769377</t>
  </si>
  <si>
    <t>0962114604</t>
  </si>
  <si>
    <t>086879738</t>
  </si>
  <si>
    <t>070851262</t>
  </si>
  <si>
    <t>070454528</t>
  </si>
  <si>
    <t>0967606462</t>
  </si>
  <si>
    <t>0965745436</t>
  </si>
  <si>
    <t>015659776</t>
  </si>
  <si>
    <t>016453249</t>
  </si>
  <si>
    <t>086988429</t>
  </si>
  <si>
    <t>070315436</t>
  </si>
  <si>
    <t>096035341</t>
  </si>
  <si>
    <t>093776875</t>
  </si>
  <si>
    <t>015623827</t>
  </si>
  <si>
    <t>0969272865</t>
  </si>
  <si>
    <t>085595165</t>
  </si>
  <si>
    <t>069593545</t>
  </si>
  <si>
    <t>0969507336</t>
  </si>
  <si>
    <t>016497450</t>
  </si>
  <si>
    <t>069934723</t>
  </si>
  <si>
    <t>0965128904</t>
  </si>
  <si>
    <t>086652919</t>
  </si>
  <si>
    <t>093909219</t>
  </si>
  <si>
    <t>081298098</t>
  </si>
  <si>
    <t>016882020</t>
  </si>
  <si>
    <t>095580254</t>
  </si>
  <si>
    <t>081844575</t>
  </si>
  <si>
    <t>0965668731</t>
  </si>
  <si>
    <t>0967167088</t>
  </si>
  <si>
    <t>0965960109</t>
  </si>
  <si>
    <t>0977186809</t>
  </si>
  <si>
    <t>0964469619</t>
  </si>
  <si>
    <t>0966070299</t>
  </si>
  <si>
    <t>0967296752</t>
  </si>
  <si>
    <t>0966600984</t>
  </si>
  <si>
    <t>016461685</t>
  </si>
  <si>
    <t>0968955865</t>
  </si>
  <si>
    <t>0964011950</t>
  </si>
  <si>
    <t>0962873952</t>
  </si>
  <si>
    <t>015803662</t>
  </si>
  <si>
    <t>0968022018</t>
  </si>
  <si>
    <t>0968170583</t>
  </si>
  <si>
    <t>010221835</t>
  </si>
  <si>
    <t>070362539</t>
  </si>
  <si>
    <t>016895646</t>
  </si>
  <si>
    <t>016385787</t>
  </si>
  <si>
    <t>010322930</t>
  </si>
  <si>
    <t>0966409263</t>
  </si>
  <si>
    <t>0969050612</t>
  </si>
  <si>
    <t>0965000696</t>
  </si>
  <si>
    <t>069995230</t>
  </si>
  <si>
    <t>0963002477</t>
  </si>
  <si>
    <t>0966504251</t>
  </si>
  <si>
    <t>0965664599</t>
  </si>
  <si>
    <t>0964266395</t>
  </si>
  <si>
    <t>015395047</t>
  </si>
  <si>
    <t>016779148</t>
  </si>
  <si>
    <t>0968016779</t>
  </si>
  <si>
    <t>0964649767</t>
  </si>
  <si>
    <t>0975816095</t>
  </si>
  <si>
    <t>0967051950</t>
  </si>
  <si>
    <t>070380642</t>
  </si>
  <si>
    <t>0968783347</t>
  </si>
  <si>
    <t>0967740899</t>
  </si>
  <si>
    <t>092885903</t>
  </si>
  <si>
    <t>0965628296</t>
  </si>
  <si>
    <t>010712813</t>
  </si>
  <si>
    <t>070766785</t>
  </si>
  <si>
    <t>0968237732</t>
  </si>
  <si>
    <t>0978303675</t>
  </si>
  <si>
    <t>010397224</t>
  </si>
  <si>
    <t>010890931</t>
  </si>
  <si>
    <t>0966468616</t>
  </si>
  <si>
    <t>0964035905</t>
  </si>
  <si>
    <t>016317585</t>
  </si>
  <si>
    <t>095766016</t>
  </si>
  <si>
    <t>0965964308</t>
  </si>
  <si>
    <t>0967474613</t>
  </si>
  <si>
    <t>0964359515</t>
  </si>
  <si>
    <t>098672369</t>
  </si>
  <si>
    <t>081503627</t>
  </si>
  <si>
    <t>015329822</t>
  </si>
  <si>
    <t>0966703806</t>
  </si>
  <si>
    <t>0967430804</t>
  </si>
  <si>
    <t>016582040</t>
  </si>
  <si>
    <t>0312302850</t>
  </si>
  <si>
    <t>069545274</t>
  </si>
  <si>
    <t>0977180041</t>
  </si>
  <si>
    <t>0977448781</t>
  </si>
  <si>
    <t>0967465335</t>
  </si>
  <si>
    <t>081546416</t>
  </si>
  <si>
    <t>086387081</t>
  </si>
  <si>
    <t>0964923982</t>
  </si>
  <si>
    <t>0883551258</t>
  </si>
  <si>
    <t>0967902092</t>
  </si>
  <si>
    <t>0964745882</t>
  </si>
  <si>
    <t>016654712</t>
  </si>
  <si>
    <t>0965163848</t>
  </si>
  <si>
    <t>015204177</t>
  </si>
  <si>
    <t>0889807878</t>
  </si>
  <si>
    <t>0976454069</t>
  </si>
  <si>
    <t>087991122</t>
  </si>
  <si>
    <t>0969311644</t>
  </si>
  <si>
    <t>015848772</t>
  </si>
  <si>
    <t>016635269</t>
  </si>
  <si>
    <t>087930454</t>
  </si>
  <si>
    <t>093201192</t>
  </si>
  <si>
    <t>015494355</t>
  </si>
  <si>
    <t>086653162</t>
  </si>
  <si>
    <t>0972866217</t>
  </si>
  <si>
    <t>087957626</t>
  </si>
  <si>
    <t>0967687588</t>
  </si>
  <si>
    <t>010587274</t>
  </si>
  <si>
    <t>016278735</t>
  </si>
  <si>
    <t>016887080</t>
  </si>
  <si>
    <t>093939160</t>
  </si>
  <si>
    <t>016632951</t>
  </si>
  <si>
    <t>015221932</t>
  </si>
  <si>
    <t>016450609</t>
  </si>
  <si>
    <t>081911233</t>
  </si>
  <si>
    <t>0962667027</t>
  </si>
  <si>
    <t>0964477409</t>
  </si>
  <si>
    <t>0968613157</t>
  </si>
  <si>
    <t>086242934</t>
  </si>
  <si>
    <t>0963089793</t>
  </si>
  <si>
    <t>070315052</t>
  </si>
  <si>
    <t>098232223</t>
  </si>
  <si>
    <t>0965515851</t>
  </si>
  <si>
    <t>0966915531</t>
  </si>
  <si>
    <t>070431579</t>
  </si>
  <si>
    <t>0962096141</t>
  </si>
  <si>
    <t>093560017</t>
  </si>
  <si>
    <t>010748898</t>
  </si>
  <si>
    <t>081452239</t>
  </si>
  <si>
    <t>0964522705</t>
  </si>
  <si>
    <t>093633281</t>
  </si>
  <si>
    <t>081271196</t>
  </si>
  <si>
    <t>093933671</t>
  </si>
  <si>
    <t>0965895490</t>
  </si>
  <si>
    <t>069280134</t>
  </si>
  <si>
    <t>081570794</t>
  </si>
  <si>
    <t>087840634</t>
  </si>
  <si>
    <t>0966122006</t>
  </si>
  <si>
    <t>081837612</t>
  </si>
  <si>
    <t>016504212</t>
  </si>
  <si>
    <t>098754683</t>
  </si>
  <si>
    <t>0969518351</t>
  </si>
  <si>
    <t>016692947</t>
  </si>
  <si>
    <t>0962645321</t>
  </si>
  <si>
    <t>086576133</t>
  </si>
  <si>
    <t>016571699</t>
  </si>
  <si>
    <t>070270509</t>
  </si>
  <si>
    <t>0963931179</t>
  </si>
  <si>
    <t>010295339</t>
  </si>
  <si>
    <t>0965433938</t>
  </si>
  <si>
    <t>086988636</t>
  </si>
  <si>
    <t>087915059</t>
  </si>
  <si>
    <t>089409203</t>
  </si>
  <si>
    <t>0888702233</t>
  </si>
  <si>
    <t>092819434</t>
  </si>
  <si>
    <t>0966549022</t>
  </si>
  <si>
    <t>0979590095</t>
  </si>
  <si>
    <t>086252782</t>
  </si>
  <si>
    <t>0968207086</t>
  </si>
  <si>
    <t>093370139</t>
  </si>
  <si>
    <t>070878182</t>
  </si>
  <si>
    <t>0966246840</t>
  </si>
  <si>
    <t>098756316</t>
  </si>
  <si>
    <t>0964035916</t>
  </si>
  <si>
    <t>0979667504</t>
  </si>
  <si>
    <t>015620600</t>
  </si>
  <si>
    <t>081812956</t>
  </si>
  <si>
    <t>081354281</t>
  </si>
  <si>
    <t>0973424500</t>
  </si>
  <si>
    <t>010304042</t>
  </si>
  <si>
    <t>069987017</t>
  </si>
  <si>
    <t>0965487370</t>
  </si>
  <si>
    <t>0964192726</t>
  </si>
  <si>
    <t>0964305155</t>
  </si>
  <si>
    <t>086656807</t>
  </si>
  <si>
    <t>0968416667</t>
  </si>
  <si>
    <t>0886972427</t>
  </si>
  <si>
    <t>093671284</t>
  </si>
  <si>
    <t>0967236332</t>
  </si>
  <si>
    <t>015256744</t>
  </si>
  <si>
    <t>0968628801</t>
  </si>
  <si>
    <t>016684836</t>
  </si>
  <si>
    <t>081510964</t>
  </si>
  <si>
    <t>012455824</t>
  </si>
  <si>
    <t>0963928566</t>
  </si>
  <si>
    <t>093819885</t>
  </si>
  <si>
    <t>093768925</t>
  </si>
  <si>
    <t>0968021487</t>
  </si>
  <si>
    <t>093483667</t>
  </si>
  <si>
    <t>0968140683</t>
  </si>
  <si>
    <t>087556752</t>
  </si>
  <si>
    <t>015747770</t>
  </si>
  <si>
    <t>098866406</t>
  </si>
  <si>
    <t>070729819</t>
  </si>
  <si>
    <t>0978183212</t>
  </si>
  <si>
    <t>089446799</t>
  </si>
  <si>
    <t>087643935</t>
  </si>
  <si>
    <t>016804922</t>
  </si>
  <si>
    <t>093281671</t>
  </si>
  <si>
    <t>0968179007</t>
  </si>
  <si>
    <t>0969093091</t>
  </si>
  <si>
    <t>0966797487</t>
  </si>
  <si>
    <t>081881926</t>
  </si>
  <si>
    <t>077758436</t>
  </si>
  <si>
    <t>087741040</t>
  </si>
  <si>
    <t>093622049</t>
  </si>
  <si>
    <t>093200674</t>
  </si>
  <si>
    <t>098744834</t>
  </si>
  <si>
    <t>180531175</t>
  </si>
  <si>
    <t>160294481</t>
  </si>
  <si>
    <t>ល.រ ថ្មី</t>
  </si>
  <si>
    <t>ល.រ ដើម</t>
  </si>
  <si>
    <t xml:space="preserve">លេខសមាជិក ប.ស.ស/
លេខរៀងក្នុងបញ្ជីកម្មករនិយោជិតដែលបានធ្វើបច្ចុប្បន្នភាពមកក្រសួង </t>
  </si>
  <si>
    <t>លេខអត្តសញ្ញាណប័ណ្ណសញ្ជាតិខ្មែរ</t>
  </si>
  <si>
    <t xml:space="preserve">ស្នាមមេដៃបញ្ជាក់របស់កម្មករនិយោជិត </t>
  </si>
  <si>
    <t>កម្មករនិយោជិតដែលទទួលបានប្រាក់ឧបត្ថម្ភពីរាជរដ្ឋាភិបាល</t>
  </si>
  <si>
    <t>កម្មករនិយោជិតដែលមិនទទួលបានប្រាក់ឧបត្ថម្ភពីរាជរដ្ឋាភិបាល</t>
  </si>
  <si>
    <t>គ្មាន</t>
  </si>
  <si>
    <t xml:space="preserve">បញ្ជីរាយនាមកម្មករនិយោជិតដែលអនុញ្ញាតឱ្យព្យួរកិច្ចសន្យាការងារ
ក្រុមហ៊ុន  សេរី(ខេមបូឌា)ហ្គាម៉ិន ខូអិលធីឌី (សេរី(ខេមបូឌា)ហ្គាម៉ិន ខូអិលធីឌី)  សកម្មភាពអាជីវកម្ម  កាត់ដេរ
អាសយដ្ឋាន លេខផ្ទះ លេខផ្លូវ ផ្លូវជាតិលេខ4 ភូមិ ចំបក់ ឃុំ/សង្កាត់ វល្លិសរ ក្រុង/ស្រុក/ខណ្ឌ សំរោងទង រាជធានី/ខេត្ត កំពង់ស្ពឺ  </t>
  </si>
  <si>
    <t>បានបញ្ចប់ត្រឹមលេខរៀងថ្មីទី 400 ឈ្មោះ វ៉ាង  ឌីណា (ស្រីចំនួន 377 នាក់) ក្នុងនោះ
- ទទួលបានប្រាក់ឧបត្ថម្ភចំនួន 400 នាក់ (ស្រី 377 នាក់)
- មិនទទួលបានប្រាក់ឧបត្ថម្ភចំនួន 0 នាក់ (ស្រី 0 នាក់)</t>
  </si>
  <si>
    <t>ជួន កត្ថា_x000D_</t>
  </si>
  <si>
    <t>រយៈពេលព្យួរកិច្ចសន្យាការងារ ៣១ថ្ងៃ ចាប់ពីថ្ងៃទី១៨ ខែ០៥ ឆ្នាំ២០២០ ដល់ថ្ងៃទី១៧ ខែ០៦ ឆ្នាំ២០២០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</si>
</sst>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(&quot;$&quot;* #,##0.00_);_(&quot;$&quot;* \(#,##0.00\);_(&quot;$&quot;* &quot;-&quot;??_);_(@_)"/>
    <numFmt numFmtId="164" formatCode="yyyy\-mm\-dd"/>
    <numFmt numFmtId="165" formatCode="yyyy/mm/dd"/>
    <numFmt numFmtId="166" formatCode="###0.00"/>
    <numFmt numFmtId="167" formatCode="###,###,###"/>
    <numFmt numFmtId="168" formatCode="##########"/>
    <numFmt numFmtId="169" formatCode="###"/>
    <numFmt numFmtId="170" formatCode="###,###,##0.00"/>
    <numFmt numFmtId="171" formatCode="###,###,##0.00#"/>
    <numFmt numFmtId="172" formatCode="###,###,##0.00##"/>
    <numFmt numFmtId="173" formatCode="###,###"/>
    <numFmt numFmtId="174" formatCode="###,###,###,##0.00"/>
    <numFmt numFmtId="175" formatCode="[$-409]d\-mmm\-yy;@"/>
  </numFmts>
  <fonts count="34">
    <font>
      <sz val="11"/>
      <color rgb="FF000000"/>
      <name val="Khmer OS Battambang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Khmer OS Battambang"/>
    </font>
    <font>
      <sz val="12"/>
      <color theme="1"/>
      <name val="宋体"/>
      <charset val="134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0"/>
      <color rgb="FF000000"/>
      <name val="Khmer OS Battambang"/>
    </font>
    <font>
      <sz val="11"/>
      <color rgb="FF000000"/>
      <name val="Khmer OS Battambang"/>
    </font>
    <font>
      <sz val="20"/>
      <color theme="1"/>
      <name val="Algerian"/>
      <family val="5"/>
    </font>
    <font>
      <sz val="20"/>
      <color theme="1"/>
      <name val="Khmer Wat Phnom"/>
    </font>
    <font>
      <sz val="15"/>
      <color theme="1"/>
      <name val="Khmer Wat Phnom"/>
    </font>
    <font>
      <sz val="15"/>
      <color theme="1"/>
      <name val="Algerian"/>
      <family val="5"/>
    </font>
    <font>
      <sz val="11"/>
      <name val="Times New Roman"/>
      <family val="1"/>
    </font>
    <font>
      <sz val="8"/>
      <name val="Times New Roman"/>
      <family val="1"/>
    </font>
    <font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sz val="8"/>
      <color theme="1"/>
      <name val="Khmer OS Battambang"/>
    </font>
    <font>
      <sz val="8"/>
      <color rgb="FF000000"/>
      <name val="Times New Roman"/>
      <family val="1"/>
    </font>
    <font>
      <sz val="8"/>
      <color theme="1"/>
      <name val="Times New Roman"/>
      <family val="1"/>
    </font>
    <font>
      <sz val="10"/>
      <name val="Khmer OS Battambong"/>
    </font>
    <font>
      <sz val="7"/>
      <name val="Times New Roman"/>
      <family val="1"/>
    </font>
    <font>
      <sz val="8"/>
      <color rgb="FF000000"/>
      <name val="Khmer OS Battambang"/>
    </font>
    <font>
      <sz val="10"/>
      <color rgb="FF000000"/>
      <name val="Times New Roman"/>
      <family val="1"/>
    </font>
    <font>
      <sz val="10"/>
      <name val="Times New Roman"/>
      <family val="1"/>
    </font>
    <font>
      <sz val="10"/>
      <name val="Limon S1"/>
    </font>
    <font>
      <sz val="8"/>
      <name val="Calibri"/>
      <family val="2"/>
    </font>
    <font>
      <sz val="8"/>
      <name val="Khmer OS Battambang"/>
    </font>
    <font>
      <sz val="10"/>
      <color theme="1"/>
      <name val="Khmer OS Battambong"/>
    </font>
    <font>
      <sz val="11"/>
      <color rgb="FFFF0000"/>
      <name val="Khmer OS Battambang"/>
    </font>
    <font>
      <sz val="11"/>
      <name val="Khmer OS Battambang"/>
    </font>
    <font>
      <b/>
      <sz val="11"/>
      <name val="Khmer OS Battambang"/>
    </font>
    <font>
      <sz val="11"/>
      <color rgb="FF000000"/>
      <name val="Kh Muol"/>
    </font>
    <font>
      <sz val="11"/>
      <color theme="1"/>
      <name val="Kh Muol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C000"/>
        <bgColor rgb="FF000000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FFFFFF"/>
      </right>
      <top/>
      <bottom/>
      <diagonal/>
    </border>
  </borders>
  <cellStyleXfs count="5">
    <xf numFmtId="175" fontId="0" fillId="0" borderId="0"/>
    <xf numFmtId="175" fontId="4" fillId="0" borderId="0">
      <alignment vertical="center"/>
    </xf>
    <xf numFmtId="44" fontId="8" fillId="0" borderId="0" applyFont="0" applyFill="0" applyBorder="0" applyAlignment="0" applyProtection="0"/>
    <xf numFmtId="175" fontId="2" fillId="0" borderId="0"/>
    <xf numFmtId="175" fontId="1" fillId="0" borderId="0"/>
  </cellStyleXfs>
  <cellXfs count="211">
    <xf numFmtId="175" fontId="0" fillId="0" borderId="0" xfId="0" applyAlignment="1">
      <alignment horizontal="center" vertical="center"/>
    </xf>
    <xf numFmtId="175" fontId="3" fillId="0" borderId="2" xfId="0" applyFont="1" applyFill="1" applyBorder="1" applyAlignment="1">
      <alignment horizontal="left" vertical="center"/>
    </xf>
    <xf numFmtId="49" fontId="3" fillId="0" borderId="2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left" vertical="top"/>
    </xf>
    <xf numFmtId="175" fontId="3" fillId="0" borderId="1" xfId="0" applyFont="1" applyFill="1" applyBorder="1" applyAlignment="1">
      <alignment horizontal="center" vertical="center"/>
    </xf>
    <xf numFmtId="175" fontId="3" fillId="0" borderId="2" xfId="0" applyFont="1" applyFill="1" applyBorder="1" applyAlignment="1">
      <alignment horizontal="center" vertical="center"/>
    </xf>
    <xf numFmtId="164" fontId="3" fillId="0" borderId="2" xfId="0" applyNumberFormat="1" applyFont="1" applyFill="1" applyBorder="1" applyAlignment="1">
      <alignment horizontal="center" vertical="center"/>
    </xf>
    <xf numFmtId="175" fontId="3" fillId="0" borderId="3" xfId="0" applyFont="1" applyFill="1" applyBorder="1" applyAlignment="1">
      <alignment horizontal="center" vertical="center"/>
    </xf>
    <xf numFmtId="175" fontId="3" fillId="0" borderId="2" xfId="0" applyFont="1" applyFill="1" applyBorder="1" applyAlignment="1">
      <alignment vertical="center"/>
    </xf>
    <xf numFmtId="49" fontId="5" fillId="0" borderId="2" xfId="0" applyNumberFormat="1" applyFont="1" applyBorder="1"/>
    <xf numFmtId="175" fontId="6" fillId="3" borderId="2" xfId="0" applyFont="1" applyFill="1" applyBorder="1" applyAlignment="1">
      <alignment horizontal="right"/>
    </xf>
    <xf numFmtId="175" fontId="6" fillId="3" borderId="2" xfId="0" applyFont="1" applyFill="1" applyBorder="1" applyAlignment="1">
      <alignment horizontal="center"/>
    </xf>
    <xf numFmtId="175" fontId="0" fillId="0" borderId="0" xfId="0"/>
    <xf numFmtId="175" fontId="5" fillId="0" borderId="2" xfId="0" applyFont="1" applyBorder="1" applyAlignment="1">
      <alignment horizontal="right"/>
    </xf>
    <xf numFmtId="14" fontId="5" fillId="0" borderId="2" xfId="0" applyNumberFormat="1" applyFont="1" applyBorder="1"/>
    <xf numFmtId="49" fontId="5" fillId="0" borderId="2" xfId="0" applyNumberFormat="1" applyFont="1" applyBorder="1" applyAlignment="1">
      <alignment wrapText="1"/>
    </xf>
    <xf numFmtId="175" fontId="7" fillId="0" borderId="1" xfId="0" applyFont="1" applyBorder="1" applyAlignment="1">
      <alignment horizontal="center" vertical="center"/>
    </xf>
    <xf numFmtId="175" fontId="7" fillId="0" borderId="1" xfId="0" applyFont="1" applyBorder="1" applyAlignment="1">
      <alignment horizontal="center" vertical="center" wrapText="1"/>
    </xf>
    <xf numFmtId="175" fontId="7" fillId="0" borderId="3" xfId="0" applyFont="1" applyBorder="1" applyAlignment="1">
      <alignment horizontal="center" vertical="center"/>
    </xf>
    <xf numFmtId="175" fontId="0" fillId="0" borderId="2" xfId="0" applyBorder="1" applyAlignment="1">
      <alignment horizontal="center" vertical="center"/>
    </xf>
    <xf numFmtId="175" fontId="3" fillId="0" borderId="2" xfId="0" quotePrefix="1" applyFont="1" applyFill="1" applyBorder="1" applyAlignment="1">
      <alignment vertical="center"/>
    </xf>
    <xf numFmtId="175" fontId="0" fillId="0" borderId="2" xfId="0" applyFill="1" applyBorder="1" applyAlignment="1">
      <alignment horizontal="center" vertical="center"/>
    </xf>
    <xf numFmtId="175" fontId="3" fillId="0" borderId="2" xfId="0" quotePrefix="1" applyFont="1" applyFill="1" applyBorder="1" applyAlignment="1">
      <alignment horizontal="left" vertical="center"/>
    </xf>
    <xf numFmtId="175" fontId="0" fillId="4" borderId="2" xfId="0" applyFill="1" applyBorder="1" applyAlignment="1">
      <alignment horizontal="center" vertical="center"/>
    </xf>
    <xf numFmtId="175" fontId="0" fillId="2" borderId="2" xfId="0" applyFill="1" applyBorder="1" applyAlignment="1">
      <alignment horizontal="center" vertical="center"/>
    </xf>
    <xf numFmtId="175" fontId="0" fillId="0" borderId="2" xfId="0" applyFill="1" applyBorder="1" applyAlignment="1">
      <alignment horizontal="center" vertical="center" wrapText="1"/>
    </xf>
    <xf numFmtId="175" fontId="6" fillId="0" borderId="0" xfId="3" applyFont="1" applyAlignment="1">
      <alignment horizontal="right"/>
    </xf>
    <xf numFmtId="175" fontId="5" fillId="0" borderId="0" xfId="3" applyFont="1" applyAlignment="1">
      <alignment horizontal="right"/>
    </xf>
    <xf numFmtId="175" fontId="6" fillId="0" borderId="0" xfId="3" applyFont="1" applyAlignment="1">
      <alignment horizontal="center"/>
    </xf>
    <xf numFmtId="175" fontId="5" fillId="0" borderId="0" xfId="3" applyFont="1"/>
    <xf numFmtId="49" fontId="5" fillId="0" borderId="0" xfId="3" applyNumberFormat="1" applyFont="1"/>
    <xf numFmtId="165" fontId="5" fillId="0" borderId="0" xfId="3" applyNumberFormat="1" applyFont="1" applyAlignment="1">
      <alignment horizontal="right"/>
    </xf>
    <xf numFmtId="175" fontId="5" fillId="0" borderId="0" xfId="3" applyFont="1" applyAlignment="1">
      <alignment horizontal="center"/>
    </xf>
    <xf numFmtId="166" fontId="5" fillId="0" borderId="0" xfId="3" applyNumberFormat="1" applyFont="1" applyAlignment="1">
      <alignment horizontal="right"/>
    </xf>
    <xf numFmtId="175" fontId="6" fillId="0" borderId="0" xfId="3" applyFont="1"/>
    <xf numFmtId="167" fontId="5" fillId="0" borderId="0" xfId="3" applyNumberFormat="1" applyFont="1" applyAlignment="1">
      <alignment horizontal="right"/>
    </xf>
    <xf numFmtId="168" fontId="5" fillId="0" borderId="0" xfId="3" applyNumberFormat="1" applyFont="1" applyAlignment="1">
      <alignment horizontal="right"/>
    </xf>
    <xf numFmtId="169" fontId="5" fillId="0" borderId="0" xfId="3" applyNumberFormat="1" applyFont="1" applyAlignment="1">
      <alignment horizontal="right"/>
    </xf>
    <xf numFmtId="170" fontId="5" fillId="0" borderId="0" xfId="3" applyNumberFormat="1" applyFont="1" applyAlignment="1">
      <alignment horizontal="right"/>
    </xf>
    <xf numFmtId="171" fontId="5" fillId="0" borderId="0" xfId="3" applyNumberFormat="1" applyFont="1" applyAlignment="1">
      <alignment horizontal="right"/>
    </xf>
    <xf numFmtId="172" fontId="5" fillId="0" borderId="0" xfId="3" applyNumberFormat="1" applyFont="1" applyAlignment="1">
      <alignment horizontal="right"/>
    </xf>
    <xf numFmtId="173" fontId="5" fillId="0" borderId="0" xfId="3" applyNumberFormat="1" applyFont="1" applyAlignment="1">
      <alignment horizontal="right"/>
    </xf>
    <xf numFmtId="175" fontId="6" fillId="0" borderId="0" xfId="3" applyFont="1" applyAlignment="1">
      <alignment horizontal="center" wrapText="1"/>
    </xf>
    <xf numFmtId="174" fontId="5" fillId="0" borderId="0" xfId="3" applyNumberFormat="1" applyFont="1" applyAlignment="1">
      <alignment horizontal="right"/>
    </xf>
    <xf numFmtId="49" fontId="5" fillId="0" borderId="0" xfId="3" applyNumberFormat="1" applyFont="1" applyAlignment="1">
      <alignment wrapText="1"/>
    </xf>
    <xf numFmtId="175" fontId="0" fillId="0" borderId="0" xfId="0" applyNumberFormat="1"/>
    <xf numFmtId="175" fontId="9" fillId="0" borderId="0" xfId="0" applyFont="1"/>
    <xf numFmtId="175" fontId="0" fillId="0" borderId="0" xfId="0" applyAlignment="1"/>
    <xf numFmtId="175" fontId="10" fillId="0" borderId="0" xfId="0" applyFont="1" applyAlignment="1">
      <alignment horizontal="left" vertical="center"/>
    </xf>
    <xf numFmtId="175" fontId="11" fillId="0" borderId="0" xfId="0" applyFont="1" applyAlignment="1">
      <alignment horizontal="left" vertical="center"/>
    </xf>
    <xf numFmtId="175" fontId="12" fillId="0" borderId="0" xfId="0" applyFont="1"/>
    <xf numFmtId="175" fontId="13" fillId="5" borderId="2" xfId="0" applyNumberFormat="1" applyFont="1" applyFill="1" applyBorder="1" applyAlignment="1">
      <alignment horizontal="center" vertical="center" wrapText="1"/>
    </xf>
    <xf numFmtId="175" fontId="13" fillId="5" borderId="2" xfId="0" applyNumberFormat="1" applyFont="1" applyFill="1" applyBorder="1" applyAlignment="1">
      <alignment horizontal="center" vertical="center" wrapText="1"/>
    </xf>
    <xf numFmtId="44" fontId="14" fillId="5" borderId="2" xfId="2" applyFont="1" applyFill="1" applyBorder="1" applyAlignment="1">
      <alignment horizontal="center" vertical="center" wrapText="1"/>
    </xf>
    <xf numFmtId="175" fontId="13" fillId="5" borderId="2" xfId="0" applyFont="1" applyFill="1" applyBorder="1" applyAlignment="1">
      <alignment horizontal="center" vertical="center" wrapText="1"/>
    </xf>
    <xf numFmtId="2" fontId="0" fillId="0" borderId="2" xfId="0" applyNumberFormat="1" applyBorder="1" applyAlignment="1">
      <alignment vertical="center"/>
    </xf>
    <xf numFmtId="2" fontId="15" fillId="0" borderId="2" xfId="0" applyNumberFormat="1" applyFont="1" applyBorder="1" applyAlignment="1">
      <alignment vertical="center" wrapText="1"/>
    </xf>
    <xf numFmtId="175" fontId="13" fillId="6" borderId="2" xfId="0" applyNumberFormat="1" applyFont="1" applyFill="1" applyBorder="1" applyAlignment="1">
      <alignment horizontal="center" vertical="center" wrapText="1"/>
    </xf>
    <xf numFmtId="175" fontId="0" fillId="6" borderId="2" xfId="0" applyFill="1" applyBorder="1" applyAlignment="1">
      <alignment horizontal="center" vertical="center" wrapText="1"/>
    </xf>
    <xf numFmtId="175" fontId="0" fillId="0" borderId="2" xfId="0" applyNumberFormat="1" applyFont="1" applyFill="1" applyBorder="1" applyAlignment="1">
      <alignment horizontal="center" vertical="center" wrapText="1"/>
    </xf>
    <xf numFmtId="175" fontId="16" fillId="0" borderId="4" xfId="0" applyFont="1" applyFill="1" applyBorder="1" applyAlignment="1">
      <alignment horizontal="center" vertical="center"/>
    </xf>
    <xf numFmtId="49" fontId="17" fillId="0" borderId="5" xfId="0" applyNumberFormat="1" applyFont="1" applyFill="1" applyBorder="1" applyAlignment="1" applyProtection="1">
      <alignment horizontal="left" vertical="center"/>
    </xf>
    <xf numFmtId="175" fontId="14" fillId="0" borderId="2" xfId="0" applyFont="1" applyFill="1" applyBorder="1" applyAlignment="1">
      <alignment horizontal="center" vertical="center"/>
    </xf>
    <xf numFmtId="175" fontId="18" fillId="0" borderId="2" xfId="3" applyNumberFormat="1" applyFont="1" applyFill="1" applyBorder="1" applyAlignment="1" applyProtection="1">
      <alignment vertical="center"/>
    </xf>
    <xf numFmtId="175" fontId="19" fillId="0" borderId="2" xfId="3" applyNumberFormat="1" applyFont="1" applyFill="1" applyBorder="1" applyAlignment="1" applyProtection="1">
      <alignment vertical="center"/>
    </xf>
    <xf numFmtId="49" fontId="17" fillId="0" borderId="5" xfId="0" applyNumberFormat="1" applyFont="1" applyFill="1" applyBorder="1" applyAlignment="1" applyProtection="1">
      <alignment horizontal="center" vertical="center"/>
    </xf>
    <xf numFmtId="49" fontId="17" fillId="0" borderId="2" xfId="0" applyNumberFormat="1" applyFont="1" applyFill="1" applyBorder="1" applyAlignment="1" applyProtection="1">
      <alignment horizontal="center" vertical="center"/>
    </xf>
    <xf numFmtId="15" fontId="14" fillId="0" borderId="2" xfId="0" applyNumberFormat="1" applyFont="1" applyFill="1" applyBorder="1" applyAlignment="1">
      <alignment horizontal="center" vertical="center"/>
    </xf>
    <xf numFmtId="15" fontId="19" fillId="0" borderId="2" xfId="0" applyNumberFormat="1" applyFont="1" applyFill="1" applyBorder="1" applyAlignment="1" applyProtection="1">
      <alignment horizontal="center" vertical="center"/>
    </xf>
    <xf numFmtId="15" fontId="15" fillId="0" borderId="2" xfId="0" applyNumberFormat="1" applyFont="1" applyFill="1" applyBorder="1" applyAlignment="1">
      <alignment horizontal="left" vertical="center" wrapText="1"/>
    </xf>
    <xf numFmtId="15" fontId="15" fillId="0" borderId="2" xfId="0" applyNumberFormat="1" applyFont="1" applyFill="1" applyBorder="1" applyAlignment="1">
      <alignment horizontal="center" vertical="center" wrapText="1"/>
    </xf>
    <xf numFmtId="15" fontId="16" fillId="0" borderId="2" xfId="0" applyNumberFormat="1" applyFont="1" applyFill="1" applyBorder="1" applyAlignment="1">
      <alignment vertical="center"/>
    </xf>
    <xf numFmtId="15" fontId="0" fillId="0" borderId="2" xfId="0" applyNumberFormat="1" applyFill="1" applyBorder="1"/>
    <xf numFmtId="175" fontId="0" fillId="0" borderId="0" xfId="0" applyFill="1"/>
    <xf numFmtId="175" fontId="16" fillId="7" borderId="2" xfId="0" applyFont="1" applyFill="1" applyBorder="1" applyAlignment="1">
      <alignment horizontal="center" vertical="center"/>
    </xf>
    <xf numFmtId="175" fontId="20" fillId="7" borderId="2" xfId="0" applyNumberFormat="1" applyFont="1" applyFill="1" applyBorder="1" applyAlignment="1">
      <alignment horizontal="left" vertical="center"/>
    </xf>
    <xf numFmtId="175" fontId="21" fillId="7" borderId="2" xfId="0" applyNumberFormat="1" applyFont="1" applyFill="1" applyBorder="1" applyAlignment="1">
      <alignment horizontal="center" vertical="center"/>
    </xf>
    <xf numFmtId="175" fontId="18" fillId="7" borderId="2" xfId="3" applyNumberFormat="1" applyFont="1" applyFill="1" applyBorder="1" applyAlignment="1" applyProtection="1">
      <alignment vertical="center"/>
    </xf>
    <xf numFmtId="175" fontId="19" fillId="7" borderId="2" xfId="3" applyNumberFormat="1" applyFont="1" applyFill="1" applyBorder="1" applyAlignment="1" applyProtection="1">
      <alignment vertical="center"/>
    </xf>
    <xf numFmtId="49" fontId="17" fillId="7" borderId="5" xfId="0" applyNumberFormat="1" applyFont="1" applyFill="1" applyBorder="1" applyAlignment="1" applyProtection="1">
      <alignment horizontal="center" vertical="center"/>
    </xf>
    <xf numFmtId="49" fontId="22" fillId="7" borderId="5" xfId="0" applyNumberFormat="1" applyFont="1" applyFill="1" applyBorder="1" applyAlignment="1" applyProtection="1">
      <alignment horizontal="center" vertical="center"/>
    </xf>
    <xf numFmtId="49" fontId="22" fillId="7" borderId="2" xfId="0" applyNumberFormat="1" applyFont="1" applyFill="1" applyBorder="1" applyAlignment="1" applyProtection="1">
      <alignment horizontal="center" vertical="center"/>
    </xf>
    <xf numFmtId="15" fontId="14" fillId="7" borderId="2" xfId="0" applyNumberFormat="1" applyFont="1" applyFill="1" applyBorder="1" applyAlignment="1">
      <alignment horizontal="center" vertical="center"/>
    </xf>
    <xf numFmtId="15" fontId="18" fillId="7" borderId="2" xfId="0" applyNumberFormat="1" applyFont="1" applyFill="1" applyBorder="1" applyAlignment="1" applyProtection="1">
      <alignment horizontal="center" vertical="center"/>
    </xf>
    <xf numFmtId="15" fontId="0" fillId="7" borderId="2" xfId="0" applyNumberFormat="1" applyFill="1" applyBorder="1"/>
    <xf numFmtId="15" fontId="16" fillId="7" borderId="2" xfId="0" applyNumberFormat="1" applyFont="1" applyFill="1" applyBorder="1" applyAlignment="1">
      <alignment vertical="center"/>
    </xf>
    <xf numFmtId="175" fontId="16" fillId="0" borderId="2" xfId="0" applyFont="1" applyFill="1" applyBorder="1" applyAlignment="1">
      <alignment horizontal="center" vertical="center"/>
    </xf>
    <xf numFmtId="175" fontId="20" fillId="0" borderId="2" xfId="0" applyNumberFormat="1" applyFont="1" applyFill="1" applyBorder="1" applyAlignment="1">
      <alignment horizontal="left" vertical="center"/>
    </xf>
    <xf numFmtId="175" fontId="21" fillId="0" borderId="2" xfId="0" applyNumberFormat="1" applyFont="1" applyFill="1" applyBorder="1" applyAlignment="1">
      <alignment horizontal="center" vertical="center"/>
    </xf>
    <xf numFmtId="49" fontId="22" fillId="0" borderId="5" xfId="0" applyNumberFormat="1" applyFont="1" applyFill="1" applyBorder="1" applyAlignment="1" applyProtection="1">
      <alignment horizontal="center" vertical="center"/>
    </xf>
    <xf numFmtId="49" fontId="22" fillId="0" borderId="2" xfId="0" applyNumberFormat="1" applyFont="1" applyFill="1" applyBorder="1" applyAlignment="1" applyProtection="1">
      <alignment horizontal="center" vertical="center"/>
    </xf>
    <xf numFmtId="15" fontId="18" fillId="0" borderId="2" xfId="0" applyNumberFormat="1" applyFont="1" applyFill="1" applyBorder="1" applyAlignment="1" applyProtection="1">
      <alignment horizontal="center" vertical="center"/>
    </xf>
    <xf numFmtId="15" fontId="15" fillId="7" borderId="2" xfId="0" applyNumberFormat="1" applyFont="1" applyFill="1" applyBorder="1" applyAlignment="1">
      <alignment horizontal="left" vertical="center" wrapText="1"/>
    </xf>
    <xf numFmtId="15" fontId="15" fillId="7" borderId="2" xfId="0" applyNumberFormat="1" applyFont="1" applyFill="1" applyBorder="1" applyAlignment="1">
      <alignment horizontal="center" vertical="center" wrapText="1"/>
    </xf>
    <xf numFmtId="15" fontId="0" fillId="0" borderId="2" xfId="0" applyNumberFormat="1" applyBorder="1"/>
    <xf numFmtId="175" fontId="16" fillId="8" borderId="2" xfId="0" applyFont="1" applyFill="1" applyBorder="1" applyAlignment="1">
      <alignment horizontal="center" vertical="center"/>
    </xf>
    <xf numFmtId="175" fontId="20" fillId="9" borderId="2" xfId="0" applyNumberFormat="1" applyFont="1" applyFill="1" applyBorder="1" applyAlignment="1">
      <alignment horizontal="center" vertical="center"/>
    </xf>
    <xf numFmtId="175" fontId="21" fillId="9" borderId="2" xfId="0" applyNumberFormat="1" applyFont="1" applyFill="1" applyBorder="1" applyAlignment="1">
      <alignment horizontal="center" vertical="center"/>
    </xf>
    <xf numFmtId="49" fontId="17" fillId="8" borderId="5" xfId="0" applyNumberFormat="1" applyFont="1" applyFill="1" applyBorder="1" applyAlignment="1" applyProtection="1">
      <alignment horizontal="center" vertical="center"/>
    </xf>
    <xf numFmtId="49" fontId="22" fillId="9" borderId="5" xfId="0" applyNumberFormat="1" applyFont="1" applyFill="1" applyBorder="1" applyAlignment="1" applyProtection="1">
      <alignment horizontal="center" vertical="center"/>
    </xf>
    <xf numFmtId="49" fontId="22" fillId="9" borderId="2" xfId="0" applyNumberFormat="1" applyFont="1" applyFill="1" applyBorder="1" applyAlignment="1" applyProtection="1">
      <alignment horizontal="center" vertical="center"/>
    </xf>
    <xf numFmtId="15" fontId="18" fillId="9" borderId="2" xfId="0" applyNumberFormat="1" applyFont="1" applyFill="1" applyBorder="1" applyAlignment="1" applyProtection="1">
      <alignment horizontal="center" vertical="center"/>
    </xf>
    <xf numFmtId="175" fontId="16" fillId="0" borderId="4" xfId="0" applyNumberFormat="1" applyFont="1" applyFill="1" applyBorder="1" applyAlignment="1">
      <alignment horizontal="center" vertical="center"/>
    </xf>
    <xf numFmtId="175" fontId="14" fillId="0" borderId="2" xfId="0" applyNumberFormat="1" applyFont="1" applyFill="1" applyBorder="1" applyAlignment="1">
      <alignment horizontal="center" vertical="center"/>
    </xf>
    <xf numFmtId="175" fontId="20" fillId="10" borderId="2" xfId="0" applyNumberFormat="1" applyFont="1" applyFill="1" applyBorder="1" applyAlignment="1">
      <alignment horizontal="center" vertical="center"/>
    </xf>
    <xf numFmtId="175" fontId="21" fillId="10" borderId="2" xfId="0" applyNumberFormat="1" applyFont="1" applyFill="1" applyBorder="1" applyAlignment="1">
      <alignment horizontal="center" vertical="center"/>
    </xf>
    <xf numFmtId="49" fontId="22" fillId="10" borderId="5" xfId="0" applyNumberFormat="1" applyFont="1" applyFill="1" applyBorder="1" applyAlignment="1" applyProtection="1">
      <alignment horizontal="center" vertical="center"/>
    </xf>
    <xf numFmtId="49" fontId="22" fillId="10" borderId="2" xfId="0" applyNumberFormat="1" applyFont="1" applyFill="1" applyBorder="1" applyAlignment="1" applyProtection="1">
      <alignment horizontal="center" vertical="center"/>
    </xf>
    <xf numFmtId="15" fontId="18" fillId="10" borderId="2" xfId="0" applyNumberFormat="1" applyFont="1" applyFill="1" applyBorder="1" applyAlignment="1" applyProtection="1">
      <alignment horizontal="center" vertical="center"/>
    </xf>
    <xf numFmtId="175" fontId="23" fillId="0" borderId="2" xfId="0" applyFont="1" applyFill="1" applyBorder="1" applyAlignment="1">
      <alignment horizontal="center" vertical="center"/>
    </xf>
    <xf numFmtId="175" fontId="20" fillId="0" borderId="2" xfId="0" applyNumberFormat="1" applyFont="1" applyFill="1" applyBorder="1" applyAlignment="1">
      <alignment horizontal="center" vertical="center"/>
    </xf>
    <xf numFmtId="175" fontId="24" fillId="0" borderId="2" xfId="0" applyFont="1" applyFill="1" applyBorder="1" applyAlignment="1">
      <alignment horizontal="center" vertical="center"/>
    </xf>
    <xf numFmtId="175" fontId="25" fillId="0" borderId="2" xfId="0" applyFont="1" applyFill="1" applyBorder="1" applyAlignment="1">
      <alignment horizontal="center" vertical="center"/>
    </xf>
    <xf numFmtId="175" fontId="21" fillId="0" borderId="2" xfId="0" applyFont="1" applyFill="1" applyBorder="1" applyAlignment="1">
      <alignment horizontal="center" vertical="center"/>
    </xf>
    <xf numFmtId="44" fontId="26" fillId="0" borderId="2" xfId="2" applyFont="1" applyFill="1" applyBorder="1" applyAlignment="1">
      <alignment horizontal="center" vertical="center"/>
    </xf>
    <xf numFmtId="175" fontId="27" fillId="0" borderId="2" xfId="0" applyFont="1" applyFill="1" applyBorder="1" applyAlignment="1">
      <alignment horizontal="center" vertical="center"/>
    </xf>
    <xf numFmtId="15" fontId="21" fillId="0" borderId="2" xfId="0" applyNumberFormat="1" applyFont="1" applyFill="1" applyBorder="1" applyAlignment="1">
      <alignment horizontal="center" vertical="center"/>
    </xf>
    <xf numFmtId="175" fontId="19" fillId="0" borderId="2" xfId="0" applyFont="1" applyFill="1" applyBorder="1" applyAlignment="1">
      <alignment horizontal="center" vertical="center"/>
    </xf>
    <xf numFmtId="175" fontId="17" fillId="0" borderId="2" xfId="0" applyFont="1" applyFill="1" applyBorder="1" applyAlignment="1">
      <alignment horizontal="center" vertical="center"/>
    </xf>
    <xf numFmtId="15" fontId="19" fillId="0" borderId="2" xfId="0" applyNumberFormat="1" applyFont="1" applyFill="1" applyBorder="1" applyAlignment="1">
      <alignment horizontal="center" vertical="center"/>
    </xf>
    <xf numFmtId="175" fontId="20" fillId="0" borderId="5" xfId="0" applyNumberFormat="1" applyFont="1" applyFill="1" applyBorder="1" applyAlignment="1">
      <alignment horizontal="center" vertical="center"/>
    </xf>
    <xf numFmtId="15" fontId="0" fillId="0" borderId="0" xfId="0" applyNumberFormat="1"/>
    <xf numFmtId="175" fontId="19" fillId="0" borderId="2" xfId="3" applyNumberFormat="1" applyFont="1" applyFill="1" applyBorder="1" applyAlignment="1" applyProtection="1">
      <alignment horizontal="left" vertical="center"/>
    </xf>
    <xf numFmtId="175" fontId="19" fillId="0" borderId="2" xfId="3" applyNumberFormat="1" applyFont="1" applyFill="1" applyBorder="1" applyAlignment="1" applyProtection="1">
      <alignment horizontal="center" vertical="center" wrapText="1"/>
    </xf>
    <xf numFmtId="175" fontId="28" fillId="0" borderId="2" xfId="0" applyNumberFormat="1" applyFont="1" applyFill="1" applyBorder="1" applyAlignment="1">
      <alignment horizontal="center" vertical="center"/>
    </xf>
    <xf numFmtId="175" fontId="19" fillId="0" borderId="2" xfId="0" applyNumberFormat="1" applyFont="1" applyFill="1" applyBorder="1" applyAlignment="1">
      <alignment horizontal="center" vertical="center"/>
    </xf>
    <xf numFmtId="15" fontId="0" fillId="0" borderId="2" xfId="0" applyNumberFormat="1" applyBorder="1" applyAlignment="1">
      <alignment horizontal="left"/>
    </xf>
    <xf numFmtId="175" fontId="23" fillId="9" borderId="2" xfId="0" applyFont="1" applyFill="1" applyBorder="1" applyAlignment="1">
      <alignment horizontal="center" vertical="center"/>
    </xf>
    <xf numFmtId="175" fontId="17" fillId="0" borderId="5" xfId="0" applyFont="1" applyFill="1" applyBorder="1" applyAlignment="1">
      <alignment horizontal="center" vertical="center"/>
    </xf>
    <xf numFmtId="15" fontId="26" fillId="0" borderId="2" xfId="2" applyNumberFormat="1" applyFont="1" applyFill="1" applyBorder="1" applyAlignment="1">
      <alignment horizontal="center" vertical="center"/>
    </xf>
    <xf numFmtId="175" fontId="16" fillId="0" borderId="2" xfId="0" applyFont="1" applyFill="1" applyBorder="1" applyAlignment="1">
      <alignment horizontal="left" vertical="center"/>
    </xf>
    <xf numFmtId="175" fontId="14" fillId="0" borderId="2" xfId="0" applyFont="1" applyFill="1" applyBorder="1" applyAlignment="1">
      <alignment horizontal="left" vertical="center"/>
    </xf>
    <xf numFmtId="175" fontId="19" fillId="0" borderId="2" xfId="3" applyNumberFormat="1" applyFont="1" applyFill="1" applyBorder="1" applyAlignment="1" applyProtection="1">
      <alignment horizontal="left" vertical="center" wrapText="1"/>
    </xf>
    <xf numFmtId="15" fontId="0" fillId="0" borderId="0" xfId="0" applyNumberFormat="1" applyBorder="1"/>
    <xf numFmtId="175" fontId="24" fillId="0" borderId="2" xfId="0" applyFont="1" applyFill="1" applyBorder="1" applyAlignment="1">
      <alignment horizontal="left" vertical="center"/>
    </xf>
    <xf numFmtId="175" fontId="25" fillId="0" borderId="2" xfId="0" applyFont="1" applyFill="1" applyBorder="1" applyAlignment="1">
      <alignment horizontal="left" vertical="center"/>
    </xf>
    <xf numFmtId="175" fontId="21" fillId="0" borderId="2" xfId="0" applyFont="1" applyFill="1" applyBorder="1" applyAlignment="1">
      <alignment horizontal="left" vertical="center"/>
    </xf>
    <xf numFmtId="15" fontId="0" fillId="0" borderId="0" xfId="0" applyNumberFormat="1" applyFill="1" applyBorder="1"/>
    <xf numFmtId="175" fontId="23" fillId="0" borderId="2" xfId="0" applyFont="1" applyFill="1" applyBorder="1" applyAlignment="1">
      <alignment horizontal="left" vertical="center"/>
    </xf>
    <xf numFmtId="175" fontId="14" fillId="0" borderId="2" xfId="0" applyNumberFormat="1" applyFont="1" applyFill="1" applyBorder="1" applyAlignment="1">
      <alignment horizontal="left" vertical="center"/>
    </xf>
    <xf numFmtId="175" fontId="16" fillId="0" borderId="4" xfId="0" applyFont="1" applyFill="1" applyBorder="1" applyAlignment="1">
      <alignment horizontal="left" vertical="center"/>
    </xf>
    <xf numFmtId="175" fontId="21" fillId="0" borderId="2" xfId="0" applyNumberFormat="1" applyFont="1" applyFill="1" applyBorder="1" applyAlignment="1">
      <alignment horizontal="left" vertical="center"/>
    </xf>
    <xf numFmtId="175" fontId="19" fillId="0" borderId="2" xfId="0" applyFont="1" applyFill="1" applyBorder="1" applyAlignment="1">
      <alignment horizontal="left" vertical="center"/>
    </xf>
    <xf numFmtId="175" fontId="16" fillId="8" borderId="2" xfId="0" applyFont="1" applyFill="1" applyBorder="1" applyAlignment="1">
      <alignment horizontal="left" vertical="center"/>
    </xf>
    <xf numFmtId="175" fontId="20" fillId="9" borderId="2" xfId="0" applyNumberFormat="1" applyFont="1" applyFill="1" applyBorder="1" applyAlignment="1">
      <alignment horizontal="left" vertical="center"/>
    </xf>
    <xf numFmtId="175" fontId="21" fillId="9" borderId="2" xfId="0" applyNumberFormat="1" applyFont="1" applyFill="1" applyBorder="1" applyAlignment="1">
      <alignment horizontal="left" vertical="center"/>
    </xf>
    <xf numFmtId="15" fontId="14" fillId="0" borderId="2" xfId="0" applyNumberFormat="1" applyFont="1" applyFill="1" applyBorder="1" applyAlignment="1" applyProtection="1">
      <alignment horizontal="center" vertical="center"/>
    </xf>
    <xf numFmtId="175" fontId="23" fillId="9" borderId="2" xfId="0" applyFont="1" applyFill="1" applyBorder="1" applyAlignment="1">
      <alignment horizontal="left" vertical="center"/>
    </xf>
    <xf numFmtId="175" fontId="28" fillId="0" borderId="2" xfId="0" applyNumberFormat="1" applyFont="1" applyFill="1" applyBorder="1" applyAlignment="1">
      <alignment horizontal="left" vertical="center"/>
    </xf>
    <xf numFmtId="175" fontId="19" fillId="0" borderId="2" xfId="0" applyNumberFormat="1" applyFont="1" applyFill="1" applyBorder="1" applyAlignment="1">
      <alignment horizontal="left" vertical="center"/>
    </xf>
    <xf numFmtId="175" fontId="20" fillId="0" borderId="5" xfId="0" applyNumberFormat="1" applyFont="1" applyFill="1" applyBorder="1" applyAlignment="1">
      <alignment horizontal="left" vertical="center"/>
    </xf>
    <xf numFmtId="175" fontId="16" fillId="0" borderId="4" xfId="0" applyNumberFormat="1" applyFont="1" applyFill="1" applyBorder="1" applyAlignment="1">
      <alignment horizontal="left" vertical="center"/>
    </xf>
    <xf numFmtId="49" fontId="5" fillId="0" borderId="2" xfId="0" applyNumberFormat="1" applyFont="1" applyFill="1" applyBorder="1"/>
    <xf numFmtId="15" fontId="5" fillId="0" borderId="2" xfId="0" applyNumberFormat="1" applyFont="1" applyFill="1" applyBorder="1" applyAlignment="1">
      <alignment horizontal="right"/>
    </xf>
    <xf numFmtId="175" fontId="19" fillId="0" borderId="2" xfId="0" applyNumberFormat="1" applyFont="1" applyFill="1" applyBorder="1" applyAlignment="1" applyProtection="1">
      <alignment horizontal="center" vertical="center"/>
    </xf>
    <xf numFmtId="175" fontId="18" fillId="0" borderId="2" xfId="0" applyNumberFormat="1" applyFont="1" applyFill="1" applyBorder="1" applyAlignment="1" applyProtection="1">
      <alignment horizontal="center" vertical="center"/>
    </xf>
    <xf numFmtId="175" fontId="6" fillId="0" borderId="0" xfId="4" applyFont="1" applyAlignment="1">
      <alignment horizontal="right"/>
    </xf>
    <xf numFmtId="175" fontId="5" fillId="0" borderId="0" xfId="4" applyFont="1" applyAlignment="1">
      <alignment horizontal="right"/>
    </xf>
    <xf numFmtId="175" fontId="6" fillId="0" borderId="0" xfId="4" applyFont="1" applyAlignment="1">
      <alignment horizontal="center"/>
    </xf>
    <xf numFmtId="175" fontId="5" fillId="0" borderId="0" xfId="4" applyFont="1"/>
    <xf numFmtId="49" fontId="5" fillId="0" borderId="0" xfId="4" applyNumberFormat="1" applyFont="1"/>
    <xf numFmtId="165" fontId="5" fillId="0" borderId="0" xfId="4" applyNumberFormat="1" applyFont="1" applyAlignment="1">
      <alignment horizontal="right"/>
    </xf>
    <xf numFmtId="175" fontId="5" fillId="0" borderId="0" xfId="4" applyFont="1" applyAlignment="1">
      <alignment horizontal="center"/>
    </xf>
    <xf numFmtId="166" fontId="5" fillId="0" borderId="0" xfId="4" applyNumberFormat="1" applyFont="1" applyAlignment="1">
      <alignment horizontal="right"/>
    </xf>
    <xf numFmtId="175" fontId="6" fillId="0" borderId="0" xfId="4" applyFont="1"/>
    <xf numFmtId="167" fontId="5" fillId="0" borderId="0" xfId="4" applyNumberFormat="1" applyFont="1" applyAlignment="1">
      <alignment horizontal="right"/>
    </xf>
    <xf numFmtId="168" fontId="5" fillId="0" borderId="0" xfId="4" applyNumberFormat="1" applyFont="1" applyAlignment="1">
      <alignment horizontal="right"/>
    </xf>
    <xf numFmtId="169" fontId="5" fillId="0" borderId="0" xfId="4" applyNumberFormat="1" applyFont="1" applyAlignment="1">
      <alignment horizontal="right"/>
    </xf>
    <xf numFmtId="170" fontId="5" fillId="0" borderId="0" xfId="4" applyNumberFormat="1" applyFont="1" applyAlignment="1">
      <alignment horizontal="right"/>
    </xf>
    <xf numFmtId="171" fontId="5" fillId="0" borderId="0" xfId="4" applyNumberFormat="1" applyFont="1" applyAlignment="1">
      <alignment horizontal="right"/>
    </xf>
    <xf numFmtId="172" fontId="5" fillId="0" borderId="0" xfId="4" applyNumberFormat="1" applyFont="1" applyAlignment="1">
      <alignment horizontal="right"/>
    </xf>
    <xf numFmtId="173" fontId="5" fillId="0" borderId="0" xfId="4" applyNumberFormat="1" applyFont="1" applyAlignment="1">
      <alignment horizontal="right"/>
    </xf>
    <xf numFmtId="175" fontId="6" fillId="0" borderId="0" xfId="4" applyFont="1" applyAlignment="1">
      <alignment horizontal="center" wrapText="1"/>
    </xf>
    <xf numFmtId="174" fontId="5" fillId="0" borderId="0" xfId="4" applyNumberFormat="1" applyFont="1" applyAlignment="1">
      <alignment horizontal="right"/>
    </xf>
    <xf numFmtId="49" fontId="5" fillId="0" borderId="0" xfId="4" applyNumberFormat="1" applyFont="1" applyAlignment="1">
      <alignment wrapText="1"/>
    </xf>
    <xf numFmtId="175" fontId="30" fillId="0" borderId="6" xfId="0" applyFont="1" applyFill="1" applyBorder="1" applyAlignment="1" applyProtection="1">
      <alignment horizontal="center" vertical="center"/>
    </xf>
    <xf numFmtId="175" fontId="30" fillId="0" borderId="5" xfId="0" applyFont="1" applyFill="1" applyBorder="1" applyAlignment="1" applyProtection="1">
      <alignment horizontal="center" vertical="center"/>
    </xf>
    <xf numFmtId="175" fontId="31" fillId="0" borderId="7" xfId="0" applyFont="1" applyFill="1" applyBorder="1" applyAlignment="1" applyProtection="1">
      <alignment vertical="center"/>
    </xf>
    <xf numFmtId="49" fontId="30" fillId="0" borderId="7" xfId="0" applyNumberFormat="1" applyFont="1" applyFill="1" applyBorder="1" applyAlignment="1" applyProtection="1">
      <alignment horizontal="center" vertical="center"/>
    </xf>
    <xf numFmtId="175" fontId="31" fillId="0" borderId="6" xfId="0" applyFont="1" applyFill="1" applyBorder="1" applyAlignment="1" applyProtection="1">
      <alignment vertical="center"/>
    </xf>
    <xf numFmtId="175" fontId="0" fillId="0" borderId="0" xfId="0" applyFill="1" applyAlignment="1" applyProtection="1">
      <alignment horizontal="center" vertical="center"/>
    </xf>
    <xf numFmtId="0" fontId="32" fillId="0" borderId="0" xfId="0" applyNumberFormat="1" applyFont="1" applyFill="1" applyAlignment="1" applyProtection="1">
      <alignment horizontal="center" vertical="center"/>
    </xf>
    <xf numFmtId="175" fontId="32" fillId="0" borderId="0" xfId="0" applyFont="1" applyFill="1" applyAlignment="1" applyProtection="1">
      <alignment horizontal="center" vertical="center"/>
    </xf>
    <xf numFmtId="0" fontId="0" fillId="0" borderId="0" xfId="0" applyNumberFormat="1" applyFont="1" applyFill="1" applyAlignment="1" applyProtection="1">
      <alignment horizontal="center" vertical="center"/>
    </xf>
    <xf numFmtId="175" fontId="0" fillId="0" borderId="0" xfId="0" applyFont="1" applyFill="1" applyAlignment="1" applyProtection="1">
      <alignment horizontal="center" vertical="center"/>
    </xf>
    <xf numFmtId="175" fontId="30" fillId="0" borderId="2" xfId="0" applyFont="1" applyFill="1" applyBorder="1" applyAlignment="1" applyProtection="1">
      <alignment horizontal="center" vertical="center"/>
    </xf>
    <xf numFmtId="175" fontId="30" fillId="0" borderId="2" xfId="0" applyFont="1" applyFill="1" applyBorder="1" applyAlignment="1" applyProtection="1">
      <alignment horizontal="center" vertical="center" wrapText="1"/>
    </xf>
    <xf numFmtId="49" fontId="30" fillId="0" borderId="2" xfId="0" applyNumberFormat="1" applyFont="1" applyFill="1" applyBorder="1" applyAlignment="1" applyProtection="1">
      <alignment horizontal="center" vertical="center" wrapText="1"/>
    </xf>
    <xf numFmtId="0" fontId="30" fillId="0" borderId="2" xfId="0" applyNumberFormat="1" applyFont="1" applyFill="1" applyBorder="1" applyAlignment="1" applyProtection="1">
      <alignment horizontal="center" vertical="center" wrapText="1"/>
    </xf>
    <xf numFmtId="1" fontId="30" fillId="0" borderId="2" xfId="0" applyNumberFormat="1" applyFont="1" applyFill="1" applyBorder="1" applyAlignment="1" applyProtection="1">
      <alignment horizontal="center" vertical="center"/>
    </xf>
    <xf numFmtId="164" fontId="30" fillId="0" borderId="2" xfId="0" applyNumberFormat="1" applyFont="1" applyFill="1" applyBorder="1" applyAlignment="1" applyProtection="1">
      <alignment horizontal="center" vertical="center"/>
    </xf>
    <xf numFmtId="49" fontId="30" fillId="0" borderId="2" xfId="0" applyNumberFormat="1" applyFont="1" applyFill="1" applyBorder="1" applyAlignment="1" applyProtection="1">
      <alignment horizontal="center" vertical="center"/>
    </xf>
    <xf numFmtId="49" fontId="30" fillId="0" borderId="2" xfId="0" quotePrefix="1" applyNumberFormat="1" applyFont="1" applyFill="1" applyBorder="1" applyAlignment="1" applyProtection="1">
      <alignment horizontal="center" vertical="center"/>
    </xf>
    <xf numFmtId="0" fontId="30" fillId="0" borderId="2" xfId="0" applyNumberFormat="1" applyFont="1" applyFill="1" applyBorder="1" applyAlignment="1" applyProtection="1">
      <alignment horizontal="center" vertical="center"/>
    </xf>
    <xf numFmtId="0" fontId="29" fillId="0" borderId="0" xfId="0" applyNumberFormat="1" applyFont="1" applyFill="1" applyAlignment="1" applyProtection="1">
      <alignment horizontal="center" vertical="center"/>
    </xf>
    <xf numFmtId="175" fontId="29" fillId="0" borderId="0" xfId="0" applyFont="1" applyFill="1" applyAlignment="1" applyProtection="1">
      <alignment horizontal="center" vertical="center"/>
    </xf>
    <xf numFmtId="2" fontId="30" fillId="0" borderId="2" xfId="0" quotePrefix="1" applyNumberFormat="1" applyFont="1" applyFill="1" applyBorder="1" applyAlignment="1" applyProtection="1">
      <alignment horizontal="center" vertical="center"/>
    </xf>
    <xf numFmtId="0" fontId="0" fillId="0" borderId="2" xfId="0" applyNumberFormat="1" applyFont="1" applyFill="1" applyBorder="1" applyAlignment="1" applyProtection="1">
      <alignment horizontal="center" vertical="center"/>
    </xf>
    <xf numFmtId="175" fontId="0" fillId="0" borderId="2" xfId="0" applyFont="1" applyFill="1" applyBorder="1" applyAlignment="1" applyProtection="1">
      <alignment horizontal="center" vertical="center"/>
    </xf>
    <xf numFmtId="175" fontId="0" fillId="0" borderId="0" xfId="0" applyFont="1" applyFill="1" applyAlignment="1" applyProtection="1">
      <alignment horizontal="left" vertical="center"/>
    </xf>
    <xf numFmtId="49" fontId="0" fillId="0" borderId="0" xfId="0" applyNumberFormat="1" applyFont="1" applyFill="1" applyAlignment="1" applyProtection="1">
      <alignment horizontal="left" vertical="center"/>
    </xf>
    <xf numFmtId="2" fontId="3" fillId="0" borderId="0" xfId="0" applyNumberFormat="1" applyFont="1" applyFill="1" applyAlignment="1" applyProtection="1">
      <alignment horizontal="center" vertical="center"/>
    </xf>
    <xf numFmtId="49" fontId="0" fillId="0" borderId="0" xfId="0" applyNumberFormat="1" applyFont="1" applyFill="1" applyAlignment="1" applyProtection="1">
      <alignment horizontal="center" vertical="center"/>
    </xf>
    <xf numFmtId="0" fontId="0" fillId="0" borderId="0" xfId="0" applyNumberFormat="1" applyFont="1" applyFill="1" applyAlignment="1" applyProtection="1">
      <alignment horizontal="left" vertical="center"/>
    </xf>
    <xf numFmtId="49" fontId="0" fillId="0" borderId="0" xfId="0" applyNumberFormat="1" applyFont="1" applyFill="1" applyAlignment="1" applyProtection="1">
      <alignment vertical="center"/>
    </xf>
    <xf numFmtId="0" fontId="0" fillId="0" borderId="0" xfId="0" applyNumberFormat="1" applyFont="1" applyFill="1" applyAlignment="1" applyProtection="1">
      <alignment vertical="center"/>
    </xf>
    <xf numFmtId="175" fontId="0" fillId="0" borderId="0" xfId="0" applyFont="1" applyFill="1" applyAlignment="1" applyProtection="1">
      <alignment horizontal="left" vertical="top" wrapText="1"/>
    </xf>
    <xf numFmtId="175" fontId="33" fillId="0" borderId="0" xfId="0" applyFont="1" applyFill="1" applyBorder="1" applyAlignment="1" applyProtection="1">
      <alignment horizontal="center" vertical="center" wrapText="1"/>
      <protection locked="0"/>
    </xf>
    <xf numFmtId="175" fontId="33" fillId="0" borderId="8" xfId="0" applyFont="1" applyFill="1" applyBorder="1" applyAlignment="1" applyProtection="1">
      <alignment horizontal="center" vertical="center" wrapText="1"/>
      <protection locked="0"/>
    </xf>
    <xf numFmtId="175" fontId="3" fillId="0" borderId="0" xfId="0" applyFont="1" applyFill="1" applyBorder="1" applyAlignment="1" applyProtection="1">
      <alignment horizontal="center" vertical="center" wrapText="1"/>
      <protection locked="0"/>
    </xf>
    <xf numFmtId="175" fontId="0" fillId="2" borderId="2" xfId="0" applyFill="1" applyBorder="1" applyAlignment="1">
      <alignment horizontal="center" vertical="center" wrapText="1"/>
    </xf>
  </cellXfs>
  <cellStyles count="5">
    <cellStyle name="Currency" xfId="2" builtinId="4"/>
    <cellStyle name="Normal" xfId="0" builtinId="0"/>
    <cellStyle name="Normal 2" xfId="3"/>
    <cellStyle name="Normal 3" xfId="4"/>
    <cellStyle name="Normal 9" xfId="1"/>
  </cellStyles>
  <dxfs count="15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ladysom\Documents\WeChat%20Files\somlady24\FileStorage\File\2020-05\Suspend%20list%203(4)-2020-05-05-t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worker"/>
      <sheetName val="ឈ្មោះកម្មករព្យួរការងារ"/>
      <sheetName val="Sheet1"/>
    </sheetNames>
    <sheetDataSet>
      <sheetData sheetId="0"/>
      <sheetData sheetId="1"/>
      <sheetData sheetId="2">
        <row r="1">
          <cell r="B1" t="str">
            <v>Emp. No.</v>
          </cell>
          <cell r="C1" t="str">
            <v>Emp. Name</v>
          </cell>
          <cell r="D1" t="str">
            <v>Alias</v>
          </cell>
          <cell r="E1" t="str">
            <v>Department</v>
          </cell>
          <cell r="F1" t="str">
            <v>Emp. Group</v>
          </cell>
          <cell r="G1" t="str">
            <v>Position</v>
          </cell>
          <cell r="H1" t="str">
            <v>NRIC No./Expired</v>
          </cell>
          <cell r="I1" t="str">
            <v>Gender</v>
          </cell>
          <cell r="J1" t="str">
            <v>Marital Status</v>
          </cell>
          <cell r="K1" t="str">
            <v>DOB</v>
          </cell>
        </row>
        <row r="2">
          <cell r="B2" t="str">
            <v>C1680</v>
          </cell>
          <cell r="C2" t="str">
            <v>SOM LADY</v>
          </cell>
          <cell r="D2" t="str">
            <v>សោម​ ឡាឌី</v>
          </cell>
          <cell r="E2" t="str">
            <v>Administration</v>
          </cell>
          <cell r="F2" t="str">
            <v>Administration</v>
          </cell>
          <cell r="G2" t="str">
            <v>Administrative Manager</v>
          </cell>
          <cell r="H2" t="str">
            <v>061293591</v>
          </cell>
          <cell r="I2" t="str">
            <v>Male</v>
          </cell>
          <cell r="J2" t="str">
            <v>Single</v>
          </cell>
          <cell r="K2">
            <v>29335</v>
          </cell>
        </row>
        <row r="3">
          <cell r="B3" t="str">
            <v>C1939B</v>
          </cell>
          <cell r="C3" t="str">
            <v>OUCH PACH</v>
          </cell>
          <cell r="D3" t="str">
            <v>អ៊ូច ប៉ាច</v>
          </cell>
          <cell r="E3" t="str">
            <v>Administration</v>
          </cell>
          <cell r="F3" t="str">
            <v>Administration</v>
          </cell>
          <cell r="G3" t="str">
            <v>Cleaner</v>
          </cell>
          <cell r="H3" t="str">
            <v>030879762</v>
          </cell>
          <cell r="I3" t="str">
            <v>Female</v>
          </cell>
          <cell r="J3" t="str">
            <v>Married</v>
          </cell>
          <cell r="K3">
            <v>27917</v>
          </cell>
        </row>
        <row r="4">
          <cell r="B4" t="str">
            <v>C2217</v>
          </cell>
          <cell r="C4" t="str">
            <v>POV TON</v>
          </cell>
          <cell r="D4" t="str">
            <v>ពៅ ទុន</v>
          </cell>
          <cell r="E4" t="str">
            <v>Administration</v>
          </cell>
          <cell r="F4" t="str">
            <v>Administration</v>
          </cell>
          <cell r="G4" t="str">
            <v>Cook</v>
          </cell>
          <cell r="H4" t="str">
            <v>100546452</v>
          </cell>
          <cell r="I4" t="str">
            <v>Female</v>
          </cell>
          <cell r="J4" t="str">
            <v>Single</v>
          </cell>
          <cell r="K4">
            <v>33134</v>
          </cell>
        </row>
        <row r="5">
          <cell r="B5" t="str">
            <v>C2746</v>
          </cell>
          <cell r="C5" t="str">
            <v>NGUON SOKHORN</v>
          </cell>
          <cell r="D5" t="str">
            <v>ងួន  សុខន</v>
          </cell>
          <cell r="E5" t="str">
            <v>Administration</v>
          </cell>
          <cell r="F5" t="str">
            <v>Administration</v>
          </cell>
          <cell r="G5" t="str">
            <v>Cleaner</v>
          </cell>
          <cell r="H5" t="str">
            <v>030694838</v>
          </cell>
          <cell r="I5" t="str">
            <v>Female</v>
          </cell>
          <cell r="J5" t="str">
            <v>Married</v>
          </cell>
          <cell r="K5">
            <v>29328</v>
          </cell>
        </row>
        <row r="6">
          <cell r="B6" t="str">
            <v>C2767</v>
          </cell>
          <cell r="C6" t="str">
            <v>SAY  LEAKHENA</v>
          </cell>
          <cell r="D6" t="str">
            <v>សាយ​  លក្ខិណា</v>
          </cell>
          <cell r="E6" t="str">
            <v>Administration</v>
          </cell>
          <cell r="F6" t="str">
            <v>Clinic</v>
          </cell>
          <cell r="G6" t="str">
            <v>Doctor</v>
          </cell>
          <cell r="H6" t="str">
            <v>010357954</v>
          </cell>
          <cell r="I6" t="str">
            <v>Female</v>
          </cell>
          <cell r="J6" t="str">
            <v>Married</v>
          </cell>
          <cell r="K6">
            <v>30993</v>
          </cell>
        </row>
        <row r="7">
          <cell r="B7" t="str">
            <v>C2814A</v>
          </cell>
          <cell r="C7" t="str">
            <v>SEM ROEURN</v>
          </cell>
          <cell r="D7" t="str">
            <v>សែម រឿន</v>
          </cell>
          <cell r="E7" t="str">
            <v>Administration</v>
          </cell>
          <cell r="F7" t="str">
            <v>Administration</v>
          </cell>
          <cell r="G7" t="str">
            <v>Gardener</v>
          </cell>
          <cell r="H7" t="str">
            <v>030474223</v>
          </cell>
          <cell r="I7" t="str">
            <v>Male</v>
          </cell>
          <cell r="J7" t="str">
            <v>Married</v>
          </cell>
          <cell r="K7">
            <v>29688</v>
          </cell>
        </row>
        <row r="8">
          <cell r="B8" t="str">
            <v>C3456</v>
          </cell>
          <cell r="C8" t="str">
            <v>SOK SAMBO</v>
          </cell>
          <cell r="D8" t="str">
            <v>សុខ​ សម្បូរ</v>
          </cell>
          <cell r="E8" t="str">
            <v>Administration</v>
          </cell>
          <cell r="F8" t="str">
            <v>Administration</v>
          </cell>
          <cell r="G8" t="str">
            <v>Senior Compliance Supervisor</v>
          </cell>
          <cell r="H8" t="str">
            <v>100614598</v>
          </cell>
          <cell r="I8" t="str">
            <v>Male</v>
          </cell>
          <cell r="J8" t="str">
            <v>Married</v>
          </cell>
          <cell r="K8">
            <v>32283</v>
          </cell>
        </row>
        <row r="9">
          <cell r="B9" t="str">
            <v>C3707</v>
          </cell>
          <cell r="C9" t="str">
            <v>NOB KET</v>
          </cell>
          <cell r="D9" t="str">
            <v>ណុប  កេត</v>
          </cell>
          <cell r="E9" t="str">
            <v>Administration</v>
          </cell>
          <cell r="F9" t="str">
            <v>Administration</v>
          </cell>
          <cell r="G9" t="str">
            <v>Gardener</v>
          </cell>
          <cell r="H9" t="str">
            <v>030775730</v>
          </cell>
          <cell r="I9" t="str">
            <v>Male</v>
          </cell>
          <cell r="J9" t="str">
            <v>Married</v>
          </cell>
          <cell r="K9">
            <v>30350</v>
          </cell>
        </row>
        <row r="10">
          <cell r="B10" t="str">
            <v>C3721A</v>
          </cell>
          <cell r="C10" t="str">
            <v>CHHEL LINDA</v>
          </cell>
          <cell r="D10" t="str">
            <v>ឆឹល លីនដា</v>
          </cell>
          <cell r="E10" t="str">
            <v>Administration</v>
          </cell>
          <cell r="F10" t="str">
            <v>Clinic</v>
          </cell>
          <cell r="G10" t="str">
            <v>Nurse</v>
          </cell>
          <cell r="H10" t="str">
            <v>030480366</v>
          </cell>
          <cell r="I10" t="str">
            <v>Female</v>
          </cell>
          <cell r="J10" t="str">
            <v>Married</v>
          </cell>
          <cell r="K10">
            <v>33718</v>
          </cell>
        </row>
        <row r="11">
          <cell r="B11" t="str">
            <v>C3726A</v>
          </cell>
          <cell r="C11" t="str">
            <v>HING BOPHA</v>
          </cell>
          <cell r="D11" t="str">
            <v>ហ៊ីង បូផា</v>
          </cell>
          <cell r="E11" t="str">
            <v>Administration</v>
          </cell>
          <cell r="F11" t="str">
            <v>Clinic</v>
          </cell>
          <cell r="G11" t="str">
            <v>Nurse</v>
          </cell>
          <cell r="H11" t="str">
            <v>030991775</v>
          </cell>
          <cell r="I11" t="str">
            <v>Female</v>
          </cell>
          <cell r="J11" t="str">
            <v>Married</v>
          </cell>
          <cell r="K11">
            <v>33790</v>
          </cell>
        </row>
        <row r="12">
          <cell r="B12" t="str">
            <v>C3788D</v>
          </cell>
          <cell r="C12" t="str">
            <v>PHON SAKSMEY</v>
          </cell>
          <cell r="D12" t="str">
            <v>ផុន រស្មី</v>
          </cell>
          <cell r="E12" t="str">
            <v>Administration</v>
          </cell>
          <cell r="F12" t="str">
            <v>Administration</v>
          </cell>
          <cell r="G12" t="str">
            <v>Water Man</v>
          </cell>
          <cell r="H12" t="str">
            <v>030960902</v>
          </cell>
          <cell r="I12" t="str">
            <v>Male</v>
          </cell>
          <cell r="J12" t="str">
            <v>Single</v>
          </cell>
          <cell r="K12">
            <v>36985</v>
          </cell>
        </row>
        <row r="13">
          <cell r="B13" t="str">
            <v>C3846A</v>
          </cell>
          <cell r="C13" t="str">
            <v>SORNG SAVORN</v>
          </cell>
          <cell r="D13" t="str">
            <v>សឿង សាវន</v>
          </cell>
          <cell r="E13" t="str">
            <v>Administration</v>
          </cell>
          <cell r="F13" t="str">
            <v>Administration</v>
          </cell>
          <cell r="G13" t="str">
            <v>Water Man</v>
          </cell>
          <cell r="H13" t="str">
            <v>030976030</v>
          </cell>
          <cell r="I13" t="str">
            <v>Male</v>
          </cell>
          <cell r="J13" t="str">
            <v>Married</v>
          </cell>
          <cell r="K13">
            <v>31503</v>
          </cell>
        </row>
        <row r="14">
          <cell r="B14" t="str">
            <v>C3934A</v>
          </cell>
          <cell r="C14" t="str">
            <v>SAO VUTHY</v>
          </cell>
          <cell r="D14" t="str">
            <v>សៅ វុទ្ធី</v>
          </cell>
          <cell r="E14" t="str">
            <v>Administration</v>
          </cell>
          <cell r="F14" t="str">
            <v>Administration</v>
          </cell>
          <cell r="G14" t="str">
            <v>Water Man</v>
          </cell>
          <cell r="H14" t="str">
            <v>030406064</v>
          </cell>
          <cell r="I14" t="str">
            <v>Male</v>
          </cell>
          <cell r="J14" t="str">
            <v>Married</v>
          </cell>
          <cell r="K14">
            <v>31675</v>
          </cell>
        </row>
        <row r="15">
          <cell r="B15" t="str">
            <v>C4389</v>
          </cell>
          <cell r="C15" t="str">
            <v>CHHORN SARORN</v>
          </cell>
          <cell r="D15" t="str">
            <v>ឈន សារ៉ន</v>
          </cell>
          <cell r="E15" t="str">
            <v>Administration</v>
          </cell>
          <cell r="F15" t="str">
            <v>Administration</v>
          </cell>
          <cell r="G15" t="str">
            <v>Cleaner</v>
          </cell>
          <cell r="H15" t="str">
            <v>030691891</v>
          </cell>
          <cell r="I15" t="str">
            <v>Female</v>
          </cell>
          <cell r="J15" t="str">
            <v>Married</v>
          </cell>
          <cell r="K15">
            <v>27102</v>
          </cell>
        </row>
        <row r="16">
          <cell r="B16" t="str">
            <v>C4399</v>
          </cell>
          <cell r="C16" t="str">
            <v>SIN NAO</v>
          </cell>
          <cell r="D16" t="str">
            <v>ស៊ិន នៅ</v>
          </cell>
          <cell r="E16" t="str">
            <v>Administration</v>
          </cell>
          <cell r="F16" t="str">
            <v>Administration</v>
          </cell>
          <cell r="G16" t="str">
            <v>Driver</v>
          </cell>
          <cell r="H16" t="str">
            <v>030406352</v>
          </cell>
          <cell r="I16" t="str">
            <v>Male</v>
          </cell>
          <cell r="J16" t="str">
            <v>Married</v>
          </cell>
          <cell r="K16">
            <v>31113</v>
          </cell>
        </row>
        <row r="17">
          <cell r="B17" t="str">
            <v>C4419B</v>
          </cell>
          <cell r="C17" t="str">
            <v>PREAP SOPHANY</v>
          </cell>
          <cell r="D17" t="str">
            <v>ព្រាប សុផានី</v>
          </cell>
          <cell r="E17" t="str">
            <v>Administration</v>
          </cell>
          <cell r="F17" t="str">
            <v>Administration</v>
          </cell>
          <cell r="G17" t="str">
            <v>Cleaner</v>
          </cell>
          <cell r="H17" t="str">
            <v>030802780</v>
          </cell>
          <cell r="I17" t="str">
            <v>Female</v>
          </cell>
          <cell r="J17" t="str">
            <v>Married</v>
          </cell>
          <cell r="K17">
            <v>24628</v>
          </cell>
        </row>
        <row r="18">
          <cell r="B18" t="str">
            <v>C4499C</v>
          </cell>
          <cell r="C18" t="str">
            <v>CHHAM OUN</v>
          </cell>
          <cell r="D18" t="str">
            <v>ឆាំ អូន</v>
          </cell>
          <cell r="E18" t="str">
            <v>Administration</v>
          </cell>
          <cell r="F18" t="str">
            <v>Administration</v>
          </cell>
          <cell r="G18" t="str">
            <v>Cleaner</v>
          </cell>
          <cell r="H18" t="str">
            <v>030913446</v>
          </cell>
          <cell r="I18" t="str">
            <v>Female</v>
          </cell>
          <cell r="J18" t="str">
            <v>Married</v>
          </cell>
          <cell r="K18">
            <v>29295</v>
          </cell>
        </row>
        <row r="19">
          <cell r="B19" t="str">
            <v>C4649C</v>
          </cell>
          <cell r="C19" t="str">
            <v>BOU SREYNICH</v>
          </cell>
          <cell r="D19" t="str">
            <v>បូ ស្រីនិច</v>
          </cell>
          <cell r="E19" t="str">
            <v>Administration</v>
          </cell>
          <cell r="F19" t="str">
            <v>Clinic</v>
          </cell>
          <cell r="G19" t="str">
            <v>Nurse</v>
          </cell>
          <cell r="H19" t="str">
            <v>030586318</v>
          </cell>
          <cell r="I19" t="str">
            <v>Female</v>
          </cell>
          <cell r="J19" t="str">
            <v>Married</v>
          </cell>
          <cell r="K19">
            <v>33257</v>
          </cell>
        </row>
        <row r="20">
          <cell r="B20" t="str">
            <v>C4723C</v>
          </cell>
          <cell r="C20" t="str">
            <v>SIM NEANGPILAI</v>
          </cell>
          <cell r="D20" t="str">
            <v>ស៊ឹម នាងពីល័យ</v>
          </cell>
          <cell r="E20" t="str">
            <v>Administration</v>
          </cell>
          <cell r="F20" t="str">
            <v>Administration</v>
          </cell>
          <cell r="G20" t="str">
            <v>Gardener</v>
          </cell>
          <cell r="H20" t="str">
            <v>030992374</v>
          </cell>
          <cell r="I20" t="str">
            <v>Male</v>
          </cell>
          <cell r="J20" t="str">
            <v>Single</v>
          </cell>
          <cell r="K20">
            <v>36661</v>
          </cell>
        </row>
        <row r="21">
          <cell r="B21" t="str">
            <v>CR0017</v>
          </cell>
          <cell r="C21" t="str">
            <v>CHHAV NANG</v>
          </cell>
          <cell r="D21" t="str">
            <v>ឆាវ ណាង</v>
          </cell>
          <cell r="E21" t="str">
            <v>Administration</v>
          </cell>
          <cell r="F21" t="str">
            <v>Administration</v>
          </cell>
          <cell r="G21" t="str">
            <v>Cleaner</v>
          </cell>
          <cell r="H21" t="str">
            <v>030048780</v>
          </cell>
          <cell r="I21" t="str">
            <v>Female</v>
          </cell>
          <cell r="J21" t="str">
            <v>Single</v>
          </cell>
          <cell r="K21">
            <v>24307</v>
          </cell>
        </row>
        <row r="22">
          <cell r="B22" t="str">
            <v>CR0262</v>
          </cell>
          <cell r="C22" t="str">
            <v>OUCH YAN</v>
          </cell>
          <cell r="D22" t="str">
            <v>អ៊ូច យ៉ាន់</v>
          </cell>
          <cell r="E22" t="str">
            <v>Administration</v>
          </cell>
          <cell r="F22" t="str">
            <v>Administration</v>
          </cell>
          <cell r="G22" t="str">
            <v>Cleaner</v>
          </cell>
          <cell r="H22" t="str">
            <v>030048936</v>
          </cell>
          <cell r="I22" t="str">
            <v>Female</v>
          </cell>
          <cell r="J22" t="str">
            <v>Single</v>
          </cell>
          <cell r="K22">
            <v>25455</v>
          </cell>
        </row>
        <row r="23">
          <cell r="B23" t="str">
            <v>CR0751</v>
          </cell>
          <cell r="C23" t="str">
            <v>DOK THY</v>
          </cell>
          <cell r="D23" t="str">
            <v>ដុក ធី</v>
          </cell>
          <cell r="E23" t="str">
            <v>Administration</v>
          </cell>
          <cell r="F23" t="str">
            <v>Administration</v>
          </cell>
          <cell r="G23" t="str">
            <v>Cleaner</v>
          </cell>
          <cell r="H23" t="str">
            <v>030048680</v>
          </cell>
          <cell r="I23" t="str">
            <v>Female</v>
          </cell>
          <cell r="J23" t="str">
            <v>Married</v>
          </cell>
          <cell r="K23">
            <v>24575</v>
          </cell>
        </row>
        <row r="24">
          <cell r="B24" t="str">
            <v>CR1148</v>
          </cell>
          <cell r="C24" t="str">
            <v>NHEM SOUT</v>
          </cell>
          <cell r="D24" t="str">
            <v>ញ៉ែម សូត</v>
          </cell>
          <cell r="E24" t="str">
            <v>Administration</v>
          </cell>
          <cell r="F24" t="str">
            <v>Administration</v>
          </cell>
          <cell r="G24" t="str">
            <v>Cook</v>
          </cell>
          <cell r="H24" t="str">
            <v>030755075</v>
          </cell>
          <cell r="I24" t="str">
            <v>Female</v>
          </cell>
          <cell r="J24" t="str">
            <v>Married</v>
          </cell>
          <cell r="K24">
            <v>25420</v>
          </cell>
        </row>
        <row r="25">
          <cell r="B25" t="str">
            <v>CR1181</v>
          </cell>
          <cell r="C25" t="str">
            <v>KOM YIM</v>
          </cell>
          <cell r="D25" t="str">
            <v xml:space="preserve"> គុំ យីម</v>
          </cell>
          <cell r="E25" t="str">
            <v>Administration</v>
          </cell>
          <cell r="F25" t="str">
            <v>Administration</v>
          </cell>
          <cell r="G25" t="str">
            <v>Assistant Cook</v>
          </cell>
          <cell r="H25" t="str">
            <v>110188249</v>
          </cell>
          <cell r="I25" t="str">
            <v>Female</v>
          </cell>
          <cell r="J25" t="str">
            <v>Single</v>
          </cell>
          <cell r="K25">
            <v>29239</v>
          </cell>
        </row>
        <row r="26">
          <cell r="B26" t="str">
            <v>C0330C</v>
          </cell>
          <cell r="C26" t="str">
            <v>SAT SEREY</v>
          </cell>
          <cell r="D26" t="str">
            <v>សាត សិរី</v>
          </cell>
          <cell r="E26" t="str">
            <v>Cutting</v>
          </cell>
          <cell r="F26" t="str">
            <v>Cutting 2</v>
          </cell>
          <cell r="G26" t="str">
            <v>Lace Spreading</v>
          </cell>
          <cell r="H26" t="str">
            <v>030548418</v>
          </cell>
          <cell r="I26" t="str">
            <v>Female</v>
          </cell>
          <cell r="J26" t="str">
            <v>Married</v>
          </cell>
          <cell r="K26">
            <v>33408</v>
          </cell>
        </row>
        <row r="27">
          <cell r="B27" t="str">
            <v>C0412C</v>
          </cell>
          <cell r="C27" t="str">
            <v>HEIM SIMON</v>
          </cell>
          <cell r="D27" t="str">
            <v>ហែម ស៊ីមន</v>
          </cell>
          <cell r="E27" t="str">
            <v>Cutting</v>
          </cell>
          <cell r="F27" t="str">
            <v>Cutting 1</v>
          </cell>
          <cell r="G27" t="str">
            <v>Fabric Relaxation</v>
          </cell>
          <cell r="H27" t="str">
            <v>010915984</v>
          </cell>
          <cell r="I27" t="str">
            <v>Male</v>
          </cell>
          <cell r="J27" t="str">
            <v>Married</v>
          </cell>
          <cell r="K27">
            <v>29338</v>
          </cell>
        </row>
        <row r="28">
          <cell r="B28" t="str">
            <v>C0705C</v>
          </cell>
          <cell r="C28" t="str">
            <v>CHHOEURN SOKCHEA</v>
          </cell>
          <cell r="D28" t="str">
            <v>ឈឿន សុខជា</v>
          </cell>
          <cell r="E28" t="str">
            <v>Cutting</v>
          </cell>
          <cell r="F28" t="str">
            <v>Cutting 1</v>
          </cell>
          <cell r="G28" t="str">
            <v>Fabric Relaxation</v>
          </cell>
          <cell r="H28" t="str">
            <v>030532489</v>
          </cell>
          <cell r="I28" t="str">
            <v>Male</v>
          </cell>
          <cell r="J28" t="str">
            <v>Married</v>
          </cell>
          <cell r="K28">
            <v>34876</v>
          </cell>
        </row>
        <row r="29">
          <cell r="B29" t="str">
            <v>C0969C</v>
          </cell>
          <cell r="C29" t="str">
            <v>HUN PISAL</v>
          </cell>
          <cell r="D29" t="str">
            <v>ហ៊ុន ពិសាល</v>
          </cell>
          <cell r="E29" t="str">
            <v>Cutting</v>
          </cell>
          <cell r="F29" t="str">
            <v>Cutting 1</v>
          </cell>
          <cell r="G29" t="str">
            <v>Bundling</v>
          </cell>
          <cell r="H29" t="str">
            <v>031047470</v>
          </cell>
          <cell r="I29" t="str">
            <v>Male</v>
          </cell>
          <cell r="J29" t="str">
            <v>Married</v>
          </cell>
          <cell r="K29">
            <v>33365</v>
          </cell>
        </row>
        <row r="30">
          <cell r="B30" t="str">
            <v>C1720</v>
          </cell>
          <cell r="C30" t="str">
            <v>KRIP LA</v>
          </cell>
          <cell r="D30" t="str">
            <v>គ្រីប  ឡា</v>
          </cell>
          <cell r="E30" t="str">
            <v>Cutting</v>
          </cell>
          <cell r="F30" t="str">
            <v>Cutting 1</v>
          </cell>
          <cell r="G30" t="str">
            <v>Binding</v>
          </cell>
          <cell r="H30" t="str">
            <v>030770853</v>
          </cell>
          <cell r="I30" t="str">
            <v>Female</v>
          </cell>
          <cell r="J30" t="str">
            <v>Married</v>
          </cell>
          <cell r="K30">
            <v>30901</v>
          </cell>
        </row>
        <row r="31">
          <cell r="B31" t="str">
            <v>C1726A</v>
          </cell>
          <cell r="C31" t="str">
            <v>PHENG PHAT</v>
          </cell>
          <cell r="D31" t="str">
            <v>ផេង ផាត</v>
          </cell>
          <cell r="E31" t="str">
            <v>Cutting</v>
          </cell>
          <cell r="F31" t="str">
            <v>Cutting 2</v>
          </cell>
          <cell r="G31" t="str">
            <v>Bundling</v>
          </cell>
          <cell r="H31" t="str">
            <v>031009881</v>
          </cell>
          <cell r="I31" t="str">
            <v>Female</v>
          </cell>
          <cell r="J31" t="str">
            <v>Married</v>
          </cell>
          <cell r="K31">
            <v>32907</v>
          </cell>
        </row>
        <row r="32">
          <cell r="B32" t="str">
            <v>C1727A</v>
          </cell>
          <cell r="C32" t="str">
            <v>PHOU CHANNORN</v>
          </cell>
          <cell r="D32" t="str">
            <v>ផូ ​ចាន់ណន</v>
          </cell>
          <cell r="E32" t="str">
            <v>Cutting</v>
          </cell>
          <cell r="F32" t="str">
            <v>Cutting 2</v>
          </cell>
          <cell r="G32" t="str">
            <v>Binding</v>
          </cell>
          <cell r="H32" t="str">
            <v>030931356</v>
          </cell>
          <cell r="I32" t="str">
            <v>Female</v>
          </cell>
          <cell r="J32" t="str">
            <v>Single</v>
          </cell>
          <cell r="K32">
            <v>36590</v>
          </cell>
        </row>
        <row r="33">
          <cell r="B33" t="str">
            <v>C1741C</v>
          </cell>
          <cell r="C33" t="str">
            <v>PHAI BUNTHORN</v>
          </cell>
          <cell r="D33" t="str">
            <v>ផៃ ប៊ុនថន</v>
          </cell>
          <cell r="E33" t="str">
            <v>Cutting</v>
          </cell>
          <cell r="F33" t="str">
            <v>Cutting 2</v>
          </cell>
          <cell r="G33" t="str">
            <v>Lace Pattern</v>
          </cell>
          <cell r="H33" t="str">
            <v>030477913</v>
          </cell>
          <cell r="I33" t="str">
            <v>Male</v>
          </cell>
          <cell r="J33" t="str">
            <v>Married</v>
          </cell>
          <cell r="K33">
            <v>30838</v>
          </cell>
        </row>
        <row r="34">
          <cell r="B34" t="str">
            <v>C1868C</v>
          </cell>
          <cell r="C34" t="str">
            <v>SORN SOKHIM</v>
          </cell>
          <cell r="D34" t="str">
            <v>ស៊ន សុខឃីម</v>
          </cell>
          <cell r="E34" t="str">
            <v>Cutting</v>
          </cell>
          <cell r="F34" t="str">
            <v>Cutting 2</v>
          </cell>
          <cell r="G34" t="str">
            <v>Lace Pattern</v>
          </cell>
          <cell r="H34" t="str">
            <v>030474183</v>
          </cell>
          <cell r="I34" t="str">
            <v>Male</v>
          </cell>
          <cell r="J34" t="str">
            <v>Married</v>
          </cell>
          <cell r="K34">
            <v>34066</v>
          </cell>
        </row>
        <row r="35">
          <cell r="B35" t="str">
            <v>C1872</v>
          </cell>
          <cell r="C35" t="str">
            <v>BIEV ROTH</v>
          </cell>
          <cell r="D35" t="str">
            <v>បៀវ  រដ្ឋ</v>
          </cell>
          <cell r="E35" t="str">
            <v>Cutting</v>
          </cell>
          <cell r="F35" t="str">
            <v>Cutting 1</v>
          </cell>
          <cell r="G35" t="str">
            <v>Band knife</v>
          </cell>
          <cell r="H35" t="str">
            <v>030870223</v>
          </cell>
          <cell r="I35" t="str">
            <v>Male</v>
          </cell>
          <cell r="J35" t="str">
            <v>Married</v>
          </cell>
          <cell r="K35">
            <v>34031</v>
          </cell>
        </row>
        <row r="36">
          <cell r="B36" t="str">
            <v>C1926C</v>
          </cell>
          <cell r="C36" t="str">
            <v>DOK SAVRY</v>
          </cell>
          <cell r="D36" t="str">
            <v>ឌុក សាវរីយ៏</v>
          </cell>
          <cell r="E36" t="str">
            <v>Cutting</v>
          </cell>
          <cell r="F36" t="str">
            <v>Cutting 2</v>
          </cell>
          <cell r="G36" t="str">
            <v>Fabric Spreading</v>
          </cell>
          <cell r="H36" t="str">
            <v>030512705</v>
          </cell>
          <cell r="I36" t="str">
            <v>Male</v>
          </cell>
          <cell r="J36" t="str">
            <v>Married</v>
          </cell>
          <cell r="K36">
            <v>33608</v>
          </cell>
        </row>
        <row r="37">
          <cell r="B37" t="str">
            <v>C1929</v>
          </cell>
          <cell r="C37" t="str">
            <v>DOEUR PHALLEAB</v>
          </cell>
          <cell r="D37" t="str">
            <v>ដឿ  ផលល្លាប</v>
          </cell>
          <cell r="E37" t="str">
            <v>Cutting</v>
          </cell>
          <cell r="F37" t="str">
            <v>Cutting 2</v>
          </cell>
          <cell r="G37" t="str">
            <v>Cut Cleaner</v>
          </cell>
          <cell r="H37" t="str">
            <v>030872734</v>
          </cell>
          <cell r="I37" t="str">
            <v>Female</v>
          </cell>
          <cell r="J37" t="str">
            <v>Married</v>
          </cell>
          <cell r="K37">
            <v>28703</v>
          </cell>
        </row>
        <row r="38">
          <cell r="B38" t="str">
            <v>C1930</v>
          </cell>
          <cell r="C38" t="str">
            <v>MEN PISETH</v>
          </cell>
          <cell r="D38" t="str">
            <v>មិន  ​ពិសិទ្ធ</v>
          </cell>
          <cell r="E38" t="str">
            <v>Cutting</v>
          </cell>
          <cell r="F38" t="str">
            <v>Cutting 1</v>
          </cell>
          <cell r="G38" t="str">
            <v>Cutting Leader</v>
          </cell>
          <cell r="H38" t="str">
            <v>030915749</v>
          </cell>
          <cell r="I38" t="str">
            <v>Female</v>
          </cell>
          <cell r="J38" t="str">
            <v>Married</v>
          </cell>
          <cell r="K38">
            <v>33124</v>
          </cell>
        </row>
        <row r="39">
          <cell r="B39" t="str">
            <v>C1931C</v>
          </cell>
          <cell r="C39" t="str">
            <v>KHOEM THIDA</v>
          </cell>
          <cell r="D39" t="str">
            <v>ខឹម ធីដា</v>
          </cell>
          <cell r="E39" t="str">
            <v>Cutting</v>
          </cell>
          <cell r="F39" t="str">
            <v>Cutting 2</v>
          </cell>
          <cell r="G39" t="str">
            <v>Fabric Spreading</v>
          </cell>
          <cell r="H39" t="str">
            <v>030948936</v>
          </cell>
          <cell r="I39" t="str">
            <v>Male</v>
          </cell>
          <cell r="J39" t="str">
            <v>Married</v>
          </cell>
          <cell r="K39">
            <v>33041</v>
          </cell>
        </row>
        <row r="40">
          <cell r="B40" t="str">
            <v>C2113A</v>
          </cell>
          <cell r="C40" t="str">
            <v>THOEURN SOKRUN</v>
          </cell>
          <cell r="D40" t="str">
            <v>ធឿន សុខរ៉ន់</v>
          </cell>
          <cell r="E40" t="str">
            <v>Cutting</v>
          </cell>
          <cell r="F40" t="str">
            <v>Cutting 2</v>
          </cell>
          <cell r="G40" t="str">
            <v>Bundling</v>
          </cell>
          <cell r="H40" t="str">
            <v>030551611</v>
          </cell>
          <cell r="I40" t="str">
            <v>Male</v>
          </cell>
          <cell r="J40" t="str">
            <v>Married</v>
          </cell>
          <cell r="K40">
            <v>34132</v>
          </cell>
        </row>
        <row r="41">
          <cell r="B41" t="str">
            <v>C2116A</v>
          </cell>
          <cell r="C41" t="str">
            <v>CHORM HIE</v>
          </cell>
          <cell r="D41" t="str">
            <v>ចោម ហៀ</v>
          </cell>
          <cell r="E41" t="str">
            <v>Cutting</v>
          </cell>
          <cell r="F41" t="str">
            <v>Cutting 2</v>
          </cell>
          <cell r="G41" t="str">
            <v>Bundling</v>
          </cell>
          <cell r="H41" t="str">
            <v>030474396</v>
          </cell>
          <cell r="I41" t="str">
            <v>Male</v>
          </cell>
          <cell r="J41" t="str">
            <v>Single</v>
          </cell>
          <cell r="K41">
            <v>33067</v>
          </cell>
        </row>
        <row r="42">
          <cell r="B42" t="str">
            <v>C2141A</v>
          </cell>
          <cell r="C42" t="str">
            <v>SEM TITH</v>
          </cell>
          <cell r="D42" t="str">
            <v>សែម ទិត</v>
          </cell>
          <cell r="E42" t="str">
            <v>Cutting</v>
          </cell>
          <cell r="F42" t="str">
            <v>Cutting 2</v>
          </cell>
          <cell r="G42" t="str">
            <v>Receiving</v>
          </cell>
          <cell r="H42" t="str">
            <v>030771017</v>
          </cell>
          <cell r="I42" t="str">
            <v>Male</v>
          </cell>
          <cell r="J42" t="str">
            <v>Married</v>
          </cell>
          <cell r="K42">
            <v>35261</v>
          </cell>
        </row>
        <row r="43">
          <cell r="B43" t="str">
            <v>C2198</v>
          </cell>
          <cell r="C43" t="str">
            <v>KEM NARY</v>
          </cell>
          <cell r="D43" t="str">
            <v>កែម  ណារី</v>
          </cell>
          <cell r="E43" t="str">
            <v>Cutting</v>
          </cell>
          <cell r="F43" t="str">
            <v>Cutting 2</v>
          </cell>
          <cell r="G43" t="str">
            <v>Bundling</v>
          </cell>
          <cell r="H43" t="str">
            <v>030452039</v>
          </cell>
          <cell r="I43" t="str">
            <v>Female</v>
          </cell>
          <cell r="J43" t="str">
            <v>Married</v>
          </cell>
          <cell r="K43">
            <v>33276</v>
          </cell>
        </row>
        <row r="44">
          <cell r="B44" t="str">
            <v>C2200</v>
          </cell>
          <cell r="C44" t="str">
            <v>CHEY SOHLIM</v>
          </cell>
          <cell r="D44" t="str">
            <v>ជៃ  សុខលីម</v>
          </cell>
          <cell r="E44" t="str">
            <v>Cutting</v>
          </cell>
          <cell r="F44" t="str">
            <v>Cutting 2</v>
          </cell>
          <cell r="G44" t="str">
            <v>Cut Pressing</v>
          </cell>
          <cell r="H44" t="str">
            <v>030681048</v>
          </cell>
          <cell r="I44" t="str">
            <v>Female</v>
          </cell>
          <cell r="J44" t="str">
            <v>Married</v>
          </cell>
          <cell r="K44">
            <v>27097</v>
          </cell>
        </row>
        <row r="45">
          <cell r="B45" t="str">
            <v>C2236A</v>
          </cell>
          <cell r="C45" t="str">
            <v>SORN PHO</v>
          </cell>
          <cell r="D45" t="str">
            <v>សន ផូ</v>
          </cell>
          <cell r="E45" t="str">
            <v>Cutting</v>
          </cell>
          <cell r="F45" t="str">
            <v>Cutting 2</v>
          </cell>
          <cell r="G45" t="str">
            <v>Lace Spreading</v>
          </cell>
          <cell r="H45" t="str">
            <v>030723468</v>
          </cell>
          <cell r="I45" t="str">
            <v>Female</v>
          </cell>
          <cell r="J45" t="str">
            <v>Married</v>
          </cell>
          <cell r="K45">
            <v>30057</v>
          </cell>
        </row>
        <row r="46">
          <cell r="B46" t="str">
            <v>C2289B</v>
          </cell>
          <cell r="C46" t="str">
            <v>KHIM SAMORN</v>
          </cell>
          <cell r="D46" t="str">
            <v>ឃីម សាម៉ន</v>
          </cell>
          <cell r="E46" t="str">
            <v>Cutting</v>
          </cell>
          <cell r="F46" t="str">
            <v>Cutting 2</v>
          </cell>
          <cell r="G46" t="str">
            <v>Bundling</v>
          </cell>
          <cell r="H46" t="str">
            <v>030532405</v>
          </cell>
          <cell r="I46" t="str">
            <v>Female</v>
          </cell>
          <cell r="J46" t="str">
            <v>Single</v>
          </cell>
          <cell r="K46">
            <v>35622</v>
          </cell>
        </row>
        <row r="47">
          <cell r="B47" t="str">
            <v>C2297</v>
          </cell>
          <cell r="C47" t="str">
            <v>VANN CHANTHA</v>
          </cell>
          <cell r="D47" t="str">
            <v>វ៉ាន់ ចន្ថា</v>
          </cell>
          <cell r="E47" t="str">
            <v>Cutting</v>
          </cell>
          <cell r="F47" t="str">
            <v>Cutting 2</v>
          </cell>
          <cell r="G47" t="str">
            <v>Bundling</v>
          </cell>
          <cell r="H47" t="str">
            <v>030742076</v>
          </cell>
          <cell r="I47" t="str">
            <v>Female</v>
          </cell>
          <cell r="J47" t="str">
            <v>Single</v>
          </cell>
          <cell r="K47">
            <v>33979</v>
          </cell>
        </row>
        <row r="48">
          <cell r="B48" t="str">
            <v>C2330A</v>
          </cell>
          <cell r="C48" t="str">
            <v>YON TORY</v>
          </cell>
          <cell r="D48" t="str">
            <v>យ៉ុន តយ</v>
          </cell>
          <cell r="E48" t="str">
            <v>Cutting</v>
          </cell>
          <cell r="F48" t="str">
            <v>Cutting 2</v>
          </cell>
          <cell r="G48" t="str">
            <v>Band knife</v>
          </cell>
          <cell r="H48" t="str">
            <v>030558234</v>
          </cell>
          <cell r="I48" t="str">
            <v>Male</v>
          </cell>
          <cell r="J48" t="str">
            <v>Single</v>
          </cell>
          <cell r="K48">
            <v>33986</v>
          </cell>
        </row>
        <row r="49">
          <cell r="B49" t="str">
            <v>C2345B</v>
          </cell>
          <cell r="C49" t="str">
            <v>DORK SOKLEAP</v>
          </cell>
          <cell r="D49" t="str">
            <v>ដោក សុខលាប</v>
          </cell>
          <cell r="E49" t="str">
            <v>Cutting</v>
          </cell>
          <cell r="F49" t="str">
            <v>Cutting 2</v>
          </cell>
          <cell r="G49" t="str">
            <v>Bundling</v>
          </cell>
          <cell r="H49" t="str">
            <v>031036361</v>
          </cell>
          <cell r="I49" t="str">
            <v>Female</v>
          </cell>
          <cell r="J49" t="str">
            <v>Married</v>
          </cell>
          <cell r="K49">
            <v>32545</v>
          </cell>
        </row>
        <row r="50">
          <cell r="B50" t="str">
            <v>C2377A</v>
          </cell>
          <cell r="C50" t="str">
            <v>SEN MAKARA</v>
          </cell>
          <cell r="D50" t="str">
            <v>សេន មករា</v>
          </cell>
          <cell r="E50" t="str">
            <v>Cutting</v>
          </cell>
          <cell r="F50" t="str">
            <v>Cutting 2</v>
          </cell>
          <cell r="G50" t="str">
            <v>Bundling</v>
          </cell>
          <cell r="H50" t="str">
            <v>031014036</v>
          </cell>
          <cell r="I50" t="str">
            <v>Female</v>
          </cell>
          <cell r="J50" t="str">
            <v>Married</v>
          </cell>
          <cell r="K50">
            <v>36552</v>
          </cell>
        </row>
        <row r="51">
          <cell r="B51" t="str">
            <v>C2382A</v>
          </cell>
          <cell r="C51" t="str">
            <v>PROEURNG SREYNOR</v>
          </cell>
          <cell r="D51" t="str">
            <v>ព្រឿង ស្រីនោ</v>
          </cell>
          <cell r="E51" t="str">
            <v>Cutting</v>
          </cell>
          <cell r="F51" t="str">
            <v>Cutting 2</v>
          </cell>
          <cell r="G51" t="str">
            <v>Bundling</v>
          </cell>
          <cell r="H51" t="str">
            <v>030982389</v>
          </cell>
          <cell r="I51" t="str">
            <v>Female</v>
          </cell>
          <cell r="J51" t="str">
            <v>Single</v>
          </cell>
          <cell r="K51">
            <v>36683</v>
          </cell>
        </row>
        <row r="52">
          <cell r="B52" t="str">
            <v>C2387B</v>
          </cell>
          <cell r="C52" t="str">
            <v>YORY PHEAKDEY</v>
          </cell>
          <cell r="D52" t="str">
            <v>យ៉យ ភក្តី</v>
          </cell>
          <cell r="E52" t="str">
            <v>Cutting</v>
          </cell>
          <cell r="F52" t="str">
            <v>Cutting 2</v>
          </cell>
          <cell r="G52" t="str">
            <v>Lace Pattern</v>
          </cell>
          <cell r="H52" t="str">
            <v>030495686</v>
          </cell>
          <cell r="I52" t="str">
            <v>Male</v>
          </cell>
          <cell r="J52" t="str">
            <v>Single</v>
          </cell>
          <cell r="K52">
            <v>34100</v>
          </cell>
        </row>
        <row r="53">
          <cell r="B53" t="str">
            <v>C2404</v>
          </cell>
          <cell r="C53" t="str">
            <v>SUM MOEURNNGUON</v>
          </cell>
          <cell r="D53" t="str">
            <v xml:space="preserve">ស៊ុំ  ម៉ឺនងួន_x000D_
</v>
          </cell>
          <cell r="E53" t="str">
            <v>Cutting</v>
          </cell>
          <cell r="F53" t="str">
            <v>Cutting 1</v>
          </cell>
          <cell r="G53" t="str">
            <v>Band knife</v>
          </cell>
          <cell r="H53" t="str">
            <v>030515824</v>
          </cell>
          <cell r="I53" t="str">
            <v>Male</v>
          </cell>
          <cell r="J53" t="str">
            <v>Married</v>
          </cell>
          <cell r="K53">
            <v>31371</v>
          </cell>
        </row>
        <row r="54">
          <cell r="B54" t="str">
            <v>C2453A</v>
          </cell>
          <cell r="C54" t="str">
            <v>SAO SAL</v>
          </cell>
          <cell r="D54" t="str">
            <v>សៅ សល់</v>
          </cell>
          <cell r="E54" t="str">
            <v>Cutting</v>
          </cell>
          <cell r="F54" t="str">
            <v>Cutting 2</v>
          </cell>
          <cell r="G54" t="str">
            <v>Binding</v>
          </cell>
          <cell r="H54" t="str">
            <v>030777266</v>
          </cell>
          <cell r="I54" t="str">
            <v>Male</v>
          </cell>
          <cell r="J54" t="str">
            <v>Married</v>
          </cell>
          <cell r="K54">
            <v>32296</v>
          </cell>
        </row>
        <row r="55">
          <cell r="B55" t="str">
            <v>C2465</v>
          </cell>
          <cell r="C55" t="str">
            <v>SOEURNH HORNG</v>
          </cell>
          <cell r="D55" t="str">
            <v>សឿង  ហ័ង</v>
          </cell>
          <cell r="E55" t="str">
            <v>Cutting</v>
          </cell>
          <cell r="F55" t="str">
            <v>Cutting 1</v>
          </cell>
          <cell r="G55" t="str">
            <v>Band knife</v>
          </cell>
          <cell r="H55" t="str">
            <v>030558347</v>
          </cell>
          <cell r="I55" t="str">
            <v>Male</v>
          </cell>
          <cell r="J55" t="str">
            <v>Married</v>
          </cell>
          <cell r="K55">
            <v>33251</v>
          </cell>
        </row>
        <row r="56">
          <cell r="B56" t="str">
            <v>C2484A</v>
          </cell>
          <cell r="C56" t="str">
            <v>CHIN SREYPOV</v>
          </cell>
          <cell r="D56" t="str">
            <v>ជីន​ ស្រីពៅ</v>
          </cell>
          <cell r="E56" t="str">
            <v>Cutting</v>
          </cell>
          <cell r="F56" t="str">
            <v>Cutting 2</v>
          </cell>
          <cell r="G56" t="str">
            <v>Binding</v>
          </cell>
          <cell r="H56" t="str">
            <v>030872822</v>
          </cell>
          <cell r="I56" t="str">
            <v>Female</v>
          </cell>
          <cell r="J56" t="str">
            <v>Single</v>
          </cell>
          <cell r="K56">
            <v>36655</v>
          </cell>
        </row>
        <row r="57">
          <cell r="B57" t="str">
            <v>C2499A</v>
          </cell>
          <cell r="C57" t="str">
            <v>PRAM MAKARA</v>
          </cell>
          <cell r="D57" t="str">
            <v>ព្រំ មករា</v>
          </cell>
          <cell r="E57" t="str">
            <v>Cutting</v>
          </cell>
          <cell r="F57" t="str">
            <v>Cutting 2</v>
          </cell>
          <cell r="G57" t="str">
            <v>Cut Replacement</v>
          </cell>
          <cell r="H57" t="str">
            <v>070258318</v>
          </cell>
          <cell r="I57" t="str">
            <v>Male</v>
          </cell>
          <cell r="J57" t="str">
            <v>Married</v>
          </cell>
          <cell r="K57">
            <v>32969</v>
          </cell>
        </row>
        <row r="58">
          <cell r="B58" t="str">
            <v>C2503B</v>
          </cell>
          <cell r="C58" t="str">
            <v>SORN SEYHA</v>
          </cell>
          <cell r="D58" t="str">
            <v>សន សីហា</v>
          </cell>
          <cell r="E58" t="str">
            <v>Cutting</v>
          </cell>
          <cell r="F58" t="str">
            <v>Cutting 2</v>
          </cell>
          <cell r="G58" t="str">
            <v>Cut Clerk</v>
          </cell>
          <cell r="H58" t="str">
            <v>030582549</v>
          </cell>
          <cell r="I58" t="str">
            <v>Female</v>
          </cell>
          <cell r="J58" t="str">
            <v>Married</v>
          </cell>
          <cell r="K58">
            <v>33392</v>
          </cell>
        </row>
        <row r="59">
          <cell r="B59" t="str">
            <v>C2513</v>
          </cell>
          <cell r="C59" t="str">
            <v>PEAL SREYNEANG</v>
          </cell>
          <cell r="D59" t="str">
            <v>ពែល ​ស្រីនាង</v>
          </cell>
          <cell r="E59" t="str">
            <v>Cutting</v>
          </cell>
          <cell r="F59" t="str">
            <v>Cutting 2</v>
          </cell>
          <cell r="G59" t="str">
            <v>Fabric Spreading</v>
          </cell>
          <cell r="H59" t="str">
            <v>030466073</v>
          </cell>
          <cell r="I59" t="str">
            <v>Female</v>
          </cell>
          <cell r="J59" t="str">
            <v>Married</v>
          </cell>
          <cell r="K59">
            <v>33575</v>
          </cell>
        </row>
        <row r="60">
          <cell r="B60" t="str">
            <v>C2544</v>
          </cell>
          <cell r="C60" t="str">
            <v>HORN NAI</v>
          </cell>
          <cell r="D60" t="str">
            <v>ហ៊ន ​ណៃ</v>
          </cell>
          <cell r="E60" t="str">
            <v>Cutting</v>
          </cell>
          <cell r="F60" t="str">
            <v>Cutting 2</v>
          </cell>
          <cell r="G60" t="str">
            <v>Cut Clerk</v>
          </cell>
          <cell r="H60" t="str">
            <v>030726357</v>
          </cell>
          <cell r="I60" t="str">
            <v>Female</v>
          </cell>
          <cell r="J60" t="str">
            <v>Married</v>
          </cell>
          <cell r="K60">
            <v>31547</v>
          </cell>
        </row>
        <row r="61">
          <cell r="B61" t="str">
            <v>C2591</v>
          </cell>
          <cell r="C61" t="str">
            <v>SORN  SOPHEA</v>
          </cell>
          <cell r="D61" t="str">
            <v>សន ​សុភា</v>
          </cell>
          <cell r="E61" t="str">
            <v>Cutting</v>
          </cell>
          <cell r="F61" t="str">
            <v>Cutting 1</v>
          </cell>
          <cell r="G61" t="str">
            <v>Fabric Inspection</v>
          </cell>
          <cell r="H61" t="str">
            <v>030452267</v>
          </cell>
          <cell r="I61" t="str">
            <v>Female</v>
          </cell>
          <cell r="J61" t="str">
            <v>Married</v>
          </cell>
          <cell r="K61">
            <v>34186</v>
          </cell>
        </row>
        <row r="62">
          <cell r="B62" t="str">
            <v>C2689A</v>
          </cell>
          <cell r="C62" t="str">
            <v>PECH KAMSORT</v>
          </cell>
          <cell r="D62" t="str">
            <v>ប៉ិច កំសត់</v>
          </cell>
          <cell r="E62" t="str">
            <v>Cutting</v>
          </cell>
          <cell r="F62" t="str">
            <v>Cutting 1</v>
          </cell>
          <cell r="G62" t="str">
            <v>Bundling</v>
          </cell>
          <cell r="H62" t="str">
            <v>030596337</v>
          </cell>
          <cell r="I62" t="str">
            <v>Male</v>
          </cell>
          <cell r="J62" t="str">
            <v>Married</v>
          </cell>
          <cell r="K62">
            <v>31629</v>
          </cell>
        </row>
        <row r="63">
          <cell r="B63" t="str">
            <v>C2711B</v>
          </cell>
          <cell r="C63" t="str">
            <v>MAN SONET</v>
          </cell>
          <cell r="D63" t="str">
            <v>ម៉ាន់ សុណែត</v>
          </cell>
          <cell r="E63" t="str">
            <v>Cutting</v>
          </cell>
          <cell r="F63" t="str">
            <v>Cutting 2</v>
          </cell>
          <cell r="G63" t="str">
            <v>Lace Spreading</v>
          </cell>
          <cell r="H63" t="str">
            <v>030552159</v>
          </cell>
          <cell r="I63" t="str">
            <v>Female</v>
          </cell>
          <cell r="J63" t="str">
            <v>Married</v>
          </cell>
          <cell r="K63">
            <v>33760</v>
          </cell>
        </row>
        <row r="64">
          <cell r="B64" t="str">
            <v>C2712A</v>
          </cell>
          <cell r="C64" t="str">
            <v>CHHEM SREYRATH</v>
          </cell>
          <cell r="D64" t="str">
            <v>ឆែម ស្រីរ័ត្ន</v>
          </cell>
          <cell r="E64" t="str">
            <v>Cutting</v>
          </cell>
          <cell r="F64" t="str">
            <v>Cutting 1</v>
          </cell>
          <cell r="G64" t="str">
            <v>Bundling</v>
          </cell>
          <cell r="H64" t="str">
            <v>030743749</v>
          </cell>
          <cell r="I64" t="str">
            <v>Female</v>
          </cell>
          <cell r="J64" t="str">
            <v>Single</v>
          </cell>
          <cell r="K64">
            <v>36527</v>
          </cell>
        </row>
        <row r="65">
          <cell r="B65" t="str">
            <v>C2714B</v>
          </cell>
          <cell r="C65" t="str">
            <v>KRIB LY</v>
          </cell>
          <cell r="D65" t="str">
            <v>គ្រីប លី​</v>
          </cell>
          <cell r="E65" t="str">
            <v>Cutting</v>
          </cell>
          <cell r="F65" t="str">
            <v>Cutting 2</v>
          </cell>
          <cell r="G65" t="str">
            <v>Lace Spreading</v>
          </cell>
          <cell r="H65" t="str">
            <v>030561714</v>
          </cell>
          <cell r="I65" t="str">
            <v>Female</v>
          </cell>
          <cell r="J65" t="str">
            <v>Married</v>
          </cell>
          <cell r="K65">
            <v>35497</v>
          </cell>
        </row>
        <row r="66">
          <cell r="B66" t="str">
            <v>C2715A</v>
          </cell>
          <cell r="C66" t="str">
            <v>CHAN KONGKEAR</v>
          </cell>
          <cell r="D66" t="str">
            <v>ចាន់ គង្គា</v>
          </cell>
          <cell r="E66" t="str">
            <v>Cutting</v>
          </cell>
          <cell r="F66" t="str">
            <v>Cutting 2</v>
          </cell>
          <cell r="G66" t="str">
            <v>Lace Spreading</v>
          </cell>
          <cell r="H66" t="str">
            <v>030507515</v>
          </cell>
          <cell r="I66" t="str">
            <v>Female</v>
          </cell>
          <cell r="J66" t="str">
            <v>Single</v>
          </cell>
          <cell r="K66">
            <v>33615</v>
          </cell>
        </row>
        <row r="67">
          <cell r="B67" t="str">
            <v>C2734</v>
          </cell>
          <cell r="C67" t="str">
            <v>YAV PHALLIN</v>
          </cell>
          <cell r="D67" t="str">
            <v>យ៉ាវ  ផល្លីន</v>
          </cell>
          <cell r="E67" t="str">
            <v>Cutting</v>
          </cell>
          <cell r="F67" t="str">
            <v>Cutting 2</v>
          </cell>
          <cell r="G67" t="str">
            <v>Cut Piece Delivery</v>
          </cell>
          <cell r="H67" t="str">
            <v>030622730</v>
          </cell>
          <cell r="I67" t="str">
            <v>Male</v>
          </cell>
          <cell r="J67" t="str">
            <v>Single</v>
          </cell>
          <cell r="K67">
            <v>36011</v>
          </cell>
        </row>
        <row r="68">
          <cell r="B68" t="str">
            <v>C2742A</v>
          </cell>
          <cell r="C68" t="str">
            <v>MIN THOEUN</v>
          </cell>
          <cell r="D68" t="str">
            <v>មិន ធឿន</v>
          </cell>
          <cell r="E68" t="str">
            <v>Cutting</v>
          </cell>
          <cell r="F68" t="str">
            <v>Cutting 2</v>
          </cell>
          <cell r="G68" t="str">
            <v>Bundling</v>
          </cell>
          <cell r="H68" t="str">
            <v>030511458</v>
          </cell>
          <cell r="I68" t="str">
            <v>Female</v>
          </cell>
          <cell r="J68" t="str">
            <v>Married</v>
          </cell>
          <cell r="K68">
            <v>35678</v>
          </cell>
        </row>
        <row r="69">
          <cell r="B69" t="str">
            <v>C2773A</v>
          </cell>
          <cell r="C69" t="str">
            <v>BRAK  MARY</v>
          </cell>
          <cell r="D69" t="str">
            <v>ប្រាក់ ម៉ារី</v>
          </cell>
          <cell r="E69" t="str">
            <v>Cutting</v>
          </cell>
          <cell r="F69" t="str">
            <v>Cutting 2</v>
          </cell>
          <cell r="G69" t="str">
            <v>Lace Spreading</v>
          </cell>
          <cell r="H69" t="str">
            <v>030767806</v>
          </cell>
          <cell r="I69" t="str">
            <v>Female</v>
          </cell>
          <cell r="J69" t="str">
            <v>Married</v>
          </cell>
          <cell r="K69">
            <v>35469</v>
          </cell>
        </row>
        <row r="70">
          <cell r="B70" t="str">
            <v>C2776A</v>
          </cell>
          <cell r="C70" t="str">
            <v>CHEA KIMHENG</v>
          </cell>
          <cell r="D70" t="str">
            <v>ជា គីមហេង</v>
          </cell>
          <cell r="E70" t="str">
            <v>Cutting</v>
          </cell>
          <cell r="F70" t="str">
            <v>Cutting 2</v>
          </cell>
          <cell r="G70" t="str">
            <v>Lace Spreading</v>
          </cell>
          <cell r="H70" t="str">
            <v>030915755</v>
          </cell>
          <cell r="I70" t="str">
            <v>Male</v>
          </cell>
          <cell r="J70" t="str">
            <v>Married</v>
          </cell>
          <cell r="K70">
            <v>31604</v>
          </cell>
        </row>
        <row r="71">
          <cell r="B71" t="str">
            <v>C2777A</v>
          </cell>
          <cell r="C71" t="str">
            <v>PEN SREYPOR</v>
          </cell>
          <cell r="D71" t="str">
            <v>ពេន ស្រីពៅ</v>
          </cell>
          <cell r="E71" t="str">
            <v>Cutting</v>
          </cell>
          <cell r="F71" t="str">
            <v>Cutting 2</v>
          </cell>
          <cell r="G71" t="str">
            <v>Lace Spreading</v>
          </cell>
          <cell r="H71" t="str">
            <v>030745473</v>
          </cell>
          <cell r="I71" t="str">
            <v>Female</v>
          </cell>
          <cell r="J71" t="str">
            <v>Single</v>
          </cell>
          <cell r="K71">
            <v>35450</v>
          </cell>
        </row>
        <row r="72">
          <cell r="B72" t="str">
            <v>C2795</v>
          </cell>
          <cell r="C72" t="str">
            <v>CHOM PHANNA</v>
          </cell>
          <cell r="D72" t="str">
            <v>ឆុំ  ផាន់ណា</v>
          </cell>
          <cell r="E72" t="str">
            <v>Cutting</v>
          </cell>
          <cell r="F72" t="str">
            <v>Cutting 2</v>
          </cell>
          <cell r="G72" t="str">
            <v>Cut Clerk</v>
          </cell>
          <cell r="H72" t="str">
            <v>030848692</v>
          </cell>
          <cell r="I72" t="str">
            <v>Female</v>
          </cell>
          <cell r="J72" t="str">
            <v>Married</v>
          </cell>
          <cell r="K72">
            <v>32428</v>
          </cell>
        </row>
        <row r="73">
          <cell r="B73" t="str">
            <v>C2799C</v>
          </cell>
          <cell r="C73" t="str">
            <v>VONG SOK</v>
          </cell>
          <cell r="D73" t="str">
            <v>វង់ សុក</v>
          </cell>
          <cell r="E73" t="str">
            <v>Cutting</v>
          </cell>
          <cell r="F73" t="str">
            <v>Cutting 2</v>
          </cell>
          <cell r="G73" t="str">
            <v>Cut Piece Delivery</v>
          </cell>
          <cell r="H73" t="str">
            <v>030548262</v>
          </cell>
          <cell r="I73" t="str">
            <v>Male</v>
          </cell>
          <cell r="J73" t="str">
            <v>Married</v>
          </cell>
          <cell r="K73">
            <v>34396</v>
          </cell>
        </row>
        <row r="74">
          <cell r="B74" t="str">
            <v>C2809A</v>
          </cell>
          <cell r="C74" t="str">
            <v>KHA RATH</v>
          </cell>
          <cell r="D74" t="str">
            <v>ខា រ៉ាត់</v>
          </cell>
          <cell r="E74" t="str">
            <v>Cutting</v>
          </cell>
          <cell r="F74" t="str">
            <v>Cutting 2</v>
          </cell>
          <cell r="G74" t="str">
            <v>Bundling</v>
          </cell>
          <cell r="H74" t="str">
            <v>030602549</v>
          </cell>
          <cell r="I74" t="str">
            <v>Female</v>
          </cell>
          <cell r="J74" t="str">
            <v>Single</v>
          </cell>
          <cell r="K74">
            <v>34812</v>
          </cell>
        </row>
        <row r="75">
          <cell r="B75" t="str">
            <v>C2810C</v>
          </cell>
          <cell r="C75" t="str">
            <v>YOEURN SOPHORS</v>
          </cell>
          <cell r="D75" t="str">
            <v>យឿន សុភាស់</v>
          </cell>
          <cell r="E75" t="str">
            <v>Cutting</v>
          </cell>
          <cell r="F75" t="str">
            <v>Cutting 2</v>
          </cell>
          <cell r="G75" t="str">
            <v>Lace Spreading</v>
          </cell>
          <cell r="H75" t="str">
            <v>030569835</v>
          </cell>
          <cell r="I75" t="str">
            <v>Female</v>
          </cell>
          <cell r="J75" t="str">
            <v>Married</v>
          </cell>
          <cell r="K75">
            <v>33732</v>
          </cell>
        </row>
        <row r="76">
          <cell r="B76" t="str">
            <v>C2823C</v>
          </cell>
          <cell r="C76" t="str">
            <v>VOEURN MARY</v>
          </cell>
          <cell r="D76" t="str">
            <v>រឿន ម៉ារី</v>
          </cell>
          <cell r="E76" t="str">
            <v>Cutting</v>
          </cell>
          <cell r="F76" t="str">
            <v>Cutting 2</v>
          </cell>
          <cell r="G76" t="str">
            <v>Lace Spreading</v>
          </cell>
          <cell r="H76" t="str">
            <v>030765330</v>
          </cell>
          <cell r="I76" t="str">
            <v>Female</v>
          </cell>
          <cell r="J76" t="str">
            <v>Single</v>
          </cell>
          <cell r="K76">
            <v>36566</v>
          </cell>
        </row>
        <row r="77">
          <cell r="B77" t="str">
            <v>C2826C</v>
          </cell>
          <cell r="C77" t="str">
            <v>SENG MAB</v>
          </cell>
          <cell r="D77" t="str">
            <v>សេង ម៉ាប់</v>
          </cell>
          <cell r="E77" t="str">
            <v>Cutting</v>
          </cell>
          <cell r="F77" t="str">
            <v>Cutting 2</v>
          </cell>
          <cell r="G77" t="str">
            <v>Fabric Inspection</v>
          </cell>
          <cell r="H77" t="str">
            <v>030474176</v>
          </cell>
          <cell r="I77" t="str">
            <v>Male</v>
          </cell>
          <cell r="J77" t="str">
            <v>Married</v>
          </cell>
          <cell r="K77">
            <v>34007</v>
          </cell>
        </row>
        <row r="78">
          <cell r="B78" t="str">
            <v>C2839C</v>
          </cell>
          <cell r="C78" t="str">
            <v>KRIP LOM</v>
          </cell>
          <cell r="D78" t="str">
            <v>គ្រីប ឡុំ</v>
          </cell>
          <cell r="E78" t="str">
            <v>Cutting</v>
          </cell>
          <cell r="F78" t="str">
            <v>Cutting 2</v>
          </cell>
          <cell r="G78" t="str">
            <v>Lace Spreading</v>
          </cell>
          <cell r="H78" t="str">
            <v>030776262</v>
          </cell>
          <cell r="I78" t="str">
            <v>Female</v>
          </cell>
          <cell r="J78" t="str">
            <v>Married</v>
          </cell>
          <cell r="K78">
            <v>31961</v>
          </cell>
        </row>
        <row r="79">
          <cell r="B79" t="str">
            <v>C2858D</v>
          </cell>
          <cell r="C79" t="str">
            <v>HOEURN RACHA</v>
          </cell>
          <cell r="D79" t="str">
            <v>ហឿន រ៉ាចា</v>
          </cell>
          <cell r="E79" t="str">
            <v>Cutting</v>
          </cell>
          <cell r="F79" t="str">
            <v>Cutting 1</v>
          </cell>
          <cell r="G79" t="str">
            <v>Fabric Spreading</v>
          </cell>
          <cell r="H79" t="str">
            <v>171042464</v>
          </cell>
          <cell r="I79" t="str">
            <v>Male</v>
          </cell>
          <cell r="J79" t="str">
            <v>Single</v>
          </cell>
          <cell r="K79">
            <v>34785</v>
          </cell>
        </row>
        <row r="80">
          <cell r="B80" t="str">
            <v>C2861C</v>
          </cell>
          <cell r="C80" t="str">
            <v>CHHUON CHHAMPHOU</v>
          </cell>
          <cell r="D80" t="str">
            <v>ឈួន ឆាំភូ</v>
          </cell>
          <cell r="E80" t="str">
            <v>Cutting</v>
          </cell>
          <cell r="F80" t="str">
            <v>Cutting 2</v>
          </cell>
          <cell r="G80" t="str">
            <v>Binding</v>
          </cell>
          <cell r="H80" t="str">
            <v>030931283</v>
          </cell>
          <cell r="I80" t="str">
            <v>Female</v>
          </cell>
          <cell r="J80" t="str">
            <v>Married</v>
          </cell>
          <cell r="K80">
            <v>36227</v>
          </cell>
        </row>
        <row r="81">
          <cell r="B81" t="str">
            <v>C2883A</v>
          </cell>
          <cell r="C81" t="str">
            <v>MUONG SOKHA</v>
          </cell>
          <cell r="D81" t="str">
            <v>មួង សុខា</v>
          </cell>
          <cell r="E81" t="str">
            <v>Cutting</v>
          </cell>
          <cell r="F81" t="str">
            <v>Cutting 2</v>
          </cell>
          <cell r="G81" t="str">
            <v>Binding</v>
          </cell>
          <cell r="H81" t="str">
            <v>030814043</v>
          </cell>
          <cell r="I81" t="str">
            <v>Male</v>
          </cell>
          <cell r="J81" t="str">
            <v>Single</v>
          </cell>
          <cell r="K81">
            <v>31141</v>
          </cell>
        </row>
        <row r="82">
          <cell r="B82" t="str">
            <v>C2884A</v>
          </cell>
          <cell r="C82" t="str">
            <v>NGET BUNTHY</v>
          </cell>
          <cell r="D82" t="str">
            <v>ង៉ែត ប៊ុនធី</v>
          </cell>
          <cell r="E82" t="str">
            <v>Cutting</v>
          </cell>
          <cell r="F82" t="str">
            <v>Cutting 2</v>
          </cell>
          <cell r="G82" t="str">
            <v>Binding</v>
          </cell>
          <cell r="H82" t="str">
            <v>030548717</v>
          </cell>
          <cell r="I82" t="str">
            <v>Female</v>
          </cell>
          <cell r="J82" t="str">
            <v>Married</v>
          </cell>
          <cell r="K82">
            <v>29983</v>
          </cell>
        </row>
        <row r="83">
          <cell r="B83" t="str">
            <v>C3021</v>
          </cell>
          <cell r="C83" t="str">
            <v>PEN SREYMACH</v>
          </cell>
          <cell r="D83" t="str">
            <v>ប៉ែន  ស្រីម៉ាច</v>
          </cell>
          <cell r="E83" t="str">
            <v>Cutting</v>
          </cell>
          <cell r="F83" t="str">
            <v>Cutting 2</v>
          </cell>
          <cell r="G83" t="str">
            <v>Lace Spreading</v>
          </cell>
          <cell r="H83" t="str">
            <v>030571884</v>
          </cell>
          <cell r="I83" t="str">
            <v>Female</v>
          </cell>
          <cell r="J83" t="str">
            <v>Married</v>
          </cell>
          <cell r="K83">
            <v>34627</v>
          </cell>
        </row>
        <row r="84">
          <cell r="B84" t="str">
            <v>C3023</v>
          </cell>
          <cell r="C84" t="str">
            <v>SIE CHANNAK</v>
          </cell>
          <cell r="D84" t="str">
            <v>សៀ  ចាន់ណាន</v>
          </cell>
          <cell r="E84" t="str">
            <v>Cutting</v>
          </cell>
          <cell r="F84" t="str">
            <v>Cutting 2</v>
          </cell>
          <cell r="G84" t="str">
            <v>Lace Spreading</v>
          </cell>
          <cell r="H84" t="str">
            <v>030579347</v>
          </cell>
          <cell r="I84" t="str">
            <v>Female</v>
          </cell>
          <cell r="J84" t="str">
            <v>Married</v>
          </cell>
          <cell r="K84">
            <v>34776</v>
          </cell>
        </row>
        <row r="85">
          <cell r="B85" t="str">
            <v>C3024</v>
          </cell>
          <cell r="C85" t="str">
            <v>CHEV SOKHEA</v>
          </cell>
          <cell r="D85" t="str">
            <v>ចេវ  សុគា</v>
          </cell>
          <cell r="E85" t="str">
            <v>Cutting</v>
          </cell>
          <cell r="F85" t="str">
            <v>Cutting 2</v>
          </cell>
          <cell r="G85" t="str">
            <v>Bundling</v>
          </cell>
          <cell r="H85" t="str">
            <v>030715259</v>
          </cell>
          <cell r="I85" t="str">
            <v>Female</v>
          </cell>
          <cell r="J85" t="str">
            <v>Married</v>
          </cell>
          <cell r="K85">
            <v>30012</v>
          </cell>
        </row>
        <row r="86">
          <cell r="B86" t="str">
            <v>C3028</v>
          </cell>
          <cell r="C86" t="str">
            <v>KHEM CHENDA</v>
          </cell>
          <cell r="D86" t="str">
            <v>ខែម ​ចិន្តា</v>
          </cell>
          <cell r="E86" t="str">
            <v>Cutting</v>
          </cell>
          <cell r="F86" t="str">
            <v>Cutting 2</v>
          </cell>
          <cell r="G86" t="str">
            <v>Bundling</v>
          </cell>
          <cell r="H86" t="str">
            <v>030478162</v>
          </cell>
          <cell r="I86" t="str">
            <v>Female</v>
          </cell>
          <cell r="J86" t="str">
            <v>Married</v>
          </cell>
          <cell r="K86">
            <v>32671</v>
          </cell>
        </row>
        <row r="87">
          <cell r="B87" t="str">
            <v>C3061</v>
          </cell>
          <cell r="C87" t="str">
            <v>PHIECH MESA</v>
          </cell>
          <cell r="D87" t="str">
            <v>ភៀច  មេសា</v>
          </cell>
          <cell r="E87" t="str">
            <v>Cutting</v>
          </cell>
          <cell r="F87" t="str">
            <v>Cutting 1</v>
          </cell>
          <cell r="G87" t="str">
            <v>Band knife</v>
          </cell>
          <cell r="H87" t="str">
            <v>030804812</v>
          </cell>
          <cell r="I87" t="str">
            <v>Male</v>
          </cell>
          <cell r="J87" t="str">
            <v>Married</v>
          </cell>
          <cell r="K87">
            <v>31205</v>
          </cell>
        </row>
        <row r="88">
          <cell r="B88" t="str">
            <v>C3062</v>
          </cell>
          <cell r="C88" t="str">
            <v>PECH PONLOK</v>
          </cell>
          <cell r="D88" t="str">
            <v>ប៉ិច  ពន្លក</v>
          </cell>
          <cell r="E88" t="str">
            <v>Cutting</v>
          </cell>
          <cell r="F88" t="str">
            <v>Cutting 1</v>
          </cell>
          <cell r="G88" t="str">
            <v>Fabric Relaxation</v>
          </cell>
          <cell r="H88" t="str">
            <v>030918572</v>
          </cell>
          <cell r="I88" t="str">
            <v>Male</v>
          </cell>
          <cell r="J88" t="str">
            <v>Married</v>
          </cell>
          <cell r="K88">
            <v>33791</v>
          </cell>
        </row>
        <row r="89">
          <cell r="B89" t="str">
            <v>C3065</v>
          </cell>
          <cell r="C89" t="str">
            <v>MON YIM</v>
          </cell>
          <cell r="D89" t="str">
            <v>ម៉ុន  យីម</v>
          </cell>
          <cell r="E89" t="str">
            <v>Cutting</v>
          </cell>
          <cell r="F89" t="str">
            <v>Cutting 2</v>
          </cell>
          <cell r="G89" t="str">
            <v>Fabric Spreading</v>
          </cell>
          <cell r="H89" t="str">
            <v>030565999</v>
          </cell>
          <cell r="I89" t="str">
            <v>Female</v>
          </cell>
          <cell r="J89" t="str">
            <v>Married</v>
          </cell>
          <cell r="K89">
            <v>29593</v>
          </cell>
        </row>
        <row r="90">
          <cell r="B90" t="str">
            <v>C3066A</v>
          </cell>
          <cell r="C90" t="str">
            <v>UNG KHOEURN</v>
          </cell>
          <cell r="D90" t="str">
            <v>អ៊ុង  ឃឿន</v>
          </cell>
          <cell r="E90" t="str">
            <v>Cutting</v>
          </cell>
          <cell r="F90" t="str">
            <v>Cutting 2</v>
          </cell>
          <cell r="G90" t="str">
            <v>Bundling</v>
          </cell>
          <cell r="H90" t="str">
            <v>030745280</v>
          </cell>
          <cell r="I90" t="str">
            <v>Female</v>
          </cell>
          <cell r="J90" t="str">
            <v>Married</v>
          </cell>
          <cell r="K90">
            <v>34196</v>
          </cell>
        </row>
        <row r="91">
          <cell r="B91" t="str">
            <v>C3067A</v>
          </cell>
          <cell r="C91" t="str">
            <v>KHIN SREYPAO</v>
          </cell>
          <cell r="D91" t="str">
            <v>ឃិន ស្រីពៅ</v>
          </cell>
          <cell r="E91" t="str">
            <v>Cutting</v>
          </cell>
          <cell r="F91" t="str">
            <v>Cutting 2</v>
          </cell>
          <cell r="G91" t="str">
            <v>Bundling</v>
          </cell>
          <cell r="H91" t="str">
            <v>031012272</v>
          </cell>
          <cell r="I91" t="str">
            <v>Female</v>
          </cell>
          <cell r="J91" t="str">
            <v>Married</v>
          </cell>
          <cell r="K91">
            <v>36661</v>
          </cell>
        </row>
        <row r="92">
          <cell r="B92" t="str">
            <v>C3068</v>
          </cell>
          <cell r="C92" t="str">
            <v>PHORN THY</v>
          </cell>
          <cell r="D92" t="str">
            <v>ផន ​​ធី</v>
          </cell>
          <cell r="E92" t="str">
            <v>Cutting</v>
          </cell>
          <cell r="F92" t="str">
            <v>Cutting 2</v>
          </cell>
          <cell r="G92" t="str">
            <v>Lace Spreading</v>
          </cell>
          <cell r="H92" t="str">
            <v>030586263</v>
          </cell>
          <cell r="I92" t="str">
            <v>Female</v>
          </cell>
          <cell r="J92" t="str">
            <v>Married</v>
          </cell>
          <cell r="K92">
            <v>35284</v>
          </cell>
        </row>
        <row r="93">
          <cell r="B93" t="str">
            <v>C3073A</v>
          </cell>
          <cell r="C93" t="str">
            <v>CHAN SREYKEO</v>
          </cell>
          <cell r="D93" t="str">
            <v>ចាន់ ស្រីកែវ</v>
          </cell>
          <cell r="E93" t="str">
            <v>Cutting</v>
          </cell>
          <cell r="F93" t="str">
            <v>Cutting 2</v>
          </cell>
          <cell r="G93" t="str">
            <v>Bundling</v>
          </cell>
          <cell r="H93" t="str">
            <v>030862585</v>
          </cell>
          <cell r="I93" t="str">
            <v>Female</v>
          </cell>
          <cell r="J93" t="str">
            <v>Single</v>
          </cell>
          <cell r="K93">
            <v>36695</v>
          </cell>
        </row>
        <row r="94">
          <cell r="B94" t="str">
            <v>C3075</v>
          </cell>
          <cell r="C94" t="str">
            <v>KHOEURN SOKKEA</v>
          </cell>
          <cell r="D94" t="str">
            <v>ឃឿន  សុកគា</v>
          </cell>
          <cell r="E94" t="str">
            <v>Cutting</v>
          </cell>
          <cell r="F94" t="str">
            <v>Cutting 2</v>
          </cell>
          <cell r="G94" t="str">
            <v>Lace Spreading</v>
          </cell>
          <cell r="H94" t="str">
            <v>030853740</v>
          </cell>
          <cell r="I94" t="str">
            <v>Female</v>
          </cell>
          <cell r="J94" t="str">
            <v>Single</v>
          </cell>
          <cell r="K94">
            <v>35866</v>
          </cell>
        </row>
        <row r="95">
          <cell r="B95" t="str">
            <v>C3076</v>
          </cell>
          <cell r="C95" t="str">
            <v>PHOEURN SREYNEK</v>
          </cell>
          <cell r="D95" t="str">
            <v>ភឿន  ស្រីនិ</v>
          </cell>
          <cell r="E95" t="str">
            <v>Cutting</v>
          </cell>
          <cell r="F95" t="str">
            <v>Cutting 2</v>
          </cell>
          <cell r="G95" t="str">
            <v>Lace Spreading</v>
          </cell>
          <cell r="H95" t="str">
            <v>030548053</v>
          </cell>
          <cell r="I95" t="str">
            <v>Female</v>
          </cell>
          <cell r="J95" t="str">
            <v>Married</v>
          </cell>
          <cell r="K95">
            <v>35205</v>
          </cell>
        </row>
        <row r="96">
          <cell r="B96" t="str">
            <v>C3078</v>
          </cell>
          <cell r="C96" t="str">
            <v>NAO VIN</v>
          </cell>
          <cell r="D96" t="str">
            <v>នៅ  វីន</v>
          </cell>
          <cell r="E96" t="str">
            <v>Cutting</v>
          </cell>
          <cell r="F96" t="str">
            <v>Cutting 2</v>
          </cell>
          <cell r="G96" t="str">
            <v>Lace Spreading</v>
          </cell>
          <cell r="H96" t="str">
            <v>030926800</v>
          </cell>
          <cell r="I96" t="str">
            <v>Female</v>
          </cell>
          <cell r="J96" t="str">
            <v>Married</v>
          </cell>
          <cell r="K96">
            <v>31552</v>
          </cell>
        </row>
        <row r="97">
          <cell r="B97" t="str">
            <v>C3079</v>
          </cell>
          <cell r="C97" t="str">
            <v>HORNG SREYSOR</v>
          </cell>
          <cell r="D97" t="str">
            <v>ហង់  ស្រីស</v>
          </cell>
          <cell r="E97" t="str">
            <v>Cutting</v>
          </cell>
          <cell r="F97" t="str">
            <v>Cutting 2</v>
          </cell>
          <cell r="G97" t="str">
            <v>Lace Spreading</v>
          </cell>
          <cell r="H97" t="str">
            <v>05081894</v>
          </cell>
          <cell r="I97" t="str">
            <v>Female</v>
          </cell>
          <cell r="J97" t="str">
            <v>Single</v>
          </cell>
          <cell r="K97">
            <v>34015</v>
          </cell>
        </row>
        <row r="98">
          <cell r="B98" t="str">
            <v>C3082</v>
          </cell>
          <cell r="C98" t="str">
            <v>YAN THY</v>
          </cell>
          <cell r="D98" t="str">
            <v>យ៉ាន ​ធី</v>
          </cell>
          <cell r="E98" t="str">
            <v>Cutting</v>
          </cell>
          <cell r="F98" t="str">
            <v>Cutting 2</v>
          </cell>
          <cell r="G98" t="str">
            <v>Lace Spreading</v>
          </cell>
          <cell r="H98" t="str">
            <v>030778109</v>
          </cell>
          <cell r="I98" t="str">
            <v>Female</v>
          </cell>
          <cell r="J98" t="str">
            <v>Married</v>
          </cell>
          <cell r="K98">
            <v>33396</v>
          </cell>
        </row>
        <row r="99">
          <cell r="B99" t="str">
            <v>C3084</v>
          </cell>
          <cell r="C99" t="str">
            <v>HORN NIM</v>
          </cell>
          <cell r="D99" t="str">
            <v>ហ៊ន  នីម</v>
          </cell>
          <cell r="E99" t="str">
            <v>Cutting</v>
          </cell>
          <cell r="F99" t="str">
            <v>Cutting 2</v>
          </cell>
          <cell r="G99" t="str">
            <v>Lace Spreading</v>
          </cell>
          <cell r="H99" t="str">
            <v>030726619</v>
          </cell>
          <cell r="I99" t="str">
            <v>Female</v>
          </cell>
          <cell r="J99" t="str">
            <v>Married</v>
          </cell>
          <cell r="K99">
            <v>30017</v>
          </cell>
        </row>
        <row r="100">
          <cell r="B100" t="str">
            <v>C3087A</v>
          </cell>
          <cell r="C100" t="str">
            <v>HEM VANNA</v>
          </cell>
          <cell r="D100" t="str">
            <v>ហែម វណ្ណា</v>
          </cell>
          <cell r="E100" t="str">
            <v>Cutting</v>
          </cell>
          <cell r="F100" t="str">
            <v>Cutting 1</v>
          </cell>
          <cell r="G100" t="str">
            <v>Binding</v>
          </cell>
          <cell r="H100" t="str">
            <v>030640060</v>
          </cell>
          <cell r="I100" t="str">
            <v>Female</v>
          </cell>
          <cell r="J100" t="str">
            <v>Married</v>
          </cell>
          <cell r="K100">
            <v>27855</v>
          </cell>
        </row>
        <row r="101">
          <cell r="B101" t="str">
            <v>C3099B</v>
          </cell>
          <cell r="C101" t="str">
            <v>SAM SREYMACH</v>
          </cell>
          <cell r="D101" t="str">
            <v>សាម ស្រីម៉ាច</v>
          </cell>
          <cell r="E101" t="str">
            <v>Cutting</v>
          </cell>
          <cell r="F101" t="str">
            <v>Cutting 1</v>
          </cell>
          <cell r="G101" t="str">
            <v>Band knife</v>
          </cell>
          <cell r="H101" t="str">
            <v>030499598</v>
          </cell>
          <cell r="I101" t="str">
            <v>Female</v>
          </cell>
          <cell r="J101" t="str">
            <v>Married</v>
          </cell>
          <cell r="K101">
            <v>34396</v>
          </cell>
        </row>
        <row r="102">
          <cell r="B102" t="str">
            <v>C3115</v>
          </cell>
          <cell r="C102" t="str">
            <v>AI VANNA</v>
          </cell>
          <cell r="D102" t="str">
            <v>អៃ  វណ្ណា</v>
          </cell>
          <cell r="E102" t="str">
            <v>Cutting</v>
          </cell>
          <cell r="F102" t="str">
            <v>Cutting 1</v>
          </cell>
          <cell r="G102" t="str">
            <v>Bundling</v>
          </cell>
          <cell r="H102" t="str">
            <v>030870786</v>
          </cell>
          <cell r="I102" t="str">
            <v>Female</v>
          </cell>
          <cell r="J102" t="str">
            <v>Married</v>
          </cell>
          <cell r="K102">
            <v>31500</v>
          </cell>
        </row>
        <row r="103">
          <cell r="B103" t="str">
            <v>C3116</v>
          </cell>
          <cell r="C103" t="str">
            <v>TOUCH SOPHAT</v>
          </cell>
          <cell r="D103" t="str">
            <v>ទូច  សុផាត</v>
          </cell>
          <cell r="E103" t="str">
            <v>Cutting</v>
          </cell>
          <cell r="F103" t="str">
            <v>Cutting 1</v>
          </cell>
          <cell r="G103" t="str">
            <v>Cleaner</v>
          </cell>
          <cell r="H103" t="str">
            <v>030695553</v>
          </cell>
          <cell r="I103" t="str">
            <v>Female</v>
          </cell>
          <cell r="J103" t="str">
            <v>Married</v>
          </cell>
          <cell r="K103">
            <v>29773</v>
          </cell>
        </row>
        <row r="104">
          <cell r="B104" t="str">
            <v>C3117</v>
          </cell>
          <cell r="C104" t="str">
            <v>YOEM CHANKEA</v>
          </cell>
          <cell r="D104" t="str">
            <v>យឹម  ចន្ទគា</v>
          </cell>
          <cell r="E104" t="str">
            <v>Cutting</v>
          </cell>
          <cell r="F104" t="str">
            <v>Cutting 2</v>
          </cell>
          <cell r="G104" t="str">
            <v>Lace Cutting</v>
          </cell>
          <cell r="H104" t="str">
            <v>030726570</v>
          </cell>
          <cell r="I104" t="str">
            <v>Male</v>
          </cell>
          <cell r="J104" t="str">
            <v>Married</v>
          </cell>
          <cell r="K104">
            <v>30871</v>
          </cell>
        </row>
        <row r="105">
          <cell r="B105" t="str">
            <v>C3121</v>
          </cell>
          <cell r="C105" t="str">
            <v>DOM CHANNENG</v>
          </cell>
          <cell r="D105" t="str">
            <v>ឌុំ  ចាន់ណេង</v>
          </cell>
          <cell r="E105" t="str">
            <v>Cutting</v>
          </cell>
          <cell r="F105" t="str">
            <v>Cutting 2</v>
          </cell>
          <cell r="G105" t="str">
            <v>Fabric Relaxation</v>
          </cell>
          <cell r="H105" t="str">
            <v>030622731</v>
          </cell>
          <cell r="I105" t="str">
            <v>Male</v>
          </cell>
          <cell r="J105" t="str">
            <v>Single</v>
          </cell>
          <cell r="K105">
            <v>35827</v>
          </cell>
        </row>
        <row r="106">
          <cell r="B106" t="str">
            <v>C3125</v>
          </cell>
          <cell r="C106" t="str">
            <v>SOERN CHANTHOEURN</v>
          </cell>
          <cell r="D106" t="str">
            <v>សឿន ​ចាន់ធឿន</v>
          </cell>
          <cell r="E106" t="str">
            <v>Cutting</v>
          </cell>
          <cell r="F106" t="str">
            <v>Cutting 2</v>
          </cell>
          <cell r="G106" t="str">
            <v>Cut Piece Delivery</v>
          </cell>
          <cell r="H106" t="str">
            <v>030474847</v>
          </cell>
          <cell r="I106" t="str">
            <v>Female</v>
          </cell>
          <cell r="J106" t="str">
            <v>Married</v>
          </cell>
          <cell r="K106">
            <v>30079</v>
          </cell>
        </row>
        <row r="107">
          <cell r="B107" t="str">
            <v>C3126</v>
          </cell>
          <cell r="C107" t="str">
            <v>SIENG MAI</v>
          </cell>
          <cell r="D107" t="str">
            <v>សៀង  ម៉ៃ</v>
          </cell>
          <cell r="E107" t="str">
            <v>Cutting</v>
          </cell>
          <cell r="F107" t="str">
            <v>Cutting 1</v>
          </cell>
          <cell r="G107" t="str">
            <v>Fabric Spreading</v>
          </cell>
          <cell r="H107" t="str">
            <v>030571992</v>
          </cell>
          <cell r="I107" t="str">
            <v>Female</v>
          </cell>
          <cell r="J107" t="str">
            <v>Married</v>
          </cell>
          <cell r="K107">
            <v>33458</v>
          </cell>
        </row>
        <row r="108">
          <cell r="B108" t="str">
            <v>C3127</v>
          </cell>
          <cell r="C108" t="str">
            <v>MOM CHANLY</v>
          </cell>
          <cell r="D108" t="str">
            <v>ម៉ុម ​ចាន់លី</v>
          </cell>
          <cell r="E108" t="str">
            <v>Cutting</v>
          </cell>
          <cell r="F108" t="str">
            <v>Cutting 2</v>
          </cell>
          <cell r="G108" t="str">
            <v>Lace Spreading</v>
          </cell>
          <cell r="H108" t="str">
            <v>030863117</v>
          </cell>
          <cell r="I108" t="str">
            <v>Female</v>
          </cell>
          <cell r="J108" t="str">
            <v>Married</v>
          </cell>
          <cell r="K108">
            <v>30474</v>
          </cell>
        </row>
        <row r="109">
          <cell r="B109" t="str">
            <v>C3128</v>
          </cell>
          <cell r="C109" t="str">
            <v>SAN KAOEAK</v>
          </cell>
          <cell r="D109" t="str">
            <v>សាន  កៅអៀក</v>
          </cell>
          <cell r="E109" t="str">
            <v>Cutting</v>
          </cell>
          <cell r="F109" t="str">
            <v>Cutting 1</v>
          </cell>
          <cell r="G109" t="str">
            <v>Fabric Spreading</v>
          </cell>
          <cell r="H109" t="str">
            <v>030287181</v>
          </cell>
          <cell r="I109" t="str">
            <v>Female</v>
          </cell>
          <cell r="J109" t="str">
            <v>Married</v>
          </cell>
          <cell r="K109">
            <v>31146</v>
          </cell>
        </row>
        <row r="110">
          <cell r="B110" t="str">
            <v>C3221</v>
          </cell>
          <cell r="C110" t="str">
            <v>MAO  SOPHAK</v>
          </cell>
          <cell r="D110" t="str">
            <v>ម៉ៅ  សុភ័ក្ត</v>
          </cell>
          <cell r="E110" t="str">
            <v>Cutting</v>
          </cell>
          <cell r="F110" t="str">
            <v>Cutting 2</v>
          </cell>
          <cell r="G110" t="str">
            <v>Lace Spreading</v>
          </cell>
          <cell r="H110" t="str">
            <v>030547502</v>
          </cell>
          <cell r="I110" t="str">
            <v>Female</v>
          </cell>
          <cell r="J110" t="str">
            <v>Single</v>
          </cell>
          <cell r="K110">
            <v>34668</v>
          </cell>
        </row>
        <row r="111">
          <cell r="B111" t="str">
            <v>C3222</v>
          </cell>
          <cell r="C111" t="str">
            <v>YAN PHEAKNY</v>
          </cell>
          <cell r="D111" t="str">
            <v>យ៉ាន់  ភក្រ័្តនី</v>
          </cell>
          <cell r="E111" t="str">
            <v>Cutting</v>
          </cell>
          <cell r="F111" t="str">
            <v>Cutting 1</v>
          </cell>
          <cell r="G111" t="str">
            <v>Lace Spreading</v>
          </cell>
          <cell r="H111" t="str">
            <v>030831700</v>
          </cell>
          <cell r="I111" t="str">
            <v>Female</v>
          </cell>
          <cell r="J111" t="str">
            <v>Married</v>
          </cell>
          <cell r="K111">
            <v>31173</v>
          </cell>
        </row>
        <row r="112">
          <cell r="B112" t="str">
            <v>C3275A</v>
          </cell>
          <cell r="C112" t="str">
            <v>HAK CHANCHHORVORN</v>
          </cell>
          <cell r="D112" t="str">
            <v>ហាក់ ចាន់ឆវ័ន្ត</v>
          </cell>
          <cell r="E112" t="str">
            <v>Cutting</v>
          </cell>
          <cell r="F112" t="str">
            <v>Cutting 2</v>
          </cell>
          <cell r="G112" t="str">
            <v>Bundling</v>
          </cell>
          <cell r="H112" t="str">
            <v>030603493</v>
          </cell>
          <cell r="I112" t="str">
            <v>Female</v>
          </cell>
          <cell r="J112" t="str">
            <v>Married</v>
          </cell>
          <cell r="K112">
            <v>32638</v>
          </cell>
        </row>
        <row r="113">
          <cell r="B113" t="str">
            <v>C3276A</v>
          </cell>
          <cell r="C113" t="str">
            <v>OEUT PHEAROM</v>
          </cell>
          <cell r="D113" t="str">
            <v>អើត ភារម្យ</v>
          </cell>
          <cell r="E113" t="str">
            <v>Cutting</v>
          </cell>
          <cell r="F113" t="str">
            <v>Cutting 1</v>
          </cell>
          <cell r="G113" t="str">
            <v>Cut Piece Delivery</v>
          </cell>
          <cell r="H113" t="str">
            <v>030579328</v>
          </cell>
          <cell r="I113" t="str">
            <v>Male</v>
          </cell>
          <cell r="J113" t="str">
            <v>Married</v>
          </cell>
          <cell r="K113">
            <v>32769</v>
          </cell>
        </row>
        <row r="114">
          <cell r="B114" t="str">
            <v>C3277A</v>
          </cell>
          <cell r="C114" t="str">
            <v>NIL THORNGKVAV</v>
          </cell>
          <cell r="D114" t="str">
            <v>និល ថងខ្វាវ</v>
          </cell>
          <cell r="E114" t="str">
            <v>Cutting</v>
          </cell>
          <cell r="F114" t="str">
            <v>Cutting 1</v>
          </cell>
          <cell r="G114" t="str">
            <v>Lace Spreading</v>
          </cell>
          <cell r="H114" t="str">
            <v>170743602</v>
          </cell>
          <cell r="I114" t="str">
            <v>Female</v>
          </cell>
          <cell r="J114" t="str">
            <v>Single</v>
          </cell>
          <cell r="K114">
            <v>34492</v>
          </cell>
        </row>
        <row r="115">
          <cell r="B115" t="str">
            <v>C3390</v>
          </cell>
          <cell r="C115" t="str">
            <v>BOK SREYCHORNAI</v>
          </cell>
          <cell r="D115" t="str">
            <v>បុក  ស្រីចរណៃ</v>
          </cell>
          <cell r="E115" t="str">
            <v>Cutting</v>
          </cell>
          <cell r="F115" t="str">
            <v>Cutting 1</v>
          </cell>
          <cell r="G115" t="str">
            <v>Lace Spreading</v>
          </cell>
          <cell r="H115" t="str">
            <v>030767155</v>
          </cell>
          <cell r="I115" t="str">
            <v>Female</v>
          </cell>
          <cell r="J115" t="str">
            <v>Married</v>
          </cell>
          <cell r="K115">
            <v>35075</v>
          </cell>
        </row>
        <row r="116">
          <cell r="B116" t="str">
            <v>C3394A</v>
          </cell>
          <cell r="C116" t="str">
            <v>YAN NEMET</v>
          </cell>
          <cell r="D116" t="str">
            <v>យាន់ និមិត្ត</v>
          </cell>
          <cell r="E116" t="str">
            <v>Cutting</v>
          </cell>
          <cell r="F116" t="str">
            <v>Cutting 2</v>
          </cell>
          <cell r="G116" t="str">
            <v>Lace Spreading</v>
          </cell>
          <cell r="H116" t="str">
            <v>030474371</v>
          </cell>
          <cell r="I116" t="str">
            <v>Male</v>
          </cell>
          <cell r="J116" t="str">
            <v>Married</v>
          </cell>
          <cell r="K116">
            <v>33250</v>
          </cell>
        </row>
        <row r="117">
          <cell r="B117" t="str">
            <v>C3407</v>
          </cell>
          <cell r="C117" t="str">
            <v>MAO NAN</v>
          </cell>
          <cell r="D117" t="str">
            <v>ម៉ៅ  ណាន</v>
          </cell>
          <cell r="E117" t="str">
            <v>Cutting</v>
          </cell>
          <cell r="F117" t="str">
            <v>Cutting 2</v>
          </cell>
          <cell r="G117" t="str">
            <v>Bundling</v>
          </cell>
          <cell r="H117" t="str">
            <v>030507224</v>
          </cell>
          <cell r="I117" t="str">
            <v>Female</v>
          </cell>
          <cell r="J117" t="str">
            <v>Married</v>
          </cell>
          <cell r="K117">
            <v>34522</v>
          </cell>
        </row>
        <row r="118">
          <cell r="B118" t="str">
            <v>C3452</v>
          </cell>
          <cell r="C118" t="str">
            <v>YOEURN SOPHORK</v>
          </cell>
          <cell r="D118" t="str">
            <v>យឿន សុភាក់</v>
          </cell>
          <cell r="E118" t="str">
            <v>Cutting</v>
          </cell>
          <cell r="F118" t="str">
            <v>Cutting 2</v>
          </cell>
          <cell r="G118" t="str">
            <v>Lace Spreading</v>
          </cell>
          <cell r="H118" t="str">
            <v>030569875</v>
          </cell>
          <cell r="I118" t="str">
            <v>Female</v>
          </cell>
          <cell r="J118" t="str">
            <v>Married</v>
          </cell>
          <cell r="K118">
            <v>34827</v>
          </cell>
        </row>
        <row r="119">
          <cell r="B119" t="str">
            <v>C3454</v>
          </cell>
          <cell r="C119" t="str">
            <v>SAM KONG</v>
          </cell>
          <cell r="D119" t="str">
            <v>សំ គង់</v>
          </cell>
          <cell r="E119" t="str">
            <v>Cutting</v>
          </cell>
          <cell r="F119" t="str">
            <v>Cutting 2</v>
          </cell>
          <cell r="G119" t="str">
            <v>Lace Spreading</v>
          </cell>
          <cell r="H119" t="str">
            <v>030982258</v>
          </cell>
          <cell r="I119" t="str">
            <v>Female</v>
          </cell>
          <cell r="J119" t="str">
            <v>Married</v>
          </cell>
          <cell r="K119">
            <v>29503</v>
          </cell>
        </row>
        <row r="120">
          <cell r="B120" t="str">
            <v>C3484A</v>
          </cell>
          <cell r="C120" t="str">
            <v>NORN YANET</v>
          </cell>
          <cell r="D120" t="str">
            <v>ណន​ យ៉ាណេត</v>
          </cell>
          <cell r="E120" t="str">
            <v>Cutting</v>
          </cell>
          <cell r="F120" t="str">
            <v>Cutting 2</v>
          </cell>
          <cell r="G120" t="str">
            <v>Cut Piece Delivery</v>
          </cell>
          <cell r="H120" t="str">
            <v>030959233</v>
          </cell>
          <cell r="I120" t="str">
            <v>Female</v>
          </cell>
          <cell r="J120" t="str">
            <v>Single</v>
          </cell>
          <cell r="K120">
            <v>36530</v>
          </cell>
        </row>
        <row r="121">
          <cell r="B121" t="str">
            <v>C3485A</v>
          </cell>
          <cell r="C121" t="str">
            <v>SUM SREYNAK</v>
          </cell>
          <cell r="D121" t="str">
            <v>ស៊ុំ ស្រីណាក់</v>
          </cell>
          <cell r="E121" t="str">
            <v>Cutting</v>
          </cell>
          <cell r="F121" t="str">
            <v>Cutting 2</v>
          </cell>
          <cell r="G121" t="str">
            <v>Bundling</v>
          </cell>
          <cell r="H121" t="str">
            <v>03104091</v>
          </cell>
          <cell r="I121" t="str">
            <v>Female</v>
          </cell>
          <cell r="J121" t="str">
            <v>Single</v>
          </cell>
          <cell r="K121">
            <v>36661</v>
          </cell>
        </row>
        <row r="122">
          <cell r="B122" t="str">
            <v>C3538A</v>
          </cell>
          <cell r="C122" t="str">
            <v>SUN SREYCHAN</v>
          </cell>
          <cell r="D122" t="str">
            <v>ស៊ុន ស្រីចាន់</v>
          </cell>
          <cell r="E122" t="str">
            <v>Cutting</v>
          </cell>
          <cell r="F122" t="str">
            <v>Cutting 2</v>
          </cell>
          <cell r="G122" t="str">
            <v>Bundling</v>
          </cell>
          <cell r="H122" t="str">
            <v>030853723</v>
          </cell>
          <cell r="I122" t="str">
            <v>Female</v>
          </cell>
          <cell r="J122" t="str">
            <v>Single</v>
          </cell>
          <cell r="K122">
            <v>36228</v>
          </cell>
        </row>
        <row r="123">
          <cell r="B123" t="str">
            <v>C3578A</v>
          </cell>
          <cell r="C123" t="str">
            <v>SOK NY</v>
          </cell>
          <cell r="D123" t="str">
            <v>សុខ នី</v>
          </cell>
          <cell r="E123" t="str">
            <v>Cutting</v>
          </cell>
          <cell r="F123" t="str">
            <v>Cutting 1</v>
          </cell>
          <cell r="G123" t="str">
            <v>Lace Spreading</v>
          </cell>
          <cell r="H123" t="str">
            <v>101176804</v>
          </cell>
          <cell r="I123" t="str">
            <v>Female</v>
          </cell>
          <cell r="J123" t="str">
            <v>Married</v>
          </cell>
          <cell r="K123">
            <v>34792</v>
          </cell>
        </row>
        <row r="124">
          <cell r="B124" t="str">
            <v>C3579A</v>
          </cell>
          <cell r="C124" t="str">
            <v>KOTH THORNG</v>
          </cell>
          <cell r="D124" t="str">
            <v>គត់​ ថង​</v>
          </cell>
          <cell r="E124" t="str">
            <v>Cutting</v>
          </cell>
          <cell r="F124" t="str">
            <v>Cutting 1</v>
          </cell>
          <cell r="G124" t="str">
            <v>Lace Spreading</v>
          </cell>
          <cell r="H124" t="str">
            <v>190700879</v>
          </cell>
          <cell r="I124" t="str">
            <v>Female</v>
          </cell>
          <cell r="J124" t="str">
            <v>Single</v>
          </cell>
          <cell r="K124">
            <v>36563</v>
          </cell>
        </row>
        <row r="125">
          <cell r="B125" t="str">
            <v>C3586A</v>
          </cell>
          <cell r="C125" t="str">
            <v>KRIB BROS</v>
          </cell>
          <cell r="D125" t="str">
            <v>គ្រីប ប្រុស</v>
          </cell>
          <cell r="E125" t="str">
            <v>Cutting</v>
          </cell>
          <cell r="F125" t="str">
            <v>Cutting 2</v>
          </cell>
          <cell r="G125" t="str">
            <v>Lace Pattern</v>
          </cell>
          <cell r="H125" t="str">
            <v>030561680</v>
          </cell>
          <cell r="I125" t="str">
            <v>Male</v>
          </cell>
          <cell r="J125" t="str">
            <v>Single</v>
          </cell>
          <cell r="K125">
            <v>34427</v>
          </cell>
        </row>
        <row r="126">
          <cell r="B126" t="str">
            <v>C3591A</v>
          </cell>
          <cell r="C126" t="str">
            <v>SEK DOPHAL</v>
          </cell>
          <cell r="D126" t="str">
            <v>សេក សុផល់</v>
          </cell>
          <cell r="E126" t="str">
            <v>Cutting</v>
          </cell>
          <cell r="F126" t="str">
            <v>Cutting 1</v>
          </cell>
          <cell r="G126" t="str">
            <v>Binding</v>
          </cell>
          <cell r="H126" t="str">
            <v>030752516</v>
          </cell>
          <cell r="I126" t="str">
            <v>Female</v>
          </cell>
          <cell r="J126" t="str">
            <v>Married</v>
          </cell>
          <cell r="K126">
            <v>30260</v>
          </cell>
        </row>
        <row r="127">
          <cell r="B127" t="str">
            <v>C3605B</v>
          </cell>
          <cell r="C127" t="str">
            <v>LONG THIDA</v>
          </cell>
          <cell r="D127" t="str">
            <v>ឡុង ធីដា</v>
          </cell>
          <cell r="E127" t="str">
            <v>Cutting</v>
          </cell>
          <cell r="F127" t="str">
            <v>Cutting 2</v>
          </cell>
          <cell r="G127" t="str">
            <v>Cut Piece Delivery</v>
          </cell>
          <cell r="H127" t="str">
            <v>030743896</v>
          </cell>
          <cell r="I127" t="str">
            <v>Male</v>
          </cell>
          <cell r="J127" t="str">
            <v>Married</v>
          </cell>
          <cell r="K127">
            <v>34405</v>
          </cell>
        </row>
        <row r="128">
          <cell r="B128" t="str">
            <v>C3608A</v>
          </cell>
          <cell r="C128" t="str">
            <v>MENG RONG</v>
          </cell>
          <cell r="D128" t="str">
            <v>ម៉េង រ៉ុង</v>
          </cell>
          <cell r="E128" t="str">
            <v>Cutting</v>
          </cell>
          <cell r="F128" t="str">
            <v>Cutting 1</v>
          </cell>
          <cell r="G128" t="str">
            <v>Binding</v>
          </cell>
          <cell r="H128" t="str">
            <v>171165436</v>
          </cell>
          <cell r="I128" t="str">
            <v>Female</v>
          </cell>
          <cell r="J128" t="str">
            <v>Married</v>
          </cell>
          <cell r="K128">
            <v>32958</v>
          </cell>
        </row>
        <row r="129">
          <cell r="B129" t="str">
            <v>C3609C</v>
          </cell>
          <cell r="C129" t="str">
            <v>NHAN VUTHA</v>
          </cell>
          <cell r="D129" t="str">
            <v>ញាន វុត្ថា</v>
          </cell>
          <cell r="E129" t="str">
            <v>Cutting</v>
          </cell>
          <cell r="F129" t="str">
            <v>Cutting 2</v>
          </cell>
          <cell r="G129" t="str">
            <v>Lace Spreading</v>
          </cell>
          <cell r="H129" t="str">
            <v>030517469</v>
          </cell>
          <cell r="I129" t="str">
            <v>Female</v>
          </cell>
          <cell r="J129" t="str">
            <v>Married</v>
          </cell>
          <cell r="K129">
            <v>34062</v>
          </cell>
        </row>
        <row r="130">
          <cell r="B130" t="str">
            <v>C3622C</v>
          </cell>
          <cell r="C130" t="str">
            <v>PHOEURNG MALUN</v>
          </cell>
          <cell r="D130" t="str">
            <v>ភឿង ម៉ាលន់</v>
          </cell>
          <cell r="E130" t="str">
            <v>Cutting</v>
          </cell>
          <cell r="F130" t="str">
            <v>Cutting 1</v>
          </cell>
          <cell r="G130" t="str">
            <v>Bundling</v>
          </cell>
          <cell r="H130" t="str">
            <v>030851601</v>
          </cell>
          <cell r="I130" t="str">
            <v>Female</v>
          </cell>
          <cell r="J130" t="str">
            <v>Married</v>
          </cell>
          <cell r="K130">
            <v>33886</v>
          </cell>
        </row>
        <row r="131">
          <cell r="B131" t="str">
            <v>C3636A</v>
          </cell>
          <cell r="C131" t="str">
            <v>MOEURN SOKVEN</v>
          </cell>
          <cell r="D131" t="str">
            <v>មឿន សុខវ៉េន</v>
          </cell>
          <cell r="E131" t="str">
            <v>Cutting</v>
          </cell>
          <cell r="F131" t="str">
            <v>Cutting 1</v>
          </cell>
          <cell r="G131" t="str">
            <v>Lace Spreading</v>
          </cell>
          <cell r="H131" t="str">
            <v>030767294</v>
          </cell>
          <cell r="I131" t="str">
            <v>Female</v>
          </cell>
          <cell r="J131" t="str">
            <v>Married</v>
          </cell>
          <cell r="K131">
            <v>36319</v>
          </cell>
        </row>
        <row r="132">
          <cell r="B132" t="str">
            <v>C3639A</v>
          </cell>
          <cell r="C132" t="str">
            <v>SORN MINEA</v>
          </cell>
          <cell r="D132" t="str">
            <v>សន មិនា</v>
          </cell>
          <cell r="E132" t="str">
            <v>Cutting</v>
          </cell>
          <cell r="F132" t="str">
            <v>Cutting 1</v>
          </cell>
          <cell r="G132" t="str">
            <v>Lace Spreading</v>
          </cell>
          <cell r="H132" t="str">
            <v>030642237</v>
          </cell>
          <cell r="I132" t="str">
            <v>Female</v>
          </cell>
          <cell r="J132" t="str">
            <v>Married</v>
          </cell>
          <cell r="K132">
            <v>36075</v>
          </cell>
        </row>
        <row r="133">
          <cell r="B133" t="str">
            <v>C3641A</v>
          </cell>
          <cell r="C133" t="str">
            <v>EN KEMSREANG</v>
          </cell>
          <cell r="D133" t="str">
            <v>អ៊ិន គឹមស្រៀង</v>
          </cell>
          <cell r="E133" t="str">
            <v>Cutting</v>
          </cell>
          <cell r="F133" t="str">
            <v>Cutting 2</v>
          </cell>
          <cell r="G133" t="str">
            <v>Lace Spreading</v>
          </cell>
          <cell r="H133" t="str">
            <v>030983302</v>
          </cell>
          <cell r="I133" t="str">
            <v>Female</v>
          </cell>
          <cell r="J133" t="str">
            <v>Married</v>
          </cell>
          <cell r="K133">
            <v>32416</v>
          </cell>
        </row>
        <row r="134">
          <cell r="B134" t="str">
            <v>C3651A</v>
          </cell>
          <cell r="C134" t="str">
            <v>SONG SEYLA</v>
          </cell>
          <cell r="D134" t="str">
            <v>សុង សីលា</v>
          </cell>
          <cell r="E134" t="str">
            <v>Cutting</v>
          </cell>
          <cell r="F134" t="str">
            <v>Cutting 1</v>
          </cell>
          <cell r="G134" t="str">
            <v>Lace Spreading</v>
          </cell>
          <cell r="H134" t="str">
            <v>030539339</v>
          </cell>
          <cell r="I134" t="str">
            <v>Female</v>
          </cell>
          <cell r="J134" t="str">
            <v>Married</v>
          </cell>
          <cell r="K134">
            <v>32882</v>
          </cell>
        </row>
        <row r="135">
          <cell r="B135" t="str">
            <v>C3653A</v>
          </cell>
          <cell r="C135" t="str">
            <v>CHANN MALEN</v>
          </cell>
          <cell r="D135" t="str">
            <v>ចាន់ ម៉ាឡែន</v>
          </cell>
          <cell r="E135" t="str">
            <v>Cutting</v>
          </cell>
          <cell r="F135" t="str">
            <v>Cutting 1</v>
          </cell>
          <cell r="G135" t="str">
            <v>Bundling</v>
          </cell>
          <cell r="H135" t="str">
            <v>030880038</v>
          </cell>
          <cell r="I135" t="str">
            <v>Female</v>
          </cell>
          <cell r="J135" t="str">
            <v>Single</v>
          </cell>
          <cell r="K135">
            <v>36415</v>
          </cell>
        </row>
        <row r="136">
          <cell r="B136" t="str">
            <v>C3675B</v>
          </cell>
          <cell r="C136" t="str">
            <v>SA CHAMPEY</v>
          </cell>
          <cell r="D136" t="str">
            <v>សា ចំប៉ី</v>
          </cell>
          <cell r="E136" t="str">
            <v>Cutting</v>
          </cell>
          <cell r="F136" t="str">
            <v>Cutting 2</v>
          </cell>
          <cell r="G136" t="str">
            <v>Fabric Spreading</v>
          </cell>
          <cell r="H136" t="str">
            <v>030539555</v>
          </cell>
          <cell r="I136" t="str">
            <v>Male</v>
          </cell>
          <cell r="J136" t="str">
            <v>Married</v>
          </cell>
          <cell r="K136">
            <v>34716</v>
          </cell>
        </row>
        <row r="137">
          <cell r="B137" t="str">
            <v>C3693B</v>
          </cell>
          <cell r="C137" t="str">
            <v>MAO SOPHEA</v>
          </cell>
          <cell r="D137" t="str">
            <v>ម៉ៅ សុភា</v>
          </cell>
          <cell r="E137" t="str">
            <v>Cutting</v>
          </cell>
          <cell r="F137" t="str">
            <v>Cutting 2</v>
          </cell>
          <cell r="G137" t="str">
            <v>Fabric Spreading</v>
          </cell>
          <cell r="H137" t="str">
            <v>030700326</v>
          </cell>
          <cell r="I137" t="str">
            <v>Male</v>
          </cell>
          <cell r="J137" t="str">
            <v>Married</v>
          </cell>
          <cell r="K137">
            <v>35918</v>
          </cell>
        </row>
        <row r="138">
          <cell r="B138" t="str">
            <v>C3719B</v>
          </cell>
          <cell r="C138" t="str">
            <v>NHOEM IEK</v>
          </cell>
          <cell r="D138" t="str">
            <v>ញឹម អៀក</v>
          </cell>
          <cell r="E138" t="str">
            <v>Cutting</v>
          </cell>
          <cell r="F138" t="str">
            <v>Cutting 2</v>
          </cell>
          <cell r="G138" t="str">
            <v>Fabric Spreading</v>
          </cell>
          <cell r="H138" t="str">
            <v>030726461</v>
          </cell>
          <cell r="I138" t="str">
            <v>Male</v>
          </cell>
          <cell r="J138" t="str">
            <v>Married</v>
          </cell>
          <cell r="K138">
            <v>29376</v>
          </cell>
        </row>
        <row r="139">
          <cell r="B139" t="str">
            <v>C3749A</v>
          </cell>
          <cell r="C139" t="str">
            <v>LONG POV</v>
          </cell>
          <cell r="D139" t="str">
            <v>ឡុង ពៅ</v>
          </cell>
          <cell r="E139" t="str">
            <v>Cutting</v>
          </cell>
          <cell r="F139" t="str">
            <v>Cutting 2</v>
          </cell>
          <cell r="G139" t="str">
            <v>Bundling</v>
          </cell>
          <cell r="H139" t="str">
            <v>030749395</v>
          </cell>
          <cell r="I139" t="str">
            <v>Female</v>
          </cell>
          <cell r="J139" t="str">
            <v>Married</v>
          </cell>
          <cell r="K139">
            <v>30235</v>
          </cell>
        </row>
        <row r="140">
          <cell r="B140" t="str">
            <v>C3752A</v>
          </cell>
          <cell r="C140" t="str">
            <v>KOEN CHANTHOU</v>
          </cell>
          <cell r="D140" t="str">
            <v>គឹន ចន្ធូ</v>
          </cell>
          <cell r="E140" t="str">
            <v>Cutting</v>
          </cell>
          <cell r="F140" t="str">
            <v>Cutting 2</v>
          </cell>
          <cell r="G140" t="str">
            <v>Bundling</v>
          </cell>
          <cell r="H140" t="str">
            <v>030788103</v>
          </cell>
          <cell r="I140" t="str">
            <v>Female</v>
          </cell>
          <cell r="J140" t="str">
            <v>Single</v>
          </cell>
          <cell r="K140">
            <v>36300</v>
          </cell>
        </row>
        <row r="141">
          <cell r="B141" t="str">
            <v>C3754</v>
          </cell>
          <cell r="C141" t="str">
            <v>YORN YAN</v>
          </cell>
          <cell r="D141" t="str">
            <v>យ៉ន យ៉ាន</v>
          </cell>
          <cell r="E141" t="str">
            <v>Cutting</v>
          </cell>
          <cell r="F141" t="str">
            <v>Cutting 1</v>
          </cell>
          <cell r="G141" t="str">
            <v>Bundling</v>
          </cell>
          <cell r="H141" t="str">
            <v>030013184</v>
          </cell>
          <cell r="I141" t="str">
            <v>Female</v>
          </cell>
          <cell r="J141" t="str">
            <v>Married</v>
          </cell>
          <cell r="K141">
            <v>30151</v>
          </cell>
        </row>
        <row r="142">
          <cell r="B142" t="str">
            <v>C3756A</v>
          </cell>
          <cell r="C142" t="str">
            <v>ROEUN KOEMLANG</v>
          </cell>
          <cell r="D142" t="str">
            <v>រឿន គឹមឡាង</v>
          </cell>
          <cell r="E142" t="str">
            <v>Cutting</v>
          </cell>
          <cell r="F142" t="str">
            <v>Cutting 2</v>
          </cell>
          <cell r="G142" t="str">
            <v>Bundling</v>
          </cell>
          <cell r="H142" t="str">
            <v>021243639</v>
          </cell>
          <cell r="I142" t="str">
            <v>Female</v>
          </cell>
          <cell r="J142" t="str">
            <v>Single</v>
          </cell>
          <cell r="K142">
            <v>36465</v>
          </cell>
        </row>
        <row r="143">
          <cell r="B143" t="str">
            <v>C3758</v>
          </cell>
          <cell r="C143" t="str">
            <v>YAT RATNA</v>
          </cell>
          <cell r="D143" t="str">
            <v>យ៉ាត រតនា</v>
          </cell>
          <cell r="E143" t="str">
            <v>Cutting</v>
          </cell>
          <cell r="F143" t="str">
            <v>Cutting 1</v>
          </cell>
          <cell r="G143" t="str">
            <v>Cut Piece Delivery</v>
          </cell>
          <cell r="H143" t="str">
            <v>030903069</v>
          </cell>
          <cell r="I143" t="str">
            <v>Male</v>
          </cell>
          <cell r="J143" t="str">
            <v>Married</v>
          </cell>
          <cell r="K143">
            <v>36396</v>
          </cell>
        </row>
        <row r="144">
          <cell r="B144" t="str">
            <v>C3768A</v>
          </cell>
          <cell r="C144" t="str">
            <v>UNG SITHORN</v>
          </cell>
          <cell r="D144" t="str">
            <v>អ៊ុង ស៊ីថន</v>
          </cell>
          <cell r="E144" t="str">
            <v>Cutting</v>
          </cell>
          <cell r="F144" t="str">
            <v>Cutting 1</v>
          </cell>
          <cell r="G144" t="str">
            <v>Cut Piece Delivery</v>
          </cell>
          <cell r="H144" t="str">
            <v>030677203</v>
          </cell>
          <cell r="I144" t="str">
            <v>Male</v>
          </cell>
          <cell r="J144" t="str">
            <v>Married</v>
          </cell>
          <cell r="K144">
            <v>30784</v>
          </cell>
        </row>
        <row r="145">
          <cell r="B145" t="str">
            <v>C3777</v>
          </cell>
          <cell r="C145" t="str">
            <v>KRIB LIM</v>
          </cell>
          <cell r="D145" t="str">
            <v>គ្រីប លីម</v>
          </cell>
          <cell r="E145" t="str">
            <v>Cutting</v>
          </cell>
          <cell r="F145" t="str">
            <v>Cutting 2</v>
          </cell>
          <cell r="G145" t="str">
            <v>Cutting Leader</v>
          </cell>
          <cell r="H145" t="str">
            <v>030561751</v>
          </cell>
          <cell r="I145" t="str">
            <v>Female</v>
          </cell>
          <cell r="J145" t="str">
            <v>Married</v>
          </cell>
          <cell r="K145">
            <v>33331</v>
          </cell>
        </row>
        <row r="146">
          <cell r="B146" t="str">
            <v>C3789A</v>
          </cell>
          <cell r="C146" t="str">
            <v>MEAS SEYHA</v>
          </cell>
          <cell r="D146" t="str">
            <v>មាស សីហា</v>
          </cell>
          <cell r="E146" t="str">
            <v>Cutting</v>
          </cell>
          <cell r="F146" t="str">
            <v>Cutting 1</v>
          </cell>
          <cell r="G146" t="str">
            <v>Fabric Spreading</v>
          </cell>
          <cell r="H146" t="str">
            <v>030504179</v>
          </cell>
          <cell r="I146" t="str">
            <v>Male</v>
          </cell>
          <cell r="J146" t="str">
            <v>Married</v>
          </cell>
          <cell r="K146">
            <v>33515</v>
          </cell>
        </row>
        <row r="147">
          <cell r="B147" t="str">
            <v>C3806C</v>
          </cell>
          <cell r="C147" t="str">
            <v>SAN VAT</v>
          </cell>
          <cell r="D147" t="str">
            <v>សាន់ វ៉ាត</v>
          </cell>
          <cell r="E147" t="str">
            <v>Cutting</v>
          </cell>
          <cell r="F147" t="str">
            <v>Cutting 2</v>
          </cell>
          <cell r="G147" t="str">
            <v>Lace Pattern</v>
          </cell>
          <cell r="H147" t="str">
            <v>030548096</v>
          </cell>
          <cell r="I147" t="str">
            <v>Male</v>
          </cell>
          <cell r="J147" t="str">
            <v>Married</v>
          </cell>
          <cell r="K147">
            <v>30713</v>
          </cell>
        </row>
        <row r="148">
          <cell r="B148" t="str">
            <v>C3837A</v>
          </cell>
          <cell r="C148" t="str">
            <v>VON SAOVEAT</v>
          </cell>
          <cell r="D148" t="str">
            <v>វ៉ុន សៅវាត</v>
          </cell>
          <cell r="E148" t="str">
            <v>Cutting</v>
          </cell>
          <cell r="F148" t="str">
            <v>Cutting 1</v>
          </cell>
          <cell r="G148" t="str">
            <v>Fabric Spreading</v>
          </cell>
          <cell r="H148" t="str">
            <v>160413424</v>
          </cell>
          <cell r="I148" t="str">
            <v>Female</v>
          </cell>
          <cell r="J148" t="str">
            <v>Single</v>
          </cell>
          <cell r="K148">
            <v>36531</v>
          </cell>
        </row>
        <row r="149">
          <cell r="B149" t="str">
            <v>C3997</v>
          </cell>
          <cell r="C149" t="str">
            <v>KOUR SINETH</v>
          </cell>
          <cell r="D149" t="str">
            <v>គួរ  ស៊ីណេត</v>
          </cell>
          <cell r="E149" t="str">
            <v>Cutting</v>
          </cell>
          <cell r="F149" t="str">
            <v>Cutting 2</v>
          </cell>
          <cell r="G149" t="str">
            <v>Cutting Supervisor</v>
          </cell>
          <cell r="H149" t="str">
            <v>030923602</v>
          </cell>
          <cell r="I149" t="str">
            <v>Male</v>
          </cell>
          <cell r="J149" t="str">
            <v>Married</v>
          </cell>
          <cell r="K149">
            <v>32263</v>
          </cell>
        </row>
        <row r="150">
          <cell r="B150" t="str">
            <v>C4004</v>
          </cell>
          <cell r="C150" t="str">
            <v>LUN KUOYENG</v>
          </cell>
          <cell r="D150" t="str">
            <v>លន់ គួយអេង</v>
          </cell>
          <cell r="E150" t="str">
            <v>Cutting</v>
          </cell>
          <cell r="F150" t="str">
            <v>Cutting 1</v>
          </cell>
          <cell r="G150" t="str">
            <v>Bundling</v>
          </cell>
          <cell r="H150" t="str">
            <v>030666969</v>
          </cell>
          <cell r="I150" t="str">
            <v>Female</v>
          </cell>
          <cell r="J150" t="str">
            <v>Married</v>
          </cell>
          <cell r="K150">
            <v>36348</v>
          </cell>
        </row>
        <row r="151">
          <cell r="B151" t="str">
            <v>C4017B</v>
          </cell>
          <cell r="C151" t="str">
            <v>SAROEURN SREYNEANG</v>
          </cell>
          <cell r="D151" t="str">
            <v>សារឿន ស្រីនាង</v>
          </cell>
          <cell r="E151" t="str">
            <v>Cutting</v>
          </cell>
          <cell r="F151" t="str">
            <v>Cutting 2</v>
          </cell>
          <cell r="G151" t="str">
            <v>Bundling</v>
          </cell>
          <cell r="H151" t="str">
            <v>030941063</v>
          </cell>
          <cell r="I151" t="str">
            <v>Female</v>
          </cell>
          <cell r="J151" t="str">
            <v>Single</v>
          </cell>
          <cell r="K151">
            <v>36781</v>
          </cell>
        </row>
        <row r="152">
          <cell r="B152" t="str">
            <v>C4048A</v>
          </cell>
          <cell r="C152" t="str">
            <v>MOANG KHLEY</v>
          </cell>
          <cell r="D152" t="str">
            <v>ម៉ោង ខ្លី</v>
          </cell>
          <cell r="E152" t="str">
            <v>Cutting</v>
          </cell>
          <cell r="F152" t="str">
            <v>Cutting 1</v>
          </cell>
          <cell r="G152" t="str">
            <v>Fabric Spreading</v>
          </cell>
          <cell r="H152" t="str">
            <v>090626932</v>
          </cell>
          <cell r="I152" t="str">
            <v>Male</v>
          </cell>
          <cell r="J152" t="str">
            <v>Married</v>
          </cell>
          <cell r="K152">
            <v>31182</v>
          </cell>
        </row>
        <row r="153">
          <cell r="B153" t="str">
            <v>C4049A</v>
          </cell>
          <cell r="C153" t="str">
            <v>LUON ROTHA</v>
          </cell>
          <cell r="D153" t="str">
            <v>លួន រដ្ឋា</v>
          </cell>
          <cell r="E153" t="str">
            <v>Cutting</v>
          </cell>
          <cell r="F153" t="str">
            <v>Cutting 2</v>
          </cell>
          <cell r="G153" t="str">
            <v>Fabric Spreading</v>
          </cell>
          <cell r="H153" t="str">
            <v>030913376</v>
          </cell>
          <cell r="I153" t="str">
            <v>Male</v>
          </cell>
          <cell r="J153" t="str">
            <v>Single</v>
          </cell>
          <cell r="K153">
            <v>32362</v>
          </cell>
        </row>
        <row r="154">
          <cell r="B154" t="str">
            <v>C4057C</v>
          </cell>
          <cell r="C154" t="str">
            <v>SAO MALY</v>
          </cell>
          <cell r="D154" t="str">
            <v>សៅ ម៉ាលី</v>
          </cell>
          <cell r="E154" t="str">
            <v>Cutting</v>
          </cell>
          <cell r="F154" t="str">
            <v>Cutting 2</v>
          </cell>
          <cell r="G154" t="str">
            <v>Lace Spreading</v>
          </cell>
          <cell r="H154" t="str">
            <v>030511569</v>
          </cell>
          <cell r="I154" t="str">
            <v>Female</v>
          </cell>
          <cell r="J154" t="str">
            <v>Married</v>
          </cell>
          <cell r="K154">
            <v>35217</v>
          </cell>
        </row>
        <row r="155">
          <cell r="B155" t="str">
            <v>C4060A</v>
          </cell>
          <cell r="C155" t="str">
            <v>MOEURNG VANNDY</v>
          </cell>
          <cell r="D155" t="str">
            <v>មឿង វណ្ណឌី</v>
          </cell>
          <cell r="E155" t="str">
            <v>Cutting</v>
          </cell>
          <cell r="F155" t="str">
            <v>Cutting 2</v>
          </cell>
          <cell r="G155" t="str">
            <v>Fabric Spreading</v>
          </cell>
          <cell r="H155" t="str">
            <v>030755573</v>
          </cell>
          <cell r="I155" t="str">
            <v>Male</v>
          </cell>
          <cell r="J155" t="str">
            <v>Married</v>
          </cell>
          <cell r="K155">
            <v>33887</v>
          </cell>
        </row>
        <row r="156">
          <cell r="B156" t="str">
            <v>C4066A</v>
          </cell>
          <cell r="C156" t="str">
            <v>LON SOCHEAT</v>
          </cell>
          <cell r="D156" t="str">
            <v>លន់ សុជាតិ</v>
          </cell>
          <cell r="E156" t="str">
            <v>Cutting</v>
          </cell>
          <cell r="F156" t="str">
            <v>Cutting 2</v>
          </cell>
          <cell r="G156" t="str">
            <v>Fabric Spreading</v>
          </cell>
          <cell r="H156" t="str">
            <v>030942012</v>
          </cell>
          <cell r="I156" t="str">
            <v>Male</v>
          </cell>
          <cell r="J156" t="str">
            <v>Single</v>
          </cell>
          <cell r="K156">
            <v>36440</v>
          </cell>
        </row>
        <row r="157">
          <cell r="B157" t="str">
            <v>C4078A</v>
          </cell>
          <cell r="C157" t="str">
            <v>CHHENG KALENA</v>
          </cell>
          <cell r="D157" t="str">
            <v>ឆេង កលិណា</v>
          </cell>
          <cell r="E157" t="str">
            <v>Cutting</v>
          </cell>
          <cell r="F157" t="str">
            <v>Cutting 2</v>
          </cell>
          <cell r="G157" t="str">
            <v>Fabric Spreading</v>
          </cell>
          <cell r="H157" t="str">
            <v>030783347</v>
          </cell>
          <cell r="I157" t="str">
            <v>Male</v>
          </cell>
          <cell r="J157" t="str">
            <v>Single</v>
          </cell>
          <cell r="K157">
            <v>36051</v>
          </cell>
        </row>
        <row r="158">
          <cell r="B158" t="str">
            <v>C4138A</v>
          </cell>
          <cell r="C158" t="str">
            <v>KHIM SAVY</v>
          </cell>
          <cell r="D158" t="str">
            <v>ឃឹម សាវី</v>
          </cell>
          <cell r="E158" t="str">
            <v>Cutting</v>
          </cell>
          <cell r="F158" t="str">
            <v>Cutting 1</v>
          </cell>
          <cell r="G158" t="str">
            <v>Fabric Spreading</v>
          </cell>
          <cell r="H158" t="str">
            <v>030574735</v>
          </cell>
          <cell r="I158" t="str">
            <v>Male</v>
          </cell>
          <cell r="J158" t="str">
            <v>Married</v>
          </cell>
          <cell r="K158">
            <v>30384</v>
          </cell>
        </row>
        <row r="159">
          <cell r="B159" t="str">
            <v>C4220</v>
          </cell>
          <cell r="C159" t="str">
            <v>PHIN THEA</v>
          </cell>
          <cell r="D159" t="str">
            <v>ភិន ធា</v>
          </cell>
          <cell r="E159" t="str">
            <v>Cutting</v>
          </cell>
          <cell r="F159" t="str">
            <v>Cutting 1</v>
          </cell>
          <cell r="G159" t="str">
            <v>Cut Replacement</v>
          </cell>
          <cell r="H159" t="str">
            <v>030781602</v>
          </cell>
          <cell r="I159" t="str">
            <v>Female</v>
          </cell>
          <cell r="J159" t="str">
            <v>Married</v>
          </cell>
          <cell r="K159">
            <v>30713</v>
          </cell>
        </row>
        <row r="160">
          <cell r="B160" t="str">
            <v>C4222</v>
          </cell>
          <cell r="C160" t="str">
            <v>VANN SREYROTH</v>
          </cell>
          <cell r="D160" t="str">
            <v>វ៉ាន់ ស្រីរ័ត្ន</v>
          </cell>
          <cell r="E160" t="str">
            <v>Cutting</v>
          </cell>
          <cell r="F160" t="str">
            <v>Cutting 1</v>
          </cell>
          <cell r="G160" t="str">
            <v>Bundling</v>
          </cell>
          <cell r="H160" t="str">
            <v>030988120</v>
          </cell>
          <cell r="I160" t="str">
            <v>Female</v>
          </cell>
          <cell r="J160" t="str">
            <v>Single</v>
          </cell>
          <cell r="K160">
            <v>36319</v>
          </cell>
        </row>
        <row r="161">
          <cell r="B161" t="str">
            <v>C4243</v>
          </cell>
          <cell r="C161" t="str">
            <v>KUY MEAS</v>
          </cell>
          <cell r="D161" t="str">
            <v>គុយ មាស</v>
          </cell>
          <cell r="E161" t="str">
            <v>Cutting</v>
          </cell>
          <cell r="F161" t="str">
            <v>Cutting 1</v>
          </cell>
          <cell r="G161" t="str">
            <v>Delivery</v>
          </cell>
          <cell r="H161" t="str">
            <v>030547910</v>
          </cell>
          <cell r="I161" t="str">
            <v>Female</v>
          </cell>
          <cell r="J161" t="str">
            <v>Married</v>
          </cell>
          <cell r="K161">
            <v>31087</v>
          </cell>
        </row>
        <row r="162">
          <cell r="B162" t="str">
            <v>C4244</v>
          </cell>
          <cell r="C162" t="str">
            <v>AM CHANTHAN</v>
          </cell>
          <cell r="D162" t="str">
            <v>អំ ចាន់ថន</v>
          </cell>
          <cell r="E162" t="str">
            <v>Cutting</v>
          </cell>
          <cell r="F162" t="str">
            <v>Cutting 1</v>
          </cell>
          <cell r="G162" t="str">
            <v>Fabric Spreading</v>
          </cell>
          <cell r="H162" t="str">
            <v>030725544</v>
          </cell>
          <cell r="I162" t="str">
            <v>Female</v>
          </cell>
          <cell r="J162" t="str">
            <v>Married</v>
          </cell>
          <cell r="K162">
            <v>27826</v>
          </cell>
        </row>
        <row r="163">
          <cell r="B163" t="str">
            <v>C4246</v>
          </cell>
          <cell r="C163" t="str">
            <v>SAN MON</v>
          </cell>
          <cell r="D163" t="str">
            <v>សាន មន</v>
          </cell>
          <cell r="E163" t="str">
            <v>Cutting</v>
          </cell>
          <cell r="F163" t="str">
            <v>Cutting 1</v>
          </cell>
          <cell r="G163" t="str">
            <v>Fabric Spreading</v>
          </cell>
          <cell r="H163" t="str">
            <v>030734899</v>
          </cell>
          <cell r="I163" t="str">
            <v>Female</v>
          </cell>
          <cell r="J163" t="str">
            <v>Married</v>
          </cell>
          <cell r="K163">
            <v>30751</v>
          </cell>
        </row>
        <row r="164">
          <cell r="B164" t="str">
            <v>C4268A</v>
          </cell>
          <cell r="C164" t="str">
            <v>KANN SREYNICH</v>
          </cell>
          <cell r="D164" t="str">
            <v>កាន់ ស្រីនិច</v>
          </cell>
          <cell r="E164" t="str">
            <v>Cutting</v>
          </cell>
          <cell r="F164" t="str">
            <v>Cutting 2</v>
          </cell>
          <cell r="G164" t="str">
            <v>Lace Spreading</v>
          </cell>
          <cell r="H164" t="str">
            <v>030862664</v>
          </cell>
          <cell r="I164" t="str">
            <v>Female</v>
          </cell>
          <cell r="J164" t="str">
            <v>Single</v>
          </cell>
          <cell r="K164">
            <v>36016</v>
          </cell>
        </row>
        <row r="165">
          <cell r="B165" t="str">
            <v>C4275</v>
          </cell>
          <cell r="C165" t="str">
            <v>DORN KUNTHE</v>
          </cell>
          <cell r="D165" t="str">
            <v>ដន គុន្ថេ</v>
          </cell>
          <cell r="E165" t="str">
            <v>Cutting</v>
          </cell>
          <cell r="F165" t="str">
            <v>Cutting 2</v>
          </cell>
          <cell r="G165" t="str">
            <v>Lace Spreading</v>
          </cell>
          <cell r="H165" t="str">
            <v>030858411</v>
          </cell>
          <cell r="I165" t="str">
            <v>Female</v>
          </cell>
          <cell r="J165" t="str">
            <v>Single</v>
          </cell>
          <cell r="K165">
            <v>36409</v>
          </cell>
        </row>
        <row r="166">
          <cell r="B166" t="str">
            <v>C4283A</v>
          </cell>
          <cell r="C166" t="str">
            <v>SOEM MONY</v>
          </cell>
          <cell r="D166" t="str">
            <v>ស៊ឹម មន្នី</v>
          </cell>
          <cell r="E166" t="str">
            <v>Cutting</v>
          </cell>
          <cell r="F166" t="str">
            <v>Cutting 2</v>
          </cell>
          <cell r="G166" t="str">
            <v>Lace Spreading</v>
          </cell>
          <cell r="H166" t="str">
            <v>031013469</v>
          </cell>
          <cell r="I166" t="str">
            <v>Female</v>
          </cell>
          <cell r="J166" t="str">
            <v>Single</v>
          </cell>
          <cell r="K166">
            <v>36568</v>
          </cell>
        </row>
        <row r="167">
          <cell r="B167" t="str">
            <v>C4315</v>
          </cell>
          <cell r="C167" t="str">
            <v>LOM RAVUTH</v>
          </cell>
          <cell r="D167" t="str">
            <v>ឡុំ រ៉ាទ្ធវុទ្ធ</v>
          </cell>
          <cell r="E167" t="str">
            <v>Cutting</v>
          </cell>
          <cell r="F167" t="str">
            <v>Cutting 2</v>
          </cell>
          <cell r="G167" t="str">
            <v>Cut Piece Delivery</v>
          </cell>
          <cell r="H167" t="str">
            <v>030708944</v>
          </cell>
          <cell r="I167" t="str">
            <v>Male</v>
          </cell>
          <cell r="J167" t="str">
            <v>Married</v>
          </cell>
          <cell r="K167">
            <v>36187</v>
          </cell>
        </row>
        <row r="168">
          <cell r="B168" t="str">
            <v>C4317</v>
          </cell>
          <cell r="C168" t="str">
            <v>TRAN CHTRA</v>
          </cell>
          <cell r="D168" t="str">
            <v>ត្រាន ចិត្រា</v>
          </cell>
          <cell r="E168" t="str">
            <v>Cutting</v>
          </cell>
          <cell r="F168" t="str">
            <v>Cutting 2</v>
          </cell>
          <cell r="G168" t="str">
            <v>Lace Spreading</v>
          </cell>
          <cell r="H168" t="str">
            <v>030839292</v>
          </cell>
          <cell r="I168" t="str">
            <v>Female</v>
          </cell>
          <cell r="J168" t="str">
            <v>Single</v>
          </cell>
          <cell r="K168">
            <v>32329</v>
          </cell>
        </row>
        <row r="169">
          <cell r="B169" t="str">
            <v>C4318</v>
          </cell>
          <cell r="C169" t="str">
            <v>PHIN SOPHORS</v>
          </cell>
          <cell r="D169" t="str">
            <v>ភឹន​ សុភ័ស</v>
          </cell>
          <cell r="E169" t="str">
            <v>Cutting</v>
          </cell>
          <cell r="F169" t="str">
            <v>Cutting 2</v>
          </cell>
          <cell r="G169" t="str">
            <v>Lace Spreading</v>
          </cell>
          <cell r="H169" t="str">
            <v>030580432</v>
          </cell>
          <cell r="I169" t="str">
            <v>Female</v>
          </cell>
          <cell r="J169" t="str">
            <v>Married</v>
          </cell>
          <cell r="K169">
            <v>35076</v>
          </cell>
        </row>
        <row r="170">
          <cell r="B170" t="str">
            <v>C4327</v>
          </cell>
          <cell r="C170" t="str">
            <v>CHIN SREYMETH</v>
          </cell>
          <cell r="D170" t="str">
            <v>ចិន  ស្រីម៉ែត</v>
          </cell>
          <cell r="E170" t="str">
            <v>Cutting</v>
          </cell>
          <cell r="F170" t="str">
            <v>Cutting 2</v>
          </cell>
          <cell r="G170" t="str">
            <v>Fabric Spreading</v>
          </cell>
          <cell r="H170" t="str">
            <v>030767866</v>
          </cell>
          <cell r="I170" t="str">
            <v>Female</v>
          </cell>
          <cell r="J170" t="str">
            <v>Married</v>
          </cell>
          <cell r="K170">
            <v>36384</v>
          </cell>
        </row>
        <row r="171">
          <cell r="B171" t="str">
            <v>C4329</v>
          </cell>
          <cell r="C171" t="str">
            <v>SEANG REATREY</v>
          </cell>
          <cell r="D171" t="str">
            <v>សៀង រាត្រី</v>
          </cell>
          <cell r="E171" t="str">
            <v>Cutting</v>
          </cell>
          <cell r="F171" t="str">
            <v>Cutting 2</v>
          </cell>
          <cell r="G171" t="str">
            <v>Fabric Spreading</v>
          </cell>
          <cell r="H171" t="str">
            <v>030549799</v>
          </cell>
          <cell r="I171" t="str">
            <v>Female</v>
          </cell>
          <cell r="J171" t="str">
            <v>Married</v>
          </cell>
          <cell r="K171">
            <v>34254</v>
          </cell>
        </row>
        <row r="172">
          <cell r="B172" t="str">
            <v>C4330</v>
          </cell>
          <cell r="C172" t="str">
            <v>TOEM SOKLENG</v>
          </cell>
          <cell r="D172" t="str">
            <v>ទឹម សុខឡេង</v>
          </cell>
          <cell r="E172" t="str">
            <v>Cutting</v>
          </cell>
          <cell r="F172" t="str">
            <v>Cutting 2</v>
          </cell>
          <cell r="G172" t="str">
            <v>Bundling</v>
          </cell>
          <cell r="H172" t="str">
            <v>030675805</v>
          </cell>
          <cell r="I172" t="str">
            <v>Female</v>
          </cell>
          <cell r="J172" t="str">
            <v>Married</v>
          </cell>
          <cell r="K172">
            <v>31201</v>
          </cell>
        </row>
        <row r="173">
          <cell r="B173" t="str">
            <v>C4331</v>
          </cell>
          <cell r="C173" t="str">
            <v>TUON KHEN</v>
          </cell>
          <cell r="D173" t="str">
            <v>ទួន ខេន</v>
          </cell>
          <cell r="E173" t="str">
            <v>Cutting</v>
          </cell>
          <cell r="F173" t="str">
            <v>Cutting 2</v>
          </cell>
          <cell r="G173" t="str">
            <v>Fabric Spreading</v>
          </cell>
          <cell r="H173" t="str">
            <v>030574444</v>
          </cell>
          <cell r="I173" t="str">
            <v>Female</v>
          </cell>
          <cell r="J173" t="str">
            <v>Married</v>
          </cell>
          <cell r="K173">
            <v>29063</v>
          </cell>
        </row>
        <row r="174">
          <cell r="B174" t="str">
            <v>C4337</v>
          </cell>
          <cell r="C174" t="str">
            <v>LOM BUNNARITH</v>
          </cell>
          <cell r="D174" t="str">
            <v>ឡុំ ប៊ុនណារិត</v>
          </cell>
          <cell r="E174" t="str">
            <v>Cutting</v>
          </cell>
          <cell r="F174" t="str">
            <v>Cutting 2</v>
          </cell>
          <cell r="G174" t="str">
            <v>Fabric Relaxation</v>
          </cell>
          <cell r="H174" t="str">
            <v>030553357</v>
          </cell>
          <cell r="I174" t="str">
            <v>Male</v>
          </cell>
          <cell r="J174" t="str">
            <v>Married</v>
          </cell>
          <cell r="K174">
            <v>34322</v>
          </cell>
        </row>
        <row r="175">
          <cell r="B175" t="str">
            <v>C4339</v>
          </cell>
          <cell r="C175" t="str">
            <v>MAN SOPHEA</v>
          </cell>
          <cell r="D175" t="str">
            <v>ម៉ាន់ សុភា</v>
          </cell>
          <cell r="E175" t="str">
            <v>Cutting</v>
          </cell>
          <cell r="F175" t="str">
            <v>Cutting 2</v>
          </cell>
          <cell r="G175" t="str">
            <v>Bundling</v>
          </cell>
          <cell r="H175" t="str">
            <v>030891960</v>
          </cell>
          <cell r="I175" t="str">
            <v>Female</v>
          </cell>
          <cell r="J175" t="str">
            <v>Married</v>
          </cell>
          <cell r="K175">
            <v>30011</v>
          </cell>
        </row>
        <row r="176">
          <cell r="B176" t="str">
            <v>C4340</v>
          </cell>
          <cell r="C176" t="str">
            <v>EUN SOKDORN</v>
          </cell>
          <cell r="D176" t="str">
            <v>អ៊ឺន សុខដន</v>
          </cell>
          <cell r="E176" t="str">
            <v>Cutting</v>
          </cell>
          <cell r="F176" t="str">
            <v>Cutting 2</v>
          </cell>
          <cell r="G176" t="str">
            <v>Bundling</v>
          </cell>
          <cell r="H176" t="str">
            <v>030839733</v>
          </cell>
          <cell r="I176" t="str">
            <v>Female</v>
          </cell>
          <cell r="J176" t="str">
            <v>Single</v>
          </cell>
          <cell r="K176">
            <v>35466</v>
          </cell>
        </row>
        <row r="177">
          <cell r="B177" t="str">
            <v>C4341</v>
          </cell>
          <cell r="C177" t="str">
            <v>MOA SREYPOV</v>
          </cell>
          <cell r="D177" t="str">
            <v>ម៉ៅ ស្រីពៅ</v>
          </cell>
          <cell r="E177" t="str">
            <v>Cutting</v>
          </cell>
          <cell r="F177" t="str">
            <v>Cutting 2</v>
          </cell>
          <cell r="G177" t="str">
            <v>Bundling</v>
          </cell>
          <cell r="H177" t="str">
            <v>030977956</v>
          </cell>
          <cell r="I177" t="str">
            <v>Female</v>
          </cell>
          <cell r="J177" t="str">
            <v>Single</v>
          </cell>
          <cell r="K177">
            <v>35818</v>
          </cell>
        </row>
        <row r="178">
          <cell r="B178" t="str">
            <v>C4343</v>
          </cell>
          <cell r="C178" t="str">
            <v>HORN HING</v>
          </cell>
          <cell r="D178" t="str">
            <v>ហម ហ៊ីង</v>
          </cell>
          <cell r="E178" t="str">
            <v>Cutting</v>
          </cell>
          <cell r="F178" t="str">
            <v>Cutting 2</v>
          </cell>
          <cell r="G178" t="str">
            <v>Band knife</v>
          </cell>
          <cell r="H178" t="str">
            <v>030890012</v>
          </cell>
          <cell r="I178" t="str">
            <v>Female</v>
          </cell>
          <cell r="J178" t="str">
            <v>Single</v>
          </cell>
          <cell r="K178">
            <v>33641</v>
          </cell>
        </row>
        <row r="179">
          <cell r="B179" t="str">
            <v>C4369B</v>
          </cell>
          <cell r="C179" t="str">
            <v>NHOEM THEA</v>
          </cell>
          <cell r="D179" t="str">
            <v>ញឹម​ ធា</v>
          </cell>
          <cell r="E179" t="str">
            <v>Cutting</v>
          </cell>
          <cell r="F179" t="str">
            <v>Cutting 1</v>
          </cell>
          <cell r="G179" t="str">
            <v>Fabric Relaxation</v>
          </cell>
          <cell r="H179" t="str">
            <v>030864344</v>
          </cell>
          <cell r="I179" t="str">
            <v>Male</v>
          </cell>
          <cell r="J179" t="str">
            <v>Married</v>
          </cell>
          <cell r="K179">
            <v>32996</v>
          </cell>
        </row>
        <row r="180">
          <cell r="B180" t="str">
            <v>C4370A</v>
          </cell>
          <cell r="C180" t="str">
            <v>ROEUN PISEY</v>
          </cell>
          <cell r="D180" t="str">
            <v>រឿន ពីសី</v>
          </cell>
          <cell r="E180" t="str">
            <v>Cutting</v>
          </cell>
          <cell r="F180" t="str">
            <v>Cutting 2</v>
          </cell>
          <cell r="G180" t="str">
            <v>Lace Spreading</v>
          </cell>
          <cell r="H180" t="str">
            <v>030994593</v>
          </cell>
          <cell r="I180" t="str">
            <v>Female</v>
          </cell>
          <cell r="J180" t="str">
            <v>Single</v>
          </cell>
          <cell r="K180">
            <v>36661</v>
          </cell>
        </row>
        <row r="181">
          <cell r="B181" t="str">
            <v>C4382</v>
          </cell>
          <cell r="C181" t="str">
            <v>SORN PHANH</v>
          </cell>
          <cell r="D181" t="str">
            <v>សន ផង់</v>
          </cell>
          <cell r="E181" t="str">
            <v>Cutting</v>
          </cell>
          <cell r="F181" t="str">
            <v>Cutting 1</v>
          </cell>
          <cell r="G181" t="str">
            <v>Fabric Spreading</v>
          </cell>
          <cell r="H181" t="str">
            <v>030618795</v>
          </cell>
          <cell r="I181" t="str">
            <v>Female</v>
          </cell>
          <cell r="J181" t="str">
            <v>Married</v>
          </cell>
          <cell r="K181">
            <v>35956</v>
          </cell>
        </row>
        <row r="182">
          <cell r="B182" t="str">
            <v>C4415</v>
          </cell>
          <cell r="C182" t="str">
            <v>VAN RATNAK</v>
          </cell>
          <cell r="D182" t="str">
            <v>វ៉ាន រតនៈ</v>
          </cell>
          <cell r="E182" t="str">
            <v>Cutting</v>
          </cell>
          <cell r="F182" t="str">
            <v>Cutting 1</v>
          </cell>
          <cell r="G182" t="str">
            <v>Fabric Spreading</v>
          </cell>
          <cell r="H182" t="str">
            <v>030467583</v>
          </cell>
          <cell r="I182" t="str">
            <v>Male</v>
          </cell>
          <cell r="J182" t="str">
            <v>Married</v>
          </cell>
          <cell r="K182">
            <v>35281</v>
          </cell>
        </row>
        <row r="183">
          <cell r="B183" t="str">
            <v>C4455</v>
          </cell>
          <cell r="C183" t="str">
            <v>OU CHREB</v>
          </cell>
          <cell r="D183" t="str">
            <v>អ៊ូ ច្រិប</v>
          </cell>
          <cell r="E183" t="str">
            <v>Cutting</v>
          </cell>
          <cell r="F183" t="str">
            <v>Cutting 2</v>
          </cell>
          <cell r="G183" t="str">
            <v>Bundling</v>
          </cell>
          <cell r="H183" t="str">
            <v>030778825</v>
          </cell>
          <cell r="I183" t="str">
            <v>Female</v>
          </cell>
          <cell r="J183" t="str">
            <v>Married</v>
          </cell>
          <cell r="K183">
            <v>30964</v>
          </cell>
        </row>
        <row r="184">
          <cell r="B184" t="str">
            <v>C4669C</v>
          </cell>
          <cell r="C184" t="str">
            <v>KHORN CHAN</v>
          </cell>
          <cell r="D184" t="str">
            <v>ខន ចាន់</v>
          </cell>
          <cell r="E184" t="str">
            <v>Cutting</v>
          </cell>
          <cell r="F184" t="str">
            <v>Cutting 1</v>
          </cell>
          <cell r="G184" t="str">
            <v>Bundling</v>
          </cell>
          <cell r="H184" t="str">
            <v>031053141</v>
          </cell>
          <cell r="I184" t="str">
            <v>Male</v>
          </cell>
          <cell r="J184" t="str">
            <v>Married</v>
          </cell>
          <cell r="K184">
            <v>32060</v>
          </cell>
        </row>
        <row r="185">
          <cell r="B185" t="str">
            <v>C4708</v>
          </cell>
          <cell r="C185" t="str">
            <v>YAB SAMAK</v>
          </cell>
          <cell r="D185" t="str">
            <v>យាប់ សាម៉ាក់</v>
          </cell>
          <cell r="E185" t="str">
            <v>Cutting</v>
          </cell>
          <cell r="F185" t="str">
            <v>Cutting 1</v>
          </cell>
          <cell r="G185" t="str">
            <v>Numbering</v>
          </cell>
          <cell r="H185" t="str">
            <v>030641330</v>
          </cell>
          <cell r="I185" t="str">
            <v>Female</v>
          </cell>
          <cell r="J185" t="str">
            <v>Married</v>
          </cell>
          <cell r="K185">
            <v>35099</v>
          </cell>
        </row>
        <row r="186">
          <cell r="B186" t="str">
            <v>C4709</v>
          </cell>
          <cell r="C186" t="str">
            <v>SUON KOYENG</v>
          </cell>
          <cell r="D186" t="str">
            <v>សួន គុយអេង</v>
          </cell>
          <cell r="E186" t="str">
            <v>Cutting</v>
          </cell>
          <cell r="F186" t="str">
            <v>Cutting 1</v>
          </cell>
          <cell r="G186" t="str">
            <v>Lace Spreading</v>
          </cell>
          <cell r="H186" t="str">
            <v>030786902</v>
          </cell>
          <cell r="I186" t="str">
            <v>Female</v>
          </cell>
          <cell r="J186" t="str">
            <v>Single</v>
          </cell>
          <cell r="K186">
            <v>36526</v>
          </cell>
        </row>
        <row r="187">
          <cell r="B187" t="str">
            <v>C4710</v>
          </cell>
          <cell r="C187" t="str">
            <v>SOK SREYLEAK</v>
          </cell>
          <cell r="D187" t="str">
            <v>សុខ ស្រីល័ក្ខណ</v>
          </cell>
          <cell r="E187" t="str">
            <v>Cutting</v>
          </cell>
          <cell r="F187" t="str">
            <v>Cutting 1</v>
          </cell>
          <cell r="G187" t="str">
            <v>Binding</v>
          </cell>
          <cell r="H187" t="str">
            <v>030476464</v>
          </cell>
          <cell r="I187" t="str">
            <v>Female</v>
          </cell>
          <cell r="J187" t="str">
            <v>Married</v>
          </cell>
          <cell r="K187">
            <v>35252</v>
          </cell>
        </row>
        <row r="188">
          <cell r="B188" t="str">
            <v>C4734</v>
          </cell>
          <cell r="C188" t="str">
            <v>SAMRORNG SREYKHIM</v>
          </cell>
          <cell r="D188" t="str">
            <v>សំរ៉ង ស្រីឃីម</v>
          </cell>
          <cell r="E188" t="str">
            <v>Cutting</v>
          </cell>
          <cell r="F188" t="str">
            <v>Cutting 2</v>
          </cell>
          <cell r="G188" t="str">
            <v>Bundling</v>
          </cell>
          <cell r="H188" t="str">
            <v>031007005</v>
          </cell>
          <cell r="I188" t="str">
            <v>Female</v>
          </cell>
          <cell r="J188" t="str">
            <v>Single</v>
          </cell>
          <cell r="K188">
            <v>36412</v>
          </cell>
        </row>
        <row r="189">
          <cell r="B189" t="str">
            <v>C4735</v>
          </cell>
          <cell r="C189" t="str">
            <v>CHHUON SOPHY</v>
          </cell>
          <cell r="D189" t="str">
            <v>ឈួន សុភី</v>
          </cell>
          <cell r="E189" t="str">
            <v>Cutting</v>
          </cell>
          <cell r="F189" t="str">
            <v>Cutting 2</v>
          </cell>
          <cell r="G189" t="str">
            <v>Bundling</v>
          </cell>
          <cell r="H189" t="str">
            <v>030797030</v>
          </cell>
          <cell r="I189" t="str">
            <v>Female</v>
          </cell>
          <cell r="J189" t="str">
            <v>Married</v>
          </cell>
          <cell r="K189">
            <v>31051</v>
          </cell>
        </row>
        <row r="190">
          <cell r="B190" t="str">
            <v>C4736</v>
          </cell>
          <cell r="C190" t="str">
            <v>KHOEM SREYOUN</v>
          </cell>
          <cell r="D190" t="str">
            <v>ឃឹម ស្រីអូន</v>
          </cell>
          <cell r="E190" t="str">
            <v>Cutting</v>
          </cell>
          <cell r="F190" t="str">
            <v>Cutting 2</v>
          </cell>
          <cell r="G190" t="str">
            <v>Bundling</v>
          </cell>
          <cell r="H190" t="str">
            <v>030759432</v>
          </cell>
          <cell r="I190" t="str">
            <v>Female</v>
          </cell>
          <cell r="J190" t="str">
            <v>Married</v>
          </cell>
          <cell r="K190">
            <v>29961</v>
          </cell>
        </row>
        <row r="191">
          <cell r="B191" t="str">
            <v>C4737</v>
          </cell>
          <cell r="C191" t="str">
            <v>MAM BIN</v>
          </cell>
          <cell r="D191" t="str">
            <v>ម៉ម ប៊ិន</v>
          </cell>
          <cell r="E191" t="str">
            <v>Cutting</v>
          </cell>
          <cell r="F191" t="str">
            <v>Cutting 2</v>
          </cell>
          <cell r="G191" t="str">
            <v>Bundling</v>
          </cell>
          <cell r="H191" t="str">
            <v>030853408</v>
          </cell>
          <cell r="I191" t="str">
            <v>Female</v>
          </cell>
          <cell r="J191" t="str">
            <v>Married</v>
          </cell>
          <cell r="K191">
            <v>29552</v>
          </cell>
        </row>
        <row r="192">
          <cell r="B192" t="str">
            <v>C4738</v>
          </cell>
          <cell r="C192" t="str">
            <v>HOEM CHANBOREM</v>
          </cell>
          <cell r="D192" t="str">
            <v>ហ៊ឹម ចាន់បូរេម</v>
          </cell>
          <cell r="E192" t="str">
            <v>Cutting</v>
          </cell>
          <cell r="F192" t="str">
            <v>Cutting 2</v>
          </cell>
          <cell r="G192" t="str">
            <v>Data Entry</v>
          </cell>
          <cell r="H192" t="str">
            <v>030961409</v>
          </cell>
          <cell r="I192" t="str">
            <v>Female</v>
          </cell>
          <cell r="J192" t="str">
            <v>Single</v>
          </cell>
          <cell r="K192">
            <v>36529</v>
          </cell>
        </row>
        <row r="193">
          <cell r="B193" t="str">
            <v>C4746</v>
          </cell>
          <cell r="C193" t="str">
            <v>CHIV IHAY</v>
          </cell>
          <cell r="D193" t="str">
            <v>ជីវ អ៊ីហាយ</v>
          </cell>
          <cell r="E193" t="str">
            <v>Cutting</v>
          </cell>
          <cell r="F193" t="str">
            <v>Cutting 1</v>
          </cell>
          <cell r="G193" t="str">
            <v>Fabric Spreading</v>
          </cell>
          <cell r="H193" t="str">
            <v>030802622</v>
          </cell>
          <cell r="I193" t="str">
            <v>Male</v>
          </cell>
          <cell r="J193" t="str">
            <v>Single</v>
          </cell>
          <cell r="K193">
            <v>36561</v>
          </cell>
        </row>
        <row r="194">
          <cell r="B194" t="str">
            <v>C4747</v>
          </cell>
          <cell r="C194" t="str">
            <v>MAO BUNCHHEANG</v>
          </cell>
          <cell r="D194" t="str">
            <v>ម៉ៅ ប៊ុនឈៀង</v>
          </cell>
          <cell r="E194" t="str">
            <v>Cutting</v>
          </cell>
          <cell r="F194" t="str">
            <v>Cutting 1</v>
          </cell>
          <cell r="G194" t="str">
            <v>Binding</v>
          </cell>
          <cell r="H194" t="str">
            <v>031006134</v>
          </cell>
          <cell r="I194" t="str">
            <v>Male</v>
          </cell>
          <cell r="J194" t="str">
            <v>Single</v>
          </cell>
          <cell r="K194">
            <v>36201</v>
          </cell>
        </row>
        <row r="195">
          <cell r="B195" t="str">
            <v>CR0029</v>
          </cell>
          <cell r="C195" t="str">
            <v>PECH VEASNA</v>
          </cell>
          <cell r="D195" t="str">
            <v>ប៉ិច វាសនា</v>
          </cell>
          <cell r="E195" t="str">
            <v>Cutting</v>
          </cell>
          <cell r="F195" t="str">
            <v>Cutting 1</v>
          </cell>
          <cell r="G195" t="str">
            <v>Cutting Leader</v>
          </cell>
          <cell r="H195" t="str">
            <v>030512604</v>
          </cell>
          <cell r="I195" t="str">
            <v>Male</v>
          </cell>
          <cell r="J195" t="str">
            <v>Single</v>
          </cell>
          <cell r="K195">
            <v>35279</v>
          </cell>
        </row>
        <row r="196">
          <cell r="B196" t="str">
            <v>CR0109</v>
          </cell>
          <cell r="C196" t="str">
            <v>THER BOPHA</v>
          </cell>
          <cell r="D196" t="str">
            <v>ធែ បុប្ផា</v>
          </cell>
          <cell r="E196" t="str">
            <v>Cutting</v>
          </cell>
          <cell r="F196" t="str">
            <v>Cutting 1</v>
          </cell>
          <cell r="G196" t="str">
            <v>Lace Spreading</v>
          </cell>
          <cell r="H196" t="str">
            <v>030055897</v>
          </cell>
          <cell r="I196" t="str">
            <v>Female</v>
          </cell>
          <cell r="J196" t="str">
            <v>Single</v>
          </cell>
          <cell r="K196">
            <v>30084</v>
          </cell>
        </row>
        <row r="197">
          <cell r="B197" t="str">
            <v>CR0111</v>
          </cell>
          <cell r="C197" t="str">
            <v>SAO SREYTOUCH</v>
          </cell>
          <cell r="D197" t="str">
            <v>សៅ ស្រីទូច</v>
          </cell>
          <cell r="E197" t="str">
            <v>Cutting</v>
          </cell>
          <cell r="F197" t="str">
            <v>Cutting 2</v>
          </cell>
          <cell r="G197" t="str">
            <v>Lace Spreading</v>
          </cell>
          <cell r="H197" t="str">
            <v>030614963</v>
          </cell>
          <cell r="I197" t="str">
            <v>Female</v>
          </cell>
          <cell r="J197" t="str">
            <v>Married</v>
          </cell>
          <cell r="K197">
            <v>35231</v>
          </cell>
        </row>
        <row r="198">
          <cell r="B198" t="str">
            <v>CR0112</v>
          </cell>
          <cell r="C198" t="str">
            <v>SAN VAI</v>
          </cell>
          <cell r="D198" t="str">
            <v>សាន់ វៃ</v>
          </cell>
          <cell r="E198" t="str">
            <v>Cutting</v>
          </cell>
          <cell r="F198" t="str">
            <v>Cutting 1</v>
          </cell>
          <cell r="G198" t="str">
            <v>Lace Spreading</v>
          </cell>
          <cell r="H198" t="str">
            <v>170641272</v>
          </cell>
          <cell r="I198" t="str">
            <v>Female</v>
          </cell>
          <cell r="J198" t="str">
            <v>Single</v>
          </cell>
          <cell r="K198">
            <v>32773</v>
          </cell>
        </row>
        <row r="199">
          <cell r="B199" t="str">
            <v>CR0148</v>
          </cell>
          <cell r="C199" t="str">
            <v>PHAN SONY</v>
          </cell>
          <cell r="D199" t="str">
            <v>ផាន់ សុនី</v>
          </cell>
          <cell r="E199" t="str">
            <v>Cutting</v>
          </cell>
          <cell r="F199" t="str">
            <v>Cutting 2</v>
          </cell>
          <cell r="G199" t="str">
            <v>Lace Pattern</v>
          </cell>
          <cell r="H199" t="str">
            <v>030674637</v>
          </cell>
          <cell r="I199" t="str">
            <v>Female</v>
          </cell>
          <cell r="J199" t="str">
            <v>Single</v>
          </cell>
          <cell r="K199">
            <v>30660</v>
          </cell>
        </row>
        <row r="200">
          <cell r="B200" t="str">
            <v>CR0251</v>
          </cell>
          <cell r="C200" t="str">
            <v>TORT SOCHET</v>
          </cell>
          <cell r="D200" t="str">
            <v>ទត សុជាតិ</v>
          </cell>
          <cell r="E200" t="str">
            <v>Cutting</v>
          </cell>
          <cell r="F200" t="str">
            <v>Cutting 2</v>
          </cell>
          <cell r="G200" t="str">
            <v>Lace Budling</v>
          </cell>
          <cell r="H200" t="str">
            <v>030048694</v>
          </cell>
          <cell r="I200" t="str">
            <v>Female</v>
          </cell>
          <cell r="J200" t="str">
            <v>Single</v>
          </cell>
          <cell r="K200">
            <v>29290</v>
          </cell>
        </row>
        <row r="201">
          <cell r="B201" t="str">
            <v>CR0295</v>
          </cell>
          <cell r="C201" t="str">
            <v>VOR LAKKANA</v>
          </cell>
          <cell r="D201" t="str">
            <v>វ័រ លក្ខិណា</v>
          </cell>
          <cell r="E201" t="str">
            <v>Cutting</v>
          </cell>
          <cell r="F201" t="str">
            <v>Cutting 2</v>
          </cell>
          <cell r="G201" t="str">
            <v>Bundling</v>
          </cell>
          <cell r="H201" t="str">
            <v>0306689957</v>
          </cell>
          <cell r="I201" t="str">
            <v>Female</v>
          </cell>
          <cell r="J201" t="str">
            <v>Single</v>
          </cell>
          <cell r="K201">
            <v>34761</v>
          </cell>
        </row>
        <row r="202">
          <cell r="B202" t="str">
            <v>CR0364</v>
          </cell>
          <cell r="C202" t="str">
            <v>CHEY SREYPAO</v>
          </cell>
          <cell r="D202" t="str">
            <v>ជ័យ ស្រីពៅ</v>
          </cell>
          <cell r="E202" t="str">
            <v>Cutting</v>
          </cell>
          <cell r="F202" t="str">
            <v>Cutting 1</v>
          </cell>
          <cell r="G202" t="str">
            <v>Cut Clerk</v>
          </cell>
          <cell r="H202" t="str">
            <v>030439911</v>
          </cell>
          <cell r="I202" t="str">
            <v>Female</v>
          </cell>
          <cell r="J202" t="str">
            <v>Married</v>
          </cell>
          <cell r="K202">
            <v>31838</v>
          </cell>
        </row>
        <row r="203">
          <cell r="B203" t="str">
            <v>CR0467</v>
          </cell>
          <cell r="C203" t="str">
            <v>KHOEM SREYNAI</v>
          </cell>
          <cell r="D203" t="str">
            <v>ឃីម ស្រីណៃ</v>
          </cell>
          <cell r="E203" t="str">
            <v>Cutting</v>
          </cell>
          <cell r="F203" t="str">
            <v>Cutting 1</v>
          </cell>
          <cell r="G203" t="str">
            <v>Lace Spreading</v>
          </cell>
          <cell r="H203" t="str">
            <v>030360266</v>
          </cell>
          <cell r="I203" t="str">
            <v>Female</v>
          </cell>
          <cell r="J203" t="str">
            <v>Single</v>
          </cell>
          <cell r="K203">
            <v>32205</v>
          </cell>
        </row>
        <row r="204">
          <cell r="B204" t="str">
            <v>CR0625</v>
          </cell>
          <cell r="C204" t="str">
            <v>PHON CHANTHA</v>
          </cell>
          <cell r="D204" t="str">
            <v>ផុន​ ចន្ថា</v>
          </cell>
          <cell r="E204" t="str">
            <v>Cutting</v>
          </cell>
          <cell r="F204" t="str">
            <v>Cutting 1</v>
          </cell>
          <cell r="G204" t="str">
            <v>Cutting Leader</v>
          </cell>
          <cell r="H204" t="str">
            <v>030547828</v>
          </cell>
          <cell r="I204" t="str">
            <v>Male</v>
          </cell>
          <cell r="J204" t="str">
            <v>Married</v>
          </cell>
          <cell r="K204">
            <v>33429</v>
          </cell>
        </row>
        <row r="205">
          <cell r="B205" t="str">
            <v>CR0646</v>
          </cell>
          <cell r="C205" t="str">
            <v>LAY KUNTHEA</v>
          </cell>
          <cell r="D205" t="str">
            <v>ឡាយ គុន្ធា</v>
          </cell>
          <cell r="E205" t="str">
            <v>Cutting</v>
          </cell>
          <cell r="F205" t="str">
            <v>Cutting 1</v>
          </cell>
          <cell r="G205" t="str">
            <v>Cut Clerk</v>
          </cell>
          <cell r="H205" t="str">
            <v>30606945</v>
          </cell>
          <cell r="I205" t="str">
            <v>Female</v>
          </cell>
          <cell r="J205" t="str">
            <v>Married</v>
          </cell>
          <cell r="K205">
            <v>32112</v>
          </cell>
        </row>
        <row r="206">
          <cell r="B206" t="str">
            <v>CR0689</v>
          </cell>
          <cell r="C206" t="str">
            <v>DUM CHANNY</v>
          </cell>
          <cell r="D206" t="str">
            <v>ឌុំ ចន្នី</v>
          </cell>
          <cell r="E206" t="str">
            <v>Cutting</v>
          </cell>
          <cell r="F206" t="str">
            <v>Cutting 2</v>
          </cell>
          <cell r="G206" t="str">
            <v>Band knife</v>
          </cell>
          <cell r="H206" t="str">
            <v>030509742</v>
          </cell>
          <cell r="I206" t="str">
            <v>Male</v>
          </cell>
          <cell r="J206" t="str">
            <v>Single</v>
          </cell>
          <cell r="K206">
            <v>34099</v>
          </cell>
        </row>
        <row r="207">
          <cell r="B207" t="str">
            <v>CR0767</v>
          </cell>
          <cell r="C207" t="str">
            <v>PRAK SREYMAO</v>
          </cell>
          <cell r="D207" t="str">
            <v>ប្រាក់ ស្រីម៉ៅ</v>
          </cell>
          <cell r="E207" t="str">
            <v>Cutting</v>
          </cell>
          <cell r="F207" t="str">
            <v>Cutting 2</v>
          </cell>
          <cell r="G207" t="str">
            <v>Bundling</v>
          </cell>
          <cell r="H207" t="str">
            <v>030350135</v>
          </cell>
          <cell r="I207" t="str">
            <v>Female</v>
          </cell>
          <cell r="J207" t="str">
            <v>Married</v>
          </cell>
          <cell r="K207">
            <v>30599</v>
          </cell>
        </row>
        <row r="208">
          <cell r="B208" t="str">
            <v>CR0798</v>
          </cell>
          <cell r="C208" t="str">
            <v>DOM RANY</v>
          </cell>
          <cell r="D208" t="str">
            <v>ដុំ រ៉ានី</v>
          </cell>
          <cell r="E208" t="str">
            <v>Cutting</v>
          </cell>
          <cell r="F208" t="str">
            <v>Cutting 1</v>
          </cell>
          <cell r="G208" t="str">
            <v>Lace Spreading</v>
          </cell>
          <cell r="H208" t="str">
            <v>030504488</v>
          </cell>
          <cell r="I208" t="str">
            <v>Female</v>
          </cell>
          <cell r="J208" t="str">
            <v>Single</v>
          </cell>
          <cell r="K208">
            <v>35193</v>
          </cell>
        </row>
        <row r="209">
          <cell r="B209" t="str">
            <v>CR0889</v>
          </cell>
          <cell r="C209" t="str">
            <v>MORN PUTREA</v>
          </cell>
          <cell r="D209" t="str">
            <v>មន ពុទ្រា</v>
          </cell>
          <cell r="E209" t="str">
            <v>Cutting</v>
          </cell>
          <cell r="F209" t="str">
            <v>Cutting 2</v>
          </cell>
          <cell r="G209" t="str">
            <v>Cut Replacement</v>
          </cell>
          <cell r="H209" t="str">
            <v>030576892</v>
          </cell>
          <cell r="I209" t="str">
            <v>Female</v>
          </cell>
          <cell r="J209" t="str">
            <v>Single</v>
          </cell>
          <cell r="K209">
            <v>34264</v>
          </cell>
        </row>
        <row r="210">
          <cell r="B210" t="str">
            <v>CR0891</v>
          </cell>
          <cell r="C210" t="str">
            <v>LIV SAMLOUT</v>
          </cell>
          <cell r="D210" t="str">
            <v>លីវ សំឡូត</v>
          </cell>
          <cell r="E210" t="str">
            <v>Cutting</v>
          </cell>
          <cell r="F210" t="str">
            <v>Cutting 2</v>
          </cell>
          <cell r="G210" t="str">
            <v>Bundling</v>
          </cell>
          <cell r="H210" t="str">
            <v>030350751</v>
          </cell>
          <cell r="I210" t="str">
            <v>Female</v>
          </cell>
          <cell r="J210" t="str">
            <v>Single</v>
          </cell>
          <cell r="K210">
            <v>32236</v>
          </cell>
        </row>
        <row r="211">
          <cell r="B211" t="str">
            <v>CR0896</v>
          </cell>
          <cell r="C211" t="str">
            <v>PHORN PHANET</v>
          </cell>
          <cell r="D211" t="str">
            <v>ភន ផាណែត</v>
          </cell>
          <cell r="E211" t="str">
            <v>Cutting</v>
          </cell>
          <cell r="F211" t="str">
            <v>Cutting 1</v>
          </cell>
          <cell r="G211" t="str">
            <v>Lace Pattern</v>
          </cell>
          <cell r="H211" t="str">
            <v>030730669</v>
          </cell>
          <cell r="I211" t="str">
            <v>Female</v>
          </cell>
          <cell r="J211" t="str">
            <v>Married</v>
          </cell>
          <cell r="K211">
            <v>31879</v>
          </cell>
        </row>
        <row r="212">
          <cell r="B212" t="str">
            <v>CR0977</v>
          </cell>
          <cell r="C212" t="str">
            <v>IM SINAT</v>
          </cell>
          <cell r="D212" t="str">
            <v>អ៊ឹម ស៊ីណាត</v>
          </cell>
          <cell r="E212" t="str">
            <v>Cutting</v>
          </cell>
          <cell r="F212" t="str">
            <v>Cutting 1</v>
          </cell>
          <cell r="G212" t="str">
            <v>Cut Pressing</v>
          </cell>
          <cell r="H212" t="str">
            <v>030048797</v>
          </cell>
          <cell r="I212" t="str">
            <v>Female</v>
          </cell>
          <cell r="J212" t="str">
            <v>Married</v>
          </cell>
          <cell r="K212">
            <v>25294</v>
          </cell>
        </row>
        <row r="213">
          <cell r="B213" t="str">
            <v>CR1089</v>
          </cell>
          <cell r="C213" t="str">
            <v>PENH  NEN</v>
          </cell>
          <cell r="D213" t="str">
            <v>ពេញ នេន</v>
          </cell>
          <cell r="E213" t="str">
            <v>Cutting</v>
          </cell>
          <cell r="F213" t="str">
            <v>Cutting 1</v>
          </cell>
          <cell r="G213" t="str">
            <v>Binding</v>
          </cell>
          <cell r="H213" t="str">
            <v>030602674</v>
          </cell>
          <cell r="I213" t="str">
            <v>Male</v>
          </cell>
          <cell r="J213" t="str">
            <v>Married</v>
          </cell>
          <cell r="K213">
            <v>31851</v>
          </cell>
        </row>
        <row r="214">
          <cell r="B214" t="str">
            <v>CR1097</v>
          </cell>
          <cell r="C214" t="str">
            <v>THOU NAKRY-N</v>
          </cell>
          <cell r="D214" t="str">
            <v>ធូ  ណាគ្រី</v>
          </cell>
          <cell r="E214" t="str">
            <v>Cutting</v>
          </cell>
          <cell r="F214" t="str">
            <v>Cutting 1</v>
          </cell>
          <cell r="G214" t="str">
            <v>Bundling</v>
          </cell>
          <cell r="H214" t="str">
            <v>030640875</v>
          </cell>
          <cell r="I214" t="str">
            <v>Female</v>
          </cell>
          <cell r="J214" t="str">
            <v>Married</v>
          </cell>
          <cell r="K214">
            <v>30105</v>
          </cell>
        </row>
        <row r="215">
          <cell r="B215" t="str">
            <v>CR1098</v>
          </cell>
          <cell r="C215" t="str">
            <v>PHAN SREYRATH</v>
          </cell>
          <cell r="D215" t="str">
            <v>ផាន់ ស្រីរ័ត្ន</v>
          </cell>
          <cell r="E215" t="str">
            <v>Cutting</v>
          </cell>
          <cell r="F215" t="str">
            <v>Cutting 2</v>
          </cell>
          <cell r="G215" t="str">
            <v>Cutting Leader</v>
          </cell>
          <cell r="H215" t="str">
            <v>030765405</v>
          </cell>
          <cell r="I215" t="str">
            <v>Female</v>
          </cell>
          <cell r="J215" t="str">
            <v>Married</v>
          </cell>
          <cell r="K215">
            <v>34788</v>
          </cell>
        </row>
        <row r="216">
          <cell r="B216" t="str">
            <v>CR1099</v>
          </cell>
          <cell r="C216" t="str">
            <v>SUN SARANN</v>
          </cell>
          <cell r="D216" t="str">
            <v>ស៊ុន សារ៉ាន់</v>
          </cell>
          <cell r="E216" t="str">
            <v>Cutting</v>
          </cell>
          <cell r="F216" t="str">
            <v>Cutting 1</v>
          </cell>
          <cell r="G216" t="str">
            <v>Fabric Spreading</v>
          </cell>
          <cell r="H216" t="str">
            <v>030552095</v>
          </cell>
          <cell r="I216" t="str">
            <v>Female</v>
          </cell>
          <cell r="J216" t="str">
            <v>Single</v>
          </cell>
          <cell r="K216">
            <v>35348</v>
          </cell>
        </row>
        <row r="217">
          <cell r="B217" t="str">
            <v>CR1101</v>
          </cell>
          <cell r="C217" t="str">
            <v>SAO SOPHEAS</v>
          </cell>
          <cell r="D217" t="str">
            <v>សៅ  សុភាស់</v>
          </cell>
          <cell r="E217" t="str">
            <v>Cutting</v>
          </cell>
          <cell r="F217" t="str">
            <v>Cutting 2</v>
          </cell>
          <cell r="G217" t="str">
            <v>Lace Pattern</v>
          </cell>
          <cell r="H217" t="str">
            <v>030466096</v>
          </cell>
          <cell r="I217" t="str">
            <v>Female</v>
          </cell>
          <cell r="J217" t="str">
            <v>Married</v>
          </cell>
          <cell r="K217">
            <v>34094</v>
          </cell>
        </row>
        <row r="218">
          <cell r="B218" t="str">
            <v>CR1103</v>
          </cell>
          <cell r="C218" t="str">
            <v>VAT NANG</v>
          </cell>
          <cell r="D218" t="str">
            <v>វ៉េត  ណាង</v>
          </cell>
          <cell r="E218" t="str">
            <v>Cutting</v>
          </cell>
          <cell r="F218" t="str">
            <v>Cutting 2</v>
          </cell>
          <cell r="G218" t="str">
            <v>Bundling</v>
          </cell>
          <cell r="H218" t="str">
            <v>030602747</v>
          </cell>
          <cell r="I218" t="str">
            <v>Female</v>
          </cell>
          <cell r="J218" t="str">
            <v>Married</v>
          </cell>
          <cell r="K218">
            <v>34252</v>
          </cell>
        </row>
        <row r="219">
          <cell r="B219" t="str">
            <v>CR1107</v>
          </cell>
          <cell r="C219" t="str">
            <v>SEU SOKOUN</v>
          </cell>
          <cell r="D219" t="str">
            <v>ស៊ឺ​​  សុខអូន</v>
          </cell>
          <cell r="E219" t="str">
            <v>Cutting</v>
          </cell>
          <cell r="F219" t="str">
            <v>Cutting 1</v>
          </cell>
          <cell r="G219" t="str">
            <v>Fabric Spreading</v>
          </cell>
          <cell r="H219" t="str">
            <v>0307916910</v>
          </cell>
          <cell r="I219" t="str">
            <v>Female</v>
          </cell>
          <cell r="J219" t="str">
            <v>Married</v>
          </cell>
          <cell r="K219">
            <v>32593</v>
          </cell>
        </row>
        <row r="220">
          <cell r="B220" t="str">
            <v>CR1176</v>
          </cell>
          <cell r="C220" t="str">
            <v>PICH MINEA</v>
          </cell>
          <cell r="D220" t="str">
            <v>ពេជ្រ  មិនា</v>
          </cell>
          <cell r="E220" t="str">
            <v>Cutting</v>
          </cell>
          <cell r="F220" t="str">
            <v>Cutting 2</v>
          </cell>
          <cell r="G220" t="str">
            <v>Lace Pattern</v>
          </cell>
          <cell r="H220" t="str">
            <v>030553358</v>
          </cell>
          <cell r="I220" t="str">
            <v>Male</v>
          </cell>
          <cell r="J220" t="str">
            <v>Married</v>
          </cell>
          <cell r="K220">
            <v>33467</v>
          </cell>
        </row>
        <row r="221">
          <cell r="B221" t="str">
            <v>CR1447</v>
          </cell>
          <cell r="C221" t="str">
            <v>CHEA  MALIS</v>
          </cell>
          <cell r="D221" t="str">
            <v>ជា  ម៉ាលីស</v>
          </cell>
          <cell r="E221" t="str">
            <v>Cutting</v>
          </cell>
          <cell r="F221" t="str">
            <v>Cutting 1</v>
          </cell>
          <cell r="G221" t="str">
            <v>Lace Cutting</v>
          </cell>
          <cell r="H221" t="str">
            <v>030294797</v>
          </cell>
          <cell r="I221" t="str">
            <v>Female</v>
          </cell>
          <cell r="J221" t="str">
            <v>Married</v>
          </cell>
          <cell r="K221">
            <v>30387</v>
          </cell>
        </row>
        <row r="222">
          <cell r="B222" t="str">
            <v>CR1467</v>
          </cell>
          <cell r="C222" t="str">
            <v>SAO  SREYNET</v>
          </cell>
          <cell r="D222" t="str">
            <v>សៅ  ស្រីណេត</v>
          </cell>
          <cell r="E222" t="str">
            <v>Cutting</v>
          </cell>
          <cell r="F222" t="str">
            <v>Cutting 2</v>
          </cell>
          <cell r="G222" t="str">
            <v>Lace Spreading</v>
          </cell>
          <cell r="H222" t="str">
            <v>030734787</v>
          </cell>
          <cell r="I222" t="str">
            <v>Female</v>
          </cell>
          <cell r="J222" t="str">
            <v>Married</v>
          </cell>
          <cell r="K222">
            <v>36346</v>
          </cell>
        </row>
        <row r="223">
          <cell r="B223" t="str">
            <v>CR1468</v>
          </cell>
          <cell r="C223" t="str">
            <v>UN  SOPHAT</v>
          </cell>
          <cell r="D223" t="str">
            <v>អ៊ុ​ន  សុផាត</v>
          </cell>
          <cell r="E223" t="str">
            <v>Cutting</v>
          </cell>
          <cell r="F223" t="str">
            <v>Cutting 1</v>
          </cell>
          <cell r="G223" t="str">
            <v>Fabric Spreading</v>
          </cell>
          <cell r="H223" t="str">
            <v>030599336</v>
          </cell>
          <cell r="I223" t="str">
            <v>Female</v>
          </cell>
          <cell r="J223" t="str">
            <v>Married</v>
          </cell>
          <cell r="K223">
            <v>34395</v>
          </cell>
        </row>
        <row r="224">
          <cell r="B224" t="str">
            <v>CR1471</v>
          </cell>
          <cell r="C224" t="str">
            <v>NUT  SREY NOCH</v>
          </cell>
          <cell r="D224" t="str">
            <v>នុត  ស្រីណុច</v>
          </cell>
          <cell r="E224" t="str">
            <v>Cutting</v>
          </cell>
          <cell r="F224" t="str">
            <v>Cutting 2</v>
          </cell>
          <cell r="G224" t="str">
            <v>Bundling</v>
          </cell>
          <cell r="H224" t="str">
            <v>030580444</v>
          </cell>
          <cell r="I224" t="str">
            <v>Female</v>
          </cell>
          <cell r="J224" t="str">
            <v>Single</v>
          </cell>
          <cell r="K224">
            <v>34216</v>
          </cell>
        </row>
        <row r="225">
          <cell r="B225" t="str">
            <v>CR1474</v>
          </cell>
          <cell r="C225" t="str">
            <v>CHHAY KOSAL</v>
          </cell>
          <cell r="D225" t="str">
            <v>ឆាយ​  កុសល</v>
          </cell>
          <cell r="E225" t="str">
            <v>Cutting</v>
          </cell>
          <cell r="F225" t="str">
            <v>Cutting 1</v>
          </cell>
          <cell r="G225" t="str">
            <v>Cut Cleaner</v>
          </cell>
          <cell r="H225" t="str">
            <v>030637175</v>
          </cell>
          <cell r="I225" t="str">
            <v>Female</v>
          </cell>
          <cell r="J225" t="str">
            <v>Married</v>
          </cell>
          <cell r="K225">
            <v>28615</v>
          </cell>
        </row>
        <row r="226">
          <cell r="B226" t="str">
            <v>LD0296</v>
          </cell>
          <cell r="C226" t="str">
            <v>CHOM SARUN</v>
          </cell>
          <cell r="D226" t="str">
            <v>ចោម សារ៉ុន</v>
          </cell>
          <cell r="E226" t="str">
            <v>Cutting</v>
          </cell>
          <cell r="F226" t="str">
            <v>Cutting 2</v>
          </cell>
          <cell r="G226" t="str">
            <v>Cutting Leader</v>
          </cell>
          <cell r="H226" t="str">
            <v>030766848</v>
          </cell>
          <cell r="I226" t="str">
            <v>Female</v>
          </cell>
          <cell r="J226" t="str">
            <v>Married</v>
          </cell>
          <cell r="K226">
            <v>32128</v>
          </cell>
        </row>
        <row r="227">
          <cell r="B227" t="str">
            <v>LD0801</v>
          </cell>
          <cell r="C227" t="str">
            <v>SOK EANG</v>
          </cell>
          <cell r="D227" t="str">
            <v>សុខ អ៊ាង</v>
          </cell>
          <cell r="E227" t="str">
            <v>Cutting</v>
          </cell>
          <cell r="F227" t="str">
            <v>Cutting 2</v>
          </cell>
          <cell r="G227" t="str">
            <v>Cutting Leader</v>
          </cell>
          <cell r="H227" t="str">
            <v>070115095</v>
          </cell>
          <cell r="I227" t="str">
            <v>Female</v>
          </cell>
          <cell r="J227" t="str">
            <v>Married</v>
          </cell>
          <cell r="K227">
            <v>31960</v>
          </cell>
        </row>
        <row r="228">
          <cell r="B228" t="str">
            <v>SP0622</v>
          </cell>
          <cell r="C228" t="str">
            <v>CHEY CHANLY</v>
          </cell>
          <cell r="D228" t="str">
            <v>ជៃ​ ចាន់លី</v>
          </cell>
          <cell r="E228" t="str">
            <v>Cutting</v>
          </cell>
          <cell r="F228" t="str">
            <v>Cutting 1</v>
          </cell>
          <cell r="G228" t="str">
            <v>Cutting Supervisor</v>
          </cell>
          <cell r="H228" t="str">
            <v>030064844</v>
          </cell>
          <cell r="I228" t="str">
            <v>Male</v>
          </cell>
          <cell r="J228" t="str">
            <v>Married</v>
          </cell>
          <cell r="K228">
            <v>28218</v>
          </cell>
        </row>
        <row r="229">
          <cell r="B229" t="str">
            <v>C2284</v>
          </cell>
          <cell r="C229" t="str">
            <v>DAI YONG</v>
          </cell>
          <cell r="D229">
            <v>0</v>
          </cell>
          <cell r="E229" t="str">
            <v>Expatriate</v>
          </cell>
          <cell r="F229" t="str">
            <v>Expat</v>
          </cell>
          <cell r="G229" t="str">
            <v>Sleepwear Supervisor</v>
          </cell>
          <cell r="H229" t="str">
            <v>E86016662</v>
          </cell>
          <cell r="I229" t="str">
            <v>Female</v>
          </cell>
          <cell r="J229" t="str">
            <v>Married</v>
          </cell>
          <cell r="K229">
            <v>29077</v>
          </cell>
        </row>
        <row r="230">
          <cell r="B230" t="str">
            <v>C2501A</v>
          </cell>
          <cell r="C230" t="str">
            <v>LAM SAU FOOI-蓝绍辉</v>
          </cell>
          <cell r="D230">
            <v>0</v>
          </cell>
          <cell r="E230" t="str">
            <v>Expatriate</v>
          </cell>
          <cell r="F230" t="str">
            <v>Expat</v>
          </cell>
          <cell r="G230" t="str">
            <v>General Manager</v>
          </cell>
          <cell r="H230" t="str">
            <v>A39171102</v>
          </cell>
          <cell r="I230" t="str">
            <v>Male</v>
          </cell>
          <cell r="J230" t="str">
            <v>Married</v>
          </cell>
          <cell r="K230">
            <v>24536</v>
          </cell>
        </row>
        <row r="231">
          <cell r="B231" t="str">
            <v>C2756</v>
          </cell>
          <cell r="C231" t="str">
            <v>TIAN GUANGXIA</v>
          </cell>
          <cell r="D231">
            <v>0</v>
          </cell>
          <cell r="E231" t="str">
            <v>Expatriate</v>
          </cell>
          <cell r="F231" t="str">
            <v>Expat</v>
          </cell>
          <cell r="G231" t="str">
            <v>Purchaser</v>
          </cell>
          <cell r="H231" t="str">
            <v>E31581004</v>
          </cell>
          <cell r="I231" t="str">
            <v>Female</v>
          </cell>
          <cell r="J231" t="str">
            <v>Married</v>
          </cell>
          <cell r="K231">
            <v>28615</v>
          </cell>
        </row>
        <row r="232">
          <cell r="B232" t="str">
            <v>C2757</v>
          </cell>
          <cell r="C232" t="str">
            <v>CHAN HAUCHEUNG-陳厚祥</v>
          </cell>
          <cell r="D232">
            <v>0</v>
          </cell>
          <cell r="E232" t="str">
            <v>Expatriate</v>
          </cell>
          <cell r="F232" t="str">
            <v>Expat</v>
          </cell>
          <cell r="G232" t="str">
            <v>Merchandising Manager</v>
          </cell>
          <cell r="H232" t="str">
            <v>KJ0584672</v>
          </cell>
          <cell r="I232" t="str">
            <v>Male</v>
          </cell>
          <cell r="J232" t="str">
            <v>Married</v>
          </cell>
          <cell r="K232">
            <v>23400</v>
          </cell>
        </row>
        <row r="233">
          <cell r="B233" t="str">
            <v>C2759</v>
          </cell>
          <cell r="C233" t="str">
            <v>YU YONGJUN</v>
          </cell>
          <cell r="D233">
            <v>0</v>
          </cell>
          <cell r="E233" t="str">
            <v>Expatriate</v>
          </cell>
          <cell r="F233" t="str">
            <v>Expat</v>
          </cell>
          <cell r="G233" t="str">
            <v>IQC Supervisor</v>
          </cell>
          <cell r="H233" t="str">
            <v>G46065489</v>
          </cell>
          <cell r="I233" t="str">
            <v>Male</v>
          </cell>
          <cell r="J233" t="str">
            <v>Married</v>
          </cell>
          <cell r="K233">
            <v>31487</v>
          </cell>
        </row>
        <row r="234">
          <cell r="B234" t="str">
            <v>C3198</v>
          </cell>
          <cell r="C234" t="str">
            <v>WU JINFENG-吴劲峰</v>
          </cell>
          <cell r="D234">
            <v>0</v>
          </cell>
          <cell r="E234" t="str">
            <v>Expatriate</v>
          </cell>
          <cell r="F234" t="str">
            <v>Expat</v>
          </cell>
          <cell r="G234" t="str">
            <v>Cutting Supervisor</v>
          </cell>
          <cell r="H234" t="str">
            <v>G60225686</v>
          </cell>
          <cell r="I234" t="str">
            <v>Male</v>
          </cell>
          <cell r="J234" t="str">
            <v>Married</v>
          </cell>
          <cell r="K234">
            <v>27003</v>
          </cell>
        </row>
        <row r="235">
          <cell r="B235" t="str">
            <v>C3293B</v>
          </cell>
          <cell r="C235" t="str">
            <v>ZHANG JIANBO</v>
          </cell>
          <cell r="D235">
            <v>0</v>
          </cell>
          <cell r="E235" t="str">
            <v>Expatriate</v>
          </cell>
          <cell r="F235" t="str">
            <v>Expat</v>
          </cell>
          <cell r="G235" t="str">
            <v>Bra-Supervisor</v>
          </cell>
          <cell r="H235" t="str">
            <v>EI4584650</v>
          </cell>
          <cell r="I235" t="str">
            <v>Male</v>
          </cell>
          <cell r="J235" t="str">
            <v>Married</v>
          </cell>
          <cell r="K235">
            <v>31160</v>
          </cell>
        </row>
        <row r="236">
          <cell r="B236" t="str">
            <v>C3885C</v>
          </cell>
          <cell r="C236" t="str">
            <v>ZHU QINGPING</v>
          </cell>
          <cell r="D236">
            <v>0</v>
          </cell>
          <cell r="E236" t="str">
            <v>Expatriate</v>
          </cell>
          <cell r="F236" t="str">
            <v>Expat</v>
          </cell>
          <cell r="G236" t="str">
            <v>QC Supervisor-Sleepwear</v>
          </cell>
          <cell r="H236" t="str">
            <v>EH1998849</v>
          </cell>
          <cell r="I236" t="str">
            <v>Female</v>
          </cell>
          <cell r="J236" t="str">
            <v>Married</v>
          </cell>
          <cell r="K236">
            <v>27855</v>
          </cell>
        </row>
        <row r="237">
          <cell r="B237" t="str">
            <v>C3895C</v>
          </cell>
          <cell r="C237" t="str">
            <v>GUO LIJIN</v>
          </cell>
          <cell r="D237">
            <v>0</v>
          </cell>
          <cell r="E237" t="str">
            <v>Expatriate</v>
          </cell>
          <cell r="F237" t="str">
            <v>Expat</v>
          </cell>
          <cell r="G237" t="str">
            <v>Sample Supervisor</v>
          </cell>
          <cell r="H237" t="str">
            <v>EG7341686</v>
          </cell>
          <cell r="I237" t="str">
            <v>Male</v>
          </cell>
          <cell r="J237" t="str">
            <v>Married</v>
          </cell>
          <cell r="K237">
            <v>26453</v>
          </cell>
        </row>
        <row r="238">
          <cell r="B238" t="str">
            <v>C4610B</v>
          </cell>
          <cell r="C238" t="str">
            <v>LIEW YU HUAT</v>
          </cell>
          <cell r="D238">
            <v>0</v>
          </cell>
          <cell r="E238" t="str">
            <v>Expatriate</v>
          </cell>
          <cell r="F238" t="str">
            <v>Expat</v>
          </cell>
          <cell r="G238" t="str">
            <v>IE Manager</v>
          </cell>
          <cell r="H238" t="str">
            <v>K52956428</v>
          </cell>
          <cell r="I238" t="str">
            <v>Male</v>
          </cell>
          <cell r="J238" t="str">
            <v>Married</v>
          </cell>
          <cell r="K238">
            <v>28650</v>
          </cell>
        </row>
        <row r="239">
          <cell r="B239" t="str">
            <v>C4691C</v>
          </cell>
          <cell r="C239" t="str">
            <v>CONDE MARIFE</v>
          </cell>
          <cell r="D239">
            <v>0</v>
          </cell>
          <cell r="E239" t="str">
            <v>Expatriate</v>
          </cell>
          <cell r="F239" t="str">
            <v>Expat</v>
          </cell>
          <cell r="G239" t="str">
            <v>QA Manager</v>
          </cell>
          <cell r="H239" t="str">
            <v>P4240228B</v>
          </cell>
          <cell r="I239" t="str">
            <v>Female</v>
          </cell>
          <cell r="J239" t="str">
            <v>Married</v>
          </cell>
          <cell r="K239">
            <v>25978</v>
          </cell>
        </row>
        <row r="240">
          <cell r="B240" t="str">
            <v>C4714</v>
          </cell>
          <cell r="C240" t="str">
            <v>ZHUANG XIAOLIAN-庄晓莲</v>
          </cell>
          <cell r="D240">
            <v>0</v>
          </cell>
          <cell r="E240" t="str">
            <v>Expatriate</v>
          </cell>
          <cell r="F240" t="str">
            <v>Expat</v>
          </cell>
          <cell r="G240" t="str">
            <v>Bra-Supervisor</v>
          </cell>
          <cell r="H240" t="str">
            <v>E38106145</v>
          </cell>
          <cell r="I240" t="str">
            <v>Female</v>
          </cell>
          <cell r="J240" t="str">
            <v>Married</v>
          </cell>
          <cell r="K240">
            <v>32058</v>
          </cell>
        </row>
        <row r="241">
          <cell r="B241" t="str">
            <v>CR0034</v>
          </cell>
          <cell r="C241" t="str">
            <v>TSANG YUET--曾月尾</v>
          </cell>
          <cell r="D241">
            <v>0</v>
          </cell>
          <cell r="E241" t="str">
            <v>Expatriate</v>
          </cell>
          <cell r="F241" t="str">
            <v>Expat</v>
          </cell>
          <cell r="G241" t="str">
            <v>Production Manager</v>
          </cell>
          <cell r="H241" t="str">
            <v>K03368411</v>
          </cell>
          <cell r="I241" t="str">
            <v>Female</v>
          </cell>
          <cell r="J241" t="str">
            <v>Married</v>
          </cell>
          <cell r="K241">
            <v>22933</v>
          </cell>
        </row>
        <row r="242">
          <cell r="B242" t="str">
            <v>CR0035</v>
          </cell>
          <cell r="C242" t="str">
            <v>PENG ZENG XUAN</v>
          </cell>
          <cell r="D242">
            <v>0</v>
          </cell>
          <cell r="E242" t="str">
            <v>Expatriate</v>
          </cell>
          <cell r="F242" t="str">
            <v>Expat</v>
          </cell>
          <cell r="G242" t="str">
            <v>Packing Supervisor</v>
          </cell>
          <cell r="H242" t="str">
            <v>E38034307</v>
          </cell>
          <cell r="I242" t="str">
            <v>Male</v>
          </cell>
          <cell r="J242" t="str">
            <v>Married</v>
          </cell>
          <cell r="K242">
            <v>30059</v>
          </cell>
        </row>
        <row r="243">
          <cell r="B243" t="str">
            <v>CR0199</v>
          </cell>
          <cell r="C243" t="str">
            <v>HU XIAN DONG</v>
          </cell>
          <cell r="D243">
            <v>0</v>
          </cell>
          <cell r="E243" t="str">
            <v>Expatriate</v>
          </cell>
          <cell r="F243" t="str">
            <v>Expat</v>
          </cell>
          <cell r="G243" t="str">
            <v>Mechanic Supervisor</v>
          </cell>
          <cell r="H243" t="str">
            <v>EG5822125</v>
          </cell>
          <cell r="I243" t="str">
            <v>Male</v>
          </cell>
          <cell r="J243" t="str">
            <v>Married</v>
          </cell>
          <cell r="K243">
            <v>26232</v>
          </cell>
        </row>
        <row r="244">
          <cell r="B244" t="str">
            <v>CR0371</v>
          </cell>
          <cell r="C244" t="str">
            <v>XIAO XUE YAN</v>
          </cell>
          <cell r="D244">
            <v>0</v>
          </cell>
          <cell r="E244" t="str">
            <v>Expatriate</v>
          </cell>
          <cell r="F244" t="str">
            <v>Expat</v>
          </cell>
          <cell r="G244" t="str">
            <v>Bra-Supervisor</v>
          </cell>
          <cell r="H244" t="str">
            <v>E49533759</v>
          </cell>
          <cell r="I244" t="str">
            <v>Female</v>
          </cell>
          <cell r="J244" t="str">
            <v>Married</v>
          </cell>
          <cell r="K244">
            <v>28101</v>
          </cell>
        </row>
        <row r="245">
          <cell r="B245" t="str">
            <v>CR0687</v>
          </cell>
          <cell r="C245" t="str">
            <v>WEN XIAO LIANG</v>
          </cell>
          <cell r="D245">
            <v>0</v>
          </cell>
          <cell r="E245" t="str">
            <v>Expatriate</v>
          </cell>
          <cell r="F245" t="str">
            <v>Expat</v>
          </cell>
          <cell r="G245" t="str">
            <v>Mechanic Supervisor</v>
          </cell>
          <cell r="H245" t="str">
            <v>E54583349</v>
          </cell>
          <cell r="I245" t="str">
            <v>Male</v>
          </cell>
          <cell r="J245" t="str">
            <v>Married</v>
          </cell>
          <cell r="K245">
            <v>26303</v>
          </cell>
        </row>
        <row r="246">
          <cell r="B246" t="str">
            <v>CR1638</v>
          </cell>
          <cell r="C246" t="str">
            <v xml:space="preserve"> HUANG YANKUAN</v>
          </cell>
          <cell r="D246">
            <v>0</v>
          </cell>
          <cell r="E246" t="str">
            <v>Expatriate</v>
          </cell>
          <cell r="F246" t="str">
            <v>Expat</v>
          </cell>
          <cell r="G246" t="str">
            <v>QA Supervisor</v>
          </cell>
          <cell r="H246" t="str">
            <v>G51515822</v>
          </cell>
          <cell r="I246" t="str">
            <v>Female</v>
          </cell>
          <cell r="J246" t="str">
            <v>Married</v>
          </cell>
          <cell r="K246">
            <v>24955</v>
          </cell>
        </row>
        <row r="247">
          <cell r="B247" t="str">
            <v>C3780B</v>
          </cell>
          <cell r="C247" t="str">
            <v>OEURN SREYNICH</v>
          </cell>
          <cell r="D247" t="str">
            <v>អឿន ស្រីនិច</v>
          </cell>
          <cell r="E247" t="str">
            <v>Finance</v>
          </cell>
          <cell r="F247" t="str">
            <v>Finance</v>
          </cell>
          <cell r="G247" t="str">
            <v>Accounting Clerk</v>
          </cell>
          <cell r="H247" t="str">
            <v>030541877</v>
          </cell>
          <cell r="I247" t="str">
            <v>Female</v>
          </cell>
          <cell r="J247" t="str">
            <v>Married</v>
          </cell>
          <cell r="K247">
            <v>35186</v>
          </cell>
        </row>
        <row r="248">
          <cell r="B248" t="str">
            <v>C4666C</v>
          </cell>
          <cell r="C248" t="str">
            <v>KONG SREYLEN</v>
          </cell>
          <cell r="D248" t="str">
            <v>គង់ ស្រីឡែន</v>
          </cell>
          <cell r="E248" t="str">
            <v>Finance</v>
          </cell>
          <cell r="F248" t="str">
            <v>Finance</v>
          </cell>
          <cell r="G248" t="str">
            <v>Accounting Assistant</v>
          </cell>
          <cell r="H248" t="str">
            <v>062019788</v>
          </cell>
          <cell r="I248" t="str">
            <v>Female</v>
          </cell>
          <cell r="J248" t="str">
            <v>Single</v>
          </cell>
          <cell r="K248">
            <v>32905</v>
          </cell>
        </row>
        <row r="249">
          <cell r="B249" t="str">
            <v>CR0149</v>
          </cell>
          <cell r="C249" t="str">
            <v>VEN CHAKRIYA</v>
          </cell>
          <cell r="D249" t="str">
            <v>វ៉ែន ចរិយា</v>
          </cell>
          <cell r="E249" t="str">
            <v>Finance</v>
          </cell>
          <cell r="F249" t="str">
            <v>Finance</v>
          </cell>
          <cell r="G249" t="str">
            <v>Accounting Assistant</v>
          </cell>
          <cell r="H249" t="str">
            <v>030453637</v>
          </cell>
          <cell r="I249" t="str">
            <v>Female</v>
          </cell>
          <cell r="J249" t="str">
            <v>Married</v>
          </cell>
          <cell r="K249">
            <v>33840</v>
          </cell>
        </row>
        <row r="250">
          <cell r="B250" t="str">
            <v>CR1464</v>
          </cell>
          <cell r="C250" t="str">
            <v>SOU SOPHEAK</v>
          </cell>
          <cell r="D250" t="str">
            <v>ស៊ូ  សុភាក់</v>
          </cell>
          <cell r="E250" t="str">
            <v>Finance</v>
          </cell>
          <cell r="F250" t="str">
            <v>Finance</v>
          </cell>
          <cell r="G250" t="str">
            <v>Accounting  Manager</v>
          </cell>
          <cell r="H250" t="str">
            <v>090557633</v>
          </cell>
          <cell r="I250" t="str">
            <v>Male</v>
          </cell>
          <cell r="J250" t="str">
            <v>Married</v>
          </cell>
          <cell r="K250">
            <v>30166</v>
          </cell>
        </row>
        <row r="251">
          <cell r="B251" t="str">
            <v>CR0800</v>
          </cell>
          <cell r="C251" t="str">
            <v>SOT SOKTY</v>
          </cell>
          <cell r="D251" t="str">
            <v>សូត សុខទី</v>
          </cell>
          <cell r="E251" t="str">
            <v>Human Resource</v>
          </cell>
          <cell r="F251" t="str">
            <v>Human Resource</v>
          </cell>
          <cell r="G251" t="str">
            <v>Human Resource Clerk</v>
          </cell>
          <cell r="H251" t="str">
            <v>030470215</v>
          </cell>
          <cell r="I251" t="str">
            <v>Female</v>
          </cell>
          <cell r="J251" t="str">
            <v>Single</v>
          </cell>
          <cell r="K251">
            <v>34553</v>
          </cell>
        </row>
        <row r="252">
          <cell r="B252" t="str">
            <v>CR1276</v>
          </cell>
          <cell r="C252" t="str">
            <v>ON  BUNNAK</v>
          </cell>
          <cell r="D252" t="str">
            <v>អុន  ប៊ុនណាក់</v>
          </cell>
          <cell r="E252" t="str">
            <v>Human Resource</v>
          </cell>
          <cell r="F252" t="str">
            <v>Human Resource</v>
          </cell>
          <cell r="G252" t="str">
            <v>Human Resource Clerk</v>
          </cell>
          <cell r="H252" t="str">
            <v>030471501</v>
          </cell>
          <cell r="I252" t="str">
            <v>Female</v>
          </cell>
          <cell r="J252" t="str">
            <v>Single</v>
          </cell>
          <cell r="K252">
            <v>35127</v>
          </cell>
        </row>
        <row r="253">
          <cell r="B253" t="str">
            <v>C0774B</v>
          </cell>
          <cell r="C253" t="str">
            <v>UON DARA</v>
          </cell>
          <cell r="D253" t="str">
            <v>អួន តារា</v>
          </cell>
          <cell r="E253" t="str">
            <v>Industrial Engineering</v>
          </cell>
          <cell r="F253" t="str">
            <v>Industrial Engineeri</v>
          </cell>
          <cell r="G253" t="str">
            <v>IE Officer</v>
          </cell>
          <cell r="H253" t="str">
            <v>171137275</v>
          </cell>
          <cell r="I253" t="str">
            <v>Male</v>
          </cell>
          <cell r="J253" t="str">
            <v>Married</v>
          </cell>
          <cell r="K253">
            <v>32283</v>
          </cell>
        </row>
        <row r="254">
          <cell r="B254" t="str">
            <v>C1640D</v>
          </cell>
          <cell r="C254" t="str">
            <v>ROEUNG SOKLY</v>
          </cell>
          <cell r="D254" t="str">
            <v>រឿង សុកលី​</v>
          </cell>
          <cell r="E254" t="str">
            <v>Industrial Engineering</v>
          </cell>
          <cell r="F254" t="str">
            <v>Industrial Engineeri</v>
          </cell>
          <cell r="G254" t="str">
            <v>IE</v>
          </cell>
          <cell r="H254" t="str">
            <v>040510282</v>
          </cell>
          <cell r="I254" t="str">
            <v>Male</v>
          </cell>
          <cell r="J254" t="str">
            <v>Single</v>
          </cell>
          <cell r="K254">
            <v>36324</v>
          </cell>
        </row>
        <row r="255">
          <cell r="B255" t="str">
            <v>C1805D</v>
          </cell>
          <cell r="C255" t="str">
            <v>LIENG SEREYRATH</v>
          </cell>
          <cell r="D255" t="str">
            <v>លៀង សេរីរ័ត្ន</v>
          </cell>
          <cell r="E255" t="str">
            <v>Industrial Engineering</v>
          </cell>
          <cell r="F255" t="str">
            <v>Industrial Engineeri</v>
          </cell>
          <cell r="G255" t="str">
            <v>IE</v>
          </cell>
          <cell r="H255" t="str">
            <v>040511270</v>
          </cell>
          <cell r="I255" t="str">
            <v>Female</v>
          </cell>
          <cell r="J255" t="str">
            <v>Single</v>
          </cell>
          <cell r="K255">
            <v>37301</v>
          </cell>
        </row>
        <row r="256">
          <cell r="B256" t="str">
            <v>C2145D</v>
          </cell>
          <cell r="C256" t="str">
            <v>SRUN RIDECH</v>
          </cell>
          <cell r="D256" t="str">
            <v>ស្រ៊ុន រីដិច</v>
          </cell>
          <cell r="E256" t="str">
            <v>Industrial Engineering</v>
          </cell>
          <cell r="F256" t="str">
            <v>Industrial Engineeri</v>
          </cell>
          <cell r="G256" t="str">
            <v>IE</v>
          </cell>
          <cell r="H256" t="str">
            <v>130215615</v>
          </cell>
          <cell r="I256" t="str">
            <v>Female</v>
          </cell>
          <cell r="J256" t="str">
            <v>Single</v>
          </cell>
          <cell r="K256">
            <v>36685</v>
          </cell>
        </row>
        <row r="257">
          <cell r="B257" t="str">
            <v>C2961D</v>
          </cell>
          <cell r="C257" t="str">
            <v>PHAT REAKSMEY</v>
          </cell>
          <cell r="D257" t="str">
            <v>ផាត រស្មី</v>
          </cell>
          <cell r="E257" t="str">
            <v>Industrial Engineering</v>
          </cell>
          <cell r="F257" t="str">
            <v>Industrial Engineeri</v>
          </cell>
          <cell r="G257" t="str">
            <v>IE</v>
          </cell>
          <cell r="H257" t="str">
            <v>051515700</v>
          </cell>
          <cell r="I257" t="str">
            <v>Female</v>
          </cell>
          <cell r="J257" t="str">
            <v>Single</v>
          </cell>
          <cell r="K257">
            <v>36804</v>
          </cell>
        </row>
        <row r="258">
          <cell r="B258" t="str">
            <v>C3094B</v>
          </cell>
          <cell r="C258" t="str">
            <v>CHAN VEASNA</v>
          </cell>
          <cell r="D258" t="str">
            <v>ចាន់ វាសនា</v>
          </cell>
          <cell r="E258" t="str">
            <v>Industrial Engineering</v>
          </cell>
          <cell r="F258" t="str">
            <v>Industrial Engineeri</v>
          </cell>
          <cell r="G258" t="str">
            <v>IE Clerk</v>
          </cell>
          <cell r="H258" t="str">
            <v>180307255</v>
          </cell>
          <cell r="I258" t="str">
            <v>Female</v>
          </cell>
          <cell r="J258" t="str">
            <v>Single</v>
          </cell>
          <cell r="K258">
            <v>30965</v>
          </cell>
        </row>
        <row r="259">
          <cell r="B259" t="str">
            <v>C3329B</v>
          </cell>
          <cell r="C259" t="str">
            <v>YUN SREYLIS</v>
          </cell>
          <cell r="D259" t="str">
            <v>យ៉ុន ស្រីលីស</v>
          </cell>
          <cell r="E259" t="str">
            <v>Industrial Engineering</v>
          </cell>
          <cell r="F259" t="str">
            <v>Industrial Engineeri</v>
          </cell>
          <cell r="G259" t="str">
            <v>IE Supervisor</v>
          </cell>
          <cell r="H259" t="str">
            <v>011101893</v>
          </cell>
          <cell r="I259" t="str">
            <v>Female</v>
          </cell>
          <cell r="J259" t="str">
            <v>Married</v>
          </cell>
          <cell r="K259">
            <v>32189</v>
          </cell>
        </row>
        <row r="260">
          <cell r="B260" t="str">
            <v>C4464A</v>
          </cell>
          <cell r="C260" t="str">
            <v>SUM PHEARUM</v>
          </cell>
          <cell r="D260" t="str">
            <v>ស៊ុំ ភារម្យ</v>
          </cell>
          <cell r="E260" t="str">
            <v>Industrial Engineering</v>
          </cell>
          <cell r="F260" t="str">
            <v>Industrial Engineeri</v>
          </cell>
          <cell r="G260" t="str">
            <v>Senior IE Supervisor</v>
          </cell>
          <cell r="H260" t="str">
            <v>061332605</v>
          </cell>
          <cell r="I260" t="str">
            <v>Male</v>
          </cell>
          <cell r="J260" t="str">
            <v>Married</v>
          </cell>
          <cell r="K260">
            <v>27334</v>
          </cell>
        </row>
        <row r="261">
          <cell r="B261" t="str">
            <v>C1365B</v>
          </cell>
          <cell r="C261" t="str">
            <v>CHUOB CHANNY</v>
          </cell>
          <cell r="D261" t="str">
            <v>ជួប ចន្នី</v>
          </cell>
          <cell r="E261" t="str">
            <v>Incoming Quality Control</v>
          </cell>
          <cell r="F261" t="str">
            <v>Incoming Quality Con</v>
          </cell>
          <cell r="G261" t="str">
            <v>Fabric Inspection</v>
          </cell>
          <cell r="H261" t="str">
            <v>030577076</v>
          </cell>
          <cell r="I261" t="str">
            <v>Male</v>
          </cell>
          <cell r="J261" t="str">
            <v>Married</v>
          </cell>
          <cell r="K261">
            <v>33647</v>
          </cell>
        </row>
        <row r="262">
          <cell r="B262" t="str">
            <v>C2438</v>
          </cell>
          <cell r="C262" t="str">
            <v>PEL CHANTHORN</v>
          </cell>
          <cell r="D262" t="str">
            <v>ពែល  ចាន់ថន</v>
          </cell>
          <cell r="E262" t="str">
            <v>Incoming Quality Control</v>
          </cell>
          <cell r="F262" t="str">
            <v>Incoming Quality Con</v>
          </cell>
          <cell r="G262" t="str">
            <v>Piece Inspection</v>
          </cell>
          <cell r="H262" t="str">
            <v>030706585</v>
          </cell>
          <cell r="I262" t="str">
            <v>Male</v>
          </cell>
          <cell r="J262" t="str">
            <v>Single</v>
          </cell>
          <cell r="K262">
            <v>33150</v>
          </cell>
        </row>
        <row r="263">
          <cell r="B263" t="str">
            <v>C2551</v>
          </cell>
          <cell r="C263" t="str">
            <v>MEAS  SULY</v>
          </cell>
          <cell r="D263" t="str">
            <v>មាស  ស៊ុនលី</v>
          </cell>
          <cell r="E263" t="str">
            <v>Incoming Quality Control</v>
          </cell>
          <cell r="F263" t="str">
            <v>Incoming Quality Con</v>
          </cell>
          <cell r="G263" t="str">
            <v>Fabric Inspection</v>
          </cell>
          <cell r="H263" t="str">
            <v>030794053</v>
          </cell>
          <cell r="I263" t="str">
            <v>Male</v>
          </cell>
          <cell r="J263" t="str">
            <v>Single</v>
          </cell>
          <cell r="K263">
            <v>36066</v>
          </cell>
        </row>
        <row r="264">
          <cell r="B264" t="str">
            <v>C3048</v>
          </cell>
          <cell r="C264" t="str">
            <v>KHANN SAMOL</v>
          </cell>
          <cell r="D264" t="str">
            <v>ខាន់  សំអុល</v>
          </cell>
          <cell r="E264" t="str">
            <v>Incoming Quality Control</v>
          </cell>
          <cell r="F264" t="str">
            <v>Incoming Quality Con</v>
          </cell>
          <cell r="G264" t="str">
            <v>Accessory Inspection</v>
          </cell>
          <cell r="H264" t="str">
            <v>030470170</v>
          </cell>
          <cell r="I264" t="str">
            <v>Female</v>
          </cell>
          <cell r="J264" t="str">
            <v>Married</v>
          </cell>
          <cell r="K264">
            <v>33361</v>
          </cell>
        </row>
        <row r="265">
          <cell r="B265" t="str">
            <v>C3682C</v>
          </cell>
          <cell r="C265" t="str">
            <v>POV PHEAKCHETRA</v>
          </cell>
          <cell r="D265" t="str">
            <v>ពៅ ភ័ក្តចិត្រា</v>
          </cell>
          <cell r="E265" t="str">
            <v>Incoming Quality Control</v>
          </cell>
          <cell r="F265" t="str">
            <v>Incoming Quality Con</v>
          </cell>
          <cell r="G265" t="str">
            <v xml:space="preserve"> Inspection QC center</v>
          </cell>
          <cell r="H265" t="str">
            <v>030579318</v>
          </cell>
          <cell r="I265" t="str">
            <v>Male</v>
          </cell>
          <cell r="J265" t="str">
            <v>Single</v>
          </cell>
          <cell r="K265">
            <v>33453</v>
          </cell>
        </row>
        <row r="266">
          <cell r="B266" t="str">
            <v>C3986B</v>
          </cell>
          <cell r="C266" t="str">
            <v>PHOS SOKHOM</v>
          </cell>
          <cell r="D266" t="str">
            <v>ផុស សុខុម</v>
          </cell>
          <cell r="E266" t="str">
            <v>Incoming Quality Control</v>
          </cell>
          <cell r="F266" t="str">
            <v>Incoming Quality Con</v>
          </cell>
          <cell r="G266" t="str">
            <v>Fabric Relaxation</v>
          </cell>
          <cell r="H266" t="str">
            <v>030961328</v>
          </cell>
          <cell r="I266" t="str">
            <v>Male</v>
          </cell>
          <cell r="J266" t="str">
            <v>Married</v>
          </cell>
          <cell r="K266">
            <v>28957</v>
          </cell>
        </row>
        <row r="267">
          <cell r="B267" t="str">
            <v>C4368A</v>
          </cell>
          <cell r="C267" t="str">
            <v>LONG SREYNECH</v>
          </cell>
          <cell r="D267" t="str">
            <v>ឡុង ស្រីនិច</v>
          </cell>
          <cell r="E267" t="str">
            <v>Incoming Quality Control</v>
          </cell>
          <cell r="F267" t="str">
            <v>Incoming Quality Con</v>
          </cell>
          <cell r="G267" t="str">
            <v>Accessory Inspection</v>
          </cell>
          <cell r="H267" t="str">
            <v>030495353</v>
          </cell>
          <cell r="I267" t="str">
            <v>Female</v>
          </cell>
          <cell r="J267" t="str">
            <v>Married</v>
          </cell>
          <cell r="K267">
            <v>33501</v>
          </cell>
        </row>
        <row r="268">
          <cell r="B268" t="str">
            <v>C4667</v>
          </cell>
          <cell r="C268" t="str">
            <v>KHIEV SARATH</v>
          </cell>
          <cell r="D268" t="str">
            <v>ខៀវ សារ៉ាត់</v>
          </cell>
          <cell r="E268" t="str">
            <v>Incoming Quality Control</v>
          </cell>
          <cell r="F268" t="str">
            <v>Incoming Quality Con</v>
          </cell>
          <cell r="G268" t="str">
            <v>Fabric Inspection</v>
          </cell>
          <cell r="H268" t="str">
            <v>030767815</v>
          </cell>
          <cell r="I268" t="str">
            <v>Female</v>
          </cell>
          <cell r="J268" t="str">
            <v>Single</v>
          </cell>
          <cell r="K268">
            <v>36559</v>
          </cell>
        </row>
        <row r="269">
          <cell r="B269" t="str">
            <v>CR0255</v>
          </cell>
          <cell r="C269" t="str">
            <v>PEL KUNTHAE</v>
          </cell>
          <cell r="D269" t="str">
            <v>ពែល គន្ធា</v>
          </cell>
          <cell r="E269" t="str">
            <v>Incoming Quality Control</v>
          </cell>
          <cell r="F269" t="str">
            <v>Incoming Quality Con</v>
          </cell>
          <cell r="G269" t="str">
            <v>IQC Supervisor</v>
          </cell>
          <cell r="H269" t="str">
            <v>030286795</v>
          </cell>
          <cell r="I269" t="str">
            <v>Male</v>
          </cell>
          <cell r="J269" t="str">
            <v>Married</v>
          </cell>
          <cell r="K269">
            <v>31670</v>
          </cell>
        </row>
        <row r="270">
          <cell r="B270" t="str">
            <v>CR1311</v>
          </cell>
          <cell r="C270" t="str">
            <v>SOS   BUNTHA</v>
          </cell>
          <cell r="D270" t="str">
            <v>សុស   ប៊ុនថា</v>
          </cell>
          <cell r="E270" t="str">
            <v>Incoming Quality Control</v>
          </cell>
          <cell r="F270" t="str">
            <v>Incoming Quality Con</v>
          </cell>
          <cell r="G270" t="str">
            <v>Piece Inspection</v>
          </cell>
          <cell r="H270" t="str">
            <v>030740147</v>
          </cell>
          <cell r="I270" t="str">
            <v>Male</v>
          </cell>
          <cell r="J270" t="str">
            <v>Single</v>
          </cell>
          <cell r="K270">
            <v>35624</v>
          </cell>
        </row>
        <row r="271">
          <cell r="B271" t="str">
            <v>CR1330</v>
          </cell>
          <cell r="C271" t="str">
            <v>DOEUR CHANDA</v>
          </cell>
          <cell r="D271" t="str">
            <v>ឌឿ  ចាន់ដា</v>
          </cell>
          <cell r="E271" t="str">
            <v>Incoming Quality Control</v>
          </cell>
          <cell r="F271" t="str">
            <v>Incoming Quality Con</v>
          </cell>
          <cell r="G271" t="str">
            <v>Fabric Inspection</v>
          </cell>
          <cell r="H271" t="str">
            <v>030355321</v>
          </cell>
          <cell r="I271" t="str">
            <v>Male</v>
          </cell>
          <cell r="J271" t="str">
            <v>Married</v>
          </cell>
          <cell r="K271">
            <v>29077</v>
          </cell>
        </row>
        <row r="272">
          <cell r="B272" t="str">
            <v>C2320D</v>
          </cell>
          <cell r="C272" t="str">
            <v>CHROENG CHHAYLEANG</v>
          </cell>
          <cell r="D272" t="str">
            <v>ច្រឹង ឆៃលាង</v>
          </cell>
          <cell r="E272" t="str">
            <v>IT</v>
          </cell>
          <cell r="F272" t="str">
            <v>IT</v>
          </cell>
          <cell r="G272" t="str">
            <v>Senior IT Supervisor</v>
          </cell>
          <cell r="H272" t="str">
            <v>050751589</v>
          </cell>
          <cell r="I272" t="str">
            <v>Male</v>
          </cell>
          <cell r="J272" t="str">
            <v>Married</v>
          </cell>
          <cell r="K272">
            <v>32260</v>
          </cell>
        </row>
        <row r="273">
          <cell r="B273" t="str">
            <v>C2730D</v>
          </cell>
          <cell r="C273" t="str">
            <v>PANG OUDOM</v>
          </cell>
          <cell r="D273" t="str">
            <v xml:space="preserve">ប៉ាង ឧត្តម </v>
          </cell>
          <cell r="E273" t="str">
            <v>IT</v>
          </cell>
          <cell r="F273" t="str">
            <v>IT</v>
          </cell>
          <cell r="G273" t="str">
            <v>IT Support</v>
          </cell>
          <cell r="H273" t="str">
            <v>100694300</v>
          </cell>
          <cell r="I273" t="str">
            <v>Male</v>
          </cell>
          <cell r="J273" t="str">
            <v>Single</v>
          </cell>
          <cell r="K273">
            <v>33711</v>
          </cell>
        </row>
        <row r="274">
          <cell r="B274" t="str">
            <v>C1875A</v>
          </cell>
          <cell r="C274" t="str">
            <v>VANN CHHAI</v>
          </cell>
          <cell r="D274" t="str">
            <v>វ៉ាន់ ឆៃ</v>
          </cell>
          <cell r="E274" t="str">
            <v>Maintenance&amp;Engineering</v>
          </cell>
          <cell r="F274" t="str">
            <v>Maintenance &amp; Engine</v>
          </cell>
          <cell r="G274" t="str">
            <v>Electrician</v>
          </cell>
          <cell r="H274" t="str">
            <v>030404773</v>
          </cell>
          <cell r="I274" t="str">
            <v>Male</v>
          </cell>
          <cell r="J274" t="str">
            <v>Married</v>
          </cell>
          <cell r="K274">
            <v>33064</v>
          </cell>
        </row>
        <row r="275">
          <cell r="B275" t="str">
            <v>C2761</v>
          </cell>
          <cell r="C275" t="str">
            <v>CHEA MEAN</v>
          </cell>
          <cell r="D275" t="str">
            <v>ជា  មាន</v>
          </cell>
          <cell r="E275" t="str">
            <v>Maintenance&amp;Engineering</v>
          </cell>
          <cell r="F275" t="str">
            <v>Maintenance &amp; Engine</v>
          </cell>
          <cell r="G275" t="str">
            <v>M&amp;E helper</v>
          </cell>
          <cell r="H275" t="str">
            <v>030257573</v>
          </cell>
          <cell r="I275" t="str">
            <v>Male</v>
          </cell>
          <cell r="J275" t="str">
            <v>Married</v>
          </cell>
          <cell r="K275">
            <v>30323</v>
          </cell>
        </row>
        <row r="276">
          <cell r="B276" t="str">
            <v>C3575</v>
          </cell>
          <cell r="C276" t="str">
            <v>KHAT BORET</v>
          </cell>
          <cell r="D276" t="str">
            <v>ខាត់  បូរ៉េត</v>
          </cell>
          <cell r="E276" t="str">
            <v>Maintenance&amp;Engineering</v>
          </cell>
          <cell r="F276" t="str">
            <v>Maintenance &amp; Engine</v>
          </cell>
          <cell r="G276" t="str">
            <v>Electrician</v>
          </cell>
          <cell r="H276" t="str">
            <v>030950029</v>
          </cell>
          <cell r="I276" t="str">
            <v>Male</v>
          </cell>
          <cell r="J276" t="str">
            <v>Married</v>
          </cell>
          <cell r="K276">
            <v>32497</v>
          </cell>
        </row>
        <row r="277">
          <cell r="B277" t="str">
            <v>C3844A</v>
          </cell>
          <cell r="C277" t="str">
            <v>PAT VIBOL</v>
          </cell>
          <cell r="D277" t="str">
            <v>ប៉ាត វិបុល</v>
          </cell>
          <cell r="E277" t="str">
            <v>Maintenance&amp;Engineering</v>
          </cell>
          <cell r="F277" t="str">
            <v>Maintenance &amp; Engine</v>
          </cell>
          <cell r="G277" t="str">
            <v>M&amp;E helper</v>
          </cell>
          <cell r="H277" t="str">
            <v>030776257</v>
          </cell>
          <cell r="I277" t="str">
            <v>Male</v>
          </cell>
          <cell r="J277" t="str">
            <v>Married</v>
          </cell>
          <cell r="K277">
            <v>32887</v>
          </cell>
        </row>
        <row r="278">
          <cell r="B278" t="str">
            <v>C4226D</v>
          </cell>
          <cell r="C278" t="str">
            <v>SIN PHALLA</v>
          </cell>
          <cell r="D278" t="str">
            <v>ស៊ិន ផល្លា</v>
          </cell>
          <cell r="E278" t="str">
            <v>Maintenance&amp;Engineering</v>
          </cell>
          <cell r="F278" t="str">
            <v>Maintenance &amp; Engine</v>
          </cell>
          <cell r="G278" t="str">
            <v>Electrician</v>
          </cell>
          <cell r="H278" t="str">
            <v>030959072</v>
          </cell>
          <cell r="I278" t="str">
            <v>Male</v>
          </cell>
          <cell r="J278" t="str">
            <v>Married</v>
          </cell>
          <cell r="K278">
            <v>29452</v>
          </cell>
        </row>
        <row r="279">
          <cell r="B279" t="str">
            <v>CR0022</v>
          </cell>
          <cell r="C279" t="str">
            <v>NET CHANRITH</v>
          </cell>
          <cell r="D279" t="str">
            <v>នេត្រ ចាន់រិទ្ធ</v>
          </cell>
          <cell r="E279" t="str">
            <v>Maintenance&amp;Engineering</v>
          </cell>
          <cell r="F279" t="str">
            <v>Maintenance &amp; Engine</v>
          </cell>
          <cell r="G279" t="str">
            <v>M&amp;E Supervisor</v>
          </cell>
          <cell r="H279" t="str">
            <v>010817399</v>
          </cell>
          <cell r="I279" t="str">
            <v>Male</v>
          </cell>
          <cell r="J279" t="str">
            <v>Single</v>
          </cell>
          <cell r="K279">
            <v>31726</v>
          </cell>
        </row>
        <row r="280">
          <cell r="B280" t="str">
            <v>CR0483</v>
          </cell>
          <cell r="C280" t="str">
            <v>VOEURN VEASNA</v>
          </cell>
          <cell r="D280" t="str">
            <v>វឿន វាស្នា</v>
          </cell>
          <cell r="E280" t="str">
            <v>Maintenance&amp;Engineering</v>
          </cell>
          <cell r="F280" t="str">
            <v>Maintenance &amp; Engine</v>
          </cell>
          <cell r="G280" t="str">
            <v>Electrician</v>
          </cell>
          <cell r="H280" t="str">
            <v>030708352</v>
          </cell>
          <cell r="I280" t="str">
            <v>Male</v>
          </cell>
          <cell r="J280" t="str">
            <v>Married</v>
          </cell>
          <cell r="K280">
            <v>31766</v>
          </cell>
        </row>
        <row r="281">
          <cell r="B281" t="str">
            <v>CR1278</v>
          </cell>
          <cell r="C281" t="str">
            <v>SIN IMSAOLEANG</v>
          </cell>
          <cell r="D281" t="str">
            <v>ស៊ិន អ៊ឹមសៅលៀង</v>
          </cell>
          <cell r="E281" t="str">
            <v>Maintenance&amp;Engineering</v>
          </cell>
          <cell r="F281" t="str">
            <v>Maintenance &amp; Engine</v>
          </cell>
          <cell r="G281" t="str">
            <v>Adminstration Clerk</v>
          </cell>
          <cell r="H281" t="str">
            <v>030598487</v>
          </cell>
          <cell r="I281" t="str">
            <v>Female</v>
          </cell>
          <cell r="J281" t="str">
            <v>Single</v>
          </cell>
          <cell r="K281">
            <v>34538</v>
          </cell>
        </row>
        <row r="282">
          <cell r="B282" t="str">
            <v>C0764B</v>
          </cell>
          <cell r="C282" t="str">
            <v>KHON CHANTHA</v>
          </cell>
          <cell r="D282" t="str">
            <v>ខុន ចន្ថា</v>
          </cell>
          <cell r="E282" t="str">
            <v>Mechanic</v>
          </cell>
          <cell r="F282" t="str">
            <v>Mechanic</v>
          </cell>
          <cell r="G282" t="str">
            <v>Mechanic</v>
          </cell>
          <cell r="H282" t="str">
            <v>030895051</v>
          </cell>
          <cell r="I282" t="str">
            <v>Male</v>
          </cell>
          <cell r="J282" t="str">
            <v>Married</v>
          </cell>
          <cell r="K282">
            <v>30513</v>
          </cell>
        </row>
        <row r="283">
          <cell r="B283" t="str">
            <v>C0779B</v>
          </cell>
          <cell r="C283" t="str">
            <v>CHOEK MINEA</v>
          </cell>
          <cell r="D283" t="str">
            <v>ចឹក មិនា</v>
          </cell>
          <cell r="E283" t="str">
            <v>Mechanic</v>
          </cell>
          <cell r="F283" t="str">
            <v>Mechanic</v>
          </cell>
          <cell r="G283" t="str">
            <v>Mechanic</v>
          </cell>
          <cell r="H283" t="str">
            <v>03072503</v>
          </cell>
          <cell r="I283" t="str">
            <v>Female</v>
          </cell>
          <cell r="J283" t="str">
            <v>Married</v>
          </cell>
          <cell r="K283">
            <v>36349</v>
          </cell>
        </row>
        <row r="284">
          <cell r="B284" t="str">
            <v>C1652B</v>
          </cell>
          <cell r="C284" t="str">
            <v>PHENG VICHET</v>
          </cell>
          <cell r="D284" t="str">
            <v>ផេង វិចិត្រ</v>
          </cell>
          <cell r="E284" t="str">
            <v>Mechanic</v>
          </cell>
          <cell r="F284" t="str">
            <v>Mechanic</v>
          </cell>
          <cell r="G284" t="str">
            <v>Mechanic</v>
          </cell>
          <cell r="H284" t="str">
            <v>030548955</v>
          </cell>
          <cell r="I284" t="str">
            <v>Male</v>
          </cell>
          <cell r="J284" t="str">
            <v>Married</v>
          </cell>
          <cell r="K284">
            <v>33760</v>
          </cell>
        </row>
        <row r="285">
          <cell r="B285" t="str">
            <v>C1688A</v>
          </cell>
          <cell r="C285" t="str">
            <v>SOM SOKMENG</v>
          </cell>
          <cell r="D285" t="str">
            <v>ស៊ុំ សុម៉េង</v>
          </cell>
          <cell r="E285" t="str">
            <v>Mechanic</v>
          </cell>
          <cell r="F285" t="str">
            <v>Mechanic</v>
          </cell>
          <cell r="G285" t="str">
            <v>Mechanic</v>
          </cell>
          <cell r="H285" t="str">
            <v>170712801</v>
          </cell>
          <cell r="I285" t="str">
            <v>Male</v>
          </cell>
          <cell r="J285" t="str">
            <v>Single</v>
          </cell>
          <cell r="K285">
            <v>33492</v>
          </cell>
        </row>
        <row r="286">
          <cell r="B286" t="str">
            <v>C1798B</v>
          </cell>
          <cell r="C286" t="str">
            <v>SOR CHAN</v>
          </cell>
          <cell r="D286" t="str">
            <v>ស ចាន់</v>
          </cell>
          <cell r="E286" t="str">
            <v>Mechanic</v>
          </cell>
          <cell r="F286" t="str">
            <v>Mechanic</v>
          </cell>
          <cell r="G286" t="str">
            <v>Mechanic</v>
          </cell>
          <cell r="H286" t="str">
            <v>030543407</v>
          </cell>
          <cell r="I286" t="str">
            <v>Male</v>
          </cell>
          <cell r="J286" t="str">
            <v>Single</v>
          </cell>
          <cell r="K286">
            <v>34522</v>
          </cell>
        </row>
        <row r="287">
          <cell r="B287" t="str">
            <v>C1949B</v>
          </cell>
          <cell r="C287" t="str">
            <v>PHIN KEOLONG</v>
          </cell>
          <cell r="D287" t="str">
            <v>ភិន កែវឡុង</v>
          </cell>
          <cell r="E287" t="str">
            <v>Mechanic</v>
          </cell>
          <cell r="F287" t="str">
            <v>Mechanic</v>
          </cell>
          <cell r="G287" t="str">
            <v>Mechanic</v>
          </cell>
          <cell r="H287" t="str">
            <v>030537157</v>
          </cell>
          <cell r="I287" t="str">
            <v>Male</v>
          </cell>
          <cell r="J287" t="str">
            <v>Married</v>
          </cell>
          <cell r="K287">
            <v>34121</v>
          </cell>
        </row>
        <row r="288">
          <cell r="B288" t="str">
            <v>C2172</v>
          </cell>
          <cell r="C288" t="str">
            <v>SOR MATH</v>
          </cell>
          <cell r="D288" t="str">
            <v>ស ​ម៉ាត់</v>
          </cell>
          <cell r="E288" t="str">
            <v>Mechanic</v>
          </cell>
          <cell r="F288" t="str">
            <v>Mechanic</v>
          </cell>
          <cell r="G288" t="str">
            <v>Mechanic Leader</v>
          </cell>
          <cell r="H288" t="str">
            <v>030542960</v>
          </cell>
          <cell r="I288" t="str">
            <v>Male</v>
          </cell>
          <cell r="J288" t="str">
            <v>Single</v>
          </cell>
          <cell r="K288">
            <v>33395</v>
          </cell>
        </row>
        <row r="289">
          <cell r="B289" t="str">
            <v>C2278B</v>
          </cell>
          <cell r="C289" t="str">
            <v>LOUN LEN</v>
          </cell>
          <cell r="D289" t="str">
            <v>លន លេន</v>
          </cell>
          <cell r="E289" t="str">
            <v>Mechanic</v>
          </cell>
          <cell r="F289" t="str">
            <v>Mechanic</v>
          </cell>
          <cell r="G289" t="str">
            <v>Mechanic</v>
          </cell>
          <cell r="H289" t="str">
            <v>140111899</v>
          </cell>
          <cell r="I289" t="str">
            <v>Male</v>
          </cell>
          <cell r="J289" t="str">
            <v>Married</v>
          </cell>
          <cell r="K289">
            <v>35888</v>
          </cell>
        </row>
        <row r="290">
          <cell r="B290" t="str">
            <v>C2283</v>
          </cell>
          <cell r="C290" t="str">
            <v>LONG SOPHEAK</v>
          </cell>
          <cell r="D290" t="str">
            <v>ឡុង សុភ័ក្ត្រ</v>
          </cell>
          <cell r="E290" t="str">
            <v>Mechanic</v>
          </cell>
          <cell r="F290" t="str">
            <v>Mechanic</v>
          </cell>
          <cell r="G290" t="str">
            <v>Mechanic</v>
          </cell>
          <cell r="H290" t="str">
            <v>020908426</v>
          </cell>
          <cell r="I290" t="str">
            <v>Male</v>
          </cell>
          <cell r="J290" t="str">
            <v>Single</v>
          </cell>
          <cell r="K290">
            <v>33156</v>
          </cell>
        </row>
        <row r="291">
          <cell r="B291" t="str">
            <v>C2324A</v>
          </cell>
          <cell r="C291" t="str">
            <v>CHIM SOVANREACH</v>
          </cell>
          <cell r="D291" t="str">
            <v>ជីម រាជ</v>
          </cell>
          <cell r="E291" t="str">
            <v>Mechanic</v>
          </cell>
          <cell r="F291" t="str">
            <v>Mechanic</v>
          </cell>
          <cell r="G291" t="str">
            <v>Mechanic</v>
          </cell>
          <cell r="H291" t="str">
            <v>030549417</v>
          </cell>
          <cell r="I291" t="str">
            <v>Male</v>
          </cell>
          <cell r="J291" t="str">
            <v>Married</v>
          </cell>
          <cell r="K291">
            <v>34597</v>
          </cell>
        </row>
        <row r="292">
          <cell r="B292" t="str">
            <v>C2337C</v>
          </cell>
          <cell r="C292" t="str">
            <v>KHIN PAPP</v>
          </cell>
          <cell r="D292" t="str">
            <v>ឃិន ប៉ាប់​</v>
          </cell>
          <cell r="E292" t="str">
            <v>Mechanic</v>
          </cell>
          <cell r="F292" t="str">
            <v>Mechanic</v>
          </cell>
          <cell r="G292" t="str">
            <v>Mechanic</v>
          </cell>
          <cell r="H292" t="str">
            <v>140101511</v>
          </cell>
          <cell r="I292" t="str">
            <v>Male</v>
          </cell>
          <cell r="J292" t="str">
            <v>Married</v>
          </cell>
          <cell r="K292">
            <v>33336</v>
          </cell>
        </row>
        <row r="293">
          <cell r="B293" t="str">
            <v>C2385</v>
          </cell>
          <cell r="C293" t="str">
            <v>HEANG PUTHEARET</v>
          </cell>
          <cell r="D293" t="str">
            <v>ហៀង ​ពុទ្ធារិទ្ធិ</v>
          </cell>
          <cell r="E293" t="str">
            <v>Mechanic</v>
          </cell>
          <cell r="F293" t="str">
            <v>Mechanic</v>
          </cell>
          <cell r="G293" t="str">
            <v>Mechanic Leader</v>
          </cell>
          <cell r="H293" t="str">
            <v>030522772</v>
          </cell>
          <cell r="I293" t="str">
            <v>Male</v>
          </cell>
          <cell r="J293" t="str">
            <v>Married</v>
          </cell>
          <cell r="K293">
            <v>34075</v>
          </cell>
        </row>
        <row r="294">
          <cell r="B294" t="str">
            <v>C2414</v>
          </cell>
          <cell r="C294" t="str">
            <v>CHEA SOPHEAK</v>
          </cell>
          <cell r="D294" t="str">
            <v>ជា  សុភ័ក្រ</v>
          </cell>
          <cell r="E294" t="str">
            <v>Mechanic</v>
          </cell>
          <cell r="F294" t="str">
            <v>Mechanic</v>
          </cell>
          <cell r="G294" t="str">
            <v>Mechanic</v>
          </cell>
          <cell r="H294" t="str">
            <v>030478235</v>
          </cell>
          <cell r="I294" t="str">
            <v>Male</v>
          </cell>
          <cell r="J294" t="str">
            <v>Single</v>
          </cell>
          <cell r="K294">
            <v>33979</v>
          </cell>
        </row>
        <row r="295">
          <cell r="B295" t="str">
            <v>C2738A</v>
          </cell>
          <cell r="C295" t="str">
            <v>CHHIM SARITH</v>
          </cell>
          <cell r="D295" t="str">
            <v>ឈឹម​ សារិត</v>
          </cell>
          <cell r="E295" t="str">
            <v>Mechanic</v>
          </cell>
          <cell r="F295" t="str">
            <v>Mechanic</v>
          </cell>
          <cell r="G295" t="str">
            <v>Mechanic</v>
          </cell>
          <cell r="H295" t="str">
            <v>030802711</v>
          </cell>
          <cell r="I295" t="str">
            <v>Male</v>
          </cell>
          <cell r="J295" t="str">
            <v>Single</v>
          </cell>
          <cell r="K295">
            <v>30682</v>
          </cell>
        </row>
        <row r="296">
          <cell r="B296" t="str">
            <v>C2796</v>
          </cell>
          <cell r="C296" t="str">
            <v>CHEK KUNTHEA</v>
          </cell>
          <cell r="D296" t="str">
            <v>ចិក  គន្ធា</v>
          </cell>
          <cell r="E296" t="str">
            <v>Mechanic</v>
          </cell>
          <cell r="F296" t="str">
            <v>Mechanic</v>
          </cell>
          <cell r="G296" t="str">
            <v>Mechanic</v>
          </cell>
          <cell r="H296" t="str">
            <v>030530466</v>
          </cell>
          <cell r="I296" t="str">
            <v>Male</v>
          </cell>
          <cell r="J296" t="str">
            <v>Married</v>
          </cell>
          <cell r="K296">
            <v>33392</v>
          </cell>
        </row>
        <row r="297">
          <cell r="B297" t="str">
            <v>C2804</v>
          </cell>
          <cell r="C297" t="str">
            <v>MORN MHAN</v>
          </cell>
          <cell r="D297" t="str">
            <v>ម៉ន  ម៉ាន</v>
          </cell>
          <cell r="E297" t="str">
            <v>Mechanic</v>
          </cell>
          <cell r="F297" t="str">
            <v>Mechanic</v>
          </cell>
          <cell r="G297" t="str">
            <v>Mechanic</v>
          </cell>
          <cell r="H297" t="str">
            <v>030734216</v>
          </cell>
          <cell r="I297" t="str">
            <v>Male</v>
          </cell>
          <cell r="J297" t="str">
            <v>Married</v>
          </cell>
          <cell r="K297">
            <v>32121</v>
          </cell>
        </row>
        <row r="298">
          <cell r="B298" t="str">
            <v>C2892B</v>
          </cell>
          <cell r="C298" t="str">
            <v>KORN KUON</v>
          </cell>
          <cell r="D298" t="str">
            <v>កន គួន</v>
          </cell>
          <cell r="E298" t="str">
            <v>Mechanic</v>
          </cell>
          <cell r="F298" t="str">
            <v>Mechanic</v>
          </cell>
          <cell r="G298" t="str">
            <v>Mechanic</v>
          </cell>
          <cell r="H298" t="str">
            <v>030605693</v>
          </cell>
          <cell r="I298" t="str">
            <v>Male</v>
          </cell>
          <cell r="J298" t="str">
            <v>Married</v>
          </cell>
          <cell r="K298">
            <v>36009</v>
          </cell>
        </row>
        <row r="299">
          <cell r="B299" t="str">
            <v>C3100A</v>
          </cell>
          <cell r="C299" t="str">
            <v>SUY DINA</v>
          </cell>
          <cell r="D299" t="str">
            <v>ស៊ុយ ឌីណា</v>
          </cell>
          <cell r="E299" t="str">
            <v>Mechanic</v>
          </cell>
          <cell r="F299" t="str">
            <v>Mechanic</v>
          </cell>
          <cell r="G299" t="str">
            <v>Mechanic</v>
          </cell>
          <cell r="H299" t="str">
            <v>110438098</v>
          </cell>
          <cell r="I299" t="str">
            <v>Male</v>
          </cell>
          <cell r="J299" t="str">
            <v>Married</v>
          </cell>
          <cell r="K299">
            <v>33792</v>
          </cell>
        </row>
        <row r="300">
          <cell r="B300" t="str">
            <v>C3164B</v>
          </cell>
          <cell r="C300" t="str">
            <v>VONG DUONGCHAN</v>
          </cell>
          <cell r="D300" t="str">
            <v>វង់ ដូងចន្ទ</v>
          </cell>
          <cell r="E300" t="str">
            <v>Mechanic</v>
          </cell>
          <cell r="F300" t="str">
            <v>Mechanic</v>
          </cell>
          <cell r="G300" t="str">
            <v>Mechanic</v>
          </cell>
          <cell r="H300" t="str">
            <v>030605570</v>
          </cell>
          <cell r="I300" t="str">
            <v>Male</v>
          </cell>
          <cell r="J300" t="str">
            <v>Married</v>
          </cell>
          <cell r="K300">
            <v>35841</v>
          </cell>
        </row>
        <row r="301">
          <cell r="B301" t="str">
            <v>C3200B</v>
          </cell>
          <cell r="C301" t="str">
            <v>CHORN VEUN</v>
          </cell>
          <cell r="D301" t="str">
            <v>ចក់ វ៉ឺន</v>
          </cell>
          <cell r="E301" t="str">
            <v>Mechanic</v>
          </cell>
          <cell r="F301" t="str">
            <v>Mechanic</v>
          </cell>
          <cell r="G301" t="str">
            <v>Mechanic</v>
          </cell>
          <cell r="H301" t="str">
            <v>030442580</v>
          </cell>
          <cell r="I301" t="str">
            <v>Male</v>
          </cell>
          <cell r="J301" t="str">
            <v>Married</v>
          </cell>
          <cell r="K301">
            <v>31933</v>
          </cell>
        </row>
        <row r="302">
          <cell r="B302" t="str">
            <v>C3295</v>
          </cell>
          <cell r="C302" t="str">
            <v>PHOEUN REN</v>
          </cell>
          <cell r="D302" t="str">
            <v>ភឿន  រិន ​</v>
          </cell>
          <cell r="E302" t="str">
            <v>Mechanic</v>
          </cell>
          <cell r="F302" t="str">
            <v>Mechanic</v>
          </cell>
          <cell r="G302" t="str">
            <v>Mechanic</v>
          </cell>
          <cell r="H302" t="str">
            <v>030480938</v>
          </cell>
          <cell r="I302" t="str">
            <v>Male</v>
          </cell>
          <cell r="J302" t="str">
            <v>Married</v>
          </cell>
          <cell r="K302">
            <v>33353</v>
          </cell>
        </row>
        <row r="303">
          <cell r="B303" t="str">
            <v>C3389B</v>
          </cell>
          <cell r="C303" t="str">
            <v>CHEA SOPHY</v>
          </cell>
          <cell r="D303" t="str">
            <v>ជា សុភី</v>
          </cell>
          <cell r="E303" t="str">
            <v>Mechanic</v>
          </cell>
          <cell r="F303" t="str">
            <v>Mechanic</v>
          </cell>
          <cell r="G303" t="str">
            <v>Mechanic Clerk</v>
          </cell>
          <cell r="H303" t="str">
            <v>030457469</v>
          </cell>
          <cell r="I303" t="str">
            <v>Female</v>
          </cell>
          <cell r="J303" t="str">
            <v>Married</v>
          </cell>
          <cell r="K303">
            <v>34009</v>
          </cell>
        </row>
        <row r="304">
          <cell r="B304" t="str">
            <v>C3441B</v>
          </cell>
          <cell r="C304" t="str">
            <v>OU KONGKEA</v>
          </cell>
          <cell r="D304" t="str">
            <v>អ៊ូ គង់គា</v>
          </cell>
          <cell r="E304" t="str">
            <v>Mechanic</v>
          </cell>
          <cell r="F304" t="str">
            <v>Mechanic</v>
          </cell>
          <cell r="G304" t="str">
            <v>Mechanic</v>
          </cell>
          <cell r="H304" t="str">
            <v>030782484</v>
          </cell>
          <cell r="I304" t="str">
            <v>Male</v>
          </cell>
          <cell r="J304" t="str">
            <v>Married</v>
          </cell>
          <cell r="K304">
            <v>32526</v>
          </cell>
        </row>
        <row r="305">
          <cell r="B305" t="str">
            <v>C3445A</v>
          </cell>
          <cell r="C305" t="str">
            <v>SEM PHLEA</v>
          </cell>
          <cell r="D305" t="str">
            <v>សេម ផល្លា</v>
          </cell>
          <cell r="E305" t="str">
            <v>Mechanic</v>
          </cell>
          <cell r="F305" t="str">
            <v>Mechanic</v>
          </cell>
          <cell r="G305" t="str">
            <v>Mechanic</v>
          </cell>
          <cell r="H305" t="str">
            <v>031006979</v>
          </cell>
          <cell r="I305" t="str">
            <v>Male</v>
          </cell>
          <cell r="J305" t="str">
            <v>Single</v>
          </cell>
          <cell r="K305">
            <v>36344</v>
          </cell>
        </row>
        <row r="306">
          <cell r="B306" t="str">
            <v>C3457</v>
          </cell>
          <cell r="C306" t="str">
            <v>YEM BROSLEAK</v>
          </cell>
          <cell r="D306" t="str">
            <v>យ៉ែម  ប្រុសល័ក្ខ</v>
          </cell>
          <cell r="E306" t="str">
            <v>Mechanic</v>
          </cell>
          <cell r="F306" t="str">
            <v>Mechanic</v>
          </cell>
          <cell r="G306" t="str">
            <v>Mechanic Leader</v>
          </cell>
          <cell r="H306" t="str">
            <v>061475179</v>
          </cell>
          <cell r="I306" t="str">
            <v>Male</v>
          </cell>
          <cell r="J306" t="str">
            <v>Married</v>
          </cell>
          <cell r="K306">
            <v>33113</v>
          </cell>
        </row>
        <row r="307">
          <cell r="B307" t="str">
            <v>C3505C</v>
          </cell>
          <cell r="C307" t="str">
            <v>NOV REAM</v>
          </cell>
          <cell r="D307" t="str">
            <v>ណាវ រៀម</v>
          </cell>
          <cell r="E307" t="str">
            <v>Mechanic</v>
          </cell>
          <cell r="F307" t="str">
            <v>Mechanic</v>
          </cell>
          <cell r="G307" t="str">
            <v>Mechanic</v>
          </cell>
          <cell r="H307" t="str">
            <v>030602615</v>
          </cell>
          <cell r="I307" t="str">
            <v>Male</v>
          </cell>
          <cell r="J307" t="str">
            <v>Married</v>
          </cell>
          <cell r="K307">
            <v>32918</v>
          </cell>
        </row>
        <row r="308">
          <cell r="B308" t="str">
            <v>C3509C</v>
          </cell>
          <cell r="C308" t="str">
            <v>YOEM SAVETH</v>
          </cell>
          <cell r="D308" t="str">
            <v>យឹម សាវ៉េត</v>
          </cell>
          <cell r="E308" t="str">
            <v>Mechanic</v>
          </cell>
          <cell r="F308" t="str">
            <v>Mechanic</v>
          </cell>
          <cell r="G308" t="str">
            <v>Mechanic</v>
          </cell>
          <cell r="H308" t="str">
            <v>031043448</v>
          </cell>
          <cell r="I308" t="str">
            <v>Male</v>
          </cell>
          <cell r="J308" t="str">
            <v>Married</v>
          </cell>
          <cell r="K308">
            <v>36892</v>
          </cell>
        </row>
        <row r="309">
          <cell r="B309" t="str">
            <v>C3779</v>
          </cell>
          <cell r="C309" t="str">
            <v>SUONG CHAMROEUN</v>
          </cell>
          <cell r="D309" t="str">
            <v>សួង ចំរើន</v>
          </cell>
          <cell r="E309" t="str">
            <v>Mechanic</v>
          </cell>
          <cell r="F309" t="str">
            <v>Mechanic</v>
          </cell>
          <cell r="G309" t="str">
            <v>Mechanic</v>
          </cell>
          <cell r="H309" t="str">
            <v>030684468</v>
          </cell>
          <cell r="I309" t="str">
            <v>Male</v>
          </cell>
          <cell r="J309" t="str">
            <v>Married</v>
          </cell>
          <cell r="K309">
            <v>32636</v>
          </cell>
        </row>
        <row r="310">
          <cell r="B310" t="str">
            <v>C3968B</v>
          </cell>
          <cell r="C310" t="str">
            <v>LONH SOPHORS</v>
          </cell>
          <cell r="D310" t="str">
            <v>ឡុញ សុភស្ត</v>
          </cell>
          <cell r="E310" t="str">
            <v>Mechanic</v>
          </cell>
          <cell r="F310" t="str">
            <v>Mechanic</v>
          </cell>
          <cell r="G310" t="str">
            <v>Mechanic</v>
          </cell>
          <cell r="H310" t="str">
            <v>030540167</v>
          </cell>
          <cell r="I310" t="str">
            <v>Male</v>
          </cell>
          <cell r="J310" t="str">
            <v>Married</v>
          </cell>
          <cell r="K310">
            <v>33545</v>
          </cell>
        </row>
        <row r="311">
          <cell r="B311" t="str">
            <v>C3977B</v>
          </cell>
          <cell r="C311" t="str">
            <v>RORN SOPHEA</v>
          </cell>
          <cell r="D311" t="str">
            <v>រ៉ន សុភា</v>
          </cell>
          <cell r="E311" t="str">
            <v>Mechanic</v>
          </cell>
          <cell r="F311" t="str">
            <v>Mechanic</v>
          </cell>
          <cell r="G311" t="str">
            <v>Mechanic</v>
          </cell>
          <cell r="H311" t="str">
            <v>030800464</v>
          </cell>
          <cell r="I311" t="str">
            <v>Male</v>
          </cell>
          <cell r="J311" t="str">
            <v>Married</v>
          </cell>
          <cell r="K311">
            <v>35983</v>
          </cell>
        </row>
        <row r="312">
          <cell r="B312" t="str">
            <v>C3995</v>
          </cell>
          <cell r="C312" t="str">
            <v>KHEANG SOKBOL</v>
          </cell>
          <cell r="D312" t="str">
            <v>ឃាង  សុខបុល</v>
          </cell>
          <cell r="E312" t="str">
            <v>Mechanic</v>
          </cell>
          <cell r="F312" t="str">
            <v>Mechanic</v>
          </cell>
          <cell r="G312" t="str">
            <v>Mechanic</v>
          </cell>
          <cell r="H312" t="str">
            <v>030963240</v>
          </cell>
          <cell r="I312" t="str">
            <v>Male</v>
          </cell>
          <cell r="J312" t="str">
            <v>Married</v>
          </cell>
          <cell r="K312">
            <v>33074</v>
          </cell>
        </row>
        <row r="313">
          <cell r="B313" t="str">
            <v>C3996</v>
          </cell>
          <cell r="C313" t="str">
            <v>PHAT RATANAK</v>
          </cell>
          <cell r="D313" t="str">
            <v>ផាត រត្តនៈ</v>
          </cell>
          <cell r="E313" t="str">
            <v>Mechanic</v>
          </cell>
          <cell r="F313" t="str">
            <v>Mechanic</v>
          </cell>
          <cell r="G313" t="str">
            <v>Mechanic</v>
          </cell>
          <cell r="H313" t="str">
            <v>030578282</v>
          </cell>
          <cell r="I313" t="str">
            <v>Male</v>
          </cell>
          <cell r="J313" t="str">
            <v>Married</v>
          </cell>
          <cell r="K313">
            <v>34752</v>
          </cell>
        </row>
        <row r="314">
          <cell r="B314" t="str">
            <v>C4143</v>
          </cell>
          <cell r="C314" t="str">
            <v>YAI SOKKEA</v>
          </cell>
          <cell r="D314" t="str">
            <v>យ៉ៃ សុខគា</v>
          </cell>
          <cell r="E314" t="str">
            <v>Mechanic</v>
          </cell>
          <cell r="F314" t="str">
            <v>Mechanic</v>
          </cell>
          <cell r="G314" t="str">
            <v>Mechanic</v>
          </cell>
          <cell r="H314" t="str">
            <v>030890004</v>
          </cell>
          <cell r="I314" t="str">
            <v>Male</v>
          </cell>
          <cell r="J314" t="str">
            <v>Married</v>
          </cell>
          <cell r="K314">
            <v>30410</v>
          </cell>
        </row>
        <row r="315">
          <cell r="B315" t="str">
            <v>C4192B</v>
          </cell>
          <cell r="C315" t="str">
            <v>SUM NOUY</v>
          </cell>
          <cell r="D315" t="str">
            <v>ស៊ុំ ណូយ</v>
          </cell>
          <cell r="E315" t="str">
            <v>Mechanic</v>
          </cell>
          <cell r="F315" t="str">
            <v>Mechanic</v>
          </cell>
          <cell r="G315" t="str">
            <v>Mechanic Clerk</v>
          </cell>
          <cell r="H315" t="str">
            <v>030997954</v>
          </cell>
          <cell r="I315" t="str">
            <v>Female</v>
          </cell>
          <cell r="J315" t="str">
            <v>Married</v>
          </cell>
          <cell r="K315">
            <v>32419</v>
          </cell>
        </row>
        <row r="316">
          <cell r="B316" t="str">
            <v>C4249C</v>
          </cell>
          <cell r="C316" t="str">
            <v>KEA VIREAK</v>
          </cell>
          <cell r="D316" t="str">
            <v>គា វីរះ</v>
          </cell>
          <cell r="E316" t="str">
            <v>Mechanic</v>
          </cell>
          <cell r="F316" t="str">
            <v>Mechanic</v>
          </cell>
          <cell r="G316" t="str">
            <v>Mechanic</v>
          </cell>
          <cell r="H316" t="str">
            <v>160421931</v>
          </cell>
          <cell r="I316" t="str">
            <v>Male</v>
          </cell>
          <cell r="J316" t="str">
            <v>Married</v>
          </cell>
          <cell r="K316">
            <v>33455</v>
          </cell>
        </row>
        <row r="317">
          <cell r="B317" t="str">
            <v>C4271B</v>
          </cell>
          <cell r="C317" t="str">
            <v>THAN CHANTHO</v>
          </cell>
          <cell r="D317" t="str">
            <v>ថា ចាន់ថូ</v>
          </cell>
          <cell r="E317" t="str">
            <v>Mechanic</v>
          </cell>
          <cell r="F317" t="str">
            <v>Mechanic</v>
          </cell>
          <cell r="G317" t="str">
            <v>Mechanic</v>
          </cell>
          <cell r="H317" t="str">
            <v>150553545</v>
          </cell>
          <cell r="I317" t="str">
            <v>Male</v>
          </cell>
          <cell r="J317" t="str">
            <v>Married</v>
          </cell>
          <cell r="K317">
            <v>33729</v>
          </cell>
        </row>
        <row r="318">
          <cell r="B318" t="str">
            <v>C4603C</v>
          </cell>
          <cell r="C318" t="str">
            <v>CHHIN SAMPHORS</v>
          </cell>
          <cell r="D318" t="str">
            <v>ឈីន សម្ជស្ស</v>
          </cell>
          <cell r="E318" t="str">
            <v>Mechanic</v>
          </cell>
          <cell r="F318" t="str">
            <v>Mechanic</v>
          </cell>
          <cell r="G318" t="str">
            <v>Mechanic</v>
          </cell>
          <cell r="H318" t="str">
            <v>030561034</v>
          </cell>
          <cell r="I318" t="str">
            <v>Male</v>
          </cell>
          <cell r="J318" t="str">
            <v>Married</v>
          </cell>
          <cell r="K318">
            <v>34045</v>
          </cell>
        </row>
        <row r="319">
          <cell r="B319" t="str">
            <v>C4612</v>
          </cell>
          <cell r="C319" t="str">
            <v>HUON SOKHUY</v>
          </cell>
          <cell r="D319" t="str">
            <v>ហ៊ួន សុខហ៊ុយ</v>
          </cell>
          <cell r="E319" t="str">
            <v>Mechanic</v>
          </cell>
          <cell r="F319" t="str">
            <v>Mechanic</v>
          </cell>
          <cell r="G319" t="str">
            <v>Mechanic</v>
          </cell>
          <cell r="H319" t="str">
            <v>030853845</v>
          </cell>
          <cell r="I319" t="str">
            <v>Male</v>
          </cell>
          <cell r="J319" t="str">
            <v>Married</v>
          </cell>
          <cell r="K319">
            <v>36083</v>
          </cell>
        </row>
        <row r="320">
          <cell r="B320" t="str">
            <v>C4616C</v>
          </cell>
          <cell r="C320" t="str">
            <v>PECH PHEN</v>
          </cell>
          <cell r="D320" t="str">
            <v>ប៉ិច ផែន</v>
          </cell>
          <cell r="E320" t="str">
            <v>Mechanic</v>
          </cell>
          <cell r="F320" t="str">
            <v>Mechanic</v>
          </cell>
          <cell r="G320" t="str">
            <v>Mechanic</v>
          </cell>
          <cell r="H320" t="str">
            <v>030672518</v>
          </cell>
          <cell r="I320" t="str">
            <v>Male</v>
          </cell>
          <cell r="J320" t="str">
            <v>Married</v>
          </cell>
          <cell r="K320">
            <v>35228</v>
          </cell>
        </row>
        <row r="321">
          <cell r="B321" t="str">
            <v>CR0212</v>
          </cell>
          <cell r="C321" t="str">
            <v>SAY VATH</v>
          </cell>
          <cell r="D321" t="str">
            <v>សយ វ៉ាត់</v>
          </cell>
          <cell r="E321" t="str">
            <v>Mechanic</v>
          </cell>
          <cell r="F321" t="str">
            <v>Mechanic</v>
          </cell>
          <cell r="G321" t="str">
            <v>Mechanic</v>
          </cell>
          <cell r="H321" t="str">
            <v>170395334</v>
          </cell>
          <cell r="I321" t="str">
            <v>Male</v>
          </cell>
          <cell r="J321" t="str">
            <v>Single</v>
          </cell>
          <cell r="K321">
            <v>31266</v>
          </cell>
        </row>
        <row r="322">
          <cell r="B322" t="str">
            <v>CR0213</v>
          </cell>
          <cell r="C322" t="str">
            <v>MAO VICHETH</v>
          </cell>
          <cell r="D322" t="str">
            <v>ម៉ៅ វិចិត្ត</v>
          </cell>
          <cell r="E322" t="str">
            <v>Mechanic</v>
          </cell>
          <cell r="F322" t="str">
            <v>Mechanic</v>
          </cell>
          <cell r="G322" t="str">
            <v>Mechanic</v>
          </cell>
          <cell r="H322" t="str">
            <v>030568503</v>
          </cell>
          <cell r="I322" t="str">
            <v>Male</v>
          </cell>
          <cell r="J322" t="str">
            <v>Married</v>
          </cell>
          <cell r="K322">
            <v>34273</v>
          </cell>
        </row>
        <row r="323">
          <cell r="B323" t="str">
            <v>CR0372</v>
          </cell>
          <cell r="C323" t="str">
            <v>HIM RA</v>
          </cell>
          <cell r="D323" t="str">
            <v>ហ៊ឹម រ៉ា</v>
          </cell>
          <cell r="E323" t="str">
            <v>Mechanic</v>
          </cell>
          <cell r="F323" t="str">
            <v>Mechanic</v>
          </cell>
          <cell r="G323" t="str">
            <v>Mechanic Leader</v>
          </cell>
          <cell r="H323" t="str">
            <v>020327960</v>
          </cell>
          <cell r="I323" t="str">
            <v>Male</v>
          </cell>
          <cell r="J323" t="str">
            <v>Married</v>
          </cell>
          <cell r="K323">
            <v>29772</v>
          </cell>
        </row>
        <row r="324">
          <cell r="B324" t="str">
            <v>CR0415</v>
          </cell>
          <cell r="C324" t="str">
            <v>BUN DA</v>
          </cell>
          <cell r="D324" t="str">
            <v>ប៊ុន ដា</v>
          </cell>
          <cell r="E324" t="str">
            <v>Mechanic</v>
          </cell>
          <cell r="F324" t="str">
            <v>Mechanic</v>
          </cell>
          <cell r="G324" t="str">
            <v>Mechanic</v>
          </cell>
          <cell r="H324" t="str">
            <v>150315712</v>
          </cell>
          <cell r="I324" t="str">
            <v>Male</v>
          </cell>
          <cell r="J324" t="str">
            <v>Single</v>
          </cell>
          <cell r="K324">
            <v>32674</v>
          </cell>
        </row>
        <row r="325">
          <cell r="B325" t="str">
            <v>CR1090</v>
          </cell>
          <cell r="C325" t="str">
            <v>HOEM RETH</v>
          </cell>
          <cell r="D325" t="str">
            <v>ហ៊ឹម​  រ៉េត</v>
          </cell>
          <cell r="E325" t="str">
            <v>Mechanic</v>
          </cell>
          <cell r="F325" t="str">
            <v>Mechanic</v>
          </cell>
          <cell r="G325" t="str">
            <v>Mechanic Leader</v>
          </cell>
          <cell r="H325" t="str">
            <v>030766987</v>
          </cell>
          <cell r="I325" t="str">
            <v>Male</v>
          </cell>
          <cell r="J325" t="str">
            <v>Single</v>
          </cell>
          <cell r="K325">
            <v>33302</v>
          </cell>
        </row>
        <row r="326">
          <cell r="B326" t="str">
            <v>C1882</v>
          </cell>
          <cell r="C326" t="str">
            <v>KORN SONY</v>
          </cell>
          <cell r="D326" t="str">
            <v>កន សូនី</v>
          </cell>
          <cell r="E326" t="str">
            <v>Merchandising</v>
          </cell>
          <cell r="F326" t="str">
            <v>Merchandising</v>
          </cell>
          <cell r="G326" t="str">
            <v>Merchandiser</v>
          </cell>
          <cell r="H326" t="str">
            <v>030581395</v>
          </cell>
          <cell r="I326" t="str">
            <v>Female</v>
          </cell>
          <cell r="J326" t="str">
            <v>Single</v>
          </cell>
          <cell r="K326">
            <v>34093</v>
          </cell>
        </row>
        <row r="327">
          <cell r="B327" t="str">
            <v>C2059A</v>
          </cell>
          <cell r="C327" t="str">
            <v>PHUN BOPHA</v>
          </cell>
          <cell r="D327" t="str">
            <v>ភួន បូផា</v>
          </cell>
          <cell r="E327" t="str">
            <v>Merchandising</v>
          </cell>
          <cell r="F327" t="str">
            <v>Merchandising</v>
          </cell>
          <cell r="G327" t="str">
            <v>Merchandiser</v>
          </cell>
          <cell r="H327" t="str">
            <v>030795296</v>
          </cell>
          <cell r="I327" t="str">
            <v>Female</v>
          </cell>
          <cell r="J327" t="str">
            <v>Single</v>
          </cell>
          <cell r="K327">
            <v>33359</v>
          </cell>
        </row>
        <row r="328">
          <cell r="B328" t="str">
            <v>C2314B</v>
          </cell>
          <cell r="C328" t="str">
            <v>KHOEN SREYNECH</v>
          </cell>
          <cell r="D328" t="str">
            <v>ឃឹន ស្រីនិច</v>
          </cell>
          <cell r="E328" t="str">
            <v>Merchandising</v>
          </cell>
          <cell r="F328" t="str">
            <v>Merchandising</v>
          </cell>
          <cell r="G328" t="str">
            <v>Merchandiser</v>
          </cell>
          <cell r="H328" t="str">
            <v>030498057</v>
          </cell>
          <cell r="I328" t="str">
            <v>Female</v>
          </cell>
          <cell r="J328" t="str">
            <v>Single</v>
          </cell>
          <cell r="K328">
            <v>34737</v>
          </cell>
        </row>
        <row r="329">
          <cell r="B329" t="str">
            <v>C2460C</v>
          </cell>
          <cell r="C329" t="str">
            <v>SOTH SREYLIS</v>
          </cell>
          <cell r="D329" t="str">
            <v>សូត្រ ស្រីលិះ</v>
          </cell>
          <cell r="E329" t="str">
            <v>Merchandising</v>
          </cell>
          <cell r="F329" t="str">
            <v>Merchandising</v>
          </cell>
          <cell r="G329" t="str">
            <v>Merchandiser</v>
          </cell>
          <cell r="H329" t="str">
            <v>030985015</v>
          </cell>
          <cell r="I329" t="str">
            <v>Female</v>
          </cell>
          <cell r="J329" t="str">
            <v>Married</v>
          </cell>
          <cell r="K329">
            <v>33218</v>
          </cell>
        </row>
        <row r="330">
          <cell r="B330" t="str">
            <v>C2713</v>
          </cell>
          <cell r="C330" t="str">
            <v>KHON SREYPEOV</v>
          </cell>
          <cell r="D330" t="str">
            <v>ឃុន  ស្រីពៅ</v>
          </cell>
          <cell r="E330" t="str">
            <v>Merchandising</v>
          </cell>
          <cell r="F330" t="str">
            <v>Merchandising</v>
          </cell>
          <cell r="G330" t="str">
            <v>Merchandising Supervisor</v>
          </cell>
          <cell r="H330" t="str">
            <v>030498001</v>
          </cell>
          <cell r="I330" t="str">
            <v>Female</v>
          </cell>
          <cell r="J330" t="str">
            <v>Single</v>
          </cell>
          <cell r="K330">
            <v>34035</v>
          </cell>
        </row>
        <row r="331">
          <cell r="B331" t="str">
            <v>C3531D</v>
          </cell>
          <cell r="C331" t="str">
            <v>LY CHHINGEU</v>
          </cell>
          <cell r="D331" t="str">
            <v>លី ឈីងអឺ</v>
          </cell>
          <cell r="E331" t="str">
            <v>Merchandising</v>
          </cell>
          <cell r="F331" t="str">
            <v>Merchandising</v>
          </cell>
          <cell r="G331" t="str">
            <v>Merchandiser</v>
          </cell>
          <cell r="H331" t="str">
            <v>171118987</v>
          </cell>
          <cell r="I331" t="str">
            <v>Female</v>
          </cell>
          <cell r="J331" t="str">
            <v>Single</v>
          </cell>
          <cell r="K331">
            <v>36721</v>
          </cell>
        </row>
        <row r="332">
          <cell r="B332" t="str">
            <v>C3611C</v>
          </cell>
          <cell r="C332" t="str">
            <v>YUN SREYNET</v>
          </cell>
          <cell r="D332" t="str">
            <v>យន់ ស្រីណេត</v>
          </cell>
          <cell r="E332" t="str">
            <v>Merchandising</v>
          </cell>
          <cell r="F332" t="str">
            <v>Merchandising</v>
          </cell>
          <cell r="G332" t="str">
            <v>Merchandiser</v>
          </cell>
          <cell r="H332" t="str">
            <v>030814426</v>
          </cell>
          <cell r="I332" t="str">
            <v>Female</v>
          </cell>
          <cell r="J332" t="str">
            <v>Single</v>
          </cell>
          <cell r="K332">
            <v>36743</v>
          </cell>
        </row>
        <row r="333">
          <cell r="B333" t="str">
            <v>C4349B</v>
          </cell>
          <cell r="C333" t="str">
            <v>DEB SANGKHA</v>
          </cell>
          <cell r="D333" t="str">
            <v>ឌឹប សង្ខារ</v>
          </cell>
          <cell r="E333" t="str">
            <v>Merchandising</v>
          </cell>
          <cell r="F333" t="str">
            <v>Merchandising</v>
          </cell>
          <cell r="G333" t="str">
            <v>Merchandiser</v>
          </cell>
          <cell r="H333" t="str">
            <v>031006527</v>
          </cell>
          <cell r="I333" t="str">
            <v>Male</v>
          </cell>
          <cell r="J333" t="str">
            <v>Married</v>
          </cell>
          <cell r="K333">
            <v>32650</v>
          </cell>
        </row>
        <row r="334">
          <cell r="B334" t="str">
            <v>C4654C</v>
          </cell>
          <cell r="C334" t="str">
            <v>CHHEUN CHAKRIYA</v>
          </cell>
          <cell r="D334" t="str">
            <v>ឈឺន ចរិយា</v>
          </cell>
          <cell r="E334" t="str">
            <v>Merchandising</v>
          </cell>
          <cell r="F334" t="str">
            <v>Merchandising</v>
          </cell>
          <cell r="G334" t="str">
            <v>Merchandising Supervisor</v>
          </cell>
          <cell r="H334" t="str">
            <v>021026553</v>
          </cell>
          <cell r="I334" t="str">
            <v>Female</v>
          </cell>
          <cell r="J334" t="str">
            <v>Married</v>
          </cell>
          <cell r="K334">
            <v>32245</v>
          </cell>
        </row>
        <row r="335">
          <cell r="B335" t="str">
            <v>CR1509</v>
          </cell>
          <cell r="C335" t="str">
            <v>NOUT CHANLAKHENA</v>
          </cell>
          <cell r="D335" t="str">
            <v>ណូត​​  ច័ន្ទលក្ខិណា</v>
          </cell>
          <cell r="E335" t="str">
            <v>Merchandising</v>
          </cell>
          <cell r="F335" t="str">
            <v>Merchandising</v>
          </cell>
          <cell r="G335" t="str">
            <v>Senior Merchandising Supervisor</v>
          </cell>
          <cell r="H335" t="str">
            <v>030598265</v>
          </cell>
          <cell r="I335" t="str">
            <v>Female</v>
          </cell>
          <cell r="J335" t="str">
            <v>Married</v>
          </cell>
          <cell r="K335">
            <v>32875</v>
          </cell>
        </row>
        <row r="336">
          <cell r="B336" t="str">
            <v>C1124B</v>
          </cell>
          <cell r="C336" t="str">
            <v>PORN PHIN</v>
          </cell>
          <cell r="D336" t="str">
            <v>ប៉ន ភីន</v>
          </cell>
          <cell r="E336" t="str">
            <v>Molding</v>
          </cell>
          <cell r="F336" t="str">
            <v>Molding</v>
          </cell>
          <cell r="G336" t="str">
            <v>Molding worker</v>
          </cell>
          <cell r="H336" t="str">
            <v>031029686</v>
          </cell>
          <cell r="I336" t="str">
            <v>Male</v>
          </cell>
          <cell r="J336" t="str">
            <v>Married</v>
          </cell>
          <cell r="K336">
            <v>32851</v>
          </cell>
        </row>
        <row r="337">
          <cell r="B337" t="str">
            <v>C2570</v>
          </cell>
          <cell r="C337" t="str">
            <v>SIENG MARY</v>
          </cell>
          <cell r="D337" t="str">
            <v>សៀង  ម៉ារី</v>
          </cell>
          <cell r="E337" t="str">
            <v>Molding</v>
          </cell>
          <cell r="F337" t="str">
            <v>Molding</v>
          </cell>
          <cell r="G337" t="str">
            <v>Molding Leader</v>
          </cell>
          <cell r="H337" t="str">
            <v>030852868</v>
          </cell>
          <cell r="I337" t="str">
            <v>Female</v>
          </cell>
          <cell r="J337" t="str">
            <v>Single</v>
          </cell>
          <cell r="K337">
            <v>32664</v>
          </cell>
        </row>
        <row r="338">
          <cell r="B338" t="str">
            <v>C3764B</v>
          </cell>
          <cell r="C338" t="str">
            <v>UN BUNTHENG</v>
          </cell>
          <cell r="D338" t="str">
            <v>អ៊ុន ប៊ុនថេង</v>
          </cell>
          <cell r="E338" t="str">
            <v>Molding</v>
          </cell>
          <cell r="F338" t="str">
            <v>Molding</v>
          </cell>
          <cell r="G338" t="str">
            <v>Molding  Supervisor</v>
          </cell>
          <cell r="H338" t="str">
            <v>010558980</v>
          </cell>
          <cell r="I338" t="str">
            <v>Male</v>
          </cell>
          <cell r="J338" t="str">
            <v>Married</v>
          </cell>
          <cell r="K338">
            <v>31843</v>
          </cell>
        </row>
        <row r="339">
          <cell r="B339" t="str">
            <v>C3919</v>
          </cell>
          <cell r="C339" t="str">
            <v>KEO LORN</v>
          </cell>
          <cell r="D339" t="str">
            <v>កែវ  លន</v>
          </cell>
          <cell r="E339" t="str">
            <v>Molding</v>
          </cell>
          <cell r="F339" t="str">
            <v>Molding</v>
          </cell>
          <cell r="G339" t="str">
            <v>Molding worker</v>
          </cell>
          <cell r="H339" t="str">
            <v>030638488</v>
          </cell>
          <cell r="I339" t="str">
            <v>Female</v>
          </cell>
          <cell r="J339" t="str">
            <v>Married</v>
          </cell>
          <cell r="K339">
            <v>29692</v>
          </cell>
        </row>
        <row r="340">
          <cell r="B340" t="str">
            <v>C4106B</v>
          </cell>
          <cell r="C340" t="str">
            <v>SOK SREYLIN</v>
          </cell>
          <cell r="D340" t="str">
            <v>សុខ ស្រីលីន</v>
          </cell>
          <cell r="E340" t="str">
            <v>Molding</v>
          </cell>
          <cell r="F340" t="str">
            <v>Molding</v>
          </cell>
          <cell r="G340" t="str">
            <v>Molding worker</v>
          </cell>
          <cell r="H340" t="str">
            <v>030718349</v>
          </cell>
          <cell r="I340" t="str">
            <v>Female</v>
          </cell>
          <cell r="J340" t="str">
            <v>Single</v>
          </cell>
          <cell r="K340">
            <v>35065</v>
          </cell>
        </row>
        <row r="341">
          <cell r="B341" t="str">
            <v>C4129D</v>
          </cell>
          <cell r="C341" t="str">
            <v>SON THEARY</v>
          </cell>
          <cell r="D341" t="str">
            <v>សុន ធារី</v>
          </cell>
          <cell r="E341" t="str">
            <v>Molding</v>
          </cell>
          <cell r="F341" t="str">
            <v>Molding</v>
          </cell>
          <cell r="G341" t="str">
            <v>Molding worker</v>
          </cell>
          <cell r="H341" t="str">
            <v>030922141</v>
          </cell>
          <cell r="I341" t="str">
            <v>Female</v>
          </cell>
          <cell r="J341" t="str">
            <v>Married</v>
          </cell>
          <cell r="K341">
            <v>36809</v>
          </cell>
        </row>
        <row r="342">
          <cell r="B342" t="str">
            <v>C4136B</v>
          </cell>
          <cell r="C342" t="str">
            <v>LIM SOMALIN</v>
          </cell>
          <cell r="D342" t="str">
            <v>លីម សុម៉ាលីន</v>
          </cell>
          <cell r="E342" t="str">
            <v>Molding</v>
          </cell>
          <cell r="F342" t="str">
            <v>Molding</v>
          </cell>
          <cell r="G342" t="str">
            <v>Molding worker</v>
          </cell>
          <cell r="H342" t="str">
            <v>031025547</v>
          </cell>
          <cell r="I342" t="str">
            <v>Female</v>
          </cell>
          <cell r="J342" t="str">
            <v>Single</v>
          </cell>
          <cell r="K342">
            <v>36780</v>
          </cell>
        </row>
        <row r="343">
          <cell r="B343" t="str">
            <v>C4326C</v>
          </cell>
          <cell r="C343" t="str">
            <v>SEANG KUMPHEAK</v>
          </cell>
          <cell r="D343" t="str">
            <v>សៀង កុម្ភៈ</v>
          </cell>
          <cell r="E343" t="str">
            <v>Molding</v>
          </cell>
          <cell r="F343" t="str">
            <v>Molding</v>
          </cell>
          <cell r="G343" t="str">
            <v>Molding worker</v>
          </cell>
          <cell r="H343" t="str">
            <v>030260412</v>
          </cell>
          <cell r="I343" t="str">
            <v>Female</v>
          </cell>
          <cell r="J343" t="str">
            <v>Married</v>
          </cell>
          <cell r="K343">
            <v>30745</v>
          </cell>
        </row>
        <row r="344">
          <cell r="B344" t="str">
            <v>C4390B</v>
          </cell>
          <cell r="C344" t="str">
            <v>KEO LEAB</v>
          </cell>
          <cell r="D344" t="str">
            <v>កែវ លាប</v>
          </cell>
          <cell r="E344" t="str">
            <v>Molding</v>
          </cell>
          <cell r="F344" t="str">
            <v>Molding</v>
          </cell>
          <cell r="G344" t="str">
            <v>Molding worker</v>
          </cell>
          <cell r="H344" t="str">
            <v>030740302</v>
          </cell>
          <cell r="I344" t="str">
            <v>Female</v>
          </cell>
          <cell r="J344" t="str">
            <v>Married</v>
          </cell>
          <cell r="K344">
            <v>29836</v>
          </cell>
        </row>
        <row r="345">
          <cell r="B345" t="str">
            <v>C4468B</v>
          </cell>
          <cell r="C345" t="str">
            <v>SUM PUTHSA</v>
          </cell>
          <cell r="D345" t="str">
            <v>ស៊ុំ ពុទ្ធសា</v>
          </cell>
          <cell r="E345" t="str">
            <v>Molding</v>
          </cell>
          <cell r="F345" t="str">
            <v>Molding</v>
          </cell>
          <cell r="G345" t="str">
            <v>Molding worker</v>
          </cell>
          <cell r="H345" t="str">
            <v>030933928</v>
          </cell>
          <cell r="I345" t="str">
            <v>Female</v>
          </cell>
          <cell r="J345" t="str">
            <v>Married</v>
          </cell>
          <cell r="K345">
            <v>33128</v>
          </cell>
        </row>
        <row r="346">
          <cell r="B346" t="str">
            <v>C1049B</v>
          </cell>
          <cell r="C346" t="str">
            <v>YEURNG UTDORM</v>
          </cell>
          <cell r="D346" t="str">
            <v>យឿង ឧត្តម</v>
          </cell>
          <cell r="E346" t="str">
            <v>Packing</v>
          </cell>
          <cell r="F346" t="str">
            <v>Ironing</v>
          </cell>
          <cell r="G346" t="str">
            <v>Ironer</v>
          </cell>
          <cell r="H346" t="str">
            <v>030779184</v>
          </cell>
          <cell r="I346" t="str">
            <v>Male</v>
          </cell>
          <cell r="J346" t="str">
            <v>Married</v>
          </cell>
          <cell r="K346">
            <v>35916</v>
          </cell>
        </row>
        <row r="347">
          <cell r="B347" t="str">
            <v>C1263D</v>
          </cell>
          <cell r="C347" t="str">
            <v>POM SAKORN</v>
          </cell>
          <cell r="D347" t="str">
            <v>ពុំ សាកន</v>
          </cell>
          <cell r="E347" t="str">
            <v>Packing</v>
          </cell>
          <cell r="F347" t="str">
            <v>Packing 1</v>
          </cell>
          <cell r="G347" t="str">
            <v>Packer</v>
          </cell>
          <cell r="H347" t="str">
            <v>031013924</v>
          </cell>
          <cell r="I347" t="str">
            <v>Female</v>
          </cell>
          <cell r="J347" t="str">
            <v>Married</v>
          </cell>
          <cell r="K347">
            <v>31400</v>
          </cell>
        </row>
        <row r="348">
          <cell r="B348" t="str">
            <v>C1308D</v>
          </cell>
          <cell r="C348" t="str">
            <v>SOT SREIY</v>
          </cell>
          <cell r="D348" t="str">
            <v>សុត ស្រីអ៊ី</v>
          </cell>
          <cell r="E348" t="str">
            <v>Packing</v>
          </cell>
          <cell r="F348" t="str">
            <v>Packing 2</v>
          </cell>
          <cell r="G348" t="str">
            <v>Packer</v>
          </cell>
          <cell r="H348" t="str">
            <v>030697313</v>
          </cell>
          <cell r="I348" t="str">
            <v>Female</v>
          </cell>
          <cell r="J348" t="str">
            <v>Married</v>
          </cell>
          <cell r="K348">
            <v>34488</v>
          </cell>
        </row>
        <row r="349">
          <cell r="B349" t="str">
            <v>C1687B</v>
          </cell>
          <cell r="C349" t="str">
            <v>PHAT SOKKEANG</v>
          </cell>
          <cell r="D349" t="str">
            <v>ផាត សុកគាង</v>
          </cell>
          <cell r="E349" t="str">
            <v>Packing</v>
          </cell>
          <cell r="F349" t="str">
            <v>Packing 2</v>
          </cell>
          <cell r="G349" t="str">
            <v>Packer</v>
          </cell>
          <cell r="H349" t="str">
            <v>050803243</v>
          </cell>
          <cell r="I349" t="str">
            <v>Female</v>
          </cell>
          <cell r="J349" t="str">
            <v>Married</v>
          </cell>
          <cell r="K349">
            <v>35074</v>
          </cell>
        </row>
        <row r="350">
          <cell r="B350" t="str">
            <v>C1700A</v>
          </cell>
          <cell r="C350" t="str">
            <v>SUM SITHA</v>
          </cell>
          <cell r="D350" t="str">
            <v>ស៊ុំ ស៊ីថា</v>
          </cell>
          <cell r="E350" t="str">
            <v>Packing</v>
          </cell>
          <cell r="F350" t="str">
            <v>Ironing</v>
          </cell>
          <cell r="G350" t="str">
            <v>Ironer</v>
          </cell>
          <cell r="H350" t="str">
            <v>030626572</v>
          </cell>
          <cell r="I350" t="str">
            <v>Male</v>
          </cell>
          <cell r="J350" t="str">
            <v>Married</v>
          </cell>
          <cell r="K350">
            <v>31048</v>
          </cell>
        </row>
        <row r="351">
          <cell r="B351" t="str">
            <v>C1818D</v>
          </cell>
          <cell r="C351" t="str">
            <v>MOEURN SOPHAT</v>
          </cell>
          <cell r="D351" t="str">
            <v>មឿន សុផាត់</v>
          </cell>
          <cell r="E351" t="str">
            <v>Packing</v>
          </cell>
          <cell r="F351" t="str">
            <v>Packing 2</v>
          </cell>
          <cell r="G351" t="str">
            <v>Packer</v>
          </cell>
          <cell r="H351" t="str">
            <v>031050344</v>
          </cell>
          <cell r="I351" t="str">
            <v>Female</v>
          </cell>
          <cell r="J351" t="str">
            <v>Single</v>
          </cell>
          <cell r="K351">
            <v>37145</v>
          </cell>
        </row>
        <row r="352">
          <cell r="B352" t="str">
            <v>C1879A</v>
          </cell>
          <cell r="C352" t="str">
            <v>SEM SAM</v>
          </cell>
          <cell r="D352" t="str">
            <v>សេម សាំ</v>
          </cell>
          <cell r="E352" t="str">
            <v>Packing</v>
          </cell>
          <cell r="F352" t="str">
            <v>Packing 2</v>
          </cell>
          <cell r="G352" t="str">
            <v>Packer</v>
          </cell>
          <cell r="H352" t="str">
            <v>030777135</v>
          </cell>
          <cell r="I352" t="str">
            <v>Female</v>
          </cell>
          <cell r="J352" t="str">
            <v>Married</v>
          </cell>
          <cell r="K352">
            <v>30899</v>
          </cell>
        </row>
        <row r="353">
          <cell r="B353" t="str">
            <v>C1918C</v>
          </cell>
          <cell r="C353" t="str">
            <v>LEV CHANTHIM</v>
          </cell>
          <cell r="D353" t="str">
            <v>ឡេវ​​ ចន្ធីម</v>
          </cell>
          <cell r="E353" t="str">
            <v>Packing</v>
          </cell>
          <cell r="F353" t="str">
            <v>Packing 2</v>
          </cell>
          <cell r="G353" t="str">
            <v>Packer</v>
          </cell>
          <cell r="H353" t="str">
            <v>030562266</v>
          </cell>
          <cell r="I353" t="str">
            <v>Female</v>
          </cell>
          <cell r="J353" t="str">
            <v>Married</v>
          </cell>
          <cell r="K353">
            <v>34215</v>
          </cell>
        </row>
        <row r="354">
          <cell r="B354" t="str">
            <v>C1927</v>
          </cell>
          <cell r="C354" t="str">
            <v>SOK SAVOEURN</v>
          </cell>
          <cell r="D354" t="str">
            <v>សុខ  សាវឿន</v>
          </cell>
          <cell r="E354" t="str">
            <v>Packing</v>
          </cell>
          <cell r="F354" t="str">
            <v>Packing 1</v>
          </cell>
          <cell r="G354" t="str">
            <v>Packer</v>
          </cell>
          <cell r="H354" t="str">
            <v>030586361</v>
          </cell>
          <cell r="I354" t="str">
            <v>Female</v>
          </cell>
          <cell r="J354" t="str">
            <v>Married</v>
          </cell>
          <cell r="K354">
            <v>33059</v>
          </cell>
        </row>
        <row r="355">
          <cell r="B355" t="str">
            <v>C1928</v>
          </cell>
          <cell r="C355" t="str">
            <v>HUN SOPHEN</v>
          </cell>
          <cell r="D355" t="str">
            <v>ហ៊ុន  សុភិន</v>
          </cell>
          <cell r="E355" t="str">
            <v>Packing</v>
          </cell>
          <cell r="F355" t="str">
            <v>Packing 1</v>
          </cell>
          <cell r="G355" t="str">
            <v>Packer</v>
          </cell>
          <cell r="H355" t="str">
            <v>030459539</v>
          </cell>
          <cell r="I355" t="str">
            <v>Female</v>
          </cell>
          <cell r="J355" t="str">
            <v>Married</v>
          </cell>
          <cell r="K355">
            <v>34092</v>
          </cell>
        </row>
        <row r="356">
          <cell r="B356" t="str">
            <v>C1946</v>
          </cell>
          <cell r="C356" t="str">
            <v>PROEUNG CHANNY</v>
          </cell>
          <cell r="D356" t="str">
            <v>ព្រឿង ​ចន្នី</v>
          </cell>
          <cell r="E356" t="str">
            <v>Packing</v>
          </cell>
          <cell r="F356" t="str">
            <v>Packing 1</v>
          </cell>
          <cell r="G356" t="str">
            <v>Packing  Assistant</v>
          </cell>
          <cell r="H356" t="str">
            <v>030478204</v>
          </cell>
          <cell r="I356" t="str">
            <v>Female</v>
          </cell>
          <cell r="J356" t="str">
            <v>Single</v>
          </cell>
          <cell r="K356">
            <v>34829</v>
          </cell>
        </row>
        <row r="357">
          <cell r="B357" t="str">
            <v>C1947</v>
          </cell>
          <cell r="C357" t="str">
            <v>OEURNG THET</v>
          </cell>
          <cell r="D357" t="str">
            <v>អឿង  ថេត</v>
          </cell>
          <cell r="E357" t="str">
            <v>Packing</v>
          </cell>
          <cell r="F357" t="str">
            <v>Packing 2</v>
          </cell>
          <cell r="G357" t="str">
            <v>Packer</v>
          </cell>
          <cell r="H357" t="str">
            <v>030362484</v>
          </cell>
          <cell r="I357" t="str">
            <v>Female</v>
          </cell>
          <cell r="J357" t="str">
            <v>Married</v>
          </cell>
          <cell r="K357">
            <v>32245</v>
          </cell>
        </row>
        <row r="358">
          <cell r="B358" t="str">
            <v>C2037A</v>
          </cell>
          <cell r="C358" t="str">
            <v>PECH CHAMNAB</v>
          </cell>
          <cell r="D358" t="str">
            <v>ប៉ិច ចំណាប់</v>
          </cell>
          <cell r="E358" t="str">
            <v>Packing</v>
          </cell>
          <cell r="F358" t="str">
            <v>Carton 2</v>
          </cell>
          <cell r="G358" t="str">
            <v>Carton2</v>
          </cell>
          <cell r="H358" t="str">
            <v>030685354</v>
          </cell>
          <cell r="I358" t="str">
            <v>Male</v>
          </cell>
          <cell r="J358" t="str">
            <v>Single</v>
          </cell>
          <cell r="K358">
            <v>33700</v>
          </cell>
        </row>
        <row r="359">
          <cell r="B359" t="str">
            <v>C2058</v>
          </cell>
          <cell r="C359" t="str">
            <v>YOEURN SOPHAL</v>
          </cell>
          <cell r="D359" t="str">
            <v>យឿន  សុផល់</v>
          </cell>
          <cell r="E359" t="str">
            <v>Packing</v>
          </cell>
          <cell r="F359" t="str">
            <v>Ironing</v>
          </cell>
          <cell r="G359" t="str">
            <v>Ironer</v>
          </cell>
          <cell r="H359" t="str">
            <v>030362083</v>
          </cell>
          <cell r="I359" t="str">
            <v>Female</v>
          </cell>
          <cell r="J359" t="str">
            <v>Married</v>
          </cell>
          <cell r="K359">
            <v>32149</v>
          </cell>
        </row>
        <row r="360">
          <cell r="B360" t="str">
            <v>C2064</v>
          </cell>
          <cell r="C360" t="str">
            <v>SAN  MET</v>
          </cell>
          <cell r="D360" t="str">
            <v>សាន​  ម៉េត</v>
          </cell>
          <cell r="E360" t="str">
            <v>Packing</v>
          </cell>
          <cell r="F360" t="str">
            <v>Packing 1</v>
          </cell>
          <cell r="G360" t="str">
            <v>Packer</v>
          </cell>
          <cell r="H360" t="str">
            <v>030407160</v>
          </cell>
          <cell r="I360" t="str">
            <v>Female</v>
          </cell>
          <cell r="J360" t="str">
            <v>Married</v>
          </cell>
          <cell r="K360">
            <v>30317</v>
          </cell>
        </row>
        <row r="361">
          <cell r="B361" t="str">
            <v>C2068</v>
          </cell>
          <cell r="C361" t="str">
            <v>SENG PISETH</v>
          </cell>
          <cell r="D361" t="str">
            <v>សេង  ពិសិទ្ធ</v>
          </cell>
          <cell r="E361" t="str">
            <v>Packing</v>
          </cell>
          <cell r="F361" t="str">
            <v>Carton 1</v>
          </cell>
          <cell r="G361" t="str">
            <v>Carton1</v>
          </cell>
          <cell r="H361" t="str">
            <v>030785796</v>
          </cell>
          <cell r="I361" t="str">
            <v>Male</v>
          </cell>
          <cell r="J361" t="str">
            <v>Married</v>
          </cell>
          <cell r="K361">
            <v>33789</v>
          </cell>
        </row>
        <row r="362">
          <cell r="B362" t="str">
            <v>C2081</v>
          </cell>
          <cell r="C362" t="str">
            <v>HAN  CHANDY</v>
          </cell>
          <cell r="D362" t="str">
            <v>ហាន​  ចាន់ឌី</v>
          </cell>
          <cell r="E362" t="str">
            <v>Packing</v>
          </cell>
          <cell r="F362" t="str">
            <v>Packing 1</v>
          </cell>
          <cell r="G362" t="str">
            <v>Packer</v>
          </cell>
          <cell r="H362" t="str">
            <v>030959321</v>
          </cell>
          <cell r="I362" t="str">
            <v>Female</v>
          </cell>
          <cell r="J362" t="str">
            <v>Single</v>
          </cell>
          <cell r="K362">
            <v>30087</v>
          </cell>
        </row>
        <row r="363">
          <cell r="B363" t="str">
            <v>C2229C</v>
          </cell>
          <cell r="C363" t="str">
            <v>PHENG EACH</v>
          </cell>
          <cell r="D363" t="str">
            <v>ផេង អៀច</v>
          </cell>
          <cell r="E363" t="str">
            <v>Packing</v>
          </cell>
          <cell r="F363" t="str">
            <v>Packing 2</v>
          </cell>
          <cell r="G363" t="str">
            <v>Packer</v>
          </cell>
          <cell r="H363" t="str">
            <v>030882724</v>
          </cell>
          <cell r="I363" t="str">
            <v>Female</v>
          </cell>
          <cell r="J363" t="str">
            <v>Married</v>
          </cell>
          <cell r="K363">
            <v>28753</v>
          </cell>
        </row>
        <row r="364">
          <cell r="B364" t="str">
            <v>C2230C</v>
          </cell>
          <cell r="C364" t="str">
            <v>SEM NORN</v>
          </cell>
          <cell r="D364" t="str">
            <v>សែម ណន</v>
          </cell>
          <cell r="E364" t="str">
            <v>Packing</v>
          </cell>
          <cell r="F364" t="str">
            <v>Ironing</v>
          </cell>
          <cell r="G364" t="str">
            <v>Ironer</v>
          </cell>
          <cell r="H364" t="str">
            <v>030568461</v>
          </cell>
          <cell r="I364" t="str">
            <v>Male</v>
          </cell>
          <cell r="J364" t="str">
            <v>Married</v>
          </cell>
          <cell r="K364">
            <v>34659</v>
          </cell>
        </row>
        <row r="365">
          <cell r="B365" t="str">
            <v>C2252C</v>
          </cell>
          <cell r="C365" t="str">
            <v>CHUOB MET</v>
          </cell>
          <cell r="D365" t="str">
            <v>ជួប ម៉េត</v>
          </cell>
          <cell r="E365" t="str">
            <v>Packing</v>
          </cell>
          <cell r="F365" t="str">
            <v>Ironing</v>
          </cell>
          <cell r="G365" t="str">
            <v>Ironer</v>
          </cell>
          <cell r="H365" t="str">
            <v>030581995</v>
          </cell>
          <cell r="I365" t="str">
            <v>Male</v>
          </cell>
          <cell r="J365" t="str">
            <v>Married</v>
          </cell>
          <cell r="K365">
            <v>30110</v>
          </cell>
        </row>
        <row r="366">
          <cell r="B366" t="str">
            <v>C2257C</v>
          </cell>
          <cell r="C366" t="str">
            <v>SAY KOEMNOY</v>
          </cell>
          <cell r="D366" t="str">
            <v xml:space="preserve">សាយ គឹមណុយ_x000D_
</v>
          </cell>
          <cell r="E366" t="str">
            <v>Packing</v>
          </cell>
          <cell r="F366" t="str">
            <v>Ironing</v>
          </cell>
          <cell r="G366" t="str">
            <v>Ironer</v>
          </cell>
          <cell r="H366" t="str">
            <v>030010213</v>
          </cell>
          <cell r="I366" t="str">
            <v>Male</v>
          </cell>
          <cell r="J366" t="str">
            <v>Married</v>
          </cell>
          <cell r="K366">
            <v>29452</v>
          </cell>
        </row>
        <row r="367">
          <cell r="B367" t="str">
            <v>C2262C</v>
          </cell>
          <cell r="C367" t="str">
            <v>CHEA RAKSMRY</v>
          </cell>
          <cell r="D367" t="str">
            <v>ជា រស្មី</v>
          </cell>
          <cell r="E367" t="str">
            <v>Packing</v>
          </cell>
          <cell r="F367" t="str">
            <v>Packing 2</v>
          </cell>
          <cell r="G367" t="str">
            <v>Packer</v>
          </cell>
          <cell r="H367" t="str">
            <v>030475112</v>
          </cell>
          <cell r="I367" t="str">
            <v>Female</v>
          </cell>
          <cell r="J367" t="str">
            <v>Married</v>
          </cell>
          <cell r="K367">
            <v>27122</v>
          </cell>
        </row>
        <row r="368">
          <cell r="B368" t="str">
            <v>C2282</v>
          </cell>
          <cell r="C368" t="str">
            <v>NEM VON</v>
          </cell>
          <cell r="D368" t="str">
            <v>ណែម វ៉ុន</v>
          </cell>
          <cell r="E368" t="str">
            <v>Packing</v>
          </cell>
          <cell r="F368" t="str">
            <v>Packing 1</v>
          </cell>
          <cell r="G368" t="str">
            <v>Packer</v>
          </cell>
          <cell r="H368" t="str">
            <v>030831275</v>
          </cell>
          <cell r="I368" t="str">
            <v>Female</v>
          </cell>
          <cell r="J368" t="str">
            <v>Married</v>
          </cell>
          <cell r="K368">
            <v>28510</v>
          </cell>
        </row>
        <row r="369">
          <cell r="B369" t="str">
            <v>C2287B</v>
          </cell>
          <cell r="C369" t="str">
            <v>RIM SREYNIT</v>
          </cell>
          <cell r="D369" t="str">
            <v>រីម ស្រីនីត</v>
          </cell>
          <cell r="E369" t="str">
            <v>Packing</v>
          </cell>
          <cell r="F369" t="str">
            <v>Packing 2</v>
          </cell>
          <cell r="G369" t="str">
            <v>Packer</v>
          </cell>
          <cell r="H369" t="str">
            <v>030851847</v>
          </cell>
          <cell r="I369" t="str">
            <v>Female</v>
          </cell>
          <cell r="J369" t="str">
            <v>Single</v>
          </cell>
          <cell r="K369">
            <v>36623</v>
          </cell>
        </row>
        <row r="370">
          <cell r="B370" t="str">
            <v>C2312</v>
          </cell>
          <cell r="C370" t="str">
            <v>TAN NAIKUOY</v>
          </cell>
          <cell r="D370" t="str">
            <v>ត្រាន់  ណៃគួយ</v>
          </cell>
          <cell r="E370" t="str">
            <v>Packing</v>
          </cell>
          <cell r="F370" t="str">
            <v>Packing 1</v>
          </cell>
          <cell r="G370" t="str">
            <v>Packer</v>
          </cell>
          <cell r="H370" t="str">
            <v>030360298</v>
          </cell>
          <cell r="I370" t="str">
            <v>Female</v>
          </cell>
          <cell r="J370" t="str">
            <v>Married</v>
          </cell>
          <cell r="K370">
            <v>29101</v>
          </cell>
        </row>
        <row r="371">
          <cell r="B371" t="str">
            <v>C2334</v>
          </cell>
          <cell r="C371" t="str">
            <v>SOR SOKLY</v>
          </cell>
          <cell r="D371" t="str">
            <v>សោ​  សុខលី</v>
          </cell>
          <cell r="E371" t="str">
            <v>Packing</v>
          </cell>
          <cell r="F371" t="str">
            <v>Packing 1</v>
          </cell>
          <cell r="G371" t="str">
            <v>Packer</v>
          </cell>
          <cell r="H371" t="str">
            <v>030761601</v>
          </cell>
          <cell r="I371" t="str">
            <v>Female</v>
          </cell>
          <cell r="J371" t="str">
            <v>Married</v>
          </cell>
          <cell r="K371">
            <v>32143</v>
          </cell>
        </row>
        <row r="372">
          <cell r="B372" t="str">
            <v>C2356B</v>
          </cell>
          <cell r="C372" t="str">
            <v>KOEM SOKUNTHEA</v>
          </cell>
          <cell r="D372" t="str">
            <v>គឹម សុគន្ធា</v>
          </cell>
          <cell r="E372" t="str">
            <v>Packing</v>
          </cell>
          <cell r="F372" t="str">
            <v>Packing 2</v>
          </cell>
          <cell r="G372" t="str">
            <v>Packer</v>
          </cell>
          <cell r="H372" t="str">
            <v>030511394</v>
          </cell>
          <cell r="I372" t="str">
            <v>Female</v>
          </cell>
          <cell r="J372" t="str">
            <v>Married</v>
          </cell>
          <cell r="K372">
            <v>31792</v>
          </cell>
        </row>
        <row r="373">
          <cell r="B373" t="str">
            <v>C2392B</v>
          </cell>
          <cell r="C373" t="str">
            <v>SAM SODANIN</v>
          </cell>
          <cell r="D373" t="str">
            <v>សំ សុដានីន</v>
          </cell>
          <cell r="E373" t="str">
            <v>Packing</v>
          </cell>
          <cell r="F373" t="str">
            <v>Packing 1</v>
          </cell>
          <cell r="G373" t="str">
            <v>Packer</v>
          </cell>
          <cell r="H373" t="str">
            <v>030814520</v>
          </cell>
          <cell r="I373" t="str">
            <v>Female</v>
          </cell>
          <cell r="J373" t="str">
            <v>Married</v>
          </cell>
          <cell r="K373">
            <v>33813</v>
          </cell>
        </row>
        <row r="374">
          <cell r="B374" t="str">
            <v>C2442B</v>
          </cell>
          <cell r="C374" t="str">
            <v>BUT SINAT</v>
          </cell>
          <cell r="D374" t="str">
            <v>ប៊ុត ស៊ីណាត</v>
          </cell>
          <cell r="E374" t="str">
            <v>Packing</v>
          </cell>
          <cell r="F374" t="str">
            <v>Packing 2</v>
          </cell>
          <cell r="G374" t="str">
            <v>Packer</v>
          </cell>
          <cell r="H374" t="str">
            <v>031020107</v>
          </cell>
          <cell r="I374" t="str">
            <v>Female</v>
          </cell>
          <cell r="J374" t="str">
            <v>Married</v>
          </cell>
          <cell r="K374">
            <v>36571</v>
          </cell>
        </row>
        <row r="375">
          <cell r="B375" t="str">
            <v>C2448B</v>
          </cell>
          <cell r="C375" t="str">
            <v>MIN CHANTHOU</v>
          </cell>
          <cell r="D375" t="str">
            <v>មិន ចន្ធូ</v>
          </cell>
          <cell r="E375" t="str">
            <v>Packing</v>
          </cell>
          <cell r="F375" t="str">
            <v>Packing 2</v>
          </cell>
          <cell r="G375" t="str">
            <v>Packer</v>
          </cell>
          <cell r="H375" t="str">
            <v>030793976</v>
          </cell>
          <cell r="I375" t="str">
            <v>Female</v>
          </cell>
          <cell r="J375" t="str">
            <v>Single</v>
          </cell>
          <cell r="K375">
            <v>36057</v>
          </cell>
        </row>
        <row r="376">
          <cell r="B376" t="str">
            <v>C2462C</v>
          </cell>
          <cell r="C376" t="str">
            <v>OM SORPHEA</v>
          </cell>
          <cell r="D376" t="str">
            <v>អ៊ុំ សោភា</v>
          </cell>
          <cell r="E376" t="str">
            <v>Packing</v>
          </cell>
          <cell r="F376" t="str">
            <v>Packing 2</v>
          </cell>
          <cell r="G376" t="str">
            <v>Packer</v>
          </cell>
          <cell r="H376" t="str">
            <v>061814574</v>
          </cell>
          <cell r="I376" t="str">
            <v>Female</v>
          </cell>
          <cell r="J376" t="str">
            <v>Married</v>
          </cell>
          <cell r="K376">
            <v>30169</v>
          </cell>
        </row>
        <row r="377">
          <cell r="B377" t="str">
            <v>C2472C</v>
          </cell>
          <cell r="C377" t="str">
            <v>KHORN KHEANG</v>
          </cell>
          <cell r="D377" t="str">
            <v>ខន ឃៀង</v>
          </cell>
          <cell r="E377" t="str">
            <v>Packing</v>
          </cell>
          <cell r="F377" t="str">
            <v>Ironing</v>
          </cell>
          <cell r="G377" t="str">
            <v>Ironer</v>
          </cell>
          <cell r="H377" t="str">
            <v>020877164</v>
          </cell>
          <cell r="I377" t="str">
            <v>Male</v>
          </cell>
          <cell r="J377" t="str">
            <v>Married</v>
          </cell>
          <cell r="K377">
            <v>34773</v>
          </cell>
        </row>
        <row r="378">
          <cell r="B378" t="str">
            <v>C2480</v>
          </cell>
          <cell r="C378" t="str">
            <v>UN MENG AN</v>
          </cell>
          <cell r="D378" t="str">
            <v>អុន ​ម៉េងអាន</v>
          </cell>
          <cell r="E378" t="str">
            <v>Packing</v>
          </cell>
          <cell r="F378" t="str">
            <v>Carton 2</v>
          </cell>
          <cell r="G378" t="str">
            <v>Carton2</v>
          </cell>
          <cell r="H378" t="str">
            <v>030864335</v>
          </cell>
          <cell r="I378" t="str">
            <v>Male</v>
          </cell>
          <cell r="J378" t="str">
            <v>Single</v>
          </cell>
          <cell r="K378">
            <v>35857</v>
          </cell>
        </row>
        <row r="379">
          <cell r="B379" t="str">
            <v>C2482</v>
          </cell>
          <cell r="C379" t="str">
            <v>IENG SIVCHENG</v>
          </cell>
          <cell r="D379" t="str">
            <v>អៀង  ស៊ីវចេង</v>
          </cell>
          <cell r="E379" t="str">
            <v>Packing</v>
          </cell>
          <cell r="F379" t="str">
            <v>Packing 2</v>
          </cell>
          <cell r="G379" t="str">
            <v>Packing Supervisor</v>
          </cell>
          <cell r="H379" t="str">
            <v>030571578</v>
          </cell>
          <cell r="I379" t="str">
            <v>Female</v>
          </cell>
          <cell r="J379" t="str">
            <v>Married</v>
          </cell>
          <cell r="K379">
            <v>33300</v>
          </cell>
        </row>
        <row r="380">
          <cell r="B380" t="str">
            <v>C2489B</v>
          </cell>
          <cell r="C380" t="str">
            <v>KIM KALYAN</v>
          </cell>
          <cell r="D380" t="str">
            <v>គឹម កល្យាណ</v>
          </cell>
          <cell r="E380" t="str">
            <v>Packing</v>
          </cell>
          <cell r="F380" t="str">
            <v>Packing 1</v>
          </cell>
          <cell r="G380" t="str">
            <v>Pack Clerk</v>
          </cell>
          <cell r="H380" t="str">
            <v>030463605</v>
          </cell>
          <cell r="I380" t="str">
            <v>Female</v>
          </cell>
          <cell r="J380" t="str">
            <v>Married</v>
          </cell>
          <cell r="K380">
            <v>34731</v>
          </cell>
        </row>
        <row r="381">
          <cell r="B381" t="str">
            <v>C2506B</v>
          </cell>
          <cell r="C381" t="str">
            <v>KHIM SOKNY</v>
          </cell>
          <cell r="D381" t="str">
            <v>ឃីម សុខនី</v>
          </cell>
          <cell r="E381" t="str">
            <v>Packing</v>
          </cell>
          <cell r="F381" t="str">
            <v>Packing 2</v>
          </cell>
          <cell r="G381" t="str">
            <v>Packer</v>
          </cell>
          <cell r="H381" t="str">
            <v>030691761</v>
          </cell>
          <cell r="I381" t="str">
            <v>Female</v>
          </cell>
          <cell r="J381" t="str">
            <v>Single</v>
          </cell>
          <cell r="K381">
            <v>36201</v>
          </cell>
        </row>
        <row r="382">
          <cell r="B382" t="str">
            <v>C2520</v>
          </cell>
          <cell r="C382" t="str">
            <v>KHAT SORHOEUPN</v>
          </cell>
          <cell r="D382" t="str">
            <v>ខាត់ ​សោភឿន</v>
          </cell>
          <cell r="E382" t="str">
            <v>Packing</v>
          </cell>
          <cell r="F382" t="str">
            <v>Packing 1</v>
          </cell>
          <cell r="G382" t="str">
            <v>Packer</v>
          </cell>
          <cell r="H382" t="str">
            <v>030012364</v>
          </cell>
          <cell r="I382" t="str">
            <v>Female</v>
          </cell>
          <cell r="J382" t="str">
            <v>Married</v>
          </cell>
          <cell r="K382">
            <v>29270</v>
          </cell>
        </row>
        <row r="383">
          <cell r="B383" t="str">
            <v>C2530C</v>
          </cell>
          <cell r="C383" t="str">
            <v>CHIN SITHA</v>
          </cell>
          <cell r="D383" t="str">
            <v>ជីន ស៊ីថា</v>
          </cell>
          <cell r="E383" t="str">
            <v>Packing</v>
          </cell>
          <cell r="F383" t="str">
            <v>Packing 2</v>
          </cell>
          <cell r="G383" t="str">
            <v>Packer</v>
          </cell>
          <cell r="H383" t="str">
            <v>030679551</v>
          </cell>
          <cell r="I383" t="str">
            <v>Female</v>
          </cell>
          <cell r="J383" t="str">
            <v>Married</v>
          </cell>
          <cell r="K383">
            <v>30140</v>
          </cell>
        </row>
        <row r="384">
          <cell r="B384" t="str">
            <v>C2548</v>
          </cell>
          <cell r="C384" t="str">
            <v>MORM SAMNANG</v>
          </cell>
          <cell r="D384" t="str">
            <v>ម៉ម ​សំណាង</v>
          </cell>
          <cell r="E384" t="str">
            <v>Packing</v>
          </cell>
          <cell r="F384" t="str">
            <v>Packing 2</v>
          </cell>
          <cell r="G384" t="str">
            <v>Packer</v>
          </cell>
          <cell r="H384" t="str">
            <v>0306729136</v>
          </cell>
          <cell r="I384" t="str">
            <v>Female</v>
          </cell>
          <cell r="J384" t="str">
            <v>Married</v>
          </cell>
          <cell r="K384">
            <v>30170</v>
          </cell>
        </row>
        <row r="385">
          <cell r="B385" t="str">
            <v>C2552</v>
          </cell>
          <cell r="C385" t="str">
            <v>LAI CHANNY</v>
          </cell>
          <cell r="D385" t="str">
            <v>ឡៃ  ចាន់នី</v>
          </cell>
          <cell r="E385" t="str">
            <v>Packing</v>
          </cell>
          <cell r="F385" t="str">
            <v>Packing 1</v>
          </cell>
          <cell r="G385" t="str">
            <v>Packer</v>
          </cell>
          <cell r="H385" t="str">
            <v>030589194</v>
          </cell>
          <cell r="I385" t="str">
            <v>Female</v>
          </cell>
          <cell r="J385" t="str">
            <v>Married</v>
          </cell>
          <cell r="K385">
            <v>31236</v>
          </cell>
        </row>
        <row r="386">
          <cell r="B386" t="str">
            <v>C2569C</v>
          </cell>
          <cell r="C386" t="str">
            <v>UT SOPHEAK</v>
          </cell>
          <cell r="D386" t="str">
            <v>អ៊ុត សុភ័ក្តិ</v>
          </cell>
          <cell r="E386" t="str">
            <v>Packing</v>
          </cell>
          <cell r="F386" t="str">
            <v>Packing 1</v>
          </cell>
          <cell r="G386" t="str">
            <v>Packer</v>
          </cell>
          <cell r="H386" t="str">
            <v>030832050</v>
          </cell>
          <cell r="I386" t="str">
            <v>Female</v>
          </cell>
          <cell r="J386" t="str">
            <v>Married</v>
          </cell>
          <cell r="K386">
            <v>31231</v>
          </cell>
        </row>
        <row r="387">
          <cell r="B387" t="str">
            <v>C2576C</v>
          </cell>
          <cell r="C387" t="str">
            <v>CHEN CHANRY</v>
          </cell>
          <cell r="D387" t="str">
            <v>ជិន ចាន់រី</v>
          </cell>
          <cell r="E387" t="str">
            <v>Packing</v>
          </cell>
          <cell r="F387" t="str">
            <v>Packing 1</v>
          </cell>
          <cell r="G387" t="str">
            <v>Packer</v>
          </cell>
          <cell r="H387" t="str">
            <v>030473162</v>
          </cell>
          <cell r="I387" t="str">
            <v>Female</v>
          </cell>
          <cell r="J387" t="str">
            <v>Married</v>
          </cell>
          <cell r="K387">
            <v>33673</v>
          </cell>
        </row>
        <row r="388">
          <cell r="B388" t="str">
            <v>C2589</v>
          </cell>
          <cell r="C388" t="str">
            <v>CHIN SOKRUM</v>
          </cell>
          <cell r="D388" t="str">
            <v>ជីន ​សុខរ៉ុម</v>
          </cell>
          <cell r="E388" t="str">
            <v>Packing</v>
          </cell>
          <cell r="F388" t="str">
            <v>Carton 1</v>
          </cell>
          <cell r="G388" t="str">
            <v>Carton1</v>
          </cell>
          <cell r="H388" t="str">
            <v>030777990</v>
          </cell>
          <cell r="I388" t="str">
            <v>Male</v>
          </cell>
          <cell r="J388" t="str">
            <v>Married</v>
          </cell>
          <cell r="K388">
            <v>31539</v>
          </cell>
        </row>
        <row r="389">
          <cell r="B389" t="str">
            <v>C2610C</v>
          </cell>
          <cell r="C389" t="str">
            <v>SAT VORN</v>
          </cell>
          <cell r="D389" t="str">
            <v>សាត វន</v>
          </cell>
          <cell r="E389" t="str">
            <v>Packing</v>
          </cell>
          <cell r="F389" t="str">
            <v>Packing 2</v>
          </cell>
          <cell r="G389" t="str">
            <v>Packer</v>
          </cell>
          <cell r="H389" t="str">
            <v>030818318</v>
          </cell>
          <cell r="I389" t="str">
            <v>Female</v>
          </cell>
          <cell r="J389" t="str">
            <v>Married</v>
          </cell>
          <cell r="K389">
            <v>31856</v>
          </cell>
        </row>
        <row r="390">
          <cell r="B390" t="str">
            <v>C2622B</v>
          </cell>
          <cell r="C390" t="str">
            <v>SON SAORY</v>
          </cell>
          <cell r="D390" t="str">
            <v>សុន សៅរី</v>
          </cell>
          <cell r="E390" t="str">
            <v>Packing</v>
          </cell>
          <cell r="F390" t="str">
            <v>Packing 2</v>
          </cell>
          <cell r="G390" t="str">
            <v>Packer</v>
          </cell>
          <cell r="H390" t="str">
            <v>030674263</v>
          </cell>
          <cell r="I390" t="str">
            <v>Female</v>
          </cell>
          <cell r="J390" t="str">
            <v>Married</v>
          </cell>
          <cell r="K390">
            <v>34217</v>
          </cell>
        </row>
        <row r="391">
          <cell r="B391" t="str">
            <v>C2636</v>
          </cell>
          <cell r="C391" t="str">
            <v>KUON KUN</v>
          </cell>
          <cell r="D391" t="str">
            <v>គួន ​គន់</v>
          </cell>
          <cell r="E391" t="str">
            <v>Packing</v>
          </cell>
          <cell r="F391" t="str">
            <v>Carton 1</v>
          </cell>
          <cell r="G391" t="str">
            <v>Carton1</v>
          </cell>
          <cell r="H391" t="str">
            <v>062097695</v>
          </cell>
          <cell r="I391" t="str">
            <v>Male</v>
          </cell>
          <cell r="J391" t="str">
            <v>Married</v>
          </cell>
          <cell r="K391">
            <v>32725</v>
          </cell>
        </row>
        <row r="392">
          <cell r="B392" t="str">
            <v>C2641A</v>
          </cell>
          <cell r="C392" t="str">
            <v>TRAN BAMEY</v>
          </cell>
          <cell r="D392" t="str">
            <v>ត្រាន បារមី</v>
          </cell>
          <cell r="E392" t="str">
            <v>Packing</v>
          </cell>
          <cell r="F392" t="str">
            <v>Packing 2</v>
          </cell>
          <cell r="G392" t="str">
            <v>Packer</v>
          </cell>
          <cell r="H392" t="str">
            <v>030811795</v>
          </cell>
          <cell r="I392" t="str">
            <v>Female</v>
          </cell>
          <cell r="J392" t="str">
            <v>Single</v>
          </cell>
          <cell r="K392">
            <v>36526</v>
          </cell>
        </row>
        <row r="393">
          <cell r="B393" t="str">
            <v>C2691</v>
          </cell>
          <cell r="C393" t="str">
            <v>CHHORN SREYOUN</v>
          </cell>
          <cell r="D393" t="str">
            <v>ឈន  ស្រីអូន</v>
          </cell>
          <cell r="E393" t="str">
            <v>Packing</v>
          </cell>
          <cell r="F393" t="str">
            <v>Packing 1</v>
          </cell>
          <cell r="G393" t="str">
            <v>Packer</v>
          </cell>
          <cell r="H393" t="str">
            <v>030488492</v>
          </cell>
          <cell r="I393" t="str">
            <v>Female</v>
          </cell>
          <cell r="J393" t="str">
            <v>Single</v>
          </cell>
          <cell r="K393">
            <v>34335</v>
          </cell>
        </row>
        <row r="394">
          <cell r="B394" t="str">
            <v>C2747</v>
          </cell>
          <cell r="C394" t="str">
            <v>TONG KOSAL</v>
          </cell>
          <cell r="D394" t="str">
            <v>តុង  កុសល</v>
          </cell>
          <cell r="E394" t="str">
            <v>Packing</v>
          </cell>
          <cell r="F394" t="str">
            <v>Packing 2</v>
          </cell>
          <cell r="G394" t="str">
            <v>Packing Leader</v>
          </cell>
          <cell r="H394" t="str">
            <v>030657116</v>
          </cell>
          <cell r="I394" t="str">
            <v>Female</v>
          </cell>
          <cell r="J394" t="str">
            <v>Married</v>
          </cell>
          <cell r="K394">
            <v>29438</v>
          </cell>
        </row>
        <row r="395">
          <cell r="B395" t="str">
            <v>C2764</v>
          </cell>
          <cell r="C395" t="str">
            <v>PAING SREYLIN</v>
          </cell>
          <cell r="D395" t="str">
            <v>ពាំង ស្រីលីន</v>
          </cell>
          <cell r="E395" t="str">
            <v>Packing</v>
          </cell>
          <cell r="F395" t="str">
            <v>Packing 1</v>
          </cell>
          <cell r="G395" t="str">
            <v>Packer</v>
          </cell>
          <cell r="H395" t="str">
            <v>030450930</v>
          </cell>
          <cell r="I395" t="str">
            <v>Female</v>
          </cell>
          <cell r="J395" t="str">
            <v>Married</v>
          </cell>
          <cell r="K395">
            <v>33274</v>
          </cell>
        </row>
        <row r="396">
          <cell r="B396" t="str">
            <v>C2765</v>
          </cell>
          <cell r="C396" t="str">
            <v>PAING NAT</v>
          </cell>
          <cell r="D396" t="str">
            <v>ពាំង ណាត</v>
          </cell>
          <cell r="E396" t="str">
            <v>Packing</v>
          </cell>
          <cell r="F396" t="str">
            <v>Packing 1</v>
          </cell>
          <cell r="G396" t="str">
            <v>Packer</v>
          </cell>
          <cell r="H396" t="str">
            <v>030684774</v>
          </cell>
          <cell r="I396" t="str">
            <v>Female</v>
          </cell>
          <cell r="J396" t="str">
            <v>Married</v>
          </cell>
          <cell r="K396">
            <v>29718</v>
          </cell>
        </row>
        <row r="397">
          <cell r="B397" t="str">
            <v>C2818C</v>
          </cell>
          <cell r="C397" t="str">
            <v>ON BROSNIT</v>
          </cell>
          <cell r="D397" t="str">
            <v>អុន ប្រុសនីត</v>
          </cell>
          <cell r="E397" t="str">
            <v>Packing</v>
          </cell>
          <cell r="F397" t="str">
            <v>Carton 2</v>
          </cell>
          <cell r="G397" t="str">
            <v>Carton2</v>
          </cell>
          <cell r="H397" t="str">
            <v>031029347</v>
          </cell>
          <cell r="I397" t="str">
            <v>Male</v>
          </cell>
          <cell r="J397" t="str">
            <v>Married</v>
          </cell>
          <cell r="K397">
            <v>36557</v>
          </cell>
        </row>
        <row r="398">
          <cell r="B398" t="str">
            <v>C2900B</v>
          </cell>
          <cell r="C398" t="str">
            <v>SENG ROTHA</v>
          </cell>
          <cell r="D398" t="str">
            <v>សេង រដ្ឋា</v>
          </cell>
          <cell r="E398" t="str">
            <v>Packing</v>
          </cell>
          <cell r="F398" t="str">
            <v>Ironing</v>
          </cell>
          <cell r="G398" t="str">
            <v>Ironer</v>
          </cell>
          <cell r="H398" t="str">
            <v>031011679</v>
          </cell>
          <cell r="I398" t="str">
            <v>Male</v>
          </cell>
          <cell r="J398" t="str">
            <v>Single</v>
          </cell>
          <cell r="K398">
            <v>36565</v>
          </cell>
        </row>
        <row r="399">
          <cell r="B399" t="str">
            <v>C2906D</v>
          </cell>
          <cell r="C399" t="str">
            <v>KHAT CHANTY</v>
          </cell>
          <cell r="D399" t="str">
            <v>ខាត់ ចាន់ទី</v>
          </cell>
          <cell r="E399" t="str">
            <v>Packing</v>
          </cell>
          <cell r="F399" t="str">
            <v>Packing 1</v>
          </cell>
          <cell r="G399" t="str">
            <v>Pack Clerk</v>
          </cell>
          <cell r="H399" t="str">
            <v>030541889</v>
          </cell>
          <cell r="I399" t="str">
            <v>Male</v>
          </cell>
          <cell r="J399" t="str">
            <v>Single</v>
          </cell>
          <cell r="K399">
            <v>34373</v>
          </cell>
        </row>
        <row r="400">
          <cell r="B400" t="str">
            <v>C2914A</v>
          </cell>
          <cell r="C400" t="str">
            <v>SORT KININ</v>
          </cell>
          <cell r="D400" t="str">
            <v>សោត គីនីន</v>
          </cell>
          <cell r="E400" t="str">
            <v>Packing</v>
          </cell>
          <cell r="F400" t="str">
            <v>Carton 1</v>
          </cell>
          <cell r="G400" t="str">
            <v>Carton1</v>
          </cell>
          <cell r="H400" t="str">
            <v>030928684</v>
          </cell>
          <cell r="I400" t="str">
            <v>Male</v>
          </cell>
          <cell r="J400" t="str">
            <v>Single</v>
          </cell>
          <cell r="K400">
            <v>36619</v>
          </cell>
        </row>
        <row r="401">
          <cell r="B401" t="str">
            <v>C2956</v>
          </cell>
          <cell r="C401" t="str">
            <v>CHHORY SAO</v>
          </cell>
          <cell r="D401" t="str">
            <v>ឆយ  សៅរ៏</v>
          </cell>
          <cell r="E401" t="str">
            <v>Packing</v>
          </cell>
          <cell r="F401" t="str">
            <v>Packing 2</v>
          </cell>
          <cell r="G401" t="str">
            <v>Packer</v>
          </cell>
          <cell r="H401" t="str">
            <v>030948614</v>
          </cell>
          <cell r="I401" t="str">
            <v>Female</v>
          </cell>
          <cell r="J401" t="str">
            <v>Married</v>
          </cell>
          <cell r="K401">
            <v>32363</v>
          </cell>
        </row>
        <row r="402">
          <cell r="B402" t="str">
            <v>C2957</v>
          </cell>
          <cell r="C402" t="str">
            <v>TOUCH RA</v>
          </cell>
          <cell r="D402" t="str">
            <v>ទូច  រ៉ា</v>
          </cell>
          <cell r="E402" t="str">
            <v>Packing</v>
          </cell>
          <cell r="F402" t="str">
            <v>Packing 1</v>
          </cell>
          <cell r="G402" t="str">
            <v>Packer</v>
          </cell>
          <cell r="H402" t="str">
            <v>021061368</v>
          </cell>
          <cell r="I402" t="str">
            <v>Female</v>
          </cell>
          <cell r="J402" t="str">
            <v>Single</v>
          </cell>
          <cell r="K402">
            <v>35403</v>
          </cell>
        </row>
        <row r="403">
          <cell r="B403" t="str">
            <v>C2959</v>
          </cell>
          <cell r="C403" t="str">
            <v>SEM SOKLY</v>
          </cell>
          <cell r="D403" t="str">
            <v>សែម  សុខលី</v>
          </cell>
          <cell r="E403" t="str">
            <v>Packing</v>
          </cell>
          <cell r="F403" t="str">
            <v>Ironing</v>
          </cell>
          <cell r="G403" t="str">
            <v>Ironer</v>
          </cell>
          <cell r="H403" t="str">
            <v>030827902</v>
          </cell>
          <cell r="I403" t="str">
            <v>Male</v>
          </cell>
          <cell r="J403" t="str">
            <v>Married</v>
          </cell>
          <cell r="K403">
            <v>29351</v>
          </cell>
        </row>
        <row r="404">
          <cell r="B404" t="str">
            <v>C2971B</v>
          </cell>
          <cell r="C404" t="str">
            <v>POV THAN</v>
          </cell>
          <cell r="D404" t="str">
            <v>ពៅ ថាន</v>
          </cell>
          <cell r="E404" t="str">
            <v>Packing</v>
          </cell>
          <cell r="F404" t="str">
            <v>Packing 2</v>
          </cell>
          <cell r="G404" t="str">
            <v>Packer</v>
          </cell>
          <cell r="H404" t="str">
            <v>030551907</v>
          </cell>
          <cell r="I404" t="str">
            <v>Female</v>
          </cell>
          <cell r="J404" t="str">
            <v>Married</v>
          </cell>
          <cell r="K404">
            <v>27334</v>
          </cell>
        </row>
        <row r="405">
          <cell r="B405" t="str">
            <v>C2991D</v>
          </cell>
          <cell r="C405" t="str">
            <v>CHAN LYHUOY</v>
          </cell>
          <cell r="D405" t="str">
            <v>ចាន់ លីហួយ</v>
          </cell>
          <cell r="E405" t="str">
            <v>Packing</v>
          </cell>
          <cell r="F405" t="str">
            <v>Packing 2</v>
          </cell>
          <cell r="G405" t="str">
            <v>Packer</v>
          </cell>
          <cell r="H405" t="str">
            <v>030576767</v>
          </cell>
          <cell r="I405" t="str">
            <v>Female</v>
          </cell>
          <cell r="J405" t="str">
            <v>Married</v>
          </cell>
          <cell r="K405">
            <v>34349</v>
          </cell>
        </row>
        <row r="406">
          <cell r="B406" t="str">
            <v>C3051B</v>
          </cell>
          <cell r="C406" t="str">
            <v>SORT SEYHA</v>
          </cell>
          <cell r="D406" t="str">
            <v>សោត សីហា</v>
          </cell>
          <cell r="E406" t="str">
            <v>Packing</v>
          </cell>
          <cell r="F406" t="str">
            <v>Carton 1</v>
          </cell>
          <cell r="G406" t="str">
            <v>Carton1</v>
          </cell>
          <cell r="H406" t="str">
            <v>030474857</v>
          </cell>
          <cell r="I406" t="str">
            <v>Male</v>
          </cell>
          <cell r="J406" t="str">
            <v>Single</v>
          </cell>
          <cell r="K406">
            <v>34053</v>
          </cell>
        </row>
        <row r="407">
          <cell r="B407" t="str">
            <v>C3063B</v>
          </cell>
          <cell r="C407" t="str">
            <v>VEERM VICHEKA</v>
          </cell>
          <cell r="D407" t="str">
            <v>វើម វិច្ឆិកា</v>
          </cell>
          <cell r="E407" t="str">
            <v>Packing</v>
          </cell>
          <cell r="F407" t="str">
            <v>Carton 1</v>
          </cell>
          <cell r="G407" t="str">
            <v>Carton1</v>
          </cell>
          <cell r="H407" t="str">
            <v>030772656</v>
          </cell>
          <cell r="I407" t="str">
            <v>Male</v>
          </cell>
          <cell r="J407" t="str">
            <v>Married</v>
          </cell>
          <cell r="K407">
            <v>36605</v>
          </cell>
        </row>
        <row r="408">
          <cell r="B408" t="str">
            <v>C3173C</v>
          </cell>
          <cell r="C408" t="str">
            <v>VIBOL SANIN</v>
          </cell>
          <cell r="D408" t="str">
            <v>វិបុល សានីន</v>
          </cell>
          <cell r="E408" t="str">
            <v>Packing</v>
          </cell>
          <cell r="F408" t="str">
            <v>Packing 2</v>
          </cell>
          <cell r="G408" t="str">
            <v>Packer</v>
          </cell>
          <cell r="H408" t="str">
            <v>0310305117</v>
          </cell>
          <cell r="I408" t="str">
            <v>Female</v>
          </cell>
          <cell r="J408" t="str">
            <v>Single</v>
          </cell>
          <cell r="K408">
            <v>36619</v>
          </cell>
        </row>
        <row r="409">
          <cell r="B409" t="str">
            <v>C3203C</v>
          </cell>
          <cell r="C409" t="str">
            <v>KY SOPHEAP</v>
          </cell>
          <cell r="D409" t="str">
            <v>គី សុភាព</v>
          </cell>
          <cell r="E409" t="str">
            <v>Packing</v>
          </cell>
          <cell r="F409" t="str">
            <v>Packing 2</v>
          </cell>
          <cell r="G409" t="str">
            <v>Packer</v>
          </cell>
          <cell r="H409" t="str">
            <v>030477255</v>
          </cell>
          <cell r="I409" t="str">
            <v>Female</v>
          </cell>
          <cell r="J409" t="str">
            <v>Married</v>
          </cell>
          <cell r="K409">
            <v>33709</v>
          </cell>
        </row>
        <row r="410">
          <cell r="B410" t="str">
            <v>C3209B</v>
          </cell>
          <cell r="C410" t="str">
            <v>LONH VEASNA</v>
          </cell>
          <cell r="D410" t="str">
            <v>ឡុញ វាសនា</v>
          </cell>
          <cell r="E410" t="str">
            <v>Packing</v>
          </cell>
          <cell r="F410" t="str">
            <v>Ironing</v>
          </cell>
          <cell r="G410" t="str">
            <v>Ironer</v>
          </cell>
          <cell r="H410" t="str">
            <v>030661064</v>
          </cell>
          <cell r="I410" t="str">
            <v>Male</v>
          </cell>
          <cell r="J410" t="str">
            <v>Single</v>
          </cell>
          <cell r="K410">
            <v>35159</v>
          </cell>
        </row>
        <row r="411">
          <cell r="B411" t="str">
            <v>C3223C</v>
          </cell>
          <cell r="C411" t="str">
            <v>CHIM SAROUN</v>
          </cell>
          <cell r="D411" t="str">
            <v>ជឹម សារូន</v>
          </cell>
          <cell r="E411" t="str">
            <v>Packing</v>
          </cell>
          <cell r="F411" t="str">
            <v>Packing 1</v>
          </cell>
          <cell r="G411" t="str">
            <v>Packer</v>
          </cell>
          <cell r="H411" t="str">
            <v>050860031</v>
          </cell>
          <cell r="I411" t="str">
            <v>Female</v>
          </cell>
          <cell r="J411" t="str">
            <v>Married</v>
          </cell>
          <cell r="K411">
            <v>33209</v>
          </cell>
        </row>
        <row r="412">
          <cell r="B412" t="str">
            <v>C3229B</v>
          </cell>
          <cell r="C412" t="str">
            <v>HIENG CHENGHOY</v>
          </cell>
          <cell r="D412" t="str">
            <v>ហៀង ចេងហួយ</v>
          </cell>
          <cell r="E412" t="str">
            <v>Packing</v>
          </cell>
          <cell r="F412" t="str">
            <v>Packing 2</v>
          </cell>
          <cell r="G412" t="str">
            <v>Packer</v>
          </cell>
          <cell r="H412" t="str">
            <v>021034106</v>
          </cell>
          <cell r="I412" t="str">
            <v>Female</v>
          </cell>
          <cell r="J412" t="str">
            <v>Married</v>
          </cell>
          <cell r="K412">
            <v>35679</v>
          </cell>
        </row>
        <row r="413">
          <cell r="B413" t="str">
            <v>C3249B</v>
          </cell>
          <cell r="C413" t="str">
            <v>MUT PORT</v>
          </cell>
          <cell r="D413" t="str">
            <v>មុត ពត</v>
          </cell>
          <cell r="E413" t="str">
            <v>Packing</v>
          </cell>
          <cell r="F413" t="str">
            <v>Packing 1</v>
          </cell>
          <cell r="G413" t="str">
            <v>Packer</v>
          </cell>
          <cell r="H413" t="str">
            <v>160252895</v>
          </cell>
          <cell r="I413" t="str">
            <v>Female</v>
          </cell>
          <cell r="J413" t="str">
            <v>Married</v>
          </cell>
          <cell r="K413">
            <v>32766</v>
          </cell>
        </row>
        <row r="414">
          <cell r="B414" t="str">
            <v>C3254C</v>
          </cell>
          <cell r="C414" t="str">
            <v>RATH SREYRATH</v>
          </cell>
          <cell r="D414" t="str">
            <v>រ៉ាត ស្រីរដ្ឋ</v>
          </cell>
          <cell r="E414" t="str">
            <v>Packing</v>
          </cell>
          <cell r="F414" t="str">
            <v>Packing 2</v>
          </cell>
          <cell r="G414" t="str">
            <v>Packer</v>
          </cell>
          <cell r="H414" t="str">
            <v>030971190</v>
          </cell>
          <cell r="I414" t="str">
            <v>Female</v>
          </cell>
          <cell r="J414" t="str">
            <v>Married</v>
          </cell>
          <cell r="K414">
            <v>36015</v>
          </cell>
        </row>
        <row r="415">
          <cell r="B415" t="str">
            <v>C3257B</v>
          </cell>
          <cell r="C415" t="str">
            <v>OEM PHALLA</v>
          </cell>
          <cell r="D415" t="str">
            <v>អ៊ឹម ផល្លា</v>
          </cell>
          <cell r="E415" t="str">
            <v>Packing</v>
          </cell>
          <cell r="F415" t="str">
            <v>Ironing</v>
          </cell>
          <cell r="G415" t="str">
            <v>Ironer</v>
          </cell>
          <cell r="H415" t="str">
            <v>101135491</v>
          </cell>
          <cell r="I415" t="str">
            <v>Male</v>
          </cell>
          <cell r="J415" t="str">
            <v>Married</v>
          </cell>
          <cell r="K415">
            <v>30595</v>
          </cell>
        </row>
        <row r="416">
          <cell r="B416" t="str">
            <v>C3296B</v>
          </cell>
          <cell r="C416" t="str">
            <v>SUON RAVY</v>
          </cell>
          <cell r="D416" t="str">
            <v>សួន រ៉ាវី</v>
          </cell>
          <cell r="E416" t="str">
            <v>Packing</v>
          </cell>
          <cell r="F416" t="str">
            <v>Carton 1</v>
          </cell>
          <cell r="G416" t="str">
            <v>Carton1</v>
          </cell>
          <cell r="H416" t="str">
            <v>030557258</v>
          </cell>
          <cell r="I416" t="str">
            <v>Male</v>
          </cell>
          <cell r="J416" t="str">
            <v>Married</v>
          </cell>
          <cell r="K416">
            <v>31961</v>
          </cell>
        </row>
        <row r="417">
          <cell r="B417" t="str">
            <v>C3371B</v>
          </cell>
          <cell r="C417" t="str">
            <v>KEO SAMIN</v>
          </cell>
          <cell r="D417" t="str">
            <v>កែវ សាមីន</v>
          </cell>
          <cell r="E417" t="str">
            <v>Packing</v>
          </cell>
          <cell r="F417" t="str">
            <v>Packing 2</v>
          </cell>
          <cell r="G417" t="str">
            <v>Packer</v>
          </cell>
          <cell r="H417" t="str">
            <v>030768116</v>
          </cell>
          <cell r="I417" t="str">
            <v>Female</v>
          </cell>
          <cell r="J417" t="str">
            <v>Married</v>
          </cell>
          <cell r="K417">
            <v>30683</v>
          </cell>
        </row>
        <row r="418">
          <cell r="B418" t="str">
            <v>C3378A</v>
          </cell>
          <cell r="C418" t="str">
            <v>THAI BAI</v>
          </cell>
          <cell r="D418" t="str">
            <v>ថៃ ប៉ៃ</v>
          </cell>
          <cell r="E418" t="str">
            <v>Packing</v>
          </cell>
          <cell r="F418" t="str">
            <v>Ironing</v>
          </cell>
          <cell r="G418" t="str">
            <v>Ironer</v>
          </cell>
          <cell r="H418" t="str">
            <v>031003129</v>
          </cell>
          <cell r="I418" t="str">
            <v>Male</v>
          </cell>
          <cell r="J418" t="str">
            <v>Married</v>
          </cell>
          <cell r="K418">
            <v>32600</v>
          </cell>
        </row>
        <row r="419">
          <cell r="B419" t="str">
            <v>C3380A</v>
          </cell>
          <cell r="C419" t="str">
            <v>NATH PHANET</v>
          </cell>
          <cell r="D419" t="str">
            <v>ណាត ផាណិត</v>
          </cell>
          <cell r="E419" t="str">
            <v>Packing</v>
          </cell>
          <cell r="F419" t="str">
            <v>Ironing</v>
          </cell>
          <cell r="G419" t="str">
            <v>Ironer</v>
          </cell>
          <cell r="H419" t="str">
            <v>030507993</v>
          </cell>
          <cell r="I419" t="str">
            <v>Male</v>
          </cell>
          <cell r="J419" t="str">
            <v>Married</v>
          </cell>
          <cell r="K419">
            <v>34999</v>
          </cell>
        </row>
        <row r="420">
          <cell r="B420" t="str">
            <v>C3417B</v>
          </cell>
          <cell r="C420" t="str">
            <v>CHEA BONA</v>
          </cell>
          <cell r="D420" t="str">
            <v>ជា ប៊ុណ្ណា</v>
          </cell>
          <cell r="E420" t="str">
            <v>Packing</v>
          </cell>
          <cell r="F420" t="str">
            <v>Packing 2</v>
          </cell>
          <cell r="G420" t="str">
            <v>Packing  Assistant</v>
          </cell>
          <cell r="H420" t="str">
            <v>030964292</v>
          </cell>
          <cell r="I420" t="str">
            <v>Male</v>
          </cell>
          <cell r="J420" t="str">
            <v>Single</v>
          </cell>
          <cell r="K420">
            <v>36476</v>
          </cell>
        </row>
        <row r="421">
          <cell r="B421" t="str">
            <v>C3426</v>
          </cell>
          <cell r="C421" t="str">
            <v>SIM SOK</v>
          </cell>
          <cell r="D421" t="str">
            <v>ស៊ីម សុខ</v>
          </cell>
          <cell r="E421" t="str">
            <v>Packing</v>
          </cell>
          <cell r="F421" t="str">
            <v>Carton 1</v>
          </cell>
          <cell r="G421" t="str">
            <v>Carton1</v>
          </cell>
          <cell r="H421" t="str">
            <v>030703696</v>
          </cell>
          <cell r="I421" t="str">
            <v>Male</v>
          </cell>
          <cell r="J421" t="str">
            <v>Married</v>
          </cell>
          <cell r="K421">
            <v>30867</v>
          </cell>
        </row>
        <row r="422">
          <cell r="B422" t="str">
            <v>C3428</v>
          </cell>
          <cell r="C422" t="str">
            <v>SOT TEN</v>
          </cell>
          <cell r="D422" t="str">
            <v>សុត តេន</v>
          </cell>
          <cell r="E422" t="str">
            <v>Packing</v>
          </cell>
          <cell r="F422" t="str">
            <v>Packing 1</v>
          </cell>
          <cell r="G422" t="str">
            <v>Packer</v>
          </cell>
          <cell r="H422" t="str">
            <v>030405132</v>
          </cell>
          <cell r="I422" t="str">
            <v>Female</v>
          </cell>
          <cell r="J422" t="str">
            <v>Married</v>
          </cell>
          <cell r="K422">
            <v>32912</v>
          </cell>
        </row>
        <row r="423">
          <cell r="B423" t="str">
            <v>C3430</v>
          </cell>
          <cell r="C423" t="str">
            <v>CHHEAN TYPANYA</v>
          </cell>
          <cell r="D423" t="str">
            <v>ឈៀន ទីបន្យា</v>
          </cell>
          <cell r="E423" t="str">
            <v>Packing</v>
          </cell>
          <cell r="F423" t="str">
            <v>Packing 2</v>
          </cell>
          <cell r="G423" t="str">
            <v>Packer</v>
          </cell>
          <cell r="H423" t="str">
            <v>170679099</v>
          </cell>
          <cell r="I423" t="str">
            <v>Female</v>
          </cell>
          <cell r="J423" t="str">
            <v>Married</v>
          </cell>
          <cell r="K423">
            <v>35084</v>
          </cell>
        </row>
        <row r="424">
          <cell r="B424" t="str">
            <v>C3432</v>
          </cell>
          <cell r="C424" t="str">
            <v>KEA  LYNA</v>
          </cell>
          <cell r="D424" t="str">
            <v>គា លីណា</v>
          </cell>
          <cell r="E424" t="str">
            <v>Packing</v>
          </cell>
          <cell r="F424" t="str">
            <v>Packing 1</v>
          </cell>
          <cell r="G424" t="str">
            <v>Packer</v>
          </cell>
          <cell r="H424" t="str">
            <v>030766424</v>
          </cell>
          <cell r="I424" t="str">
            <v>Female</v>
          </cell>
          <cell r="J424" t="str">
            <v>Single</v>
          </cell>
          <cell r="K424">
            <v>35798</v>
          </cell>
        </row>
        <row r="425">
          <cell r="B425" t="str">
            <v>C3464B</v>
          </cell>
          <cell r="C425" t="str">
            <v>KEO SITHA</v>
          </cell>
          <cell r="D425" t="str">
            <v>កែវ ស៊ីថា</v>
          </cell>
          <cell r="E425" t="str">
            <v>Packing</v>
          </cell>
          <cell r="F425" t="str">
            <v>Packing 1</v>
          </cell>
          <cell r="G425" t="str">
            <v>Packing Supervisor</v>
          </cell>
          <cell r="H425" t="str">
            <v>030667080</v>
          </cell>
          <cell r="I425" t="str">
            <v>Female</v>
          </cell>
          <cell r="J425" t="str">
            <v>Married</v>
          </cell>
          <cell r="K425">
            <v>31841</v>
          </cell>
        </row>
        <row r="426">
          <cell r="B426" t="str">
            <v>C3468</v>
          </cell>
          <cell r="C426" t="str">
            <v>CHAK KIMHONG</v>
          </cell>
          <cell r="D426" t="str">
            <v>ចក់ គឹមហុង</v>
          </cell>
          <cell r="E426" t="str">
            <v>Packing</v>
          </cell>
          <cell r="F426" t="str">
            <v>Packing 2</v>
          </cell>
          <cell r="G426" t="str">
            <v>Packer</v>
          </cell>
          <cell r="H426" t="str">
            <v>030812267</v>
          </cell>
          <cell r="I426" t="str">
            <v>Female</v>
          </cell>
          <cell r="J426" t="str">
            <v>Single</v>
          </cell>
          <cell r="K426">
            <v>36255</v>
          </cell>
        </row>
        <row r="427">
          <cell r="B427" t="str">
            <v>C3481</v>
          </cell>
          <cell r="C427" t="str">
            <v>CHHAY VONN</v>
          </cell>
          <cell r="D427" t="str">
            <v>ឆាយ វ៉ុន</v>
          </cell>
          <cell r="E427" t="str">
            <v>Packing</v>
          </cell>
          <cell r="F427" t="str">
            <v>Packing 2</v>
          </cell>
          <cell r="G427" t="str">
            <v>Packer</v>
          </cell>
          <cell r="H427" t="str">
            <v>030886965</v>
          </cell>
          <cell r="I427" t="str">
            <v>Female</v>
          </cell>
          <cell r="J427" t="str">
            <v>Married</v>
          </cell>
          <cell r="K427">
            <v>31300</v>
          </cell>
        </row>
        <row r="428">
          <cell r="B428" t="str">
            <v>C3556B</v>
          </cell>
          <cell r="C428" t="str">
            <v>KHLON CHANHOU</v>
          </cell>
          <cell r="D428" t="str">
            <v>ឃ្លន់ ចាន់ធូ</v>
          </cell>
          <cell r="E428" t="str">
            <v>Packing</v>
          </cell>
          <cell r="F428" t="str">
            <v>Packing 1</v>
          </cell>
          <cell r="G428" t="str">
            <v>Packer</v>
          </cell>
          <cell r="H428" t="str">
            <v>030779326</v>
          </cell>
          <cell r="I428" t="str">
            <v>Female</v>
          </cell>
          <cell r="J428" t="str">
            <v>Married</v>
          </cell>
          <cell r="K428">
            <v>31168</v>
          </cell>
        </row>
        <row r="429">
          <cell r="B429" t="str">
            <v>C3596A</v>
          </cell>
          <cell r="C429" t="str">
            <v>HOI SAMNEANG</v>
          </cell>
          <cell r="D429" t="str">
            <v>ហៃ សំនាង</v>
          </cell>
          <cell r="E429" t="str">
            <v>Packing</v>
          </cell>
          <cell r="F429" t="str">
            <v>Packing 2</v>
          </cell>
          <cell r="G429" t="str">
            <v>Packer</v>
          </cell>
          <cell r="H429" t="str">
            <v>051048430</v>
          </cell>
          <cell r="I429" t="str">
            <v>Female</v>
          </cell>
          <cell r="J429" t="str">
            <v>Married</v>
          </cell>
          <cell r="K429">
            <v>36162</v>
          </cell>
        </row>
        <row r="430">
          <cell r="B430" t="str">
            <v>C3602A</v>
          </cell>
          <cell r="C430" t="str">
            <v>YONG SOPHARY</v>
          </cell>
          <cell r="D430" t="str">
            <v>យុង សុផារី</v>
          </cell>
          <cell r="E430" t="str">
            <v>Packing</v>
          </cell>
          <cell r="F430" t="str">
            <v>Packing 2</v>
          </cell>
          <cell r="G430" t="str">
            <v>Packer</v>
          </cell>
          <cell r="H430" t="str">
            <v>020778981</v>
          </cell>
          <cell r="I430" t="str">
            <v>Female</v>
          </cell>
          <cell r="J430" t="str">
            <v>Married</v>
          </cell>
          <cell r="K430">
            <v>32845</v>
          </cell>
        </row>
        <row r="431">
          <cell r="B431" t="str">
            <v>C3662</v>
          </cell>
          <cell r="C431" t="str">
            <v>SUOS SAMEY</v>
          </cell>
          <cell r="D431" t="str">
            <v>សួស  សាមី</v>
          </cell>
          <cell r="E431" t="str">
            <v>Packing</v>
          </cell>
          <cell r="F431" t="str">
            <v>Packing 2</v>
          </cell>
          <cell r="G431" t="str">
            <v>Packer</v>
          </cell>
          <cell r="H431" t="str">
            <v>030574896</v>
          </cell>
          <cell r="I431" t="str">
            <v>Female</v>
          </cell>
          <cell r="J431" t="str">
            <v>Married</v>
          </cell>
          <cell r="K431">
            <v>33300</v>
          </cell>
        </row>
        <row r="432">
          <cell r="B432" t="str">
            <v>C3664</v>
          </cell>
          <cell r="C432" t="str">
            <v>NEM  VANNA</v>
          </cell>
          <cell r="D432" t="str">
            <v>ណែម វណ្ណា</v>
          </cell>
          <cell r="E432" t="str">
            <v>Packing</v>
          </cell>
          <cell r="F432" t="str">
            <v>Ironing</v>
          </cell>
          <cell r="G432" t="str">
            <v>Ironer</v>
          </cell>
          <cell r="H432" t="str">
            <v>030934670</v>
          </cell>
          <cell r="I432" t="str">
            <v>Male</v>
          </cell>
          <cell r="J432" t="str">
            <v>Married</v>
          </cell>
          <cell r="K432">
            <v>31595</v>
          </cell>
        </row>
        <row r="433">
          <cell r="B433" t="str">
            <v>C3667A</v>
          </cell>
          <cell r="C433" t="str">
            <v>KHOEM SOKHEA</v>
          </cell>
          <cell r="D433" t="str">
            <v>ឃឹម​ សុឃា</v>
          </cell>
          <cell r="E433" t="str">
            <v>Packing</v>
          </cell>
          <cell r="F433" t="str">
            <v>Packing 1</v>
          </cell>
          <cell r="G433" t="str">
            <v>Packer</v>
          </cell>
          <cell r="H433" t="str">
            <v>030776218</v>
          </cell>
          <cell r="I433" t="str">
            <v>Female</v>
          </cell>
          <cell r="J433" t="str">
            <v>Married</v>
          </cell>
          <cell r="K433">
            <v>30787</v>
          </cell>
        </row>
        <row r="434">
          <cell r="B434" t="str">
            <v>C3668A</v>
          </cell>
          <cell r="C434" t="str">
            <v>MORN RAKMEY</v>
          </cell>
          <cell r="D434" t="str">
            <v>ម៉ន រម្មី</v>
          </cell>
          <cell r="E434" t="str">
            <v>Packing</v>
          </cell>
          <cell r="F434" t="str">
            <v>Packing 1</v>
          </cell>
          <cell r="G434" t="str">
            <v>Packer</v>
          </cell>
          <cell r="H434" t="str">
            <v>12345678</v>
          </cell>
          <cell r="I434" t="str">
            <v>Female</v>
          </cell>
          <cell r="J434" t="str">
            <v>Married</v>
          </cell>
          <cell r="K434">
            <v>33394</v>
          </cell>
        </row>
        <row r="435">
          <cell r="B435" t="str">
            <v>C3674A</v>
          </cell>
          <cell r="C435" t="str">
            <v>CHHET SAOLINA</v>
          </cell>
          <cell r="D435" t="str">
            <v>ឈិត សៅលីណា</v>
          </cell>
          <cell r="E435" t="str">
            <v>Packing</v>
          </cell>
          <cell r="F435" t="str">
            <v>Packing 2</v>
          </cell>
          <cell r="G435" t="str">
            <v>Packer</v>
          </cell>
          <cell r="H435" t="str">
            <v>030548597</v>
          </cell>
          <cell r="I435" t="str">
            <v>Female</v>
          </cell>
          <cell r="J435" t="str">
            <v>Married</v>
          </cell>
          <cell r="K435">
            <v>34627</v>
          </cell>
        </row>
        <row r="436">
          <cell r="B436" t="str">
            <v>C3679B</v>
          </cell>
          <cell r="C436" t="str">
            <v>KHIN VANNAK</v>
          </cell>
          <cell r="D436" t="str">
            <v>ឃិន វណ្ណះ</v>
          </cell>
          <cell r="E436" t="str">
            <v>Packing</v>
          </cell>
          <cell r="F436" t="str">
            <v>Ironing</v>
          </cell>
          <cell r="G436" t="str">
            <v>Ironer</v>
          </cell>
          <cell r="H436" t="str">
            <v>030575637</v>
          </cell>
          <cell r="I436" t="str">
            <v>Female</v>
          </cell>
          <cell r="J436" t="str">
            <v>Married</v>
          </cell>
          <cell r="K436">
            <v>35193</v>
          </cell>
        </row>
        <row r="437">
          <cell r="B437" t="str">
            <v>C3701</v>
          </cell>
          <cell r="C437" t="str">
            <v>PORN SOKLEY</v>
          </cell>
          <cell r="D437" t="str">
            <v>ផន ​សុខឡី</v>
          </cell>
          <cell r="E437" t="str">
            <v>Packing</v>
          </cell>
          <cell r="F437" t="str">
            <v>Packing 2</v>
          </cell>
          <cell r="G437" t="str">
            <v>Packer</v>
          </cell>
          <cell r="H437" t="str">
            <v>030827956</v>
          </cell>
          <cell r="I437" t="str">
            <v>Female</v>
          </cell>
          <cell r="J437" t="str">
            <v>Married</v>
          </cell>
          <cell r="K437">
            <v>31124</v>
          </cell>
        </row>
        <row r="438">
          <cell r="B438" t="str">
            <v>C3702B</v>
          </cell>
          <cell r="C438" t="str">
            <v>LY PHALLA</v>
          </cell>
          <cell r="D438" t="str">
            <v>លី ផល្លា</v>
          </cell>
          <cell r="E438" t="str">
            <v>Packing</v>
          </cell>
          <cell r="F438" t="str">
            <v>Carton 2</v>
          </cell>
          <cell r="G438" t="str">
            <v>Carton Leader</v>
          </cell>
          <cell r="H438" t="str">
            <v>061915935</v>
          </cell>
          <cell r="I438" t="str">
            <v>Male</v>
          </cell>
          <cell r="J438" t="str">
            <v>Married</v>
          </cell>
          <cell r="K438">
            <v>28526</v>
          </cell>
        </row>
        <row r="439">
          <cell r="B439" t="str">
            <v>C3705</v>
          </cell>
          <cell r="C439" t="str">
            <v>HORM DARITH</v>
          </cell>
          <cell r="D439" t="str">
            <v>ហម  ដារិទ្ធ</v>
          </cell>
          <cell r="E439" t="str">
            <v>Packing</v>
          </cell>
          <cell r="F439" t="str">
            <v>Ironing</v>
          </cell>
          <cell r="G439" t="str">
            <v>Ironer</v>
          </cell>
          <cell r="H439" t="str">
            <v>030548612</v>
          </cell>
          <cell r="I439" t="str">
            <v>Male</v>
          </cell>
          <cell r="J439" t="str">
            <v>Married</v>
          </cell>
          <cell r="K439">
            <v>35127</v>
          </cell>
        </row>
        <row r="440">
          <cell r="B440" t="str">
            <v>C3708B</v>
          </cell>
          <cell r="C440" t="str">
            <v>THY SAROEURN</v>
          </cell>
          <cell r="D440" t="str">
            <v>ធី សារឿន</v>
          </cell>
          <cell r="E440" t="str">
            <v>Packing</v>
          </cell>
          <cell r="F440" t="str">
            <v>Carton 2</v>
          </cell>
          <cell r="G440" t="str">
            <v>Carton2</v>
          </cell>
          <cell r="H440" t="str">
            <v>030517815</v>
          </cell>
          <cell r="I440" t="str">
            <v>Male</v>
          </cell>
          <cell r="J440" t="str">
            <v>Married</v>
          </cell>
          <cell r="K440">
            <v>30742</v>
          </cell>
        </row>
        <row r="441">
          <cell r="B441" t="str">
            <v>C3710</v>
          </cell>
          <cell r="C441" t="str">
            <v>KHUN  CHANTHY</v>
          </cell>
          <cell r="D441" t="str">
            <v>ឃុន  ចាន់ធី</v>
          </cell>
          <cell r="E441" t="str">
            <v>Packing</v>
          </cell>
          <cell r="F441" t="str">
            <v>Packing 1</v>
          </cell>
          <cell r="G441" t="str">
            <v>Packer</v>
          </cell>
          <cell r="H441" t="str">
            <v>030815112</v>
          </cell>
          <cell r="I441" t="str">
            <v>Female</v>
          </cell>
          <cell r="J441" t="str">
            <v>Married</v>
          </cell>
          <cell r="K441">
            <v>31983</v>
          </cell>
        </row>
        <row r="442">
          <cell r="B442" t="str">
            <v>C3720C</v>
          </cell>
          <cell r="C442" t="str">
            <v>LOUNH PHIN</v>
          </cell>
          <cell r="D442" t="str">
            <v>ឡូញ ភីន</v>
          </cell>
          <cell r="E442" t="str">
            <v>Packing</v>
          </cell>
          <cell r="F442" t="str">
            <v>Packing 1</v>
          </cell>
          <cell r="G442" t="str">
            <v>Packer</v>
          </cell>
          <cell r="H442" t="str">
            <v>030986180</v>
          </cell>
          <cell r="I442" t="str">
            <v>Female</v>
          </cell>
          <cell r="J442" t="str">
            <v>Married</v>
          </cell>
          <cell r="K442">
            <v>37179</v>
          </cell>
        </row>
        <row r="443">
          <cell r="B443" t="str">
            <v>C3723</v>
          </cell>
          <cell r="C443" t="str">
            <v>MORN MUNNY</v>
          </cell>
          <cell r="D443" t="str">
            <v>ម៉ន ​មុន្នី</v>
          </cell>
          <cell r="E443" t="str">
            <v>Packing</v>
          </cell>
          <cell r="F443" t="str">
            <v>Carton 2</v>
          </cell>
          <cell r="G443" t="str">
            <v>Carton2</v>
          </cell>
          <cell r="H443" t="str">
            <v>030916722</v>
          </cell>
          <cell r="I443" t="str">
            <v>Male</v>
          </cell>
          <cell r="J443" t="str">
            <v>Single</v>
          </cell>
          <cell r="K443">
            <v>34344</v>
          </cell>
        </row>
        <row r="444">
          <cell r="B444" t="str">
            <v>C3727A</v>
          </cell>
          <cell r="C444" t="str">
            <v>CHHOEUN KIMLENG</v>
          </cell>
          <cell r="D444" t="str">
            <v>ឈឿន គឹមលេង</v>
          </cell>
          <cell r="E444" t="str">
            <v>Packing</v>
          </cell>
          <cell r="F444" t="str">
            <v>Packing 1</v>
          </cell>
          <cell r="G444" t="str">
            <v>Packing Supervisor</v>
          </cell>
          <cell r="H444" t="str">
            <v>140068022</v>
          </cell>
          <cell r="I444" t="str">
            <v>Male</v>
          </cell>
          <cell r="J444" t="str">
            <v>Married</v>
          </cell>
          <cell r="K444">
            <v>31964</v>
          </cell>
        </row>
        <row r="445">
          <cell r="B445" t="str">
            <v>C3733D</v>
          </cell>
          <cell r="C445" t="str">
            <v>YOEM KHORN</v>
          </cell>
          <cell r="D445" t="str">
            <v>យឹម ខន</v>
          </cell>
          <cell r="E445" t="str">
            <v>Packing</v>
          </cell>
          <cell r="F445" t="str">
            <v>Packing 2</v>
          </cell>
          <cell r="G445" t="str">
            <v>Packer</v>
          </cell>
          <cell r="H445" t="str">
            <v>030548093</v>
          </cell>
          <cell r="I445" t="str">
            <v>Female</v>
          </cell>
          <cell r="J445" t="str">
            <v>Married</v>
          </cell>
          <cell r="K445">
            <v>31811</v>
          </cell>
        </row>
        <row r="446">
          <cell r="B446" t="str">
            <v>C3755B</v>
          </cell>
          <cell r="C446" t="str">
            <v>PHAY POK</v>
          </cell>
          <cell r="D446" t="str">
            <v>ផៃ ប៉ុក</v>
          </cell>
          <cell r="E446" t="str">
            <v>Packing</v>
          </cell>
          <cell r="F446" t="str">
            <v>Packing 2</v>
          </cell>
          <cell r="G446" t="str">
            <v>Packer</v>
          </cell>
          <cell r="H446" t="str">
            <v>062026786</v>
          </cell>
          <cell r="I446" t="str">
            <v>Female</v>
          </cell>
          <cell r="J446" t="str">
            <v>Married</v>
          </cell>
          <cell r="K446">
            <v>30474</v>
          </cell>
        </row>
        <row r="447">
          <cell r="B447" t="str">
            <v>C3839</v>
          </cell>
          <cell r="C447" t="str">
            <v>YAK MOL</v>
          </cell>
          <cell r="D447" t="str">
            <v>យក្ស មុល</v>
          </cell>
          <cell r="E447" t="str">
            <v>Packing</v>
          </cell>
          <cell r="F447" t="str">
            <v>Ironing</v>
          </cell>
          <cell r="G447" t="str">
            <v>Ironer</v>
          </cell>
          <cell r="H447" t="str">
            <v>100952333</v>
          </cell>
          <cell r="I447" t="str">
            <v>Male</v>
          </cell>
          <cell r="J447" t="str">
            <v>Married</v>
          </cell>
          <cell r="K447">
            <v>31596</v>
          </cell>
        </row>
        <row r="448">
          <cell r="B448" t="str">
            <v>C3840</v>
          </cell>
          <cell r="C448" t="str">
            <v>YANG KHIM</v>
          </cell>
          <cell r="D448" t="str">
            <v>យ៉ាង  ឃីម</v>
          </cell>
          <cell r="E448" t="str">
            <v>Packing</v>
          </cell>
          <cell r="F448" t="str">
            <v>Ironing</v>
          </cell>
          <cell r="G448" t="str">
            <v>Ironer</v>
          </cell>
          <cell r="H448" t="str">
            <v>030953598</v>
          </cell>
          <cell r="I448" t="str">
            <v>Male</v>
          </cell>
          <cell r="J448" t="str">
            <v>Married</v>
          </cell>
          <cell r="K448">
            <v>31757</v>
          </cell>
        </row>
        <row r="449">
          <cell r="B449" t="str">
            <v>C3850A</v>
          </cell>
          <cell r="C449" t="str">
            <v>SUK BUNRONG</v>
          </cell>
          <cell r="D449" t="str">
            <v>ស៊ុក ប៊ុនរុង</v>
          </cell>
          <cell r="E449" t="str">
            <v>Packing</v>
          </cell>
          <cell r="F449" t="str">
            <v>Ironing</v>
          </cell>
          <cell r="G449" t="str">
            <v>Ironer</v>
          </cell>
          <cell r="H449" t="str">
            <v>030954807</v>
          </cell>
          <cell r="I449" t="str">
            <v>Male</v>
          </cell>
          <cell r="J449" t="str">
            <v>Single</v>
          </cell>
          <cell r="K449">
            <v>36718</v>
          </cell>
        </row>
        <row r="450">
          <cell r="B450" t="str">
            <v>C3856A</v>
          </cell>
          <cell r="C450" t="str">
            <v>KORY LAK</v>
          </cell>
          <cell r="D450" t="str">
            <v>កយ ល័ក្ខ</v>
          </cell>
          <cell r="E450" t="str">
            <v>Packing</v>
          </cell>
          <cell r="F450" t="str">
            <v>Ironing</v>
          </cell>
          <cell r="G450" t="str">
            <v>Ironer</v>
          </cell>
          <cell r="H450" t="str">
            <v>030483986</v>
          </cell>
          <cell r="I450" t="str">
            <v>Male</v>
          </cell>
          <cell r="J450" t="str">
            <v>Married</v>
          </cell>
          <cell r="K450">
            <v>35106</v>
          </cell>
        </row>
        <row r="451">
          <cell r="B451" t="str">
            <v>C3883B</v>
          </cell>
          <cell r="C451" t="str">
            <v>BEN VICHET</v>
          </cell>
          <cell r="D451" t="str">
            <v>ប៉ែន វិចិត្រ</v>
          </cell>
          <cell r="E451" t="str">
            <v>Packing</v>
          </cell>
          <cell r="F451" t="str">
            <v>Carton 2</v>
          </cell>
          <cell r="G451" t="str">
            <v>Carton2</v>
          </cell>
          <cell r="H451" t="str">
            <v>030933935</v>
          </cell>
          <cell r="I451" t="str">
            <v>Male</v>
          </cell>
          <cell r="J451" t="str">
            <v>Single</v>
          </cell>
          <cell r="K451">
            <v>36600</v>
          </cell>
        </row>
        <row r="452">
          <cell r="B452" t="str">
            <v>C3891A</v>
          </cell>
          <cell r="C452" t="str">
            <v>KONG KOEMLY</v>
          </cell>
          <cell r="D452" t="str">
            <v>គង់ គឹមលី</v>
          </cell>
          <cell r="E452" t="str">
            <v>Packing</v>
          </cell>
          <cell r="F452" t="str">
            <v>Packing 2</v>
          </cell>
          <cell r="G452" t="str">
            <v>Packer</v>
          </cell>
          <cell r="H452" t="str">
            <v>030832044</v>
          </cell>
          <cell r="I452" t="str">
            <v>Female</v>
          </cell>
          <cell r="J452" t="str">
            <v>Single</v>
          </cell>
          <cell r="K452">
            <v>36757</v>
          </cell>
        </row>
        <row r="453">
          <cell r="B453" t="str">
            <v>C3921A</v>
          </cell>
          <cell r="C453" t="str">
            <v>PUM SOKRY</v>
          </cell>
          <cell r="D453" t="str">
            <v>ពុំ សុខរី</v>
          </cell>
          <cell r="E453" t="str">
            <v>Packing</v>
          </cell>
          <cell r="F453" t="str">
            <v>Packing 2</v>
          </cell>
          <cell r="G453" t="str">
            <v>Packer</v>
          </cell>
          <cell r="H453" t="str">
            <v>030853949</v>
          </cell>
          <cell r="I453" t="str">
            <v>Female</v>
          </cell>
          <cell r="J453" t="str">
            <v>Married</v>
          </cell>
          <cell r="K453">
            <v>30207</v>
          </cell>
        </row>
        <row r="454">
          <cell r="B454" t="str">
            <v>C3928A</v>
          </cell>
          <cell r="C454" t="str">
            <v>YOR THIB</v>
          </cell>
          <cell r="D454" t="str">
            <v>យ៉ោ ធីប</v>
          </cell>
          <cell r="E454" t="str">
            <v>Packing</v>
          </cell>
          <cell r="F454" t="str">
            <v>Carton 1</v>
          </cell>
          <cell r="G454" t="str">
            <v>Carton1</v>
          </cell>
          <cell r="H454" t="str">
            <v>030655134</v>
          </cell>
          <cell r="I454" t="str">
            <v>Male</v>
          </cell>
          <cell r="J454" t="str">
            <v>Single</v>
          </cell>
          <cell r="K454">
            <v>36387</v>
          </cell>
        </row>
        <row r="455">
          <cell r="B455" t="str">
            <v>C3955C</v>
          </cell>
          <cell r="C455" t="str">
            <v>CHET PECH</v>
          </cell>
          <cell r="D455" t="str">
            <v>ជេត ប៉ិច</v>
          </cell>
          <cell r="E455" t="str">
            <v>Packing</v>
          </cell>
          <cell r="F455" t="str">
            <v>Ironing</v>
          </cell>
          <cell r="G455" t="str">
            <v>Ironer</v>
          </cell>
          <cell r="H455" t="str">
            <v>030575036</v>
          </cell>
          <cell r="I455" t="str">
            <v>Male</v>
          </cell>
          <cell r="J455" t="str">
            <v>Married</v>
          </cell>
          <cell r="K455">
            <v>29834</v>
          </cell>
        </row>
        <row r="456">
          <cell r="B456" t="str">
            <v>C3992</v>
          </cell>
          <cell r="C456" t="str">
            <v>MON CHANTHET</v>
          </cell>
          <cell r="D456" t="str">
            <v>ម៉ុន ចាន់ថេត</v>
          </cell>
          <cell r="E456" t="str">
            <v>Packing</v>
          </cell>
          <cell r="F456" t="str">
            <v>Packing 2</v>
          </cell>
          <cell r="G456" t="str">
            <v>Packer</v>
          </cell>
          <cell r="H456" t="str">
            <v>030539153</v>
          </cell>
          <cell r="I456" t="str">
            <v>Female</v>
          </cell>
          <cell r="J456" t="str">
            <v>Married</v>
          </cell>
          <cell r="K456">
            <v>34155</v>
          </cell>
        </row>
        <row r="457">
          <cell r="B457" t="str">
            <v>C4151A</v>
          </cell>
          <cell r="C457" t="str">
            <v>HOK SREYMAO</v>
          </cell>
          <cell r="D457" t="str">
            <v>ហុក ស្រីម៉ៅ</v>
          </cell>
          <cell r="E457" t="str">
            <v>Packing</v>
          </cell>
          <cell r="F457" t="str">
            <v>Packing 2</v>
          </cell>
          <cell r="G457" t="str">
            <v>Packer</v>
          </cell>
          <cell r="H457" t="str">
            <v>030570831</v>
          </cell>
          <cell r="I457" t="str">
            <v>Female</v>
          </cell>
          <cell r="J457" t="str">
            <v>Married</v>
          </cell>
          <cell r="K457">
            <v>34639</v>
          </cell>
        </row>
        <row r="458">
          <cell r="B458" t="str">
            <v>C4167A</v>
          </cell>
          <cell r="C458" t="str">
            <v>SAN SAREY</v>
          </cell>
          <cell r="D458" t="str">
            <v>សាន់ សារ៉ី</v>
          </cell>
          <cell r="E458" t="str">
            <v>Packing</v>
          </cell>
          <cell r="F458" t="str">
            <v>Packing 2</v>
          </cell>
          <cell r="G458" t="str">
            <v>Packer</v>
          </cell>
          <cell r="H458" t="str">
            <v>030989585</v>
          </cell>
          <cell r="I458" t="str">
            <v>Female</v>
          </cell>
          <cell r="J458" t="str">
            <v>Married</v>
          </cell>
          <cell r="K458">
            <v>32883</v>
          </cell>
        </row>
        <row r="459">
          <cell r="B459" t="str">
            <v>C4187C</v>
          </cell>
          <cell r="C459" t="str">
            <v>KOT SAMIIT</v>
          </cell>
          <cell r="D459" t="str">
            <v>កត់ សាមីត</v>
          </cell>
          <cell r="E459" t="str">
            <v>Packing</v>
          </cell>
          <cell r="F459" t="str">
            <v>Ironing</v>
          </cell>
          <cell r="G459" t="str">
            <v>Ironer</v>
          </cell>
          <cell r="H459" t="str">
            <v>030604123</v>
          </cell>
          <cell r="I459" t="str">
            <v>Male</v>
          </cell>
          <cell r="J459" t="str">
            <v>Married</v>
          </cell>
          <cell r="K459">
            <v>35265</v>
          </cell>
        </row>
        <row r="460">
          <cell r="B460" t="str">
            <v>C4223A</v>
          </cell>
          <cell r="C460" t="str">
            <v>VAN RA</v>
          </cell>
          <cell r="D460" t="str">
            <v>វ៉ាន រ៉ា</v>
          </cell>
          <cell r="E460" t="str">
            <v>Packing</v>
          </cell>
          <cell r="F460" t="str">
            <v>Packing 2</v>
          </cell>
          <cell r="G460" t="str">
            <v>Packer</v>
          </cell>
          <cell r="H460" t="str">
            <v>030542008</v>
          </cell>
          <cell r="I460" t="str">
            <v>Female</v>
          </cell>
          <cell r="J460" t="str">
            <v>Married</v>
          </cell>
          <cell r="K460">
            <v>31514</v>
          </cell>
        </row>
        <row r="461">
          <cell r="B461" t="str">
            <v>C4227C</v>
          </cell>
          <cell r="C461" t="str">
            <v>KORT PISETH</v>
          </cell>
          <cell r="D461" t="str">
            <v>កត់ ពិសិទ្ធិ</v>
          </cell>
          <cell r="E461" t="str">
            <v>Packing</v>
          </cell>
          <cell r="F461" t="str">
            <v>Ironing</v>
          </cell>
          <cell r="G461" t="str">
            <v>Ironer</v>
          </cell>
          <cell r="H461" t="str">
            <v>031015563</v>
          </cell>
          <cell r="I461" t="str">
            <v>Male</v>
          </cell>
          <cell r="J461" t="str">
            <v>Married</v>
          </cell>
          <cell r="K461">
            <v>33155</v>
          </cell>
        </row>
        <row r="462">
          <cell r="B462" t="str">
            <v>C4255A</v>
          </cell>
          <cell r="C462" t="str">
            <v>MAO SOCHEAT</v>
          </cell>
          <cell r="D462" t="str">
            <v>ម៉ៅ សុជាតិ</v>
          </cell>
          <cell r="E462" t="str">
            <v>Packing</v>
          </cell>
          <cell r="F462" t="str">
            <v>Packing 2</v>
          </cell>
          <cell r="G462" t="str">
            <v>Packer</v>
          </cell>
          <cell r="H462" t="str">
            <v>030541179</v>
          </cell>
          <cell r="I462" t="str">
            <v>Female</v>
          </cell>
          <cell r="J462" t="str">
            <v>Married</v>
          </cell>
          <cell r="K462">
            <v>35657</v>
          </cell>
        </row>
        <row r="463">
          <cell r="B463" t="str">
            <v>C4269C</v>
          </cell>
          <cell r="C463" t="str">
            <v>YUN CHANNAY</v>
          </cell>
          <cell r="D463" t="str">
            <v>យ៉ុន ចាន់នី</v>
          </cell>
          <cell r="E463" t="str">
            <v>Packing</v>
          </cell>
          <cell r="F463" t="str">
            <v>Packing 2</v>
          </cell>
          <cell r="G463" t="str">
            <v>Packer</v>
          </cell>
          <cell r="H463" t="str">
            <v>061617102</v>
          </cell>
          <cell r="I463" t="str">
            <v>Female</v>
          </cell>
          <cell r="J463" t="str">
            <v>Single</v>
          </cell>
          <cell r="K463">
            <v>34765</v>
          </cell>
        </row>
        <row r="464">
          <cell r="B464" t="str">
            <v>C4273C</v>
          </cell>
          <cell r="C464" t="str">
            <v>CHEA CHANTHY</v>
          </cell>
          <cell r="D464" t="str">
            <v>ជា ចាន់ធី</v>
          </cell>
          <cell r="E464" t="str">
            <v>Packing</v>
          </cell>
          <cell r="F464" t="str">
            <v>Packing 2</v>
          </cell>
          <cell r="G464" t="str">
            <v>Packer</v>
          </cell>
          <cell r="H464" t="str">
            <v>061826474</v>
          </cell>
          <cell r="I464" t="str">
            <v>Female</v>
          </cell>
          <cell r="J464" t="str">
            <v>Married</v>
          </cell>
          <cell r="K464">
            <v>33488</v>
          </cell>
        </row>
        <row r="465">
          <cell r="B465" t="str">
            <v>C4324B</v>
          </cell>
          <cell r="C465" t="str">
            <v>BE SROEUM</v>
          </cell>
          <cell r="D465" t="str">
            <v>បេ ស្រឿន</v>
          </cell>
          <cell r="E465" t="str">
            <v>Packing</v>
          </cell>
          <cell r="F465" t="str">
            <v>Packing 1</v>
          </cell>
          <cell r="G465" t="str">
            <v>Packer</v>
          </cell>
          <cell r="H465" t="str">
            <v>051606165</v>
          </cell>
          <cell r="I465" t="str">
            <v>Female</v>
          </cell>
          <cell r="J465" t="str">
            <v>Married</v>
          </cell>
          <cell r="K465">
            <v>32546</v>
          </cell>
        </row>
        <row r="466">
          <cell r="B466" t="str">
            <v>C4344</v>
          </cell>
          <cell r="C466" t="str">
            <v>SIN DINA</v>
          </cell>
          <cell r="D466" t="str">
            <v>ស៊ិន ឌីណា</v>
          </cell>
          <cell r="E466" t="str">
            <v>Packing</v>
          </cell>
          <cell r="F466" t="str">
            <v>Packing 2</v>
          </cell>
          <cell r="G466" t="str">
            <v>Packer</v>
          </cell>
          <cell r="H466" t="str">
            <v>030885979</v>
          </cell>
          <cell r="I466" t="str">
            <v>Female</v>
          </cell>
          <cell r="J466" t="str">
            <v>Married</v>
          </cell>
          <cell r="K466">
            <v>32321</v>
          </cell>
        </row>
        <row r="467">
          <cell r="B467" t="str">
            <v>C4345</v>
          </cell>
          <cell r="C467" t="str">
            <v>UT SOPHY</v>
          </cell>
          <cell r="D467" t="str">
            <v>អ៊ុត សុភី</v>
          </cell>
          <cell r="E467" t="str">
            <v>Packing</v>
          </cell>
          <cell r="F467" t="str">
            <v>Packing 2</v>
          </cell>
          <cell r="G467" t="str">
            <v>Packer</v>
          </cell>
          <cell r="H467" t="str">
            <v>030806414</v>
          </cell>
          <cell r="I467" t="str">
            <v>Female</v>
          </cell>
          <cell r="J467" t="str">
            <v>Married</v>
          </cell>
          <cell r="K467">
            <v>31533</v>
          </cell>
        </row>
        <row r="468">
          <cell r="B468" t="str">
            <v>C4346</v>
          </cell>
          <cell r="C468" t="str">
            <v>YUOM VANNTITH</v>
          </cell>
          <cell r="D468" t="str">
            <v>យួម វ៉ាន់ទិត្យ</v>
          </cell>
          <cell r="E468" t="str">
            <v>Packing</v>
          </cell>
          <cell r="F468" t="str">
            <v>Carton 2</v>
          </cell>
          <cell r="G468" t="str">
            <v>Carton2</v>
          </cell>
          <cell r="H468" t="str">
            <v>030829343</v>
          </cell>
          <cell r="I468" t="str">
            <v>Male</v>
          </cell>
          <cell r="J468" t="str">
            <v>Married</v>
          </cell>
          <cell r="K468">
            <v>34125</v>
          </cell>
        </row>
        <row r="469">
          <cell r="B469" t="str">
            <v>C4359</v>
          </cell>
          <cell r="C469" t="str">
            <v>KORN SIMOUY</v>
          </cell>
          <cell r="D469" t="str">
            <v>កន ស៊ីមួយ</v>
          </cell>
          <cell r="E469" t="str">
            <v>Packing</v>
          </cell>
          <cell r="F469" t="str">
            <v>Packing 2</v>
          </cell>
          <cell r="G469" t="str">
            <v>Packing  Assistant</v>
          </cell>
          <cell r="H469" t="str">
            <v>150782118</v>
          </cell>
          <cell r="I469" t="str">
            <v>Female</v>
          </cell>
          <cell r="J469" t="str">
            <v>Single</v>
          </cell>
          <cell r="K469">
            <v>36202</v>
          </cell>
        </row>
        <row r="470">
          <cell r="B470" t="str">
            <v>C4372</v>
          </cell>
          <cell r="C470" t="str">
            <v>YOU DIMORNG</v>
          </cell>
          <cell r="D470" t="str">
            <v>យូ ឌីម៉ង់</v>
          </cell>
          <cell r="E470" t="str">
            <v>Packing</v>
          </cell>
          <cell r="F470" t="str">
            <v>Carton 2</v>
          </cell>
          <cell r="G470" t="str">
            <v>Carton2</v>
          </cell>
          <cell r="H470" t="str">
            <v>030769080</v>
          </cell>
          <cell r="I470" t="str">
            <v>Male</v>
          </cell>
          <cell r="J470" t="str">
            <v>Married</v>
          </cell>
          <cell r="K470">
            <v>36039</v>
          </cell>
        </row>
        <row r="471">
          <cell r="B471" t="str">
            <v>C4376B</v>
          </cell>
          <cell r="C471" t="str">
            <v>PHA PHOEURN</v>
          </cell>
          <cell r="D471" t="str">
            <v>ផា ភឿន</v>
          </cell>
          <cell r="E471" t="str">
            <v>Packing</v>
          </cell>
          <cell r="F471" t="str">
            <v>Ironing</v>
          </cell>
          <cell r="G471" t="str">
            <v>Ironer</v>
          </cell>
          <cell r="H471" t="str">
            <v>030577438</v>
          </cell>
          <cell r="I471" t="str">
            <v>Male</v>
          </cell>
          <cell r="J471" t="str">
            <v>Married</v>
          </cell>
          <cell r="K471">
            <v>33361</v>
          </cell>
        </row>
        <row r="472">
          <cell r="B472" t="str">
            <v>C4396C</v>
          </cell>
          <cell r="C472" t="str">
            <v>CHHANG DANY</v>
          </cell>
          <cell r="D472" t="str">
            <v>ឆាង ដានី</v>
          </cell>
          <cell r="E472" t="str">
            <v>Packing</v>
          </cell>
          <cell r="F472" t="str">
            <v>Packing 1</v>
          </cell>
          <cell r="G472" t="str">
            <v>Packer</v>
          </cell>
          <cell r="H472" t="str">
            <v>030839354</v>
          </cell>
          <cell r="I472" t="str">
            <v>Female</v>
          </cell>
          <cell r="J472" t="str">
            <v>Married</v>
          </cell>
          <cell r="K472">
            <v>24899</v>
          </cell>
        </row>
        <row r="473">
          <cell r="B473" t="str">
            <v>C4402</v>
          </cell>
          <cell r="C473" t="str">
            <v>NOU KOEMHENG</v>
          </cell>
          <cell r="D473" t="str">
            <v>នូ គឹមហៀង</v>
          </cell>
          <cell r="E473" t="str">
            <v>Packing</v>
          </cell>
          <cell r="F473" t="str">
            <v>Packing 2</v>
          </cell>
          <cell r="G473" t="str">
            <v>Packer</v>
          </cell>
          <cell r="H473" t="str">
            <v>030944084</v>
          </cell>
          <cell r="I473" t="str">
            <v>Female</v>
          </cell>
          <cell r="J473" t="str">
            <v>Married</v>
          </cell>
          <cell r="K473">
            <v>36440</v>
          </cell>
        </row>
        <row r="474">
          <cell r="B474" t="str">
            <v>C4409</v>
          </cell>
          <cell r="C474" t="str">
            <v>MECH RACHNA</v>
          </cell>
          <cell r="D474" t="str">
            <v>មៀច រចនា</v>
          </cell>
          <cell r="E474" t="str">
            <v>Packing</v>
          </cell>
          <cell r="F474" t="str">
            <v>Carton 1</v>
          </cell>
          <cell r="G474" t="str">
            <v>Carton1</v>
          </cell>
          <cell r="H474" t="str">
            <v>030548073</v>
          </cell>
          <cell r="I474" t="str">
            <v>Male</v>
          </cell>
          <cell r="J474" t="str">
            <v>Married</v>
          </cell>
          <cell r="K474">
            <v>32602</v>
          </cell>
        </row>
        <row r="475">
          <cell r="B475" t="str">
            <v>C4412</v>
          </cell>
          <cell r="C475" t="str">
            <v>PICH SARAN</v>
          </cell>
          <cell r="D475" t="str">
            <v>ប៉ិច សារ៉ាន់</v>
          </cell>
          <cell r="E475" t="str">
            <v>Packing</v>
          </cell>
          <cell r="F475" t="str">
            <v>Packing 2</v>
          </cell>
          <cell r="G475" t="str">
            <v>Packer</v>
          </cell>
          <cell r="H475" t="str">
            <v>030851324</v>
          </cell>
          <cell r="I475" t="str">
            <v>Female</v>
          </cell>
          <cell r="J475" t="str">
            <v>Married</v>
          </cell>
          <cell r="K475">
            <v>32933</v>
          </cell>
        </row>
        <row r="476">
          <cell r="B476" t="str">
            <v>C4414</v>
          </cell>
          <cell r="C476" t="str">
            <v>SEM YEN</v>
          </cell>
          <cell r="D476" t="str">
            <v>សេម យ៉េន</v>
          </cell>
          <cell r="E476" t="str">
            <v>Packing</v>
          </cell>
          <cell r="F476" t="str">
            <v>Packing 2</v>
          </cell>
          <cell r="G476" t="str">
            <v>Packer</v>
          </cell>
          <cell r="H476" t="str">
            <v>030525800</v>
          </cell>
          <cell r="I476" t="str">
            <v>Female</v>
          </cell>
          <cell r="J476" t="str">
            <v>Married</v>
          </cell>
          <cell r="K476">
            <v>34792</v>
          </cell>
        </row>
        <row r="477">
          <cell r="B477" t="str">
            <v>C4418B</v>
          </cell>
          <cell r="C477" t="str">
            <v>MOM VEUN</v>
          </cell>
          <cell r="D477" t="str">
            <v>ម៉ុម វឺន</v>
          </cell>
          <cell r="E477" t="str">
            <v>Packing</v>
          </cell>
          <cell r="F477" t="str">
            <v>Ironing</v>
          </cell>
          <cell r="G477" t="str">
            <v>Ironer</v>
          </cell>
          <cell r="H477" t="str">
            <v>030709997</v>
          </cell>
          <cell r="I477" t="str">
            <v>Male</v>
          </cell>
          <cell r="J477" t="str">
            <v>Married</v>
          </cell>
          <cell r="K477">
            <v>33734</v>
          </cell>
        </row>
        <row r="478">
          <cell r="B478" t="str">
            <v>C4421</v>
          </cell>
          <cell r="C478" t="str">
            <v>RE KHONG</v>
          </cell>
          <cell r="D478" t="str">
            <v>រី គង់</v>
          </cell>
          <cell r="E478" t="str">
            <v>Packing</v>
          </cell>
          <cell r="F478" t="str">
            <v>Packing 1</v>
          </cell>
          <cell r="G478" t="str">
            <v>Packer</v>
          </cell>
          <cell r="H478" t="str">
            <v>030840369</v>
          </cell>
          <cell r="I478" t="str">
            <v>Female</v>
          </cell>
          <cell r="J478" t="str">
            <v>Married</v>
          </cell>
          <cell r="K478">
            <v>28199</v>
          </cell>
        </row>
        <row r="479">
          <cell r="B479" t="str">
            <v>C4427B</v>
          </cell>
          <cell r="C479" t="str">
            <v>RIN SREYRA</v>
          </cell>
          <cell r="D479" t="str">
            <v>រិន ស្រីរ៉ា</v>
          </cell>
          <cell r="E479" t="str">
            <v>Packing</v>
          </cell>
          <cell r="F479" t="str">
            <v>Packing 2</v>
          </cell>
          <cell r="G479" t="str">
            <v>Packer</v>
          </cell>
          <cell r="H479" t="str">
            <v>030973267</v>
          </cell>
          <cell r="I479" t="str">
            <v>Female</v>
          </cell>
          <cell r="J479" t="str">
            <v>Single</v>
          </cell>
          <cell r="K479">
            <v>37079</v>
          </cell>
        </row>
        <row r="480">
          <cell r="B480" t="str">
            <v>C4503</v>
          </cell>
          <cell r="C480" t="str">
            <v>CHAY CHANCHAV</v>
          </cell>
          <cell r="D480" t="str">
            <v>ជុយ ចាន់ចាវ</v>
          </cell>
          <cell r="E480" t="str">
            <v>Packing</v>
          </cell>
          <cell r="F480" t="str">
            <v>Ironing</v>
          </cell>
          <cell r="G480" t="str">
            <v>Ironer</v>
          </cell>
          <cell r="H480" t="str">
            <v>030582428</v>
          </cell>
          <cell r="I480" t="str">
            <v>Male</v>
          </cell>
          <cell r="J480" t="str">
            <v>Single</v>
          </cell>
          <cell r="K480">
            <v>35256</v>
          </cell>
        </row>
        <row r="481">
          <cell r="B481" t="str">
            <v>C4517</v>
          </cell>
          <cell r="C481" t="str">
            <v>KOL SREYNEANG</v>
          </cell>
          <cell r="D481" t="str">
            <v>កុល ស្រីនាង</v>
          </cell>
          <cell r="E481" t="str">
            <v>Packing</v>
          </cell>
          <cell r="F481" t="str">
            <v>Packing 2</v>
          </cell>
          <cell r="G481" t="str">
            <v>Packer</v>
          </cell>
          <cell r="H481" t="str">
            <v>030998761</v>
          </cell>
          <cell r="I481" t="str">
            <v>Female</v>
          </cell>
          <cell r="J481" t="str">
            <v>Single</v>
          </cell>
          <cell r="K481">
            <v>36340</v>
          </cell>
        </row>
        <row r="482">
          <cell r="B482" t="str">
            <v>C4518</v>
          </cell>
          <cell r="C482" t="str">
            <v>KHUT CHANDET</v>
          </cell>
          <cell r="D482" t="str">
            <v>ឃុត ចាន់ដេត</v>
          </cell>
          <cell r="E482" t="str">
            <v>Packing</v>
          </cell>
          <cell r="F482" t="str">
            <v>Packing 2</v>
          </cell>
          <cell r="G482" t="str">
            <v>Packer</v>
          </cell>
          <cell r="H482" t="str">
            <v>030872840</v>
          </cell>
          <cell r="I482" t="str">
            <v>Female</v>
          </cell>
          <cell r="J482" t="str">
            <v>Married</v>
          </cell>
          <cell r="K482">
            <v>33064</v>
          </cell>
        </row>
        <row r="483">
          <cell r="B483" t="str">
            <v>C4519</v>
          </cell>
          <cell r="C483" t="str">
            <v>PREAP SARORN</v>
          </cell>
          <cell r="D483" t="str">
            <v>ព្រាប សារ៉ន</v>
          </cell>
          <cell r="E483" t="str">
            <v>Packing</v>
          </cell>
          <cell r="F483" t="str">
            <v>Packing 2</v>
          </cell>
          <cell r="G483" t="str">
            <v>Packer</v>
          </cell>
          <cell r="H483" t="str">
            <v>090718961</v>
          </cell>
          <cell r="I483" t="str">
            <v>Female</v>
          </cell>
          <cell r="J483" t="str">
            <v>Married</v>
          </cell>
          <cell r="K483">
            <v>35341</v>
          </cell>
        </row>
        <row r="484">
          <cell r="B484" t="str">
            <v>C4545C</v>
          </cell>
          <cell r="C484" t="str">
            <v>PHEON SOPHEA</v>
          </cell>
          <cell r="D484" t="str">
            <v>ភឺន សោភា</v>
          </cell>
          <cell r="E484" t="str">
            <v>Packing</v>
          </cell>
          <cell r="F484" t="str">
            <v>Packing 2</v>
          </cell>
          <cell r="G484" t="str">
            <v>Packer</v>
          </cell>
          <cell r="H484" t="str">
            <v>030999087</v>
          </cell>
          <cell r="I484" t="str">
            <v>Female</v>
          </cell>
          <cell r="J484" t="str">
            <v>Single</v>
          </cell>
          <cell r="K484">
            <v>36985</v>
          </cell>
        </row>
        <row r="485">
          <cell r="B485" t="str">
            <v>C4572B</v>
          </cell>
          <cell r="C485" t="str">
            <v>BOU CHANDARANY</v>
          </cell>
          <cell r="D485" t="str">
            <v>ប៊ូ ចាន់ដារ៉ានី</v>
          </cell>
          <cell r="E485" t="str">
            <v>Packing</v>
          </cell>
          <cell r="F485" t="str">
            <v>Packing 1</v>
          </cell>
          <cell r="G485" t="str">
            <v>Cleaner</v>
          </cell>
          <cell r="H485" t="str">
            <v>030712725</v>
          </cell>
          <cell r="I485" t="str">
            <v>Female</v>
          </cell>
          <cell r="J485" t="str">
            <v>Married</v>
          </cell>
          <cell r="K485">
            <v>29843</v>
          </cell>
        </row>
        <row r="486">
          <cell r="B486" t="str">
            <v>C4611C</v>
          </cell>
          <cell r="C486" t="str">
            <v>IEM DAV</v>
          </cell>
          <cell r="D486" t="str">
            <v>អ៊ីម ដាវ</v>
          </cell>
          <cell r="E486" t="str">
            <v>Packing</v>
          </cell>
          <cell r="F486" t="str">
            <v>Ironing</v>
          </cell>
          <cell r="G486" t="str">
            <v>Ironer</v>
          </cell>
          <cell r="H486" t="str">
            <v>140129819</v>
          </cell>
          <cell r="I486" t="str">
            <v>Male</v>
          </cell>
          <cell r="J486" t="str">
            <v>Married</v>
          </cell>
          <cell r="K486">
            <v>34814</v>
          </cell>
        </row>
        <row r="487">
          <cell r="B487" t="str">
            <v>C4647C</v>
          </cell>
          <cell r="C487" t="str">
            <v>NY THIDA</v>
          </cell>
          <cell r="D487" t="str">
            <v>នី ធីតា</v>
          </cell>
          <cell r="E487" t="str">
            <v>Packing</v>
          </cell>
          <cell r="F487" t="str">
            <v>Packing 2</v>
          </cell>
          <cell r="G487" t="str">
            <v>Packer</v>
          </cell>
          <cell r="H487" t="str">
            <v>021292190</v>
          </cell>
          <cell r="I487" t="str">
            <v>Female</v>
          </cell>
          <cell r="J487" t="str">
            <v>Married</v>
          </cell>
          <cell r="K487">
            <v>32938</v>
          </cell>
        </row>
        <row r="488">
          <cell r="B488" t="str">
            <v>C4671D</v>
          </cell>
          <cell r="C488" t="str">
            <v>SOK BONA</v>
          </cell>
          <cell r="D488" t="str">
            <v>សុខ បូណា</v>
          </cell>
          <cell r="E488" t="str">
            <v>Packing</v>
          </cell>
          <cell r="F488" t="str">
            <v>Carton 2</v>
          </cell>
          <cell r="G488" t="str">
            <v>Carton2</v>
          </cell>
          <cell r="H488" t="str">
            <v>040539478</v>
          </cell>
          <cell r="I488" t="str">
            <v>Male</v>
          </cell>
          <cell r="J488" t="str">
            <v>Single</v>
          </cell>
          <cell r="K488">
            <v>37104</v>
          </cell>
        </row>
        <row r="489">
          <cell r="B489" t="str">
            <v>C4688</v>
          </cell>
          <cell r="C489" t="str">
            <v>SAM SOKKHIM</v>
          </cell>
          <cell r="D489" t="str">
            <v>សំ សុខឃីម</v>
          </cell>
          <cell r="E489" t="str">
            <v>Packing</v>
          </cell>
          <cell r="F489" t="str">
            <v>Ironing</v>
          </cell>
          <cell r="G489" t="str">
            <v>Ironer</v>
          </cell>
          <cell r="H489" t="str">
            <v>030522552</v>
          </cell>
          <cell r="I489" t="str">
            <v>Male</v>
          </cell>
          <cell r="J489" t="str">
            <v>Married</v>
          </cell>
          <cell r="K489">
            <v>33043</v>
          </cell>
        </row>
        <row r="490">
          <cell r="B490" t="str">
            <v>C4690</v>
          </cell>
          <cell r="C490" t="str">
            <v>SEM SREYLEAB</v>
          </cell>
          <cell r="D490" t="str">
            <v>សែម ស្រីលាប</v>
          </cell>
          <cell r="E490" t="str">
            <v>Packing</v>
          </cell>
          <cell r="F490" t="str">
            <v>Packing 2</v>
          </cell>
          <cell r="G490" t="str">
            <v>Packing  Assistant</v>
          </cell>
          <cell r="H490" t="str">
            <v>031001036</v>
          </cell>
          <cell r="I490" t="str">
            <v>Female</v>
          </cell>
          <cell r="J490" t="str">
            <v>Married</v>
          </cell>
          <cell r="K490">
            <v>29266</v>
          </cell>
        </row>
        <row r="491">
          <cell r="B491" t="str">
            <v>C4692</v>
          </cell>
          <cell r="C491" t="str">
            <v>KOEN CHANNY</v>
          </cell>
          <cell r="D491" t="str">
            <v>កឹង ចាន់នី</v>
          </cell>
          <cell r="E491" t="str">
            <v>Packing</v>
          </cell>
          <cell r="F491" t="str">
            <v>Packing 1</v>
          </cell>
          <cell r="G491" t="str">
            <v>Packer</v>
          </cell>
          <cell r="H491" t="str">
            <v>030772868</v>
          </cell>
          <cell r="I491" t="str">
            <v>Female</v>
          </cell>
          <cell r="J491" t="str">
            <v>Single</v>
          </cell>
          <cell r="K491">
            <v>35859</v>
          </cell>
        </row>
        <row r="492">
          <cell r="B492" t="str">
            <v>C4693</v>
          </cell>
          <cell r="C492" t="str">
            <v>YI SOPHORS</v>
          </cell>
          <cell r="D492" t="str">
            <v>យី សុភ័ស្ត</v>
          </cell>
          <cell r="E492" t="str">
            <v>Packing</v>
          </cell>
          <cell r="F492" t="str">
            <v>Packing 1</v>
          </cell>
          <cell r="G492" t="str">
            <v>Packer</v>
          </cell>
          <cell r="H492" t="str">
            <v>30463606</v>
          </cell>
          <cell r="I492" t="str">
            <v>Female</v>
          </cell>
          <cell r="J492" t="str">
            <v>Single</v>
          </cell>
          <cell r="K492">
            <v>34980</v>
          </cell>
        </row>
        <row r="493">
          <cell r="B493" t="str">
            <v>C4695</v>
          </cell>
          <cell r="C493" t="str">
            <v>LONH THAVON</v>
          </cell>
          <cell r="D493" t="str">
            <v>ឡុញ ថាវ៉ុន</v>
          </cell>
          <cell r="E493" t="str">
            <v>Packing</v>
          </cell>
          <cell r="F493" t="str">
            <v>Packing 2</v>
          </cell>
          <cell r="G493" t="str">
            <v>Packer</v>
          </cell>
          <cell r="H493" t="str">
            <v>030635454</v>
          </cell>
          <cell r="I493" t="str">
            <v>Female</v>
          </cell>
          <cell r="J493" t="str">
            <v>Married</v>
          </cell>
          <cell r="K493">
            <v>35744</v>
          </cell>
        </row>
        <row r="494">
          <cell r="B494" t="str">
            <v>C4716</v>
          </cell>
          <cell r="C494" t="str">
            <v>SOEURN LIHOR</v>
          </cell>
          <cell r="D494" t="str">
            <v>សឿន លីហ៊័រ</v>
          </cell>
          <cell r="E494" t="str">
            <v>Packing</v>
          </cell>
          <cell r="F494" t="str">
            <v>Ironing</v>
          </cell>
          <cell r="G494" t="str">
            <v>Ironer</v>
          </cell>
          <cell r="H494" t="str">
            <v>030918479</v>
          </cell>
          <cell r="I494" t="str">
            <v>Male</v>
          </cell>
          <cell r="J494" t="str">
            <v>Married</v>
          </cell>
          <cell r="K494">
            <v>30441</v>
          </cell>
        </row>
        <row r="495">
          <cell r="B495" t="str">
            <v>C4721</v>
          </cell>
          <cell r="C495" t="str">
            <v>SOK THAN</v>
          </cell>
          <cell r="D495" t="str">
            <v>សុខ ថាន</v>
          </cell>
          <cell r="E495" t="str">
            <v>Packing</v>
          </cell>
          <cell r="F495" t="str">
            <v>Packing 1</v>
          </cell>
          <cell r="G495" t="str">
            <v>Packer</v>
          </cell>
          <cell r="H495" t="str">
            <v>030727932</v>
          </cell>
          <cell r="I495" t="str">
            <v>Female</v>
          </cell>
          <cell r="J495" t="str">
            <v>Single</v>
          </cell>
          <cell r="K495">
            <v>36440</v>
          </cell>
        </row>
        <row r="496">
          <cell r="B496" t="str">
            <v>C4732</v>
          </cell>
          <cell r="C496" t="str">
            <v>OUK PANHA</v>
          </cell>
          <cell r="D496" t="str">
            <v>អ៊ុក បញ្ញា</v>
          </cell>
          <cell r="E496" t="str">
            <v>Packing</v>
          </cell>
          <cell r="F496" t="str">
            <v>Carton 1</v>
          </cell>
          <cell r="G496" t="str">
            <v>Carton1</v>
          </cell>
          <cell r="H496" t="str">
            <v>030833132</v>
          </cell>
          <cell r="I496" t="str">
            <v>Male</v>
          </cell>
          <cell r="J496" t="str">
            <v>Single</v>
          </cell>
          <cell r="K496">
            <v>36216</v>
          </cell>
        </row>
        <row r="497">
          <cell r="B497" t="str">
            <v>C4733C</v>
          </cell>
          <cell r="C497" t="str">
            <v>CHHEUN SREYLEAK</v>
          </cell>
          <cell r="D497" t="str">
            <v>ឈឺន ស្រីល័ក្ខ</v>
          </cell>
          <cell r="E497" t="str">
            <v>Packing</v>
          </cell>
          <cell r="F497" t="str">
            <v>Packing 1</v>
          </cell>
          <cell r="G497" t="str">
            <v>Packer</v>
          </cell>
          <cell r="H497" t="str">
            <v>030542593</v>
          </cell>
          <cell r="I497" t="str">
            <v>Female</v>
          </cell>
          <cell r="J497" t="str">
            <v>Married</v>
          </cell>
          <cell r="K497">
            <v>34490</v>
          </cell>
        </row>
        <row r="498">
          <cell r="B498" t="str">
            <v>C4740B</v>
          </cell>
          <cell r="C498" t="str">
            <v>KHIM SOKNAN</v>
          </cell>
          <cell r="D498" t="str">
            <v>ឃីម សុខណាន</v>
          </cell>
          <cell r="E498" t="str">
            <v>Packing</v>
          </cell>
          <cell r="F498" t="str">
            <v>Packing 2</v>
          </cell>
          <cell r="G498" t="str">
            <v>Packer</v>
          </cell>
          <cell r="H498" t="str">
            <v>031026915</v>
          </cell>
          <cell r="I498" t="str">
            <v>Female</v>
          </cell>
          <cell r="J498" t="str">
            <v>Single</v>
          </cell>
          <cell r="K498">
            <v>36564</v>
          </cell>
        </row>
        <row r="499">
          <cell r="B499" t="str">
            <v>CR0101</v>
          </cell>
          <cell r="C499" t="str">
            <v>SENG PAV</v>
          </cell>
          <cell r="D499" t="str">
            <v>សេង ប៉ាវ</v>
          </cell>
          <cell r="E499" t="str">
            <v>Packing</v>
          </cell>
          <cell r="F499" t="str">
            <v>Ironing</v>
          </cell>
          <cell r="G499" t="str">
            <v>Ironing Leader</v>
          </cell>
          <cell r="H499" t="str">
            <v>030455571</v>
          </cell>
          <cell r="I499" t="str">
            <v>Male</v>
          </cell>
          <cell r="J499" t="str">
            <v>Married</v>
          </cell>
          <cell r="K499">
            <v>33330</v>
          </cell>
        </row>
        <row r="500">
          <cell r="B500" t="str">
            <v>CR0282</v>
          </cell>
          <cell r="C500" t="str">
            <v>NOB KHEMRA</v>
          </cell>
          <cell r="D500" t="str">
            <v>ណុប ខេមរ៉ា</v>
          </cell>
          <cell r="E500" t="str">
            <v>Packing</v>
          </cell>
          <cell r="F500" t="str">
            <v>Packing 1</v>
          </cell>
          <cell r="G500" t="str">
            <v>Packer</v>
          </cell>
          <cell r="H500" t="str">
            <v>030947898</v>
          </cell>
          <cell r="I500" t="str">
            <v>Female</v>
          </cell>
          <cell r="J500" t="str">
            <v>Married</v>
          </cell>
          <cell r="K500">
            <v>32214</v>
          </cell>
        </row>
        <row r="501">
          <cell r="B501" t="str">
            <v>CR0452</v>
          </cell>
          <cell r="C501" t="str">
            <v>SANG TET</v>
          </cell>
          <cell r="D501" t="str">
            <v>សាំង ទិត្យ</v>
          </cell>
          <cell r="E501" t="str">
            <v>Packing</v>
          </cell>
          <cell r="F501" t="str">
            <v>Ironing</v>
          </cell>
          <cell r="G501" t="str">
            <v>Ironer</v>
          </cell>
          <cell r="H501" t="str">
            <v>030483971</v>
          </cell>
          <cell r="I501" t="str">
            <v>Male</v>
          </cell>
          <cell r="J501" t="str">
            <v>Married</v>
          </cell>
          <cell r="K501">
            <v>33909</v>
          </cell>
        </row>
        <row r="502">
          <cell r="B502" t="str">
            <v>CR0631</v>
          </cell>
          <cell r="C502" t="str">
            <v>CHHUN SAORIN</v>
          </cell>
          <cell r="D502" t="str">
            <v>ចុន សៅរិន</v>
          </cell>
          <cell r="E502" t="str">
            <v>Packing</v>
          </cell>
          <cell r="F502" t="str">
            <v>Packing 1</v>
          </cell>
          <cell r="G502" t="str">
            <v>Packer</v>
          </cell>
          <cell r="H502" t="str">
            <v>030407980</v>
          </cell>
          <cell r="I502" t="str">
            <v>Female</v>
          </cell>
          <cell r="J502" t="str">
            <v>Married</v>
          </cell>
          <cell r="K502">
            <v>31452</v>
          </cell>
        </row>
        <row r="503">
          <cell r="B503" t="str">
            <v>CR0640</v>
          </cell>
          <cell r="C503" t="str">
            <v>OR VANDY</v>
          </cell>
          <cell r="D503" t="str">
            <v>អោ វ៉ានឌី</v>
          </cell>
          <cell r="E503" t="str">
            <v>Packing</v>
          </cell>
          <cell r="F503" t="str">
            <v>Ironing</v>
          </cell>
          <cell r="G503" t="str">
            <v>Ironer</v>
          </cell>
          <cell r="H503" t="str">
            <v>030322088</v>
          </cell>
          <cell r="I503" t="str">
            <v>Male</v>
          </cell>
          <cell r="J503" t="str">
            <v>Married</v>
          </cell>
          <cell r="K503">
            <v>31998</v>
          </cell>
        </row>
        <row r="504">
          <cell r="B504" t="str">
            <v>CR0682</v>
          </cell>
          <cell r="C504" t="str">
            <v>NOEURN CHEATH</v>
          </cell>
          <cell r="D504" t="str">
            <v>នឿន ជាតិ</v>
          </cell>
          <cell r="E504" t="str">
            <v>Packing</v>
          </cell>
          <cell r="F504" t="str">
            <v>Ironing</v>
          </cell>
          <cell r="G504" t="str">
            <v>Ironer</v>
          </cell>
          <cell r="H504" t="str">
            <v>030451739</v>
          </cell>
          <cell r="I504" t="str">
            <v>Male</v>
          </cell>
          <cell r="J504" t="str">
            <v>Married</v>
          </cell>
          <cell r="K504">
            <v>32611</v>
          </cell>
        </row>
        <row r="505">
          <cell r="B505" t="str">
            <v>CR0685</v>
          </cell>
          <cell r="C505" t="str">
            <v>SVAY SOTHARY</v>
          </cell>
          <cell r="D505" t="str">
            <v>ស្វាយ សុថារី</v>
          </cell>
          <cell r="E505" t="str">
            <v>Packing</v>
          </cell>
          <cell r="F505" t="str">
            <v>Packing 1</v>
          </cell>
          <cell r="G505" t="str">
            <v>Packer</v>
          </cell>
          <cell r="H505" t="str">
            <v>030447637</v>
          </cell>
          <cell r="I505" t="str">
            <v>Female</v>
          </cell>
          <cell r="J505" t="str">
            <v>Married</v>
          </cell>
          <cell r="K505">
            <v>33098</v>
          </cell>
        </row>
        <row r="506">
          <cell r="B506" t="str">
            <v>CR0748</v>
          </cell>
          <cell r="C506" t="str">
            <v>ON TAV</v>
          </cell>
          <cell r="D506" t="str">
            <v>អុន​ តាវ</v>
          </cell>
          <cell r="E506" t="str">
            <v>Packing</v>
          </cell>
          <cell r="F506" t="str">
            <v>Packing 1</v>
          </cell>
          <cell r="G506" t="str">
            <v>Packer</v>
          </cell>
          <cell r="H506" t="str">
            <v>030695336</v>
          </cell>
          <cell r="I506" t="str">
            <v>Female</v>
          </cell>
          <cell r="J506" t="str">
            <v>Married</v>
          </cell>
          <cell r="K506">
            <v>31264</v>
          </cell>
        </row>
        <row r="507">
          <cell r="B507" t="str">
            <v>CR0749</v>
          </cell>
          <cell r="C507" t="str">
            <v>CHHUM PHALLIS</v>
          </cell>
          <cell r="D507" t="str">
            <v>ឈុំ ផល្លិះ</v>
          </cell>
          <cell r="E507" t="str">
            <v>Packing</v>
          </cell>
          <cell r="F507" t="str">
            <v>Packing 1</v>
          </cell>
          <cell r="G507" t="str">
            <v>Packer</v>
          </cell>
          <cell r="H507" t="str">
            <v>030532393</v>
          </cell>
          <cell r="I507" t="str">
            <v>Female</v>
          </cell>
          <cell r="J507" t="str">
            <v>Married</v>
          </cell>
          <cell r="K507">
            <v>33810</v>
          </cell>
        </row>
        <row r="508">
          <cell r="B508" t="str">
            <v>CR0750</v>
          </cell>
          <cell r="C508" t="str">
            <v>NHIL KOSAL</v>
          </cell>
          <cell r="D508" t="str">
            <v xml:space="preserve">ញ៉ិល កុសល្យ_x000D_
</v>
          </cell>
          <cell r="E508" t="str">
            <v>Packing</v>
          </cell>
          <cell r="F508" t="str">
            <v>Carton 1</v>
          </cell>
          <cell r="G508" t="str">
            <v>Carton1</v>
          </cell>
          <cell r="H508" t="str">
            <v>160148173</v>
          </cell>
          <cell r="I508" t="str">
            <v>Male</v>
          </cell>
          <cell r="J508" t="str">
            <v>Married</v>
          </cell>
          <cell r="K508">
            <v>31027</v>
          </cell>
        </row>
        <row r="509">
          <cell r="B509" t="str">
            <v>CR1147</v>
          </cell>
          <cell r="C509" t="str">
            <v>SATH SOPHAN</v>
          </cell>
          <cell r="D509" t="str">
            <v>សាត់  សុផាន់</v>
          </cell>
          <cell r="E509" t="str">
            <v>Packing</v>
          </cell>
          <cell r="F509" t="str">
            <v>Ironing</v>
          </cell>
          <cell r="G509" t="str">
            <v>Ironer</v>
          </cell>
          <cell r="H509" t="str">
            <v>030456091</v>
          </cell>
          <cell r="I509" t="str">
            <v>Male</v>
          </cell>
          <cell r="J509" t="str">
            <v>Single</v>
          </cell>
          <cell r="K509">
            <v>33455</v>
          </cell>
        </row>
        <row r="510">
          <cell r="B510" t="str">
            <v>CR1162</v>
          </cell>
          <cell r="C510" t="str">
            <v>NHAN SREY LEAP</v>
          </cell>
          <cell r="D510" t="str">
            <v>ញ៉ាណ​  ស្រីលាភ</v>
          </cell>
          <cell r="E510" t="str">
            <v>Packing</v>
          </cell>
          <cell r="F510" t="str">
            <v>Packing 1</v>
          </cell>
          <cell r="G510" t="str">
            <v>Packer</v>
          </cell>
          <cell r="H510" t="str">
            <v>030475009</v>
          </cell>
          <cell r="I510" t="str">
            <v>Female</v>
          </cell>
          <cell r="J510" t="str">
            <v>Single</v>
          </cell>
          <cell r="K510">
            <v>33822</v>
          </cell>
        </row>
        <row r="511">
          <cell r="B511" t="str">
            <v>CR1224</v>
          </cell>
          <cell r="C511" t="str">
            <v>CHHORN SOKNHA</v>
          </cell>
          <cell r="D511" t="str">
            <v>ឆន  សុខញ្ញ៉ា</v>
          </cell>
          <cell r="E511" t="str">
            <v>Packing</v>
          </cell>
          <cell r="F511" t="str">
            <v>Packing 2</v>
          </cell>
          <cell r="G511" t="str">
            <v>Packer</v>
          </cell>
          <cell r="H511" t="str">
            <v>010947518</v>
          </cell>
          <cell r="I511" t="str">
            <v>Female</v>
          </cell>
          <cell r="J511" t="str">
            <v>Married</v>
          </cell>
          <cell r="K511">
            <v>32314</v>
          </cell>
        </row>
        <row r="512">
          <cell r="B512" t="str">
            <v>CR1296</v>
          </cell>
          <cell r="C512" t="str">
            <v>PUTH PHEAROM</v>
          </cell>
          <cell r="D512" t="str">
            <v>ពុធ   ភារម្យ</v>
          </cell>
          <cell r="E512" t="str">
            <v>Packing</v>
          </cell>
          <cell r="F512" t="str">
            <v>Packing 2</v>
          </cell>
          <cell r="G512" t="str">
            <v>Packer</v>
          </cell>
          <cell r="H512" t="str">
            <v>030454234</v>
          </cell>
          <cell r="I512" t="str">
            <v>Female</v>
          </cell>
          <cell r="J512" t="str">
            <v>Married</v>
          </cell>
          <cell r="K512">
            <v>29328</v>
          </cell>
        </row>
        <row r="513">
          <cell r="B513" t="str">
            <v>CR1314</v>
          </cell>
          <cell r="C513" t="str">
            <v>SOR SET</v>
          </cell>
          <cell r="D513" t="str">
            <v>សរ​​   សេត</v>
          </cell>
          <cell r="E513" t="str">
            <v>Packing</v>
          </cell>
          <cell r="F513" t="str">
            <v>Packing 1</v>
          </cell>
          <cell r="G513" t="str">
            <v>Packer</v>
          </cell>
          <cell r="H513" t="str">
            <v>030569902</v>
          </cell>
          <cell r="I513" t="str">
            <v>Female</v>
          </cell>
          <cell r="J513" t="str">
            <v>Married</v>
          </cell>
          <cell r="K513">
            <v>28994</v>
          </cell>
        </row>
        <row r="514">
          <cell r="B514" t="str">
            <v>CR1334</v>
          </cell>
          <cell r="C514" t="str">
            <v>TOUCH ROM</v>
          </cell>
          <cell r="D514" t="str">
            <v>ទូច   រ៉ុម</v>
          </cell>
          <cell r="E514" t="str">
            <v>Packing</v>
          </cell>
          <cell r="F514" t="str">
            <v>Packing 2</v>
          </cell>
          <cell r="G514" t="str">
            <v>Packer</v>
          </cell>
          <cell r="H514" t="str">
            <v>030882776</v>
          </cell>
          <cell r="I514" t="str">
            <v>Female</v>
          </cell>
          <cell r="J514" t="str">
            <v>Married</v>
          </cell>
          <cell r="K514">
            <v>29981</v>
          </cell>
        </row>
        <row r="515">
          <cell r="B515" t="str">
            <v>CR1361</v>
          </cell>
          <cell r="C515" t="str">
            <v>MOEURNG SAMET</v>
          </cell>
          <cell r="D515" t="str">
            <v>មឿង  សាម៉េត</v>
          </cell>
          <cell r="E515" t="str">
            <v>Packing</v>
          </cell>
          <cell r="F515" t="str">
            <v>Packing 2</v>
          </cell>
          <cell r="G515" t="str">
            <v>Packing Supervisor</v>
          </cell>
          <cell r="H515" t="str">
            <v>030617847</v>
          </cell>
          <cell r="I515" t="str">
            <v>Female</v>
          </cell>
          <cell r="J515" t="str">
            <v>Married</v>
          </cell>
          <cell r="K515">
            <v>33436</v>
          </cell>
        </row>
        <row r="516">
          <cell r="B516" t="str">
            <v>LD0105</v>
          </cell>
          <cell r="C516" t="str">
            <v>DUONG SAMOL</v>
          </cell>
          <cell r="D516" t="str">
            <v>ដួង សំអុល</v>
          </cell>
          <cell r="E516" t="str">
            <v>Packing</v>
          </cell>
          <cell r="F516" t="str">
            <v>Packing 1</v>
          </cell>
          <cell r="G516" t="str">
            <v>Packing Leader</v>
          </cell>
          <cell r="H516" t="str">
            <v>030494921</v>
          </cell>
          <cell r="I516" t="str">
            <v>Male</v>
          </cell>
          <cell r="J516" t="str">
            <v>Married</v>
          </cell>
          <cell r="K516">
            <v>28856</v>
          </cell>
        </row>
        <row r="517">
          <cell r="B517" t="str">
            <v>SP1233</v>
          </cell>
          <cell r="C517" t="str">
            <v>YONG CHOEUN</v>
          </cell>
          <cell r="D517" t="str">
            <v>យ៉ុង  ជឿន</v>
          </cell>
          <cell r="E517" t="str">
            <v>Packing</v>
          </cell>
          <cell r="F517" t="str">
            <v>Carton 1</v>
          </cell>
          <cell r="G517" t="str">
            <v>Carton Supervisor</v>
          </cell>
          <cell r="H517" t="str">
            <v>011271995</v>
          </cell>
          <cell r="I517" t="str">
            <v>Male</v>
          </cell>
          <cell r="J517" t="str">
            <v>Married</v>
          </cell>
          <cell r="K517">
            <v>29841</v>
          </cell>
        </row>
        <row r="518">
          <cell r="B518" t="str">
            <v>C0760B</v>
          </cell>
          <cell r="C518" t="str">
            <v>SETH PHANNA</v>
          </cell>
          <cell r="D518" t="str">
            <v>សិត ផាន់ណា</v>
          </cell>
          <cell r="E518" t="str">
            <v>Production</v>
          </cell>
          <cell r="F518" t="str">
            <v>Production</v>
          </cell>
          <cell r="G518" t="str">
            <v>Bra-Supervisor</v>
          </cell>
          <cell r="H518" t="str">
            <v>010871828</v>
          </cell>
          <cell r="I518" t="str">
            <v>Female</v>
          </cell>
          <cell r="J518" t="str">
            <v>Married</v>
          </cell>
          <cell r="K518">
            <v>30324</v>
          </cell>
        </row>
        <row r="519">
          <cell r="B519" t="str">
            <v>C1210C</v>
          </cell>
          <cell r="C519" t="str">
            <v>KEA POV</v>
          </cell>
          <cell r="D519" t="str">
            <v>គា ពៅ</v>
          </cell>
          <cell r="E519" t="str">
            <v>Production</v>
          </cell>
          <cell r="F519" t="str">
            <v>Production</v>
          </cell>
          <cell r="G519" t="str">
            <v>Sleepwear Supervisor</v>
          </cell>
          <cell r="H519" t="str">
            <v>030708039</v>
          </cell>
          <cell r="I519" t="str">
            <v>Female</v>
          </cell>
          <cell r="J519" t="str">
            <v>Married</v>
          </cell>
          <cell r="K519">
            <v>29290</v>
          </cell>
        </row>
        <row r="520">
          <cell r="B520" t="str">
            <v>C1656</v>
          </cell>
          <cell r="C520" t="str">
            <v>HOEURNG THIDA</v>
          </cell>
          <cell r="D520" t="str">
            <v>ហឿង  ធីតា</v>
          </cell>
          <cell r="E520" t="str">
            <v>Production</v>
          </cell>
          <cell r="F520" t="str">
            <v>Production</v>
          </cell>
          <cell r="G520" t="str">
            <v>Bra-Supervisor</v>
          </cell>
          <cell r="H520" t="str">
            <v>030842949</v>
          </cell>
          <cell r="I520" t="str">
            <v>Female</v>
          </cell>
          <cell r="J520" t="str">
            <v>Married</v>
          </cell>
          <cell r="K520">
            <v>33133</v>
          </cell>
        </row>
        <row r="521">
          <cell r="B521" t="str">
            <v>C1758A</v>
          </cell>
          <cell r="C521" t="str">
            <v>SIT SARAM</v>
          </cell>
          <cell r="D521" t="str">
            <v>សិត សារុំ</v>
          </cell>
          <cell r="E521" t="str">
            <v>Production</v>
          </cell>
          <cell r="F521" t="str">
            <v>Production</v>
          </cell>
          <cell r="G521" t="str">
            <v>Bra-Supervisor</v>
          </cell>
          <cell r="H521" t="str">
            <v>010444758</v>
          </cell>
          <cell r="I521" t="str">
            <v>Female</v>
          </cell>
          <cell r="J521" t="str">
            <v>Married</v>
          </cell>
          <cell r="K521">
            <v>26916</v>
          </cell>
        </row>
        <row r="522">
          <cell r="B522" t="str">
            <v>C1825D</v>
          </cell>
          <cell r="C522" t="str">
            <v>CHUM PHEAREAM</v>
          </cell>
          <cell r="D522" t="str">
            <v>ជុំ ភារៀម</v>
          </cell>
          <cell r="E522" t="str">
            <v>Production</v>
          </cell>
          <cell r="F522" t="str">
            <v>Production</v>
          </cell>
          <cell r="G522" t="str">
            <v>Bra-Supervisor</v>
          </cell>
          <cell r="H522" t="str">
            <v>030114895</v>
          </cell>
          <cell r="I522" t="str">
            <v>Female</v>
          </cell>
          <cell r="J522" t="str">
            <v>Married</v>
          </cell>
          <cell r="K522">
            <v>29314</v>
          </cell>
        </row>
        <row r="523">
          <cell r="B523" t="str">
            <v>C1841</v>
          </cell>
          <cell r="C523" t="str">
            <v>CHUOB SARANN</v>
          </cell>
          <cell r="D523" t="str">
            <v>ជួប ​សារ៉ាន់</v>
          </cell>
          <cell r="E523" t="str">
            <v>Production</v>
          </cell>
          <cell r="F523" t="str">
            <v>Production</v>
          </cell>
          <cell r="G523" t="str">
            <v>Sleepwear Supervisor</v>
          </cell>
          <cell r="H523" t="str">
            <v>030882753</v>
          </cell>
          <cell r="I523" t="str">
            <v>Female</v>
          </cell>
          <cell r="J523" t="str">
            <v>Married</v>
          </cell>
          <cell r="K523">
            <v>29711</v>
          </cell>
        </row>
        <row r="524">
          <cell r="B524" t="str">
            <v>C2134B</v>
          </cell>
          <cell r="C524" t="str">
            <v>KUNG PHAREN</v>
          </cell>
          <cell r="D524" t="str">
            <v>គង់ ផារ៉េន</v>
          </cell>
          <cell r="E524" t="str">
            <v>Production</v>
          </cell>
          <cell r="F524" t="str">
            <v>Production</v>
          </cell>
          <cell r="G524" t="str">
            <v>Bra-Supervisor</v>
          </cell>
          <cell r="H524" t="str">
            <v>050753064</v>
          </cell>
          <cell r="I524" t="str">
            <v>Female</v>
          </cell>
          <cell r="J524" t="str">
            <v>Married</v>
          </cell>
          <cell r="K524">
            <v>30110</v>
          </cell>
        </row>
        <row r="525">
          <cell r="B525" t="str">
            <v>C2317</v>
          </cell>
          <cell r="C525" t="str">
            <v>THOEURN CHENDA</v>
          </cell>
          <cell r="D525" t="str">
            <v>ធឿន  ចិន្តា</v>
          </cell>
          <cell r="E525" t="str">
            <v>Production</v>
          </cell>
          <cell r="F525" t="str">
            <v>Production</v>
          </cell>
          <cell r="G525" t="str">
            <v>Bra-Supervisor</v>
          </cell>
          <cell r="H525" t="str">
            <v>030770422</v>
          </cell>
          <cell r="I525" t="str">
            <v>Female</v>
          </cell>
          <cell r="J525" t="str">
            <v>Married</v>
          </cell>
          <cell r="K525">
            <v>31231</v>
          </cell>
        </row>
        <row r="526">
          <cell r="B526" t="str">
            <v>C2485</v>
          </cell>
          <cell r="C526" t="str">
            <v>EANG SIVLY</v>
          </cell>
          <cell r="D526" t="str">
            <v>អៀង  ស៊ីវលី</v>
          </cell>
          <cell r="E526" t="str">
            <v>Production</v>
          </cell>
          <cell r="F526" t="str">
            <v>Production</v>
          </cell>
          <cell r="G526" t="str">
            <v>Assistant Production Manager</v>
          </cell>
          <cell r="H526" t="str">
            <v>030575856</v>
          </cell>
          <cell r="I526" t="str">
            <v>Female</v>
          </cell>
          <cell r="J526" t="str">
            <v>Single</v>
          </cell>
          <cell r="K526">
            <v>32493</v>
          </cell>
        </row>
        <row r="527">
          <cell r="B527" t="str">
            <v>C2851C</v>
          </cell>
          <cell r="C527" t="str">
            <v>THAN SOKMUOY</v>
          </cell>
          <cell r="D527" t="str">
            <v>ថន សុនមួយ</v>
          </cell>
          <cell r="E527" t="str">
            <v>Production</v>
          </cell>
          <cell r="F527" t="str">
            <v>Production</v>
          </cell>
          <cell r="G527" t="str">
            <v>Production Clerk</v>
          </cell>
          <cell r="H527" t="str">
            <v>190660909</v>
          </cell>
          <cell r="I527" t="str">
            <v>Female</v>
          </cell>
          <cell r="J527" t="str">
            <v>Single</v>
          </cell>
          <cell r="K527">
            <v>35495</v>
          </cell>
        </row>
        <row r="528">
          <cell r="B528" t="str">
            <v>C3843</v>
          </cell>
          <cell r="C528" t="str">
            <v>SOR SARORN</v>
          </cell>
          <cell r="D528" t="str">
            <v>ស សារ៉ន</v>
          </cell>
          <cell r="E528" t="str">
            <v>Production</v>
          </cell>
          <cell r="F528" t="str">
            <v>Production</v>
          </cell>
          <cell r="G528" t="str">
            <v>Sleepwear Supervisor</v>
          </cell>
          <cell r="H528" t="str">
            <v>030708855</v>
          </cell>
          <cell r="I528" t="str">
            <v>Female</v>
          </cell>
          <cell r="J528" t="str">
            <v>Married</v>
          </cell>
          <cell r="K528">
            <v>29744</v>
          </cell>
        </row>
        <row r="529">
          <cell r="B529" t="str">
            <v>C3847</v>
          </cell>
          <cell r="C529" t="str">
            <v>SIENG SEREY</v>
          </cell>
          <cell r="D529" t="str">
            <v>សៀង សិរី</v>
          </cell>
          <cell r="E529" t="str">
            <v>Production</v>
          </cell>
          <cell r="F529" t="str">
            <v>Production</v>
          </cell>
          <cell r="G529" t="str">
            <v>Sleepwear Supervisor</v>
          </cell>
          <cell r="H529" t="str">
            <v>0300103111</v>
          </cell>
          <cell r="I529" t="str">
            <v>Female</v>
          </cell>
          <cell r="J529" t="str">
            <v>Married</v>
          </cell>
          <cell r="K529">
            <v>29352</v>
          </cell>
        </row>
        <row r="530">
          <cell r="B530" t="str">
            <v>CR1529</v>
          </cell>
          <cell r="C530" t="str">
            <v>PAL MALIS</v>
          </cell>
          <cell r="D530" t="str">
            <v>ពែល ម៉ាលីស</v>
          </cell>
          <cell r="E530" t="str">
            <v>Production</v>
          </cell>
          <cell r="F530" t="str">
            <v>Translater</v>
          </cell>
          <cell r="G530" t="str">
            <v>Translator</v>
          </cell>
          <cell r="H530" t="str">
            <v>030612537</v>
          </cell>
          <cell r="I530" t="str">
            <v>Female</v>
          </cell>
          <cell r="J530" t="str">
            <v>Single</v>
          </cell>
          <cell r="K530">
            <v>33134</v>
          </cell>
        </row>
        <row r="531">
          <cell r="B531" t="str">
            <v>LD0114</v>
          </cell>
          <cell r="C531" t="str">
            <v>SAN LAING</v>
          </cell>
          <cell r="D531" t="str">
            <v>សាន្ត ឡាំង</v>
          </cell>
          <cell r="E531" t="str">
            <v>Production</v>
          </cell>
          <cell r="F531" t="str">
            <v>Production</v>
          </cell>
          <cell r="G531" t="str">
            <v>Panty Supervisor</v>
          </cell>
          <cell r="H531" t="str">
            <v>030679293</v>
          </cell>
          <cell r="I531" t="str">
            <v>Female</v>
          </cell>
          <cell r="J531" t="str">
            <v>Married</v>
          </cell>
          <cell r="K531">
            <v>31503</v>
          </cell>
        </row>
        <row r="532">
          <cell r="B532" t="str">
            <v>LD0115</v>
          </cell>
          <cell r="C532" t="str">
            <v>VAN BOPHA</v>
          </cell>
          <cell r="D532" t="str">
            <v>វ៉ាន បុប្ផា</v>
          </cell>
          <cell r="E532" t="str">
            <v>Production</v>
          </cell>
          <cell r="F532" t="str">
            <v>Production Technical</v>
          </cell>
          <cell r="G532" t="str">
            <v>Technician Supervisor</v>
          </cell>
          <cell r="H532" t="str">
            <v>030467490</v>
          </cell>
          <cell r="I532" t="str">
            <v>Female</v>
          </cell>
          <cell r="J532" t="str">
            <v>Married</v>
          </cell>
          <cell r="K532">
            <v>33058</v>
          </cell>
        </row>
        <row r="533">
          <cell r="B533" t="str">
            <v>LD0721</v>
          </cell>
          <cell r="C533" t="str">
            <v>CHUM SOKKHENG</v>
          </cell>
          <cell r="D533" t="str">
            <v>ជុំ សុខខេង</v>
          </cell>
          <cell r="E533" t="str">
            <v>Production</v>
          </cell>
          <cell r="F533" t="str">
            <v>Production</v>
          </cell>
          <cell r="G533" t="str">
            <v>Panty Supervisor</v>
          </cell>
          <cell r="H533" t="str">
            <v>030609171</v>
          </cell>
          <cell r="I533" t="str">
            <v>Female</v>
          </cell>
          <cell r="J533" t="str">
            <v>Married</v>
          </cell>
          <cell r="K533">
            <v>29904</v>
          </cell>
        </row>
        <row r="534">
          <cell r="B534" t="str">
            <v>LD1307</v>
          </cell>
          <cell r="C534" t="str">
            <v>SAING PISEY</v>
          </cell>
          <cell r="D534" t="str">
            <v>សាំង​  ពីសី</v>
          </cell>
          <cell r="E534" t="str">
            <v>Production</v>
          </cell>
          <cell r="F534" t="str">
            <v>Production</v>
          </cell>
          <cell r="G534" t="str">
            <v>Sleepwear Supervisor</v>
          </cell>
          <cell r="H534" t="str">
            <v>030734638</v>
          </cell>
          <cell r="I534" t="str">
            <v>Female</v>
          </cell>
          <cell r="J534" t="str">
            <v>Married</v>
          </cell>
          <cell r="K534">
            <v>30901</v>
          </cell>
        </row>
        <row r="535">
          <cell r="B535" t="str">
            <v>LD1349</v>
          </cell>
          <cell r="C535" t="str">
            <v>AM  SREY NET</v>
          </cell>
          <cell r="D535" t="str">
            <v>អំ   ស្រីណេត</v>
          </cell>
          <cell r="E535" t="str">
            <v>Production</v>
          </cell>
          <cell r="F535" t="str">
            <v>Production</v>
          </cell>
          <cell r="G535" t="str">
            <v>Panty Supervisor</v>
          </cell>
          <cell r="H535" t="str">
            <v>030293610</v>
          </cell>
          <cell r="I535" t="str">
            <v>Female</v>
          </cell>
          <cell r="J535" t="str">
            <v>Married</v>
          </cell>
          <cell r="K535">
            <v>31507</v>
          </cell>
        </row>
        <row r="536">
          <cell r="B536" t="str">
            <v>LD1596</v>
          </cell>
          <cell r="C536" t="str">
            <v>SAMUTH MINEA</v>
          </cell>
          <cell r="D536" t="str">
            <v>សាមុត  មិនា</v>
          </cell>
          <cell r="E536" t="str">
            <v>Production</v>
          </cell>
          <cell r="F536" t="str">
            <v>Production</v>
          </cell>
          <cell r="G536" t="str">
            <v>Technician Supervisor</v>
          </cell>
          <cell r="H536" t="str">
            <v>050996743</v>
          </cell>
          <cell r="I536" t="str">
            <v>Female</v>
          </cell>
          <cell r="J536" t="str">
            <v>Married</v>
          </cell>
          <cell r="K536">
            <v>32158</v>
          </cell>
        </row>
        <row r="537">
          <cell r="B537" t="str">
            <v>SP0187</v>
          </cell>
          <cell r="C537" t="str">
            <v>CHHIM SREIMECH</v>
          </cell>
          <cell r="D537" t="str">
            <v>ឈឹម ស្រីម៉ិច</v>
          </cell>
          <cell r="E537" t="str">
            <v>Production</v>
          </cell>
          <cell r="F537" t="str">
            <v>Production</v>
          </cell>
          <cell r="G537" t="str">
            <v>Bra-Supervisor</v>
          </cell>
          <cell r="H537" t="str">
            <v>030535322</v>
          </cell>
          <cell r="I537" t="str">
            <v>Female</v>
          </cell>
          <cell r="J537" t="str">
            <v>Married</v>
          </cell>
          <cell r="K537">
            <v>32360</v>
          </cell>
        </row>
        <row r="538">
          <cell r="B538" t="str">
            <v>C1710B</v>
          </cell>
          <cell r="C538" t="str">
            <v>YANN SOKHA</v>
          </cell>
          <cell r="D538" t="str">
            <v>យ៉ាន់​សុខា</v>
          </cell>
          <cell r="E538" t="str">
            <v>Quality Assurance</v>
          </cell>
          <cell r="F538" t="str">
            <v>Quality Assurance</v>
          </cell>
          <cell r="G538" t="str">
            <v>QA Final</v>
          </cell>
          <cell r="H538" t="str">
            <v>030854499</v>
          </cell>
          <cell r="I538" t="str">
            <v>Female</v>
          </cell>
          <cell r="J538" t="str">
            <v>Married</v>
          </cell>
          <cell r="K538">
            <v>30909</v>
          </cell>
        </row>
        <row r="539">
          <cell r="B539" t="str">
            <v>C1746</v>
          </cell>
          <cell r="C539" t="str">
            <v>LY SREYMOM</v>
          </cell>
          <cell r="D539" t="str">
            <v>លី  ស្រីមុំ</v>
          </cell>
          <cell r="E539" t="str">
            <v>Quality Assurance</v>
          </cell>
          <cell r="F539" t="str">
            <v>Quality Assurance</v>
          </cell>
          <cell r="G539" t="str">
            <v>QA Final</v>
          </cell>
          <cell r="H539" t="str">
            <v>030854027</v>
          </cell>
          <cell r="I539" t="str">
            <v>Female</v>
          </cell>
          <cell r="J539" t="str">
            <v>Married</v>
          </cell>
          <cell r="K539">
            <v>31232</v>
          </cell>
        </row>
        <row r="540">
          <cell r="B540" t="str">
            <v>C1900</v>
          </cell>
          <cell r="C540" t="str">
            <v>LY CHANRA</v>
          </cell>
          <cell r="D540" t="str">
            <v>លី  ច័ន្ទរ៉ា</v>
          </cell>
          <cell r="E540" t="str">
            <v>Quality Assurance</v>
          </cell>
          <cell r="F540" t="str">
            <v>Quality Assurance</v>
          </cell>
          <cell r="G540" t="str">
            <v>QA Final</v>
          </cell>
          <cell r="H540" t="str">
            <v>030569342</v>
          </cell>
          <cell r="I540" t="str">
            <v>Female</v>
          </cell>
          <cell r="J540" t="str">
            <v>Single</v>
          </cell>
          <cell r="K540">
            <v>35680</v>
          </cell>
        </row>
        <row r="541">
          <cell r="B541" t="str">
            <v>C1932D</v>
          </cell>
          <cell r="C541" t="str">
            <v>PHON PHARET</v>
          </cell>
          <cell r="D541" t="str">
            <v>ផុន ផារ៉េត</v>
          </cell>
          <cell r="E541" t="str">
            <v>Quality Assurance</v>
          </cell>
          <cell r="F541" t="str">
            <v>Quality Assurance</v>
          </cell>
          <cell r="G541" t="str">
            <v>QA Sleepwear</v>
          </cell>
          <cell r="H541" t="str">
            <v>1602944481</v>
          </cell>
          <cell r="I541" t="str">
            <v>Female</v>
          </cell>
          <cell r="J541" t="str">
            <v>Single</v>
          </cell>
          <cell r="K541">
            <v>35081</v>
          </cell>
        </row>
        <row r="542">
          <cell r="B542" t="str">
            <v>C2016</v>
          </cell>
          <cell r="C542" t="str">
            <v>SAN ROMDOUAL</v>
          </cell>
          <cell r="D542" t="str">
            <v>សាន់  រំដួល</v>
          </cell>
          <cell r="E542" t="str">
            <v>Quality Assurance</v>
          </cell>
          <cell r="F542" t="str">
            <v>Quality Assurance</v>
          </cell>
          <cell r="G542" t="str">
            <v>QA Bra</v>
          </cell>
          <cell r="H542" t="str">
            <v>030393406</v>
          </cell>
          <cell r="I542" t="str">
            <v>Female</v>
          </cell>
          <cell r="J542" t="str">
            <v>Married</v>
          </cell>
          <cell r="K542">
            <v>32727</v>
          </cell>
        </row>
        <row r="543">
          <cell r="B543" t="str">
            <v>C2164B</v>
          </cell>
          <cell r="C543" t="str">
            <v>KHUN SAMIDY</v>
          </cell>
          <cell r="D543" t="str">
            <v>ឃុន សាម្មីឌី</v>
          </cell>
          <cell r="E543" t="str">
            <v>Quality Assurance</v>
          </cell>
          <cell r="F543" t="str">
            <v>Quality Assurance</v>
          </cell>
          <cell r="G543" t="str">
            <v>QA Bra</v>
          </cell>
          <cell r="H543" t="str">
            <v>031037823</v>
          </cell>
          <cell r="I543" t="str">
            <v>Female</v>
          </cell>
          <cell r="J543" t="str">
            <v>Married</v>
          </cell>
          <cell r="K543">
            <v>36958</v>
          </cell>
        </row>
        <row r="544">
          <cell r="B544" t="str">
            <v>C2202</v>
          </cell>
          <cell r="C544" t="str">
            <v>SORT THIDA</v>
          </cell>
          <cell r="D544" t="str">
            <v>សោត ធីតា</v>
          </cell>
          <cell r="E544" t="str">
            <v>Quality Assurance</v>
          </cell>
          <cell r="F544" t="str">
            <v>Quality Assurance</v>
          </cell>
          <cell r="G544" t="str">
            <v>QA Leader</v>
          </cell>
          <cell r="H544" t="str">
            <v>030486321</v>
          </cell>
          <cell r="I544" t="str">
            <v>Female</v>
          </cell>
          <cell r="J544" t="str">
            <v>Married</v>
          </cell>
          <cell r="K544">
            <v>32212</v>
          </cell>
        </row>
        <row r="545">
          <cell r="B545" t="str">
            <v>C2244A</v>
          </cell>
          <cell r="C545" t="str">
            <v>KHIEV SREYPOV</v>
          </cell>
          <cell r="D545" t="str">
            <v>ខៀវ ស្រីពៅ</v>
          </cell>
          <cell r="E545" t="str">
            <v>Quality Assurance</v>
          </cell>
          <cell r="F545" t="str">
            <v>Quality Assurance</v>
          </cell>
          <cell r="G545" t="str">
            <v>QA Leader</v>
          </cell>
          <cell r="H545" t="str">
            <v>030286790</v>
          </cell>
          <cell r="I545" t="str">
            <v>Female</v>
          </cell>
          <cell r="J545" t="str">
            <v>Married</v>
          </cell>
          <cell r="K545">
            <v>30441</v>
          </cell>
        </row>
        <row r="546">
          <cell r="B546" t="str">
            <v>C2383</v>
          </cell>
          <cell r="C546" t="str">
            <v>VAING SREYTEAV</v>
          </cell>
          <cell r="D546" t="str">
            <v>វ៉ាំង ស្រីទៀវ</v>
          </cell>
          <cell r="E546" t="str">
            <v>Quality Assurance</v>
          </cell>
          <cell r="F546" t="str">
            <v>Quality Assurance</v>
          </cell>
          <cell r="G546" t="str">
            <v>QA Sample</v>
          </cell>
          <cell r="H546" t="str">
            <v>030532419</v>
          </cell>
          <cell r="I546" t="str">
            <v>Female</v>
          </cell>
          <cell r="J546" t="str">
            <v>Single</v>
          </cell>
          <cell r="K546">
            <v>33791</v>
          </cell>
        </row>
        <row r="547">
          <cell r="B547" t="str">
            <v>C2399B</v>
          </cell>
          <cell r="C547" t="str">
            <v>PHEAKEY SEANGHAI</v>
          </cell>
          <cell r="D547" t="str">
            <v>ភក្តី សៀងហៃ</v>
          </cell>
          <cell r="E547" t="str">
            <v>Quality Assurance</v>
          </cell>
          <cell r="F547" t="str">
            <v>Quality Assurance</v>
          </cell>
          <cell r="G547" t="str">
            <v>QA Sleepwear</v>
          </cell>
          <cell r="H547" t="str">
            <v>061479477</v>
          </cell>
          <cell r="I547" t="str">
            <v>Female</v>
          </cell>
          <cell r="J547" t="str">
            <v>Married</v>
          </cell>
          <cell r="K547">
            <v>34490</v>
          </cell>
        </row>
        <row r="548">
          <cell r="B548" t="str">
            <v>C2454</v>
          </cell>
          <cell r="C548" t="str">
            <v>BUTH SOKROEUN</v>
          </cell>
          <cell r="D548" t="str">
            <v>ប៊ុត  សុខរើន</v>
          </cell>
          <cell r="E548" t="str">
            <v>Quality Assurance</v>
          </cell>
          <cell r="F548" t="str">
            <v>Quality Assurance</v>
          </cell>
          <cell r="G548" t="str">
            <v>QA Bra</v>
          </cell>
          <cell r="H548" t="str">
            <v>030637090</v>
          </cell>
          <cell r="I548" t="str">
            <v>Female</v>
          </cell>
          <cell r="J548" t="str">
            <v>Married</v>
          </cell>
          <cell r="K548">
            <v>32147</v>
          </cell>
        </row>
        <row r="549">
          <cell r="B549" t="str">
            <v>C2629B</v>
          </cell>
          <cell r="C549" t="str">
            <v>KEM SREYROTH</v>
          </cell>
          <cell r="D549" t="str">
            <v>កែម ស្រិរ័ត្ន</v>
          </cell>
          <cell r="E549" t="str">
            <v>Quality Assurance</v>
          </cell>
          <cell r="F549" t="str">
            <v>Quality Assurance</v>
          </cell>
          <cell r="G549" t="str">
            <v>QA Sleepwear</v>
          </cell>
          <cell r="H549" t="str">
            <v>030504755</v>
          </cell>
          <cell r="I549" t="str">
            <v>Female</v>
          </cell>
          <cell r="J549" t="str">
            <v>Married</v>
          </cell>
          <cell r="K549">
            <v>34196</v>
          </cell>
        </row>
        <row r="550">
          <cell r="B550" t="str">
            <v>C2696A</v>
          </cell>
          <cell r="C550" t="str">
            <v>CHOEK MENEA</v>
          </cell>
          <cell r="D550" t="str">
            <v>ចឹក មិនា</v>
          </cell>
          <cell r="E550" t="str">
            <v>Quality Assurance</v>
          </cell>
          <cell r="F550" t="str">
            <v>Quality Assurance</v>
          </cell>
          <cell r="G550" t="str">
            <v>QA Clerk</v>
          </cell>
          <cell r="H550" t="str">
            <v>030551410</v>
          </cell>
          <cell r="I550" t="str">
            <v>Female</v>
          </cell>
          <cell r="J550" t="str">
            <v>Married</v>
          </cell>
          <cell r="K550">
            <v>35498</v>
          </cell>
        </row>
        <row r="551">
          <cell r="B551" t="str">
            <v>C2720D</v>
          </cell>
          <cell r="C551" t="str">
            <v>KIM KORORNGROTHANA</v>
          </cell>
          <cell r="D551" t="str">
            <v>គឹមកូរ៉ង​ រតនា</v>
          </cell>
          <cell r="E551" t="str">
            <v>Quality Assurance</v>
          </cell>
          <cell r="F551" t="str">
            <v>Quality Assurance</v>
          </cell>
          <cell r="G551" t="str">
            <v>QA Bra</v>
          </cell>
          <cell r="H551" t="str">
            <v>160252942</v>
          </cell>
          <cell r="I551" t="str">
            <v>Female</v>
          </cell>
          <cell r="J551" t="str">
            <v>Married</v>
          </cell>
          <cell r="K551">
            <v>32876</v>
          </cell>
        </row>
        <row r="552">
          <cell r="B552" t="str">
            <v>C2998B</v>
          </cell>
          <cell r="C552" t="str">
            <v>CHEAV SREYLIN</v>
          </cell>
          <cell r="D552" t="str">
            <v>ជៀវ ស្រីលីន</v>
          </cell>
          <cell r="E552" t="str">
            <v>Quality Assurance</v>
          </cell>
          <cell r="F552" t="str">
            <v>Quality Assurance</v>
          </cell>
          <cell r="G552" t="str">
            <v>QA Sleepwear</v>
          </cell>
          <cell r="H552" t="str">
            <v>031010384</v>
          </cell>
          <cell r="I552" t="str">
            <v>Female</v>
          </cell>
          <cell r="J552" t="str">
            <v>Single</v>
          </cell>
          <cell r="K552">
            <v>36710</v>
          </cell>
        </row>
        <row r="553">
          <cell r="B553" t="str">
            <v>C3097C</v>
          </cell>
          <cell r="C553" t="str">
            <v>TY SREYKHENG</v>
          </cell>
          <cell r="D553" t="str">
            <v>ទី ស្រីខេង</v>
          </cell>
          <cell r="E553" t="str">
            <v>Quality Assurance</v>
          </cell>
          <cell r="F553" t="str">
            <v>Quality Assurance</v>
          </cell>
          <cell r="G553" t="str">
            <v>QA Final</v>
          </cell>
          <cell r="H553" t="str">
            <v>031006090</v>
          </cell>
          <cell r="I553" t="str">
            <v>Female</v>
          </cell>
          <cell r="J553" t="str">
            <v>Married</v>
          </cell>
          <cell r="K553">
            <v>36887</v>
          </cell>
        </row>
        <row r="554">
          <cell r="B554" t="str">
            <v>C3199A</v>
          </cell>
          <cell r="C554" t="str">
            <v>CHHORM CHENDA</v>
          </cell>
          <cell r="D554" t="str">
            <v>ឆោម ចិន្តា</v>
          </cell>
          <cell r="E554" t="str">
            <v>Quality Assurance</v>
          </cell>
          <cell r="F554" t="str">
            <v>Quality Assurance</v>
          </cell>
          <cell r="G554" t="str">
            <v>QA Panty</v>
          </cell>
          <cell r="H554" t="str">
            <v>030745724</v>
          </cell>
          <cell r="I554" t="str">
            <v>Female</v>
          </cell>
          <cell r="J554" t="str">
            <v>Married</v>
          </cell>
          <cell r="K554">
            <v>31666</v>
          </cell>
        </row>
        <row r="555">
          <cell r="B555" t="str">
            <v>C3443</v>
          </cell>
          <cell r="C555" t="str">
            <v>VEN PANHA</v>
          </cell>
          <cell r="D555" t="str">
            <v>វ៉ែន បញ្ញា</v>
          </cell>
          <cell r="E555" t="str">
            <v>Quality Assurance</v>
          </cell>
          <cell r="F555" t="str">
            <v>Quality Assurance</v>
          </cell>
          <cell r="G555" t="str">
            <v>QA Clerk</v>
          </cell>
          <cell r="H555" t="str">
            <v>030746628</v>
          </cell>
          <cell r="I555" t="str">
            <v>Female</v>
          </cell>
          <cell r="J555" t="str">
            <v>Single</v>
          </cell>
          <cell r="K555">
            <v>36073</v>
          </cell>
        </row>
        <row r="556">
          <cell r="B556" t="str">
            <v>C3523C</v>
          </cell>
          <cell r="C556" t="str">
            <v>YOEURN MALY</v>
          </cell>
          <cell r="D556" t="str">
            <v>យឿន ម៉ាលី</v>
          </cell>
          <cell r="E556" t="str">
            <v>Quality Assurance</v>
          </cell>
          <cell r="F556" t="str">
            <v>Quality Assurance</v>
          </cell>
          <cell r="G556" t="str">
            <v>QA Bra</v>
          </cell>
          <cell r="H556" t="str">
            <v>250084867</v>
          </cell>
          <cell r="I556" t="str">
            <v>Female</v>
          </cell>
          <cell r="J556" t="str">
            <v>Married</v>
          </cell>
          <cell r="K556">
            <v>32087</v>
          </cell>
        </row>
        <row r="557">
          <cell r="B557" t="str">
            <v>C3549B</v>
          </cell>
          <cell r="C557" t="str">
            <v>KY DAVAN</v>
          </cell>
          <cell r="D557" t="str">
            <v>គី ដាវ៉ាន់</v>
          </cell>
          <cell r="E557" t="str">
            <v>Quality Assurance</v>
          </cell>
          <cell r="F557" t="str">
            <v>Quality Assurance</v>
          </cell>
          <cell r="G557" t="str">
            <v>QA Bra</v>
          </cell>
          <cell r="H557" t="str">
            <v>021004822</v>
          </cell>
          <cell r="I557" t="str">
            <v>Female</v>
          </cell>
          <cell r="J557" t="str">
            <v>Married</v>
          </cell>
          <cell r="K557">
            <v>34791</v>
          </cell>
        </row>
        <row r="558">
          <cell r="B558" t="str">
            <v>C3759</v>
          </cell>
          <cell r="C558" t="str">
            <v>KEO SREYLORNG</v>
          </cell>
          <cell r="D558" t="str">
            <v>កែវ ស្រីល័ង</v>
          </cell>
          <cell r="E558" t="str">
            <v>Quality Assurance</v>
          </cell>
          <cell r="F558" t="str">
            <v>Quality Assurance</v>
          </cell>
          <cell r="G558" t="str">
            <v>QA Final</v>
          </cell>
          <cell r="H558" t="str">
            <v>030770482</v>
          </cell>
          <cell r="I558" t="str">
            <v>Female</v>
          </cell>
          <cell r="J558" t="str">
            <v>Single</v>
          </cell>
          <cell r="K558">
            <v>36048</v>
          </cell>
        </row>
        <row r="559">
          <cell r="B559" t="str">
            <v>C4056</v>
          </cell>
          <cell r="C559" t="str">
            <v>SON CHHORYI</v>
          </cell>
          <cell r="D559" t="str">
            <v>សុន ឆយី</v>
          </cell>
          <cell r="E559" t="str">
            <v>Quality Assurance</v>
          </cell>
          <cell r="F559" t="str">
            <v>Quality Assurance</v>
          </cell>
          <cell r="G559" t="str">
            <v>QA Sleepwear</v>
          </cell>
          <cell r="H559" t="str">
            <v>030991018</v>
          </cell>
          <cell r="I559" t="str">
            <v>Female</v>
          </cell>
          <cell r="J559" t="str">
            <v>Single</v>
          </cell>
          <cell r="K559">
            <v>36233</v>
          </cell>
        </row>
        <row r="560">
          <cell r="B560" t="str">
            <v>C4111</v>
          </cell>
          <cell r="C560" t="str">
            <v>PHON SREYMOM</v>
          </cell>
          <cell r="D560" t="str">
            <v>ផន ស្រីមុំ</v>
          </cell>
          <cell r="E560" t="str">
            <v>Quality Assurance</v>
          </cell>
          <cell r="F560" t="str">
            <v>Quality Assurance</v>
          </cell>
          <cell r="G560" t="str">
            <v>Assistant QA Manager</v>
          </cell>
          <cell r="H560" t="str">
            <v>020782507</v>
          </cell>
          <cell r="I560" t="str">
            <v>Female</v>
          </cell>
          <cell r="J560" t="str">
            <v>Married</v>
          </cell>
          <cell r="K560">
            <v>33011</v>
          </cell>
        </row>
        <row r="561">
          <cell r="B561" t="str">
            <v>C4176B</v>
          </cell>
          <cell r="C561" t="str">
            <v>TRY LYHEANG</v>
          </cell>
          <cell r="D561" t="str">
            <v>ទ្រី លីហៀង</v>
          </cell>
          <cell r="E561" t="str">
            <v>Quality Assurance</v>
          </cell>
          <cell r="F561" t="str">
            <v>Quality Assurance</v>
          </cell>
          <cell r="G561" t="str">
            <v>QA Panty</v>
          </cell>
          <cell r="H561" t="str">
            <v>030560966</v>
          </cell>
          <cell r="I561" t="str">
            <v>Female</v>
          </cell>
          <cell r="J561" t="str">
            <v>Married</v>
          </cell>
          <cell r="K561">
            <v>34823</v>
          </cell>
        </row>
        <row r="562">
          <cell r="B562" t="str">
            <v>C4292C</v>
          </cell>
          <cell r="C562" t="str">
            <v>PHORK SREYNEANG</v>
          </cell>
          <cell r="D562" t="str">
            <v>ភោគ ស្រីនាង</v>
          </cell>
          <cell r="E562" t="str">
            <v>Quality Assurance</v>
          </cell>
          <cell r="F562" t="str">
            <v>Quality Assurance</v>
          </cell>
          <cell r="G562" t="str">
            <v>QA Bra</v>
          </cell>
          <cell r="H562" t="str">
            <v>030532464</v>
          </cell>
          <cell r="I562" t="str">
            <v>Female</v>
          </cell>
          <cell r="J562" t="str">
            <v>Married</v>
          </cell>
          <cell r="K562">
            <v>34920</v>
          </cell>
        </row>
        <row r="563">
          <cell r="B563" t="str">
            <v>C4411C</v>
          </cell>
          <cell r="C563" t="str">
            <v>KEA SORPHEA</v>
          </cell>
          <cell r="D563" t="str">
            <v>គា សោភា</v>
          </cell>
          <cell r="E563" t="str">
            <v>Quality Assurance</v>
          </cell>
          <cell r="F563" t="str">
            <v>Quality Assurance</v>
          </cell>
          <cell r="G563" t="str">
            <v>QA Panty</v>
          </cell>
          <cell r="H563" t="str">
            <v>030995950</v>
          </cell>
          <cell r="I563" t="str">
            <v>Female</v>
          </cell>
          <cell r="J563" t="str">
            <v>Single</v>
          </cell>
          <cell r="K563">
            <v>36651</v>
          </cell>
        </row>
        <row r="564">
          <cell r="B564" t="str">
            <v>C4475A</v>
          </cell>
          <cell r="C564" t="str">
            <v>PORT SAVOEURN</v>
          </cell>
          <cell r="D564" t="str">
            <v>ពត សាវឿន</v>
          </cell>
          <cell r="E564" t="str">
            <v>Quality Assurance</v>
          </cell>
          <cell r="F564" t="str">
            <v>Quality Assurance</v>
          </cell>
          <cell r="G564" t="str">
            <v>QA Supervisor</v>
          </cell>
          <cell r="H564" t="str">
            <v>030695459</v>
          </cell>
          <cell r="I564" t="str">
            <v>Female</v>
          </cell>
          <cell r="J564" t="str">
            <v>Married</v>
          </cell>
          <cell r="K564">
            <v>33084</v>
          </cell>
        </row>
        <row r="565">
          <cell r="B565" t="str">
            <v>C4587B</v>
          </cell>
          <cell r="C565" t="str">
            <v>SIM SOPHEAP</v>
          </cell>
          <cell r="D565" t="str">
            <v>ស៊ឹម សុភាព</v>
          </cell>
          <cell r="E565" t="str">
            <v>Quality Assurance</v>
          </cell>
          <cell r="F565" t="str">
            <v>Quality Assurance</v>
          </cell>
          <cell r="G565" t="str">
            <v>QA Supervisor</v>
          </cell>
          <cell r="H565" t="str">
            <v>030893868</v>
          </cell>
          <cell r="I565" t="str">
            <v>Male</v>
          </cell>
          <cell r="J565" t="str">
            <v>Single</v>
          </cell>
          <cell r="K565">
            <v>32189</v>
          </cell>
        </row>
        <row r="566">
          <cell r="B566" t="str">
            <v>CR0184</v>
          </cell>
          <cell r="C566" t="str">
            <v>BO SOKHORN</v>
          </cell>
          <cell r="D566" t="str">
            <v>បូរ សុខន</v>
          </cell>
          <cell r="E566" t="str">
            <v>Quality Assurance</v>
          </cell>
          <cell r="F566" t="str">
            <v>Quality Assurance</v>
          </cell>
          <cell r="G566" t="str">
            <v>QA Leader</v>
          </cell>
          <cell r="H566" t="str">
            <v>030582269</v>
          </cell>
          <cell r="I566" t="str">
            <v>Female</v>
          </cell>
          <cell r="J566" t="str">
            <v>Single</v>
          </cell>
          <cell r="K566">
            <v>34478</v>
          </cell>
        </row>
        <row r="567">
          <cell r="B567" t="str">
            <v>CR0185</v>
          </cell>
          <cell r="C567" t="str">
            <v>RIN BONA</v>
          </cell>
          <cell r="D567" t="str">
            <v>រិន បូណា</v>
          </cell>
          <cell r="E567" t="str">
            <v>Quality Assurance</v>
          </cell>
          <cell r="F567" t="str">
            <v>Quality Assurance</v>
          </cell>
          <cell r="G567" t="str">
            <v>QA Sample</v>
          </cell>
          <cell r="H567" t="str">
            <v>030532498</v>
          </cell>
          <cell r="I567" t="str">
            <v>Female</v>
          </cell>
          <cell r="J567" t="str">
            <v>Single</v>
          </cell>
          <cell r="K567">
            <v>35180</v>
          </cell>
        </row>
        <row r="568">
          <cell r="B568" t="str">
            <v>C0317B</v>
          </cell>
          <cell r="C568" t="str">
            <v>KHUN NEA</v>
          </cell>
          <cell r="D568" t="str">
            <v>ឃុន នា​</v>
          </cell>
          <cell r="E568" t="str">
            <v>Quality Control</v>
          </cell>
          <cell r="F568" t="str">
            <v>Quality Control Pty</v>
          </cell>
          <cell r="G568" t="str">
            <v>QC Panty</v>
          </cell>
          <cell r="H568" t="str">
            <v>031043496</v>
          </cell>
          <cell r="I568" t="str">
            <v>Female</v>
          </cell>
          <cell r="J568" t="str">
            <v>Married</v>
          </cell>
          <cell r="K568">
            <v>36923</v>
          </cell>
        </row>
        <row r="569">
          <cell r="B569" t="str">
            <v>C0699D</v>
          </cell>
          <cell r="C569" t="str">
            <v>CHHUM PUTHLIDA</v>
          </cell>
          <cell r="D569" t="str">
            <v>ឈុំ ពុធលីដា</v>
          </cell>
          <cell r="E569" t="str">
            <v>Quality Control</v>
          </cell>
          <cell r="F569" t="str">
            <v>Quality Control Bra</v>
          </cell>
          <cell r="G569" t="str">
            <v>En-line Bra</v>
          </cell>
          <cell r="H569" t="str">
            <v>030814078</v>
          </cell>
          <cell r="I569" t="str">
            <v>Female</v>
          </cell>
          <cell r="J569" t="str">
            <v>Married</v>
          </cell>
          <cell r="K569">
            <v>31202</v>
          </cell>
        </row>
        <row r="570">
          <cell r="B570" t="str">
            <v>C0724B</v>
          </cell>
          <cell r="C570" t="str">
            <v>SOU KONG SAMPHORS</v>
          </cell>
          <cell r="D570" t="str">
            <v>ស៊ូ គង់សម្ផស្ស</v>
          </cell>
          <cell r="E570" t="str">
            <v>Quality Control</v>
          </cell>
          <cell r="F570" t="str">
            <v>Quality Control Bra</v>
          </cell>
          <cell r="G570" t="str">
            <v>QC Bra</v>
          </cell>
          <cell r="H570" t="str">
            <v>100728014</v>
          </cell>
          <cell r="I570" t="str">
            <v>Female</v>
          </cell>
          <cell r="J570" t="str">
            <v>Married</v>
          </cell>
          <cell r="K570">
            <v>34665</v>
          </cell>
        </row>
        <row r="571">
          <cell r="B571" t="str">
            <v>C0782B</v>
          </cell>
          <cell r="C571" t="str">
            <v>MOM SAMITH</v>
          </cell>
          <cell r="D571" t="str">
            <v>មុំ សំរិទ្ធ</v>
          </cell>
          <cell r="E571" t="str">
            <v>Quality Control</v>
          </cell>
          <cell r="F571" t="str">
            <v>Quality Control Bra</v>
          </cell>
          <cell r="G571" t="str">
            <v>QC Bra</v>
          </cell>
          <cell r="H571" t="str">
            <v>030934525</v>
          </cell>
          <cell r="I571" t="str">
            <v>Female</v>
          </cell>
          <cell r="J571" t="str">
            <v>Married</v>
          </cell>
          <cell r="K571">
            <v>33006</v>
          </cell>
        </row>
        <row r="572">
          <cell r="B572" t="str">
            <v>C0794B</v>
          </cell>
          <cell r="C572" t="str">
            <v>SOEUN SREYNUN</v>
          </cell>
          <cell r="D572" t="str">
            <v>សឿន ស្រីនន់</v>
          </cell>
          <cell r="E572" t="str">
            <v>Quality Control</v>
          </cell>
          <cell r="F572" t="str">
            <v>Quality Control Bra</v>
          </cell>
          <cell r="G572" t="str">
            <v>QC Bra</v>
          </cell>
          <cell r="H572" t="str">
            <v>061629828</v>
          </cell>
          <cell r="I572" t="str">
            <v>Female</v>
          </cell>
          <cell r="J572" t="str">
            <v>Married</v>
          </cell>
          <cell r="K572">
            <v>35873</v>
          </cell>
        </row>
        <row r="573">
          <cell r="B573" t="str">
            <v>C0899D</v>
          </cell>
          <cell r="C573" t="str">
            <v>NY CHANLY</v>
          </cell>
          <cell r="D573" t="str">
            <v>នី ចាន់លី</v>
          </cell>
          <cell r="E573" t="str">
            <v>Quality Control</v>
          </cell>
          <cell r="F573" t="str">
            <v>Quality Control Pty</v>
          </cell>
          <cell r="G573" t="str">
            <v>En-line Panty</v>
          </cell>
          <cell r="H573" t="str">
            <v>030564798</v>
          </cell>
          <cell r="I573" t="str">
            <v>Female</v>
          </cell>
          <cell r="J573" t="str">
            <v>Married</v>
          </cell>
          <cell r="K573">
            <v>32947</v>
          </cell>
        </row>
        <row r="574">
          <cell r="B574" t="str">
            <v>C0941B</v>
          </cell>
          <cell r="C574" t="str">
            <v>HAN HAK</v>
          </cell>
          <cell r="D574" t="str">
            <v>ហាន ហាក់</v>
          </cell>
          <cell r="E574" t="str">
            <v>Quality Control</v>
          </cell>
          <cell r="F574" t="str">
            <v>Quality Control Bra</v>
          </cell>
          <cell r="G574" t="str">
            <v>QC Assistant</v>
          </cell>
          <cell r="H574" t="str">
            <v>030770421</v>
          </cell>
          <cell r="I574" t="str">
            <v>Male</v>
          </cell>
          <cell r="J574" t="str">
            <v>Married</v>
          </cell>
          <cell r="K574">
            <v>30691</v>
          </cell>
        </row>
        <row r="575">
          <cell r="B575" t="str">
            <v>C1209B</v>
          </cell>
          <cell r="C575" t="str">
            <v>MORM PHALLY</v>
          </cell>
          <cell r="D575" t="str">
            <v>ម៉ម ផល្លី</v>
          </cell>
          <cell r="E575" t="str">
            <v>Quality Control</v>
          </cell>
          <cell r="F575" t="str">
            <v>Quality Control Bra</v>
          </cell>
          <cell r="G575" t="str">
            <v>QC Bra</v>
          </cell>
          <cell r="H575" t="str">
            <v>030809595</v>
          </cell>
          <cell r="I575" t="str">
            <v>Female</v>
          </cell>
          <cell r="J575" t="str">
            <v>Single</v>
          </cell>
          <cell r="K575">
            <v>36535</v>
          </cell>
        </row>
        <row r="576">
          <cell r="B576" t="str">
            <v>C1293B</v>
          </cell>
          <cell r="C576" t="str">
            <v>SUON SOKEA</v>
          </cell>
          <cell r="D576" t="str">
            <v>សួន សុខគា</v>
          </cell>
          <cell r="E576" t="str">
            <v>Quality Control</v>
          </cell>
          <cell r="F576" t="str">
            <v>Quality Control Cut</v>
          </cell>
          <cell r="G576" t="str">
            <v>QC Cutting</v>
          </cell>
          <cell r="H576" t="str">
            <v>030916565</v>
          </cell>
          <cell r="I576" t="str">
            <v>Male</v>
          </cell>
          <cell r="J576" t="str">
            <v>Married</v>
          </cell>
          <cell r="K576">
            <v>30902</v>
          </cell>
        </row>
        <row r="577">
          <cell r="B577" t="str">
            <v>C1313B</v>
          </cell>
          <cell r="C577" t="str">
            <v>KANG TIEV</v>
          </cell>
          <cell r="D577" t="str">
            <v>កង ទៀវ</v>
          </cell>
          <cell r="E577" t="str">
            <v>Quality Control</v>
          </cell>
          <cell r="F577" t="str">
            <v>Quality Control Spw</v>
          </cell>
          <cell r="G577" t="str">
            <v>QC Sleepwear</v>
          </cell>
          <cell r="H577" t="str">
            <v>100753575</v>
          </cell>
          <cell r="I577" t="str">
            <v>Female</v>
          </cell>
          <cell r="J577" t="str">
            <v>Married</v>
          </cell>
          <cell r="K577">
            <v>31763</v>
          </cell>
        </row>
        <row r="578">
          <cell r="B578" t="str">
            <v>C1570B</v>
          </cell>
          <cell r="C578" t="str">
            <v>MAN SYNA</v>
          </cell>
          <cell r="D578" t="str">
            <v>ម៉ែន ស៊ីណា</v>
          </cell>
          <cell r="E578" t="str">
            <v>Quality Control</v>
          </cell>
          <cell r="F578" t="str">
            <v>Quality Control Bra</v>
          </cell>
          <cell r="G578" t="str">
            <v>QC Bra</v>
          </cell>
          <cell r="H578" t="str">
            <v>030770577</v>
          </cell>
          <cell r="I578" t="str">
            <v>Female</v>
          </cell>
          <cell r="J578" t="str">
            <v>Married</v>
          </cell>
          <cell r="K578">
            <v>33970</v>
          </cell>
        </row>
        <row r="579">
          <cell r="B579" t="str">
            <v>C1639A</v>
          </cell>
          <cell r="C579" t="str">
            <v>PUM SOKREN</v>
          </cell>
          <cell r="D579" t="str">
            <v>ពុំ សុខរ៉េន</v>
          </cell>
          <cell r="E579" t="str">
            <v>Quality Control</v>
          </cell>
          <cell r="F579" t="str">
            <v>Quality Control Pty</v>
          </cell>
          <cell r="G579" t="str">
            <v>QC Panty</v>
          </cell>
          <cell r="H579" t="str">
            <v>030870713</v>
          </cell>
          <cell r="I579" t="str">
            <v>Female</v>
          </cell>
          <cell r="J579" t="str">
            <v>Married</v>
          </cell>
          <cell r="K579">
            <v>32246</v>
          </cell>
        </row>
        <row r="580">
          <cell r="B580" t="str">
            <v>C1661B</v>
          </cell>
          <cell r="C580" t="str">
            <v>SOEM SREYENG</v>
          </cell>
          <cell r="D580" t="str">
            <v>សឹម ស្រីអេង</v>
          </cell>
          <cell r="E580" t="str">
            <v>Quality Control</v>
          </cell>
          <cell r="F580" t="str">
            <v>Quality Control Bra</v>
          </cell>
          <cell r="G580" t="str">
            <v>QC Bra</v>
          </cell>
          <cell r="H580" t="str">
            <v>030821116</v>
          </cell>
          <cell r="I580" t="str">
            <v>Female</v>
          </cell>
          <cell r="J580" t="str">
            <v>Married</v>
          </cell>
          <cell r="K580">
            <v>36519</v>
          </cell>
        </row>
        <row r="581">
          <cell r="B581" t="str">
            <v>C1693A</v>
          </cell>
          <cell r="C581" t="str">
            <v>CHIEM SOKKHORN</v>
          </cell>
          <cell r="D581" t="str">
            <v>ជៀម សុខខន</v>
          </cell>
          <cell r="E581" t="str">
            <v>Quality Control</v>
          </cell>
          <cell r="F581" t="str">
            <v>Quality Control Pty</v>
          </cell>
          <cell r="G581" t="str">
            <v>QC Panty</v>
          </cell>
          <cell r="H581" t="str">
            <v>030890930</v>
          </cell>
          <cell r="I581" t="str">
            <v>Female</v>
          </cell>
          <cell r="J581" t="str">
            <v>Married</v>
          </cell>
          <cell r="K581">
            <v>32843</v>
          </cell>
        </row>
        <row r="582">
          <cell r="B582" t="str">
            <v>C1730A</v>
          </cell>
          <cell r="C582" t="str">
            <v>PECH PHALLY</v>
          </cell>
          <cell r="D582" t="str">
            <v>ប៉ិច ផល្លី</v>
          </cell>
          <cell r="E582" t="str">
            <v>Quality Control</v>
          </cell>
          <cell r="F582" t="str">
            <v>Quality Control Fns</v>
          </cell>
          <cell r="G582" t="str">
            <v>Inspection Center QC</v>
          </cell>
          <cell r="H582" t="str">
            <v>031010214</v>
          </cell>
          <cell r="I582" t="str">
            <v>Female</v>
          </cell>
          <cell r="J582" t="str">
            <v>Married</v>
          </cell>
          <cell r="K582">
            <v>29436</v>
          </cell>
        </row>
        <row r="583">
          <cell r="B583" t="str">
            <v>C1740A</v>
          </cell>
          <cell r="C583" t="str">
            <v>SAMBATH SOKLY</v>
          </cell>
          <cell r="D583" t="str">
            <v>សម្បត្តិ សុខលី</v>
          </cell>
          <cell r="E583" t="str">
            <v>Quality Control</v>
          </cell>
          <cell r="F583" t="str">
            <v>Quality Control Bra</v>
          </cell>
          <cell r="G583" t="str">
            <v>QC Bra</v>
          </cell>
          <cell r="H583" t="str">
            <v>030770168</v>
          </cell>
          <cell r="I583" t="str">
            <v>Female</v>
          </cell>
          <cell r="J583" t="str">
            <v>Single</v>
          </cell>
          <cell r="K583">
            <v>36607</v>
          </cell>
        </row>
        <row r="584">
          <cell r="B584" t="str">
            <v>C1766B</v>
          </cell>
          <cell r="C584" t="str">
            <v>KHEM VASNA</v>
          </cell>
          <cell r="D584" t="str">
            <v>ខឹម វាសនា</v>
          </cell>
          <cell r="E584" t="str">
            <v>Quality Control</v>
          </cell>
          <cell r="F584" t="str">
            <v>Quality Control Bra</v>
          </cell>
          <cell r="G584" t="str">
            <v>QC Bra</v>
          </cell>
          <cell r="H584" t="str">
            <v>030840226</v>
          </cell>
          <cell r="I584" t="str">
            <v>Male</v>
          </cell>
          <cell r="J584" t="str">
            <v>Married</v>
          </cell>
          <cell r="K584">
            <v>32376</v>
          </cell>
        </row>
        <row r="585">
          <cell r="B585" t="str">
            <v>C1786C</v>
          </cell>
          <cell r="C585" t="str">
            <v>TOR SOCHET</v>
          </cell>
          <cell r="D585" t="str">
            <v>ទត សុចិត្ត</v>
          </cell>
          <cell r="E585" t="str">
            <v>Quality Control</v>
          </cell>
          <cell r="F585" t="str">
            <v>Quality Control Bra</v>
          </cell>
          <cell r="G585" t="str">
            <v>En-line Bra</v>
          </cell>
          <cell r="H585" t="str">
            <v>030705444</v>
          </cell>
          <cell r="I585" t="str">
            <v>Female</v>
          </cell>
          <cell r="J585" t="str">
            <v>Married</v>
          </cell>
          <cell r="K585">
            <v>31452</v>
          </cell>
        </row>
        <row r="586">
          <cell r="B586" t="str">
            <v>C1836A</v>
          </cell>
          <cell r="C586" t="str">
            <v>KHOEM RINA</v>
          </cell>
          <cell r="D586" t="str">
            <v>ឃឹម រីណា</v>
          </cell>
          <cell r="E586" t="str">
            <v>Quality Control</v>
          </cell>
          <cell r="F586" t="str">
            <v>Quality Control Spw</v>
          </cell>
          <cell r="G586" t="str">
            <v>QC Sleepwear</v>
          </cell>
          <cell r="H586" t="str">
            <v>030782960</v>
          </cell>
          <cell r="I586" t="str">
            <v>Female</v>
          </cell>
          <cell r="J586" t="str">
            <v>Married</v>
          </cell>
          <cell r="K586">
            <v>30757</v>
          </cell>
        </row>
        <row r="587">
          <cell r="B587" t="str">
            <v>C1846</v>
          </cell>
          <cell r="C587" t="str">
            <v>SIN SOPHY-S</v>
          </cell>
          <cell r="D587" t="str">
            <v>ស៊ីន សុភី</v>
          </cell>
          <cell r="E587" t="str">
            <v>Quality Control</v>
          </cell>
          <cell r="F587" t="str">
            <v>Quality Control Spw</v>
          </cell>
          <cell r="G587" t="str">
            <v>QC Sleepwear</v>
          </cell>
          <cell r="H587" t="str">
            <v>030828453</v>
          </cell>
          <cell r="I587" t="str">
            <v>Female</v>
          </cell>
          <cell r="J587" t="str">
            <v>Married</v>
          </cell>
          <cell r="K587">
            <v>33154</v>
          </cell>
        </row>
        <row r="588">
          <cell r="B588" t="str">
            <v>C1847A</v>
          </cell>
          <cell r="C588" t="str">
            <v>CHHORN BUNSOK</v>
          </cell>
          <cell r="D588" t="str">
            <v>ឆន ប៊ុនសុខ</v>
          </cell>
          <cell r="E588" t="str">
            <v>Quality Control</v>
          </cell>
          <cell r="F588" t="str">
            <v>Quality Control Bra</v>
          </cell>
          <cell r="G588" t="str">
            <v>Measurement QC</v>
          </cell>
          <cell r="H588" t="str">
            <v>030499268</v>
          </cell>
          <cell r="I588" t="str">
            <v>Female</v>
          </cell>
          <cell r="J588" t="str">
            <v>Married</v>
          </cell>
          <cell r="K588">
            <v>34053</v>
          </cell>
        </row>
        <row r="589">
          <cell r="B589" t="str">
            <v>C1864A</v>
          </cell>
          <cell r="C589" t="str">
            <v>SEA  KIMHORNG</v>
          </cell>
          <cell r="D589" t="str">
            <v>សៀ​ គឹមហ័ង</v>
          </cell>
          <cell r="E589" t="str">
            <v>Quality Control</v>
          </cell>
          <cell r="F589" t="str">
            <v>Quality Control Spw</v>
          </cell>
          <cell r="G589" t="str">
            <v>QC Supervisor-Sleepwear</v>
          </cell>
          <cell r="H589" t="str">
            <v>030524667</v>
          </cell>
          <cell r="I589" t="str">
            <v>Female</v>
          </cell>
          <cell r="J589" t="str">
            <v>Single</v>
          </cell>
          <cell r="K589">
            <v>34417</v>
          </cell>
        </row>
        <row r="590">
          <cell r="B590" t="str">
            <v>C1975A</v>
          </cell>
          <cell r="C590" t="str">
            <v>TENG KEO</v>
          </cell>
          <cell r="D590" t="str">
            <v>តេង កែវ</v>
          </cell>
          <cell r="E590" t="str">
            <v>Quality Control</v>
          </cell>
          <cell r="F590" t="str">
            <v>Quality Control Bra</v>
          </cell>
          <cell r="G590" t="str">
            <v>QC Leader-Bra</v>
          </cell>
          <cell r="H590" t="str">
            <v>0306546582</v>
          </cell>
          <cell r="I590" t="str">
            <v>Female</v>
          </cell>
          <cell r="J590" t="str">
            <v>Single</v>
          </cell>
          <cell r="K590">
            <v>36060</v>
          </cell>
        </row>
        <row r="591">
          <cell r="B591" t="str">
            <v>C2013A</v>
          </cell>
          <cell r="C591" t="str">
            <v>SOEUNG LAVAN</v>
          </cell>
          <cell r="D591" t="str">
            <v>សឿង ឡាវ៉ាន</v>
          </cell>
          <cell r="E591" t="str">
            <v>Quality Control</v>
          </cell>
          <cell r="F591" t="str">
            <v>Quality Control Bra</v>
          </cell>
          <cell r="G591" t="str">
            <v>QC Bra</v>
          </cell>
          <cell r="H591" t="str">
            <v>030971986</v>
          </cell>
          <cell r="I591" t="str">
            <v>Female</v>
          </cell>
          <cell r="J591" t="str">
            <v>Single</v>
          </cell>
          <cell r="K591">
            <v>36602</v>
          </cell>
        </row>
        <row r="592">
          <cell r="B592" t="str">
            <v>C2034B</v>
          </cell>
          <cell r="C592" t="str">
            <v>ROEURN VECHEKA</v>
          </cell>
          <cell r="D592" t="str">
            <v>រឿន វិច្ឆិកា</v>
          </cell>
          <cell r="E592" t="str">
            <v>Quality Control</v>
          </cell>
          <cell r="F592" t="str">
            <v>Quality Control Pty</v>
          </cell>
          <cell r="G592" t="str">
            <v>QC Panty</v>
          </cell>
          <cell r="H592" t="str">
            <v>030925830</v>
          </cell>
          <cell r="I592" t="str">
            <v>Female</v>
          </cell>
          <cell r="J592" t="str">
            <v>Married</v>
          </cell>
          <cell r="K592">
            <v>36478</v>
          </cell>
        </row>
        <row r="593">
          <cell r="B593" t="str">
            <v>C2035B</v>
          </cell>
          <cell r="C593" t="str">
            <v>SEM CHANNOY</v>
          </cell>
          <cell r="D593" t="str">
            <v>សែម ចាន់ណយ</v>
          </cell>
          <cell r="E593" t="str">
            <v>Quality Control</v>
          </cell>
          <cell r="F593" t="str">
            <v>Quality Control Bra</v>
          </cell>
          <cell r="G593" t="str">
            <v>QC Bra</v>
          </cell>
          <cell r="H593" t="str">
            <v>030983731</v>
          </cell>
          <cell r="I593" t="str">
            <v>Female</v>
          </cell>
          <cell r="J593" t="str">
            <v>Single</v>
          </cell>
          <cell r="K593">
            <v>37014</v>
          </cell>
        </row>
        <row r="594">
          <cell r="B594" t="str">
            <v>C2052B</v>
          </cell>
          <cell r="C594" t="str">
            <v>PHEN SOKHUNTHEARY</v>
          </cell>
          <cell r="D594" t="str">
            <v>ភិន សុគន្ធារី</v>
          </cell>
          <cell r="E594" t="str">
            <v>Quality Control</v>
          </cell>
          <cell r="F594" t="str">
            <v>Quality Control Spw</v>
          </cell>
          <cell r="G594" t="str">
            <v>Roving QC</v>
          </cell>
          <cell r="H594" t="str">
            <v>030473296</v>
          </cell>
          <cell r="I594" t="str">
            <v>Female</v>
          </cell>
          <cell r="J594" t="str">
            <v>Married</v>
          </cell>
          <cell r="K594">
            <v>35501</v>
          </cell>
        </row>
        <row r="595">
          <cell r="B595" t="str">
            <v>C2053A</v>
          </cell>
          <cell r="C595" t="str">
            <v>CHHEUN SOPHAK</v>
          </cell>
          <cell r="D595" t="str">
            <v>ឈឺន សុភ័ក្រ</v>
          </cell>
          <cell r="E595" t="str">
            <v>Quality Control</v>
          </cell>
          <cell r="F595" t="str">
            <v>Quality Control Spw</v>
          </cell>
          <cell r="G595" t="str">
            <v>Roving QC</v>
          </cell>
          <cell r="H595" t="str">
            <v>030524629</v>
          </cell>
          <cell r="I595" t="str">
            <v>Female</v>
          </cell>
          <cell r="J595" t="str">
            <v>Married</v>
          </cell>
          <cell r="K595">
            <v>35492</v>
          </cell>
        </row>
        <row r="596">
          <cell r="B596" t="str">
            <v>C2072B</v>
          </cell>
          <cell r="C596" t="str">
            <v>RIM SREYNICH</v>
          </cell>
          <cell r="D596" t="str">
            <v>រីម ស្រីនីច</v>
          </cell>
          <cell r="E596" t="str">
            <v>Quality Control</v>
          </cell>
          <cell r="F596" t="str">
            <v>Quality Control Pty</v>
          </cell>
          <cell r="G596" t="str">
            <v>Roving QC</v>
          </cell>
          <cell r="H596" t="str">
            <v>030992117</v>
          </cell>
          <cell r="I596" t="str">
            <v>Female</v>
          </cell>
          <cell r="J596" t="str">
            <v>Married</v>
          </cell>
          <cell r="K596">
            <v>36898</v>
          </cell>
        </row>
        <row r="597">
          <cell r="B597" t="str">
            <v>C2085C</v>
          </cell>
          <cell r="C597" t="str">
            <v>CHHANG SREYNEANG</v>
          </cell>
          <cell r="D597" t="str">
            <v>ឆាង ស្រីនាង</v>
          </cell>
          <cell r="E597" t="str">
            <v>Quality Control</v>
          </cell>
          <cell r="F597" t="str">
            <v>Quality Control Spw</v>
          </cell>
          <cell r="G597" t="str">
            <v>QC Sleepwear</v>
          </cell>
          <cell r="H597" t="str">
            <v>02105553</v>
          </cell>
          <cell r="I597" t="str">
            <v>Female</v>
          </cell>
          <cell r="J597" t="str">
            <v>Married</v>
          </cell>
          <cell r="K597">
            <v>36024</v>
          </cell>
        </row>
        <row r="598">
          <cell r="B598" t="str">
            <v>C2097</v>
          </cell>
          <cell r="C598" t="str">
            <v>NEN NAK-S</v>
          </cell>
          <cell r="D598" t="str">
            <v>ណេន  ណាក់</v>
          </cell>
          <cell r="E598" t="str">
            <v>Quality Control</v>
          </cell>
          <cell r="F598" t="str">
            <v>Quality Control Fns</v>
          </cell>
          <cell r="G598" t="str">
            <v>Inspection Center QC</v>
          </cell>
          <cell r="H598" t="str">
            <v>030787795</v>
          </cell>
          <cell r="I598" t="str">
            <v>Female</v>
          </cell>
          <cell r="J598" t="str">
            <v>Married</v>
          </cell>
          <cell r="K598">
            <v>34152</v>
          </cell>
        </row>
        <row r="599">
          <cell r="B599" t="str">
            <v>C2162D</v>
          </cell>
          <cell r="C599" t="str">
            <v>HIEP CHANNARY</v>
          </cell>
          <cell r="D599" t="str">
            <v>ហៀង ចាន់ណារី</v>
          </cell>
          <cell r="E599" t="str">
            <v>Quality Control</v>
          </cell>
          <cell r="F599" t="str">
            <v>Quality Control Spw</v>
          </cell>
          <cell r="G599" t="str">
            <v>QC Supervisor-Sleepwear</v>
          </cell>
          <cell r="H599" t="str">
            <v>110440585</v>
          </cell>
          <cell r="I599" t="str">
            <v>Female</v>
          </cell>
          <cell r="J599" t="str">
            <v>Married</v>
          </cell>
          <cell r="K599">
            <v>32567</v>
          </cell>
        </row>
        <row r="600">
          <cell r="B600" t="str">
            <v>C2209C</v>
          </cell>
          <cell r="C600" t="str">
            <v>SAY CHREB</v>
          </cell>
          <cell r="D600" t="str">
            <v>សាយ ច្រឹប</v>
          </cell>
          <cell r="E600" t="str">
            <v>Quality Control</v>
          </cell>
          <cell r="F600" t="str">
            <v>Quality Control Spw</v>
          </cell>
          <cell r="G600" t="str">
            <v>QC Sleepwear</v>
          </cell>
          <cell r="H600" t="str">
            <v>040257284</v>
          </cell>
          <cell r="I600" t="str">
            <v>Female</v>
          </cell>
          <cell r="J600" t="str">
            <v>Married</v>
          </cell>
          <cell r="K600">
            <v>33041</v>
          </cell>
        </row>
        <row r="601">
          <cell r="B601" t="str">
            <v>C2219A</v>
          </cell>
          <cell r="C601" t="str">
            <v>CHEM SOKKIM</v>
          </cell>
          <cell r="D601" t="str">
            <v>ចែម សុខគីម</v>
          </cell>
          <cell r="E601" t="str">
            <v>Quality Control</v>
          </cell>
          <cell r="F601" t="str">
            <v>Quality Control Pty</v>
          </cell>
          <cell r="G601" t="str">
            <v>QC Panty</v>
          </cell>
          <cell r="H601" t="str">
            <v>030890078</v>
          </cell>
          <cell r="I601" t="str">
            <v>Female</v>
          </cell>
          <cell r="J601" t="str">
            <v>Married</v>
          </cell>
          <cell r="K601">
            <v>31066</v>
          </cell>
        </row>
        <row r="602">
          <cell r="B602" t="str">
            <v>C2238B</v>
          </cell>
          <cell r="C602" t="str">
            <v>POV SREYLEAK</v>
          </cell>
          <cell r="D602" t="str">
            <v>ពៅ ស្រីល័ក្ខ</v>
          </cell>
          <cell r="E602" t="str">
            <v>Quality Control</v>
          </cell>
          <cell r="F602" t="str">
            <v>Quality Control Bra</v>
          </cell>
          <cell r="G602" t="str">
            <v>QC Bra</v>
          </cell>
          <cell r="H602" t="str">
            <v>030923509</v>
          </cell>
          <cell r="I602" t="str">
            <v>Female</v>
          </cell>
          <cell r="J602" t="str">
            <v>Married</v>
          </cell>
          <cell r="K602">
            <v>30716</v>
          </cell>
        </row>
        <row r="603">
          <cell r="B603" t="str">
            <v>C2240B</v>
          </cell>
          <cell r="C603" t="str">
            <v>HOEUNG PHORSDA</v>
          </cell>
          <cell r="D603" t="str">
            <v>ហឿង ភ័ស្តា</v>
          </cell>
          <cell r="E603" t="str">
            <v>Quality Control</v>
          </cell>
          <cell r="F603" t="str">
            <v>Quality Control Cut</v>
          </cell>
          <cell r="G603" t="str">
            <v>QC Cutting</v>
          </cell>
          <cell r="H603" t="str">
            <v>030978399</v>
          </cell>
          <cell r="I603" t="str">
            <v>Male</v>
          </cell>
          <cell r="J603" t="str">
            <v>Married</v>
          </cell>
          <cell r="K603">
            <v>31446</v>
          </cell>
        </row>
        <row r="604">
          <cell r="B604" t="str">
            <v>C2292A</v>
          </cell>
          <cell r="C604" t="str">
            <v>IM SOKHA</v>
          </cell>
          <cell r="D604" t="str">
            <v>អ៊ឹម សុខា</v>
          </cell>
          <cell r="E604" t="str">
            <v>Quality Control</v>
          </cell>
          <cell r="F604" t="str">
            <v>Quality Control Fns</v>
          </cell>
          <cell r="G604" t="str">
            <v>Inspection Center QC</v>
          </cell>
          <cell r="H604" t="str">
            <v>180600683</v>
          </cell>
          <cell r="I604" t="str">
            <v>Female</v>
          </cell>
          <cell r="J604" t="str">
            <v>Married</v>
          </cell>
          <cell r="K604">
            <v>30754</v>
          </cell>
        </row>
        <row r="605">
          <cell r="B605" t="str">
            <v>C2303C</v>
          </cell>
          <cell r="C605" t="str">
            <v>MON MAKARA</v>
          </cell>
          <cell r="D605" t="str">
            <v>ម៉ុន មករា</v>
          </cell>
          <cell r="E605" t="str">
            <v>Quality Control</v>
          </cell>
          <cell r="F605" t="str">
            <v>Quality Control Bra</v>
          </cell>
          <cell r="G605" t="str">
            <v>En-line Bra</v>
          </cell>
          <cell r="H605" t="str">
            <v>030995478</v>
          </cell>
          <cell r="I605" t="str">
            <v>Female</v>
          </cell>
          <cell r="J605" t="str">
            <v>Single</v>
          </cell>
          <cell r="K605">
            <v>36909</v>
          </cell>
        </row>
        <row r="606">
          <cell r="B606" t="str">
            <v>C2316C</v>
          </cell>
          <cell r="C606" t="str">
            <v>SUON SOPHEAK</v>
          </cell>
          <cell r="D606" t="str">
            <v>សួន​សុភ័ក្រ</v>
          </cell>
          <cell r="E606" t="str">
            <v>Quality Control</v>
          </cell>
          <cell r="F606" t="str">
            <v>Quality Control Pty</v>
          </cell>
          <cell r="G606" t="str">
            <v>QC Panty</v>
          </cell>
          <cell r="H606" t="str">
            <v>030808236</v>
          </cell>
          <cell r="I606" t="str">
            <v>Female</v>
          </cell>
          <cell r="J606" t="str">
            <v>Single</v>
          </cell>
          <cell r="K606">
            <v>36579</v>
          </cell>
        </row>
        <row r="607">
          <cell r="B607" t="str">
            <v>C2321</v>
          </cell>
          <cell r="C607" t="str">
            <v>CHHUM SAONET</v>
          </cell>
          <cell r="D607" t="str">
            <v>ឈុំ  សៅរ៍ណេត</v>
          </cell>
          <cell r="E607" t="str">
            <v>Quality Control</v>
          </cell>
          <cell r="F607" t="str">
            <v>Quality Control Spw</v>
          </cell>
          <cell r="G607" t="str">
            <v>QC Sleepwear</v>
          </cell>
          <cell r="H607" t="str">
            <v>2937800</v>
          </cell>
          <cell r="I607" t="str">
            <v>Female</v>
          </cell>
          <cell r="J607" t="str">
            <v>Single</v>
          </cell>
          <cell r="K607">
            <v>36049</v>
          </cell>
        </row>
        <row r="608">
          <cell r="B608" t="str">
            <v>C2322B</v>
          </cell>
          <cell r="C608" t="str">
            <v>RIN THONA</v>
          </cell>
          <cell r="D608" t="str">
            <v>រិន ថុនា</v>
          </cell>
          <cell r="E608" t="str">
            <v>Quality Control</v>
          </cell>
          <cell r="F608" t="str">
            <v>Quality Control Pty</v>
          </cell>
          <cell r="G608" t="str">
            <v>Roving QC</v>
          </cell>
          <cell r="H608" t="str">
            <v>030768750</v>
          </cell>
          <cell r="I608" t="str">
            <v>Female</v>
          </cell>
          <cell r="J608" t="str">
            <v>Married</v>
          </cell>
          <cell r="K608">
            <v>36357</v>
          </cell>
        </row>
        <row r="609">
          <cell r="B609" t="str">
            <v>C2365</v>
          </cell>
          <cell r="C609" t="str">
            <v>NUON BOPHA</v>
          </cell>
          <cell r="D609" t="str">
            <v>នួន  បុប្ផា</v>
          </cell>
          <cell r="E609" t="str">
            <v>Quality Control</v>
          </cell>
          <cell r="F609" t="str">
            <v>Quality Control Spw</v>
          </cell>
          <cell r="G609" t="str">
            <v>Measurement QC</v>
          </cell>
          <cell r="H609" t="str">
            <v>030925060</v>
          </cell>
          <cell r="I609" t="str">
            <v>Female</v>
          </cell>
          <cell r="J609" t="str">
            <v>Married</v>
          </cell>
          <cell r="K609">
            <v>30787</v>
          </cell>
        </row>
        <row r="610">
          <cell r="B610" t="str">
            <v>C2374B</v>
          </cell>
          <cell r="C610" t="str">
            <v>PHY CHANNY</v>
          </cell>
          <cell r="D610" t="str">
            <v>ភី ចន្នី</v>
          </cell>
          <cell r="E610" t="str">
            <v>Quality Control</v>
          </cell>
          <cell r="F610" t="str">
            <v>Quality Control Spw</v>
          </cell>
          <cell r="G610" t="str">
            <v>Roving QC</v>
          </cell>
          <cell r="H610" t="str">
            <v>030770305</v>
          </cell>
          <cell r="I610" t="str">
            <v>Female</v>
          </cell>
          <cell r="J610" t="str">
            <v>Married</v>
          </cell>
          <cell r="K610">
            <v>33604</v>
          </cell>
        </row>
        <row r="611">
          <cell r="B611" t="str">
            <v>C2401</v>
          </cell>
          <cell r="C611" t="str">
            <v>CHUM SREYNEANG</v>
          </cell>
          <cell r="D611" t="str">
            <v>ជុំ ស្រីនាង</v>
          </cell>
          <cell r="E611" t="str">
            <v>Quality Control</v>
          </cell>
          <cell r="F611" t="str">
            <v>Quality Control Spw</v>
          </cell>
          <cell r="G611" t="str">
            <v>QC Leader-Sleepwear</v>
          </cell>
          <cell r="H611" t="str">
            <v>030815086</v>
          </cell>
          <cell r="I611" t="str">
            <v>Female</v>
          </cell>
          <cell r="J611" t="str">
            <v>Married</v>
          </cell>
          <cell r="K611">
            <v>32279</v>
          </cell>
        </row>
        <row r="612">
          <cell r="B612" t="str">
            <v>C2415B</v>
          </cell>
          <cell r="C612" t="str">
            <v>YAN SEYYTOCH</v>
          </cell>
          <cell r="D612" t="str">
            <v>យ៉ាន ស្រីតូច</v>
          </cell>
          <cell r="E612" t="str">
            <v>Quality Control</v>
          </cell>
          <cell r="F612" t="str">
            <v>Quality Control Pty</v>
          </cell>
          <cell r="G612" t="str">
            <v>QC Panty</v>
          </cell>
          <cell r="H612" t="str">
            <v>030575379</v>
          </cell>
          <cell r="I612" t="str">
            <v>Female</v>
          </cell>
          <cell r="J612" t="str">
            <v>Married</v>
          </cell>
          <cell r="K612">
            <v>33729</v>
          </cell>
        </row>
        <row r="613">
          <cell r="B613" t="str">
            <v>C2483A</v>
          </cell>
          <cell r="C613" t="str">
            <v>HEM CHANNY</v>
          </cell>
          <cell r="D613" t="str">
            <v>ហែម  ចន្នី</v>
          </cell>
          <cell r="E613" t="str">
            <v>Quality Control</v>
          </cell>
          <cell r="F613" t="str">
            <v>Quality Control Fns</v>
          </cell>
          <cell r="G613" t="str">
            <v>Inspection Center QC</v>
          </cell>
          <cell r="H613" t="str">
            <v>030848920</v>
          </cell>
          <cell r="I613" t="str">
            <v>Female</v>
          </cell>
          <cell r="J613" t="str">
            <v>Married</v>
          </cell>
          <cell r="K613">
            <v>31698</v>
          </cell>
        </row>
        <row r="614">
          <cell r="B614" t="str">
            <v>C2507A</v>
          </cell>
          <cell r="C614" t="str">
            <v>PHORN LYLY</v>
          </cell>
          <cell r="D614" t="str">
            <v>ផន​ លីលី</v>
          </cell>
          <cell r="E614" t="str">
            <v>Quality Control</v>
          </cell>
          <cell r="F614" t="str">
            <v>Quality Control Spw</v>
          </cell>
          <cell r="G614" t="str">
            <v>QC Sleepwear</v>
          </cell>
          <cell r="H614" t="str">
            <v>030680177</v>
          </cell>
          <cell r="I614" t="str">
            <v>Female</v>
          </cell>
          <cell r="J614" t="str">
            <v>Married</v>
          </cell>
          <cell r="K614">
            <v>35612</v>
          </cell>
        </row>
        <row r="615">
          <cell r="B615" t="str">
            <v>C2509A</v>
          </cell>
          <cell r="C615" t="str">
            <v>NY SOPHEA</v>
          </cell>
          <cell r="D615" t="str">
            <v>នី សុភា</v>
          </cell>
          <cell r="E615" t="str">
            <v>Quality Control</v>
          </cell>
          <cell r="F615" t="str">
            <v>Quality Control Spw</v>
          </cell>
          <cell r="G615" t="str">
            <v>QC Sleepwear</v>
          </cell>
          <cell r="H615" t="str">
            <v>030891245</v>
          </cell>
          <cell r="I615" t="str">
            <v>Female</v>
          </cell>
          <cell r="J615" t="str">
            <v>Married</v>
          </cell>
          <cell r="K615">
            <v>30928</v>
          </cell>
        </row>
        <row r="616">
          <cell r="B616" t="str">
            <v>C2521A</v>
          </cell>
          <cell r="C616" t="str">
            <v>OEM IM</v>
          </cell>
          <cell r="D616" t="str">
            <v>អ៊ឹម អ៊ីម</v>
          </cell>
          <cell r="E616" t="str">
            <v>Quality Control</v>
          </cell>
          <cell r="F616" t="str">
            <v>Quality Control Spw</v>
          </cell>
          <cell r="G616" t="str">
            <v>QC Assistant</v>
          </cell>
          <cell r="H616" t="str">
            <v>030912114</v>
          </cell>
          <cell r="I616" t="str">
            <v>Female</v>
          </cell>
          <cell r="J616" t="str">
            <v>Married</v>
          </cell>
          <cell r="K616">
            <v>29046</v>
          </cell>
        </row>
        <row r="617">
          <cell r="B617" t="str">
            <v>C2526B</v>
          </cell>
          <cell r="C617" t="str">
            <v>MOL SOKKEA</v>
          </cell>
          <cell r="D617" t="str">
            <v>មូល សុខគា</v>
          </cell>
          <cell r="E617" t="str">
            <v>Quality Control</v>
          </cell>
          <cell r="F617" t="str">
            <v>Quality Control Bra</v>
          </cell>
          <cell r="G617" t="str">
            <v>QC Bra</v>
          </cell>
          <cell r="H617" t="str">
            <v>031041849</v>
          </cell>
          <cell r="I617" t="str">
            <v>Female</v>
          </cell>
          <cell r="J617" t="str">
            <v>Married</v>
          </cell>
          <cell r="K617">
            <v>36628</v>
          </cell>
        </row>
        <row r="618">
          <cell r="B618" t="str">
            <v>C2545</v>
          </cell>
          <cell r="C618" t="str">
            <v>CHUM RATHA</v>
          </cell>
          <cell r="D618" t="str">
            <v>ជុំ  រដ្ឋា</v>
          </cell>
          <cell r="E618" t="str">
            <v>Quality Control</v>
          </cell>
          <cell r="F618" t="str">
            <v>Quality Control Spw</v>
          </cell>
          <cell r="G618" t="str">
            <v>QC Sleepwear</v>
          </cell>
          <cell r="H618" t="str">
            <v>030815085</v>
          </cell>
          <cell r="I618" t="str">
            <v>Female</v>
          </cell>
          <cell r="J618" t="str">
            <v>Married</v>
          </cell>
          <cell r="K618">
            <v>30293</v>
          </cell>
        </row>
        <row r="619">
          <cell r="B619" t="str">
            <v>C2550</v>
          </cell>
          <cell r="C619" t="str">
            <v>VANN VARY</v>
          </cell>
          <cell r="D619" t="str">
            <v>វ៉ាន់  វ៉ារី</v>
          </cell>
          <cell r="E619" t="str">
            <v>Quality Control</v>
          </cell>
          <cell r="F619" t="str">
            <v>Quality Control Fns</v>
          </cell>
          <cell r="G619" t="str">
            <v>QC Finishing</v>
          </cell>
          <cell r="H619" t="str">
            <v>030894907</v>
          </cell>
          <cell r="I619" t="str">
            <v>Female</v>
          </cell>
          <cell r="J619" t="str">
            <v>Married</v>
          </cell>
          <cell r="K619">
            <v>30330</v>
          </cell>
        </row>
        <row r="620">
          <cell r="B620" t="str">
            <v>C2583</v>
          </cell>
          <cell r="C620" t="str">
            <v>HOU THARY-B</v>
          </cell>
          <cell r="D620" t="str">
            <v>ហូ  ថារី</v>
          </cell>
          <cell r="E620" t="str">
            <v>Quality Control</v>
          </cell>
          <cell r="F620" t="str">
            <v>Quality Control Bra</v>
          </cell>
          <cell r="G620" t="str">
            <v>QC Leader-Bra</v>
          </cell>
          <cell r="H620" t="str">
            <v>030770311</v>
          </cell>
          <cell r="I620" t="str">
            <v>Female</v>
          </cell>
          <cell r="J620" t="str">
            <v>Married</v>
          </cell>
          <cell r="K620">
            <v>29599</v>
          </cell>
        </row>
        <row r="621">
          <cell r="B621" t="str">
            <v>C2625A</v>
          </cell>
          <cell r="C621" t="str">
            <v>KHEANG CHANTHA</v>
          </cell>
          <cell r="D621" t="str">
            <v>ឃៀង ចន្ថា</v>
          </cell>
          <cell r="E621" t="str">
            <v>Quality Control</v>
          </cell>
          <cell r="F621" t="str">
            <v>Quality Control Bra</v>
          </cell>
          <cell r="G621" t="str">
            <v>QC Bra</v>
          </cell>
          <cell r="H621" t="str">
            <v>031008948</v>
          </cell>
          <cell r="I621" t="str">
            <v>Female</v>
          </cell>
          <cell r="J621" t="str">
            <v>Single</v>
          </cell>
          <cell r="K621">
            <v>36222</v>
          </cell>
        </row>
        <row r="622">
          <cell r="B622" t="str">
            <v>C2653A</v>
          </cell>
          <cell r="C622" t="str">
            <v>MORM SOKHIM</v>
          </cell>
          <cell r="D622" t="str">
            <v>ម៉ម សុខឃីម</v>
          </cell>
          <cell r="E622" t="str">
            <v>Quality Control</v>
          </cell>
          <cell r="F622" t="str">
            <v>Quality Control Bra</v>
          </cell>
          <cell r="G622" t="str">
            <v>QC Bra</v>
          </cell>
          <cell r="H622" t="str">
            <v>030674160</v>
          </cell>
          <cell r="I622" t="str">
            <v>Female</v>
          </cell>
          <cell r="J622" t="str">
            <v>Single</v>
          </cell>
          <cell r="K622">
            <v>36050</v>
          </cell>
        </row>
        <row r="623">
          <cell r="B623" t="str">
            <v>C2682A</v>
          </cell>
          <cell r="C623" t="str">
            <v>SOEM SREYCHORM</v>
          </cell>
          <cell r="D623" t="str">
            <v>ស៊ឹម ស្រីចម</v>
          </cell>
          <cell r="E623" t="str">
            <v>Quality Control</v>
          </cell>
          <cell r="F623" t="str">
            <v>Quality Control Bra</v>
          </cell>
          <cell r="G623" t="str">
            <v>QC Bra</v>
          </cell>
          <cell r="H623" t="str">
            <v>031014877</v>
          </cell>
          <cell r="I623" t="str">
            <v>Female</v>
          </cell>
          <cell r="J623" t="str">
            <v>Single</v>
          </cell>
          <cell r="K623">
            <v>36657</v>
          </cell>
        </row>
        <row r="624">
          <cell r="B624" t="str">
            <v>C2688A</v>
          </cell>
          <cell r="C624" t="str">
            <v>THAV SINAT</v>
          </cell>
          <cell r="D624" t="str">
            <v>ថាវ​ ស៊ីណាត</v>
          </cell>
          <cell r="E624" t="str">
            <v>Quality Control</v>
          </cell>
          <cell r="F624" t="str">
            <v>Quality Control Pty</v>
          </cell>
          <cell r="G624" t="str">
            <v>QC Panty</v>
          </cell>
          <cell r="H624" t="str">
            <v>030517462</v>
          </cell>
          <cell r="I624" t="str">
            <v>Female</v>
          </cell>
          <cell r="J624" t="str">
            <v>Married</v>
          </cell>
          <cell r="K624">
            <v>33700</v>
          </cell>
        </row>
        <row r="625">
          <cell r="B625" t="str">
            <v>C2745</v>
          </cell>
          <cell r="C625" t="str">
            <v>SUM  NOEURN</v>
          </cell>
          <cell r="D625" t="str">
            <v>ស៊ុំ ​នឿន</v>
          </cell>
          <cell r="E625" t="str">
            <v>Quality Control</v>
          </cell>
          <cell r="F625" t="str">
            <v>Quality Control Pty</v>
          </cell>
          <cell r="G625" t="str">
            <v>QC Panty</v>
          </cell>
          <cell r="H625" t="str">
            <v>030796979</v>
          </cell>
          <cell r="I625" t="str">
            <v>Female</v>
          </cell>
          <cell r="J625" t="str">
            <v>Married</v>
          </cell>
          <cell r="K625">
            <v>30084</v>
          </cell>
        </row>
        <row r="626">
          <cell r="B626" t="str">
            <v>C2749B</v>
          </cell>
          <cell r="C626" t="str">
            <v>PANN MALIN</v>
          </cell>
          <cell r="D626" t="str">
            <v>ប៉ាន់ ម៉ាលីន</v>
          </cell>
          <cell r="E626" t="str">
            <v>Quality Control</v>
          </cell>
          <cell r="F626" t="str">
            <v>Quality Control Bra</v>
          </cell>
          <cell r="G626" t="str">
            <v>QC Bra</v>
          </cell>
          <cell r="H626" t="str">
            <v>030896657</v>
          </cell>
          <cell r="I626" t="str">
            <v>Female</v>
          </cell>
          <cell r="J626" t="str">
            <v>Single</v>
          </cell>
          <cell r="K626">
            <v>36788</v>
          </cell>
        </row>
        <row r="627">
          <cell r="B627" t="str">
            <v>C2751</v>
          </cell>
          <cell r="C627" t="str">
            <v>BOU LAIHIENG</v>
          </cell>
          <cell r="D627" t="str">
            <v>ប៊ូ ​ឡៃហៀង</v>
          </cell>
          <cell r="E627" t="str">
            <v>Quality Control</v>
          </cell>
          <cell r="F627" t="str">
            <v>Quality Control Fns</v>
          </cell>
          <cell r="G627" t="str">
            <v>Inspection Center QC</v>
          </cell>
          <cell r="H627" t="str">
            <v>030782660</v>
          </cell>
          <cell r="I627" t="str">
            <v>Female</v>
          </cell>
          <cell r="J627" t="str">
            <v>Married</v>
          </cell>
          <cell r="K627">
            <v>31756</v>
          </cell>
        </row>
        <row r="628">
          <cell r="B628" t="str">
            <v>C2752</v>
          </cell>
          <cell r="C628" t="str">
            <v>CHEA SREYPICH</v>
          </cell>
          <cell r="D628" t="str">
            <v>ជា  ស្រីពេជ្យ</v>
          </cell>
          <cell r="E628" t="str">
            <v>Quality Control</v>
          </cell>
          <cell r="F628" t="str">
            <v>Quality Control Pty</v>
          </cell>
          <cell r="G628" t="str">
            <v>Measurement QC</v>
          </cell>
          <cell r="H628" t="str">
            <v>030504373</v>
          </cell>
          <cell r="I628" t="str">
            <v>Female</v>
          </cell>
          <cell r="J628" t="str">
            <v>Married</v>
          </cell>
          <cell r="K628">
            <v>35713</v>
          </cell>
        </row>
        <row r="629">
          <cell r="B629" t="str">
            <v>C2766B</v>
          </cell>
          <cell r="C629" t="str">
            <v>SIM SREYNA</v>
          </cell>
          <cell r="D629" t="str">
            <v>ស៊ីម ស្រីណា</v>
          </cell>
          <cell r="E629" t="str">
            <v>Quality Control</v>
          </cell>
          <cell r="F629" t="str">
            <v>Quality Control Spw</v>
          </cell>
          <cell r="G629" t="str">
            <v>QC Sleepwear</v>
          </cell>
          <cell r="H629" t="str">
            <v>030771580</v>
          </cell>
          <cell r="I629" t="str">
            <v>Female</v>
          </cell>
          <cell r="J629" t="str">
            <v>Married</v>
          </cell>
          <cell r="K629">
            <v>34706</v>
          </cell>
        </row>
        <row r="630">
          <cell r="B630" t="str">
            <v>C2797A</v>
          </cell>
          <cell r="C630" t="str">
            <v>YANN SREYOUN</v>
          </cell>
          <cell r="D630" t="str">
            <v>យ៉ាន់ ស្រីអូន</v>
          </cell>
          <cell r="E630" t="str">
            <v>Quality Control</v>
          </cell>
          <cell r="F630" t="str">
            <v>Quality Control Fns</v>
          </cell>
          <cell r="G630" t="str">
            <v>Inspection Center QC</v>
          </cell>
          <cell r="H630" t="str">
            <v>030503671</v>
          </cell>
          <cell r="I630" t="str">
            <v>Female</v>
          </cell>
          <cell r="J630" t="str">
            <v>Married</v>
          </cell>
          <cell r="K630">
            <v>32247</v>
          </cell>
        </row>
        <row r="631">
          <cell r="B631" t="str">
            <v>C2830C</v>
          </cell>
          <cell r="C631" t="str">
            <v>BROS KOEMSOORNG</v>
          </cell>
          <cell r="D631" t="str">
            <v>ប្រុស គឹមសង</v>
          </cell>
          <cell r="E631" t="str">
            <v>Quality Control</v>
          </cell>
          <cell r="F631" t="str">
            <v>Quality Control Fns</v>
          </cell>
          <cell r="G631" t="str">
            <v>QC Finishing</v>
          </cell>
          <cell r="H631" t="str">
            <v>030740827</v>
          </cell>
          <cell r="I631" t="str">
            <v>Female</v>
          </cell>
          <cell r="J631" t="str">
            <v>Married</v>
          </cell>
          <cell r="K631">
            <v>36587</v>
          </cell>
        </row>
        <row r="632">
          <cell r="B632" t="str">
            <v>C2852B</v>
          </cell>
          <cell r="C632" t="str">
            <v>LORN SREYLIK</v>
          </cell>
          <cell r="D632" t="str">
            <v>លន់ ស្រីលិ</v>
          </cell>
          <cell r="E632" t="str">
            <v>Quality Control</v>
          </cell>
          <cell r="F632" t="str">
            <v>Quality Control Bra</v>
          </cell>
          <cell r="G632" t="str">
            <v>Roving QC</v>
          </cell>
          <cell r="H632" t="str">
            <v>031021689</v>
          </cell>
          <cell r="I632" t="str">
            <v>Female</v>
          </cell>
          <cell r="J632" t="str">
            <v>Single</v>
          </cell>
          <cell r="K632">
            <v>36597</v>
          </cell>
        </row>
        <row r="633">
          <cell r="B633" t="str">
            <v>C2865B</v>
          </cell>
          <cell r="C633" t="str">
            <v>SEV SAVNY</v>
          </cell>
          <cell r="D633" t="str">
            <v>សេវ សៅនី</v>
          </cell>
          <cell r="E633" t="str">
            <v>Quality Control</v>
          </cell>
          <cell r="F633" t="str">
            <v>Quality Control Pty</v>
          </cell>
          <cell r="G633" t="str">
            <v>QC Panty</v>
          </cell>
          <cell r="H633" t="str">
            <v>031019622</v>
          </cell>
          <cell r="I633" t="str">
            <v>Female</v>
          </cell>
          <cell r="J633" t="str">
            <v>Married</v>
          </cell>
          <cell r="K633">
            <v>30776</v>
          </cell>
        </row>
        <row r="634">
          <cell r="B634" t="str">
            <v>C2873</v>
          </cell>
          <cell r="C634" t="str">
            <v>OUN SREYNEANG</v>
          </cell>
          <cell r="D634" t="str">
            <v>អ៊ុន ស្រីនាង</v>
          </cell>
          <cell r="E634" t="str">
            <v>Quality Control</v>
          </cell>
          <cell r="F634" t="str">
            <v>Quality Control Spw</v>
          </cell>
          <cell r="G634" t="str">
            <v>QC Sleepwear</v>
          </cell>
          <cell r="H634" t="str">
            <v>030574297</v>
          </cell>
          <cell r="I634" t="str">
            <v>Female</v>
          </cell>
          <cell r="J634" t="str">
            <v>Married</v>
          </cell>
          <cell r="K634">
            <v>35861</v>
          </cell>
        </row>
        <row r="635">
          <cell r="B635" t="str">
            <v>C2880A</v>
          </cell>
          <cell r="C635" t="str">
            <v>PHAN MINEA</v>
          </cell>
          <cell r="D635" t="str">
            <v>ផាន់ មិនា</v>
          </cell>
          <cell r="E635" t="str">
            <v>Quality Control</v>
          </cell>
          <cell r="F635" t="str">
            <v>Quality Control Pty</v>
          </cell>
          <cell r="G635" t="str">
            <v>Roving QC</v>
          </cell>
          <cell r="H635" t="str">
            <v>030868757</v>
          </cell>
          <cell r="I635" t="str">
            <v>Female</v>
          </cell>
          <cell r="J635" t="str">
            <v>Single</v>
          </cell>
          <cell r="K635">
            <v>36588</v>
          </cell>
        </row>
        <row r="636">
          <cell r="B636" t="str">
            <v>C2939C</v>
          </cell>
          <cell r="C636" t="str">
            <v>NHOEM MOM</v>
          </cell>
          <cell r="D636" t="str">
            <v>ញឹម ម៉ុម</v>
          </cell>
          <cell r="E636" t="str">
            <v>Quality Control</v>
          </cell>
          <cell r="F636" t="str">
            <v>Quality Control Bra</v>
          </cell>
          <cell r="G636" t="str">
            <v>QC Bra</v>
          </cell>
          <cell r="H636" t="str">
            <v>030568514</v>
          </cell>
          <cell r="I636" t="str">
            <v>Female</v>
          </cell>
          <cell r="J636" t="str">
            <v>Married</v>
          </cell>
          <cell r="K636">
            <v>34460</v>
          </cell>
        </row>
        <row r="637">
          <cell r="B637" t="str">
            <v>C2949B</v>
          </cell>
          <cell r="C637" t="str">
            <v>SIM SOKTHET</v>
          </cell>
          <cell r="D637" t="str">
            <v>ស៊ីម សុខថេត</v>
          </cell>
          <cell r="E637" t="str">
            <v>Quality Control</v>
          </cell>
          <cell r="F637" t="str">
            <v>Quality Control Pty</v>
          </cell>
          <cell r="G637" t="str">
            <v>QC Panty</v>
          </cell>
          <cell r="H637" t="str">
            <v>031035408</v>
          </cell>
          <cell r="I637" t="str">
            <v>Female</v>
          </cell>
          <cell r="J637" t="str">
            <v>Single</v>
          </cell>
          <cell r="K637">
            <v>36663</v>
          </cell>
        </row>
        <row r="638">
          <cell r="B638" t="str">
            <v>C2972C</v>
          </cell>
          <cell r="C638" t="str">
            <v>POL PHA</v>
          </cell>
          <cell r="D638" t="str">
            <v>ប៉ុល ផា</v>
          </cell>
          <cell r="E638" t="str">
            <v>Quality Control</v>
          </cell>
          <cell r="F638" t="str">
            <v>Quality Control Pty</v>
          </cell>
          <cell r="G638" t="str">
            <v>QC Panty</v>
          </cell>
          <cell r="H638" t="str">
            <v>030639191</v>
          </cell>
          <cell r="I638" t="str">
            <v>Female</v>
          </cell>
          <cell r="J638" t="str">
            <v>Married</v>
          </cell>
          <cell r="K638">
            <v>36389</v>
          </cell>
        </row>
        <row r="639">
          <cell r="B639" t="str">
            <v>C2984C</v>
          </cell>
          <cell r="C639" t="str">
            <v>SEM SAORY</v>
          </cell>
          <cell r="D639" t="str">
            <v>សែម សៅរី​</v>
          </cell>
          <cell r="E639" t="str">
            <v>Quality Control</v>
          </cell>
          <cell r="F639" t="str">
            <v>Quality Control Pty</v>
          </cell>
          <cell r="G639" t="str">
            <v>Measurement QC</v>
          </cell>
          <cell r="H639" t="str">
            <v>031025953</v>
          </cell>
          <cell r="I639" t="str">
            <v>Female</v>
          </cell>
          <cell r="J639" t="str">
            <v>Single</v>
          </cell>
          <cell r="K639">
            <v>37144</v>
          </cell>
        </row>
        <row r="640">
          <cell r="B640" t="str">
            <v>C2990A</v>
          </cell>
          <cell r="C640" t="str">
            <v>CHEV LEAKHENA</v>
          </cell>
          <cell r="D640" t="str">
            <v>ចេវ លក្ខិណា</v>
          </cell>
          <cell r="E640" t="str">
            <v>Quality Control</v>
          </cell>
          <cell r="F640" t="str">
            <v>Quality Control Bra</v>
          </cell>
          <cell r="G640" t="str">
            <v>QC Bra</v>
          </cell>
          <cell r="H640" t="str">
            <v>030870495</v>
          </cell>
          <cell r="I640" t="str">
            <v>Female</v>
          </cell>
          <cell r="J640" t="str">
            <v>Married</v>
          </cell>
          <cell r="K640">
            <v>31664</v>
          </cell>
        </row>
        <row r="641">
          <cell r="B641" t="str">
            <v>C3010B</v>
          </cell>
          <cell r="C641" t="str">
            <v>HOR LALINE</v>
          </cell>
          <cell r="D641" t="str">
            <v>ហោ ឡាលីន</v>
          </cell>
          <cell r="E641" t="str">
            <v>Quality Control</v>
          </cell>
          <cell r="F641" t="str">
            <v>Quality Control Bra</v>
          </cell>
          <cell r="G641" t="str">
            <v>Assistant QC Manager</v>
          </cell>
          <cell r="H641" t="str">
            <v>010426243</v>
          </cell>
          <cell r="I641" t="str">
            <v>Female</v>
          </cell>
          <cell r="J641" t="str">
            <v>Married</v>
          </cell>
          <cell r="K641">
            <v>30205</v>
          </cell>
        </row>
        <row r="642">
          <cell r="B642" t="str">
            <v>C3027C</v>
          </cell>
          <cell r="C642" t="str">
            <v>SOEURN MONORY</v>
          </cell>
          <cell r="D642" t="str">
            <v>សឿន មនោរី</v>
          </cell>
          <cell r="E642" t="str">
            <v>Quality Control</v>
          </cell>
          <cell r="F642" t="str">
            <v>Quality Control Fns</v>
          </cell>
          <cell r="G642" t="str">
            <v>QC Finishing</v>
          </cell>
          <cell r="H642" t="str">
            <v>30890115</v>
          </cell>
          <cell r="I642" t="str">
            <v>Female</v>
          </cell>
          <cell r="J642" t="str">
            <v>Single</v>
          </cell>
          <cell r="K642">
            <v>35687</v>
          </cell>
        </row>
        <row r="643">
          <cell r="B643" t="str">
            <v>C3032B</v>
          </cell>
          <cell r="C643" t="str">
            <v>OR SREYNOCH</v>
          </cell>
          <cell r="D643" t="str">
            <v>អោ ស្រីណុច</v>
          </cell>
          <cell r="E643" t="str">
            <v>Quality Control</v>
          </cell>
          <cell r="F643" t="str">
            <v>Quality Control Pty</v>
          </cell>
          <cell r="G643" t="str">
            <v>QC Panty</v>
          </cell>
          <cell r="H643" t="str">
            <v>030987025</v>
          </cell>
          <cell r="I643" t="str">
            <v>Female</v>
          </cell>
          <cell r="J643" t="str">
            <v>Single</v>
          </cell>
          <cell r="K643">
            <v>36889</v>
          </cell>
        </row>
        <row r="644">
          <cell r="B644" t="str">
            <v>C3041C</v>
          </cell>
          <cell r="C644" t="str">
            <v>HING MOM</v>
          </cell>
          <cell r="D644" t="str">
            <v>ហ៊ីង មុំ</v>
          </cell>
          <cell r="E644" t="str">
            <v>Quality Control</v>
          </cell>
          <cell r="F644" t="str">
            <v>Quality Control Spw</v>
          </cell>
          <cell r="G644" t="str">
            <v>Roving QC</v>
          </cell>
          <cell r="H644" t="str">
            <v>030417346</v>
          </cell>
          <cell r="I644" t="str">
            <v>Female</v>
          </cell>
          <cell r="J644" t="str">
            <v>Married</v>
          </cell>
          <cell r="K644">
            <v>32699</v>
          </cell>
        </row>
        <row r="645">
          <cell r="B645" t="str">
            <v>C3043A</v>
          </cell>
          <cell r="C645" t="str">
            <v>OUCH CHANNE</v>
          </cell>
          <cell r="D645" t="str">
            <v>អ៊ូច ចាន់ណេ</v>
          </cell>
          <cell r="E645" t="str">
            <v>Quality Control</v>
          </cell>
          <cell r="F645" t="str">
            <v>Quality Control Fns</v>
          </cell>
          <cell r="G645" t="str">
            <v>QC Finishing</v>
          </cell>
          <cell r="H645" t="str">
            <v>030990696</v>
          </cell>
          <cell r="I645" t="str">
            <v>Female</v>
          </cell>
          <cell r="J645" t="str">
            <v>Single</v>
          </cell>
          <cell r="K645">
            <v>36724</v>
          </cell>
        </row>
        <row r="646">
          <cell r="B646" t="str">
            <v>C3071B</v>
          </cell>
          <cell r="C646" t="str">
            <v>CHAN SREYPOCH</v>
          </cell>
          <cell r="D646" t="str">
            <v>ចាន់​ស្រីប៉ុច</v>
          </cell>
          <cell r="E646" t="str">
            <v>Quality Control</v>
          </cell>
          <cell r="F646" t="str">
            <v>Quality Control Spw</v>
          </cell>
          <cell r="G646" t="str">
            <v>QC Sleepwear</v>
          </cell>
          <cell r="H646" t="str">
            <v>030484736</v>
          </cell>
          <cell r="I646" t="str">
            <v>Female</v>
          </cell>
          <cell r="J646" t="str">
            <v>Married</v>
          </cell>
          <cell r="K646">
            <v>34702</v>
          </cell>
        </row>
        <row r="647">
          <cell r="B647" t="str">
            <v>C3086</v>
          </cell>
          <cell r="C647" t="str">
            <v>OR DANY</v>
          </cell>
          <cell r="D647" t="str">
            <v>អោ ដានី</v>
          </cell>
          <cell r="E647" t="str">
            <v>Quality Control</v>
          </cell>
          <cell r="F647" t="str">
            <v>Quality Control Pty</v>
          </cell>
          <cell r="G647" t="str">
            <v>QC Leader-Panty</v>
          </cell>
          <cell r="H647" t="str">
            <v>030522476</v>
          </cell>
          <cell r="I647" t="str">
            <v>Female</v>
          </cell>
          <cell r="J647" t="str">
            <v>Married</v>
          </cell>
          <cell r="K647">
            <v>31937</v>
          </cell>
        </row>
        <row r="648">
          <cell r="B648" t="str">
            <v>C3090</v>
          </cell>
          <cell r="C648" t="str">
            <v>BENH SREYTOCH</v>
          </cell>
          <cell r="D648" t="str">
            <v>ប៊ិញ  ស្រីតូច</v>
          </cell>
          <cell r="E648" t="str">
            <v>Quality Control</v>
          </cell>
          <cell r="F648" t="str">
            <v>Quality Control Bra</v>
          </cell>
          <cell r="G648" t="str">
            <v>Roving QC</v>
          </cell>
          <cell r="H648" t="str">
            <v>030759543</v>
          </cell>
          <cell r="I648" t="str">
            <v>Female</v>
          </cell>
          <cell r="J648" t="str">
            <v>Married</v>
          </cell>
          <cell r="K648">
            <v>31249</v>
          </cell>
        </row>
        <row r="649">
          <cell r="B649" t="str">
            <v>C3091B</v>
          </cell>
          <cell r="C649" t="str">
            <v>SOPHEAP SEVIKA</v>
          </cell>
          <cell r="D649" t="str">
            <v>សុភាព សិវិកា</v>
          </cell>
          <cell r="E649" t="str">
            <v>Quality Control</v>
          </cell>
          <cell r="F649" t="str">
            <v>Quality Control Pty</v>
          </cell>
          <cell r="G649" t="str">
            <v>QC Clerk</v>
          </cell>
          <cell r="H649" t="str">
            <v>030499669</v>
          </cell>
          <cell r="I649" t="str">
            <v>Female</v>
          </cell>
          <cell r="J649" t="str">
            <v>Single</v>
          </cell>
          <cell r="K649">
            <v>34250</v>
          </cell>
        </row>
        <row r="650">
          <cell r="B650" t="str">
            <v>C3109C</v>
          </cell>
          <cell r="C650" t="str">
            <v>VAI SETHA</v>
          </cell>
          <cell r="D650" t="str">
            <v>វៃ ស៊ីថា</v>
          </cell>
          <cell r="E650" t="str">
            <v>Quality Control</v>
          </cell>
          <cell r="F650" t="str">
            <v>Quality Control Bra</v>
          </cell>
          <cell r="G650" t="str">
            <v>En-line Bra</v>
          </cell>
          <cell r="H650" t="str">
            <v>031039021</v>
          </cell>
          <cell r="I650" t="str">
            <v>Female</v>
          </cell>
          <cell r="J650" t="str">
            <v>Single</v>
          </cell>
          <cell r="K650">
            <v>36824</v>
          </cell>
        </row>
        <row r="651">
          <cell r="B651" t="str">
            <v>C3144C</v>
          </cell>
          <cell r="C651" t="str">
            <v>TOU VANNA</v>
          </cell>
          <cell r="D651" t="str">
            <v>ទួ វណ្ណា</v>
          </cell>
          <cell r="E651" t="str">
            <v>Quality Control</v>
          </cell>
          <cell r="F651" t="str">
            <v>Quality Control Bra</v>
          </cell>
          <cell r="G651" t="str">
            <v>In-line Bra</v>
          </cell>
          <cell r="H651" t="str">
            <v>030494765</v>
          </cell>
          <cell r="I651" t="str">
            <v>Female</v>
          </cell>
          <cell r="J651" t="str">
            <v>Married</v>
          </cell>
          <cell r="K651">
            <v>33401</v>
          </cell>
        </row>
        <row r="652">
          <cell r="B652" t="str">
            <v>C3158C</v>
          </cell>
          <cell r="C652" t="str">
            <v>VENG SREYPHEA</v>
          </cell>
          <cell r="D652" t="str">
            <v>វ៉េង ស្រីភា</v>
          </cell>
          <cell r="E652" t="str">
            <v>Quality Control</v>
          </cell>
          <cell r="F652" t="str">
            <v>Quality Control Bra</v>
          </cell>
          <cell r="G652" t="str">
            <v>QC Bra</v>
          </cell>
          <cell r="H652" t="str">
            <v>031001544</v>
          </cell>
          <cell r="I652" t="str">
            <v>Female</v>
          </cell>
          <cell r="J652" t="str">
            <v>Single</v>
          </cell>
          <cell r="K652">
            <v>37167</v>
          </cell>
        </row>
        <row r="653">
          <cell r="B653" t="str">
            <v>C3159C</v>
          </cell>
          <cell r="C653" t="str">
            <v>NHEM CHANTY</v>
          </cell>
          <cell r="D653" t="str">
            <v>ញ៉ែម ចាន់ទី</v>
          </cell>
          <cell r="E653" t="str">
            <v>Quality Control</v>
          </cell>
          <cell r="F653" t="str">
            <v>Quality Control Spw</v>
          </cell>
          <cell r="G653" t="str">
            <v>Roving QC</v>
          </cell>
          <cell r="H653" t="str">
            <v>030544657</v>
          </cell>
          <cell r="I653" t="str">
            <v>Female</v>
          </cell>
          <cell r="J653" t="str">
            <v>Married</v>
          </cell>
          <cell r="K653">
            <v>35169</v>
          </cell>
        </row>
        <row r="654">
          <cell r="B654" t="str">
            <v>C3191B</v>
          </cell>
          <cell r="C654" t="str">
            <v>LOEN SOPHANMAI</v>
          </cell>
          <cell r="D654" t="str">
            <v>លឹម សុផាន់ម៉ៃ</v>
          </cell>
          <cell r="E654" t="str">
            <v>Quality Control</v>
          </cell>
          <cell r="F654" t="str">
            <v>Quality Control Fns</v>
          </cell>
          <cell r="G654" t="str">
            <v>QC Finishing</v>
          </cell>
          <cell r="H654" t="str">
            <v>030545820</v>
          </cell>
          <cell r="I654" t="str">
            <v>Female</v>
          </cell>
          <cell r="J654" t="str">
            <v>Married</v>
          </cell>
          <cell r="K654">
            <v>34370</v>
          </cell>
        </row>
        <row r="655">
          <cell r="B655" t="str">
            <v>C3225</v>
          </cell>
          <cell r="C655" t="str">
            <v>KEO SOPHEA-P</v>
          </cell>
          <cell r="D655" t="str">
            <v>កែវ  សោភា</v>
          </cell>
          <cell r="E655" t="str">
            <v>Quality Control</v>
          </cell>
          <cell r="F655" t="str">
            <v>Quality Control Pty</v>
          </cell>
          <cell r="G655" t="str">
            <v>QC Panty</v>
          </cell>
          <cell r="H655" t="str">
            <v>030224668</v>
          </cell>
          <cell r="I655" t="str">
            <v>Female</v>
          </cell>
          <cell r="J655" t="str">
            <v>Married</v>
          </cell>
          <cell r="K655">
            <v>29166</v>
          </cell>
        </row>
        <row r="656">
          <cell r="B656" t="str">
            <v>C3269C</v>
          </cell>
          <cell r="C656" t="str">
            <v>MEUY SREYNECH</v>
          </cell>
          <cell r="D656" t="str">
            <v>ម៉ឺយ ស្រីនិច</v>
          </cell>
          <cell r="E656" t="str">
            <v>Quality Control</v>
          </cell>
          <cell r="F656" t="str">
            <v>Quality Control Spw</v>
          </cell>
          <cell r="G656" t="str">
            <v>QC Sleepwear</v>
          </cell>
          <cell r="H656" t="str">
            <v>031018004</v>
          </cell>
          <cell r="I656" t="str">
            <v>Female</v>
          </cell>
          <cell r="J656" t="str">
            <v>Single</v>
          </cell>
          <cell r="K656">
            <v>36866</v>
          </cell>
        </row>
        <row r="657">
          <cell r="B657" t="str">
            <v>C3291B</v>
          </cell>
          <cell r="C657" t="str">
            <v>SOEM DINA</v>
          </cell>
          <cell r="D657" t="str">
            <v>ស៊ឹម ឌីណា</v>
          </cell>
          <cell r="E657" t="str">
            <v>Quality Control</v>
          </cell>
          <cell r="F657" t="str">
            <v>Quality Control Bra</v>
          </cell>
          <cell r="G657" t="str">
            <v>QC Bra</v>
          </cell>
          <cell r="H657" t="str">
            <v>030715627</v>
          </cell>
          <cell r="I657" t="str">
            <v>Female</v>
          </cell>
          <cell r="J657" t="str">
            <v>Married</v>
          </cell>
          <cell r="K657">
            <v>30682</v>
          </cell>
        </row>
        <row r="658">
          <cell r="B658" t="str">
            <v>C3391C</v>
          </cell>
          <cell r="C658" t="str">
            <v>KONG SAMRETH</v>
          </cell>
          <cell r="D658" t="str">
            <v>គង់ សំរិត</v>
          </cell>
          <cell r="E658" t="str">
            <v>Quality Control</v>
          </cell>
          <cell r="F658" t="str">
            <v>Quality Control Bra</v>
          </cell>
          <cell r="G658" t="str">
            <v>En-line Bra</v>
          </cell>
          <cell r="H658" t="str">
            <v>030570081</v>
          </cell>
          <cell r="I658" t="str">
            <v>Female</v>
          </cell>
          <cell r="J658" t="str">
            <v>Married</v>
          </cell>
          <cell r="K658">
            <v>34186</v>
          </cell>
        </row>
        <row r="659">
          <cell r="B659" t="str">
            <v>C3413</v>
          </cell>
          <cell r="C659" t="str">
            <v>CHEA SREYSROS</v>
          </cell>
          <cell r="D659" t="str">
            <v>ជា  ស្រីស្រស់</v>
          </cell>
          <cell r="E659" t="str">
            <v>Quality Control</v>
          </cell>
          <cell r="F659" t="str">
            <v>Quality Control Bra</v>
          </cell>
          <cell r="G659" t="str">
            <v>QC Leader-Bra</v>
          </cell>
          <cell r="H659" t="str">
            <v>030564570</v>
          </cell>
          <cell r="I659" t="str">
            <v>Female</v>
          </cell>
          <cell r="J659" t="str">
            <v>Single</v>
          </cell>
          <cell r="K659">
            <v>35596</v>
          </cell>
        </row>
        <row r="660">
          <cell r="B660" t="str">
            <v>C3414</v>
          </cell>
          <cell r="C660" t="str">
            <v>YIN  SOVANTHY</v>
          </cell>
          <cell r="D660" t="str">
            <v>យិន  សុវណ្ណធី</v>
          </cell>
          <cell r="E660" t="str">
            <v>Quality Control</v>
          </cell>
          <cell r="F660" t="str">
            <v>Quality Control Spw</v>
          </cell>
          <cell r="G660" t="str">
            <v>Roving QC</v>
          </cell>
          <cell r="H660" t="str">
            <v>030821700</v>
          </cell>
          <cell r="I660" t="str">
            <v>Female</v>
          </cell>
          <cell r="J660" t="str">
            <v>Married</v>
          </cell>
          <cell r="K660">
            <v>30411</v>
          </cell>
        </row>
        <row r="661">
          <cell r="B661" t="str">
            <v>C3434C</v>
          </cell>
          <cell r="C661" t="str">
            <v>SOT MOM</v>
          </cell>
          <cell r="D661" t="str">
            <v>សុត មុំ</v>
          </cell>
          <cell r="E661" t="str">
            <v>Quality Control</v>
          </cell>
          <cell r="F661" t="str">
            <v>Quality Control Bra</v>
          </cell>
          <cell r="G661" t="str">
            <v>QC Bra</v>
          </cell>
          <cell r="H661" t="str">
            <v>030593636</v>
          </cell>
          <cell r="I661" t="str">
            <v>Female</v>
          </cell>
          <cell r="J661" t="str">
            <v>Married</v>
          </cell>
          <cell r="K661">
            <v>32331</v>
          </cell>
        </row>
        <row r="662">
          <cell r="B662" t="str">
            <v>C3471A</v>
          </cell>
          <cell r="C662" t="str">
            <v>LO SREYAN</v>
          </cell>
          <cell r="D662" t="str">
            <v>ឡូ​ ស្រីយ៉ាន</v>
          </cell>
          <cell r="E662" t="str">
            <v>Quality Control</v>
          </cell>
          <cell r="F662" t="str">
            <v>Quality Control Bra</v>
          </cell>
          <cell r="G662" t="str">
            <v>QC Bra</v>
          </cell>
          <cell r="H662" t="str">
            <v>030604752</v>
          </cell>
          <cell r="I662" t="str">
            <v>Female</v>
          </cell>
          <cell r="J662" t="str">
            <v>Married</v>
          </cell>
          <cell r="K662">
            <v>29650</v>
          </cell>
        </row>
        <row r="663">
          <cell r="B663" t="str">
            <v>C3480</v>
          </cell>
          <cell r="C663" t="str">
            <v>SOEM SAVORN-S</v>
          </cell>
          <cell r="D663" t="str">
            <v>ស៊ឹម  សាវ៉ន</v>
          </cell>
          <cell r="E663" t="str">
            <v>Quality Control</v>
          </cell>
          <cell r="F663" t="str">
            <v>Quality Control Fns</v>
          </cell>
          <cell r="G663" t="str">
            <v>Inspection Center QC</v>
          </cell>
          <cell r="H663" t="str">
            <v>030809046</v>
          </cell>
          <cell r="I663" t="str">
            <v>Female</v>
          </cell>
          <cell r="J663" t="str">
            <v>Married</v>
          </cell>
          <cell r="K663">
            <v>30860</v>
          </cell>
        </row>
        <row r="664">
          <cell r="B664" t="str">
            <v>C3487</v>
          </cell>
          <cell r="C664" t="str">
            <v>HORN SOKHAK</v>
          </cell>
          <cell r="D664" t="str">
            <v>ហ៊ន សុខហាក់</v>
          </cell>
          <cell r="E664" t="str">
            <v>Quality Control</v>
          </cell>
          <cell r="F664" t="str">
            <v>Quality Control Fns</v>
          </cell>
          <cell r="G664" t="str">
            <v>Inspection Center QC</v>
          </cell>
          <cell r="H664" t="str">
            <v>030777846</v>
          </cell>
          <cell r="I664" t="str">
            <v>Female</v>
          </cell>
          <cell r="J664" t="str">
            <v>Married</v>
          </cell>
          <cell r="K664">
            <v>31139</v>
          </cell>
        </row>
        <row r="665">
          <cell r="B665" t="str">
            <v>C3491B</v>
          </cell>
          <cell r="C665" t="str">
            <v>CA SRIFET</v>
          </cell>
          <cell r="D665" t="str">
            <v>ជា ស្រីថេត</v>
          </cell>
          <cell r="E665" t="str">
            <v>Quality Control</v>
          </cell>
          <cell r="F665" t="str">
            <v>Quality Control Pty</v>
          </cell>
          <cell r="G665" t="str">
            <v>QC Panty</v>
          </cell>
          <cell r="H665" t="str">
            <v>030978993</v>
          </cell>
          <cell r="I665" t="str">
            <v>Female</v>
          </cell>
          <cell r="J665" t="str">
            <v>Single</v>
          </cell>
          <cell r="K665">
            <v>37013</v>
          </cell>
        </row>
        <row r="666">
          <cell r="B666" t="str">
            <v>C3497C</v>
          </cell>
          <cell r="C666" t="str">
            <v>SORN SREYMOCH</v>
          </cell>
          <cell r="D666" t="str">
            <v>ស៊ន ស្រីម៉ុច</v>
          </cell>
          <cell r="E666" t="str">
            <v>Quality Control</v>
          </cell>
          <cell r="F666" t="str">
            <v>Quality Control Bra</v>
          </cell>
          <cell r="G666" t="str">
            <v>En-line Bra</v>
          </cell>
          <cell r="H666" t="str">
            <v>061409119</v>
          </cell>
          <cell r="I666" t="str">
            <v>Female</v>
          </cell>
          <cell r="J666" t="str">
            <v>Married</v>
          </cell>
          <cell r="K666">
            <v>35661</v>
          </cell>
        </row>
        <row r="667">
          <cell r="B667" t="str">
            <v>C3518B</v>
          </cell>
          <cell r="C667" t="str">
            <v>EUN SREYNA</v>
          </cell>
          <cell r="D667" t="str">
            <v>អ៊ឺន ស្រីណា</v>
          </cell>
          <cell r="E667" t="str">
            <v>Quality Control</v>
          </cell>
          <cell r="F667" t="str">
            <v>Quality Control Spw</v>
          </cell>
          <cell r="G667" t="str">
            <v>QC Assistant</v>
          </cell>
          <cell r="H667" t="str">
            <v>030934388</v>
          </cell>
          <cell r="I667" t="str">
            <v>Female</v>
          </cell>
          <cell r="J667" t="str">
            <v>Married</v>
          </cell>
          <cell r="K667">
            <v>36909</v>
          </cell>
        </row>
        <row r="668">
          <cell r="B668" t="str">
            <v>C3539C</v>
          </cell>
          <cell r="C668" t="str">
            <v>CHEA SOPHOL</v>
          </cell>
          <cell r="D668" t="str">
            <v>ជា សុផល​</v>
          </cell>
          <cell r="E668" t="str">
            <v>Quality Control</v>
          </cell>
          <cell r="F668" t="str">
            <v>Quality Control Pty</v>
          </cell>
          <cell r="G668" t="str">
            <v>QC Panty</v>
          </cell>
          <cell r="H668" t="str">
            <v>031052841</v>
          </cell>
          <cell r="I668" t="str">
            <v>Female</v>
          </cell>
          <cell r="J668" t="str">
            <v>Married</v>
          </cell>
          <cell r="K668">
            <v>30117</v>
          </cell>
        </row>
        <row r="669">
          <cell r="B669" t="str">
            <v>C3544C</v>
          </cell>
          <cell r="C669" t="str">
            <v>SEA DANY</v>
          </cell>
          <cell r="D669" t="str">
            <v>សៀ ដានី</v>
          </cell>
          <cell r="E669" t="str">
            <v>Quality Control</v>
          </cell>
          <cell r="F669" t="str">
            <v>Quality Control Bra</v>
          </cell>
          <cell r="G669" t="str">
            <v>Roving QC</v>
          </cell>
          <cell r="H669" t="str">
            <v>030532465</v>
          </cell>
          <cell r="I669" t="str">
            <v>Female</v>
          </cell>
          <cell r="J669" t="str">
            <v>Single</v>
          </cell>
          <cell r="K669">
            <v>35525</v>
          </cell>
        </row>
        <row r="670">
          <cell r="B670" t="str">
            <v>C3560</v>
          </cell>
          <cell r="C670" t="str">
            <v>MANG PHANNY</v>
          </cell>
          <cell r="D670" t="str">
            <v>ម៉ាង  ផាន់នី</v>
          </cell>
          <cell r="E670" t="str">
            <v>Quality Control</v>
          </cell>
          <cell r="F670" t="str">
            <v>Quality Control Bra</v>
          </cell>
          <cell r="G670" t="str">
            <v>QC Bra</v>
          </cell>
          <cell r="H670" t="str">
            <v>030574460</v>
          </cell>
          <cell r="I670" t="str">
            <v>Female</v>
          </cell>
          <cell r="J670" t="str">
            <v>Married</v>
          </cell>
          <cell r="K670">
            <v>30682</v>
          </cell>
        </row>
        <row r="671">
          <cell r="B671" t="str">
            <v>C3573D</v>
          </cell>
          <cell r="C671" t="str">
            <v>KHENG SREYLORNG</v>
          </cell>
          <cell r="D671" t="str">
            <v>ខេង  ស្រីល័ង</v>
          </cell>
          <cell r="E671" t="str">
            <v>Quality Control</v>
          </cell>
          <cell r="F671" t="str">
            <v>Quality Control Pty</v>
          </cell>
          <cell r="G671" t="str">
            <v>En-line Panty</v>
          </cell>
          <cell r="H671" t="str">
            <v>031029796</v>
          </cell>
          <cell r="I671" t="str">
            <v>Female</v>
          </cell>
          <cell r="J671" t="str">
            <v>Single</v>
          </cell>
          <cell r="K671">
            <v>36809</v>
          </cell>
        </row>
        <row r="672">
          <cell r="B672" t="str">
            <v>C3589A</v>
          </cell>
          <cell r="C672" t="str">
            <v>CHEM SREYNE</v>
          </cell>
          <cell r="D672" t="str">
            <v>ចែម ស្រីនិ</v>
          </cell>
          <cell r="E672" t="str">
            <v>Quality Control</v>
          </cell>
          <cell r="F672" t="str">
            <v>Quality Control Bra</v>
          </cell>
          <cell r="G672" t="str">
            <v>Roving QC</v>
          </cell>
          <cell r="H672" t="str">
            <v>030611061</v>
          </cell>
          <cell r="I672" t="str">
            <v>Female</v>
          </cell>
          <cell r="J672" t="str">
            <v>Single</v>
          </cell>
          <cell r="K672">
            <v>35501</v>
          </cell>
        </row>
        <row r="673">
          <cell r="B673" t="str">
            <v>C3590A</v>
          </cell>
          <cell r="C673" t="str">
            <v>SIN MAKARA</v>
          </cell>
          <cell r="D673" t="str">
            <v>ស៊ិន មករា</v>
          </cell>
          <cell r="E673" t="str">
            <v>Quality Control</v>
          </cell>
          <cell r="F673" t="str">
            <v>Quality Control Bra</v>
          </cell>
          <cell r="G673" t="str">
            <v>QC Bra</v>
          </cell>
          <cell r="H673" t="str">
            <v>031006558</v>
          </cell>
          <cell r="I673" t="str">
            <v>Female</v>
          </cell>
          <cell r="J673" t="str">
            <v>Married</v>
          </cell>
          <cell r="K673">
            <v>36108</v>
          </cell>
        </row>
        <row r="674">
          <cell r="B674" t="str">
            <v>C3629B</v>
          </cell>
          <cell r="C674" t="str">
            <v>TOL NALI</v>
          </cell>
          <cell r="D674" t="str">
            <v>តុល ណាលិ</v>
          </cell>
          <cell r="E674" t="str">
            <v>Quality Control</v>
          </cell>
          <cell r="F674" t="str">
            <v>Quality Control Pty</v>
          </cell>
          <cell r="G674" t="str">
            <v>QC Assistant</v>
          </cell>
          <cell r="H674" t="str">
            <v>101357272</v>
          </cell>
          <cell r="I674" t="str">
            <v>Male</v>
          </cell>
          <cell r="J674" t="str">
            <v>Married</v>
          </cell>
          <cell r="K674">
            <v>36829</v>
          </cell>
        </row>
        <row r="675">
          <cell r="B675" t="str">
            <v>C3646D</v>
          </cell>
          <cell r="C675" t="str">
            <v xml:space="preserve"> CHREAN SOKSAN</v>
          </cell>
          <cell r="D675" t="str">
            <v>ជ្រាន សុខសាន</v>
          </cell>
          <cell r="E675" t="str">
            <v>Quality Control</v>
          </cell>
          <cell r="F675" t="str">
            <v>Quality Control Pty</v>
          </cell>
          <cell r="G675" t="str">
            <v>Roving QC</v>
          </cell>
          <cell r="H675" t="str">
            <v>170825307</v>
          </cell>
          <cell r="I675" t="str">
            <v>Female</v>
          </cell>
          <cell r="J675" t="str">
            <v>Married</v>
          </cell>
          <cell r="K675">
            <v>36379</v>
          </cell>
        </row>
        <row r="676">
          <cell r="B676" t="str">
            <v>C3656B</v>
          </cell>
          <cell r="C676" t="str">
            <v>ROEURN SREYNOR</v>
          </cell>
          <cell r="D676" t="str">
            <v>រឿន ស្រីនោ</v>
          </cell>
          <cell r="E676" t="str">
            <v>Quality Control</v>
          </cell>
          <cell r="F676" t="str">
            <v>Quality Control Pty</v>
          </cell>
          <cell r="G676" t="str">
            <v>QC Panty</v>
          </cell>
          <cell r="H676" t="str">
            <v>031005706</v>
          </cell>
          <cell r="I676" t="str">
            <v>Female</v>
          </cell>
          <cell r="J676" t="str">
            <v>Married</v>
          </cell>
          <cell r="K676">
            <v>36313</v>
          </cell>
        </row>
        <row r="677">
          <cell r="B677" t="str">
            <v>C3680B</v>
          </cell>
          <cell r="C677" t="str">
            <v>SUM SREYMAT</v>
          </cell>
          <cell r="D677" t="str">
            <v>ស៊ុន ស្រីម៉ាត់</v>
          </cell>
          <cell r="E677" t="str">
            <v>Quality Control</v>
          </cell>
          <cell r="F677" t="str">
            <v>Quality Control Spw</v>
          </cell>
          <cell r="G677" t="str">
            <v>QC Sleepwear</v>
          </cell>
          <cell r="H677" t="str">
            <v>031013706</v>
          </cell>
          <cell r="I677" t="str">
            <v>Female</v>
          </cell>
          <cell r="J677" t="str">
            <v>Single</v>
          </cell>
          <cell r="K677">
            <v>36831</v>
          </cell>
        </row>
        <row r="678">
          <cell r="B678" t="str">
            <v>C3683B</v>
          </cell>
          <cell r="C678" t="str">
            <v>UCH CHANSEREY</v>
          </cell>
          <cell r="D678" t="str">
            <v>អ៊ុច ចាន់សេរី</v>
          </cell>
          <cell r="E678" t="str">
            <v>Quality Control</v>
          </cell>
          <cell r="F678" t="str">
            <v>Quality Control Bra</v>
          </cell>
          <cell r="G678" t="str">
            <v>QC Bra</v>
          </cell>
          <cell r="H678" t="str">
            <v>030939611</v>
          </cell>
          <cell r="I678" t="str">
            <v>Female</v>
          </cell>
          <cell r="J678" t="str">
            <v>Married</v>
          </cell>
          <cell r="K678">
            <v>30363</v>
          </cell>
        </row>
        <row r="679">
          <cell r="B679" t="str">
            <v>C3731C</v>
          </cell>
          <cell r="C679" t="str">
            <v>YEUORN CHORVAMEAS</v>
          </cell>
          <cell r="D679" t="str">
            <v>យឿន ចង្វាមាស</v>
          </cell>
          <cell r="E679" t="str">
            <v>Quality Control</v>
          </cell>
          <cell r="F679" t="str">
            <v>Quality Control Bra</v>
          </cell>
          <cell r="G679" t="str">
            <v>QC Bra</v>
          </cell>
          <cell r="H679" t="str">
            <v>030780768</v>
          </cell>
          <cell r="I679" t="str">
            <v>Female</v>
          </cell>
          <cell r="J679" t="str">
            <v>Married</v>
          </cell>
          <cell r="K679">
            <v>36622</v>
          </cell>
        </row>
        <row r="680">
          <cell r="B680" t="str">
            <v>C3744</v>
          </cell>
          <cell r="C680" t="str">
            <v>KHUN CHANTHOL</v>
          </cell>
          <cell r="D680" t="str">
            <v>ឃុន  ច័ន្ទថុល</v>
          </cell>
          <cell r="E680" t="str">
            <v>Quality Control</v>
          </cell>
          <cell r="F680" t="str">
            <v>Quality Control Spw</v>
          </cell>
          <cell r="G680" t="str">
            <v>Roving QC</v>
          </cell>
          <cell r="H680" t="str">
            <v>030900715</v>
          </cell>
          <cell r="I680" t="str">
            <v>Female</v>
          </cell>
          <cell r="J680" t="str">
            <v>Married</v>
          </cell>
          <cell r="K680">
            <v>31872</v>
          </cell>
        </row>
        <row r="681">
          <cell r="B681" t="str">
            <v>C3751B</v>
          </cell>
          <cell r="C681" t="str">
            <v>SAMBATH SOTHEARIN</v>
          </cell>
          <cell r="D681" t="str">
            <v>សម្បត្តិ សុធារិន</v>
          </cell>
          <cell r="E681" t="str">
            <v>Quality Control</v>
          </cell>
          <cell r="F681" t="str">
            <v>Quality Control Bra</v>
          </cell>
          <cell r="G681" t="str">
            <v>QC Leader-Bra</v>
          </cell>
          <cell r="H681" t="str">
            <v>061916177</v>
          </cell>
          <cell r="I681" t="str">
            <v>Female</v>
          </cell>
          <cell r="J681" t="str">
            <v>Single</v>
          </cell>
          <cell r="K681">
            <v>36566</v>
          </cell>
        </row>
        <row r="682">
          <cell r="B682" t="str">
            <v>C3765B</v>
          </cell>
          <cell r="C682" t="str">
            <v>SOEURNG SOLUN</v>
          </cell>
          <cell r="D682" t="str">
            <v>សឿង សុលន់</v>
          </cell>
          <cell r="E682" t="str">
            <v>Quality Control</v>
          </cell>
          <cell r="F682" t="str">
            <v>Quality Control Bra</v>
          </cell>
          <cell r="G682" t="str">
            <v>QC Bra</v>
          </cell>
          <cell r="H682" t="str">
            <v>030630700</v>
          </cell>
          <cell r="I682" t="str">
            <v>Female</v>
          </cell>
          <cell r="J682" t="str">
            <v>Single</v>
          </cell>
          <cell r="K682">
            <v>35102</v>
          </cell>
        </row>
        <row r="683">
          <cell r="B683" t="str">
            <v>C3766C</v>
          </cell>
          <cell r="C683" t="str">
            <v>MEAN SAORY</v>
          </cell>
          <cell r="D683" t="str">
            <v>មាន សៅរី</v>
          </cell>
          <cell r="E683" t="str">
            <v>Quality Control</v>
          </cell>
          <cell r="F683" t="str">
            <v>Quality Control Bra</v>
          </cell>
          <cell r="G683" t="str">
            <v>En-line Bra</v>
          </cell>
          <cell r="H683" t="str">
            <v>031013470</v>
          </cell>
          <cell r="I683" t="str">
            <v>Female</v>
          </cell>
          <cell r="J683" t="str">
            <v>Single</v>
          </cell>
          <cell r="K683">
            <v>36634</v>
          </cell>
        </row>
        <row r="684">
          <cell r="B684" t="str">
            <v>C3770</v>
          </cell>
          <cell r="C684" t="str">
            <v>BIENG SOCHEAT</v>
          </cell>
          <cell r="D684" t="str">
            <v>ប៊ៀង សុជាតិ</v>
          </cell>
          <cell r="E684" t="str">
            <v>Quality Control</v>
          </cell>
          <cell r="F684" t="str">
            <v>Quality Control Spw</v>
          </cell>
          <cell r="G684" t="str">
            <v>QC Leader-Sleepwear</v>
          </cell>
          <cell r="H684" t="str">
            <v>030628511</v>
          </cell>
          <cell r="I684" t="str">
            <v>Female</v>
          </cell>
          <cell r="J684" t="str">
            <v>Married</v>
          </cell>
          <cell r="K684">
            <v>29724</v>
          </cell>
        </row>
        <row r="685">
          <cell r="B685" t="str">
            <v>C3776B</v>
          </cell>
          <cell r="C685" t="str">
            <v>SUM SINUON</v>
          </cell>
          <cell r="D685" t="str">
            <v>ស៊ុំ ស៊ីនួន</v>
          </cell>
          <cell r="E685" t="str">
            <v>Quality Control</v>
          </cell>
          <cell r="F685" t="str">
            <v>Quality Control Bra</v>
          </cell>
          <cell r="G685" t="str">
            <v>QC Bra</v>
          </cell>
          <cell r="H685" t="str">
            <v>030477254</v>
          </cell>
          <cell r="I685" t="str">
            <v>Female</v>
          </cell>
          <cell r="J685" t="str">
            <v>Married</v>
          </cell>
          <cell r="K685">
            <v>31692</v>
          </cell>
        </row>
        <row r="686">
          <cell r="B686" t="str">
            <v>C3842A</v>
          </cell>
          <cell r="C686" t="str">
            <v>SAMBATH RAINGSEY</v>
          </cell>
          <cell r="D686" t="str">
            <v>សម្បត្តិ រង្សី</v>
          </cell>
          <cell r="E686" t="str">
            <v>Quality Control</v>
          </cell>
          <cell r="F686" t="str">
            <v>Quality Control Bra</v>
          </cell>
          <cell r="G686" t="str">
            <v>Roving QC</v>
          </cell>
          <cell r="H686" t="str">
            <v>030605721</v>
          </cell>
          <cell r="I686" t="str">
            <v>Female</v>
          </cell>
          <cell r="J686" t="str">
            <v>Married</v>
          </cell>
          <cell r="K686">
            <v>34592</v>
          </cell>
        </row>
        <row r="687">
          <cell r="B687" t="str">
            <v>C3864B</v>
          </cell>
          <cell r="C687" t="str">
            <v>LAY RATANA</v>
          </cell>
          <cell r="D687" t="str">
            <v>ឡាយ រតនា</v>
          </cell>
          <cell r="E687" t="str">
            <v>Quality Control</v>
          </cell>
          <cell r="F687" t="str">
            <v>Quality Control Bra</v>
          </cell>
          <cell r="G687" t="str">
            <v>QC Bra</v>
          </cell>
          <cell r="H687" t="str">
            <v>03104405</v>
          </cell>
          <cell r="I687" t="str">
            <v>Female</v>
          </cell>
          <cell r="J687" t="str">
            <v>Single</v>
          </cell>
          <cell r="K687">
            <v>36812</v>
          </cell>
        </row>
        <row r="688">
          <cell r="B688" t="str">
            <v>C3899C</v>
          </cell>
          <cell r="C688" t="str">
            <v>YOEM SOPHEAP</v>
          </cell>
          <cell r="D688" t="str">
            <v>យឹម សុភាព</v>
          </cell>
          <cell r="E688" t="str">
            <v>Quality Control</v>
          </cell>
          <cell r="F688" t="str">
            <v>Quality Control Fns</v>
          </cell>
          <cell r="G688" t="str">
            <v>QC Finishing</v>
          </cell>
          <cell r="H688" t="str">
            <v>030521550</v>
          </cell>
          <cell r="I688" t="str">
            <v>Female</v>
          </cell>
          <cell r="J688" t="str">
            <v>Single</v>
          </cell>
          <cell r="K688">
            <v>33289</v>
          </cell>
        </row>
        <row r="689">
          <cell r="B689" t="str">
            <v>C3901A</v>
          </cell>
          <cell r="C689" t="str">
            <v>DA SORPHEA</v>
          </cell>
          <cell r="D689" t="str">
            <v>ដា សោភា</v>
          </cell>
          <cell r="E689" t="str">
            <v>Quality Control</v>
          </cell>
          <cell r="F689" t="str">
            <v>Quality Control Spw</v>
          </cell>
          <cell r="G689" t="str">
            <v>QC Sleepwear</v>
          </cell>
          <cell r="H689" t="str">
            <v>03083983</v>
          </cell>
          <cell r="I689" t="str">
            <v>Female</v>
          </cell>
          <cell r="J689" t="str">
            <v>Married</v>
          </cell>
          <cell r="K689">
            <v>29804</v>
          </cell>
        </row>
        <row r="690">
          <cell r="B690" t="str">
            <v>C3902A</v>
          </cell>
          <cell r="C690" t="str">
            <v>LY SREYLEAK</v>
          </cell>
          <cell r="D690" t="str">
            <v>លី ស្រីល័ក្ខ</v>
          </cell>
          <cell r="E690" t="str">
            <v>Quality Control</v>
          </cell>
          <cell r="F690" t="str">
            <v>Quality Control Spw</v>
          </cell>
          <cell r="G690" t="str">
            <v>Measurement QC</v>
          </cell>
          <cell r="H690" t="str">
            <v>030814998</v>
          </cell>
          <cell r="I690" t="str">
            <v>Female</v>
          </cell>
          <cell r="J690" t="str">
            <v>Single</v>
          </cell>
          <cell r="K690">
            <v>36265</v>
          </cell>
        </row>
        <row r="691">
          <cell r="B691" t="str">
            <v>C3905B</v>
          </cell>
          <cell r="C691" t="str">
            <v>DUK CHANRA</v>
          </cell>
          <cell r="D691" t="str">
            <v>ឌុក ចាន់រ៉ា</v>
          </cell>
          <cell r="E691" t="str">
            <v>Quality Control</v>
          </cell>
          <cell r="F691" t="str">
            <v>Quality Control Bra</v>
          </cell>
          <cell r="G691" t="str">
            <v>QC Bra</v>
          </cell>
          <cell r="H691" t="str">
            <v>030728431</v>
          </cell>
          <cell r="I691" t="str">
            <v>Female</v>
          </cell>
          <cell r="J691" t="str">
            <v>Married</v>
          </cell>
          <cell r="K691">
            <v>36093</v>
          </cell>
        </row>
        <row r="692">
          <cell r="B692" t="str">
            <v>C3917</v>
          </cell>
          <cell r="C692" t="str">
            <v>SOT SOKHSAN</v>
          </cell>
          <cell r="D692" t="str">
            <v>សុត សុខសាន្ត</v>
          </cell>
          <cell r="E692" t="str">
            <v>Quality Control</v>
          </cell>
          <cell r="F692" t="str">
            <v>Quality Control Bra</v>
          </cell>
          <cell r="G692" t="str">
            <v>Roving QC</v>
          </cell>
          <cell r="H692" t="str">
            <v>030521586</v>
          </cell>
          <cell r="I692" t="str">
            <v>Female</v>
          </cell>
          <cell r="J692" t="str">
            <v>Married</v>
          </cell>
          <cell r="K692">
            <v>34501</v>
          </cell>
        </row>
        <row r="693">
          <cell r="B693" t="str">
            <v>C3918B</v>
          </cell>
          <cell r="C693" t="str">
            <v>SE PIN</v>
          </cell>
          <cell r="D693" t="str">
            <v>សែ ពីន</v>
          </cell>
          <cell r="E693" t="str">
            <v>Quality Control</v>
          </cell>
          <cell r="F693" t="str">
            <v>Quality Control Spw</v>
          </cell>
          <cell r="G693" t="str">
            <v>QC Sleepwear</v>
          </cell>
          <cell r="H693" t="str">
            <v>062156711</v>
          </cell>
          <cell r="I693" t="str">
            <v>Female</v>
          </cell>
          <cell r="J693" t="str">
            <v>Married</v>
          </cell>
          <cell r="K693">
            <v>36629</v>
          </cell>
        </row>
        <row r="694">
          <cell r="B694" t="str">
            <v>C3920B</v>
          </cell>
          <cell r="C694" t="str">
            <v>YEUN SOKHOM</v>
          </cell>
          <cell r="D694" t="str">
            <v>យឺន សុខុម</v>
          </cell>
          <cell r="E694" t="str">
            <v>Quality Control</v>
          </cell>
          <cell r="F694" t="str">
            <v>Quality Control Pty</v>
          </cell>
          <cell r="G694" t="str">
            <v>QC Panty</v>
          </cell>
          <cell r="H694" t="str">
            <v>030475002</v>
          </cell>
          <cell r="I694" t="str">
            <v>Female</v>
          </cell>
          <cell r="J694" t="str">
            <v>Married</v>
          </cell>
          <cell r="K694">
            <v>34375</v>
          </cell>
        </row>
        <row r="695">
          <cell r="B695" t="str">
            <v>C3965B</v>
          </cell>
          <cell r="C695" t="str">
            <v>SEUN SOKKHIM</v>
          </cell>
          <cell r="D695" t="str">
            <v>ស៊ឺន សុខឃីម</v>
          </cell>
          <cell r="E695" t="str">
            <v>Quality Control</v>
          </cell>
          <cell r="F695" t="str">
            <v>Quality Control Bra</v>
          </cell>
          <cell r="G695" t="str">
            <v>QC Bra</v>
          </cell>
          <cell r="H695" t="str">
            <v>030962326</v>
          </cell>
          <cell r="I695" t="str">
            <v>Female</v>
          </cell>
          <cell r="J695" t="str">
            <v>Married</v>
          </cell>
          <cell r="K695">
            <v>32151</v>
          </cell>
        </row>
        <row r="696">
          <cell r="B696" t="str">
            <v>C3991</v>
          </cell>
          <cell r="C696" t="str">
            <v>LUON ROTANA</v>
          </cell>
          <cell r="D696" t="str">
            <v>លួន រតនា</v>
          </cell>
          <cell r="E696" t="str">
            <v>Quality Control</v>
          </cell>
          <cell r="F696" t="str">
            <v>Quality Control Cut</v>
          </cell>
          <cell r="G696" t="str">
            <v>QC Cutting</v>
          </cell>
          <cell r="H696" t="str">
            <v>030514021</v>
          </cell>
          <cell r="I696" t="str">
            <v>Male</v>
          </cell>
          <cell r="J696" t="str">
            <v>Married</v>
          </cell>
          <cell r="K696">
            <v>33635</v>
          </cell>
        </row>
        <row r="697">
          <cell r="B697" t="str">
            <v>C4000</v>
          </cell>
          <cell r="C697" t="str">
            <v>NGOEB BUNTHOEURN</v>
          </cell>
          <cell r="D697" t="str">
            <v>ញ៉ឹប ប៊ុនធឿន</v>
          </cell>
          <cell r="E697" t="str">
            <v>Quality Control</v>
          </cell>
          <cell r="F697" t="str">
            <v>Quality Control Cut</v>
          </cell>
          <cell r="G697" t="str">
            <v>QC Cutting</v>
          </cell>
          <cell r="H697" t="str">
            <v>030925075</v>
          </cell>
          <cell r="I697" t="str">
            <v>Male</v>
          </cell>
          <cell r="J697" t="str">
            <v>Married</v>
          </cell>
          <cell r="K697">
            <v>30138</v>
          </cell>
        </row>
        <row r="698">
          <cell r="B698" t="str">
            <v>C4055</v>
          </cell>
          <cell r="C698" t="str">
            <v>CHHOEM SOKUNTHEARA</v>
          </cell>
          <cell r="D698" t="str">
            <v>ឈឹម សុគន្ធារ៉ា</v>
          </cell>
          <cell r="E698" t="str">
            <v>Quality Control</v>
          </cell>
          <cell r="F698" t="str">
            <v>Quality Control Fns</v>
          </cell>
          <cell r="G698" t="str">
            <v>Inspection Center QC</v>
          </cell>
          <cell r="H698" t="str">
            <v>030625244</v>
          </cell>
          <cell r="I698" t="str">
            <v>Female</v>
          </cell>
          <cell r="J698" t="str">
            <v>Married</v>
          </cell>
          <cell r="K698">
            <v>32064</v>
          </cell>
        </row>
        <row r="699">
          <cell r="B699" t="str">
            <v>C4120</v>
          </cell>
          <cell r="C699" t="str">
            <v>PHON PHARY</v>
          </cell>
          <cell r="D699" t="str">
            <v>ផុន ផារី</v>
          </cell>
          <cell r="E699" t="str">
            <v>Quality Control</v>
          </cell>
          <cell r="F699" t="str">
            <v>Quality Control Pty</v>
          </cell>
          <cell r="G699" t="str">
            <v>QC Panty</v>
          </cell>
          <cell r="H699" t="str">
            <v>030586961</v>
          </cell>
          <cell r="I699" t="str">
            <v>Female</v>
          </cell>
          <cell r="J699" t="str">
            <v>Married</v>
          </cell>
          <cell r="K699">
            <v>33639</v>
          </cell>
        </row>
        <row r="700">
          <cell r="B700" t="str">
            <v>C4141</v>
          </cell>
          <cell r="C700" t="str">
            <v>YA BORAMEY</v>
          </cell>
          <cell r="D700" t="str">
            <v>យ៉ា បរិមី</v>
          </cell>
          <cell r="E700" t="str">
            <v>Quality Control</v>
          </cell>
          <cell r="F700" t="str">
            <v>Quality Control Fns</v>
          </cell>
          <cell r="G700" t="str">
            <v>QC Finishing</v>
          </cell>
          <cell r="H700" t="str">
            <v>030812229</v>
          </cell>
          <cell r="I700" t="str">
            <v>Female</v>
          </cell>
          <cell r="J700" t="str">
            <v>Single</v>
          </cell>
          <cell r="K700">
            <v>36442</v>
          </cell>
        </row>
        <row r="701">
          <cell r="B701" t="str">
            <v>C4158C</v>
          </cell>
          <cell r="C701" t="str">
            <v>UN SREYPICH</v>
          </cell>
          <cell r="D701" t="str">
            <v>អ៊ុន ស្រីពេជ្រ</v>
          </cell>
          <cell r="E701" t="str">
            <v>Quality Control</v>
          </cell>
          <cell r="F701" t="str">
            <v>Quality Control Spw</v>
          </cell>
          <cell r="G701" t="str">
            <v>En-line Sleepwear</v>
          </cell>
          <cell r="H701" t="str">
            <v>031036280</v>
          </cell>
          <cell r="I701" t="str">
            <v>Female</v>
          </cell>
          <cell r="J701" t="str">
            <v>Single</v>
          </cell>
          <cell r="K701">
            <v>36951</v>
          </cell>
        </row>
        <row r="702">
          <cell r="B702" t="str">
            <v>C4161</v>
          </cell>
          <cell r="C702" t="str">
            <v>SOR ROM</v>
          </cell>
          <cell r="D702" t="str">
            <v>ស រុំ</v>
          </cell>
          <cell r="E702" t="str">
            <v>Quality Control</v>
          </cell>
          <cell r="F702" t="str">
            <v>Quality Control Bra</v>
          </cell>
          <cell r="G702" t="str">
            <v>QC Assistant</v>
          </cell>
          <cell r="H702" t="str">
            <v>030932169</v>
          </cell>
          <cell r="I702" t="str">
            <v>Female</v>
          </cell>
          <cell r="J702" t="str">
            <v>Married</v>
          </cell>
          <cell r="K702">
            <v>32875</v>
          </cell>
        </row>
        <row r="703">
          <cell r="B703" t="str">
            <v>C4173C</v>
          </cell>
          <cell r="C703" t="str">
            <v>MA SREYNICH</v>
          </cell>
          <cell r="D703" t="str">
            <v>ម៉ា ស្រីនិច</v>
          </cell>
          <cell r="E703" t="str">
            <v>Quality Control</v>
          </cell>
          <cell r="F703" t="str">
            <v>Quality Control Spw</v>
          </cell>
          <cell r="G703" t="str">
            <v>En-line Sleepwear</v>
          </cell>
          <cell r="H703" t="str">
            <v>031026022</v>
          </cell>
          <cell r="I703" t="str">
            <v>Female</v>
          </cell>
          <cell r="J703" t="str">
            <v>Married</v>
          </cell>
          <cell r="K703">
            <v>36412</v>
          </cell>
        </row>
        <row r="704">
          <cell r="B704" t="str">
            <v>C4175</v>
          </cell>
          <cell r="C704" t="str">
            <v>OEM REASEY</v>
          </cell>
          <cell r="D704" t="str">
            <v>អ៊ឹម រាសី</v>
          </cell>
          <cell r="E704" t="str">
            <v>Quality Control</v>
          </cell>
          <cell r="F704" t="str">
            <v>Quality Control Spw</v>
          </cell>
          <cell r="G704" t="str">
            <v>QC Sleepwear</v>
          </cell>
          <cell r="H704" t="str">
            <v>030809439</v>
          </cell>
          <cell r="I704" t="str">
            <v>Female</v>
          </cell>
          <cell r="J704" t="str">
            <v>Married</v>
          </cell>
          <cell r="K704">
            <v>33789</v>
          </cell>
        </row>
        <row r="705">
          <cell r="B705" t="str">
            <v>C4177</v>
          </cell>
          <cell r="C705" t="str">
            <v>VON SAMON</v>
          </cell>
          <cell r="D705" t="str">
            <v>វន សំអន</v>
          </cell>
          <cell r="E705" t="str">
            <v>Quality Control</v>
          </cell>
          <cell r="F705" t="str">
            <v>Quality Control Fns</v>
          </cell>
          <cell r="G705" t="str">
            <v>Inspection Center QC</v>
          </cell>
          <cell r="H705" t="str">
            <v>0307777999</v>
          </cell>
          <cell r="I705" t="str">
            <v>Female</v>
          </cell>
          <cell r="J705" t="str">
            <v>Single</v>
          </cell>
          <cell r="K705">
            <v>36344</v>
          </cell>
        </row>
        <row r="706">
          <cell r="B706" t="str">
            <v>C4185C</v>
          </cell>
          <cell r="C706" t="str">
            <v>EM BOPHA</v>
          </cell>
          <cell r="D706" t="str">
            <v>អ៊ីម បុប្ផា</v>
          </cell>
          <cell r="E706" t="str">
            <v>Quality Control</v>
          </cell>
          <cell r="F706" t="str">
            <v>Quality Control Spw</v>
          </cell>
          <cell r="G706" t="str">
            <v>En-line Sleepwear</v>
          </cell>
          <cell r="H706" t="str">
            <v>031033694</v>
          </cell>
          <cell r="I706" t="str">
            <v>Female</v>
          </cell>
          <cell r="J706" t="str">
            <v>Single</v>
          </cell>
          <cell r="K706">
            <v>36932</v>
          </cell>
        </row>
        <row r="707">
          <cell r="B707" t="str">
            <v>C4198B</v>
          </cell>
          <cell r="C707" t="str">
            <v>CHEA VIN</v>
          </cell>
          <cell r="D707" t="str">
            <v>ជា វីន</v>
          </cell>
          <cell r="E707" t="str">
            <v>Quality Control</v>
          </cell>
          <cell r="F707" t="str">
            <v>Quality Control Fns</v>
          </cell>
          <cell r="G707" t="str">
            <v>QC Finishing</v>
          </cell>
          <cell r="H707" t="str">
            <v>030643180</v>
          </cell>
          <cell r="I707" t="str">
            <v>Male</v>
          </cell>
          <cell r="J707" t="str">
            <v>Married</v>
          </cell>
          <cell r="K707">
            <v>33142</v>
          </cell>
        </row>
        <row r="708">
          <cell r="B708" t="str">
            <v>C4209C</v>
          </cell>
          <cell r="C708" t="str">
            <v>KET SOPHEA</v>
          </cell>
          <cell r="D708" t="str">
            <v>គៀត សុគា</v>
          </cell>
          <cell r="E708" t="str">
            <v>Quality Control</v>
          </cell>
          <cell r="F708" t="str">
            <v>Quality Control Spw</v>
          </cell>
          <cell r="G708" t="str">
            <v>En-line Sleepwear</v>
          </cell>
          <cell r="H708" t="str">
            <v>030974996</v>
          </cell>
          <cell r="I708" t="str">
            <v>Female</v>
          </cell>
          <cell r="J708" t="str">
            <v>Married</v>
          </cell>
          <cell r="K708">
            <v>33466</v>
          </cell>
        </row>
        <row r="709">
          <cell r="B709" t="str">
            <v>C4210C</v>
          </cell>
          <cell r="C709" t="str">
            <v>THY SREYLEAK</v>
          </cell>
          <cell r="D709" t="str">
            <v>ធី ស្រីល័ក្រ</v>
          </cell>
          <cell r="E709" t="str">
            <v>Quality Control</v>
          </cell>
          <cell r="F709" t="str">
            <v>Quality Control Bra</v>
          </cell>
          <cell r="G709" t="str">
            <v>QC Bra</v>
          </cell>
          <cell r="H709" t="str">
            <v>030753319</v>
          </cell>
          <cell r="I709" t="str">
            <v>Female</v>
          </cell>
          <cell r="J709" t="str">
            <v>Single</v>
          </cell>
          <cell r="K709">
            <v>35144</v>
          </cell>
        </row>
        <row r="710">
          <cell r="B710" t="str">
            <v>C4217</v>
          </cell>
          <cell r="C710" t="str">
            <v>PHA VUTHOEN</v>
          </cell>
          <cell r="D710" t="str">
            <v>ផា វុធធឹន</v>
          </cell>
          <cell r="E710" t="str">
            <v>Quality Control</v>
          </cell>
          <cell r="F710" t="str">
            <v>Quality Control Cut</v>
          </cell>
          <cell r="G710" t="str">
            <v>QC Cutting</v>
          </cell>
          <cell r="H710" t="str">
            <v>030680748</v>
          </cell>
          <cell r="I710" t="str">
            <v>Male</v>
          </cell>
          <cell r="J710" t="str">
            <v>Married</v>
          </cell>
          <cell r="K710">
            <v>32184</v>
          </cell>
        </row>
        <row r="711">
          <cell r="B711" t="str">
            <v>C4218C</v>
          </cell>
          <cell r="C711" t="str">
            <v>ROM CHANRY</v>
          </cell>
          <cell r="D711" t="str">
            <v>រ៉ុម ចាន់រី</v>
          </cell>
          <cell r="E711" t="str">
            <v>Quality Control</v>
          </cell>
          <cell r="F711" t="str">
            <v>Quality Control Bra</v>
          </cell>
          <cell r="G711" t="str">
            <v>QC Bra</v>
          </cell>
          <cell r="H711" t="str">
            <v>030912492</v>
          </cell>
          <cell r="I711" t="str">
            <v>Female</v>
          </cell>
          <cell r="J711" t="str">
            <v>Single</v>
          </cell>
          <cell r="K711">
            <v>36717</v>
          </cell>
        </row>
        <row r="712">
          <cell r="B712" t="str">
            <v>C4221C</v>
          </cell>
          <cell r="C712" t="str">
            <v>SAN SREYTOUCH</v>
          </cell>
          <cell r="D712" t="str">
            <v>សាន ស្រីតូច</v>
          </cell>
          <cell r="E712" t="str">
            <v>Quality Control</v>
          </cell>
          <cell r="F712" t="str">
            <v>Quality Control Fns</v>
          </cell>
          <cell r="G712" t="str">
            <v>QC Finishing</v>
          </cell>
          <cell r="H712" t="str">
            <v>031000155</v>
          </cell>
          <cell r="I712" t="str">
            <v>Female</v>
          </cell>
          <cell r="J712" t="str">
            <v>Single</v>
          </cell>
          <cell r="K712">
            <v>36333</v>
          </cell>
        </row>
        <row r="713">
          <cell r="B713" t="str">
            <v>C4231B</v>
          </cell>
          <cell r="C713" t="str">
            <v>LAO RINA</v>
          </cell>
          <cell r="D713" t="str">
            <v>ឡៅ រីណា</v>
          </cell>
          <cell r="E713" t="str">
            <v>Quality Control</v>
          </cell>
          <cell r="F713" t="str">
            <v>Quality Control Bra</v>
          </cell>
          <cell r="G713" t="str">
            <v>QC Bra</v>
          </cell>
          <cell r="H713" t="str">
            <v>031037808</v>
          </cell>
          <cell r="I713" t="str">
            <v>Female</v>
          </cell>
          <cell r="J713" t="str">
            <v>Single</v>
          </cell>
          <cell r="K713">
            <v>36892</v>
          </cell>
        </row>
        <row r="714">
          <cell r="B714" t="str">
            <v>C4235C</v>
          </cell>
          <cell r="C714" t="str">
            <v>SENG KAKADA</v>
          </cell>
          <cell r="D714" t="str">
            <v>សេង កក្តដា</v>
          </cell>
          <cell r="E714" t="str">
            <v>Quality Control</v>
          </cell>
          <cell r="F714" t="str">
            <v>Quality Control Fns</v>
          </cell>
          <cell r="G714" t="str">
            <v>QC Finishing</v>
          </cell>
          <cell r="H714" t="str">
            <v>030470131</v>
          </cell>
          <cell r="I714" t="str">
            <v>Female</v>
          </cell>
          <cell r="J714" t="str">
            <v>Single</v>
          </cell>
          <cell r="K714">
            <v>34157</v>
          </cell>
        </row>
        <row r="715">
          <cell r="B715" t="str">
            <v>C4256C</v>
          </cell>
          <cell r="C715" t="str">
            <v>UNG RAME</v>
          </cell>
          <cell r="D715" t="str">
            <v>អ៊ុង រ៉ាមី</v>
          </cell>
          <cell r="E715" t="str">
            <v>Quality Control</v>
          </cell>
          <cell r="F715" t="str">
            <v>Quality Control Spw</v>
          </cell>
          <cell r="G715" t="str">
            <v>QC Sleepwear</v>
          </cell>
          <cell r="H715" t="str">
            <v>030674512</v>
          </cell>
          <cell r="I715" t="str">
            <v>Female</v>
          </cell>
          <cell r="J715" t="str">
            <v>Married</v>
          </cell>
          <cell r="K715">
            <v>31849</v>
          </cell>
        </row>
        <row r="716">
          <cell r="B716" t="str">
            <v>C4263</v>
          </cell>
          <cell r="C716" t="str">
            <v>MOEURNG SOKLIN</v>
          </cell>
          <cell r="D716" t="str">
            <v>មឿង សុខលីន</v>
          </cell>
          <cell r="E716" t="str">
            <v>Quality Control</v>
          </cell>
          <cell r="F716" t="str">
            <v>Quality Control Pty</v>
          </cell>
          <cell r="G716" t="str">
            <v>Roving QC</v>
          </cell>
          <cell r="H716" t="str">
            <v>030737655</v>
          </cell>
          <cell r="I716" t="str">
            <v>Female</v>
          </cell>
          <cell r="J716" t="str">
            <v>Single</v>
          </cell>
          <cell r="K716">
            <v>36438</v>
          </cell>
        </row>
        <row r="717">
          <cell r="B717" t="str">
            <v>C4264</v>
          </cell>
          <cell r="C717" t="str">
            <v>VANA SREINEANG</v>
          </cell>
          <cell r="D717" t="str">
            <v>វណ្ណា ស្រីនាង</v>
          </cell>
          <cell r="E717" t="str">
            <v>Quality Control</v>
          </cell>
          <cell r="F717" t="str">
            <v>Quality Control Pty</v>
          </cell>
          <cell r="G717" t="str">
            <v>QC Panty</v>
          </cell>
          <cell r="H717" t="str">
            <v>030479145</v>
          </cell>
          <cell r="I717" t="str">
            <v>Female</v>
          </cell>
          <cell r="J717" t="str">
            <v>Married</v>
          </cell>
          <cell r="K717">
            <v>34755</v>
          </cell>
        </row>
        <row r="718">
          <cell r="B718" t="str">
            <v>C4265</v>
          </cell>
          <cell r="C718" t="str">
            <v>KHIEV DANY</v>
          </cell>
          <cell r="D718" t="str">
            <v>ខៀវ ដានី</v>
          </cell>
          <cell r="E718" t="str">
            <v>Quality Control</v>
          </cell>
          <cell r="F718" t="str">
            <v>Quality Control Spw</v>
          </cell>
          <cell r="G718" t="str">
            <v>QC Sleepwear</v>
          </cell>
          <cell r="H718" t="str">
            <v>030658986</v>
          </cell>
          <cell r="I718" t="str">
            <v>Female</v>
          </cell>
          <cell r="J718" t="str">
            <v>Married</v>
          </cell>
          <cell r="K718">
            <v>32047</v>
          </cell>
        </row>
        <row r="719">
          <cell r="B719" t="str">
            <v>C4276B</v>
          </cell>
          <cell r="C719" t="str">
            <v>RETH PHEARA</v>
          </cell>
          <cell r="D719" t="str">
            <v>រ៉េត ភារ៉ា</v>
          </cell>
          <cell r="E719" t="str">
            <v>Quality Control</v>
          </cell>
          <cell r="F719" t="str">
            <v>Quality Control Bra</v>
          </cell>
          <cell r="G719" t="str">
            <v>QC Bra</v>
          </cell>
          <cell r="H719" t="str">
            <v>030770281</v>
          </cell>
          <cell r="I719" t="str">
            <v>Female</v>
          </cell>
          <cell r="J719" t="str">
            <v>Married</v>
          </cell>
          <cell r="K719">
            <v>36167</v>
          </cell>
        </row>
        <row r="720">
          <cell r="B720" t="str">
            <v>C4280</v>
          </cell>
          <cell r="C720" t="str">
            <v>SOM CHANTREA</v>
          </cell>
          <cell r="D720" t="str">
            <v>សុំ ចាន់ទ្រា</v>
          </cell>
          <cell r="E720" t="str">
            <v>Quality Control</v>
          </cell>
          <cell r="F720" t="str">
            <v>Quality Control Pty</v>
          </cell>
          <cell r="G720" t="str">
            <v>QC Panty</v>
          </cell>
          <cell r="H720" t="str">
            <v>030617793</v>
          </cell>
          <cell r="I720" t="str">
            <v>Female</v>
          </cell>
          <cell r="J720" t="str">
            <v>Single</v>
          </cell>
          <cell r="K720">
            <v>36260</v>
          </cell>
        </row>
        <row r="721">
          <cell r="B721" t="str">
            <v>C4299</v>
          </cell>
          <cell r="C721" t="str">
            <v>CHENG SOKEIM</v>
          </cell>
          <cell r="D721" t="str">
            <v>ឆេង សុខអ៊ីម</v>
          </cell>
          <cell r="E721" t="str">
            <v>Quality Control</v>
          </cell>
          <cell r="F721" t="str">
            <v>Quality Control Bra</v>
          </cell>
          <cell r="G721" t="str">
            <v>QC Leader-Bra</v>
          </cell>
          <cell r="H721" t="str">
            <v>030616489</v>
          </cell>
          <cell r="I721" t="str">
            <v>Female</v>
          </cell>
          <cell r="J721" t="str">
            <v>Single</v>
          </cell>
          <cell r="K721">
            <v>35228</v>
          </cell>
        </row>
        <row r="722">
          <cell r="B722" t="str">
            <v>C4301</v>
          </cell>
          <cell r="C722" t="str">
            <v>VORN SAMNAN</v>
          </cell>
          <cell r="D722" t="str">
            <v>វន សំណាន</v>
          </cell>
          <cell r="E722" t="str">
            <v>Quality Control</v>
          </cell>
          <cell r="F722" t="str">
            <v>Quality Control Bra</v>
          </cell>
          <cell r="G722" t="str">
            <v>QC Bra</v>
          </cell>
          <cell r="H722" t="str">
            <v>031021591</v>
          </cell>
          <cell r="I722" t="str">
            <v>Female</v>
          </cell>
          <cell r="J722" t="str">
            <v>Single</v>
          </cell>
          <cell r="K722">
            <v>36561</v>
          </cell>
        </row>
        <row r="723">
          <cell r="B723" t="str">
            <v>C4323B</v>
          </cell>
          <cell r="C723" t="str">
            <v>BUN DAVANN</v>
          </cell>
          <cell r="D723" t="str">
            <v>ប៊ុន ដាវ៉ាន់</v>
          </cell>
          <cell r="E723" t="str">
            <v>Quality Control</v>
          </cell>
          <cell r="F723" t="str">
            <v>Quality Control Bra</v>
          </cell>
          <cell r="G723" t="str">
            <v>QC Bra</v>
          </cell>
          <cell r="H723" t="str">
            <v>030998372</v>
          </cell>
          <cell r="I723" t="str">
            <v>Female</v>
          </cell>
          <cell r="J723" t="str">
            <v>Single</v>
          </cell>
          <cell r="K723">
            <v>36623</v>
          </cell>
        </row>
        <row r="724">
          <cell r="B724" t="str">
            <v>C4371B</v>
          </cell>
          <cell r="C724" t="str">
            <v>NEM VECHRA</v>
          </cell>
          <cell r="D724" t="str">
            <v>នែប វេជ្ជរ៉ា</v>
          </cell>
          <cell r="E724" t="str">
            <v>Quality Control</v>
          </cell>
          <cell r="F724" t="str">
            <v>Quality Control Spw</v>
          </cell>
          <cell r="G724" t="str">
            <v>QC Sleepwear</v>
          </cell>
          <cell r="H724" t="str">
            <v>061884050</v>
          </cell>
          <cell r="I724" t="str">
            <v>Female</v>
          </cell>
          <cell r="J724" t="str">
            <v>Married</v>
          </cell>
          <cell r="K724">
            <v>34246</v>
          </cell>
        </row>
        <row r="725">
          <cell r="B725" t="str">
            <v>C4413</v>
          </cell>
          <cell r="C725" t="str">
            <v>SAMBATH PUTHEARY</v>
          </cell>
          <cell r="D725" t="str">
            <v>សម្បត្តិ ពុទ្ធារី</v>
          </cell>
          <cell r="E725" t="str">
            <v>Quality Control</v>
          </cell>
          <cell r="F725" t="str">
            <v>Quality Control Bra</v>
          </cell>
          <cell r="G725" t="str">
            <v>Assistant QC Manager</v>
          </cell>
          <cell r="H725" t="str">
            <v>020591178</v>
          </cell>
          <cell r="I725" t="str">
            <v>Female</v>
          </cell>
          <cell r="J725" t="str">
            <v>Married</v>
          </cell>
          <cell r="K725">
            <v>31450</v>
          </cell>
        </row>
        <row r="726">
          <cell r="B726" t="str">
            <v>C4441</v>
          </cell>
          <cell r="C726" t="str">
            <v>POEURB SOCHEAT</v>
          </cell>
          <cell r="D726" t="str">
            <v>ពើប សុជាតិ</v>
          </cell>
          <cell r="E726" t="str">
            <v>Quality Control</v>
          </cell>
          <cell r="F726" t="str">
            <v>Quality Control Fns</v>
          </cell>
          <cell r="G726" t="str">
            <v>Inspection Center QC</v>
          </cell>
          <cell r="H726" t="str">
            <v>210057171</v>
          </cell>
          <cell r="I726" t="str">
            <v>Female</v>
          </cell>
          <cell r="J726" t="str">
            <v>Single</v>
          </cell>
          <cell r="K726">
            <v>35205</v>
          </cell>
        </row>
        <row r="727">
          <cell r="B727" t="str">
            <v>C4454B</v>
          </cell>
          <cell r="C727" t="str">
            <v>LO SOKHOM</v>
          </cell>
          <cell r="D727" t="str">
            <v>អុល សុខខុម</v>
          </cell>
          <cell r="E727" t="str">
            <v>Quality Control</v>
          </cell>
          <cell r="F727" t="str">
            <v>Quality Control Bra</v>
          </cell>
          <cell r="G727" t="str">
            <v>Roving QC</v>
          </cell>
          <cell r="H727" t="str">
            <v>030926699</v>
          </cell>
          <cell r="I727" t="str">
            <v>Female</v>
          </cell>
          <cell r="J727" t="str">
            <v>Married</v>
          </cell>
          <cell r="K727">
            <v>36166</v>
          </cell>
        </row>
        <row r="728">
          <cell r="B728" t="str">
            <v>C4456</v>
          </cell>
          <cell r="C728" t="str">
            <v>CHEANG SEREY</v>
          </cell>
          <cell r="D728" t="str">
            <v>ជាង សិរី</v>
          </cell>
          <cell r="E728" t="str">
            <v>Quality Control</v>
          </cell>
          <cell r="F728" t="str">
            <v>Quality Control Bra</v>
          </cell>
          <cell r="G728" t="str">
            <v>QC Bra</v>
          </cell>
          <cell r="H728" t="str">
            <v>030602539</v>
          </cell>
          <cell r="I728" t="str">
            <v>Female</v>
          </cell>
          <cell r="J728" t="str">
            <v>Married</v>
          </cell>
          <cell r="K728">
            <v>34897</v>
          </cell>
        </row>
        <row r="729">
          <cell r="B729" t="str">
            <v>C4461</v>
          </cell>
          <cell r="C729" t="str">
            <v>CHUONG TOLA</v>
          </cell>
          <cell r="D729" t="str">
            <v>ជួង តុលា</v>
          </cell>
          <cell r="E729" t="str">
            <v>Quality Control</v>
          </cell>
          <cell r="F729" t="str">
            <v>Quality Control Fns</v>
          </cell>
          <cell r="G729" t="str">
            <v>Inspection Center QC</v>
          </cell>
          <cell r="H729" t="str">
            <v>030864208</v>
          </cell>
          <cell r="I729" t="str">
            <v>Female</v>
          </cell>
          <cell r="J729" t="str">
            <v>Married</v>
          </cell>
          <cell r="K729">
            <v>33520</v>
          </cell>
        </row>
        <row r="730">
          <cell r="B730" t="str">
            <v>C4481A</v>
          </cell>
          <cell r="C730" t="str">
            <v>METH MOLYDA</v>
          </cell>
          <cell r="D730" t="str">
            <v>ម៉េត ម៉ូលីដា</v>
          </cell>
          <cell r="E730" t="str">
            <v>Quality Control</v>
          </cell>
          <cell r="F730" t="str">
            <v>Quality Control Pty</v>
          </cell>
          <cell r="G730" t="str">
            <v>Senoir Panty Supervisor</v>
          </cell>
          <cell r="H730" t="str">
            <v>030480754</v>
          </cell>
          <cell r="I730" t="str">
            <v>Male</v>
          </cell>
          <cell r="J730" t="str">
            <v>Single</v>
          </cell>
          <cell r="K730">
            <v>34522</v>
          </cell>
        </row>
        <row r="731">
          <cell r="B731" t="str">
            <v>C4493</v>
          </cell>
          <cell r="C731" t="str">
            <v>NGET SREYMOM</v>
          </cell>
          <cell r="D731" t="str">
            <v>ង៉ែត ស្រីមុំ</v>
          </cell>
          <cell r="E731" t="str">
            <v>Quality Control</v>
          </cell>
          <cell r="F731" t="str">
            <v>Quality Control Fns</v>
          </cell>
          <cell r="G731" t="str">
            <v>Inspection Center QC</v>
          </cell>
          <cell r="H731" t="str">
            <v>030770500</v>
          </cell>
          <cell r="I731" t="str">
            <v>Female</v>
          </cell>
          <cell r="J731" t="str">
            <v>Married</v>
          </cell>
          <cell r="K731">
            <v>34882</v>
          </cell>
        </row>
        <row r="732">
          <cell r="B732" t="str">
            <v>C4505</v>
          </cell>
          <cell r="C732" t="str">
            <v>CHUOB SOKCHEATA</v>
          </cell>
          <cell r="D732" t="str">
            <v>ជួប សុខជាត្តា</v>
          </cell>
          <cell r="E732" t="str">
            <v>Quality Control</v>
          </cell>
          <cell r="F732" t="str">
            <v>Quality Control Bra</v>
          </cell>
          <cell r="G732" t="str">
            <v>QC Bra</v>
          </cell>
          <cell r="H732" t="str">
            <v>150646814</v>
          </cell>
          <cell r="I732" t="str">
            <v>Female</v>
          </cell>
          <cell r="J732" t="str">
            <v>Married</v>
          </cell>
          <cell r="K732">
            <v>30682</v>
          </cell>
        </row>
        <row r="733">
          <cell r="B733" t="str">
            <v>C4507</v>
          </cell>
          <cell r="C733" t="str">
            <v>SAY MOM</v>
          </cell>
          <cell r="D733" t="str">
            <v>សាយ​ ម៉ុម</v>
          </cell>
          <cell r="E733" t="str">
            <v>Quality Control</v>
          </cell>
          <cell r="F733" t="str">
            <v>Quality Control Pty</v>
          </cell>
          <cell r="G733" t="str">
            <v>QC Panty</v>
          </cell>
          <cell r="H733" t="str">
            <v>030634556</v>
          </cell>
          <cell r="I733" t="str">
            <v>Female</v>
          </cell>
          <cell r="J733" t="str">
            <v>Married</v>
          </cell>
          <cell r="K733">
            <v>33003</v>
          </cell>
        </row>
        <row r="734">
          <cell r="B734" t="str">
            <v>C4520C</v>
          </cell>
          <cell r="C734" t="str">
            <v>NATH SREYNICH</v>
          </cell>
          <cell r="D734" t="str">
            <v>ណាត់ ស្រីនិច</v>
          </cell>
          <cell r="E734" t="str">
            <v>Quality Control</v>
          </cell>
          <cell r="F734" t="str">
            <v>Quality Control Pty</v>
          </cell>
          <cell r="G734" t="str">
            <v>QC Panty</v>
          </cell>
          <cell r="H734" t="str">
            <v>030990149</v>
          </cell>
          <cell r="I734" t="str">
            <v>Female</v>
          </cell>
          <cell r="J734" t="str">
            <v>Single</v>
          </cell>
          <cell r="K734">
            <v>36919</v>
          </cell>
        </row>
        <row r="735">
          <cell r="B735" t="str">
            <v>C4532C</v>
          </cell>
          <cell r="C735" t="str">
            <v>SORY BOSSBA</v>
          </cell>
          <cell r="D735" t="str">
            <v>សយ បុស្បា</v>
          </cell>
          <cell r="E735" t="str">
            <v>Quality Control</v>
          </cell>
          <cell r="F735" t="str">
            <v>Quality Control Bra</v>
          </cell>
          <cell r="G735" t="str">
            <v>En-line Bra</v>
          </cell>
          <cell r="H735" t="str">
            <v>030466841</v>
          </cell>
          <cell r="I735" t="str">
            <v>Female</v>
          </cell>
          <cell r="J735" t="str">
            <v>Married</v>
          </cell>
          <cell r="K735">
            <v>33338</v>
          </cell>
        </row>
        <row r="736">
          <cell r="B736" t="str">
            <v>C4553B</v>
          </cell>
          <cell r="C736" t="str">
            <v>SENG LINDA</v>
          </cell>
          <cell r="D736" t="str">
            <v>សេង លីនដា</v>
          </cell>
          <cell r="E736" t="str">
            <v>Quality Control</v>
          </cell>
          <cell r="F736" t="str">
            <v>Quality Control Spw</v>
          </cell>
          <cell r="G736" t="str">
            <v>QC Sleepwear</v>
          </cell>
          <cell r="H736" t="str">
            <v>031010935</v>
          </cell>
          <cell r="I736" t="str">
            <v>Female</v>
          </cell>
          <cell r="J736" t="str">
            <v>Single</v>
          </cell>
          <cell r="K736">
            <v>36901</v>
          </cell>
        </row>
        <row r="737">
          <cell r="B737" t="str">
            <v>C4555B</v>
          </cell>
          <cell r="C737" t="str">
            <v>PHAL CHANTHA</v>
          </cell>
          <cell r="D737" t="str">
            <v>ផល ចន្ថា</v>
          </cell>
          <cell r="E737" t="str">
            <v>Quality Control</v>
          </cell>
          <cell r="F737" t="str">
            <v>Quality Control Pty</v>
          </cell>
          <cell r="G737" t="str">
            <v>QC Panty</v>
          </cell>
          <cell r="H737" t="str">
            <v>0310017759</v>
          </cell>
          <cell r="I737" t="str">
            <v>Female</v>
          </cell>
          <cell r="J737" t="str">
            <v>Single</v>
          </cell>
          <cell r="K737">
            <v>36346</v>
          </cell>
        </row>
        <row r="738">
          <cell r="B738" t="str">
            <v>C4570C</v>
          </cell>
          <cell r="C738" t="str">
            <v>LIM DAVET</v>
          </cell>
          <cell r="D738" t="str">
            <v>លឹម ដាវ៉េត</v>
          </cell>
          <cell r="E738" t="str">
            <v>Quality Control</v>
          </cell>
          <cell r="F738" t="str">
            <v>Quality Control Bra</v>
          </cell>
          <cell r="G738" t="str">
            <v>En-line Bra</v>
          </cell>
          <cell r="H738" t="str">
            <v>030676502</v>
          </cell>
          <cell r="I738" t="str">
            <v>Female</v>
          </cell>
          <cell r="J738" t="str">
            <v>Married</v>
          </cell>
          <cell r="K738">
            <v>36017</v>
          </cell>
        </row>
        <row r="739">
          <cell r="B739" t="str">
            <v>C4579B</v>
          </cell>
          <cell r="C739" t="str">
            <v>HEAN SAMNANG</v>
          </cell>
          <cell r="D739" t="str">
            <v>ហាន សំណាង</v>
          </cell>
          <cell r="E739" t="str">
            <v>Quality Control</v>
          </cell>
          <cell r="F739" t="str">
            <v>Quality Control Spw</v>
          </cell>
          <cell r="G739" t="str">
            <v>Roving QC</v>
          </cell>
          <cell r="H739" t="str">
            <v>190884021</v>
          </cell>
          <cell r="I739" t="str">
            <v>Female</v>
          </cell>
          <cell r="J739" t="str">
            <v>Single</v>
          </cell>
          <cell r="K739">
            <v>36292</v>
          </cell>
        </row>
        <row r="740">
          <cell r="B740" t="str">
            <v>C4590</v>
          </cell>
          <cell r="C740" t="str">
            <v>THAN THITHAVY</v>
          </cell>
          <cell r="D740" t="str">
            <v>ថាន ធីថាវី</v>
          </cell>
          <cell r="E740" t="str">
            <v>Quality Control</v>
          </cell>
          <cell r="F740" t="str">
            <v>Quality Control Spw</v>
          </cell>
          <cell r="G740" t="str">
            <v>QC Assistant</v>
          </cell>
          <cell r="H740" t="str">
            <v>030854238</v>
          </cell>
          <cell r="I740" t="str">
            <v>Female</v>
          </cell>
          <cell r="J740" t="str">
            <v>Married</v>
          </cell>
          <cell r="K740">
            <v>35599</v>
          </cell>
        </row>
        <row r="741">
          <cell r="B741" t="str">
            <v>C4648C</v>
          </cell>
          <cell r="C741" t="str">
            <v>KEM SREYNIT</v>
          </cell>
          <cell r="D741" t="str">
            <v>កែម ស្រីនីត</v>
          </cell>
          <cell r="E741" t="str">
            <v>Quality Control</v>
          </cell>
          <cell r="F741" t="str">
            <v>Quality Control Pty</v>
          </cell>
          <cell r="G741" t="str">
            <v>QC Panty</v>
          </cell>
          <cell r="H741" t="str">
            <v>031052031</v>
          </cell>
          <cell r="I741" t="str">
            <v>Female</v>
          </cell>
          <cell r="J741" t="str">
            <v>Single</v>
          </cell>
          <cell r="K741">
            <v>37119</v>
          </cell>
        </row>
        <row r="742">
          <cell r="B742" t="str">
            <v>C4685</v>
          </cell>
          <cell r="C742" t="str">
            <v>SORN SINA</v>
          </cell>
          <cell r="D742" t="str">
            <v>ស៊ន ស៊ីណា</v>
          </cell>
          <cell r="E742" t="str">
            <v>Quality Control</v>
          </cell>
          <cell r="F742" t="str">
            <v>Quality Control Spw</v>
          </cell>
          <cell r="G742" t="str">
            <v>Inspection Center QC</v>
          </cell>
          <cell r="H742" t="str">
            <v>030954757</v>
          </cell>
          <cell r="I742" t="str">
            <v>Female</v>
          </cell>
          <cell r="J742" t="str">
            <v>Married</v>
          </cell>
          <cell r="K742">
            <v>33460</v>
          </cell>
        </row>
        <row r="743">
          <cell r="B743" t="str">
            <v>C4694B</v>
          </cell>
          <cell r="C743" t="str">
            <v>KHAN PHANET</v>
          </cell>
          <cell r="D743" t="str">
            <v>ខាន់ ផានិត</v>
          </cell>
          <cell r="E743" t="str">
            <v>Quality Control</v>
          </cell>
          <cell r="F743" t="str">
            <v>Quality Control Cut</v>
          </cell>
          <cell r="G743" t="str">
            <v>QC Cutting</v>
          </cell>
          <cell r="H743" t="str">
            <v>030544128</v>
          </cell>
          <cell r="I743" t="str">
            <v>Male</v>
          </cell>
          <cell r="J743" t="str">
            <v>Married</v>
          </cell>
          <cell r="K743">
            <v>34403</v>
          </cell>
        </row>
        <row r="744">
          <cell r="B744" t="str">
            <v>C4699C</v>
          </cell>
          <cell r="C744" t="str">
            <v>NAI RAKSA</v>
          </cell>
          <cell r="D744" t="str">
            <v>ណៃ​ រក្សា</v>
          </cell>
          <cell r="E744" t="str">
            <v>Quality Control</v>
          </cell>
          <cell r="F744" t="str">
            <v>Quality Control Bra</v>
          </cell>
          <cell r="G744" t="str">
            <v>En-line Bra</v>
          </cell>
          <cell r="H744" t="str">
            <v>031000257</v>
          </cell>
          <cell r="I744" t="str">
            <v>Female</v>
          </cell>
          <cell r="J744" t="str">
            <v>Single</v>
          </cell>
          <cell r="K744">
            <v>37167</v>
          </cell>
        </row>
        <row r="745">
          <cell r="B745" t="str">
            <v>CR0181</v>
          </cell>
          <cell r="C745" t="str">
            <v>YUN NA</v>
          </cell>
          <cell r="D745" t="str">
            <v>យ៉ុន ណា</v>
          </cell>
          <cell r="E745" t="str">
            <v>Quality Control</v>
          </cell>
          <cell r="F745" t="str">
            <v>Quality Control Fns</v>
          </cell>
          <cell r="G745" t="str">
            <v>QC Leader Finishing</v>
          </cell>
          <cell r="H745" t="str">
            <v>030507123</v>
          </cell>
          <cell r="I745" t="str">
            <v>Female</v>
          </cell>
          <cell r="J745" t="str">
            <v>Single</v>
          </cell>
          <cell r="K745">
            <v>34337</v>
          </cell>
        </row>
        <row r="746">
          <cell r="B746" t="str">
            <v>CR0400</v>
          </cell>
          <cell r="C746" t="str">
            <v>HEM CHENDA</v>
          </cell>
          <cell r="D746" t="str">
            <v>ហែម ចិន្តា</v>
          </cell>
          <cell r="E746" t="str">
            <v>Quality Control</v>
          </cell>
          <cell r="F746" t="str">
            <v>Quality Control Fns</v>
          </cell>
          <cell r="G746" t="str">
            <v>Inspection Center QC</v>
          </cell>
          <cell r="H746" t="str">
            <v>030574372</v>
          </cell>
          <cell r="I746" t="str">
            <v>Female</v>
          </cell>
          <cell r="J746" t="str">
            <v>Single</v>
          </cell>
          <cell r="K746">
            <v>31155</v>
          </cell>
        </row>
        <row r="747">
          <cell r="B747" t="str">
            <v>CR0437</v>
          </cell>
          <cell r="C747" t="str">
            <v>POL SOKHA</v>
          </cell>
          <cell r="D747" t="str">
            <v>ប៉ុល សុខា</v>
          </cell>
          <cell r="E747" t="str">
            <v>Quality Control</v>
          </cell>
          <cell r="F747" t="str">
            <v>Quality Control Pty</v>
          </cell>
          <cell r="G747" t="str">
            <v>Measurement QC</v>
          </cell>
          <cell r="H747" t="str">
            <v>030534277</v>
          </cell>
          <cell r="I747" t="str">
            <v>Female</v>
          </cell>
          <cell r="J747" t="str">
            <v>Married</v>
          </cell>
          <cell r="K747">
            <v>32301</v>
          </cell>
        </row>
        <row r="748">
          <cell r="B748" t="str">
            <v>CR0624</v>
          </cell>
          <cell r="C748" t="str">
            <v>CHEAM CHHON</v>
          </cell>
          <cell r="D748" t="str">
            <v>ជាម ឆុន</v>
          </cell>
          <cell r="E748" t="str">
            <v>Quality Control</v>
          </cell>
          <cell r="F748" t="str">
            <v>Quality Control Pty</v>
          </cell>
          <cell r="G748" t="str">
            <v>QC Panty</v>
          </cell>
          <cell r="H748" t="str">
            <v>030612952</v>
          </cell>
          <cell r="I748" t="str">
            <v>Female</v>
          </cell>
          <cell r="J748" t="str">
            <v>Married</v>
          </cell>
          <cell r="K748">
            <v>30354</v>
          </cell>
        </row>
        <row r="749">
          <cell r="B749" t="str">
            <v>CR0723</v>
          </cell>
          <cell r="C749" t="str">
            <v>HOEM CHANTHY</v>
          </cell>
          <cell r="D749" t="str">
            <v>ហ៊ឹម ចន្ធី</v>
          </cell>
          <cell r="E749" t="str">
            <v>Quality Control</v>
          </cell>
          <cell r="F749" t="str">
            <v>Quality Control Fns</v>
          </cell>
          <cell r="G749" t="str">
            <v>Inspection Center QC</v>
          </cell>
          <cell r="H749" t="str">
            <v>090598198</v>
          </cell>
          <cell r="I749" t="str">
            <v>Female</v>
          </cell>
          <cell r="J749" t="str">
            <v>Married</v>
          </cell>
          <cell r="K749">
            <v>30744</v>
          </cell>
        </row>
        <row r="750">
          <cell r="B750" t="str">
            <v>CR1110</v>
          </cell>
          <cell r="C750" t="str">
            <v>UL ORN</v>
          </cell>
          <cell r="D750" t="str">
            <v>អុល អន</v>
          </cell>
          <cell r="E750" t="str">
            <v>Quality Control</v>
          </cell>
          <cell r="F750" t="str">
            <v>Quality Control Pty</v>
          </cell>
          <cell r="G750" t="str">
            <v>QC Panty</v>
          </cell>
          <cell r="H750" t="str">
            <v>030334559</v>
          </cell>
          <cell r="I750" t="str">
            <v>Female</v>
          </cell>
          <cell r="J750" t="str">
            <v>Married</v>
          </cell>
          <cell r="K750">
            <v>32234</v>
          </cell>
        </row>
        <row r="751">
          <cell r="B751" t="str">
            <v>CR1112</v>
          </cell>
          <cell r="C751" t="str">
            <v>POL SOKHORN</v>
          </cell>
          <cell r="D751" t="str">
            <v>ប៉ុល សុខន</v>
          </cell>
          <cell r="E751" t="str">
            <v>Quality Control</v>
          </cell>
          <cell r="F751" t="str">
            <v>Quality Control Pty</v>
          </cell>
          <cell r="G751" t="str">
            <v>QC Leader-Panty</v>
          </cell>
          <cell r="H751" t="str">
            <v>030444897</v>
          </cell>
          <cell r="I751" t="str">
            <v>Female</v>
          </cell>
          <cell r="J751" t="str">
            <v>Married</v>
          </cell>
          <cell r="K751">
            <v>33192</v>
          </cell>
        </row>
        <row r="752">
          <cell r="B752" t="str">
            <v>CR1240</v>
          </cell>
          <cell r="C752" t="str">
            <v>MORN SREYNIET</v>
          </cell>
          <cell r="D752" t="str">
            <v>ម៉ន  ស្រីនៀត</v>
          </cell>
          <cell r="E752" t="str">
            <v>Quality Control</v>
          </cell>
          <cell r="F752" t="str">
            <v>Quality Control Spw</v>
          </cell>
          <cell r="G752" t="str">
            <v>QC Sleepwear</v>
          </cell>
          <cell r="H752" t="str">
            <v>030539482</v>
          </cell>
          <cell r="I752" t="str">
            <v>Female</v>
          </cell>
          <cell r="J752" t="str">
            <v>Married</v>
          </cell>
          <cell r="K752">
            <v>35139</v>
          </cell>
        </row>
        <row r="753">
          <cell r="B753" t="str">
            <v>C2019</v>
          </cell>
          <cell r="C753" t="str">
            <v>PHOEURNG  SREYTOUCH</v>
          </cell>
          <cell r="D753" t="str">
            <v>ភឿង  ស្រីតូច</v>
          </cell>
          <cell r="E753" t="str">
            <v>Sample</v>
          </cell>
          <cell r="F753" t="str">
            <v>Sample Room</v>
          </cell>
          <cell r="G753" t="str">
            <v>Sample assistant</v>
          </cell>
          <cell r="H753" t="str">
            <v>030638540</v>
          </cell>
          <cell r="I753" t="str">
            <v>Female</v>
          </cell>
          <cell r="J753" t="str">
            <v>Married</v>
          </cell>
          <cell r="K753">
            <v>34076</v>
          </cell>
        </row>
        <row r="754">
          <cell r="B754" t="str">
            <v>C2098</v>
          </cell>
          <cell r="C754" t="str">
            <v>DOEURN HUOCH</v>
          </cell>
          <cell r="D754" t="str">
            <v>ដឿន  ហួច</v>
          </cell>
          <cell r="E754" t="str">
            <v>Sample</v>
          </cell>
          <cell r="F754" t="str">
            <v>Sample Room</v>
          </cell>
          <cell r="G754" t="str">
            <v>Sewer</v>
          </cell>
          <cell r="H754" t="str">
            <v>030744337</v>
          </cell>
          <cell r="I754" t="str">
            <v>Female</v>
          </cell>
          <cell r="J754" t="str">
            <v>Single</v>
          </cell>
          <cell r="K754">
            <v>34429</v>
          </cell>
        </row>
        <row r="755">
          <cell r="B755" t="str">
            <v>C2350</v>
          </cell>
          <cell r="C755" t="str">
            <v>NGIM SREYLEY</v>
          </cell>
          <cell r="D755" t="str">
            <v>ងីម ស្រីឡី</v>
          </cell>
          <cell r="E755" t="str">
            <v>Sample</v>
          </cell>
          <cell r="F755" t="str">
            <v>Sample Room</v>
          </cell>
          <cell r="G755" t="str">
            <v>Sample Leader</v>
          </cell>
          <cell r="H755" t="str">
            <v>030524479</v>
          </cell>
          <cell r="I755" t="str">
            <v>Female</v>
          </cell>
          <cell r="J755" t="str">
            <v>Single</v>
          </cell>
          <cell r="K755">
            <v>34889</v>
          </cell>
        </row>
        <row r="756">
          <cell r="B756" t="str">
            <v>C2434</v>
          </cell>
          <cell r="C756" t="str">
            <v>SORN SOTHY</v>
          </cell>
          <cell r="D756" t="str">
            <v>ស៊ន  សុធី</v>
          </cell>
          <cell r="E756" t="str">
            <v>Sample</v>
          </cell>
          <cell r="F756" t="str">
            <v>Sample Room</v>
          </cell>
          <cell r="G756" t="str">
            <v>Sewer</v>
          </cell>
          <cell r="H756" t="str">
            <v>030553155</v>
          </cell>
          <cell r="I756" t="str">
            <v>Female</v>
          </cell>
          <cell r="J756" t="str">
            <v>Married</v>
          </cell>
          <cell r="K756">
            <v>33488</v>
          </cell>
        </row>
        <row r="757">
          <cell r="B757" t="str">
            <v>C2594</v>
          </cell>
          <cell r="C757" t="str">
            <v>VANNY RITHY</v>
          </cell>
          <cell r="D757" t="str">
            <v>វ៉ាន់នី  រិទ្ធី</v>
          </cell>
          <cell r="E757" t="str">
            <v>Sample</v>
          </cell>
          <cell r="F757" t="str">
            <v>Sample Room</v>
          </cell>
          <cell r="G757" t="str">
            <v>Band knife</v>
          </cell>
          <cell r="H757" t="str">
            <v>021120674</v>
          </cell>
          <cell r="I757" t="str">
            <v>Male</v>
          </cell>
          <cell r="J757" t="str">
            <v>Married</v>
          </cell>
          <cell r="K757">
            <v>32972</v>
          </cell>
        </row>
        <row r="758">
          <cell r="B758" t="str">
            <v>C2632B</v>
          </cell>
          <cell r="C758" t="str">
            <v>MECH SOKREN</v>
          </cell>
          <cell r="D758" t="str">
            <v>ម៉ិច សុខរ៉េន</v>
          </cell>
          <cell r="E758" t="str">
            <v>Sample</v>
          </cell>
          <cell r="F758" t="str">
            <v>Sample Room</v>
          </cell>
          <cell r="G758" t="str">
            <v>Sewer</v>
          </cell>
          <cell r="H758" t="str">
            <v>030491904</v>
          </cell>
          <cell r="I758" t="str">
            <v>Female</v>
          </cell>
          <cell r="J758" t="str">
            <v>Married</v>
          </cell>
          <cell r="K758">
            <v>32967</v>
          </cell>
        </row>
        <row r="759">
          <cell r="B759" t="str">
            <v>C2728</v>
          </cell>
          <cell r="C759" t="str">
            <v>THLANG KIMLON</v>
          </cell>
          <cell r="D759" t="str">
            <v>ថ្លាង  គឹមលន់</v>
          </cell>
          <cell r="E759" t="str">
            <v>Sample</v>
          </cell>
          <cell r="F759" t="str">
            <v>Sample Room</v>
          </cell>
          <cell r="G759" t="str">
            <v>Sewer</v>
          </cell>
          <cell r="H759" t="str">
            <v>250108520</v>
          </cell>
          <cell r="I759" t="str">
            <v>Female</v>
          </cell>
          <cell r="J759" t="str">
            <v>Married</v>
          </cell>
          <cell r="K759">
            <v>30300</v>
          </cell>
        </row>
        <row r="760">
          <cell r="B760" t="str">
            <v>C2788D</v>
          </cell>
          <cell r="C760" t="str">
            <v>PHUONG MACH</v>
          </cell>
          <cell r="D760" t="str">
            <v>ភួង ម៉ាច</v>
          </cell>
          <cell r="E760" t="str">
            <v>Sample</v>
          </cell>
          <cell r="F760" t="str">
            <v>Sample Room</v>
          </cell>
          <cell r="G760" t="str">
            <v>Sewer</v>
          </cell>
          <cell r="H760" t="str">
            <v>030695383</v>
          </cell>
          <cell r="I760" t="str">
            <v>Female</v>
          </cell>
          <cell r="J760" t="str">
            <v>Married</v>
          </cell>
          <cell r="K760">
            <v>30012</v>
          </cell>
        </row>
        <row r="761">
          <cell r="B761" t="str">
            <v>C2827</v>
          </cell>
          <cell r="C761" t="str">
            <v>SUOS SIYET</v>
          </cell>
          <cell r="D761" t="str">
            <v>សួស  ស៊ីយ៉េត</v>
          </cell>
          <cell r="E761" t="str">
            <v>Sample</v>
          </cell>
          <cell r="F761" t="str">
            <v>Sample Room</v>
          </cell>
          <cell r="G761" t="str">
            <v>Sewer</v>
          </cell>
          <cell r="H761" t="str">
            <v>030753928</v>
          </cell>
          <cell r="I761" t="str">
            <v>Female</v>
          </cell>
          <cell r="J761" t="str">
            <v>Married</v>
          </cell>
          <cell r="K761">
            <v>33239</v>
          </cell>
        </row>
        <row r="762">
          <cell r="B762" t="str">
            <v>C3123B</v>
          </cell>
          <cell r="C762" t="str">
            <v>AN SOKLY</v>
          </cell>
          <cell r="D762" t="str">
            <v>អាន សុខលី</v>
          </cell>
          <cell r="E762" t="str">
            <v>Sample</v>
          </cell>
          <cell r="F762" t="str">
            <v>Sample Room</v>
          </cell>
          <cell r="G762" t="str">
            <v>Sewer</v>
          </cell>
          <cell r="H762" t="str">
            <v>030504576</v>
          </cell>
          <cell r="I762" t="str">
            <v>Female</v>
          </cell>
          <cell r="J762" t="str">
            <v>Married</v>
          </cell>
          <cell r="K762">
            <v>30848</v>
          </cell>
        </row>
        <row r="763">
          <cell r="B763" t="str">
            <v>C3163D</v>
          </cell>
          <cell r="C763" t="str">
            <v>SUON SIYIEB</v>
          </cell>
          <cell r="D763" t="str">
            <v>សួស ស៊ីយៀប</v>
          </cell>
          <cell r="E763" t="str">
            <v>Sample</v>
          </cell>
          <cell r="F763" t="str">
            <v>Sample Room</v>
          </cell>
          <cell r="G763" t="str">
            <v>Sewer</v>
          </cell>
          <cell r="H763" t="str">
            <v>030551763</v>
          </cell>
          <cell r="I763" t="str">
            <v>Female</v>
          </cell>
          <cell r="J763" t="str">
            <v>Married</v>
          </cell>
          <cell r="K763">
            <v>33970</v>
          </cell>
        </row>
        <row r="764">
          <cell r="B764" t="str">
            <v>C3192C</v>
          </cell>
          <cell r="C764" t="str">
            <v>HOEM NARET</v>
          </cell>
          <cell r="D764" t="str">
            <v>ហ៊ឹម ណារ៉េត</v>
          </cell>
          <cell r="E764" t="str">
            <v>Sample</v>
          </cell>
          <cell r="F764" t="str">
            <v>Sample Room</v>
          </cell>
          <cell r="G764" t="str">
            <v>Sewer</v>
          </cell>
          <cell r="H764" t="str">
            <v>030678057</v>
          </cell>
          <cell r="I764" t="str">
            <v>Female</v>
          </cell>
          <cell r="J764" t="str">
            <v>Married</v>
          </cell>
          <cell r="K764">
            <v>30202</v>
          </cell>
        </row>
        <row r="765">
          <cell r="B765" t="str">
            <v>C3284B</v>
          </cell>
          <cell r="C765" t="str">
            <v>YEUN CHAKRIYA</v>
          </cell>
          <cell r="D765" t="str">
            <v>យឺន ចរិយា</v>
          </cell>
          <cell r="E765" t="str">
            <v>Sample</v>
          </cell>
          <cell r="F765" t="str">
            <v>Sample Room</v>
          </cell>
          <cell r="G765" t="str">
            <v>Sewer</v>
          </cell>
          <cell r="H765" t="str">
            <v>030586334</v>
          </cell>
          <cell r="I765" t="str">
            <v>Female</v>
          </cell>
          <cell r="J765" t="str">
            <v>Married</v>
          </cell>
          <cell r="K765">
            <v>33512</v>
          </cell>
        </row>
        <row r="766">
          <cell r="B766" t="str">
            <v>C3311B</v>
          </cell>
          <cell r="C766" t="str">
            <v>OEURN SOPHEAK</v>
          </cell>
          <cell r="D766" t="str">
            <v>អឿន សុភក្ត្រ័</v>
          </cell>
          <cell r="E766" t="str">
            <v>Sample</v>
          </cell>
          <cell r="F766" t="str">
            <v>Sample Room</v>
          </cell>
          <cell r="G766" t="str">
            <v>Sewer</v>
          </cell>
          <cell r="H766" t="str">
            <v>031027166</v>
          </cell>
          <cell r="I766" t="str">
            <v>Female</v>
          </cell>
          <cell r="J766" t="str">
            <v>Married</v>
          </cell>
          <cell r="K766">
            <v>31820</v>
          </cell>
        </row>
        <row r="767">
          <cell r="B767" t="str">
            <v>C3411D</v>
          </cell>
          <cell r="C767" t="str">
            <v>MORM PHEAKTRA</v>
          </cell>
          <cell r="D767" t="str">
            <v>ម៉ម ភក្រា</v>
          </cell>
          <cell r="E767" t="str">
            <v>Sample</v>
          </cell>
          <cell r="F767" t="str">
            <v>Sample Room</v>
          </cell>
          <cell r="G767" t="str">
            <v>Sewer</v>
          </cell>
          <cell r="H767" t="str">
            <v>030737731</v>
          </cell>
          <cell r="I767" t="str">
            <v>Female</v>
          </cell>
          <cell r="J767" t="str">
            <v>Married</v>
          </cell>
          <cell r="K767">
            <v>31510</v>
          </cell>
        </row>
        <row r="768">
          <cell r="B768" t="str">
            <v>C3550D</v>
          </cell>
          <cell r="C768" t="str">
            <v>KHIEV LE</v>
          </cell>
          <cell r="D768" t="str">
            <v>ខៀវ ឡេ</v>
          </cell>
          <cell r="E768" t="str">
            <v>Sample</v>
          </cell>
          <cell r="F768" t="str">
            <v>Sample Room</v>
          </cell>
          <cell r="G768" t="str">
            <v>Sewer</v>
          </cell>
          <cell r="H768" t="str">
            <v>030471502</v>
          </cell>
          <cell r="I768" t="str">
            <v>Female</v>
          </cell>
          <cell r="J768" t="str">
            <v>Married</v>
          </cell>
          <cell r="K768">
            <v>31789</v>
          </cell>
        </row>
        <row r="769">
          <cell r="B769" t="str">
            <v>C3561D</v>
          </cell>
          <cell r="C769" t="str">
            <v>PHAN SOKMOM</v>
          </cell>
          <cell r="D769" t="str">
            <v>ផាន់ សុខមុំ</v>
          </cell>
          <cell r="E769" t="str">
            <v>Sample</v>
          </cell>
          <cell r="F769" t="str">
            <v>Sample Room</v>
          </cell>
          <cell r="G769" t="str">
            <v>Sewer</v>
          </cell>
          <cell r="H769" t="str">
            <v>030598612</v>
          </cell>
          <cell r="I769" t="str">
            <v>Female</v>
          </cell>
          <cell r="J769" t="str">
            <v>Married</v>
          </cell>
          <cell r="K769">
            <v>34336</v>
          </cell>
        </row>
        <row r="770">
          <cell r="B770" t="str">
            <v>C3613B</v>
          </cell>
          <cell r="C770" t="str">
            <v>ON SOPHEAK</v>
          </cell>
          <cell r="D770" t="str">
            <v>អុន សុភក្តិ</v>
          </cell>
          <cell r="E770" t="str">
            <v>Sample</v>
          </cell>
          <cell r="F770" t="str">
            <v>Sample Room</v>
          </cell>
          <cell r="G770" t="str">
            <v>Sewer</v>
          </cell>
          <cell r="H770" t="str">
            <v>030823210</v>
          </cell>
          <cell r="I770" t="str">
            <v>Female</v>
          </cell>
          <cell r="J770" t="str">
            <v>Married</v>
          </cell>
          <cell r="K770">
            <v>33289</v>
          </cell>
        </row>
        <row r="771">
          <cell r="B771" t="str">
            <v>C4174D</v>
          </cell>
          <cell r="C771" t="str">
            <v>BUN MONIRATH</v>
          </cell>
          <cell r="D771" t="str">
            <v>ប៊ុន មុន្នីរ័ត្ន</v>
          </cell>
          <cell r="E771" t="str">
            <v>Sample</v>
          </cell>
          <cell r="F771" t="str">
            <v>Sample Room</v>
          </cell>
          <cell r="G771" t="str">
            <v>Sewer</v>
          </cell>
          <cell r="H771" t="str">
            <v>030480714</v>
          </cell>
          <cell r="I771" t="str">
            <v>Male</v>
          </cell>
          <cell r="J771" t="str">
            <v>Married</v>
          </cell>
          <cell r="K771">
            <v>34131</v>
          </cell>
        </row>
        <row r="772">
          <cell r="B772" t="str">
            <v>C4225</v>
          </cell>
          <cell r="C772" t="str">
            <v>NHOEURN SOKNA</v>
          </cell>
          <cell r="D772" t="str">
            <v>ញឿន សុខណា</v>
          </cell>
          <cell r="E772" t="str">
            <v>Sample</v>
          </cell>
          <cell r="F772" t="str">
            <v>Sample Room</v>
          </cell>
          <cell r="G772" t="str">
            <v>Sewer</v>
          </cell>
          <cell r="H772" t="str">
            <v>030767032</v>
          </cell>
          <cell r="I772" t="str">
            <v>Female</v>
          </cell>
          <cell r="J772" t="str">
            <v>Married</v>
          </cell>
          <cell r="K772">
            <v>31813</v>
          </cell>
        </row>
        <row r="773">
          <cell r="B773" t="str">
            <v>C4258C</v>
          </cell>
          <cell r="C773" t="str">
            <v>PHUONG SOMY</v>
          </cell>
          <cell r="D773" t="str">
            <v>ភួង សូមី</v>
          </cell>
          <cell r="E773" t="str">
            <v>Sample</v>
          </cell>
          <cell r="F773" t="str">
            <v>Sample Room</v>
          </cell>
          <cell r="G773" t="str">
            <v>Sewer</v>
          </cell>
          <cell r="H773" t="str">
            <v>030802754</v>
          </cell>
          <cell r="I773" t="str">
            <v>Female</v>
          </cell>
          <cell r="J773" t="str">
            <v>Married</v>
          </cell>
          <cell r="K773">
            <v>36710</v>
          </cell>
        </row>
        <row r="774">
          <cell r="B774" t="str">
            <v>C4623B</v>
          </cell>
          <cell r="C774" t="str">
            <v>PHAN MAO</v>
          </cell>
          <cell r="D774" t="str">
            <v>ផាន ម៉ៅ</v>
          </cell>
          <cell r="E774" t="str">
            <v>Sample</v>
          </cell>
          <cell r="F774" t="str">
            <v>Sample Room</v>
          </cell>
          <cell r="G774" t="str">
            <v>Sewer</v>
          </cell>
          <cell r="H774" t="str">
            <v>030672285</v>
          </cell>
          <cell r="I774" t="str">
            <v>Female</v>
          </cell>
          <cell r="J774" t="str">
            <v>Married</v>
          </cell>
          <cell r="K774">
            <v>30693</v>
          </cell>
        </row>
        <row r="775">
          <cell r="B775" t="str">
            <v>C4643</v>
          </cell>
          <cell r="C775" t="str">
            <v>PHON CHANNY</v>
          </cell>
          <cell r="D775" t="str">
            <v>ផុន ចន្នី</v>
          </cell>
          <cell r="E775" t="str">
            <v>Sample</v>
          </cell>
          <cell r="F775" t="str">
            <v>Sample Room</v>
          </cell>
          <cell r="G775" t="str">
            <v>Sewer</v>
          </cell>
          <cell r="H775" t="str">
            <v>030707860</v>
          </cell>
          <cell r="I775" t="str">
            <v>Female</v>
          </cell>
          <cell r="J775" t="str">
            <v>Married</v>
          </cell>
          <cell r="K775">
            <v>30470</v>
          </cell>
        </row>
        <row r="776">
          <cell r="B776" t="str">
            <v>AS0595</v>
          </cell>
          <cell r="C776" t="str">
            <v>CHHEANG KHEM</v>
          </cell>
          <cell r="D776" t="str">
            <v>ឈាង ខេម</v>
          </cell>
          <cell r="E776" t="str">
            <v>Sewing</v>
          </cell>
          <cell r="F776" t="str">
            <v>Panty Line 01</v>
          </cell>
          <cell r="G776" t="str">
            <v>Line Assistant</v>
          </cell>
          <cell r="H776" t="str">
            <v>030534486</v>
          </cell>
          <cell r="I776" t="str">
            <v>Female</v>
          </cell>
          <cell r="J776" t="str">
            <v>Single</v>
          </cell>
          <cell r="K776">
            <v>34109</v>
          </cell>
        </row>
        <row r="777">
          <cell r="B777" t="str">
            <v>AS1298</v>
          </cell>
          <cell r="C777" t="str">
            <v>PHUONG  SORPHORN</v>
          </cell>
          <cell r="D777" t="str">
            <v>ភួង   សោភ័ណ្ឌ</v>
          </cell>
          <cell r="E777" t="str">
            <v>Sewing</v>
          </cell>
          <cell r="F777" t="str">
            <v>Bra line 23</v>
          </cell>
          <cell r="G777" t="str">
            <v>Line Assistant</v>
          </cell>
          <cell r="H777" t="str">
            <v>030462885</v>
          </cell>
          <cell r="I777" t="str">
            <v>Female</v>
          </cell>
          <cell r="J777" t="str">
            <v>Single</v>
          </cell>
          <cell r="K777">
            <v>34456</v>
          </cell>
        </row>
        <row r="778">
          <cell r="B778" t="str">
            <v>AS1388</v>
          </cell>
          <cell r="C778" t="str">
            <v>SOEURNG SOCHHEAT</v>
          </cell>
          <cell r="D778" t="str">
            <v>សឿង  សុជាតិ</v>
          </cell>
          <cell r="E778" t="str">
            <v>Sewing</v>
          </cell>
          <cell r="F778" t="str">
            <v>Sleepwear Line 05</v>
          </cell>
          <cell r="G778" t="str">
            <v>Line Assistant</v>
          </cell>
          <cell r="H778" t="str">
            <v>030613006</v>
          </cell>
          <cell r="I778" t="str">
            <v>Female</v>
          </cell>
          <cell r="J778" t="str">
            <v>Married</v>
          </cell>
          <cell r="K778">
            <v>33611</v>
          </cell>
        </row>
        <row r="779">
          <cell r="B779" t="str">
            <v>C0104B</v>
          </cell>
          <cell r="C779" t="str">
            <v>SIENG YIM</v>
          </cell>
          <cell r="D779" t="str">
            <v xml:space="preserve">សៀង យីម_x000D_
</v>
          </cell>
          <cell r="E779" t="str">
            <v>Sewing</v>
          </cell>
          <cell r="F779" t="str">
            <v>Sleepwear Line 05</v>
          </cell>
          <cell r="G779" t="str">
            <v>Sewer</v>
          </cell>
          <cell r="H779" t="str">
            <v>030906750</v>
          </cell>
          <cell r="I779" t="str">
            <v>Female</v>
          </cell>
          <cell r="J779" t="str">
            <v>Married</v>
          </cell>
          <cell r="K779">
            <v>29281</v>
          </cell>
        </row>
        <row r="780">
          <cell r="B780" t="str">
            <v>C0117D</v>
          </cell>
          <cell r="C780" t="str">
            <v>TOUCH DREYLIN</v>
          </cell>
          <cell r="D780" t="str">
            <v>ទូច ស្រីលីន</v>
          </cell>
          <cell r="E780" t="str">
            <v>Sewing</v>
          </cell>
          <cell r="F780" t="str">
            <v>Panty Line 13</v>
          </cell>
          <cell r="G780" t="str">
            <v>Sewer</v>
          </cell>
          <cell r="H780" t="str">
            <v>030619092</v>
          </cell>
          <cell r="I780" t="str">
            <v>Female</v>
          </cell>
          <cell r="J780" t="str">
            <v>Married</v>
          </cell>
          <cell r="K780">
            <v>36161</v>
          </cell>
        </row>
        <row r="781">
          <cell r="B781" t="str">
            <v>C0182C</v>
          </cell>
          <cell r="C781" t="str">
            <v>SOK SANGHA</v>
          </cell>
          <cell r="D781" t="str">
            <v>សុខ សង្ហា</v>
          </cell>
          <cell r="E781" t="str">
            <v>Sewing</v>
          </cell>
          <cell r="F781" t="str">
            <v>Sleepwear Line 17</v>
          </cell>
          <cell r="G781" t="str">
            <v>Sewer</v>
          </cell>
          <cell r="H781" t="str">
            <v>030620371</v>
          </cell>
          <cell r="I781" t="str">
            <v>Male</v>
          </cell>
          <cell r="J781" t="str">
            <v>Single</v>
          </cell>
          <cell r="K781">
            <v>36081</v>
          </cell>
        </row>
        <row r="782">
          <cell r="B782" t="str">
            <v>C0209D</v>
          </cell>
          <cell r="C782" t="str">
            <v>YIN LORN</v>
          </cell>
          <cell r="D782" t="str">
            <v>យឹន លន</v>
          </cell>
          <cell r="E782" t="str">
            <v>Sewing</v>
          </cell>
          <cell r="F782" t="str">
            <v>Sleepwear Line 11</v>
          </cell>
          <cell r="G782" t="str">
            <v>Sewer</v>
          </cell>
          <cell r="H782" t="str">
            <v>030631288</v>
          </cell>
          <cell r="I782" t="str">
            <v>Female</v>
          </cell>
          <cell r="J782" t="str">
            <v>Married</v>
          </cell>
          <cell r="K782">
            <v>34336</v>
          </cell>
        </row>
        <row r="783">
          <cell r="B783" t="str">
            <v>C0210D</v>
          </cell>
          <cell r="C783" t="str">
            <v>SEM MERY</v>
          </cell>
          <cell r="D783" t="str">
            <v>សែម មេរី</v>
          </cell>
          <cell r="E783" t="str">
            <v>Sewing</v>
          </cell>
          <cell r="F783" t="str">
            <v>Sleepwear Line 14</v>
          </cell>
          <cell r="G783" t="str">
            <v>Sewer</v>
          </cell>
          <cell r="H783" t="str">
            <v>030474992</v>
          </cell>
          <cell r="I783" t="str">
            <v>Female</v>
          </cell>
          <cell r="J783" t="str">
            <v>Single</v>
          </cell>
          <cell r="K783">
            <v>35231</v>
          </cell>
        </row>
        <row r="784">
          <cell r="B784" t="str">
            <v>C0320D</v>
          </cell>
          <cell r="C784" t="str">
            <v>CHORN SREYTHORN</v>
          </cell>
          <cell r="D784" t="str">
            <v>ចន ស្រីថន</v>
          </cell>
          <cell r="E784" t="str">
            <v>Sewing</v>
          </cell>
          <cell r="F784" t="str">
            <v>Bra line 21</v>
          </cell>
          <cell r="G784" t="str">
            <v>Sewer</v>
          </cell>
          <cell r="H784" t="str">
            <v>030759381</v>
          </cell>
          <cell r="I784" t="str">
            <v>Female</v>
          </cell>
          <cell r="J784" t="str">
            <v>Married</v>
          </cell>
          <cell r="K784">
            <v>29709</v>
          </cell>
        </row>
        <row r="785">
          <cell r="B785" t="str">
            <v>C0352C</v>
          </cell>
          <cell r="C785" t="str">
            <v>KIM MOM</v>
          </cell>
          <cell r="D785" t="str">
            <v>គីម មុំ</v>
          </cell>
          <cell r="E785" t="str">
            <v>Sewing</v>
          </cell>
          <cell r="F785" t="str">
            <v>Sleepwear Line 13</v>
          </cell>
          <cell r="G785" t="str">
            <v>Sewer</v>
          </cell>
          <cell r="H785" t="str">
            <v>030561201</v>
          </cell>
          <cell r="I785" t="str">
            <v>Female</v>
          </cell>
          <cell r="J785" t="str">
            <v>Married</v>
          </cell>
          <cell r="K785">
            <v>32573</v>
          </cell>
        </row>
        <row r="786">
          <cell r="B786" t="str">
            <v>C0420B</v>
          </cell>
          <cell r="C786" t="str">
            <v>RATHA CHANNY</v>
          </cell>
          <cell r="D786" t="str">
            <v>រដ្ឋា ចន្នី</v>
          </cell>
          <cell r="E786" t="str">
            <v>Sewing</v>
          </cell>
          <cell r="F786" t="str">
            <v>Panty Line 12</v>
          </cell>
          <cell r="G786" t="str">
            <v>Triming</v>
          </cell>
          <cell r="H786" t="str">
            <v>031003531</v>
          </cell>
          <cell r="I786" t="str">
            <v>Female</v>
          </cell>
          <cell r="J786" t="str">
            <v>Married</v>
          </cell>
          <cell r="K786">
            <v>36196</v>
          </cell>
        </row>
        <row r="787">
          <cell r="B787" t="str">
            <v>C0559B</v>
          </cell>
          <cell r="C787" t="str">
            <v>ROM SOKVY</v>
          </cell>
          <cell r="D787" t="str">
            <v>រុន សុកវី</v>
          </cell>
          <cell r="E787" t="str">
            <v>Sewing</v>
          </cell>
          <cell r="F787" t="str">
            <v>Bra line 07</v>
          </cell>
          <cell r="G787" t="str">
            <v>Sewer</v>
          </cell>
          <cell r="H787" t="str">
            <v>030776479</v>
          </cell>
          <cell r="I787" t="str">
            <v>Female</v>
          </cell>
          <cell r="J787" t="str">
            <v>Single</v>
          </cell>
          <cell r="K787">
            <v>32888</v>
          </cell>
        </row>
        <row r="788">
          <cell r="B788" t="str">
            <v>C0569C</v>
          </cell>
          <cell r="C788" t="str">
            <v>CHHENG SOKHOM</v>
          </cell>
          <cell r="D788" t="str">
            <v>ឈាង សុខុម</v>
          </cell>
          <cell r="E788" t="str">
            <v>Sewing</v>
          </cell>
          <cell r="F788" t="str">
            <v>Panty Line 04</v>
          </cell>
          <cell r="G788" t="str">
            <v>Sewer</v>
          </cell>
          <cell r="H788" t="str">
            <v>030774529</v>
          </cell>
          <cell r="I788" t="str">
            <v>Female</v>
          </cell>
          <cell r="J788" t="str">
            <v>Married</v>
          </cell>
          <cell r="K788">
            <v>30083</v>
          </cell>
        </row>
        <row r="789">
          <cell r="B789" t="str">
            <v>C0585B</v>
          </cell>
          <cell r="C789" t="str">
            <v>MORM THANN</v>
          </cell>
          <cell r="D789" t="str">
            <v>ម៉ម ថាន់</v>
          </cell>
          <cell r="E789" t="str">
            <v>Sewing</v>
          </cell>
          <cell r="F789" t="str">
            <v>Sleepwear Line 13</v>
          </cell>
          <cell r="G789" t="str">
            <v>Sewer</v>
          </cell>
          <cell r="H789" t="str">
            <v>030863029</v>
          </cell>
          <cell r="I789" t="str">
            <v>Female</v>
          </cell>
          <cell r="J789" t="str">
            <v>Married</v>
          </cell>
          <cell r="K789">
            <v>32613</v>
          </cell>
        </row>
        <row r="790">
          <cell r="B790" t="str">
            <v>C0614B</v>
          </cell>
          <cell r="C790" t="str">
            <v>SENG SREYTOCH</v>
          </cell>
          <cell r="D790" t="str">
            <v>សេង ស្រីតូច</v>
          </cell>
          <cell r="E790" t="str">
            <v>Sewing</v>
          </cell>
          <cell r="F790" t="str">
            <v>Bra Line 35</v>
          </cell>
          <cell r="G790" t="str">
            <v>Bra-Leader</v>
          </cell>
          <cell r="H790" t="str">
            <v>030510423</v>
          </cell>
          <cell r="I790" t="str">
            <v>Female</v>
          </cell>
          <cell r="J790" t="str">
            <v>Married</v>
          </cell>
          <cell r="K790">
            <v>35464</v>
          </cell>
        </row>
        <row r="791">
          <cell r="B791" t="str">
            <v>C0695C</v>
          </cell>
          <cell r="C791" t="str">
            <v>KORN PHANITH</v>
          </cell>
          <cell r="D791" t="str">
            <v>កន ផានិត្យ</v>
          </cell>
          <cell r="E791" t="str">
            <v>Sewing</v>
          </cell>
          <cell r="F791" t="str">
            <v>Sleepwear Line 01</v>
          </cell>
          <cell r="G791" t="str">
            <v>Sewer</v>
          </cell>
          <cell r="H791" t="str">
            <v>030789608</v>
          </cell>
          <cell r="I791" t="str">
            <v>Male</v>
          </cell>
          <cell r="J791" t="str">
            <v>Married</v>
          </cell>
          <cell r="K791">
            <v>35921</v>
          </cell>
        </row>
        <row r="792">
          <cell r="B792" t="str">
            <v>C0708B</v>
          </cell>
          <cell r="C792" t="str">
            <v>SUN SREYMECH</v>
          </cell>
          <cell r="D792" t="str">
            <v>ស៊ុន ស្រីម៉ិច</v>
          </cell>
          <cell r="E792" t="str">
            <v>Sewing</v>
          </cell>
          <cell r="F792" t="str">
            <v>Sleepwear Line 04</v>
          </cell>
          <cell r="G792" t="str">
            <v>Sewer</v>
          </cell>
          <cell r="H792" t="str">
            <v>030854314</v>
          </cell>
          <cell r="I792" t="str">
            <v>Female</v>
          </cell>
          <cell r="J792" t="str">
            <v>Married</v>
          </cell>
          <cell r="K792">
            <v>31417</v>
          </cell>
        </row>
        <row r="793">
          <cell r="B793" t="str">
            <v>C0733B</v>
          </cell>
          <cell r="C793" t="str">
            <v>LEN PHALLA</v>
          </cell>
          <cell r="D793" t="str">
            <v>ឡេន ផល្លា</v>
          </cell>
          <cell r="E793" t="str">
            <v>Sewing</v>
          </cell>
          <cell r="F793" t="str">
            <v>Sleepwear Line 08</v>
          </cell>
          <cell r="G793" t="str">
            <v>Sewer</v>
          </cell>
          <cell r="H793" t="str">
            <v>030764132</v>
          </cell>
          <cell r="I793" t="str">
            <v>Female</v>
          </cell>
          <cell r="J793" t="str">
            <v>Married</v>
          </cell>
          <cell r="K793">
            <v>31778</v>
          </cell>
        </row>
        <row r="794">
          <cell r="B794" t="str">
            <v>C0811B</v>
          </cell>
          <cell r="C794" t="str">
            <v>PHEA NAKUN</v>
          </cell>
          <cell r="D794" t="str">
            <v>ភា ណាគុន</v>
          </cell>
          <cell r="E794" t="str">
            <v>Sewing</v>
          </cell>
          <cell r="F794" t="str">
            <v>Sleepwear Line 01</v>
          </cell>
          <cell r="G794" t="str">
            <v>Sewer</v>
          </cell>
          <cell r="H794" t="str">
            <v>030785548</v>
          </cell>
          <cell r="I794" t="str">
            <v>Female</v>
          </cell>
          <cell r="J794" t="str">
            <v>Married</v>
          </cell>
          <cell r="K794">
            <v>34775</v>
          </cell>
        </row>
        <row r="795">
          <cell r="B795" t="str">
            <v>C0855C</v>
          </cell>
          <cell r="C795" t="str">
            <v>NOUV RAKSMEY</v>
          </cell>
          <cell r="D795" t="str">
            <v>នូវ រស្មី</v>
          </cell>
          <cell r="E795" t="str">
            <v>Sewing</v>
          </cell>
          <cell r="F795" t="str">
            <v>Bra line 22</v>
          </cell>
          <cell r="G795" t="str">
            <v>Sewer</v>
          </cell>
          <cell r="H795" t="str">
            <v>031004530</v>
          </cell>
          <cell r="I795" t="str">
            <v>Female</v>
          </cell>
          <cell r="J795" t="str">
            <v>Married</v>
          </cell>
          <cell r="K795">
            <v>29138</v>
          </cell>
        </row>
        <row r="796">
          <cell r="B796" t="str">
            <v>C0895C</v>
          </cell>
          <cell r="C796" t="str">
            <v>SOR DANET</v>
          </cell>
          <cell r="D796" t="str">
            <v>សរ ដាណេត</v>
          </cell>
          <cell r="E796" t="str">
            <v>Sewing</v>
          </cell>
          <cell r="F796" t="str">
            <v>Sleepwear Line 03</v>
          </cell>
          <cell r="G796" t="str">
            <v>Sewer</v>
          </cell>
          <cell r="H796" t="str">
            <v>030964870</v>
          </cell>
          <cell r="I796" t="str">
            <v>Female</v>
          </cell>
          <cell r="J796" t="str">
            <v>Married</v>
          </cell>
          <cell r="K796">
            <v>30686</v>
          </cell>
        </row>
        <row r="797">
          <cell r="B797" t="str">
            <v>C0898B</v>
          </cell>
          <cell r="C797" t="str">
            <v>CHANNY SINUON</v>
          </cell>
          <cell r="D797" t="str">
            <v>ចន្នី ស៊ីនួន</v>
          </cell>
          <cell r="E797" t="str">
            <v>Sewing</v>
          </cell>
          <cell r="F797" t="str">
            <v>Bra line 29</v>
          </cell>
          <cell r="G797" t="str">
            <v>Sewer</v>
          </cell>
          <cell r="H797" t="str">
            <v>020931898</v>
          </cell>
          <cell r="I797" t="str">
            <v>Female</v>
          </cell>
          <cell r="J797" t="str">
            <v>Married</v>
          </cell>
          <cell r="K797">
            <v>35678</v>
          </cell>
        </row>
        <row r="798">
          <cell r="B798" t="str">
            <v>C0922C</v>
          </cell>
          <cell r="C798" t="str">
            <v>LONG SAONY</v>
          </cell>
          <cell r="D798" t="str">
            <v>ឡុង សៅនី</v>
          </cell>
          <cell r="E798" t="str">
            <v>Sewing</v>
          </cell>
          <cell r="F798" t="str">
            <v>Sleepwear Line 20</v>
          </cell>
          <cell r="G798" t="str">
            <v>Sewer</v>
          </cell>
          <cell r="H798" t="str">
            <v>030668869</v>
          </cell>
          <cell r="I798" t="str">
            <v>Male</v>
          </cell>
          <cell r="J798" t="str">
            <v>Married</v>
          </cell>
          <cell r="K798">
            <v>35711</v>
          </cell>
        </row>
        <row r="799">
          <cell r="B799" t="str">
            <v>C0924C</v>
          </cell>
          <cell r="C799" t="str">
            <v>NEL PHALLA</v>
          </cell>
          <cell r="D799" t="str">
            <v>និល ផល្លា</v>
          </cell>
          <cell r="E799" t="str">
            <v>Sewing</v>
          </cell>
          <cell r="F799" t="str">
            <v>Sleepwear Line 23</v>
          </cell>
          <cell r="G799" t="str">
            <v>Sewer</v>
          </cell>
          <cell r="H799" t="str">
            <v>030815436</v>
          </cell>
          <cell r="I799" t="str">
            <v>Female</v>
          </cell>
          <cell r="J799" t="str">
            <v>Married</v>
          </cell>
          <cell r="K799">
            <v>33999</v>
          </cell>
        </row>
        <row r="800">
          <cell r="B800" t="str">
            <v>C0946C</v>
          </cell>
          <cell r="C800" t="str">
            <v>CHHENG SREYNOU</v>
          </cell>
          <cell r="D800" t="str">
            <v>ឆេង ស្រីនូ</v>
          </cell>
          <cell r="E800" t="str">
            <v>Sewing</v>
          </cell>
          <cell r="F800" t="str">
            <v>Sleepwear Line 14</v>
          </cell>
          <cell r="G800" t="str">
            <v>Sewer</v>
          </cell>
          <cell r="H800" t="str">
            <v>031006819</v>
          </cell>
          <cell r="I800" t="str">
            <v>Female</v>
          </cell>
          <cell r="J800" t="str">
            <v>Single</v>
          </cell>
          <cell r="K800">
            <v>36568</v>
          </cell>
        </row>
        <row r="801">
          <cell r="B801" t="str">
            <v>C1146B</v>
          </cell>
          <cell r="C801" t="str">
            <v>PHAN SREYMACH</v>
          </cell>
          <cell r="D801" t="str">
            <v>ផាត ស្រីម៉ាច</v>
          </cell>
          <cell r="E801" t="str">
            <v>Sewing</v>
          </cell>
          <cell r="F801" t="str">
            <v>Bra line 18</v>
          </cell>
          <cell r="G801" t="str">
            <v>Bra-Leader</v>
          </cell>
          <cell r="H801" t="str">
            <v>030839154</v>
          </cell>
          <cell r="I801" t="str">
            <v>Female</v>
          </cell>
          <cell r="J801" t="str">
            <v>Married</v>
          </cell>
          <cell r="K801">
            <v>32874</v>
          </cell>
        </row>
        <row r="802">
          <cell r="B802" t="str">
            <v>C1212B</v>
          </cell>
          <cell r="C802" t="str">
            <v>LONG SOCHETRA</v>
          </cell>
          <cell r="D802" t="str">
            <v>ឡុង សុចិត្រ្តា</v>
          </cell>
          <cell r="E802" t="str">
            <v>Sewing</v>
          </cell>
          <cell r="F802" t="str">
            <v>Bra line 01</v>
          </cell>
          <cell r="G802" t="str">
            <v>Line Assistant</v>
          </cell>
          <cell r="H802" t="str">
            <v>030322558</v>
          </cell>
          <cell r="I802" t="str">
            <v>Female</v>
          </cell>
          <cell r="J802" t="str">
            <v>Married</v>
          </cell>
          <cell r="K802">
            <v>36169</v>
          </cell>
        </row>
        <row r="803">
          <cell r="B803" t="str">
            <v>C1300B</v>
          </cell>
          <cell r="C803" t="str">
            <v>SOEURN DY</v>
          </cell>
          <cell r="D803" t="str">
            <v>សឿង ឌី</v>
          </cell>
          <cell r="E803" t="str">
            <v>Sewing</v>
          </cell>
          <cell r="F803" t="str">
            <v>Bra Line 31</v>
          </cell>
          <cell r="G803" t="str">
            <v>Sewer</v>
          </cell>
          <cell r="H803" t="str">
            <v>030558368</v>
          </cell>
          <cell r="I803" t="str">
            <v>Female</v>
          </cell>
          <cell r="J803" t="str">
            <v>Married</v>
          </cell>
          <cell r="K803">
            <v>33435</v>
          </cell>
        </row>
        <row r="804">
          <cell r="B804" t="str">
            <v>C1320B</v>
          </cell>
          <cell r="C804" t="str">
            <v>CORN CHANDY</v>
          </cell>
          <cell r="D804" t="str">
            <v>លន ចាន់ឌី</v>
          </cell>
          <cell r="E804" t="str">
            <v>Sewing</v>
          </cell>
          <cell r="F804" t="str">
            <v>Bra line 15</v>
          </cell>
          <cell r="G804" t="str">
            <v>Sewer</v>
          </cell>
          <cell r="H804" t="str">
            <v>030770549</v>
          </cell>
          <cell r="I804" t="str">
            <v>Female</v>
          </cell>
          <cell r="J804" t="str">
            <v>Married</v>
          </cell>
          <cell r="K804">
            <v>36661</v>
          </cell>
        </row>
        <row r="805">
          <cell r="B805" t="str">
            <v>C1351B</v>
          </cell>
          <cell r="C805" t="str">
            <v>UONG BOPHA</v>
          </cell>
          <cell r="D805" t="str">
            <v>អួង បូផា</v>
          </cell>
          <cell r="E805" t="str">
            <v>Sewing</v>
          </cell>
          <cell r="F805" t="str">
            <v>Sleepwear Line 23</v>
          </cell>
          <cell r="G805" t="str">
            <v>Sewer</v>
          </cell>
          <cell r="H805" t="str">
            <v>030810559</v>
          </cell>
          <cell r="I805" t="str">
            <v>Female</v>
          </cell>
          <cell r="J805" t="str">
            <v>Married</v>
          </cell>
          <cell r="K805">
            <v>36509</v>
          </cell>
        </row>
        <row r="806">
          <cell r="B806" t="str">
            <v>C1493B</v>
          </cell>
          <cell r="C806" t="str">
            <v>CHON THANIT</v>
          </cell>
          <cell r="D806" t="str">
            <v>ចាន់ ថានិត</v>
          </cell>
          <cell r="E806" t="str">
            <v>Sewing</v>
          </cell>
          <cell r="F806" t="str">
            <v>Bra line 30</v>
          </cell>
          <cell r="G806" t="str">
            <v>Bra-Leader</v>
          </cell>
          <cell r="H806" t="str">
            <v>030931219</v>
          </cell>
          <cell r="I806" t="str">
            <v>Female</v>
          </cell>
          <cell r="J806" t="str">
            <v>Married</v>
          </cell>
          <cell r="K806">
            <v>29258</v>
          </cell>
        </row>
        <row r="807">
          <cell r="B807" t="str">
            <v>C1504B</v>
          </cell>
          <cell r="C807" t="str">
            <v>CHHORN SREYMOM</v>
          </cell>
          <cell r="D807" t="str">
            <v>ឈន ស្រីមុំ</v>
          </cell>
          <cell r="E807" t="str">
            <v>Sewing</v>
          </cell>
          <cell r="F807" t="str">
            <v>Sleepwear Line 18</v>
          </cell>
          <cell r="G807" t="str">
            <v>Sewer</v>
          </cell>
          <cell r="H807" t="str">
            <v>030784725</v>
          </cell>
          <cell r="I807" t="str">
            <v>Female</v>
          </cell>
          <cell r="J807" t="str">
            <v>Married</v>
          </cell>
          <cell r="K807">
            <v>31671</v>
          </cell>
        </row>
        <row r="808">
          <cell r="B808" t="str">
            <v>C1558B</v>
          </cell>
          <cell r="C808" t="str">
            <v>HANG NATH</v>
          </cell>
          <cell r="D808" t="str">
            <v>ហង្ស ណាត</v>
          </cell>
          <cell r="E808" t="str">
            <v>Sewing</v>
          </cell>
          <cell r="F808" t="str">
            <v>Panty Line 01</v>
          </cell>
          <cell r="G808" t="str">
            <v>Sewer</v>
          </cell>
          <cell r="H808" t="str">
            <v>030996973</v>
          </cell>
          <cell r="I808" t="str">
            <v>Female</v>
          </cell>
          <cell r="J808" t="str">
            <v>Married</v>
          </cell>
          <cell r="K808">
            <v>35076</v>
          </cell>
        </row>
        <row r="809">
          <cell r="B809" t="str">
            <v>C1576B</v>
          </cell>
          <cell r="C809" t="str">
            <v>PHIN SANNY</v>
          </cell>
          <cell r="D809" t="str">
            <v>ភិន សាន់នី</v>
          </cell>
          <cell r="E809" t="str">
            <v>Sewing</v>
          </cell>
          <cell r="F809" t="str">
            <v>Sleepwear Line 18</v>
          </cell>
          <cell r="G809" t="str">
            <v>Line Assistant</v>
          </cell>
          <cell r="H809" t="str">
            <v>030737705</v>
          </cell>
          <cell r="I809" t="str">
            <v>Female</v>
          </cell>
          <cell r="J809" t="str">
            <v>Married</v>
          </cell>
          <cell r="K809">
            <v>35345</v>
          </cell>
        </row>
        <row r="810">
          <cell r="B810" t="str">
            <v>C1589C</v>
          </cell>
          <cell r="C810" t="str">
            <v>NOV TONH</v>
          </cell>
          <cell r="D810" t="str">
            <v>នៅ តុញ</v>
          </cell>
          <cell r="E810" t="str">
            <v>Sewing</v>
          </cell>
          <cell r="F810" t="str">
            <v>Bra line 09</v>
          </cell>
          <cell r="G810" t="str">
            <v>Triming</v>
          </cell>
          <cell r="H810" t="str">
            <v>030959270</v>
          </cell>
          <cell r="I810" t="str">
            <v>Female</v>
          </cell>
          <cell r="J810" t="str">
            <v>Single</v>
          </cell>
          <cell r="K810">
            <v>32597</v>
          </cell>
        </row>
        <row r="811">
          <cell r="B811" t="str">
            <v>C1644C</v>
          </cell>
          <cell r="C811" t="str">
            <v>SOPHAL SINEANG</v>
          </cell>
          <cell r="D811" t="str">
            <v>សុផល ស៊ីនាង</v>
          </cell>
          <cell r="E811" t="str">
            <v>Sewing</v>
          </cell>
          <cell r="F811" t="str">
            <v>Sleepwear Line 14</v>
          </cell>
          <cell r="G811" t="str">
            <v>Sewer</v>
          </cell>
          <cell r="H811" t="str">
            <v>031003481</v>
          </cell>
          <cell r="I811" t="str">
            <v>Female</v>
          </cell>
          <cell r="J811" t="str">
            <v>Married</v>
          </cell>
          <cell r="K811">
            <v>36316</v>
          </cell>
        </row>
        <row r="812">
          <cell r="B812" t="str">
            <v>C1649C</v>
          </cell>
          <cell r="C812" t="str">
            <v>NGAV SREYON</v>
          </cell>
          <cell r="D812" t="str">
            <v>ញ៉ាវ ស្រីអូន</v>
          </cell>
          <cell r="E812" t="str">
            <v>Sewing</v>
          </cell>
          <cell r="F812" t="str">
            <v>Sleepwear Line 08</v>
          </cell>
          <cell r="G812" t="str">
            <v>Line Assistant</v>
          </cell>
          <cell r="H812" t="str">
            <v>031000391</v>
          </cell>
          <cell r="I812" t="str">
            <v>Female</v>
          </cell>
          <cell r="J812" t="str">
            <v>Single</v>
          </cell>
          <cell r="K812">
            <v>35809</v>
          </cell>
        </row>
        <row r="813">
          <cell r="B813" t="str">
            <v>C1651</v>
          </cell>
          <cell r="C813" t="str">
            <v>KHLUN KUNTHEA</v>
          </cell>
          <cell r="D813" t="str">
            <v>ឃ្លន់  គុន្ធា</v>
          </cell>
          <cell r="E813" t="str">
            <v>Sewing</v>
          </cell>
          <cell r="F813" t="str">
            <v>Panty Line 04</v>
          </cell>
          <cell r="G813" t="str">
            <v>Sewer</v>
          </cell>
          <cell r="H813" t="str">
            <v>030637695</v>
          </cell>
          <cell r="I813" t="str">
            <v>Female</v>
          </cell>
          <cell r="J813" t="str">
            <v>Married</v>
          </cell>
          <cell r="K813">
            <v>34104</v>
          </cell>
        </row>
        <row r="814">
          <cell r="B814" t="str">
            <v>C1655C</v>
          </cell>
          <cell r="C814" t="str">
            <v>HUY PHALY</v>
          </cell>
          <cell r="D814" t="str">
            <v>ហ៊ុយ ផល្លី</v>
          </cell>
          <cell r="E814" t="str">
            <v>Sewing</v>
          </cell>
          <cell r="F814" t="str">
            <v>Panty Line 20</v>
          </cell>
          <cell r="G814" t="str">
            <v>Sewer</v>
          </cell>
          <cell r="H814" t="str">
            <v>031048649</v>
          </cell>
          <cell r="I814" t="str">
            <v>Female</v>
          </cell>
          <cell r="J814" t="str">
            <v>Married</v>
          </cell>
          <cell r="K814">
            <v>32572</v>
          </cell>
        </row>
        <row r="815">
          <cell r="B815" t="str">
            <v>C1663B</v>
          </cell>
          <cell r="C815" t="str">
            <v>MEUY SREYNOCH</v>
          </cell>
          <cell r="D815" t="str">
            <v>ម៉ឺយ ស្រីណុច</v>
          </cell>
          <cell r="E815" t="str">
            <v>Sewing</v>
          </cell>
          <cell r="F815" t="str">
            <v>Bra line 23</v>
          </cell>
          <cell r="G815" t="str">
            <v>Sewer</v>
          </cell>
          <cell r="H815" t="str">
            <v>030532479</v>
          </cell>
          <cell r="I815" t="str">
            <v>Female</v>
          </cell>
          <cell r="J815" t="str">
            <v>Married</v>
          </cell>
          <cell r="K815">
            <v>35624</v>
          </cell>
        </row>
        <row r="816">
          <cell r="B816" t="str">
            <v>C1679A</v>
          </cell>
          <cell r="C816" t="str">
            <v>KONG CHANTREA</v>
          </cell>
          <cell r="D816" t="str">
            <v>គង់ ចន្ទ្រា</v>
          </cell>
          <cell r="E816" t="str">
            <v>Sewing</v>
          </cell>
          <cell r="F816" t="str">
            <v>Bra line 22</v>
          </cell>
          <cell r="G816" t="str">
            <v>Sewer</v>
          </cell>
          <cell r="H816" t="str">
            <v>030477071</v>
          </cell>
          <cell r="I816" t="str">
            <v>Female</v>
          </cell>
          <cell r="J816" t="str">
            <v>Married</v>
          </cell>
          <cell r="K816">
            <v>35053</v>
          </cell>
        </row>
        <row r="817">
          <cell r="B817" t="str">
            <v>C1694</v>
          </cell>
          <cell r="C817" t="str">
            <v>HEM  SOKCHANTHA</v>
          </cell>
          <cell r="D817" t="str">
            <v>ហែម  សុខចន្ថា</v>
          </cell>
          <cell r="E817" t="str">
            <v>Sewing</v>
          </cell>
          <cell r="F817" t="str">
            <v>Bra line 03</v>
          </cell>
          <cell r="G817" t="str">
            <v>Triming</v>
          </cell>
          <cell r="H817" t="str">
            <v>030710750</v>
          </cell>
          <cell r="I817" t="str">
            <v>Female</v>
          </cell>
          <cell r="J817" t="str">
            <v>Married</v>
          </cell>
          <cell r="K817">
            <v>29506</v>
          </cell>
        </row>
        <row r="818">
          <cell r="B818" t="str">
            <v>C1704B</v>
          </cell>
          <cell r="C818" t="str">
            <v>BON CHANNA</v>
          </cell>
          <cell r="D818" t="str">
            <v>ប៊ន ចាន់ណា</v>
          </cell>
          <cell r="E818" t="str">
            <v>Sewing</v>
          </cell>
          <cell r="F818" t="str">
            <v>Bra line 28</v>
          </cell>
          <cell r="G818" t="str">
            <v>Triming</v>
          </cell>
          <cell r="H818" t="str">
            <v>021287613</v>
          </cell>
          <cell r="I818" t="str">
            <v>Female</v>
          </cell>
          <cell r="J818" t="str">
            <v>Married</v>
          </cell>
          <cell r="K818">
            <v>36910</v>
          </cell>
        </row>
        <row r="819">
          <cell r="B819" t="str">
            <v>C1712</v>
          </cell>
          <cell r="C819" t="str">
            <v>SAING SONY</v>
          </cell>
          <cell r="D819" t="str">
            <v>សាំង  សូនី</v>
          </cell>
          <cell r="E819" t="str">
            <v>Sewing</v>
          </cell>
          <cell r="F819" t="str">
            <v>Panty Line 01</v>
          </cell>
          <cell r="G819" t="str">
            <v>Sewer</v>
          </cell>
          <cell r="H819" t="str">
            <v>030547716</v>
          </cell>
          <cell r="I819" t="str">
            <v>Female</v>
          </cell>
          <cell r="J819" t="str">
            <v>Single</v>
          </cell>
          <cell r="K819">
            <v>33408</v>
          </cell>
        </row>
        <row r="820">
          <cell r="B820" t="str">
            <v>C1713B</v>
          </cell>
          <cell r="C820" t="str">
            <v>TANG SREYMOM</v>
          </cell>
          <cell r="D820" t="str">
            <v>តំាង ស្រីមុំ</v>
          </cell>
          <cell r="E820" t="str">
            <v>Sewing</v>
          </cell>
          <cell r="F820" t="str">
            <v>Sleepwear Line 24</v>
          </cell>
          <cell r="G820" t="str">
            <v>Sewer</v>
          </cell>
          <cell r="H820" t="str">
            <v>030816880</v>
          </cell>
          <cell r="I820" t="str">
            <v>Female</v>
          </cell>
          <cell r="J820" t="str">
            <v>Married</v>
          </cell>
          <cell r="K820">
            <v>30330</v>
          </cell>
        </row>
        <row r="821">
          <cell r="B821" t="str">
            <v>C1714C</v>
          </cell>
          <cell r="C821" t="str">
            <v>SORM DY</v>
          </cell>
          <cell r="D821" t="str">
            <v>សោម ឌី</v>
          </cell>
          <cell r="E821" t="str">
            <v>Sewing</v>
          </cell>
          <cell r="F821" t="str">
            <v>Bra Line 33</v>
          </cell>
          <cell r="G821" t="str">
            <v>helper</v>
          </cell>
          <cell r="H821" t="str">
            <v>110448640</v>
          </cell>
          <cell r="I821" t="str">
            <v>Male</v>
          </cell>
          <cell r="J821" t="str">
            <v>Married</v>
          </cell>
          <cell r="K821">
            <v>34184</v>
          </cell>
        </row>
        <row r="822">
          <cell r="B822" t="str">
            <v>C1721</v>
          </cell>
          <cell r="C822" t="str">
            <v>LOEM LINDA</v>
          </cell>
          <cell r="D822" t="str">
            <v>លឹម  លីនដា</v>
          </cell>
          <cell r="E822" t="str">
            <v>Sewing</v>
          </cell>
          <cell r="F822" t="str">
            <v>Panty Line 06</v>
          </cell>
          <cell r="G822" t="str">
            <v>Sewer</v>
          </cell>
          <cell r="H822" t="str">
            <v>030470203</v>
          </cell>
          <cell r="I822" t="str">
            <v>Female</v>
          </cell>
          <cell r="J822" t="str">
            <v>Single</v>
          </cell>
          <cell r="K822">
            <v>34955</v>
          </cell>
        </row>
        <row r="823">
          <cell r="B823" t="str">
            <v>C1722C</v>
          </cell>
          <cell r="C823" t="str">
            <v>PHAN SAMON</v>
          </cell>
          <cell r="D823" t="str">
            <v>ផាន់ សំអន</v>
          </cell>
          <cell r="E823" t="str">
            <v>Sewing</v>
          </cell>
          <cell r="F823" t="str">
            <v>Bra line 06</v>
          </cell>
          <cell r="G823" t="str">
            <v>Sewer</v>
          </cell>
          <cell r="H823" t="str">
            <v>030661673</v>
          </cell>
          <cell r="I823" t="str">
            <v>Female</v>
          </cell>
          <cell r="J823" t="str">
            <v>Married</v>
          </cell>
          <cell r="K823">
            <v>31201</v>
          </cell>
        </row>
        <row r="824">
          <cell r="B824" t="str">
            <v>C1723</v>
          </cell>
          <cell r="C824" t="str">
            <v>YORN SOKKEA</v>
          </cell>
          <cell r="D824" t="str">
            <v>យ៉ន  សុខគា</v>
          </cell>
          <cell r="E824" t="str">
            <v>Sewing</v>
          </cell>
          <cell r="F824" t="str">
            <v>Sleepwear Line 04</v>
          </cell>
          <cell r="G824" t="str">
            <v>Sewer</v>
          </cell>
          <cell r="H824" t="str">
            <v>030550707</v>
          </cell>
          <cell r="I824" t="str">
            <v>Female</v>
          </cell>
          <cell r="J824" t="str">
            <v>Married</v>
          </cell>
          <cell r="K824">
            <v>35502</v>
          </cell>
        </row>
        <row r="825">
          <cell r="B825" t="str">
            <v>C1728</v>
          </cell>
          <cell r="C825" t="str">
            <v>KONG KEA</v>
          </cell>
          <cell r="D825" t="str">
            <v>គង់​​  គា</v>
          </cell>
          <cell r="E825" t="str">
            <v>Sewing</v>
          </cell>
          <cell r="F825" t="str">
            <v>Sleepwear Line 04</v>
          </cell>
          <cell r="G825" t="str">
            <v>Sewer</v>
          </cell>
          <cell r="H825" t="str">
            <v>030522477</v>
          </cell>
          <cell r="I825" t="str">
            <v>Female</v>
          </cell>
          <cell r="J825" t="str">
            <v>Married</v>
          </cell>
          <cell r="K825">
            <v>33059</v>
          </cell>
        </row>
        <row r="826">
          <cell r="B826" t="str">
            <v>C1729A</v>
          </cell>
          <cell r="C826" t="str">
            <v>OEURN SARON</v>
          </cell>
          <cell r="D826" t="str">
            <v>អឿន​ សារ៉ុន</v>
          </cell>
          <cell r="E826" t="str">
            <v>Sewing</v>
          </cell>
          <cell r="F826" t="str">
            <v>Sleepwear Line 18</v>
          </cell>
          <cell r="G826" t="str">
            <v>Sewer</v>
          </cell>
          <cell r="H826" t="str">
            <v>030742023</v>
          </cell>
          <cell r="I826" t="str">
            <v>Female</v>
          </cell>
          <cell r="J826" t="str">
            <v>Married</v>
          </cell>
          <cell r="K826">
            <v>30650</v>
          </cell>
        </row>
        <row r="827">
          <cell r="B827" t="str">
            <v>C1731B</v>
          </cell>
          <cell r="C827" t="str">
            <v>YOEM LY</v>
          </cell>
          <cell r="D827" t="str">
            <v>យឺម លី​</v>
          </cell>
          <cell r="E827" t="str">
            <v>Sewing</v>
          </cell>
          <cell r="F827" t="str">
            <v>Sleepwear Line 12</v>
          </cell>
          <cell r="G827" t="str">
            <v>Sewer</v>
          </cell>
          <cell r="H827" t="str">
            <v>030782919</v>
          </cell>
          <cell r="I827" t="str">
            <v>Female</v>
          </cell>
          <cell r="J827" t="str">
            <v>Married</v>
          </cell>
          <cell r="K827">
            <v>31240</v>
          </cell>
        </row>
        <row r="828">
          <cell r="B828" t="str">
            <v>C1736</v>
          </cell>
          <cell r="C828" t="str">
            <v>PRAK SREYTOUCH</v>
          </cell>
          <cell r="D828" t="str">
            <v>ប្រាក់  ស្រីតូច</v>
          </cell>
          <cell r="E828" t="str">
            <v>Sewing</v>
          </cell>
          <cell r="F828" t="str">
            <v>Sleepwear Line 24</v>
          </cell>
          <cell r="G828" t="str">
            <v>Sewer</v>
          </cell>
          <cell r="H828" t="str">
            <v>030395795</v>
          </cell>
          <cell r="I828" t="str">
            <v>Female</v>
          </cell>
          <cell r="J828" t="str">
            <v>Single</v>
          </cell>
          <cell r="K828">
            <v>32849</v>
          </cell>
        </row>
        <row r="829">
          <cell r="B829" t="str">
            <v>C1737</v>
          </cell>
          <cell r="C829" t="str">
            <v>MOK SOKHA</v>
          </cell>
          <cell r="D829" t="str">
            <v>ម៉ក់  សុខា</v>
          </cell>
          <cell r="E829" t="str">
            <v>Sewing</v>
          </cell>
          <cell r="F829" t="str">
            <v>Panty Line 05</v>
          </cell>
          <cell r="G829" t="str">
            <v>Sewer</v>
          </cell>
          <cell r="H829" t="str">
            <v>030606705</v>
          </cell>
          <cell r="I829" t="str">
            <v>Female</v>
          </cell>
          <cell r="J829" t="str">
            <v>Married</v>
          </cell>
          <cell r="K829">
            <v>31109</v>
          </cell>
        </row>
        <row r="830">
          <cell r="B830" t="str">
            <v>C1744</v>
          </cell>
          <cell r="C830" t="str">
            <v>BRANG KAT</v>
          </cell>
          <cell r="D830" t="str">
            <v>ប្រាង  កាត</v>
          </cell>
          <cell r="E830" t="str">
            <v>Sewing</v>
          </cell>
          <cell r="F830" t="str">
            <v>Sleepwear Line 04</v>
          </cell>
          <cell r="G830" t="str">
            <v>Sewer</v>
          </cell>
          <cell r="H830" t="str">
            <v>110276125</v>
          </cell>
          <cell r="I830" t="str">
            <v>Female</v>
          </cell>
          <cell r="J830" t="str">
            <v>Married</v>
          </cell>
          <cell r="K830">
            <v>31505</v>
          </cell>
        </row>
        <row r="831">
          <cell r="B831" t="str">
            <v>C1745</v>
          </cell>
          <cell r="C831" t="str">
            <v>METH  MALIS</v>
          </cell>
          <cell r="D831" t="str">
            <v>ម៉េត ម្លិះ</v>
          </cell>
          <cell r="E831" t="str">
            <v>Sewing</v>
          </cell>
          <cell r="F831" t="str">
            <v>Panty Line 06</v>
          </cell>
          <cell r="G831" t="str">
            <v>Sewer</v>
          </cell>
          <cell r="H831" t="str">
            <v>030417248</v>
          </cell>
          <cell r="I831" t="str">
            <v>Female</v>
          </cell>
          <cell r="J831" t="str">
            <v>Married</v>
          </cell>
          <cell r="K831">
            <v>32608</v>
          </cell>
        </row>
        <row r="832">
          <cell r="B832" t="str">
            <v>C1749B</v>
          </cell>
          <cell r="C832" t="str">
            <v>HEN SRUN</v>
          </cell>
          <cell r="D832" t="str">
            <v>ហេន ស្រ៊ុន</v>
          </cell>
          <cell r="E832" t="str">
            <v>Sewing</v>
          </cell>
          <cell r="F832" t="str">
            <v>Bra line 21</v>
          </cell>
          <cell r="G832" t="str">
            <v>Bra-Leader</v>
          </cell>
          <cell r="H832" t="str">
            <v>030959073</v>
          </cell>
          <cell r="I832" t="str">
            <v>Female</v>
          </cell>
          <cell r="J832" t="str">
            <v>Married</v>
          </cell>
          <cell r="K832">
            <v>30683</v>
          </cell>
        </row>
        <row r="833">
          <cell r="B833" t="str">
            <v>C1752A</v>
          </cell>
          <cell r="C833" t="str">
            <v>RAM CHANTREA</v>
          </cell>
          <cell r="D833" t="str">
            <v>រ៉េម ចន្ទ្រា</v>
          </cell>
          <cell r="E833" t="str">
            <v>Sewing</v>
          </cell>
          <cell r="F833" t="str">
            <v>Sleepwear Line 15</v>
          </cell>
          <cell r="G833" t="str">
            <v>Sewer</v>
          </cell>
          <cell r="H833" t="str">
            <v>030776772</v>
          </cell>
          <cell r="I833" t="str">
            <v>Female</v>
          </cell>
          <cell r="J833" t="str">
            <v>Married</v>
          </cell>
          <cell r="K833">
            <v>33002</v>
          </cell>
        </row>
        <row r="834">
          <cell r="B834" t="str">
            <v>C1753B</v>
          </cell>
          <cell r="C834" t="str">
            <v>CHHUN RIM</v>
          </cell>
          <cell r="D834" t="str">
            <v>ឈុន រីម</v>
          </cell>
          <cell r="E834" t="str">
            <v>Sewing</v>
          </cell>
          <cell r="F834" t="str">
            <v>Sleepwear Line 21</v>
          </cell>
          <cell r="G834" t="str">
            <v>Sewer</v>
          </cell>
          <cell r="H834" t="str">
            <v>030800353</v>
          </cell>
          <cell r="I834" t="str">
            <v>Female</v>
          </cell>
          <cell r="J834" t="str">
            <v>Married</v>
          </cell>
          <cell r="K834">
            <v>29013</v>
          </cell>
        </row>
        <row r="835">
          <cell r="B835" t="str">
            <v>C1754A</v>
          </cell>
          <cell r="C835" t="str">
            <v>HOURN SREYMOM</v>
          </cell>
          <cell r="D835" t="str">
            <v>ហួន ​ស្រីមុំ</v>
          </cell>
          <cell r="E835" t="str">
            <v>Sewing</v>
          </cell>
          <cell r="F835" t="str">
            <v>Sleepwear Line 19</v>
          </cell>
          <cell r="G835" t="str">
            <v>Sewer</v>
          </cell>
          <cell r="H835" t="str">
            <v>030267760</v>
          </cell>
          <cell r="I835" t="str">
            <v>Female</v>
          </cell>
          <cell r="J835" t="str">
            <v>Married</v>
          </cell>
          <cell r="K835">
            <v>32633</v>
          </cell>
        </row>
        <row r="836">
          <cell r="B836" t="str">
            <v>C1757A</v>
          </cell>
          <cell r="C836" t="str">
            <v>KHAT SOPHAL</v>
          </cell>
          <cell r="D836" t="str">
            <v>ខាត់ សុផល</v>
          </cell>
          <cell r="E836" t="str">
            <v>Sewing</v>
          </cell>
          <cell r="F836" t="str">
            <v>Sleepwear Line 19</v>
          </cell>
          <cell r="G836" t="str">
            <v>Sewer</v>
          </cell>
          <cell r="H836" t="str">
            <v>030849338</v>
          </cell>
          <cell r="I836" t="str">
            <v>Female</v>
          </cell>
          <cell r="J836" t="str">
            <v>Married</v>
          </cell>
          <cell r="K836">
            <v>29721</v>
          </cell>
        </row>
        <row r="837">
          <cell r="B837" t="str">
            <v>C1762B</v>
          </cell>
          <cell r="C837" t="str">
            <v>SAY NET</v>
          </cell>
          <cell r="D837" t="str">
            <v>សាយ និត</v>
          </cell>
          <cell r="E837" t="str">
            <v>Sewing</v>
          </cell>
          <cell r="F837" t="str">
            <v>Sleepwear Line 13</v>
          </cell>
          <cell r="G837" t="str">
            <v>Sewer</v>
          </cell>
          <cell r="H837" t="str">
            <v>030976105</v>
          </cell>
          <cell r="I837" t="str">
            <v>Female</v>
          </cell>
          <cell r="J837" t="str">
            <v>Married</v>
          </cell>
          <cell r="K837">
            <v>35557</v>
          </cell>
        </row>
        <row r="838">
          <cell r="B838" t="str">
            <v>C1763A</v>
          </cell>
          <cell r="C838" t="str">
            <v>KHUN SOKKEA</v>
          </cell>
          <cell r="D838" t="str">
            <v>ឃុន សុខគា</v>
          </cell>
          <cell r="E838" t="str">
            <v>Sewing</v>
          </cell>
          <cell r="F838" t="str">
            <v>Sleepwear Line 01</v>
          </cell>
          <cell r="G838" t="str">
            <v>Sewer</v>
          </cell>
          <cell r="H838" t="str">
            <v>030860695</v>
          </cell>
          <cell r="I838" t="str">
            <v>Female</v>
          </cell>
          <cell r="J838" t="str">
            <v>Married</v>
          </cell>
          <cell r="K838">
            <v>31419</v>
          </cell>
        </row>
        <row r="839">
          <cell r="B839" t="str">
            <v>C1765</v>
          </cell>
          <cell r="C839" t="str">
            <v>ON CHANNY</v>
          </cell>
          <cell r="D839" t="str">
            <v>អន  ចន្នី</v>
          </cell>
          <cell r="E839" t="str">
            <v>Sewing</v>
          </cell>
          <cell r="F839" t="str">
            <v>Sleepwear Line 24</v>
          </cell>
          <cell r="G839" t="str">
            <v>Sewer</v>
          </cell>
          <cell r="H839" t="str">
            <v>030577306</v>
          </cell>
          <cell r="I839" t="str">
            <v>Female</v>
          </cell>
          <cell r="J839" t="str">
            <v>Married</v>
          </cell>
          <cell r="K839">
            <v>32393</v>
          </cell>
        </row>
        <row r="840">
          <cell r="B840" t="str">
            <v>C1767</v>
          </cell>
          <cell r="C840" t="str">
            <v>KHAT NY</v>
          </cell>
          <cell r="D840" t="str">
            <v>ខាត់  នី</v>
          </cell>
          <cell r="E840" t="str">
            <v>Sewing</v>
          </cell>
          <cell r="F840" t="str">
            <v>Panty Line 05</v>
          </cell>
          <cell r="G840" t="str">
            <v>Sewer</v>
          </cell>
          <cell r="H840" t="str">
            <v>030407590</v>
          </cell>
          <cell r="I840" t="str">
            <v>Female</v>
          </cell>
          <cell r="J840" t="str">
            <v>Married</v>
          </cell>
          <cell r="K840">
            <v>30516</v>
          </cell>
        </row>
        <row r="841">
          <cell r="B841" t="str">
            <v>C1769</v>
          </cell>
          <cell r="C841" t="str">
            <v>OEM NIMUL</v>
          </cell>
          <cell r="D841" t="str">
            <v>អ៊ឹម ​និមល់</v>
          </cell>
          <cell r="E841" t="str">
            <v>Sewing</v>
          </cell>
          <cell r="F841" t="str">
            <v>Sleepwear Line 24</v>
          </cell>
          <cell r="G841" t="str">
            <v>Sewer</v>
          </cell>
          <cell r="H841" t="str">
            <v>030261450</v>
          </cell>
          <cell r="I841" t="str">
            <v>Female</v>
          </cell>
          <cell r="J841" t="str">
            <v>Married</v>
          </cell>
          <cell r="K841">
            <v>31052</v>
          </cell>
        </row>
        <row r="842">
          <cell r="B842" t="str">
            <v>C1770</v>
          </cell>
          <cell r="C842" t="str">
            <v>YOU BOREN</v>
          </cell>
          <cell r="D842" t="str">
            <v>យូ  បូរ៉ែន</v>
          </cell>
          <cell r="E842" t="str">
            <v>Sewing</v>
          </cell>
          <cell r="F842" t="str">
            <v>Sleepwear Line 24</v>
          </cell>
          <cell r="G842" t="str">
            <v>Sewer</v>
          </cell>
          <cell r="H842" t="str">
            <v>030867234</v>
          </cell>
          <cell r="I842" t="str">
            <v>Female</v>
          </cell>
          <cell r="J842" t="str">
            <v>Married</v>
          </cell>
          <cell r="K842">
            <v>31871</v>
          </cell>
        </row>
        <row r="843">
          <cell r="B843" t="str">
            <v>C1774B</v>
          </cell>
          <cell r="C843" t="str">
            <v>KET THY</v>
          </cell>
          <cell r="D843" t="str">
            <v>កេត ធី</v>
          </cell>
          <cell r="E843" t="str">
            <v>Sewing</v>
          </cell>
          <cell r="F843" t="str">
            <v>Sleepwear Line 13</v>
          </cell>
          <cell r="G843" t="str">
            <v>Sewer</v>
          </cell>
          <cell r="H843" t="str">
            <v>030668729</v>
          </cell>
          <cell r="I843" t="str">
            <v>Female</v>
          </cell>
          <cell r="J843" t="str">
            <v>Married</v>
          </cell>
          <cell r="K843">
            <v>32047</v>
          </cell>
        </row>
        <row r="844">
          <cell r="B844" t="str">
            <v>C1776</v>
          </cell>
          <cell r="C844" t="str">
            <v>ROM SOKNY</v>
          </cell>
          <cell r="D844" t="str">
            <v>រម្យ  សុខនី</v>
          </cell>
          <cell r="E844" t="str">
            <v>Sewing</v>
          </cell>
          <cell r="F844" t="str">
            <v>Sleepwear Line 24</v>
          </cell>
          <cell r="G844" t="str">
            <v>Sewer</v>
          </cell>
          <cell r="H844" t="str">
            <v>030334097</v>
          </cell>
          <cell r="I844" t="str">
            <v>Female</v>
          </cell>
          <cell r="J844" t="str">
            <v>Married</v>
          </cell>
          <cell r="K844">
            <v>31844</v>
          </cell>
        </row>
        <row r="845">
          <cell r="B845" t="str">
            <v>C1777B</v>
          </cell>
          <cell r="C845" t="str">
            <v>SOPHAL SEYLA</v>
          </cell>
          <cell r="D845" t="str">
            <v>សុផល សីលា</v>
          </cell>
          <cell r="E845" t="str">
            <v>Sewing</v>
          </cell>
          <cell r="F845" t="str">
            <v>Sleepwear Line 12</v>
          </cell>
          <cell r="G845" t="str">
            <v>Sewer</v>
          </cell>
          <cell r="H845" t="str">
            <v>030551675</v>
          </cell>
          <cell r="I845" t="str">
            <v>Female</v>
          </cell>
          <cell r="J845" t="str">
            <v>Married</v>
          </cell>
          <cell r="K845">
            <v>33612</v>
          </cell>
        </row>
        <row r="846">
          <cell r="B846" t="str">
            <v>C1778A</v>
          </cell>
          <cell r="C846" t="str">
            <v>KHUN SOKHA</v>
          </cell>
          <cell r="D846" t="str">
            <v>ឃុន សុខា</v>
          </cell>
          <cell r="E846" t="str">
            <v>Sewing</v>
          </cell>
          <cell r="F846" t="str">
            <v>Bra line 15</v>
          </cell>
          <cell r="G846" t="str">
            <v>Sewer</v>
          </cell>
          <cell r="H846" t="str">
            <v>030574492</v>
          </cell>
          <cell r="I846" t="str">
            <v>Female</v>
          </cell>
          <cell r="J846" t="str">
            <v>Married</v>
          </cell>
          <cell r="K846">
            <v>29708</v>
          </cell>
        </row>
        <row r="847">
          <cell r="B847" t="str">
            <v>C1779B</v>
          </cell>
          <cell r="C847" t="str">
            <v>NHEM HOEURN</v>
          </cell>
          <cell r="D847" t="str">
            <v>ញ៉េន ហឿន</v>
          </cell>
          <cell r="E847" t="str">
            <v>Sewing</v>
          </cell>
          <cell r="F847" t="str">
            <v>Bra line 21</v>
          </cell>
          <cell r="G847" t="str">
            <v>Sewer</v>
          </cell>
          <cell r="H847" t="str">
            <v>030870818</v>
          </cell>
          <cell r="I847" t="str">
            <v>Female</v>
          </cell>
          <cell r="J847" t="str">
            <v>Married</v>
          </cell>
          <cell r="K847">
            <v>29448</v>
          </cell>
        </row>
        <row r="848">
          <cell r="B848" t="str">
            <v>C1781</v>
          </cell>
          <cell r="C848" t="str">
            <v>CHOEURN LANG</v>
          </cell>
          <cell r="D848" t="str">
            <v>ជឿន  ឡាង</v>
          </cell>
          <cell r="E848" t="str">
            <v>Sewing</v>
          </cell>
          <cell r="F848" t="str">
            <v>Sleepwear Line 06</v>
          </cell>
          <cell r="G848" t="str">
            <v>Sewer</v>
          </cell>
          <cell r="H848" t="str">
            <v>030439862</v>
          </cell>
          <cell r="I848" t="str">
            <v>Female</v>
          </cell>
          <cell r="J848" t="str">
            <v>Married</v>
          </cell>
          <cell r="K848">
            <v>31462</v>
          </cell>
        </row>
        <row r="849">
          <cell r="B849" t="str">
            <v>C1782</v>
          </cell>
          <cell r="C849" t="str">
            <v>BUT LINA</v>
          </cell>
          <cell r="D849" t="str">
            <v>ប៊ុត  លីណា</v>
          </cell>
          <cell r="E849" t="str">
            <v>Sewing</v>
          </cell>
          <cell r="F849" t="str">
            <v>Sleepwear Line 24</v>
          </cell>
          <cell r="G849" t="str">
            <v>Sewer</v>
          </cell>
          <cell r="H849" t="str">
            <v>030768975</v>
          </cell>
          <cell r="I849" t="str">
            <v>Female</v>
          </cell>
          <cell r="J849" t="str">
            <v>Married</v>
          </cell>
          <cell r="K849">
            <v>31594</v>
          </cell>
        </row>
        <row r="850">
          <cell r="B850" t="str">
            <v>C1783A</v>
          </cell>
          <cell r="C850" t="str">
            <v>PECH PHALLA</v>
          </cell>
          <cell r="D850" t="str">
            <v>ប៉ិច ផល្លា</v>
          </cell>
          <cell r="E850" t="str">
            <v>Sewing</v>
          </cell>
          <cell r="F850" t="str">
            <v>Bra line 23</v>
          </cell>
          <cell r="G850" t="str">
            <v>Sewer</v>
          </cell>
          <cell r="H850" t="str">
            <v>030851783</v>
          </cell>
          <cell r="I850" t="str">
            <v>Female</v>
          </cell>
          <cell r="J850" t="str">
            <v>Married</v>
          </cell>
          <cell r="K850">
            <v>31484</v>
          </cell>
        </row>
        <row r="851">
          <cell r="B851" t="str">
            <v>C1784B</v>
          </cell>
          <cell r="C851" t="str">
            <v>NAO NAKEY</v>
          </cell>
          <cell r="D851" t="str">
            <v>ណៅ ណាគ្រី</v>
          </cell>
          <cell r="E851" t="str">
            <v>Sewing</v>
          </cell>
          <cell r="F851" t="str">
            <v>Sleepwear Line 02</v>
          </cell>
          <cell r="G851" t="str">
            <v>Sewer</v>
          </cell>
          <cell r="H851" t="str">
            <v>030863115</v>
          </cell>
          <cell r="I851" t="str">
            <v>Female</v>
          </cell>
          <cell r="J851" t="str">
            <v>Married</v>
          </cell>
          <cell r="K851">
            <v>31207</v>
          </cell>
        </row>
        <row r="852">
          <cell r="B852" t="str">
            <v>C1787A</v>
          </cell>
          <cell r="C852" t="str">
            <v>DOM SREYNIK</v>
          </cell>
          <cell r="D852" t="str">
            <v>ដុំ ស្រីនិ</v>
          </cell>
          <cell r="E852" t="str">
            <v>Sewing</v>
          </cell>
          <cell r="F852" t="str">
            <v>Bra line 23</v>
          </cell>
          <cell r="G852" t="str">
            <v>Sewer</v>
          </cell>
          <cell r="H852" t="str">
            <v>030784492</v>
          </cell>
          <cell r="I852" t="str">
            <v>Female</v>
          </cell>
          <cell r="J852" t="str">
            <v>Married</v>
          </cell>
          <cell r="K852">
            <v>36414</v>
          </cell>
        </row>
        <row r="853">
          <cell r="B853" t="str">
            <v>C1791C</v>
          </cell>
          <cell r="C853" t="str">
            <v>YOR NARON</v>
          </cell>
          <cell r="D853" t="str">
            <v>យ៉ោ ណារ៉ុន</v>
          </cell>
          <cell r="E853" t="str">
            <v>Sewing</v>
          </cell>
          <cell r="F853" t="str">
            <v>Panty Line 15</v>
          </cell>
          <cell r="G853" t="str">
            <v>Sewer</v>
          </cell>
          <cell r="H853" t="str">
            <v>030812274</v>
          </cell>
          <cell r="I853" t="str">
            <v>Female</v>
          </cell>
          <cell r="J853" t="str">
            <v>Married</v>
          </cell>
          <cell r="K853">
            <v>31536</v>
          </cell>
        </row>
        <row r="854">
          <cell r="B854" t="str">
            <v>C1794</v>
          </cell>
          <cell r="C854" t="str">
            <v>IEM CHANNY</v>
          </cell>
          <cell r="D854" t="str">
            <v>អៀម  ចន្នី</v>
          </cell>
          <cell r="E854" t="str">
            <v>Sewing</v>
          </cell>
          <cell r="F854" t="str">
            <v>Panty Line 06</v>
          </cell>
          <cell r="G854" t="str">
            <v>Sewer</v>
          </cell>
          <cell r="H854" t="str">
            <v>030347098</v>
          </cell>
          <cell r="I854" t="str">
            <v>Female</v>
          </cell>
          <cell r="J854" t="str">
            <v>Married</v>
          </cell>
          <cell r="K854">
            <v>30673</v>
          </cell>
        </row>
        <row r="855">
          <cell r="B855" t="str">
            <v>C1800C</v>
          </cell>
          <cell r="C855" t="str">
            <v>LOUT SREYNY</v>
          </cell>
          <cell r="D855" t="str">
            <v>ឡូត ស្រីនី​</v>
          </cell>
          <cell r="E855" t="str">
            <v>Sewing</v>
          </cell>
          <cell r="F855" t="str">
            <v>Panty Line 20</v>
          </cell>
          <cell r="G855" t="str">
            <v>Sewer</v>
          </cell>
          <cell r="H855" t="str">
            <v>030797118</v>
          </cell>
          <cell r="I855" t="str">
            <v>Female</v>
          </cell>
          <cell r="J855" t="str">
            <v>Married</v>
          </cell>
          <cell r="K855">
            <v>33001</v>
          </cell>
        </row>
        <row r="856">
          <cell r="B856" t="str">
            <v>C1802</v>
          </cell>
          <cell r="C856" t="str">
            <v>BUN KUNTHEA</v>
          </cell>
          <cell r="D856" t="str">
            <v>ប៊ុន  គុន្ធា</v>
          </cell>
          <cell r="E856" t="str">
            <v>Sewing</v>
          </cell>
          <cell r="F856" t="str">
            <v>Panty Line 05</v>
          </cell>
          <cell r="G856" t="str">
            <v>Sewer</v>
          </cell>
          <cell r="H856" t="str">
            <v>030843903</v>
          </cell>
          <cell r="I856" t="str">
            <v>Female</v>
          </cell>
          <cell r="J856" t="str">
            <v>Married</v>
          </cell>
          <cell r="K856">
            <v>32986</v>
          </cell>
        </row>
        <row r="857">
          <cell r="B857" t="str">
            <v>C1804A</v>
          </cell>
          <cell r="C857" t="str">
            <v>MANN MACH</v>
          </cell>
          <cell r="D857" t="str">
            <v>ម៉ាន់ ម៉ាច</v>
          </cell>
          <cell r="E857" t="str">
            <v>Sewing</v>
          </cell>
          <cell r="F857" t="str">
            <v>Sleepwear Line 16</v>
          </cell>
          <cell r="G857" t="str">
            <v>Sewer</v>
          </cell>
          <cell r="H857" t="str">
            <v>030749849</v>
          </cell>
          <cell r="I857" t="str">
            <v>Female</v>
          </cell>
          <cell r="J857" t="str">
            <v>Married</v>
          </cell>
          <cell r="K857">
            <v>31445</v>
          </cell>
        </row>
        <row r="858">
          <cell r="B858" t="str">
            <v>C1806</v>
          </cell>
          <cell r="C858" t="str">
            <v>NOV SOPHY</v>
          </cell>
          <cell r="D858" t="str">
            <v>ណាវ  សុភី</v>
          </cell>
          <cell r="E858" t="str">
            <v>Sewing</v>
          </cell>
          <cell r="F858" t="str">
            <v>Panty Line 06</v>
          </cell>
          <cell r="G858" t="str">
            <v>Sewer</v>
          </cell>
          <cell r="H858" t="str">
            <v>030767091</v>
          </cell>
          <cell r="I858" t="str">
            <v>Female</v>
          </cell>
          <cell r="J858" t="str">
            <v>Married</v>
          </cell>
          <cell r="K858">
            <v>33459</v>
          </cell>
        </row>
        <row r="859">
          <cell r="B859" t="str">
            <v>C1807A</v>
          </cell>
          <cell r="C859" t="str">
            <v>CHHEA SOPHEA</v>
          </cell>
          <cell r="D859" t="str">
            <v>ឈា សុភា</v>
          </cell>
          <cell r="E859" t="str">
            <v>Sewing</v>
          </cell>
          <cell r="F859" t="str">
            <v>Sleepwear Line 19</v>
          </cell>
          <cell r="G859" t="str">
            <v>Sleepwear-Leader</v>
          </cell>
          <cell r="H859" t="str">
            <v>030767370</v>
          </cell>
          <cell r="I859" t="str">
            <v>Female</v>
          </cell>
          <cell r="J859" t="str">
            <v>Married</v>
          </cell>
          <cell r="K859">
            <v>30072</v>
          </cell>
        </row>
        <row r="860">
          <cell r="B860" t="str">
            <v>C1808A</v>
          </cell>
          <cell r="C860" t="str">
            <v>SOT LON</v>
          </cell>
          <cell r="D860" t="str">
            <v>សុត ឡុន</v>
          </cell>
          <cell r="E860" t="str">
            <v>Sewing</v>
          </cell>
          <cell r="F860" t="str">
            <v>Sleepwear Line 19</v>
          </cell>
          <cell r="G860" t="str">
            <v>Sewer</v>
          </cell>
          <cell r="H860" t="str">
            <v>030013670</v>
          </cell>
          <cell r="I860" t="str">
            <v>Female</v>
          </cell>
          <cell r="J860" t="str">
            <v>Single</v>
          </cell>
          <cell r="K860">
            <v>28720</v>
          </cell>
        </row>
        <row r="861">
          <cell r="B861" t="str">
            <v>C1812A</v>
          </cell>
          <cell r="C861" t="str">
            <v>SAVY SREYNEAT</v>
          </cell>
          <cell r="D861" t="str">
            <v>សាវី ស្រីនាត</v>
          </cell>
          <cell r="E861" t="str">
            <v>Sewing</v>
          </cell>
          <cell r="F861" t="str">
            <v>Bra line 21</v>
          </cell>
          <cell r="G861" t="str">
            <v>Sewer</v>
          </cell>
          <cell r="H861" t="str">
            <v>030754572</v>
          </cell>
          <cell r="I861" t="str">
            <v>Female</v>
          </cell>
          <cell r="J861" t="str">
            <v>Single</v>
          </cell>
          <cell r="K861">
            <v>36229</v>
          </cell>
        </row>
        <row r="862">
          <cell r="B862" t="str">
            <v>C1821</v>
          </cell>
          <cell r="C862" t="str">
            <v>MAO PHEAP</v>
          </cell>
          <cell r="D862" t="str">
            <v>ម៉ៅ ភាព</v>
          </cell>
          <cell r="E862" t="str">
            <v>Sewing</v>
          </cell>
          <cell r="F862" t="str">
            <v>Sleepwear Line 07</v>
          </cell>
          <cell r="G862" t="str">
            <v>Sewer</v>
          </cell>
          <cell r="H862" t="str">
            <v>030324182</v>
          </cell>
          <cell r="I862" t="str">
            <v>Female</v>
          </cell>
          <cell r="J862" t="str">
            <v>Married</v>
          </cell>
          <cell r="K862">
            <v>30690</v>
          </cell>
        </row>
        <row r="863">
          <cell r="B863" t="str">
            <v>C1822</v>
          </cell>
          <cell r="C863" t="str">
            <v>YORN PHALLA</v>
          </cell>
          <cell r="D863" t="str">
            <v>យ័ន  ផល្លា</v>
          </cell>
          <cell r="E863" t="str">
            <v>Sewing</v>
          </cell>
          <cell r="F863" t="str">
            <v>Panty Line 06</v>
          </cell>
          <cell r="G863" t="str">
            <v>Sewer</v>
          </cell>
          <cell r="H863" t="str">
            <v>030560224</v>
          </cell>
          <cell r="I863" t="str">
            <v>Female</v>
          </cell>
          <cell r="J863" t="str">
            <v>Married</v>
          </cell>
          <cell r="K863">
            <v>35276</v>
          </cell>
        </row>
        <row r="864">
          <cell r="B864" t="str">
            <v>C1827</v>
          </cell>
          <cell r="C864" t="str">
            <v>PICH SOKHENG</v>
          </cell>
          <cell r="D864" t="str">
            <v>ប៉ិច  សុខហេង</v>
          </cell>
          <cell r="E864" t="str">
            <v>Sewing</v>
          </cell>
          <cell r="F864" t="str">
            <v>Sleepwear Line 07</v>
          </cell>
          <cell r="G864" t="str">
            <v>Sleepwear-Leader</v>
          </cell>
          <cell r="H864" t="str">
            <v>030404094</v>
          </cell>
          <cell r="I864" t="str">
            <v>Female</v>
          </cell>
          <cell r="J864" t="str">
            <v>Married</v>
          </cell>
          <cell r="K864">
            <v>30055</v>
          </cell>
        </row>
        <row r="865">
          <cell r="B865" t="str">
            <v>C1828</v>
          </cell>
          <cell r="C865" t="str">
            <v>KHUN SOKHENG</v>
          </cell>
          <cell r="D865" t="str">
            <v>ឃុន  សុឃៀង</v>
          </cell>
          <cell r="E865" t="str">
            <v>Sewing</v>
          </cell>
          <cell r="F865" t="str">
            <v>Panty Line 06</v>
          </cell>
          <cell r="G865" t="str">
            <v>Sewer</v>
          </cell>
          <cell r="H865" t="str">
            <v>030672564</v>
          </cell>
          <cell r="I865" t="str">
            <v>Female</v>
          </cell>
          <cell r="J865" t="str">
            <v>Married</v>
          </cell>
          <cell r="K865">
            <v>31418</v>
          </cell>
        </row>
        <row r="866">
          <cell r="B866" t="str">
            <v>C1830</v>
          </cell>
          <cell r="C866" t="str">
            <v>PEN SREYLEAK</v>
          </cell>
          <cell r="D866" t="str">
            <v>ប៉ែន  ស្រីល័ក្ខ</v>
          </cell>
          <cell r="E866" t="str">
            <v>Sewing</v>
          </cell>
          <cell r="F866" t="str">
            <v>Sleepwear Line 09</v>
          </cell>
          <cell r="G866" t="str">
            <v>Sleepwear-Leader</v>
          </cell>
          <cell r="H866" t="str">
            <v>030009014</v>
          </cell>
          <cell r="I866" t="str">
            <v>Female</v>
          </cell>
          <cell r="J866" t="str">
            <v>Married</v>
          </cell>
          <cell r="K866">
            <v>29680</v>
          </cell>
        </row>
        <row r="867">
          <cell r="B867" t="str">
            <v>C1831</v>
          </cell>
          <cell r="C867" t="str">
            <v>HEM SOVANNCHANTHON</v>
          </cell>
          <cell r="D867" t="str">
            <v>ហែម សុវណ្ណចាន់ថន</v>
          </cell>
          <cell r="E867" t="str">
            <v>Sewing</v>
          </cell>
          <cell r="F867" t="str">
            <v>Panty Line 15</v>
          </cell>
          <cell r="G867" t="str">
            <v>Panty-Leader</v>
          </cell>
          <cell r="H867" t="str">
            <v>010901867</v>
          </cell>
          <cell r="I867" t="str">
            <v>Female</v>
          </cell>
          <cell r="J867" t="str">
            <v>Married</v>
          </cell>
          <cell r="K867">
            <v>33741</v>
          </cell>
        </row>
        <row r="868">
          <cell r="B868" t="str">
            <v>C1832</v>
          </cell>
          <cell r="C868" t="str">
            <v>SAM  KHIM</v>
          </cell>
          <cell r="D868" t="str">
            <v>សំ  ឃីម</v>
          </cell>
          <cell r="E868" t="str">
            <v>Sewing</v>
          </cell>
          <cell r="F868" t="str">
            <v>Panty Line 05</v>
          </cell>
          <cell r="G868" t="str">
            <v>Sewer</v>
          </cell>
          <cell r="H868" t="str">
            <v>030767857</v>
          </cell>
          <cell r="I868" t="str">
            <v>Female</v>
          </cell>
          <cell r="J868" t="str">
            <v>Married</v>
          </cell>
          <cell r="K868">
            <v>31552</v>
          </cell>
        </row>
        <row r="869">
          <cell r="B869" t="str">
            <v>C1835B</v>
          </cell>
          <cell r="C869" t="str">
            <v>PANG SREYTOCH</v>
          </cell>
          <cell r="D869" t="str">
            <v>ប៉ាង ស្រីតូច</v>
          </cell>
          <cell r="E869" t="str">
            <v>Sewing</v>
          </cell>
          <cell r="F869" t="str">
            <v>Panty Line 18</v>
          </cell>
          <cell r="G869" t="str">
            <v>Triming</v>
          </cell>
          <cell r="H869" t="str">
            <v>030494509</v>
          </cell>
          <cell r="I869" t="str">
            <v>Female</v>
          </cell>
          <cell r="J869" t="str">
            <v>Single</v>
          </cell>
          <cell r="K869">
            <v>35555</v>
          </cell>
        </row>
        <row r="870">
          <cell r="B870" t="str">
            <v>C1842</v>
          </cell>
          <cell r="C870" t="str">
            <v>HOK YOR</v>
          </cell>
          <cell r="D870" t="str">
            <v>ហុក  យ៉ោ</v>
          </cell>
          <cell r="E870" t="str">
            <v>Sewing</v>
          </cell>
          <cell r="F870" t="str">
            <v>Sleepwear Line 24</v>
          </cell>
          <cell r="G870" t="str">
            <v>Sewer</v>
          </cell>
          <cell r="H870" t="str">
            <v>030455459</v>
          </cell>
          <cell r="I870" t="str">
            <v>Female</v>
          </cell>
          <cell r="J870" t="str">
            <v>Married</v>
          </cell>
          <cell r="K870">
            <v>30863</v>
          </cell>
        </row>
        <row r="871">
          <cell r="B871" t="str">
            <v>C1849B</v>
          </cell>
          <cell r="C871" t="str">
            <v>LON KUTHY</v>
          </cell>
          <cell r="D871" t="str">
            <v>លន់ គន្ធី</v>
          </cell>
          <cell r="E871" t="str">
            <v>Sewing</v>
          </cell>
          <cell r="F871" t="str">
            <v>Panty Line 19</v>
          </cell>
          <cell r="G871" t="str">
            <v>Sewer</v>
          </cell>
          <cell r="H871" t="str">
            <v>030550077</v>
          </cell>
          <cell r="I871" t="str">
            <v>Female</v>
          </cell>
          <cell r="J871" t="str">
            <v>Married</v>
          </cell>
          <cell r="K871">
            <v>34793</v>
          </cell>
        </row>
        <row r="872">
          <cell r="B872" t="str">
            <v>C1856A</v>
          </cell>
          <cell r="C872" t="str">
            <v>CHHENG MUON</v>
          </cell>
          <cell r="D872" t="str">
            <v>ឆេង មួន</v>
          </cell>
          <cell r="E872" t="str">
            <v>Sewing</v>
          </cell>
          <cell r="F872" t="str">
            <v>Panty Line 12</v>
          </cell>
          <cell r="G872" t="str">
            <v>Sewer</v>
          </cell>
          <cell r="H872" t="str">
            <v>030667454</v>
          </cell>
          <cell r="I872" t="str">
            <v>Female</v>
          </cell>
          <cell r="J872" t="str">
            <v>Married</v>
          </cell>
          <cell r="K872">
            <v>32545</v>
          </cell>
        </row>
        <row r="873">
          <cell r="B873" t="str">
            <v>C1862A</v>
          </cell>
          <cell r="C873" t="str">
            <v>HIM CHANTHA</v>
          </cell>
          <cell r="D873" t="str">
            <v>ហ៊ឹម ចន្ថា</v>
          </cell>
          <cell r="E873" t="str">
            <v>Sewing</v>
          </cell>
          <cell r="F873" t="str">
            <v>Sleepwear Line 13</v>
          </cell>
          <cell r="G873" t="str">
            <v>Line Assistant</v>
          </cell>
          <cell r="H873" t="str">
            <v>030816753</v>
          </cell>
          <cell r="I873" t="str">
            <v>Female</v>
          </cell>
          <cell r="J873" t="str">
            <v>Married</v>
          </cell>
          <cell r="K873">
            <v>32776</v>
          </cell>
        </row>
        <row r="874">
          <cell r="B874" t="str">
            <v>C1865B</v>
          </cell>
          <cell r="C874" t="str">
            <v>SAM SOKIM</v>
          </cell>
          <cell r="D874" t="str">
            <v>សំ សុឃីម</v>
          </cell>
          <cell r="E874" t="str">
            <v>Sewing</v>
          </cell>
          <cell r="F874" t="str">
            <v>Bra line 28</v>
          </cell>
          <cell r="G874" t="str">
            <v>Sewer</v>
          </cell>
          <cell r="H874" t="str">
            <v>030586047</v>
          </cell>
          <cell r="I874" t="str">
            <v>Female</v>
          </cell>
          <cell r="J874" t="str">
            <v>Married</v>
          </cell>
          <cell r="K874">
            <v>34845</v>
          </cell>
        </row>
        <row r="875">
          <cell r="B875" t="str">
            <v>C1866</v>
          </cell>
          <cell r="C875" t="str">
            <v>MAO SOYAT</v>
          </cell>
          <cell r="D875" t="str">
            <v>ម៉ៅ  សុយាត</v>
          </cell>
          <cell r="E875" t="str">
            <v>Sewing</v>
          </cell>
          <cell r="F875" t="str">
            <v>Bra line 06</v>
          </cell>
          <cell r="G875" t="str">
            <v>Sewer</v>
          </cell>
          <cell r="H875" t="str">
            <v>030393918</v>
          </cell>
          <cell r="I875" t="str">
            <v>Female</v>
          </cell>
          <cell r="J875" t="str">
            <v>Married</v>
          </cell>
          <cell r="K875">
            <v>32975</v>
          </cell>
        </row>
        <row r="876">
          <cell r="B876" t="str">
            <v>C1867</v>
          </cell>
          <cell r="C876" t="str">
            <v>DOEM SOKLY</v>
          </cell>
          <cell r="D876" t="str">
            <v>ឌឹម  សុខលី</v>
          </cell>
          <cell r="E876" t="str">
            <v>Sewing</v>
          </cell>
          <cell r="F876" t="str">
            <v>Sleepwear Line 03</v>
          </cell>
          <cell r="G876" t="str">
            <v>Sewer</v>
          </cell>
          <cell r="H876" t="str">
            <v>030870771</v>
          </cell>
          <cell r="I876" t="str">
            <v>Female</v>
          </cell>
          <cell r="J876" t="str">
            <v>Married</v>
          </cell>
          <cell r="K876">
            <v>31063</v>
          </cell>
        </row>
        <row r="877">
          <cell r="B877" t="str">
            <v>C1876B</v>
          </cell>
          <cell r="C877" t="str">
            <v>SOEM NUON</v>
          </cell>
          <cell r="D877" t="str">
            <v>ស៊ឹម នួន</v>
          </cell>
          <cell r="E877" t="str">
            <v>Sewing</v>
          </cell>
          <cell r="F877" t="str">
            <v>Bra line 29</v>
          </cell>
          <cell r="G877" t="str">
            <v>Sewer</v>
          </cell>
          <cell r="H877" t="str">
            <v>170818588</v>
          </cell>
          <cell r="I877" t="str">
            <v>Female</v>
          </cell>
          <cell r="J877" t="str">
            <v>Married</v>
          </cell>
          <cell r="K877">
            <v>32540</v>
          </cell>
        </row>
        <row r="878">
          <cell r="B878" t="str">
            <v>C1889A</v>
          </cell>
          <cell r="C878" t="str">
            <v>OL KUTHEA</v>
          </cell>
          <cell r="D878" t="str">
            <v>អ៊ុល គន្ធា</v>
          </cell>
          <cell r="E878" t="str">
            <v>Sewing</v>
          </cell>
          <cell r="F878" t="str">
            <v>Panty Line 11</v>
          </cell>
          <cell r="G878" t="str">
            <v>Sewer</v>
          </cell>
          <cell r="H878" t="str">
            <v>030564268</v>
          </cell>
          <cell r="I878" t="str">
            <v>Female</v>
          </cell>
          <cell r="J878" t="str">
            <v>Married</v>
          </cell>
          <cell r="K878">
            <v>34610</v>
          </cell>
        </row>
        <row r="879">
          <cell r="B879" t="str">
            <v>C1890A</v>
          </cell>
          <cell r="C879" t="str">
            <v>SAY VAN</v>
          </cell>
          <cell r="D879" t="str">
            <v>សាយ វ៉ាន​</v>
          </cell>
          <cell r="E879" t="str">
            <v>Sewing</v>
          </cell>
          <cell r="F879" t="str">
            <v>Panty Line 08</v>
          </cell>
          <cell r="G879" t="str">
            <v>Sewer</v>
          </cell>
          <cell r="H879" t="str">
            <v>030963245</v>
          </cell>
          <cell r="I879" t="str">
            <v>Female</v>
          </cell>
          <cell r="J879" t="str">
            <v>Married</v>
          </cell>
          <cell r="K879">
            <v>31509</v>
          </cell>
        </row>
        <row r="880">
          <cell r="B880" t="str">
            <v>C1894</v>
          </cell>
          <cell r="C880" t="str">
            <v>SUN TIAPUCH</v>
          </cell>
          <cell r="D880" t="str">
            <v>ស៊ុន​​ តៃប៉ុច</v>
          </cell>
          <cell r="E880" t="str">
            <v>Sewing</v>
          </cell>
          <cell r="F880" t="str">
            <v>Panty Line 03</v>
          </cell>
          <cell r="G880" t="str">
            <v>Sewer</v>
          </cell>
          <cell r="H880" t="str">
            <v>030402260</v>
          </cell>
          <cell r="I880" t="str">
            <v>Female</v>
          </cell>
          <cell r="J880" t="str">
            <v>Married</v>
          </cell>
          <cell r="K880">
            <v>32174</v>
          </cell>
        </row>
        <row r="881">
          <cell r="B881" t="str">
            <v>C1895</v>
          </cell>
          <cell r="C881" t="str">
            <v>BAN SAOLY</v>
          </cell>
          <cell r="D881" t="str">
            <v>បាន​​ សៅលី</v>
          </cell>
          <cell r="E881" t="str">
            <v>Sewing</v>
          </cell>
          <cell r="F881" t="str">
            <v>Sleepwear Line 09</v>
          </cell>
          <cell r="G881" t="str">
            <v>Sewer</v>
          </cell>
          <cell r="H881" t="str">
            <v>030589787</v>
          </cell>
          <cell r="I881" t="str">
            <v>Female</v>
          </cell>
          <cell r="J881" t="str">
            <v>Married</v>
          </cell>
          <cell r="K881">
            <v>31567</v>
          </cell>
        </row>
        <row r="882">
          <cell r="B882" t="str">
            <v>C1896A</v>
          </cell>
          <cell r="C882" t="str">
            <v>CHEN SINATH</v>
          </cell>
          <cell r="D882" t="str">
            <v>ជិន ស៊ីណាត</v>
          </cell>
          <cell r="E882" t="str">
            <v>Sewing</v>
          </cell>
          <cell r="F882" t="str">
            <v>Sleepwear Line 11</v>
          </cell>
          <cell r="G882" t="str">
            <v>Sewer</v>
          </cell>
          <cell r="H882" t="str">
            <v>030634907</v>
          </cell>
          <cell r="I882" t="str">
            <v>Female</v>
          </cell>
          <cell r="J882" t="str">
            <v>Married</v>
          </cell>
          <cell r="K882">
            <v>31126</v>
          </cell>
        </row>
        <row r="883">
          <cell r="B883" t="str">
            <v>C1898B</v>
          </cell>
          <cell r="C883" t="str">
            <v>THOEURN SOKNEA</v>
          </cell>
          <cell r="D883" t="str">
            <v>ធឿន សុខនា</v>
          </cell>
          <cell r="E883" t="str">
            <v>Sewing</v>
          </cell>
          <cell r="F883" t="str">
            <v>Sleepwear Line 08</v>
          </cell>
          <cell r="G883" t="str">
            <v>Sewer</v>
          </cell>
          <cell r="H883" t="str">
            <v>030550563</v>
          </cell>
          <cell r="I883" t="str">
            <v>Female</v>
          </cell>
          <cell r="J883" t="str">
            <v>Married</v>
          </cell>
          <cell r="K883">
            <v>33794</v>
          </cell>
        </row>
        <row r="884">
          <cell r="B884" t="str">
            <v>C1902A</v>
          </cell>
          <cell r="C884" t="str">
            <v>NHOY SILANG</v>
          </cell>
          <cell r="D884" t="str">
            <v>ង៉ុយ ស៊ីឡាង</v>
          </cell>
          <cell r="E884" t="str">
            <v>Sewing</v>
          </cell>
          <cell r="F884" t="str">
            <v>Sleepwear Line 20</v>
          </cell>
          <cell r="G884" t="str">
            <v>Sewer</v>
          </cell>
          <cell r="H884" t="str">
            <v>030765426</v>
          </cell>
          <cell r="I884" t="str">
            <v>Female</v>
          </cell>
          <cell r="J884" t="str">
            <v>Married</v>
          </cell>
          <cell r="K884">
            <v>31091</v>
          </cell>
        </row>
        <row r="885">
          <cell r="B885" t="str">
            <v>C1912</v>
          </cell>
          <cell r="C885" t="str">
            <v>OR SREYMOM</v>
          </cell>
          <cell r="D885" t="str">
            <v>អោ ​ស្រីមុំ</v>
          </cell>
          <cell r="E885" t="str">
            <v>Sewing</v>
          </cell>
          <cell r="F885" t="str">
            <v>Panty Line 06</v>
          </cell>
          <cell r="G885" t="str">
            <v>Sewer</v>
          </cell>
          <cell r="H885" t="str">
            <v>030691528</v>
          </cell>
          <cell r="I885" t="str">
            <v>Female</v>
          </cell>
          <cell r="J885" t="str">
            <v>Married</v>
          </cell>
          <cell r="K885">
            <v>33253</v>
          </cell>
        </row>
        <row r="886">
          <cell r="B886" t="str">
            <v>C1916A</v>
          </cell>
          <cell r="C886" t="str">
            <v>ROEURNG PHALLY</v>
          </cell>
          <cell r="D886" t="str">
            <v>រឿង ផល្លី</v>
          </cell>
          <cell r="E886" t="str">
            <v>Sewing</v>
          </cell>
          <cell r="F886" t="str">
            <v>Bra line 23</v>
          </cell>
          <cell r="G886" t="str">
            <v>Sewer</v>
          </cell>
          <cell r="H886" t="str">
            <v>030012522</v>
          </cell>
          <cell r="I886" t="str">
            <v>Female</v>
          </cell>
          <cell r="J886" t="str">
            <v>Married</v>
          </cell>
          <cell r="K886">
            <v>28959</v>
          </cell>
        </row>
        <row r="887">
          <cell r="B887" t="str">
            <v>C1919</v>
          </cell>
          <cell r="C887" t="str">
            <v>SOK THOEURN</v>
          </cell>
          <cell r="D887" t="str">
            <v>សុខ  ធឿន</v>
          </cell>
          <cell r="E887" t="str">
            <v>Sewing</v>
          </cell>
          <cell r="F887" t="str">
            <v>Panty Line 05</v>
          </cell>
          <cell r="G887" t="str">
            <v>Panty-Leader</v>
          </cell>
          <cell r="H887" t="str">
            <v>030258569</v>
          </cell>
          <cell r="I887" t="str">
            <v>Female</v>
          </cell>
          <cell r="J887" t="str">
            <v>Married</v>
          </cell>
          <cell r="K887">
            <v>31244</v>
          </cell>
        </row>
        <row r="888">
          <cell r="B888" t="str">
            <v>C1921</v>
          </cell>
          <cell r="C888" t="str">
            <v>CHHAIM SREYTOCH</v>
          </cell>
          <cell r="D888" t="str">
            <v>ឆាំ​​  ស្រីតូច</v>
          </cell>
          <cell r="E888" t="str">
            <v>Sewing</v>
          </cell>
          <cell r="F888" t="str">
            <v>Sleepwear Line 09</v>
          </cell>
          <cell r="G888" t="str">
            <v>Sewer</v>
          </cell>
          <cell r="H888" t="str">
            <v>030478120</v>
          </cell>
          <cell r="I888" t="str">
            <v>Female</v>
          </cell>
          <cell r="J888" t="str">
            <v>Married</v>
          </cell>
          <cell r="K888">
            <v>33892</v>
          </cell>
        </row>
        <row r="889">
          <cell r="B889" t="str">
            <v>C1922A</v>
          </cell>
          <cell r="C889" t="str">
            <v>HONG OUN</v>
          </cell>
          <cell r="D889" t="str">
            <v>ហុង អូន</v>
          </cell>
          <cell r="E889" t="str">
            <v>Sewing</v>
          </cell>
          <cell r="F889" t="str">
            <v>Bra line 23</v>
          </cell>
          <cell r="G889" t="str">
            <v>Sewer</v>
          </cell>
          <cell r="H889" t="str">
            <v>030550762</v>
          </cell>
          <cell r="I889" t="str">
            <v>Female</v>
          </cell>
          <cell r="J889" t="str">
            <v>Married</v>
          </cell>
          <cell r="K889">
            <v>33124</v>
          </cell>
        </row>
        <row r="890">
          <cell r="B890" t="str">
            <v>C1925</v>
          </cell>
          <cell r="C890" t="str">
            <v>VOR VANNA</v>
          </cell>
          <cell r="D890" t="str">
            <v>វ័រ  វណ្ណា</v>
          </cell>
          <cell r="E890" t="str">
            <v>Sewing</v>
          </cell>
          <cell r="F890" t="str">
            <v>Sleepwear Line 09</v>
          </cell>
          <cell r="G890" t="str">
            <v>Sewer</v>
          </cell>
          <cell r="H890" t="str">
            <v>030450419</v>
          </cell>
          <cell r="I890" t="str">
            <v>Female</v>
          </cell>
          <cell r="J890" t="str">
            <v>Married</v>
          </cell>
          <cell r="K890">
            <v>29266</v>
          </cell>
        </row>
        <row r="891">
          <cell r="B891" t="str">
            <v>C1933C</v>
          </cell>
          <cell r="C891" t="str">
            <v>KHIEV CHANLORN</v>
          </cell>
          <cell r="D891" t="str">
            <v>ខៀវ ចាន់ឡោន</v>
          </cell>
          <cell r="E891" t="str">
            <v>Sewing</v>
          </cell>
          <cell r="F891" t="str">
            <v>Panty Line 20</v>
          </cell>
          <cell r="G891" t="str">
            <v>Triming</v>
          </cell>
          <cell r="H891" t="str">
            <v>030794948</v>
          </cell>
          <cell r="I891" t="str">
            <v>Female</v>
          </cell>
          <cell r="J891" t="str">
            <v>Married</v>
          </cell>
          <cell r="K891">
            <v>27560</v>
          </cell>
        </row>
        <row r="892">
          <cell r="B892" t="str">
            <v>C1935A</v>
          </cell>
          <cell r="C892" t="str">
            <v>LENG THAVY</v>
          </cell>
          <cell r="D892" t="str">
            <v>ឡេង ថាវី</v>
          </cell>
          <cell r="E892" t="str">
            <v>Sewing</v>
          </cell>
          <cell r="F892" t="str">
            <v>Sleepwear Line 08</v>
          </cell>
          <cell r="G892" t="str">
            <v>Sewer</v>
          </cell>
          <cell r="H892" t="str">
            <v>030504577</v>
          </cell>
          <cell r="I892" t="str">
            <v>Female</v>
          </cell>
          <cell r="J892" t="str">
            <v>Married</v>
          </cell>
          <cell r="K892">
            <v>34011</v>
          </cell>
        </row>
        <row r="893">
          <cell r="B893" t="str">
            <v>C1937A</v>
          </cell>
          <cell r="C893" t="str">
            <v>NHOEK SIDA</v>
          </cell>
          <cell r="D893" t="str">
            <v>ញ៉ឹក ស៊ីដា</v>
          </cell>
          <cell r="E893" t="str">
            <v>Sewing</v>
          </cell>
          <cell r="F893" t="str">
            <v>Bra line 23</v>
          </cell>
          <cell r="G893" t="str">
            <v>Sewer</v>
          </cell>
          <cell r="H893" t="str">
            <v>030885984</v>
          </cell>
          <cell r="I893" t="str">
            <v>Female</v>
          </cell>
          <cell r="J893" t="str">
            <v>Married</v>
          </cell>
          <cell r="K893">
            <v>32213</v>
          </cell>
        </row>
        <row r="894">
          <cell r="B894" t="str">
            <v>C1940A</v>
          </cell>
          <cell r="C894" t="str">
            <v>NOU SREYNE</v>
          </cell>
          <cell r="D894" t="str">
            <v>នូ ស្រីនិ</v>
          </cell>
          <cell r="E894" t="str">
            <v>Sewing</v>
          </cell>
          <cell r="F894" t="str">
            <v>Bra line 23</v>
          </cell>
          <cell r="G894" t="str">
            <v>Sewer</v>
          </cell>
          <cell r="H894" t="str">
            <v>030764766</v>
          </cell>
          <cell r="I894" t="str">
            <v>Female</v>
          </cell>
          <cell r="J894" t="str">
            <v>Married</v>
          </cell>
          <cell r="K894">
            <v>33637</v>
          </cell>
        </row>
        <row r="895">
          <cell r="B895" t="str">
            <v>C1942C</v>
          </cell>
          <cell r="C895" t="str">
            <v>SAY  VOEURN</v>
          </cell>
          <cell r="D895" t="str">
            <v>សាយ វឿន</v>
          </cell>
          <cell r="E895" t="str">
            <v>Sewing</v>
          </cell>
          <cell r="F895" t="str">
            <v>Panty Line 11</v>
          </cell>
          <cell r="G895" t="str">
            <v>Sewer</v>
          </cell>
          <cell r="H895" t="str">
            <v>030976113</v>
          </cell>
          <cell r="I895" t="str">
            <v>Female</v>
          </cell>
          <cell r="J895" t="str">
            <v>Married</v>
          </cell>
          <cell r="K895">
            <v>30717</v>
          </cell>
        </row>
        <row r="896">
          <cell r="B896" t="str">
            <v>C1945D</v>
          </cell>
          <cell r="C896" t="str">
            <v>KOEM CHENDA</v>
          </cell>
          <cell r="D896" t="str">
            <v>គឹម ចិន្តា</v>
          </cell>
          <cell r="E896" t="str">
            <v>Sewing</v>
          </cell>
          <cell r="F896" t="str">
            <v>Sleepwear Line 06</v>
          </cell>
          <cell r="G896" t="str">
            <v>Sewer</v>
          </cell>
          <cell r="H896" t="str">
            <v>030766813</v>
          </cell>
          <cell r="I896" t="str">
            <v>Female</v>
          </cell>
          <cell r="J896" t="str">
            <v>Single</v>
          </cell>
          <cell r="K896">
            <v>34020</v>
          </cell>
        </row>
        <row r="897">
          <cell r="B897" t="str">
            <v>C1950</v>
          </cell>
          <cell r="C897" t="str">
            <v>SEN LAV</v>
          </cell>
          <cell r="D897" t="str">
            <v>សេន​​  ឡាវ</v>
          </cell>
          <cell r="E897" t="str">
            <v>Sewing</v>
          </cell>
          <cell r="F897" t="str">
            <v>Sleepwear Line 09</v>
          </cell>
          <cell r="G897" t="str">
            <v>Sewer</v>
          </cell>
          <cell r="H897" t="str">
            <v>030913449</v>
          </cell>
          <cell r="I897" t="str">
            <v>Female</v>
          </cell>
          <cell r="J897" t="str">
            <v>Married</v>
          </cell>
          <cell r="K897">
            <v>32327</v>
          </cell>
        </row>
        <row r="898">
          <cell r="B898" t="str">
            <v>C1951</v>
          </cell>
          <cell r="C898" t="str">
            <v>YORN KUNTHEA</v>
          </cell>
          <cell r="D898" t="str">
            <v>យ័ន  គន្ធា</v>
          </cell>
          <cell r="E898" t="str">
            <v>Sewing</v>
          </cell>
          <cell r="F898" t="str">
            <v>Sleepwear Line 09</v>
          </cell>
          <cell r="G898" t="str">
            <v>Sewer</v>
          </cell>
          <cell r="H898" t="str">
            <v>030473306</v>
          </cell>
          <cell r="I898" t="str">
            <v>Female</v>
          </cell>
          <cell r="J898" t="str">
            <v>Married</v>
          </cell>
          <cell r="K898">
            <v>32628</v>
          </cell>
        </row>
        <row r="899">
          <cell r="B899" t="str">
            <v>C1954A</v>
          </cell>
          <cell r="C899" t="str">
            <v>KOEN YOUYEN</v>
          </cell>
          <cell r="D899" t="str">
            <v>គឹន យូយ៉េន</v>
          </cell>
          <cell r="E899" t="str">
            <v>Sewing</v>
          </cell>
          <cell r="F899" t="str">
            <v>Bra line 23</v>
          </cell>
          <cell r="G899" t="str">
            <v>Sewer</v>
          </cell>
          <cell r="H899" t="str">
            <v>030627544</v>
          </cell>
          <cell r="I899" t="str">
            <v>Female</v>
          </cell>
          <cell r="J899" t="str">
            <v>Married</v>
          </cell>
          <cell r="K899">
            <v>35918</v>
          </cell>
        </row>
        <row r="900">
          <cell r="B900" t="str">
            <v>C1955B</v>
          </cell>
          <cell r="C900" t="str">
            <v>PHORN ANG</v>
          </cell>
          <cell r="D900" t="str">
            <v>ភន អាង</v>
          </cell>
          <cell r="E900" t="str">
            <v>Sewing</v>
          </cell>
          <cell r="F900" t="str">
            <v>Bra line 12</v>
          </cell>
          <cell r="G900" t="str">
            <v>Sewer</v>
          </cell>
          <cell r="H900" t="str">
            <v>030725686</v>
          </cell>
          <cell r="I900" t="str">
            <v>Female</v>
          </cell>
          <cell r="J900" t="str">
            <v>Married</v>
          </cell>
          <cell r="K900">
            <v>29230</v>
          </cell>
        </row>
        <row r="901">
          <cell r="B901" t="str">
            <v>C1957A</v>
          </cell>
          <cell r="C901" t="str">
            <v>UL RAKSA</v>
          </cell>
          <cell r="D901" t="str">
            <v>អ៊ុល រក្សា</v>
          </cell>
          <cell r="E901" t="str">
            <v>Sewing</v>
          </cell>
          <cell r="F901" t="str">
            <v>Bra line 06</v>
          </cell>
          <cell r="G901" t="str">
            <v>Sewer</v>
          </cell>
          <cell r="H901" t="str">
            <v>030957210</v>
          </cell>
          <cell r="I901" t="str">
            <v>Female</v>
          </cell>
          <cell r="J901" t="str">
            <v>Married</v>
          </cell>
          <cell r="K901">
            <v>36077</v>
          </cell>
        </row>
        <row r="902">
          <cell r="B902" t="str">
            <v>C1959A</v>
          </cell>
          <cell r="C902" t="str">
            <v>SAMBOK CHANRA</v>
          </cell>
          <cell r="D902" t="str">
            <v>សំបុក ចាន់រ៉ា</v>
          </cell>
          <cell r="E902" t="str">
            <v>Sewing</v>
          </cell>
          <cell r="F902" t="str">
            <v>Bra line 07</v>
          </cell>
          <cell r="G902" t="str">
            <v>Sewer</v>
          </cell>
          <cell r="H902" t="str">
            <v>030563913</v>
          </cell>
          <cell r="I902" t="str">
            <v>Female</v>
          </cell>
          <cell r="J902" t="str">
            <v>Married</v>
          </cell>
          <cell r="K902">
            <v>34709</v>
          </cell>
        </row>
        <row r="903">
          <cell r="B903" t="str">
            <v>C1964</v>
          </cell>
          <cell r="C903" t="str">
            <v>SENG CHANRATY</v>
          </cell>
          <cell r="D903" t="str">
            <v>សេង  ចាន់រ៉ាទី</v>
          </cell>
          <cell r="E903" t="str">
            <v>Sewing</v>
          </cell>
          <cell r="F903" t="str">
            <v>Sleepwear Line 02</v>
          </cell>
          <cell r="G903" t="str">
            <v>Sewer</v>
          </cell>
          <cell r="H903" t="str">
            <v>030547914</v>
          </cell>
          <cell r="I903" t="str">
            <v>Female</v>
          </cell>
          <cell r="J903" t="str">
            <v>Married</v>
          </cell>
          <cell r="K903">
            <v>33552</v>
          </cell>
        </row>
        <row r="904">
          <cell r="B904" t="str">
            <v>C1966C</v>
          </cell>
          <cell r="C904" t="str">
            <v>SAM SOPHEAP</v>
          </cell>
          <cell r="D904" t="str">
            <v>សំ សុភាព</v>
          </cell>
          <cell r="E904" t="str">
            <v>Sewing</v>
          </cell>
          <cell r="F904" t="str">
            <v>Sleepwear Line 13</v>
          </cell>
          <cell r="G904" t="str">
            <v>Sewer</v>
          </cell>
          <cell r="H904" t="str">
            <v>030812237</v>
          </cell>
          <cell r="I904" t="str">
            <v>Female</v>
          </cell>
          <cell r="J904" t="str">
            <v>Married</v>
          </cell>
          <cell r="K904">
            <v>31422</v>
          </cell>
        </row>
        <row r="905">
          <cell r="B905" t="str">
            <v>C1967</v>
          </cell>
          <cell r="C905" t="str">
            <v>IN PHEARA</v>
          </cell>
          <cell r="D905" t="str">
            <v>អ៊ិន  ភារ៉ា</v>
          </cell>
          <cell r="E905" t="str">
            <v>Sewing</v>
          </cell>
          <cell r="F905" t="str">
            <v>Sleepwear Line 09</v>
          </cell>
          <cell r="G905" t="str">
            <v>Sewer</v>
          </cell>
          <cell r="H905" t="str">
            <v>030477093</v>
          </cell>
          <cell r="I905" t="str">
            <v>Female</v>
          </cell>
          <cell r="J905" t="str">
            <v>Married</v>
          </cell>
          <cell r="K905">
            <v>32512</v>
          </cell>
        </row>
        <row r="906">
          <cell r="B906" t="str">
            <v>C1968B</v>
          </cell>
          <cell r="C906" t="str">
            <v>BO PHORS</v>
          </cell>
          <cell r="D906" t="str">
            <v>បូរ ភាស់</v>
          </cell>
          <cell r="E906" t="str">
            <v>Sewing</v>
          </cell>
          <cell r="F906" t="str">
            <v>Bra line 28</v>
          </cell>
          <cell r="G906" t="str">
            <v>Sewer</v>
          </cell>
          <cell r="H906" t="str">
            <v>030798287</v>
          </cell>
          <cell r="I906" t="str">
            <v>Female</v>
          </cell>
          <cell r="J906" t="str">
            <v>Married</v>
          </cell>
          <cell r="K906">
            <v>31873</v>
          </cell>
        </row>
        <row r="907">
          <cell r="B907" t="str">
            <v>C1969</v>
          </cell>
          <cell r="C907" t="str">
            <v>TET SOKHEA</v>
          </cell>
          <cell r="D907" t="str">
            <v>ទិត  សុឃា</v>
          </cell>
          <cell r="E907" t="str">
            <v>Sewing</v>
          </cell>
          <cell r="F907" t="str">
            <v>Sleepwear Line 24</v>
          </cell>
          <cell r="G907" t="str">
            <v>Sewer</v>
          </cell>
          <cell r="H907" t="str">
            <v>030471544</v>
          </cell>
          <cell r="I907" t="str">
            <v>Female</v>
          </cell>
          <cell r="J907" t="str">
            <v>Married</v>
          </cell>
          <cell r="K907">
            <v>32935</v>
          </cell>
        </row>
        <row r="908">
          <cell r="B908" t="str">
            <v>C1970</v>
          </cell>
          <cell r="C908" t="str">
            <v>NOV  REUN</v>
          </cell>
          <cell r="D908" t="str">
            <v>នៅ ​រឺន</v>
          </cell>
          <cell r="E908" t="str">
            <v>Sewing</v>
          </cell>
          <cell r="F908" t="str">
            <v>Sleepwear Line 06</v>
          </cell>
          <cell r="G908" t="str">
            <v>Sewer</v>
          </cell>
          <cell r="H908" t="str">
            <v>030734598</v>
          </cell>
          <cell r="I908" t="str">
            <v>Female</v>
          </cell>
          <cell r="J908" t="str">
            <v>Married</v>
          </cell>
          <cell r="K908">
            <v>29629</v>
          </cell>
        </row>
        <row r="909">
          <cell r="B909" t="str">
            <v>C1972</v>
          </cell>
          <cell r="C909" t="str">
            <v>UN SOKLIM</v>
          </cell>
          <cell r="D909" t="str">
            <v>អុន  សុខលឹម</v>
          </cell>
          <cell r="E909" t="str">
            <v>Sewing</v>
          </cell>
          <cell r="F909" t="str">
            <v>Sleepwear Line 02</v>
          </cell>
          <cell r="G909" t="str">
            <v>Sewer</v>
          </cell>
          <cell r="H909" t="str">
            <v>030647390</v>
          </cell>
          <cell r="I909" t="str">
            <v>Female</v>
          </cell>
          <cell r="J909" t="str">
            <v>Married</v>
          </cell>
          <cell r="K909">
            <v>32510</v>
          </cell>
        </row>
        <row r="910">
          <cell r="B910" t="str">
            <v>C1974</v>
          </cell>
          <cell r="C910" t="str">
            <v>PHON ROTHANA</v>
          </cell>
          <cell r="D910" t="str">
            <v>ភុន រ័ត្តណា</v>
          </cell>
          <cell r="E910" t="str">
            <v>Sewing</v>
          </cell>
          <cell r="F910" t="str">
            <v>Sleepwear Line 02</v>
          </cell>
          <cell r="G910" t="str">
            <v>Sewer</v>
          </cell>
          <cell r="H910" t="str">
            <v>030405895</v>
          </cell>
          <cell r="I910" t="str">
            <v>Female</v>
          </cell>
          <cell r="J910" t="str">
            <v>Married</v>
          </cell>
          <cell r="K910">
            <v>32967</v>
          </cell>
        </row>
        <row r="911">
          <cell r="B911" t="str">
            <v>C1976C</v>
          </cell>
          <cell r="C911" t="str">
            <v>NOY ONTOCH</v>
          </cell>
          <cell r="D911" t="str">
            <v>ណយ អូនតូច</v>
          </cell>
          <cell r="E911" t="str">
            <v>Sewing</v>
          </cell>
          <cell r="F911" t="str">
            <v>Bra line 14</v>
          </cell>
          <cell r="G911" t="str">
            <v>Sewer</v>
          </cell>
          <cell r="H911" t="str">
            <v>030469116</v>
          </cell>
          <cell r="I911" t="str">
            <v>Female</v>
          </cell>
          <cell r="J911" t="str">
            <v>Married</v>
          </cell>
          <cell r="K911">
            <v>34253</v>
          </cell>
        </row>
        <row r="912">
          <cell r="B912" t="str">
            <v>C1977A</v>
          </cell>
          <cell r="C912" t="str">
            <v>RON SREYLIEP</v>
          </cell>
          <cell r="D912" t="str">
            <v>រ៉ុន ស្រីលៀប</v>
          </cell>
          <cell r="E912" t="str">
            <v>Sewing</v>
          </cell>
          <cell r="F912" t="str">
            <v>Bra line 23</v>
          </cell>
          <cell r="G912" t="str">
            <v>Sewer</v>
          </cell>
          <cell r="H912" t="str">
            <v>030851689</v>
          </cell>
          <cell r="I912" t="str">
            <v>Female</v>
          </cell>
          <cell r="J912" t="str">
            <v>Single</v>
          </cell>
          <cell r="K912">
            <v>36573</v>
          </cell>
        </row>
        <row r="913">
          <cell r="B913" t="str">
            <v>C1978</v>
          </cell>
          <cell r="C913" t="str">
            <v>SIM SOKDY</v>
          </cell>
          <cell r="D913" t="str">
            <v>ស៊ីម  សុខឌី</v>
          </cell>
          <cell r="E913" t="str">
            <v>Sewing</v>
          </cell>
          <cell r="F913" t="str">
            <v>Sleepwear Line 06</v>
          </cell>
          <cell r="G913" t="str">
            <v>Sewer</v>
          </cell>
          <cell r="H913" t="str">
            <v>030734576</v>
          </cell>
          <cell r="I913" t="str">
            <v>Female</v>
          </cell>
          <cell r="J913" t="str">
            <v>Married</v>
          </cell>
          <cell r="K913">
            <v>36019</v>
          </cell>
        </row>
        <row r="914">
          <cell r="B914" t="str">
            <v>C1979</v>
          </cell>
          <cell r="C914" t="str">
            <v>CHHEUN CHANNA</v>
          </cell>
          <cell r="D914" t="str">
            <v>ឈឺន ​ចាន់ណា</v>
          </cell>
          <cell r="E914" t="str">
            <v>Sewing</v>
          </cell>
          <cell r="F914" t="str">
            <v>Sleepwear Line 02</v>
          </cell>
          <cell r="G914" t="str">
            <v>Sewer</v>
          </cell>
          <cell r="H914" t="str">
            <v>030403793</v>
          </cell>
          <cell r="I914" t="str">
            <v>Female</v>
          </cell>
          <cell r="J914" t="str">
            <v>Married</v>
          </cell>
          <cell r="K914">
            <v>31894</v>
          </cell>
        </row>
        <row r="915">
          <cell r="B915" t="str">
            <v>C1980</v>
          </cell>
          <cell r="C915" t="str">
            <v>SEM SREYMOM</v>
          </cell>
          <cell r="D915" t="str">
            <v>សែម ស្រីមុំ</v>
          </cell>
          <cell r="E915" t="str">
            <v>Sewing</v>
          </cell>
          <cell r="F915" t="str">
            <v>Panty Line 06</v>
          </cell>
          <cell r="G915" t="str">
            <v>Sewer</v>
          </cell>
          <cell r="H915" t="str">
            <v>030522457</v>
          </cell>
          <cell r="I915" t="str">
            <v>Female</v>
          </cell>
          <cell r="J915" t="str">
            <v>Married</v>
          </cell>
          <cell r="K915">
            <v>34930</v>
          </cell>
        </row>
        <row r="916">
          <cell r="B916" t="str">
            <v>C1981</v>
          </cell>
          <cell r="C916" t="str">
            <v>CHUM SORN</v>
          </cell>
          <cell r="D916" t="str">
            <v>ជុំ  សន</v>
          </cell>
          <cell r="E916" t="str">
            <v>Sewing</v>
          </cell>
          <cell r="F916" t="str">
            <v>Sleepwear Line 09</v>
          </cell>
          <cell r="G916" t="str">
            <v>Sewer</v>
          </cell>
          <cell r="H916" t="str">
            <v>030762528</v>
          </cell>
          <cell r="I916" t="str">
            <v>Female</v>
          </cell>
          <cell r="J916" t="str">
            <v>Married</v>
          </cell>
          <cell r="K916">
            <v>30391</v>
          </cell>
        </row>
        <row r="917">
          <cell r="B917" t="str">
            <v>C1982</v>
          </cell>
          <cell r="C917" t="str">
            <v>EM   SOKKEA</v>
          </cell>
          <cell r="D917" t="str">
            <v>អ៊ីម  សុខគា</v>
          </cell>
          <cell r="E917" t="str">
            <v>Sewing</v>
          </cell>
          <cell r="F917" t="str">
            <v>Sleepwear Line 09</v>
          </cell>
          <cell r="G917" t="str">
            <v>Sewer</v>
          </cell>
          <cell r="H917" t="str">
            <v>030668788</v>
          </cell>
          <cell r="I917" t="str">
            <v>Female</v>
          </cell>
          <cell r="J917" t="str">
            <v>Married</v>
          </cell>
          <cell r="K917">
            <v>31976</v>
          </cell>
        </row>
        <row r="918">
          <cell r="B918" t="str">
            <v>C1983</v>
          </cell>
          <cell r="C918" t="str">
            <v>SOK POUV</v>
          </cell>
          <cell r="D918" t="str">
            <v>សុខ  ពៅ</v>
          </cell>
          <cell r="E918" t="str">
            <v>Sewing</v>
          </cell>
          <cell r="F918" t="str">
            <v>Panty Line 01</v>
          </cell>
          <cell r="G918" t="str">
            <v>Sewer</v>
          </cell>
          <cell r="H918" t="str">
            <v>030933774</v>
          </cell>
          <cell r="I918" t="str">
            <v>Female</v>
          </cell>
          <cell r="J918" t="str">
            <v>Married</v>
          </cell>
          <cell r="K918">
            <v>32054</v>
          </cell>
        </row>
        <row r="919">
          <cell r="B919" t="str">
            <v>C1985C</v>
          </cell>
          <cell r="C919" t="str">
            <v>UM CHANROEURN</v>
          </cell>
          <cell r="D919" t="str">
            <v>អ៊ុំ ចាន់រឿន</v>
          </cell>
          <cell r="E919" t="str">
            <v>Sewing</v>
          </cell>
          <cell r="F919" t="str">
            <v>Sleepwear Line 03</v>
          </cell>
          <cell r="G919" t="str">
            <v>Sewer</v>
          </cell>
          <cell r="H919" t="str">
            <v>030524551</v>
          </cell>
          <cell r="I919" t="str">
            <v>Male</v>
          </cell>
          <cell r="J919" t="str">
            <v>Married</v>
          </cell>
          <cell r="K919">
            <v>34797</v>
          </cell>
        </row>
        <row r="920">
          <cell r="B920" t="str">
            <v>C1990A</v>
          </cell>
          <cell r="C920" t="str">
            <v>HOU SOPHEAP</v>
          </cell>
          <cell r="D920" t="str">
            <v>ហូ សុភាព</v>
          </cell>
          <cell r="E920" t="str">
            <v>Sewing</v>
          </cell>
          <cell r="F920" t="str">
            <v>Panty Line 11</v>
          </cell>
          <cell r="G920" t="str">
            <v>Sewer</v>
          </cell>
          <cell r="H920" t="str">
            <v>030557840</v>
          </cell>
          <cell r="I920" t="str">
            <v>Female</v>
          </cell>
          <cell r="J920" t="str">
            <v>Married</v>
          </cell>
          <cell r="K920">
            <v>34708</v>
          </cell>
        </row>
        <row r="921">
          <cell r="B921" t="str">
            <v>C1991B</v>
          </cell>
          <cell r="C921" t="str">
            <v>AN SREYLEAB</v>
          </cell>
          <cell r="D921" t="str">
            <v>អាន ស្រីលៀប</v>
          </cell>
          <cell r="E921" t="str">
            <v>Sewing</v>
          </cell>
          <cell r="F921" t="str">
            <v>Bra line 30</v>
          </cell>
          <cell r="G921" t="str">
            <v>Sewer</v>
          </cell>
          <cell r="H921" t="str">
            <v>030694902</v>
          </cell>
          <cell r="I921" t="str">
            <v>Female</v>
          </cell>
          <cell r="J921" t="str">
            <v>Married</v>
          </cell>
          <cell r="K921">
            <v>32239</v>
          </cell>
        </row>
        <row r="922">
          <cell r="B922" t="str">
            <v>C1994C</v>
          </cell>
          <cell r="C922" t="str">
            <v>VEARN EM</v>
          </cell>
          <cell r="D922" t="str">
            <v>វឿនអ៊ិម</v>
          </cell>
          <cell r="E922" t="str">
            <v>Sewing</v>
          </cell>
          <cell r="F922" t="str">
            <v>Bra line 13</v>
          </cell>
          <cell r="G922" t="str">
            <v>Sewer</v>
          </cell>
          <cell r="H922" t="str">
            <v>030998747</v>
          </cell>
          <cell r="I922" t="str">
            <v>Female</v>
          </cell>
          <cell r="J922" t="str">
            <v>Married</v>
          </cell>
          <cell r="K922">
            <v>34947</v>
          </cell>
        </row>
        <row r="923">
          <cell r="B923" t="str">
            <v>C2001</v>
          </cell>
          <cell r="C923" t="str">
            <v>ON SOKLIM</v>
          </cell>
          <cell r="D923" t="str">
            <v>អុន  សុខលីម</v>
          </cell>
          <cell r="E923" t="str">
            <v>Sewing</v>
          </cell>
          <cell r="F923" t="str">
            <v>Sleepwear Line 09</v>
          </cell>
          <cell r="G923" t="str">
            <v>Sewer</v>
          </cell>
          <cell r="H923" t="str">
            <v>03064779</v>
          </cell>
          <cell r="I923" t="str">
            <v>Female</v>
          </cell>
          <cell r="J923" t="str">
            <v>Married</v>
          </cell>
          <cell r="K923">
            <v>31145</v>
          </cell>
        </row>
        <row r="924">
          <cell r="B924" t="str">
            <v>C2002A</v>
          </cell>
          <cell r="C924" t="str">
            <v>POUNH SREYPOV</v>
          </cell>
          <cell r="D924" t="str">
            <v>ប៉ូញ ស្រីពៅ</v>
          </cell>
          <cell r="E924" t="str">
            <v>Sewing</v>
          </cell>
          <cell r="F924" t="str">
            <v>Bra line 16</v>
          </cell>
          <cell r="G924" t="str">
            <v>Sewer</v>
          </cell>
          <cell r="H924" t="str">
            <v>030576903</v>
          </cell>
          <cell r="I924" t="str">
            <v>Female</v>
          </cell>
          <cell r="J924" t="str">
            <v>Married</v>
          </cell>
          <cell r="K924">
            <v>33997</v>
          </cell>
        </row>
        <row r="925">
          <cell r="B925" t="str">
            <v>C2006</v>
          </cell>
          <cell r="C925" t="str">
            <v>YAVG THIM</v>
          </cell>
          <cell r="D925" t="str">
            <v>យ៉ង់  ធីម</v>
          </cell>
          <cell r="E925" t="str">
            <v>Sewing</v>
          </cell>
          <cell r="F925" t="str">
            <v>Sleepwear Line 07</v>
          </cell>
          <cell r="G925" t="str">
            <v>Sewer</v>
          </cell>
          <cell r="H925" t="str">
            <v>030752737</v>
          </cell>
          <cell r="I925" t="str">
            <v>Female</v>
          </cell>
          <cell r="J925" t="str">
            <v>Married</v>
          </cell>
          <cell r="K925">
            <v>35983</v>
          </cell>
        </row>
        <row r="926">
          <cell r="B926" t="str">
            <v>C2008A</v>
          </cell>
          <cell r="C926" t="str">
            <v>KHOEURN SOKLY</v>
          </cell>
          <cell r="D926" t="str">
            <v>ខឿន សុខលី</v>
          </cell>
          <cell r="E926" t="str">
            <v>Sewing</v>
          </cell>
          <cell r="F926" t="str">
            <v>Bra line 23</v>
          </cell>
          <cell r="G926" t="str">
            <v>Sewer</v>
          </cell>
          <cell r="H926" t="str">
            <v>030860617</v>
          </cell>
          <cell r="I926" t="str">
            <v>Female</v>
          </cell>
          <cell r="J926" t="str">
            <v>Married</v>
          </cell>
          <cell r="K926">
            <v>32662</v>
          </cell>
        </row>
        <row r="927">
          <cell r="B927" t="str">
            <v>C2009A</v>
          </cell>
          <cell r="C927" t="str">
            <v>SOPHOEUN SOVAT</v>
          </cell>
          <cell r="D927" t="str">
            <v>សុភឿន សុវ៉ាត</v>
          </cell>
          <cell r="E927" t="str">
            <v>Sewing</v>
          </cell>
          <cell r="F927" t="str">
            <v>Panty Line 07</v>
          </cell>
          <cell r="G927" t="str">
            <v>Sewer</v>
          </cell>
          <cell r="H927" t="str">
            <v>030494392</v>
          </cell>
          <cell r="I927" t="str">
            <v>Female</v>
          </cell>
          <cell r="J927" t="str">
            <v>Married</v>
          </cell>
          <cell r="K927">
            <v>29864</v>
          </cell>
        </row>
        <row r="928">
          <cell r="B928" t="str">
            <v>C2018D</v>
          </cell>
          <cell r="C928" t="str">
            <v>DOUT PHAN</v>
          </cell>
          <cell r="D928" t="str">
            <v>ដូត ផាន</v>
          </cell>
          <cell r="E928" t="str">
            <v>Sewing</v>
          </cell>
          <cell r="F928" t="str">
            <v>Bra line 06</v>
          </cell>
          <cell r="G928" t="str">
            <v>Sewer</v>
          </cell>
          <cell r="H928" t="str">
            <v>030666612</v>
          </cell>
          <cell r="I928" t="str">
            <v>Female</v>
          </cell>
          <cell r="J928" t="str">
            <v>Married</v>
          </cell>
          <cell r="K928">
            <v>32053</v>
          </cell>
        </row>
        <row r="929">
          <cell r="B929" t="str">
            <v>C2020D</v>
          </cell>
          <cell r="C929" t="str">
            <v>KOEM CHANDY</v>
          </cell>
          <cell r="D929" t="str">
            <v>គឹម ចាន់ឌី</v>
          </cell>
          <cell r="E929" t="str">
            <v>Sewing</v>
          </cell>
          <cell r="F929" t="str">
            <v>Panty Line 09</v>
          </cell>
          <cell r="G929" t="str">
            <v>Sewer</v>
          </cell>
          <cell r="H929" t="str">
            <v>030766820</v>
          </cell>
          <cell r="I929" t="str">
            <v>Female</v>
          </cell>
          <cell r="J929" t="str">
            <v>Married</v>
          </cell>
          <cell r="K929">
            <v>34020</v>
          </cell>
        </row>
        <row r="930">
          <cell r="B930" t="str">
            <v>C2022D</v>
          </cell>
          <cell r="C930" t="str">
            <v>KHON THIDA</v>
          </cell>
          <cell r="D930" t="str">
            <v>ខុន ធីដា</v>
          </cell>
          <cell r="E930" t="str">
            <v>Sewing</v>
          </cell>
          <cell r="F930" t="str">
            <v>Sleepwear Line 17</v>
          </cell>
          <cell r="G930" t="str">
            <v>Line Assistant</v>
          </cell>
          <cell r="H930" t="str">
            <v>031047955</v>
          </cell>
          <cell r="I930" t="str">
            <v>Female</v>
          </cell>
          <cell r="J930" t="str">
            <v>Single</v>
          </cell>
          <cell r="K930">
            <v>36892</v>
          </cell>
        </row>
        <row r="931">
          <cell r="B931" t="str">
            <v>C2024</v>
          </cell>
          <cell r="C931" t="str">
            <v>CHOM SOKKHA</v>
          </cell>
          <cell r="D931" t="str">
            <v>ជុំ  សុខគា</v>
          </cell>
          <cell r="E931" t="str">
            <v>Sewing</v>
          </cell>
          <cell r="F931" t="str">
            <v>Sleepwear Line 09</v>
          </cell>
          <cell r="G931" t="str">
            <v>Sewer</v>
          </cell>
          <cell r="H931" t="str">
            <v>030840182</v>
          </cell>
          <cell r="I931" t="str">
            <v>Female</v>
          </cell>
          <cell r="J931" t="str">
            <v>Married</v>
          </cell>
          <cell r="K931">
            <v>34620</v>
          </cell>
        </row>
        <row r="932">
          <cell r="B932" t="str">
            <v>C2025</v>
          </cell>
          <cell r="C932" t="str">
            <v>CHHOET NAVY</v>
          </cell>
          <cell r="D932" t="str">
            <v>ឈឹត  ណាវី</v>
          </cell>
          <cell r="E932" t="str">
            <v>Sewing</v>
          </cell>
          <cell r="F932" t="str">
            <v>Sleepwear Line 09</v>
          </cell>
          <cell r="G932" t="str">
            <v>Sewer</v>
          </cell>
          <cell r="H932" t="str">
            <v>030761602</v>
          </cell>
          <cell r="I932" t="str">
            <v>Female</v>
          </cell>
          <cell r="J932" t="str">
            <v>Married</v>
          </cell>
          <cell r="K932">
            <v>29785</v>
          </cell>
        </row>
        <row r="933">
          <cell r="B933" t="str">
            <v>C2026</v>
          </cell>
          <cell r="C933" t="str">
            <v>MEAN KUNTHEA</v>
          </cell>
          <cell r="D933" t="str">
            <v>មាន​  គន្ធា</v>
          </cell>
          <cell r="E933" t="str">
            <v>Sewing</v>
          </cell>
          <cell r="F933" t="str">
            <v>Sleepwear Line 24</v>
          </cell>
          <cell r="G933" t="str">
            <v>Sewer</v>
          </cell>
          <cell r="H933" t="str">
            <v>030604153</v>
          </cell>
          <cell r="I933" t="str">
            <v>Female</v>
          </cell>
          <cell r="J933" t="str">
            <v>Married</v>
          </cell>
          <cell r="K933">
            <v>30133</v>
          </cell>
        </row>
        <row r="934">
          <cell r="B934" t="str">
            <v>C2027C</v>
          </cell>
          <cell r="C934" t="str">
            <v>YEUN THAIKER</v>
          </cell>
          <cell r="D934" t="str">
            <v>យ៉ឺន ថៃគ័រ</v>
          </cell>
          <cell r="E934" t="str">
            <v>Sewing</v>
          </cell>
          <cell r="F934" t="str">
            <v>Sleepwear Line 16</v>
          </cell>
          <cell r="G934" t="str">
            <v>Sewer</v>
          </cell>
          <cell r="H934" t="str">
            <v>030938860</v>
          </cell>
          <cell r="I934" t="str">
            <v>Male</v>
          </cell>
          <cell r="J934" t="str">
            <v>Single</v>
          </cell>
          <cell r="K934">
            <v>36861</v>
          </cell>
        </row>
        <row r="935">
          <cell r="B935" t="str">
            <v>C2028A</v>
          </cell>
          <cell r="C935" t="str">
            <v>CHHENG VANNA</v>
          </cell>
          <cell r="D935" t="str">
            <v>ឆេង វណ្ណា</v>
          </cell>
          <cell r="E935" t="str">
            <v>Sewing</v>
          </cell>
          <cell r="F935" t="str">
            <v>Sleepwear Line 01</v>
          </cell>
          <cell r="G935" t="str">
            <v>Line Assistant</v>
          </cell>
          <cell r="H935" t="str">
            <v>030550765</v>
          </cell>
          <cell r="I935" t="str">
            <v>Female</v>
          </cell>
          <cell r="J935" t="str">
            <v>Married</v>
          </cell>
          <cell r="K935">
            <v>33971</v>
          </cell>
        </row>
        <row r="936">
          <cell r="B936" t="str">
            <v>C2029B</v>
          </cell>
          <cell r="C936" t="str">
            <v>SOEURN PHEN</v>
          </cell>
          <cell r="D936" t="str">
            <v>សឿន ភេន</v>
          </cell>
          <cell r="E936" t="str">
            <v>Sewing</v>
          </cell>
          <cell r="F936" t="str">
            <v>Bra line 21</v>
          </cell>
          <cell r="G936" t="str">
            <v>Triming</v>
          </cell>
          <cell r="H936" t="str">
            <v>030752164</v>
          </cell>
          <cell r="I936" t="str">
            <v>Female</v>
          </cell>
          <cell r="J936" t="str">
            <v>Married</v>
          </cell>
          <cell r="K936">
            <v>28333</v>
          </cell>
        </row>
        <row r="937">
          <cell r="B937" t="str">
            <v>C2030C</v>
          </cell>
          <cell r="C937" t="str">
            <v>NONG SOKHOM</v>
          </cell>
          <cell r="D937" t="str">
            <v>ណុង សុខុម</v>
          </cell>
          <cell r="E937" t="str">
            <v>Sewing</v>
          </cell>
          <cell r="F937" t="str">
            <v>Sleepwear Line 24</v>
          </cell>
          <cell r="G937" t="str">
            <v>Line Assistant</v>
          </cell>
          <cell r="H937" t="str">
            <v>031055465</v>
          </cell>
          <cell r="I937" t="str">
            <v>Female</v>
          </cell>
          <cell r="J937" t="str">
            <v>Single</v>
          </cell>
          <cell r="K937">
            <v>36990</v>
          </cell>
        </row>
        <row r="938">
          <cell r="B938" t="str">
            <v>C2031B</v>
          </cell>
          <cell r="C938" t="str">
            <v>YANG TIENG</v>
          </cell>
          <cell r="D938" t="str">
            <v>យ៉ាង ទៀង</v>
          </cell>
          <cell r="E938" t="str">
            <v>Sewing</v>
          </cell>
          <cell r="F938" t="str">
            <v>Bra line 23</v>
          </cell>
          <cell r="G938" t="str">
            <v>Sewer</v>
          </cell>
          <cell r="H938" t="str">
            <v>030624007</v>
          </cell>
          <cell r="I938" t="str">
            <v>Female</v>
          </cell>
          <cell r="J938" t="str">
            <v>Married</v>
          </cell>
          <cell r="K938">
            <v>35888</v>
          </cell>
        </row>
        <row r="939">
          <cell r="B939" t="str">
            <v>C2032</v>
          </cell>
          <cell r="C939" t="str">
            <v>MAI RAKSMEY</v>
          </cell>
          <cell r="D939" t="str">
            <v>មៃ ​រ៉ាក់រស្មី</v>
          </cell>
          <cell r="E939" t="str">
            <v>Sewing</v>
          </cell>
          <cell r="F939" t="str">
            <v>Bra line 08</v>
          </cell>
          <cell r="G939" t="str">
            <v>Sewer</v>
          </cell>
          <cell r="H939" t="str">
            <v>030916603</v>
          </cell>
          <cell r="I939" t="str">
            <v>Female</v>
          </cell>
          <cell r="J939" t="str">
            <v>Married</v>
          </cell>
          <cell r="K939">
            <v>32426</v>
          </cell>
        </row>
        <row r="940">
          <cell r="B940" t="str">
            <v>C2033</v>
          </cell>
          <cell r="C940" t="str">
            <v>HEM KUNTHEA</v>
          </cell>
          <cell r="D940" t="str">
            <v>ហែម  គន្ធា</v>
          </cell>
          <cell r="E940" t="str">
            <v>Sewing</v>
          </cell>
          <cell r="F940" t="str">
            <v>Panty Line 07</v>
          </cell>
          <cell r="G940" t="str">
            <v>Panty-Leader</v>
          </cell>
          <cell r="H940" t="str">
            <v>030301863</v>
          </cell>
          <cell r="I940" t="str">
            <v>Female</v>
          </cell>
          <cell r="J940" t="str">
            <v>Married</v>
          </cell>
          <cell r="K940">
            <v>31413</v>
          </cell>
        </row>
        <row r="941">
          <cell r="B941" t="str">
            <v>C2036</v>
          </cell>
          <cell r="C941" t="str">
            <v>YIN KAYA</v>
          </cell>
          <cell r="D941" t="str">
            <v>យ៉ិន  កាយា</v>
          </cell>
          <cell r="E941" t="str">
            <v>Sewing</v>
          </cell>
          <cell r="F941" t="str">
            <v>Panty Line 02</v>
          </cell>
          <cell r="G941" t="str">
            <v>Sewer</v>
          </cell>
          <cell r="H941" t="str">
            <v>030768735</v>
          </cell>
          <cell r="I941" t="str">
            <v>Female</v>
          </cell>
          <cell r="J941" t="str">
            <v>Married</v>
          </cell>
          <cell r="K941">
            <v>35980</v>
          </cell>
        </row>
        <row r="942">
          <cell r="B942" t="str">
            <v>C2038B</v>
          </cell>
          <cell r="C942" t="str">
            <v>DIN CHANTHOEURN</v>
          </cell>
          <cell r="D942" t="str">
            <v>ឌិន ចាន់ធឿន</v>
          </cell>
          <cell r="E942" t="str">
            <v>Sewing</v>
          </cell>
          <cell r="F942" t="str">
            <v>Panty Line 19</v>
          </cell>
          <cell r="G942" t="str">
            <v>Sewer</v>
          </cell>
          <cell r="H942" t="str">
            <v>030627497</v>
          </cell>
          <cell r="I942" t="str">
            <v>Female</v>
          </cell>
          <cell r="J942" t="str">
            <v>Married</v>
          </cell>
          <cell r="K942">
            <v>30437</v>
          </cell>
        </row>
        <row r="943">
          <cell r="B943" t="str">
            <v>C2040A</v>
          </cell>
          <cell r="C943" t="str">
            <v>PHUN CHANVANNY</v>
          </cell>
          <cell r="D943" t="str">
            <v>ភុន ចាន់វណ្ណី</v>
          </cell>
          <cell r="E943" t="str">
            <v>Sewing</v>
          </cell>
          <cell r="F943" t="str">
            <v>Bra line 16</v>
          </cell>
          <cell r="G943" t="str">
            <v>Sewer</v>
          </cell>
          <cell r="H943" t="str">
            <v>030988610</v>
          </cell>
          <cell r="I943" t="str">
            <v>Female</v>
          </cell>
          <cell r="J943" t="str">
            <v>Married</v>
          </cell>
          <cell r="K943">
            <v>31597</v>
          </cell>
        </row>
        <row r="944">
          <cell r="B944" t="str">
            <v>C2042A</v>
          </cell>
          <cell r="C944" t="str">
            <v>KHEN SOEU</v>
          </cell>
          <cell r="D944" t="str">
            <v>ខែម សើ</v>
          </cell>
          <cell r="E944" t="str">
            <v>Sewing</v>
          </cell>
          <cell r="F944" t="str">
            <v>Bra line 23</v>
          </cell>
          <cell r="G944" t="str">
            <v>Sewer</v>
          </cell>
          <cell r="H944" t="str">
            <v>051157954</v>
          </cell>
          <cell r="I944" t="str">
            <v>Female</v>
          </cell>
          <cell r="J944" t="str">
            <v>Married</v>
          </cell>
          <cell r="K944">
            <v>30537</v>
          </cell>
        </row>
        <row r="945">
          <cell r="B945" t="str">
            <v>C2043</v>
          </cell>
          <cell r="C945" t="str">
            <v>PHOU CHANTHORN</v>
          </cell>
          <cell r="D945" t="str">
            <v>ផូ ចាន់ថន</v>
          </cell>
          <cell r="E945" t="str">
            <v>Sewing</v>
          </cell>
          <cell r="F945" t="str">
            <v>Panty Line 06</v>
          </cell>
          <cell r="G945" t="str">
            <v>Sewer</v>
          </cell>
          <cell r="H945" t="str">
            <v>030597296</v>
          </cell>
          <cell r="I945" t="str">
            <v>Female</v>
          </cell>
          <cell r="J945" t="str">
            <v>Married</v>
          </cell>
          <cell r="K945">
            <v>34427</v>
          </cell>
        </row>
        <row r="946">
          <cell r="B946" t="str">
            <v>C2044A</v>
          </cell>
          <cell r="C946" t="str">
            <v>MAB YOUNAN</v>
          </cell>
          <cell r="D946" t="str">
            <v>ម៉ាប់ យូណាន</v>
          </cell>
          <cell r="E946" t="str">
            <v>Sewing</v>
          </cell>
          <cell r="F946" t="str">
            <v>Bra line 23</v>
          </cell>
          <cell r="G946" t="str">
            <v>Sewer</v>
          </cell>
          <cell r="H946" t="str">
            <v>030547197</v>
          </cell>
          <cell r="I946" t="str">
            <v>Female</v>
          </cell>
          <cell r="J946" t="str">
            <v>Married</v>
          </cell>
          <cell r="K946">
            <v>34458</v>
          </cell>
        </row>
        <row r="947">
          <cell r="B947" t="str">
            <v>C2045</v>
          </cell>
          <cell r="C947" t="str">
            <v>AUN VANG</v>
          </cell>
          <cell r="D947" t="str">
            <v>អូន  វ៉ាង</v>
          </cell>
          <cell r="E947" t="str">
            <v>Sewing</v>
          </cell>
          <cell r="F947" t="str">
            <v>Panty Line 03</v>
          </cell>
          <cell r="G947" t="str">
            <v>Sewer</v>
          </cell>
          <cell r="H947" t="str">
            <v>1030293102</v>
          </cell>
          <cell r="I947" t="str">
            <v>Female</v>
          </cell>
          <cell r="J947" t="str">
            <v>Married</v>
          </cell>
          <cell r="K947">
            <v>31506</v>
          </cell>
        </row>
        <row r="948">
          <cell r="B948" t="str">
            <v>C2046</v>
          </cell>
          <cell r="C948" t="str">
            <v>SOY SREYREM</v>
          </cell>
          <cell r="D948" t="str">
            <v>សយ  ស្រីរ៉េម</v>
          </cell>
          <cell r="E948" t="str">
            <v>Sewing</v>
          </cell>
          <cell r="F948" t="str">
            <v>Bra line 05</v>
          </cell>
          <cell r="G948" t="str">
            <v>Sewer</v>
          </cell>
          <cell r="H948" t="str">
            <v>030689626</v>
          </cell>
          <cell r="I948" t="str">
            <v>Female</v>
          </cell>
          <cell r="J948" t="str">
            <v>Married</v>
          </cell>
          <cell r="K948">
            <v>29786</v>
          </cell>
        </row>
        <row r="949">
          <cell r="B949" t="str">
            <v>C2047</v>
          </cell>
          <cell r="C949" t="str">
            <v>PHAN SAMAT</v>
          </cell>
          <cell r="D949" t="str">
            <v>ផន ​សំអាត</v>
          </cell>
          <cell r="E949" t="str">
            <v>Sewing</v>
          </cell>
          <cell r="F949" t="str">
            <v>Sleepwear Line 02</v>
          </cell>
          <cell r="G949" t="str">
            <v>Sleepwear-Leader</v>
          </cell>
          <cell r="H949" t="str">
            <v>030664152</v>
          </cell>
          <cell r="I949" t="str">
            <v>Female</v>
          </cell>
          <cell r="J949" t="str">
            <v>Married</v>
          </cell>
          <cell r="K949">
            <v>29989</v>
          </cell>
        </row>
        <row r="950">
          <cell r="B950" t="str">
            <v>C2049C</v>
          </cell>
          <cell r="C950" t="str">
            <v>SON SOKCHAN</v>
          </cell>
          <cell r="D950" t="str">
            <v>សុន សុខច័ន្ទ</v>
          </cell>
          <cell r="E950" t="str">
            <v>Sewing</v>
          </cell>
          <cell r="F950" t="str">
            <v>Sleepwear Line 23</v>
          </cell>
          <cell r="G950" t="str">
            <v>Sewer</v>
          </cell>
          <cell r="H950" t="str">
            <v>030600025</v>
          </cell>
          <cell r="I950" t="str">
            <v>Male</v>
          </cell>
          <cell r="J950" t="str">
            <v>Married</v>
          </cell>
          <cell r="K950">
            <v>36078</v>
          </cell>
        </row>
        <row r="951">
          <cell r="B951" t="str">
            <v>C2050B</v>
          </cell>
          <cell r="C951" t="str">
            <v>VOEURN SOKLAI</v>
          </cell>
          <cell r="D951" t="str">
            <v>វឿន សុខឡៃ</v>
          </cell>
          <cell r="E951" t="str">
            <v>Sewing</v>
          </cell>
          <cell r="F951" t="str">
            <v>Panty Line 19</v>
          </cell>
          <cell r="G951" t="str">
            <v>Sewer</v>
          </cell>
          <cell r="H951" t="str">
            <v>030925921</v>
          </cell>
          <cell r="I951" t="str">
            <v>Female</v>
          </cell>
          <cell r="J951" t="str">
            <v>Married</v>
          </cell>
          <cell r="K951">
            <v>31140</v>
          </cell>
        </row>
        <row r="952">
          <cell r="B952" t="str">
            <v>C2051</v>
          </cell>
          <cell r="C952" t="str">
            <v>PHY THEARY</v>
          </cell>
          <cell r="D952" t="str">
            <v>ភី  ធារី</v>
          </cell>
          <cell r="E952" t="str">
            <v>Sewing</v>
          </cell>
          <cell r="F952" t="str">
            <v>Bra line 08</v>
          </cell>
          <cell r="G952" t="str">
            <v>Sewer</v>
          </cell>
          <cell r="H952" t="str">
            <v>030646387</v>
          </cell>
          <cell r="I952" t="str">
            <v>Female</v>
          </cell>
          <cell r="J952" t="str">
            <v>Married</v>
          </cell>
          <cell r="K952">
            <v>28986</v>
          </cell>
        </row>
        <row r="953">
          <cell r="B953" t="str">
            <v>C2055</v>
          </cell>
          <cell r="C953" t="str">
            <v>HORN CHANTHY</v>
          </cell>
          <cell r="D953" t="str">
            <v>ហន  ចន្ធី</v>
          </cell>
          <cell r="E953" t="str">
            <v>Sewing</v>
          </cell>
          <cell r="F953" t="str">
            <v>Panty Line 07</v>
          </cell>
          <cell r="G953" t="str">
            <v>Sewer</v>
          </cell>
          <cell r="H953" t="str">
            <v>030742083</v>
          </cell>
          <cell r="I953" t="str">
            <v>Female</v>
          </cell>
          <cell r="J953" t="str">
            <v>Single</v>
          </cell>
          <cell r="K953">
            <v>30267</v>
          </cell>
        </row>
        <row r="954">
          <cell r="B954" t="str">
            <v>C2060A</v>
          </cell>
          <cell r="C954" t="str">
            <v>VUTHY NESA</v>
          </cell>
          <cell r="D954" t="str">
            <v>វុទ្ធី នេសា</v>
          </cell>
          <cell r="E954" t="str">
            <v>Sewing</v>
          </cell>
          <cell r="F954" t="str">
            <v>Sleepwear Line 20</v>
          </cell>
          <cell r="G954" t="str">
            <v>Sewer</v>
          </cell>
          <cell r="H954" t="str">
            <v>030567639</v>
          </cell>
          <cell r="I954" t="str">
            <v>Female</v>
          </cell>
          <cell r="J954" t="str">
            <v>Married</v>
          </cell>
          <cell r="K954">
            <v>35173</v>
          </cell>
        </row>
        <row r="955">
          <cell r="B955" t="str">
            <v>C2061A</v>
          </cell>
          <cell r="C955" t="str">
            <v>RY NETH</v>
          </cell>
          <cell r="D955" t="str">
            <v>រី និត</v>
          </cell>
          <cell r="E955" t="str">
            <v>Sewing</v>
          </cell>
          <cell r="F955" t="str">
            <v>Sleepwear Line 22</v>
          </cell>
          <cell r="G955" t="str">
            <v>Sewer</v>
          </cell>
          <cell r="H955" t="str">
            <v>030510324</v>
          </cell>
          <cell r="I955" t="str">
            <v>Female</v>
          </cell>
          <cell r="J955" t="str">
            <v>Married</v>
          </cell>
          <cell r="K955">
            <v>34701</v>
          </cell>
        </row>
        <row r="956">
          <cell r="B956" t="str">
            <v>C2062A</v>
          </cell>
          <cell r="C956" t="str">
            <v>CHHUON MAO</v>
          </cell>
          <cell r="D956" t="str">
            <v>ឈួន ម៉ៅ</v>
          </cell>
          <cell r="E956" t="str">
            <v>Sewing</v>
          </cell>
          <cell r="F956" t="str">
            <v>Sleepwear Line 22</v>
          </cell>
          <cell r="G956" t="str">
            <v>Triming</v>
          </cell>
          <cell r="H956" t="str">
            <v>160375138</v>
          </cell>
          <cell r="I956" t="str">
            <v>Female</v>
          </cell>
          <cell r="J956" t="str">
            <v>Married</v>
          </cell>
          <cell r="K956">
            <v>30012</v>
          </cell>
        </row>
        <row r="957">
          <cell r="B957" t="str">
            <v>C2065B</v>
          </cell>
          <cell r="C957" t="str">
            <v>NGA TOCH</v>
          </cell>
          <cell r="D957" t="str">
            <v>ង៉ា ទូច</v>
          </cell>
          <cell r="E957" t="str">
            <v>Sewing</v>
          </cell>
          <cell r="F957" t="str">
            <v>Sleepwear Line 11</v>
          </cell>
          <cell r="G957" t="str">
            <v>Sewer</v>
          </cell>
          <cell r="H957" t="str">
            <v>030622266</v>
          </cell>
          <cell r="I957" t="str">
            <v>Female</v>
          </cell>
          <cell r="J957" t="str">
            <v>Single</v>
          </cell>
          <cell r="K957">
            <v>33984</v>
          </cell>
        </row>
        <row r="958">
          <cell r="B958" t="str">
            <v>C2067A</v>
          </cell>
          <cell r="C958" t="str">
            <v>PHUONG CHANTHUON</v>
          </cell>
          <cell r="D958" t="str">
            <v>ភួង ចាន់ធួន</v>
          </cell>
          <cell r="E958" t="str">
            <v>Sewing</v>
          </cell>
          <cell r="F958" t="str">
            <v>Panty Line 05</v>
          </cell>
          <cell r="G958" t="str">
            <v>Sewer</v>
          </cell>
          <cell r="H958" t="str">
            <v>030986787</v>
          </cell>
          <cell r="I958" t="str">
            <v>Female</v>
          </cell>
          <cell r="J958" t="str">
            <v>Married</v>
          </cell>
          <cell r="K958">
            <v>30356</v>
          </cell>
        </row>
        <row r="959">
          <cell r="B959" t="str">
            <v>C2069A</v>
          </cell>
          <cell r="C959" t="str">
            <v>YORN KIMLONG</v>
          </cell>
          <cell r="D959" t="str">
            <v>យុន គឹមឡុង</v>
          </cell>
          <cell r="E959" t="str">
            <v>Sewing</v>
          </cell>
          <cell r="F959" t="str">
            <v>Panty Line 15</v>
          </cell>
          <cell r="G959" t="str">
            <v>Sewer</v>
          </cell>
          <cell r="H959" t="str">
            <v>030439947</v>
          </cell>
          <cell r="I959" t="str">
            <v>Female</v>
          </cell>
          <cell r="J959" t="str">
            <v>Married</v>
          </cell>
          <cell r="K959">
            <v>28328</v>
          </cell>
        </row>
        <row r="960">
          <cell r="B960" t="str">
            <v>C2074</v>
          </cell>
          <cell r="C960" t="str">
            <v>PHAN CHAN</v>
          </cell>
          <cell r="D960" t="str">
            <v>ផន ​ចាន់</v>
          </cell>
          <cell r="E960" t="str">
            <v>Sewing</v>
          </cell>
          <cell r="F960" t="str">
            <v>Sleepwear Line 02</v>
          </cell>
          <cell r="G960" t="str">
            <v>Sewer</v>
          </cell>
          <cell r="H960" t="str">
            <v>030715242</v>
          </cell>
          <cell r="I960" t="str">
            <v>Female</v>
          </cell>
          <cell r="J960" t="str">
            <v>Married</v>
          </cell>
          <cell r="K960">
            <v>29291</v>
          </cell>
        </row>
        <row r="961">
          <cell r="B961" t="str">
            <v>C2075C</v>
          </cell>
          <cell r="C961" t="str">
            <v>SAO SREYNOCH</v>
          </cell>
          <cell r="D961" t="str">
            <v>សៅ ស្រីណុច</v>
          </cell>
          <cell r="E961" t="str">
            <v>Sewing</v>
          </cell>
          <cell r="F961" t="str">
            <v>Bra line 13</v>
          </cell>
          <cell r="G961" t="str">
            <v>Sewer</v>
          </cell>
          <cell r="H961" t="str">
            <v>030987791</v>
          </cell>
          <cell r="I961" t="str">
            <v>Female</v>
          </cell>
          <cell r="J961" t="str">
            <v>Married</v>
          </cell>
          <cell r="K961">
            <v>36077</v>
          </cell>
        </row>
        <row r="962">
          <cell r="B962" t="str">
            <v>C2077A</v>
          </cell>
          <cell r="C962" t="str">
            <v>VUN SINUON</v>
          </cell>
          <cell r="D962" t="str">
            <v>វ៉ុន ស៊ីនួន</v>
          </cell>
          <cell r="E962" t="str">
            <v>Sewing</v>
          </cell>
          <cell r="F962" t="str">
            <v>Sleepwear Line 24</v>
          </cell>
          <cell r="G962" t="str">
            <v>Line Assistant</v>
          </cell>
          <cell r="H962" t="str">
            <v>030785411</v>
          </cell>
          <cell r="I962" t="str">
            <v>Female</v>
          </cell>
          <cell r="J962" t="str">
            <v>Single</v>
          </cell>
          <cell r="K962">
            <v>36629</v>
          </cell>
        </row>
        <row r="963">
          <cell r="B963" t="str">
            <v>C2078</v>
          </cell>
          <cell r="C963" t="str">
            <v>SOR CHOMROEUN</v>
          </cell>
          <cell r="D963" t="str">
            <v>សោ  ចំរើន</v>
          </cell>
          <cell r="E963" t="str">
            <v>Sewing</v>
          </cell>
          <cell r="F963" t="str">
            <v>Panty Line 07</v>
          </cell>
          <cell r="G963" t="str">
            <v>Sewer</v>
          </cell>
          <cell r="H963" t="str">
            <v>030852719</v>
          </cell>
          <cell r="I963" t="str">
            <v>Female</v>
          </cell>
          <cell r="J963" t="str">
            <v>Married</v>
          </cell>
          <cell r="K963">
            <v>32421</v>
          </cell>
        </row>
        <row r="964">
          <cell r="B964" t="str">
            <v>C2079</v>
          </cell>
          <cell r="C964" t="str">
            <v>KEV  SAVANN</v>
          </cell>
          <cell r="D964" t="str">
            <v>កែវ  សាវ៉ាន់</v>
          </cell>
          <cell r="E964" t="str">
            <v>Sewing</v>
          </cell>
          <cell r="F964" t="str">
            <v>Bra line 08</v>
          </cell>
          <cell r="G964" t="str">
            <v>Sewer</v>
          </cell>
          <cell r="H964" t="str">
            <v>030545944</v>
          </cell>
          <cell r="I964" t="str">
            <v>Female</v>
          </cell>
          <cell r="J964" t="str">
            <v>Married</v>
          </cell>
          <cell r="K964">
            <v>29808</v>
          </cell>
        </row>
        <row r="965">
          <cell r="B965" t="str">
            <v>C2080</v>
          </cell>
          <cell r="C965" t="str">
            <v>HORN SAMNANG</v>
          </cell>
          <cell r="D965" t="str">
            <v>ហន ​សំណាង</v>
          </cell>
          <cell r="E965" t="str">
            <v>Sewing</v>
          </cell>
          <cell r="F965" t="str">
            <v>Bra line 08</v>
          </cell>
          <cell r="G965" t="str">
            <v>Sewer</v>
          </cell>
          <cell r="H965" t="str">
            <v>030783267</v>
          </cell>
          <cell r="I965" t="str">
            <v>Female</v>
          </cell>
          <cell r="J965" t="str">
            <v>Married</v>
          </cell>
          <cell r="K965">
            <v>28751</v>
          </cell>
        </row>
        <row r="966">
          <cell r="B966" t="str">
            <v>C2082B</v>
          </cell>
          <cell r="C966" t="str">
            <v>VONG SOKLANG</v>
          </cell>
          <cell r="D966" t="str">
            <v>វង្ស សុខឡាង</v>
          </cell>
          <cell r="E966" t="str">
            <v>Sewing</v>
          </cell>
          <cell r="F966" t="str">
            <v>Bra line 13</v>
          </cell>
          <cell r="G966" t="str">
            <v>Triming</v>
          </cell>
          <cell r="H966" t="str">
            <v>030755976</v>
          </cell>
          <cell r="I966" t="str">
            <v>Female</v>
          </cell>
          <cell r="J966" t="str">
            <v>Married</v>
          </cell>
          <cell r="K966">
            <v>28398</v>
          </cell>
        </row>
        <row r="967">
          <cell r="B967" t="str">
            <v>C2086</v>
          </cell>
          <cell r="C967" t="str">
            <v>OEURN SREYMUOY</v>
          </cell>
          <cell r="D967" t="str">
            <v>អឿន  ស្រីមួយ</v>
          </cell>
          <cell r="E967" t="str">
            <v>Sewing</v>
          </cell>
          <cell r="F967" t="str">
            <v>Bra line 08</v>
          </cell>
          <cell r="G967" t="str">
            <v>Sewer</v>
          </cell>
          <cell r="H967" t="str">
            <v>030795291</v>
          </cell>
          <cell r="I967" t="str">
            <v>Female</v>
          </cell>
          <cell r="J967" t="str">
            <v>Married</v>
          </cell>
          <cell r="K967">
            <v>31052</v>
          </cell>
        </row>
        <row r="968">
          <cell r="B968" t="str">
            <v>C2087</v>
          </cell>
          <cell r="C968" t="str">
            <v>SORN CHANTHIM</v>
          </cell>
          <cell r="D968" t="str">
            <v>ស៊ន  ចន្ថីម</v>
          </cell>
          <cell r="E968" t="str">
            <v>Sewing</v>
          </cell>
          <cell r="F968" t="str">
            <v>Bra line 08</v>
          </cell>
          <cell r="G968" t="str">
            <v>Sewer</v>
          </cell>
          <cell r="H968" t="str">
            <v>030778115</v>
          </cell>
          <cell r="I968" t="str">
            <v>Female</v>
          </cell>
          <cell r="J968" t="str">
            <v>Married</v>
          </cell>
          <cell r="K968">
            <v>29999</v>
          </cell>
        </row>
        <row r="969">
          <cell r="B969" t="str">
            <v>C2089A</v>
          </cell>
          <cell r="C969" t="str">
            <v>RIN SAOLY</v>
          </cell>
          <cell r="D969" t="str">
            <v>រិន សៅលី</v>
          </cell>
          <cell r="E969" t="str">
            <v>Sewing</v>
          </cell>
          <cell r="F969" t="str">
            <v>Bra line 24</v>
          </cell>
          <cell r="G969" t="str">
            <v>Sewer</v>
          </cell>
          <cell r="H969" t="str">
            <v>030828211</v>
          </cell>
          <cell r="I969" t="str">
            <v>Female</v>
          </cell>
          <cell r="J969" t="str">
            <v>Married</v>
          </cell>
          <cell r="K969">
            <v>31491</v>
          </cell>
        </row>
        <row r="970">
          <cell r="B970" t="str">
            <v>C2092</v>
          </cell>
          <cell r="C970" t="str">
            <v>PON CHANTHY</v>
          </cell>
          <cell r="D970" t="str">
            <v>ប៉ុន  ចន្ធី</v>
          </cell>
          <cell r="E970" t="str">
            <v>Sewing</v>
          </cell>
          <cell r="F970" t="str">
            <v>Panty Line 05</v>
          </cell>
          <cell r="G970" t="str">
            <v>Sewer</v>
          </cell>
          <cell r="H970" t="str">
            <v>030880031</v>
          </cell>
          <cell r="I970" t="str">
            <v>Female</v>
          </cell>
          <cell r="J970" t="str">
            <v>Married</v>
          </cell>
          <cell r="K970">
            <v>29769</v>
          </cell>
        </row>
        <row r="971">
          <cell r="B971" t="str">
            <v>C2095</v>
          </cell>
          <cell r="C971" t="str">
            <v>TEM  KEANEANG</v>
          </cell>
          <cell r="D971" t="str">
            <v>តែម  គានាង</v>
          </cell>
          <cell r="E971" t="str">
            <v>Sewing</v>
          </cell>
          <cell r="F971" t="str">
            <v>Panty Line 04</v>
          </cell>
          <cell r="G971" t="str">
            <v>Sewer</v>
          </cell>
          <cell r="H971" t="str">
            <v>030522513</v>
          </cell>
          <cell r="I971" t="str">
            <v>Female</v>
          </cell>
          <cell r="J971" t="str">
            <v>Married</v>
          </cell>
          <cell r="K971">
            <v>31327</v>
          </cell>
        </row>
        <row r="972">
          <cell r="B972" t="str">
            <v>C2096A</v>
          </cell>
          <cell r="C972" t="str">
            <v>OUK CHANSREYVY</v>
          </cell>
          <cell r="D972" t="str">
            <v>អ៊ុក ចាន់ស្រីវី</v>
          </cell>
          <cell r="E972" t="str">
            <v>Sewing</v>
          </cell>
          <cell r="F972" t="str">
            <v>Bra line 16</v>
          </cell>
          <cell r="G972" t="str">
            <v>Sewer</v>
          </cell>
          <cell r="H972" t="str">
            <v>010880602</v>
          </cell>
          <cell r="I972" t="str">
            <v>Female</v>
          </cell>
          <cell r="J972" t="str">
            <v>Married</v>
          </cell>
          <cell r="K972">
            <v>33455</v>
          </cell>
        </row>
        <row r="973">
          <cell r="B973" t="str">
            <v>C2099A</v>
          </cell>
          <cell r="C973" t="str">
            <v>THOEURN SREYLEAB</v>
          </cell>
          <cell r="D973" t="str">
            <v>ធឿន ស្រីលាប</v>
          </cell>
          <cell r="E973" t="str">
            <v>Sewing</v>
          </cell>
          <cell r="F973" t="str">
            <v>Sleepwear Line 10</v>
          </cell>
          <cell r="G973" t="str">
            <v>Sewer</v>
          </cell>
          <cell r="H973" t="str">
            <v>031003112</v>
          </cell>
          <cell r="I973" t="str">
            <v>Female</v>
          </cell>
          <cell r="J973" t="str">
            <v>Married</v>
          </cell>
          <cell r="K973">
            <v>31048</v>
          </cell>
        </row>
        <row r="974">
          <cell r="B974" t="str">
            <v>C2100</v>
          </cell>
          <cell r="C974" t="str">
            <v>DOEM PHEAKTRA</v>
          </cell>
          <cell r="D974" t="str">
            <v>ឌឹម  ភត្រ្តា</v>
          </cell>
          <cell r="E974" t="str">
            <v>Sewing</v>
          </cell>
          <cell r="F974" t="str">
            <v>Bra line 11</v>
          </cell>
          <cell r="G974" t="str">
            <v>Line Assistant</v>
          </cell>
          <cell r="H974" t="str">
            <v>030964697</v>
          </cell>
          <cell r="I974" t="str">
            <v>Female</v>
          </cell>
          <cell r="J974" t="str">
            <v>Single</v>
          </cell>
          <cell r="K974">
            <v>36032</v>
          </cell>
        </row>
        <row r="975">
          <cell r="B975" t="str">
            <v>C2101C</v>
          </cell>
          <cell r="C975" t="str">
            <v>SOEURN SEAMLANG</v>
          </cell>
          <cell r="D975" t="str">
            <v>សឿន សៀមឡាង</v>
          </cell>
          <cell r="E975" t="str">
            <v>Sewing</v>
          </cell>
          <cell r="F975" t="str">
            <v>Panty Line 17</v>
          </cell>
          <cell r="G975" t="str">
            <v>Sewer</v>
          </cell>
          <cell r="H975" t="str">
            <v>030593628</v>
          </cell>
          <cell r="I975" t="str">
            <v>Female</v>
          </cell>
          <cell r="J975" t="str">
            <v>Single</v>
          </cell>
          <cell r="K975">
            <v>36624</v>
          </cell>
        </row>
        <row r="976">
          <cell r="B976" t="str">
            <v>C2103A</v>
          </cell>
          <cell r="C976" t="str">
            <v>PHOM SOKNY</v>
          </cell>
          <cell r="D976" t="str">
            <v>ភុំ សុខនី</v>
          </cell>
          <cell r="E976" t="str">
            <v>Sewing</v>
          </cell>
          <cell r="F976" t="str">
            <v>Panty Line 15</v>
          </cell>
          <cell r="G976" t="str">
            <v>Sewer</v>
          </cell>
          <cell r="H976" t="str">
            <v>030785593</v>
          </cell>
          <cell r="I976" t="str">
            <v>Female</v>
          </cell>
          <cell r="J976" t="str">
            <v>Married</v>
          </cell>
          <cell r="K976">
            <v>36192</v>
          </cell>
        </row>
        <row r="977">
          <cell r="B977" t="str">
            <v>C2104</v>
          </cell>
          <cell r="C977" t="str">
            <v>PON SAVEN</v>
          </cell>
          <cell r="D977" t="str">
            <v>ប៉ុន  សាវិន</v>
          </cell>
          <cell r="E977" t="str">
            <v>Sewing</v>
          </cell>
          <cell r="F977" t="str">
            <v>Bra line 05</v>
          </cell>
          <cell r="G977" t="str">
            <v>Sewer</v>
          </cell>
          <cell r="H977" t="str">
            <v>030893256</v>
          </cell>
          <cell r="I977" t="str">
            <v>Female</v>
          </cell>
          <cell r="J977" t="str">
            <v>Married</v>
          </cell>
          <cell r="K977">
            <v>30106</v>
          </cell>
        </row>
        <row r="978">
          <cell r="B978" t="str">
            <v>C2108</v>
          </cell>
          <cell r="C978" t="str">
            <v>YIM CHENDA</v>
          </cell>
          <cell r="D978" t="str">
            <v>យឹម ​ចិន្តា</v>
          </cell>
          <cell r="E978" t="str">
            <v>Sewing</v>
          </cell>
          <cell r="F978" t="str">
            <v>Bra line 04</v>
          </cell>
          <cell r="G978" t="str">
            <v>Sewer</v>
          </cell>
          <cell r="H978" t="str">
            <v>030436747</v>
          </cell>
          <cell r="I978" t="str">
            <v>Female</v>
          </cell>
          <cell r="J978" t="str">
            <v>Married</v>
          </cell>
          <cell r="K978">
            <v>31613</v>
          </cell>
        </row>
        <row r="979">
          <cell r="B979" t="str">
            <v>C2109</v>
          </cell>
          <cell r="C979" t="str">
            <v>SEB SREYNICH</v>
          </cell>
          <cell r="D979" t="str">
            <v>សែប  ស្រីនិច</v>
          </cell>
          <cell r="E979" t="str">
            <v>Sewing</v>
          </cell>
          <cell r="F979" t="str">
            <v>Bra line 04</v>
          </cell>
          <cell r="G979" t="str">
            <v>Sewer</v>
          </cell>
          <cell r="H979" t="str">
            <v>030289842</v>
          </cell>
          <cell r="I979" t="str">
            <v>Female</v>
          </cell>
          <cell r="J979" t="str">
            <v>Married</v>
          </cell>
          <cell r="K979">
            <v>31567</v>
          </cell>
        </row>
        <row r="980">
          <cell r="B980" t="str">
            <v>C2110D</v>
          </cell>
          <cell r="C980" t="str">
            <v>THOUNG SREYOUN</v>
          </cell>
          <cell r="D980" t="str">
            <v>ថោង ស្រីអូន​</v>
          </cell>
          <cell r="E980" t="str">
            <v>Sewing</v>
          </cell>
          <cell r="F980" t="str">
            <v>Bra line 20</v>
          </cell>
          <cell r="G980" t="str">
            <v>Sewer</v>
          </cell>
          <cell r="H980" t="str">
            <v>031023369</v>
          </cell>
          <cell r="I980" t="str">
            <v>Female</v>
          </cell>
          <cell r="J980" t="str">
            <v>Married</v>
          </cell>
          <cell r="K980">
            <v>30081</v>
          </cell>
        </row>
        <row r="981">
          <cell r="B981" t="str">
            <v>C2111C</v>
          </cell>
          <cell r="C981" t="str">
            <v>SORN PHORSSOTHEA</v>
          </cell>
          <cell r="D981" t="str">
            <v>សន ភ័សសុធា</v>
          </cell>
          <cell r="E981" t="str">
            <v>Sewing</v>
          </cell>
          <cell r="F981" t="str">
            <v>Sleepwear Line 05</v>
          </cell>
          <cell r="G981" t="str">
            <v>Sewer</v>
          </cell>
          <cell r="H981" t="str">
            <v>030622665</v>
          </cell>
          <cell r="I981" t="str">
            <v>Male</v>
          </cell>
          <cell r="J981" t="str">
            <v>Married</v>
          </cell>
          <cell r="K981">
            <v>36220</v>
          </cell>
        </row>
        <row r="982">
          <cell r="B982" t="str">
            <v>C2112</v>
          </cell>
          <cell r="C982" t="str">
            <v>KEUK SAMOPHORS</v>
          </cell>
          <cell r="D982" t="str">
            <v>កឺក​​  សំភាស់</v>
          </cell>
          <cell r="E982" t="str">
            <v>Sewing</v>
          </cell>
          <cell r="F982" t="str">
            <v>Panty Line 07</v>
          </cell>
          <cell r="G982" t="str">
            <v>Sewer</v>
          </cell>
          <cell r="H982" t="str">
            <v>030774577</v>
          </cell>
          <cell r="I982" t="str">
            <v>Female</v>
          </cell>
          <cell r="J982" t="str">
            <v>Married</v>
          </cell>
          <cell r="K982">
            <v>29984</v>
          </cell>
        </row>
        <row r="983">
          <cell r="B983" t="str">
            <v>C2114</v>
          </cell>
          <cell r="C983" t="str">
            <v>HENG SAVON</v>
          </cell>
          <cell r="D983" t="str">
            <v>ហេង  សាវ៉ុន</v>
          </cell>
          <cell r="E983" t="str">
            <v>Sewing</v>
          </cell>
          <cell r="F983" t="str">
            <v>Panty Line 07</v>
          </cell>
          <cell r="G983" t="str">
            <v>Sewer</v>
          </cell>
          <cell r="H983" t="str">
            <v>030478158</v>
          </cell>
          <cell r="I983" t="str">
            <v>Female</v>
          </cell>
          <cell r="J983" t="str">
            <v>Married</v>
          </cell>
          <cell r="K983">
            <v>31902</v>
          </cell>
        </row>
        <row r="984">
          <cell r="B984" t="str">
            <v>C2115</v>
          </cell>
          <cell r="C984" t="str">
            <v>KHOEM CHANTHEA</v>
          </cell>
          <cell r="D984" t="str">
            <v>ឃឹម  ចាន្ធា</v>
          </cell>
          <cell r="E984" t="str">
            <v>Sewing</v>
          </cell>
          <cell r="F984" t="str">
            <v>Panty Line 02</v>
          </cell>
          <cell r="G984" t="str">
            <v>Sewer</v>
          </cell>
          <cell r="H984" t="str">
            <v>030766999</v>
          </cell>
          <cell r="I984" t="str">
            <v>Female</v>
          </cell>
          <cell r="J984" t="str">
            <v>Single</v>
          </cell>
          <cell r="K984">
            <v>31970</v>
          </cell>
        </row>
        <row r="985">
          <cell r="B985" t="str">
            <v>C2118</v>
          </cell>
          <cell r="C985" t="str">
            <v>HORN SOPHORS</v>
          </cell>
          <cell r="D985" t="str">
            <v>ហន​​  សុភ័ស្ត</v>
          </cell>
          <cell r="E985" t="str">
            <v>Sewing</v>
          </cell>
          <cell r="F985" t="str">
            <v>Sleepwear Line 13</v>
          </cell>
          <cell r="G985" t="str">
            <v>Sewer</v>
          </cell>
          <cell r="H985" t="str">
            <v>030629409</v>
          </cell>
          <cell r="I985" t="str">
            <v>Female</v>
          </cell>
          <cell r="J985" t="str">
            <v>Married</v>
          </cell>
          <cell r="K985">
            <v>30353</v>
          </cell>
        </row>
        <row r="986">
          <cell r="B986" t="str">
            <v>C2119</v>
          </cell>
          <cell r="C986" t="str">
            <v>YON  SORPHORN</v>
          </cell>
          <cell r="D986" t="str">
            <v>យន់  សោភ័ណ្ឌ</v>
          </cell>
          <cell r="E986" t="str">
            <v>Sewing</v>
          </cell>
          <cell r="F986" t="str">
            <v>Sleepwear Line 06</v>
          </cell>
          <cell r="G986" t="str">
            <v>Sewer</v>
          </cell>
          <cell r="H986" t="str">
            <v>030761071</v>
          </cell>
          <cell r="I986" t="str">
            <v>Female</v>
          </cell>
          <cell r="J986" t="str">
            <v>Married</v>
          </cell>
          <cell r="K986">
            <v>31138</v>
          </cell>
        </row>
        <row r="987">
          <cell r="B987" t="str">
            <v>C2120D</v>
          </cell>
          <cell r="C987" t="str">
            <v>KONG CHANTREA</v>
          </cell>
          <cell r="D987" t="str">
            <v>គង់ ចន្រ្ទា</v>
          </cell>
          <cell r="E987" t="str">
            <v>Sewing</v>
          </cell>
          <cell r="F987" t="str">
            <v>Bra line 08</v>
          </cell>
          <cell r="G987" t="str">
            <v>Sewer</v>
          </cell>
          <cell r="H987" t="str">
            <v>030774664</v>
          </cell>
          <cell r="I987" t="str">
            <v>Female</v>
          </cell>
          <cell r="J987" t="str">
            <v>Married</v>
          </cell>
          <cell r="K987">
            <v>31083</v>
          </cell>
        </row>
        <row r="988">
          <cell r="B988" t="str">
            <v>C2122</v>
          </cell>
          <cell r="C988" t="str">
            <v>KEO CHANTHORN</v>
          </cell>
          <cell r="D988" t="str">
            <v>កែវ  ចន្ថន</v>
          </cell>
          <cell r="E988" t="str">
            <v>Sewing</v>
          </cell>
          <cell r="F988" t="str">
            <v>Sleepwear Line 02</v>
          </cell>
          <cell r="G988" t="str">
            <v>Sewer</v>
          </cell>
          <cell r="H988" t="str">
            <v>030577431</v>
          </cell>
          <cell r="I988" t="str">
            <v>Female</v>
          </cell>
          <cell r="J988" t="str">
            <v>Single</v>
          </cell>
          <cell r="K988">
            <v>35104</v>
          </cell>
        </row>
        <row r="989">
          <cell r="B989" t="str">
            <v>C2125C</v>
          </cell>
          <cell r="C989" t="str">
            <v>SEN BUNLA</v>
          </cell>
          <cell r="D989" t="str">
            <v>សេន ប៊ុនឡា</v>
          </cell>
          <cell r="E989" t="str">
            <v>Sewing</v>
          </cell>
          <cell r="F989" t="str">
            <v>Sleepwear Line 14</v>
          </cell>
          <cell r="G989" t="str">
            <v>Sewer</v>
          </cell>
          <cell r="H989" t="str">
            <v>030548100</v>
          </cell>
          <cell r="I989" t="str">
            <v>Female</v>
          </cell>
          <cell r="J989" t="str">
            <v>Married</v>
          </cell>
          <cell r="K989">
            <v>34851</v>
          </cell>
        </row>
        <row r="990">
          <cell r="B990" t="str">
            <v>C2126</v>
          </cell>
          <cell r="C990" t="str">
            <v>CHHEN  CHANTHY</v>
          </cell>
          <cell r="D990" t="str">
            <v>ឈិន  ចន្ធី</v>
          </cell>
          <cell r="E990" t="str">
            <v>Sewing</v>
          </cell>
          <cell r="F990" t="str">
            <v>Panty Line 07</v>
          </cell>
          <cell r="G990" t="str">
            <v>Sewer</v>
          </cell>
          <cell r="H990" t="str">
            <v>030519478</v>
          </cell>
          <cell r="I990" t="str">
            <v>Female</v>
          </cell>
          <cell r="J990" t="str">
            <v>Married</v>
          </cell>
          <cell r="K990">
            <v>34383</v>
          </cell>
        </row>
        <row r="991">
          <cell r="B991" t="str">
            <v>C2127A</v>
          </cell>
          <cell r="C991" t="str">
            <v>NGUON SREYNAN</v>
          </cell>
          <cell r="D991" t="str">
            <v>ងួន  ស្រីណាន</v>
          </cell>
          <cell r="E991" t="str">
            <v>Sewing</v>
          </cell>
          <cell r="F991" t="str">
            <v>Bra line 24</v>
          </cell>
          <cell r="G991" t="str">
            <v>Sewer</v>
          </cell>
          <cell r="H991" t="str">
            <v>030780482</v>
          </cell>
          <cell r="I991" t="str">
            <v>Female</v>
          </cell>
          <cell r="J991" t="str">
            <v>Married</v>
          </cell>
          <cell r="K991">
            <v>36468</v>
          </cell>
        </row>
        <row r="992">
          <cell r="B992" t="str">
            <v>C2129</v>
          </cell>
          <cell r="C992" t="str">
            <v>SAMRONG NARY</v>
          </cell>
          <cell r="D992" t="str">
            <v>សំរ៉ង់  ណារី</v>
          </cell>
          <cell r="E992" t="str">
            <v>Sewing</v>
          </cell>
          <cell r="F992" t="str">
            <v>Sleepwear Line 24</v>
          </cell>
          <cell r="G992" t="str">
            <v>Sewer</v>
          </cell>
          <cell r="H992" t="str">
            <v>030488090</v>
          </cell>
          <cell r="I992" t="str">
            <v>Female</v>
          </cell>
          <cell r="J992" t="str">
            <v>Married</v>
          </cell>
          <cell r="K992">
            <v>28982</v>
          </cell>
        </row>
        <row r="993">
          <cell r="B993" t="str">
            <v>C2130A</v>
          </cell>
          <cell r="C993" t="str">
            <v>KONG CHANDY</v>
          </cell>
          <cell r="D993" t="str">
            <v>គង់ ចាន់ឌី</v>
          </cell>
          <cell r="E993" t="str">
            <v>Sewing</v>
          </cell>
          <cell r="F993" t="str">
            <v>Bra line 24</v>
          </cell>
          <cell r="G993" t="str">
            <v>Sewer</v>
          </cell>
          <cell r="H993" t="str">
            <v>031025046</v>
          </cell>
          <cell r="I993" t="str">
            <v>Female</v>
          </cell>
          <cell r="J993" t="str">
            <v>Married</v>
          </cell>
          <cell r="K993">
            <v>31507</v>
          </cell>
        </row>
        <row r="994">
          <cell r="B994" t="str">
            <v>C2131A</v>
          </cell>
          <cell r="C994" t="str">
            <v>YORNG VANTHA</v>
          </cell>
          <cell r="D994" t="str">
            <v>យង់ វន្ថា</v>
          </cell>
          <cell r="E994" t="str">
            <v>Sewing</v>
          </cell>
          <cell r="F994" t="str">
            <v>Bra line 07</v>
          </cell>
          <cell r="G994" t="str">
            <v>Sewer</v>
          </cell>
          <cell r="H994" t="str">
            <v>030519565</v>
          </cell>
          <cell r="I994" t="str">
            <v>Female</v>
          </cell>
          <cell r="J994" t="str">
            <v>Married</v>
          </cell>
          <cell r="K994">
            <v>35455</v>
          </cell>
        </row>
        <row r="995">
          <cell r="B995" t="str">
            <v>C2132B</v>
          </cell>
          <cell r="C995" t="str">
            <v>CHORN THARY</v>
          </cell>
          <cell r="D995" t="str">
            <v>ចន ថារី</v>
          </cell>
          <cell r="E995" t="str">
            <v>Sewing</v>
          </cell>
          <cell r="F995" t="str">
            <v>Bra line 10</v>
          </cell>
          <cell r="G995" t="str">
            <v>Sewer</v>
          </cell>
          <cell r="H995" t="str">
            <v>030495700</v>
          </cell>
          <cell r="I995" t="str">
            <v>Female</v>
          </cell>
          <cell r="J995" t="str">
            <v>Married</v>
          </cell>
          <cell r="K995">
            <v>35224</v>
          </cell>
        </row>
        <row r="996">
          <cell r="B996" t="str">
            <v>C2133</v>
          </cell>
          <cell r="C996" t="str">
            <v>ROEURN  SREYMAO</v>
          </cell>
          <cell r="D996" t="str">
            <v>រឿន  ស្រីម៉ៅ</v>
          </cell>
          <cell r="E996" t="str">
            <v>Sewing</v>
          </cell>
          <cell r="F996" t="str">
            <v>Bra line 08</v>
          </cell>
          <cell r="G996" t="str">
            <v>Bra-Leader</v>
          </cell>
          <cell r="H996" t="str">
            <v>030769115</v>
          </cell>
          <cell r="I996" t="str">
            <v>Female</v>
          </cell>
          <cell r="J996" t="str">
            <v>Married</v>
          </cell>
          <cell r="K996">
            <v>29342</v>
          </cell>
        </row>
        <row r="997">
          <cell r="B997" t="str">
            <v>C2135C</v>
          </cell>
          <cell r="C997" t="str">
            <v>YOU SOKKHEN</v>
          </cell>
          <cell r="D997" t="str">
            <v>យ៉ុន សុខខេន</v>
          </cell>
          <cell r="E997" t="str">
            <v>Sewing</v>
          </cell>
          <cell r="F997" t="str">
            <v>Bra line 13</v>
          </cell>
          <cell r="G997" t="str">
            <v>helper</v>
          </cell>
          <cell r="H997" t="str">
            <v>031036628</v>
          </cell>
          <cell r="I997" t="str">
            <v>Male</v>
          </cell>
          <cell r="J997" t="str">
            <v>Married</v>
          </cell>
          <cell r="K997">
            <v>30108</v>
          </cell>
        </row>
        <row r="998">
          <cell r="B998" t="str">
            <v>C2136A</v>
          </cell>
          <cell r="C998" t="str">
            <v>CHEA  SAMAY</v>
          </cell>
          <cell r="D998" t="str">
            <v>ជា សាម៉ៃ</v>
          </cell>
          <cell r="E998" t="str">
            <v>Sewing</v>
          </cell>
          <cell r="F998" t="str">
            <v>Bra line 24</v>
          </cell>
          <cell r="G998" t="str">
            <v>Sewer</v>
          </cell>
          <cell r="H998" t="str">
            <v>051392416</v>
          </cell>
          <cell r="I998" t="str">
            <v>Female</v>
          </cell>
          <cell r="J998" t="str">
            <v>Married</v>
          </cell>
          <cell r="K998">
            <v>33048</v>
          </cell>
        </row>
        <row r="999">
          <cell r="B999" t="str">
            <v>C2137</v>
          </cell>
          <cell r="C999" t="str">
            <v>PRING SEREY</v>
          </cell>
          <cell r="D999" t="str">
            <v>ព្រីង  សេរី</v>
          </cell>
          <cell r="E999" t="str">
            <v>Sewing</v>
          </cell>
          <cell r="F999" t="str">
            <v>Bra line 08</v>
          </cell>
          <cell r="G999" t="str">
            <v>Sewer</v>
          </cell>
          <cell r="H999" t="str">
            <v>030770310</v>
          </cell>
          <cell r="I999" t="str">
            <v>Female</v>
          </cell>
          <cell r="J999" t="str">
            <v>Married</v>
          </cell>
          <cell r="K999">
            <v>33422</v>
          </cell>
        </row>
        <row r="1000">
          <cell r="B1000" t="str">
            <v>C2138A</v>
          </cell>
          <cell r="C1000" t="str">
            <v>OEURN SOKTHY</v>
          </cell>
          <cell r="D1000" t="str">
            <v>អឿន សុខធី</v>
          </cell>
          <cell r="E1000" t="str">
            <v>Sewing</v>
          </cell>
          <cell r="F1000" t="str">
            <v>Bra line 24</v>
          </cell>
          <cell r="G1000" t="str">
            <v>Sewer</v>
          </cell>
          <cell r="H1000" t="str">
            <v>030667951</v>
          </cell>
          <cell r="I1000" t="str">
            <v>Female</v>
          </cell>
          <cell r="J1000" t="str">
            <v>Married</v>
          </cell>
          <cell r="K1000">
            <v>32064</v>
          </cell>
        </row>
        <row r="1001">
          <cell r="B1001" t="str">
            <v>C2139</v>
          </cell>
          <cell r="C1001" t="str">
            <v>LEN SOKDA</v>
          </cell>
          <cell r="D1001" t="str">
            <v>ឡេន  សុខដា</v>
          </cell>
          <cell r="E1001" t="str">
            <v>Sewing</v>
          </cell>
          <cell r="F1001" t="str">
            <v>Bra line 09</v>
          </cell>
          <cell r="G1001" t="str">
            <v>Sewer</v>
          </cell>
          <cell r="H1001" t="str">
            <v>030566987</v>
          </cell>
          <cell r="I1001" t="str">
            <v>Female</v>
          </cell>
          <cell r="J1001" t="str">
            <v>Married</v>
          </cell>
          <cell r="K1001">
            <v>34167</v>
          </cell>
        </row>
        <row r="1002">
          <cell r="B1002" t="str">
            <v>C2140</v>
          </cell>
          <cell r="C1002" t="str">
            <v>HUOT SREYMOM</v>
          </cell>
          <cell r="D1002" t="str">
            <v>ហួត  ស្រីមុំ</v>
          </cell>
          <cell r="E1002" t="str">
            <v>Sewing</v>
          </cell>
          <cell r="F1002" t="str">
            <v>Bra line 09</v>
          </cell>
          <cell r="G1002" t="str">
            <v>Sewer</v>
          </cell>
          <cell r="H1002" t="str">
            <v>030974162</v>
          </cell>
          <cell r="I1002" t="str">
            <v>Female</v>
          </cell>
          <cell r="J1002" t="str">
            <v>Married</v>
          </cell>
          <cell r="K1002">
            <v>31452</v>
          </cell>
        </row>
        <row r="1003">
          <cell r="B1003" t="str">
            <v>C2142C</v>
          </cell>
          <cell r="C1003" t="str">
            <v>DON SOSMAT</v>
          </cell>
          <cell r="D1003" t="str">
            <v>ឌុន សុសម៉ាត់</v>
          </cell>
          <cell r="E1003" t="str">
            <v>Sewing</v>
          </cell>
          <cell r="F1003" t="str">
            <v>Sleepwear Line 13</v>
          </cell>
          <cell r="G1003" t="str">
            <v>Sewer</v>
          </cell>
          <cell r="H1003" t="str">
            <v>030606603</v>
          </cell>
          <cell r="I1003" t="str">
            <v>Male</v>
          </cell>
          <cell r="J1003" t="str">
            <v>Married</v>
          </cell>
          <cell r="K1003">
            <v>36069</v>
          </cell>
        </row>
        <row r="1004">
          <cell r="B1004" t="str">
            <v>C2143</v>
          </cell>
          <cell r="C1004" t="str">
            <v>SAI PHIENG</v>
          </cell>
          <cell r="D1004" t="str">
            <v>សៃ  ភៀង</v>
          </cell>
          <cell r="E1004" t="str">
            <v>Sewing</v>
          </cell>
          <cell r="F1004" t="str">
            <v>Panty Line 07</v>
          </cell>
          <cell r="G1004" t="str">
            <v>Sewer</v>
          </cell>
          <cell r="H1004" t="str">
            <v>030579330</v>
          </cell>
          <cell r="I1004" t="str">
            <v>Female</v>
          </cell>
          <cell r="J1004" t="str">
            <v>Married</v>
          </cell>
          <cell r="K1004">
            <v>33422</v>
          </cell>
        </row>
        <row r="1005">
          <cell r="B1005" t="str">
            <v>C2144</v>
          </cell>
          <cell r="C1005" t="str">
            <v>LIN  CHANTY</v>
          </cell>
          <cell r="D1005" t="str">
            <v>ឡិន ​ចន្ទី</v>
          </cell>
          <cell r="E1005" t="str">
            <v>Sewing</v>
          </cell>
          <cell r="F1005" t="str">
            <v>Panty Line 07</v>
          </cell>
          <cell r="G1005" t="str">
            <v>Sewer</v>
          </cell>
          <cell r="H1005" t="str">
            <v>030735814</v>
          </cell>
          <cell r="I1005" t="str">
            <v>Female</v>
          </cell>
          <cell r="J1005" t="str">
            <v>Single</v>
          </cell>
          <cell r="K1005">
            <v>32790</v>
          </cell>
        </row>
        <row r="1006">
          <cell r="B1006" t="str">
            <v>C2146</v>
          </cell>
          <cell r="C1006" t="str">
            <v>HOK   NAK</v>
          </cell>
          <cell r="D1006" t="str">
            <v>ហុក  ណាក់</v>
          </cell>
          <cell r="E1006" t="str">
            <v>Sewing</v>
          </cell>
          <cell r="F1006" t="str">
            <v>Bra line 09</v>
          </cell>
          <cell r="G1006" t="str">
            <v>Sewer</v>
          </cell>
          <cell r="H1006" t="str">
            <v>030840873</v>
          </cell>
          <cell r="I1006" t="str">
            <v>Female</v>
          </cell>
          <cell r="J1006" t="str">
            <v>Married</v>
          </cell>
          <cell r="K1006">
            <v>30714</v>
          </cell>
        </row>
        <row r="1007">
          <cell r="B1007" t="str">
            <v>C2149A</v>
          </cell>
          <cell r="C1007" t="str">
            <v>NHEB SREYNEANG</v>
          </cell>
          <cell r="D1007" t="str">
            <v>ញ៉េប​ ស្រីនាង</v>
          </cell>
          <cell r="E1007" t="str">
            <v>Sewing</v>
          </cell>
          <cell r="F1007" t="str">
            <v>Panty Line 07</v>
          </cell>
          <cell r="G1007" t="str">
            <v>Sewer</v>
          </cell>
          <cell r="H1007" t="str">
            <v>030609476</v>
          </cell>
          <cell r="I1007" t="str">
            <v>Female</v>
          </cell>
          <cell r="J1007" t="str">
            <v>Married</v>
          </cell>
          <cell r="K1007">
            <v>33582</v>
          </cell>
        </row>
        <row r="1008">
          <cell r="B1008" t="str">
            <v>C2151</v>
          </cell>
          <cell r="C1008" t="str">
            <v>CHUM SOKKHE</v>
          </cell>
          <cell r="D1008" t="str">
            <v>ជុំ  សុខខេរ</v>
          </cell>
          <cell r="E1008" t="str">
            <v>Sewing</v>
          </cell>
          <cell r="F1008" t="str">
            <v>Sleepwear Line 10</v>
          </cell>
          <cell r="G1008" t="str">
            <v>Sewer</v>
          </cell>
          <cell r="H1008" t="str">
            <v>030818573</v>
          </cell>
          <cell r="I1008" t="str">
            <v>Female</v>
          </cell>
          <cell r="J1008" t="str">
            <v>Single</v>
          </cell>
          <cell r="K1008">
            <v>35491</v>
          </cell>
        </row>
        <row r="1009">
          <cell r="B1009" t="str">
            <v>C2152A</v>
          </cell>
          <cell r="C1009" t="str">
            <v>MOEURN SOKNA</v>
          </cell>
          <cell r="D1009" t="str">
            <v>មឿន សុខណា</v>
          </cell>
          <cell r="E1009" t="str">
            <v>Sewing</v>
          </cell>
          <cell r="F1009" t="str">
            <v>Sleepwear Line 19</v>
          </cell>
          <cell r="G1009" t="str">
            <v>Sewer</v>
          </cell>
          <cell r="H1009" t="str">
            <v>030609416</v>
          </cell>
          <cell r="I1009" t="str">
            <v>Female</v>
          </cell>
          <cell r="J1009" t="str">
            <v>Single</v>
          </cell>
          <cell r="K1009">
            <v>35022</v>
          </cell>
        </row>
        <row r="1010">
          <cell r="B1010" t="str">
            <v>C2153</v>
          </cell>
          <cell r="C1010" t="str">
            <v>SORN SOKHENG</v>
          </cell>
          <cell r="D1010" t="str">
            <v>ស៊ន  សុខខេង</v>
          </cell>
          <cell r="E1010" t="str">
            <v>Sewing</v>
          </cell>
          <cell r="F1010" t="str">
            <v>Sleepwear Line 10</v>
          </cell>
          <cell r="G1010" t="str">
            <v>Sewer</v>
          </cell>
          <cell r="H1010" t="str">
            <v>030553128</v>
          </cell>
          <cell r="I1010" t="str">
            <v>Female</v>
          </cell>
          <cell r="J1010" t="str">
            <v>Married</v>
          </cell>
          <cell r="K1010">
            <v>34860</v>
          </cell>
        </row>
        <row r="1011">
          <cell r="B1011" t="str">
            <v>C2154</v>
          </cell>
          <cell r="C1011" t="str">
            <v>CHIN CHANTHAN</v>
          </cell>
          <cell r="D1011" t="str">
            <v>ជិន  ចាន់ថន</v>
          </cell>
          <cell r="E1011" t="str">
            <v>Sewing</v>
          </cell>
          <cell r="F1011" t="str">
            <v>Sleepwear Line 10</v>
          </cell>
          <cell r="G1011" t="str">
            <v>Sewer</v>
          </cell>
          <cell r="H1011" t="str">
            <v>030320883</v>
          </cell>
          <cell r="I1011" t="str">
            <v>Female</v>
          </cell>
          <cell r="J1011" t="str">
            <v>Married</v>
          </cell>
          <cell r="K1011">
            <v>31454</v>
          </cell>
        </row>
        <row r="1012">
          <cell r="B1012" t="str">
            <v>C2156</v>
          </cell>
          <cell r="C1012" t="str">
            <v>MENG MASY</v>
          </cell>
          <cell r="D1012" t="str">
            <v>ម៉េង  ម៉ាស៊ី</v>
          </cell>
          <cell r="E1012" t="str">
            <v>Sewing</v>
          </cell>
          <cell r="F1012" t="str">
            <v>Bra line 09</v>
          </cell>
          <cell r="G1012" t="str">
            <v>Sewer</v>
          </cell>
          <cell r="H1012" t="str">
            <v>030966534</v>
          </cell>
          <cell r="I1012" t="str">
            <v>Female</v>
          </cell>
          <cell r="J1012" t="str">
            <v>Married</v>
          </cell>
          <cell r="K1012">
            <v>34061</v>
          </cell>
        </row>
        <row r="1013">
          <cell r="B1013" t="str">
            <v>C2157A</v>
          </cell>
          <cell r="C1013" t="str">
            <v>HANG SOTHIN</v>
          </cell>
          <cell r="D1013" t="str">
            <v>ហង់ សុធីន</v>
          </cell>
          <cell r="E1013" t="str">
            <v>Sewing</v>
          </cell>
          <cell r="F1013" t="str">
            <v>Sleepwear Line 15</v>
          </cell>
          <cell r="G1013" t="str">
            <v>Sewer</v>
          </cell>
          <cell r="H1013" t="str">
            <v>030541145</v>
          </cell>
          <cell r="I1013" t="str">
            <v>Female</v>
          </cell>
          <cell r="J1013" t="str">
            <v>Married</v>
          </cell>
          <cell r="K1013">
            <v>34232</v>
          </cell>
        </row>
        <row r="1014">
          <cell r="B1014" t="str">
            <v>C2159</v>
          </cell>
          <cell r="C1014" t="str">
            <v>PHORN  NOEUR</v>
          </cell>
          <cell r="D1014" t="str">
            <v>ផន  នឿ</v>
          </cell>
          <cell r="E1014" t="str">
            <v>Sewing</v>
          </cell>
          <cell r="F1014" t="str">
            <v>Bra line 09</v>
          </cell>
          <cell r="G1014" t="str">
            <v>Sewer</v>
          </cell>
          <cell r="H1014" t="str">
            <v>030963868</v>
          </cell>
          <cell r="I1014" t="str">
            <v>Female</v>
          </cell>
          <cell r="J1014" t="str">
            <v>Married</v>
          </cell>
          <cell r="K1014">
            <v>31820</v>
          </cell>
        </row>
        <row r="1015">
          <cell r="B1015" t="str">
            <v>C2160A</v>
          </cell>
          <cell r="C1015" t="str">
            <v>RIN PHEARA</v>
          </cell>
          <cell r="D1015" t="str">
            <v>រិន ភារ៉ា</v>
          </cell>
          <cell r="E1015" t="str">
            <v>Sewing</v>
          </cell>
          <cell r="F1015" t="str">
            <v>Bra line 24</v>
          </cell>
          <cell r="G1015" t="str">
            <v>Sewer</v>
          </cell>
          <cell r="H1015" t="str">
            <v>030564274</v>
          </cell>
          <cell r="I1015" t="str">
            <v>Female</v>
          </cell>
          <cell r="J1015" t="str">
            <v>Married</v>
          </cell>
          <cell r="K1015">
            <v>34229</v>
          </cell>
        </row>
        <row r="1016">
          <cell r="B1016" t="str">
            <v>C2161</v>
          </cell>
          <cell r="C1016" t="str">
            <v>OEURNG SAVIN</v>
          </cell>
          <cell r="D1016" t="str">
            <v>អឿង  សាវិន</v>
          </cell>
          <cell r="E1016" t="str">
            <v>Sewing</v>
          </cell>
          <cell r="F1016" t="str">
            <v>Bra line 09</v>
          </cell>
          <cell r="G1016" t="str">
            <v>Sewer</v>
          </cell>
          <cell r="H1016" t="str">
            <v>030689815</v>
          </cell>
          <cell r="I1016" t="str">
            <v>Female</v>
          </cell>
          <cell r="J1016" t="str">
            <v>Married</v>
          </cell>
          <cell r="K1016">
            <v>29587</v>
          </cell>
        </row>
        <row r="1017">
          <cell r="B1017" t="str">
            <v>C2163A</v>
          </cell>
          <cell r="C1017" t="str">
            <v>THAN NETHA</v>
          </cell>
          <cell r="D1017" t="str">
            <v>ថាន នីថា</v>
          </cell>
          <cell r="E1017" t="str">
            <v>Sewing</v>
          </cell>
          <cell r="F1017" t="str">
            <v>Bra line 24</v>
          </cell>
          <cell r="G1017" t="str">
            <v>Sewer</v>
          </cell>
          <cell r="H1017" t="str">
            <v>030898537</v>
          </cell>
          <cell r="I1017" t="str">
            <v>Female</v>
          </cell>
          <cell r="J1017" t="str">
            <v>Married</v>
          </cell>
          <cell r="K1017">
            <v>33188</v>
          </cell>
        </row>
        <row r="1018">
          <cell r="B1018" t="str">
            <v>C2165</v>
          </cell>
          <cell r="C1018" t="str">
            <v>CHHAY SREYMOM</v>
          </cell>
          <cell r="D1018" t="str">
            <v>ឆាយ  ស្រីមុំ</v>
          </cell>
          <cell r="E1018" t="str">
            <v>Sewing</v>
          </cell>
          <cell r="F1018" t="str">
            <v>Panty Line 08</v>
          </cell>
          <cell r="G1018" t="str">
            <v>Sewer</v>
          </cell>
          <cell r="H1018" t="str">
            <v>030767395</v>
          </cell>
          <cell r="I1018" t="str">
            <v>Female</v>
          </cell>
          <cell r="J1018" t="str">
            <v>Married</v>
          </cell>
          <cell r="K1018">
            <v>31067</v>
          </cell>
        </row>
        <row r="1019">
          <cell r="B1019" t="str">
            <v>C2166</v>
          </cell>
          <cell r="C1019" t="str">
            <v>DIM SREYTUN</v>
          </cell>
          <cell r="D1019" t="str">
            <v>ឌឹម  ស្រីទុន</v>
          </cell>
          <cell r="E1019" t="str">
            <v>Sewing</v>
          </cell>
          <cell r="F1019" t="str">
            <v>Panty Line 08</v>
          </cell>
          <cell r="G1019" t="str">
            <v>Sewer</v>
          </cell>
          <cell r="H1019" t="str">
            <v>030344134</v>
          </cell>
          <cell r="I1019" t="str">
            <v>Female</v>
          </cell>
          <cell r="J1019" t="str">
            <v>Married</v>
          </cell>
          <cell r="K1019">
            <v>32145</v>
          </cell>
        </row>
        <row r="1020">
          <cell r="B1020" t="str">
            <v>C2167</v>
          </cell>
          <cell r="C1020" t="str">
            <v>SON CHANTHOU</v>
          </cell>
          <cell r="D1020" t="str">
            <v>សុន  ចន្ធូ</v>
          </cell>
          <cell r="E1020" t="str">
            <v>Sewing</v>
          </cell>
          <cell r="F1020" t="str">
            <v>Panty Line 08</v>
          </cell>
          <cell r="G1020" t="str">
            <v>Sewer</v>
          </cell>
          <cell r="H1020" t="str">
            <v>030586089</v>
          </cell>
          <cell r="I1020" t="str">
            <v>Female</v>
          </cell>
          <cell r="J1020" t="str">
            <v>Married</v>
          </cell>
          <cell r="K1020">
            <v>35112</v>
          </cell>
        </row>
        <row r="1021">
          <cell r="B1021" t="str">
            <v>C2168A</v>
          </cell>
          <cell r="C1021" t="str">
            <v>CHOUCH SOCHEATH</v>
          </cell>
          <cell r="D1021" t="str">
            <v>ចូច សុជាតិ</v>
          </cell>
          <cell r="E1021" t="str">
            <v>Sewing</v>
          </cell>
          <cell r="F1021" t="str">
            <v>Bra line 24</v>
          </cell>
          <cell r="G1021" t="str">
            <v>Sewer</v>
          </cell>
          <cell r="H1021" t="str">
            <v>030605618</v>
          </cell>
          <cell r="I1021" t="str">
            <v>Female</v>
          </cell>
          <cell r="J1021" t="str">
            <v>Married</v>
          </cell>
          <cell r="K1021">
            <v>35280</v>
          </cell>
        </row>
        <row r="1022">
          <cell r="B1022" t="str">
            <v>C2169</v>
          </cell>
          <cell r="C1022" t="str">
            <v>PHOEURN SOKKHOEURN</v>
          </cell>
          <cell r="D1022" t="str">
            <v>ភឿន  សុខខឿន</v>
          </cell>
          <cell r="E1022" t="str">
            <v>Sewing</v>
          </cell>
          <cell r="F1022" t="str">
            <v>Panty Line 05</v>
          </cell>
          <cell r="G1022" t="str">
            <v>Sewer</v>
          </cell>
          <cell r="H1022" t="str">
            <v>030800200</v>
          </cell>
          <cell r="I1022" t="str">
            <v>Female</v>
          </cell>
          <cell r="J1022" t="str">
            <v>Married</v>
          </cell>
          <cell r="K1022">
            <v>30180</v>
          </cell>
        </row>
        <row r="1023">
          <cell r="B1023" t="str">
            <v>C2171D</v>
          </cell>
          <cell r="C1023" t="str">
            <v>SOEM SOCHAN</v>
          </cell>
          <cell r="D1023" t="str">
            <v xml:space="preserve">ស៊ឹម សុចាន់ </v>
          </cell>
          <cell r="E1023" t="str">
            <v>Sewing</v>
          </cell>
          <cell r="F1023" t="str">
            <v>Bra line 30</v>
          </cell>
          <cell r="G1023" t="str">
            <v>Sewer</v>
          </cell>
          <cell r="H1023" t="str">
            <v>030552107</v>
          </cell>
          <cell r="I1023" t="str">
            <v>Female</v>
          </cell>
          <cell r="J1023" t="str">
            <v>Married</v>
          </cell>
          <cell r="K1023">
            <v>33537</v>
          </cell>
        </row>
        <row r="1024">
          <cell r="B1024" t="str">
            <v>C2173</v>
          </cell>
          <cell r="C1024" t="str">
            <v>CHHON  RORN</v>
          </cell>
          <cell r="D1024" t="str">
            <v>ឆុន ​រ៉ន</v>
          </cell>
          <cell r="E1024" t="str">
            <v>Sewing</v>
          </cell>
          <cell r="F1024" t="str">
            <v>Bra line 09</v>
          </cell>
          <cell r="G1024" t="str">
            <v>Sewer</v>
          </cell>
          <cell r="H1024" t="str">
            <v>030746184</v>
          </cell>
          <cell r="I1024" t="str">
            <v>Female</v>
          </cell>
          <cell r="J1024" t="str">
            <v>Married</v>
          </cell>
          <cell r="K1024">
            <v>30440</v>
          </cell>
        </row>
        <row r="1025">
          <cell r="B1025" t="str">
            <v>C2174</v>
          </cell>
          <cell r="C1025" t="str">
            <v>YOUS SALY</v>
          </cell>
          <cell r="D1025" t="str">
            <v>យល់  សាលី</v>
          </cell>
          <cell r="E1025" t="str">
            <v>Sewing</v>
          </cell>
          <cell r="F1025" t="str">
            <v>Sleepwear Line 08</v>
          </cell>
          <cell r="G1025" t="str">
            <v>Sleepwear-Leader</v>
          </cell>
          <cell r="H1025" t="str">
            <v>050725767</v>
          </cell>
          <cell r="I1025" t="str">
            <v>Female</v>
          </cell>
          <cell r="J1025" t="str">
            <v>Married</v>
          </cell>
          <cell r="K1025">
            <v>32937</v>
          </cell>
        </row>
        <row r="1026">
          <cell r="B1026" t="str">
            <v>C2176</v>
          </cell>
          <cell r="C1026" t="str">
            <v>SENG SAMPHORS</v>
          </cell>
          <cell r="D1026" t="str">
            <v>សេង  សម្ភស្ស</v>
          </cell>
          <cell r="E1026" t="str">
            <v>Sewing</v>
          </cell>
          <cell r="F1026" t="str">
            <v>Bra line 08</v>
          </cell>
          <cell r="G1026" t="str">
            <v>Sewer</v>
          </cell>
          <cell r="H1026" t="str">
            <v>030853510</v>
          </cell>
          <cell r="I1026" t="str">
            <v>Female</v>
          </cell>
          <cell r="J1026" t="str">
            <v>Married</v>
          </cell>
          <cell r="K1026">
            <v>29204</v>
          </cell>
        </row>
        <row r="1027">
          <cell r="B1027" t="str">
            <v>C2177</v>
          </cell>
          <cell r="C1027" t="str">
            <v>KHY SOPHORN</v>
          </cell>
          <cell r="D1027" t="str">
            <v>ឃី  សុភ័ណ</v>
          </cell>
          <cell r="E1027" t="str">
            <v>Sewing</v>
          </cell>
          <cell r="F1027" t="str">
            <v>Bra line 09</v>
          </cell>
          <cell r="G1027" t="str">
            <v>Sewer</v>
          </cell>
          <cell r="H1027" t="str">
            <v>030547772</v>
          </cell>
          <cell r="I1027" t="str">
            <v>Female</v>
          </cell>
          <cell r="J1027" t="str">
            <v>Single</v>
          </cell>
          <cell r="K1027">
            <v>33862</v>
          </cell>
        </row>
        <row r="1028">
          <cell r="B1028" t="str">
            <v>C2178</v>
          </cell>
          <cell r="C1028" t="str">
            <v>BORN SOKSAMNANG</v>
          </cell>
          <cell r="D1028" t="str">
            <v>ប៊ន  សុខសំណាង</v>
          </cell>
          <cell r="E1028" t="str">
            <v>Sewing</v>
          </cell>
          <cell r="F1028" t="str">
            <v>Panty Line 08</v>
          </cell>
          <cell r="G1028" t="str">
            <v>Sewer</v>
          </cell>
          <cell r="H1028" t="str">
            <v>030744358</v>
          </cell>
          <cell r="I1028" t="str">
            <v>Female</v>
          </cell>
          <cell r="J1028" t="str">
            <v>Married</v>
          </cell>
          <cell r="K1028">
            <v>31151</v>
          </cell>
        </row>
        <row r="1029">
          <cell r="B1029" t="str">
            <v>C2180</v>
          </cell>
          <cell r="C1029" t="str">
            <v>PHAY NAN</v>
          </cell>
          <cell r="D1029" t="str">
            <v>ផៃ ណាន</v>
          </cell>
          <cell r="E1029" t="str">
            <v>Sewing</v>
          </cell>
          <cell r="F1029" t="str">
            <v>Panty Line 08</v>
          </cell>
          <cell r="G1029" t="str">
            <v>Sewer</v>
          </cell>
          <cell r="H1029" t="str">
            <v>030827903</v>
          </cell>
          <cell r="I1029" t="str">
            <v>Female</v>
          </cell>
          <cell r="J1029" t="str">
            <v>Married</v>
          </cell>
          <cell r="K1029">
            <v>30027</v>
          </cell>
        </row>
        <row r="1030">
          <cell r="B1030" t="str">
            <v>C2181B</v>
          </cell>
          <cell r="C1030" t="str">
            <v>HIENG SOKDA</v>
          </cell>
          <cell r="D1030" t="str">
            <v>ហៀង សុខដា</v>
          </cell>
          <cell r="E1030" t="str">
            <v>Sewing</v>
          </cell>
          <cell r="F1030" t="str">
            <v>Panty Line 18</v>
          </cell>
          <cell r="G1030" t="str">
            <v>Sewer</v>
          </cell>
          <cell r="H1030" t="str">
            <v>030765929</v>
          </cell>
          <cell r="I1030" t="str">
            <v>Female</v>
          </cell>
          <cell r="J1030" t="str">
            <v>Married</v>
          </cell>
          <cell r="K1030">
            <v>31079</v>
          </cell>
        </row>
        <row r="1031">
          <cell r="B1031" t="str">
            <v>C2182A</v>
          </cell>
          <cell r="C1031" t="str">
            <v>LONG YET</v>
          </cell>
          <cell r="D1031" t="str">
            <v>ឡុង យ៉េត</v>
          </cell>
          <cell r="E1031" t="str">
            <v>Sewing</v>
          </cell>
          <cell r="F1031" t="str">
            <v>Bra line 24</v>
          </cell>
          <cell r="G1031" t="str">
            <v>Sewer</v>
          </cell>
          <cell r="H1031" t="str">
            <v>030793418</v>
          </cell>
          <cell r="I1031" t="str">
            <v>Female</v>
          </cell>
          <cell r="J1031" t="str">
            <v>Single</v>
          </cell>
          <cell r="K1031">
            <v>30746</v>
          </cell>
        </row>
        <row r="1032">
          <cell r="B1032" t="str">
            <v>C2185</v>
          </cell>
          <cell r="C1032" t="str">
            <v>CHORN NIMOL</v>
          </cell>
          <cell r="D1032" t="str">
            <v>ចន  និមល</v>
          </cell>
          <cell r="E1032" t="str">
            <v>Sewing</v>
          </cell>
          <cell r="F1032" t="str">
            <v>Bra line 09</v>
          </cell>
          <cell r="G1032" t="str">
            <v>Sewer</v>
          </cell>
          <cell r="H1032" t="str">
            <v>030766922</v>
          </cell>
          <cell r="I1032" t="str">
            <v>Female</v>
          </cell>
          <cell r="J1032" t="str">
            <v>Married</v>
          </cell>
          <cell r="K1032">
            <v>33067</v>
          </cell>
        </row>
        <row r="1033">
          <cell r="B1033" t="str">
            <v>C2187D</v>
          </cell>
          <cell r="C1033" t="str">
            <v>KHENG SREYLEAK</v>
          </cell>
          <cell r="D1033" t="str">
            <v>ខេង ស្រីលាក់​</v>
          </cell>
          <cell r="E1033" t="str">
            <v>Sewing</v>
          </cell>
          <cell r="F1033" t="str">
            <v>Sleepwear Line 11</v>
          </cell>
          <cell r="G1033" t="str">
            <v>Line Assistant</v>
          </cell>
          <cell r="H1033" t="str">
            <v>031019680</v>
          </cell>
          <cell r="I1033" t="str">
            <v>Female</v>
          </cell>
          <cell r="J1033" t="str">
            <v>Married</v>
          </cell>
          <cell r="K1033">
            <v>36595</v>
          </cell>
        </row>
        <row r="1034">
          <cell r="B1034" t="str">
            <v>C2188</v>
          </cell>
          <cell r="C1034" t="str">
            <v>PON  SREYRATH</v>
          </cell>
          <cell r="D1034" t="str">
            <v>ប៉ុន  ស្រីរ៉ាត់</v>
          </cell>
          <cell r="E1034" t="str">
            <v>Sewing</v>
          </cell>
          <cell r="F1034" t="str">
            <v>Panty Line 08</v>
          </cell>
          <cell r="G1034" t="str">
            <v>Sewer</v>
          </cell>
          <cell r="H1034" t="str">
            <v>030765077</v>
          </cell>
          <cell r="I1034" t="str">
            <v>Female</v>
          </cell>
          <cell r="J1034" t="str">
            <v>Married</v>
          </cell>
          <cell r="K1034">
            <v>34043</v>
          </cell>
        </row>
        <row r="1035">
          <cell r="B1035" t="str">
            <v>C2189A</v>
          </cell>
          <cell r="C1035" t="str">
            <v>THAI LAI</v>
          </cell>
          <cell r="D1035" t="str">
            <v>ថៃ ឡៃ</v>
          </cell>
          <cell r="E1035" t="str">
            <v>Sewing</v>
          </cell>
          <cell r="F1035" t="str">
            <v>Bra line 24</v>
          </cell>
          <cell r="G1035" t="str">
            <v>Sewer</v>
          </cell>
          <cell r="H1035" t="str">
            <v>030470423</v>
          </cell>
          <cell r="I1035" t="str">
            <v>Female</v>
          </cell>
          <cell r="J1035" t="str">
            <v>Married</v>
          </cell>
          <cell r="K1035">
            <v>34838</v>
          </cell>
        </row>
        <row r="1036">
          <cell r="B1036" t="str">
            <v>C2191A</v>
          </cell>
          <cell r="C1036" t="str">
            <v>HORN CHANNTRA</v>
          </cell>
          <cell r="D1036" t="str">
            <v>ហន ចាន់ត្រា</v>
          </cell>
          <cell r="E1036" t="str">
            <v>Sewing</v>
          </cell>
          <cell r="F1036" t="str">
            <v>Bra line 24</v>
          </cell>
          <cell r="G1036" t="str">
            <v>Sewer</v>
          </cell>
          <cell r="H1036" t="str">
            <v>031014051</v>
          </cell>
          <cell r="I1036" t="str">
            <v>Female</v>
          </cell>
          <cell r="J1036" t="str">
            <v>Married</v>
          </cell>
          <cell r="K1036">
            <v>30795</v>
          </cell>
        </row>
        <row r="1037">
          <cell r="B1037" t="str">
            <v>C2192A</v>
          </cell>
          <cell r="C1037" t="str">
            <v>HOEM CHOU</v>
          </cell>
          <cell r="D1037" t="str">
            <v>ហ៊ឹម ជូរ</v>
          </cell>
          <cell r="E1037" t="str">
            <v>Sewing</v>
          </cell>
          <cell r="F1037" t="str">
            <v>Bra line 24</v>
          </cell>
          <cell r="G1037" t="str">
            <v>Sewer</v>
          </cell>
          <cell r="H1037" t="str">
            <v>030569929</v>
          </cell>
          <cell r="I1037" t="str">
            <v>Female</v>
          </cell>
          <cell r="J1037" t="str">
            <v>Married</v>
          </cell>
          <cell r="K1037">
            <v>33456</v>
          </cell>
        </row>
        <row r="1038">
          <cell r="B1038" t="str">
            <v>C2194A</v>
          </cell>
          <cell r="C1038" t="str">
            <v>THAN THANIN</v>
          </cell>
          <cell r="D1038" t="str">
            <v>ថាន ថានីន</v>
          </cell>
          <cell r="E1038" t="str">
            <v>Sewing</v>
          </cell>
          <cell r="F1038" t="str">
            <v>Bra line 16</v>
          </cell>
          <cell r="G1038" t="str">
            <v>Sewer</v>
          </cell>
          <cell r="H1038" t="str">
            <v>030868554</v>
          </cell>
          <cell r="I1038" t="str">
            <v>Female</v>
          </cell>
          <cell r="J1038" t="str">
            <v>Single</v>
          </cell>
          <cell r="K1038">
            <v>36475</v>
          </cell>
        </row>
        <row r="1039">
          <cell r="B1039" t="str">
            <v>C2195A</v>
          </cell>
          <cell r="C1039" t="str">
            <v>SON CHANTHOU</v>
          </cell>
          <cell r="D1039" t="str">
            <v>សុន​ ចន្ធូ</v>
          </cell>
          <cell r="E1039" t="str">
            <v>Sewing</v>
          </cell>
          <cell r="F1039" t="str">
            <v>Bra line 19</v>
          </cell>
          <cell r="G1039" t="str">
            <v>Sewer</v>
          </cell>
          <cell r="H1039" t="str">
            <v>030772000</v>
          </cell>
          <cell r="I1039" t="str">
            <v>Female</v>
          </cell>
          <cell r="J1039" t="str">
            <v>Single</v>
          </cell>
          <cell r="K1039">
            <v>34199</v>
          </cell>
        </row>
        <row r="1040">
          <cell r="B1040" t="str">
            <v>C2196A</v>
          </cell>
          <cell r="C1040" t="str">
            <v>MAO SEYLA</v>
          </cell>
          <cell r="D1040" t="str">
            <v>ម៉ៅ សីឡា</v>
          </cell>
          <cell r="E1040" t="str">
            <v>Sewing</v>
          </cell>
          <cell r="F1040" t="str">
            <v>Bra line 20</v>
          </cell>
          <cell r="G1040" t="str">
            <v>Sewer</v>
          </cell>
          <cell r="H1040" t="str">
            <v>031001015</v>
          </cell>
          <cell r="I1040" t="str">
            <v>Female</v>
          </cell>
          <cell r="J1040" t="str">
            <v>Married</v>
          </cell>
          <cell r="K1040">
            <v>33511</v>
          </cell>
        </row>
        <row r="1041">
          <cell r="B1041" t="str">
            <v>C2197A</v>
          </cell>
          <cell r="C1041" t="str">
            <v>THAN NETHAT</v>
          </cell>
          <cell r="D1041" t="str">
            <v>ថាន និថាត</v>
          </cell>
          <cell r="E1041" t="str">
            <v>Sewing</v>
          </cell>
          <cell r="F1041" t="str">
            <v>Bra line 20</v>
          </cell>
          <cell r="G1041" t="str">
            <v>Sewer</v>
          </cell>
          <cell r="H1041" t="str">
            <v>030573643</v>
          </cell>
          <cell r="I1041" t="str">
            <v>Female</v>
          </cell>
          <cell r="J1041" t="str">
            <v>Married</v>
          </cell>
          <cell r="K1041">
            <v>31513</v>
          </cell>
        </row>
        <row r="1042">
          <cell r="B1042" t="str">
            <v>C2203</v>
          </cell>
          <cell r="C1042" t="str">
            <v>TY SOPHA</v>
          </cell>
          <cell r="D1042" t="str">
            <v>ទី សុផា</v>
          </cell>
          <cell r="E1042" t="str">
            <v>Sewing</v>
          </cell>
          <cell r="F1042" t="str">
            <v>Sleepwear Line 10</v>
          </cell>
          <cell r="G1042" t="str">
            <v>Sewer</v>
          </cell>
          <cell r="H1042" t="str">
            <v>030762031</v>
          </cell>
          <cell r="I1042" t="str">
            <v>Female</v>
          </cell>
          <cell r="J1042" t="str">
            <v>Married</v>
          </cell>
          <cell r="K1042">
            <v>31072</v>
          </cell>
        </row>
        <row r="1043">
          <cell r="B1043" t="str">
            <v>C2205D</v>
          </cell>
          <cell r="C1043" t="str">
            <v>ROEURN CHANNY</v>
          </cell>
          <cell r="D1043" t="str">
            <v>រឿន ចាន្នី</v>
          </cell>
          <cell r="E1043" t="str">
            <v>Sewing</v>
          </cell>
          <cell r="F1043" t="str">
            <v>Sleepwear Line 23</v>
          </cell>
          <cell r="G1043" t="str">
            <v>Sewer</v>
          </cell>
          <cell r="H1043" t="str">
            <v>030486992</v>
          </cell>
          <cell r="I1043" t="str">
            <v>Female</v>
          </cell>
          <cell r="J1043" t="str">
            <v>Married</v>
          </cell>
          <cell r="K1043">
            <v>34040</v>
          </cell>
        </row>
        <row r="1044">
          <cell r="B1044" t="str">
            <v>C2206</v>
          </cell>
          <cell r="C1044" t="str">
            <v>SEM CHANTHY</v>
          </cell>
          <cell r="D1044" t="str">
            <v>សែម ចន្ធី</v>
          </cell>
          <cell r="E1044" t="str">
            <v>Sewing</v>
          </cell>
          <cell r="F1044" t="str">
            <v>Sleepwear Line 10</v>
          </cell>
          <cell r="G1044" t="str">
            <v>Sewer</v>
          </cell>
          <cell r="H1044" t="str">
            <v>030889644</v>
          </cell>
          <cell r="I1044" t="str">
            <v>Female</v>
          </cell>
          <cell r="J1044" t="str">
            <v>Married</v>
          </cell>
          <cell r="K1044">
            <v>29779</v>
          </cell>
        </row>
        <row r="1045">
          <cell r="B1045" t="str">
            <v>C2208</v>
          </cell>
          <cell r="C1045" t="str">
            <v>NOV SARLY</v>
          </cell>
          <cell r="D1045" t="str">
            <v>នៅ សលី</v>
          </cell>
          <cell r="E1045" t="str">
            <v>Sewing</v>
          </cell>
          <cell r="F1045" t="str">
            <v>Panty Line 08</v>
          </cell>
          <cell r="G1045" t="str">
            <v>Sewer</v>
          </cell>
          <cell r="H1045" t="str">
            <v>030661880</v>
          </cell>
          <cell r="I1045" t="str">
            <v>Female</v>
          </cell>
          <cell r="J1045" t="str">
            <v>Married</v>
          </cell>
          <cell r="K1045">
            <v>31474</v>
          </cell>
        </row>
        <row r="1046">
          <cell r="B1046" t="str">
            <v>C2210</v>
          </cell>
          <cell r="C1046" t="str">
            <v>SUON SOKTHENG</v>
          </cell>
          <cell r="D1046" t="str">
            <v>ស៊ួន សុខថេង</v>
          </cell>
          <cell r="E1046" t="str">
            <v>Sewing</v>
          </cell>
          <cell r="F1046" t="str">
            <v>Bra line 10</v>
          </cell>
          <cell r="G1046" t="str">
            <v>Sewer</v>
          </cell>
          <cell r="H1046" t="str">
            <v>030539381</v>
          </cell>
          <cell r="I1046" t="str">
            <v>Female</v>
          </cell>
          <cell r="J1046" t="str">
            <v>Married</v>
          </cell>
          <cell r="K1046">
            <v>31840</v>
          </cell>
        </row>
        <row r="1047">
          <cell r="B1047" t="str">
            <v>C2211</v>
          </cell>
          <cell r="C1047" t="str">
            <v>SEM SREYMAO</v>
          </cell>
          <cell r="D1047" t="str">
            <v>សែម  ស្រីម៉ៅ</v>
          </cell>
          <cell r="E1047" t="str">
            <v>Sewing</v>
          </cell>
          <cell r="F1047" t="str">
            <v>Bra line 09</v>
          </cell>
          <cell r="G1047" t="str">
            <v>Sewer</v>
          </cell>
          <cell r="H1047" t="str">
            <v>030290108</v>
          </cell>
          <cell r="I1047" t="str">
            <v>Female</v>
          </cell>
          <cell r="J1047" t="str">
            <v>Married</v>
          </cell>
          <cell r="K1047">
            <v>31662</v>
          </cell>
        </row>
        <row r="1048">
          <cell r="B1048" t="str">
            <v>C2213</v>
          </cell>
          <cell r="C1048" t="str">
            <v>CHHOENG SOPHEA</v>
          </cell>
          <cell r="D1048" t="str">
            <v>ឆឹង សុភា</v>
          </cell>
          <cell r="E1048" t="str">
            <v>Sewing</v>
          </cell>
          <cell r="F1048" t="str">
            <v>Bra line 09</v>
          </cell>
          <cell r="G1048" t="str">
            <v>Sewer</v>
          </cell>
          <cell r="H1048" t="str">
            <v>030928406</v>
          </cell>
          <cell r="I1048" t="str">
            <v>Female</v>
          </cell>
          <cell r="J1048" t="str">
            <v>Married</v>
          </cell>
          <cell r="K1048">
            <v>29377</v>
          </cell>
        </row>
        <row r="1049">
          <cell r="B1049" t="str">
            <v>C2214</v>
          </cell>
          <cell r="C1049" t="str">
            <v>SEM SAMPHY</v>
          </cell>
          <cell r="D1049" t="str">
            <v>សែម  សំភី</v>
          </cell>
          <cell r="E1049" t="str">
            <v>Sewing</v>
          </cell>
          <cell r="F1049" t="str">
            <v>Bra line 09</v>
          </cell>
          <cell r="G1049" t="str">
            <v>Sewer</v>
          </cell>
          <cell r="H1049" t="str">
            <v>030978250</v>
          </cell>
          <cell r="I1049" t="str">
            <v>Female</v>
          </cell>
          <cell r="J1049" t="str">
            <v>Married</v>
          </cell>
          <cell r="K1049">
            <v>29711</v>
          </cell>
        </row>
        <row r="1050">
          <cell r="B1050" t="str">
            <v>C2215B</v>
          </cell>
          <cell r="C1050" t="str">
            <v>OUNG DANY</v>
          </cell>
          <cell r="D1050" t="str">
            <v>អួង ដាវី</v>
          </cell>
          <cell r="E1050" t="str">
            <v>Sewing</v>
          </cell>
          <cell r="F1050" t="str">
            <v>Bra line 23</v>
          </cell>
          <cell r="G1050" t="str">
            <v>Sewer</v>
          </cell>
          <cell r="H1050" t="str">
            <v>030770455</v>
          </cell>
          <cell r="I1050" t="str">
            <v>Female</v>
          </cell>
          <cell r="J1050" t="str">
            <v>Married</v>
          </cell>
          <cell r="K1050">
            <v>32569</v>
          </cell>
        </row>
        <row r="1051">
          <cell r="B1051" t="str">
            <v>C2218</v>
          </cell>
          <cell r="C1051" t="str">
            <v>LUN NATHA</v>
          </cell>
          <cell r="D1051" t="str">
            <v>លន់  ណាថា</v>
          </cell>
          <cell r="E1051" t="str">
            <v>Sewing</v>
          </cell>
          <cell r="F1051" t="str">
            <v>Panty Line 03</v>
          </cell>
          <cell r="G1051" t="str">
            <v>Sewer</v>
          </cell>
          <cell r="H1051" t="str">
            <v>030758243</v>
          </cell>
          <cell r="I1051" t="str">
            <v>Female</v>
          </cell>
          <cell r="J1051" t="str">
            <v>Married</v>
          </cell>
          <cell r="K1051">
            <v>31453</v>
          </cell>
        </row>
        <row r="1052">
          <cell r="B1052" t="str">
            <v>C2221</v>
          </cell>
          <cell r="C1052" t="str">
            <v>MAK SOKUNTHEARY</v>
          </cell>
          <cell r="D1052" t="str">
            <v>ម៉ាក់ សុគុន្ធារី</v>
          </cell>
          <cell r="E1052" t="str">
            <v>Sewing</v>
          </cell>
          <cell r="F1052" t="str">
            <v>Bra line 10</v>
          </cell>
          <cell r="G1052" t="str">
            <v>Sewer</v>
          </cell>
          <cell r="H1052" t="str">
            <v>030765477</v>
          </cell>
          <cell r="I1052" t="str">
            <v>Female</v>
          </cell>
          <cell r="J1052" t="str">
            <v>Married</v>
          </cell>
          <cell r="K1052">
            <v>31596</v>
          </cell>
        </row>
        <row r="1053">
          <cell r="B1053" t="str">
            <v>C2223</v>
          </cell>
          <cell r="C1053" t="str">
            <v>CHUON MALIS</v>
          </cell>
          <cell r="D1053" t="str">
            <v>ជួន  ម៉ាលិស</v>
          </cell>
          <cell r="E1053" t="str">
            <v>Sewing</v>
          </cell>
          <cell r="F1053" t="str">
            <v>Bra line 09</v>
          </cell>
          <cell r="G1053" t="str">
            <v>Sewer</v>
          </cell>
          <cell r="H1053" t="str">
            <v>030691529</v>
          </cell>
          <cell r="I1053" t="str">
            <v>Female</v>
          </cell>
          <cell r="J1053" t="str">
            <v>Married</v>
          </cell>
          <cell r="K1053">
            <v>31385</v>
          </cell>
        </row>
        <row r="1054">
          <cell r="B1054" t="str">
            <v>C2224</v>
          </cell>
          <cell r="C1054" t="str">
            <v>HUOT CHREAB</v>
          </cell>
          <cell r="D1054" t="str">
            <v>ហួត ជ្រាប</v>
          </cell>
          <cell r="E1054" t="str">
            <v>Sewing</v>
          </cell>
          <cell r="F1054" t="str">
            <v>Sleepwear Line 10</v>
          </cell>
          <cell r="G1054" t="str">
            <v>Sewer</v>
          </cell>
          <cell r="H1054" t="str">
            <v>030412737</v>
          </cell>
          <cell r="I1054" t="str">
            <v>Female</v>
          </cell>
          <cell r="J1054" t="str">
            <v>Married</v>
          </cell>
          <cell r="K1054">
            <v>32694</v>
          </cell>
        </row>
        <row r="1055">
          <cell r="B1055" t="str">
            <v>C2225B</v>
          </cell>
          <cell r="C1055" t="str">
            <v>AM NIN</v>
          </cell>
          <cell r="D1055" t="str">
            <v>អំ នីន</v>
          </cell>
          <cell r="E1055" t="str">
            <v>Sewing</v>
          </cell>
          <cell r="F1055" t="str">
            <v>Bra line 24</v>
          </cell>
          <cell r="G1055" t="str">
            <v>Sewer</v>
          </cell>
          <cell r="H1055" t="str">
            <v>030512742</v>
          </cell>
          <cell r="I1055" t="str">
            <v>Female</v>
          </cell>
          <cell r="J1055" t="str">
            <v>Married</v>
          </cell>
          <cell r="K1055">
            <v>35509</v>
          </cell>
        </row>
        <row r="1056">
          <cell r="B1056" t="str">
            <v>C2227D</v>
          </cell>
          <cell r="C1056" t="str">
            <v>SREY BOPHA</v>
          </cell>
          <cell r="D1056" t="str">
            <v>ស្រី បុប្ផា</v>
          </cell>
          <cell r="E1056" t="str">
            <v>Sewing</v>
          </cell>
          <cell r="F1056" t="str">
            <v>Panty Line 18</v>
          </cell>
          <cell r="G1056" t="str">
            <v>Sewer</v>
          </cell>
          <cell r="H1056" t="str">
            <v>021065550</v>
          </cell>
          <cell r="I1056" t="str">
            <v>Female</v>
          </cell>
          <cell r="J1056" t="str">
            <v>Married</v>
          </cell>
          <cell r="K1056">
            <v>34860</v>
          </cell>
        </row>
        <row r="1057">
          <cell r="B1057" t="str">
            <v>C2228D</v>
          </cell>
          <cell r="C1057" t="str">
            <v>OEM PHEA</v>
          </cell>
          <cell r="D1057" t="str">
            <v>អ៊ឹម ភា</v>
          </cell>
          <cell r="E1057" t="str">
            <v>Sewing</v>
          </cell>
          <cell r="F1057" t="str">
            <v>Sleepwear Line 21</v>
          </cell>
          <cell r="G1057" t="str">
            <v>Sewer</v>
          </cell>
          <cell r="H1057" t="str">
            <v>030863036</v>
          </cell>
          <cell r="I1057" t="str">
            <v>Male</v>
          </cell>
          <cell r="J1057" t="str">
            <v>Married</v>
          </cell>
          <cell r="K1057">
            <v>35328</v>
          </cell>
        </row>
        <row r="1058">
          <cell r="B1058" t="str">
            <v>C2231A</v>
          </cell>
          <cell r="C1058" t="str">
            <v>CHEA SOKKIM</v>
          </cell>
          <cell r="D1058" t="str">
            <v>ជា សុខគីម</v>
          </cell>
          <cell r="E1058" t="str">
            <v>Sewing</v>
          </cell>
          <cell r="F1058" t="str">
            <v>Sleepwear Line 25</v>
          </cell>
          <cell r="G1058" t="str">
            <v>Sewer</v>
          </cell>
          <cell r="H1058" t="str">
            <v>030827156</v>
          </cell>
          <cell r="I1058" t="str">
            <v>Female</v>
          </cell>
          <cell r="J1058" t="str">
            <v>Married</v>
          </cell>
          <cell r="K1058">
            <v>32162</v>
          </cell>
        </row>
        <row r="1059">
          <cell r="B1059" t="str">
            <v>C2232B</v>
          </cell>
          <cell r="C1059" t="str">
            <v>TIPSOK SAODY</v>
          </cell>
          <cell r="D1059" t="str">
            <v>ទិព្វស៊ុក សៅឌី</v>
          </cell>
          <cell r="E1059" t="str">
            <v>Sewing</v>
          </cell>
          <cell r="F1059" t="str">
            <v>Bra line 03</v>
          </cell>
          <cell r="G1059" t="str">
            <v>Sewer</v>
          </cell>
          <cell r="H1059" t="str">
            <v>030772621</v>
          </cell>
          <cell r="I1059" t="str">
            <v>Female</v>
          </cell>
          <cell r="J1059" t="str">
            <v>Married</v>
          </cell>
          <cell r="K1059">
            <v>32060</v>
          </cell>
        </row>
        <row r="1060">
          <cell r="B1060" t="str">
            <v>C2233</v>
          </cell>
          <cell r="C1060" t="str">
            <v>LOEM PHUONG</v>
          </cell>
          <cell r="D1060" t="str">
            <v>លឹម  ភួង</v>
          </cell>
          <cell r="E1060" t="str">
            <v>Sewing</v>
          </cell>
          <cell r="F1060" t="str">
            <v>Sleepwear Line 03</v>
          </cell>
          <cell r="G1060" t="str">
            <v>Sewer</v>
          </cell>
          <cell r="H1060" t="str">
            <v>030507232</v>
          </cell>
          <cell r="I1060" t="str">
            <v>Female</v>
          </cell>
          <cell r="J1060" t="str">
            <v>Married</v>
          </cell>
          <cell r="K1060">
            <v>34961</v>
          </cell>
        </row>
        <row r="1061">
          <cell r="B1061" t="str">
            <v>C2235C</v>
          </cell>
          <cell r="C1061" t="str">
            <v>VOEURNG SREYNEANG</v>
          </cell>
          <cell r="D1061" t="str">
            <v>វឿង ស្រីនាង</v>
          </cell>
          <cell r="E1061" t="str">
            <v>Sewing</v>
          </cell>
          <cell r="F1061" t="str">
            <v>Sleepwear Line 21</v>
          </cell>
          <cell r="G1061" t="str">
            <v>Sewer</v>
          </cell>
          <cell r="H1061" t="str">
            <v>030557374</v>
          </cell>
          <cell r="I1061" t="str">
            <v>Female</v>
          </cell>
          <cell r="J1061" t="str">
            <v>Married</v>
          </cell>
          <cell r="K1061">
            <v>31793</v>
          </cell>
        </row>
        <row r="1062">
          <cell r="B1062" t="str">
            <v>C2237</v>
          </cell>
          <cell r="C1062" t="str">
            <v>SANG MOM</v>
          </cell>
          <cell r="D1062" t="str">
            <v>សាង មុំ</v>
          </cell>
          <cell r="E1062" t="str">
            <v>Sewing</v>
          </cell>
          <cell r="F1062" t="str">
            <v>Sleepwear Line 03</v>
          </cell>
          <cell r="G1062" t="str">
            <v>Sewer</v>
          </cell>
          <cell r="H1062" t="str">
            <v>030778210</v>
          </cell>
          <cell r="I1062" t="str">
            <v>Female</v>
          </cell>
          <cell r="J1062" t="str">
            <v>Married</v>
          </cell>
          <cell r="K1062">
            <v>33453</v>
          </cell>
        </row>
        <row r="1063">
          <cell r="B1063" t="str">
            <v>C2239</v>
          </cell>
          <cell r="C1063" t="str">
            <v>PHAL YAN</v>
          </cell>
          <cell r="D1063" t="str">
            <v>ផល យ៉ាន</v>
          </cell>
          <cell r="E1063" t="str">
            <v>Sewing</v>
          </cell>
          <cell r="F1063" t="str">
            <v>Sleepwear Line 11</v>
          </cell>
          <cell r="G1063" t="str">
            <v>Sewer</v>
          </cell>
          <cell r="H1063" t="str">
            <v>030744288</v>
          </cell>
          <cell r="I1063" t="str">
            <v>Female</v>
          </cell>
          <cell r="J1063" t="str">
            <v>Single</v>
          </cell>
          <cell r="K1063">
            <v>34761</v>
          </cell>
        </row>
        <row r="1064">
          <cell r="B1064" t="str">
            <v>C2242C</v>
          </cell>
          <cell r="C1064" t="str">
            <v>HAS SREYMAO</v>
          </cell>
          <cell r="D1064" t="str">
            <v>ហាស់ ស្រីម៉ៅ</v>
          </cell>
          <cell r="E1064" t="str">
            <v>Sewing</v>
          </cell>
          <cell r="F1064" t="str">
            <v>Bra line 07</v>
          </cell>
          <cell r="G1064" t="str">
            <v>Sewer</v>
          </cell>
          <cell r="H1064" t="str">
            <v>030800349</v>
          </cell>
          <cell r="I1064" t="str">
            <v>Female</v>
          </cell>
          <cell r="J1064" t="str">
            <v>Married</v>
          </cell>
          <cell r="K1064">
            <v>29780</v>
          </cell>
        </row>
        <row r="1065">
          <cell r="B1065" t="str">
            <v>C2243C</v>
          </cell>
          <cell r="C1065" t="str">
            <v>AN SOPHAL</v>
          </cell>
          <cell r="D1065" t="str">
            <v>អាន សុផល</v>
          </cell>
          <cell r="E1065" t="str">
            <v>Sewing</v>
          </cell>
          <cell r="F1065" t="str">
            <v>Panty Line 09</v>
          </cell>
          <cell r="G1065" t="str">
            <v>Sewer</v>
          </cell>
          <cell r="H1065" t="str">
            <v>030637105</v>
          </cell>
          <cell r="I1065" t="str">
            <v>Female</v>
          </cell>
          <cell r="J1065" t="str">
            <v>Married</v>
          </cell>
          <cell r="K1065">
            <v>35892</v>
          </cell>
        </row>
        <row r="1066">
          <cell r="B1066" t="str">
            <v>C2245</v>
          </cell>
          <cell r="C1066" t="str">
            <v>CHEA HUYNY</v>
          </cell>
          <cell r="D1066" t="str">
            <v>ជា ហ៊ុយនី</v>
          </cell>
          <cell r="E1066" t="str">
            <v>Sewing</v>
          </cell>
          <cell r="F1066" t="str">
            <v>Sleepwear Line 11</v>
          </cell>
          <cell r="G1066" t="str">
            <v>Sewer</v>
          </cell>
          <cell r="H1066" t="str">
            <v>030783938</v>
          </cell>
          <cell r="I1066" t="str">
            <v>Female</v>
          </cell>
          <cell r="J1066" t="str">
            <v>Single</v>
          </cell>
          <cell r="K1066">
            <v>33430</v>
          </cell>
        </row>
        <row r="1067">
          <cell r="B1067" t="str">
            <v>C2246D</v>
          </cell>
          <cell r="C1067" t="str">
            <v>BEN SORPHEA</v>
          </cell>
          <cell r="D1067" t="str">
            <v>ប៉ែន សោភា</v>
          </cell>
          <cell r="E1067" t="str">
            <v>Sewing</v>
          </cell>
          <cell r="F1067" t="str">
            <v>Panty Line 14</v>
          </cell>
          <cell r="G1067" t="str">
            <v>Sewer</v>
          </cell>
          <cell r="H1067" t="str">
            <v>030495273</v>
          </cell>
          <cell r="I1067" t="str">
            <v>Female</v>
          </cell>
          <cell r="J1067" t="str">
            <v>Married</v>
          </cell>
          <cell r="K1067">
            <v>34278</v>
          </cell>
        </row>
        <row r="1068">
          <cell r="B1068" t="str">
            <v>C2247</v>
          </cell>
          <cell r="C1068" t="str">
            <v>CHEY SOKHANN</v>
          </cell>
          <cell r="D1068" t="str">
            <v>ជ័យ  សុខាន់</v>
          </cell>
          <cell r="E1068" t="str">
            <v>Sewing</v>
          </cell>
          <cell r="F1068" t="str">
            <v>Sleepwear Line 11</v>
          </cell>
          <cell r="G1068" t="str">
            <v>Sewer</v>
          </cell>
          <cell r="H1068" t="str">
            <v>030521546</v>
          </cell>
          <cell r="I1068" t="str">
            <v>Female</v>
          </cell>
          <cell r="J1068" t="str">
            <v>Married</v>
          </cell>
          <cell r="K1068">
            <v>31508</v>
          </cell>
        </row>
        <row r="1069">
          <cell r="B1069" t="str">
            <v>C2248</v>
          </cell>
          <cell r="C1069" t="str">
            <v>BOEURN DANY</v>
          </cell>
          <cell r="D1069" t="str">
            <v>បឿន  ដានី</v>
          </cell>
          <cell r="E1069" t="str">
            <v>Sewing</v>
          </cell>
          <cell r="F1069" t="str">
            <v>Sleepwear Line 11</v>
          </cell>
          <cell r="G1069" t="str">
            <v>Sewer</v>
          </cell>
          <cell r="H1069" t="str">
            <v>030562291</v>
          </cell>
          <cell r="I1069" t="str">
            <v>Female</v>
          </cell>
          <cell r="J1069" t="str">
            <v>Married</v>
          </cell>
          <cell r="K1069">
            <v>35284</v>
          </cell>
        </row>
        <row r="1070">
          <cell r="B1070" t="str">
            <v>C2250</v>
          </cell>
          <cell r="C1070" t="str">
            <v>NORN CHANTHY</v>
          </cell>
          <cell r="D1070" t="str">
            <v>នន ចន្ធី</v>
          </cell>
          <cell r="E1070" t="str">
            <v>Sewing</v>
          </cell>
          <cell r="F1070" t="str">
            <v>Sleepwear Line 11</v>
          </cell>
          <cell r="G1070" t="str">
            <v>Sewer</v>
          </cell>
          <cell r="H1070" t="str">
            <v>030464555</v>
          </cell>
          <cell r="I1070" t="str">
            <v>Female</v>
          </cell>
          <cell r="J1070" t="str">
            <v>Married</v>
          </cell>
          <cell r="K1070">
            <v>34125</v>
          </cell>
        </row>
        <row r="1071">
          <cell r="B1071" t="str">
            <v>C2254B</v>
          </cell>
          <cell r="C1071" t="str">
            <v>KHOUN CHANNAK</v>
          </cell>
          <cell r="D1071" t="str">
            <v>ឃុន ចាន់ណាក់</v>
          </cell>
          <cell r="E1071" t="str">
            <v>Sewing</v>
          </cell>
          <cell r="F1071" t="str">
            <v>Bra line 01</v>
          </cell>
          <cell r="G1071" t="str">
            <v>Line Assistant</v>
          </cell>
          <cell r="H1071" t="str">
            <v>030902656</v>
          </cell>
          <cell r="I1071" t="str">
            <v>Female</v>
          </cell>
          <cell r="J1071" t="str">
            <v>Single</v>
          </cell>
          <cell r="K1071">
            <v>36657</v>
          </cell>
        </row>
        <row r="1072">
          <cell r="B1072" t="str">
            <v>C2255D</v>
          </cell>
          <cell r="C1072" t="str">
            <v>TEL POTTY</v>
          </cell>
          <cell r="D1072" t="str">
            <v>ទែល ពុទ្ធី</v>
          </cell>
          <cell r="E1072" t="str">
            <v>Sewing</v>
          </cell>
          <cell r="F1072" t="str">
            <v>Bra line 25</v>
          </cell>
          <cell r="G1072" t="str">
            <v>Sewer</v>
          </cell>
          <cell r="H1072" t="str">
            <v>030974388</v>
          </cell>
          <cell r="I1072" t="str">
            <v>Female</v>
          </cell>
          <cell r="J1072" t="str">
            <v>Married</v>
          </cell>
          <cell r="K1072">
            <v>32246</v>
          </cell>
        </row>
        <row r="1073">
          <cell r="B1073" t="str">
            <v>C2260A</v>
          </cell>
          <cell r="C1073" t="str">
            <v>CHEA SENGHOUY</v>
          </cell>
          <cell r="D1073" t="str">
            <v>ជា សេងហួយ</v>
          </cell>
          <cell r="E1073" t="str">
            <v>Sewing</v>
          </cell>
          <cell r="F1073" t="str">
            <v>Bra line 25</v>
          </cell>
          <cell r="G1073" t="str">
            <v>Sewer</v>
          </cell>
          <cell r="H1073" t="str">
            <v>160356413</v>
          </cell>
          <cell r="I1073" t="str">
            <v>Female</v>
          </cell>
          <cell r="J1073" t="str">
            <v>Married</v>
          </cell>
          <cell r="K1073">
            <v>35200</v>
          </cell>
        </row>
        <row r="1074">
          <cell r="B1074" t="str">
            <v>C2261</v>
          </cell>
          <cell r="C1074" t="str">
            <v>THOEUN KUNTHEA</v>
          </cell>
          <cell r="D1074" t="str">
            <v>ធឿន  គុណធា</v>
          </cell>
          <cell r="E1074" t="str">
            <v>Sewing</v>
          </cell>
          <cell r="F1074" t="str">
            <v>Bra line 10</v>
          </cell>
          <cell r="G1074" t="str">
            <v>Sewer</v>
          </cell>
          <cell r="H1074" t="str">
            <v>030896092</v>
          </cell>
          <cell r="I1074" t="str">
            <v>Female</v>
          </cell>
          <cell r="J1074" t="str">
            <v>Married</v>
          </cell>
          <cell r="K1074">
            <v>31297</v>
          </cell>
        </row>
        <row r="1075">
          <cell r="B1075" t="str">
            <v>C2264D</v>
          </cell>
          <cell r="C1075" t="str">
            <v>MAN SONIN</v>
          </cell>
          <cell r="D1075" t="str">
            <v>ម៉ាន់​ សុណីន​</v>
          </cell>
          <cell r="E1075" t="str">
            <v>Sewing</v>
          </cell>
          <cell r="F1075" t="str">
            <v>Bra line 27</v>
          </cell>
          <cell r="G1075" t="str">
            <v>Sewer</v>
          </cell>
          <cell r="H1075" t="str">
            <v>030875902</v>
          </cell>
          <cell r="I1075" t="str">
            <v>Female</v>
          </cell>
          <cell r="J1075" t="str">
            <v>Married</v>
          </cell>
          <cell r="K1075">
            <v>32965</v>
          </cell>
        </row>
        <row r="1076">
          <cell r="B1076" t="str">
            <v>C2266</v>
          </cell>
          <cell r="C1076" t="str">
            <v>KHIN SARIM</v>
          </cell>
          <cell r="D1076" t="str">
            <v>ឃីន ​សារីម</v>
          </cell>
          <cell r="E1076" t="str">
            <v>Sewing</v>
          </cell>
          <cell r="F1076" t="str">
            <v>Sleepwear Line 11</v>
          </cell>
          <cell r="G1076" t="str">
            <v>Sewer</v>
          </cell>
          <cell r="H1076" t="str">
            <v>030744316</v>
          </cell>
          <cell r="I1076" t="str">
            <v>Female</v>
          </cell>
          <cell r="J1076" t="str">
            <v>Married</v>
          </cell>
          <cell r="K1076">
            <v>34456</v>
          </cell>
        </row>
        <row r="1077">
          <cell r="B1077" t="str">
            <v>C2267</v>
          </cell>
          <cell r="C1077" t="str">
            <v>PHAN SOKKEA</v>
          </cell>
          <cell r="D1077" t="str">
            <v>ផាន សុខគា</v>
          </cell>
          <cell r="E1077" t="str">
            <v>Sewing</v>
          </cell>
          <cell r="F1077" t="str">
            <v>Sleepwear Line 11</v>
          </cell>
          <cell r="G1077" t="str">
            <v>Sewer</v>
          </cell>
          <cell r="H1077" t="str">
            <v>030703562</v>
          </cell>
          <cell r="I1077" t="str">
            <v>Female</v>
          </cell>
          <cell r="J1077" t="str">
            <v>Married</v>
          </cell>
          <cell r="K1077">
            <v>31902</v>
          </cell>
        </row>
        <row r="1078">
          <cell r="B1078" t="str">
            <v>C2268A</v>
          </cell>
          <cell r="C1078" t="str">
            <v>SVAY SOPHANY</v>
          </cell>
          <cell r="D1078" t="str">
            <v>ស្វាយ សូផានី</v>
          </cell>
          <cell r="E1078" t="str">
            <v>Sewing</v>
          </cell>
          <cell r="F1078" t="str">
            <v>Sleepwear Line 04</v>
          </cell>
          <cell r="G1078" t="str">
            <v>Sewer</v>
          </cell>
          <cell r="H1078" t="str">
            <v>030667018</v>
          </cell>
          <cell r="I1078" t="str">
            <v>Female</v>
          </cell>
          <cell r="J1078" t="str">
            <v>Married</v>
          </cell>
          <cell r="K1078">
            <v>31308</v>
          </cell>
        </row>
        <row r="1079">
          <cell r="B1079" t="str">
            <v>C2270</v>
          </cell>
          <cell r="C1079" t="str">
            <v>SOM SIEVMIN</v>
          </cell>
          <cell r="D1079" t="str">
            <v>សុំ សៀវមិន</v>
          </cell>
          <cell r="E1079" t="str">
            <v>Sewing</v>
          </cell>
          <cell r="F1079" t="str">
            <v>Sleepwear Line 24</v>
          </cell>
          <cell r="G1079" t="str">
            <v>Sewer</v>
          </cell>
          <cell r="H1079" t="str">
            <v>030842304</v>
          </cell>
          <cell r="I1079" t="str">
            <v>Female</v>
          </cell>
          <cell r="J1079" t="str">
            <v>Married</v>
          </cell>
          <cell r="K1079">
            <v>29740</v>
          </cell>
        </row>
        <row r="1080">
          <cell r="B1080" t="str">
            <v>C2271</v>
          </cell>
          <cell r="C1080" t="str">
            <v>SAN SODA</v>
          </cell>
          <cell r="D1080" t="str">
            <v>សន​ សុដា</v>
          </cell>
          <cell r="E1080" t="str">
            <v>Sewing</v>
          </cell>
          <cell r="F1080" t="str">
            <v>Sleepwear Line 24</v>
          </cell>
          <cell r="G1080" t="str">
            <v>Sewer</v>
          </cell>
          <cell r="H1080" t="str">
            <v>030664865</v>
          </cell>
          <cell r="I1080" t="str">
            <v>Female</v>
          </cell>
          <cell r="J1080" t="str">
            <v>Married</v>
          </cell>
          <cell r="K1080">
            <v>30840</v>
          </cell>
        </row>
        <row r="1081">
          <cell r="B1081" t="str">
            <v>C2273B</v>
          </cell>
          <cell r="C1081" t="str">
            <v>YONG SARON</v>
          </cell>
          <cell r="D1081" t="str">
            <v>យ៉ុង សារ៉ុន</v>
          </cell>
          <cell r="E1081" t="str">
            <v>Sewing</v>
          </cell>
          <cell r="F1081" t="str">
            <v>Bra line 24</v>
          </cell>
          <cell r="G1081" t="str">
            <v>Sewer</v>
          </cell>
          <cell r="H1081" t="str">
            <v>021035610</v>
          </cell>
          <cell r="I1081" t="str">
            <v>Female</v>
          </cell>
          <cell r="J1081" t="str">
            <v>Married</v>
          </cell>
          <cell r="K1081">
            <v>32651</v>
          </cell>
        </row>
        <row r="1082">
          <cell r="B1082" t="str">
            <v>C2275</v>
          </cell>
          <cell r="C1082" t="str">
            <v>CHHENG SOKHAN</v>
          </cell>
          <cell r="D1082" t="str">
            <v>ឆេង សុខហន</v>
          </cell>
          <cell r="E1082" t="str">
            <v>Sewing</v>
          </cell>
          <cell r="F1082" t="str">
            <v>Panty Line 08</v>
          </cell>
          <cell r="G1082" t="str">
            <v>Sewer</v>
          </cell>
          <cell r="H1082" t="str">
            <v>030759547</v>
          </cell>
          <cell r="I1082" t="str">
            <v>Female</v>
          </cell>
          <cell r="J1082" t="str">
            <v>Married</v>
          </cell>
          <cell r="K1082">
            <v>31057</v>
          </cell>
        </row>
        <row r="1083">
          <cell r="B1083" t="str">
            <v>C2276A</v>
          </cell>
          <cell r="C1083" t="str">
            <v>RROEURNG SOKHIM</v>
          </cell>
          <cell r="D1083" t="str">
            <v>រឿង សុឃីម</v>
          </cell>
          <cell r="E1083" t="str">
            <v>Sewing</v>
          </cell>
          <cell r="F1083" t="str">
            <v>Bra line 24</v>
          </cell>
          <cell r="G1083" t="str">
            <v>Sewer</v>
          </cell>
          <cell r="H1083" t="str">
            <v>030793878</v>
          </cell>
          <cell r="I1083" t="str">
            <v>Female</v>
          </cell>
          <cell r="J1083" t="str">
            <v>Married</v>
          </cell>
          <cell r="K1083">
            <v>32062</v>
          </cell>
        </row>
        <row r="1084">
          <cell r="B1084" t="str">
            <v>C2277B</v>
          </cell>
          <cell r="C1084" t="str">
            <v>SEM SOEURN</v>
          </cell>
          <cell r="D1084" t="str">
            <v>សែម សឿន</v>
          </cell>
          <cell r="E1084" t="str">
            <v>Sewing</v>
          </cell>
          <cell r="F1084" t="str">
            <v>Panty Line 17</v>
          </cell>
          <cell r="G1084" t="str">
            <v>Sewer</v>
          </cell>
          <cell r="H1084" t="str">
            <v>030922151</v>
          </cell>
          <cell r="I1084" t="str">
            <v>Female</v>
          </cell>
          <cell r="J1084" t="str">
            <v>Married</v>
          </cell>
          <cell r="K1084">
            <v>30804</v>
          </cell>
        </row>
        <row r="1085">
          <cell r="B1085" t="str">
            <v>C2279</v>
          </cell>
          <cell r="C1085" t="str">
            <v>CHEA SOKEA</v>
          </cell>
          <cell r="D1085" t="str">
            <v>ជា សុគា</v>
          </cell>
          <cell r="E1085" t="str">
            <v>Sewing</v>
          </cell>
          <cell r="F1085" t="str">
            <v>Bra line 10</v>
          </cell>
          <cell r="G1085" t="str">
            <v>Sewer</v>
          </cell>
          <cell r="H1085" t="str">
            <v>030825743</v>
          </cell>
          <cell r="I1085" t="str">
            <v>Female</v>
          </cell>
          <cell r="J1085" t="str">
            <v>Married</v>
          </cell>
          <cell r="K1085">
            <v>31432</v>
          </cell>
        </row>
        <row r="1086">
          <cell r="B1086" t="str">
            <v>C2280B</v>
          </cell>
          <cell r="C1086" t="str">
            <v>SORN PHIN</v>
          </cell>
          <cell r="D1086" t="str">
            <v>សន ភីន</v>
          </cell>
          <cell r="E1086" t="str">
            <v>Sewing</v>
          </cell>
          <cell r="F1086" t="str">
            <v>Panty Line 19</v>
          </cell>
          <cell r="G1086" t="str">
            <v>Sewer</v>
          </cell>
          <cell r="H1086" t="str">
            <v>030609296</v>
          </cell>
          <cell r="I1086" t="str">
            <v>Female</v>
          </cell>
          <cell r="J1086" t="str">
            <v>Married</v>
          </cell>
          <cell r="K1086">
            <v>35560</v>
          </cell>
        </row>
        <row r="1087">
          <cell r="B1087" t="str">
            <v>C2285</v>
          </cell>
          <cell r="C1087" t="str">
            <v>NOV RATH</v>
          </cell>
          <cell r="D1087" t="str">
            <v>នៅ រ៉ាត់</v>
          </cell>
          <cell r="E1087" t="str">
            <v>Sewing</v>
          </cell>
          <cell r="F1087" t="str">
            <v>Sleepwear Line 07</v>
          </cell>
          <cell r="G1087" t="str">
            <v>Sewer</v>
          </cell>
          <cell r="H1087" t="str">
            <v>030547313</v>
          </cell>
          <cell r="I1087" t="str">
            <v>Female</v>
          </cell>
          <cell r="J1087" t="str">
            <v>Married</v>
          </cell>
          <cell r="K1087">
            <v>34303</v>
          </cell>
        </row>
        <row r="1088">
          <cell r="B1088" t="str">
            <v>C2288</v>
          </cell>
          <cell r="C1088" t="str">
            <v>SUN SREYMOAV</v>
          </cell>
          <cell r="D1088" t="str">
            <v>ស៊ុន​ ស្រីម៉ៅ</v>
          </cell>
          <cell r="E1088" t="str">
            <v>Sewing</v>
          </cell>
          <cell r="F1088" t="str">
            <v>Sleepwear Line 02</v>
          </cell>
          <cell r="G1088" t="str">
            <v>Sewer</v>
          </cell>
          <cell r="H1088" t="str">
            <v>030866459</v>
          </cell>
          <cell r="I1088" t="str">
            <v>Female</v>
          </cell>
          <cell r="J1088" t="str">
            <v>Single</v>
          </cell>
          <cell r="K1088">
            <v>29687</v>
          </cell>
        </row>
        <row r="1089">
          <cell r="B1089" t="str">
            <v>C2294A</v>
          </cell>
          <cell r="C1089" t="str">
            <v>CHAK VUTHY</v>
          </cell>
          <cell r="D1089" t="str">
            <v>ចក់ វុទ្ធី</v>
          </cell>
          <cell r="E1089" t="str">
            <v>Sewing</v>
          </cell>
          <cell r="F1089" t="str">
            <v>Bra line 25</v>
          </cell>
          <cell r="G1089" t="str">
            <v>Sewer</v>
          </cell>
          <cell r="H1089" t="str">
            <v>030599708</v>
          </cell>
          <cell r="I1089" t="str">
            <v>Female</v>
          </cell>
          <cell r="J1089" t="str">
            <v>Married</v>
          </cell>
          <cell r="K1089">
            <v>33757</v>
          </cell>
        </row>
        <row r="1090">
          <cell r="B1090" t="str">
            <v>C2295D</v>
          </cell>
          <cell r="C1090" t="str">
            <v>TOU SON</v>
          </cell>
          <cell r="D1090" t="str">
            <v>តូ សុន</v>
          </cell>
          <cell r="E1090" t="str">
            <v>Sewing</v>
          </cell>
          <cell r="F1090" t="str">
            <v>Bra line 19</v>
          </cell>
          <cell r="G1090" t="str">
            <v>Sewer</v>
          </cell>
          <cell r="H1090" t="str">
            <v>030983448</v>
          </cell>
          <cell r="I1090" t="str">
            <v>Female</v>
          </cell>
          <cell r="J1090" t="str">
            <v>Married</v>
          </cell>
          <cell r="K1090">
            <v>32728</v>
          </cell>
        </row>
        <row r="1091">
          <cell r="B1091" t="str">
            <v>C2298A</v>
          </cell>
          <cell r="C1091" t="str">
            <v>HORL SOKCHEA</v>
          </cell>
          <cell r="D1091" t="str">
            <v>ហ៊ល សុខជា</v>
          </cell>
          <cell r="E1091" t="str">
            <v>Sewing</v>
          </cell>
          <cell r="F1091" t="str">
            <v>Bra line 15</v>
          </cell>
          <cell r="G1091" t="str">
            <v>Sewer</v>
          </cell>
          <cell r="H1091" t="str">
            <v>030535361</v>
          </cell>
          <cell r="I1091" t="str">
            <v>Female</v>
          </cell>
          <cell r="J1091" t="str">
            <v>Married</v>
          </cell>
          <cell r="K1091">
            <v>34492</v>
          </cell>
        </row>
        <row r="1092">
          <cell r="B1092" t="str">
            <v>C2299</v>
          </cell>
          <cell r="C1092" t="str">
            <v>OR CHANRY</v>
          </cell>
          <cell r="D1092" t="str">
            <v>ឱ ច័ន្ទរី</v>
          </cell>
          <cell r="E1092" t="str">
            <v>Sewing</v>
          </cell>
          <cell r="F1092" t="str">
            <v>Sleepwear Line 09</v>
          </cell>
          <cell r="G1092" t="str">
            <v>Sewer</v>
          </cell>
          <cell r="H1092" t="str">
            <v>030774698</v>
          </cell>
          <cell r="I1092" t="str">
            <v>Female</v>
          </cell>
          <cell r="J1092" t="str">
            <v>Married</v>
          </cell>
          <cell r="K1092">
            <v>30569</v>
          </cell>
        </row>
        <row r="1093">
          <cell r="B1093" t="str">
            <v>C2302</v>
          </cell>
          <cell r="C1093" t="str">
            <v>CHEA SREYTECH</v>
          </cell>
          <cell r="D1093" t="str">
            <v>ផា  ស្រីតិច</v>
          </cell>
          <cell r="E1093" t="str">
            <v>Sewing</v>
          </cell>
          <cell r="F1093" t="str">
            <v>Sleepwear Line 02</v>
          </cell>
          <cell r="G1093" t="str">
            <v>Sewer</v>
          </cell>
          <cell r="H1093" t="str">
            <v>030557290</v>
          </cell>
          <cell r="I1093" t="str">
            <v>Female</v>
          </cell>
          <cell r="J1093" t="str">
            <v>Married</v>
          </cell>
          <cell r="K1093">
            <v>34318</v>
          </cell>
        </row>
        <row r="1094">
          <cell r="B1094" t="str">
            <v>C2306</v>
          </cell>
          <cell r="C1094" t="str">
            <v>SEM SOKHENG</v>
          </cell>
          <cell r="D1094" t="str">
            <v>សេម  សុខហេង</v>
          </cell>
          <cell r="E1094" t="str">
            <v>Sewing</v>
          </cell>
          <cell r="F1094" t="str">
            <v>Sleepwear Line 13</v>
          </cell>
          <cell r="G1094" t="str">
            <v>Sewer</v>
          </cell>
          <cell r="H1094" t="str">
            <v>030653166</v>
          </cell>
          <cell r="I1094" t="str">
            <v>Female</v>
          </cell>
          <cell r="J1094" t="str">
            <v>Married</v>
          </cell>
          <cell r="K1094">
            <v>29619</v>
          </cell>
        </row>
        <row r="1095">
          <cell r="B1095" t="str">
            <v>C2310</v>
          </cell>
          <cell r="C1095" t="str">
            <v>SORN SINA</v>
          </cell>
          <cell r="D1095" t="str">
            <v>ស៊ន  ស៊ីណា</v>
          </cell>
          <cell r="E1095" t="str">
            <v>Sewing</v>
          </cell>
          <cell r="F1095" t="str">
            <v>Bra line 13</v>
          </cell>
          <cell r="G1095" t="str">
            <v>Sewer</v>
          </cell>
          <cell r="H1095" t="str">
            <v>030629523</v>
          </cell>
          <cell r="I1095" t="str">
            <v>Female</v>
          </cell>
          <cell r="J1095" t="str">
            <v>Married</v>
          </cell>
          <cell r="K1095">
            <v>30909</v>
          </cell>
        </row>
        <row r="1096">
          <cell r="B1096" t="str">
            <v>C2311</v>
          </cell>
          <cell r="C1096" t="str">
            <v>KANG CHANDOEURN</v>
          </cell>
          <cell r="D1096" t="str">
            <v>កង  ចាន់ឌឿន</v>
          </cell>
          <cell r="E1096" t="str">
            <v>Sewing</v>
          </cell>
          <cell r="F1096" t="str">
            <v>Bra line 10</v>
          </cell>
          <cell r="G1096" t="str">
            <v>Sewer</v>
          </cell>
          <cell r="H1096" t="str">
            <v>030849085</v>
          </cell>
          <cell r="I1096" t="str">
            <v>Female</v>
          </cell>
          <cell r="J1096" t="str">
            <v>Married</v>
          </cell>
          <cell r="K1096">
            <v>30244</v>
          </cell>
        </row>
        <row r="1097">
          <cell r="B1097" t="str">
            <v>C2318B</v>
          </cell>
          <cell r="C1097" t="str">
            <v>SORN THYDA</v>
          </cell>
          <cell r="D1097" t="str">
            <v xml:space="preserve">ស៊ន ធីដា_x000D_
</v>
          </cell>
          <cell r="E1097" t="str">
            <v>Sewing</v>
          </cell>
          <cell r="F1097" t="str">
            <v>Sleepwear Line 25</v>
          </cell>
          <cell r="G1097" t="str">
            <v>Sewer</v>
          </cell>
          <cell r="H1097" t="str">
            <v>030588689</v>
          </cell>
          <cell r="I1097" t="str">
            <v>Female</v>
          </cell>
          <cell r="J1097" t="str">
            <v>Married</v>
          </cell>
          <cell r="K1097">
            <v>35827</v>
          </cell>
        </row>
        <row r="1098">
          <cell r="B1098" t="str">
            <v>C2319D</v>
          </cell>
          <cell r="C1098" t="str">
            <v>VOEURN SOPHARY</v>
          </cell>
          <cell r="D1098" t="str">
            <v>វឿន សុផារី</v>
          </cell>
          <cell r="E1098" t="str">
            <v>Sewing</v>
          </cell>
          <cell r="F1098" t="str">
            <v>Bra line 28</v>
          </cell>
          <cell r="G1098" t="str">
            <v>Sewer</v>
          </cell>
          <cell r="H1098" t="str">
            <v>030773140</v>
          </cell>
          <cell r="I1098" t="str">
            <v>Female</v>
          </cell>
          <cell r="J1098" t="str">
            <v>Married</v>
          </cell>
          <cell r="K1098">
            <v>36645</v>
          </cell>
        </row>
        <row r="1099">
          <cell r="B1099" t="str">
            <v>C2323</v>
          </cell>
          <cell r="C1099" t="str">
            <v>IANG RET</v>
          </cell>
          <cell r="D1099" t="str">
            <v>អៀង  រ៉េត</v>
          </cell>
          <cell r="E1099" t="str">
            <v>Sewing</v>
          </cell>
          <cell r="F1099" t="str">
            <v>Panty Line 08</v>
          </cell>
          <cell r="G1099" t="str">
            <v>Panty-Leader</v>
          </cell>
          <cell r="H1099" t="str">
            <v>030948626</v>
          </cell>
          <cell r="I1099" t="str">
            <v>Female</v>
          </cell>
          <cell r="J1099" t="str">
            <v>Married</v>
          </cell>
          <cell r="K1099">
            <v>31534</v>
          </cell>
        </row>
        <row r="1100">
          <cell r="B1100" t="str">
            <v>C2326</v>
          </cell>
          <cell r="C1100" t="str">
            <v>KEO CHANTHY</v>
          </cell>
          <cell r="D1100" t="str">
            <v>កែវ  ចាន់ធី</v>
          </cell>
          <cell r="E1100" t="str">
            <v>Sewing</v>
          </cell>
          <cell r="F1100" t="str">
            <v>Sleepwear Line 12</v>
          </cell>
          <cell r="G1100" t="str">
            <v>Sewer</v>
          </cell>
          <cell r="H1100" t="str">
            <v>030677287</v>
          </cell>
          <cell r="I1100" t="str">
            <v>Female</v>
          </cell>
          <cell r="J1100" t="str">
            <v>Married</v>
          </cell>
          <cell r="K1100">
            <v>31816</v>
          </cell>
        </row>
        <row r="1101">
          <cell r="B1101" t="str">
            <v>C2328</v>
          </cell>
          <cell r="C1101" t="str">
            <v>IEM SAONY</v>
          </cell>
          <cell r="D1101" t="str">
            <v>អៀម  សៅនី</v>
          </cell>
          <cell r="E1101" t="str">
            <v>Sewing</v>
          </cell>
          <cell r="F1101" t="str">
            <v>Sleepwear Line 12</v>
          </cell>
          <cell r="G1101" t="str">
            <v>Sewer</v>
          </cell>
          <cell r="H1101" t="str">
            <v>030626427</v>
          </cell>
          <cell r="I1101" t="str">
            <v>Female</v>
          </cell>
          <cell r="J1101" t="str">
            <v>Married</v>
          </cell>
          <cell r="K1101">
            <v>30135</v>
          </cell>
        </row>
        <row r="1102">
          <cell r="B1102" t="str">
            <v>C2329</v>
          </cell>
          <cell r="C1102" t="str">
            <v>TOEUR SOKKHEY</v>
          </cell>
          <cell r="D1102" t="str">
            <v>តឿ សុខឃី</v>
          </cell>
          <cell r="E1102" t="str">
            <v>Sewing</v>
          </cell>
          <cell r="F1102" t="str">
            <v>Sleepwear Line 02</v>
          </cell>
          <cell r="G1102" t="str">
            <v>Sewer</v>
          </cell>
          <cell r="H1102" t="str">
            <v>030410007</v>
          </cell>
          <cell r="I1102" t="str">
            <v>Female</v>
          </cell>
          <cell r="J1102" t="str">
            <v>Married</v>
          </cell>
          <cell r="K1102">
            <v>32937</v>
          </cell>
        </row>
        <row r="1103">
          <cell r="B1103" t="str">
            <v>C2331</v>
          </cell>
          <cell r="C1103" t="str">
            <v>KHUN VANNAK</v>
          </cell>
          <cell r="D1103" t="str">
            <v>ឃុន  វណ្ណៈ</v>
          </cell>
          <cell r="E1103" t="str">
            <v>Sewing</v>
          </cell>
          <cell r="F1103" t="str">
            <v>Bra line 07</v>
          </cell>
          <cell r="G1103" t="str">
            <v>Sewer</v>
          </cell>
          <cell r="H1103" t="str">
            <v>030737459</v>
          </cell>
          <cell r="I1103" t="str">
            <v>Female</v>
          </cell>
          <cell r="J1103" t="str">
            <v>Married</v>
          </cell>
          <cell r="K1103">
            <v>32114</v>
          </cell>
        </row>
        <row r="1104">
          <cell r="B1104" t="str">
            <v>C2333A</v>
          </cell>
          <cell r="C1104" t="str">
            <v>CHUON SREYMOM</v>
          </cell>
          <cell r="D1104" t="str">
            <v>ជួន ស្រីមុំ</v>
          </cell>
          <cell r="E1104" t="str">
            <v>Sewing</v>
          </cell>
          <cell r="F1104" t="str">
            <v>Bra line 25</v>
          </cell>
          <cell r="G1104" t="str">
            <v>Sewer</v>
          </cell>
          <cell r="H1104" t="str">
            <v>030478197</v>
          </cell>
          <cell r="I1104" t="str">
            <v>Female</v>
          </cell>
          <cell r="J1104" t="str">
            <v>Single</v>
          </cell>
          <cell r="K1104">
            <v>34980</v>
          </cell>
        </row>
        <row r="1105">
          <cell r="B1105" t="str">
            <v>C2335</v>
          </cell>
          <cell r="C1105" t="str">
            <v>PHIN CHANTHY</v>
          </cell>
          <cell r="D1105" t="str">
            <v>ភិន ​ចន្ធី</v>
          </cell>
          <cell r="E1105" t="str">
            <v>Sewing</v>
          </cell>
          <cell r="F1105" t="str">
            <v>Sleepwear Line 11</v>
          </cell>
          <cell r="G1105" t="str">
            <v>Sleepwear-Leader</v>
          </cell>
          <cell r="H1105" t="str">
            <v>011156709</v>
          </cell>
          <cell r="I1105" t="str">
            <v>Female</v>
          </cell>
          <cell r="J1105" t="str">
            <v>Single</v>
          </cell>
          <cell r="K1105">
            <v>32203</v>
          </cell>
        </row>
        <row r="1106">
          <cell r="B1106" t="str">
            <v>C2336B</v>
          </cell>
          <cell r="C1106" t="str">
            <v>PHORN PHARY</v>
          </cell>
          <cell r="D1106" t="str">
            <v>ផន​ ផារី</v>
          </cell>
          <cell r="E1106" t="str">
            <v>Sewing</v>
          </cell>
          <cell r="F1106" t="str">
            <v>Sleepwear Line 25</v>
          </cell>
          <cell r="G1106" t="str">
            <v>Sewer</v>
          </cell>
          <cell r="H1106" t="str">
            <v>150592717</v>
          </cell>
          <cell r="I1106" t="str">
            <v>Female</v>
          </cell>
          <cell r="J1106" t="str">
            <v>Married</v>
          </cell>
          <cell r="K1106">
            <v>32370</v>
          </cell>
        </row>
        <row r="1107">
          <cell r="B1107" t="str">
            <v>C2338B</v>
          </cell>
          <cell r="C1107" t="str">
            <v>CHHOM SAVEUY</v>
          </cell>
          <cell r="D1107" t="str">
            <v>ឆុំ សាវើយ</v>
          </cell>
          <cell r="E1107" t="str">
            <v>Sewing</v>
          </cell>
          <cell r="F1107" t="str">
            <v>Sleepwear Line 13</v>
          </cell>
          <cell r="G1107" t="str">
            <v>Sewer</v>
          </cell>
          <cell r="H1107" t="str">
            <v>170758518</v>
          </cell>
          <cell r="I1107" t="str">
            <v>Female</v>
          </cell>
          <cell r="J1107" t="str">
            <v>Married</v>
          </cell>
          <cell r="K1107">
            <v>34935</v>
          </cell>
        </row>
        <row r="1108">
          <cell r="B1108" t="str">
            <v>C2339B</v>
          </cell>
          <cell r="C1108" t="str">
            <v>CHHEN CHENDA</v>
          </cell>
          <cell r="D1108" t="str">
            <v>ឈិន ចិន្តា</v>
          </cell>
          <cell r="E1108" t="str">
            <v>Sewing</v>
          </cell>
          <cell r="F1108" t="str">
            <v>Bra line 25</v>
          </cell>
          <cell r="G1108" t="str">
            <v>Sewer</v>
          </cell>
          <cell r="H1108" t="str">
            <v>030605182</v>
          </cell>
          <cell r="I1108" t="str">
            <v>Female</v>
          </cell>
          <cell r="J1108" t="str">
            <v>Married</v>
          </cell>
          <cell r="K1108">
            <v>35986</v>
          </cell>
        </row>
        <row r="1109">
          <cell r="B1109" t="str">
            <v>C2341B</v>
          </cell>
          <cell r="C1109" t="str">
            <v>NUON KONGKEA</v>
          </cell>
          <cell r="D1109" t="str">
            <v>នួន គង្គា</v>
          </cell>
          <cell r="E1109" t="str">
            <v>Sewing</v>
          </cell>
          <cell r="F1109" t="str">
            <v>Bra line 29</v>
          </cell>
          <cell r="G1109" t="str">
            <v>Sewer</v>
          </cell>
          <cell r="H1109" t="str">
            <v>030777918</v>
          </cell>
          <cell r="I1109" t="str">
            <v>Female</v>
          </cell>
          <cell r="J1109" t="str">
            <v>Married</v>
          </cell>
          <cell r="K1109">
            <v>35340</v>
          </cell>
        </row>
        <row r="1110">
          <cell r="B1110" t="str">
            <v>C2342</v>
          </cell>
          <cell r="C1110" t="str">
            <v>DUONG PHANY</v>
          </cell>
          <cell r="D1110" t="str">
            <v>ដួង  ផានី</v>
          </cell>
          <cell r="E1110" t="str">
            <v>Sewing</v>
          </cell>
          <cell r="F1110" t="str">
            <v>Sleepwear Line 11</v>
          </cell>
          <cell r="G1110" t="str">
            <v>Triming</v>
          </cell>
          <cell r="H1110" t="str">
            <v>030580491</v>
          </cell>
          <cell r="I1110" t="str">
            <v>Female</v>
          </cell>
          <cell r="J1110" t="str">
            <v>Married</v>
          </cell>
          <cell r="K1110">
            <v>33861</v>
          </cell>
        </row>
        <row r="1111">
          <cell r="B1111" t="str">
            <v>C2343</v>
          </cell>
          <cell r="C1111" t="str">
            <v>DUONG VANNY</v>
          </cell>
          <cell r="D1111" t="str">
            <v>ដួង ​វន្នី</v>
          </cell>
          <cell r="E1111" t="str">
            <v>Sewing</v>
          </cell>
          <cell r="F1111" t="str">
            <v>Bra line 06</v>
          </cell>
          <cell r="G1111" t="str">
            <v>Bra-Leader</v>
          </cell>
          <cell r="H1111" t="str">
            <v>030557506</v>
          </cell>
          <cell r="I1111" t="str">
            <v>Female</v>
          </cell>
          <cell r="J1111" t="str">
            <v>Single</v>
          </cell>
          <cell r="K1111">
            <v>35560</v>
          </cell>
        </row>
        <row r="1112">
          <cell r="B1112" t="str">
            <v>C2344</v>
          </cell>
          <cell r="C1112" t="str">
            <v>NOM TY</v>
          </cell>
          <cell r="D1112" t="str">
            <v>ណុំ ទី</v>
          </cell>
          <cell r="E1112" t="str">
            <v>Sewing</v>
          </cell>
          <cell r="F1112" t="str">
            <v>Bra line 08</v>
          </cell>
          <cell r="G1112" t="str">
            <v>Sewer</v>
          </cell>
          <cell r="H1112" t="str">
            <v>030825755</v>
          </cell>
          <cell r="I1112" t="str">
            <v>Female</v>
          </cell>
          <cell r="J1112" t="str">
            <v>Married</v>
          </cell>
          <cell r="K1112">
            <v>33305</v>
          </cell>
        </row>
        <row r="1113">
          <cell r="B1113" t="str">
            <v>C2347</v>
          </cell>
          <cell r="C1113" t="str">
            <v>TIM SREYNET</v>
          </cell>
          <cell r="D1113" t="str">
            <v>ទីម ​ស្រីណេត</v>
          </cell>
          <cell r="E1113" t="str">
            <v>Sewing</v>
          </cell>
          <cell r="F1113" t="str">
            <v>Bra line 14</v>
          </cell>
          <cell r="G1113" t="str">
            <v>Bra-Leader</v>
          </cell>
          <cell r="H1113" t="str">
            <v>030984573</v>
          </cell>
          <cell r="I1113" t="str">
            <v>Female</v>
          </cell>
          <cell r="J1113" t="str">
            <v>Married</v>
          </cell>
          <cell r="K1113">
            <v>32320</v>
          </cell>
        </row>
        <row r="1114">
          <cell r="B1114" t="str">
            <v>C2348C</v>
          </cell>
          <cell r="C1114" t="str">
            <v>MAM SINA</v>
          </cell>
          <cell r="D1114" t="str">
            <v>ម៉ម ស៊ីណា</v>
          </cell>
          <cell r="E1114" t="str">
            <v>Sewing</v>
          </cell>
          <cell r="F1114" t="str">
            <v>Bra line 08</v>
          </cell>
          <cell r="G1114" t="str">
            <v>Sewer</v>
          </cell>
          <cell r="H1114" t="str">
            <v>010168936</v>
          </cell>
          <cell r="I1114" t="str">
            <v>Female</v>
          </cell>
          <cell r="J1114" t="str">
            <v>Married</v>
          </cell>
          <cell r="K1114">
            <v>30398</v>
          </cell>
        </row>
        <row r="1115">
          <cell r="B1115" t="str">
            <v>C2349</v>
          </cell>
          <cell r="C1115" t="str">
            <v>PORN HENG</v>
          </cell>
          <cell r="D1115" t="str">
            <v>ប៉ន  ហេង</v>
          </cell>
          <cell r="E1115" t="str">
            <v>Sewing</v>
          </cell>
          <cell r="F1115" t="str">
            <v>Panty Line 02</v>
          </cell>
          <cell r="G1115" t="str">
            <v>Panty-Leader</v>
          </cell>
          <cell r="H1115" t="str">
            <v>030668366</v>
          </cell>
          <cell r="I1115" t="str">
            <v>Female</v>
          </cell>
          <cell r="J1115" t="str">
            <v>Single</v>
          </cell>
          <cell r="K1115">
            <v>34889</v>
          </cell>
        </row>
        <row r="1116">
          <cell r="B1116" t="str">
            <v>C2351A</v>
          </cell>
          <cell r="C1116" t="str">
            <v>KOEUT SOPHEAP</v>
          </cell>
          <cell r="D1116" t="str">
            <v>កើត សុភាព</v>
          </cell>
          <cell r="E1116" t="str">
            <v>Sewing</v>
          </cell>
          <cell r="F1116" t="str">
            <v>Bra line 25</v>
          </cell>
          <cell r="G1116" t="str">
            <v>Sewer</v>
          </cell>
          <cell r="H1116" t="str">
            <v>030590427</v>
          </cell>
          <cell r="I1116" t="str">
            <v>Female</v>
          </cell>
          <cell r="J1116" t="str">
            <v>Married</v>
          </cell>
          <cell r="K1116">
            <v>29387</v>
          </cell>
        </row>
        <row r="1117">
          <cell r="B1117" t="str">
            <v>C2352</v>
          </cell>
          <cell r="C1117" t="str">
            <v>SORY CHANTHY</v>
          </cell>
          <cell r="D1117" t="str">
            <v>សយ​ ចន្ធី</v>
          </cell>
          <cell r="E1117" t="str">
            <v>Sewing</v>
          </cell>
          <cell r="F1117" t="str">
            <v>Bra line 11</v>
          </cell>
          <cell r="G1117" t="str">
            <v>Bra-Leader</v>
          </cell>
          <cell r="H1117" t="str">
            <v>030737812</v>
          </cell>
          <cell r="I1117" t="str">
            <v>Female</v>
          </cell>
          <cell r="J1117" t="str">
            <v>Married</v>
          </cell>
          <cell r="K1117">
            <v>31938</v>
          </cell>
        </row>
        <row r="1118">
          <cell r="B1118" t="str">
            <v>C2353</v>
          </cell>
          <cell r="C1118" t="str">
            <v>PHON SREYMOM</v>
          </cell>
          <cell r="D1118" t="str">
            <v>ផុន  ស្រីមុំ</v>
          </cell>
          <cell r="E1118" t="str">
            <v>Sewing</v>
          </cell>
          <cell r="F1118" t="str">
            <v>Bra line 07</v>
          </cell>
          <cell r="G1118" t="str">
            <v>Bra-Leader</v>
          </cell>
          <cell r="H1118" t="str">
            <v>030509712</v>
          </cell>
          <cell r="I1118" t="str">
            <v>Female</v>
          </cell>
          <cell r="J1118" t="str">
            <v>Married</v>
          </cell>
          <cell r="K1118">
            <v>34003</v>
          </cell>
        </row>
        <row r="1119">
          <cell r="B1119" t="str">
            <v>C2354</v>
          </cell>
          <cell r="C1119" t="str">
            <v>CHOM VANNA</v>
          </cell>
          <cell r="D1119" t="str">
            <v>ជុំ វណ្ណា</v>
          </cell>
          <cell r="E1119" t="str">
            <v>Sewing</v>
          </cell>
          <cell r="F1119" t="str">
            <v>Bra line 11</v>
          </cell>
          <cell r="G1119" t="str">
            <v>Sewer</v>
          </cell>
          <cell r="H1119" t="str">
            <v>030578110</v>
          </cell>
          <cell r="I1119" t="str">
            <v>Female</v>
          </cell>
          <cell r="J1119" t="str">
            <v>Married</v>
          </cell>
          <cell r="K1119">
            <v>33048</v>
          </cell>
        </row>
        <row r="1120">
          <cell r="B1120" t="str">
            <v>C2355A</v>
          </cell>
          <cell r="C1120" t="str">
            <v>SVAY SOMALY</v>
          </cell>
          <cell r="D1120" t="str">
            <v>ស្វាយ សុម៉ាលី</v>
          </cell>
          <cell r="E1120" t="str">
            <v>Sewing</v>
          </cell>
          <cell r="F1120" t="str">
            <v>Bra line 25</v>
          </cell>
          <cell r="G1120" t="str">
            <v>Sewer</v>
          </cell>
          <cell r="H1120" t="str">
            <v>030896295</v>
          </cell>
          <cell r="I1120" t="str">
            <v>Female</v>
          </cell>
          <cell r="J1120" t="str">
            <v>Married</v>
          </cell>
          <cell r="K1120">
            <v>29315</v>
          </cell>
        </row>
        <row r="1121">
          <cell r="B1121" t="str">
            <v>C2358</v>
          </cell>
          <cell r="C1121" t="str">
            <v>KY CHENOENG</v>
          </cell>
          <cell r="D1121" t="str">
            <v>គី ចែណឹង</v>
          </cell>
          <cell r="E1121" t="str">
            <v>Sewing</v>
          </cell>
          <cell r="F1121" t="str">
            <v>Sleepwear Line 06</v>
          </cell>
          <cell r="G1121" t="str">
            <v>Triming</v>
          </cell>
          <cell r="H1121" t="str">
            <v>030770462</v>
          </cell>
          <cell r="I1121" t="str">
            <v>Female</v>
          </cell>
          <cell r="J1121" t="str">
            <v>Single</v>
          </cell>
          <cell r="K1121">
            <v>35065</v>
          </cell>
        </row>
        <row r="1122">
          <cell r="B1122" t="str">
            <v>C2359A</v>
          </cell>
          <cell r="C1122" t="str">
            <v>CHOEURN SREYTOCH</v>
          </cell>
          <cell r="D1122" t="str">
            <v>ជឿន ស្រីតូច</v>
          </cell>
          <cell r="E1122" t="str">
            <v>Sewing</v>
          </cell>
          <cell r="F1122" t="str">
            <v>Bra line 25</v>
          </cell>
          <cell r="G1122" t="str">
            <v>Sewer</v>
          </cell>
          <cell r="H1122" t="str">
            <v>030812970</v>
          </cell>
          <cell r="I1122" t="str">
            <v>Female</v>
          </cell>
          <cell r="J1122" t="str">
            <v>Single</v>
          </cell>
          <cell r="K1122">
            <v>36413</v>
          </cell>
        </row>
        <row r="1123">
          <cell r="B1123" t="str">
            <v>C2360B</v>
          </cell>
          <cell r="C1123" t="str">
            <v>LY SOHIENG</v>
          </cell>
          <cell r="D1123" t="str">
            <v>លី​ សុហៀង</v>
          </cell>
          <cell r="E1123" t="str">
            <v>Sewing</v>
          </cell>
          <cell r="F1123" t="str">
            <v>Bra line 30</v>
          </cell>
          <cell r="G1123" t="str">
            <v>Sewer</v>
          </cell>
          <cell r="H1123" t="str">
            <v>030676629</v>
          </cell>
          <cell r="I1123" t="str">
            <v>Female</v>
          </cell>
          <cell r="J1123" t="str">
            <v>Married</v>
          </cell>
          <cell r="K1123">
            <v>33127</v>
          </cell>
        </row>
        <row r="1124">
          <cell r="B1124" t="str">
            <v>C2362C</v>
          </cell>
          <cell r="C1124" t="str">
            <v>SOK SOPHEAP</v>
          </cell>
          <cell r="D1124" t="str">
            <v>សុខ សុភាព</v>
          </cell>
          <cell r="E1124" t="str">
            <v>Sewing</v>
          </cell>
          <cell r="F1124" t="str">
            <v>Bra line 22</v>
          </cell>
          <cell r="G1124" t="str">
            <v>Triming</v>
          </cell>
          <cell r="H1124" t="str">
            <v>030754717</v>
          </cell>
          <cell r="I1124" t="str">
            <v>Female</v>
          </cell>
          <cell r="J1124" t="str">
            <v>Married</v>
          </cell>
          <cell r="K1124">
            <v>29231</v>
          </cell>
        </row>
        <row r="1125">
          <cell r="B1125" t="str">
            <v>C2363C</v>
          </cell>
          <cell r="C1125" t="str">
            <v>BAN HENG</v>
          </cell>
          <cell r="D1125" t="str">
            <v>បាន ហេង</v>
          </cell>
          <cell r="E1125" t="str">
            <v>Sewing</v>
          </cell>
          <cell r="F1125" t="str">
            <v>Bra Line 33</v>
          </cell>
          <cell r="G1125" t="str">
            <v>Sewer</v>
          </cell>
          <cell r="H1125" t="str">
            <v>030678069</v>
          </cell>
          <cell r="I1125" t="str">
            <v>Female</v>
          </cell>
          <cell r="J1125" t="str">
            <v>Married</v>
          </cell>
          <cell r="K1125">
            <v>30110</v>
          </cell>
        </row>
        <row r="1126">
          <cell r="B1126" t="str">
            <v>C2366</v>
          </cell>
          <cell r="C1126" t="str">
            <v>HIENG SREYNEANG</v>
          </cell>
          <cell r="D1126" t="str">
            <v>ហៀង ​ស្រីនាង</v>
          </cell>
          <cell r="E1126" t="str">
            <v>Sewing</v>
          </cell>
          <cell r="F1126" t="str">
            <v>Sleepwear Line 17</v>
          </cell>
          <cell r="G1126" t="str">
            <v>Sleepwear-Leader</v>
          </cell>
          <cell r="H1126" t="str">
            <v>030593564</v>
          </cell>
          <cell r="I1126" t="str">
            <v>Female</v>
          </cell>
          <cell r="J1126" t="str">
            <v>Married</v>
          </cell>
          <cell r="K1126">
            <v>29679</v>
          </cell>
        </row>
        <row r="1127">
          <cell r="B1127" t="str">
            <v>C2367B</v>
          </cell>
          <cell r="C1127" t="str">
            <v>KHEN ENEANG</v>
          </cell>
          <cell r="D1127" t="str">
            <v>ឃិន អ៊ីនាង</v>
          </cell>
          <cell r="E1127" t="str">
            <v>Sewing</v>
          </cell>
          <cell r="F1127" t="str">
            <v>Bra line 06</v>
          </cell>
          <cell r="G1127" t="str">
            <v>Sewer</v>
          </cell>
          <cell r="H1127" t="str">
            <v>030513958</v>
          </cell>
          <cell r="I1127" t="str">
            <v>Female</v>
          </cell>
          <cell r="J1127" t="str">
            <v>Married</v>
          </cell>
          <cell r="K1127">
            <v>34853</v>
          </cell>
        </row>
        <row r="1128">
          <cell r="B1128" t="str">
            <v>C2369</v>
          </cell>
          <cell r="C1128" t="str">
            <v>NOV  CHANTHOU</v>
          </cell>
          <cell r="D1128" t="str">
            <v>នូវ  ចាន់ធូ</v>
          </cell>
          <cell r="E1128" t="str">
            <v>Sewing</v>
          </cell>
          <cell r="F1128" t="str">
            <v>Panty Line 01</v>
          </cell>
          <cell r="G1128" t="str">
            <v>Sewer</v>
          </cell>
          <cell r="H1128" t="str">
            <v>030407013</v>
          </cell>
          <cell r="I1128" t="str">
            <v>Female</v>
          </cell>
          <cell r="J1128" t="str">
            <v>Married</v>
          </cell>
          <cell r="K1128">
            <v>32601</v>
          </cell>
        </row>
        <row r="1129">
          <cell r="B1129" t="str">
            <v>C2370</v>
          </cell>
          <cell r="C1129" t="str">
            <v>SAM  ENAK</v>
          </cell>
          <cell r="D1129" t="str">
            <v>សំអុល អ៊ីណាក់</v>
          </cell>
          <cell r="E1129" t="str">
            <v>Sewing</v>
          </cell>
          <cell r="F1129" t="str">
            <v>Bra line 10</v>
          </cell>
          <cell r="G1129" t="str">
            <v>Sewer</v>
          </cell>
          <cell r="H1129" t="str">
            <v>030562890</v>
          </cell>
          <cell r="I1129" t="str">
            <v>Female</v>
          </cell>
          <cell r="J1129" t="str">
            <v>Married</v>
          </cell>
          <cell r="K1129">
            <v>33788</v>
          </cell>
        </row>
        <row r="1130">
          <cell r="B1130" t="str">
            <v>C2371C</v>
          </cell>
          <cell r="C1130" t="str">
            <v>MUON SAVAN</v>
          </cell>
          <cell r="D1130" t="str">
            <v>មួន សាវ៉ាន</v>
          </cell>
          <cell r="E1130" t="str">
            <v>Sewing</v>
          </cell>
          <cell r="F1130" t="str">
            <v>Bra line 03</v>
          </cell>
          <cell r="G1130" t="str">
            <v>Sewer</v>
          </cell>
          <cell r="H1130" t="str">
            <v>030687861</v>
          </cell>
          <cell r="I1130" t="str">
            <v>Female</v>
          </cell>
          <cell r="J1130" t="str">
            <v>Single</v>
          </cell>
          <cell r="K1130">
            <v>28313</v>
          </cell>
        </row>
        <row r="1131">
          <cell r="B1131" t="str">
            <v>C2372</v>
          </cell>
          <cell r="C1131" t="str">
            <v>SOEURN SAMOL</v>
          </cell>
          <cell r="D1131" t="str">
            <v>សឿន  សំអុល</v>
          </cell>
          <cell r="E1131" t="str">
            <v>Sewing</v>
          </cell>
          <cell r="F1131" t="str">
            <v>Bra line 11</v>
          </cell>
          <cell r="G1131" t="str">
            <v>Sewer</v>
          </cell>
          <cell r="H1131" t="str">
            <v>030541217</v>
          </cell>
          <cell r="I1131" t="str">
            <v>Female</v>
          </cell>
          <cell r="J1131" t="str">
            <v>Married</v>
          </cell>
          <cell r="K1131">
            <v>31172</v>
          </cell>
        </row>
        <row r="1132">
          <cell r="B1132" t="str">
            <v>C2373B</v>
          </cell>
          <cell r="C1132" t="str">
            <v>KEO SAMNEANG</v>
          </cell>
          <cell r="D1132" t="str">
            <v>កែវ សំនាង</v>
          </cell>
          <cell r="E1132" t="str">
            <v>Sewing</v>
          </cell>
          <cell r="F1132" t="str">
            <v>Bra line 22</v>
          </cell>
          <cell r="G1132" t="str">
            <v>Sewer</v>
          </cell>
          <cell r="H1132" t="str">
            <v>031030668</v>
          </cell>
          <cell r="I1132" t="str">
            <v>Female</v>
          </cell>
          <cell r="J1132" t="str">
            <v>Married</v>
          </cell>
          <cell r="K1132">
            <v>31821</v>
          </cell>
        </row>
        <row r="1133">
          <cell r="B1133" t="str">
            <v>C2375B</v>
          </cell>
          <cell r="C1133" t="str">
            <v>LON SAVDEY</v>
          </cell>
          <cell r="D1133" t="str">
            <v>លន់ សាវដី</v>
          </cell>
          <cell r="E1133" t="str">
            <v>Sewing</v>
          </cell>
          <cell r="F1133" t="str">
            <v>Sleepwear Line 02</v>
          </cell>
          <cell r="G1133" t="str">
            <v>Sewer</v>
          </cell>
          <cell r="H1133" t="str">
            <v>030560116</v>
          </cell>
          <cell r="I1133" t="str">
            <v>Female</v>
          </cell>
          <cell r="J1133" t="str">
            <v>Married</v>
          </cell>
          <cell r="K1133">
            <v>32874</v>
          </cell>
        </row>
        <row r="1134">
          <cell r="B1134" t="str">
            <v>C2376</v>
          </cell>
          <cell r="C1134" t="str">
            <v>OEURN KIMHUOY</v>
          </cell>
          <cell r="D1134" t="str">
            <v>អឿន ​គីមហួយ</v>
          </cell>
          <cell r="E1134" t="str">
            <v>Sewing</v>
          </cell>
          <cell r="F1134" t="str">
            <v>Bra line 11</v>
          </cell>
          <cell r="G1134" t="str">
            <v>Sewer</v>
          </cell>
          <cell r="H1134" t="str">
            <v>030880833</v>
          </cell>
          <cell r="I1134" t="str">
            <v>Female</v>
          </cell>
          <cell r="J1134" t="str">
            <v>Married</v>
          </cell>
          <cell r="K1134">
            <v>33222</v>
          </cell>
        </row>
        <row r="1135">
          <cell r="B1135" t="str">
            <v>C2379</v>
          </cell>
          <cell r="C1135" t="str">
            <v>VAING SREYKEA</v>
          </cell>
          <cell r="D1135" t="str">
            <v>វ៉ាំង ស្រីគា</v>
          </cell>
          <cell r="E1135" t="str">
            <v>Sewing</v>
          </cell>
          <cell r="F1135" t="str">
            <v>Bra line 10</v>
          </cell>
          <cell r="G1135" t="str">
            <v>Sewer</v>
          </cell>
          <cell r="H1135" t="str">
            <v>030695308</v>
          </cell>
          <cell r="I1135" t="str">
            <v>Female</v>
          </cell>
          <cell r="J1135" t="str">
            <v>Single</v>
          </cell>
          <cell r="K1135">
            <v>31432</v>
          </cell>
        </row>
        <row r="1136">
          <cell r="B1136" t="str">
            <v>C2381B</v>
          </cell>
          <cell r="C1136" t="str">
            <v>LY SOKLIENG</v>
          </cell>
          <cell r="D1136" t="str">
            <v>លី សុខលៀង</v>
          </cell>
          <cell r="E1136" t="str">
            <v>Sewing</v>
          </cell>
          <cell r="F1136" t="str">
            <v>Bra line 30</v>
          </cell>
          <cell r="G1136" t="str">
            <v>Sewer</v>
          </cell>
          <cell r="H1136" t="str">
            <v>030643048</v>
          </cell>
          <cell r="I1136" t="str">
            <v>Female</v>
          </cell>
          <cell r="J1136" t="str">
            <v>Married</v>
          </cell>
          <cell r="K1136">
            <v>34582</v>
          </cell>
        </row>
        <row r="1137">
          <cell r="B1137" t="str">
            <v>C2388</v>
          </cell>
          <cell r="C1137" t="str">
            <v>LENG CHIANDA</v>
          </cell>
          <cell r="D1137" t="str">
            <v>ឡេង  ចិន្តា</v>
          </cell>
          <cell r="E1137" t="str">
            <v>Sewing</v>
          </cell>
          <cell r="F1137" t="str">
            <v>Bra line 11</v>
          </cell>
          <cell r="G1137" t="str">
            <v>Sewer</v>
          </cell>
          <cell r="H1137" t="str">
            <v>030768913</v>
          </cell>
          <cell r="I1137" t="str">
            <v>Female</v>
          </cell>
          <cell r="J1137" t="str">
            <v>Married</v>
          </cell>
          <cell r="K1137">
            <v>31875</v>
          </cell>
        </row>
        <row r="1138">
          <cell r="B1138" t="str">
            <v>C2393</v>
          </cell>
          <cell r="C1138" t="str">
            <v>PHORN CHENDA</v>
          </cell>
          <cell r="D1138" t="str">
            <v>ផន  ចិន្តា</v>
          </cell>
          <cell r="E1138" t="str">
            <v>Sewing</v>
          </cell>
          <cell r="F1138" t="str">
            <v>Bra line 11</v>
          </cell>
          <cell r="G1138" t="str">
            <v>Sewer</v>
          </cell>
          <cell r="H1138" t="str">
            <v>030695314</v>
          </cell>
          <cell r="I1138" t="str">
            <v>Female</v>
          </cell>
          <cell r="J1138" t="str">
            <v>Married</v>
          </cell>
          <cell r="K1138">
            <v>30727</v>
          </cell>
        </row>
        <row r="1139">
          <cell r="B1139" t="str">
            <v>C2394A</v>
          </cell>
          <cell r="C1139" t="str">
            <v>CHHET CHHORVY</v>
          </cell>
          <cell r="D1139" t="str">
            <v>ឈិត ឆវី</v>
          </cell>
          <cell r="E1139" t="str">
            <v>Sewing</v>
          </cell>
          <cell r="F1139" t="str">
            <v>Panty Line 11</v>
          </cell>
          <cell r="G1139" t="str">
            <v>Sewer</v>
          </cell>
          <cell r="H1139" t="str">
            <v>031007786</v>
          </cell>
          <cell r="I1139" t="str">
            <v>Female</v>
          </cell>
          <cell r="J1139" t="str">
            <v>Married</v>
          </cell>
          <cell r="K1139">
            <v>30878</v>
          </cell>
        </row>
        <row r="1140">
          <cell r="B1140" t="str">
            <v>C2395D</v>
          </cell>
          <cell r="C1140" t="str">
            <v>PHORN PHARY</v>
          </cell>
          <cell r="D1140" t="str">
            <v>ផន ផារី​</v>
          </cell>
          <cell r="E1140" t="str">
            <v>Sewing</v>
          </cell>
          <cell r="F1140" t="str">
            <v>Bra line 24</v>
          </cell>
          <cell r="G1140" t="str">
            <v>Sewer</v>
          </cell>
          <cell r="H1140" t="str">
            <v>030548658</v>
          </cell>
          <cell r="I1140" t="str">
            <v>Female</v>
          </cell>
          <cell r="J1140" t="str">
            <v>Married</v>
          </cell>
          <cell r="K1140">
            <v>34438</v>
          </cell>
        </row>
        <row r="1141">
          <cell r="B1141" t="str">
            <v>C2396</v>
          </cell>
          <cell r="C1141" t="str">
            <v>RUN SENG</v>
          </cell>
          <cell r="D1141" t="str">
            <v>រុន  សេង</v>
          </cell>
          <cell r="E1141" t="str">
            <v>Sewing</v>
          </cell>
          <cell r="F1141" t="str">
            <v>Panty Line 09</v>
          </cell>
          <cell r="G1141" t="str">
            <v>Sewer</v>
          </cell>
          <cell r="H1141" t="str">
            <v>030082878</v>
          </cell>
          <cell r="I1141" t="str">
            <v>Female</v>
          </cell>
          <cell r="J1141" t="str">
            <v>Single</v>
          </cell>
          <cell r="K1141">
            <v>29256</v>
          </cell>
        </row>
        <row r="1142">
          <cell r="B1142" t="str">
            <v>C2398A</v>
          </cell>
          <cell r="C1142" t="str">
            <v>KEO SET</v>
          </cell>
          <cell r="D1142" t="str">
            <v>កែវ សេត</v>
          </cell>
          <cell r="E1142" t="str">
            <v>Sewing</v>
          </cell>
          <cell r="F1142" t="str">
            <v>Sleepwear Line 17</v>
          </cell>
          <cell r="G1142" t="str">
            <v>Sewer</v>
          </cell>
          <cell r="H1142" t="str">
            <v>030680244</v>
          </cell>
          <cell r="I1142" t="str">
            <v>Female</v>
          </cell>
          <cell r="J1142" t="str">
            <v>Married</v>
          </cell>
          <cell r="K1142">
            <v>30295</v>
          </cell>
        </row>
        <row r="1143">
          <cell r="B1143" t="str">
            <v>C2403C</v>
          </cell>
          <cell r="C1143" t="str">
            <v>SAY SAMBATH</v>
          </cell>
          <cell r="D1143" t="str">
            <v>សយ សម្បត្តិ</v>
          </cell>
          <cell r="E1143" t="str">
            <v>Sewing</v>
          </cell>
          <cell r="F1143" t="str">
            <v>Bra line 13</v>
          </cell>
          <cell r="G1143" t="str">
            <v>Triming</v>
          </cell>
          <cell r="H1143" t="str">
            <v>030590443</v>
          </cell>
          <cell r="I1143" t="str">
            <v>Female</v>
          </cell>
          <cell r="J1143" t="str">
            <v>Married</v>
          </cell>
          <cell r="K1143">
            <v>35223</v>
          </cell>
        </row>
        <row r="1144">
          <cell r="B1144" t="str">
            <v>C2405</v>
          </cell>
          <cell r="C1144" t="str">
            <v>THIM PHORS</v>
          </cell>
          <cell r="D1144" t="str">
            <v>ធីម ​ភ័ស</v>
          </cell>
          <cell r="E1144" t="str">
            <v>Sewing</v>
          </cell>
          <cell r="F1144" t="str">
            <v>Bra Line 31</v>
          </cell>
          <cell r="G1144" t="str">
            <v>Sewer</v>
          </cell>
          <cell r="H1144" t="str">
            <v>030564100</v>
          </cell>
          <cell r="I1144" t="str">
            <v>Female</v>
          </cell>
          <cell r="J1144" t="str">
            <v>Married</v>
          </cell>
          <cell r="K1144">
            <v>34313</v>
          </cell>
        </row>
        <row r="1145">
          <cell r="B1145" t="str">
            <v>C2406</v>
          </cell>
          <cell r="C1145" t="str">
            <v>CHEA SINAT</v>
          </cell>
          <cell r="D1145" t="str">
            <v>ជា  ស៊ីណាត</v>
          </cell>
          <cell r="E1145" t="str">
            <v>Sewing</v>
          </cell>
          <cell r="F1145" t="str">
            <v>Bra line 09</v>
          </cell>
          <cell r="G1145" t="str">
            <v>Sewer</v>
          </cell>
          <cell r="H1145" t="str">
            <v>030783939</v>
          </cell>
          <cell r="I1145" t="str">
            <v>Female</v>
          </cell>
          <cell r="J1145" t="str">
            <v>Married</v>
          </cell>
          <cell r="K1145">
            <v>30151</v>
          </cell>
        </row>
        <row r="1146">
          <cell r="B1146" t="str">
            <v>C2409A</v>
          </cell>
          <cell r="C1146" t="str">
            <v>YOEN SOKMOEU</v>
          </cell>
          <cell r="D1146" t="str">
            <v>យឹន សុខម៉ើ</v>
          </cell>
          <cell r="E1146" t="str">
            <v>Sewing</v>
          </cell>
          <cell r="F1146" t="str">
            <v>Sleepwear Line 05</v>
          </cell>
          <cell r="G1146" t="str">
            <v>Sewer</v>
          </cell>
          <cell r="H1146" t="str">
            <v>030623978</v>
          </cell>
          <cell r="I1146" t="str">
            <v>Female</v>
          </cell>
          <cell r="J1146" t="str">
            <v>Married</v>
          </cell>
          <cell r="K1146">
            <v>30546</v>
          </cell>
        </row>
        <row r="1147">
          <cell r="B1147" t="str">
            <v>C2412</v>
          </cell>
          <cell r="C1147" t="str">
            <v>THIM SAHY</v>
          </cell>
          <cell r="D1147" t="str">
            <v>ធឹម ​សាហ៊ី</v>
          </cell>
          <cell r="E1147" t="str">
            <v>Sewing</v>
          </cell>
          <cell r="F1147" t="str">
            <v>Panty Line 09</v>
          </cell>
          <cell r="G1147" t="str">
            <v>Sewer</v>
          </cell>
          <cell r="H1147" t="str">
            <v>030536988</v>
          </cell>
          <cell r="I1147" t="str">
            <v>Female</v>
          </cell>
          <cell r="J1147" t="str">
            <v>Single</v>
          </cell>
          <cell r="K1147">
            <v>33698</v>
          </cell>
        </row>
        <row r="1148">
          <cell r="B1148" t="str">
            <v>C2416</v>
          </cell>
          <cell r="C1148" t="str">
            <v>CHEA SODEA</v>
          </cell>
          <cell r="D1148" t="str">
            <v>ជា ​សុឌៀ</v>
          </cell>
          <cell r="E1148" t="str">
            <v>Sewing</v>
          </cell>
          <cell r="F1148" t="str">
            <v>Bra line 11</v>
          </cell>
          <cell r="G1148" t="str">
            <v>Sewer</v>
          </cell>
          <cell r="H1148" t="str">
            <v>030519480</v>
          </cell>
          <cell r="I1148" t="str">
            <v>Female</v>
          </cell>
          <cell r="J1148" t="str">
            <v>Married</v>
          </cell>
          <cell r="K1148">
            <v>34550</v>
          </cell>
        </row>
        <row r="1149">
          <cell r="B1149" t="str">
            <v>C2417C</v>
          </cell>
          <cell r="C1149" t="str">
            <v>SOT SREYNEANG</v>
          </cell>
          <cell r="D1149" t="str">
            <v>សុត ស្រីនាង</v>
          </cell>
          <cell r="E1149" t="str">
            <v>Sewing</v>
          </cell>
          <cell r="F1149" t="str">
            <v>Sleepwear Line 23</v>
          </cell>
          <cell r="G1149" t="str">
            <v>Sewer</v>
          </cell>
          <cell r="H1149" t="str">
            <v>030843003</v>
          </cell>
          <cell r="I1149" t="str">
            <v>Female</v>
          </cell>
          <cell r="J1149" t="str">
            <v>Married</v>
          </cell>
          <cell r="K1149">
            <v>32360</v>
          </cell>
        </row>
        <row r="1150">
          <cell r="B1150" t="str">
            <v>C2418</v>
          </cell>
          <cell r="C1150" t="str">
            <v>KHOEURN SOKLIENG</v>
          </cell>
          <cell r="D1150" t="str">
            <v>ខឿន ​សុខលៀង</v>
          </cell>
          <cell r="E1150" t="str">
            <v>Sewing</v>
          </cell>
          <cell r="F1150" t="str">
            <v>Bra line 27</v>
          </cell>
          <cell r="G1150" t="str">
            <v>Bra-Leader</v>
          </cell>
          <cell r="H1150" t="str">
            <v>030629366</v>
          </cell>
          <cell r="I1150" t="str">
            <v>Female</v>
          </cell>
          <cell r="J1150" t="str">
            <v>Married</v>
          </cell>
          <cell r="K1150">
            <v>30106</v>
          </cell>
        </row>
        <row r="1151">
          <cell r="B1151" t="str">
            <v>C2419</v>
          </cell>
          <cell r="C1151" t="str">
            <v>TOUCK  SREYMAO</v>
          </cell>
          <cell r="D1151" t="str">
            <v>ទូច ​ស្រីម៉ៅ</v>
          </cell>
          <cell r="E1151" t="str">
            <v>Sewing</v>
          </cell>
          <cell r="F1151" t="str">
            <v>Bra line 11</v>
          </cell>
          <cell r="G1151" t="str">
            <v>Sewer</v>
          </cell>
          <cell r="H1151" t="str">
            <v>030748832</v>
          </cell>
          <cell r="I1151" t="str">
            <v>Female</v>
          </cell>
          <cell r="J1151" t="str">
            <v>Single</v>
          </cell>
          <cell r="K1151">
            <v>30511</v>
          </cell>
        </row>
        <row r="1152">
          <cell r="B1152" t="str">
            <v>C2421B</v>
          </cell>
          <cell r="C1152" t="str">
            <v>SOM KAHNA</v>
          </cell>
          <cell r="D1152" t="str">
            <v>ស៊ុំ កញ្ញា</v>
          </cell>
          <cell r="E1152" t="str">
            <v>Sewing</v>
          </cell>
          <cell r="F1152" t="str">
            <v>Bra line 10</v>
          </cell>
          <cell r="G1152" t="str">
            <v>Sewer</v>
          </cell>
          <cell r="H1152" t="str">
            <v>030946806</v>
          </cell>
          <cell r="I1152" t="str">
            <v>Female</v>
          </cell>
          <cell r="J1152" t="str">
            <v>Married</v>
          </cell>
          <cell r="K1152">
            <v>36526</v>
          </cell>
        </row>
        <row r="1153">
          <cell r="B1153" t="str">
            <v>C2422</v>
          </cell>
          <cell r="C1153" t="str">
            <v>HEM SAVDY</v>
          </cell>
          <cell r="D1153" t="str">
            <v>ហែម  សាវឌី</v>
          </cell>
          <cell r="E1153" t="str">
            <v>Sewing</v>
          </cell>
          <cell r="F1153" t="str">
            <v>Panty Line 09</v>
          </cell>
          <cell r="G1153" t="str">
            <v>Sewer</v>
          </cell>
          <cell r="H1153" t="str">
            <v>030619575</v>
          </cell>
          <cell r="I1153" t="str">
            <v>Female</v>
          </cell>
          <cell r="J1153" t="str">
            <v>Married</v>
          </cell>
          <cell r="K1153">
            <v>36104</v>
          </cell>
        </row>
        <row r="1154">
          <cell r="B1154" t="str">
            <v>C2426C</v>
          </cell>
          <cell r="C1154" t="str">
            <v>MANG SIEKLY</v>
          </cell>
          <cell r="D1154" t="str">
            <v>ម៉ាង សៀកលី</v>
          </cell>
          <cell r="E1154" t="str">
            <v>Sewing</v>
          </cell>
          <cell r="F1154" t="str">
            <v>Panty Line 20</v>
          </cell>
          <cell r="G1154" t="str">
            <v>Sewer</v>
          </cell>
          <cell r="H1154" t="str">
            <v>030623997</v>
          </cell>
          <cell r="I1154" t="str">
            <v>Female</v>
          </cell>
          <cell r="J1154" t="str">
            <v>Married</v>
          </cell>
          <cell r="K1154">
            <v>36080</v>
          </cell>
        </row>
        <row r="1155">
          <cell r="B1155" t="str">
            <v>C2427</v>
          </cell>
          <cell r="C1155" t="str">
            <v>LEV CHHEAN</v>
          </cell>
          <cell r="D1155" t="str">
            <v>ឡេវ  ឈាន</v>
          </cell>
          <cell r="E1155" t="str">
            <v>Sewing</v>
          </cell>
          <cell r="F1155" t="str">
            <v>Sleepwear Line 12</v>
          </cell>
          <cell r="G1155" t="str">
            <v>Sewer</v>
          </cell>
          <cell r="H1155" t="str">
            <v>030564195</v>
          </cell>
          <cell r="I1155" t="str">
            <v>Female</v>
          </cell>
          <cell r="J1155" t="str">
            <v>Married</v>
          </cell>
          <cell r="K1155">
            <v>33607</v>
          </cell>
        </row>
        <row r="1156">
          <cell r="B1156" t="str">
            <v>C2429</v>
          </cell>
          <cell r="C1156" t="str">
            <v>SOR TUN</v>
          </cell>
          <cell r="D1156" t="str">
            <v>ស  ទន់</v>
          </cell>
          <cell r="E1156" t="str">
            <v>Sewing</v>
          </cell>
          <cell r="F1156" t="str">
            <v>Sleepwear Line 12</v>
          </cell>
          <cell r="G1156" t="str">
            <v>Sleepwear-Leader</v>
          </cell>
          <cell r="H1156" t="str">
            <v>021042084</v>
          </cell>
          <cell r="I1156" t="str">
            <v>Female</v>
          </cell>
          <cell r="J1156" t="str">
            <v>Married</v>
          </cell>
          <cell r="K1156">
            <v>30337</v>
          </cell>
        </row>
        <row r="1157">
          <cell r="B1157" t="str">
            <v>C2430C</v>
          </cell>
          <cell r="C1157" t="str">
            <v>YIN SAPUM</v>
          </cell>
          <cell r="D1157" t="str">
            <v>យ៉ិន សាពុំ</v>
          </cell>
          <cell r="E1157" t="str">
            <v>Sewing</v>
          </cell>
          <cell r="F1157" t="str">
            <v>Bra Line 34</v>
          </cell>
          <cell r="G1157" t="str">
            <v>Sewer</v>
          </cell>
          <cell r="H1157" t="str">
            <v>030864305</v>
          </cell>
          <cell r="I1157" t="str">
            <v>Female</v>
          </cell>
          <cell r="J1157" t="str">
            <v>Married</v>
          </cell>
          <cell r="K1157">
            <v>33792</v>
          </cell>
        </row>
        <row r="1158">
          <cell r="B1158" t="str">
            <v>C2432C</v>
          </cell>
          <cell r="C1158" t="str">
            <v>HAM SREYOUN</v>
          </cell>
          <cell r="D1158" t="str">
            <v>ហម ស្រីអូន</v>
          </cell>
          <cell r="E1158" t="str">
            <v>Sewing</v>
          </cell>
          <cell r="F1158" t="str">
            <v>Sleepwear Line 12</v>
          </cell>
          <cell r="G1158" t="str">
            <v>Sewer</v>
          </cell>
          <cell r="H1158" t="str">
            <v>030938992</v>
          </cell>
          <cell r="I1158" t="str">
            <v>Female</v>
          </cell>
          <cell r="J1158" t="str">
            <v>Married</v>
          </cell>
          <cell r="K1158">
            <v>35449</v>
          </cell>
        </row>
        <row r="1159">
          <cell r="B1159" t="str">
            <v>C2433A</v>
          </cell>
          <cell r="C1159" t="str">
            <v>NOEURN SOKHEA</v>
          </cell>
          <cell r="D1159" t="str">
            <v>នឿន សុឃា</v>
          </cell>
          <cell r="E1159" t="str">
            <v>Sewing</v>
          </cell>
          <cell r="F1159" t="str">
            <v>Panty Line 17</v>
          </cell>
          <cell r="G1159" t="str">
            <v>Sewer</v>
          </cell>
          <cell r="H1159" t="str">
            <v>030986438</v>
          </cell>
          <cell r="I1159" t="str">
            <v>Female</v>
          </cell>
          <cell r="J1159" t="str">
            <v>Married</v>
          </cell>
          <cell r="K1159">
            <v>31627</v>
          </cell>
        </row>
        <row r="1160">
          <cell r="B1160" t="str">
            <v>C2436A</v>
          </cell>
          <cell r="C1160" t="str">
            <v>KHENG DINA</v>
          </cell>
          <cell r="D1160" t="str">
            <v>ខេង ឌីណា</v>
          </cell>
          <cell r="E1160" t="str">
            <v>Sewing</v>
          </cell>
          <cell r="F1160" t="str">
            <v>Sleepwear Line 19</v>
          </cell>
          <cell r="G1160" t="str">
            <v>Sewer</v>
          </cell>
          <cell r="H1160" t="str">
            <v>030753919</v>
          </cell>
          <cell r="I1160" t="str">
            <v>Female</v>
          </cell>
          <cell r="J1160" t="str">
            <v>Married</v>
          </cell>
          <cell r="K1160">
            <v>29958</v>
          </cell>
        </row>
        <row r="1161">
          <cell r="B1161" t="str">
            <v>C2437A</v>
          </cell>
          <cell r="C1161" t="str">
            <v>CHAK BON</v>
          </cell>
          <cell r="D1161" t="str">
            <v>ចក់ បុណ្យ</v>
          </cell>
          <cell r="E1161" t="str">
            <v>Sewing</v>
          </cell>
          <cell r="F1161" t="str">
            <v>Sleepwear Line 06</v>
          </cell>
          <cell r="G1161" t="str">
            <v>Sewer</v>
          </cell>
          <cell r="H1161" t="str">
            <v>030695512</v>
          </cell>
          <cell r="I1161" t="str">
            <v>Female</v>
          </cell>
          <cell r="J1161" t="str">
            <v>Married</v>
          </cell>
          <cell r="K1161">
            <v>29509</v>
          </cell>
        </row>
        <row r="1162">
          <cell r="B1162" t="str">
            <v>C2440B</v>
          </cell>
          <cell r="C1162" t="str">
            <v>THUY SAMPHORS</v>
          </cell>
          <cell r="D1162" t="str">
            <v>ធុយ សម្ភស្ស</v>
          </cell>
          <cell r="E1162" t="str">
            <v>Sewing</v>
          </cell>
          <cell r="F1162" t="str">
            <v>Sleepwear Line 20</v>
          </cell>
          <cell r="G1162" t="str">
            <v>Sewer</v>
          </cell>
          <cell r="H1162" t="str">
            <v>030928672</v>
          </cell>
          <cell r="I1162" t="str">
            <v>Female</v>
          </cell>
          <cell r="J1162" t="str">
            <v>Married</v>
          </cell>
          <cell r="K1162">
            <v>31839</v>
          </cell>
        </row>
        <row r="1163">
          <cell r="B1163" t="str">
            <v>C2443</v>
          </cell>
          <cell r="C1163" t="str">
            <v>DUL  SREYMOM</v>
          </cell>
          <cell r="D1163" t="str">
            <v>ឌុល  ស្រីមុំ</v>
          </cell>
          <cell r="E1163" t="str">
            <v>Sewing</v>
          </cell>
          <cell r="F1163" t="str">
            <v>Bra line 11</v>
          </cell>
          <cell r="G1163" t="str">
            <v>Sewer</v>
          </cell>
          <cell r="H1163" t="str">
            <v>030746160</v>
          </cell>
          <cell r="I1163" t="str">
            <v>Female</v>
          </cell>
          <cell r="J1163" t="str">
            <v>Married</v>
          </cell>
          <cell r="K1163">
            <v>29604</v>
          </cell>
        </row>
        <row r="1164">
          <cell r="B1164" t="str">
            <v>C2449</v>
          </cell>
          <cell r="C1164" t="str">
            <v>TRY SOLANG</v>
          </cell>
          <cell r="D1164" t="str">
            <v>ទ្រី  សុឡាង</v>
          </cell>
          <cell r="E1164" t="str">
            <v>Sewing</v>
          </cell>
          <cell r="F1164" t="str">
            <v>Sleepwear Line 18</v>
          </cell>
          <cell r="G1164" t="str">
            <v>Sewer</v>
          </cell>
          <cell r="H1164" t="str">
            <v>030727580</v>
          </cell>
          <cell r="I1164" t="str">
            <v>Female</v>
          </cell>
          <cell r="J1164" t="str">
            <v>Married</v>
          </cell>
          <cell r="K1164">
            <v>28967</v>
          </cell>
        </row>
        <row r="1165">
          <cell r="B1165" t="str">
            <v>C2452C</v>
          </cell>
          <cell r="C1165" t="str">
            <v>NEL ROTH</v>
          </cell>
          <cell r="D1165" t="str">
            <v>និល រដ្ឋ</v>
          </cell>
          <cell r="E1165" t="str">
            <v>Sewing</v>
          </cell>
          <cell r="F1165" t="str">
            <v>Sleepwear Line 22</v>
          </cell>
          <cell r="G1165" t="str">
            <v>Sewer</v>
          </cell>
          <cell r="H1165" t="str">
            <v>030547282</v>
          </cell>
          <cell r="I1165" t="str">
            <v>Male</v>
          </cell>
          <cell r="J1165" t="str">
            <v>Married</v>
          </cell>
          <cell r="K1165">
            <v>34792</v>
          </cell>
        </row>
        <row r="1166">
          <cell r="B1166" t="str">
            <v>C2457A</v>
          </cell>
          <cell r="C1166" t="str">
            <v>VOEUN LIMENG</v>
          </cell>
          <cell r="D1166" t="str">
            <v>វឿន លីម៉េង</v>
          </cell>
          <cell r="E1166" t="str">
            <v>Sewing</v>
          </cell>
          <cell r="F1166" t="str">
            <v>Panty Line 13</v>
          </cell>
          <cell r="G1166" t="str">
            <v>Sewer</v>
          </cell>
          <cell r="H1166" t="str">
            <v>031004460</v>
          </cell>
          <cell r="I1166" t="str">
            <v>Female</v>
          </cell>
          <cell r="J1166" t="str">
            <v>Married</v>
          </cell>
          <cell r="K1166">
            <v>30819</v>
          </cell>
        </row>
        <row r="1167">
          <cell r="B1167" t="str">
            <v>C2459</v>
          </cell>
          <cell r="C1167" t="str">
            <v>NORL SREYMEAN</v>
          </cell>
          <cell r="D1167" t="str">
            <v>នល​  ស្រីមាន</v>
          </cell>
          <cell r="E1167" t="str">
            <v>Sewing</v>
          </cell>
          <cell r="F1167" t="str">
            <v>Sleepwear Line 24</v>
          </cell>
          <cell r="G1167" t="str">
            <v>Sewer</v>
          </cell>
          <cell r="H1167" t="str">
            <v>030579358</v>
          </cell>
          <cell r="I1167" t="str">
            <v>Female</v>
          </cell>
          <cell r="J1167" t="str">
            <v>Married</v>
          </cell>
          <cell r="K1167">
            <v>33614</v>
          </cell>
        </row>
        <row r="1168">
          <cell r="B1168" t="str">
            <v>C2464C</v>
          </cell>
          <cell r="C1168" t="str">
            <v>KHERM PHAL</v>
          </cell>
          <cell r="D1168" t="str">
            <v>ឃីម ផល់</v>
          </cell>
          <cell r="E1168" t="str">
            <v>Sewing</v>
          </cell>
          <cell r="F1168" t="str">
            <v>Sleepwear Line 15</v>
          </cell>
          <cell r="G1168" t="str">
            <v>Sewer</v>
          </cell>
          <cell r="H1168" t="str">
            <v>030926870</v>
          </cell>
          <cell r="I1168" t="str">
            <v>Female</v>
          </cell>
          <cell r="J1168" t="str">
            <v>Married</v>
          </cell>
          <cell r="K1168">
            <v>31817</v>
          </cell>
        </row>
        <row r="1169">
          <cell r="B1169" t="str">
            <v>C2467</v>
          </cell>
          <cell r="C1169" t="str">
            <v>PHAN CHANTHY</v>
          </cell>
          <cell r="D1169" t="str">
            <v>ផន ​ចាន់ធី</v>
          </cell>
          <cell r="E1169" t="str">
            <v>Sewing</v>
          </cell>
          <cell r="F1169" t="str">
            <v>Bra line 09</v>
          </cell>
          <cell r="G1169" t="str">
            <v>Sewer</v>
          </cell>
          <cell r="H1169" t="str">
            <v>030880964</v>
          </cell>
          <cell r="I1169" t="str">
            <v>Female</v>
          </cell>
          <cell r="J1169" t="str">
            <v>Married</v>
          </cell>
          <cell r="K1169">
            <v>30777</v>
          </cell>
        </row>
        <row r="1170">
          <cell r="B1170" t="str">
            <v>C2470</v>
          </cell>
          <cell r="C1170" t="str">
            <v>TON PHORN</v>
          </cell>
          <cell r="D1170" t="str">
            <v>តុន ​ភ័ន</v>
          </cell>
          <cell r="E1170" t="str">
            <v>Sewing</v>
          </cell>
          <cell r="F1170" t="str">
            <v>Bra line 06</v>
          </cell>
          <cell r="G1170" t="str">
            <v>Sewer</v>
          </cell>
          <cell r="H1170" t="str">
            <v>030964267</v>
          </cell>
          <cell r="I1170" t="str">
            <v>Female</v>
          </cell>
          <cell r="J1170" t="str">
            <v>Married</v>
          </cell>
          <cell r="K1170">
            <v>31086</v>
          </cell>
        </row>
        <row r="1171">
          <cell r="B1171" t="str">
            <v>C2471A</v>
          </cell>
          <cell r="C1171" t="str">
            <v>CHHUY SOKHA</v>
          </cell>
          <cell r="D1171" t="str">
            <v>ជុយ សុខា</v>
          </cell>
          <cell r="E1171" t="str">
            <v>Sewing</v>
          </cell>
          <cell r="F1171" t="str">
            <v>Bra line 25</v>
          </cell>
          <cell r="G1171" t="str">
            <v>Sewer</v>
          </cell>
          <cell r="H1171" t="str">
            <v>030668789</v>
          </cell>
          <cell r="I1171" t="str">
            <v>Female</v>
          </cell>
          <cell r="J1171" t="str">
            <v>Married</v>
          </cell>
          <cell r="K1171">
            <v>30812</v>
          </cell>
        </row>
        <row r="1172">
          <cell r="B1172" t="str">
            <v>C2473</v>
          </cell>
          <cell r="C1172" t="str">
            <v>YORN HOEURN</v>
          </cell>
          <cell r="D1172" t="str">
            <v>យ៉ន  ហឿន</v>
          </cell>
          <cell r="E1172" t="str">
            <v>Sewing</v>
          </cell>
          <cell r="F1172" t="str">
            <v>Sleepwear Line 02</v>
          </cell>
          <cell r="G1172" t="str">
            <v>Triming</v>
          </cell>
          <cell r="H1172" t="str">
            <v>030689683</v>
          </cell>
          <cell r="I1172" t="str">
            <v>Female</v>
          </cell>
          <cell r="J1172" t="str">
            <v>Married</v>
          </cell>
          <cell r="K1172">
            <v>27092</v>
          </cell>
        </row>
        <row r="1173">
          <cell r="B1173" t="str">
            <v>C2475A</v>
          </cell>
          <cell r="C1173" t="str">
            <v>SIM KUNTHEA</v>
          </cell>
          <cell r="D1173" t="str">
            <v>ស៊ឹម គន្ធា</v>
          </cell>
          <cell r="E1173" t="str">
            <v>Sewing</v>
          </cell>
          <cell r="F1173" t="str">
            <v>Bra line 23</v>
          </cell>
          <cell r="G1173" t="str">
            <v>Sewer</v>
          </cell>
          <cell r="H1173" t="str">
            <v>03074230</v>
          </cell>
          <cell r="I1173" t="str">
            <v>Female</v>
          </cell>
          <cell r="J1173" t="str">
            <v>Married</v>
          </cell>
          <cell r="K1173">
            <v>29561</v>
          </cell>
        </row>
        <row r="1174">
          <cell r="B1174" t="str">
            <v>C2476</v>
          </cell>
          <cell r="C1174" t="str">
            <v>SENG LAK</v>
          </cell>
          <cell r="D1174" t="str">
            <v>សេង  ឡាក់</v>
          </cell>
          <cell r="E1174" t="str">
            <v>Sewing</v>
          </cell>
          <cell r="F1174" t="str">
            <v>Panty Line 09</v>
          </cell>
          <cell r="G1174" t="str">
            <v>Sewer</v>
          </cell>
          <cell r="H1174" t="str">
            <v>030253924</v>
          </cell>
          <cell r="I1174" t="str">
            <v>Female</v>
          </cell>
          <cell r="J1174" t="str">
            <v>Married</v>
          </cell>
          <cell r="K1174">
            <v>30879</v>
          </cell>
        </row>
        <row r="1175">
          <cell r="B1175" t="str">
            <v>C2477</v>
          </cell>
          <cell r="C1175" t="str">
            <v>DOEM    VIN</v>
          </cell>
          <cell r="D1175" t="str">
            <v>ឌឹម ​វិន</v>
          </cell>
          <cell r="E1175" t="str">
            <v>Sewing</v>
          </cell>
          <cell r="F1175" t="str">
            <v>Panty Line 07</v>
          </cell>
          <cell r="G1175" t="str">
            <v>Sewer</v>
          </cell>
          <cell r="H1175" t="str">
            <v>030914876</v>
          </cell>
          <cell r="I1175" t="str">
            <v>Female</v>
          </cell>
          <cell r="J1175" t="str">
            <v>Married</v>
          </cell>
          <cell r="K1175">
            <v>32152</v>
          </cell>
        </row>
        <row r="1176">
          <cell r="B1176" t="str">
            <v>C2478A</v>
          </cell>
          <cell r="C1176" t="str">
            <v>SENG THEARA</v>
          </cell>
          <cell r="D1176" t="str">
            <v>សេង ធារ៉ា</v>
          </cell>
          <cell r="E1176" t="str">
            <v>Sewing</v>
          </cell>
          <cell r="F1176" t="str">
            <v>Bra line 06</v>
          </cell>
          <cell r="G1176" t="str">
            <v>Sewer</v>
          </cell>
          <cell r="H1176" t="str">
            <v>030667287</v>
          </cell>
          <cell r="I1176" t="str">
            <v>Female</v>
          </cell>
          <cell r="J1176" t="str">
            <v>Single</v>
          </cell>
          <cell r="K1176">
            <v>35590</v>
          </cell>
        </row>
        <row r="1177">
          <cell r="B1177" t="str">
            <v>C2479A</v>
          </cell>
          <cell r="C1177" t="str">
            <v>PORY SARON</v>
          </cell>
          <cell r="D1177" t="str">
            <v>ពយ សារុន</v>
          </cell>
          <cell r="E1177" t="str">
            <v>Sewing</v>
          </cell>
          <cell r="F1177" t="str">
            <v>Bra line 25</v>
          </cell>
          <cell r="G1177" t="str">
            <v>Sewer</v>
          </cell>
          <cell r="H1177" t="str">
            <v>030554735</v>
          </cell>
          <cell r="I1177" t="str">
            <v>Female</v>
          </cell>
          <cell r="J1177" t="str">
            <v>Married</v>
          </cell>
          <cell r="K1177">
            <v>33366</v>
          </cell>
        </row>
        <row r="1178">
          <cell r="B1178" t="str">
            <v>C2481</v>
          </cell>
          <cell r="C1178" t="str">
            <v>MIECH CHAKRIYA</v>
          </cell>
          <cell r="D1178" t="str">
            <v>មៀច  ចរិយា</v>
          </cell>
          <cell r="E1178" t="str">
            <v>Sewing</v>
          </cell>
          <cell r="F1178" t="str">
            <v>Sleepwear Line 09</v>
          </cell>
          <cell r="G1178" t="str">
            <v>Sewer</v>
          </cell>
          <cell r="H1178" t="str">
            <v>030863007</v>
          </cell>
          <cell r="I1178" t="str">
            <v>Female</v>
          </cell>
          <cell r="J1178" t="str">
            <v>Married</v>
          </cell>
          <cell r="K1178">
            <v>31118</v>
          </cell>
        </row>
        <row r="1179">
          <cell r="B1179" t="str">
            <v>C2486C</v>
          </cell>
          <cell r="C1179" t="str">
            <v>PHENG SASREYROTH</v>
          </cell>
          <cell r="D1179" t="str">
            <v>ផេង សារីរ័ត្ន</v>
          </cell>
          <cell r="E1179" t="str">
            <v>Sewing</v>
          </cell>
          <cell r="F1179" t="str">
            <v>Panty Line 20</v>
          </cell>
          <cell r="G1179" t="str">
            <v>Sewer</v>
          </cell>
          <cell r="H1179" t="str">
            <v>061449468</v>
          </cell>
          <cell r="I1179" t="str">
            <v>Female</v>
          </cell>
          <cell r="J1179" t="str">
            <v>Married</v>
          </cell>
          <cell r="K1179">
            <v>33420</v>
          </cell>
        </row>
        <row r="1180">
          <cell r="B1180" t="str">
            <v>C2488</v>
          </cell>
          <cell r="C1180" t="str">
            <v>SOEURNG KEAPUNLIM</v>
          </cell>
          <cell r="D1180" t="str">
            <v>សឿង  គាពន្លីម</v>
          </cell>
          <cell r="E1180" t="str">
            <v>Sewing</v>
          </cell>
          <cell r="F1180" t="str">
            <v>Sleepwear Line 17</v>
          </cell>
          <cell r="G1180" t="str">
            <v>Sewer</v>
          </cell>
          <cell r="H1180" t="str">
            <v>030550086</v>
          </cell>
          <cell r="I1180" t="str">
            <v>Female</v>
          </cell>
          <cell r="J1180" t="str">
            <v>Married</v>
          </cell>
          <cell r="K1180">
            <v>31076</v>
          </cell>
        </row>
        <row r="1181">
          <cell r="B1181" t="str">
            <v>C2493</v>
          </cell>
          <cell r="C1181" t="str">
            <v>LUN   SAOLY</v>
          </cell>
          <cell r="D1181" t="str">
            <v>លន់  សៅលី</v>
          </cell>
          <cell r="E1181" t="str">
            <v>Sewing</v>
          </cell>
          <cell r="F1181" t="str">
            <v>Panty Line 14</v>
          </cell>
          <cell r="G1181" t="str">
            <v>Panty-Leader</v>
          </cell>
          <cell r="H1181" t="str">
            <v>030462525</v>
          </cell>
          <cell r="I1181" t="str">
            <v>Female</v>
          </cell>
          <cell r="J1181" t="str">
            <v>Married</v>
          </cell>
          <cell r="K1181">
            <v>33963</v>
          </cell>
        </row>
        <row r="1182">
          <cell r="B1182" t="str">
            <v>C2494A</v>
          </cell>
          <cell r="C1182" t="str">
            <v>PHATH SOKHONG</v>
          </cell>
          <cell r="D1182" t="str">
            <v>ផាត សុខហុង</v>
          </cell>
          <cell r="E1182" t="str">
            <v>Sewing</v>
          </cell>
          <cell r="F1182" t="str">
            <v>Bra line 04</v>
          </cell>
          <cell r="G1182" t="str">
            <v>Sewer</v>
          </cell>
          <cell r="H1182" t="str">
            <v>010865137</v>
          </cell>
          <cell r="I1182" t="str">
            <v>Female</v>
          </cell>
          <cell r="J1182" t="str">
            <v>Married</v>
          </cell>
          <cell r="K1182">
            <v>35079</v>
          </cell>
        </row>
        <row r="1183">
          <cell r="B1183" t="str">
            <v>C2495C</v>
          </cell>
          <cell r="C1183" t="str">
            <v>SOM SOKKUNTHEA</v>
          </cell>
          <cell r="D1183" t="str">
            <v>សុំ សុខគន្ធា</v>
          </cell>
          <cell r="E1183" t="str">
            <v>Sewing</v>
          </cell>
          <cell r="F1183" t="str">
            <v>Bra line 30</v>
          </cell>
          <cell r="G1183" t="str">
            <v>Sewer</v>
          </cell>
          <cell r="H1183" t="str">
            <v>010803936</v>
          </cell>
          <cell r="I1183" t="str">
            <v>Female</v>
          </cell>
          <cell r="J1183" t="str">
            <v>Married</v>
          </cell>
          <cell r="K1183">
            <v>34816</v>
          </cell>
        </row>
        <row r="1184">
          <cell r="B1184" t="str">
            <v>C2496</v>
          </cell>
          <cell r="C1184" t="str">
            <v>MEN MY</v>
          </cell>
          <cell r="D1184" t="str">
            <v>ម៉ែន  មី</v>
          </cell>
          <cell r="E1184" t="str">
            <v>Sewing</v>
          </cell>
          <cell r="F1184" t="str">
            <v>Bra line 10</v>
          </cell>
          <cell r="G1184" t="str">
            <v>Sewer</v>
          </cell>
          <cell r="H1184" t="str">
            <v>030597553</v>
          </cell>
          <cell r="I1184" t="str">
            <v>Female</v>
          </cell>
          <cell r="J1184" t="str">
            <v>Married</v>
          </cell>
          <cell r="K1184">
            <v>33707</v>
          </cell>
        </row>
        <row r="1185">
          <cell r="B1185" t="str">
            <v>C2497</v>
          </cell>
          <cell r="C1185" t="str">
            <v>TI ROEURN</v>
          </cell>
          <cell r="D1185" t="str">
            <v>ទី  រឿន</v>
          </cell>
          <cell r="E1185" t="str">
            <v>Sewing</v>
          </cell>
          <cell r="F1185" t="str">
            <v>Bra line 10</v>
          </cell>
          <cell r="G1185" t="str">
            <v>Sewer</v>
          </cell>
          <cell r="H1185" t="str">
            <v>030876402</v>
          </cell>
          <cell r="I1185" t="str">
            <v>Female</v>
          </cell>
          <cell r="J1185" t="str">
            <v>Married</v>
          </cell>
          <cell r="K1185">
            <v>31267</v>
          </cell>
        </row>
        <row r="1186">
          <cell r="B1186" t="str">
            <v>C2498</v>
          </cell>
          <cell r="C1186" t="str">
            <v>VORN  SREYMACH</v>
          </cell>
          <cell r="D1186" t="str">
            <v>វ៉ន ​ស្រីម៉ាច</v>
          </cell>
          <cell r="E1186" t="str">
            <v>Sewing</v>
          </cell>
          <cell r="F1186" t="str">
            <v>Bra line 01</v>
          </cell>
          <cell r="G1186" t="str">
            <v>Sewer</v>
          </cell>
          <cell r="H1186" t="str">
            <v>030360384</v>
          </cell>
          <cell r="I1186" t="str">
            <v>Female</v>
          </cell>
          <cell r="J1186" t="str">
            <v>Married</v>
          </cell>
          <cell r="K1186">
            <v>32242</v>
          </cell>
        </row>
        <row r="1187">
          <cell r="B1187" t="str">
            <v>C2500</v>
          </cell>
          <cell r="C1187" t="str">
            <v>SOEURNG SREYMOM</v>
          </cell>
          <cell r="D1187" t="str">
            <v>សឿង ​ស្រីមុំ</v>
          </cell>
          <cell r="E1187" t="str">
            <v>Sewing</v>
          </cell>
          <cell r="F1187" t="str">
            <v>Panty Line 04</v>
          </cell>
          <cell r="G1187" t="str">
            <v>Sewer</v>
          </cell>
          <cell r="H1187" t="str">
            <v>030726507</v>
          </cell>
          <cell r="I1187" t="str">
            <v>Female</v>
          </cell>
          <cell r="J1187" t="str">
            <v>Single</v>
          </cell>
          <cell r="K1187">
            <v>34918</v>
          </cell>
        </row>
        <row r="1188">
          <cell r="B1188" t="str">
            <v>C2510</v>
          </cell>
          <cell r="C1188" t="str">
            <v>KONG  PHKAY</v>
          </cell>
          <cell r="D1188" t="str">
            <v>គង់  ផ្តាយ</v>
          </cell>
          <cell r="E1188" t="str">
            <v>Sewing</v>
          </cell>
          <cell r="F1188" t="str">
            <v>Panty Line 02</v>
          </cell>
          <cell r="G1188" t="str">
            <v>Sewer</v>
          </cell>
          <cell r="H1188" t="str">
            <v>030477078</v>
          </cell>
          <cell r="I1188" t="str">
            <v>Female</v>
          </cell>
          <cell r="J1188" t="str">
            <v>Single</v>
          </cell>
          <cell r="K1188">
            <v>34354</v>
          </cell>
        </row>
        <row r="1189">
          <cell r="B1189" t="str">
            <v>C2511A</v>
          </cell>
          <cell r="C1189" t="str">
            <v>SOEM VANNA</v>
          </cell>
          <cell r="D1189" t="str">
            <v>ឌឹម វណ្ណា</v>
          </cell>
          <cell r="E1189" t="str">
            <v>Sewing</v>
          </cell>
          <cell r="F1189" t="str">
            <v>Panty Line 13</v>
          </cell>
          <cell r="G1189" t="str">
            <v>Sewer</v>
          </cell>
          <cell r="H1189" t="str">
            <v>030666111</v>
          </cell>
          <cell r="I1189" t="str">
            <v>Female</v>
          </cell>
          <cell r="J1189" t="str">
            <v>Married</v>
          </cell>
          <cell r="K1189">
            <v>29326</v>
          </cell>
        </row>
        <row r="1190">
          <cell r="B1190" t="str">
            <v>C2512D</v>
          </cell>
          <cell r="C1190" t="str">
            <v>KHOM SOKKHET</v>
          </cell>
          <cell r="D1190" t="str">
            <v>ខុម សុខខែត</v>
          </cell>
          <cell r="E1190" t="str">
            <v>Sewing</v>
          </cell>
          <cell r="F1190" t="str">
            <v>Bra line 10</v>
          </cell>
          <cell r="G1190" t="str">
            <v>Sewer</v>
          </cell>
          <cell r="H1190" t="str">
            <v>030742070</v>
          </cell>
          <cell r="I1190" t="str">
            <v>Female</v>
          </cell>
          <cell r="J1190" t="str">
            <v>Married</v>
          </cell>
          <cell r="K1190">
            <v>30018</v>
          </cell>
        </row>
        <row r="1191">
          <cell r="B1191" t="str">
            <v>C2515B</v>
          </cell>
          <cell r="C1191" t="str">
            <v>CHHEM SREYMIK</v>
          </cell>
          <cell r="D1191" t="str">
            <v>ឆែម ស្រីមិ</v>
          </cell>
          <cell r="E1191" t="str">
            <v>Sewing</v>
          </cell>
          <cell r="F1191" t="str">
            <v>Sleepwear Line 18</v>
          </cell>
          <cell r="G1191" t="str">
            <v>Sewer</v>
          </cell>
          <cell r="H1191" t="str">
            <v>030533905</v>
          </cell>
          <cell r="I1191" t="str">
            <v>Female</v>
          </cell>
          <cell r="J1191" t="str">
            <v>Married</v>
          </cell>
          <cell r="K1191">
            <v>32524</v>
          </cell>
        </row>
        <row r="1192">
          <cell r="B1192" t="str">
            <v>C2516</v>
          </cell>
          <cell r="C1192" t="str">
            <v>PHORN SOPHAI</v>
          </cell>
          <cell r="D1192" t="str">
            <v>ផន ​សុផៃ</v>
          </cell>
          <cell r="E1192" t="str">
            <v>Sewing</v>
          </cell>
          <cell r="F1192" t="str">
            <v>Bra line 05</v>
          </cell>
          <cell r="G1192" t="str">
            <v>Triming</v>
          </cell>
          <cell r="H1192" t="str">
            <v>030494400</v>
          </cell>
          <cell r="I1192" t="str">
            <v>Female</v>
          </cell>
          <cell r="J1192" t="str">
            <v>Married</v>
          </cell>
          <cell r="K1192">
            <v>31672</v>
          </cell>
        </row>
        <row r="1193">
          <cell r="B1193" t="str">
            <v>C2517B</v>
          </cell>
          <cell r="C1193" t="str">
            <v>AM CHANNAK</v>
          </cell>
          <cell r="D1193" t="str">
            <v>អំ ចាន់ណាក់</v>
          </cell>
          <cell r="E1193" t="str">
            <v>Sewing</v>
          </cell>
          <cell r="F1193" t="str">
            <v>Bra line 25</v>
          </cell>
          <cell r="G1193" t="str">
            <v>Sewer</v>
          </cell>
          <cell r="H1193" t="str">
            <v>030468258</v>
          </cell>
          <cell r="I1193" t="str">
            <v>Female</v>
          </cell>
          <cell r="J1193" t="str">
            <v>Married</v>
          </cell>
          <cell r="K1193">
            <v>35286</v>
          </cell>
        </row>
        <row r="1194">
          <cell r="B1194" t="str">
            <v>C2518</v>
          </cell>
          <cell r="C1194" t="str">
            <v>SIN  SREYDIM</v>
          </cell>
          <cell r="D1194" t="str">
            <v>ស៊ិន  ស្រីឌីម</v>
          </cell>
          <cell r="E1194" t="str">
            <v>Sewing</v>
          </cell>
          <cell r="F1194" t="str">
            <v>Bra line 10</v>
          </cell>
          <cell r="G1194" t="str">
            <v>Sewer</v>
          </cell>
          <cell r="H1194" t="str">
            <v>030881211</v>
          </cell>
          <cell r="I1194" t="str">
            <v>Female</v>
          </cell>
          <cell r="J1194" t="str">
            <v>Married</v>
          </cell>
          <cell r="K1194">
            <v>30162</v>
          </cell>
        </row>
        <row r="1195">
          <cell r="B1195" t="str">
            <v>C2519</v>
          </cell>
          <cell r="C1195" t="str">
            <v>THORN KHEA</v>
          </cell>
          <cell r="D1195" t="str">
            <v>ថន ​ឃា</v>
          </cell>
          <cell r="E1195" t="str">
            <v>Sewing</v>
          </cell>
          <cell r="F1195" t="str">
            <v>Bra line 12</v>
          </cell>
          <cell r="G1195" t="str">
            <v>Sewer</v>
          </cell>
          <cell r="H1195" t="str">
            <v>030776851</v>
          </cell>
          <cell r="I1195" t="str">
            <v>Female</v>
          </cell>
          <cell r="J1195" t="str">
            <v>Married</v>
          </cell>
          <cell r="K1195">
            <v>33608</v>
          </cell>
        </row>
        <row r="1196">
          <cell r="B1196" t="str">
            <v>C2522C</v>
          </cell>
          <cell r="C1196" t="str">
            <v>SIM SREYMOM</v>
          </cell>
          <cell r="D1196" t="str">
            <v>ស៊ីម ស្រីមុំ</v>
          </cell>
          <cell r="E1196" t="str">
            <v>Sewing</v>
          </cell>
          <cell r="F1196" t="str">
            <v>Bra line 28</v>
          </cell>
          <cell r="G1196" t="str">
            <v>Sewer</v>
          </cell>
          <cell r="H1196" t="str">
            <v>030617072</v>
          </cell>
          <cell r="I1196" t="str">
            <v>Female</v>
          </cell>
          <cell r="J1196" t="str">
            <v>Married</v>
          </cell>
          <cell r="K1196">
            <v>33753</v>
          </cell>
        </row>
        <row r="1197">
          <cell r="B1197" t="str">
            <v>C2524</v>
          </cell>
          <cell r="C1197" t="str">
            <v>SUON RAY</v>
          </cell>
          <cell r="D1197" t="str">
            <v>សួន រ៉ៃ</v>
          </cell>
          <cell r="E1197" t="str">
            <v>Sewing</v>
          </cell>
          <cell r="F1197" t="str">
            <v>Bra line 12</v>
          </cell>
          <cell r="G1197" t="str">
            <v>Sewer</v>
          </cell>
          <cell r="H1197" t="str">
            <v>030839194</v>
          </cell>
          <cell r="I1197" t="str">
            <v>Female</v>
          </cell>
          <cell r="J1197" t="str">
            <v>Married</v>
          </cell>
          <cell r="K1197">
            <v>30869</v>
          </cell>
        </row>
        <row r="1198">
          <cell r="B1198" t="str">
            <v>C2527</v>
          </cell>
          <cell r="C1198" t="str">
            <v>LOEURN SREYTHA</v>
          </cell>
          <cell r="D1198" t="str">
            <v>លឿន ស្រីថា</v>
          </cell>
          <cell r="E1198" t="str">
            <v>Sewing</v>
          </cell>
          <cell r="F1198" t="str">
            <v>Bra line 09</v>
          </cell>
          <cell r="G1198" t="str">
            <v>Bra-Leader</v>
          </cell>
          <cell r="H1198" t="str">
            <v>030597424</v>
          </cell>
          <cell r="I1198" t="str">
            <v>Female</v>
          </cell>
          <cell r="J1198" t="str">
            <v>Married</v>
          </cell>
          <cell r="K1198">
            <v>30713</v>
          </cell>
        </row>
        <row r="1199">
          <cell r="B1199" t="str">
            <v>C2532</v>
          </cell>
          <cell r="C1199" t="str">
            <v>KONG OEURN</v>
          </cell>
          <cell r="D1199" t="str">
            <v>គង់ អឿន</v>
          </cell>
          <cell r="E1199" t="str">
            <v>Sewing</v>
          </cell>
          <cell r="F1199" t="str">
            <v>Bra line 06</v>
          </cell>
          <cell r="G1199" t="str">
            <v>Sewer</v>
          </cell>
          <cell r="H1199" t="str">
            <v>030873694</v>
          </cell>
          <cell r="I1199" t="str">
            <v>Female</v>
          </cell>
          <cell r="J1199" t="str">
            <v>Married</v>
          </cell>
          <cell r="K1199">
            <v>32393</v>
          </cell>
        </row>
        <row r="1200">
          <cell r="B1200" t="str">
            <v>C2534</v>
          </cell>
          <cell r="C1200" t="str">
            <v>BO SREYTOUCH</v>
          </cell>
          <cell r="D1200" t="str">
            <v>បូ  ស្រីទូច</v>
          </cell>
          <cell r="E1200" t="str">
            <v>Sewing</v>
          </cell>
          <cell r="F1200" t="str">
            <v>Bra line 12</v>
          </cell>
          <cell r="G1200" t="str">
            <v>Sewer</v>
          </cell>
          <cell r="H1200" t="str">
            <v>030412488</v>
          </cell>
          <cell r="I1200" t="str">
            <v>Female</v>
          </cell>
          <cell r="J1200" t="str">
            <v>Single</v>
          </cell>
          <cell r="K1200">
            <v>33049</v>
          </cell>
        </row>
        <row r="1201">
          <cell r="B1201" t="str">
            <v>C2535</v>
          </cell>
          <cell r="C1201" t="str">
            <v>PHORN SAVIN</v>
          </cell>
          <cell r="D1201" t="str">
            <v>ភន  សាវីន</v>
          </cell>
          <cell r="E1201" t="str">
            <v>Sewing</v>
          </cell>
          <cell r="F1201" t="str">
            <v>Bra line 12</v>
          </cell>
          <cell r="G1201" t="str">
            <v>Sewer</v>
          </cell>
          <cell r="H1201" t="str">
            <v>030778207</v>
          </cell>
          <cell r="I1201" t="str">
            <v>Female</v>
          </cell>
          <cell r="J1201" t="str">
            <v>Married</v>
          </cell>
          <cell r="K1201">
            <v>31505</v>
          </cell>
        </row>
        <row r="1202">
          <cell r="B1202" t="str">
            <v>C2536</v>
          </cell>
          <cell r="C1202" t="str">
            <v>BOU KOLAB</v>
          </cell>
          <cell r="D1202" t="str">
            <v>បូ  កូឡាប</v>
          </cell>
          <cell r="E1202" t="str">
            <v>Sewing</v>
          </cell>
          <cell r="F1202" t="str">
            <v>Bra line 12</v>
          </cell>
          <cell r="G1202" t="str">
            <v>Sewer</v>
          </cell>
          <cell r="H1202" t="str">
            <v>0307555994</v>
          </cell>
          <cell r="I1202" t="str">
            <v>Female</v>
          </cell>
          <cell r="J1202" t="str">
            <v>Married</v>
          </cell>
          <cell r="K1202">
            <v>31463</v>
          </cell>
        </row>
        <row r="1203">
          <cell r="B1203" t="str">
            <v>C2537C</v>
          </cell>
          <cell r="C1203" t="str">
            <v>SLOEK SINUON</v>
          </cell>
          <cell r="D1203" t="str">
            <v>ស្លឹក ស៊ីនួន</v>
          </cell>
          <cell r="E1203" t="str">
            <v>Sewing</v>
          </cell>
          <cell r="F1203" t="str">
            <v>Bra line 20</v>
          </cell>
          <cell r="G1203" t="str">
            <v>Sewer</v>
          </cell>
          <cell r="H1203" t="str">
            <v>031049419</v>
          </cell>
          <cell r="I1203" t="str">
            <v>Female</v>
          </cell>
          <cell r="J1203" t="str">
            <v>Married</v>
          </cell>
          <cell r="K1203">
            <v>31848</v>
          </cell>
        </row>
        <row r="1204">
          <cell r="B1204" t="str">
            <v>C2538</v>
          </cell>
          <cell r="C1204" t="str">
            <v>NAY SREYAUN</v>
          </cell>
          <cell r="D1204" t="str">
            <v>ណយ  ស្រីអូន</v>
          </cell>
          <cell r="E1204" t="str">
            <v>Sewing</v>
          </cell>
          <cell r="F1204" t="str">
            <v>Bra line 02</v>
          </cell>
          <cell r="G1204" t="str">
            <v>Sewer</v>
          </cell>
          <cell r="H1204" t="str">
            <v>030981424</v>
          </cell>
          <cell r="I1204" t="str">
            <v>Female</v>
          </cell>
          <cell r="J1204" t="str">
            <v>Married</v>
          </cell>
          <cell r="K1204">
            <v>31420</v>
          </cell>
        </row>
        <row r="1205">
          <cell r="B1205" t="str">
            <v>C2541</v>
          </cell>
          <cell r="C1205" t="str">
            <v>KONG THAVY</v>
          </cell>
          <cell r="D1205" t="str">
            <v>គង់  ថាវី</v>
          </cell>
          <cell r="E1205" t="str">
            <v>Sewing</v>
          </cell>
          <cell r="F1205" t="str">
            <v>Bra line 12</v>
          </cell>
          <cell r="G1205" t="str">
            <v>Sewer</v>
          </cell>
          <cell r="H1205" t="str">
            <v>030582186</v>
          </cell>
          <cell r="I1205" t="str">
            <v>Female</v>
          </cell>
          <cell r="J1205" t="str">
            <v>Married</v>
          </cell>
          <cell r="K1205">
            <v>34809</v>
          </cell>
        </row>
        <row r="1206">
          <cell r="B1206" t="str">
            <v>C2547</v>
          </cell>
          <cell r="C1206" t="str">
            <v>KOUY THOM</v>
          </cell>
          <cell r="D1206" t="str">
            <v>កូយ ​ធំ</v>
          </cell>
          <cell r="E1206" t="str">
            <v>Sewing</v>
          </cell>
          <cell r="F1206" t="str">
            <v>Bra line 22</v>
          </cell>
          <cell r="G1206" t="str">
            <v>Bra-Leader</v>
          </cell>
          <cell r="H1206" t="str">
            <v>030749903</v>
          </cell>
          <cell r="I1206" t="str">
            <v>Female</v>
          </cell>
          <cell r="J1206" t="str">
            <v>Married</v>
          </cell>
          <cell r="K1206">
            <v>30790</v>
          </cell>
        </row>
        <row r="1207">
          <cell r="B1207" t="str">
            <v>C2553A</v>
          </cell>
          <cell r="C1207" t="str">
            <v>PHOEN VANNAT</v>
          </cell>
          <cell r="D1207" t="str">
            <v>ភឺន វណ្ណាត</v>
          </cell>
          <cell r="E1207" t="str">
            <v>Sewing</v>
          </cell>
          <cell r="F1207" t="str">
            <v>Sleepwear Line 17</v>
          </cell>
          <cell r="G1207" t="str">
            <v>Sewer</v>
          </cell>
          <cell r="H1207" t="str">
            <v>011184495</v>
          </cell>
          <cell r="I1207" t="str">
            <v>Female</v>
          </cell>
          <cell r="J1207" t="str">
            <v>Married</v>
          </cell>
          <cell r="K1207">
            <v>32339</v>
          </cell>
        </row>
        <row r="1208">
          <cell r="B1208" t="str">
            <v>C2554</v>
          </cell>
          <cell r="C1208" t="str">
            <v>HEM SOKLY</v>
          </cell>
          <cell r="D1208" t="str">
            <v>ហែម  សុខលី</v>
          </cell>
          <cell r="E1208" t="str">
            <v>Sewing</v>
          </cell>
          <cell r="F1208" t="str">
            <v>Bra line 01</v>
          </cell>
          <cell r="G1208" t="str">
            <v>Sewer</v>
          </cell>
          <cell r="H1208" t="str">
            <v>030639202</v>
          </cell>
          <cell r="I1208" t="str">
            <v>Female</v>
          </cell>
          <cell r="J1208" t="str">
            <v>Married</v>
          </cell>
          <cell r="K1208">
            <v>33942</v>
          </cell>
        </row>
        <row r="1209">
          <cell r="B1209" t="str">
            <v>C2555</v>
          </cell>
          <cell r="C1209" t="str">
            <v>HEM SOPHANMAI</v>
          </cell>
          <cell r="D1209" t="str">
            <v>ហែម  សុផាន់ម៉ៃ</v>
          </cell>
          <cell r="E1209" t="str">
            <v>Sewing</v>
          </cell>
          <cell r="F1209" t="str">
            <v>Bra line 01</v>
          </cell>
          <cell r="G1209" t="str">
            <v>Sewer</v>
          </cell>
          <cell r="H1209" t="str">
            <v>030640325</v>
          </cell>
          <cell r="I1209" t="str">
            <v>Female</v>
          </cell>
          <cell r="J1209" t="str">
            <v>Married</v>
          </cell>
          <cell r="K1209">
            <v>34468</v>
          </cell>
        </row>
        <row r="1210">
          <cell r="B1210" t="str">
            <v>C2558A</v>
          </cell>
          <cell r="C1210" t="str">
            <v>SUONG SREYMAO</v>
          </cell>
          <cell r="D1210" t="str">
            <v>សួង ស្រីម៉ៅ</v>
          </cell>
          <cell r="E1210" t="str">
            <v>Sewing</v>
          </cell>
          <cell r="F1210" t="str">
            <v>Bra line 07</v>
          </cell>
          <cell r="G1210" t="str">
            <v>Sewer</v>
          </cell>
          <cell r="H1210" t="str">
            <v>030474137</v>
          </cell>
          <cell r="I1210" t="str">
            <v>Female</v>
          </cell>
          <cell r="J1210" t="str">
            <v>Single</v>
          </cell>
          <cell r="K1210">
            <v>32882</v>
          </cell>
        </row>
        <row r="1211">
          <cell r="B1211" t="str">
            <v>C2559</v>
          </cell>
          <cell r="C1211" t="str">
            <v>YAN LORN</v>
          </cell>
          <cell r="D1211" t="str">
            <v>យ៉ាន  លន</v>
          </cell>
          <cell r="E1211" t="str">
            <v>Sewing</v>
          </cell>
          <cell r="F1211" t="str">
            <v>Bra line 05</v>
          </cell>
          <cell r="G1211" t="str">
            <v>Sewer</v>
          </cell>
          <cell r="H1211" t="str">
            <v>030539156</v>
          </cell>
          <cell r="I1211" t="str">
            <v>Female</v>
          </cell>
          <cell r="J1211" t="str">
            <v>Married</v>
          </cell>
          <cell r="K1211">
            <v>31194</v>
          </cell>
        </row>
        <row r="1212">
          <cell r="B1212" t="str">
            <v>C2562</v>
          </cell>
          <cell r="C1212" t="str">
            <v>YOEURNG CHANTHA</v>
          </cell>
          <cell r="D1212" t="str">
            <v>យឿង  ចន្ថា</v>
          </cell>
          <cell r="E1212" t="str">
            <v>Sewing</v>
          </cell>
          <cell r="F1212" t="str">
            <v>Bra line 11</v>
          </cell>
          <cell r="G1212" t="str">
            <v>Sewer</v>
          </cell>
          <cell r="H1212" t="str">
            <v>030873029</v>
          </cell>
          <cell r="I1212" t="str">
            <v>Female</v>
          </cell>
          <cell r="J1212" t="str">
            <v>Married</v>
          </cell>
          <cell r="K1212">
            <v>31207</v>
          </cell>
        </row>
        <row r="1213">
          <cell r="B1213" t="str">
            <v>C2563B</v>
          </cell>
          <cell r="C1213" t="str">
            <v>LENG SITHA</v>
          </cell>
          <cell r="D1213" t="str">
            <v>ឡេង ស៊ីថា</v>
          </cell>
          <cell r="E1213" t="str">
            <v>Sewing</v>
          </cell>
          <cell r="F1213" t="str">
            <v>Bra line 03</v>
          </cell>
          <cell r="G1213" t="str">
            <v>Sewer</v>
          </cell>
          <cell r="H1213" t="str">
            <v>030779574</v>
          </cell>
          <cell r="I1213" t="str">
            <v>Female</v>
          </cell>
          <cell r="J1213" t="str">
            <v>Married</v>
          </cell>
          <cell r="K1213">
            <v>32243</v>
          </cell>
        </row>
        <row r="1214">
          <cell r="B1214" t="str">
            <v>C2564D</v>
          </cell>
          <cell r="C1214" t="str">
            <v>NIT SALY</v>
          </cell>
          <cell r="D1214" t="str">
            <v>និត សាលី​</v>
          </cell>
          <cell r="E1214" t="str">
            <v>Sewing</v>
          </cell>
          <cell r="F1214" t="str">
            <v>Bra line 06</v>
          </cell>
          <cell r="G1214" t="str">
            <v>Sewer</v>
          </cell>
          <cell r="H1214" t="str">
            <v>030968704</v>
          </cell>
          <cell r="I1214" t="str">
            <v>Female</v>
          </cell>
          <cell r="J1214" t="str">
            <v>Married</v>
          </cell>
          <cell r="K1214">
            <v>36502</v>
          </cell>
        </row>
        <row r="1215">
          <cell r="B1215" t="str">
            <v>C2565C</v>
          </cell>
          <cell r="C1215" t="str">
            <v>THOEURN CHANTHONG</v>
          </cell>
          <cell r="D1215" t="str">
            <v>ធឿន ចាន់ថុង</v>
          </cell>
          <cell r="E1215" t="str">
            <v>Sewing</v>
          </cell>
          <cell r="F1215" t="str">
            <v>Sleepwear Line 17</v>
          </cell>
          <cell r="G1215" t="str">
            <v>Sewer</v>
          </cell>
          <cell r="H1215" t="str">
            <v>030510360</v>
          </cell>
          <cell r="I1215" t="str">
            <v>Male</v>
          </cell>
          <cell r="J1215" t="str">
            <v>Single</v>
          </cell>
          <cell r="K1215">
            <v>35518</v>
          </cell>
        </row>
        <row r="1216">
          <cell r="B1216" t="str">
            <v>C2568A</v>
          </cell>
          <cell r="C1216" t="str">
            <v>YAN PHANNOU</v>
          </cell>
          <cell r="D1216" t="str">
            <v>យ៉ាន ផាន់នូ</v>
          </cell>
          <cell r="E1216" t="str">
            <v>Sewing</v>
          </cell>
          <cell r="F1216" t="str">
            <v>Panty Line 03</v>
          </cell>
          <cell r="G1216" t="str">
            <v>Sewer</v>
          </cell>
          <cell r="H1216" t="str">
            <v>030707914</v>
          </cell>
          <cell r="I1216" t="str">
            <v>Female</v>
          </cell>
          <cell r="J1216" t="str">
            <v>Married</v>
          </cell>
          <cell r="K1216">
            <v>31762</v>
          </cell>
        </row>
        <row r="1217">
          <cell r="B1217" t="str">
            <v>C2574</v>
          </cell>
          <cell r="C1217" t="str">
            <v>SOY SAOLY</v>
          </cell>
          <cell r="D1217" t="str">
            <v>សយ​​  សៅរី</v>
          </cell>
          <cell r="E1217" t="str">
            <v>Sewing</v>
          </cell>
          <cell r="F1217" t="str">
            <v>Bra line 06</v>
          </cell>
          <cell r="G1217" t="str">
            <v>Sewer</v>
          </cell>
          <cell r="H1217" t="str">
            <v>030692098</v>
          </cell>
          <cell r="I1217" t="str">
            <v>Female</v>
          </cell>
          <cell r="J1217" t="str">
            <v>Married</v>
          </cell>
          <cell r="K1217">
            <v>28928</v>
          </cell>
        </row>
        <row r="1218">
          <cell r="B1218" t="str">
            <v>C2575</v>
          </cell>
          <cell r="C1218" t="str">
            <v>OEM SOMPHORS</v>
          </cell>
          <cell r="D1218" t="str">
            <v>អ៊ឹម  ស័ម្ភស</v>
          </cell>
          <cell r="E1218" t="str">
            <v>Sewing</v>
          </cell>
          <cell r="F1218" t="str">
            <v>Bra line 12</v>
          </cell>
          <cell r="G1218" t="str">
            <v>Sewer</v>
          </cell>
          <cell r="H1218" t="str">
            <v>030729359</v>
          </cell>
          <cell r="I1218" t="str">
            <v>Female</v>
          </cell>
          <cell r="J1218" t="str">
            <v>Married</v>
          </cell>
          <cell r="K1218">
            <v>31635</v>
          </cell>
        </row>
        <row r="1219">
          <cell r="B1219" t="str">
            <v>C2578</v>
          </cell>
          <cell r="C1219" t="str">
            <v>SEAK SREYNOUT</v>
          </cell>
          <cell r="D1219" t="str">
            <v>សៀក  ស្រីនូត</v>
          </cell>
          <cell r="E1219" t="str">
            <v>Sewing</v>
          </cell>
          <cell r="F1219" t="str">
            <v>Bra line 12</v>
          </cell>
          <cell r="G1219" t="str">
            <v>Sewer</v>
          </cell>
          <cell r="H1219" t="str">
            <v>030553346</v>
          </cell>
          <cell r="I1219" t="str">
            <v>Female</v>
          </cell>
          <cell r="J1219" t="str">
            <v>Single</v>
          </cell>
          <cell r="K1219">
            <v>31596</v>
          </cell>
        </row>
        <row r="1220">
          <cell r="B1220" t="str">
            <v>C2581B</v>
          </cell>
          <cell r="C1220" t="str">
            <v>RITH SREYNHANH</v>
          </cell>
          <cell r="D1220" t="str">
            <v>រ៉ាត់ ស្រីញ៉ាញ់</v>
          </cell>
          <cell r="E1220" t="str">
            <v>Sewing</v>
          </cell>
          <cell r="F1220" t="str">
            <v>Panty Line 01</v>
          </cell>
          <cell r="G1220" t="str">
            <v>Sewer</v>
          </cell>
          <cell r="H1220" t="str">
            <v>030766935</v>
          </cell>
          <cell r="I1220" t="str">
            <v>Female</v>
          </cell>
          <cell r="J1220" t="str">
            <v>Single</v>
          </cell>
          <cell r="K1220">
            <v>36346</v>
          </cell>
        </row>
        <row r="1221">
          <cell r="B1221" t="str">
            <v>C2582B</v>
          </cell>
          <cell r="C1221" t="str">
            <v>CHUON KORTHA</v>
          </cell>
          <cell r="D1221" t="str">
            <v xml:space="preserve">ជួន កត្ថា_x000D_
</v>
          </cell>
          <cell r="E1221" t="str">
            <v>Sewing</v>
          </cell>
          <cell r="F1221" t="str">
            <v>Sleepwear Line 08</v>
          </cell>
          <cell r="G1221" t="str">
            <v>Sewer</v>
          </cell>
          <cell r="H1221" t="str">
            <v>030735083</v>
          </cell>
          <cell r="I1221" t="str">
            <v>Female</v>
          </cell>
          <cell r="J1221" t="str">
            <v>Married</v>
          </cell>
          <cell r="K1221">
            <v>35472</v>
          </cell>
        </row>
        <row r="1222">
          <cell r="B1222" t="str">
            <v>C2585</v>
          </cell>
          <cell r="C1222" t="str">
            <v>VOEURN   SIKANG</v>
          </cell>
          <cell r="D1222" t="str">
            <v>វឿន  ស៊ីគង</v>
          </cell>
          <cell r="E1222" t="str">
            <v>Sewing</v>
          </cell>
          <cell r="F1222" t="str">
            <v>Bra line 12</v>
          </cell>
          <cell r="G1222" t="str">
            <v>Sewer</v>
          </cell>
          <cell r="H1222" t="str">
            <v>030767326</v>
          </cell>
          <cell r="I1222" t="str">
            <v>Female</v>
          </cell>
          <cell r="J1222" t="str">
            <v>Married</v>
          </cell>
          <cell r="K1222">
            <v>30473</v>
          </cell>
        </row>
        <row r="1223">
          <cell r="B1223" t="str">
            <v>C2586B</v>
          </cell>
          <cell r="C1223" t="str">
            <v>LONG SREYLEAK</v>
          </cell>
          <cell r="D1223" t="str">
            <v>ឡុង ស្រីលាក់</v>
          </cell>
          <cell r="E1223" t="str">
            <v>Sewing</v>
          </cell>
          <cell r="F1223" t="str">
            <v>Sleepwear Line 18</v>
          </cell>
          <cell r="G1223" t="str">
            <v>Sewer</v>
          </cell>
          <cell r="H1223" t="str">
            <v>030881150</v>
          </cell>
          <cell r="I1223" t="str">
            <v>Female</v>
          </cell>
          <cell r="J1223" t="str">
            <v>Single</v>
          </cell>
          <cell r="K1223">
            <v>32312</v>
          </cell>
        </row>
        <row r="1224">
          <cell r="B1224" t="str">
            <v>C2587A</v>
          </cell>
          <cell r="C1224" t="str">
            <v>CHAN CHANNA</v>
          </cell>
          <cell r="D1224" t="str">
            <v>ចន ចាន់ណា</v>
          </cell>
          <cell r="E1224" t="str">
            <v>Sewing</v>
          </cell>
          <cell r="F1224" t="str">
            <v>Bra line 26</v>
          </cell>
          <cell r="G1224" t="str">
            <v>Sewer</v>
          </cell>
          <cell r="H1224" t="str">
            <v>030742866</v>
          </cell>
          <cell r="I1224" t="str">
            <v>Female</v>
          </cell>
          <cell r="J1224" t="str">
            <v>Married</v>
          </cell>
          <cell r="K1224">
            <v>36491</v>
          </cell>
        </row>
        <row r="1225">
          <cell r="B1225" t="str">
            <v>C2590A</v>
          </cell>
          <cell r="C1225" t="str">
            <v>LENG SREY</v>
          </cell>
          <cell r="D1225" t="str">
            <v>ឡេង ស្រី</v>
          </cell>
          <cell r="E1225" t="str">
            <v>Sewing</v>
          </cell>
          <cell r="F1225" t="str">
            <v>Sleepwear Line 02</v>
          </cell>
          <cell r="G1225" t="str">
            <v>Sewer</v>
          </cell>
          <cell r="H1225" t="str">
            <v>030527192</v>
          </cell>
          <cell r="I1225" t="str">
            <v>Female</v>
          </cell>
          <cell r="J1225" t="str">
            <v>Married</v>
          </cell>
          <cell r="K1225">
            <v>31065</v>
          </cell>
        </row>
        <row r="1226">
          <cell r="B1226" t="str">
            <v>C2593</v>
          </cell>
          <cell r="C1226" t="str">
            <v>YOEURN PUTHREA</v>
          </cell>
          <cell r="D1226" t="str">
            <v>យឿន  ពុទ្រ្ទា</v>
          </cell>
          <cell r="E1226" t="str">
            <v>Sewing</v>
          </cell>
          <cell r="F1226" t="str">
            <v>Bra line 12</v>
          </cell>
          <cell r="G1226" t="str">
            <v>Bra-Leader</v>
          </cell>
          <cell r="H1226" t="str">
            <v>030762102</v>
          </cell>
          <cell r="I1226" t="str">
            <v>Female</v>
          </cell>
          <cell r="J1226" t="str">
            <v>Married</v>
          </cell>
          <cell r="K1226">
            <v>33194</v>
          </cell>
        </row>
        <row r="1227">
          <cell r="B1227" t="str">
            <v>C2595</v>
          </cell>
          <cell r="C1227" t="str">
            <v>SEN  SOKKHAN</v>
          </cell>
          <cell r="D1227" t="str">
            <v>ស៊ិន  សុខខាន</v>
          </cell>
          <cell r="E1227" t="str">
            <v>Sewing</v>
          </cell>
          <cell r="F1227" t="str">
            <v>Bra line 07</v>
          </cell>
          <cell r="G1227" t="str">
            <v>Sewer</v>
          </cell>
          <cell r="H1227" t="str">
            <v>030495309</v>
          </cell>
          <cell r="I1227" t="str">
            <v>Female</v>
          </cell>
          <cell r="J1227" t="str">
            <v>Married</v>
          </cell>
          <cell r="K1227">
            <v>28249</v>
          </cell>
        </row>
        <row r="1228">
          <cell r="B1228" t="str">
            <v>C2598</v>
          </cell>
          <cell r="C1228" t="str">
            <v>SAING SREYKOL</v>
          </cell>
          <cell r="D1228" t="str">
            <v>សាំង​  ស្រីកុល</v>
          </cell>
          <cell r="E1228" t="str">
            <v>Sewing</v>
          </cell>
          <cell r="F1228" t="str">
            <v>Bra line 01</v>
          </cell>
          <cell r="G1228" t="str">
            <v>Sewer</v>
          </cell>
          <cell r="H1228" t="str">
            <v>030729155</v>
          </cell>
          <cell r="I1228" t="str">
            <v>Female</v>
          </cell>
          <cell r="J1228" t="str">
            <v>Married</v>
          </cell>
          <cell r="K1228">
            <v>30079</v>
          </cell>
        </row>
        <row r="1229">
          <cell r="B1229" t="str">
            <v>C2599B</v>
          </cell>
          <cell r="C1229" t="str">
            <v>PHOEURN SONEY</v>
          </cell>
          <cell r="D1229" t="str">
            <v>ភឿន សុណី</v>
          </cell>
          <cell r="E1229" t="str">
            <v>Sewing</v>
          </cell>
          <cell r="F1229" t="str">
            <v>Bra line 12</v>
          </cell>
          <cell r="G1229" t="str">
            <v>Sewer</v>
          </cell>
          <cell r="H1229" t="str">
            <v>030808201</v>
          </cell>
          <cell r="I1229" t="str">
            <v>Female</v>
          </cell>
          <cell r="J1229" t="str">
            <v>Married</v>
          </cell>
          <cell r="K1229">
            <v>31158</v>
          </cell>
        </row>
        <row r="1230">
          <cell r="B1230" t="str">
            <v>C2600C</v>
          </cell>
          <cell r="C1230" t="str">
            <v>NOV SAONANG</v>
          </cell>
          <cell r="D1230" t="str">
            <v>នៅ សៅណាង</v>
          </cell>
          <cell r="E1230" t="str">
            <v>Sewing</v>
          </cell>
          <cell r="F1230" t="str">
            <v>Sleepwear Line 10</v>
          </cell>
          <cell r="G1230" t="str">
            <v>Sewer</v>
          </cell>
          <cell r="H1230" t="str">
            <v>031009880</v>
          </cell>
          <cell r="I1230" t="str">
            <v>Female</v>
          </cell>
          <cell r="J1230" t="str">
            <v>Single</v>
          </cell>
          <cell r="K1230">
            <v>36257</v>
          </cell>
        </row>
        <row r="1231">
          <cell r="B1231" t="str">
            <v>C2601</v>
          </cell>
          <cell r="C1231" t="str">
            <v>NY MOM</v>
          </cell>
          <cell r="D1231" t="str">
            <v>នី  មុំ</v>
          </cell>
          <cell r="E1231" t="str">
            <v>Sewing</v>
          </cell>
          <cell r="F1231" t="str">
            <v>Panty Line 05</v>
          </cell>
          <cell r="G1231" t="str">
            <v>Sewer</v>
          </cell>
          <cell r="H1231" t="str">
            <v>030765381</v>
          </cell>
          <cell r="I1231" t="str">
            <v>Female</v>
          </cell>
          <cell r="J1231" t="str">
            <v>Married</v>
          </cell>
          <cell r="K1231">
            <v>32121</v>
          </cell>
        </row>
        <row r="1232">
          <cell r="B1232" t="str">
            <v>C2602</v>
          </cell>
          <cell r="C1232" t="str">
            <v>MAI SOKHA</v>
          </cell>
          <cell r="D1232" t="str">
            <v>ម៉ៃ  សុខា</v>
          </cell>
          <cell r="E1232" t="str">
            <v>Sewing</v>
          </cell>
          <cell r="F1232" t="str">
            <v>Panty Line 03</v>
          </cell>
          <cell r="G1232" t="str">
            <v>Sewer</v>
          </cell>
          <cell r="H1232" t="str">
            <v>030688121</v>
          </cell>
          <cell r="I1232" t="str">
            <v>Female</v>
          </cell>
          <cell r="J1232" t="str">
            <v>Married</v>
          </cell>
          <cell r="K1232">
            <v>29438</v>
          </cell>
        </row>
        <row r="1233">
          <cell r="B1233" t="str">
            <v>C2603</v>
          </cell>
          <cell r="C1233" t="str">
            <v>MANN THA</v>
          </cell>
          <cell r="D1233" t="str">
            <v>ម៉ាន់  ថា</v>
          </cell>
          <cell r="E1233" t="str">
            <v>Sewing</v>
          </cell>
          <cell r="F1233" t="str">
            <v>Panty Line 07</v>
          </cell>
          <cell r="G1233" t="str">
            <v>Sewer</v>
          </cell>
          <cell r="H1233" t="str">
            <v>030768910</v>
          </cell>
          <cell r="I1233" t="str">
            <v>Female</v>
          </cell>
          <cell r="J1233" t="str">
            <v>Married</v>
          </cell>
          <cell r="K1233">
            <v>31459</v>
          </cell>
        </row>
        <row r="1234">
          <cell r="B1234" t="str">
            <v>C2604C</v>
          </cell>
          <cell r="C1234" t="str">
            <v>PHECH VANNARA</v>
          </cell>
          <cell r="D1234" t="str">
            <v>ពេជ វណ្ណារ៉ា</v>
          </cell>
          <cell r="E1234" t="str">
            <v>Sewing</v>
          </cell>
          <cell r="F1234" t="str">
            <v>Bra line 03</v>
          </cell>
          <cell r="G1234" t="str">
            <v>Sewer</v>
          </cell>
          <cell r="H1234" t="str">
            <v>030524599</v>
          </cell>
          <cell r="I1234" t="str">
            <v>Female</v>
          </cell>
          <cell r="J1234" t="str">
            <v>Married</v>
          </cell>
          <cell r="K1234">
            <v>28970</v>
          </cell>
        </row>
        <row r="1235">
          <cell r="B1235" t="str">
            <v>C2605</v>
          </cell>
          <cell r="C1235" t="str">
            <v>THORN NAK</v>
          </cell>
          <cell r="D1235" t="str">
            <v>ថន  ណាក់</v>
          </cell>
          <cell r="E1235" t="str">
            <v>Sewing</v>
          </cell>
          <cell r="F1235" t="str">
            <v>Bra line 02</v>
          </cell>
          <cell r="G1235" t="str">
            <v>Sewer</v>
          </cell>
          <cell r="H1235" t="str">
            <v>030778133</v>
          </cell>
          <cell r="I1235" t="str">
            <v>Female</v>
          </cell>
          <cell r="J1235" t="str">
            <v>Married</v>
          </cell>
          <cell r="K1235">
            <v>30058</v>
          </cell>
        </row>
        <row r="1236">
          <cell r="B1236" t="str">
            <v>C2606</v>
          </cell>
          <cell r="C1236" t="str">
            <v>PORN HONG</v>
          </cell>
          <cell r="D1236" t="str">
            <v>ប៉ន  ហុង</v>
          </cell>
          <cell r="E1236" t="str">
            <v>Sewing</v>
          </cell>
          <cell r="F1236" t="str">
            <v>Bra line 03</v>
          </cell>
          <cell r="G1236" t="str">
            <v>Sewer</v>
          </cell>
          <cell r="H1236" t="str">
            <v>030586421</v>
          </cell>
          <cell r="I1236" t="str">
            <v>Female</v>
          </cell>
          <cell r="J1236" t="str">
            <v>Single</v>
          </cell>
          <cell r="K1236">
            <v>35575</v>
          </cell>
        </row>
        <row r="1237">
          <cell r="B1237" t="str">
            <v>C2607A</v>
          </cell>
          <cell r="C1237" t="str">
            <v>SOUT PESEY</v>
          </cell>
          <cell r="D1237" t="str">
            <v>សូត្រ ពិសី</v>
          </cell>
          <cell r="E1237" t="str">
            <v>Sewing</v>
          </cell>
          <cell r="F1237" t="str">
            <v>Sleepwear Line 21</v>
          </cell>
          <cell r="G1237" t="str">
            <v>Line Assistant</v>
          </cell>
          <cell r="H1237" t="str">
            <v>030591354</v>
          </cell>
          <cell r="I1237" t="str">
            <v>Female</v>
          </cell>
          <cell r="J1237" t="str">
            <v>Single</v>
          </cell>
          <cell r="K1237">
            <v>35808</v>
          </cell>
        </row>
        <row r="1238">
          <cell r="B1238" t="str">
            <v>C2608B</v>
          </cell>
          <cell r="C1238" t="str">
            <v>SUM KOEMNENG</v>
          </cell>
          <cell r="D1238" t="str">
            <v>ស៊ុំ គឹមណេង</v>
          </cell>
          <cell r="E1238" t="str">
            <v>Sewing</v>
          </cell>
          <cell r="F1238" t="str">
            <v>Panty Line 16</v>
          </cell>
          <cell r="G1238" t="str">
            <v>Sewer</v>
          </cell>
          <cell r="H1238" t="str">
            <v>030513840</v>
          </cell>
          <cell r="I1238" t="str">
            <v>Female</v>
          </cell>
          <cell r="J1238" t="str">
            <v>Married</v>
          </cell>
          <cell r="K1238">
            <v>34642</v>
          </cell>
        </row>
        <row r="1239">
          <cell r="B1239" t="str">
            <v>C2609A</v>
          </cell>
          <cell r="C1239" t="str">
            <v>PHOREN MOURY</v>
          </cell>
          <cell r="D1239" t="str">
            <v>ភឹន មួយ</v>
          </cell>
          <cell r="E1239" t="str">
            <v>Sewing</v>
          </cell>
          <cell r="F1239" t="str">
            <v>Bra line 26</v>
          </cell>
          <cell r="G1239" t="str">
            <v>Sewer</v>
          </cell>
          <cell r="H1239" t="str">
            <v>030584000</v>
          </cell>
          <cell r="I1239" t="str">
            <v>Female</v>
          </cell>
          <cell r="J1239" t="str">
            <v>Single</v>
          </cell>
          <cell r="K1239">
            <v>35834</v>
          </cell>
        </row>
        <row r="1240">
          <cell r="B1240" t="str">
            <v>C2611A</v>
          </cell>
          <cell r="C1240" t="str">
            <v>KHOM SREYNEANG</v>
          </cell>
          <cell r="D1240" t="str">
            <v>ខុម ស្រីនាង</v>
          </cell>
          <cell r="E1240" t="str">
            <v>Sewing</v>
          </cell>
          <cell r="F1240" t="str">
            <v>Bra line 26</v>
          </cell>
          <cell r="G1240" t="str">
            <v>Sewer</v>
          </cell>
          <cell r="H1240" t="str">
            <v>021127002</v>
          </cell>
          <cell r="I1240" t="str">
            <v>Female</v>
          </cell>
          <cell r="J1240" t="str">
            <v>Married</v>
          </cell>
          <cell r="K1240">
            <v>36476</v>
          </cell>
        </row>
        <row r="1241">
          <cell r="B1241" t="str">
            <v>C2615</v>
          </cell>
          <cell r="C1241" t="str">
            <v>SEAK CHANTHA</v>
          </cell>
          <cell r="D1241" t="str">
            <v>សៀក ​ចន្ថា</v>
          </cell>
          <cell r="E1241" t="str">
            <v>Sewing</v>
          </cell>
          <cell r="F1241" t="str">
            <v>Bra line 08</v>
          </cell>
          <cell r="G1241" t="str">
            <v>Sewer</v>
          </cell>
          <cell r="H1241" t="str">
            <v>030896498</v>
          </cell>
          <cell r="I1241" t="str">
            <v>Female</v>
          </cell>
          <cell r="J1241" t="str">
            <v>Married</v>
          </cell>
          <cell r="K1241">
            <v>31048</v>
          </cell>
        </row>
        <row r="1242">
          <cell r="B1242" t="str">
            <v>C2616</v>
          </cell>
          <cell r="C1242" t="str">
            <v>THORN YOM</v>
          </cell>
          <cell r="D1242" t="str">
            <v>ថន  យ៉ុម</v>
          </cell>
          <cell r="E1242" t="str">
            <v>Sewing</v>
          </cell>
          <cell r="F1242" t="str">
            <v>Bra line 08</v>
          </cell>
          <cell r="G1242" t="str">
            <v>Sewer</v>
          </cell>
          <cell r="H1242" t="str">
            <v>030742037</v>
          </cell>
          <cell r="I1242" t="str">
            <v>Female</v>
          </cell>
          <cell r="J1242" t="str">
            <v>Married</v>
          </cell>
          <cell r="K1242">
            <v>30363</v>
          </cell>
        </row>
        <row r="1243">
          <cell r="B1243" t="str">
            <v>C2617</v>
          </cell>
          <cell r="C1243" t="str">
            <v>SOEURN SAREN</v>
          </cell>
          <cell r="D1243" t="str">
            <v>សឿន  សារ៉េន</v>
          </cell>
          <cell r="E1243" t="str">
            <v>Sewing</v>
          </cell>
          <cell r="F1243" t="str">
            <v>Bra line 12</v>
          </cell>
          <cell r="G1243" t="str">
            <v>Sewer</v>
          </cell>
          <cell r="H1243" t="str">
            <v>030558112</v>
          </cell>
          <cell r="I1243" t="str">
            <v>Female</v>
          </cell>
          <cell r="J1243" t="str">
            <v>Married</v>
          </cell>
          <cell r="K1243">
            <v>34439</v>
          </cell>
        </row>
        <row r="1244">
          <cell r="B1244" t="str">
            <v>C2618</v>
          </cell>
          <cell r="C1244" t="str">
            <v>CHEA SOKHA</v>
          </cell>
          <cell r="D1244" t="str">
            <v>ជា  សុខា</v>
          </cell>
          <cell r="E1244" t="str">
            <v>Sewing</v>
          </cell>
          <cell r="F1244" t="str">
            <v>Bra line 12</v>
          </cell>
          <cell r="G1244" t="str">
            <v>Sewer</v>
          </cell>
          <cell r="H1244" t="str">
            <v>030793379</v>
          </cell>
          <cell r="I1244" t="str">
            <v>Female</v>
          </cell>
          <cell r="J1244" t="str">
            <v>Married</v>
          </cell>
          <cell r="K1244">
            <v>31085</v>
          </cell>
        </row>
        <row r="1245">
          <cell r="B1245" t="str">
            <v>C2619C</v>
          </cell>
          <cell r="C1245" t="str">
            <v>PHEUN SOPHEA</v>
          </cell>
          <cell r="D1245" t="str">
            <v>ភឺន ចន្រ្ទា</v>
          </cell>
          <cell r="E1245" t="str">
            <v>Sewing</v>
          </cell>
          <cell r="F1245" t="str">
            <v>Panty Line 06</v>
          </cell>
          <cell r="G1245" t="str">
            <v>Sewer</v>
          </cell>
          <cell r="H1245" t="str">
            <v>030579290</v>
          </cell>
          <cell r="I1245" t="str">
            <v>Female</v>
          </cell>
          <cell r="J1245" t="str">
            <v>Married</v>
          </cell>
          <cell r="K1245">
            <v>36987</v>
          </cell>
        </row>
        <row r="1246">
          <cell r="B1246" t="str">
            <v>C2620</v>
          </cell>
          <cell r="C1246" t="str">
            <v>NGUON PHOL</v>
          </cell>
          <cell r="D1246" t="str">
            <v>ងួន  ផុល</v>
          </cell>
          <cell r="E1246" t="str">
            <v>Sewing</v>
          </cell>
          <cell r="F1246" t="str">
            <v>Panty Line 02</v>
          </cell>
          <cell r="G1246" t="str">
            <v>Sewer</v>
          </cell>
          <cell r="H1246" t="str">
            <v>030745662</v>
          </cell>
          <cell r="I1246" t="str">
            <v>Female</v>
          </cell>
          <cell r="J1246" t="str">
            <v>Married</v>
          </cell>
          <cell r="K1246">
            <v>31445</v>
          </cell>
        </row>
        <row r="1247">
          <cell r="B1247" t="str">
            <v>C2621</v>
          </cell>
          <cell r="C1247" t="str">
            <v>POCH SOKHON</v>
          </cell>
          <cell r="D1247" t="str">
            <v>ប៉ូន  សុខុន</v>
          </cell>
          <cell r="E1247" t="str">
            <v>Sewing</v>
          </cell>
          <cell r="F1247" t="str">
            <v>Panty Line 07</v>
          </cell>
          <cell r="G1247" t="str">
            <v>Sewer</v>
          </cell>
          <cell r="H1247" t="str">
            <v>030768968</v>
          </cell>
          <cell r="I1247" t="str">
            <v>Female</v>
          </cell>
          <cell r="J1247" t="str">
            <v>Married</v>
          </cell>
          <cell r="K1247">
            <v>31873</v>
          </cell>
        </row>
        <row r="1248">
          <cell r="B1248" t="str">
            <v>C2623</v>
          </cell>
          <cell r="C1248" t="str">
            <v>PHO SOKKEA</v>
          </cell>
          <cell r="D1248" t="str">
            <v>ផូ  សុខគា</v>
          </cell>
          <cell r="E1248" t="str">
            <v>Sewing</v>
          </cell>
          <cell r="F1248" t="str">
            <v>Bra line 06</v>
          </cell>
          <cell r="G1248" t="str">
            <v>Sewer</v>
          </cell>
          <cell r="H1248" t="str">
            <v>030510435</v>
          </cell>
          <cell r="I1248" t="str">
            <v>Female</v>
          </cell>
          <cell r="J1248" t="str">
            <v>Married</v>
          </cell>
          <cell r="K1248">
            <v>31464</v>
          </cell>
        </row>
        <row r="1249">
          <cell r="B1249" t="str">
            <v>C2624B</v>
          </cell>
          <cell r="C1249" t="str">
            <v>SAO KHEANG</v>
          </cell>
          <cell r="D1249" t="str">
            <v>សៅ ឃៀង</v>
          </cell>
          <cell r="E1249" t="str">
            <v>Sewing</v>
          </cell>
          <cell r="F1249" t="str">
            <v>Panty Line 05</v>
          </cell>
          <cell r="G1249" t="str">
            <v>Sewer</v>
          </cell>
          <cell r="H1249" t="str">
            <v>030605500</v>
          </cell>
          <cell r="I1249" t="str">
            <v>Female</v>
          </cell>
          <cell r="J1249" t="str">
            <v>Married</v>
          </cell>
          <cell r="K1249">
            <v>34069</v>
          </cell>
        </row>
        <row r="1250">
          <cell r="B1250" t="str">
            <v>C2626C</v>
          </cell>
          <cell r="C1250" t="str">
            <v>VOEURN KHNAI</v>
          </cell>
          <cell r="D1250" t="str">
            <v>វឿន ឃ្នៃ</v>
          </cell>
          <cell r="E1250" t="str">
            <v>Sewing</v>
          </cell>
          <cell r="F1250" t="str">
            <v>Bra Line 31</v>
          </cell>
          <cell r="G1250" t="str">
            <v>Sewer</v>
          </cell>
          <cell r="H1250" t="str">
            <v>030971695</v>
          </cell>
          <cell r="I1250" t="str">
            <v>Female</v>
          </cell>
          <cell r="J1250" t="str">
            <v>Married</v>
          </cell>
          <cell r="K1250">
            <v>36871</v>
          </cell>
        </row>
        <row r="1251">
          <cell r="B1251" t="str">
            <v>C2628C</v>
          </cell>
          <cell r="C1251" t="str">
            <v>CHHEAN PHEANY</v>
          </cell>
          <cell r="D1251" t="str">
            <v>ឈាន ភានី</v>
          </cell>
          <cell r="E1251" t="str">
            <v>Sewing</v>
          </cell>
          <cell r="F1251" t="str">
            <v>Bra line 22</v>
          </cell>
          <cell r="G1251" t="str">
            <v>Sewer</v>
          </cell>
          <cell r="H1251" t="str">
            <v>030766030</v>
          </cell>
          <cell r="I1251" t="str">
            <v>Female</v>
          </cell>
          <cell r="J1251" t="str">
            <v>Married</v>
          </cell>
          <cell r="K1251">
            <v>31210</v>
          </cell>
        </row>
        <row r="1252">
          <cell r="B1252" t="str">
            <v>C2630</v>
          </cell>
          <cell r="C1252" t="str">
            <v>PHAN VANTHA</v>
          </cell>
          <cell r="D1252" t="str">
            <v>ផាន  វណ្ណថា</v>
          </cell>
          <cell r="E1252" t="str">
            <v>Sewing</v>
          </cell>
          <cell r="F1252" t="str">
            <v>Bra line 08</v>
          </cell>
          <cell r="G1252" t="str">
            <v>Sewer</v>
          </cell>
          <cell r="H1252" t="str">
            <v>030680350</v>
          </cell>
          <cell r="I1252" t="str">
            <v>Female</v>
          </cell>
          <cell r="J1252" t="str">
            <v>Married</v>
          </cell>
          <cell r="K1252">
            <v>30965</v>
          </cell>
        </row>
        <row r="1253">
          <cell r="B1253" t="str">
            <v>C2631</v>
          </cell>
          <cell r="C1253" t="str">
            <v>DUK  DANY</v>
          </cell>
          <cell r="D1253" t="str">
            <v>ឌុក ដានី</v>
          </cell>
          <cell r="E1253" t="str">
            <v>Sewing</v>
          </cell>
          <cell r="F1253" t="str">
            <v>Sleepwear Line 09</v>
          </cell>
          <cell r="G1253" t="str">
            <v>Sewer</v>
          </cell>
          <cell r="H1253" t="str">
            <v>030730970</v>
          </cell>
          <cell r="I1253" t="str">
            <v>Female</v>
          </cell>
          <cell r="J1253" t="str">
            <v>Married</v>
          </cell>
          <cell r="K1253">
            <v>30937</v>
          </cell>
        </row>
        <row r="1254">
          <cell r="B1254" t="str">
            <v>C2634</v>
          </cell>
          <cell r="C1254" t="str">
            <v>PHOEURNG CHANDY</v>
          </cell>
          <cell r="D1254" t="str">
            <v>ភឿង  ចាន់ឌី</v>
          </cell>
          <cell r="E1254" t="str">
            <v>Sewing</v>
          </cell>
          <cell r="F1254" t="str">
            <v>Bra line 13</v>
          </cell>
          <cell r="G1254" t="str">
            <v>Bra-Leader</v>
          </cell>
          <cell r="H1254" t="str">
            <v>030507325</v>
          </cell>
          <cell r="I1254" t="str">
            <v>Female</v>
          </cell>
          <cell r="J1254" t="str">
            <v>Married</v>
          </cell>
          <cell r="K1254">
            <v>31339</v>
          </cell>
        </row>
        <row r="1255">
          <cell r="B1255" t="str">
            <v>C2635</v>
          </cell>
          <cell r="C1255" t="str">
            <v>CHEN PHANNA</v>
          </cell>
          <cell r="D1255" t="str">
            <v>ជិន ​ផាន់ណា</v>
          </cell>
          <cell r="E1255" t="str">
            <v>Sewing</v>
          </cell>
          <cell r="F1255" t="str">
            <v>Bra line 04</v>
          </cell>
          <cell r="G1255" t="str">
            <v>Sewer</v>
          </cell>
          <cell r="H1255" t="str">
            <v>030535375</v>
          </cell>
          <cell r="I1255" t="str">
            <v>Female</v>
          </cell>
          <cell r="J1255" t="str">
            <v>Single</v>
          </cell>
          <cell r="K1255">
            <v>35284</v>
          </cell>
        </row>
        <row r="1256">
          <cell r="B1256" t="str">
            <v>C2638</v>
          </cell>
          <cell r="C1256" t="str">
            <v>PHOEURNG CHANDA</v>
          </cell>
          <cell r="D1256" t="str">
            <v>ភឿង  ចន្តា</v>
          </cell>
          <cell r="E1256" t="str">
            <v>Sewing</v>
          </cell>
          <cell r="F1256" t="str">
            <v>Panty Line 09</v>
          </cell>
          <cell r="G1256" t="str">
            <v>Sewer</v>
          </cell>
          <cell r="H1256" t="str">
            <v>030692178</v>
          </cell>
          <cell r="I1256" t="str">
            <v>Female</v>
          </cell>
          <cell r="J1256" t="str">
            <v>Married</v>
          </cell>
          <cell r="K1256">
            <v>28916</v>
          </cell>
        </row>
        <row r="1257">
          <cell r="B1257" t="str">
            <v>C2639</v>
          </cell>
          <cell r="C1257" t="str">
            <v>AN  HORS</v>
          </cell>
          <cell r="D1257" t="str">
            <v>អាន  ហស្ស</v>
          </cell>
          <cell r="E1257" t="str">
            <v>Sewing</v>
          </cell>
          <cell r="F1257" t="str">
            <v>Panty Line 02</v>
          </cell>
          <cell r="G1257" t="str">
            <v>Sewer</v>
          </cell>
          <cell r="H1257" t="str">
            <v>030889997</v>
          </cell>
          <cell r="I1257" t="str">
            <v>Female</v>
          </cell>
          <cell r="J1257" t="str">
            <v>Married</v>
          </cell>
          <cell r="K1257">
            <v>32235</v>
          </cell>
        </row>
        <row r="1258">
          <cell r="B1258" t="str">
            <v>C2640B</v>
          </cell>
          <cell r="C1258" t="str">
            <v>CHUN SAORA</v>
          </cell>
          <cell r="D1258" t="str">
            <v>ជុន សៅរ៉ា</v>
          </cell>
          <cell r="E1258" t="str">
            <v>Sewing</v>
          </cell>
          <cell r="F1258" t="str">
            <v>Bra Line 31</v>
          </cell>
          <cell r="G1258" t="str">
            <v>Sewer</v>
          </cell>
          <cell r="H1258" t="str">
            <v>030562757</v>
          </cell>
          <cell r="I1258" t="str">
            <v>Female</v>
          </cell>
          <cell r="J1258" t="str">
            <v>Married</v>
          </cell>
          <cell r="K1258">
            <v>33395</v>
          </cell>
        </row>
        <row r="1259">
          <cell r="B1259" t="str">
            <v>C2643B</v>
          </cell>
          <cell r="C1259" t="str">
            <v>CHHOEURN TENG</v>
          </cell>
          <cell r="D1259" t="str">
            <v>ឈឿន តេង</v>
          </cell>
          <cell r="E1259" t="str">
            <v>Sewing</v>
          </cell>
          <cell r="F1259" t="str">
            <v>Sleepwear Line 25</v>
          </cell>
          <cell r="G1259" t="str">
            <v>Sewer</v>
          </cell>
          <cell r="H1259" t="str">
            <v>030795661</v>
          </cell>
          <cell r="I1259" t="str">
            <v>Female</v>
          </cell>
          <cell r="J1259" t="str">
            <v>Married</v>
          </cell>
          <cell r="K1259">
            <v>36691</v>
          </cell>
        </row>
        <row r="1260">
          <cell r="B1260" t="str">
            <v>C2644</v>
          </cell>
          <cell r="C1260" t="str">
            <v>KHIM KAKLIKA</v>
          </cell>
          <cell r="D1260" t="str">
            <v>ឃីម  កលីកា</v>
          </cell>
          <cell r="E1260" t="str">
            <v>Sewing</v>
          </cell>
          <cell r="F1260" t="str">
            <v>Sleepwear Line 17</v>
          </cell>
          <cell r="G1260" t="str">
            <v>Sewer</v>
          </cell>
          <cell r="H1260" t="str">
            <v>030657561</v>
          </cell>
          <cell r="I1260" t="str">
            <v>Female</v>
          </cell>
          <cell r="J1260" t="str">
            <v>Married</v>
          </cell>
          <cell r="K1260">
            <v>32919</v>
          </cell>
        </row>
        <row r="1261">
          <cell r="B1261" t="str">
            <v>C2645</v>
          </cell>
          <cell r="C1261" t="str">
            <v>CHHORM ENG</v>
          </cell>
          <cell r="D1261" t="str">
            <v>ឆោម  អេង</v>
          </cell>
          <cell r="E1261" t="str">
            <v>Sewing</v>
          </cell>
          <cell r="F1261" t="str">
            <v>Sleepwear Line 07</v>
          </cell>
          <cell r="G1261" t="str">
            <v>Sewer</v>
          </cell>
          <cell r="H1261" t="str">
            <v>030517432</v>
          </cell>
          <cell r="I1261" t="str">
            <v>Female</v>
          </cell>
          <cell r="J1261" t="str">
            <v>Married</v>
          </cell>
          <cell r="K1261">
            <v>34344</v>
          </cell>
        </row>
        <row r="1262">
          <cell r="B1262" t="str">
            <v>C2646A</v>
          </cell>
          <cell r="C1262" t="str">
            <v>YI KUNTHEA</v>
          </cell>
          <cell r="D1262" t="str">
            <v>យី គន្ធា</v>
          </cell>
          <cell r="E1262" t="str">
            <v>Sewing</v>
          </cell>
          <cell r="F1262" t="str">
            <v>Sleepwear Line 19</v>
          </cell>
          <cell r="G1262" t="str">
            <v>Sewer</v>
          </cell>
          <cell r="H1262" t="str">
            <v>030612076</v>
          </cell>
          <cell r="I1262" t="str">
            <v>Female</v>
          </cell>
          <cell r="J1262" t="str">
            <v>Single</v>
          </cell>
          <cell r="K1262">
            <v>35981</v>
          </cell>
        </row>
        <row r="1263">
          <cell r="B1263" t="str">
            <v>C2648</v>
          </cell>
          <cell r="C1263" t="str">
            <v>KHON SOERN</v>
          </cell>
          <cell r="D1263" t="str">
            <v>ខុន  សឿន</v>
          </cell>
          <cell r="E1263" t="str">
            <v>Sewing</v>
          </cell>
          <cell r="F1263" t="str">
            <v>Sleepwear Line 02</v>
          </cell>
          <cell r="G1263" t="str">
            <v>Sewer</v>
          </cell>
          <cell r="H1263" t="str">
            <v>030753546</v>
          </cell>
          <cell r="I1263" t="str">
            <v>Female</v>
          </cell>
          <cell r="J1263" t="str">
            <v>Married</v>
          </cell>
          <cell r="K1263">
            <v>31080</v>
          </cell>
        </row>
        <row r="1264">
          <cell r="B1264" t="str">
            <v>C2649A</v>
          </cell>
          <cell r="C1264" t="str">
            <v>NOUV SREYTHUM</v>
          </cell>
          <cell r="D1264" t="str">
            <v>នៅ ស្រីធំ</v>
          </cell>
          <cell r="E1264" t="str">
            <v>Sewing</v>
          </cell>
          <cell r="F1264" t="str">
            <v>Sleepwear Line 21</v>
          </cell>
          <cell r="G1264" t="str">
            <v>Sewer</v>
          </cell>
          <cell r="H1264" t="str">
            <v>030404458</v>
          </cell>
          <cell r="I1264" t="str">
            <v>Female</v>
          </cell>
          <cell r="J1264" t="str">
            <v>Single</v>
          </cell>
          <cell r="K1264">
            <v>32571</v>
          </cell>
        </row>
        <row r="1265">
          <cell r="B1265" t="str">
            <v>C2650C</v>
          </cell>
          <cell r="C1265" t="str">
            <v>HOEURNG SOTHEA</v>
          </cell>
          <cell r="D1265" t="str">
            <v>ហឿង សុធា</v>
          </cell>
          <cell r="E1265" t="str">
            <v>Sewing</v>
          </cell>
          <cell r="F1265" t="str">
            <v>Sleepwear Line 25</v>
          </cell>
          <cell r="G1265" t="str">
            <v>Sewer</v>
          </cell>
          <cell r="H1265" t="str">
            <v>030729791</v>
          </cell>
          <cell r="I1265" t="str">
            <v>Female</v>
          </cell>
          <cell r="J1265" t="str">
            <v>Married</v>
          </cell>
          <cell r="K1265">
            <v>29286</v>
          </cell>
        </row>
        <row r="1266">
          <cell r="B1266" t="str">
            <v>C2651</v>
          </cell>
          <cell r="C1266" t="str">
            <v>SEN DALIN</v>
          </cell>
          <cell r="D1266" t="str">
            <v>សិន  ដាលីន</v>
          </cell>
          <cell r="E1266" t="str">
            <v>Sewing</v>
          </cell>
          <cell r="F1266" t="str">
            <v>Bra line 04</v>
          </cell>
          <cell r="G1266" t="str">
            <v>Sewer</v>
          </cell>
          <cell r="H1266" t="str">
            <v>030547891</v>
          </cell>
          <cell r="I1266" t="str">
            <v>Female</v>
          </cell>
          <cell r="J1266" t="str">
            <v>Married</v>
          </cell>
          <cell r="K1266">
            <v>33240</v>
          </cell>
        </row>
        <row r="1267">
          <cell r="B1267" t="str">
            <v>C2652</v>
          </cell>
          <cell r="C1267" t="str">
            <v>SORM SREYLEA</v>
          </cell>
          <cell r="D1267" t="str">
            <v>សោម  ស្រីលា</v>
          </cell>
          <cell r="E1267" t="str">
            <v>Sewing</v>
          </cell>
          <cell r="F1267" t="str">
            <v>Panty Line 09</v>
          </cell>
          <cell r="G1267" t="str">
            <v>Sewer</v>
          </cell>
          <cell r="H1267" t="str">
            <v>030977565</v>
          </cell>
          <cell r="I1267" t="str">
            <v>Female</v>
          </cell>
          <cell r="J1267" t="str">
            <v>Married</v>
          </cell>
          <cell r="K1267">
            <v>32723</v>
          </cell>
        </row>
        <row r="1268">
          <cell r="B1268" t="str">
            <v>C2654</v>
          </cell>
          <cell r="C1268" t="str">
            <v>KREK SOKHOEURN</v>
          </cell>
          <cell r="D1268" t="str">
            <v>គ្រែក  សុខខឿន</v>
          </cell>
          <cell r="E1268" t="str">
            <v>Sewing</v>
          </cell>
          <cell r="F1268" t="str">
            <v>Panty Line 02</v>
          </cell>
          <cell r="G1268" t="str">
            <v>Sewer</v>
          </cell>
          <cell r="H1268" t="str">
            <v>030764637</v>
          </cell>
          <cell r="I1268" t="str">
            <v>Female</v>
          </cell>
          <cell r="J1268" t="str">
            <v>Married</v>
          </cell>
          <cell r="K1268">
            <v>35654</v>
          </cell>
        </row>
        <row r="1269">
          <cell r="B1269" t="str">
            <v>C2655B</v>
          </cell>
          <cell r="C1269" t="str">
            <v>YONG DIEB</v>
          </cell>
          <cell r="D1269" t="str">
            <v>យង់ ឌៀប</v>
          </cell>
          <cell r="E1269" t="str">
            <v>Sewing</v>
          </cell>
          <cell r="F1269" t="str">
            <v>Sleepwear Line 25</v>
          </cell>
          <cell r="G1269" t="str">
            <v>Sewer</v>
          </cell>
          <cell r="H1269" t="str">
            <v>030539114</v>
          </cell>
          <cell r="I1269" t="str">
            <v>Female</v>
          </cell>
          <cell r="J1269" t="str">
            <v>Married</v>
          </cell>
          <cell r="K1269">
            <v>31598</v>
          </cell>
        </row>
        <row r="1270">
          <cell r="B1270" t="str">
            <v>C2656</v>
          </cell>
          <cell r="C1270" t="str">
            <v>RIM YA</v>
          </cell>
          <cell r="D1270" t="str">
            <v>រីម  យ៉ា</v>
          </cell>
          <cell r="E1270" t="str">
            <v>Sewing</v>
          </cell>
          <cell r="F1270" t="str">
            <v>Sleepwear Line 11</v>
          </cell>
          <cell r="G1270" t="str">
            <v>Sewer</v>
          </cell>
          <cell r="H1270" t="str">
            <v>030565366</v>
          </cell>
          <cell r="I1270" t="str">
            <v>Female</v>
          </cell>
          <cell r="J1270" t="str">
            <v>Married</v>
          </cell>
          <cell r="K1270">
            <v>33624</v>
          </cell>
        </row>
        <row r="1271">
          <cell r="B1271" t="str">
            <v>C2657</v>
          </cell>
          <cell r="C1271" t="str">
            <v>PHANN SOKNEANG</v>
          </cell>
          <cell r="D1271" t="str">
            <v>ផាន់  សុខនាង</v>
          </cell>
          <cell r="E1271" t="str">
            <v>Sewing</v>
          </cell>
          <cell r="F1271" t="str">
            <v>Sleepwear Line 09</v>
          </cell>
          <cell r="G1271" t="str">
            <v>Sewer</v>
          </cell>
          <cell r="H1271" t="str">
            <v>030786939</v>
          </cell>
          <cell r="I1271" t="str">
            <v>Female</v>
          </cell>
          <cell r="J1271" t="str">
            <v>Married</v>
          </cell>
          <cell r="K1271">
            <v>31809</v>
          </cell>
        </row>
        <row r="1272">
          <cell r="B1272" t="str">
            <v>C2659B</v>
          </cell>
          <cell r="C1272" t="str">
            <v>UN MALAI</v>
          </cell>
          <cell r="D1272" t="str">
            <v>អ៊ុន ម៉ាឡៃ</v>
          </cell>
          <cell r="E1272" t="str">
            <v>Sewing</v>
          </cell>
          <cell r="F1272" t="str">
            <v>Sleepwear Line 09</v>
          </cell>
          <cell r="G1272" t="str">
            <v>Sewer</v>
          </cell>
          <cell r="H1272" t="str">
            <v>030544983</v>
          </cell>
          <cell r="I1272" t="str">
            <v>Female</v>
          </cell>
          <cell r="J1272" t="str">
            <v>Married</v>
          </cell>
          <cell r="K1272">
            <v>33423</v>
          </cell>
        </row>
        <row r="1273">
          <cell r="B1273" t="str">
            <v>C2661</v>
          </cell>
          <cell r="C1273" t="str">
            <v>OUCH NARIN</v>
          </cell>
          <cell r="D1273" t="str">
            <v>អ៊ូច  ណារិន</v>
          </cell>
          <cell r="E1273" t="str">
            <v>Sewing</v>
          </cell>
          <cell r="F1273" t="str">
            <v>Bra line 01</v>
          </cell>
          <cell r="G1273" t="str">
            <v>Sewer</v>
          </cell>
          <cell r="H1273" t="str">
            <v>030881059</v>
          </cell>
          <cell r="I1273" t="str">
            <v>Female</v>
          </cell>
          <cell r="J1273" t="str">
            <v>Married</v>
          </cell>
          <cell r="K1273">
            <v>32093</v>
          </cell>
        </row>
        <row r="1274">
          <cell r="B1274" t="str">
            <v>C2663</v>
          </cell>
          <cell r="C1274" t="str">
            <v>LOK OL</v>
          </cell>
          <cell r="D1274" t="str">
            <v>ឡុក  អ៊ល់</v>
          </cell>
          <cell r="E1274" t="str">
            <v>Sewing</v>
          </cell>
          <cell r="F1274" t="str">
            <v>Bra line 05</v>
          </cell>
          <cell r="G1274" t="str">
            <v>Sewer</v>
          </cell>
          <cell r="H1274" t="str">
            <v>030768962</v>
          </cell>
          <cell r="I1274" t="str">
            <v>Female</v>
          </cell>
          <cell r="J1274" t="str">
            <v>Married</v>
          </cell>
          <cell r="K1274">
            <v>33646</v>
          </cell>
        </row>
        <row r="1275">
          <cell r="B1275" t="str">
            <v>C2664A</v>
          </cell>
          <cell r="C1275" t="str">
            <v>SOEM SORPHORS</v>
          </cell>
          <cell r="D1275" t="str">
            <v>ស៊ឹម សោភ័ស</v>
          </cell>
          <cell r="E1275" t="str">
            <v>Sewing</v>
          </cell>
          <cell r="F1275" t="str">
            <v>Sleepwear Line 25</v>
          </cell>
          <cell r="G1275" t="str">
            <v>Sewer</v>
          </cell>
          <cell r="H1275" t="str">
            <v>030474157</v>
          </cell>
          <cell r="I1275" t="str">
            <v>Female</v>
          </cell>
          <cell r="J1275" t="str">
            <v>Married</v>
          </cell>
          <cell r="K1275">
            <v>33494</v>
          </cell>
        </row>
        <row r="1276">
          <cell r="B1276" t="str">
            <v>C2666C</v>
          </cell>
          <cell r="C1276" t="str">
            <v>CHHEUN SREYMOM</v>
          </cell>
          <cell r="D1276" t="str">
            <v>ឈឺន ស្រីមុំ</v>
          </cell>
          <cell r="E1276" t="str">
            <v>Sewing</v>
          </cell>
          <cell r="F1276" t="str">
            <v>Bra line 02</v>
          </cell>
          <cell r="G1276" t="str">
            <v>Sewer</v>
          </cell>
          <cell r="H1276" t="str">
            <v>03082964</v>
          </cell>
          <cell r="I1276" t="str">
            <v>Female</v>
          </cell>
          <cell r="J1276" t="str">
            <v>Married</v>
          </cell>
          <cell r="K1276">
            <v>31182</v>
          </cell>
        </row>
        <row r="1277">
          <cell r="B1277" t="str">
            <v>C2668C</v>
          </cell>
          <cell r="C1277" t="str">
            <v>VAN SOVEN</v>
          </cell>
          <cell r="D1277" t="str">
            <v>វ៉ាន សុវ៉ិន</v>
          </cell>
          <cell r="E1277" t="str">
            <v>Sewing</v>
          </cell>
          <cell r="F1277" t="str">
            <v>Bra line 06</v>
          </cell>
          <cell r="G1277" t="str">
            <v>Sewer</v>
          </cell>
          <cell r="H1277" t="str">
            <v>030553318</v>
          </cell>
          <cell r="I1277" t="str">
            <v>Female</v>
          </cell>
          <cell r="J1277" t="str">
            <v>Married</v>
          </cell>
          <cell r="K1277">
            <v>34515</v>
          </cell>
        </row>
        <row r="1278">
          <cell r="B1278" t="str">
            <v>C2669A</v>
          </cell>
          <cell r="C1278" t="str">
            <v>CHIEB NY</v>
          </cell>
          <cell r="D1278" t="str">
            <v>ជៀប នី</v>
          </cell>
          <cell r="E1278" t="str">
            <v>Sewing</v>
          </cell>
          <cell r="F1278" t="str">
            <v>Bra line 24</v>
          </cell>
          <cell r="G1278" t="str">
            <v>Sewer</v>
          </cell>
          <cell r="H1278" t="str">
            <v>030870723</v>
          </cell>
          <cell r="I1278" t="str">
            <v>Female</v>
          </cell>
          <cell r="J1278" t="str">
            <v>Married</v>
          </cell>
          <cell r="K1278">
            <v>31080</v>
          </cell>
        </row>
        <row r="1279">
          <cell r="B1279" t="str">
            <v>C2670</v>
          </cell>
          <cell r="C1279" t="str">
            <v>RY SAOLY</v>
          </cell>
          <cell r="D1279" t="str">
            <v>រី  សៅឡា</v>
          </cell>
          <cell r="E1279" t="str">
            <v>Sewing</v>
          </cell>
          <cell r="F1279" t="str">
            <v>Panty Line 08</v>
          </cell>
          <cell r="G1279" t="str">
            <v>Sewer</v>
          </cell>
          <cell r="H1279" t="str">
            <v>030746116</v>
          </cell>
          <cell r="I1279" t="str">
            <v>Female</v>
          </cell>
          <cell r="J1279" t="str">
            <v>Married</v>
          </cell>
          <cell r="K1279">
            <v>28017</v>
          </cell>
        </row>
        <row r="1280">
          <cell r="B1280" t="str">
            <v>C2671</v>
          </cell>
          <cell r="C1280" t="str">
            <v>LOK KOESIEN</v>
          </cell>
          <cell r="D1280" t="str">
            <v>ឡុក  គឹមសៀន</v>
          </cell>
          <cell r="E1280" t="str">
            <v>Sewing</v>
          </cell>
          <cell r="F1280" t="str">
            <v>Panty Line 01</v>
          </cell>
          <cell r="G1280" t="str">
            <v>Sewer</v>
          </cell>
          <cell r="H1280" t="str">
            <v>030777682</v>
          </cell>
          <cell r="I1280" t="str">
            <v>Female</v>
          </cell>
          <cell r="J1280" t="str">
            <v>Married</v>
          </cell>
          <cell r="K1280">
            <v>29445</v>
          </cell>
        </row>
        <row r="1281">
          <cell r="B1281" t="str">
            <v>C2673</v>
          </cell>
          <cell r="C1281" t="str">
            <v>SAY SOKHA</v>
          </cell>
          <cell r="D1281" t="str">
            <v>សាយ  សុខា</v>
          </cell>
          <cell r="E1281" t="str">
            <v>Sewing</v>
          </cell>
          <cell r="F1281" t="str">
            <v>Sleepwear Line 05</v>
          </cell>
          <cell r="G1281" t="str">
            <v>Sewer</v>
          </cell>
          <cell r="H1281" t="str">
            <v>030914096</v>
          </cell>
          <cell r="I1281" t="str">
            <v>Female</v>
          </cell>
          <cell r="J1281" t="str">
            <v>Married</v>
          </cell>
          <cell r="K1281">
            <v>31050</v>
          </cell>
        </row>
        <row r="1282">
          <cell r="B1282" t="str">
            <v>C2674</v>
          </cell>
          <cell r="C1282" t="str">
            <v>KHIUN THARY</v>
          </cell>
          <cell r="D1282" t="str">
            <v>ឃុន  ថារី</v>
          </cell>
          <cell r="E1282" t="str">
            <v>Sewing</v>
          </cell>
          <cell r="F1282" t="str">
            <v>Sleepwear Line 05</v>
          </cell>
          <cell r="G1282" t="str">
            <v>Sewer</v>
          </cell>
          <cell r="H1282" t="str">
            <v>030928838</v>
          </cell>
          <cell r="I1282" t="str">
            <v>Female</v>
          </cell>
          <cell r="J1282" t="str">
            <v>Married</v>
          </cell>
          <cell r="K1282">
            <v>31208</v>
          </cell>
        </row>
        <row r="1283">
          <cell r="B1283" t="str">
            <v>C2675</v>
          </cell>
          <cell r="C1283" t="str">
            <v>NU SAVY</v>
          </cell>
          <cell r="D1283" t="str">
            <v>ណុំ  សាវី</v>
          </cell>
          <cell r="E1283" t="str">
            <v>Sewing</v>
          </cell>
          <cell r="F1283" t="str">
            <v>Sleepwear Line 03</v>
          </cell>
          <cell r="G1283" t="str">
            <v>Sewer</v>
          </cell>
          <cell r="H1283" t="str">
            <v>030751170</v>
          </cell>
          <cell r="I1283" t="str">
            <v>Female</v>
          </cell>
          <cell r="J1283" t="str">
            <v>Married</v>
          </cell>
          <cell r="K1283">
            <v>30713</v>
          </cell>
        </row>
        <row r="1284">
          <cell r="B1284" t="str">
            <v>C2676B</v>
          </cell>
          <cell r="C1284" t="str">
            <v>RUN THY</v>
          </cell>
          <cell r="D1284" t="str">
            <v>រុន ធី</v>
          </cell>
          <cell r="E1284" t="str">
            <v>Sewing</v>
          </cell>
          <cell r="F1284" t="str">
            <v>Bra line 23</v>
          </cell>
          <cell r="G1284" t="str">
            <v>Sewer</v>
          </cell>
          <cell r="H1284" t="str">
            <v>030914109</v>
          </cell>
          <cell r="I1284" t="str">
            <v>Female</v>
          </cell>
          <cell r="J1284" t="str">
            <v>Married</v>
          </cell>
          <cell r="K1284">
            <v>36043</v>
          </cell>
        </row>
        <row r="1285">
          <cell r="B1285" t="str">
            <v>C2678A</v>
          </cell>
          <cell r="C1285" t="str">
            <v>MAK CHINNA</v>
          </cell>
          <cell r="D1285" t="str">
            <v>ម៉ាក ចិន្នា</v>
          </cell>
          <cell r="E1285" t="str">
            <v>Sewing</v>
          </cell>
          <cell r="F1285" t="str">
            <v>Bra line 28</v>
          </cell>
          <cell r="G1285" t="str">
            <v>Sewer</v>
          </cell>
          <cell r="H1285" t="str">
            <v>030749265</v>
          </cell>
          <cell r="I1285" t="str">
            <v>Female</v>
          </cell>
          <cell r="J1285" t="str">
            <v>Married</v>
          </cell>
          <cell r="K1285">
            <v>31596</v>
          </cell>
        </row>
        <row r="1286">
          <cell r="B1286" t="str">
            <v>C2679B</v>
          </cell>
          <cell r="C1286" t="str">
            <v>CHEN SOKRY</v>
          </cell>
          <cell r="D1286" t="str">
            <v>ចិន​​ សុខរី</v>
          </cell>
          <cell r="E1286" t="str">
            <v>Sewing</v>
          </cell>
          <cell r="F1286" t="str">
            <v>Bra line 23</v>
          </cell>
          <cell r="G1286" t="str">
            <v>Sewer</v>
          </cell>
          <cell r="H1286" t="str">
            <v>031016545</v>
          </cell>
          <cell r="I1286" t="str">
            <v>Female</v>
          </cell>
          <cell r="J1286" t="str">
            <v>Married</v>
          </cell>
          <cell r="K1286">
            <v>33270</v>
          </cell>
        </row>
        <row r="1287">
          <cell r="B1287" t="str">
            <v>C2681</v>
          </cell>
          <cell r="C1287" t="str">
            <v>SUONG CHANTHOL</v>
          </cell>
          <cell r="D1287" t="str">
            <v>សួង  ចាន់ថុល</v>
          </cell>
          <cell r="E1287" t="str">
            <v>Sewing</v>
          </cell>
          <cell r="F1287" t="str">
            <v>Bra line 07</v>
          </cell>
          <cell r="G1287" t="str">
            <v>Sewer</v>
          </cell>
          <cell r="H1287" t="str">
            <v>030478077</v>
          </cell>
          <cell r="I1287" t="str">
            <v>Female</v>
          </cell>
          <cell r="J1287" t="str">
            <v>Married</v>
          </cell>
          <cell r="K1287">
            <v>30682</v>
          </cell>
        </row>
        <row r="1288">
          <cell r="B1288" t="str">
            <v>C2683B</v>
          </cell>
          <cell r="C1288" t="str">
            <v>UM SOMALY</v>
          </cell>
          <cell r="D1288" t="str">
            <v>អ៊ុំ សុម៉ាលី</v>
          </cell>
          <cell r="E1288" t="str">
            <v>Sewing</v>
          </cell>
          <cell r="F1288" t="str">
            <v>Bra line 03</v>
          </cell>
          <cell r="G1288" t="str">
            <v>Sewer</v>
          </cell>
          <cell r="H1288" t="str">
            <v>031037788</v>
          </cell>
          <cell r="I1288" t="str">
            <v>Female</v>
          </cell>
          <cell r="J1288" t="str">
            <v>Married</v>
          </cell>
          <cell r="K1288">
            <v>36800</v>
          </cell>
        </row>
        <row r="1289">
          <cell r="B1289" t="str">
            <v>C2684B</v>
          </cell>
          <cell r="C1289" t="str">
            <v>NHEN SAORY</v>
          </cell>
          <cell r="D1289" t="str">
            <v>ញ៉េន សៅរី</v>
          </cell>
          <cell r="E1289" t="str">
            <v>Sewing</v>
          </cell>
          <cell r="F1289" t="str">
            <v>Bra Line 31</v>
          </cell>
          <cell r="G1289" t="str">
            <v>Sewer</v>
          </cell>
          <cell r="H1289" t="str">
            <v>030532454</v>
          </cell>
          <cell r="I1289" t="str">
            <v>Female</v>
          </cell>
          <cell r="J1289" t="str">
            <v>Married</v>
          </cell>
          <cell r="K1289">
            <v>33820</v>
          </cell>
        </row>
        <row r="1290">
          <cell r="B1290" t="str">
            <v>C2686B</v>
          </cell>
          <cell r="C1290" t="str">
            <v>CHHORN SARY</v>
          </cell>
          <cell r="D1290" t="str">
            <v>ឆន សារី</v>
          </cell>
          <cell r="E1290" t="str">
            <v>Sewing</v>
          </cell>
          <cell r="F1290" t="str">
            <v>Panty Line 19</v>
          </cell>
          <cell r="G1290" t="str">
            <v>Sewer</v>
          </cell>
          <cell r="H1290" t="str">
            <v>030603691</v>
          </cell>
          <cell r="I1290" t="str">
            <v>Female</v>
          </cell>
          <cell r="J1290" t="str">
            <v>Married</v>
          </cell>
          <cell r="K1290">
            <v>33858</v>
          </cell>
        </row>
        <row r="1291">
          <cell r="B1291" t="str">
            <v>C2687</v>
          </cell>
          <cell r="C1291" t="str">
            <v>SIEK THAV</v>
          </cell>
          <cell r="D1291" t="str">
            <v>សៀក ​ថាវ</v>
          </cell>
          <cell r="E1291" t="str">
            <v>Sewing</v>
          </cell>
          <cell r="F1291" t="str">
            <v>Panty Line 08</v>
          </cell>
          <cell r="G1291" t="str">
            <v>Sewer</v>
          </cell>
          <cell r="H1291" t="str">
            <v>030938595</v>
          </cell>
          <cell r="I1291" t="str">
            <v>Female</v>
          </cell>
          <cell r="J1291" t="str">
            <v>Single</v>
          </cell>
          <cell r="K1291">
            <v>34002</v>
          </cell>
        </row>
        <row r="1292">
          <cell r="B1292" t="str">
            <v>C2690B</v>
          </cell>
          <cell r="C1292" t="str">
            <v>NHEB SREYLEA</v>
          </cell>
          <cell r="D1292" t="str">
            <v>ញ៉េប ស្រីលៀ</v>
          </cell>
          <cell r="E1292" t="str">
            <v>Sewing</v>
          </cell>
          <cell r="F1292" t="str">
            <v>Bra line 07</v>
          </cell>
          <cell r="G1292" t="str">
            <v>Sewer</v>
          </cell>
          <cell r="H1292" t="str">
            <v>030579457</v>
          </cell>
          <cell r="I1292" t="str">
            <v>Female</v>
          </cell>
          <cell r="J1292" t="str">
            <v>Single</v>
          </cell>
          <cell r="K1292">
            <v>35252</v>
          </cell>
        </row>
        <row r="1293">
          <cell r="B1293" t="str">
            <v>C2692</v>
          </cell>
          <cell r="C1293" t="str">
            <v>CHOM CHREA</v>
          </cell>
          <cell r="D1293" t="str">
            <v>ចុំ  ជ្រា</v>
          </cell>
          <cell r="E1293" t="str">
            <v>Sewing</v>
          </cell>
          <cell r="F1293" t="str">
            <v>Sleepwear Line 11</v>
          </cell>
          <cell r="G1293" t="str">
            <v>Sewer</v>
          </cell>
          <cell r="H1293" t="str">
            <v>030946470</v>
          </cell>
          <cell r="I1293" t="str">
            <v>Female</v>
          </cell>
          <cell r="J1293" t="str">
            <v>Married</v>
          </cell>
          <cell r="K1293">
            <v>30693</v>
          </cell>
        </row>
        <row r="1294">
          <cell r="B1294" t="str">
            <v>C2694</v>
          </cell>
          <cell r="C1294" t="str">
            <v>KUON SREYLAB</v>
          </cell>
          <cell r="D1294" t="str">
            <v>គួន  ស្រីឡាប</v>
          </cell>
          <cell r="E1294" t="str">
            <v>Sewing</v>
          </cell>
          <cell r="F1294" t="str">
            <v>Sleepwear Line 17</v>
          </cell>
          <cell r="G1294" t="str">
            <v>Sewer</v>
          </cell>
          <cell r="H1294" t="str">
            <v>030793924</v>
          </cell>
          <cell r="I1294" t="str">
            <v>Female</v>
          </cell>
          <cell r="J1294" t="str">
            <v>Married</v>
          </cell>
          <cell r="K1294">
            <v>32188</v>
          </cell>
        </row>
        <row r="1295">
          <cell r="B1295" t="str">
            <v>C2695B</v>
          </cell>
          <cell r="C1295" t="str">
            <v>MANN CHHMEYPHORN</v>
          </cell>
          <cell r="D1295" t="str">
            <v>ម៉ាន់​​ ឆ្មៃផន</v>
          </cell>
          <cell r="E1295" t="str">
            <v>Sewing</v>
          </cell>
          <cell r="F1295" t="str">
            <v>Panty Line 14</v>
          </cell>
          <cell r="G1295" t="str">
            <v>Sewer</v>
          </cell>
          <cell r="H1295" t="str">
            <v>030463549</v>
          </cell>
          <cell r="I1295" t="str">
            <v>Female</v>
          </cell>
          <cell r="J1295" t="str">
            <v>Married</v>
          </cell>
          <cell r="K1295">
            <v>34126</v>
          </cell>
        </row>
        <row r="1296">
          <cell r="B1296" t="str">
            <v>C2697</v>
          </cell>
          <cell r="C1296" t="str">
            <v>POUNH SORPHEA</v>
          </cell>
          <cell r="D1296" t="str">
            <v>ប៉ូញ  សោភា</v>
          </cell>
          <cell r="E1296" t="str">
            <v>Sewing</v>
          </cell>
          <cell r="F1296" t="str">
            <v>Sleepwear Line 07</v>
          </cell>
          <cell r="G1296" t="str">
            <v>Sewer</v>
          </cell>
          <cell r="H1296" t="str">
            <v>030442632</v>
          </cell>
          <cell r="I1296" t="str">
            <v>Female</v>
          </cell>
          <cell r="J1296" t="str">
            <v>Married</v>
          </cell>
          <cell r="K1296">
            <v>33140</v>
          </cell>
        </row>
        <row r="1297">
          <cell r="B1297" t="str">
            <v>C2698</v>
          </cell>
          <cell r="C1297" t="str">
            <v>KORNG    SINAK</v>
          </cell>
          <cell r="D1297" t="str">
            <v>កង  ស៊ីណាក់</v>
          </cell>
          <cell r="E1297" t="str">
            <v>Sewing</v>
          </cell>
          <cell r="F1297" t="str">
            <v>Bra line 08</v>
          </cell>
          <cell r="G1297" t="str">
            <v>Sewer</v>
          </cell>
          <cell r="H1297" t="str">
            <v>030797431</v>
          </cell>
          <cell r="I1297" t="str">
            <v>Female</v>
          </cell>
          <cell r="J1297" t="str">
            <v>Married</v>
          </cell>
          <cell r="K1297">
            <v>31761</v>
          </cell>
        </row>
        <row r="1298">
          <cell r="B1298" t="str">
            <v>C2700C</v>
          </cell>
          <cell r="C1298" t="str">
            <v>KANG LINA</v>
          </cell>
          <cell r="D1298" t="str">
            <v>កង លីណា</v>
          </cell>
          <cell r="E1298" t="str">
            <v>Sewing</v>
          </cell>
          <cell r="F1298" t="str">
            <v>Sleepwear Line 03</v>
          </cell>
          <cell r="G1298" t="str">
            <v>Sewer</v>
          </cell>
          <cell r="H1298" t="str">
            <v>030732688</v>
          </cell>
          <cell r="I1298" t="str">
            <v>Female</v>
          </cell>
          <cell r="J1298" t="str">
            <v>Married</v>
          </cell>
          <cell r="K1298">
            <v>32468</v>
          </cell>
        </row>
        <row r="1299">
          <cell r="B1299" t="str">
            <v>C2701</v>
          </cell>
          <cell r="C1299" t="str">
            <v>CHHUM SREYIENG</v>
          </cell>
          <cell r="D1299" t="str">
            <v>ឈុំ  ស្រីយៀង</v>
          </cell>
          <cell r="E1299" t="str">
            <v>Sewing</v>
          </cell>
          <cell r="F1299" t="str">
            <v>Bra line 05</v>
          </cell>
          <cell r="G1299" t="str">
            <v>Sewer</v>
          </cell>
          <cell r="H1299" t="str">
            <v>030743960</v>
          </cell>
          <cell r="I1299" t="str">
            <v>Female</v>
          </cell>
          <cell r="J1299" t="str">
            <v>Married</v>
          </cell>
          <cell r="K1299">
            <v>35810</v>
          </cell>
        </row>
        <row r="1300">
          <cell r="B1300" t="str">
            <v>C2703</v>
          </cell>
          <cell r="C1300" t="str">
            <v>SOK VANNAK</v>
          </cell>
          <cell r="D1300" t="str">
            <v>សុខ​​​  វណ្ណៈ</v>
          </cell>
          <cell r="E1300" t="str">
            <v>Sewing</v>
          </cell>
          <cell r="F1300" t="str">
            <v>Panty Line 08</v>
          </cell>
          <cell r="G1300" t="str">
            <v>Sewer</v>
          </cell>
          <cell r="H1300" t="str">
            <v>030868183</v>
          </cell>
          <cell r="I1300" t="str">
            <v>Female</v>
          </cell>
          <cell r="J1300" t="str">
            <v>Married</v>
          </cell>
          <cell r="K1300">
            <v>31967</v>
          </cell>
        </row>
        <row r="1301">
          <cell r="B1301" t="str">
            <v>C2704</v>
          </cell>
          <cell r="C1301" t="str">
            <v>MAO SOPHEA</v>
          </cell>
          <cell r="D1301" t="str">
            <v>ម៉ៅ  សុភា</v>
          </cell>
          <cell r="E1301" t="str">
            <v>Sewing</v>
          </cell>
          <cell r="F1301" t="str">
            <v>Panty Line 08</v>
          </cell>
          <cell r="G1301" t="str">
            <v>Sewer</v>
          </cell>
          <cell r="H1301" t="str">
            <v>030634012</v>
          </cell>
          <cell r="I1301" t="str">
            <v>Female</v>
          </cell>
          <cell r="J1301" t="str">
            <v>Married</v>
          </cell>
          <cell r="K1301">
            <v>35307</v>
          </cell>
        </row>
        <row r="1302">
          <cell r="B1302" t="str">
            <v>C2705</v>
          </cell>
          <cell r="C1302" t="str">
            <v>DUL  HIM</v>
          </cell>
          <cell r="D1302" t="str">
            <v>ឌុល  ហ៊ីម</v>
          </cell>
          <cell r="E1302" t="str">
            <v>Sewing</v>
          </cell>
          <cell r="F1302" t="str">
            <v>Sleepwear Line 09</v>
          </cell>
          <cell r="G1302" t="str">
            <v>Sewer</v>
          </cell>
          <cell r="H1302" t="str">
            <v>0308894801</v>
          </cell>
          <cell r="I1302" t="str">
            <v>Female</v>
          </cell>
          <cell r="J1302" t="str">
            <v>Married</v>
          </cell>
          <cell r="K1302">
            <v>31438</v>
          </cell>
        </row>
        <row r="1303">
          <cell r="B1303" t="str">
            <v>C2707A</v>
          </cell>
          <cell r="C1303" t="str">
            <v>CHHON THIDA</v>
          </cell>
          <cell r="D1303" t="str">
            <v>ឆុន ធីតា</v>
          </cell>
          <cell r="E1303" t="str">
            <v>Sewing</v>
          </cell>
          <cell r="F1303" t="str">
            <v>Bra line 26</v>
          </cell>
          <cell r="G1303" t="str">
            <v>Sewer</v>
          </cell>
          <cell r="H1303" t="str">
            <v>030551915</v>
          </cell>
          <cell r="I1303" t="str">
            <v>Female</v>
          </cell>
          <cell r="J1303" t="str">
            <v>Married</v>
          </cell>
          <cell r="K1303">
            <v>32886</v>
          </cell>
        </row>
        <row r="1304">
          <cell r="B1304" t="str">
            <v>C2709A</v>
          </cell>
          <cell r="C1304" t="str">
            <v>CHEA CHANTHA</v>
          </cell>
          <cell r="D1304" t="str">
            <v>ជា ចាន់ថា</v>
          </cell>
          <cell r="E1304" t="str">
            <v>Sewing</v>
          </cell>
          <cell r="F1304" t="str">
            <v>Bra line 26</v>
          </cell>
          <cell r="G1304" t="str">
            <v>Sewer</v>
          </cell>
          <cell r="H1304" t="str">
            <v>030848768</v>
          </cell>
          <cell r="I1304" t="str">
            <v>Female</v>
          </cell>
          <cell r="J1304" t="str">
            <v>Married</v>
          </cell>
          <cell r="K1304">
            <v>29323</v>
          </cell>
        </row>
        <row r="1305">
          <cell r="B1305" t="str">
            <v>C2717</v>
          </cell>
          <cell r="C1305" t="str">
            <v>THOU KIENG</v>
          </cell>
          <cell r="D1305" t="str">
            <v>ថូ  គៀង ​</v>
          </cell>
          <cell r="E1305" t="str">
            <v>Sewing</v>
          </cell>
          <cell r="F1305" t="str">
            <v>Bra line 11</v>
          </cell>
          <cell r="G1305" t="str">
            <v>Sewer</v>
          </cell>
          <cell r="H1305" t="str">
            <v>030644471</v>
          </cell>
          <cell r="I1305" t="str">
            <v>Female</v>
          </cell>
          <cell r="J1305" t="str">
            <v>Married</v>
          </cell>
          <cell r="K1305">
            <v>31332</v>
          </cell>
        </row>
        <row r="1306">
          <cell r="B1306" t="str">
            <v>C2718</v>
          </cell>
          <cell r="C1306" t="str">
            <v>KHORN SREYTOCH</v>
          </cell>
          <cell r="D1306" t="str">
            <v>ខន  ស្រីតូច</v>
          </cell>
          <cell r="E1306" t="str">
            <v>Sewing</v>
          </cell>
          <cell r="F1306" t="str">
            <v>Bra line 09</v>
          </cell>
          <cell r="G1306" t="str">
            <v>Sewer</v>
          </cell>
          <cell r="H1306" t="str">
            <v>030442613</v>
          </cell>
          <cell r="I1306" t="str">
            <v>Female</v>
          </cell>
          <cell r="J1306" t="str">
            <v>Married</v>
          </cell>
          <cell r="K1306">
            <v>32395</v>
          </cell>
        </row>
        <row r="1307">
          <cell r="B1307" t="str">
            <v>C2721B</v>
          </cell>
          <cell r="C1307" t="str">
            <v>YANG SARATH</v>
          </cell>
          <cell r="D1307" t="str">
            <v>យ៉ាង សារ៉ាត</v>
          </cell>
          <cell r="E1307" t="str">
            <v>Sewing</v>
          </cell>
          <cell r="F1307" t="str">
            <v>Panty Line 04</v>
          </cell>
          <cell r="G1307" t="str">
            <v>Sewer</v>
          </cell>
          <cell r="H1307" t="str">
            <v>030766269</v>
          </cell>
          <cell r="I1307" t="str">
            <v>Female</v>
          </cell>
          <cell r="J1307" t="str">
            <v>Married</v>
          </cell>
          <cell r="K1307">
            <v>33240</v>
          </cell>
        </row>
        <row r="1308">
          <cell r="B1308" t="str">
            <v>C2723</v>
          </cell>
          <cell r="C1308" t="str">
            <v>THORN SAROEN</v>
          </cell>
          <cell r="D1308" t="str">
            <v>ថន  សារឹន</v>
          </cell>
          <cell r="E1308" t="str">
            <v>Sewing</v>
          </cell>
          <cell r="F1308" t="str">
            <v>Panty Line 10</v>
          </cell>
          <cell r="G1308" t="str">
            <v>Panty-Leader</v>
          </cell>
          <cell r="H1308" t="str">
            <v>030863554</v>
          </cell>
          <cell r="I1308" t="str">
            <v>Female</v>
          </cell>
          <cell r="J1308" t="str">
            <v>Married</v>
          </cell>
          <cell r="K1308">
            <v>31503</v>
          </cell>
        </row>
        <row r="1309">
          <cell r="B1309" t="str">
            <v>C2724</v>
          </cell>
          <cell r="C1309" t="str">
            <v>MET PHALLY</v>
          </cell>
          <cell r="D1309" t="str">
            <v>មិត្ត  ផល្លី</v>
          </cell>
          <cell r="E1309" t="str">
            <v>Sewing</v>
          </cell>
          <cell r="F1309" t="str">
            <v>Bra line 11</v>
          </cell>
          <cell r="G1309" t="str">
            <v>Sewer</v>
          </cell>
          <cell r="H1309" t="str">
            <v>030685767</v>
          </cell>
          <cell r="I1309" t="str">
            <v>Female</v>
          </cell>
          <cell r="J1309" t="str">
            <v>Single</v>
          </cell>
          <cell r="K1309">
            <v>35828</v>
          </cell>
        </row>
        <row r="1310">
          <cell r="B1310" t="str">
            <v>C2727A</v>
          </cell>
          <cell r="C1310" t="str">
            <v>LIENG CHENDA</v>
          </cell>
          <cell r="D1310" t="str">
            <v>លៀង ចិន្តា</v>
          </cell>
          <cell r="E1310" t="str">
            <v>Sewing</v>
          </cell>
          <cell r="F1310" t="str">
            <v>Panty Line 17</v>
          </cell>
          <cell r="G1310" t="str">
            <v>Sewer</v>
          </cell>
          <cell r="H1310" t="str">
            <v>030540963</v>
          </cell>
          <cell r="I1310" t="str">
            <v>Female</v>
          </cell>
          <cell r="J1310" t="str">
            <v>Married</v>
          </cell>
          <cell r="K1310">
            <v>30047</v>
          </cell>
        </row>
        <row r="1311">
          <cell r="B1311" t="str">
            <v>C2731A</v>
          </cell>
          <cell r="C1311" t="str">
            <v>CHY KOLAB</v>
          </cell>
          <cell r="D1311" t="str">
            <v>ជី កូឡាប</v>
          </cell>
          <cell r="E1311" t="str">
            <v>Sewing</v>
          </cell>
          <cell r="F1311" t="str">
            <v>Bra line 06</v>
          </cell>
          <cell r="G1311" t="str">
            <v>Sewer</v>
          </cell>
          <cell r="H1311" t="str">
            <v>030013576</v>
          </cell>
          <cell r="I1311" t="str">
            <v>Female</v>
          </cell>
          <cell r="J1311" t="str">
            <v>Married</v>
          </cell>
          <cell r="K1311">
            <v>29081</v>
          </cell>
        </row>
        <row r="1312">
          <cell r="B1312" t="str">
            <v>C2732A</v>
          </cell>
          <cell r="C1312" t="str">
            <v>SAM RAVY</v>
          </cell>
          <cell r="D1312" t="str">
            <v>សាម រ៉ាវី</v>
          </cell>
          <cell r="E1312" t="str">
            <v>Sewing</v>
          </cell>
          <cell r="F1312" t="str">
            <v>Sleepwear Line 01</v>
          </cell>
          <cell r="G1312" t="str">
            <v>Sewer</v>
          </cell>
          <cell r="H1312" t="str">
            <v>030627476</v>
          </cell>
          <cell r="I1312" t="str">
            <v>Female</v>
          </cell>
          <cell r="J1312" t="str">
            <v>Single</v>
          </cell>
          <cell r="K1312">
            <v>36054</v>
          </cell>
        </row>
        <row r="1313">
          <cell r="B1313" t="str">
            <v>C2735</v>
          </cell>
          <cell r="C1313" t="str">
            <v>NHOEB SAVON</v>
          </cell>
          <cell r="D1313" t="str">
            <v>ញ៉ឹប ​សាវ៉ុន</v>
          </cell>
          <cell r="E1313" t="str">
            <v>Sewing</v>
          </cell>
          <cell r="F1313" t="str">
            <v>Bra line 16</v>
          </cell>
          <cell r="G1313" t="str">
            <v>Sewer</v>
          </cell>
          <cell r="H1313" t="str">
            <v>030659165</v>
          </cell>
          <cell r="I1313" t="str">
            <v>Female</v>
          </cell>
          <cell r="J1313" t="str">
            <v>Married</v>
          </cell>
          <cell r="K1313">
            <v>29999</v>
          </cell>
        </row>
        <row r="1314">
          <cell r="B1314" t="str">
            <v>C2737A</v>
          </cell>
          <cell r="C1314" t="str">
            <v>YET SIMOT</v>
          </cell>
          <cell r="D1314" t="str">
            <v>យ៉េត ស៊ីមុត</v>
          </cell>
          <cell r="E1314" t="str">
            <v>Sewing</v>
          </cell>
          <cell r="F1314" t="str">
            <v>Panty Line 12</v>
          </cell>
          <cell r="G1314" t="str">
            <v>Triming</v>
          </cell>
          <cell r="H1314" t="str">
            <v>030562626</v>
          </cell>
          <cell r="I1314" t="str">
            <v>Female</v>
          </cell>
          <cell r="J1314" t="str">
            <v>Divorce</v>
          </cell>
          <cell r="K1314">
            <v>31420</v>
          </cell>
        </row>
        <row r="1315">
          <cell r="B1315" t="str">
            <v>C2739A</v>
          </cell>
          <cell r="C1315" t="str">
            <v>SNGUON SREYPOV</v>
          </cell>
          <cell r="D1315" t="str">
            <v>ស្ងួន ស្រីពៅ</v>
          </cell>
          <cell r="E1315" t="str">
            <v>Sewing</v>
          </cell>
          <cell r="F1315" t="str">
            <v>Bra line 26</v>
          </cell>
          <cell r="G1315" t="str">
            <v>Sewer</v>
          </cell>
          <cell r="H1315" t="str">
            <v>030965757</v>
          </cell>
          <cell r="I1315" t="str">
            <v>Female</v>
          </cell>
          <cell r="J1315" t="str">
            <v>Married</v>
          </cell>
          <cell r="K1315">
            <v>33270</v>
          </cell>
        </row>
        <row r="1316">
          <cell r="B1316" t="str">
            <v>C2740</v>
          </cell>
          <cell r="C1316" t="str">
            <v>CHHOUNG LEAKHENA</v>
          </cell>
          <cell r="D1316" t="str">
            <v>ឆឹង  លក្ខិណា</v>
          </cell>
          <cell r="E1316" t="str">
            <v>Sewing</v>
          </cell>
          <cell r="F1316" t="str">
            <v>Panty Line 06</v>
          </cell>
          <cell r="G1316" t="str">
            <v>Sewer</v>
          </cell>
          <cell r="H1316" t="str">
            <v>030653136</v>
          </cell>
          <cell r="I1316" t="str">
            <v>Female</v>
          </cell>
          <cell r="J1316" t="str">
            <v>Married</v>
          </cell>
          <cell r="K1316">
            <v>31154</v>
          </cell>
        </row>
        <row r="1317">
          <cell r="B1317" t="str">
            <v>C2741</v>
          </cell>
          <cell r="C1317" t="str">
            <v>KUNG SITHOL</v>
          </cell>
          <cell r="D1317" t="str">
            <v>គង់  ស៊ីថុល</v>
          </cell>
          <cell r="E1317" t="str">
            <v>Sewing</v>
          </cell>
          <cell r="F1317" t="str">
            <v>Panty Line 06</v>
          </cell>
          <cell r="G1317" t="str">
            <v>Sewer</v>
          </cell>
          <cell r="H1317" t="str">
            <v>030902831</v>
          </cell>
          <cell r="I1317" t="str">
            <v>Female</v>
          </cell>
          <cell r="J1317" t="str">
            <v>Married</v>
          </cell>
          <cell r="K1317">
            <v>31797</v>
          </cell>
        </row>
        <row r="1318">
          <cell r="B1318" t="str">
            <v>C2748A</v>
          </cell>
          <cell r="C1318" t="str">
            <v>NHOEL SREYTOCH</v>
          </cell>
          <cell r="D1318" t="str">
            <v>ញ៉ិល ស្រីតូច</v>
          </cell>
          <cell r="E1318" t="str">
            <v>Sewing</v>
          </cell>
          <cell r="F1318" t="str">
            <v>Bra line 27</v>
          </cell>
          <cell r="G1318" t="str">
            <v>Sewer</v>
          </cell>
          <cell r="H1318" t="str">
            <v>030607359</v>
          </cell>
          <cell r="I1318" t="str">
            <v>Female</v>
          </cell>
          <cell r="J1318" t="str">
            <v>Single</v>
          </cell>
          <cell r="K1318">
            <v>35830</v>
          </cell>
        </row>
        <row r="1319">
          <cell r="B1319" t="str">
            <v>C2753D</v>
          </cell>
          <cell r="C1319" t="str">
            <v>KOY THIDA</v>
          </cell>
          <cell r="D1319" t="str">
            <v>កុយ ធីតា</v>
          </cell>
          <cell r="E1319" t="str">
            <v>Sewing</v>
          </cell>
          <cell r="F1319" t="str">
            <v>Panty Line 03</v>
          </cell>
          <cell r="G1319" t="str">
            <v>Triming</v>
          </cell>
          <cell r="H1319" t="str">
            <v>031051193</v>
          </cell>
          <cell r="I1319" t="str">
            <v>Female</v>
          </cell>
          <cell r="J1319" t="str">
            <v>Single</v>
          </cell>
          <cell r="K1319">
            <v>37016</v>
          </cell>
        </row>
        <row r="1320">
          <cell r="B1320" t="str">
            <v>C2754</v>
          </cell>
          <cell r="C1320" t="str">
            <v>NHANH KATTHA</v>
          </cell>
          <cell r="D1320" t="str">
            <v>ញ៉ាញ់  កាត់ថា</v>
          </cell>
          <cell r="E1320" t="str">
            <v>Sewing</v>
          </cell>
          <cell r="F1320" t="str">
            <v>Sleepwear Line 02</v>
          </cell>
          <cell r="G1320" t="str">
            <v>Sewer</v>
          </cell>
          <cell r="H1320" t="str">
            <v>030634446</v>
          </cell>
          <cell r="I1320" t="str">
            <v>Female</v>
          </cell>
          <cell r="J1320" t="str">
            <v>Single</v>
          </cell>
          <cell r="K1320">
            <v>35900</v>
          </cell>
        </row>
        <row r="1321">
          <cell r="B1321" t="str">
            <v>C2762B</v>
          </cell>
          <cell r="C1321" t="str">
            <v>TOENG SARON</v>
          </cell>
          <cell r="D1321" t="str">
            <v>ទឹង សារ៉ន</v>
          </cell>
          <cell r="E1321" t="str">
            <v>Sewing</v>
          </cell>
          <cell r="F1321" t="str">
            <v>Bra line 29</v>
          </cell>
          <cell r="G1321" t="str">
            <v>Sewer</v>
          </cell>
          <cell r="H1321" t="str">
            <v>031021706</v>
          </cell>
          <cell r="I1321" t="str">
            <v>Female</v>
          </cell>
          <cell r="J1321" t="str">
            <v>Married</v>
          </cell>
          <cell r="K1321">
            <v>36553</v>
          </cell>
        </row>
        <row r="1322">
          <cell r="B1322" t="str">
            <v>C2763D</v>
          </cell>
          <cell r="C1322" t="str">
            <v>NO TONY</v>
          </cell>
          <cell r="D1322" t="str">
            <v xml:space="preserve">ណូ តូនី </v>
          </cell>
          <cell r="E1322" t="str">
            <v>Sewing</v>
          </cell>
          <cell r="F1322" t="str">
            <v>Sleepwear Line 11</v>
          </cell>
          <cell r="G1322" t="str">
            <v>Sewer</v>
          </cell>
          <cell r="H1322" t="str">
            <v>030890092</v>
          </cell>
          <cell r="I1322" t="str">
            <v>Female</v>
          </cell>
          <cell r="J1322" t="str">
            <v>Single</v>
          </cell>
          <cell r="K1322">
            <v>36323</v>
          </cell>
        </row>
        <row r="1323">
          <cell r="B1323" t="str">
            <v>C2768</v>
          </cell>
          <cell r="C1323" t="str">
            <v>SAY TAINGHONG</v>
          </cell>
          <cell r="D1323" t="str">
            <v>សយ  តាំងហុង</v>
          </cell>
          <cell r="E1323" t="str">
            <v>Sewing</v>
          </cell>
          <cell r="F1323" t="str">
            <v>Bra line 01</v>
          </cell>
          <cell r="G1323" t="str">
            <v>Triming</v>
          </cell>
          <cell r="H1323" t="str">
            <v>030715608</v>
          </cell>
          <cell r="I1323" t="str">
            <v>Female</v>
          </cell>
          <cell r="J1323" t="str">
            <v>Married</v>
          </cell>
          <cell r="K1323">
            <v>32245</v>
          </cell>
        </row>
        <row r="1324">
          <cell r="B1324" t="str">
            <v>C2769</v>
          </cell>
          <cell r="C1324" t="str">
            <v>MAO SOKLY</v>
          </cell>
          <cell r="D1324" t="str">
            <v>ម៉ៅ  សុខលី</v>
          </cell>
          <cell r="E1324" t="str">
            <v>Sewing</v>
          </cell>
          <cell r="F1324" t="str">
            <v>Sleepwear Line 03</v>
          </cell>
          <cell r="G1324" t="str">
            <v>Sewer</v>
          </cell>
          <cell r="H1324" t="str">
            <v>030055204</v>
          </cell>
          <cell r="I1324" t="str">
            <v>Female</v>
          </cell>
          <cell r="J1324" t="str">
            <v>Married</v>
          </cell>
          <cell r="K1324">
            <v>29287</v>
          </cell>
        </row>
        <row r="1325">
          <cell r="B1325" t="str">
            <v>C2770B</v>
          </cell>
          <cell r="C1325" t="str">
            <v>LENG SREYNICH</v>
          </cell>
          <cell r="D1325" t="str">
            <v>ឡេង ស្រីនិច</v>
          </cell>
          <cell r="E1325" t="str">
            <v>Sewing</v>
          </cell>
          <cell r="F1325" t="str">
            <v>Bra line 10</v>
          </cell>
          <cell r="G1325" t="str">
            <v>Sewer</v>
          </cell>
          <cell r="H1325" t="str">
            <v>030551739</v>
          </cell>
          <cell r="I1325" t="str">
            <v>Female</v>
          </cell>
          <cell r="J1325" t="str">
            <v>Married</v>
          </cell>
          <cell r="K1325">
            <v>35471</v>
          </cell>
        </row>
        <row r="1326">
          <cell r="B1326" t="str">
            <v>C2771</v>
          </cell>
          <cell r="C1326" t="str">
            <v>OEUR SOKRIM</v>
          </cell>
          <cell r="D1326" t="str">
            <v>អឿ សុខរីម</v>
          </cell>
          <cell r="E1326" t="str">
            <v>Sewing</v>
          </cell>
          <cell r="F1326" t="str">
            <v>Bra line 15</v>
          </cell>
          <cell r="G1326" t="str">
            <v>Sewer</v>
          </cell>
          <cell r="H1326" t="str">
            <v>030289419</v>
          </cell>
          <cell r="I1326" t="str">
            <v>Female</v>
          </cell>
          <cell r="J1326" t="str">
            <v>Married</v>
          </cell>
          <cell r="K1326">
            <v>30266</v>
          </cell>
        </row>
        <row r="1327">
          <cell r="B1327" t="str">
            <v>C2775A</v>
          </cell>
          <cell r="C1327" t="str">
            <v>VORNG THARY</v>
          </cell>
          <cell r="D1327" t="str">
            <v>វ៉ង់ ថារី</v>
          </cell>
          <cell r="E1327" t="str">
            <v>Sewing</v>
          </cell>
          <cell r="F1327" t="str">
            <v>Panty Line 13</v>
          </cell>
          <cell r="G1327" t="str">
            <v>Sewer</v>
          </cell>
          <cell r="H1327" t="str">
            <v>030730668</v>
          </cell>
          <cell r="I1327" t="str">
            <v>Female</v>
          </cell>
          <cell r="J1327" t="str">
            <v>Married</v>
          </cell>
          <cell r="K1327">
            <v>31269</v>
          </cell>
        </row>
        <row r="1328">
          <cell r="B1328" t="str">
            <v>C2778</v>
          </cell>
          <cell r="C1328" t="str">
            <v>MEY SREYNEANG</v>
          </cell>
          <cell r="D1328" t="str">
            <v>ម៉ី  ស្រីនាង</v>
          </cell>
          <cell r="E1328" t="str">
            <v>Sewing</v>
          </cell>
          <cell r="F1328" t="str">
            <v>Bra line 08</v>
          </cell>
          <cell r="G1328" t="str">
            <v>Triming</v>
          </cell>
          <cell r="H1328" t="str">
            <v>030814089</v>
          </cell>
          <cell r="I1328" t="str">
            <v>Female</v>
          </cell>
          <cell r="J1328" t="str">
            <v>Married</v>
          </cell>
          <cell r="K1328">
            <v>32432</v>
          </cell>
        </row>
        <row r="1329">
          <cell r="B1329" t="str">
            <v>C2781C</v>
          </cell>
          <cell r="C1329" t="str">
            <v>ON SREYNIT</v>
          </cell>
          <cell r="D1329" t="str">
            <v>អន ស្រីនីត</v>
          </cell>
          <cell r="E1329" t="str">
            <v>Sewing</v>
          </cell>
          <cell r="F1329" t="str">
            <v>Bra line 22</v>
          </cell>
          <cell r="G1329" t="str">
            <v>Sewer</v>
          </cell>
          <cell r="H1329" t="str">
            <v>030964131</v>
          </cell>
          <cell r="I1329" t="str">
            <v>Female</v>
          </cell>
          <cell r="J1329" t="str">
            <v>Married</v>
          </cell>
          <cell r="K1329">
            <v>36925</v>
          </cell>
        </row>
        <row r="1330">
          <cell r="B1330" t="str">
            <v>C2783C</v>
          </cell>
          <cell r="C1330" t="str">
            <v>PHAI SARAT</v>
          </cell>
          <cell r="D1330" t="str">
            <v xml:space="preserve">ផៃ សារ៉ាត់_x000D_
</v>
          </cell>
          <cell r="E1330" t="str">
            <v>Sewing</v>
          </cell>
          <cell r="F1330" t="str">
            <v>Sleepwear Line 05</v>
          </cell>
          <cell r="G1330" t="str">
            <v>Sewer</v>
          </cell>
          <cell r="H1330" t="str">
            <v>030981401</v>
          </cell>
          <cell r="I1330" t="str">
            <v>Male</v>
          </cell>
          <cell r="J1330" t="str">
            <v>Married</v>
          </cell>
          <cell r="K1330">
            <v>32286</v>
          </cell>
        </row>
        <row r="1331">
          <cell r="B1331" t="str">
            <v>C2784</v>
          </cell>
          <cell r="C1331" t="str">
            <v>PHUONG CHHAK</v>
          </cell>
          <cell r="D1331" t="str">
            <v>ភួង  ណាក់</v>
          </cell>
          <cell r="E1331" t="str">
            <v>Sewing</v>
          </cell>
          <cell r="F1331" t="str">
            <v>Panty Line 10</v>
          </cell>
          <cell r="G1331" t="str">
            <v>Sewer</v>
          </cell>
          <cell r="H1331" t="str">
            <v>030895291</v>
          </cell>
          <cell r="I1331" t="str">
            <v>Female</v>
          </cell>
          <cell r="J1331" t="str">
            <v>Married</v>
          </cell>
          <cell r="K1331">
            <v>31968</v>
          </cell>
        </row>
        <row r="1332">
          <cell r="B1332" t="str">
            <v>C2785A</v>
          </cell>
          <cell r="C1332" t="str">
            <v>YOEM DA</v>
          </cell>
          <cell r="D1332" t="str">
            <v>យ៉ឹម ដា</v>
          </cell>
          <cell r="E1332" t="str">
            <v>Sewing</v>
          </cell>
          <cell r="F1332" t="str">
            <v>Bra line 27</v>
          </cell>
          <cell r="G1332" t="str">
            <v>Sewer</v>
          </cell>
          <cell r="H1332" t="str">
            <v>030563051</v>
          </cell>
          <cell r="I1332" t="str">
            <v>Female</v>
          </cell>
          <cell r="J1332" t="str">
            <v>Married</v>
          </cell>
          <cell r="K1332">
            <v>33761</v>
          </cell>
        </row>
        <row r="1333">
          <cell r="B1333" t="str">
            <v>C2786A</v>
          </cell>
          <cell r="C1333" t="str">
            <v>MEN SAVY</v>
          </cell>
          <cell r="D1333" t="str">
            <v>មឹន  សាវី</v>
          </cell>
          <cell r="E1333" t="str">
            <v>Sewing</v>
          </cell>
          <cell r="F1333" t="str">
            <v>Bra line 27</v>
          </cell>
          <cell r="G1333" t="str">
            <v>Sewer</v>
          </cell>
          <cell r="H1333" t="str">
            <v>030838599</v>
          </cell>
          <cell r="I1333" t="str">
            <v>Female</v>
          </cell>
          <cell r="J1333" t="str">
            <v>Married</v>
          </cell>
          <cell r="K1333">
            <v>31157</v>
          </cell>
        </row>
        <row r="1334">
          <cell r="B1334" t="str">
            <v>C2787A</v>
          </cell>
          <cell r="C1334" t="str">
            <v>CHHON VANNA</v>
          </cell>
          <cell r="D1334" t="str">
            <v>ឆុន វណ្ណា</v>
          </cell>
          <cell r="E1334" t="str">
            <v>Sewing</v>
          </cell>
          <cell r="F1334" t="str">
            <v>Bra line 27</v>
          </cell>
          <cell r="G1334" t="str">
            <v>Sewer</v>
          </cell>
          <cell r="H1334" t="str">
            <v>030655043</v>
          </cell>
          <cell r="I1334" t="str">
            <v>Female</v>
          </cell>
          <cell r="J1334" t="str">
            <v>Married</v>
          </cell>
          <cell r="K1334">
            <v>30999</v>
          </cell>
        </row>
        <row r="1335">
          <cell r="B1335" t="str">
            <v>C2789</v>
          </cell>
          <cell r="C1335" t="str">
            <v>SOEURN SAMORN</v>
          </cell>
          <cell r="D1335" t="str">
            <v>សឿន  សំអន</v>
          </cell>
          <cell r="E1335" t="str">
            <v>Sewing</v>
          </cell>
          <cell r="F1335" t="str">
            <v>Panty Line 10</v>
          </cell>
          <cell r="G1335" t="str">
            <v>Sewer</v>
          </cell>
          <cell r="H1335" t="str">
            <v>030755759</v>
          </cell>
          <cell r="I1335" t="str">
            <v>Female</v>
          </cell>
          <cell r="J1335" t="str">
            <v>Single</v>
          </cell>
          <cell r="K1335">
            <v>31758</v>
          </cell>
        </row>
        <row r="1336">
          <cell r="B1336" t="str">
            <v>C2790</v>
          </cell>
          <cell r="C1336" t="str">
            <v>PHUONG PHEARA</v>
          </cell>
          <cell r="D1336" t="str">
            <v>ភួង  ភារ៉ា</v>
          </cell>
          <cell r="E1336" t="str">
            <v>Sewing</v>
          </cell>
          <cell r="F1336" t="str">
            <v>Panty Line 10</v>
          </cell>
          <cell r="G1336" t="str">
            <v>Sewer</v>
          </cell>
          <cell r="H1336" t="str">
            <v>030843664</v>
          </cell>
          <cell r="I1336" t="str">
            <v>Female</v>
          </cell>
          <cell r="J1336" t="str">
            <v>Married</v>
          </cell>
          <cell r="K1336">
            <v>29413</v>
          </cell>
        </row>
        <row r="1337">
          <cell r="B1337" t="str">
            <v>C2791C</v>
          </cell>
          <cell r="C1337" t="str">
            <v>KHUON PHATDAV</v>
          </cell>
          <cell r="D1337" t="str">
            <v>ឃួន ផាត់ដាវ</v>
          </cell>
          <cell r="E1337" t="str">
            <v>Sewing</v>
          </cell>
          <cell r="F1337" t="str">
            <v>Panty Line 20</v>
          </cell>
          <cell r="G1337" t="str">
            <v>Sewer</v>
          </cell>
          <cell r="H1337" t="str">
            <v>030773872</v>
          </cell>
          <cell r="I1337" t="str">
            <v>Female</v>
          </cell>
          <cell r="J1337" t="str">
            <v>Single</v>
          </cell>
          <cell r="K1337">
            <v>36287</v>
          </cell>
        </row>
        <row r="1338">
          <cell r="B1338" t="str">
            <v>C2793A</v>
          </cell>
          <cell r="C1338" t="str">
            <v>TOUCH NECH</v>
          </cell>
          <cell r="D1338" t="str">
            <v>ទូច និច</v>
          </cell>
          <cell r="E1338" t="str">
            <v>Sewing</v>
          </cell>
          <cell r="F1338" t="str">
            <v>Bra line 27</v>
          </cell>
          <cell r="G1338" t="str">
            <v>Sewer</v>
          </cell>
          <cell r="H1338" t="str">
            <v>030506549</v>
          </cell>
          <cell r="I1338" t="str">
            <v>Female</v>
          </cell>
          <cell r="J1338" t="str">
            <v>Married</v>
          </cell>
          <cell r="K1338">
            <v>34907</v>
          </cell>
        </row>
        <row r="1339">
          <cell r="B1339" t="str">
            <v>C2794A</v>
          </cell>
          <cell r="C1339" t="str">
            <v>SEM RAKSMEY</v>
          </cell>
          <cell r="D1339" t="str">
            <v>សេម រស្មី</v>
          </cell>
          <cell r="E1339" t="str">
            <v>Sewing</v>
          </cell>
          <cell r="F1339" t="str">
            <v>Bra line 27</v>
          </cell>
          <cell r="G1339" t="str">
            <v>Sewer</v>
          </cell>
          <cell r="H1339" t="str">
            <v>030495698</v>
          </cell>
          <cell r="I1339" t="str">
            <v>Female</v>
          </cell>
          <cell r="J1339" t="str">
            <v>Married</v>
          </cell>
          <cell r="K1339">
            <v>33636</v>
          </cell>
        </row>
        <row r="1340">
          <cell r="B1340" t="str">
            <v>C2798A</v>
          </cell>
          <cell r="C1340" t="str">
            <v>BUO THOL</v>
          </cell>
          <cell r="D1340" t="str">
            <v>ប៊ូ ថុល</v>
          </cell>
          <cell r="E1340" t="str">
            <v>Sewing</v>
          </cell>
          <cell r="F1340" t="str">
            <v>Bra line 29</v>
          </cell>
          <cell r="G1340" t="str">
            <v>Sewer</v>
          </cell>
          <cell r="H1340" t="str">
            <v>030531071</v>
          </cell>
          <cell r="I1340" t="str">
            <v>Female</v>
          </cell>
          <cell r="J1340" t="str">
            <v>Married</v>
          </cell>
          <cell r="K1340">
            <v>35315</v>
          </cell>
        </row>
        <row r="1341">
          <cell r="B1341" t="str">
            <v>C2801B</v>
          </cell>
          <cell r="C1341" t="str">
            <v>VANG SOKHEAN</v>
          </cell>
          <cell r="D1341" t="str">
            <v>វ៉ាង សុខណាន</v>
          </cell>
          <cell r="E1341" t="str">
            <v>Sewing</v>
          </cell>
          <cell r="F1341" t="str">
            <v>Sleepwear Line 22</v>
          </cell>
          <cell r="G1341" t="str">
            <v>Sewer</v>
          </cell>
          <cell r="H1341" t="str">
            <v>030477795</v>
          </cell>
          <cell r="I1341" t="str">
            <v>Female</v>
          </cell>
          <cell r="J1341" t="str">
            <v>Married</v>
          </cell>
          <cell r="K1341">
            <v>34007</v>
          </cell>
        </row>
        <row r="1342">
          <cell r="B1342" t="str">
            <v>C2802</v>
          </cell>
          <cell r="C1342" t="str">
            <v>SAN SREYRATH</v>
          </cell>
          <cell r="D1342" t="str">
            <v>សាន  ស្រីរ័ត្ន</v>
          </cell>
          <cell r="E1342" t="str">
            <v>Sewing</v>
          </cell>
          <cell r="F1342" t="str">
            <v>Panty Line 10</v>
          </cell>
          <cell r="G1342" t="str">
            <v>Sewer</v>
          </cell>
          <cell r="H1342" t="str">
            <v>031016899</v>
          </cell>
          <cell r="I1342" t="str">
            <v>Female</v>
          </cell>
          <cell r="J1342" t="str">
            <v>Married</v>
          </cell>
          <cell r="K1342">
            <v>33155</v>
          </cell>
        </row>
        <row r="1343">
          <cell r="B1343" t="str">
            <v>C2803B</v>
          </cell>
          <cell r="C1343" t="str">
            <v>KHUT PHEAKTRA</v>
          </cell>
          <cell r="D1343" t="str">
            <v>ឃុត ភត្រ្ឌា</v>
          </cell>
          <cell r="E1343" t="str">
            <v>Sewing</v>
          </cell>
          <cell r="F1343" t="str">
            <v>Bra line 20</v>
          </cell>
          <cell r="G1343" t="str">
            <v>Sewer</v>
          </cell>
          <cell r="H1343" t="str">
            <v>030758239</v>
          </cell>
          <cell r="I1343" t="str">
            <v>Female</v>
          </cell>
          <cell r="J1343" t="str">
            <v>Married</v>
          </cell>
          <cell r="K1343">
            <v>35454</v>
          </cell>
        </row>
        <row r="1344">
          <cell r="B1344" t="str">
            <v>C2805</v>
          </cell>
          <cell r="C1344" t="str">
            <v>KHIEV SOCHEATA</v>
          </cell>
          <cell r="D1344" t="str">
            <v>ខៀវ  សុជាតា</v>
          </cell>
          <cell r="E1344" t="str">
            <v>Sewing</v>
          </cell>
          <cell r="F1344" t="str">
            <v>Panty Line 18</v>
          </cell>
          <cell r="G1344" t="str">
            <v>Panty-Leader</v>
          </cell>
          <cell r="H1344" t="str">
            <v>030539584</v>
          </cell>
          <cell r="I1344" t="str">
            <v>Female</v>
          </cell>
          <cell r="J1344" t="str">
            <v>Single</v>
          </cell>
          <cell r="K1344">
            <v>32727</v>
          </cell>
        </row>
        <row r="1345">
          <cell r="B1345" t="str">
            <v>C2806B</v>
          </cell>
          <cell r="C1345" t="str">
            <v>DUK SOKHOM</v>
          </cell>
          <cell r="D1345" t="str">
            <v>ឌុក សុខុម</v>
          </cell>
          <cell r="E1345" t="str">
            <v>Sewing</v>
          </cell>
          <cell r="F1345" t="str">
            <v>Bra line 10</v>
          </cell>
          <cell r="G1345" t="str">
            <v>Sewer</v>
          </cell>
          <cell r="H1345" t="str">
            <v>031003100</v>
          </cell>
          <cell r="I1345" t="str">
            <v>Female</v>
          </cell>
          <cell r="J1345" t="str">
            <v>Married</v>
          </cell>
          <cell r="K1345">
            <v>33608</v>
          </cell>
        </row>
        <row r="1346">
          <cell r="B1346" t="str">
            <v>C2807</v>
          </cell>
          <cell r="C1346" t="str">
            <v>PHOEN CHANTHUO</v>
          </cell>
          <cell r="D1346" t="str">
            <v>ពឹន  ចាន់ធូ</v>
          </cell>
          <cell r="E1346" t="str">
            <v>Sewing</v>
          </cell>
          <cell r="F1346" t="str">
            <v>Bra line 13</v>
          </cell>
          <cell r="G1346" t="str">
            <v>Sewer</v>
          </cell>
          <cell r="H1346" t="str">
            <v>030910440</v>
          </cell>
          <cell r="I1346" t="str">
            <v>Female</v>
          </cell>
          <cell r="J1346" t="str">
            <v>Married</v>
          </cell>
          <cell r="K1346">
            <v>35808</v>
          </cell>
        </row>
        <row r="1347">
          <cell r="B1347" t="str">
            <v>C2808</v>
          </cell>
          <cell r="C1347" t="str">
            <v>LY CHANTHOEURN</v>
          </cell>
          <cell r="D1347" t="str">
            <v>លី ​ចាន់ធឿន</v>
          </cell>
          <cell r="E1347" t="str">
            <v>Sewing</v>
          </cell>
          <cell r="F1347" t="str">
            <v>Bra line 16</v>
          </cell>
          <cell r="G1347" t="str">
            <v>Sewer</v>
          </cell>
          <cell r="H1347" t="str">
            <v>030800095</v>
          </cell>
          <cell r="I1347" t="str">
            <v>Female</v>
          </cell>
          <cell r="J1347" t="str">
            <v>Married</v>
          </cell>
          <cell r="K1347">
            <v>30533</v>
          </cell>
        </row>
        <row r="1348">
          <cell r="B1348" t="str">
            <v>C2813</v>
          </cell>
          <cell r="C1348" t="str">
            <v>SANH THY</v>
          </cell>
          <cell r="D1348" t="str">
            <v>សាញ់  ធី</v>
          </cell>
          <cell r="E1348" t="str">
            <v>Sewing</v>
          </cell>
          <cell r="F1348" t="str">
            <v>Bra line 13</v>
          </cell>
          <cell r="G1348" t="str">
            <v>Sewer</v>
          </cell>
          <cell r="H1348" t="str">
            <v>030812984</v>
          </cell>
          <cell r="I1348" t="str">
            <v>Female</v>
          </cell>
          <cell r="J1348" t="str">
            <v>Married</v>
          </cell>
          <cell r="K1348">
            <v>31041</v>
          </cell>
        </row>
        <row r="1349">
          <cell r="B1349" t="str">
            <v>C2815A</v>
          </cell>
          <cell r="C1349" t="str">
            <v>KHIM SOKHKA</v>
          </cell>
          <cell r="D1349" t="str">
            <v>ឃីម សុខកា</v>
          </cell>
          <cell r="E1349" t="str">
            <v>Sewing</v>
          </cell>
          <cell r="F1349" t="str">
            <v>Bra line 26</v>
          </cell>
          <cell r="G1349" t="str">
            <v>Sewer</v>
          </cell>
          <cell r="H1349" t="str">
            <v>030573240</v>
          </cell>
          <cell r="I1349" t="str">
            <v>Female</v>
          </cell>
          <cell r="J1349" t="str">
            <v>Married</v>
          </cell>
          <cell r="K1349">
            <v>33639</v>
          </cell>
        </row>
        <row r="1350">
          <cell r="B1350" t="str">
            <v>C2817</v>
          </cell>
          <cell r="C1350" t="str">
            <v>CHIN NICH</v>
          </cell>
          <cell r="D1350" t="str">
            <v>ជីន  និច</v>
          </cell>
          <cell r="E1350" t="str">
            <v>Sewing</v>
          </cell>
          <cell r="F1350" t="str">
            <v>Bra line 05</v>
          </cell>
          <cell r="G1350" t="str">
            <v>Sewer</v>
          </cell>
          <cell r="H1350" t="str">
            <v>030479097</v>
          </cell>
          <cell r="I1350" t="str">
            <v>Female</v>
          </cell>
          <cell r="J1350" t="str">
            <v>Married</v>
          </cell>
          <cell r="K1350">
            <v>34001</v>
          </cell>
        </row>
        <row r="1351">
          <cell r="B1351" t="str">
            <v>C2819A</v>
          </cell>
          <cell r="C1351" t="str">
            <v>KHON MOM</v>
          </cell>
          <cell r="D1351" t="str">
            <v>ឃុន ម៉ុម</v>
          </cell>
          <cell r="E1351" t="str">
            <v>Sewing</v>
          </cell>
          <cell r="F1351" t="str">
            <v>Bra line 27</v>
          </cell>
          <cell r="G1351" t="str">
            <v>Sewer</v>
          </cell>
          <cell r="H1351" t="str">
            <v>030770439</v>
          </cell>
          <cell r="I1351" t="str">
            <v>Female</v>
          </cell>
          <cell r="J1351" t="str">
            <v>Married</v>
          </cell>
          <cell r="K1351">
            <v>32264</v>
          </cell>
        </row>
        <row r="1352">
          <cell r="B1352" t="str">
            <v>C2820C</v>
          </cell>
          <cell r="C1352" t="str">
            <v>CHEA KOMSOT</v>
          </cell>
          <cell r="D1352" t="str">
            <v>ជា កំសត់</v>
          </cell>
          <cell r="E1352" t="str">
            <v>Sewing</v>
          </cell>
          <cell r="F1352" t="str">
            <v>Sleepwear Line 25</v>
          </cell>
          <cell r="G1352" t="str">
            <v>Sewer</v>
          </cell>
          <cell r="H1352" t="str">
            <v>030542370</v>
          </cell>
          <cell r="I1352" t="str">
            <v>Male</v>
          </cell>
          <cell r="J1352" t="str">
            <v>Single</v>
          </cell>
          <cell r="K1352">
            <v>34963</v>
          </cell>
        </row>
        <row r="1353">
          <cell r="B1353" t="str">
            <v>C2821</v>
          </cell>
          <cell r="C1353" t="str">
            <v>OEURN SOKREY</v>
          </cell>
          <cell r="D1353" t="str">
            <v>អឿន  សុខរ៉ី</v>
          </cell>
          <cell r="E1353" t="str">
            <v>Sewing</v>
          </cell>
          <cell r="F1353" t="str">
            <v>Bra line 16</v>
          </cell>
          <cell r="G1353" t="str">
            <v>Sewer</v>
          </cell>
          <cell r="H1353" t="str">
            <v>030690465</v>
          </cell>
          <cell r="I1353" t="str">
            <v>Female</v>
          </cell>
          <cell r="J1353" t="str">
            <v>Single</v>
          </cell>
          <cell r="K1353">
            <v>34431</v>
          </cell>
        </row>
        <row r="1354">
          <cell r="B1354" t="str">
            <v>C2822</v>
          </cell>
          <cell r="C1354" t="str">
            <v>TUN SREYVI</v>
          </cell>
          <cell r="D1354" t="str">
            <v>ទន់ ស្រីវី</v>
          </cell>
          <cell r="E1354" t="str">
            <v>Sewing</v>
          </cell>
          <cell r="F1354" t="str">
            <v>Bra line 16</v>
          </cell>
          <cell r="G1354" t="str">
            <v>Sewer</v>
          </cell>
          <cell r="H1354" t="str">
            <v>031000179</v>
          </cell>
          <cell r="I1354" t="str">
            <v>Female</v>
          </cell>
          <cell r="J1354" t="str">
            <v>Married</v>
          </cell>
          <cell r="K1354">
            <v>36894</v>
          </cell>
        </row>
        <row r="1355">
          <cell r="B1355" t="str">
            <v>C2824C</v>
          </cell>
          <cell r="C1355" t="str">
            <v>VET PUTH</v>
          </cell>
          <cell r="D1355" t="str">
            <v>វ៉ិត ពុធ</v>
          </cell>
          <cell r="E1355" t="str">
            <v>Sewing</v>
          </cell>
          <cell r="F1355" t="str">
            <v>Sleepwear Line 01</v>
          </cell>
          <cell r="G1355" t="str">
            <v>Sewer</v>
          </cell>
          <cell r="H1355" t="str">
            <v>030545037</v>
          </cell>
          <cell r="I1355" t="str">
            <v>Male</v>
          </cell>
          <cell r="J1355" t="str">
            <v>Married</v>
          </cell>
          <cell r="K1355">
            <v>33728</v>
          </cell>
        </row>
        <row r="1356">
          <cell r="B1356" t="str">
            <v>C2825A</v>
          </cell>
          <cell r="C1356" t="str">
            <v>HOEM CHANRY</v>
          </cell>
          <cell r="D1356" t="str">
            <v>ហ៊ឹម ចាន់រី</v>
          </cell>
          <cell r="E1356" t="str">
            <v>Sewing</v>
          </cell>
          <cell r="F1356" t="str">
            <v>Bra line 18</v>
          </cell>
          <cell r="G1356" t="str">
            <v>Sewer</v>
          </cell>
          <cell r="H1356" t="str">
            <v>030521465</v>
          </cell>
          <cell r="I1356" t="str">
            <v>Female</v>
          </cell>
          <cell r="J1356" t="str">
            <v>Married</v>
          </cell>
          <cell r="K1356">
            <v>34032</v>
          </cell>
        </row>
        <row r="1357">
          <cell r="B1357" t="str">
            <v>C2829B</v>
          </cell>
          <cell r="C1357" t="str">
            <v>NHIL DINA</v>
          </cell>
          <cell r="D1357" t="str">
            <v>ញិលឌីណា</v>
          </cell>
          <cell r="E1357" t="str">
            <v>Sewing</v>
          </cell>
          <cell r="F1357" t="str">
            <v>Sleepwear Line 14</v>
          </cell>
          <cell r="G1357" t="str">
            <v>Sleepwear-Leader</v>
          </cell>
          <cell r="H1357" t="str">
            <v>031020860</v>
          </cell>
          <cell r="I1357" t="str">
            <v>Female</v>
          </cell>
          <cell r="J1357" t="str">
            <v>Single</v>
          </cell>
          <cell r="K1357">
            <v>34796</v>
          </cell>
        </row>
        <row r="1358">
          <cell r="B1358" t="str">
            <v>C2831D</v>
          </cell>
          <cell r="C1358" t="str">
            <v>LY THEANA</v>
          </cell>
          <cell r="D1358" t="str">
            <v>លី ធាណា</v>
          </cell>
          <cell r="E1358" t="str">
            <v>Sewing</v>
          </cell>
          <cell r="F1358" t="str">
            <v>Bra line 09</v>
          </cell>
          <cell r="G1358" t="str">
            <v>Sewer</v>
          </cell>
          <cell r="H1358" t="str">
            <v>030474220</v>
          </cell>
          <cell r="I1358" t="str">
            <v>Female</v>
          </cell>
          <cell r="J1358" t="str">
            <v>Married</v>
          </cell>
          <cell r="K1358">
            <v>33611</v>
          </cell>
        </row>
        <row r="1359">
          <cell r="B1359" t="str">
            <v>C2832</v>
          </cell>
          <cell r="C1359" t="str">
            <v>CHHAM CHEN</v>
          </cell>
          <cell r="D1359" t="str">
            <v>ឆាំ  ចិន</v>
          </cell>
          <cell r="E1359" t="str">
            <v>Sewing</v>
          </cell>
          <cell r="F1359" t="str">
            <v>Bra line 13</v>
          </cell>
          <cell r="G1359" t="str">
            <v>Sewer</v>
          </cell>
          <cell r="H1359" t="str">
            <v>220149120</v>
          </cell>
          <cell r="I1359" t="str">
            <v>Female</v>
          </cell>
          <cell r="J1359" t="str">
            <v>Married</v>
          </cell>
          <cell r="K1359">
            <v>30787</v>
          </cell>
        </row>
        <row r="1360">
          <cell r="B1360" t="str">
            <v>C2833C</v>
          </cell>
          <cell r="C1360" t="str">
            <v>DOM CHANNREAM</v>
          </cell>
          <cell r="D1360" t="str">
            <v>ដុំ ចាន់រាម</v>
          </cell>
          <cell r="E1360" t="str">
            <v>Sewing</v>
          </cell>
          <cell r="F1360" t="str">
            <v>Sleepwear Line 22</v>
          </cell>
          <cell r="G1360" t="str">
            <v>Sewer</v>
          </cell>
          <cell r="H1360" t="str">
            <v>030478207</v>
          </cell>
          <cell r="I1360" t="str">
            <v>Male</v>
          </cell>
          <cell r="J1360" t="str">
            <v>Married</v>
          </cell>
          <cell r="K1360">
            <v>35340</v>
          </cell>
        </row>
        <row r="1361">
          <cell r="B1361" t="str">
            <v>C2834B</v>
          </cell>
          <cell r="C1361" t="str">
            <v>YIN CHANTHA</v>
          </cell>
          <cell r="D1361" t="str">
            <v>យិន ចន្ថា</v>
          </cell>
          <cell r="E1361" t="str">
            <v>Sewing</v>
          </cell>
          <cell r="F1361" t="str">
            <v>Panty Line 15</v>
          </cell>
          <cell r="G1361" t="str">
            <v>Triming</v>
          </cell>
          <cell r="H1361" t="str">
            <v>030851729</v>
          </cell>
          <cell r="I1361" t="str">
            <v>Female</v>
          </cell>
          <cell r="J1361" t="str">
            <v>Married</v>
          </cell>
          <cell r="K1361">
            <v>31265</v>
          </cell>
        </row>
        <row r="1362">
          <cell r="B1362" t="str">
            <v>C2835A</v>
          </cell>
          <cell r="C1362" t="str">
            <v>KOEURN SAMOTH</v>
          </cell>
          <cell r="D1362" t="str">
            <v>គឿន សាមុត</v>
          </cell>
          <cell r="E1362" t="str">
            <v>Sewing</v>
          </cell>
          <cell r="F1362" t="str">
            <v>Sleepwear Line 02</v>
          </cell>
          <cell r="G1362" t="str">
            <v>Sewer</v>
          </cell>
          <cell r="H1362" t="str">
            <v>030624838</v>
          </cell>
          <cell r="I1362" t="str">
            <v>Female</v>
          </cell>
          <cell r="J1362" t="str">
            <v>Single</v>
          </cell>
          <cell r="K1362">
            <v>35846</v>
          </cell>
        </row>
        <row r="1363">
          <cell r="B1363" t="str">
            <v>C2838</v>
          </cell>
          <cell r="C1363" t="str">
            <v>PHORN REAM</v>
          </cell>
          <cell r="D1363" t="str">
            <v>ភ័ណ្ឌ  រៀម</v>
          </cell>
          <cell r="E1363" t="str">
            <v>Sewing</v>
          </cell>
          <cell r="F1363" t="str">
            <v>Bra line 25</v>
          </cell>
          <cell r="G1363" t="str">
            <v>Sewer</v>
          </cell>
          <cell r="H1363" t="str">
            <v>030979246</v>
          </cell>
          <cell r="I1363" t="str">
            <v>Female</v>
          </cell>
          <cell r="J1363" t="str">
            <v>Married</v>
          </cell>
          <cell r="K1363">
            <v>34318</v>
          </cell>
        </row>
        <row r="1364">
          <cell r="B1364" t="str">
            <v>C2840A</v>
          </cell>
          <cell r="C1364" t="str">
            <v>EAK SOVANN</v>
          </cell>
          <cell r="D1364" t="str">
            <v>ឯក សុវណ្ណ</v>
          </cell>
          <cell r="E1364" t="str">
            <v>Sewing</v>
          </cell>
          <cell r="F1364" t="str">
            <v>Panty Line 15</v>
          </cell>
          <cell r="G1364" t="str">
            <v>Sewer</v>
          </cell>
          <cell r="H1364" t="str">
            <v>030287051</v>
          </cell>
          <cell r="I1364" t="str">
            <v>Female</v>
          </cell>
          <cell r="J1364" t="str">
            <v>Married</v>
          </cell>
          <cell r="K1364">
            <v>30607</v>
          </cell>
        </row>
        <row r="1365">
          <cell r="B1365" t="str">
            <v>C2842C</v>
          </cell>
          <cell r="C1365" t="str">
            <v>KHOM I NEANG</v>
          </cell>
          <cell r="D1365" t="str">
            <v>ខុម អ៊ីនាង</v>
          </cell>
          <cell r="E1365" t="str">
            <v>Sewing</v>
          </cell>
          <cell r="F1365" t="str">
            <v>Panty Line 20</v>
          </cell>
          <cell r="G1365" t="str">
            <v>Sewer</v>
          </cell>
          <cell r="H1365" t="str">
            <v>030672879</v>
          </cell>
          <cell r="I1365" t="str">
            <v>Female</v>
          </cell>
          <cell r="J1365" t="str">
            <v>Married</v>
          </cell>
          <cell r="K1365">
            <v>33644</v>
          </cell>
        </row>
        <row r="1366">
          <cell r="B1366" t="str">
            <v>C2843</v>
          </cell>
          <cell r="C1366" t="str">
            <v>KRECH SREYNAK</v>
          </cell>
          <cell r="D1366" t="str">
            <v>ក្រិច  ស្រីណាក់</v>
          </cell>
          <cell r="E1366" t="str">
            <v>Sewing</v>
          </cell>
          <cell r="F1366" t="str">
            <v>Bra line 25</v>
          </cell>
          <cell r="G1366" t="str">
            <v>Sewer</v>
          </cell>
          <cell r="H1366" t="str">
            <v>030522501</v>
          </cell>
          <cell r="I1366" t="str">
            <v>Female</v>
          </cell>
          <cell r="J1366" t="str">
            <v>Married</v>
          </cell>
          <cell r="K1366">
            <v>32987</v>
          </cell>
        </row>
        <row r="1367">
          <cell r="B1367" t="str">
            <v>C2844C</v>
          </cell>
          <cell r="C1367" t="str">
            <v>SOM THEA</v>
          </cell>
          <cell r="D1367" t="str">
            <v>សុំ ធា</v>
          </cell>
          <cell r="E1367" t="str">
            <v>Sewing</v>
          </cell>
          <cell r="F1367" t="str">
            <v>Panty Line 20</v>
          </cell>
          <cell r="G1367" t="str">
            <v>Sewer</v>
          </cell>
          <cell r="H1367" t="str">
            <v>030678048</v>
          </cell>
          <cell r="I1367" t="str">
            <v>Female</v>
          </cell>
          <cell r="J1367" t="str">
            <v>Married</v>
          </cell>
          <cell r="K1367">
            <v>31661</v>
          </cell>
        </row>
        <row r="1368">
          <cell r="B1368" t="str">
            <v>C2845A</v>
          </cell>
          <cell r="C1368" t="str">
            <v>MANN MACH</v>
          </cell>
          <cell r="D1368" t="str">
            <v>ម៉ាន់ ម៉ាច</v>
          </cell>
          <cell r="E1368" t="str">
            <v>Sewing</v>
          </cell>
          <cell r="F1368" t="str">
            <v>Panty Line 14</v>
          </cell>
          <cell r="G1368" t="str">
            <v>Sewer</v>
          </cell>
          <cell r="H1368" t="str">
            <v>030560786</v>
          </cell>
          <cell r="I1368" t="str">
            <v>Female</v>
          </cell>
          <cell r="J1368" t="str">
            <v>Married</v>
          </cell>
          <cell r="K1368">
            <v>33652</v>
          </cell>
        </row>
        <row r="1369">
          <cell r="B1369" t="str">
            <v>C2847A</v>
          </cell>
          <cell r="C1369" t="str">
            <v>SOEM SREY</v>
          </cell>
          <cell r="D1369" t="str">
            <v>ស៊ឹម ស្រី</v>
          </cell>
          <cell r="E1369" t="str">
            <v>Sewing</v>
          </cell>
          <cell r="F1369" t="str">
            <v>Panty Line 04</v>
          </cell>
          <cell r="G1369" t="str">
            <v>Sewer</v>
          </cell>
          <cell r="H1369" t="str">
            <v>030629503</v>
          </cell>
          <cell r="I1369" t="str">
            <v>Female</v>
          </cell>
          <cell r="J1369" t="str">
            <v>Married</v>
          </cell>
          <cell r="K1369">
            <v>31758</v>
          </cell>
        </row>
        <row r="1370">
          <cell r="B1370" t="str">
            <v>C2849A</v>
          </cell>
          <cell r="C1370" t="str">
            <v>SAMBUN KANHA</v>
          </cell>
          <cell r="D1370" t="str">
            <v>សមប៊ុន កញ្ញា</v>
          </cell>
          <cell r="E1370" t="str">
            <v>Sewing</v>
          </cell>
          <cell r="F1370" t="str">
            <v>Panty Line 17</v>
          </cell>
          <cell r="G1370" t="str">
            <v>Sewer</v>
          </cell>
          <cell r="H1370" t="str">
            <v>030553124</v>
          </cell>
          <cell r="I1370" t="str">
            <v>Female</v>
          </cell>
          <cell r="J1370" t="str">
            <v>Married</v>
          </cell>
          <cell r="K1370">
            <v>35315</v>
          </cell>
        </row>
        <row r="1371">
          <cell r="B1371" t="str">
            <v>C2853</v>
          </cell>
          <cell r="C1371" t="str">
            <v>KUON SREYTEAV</v>
          </cell>
          <cell r="D1371" t="str">
            <v>គួន  ស្រីទាវ</v>
          </cell>
          <cell r="E1371" t="str">
            <v>Sewing</v>
          </cell>
          <cell r="F1371" t="str">
            <v>Panty Line 04</v>
          </cell>
          <cell r="G1371" t="str">
            <v>Sewer</v>
          </cell>
          <cell r="H1371" t="str">
            <v>030863012</v>
          </cell>
          <cell r="I1371" t="str">
            <v>Female</v>
          </cell>
          <cell r="J1371" t="str">
            <v>Married</v>
          </cell>
          <cell r="K1371">
            <v>31693</v>
          </cell>
        </row>
        <row r="1372">
          <cell r="B1372" t="str">
            <v>C2854B</v>
          </cell>
          <cell r="C1372" t="str">
            <v>YUON SAORIN</v>
          </cell>
          <cell r="D1372" t="str">
            <v>យួន សៅរិន</v>
          </cell>
          <cell r="E1372" t="str">
            <v>Sewing</v>
          </cell>
          <cell r="F1372" t="str">
            <v>Sleepwear Line 21</v>
          </cell>
          <cell r="G1372" t="str">
            <v>Sewer</v>
          </cell>
          <cell r="H1372" t="str">
            <v>030522636</v>
          </cell>
          <cell r="I1372" t="str">
            <v>Female</v>
          </cell>
          <cell r="J1372" t="str">
            <v>Married</v>
          </cell>
          <cell r="K1372">
            <v>34436</v>
          </cell>
        </row>
        <row r="1373">
          <cell r="B1373" t="str">
            <v>C2856A</v>
          </cell>
          <cell r="C1373" t="str">
            <v>KHUON KHIM</v>
          </cell>
          <cell r="D1373" t="str">
            <v>ឃួន ឃីម</v>
          </cell>
          <cell r="E1373" t="str">
            <v>Sewing</v>
          </cell>
          <cell r="F1373" t="str">
            <v>Panty Line 17</v>
          </cell>
          <cell r="G1373" t="str">
            <v>Sewer</v>
          </cell>
          <cell r="H1373" t="str">
            <v>030564924</v>
          </cell>
          <cell r="I1373" t="str">
            <v>Female</v>
          </cell>
          <cell r="J1373" t="str">
            <v>Married</v>
          </cell>
          <cell r="K1373">
            <v>33150</v>
          </cell>
        </row>
        <row r="1374">
          <cell r="B1374" t="str">
            <v>C2857</v>
          </cell>
          <cell r="C1374" t="str">
            <v>DUL CHREAB</v>
          </cell>
          <cell r="D1374" t="str">
            <v>ឌុល  ជ្រាប</v>
          </cell>
          <cell r="E1374" t="str">
            <v>Sewing</v>
          </cell>
          <cell r="F1374" t="str">
            <v>Bra line 13</v>
          </cell>
          <cell r="G1374" t="str">
            <v>Sewer</v>
          </cell>
          <cell r="H1374" t="str">
            <v>030744275</v>
          </cell>
          <cell r="I1374" t="str">
            <v>Female</v>
          </cell>
          <cell r="J1374" t="str">
            <v>Married</v>
          </cell>
          <cell r="K1374">
            <v>30056</v>
          </cell>
        </row>
        <row r="1375">
          <cell r="B1375" t="str">
            <v>C2862</v>
          </cell>
          <cell r="C1375" t="str">
            <v>SOU SREYPOEV</v>
          </cell>
          <cell r="D1375" t="str">
            <v>ស៊ូ  ស្រីពៅ</v>
          </cell>
          <cell r="E1375" t="str">
            <v>Sewing</v>
          </cell>
          <cell r="F1375" t="str">
            <v>Bra line 13</v>
          </cell>
          <cell r="G1375" t="str">
            <v>Sewer</v>
          </cell>
          <cell r="H1375" t="str">
            <v>030539517</v>
          </cell>
          <cell r="I1375" t="str">
            <v>Female</v>
          </cell>
          <cell r="J1375" t="str">
            <v>Married</v>
          </cell>
          <cell r="K1375">
            <v>35252</v>
          </cell>
        </row>
        <row r="1376">
          <cell r="B1376" t="str">
            <v>C2863A</v>
          </cell>
          <cell r="C1376" t="str">
            <v>SOEURN SREYNOV</v>
          </cell>
          <cell r="D1376" t="str">
            <v>សឿន ស្រីនៅ</v>
          </cell>
          <cell r="E1376" t="str">
            <v>Sewing</v>
          </cell>
          <cell r="F1376" t="str">
            <v>Bra line 21</v>
          </cell>
          <cell r="G1376" t="str">
            <v>Sewer</v>
          </cell>
          <cell r="H1376" t="str">
            <v>030879886</v>
          </cell>
          <cell r="I1376" t="str">
            <v>Female</v>
          </cell>
          <cell r="J1376" t="str">
            <v>Single</v>
          </cell>
          <cell r="K1376">
            <v>36576</v>
          </cell>
        </row>
        <row r="1377">
          <cell r="B1377" t="str">
            <v>C2864B</v>
          </cell>
          <cell r="C1377" t="str">
            <v>OR SREYNA</v>
          </cell>
          <cell r="D1377" t="str">
            <v>ឱស្រីណា</v>
          </cell>
          <cell r="E1377" t="str">
            <v>Sewing</v>
          </cell>
          <cell r="F1377" t="str">
            <v>Panty Line 03</v>
          </cell>
          <cell r="G1377" t="str">
            <v>Sewer</v>
          </cell>
          <cell r="H1377" t="str">
            <v>030522498</v>
          </cell>
          <cell r="I1377" t="str">
            <v>Female</v>
          </cell>
          <cell r="J1377" t="str">
            <v>Married</v>
          </cell>
          <cell r="K1377">
            <v>33731</v>
          </cell>
        </row>
        <row r="1378">
          <cell r="B1378" t="str">
            <v>C2866</v>
          </cell>
          <cell r="C1378" t="str">
            <v>YUON SOKNY</v>
          </cell>
          <cell r="D1378" t="str">
            <v>យួម ​សុខនី</v>
          </cell>
          <cell r="E1378" t="str">
            <v>Sewing</v>
          </cell>
          <cell r="F1378" t="str">
            <v>Sleepwear Line 15</v>
          </cell>
          <cell r="G1378" t="str">
            <v>Sleepwear-Leader</v>
          </cell>
          <cell r="H1378" t="str">
            <v>030644858</v>
          </cell>
          <cell r="I1378" t="str">
            <v>Female</v>
          </cell>
          <cell r="J1378" t="str">
            <v>Married</v>
          </cell>
          <cell r="K1378">
            <v>31230</v>
          </cell>
        </row>
        <row r="1379">
          <cell r="B1379" t="str">
            <v>C2867B</v>
          </cell>
          <cell r="C1379" t="str">
            <v>CHROEK SREYMOM</v>
          </cell>
          <cell r="D1379" t="str">
            <v>ច្រឹក ស្រីមុំ</v>
          </cell>
          <cell r="E1379" t="str">
            <v>Sewing</v>
          </cell>
          <cell r="F1379" t="str">
            <v>Panty Line 01</v>
          </cell>
          <cell r="G1379" t="str">
            <v>Sewer</v>
          </cell>
          <cell r="H1379" t="str">
            <v>030668804</v>
          </cell>
          <cell r="I1379" t="str">
            <v>Female</v>
          </cell>
          <cell r="J1379" t="str">
            <v>Single</v>
          </cell>
          <cell r="K1379">
            <v>35833</v>
          </cell>
        </row>
        <row r="1380">
          <cell r="B1380" t="str">
            <v>C2868B</v>
          </cell>
          <cell r="C1380" t="str">
            <v>SIENG CHAMROEUN</v>
          </cell>
          <cell r="D1380" t="str">
            <v>សៀង ចំរើន</v>
          </cell>
          <cell r="E1380" t="str">
            <v>Sewing</v>
          </cell>
          <cell r="F1380" t="str">
            <v>Panty Line 01</v>
          </cell>
          <cell r="G1380" t="str">
            <v>Sewer</v>
          </cell>
          <cell r="H1380" t="str">
            <v>030666580</v>
          </cell>
          <cell r="I1380" t="str">
            <v>Female</v>
          </cell>
          <cell r="J1380" t="str">
            <v>Single</v>
          </cell>
          <cell r="K1380">
            <v>35309</v>
          </cell>
        </row>
        <row r="1381">
          <cell r="B1381" t="str">
            <v>C2869B</v>
          </cell>
          <cell r="C1381" t="str">
            <v>CHHUONG SAMBATH</v>
          </cell>
          <cell r="D1381" t="str">
            <v>ឈួង សម្បត្តិ</v>
          </cell>
          <cell r="E1381" t="str">
            <v>Sewing</v>
          </cell>
          <cell r="F1381" t="str">
            <v>Bra line 04</v>
          </cell>
          <cell r="G1381" t="str">
            <v>Sewer</v>
          </cell>
          <cell r="H1381" t="str">
            <v>030635523</v>
          </cell>
          <cell r="I1381" t="str">
            <v>Female</v>
          </cell>
          <cell r="J1381" t="str">
            <v>Married</v>
          </cell>
          <cell r="K1381">
            <v>30965</v>
          </cell>
        </row>
        <row r="1382">
          <cell r="B1382" t="str">
            <v>C2871C</v>
          </cell>
          <cell r="C1382" t="str">
            <v>CHHET CHENDA</v>
          </cell>
          <cell r="D1382" t="str">
            <v>ឈិត ចិន្តា</v>
          </cell>
          <cell r="E1382" t="str">
            <v>Sewing</v>
          </cell>
          <cell r="F1382" t="str">
            <v>Panty Line 15</v>
          </cell>
          <cell r="G1382" t="str">
            <v>Sewer</v>
          </cell>
          <cell r="H1382" t="str">
            <v>030539483</v>
          </cell>
          <cell r="I1382" t="str">
            <v>Female</v>
          </cell>
          <cell r="J1382" t="str">
            <v>Married</v>
          </cell>
          <cell r="K1382">
            <v>32914</v>
          </cell>
        </row>
        <row r="1383">
          <cell r="B1383" t="str">
            <v>C2872C</v>
          </cell>
          <cell r="C1383" t="str">
            <v>SUM KEA</v>
          </cell>
          <cell r="D1383" t="str">
            <v>ស៊ុំ គា</v>
          </cell>
          <cell r="E1383" t="str">
            <v>Sewing</v>
          </cell>
          <cell r="F1383" t="str">
            <v>Panty Line 16</v>
          </cell>
          <cell r="G1383" t="str">
            <v>Sewer</v>
          </cell>
          <cell r="H1383" t="str">
            <v>030842055</v>
          </cell>
          <cell r="I1383" t="str">
            <v>Female</v>
          </cell>
          <cell r="J1383" t="str">
            <v>Married</v>
          </cell>
          <cell r="K1383">
            <v>30199</v>
          </cell>
        </row>
        <row r="1384">
          <cell r="B1384" t="str">
            <v>C2877</v>
          </cell>
          <cell r="C1384" t="str">
            <v>LENG NAT</v>
          </cell>
          <cell r="D1384" t="str">
            <v>ឡេង  ណាត</v>
          </cell>
          <cell r="E1384" t="str">
            <v>Sewing</v>
          </cell>
          <cell r="F1384" t="str">
            <v>Panty Line 11</v>
          </cell>
          <cell r="G1384" t="str">
            <v>Sewer</v>
          </cell>
          <cell r="H1384" t="str">
            <v>030849364</v>
          </cell>
          <cell r="I1384" t="str">
            <v>Female</v>
          </cell>
          <cell r="J1384" t="str">
            <v>Married</v>
          </cell>
          <cell r="K1384">
            <v>31732</v>
          </cell>
        </row>
        <row r="1385">
          <cell r="B1385" t="str">
            <v>C2878C</v>
          </cell>
          <cell r="C1385" t="str">
            <v>CHORM MAO</v>
          </cell>
          <cell r="D1385" t="str">
            <v>ឆោម ម៉ៅ</v>
          </cell>
          <cell r="E1385" t="str">
            <v>Sewing</v>
          </cell>
          <cell r="F1385" t="str">
            <v>Bra line 17</v>
          </cell>
          <cell r="G1385" t="str">
            <v>Sewer</v>
          </cell>
          <cell r="H1385" t="str">
            <v>031016029</v>
          </cell>
          <cell r="I1385" t="str">
            <v>Female</v>
          </cell>
          <cell r="J1385" t="str">
            <v>Married</v>
          </cell>
          <cell r="K1385">
            <v>31621</v>
          </cell>
        </row>
        <row r="1386">
          <cell r="B1386" t="str">
            <v>C2881</v>
          </cell>
          <cell r="C1386" t="str">
            <v>NGAN SORPHAN</v>
          </cell>
          <cell r="D1386" t="str">
            <v>ង៉ន ​សោភ័ណ្ឌ</v>
          </cell>
          <cell r="E1386" t="str">
            <v>Sewing</v>
          </cell>
          <cell r="F1386" t="str">
            <v>Panty Line 11</v>
          </cell>
          <cell r="G1386" t="str">
            <v>Sewer</v>
          </cell>
          <cell r="H1386" t="str">
            <v>030744223</v>
          </cell>
          <cell r="I1386" t="str">
            <v>Female</v>
          </cell>
          <cell r="J1386" t="str">
            <v>Married</v>
          </cell>
          <cell r="K1386">
            <v>30139</v>
          </cell>
        </row>
        <row r="1387">
          <cell r="B1387" t="str">
            <v>C2886</v>
          </cell>
          <cell r="C1387" t="str">
            <v>KORNG CHANTHA</v>
          </cell>
          <cell r="D1387" t="str">
            <v>កង  ចន្ថា</v>
          </cell>
          <cell r="E1387" t="str">
            <v>Sewing</v>
          </cell>
          <cell r="F1387" t="str">
            <v>Bra line 14</v>
          </cell>
          <cell r="G1387" t="str">
            <v>Sewer</v>
          </cell>
          <cell r="H1387" t="str">
            <v>030729520</v>
          </cell>
          <cell r="I1387" t="str">
            <v>Female</v>
          </cell>
          <cell r="J1387" t="str">
            <v>Married</v>
          </cell>
          <cell r="K1387">
            <v>29343</v>
          </cell>
        </row>
        <row r="1388">
          <cell r="B1388" t="str">
            <v>C2888A</v>
          </cell>
          <cell r="C1388" t="str">
            <v>SAY RATH</v>
          </cell>
          <cell r="D1388" t="str">
            <v>សាយ រ័ត្ន</v>
          </cell>
          <cell r="E1388" t="str">
            <v>Sewing</v>
          </cell>
          <cell r="F1388" t="str">
            <v>Bra line 02</v>
          </cell>
          <cell r="G1388" t="str">
            <v>Bra-Leader</v>
          </cell>
          <cell r="H1388" t="str">
            <v>030767759</v>
          </cell>
          <cell r="I1388" t="str">
            <v>Female</v>
          </cell>
          <cell r="J1388" t="str">
            <v>Married</v>
          </cell>
          <cell r="K1388">
            <v>30835</v>
          </cell>
        </row>
        <row r="1389">
          <cell r="B1389" t="str">
            <v>C2889A</v>
          </cell>
          <cell r="C1389" t="str">
            <v>CHHOEN SARIN</v>
          </cell>
          <cell r="D1389" t="str">
            <v>ឈឹន សារិន</v>
          </cell>
          <cell r="E1389" t="str">
            <v>Sewing</v>
          </cell>
          <cell r="F1389" t="str">
            <v>Bra line 27</v>
          </cell>
          <cell r="G1389" t="str">
            <v>Sewer</v>
          </cell>
          <cell r="H1389" t="str">
            <v>030541220</v>
          </cell>
          <cell r="I1389" t="str">
            <v>Female</v>
          </cell>
          <cell r="J1389" t="str">
            <v>Married</v>
          </cell>
          <cell r="K1389">
            <v>32243</v>
          </cell>
        </row>
        <row r="1390">
          <cell r="B1390" t="str">
            <v>C2890</v>
          </cell>
          <cell r="C1390" t="str">
            <v>YAM PHORS</v>
          </cell>
          <cell r="D1390" t="str">
            <v>យាំ  ភ័ស</v>
          </cell>
          <cell r="E1390" t="str">
            <v>Sewing</v>
          </cell>
          <cell r="F1390" t="str">
            <v>Panty Line 11</v>
          </cell>
          <cell r="G1390" t="str">
            <v>Sewer</v>
          </cell>
          <cell r="H1390" t="str">
            <v>030537046</v>
          </cell>
          <cell r="I1390" t="str">
            <v>Female</v>
          </cell>
          <cell r="J1390" t="str">
            <v>Married</v>
          </cell>
          <cell r="K1390">
            <v>32613</v>
          </cell>
        </row>
        <row r="1391">
          <cell r="B1391" t="str">
            <v>C2891</v>
          </cell>
          <cell r="C1391" t="str">
            <v>PHENG SINA</v>
          </cell>
          <cell r="D1391" t="str">
            <v>ផេង ស៊ីណា</v>
          </cell>
          <cell r="E1391" t="str">
            <v>Sewing</v>
          </cell>
          <cell r="F1391" t="str">
            <v>Panty Line 11</v>
          </cell>
          <cell r="G1391" t="str">
            <v>Sewer</v>
          </cell>
          <cell r="H1391" t="str">
            <v>030571998</v>
          </cell>
          <cell r="I1391" t="str">
            <v>Female</v>
          </cell>
          <cell r="J1391" t="str">
            <v>Married</v>
          </cell>
          <cell r="K1391">
            <v>34867</v>
          </cell>
        </row>
        <row r="1392">
          <cell r="B1392" t="str">
            <v>C2894C</v>
          </cell>
          <cell r="C1392" t="str">
            <v>NO SREYNEANG</v>
          </cell>
          <cell r="D1392" t="str">
            <v>ណូ ស្រីនាង</v>
          </cell>
          <cell r="E1392" t="str">
            <v>Sewing</v>
          </cell>
          <cell r="F1392" t="str">
            <v>Bra line 16</v>
          </cell>
          <cell r="G1392" t="str">
            <v>Sewer</v>
          </cell>
          <cell r="H1392" t="str">
            <v>030609493</v>
          </cell>
          <cell r="I1392" t="str">
            <v>Female</v>
          </cell>
          <cell r="J1392" t="str">
            <v>Married</v>
          </cell>
          <cell r="K1392">
            <v>35950</v>
          </cell>
        </row>
        <row r="1393">
          <cell r="B1393" t="str">
            <v>C2895</v>
          </cell>
          <cell r="C1393" t="str">
            <v>YEM LEAKENA</v>
          </cell>
          <cell r="D1393" t="str">
            <v>យ៉ែម  លក្ខិណា</v>
          </cell>
          <cell r="E1393" t="str">
            <v>Sewing</v>
          </cell>
          <cell r="F1393" t="str">
            <v>Bra line 17</v>
          </cell>
          <cell r="G1393" t="str">
            <v>Sewer</v>
          </cell>
          <cell r="H1393" t="str">
            <v>030611725</v>
          </cell>
          <cell r="I1393" t="str">
            <v>Female</v>
          </cell>
          <cell r="J1393" t="str">
            <v>Married</v>
          </cell>
          <cell r="K1393">
            <v>35386</v>
          </cell>
        </row>
        <row r="1394">
          <cell r="B1394" t="str">
            <v>C2896B</v>
          </cell>
          <cell r="C1394" t="str">
            <v>CHHUON RUKSMEY</v>
          </cell>
          <cell r="D1394" t="str">
            <v>ឈួន រស្មី</v>
          </cell>
          <cell r="E1394" t="str">
            <v>Sewing</v>
          </cell>
          <cell r="F1394" t="str">
            <v>Sleepwear Line 04</v>
          </cell>
          <cell r="G1394" t="str">
            <v>Sewer</v>
          </cell>
          <cell r="H1394" t="str">
            <v>030854845</v>
          </cell>
          <cell r="I1394" t="str">
            <v>Female</v>
          </cell>
          <cell r="J1394" t="str">
            <v>Married</v>
          </cell>
          <cell r="K1394">
            <v>33345</v>
          </cell>
        </row>
        <row r="1395">
          <cell r="B1395" t="str">
            <v>C2897A</v>
          </cell>
          <cell r="C1395" t="str">
            <v>UK PHALNITH</v>
          </cell>
          <cell r="D1395" t="str">
            <v>អុក ផលនិត</v>
          </cell>
          <cell r="E1395" t="str">
            <v>Sewing</v>
          </cell>
          <cell r="F1395" t="str">
            <v>Panty Line 18</v>
          </cell>
          <cell r="G1395" t="str">
            <v>Sewer</v>
          </cell>
          <cell r="H1395" t="str">
            <v>030667280</v>
          </cell>
          <cell r="I1395" t="str">
            <v>Female</v>
          </cell>
          <cell r="J1395" t="str">
            <v>Married</v>
          </cell>
          <cell r="K1395">
            <v>35678</v>
          </cell>
        </row>
        <row r="1396">
          <cell r="B1396" t="str">
            <v>C2898C</v>
          </cell>
          <cell r="C1396" t="str">
            <v>TET SREYYEM</v>
          </cell>
          <cell r="D1396" t="str">
            <v>ទិត ស្រីឯម</v>
          </cell>
          <cell r="E1396" t="str">
            <v>Sewing</v>
          </cell>
          <cell r="F1396" t="str">
            <v>Sleepwear Line 21</v>
          </cell>
          <cell r="G1396" t="str">
            <v>Sewer</v>
          </cell>
          <cell r="H1396" t="str">
            <v>030477031</v>
          </cell>
          <cell r="I1396" t="str">
            <v>Female</v>
          </cell>
          <cell r="J1396" t="str">
            <v>Married</v>
          </cell>
          <cell r="K1396">
            <v>35014</v>
          </cell>
        </row>
        <row r="1397">
          <cell r="B1397" t="str">
            <v>C2899B</v>
          </cell>
          <cell r="C1397" t="str">
            <v>SOY SREYNIET</v>
          </cell>
          <cell r="D1397" t="str">
            <v>សយ ស្រីនៀត</v>
          </cell>
          <cell r="E1397" t="str">
            <v>Sewing</v>
          </cell>
          <cell r="F1397" t="str">
            <v>Bra line 14</v>
          </cell>
          <cell r="G1397" t="str">
            <v>Sewer</v>
          </cell>
          <cell r="H1397" t="str">
            <v>030921924</v>
          </cell>
          <cell r="I1397" t="str">
            <v>Female</v>
          </cell>
          <cell r="J1397" t="str">
            <v>Married</v>
          </cell>
          <cell r="K1397">
            <v>36620</v>
          </cell>
        </row>
        <row r="1398">
          <cell r="B1398" t="str">
            <v>C2901</v>
          </cell>
          <cell r="C1398" t="str">
            <v>MENG VANN</v>
          </cell>
          <cell r="D1398" t="str">
            <v>ម៉េង  វ៉ាន់</v>
          </cell>
          <cell r="E1398" t="str">
            <v>Sewing</v>
          </cell>
          <cell r="F1398" t="str">
            <v>Panty Line 11</v>
          </cell>
          <cell r="G1398" t="str">
            <v>Sewer</v>
          </cell>
          <cell r="H1398" t="str">
            <v>030754104</v>
          </cell>
          <cell r="I1398" t="str">
            <v>Female</v>
          </cell>
          <cell r="J1398" t="str">
            <v>Married</v>
          </cell>
          <cell r="K1398">
            <v>31305</v>
          </cell>
        </row>
        <row r="1399">
          <cell r="B1399" t="str">
            <v>C2903A</v>
          </cell>
          <cell r="C1399" t="str">
            <v>PHORN SAVY</v>
          </cell>
          <cell r="D1399" t="str">
            <v>ភន សាវី</v>
          </cell>
          <cell r="E1399" t="str">
            <v>Sewing</v>
          </cell>
          <cell r="F1399" t="str">
            <v>Panty Line 18</v>
          </cell>
          <cell r="G1399" t="str">
            <v>Sewer</v>
          </cell>
          <cell r="H1399" t="str">
            <v>030778092</v>
          </cell>
          <cell r="I1399" t="str">
            <v>Female</v>
          </cell>
          <cell r="J1399" t="str">
            <v>Married</v>
          </cell>
          <cell r="K1399">
            <v>29930</v>
          </cell>
        </row>
        <row r="1400">
          <cell r="B1400" t="str">
            <v>C2907</v>
          </cell>
          <cell r="C1400" t="str">
            <v>MORN SARIN</v>
          </cell>
          <cell r="D1400" t="str">
            <v>ម៉ន ​សារិន</v>
          </cell>
          <cell r="E1400" t="str">
            <v>Sewing</v>
          </cell>
          <cell r="F1400" t="str">
            <v>Panty Line 11</v>
          </cell>
          <cell r="G1400" t="str">
            <v>Sewer</v>
          </cell>
          <cell r="H1400" t="str">
            <v>030879817</v>
          </cell>
          <cell r="I1400" t="str">
            <v>Female</v>
          </cell>
          <cell r="J1400" t="str">
            <v>Married</v>
          </cell>
          <cell r="K1400">
            <v>30848</v>
          </cell>
        </row>
        <row r="1401">
          <cell r="B1401" t="str">
            <v>C2908A</v>
          </cell>
          <cell r="C1401" t="str">
            <v>KHEM SOKHIENG</v>
          </cell>
          <cell r="D1401" t="str">
            <v>ខែម សុខហៀង</v>
          </cell>
          <cell r="E1401" t="str">
            <v>Sewing</v>
          </cell>
          <cell r="F1401" t="str">
            <v>Sleepwear Line 16</v>
          </cell>
          <cell r="G1401" t="str">
            <v>Sewer</v>
          </cell>
          <cell r="H1401" t="str">
            <v>030564200</v>
          </cell>
          <cell r="I1401" t="str">
            <v>Female</v>
          </cell>
          <cell r="J1401" t="str">
            <v>Married</v>
          </cell>
          <cell r="K1401">
            <v>35439</v>
          </cell>
        </row>
        <row r="1402">
          <cell r="B1402" t="str">
            <v>C2910B</v>
          </cell>
          <cell r="C1402" t="str">
            <v>OM HONG</v>
          </cell>
          <cell r="D1402" t="str">
            <v>អំ ហុង</v>
          </cell>
          <cell r="E1402" t="str">
            <v>Sewing</v>
          </cell>
          <cell r="F1402" t="str">
            <v>Bra line 27</v>
          </cell>
          <cell r="G1402" t="str">
            <v>Sewer</v>
          </cell>
          <cell r="H1402" t="str">
            <v>030742173</v>
          </cell>
          <cell r="I1402" t="str">
            <v>Female</v>
          </cell>
          <cell r="J1402" t="str">
            <v>Married</v>
          </cell>
          <cell r="K1402">
            <v>31116</v>
          </cell>
        </row>
        <row r="1403">
          <cell r="B1403" t="str">
            <v>C2911A</v>
          </cell>
          <cell r="C1403" t="str">
            <v>MUON SAMEN</v>
          </cell>
          <cell r="D1403" t="str">
            <v>មួន សាម៉េន</v>
          </cell>
          <cell r="E1403" t="str">
            <v>Sewing</v>
          </cell>
          <cell r="F1403" t="str">
            <v>Bra line 20</v>
          </cell>
          <cell r="G1403" t="str">
            <v>Sewer</v>
          </cell>
          <cell r="H1403" t="str">
            <v>030770502</v>
          </cell>
          <cell r="I1403" t="str">
            <v>Female</v>
          </cell>
          <cell r="J1403" t="str">
            <v>Married</v>
          </cell>
          <cell r="K1403">
            <v>33771</v>
          </cell>
        </row>
        <row r="1404">
          <cell r="B1404" t="str">
            <v>C2912C</v>
          </cell>
          <cell r="C1404" t="str">
            <v>SOY SINAT</v>
          </cell>
          <cell r="D1404" t="str">
            <v>សយ ស៊ីណាត</v>
          </cell>
          <cell r="E1404" t="str">
            <v>Sewing</v>
          </cell>
          <cell r="F1404" t="str">
            <v>Bra line 22</v>
          </cell>
          <cell r="G1404" t="str">
            <v>Sewer</v>
          </cell>
          <cell r="H1404" t="str">
            <v>030922770</v>
          </cell>
          <cell r="I1404" t="str">
            <v>Female</v>
          </cell>
          <cell r="J1404" t="str">
            <v>Married</v>
          </cell>
          <cell r="K1404">
            <v>33685</v>
          </cell>
        </row>
        <row r="1405">
          <cell r="B1405" t="str">
            <v>C2913C</v>
          </cell>
          <cell r="C1405" t="str">
            <v>NGET SAOLY</v>
          </cell>
          <cell r="D1405" t="str">
            <v>ង៉ែត សៅលី​</v>
          </cell>
          <cell r="E1405" t="str">
            <v>Sewing</v>
          </cell>
          <cell r="F1405" t="str">
            <v>Panty Line 03</v>
          </cell>
          <cell r="G1405" t="str">
            <v>Sewer</v>
          </cell>
          <cell r="H1405" t="str">
            <v>030954729</v>
          </cell>
          <cell r="I1405" t="str">
            <v>Female</v>
          </cell>
          <cell r="J1405" t="str">
            <v>Single</v>
          </cell>
          <cell r="K1405">
            <v>36894</v>
          </cell>
        </row>
        <row r="1406">
          <cell r="B1406" t="str">
            <v>C2917</v>
          </cell>
          <cell r="C1406" t="str">
            <v>TOUCH SOKEA</v>
          </cell>
          <cell r="D1406" t="str">
            <v>ទូច  សុខគា</v>
          </cell>
          <cell r="E1406" t="str">
            <v>Sewing</v>
          </cell>
          <cell r="F1406" t="str">
            <v>Bra line 14</v>
          </cell>
          <cell r="G1406" t="str">
            <v>Sewer</v>
          </cell>
          <cell r="H1406" t="str">
            <v>030552118</v>
          </cell>
          <cell r="I1406" t="str">
            <v>Female</v>
          </cell>
          <cell r="J1406" t="str">
            <v>Single</v>
          </cell>
          <cell r="K1406">
            <v>35476</v>
          </cell>
        </row>
        <row r="1407">
          <cell r="B1407" t="str">
            <v>C2918</v>
          </cell>
          <cell r="C1407" t="str">
            <v>SORN SIVORN</v>
          </cell>
          <cell r="D1407" t="str">
            <v>សន  ស៊ីវន</v>
          </cell>
          <cell r="E1407" t="str">
            <v>Sewing</v>
          </cell>
          <cell r="F1407" t="str">
            <v>Bra line 14</v>
          </cell>
          <cell r="G1407" t="str">
            <v>Sewer</v>
          </cell>
          <cell r="H1407" t="str">
            <v>030686400</v>
          </cell>
          <cell r="I1407" t="str">
            <v>Female</v>
          </cell>
          <cell r="J1407" t="str">
            <v>Married</v>
          </cell>
          <cell r="K1407">
            <v>31983</v>
          </cell>
        </row>
        <row r="1408">
          <cell r="B1408" t="str">
            <v>C2932B</v>
          </cell>
          <cell r="C1408" t="str">
            <v>PHORN SREYMOM</v>
          </cell>
          <cell r="D1408" t="str">
            <v>ភាន់ ស្រីមុំ</v>
          </cell>
          <cell r="E1408" t="str">
            <v>Sewing</v>
          </cell>
          <cell r="F1408" t="str">
            <v>Bra line 02</v>
          </cell>
          <cell r="G1408" t="str">
            <v>Sewer</v>
          </cell>
          <cell r="H1408" t="str">
            <v>030969537</v>
          </cell>
          <cell r="I1408" t="str">
            <v>Female</v>
          </cell>
          <cell r="J1408" t="str">
            <v>Married</v>
          </cell>
          <cell r="K1408">
            <v>35867</v>
          </cell>
        </row>
        <row r="1409">
          <cell r="B1409" t="str">
            <v>C2934</v>
          </cell>
          <cell r="C1409" t="str">
            <v>SORN SREYNEANG</v>
          </cell>
          <cell r="D1409" t="str">
            <v>ស៊ន ​ស្រីនាង</v>
          </cell>
          <cell r="E1409" t="str">
            <v>Sewing</v>
          </cell>
          <cell r="F1409" t="str">
            <v>Bra line 13</v>
          </cell>
          <cell r="G1409" t="str">
            <v>Sewer</v>
          </cell>
          <cell r="H1409" t="str">
            <v>030557391</v>
          </cell>
          <cell r="I1409" t="str">
            <v>Female</v>
          </cell>
          <cell r="J1409" t="str">
            <v>Married</v>
          </cell>
          <cell r="K1409">
            <v>34243</v>
          </cell>
        </row>
        <row r="1410">
          <cell r="B1410" t="str">
            <v>C2936B</v>
          </cell>
          <cell r="C1410" t="str">
            <v>SORN RO</v>
          </cell>
          <cell r="D1410" t="str">
            <v>សន រ៉ូ</v>
          </cell>
          <cell r="E1410" t="str">
            <v>Sewing</v>
          </cell>
          <cell r="F1410" t="str">
            <v>Sleepwear Line 13</v>
          </cell>
          <cell r="G1410" t="str">
            <v>Sewer</v>
          </cell>
          <cell r="H1410" t="str">
            <v>030607258</v>
          </cell>
          <cell r="I1410" t="str">
            <v>Female</v>
          </cell>
          <cell r="J1410" t="str">
            <v>Married</v>
          </cell>
          <cell r="K1410">
            <v>33240</v>
          </cell>
        </row>
        <row r="1411">
          <cell r="B1411" t="str">
            <v>C2937D</v>
          </cell>
          <cell r="C1411" t="str">
            <v>KHOEM SREYMOM</v>
          </cell>
          <cell r="D1411" t="str">
            <v>ឃឹម ស្រីមុំ</v>
          </cell>
          <cell r="E1411" t="str">
            <v>Sewing</v>
          </cell>
          <cell r="F1411" t="str">
            <v>Sleepwear Line 11</v>
          </cell>
          <cell r="G1411" t="str">
            <v>Sewer</v>
          </cell>
          <cell r="H1411" t="str">
            <v>030761584</v>
          </cell>
          <cell r="I1411" t="str">
            <v>Female</v>
          </cell>
          <cell r="J1411" t="str">
            <v>Married</v>
          </cell>
          <cell r="K1411">
            <v>29641</v>
          </cell>
        </row>
        <row r="1412">
          <cell r="B1412" t="str">
            <v>C2938B</v>
          </cell>
          <cell r="C1412" t="str">
            <v>PHOL CHANTIRA</v>
          </cell>
          <cell r="D1412" t="str">
            <v>ផល់ ចន្ធីរ៉ា</v>
          </cell>
          <cell r="E1412" t="str">
            <v>Sewing</v>
          </cell>
          <cell r="F1412" t="str">
            <v>Bra line 05</v>
          </cell>
          <cell r="G1412" t="str">
            <v>Sewer</v>
          </cell>
          <cell r="H1412" t="str">
            <v>030895226</v>
          </cell>
          <cell r="I1412" t="str">
            <v>Female</v>
          </cell>
          <cell r="J1412" t="str">
            <v>Married</v>
          </cell>
          <cell r="K1412">
            <v>36526</v>
          </cell>
        </row>
        <row r="1413">
          <cell r="B1413" t="str">
            <v>C2942A</v>
          </cell>
          <cell r="C1413" t="str">
            <v>CHHUONG KEARIN</v>
          </cell>
          <cell r="D1413" t="str">
            <v>ជួង គារីន</v>
          </cell>
          <cell r="E1413" t="str">
            <v>Sewing</v>
          </cell>
          <cell r="F1413" t="str">
            <v>Bra line 13</v>
          </cell>
          <cell r="G1413" t="str">
            <v>Sewer</v>
          </cell>
          <cell r="H1413" t="str">
            <v>030552085</v>
          </cell>
          <cell r="I1413" t="str">
            <v>Female</v>
          </cell>
          <cell r="J1413" t="str">
            <v>Married</v>
          </cell>
          <cell r="K1413">
            <v>33527</v>
          </cell>
        </row>
        <row r="1414">
          <cell r="B1414" t="str">
            <v>C2943</v>
          </cell>
          <cell r="C1414" t="str">
            <v>VONG CHANNA</v>
          </cell>
          <cell r="D1414" t="str">
            <v>វង់  ចន្នា</v>
          </cell>
          <cell r="E1414" t="str">
            <v>Sewing</v>
          </cell>
          <cell r="F1414" t="str">
            <v>Bra line 06</v>
          </cell>
          <cell r="G1414" t="str">
            <v>Sewer</v>
          </cell>
          <cell r="H1414" t="str">
            <v>030477778</v>
          </cell>
          <cell r="I1414" t="str">
            <v>Female</v>
          </cell>
          <cell r="J1414" t="str">
            <v>Married</v>
          </cell>
          <cell r="K1414">
            <v>34489</v>
          </cell>
        </row>
        <row r="1415">
          <cell r="B1415" t="str">
            <v>C2944</v>
          </cell>
          <cell r="C1415" t="str">
            <v>YENG NY</v>
          </cell>
          <cell r="D1415" t="str">
            <v>យ៉េង  នី</v>
          </cell>
          <cell r="E1415" t="str">
            <v>Sewing</v>
          </cell>
          <cell r="F1415" t="str">
            <v>Bra line 17</v>
          </cell>
          <cell r="G1415" t="str">
            <v>Sewer</v>
          </cell>
          <cell r="H1415" t="str">
            <v>050659507</v>
          </cell>
          <cell r="I1415" t="str">
            <v>Female</v>
          </cell>
          <cell r="J1415" t="str">
            <v>Married</v>
          </cell>
          <cell r="K1415">
            <v>32885</v>
          </cell>
        </row>
        <row r="1416">
          <cell r="B1416" t="str">
            <v>C2945A</v>
          </cell>
          <cell r="C1416" t="str">
            <v>ORN DUONGCHAN</v>
          </cell>
          <cell r="D1416" t="str">
            <v>រ៉ន ដួងច័ន្ទ</v>
          </cell>
          <cell r="E1416" t="str">
            <v>Sewing</v>
          </cell>
          <cell r="F1416" t="str">
            <v>Bra line 11</v>
          </cell>
          <cell r="G1416" t="str">
            <v>Sewer</v>
          </cell>
          <cell r="H1416" t="str">
            <v>030948409</v>
          </cell>
          <cell r="I1416" t="str">
            <v>Female</v>
          </cell>
          <cell r="J1416" t="str">
            <v>Married</v>
          </cell>
          <cell r="K1416">
            <v>34610</v>
          </cell>
        </row>
        <row r="1417">
          <cell r="B1417" t="str">
            <v>C2946</v>
          </cell>
          <cell r="C1417" t="str">
            <v>PHAL SREYPHEA</v>
          </cell>
          <cell r="D1417" t="str">
            <v>ផល  ស្រីភា</v>
          </cell>
          <cell r="E1417" t="str">
            <v>Sewing</v>
          </cell>
          <cell r="F1417" t="str">
            <v>Bra line 08</v>
          </cell>
          <cell r="G1417" t="str">
            <v>Sewer</v>
          </cell>
          <cell r="H1417" t="str">
            <v>030983437</v>
          </cell>
          <cell r="I1417" t="str">
            <v>Female</v>
          </cell>
          <cell r="J1417" t="str">
            <v>Married</v>
          </cell>
          <cell r="K1417">
            <v>30608</v>
          </cell>
        </row>
        <row r="1418">
          <cell r="B1418" t="str">
            <v>C2947A</v>
          </cell>
          <cell r="C1418" t="str">
            <v>E SREYLAK</v>
          </cell>
          <cell r="D1418" t="str">
            <v>អ៊ី ស្រីលាក់</v>
          </cell>
          <cell r="E1418" t="str">
            <v>Sewing</v>
          </cell>
          <cell r="F1418" t="str">
            <v>Bra line 13</v>
          </cell>
          <cell r="G1418" t="str">
            <v>Sewer</v>
          </cell>
          <cell r="H1418" t="str">
            <v>030561721</v>
          </cell>
          <cell r="I1418" t="str">
            <v>Female</v>
          </cell>
          <cell r="J1418" t="str">
            <v>Married</v>
          </cell>
          <cell r="K1418">
            <v>35036</v>
          </cell>
        </row>
        <row r="1419">
          <cell r="B1419" t="str">
            <v>C2951</v>
          </cell>
          <cell r="C1419" t="str">
            <v>TOEM SREYNA</v>
          </cell>
          <cell r="D1419" t="str">
            <v>ទឹម  ស្រីណា</v>
          </cell>
          <cell r="E1419" t="str">
            <v>Sewing</v>
          </cell>
          <cell r="F1419" t="str">
            <v>Panty Line 10</v>
          </cell>
          <cell r="G1419" t="str">
            <v>Sewer</v>
          </cell>
          <cell r="H1419" t="str">
            <v>030405844</v>
          </cell>
          <cell r="I1419" t="str">
            <v>Female</v>
          </cell>
          <cell r="J1419" t="str">
            <v>Married</v>
          </cell>
          <cell r="K1419">
            <v>32277</v>
          </cell>
        </row>
        <row r="1420">
          <cell r="B1420" t="str">
            <v>C2954</v>
          </cell>
          <cell r="C1420" t="str">
            <v>SOS SEPPINAD</v>
          </cell>
          <cell r="D1420" t="str">
            <v>សុះ  សិបពីណាស់</v>
          </cell>
          <cell r="E1420" t="str">
            <v>Sewing</v>
          </cell>
          <cell r="F1420" t="str">
            <v>Panty Line 03</v>
          </cell>
          <cell r="G1420" t="str">
            <v>Sewer</v>
          </cell>
          <cell r="H1420" t="str">
            <v>030545681</v>
          </cell>
          <cell r="I1420" t="str">
            <v>Female</v>
          </cell>
          <cell r="J1420" t="str">
            <v>Married</v>
          </cell>
          <cell r="K1420">
            <v>31055</v>
          </cell>
        </row>
        <row r="1421">
          <cell r="B1421" t="str">
            <v>C2958</v>
          </cell>
          <cell r="C1421" t="str">
            <v>UONG SREYMOM</v>
          </cell>
          <cell r="D1421" t="str">
            <v>អ៊ួង  ស្រីមុំ</v>
          </cell>
          <cell r="E1421" t="str">
            <v>Sewing</v>
          </cell>
          <cell r="F1421" t="str">
            <v>Sleepwear Line 10</v>
          </cell>
          <cell r="G1421" t="str">
            <v>Triming</v>
          </cell>
          <cell r="H1421" t="str">
            <v>030256597</v>
          </cell>
          <cell r="I1421" t="str">
            <v>Female</v>
          </cell>
          <cell r="J1421" t="str">
            <v>Married</v>
          </cell>
          <cell r="K1421">
            <v>28916</v>
          </cell>
        </row>
        <row r="1422">
          <cell r="B1422" t="str">
            <v>C2962</v>
          </cell>
          <cell r="C1422" t="str">
            <v>KHON OUN</v>
          </cell>
          <cell r="D1422" t="str">
            <v>ខុន អូន</v>
          </cell>
          <cell r="E1422" t="str">
            <v>Sewing</v>
          </cell>
          <cell r="F1422" t="str">
            <v>Bra line 25</v>
          </cell>
          <cell r="G1422" t="str">
            <v>Sewer</v>
          </cell>
          <cell r="H1422" t="str">
            <v>021186663</v>
          </cell>
          <cell r="I1422" t="str">
            <v>Female</v>
          </cell>
          <cell r="J1422" t="str">
            <v>Married</v>
          </cell>
          <cell r="K1422">
            <v>29984</v>
          </cell>
        </row>
        <row r="1423">
          <cell r="B1423" t="str">
            <v>C2963C</v>
          </cell>
          <cell r="C1423" t="str">
            <v>CHHORN CHANVEASNA</v>
          </cell>
          <cell r="D1423" t="str">
            <v>ឆន ច័ន្ទវាសនា</v>
          </cell>
          <cell r="E1423" t="str">
            <v>Sewing</v>
          </cell>
          <cell r="F1423" t="str">
            <v>Sleepwear Line 19</v>
          </cell>
          <cell r="G1423" t="str">
            <v>Sewer</v>
          </cell>
          <cell r="H1423" t="str">
            <v>030525787</v>
          </cell>
          <cell r="I1423" t="str">
            <v>Male</v>
          </cell>
          <cell r="J1423" t="str">
            <v>Married</v>
          </cell>
          <cell r="K1423">
            <v>30769</v>
          </cell>
        </row>
        <row r="1424">
          <cell r="B1424" t="str">
            <v>C2964</v>
          </cell>
          <cell r="C1424" t="str">
            <v>TIN SOKKIM</v>
          </cell>
          <cell r="D1424" t="str">
            <v>ទីន  សុខគីម</v>
          </cell>
          <cell r="E1424" t="str">
            <v>Sewing</v>
          </cell>
          <cell r="F1424" t="str">
            <v>Bra line 11</v>
          </cell>
          <cell r="G1424" t="str">
            <v>Sewer</v>
          </cell>
          <cell r="H1424" t="str">
            <v>030761592</v>
          </cell>
          <cell r="I1424" t="str">
            <v>Female</v>
          </cell>
          <cell r="J1424" t="str">
            <v>Married</v>
          </cell>
          <cell r="K1424">
            <v>35147</v>
          </cell>
        </row>
        <row r="1425">
          <cell r="B1425" t="str">
            <v>C2965</v>
          </cell>
          <cell r="C1425" t="str">
            <v>SENG CHANTHOEURN</v>
          </cell>
          <cell r="D1425" t="str">
            <v>សេង  ចាន់ធឿន</v>
          </cell>
          <cell r="E1425" t="str">
            <v>Sewing</v>
          </cell>
          <cell r="F1425" t="str">
            <v>Bra line 14</v>
          </cell>
          <cell r="G1425" t="str">
            <v>Sewer</v>
          </cell>
          <cell r="H1425" t="str">
            <v>030584369</v>
          </cell>
          <cell r="I1425" t="str">
            <v>Female</v>
          </cell>
          <cell r="J1425" t="str">
            <v>Married</v>
          </cell>
          <cell r="K1425">
            <v>34523</v>
          </cell>
        </row>
        <row r="1426">
          <cell r="B1426" t="str">
            <v>C2966</v>
          </cell>
          <cell r="C1426" t="str">
            <v>LANG LAKENA</v>
          </cell>
          <cell r="D1426" t="str">
            <v>ឡាំង  លក្ខិណា</v>
          </cell>
          <cell r="E1426" t="str">
            <v>Sewing</v>
          </cell>
          <cell r="F1426" t="str">
            <v>Bra line 14</v>
          </cell>
          <cell r="G1426" t="str">
            <v>Sewer</v>
          </cell>
          <cell r="H1426" t="str">
            <v>030519062</v>
          </cell>
          <cell r="I1426" t="str">
            <v>Female</v>
          </cell>
          <cell r="J1426" t="str">
            <v>Married</v>
          </cell>
          <cell r="K1426">
            <v>33733</v>
          </cell>
        </row>
        <row r="1427">
          <cell r="B1427" t="str">
            <v>C2967</v>
          </cell>
          <cell r="C1427" t="str">
            <v>PANG SAVORN</v>
          </cell>
          <cell r="D1427" t="str">
            <v>ប៉ាង  សាវន</v>
          </cell>
          <cell r="E1427" t="str">
            <v>Sewing</v>
          </cell>
          <cell r="F1427" t="str">
            <v>Bra line 14</v>
          </cell>
          <cell r="G1427" t="str">
            <v>Sewer</v>
          </cell>
          <cell r="H1427" t="str">
            <v>030287025</v>
          </cell>
          <cell r="I1427" t="str">
            <v>Female</v>
          </cell>
          <cell r="J1427" t="str">
            <v>Married</v>
          </cell>
          <cell r="K1427">
            <v>31481</v>
          </cell>
        </row>
        <row r="1428">
          <cell r="B1428" t="str">
            <v>C2968</v>
          </cell>
          <cell r="C1428" t="str">
            <v>PHUONG CHHOEURN</v>
          </cell>
          <cell r="D1428" t="str">
            <v>ភួង  ឈឿន</v>
          </cell>
          <cell r="E1428" t="str">
            <v>Sewing</v>
          </cell>
          <cell r="F1428" t="str">
            <v>Bra line 14</v>
          </cell>
          <cell r="G1428" t="str">
            <v>Sewer</v>
          </cell>
          <cell r="H1428" t="str">
            <v>0308082215</v>
          </cell>
          <cell r="I1428" t="str">
            <v>Female</v>
          </cell>
          <cell r="J1428" t="str">
            <v>Married</v>
          </cell>
          <cell r="K1428">
            <v>30965</v>
          </cell>
        </row>
        <row r="1429">
          <cell r="B1429" t="str">
            <v>C2969A</v>
          </cell>
          <cell r="C1429" t="str">
            <v>HAK CHANTHA</v>
          </cell>
          <cell r="D1429" t="str">
            <v>ហាក់ ចន្ថា</v>
          </cell>
          <cell r="E1429" t="str">
            <v>Sewing</v>
          </cell>
          <cell r="F1429" t="str">
            <v>Bra line 12</v>
          </cell>
          <cell r="G1429" t="str">
            <v>Sewer</v>
          </cell>
          <cell r="H1429" t="str">
            <v>030712238</v>
          </cell>
          <cell r="I1429" t="str">
            <v>Female</v>
          </cell>
          <cell r="J1429" t="str">
            <v>Single</v>
          </cell>
          <cell r="K1429">
            <v>29504</v>
          </cell>
        </row>
        <row r="1430">
          <cell r="B1430" t="str">
            <v>C2970A</v>
          </cell>
          <cell r="C1430" t="str">
            <v>PHORN OUNTUOCH</v>
          </cell>
          <cell r="D1430" t="str">
            <v>ផន អូនទូច</v>
          </cell>
          <cell r="E1430" t="str">
            <v>Sewing</v>
          </cell>
          <cell r="F1430" t="str">
            <v>Bra line 19</v>
          </cell>
          <cell r="G1430" t="str">
            <v>Sewer</v>
          </cell>
          <cell r="H1430" t="str">
            <v>030938572</v>
          </cell>
          <cell r="I1430" t="str">
            <v>Female</v>
          </cell>
          <cell r="J1430" t="str">
            <v>Married</v>
          </cell>
          <cell r="K1430">
            <v>33423</v>
          </cell>
        </row>
        <row r="1431">
          <cell r="B1431" t="str">
            <v>C2974</v>
          </cell>
          <cell r="C1431" t="str">
            <v>SENG CHANTHEA</v>
          </cell>
          <cell r="D1431" t="str">
            <v>សេង ចាន់ធា</v>
          </cell>
          <cell r="E1431" t="str">
            <v>Sewing</v>
          </cell>
          <cell r="F1431" t="str">
            <v>Bra line 17</v>
          </cell>
          <cell r="G1431" t="str">
            <v>Sewer</v>
          </cell>
          <cell r="H1431" t="str">
            <v>030742230</v>
          </cell>
          <cell r="I1431" t="str">
            <v>Female</v>
          </cell>
          <cell r="J1431" t="str">
            <v>Married</v>
          </cell>
          <cell r="K1431">
            <v>30806</v>
          </cell>
        </row>
        <row r="1432">
          <cell r="B1432" t="str">
            <v>C2975</v>
          </cell>
          <cell r="C1432" t="str">
            <v>CHEU CHANSUO</v>
          </cell>
          <cell r="D1432" t="str">
            <v>ជឺ  ចាន់សួគ៏</v>
          </cell>
          <cell r="E1432" t="str">
            <v>Sewing</v>
          </cell>
          <cell r="F1432" t="str">
            <v>Bra line 17</v>
          </cell>
          <cell r="G1432" t="str">
            <v>Sewer</v>
          </cell>
          <cell r="H1432" t="str">
            <v>030760404</v>
          </cell>
          <cell r="I1432" t="str">
            <v>Female</v>
          </cell>
          <cell r="J1432" t="str">
            <v>Married</v>
          </cell>
          <cell r="K1432">
            <v>29675</v>
          </cell>
        </row>
        <row r="1433">
          <cell r="B1433" t="str">
            <v>C2976</v>
          </cell>
          <cell r="C1433" t="str">
            <v>CHHAM CHENDA</v>
          </cell>
          <cell r="D1433" t="str">
            <v>ឆាំ  ចិន្តា</v>
          </cell>
          <cell r="E1433" t="str">
            <v>Sewing</v>
          </cell>
          <cell r="F1433" t="str">
            <v>Bra line 17</v>
          </cell>
          <cell r="G1433" t="str">
            <v>Sewer</v>
          </cell>
          <cell r="H1433" t="str">
            <v>030760384</v>
          </cell>
          <cell r="I1433" t="str">
            <v>Female</v>
          </cell>
          <cell r="J1433" t="str">
            <v>Married</v>
          </cell>
          <cell r="K1433">
            <v>32082</v>
          </cell>
        </row>
        <row r="1434">
          <cell r="B1434" t="str">
            <v>C2977C</v>
          </cell>
          <cell r="C1434" t="str">
            <v>HUNYAY KOEMHENG</v>
          </cell>
          <cell r="D1434" t="str">
            <v>ហ៊ុនយ៉យ គឹមហេង</v>
          </cell>
          <cell r="E1434" t="str">
            <v>Sewing</v>
          </cell>
          <cell r="F1434" t="str">
            <v>Sleepwear Line 20</v>
          </cell>
          <cell r="G1434" t="str">
            <v>Sewer</v>
          </cell>
          <cell r="H1434" t="str">
            <v>030607573</v>
          </cell>
          <cell r="I1434" t="str">
            <v>Male</v>
          </cell>
          <cell r="J1434" t="str">
            <v>Married</v>
          </cell>
          <cell r="K1434">
            <v>35097</v>
          </cell>
        </row>
        <row r="1435">
          <cell r="B1435" t="str">
            <v>C2978A</v>
          </cell>
          <cell r="C1435" t="str">
            <v>KOY THAVY</v>
          </cell>
          <cell r="D1435" t="str">
            <v>កុយ ថាវី</v>
          </cell>
          <cell r="E1435" t="str">
            <v>Sewing</v>
          </cell>
          <cell r="F1435" t="str">
            <v>Panty Line 18</v>
          </cell>
          <cell r="G1435" t="str">
            <v>Sewer</v>
          </cell>
          <cell r="H1435" t="str">
            <v>030695291</v>
          </cell>
          <cell r="I1435" t="str">
            <v>Female</v>
          </cell>
          <cell r="J1435" t="str">
            <v>Married</v>
          </cell>
          <cell r="K1435">
            <v>29294</v>
          </cell>
        </row>
        <row r="1436">
          <cell r="B1436" t="str">
            <v>C2979A</v>
          </cell>
          <cell r="C1436" t="str">
            <v>RIN DINA</v>
          </cell>
          <cell r="D1436" t="str">
            <v>រិន ឌីណា</v>
          </cell>
          <cell r="E1436" t="str">
            <v>Sewing</v>
          </cell>
          <cell r="F1436" t="str">
            <v>Panty Line 18</v>
          </cell>
          <cell r="G1436" t="str">
            <v>Sewer</v>
          </cell>
          <cell r="H1436" t="str">
            <v>030774451</v>
          </cell>
          <cell r="I1436" t="str">
            <v>Female</v>
          </cell>
          <cell r="J1436" t="str">
            <v>Married</v>
          </cell>
          <cell r="K1436">
            <v>31823</v>
          </cell>
        </row>
        <row r="1437">
          <cell r="B1437" t="str">
            <v>C2980A</v>
          </cell>
          <cell r="C1437" t="str">
            <v>NY PHALLY</v>
          </cell>
          <cell r="D1437" t="str">
            <v>នី ផល្លី</v>
          </cell>
          <cell r="E1437" t="str">
            <v>Sewing</v>
          </cell>
          <cell r="F1437" t="str">
            <v>Panty Line 18</v>
          </cell>
          <cell r="G1437" t="str">
            <v>Sewer</v>
          </cell>
          <cell r="H1437" t="str">
            <v>030564255</v>
          </cell>
          <cell r="I1437" t="str">
            <v>Female</v>
          </cell>
          <cell r="J1437" t="str">
            <v>Single</v>
          </cell>
          <cell r="K1437">
            <v>35495</v>
          </cell>
        </row>
        <row r="1438">
          <cell r="B1438" t="str">
            <v>C2981</v>
          </cell>
          <cell r="C1438" t="str">
            <v>MAB PUTREA</v>
          </cell>
          <cell r="D1438" t="str">
            <v>ម៉ាប់  ពុទ្រា</v>
          </cell>
          <cell r="E1438" t="str">
            <v>Sewing</v>
          </cell>
          <cell r="F1438" t="str">
            <v>Panty Line 11</v>
          </cell>
          <cell r="G1438" t="str">
            <v>Sewer</v>
          </cell>
          <cell r="H1438" t="str">
            <v>030726531</v>
          </cell>
          <cell r="I1438" t="str">
            <v>Female</v>
          </cell>
          <cell r="J1438" t="str">
            <v>Married</v>
          </cell>
          <cell r="K1438">
            <v>31239</v>
          </cell>
        </row>
        <row r="1439">
          <cell r="B1439" t="str">
            <v>C2983</v>
          </cell>
          <cell r="C1439" t="str">
            <v>YANG SAROTH</v>
          </cell>
          <cell r="D1439" t="str">
            <v>យ៉ាង  សារ័ត្ន</v>
          </cell>
          <cell r="E1439" t="str">
            <v>Sewing</v>
          </cell>
          <cell r="F1439" t="str">
            <v>Panty Line 04</v>
          </cell>
          <cell r="G1439" t="str">
            <v>Sewer</v>
          </cell>
          <cell r="H1439" t="str">
            <v>030890491</v>
          </cell>
          <cell r="I1439" t="str">
            <v>Female</v>
          </cell>
          <cell r="J1439" t="str">
            <v>Married</v>
          </cell>
          <cell r="K1439">
            <v>35186</v>
          </cell>
        </row>
        <row r="1440">
          <cell r="B1440" t="str">
            <v>C2986</v>
          </cell>
          <cell r="C1440" t="str">
            <v>NHOEK PISEY</v>
          </cell>
          <cell r="D1440" t="str">
            <v>ញឹក  ពិសី</v>
          </cell>
          <cell r="E1440" t="str">
            <v>Sewing</v>
          </cell>
          <cell r="F1440" t="str">
            <v>Panty Line 05</v>
          </cell>
          <cell r="G1440" t="str">
            <v>Sewer</v>
          </cell>
          <cell r="H1440" t="str">
            <v>030767108</v>
          </cell>
          <cell r="I1440" t="str">
            <v>Female</v>
          </cell>
          <cell r="J1440" t="str">
            <v>Married</v>
          </cell>
          <cell r="K1440">
            <v>35185</v>
          </cell>
        </row>
        <row r="1441">
          <cell r="B1441" t="str">
            <v>C2987C</v>
          </cell>
          <cell r="C1441" t="str">
            <v>SAO SOCHEAT</v>
          </cell>
          <cell r="D1441" t="str">
            <v>សៅ សុជាតិ</v>
          </cell>
          <cell r="E1441" t="str">
            <v>Sewing</v>
          </cell>
          <cell r="F1441" t="str">
            <v>Sleepwear Line 20</v>
          </cell>
          <cell r="G1441" t="str">
            <v>Sewer</v>
          </cell>
          <cell r="H1441" t="str">
            <v>030953980</v>
          </cell>
          <cell r="I1441" t="str">
            <v>Male</v>
          </cell>
          <cell r="J1441" t="str">
            <v>Married</v>
          </cell>
          <cell r="K1441">
            <v>36523</v>
          </cell>
        </row>
        <row r="1442">
          <cell r="B1442" t="str">
            <v>C2992</v>
          </cell>
          <cell r="C1442" t="str">
            <v>CHUON SREYLAK</v>
          </cell>
          <cell r="D1442" t="str">
            <v>ជួន  ស្រីលាក់</v>
          </cell>
          <cell r="E1442" t="str">
            <v>Sewing</v>
          </cell>
          <cell r="F1442" t="str">
            <v>Bra Line 32</v>
          </cell>
          <cell r="G1442" t="str">
            <v>Bra-Leader</v>
          </cell>
          <cell r="H1442" t="str">
            <v>030842190</v>
          </cell>
          <cell r="I1442" t="str">
            <v>Female</v>
          </cell>
          <cell r="J1442" t="str">
            <v>Married</v>
          </cell>
          <cell r="K1442">
            <v>33159</v>
          </cell>
        </row>
        <row r="1443">
          <cell r="B1443" t="str">
            <v>C2993A</v>
          </cell>
          <cell r="C1443" t="str">
            <v>NOB SOPHEAP</v>
          </cell>
          <cell r="D1443" t="str">
            <v>ណុប សុភាព</v>
          </cell>
          <cell r="E1443" t="str">
            <v>Sewing</v>
          </cell>
          <cell r="F1443" t="str">
            <v>Bra line 03</v>
          </cell>
          <cell r="G1443" t="str">
            <v>Sewer</v>
          </cell>
          <cell r="H1443" t="str">
            <v>030616979</v>
          </cell>
          <cell r="I1443" t="str">
            <v>Female</v>
          </cell>
          <cell r="J1443" t="str">
            <v>Single</v>
          </cell>
          <cell r="K1443">
            <v>35925</v>
          </cell>
        </row>
        <row r="1444">
          <cell r="B1444" t="str">
            <v>C2995C</v>
          </cell>
          <cell r="C1444" t="str">
            <v>SAN CHANTHA</v>
          </cell>
          <cell r="D1444" t="str">
            <v>សាន ចន្ថា</v>
          </cell>
          <cell r="E1444" t="str">
            <v>Sewing</v>
          </cell>
          <cell r="F1444" t="str">
            <v>Bra line 26</v>
          </cell>
          <cell r="G1444" t="str">
            <v>Sewer</v>
          </cell>
          <cell r="H1444" t="str">
            <v>030779193</v>
          </cell>
          <cell r="I1444" t="str">
            <v>Female</v>
          </cell>
          <cell r="J1444" t="str">
            <v>Married</v>
          </cell>
          <cell r="K1444">
            <v>33368</v>
          </cell>
        </row>
        <row r="1445">
          <cell r="B1445" t="str">
            <v>C2997</v>
          </cell>
          <cell r="C1445" t="str">
            <v>PHA NIM</v>
          </cell>
          <cell r="D1445" t="str">
            <v>ផា  នីម</v>
          </cell>
          <cell r="E1445" t="str">
            <v>Sewing</v>
          </cell>
          <cell r="F1445" t="str">
            <v>Bra line 17</v>
          </cell>
          <cell r="G1445" t="str">
            <v>Sewer</v>
          </cell>
          <cell r="H1445" t="str">
            <v>030705036</v>
          </cell>
          <cell r="I1445" t="str">
            <v>Female</v>
          </cell>
          <cell r="J1445" t="str">
            <v>Married</v>
          </cell>
          <cell r="K1445">
            <v>30775</v>
          </cell>
        </row>
        <row r="1446">
          <cell r="B1446" t="str">
            <v>C2999</v>
          </cell>
          <cell r="C1446" t="str">
            <v>KHIM SOPHI</v>
          </cell>
          <cell r="D1446" t="str">
            <v>ខែម សុភី</v>
          </cell>
          <cell r="E1446" t="str">
            <v>Sewing</v>
          </cell>
          <cell r="F1446" t="str">
            <v>Bra line 08</v>
          </cell>
          <cell r="G1446" t="str">
            <v>Sewer</v>
          </cell>
          <cell r="H1446" t="str">
            <v>030765255</v>
          </cell>
          <cell r="I1446" t="str">
            <v>Female</v>
          </cell>
          <cell r="J1446" t="str">
            <v>Married</v>
          </cell>
          <cell r="K1446">
            <v>28633</v>
          </cell>
        </row>
        <row r="1447">
          <cell r="B1447" t="str">
            <v>C3001</v>
          </cell>
          <cell r="C1447" t="str">
            <v>SAT  SOKNOV</v>
          </cell>
          <cell r="D1447" t="str">
            <v>សាត  សុខនៅ</v>
          </cell>
          <cell r="E1447" t="str">
            <v>Sewing</v>
          </cell>
          <cell r="F1447" t="str">
            <v>Bra line 13</v>
          </cell>
          <cell r="G1447" t="str">
            <v>Sewer</v>
          </cell>
          <cell r="H1447" t="str">
            <v>030777935</v>
          </cell>
          <cell r="I1447" t="str">
            <v>Female</v>
          </cell>
          <cell r="J1447" t="str">
            <v>Married</v>
          </cell>
          <cell r="K1447">
            <v>36192</v>
          </cell>
        </row>
        <row r="1448">
          <cell r="B1448" t="str">
            <v>C3002</v>
          </cell>
          <cell r="C1448" t="str">
            <v>SORN CHANTHY</v>
          </cell>
          <cell r="D1448" t="str">
            <v>សន  ចន្ធី</v>
          </cell>
          <cell r="E1448" t="str">
            <v>Sewing</v>
          </cell>
          <cell r="F1448" t="str">
            <v>Bra line 13</v>
          </cell>
          <cell r="G1448" t="str">
            <v>Sewer</v>
          </cell>
          <cell r="H1448" t="str">
            <v>030576877</v>
          </cell>
          <cell r="I1448" t="str">
            <v>Female</v>
          </cell>
          <cell r="J1448" t="str">
            <v>Married</v>
          </cell>
          <cell r="K1448">
            <v>34493</v>
          </cell>
        </row>
        <row r="1449">
          <cell r="B1449" t="str">
            <v>C3003</v>
          </cell>
          <cell r="C1449" t="str">
            <v>PHORN CHINY</v>
          </cell>
          <cell r="D1449" t="str">
            <v>ផន  ជីនី</v>
          </cell>
          <cell r="E1449" t="str">
            <v>Sewing</v>
          </cell>
          <cell r="F1449" t="str">
            <v>Bra line 13</v>
          </cell>
          <cell r="G1449" t="str">
            <v>Sewer</v>
          </cell>
          <cell r="H1449" t="str">
            <v>030776337</v>
          </cell>
          <cell r="I1449" t="str">
            <v>Female</v>
          </cell>
          <cell r="J1449" t="str">
            <v>Married</v>
          </cell>
          <cell r="K1449">
            <v>35983</v>
          </cell>
        </row>
        <row r="1450">
          <cell r="B1450" t="str">
            <v>C3004</v>
          </cell>
          <cell r="C1450" t="str">
            <v>SUM RAKSMEY</v>
          </cell>
          <cell r="D1450" t="str">
            <v>ស៊ុំ  រស្មី</v>
          </cell>
          <cell r="E1450" t="str">
            <v>Sewing</v>
          </cell>
          <cell r="F1450" t="str">
            <v>Bra line 14</v>
          </cell>
          <cell r="G1450" t="str">
            <v>Sewer</v>
          </cell>
          <cell r="H1450" t="str">
            <v>030558169</v>
          </cell>
          <cell r="I1450" t="str">
            <v>Female</v>
          </cell>
          <cell r="J1450" t="str">
            <v>Married</v>
          </cell>
          <cell r="K1450">
            <v>33430</v>
          </cell>
        </row>
        <row r="1451">
          <cell r="B1451" t="str">
            <v>C3005</v>
          </cell>
          <cell r="C1451" t="str">
            <v>MES  TIENG</v>
          </cell>
          <cell r="D1451" t="str">
            <v>ម៉េស  ទៀង</v>
          </cell>
          <cell r="E1451" t="str">
            <v>Sewing</v>
          </cell>
          <cell r="F1451" t="str">
            <v>Bra line 14</v>
          </cell>
          <cell r="G1451" t="str">
            <v>Sewer</v>
          </cell>
          <cell r="H1451" t="str">
            <v>030766006</v>
          </cell>
          <cell r="I1451" t="str">
            <v>Female</v>
          </cell>
          <cell r="J1451" t="str">
            <v>Single</v>
          </cell>
          <cell r="K1451">
            <v>30262</v>
          </cell>
        </row>
        <row r="1452">
          <cell r="B1452" t="str">
            <v>C3006D</v>
          </cell>
          <cell r="C1452" t="str">
            <v>KHOEM CHANTHA</v>
          </cell>
          <cell r="D1452" t="str">
            <v>ឃឹម ចន្ថា</v>
          </cell>
          <cell r="E1452" t="str">
            <v>Sewing</v>
          </cell>
          <cell r="F1452" t="str">
            <v>Bra line 29</v>
          </cell>
          <cell r="G1452" t="str">
            <v>Sewer</v>
          </cell>
          <cell r="H1452" t="str">
            <v>030564066</v>
          </cell>
          <cell r="I1452" t="str">
            <v>Female</v>
          </cell>
          <cell r="J1452" t="str">
            <v>Married</v>
          </cell>
          <cell r="K1452">
            <v>35260</v>
          </cell>
        </row>
        <row r="1453">
          <cell r="B1453" t="str">
            <v>C3007B</v>
          </cell>
          <cell r="C1453" t="str">
            <v>YIM SOPHA</v>
          </cell>
          <cell r="D1453" t="str">
            <v>យឹម សុផា</v>
          </cell>
          <cell r="E1453" t="str">
            <v>Sewing</v>
          </cell>
          <cell r="F1453" t="str">
            <v>Panty Line 16</v>
          </cell>
          <cell r="G1453" t="str">
            <v>Sewer</v>
          </cell>
          <cell r="H1453" t="str">
            <v>030883282</v>
          </cell>
          <cell r="I1453" t="str">
            <v>Female</v>
          </cell>
          <cell r="J1453" t="str">
            <v>Married</v>
          </cell>
          <cell r="K1453">
            <v>32914</v>
          </cell>
        </row>
        <row r="1454">
          <cell r="B1454" t="str">
            <v>C3011</v>
          </cell>
          <cell r="C1454" t="str">
            <v>MUONG YI</v>
          </cell>
          <cell r="D1454" t="str">
            <v>មួង  យី</v>
          </cell>
          <cell r="E1454" t="str">
            <v>Sewing</v>
          </cell>
          <cell r="F1454" t="str">
            <v>Sleepwear Line 02</v>
          </cell>
          <cell r="G1454" t="str">
            <v>Sewer</v>
          </cell>
          <cell r="H1454" t="str">
            <v>030758509</v>
          </cell>
          <cell r="I1454" t="str">
            <v>Female</v>
          </cell>
          <cell r="J1454" t="str">
            <v>Married</v>
          </cell>
          <cell r="K1454">
            <v>31116</v>
          </cell>
        </row>
        <row r="1455">
          <cell r="B1455" t="str">
            <v>C3015</v>
          </cell>
          <cell r="C1455" t="str">
            <v>SORY SREYLAK</v>
          </cell>
          <cell r="D1455" t="str">
            <v>សយ  ស្រីលាក់</v>
          </cell>
          <cell r="E1455" t="str">
            <v>Sewing</v>
          </cell>
          <cell r="F1455" t="str">
            <v>Panty Line 12</v>
          </cell>
          <cell r="G1455" t="str">
            <v>Sewer</v>
          </cell>
          <cell r="H1455" t="str">
            <v>030567036</v>
          </cell>
          <cell r="I1455" t="str">
            <v>Female</v>
          </cell>
          <cell r="J1455" t="str">
            <v>Married</v>
          </cell>
          <cell r="K1455">
            <v>33970</v>
          </cell>
        </row>
        <row r="1456">
          <cell r="B1456" t="str">
            <v>C3020A</v>
          </cell>
          <cell r="C1456" t="str">
            <v>DOU OUN</v>
          </cell>
          <cell r="D1456" t="str">
            <v>ឌូ អូន</v>
          </cell>
          <cell r="E1456" t="str">
            <v>Sewing</v>
          </cell>
          <cell r="F1456" t="str">
            <v>Bra line 03</v>
          </cell>
          <cell r="G1456" t="str">
            <v>Sewer</v>
          </cell>
          <cell r="H1456" t="str">
            <v>030785610</v>
          </cell>
          <cell r="I1456" t="str">
            <v>Female</v>
          </cell>
          <cell r="J1456" t="str">
            <v>Married</v>
          </cell>
          <cell r="K1456">
            <v>31848</v>
          </cell>
        </row>
        <row r="1457">
          <cell r="B1457" t="str">
            <v>C3022D</v>
          </cell>
          <cell r="C1457" t="str">
            <v>LEAV SREYMAO</v>
          </cell>
          <cell r="D1457" t="str">
            <v>លាវ ស្រីម៉ៅ</v>
          </cell>
          <cell r="E1457" t="str">
            <v>Sewing</v>
          </cell>
          <cell r="F1457" t="str">
            <v>Bra line 26</v>
          </cell>
          <cell r="G1457" t="str">
            <v>Sewer</v>
          </cell>
          <cell r="H1457" t="str">
            <v>030886233</v>
          </cell>
          <cell r="I1457" t="str">
            <v>Female</v>
          </cell>
          <cell r="J1457" t="str">
            <v>Married</v>
          </cell>
          <cell r="K1457">
            <v>32915</v>
          </cell>
        </row>
        <row r="1458">
          <cell r="B1458" t="str">
            <v>C3025B</v>
          </cell>
          <cell r="C1458" t="str">
            <v>CHHIM CHANTHA</v>
          </cell>
          <cell r="D1458" t="str">
            <v>ឈឹម ចាន្ថា</v>
          </cell>
          <cell r="E1458" t="str">
            <v>Sewing</v>
          </cell>
          <cell r="F1458" t="str">
            <v>Bra line 02</v>
          </cell>
          <cell r="G1458" t="str">
            <v>Sewer</v>
          </cell>
          <cell r="H1458" t="str">
            <v>030226535</v>
          </cell>
          <cell r="I1458" t="str">
            <v>Female</v>
          </cell>
          <cell r="J1458" t="str">
            <v>Married</v>
          </cell>
          <cell r="K1458">
            <v>29377</v>
          </cell>
        </row>
        <row r="1459">
          <cell r="B1459" t="str">
            <v>C3026D</v>
          </cell>
          <cell r="C1459" t="str">
            <v>LORN SREYLY</v>
          </cell>
          <cell r="D1459" t="str">
            <v>លន់ ស្រីលី</v>
          </cell>
          <cell r="E1459" t="str">
            <v>Sewing</v>
          </cell>
          <cell r="F1459" t="str">
            <v>Bra line 28</v>
          </cell>
          <cell r="G1459" t="str">
            <v>Sewer</v>
          </cell>
          <cell r="H1459" t="str">
            <v>030522446</v>
          </cell>
          <cell r="I1459" t="str">
            <v>Female</v>
          </cell>
          <cell r="J1459" t="str">
            <v>Married</v>
          </cell>
          <cell r="K1459">
            <v>34866</v>
          </cell>
        </row>
        <row r="1460">
          <cell r="B1460" t="str">
            <v>C3029</v>
          </cell>
          <cell r="C1460" t="str">
            <v>HEANG KHAN</v>
          </cell>
          <cell r="D1460" t="str">
            <v>ហៀន  ខន</v>
          </cell>
          <cell r="E1460" t="str">
            <v>Sewing</v>
          </cell>
          <cell r="F1460" t="str">
            <v>Panty Line 12</v>
          </cell>
          <cell r="G1460" t="str">
            <v>Sewer</v>
          </cell>
          <cell r="H1460" t="str">
            <v>030973193</v>
          </cell>
          <cell r="I1460" t="str">
            <v>Female</v>
          </cell>
          <cell r="J1460" t="str">
            <v>Married</v>
          </cell>
          <cell r="K1460">
            <v>31110</v>
          </cell>
        </row>
        <row r="1461">
          <cell r="B1461" t="str">
            <v>C3030C</v>
          </cell>
          <cell r="C1461" t="str">
            <v>VONG SOTHEA</v>
          </cell>
          <cell r="D1461" t="str">
            <v>វង់ សុធា</v>
          </cell>
          <cell r="E1461" t="str">
            <v>Sewing</v>
          </cell>
          <cell r="F1461" t="str">
            <v>Sleepwear Line 09</v>
          </cell>
          <cell r="G1461" t="str">
            <v>Sewer</v>
          </cell>
          <cell r="H1461" t="str">
            <v>030617104</v>
          </cell>
          <cell r="I1461" t="str">
            <v>Female</v>
          </cell>
          <cell r="J1461" t="str">
            <v>Married</v>
          </cell>
          <cell r="K1461">
            <v>30377</v>
          </cell>
        </row>
        <row r="1462">
          <cell r="B1462" t="str">
            <v>C3031A</v>
          </cell>
          <cell r="C1462" t="str">
            <v>PHON NY</v>
          </cell>
          <cell r="D1462" t="str">
            <v>ផុន នី​</v>
          </cell>
          <cell r="E1462" t="str">
            <v>Sewing</v>
          </cell>
          <cell r="F1462" t="str">
            <v>Bra line 28</v>
          </cell>
          <cell r="G1462" t="str">
            <v>Sewer</v>
          </cell>
          <cell r="H1462" t="str">
            <v>000141136</v>
          </cell>
          <cell r="I1462" t="str">
            <v>Female</v>
          </cell>
          <cell r="J1462" t="str">
            <v>Single</v>
          </cell>
          <cell r="K1462">
            <v>34736</v>
          </cell>
        </row>
        <row r="1463">
          <cell r="B1463" t="str">
            <v>C3033B</v>
          </cell>
          <cell r="C1463" t="str">
            <v>MANG CHANTREA</v>
          </cell>
          <cell r="D1463" t="str">
            <v>ម៉ាង ចន្ទ្រា</v>
          </cell>
          <cell r="E1463" t="str">
            <v>Sewing</v>
          </cell>
          <cell r="F1463" t="str">
            <v>Bra line 15</v>
          </cell>
          <cell r="G1463" t="str">
            <v>Triming</v>
          </cell>
          <cell r="H1463" t="str">
            <v>031013468</v>
          </cell>
          <cell r="I1463" t="str">
            <v>Female</v>
          </cell>
          <cell r="J1463" t="str">
            <v>Married</v>
          </cell>
          <cell r="K1463">
            <v>32428</v>
          </cell>
        </row>
        <row r="1464">
          <cell r="B1464" t="str">
            <v>C3034</v>
          </cell>
          <cell r="C1464" t="str">
            <v>CHHUON CHHAMPUD</v>
          </cell>
          <cell r="D1464" t="str">
            <v>ឈួន  ឆាំភុដ</v>
          </cell>
          <cell r="E1464" t="str">
            <v>Sewing</v>
          </cell>
          <cell r="F1464" t="str">
            <v>Bra line 15</v>
          </cell>
          <cell r="G1464" t="str">
            <v>Sewer</v>
          </cell>
          <cell r="H1464" t="str">
            <v>030541216</v>
          </cell>
          <cell r="I1464" t="str">
            <v>Female</v>
          </cell>
          <cell r="J1464" t="str">
            <v>Married</v>
          </cell>
          <cell r="K1464">
            <v>35345</v>
          </cell>
        </row>
        <row r="1465">
          <cell r="B1465" t="str">
            <v>C3035C</v>
          </cell>
          <cell r="C1465" t="str">
            <v>SOT CHINDA</v>
          </cell>
          <cell r="D1465" t="str">
            <v>សុត ចិន្តា</v>
          </cell>
          <cell r="E1465" t="str">
            <v>Sewing</v>
          </cell>
          <cell r="F1465" t="str">
            <v>Bra line 29</v>
          </cell>
          <cell r="G1465" t="str">
            <v>Sewer</v>
          </cell>
          <cell r="H1465" t="str">
            <v>030657424</v>
          </cell>
          <cell r="I1465" t="str">
            <v>Female</v>
          </cell>
          <cell r="J1465" t="str">
            <v>Married</v>
          </cell>
          <cell r="K1465">
            <v>31599</v>
          </cell>
        </row>
        <row r="1466">
          <cell r="B1466" t="str">
            <v>C3036</v>
          </cell>
          <cell r="C1466" t="str">
            <v>PHAT SOKLIM</v>
          </cell>
          <cell r="D1466" t="str">
            <v>ផាត់  សុខលីម</v>
          </cell>
          <cell r="E1466" t="str">
            <v>Sewing</v>
          </cell>
          <cell r="F1466" t="str">
            <v>Bra line 15</v>
          </cell>
          <cell r="G1466" t="str">
            <v>Sewer</v>
          </cell>
          <cell r="H1466" t="str">
            <v>030726672</v>
          </cell>
          <cell r="I1466" t="str">
            <v>Female</v>
          </cell>
          <cell r="J1466" t="str">
            <v>Married</v>
          </cell>
          <cell r="K1466">
            <v>31879</v>
          </cell>
        </row>
        <row r="1467">
          <cell r="B1467" t="str">
            <v>C3038</v>
          </cell>
          <cell r="C1467" t="str">
            <v>THOEURN MEYMEY</v>
          </cell>
          <cell r="D1467" t="str">
            <v>ធឿន  ម៉ីម៉ី</v>
          </cell>
          <cell r="E1467" t="str">
            <v>Sewing</v>
          </cell>
          <cell r="F1467" t="str">
            <v>Bra line 15</v>
          </cell>
          <cell r="G1467" t="str">
            <v>Sewer</v>
          </cell>
          <cell r="H1467" t="str">
            <v>030768030</v>
          </cell>
          <cell r="I1467" t="str">
            <v>Female</v>
          </cell>
          <cell r="J1467" t="str">
            <v>Married</v>
          </cell>
          <cell r="K1467">
            <v>35941</v>
          </cell>
        </row>
        <row r="1468">
          <cell r="B1468" t="str">
            <v>C3039</v>
          </cell>
          <cell r="C1468" t="str">
            <v>KOEURN SOKKEA</v>
          </cell>
          <cell r="D1468" t="str">
            <v>គឿន  សុខគា</v>
          </cell>
          <cell r="E1468" t="str">
            <v>Sewing</v>
          </cell>
          <cell r="F1468" t="str">
            <v>Bra line 15</v>
          </cell>
          <cell r="G1468" t="str">
            <v>Sewer</v>
          </cell>
          <cell r="H1468" t="str">
            <v>030414508</v>
          </cell>
          <cell r="I1468" t="str">
            <v>Female</v>
          </cell>
          <cell r="J1468" t="str">
            <v>Married</v>
          </cell>
          <cell r="K1468">
            <v>32910</v>
          </cell>
        </row>
        <row r="1469">
          <cell r="B1469" t="str">
            <v>C3040</v>
          </cell>
          <cell r="C1469" t="str">
            <v>NUON SOPHAN</v>
          </cell>
          <cell r="D1469" t="str">
            <v>នួន  សុផាន</v>
          </cell>
          <cell r="E1469" t="str">
            <v>Sewing</v>
          </cell>
          <cell r="F1469" t="str">
            <v>Bra line 15</v>
          </cell>
          <cell r="G1469" t="str">
            <v>Sewer</v>
          </cell>
          <cell r="H1469" t="str">
            <v>030407623</v>
          </cell>
          <cell r="I1469" t="str">
            <v>Female</v>
          </cell>
          <cell r="J1469" t="str">
            <v>Married</v>
          </cell>
          <cell r="K1469">
            <v>32853</v>
          </cell>
        </row>
        <row r="1470">
          <cell r="B1470" t="str">
            <v>C3042</v>
          </cell>
          <cell r="C1470" t="str">
            <v>SOEM RA</v>
          </cell>
          <cell r="D1470" t="str">
            <v>ស៊ឹម  រ៉ា</v>
          </cell>
          <cell r="E1470" t="str">
            <v>Sewing</v>
          </cell>
          <cell r="F1470" t="str">
            <v>Bra line 14</v>
          </cell>
          <cell r="G1470" t="str">
            <v>Sewer</v>
          </cell>
          <cell r="H1470" t="str">
            <v>030548283</v>
          </cell>
          <cell r="I1470" t="str">
            <v>Female</v>
          </cell>
          <cell r="J1470" t="str">
            <v>Single</v>
          </cell>
          <cell r="K1470">
            <v>34372</v>
          </cell>
        </row>
        <row r="1471">
          <cell r="B1471" t="str">
            <v>C3045B</v>
          </cell>
          <cell r="C1471" t="str">
            <v>LOEM BORI</v>
          </cell>
          <cell r="D1471" t="str">
            <v>ឡឹម បូរី</v>
          </cell>
          <cell r="E1471" t="str">
            <v>Sewing</v>
          </cell>
          <cell r="F1471" t="str">
            <v>Bra line 28</v>
          </cell>
          <cell r="G1471" t="str">
            <v>Sewer</v>
          </cell>
          <cell r="H1471" t="str">
            <v>030479374</v>
          </cell>
          <cell r="I1471" t="str">
            <v>Female</v>
          </cell>
          <cell r="J1471" t="str">
            <v>Married</v>
          </cell>
          <cell r="K1471">
            <v>34436</v>
          </cell>
        </row>
        <row r="1472">
          <cell r="B1472" t="str">
            <v>C3046</v>
          </cell>
          <cell r="C1472" t="str">
            <v>PHON SOKKIM</v>
          </cell>
          <cell r="D1472" t="str">
            <v>ផុន  សុខគីម</v>
          </cell>
          <cell r="E1472" t="str">
            <v>Sewing</v>
          </cell>
          <cell r="F1472" t="str">
            <v>Panty Line 12</v>
          </cell>
          <cell r="G1472" t="str">
            <v>Sewer</v>
          </cell>
          <cell r="H1472" t="str">
            <v>030929241</v>
          </cell>
          <cell r="I1472" t="str">
            <v>Female</v>
          </cell>
          <cell r="J1472" t="str">
            <v>Married</v>
          </cell>
          <cell r="K1472">
            <v>31812</v>
          </cell>
        </row>
        <row r="1473">
          <cell r="B1473" t="str">
            <v>C3054C</v>
          </cell>
          <cell r="C1473" t="str">
            <v>SOR SOKUNTHY</v>
          </cell>
          <cell r="D1473" t="str">
            <v>សោ សុគន្ធី</v>
          </cell>
          <cell r="E1473" t="str">
            <v>Sewing</v>
          </cell>
          <cell r="F1473" t="str">
            <v>Bra line 30</v>
          </cell>
          <cell r="G1473" t="str">
            <v>Sewer</v>
          </cell>
          <cell r="H1473" t="str">
            <v>030514188</v>
          </cell>
          <cell r="I1473" t="str">
            <v>Female</v>
          </cell>
          <cell r="J1473" t="str">
            <v>Married</v>
          </cell>
          <cell r="K1473">
            <v>29374</v>
          </cell>
        </row>
        <row r="1474">
          <cell r="B1474" t="str">
            <v>C3055</v>
          </cell>
          <cell r="C1474" t="str">
            <v>SIV CHANNORY</v>
          </cell>
          <cell r="D1474" t="str">
            <v>ស៊ីវ  ចាន់ណូរី</v>
          </cell>
          <cell r="E1474" t="str">
            <v>Sewing</v>
          </cell>
          <cell r="F1474" t="str">
            <v>Bra line 04</v>
          </cell>
          <cell r="G1474" t="str">
            <v>Sewer</v>
          </cell>
          <cell r="H1474" t="str">
            <v>030541897</v>
          </cell>
          <cell r="I1474" t="str">
            <v>Female</v>
          </cell>
          <cell r="J1474" t="str">
            <v>Married</v>
          </cell>
          <cell r="K1474">
            <v>33604</v>
          </cell>
        </row>
        <row r="1475">
          <cell r="B1475" t="str">
            <v>C3056B</v>
          </cell>
          <cell r="C1475" t="str">
            <v>VOEURN SAONY</v>
          </cell>
          <cell r="D1475" t="str">
            <v>វឿន សៅនី</v>
          </cell>
          <cell r="E1475" t="str">
            <v>Sewing</v>
          </cell>
          <cell r="F1475" t="str">
            <v>Sleepwear Line 12</v>
          </cell>
          <cell r="G1475" t="str">
            <v>Sewer</v>
          </cell>
          <cell r="H1475" t="str">
            <v>030510431</v>
          </cell>
          <cell r="I1475" t="str">
            <v>Female</v>
          </cell>
          <cell r="J1475" t="str">
            <v>Married</v>
          </cell>
          <cell r="K1475">
            <v>33706</v>
          </cell>
        </row>
        <row r="1476">
          <cell r="B1476" t="str">
            <v>C3057A</v>
          </cell>
          <cell r="C1476" t="str">
            <v>SOEURNG LEAKHENA</v>
          </cell>
          <cell r="D1476" t="str">
            <v>សឿង លក្ខណា</v>
          </cell>
          <cell r="E1476" t="str">
            <v>Sewing</v>
          </cell>
          <cell r="F1476" t="str">
            <v>Panty Line 11</v>
          </cell>
          <cell r="G1476" t="str">
            <v>Sewer</v>
          </cell>
          <cell r="H1476" t="str">
            <v>030944635</v>
          </cell>
          <cell r="I1476" t="str">
            <v>Female</v>
          </cell>
          <cell r="J1476" t="str">
            <v>Married</v>
          </cell>
          <cell r="K1476">
            <v>31662</v>
          </cell>
        </row>
        <row r="1477">
          <cell r="B1477" t="str">
            <v>C3059C</v>
          </cell>
          <cell r="C1477" t="str">
            <v>VOR LYHORNG</v>
          </cell>
          <cell r="D1477" t="str">
            <v>វ័រ លីហ័ង</v>
          </cell>
          <cell r="E1477" t="str">
            <v>Sewing</v>
          </cell>
          <cell r="F1477" t="str">
            <v>Sleepwear Line 17</v>
          </cell>
          <cell r="G1477" t="str">
            <v>Sewer</v>
          </cell>
          <cell r="H1477" t="str">
            <v>030668899</v>
          </cell>
          <cell r="I1477" t="str">
            <v>Male</v>
          </cell>
          <cell r="J1477" t="str">
            <v>Married</v>
          </cell>
          <cell r="K1477">
            <v>34627</v>
          </cell>
        </row>
        <row r="1478">
          <cell r="B1478" t="str">
            <v>C3060C</v>
          </cell>
          <cell r="C1478" t="str">
            <v>SIENG SAMOL</v>
          </cell>
          <cell r="D1478" t="str">
            <v>សៀង សំអុល</v>
          </cell>
          <cell r="E1478" t="str">
            <v>Sewing</v>
          </cell>
          <cell r="F1478" t="str">
            <v>Bra line 25</v>
          </cell>
          <cell r="G1478" t="str">
            <v>Sewer</v>
          </cell>
          <cell r="H1478" t="str">
            <v>030928840</v>
          </cell>
          <cell r="I1478" t="str">
            <v>Female</v>
          </cell>
          <cell r="J1478" t="str">
            <v>Married</v>
          </cell>
          <cell r="K1478">
            <v>27832</v>
          </cell>
        </row>
        <row r="1479">
          <cell r="B1479" t="str">
            <v>C3069</v>
          </cell>
          <cell r="C1479" t="str">
            <v>NOY CHANNEANG</v>
          </cell>
          <cell r="D1479" t="str">
            <v>ណយ  ចាន់នាង</v>
          </cell>
          <cell r="E1479" t="str">
            <v>Sewing</v>
          </cell>
          <cell r="F1479" t="str">
            <v>Panty Line 12</v>
          </cell>
          <cell r="G1479" t="str">
            <v>Sewer</v>
          </cell>
          <cell r="H1479" t="str">
            <v>030668913</v>
          </cell>
          <cell r="I1479" t="str">
            <v>Female</v>
          </cell>
          <cell r="J1479" t="str">
            <v>Married</v>
          </cell>
          <cell r="K1479">
            <v>30871</v>
          </cell>
        </row>
        <row r="1480">
          <cell r="B1480" t="str">
            <v>C3072</v>
          </cell>
          <cell r="C1480" t="str">
            <v>PHEL PUTHEA</v>
          </cell>
          <cell r="D1480" t="str">
            <v>ភែល  ពុទ្ធា</v>
          </cell>
          <cell r="E1480" t="str">
            <v>Sewing</v>
          </cell>
          <cell r="F1480" t="str">
            <v>Panty Line 12</v>
          </cell>
          <cell r="G1480" t="str">
            <v>Sewer</v>
          </cell>
          <cell r="H1480" t="str">
            <v>030765316</v>
          </cell>
          <cell r="I1480" t="str">
            <v>Female</v>
          </cell>
          <cell r="J1480" t="str">
            <v>Married</v>
          </cell>
          <cell r="K1480">
            <v>36231</v>
          </cell>
        </row>
        <row r="1481">
          <cell r="B1481" t="str">
            <v>C3074</v>
          </cell>
          <cell r="C1481" t="str">
            <v>SOT RAKSMEY</v>
          </cell>
          <cell r="D1481" t="str">
            <v>សុត  រស្មី</v>
          </cell>
          <cell r="E1481" t="str">
            <v>Sewing</v>
          </cell>
          <cell r="F1481" t="str">
            <v>Panty Line 01</v>
          </cell>
          <cell r="G1481" t="str">
            <v>Line Assistant</v>
          </cell>
          <cell r="H1481" t="str">
            <v>030765853</v>
          </cell>
          <cell r="I1481" t="str">
            <v>Female</v>
          </cell>
          <cell r="J1481" t="str">
            <v>Single</v>
          </cell>
          <cell r="K1481">
            <v>36085</v>
          </cell>
        </row>
        <row r="1482">
          <cell r="B1482" t="str">
            <v>C3077C</v>
          </cell>
          <cell r="C1482" t="str">
            <v>TOUCH SREYMAO</v>
          </cell>
          <cell r="D1482" t="str">
            <v>ទូច ស្រីម៉ៅ</v>
          </cell>
          <cell r="E1482" t="str">
            <v>Sewing</v>
          </cell>
          <cell r="F1482" t="str">
            <v>Bra line 15</v>
          </cell>
          <cell r="G1482" t="str">
            <v>Sewer</v>
          </cell>
          <cell r="H1482" t="str">
            <v>030816844</v>
          </cell>
          <cell r="I1482" t="str">
            <v>Female</v>
          </cell>
          <cell r="J1482" t="str">
            <v>Married</v>
          </cell>
          <cell r="K1482">
            <v>34762</v>
          </cell>
        </row>
        <row r="1483">
          <cell r="B1483" t="str">
            <v>C3081B</v>
          </cell>
          <cell r="C1483" t="str">
            <v>NOV SAVAN</v>
          </cell>
          <cell r="D1483" t="str">
            <v>នៅ សាវ៉ាន</v>
          </cell>
          <cell r="E1483" t="str">
            <v>Sewing</v>
          </cell>
          <cell r="F1483" t="str">
            <v>Bra Line 31</v>
          </cell>
          <cell r="G1483" t="str">
            <v>Sewer</v>
          </cell>
          <cell r="H1483" t="str">
            <v>030586073</v>
          </cell>
          <cell r="I1483" t="str">
            <v>Female</v>
          </cell>
          <cell r="J1483" t="str">
            <v>Married</v>
          </cell>
          <cell r="K1483">
            <v>30011</v>
          </cell>
        </row>
        <row r="1484">
          <cell r="B1484" t="str">
            <v>C3085B</v>
          </cell>
          <cell r="C1484" t="str">
            <v>VANG SREYLOUT</v>
          </cell>
          <cell r="D1484" t="str">
            <v>វ៉ាង ស្រីឡូត</v>
          </cell>
          <cell r="E1484" t="str">
            <v>Sewing</v>
          </cell>
          <cell r="F1484" t="str">
            <v>Panty Line 19</v>
          </cell>
          <cell r="G1484" t="str">
            <v>Sewer</v>
          </cell>
          <cell r="H1484" t="str">
            <v>031003532</v>
          </cell>
          <cell r="I1484" t="str">
            <v>Female</v>
          </cell>
          <cell r="J1484" t="str">
            <v>Married</v>
          </cell>
          <cell r="K1484">
            <v>36295</v>
          </cell>
        </row>
        <row r="1485">
          <cell r="B1485" t="str">
            <v>C3088B</v>
          </cell>
          <cell r="C1485" t="str">
            <v>THEL SEYHA</v>
          </cell>
          <cell r="D1485" t="str">
            <v>ថែល សីហា</v>
          </cell>
          <cell r="E1485" t="str">
            <v>Sewing</v>
          </cell>
          <cell r="F1485" t="str">
            <v>Sleepwear Line 25</v>
          </cell>
          <cell r="G1485" t="str">
            <v>Triming</v>
          </cell>
          <cell r="H1485" t="str">
            <v>031009854</v>
          </cell>
          <cell r="I1485" t="str">
            <v>Female</v>
          </cell>
          <cell r="J1485" t="str">
            <v>Married</v>
          </cell>
          <cell r="K1485">
            <v>36527</v>
          </cell>
        </row>
        <row r="1486">
          <cell r="B1486" t="str">
            <v>C3089A</v>
          </cell>
          <cell r="C1486" t="str">
            <v>SUON SREYMOM</v>
          </cell>
          <cell r="D1486" t="str">
            <v>សួន ស្រីមុំ</v>
          </cell>
          <cell r="E1486" t="str">
            <v>Sewing</v>
          </cell>
          <cell r="F1486" t="str">
            <v>Sleepwear Line 05</v>
          </cell>
          <cell r="G1486" t="str">
            <v>Triming</v>
          </cell>
          <cell r="H1486" t="str">
            <v>030653167</v>
          </cell>
          <cell r="I1486" t="str">
            <v>Female</v>
          </cell>
          <cell r="J1486" t="str">
            <v>Married</v>
          </cell>
          <cell r="K1486">
            <v>30115</v>
          </cell>
        </row>
        <row r="1487">
          <cell r="B1487" t="str">
            <v>C3092C</v>
          </cell>
          <cell r="C1487" t="str">
            <v>THA SAMOUN</v>
          </cell>
          <cell r="D1487" t="str">
            <v>ថា សំអូន</v>
          </cell>
          <cell r="E1487" t="str">
            <v>Sewing</v>
          </cell>
          <cell r="F1487" t="str">
            <v>Bra line 12</v>
          </cell>
          <cell r="G1487" t="str">
            <v>Sewer</v>
          </cell>
          <cell r="H1487" t="str">
            <v>150553788</v>
          </cell>
          <cell r="I1487" t="str">
            <v>Female</v>
          </cell>
          <cell r="J1487" t="str">
            <v>Married</v>
          </cell>
          <cell r="K1487">
            <v>32151</v>
          </cell>
        </row>
        <row r="1488">
          <cell r="B1488" t="str">
            <v>C3093A</v>
          </cell>
          <cell r="C1488" t="str">
            <v>SOK PHEARUM</v>
          </cell>
          <cell r="D1488" t="str">
            <v>សុក ភារុំ</v>
          </cell>
          <cell r="E1488" t="str">
            <v>Sewing</v>
          </cell>
          <cell r="F1488" t="str">
            <v>Sleepwear Line 09</v>
          </cell>
          <cell r="G1488" t="str">
            <v>Triming</v>
          </cell>
          <cell r="H1488" t="str">
            <v>030662839</v>
          </cell>
          <cell r="I1488" t="str">
            <v>Female</v>
          </cell>
          <cell r="J1488" t="str">
            <v>Married</v>
          </cell>
          <cell r="K1488">
            <v>31031</v>
          </cell>
        </row>
        <row r="1489">
          <cell r="B1489" t="str">
            <v>C3096C</v>
          </cell>
          <cell r="C1489" t="str">
            <v>NAV SREYMOM</v>
          </cell>
          <cell r="D1489" t="str">
            <v>ណាវ ស្រីមុំ</v>
          </cell>
          <cell r="E1489" t="str">
            <v>Sewing</v>
          </cell>
          <cell r="F1489" t="str">
            <v>Sleepwear Line 12</v>
          </cell>
          <cell r="G1489" t="str">
            <v>Triming</v>
          </cell>
          <cell r="H1489" t="str">
            <v>030971189</v>
          </cell>
          <cell r="I1489" t="str">
            <v>Female</v>
          </cell>
          <cell r="J1489" t="str">
            <v>Married</v>
          </cell>
          <cell r="K1489">
            <v>35129</v>
          </cell>
        </row>
        <row r="1490">
          <cell r="B1490" t="str">
            <v>C3101</v>
          </cell>
          <cell r="C1490" t="str">
            <v>SOM NY</v>
          </cell>
          <cell r="D1490" t="str">
            <v>សុំ  នី</v>
          </cell>
          <cell r="E1490" t="str">
            <v>Sewing</v>
          </cell>
          <cell r="F1490" t="str">
            <v>Panty Line 09</v>
          </cell>
          <cell r="G1490" t="str">
            <v>Sewer</v>
          </cell>
          <cell r="H1490" t="str">
            <v>030929240</v>
          </cell>
          <cell r="I1490" t="str">
            <v>Female</v>
          </cell>
          <cell r="J1490" t="str">
            <v>Married</v>
          </cell>
          <cell r="K1490">
            <v>31756</v>
          </cell>
        </row>
        <row r="1491">
          <cell r="B1491" t="str">
            <v>C3102</v>
          </cell>
          <cell r="C1491" t="str">
            <v>CHUON THAI</v>
          </cell>
          <cell r="D1491" t="str">
            <v>ជួន ​ថៃ</v>
          </cell>
          <cell r="E1491" t="str">
            <v>Sewing</v>
          </cell>
          <cell r="F1491" t="str">
            <v>Panty Line 11</v>
          </cell>
          <cell r="G1491" t="str">
            <v>Sewer</v>
          </cell>
          <cell r="H1491" t="str">
            <v>030514193</v>
          </cell>
          <cell r="I1491" t="str">
            <v>Female</v>
          </cell>
          <cell r="J1491" t="str">
            <v>Married</v>
          </cell>
          <cell r="K1491">
            <v>32183</v>
          </cell>
        </row>
        <row r="1492">
          <cell r="B1492" t="str">
            <v>C3103</v>
          </cell>
          <cell r="C1492" t="str">
            <v>SAM  CHETRA</v>
          </cell>
          <cell r="D1492" t="str">
            <v>សំ ​ចិត្រា</v>
          </cell>
          <cell r="E1492" t="str">
            <v>Sewing</v>
          </cell>
          <cell r="F1492" t="str">
            <v>Panty Line 06</v>
          </cell>
          <cell r="G1492" t="str">
            <v>Sewer</v>
          </cell>
          <cell r="H1492" t="str">
            <v>030745358</v>
          </cell>
          <cell r="I1492" t="str">
            <v>Female</v>
          </cell>
          <cell r="J1492" t="str">
            <v>Married</v>
          </cell>
          <cell r="K1492">
            <v>35803</v>
          </cell>
        </row>
        <row r="1493">
          <cell r="B1493" t="str">
            <v>C3105</v>
          </cell>
          <cell r="C1493" t="str">
            <v>YON LINA</v>
          </cell>
          <cell r="D1493" t="str">
            <v>យន់  លីដា</v>
          </cell>
          <cell r="E1493" t="str">
            <v>Sewing</v>
          </cell>
          <cell r="F1493" t="str">
            <v>Panty Line 09</v>
          </cell>
          <cell r="G1493" t="str">
            <v>Sewer</v>
          </cell>
          <cell r="H1493" t="str">
            <v>030766266</v>
          </cell>
          <cell r="I1493" t="str">
            <v>Female</v>
          </cell>
          <cell r="J1493" t="str">
            <v>Married</v>
          </cell>
          <cell r="K1493">
            <v>35331</v>
          </cell>
        </row>
        <row r="1494">
          <cell r="B1494" t="str">
            <v>C3107B</v>
          </cell>
          <cell r="C1494" t="str">
            <v>IM KHEM</v>
          </cell>
          <cell r="D1494" t="str">
            <v>អ៊ឹម ខែម</v>
          </cell>
          <cell r="E1494" t="str">
            <v>Sewing</v>
          </cell>
          <cell r="F1494" t="str">
            <v>Sleepwear Line 24</v>
          </cell>
          <cell r="G1494" t="str">
            <v>Sewer</v>
          </cell>
          <cell r="H1494" t="str">
            <v>030650927</v>
          </cell>
          <cell r="I1494" t="str">
            <v>Female</v>
          </cell>
          <cell r="J1494" t="str">
            <v>Single</v>
          </cell>
          <cell r="K1494">
            <v>36022</v>
          </cell>
        </row>
        <row r="1495">
          <cell r="B1495" t="str">
            <v>C3108</v>
          </cell>
          <cell r="C1495" t="str">
            <v>OUK  BUNICH</v>
          </cell>
          <cell r="D1495" t="str">
            <v>អ៊ុក  ប៊ុននិច</v>
          </cell>
          <cell r="E1495" t="str">
            <v>Sewing</v>
          </cell>
          <cell r="F1495" t="str">
            <v>Bra line 01</v>
          </cell>
          <cell r="G1495" t="str">
            <v>Sewer</v>
          </cell>
          <cell r="H1495" t="str">
            <v>030474275</v>
          </cell>
          <cell r="I1495" t="str">
            <v>Female</v>
          </cell>
          <cell r="J1495" t="str">
            <v>Married</v>
          </cell>
          <cell r="K1495">
            <v>33369</v>
          </cell>
        </row>
        <row r="1496">
          <cell r="B1496" t="str">
            <v>C3110C</v>
          </cell>
          <cell r="C1496" t="str">
            <v>UN SREYRATH</v>
          </cell>
          <cell r="D1496" t="str">
            <v>អ៊ុន ស្រីរ័ត្ន</v>
          </cell>
          <cell r="E1496" t="str">
            <v>Sewing</v>
          </cell>
          <cell r="F1496" t="str">
            <v>Bra line 15</v>
          </cell>
          <cell r="G1496" t="str">
            <v>Sewer</v>
          </cell>
          <cell r="H1496" t="str">
            <v>100679343</v>
          </cell>
          <cell r="I1496" t="str">
            <v>Female</v>
          </cell>
          <cell r="J1496" t="str">
            <v>Married</v>
          </cell>
          <cell r="K1496">
            <v>35332</v>
          </cell>
        </row>
        <row r="1497">
          <cell r="B1497" t="str">
            <v>C3111</v>
          </cell>
          <cell r="C1497" t="str">
            <v>YAN LIEB</v>
          </cell>
          <cell r="D1497" t="str">
            <v>យ៉ាន់  លៀប</v>
          </cell>
          <cell r="E1497" t="str">
            <v>Sewing</v>
          </cell>
          <cell r="F1497" t="str">
            <v>Bra line 06</v>
          </cell>
          <cell r="G1497" t="str">
            <v>Sewer</v>
          </cell>
          <cell r="H1497" t="str">
            <v>030551942</v>
          </cell>
          <cell r="I1497" t="str">
            <v>Female</v>
          </cell>
          <cell r="J1497" t="str">
            <v>Married</v>
          </cell>
          <cell r="K1497">
            <v>34043</v>
          </cell>
        </row>
        <row r="1498">
          <cell r="B1498" t="str">
            <v>C3112</v>
          </cell>
          <cell r="C1498" t="str">
            <v>YIM SREYNICH</v>
          </cell>
          <cell r="D1498" t="str">
            <v>យីម  ស្រីនិច</v>
          </cell>
          <cell r="E1498" t="str">
            <v>Sewing</v>
          </cell>
          <cell r="F1498" t="str">
            <v>Bra line 17</v>
          </cell>
          <cell r="G1498" t="str">
            <v>Sewer</v>
          </cell>
          <cell r="H1498" t="str">
            <v>030553340</v>
          </cell>
          <cell r="I1498" t="str">
            <v>Female</v>
          </cell>
          <cell r="J1498" t="str">
            <v>Married</v>
          </cell>
          <cell r="K1498">
            <v>33426</v>
          </cell>
        </row>
        <row r="1499">
          <cell r="B1499" t="str">
            <v>C3113C</v>
          </cell>
          <cell r="C1499" t="str">
            <v>MORN VEASNA</v>
          </cell>
          <cell r="D1499" t="str">
            <v>មន​ វាសនា</v>
          </cell>
          <cell r="E1499" t="str">
            <v>Sewing</v>
          </cell>
          <cell r="F1499" t="str">
            <v>Sleepwear Line 13</v>
          </cell>
          <cell r="G1499" t="str">
            <v>Sewer</v>
          </cell>
          <cell r="H1499" t="str">
            <v>030580266</v>
          </cell>
          <cell r="I1499" t="str">
            <v>Male</v>
          </cell>
          <cell r="J1499" t="str">
            <v>Married</v>
          </cell>
          <cell r="K1499">
            <v>35399</v>
          </cell>
        </row>
        <row r="1500">
          <cell r="B1500" t="str">
            <v>C3114C</v>
          </cell>
          <cell r="C1500" t="str">
            <v>SSAO HENG</v>
          </cell>
          <cell r="D1500" t="str">
            <v>សៅ ហេង</v>
          </cell>
          <cell r="E1500" t="str">
            <v>Sewing</v>
          </cell>
          <cell r="F1500" t="str">
            <v>Sleepwear Line 05</v>
          </cell>
          <cell r="G1500" t="str">
            <v>Sewer</v>
          </cell>
          <cell r="H1500" t="str">
            <v>030564028</v>
          </cell>
          <cell r="I1500" t="str">
            <v>Male</v>
          </cell>
          <cell r="J1500" t="str">
            <v>Married</v>
          </cell>
          <cell r="K1500">
            <v>34750</v>
          </cell>
        </row>
        <row r="1501">
          <cell r="B1501" t="str">
            <v>C3118A</v>
          </cell>
          <cell r="C1501" t="str">
            <v>VANN NOENG</v>
          </cell>
          <cell r="D1501" t="str">
            <v>វណ្ណ ណឹង</v>
          </cell>
          <cell r="E1501" t="str">
            <v>Sewing</v>
          </cell>
          <cell r="F1501" t="str">
            <v>Sleepwear Line 11</v>
          </cell>
          <cell r="G1501" t="str">
            <v>Sewer</v>
          </cell>
          <cell r="H1501" t="str">
            <v>030774543</v>
          </cell>
          <cell r="I1501" t="str">
            <v>Female</v>
          </cell>
          <cell r="J1501" t="str">
            <v>Married</v>
          </cell>
          <cell r="K1501">
            <v>31481</v>
          </cell>
        </row>
        <row r="1502">
          <cell r="B1502" t="str">
            <v>C3119B</v>
          </cell>
          <cell r="C1502" t="str">
            <v>SIM VUTHEA</v>
          </cell>
          <cell r="D1502" t="str">
            <v>ស៊ឹម​ វុន្ធា</v>
          </cell>
          <cell r="E1502" t="str">
            <v>Sewing</v>
          </cell>
          <cell r="F1502" t="str">
            <v>Sleepwear Line 12</v>
          </cell>
          <cell r="G1502" t="str">
            <v>Sewer</v>
          </cell>
          <cell r="H1502" t="str">
            <v>030694851</v>
          </cell>
          <cell r="I1502" t="str">
            <v>Female</v>
          </cell>
          <cell r="J1502" t="str">
            <v>Married</v>
          </cell>
          <cell r="K1502">
            <v>31673</v>
          </cell>
        </row>
        <row r="1503">
          <cell r="B1503" t="str">
            <v>C3120A</v>
          </cell>
          <cell r="C1503" t="str">
            <v>VAN PHEAS</v>
          </cell>
          <cell r="D1503" t="str">
            <v>វណ្ណ ភ័ស្ត</v>
          </cell>
          <cell r="E1503" t="str">
            <v>Sewing</v>
          </cell>
          <cell r="F1503" t="str">
            <v>Sleepwear Line 11</v>
          </cell>
          <cell r="G1503" t="str">
            <v>Sewer</v>
          </cell>
          <cell r="H1503" t="str">
            <v>030564291</v>
          </cell>
          <cell r="I1503" t="str">
            <v>Female</v>
          </cell>
          <cell r="J1503" t="str">
            <v>Married</v>
          </cell>
          <cell r="K1503">
            <v>33552</v>
          </cell>
        </row>
        <row r="1504">
          <cell r="B1504" t="str">
            <v>C3122D</v>
          </cell>
          <cell r="C1504" t="str">
            <v>PHAN KHOEUN</v>
          </cell>
          <cell r="D1504" t="str">
            <v>ផាន់ ឃឿន</v>
          </cell>
          <cell r="E1504" t="str">
            <v>Sewing</v>
          </cell>
          <cell r="F1504" t="str">
            <v>Bra Line 35</v>
          </cell>
          <cell r="G1504" t="str">
            <v>Leader training</v>
          </cell>
          <cell r="H1504" t="str">
            <v>110562505</v>
          </cell>
          <cell r="I1504" t="str">
            <v>Female</v>
          </cell>
          <cell r="J1504" t="str">
            <v>Married</v>
          </cell>
          <cell r="K1504">
            <v>30780</v>
          </cell>
        </row>
        <row r="1505">
          <cell r="B1505" t="str">
            <v>C3129</v>
          </cell>
          <cell r="C1505" t="str">
            <v>PHAN CHANDA</v>
          </cell>
          <cell r="D1505" t="str">
            <v>ផាន់  ចាន្តា</v>
          </cell>
          <cell r="E1505" t="str">
            <v>Sewing</v>
          </cell>
          <cell r="F1505" t="str">
            <v>Bra line 14</v>
          </cell>
          <cell r="G1505" t="str">
            <v>Triming</v>
          </cell>
          <cell r="H1505" t="str">
            <v>030348885</v>
          </cell>
          <cell r="I1505" t="str">
            <v>Female</v>
          </cell>
          <cell r="J1505" t="str">
            <v>Married</v>
          </cell>
          <cell r="K1505">
            <v>31052</v>
          </cell>
        </row>
        <row r="1506">
          <cell r="B1506" t="str">
            <v>C3131</v>
          </cell>
          <cell r="C1506" t="str">
            <v>VEN CHENDA</v>
          </cell>
          <cell r="D1506" t="str">
            <v>វ៉ែន  ចិន្តា</v>
          </cell>
          <cell r="E1506" t="str">
            <v>Sewing</v>
          </cell>
          <cell r="F1506" t="str">
            <v>Bra line 17</v>
          </cell>
          <cell r="G1506" t="str">
            <v>Sewer</v>
          </cell>
          <cell r="H1506" t="str">
            <v>030571188</v>
          </cell>
          <cell r="I1506" t="str">
            <v>Female</v>
          </cell>
          <cell r="J1506" t="str">
            <v>Married</v>
          </cell>
          <cell r="K1506">
            <v>33802</v>
          </cell>
        </row>
        <row r="1507">
          <cell r="B1507" t="str">
            <v>C3134C</v>
          </cell>
          <cell r="C1507" t="str">
            <v>SAN VANTHIM</v>
          </cell>
          <cell r="D1507" t="str">
            <v>សាន វណ្ណធីម</v>
          </cell>
          <cell r="E1507" t="str">
            <v>Sewing</v>
          </cell>
          <cell r="F1507" t="str">
            <v>Sleepwear Line 20</v>
          </cell>
          <cell r="G1507" t="str">
            <v>Sewer</v>
          </cell>
          <cell r="H1507" t="str">
            <v>030609335</v>
          </cell>
          <cell r="I1507" t="str">
            <v>Female</v>
          </cell>
          <cell r="J1507" t="str">
            <v>Married</v>
          </cell>
          <cell r="K1507">
            <v>36055</v>
          </cell>
        </row>
        <row r="1508">
          <cell r="B1508" t="str">
            <v>C3135D</v>
          </cell>
          <cell r="C1508" t="str">
            <v>SAM SISEN</v>
          </cell>
          <cell r="D1508" t="str">
            <v>សម ស៊ីស៊ែន</v>
          </cell>
          <cell r="E1508" t="str">
            <v>Sewing</v>
          </cell>
          <cell r="F1508" t="str">
            <v>Bra line 26</v>
          </cell>
          <cell r="G1508" t="str">
            <v>Sewer</v>
          </cell>
          <cell r="H1508" t="str">
            <v>030996974</v>
          </cell>
          <cell r="I1508" t="str">
            <v>Female</v>
          </cell>
          <cell r="J1508" t="str">
            <v>Married</v>
          </cell>
          <cell r="K1508">
            <v>32027</v>
          </cell>
        </row>
        <row r="1509">
          <cell r="B1509" t="str">
            <v>C3136B</v>
          </cell>
          <cell r="C1509" t="str">
            <v>CHOM HOUOCH</v>
          </cell>
          <cell r="D1509" t="str">
            <v>ជុំ ហួច</v>
          </cell>
          <cell r="E1509" t="str">
            <v>Sewing</v>
          </cell>
          <cell r="F1509" t="str">
            <v>Bra Line 31</v>
          </cell>
          <cell r="G1509" t="str">
            <v>Sewer</v>
          </cell>
          <cell r="H1509" t="str">
            <v>110406568</v>
          </cell>
          <cell r="I1509" t="str">
            <v>Female</v>
          </cell>
          <cell r="J1509" t="str">
            <v>Married</v>
          </cell>
          <cell r="K1509">
            <v>34237</v>
          </cell>
        </row>
        <row r="1510">
          <cell r="B1510" t="str">
            <v>C3137</v>
          </cell>
          <cell r="C1510" t="str">
            <v>SOEM PHAT</v>
          </cell>
          <cell r="D1510" t="str">
            <v>សឹម  ផាត</v>
          </cell>
          <cell r="E1510" t="str">
            <v>Sewing</v>
          </cell>
          <cell r="F1510" t="str">
            <v>Bra line 15</v>
          </cell>
          <cell r="G1510" t="str">
            <v>Triming</v>
          </cell>
          <cell r="H1510" t="str">
            <v>19870212</v>
          </cell>
          <cell r="I1510" t="str">
            <v>Female</v>
          </cell>
          <cell r="J1510" t="str">
            <v>Married</v>
          </cell>
          <cell r="K1510">
            <v>31820</v>
          </cell>
        </row>
        <row r="1511">
          <cell r="B1511" t="str">
            <v>C3138</v>
          </cell>
          <cell r="C1511" t="str">
            <v>LY TUCH</v>
          </cell>
          <cell r="D1511" t="str">
            <v>លី  ទូច</v>
          </cell>
          <cell r="E1511" t="str">
            <v>Sewing</v>
          </cell>
          <cell r="F1511" t="str">
            <v>Bra line 15</v>
          </cell>
          <cell r="G1511" t="str">
            <v>Sewer</v>
          </cell>
          <cell r="H1511" t="str">
            <v>030965959</v>
          </cell>
          <cell r="I1511" t="str">
            <v>Female</v>
          </cell>
          <cell r="J1511" t="str">
            <v>Single</v>
          </cell>
          <cell r="K1511">
            <v>35685</v>
          </cell>
        </row>
        <row r="1512">
          <cell r="B1512" t="str">
            <v>C3139</v>
          </cell>
          <cell r="C1512" t="str">
            <v>LAO SARAN</v>
          </cell>
          <cell r="D1512" t="str">
            <v>ឡៅ  សារ៉ាន</v>
          </cell>
          <cell r="E1512" t="str">
            <v>Sewing</v>
          </cell>
          <cell r="F1512" t="str">
            <v>Bra line 15</v>
          </cell>
          <cell r="G1512" t="str">
            <v>Sewer</v>
          </cell>
          <cell r="H1512" t="str">
            <v>030947907</v>
          </cell>
          <cell r="I1512" t="str">
            <v>Female</v>
          </cell>
          <cell r="J1512" t="str">
            <v>Married</v>
          </cell>
          <cell r="K1512">
            <v>28979</v>
          </cell>
        </row>
        <row r="1513">
          <cell r="B1513" t="str">
            <v>C3140A</v>
          </cell>
          <cell r="C1513" t="str">
            <v>LAK SREYPICH</v>
          </cell>
          <cell r="D1513" t="str">
            <v>ឡាក់ ស្រីពេជ្រ</v>
          </cell>
          <cell r="E1513" t="str">
            <v>Sewing</v>
          </cell>
          <cell r="F1513" t="str">
            <v>Bra line 27</v>
          </cell>
          <cell r="G1513" t="str">
            <v>Sewer</v>
          </cell>
          <cell r="H1513" t="str">
            <v>030789609</v>
          </cell>
          <cell r="I1513" t="str">
            <v>Female</v>
          </cell>
          <cell r="J1513" t="str">
            <v>Single</v>
          </cell>
          <cell r="K1513">
            <v>36706</v>
          </cell>
        </row>
        <row r="1514">
          <cell r="B1514" t="str">
            <v>C3141</v>
          </cell>
          <cell r="C1514" t="str">
            <v>KEM CHANTREA</v>
          </cell>
          <cell r="D1514" t="str">
            <v>កែម  ចន្ទ្រា</v>
          </cell>
          <cell r="E1514" t="str">
            <v>Sewing</v>
          </cell>
          <cell r="F1514" t="str">
            <v>Bra line 10</v>
          </cell>
          <cell r="G1514" t="str">
            <v>Bra-Leader</v>
          </cell>
          <cell r="H1514" t="str">
            <v>030553759</v>
          </cell>
          <cell r="I1514" t="str">
            <v>Female</v>
          </cell>
          <cell r="J1514" t="str">
            <v>Married</v>
          </cell>
          <cell r="K1514">
            <v>33736</v>
          </cell>
        </row>
        <row r="1515">
          <cell r="B1515" t="str">
            <v>C3142A</v>
          </cell>
          <cell r="C1515" t="str">
            <v>OEURN SOPHORS</v>
          </cell>
          <cell r="D1515" t="str">
            <v>អឿន​ សុភ័ស្ស</v>
          </cell>
          <cell r="E1515" t="str">
            <v>Sewing</v>
          </cell>
          <cell r="F1515" t="str">
            <v>Bra line 28</v>
          </cell>
          <cell r="G1515" t="str">
            <v>Sewer</v>
          </cell>
          <cell r="H1515" t="str">
            <v>031000163</v>
          </cell>
          <cell r="I1515" t="str">
            <v>Female</v>
          </cell>
          <cell r="J1515" t="str">
            <v>Married</v>
          </cell>
          <cell r="K1515">
            <v>32523</v>
          </cell>
        </row>
        <row r="1516">
          <cell r="B1516" t="str">
            <v>C3143C</v>
          </cell>
          <cell r="C1516" t="str">
            <v>KEV SENA</v>
          </cell>
          <cell r="D1516" t="str">
            <v>កែវ ស៊ីណា</v>
          </cell>
          <cell r="E1516" t="str">
            <v>Sewing</v>
          </cell>
          <cell r="F1516" t="str">
            <v>Sleepwear Line 12</v>
          </cell>
          <cell r="G1516" t="str">
            <v>Sewer</v>
          </cell>
          <cell r="H1516" t="str">
            <v>030964310</v>
          </cell>
          <cell r="I1516" t="str">
            <v>Female</v>
          </cell>
          <cell r="J1516" t="str">
            <v>Married</v>
          </cell>
          <cell r="K1516">
            <v>34035</v>
          </cell>
        </row>
        <row r="1517">
          <cell r="B1517" t="str">
            <v>C3145D</v>
          </cell>
          <cell r="C1517" t="str">
            <v>ENG VANNA</v>
          </cell>
          <cell r="D1517" t="str">
            <v>អេង វណ្ណា</v>
          </cell>
          <cell r="E1517" t="str">
            <v>Sewing</v>
          </cell>
          <cell r="F1517" t="str">
            <v>Bra line 28</v>
          </cell>
          <cell r="G1517" t="str">
            <v>Sewer</v>
          </cell>
          <cell r="H1517" t="str">
            <v>030808347</v>
          </cell>
          <cell r="I1517" t="str">
            <v>Female</v>
          </cell>
          <cell r="J1517" t="str">
            <v>Married</v>
          </cell>
          <cell r="K1517">
            <v>36334</v>
          </cell>
        </row>
        <row r="1518">
          <cell r="B1518" t="str">
            <v>C3146</v>
          </cell>
          <cell r="C1518" t="str">
            <v>CHOEURN OUN</v>
          </cell>
          <cell r="D1518" t="str">
            <v>ជឿន ​អូន</v>
          </cell>
          <cell r="E1518" t="str">
            <v>Sewing</v>
          </cell>
          <cell r="F1518" t="str">
            <v>Bra line 17</v>
          </cell>
          <cell r="G1518" t="str">
            <v>Sewer</v>
          </cell>
          <cell r="H1518" t="str">
            <v>030490972</v>
          </cell>
          <cell r="I1518" t="str">
            <v>Female</v>
          </cell>
          <cell r="J1518" t="str">
            <v>Married</v>
          </cell>
          <cell r="K1518">
            <v>30506</v>
          </cell>
        </row>
        <row r="1519">
          <cell r="B1519" t="str">
            <v>C3148</v>
          </cell>
          <cell r="C1519" t="str">
            <v>MIN NE</v>
          </cell>
          <cell r="D1519" t="str">
            <v>មីន ​ណេ</v>
          </cell>
          <cell r="E1519" t="str">
            <v>Sewing</v>
          </cell>
          <cell r="F1519" t="str">
            <v>Sleepwear Line 17</v>
          </cell>
          <cell r="G1519" t="str">
            <v>Sewer</v>
          </cell>
          <cell r="H1519" t="str">
            <v>030405908</v>
          </cell>
          <cell r="I1519" t="str">
            <v>Female</v>
          </cell>
          <cell r="J1519" t="str">
            <v>Married</v>
          </cell>
          <cell r="K1519">
            <v>31545</v>
          </cell>
        </row>
        <row r="1520">
          <cell r="B1520" t="str">
            <v>C3151</v>
          </cell>
          <cell r="C1520" t="str">
            <v>MEAS CHANLA</v>
          </cell>
          <cell r="D1520" t="str">
            <v>មាស  ចាន់ឡា</v>
          </cell>
          <cell r="E1520" t="str">
            <v>Sewing</v>
          </cell>
          <cell r="F1520" t="str">
            <v>Panty Line 06</v>
          </cell>
          <cell r="G1520" t="str">
            <v>Triming</v>
          </cell>
          <cell r="H1520" t="str">
            <v>030870529</v>
          </cell>
          <cell r="I1520" t="str">
            <v>Female</v>
          </cell>
          <cell r="J1520" t="str">
            <v>Married</v>
          </cell>
          <cell r="K1520">
            <v>33219</v>
          </cell>
        </row>
        <row r="1521">
          <cell r="B1521" t="str">
            <v>C3152C</v>
          </cell>
          <cell r="C1521" t="str">
            <v>NIL SAMART</v>
          </cell>
          <cell r="D1521" t="str">
            <v>និល សំអាត</v>
          </cell>
          <cell r="E1521" t="str">
            <v>Sewing</v>
          </cell>
          <cell r="F1521" t="str">
            <v>Panty Line 12</v>
          </cell>
          <cell r="G1521" t="str">
            <v>Sewer</v>
          </cell>
          <cell r="H1521" t="str">
            <v>030712209</v>
          </cell>
          <cell r="I1521" t="str">
            <v>Female</v>
          </cell>
          <cell r="J1521" t="str">
            <v>Married</v>
          </cell>
          <cell r="K1521">
            <v>31565</v>
          </cell>
        </row>
        <row r="1522">
          <cell r="B1522" t="str">
            <v>C3153</v>
          </cell>
          <cell r="C1522" t="str">
            <v>TUY  SUOR</v>
          </cell>
          <cell r="D1522" t="str">
            <v>ទុយ  សួរ</v>
          </cell>
          <cell r="E1522" t="str">
            <v>Sewing</v>
          </cell>
          <cell r="F1522" t="str">
            <v>Panty Line 07</v>
          </cell>
          <cell r="G1522" t="str">
            <v>Sewer</v>
          </cell>
          <cell r="H1522" t="str">
            <v>0002233341</v>
          </cell>
          <cell r="I1522" t="str">
            <v>Female</v>
          </cell>
          <cell r="J1522" t="str">
            <v>Single</v>
          </cell>
          <cell r="K1522">
            <v>34950</v>
          </cell>
        </row>
        <row r="1523">
          <cell r="B1523" t="str">
            <v>C3154</v>
          </cell>
          <cell r="C1523" t="str">
            <v>LOEM CHANTHAON</v>
          </cell>
          <cell r="D1523" t="str">
            <v>លឹម ​ចាន់ថោន</v>
          </cell>
          <cell r="E1523" t="str">
            <v>Sewing</v>
          </cell>
          <cell r="F1523" t="str">
            <v>Panty Line 09</v>
          </cell>
          <cell r="G1523" t="str">
            <v>Sewer</v>
          </cell>
          <cell r="H1523" t="str">
            <v>030729681</v>
          </cell>
          <cell r="I1523" t="str">
            <v>Female</v>
          </cell>
          <cell r="J1523" t="str">
            <v>Married</v>
          </cell>
          <cell r="K1523">
            <v>30963</v>
          </cell>
        </row>
        <row r="1524">
          <cell r="B1524" t="str">
            <v>C3156B</v>
          </cell>
          <cell r="C1524" t="str">
            <v>CHEY SREYMOM</v>
          </cell>
          <cell r="D1524" t="str">
            <v>ជ័យ ស្រីមុំ</v>
          </cell>
          <cell r="E1524" t="str">
            <v>Sewing</v>
          </cell>
          <cell r="F1524" t="str">
            <v>Bra Line 31</v>
          </cell>
          <cell r="G1524" t="str">
            <v>Sewer</v>
          </cell>
          <cell r="H1524" t="str">
            <v>030917181</v>
          </cell>
          <cell r="I1524" t="str">
            <v>Female</v>
          </cell>
          <cell r="J1524" t="str">
            <v>Married</v>
          </cell>
          <cell r="K1524">
            <v>31632</v>
          </cell>
        </row>
        <row r="1525">
          <cell r="B1525" t="str">
            <v>C3160C</v>
          </cell>
          <cell r="C1525" t="str">
            <v>SY SAMAN</v>
          </cell>
          <cell r="D1525" t="str">
            <v>ស៊ី សាម៉ាន</v>
          </cell>
          <cell r="E1525" t="str">
            <v>Sewing</v>
          </cell>
          <cell r="F1525" t="str">
            <v>Bra line 04</v>
          </cell>
          <cell r="G1525" t="str">
            <v>Sewer</v>
          </cell>
          <cell r="H1525" t="str">
            <v>031051963</v>
          </cell>
          <cell r="I1525" t="str">
            <v>Female</v>
          </cell>
          <cell r="J1525" t="str">
            <v>Married</v>
          </cell>
          <cell r="K1525">
            <v>30856</v>
          </cell>
        </row>
        <row r="1526">
          <cell r="B1526" t="str">
            <v>C3161A</v>
          </cell>
          <cell r="C1526" t="str">
            <v>POEN SOPHAT</v>
          </cell>
          <cell r="D1526" t="str">
            <v>ភឹន សុផាត</v>
          </cell>
          <cell r="E1526" t="str">
            <v>Sewing</v>
          </cell>
          <cell r="F1526" t="str">
            <v>Bra line 10</v>
          </cell>
          <cell r="G1526" t="str">
            <v>Sewer</v>
          </cell>
          <cell r="H1526" t="str">
            <v>030677275</v>
          </cell>
          <cell r="I1526" t="str">
            <v>Female</v>
          </cell>
          <cell r="J1526" t="str">
            <v>Single</v>
          </cell>
          <cell r="K1526">
            <v>35869</v>
          </cell>
        </row>
        <row r="1527">
          <cell r="B1527" t="str">
            <v>C3162</v>
          </cell>
          <cell r="C1527" t="str">
            <v>LEN SOMPHORS</v>
          </cell>
          <cell r="D1527" t="str">
            <v>ឡែន  សំភ័ស្ត</v>
          </cell>
          <cell r="E1527" t="str">
            <v>Sewing</v>
          </cell>
          <cell r="F1527" t="str">
            <v>Panty Line 10</v>
          </cell>
          <cell r="G1527" t="str">
            <v>Sewer</v>
          </cell>
          <cell r="H1527" t="str">
            <v>030469114</v>
          </cell>
          <cell r="I1527" t="str">
            <v>Female</v>
          </cell>
          <cell r="J1527" t="str">
            <v>Married</v>
          </cell>
          <cell r="K1527">
            <v>33615</v>
          </cell>
        </row>
        <row r="1528">
          <cell r="B1528" t="str">
            <v>C3167</v>
          </cell>
          <cell r="C1528" t="str">
            <v>YEA SOKHA</v>
          </cell>
          <cell r="D1528" t="str">
            <v>យា  សុខា</v>
          </cell>
          <cell r="E1528" t="str">
            <v>Sewing</v>
          </cell>
          <cell r="F1528" t="str">
            <v>Sleepwear Line 10</v>
          </cell>
          <cell r="G1528" t="str">
            <v>Sewer</v>
          </cell>
          <cell r="H1528" t="str">
            <v>030739477</v>
          </cell>
          <cell r="I1528" t="str">
            <v>Female</v>
          </cell>
          <cell r="J1528" t="str">
            <v>Married</v>
          </cell>
          <cell r="K1528">
            <v>30774</v>
          </cell>
        </row>
        <row r="1529">
          <cell r="B1529" t="str">
            <v>C3168</v>
          </cell>
          <cell r="C1529" t="str">
            <v>HEUN  CHANDA</v>
          </cell>
          <cell r="D1529" t="str">
            <v>ហ៊ឺន  ចាន្តា</v>
          </cell>
          <cell r="E1529" t="str">
            <v>Sewing</v>
          </cell>
          <cell r="F1529" t="str">
            <v>Bra line 11</v>
          </cell>
          <cell r="G1529" t="str">
            <v>Sewer</v>
          </cell>
          <cell r="H1529" t="str">
            <v>030646225</v>
          </cell>
          <cell r="I1529" t="str">
            <v>Female</v>
          </cell>
          <cell r="J1529" t="str">
            <v>Married</v>
          </cell>
          <cell r="K1529">
            <v>30018</v>
          </cell>
        </row>
        <row r="1530">
          <cell r="B1530" t="str">
            <v>C3169</v>
          </cell>
          <cell r="C1530" t="str">
            <v>SOR DAYA</v>
          </cell>
          <cell r="D1530" t="str">
            <v>សរ  ដាយ៉ា</v>
          </cell>
          <cell r="E1530" t="str">
            <v>Sewing</v>
          </cell>
          <cell r="F1530" t="str">
            <v>Bra line 09</v>
          </cell>
          <cell r="G1530" t="str">
            <v>Triming</v>
          </cell>
          <cell r="H1530" t="str">
            <v>030964869</v>
          </cell>
          <cell r="I1530" t="str">
            <v>Female</v>
          </cell>
          <cell r="J1530" t="str">
            <v>Married</v>
          </cell>
          <cell r="K1530">
            <v>36001</v>
          </cell>
        </row>
        <row r="1531">
          <cell r="B1531" t="str">
            <v>C3170</v>
          </cell>
          <cell r="C1531" t="str">
            <v>PECH LIDA</v>
          </cell>
          <cell r="D1531" t="str">
            <v>ប៉ិច  លីដា</v>
          </cell>
          <cell r="E1531" t="str">
            <v>Sewing</v>
          </cell>
          <cell r="F1531" t="str">
            <v>Bra line 12</v>
          </cell>
          <cell r="G1531" t="str">
            <v>Sewer</v>
          </cell>
          <cell r="H1531" t="str">
            <v>030959208</v>
          </cell>
          <cell r="I1531" t="str">
            <v>Female</v>
          </cell>
          <cell r="J1531" t="str">
            <v>Married</v>
          </cell>
          <cell r="K1531">
            <v>33058</v>
          </cell>
        </row>
        <row r="1532">
          <cell r="B1532" t="str">
            <v>C3171C</v>
          </cell>
          <cell r="C1532" t="str">
            <v>MORK CHANNA</v>
          </cell>
          <cell r="D1532" t="str">
            <v>មោក ចណ្ណា</v>
          </cell>
          <cell r="E1532" t="str">
            <v>Sewing</v>
          </cell>
          <cell r="F1532" t="str">
            <v>Panty Line 14</v>
          </cell>
          <cell r="G1532" t="str">
            <v>Sewer</v>
          </cell>
          <cell r="H1532" t="str">
            <v>030469586</v>
          </cell>
          <cell r="I1532" t="str">
            <v>Female</v>
          </cell>
          <cell r="J1532" t="str">
            <v>Married</v>
          </cell>
          <cell r="K1532">
            <v>29657</v>
          </cell>
        </row>
        <row r="1533">
          <cell r="B1533" t="str">
            <v>C3172</v>
          </cell>
          <cell r="C1533" t="str">
            <v>PANN THARY</v>
          </cell>
          <cell r="D1533" t="str">
            <v>ប៉ាន់  ថារី</v>
          </cell>
          <cell r="E1533" t="str">
            <v>Sewing</v>
          </cell>
          <cell r="F1533" t="str">
            <v>Bra line 14</v>
          </cell>
          <cell r="G1533" t="str">
            <v>Sewer</v>
          </cell>
          <cell r="H1533" t="str">
            <v>030890139</v>
          </cell>
          <cell r="I1533" t="str">
            <v>Female</v>
          </cell>
          <cell r="J1533" t="str">
            <v>Married</v>
          </cell>
          <cell r="K1533">
            <v>31054</v>
          </cell>
        </row>
        <row r="1534">
          <cell r="B1534" t="str">
            <v>C3174</v>
          </cell>
          <cell r="C1534" t="str">
            <v>SAM  KKONTHEA</v>
          </cell>
          <cell r="D1534" t="str">
            <v>សំ  គន្ធា</v>
          </cell>
          <cell r="E1534" t="str">
            <v>Sewing</v>
          </cell>
          <cell r="F1534" t="str">
            <v>Panty Line 11</v>
          </cell>
          <cell r="G1534" t="str">
            <v>Triming</v>
          </cell>
          <cell r="H1534" t="str">
            <v>101181842</v>
          </cell>
          <cell r="I1534" t="str">
            <v>Female</v>
          </cell>
          <cell r="J1534" t="str">
            <v>Married</v>
          </cell>
          <cell r="K1534">
            <v>32545</v>
          </cell>
        </row>
        <row r="1535">
          <cell r="B1535" t="str">
            <v>C3175</v>
          </cell>
          <cell r="C1535" t="str">
            <v>CHEUN SORIYA</v>
          </cell>
          <cell r="D1535" t="str">
            <v>ជឺន  សូរីយ៉ា</v>
          </cell>
          <cell r="E1535" t="str">
            <v>Sewing</v>
          </cell>
          <cell r="F1535" t="str">
            <v>Panty Line 18</v>
          </cell>
          <cell r="G1535" t="str">
            <v>Sewer</v>
          </cell>
          <cell r="H1535" t="str">
            <v>030968162</v>
          </cell>
          <cell r="I1535" t="str">
            <v>Female</v>
          </cell>
          <cell r="J1535" t="str">
            <v>Married</v>
          </cell>
          <cell r="K1535">
            <v>36267</v>
          </cell>
        </row>
        <row r="1536">
          <cell r="B1536" t="str">
            <v>C3176B</v>
          </cell>
          <cell r="C1536" t="str">
            <v>ROEUN VUTHEARY</v>
          </cell>
          <cell r="D1536" t="str">
            <v>រឿន វុធធារី</v>
          </cell>
          <cell r="E1536" t="str">
            <v>Sewing</v>
          </cell>
          <cell r="F1536" t="str">
            <v>Sleepwear Line 08</v>
          </cell>
          <cell r="G1536" t="str">
            <v>Sewer</v>
          </cell>
          <cell r="H1536" t="str">
            <v>050858021</v>
          </cell>
          <cell r="I1536" t="str">
            <v>Female</v>
          </cell>
          <cell r="J1536" t="str">
            <v>Married</v>
          </cell>
          <cell r="K1536">
            <v>35229</v>
          </cell>
        </row>
        <row r="1537">
          <cell r="B1537" t="str">
            <v>C3179D</v>
          </cell>
          <cell r="C1537" t="str">
            <v>YOU CHANTHOEURN</v>
          </cell>
          <cell r="D1537" t="str">
            <v>យូ ចាន់ធឿន</v>
          </cell>
          <cell r="E1537" t="str">
            <v>Sewing</v>
          </cell>
          <cell r="F1537" t="str">
            <v>Panty Line 18</v>
          </cell>
          <cell r="G1537" t="str">
            <v>Sewer</v>
          </cell>
          <cell r="H1537" t="str">
            <v>030776839</v>
          </cell>
          <cell r="I1537" t="str">
            <v>Female</v>
          </cell>
          <cell r="J1537" t="str">
            <v>Married</v>
          </cell>
          <cell r="K1537">
            <v>31513</v>
          </cell>
        </row>
        <row r="1538">
          <cell r="B1538" t="str">
            <v>C3180C</v>
          </cell>
          <cell r="C1538" t="str">
            <v>SUON NAVY</v>
          </cell>
          <cell r="D1538" t="str">
            <v>សួន ណាវី</v>
          </cell>
          <cell r="E1538" t="str">
            <v>Sewing</v>
          </cell>
          <cell r="F1538" t="str">
            <v>Panty Line 14</v>
          </cell>
          <cell r="G1538" t="str">
            <v>Sewer</v>
          </cell>
          <cell r="H1538" t="str">
            <v>031020259</v>
          </cell>
          <cell r="I1538" t="str">
            <v>Female</v>
          </cell>
          <cell r="J1538" t="str">
            <v>Married</v>
          </cell>
          <cell r="K1538">
            <v>31185</v>
          </cell>
        </row>
        <row r="1539">
          <cell r="B1539" t="str">
            <v>C3181D</v>
          </cell>
          <cell r="C1539" t="str">
            <v>SORN CHANROT</v>
          </cell>
          <cell r="D1539" t="str">
            <v>ស៊ន ចាន់រ័ត្ន</v>
          </cell>
          <cell r="E1539" t="str">
            <v>Sewing</v>
          </cell>
          <cell r="F1539" t="str">
            <v>Bra line 06</v>
          </cell>
          <cell r="G1539" t="str">
            <v>Sewer</v>
          </cell>
          <cell r="H1539" t="str">
            <v>031035863</v>
          </cell>
          <cell r="I1539" t="str">
            <v>Female</v>
          </cell>
          <cell r="J1539" t="str">
            <v>Single</v>
          </cell>
          <cell r="K1539">
            <v>36993</v>
          </cell>
        </row>
        <row r="1540">
          <cell r="B1540" t="str">
            <v>C3183</v>
          </cell>
          <cell r="C1540" t="str">
            <v>CHUOB CHANNA</v>
          </cell>
          <cell r="D1540" t="str">
            <v>ជួប  ចន្នា</v>
          </cell>
          <cell r="E1540" t="str">
            <v>Sewing</v>
          </cell>
          <cell r="F1540" t="str">
            <v>Bra line 07</v>
          </cell>
          <cell r="G1540" t="str">
            <v>Sewer</v>
          </cell>
          <cell r="H1540" t="str">
            <v>030590185</v>
          </cell>
          <cell r="I1540" t="str">
            <v>Female</v>
          </cell>
          <cell r="J1540" t="str">
            <v>Married</v>
          </cell>
          <cell r="K1540">
            <v>33841</v>
          </cell>
        </row>
        <row r="1541">
          <cell r="B1541" t="str">
            <v>C3184</v>
          </cell>
          <cell r="C1541" t="str">
            <v>KANG DINA</v>
          </cell>
          <cell r="D1541" t="str">
            <v>កង  ឌីណា</v>
          </cell>
          <cell r="E1541" t="str">
            <v>Sewing</v>
          </cell>
          <cell r="F1541" t="str">
            <v>Bra line 01</v>
          </cell>
          <cell r="G1541" t="str">
            <v>Sewer</v>
          </cell>
          <cell r="H1541" t="str">
            <v>030842250</v>
          </cell>
          <cell r="I1541" t="str">
            <v>Female</v>
          </cell>
          <cell r="J1541" t="str">
            <v>Married</v>
          </cell>
          <cell r="K1541">
            <v>32305</v>
          </cell>
        </row>
        <row r="1542">
          <cell r="B1542" t="str">
            <v>C3185D</v>
          </cell>
          <cell r="C1542" t="str">
            <v>HOR SREYKRT</v>
          </cell>
          <cell r="D1542" t="str">
            <v>ហោ ស្រីគៀត</v>
          </cell>
          <cell r="E1542" t="str">
            <v>Sewing</v>
          </cell>
          <cell r="F1542" t="str">
            <v>Bra line 26</v>
          </cell>
          <cell r="G1542" t="str">
            <v>Sewer</v>
          </cell>
          <cell r="H1542" t="str">
            <v>061733441</v>
          </cell>
          <cell r="I1542" t="str">
            <v>Female</v>
          </cell>
          <cell r="J1542" t="str">
            <v>Married</v>
          </cell>
          <cell r="K1542">
            <v>35920</v>
          </cell>
        </row>
        <row r="1543">
          <cell r="B1543" t="str">
            <v>C3186</v>
          </cell>
          <cell r="C1543" t="str">
            <v>VANG DINA</v>
          </cell>
          <cell r="D1543" t="str">
            <v>វ៉ាង  ឌីណា</v>
          </cell>
          <cell r="E1543" t="str">
            <v>Sewing</v>
          </cell>
          <cell r="F1543" t="str">
            <v>Bra line 06</v>
          </cell>
          <cell r="G1543" t="str">
            <v>Sewer</v>
          </cell>
          <cell r="H1543" t="str">
            <v>030768927</v>
          </cell>
          <cell r="I1543" t="str">
            <v>Female</v>
          </cell>
          <cell r="J1543" t="str">
            <v>Married</v>
          </cell>
          <cell r="K1543">
            <v>35471</v>
          </cell>
        </row>
        <row r="1544">
          <cell r="B1544" t="str">
            <v>C3187C</v>
          </cell>
          <cell r="C1544" t="str">
            <v>PHAI SAVUN</v>
          </cell>
          <cell r="D1544" t="str">
            <v>ផៃ សាវន</v>
          </cell>
          <cell r="E1544" t="str">
            <v>Sewing</v>
          </cell>
          <cell r="F1544" t="str">
            <v>Bra line 29</v>
          </cell>
          <cell r="G1544" t="str">
            <v>Sewer</v>
          </cell>
          <cell r="H1544" t="str">
            <v>031019621</v>
          </cell>
          <cell r="I1544" t="str">
            <v>Female</v>
          </cell>
          <cell r="J1544" t="str">
            <v>Married</v>
          </cell>
          <cell r="K1544">
            <v>30868</v>
          </cell>
        </row>
        <row r="1545">
          <cell r="B1545" t="str">
            <v>C3190A</v>
          </cell>
          <cell r="C1545" t="str">
            <v>CHIN SOMBATH</v>
          </cell>
          <cell r="D1545" t="str">
            <v>ជីន សម្បត្តិ</v>
          </cell>
          <cell r="E1545" t="str">
            <v>Sewing</v>
          </cell>
          <cell r="F1545" t="str">
            <v>Bra line 02</v>
          </cell>
          <cell r="G1545" t="str">
            <v>Sewer</v>
          </cell>
          <cell r="H1545" t="str">
            <v>030901775</v>
          </cell>
          <cell r="I1545" t="str">
            <v>Female</v>
          </cell>
          <cell r="J1545" t="str">
            <v>Married</v>
          </cell>
          <cell r="K1545">
            <v>31998</v>
          </cell>
        </row>
        <row r="1546">
          <cell r="B1546" t="str">
            <v>C3193B</v>
          </cell>
          <cell r="C1546" t="str">
            <v>TON CHANTHA</v>
          </cell>
          <cell r="D1546" t="str">
            <v>តុន ចន្ថា</v>
          </cell>
          <cell r="E1546" t="str">
            <v>Sewing</v>
          </cell>
          <cell r="F1546" t="str">
            <v>Panty Line 16</v>
          </cell>
          <cell r="G1546" t="str">
            <v>Sewer</v>
          </cell>
          <cell r="H1546" t="str">
            <v>030569504</v>
          </cell>
          <cell r="I1546" t="str">
            <v>Female</v>
          </cell>
          <cell r="J1546" t="str">
            <v>Single</v>
          </cell>
          <cell r="K1546">
            <v>34348</v>
          </cell>
        </row>
        <row r="1547">
          <cell r="B1547" t="str">
            <v>C3194B</v>
          </cell>
          <cell r="C1547" t="str">
            <v>YANG KUNTHEA</v>
          </cell>
          <cell r="D1547" t="str">
            <v>យ៉ាង គុន្ធា</v>
          </cell>
          <cell r="E1547" t="str">
            <v>Sewing</v>
          </cell>
          <cell r="F1547" t="str">
            <v>Panty Line 14</v>
          </cell>
          <cell r="G1547" t="str">
            <v>Triming</v>
          </cell>
          <cell r="H1547" t="str">
            <v>030673209</v>
          </cell>
          <cell r="I1547" t="str">
            <v>Female</v>
          </cell>
          <cell r="J1547" t="str">
            <v>Widowed</v>
          </cell>
          <cell r="K1547">
            <v>26789</v>
          </cell>
        </row>
        <row r="1548">
          <cell r="B1548" t="str">
            <v>C3195</v>
          </cell>
          <cell r="C1548" t="str">
            <v>KHORN SREYNEK</v>
          </cell>
          <cell r="D1548" t="str">
            <v>ខន  ស្រីណេក</v>
          </cell>
          <cell r="E1548" t="str">
            <v>Sewing</v>
          </cell>
          <cell r="F1548" t="str">
            <v>Sleepwear Line 11</v>
          </cell>
          <cell r="G1548" t="str">
            <v>Sewer</v>
          </cell>
          <cell r="H1548" t="str">
            <v>030474262</v>
          </cell>
          <cell r="I1548" t="str">
            <v>Female</v>
          </cell>
          <cell r="J1548" t="str">
            <v>Married</v>
          </cell>
          <cell r="K1548">
            <v>35523</v>
          </cell>
        </row>
        <row r="1549">
          <cell r="B1549" t="str">
            <v>C3196C</v>
          </cell>
          <cell r="C1549" t="str">
            <v>LENG SRORN</v>
          </cell>
          <cell r="D1549" t="str">
            <v>ឡេង ស្រ៊ាន់</v>
          </cell>
          <cell r="E1549" t="str">
            <v>Sewing</v>
          </cell>
          <cell r="F1549" t="str">
            <v>Bra line 03</v>
          </cell>
          <cell r="G1549" t="str">
            <v>Triming</v>
          </cell>
          <cell r="H1549" t="str">
            <v>062187699</v>
          </cell>
          <cell r="I1549" t="str">
            <v>Female</v>
          </cell>
          <cell r="J1549" t="str">
            <v>Single</v>
          </cell>
          <cell r="K1549">
            <v>35429</v>
          </cell>
        </row>
        <row r="1550">
          <cell r="B1550" t="str">
            <v>C3197</v>
          </cell>
          <cell r="C1550" t="str">
            <v>HUL  LEKENA</v>
          </cell>
          <cell r="D1550" t="str">
            <v>ហ៊ុល លក្ខិណា</v>
          </cell>
          <cell r="E1550" t="str">
            <v>Sewing</v>
          </cell>
          <cell r="F1550" t="str">
            <v>Sleepwear Line 03</v>
          </cell>
          <cell r="G1550" t="str">
            <v>Sewer</v>
          </cell>
          <cell r="H1550" t="str">
            <v>030782620</v>
          </cell>
          <cell r="I1550" t="str">
            <v>Female</v>
          </cell>
          <cell r="J1550" t="str">
            <v>Married</v>
          </cell>
          <cell r="K1550">
            <v>32065</v>
          </cell>
        </row>
        <row r="1551">
          <cell r="B1551" t="str">
            <v>C3201</v>
          </cell>
          <cell r="C1551" t="str">
            <v>YUON SOKHA</v>
          </cell>
          <cell r="D1551" t="str">
            <v>យួន  សុខា</v>
          </cell>
          <cell r="E1551" t="str">
            <v>Sewing</v>
          </cell>
          <cell r="F1551" t="str">
            <v>Sleepwear Line 05</v>
          </cell>
          <cell r="G1551" t="str">
            <v>Sewer</v>
          </cell>
          <cell r="H1551" t="str">
            <v>030574821</v>
          </cell>
          <cell r="I1551" t="str">
            <v>Female</v>
          </cell>
          <cell r="J1551" t="str">
            <v>Married</v>
          </cell>
          <cell r="K1551">
            <v>35431</v>
          </cell>
        </row>
        <row r="1552">
          <cell r="B1552" t="str">
            <v>C3202C</v>
          </cell>
          <cell r="C1552" t="str">
            <v>SOENG SINUON</v>
          </cell>
          <cell r="D1552" t="str">
            <v>សឹង ស៊ីនួន</v>
          </cell>
          <cell r="E1552" t="str">
            <v>Sewing</v>
          </cell>
          <cell r="F1552" t="str">
            <v>Bra Line 32</v>
          </cell>
          <cell r="G1552" t="str">
            <v>Sewer</v>
          </cell>
          <cell r="H1552" t="str">
            <v>030766833</v>
          </cell>
          <cell r="I1552" t="str">
            <v>Female</v>
          </cell>
          <cell r="J1552" t="str">
            <v>Married</v>
          </cell>
          <cell r="K1552">
            <v>32856</v>
          </cell>
        </row>
        <row r="1553">
          <cell r="B1553" t="str">
            <v>C3204A</v>
          </cell>
          <cell r="C1553" t="str">
            <v>SOY PHEAKDEY</v>
          </cell>
          <cell r="D1553" t="str">
            <v>សយ ភក្តី</v>
          </cell>
          <cell r="E1553" t="str">
            <v>Sewing</v>
          </cell>
          <cell r="F1553" t="str">
            <v>Sleepwear Line 08</v>
          </cell>
          <cell r="G1553" t="str">
            <v>Sewer</v>
          </cell>
          <cell r="H1553" t="str">
            <v>030737811</v>
          </cell>
          <cell r="I1553" t="str">
            <v>Female</v>
          </cell>
          <cell r="J1553" t="str">
            <v>Married</v>
          </cell>
          <cell r="K1553">
            <v>31088</v>
          </cell>
        </row>
        <row r="1554">
          <cell r="B1554" t="str">
            <v>C3205D</v>
          </cell>
          <cell r="C1554" t="str">
            <v>SOY SAONY</v>
          </cell>
          <cell r="D1554" t="str">
            <v xml:space="preserve">សួយ​ សៅនី </v>
          </cell>
          <cell r="E1554" t="str">
            <v>Sewing</v>
          </cell>
          <cell r="F1554" t="str">
            <v>Sleepwear Line 21</v>
          </cell>
          <cell r="G1554" t="str">
            <v>Sewer</v>
          </cell>
          <cell r="H1554" t="str">
            <v>030940540</v>
          </cell>
          <cell r="I1554" t="str">
            <v>Female</v>
          </cell>
          <cell r="J1554" t="str">
            <v>Single</v>
          </cell>
          <cell r="K1554">
            <v>35251</v>
          </cell>
        </row>
        <row r="1555">
          <cell r="B1555" t="str">
            <v>C3207</v>
          </cell>
          <cell r="C1555" t="str">
            <v>THORN  THEARY</v>
          </cell>
          <cell r="D1555" t="str">
            <v>ថន  ធារី</v>
          </cell>
          <cell r="E1555" t="str">
            <v>Sewing</v>
          </cell>
          <cell r="F1555" t="str">
            <v>Bra line 15</v>
          </cell>
          <cell r="G1555" t="str">
            <v>Sewer</v>
          </cell>
          <cell r="H1555" t="str">
            <v>030695283</v>
          </cell>
          <cell r="I1555" t="str">
            <v>Female</v>
          </cell>
          <cell r="J1555" t="str">
            <v>Married</v>
          </cell>
          <cell r="K1555">
            <v>29929</v>
          </cell>
        </row>
        <row r="1556">
          <cell r="B1556" t="str">
            <v>C3208</v>
          </cell>
          <cell r="C1556" t="str">
            <v>VET CHANNOEUN</v>
          </cell>
          <cell r="D1556" t="str">
            <v>វ៉ិត  ចាន់នឿន</v>
          </cell>
          <cell r="E1556" t="str">
            <v>Sewing</v>
          </cell>
          <cell r="F1556" t="str">
            <v>Bra line 08</v>
          </cell>
          <cell r="G1556" t="str">
            <v>Sewer</v>
          </cell>
          <cell r="H1556" t="str">
            <v>030571098</v>
          </cell>
          <cell r="I1556" t="str">
            <v>Female</v>
          </cell>
          <cell r="J1556" t="str">
            <v>Married</v>
          </cell>
          <cell r="K1556">
            <v>34431</v>
          </cell>
        </row>
        <row r="1557">
          <cell r="B1557" t="str">
            <v>C3212C</v>
          </cell>
          <cell r="C1557" t="str">
            <v>CHOEM CHORM</v>
          </cell>
          <cell r="D1557" t="str">
            <v>ជឹម ចម</v>
          </cell>
          <cell r="E1557" t="str">
            <v>Sewing</v>
          </cell>
          <cell r="F1557" t="str">
            <v>Panty Line 17</v>
          </cell>
          <cell r="G1557" t="str">
            <v>Sewer</v>
          </cell>
          <cell r="H1557" t="str">
            <v>030987028</v>
          </cell>
          <cell r="I1557" t="str">
            <v>Female</v>
          </cell>
          <cell r="J1557" t="str">
            <v>Married</v>
          </cell>
          <cell r="K1557">
            <v>33916</v>
          </cell>
        </row>
        <row r="1558">
          <cell r="B1558" t="str">
            <v>C3213</v>
          </cell>
          <cell r="C1558" t="str">
            <v>HAI BUNLEAB</v>
          </cell>
          <cell r="D1558" t="str">
            <v>ហៃ  ប៊ុនលាប</v>
          </cell>
          <cell r="E1558" t="str">
            <v>Sewing</v>
          </cell>
          <cell r="F1558" t="str">
            <v>Bra line 16</v>
          </cell>
          <cell r="G1558" t="str">
            <v>Sewer</v>
          </cell>
          <cell r="H1558" t="str">
            <v>030928698</v>
          </cell>
          <cell r="I1558" t="str">
            <v>Female</v>
          </cell>
          <cell r="J1558" t="str">
            <v>Married</v>
          </cell>
          <cell r="K1558">
            <v>30477</v>
          </cell>
        </row>
        <row r="1559">
          <cell r="B1559" t="str">
            <v>C3215A</v>
          </cell>
          <cell r="C1559" t="str">
            <v>MAO CHANMEALEA</v>
          </cell>
          <cell r="D1559" t="str">
            <v>ម៉ៅ ចាន់មាលា</v>
          </cell>
          <cell r="E1559" t="str">
            <v>Sewing</v>
          </cell>
          <cell r="F1559" t="str">
            <v>Bra line 28</v>
          </cell>
          <cell r="G1559" t="str">
            <v>Sewer</v>
          </cell>
          <cell r="H1559" t="str">
            <v>030894959</v>
          </cell>
          <cell r="I1559" t="str">
            <v>Female</v>
          </cell>
          <cell r="J1559" t="str">
            <v>Married</v>
          </cell>
          <cell r="K1559">
            <v>31934</v>
          </cell>
        </row>
        <row r="1560">
          <cell r="B1560" t="str">
            <v>C3216</v>
          </cell>
          <cell r="C1560" t="str">
            <v>OU  MALA</v>
          </cell>
          <cell r="D1560" t="str">
            <v>អ៊ូ  ម៉ាឡា</v>
          </cell>
          <cell r="E1560" t="str">
            <v>Sewing</v>
          </cell>
          <cell r="F1560" t="str">
            <v>Bra line 16</v>
          </cell>
          <cell r="G1560" t="str">
            <v>Sewer</v>
          </cell>
          <cell r="H1560" t="str">
            <v>030700140</v>
          </cell>
          <cell r="I1560" t="str">
            <v>Female</v>
          </cell>
          <cell r="J1560" t="str">
            <v>Married</v>
          </cell>
          <cell r="K1560">
            <v>29997</v>
          </cell>
        </row>
        <row r="1561">
          <cell r="B1561" t="str">
            <v>C3217</v>
          </cell>
          <cell r="C1561" t="str">
            <v>KHON SAMART</v>
          </cell>
          <cell r="D1561" t="str">
            <v>ខុន  សំអាត</v>
          </cell>
          <cell r="E1561" t="str">
            <v>Sewing</v>
          </cell>
          <cell r="F1561" t="str">
            <v>Panty Line 09</v>
          </cell>
          <cell r="G1561" t="str">
            <v>Panty-Leader</v>
          </cell>
          <cell r="H1561" t="str">
            <v>030522510</v>
          </cell>
          <cell r="I1561" t="str">
            <v>Female</v>
          </cell>
          <cell r="J1561" t="str">
            <v>Married</v>
          </cell>
          <cell r="K1561">
            <v>34861</v>
          </cell>
        </row>
        <row r="1562">
          <cell r="B1562" t="str">
            <v>C3218B</v>
          </cell>
          <cell r="C1562" t="str">
            <v>HOEM MOM</v>
          </cell>
          <cell r="D1562" t="str">
            <v>ហ៊ឹម ម៉ុម</v>
          </cell>
          <cell r="E1562" t="str">
            <v>Sewing</v>
          </cell>
          <cell r="F1562" t="str">
            <v>Sleepwear Line 12</v>
          </cell>
          <cell r="G1562" t="str">
            <v>Sewer</v>
          </cell>
          <cell r="H1562" t="str">
            <v>030475005</v>
          </cell>
          <cell r="I1562" t="str">
            <v>Female</v>
          </cell>
          <cell r="J1562" t="str">
            <v>Married</v>
          </cell>
          <cell r="K1562">
            <v>33884</v>
          </cell>
        </row>
        <row r="1563">
          <cell r="B1563" t="str">
            <v>C3219C</v>
          </cell>
          <cell r="C1563" t="str">
            <v>NOTH  THEANY</v>
          </cell>
          <cell r="D1563" t="str">
            <v>នូត ធានី​</v>
          </cell>
          <cell r="E1563" t="str">
            <v>Sewing</v>
          </cell>
          <cell r="F1563" t="str">
            <v>Bra line 26</v>
          </cell>
          <cell r="G1563" t="str">
            <v>Sewer</v>
          </cell>
          <cell r="H1563" t="str">
            <v>030599290</v>
          </cell>
          <cell r="I1563" t="str">
            <v>Female</v>
          </cell>
          <cell r="J1563" t="str">
            <v>Married</v>
          </cell>
          <cell r="K1563">
            <v>35528</v>
          </cell>
        </row>
        <row r="1564">
          <cell r="B1564" t="str">
            <v>C3220A</v>
          </cell>
          <cell r="C1564" t="str">
            <v>MORNG SOKEUN</v>
          </cell>
          <cell r="D1564" t="str">
            <v>ម៉ោង សុគឺន</v>
          </cell>
          <cell r="E1564" t="str">
            <v>Sewing</v>
          </cell>
          <cell r="F1564" t="str">
            <v>Bra line 28</v>
          </cell>
          <cell r="G1564" t="str">
            <v>Sewer</v>
          </cell>
          <cell r="H1564" t="str">
            <v>030570195</v>
          </cell>
          <cell r="I1564" t="str">
            <v>Female</v>
          </cell>
          <cell r="J1564" t="str">
            <v>Single</v>
          </cell>
          <cell r="K1564">
            <v>32607</v>
          </cell>
        </row>
        <row r="1565">
          <cell r="B1565" t="str">
            <v>C3226C</v>
          </cell>
          <cell r="C1565" t="str">
            <v>YEN SOPHAL</v>
          </cell>
          <cell r="D1565" t="str">
            <v>យ៉ែន សុផល</v>
          </cell>
          <cell r="E1565" t="str">
            <v>Sewing</v>
          </cell>
          <cell r="F1565" t="str">
            <v>Sleepwear Line 21</v>
          </cell>
          <cell r="G1565" t="str">
            <v>Sewer</v>
          </cell>
          <cell r="H1565" t="str">
            <v>03075591</v>
          </cell>
          <cell r="I1565" t="str">
            <v>Female</v>
          </cell>
          <cell r="J1565" t="str">
            <v>Married</v>
          </cell>
          <cell r="K1565">
            <v>30427</v>
          </cell>
        </row>
        <row r="1566">
          <cell r="B1566" t="str">
            <v>C3227C</v>
          </cell>
          <cell r="C1566" t="str">
            <v>MIN CHANDA</v>
          </cell>
          <cell r="D1566" t="str">
            <v>មីន ចាន់ដា</v>
          </cell>
          <cell r="E1566" t="str">
            <v>Sewing</v>
          </cell>
          <cell r="F1566" t="str">
            <v>Bra line 30</v>
          </cell>
          <cell r="G1566" t="str">
            <v>Sewer</v>
          </cell>
          <cell r="H1566" t="str">
            <v>030567280</v>
          </cell>
          <cell r="I1566" t="str">
            <v>Female</v>
          </cell>
          <cell r="J1566" t="str">
            <v>Married</v>
          </cell>
          <cell r="K1566">
            <v>34922</v>
          </cell>
        </row>
        <row r="1567">
          <cell r="B1567" t="str">
            <v>C3228C</v>
          </cell>
          <cell r="C1567" t="str">
            <v>TONH SREYROT</v>
          </cell>
          <cell r="D1567" t="str">
            <v>តុញ សិរីរត្ន័</v>
          </cell>
          <cell r="E1567" t="str">
            <v>Sewing</v>
          </cell>
          <cell r="F1567" t="str">
            <v>Bra Line 33</v>
          </cell>
          <cell r="G1567" t="str">
            <v>Sewer</v>
          </cell>
          <cell r="H1567" t="str">
            <v>030572049</v>
          </cell>
          <cell r="I1567" t="str">
            <v>Female</v>
          </cell>
          <cell r="J1567" t="str">
            <v>Married</v>
          </cell>
          <cell r="K1567">
            <v>34658</v>
          </cell>
        </row>
        <row r="1568">
          <cell r="B1568" t="str">
            <v>C3230</v>
          </cell>
          <cell r="C1568" t="str">
            <v>THOL SOKIM</v>
          </cell>
          <cell r="D1568" t="str">
            <v>ថុល  សុខអ៊ីម</v>
          </cell>
          <cell r="E1568" t="str">
            <v>Sewing</v>
          </cell>
          <cell r="F1568" t="str">
            <v>Sleepwear Line 13</v>
          </cell>
          <cell r="G1568" t="str">
            <v>Sleepwear-Leader</v>
          </cell>
          <cell r="H1568" t="str">
            <v>030904827</v>
          </cell>
          <cell r="I1568" t="str">
            <v>Female</v>
          </cell>
          <cell r="J1568" t="str">
            <v>Married</v>
          </cell>
          <cell r="K1568">
            <v>30718</v>
          </cell>
        </row>
        <row r="1569">
          <cell r="B1569" t="str">
            <v>C3231D</v>
          </cell>
          <cell r="C1569" t="str">
            <v>CHHENG SOPHA</v>
          </cell>
          <cell r="D1569" t="str">
            <v>ឆេង សុផា</v>
          </cell>
          <cell r="E1569" t="str">
            <v>Sewing</v>
          </cell>
          <cell r="F1569" t="str">
            <v>Sleepwear Line 01</v>
          </cell>
          <cell r="G1569" t="str">
            <v>Sewer</v>
          </cell>
          <cell r="H1569" t="str">
            <v>030556698</v>
          </cell>
          <cell r="I1569" t="str">
            <v>Male</v>
          </cell>
          <cell r="J1569" t="str">
            <v>Single</v>
          </cell>
          <cell r="K1569">
            <v>35255</v>
          </cell>
        </row>
        <row r="1570">
          <cell r="B1570" t="str">
            <v>C3232C</v>
          </cell>
          <cell r="C1570" t="str">
            <v>BUTH KHEMMA</v>
          </cell>
          <cell r="D1570" t="str">
            <v>ប៊ុត ខេមម៉ា</v>
          </cell>
          <cell r="E1570" t="str">
            <v>Sewing</v>
          </cell>
          <cell r="F1570" t="str">
            <v>Panty Line 14</v>
          </cell>
          <cell r="G1570" t="str">
            <v>Sewer</v>
          </cell>
          <cell r="H1570" t="str">
            <v>030950500</v>
          </cell>
          <cell r="I1570" t="str">
            <v>Female</v>
          </cell>
          <cell r="J1570" t="str">
            <v>Married</v>
          </cell>
          <cell r="K1570">
            <v>32513</v>
          </cell>
        </row>
        <row r="1571">
          <cell r="B1571" t="str">
            <v>C3234</v>
          </cell>
          <cell r="C1571" t="str">
            <v>HENG SOKKHOEURN</v>
          </cell>
          <cell r="D1571" t="str">
            <v>ហេង  សុខឃឿន</v>
          </cell>
          <cell r="E1571" t="str">
            <v>Sewing</v>
          </cell>
          <cell r="F1571" t="str">
            <v>Bra line 04</v>
          </cell>
          <cell r="G1571" t="str">
            <v>Sewer</v>
          </cell>
          <cell r="H1571" t="str">
            <v>030738648</v>
          </cell>
          <cell r="I1571" t="str">
            <v>Female</v>
          </cell>
          <cell r="J1571" t="str">
            <v>Married</v>
          </cell>
          <cell r="K1571">
            <v>31812</v>
          </cell>
        </row>
        <row r="1572">
          <cell r="B1572" t="str">
            <v>C3235</v>
          </cell>
          <cell r="C1572" t="str">
            <v>CHAN THOEURN</v>
          </cell>
          <cell r="D1572" t="str">
            <v>ចាន់  ធឿន</v>
          </cell>
          <cell r="E1572" t="str">
            <v>Sewing</v>
          </cell>
          <cell r="F1572" t="str">
            <v>Bra line 08</v>
          </cell>
          <cell r="G1572" t="str">
            <v>Sewer</v>
          </cell>
          <cell r="H1572" t="str">
            <v>030561744</v>
          </cell>
          <cell r="I1572" t="str">
            <v>Female</v>
          </cell>
          <cell r="J1572" t="str">
            <v>Married</v>
          </cell>
          <cell r="K1572">
            <v>33519</v>
          </cell>
        </row>
        <row r="1573">
          <cell r="B1573" t="str">
            <v>C3238</v>
          </cell>
          <cell r="C1573" t="str">
            <v>PEN PHANA</v>
          </cell>
          <cell r="D1573" t="str">
            <v>ប៉ែន  ផាណា</v>
          </cell>
          <cell r="E1573" t="str">
            <v>Sewing</v>
          </cell>
          <cell r="F1573" t="str">
            <v>Bra line 12</v>
          </cell>
          <cell r="G1573" t="str">
            <v>Sewer</v>
          </cell>
          <cell r="H1573" t="str">
            <v>030891386</v>
          </cell>
          <cell r="I1573" t="str">
            <v>Female</v>
          </cell>
          <cell r="J1573" t="str">
            <v>Married</v>
          </cell>
          <cell r="K1573">
            <v>31113</v>
          </cell>
        </row>
        <row r="1574">
          <cell r="B1574" t="str">
            <v>C3239</v>
          </cell>
          <cell r="C1574" t="str">
            <v>CHOEURNG KAKADA</v>
          </cell>
          <cell r="D1574" t="str">
            <v>ជឿង  កក្តដា</v>
          </cell>
          <cell r="E1574" t="str">
            <v>Sewing</v>
          </cell>
          <cell r="F1574" t="str">
            <v>Sleepwear Line 15</v>
          </cell>
          <cell r="G1574" t="str">
            <v>Sewer</v>
          </cell>
          <cell r="H1574" t="str">
            <v>030726394</v>
          </cell>
          <cell r="I1574" t="str">
            <v>Female</v>
          </cell>
          <cell r="J1574" t="str">
            <v>Single</v>
          </cell>
          <cell r="K1574">
            <v>36284</v>
          </cell>
        </row>
        <row r="1575">
          <cell r="B1575" t="str">
            <v>C3240A</v>
          </cell>
          <cell r="C1575" t="str">
            <v>TON SOPHORN</v>
          </cell>
          <cell r="D1575" t="str">
            <v>ទន សុភ័ណ្ឌ</v>
          </cell>
          <cell r="E1575" t="str">
            <v>Sewing</v>
          </cell>
          <cell r="F1575" t="str">
            <v>Bra line 29</v>
          </cell>
          <cell r="G1575" t="str">
            <v>Sewer</v>
          </cell>
          <cell r="H1575" t="str">
            <v>030521574</v>
          </cell>
          <cell r="I1575" t="str">
            <v>Female</v>
          </cell>
          <cell r="J1575" t="str">
            <v>Married</v>
          </cell>
          <cell r="K1575">
            <v>34612</v>
          </cell>
        </row>
        <row r="1576">
          <cell r="B1576" t="str">
            <v>C3242</v>
          </cell>
          <cell r="C1576" t="str">
            <v>SIM SOKKHUON</v>
          </cell>
          <cell r="D1576" t="str">
            <v>ស៊ីម  សុខឃួន</v>
          </cell>
          <cell r="E1576" t="str">
            <v>Sewing</v>
          </cell>
          <cell r="F1576" t="str">
            <v>Sleepwear Line 15</v>
          </cell>
          <cell r="G1576" t="str">
            <v>Sewer</v>
          </cell>
          <cell r="H1576" t="str">
            <v>030684792</v>
          </cell>
          <cell r="I1576" t="str">
            <v>Female</v>
          </cell>
          <cell r="J1576" t="str">
            <v>Married</v>
          </cell>
          <cell r="K1576">
            <v>30325</v>
          </cell>
        </row>
        <row r="1577">
          <cell r="B1577" t="str">
            <v>C3243C</v>
          </cell>
          <cell r="C1577" t="str">
            <v>HORL SAMALY</v>
          </cell>
          <cell r="D1577" t="str">
            <v>ហ៊ល សុម៉ាលី</v>
          </cell>
          <cell r="E1577" t="str">
            <v>Sewing</v>
          </cell>
          <cell r="F1577" t="str">
            <v>Bra line 30</v>
          </cell>
          <cell r="G1577" t="str">
            <v>Sewer</v>
          </cell>
          <cell r="H1577" t="str">
            <v>031015548</v>
          </cell>
          <cell r="I1577" t="str">
            <v>Female</v>
          </cell>
          <cell r="J1577" t="str">
            <v>Married</v>
          </cell>
          <cell r="K1577">
            <v>32243</v>
          </cell>
        </row>
        <row r="1578">
          <cell r="B1578" t="str">
            <v>C3244</v>
          </cell>
          <cell r="C1578" t="str">
            <v>PHANN TOK</v>
          </cell>
          <cell r="D1578" t="str">
            <v>ផាន់  តុក</v>
          </cell>
          <cell r="E1578" t="str">
            <v>Sewing</v>
          </cell>
          <cell r="F1578" t="str">
            <v>Sleepwear Line 15</v>
          </cell>
          <cell r="G1578" t="str">
            <v>Sewer</v>
          </cell>
          <cell r="H1578" t="str">
            <v>030819121</v>
          </cell>
          <cell r="I1578" t="str">
            <v>Female</v>
          </cell>
          <cell r="J1578" t="str">
            <v>Married</v>
          </cell>
          <cell r="K1578">
            <v>30342</v>
          </cell>
        </row>
        <row r="1579">
          <cell r="B1579" t="str">
            <v>C3245C</v>
          </cell>
          <cell r="C1579" t="str">
            <v>KOM RON</v>
          </cell>
          <cell r="D1579" t="str">
            <v>ខុំ រុន</v>
          </cell>
          <cell r="E1579" t="str">
            <v>Sewing</v>
          </cell>
          <cell r="F1579" t="str">
            <v>Bra line 27</v>
          </cell>
          <cell r="G1579" t="str">
            <v>Sewer</v>
          </cell>
          <cell r="H1579" t="str">
            <v>031012040</v>
          </cell>
          <cell r="I1579" t="str">
            <v>Female</v>
          </cell>
          <cell r="J1579" t="str">
            <v>Married</v>
          </cell>
          <cell r="K1579">
            <v>36526</v>
          </cell>
        </row>
        <row r="1580">
          <cell r="B1580" t="str">
            <v>C3246</v>
          </cell>
          <cell r="C1580" t="str">
            <v>SRUN SAREN</v>
          </cell>
          <cell r="D1580" t="str">
            <v>ស្រ៊ុន ​សារ៉ែន</v>
          </cell>
          <cell r="E1580" t="str">
            <v>Sewing</v>
          </cell>
          <cell r="F1580" t="str">
            <v>Sleepwear Line 15</v>
          </cell>
          <cell r="G1580" t="str">
            <v>Sewer</v>
          </cell>
          <cell r="H1580" t="str">
            <v>250127518</v>
          </cell>
          <cell r="I1580" t="str">
            <v>Female</v>
          </cell>
          <cell r="J1580" t="str">
            <v>Married</v>
          </cell>
          <cell r="K1580">
            <v>31419</v>
          </cell>
        </row>
        <row r="1581">
          <cell r="B1581" t="str">
            <v>C3247</v>
          </cell>
          <cell r="C1581" t="str">
            <v>YAV DAVY</v>
          </cell>
          <cell r="D1581" t="str">
            <v>យ៉ាវ  ដាវី</v>
          </cell>
          <cell r="E1581" t="str">
            <v>Sewing</v>
          </cell>
          <cell r="F1581" t="str">
            <v>Sleepwear Line 15</v>
          </cell>
          <cell r="G1581" t="str">
            <v>Sewer</v>
          </cell>
          <cell r="H1581" t="str">
            <v>030867244</v>
          </cell>
          <cell r="I1581" t="str">
            <v>Female</v>
          </cell>
          <cell r="J1581" t="str">
            <v>Married</v>
          </cell>
          <cell r="K1581">
            <v>33428</v>
          </cell>
        </row>
        <row r="1582">
          <cell r="B1582" t="str">
            <v>C3251</v>
          </cell>
          <cell r="C1582" t="str">
            <v>YOU SUPHEAK</v>
          </cell>
          <cell r="D1582" t="str">
            <v>យូ  សុភ័ក្រ</v>
          </cell>
          <cell r="E1582" t="str">
            <v>Sewing</v>
          </cell>
          <cell r="F1582" t="str">
            <v>Panty Line 08</v>
          </cell>
          <cell r="G1582" t="str">
            <v>Sewer</v>
          </cell>
          <cell r="H1582" t="str">
            <v>030890262</v>
          </cell>
          <cell r="I1582" t="str">
            <v>Female</v>
          </cell>
          <cell r="J1582" t="str">
            <v>Married</v>
          </cell>
          <cell r="K1582">
            <v>29830</v>
          </cell>
        </row>
        <row r="1583">
          <cell r="B1583" t="str">
            <v>C3252</v>
          </cell>
          <cell r="C1583" t="str">
            <v>CHOEURN CHANTHA</v>
          </cell>
          <cell r="D1583" t="str">
            <v>ជឿន  ចន្ថា</v>
          </cell>
          <cell r="E1583" t="str">
            <v>Sewing</v>
          </cell>
          <cell r="F1583" t="str">
            <v>Panty Line 05</v>
          </cell>
          <cell r="G1583" t="str">
            <v>Triming</v>
          </cell>
          <cell r="H1583" t="str">
            <v>030769101</v>
          </cell>
          <cell r="I1583" t="str">
            <v>Female</v>
          </cell>
          <cell r="J1583" t="str">
            <v>Married</v>
          </cell>
          <cell r="K1583">
            <v>31837</v>
          </cell>
        </row>
        <row r="1584">
          <cell r="B1584" t="str">
            <v>C3253</v>
          </cell>
          <cell r="C1584" t="str">
            <v>RIEL SAVEN</v>
          </cell>
          <cell r="D1584" t="str">
            <v>រៀល  សាវីន</v>
          </cell>
          <cell r="E1584" t="str">
            <v>Sewing</v>
          </cell>
          <cell r="F1584" t="str">
            <v>Bra line 02</v>
          </cell>
          <cell r="G1584" t="str">
            <v>Triming</v>
          </cell>
          <cell r="H1584" t="str">
            <v>030840225</v>
          </cell>
          <cell r="I1584" t="str">
            <v>Female</v>
          </cell>
          <cell r="J1584" t="str">
            <v>Married</v>
          </cell>
          <cell r="K1584">
            <v>31982</v>
          </cell>
        </row>
        <row r="1585">
          <cell r="B1585" t="str">
            <v>C3255C</v>
          </cell>
          <cell r="C1585" t="str">
            <v>SAO NAK</v>
          </cell>
          <cell r="D1585" t="str">
            <v>សៅ ណាក់</v>
          </cell>
          <cell r="E1585" t="str">
            <v>Sewing</v>
          </cell>
          <cell r="F1585" t="str">
            <v>Bra line 19</v>
          </cell>
          <cell r="G1585" t="str">
            <v>Sewer</v>
          </cell>
          <cell r="H1585" t="str">
            <v>031036635</v>
          </cell>
          <cell r="I1585" t="str">
            <v>Female</v>
          </cell>
          <cell r="J1585" t="str">
            <v>Married</v>
          </cell>
          <cell r="K1585">
            <v>33002</v>
          </cell>
        </row>
        <row r="1586">
          <cell r="B1586" t="str">
            <v>C3256A</v>
          </cell>
          <cell r="C1586" t="str">
            <v>KHUN SREYPAO</v>
          </cell>
          <cell r="D1586" t="str">
            <v>ឃុន ស្រីពៅ</v>
          </cell>
          <cell r="E1586" t="str">
            <v>Sewing</v>
          </cell>
          <cell r="F1586" t="str">
            <v>Bra line 28</v>
          </cell>
          <cell r="G1586" t="str">
            <v>Sewer</v>
          </cell>
          <cell r="H1586" t="str">
            <v>0305221568</v>
          </cell>
          <cell r="I1586" t="str">
            <v>Female</v>
          </cell>
          <cell r="J1586" t="str">
            <v>Married</v>
          </cell>
          <cell r="K1586">
            <v>33886</v>
          </cell>
        </row>
        <row r="1587">
          <cell r="B1587" t="str">
            <v>C3260A</v>
          </cell>
          <cell r="C1587" t="str">
            <v>NGIM SOPHAK</v>
          </cell>
          <cell r="D1587" t="str">
            <v>ងីម​ សុភ័ក្ត</v>
          </cell>
          <cell r="E1587" t="str">
            <v>Sewing</v>
          </cell>
          <cell r="F1587" t="str">
            <v>Bra line 28</v>
          </cell>
          <cell r="G1587" t="str">
            <v>Bra-Leader</v>
          </cell>
          <cell r="H1587" t="str">
            <v>030524465</v>
          </cell>
          <cell r="I1587" t="str">
            <v>Female</v>
          </cell>
          <cell r="J1587" t="str">
            <v>Married</v>
          </cell>
          <cell r="K1587">
            <v>33402</v>
          </cell>
        </row>
        <row r="1588">
          <cell r="B1588" t="str">
            <v>C3261D</v>
          </cell>
          <cell r="C1588" t="str">
            <v>CHAN RATHA</v>
          </cell>
          <cell r="D1588" t="str">
            <v>ចាន់ រដ្ឋា</v>
          </cell>
          <cell r="E1588" t="str">
            <v>Sewing</v>
          </cell>
          <cell r="F1588" t="str">
            <v>Bra line 26</v>
          </cell>
          <cell r="G1588" t="str">
            <v>Sewer</v>
          </cell>
          <cell r="H1588" t="str">
            <v>011185843</v>
          </cell>
          <cell r="I1588" t="str">
            <v>Female</v>
          </cell>
          <cell r="J1588" t="str">
            <v>Married</v>
          </cell>
          <cell r="K1588">
            <v>32893</v>
          </cell>
        </row>
        <row r="1589">
          <cell r="B1589" t="str">
            <v>C3262C</v>
          </cell>
          <cell r="C1589" t="str">
            <v>THON SAORY</v>
          </cell>
          <cell r="D1589" t="str">
            <v>ថន សៅរី</v>
          </cell>
          <cell r="E1589" t="str">
            <v>Sewing</v>
          </cell>
          <cell r="F1589" t="str">
            <v>Sleepwear Line 02</v>
          </cell>
          <cell r="G1589" t="str">
            <v>Sewer</v>
          </cell>
          <cell r="H1589" t="str">
            <v>030551619</v>
          </cell>
          <cell r="I1589" t="str">
            <v>Male</v>
          </cell>
          <cell r="J1589" t="str">
            <v>Married</v>
          </cell>
          <cell r="K1589">
            <v>32758</v>
          </cell>
        </row>
        <row r="1590">
          <cell r="B1590" t="str">
            <v>C3263C</v>
          </cell>
          <cell r="C1590" t="str">
            <v>CHHORN SIM</v>
          </cell>
          <cell r="D1590" t="str">
            <v>ឆន ស៊ីម</v>
          </cell>
          <cell r="E1590" t="str">
            <v>Sewing</v>
          </cell>
          <cell r="F1590" t="str">
            <v>Sleepwear Line 11</v>
          </cell>
          <cell r="G1590" t="str">
            <v>Sewer</v>
          </cell>
          <cell r="H1590" t="str">
            <v>030548542</v>
          </cell>
          <cell r="I1590" t="str">
            <v>Male</v>
          </cell>
          <cell r="J1590" t="str">
            <v>Married</v>
          </cell>
          <cell r="K1590">
            <v>33304</v>
          </cell>
        </row>
        <row r="1591">
          <cell r="B1591" t="str">
            <v>C3264D</v>
          </cell>
          <cell r="C1591" t="str">
            <v>SUN SUMDY</v>
          </cell>
          <cell r="D1591" t="str">
            <v>ស៊ុន សាមឌី</v>
          </cell>
          <cell r="E1591" t="str">
            <v>Sewing</v>
          </cell>
          <cell r="F1591" t="str">
            <v>Sleepwear Line 21</v>
          </cell>
          <cell r="G1591" t="str">
            <v>Sewer</v>
          </cell>
          <cell r="H1591" t="str">
            <v>030848947</v>
          </cell>
          <cell r="I1591" t="str">
            <v>Female</v>
          </cell>
          <cell r="J1591" t="str">
            <v>Married</v>
          </cell>
          <cell r="K1591">
            <v>33209</v>
          </cell>
        </row>
        <row r="1592">
          <cell r="B1592" t="str">
            <v>C3265</v>
          </cell>
          <cell r="C1592" t="str">
            <v>KUOY CHORVEN</v>
          </cell>
          <cell r="D1592" t="str">
            <v>កួយ  ឆវិន</v>
          </cell>
          <cell r="E1592" t="str">
            <v>Sewing</v>
          </cell>
          <cell r="F1592" t="str">
            <v>Sleepwear Line 15</v>
          </cell>
          <cell r="G1592" t="str">
            <v>Sewer</v>
          </cell>
          <cell r="H1592" t="str">
            <v>030974264</v>
          </cell>
          <cell r="I1592" t="str">
            <v>Female</v>
          </cell>
          <cell r="J1592" t="str">
            <v>Married</v>
          </cell>
          <cell r="K1592">
            <v>30746</v>
          </cell>
        </row>
        <row r="1593">
          <cell r="B1593" t="str">
            <v>C3267</v>
          </cell>
          <cell r="C1593" t="str">
            <v>SOUT SORPHEA</v>
          </cell>
          <cell r="D1593" t="str">
            <v>សូត្រ  សោភា</v>
          </cell>
          <cell r="E1593" t="str">
            <v>Sewing</v>
          </cell>
          <cell r="F1593" t="str">
            <v>Sleepwear Line 15</v>
          </cell>
          <cell r="G1593" t="str">
            <v>Sewer</v>
          </cell>
          <cell r="H1593" t="str">
            <v>030639919</v>
          </cell>
          <cell r="I1593" t="str">
            <v>Female</v>
          </cell>
          <cell r="J1593" t="str">
            <v>Married</v>
          </cell>
          <cell r="K1593">
            <v>30092</v>
          </cell>
        </row>
        <row r="1594">
          <cell r="B1594" t="str">
            <v>C3268A</v>
          </cell>
          <cell r="C1594" t="str">
            <v>RIEL SAVOEURN</v>
          </cell>
          <cell r="D1594" t="str">
            <v>រៀល សាវឿន</v>
          </cell>
          <cell r="E1594" t="str">
            <v>Sewing</v>
          </cell>
          <cell r="F1594" t="str">
            <v>Bra line 25</v>
          </cell>
          <cell r="G1594" t="str">
            <v>Triming</v>
          </cell>
          <cell r="H1594" t="str">
            <v>030866651</v>
          </cell>
          <cell r="I1594" t="str">
            <v>Female</v>
          </cell>
          <cell r="J1594" t="str">
            <v>Married</v>
          </cell>
          <cell r="K1594">
            <v>30325</v>
          </cell>
        </row>
        <row r="1595">
          <cell r="B1595" t="str">
            <v>C3272B</v>
          </cell>
          <cell r="C1595" t="str">
            <v>SUM SOKTHOEURN</v>
          </cell>
          <cell r="D1595" t="str">
            <v>ស៊ុំ សុខធឿន</v>
          </cell>
          <cell r="E1595" t="str">
            <v>Sewing</v>
          </cell>
          <cell r="F1595" t="str">
            <v>Sleepwear Line 07</v>
          </cell>
          <cell r="G1595" t="str">
            <v>Sewer</v>
          </cell>
          <cell r="H1595" t="str">
            <v>030705525</v>
          </cell>
          <cell r="I1595" t="str">
            <v>Female</v>
          </cell>
          <cell r="J1595" t="str">
            <v>Married</v>
          </cell>
          <cell r="K1595">
            <v>30451</v>
          </cell>
        </row>
        <row r="1596">
          <cell r="B1596" t="str">
            <v>C3273B</v>
          </cell>
          <cell r="C1596" t="str">
            <v>BRAING SREYNEANG</v>
          </cell>
          <cell r="D1596" t="str">
            <v>ប្រាំង ស្រីនាង</v>
          </cell>
          <cell r="E1596" t="str">
            <v>Sewing</v>
          </cell>
          <cell r="F1596" t="str">
            <v>Sleepwear Line 01</v>
          </cell>
          <cell r="G1596" t="str">
            <v>Sewer</v>
          </cell>
          <cell r="H1596" t="str">
            <v>030539705</v>
          </cell>
          <cell r="I1596" t="str">
            <v>Female</v>
          </cell>
          <cell r="J1596" t="str">
            <v>Married</v>
          </cell>
          <cell r="K1596">
            <v>34470</v>
          </cell>
        </row>
        <row r="1597">
          <cell r="B1597" t="str">
            <v>C3274</v>
          </cell>
          <cell r="C1597" t="str">
            <v>MAO DAVY</v>
          </cell>
          <cell r="D1597" t="str">
            <v>ម៉ៅ  ដាវី</v>
          </cell>
          <cell r="E1597" t="str">
            <v>Sewing</v>
          </cell>
          <cell r="F1597" t="str">
            <v>Sleepwear Line 02</v>
          </cell>
          <cell r="G1597" t="str">
            <v>Sewer</v>
          </cell>
          <cell r="H1597" t="str">
            <v>030768793</v>
          </cell>
          <cell r="I1597" t="str">
            <v>Female</v>
          </cell>
          <cell r="J1597" t="str">
            <v>Married</v>
          </cell>
          <cell r="K1597">
            <v>35713</v>
          </cell>
        </row>
        <row r="1598">
          <cell r="B1598" t="str">
            <v>C3278B</v>
          </cell>
          <cell r="C1598" t="str">
            <v>SY MORM</v>
          </cell>
          <cell r="D1598" t="str">
            <v>ស៊ី មន</v>
          </cell>
          <cell r="E1598" t="str">
            <v>Sewing</v>
          </cell>
          <cell r="F1598" t="str">
            <v>Panty Line 08</v>
          </cell>
          <cell r="G1598" t="str">
            <v>Sewer</v>
          </cell>
          <cell r="H1598" t="str">
            <v>030770410</v>
          </cell>
          <cell r="I1598" t="str">
            <v>Female</v>
          </cell>
          <cell r="J1598" t="str">
            <v>Married</v>
          </cell>
          <cell r="K1598">
            <v>31967</v>
          </cell>
        </row>
        <row r="1599">
          <cell r="B1599" t="str">
            <v>C3279</v>
          </cell>
          <cell r="C1599" t="str">
            <v>PANG NIN</v>
          </cell>
          <cell r="D1599" t="str">
            <v>ប៉ាង  នីន</v>
          </cell>
          <cell r="E1599" t="str">
            <v>Sewing</v>
          </cell>
          <cell r="F1599" t="str">
            <v>Sleepwear Line 16</v>
          </cell>
          <cell r="G1599" t="str">
            <v>Sewer</v>
          </cell>
          <cell r="H1599" t="str">
            <v>030680047</v>
          </cell>
          <cell r="I1599" t="str">
            <v>Female</v>
          </cell>
          <cell r="J1599" t="str">
            <v>Married</v>
          </cell>
          <cell r="K1599">
            <v>29317</v>
          </cell>
        </row>
        <row r="1600">
          <cell r="B1600" t="str">
            <v>C3280</v>
          </cell>
          <cell r="C1600" t="str">
            <v>PUM RITH</v>
          </cell>
          <cell r="D1600" t="str">
            <v>ពុំ  រិត</v>
          </cell>
          <cell r="E1600" t="str">
            <v>Sewing</v>
          </cell>
          <cell r="F1600" t="str">
            <v>Sleepwear Line 16</v>
          </cell>
          <cell r="G1600" t="str">
            <v>Sewer</v>
          </cell>
          <cell r="H1600" t="str">
            <v>030925404</v>
          </cell>
          <cell r="I1600" t="str">
            <v>Female</v>
          </cell>
          <cell r="J1600" t="str">
            <v>Married</v>
          </cell>
          <cell r="K1600">
            <v>31788</v>
          </cell>
        </row>
        <row r="1601">
          <cell r="B1601" t="str">
            <v>C3281</v>
          </cell>
          <cell r="C1601" t="str">
            <v>HACH CHANTHA</v>
          </cell>
          <cell r="D1601" t="str">
            <v>ហាច ​ចន្ថា</v>
          </cell>
          <cell r="E1601" t="str">
            <v>Sewing</v>
          </cell>
          <cell r="F1601" t="str">
            <v>Sleepwear Line 16</v>
          </cell>
          <cell r="G1601" t="str">
            <v>Sewer</v>
          </cell>
          <cell r="H1601" t="str">
            <v>030784729</v>
          </cell>
          <cell r="I1601" t="str">
            <v>Female</v>
          </cell>
          <cell r="J1601" t="str">
            <v>Married</v>
          </cell>
          <cell r="K1601">
            <v>31606</v>
          </cell>
        </row>
        <row r="1602">
          <cell r="B1602" t="str">
            <v>C3282C</v>
          </cell>
          <cell r="C1602" t="str">
            <v>MIN SAVON</v>
          </cell>
          <cell r="D1602" t="str">
            <v>មីន សាវ៉ុន</v>
          </cell>
          <cell r="E1602" t="str">
            <v>Sewing</v>
          </cell>
          <cell r="F1602" t="str">
            <v>Bra line 27</v>
          </cell>
          <cell r="G1602" t="str">
            <v>Sewer</v>
          </cell>
          <cell r="H1602" t="str">
            <v>030510371</v>
          </cell>
          <cell r="I1602" t="str">
            <v>Female</v>
          </cell>
          <cell r="J1602" t="str">
            <v>Married</v>
          </cell>
          <cell r="K1602">
            <v>32933</v>
          </cell>
        </row>
        <row r="1603">
          <cell r="B1603" t="str">
            <v>C3285</v>
          </cell>
          <cell r="C1603" t="str">
            <v>MANG SOMALY</v>
          </cell>
          <cell r="D1603" t="str">
            <v>ម៉ាង  សុម៉ាលី</v>
          </cell>
          <cell r="E1603" t="str">
            <v>Sewing</v>
          </cell>
          <cell r="F1603" t="str">
            <v>Sleepwear Line 16</v>
          </cell>
          <cell r="G1603" t="str">
            <v>Sewer</v>
          </cell>
          <cell r="H1603" t="str">
            <v>030692006</v>
          </cell>
          <cell r="I1603" t="str">
            <v>Female</v>
          </cell>
          <cell r="J1603" t="str">
            <v>Married</v>
          </cell>
          <cell r="K1603">
            <v>29262</v>
          </cell>
        </row>
        <row r="1604">
          <cell r="B1604" t="str">
            <v>C3287</v>
          </cell>
          <cell r="C1604" t="str">
            <v>SOT NY</v>
          </cell>
          <cell r="D1604" t="str">
            <v>សុត   នី</v>
          </cell>
          <cell r="E1604" t="str">
            <v>Sewing</v>
          </cell>
          <cell r="F1604" t="str">
            <v>Panty Line 05</v>
          </cell>
          <cell r="G1604" t="str">
            <v>Sewer</v>
          </cell>
          <cell r="H1604" t="str">
            <v>030928836</v>
          </cell>
          <cell r="I1604" t="str">
            <v>Female</v>
          </cell>
          <cell r="J1604" t="str">
            <v>Married</v>
          </cell>
          <cell r="K1604">
            <v>29685</v>
          </cell>
        </row>
        <row r="1605">
          <cell r="B1605" t="str">
            <v>C3288</v>
          </cell>
          <cell r="C1605" t="str">
            <v>KOENG CHANY</v>
          </cell>
          <cell r="D1605" t="str">
            <v>កង  ចន្នី</v>
          </cell>
          <cell r="E1605" t="str">
            <v>Sewing</v>
          </cell>
          <cell r="F1605" t="str">
            <v>Panty Line 05</v>
          </cell>
          <cell r="G1605" t="str">
            <v>Sewer</v>
          </cell>
          <cell r="H1605" t="str">
            <v>030916417</v>
          </cell>
          <cell r="I1605" t="str">
            <v>Female</v>
          </cell>
          <cell r="J1605" t="str">
            <v>Married</v>
          </cell>
          <cell r="K1605">
            <v>30777</v>
          </cell>
        </row>
        <row r="1606">
          <cell r="B1606" t="str">
            <v>C3289B</v>
          </cell>
          <cell r="C1606" t="str">
            <v>PHOEM SAM</v>
          </cell>
          <cell r="D1606" t="str">
            <v>ភឹម សាម</v>
          </cell>
          <cell r="E1606" t="str">
            <v>Sewing</v>
          </cell>
          <cell r="F1606" t="str">
            <v>Bra line 17</v>
          </cell>
          <cell r="G1606" t="str">
            <v>Sewer</v>
          </cell>
          <cell r="H1606" t="str">
            <v>030638472</v>
          </cell>
          <cell r="I1606" t="str">
            <v>Female</v>
          </cell>
          <cell r="J1606" t="str">
            <v>Married</v>
          </cell>
          <cell r="K1606">
            <v>32060</v>
          </cell>
        </row>
        <row r="1607">
          <cell r="B1607" t="str">
            <v>C3290C</v>
          </cell>
          <cell r="C1607" t="str">
            <v>VANN RY</v>
          </cell>
          <cell r="D1607" t="str">
            <v>វណ្ណ រី</v>
          </cell>
          <cell r="E1607" t="str">
            <v>Sewing</v>
          </cell>
          <cell r="F1607" t="str">
            <v>Bra line 27</v>
          </cell>
          <cell r="G1607" t="str">
            <v>Sewer</v>
          </cell>
          <cell r="H1607" t="str">
            <v>030769383</v>
          </cell>
          <cell r="I1607" t="str">
            <v>Female</v>
          </cell>
          <cell r="J1607" t="str">
            <v>Married</v>
          </cell>
          <cell r="K1607">
            <v>26665</v>
          </cell>
        </row>
        <row r="1608">
          <cell r="B1608" t="str">
            <v>C3292C</v>
          </cell>
          <cell r="C1608" t="str">
            <v>LOENG KOLAB</v>
          </cell>
          <cell r="D1608" t="str">
            <v>ឡឹង កូឡាប</v>
          </cell>
          <cell r="E1608" t="str">
            <v>Sewing</v>
          </cell>
          <cell r="F1608" t="str">
            <v>Sleepwear Line 16</v>
          </cell>
          <cell r="G1608" t="str">
            <v>Sewer</v>
          </cell>
          <cell r="H1608" t="str">
            <v>030905313</v>
          </cell>
          <cell r="I1608" t="str">
            <v>Female</v>
          </cell>
          <cell r="J1608" t="str">
            <v>Married</v>
          </cell>
          <cell r="K1608">
            <v>32205</v>
          </cell>
        </row>
        <row r="1609">
          <cell r="B1609" t="str">
            <v>C3297A</v>
          </cell>
          <cell r="C1609" t="str">
            <v>OM SAMNANG</v>
          </cell>
          <cell r="D1609" t="str">
            <v>អំ សំណាង</v>
          </cell>
          <cell r="E1609" t="str">
            <v>Sewing</v>
          </cell>
          <cell r="F1609" t="str">
            <v>Sleepwear Line 22</v>
          </cell>
          <cell r="G1609" t="str">
            <v>Sewer</v>
          </cell>
          <cell r="H1609" t="str">
            <v>030676726</v>
          </cell>
          <cell r="I1609" t="str">
            <v>Female</v>
          </cell>
          <cell r="J1609" t="str">
            <v>Married</v>
          </cell>
          <cell r="K1609">
            <v>32152</v>
          </cell>
        </row>
        <row r="1610">
          <cell r="B1610" t="str">
            <v>C3299</v>
          </cell>
          <cell r="C1610" t="str">
            <v>KHOEM CHANTHEA</v>
          </cell>
          <cell r="D1610" t="str">
            <v>ខឹម  ច័ន្ទធារ</v>
          </cell>
          <cell r="E1610" t="str">
            <v>Sewing</v>
          </cell>
          <cell r="F1610" t="str">
            <v>Sleepwear Line 07</v>
          </cell>
          <cell r="G1610" t="str">
            <v>Sewer</v>
          </cell>
          <cell r="H1610" t="str">
            <v>030609487</v>
          </cell>
          <cell r="I1610" t="str">
            <v>Female</v>
          </cell>
          <cell r="J1610" t="str">
            <v>Married</v>
          </cell>
          <cell r="K1610">
            <v>34336</v>
          </cell>
        </row>
        <row r="1611">
          <cell r="B1611" t="str">
            <v>C3302B</v>
          </cell>
          <cell r="C1611" t="str">
            <v>MAI SOKKHEA</v>
          </cell>
          <cell r="D1611" t="str">
            <v>ម៉ៃ សុខឃា</v>
          </cell>
          <cell r="E1611" t="str">
            <v>Sewing</v>
          </cell>
          <cell r="F1611" t="str">
            <v>Bra line 23</v>
          </cell>
          <cell r="G1611" t="str">
            <v>Sewer</v>
          </cell>
          <cell r="H1611" t="str">
            <v>030474830</v>
          </cell>
          <cell r="I1611" t="str">
            <v>Female</v>
          </cell>
          <cell r="J1611" t="str">
            <v>Married</v>
          </cell>
          <cell r="K1611">
            <v>35190</v>
          </cell>
        </row>
        <row r="1612">
          <cell r="B1612" t="str">
            <v>C3303</v>
          </cell>
          <cell r="C1612" t="str">
            <v>SUN  SREYPOV</v>
          </cell>
          <cell r="D1612" t="str">
            <v>ស៊ុន  ស្រីពៅ</v>
          </cell>
          <cell r="E1612" t="str">
            <v>Sewing</v>
          </cell>
          <cell r="F1612" t="str">
            <v>Sleepwear Line 16</v>
          </cell>
          <cell r="G1612" t="str">
            <v>Sewer</v>
          </cell>
          <cell r="H1612" t="str">
            <v>030590075</v>
          </cell>
          <cell r="I1612" t="str">
            <v>Female</v>
          </cell>
          <cell r="J1612" t="str">
            <v>Married</v>
          </cell>
          <cell r="K1612">
            <v>33119</v>
          </cell>
        </row>
        <row r="1613">
          <cell r="B1613" t="str">
            <v>C3304</v>
          </cell>
          <cell r="C1613" t="str">
            <v>MON  PHORN</v>
          </cell>
          <cell r="D1613" t="str">
            <v>ម៉ុន  ភន</v>
          </cell>
          <cell r="E1613" t="str">
            <v>Sewing</v>
          </cell>
          <cell r="F1613" t="str">
            <v>Bra line 09</v>
          </cell>
          <cell r="G1613" t="str">
            <v>Sewer</v>
          </cell>
          <cell r="H1613" t="str">
            <v>030614177</v>
          </cell>
          <cell r="I1613" t="str">
            <v>Female</v>
          </cell>
          <cell r="J1613" t="str">
            <v>Married</v>
          </cell>
          <cell r="K1613">
            <v>30740</v>
          </cell>
        </row>
        <row r="1614">
          <cell r="B1614" t="str">
            <v>C3306</v>
          </cell>
          <cell r="C1614" t="str">
            <v>CHIES SREYMAO</v>
          </cell>
          <cell r="D1614" t="str">
            <v>ជៀស  ស្រីម៉ៅ</v>
          </cell>
          <cell r="E1614" t="str">
            <v>Sewing</v>
          </cell>
          <cell r="F1614" t="str">
            <v>Bra line 03</v>
          </cell>
          <cell r="G1614" t="str">
            <v>Sewer</v>
          </cell>
          <cell r="H1614" t="str">
            <v>031790450</v>
          </cell>
          <cell r="I1614" t="str">
            <v>Female</v>
          </cell>
          <cell r="J1614" t="str">
            <v>Married</v>
          </cell>
          <cell r="K1614">
            <v>32029</v>
          </cell>
        </row>
        <row r="1615">
          <cell r="B1615" t="str">
            <v>C3308C</v>
          </cell>
          <cell r="C1615" t="str">
            <v>UN THEYLA</v>
          </cell>
          <cell r="D1615" t="str">
            <v>អុន ថីឡា</v>
          </cell>
          <cell r="E1615" t="str">
            <v>Sewing</v>
          </cell>
          <cell r="F1615" t="str">
            <v>Sleepwear Line 11</v>
          </cell>
          <cell r="G1615" t="str">
            <v>Sewer</v>
          </cell>
          <cell r="H1615" t="str">
            <v>030946478</v>
          </cell>
          <cell r="I1615" t="str">
            <v>Male</v>
          </cell>
          <cell r="J1615" t="str">
            <v>Married</v>
          </cell>
          <cell r="K1615">
            <v>36409</v>
          </cell>
        </row>
        <row r="1616">
          <cell r="B1616" t="str">
            <v>C3309</v>
          </cell>
          <cell r="C1616" t="str">
            <v>SOTH SAOLY</v>
          </cell>
          <cell r="D1616" t="str">
            <v>សុត  សៅលី</v>
          </cell>
          <cell r="E1616" t="str">
            <v>Sewing</v>
          </cell>
          <cell r="F1616" t="str">
            <v>Sleepwear Line 16</v>
          </cell>
          <cell r="G1616" t="str">
            <v>Sewer</v>
          </cell>
          <cell r="H1616" t="str">
            <v>030864132</v>
          </cell>
          <cell r="I1616" t="str">
            <v>Female</v>
          </cell>
          <cell r="J1616" t="str">
            <v>Married</v>
          </cell>
          <cell r="K1616">
            <v>30968</v>
          </cell>
        </row>
        <row r="1617">
          <cell r="B1617" t="str">
            <v>C3310D</v>
          </cell>
          <cell r="C1617" t="str">
            <v>BO SREYTHUCH</v>
          </cell>
          <cell r="D1617" t="str">
            <v>បូ ស្រីធុច</v>
          </cell>
          <cell r="E1617" t="str">
            <v>Sewing</v>
          </cell>
          <cell r="F1617" t="str">
            <v>Bra line 30</v>
          </cell>
          <cell r="G1617" t="str">
            <v>Sewer</v>
          </cell>
          <cell r="H1617" t="str">
            <v>190558507</v>
          </cell>
          <cell r="I1617" t="str">
            <v>Female</v>
          </cell>
          <cell r="J1617" t="str">
            <v>Married</v>
          </cell>
          <cell r="K1617">
            <v>35462</v>
          </cell>
        </row>
        <row r="1618">
          <cell r="B1618" t="str">
            <v>C3312</v>
          </cell>
          <cell r="C1618" t="str">
            <v>HOEM SREYPHEAP</v>
          </cell>
          <cell r="D1618" t="str">
            <v>ហ៊ឹម  ស្រីភាព</v>
          </cell>
          <cell r="E1618" t="str">
            <v>Sewing</v>
          </cell>
          <cell r="F1618" t="str">
            <v>Panty Line 12</v>
          </cell>
          <cell r="G1618" t="str">
            <v>Panty-Leader</v>
          </cell>
          <cell r="H1618" t="str">
            <v>030880842</v>
          </cell>
          <cell r="I1618" t="str">
            <v>Female</v>
          </cell>
          <cell r="J1618" t="str">
            <v>Married</v>
          </cell>
          <cell r="K1618">
            <v>32207</v>
          </cell>
        </row>
        <row r="1619">
          <cell r="B1619" t="str">
            <v>C3313B</v>
          </cell>
          <cell r="C1619" t="str">
            <v>MEACH SOMLIN</v>
          </cell>
          <cell r="D1619" t="str">
            <v>មាច សុំលីន​</v>
          </cell>
          <cell r="E1619" t="str">
            <v>Sewing</v>
          </cell>
          <cell r="F1619" t="str">
            <v>Bra line 23</v>
          </cell>
          <cell r="G1619" t="str">
            <v>Triming</v>
          </cell>
          <cell r="H1619" t="str">
            <v>030653522</v>
          </cell>
          <cell r="I1619" t="str">
            <v>Female</v>
          </cell>
          <cell r="J1619" t="str">
            <v>Married</v>
          </cell>
          <cell r="K1619">
            <v>30837</v>
          </cell>
        </row>
        <row r="1620">
          <cell r="B1620" t="str">
            <v>C3314</v>
          </cell>
          <cell r="C1620" t="str">
            <v>NORN SREYSROS</v>
          </cell>
          <cell r="D1620" t="str">
            <v>នន  ស្រីស្រស់</v>
          </cell>
          <cell r="E1620" t="str">
            <v>Sewing</v>
          </cell>
          <cell r="F1620" t="str">
            <v>Sleepwear Line 13</v>
          </cell>
          <cell r="G1620" t="str">
            <v>Sewer</v>
          </cell>
          <cell r="H1620" t="str">
            <v>030464578</v>
          </cell>
          <cell r="I1620" t="str">
            <v>Female</v>
          </cell>
          <cell r="J1620" t="str">
            <v>Married</v>
          </cell>
          <cell r="K1620">
            <v>33338</v>
          </cell>
        </row>
        <row r="1621">
          <cell r="B1621" t="str">
            <v>C3316B</v>
          </cell>
          <cell r="C1621" t="str">
            <v>ROEURN ROTHA</v>
          </cell>
          <cell r="D1621" t="str">
            <v>រឿន រដ្ឋា</v>
          </cell>
          <cell r="E1621" t="str">
            <v>Sewing</v>
          </cell>
          <cell r="F1621" t="str">
            <v>Panty Line 06</v>
          </cell>
          <cell r="G1621" t="str">
            <v>Sewer</v>
          </cell>
          <cell r="H1621" t="str">
            <v>021132625</v>
          </cell>
          <cell r="I1621" t="str">
            <v>Female</v>
          </cell>
          <cell r="J1621" t="str">
            <v>Married</v>
          </cell>
          <cell r="K1621">
            <v>36070</v>
          </cell>
        </row>
        <row r="1622">
          <cell r="B1622" t="str">
            <v>C3318</v>
          </cell>
          <cell r="C1622" t="str">
            <v>SDOENG RAM</v>
          </cell>
          <cell r="D1622" t="str">
            <v>ស្តើង  រៀម</v>
          </cell>
          <cell r="E1622" t="str">
            <v>Sewing</v>
          </cell>
          <cell r="F1622" t="str">
            <v>Sleepwear Line 15</v>
          </cell>
          <cell r="G1622" t="str">
            <v>Sewer</v>
          </cell>
          <cell r="H1622" t="str">
            <v>030974382</v>
          </cell>
          <cell r="I1622" t="str">
            <v>Female</v>
          </cell>
          <cell r="J1622" t="str">
            <v>Married</v>
          </cell>
          <cell r="K1622">
            <v>32887</v>
          </cell>
        </row>
        <row r="1623">
          <cell r="B1623" t="str">
            <v>C3319C</v>
          </cell>
          <cell r="C1623" t="str">
            <v>CHORK CHANTHEA</v>
          </cell>
          <cell r="D1623" t="str">
            <v>ចក់ ចន្ធា</v>
          </cell>
          <cell r="E1623" t="str">
            <v>Sewing</v>
          </cell>
          <cell r="F1623" t="str">
            <v>Panty Line 17</v>
          </cell>
          <cell r="G1623" t="str">
            <v>Sewer</v>
          </cell>
          <cell r="H1623" t="str">
            <v>030652056</v>
          </cell>
          <cell r="I1623" t="str">
            <v>Female</v>
          </cell>
          <cell r="J1623" t="str">
            <v>Married</v>
          </cell>
          <cell r="K1623">
            <v>31568</v>
          </cell>
        </row>
        <row r="1624">
          <cell r="B1624" t="str">
            <v>C3323</v>
          </cell>
          <cell r="C1624" t="str">
            <v>NGORL SORPHORN</v>
          </cell>
          <cell r="D1624" t="str">
            <v>ង៉ោល  សោភាន់</v>
          </cell>
          <cell r="E1624" t="str">
            <v>Sewing</v>
          </cell>
          <cell r="F1624" t="str">
            <v>Sleepwear Line 07</v>
          </cell>
          <cell r="G1624" t="str">
            <v>Sewer</v>
          </cell>
          <cell r="H1624" t="str">
            <v>030635488</v>
          </cell>
          <cell r="I1624" t="str">
            <v>Female</v>
          </cell>
          <cell r="J1624" t="str">
            <v>Married</v>
          </cell>
          <cell r="K1624">
            <v>34099</v>
          </cell>
        </row>
        <row r="1625">
          <cell r="B1625" t="str">
            <v>C3324</v>
          </cell>
          <cell r="C1625" t="str">
            <v>HAN PHEARY</v>
          </cell>
          <cell r="D1625" t="str">
            <v>ហន  ភារី</v>
          </cell>
          <cell r="E1625" t="str">
            <v>Sewing</v>
          </cell>
          <cell r="F1625" t="str">
            <v>Sleepwear Line 16</v>
          </cell>
          <cell r="G1625" t="str">
            <v>Sewer</v>
          </cell>
          <cell r="H1625" t="str">
            <v>030928876</v>
          </cell>
          <cell r="I1625" t="str">
            <v>Female</v>
          </cell>
          <cell r="J1625" t="str">
            <v>Married</v>
          </cell>
          <cell r="K1625">
            <v>32126</v>
          </cell>
        </row>
        <row r="1626">
          <cell r="B1626" t="str">
            <v>C3326</v>
          </cell>
          <cell r="C1626" t="str">
            <v>CHHEM NAT</v>
          </cell>
          <cell r="D1626" t="str">
            <v>ឆែម  ណាត</v>
          </cell>
          <cell r="E1626" t="str">
            <v>Sewing</v>
          </cell>
          <cell r="F1626" t="str">
            <v>Sleepwear Line 15</v>
          </cell>
          <cell r="G1626" t="str">
            <v>Sewer</v>
          </cell>
          <cell r="H1626" t="str">
            <v>030923892</v>
          </cell>
          <cell r="I1626" t="str">
            <v>Female</v>
          </cell>
          <cell r="J1626" t="str">
            <v>Married</v>
          </cell>
          <cell r="K1626">
            <v>29785</v>
          </cell>
        </row>
        <row r="1627">
          <cell r="B1627" t="str">
            <v>C3327</v>
          </cell>
          <cell r="C1627" t="str">
            <v>PHANN SOPHAL</v>
          </cell>
          <cell r="D1627" t="str">
            <v>ផាន់  សុផល</v>
          </cell>
          <cell r="E1627" t="str">
            <v>Sewing</v>
          </cell>
          <cell r="F1627" t="str">
            <v>Sleepwear Line 16</v>
          </cell>
          <cell r="G1627" t="str">
            <v>Sewer</v>
          </cell>
          <cell r="H1627" t="str">
            <v>210042849</v>
          </cell>
          <cell r="I1627" t="str">
            <v>Female</v>
          </cell>
          <cell r="J1627" t="str">
            <v>Married</v>
          </cell>
          <cell r="K1627">
            <v>34043</v>
          </cell>
        </row>
        <row r="1628">
          <cell r="B1628" t="str">
            <v>C3328B</v>
          </cell>
          <cell r="C1628" t="str">
            <v>TITH SREYAM</v>
          </cell>
          <cell r="D1628" t="str">
            <v>ទិត ស្រីអាំ</v>
          </cell>
          <cell r="E1628" t="str">
            <v>Sewing</v>
          </cell>
          <cell r="F1628" t="str">
            <v>Panty Line 10</v>
          </cell>
          <cell r="G1628" t="str">
            <v>Sewer</v>
          </cell>
          <cell r="H1628" t="str">
            <v>030944626</v>
          </cell>
          <cell r="I1628" t="str">
            <v>Female</v>
          </cell>
          <cell r="J1628" t="str">
            <v>Married</v>
          </cell>
          <cell r="K1628">
            <v>36628</v>
          </cell>
        </row>
        <row r="1629">
          <cell r="B1629" t="str">
            <v>C3330A</v>
          </cell>
          <cell r="C1629" t="str">
            <v>SOEURN SOKLIENG</v>
          </cell>
          <cell r="D1629" t="str">
            <v>សឿន សុខលៀង</v>
          </cell>
          <cell r="E1629" t="str">
            <v>Sewing</v>
          </cell>
          <cell r="F1629" t="str">
            <v>Bra Line 31</v>
          </cell>
          <cell r="G1629" t="str">
            <v>Sewer</v>
          </cell>
          <cell r="H1629" t="str">
            <v>030916696</v>
          </cell>
          <cell r="I1629" t="str">
            <v>Female</v>
          </cell>
          <cell r="J1629" t="str">
            <v>Married</v>
          </cell>
          <cell r="K1629">
            <v>33186</v>
          </cell>
        </row>
        <row r="1630">
          <cell r="B1630" t="str">
            <v>C3331D</v>
          </cell>
          <cell r="C1630" t="str">
            <v>SOR SOKNENG</v>
          </cell>
          <cell r="D1630" t="str">
            <v>សោ សុខណេង</v>
          </cell>
          <cell r="E1630" t="str">
            <v>Sewing</v>
          </cell>
          <cell r="F1630" t="str">
            <v>Bra line 28</v>
          </cell>
          <cell r="G1630" t="str">
            <v>Sewer</v>
          </cell>
          <cell r="H1630" t="str">
            <v>030792434</v>
          </cell>
          <cell r="I1630" t="str">
            <v>Female</v>
          </cell>
          <cell r="J1630" t="str">
            <v>Single</v>
          </cell>
          <cell r="K1630">
            <v>36088</v>
          </cell>
        </row>
        <row r="1631">
          <cell r="B1631" t="str">
            <v>C3333A</v>
          </cell>
          <cell r="C1631" t="str">
            <v>MIECH CHANRA</v>
          </cell>
          <cell r="D1631" t="str">
            <v>មៀច ចាន់រ៉ា</v>
          </cell>
          <cell r="E1631" t="str">
            <v>Sewing</v>
          </cell>
          <cell r="F1631" t="str">
            <v>Bra line 21</v>
          </cell>
          <cell r="G1631" t="str">
            <v>Sewer</v>
          </cell>
          <cell r="H1631" t="str">
            <v>030664771</v>
          </cell>
          <cell r="I1631" t="str">
            <v>Female</v>
          </cell>
          <cell r="J1631" t="str">
            <v>Married</v>
          </cell>
          <cell r="K1631">
            <v>31843</v>
          </cell>
        </row>
        <row r="1632">
          <cell r="B1632" t="str">
            <v>C3335</v>
          </cell>
          <cell r="C1632" t="str">
            <v>NUON RANY</v>
          </cell>
          <cell r="D1632" t="str">
            <v>នួន​ រ៉ាន្នី</v>
          </cell>
          <cell r="E1632" t="str">
            <v>Sewing</v>
          </cell>
          <cell r="F1632" t="str">
            <v>Sleepwear Line 19</v>
          </cell>
          <cell r="G1632" t="str">
            <v>Sewer</v>
          </cell>
          <cell r="H1632" t="str">
            <v>030586229</v>
          </cell>
          <cell r="I1632" t="str">
            <v>Female</v>
          </cell>
          <cell r="J1632" t="str">
            <v>Married</v>
          </cell>
          <cell r="K1632">
            <v>34982</v>
          </cell>
        </row>
        <row r="1633">
          <cell r="B1633" t="str">
            <v>C3336</v>
          </cell>
          <cell r="C1633" t="str">
            <v>SOENG REM</v>
          </cell>
          <cell r="D1633" t="str">
            <v>ស្តើង  រីម</v>
          </cell>
          <cell r="E1633" t="str">
            <v>Sewing</v>
          </cell>
          <cell r="F1633" t="str">
            <v>Sleepwear Line 15</v>
          </cell>
          <cell r="G1633" t="str">
            <v>Sewer</v>
          </cell>
          <cell r="H1633" t="str">
            <v>030838605</v>
          </cell>
          <cell r="I1633" t="str">
            <v>Female</v>
          </cell>
          <cell r="J1633" t="str">
            <v>Married</v>
          </cell>
          <cell r="K1633">
            <v>31080</v>
          </cell>
        </row>
        <row r="1634">
          <cell r="B1634" t="str">
            <v>C3337</v>
          </cell>
          <cell r="C1634" t="str">
            <v>SOK PHAT</v>
          </cell>
          <cell r="D1634" t="str">
            <v>សុខ  ផាត់</v>
          </cell>
          <cell r="E1634" t="str">
            <v>Sewing</v>
          </cell>
          <cell r="F1634" t="str">
            <v>Sleepwear Line 15</v>
          </cell>
          <cell r="G1634" t="str">
            <v>Sewer</v>
          </cell>
          <cell r="H1634" t="str">
            <v>030657394</v>
          </cell>
          <cell r="I1634" t="str">
            <v>Female</v>
          </cell>
          <cell r="J1634" t="str">
            <v>Married</v>
          </cell>
          <cell r="K1634">
            <v>29135</v>
          </cell>
        </row>
        <row r="1635">
          <cell r="B1635" t="str">
            <v>C3339D</v>
          </cell>
          <cell r="C1635" t="str">
            <v>YOU KAKVANRY</v>
          </cell>
          <cell r="D1635" t="str">
            <v>យូ កវណ្ណរី</v>
          </cell>
          <cell r="E1635" t="str">
            <v>Sewing</v>
          </cell>
          <cell r="F1635" t="str">
            <v>Bra line 17</v>
          </cell>
          <cell r="G1635" t="str">
            <v>Sewer</v>
          </cell>
          <cell r="H1635" t="str">
            <v>030778155</v>
          </cell>
          <cell r="I1635" t="str">
            <v>Female</v>
          </cell>
          <cell r="J1635" t="str">
            <v>Married</v>
          </cell>
          <cell r="K1635">
            <v>31417</v>
          </cell>
        </row>
        <row r="1636">
          <cell r="B1636" t="str">
            <v>C3341</v>
          </cell>
          <cell r="C1636" t="str">
            <v>HOEURN SIEB</v>
          </cell>
          <cell r="D1636" t="str">
            <v>ហឿន  សៀប</v>
          </cell>
          <cell r="E1636" t="str">
            <v>Sewing</v>
          </cell>
          <cell r="F1636" t="str">
            <v>Sleepwear Line 06</v>
          </cell>
          <cell r="G1636" t="str">
            <v>Sewer</v>
          </cell>
          <cell r="H1636" t="str">
            <v>160269592</v>
          </cell>
          <cell r="I1636" t="str">
            <v>Female</v>
          </cell>
          <cell r="J1636" t="str">
            <v>Married</v>
          </cell>
          <cell r="K1636">
            <v>33531</v>
          </cell>
        </row>
        <row r="1637">
          <cell r="B1637" t="str">
            <v>C3342A</v>
          </cell>
          <cell r="C1637" t="str">
            <v>PHAN SAMART</v>
          </cell>
          <cell r="D1637" t="str">
            <v>ផាន់ សំអាត</v>
          </cell>
          <cell r="E1637" t="str">
            <v>Sewing</v>
          </cell>
          <cell r="F1637" t="str">
            <v>Bra line 28</v>
          </cell>
          <cell r="G1637" t="str">
            <v>Sewer</v>
          </cell>
          <cell r="H1637" t="str">
            <v>030894687</v>
          </cell>
          <cell r="I1637" t="str">
            <v>Female</v>
          </cell>
          <cell r="J1637" t="str">
            <v>Married</v>
          </cell>
          <cell r="K1637">
            <v>31049</v>
          </cell>
        </row>
        <row r="1638">
          <cell r="B1638" t="str">
            <v>C3343</v>
          </cell>
          <cell r="C1638" t="str">
            <v>TOEUR CHANNY</v>
          </cell>
          <cell r="D1638" t="str">
            <v>តឿ  ចន្នី</v>
          </cell>
          <cell r="E1638" t="str">
            <v>Sewing</v>
          </cell>
          <cell r="F1638" t="str">
            <v>Sleepwear Line 09</v>
          </cell>
          <cell r="G1638" t="str">
            <v>Sewer</v>
          </cell>
          <cell r="H1638" t="str">
            <v>030576608</v>
          </cell>
          <cell r="I1638" t="str">
            <v>Female</v>
          </cell>
          <cell r="J1638" t="str">
            <v>Married</v>
          </cell>
          <cell r="K1638">
            <v>33405</v>
          </cell>
        </row>
        <row r="1639">
          <cell r="B1639" t="str">
            <v>C3344</v>
          </cell>
          <cell r="C1639" t="str">
            <v>SAY SREYNEANG</v>
          </cell>
          <cell r="D1639" t="str">
            <v>សាយ ស្រីនាង</v>
          </cell>
          <cell r="E1639" t="str">
            <v>Sewing</v>
          </cell>
          <cell r="F1639" t="str">
            <v>Sleepwear Line 03</v>
          </cell>
          <cell r="G1639" t="str">
            <v>Sewer</v>
          </cell>
          <cell r="H1639" t="str">
            <v>030585916</v>
          </cell>
          <cell r="I1639" t="str">
            <v>Female</v>
          </cell>
          <cell r="J1639" t="str">
            <v>Married</v>
          </cell>
          <cell r="K1639">
            <v>33429</v>
          </cell>
        </row>
        <row r="1640">
          <cell r="B1640" t="str">
            <v>C3348A</v>
          </cell>
          <cell r="C1640" t="str">
            <v>DOU SAROEURN</v>
          </cell>
          <cell r="D1640" t="str">
            <v>ឌូ សារឿន</v>
          </cell>
          <cell r="E1640" t="str">
            <v>Sewing</v>
          </cell>
          <cell r="F1640" t="str">
            <v>Bra line 29</v>
          </cell>
          <cell r="G1640" t="str">
            <v>Sewer</v>
          </cell>
          <cell r="H1640" t="str">
            <v>030664828</v>
          </cell>
          <cell r="I1640" t="str">
            <v>Female</v>
          </cell>
          <cell r="J1640" t="str">
            <v>Married</v>
          </cell>
          <cell r="K1640">
            <v>34128</v>
          </cell>
        </row>
        <row r="1641">
          <cell r="B1641" t="str">
            <v>C3350</v>
          </cell>
          <cell r="C1641" t="str">
            <v>SUN SYUOY</v>
          </cell>
          <cell r="D1641" t="str">
            <v>ស៊ុន  សួយ</v>
          </cell>
          <cell r="E1641" t="str">
            <v>Sewing</v>
          </cell>
          <cell r="F1641" t="str">
            <v>Bra line 14</v>
          </cell>
          <cell r="G1641" t="str">
            <v>Sewer</v>
          </cell>
          <cell r="H1641" t="str">
            <v>030510382</v>
          </cell>
          <cell r="I1641" t="str">
            <v>Female</v>
          </cell>
          <cell r="J1641" t="str">
            <v>Single</v>
          </cell>
          <cell r="K1641">
            <v>35353</v>
          </cell>
        </row>
        <row r="1642">
          <cell r="B1642" t="str">
            <v>C3351A</v>
          </cell>
          <cell r="C1642" t="str">
            <v>MANN MAO</v>
          </cell>
          <cell r="D1642" t="str">
            <v>ម៉ាន់ ម៉ៅ</v>
          </cell>
          <cell r="E1642" t="str">
            <v>Sewing</v>
          </cell>
          <cell r="F1642" t="str">
            <v>Bra line 27</v>
          </cell>
          <cell r="G1642" t="str">
            <v>Sewer</v>
          </cell>
          <cell r="H1642" t="str">
            <v>100679253</v>
          </cell>
          <cell r="I1642" t="str">
            <v>Female</v>
          </cell>
          <cell r="J1642" t="str">
            <v>Married</v>
          </cell>
          <cell r="K1642">
            <v>31736</v>
          </cell>
        </row>
        <row r="1643">
          <cell r="B1643" t="str">
            <v>C3354</v>
          </cell>
          <cell r="C1643" t="str">
            <v>SOEURNG SOKLANG</v>
          </cell>
          <cell r="D1643" t="str">
            <v>ស្រឿន ​សុខឡាង</v>
          </cell>
          <cell r="E1643" t="str">
            <v>Sewing</v>
          </cell>
          <cell r="F1643" t="str">
            <v>Sleepwear Line 11</v>
          </cell>
          <cell r="G1643" t="str">
            <v>Sewer</v>
          </cell>
          <cell r="H1643" t="str">
            <v>061823899</v>
          </cell>
          <cell r="I1643" t="str">
            <v>Female</v>
          </cell>
          <cell r="J1643" t="str">
            <v>Married</v>
          </cell>
          <cell r="K1643">
            <v>36206</v>
          </cell>
        </row>
        <row r="1644">
          <cell r="B1644" t="str">
            <v>C3355</v>
          </cell>
          <cell r="C1644" t="str">
            <v>LOT VANNAK</v>
          </cell>
          <cell r="D1644" t="str">
            <v>ឡូត  វណ្ណៈ</v>
          </cell>
          <cell r="E1644" t="str">
            <v>Sewing</v>
          </cell>
          <cell r="F1644" t="str">
            <v>Bra line 12</v>
          </cell>
          <cell r="G1644" t="str">
            <v>Sewer</v>
          </cell>
          <cell r="H1644" t="str">
            <v>030562324</v>
          </cell>
          <cell r="I1644" t="str">
            <v>Female</v>
          </cell>
          <cell r="J1644" t="str">
            <v>Married</v>
          </cell>
          <cell r="K1644">
            <v>34344</v>
          </cell>
        </row>
        <row r="1645">
          <cell r="B1645" t="str">
            <v>C3356</v>
          </cell>
          <cell r="C1645" t="str">
            <v>HOEM PHAI</v>
          </cell>
          <cell r="D1645" t="str">
            <v>ហ៊ឹម  ផៃ</v>
          </cell>
          <cell r="E1645" t="str">
            <v>Sewing</v>
          </cell>
          <cell r="F1645" t="str">
            <v>Sleepwear Line 03</v>
          </cell>
          <cell r="G1645" t="str">
            <v>Sewer</v>
          </cell>
          <cell r="H1645" t="str">
            <v>030412934</v>
          </cell>
          <cell r="I1645" t="str">
            <v>Female</v>
          </cell>
          <cell r="J1645" t="str">
            <v>Married</v>
          </cell>
          <cell r="K1645">
            <v>32979</v>
          </cell>
        </row>
        <row r="1646">
          <cell r="B1646" t="str">
            <v>C3357</v>
          </cell>
          <cell r="C1646" t="str">
            <v>CHUOB SORIYA</v>
          </cell>
          <cell r="D1646" t="str">
            <v>ជួប  សូរិយា</v>
          </cell>
          <cell r="E1646" t="str">
            <v>Sewing</v>
          </cell>
          <cell r="F1646" t="str">
            <v>Sleepwear Line 12</v>
          </cell>
          <cell r="G1646" t="str">
            <v>Sewer</v>
          </cell>
          <cell r="H1646" t="str">
            <v>030590056</v>
          </cell>
          <cell r="I1646" t="str">
            <v>Female</v>
          </cell>
          <cell r="J1646" t="str">
            <v>Married</v>
          </cell>
          <cell r="K1646">
            <v>35930</v>
          </cell>
        </row>
        <row r="1647">
          <cell r="B1647" t="str">
            <v>C3358</v>
          </cell>
          <cell r="C1647" t="str">
            <v>LOEM CHANTREA</v>
          </cell>
          <cell r="D1647" t="str">
            <v>លឹម​  ចាន់ទ្រា</v>
          </cell>
          <cell r="E1647" t="str">
            <v>Sewing</v>
          </cell>
          <cell r="F1647" t="str">
            <v>Sleepwear Line 15</v>
          </cell>
          <cell r="G1647" t="str">
            <v>Sewer</v>
          </cell>
          <cell r="H1647" t="str">
            <v>030853304</v>
          </cell>
          <cell r="I1647" t="str">
            <v>Female</v>
          </cell>
          <cell r="J1647" t="str">
            <v>Married</v>
          </cell>
          <cell r="K1647">
            <v>33027</v>
          </cell>
        </row>
        <row r="1648">
          <cell r="B1648" t="str">
            <v>C3362C</v>
          </cell>
          <cell r="C1648" t="str">
            <v>PHON SREYPHUONG</v>
          </cell>
          <cell r="D1648" t="str">
            <v>ផុន ស្រីភួង</v>
          </cell>
          <cell r="E1648" t="str">
            <v>Sewing</v>
          </cell>
          <cell r="F1648" t="str">
            <v>Bra line 02</v>
          </cell>
          <cell r="G1648" t="str">
            <v>Sewer</v>
          </cell>
          <cell r="H1648" t="str">
            <v>030718107</v>
          </cell>
          <cell r="I1648" t="str">
            <v>Female</v>
          </cell>
          <cell r="J1648" t="str">
            <v>Married</v>
          </cell>
          <cell r="K1648">
            <v>31331</v>
          </cell>
        </row>
        <row r="1649">
          <cell r="B1649" t="str">
            <v>C3363B</v>
          </cell>
          <cell r="C1649" t="str">
            <v>KHY SOPHEA</v>
          </cell>
          <cell r="D1649" t="str">
            <v>ឃី សុភា</v>
          </cell>
          <cell r="E1649" t="str">
            <v>Sewing</v>
          </cell>
          <cell r="F1649" t="str">
            <v>Panty Line 03</v>
          </cell>
          <cell r="G1649" t="str">
            <v>Sewer</v>
          </cell>
          <cell r="H1649" t="str">
            <v>030545714</v>
          </cell>
          <cell r="I1649" t="str">
            <v>Female</v>
          </cell>
          <cell r="J1649" t="str">
            <v>Married</v>
          </cell>
          <cell r="K1649">
            <v>32452</v>
          </cell>
        </row>
        <row r="1650">
          <cell r="B1650" t="str">
            <v>C3365B</v>
          </cell>
          <cell r="C1650" t="str">
            <v>CHHEN MACH</v>
          </cell>
          <cell r="D1650" t="str">
            <v>ឈិន ម៉ាច</v>
          </cell>
          <cell r="E1650" t="str">
            <v>Sewing</v>
          </cell>
          <cell r="F1650" t="str">
            <v>Bra line 10</v>
          </cell>
          <cell r="G1650" t="str">
            <v>Triming</v>
          </cell>
          <cell r="H1650" t="str">
            <v>030767193</v>
          </cell>
          <cell r="I1650" t="str">
            <v>Female</v>
          </cell>
          <cell r="J1650" t="str">
            <v>Married</v>
          </cell>
          <cell r="K1650">
            <v>28531</v>
          </cell>
        </row>
        <row r="1651">
          <cell r="B1651" t="str">
            <v>C3366A</v>
          </cell>
          <cell r="C1651" t="str">
            <v>HAK CHANTY</v>
          </cell>
          <cell r="D1651" t="str">
            <v>ហាក់ ចាន្នី</v>
          </cell>
          <cell r="E1651" t="str">
            <v>Sewing</v>
          </cell>
          <cell r="F1651" t="str">
            <v>Bra line 10</v>
          </cell>
          <cell r="G1651" t="str">
            <v>Sewer</v>
          </cell>
          <cell r="H1651" t="str">
            <v>031011887</v>
          </cell>
          <cell r="I1651" t="str">
            <v>Female</v>
          </cell>
          <cell r="J1651" t="str">
            <v>Single</v>
          </cell>
          <cell r="K1651">
            <v>33060</v>
          </cell>
        </row>
        <row r="1652">
          <cell r="B1652" t="str">
            <v>C3367B</v>
          </cell>
          <cell r="C1652" t="str">
            <v>KHAT CHANNA</v>
          </cell>
          <cell r="D1652" t="str">
            <v>ខាត់ ចាន់ណា</v>
          </cell>
          <cell r="E1652" t="str">
            <v>Sewing</v>
          </cell>
          <cell r="F1652" t="str">
            <v>Bra Line 31</v>
          </cell>
          <cell r="G1652" t="str">
            <v>Sewer</v>
          </cell>
          <cell r="H1652" t="str">
            <v>030987996</v>
          </cell>
          <cell r="I1652" t="str">
            <v>Female</v>
          </cell>
          <cell r="J1652" t="str">
            <v>Single</v>
          </cell>
          <cell r="K1652">
            <v>36749</v>
          </cell>
        </row>
        <row r="1653">
          <cell r="B1653" t="str">
            <v>C3368</v>
          </cell>
          <cell r="C1653" t="str">
            <v>HUON  KIM</v>
          </cell>
          <cell r="D1653" t="str">
            <v>ហួន  គីម</v>
          </cell>
          <cell r="E1653" t="str">
            <v>Sewing</v>
          </cell>
          <cell r="F1653" t="str">
            <v>Sleepwear Line 25</v>
          </cell>
          <cell r="G1653" t="str">
            <v>Sewer</v>
          </cell>
          <cell r="H1653" t="str">
            <v>030567663</v>
          </cell>
          <cell r="I1653" t="str">
            <v>Female</v>
          </cell>
          <cell r="J1653" t="str">
            <v>Married</v>
          </cell>
          <cell r="K1653">
            <v>35595</v>
          </cell>
        </row>
        <row r="1654">
          <cell r="B1654" t="str">
            <v>C3369</v>
          </cell>
          <cell r="C1654" t="str">
            <v>CHANG SREYOUN</v>
          </cell>
          <cell r="D1654" t="str">
            <v>ឆាង  ស្រីអូន</v>
          </cell>
          <cell r="E1654" t="str">
            <v>Sewing</v>
          </cell>
          <cell r="F1654" t="str">
            <v>Sleepwear Line 25</v>
          </cell>
          <cell r="G1654" t="str">
            <v>Sewer</v>
          </cell>
          <cell r="H1654" t="str">
            <v>030422312</v>
          </cell>
          <cell r="I1654" t="str">
            <v>Female</v>
          </cell>
          <cell r="J1654" t="str">
            <v>Married</v>
          </cell>
          <cell r="K1654">
            <v>33944</v>
          </cell>
        </row>
        <row r="1655">
          <cell r="B1655" t="str">
            <v>C3370</v>
          </cell>
          <cell r="C1655" t="str">
            <v>KHIM SREYMOM</v>
          </cell>
          <cell r="D1655" t="str">
            <v>ឃីម ​ស្រីមុំ</v>
          </cell>
          <cell r="E1655" t="str">
            <v>Sewing</v>
          </cell>
          <cell r="F1655" t="str">
            <v>Sleepwear Line 12</v>
          </cell>
          <cell r="G1655" t="str">
            <v>Sewer</v>
          </cell>
          <cell r="H1655" t="str">
            <v>030413037</v>
          </cell>
          <cell r="I1655" t="str">
            <v>Female</v>
          </cell>
          <cell r="J1655" t="str">
            <v>Married</v>
          </cell>
          <cell r="K1655">
            <v>32158</v>
          </cell>
        </row>
        <row r="1656">
          <cell r="B1656" t="str">
            <v>C3373C</v>
          </cell>
          <cell r="C1656" t="str">
            <v>VAY TEAV</v>
          </cell>
          <cell r="D1656" t="str">
            <v>វ៉ាយ ទាវ</v>
          </cell>
          <cell r="E1656" t="str">
            <v>Sewing</v>
          </cell>
          <cell r="F1656" t="str">
            <v>Bra line 10</v>
          </cell>
          <cell r="G1656" t="str">
            <v>Sewer</v>
          </cell>
          <cell r="H1656" t="str">
            <v>030979403</v>
          </cell>
          <cell r="I1656" t="str">
            <v>Female</v>
          </cell>
          <cell r="J1656" t="str">
            <v>Married</v>
          </cell>
          <cell r="K1656">
            <v>33067</v>
          </cell>
        </row>
        <row r="1657">
          <cell r="B1657" t="str">
            <v>C3375</v>
          </cell>
          <cell r="C1657" t="str">
            <v>PHAL  SREYMOM</v>
          </cell>
          <cell r="D1657" t="str">
            <v>ផល់  ស្រីមុំ</v>
          </cell>
          <cell r="E1657" t="str">
            <v>Sewing</v>
          </cell>
          <cell r="F1657" t="str">
            <v>Sleepwear Line 19</v>
          </cell>
          <cell r="G1657" t="str">
            <v>Sewer</v>
          </cell>
          <cell r="H1657" t="str">
            <v>030854324</v>
          </cell>
          <cell r="I1657" t="str">
            <v>Female</v>
          </cell>
          <cell r="J1657" t="str">
            <v>Married</v>
          </cell>
          <cell r="K1657">
            <v>30635</v>
          </cell>
        </row>
        <row r="1658">
          <cell r="B1658" t="str">
            <v>C3377B</v>
          </cell>
          <cell r="C1658" t="str">
            <v>SOY SREYRATH</v>
          </cell>
          <cell r="D1658" t="str">
            <v>សយ ស្រីរដ្ឋ</v>
          </cell>
          <cell r="E1658" t="str">
            <v>Sewing</v>
          </cell>
          <cell r="F1658" t="str">
            <v>Sleepwear Line 16</v>
          </cell>
          <cell r="G1658" t="str">
            <v>Sewer</v>
          </cell>
          <cell r="H1658" t="str">
            <v>030689803</v>
          </cell>
          <cell r="I1658" t="str">
            <v>Female</v>
          </cell>
          <cell r="J1658" t="str">
            <v>Single</v>
          </cell>
          <cell r="K1658">
            <v>29285</v>
          </cell>
        </row>
        <row r="1659">
          <cell r="B1659" t="str">
            <v>C3379</v>
          </cell>
          <cell r="C1659" t="str">
            <v>CHHORN DAVANN</v>
          </cell>
          <cell r="D1659" t="str">
            <v>ឈន  ដាវ៉ាន់</v>
          </cell>
          <cell r="E1659" t="str">
            <v>Sewing</v>
          </cell>
          <cell r="F1659" t="str">
            <v>Sleepwear Line 18</v>
          </cell>
          <cell r="G1659" t="str">
            <v>Sewer</v>
          </cell>
          <cell r="H1659" t="str">
            <v>030772616</v>
          </cell>
          <cell r="I1659" t="str">
            <v>Female</v>
          </cell>
          <cell r="J1659" t="str">
            <v>Married</v>
          </cell>
          <cell r="K1659">
            <v>32517</v>
          </cell>
        </row>
        <row r="1660">
          <cell r="B1660" t="str">
            <v>C3382B</v>
          </cell>
          <cell r="C1660" t="str">
            <v>SNGOUN DALIN</v>
          </cell>
          <cell r="D1660" t="str">
            <v>ស្ងួន ដាលីន</v>
          </cell>
          <cell r="E1660" t="str">
            <v>Sewing</v>
          </cell>
          <cell r="F1660" t="str">
            <v>Bra line 30</v>
          </cell>
          <cell r="G1660" t="str">
            <v>Sewer</v>
          </cell>
          <cell r="H1660" t="str">
            <v>030561079</v>
          </cell>
          <cell r="I1660" t="str">
            <v>Female</v>
          </cell>
          <cell r="J1660" t="str">
            <v>Married</v>
          </cell>
          <cell r="K1660">
            <v>34426</v>
          </cell>
        </row>
        <row r="1661">
          <cell r="B1661" t="str">
            <v>C3383</v>
          </cell>
          <cell r="C1661" t="str">
            <v>MOEURN SOMPHEAB</v>
          </cell>
          <cell r="D1661" t="str">
            <v>មឿន  សំភ័ស្ផ</v>
          </cell>
          <cell r="E1661" t="str">
            <v>Sewing</v>
          </cell>
          <cell r="F1661" t="str">
            <v>Sleepwear Line 19</v>
          </cell>
          <cell r="G1661" t="str">
            <v>Sewer</v>
          </cell>
          <cell r="H1661" t="str">
            <v>030463319</v>
          </cell>
          <cell r="I1661" t="str">
            <v>Female</v>
          </cell>
          <cell r="J1661" t="str">
            <v>Married</v>
          </cell>
          <cell r="K1661">
            <v>34874</v>
          </cell>
        </row>
        <row r="1662">
          <cell r="B1662" t="str">
            <v>C3385</v>
          </cell>
          <cell r="C1662" t="str">
            <v>PHIN CHHAYA</v>
          </cell>
          <cell r="D1662" t="str">
            <v>ភិន  ឆៃយ៉ា</v>
          </cell>
          <cell r="E1662" t="str">
            <v>Sewing</v>
          </cell>
          <cell r="F1662" t="str">
            <v>Sleepwear Line 16</v>
          </cell>
          <cell r="G1662" t="str">
            <v>Sewer</v>
          </cell>
          <cell r="H1662" t="str">
            <v>030754577</v>
          </cell>
          <cell r="I1662" t="str">
            <v>Female</v>
          </cell>
          <cell r="J1662" t="str">
            <v>Married</v>
          </cell>
          <cell r="K1662">
            <v>29941</v>
          </cell>
        </row>
        <row r="1663">
          <cell r="B1663" t="str">
            <v>C3386</v>
          </cell>
          <cell r="C1663" t="str">
            <v>RUM SREYROTH</v>
          </cell>
          <cell r="D1663" t="str">
            <v>រម្យ  សិរីរដ្ឋ</v>
          </cell>
          <cell r="E1663" t="str">
            <v>Sewing</v>
          </cell>
          <cell r="F1663" t="str">
            <v>Sleepwear Line 18</v>
          </cell>
          <cell r="G1663" t="str">
            <v>Sewer</v>
          </cell>
          <cell r="H1663" t="str">
            <v>030550527</v>
          </cell>
          <cell r="I1663" t="str">
            <v>Female</v>
          </cell>
          <cell r="J1663" t="str">
            <v>Married</v>
          </cell>
          <cell r="K1663">
            <v>33760</v>
          </cell>
        </row>
        <row r="1664">
          <cell r="B1664" t="str">
            <v>C3392</v>
          </cell>
          <cell r="C1664" t="str">
            <v>MAI CHANNY</v>
          </cell>
          <cell r="D1664" t="str">
            <v>មៃ ចាន្នី</v>
          </cell>
          <cell r="E1664" t="str">
            <v>Sewing</v>
          </cell>
          <cell r="F1664" t="str">
            <v>Sleepwear Line 19</v>
          </cell>
          <cell r="G1664" t="str">
            <v>Sewer</v>
          </cell>
          <cell r="H1664" t="str">
            <v>030627472</v>
          </cell>
          <cell r="I1664" t="str">
            <v>Female</v>
          </cell>
          <cell r="J1664" t="str">
            <v>Married</v>
          </cell>
          <cell r="K1664">
            <v>30231</v>
          </cell>
        </row>
        <row r="1665">
          <cell r="B1665" t="str">
            <v>C3393C</v>
          </cell>
          <cell r="C1665" t="str">
            <v>LOUNH KUNTHEA</v>
          </cell>
          <cell r="D1665" t="str">
            <v>ឡូញ គន្ធា</v>
          </cell>
          <cell r="E1665" t="str">
            <v>Sewing</v>
          </cell>
          <cell r="F1665" t="str">
            <v>Sleepwear Line 20</v>
          </cell>
          <cell r="G1665" t="str">
            <v>Sewer</v>
          </cell>
          <cell r="H1665" t="str">
            <v>030799107</v>
          </cell>
          <cell r="I1665" t="str">
            <v>Female</v>
          </cell>
          <cell r="J1665" t="str">
            <v>Married</v>
          </cell>
          <cell r="K1665">
            <v>28053</v>
          </cell>
        </row>
        <row r="1666">
          <cell r="B1666" t="str">
            <v>C3395</v>
          </cell>
          <cell r="C1666" t="str">
            <v>MEAK NY</v>
          </cell>
          <cell r="D1666" t="str">
            <v>មាឃ នី</v>
          </cell>
          <cell r="E1666" t="str">
            <v>Sewing</v>
          </cell>
          <cell r="F1666" t="str">
            <v>Sleepwear Line 25</v>
          </cell>
          <cell r="G1666" t="str">
            <v>Sewer</v>
          </cell>
          <cell r="H1666" t="str">
            <v>030705434</v>
          </cell>
          <cell r="I1666" t="str">
            <v>Female</v>
          </cell>
          <cell r="J1666" t="str">
            <v>Married</v>
          </cell>
          <cell r="K1666">
            <v>32186</v>
          </cell>
        </row>
        <row r="1667">
          <cell r="B1667" t="str">
            <v>C3396</v>
          </cell>
          <cell r="C1667" t="str">
            <v>MAO REM</v>
          </cell>
          <cell r="D1667" t="str">
            <v>ម៉ៅ  រ៉ែម</v>
          </cell>
          <cell r="E1667" t="str">
            <v>Sewing</v>
          </cell>
          <cell r="F1667" t="str">
            <v>Sleepwear Line 25</v>
          </cell>
          <cell r="G1667" t="str">
            <v>Sewer</v>
          </cell>
          <cell r="H1667" t="str">
            <v>030617069</v>
          </cell>
          <cell r="I1667" t="str">
            <v>Female</v>
          </cell>
          <cell r="J1667" t="str">
            <v>Married</v>
          </cell>
          <cell r="K1667">
            <v>34646</v>
          </cell>
        </row>
        <row r="1668">
          <cell r="B1668" t="str">
            <v>C3398</v>
          </cell>
          <cell r="C1668" t="str">
            <v>MAO REM</v>
          </cell>
          <cell r="D1668" t="str">
            <v>ម៉ៅ រ៉េម</v>
          </cell>
          <cell r="E1668" t="str">
            <v>Sewing</v>
          </cell>
          <cell r="F1668" t="str">
            <v>Sleepwear Line 25</v>
          </cell>
          <cell r="G1668" t="str">
            <v>Sewer</v>
          </cell>
          <cell r="H1668" t="str">
            <v>030783340</v>
          </cell>
          <cell r="I1668" t="str">
            <v>Female</v>
          </cell>
          <cell r="J1668" t="str">
            <v>Married</v>
          </cell>
          <cell r="K1668">
            <v>33123</v>
          </cell>
        </row>
        <row r="1669">
          <cell r="B1669" t="str">
            <v>C3400C</v>
          </cell>
          <cell r="C1669" t="str">
            <v>MEY SREYMOM</v>
          </cell>
          <cell r="D1669" t="str">
            <v>ម៉ី ស្រីមុំ</v>
          </cell>
          <cell r="E1669" t="str">
            <v>Sewing</v>
          </cell>
          <cell r="F1669" t="str">
            <v>Bra Line 31</v>
          </cell>
          <cell r="G1669" t="str">
            <v>Sewer</v>
          </cell>
          <cell r="H1669" t="str">
            <v>031050806</v>
          </cell>
          <cell r="I1669" t="str">
            <v>Female</v>
          </cell>
          <cell r="J1669" t="str">
            <v>Single</v>
          </cell>
          <cell r="K1669">
            <v>36652</v>
          </cell>
        </row>
        <row r="1670">
          <cell r="B1670" t="str">
            <v>C3402B</v>
          </cell>
          <cell r="C1670" t="str">
            <v>RORN VANNA</v>
          </cell>
          <cell r="D1670" t="str">
            <v>រ៉ន វណ្ណា</v>
          </cell>
          <cell r="E1670" t="str">
            <v>Sewing</v>
          </cell>
          <cell r="F1670" t="str">
            <v>Panty Line 12</v>
          </cell>
          <cell r="G1670" t="str">
            <v>Sewer</v>
          </cell>
          <cell r="H1670" t="str">
            <v>030778161</v>
          </cell>
          <cell r="I1670" t="str">
            <v>Female</v>
          </cell>
          <cell r="J1670" t="str">
            <v>Married</v>
          </cell>
          <cell r="K1670">
            <v>31877</v>
          </cell>
        </row>
        <row r="1671">
          <cell r="B1671" t="str">
            <v>C3403A</v>
          </cell>
          <cell r="C1671" t="str">
            <v>LOK SREYNA</v>
          </cell>
          <cell r="D1671" t="str">
            <v>ឡុក ស្រីណា</v>
          </cell>
          <cell r="E1671" t="str">
            <v>Sewing</v>
          </cell>
          <cell r="F1671" t="str">
            <v>Panty Line 18</v>
          </cell>
          <cell r="G1671" t="str">
            <v>Sewer</v>
          </cell>
          <cell r="H1671" t="str">
            <v>030905437</v>
          </cell>
          <cell r="I1671" t="str">
            <v>Female</v>
          </cell>
          <cell r="J1671" t="str">
            <v>Married</v>
          </cell>
          <cell r="K1671">
            <v>33826</v>
          </cell>
        </row>
        <row r="1672">
          <cell r="B1672" t="str">
            <v>C3404B</v>
          </cell>
          <cell r="C1672" t="str">
            <v>PHUONG PHANNA</v>
          </cell>
          <cell r="D1672" t="str">
            <v>ភួង ផាន់ណា</v>
          </cell>
          <cell r="E1672" t="str">
            <v>Sewing</v>
          </cell>
          <cell r="F1672" t="str">
            <v>Bra Line 31</v>
          </cell>
          <cell r="G1672" t="str">
            <v>Sewer</v>
          </cell>
          <cell r="H1672" t="str">
            <v>030478773</v>
          </cell>
          <cell r="I1672" t="str">
            <v>Female</v>
          </cell>
          <cell r="J1672" t="str">
            <v>Married</v>
          </cell>
          <cell r="K1672">
            <v>33670</v>
          </cell>
        </row>
        <row r="1673">
          <cell r="B1673" t="str">
            <v>C3405</v>
          </cell>
          <cell r="C1673" t="str">
            <v>KANG SOKLY</v>
          </cell>
          <cell r="D1673" t="str">
            <v>កង  សុខលី</v>
          </cell>
          <cell r="E1673" t="str">
            <v>Sewing</v>
          </cell>
          <cell r="F1673" t="str">
            <v>Sleepwear Line 13</v>
          </cell>
          <cell r="G1673" t="str">
            <v>Sewer</v>
          </cell>
          <cell r="H1673" t="str">
            <v>030689603</v>
          </cell>
          <cell r="I1673" t="str">
            <v>Female</v>
          </cell>
          <cell r="J1673" t="str">
            <v>Married</v>
          </cell>
          <cell r="K1673">
            <v>28896</v>
          </cell>
        </row>
        <row r="1674">
          <cell r="B1674" t="str">
            <v>C3406</v>
          </cell>
          <cell r="C1674" t="str">
            <v>CHUOB SOKROEM</v>
          </cell>
          <cell r="D1674" t="str">
            <v>ជួប ​សុខរឹម</v>
          </cell>
          <cell r="E1674" t="str">
            <v>Sewing</v>
          </cell>
          <cell r="F1674" t="str">
            <v>Sleepwear Line 24</v>
          </cell>
          <cell r="G1674" t="str">
            <v>Sewer</v>
          </cell>
          <cell r="H1674" t="str">
            <v>03000640196</v>
          </cell>
          <cell r="I1674" t="str">
            <v>Female</v>
          </cell>
          <cell r="J1674" t="str">
            <v>Married</v>
          </cell>
          <cell r="K1674">
            <v>32735</v>
          </cell>
        </row>
        <row r="1675">
          <cell r="B1675" t="str">
            <v>C3408D</v>
          </cell>
          <cell r="C1675" t="str">
            <v>DOEN BOPHA</v>
          </cell>
          <cell r="D1675" t="str">
            <v>ឌីន បុផ្ឋា</v>
          </cell>
          <cell r="E1675" t="str">
            <v>Sewing</v>
          </cell>
          <cell r="F1675" t="str">
            <v>Bra line 30</v>
          </cell>
          <cell r="G1675" t="str">
            <v>Sewer</v>
          </cell>
          <cell r="H1675" t="str">
            <v>030735054</v>
          </cell>
          <cell r="I1675" t="str">
            <v>Female</v>
          </cell>
          <cell r="J1675" t="str">
            <v>Married</v>
          </cell>
          <cell r="K1675">
            <v>27880</v>
          </cell>
        </row>
        <row r="1676">
          <cell r="B1676" t="str">
            <v>C3409</v>
          </cell>
          <cell r="C1676" t="str">
            <v>THORN SAREY</v>
          </cell>
          <cell r="D1676" t="str">
            <v>ថន សារ៉ី</v>
          </cell>
          <cell r="E1676" t="str">
            <v>Sewing</v>
          </cell>
          <cell r="F1676" t="str">
            <v>Sleepwear Line 25</v>
          </cell>
          <cell r="G1676" t="str">
            <v>Sewer</v>
          </cell>
          <cell r="H1676" t="str">
            <v>030653134</v>
          </cell>
          <cell r="I1676" t="str">
            <v>Female</v>
          </cell>
          <cell r="J1676" t="str">
            <v>Married</v>
          </cell>
          <cell r="K1676">
            <v>31088</v>
          </cell>
        </row>
        <row r="1677">
          <cell r="B1677" t="str">
            <v>C3410A</v>
          </cell>
          <cell r="C1677" t="str">
            <v>SAO BORAVY</v>
          </cell>
          <cell r="D1677" t="str">
            <v>សៅ បូរ៉ាវី</v>
          </cell>
          <cell r="E1677" t="str">
            <v>Sewing</v>
          </cell>
          <cell r="F1677" t="str">
            <v>Bra line 27</v>
          </cell>
          <cell r="G1677" t="str">
            <v>Sewer</v>
          </cell>
          <cell r="H1677" t="str">
            <v>030663035</v>
          </cell>
          <cell r="I1677" t="str">
            <v>Female</v>
          </cell>
          <cell r="J1677" t="str">
            <v>Married</v>
          </cell>
          <cell r="K1677">
            <v>31268</v>
          </cell>
        </row>
        <row r="1678">
          <cell r="B1678" t="str">
            <v>C3416</v>
          </cell>
          <cell r="C1678" t="str">
            <v>KHOM HAK</v>
          </cell>
          <cell r="D1678" t="str">
            <v>ខុម  ហាក់</v>
          </cell>
          <cell r="E1678" t="str">
            <v>Sewing</v>
          </cell>
          <cell r="F1678" t="str">
            <v>Sleepwear Line 25</v>
          </cell>
          <cell r="G1678" t="str">
            <v>Sewer</v>
          </cell>
          <cell r="H1678" t="str">
            <v>030791170</v>
          </cell>
          <cell r="I1678" t="str">
            <v>Female</v>
          </cell>
          <cell r="J1678" t="str">
            <v>Married</v>
          </cell>
          <cell r="K1678">
            <v>36085</v>
          </cell>
        </row>
        <row r="1679">
          <cell r="B1679" t="str">
            <v>C3418</v>
          </cell>
          <cell r="C1679" t="str">
            <v>SEUN PHANET</v>
          </cell>
          <cell r="D1679" t="str">
            <v>ស៊ឺន ផានិត</v>
          </cell>
          <cell r="E1679" t="str">
            <v>Sewing</v>
          </cell>
          <cell r="F1679" t="str">
            <v>Sleepwear Line 25</v>
          </cell>
          <cell r="G1679" t="str">
            <v>Sewer</v>
          </cell>
          <cell r="H1679" t="str">
            <v>030532467</v>
          </cell>
          <cell r="I1679" t="str">
            <v>Female</v>
          </cell>
          <cell r="J1679" t="str">
            <v>Single</v>
          </cell>
          <cell r="K1679">
            <v>35312</v>
          </cell>
        </row>
        <row r="1680">
          <cell r="B1680" t="str">
            <v>C3419B</v>
          </cell>
          <cell r="C1680" t="str">
            <v>HIENG DOEUNG</v>
          </cell>
          <cell r="D1680" t="str">
            <v>ហៀង ដើង</v>
          </cell>
          <cell r="E1680" t="str">
            <v>Sewing</v>
          </cell>
          <cell r="F1680" t="str">
            <v>Sleepwear Line 06</v>
          </cell>
          <cell r="G1680" t="str">
            <v>Sewer</v>
          </cell>
          <cell r="H1680" t="str">
            <v>030477094</v>
          </cell>
          <cell r="I1680" t="str">
            <v>Female</v>
          </cell>
          <cell r="J1680" t="str">
            <v>Married</v>
          </cell>
          <cell r="K1680">
            <v>32426</v>
          </cell>
        </row>
        <row r="1681">
          <cell r="B1681" t="str">
            <v>C3420</v>
          </cell>
          <cell r="C1681" t="str">
            <v>KEUK MAO</v>
          </cell>
          <cell r="D1681" t="str">
            <v>កឺក ម៉ៅ</v>
          </cell>
          <cell r="E1681" t="str">
            <v>Sewing</v>
          </cell>
          <cell r="F1681" t="str">
            <v>Sleepwear Line 18</v>
          </cell>
          <cell r="G1681" t="str">
            <v>Triming</v>
          </cell>
          <cell r="H1681" t="str">
            <v>030767117</v>
          </cell>
          <cell r="I1681" t="str">
            <v>Female</v>
          </cell>
          <cell r="J1681" t="str">
            <v>Married</v>
          </cell>
          <cell r="K1681">
            <v>27555</v>
          </cell>
        </row>
        <row r="1682">
          <cell r="B1682" t="str">
            <v>C3421B</v>
          </cell>
          <cell r="C1682" t="str">
            <v>ROEURN TAINGHUOY</v>
          </cell>
          <cell r="D1682" t="str">
            <v>រឿន តាំងហួយ</v>
          </cell>
          <cell r="E1682" t="str">
            <v>Sewing</v>
          </cell>
          <cell r="F1682" t="str">
            <v>Bra line 15</v>
          </cell>
          <cell r="G1682" t="str">
            <v>Sewer</v>
          </cell>
          <cell r="H1682" t="str">
            <v>030667438</v>
          </cell>
          <cell r="I1682" t="str">
            <v>Female</v>
          </cell>
          <cell r="J1682" t="str">
            <v>Single</v>
          </cell>
          <cell r="K1682">
            <v>36272</v>
          </cell>
        </row>
        <row r="1683">
          <cell r="B1683" t="str">
            <v>C3422C</v>
          </cell>
          <cell r="C1683" t="str">
            <v>HAK KONTHEA</v>
          </cell>
          <cell r="D1683" t="str">
            <v>ហាក់ គន្ធា</v>
          </cell>
          <cell r="E1683" t="str">
            <v>Sewing</v>
          </cell>
          <cell r="F1683" t="str">
            <v>Bra line 24</v>
          </cell>
          <cell r="G1683" t="str">
            <v>Triming</v>
          </cell>
          <cell r="H1683" t="str">
            <v>160528438</v>
          </cell>
          <cell r="I1683" t="str">
            <v>Female</v>
          </cell>
          <cell r="J1683" t="str">
            <v>Married</v>
          </cell>
          <cell r="K1683">
            <v>37167</v>
          </cell>
        </row>
        <row r="1684">
          <cell r="B1684" t="str">
            <v>C3427C</v>
          </cell>
          <cell r="C1684" t="str">
            <v>PEN SAROM</v>
          </cell>
          <cell r="D1684" t="str">
            <v>ពិន សារ៉ុម</v>
          </cell>
          <cell r="E1684" t="str">
            <v>Sewing</v>
          </cell>
          <cell r="F1684" t="str">
            <v>Bra line 19</v>
          </cell>
          <cell r="G1684" t="str">
            <v>Triming</v>
          </cell>
          <cell r="H1684" t="str">
            <v>030586128</v>
          </cell>
          <cell r="I1684" t="str">
            <v>Female</v>
          </cell>
          <cell r="J1684" t="str">
            <v>Married</v>
          </cell>
          <cell r="K1684">
            <v>29260</v>
          </cell>
        </row>
        <row r="1685">
          <cell r="B1685" t="str">
            <v>C3433B</v>
          </cell>
          <cell r="C1685" t="str">
            <v>CHUONG KEARATH</v>
          </cell>
          <cell r="D1685" t="str">
            <v>ជួង គារ័ត្ន</v>
          </cell>
          <cell r="E1685" t="str">
            <v>Sewing</v>
          </cell>
          <cell r="F1685" t="str">
            <v>Bra line 02</v>
          </cell>
          <cell r="G1685" t="str">
            <v>Sewer</v>
          </cell>
          <cell r="H1685" t="str">
            <v>030547903</v>
          </cell>
          <cell r="I1685" t="str">
            <v>Female</v>
          </cell>
          <cell r="J1685" t="str">
            <v>Married</v>
          </cell>
          <cell r="K1685">
            <v>33887</v>
          </cell>
        </row>
        <row r="1686">
          <cell r="B1686" t="str">
            <v>C3435</v>
          </cell>
          <cell r="C1686" t="str">
            <v>KEO LENG</v>
          </cell>
          <cell r="D1686" t="str">
            <v>កែវ ឡេង</v>
          </cell>
          <cell r="E1686" t="str">
            <v>Sewing</v>
          </cell>
          <cell r="F1686" t="str">
            <v>Panty Line 10</v>
          </cell>
          <cell r="G1686" t="str">
            <v>Sewer</v>
          </cell>
          <cell r="H1686" t="str">
            <v>030634424</v>
          </cell>
          <cell r="I1686" t="str">
            <v>Female</v>
          </cell>
          <cell r="J1686" t="str">
            <v>Married</v>
          </cell>
          <cell r="K1686">
            <v>31448</v>
          </cell>
        </row>
        <row r="1687">
          <cell r="B1687" t="str">
            <v>C3436B</v>
          </cell>
          <cell r="C1687" t="str">
            <v>HENG CHANTHY</v>
          </cell>
          <cell r="D1687" t="str">
            <v>ហេង ចាន់ធី</v>
          </cell>
          <cell r="E1687" t="str">
            <v>Sewing</v>
          </cell>
          <cell r="F1687" t="str">
            <v>Bra line 02</v>
          </cell>
          <cell r="G1687" t="str">
            <v>Sewer</v>
          </cell>
          <cell r="H1687" t="str">
            <v>030816728</v>
          </cell>
          <cell r="I1687" t="str">
            <v>Female</v>
          </cell>
          <cell r="J1687" t="str">
            <v>Married</v>
          </cell>
          <cell r="K1687">
            <v>36696</v>
          </cell>
        </row>
        <row r="1688">
          <cell r="B1688" t="str">
            <v>C3437C</v>
          </cell>
          <cell r="C1688" t="str">
            <v>KHUT CHANTHOEURN</v>
          </cell>
          <cell r="D1688" t="str">
            <v>ឃុត ចាន់ធឿន</v>
          </cell>
          <cell r="E1688" t="str">
            <v>Sewing</v>
          </cell>
          <cell r="F1688" t="str">
            <v>Bra Line 35</v>
          </cell>
          <cell r="G1688" t="str">
            <v>Sewer</v>
          </cell>
          <cell r="H1688" t="str">
            <v>101026844</v>
          </cell>
          <cell r="I1688" t="str">
            <v>Female</v>
          </cell>
          <cell r="J1688" t="str">
            <v>Married</v>
          </cell>
          <cell r="K1688">
            <v>30844</v>
          </cell>
        </row>
        <row r="1689">
          <cell r="B1689" t="str">
            <v>C3438</v>
          </cell>
          <cell r="C1689" t="str">
            <v>HORN SOKSAN</v>
          </cell>
          <cell r="D1689" t="str">
            <v>ហន សុខសាន្ត</v>
          </cell>
          <cell r="E1689" t="str">
            <v>Sewing</v>
          </cell>
          <cell r="F1689" t="str">
            <v>Sleepwear Line 18</v>
          </cell>
          <cell r="G1689" t="str">
            <v>Sewer</v>
          </cell>
          <cell r="H1689" t="str">
            <v>021213385</v>
          </cell>
          <cell r="I1689" t="str">
            <v>Female</v>
          </cell>
          <cell r="J1689" t="str">
            <v>Married</v>
          </cell>
          <cell r="K1689">
            <v>31514</v>
          </cell>
        </row>
        <row r="1690">
          <cell r="B1690" t="str">
            <v>C3439C</v>
          </cell>
          <cell r="C1690" t="str">
            <v>LIM NY</v>
          </cell>
          <cell r="D1690" t="str">
            <v>លីម នី</v>
          </cell>
          <cell r="E1690" t="str">
            <v>Sewing</v>
          </cell>
          <cell r="F1690" t="str">
            <v>Bra line 26</v>
          </cell>
          <cell r="G1690" t="str">
            <v>Sewer</v>
          </cell>
          <cell r="H1690" t="str">
            <v>030870682</v>
          </cell>
          <cell r="I1690" t="str">
            <v>Female</v>
          </cell>
          <cell r="J1690" t="str">
            <v>Married</v>
          </cell>
          <cell r="K1690">
            <v>36666</v>
          </cell>
        </row>
        <row r="1691">
          <cell r="B1691" t="str">
            <v>C3440</v>
          </cell>
          <cell r="C1691" t="str">
            <v>SAL ETH</v>
          </cell>
          <cell r="D1691" t="str">
            <v>សល់ អិត</v>
          </cell>
          <cell r="E1691" t="str">
            <v>Sewing</v>
          </cell>
          <cell r="F1691" t="str">
            <v>Sleepwear Line 10</v>
          </cell>
          <cell r="G1691" t="str">
            <v>Sewer</v>
          </cell>
          <cell r="H1691" t="str">
            <v>030746191</v>
          </cell>
          <cell r="I1691" t="str">
            <v>Female</v>
          </cell>
          <cell r="J1691" t="str">
            <v>Married</v>
          </cell>
          <cell r="K1691">
            <v>29691</v>
          </cell>
        </row>
        <row r="1692">
          <cell r="B1692" t="str">
            <v>C3444D</v>
          </cell>
          <cell r="C1692" t="str">
            <v>UNG ORN</v>
          </cell>
          <cell r="D1692" t="str">
            <v xml:space="preserve">អ៊ុង អន </v>
          </cell>
          <cell r="E1692" t="str">
            <v>Sewing</v>
          </cell>
          <cell r="F1692" t="str">
            <v>Sleepwear Line 14</v>
          </cell>
          <cell r="G1692" t="str">
            <v>Sewer</v>
          </cell>
          <cell r="H1692" t="str">
            <v>030770804</v>
          </cell>
          <cell r="I1692" t="str">
            <v>Female</v>
          </cell>
          <cell r="J1692" t="str">
            <v>Married</v>
          </cell>
          <cell r="K1692">
            <v>31599</v>
          </cell>
        </row>
        <row r="1693">
          <cell r="B1693" t="str">
            <v>C3446</v>
          </cell>
          <cell r="C1693" t="str">
            <v>NGUON RATANA</v>
          </cell>
          <cell r="D1693" t="str">
            <v>ងួន  រតនា</v>
          </cell>
          <cell r="E1693" t="str">
            <v>Sewing</v>
          </cell>
          <cell r="F1693" t="str">
            <v>Sleepwear Line 07</v>
          </cell>
          <cell r="G1693" t="str">
            <v>Sewer</v>
          </cell>
          <cell r="H1693" t="str">
            <v>030582661</v>
          </cell>
          <cell r="I1693" t="str">
            <v>Female</v>
          </cell>
          <cell r="J1693" t="str">
            <v>Married</v>
          </cell>
          <cell r="K1693">
            <v>34714</v>
          </cell>
        </row>
        <row r="1694">
          <cell r="B1694" t="str">
            <v>C3447</v>
          </cell>
          <cell r="C1694" t="str">
            <v>THY  SITHA</v>
          </cell>
          <cell r="D1694" t="str">
            <v>ធី ​ស៊ីថា</v>
          </cell>
          <cell r="E1694" t="str">
            <v>Sewing</v>
          </cell>
          <cell r="F1694" t="str">
            <v>Sleepwear Line 10</v>
          </cell>
          <cell r="G1694" t="str">
            <v>Sewer</v>
          </cell>
          <cell r="H1694" t="str">
            <v>030765449</v>
          </cell>
          <cell r="I1694" t="str">
            <v>Female</v>
          </cell>
          <cell r="J1694" t="str">
            <v>Single</v>
          </cell>
          <cell r="K1694">
            <v>36313</v>
          </cell>
        </row>
        <row r="1695">
          <cell r="B1695" t="str">
            <v>C3448A</v>
          </cell>
          <cell r="C1695" t="str">
            <v>IN SEREYROTH</v>
          </cell>
          <cell r="D1695" t="str">
            <v>អ៊ិន សេរីរដ្ឋ</v>
          </cell>
          <cell r="E1695" t="str">
            <v>Sewing</v>
          </cell>
          <cell r="F1695" t="str">
            <v>Panty Line 18</v>
          </cell>
          <cell r="G1695" t="str">
            <v>Sewer</v>
          </cell>
          <cell r="H1695" t="str">
            <v>030964401</v>
          </cell>
          <cell r="I1695" t="str">
            <v>Female</v>
          </cell>
          <cell r="J1695" t="str">
            <v>Married</v>
          </cell>
          <cell r="K1695">
            <v>33104</v>
          </cell>
        </row>
        <row r="1696">
          <cell r="B1696" t="str">
            <v>C3449A</v>
          </cell>
          <cell r="C1696" t="str">
            <v>PHEUN SREYNEANG</v>
          </cell>
          <cell r="D1696" t="str">
            <v>ភឺន ស្រីនាង</v>
          </cell>
          <cell r="E1696" t="str">
            <v>Sewing</v>
          </cell>
          <cell r="F1696" t="str">
            <v>Sleepwear Line 18</v>
          </cell>
          <cell r="G1696" t="str">
            <v>Sewer</v>
          </cell>
          <cell r="H1696" t="str">
            <v>030787980</v>
          </cell>
          <cell r="I1696" t="str">
            <v>Female</v>
          </cell>
          <cell r="J1696" t="str">
            <v>Married</v>
          </cell>
          <cell r="K1696">
            <v>33424</v>
          </cell>
        </row>
        <row r="1697">
          <cell r="B1697" t="str">
            <v>C3450A</v>
          </cell>
          <cell r="C1697" t="str">
            <v>DOUK NOU</v>
          </cell>
          <cell r="D1697" t="str">
            <v>ឌុក នូ</v>
          </cell>
          <cell r="E1697" t="str">
            <v>Sewing</v>
          </cell>
          <cell r="F1697" t="str">
            <v>Sleepwear Line 18</v>
          </cell>
          <cell r="G1697" t="str">
            <v>Sewer</v>
          </cell>
          <cell r="H1697" t="str">
            <v>030685768</v>
          </cell>
          <cell r="I1697" t="str">
            <v>Female</v>
          </cell>
          <cell r="J1697" t="str">
            <v>Single</v>
          </cell>
          <cell r="K1697">
            <v>36453</v>
          </cell>
        </row>
        <row r="1698">
          <cell r="B1698" t="str">
            <v>C3451D</v>
          </cell>
          <cell r="C1698" t="str">
            <v>OEM TOUCH</v>
          </cell>
          <cell r="D1698" t="str">
            <v>អ៊ឹម ទូច</v>
          </cell>
          <cell r="E1698" t="str">
            <v>Sewing</v>
          </cell>
          <cell r="F1698" t="str">
            <v>Sleepwear Line 09</v>
          </cell>
          <cell r="G1698" t="str">
            <v>Sewer</v>
          </cell>
          <cell r="H1698" t="str">
            <v>030726802</v>
          </cell>
          <cell r="I1698" t="str">
            <v>Female</v>
          </cell>
          <cell r="J1698" t="str">
            <v>Married</v>
          </cell>
          <cell r="K1698">
            <v>32700</v>
          </cell>
        </row>
        <row r="1699">
          <cell r="B1699" t="str">
            <v>C3455C</v>
          </cell>
          <cell r="C1699" t="str">
            <v>AIEM SREYJAJ</v>
          </cell>
          <cell r="D1699" t="str">
            <v>អៀម ស្រីញ៉ាញ់</v>
          </cell>
          <cell r="E1699" t="str">
            <v>Sewing</v>
          </cell>
          <cell r="F1699" t="str">
            <v>Bra line 21</v>
          </cell>
          <cell r="G1699" t="str">
            <v>Sewer</v>
          </cell>
          <cell r="H1699" t="str">
            <v>070257127</v>
          </cell>
          <cell r="I1699" t="str">
            <v>Female</v>
          </cell>
          <cell r="J1699" t="str">
            <v>Married</v>
          </cell>
          <cell r="K1699">
            <v>35651</v>
          </cell>
        </row>
        <row r="1700">
          <cell r="B1700" t="str">
            <v>C3458A</v>
          </cell>
          <cell r="C1700" t="str">
            <v>CHEA SREYMAO</v>
          </cell>
          <cell r="D1700" t="str">
            <v>ជា ស្រីម៉ៅ</v>
          </cell>
          <cell r="E1700" t="str">
            <v>Sewing</v>
          </cell>
          <cell r="F1700" t="str">
            <v>Sleepwear Line 20</v>
          </cell>
          <cell r="G1700" t="str">
            <v>Sewer</v>
          </cell>
          <cell r="H1700" t="str">
            <v>030864159</v>
          </cell>
          <cell r="I1700" t="str">
            <v>Female</v>
          </cell>
          <cell r="J1700" t="str">
            <v>Married</v>
          </cell>
          <cell r="K1700">
            <v>31695</v>
          </cell>
        </row>
        <row r="1701">
          <cell r="B1701" t="str">
            <v>C3459C</v>
          </cell>
          <cell r="C1701" t="str">
            <v>DY MAO</v>
          </cell>
          <cell r="D1701" t="str">
            <v>ឌី ម៉ៅ</v>
          </cell>
          <cell r="E1701" t="str">
            <v>Sewing</v>
          </cell>
          <cell r="F1701" t="str">
            <v>Panty Line 15</v>
          </cell>
          <cell r="G1701" t="str">
            <v>Sewer</v>
          </cell>
          <cell r="H1701" t="str">
            <v>030517472</v>
          </cell>
          <cell r="I1701" t="str">
            <v>Female</v>
          </cell>
          <cell r="J1701" t="str">
            <v>Married</v>
          </cell>
          <cell r="K1701">
            <v>34344</v>
          </cell>
        </row>
        <row r="1702">
          <cell r="B1702" t="str">
            <v>C3460A</v>
          </cell>
          <cell r="C1702" t="str">
            <v>DA PHEARUN</v>
          </cell>
          <cell r="D1702" t="str">
            <v>ដា ភារម្យ</v>
          </cell>
          <cell r="E1702" t="str">
            <v>Sewing</v>
          </cell>
          <cell r="F1702" t="str">
            <v>Sleepwear Line 18</v>
          </cell>
          <cell r="G1702" t="str">
            <v>Sewer</v>
          </cell>
          <cell r="H1702" t="str">
            <v>021047102</v>
          </cell>
          <cell r="I1702" t="str">
            <v>Female</v>
          </cell>
          <cell r="J1702" t="str">
            <v>Married</v>
          </cell>
          <cell r="K1702">
            <v>34646</v>
          </cell>
        </row>
        <row r="1703">
          <cell r="B1703" t="str">
            <v>C3461</v>
          </cell>
          <cell r="C1703" t="str">
            <v>TOUCH SOPHEAP</v>
          </cell>
          <cell r="D1703" t="str">
            <v>តូច  សុភាព</v>
          </cell>
          <cell r="E1703" t="str">
            <v>Sewing</v>
          </cell>
          <cell r="F1703" t="str">
            <v>Sleepwear Line 17</v>
          </cell>
          <cell r="G1703" t="str">
            <v>Sewer</v>
          </cell>
          <cell r="H1703" t="str">
            <v>030049537</v>
          </cell>
          <cell r="I1703" t="str">
            <v>Female</v>
          </cell>
          <cell r="J1703" t="str">
            <v>Married</v>
          </cell>
          <cell r="K1703">
            <v>28539</v>
          </cell>
        </row>
        <row r="1704">
          <cell r="B1704" t="str">
            <v>C3462</v>
          </cell>
          <cell r="C1704" t="str">
            <v>CHOM SOKHA</v>
          </cell>
          <cell r="D1704" t="str">
            <v>ជុំ  សុខា</v>
          </cell>
          <cell r="E1704" t="str">
            <v>Sewing</v>
          </cell>
          <cell r="F1704" t="str">
            <v>Sleepwear Line 18</v>
          </cell>
          <cell r="G1704" t="str">
            <v>Sewer</v>
          </cell>
          <cell r="H1704" t="str">
            <v>030578131</v>
          </cell>
          <cell r="I1704" t="str">
            <v>Female</v>
          </cell>
          <cell r="J1704" t="str">
            <v>Married</v>
          </cell>
          <cell r="K1704">
            <v>33775</v>
          </cell>
        </row>
        <row r="1705">
          <cell r="B1705" t="str">
            <v>C3463</v>
          </cell>
          <cell r="C1705" t="str">
            <v>CHOEURN HN</v>
          </cell>
          <cell r="D1705" t="str">
            <v>ជឿន ហ៊ន</v>
          </cell>
          <cell r="E1705" t="str">
            <v>Sewing</v>
          </cell>
          <cell r="F1705" t="str">
            <v>Sleepwear Line 18</v>
          </cell>
          <cell r="G1705" t="str">
            <v>Sewer</v>
          </cell>
          <cell r="H1705" t="str">
            <v>030964306</v>
          </cell>
          <cell r="I1705" t="str">
            <v>Female</v>
          </cell>
          <cell r="J1705" t="str">
            <v>Married</v>
          </cell>
          <cell r="K1705">
            <v>33041</v>
          </cell>
        </row>
        <row r="1706">
          <cell r="B1706" t="str">
            <v>C3465A</v>
          </cell>
          <cell r="C1706" t="str">
            <v>PANN MAO</v>
          </cell>
          <cell r="D1706" t="str">
            <v>ប៉ាន់ ម៉ៅ</v>
          </cell>
          <cell r="E1706" t="str">
            <v>Sewing</v>
          </cell>
          <cell r="F1706" t="str">
            <v>Panty Line 10</v>
          </cell>
          <cell r="G1706" t="str">
            <v>Sewer</v>
          </cell>
          <cell r="H1706" t="str">
            <v>030664813</v>
          </cell>
          <cell r="I1706" t="str">
            <v>Female</v>
          </cell>
          <cell r="J1706" t="str">
            <v>Married</v>
          </cell>
          <cell r="K1706">
            <v>30507</v>
          </cell>
        </row>
        <row r="1707">
          <cell r="B1707" t="str">
            <v>C3466D</v>
          </cell>
          <cell r="C1707" t="str">
            <v>SUONG CHANTHOU</v>
          </cell>
          <cell r="D1707" t="str">
            <v>សួង ចន្ធូ</v>
          </cell>
          <cell r="E1707" t="str">
            <v>Sewing</v>
          </cell>
          <cell r="F1707" t="str">
            <v>Panty Line 04</v>
          </cell>
          <cell r="G1707" t="str">
            <v>Sewer</v>
          </cell>
          <cell r="H1707" t="str">
            <v>30765204</v>
          </cell>
          <cell r="I1707" t="str">
            <v>Female</v>
          </cell>
          <cell r="J1707" t="str">
            <v>Married</v>
          </cell>
          <cell r="K1707">
            <v>29438</v>
          </cell>
        </row>
        <row r="1708">
          <cell r="B1708" t="str">
            <v>C3467B</v>
          </cell>
          <cell r="C1708" t="str">
            <v>SENG SINET</v>
          </cell>
          <cell r="D1708" t="str">
            <v>សេង ស៊ីណេត</v>
          </cell>
          <cell r="E1708" t="str">
            <v>Sewing</v>
          </cell>
          <cell r="F1708" t="str">
            <v>Bra line 18</v>
          </cell>
          <cell r="G1708" t="str">
            <v>Sewer</v>
          </cell>
          <cell r="H1708" t="str">
            <v>030734070</v>
          </cell>
          <cell r="I1708" t="str">
            <v>Female</v>
          </cell>
          <cell r="J1708" t="str">
            <v>Married</v>
          </cell>
          <cell r="K1708">
            <v>32087</v>
          </cell>
        </row>
        <row r="1709">
          <cell r="B1709" t="str">
            <v>C3470</v>
          </cell>
          <cell r="C1709" t="str">
            <v>PHUONG SOKHORN</v>
          </cell>
          <cell r="D1709" t="str">
            <v>ភួង សុខន</v>
          </cell>
          <cell r="E1709" t="str">
            <v>Sewing</v>
          </cell>
          <cell r="F1709" t="str">
            <v>Sleepwear Line 16</v>
          </cell>
          <cell r="G1709" t="str">
            <v>Sewer</v>
          </cell>
          <cell r="H1709" t="str">
            <v>030577828</v>
          </cell>
          <cell r="I1709" t="str">
            <v>Female</v>
          </cell>
          <cell r="J1709" t="str">
            <v>Married</v>
          </cell>
          <cell r="K1709">
            <v>29128</v>
          </cell>
        </row>
        <row r="1710">
          <cell r="B1710" t="str">
            <v>C3472</v>
          </cell>
          <cell r="C1710" t="str">
            <v>HORN SOTUM</v>
          </cell>
          <cell r="D1710" t="str">
            <v>ហន សុទុំ</v>
          </cell>
          <cell r="E1710" t="str">
            <v>Sewing</v>
          </cell>
          <cell r="F1710" t="str">
            <v>Sleepwear Line 16</v>
          </cell>
          <cell r="G1710" t="str">
            <v>Sleepwear-Leader</v>
          </cell>
          <cell r="H1710" t="str">
            <v>030574530</v>
          </cell>
          <cell r="I1710" t="str">
            <v>Female</v>
          </cell>
          <cell r="J1710" t="str">
            <v>Married</v>
          </cell>
          <cell r="K1710">
            <v>29580</v>
          </cell>
        </row>
        <row r="1711">
          <cell r="B1711" t="str">
            <v>C3473</v>
          </cell>
          <cell r="C1711" t="str">
            <v>MON SOPHORS</v>
          </cell>
          <cell r="D1711" t="str">
            <v>ម៉ុន សុភ័ស្ត</v>
          </cell>
          <cell r="E1711" t="str">
            <v>Sewing</v>
          </cell>
          <cell r="F1711" t="str">
            <v>Sleepwear Line 19</v>
          </cell>
          <cell r="G1711" t="str">
            <v>Sewer</v>
          </cell>
          <cell r="H1711" t="str">
            <v>030980039</v>
          </cell>
          <cell r="I1711" t="str">
            <v>Female</v>
          </cell>
          <cell r="J1711" t="str">
            <v>Married</v>
          </cell>
          <cell r="K1711">
            <v>29375</v>
          </cell>
        </row>
        <row r="1712">
          <cell r="B1712" t="str">
            <v>C3474</v>
          </cell>
          <cell r="C1712" t="str">
            <v>PEV PHANNA</v>
          </cell>
          <cell r="D1712" t="str">
            <v>ប៉ែវ  ផាន់ណា</v>
          </cell>
          <cell r="E1712" t="str">
            <v>Sewing</v>
          </cell>
          <cell r="F1712" t="str">
            <v>Sleepwear Line 16</v>
          </cell>
          <cell r="G1712" t="str">
            <v>Sewer</v>
          </cell>
          <cell r="H1712" t="str">
            <v>030765049</v>
          </cell>
          <cell r="I1712" t="str">
            <v>Female</v>
          </cell>
          <cell r="J1712" t="str">
            <v>Married</v>
          </cell>
          <cell r="K1712">
            <v>31839</v>
          </cell>
        </row>
        <row r="1713">
          <cell r="B1713" t="str">
            <v>C3476</v>
          </cell>
          <cell r="C1713" t="str">
            <v>SOUN SREYPOV</v>
          </cell>
          <cell r="D1713" t="str">
            <v>សួន ស្រីពៅ</v>
          </cell>
          <cell r="E1713" t="str">
            <v>Sewing</v>
          </cell>
          <cell r="F1713" t="str">
            <v>Sleepwear Line 19</v>
          </cell>
          <cell r="G1713" t="str">
            <v>Sewer</v>
          </cell>
          <cell r="H1713" t="str">
            <v>030760434</v>
          </cell>
          <cell r="I1713" t="str">
            <v>Female</v>
          </cell>
          <cell r="J1713" t="str">
            <v>Single</v>
          </cell>
          <cell r="K1713">
            <v>35987</v>
          </cell>
        </row>
        <row r="1714">
          <cell r="B1714" t="str">
            <v>C3478B</v>
          </cell>
          <cell r="C1714" t="str">
            <v>MAO CHEM</v>
          </cell>
          <cell r="D1714" t="str">
            <v>ម៉ៅ ចែម</v>
          </cell>
          <cell r="E1714" t="str">
            <v>Sewing</v>
          </cell>
          <cell r="F1714" t="str">
            <v>Sleepwear Line 23</v>
          </cell>
          <cell r="G1714" t="str">
            <v>Sewer</v>
          </cell>
          <cell r="H1714" t="str">
            <v>031013712</v>
          </cell>
          <cell r="I1714" t="str">
            <v>Female</v>
          </cell>
          <cell r="J1714" t="str">
            <v>Married</v>
          </cell>
          <cell r="K1714">
            <v>32887</v>
          </cell>
        </row>
        <row r="1715">
          <cell r="B1715" t="str">
            <v>C3479B</v>
          </cell>
          <cell r="C1715" t="str">
            <v>LEB SREYLEAK</v>
          </cell>
          <cell r="D1715" t="str">
            <v>ឡឹប​ សុខល័ក្ខ</v>
          </cell>
          <cell r="E1715" t="str">
            <v>Sewing</v>
          </cell>
          <cell r="F1715" t="str">
            <v>Bra line 14</v>
          </cell>
          <cell r="G1715" t="str">
            <v>Sewer</v>
          </cell>
          <cell r="H1715" t="str">
            <v>030981484</v>
          </cell>
          <cell r="I1715" t="str">
            <v>Female</v>
          </cell>
          <cell r="J1715" t="str">
            <v>Married</v>
          </cell>
          <cell r="K1715">
            <v>32547</v>
          </cell>
        </row>
        <row r="1716">
          <cell r="B1716" t="str">
            <v>C3482C</v>
          </cell>
          <cell r="C1716" t="str">
            <v>CHHAI SOKOEURN</v>
          </cell>
          <cell r="D1716" t="str">
            <v>ជៃ សុខឿន</v>
          </cell>
          <cell r="E1716" t="str">
            <v>Sewing</v>
          </cell>
          <cell r="F1716" t="str">
            <v>Panty Line 12</v>
          </cell>
          <cell r="G1716" t="str">
            <v>Sewer</v>
          </cell>
          <cell r="H1716" t="str">
            <v>030414524</v>
          </cell>
          <cell r="I1716" t="str">
            <v>Female</v>
          </cell>
          <cell r="J1716" t="str">
            <v>Married</v>
          </cell>
          <cell r="K1716">
            <v>32725</v>
          </cell>
        </row>
        <row r="1717">
          <cell r="B1717" t="str">
            <v>C3486C</v>
          </cell>
          <cell r="C1717" t="str">
            <v>SAROEURN SOKLEANG</v>
          </cell>
          <cell r="D1717" t="str">
            <v>សារឿន សុខលៀង</v>
          </cell>
          <cell r="E1717" t="str">
            <v>Sewing</v>
          </cell>
          <cell r="F1717" t="str">
            <v>Bra line 28</v>
          </cell>
          <cell r="G1717" t="str">
            <v>Sewer</v>
          </cell>
          <cell r="H1717" t="str">
            <v>030547195</v>
          </cell>
          <cell r="I1717" t="str">
            <v>Female</v>
          </cell>
          <cell r="J1717" t="str">
            <v>Married</v>
          </cell>
          <cell r="K1717">
            <v>33335</v>
          </cell>
        </row>
        <row r="1718">
          <cell r="B1718" t="str">
            <v>C3490C</v>
          </cell>
          <cell r="C1718" t="str">
            <v>MAS CHORN</v>
          </cell>
          <cell r="D1718" t="str">
            <v>មាស ចន</v>
          </cell>
          <cell r="E1718" t="str">
            <v>Sewing</v>
          </cell>
          <cell r="F1718" t="str">
            <v>Bra line 06</v>
          </cell>
          <cell r="G1718" t="str">
            <v>Sewer</v>
          </cell>
          <cell r="H1718" t="str">
            <v>030926812</v>
          </cell>
          <cell r="I1718" t="str">
            <v>Female</v>
          </cell>
          <cell r="J1718" t="str">
            <v>Married</v>
          </cell>
          <cell r="K1718">
            <v>31913</v>
          </cell>
        </row>
        <row r="1719">
          <cell r="B1719" t="str">
            <v>C3493</v>
          </cell>
          <cell r="C1719" t="str">
            <v>PON SAVORN</v>
          </cell>
          <cell r="D1719" t="str">
            <v>ប៉ុន សាវ៉ន</v>
          </cell>
          <cell r="E1719" t="str">
            <v>Sewing</v>
          </cell>
          <cell r="F1719" t="str">
            <v>Sleepwear Line 19</v>
          </cell>
          <cell r="G1719" t="str">
            <v>Sewer</v>
          </cell>
          <cell r="H1719" t="str">
            <v>030928776</v>
          </cell>
          <cell r="I1719" t="str">
            <v>Female</v>
          </cell>
          <cell r="J1719" t="str">
            <v>Married</v>
          </cell>
          <cell r="K1719">
            <v>32084</v>
          </cell>
        </row>
        <row r="1720">
          <cell r="B1720" t="str">
            <v>C3494A</v>
          </cell>
          <cell r="C1720" t="str">
            <v>KONG SOKHRATH</v>
          </cell>
          <cell r="D1720" t="str">
            <v>គង់ សុខរ៉ាត</v>
          </cell>
          <cell r="E1720" t="str">
            <v>Sewing</v>
          </cell>
          <cell r="F1720" t="str">
            <v>Panty Line 14</v>
          </cell>
          <cell r="G1720" t="str">
            <v>Sewer</v>
          </cell>
          <cell r="H1720" t="str">
            <v>030765356</v>
          </cell>
          <cell r="I1720" t="str">
            <v>Female</v>
          </cell>
          <cell r="J1720" t="str">
            <v>Married</v>
          </cell>
          <cell r="K1720">
            <v>32051</v>
          </cell>
        </row>
        <row r="1721">
          <cell r="B1721" t="str">
            <v>C3495</v>
          </cell>
          <cell r="C1721" t="str">
            <v>YEM SREYPECH</v>
          </cell>
          <cell r="D1721" t="str">
            <v>យ៉ែម ស្រីពេជ</v>
          </cell>
          <cell r="E1721" t="str">
            <v>Sewing</v>
          </cell>
          <cell r="F1721" t="str">
            <v>Sleepwear Line 19</v>
          </cell>
          <cell r="G1721" t="str">
            <v>Sewer</v>
          </cell>
          <cell r="H1721" t="str">
            <v>030468242</v>
          </cell>
          <cell r="I1721" t="str">
            <v>Female</v>
          </cell>
          <cell r="J1721" t="str">
            <v>Married</v>
          </cell>
          <cell r="K1721">
            <v>35249</v>
          </cell>
        </row>
        <row r="1722">
          <cell r="B1722" t="str">
            <v>C3498</v>
          </cell>
          <cell r="C1722" t="str">
            <v>CHE PHALLY</v>
          </cell>
          <cell r="D1722" t="str">
            <v>ចែ  ផល្លី</v>
          </cell>
          <cell r="E1722" t="str">
            <v>Sewing</v>
          </cell>
          <cell r="F1722" t="str">
            <v>Sleepwear Line 19</v>
          </cell>
          <cell r="G1722" t="str">
            <v>Sewer</v>
          </cell>
          <cell r="H1722" t="str">
            <v>030868186</v>
          </cell>
          <cell r="I1722" t="str">
            <v>Female</v>
          </cell>
          <cell r="J1722" t="str">
            <v>Married</v>
          </cell>
          <cell r="K1722">
            <v>32422</v>
          </cell>
        </row>
        <row r="1723">
          <cell r="B1723" t="str">
            <v>C3500A</v>
          </cell>
          <cell r="C1723" t="str">
            <v>BOU SAOMOM</v>
          </cell>
          <cell r="D1723" t="str">
            <v>ប៊ូ  សៅម៉ុម</v>
          </cell>
          <cell r="E1723" t="str">
            <v>Sewing</v>
          </cell>
          <cell r="F1723" t="str">
            <v>Panty Line 14</v>
          </cell>
          <cell r="G1723" t="str">
            <v>Sewer</v>
          </cell>
          <cell r="H1723" t="str">
            <v>030586722</v>
          </cell>
          <cell r="I1723" t="str">
            <v>Female</v>
          </cell>
          <cell r="J1723" t="str">
            <v>Married</v>
          </cell>
          <cell r="K1723">
            <v>32934</v>
          </cell>
        </row>
        <row r="1724">
          <cell r="B1724" t="str">
            <v>C3501A</v>
          </cell>
          <cell r="C1724" t="str">
            <v>RA KANHA</v>
          </cell>
          <cell r="D1724" t="str">
            <v>រ៉ា កញ្ញា</v>
          </cell>
          <cell r="E1724" t="str">
            <v>Sewing</v>
          </cell>
          <cell r="F1724" t="str">
            <v>Bra line 12</v>
          </cell>
          <cell r="G1724" t="str">
            <v>Sewer</v>
          </cell>
          <cell r="H1724" t="str">
            <v>030547026</v>
          </cell>
          <cell r="I1724" t="str">
            <v>Female</v>
          </cell>
          <cell r="J1724" t="str">
            <v>Married</v>
          </cell>
          <cell r="K1724">
            <v>34064</v>
          </cell>
        </row>
        <row r="1725">
          <cell r="B1725" t="str">
            <v>C3502</v>
          </cell>
          <cell r="C1725" t="str">
            <v>SON SREYOUN</v>
          </cell>
          <cell r="D1725" t="str">
            <v>សុន ស្រីអូន</v>
          </cell>
          <cell r="E1725" t="str">
            <v>Sewing</v>
          </cell>
          <cell r="F1725" t="str">
            <v>Bra line 10</v>
          </cell>
          <cell r="G1725" t="str">
            <v>Sewer</v>
          </cell>
          <cell r="H1725" t="str">
            <v>030548614</v>
          </cell>
          <cell r="I1725" t="str">
            <v>Female</v>
          </cell>
          <cell r="J1725" t="str">
            <v>Married</v>
          </cell>
          <cell r="K1725">
            <v>35223</v>
          </cell>
        </row>
        <row r="1726">
          <cell r="B1726" t="str">
            <v>C3503A</v>
          </cell>
          <cell r="C1726" t="str">
            <v>CHUON SIEV</v>
          </cell>
          <cell r="D1726" t="str">
            <v>ជួន សៀវ</v>
          </cell>
          <cell r="E1726" t="str">
            <v>Sewing</v>
          </cell>
          <cell r="F1726" t="str">
            <v>Panty Line 05</v>
          </cell>
          <cell r="G1726" t="str">
            <v>Sewer</v>
          </cell>
          <cell r="H1726" t="str">
            <v>030751660</v>
          </cell>
          <cell r="I1726" t="str">
            <v>Female</v>
          </cell>
          <cell r="J1726" t="str">
            <v>Married</v>
          </cell>
          <cell r="K1726">
            <v>35619</v>
          </cell>
        </row>
        <row r="1727">
          <cell r="B1727" t="str">
            <v>C3504</v>
          </cell>
          <cell r="C1727" t="str">
            <v>SON CHHUNLEANG</v>
          </cell>
          <cell r="D1727" t="str">
            <v>សុន  ឈុនលាង</v>
          </cell>
          <cell r="E1727" t="str">
            <v>Sewing</v>
          </cell>
          <cell r="F1727" t="str">
            <v>Bra line 10</v>
          </cell>
          <cell r="G1727" t="str">
            <v>Sewer</v>
          </cell>
          <cell r="H1727" t="str">
            <v>030567277</v>
          </cell>
          <cell r="I1727" t="str">
            <v>Female</v>
          </cell>
          <cell r="J1727" t="str">
            <v>Married</v>
          </cell>
          <cell r="K1727">
            <v>34435</v>
          </cell>
        </row>
        <row r="1728">
          <cell r="B1728" t="str">
            <v>C3506A</v>
          </cell>
          <cell r="C1728" t="str">
            <v>IM RITH</v>
          </cell>
          <cell r="D1728" t="str">
            <v>អ៊ីម រិត</v>
          </cell>
          <cell r="E1728" t="str">
            <v>Sewing</v>
          </cell>
          <cell r="F1728" t="str">
            <v>Bra line 26</v>
          </cell>
          <cell r="G1728" t="str">
            <v>Sewer</v>
          </cell>
          <cell r="H1728" t="str">
            <v>030668932</v>
          </cell>
          <cell r="I1728" t="str">
            <v>Female</v>
          </cell>
          <cell r="J1728" t="str">
            <v>Single</v>
          </cell>
          <cell r="K1728">
            <v>35923</v>
          </cell>
        </row>
        <row r="1729">
          <cell r="B1729" t="str">
            <v>C3508B</v>
          </cell>
          <cell r="C1729" t="str">
            <v>RA SREYMOM</v>
          </cell>
          <cell r="D1729" t="str">
            <v>រ៉ា ស្រីមុំ</v>
          </cell>
          <cell r="E1729" t="str">
            <v>Sewing</v>
          </cell>
          <cell r="F1729" t="str">
            <v>Panty Line 19</v>
          </cell>
          <cell r="G1729" t="str">
            <v>Sewer</v>
          </cell>
          <cell r="H1729" t="str">
            <v>030587249</v>
          </cell>
          <cell r="I1729" t="str">
            <v>Female</v>
          </cell>
          <cell r="J1729" t="str">
            <v>Married</v>
          </cell>
          <cell r="K1729">
            <v>35722</v>
          </cell>
        </row>
        <row r="1730">
          <cell r="B1730" t="str">
            <v>C3511A</v>
          </cell>
          <cell r="C1730" t="str">
            <v>ROY PISEY</v>
          </cell>
          <cell r="D1730" t="str">
            <v>រយ ពិសី</v>
          </cell>
          <cell r="E1730" t="str">
            <v>Sewing</v>
          </cell>
          <cell r="F1730" t="str">
            <v>Bra line 27</v>
          </cell>
          <cell r="G1730" t="str">
            <v>Sewer</v>
          </cell>
          <cell r="H1730" t="str">
            <v>030823223</v>
          </cell>
          <cell r="I1730" t="str">
            <v>Female</v>
          </cell>
          <cell r="J1730" t="str">
            <v>Single</v>
          </cell>
          <cell r="K1730">
            <v>36203</v>
          </cell>
        </row>
        <row r="1731">
          <cell r="B1731" t="str">
            <v>C3512B</v>
          </cell>
          <cell r="C1731" t="str">
            <v>CHOEURN HI</v>
          </cell>
          <cell r="D1731" t="str">
            <v>ជឿន​ ហី</v>
          </cell>
          <cell r="E1731" t="str">
            <v>Sewing</v>
          </cell>
          <cell r="F1731" t="str">
            <v>Bra line 27</v>
          </cell>
          <cell r="G1731" t="str">
            <v>Sewer</v>
          </cell>
          <cell r="H1731" t="str">
            <v>030566047</v>
          </cell>
          <cell r="I1731" t="str">
            <v>Female</v>
          </cell>
          <cell r="J1731" t="str">
            <v>Married</v>
          </cell>
          <cell r="K1731">
            <v>32205</v>
          </cell>
        </row>
        <row r="1732">
          <cell r="B1732" t="str">
            <v>C3514C</v>
          </cell>
          <cell r="C1732" t="str">
            <v>SUY RORNG</v>
          </cell>
          <cell r="D1732" t="str">
            <v>ស៊ុយ រ៉ង</v>
          </cell>
          <cell r="E1732" t="str">
            <v>Sewing</v>
          </cell>
          <cell r="F1732" t="str">
            <v>Bra line 11</v>
          </cell>
          <cell r="G1732" t="str">
            <v>Sewer</v>
          </cell>
          <cell r="H1732" t="str">
            <v>030502230</v>
          </cell>
          <cell r="I1732" t="str">
            <v>Female</v>
          </cell>
          <cell r="J1732" t="str">
            <v>Married</v>
          </cell>
          <cell r="K1732">
            <v>34041</v>
          </cell>
        </row>
        <row r="1733">
          <cell r="B1733" t="str">
            <v>C3515B</v>
          </cell>
          <cell r="C1733" t="str">
            <v>EL PHANNA</v>
          </cell>
          <cell r="D1733" t="str">
            <v>អ៊ែល ផាន់ណា</v>
          </cell>
          <cell r="E1733" t="str">
            <v>Sewing</v>
          </cell>
          <cell r="F1733" t="str">
            <v>Bra line 17</v>
          </cell>
          <cell r="G1733" t="str">
            <v>Sewer</v>
          </cell>
          <cell r="H1733" t="str">
            <v>030933925</v>
          </cell>
          <cell r="I1733" t="str">
            <v>Female</v>
          </cell>
          <cell r="J1733" t="str">
            <v>Married</v>
          </cell>
          <cell r="K1733">
            <v>36894</v>
          </cell>
        </row>
        <row r="1734">
          <cell r="B1734" t="str">
            <v>C3517B</v>
          </cell>
          <cell r="C1734" t="str">
            <v>UON RA</v>
          </cell>
          <cell r="D1734" t="str">
            <v>អួន រ៉ា</v>
          </cell>
          <cell r="E1734" t="str">
            <v>Sewing</v>
          </cell>
          <cell r="F1734" t="str">
            <v>Bra line 27</v>
          </cell>
          <cell r="G1734" t="str">
            <v>Sewer</v>
          </cell>
          <cell r="H1734" t="str">
            <v>030767736</v>
          </cell>
          <cell r="I1734" t="str">
            <v>Female</v>
          </cell>
          <cell r="J1734" t="str">
            <v>Married</v>
          </cell>
          <cell r="K1734">
            <v>29597</v>
          </cell>
        </row>
        <row r="1735">
          <cell r="B1735" t="str">
            <v>C3519</v>
          </cell>
          <cell r="C1735" t="str">
            <v>SOEURN SAROM</v>
          </cell>
          <cell r="D1735" t="str">
            <v>សឿន  សារុំ</v>
          </cell>
          <cell r="E1735" t="str">
            <v>Sewing</v>
          </cell>
          <cell r="F1735" t="str">
            <v>Sleepwear Line 20</v>
          </cell>
          <cell r="G1735" t="str">
            <v>Sewer</v>
          </cell>
          <cell r="H1735" t="str">
            <v>030548416</v>
          </cell>
          <cell r="I1735" t="str">
            <v>Female</v>
          </cell>
          <cell r="J1735" t="str">
            <v>Married</v>
          </cell>
          <cell r="K1735">
            <v>33331</v>
          </cell>
        </row>
        <row r="1736">
          <cell r="B1736" t="str">
            <v>C3521A</v>
          </cell>
          <cell r="C1736" t="str">
            <v>MENG KEANICH</v>
          </cell>
          <cell r="D1736" t="str">
            <v>ម៉េង គានិច</v>
          </cell>
          <cell r="E1736" t="str">
            <v>Sewing</v>
          </cell>
          <cell r="F1736" t="str">
            <v>Bra line 29</v>
          </cell>
          <cell r="G1736" t="str">
            <v>Sewer</v>
          </cell>
          <cell r="H1736" t="str">
            <v>030518953</v>
          </cell>
          <cell r="I1736" t="str">
            <v>Female</v>
          </cell>
          <cell r="J1736" t="str">
            <v>Married</v>
          </cell>
          <cell r="K1736">
            <v>35164</v>
          </cell>
        </row>
        <row r="1737">
          <cell r="B1737" t="str">
            <v>C3524D</v>
          </cell>
          <cell r="C1737" t="str">
            <v>DY CHANTHOEURN</v>
          </cell>
          <cell r="D1737" t="str">
            <v>ឌី ចាន់ធឿន</v>
          </cell>
          <cell r="E1737" t="str">
            <v>Sewing</v>
          </cell>
          <cell r="F1737" t="str">
            <v>Sleepwear Line 17</v>
          </cell>
          <cell r="G1737" t="str">
            <v>Triming</v>
          </cell>
          <cell r="H1737" t="str">
            <v>030727601</v>
          </cell>
          <cell r="I1737" t="str">
            <v>Female</v>
          </cell>
          <cell r="J1737" t="str">
            <v>Married</v>
          </cell>
          <cell r="K1737">
            <v>28945</v>
          </cell>
        </row>
        <row r="1738">
          <cell r="B1738" t="str">
            <v>C3525A</v>
          </cell>
          <cell r="C1738" t="str">
            <v>SOY SOTHAN</v>
          </cell>
          <cell r="D1738" t="str">
            <v>សយ សុថាន</v>
          </cell>
          <cell r="E1738" t="str">
            <v>Sewing</v>
          </cell>
          <cell r="F1738" t="str">
            <v>Bra line 11</v>
          </cell>
          <cell r="G1738" t="str">
            <v>Sewer</v>
          </cell>
          <cell r="H1738" t="str">
            <v>030766331</v>
          </cell>
          <cell r="I1738" t="str">
            <v>Female</v>
          </cell>
          <cell r="J1738" t="str">
            <v>Married</v>
          </cell>
          <cell r="K1738">
            <v>30684</v>
          </cell>
        </row>
        <row r="1739">
          <cell r="B1739" t="str">
            <v>C3529D</v>
          </cell>
          <cell r="C1739" t="str">
            <v>UM CHANTECHA</v>
          </cell>
          <cell r="D1739" t="str">
            <v>អ៊ុំ ចាន់តិចា</v>
          </cell>
          <cell r="E1739" t="str">
            <v>Sewing</v>
          </cell>
          <cell r="F1739" t="str">
            <v>Bra line 07</v>
          </cell>
          <cell r="G1739" t="str">
            <v>Sewer</v>
          </cell>
          <cell r="H1739" t="str">
            <v>030524442</v>
          </cell>
          <cell r="I1739" t="str">
            <v>Female</v>
          </cell>
          <cell r="J1739" t="str">
            <v>Married</v>
          </cell>
          <cell r="K1739">
            <v>33237</v>
          </cell>
        </row>
        <row r="1740">
          <cell r="B1740" t="str">
            <v>C3530</v>
          </cell>
          <cell r="C1740" t="str">
            <v>PONG CHANTHY</v>
          </cell>
          <cell r="D1740" t="str">
            <v>ពង្ស  ចាន់ធី</v>
          </cell>
          <cell r="E1740" t="str">
            <v>Sewing</v>
          </cell>
          <cell r="F1740" t="str">
            <v>Bra line 12</v>
          </cell>
          <cell r="G1740" t="str">
            <v>Sewer</v>
          </cell>
          <cell r="H1740" t="str">
            <v>030730928</v>
          </cell>
          <cell r="I1740" t="str">
            <v>Female</v>
          </cell>
          <cell r="J1740" t="str">
            <v>Married</v>
          </cell>
          <cell r="K1740">
            <v>31111</v>
          </cell>
        </row>
        <row r="1741">
          <cell r="B1741" t="str">
            <v>C3532C</v>
          </cell>
          <cell r="C1741" t="str">
            <v>YONG SOPHAL</v>
          </cell>
          <cell r="D1741" t="str">
            <v>យ៉ុង សុផល</v>
          </cell>
          <cell r="E1741" t="str">
            <v>Sewing</v>
          </cell>
          <cell r="F1741" t="str">
            <v>Panty Line 16</v>
          </cell>
          <cell r="G1741" t="str">
            <v>Sewer</v>
          </cell>
          <cell r="H1741" t="str">
            <v>030412844</v>
          </cell>
          <cell r="I1741" t="str">
            <v>Female</v>
          </cell>
          <cell r="J1741" t="str">
            <v>Married</v>
          </cell>
          <cell r="K1741">
            <v>32244</v>
          </cell>
        </row>
        <row r="1742">
          <cell r="B1742" t="str">
            <v>C3533C</v>
          </cell>
          <cell r="C1742" t="str">
            <v>LENG VANNA</v>
          </cell>
          <cell r="D1742" t="str">
            <v>ឡេង វណ្ណា</v>
          </cell>
          <cell r="E1742" t="str">
            <v>Sewing</v>
          </cell>
          <cell r="F1742" t="str">
            <v>Sleepwear Line 02</v>
          </cell>
          <cell r="G1742" t="str">
            <v>Sewer</v>
          </cell>
          <cell r="H1742" t="str">
            <v>020945527</v>
          </cell>
          <cell r="I1742" t="str">
            <v>Male</v>
          </cell>
          <cell r="J1742" t="str">
            <v>Married</v>
          </cell>
          <cell r="K1742">
            <v>34433</v>
          </cell>
        </row>
        <row r="1743">
          <cell r="B1743" t="str">
            <v>C3535</v>
          </cell>
          <cell r="C1743" t="str">
            <v>RUN SOKHEM</v>
          </cell>
          <cell r="D1743" t="str">
            <v>រុន  សុខខែម</v>
          </cell>
          <cell r="E1743" t="str">
            <v>Sewing</v>
          </cell>
          <cell r="F1743" t="str">
            <v>Sleepwear Line 20</v>
          </cell>
          <cell r="G1743" t="str">
            <v>Sewer</v>
          </cell>
          <cell r="H1743" t="str">
            <v>030507211</v>
          </cell>
          <cell r="I1743" t="str">
            <v>Female</v>
          </cell>
          <cell r="J1743" t="str">
            <v>Married</v>
          </cell>
          <cell r="K1743">
            <v>35134</v>
          </cell>
        </row>
        <row r="1744">
          <cell r="B1744" t="str">
            <v>C3536</v>
          </cell>
          <cell r="C1744" t="str">
            <v>NOEURN SINAK</v>
          </cell>
          <cell r="D1744" t="str">
            <v>នឿន  ស៊ីណាក់</v>
          </cell>
          <cell r="E1744" t="str">
            <v>Sewing</v>
          </cell>
          <cell r="F1744" t="str">
            <v>Sleepwear Line 20</v>
          </cell>
          <cell r="G1744" t="str">
            <v>Sewer</v>
          </cell>
          <cell r="H1744" t="str">
            <v>030909700</v>
          </cell>
          <cell r="I1744" t="str">
            <v>Female</v>
          </cell>
          <cell r="J1744" t="str">
            <v>Married</v>
          </cell>
          <cell r="K1744">
            <v>30500</v>
          </cell>
        </row>
        <row r="1745">
          <cell r="B1745" t="str">
            <v>C3540A</v>
          </cell>
          <cell r="C1745" t="str">
            <v>BRAK SREYLIEB</v>
          </cell>
          <cell r="D1745" t="str">
            <v>ប្រាក់ ស្រីលៀប</v>
          </cell>
          <cell r="E1745" t="str">
            <v>Sewing</v>
          </cell>
          <cell r="F1745" t="str">
            <v>Panty Line 14</v>
          </cell>
          <cell r="G1745" t="str">
            <v>Sewer</v>
          </cell>
          <cell r="H1745" t="str">
            <v>030933883</v>
          </cell>
          <cell r="I1745" t="str">
            <v>Female</v>
          </cell>
          <cell r="J1745" t="str">
            <v>Married</v>
          </cell>
          <cell r="K1745">
            <v>33429</v>
          </cell>
        </row>
        <row r="1746">
          <cell r="B1746" t="str">
            <v>C3541A</v>
          </cell>
          <cell r="C1746" t="str">
            <v>CHAN SAMPHEAS</v>
          </cell>
          <cell r="D1746" t="str">
            <v>ចន សម្ជស្ស</v>
          </cell>
          <cell r="E1746" t="str">
            <v>Sewing</v>
          </cell>
          <cell r="F1746" t="str">
            <v>Panty Line 05</v>
          </cell>
          <cell r="G1746" t="str">
            <v>Sewer</v>
          </cell>
          <cell r="H1746" t="str">
            <v>030965778</v>
          </cell>
          <cell r="I1746" t="str">
            <v>Female</v>
          </cell>
          <cell r="J1746" t="str">
            <v>Married</v>
          </cell>
          <cell r="K1746">
            <v>36649</v>
          </cell>
        </row>
        <row r="1747">
          <cell r="B1747" t="str">
            <v>C3542D</v>
          </cell>
          <cell r="C1747" t="str">
            <v>NGAY SARETH</v>
          </cell>
          <cell r="D1747" t="str">
            <v>ងយ សារ៉េត</v>
          </cell>
          <cell r="E1747" t="str">
            <v>Sewing</v>
          </cell>
          <cell r="F1747" t="str">
            <v>Sleepwear Line 23</v>
          </cell>
          <cell r="G1747" t="str">
            <v>Sewer</v>
          </cell>
          <cell r="H1747" t="str">
            <v>030751261</v>
          </cell>
          <cell r="I1747" t="str">
            <v>Male</v>
          </cell>
          <cell r="J1747" t="str">
            <v>Married</v>
          </cell>
          <cell r="K1747">
            <v>35463</v>
          </cell>
        </row>
        <row r="1748">
          <cell r="B1748" t="str">
            <v>C3543C</v>
          </cell>
          <cell r="C1748" t="str">
            <v>SOUT SORPEA</v>
          </cell>
          <cell r="D1748" t="str">
            <v>សូត្រ សោភា</v>
          </cell>
          <cell r="E1748" t="str">
            <v>Sewing</v>
          </cell>
          <cell r="F1748" t="str">
            <v>Panty Line 04</v>
          </cell>
          <cell r="G1748" t="str">
            <v>Sewer</v>
          </cell>
          <cell r="H1748" t="str">
            <v>030507319</v>
          </cell>
          <cell r="I1748" t="str">
            <v>Female</v>
          </cell>
          <cell r="J1748" t="str">
            <v>Married</v>
          </cell>
          <cell r="K1748">
            <v>31674</v>
          </cell>
        </row>
        <row r="1749">
          <cell r="B1749" t="str">
            <v>C3545C</v>
          </cell>
          <cell r="C1749" t="str">
            <v>CHHON SAMALY</v>
          </cell>
          <cell r="D1749" t="str">
            <v>ឆុន សុម៉ាលី</v>
          </cell>
          <cell r="E1749" t="str">
            <v>Sewing</v>
          </cell>
          <cell r="F1749" t="str">
            <v>Panty Line 17</v>
          </cell>
          <cell r="G1749" t="str">
            <v>Sewer</v>
          </cell>
          <cell r="H1749" t="str">
            <v>030512654</v>
          </cell>
          <cell r="I1749" t="str">
            <v>Female</v>
          </cell>
          <cell r="J1749" t="str">
            <v>Married</v>
          </cell>
          <cell r="K1749">
            <v>35379</v>
          </cell>
        </row>
        <row r="1750">
          <cell r="B1750" t="str">
            <v>C3546</v>
          </cell>
          <cell r="C1750" t="str">
            <v>LY THON</v>
          </cell>
          <cell r="D1750" t="str">
            <v>លី  ថុន</v>
          </cell>
          <cell r="E1750" t="str">
            <v>Sewing</v>
          </cell>
          <cell r="F1750" t="str">
            <v>Bra line 12</v>
          </cell>
          <cell r="G1750" t="str">
            <v>Sewer</v>
          </cell>
          <cell r="H1750" t="str">
            <v>030914094</v>
          </cell>
          <cell r="I1750" t="str">
            <v>Female</v>
          </cell>
          <cell r="J1750" t="str">
            <v>Married</v>
          </cell>
          <cell r="K1750">
            <v>31298</v>
          </cell>
        </row>
        <row r="1751">
          <cell r="B1751" t="str">
            <v>C3548</v>
          </cell>
          <cell r="C1751" t="str">
            <v>NOV  SREYTAUCH</v>
          </cell>
          <cell r="D1751" t="str">
            <v>នៅ  ស្រីទូច</v>
          </cell>
          <cell r="E1751" t="str">
            <v>Sewing</v>
          </cell>
          <cell r="F1751" t="str">
            <v>Bra line 05</v>
          </cell>
          <cell r="G1751" t="str">
            <v>Bra-Leader</v>
          </cell>
          <cell r="H1751" t="str">
            <v>030290505</v>
          </cell>
          <cell r="I1751" t="str">
            <v>Female</v>
          </cell>
          <cell r="J1751" t="str">
            <v>Married</v>
          </cell>
          <cell r="K1751">
            <v>31205</v>
          </cell>
        </row>
        <row r="1752">
          <cell r="B1752" t="str">
            <v>C3554B</v>
          </cell>
          <cell r="C1752" t="str">
            <v>SOK VERSNA</v>
          </cell>
          <cell r="D1752" t="str">
            <v>សុខ វាសនា</v>
          </cell>
          <cell r="E1752" t="str">
            <v>Sewing</v>
          </cell>
          <cell r="F1752" t="str">
            <v>Panty Line 19</v>
          </cell>
          <cell r="G1752" t="str">
            <v>Sewer</v>
          </cell>
          <cell r="H1752" t="str">
            <v>030802787</v>
          </cell>
          <cell r="I1752" t="str">
            <v>Female</v>
          </cell>
          <cell r="J1752" t="str">
            <v>Single</v>
          </cell>
          <cell r="K1752">
            <v>35996</v>
          </cell>
        </row>
        <row r="1753">
          <cell r="B1753" t="str">
            <v>C3555A</v>
          </cell>
          <cell r="C1753" t="str">
            <v>SOK NY</v>
          </cell>
          <cell r="D1753" t="str">
            <v>សុខ នី</v>
          </cell>
          <cell r="E1753" t="str">
            <v>Sewing</v>
          </cell>
          <cell r="F1753" t="str">
            <v>Bra line 29</v>
          </cell>
          <cell r="G1753" t="str">
            <v>Sewer</v>
          </cell>
          <cell r="H1753" t="str">
            <v>030611274</v>
          </cell>
          <cell r="I1753" t="str">
            <v>Female</v>
          </cell>
          <cell r="J1753" t="str">
            <v>Married</v>
          </cell>
          <cell r="K1753">
            <v>33826</v>
          </cell>
        </row>
        <row r="1754">
          <cell r="B1754" t="str">
            <v>C3557B</v>
          </cell>
          <cell r="C1754" t="str">
            <v>YI SREYPOV</v>
          </cell>
          <cell r="D1754" t="str">
            <v>យី ស្រីពៅ</v>
          </cell>
          <cell r="E1754" t="str">
            <v>Sewing</v>
          </cell>
          <cell r="F1754" t="str">
            <v>Sleepwear Line 25</v>
          </cell>
          <cell r="G1754" t="str">
            <v>Sewer</v>
          </cell>
          <cell r="H1754" t="str">
            <v>030569345</v>
          </cell>
          <cell r="I1754" t="str">
            <v>Female</v>
          </cell>
          <cell r="J1754" t="str">
            <v>Married</v>
          </cell>
          <cell r="K1754">
            <v>31781</v>
          </cell>
        </row>
        <row r="1755">
          <cell r="B1755" t="str">
            <v>C3558</v>
          </cell>
          <cell r="C1755" t="str">
            <v>CHHAM SREYYA</v>
          </cell>
          <cell r="D1755" t="str">
            <v>ឆាំ ​ស្រីយ៉ា</v>
          </cell>
          <cell r="E1755" t="str">
            <v>Sewing</v>
          </cell>
          <cell r="F1755" t="str">
            <v>Sleepwear Line 11</v>
          </cell>
          <cell r="G1755" t="str">
            <v>Sewer</v>
          </cell>
          <cell r="H1755" t="str">
            <v>030567555</v>
          </cell>
          <cell r="I1755" t="str">
            <v>Female</v>
          </cell>
          <cell r="J1755" t="str">
            <v>Married</v>
          </cell>
          <cell r="K1755">
            <v>34469</v>
          </cell>
        </row>
        <row r="1756">
          <cell r="B1756" t="str">
            <v>C3559B</v>
          </cell>
          <cell r="C1756" t="str">
            <v>OEUN HIM</v>
          </cell>
          <cell r="D1756" t="str">
            <v>អឿន ហ៊ីម</v>
          </cell>
          <cell r="E1756" t="str">
            <v>Sewing</v>
          </cell>
          <cell r="F1756" t="str">
            <v>Sleepwear Line 13</v>
          </cell>
          <cell r="G1756" t="str">
            <v>Sewer</v>
          </cell>
          <cell r="H1756" t="str">
            <v>030810669</v>
          </cell>
          <cell r="I1756" t="str">
            <v>Female</v>
          </cell>
          <cell r="J1756" t="str">
            <v>Married</v>
          </cell>
          <cell r="K1756">
            <v>31109</v>
          </cell>
        </row>
        <row r="1757">
          <cell r="B1757" t="str">
            <v>C3562C</v>
          </cell>
          <cell r="C1757" t="str">
            <v>PEV DINA</v>
          </cell>
          <cell r="D1757" t="str">
            <v>ប៉េវ ឌីណា</v>
          </cell>
          <cell r="E1757" t="str">
            <v>Sewing</v>
          </cell>
          <cell r="F1757" t="str">
            <v>Bra line 16</v>
          </cell>
          <cell r="G1757" t="str">
            <v>Sewer</v>
          </cell>
          <cell r="H1757" t="str">
            <v>030715250</v>
          </cell>
          <cell r="I1757" t="str">
            <v>Female</v>
          </cell>
          <cell r="J1757" t="str">
            <v>Married</v>
          </cell>
          <cell r="K1757">
            <v>31849</v>
          </cell>
        </row>
        <row r="1758">
          <cell r="B1758" t="str">
            <v>C3564A</v>
          </cell>
          <cell r="C1758" t="str">
            <v>HORM LEAP</v>
          </cell>
          <cell r="D1758" t="str">
            <v>ហម លាភ</v>
          </cell>
          <cell r="E1758" t="str">
            <v>Sewing</v>
          </cell>
          <cell r="F1758" t="str">
            <v>Bra line 29</v>
          </cell>
          <cell r="G1758" t="str">
            <v>Sewer</v>
          </cell>
          <cell r="H1758" t="str">
            <v>030658987</v>
          </cell>
          <cell r="I1758" t="str">
            <v>Female</v>
          </cell>
          <cell r="J1758" t="str">
            <v>Married</v>
          </cell>
          <cell r="K1758">
            <v>31299</v>
          </cell>
        </row>
        <row r="1759">
          <cell r="B1759" t="str">
            <v>C3565C</v>
          </cell>
          <cell r="C1759" t="str">
            <v>THY NIN</v>
          </cell>
          <cell r="D1759" t="str">
            <v>ធី នីន</v>
          </cell>
          <cell r="E1759" t="str">
            <v>Sewing</v>
          </cell>
          <cell r="F1759" t="str">
            <v>Bra line 08</v>
          </cell>
          <cell r="G1759" t="str">
            <v>Sewer</v>
          </cell>
          <cell r="H1759" t="str">
            <v>030726581</v>
          </cell>
          <cell r="I1759" t="str">
            <v>Female</v>
          </cell>
          <cell r="J1759" t="str">
            <v>Married</v>
          </cell>
          <cell r="K1759">
            <v>36193</v>
          </cell>
        </row>
        <row r="1760">
          <cell r="B1760" t="str">
            <v>C3566A</v>
          </cell>
          <cell r="C1760" t="str">
            <v>YING SOKUNTHEA</v>
          </cell>
          <cell r="D1760" t="str">
            <v>យឹង សុគន្ធា</v>
          </cell>
          <cell r="E1760" t="str">
            <v>Sewing</v>
          </cell>
          <cell r="F1760" t="str">
            <v>Bra line 25</v>
          </cell>
          <cell r="G1760" t="str">
            <v>Sewer</v>
          </cell>
          <cell r="H1760" t="str">
            <v>030839434</v>
          </cell>
          <cell r="I1760" t="str">
            <v>Female</v>
          </cell>
          <cell r="J1760" t="str">
            <v>Married</v>
          </cell>
          <cell r="K1760">
            <v>31108</v>
          </cell>
        </row>
        <row r="1761">
          <cell r="B1761" t="str">
            <v>C3567</v>
          </cell>
          <cell r="C1761" t="str">
            <v>NHEB RAKLIN</v>
          </cell>
          <cell r="D1761" t="str">
            <v>ញ៉េប  រ៉ាក់លីន</v>
          </cell>
          <cell r="E1761" t="str">
            <v>Sewing</v>
          </cell>
          <cell r="F1761" t="str">
            <v>Sleepwear Line 10</v>
          </cell>
          <cell r="G1761" t="str">
            <v>Sewer</v>
          </cell>
          <cell r="H1761" t="str">
            <v>030435807</v>
          </cell>
          <cell r="I1761" t="str">
            <v>Female</v>
          </cell>
          <cell r="J1761" t="str">
            <v>Married</v>
          </cell>
          <cell r="K1761">
            <v>32905</v>
          </cell>
        </row>
        <row r="1762">
          <cell r="B1762" t="str">
            <v>C3569A</v>
          </cell>
          <cell r="C1762" t="str">
            <v>PHORN SAVETH</v>
          </cell>
          <cell r="D1762" t="str">
            <v>ភន សាវ៉េត</v>
          </cell>
          <cell r="E1762" t="str">
            <v>Sewing</v>
          </cell>
          <cell r="F1762" t="str">
            <v>Bra line 28</v>
          </cell>
          <cell r="G1762" t="str">
            <v>Sewer</v>
          </cell>
          <cell r="H1762" t="str">
            <v>030778977</v>
          </cell>
          <cell r="I1762" t="str">
            <v>Female</v>
          </cell>
          <cell r="J1762" t="str">
            <v>Married</v>
          </cell>
          <cell r="K1762">
            <v>31961</v>
          </cell>
        </row>
        <row r="1763">
          <cell r="B1763" t="str">
            <v>C3570A</v>
          </cell>
          <cell r="C1763" t="str">
            <v>KHIN YOURY</v>
          </cell>
          <cell r="D1763" t="str">
            <v>ឃីន យូរី</v>
          </cell>
          <cell r="E1763" t="str">
            <v>Sewing</v>
          </cell>
          <cell r="F1763" t="str">
            <v>Bra line 27</v>
          </cell>
          <cell r="G1763" t="str">
            <v>Sewer</v>
          </cell>
          <cell r="H1763" t="str">
            <v>031019737</v>
          </cell>
          <cell r="I1763" t="str">
            <v>Female</v>
          </cell>
          <cell r="J1763" t="str">
            <v>Married</v>
          </cell>
          <cell r="K1763">
            <v>32664</v>
          </cell>
        </row>
        <row r="1764">
          <cell r="B1764" t="str">
            <v>C3571C</v>
          </cell>
          <cell r="C1764" t="str">
            <v>SONG SOKKENG</v>
          </cell>
          <cell r="D1764" t="str">
            <v>សុង សុខខេង</v>
          </cell>
          <cell r="E1764" t="str">
            <v>Sewing</v>
          </cell>
          <cell r="F1764" t="str">
            <v>Sleepwear Line 10</v>
          </cell>
          <cell r="G1764" t="str">
            <v>Sewer</v>
          </cell>
          <cell r="H1764" t="str">
            <v>031024410</v>
          </cell>
          <cell r="I1764" t="str">
            <v>Female</v>
          </cell>
          <cell r="J1764" t="str">
            <v>Single</v>
          </cell>
          <cell r="K1764">
            <v>36628</v>
          </cell>
        </row>
        <row r="1765">
          <cell r="B1765" t="str">
            <v>C3572B</v>
          </cell>
          <cell r="C1765" t="str">
            <v>BOEUR SREYNET</v>
          </cell>
          <cell r="D1765" t="str">
            <v>បឿ ស្រីណែត</v>
          </cell>
          <cell r="E1765" t="str">
            <v>Sewing</v>
          </cell>
          <cell r="F1765" t="str">
            <v>Panty Line 19</v>
          </cell>
          <cell r="G1765" t="str">
            <v>Sewer</v>
          </cell>
          <cell r="H1765" t="str">
            <v>030754093</v>
          </cell>
          <cell r="I1765" t="str">
            <v>Female</v>
          </cell>
          <cell r="J1765" t="str">
            <v>Single</v>
          </cell>
          <cell r="K1765">
            <v>36079</v>
          </cell>
        </row>
        <row r="1766">
          <cell r="B1766" t="str">
            <v>C3574A</v>
          </cell>
          <cell r="C1766" t="str">
            <v>MORNG NIDA</v>
          </cell>
          <cell r="D1766" t="str">
            <v>ម៉ង់ នីដា</v>
          </cell>
          <cell r="E1766" t="str">
            <v>Sewing</v>
          </cell>
          <cell r="F1766" t="str">
            <v>Bra line 30</v>
          </cell>
          <cell r="G1766" t="str">
            <v>Sewer</v>
          </cell>
          <cell r="H1766" t="str">
            <v>030755925</v>
          </cell>
          <cell r="I1766" t="str">
            <v>Female</v>
          </cell>
          <cell r="J1766" t="str">
            <v>Single</v>
          </cell>
          <cell r="K1766">
            <v>35884</v>
          </cell>
        </row>
        <row r="1767">
          <cell r="B1767" t="str">
            <v>C3576A</v>
          </cell>
          <cell r="C1767" t="str">
            <v>VENG CHANDA</v>
          </cell>
          <cell r="D1767" t="str">
            <v>វ៉េង ចិន្ថា</v>
          </cell>
          <cell r="E1767" t="str">
            <v>Sewing</v>
          </cell>
          <cell r="F1767" t="str">
            <v>Bra line 15</v>
          </cell>
          <cell r="G1767" t="str">
            <v>Sewer</v>
          </cell>
          <cell r="H1767" t="str">
            <v>030502152</v>
          </cell>
          <cell r="I1767" t="str">
            <v>Female</v>
          </cell>
          <cell r="J1767" t="str">
            <v>Single</v>
          </cell>
          <cell r="K1767">
            <v>33367</v>
          </cell>
        </row>
        <row r="1768">
          <cell r="B1768" t="str">
            <v>C3577</v>
          </cell>
          <cell r="C1768" t="str">
            <v>UN  SUOKEA</v>
          </cell>
          <cell r="D1768" t="str">
            <v>អ៊ុន  សួហ៏គា</v>
          </cell>
          <cell r="E1768" t="str">
            <v>Sewing</v>
          </cell>
          <cell r="F1768" t="str">
            <v>Bra line 03</v>
          </cell>
          <cell r="G1768" t="str">
            <v>Sewer</v>
          </cell>
          <cell r="H1768" t="str">
            <v>03049886</v>
          </cell>
          <cell r="I1768" t="str">
            <v>Female</v>
          </cell>
          <cell r="J1768" t="str">
            <v>Single</v>
          </cell>
          <cell r="K1768">
            <v>35350</v>
          </cell>
        </row>
        <row r="1769">
          <cell r="B1769" t="str">
            <v>C3580</v>
          </cell>
          <cell r="C1769" t="str">
            <v>PHON SAVOEURN</v>
          </cell>
          <cell r="D1769" t="str">
            <v>ផុន  សាវឿន</v>
          </cell>
          <cell r="E1769" t="str">
            <v>Sewing</v>
          </cell>
          <cell r="F1769" t="str">
            <v>Panty Line 12</v>
          </cell>
          <cell r="G1769" t="str">
            <v>Sewer</v>
          </cell>
          <cell r="H1769" t="str">
            <v>030586731</v>
          </cell>
          <cell r="I1769" t="str">
            <v>Female</v>
          </cell>
          <cell r="J1769" t="str">
            <v>Married</v>
          </cell>
          <cell r="K1769">
            <v>30991</v>
          </cell>
        </row>
        <row r="1770">
          <cell r="B1770" t="str">
            <v>C3581</v>
          </cell>
          <cell r="C1770" t="str">
            <v>KOEM THONG</v>
          </cell>
          <cell r="D1770" t="str">
            <v>គឹម  ថុង</v>
          </cell>
          <cell r="E1770" t="str">
            <v>Sewing</v>
          </cell>
          <cell r="F1770" t="str">
            <v>Panty Line 12</v>
          </cell>
          <cell r="G1770" t="str">
            <v>Sewer</v>
          </cell>
          <cell r="H1770" t="str">
            <v>030522478</v>
          </cell>
          <cell r="I1770" t="str">
            <v>Female</v>
          </cell>
          <cell r="J1770" t="str">
            <v>Married</v>
          </cell>
          <cell r="K1770">
            <v>33055</v>
          </cell>
        </row>
        <row r="1771">
          <cell r="B1771" t="str">
            <v>C3582</v>
          </cell>
          <cell r="C1771" t="str">
            <v>VONG SONY</v>
          </cell>
          <cell r="D1771" t="str">
            <v>វង់  សុនី</v>
          </cell>
          <cell r="E1771" t="str">
            <v>Sewing</v>
          </cell>
          <cell r="F1771" t="str">
            <v>Panty Line 12</v>
          </cell>
          <cell r="G1771" t="str">
            <v>Sewer</v>
          </cell>
          <cell r="H1771" t="str">
            <v>030880995</v>
          </cell>
          <cell r="I1771" t="str">
            <v>Female</v>
          </cell>
          <cell r="J1771" t="str">
            <v>Married</v>
          </cell>
          <cell r="K1771">
            <v>31999</v>
          </cell>
        </row>
        <row r="1772">
          <cell r="B1772" t="str">
            <v>C3584</v>
          </cell>
          <cell r="C1772" t="str">
            <v>KEUM PHORN</v>
          </cell>
          <cell r="D1772" t="str">
            <v>កឺក  ផន</v>
          </cell>
          <cell r="E1772" t="str">
            <v>Sewing</v>
          </cell>
          <cell r="F1772" t="str">
            <v>Panty Line 03</v>
          </cell>
          <cell r="G1772" t="str">
            <v>Sewer</v>
          </cell>
          <cell r="H1772" t="str">
            <v>030564174</v>
          </cell>
          <cell r="I1772" t="str">
            <v>Female</v>
          </cell>
          <cell r="J1772" t="str">
            <v>Married</v>
          </cell>
          <cell r="K1772">
            <v>29346</v>
          </cell>
        </row>
        <row r="1773">
          <cell r="B1773" t="str">
            <v>C3587C</v>
          </cell>
          <cell r="C1773" t="str">
            <v>UNG SREYMOM</v>
          </cell>
          <cell r="D1773" t="str">
            <v>អ៊ុង ស្រីមុំ</v>
          </cell>
          <cell r="E1773" t="str">
            <v>Sewing</v>
          </cell>
          <cell r="F1773" t="str">
            <v>Bra line 25</v>
          </cell>
          <cell r="G1773" t="str">
            <v>Sewer</v>
          </cell>
          <cell r="H1773" t="str">
            <v>030922542</v>
          </cell>
          <cell r="I1773" t="str">
            <v>Female</v>
          </cell>
          <cell r="J1773" t="str">
            <v>Married</v>
          </cell>
          <cell r="K1773">
            <v>31416</v>
          </cell>
        </row>
        <row r="1774">
          <cell r="B1774" t="str">
            <v>C3588</v>
          </cell>
          <cell r="C1774" t="str">
            <v>MIN NET</v>
          </cell>
          <cell r="D1774" t="str">
            <v>មីន  ណេត</v>
          </cell>
          <cell r="E1774" t="str">
            <v>Sewing</v>
          </cell>
          <cell r="F1774" t="str">
            <v>Panty Line 10</v>
          </cell>
          <cell r="G1774" t="str">
            <v>Sewer</v>
          </cell>
          <cell r="H1774" t="str">
            <v>030762141</v>
          </cell>
          <cell r="I1774" t="str">
            <v>Female</v>
          </cell>
          <cell r="J1774" t="str">
            <v>Married</v>
          </cell>
          <cell r="K1774">
            <v>31120</v>
          </cell>
        </row>
        <row r="1775">
          <cell r="B1775" t="str">
            <v>C3593B</v>
          </cell>
          <cell r="C1775" t="str">
            <v>SOU SOPHAK</v>
          </cell>
          <cell r="D1775" t="str">
            <v>សូ សុភ័ក្រ</v>
          </cell>
          <cell r="E1775" t="str">
            <v>Sewing</v>
          </cell>
          <cell r="F1775" t="str">
            <v>Panty Line 18</v>
          </cell>
          <cell r="G1775" t="str">
            <v>Sewer</v>
          </cell>
          <cell r="H1775" t="str">
            <v>030545720</v>
          </cell>
          <cell r="I1775" t="str">
            <v>Female</v>
          </cell>
          <cell r="J1775" t="str">
            <v>Single</v>
          </cell>
          <cell r="K1775">
            <v>33794</v>
          </cell>
        </row>
        <row r="1776">
          <cell r="B1776" t="str">
            <v>C3598D</v>
          </cell>
          <cell r="C1776" t="str">
            <v>KHLOK THARY</v>
          </cell>
          <cell r="D1776" t="str">
            <v>ឃ្លោក ថារី</v>
          </cell>
          <cell r="E1776" t="str">
            <v>Sewing</v>
          </cell>
          <cell r="F1776" t="str">
            <v>Bra Line 32</v>
          </cell>
          <cell r="G1776" t="str">
            <v>Sewer</v>
          </cell>
          <cell r="H1776" t="str">
            <v>031030074</v>
          </cell>
          <cell r="I1776" t="str">
            <v>Female</v>
          </cell>
          <cell r="J1776" t="str">
            <v>Married</v>
          </cell>
          <cell r="K1776">
            <v>36560</v>
          </cell>
        </row>
        <row r="1777">
          <cell r="B1777" t="str">
            <v>C3599</v>
          </cell>
          <cell r="C1777" t="str">
            <v>BUTH SINA</v>
          </cell>
          <cell r="D1777" t="str">
            <v>ប៊ុត  ស៊ីណា</v>
          </cell>
          <cell r="E1777" t="str">
            <v>Sewing</v>
          </cell>
          <cell r="F1777" t="str">
            <v>Panty Line 01</v>
          </cell>
          <cell r="G1777" t="str">
            <v>Sewer</v>
          </cell>
          <cell r="H1777" t="str">
            <v>030868253</v>
          </cell>
          <cell r="I1777" t="str">
            <v>Female</v>
          </cell>
          <cell r="J1777" t="str">
            <v>Married</v>
          </cell>
          <cell r="K1777">
            <v>33146</v>
          </cell>
        </row>
        <row r="1778">
          <cell r="B1778" t="str">
            <v>C3600</v>
          </cell>
          <cell r="C1778" t="str">
            <v>METH SILIN</v>
          </cell>
          <cell r="D1778" t="str">
            <v>ម៉េត  ស៊ីលីន</v>
          </cell>
          <cell r="E1778" t="str">
            <v>Sewing</v>
          </cell>
          <cell r="F1778" t="str">
            <v>Panty Line 01</v>
          </cell>
          <cell r="G1778" t="str">
            <v>Sewer</v>
          </cell>
          <cell r="H1778" t="str">
            <v>030760841</v>
          </cell>
          <cell r="I1778" t="str">
            <v>Female</v>
          </cell>
          <cell r="J1778" t="str">
            <v>Married</v>
          </cell>
          <cell r="K1778">
            <v>31208</v>
          </cell>
        </row>
        <row r="1779">
          <cell r="B1779" t="str">
            <v>C3601</v>
          </cell>
          <cell r="C1779" t="str">
            <v>SOT PHEARATH</v>
          </cell>
          <cell r="D1779" t="str">
            <v>សុត  ភារដ្ឋ</v>
          </cell>
          <cell r="E1779" t="str">
            <v>Sewing</v>
          </cell>
          <cell r="F1779" t="str">
            <v>Panty Line 08</v>
          </cell>
          <cell r="G1779" t="str">
            <v>Sewer</v>
          </cell>
          <cell r="H1779" t="str">
            <v>0102131255</v>
          </cell>
          <cell r="I1779" t="str">
            <v>Female</v>
          </cell>
          <cell r="J1779" t="str">
            <v>Married</v>
          </cell>
          <cell r="K1779">
            <v>30408</v>
          </cell>
        </row>
        <row r="1780">
          <cell r="B1780" t="str">
            <v>C3604</v>
          </cell>
          <cell r="C1780" t="str">
            <v>CHUON CHANNY</v>
          </cell>
          <cell r="D1780" t="str">
            <v>ជួន  ចាន់នី</v>
          </cell>
          <cell r="E1780" t="str">
            <v>Sewing</v>
          </cell>
          <cell r="F1780" t="str">
            <v>Bra line 14</v>
          </cell>
          <cell r="G1780" t="str">
            <v>Sewer</v>
          </cell>
          <cell r="H1780" t="str">
            <v>030722399</v>
          </cell>
          <cell r="I1780" t="str">
            <v>Female</v>
          </cell>
          <cell r="J1780" t="str">
            <v>Married</v>
          </cell>
          <cell r="K1780">
            <v>31143</v>
          </cell>
        </row>
        <row r="1781">
          <cell r="B1781" t="str">
            <v>C3606</v>
          </cell>
          <cell r="C1781" t="str">
            <v>KRUOCH MON</v>
          </cell>
          <cell r="D1781" t="str">
            <v>គ្រួច ម៉ុន</v>
          </cell>
          <cell r="E1781" t="str">
            <v>Sewing</v>
          </cell>
          <cell r="F1781" t="str">
            <v>Bra line 13</v>
          </cell>
          <cell r="G1781" t="str">
            <v>Sewer</v>
          </cell>
          <cell r="H1781" t="str">
            <v>030890101</v>
          </cell>
          <cell r="I1781" t="str">
            <v>Female</v>
          </cell>
          <cell r="J1781" t="str">
            <v>Married</v>
          </cell>
          <cell r="K1781">
            <v>31651</v>
          </cell>
        </row>
        <row r="1782">
          <cell r="B1782" t="str">
            <v>C3607D</v>
          </cell>
          <cell r="C1782" t="str">
            <v>PHORN CHANVOLEAK</v>
          </cell>
          <cell r="D1782" t="str">
            <v>ភន ចាន់វល័ក្ខ</v>
          </cell>
          <cell r="E1782" t="str">
            <v>Sewing</v>
          </cell>
          <cell r="F1782" t="str">
            <v>Sleepwear Line 03</v>
          </cell>
          <cell r="G1782" t="str">
            <v>Line Assistant</v>
          </cell>
          <cell r="H1782" t="str">
            <v>030799098</v>
          </cell>
          <cell r="I1782" t="str">
            <v>Female</v>
          </cell>
          <cell r="J1782" t="str">
            <v>Married</v>
          </cell>
          <cell r="K1782">
            <v>33344</v>
          </cell>
        </row>
        <row r="1783">
          <cell r="B1783" t="str">
            <v>C3612D</v>
          </cell>
          <cell r="C1783" t="str">
            <v>RUN VANNY</v>
          </cell>
          <cell r="D1783" t="str">
            <v>រុន វ៉ាន្នី</v>
          </cell>
          <cell r="E1783" t="str">
            <v>Sewing</v>
          </cell>
          <cell r="F1783" t="str">
            <v>Bra line 26</v>
          </cell>
          <cell r="G1783" t="str">
            <v>Sewer</v>
          </cell>
          <cell r="H1783" t="str">
            <v>03020530</v>
          </cell>
          <cell r="I1783" t="str">
            <v>Female</v>
          </cell>
          <cell r="J1783" t="str">
            <v>Married</v>
          </cell>
          <cell r="K1783">
            <v>36412</v>
          </cell>
        </row>
        <row r="1784">
          <cell r="B1784" t="str">
            <v>C3615</v>
          </cell>
          <cell r="C1784" t="str">
            <v>KORNG SIEKLAY</v>
          </cell>
          <cell r="D1784" t="str">
            <v>កង  សៀកឡាយ</v>
          </cell>
          <cell r="E1784" t="str">
            <v>Sewing</v>
          </cell>
          <cell r="F1784" t="str">
            <v>Sleepwear Line 24</v>
          </cell>
          <cell r="G1784" t="str">
            <v>Sleepwear-Leader</v>
          </cell>
          <cell r="H1784" t="str">
            <v>030395133</v>
          </cell>
          <cell r="I1784" t="str">
            <v>Female</v>
          </cell>
          <cell r="J1784" t="str">
            <v>Married</v>
          </cell>
          <cell r="K1784">
            <v>33130</v>
          </cell>
        </row>
        <row r="1785">
          <cell r="B1785" t="str">
            <v>C3617D</v>
          </cell>
          <cell r="C1785" t="str">
            <v>HONG THOM</v>
          </cell>
          <cell r="D1785" t="str">
            <v>ហុង ធំ</v>
          </cell>
          <cell r="E1785" t="str">
            <v>Sewing</v>
          </cell>
          <cell r="F1785" t="str">
            <v>Sleepwear Line 05</v>
          </cell>
          <cell r="G1785" t="str">
            <v>Sleepwear-Leader</v>
          </cell>
          <cell r="H1785" t="str">
            <v>031003454</v>
          </cell>
          <cell r="I1785" t="str">
            <v>Male</v>
          </cell>
          <cell r="J1785" t="str">
            <v>Single</v>
          </cell>
          <cell r="K1785">
            <v>32180</v>
          </cell>
        </row>
        <row r="1786">
          <cell r="B1786" t="str">
            <v>C3619B</v>
          </cell>
          <cell r="C1786" t="str">
            <v>TRY SOKLY</v>
          </cell>
          <cell r="D1786" t="str">
            <v>ទ្រី សុខលី</v>
          </cell>
          <cell r="E1786" t="str">
            <v>Sewing</v>
          </cell>
          <cell r="F1786" t="str">
            <v>Bra line 25</v>
          </cell>
          <cell r="G1786" t="str">
            <v>Triming</v>
          </cell>
          <cell r="H1786" t="str">
            <v>030645144</v>
          </cell>
          <cell r="I1786" t="str">
            <v>Female</v>
          </cell>
          <cell r="J1786" t="str">
            <v>Married</v>
          </cell>
          <cell r="K1786">
            <v>31874</v>
          </cell>
        </row>
        <row r="1787">
          <cell r="B1787" t="str">
            <v>C3620B</v>
          </cell>
          <cell r="C1787" t="str">
            <v>POUV SINA</v>
          </cell>
          <cell r="D1787" t="str">
            <v>ពៅ ស៊ីណា</v>
          </cell>
          <cell r="E1787" t="str">
            <v>Sewing</v>
          </cell>
          <cell r="F1787" t="str">
            <v>Panty Line 17</v>
          </cell>
          <cell r="G1787" t="str">
            <v>Sewer</v>
          </cell>
          <cell r="H1787" t="str">
            <v>030815075</v>
          </cell>
          <cell r="I1787" t="str">
            <v>Female</v>
          </cell>
          <cell r="J1787" t="str">
            <v>Married</v>
          </cell>
          <cell r="K1787">
            <v>31347</v>
          </cell>
        </row>
        <row r="1788">
          <cell r="B1788" t="str">
            <v>C3621</v>
          </cell>
          <cell r="C1788" t="str">
            <v>SUOS AN</v>
          </cell>
          <cell r="D1788" t="str">
            <v>សួស  អាន</v>
          </cell>
          <cell r="E1788" t="str">
            <v>Sewing</v>
          </cell>
          <cell r="F1788" t="str">
            <v>Panty Line 03</v>
          </cell>
          <cell r="G1788" t="str">
            <v>Sewer</v>
          </cell>
          <cell r="H1788" t="str">
            <v>030001745</v>
          </cell>
          <cell r="I1788" t="str">
            <v>Female</v>
          </cell>
          <cell r="J1788" t="str">
            <v>Married</v>
          </cell>
          <cell r="K1788">
            <v>29994</v>
          </cell>
        </row>
        <row r="1789">
          <cell r="B1789" t="str">
            <v>C3623</v>
          </cell>
          <cell r="C1789" t="str">
            <v>CHHROK LANGHUOY</v>
          </cell>
          <cell r="D1789" t="str">
            <v>ឆក  ឡាងហួយ</v>
          </cell>
          <cell r="E1789" t="str">
            <v>Sewing</v>
          </cell>
          <cell r="F1789" t="str">
            <v>Bra line 12</v>
          </cell>
          <cell r="G1789" t="str">
            <v>Sewer</v>
          </cell>
          <cell r="H1789" t="str">
            <v>030507200</v>
          </cell>
          <cell r="I1789" t="str">
            <v>Female</v>
          </cell>
          <cell r="J1789" t="str">
            <v>Single</v>
          </cell>
          <cell r="K1789">
            <v>33343</v>
          </cell>
        </row>
        <row r="1790">
          <cell r="B1790" t="str">
            <v>C3624</v>
          </cell>
          <cell r="C1790" t="str">
            <v>SENG PHALLA</v>
          </cell>
          <cell r="D1790" t="str">
            <v>សេង  ផល្លា</v>
          </cell>
          <cell r="E1790" t="str">
            <v>Sewing</v>
          </cell>
          <cell r="F1790" t="str">
            <v>Bra line 09</v>
          </cell>
          <cell r="G1790" t="str">
            <v>Sewer</v>
          </cell>
          <cell r="H1790" t="str">
            <v>030975688</v>
          </cell>
          <cell r="I1790" t="str">
            <v>Female</v>
          </cell>
          <cell r="J1790" t="str">
            <v>Married</v>
          </cell>
          <cell r="K1790">
            <v>31851</v>
          </cell>
        </row>
        <row r="1791">
          <cell r="B1791" t="str">
            <v>C3625B</v>
          </cell>
          <cell r="C1791" t="str">
            <v>SAK SREYPOV</v>
          </cell>
          <cell r="D1791" t="str">
            <v>សាក់ ស្រីពៅ</v>
          </cell>
          <cell r="E1791" t="str">
            <v>Sewing</v>
          </cell>
          <cell r="F1791" t="str">
            <v>Panty Line 17</v>
          </cell>
          <cell r="G1791" t="str">
            <v>Sewer</v>
          </cell>
          <cell r="H1791" t="str">
            <v>030562871</v>
          </cell>
          <cell r="I1791" t="str">
            <v>Female</v>
          </cell>
          <cell r="J1791" t="str">
            <v>Married</v>
          </cell>
          <cell r="K1791">
            <v>32583</v>
          </cell>
        </row>
        <row r="1792">
          <cell r="B1792" t="str">
            <v>C3626C</v>
          </cell>
          <cell r="C1792" t="str">
            <v>CHIENG PISEY</v>
          </cell>
          <cell r="D1792" t="str">
            <v>ឈៀង ពិសី</v>
          </cell>
          <cell r="E1792" t="str">
            <v>Sewing</v>
          </cell>
          <cell r="F1792" t="str">
            <v>Panty Line 17</v>
          </cell>
          <cell r="G1792" t="str">
            <v>Triming</v>
          </cell>
          <cell r="H1792" t="str">
            <v>031016083</v>
          </cell>
          <cell r="I1792" t="str">
            <v>Female</v>
          </cell>
          <cell r="J1792" t="str">
            <v>Single</v>
          </cell>
          <cell r="K1792">
            <v>37204</v>
          </cell>
        </row>
        <row r="1793">
          <cell r="B1793" t="str">
            <v>C3627A</v>
          </cell>
          <cell r="C1793" t="str">
            <v>VORN HOR</v>
          </cell>
          <cell r="D1793" t="str">
            <v>វន ហ័រ</v>
          </cell>
          <cell r="E1793" t="str">
            <v>Sewing</v>
          </cell>
          <cell r="F1793" t="str">
            <v>Bra line 23</v>
          </cell>
          <cell r="G1793" t="str">
            <v>Sewer</v>
          </cell>
          <cell r="H1793" t="str">
            <v>030666596</v>
          </cell>
          <cell r="I1793" t="str">
            <v>Female</v>
          </cell>
          <cell r="J1793" t="str">
            <v>Single</v>
          </cell>
          <cell r="K1793">
            <v>34914</v>
          </cell>
        </row>
        <row r="1794">
          <cell r="B1794" t="str">
            <v>C3630A</v>
          </cell>
          <cell r="C1794" t="str">
            <v>MAI NAVINH</v>
          </cell>
          <cell r="D1794" t="str">
            <v>ម៉ៃ ណាវិញ</v>
          </cell>
          <cell r="E1794" t="str">
            <v>Sewing</v>
          </cell>
          <cell r="F1794" t="str">
            <v>Bra line 29</v>
          </cell>
          <cell r="G1794" t="str">
            <v>Bra-Leader</v>
          </cell>
          <cell r="H1794" t="str">
            <v>051164169</v>
          </cell>
          <cell r="I1794" t="str">
            <v>Female</v>
          </cell>
          <cell r="J1794" t="str">
            <v>Single</v>
          </cell>
          <cell r="K1794">
            <v>29725</v>
          </cell>
        </row>
        <row r="1795">
          <cell r="B1795" t="str">
            <v>C3631B</v>
          </cell>
          <cell r="C1795" t="str">
            <v>OUNG DAVEN</v>
          </cell>
          <cell r="D1795" t="str">
            <v>អ៊ួង ដាវិន</v>
          </cell>
          <cell r="E1795" t="str">
            <v>Sewing</v>
          </cell>
          <cell r="F1795" t="str">
            <v>Sleepwear Line 18</v>
          </cell>
          <cell r="G1795" t="str">
            <v>Sewer</v>
          </cell>
          <cell r="H1795" t="str">
            <v>030770496</v>
          </cell>
          <cell r="I1795" t="str">
            <v>Female</v>
          </cell>
          <cell r="J1795" t="str">
            <v>Married</v>
          </cell>
          <cell r="K1795">
            <v>33638</v>
          </cell>
        </row>
        <row r="1796">
          <cell r="B1796" t="str">
            <v>C3632A</v>
          </cell>
          <cell r="C1796" t="str">
            <v>PHOEURN NY</v>
          </cell>
          <cell r="D1796" t="str">
            <v>ភឿន នី</v>
          </cell>
          <cell r="E1796" t="str">
            <v>Sewing</v>
          </cell>
          <cell r="F1796" t="str">
            <v>Bra line 16</v>
          </cell>
          <cell r="G1796" t="str">
            <v>Triming</v>
          </cell>
          <cell r="H1796" t="str">
            <v>030677806</v>
          </cell>
          <cell r="I1796" t="str">
            <v>Female</v>
          </cell>
          <cell r="J1796" t="str">
            <v>Married</v>
          </cell>
          <cell r="K1796">
            <v>28864</v>
          </cell>
        </row>
        <row r="1797">
          <cell r="B1797" t="str">
            <v>C3633C</v>
          </cell>
          <cell r="C1797" t="str">
            <v>SOTH SREYEM</v>
          </cell>
          <cell r="D1797" t="str">
            <v>សុទ្ធ ស្រីអែម</v>
          </cell>
          <cell r="E1797" t="str">
            <v>Sewing</v>
          </cell>
          <cell r="F1797" t="str">
            <v>Bra line 22</v>
          </cell>
          <cell r="G1797" t="str">
            <v>Sewer</v>
          </cell>
          <cell r="H1797" t="str">
            <v>030647785</v>
          </cell>
          <cell r="I1797" t="str">
            <v>Female</v>
          </cell>
          <cell r="J1797" t="str">
            <v>Married</v>
          </cell>
          <cell r="K1797">
            <v>32328</v>
          </cell>
        </row>
        <row r="1798">
          <cell r="B1798" t="str">
            <v>C3634</v>
          </cell>
          <cell r="C1798" t="str">
            <v>NUON SRIRIM</v>
          </cell>
          <cell r="D1798" t="str">
            <v>នួន  ស្រីរីម</v>
          </cell>
          <cell r="E1798" t="str">
            <v>Sewing</v>
          </cell>
          <cell r="F1798" t="str">
            <v>Sleepwear Line 17</v>
          </cell>
          <cell r="G1798" t="str">
            <v>Sewer</v>
          </cell>
          <cell r="H1798" t="str">
            <v>030566086</v>
          </cell>
          <cell r="I1798" t="str">
            <v>Female</v>
          </cell>
          <cell r="J1798" t="str">
            <v>Married</v>
          </cell>
          <cell r="K1798">
            <v>33646</v>
          </cell>
        </row>
        <row r="1799">
          <cell r="B1799" t="str">
            <v>C3637D</v>
          </cell>
          <cell r="C1799" t="str">
            <v>RY SREYLA</v>
          </cell>
          <cell r="D1799" t="str">
            <v>រី ស្រីឡា</v>
          </cell>
          <cell r="E1799" t="str">
            <v>Sewing</v>
          </cell>
          <cell r="F1799" t="str">
            <v>Bra line 19</v>
          </cell>
          <cell r="G1799" t="str">
            <v>Bra-Leader</v>
          </cell>
          <cell r="H1799" t="str">
            <v>030984194</v>
          </cell>
          <cell r="I1799" t="str">
            <v>Female</v>
          </cell>
          <cell r="J1799" t="str">
            <v>Married</v>
          </cell>
          <cell r="K1799">
            <v>33156</v>
          </cell>
        </row>
        <row r="1800">
          <cell r="B1800" t="str">
            <v>C3640</v>
          </cell>
          <cell r="C1800" t="str">
            <v>CHOEM MACH</v>
          </cell>
          <cell r="D1800" t="str">
            <v>ជឹម  ម៉ាច</v>
          </cell>
          <cell r="E1800" t="str">
            <v>Sewing</v>
          </cell>
          <cell r="F1800" t="str">
            <v>Sleepwear Line 25</v>
          </cell>
          <cell r="G1800" t="str">
            <v>Sewer</v>
          </cell>
          <cell r="H1800" t="str">
            <v>030776312</v>
          </cell>
          <cell r="I1800" t="str">
            <v>Female</v>
          </cell>
          <cell r="J1800" t="str">
            <v>Married</v>
          </cell>
          <cell r="K1800">
            <v>31519</v>
          </cell>
        </row>
        <row r="1801">
          <cell r="B1801" t="str">
            <v>C3642D</v>
          </cell>
          <cell r="C1801" t="str">
            <v>CHAN PHANNA</v>
          </cell>
          <cell r="D1801" t="str">
            <v>ចន ផាន់ណា</v>
          </cell>
          <cell r="E1801" t="str">
            <v>Sewing</v>
          </cell>
          <cell r="F1801" t="str">
            <v>Bra line 05</v>
          </cell>
          <cell r="G1801" t="str">
            <v>Sewer</v>
          </cell>
          <cell r="H1801" t="str">
            <v>030667862</v>
          </cell>
          <cell r="I1801" t="str">
            <v>Female</v>
          </cell>
          <cell r="J1801" t="str">
            <v>Married</v>
          </cell>
          <cell r="K1801">
            <v>31504</v>
          </cell>
        </row>
        <row r="1802">
          <cell r="B1802" t="str">
            <v>C3644D</v>
          </cell>
          <cell r="C1802" t="str">
            <v>SUON CHAROEUN</v>
          </cell>
          <cell r="D1802" t="str">
            <v>សួន ចំរើន​</v>
          </cell>
          <cell r="E1802" t="str">
            <v>Sewing</v>
          </cell>
          <cell r="F1802" t="str">
            <v>Bra line 07</v>
          </cell>
          <cell r="G1802" t="str">
            <v>Sewer</v>
          </cell>
          <cell r="H1802" t="str">
            <v>030550741</v>
          </cell>
          <cell r="I1802" t="str">
            <v>Female</v>
          </cell>
          <cell r="J1802" t="str">
            <v>Married</v>
          </cell>
          <cell r="K1802">
            <v>34426</v>
          </cell>
        </row>
        <row r="1803">
          <cell r="B1803" t="str">
            <v>C3649B</v>
          </cell>
          <cell r="C1803" t="str">
            <v>UN CHENDA</v>
          </cell>
          <cell r="D1803" t="str">
            <v>អ៊ុន ចិន្ដា</v>
          </cell>
          <cell r="E1803" t="str">
            <v>Sewing</v>
          </cell>
          <cell r="F1803" t="str">
            <v>Sleepwear Line 08</v>
          </cell>
          <cell r="G1803" t="str">
            <v>Sewer</v>
          </cell>
          <cell r="H1803" t="str">
            <v>030793945</v>
          </cell>
          <cell r="I1803" t="str">
            <v>Female</v>
          </cell>
          <cell r="J1803" t="str">
            <v>Married</v>
          </cell>
          <cell r="K1803">
            <v>28977</v>
          </cell>
        </row>
        <row r="1804">
          <cell r="B1804" t="str">
            <v>C3650</v>
          </cell>
          <cell r="C1804" t="str">
            <v>CHAY SINUON</v>
          </cell>
          <cell r="D1804" t="str">
            <v>ជៃ  ស៊ីនួន</v>
          </cell>
          <cell r="E1804" t="str">
            <v>Sewing</v>
          </cell>
          <cell r="F1804" t="str">
            <v>Bra line 09</v>
          </cell>
          <cell r="G1804" t="str">
            <v>Sewer</v>
          </cell>
          <cell r="H1804" t="str">
            <v>030929086</v>
          </cell>
          <cell r="I1804" t="str">
            <v>Female</v>
          </cell>
          <cell r="J1804" t="str">
            <v>Married</v>
          </cell>
          <cell r="K1804">
            <v>29816</v>
          </cell>
        </row>
        <row r="1805">
          <cell r="B1805" t="str">
            <v>C3652</v>
          </cell>
          <cell r="C1805" t="str">
            <v>RON LA</v>
          </cell>
          <cell r="D1805" t="str">
            <v>រ៉ន  ឡា</v>
          </cell>
          <cell r="E1805" t="str">
            <v>Sewing</v>
          </cell>
          <cell r="F1805" t="str">
            <v>Bra line 15</v>
          </cell>
          <cell r="G1805" t="str">
            <v>Bra-Leader</v>
          </cell>
          <cell r="H1805" t="str">
            <v>030918539</v>
          </cell>
          <cell r="I1805" t="str">
            <v>Female</v>
          </cell>
          <cell r="J1805" t="str">
            <v>Married</v>
          </cell>
          <cell r="K1805">
            <v>31172</v>
          </cell>
        </row>
        <row r="1806">
          <cell r="B1806" t="str">
            <v>C3654C</v>
          </cell>
          <cell r="C1806" t="str">
            <v>SIM PHEAROM</v>
          </cell>
          <cell r="D1806" t="str">
            <v>ស៊ីម ភារម្យ</v>
          </cell>
          <cell r="E1806" t="str">
            <v>Sewing</v>
          </cell>
          <cell r="F1806" t="str">
            <v>Sleepwear Line 23</v>
          </cell>
          <cell r="G1806" t="str">
            <v>Sleepwear-Leader</v>
          </cell>
          <cell r="H1806" t="str">
            <v>030557427</v>
          </cell>
          <cell r="I1806" t="str">
            <v>Male</v>
          </cell>
          <cell r="J1806" t="str">
            <v>Married</v>
          </cell>
          <cell r="K1806">
            <v>34370</v>
          </cell>
        </row>
        <row r="1807">
          <cell r="B1807" t="str">
            <v>C3655C</v>
          </cell>
          <cell r="C1807" t="str">
            <v>TOUCH MOM</v>
          </cell>
          <cell r="D1807" t="str">
            <v>ទូច មុំ</v>
          </cell>
          <cell r="E1807" t="str">
            <v>Sewing</v>
          </cell>
          <cell r="F1807" t="str">
            <v>Bra line 22</v>
          </cell>
          <cell r="G1807" t="str">
            <v>Sewer</v>
          </cell>
          <cell r="H1807" t="str">
            <v>030863976</v>
          </cell>
          <cell r="I1807" t="str">
            <v>Female</v>
          </cell>
          <cell r="J1807" t="str">
            <v>Married</v>
          </cell>
          <cell r="K1807">
            <v>32431</v>
          </cell>
        </row>
        <row r="1808">
          <cell r="B1808" t="str">
            <v>C3657B</v>
          </cell>
          <cell r="C1808" t="str">
            <v>YIM SOKHOM</v>
          </cell>
          <cell r="D1808" t="str">
            <v>យឹម សុខុម</v>
          </cell>
          <cell r="E1808" t="str">
            <v>Sewing</v>
          </cell>
          <cell r="F1808" t="str">
            <v>Sleepwear Line 07</v>
          </cell>
          <cell r="G1808" t="str">
            <v>Sewer</v>
          </cell>
          <cell r="H1808" t="str">
            <v>030547708</v>
          </cell>
          <cell r="I1808" t="str">
            <v>Female</v>
          </cell>
          <cell r="J1808" t="str">
            <v>Married</v>
          </cell>
          <cell r="K1808">
            <v>34530</v>
          </cell>
        </row>
        <row r="1809">
          <cell r="B1809" t="str">
            <v>C3659C</v>
          </cell>
          <cell r="C1809" t="str">
            <v>CHAN THUON</v>
          </cell>
          <cell r="D1809" t="str">
            <v>ចាន់ ធូន</v>
          </cell>
          <cell r="E1809" t="str">
            <v>Sewing</v>
          </cell>
          <cell r="F1809" t="str">
            <v>Sleepwear Line 21</v>
          </cell>
          <cell r="G1809" t="str">
            <v>Sewer</v>
          </cell>
          <cell r="H1809" t="str">
            <v>030925923</v>
          </cell>
          <cell r="I1809" t="str">
            <v>Female</v>
          </cell>
          <cell r="J1809" t="str">
            <v>Single</v>
          </cell>
          <cell r="K1809">
            <v>31482</v>
          </cell>
        </row>
        <row r="1810">
          <cell r="B1810" t="str">
            <v>C3660D</v>
          </cell>
          <cell r="C1810" t="str">
            <v>BAN CHANTHEA</v>
          </cell>
          <cell r="D1810" t="str">
            <v>បាន ចន្ធា</v>
          </cell>
          <cell r="E1810" t="str">
            <v>Sewing</v>
          </cell>
          <cell r="F1810" t="str">
            <v>Bra line 30</v>
          </cell>
          <cell r="G1810" t="str">
            <v>Sewer</v>
          </cell>
          <cell r="H1810" t="str">
            <v>011309699</v>
          </cell>
          <cell r="I1810" t="str">
            <v>Female</v>
          </cell>
          <cell r="J1810" t="str">
            <v>Married</v>
          </cell>
          <cell r="K1810">
            <v>32601</v>
          </cell>
        </row>
        <row r="1811">
          <cell r="B1811" t="str">
            <v>C3666A</v>
          </cell>
          <cell r="C1811" t="str">
            <v>LEN RATH</v>
          </cell>
          <cell r="D1811" t="str">
            <v>ឡេន រ៉ាត់</v>
          </cell>
          <cell r="E1811" t="str">
            <v>Sewing</v>
          </cell>
          <cell r="F1811" t="str">
            <v>Panty Line 16</v>
          </cell>
          <cell r="G1811" t="str">
            <v>Sewer</v>
          </cell>
          <cell r="H1811" t="str">
            <v>030745912</v>
          </cell>
          <cell r="I1811" t="str">
            <v>Female</v>
          </cell>
          <cell r="J1811" t="str">
            <v>Married</v>
          </cell>
          <cell r="K1811">
            <v>30746</v>
          </cell>
        </row>
        <row r="1812">
          <cell r="B1812" t="str">
            <v>C3669</v>
          </cell>
          <cell r="C1812" t="str">
            <v>LEN SOKLY</v>
          </cell>
          <cell r="D1812" t="str">
            <v>ឡេន ​សុខលី</v>
          </cell>
          <cell r="E1812" t="str">
            <v>Sewing</v>
          </cell>
          <cell r="F1812" t="str">
            <v>Bra line 15</v>
          </cell>
          <cell r="G1812" t="str">
            <v>Sewer</v>
          </cell>
          <cell r="H1812" t="str">
            <v>030765879</v>
          </cell>
          <cell r="I1812" t="str">
            <v>Female</v>
          </cell>
          <cell r="J1812" t="str">
            <v>Married</v>
          </cell>
          <cell r="K1812">
            <v>30044</v>
          </cell>
        </row>
        <row r="1813">
          <cell r="B1813" t="str">
            <v>C3670B</v>
          </cell>
          <cell r="C1813" t="str">
            <v>CHIN LAB</v>
          </cell>
          <cell r="D1813" t="str">
            <v>ជីន​ ឡាប</v>
          </cell>
          <cell r="E1813" t="str">
            <v>Sewing</v>
          </cell>
          <cell r="F1813" t="str">
            <v>Bra line 29</v>
          </cell>
          <cell r="G1813" t="str">
            <v>Triming</v>
          </cell>
          <cell r="H1813" t="str">
            <v>030964154</v>
          </cell>
          <cell r="I1813" t="str">
            <v>Female</v>
          </cell>
          <cell r="J1813" t="str">
            <v>Married</v>
          </cell>
          <cell r="K1813">
            <v>31186</v>
          </cell>
        </row>
        <row r="1814">
          <cell r="B1814" t="str">
            <v>C3672</v>
          </cell>
          <cell r="C1814" t="str">
            <v>CHHUON SOKKOEURN</v>
          </cell>
          <cell r="D1814" t="str">
            <v>ឈួន  សុខកឿន</v>
          </cell>
          <cell r="E1814" t="str">
            <v>Sewing</v>
          </cell>
          <cell r="F1814" t="str">
            <v>Sleepwear Line 01</v>
          </cell>
          <cell r="G1814" t="str">
            <v>Sewer</v>
          </cell>
          <cell r="H1814" t="str">
            <v>030986733</v>
          </cell>
          <cell r="I1814" t="str">
            <v>Female</v>
          </cell>
          <cell r="J1814" t="str">
            <v>Married</v>
          </cell>
          <cell r="K1814">
            <v>31265</v>
          </cell>
        </row>
        <row r="1815">
          <cell r="B1815" t="str">
            <v>C3673</v>
          </cell>
          <cell r="C1815" t="str">
            <v>PHORN SOKKHE</v>
          </cell>
          <cell r="D1815" t="str">
            <v>ផន ​សុខខេ</v>
          </cell>
          <cell r="E1815" t="str">
            <v>Sewing</v>
          </cell>
          <cell r="F1815" t="str">
            <v>Sleepwear Line 06</v>
          </cell>
          <cell r="G1815" t="str">
            <v>Sewer</v>
          </cell>
          <cell r="H1815" t="str">
            <v>030609176</v>
          </cell>
          <cell r="I1815" t="str">
            <v>Female</v>
          </cell>
          <cell r="J1815" t="str">
            <v>Married</v>
          </cell>
          <cell r="K1815">
            <v>35312</v>
          </cell>
        </row>
        <row r="1816">
          <cell r="B1816" t="str">
            <v>C3676</v>
          </cell>
          <cell r="C1816" t="str">
            <v>DUL SREYNUON</v>
          </cell>
          <cell r="D1816" t="str">
            <v>ឌុល  ស្រីនួន</v>
          </cell>
          <cell r="E1816" t="str">
            <v>Sewing</v>
          </cell>
          <cell r="F1816" t="str">
            <v>Panty Line 12</v>
          </cell>
          <cell r="G1816" t="str">
            <v>Sewer</v>
          </cell>
          <cell r="H1816" t="str">
            <v>030567635</v>
          </cell>
          <cell r="I1816" t="str">
            <v>Female</v>
          </cell>
          <cell r="J1816" t="str">
            <v>Single</v>
          </cell>
          <cell r="K1816">
            <v>35647</v>
          </cell>
        </row>
        <row r="1817">
          <cell r="B1817" t="str">
            <v>C3677D</v>
          </cell>
          <cell r="C1817" t="str">
            <v>CHEA SAOLY</v>
          </cell>
          <cell r="D1817" t="str">
            <v xml:space="preserve">ជា សៅលី </v>
          </cell>
          <cell r="E1817" t="str">
            <v>Sewing</v>
          </cell>
          <cell r="F1817" t="str">
            <v>Bra line 28</v>
          </cell>
          <cell r="G1817" t="str">
            <v>Sewer</v>
          </cell>
          <cell r="H1817" t="str">
            <v>030858322</v>
          </cell>
          <cell r="I1817" t="str">
            <v>Female</v>
          </cell>
          <cell r="J1817" t="str">
            <v>Married</v>
          </cell>
          <cell r="K1817">
            <v>32031</v>
          </cell>
        </row>
        <row r="1818">
          <cell r="B1818" t="str">
            <v>C3678</v>
          </cell>
          <cell r="C1818" t="str">
            <v>SUM THON</v>
          </cell>
          <cell r="D1818" t="str">
            <v>ស៊ុម  ថុន</v>
          </cell>
          <cell r="E1818" t="str">
            <v>Sewing</v>
          </cell>
          <cell r="F1818" t="str">
            <v>Sleepwear Line 03</v>
          </cell>
          <cell r="G1818" t="str">
            <v>Sewer</v>
          </cell>
          <cell r="H1818" t="str">
            <v>030586216</v>
          </cell>
          <cell r="I1818" t="str">
            <v>Female</v>
          </cell>
          <cell r="J1818" t="str">
            <v>Married</v>
          </cell>
          <cell r="K1818">
            <v>30742</v>
          </cell>
        </row>
        <row r="1819">
          <cell r="B1819" t="str">
            <v>C3684A</v>
          </cell>
          <cell r="C1819" t="str">
            <v>KAN LEA</v>
          </cell>
          <cell r="D1819" t="str">
            <v>កាន់ លៀ</v>
          </cell>
          <cell r="E1819" t="str">
            <v>Sewing</v>
          </cell>
          <cell r="F1819" t="str">
            <v>Panty Line 14</v>
          </cell>
          <cell r="G1819" t="str">
            <v>Sewer</v>
          </cell>
          <cell r="H1819" t="str">
            <v>030770285</v>
          </cell>
          <cell r="I1819" t="str">
            <v>Female</v>
          </cell>
          <cell r="J1819" t="str">
            <v>Married</v>
          </cell>
          <cell r="K1819">
            <v>32943</v>
          </cell>
        </row>
        <row r="1820">
          <cell r="B1820" t="str">
            <v>C3688A</v>
          </cell>
          <cell r="C1820" t="str">
            <v>VANG SREYDEN</v>
          </cell>
          <cell r="D1820" t="str">
            <v>វ៉ាំង ស្រីដែន</v>
          </cell>
          <cell r="E1820" t="str">
            <v>Sewing</v>
          </cell>
          <cell r="F1820" t="str">
            <v>Panty Line 17</v>
          </cell>
          <cell r="G1820" t="str">
            <v>Sewer</v>
          </cell>
          <cell r="H1820" t="str">
            <v>030522509</v>
          </cell>
          <cell r="I1820" t="str">
            <v>Female</v>
          </cell>
          <cell r="J1820" t="str">
            <v>Married</v>
          </cell>
          <cell r="K1820">
            <v>34760</v>
          </cell>
        </row>
        <row r="1821">
          <cell r="B1821" t="str">
            <v>C3689</v>
          </cell>
          <cell r="C1821" t="str">
            <v>CHOEK SREYTOCH</v>
          </cell>
          <cell r="D1821" t="str">
            <v>ចឹក  ស្រីតូច</v>
          </cell>
          <cell r="E1821" t="str">
            <v>Sewing</v>
          </cell>
          <cell r="F1821" t="str">
            <v>Sleepwear Line 04</v>
          </cell>
          <cell r="G1821" t="str">
            <v>Sewer</v>
          </cell>
          <cell r="H1821" t="str">
            <v>030625222</v>
          </cell>
          <cell r="I1821" t="str">
            <v>Female</v>
          </cell>
          <cell r="J1821" t="str">
            <v>Married</v>
          </cell>
          <cell r="K1821">
            <v>28950</v>
          </cell>
        </row>
        <row r="1822">
          <cell r="B1822" t="str">
            <v>C3690C</v>
          </cell>
          <cell r="C1822" t="str">
            <v>YIEV SREYMOM</v>
          </cell>
          <cell r="D1822" t="str">
            <v>យៀវ ស្រីមុំ</v>
          </cell>
          <cell r="E1822" t="str">
            <v>Sewing</v>
          </cell>
          <cell r="F1822" t="str">
            <v>Bra line 29</v>
          </cell>
          <cell r="G1822" t="str">
            <v>Sewer</v>
          </cell>
          <cell r="H1822" t="str">
            <v>031032526</v>
          </cell>
          <cell r="I1822" t="str">
            <v>Female</v>
          </cell>
          <cell r="J1822" t="str">
            <v>Married</v>
          </cell>
          <cell r="K1822">
            <v>33065</v>
          </cell>
        </row>
        <row r="1823">
          <cell r="B1823" t="str">
            <v>C3691D</v>
          </cell>
          <cell r="C1823" t="str">
            <v>KOY HEANG</v>
          </cell>
          <cell r="D1823" t="str">
            <v xml:space="preserve">កុយ ហៀង </v>
          </cell>
          <cell r="E1823" t="str">
            <v>Sewing</v>
          </cell>
          <cell r="F1823" t="str">
            <v>Bra line 25</v>
          </cell>
          <cell r="G1823" t="str">
            <v>Sewer</v>
          </cell>
          <cell r="H1823" t="str">
            <v>030512925</v>
          </cell>
          <cell r="I1823" t="str">
            <v>Female</v>
          </cell>
          <cell r="J1823" t="str">
            <v>Married</v>
          </cell>
          <cell r="K1823">
            <v>32913</v>
          </cell>
        </row>
        <row r="1824">
          <cell r="B1824" t="str">
            <v>C3695</v>
          </cell>
          <cell r="C1824" t="str">
            <v>LONG HUOY</v>
          </cell>
          <cell r="D1824" t="str">
            <v>ឡុង  ហួយ</v>
          </cell>
          <cell r="E1824" t="str">
            <v>Sewing</v>
          </cell>
          <cell r="F1824" t="str">
            <v>Sleepwear Line 18</v>
          </cell>
          <cell r="G1824" t="str">
            <v>Sewer</v>
          </cell>
          <cell r="H1824" t="str">
            <v>030507435</v>
          </cell>
          <cell r="I1824" t="str">
            <v>Female</v>
          </cell>
          <cell r="J1824" t="str">
            <v>Married</v>
          </cell>
          <cell r="K1824">
            <v>31999</v>
          </cell>
        </row>
        <row r="1825">
          <cell r="B1825" t="str">
            <v>C3700B</v>
          </cell>
          <cell r="C1825" t="str">
            <v>YI DREYMOM</v>
          </cell>
          <cell r="D1825" t="str">
            <v>យី ស្រីមុំ​</v>
          </cell>
          <cell r="E1825" t="str">
            <v>Sewing</v>
          </cell>
          <cell r="F1825" t="str">
            <v>Sleepwear Line 18</v>
          </cell>
          <cell r="G1825" t="str">
            <v>Sewer</v>
          </cell>
          <cell r="H1825" t="str">
            <v>030463634</v>
          </cell>
          <cell r="I1825" t="str">
            <v>Female</v>
          </cell>
          <cell r="J1825" t="str">
            <v>Married</v>
          </cell>
          <cell r="K1825">
            <v>32175</v>
          </cell>
        </row>
        <row r="1826">
          <cell r="B1826" t="str">
            <v>C3703</v>
          </cell>
          <cell r="C1826" t="str">
            <v>YANG POEV</v>
          </cell>
          <cell r="D1826" t="str">
            <v>យង់  ពៅ</v>
          </cell>
          <cell r="E1826" t="str">
            <v>Sewing</v>
          </cell>
          <cell r="F1826" t="str">
            <v>Bra line 17</v>
          </cell>
          <cell r="G1826" t="str">
            <v>Triming</v>
          </cell>
          <cell r="H1826" t="str">
            <v>030948740</v>
          </cell>
          <cell r="I1826" t="str">
            <v>Female</v>
          </cell>
          <cell r="J1826" t="str">
            <v>Married</v>
          </cell>
          <cell r="K1826">
            <v>30078</v>
          </cell>
        </row>
        <row r="1827">
          <cell r="B1827" t="str">
            <v>C3704C</v>
          </cell>
          <cell r="C1827" t="str">
            <v>PHORN HUON</v>
          </cell>
          <cell r="D1827" t="str">
            <v>ផន ហួន</v>
          </cell>
          <cell r="E1827" t="str">
            <v>Sewing</v>
          </cell>
          <cell r="F1827" t="str">
            <v>Bra line 02</v>
          </cell>
          <cell r="G1827" t="str">
            <v>Sewer</v>
          </cell>
          <cell r="H1827" t="str">
            <v>031020220</v>
          </cell>
          <cell r="I1827" t="str">
            <v>Female</v>
          </cell>
          <cell r="J1827" t="str">
            <v>Married</v>
          </cell>
          <cell r="K1827">
            <v>29075</v>
          </cell>
        </row>
        <row r="1828">
          <cell r="B1828" t="str">
            <v>C3709C</v>
          </cell>
          <cell r="C1828" t="str">
            <v>PRING RAKSMEY</v>
          </cell>
          <cell r="D1828" t="str">
            <v>ព្រីង រស្មី</v>
          </cell>
          <cell r="E1828" t="str">
            <v>Sewing</v>
          </cell>
          <cell r="F1828" t="str">
            <v>Sleepwear Line 04</v>
          </cell>
          <cell r="G1828" t="str">
            <v>Sewer</v>
          </cell>
          <cell r="H1828" t="str">
            <v>030524663</v>
          </cell>
          <cell r="I1828" t="str">
            <v>Male</v>
          </cell>
          <cell r="J1828" t="str">
            <v>Married</v>
          </cell>
          <cell r="K1828">
            <v>34005</v>
          </cell>
        </row>
        <row r="1829">
          <cell r="B1829" t="str">
            <v>C3711B</v>
          </cell>
          <cell r="C1829" t="str">
            <v>SAOEURN CHANRA</v>
          </cell>
          <cell r="D1829" t="str">
            <v>សារឿន ចាន់រ៉ា</v>
          </cell>
          <cell r="E1829" t="str">
            <v>Sewing</v>
          </cell>
          <cell r="F1829" t="str">
            <v>Sleepwear Line 22</v>
          </cell>
          <cell r="G1829" t="str">
            <v>Sewer</v>
          </cell>
          <cell r="H1829" t="str">
            <v>030847199</v>
          </cell>
          <cell r="I1829" t="str">
            <v>Female</v>
          </cell>
          <cell r="J1829" t="str">
            <v>Married</v>
          </cell>
          <cell r="K1829">
            <v>33972</v>
          </cell>
        </row>
        <row r="1830">
          <cell r="B1830" t="str">
            <v>C3712</v>
          </cell>
          <cell r="C1830" t="str">
            <v>PHOEM PHON</v>
          </cell>
          <cell r="D1830" t="str">
            <v>ភឹម  ផុន</v>
          </cell>
          <cell r="E1830" t="str">
            <v>Sewing</v>
          </cell>
          <cell r="F1830" t="str">
            <v>Panty Line 01</v>
          </cell>
          <cell r="G1830" t="str">
            <v>Triming</v>
          </cell>
          <cell r="H1830" t="str">
            <v>030840878</v>
          </cell>
          <cell r="I1830" t="str">
            <v>Female</v>
          </cell>
          <cell r="J1830" t="str">
            <v>Married</v>
          </cell>
          <cell r="K1830">
            <v>29773</v>
          </cell>
        </row>
        <row r="1831">
          <cell r="B1831" t="str">
            <v>C3713A</v>
          </cell>
          <cell r="C1831" t="str">
            <v>NOB SOKHOM</v>
          </cell>
          <cell r="D1831" t="str">
            <v>ណុប សុខុម</v>
          </cell>
          <cell r="E1831" t="str">
            <v>Sewing</v>
          </cell>
          <cell r="F1831" t="str">
            <v>Bra line 17</v>
          </cell>
          <cell r="G1831" t="str">
            <v>Sewer</v>
          </cell>
          <cell r="H1831" t="str">
            <v>030606588</v>
          </cell>
          <cell r="I1831" t="str">
            <v>Female</v>
          </cell>
          <cell r="J1831" t="str">
            <v>Married</v>
          </cell>
          <cell r="K1831">
            <v>32295</v>
          </cell>
        </row>
        <row r="1832">
          <cell r="B1832" t="str">
            <v>C3714</v>
          </cell>
          <cell r="C1832" t="str">
            <v>CHEY YIM</v>
          </cell>
          <cell r="D1832" t="str">
            <v>ជៃ  យីម</v>
          </cell>
          <cell r="E1832" t="str">
            <v>Sewing</v>
          </cell>
          <cell r="F1832" t="str">
            <v>Panty Line 13</v>
          </cell>
          <cell r="G1832" t="str">
            <v>Sewer</v>
          </cell>
          <cell r="H1832" t="str">
            <v>030749378</v>
          </cell>
          <cell r="I1832" t="str">
            <v>Female</v>
          </cell>
          <cell r="J1832" t="str">
            <v>Single</v>
          </cell>
          <cell r="K1832">
            <v>28251</v>
          </cell>
        </row>
        <row r="1833">
          <cell r="B1833" t="str">
            <v>C3715</v>
          </cell>
          <cell r="C1833" t="str">
            <v>KHOM CHANTHOU</v>
          </cell>
          <cell r="D1833" t="str">
            <v>ខុម  ចន្ធូ</v>
          </cell>
          <cell r="E1833" t="str">
            <v>Sewing</v>
          </cell>
          <cell r="F1833" t="str">
            <v>Panty Line 07</v>
          </cell>
          <cell r="G1833" t="str">
            <v>Sewer</v>
          </cell>
          <cell r="H1833" t="str">
            <v>030416985</v>
          </cell>
          <cell r="I1833" t="str">
            <v>Female</v>
          </cell>
          <cell r="J1833" t="str">
            <v>Married</v>
          </cell>
          <cell r="K1833">
            <v>31750</v>
          </cell>
        </row>
        <row r="1834">
          <cell r="B1834" t="str">
            <v>C3716</v>
          </cell>
          <cell r="C1834" t="str">
            <v>VONG SAOKIM</v>
          </cell>
          <cell r="D1834" t="str">
            <v>វង្ស សៅគីម</v>
          </cell>
          <cell r="E1834" t="str">
            <v>Sewing</v>
          </cell>
          <cell r="F1834" t="str">
            <v>Sleepwear Line 05</v>
          </cell>
          <cell r="G1834" t="str">
            <v>Sewer</v>
          </cell>
          <cell r="H1834" t="str">
            <v>030755593</v>
          </cell>
          <cell r="I1834" t="str">
            <v>Female</v>
          </cell>
          <cell r="J1834" t="str">
            <v>Married</v>
          </cell>
          <cell r="K1834">
            <v>31695</v>
          </cell>
        </row>
        <row r="1835">
          <cell r="B1835" t="str">
            <v>C3717A</v>
          </cell>
          <cell r="C1835" t="str">
            <v>PEL PHAN</v>
          </cell>
          <cell r="D1835" t="str">
            <v>ពែល ផាន</v>
          </cell>
          <cell r="E1835" t="str">
            <v>Sewing</v>
          </cell>
          <cell r="F1835" t="str">
            <v>Bra line 16</v>
          </cell>
          <cell r="G1835" t="str">
            <v>Sewer</v>
          </cell>
          <cell r="H1835" t="str">
            <v>031012581</v>
          </cell>
          <cell r="I1835" t="str">
            <v>Female</v>
          </cell>
          <cell r="J1835" t="str">
            <v>Married</v>
          </cell>
          <cell r="K1835">
            <v>29993</v>
          </cell>
        </row>
        <row r="1836">
          <cell r="B1836" t="str">
            <v>C3722A</v>
          </cell>
          <cell r="C1836" t="str">
            <v>YUN CHANTHEA</v>
          </cell>
          <cell r="D1836" t="str">
            <v>យន់ ចាន់ធា</v>
          </cell>
          <cell r="E1836" t="str">
            <v>Sewing</v>
          </cell>
          <cell r="F1836" t="str">
            <v>Panty Line 17</v>
          </cell>
          <cell r="G1836" t="str">
            <v>Panty-Leader</v>
          </cell>
          <cell r="H1836" t="str">
            <v>030576793</v>
          </cell>
          <cell r="I1836" t="str">
            <v>Female</v>
          </cell>
          <cell r="J1836" t="str">
            <v>Married</v>
          </cell>
          <cell r="K1836">
            <v>32630</v>
          </cell>
        </row>
        <row r="1837">
          <cell r="B1837" t="str">
            <v>C3724</v>
          </cell>
          <cell r="C1837" t="str">
            <v>NGOR CHANTHA</v>
          </cell>
          <cell r="D1837" t="str">
            <v>ង៉ោ ចាន់ថា</v>
          </cell>
          <cell r="E1837" t="str">
            <v>Sewing</v>
          </cell>
          <cell r="F1837" t="str">
            <v>Sleepwear Line 15</v>
          </cell>
          <cell r="G1837" t="str">
            <v>Sewer</v>
          </cell>
          <cell r="H1837" t="str">
            <v>030797418</v>
          </cell>
          <cell r="I1837" t="str">
            <v>Female</v>
          </cell>
          <cell r="J1837" t="str">
            <v>Married</v>
          </cell>
          <cell r="K1837">
            <v>31242</v>
          </cell>
        </row>
        <row r="1838">
          <cell r="B1838" t="str">
            <v>C3725</v>
          </cell>
          <cell r="C1838" t="str">
            <v>BECH SOCHEATA</v>
          </cell>
          <cell r="D1838" t="str">
            <v>ប៉ិច  សុជាត្តា</v>
          </cell>
          <cell r="E1838" t="str">
            <v>Sewing</v>
          </cell>
          <cell r="F1838" t="str">
            <v>Sleepwear Line 15</v>
          </cell>
          <cell r="G1838" t="str">
            <v>Sewer</v>
          </cell>
          <cell r="H1838" t="str">
            <v>030477961</v>
          </cell>
          <cell r="I1838" t="str">
            <v>Female</v>
          </cell>
          <cell r="J1838" t="str">
            <v>Single</v>
          </cell>
          <cell r="K1838">
            <v>35530</v>
          </cell>
        </row>
        <row r="1839">
          <cell r="B1839" t="str">
            <v>C3730A</v>
          </cell>
          <cell r="C1839" t="str">
            <v>BUORN SIM</v>
          </cell>
          <cell r="D1839" t="str">
            <v>បួន ស៊ីម</v>
          </cell>
          <cell r="E1839" t="str">
            <v>Sewing</v>
          </cell>
          <cell r="F1839" t="str">
            <v>Sleepwear Line 20</v>
          </cell>
          <cell r="G1839" t="str">
            <v>Sewer</v>
          </cell>
          <cell r="H1839" t="str">
            <v>030565277</v>
          </cell>
          <cell r="I1839" t="str">
            <v>Female</v>
          </cell>
          <cell r="J1839" t="str">
            <v>Married</v>
          </cell>
          <cell r="K1839">
            <v>32354</v>
          </cell>
        </row>
        <row r="1840">
          <cell r="B1840" t="str">
            <v>C3737</v>
          </cell>
          <cell r="C1840" t="str">
            <v>CHHENG PHALY</v>
          </cell>
          <cell r="D1840" t="str">
            <v>ឆេង ផល្លី</v>
          </cell>
          <cell r="E1840" t="str">
            <v>Sewing</v>
          </cell>
          <cell r="F1840" t="str">
            <v>Sleepwear Line 03</v>
          </cell>
          <cell r="G1840" t="str">
            <v>Sewer</v>
          </cell>
          <cell r="H1840" t="str">
            <v>030929129</v>
          </cell>
          <cell r="I1840" t="str">
            <v>Female</v>
          </cell>
          <cell r="J1840" t="str">
            <v>Married</v>
          </cell>
          <cell r="K1840">
            <v>33026</v>
          </cell>
        </row>
        <row r="1841">
          <cell r="B1841" t="str">
            <v>C3738</v>
          </cell>
          <cell r="C1841" t="str">
            <v>KHOEM SREYTOCH</v>
          </cell>
          <cell r="D1841" t="str">
            <v>ឃឹម ស្រីតូច</v>
          </cell>
          <cell r="E1841" t="str">
            <v>Sewing</v>
          </cell>
          <cell r="F1841" t="str">
            <v>Sleepwear Line 22</v>
          </cell>
          <cell r="G1841" t="str">
            <v>Sewer</v>
          </cell>
          <cell r="H1841" t="str">
            <v>030817177</v>
          </cell>
          <cell r="I1841" t="str">
            <v>Female</v>
          </cell>
          <cell r="J1841" t="str">
            <v>Married</v>
          </cell>
          <cell r="K1841">
            <v>32190</v>
          </cell>
        </row>
        <row r="1842">
          <cell r="B1842" t="str">
            <v>C3739</v>
          </cell>
          <cell r="C1842" t="str">
            <v>PAT SOPHEA</v>
          </cell>
          <cell r="D1842" t="str">
            <v>ប៉ាត សុភា</v>
          </cell>
          <cell r="E1842" t="str">
            <v>Sewing</v>
          </cell>
          <cell r="F1842" t="str">
            <v>Sleepwear Line 22</v>
          </cell>
          <cell r="G1842" t="str">
            <v>Sewer</v>
          </cell>
          <cell r="H1842" t="str">
            <v>030405899</v>
          </cell>
          <cell r="I1842" t="str">
            <v>Female</v>
          </cell>
          <cell r="J1842" t="str">
            <v>Married</v>
          </cell>
          <cell r="K1842">
            <v>32640</v>
          </cell>
        </row>
        <row r="1843">
          <cell r="B1843" t="str">
            <v>C3741A</v>
          </cell>
          <cell r="C1843" t="str">
            <v>PREANG PRIMPREY</v>
          </cell>
          <cell r="D1843" t="str">
            <v>ព្រាង ប្រឹមប្រី</v>
          </cell>
          <cell r="E1843" t="str">
            <v>Sewing</v>
          </cell>
          <cell r="F1843" t="str">
            <v>Bra line 29</v>
          </cell>
          <cell r="G1843" t="str">
            <v>Sewer</v>
          </cell>
          <cell r="H1843" t="str">
            <v>030888528</v>
          </cell>
          <cell r="I1843" t="str">
            <v>Female</v>
          </cell>
          <cell r="J1843" t="str">
            <v>Married</v>
          </cell>
          <cell r="K1843">
            <v>33395</v>
          </cell>
        </row>
        <row r="1844">
          <cell r="B1844" t="str">
            <v>C3742A</v>
          </cell>
          <cell r="C1844" t="str">
            <v>VAN LAKENA</v>
          </cell>
          <cell r="D1844" t="str">
            <v>វ៉ាន លក្ខិណា</v>
          </cell>
          <cell r="E1844" t="str">
            <v>Sewing</v>
          </cell>
          <cell r="F1844" t="str">
            <v>Sleepwear Line 25</v>
          </cell>
          <cell r="G1844" t="str">
            <v>Sleepwear-Leader</v>
          </cell>
          <cell r="H1844" t="str">
            <v>030467488</v>
          </cell>
          <cell r="I1844" t="str">
            <v>Female</v>
          </cell>
          <cell r="J1844" t="str">
            <v>Married</v>
          </cell>
          <cell r="K1844">
            <v>32459</v>
          </cell>
        </row>
        <row r="1845">
          <cell r="B1845" t="str">
            <v>C3743D</v>
          </cell>
          <cell r="C1845" t="str">
            <v>MANN SOPHON</v>
          </cell>
          <cell r="D1845" t="str">
            <v>ម៉ាន សុផុន</v>
          </cell>
          <cell r="E1845" t="str">
            <v>Sewing</v>
          </cell>
          <cell r="F1845" t="str">
            <v>Bra line 25</v>
          </cell>
          <cell r="G1845" t="str">
            <v>Sewer</v>
          </cell>
          <cell r="H1845" t="str">
            <v>101169863</v>
          </cell>
          <cell r="I1845" t="str">
            <v>Female</v>
          </cell>
          <cell r="J1845" t="str">
            <v>Married</v>
          </cell>
          <cell r="K1845">
            <v>32024</v>
          </cell>
        </row>
        <row r="1846">
          <cell r="B1846" t="str">
            <v>C3745C</v>
          </cell>
          <cell r="C1846" t="str">
            <v>TRY KAY</v>
          </cell>
          <cell r="D1846" t="str">
            <v>ទ្រី កាយ</v>
          </cell>
          <cell r="E1846" t="str">
            <v>Sewing</v>
          </cell>
          <cell r="F1846" t="str">
            <v>Bra Line 32</v>
          </cell>
          <cell r="G1846" t="str">
            <v>Triming</v>
          </cell>
          <cell r="H1846" t="str">
            <v>030920044</v>
          </cell>
          <cell r="I1846" t="str">
            <v>Female</v>
          </cell>
          <cell r="J1846" t="str">
            <v>Married</v>
          </cell>
          <cell r="K1846">
            <v>27508</v>
          </cell>
        </row>
        <row r="1847">
          <cell r="B1847" t="str">
            <v>C3746D</v>
          </cell>
          <cell r="C1847" t="str">
            <v>SEN MANH</v>
          </cell>
          <cell r="D1847" t="str">
            <v>ស៊ិន ម៉ាញ</v>
          </cell>
          <cell r="E1847" t="str">
            <v>Sewing</v>
          </cell>
          <cell r="F1847" t="str">
            <v>Sleepwear Line 08</v>
          </cell>
          <cell r="G1847" t="str">
            <v>Sewer</v>
          </cell>
          <cell r="H1847" t="str">
            <v>030744456</v>
          </cell>
          <cell r="I1847" t="str">
            <v>Male</v>
          </cell>
          <cell r="J1847" t="str">
            <v>Married</v>
          </cell>
          <cell r="K1847">
            <v>31484</v>
          </cell>
        </row>
        <row r="1848">
          <cell r="B1848" t="str">
            <v>C3747</v>
          </cell>
          <cell r="C1848" t="str">
            <v>MOV  MICH</v>
          </cell>
          <cell r="D1848" t="str">
            <v>ម៉ូវ  ម៉ិច</v>
          </cell>
          <cell r="E1848" t="str">
            <v>Sewing</v>
          </cell>
          <cell r="F1848" t="str">
            <v>Sleepwear Line 20</v>
          </cell>
          <cell r="G1848" t="str">
            <v>Sewer</v>
          </cell>
          <cell r="H1848" t="str">
            <v>030803414</v>
          </cell>
          <cell r="I1848" t="str">
            <v>Female</v>
          </cell>
          <cell r="J1848" t="str">
            <v>Married</v>
          </cell>
          <cell r="K1848">
            <v>31539</v>
          </cell>
        </row>
        <row r="1849">
          <cell r="B1849" t="str">
            <v>C3748A</v>
          </cell>
          <cell r="C1849" t="str">
            <v>LON CHANTHOU</v>
          </cell>
          <cell r="D1849" t="str">
            <v>លន់ ចន្ធូ</v>
          </cell>
          <cell r="E1849" t="str">
            <v>Sewing</v>
          </cell>
          <cell r="F1849" t="str">
            <v>Bra line 28</v>
          </cell>
          <cell r="G1849" t="str">
            <v>Triming</v>
          </cell>
          <cell r="H1849" t="str">
            <v>030767877</v>
          </cell>
          <cell r="I1849" t="str">
            <v>Female</v>
          </cell>
          <cell r="J1849" t="str">
            <v>Married</v>
          </cell>
          <cell r="K1849">
            <v>31419</v>
          </cell>
        </row>
        <row r="1850">
          <cell r="B1850" t="str">
            <v>C3760B</v>
          </cell>
          <cell r="C1850" t="str">
            <v>AN SOTHY</v>
          </cell>
          <cell r="D1850" t="str">
            <v>អាន សុធី</v>
          </cell>
          <cell r="E1850" t="str">
            <v>Sewing</v>
          </cell>
          <cell r="F1850" t="str">
            <v>Bra line 18</v>
          </cell>
          <cell r="G1850" t="str">
            <v>Sewer</v>
          </cell>
          <cell r="H1850" t="str">
            <v>030734046</v>
          </cell>
          <cell r="I1850" t="str">
            <v>Female</v>
          </cell>
          <cell r="J1850" t="str">
            <v>Married</v>
          </cell>
          <cell r="K1850">
            <v>33458</v>
          </cell>
        </row>
        <row r="1851">
          <cell r="B1851" t="str">
            <v>C3761C</v>
          </cell>
          <cell r="C1851" t="str">
            <v>LY KOEMLEANG</v>
          </cell>
          <cell r="D1851" t="str">
            <v>លី គឹមលាង</v>
          </cell>
          <cell r="E1851" t="str">
            <v>Sewing</v>
          </cell>
          <cell r="F1851" t="str">
            <v>Bra line 02</v>
          </cell>
          <cell r="G1851" t="str">
            <v>Sewer</v>
          </cell>
          <cell r="H1851" t="str">
            <v>031013487</v>
          </cell>
          <cell r="I1851" t="str">
            <v>Female</v>
          </cell>
          <cell r="J1851" t="str">
            <v>Single</v>
          </cell>
          <cell r="K1851">
            <v>36629</v>
          </cell>
        </row>
        <row r="1852">
          <cell r="B1852" t="str">
            <v>C3762C</v>
          </cell>
          <cell r="C1852" t="str">
            <v>SON SREYLEA</v>
          </cell>
          <cell r="D1852" t="str">
            <v>សុន ស្រីលា</v>
          </cell>
          <cell r="E1852" t="str">
            <v>Sewing</v>
          </cell>
          <cell r="F1852" t="str">
            <v>Bra line 29</v>
          </cell>
          <cell r="G1852" t="str">
            <v>Sewer</v>
          </cell>
          <cell r="H1852" t="str">
            <v>030664171</v>
          </cell>
          <cell r="I1852" t="str">
            <v>Female</v>
          </cell>
          <cell r="J1852" t="str">
            <v>Married</v>
          </cell>
          <cell r="K1852">
            <v>36004</v>
          </cell>
        </row>
        <row r="1853">
          <cell r="B1853" t="str">
            <v>C3767B</v>
          </cell>
          <cell r="C1853" t="str">
            <v>SEM SOPHANY</v>
          </cell>
          <cell r="D1853" t="str">
            <v>សែម សុផានី</v>
          </cell>
          <cell r="E1853" t="str">
            <v>Sewing</v>
          </cell>
          <cell r="F1853" t="str">
            <v>Bra line 06</v>
          </cell>
          <cell r="G1853" t="str">
            <v>Triming</v>
          </cell>
          <cell r="H1853" t="str">
            <v>030765220</v>
          </cell>
          <cell r="I1853" t="str">
            <v>Female</v>
          </cell>
          <cell r="J1853" t="str">
            <v>Married</v>
          </cell>
          <cell r="K1853">
            <v>31598</v>
          </cell>
        </row>
        <row r="1854">
          <cell r="B1854" t="str">
            <v>C3772C</v>
          </cell>
          <cell r="C1854" t="str">
            <v>YAV PISEY</v>
          </cell>
          <cell r="D1854" t="str">
            <v>យ៉ាវ  ពិសី</v>
          </cell>
          <cell r="E1854" t="str">
            <v>Sewing</v>
          </cell>
          <cell r="F1854" t="str">
            <v>Bra line 29</v>
          </cell>
          <cell r="G1854" t="str">
            <v>Sewer</v>
          </cell>
          <cell r="H1854" t="str">
            <v>030647892</v>
          </cell>
          <cell r="I1854" t="str">
            <v>Female</v>
          </cell>
          <cell r="J1854" t="str">
            <v>Married</v>
          </cell>
          <cell r="K1854">
            <v>35073</v>
          </cell>
        </row>
        <row r="1855">
          <cell r="B1855" t="str">
            <v>C3775B</v>
          </cell>
          <cell r="C1855" t="str">
            <v>MEY SOKHA</v>
          </cell>
          <cell r="D1855" t="str">
            <v>ម៉ី សុខា</v>
          </cell>
          <cell r="E1855" t="str">
            <v>Sewing</v>
          </cell>
          <cell r="F1855" t="str">
            <v>Bra Line 31</v>
          </cell>
          <cell r="G1855" t="str">
            <v>Triming</v>
          </cell>
          <cell r="H1855" t="str">
            <v>031006914</v>
          </cell>
          <cell r="I1855" t="str">
            <v>Female</v>
          </cell>
          <cell r="J1855" t="str">
            <v>Married</v>
          </cell>
          <cell r="K1855">
            <v>30107</v>
          </cell>
        </row>
        <row r="1856">
          <cell r="B1856" t="str">
            <v>C3782</v>
          </cell>
          <cell r="C1856" t="str">
            <v>CHHITH SYNOEURN</v>
          </cell>
          <cell r="D1856" t="str">
            <v>ឈិត ស៊ីនឿន</v>
          </cell>
          <cell r="E1856" t="str">
            <v>Sewing</v>
          </cell>
          <cell r="F1856" t="str">
            <v>Sleepwear Line 22</v>
          </cell>
          <cell r="G1856" t="str">
            <v>Sewer</v>
          </cell>
          <cell r="H1856" t="str">
            <v>030463597</v>
          </cell>
          <cell r="I1856" t="str">
            <v>Female</v>
          </cell>
          <cell r="J1856" t="str">
            <v>Married</v>
          </cell>
          <cell r="K1856">
            <v>29469</v>
          </cell>
        </row>
        <row r="1857">
          <cell r="B1857" t="str">
            <v>C3783</v>
          </cell>
          <cell r="C1857" t="str">
            <v>LAY LEAB</v>
          </cell>
          <cell r="D1857" t="str">
            <v>ឡាយ លាប</v>
          </cell>
          <cell r="E1857" t="str">
            <v>Sewing</v>
          </cell>
          <cell r="F1857" t="str">
            <v>Sleepwear Line 16</v>
          </cell>
          <cell r="G1857" t="str">
            <v>Sewer</v>
          </cell>
          <cell r="H1857" t="str">
            <v>030749218</v>
          </cell>
          <cell r="I1857" t="str">
            <v>Female</v>
          </cell>
          <cell r="J1857" t="str">
            <v>Married</v>
          </cell>
          <cell r="K1857">
            <v>29557</v>
          </cell>
        </row>
        <row r="1858">
          <cell r="B1858" t="str">
            <v>C3784</v>
          </cell>
          <cell r="C1858" t="str">
            <v>KHEN THYDA</v>
          </cell>
          <cell r="D1858" t="str">
            <v>ខេន ធីតា</v>
          </cell>
          <cell r="E1858" t="str">
            <v>Sewing</v>
          </cell>
          <cell r="F1858" t="str">
            <v>Bra line 11</v>
          </cell>
          <cell r="G1858" t="str">
            <v>Sewer</v>
          </cell>
          <cell r="H1858" t="str">
            <v>030868507</v>
          </cell>
          <cell r="I1858" t="str">
            <v>Female</v>
          </cell>
          <cell r="J1858" t="str">
            <v>Married</v>
          </cell>
          <cell r="K1858">
            <v>34433</v>
          </cell>
        </row>
        <row r="1859">
          <cell r="B1859" t="str">
            <v>C3785</v>
          </cell>
          <cell r="C1859" t="str">
            <v>IM SREYLOENG</v>
          </cell>
          <cell r="D1859" t="str">
            <v>អ៊ឹម ស្រីឡឹង</v>
          </cell>
          <cell r="E1859" t="str">
            <v>Sewing</v>
          </cell>
          <cell r="F1859" t="str">
            <v>Bra line 18</v>
          </cell>
          <cell r="G1859" t="str">
            <v>Sewer</v>
          </cell>
          <cell r="H1859" t="str">
            <v>030650926</v>
          </cell>
          <cell r="I1859" t="str">
            <v>Female</v>
          </cell>
          <cell r="J1859" t="str">
            <v>Married</v>
          </cell>
          <cell r="K1859">
            <v>36163</v>
          </cell>
        </row>
        <row r="1860">
          <cell r="B1860" t="str">
            <v>C3786</v>
          </cell>
          <cell r="C1860" t="str">
            <v>SOT CHANTHOU</v>
          </cell>
          <cell r="D1860" t="str">
            <v>សូត្រ ចន្ធូ</v>
          </cell>
          <cell r="E1860" t="str">
            <v>Sewing</v>
          </cell>
          <cell r="F1860" t="str">
            <v>Bra line 18</v>
          </cell>
          <cell r="G1860" t="str">
            <v>Sewer</v>
          </cell>
          <cell r="H1860" t="str">
            <v>030578130</v>
          </cell>
          <cell r="I1860" t="str">
            <v>Female</v>
          </cell>
          <cell r="J1860" t="str">
            <v>Married</v>
          </cell>
          <cell r="K1860">
            <v>33978</v>
          </cell>
        </row>
        <row r="1861">
          <cell r="B1861" t="str">
            <v>C3790B</v>
          </cell>
          <cell r="C1861" t="str">
            <v>THOU SAVOEURN</v>
          </cell>
          <cell r="D1861" t="str">
            <v>ធូ សាវឿន</v>
          </cell>
          <cell r="E1861" t="str">
            <v>Sewing</v>
          </cell>
          <cell r="F1861" t="str">
            <v>Sleepwear Line 19</v>
          </cell>
          <cell r="G1861" t="str">
            <v>Sewer</v>
          </cell>
          <cell r="H1861" t="str">
            <v>030798257</v>
          </cell>
          <cell r="I1861" t="str">
            <v>Female</v>
          </cell>
          <cell r="J1861" t="str">
            <v>Married</v>
          </cell>
          <cell r="K1861">
            <v>31506</v>
          </cell>
        </row>
        <row r="1862">
          <cell r="B1862" t="str">
            <v>C3792C</v>
          </cell>
          <cell r="C1862" t="str">
            <v>CHHAM CHANDY</v>
          </cell>
          <cell r="D1862" t="str">
            <v>ឆាំ ចណ្ឌី</v>
          </cell>
          <cell r="E1862" t="str">
            <v>Sewing</v>
          </cell>
          <cell r="F1862" t="str">
            <v>Bra line 02</v>
          </cell>
          <cell r="G1862" t="str">
            <v>Sewer</v>
          </cell>
          <cell r="H1862" t="str">
            <v>030742194</v>
          </cell>
          <cell r="I1862" t="str">
            <v>Female</v>
          </cell>
          <cell r="J1862" t="str">
            <v>Married</v>
          </cell>
          <cell r="K1862">
            <v>32599</v>
          </cell>
        </row>
        <row r="1863">
          <cell r="B1863" t="str">
            <v>C3793</v>
          </cell>
          <cell r="C1863" t="str">
            <v>SOENG SOPHEAP</v>
          </cell>
          <cell r="D1863" t="str">
            <v>ស៊ឹង សុភាព</v>
          </cell>
          <cell r="E1863" t="str">
            <v>Sewing</v>
          </cell>
          <cell r="F1863" t="str">
            <v>Sleepwear Line 22</v>
          </cell>
          <cell r="G1863" t="str">
            <v>Sewer</v>
          </cell>
          <cell r="H1863" t="str">
            <v>030774943</v>
          </cell>
          <cell r="I1863" t="str">
            <v>Female</v>
          </cell>
          <cell r="J1863" t="str">
            <v>Married</v>
          </cell>
          <cell r="K1863">
            <v>29988</v>
          </cell>
        </row>
        <row r="1864">
          <cell r="B1864" t="str">
            <v>C3794B</v>
          </cell>
          <cell r="C1864" t="str">
            <v>YOU Y</v>
          </cell>
          <cell r="D1864" t="str">
            <v>យូ អ៊ី</v>
          </cell>
          <cell r="E1864" t="str">
            <v>Sewing</v>
          </cell>
          <cell r="F1864" t="str">
            <v>Bra line 15</v>
          </cell>
          <cell r="G1864" t="str">
            <v>Sewer</v>
          </cell>
          <cell r="H1864" t="str">
            <v>150082390</v>
          </cell>
          <cell r="I1864" t="str">
            <v>Female</v>
          </cell>
          <cell r="J1864" t="str">
            <v>Married</v>
          </cell>
          <cell r="K1864">
            <v>28921</v>
          </cell>
        </row>
        <row r="1865">
          <cell r="B1865" t="str">
            <v>C3795</v>
          </cell>
          <cell r="C1865" t="str">
            <v>SOEURN VET</v>
          </cell>
          <cell r="D1865" t="str">
            <v>សឿន វ៉ិត</v>
          </cell>
          <cell r="E1865" t="str">
            <v>Sewing</v>
          </cell>
          <cell r="F1865" t="str">
            <v>Bra line 19</v>
          </cell>
          <cell r="G1865" t="str">
            <v>Sewer</v>
          </cell>
          <cell r="H1865" t="str">
            <v>030663238</v>
          </cell>
          <cell r="I1865" t="str">
            <v>Female</v>
          </cell>
          <cell r="J1865" t="str">
            <v>Single</v>
          </cell>
          <cell r="K1865">
            <v>33395</v>
          </cell>
        </row>
        <row r="1866">
          <cell r="B1866" t="str">
            <v>C3796</v>
          </cell>
          <cell r="C1866" t="str">
            <v>YUN SINOUN</v>
          </cell>
          <cell r="D1866" t="str">
            <v>យន់ ស៊ីណូន</v>
          </cell>
          <cell r="E1866" t="str">
            <v>Sewing</v>
          </cell>
          <cell r="F1866" t="str">
            <v>Bra line 18</v>
          </cell>
          <cell r="G1866" t="str">
            <v>Sewer</v>
          </cell>
          <cell r="H1866" t="str">
            <v>030823496</v>
          </cell>
          <cell r="I1866" t="str">
            <v>Female</v>
          </cell>
          <cell r="J1866" t="str">
            <v>Married</v>
          </cell>
          <cell r="K1866">
            <v>31754</v>
          </cell>
        </row>
        <row r="1867">
          <cell r="B1867" t="str">
            <v>C3798</v>
          </cell>
          <cell r="C1867" t="str">
            <v>THAI CHANTY</v>
          </cell>
          <cell r="D1867" t="str">
            <v>ថៃ ចាន់ទី</v>
          </cell>
          <cell r="E1867" t="str">
            <v>Sewing</v>
          </cell>
          <cell r="F1867" t="str">
            <v>Bra line 18</v>
          </cell>
          <cell r="G1867" t="str">
            <v>Sewer</v>
          </cell>
          <cell r="H1867" t="str">
            <v>030790457</v>
          </cell>
          <cell r="I1867" t="str">
            <v>Female</v>
          </cell>
          <cell r="J1867" t="str">
            <v>Married</v>
          </cell>
          <cell r="K1867">
            <v>36165</v>
          </cell>
        </row>
        <row r="1868">
          <cell r="B1868" t="str">
            <v>C3799</v>
          </cell>
          <cell r="C1868" t="str">
            <v>MOEURN SOKKHEM</v>
          </cell>
          <cell r="D1868" t="str">
            <v>មឿន សុខខេម</v>
          </cell>
          <cell r="E1868" t="str">
            <v>Sewing</v>
          </cell>
          <cell r="F1868" t="str">
            <v>Bra line 18</v>
          </cell>
          <cell r="G1868" t="str">
            <v>Sewer</v>
          </cell>
          <cell r="H1868" t="str">
            <v>030700225</v>
          </cell>
          <cell r="I1868" t="str">
            <v>Female</v>
          </cell>
          <cell r="J1868" t="str">
            <v>Married</v>
          </cell>
          <cell r="K1868">
            <v>29250</v>
          </cell>
        </row>
        <row r="1869">
          <cell r="B1869" t="str">
            <v>C3800</v>
          </cell>
          <cell r="C1869" t="str">
            <v>SORM CHANTHOU</v>
          </cell>
          <cell r="D1869" t="str">
            <v>សោម ចន្ធូ</v>
          </cell>
          <cell r="E1869" t="str">
            <v>Sewing</v>
          </cell>
          <cell r="F1869" t="str">
            <v>Bra line 18</v>
          </cell>
          <cell r="G1869" t="str">
            <v>Sewer</v>
          </cell>
          <cell r="H1869" t="str">
            <v>030823529</v>
          </cell>
          <cell r="I1869" t="str">
            <v>Female</v>
          </cell>
          <cell r="J1869" t="str">
            <v>Single</v>
          </cell>
          <cell r="K1869">
            <v>36171</v>
          </cell>
        </row>
        <row r="1870">
          <cell r="B1870" t="str">
            <v>C3801</v>
          </cell>
          <cell r="C1870" t="str">
            <v>MUN SREYTIEV</v>
          </cell>
          <cell r="D1870" t="str">
            <v>មុន  ស្រីទៀវ</v>
          </cell>
          <cell r="E1870" t="str">
            <v>Sewing</v>
          </cell>
          <cell r="F1870" t="str">
            <v>Bra line 18</v>
          </cell>
          <cell r="G1870" t="str">
            <v>Sewer</v>
          </cell>
          <cell r="H1870" t="str">
            <v>100586508</v>
          </cell>
          <cell r="I1870" t="str">
            <v>Female</v>
          </cell>
          <cell r="J1870" t="str">
            <v>Married</v>
          </cell>
          <cell r="K1870">
            <v>34385</v>
          </cell>
        </row>
        <row r="1871">
          <cell r="B1871" t="str">
            <v>C3803</v>
          </cell>
          <cell r="C1871" t="str">
            <v>YA NIM</v>
          </cell>
          <cell r="D1871" t="str">
            <v>យ៉ា នីម</v>
          </cell>
          <cell r="E1871" t="str">
            <v>Sewing</v>
          </cell>
          <cell r="F1871" t="str">
            <v>Sleepwear Line 21</v>
          </cell>
          <cell r="G1871" t="str">
            <v>Sewer</v>
          </cell>
          <cell r="H1871" t="str">
            <v>030790458</v>
          </cell>
          <cell r="I1871" t="str">
            <v>Female</v>
          </cell>
          <cell r="J1871" t="str">
            <v>Married</v>
          </cell>
          <cell r="K1871">
            <v>29346</v>
          </cell>
        </row>
        <row r="1872">
          <cell r="B1872" t="str">
            <v>C3804B</v>
          </cell>
          <cell r="C1872" t="str">
            <v>SOEURN SMAIPHORN</v>
          </cell>
          <cell r="D1872" t="str">
            <v>សឿន ស្មៃផន</v>
          </cell>
          <cell r="E1872" t="str">
            <v>Sewing</v>
          </cell>
          <cell r="F1872" t="str">
            <v>Bra line 23</v>
          </cell>
          <cell r="G1872" t="str">
            <v>Sewer</v>
          </cell>
          <cell r="H1872" t="str">
            <v>031637073</v>
          </cell>
          <cell r="I1872" t="str">
            <v>Female</v>
          </cell>
          <cell r="J1872" t="str">
            <v>Married</v>
          </cell>
          <cell r="K1872">
            <v>36906</v>
          </cell>
        </row>
        <row r="1873">
          <cell r="B1873" t="str">
            <v>C3805</v>
          </cell>
          <cell r="C1873" t="str">
            <v>KHOEURNG PUTSOPHARY</v>
          </cell>
          <cell r="D1873" t="str">
            <v>ឃឿង  ពុទ្ធសុផារី</v>
          </cell>
          <cell r="E1873" t="str">
            <v>Sewing</v>
          </cell>
          <cell r="F1873" t="str">
            <v>Bra line 18</v>
          </cell>
          <cell r="G1873" t="str">
            <v>Sewer</v>
          </cell>
          <cell r="H1873" t="str">
            <v>030881009</v>
          </cell>
          <cell r="I1873" t="str">
            <v>Female</v>
          </cell>
          <cell r="J1873" t="str">
            <v>Married</v>
          </cell>
          <cell r="K1873">
            <v>31695</v>
          </cell>
        </row>
        <row r="1874">
          <cell r="B1874" t="str">
            <v>C3807</v>
          </cell>
          <cell r="C1874" t="str">
            <v>CHEV THEM</v>
          </cell>
          <cell r="D1874" t="str">
            <v>ចេវ ថេម</v>
          </cell>
          <cell r="E1874" t="str">
            <v>Sewing</v>
          </cell>
          <cell r="F1874" t="str">
            <v>Sleepwear Line 21</v>
          </cell>
          <cell r="G1874" t="str">
            <v>Sewer</v>
          </cell>
          <cell r="H1874" t="str">
            <v>030549409</v>
          </cell>
          <cell r="I1874" t="str">
            <v>Female</v>
          </cell>
          <cell r="J1874" t="str">
            <v>Married</v>
          </cell>
          <cell r="K1874">
            <v>32549</v>
          </cell>
        </row>
        <row r="1875">
          <cell r="B1875" t="str">
            <v>C3808C</v>
          </cell>
          <cell r="C1875" t="str">
            <v>THOEM LYNA</v>
          </cell>
          <cell r="D1875" t="str">
            <v>ធឹម លីណា</v>
          </cell>
          <cell r="E1875" t="str">
            <v>Sewing</v>
          </cell>
          <cell r="F1875" t="str">
            <v>Panty Line 20</v>
          </cell>
          <cell r="G1875" t="str">
            <v>Sewer</v>
          </cell>
          <cell r="H1875" t="str">
            <v>100692598</v>
          </cell>
          <cell r="I1875" t="str">
            <v>Female</v>
          </cell>
          <cell r="J1875" t="str">
            <v>Married</v>
          </cell>
          <cell r="K1875">
            <v>34398</v>
          </cell>
        </row>
        <row r="1876">
          <cell r="B1876" t="str">
            <v>C3810</v>
          </cell>
          <cell r="C1876" t="str">
            <v>OUNG PHARY</v>
          </cell>
          <cell r="D1876" t="str">
            <v>អ៊ួង  ផារី</v>
          </cell>
          <cell r="E1876" t="str">
            <v>Sewing</v>
          </cell>
          <cell r="F1876" t="str">
            <v>Bra line 18</v>
          </cell>
          <cell r="G1876" t="str">
            <v>Sewer</v>
          </cell>
          <cell r="H1876" t="str">
            <v>030522500</v>
          </cell>
          <cell r="I1876" t="str">
            <v>Female</v>
          </cell>
          <cell r="J1876" t="str">
            <v>Married</v>
          </cell>
          <cell r="K1876">
            <v>33314</v>
          </cell>
        </row>
        <row r="1877">
          <cell r="B1877" t="str">
            <v>C3811B</v>
          </cell>
          <cell r="C1877" t="str">
            <v>ATH LAPHAI</v>
          </cell>
          <cell r="D1877" t="str">
            <v>អាត់ ឡាផៃ</v>
          </cell>
          <cell r="E1877" t="str">
            <v>Sewing</v>
          </cell>
          <cell r="F1877" t="str">
            <v>Sleepwear Line 13</v>
          </cell>
          <cell r="G1877" t="str">
            <v>Sewer</v>
          </cell>
          <cell r="H1877" t="str">
            <v>030519459</v>
          </cell>
          <cell r="I1877" t="str">
            <v>Female</v>
          </cell>
          <cell r="J1877" t="str">
            <v>Married</v>
          </cell>
          <cell r="K1877">
            <v>34121</v>
          </cell>
        </row>
        <row r="1878">
          <cell r="B1878" t="str">
            <v>C3812</v>
          </cell>
          <cell r="C1878" t="str">
            <v>SORN MAS</v>
          </cell>
          <cell r="D1878" t="str">
            <v>សន ម៉ាស់</v>
          </cell>
          <cell r="E1878" t="str">
            <v>Sewing</v>
          </cell>
          <cell r="F1878" t="str">
            <v>Bra line 19</v>
          </cell>
          <cell r="G1878" t="str">
            <v>Sewer</v>
          </cell>
          <cell r="H1878" t="str">
            <v>030680203</v>
          </cell>
          <cell r="I1878" t="str">
            <v>Female</v>
          </cell>
          <cell r="J1878" t="str">
            <v>Married</v>
          </cell>
          <cell r="K1878">
            <v>30904</v>
          </cell>
        </row>
        <row r="1879">
          <cell r="B1879" t="str">
            <v>C3813</v>
          </cell>
          <cell r="C1879" t="str">
            <v>MOM VANNA</v>
          </cell>
          <cell r="D1879" t="str">
            <v>មុំ វណ្ណា</v>
          </cell>
          <cell r="E1879" t="str">
            <v>Sewing</v>
          </cell>
          <cell r="F1879" t="str">
            <v>Bra line 19</v>
          </cell>
          <cell r="G1879" t="str">
            <v>Sewer</v>
          </cell>
          <cell r="H1879" t="str">
            <v>030867388</v>
          </cell>
          <cell r="I1879" t="str">
            <v>Female</v>
          </cell>
          <cell r="J1879" t="str">
            <v>Married</v>
          </cell>
          <cell r="K1879">
            <v>29130</v>
          </cell>
        </row>
        <row r="1880">
          <cell r="B1880" t="str">
            <v>C3814</v>
          </cell>
          <cell r="C1880" t="str">
            <v>NAT CHAN</v>
          </cell>
          <cell r="D1880" t="str">
            <v>ណាត ចាន់</v>
          </cell>
          <cell r="E1880" t="str">
            <v>Sewing</v>
          </cell>
          <cell r="F1880" t="str">
            <v>Bra line 13</v>
          </cell>
          <cell r="G1880" t="str">
            <v>Sewer</v>
          </cell>
          <cell r="H1880" t="str">
            <v>030562130</v>
          </cell>
          <cell r="I1880" t="str">
            <v>Female</v>
          </cell>
          <cell r="J1880" t="str">
            <v>Married</v>
          </cell>
          <cell r="K1880">
            <v>33457</v>
          </cell>
        </row>
        <row r="1881">
          <cell r="B1881" t="str">
            <v>C3816</v>
          </cell>
          <cell r="C1881" t="str">
            <v>PUM SAORITH</v>
          </cell>
          <cell r="D1881" t="str">
            <v>ពុំ សៅរិត</v>
          </cell>
          <cell r="E1881" t="str">
            <v>Sewing</v>
          </cell>
          <cell r="F1881" t="str">
            <v>Bra line 19</v>
          </cell>
          <cell r="G1881" t="str">
            <v>Sewer</v>
          </cell>
          <cell r="H1881" t="str">
            <v>030863804</v>
          </cell>
          <cell r="I1881" t="str">
            <v>Female</v>
          </cell>
          <cell r="J1881" t="str">
            <v>Married</v>
          </cell>
          <cell r="K1881">
            <v>31109</v>
          </cell>
        </row>
        <row r="1882">
          <cell r="B1882" t="str">
            <v>C3817C</v>
          </cell>
          <cell r="C1882" t="str">
            <v>HOE SREYMOM</v>
          </cell>
          <cell r="D1882" t="str">
            <v>ញឹម ស្រីមុំ</v>
          </cell>
          <cell r="E1882" t="str">
            <v>Sewing</v>
          </cell>
          <cell r="F1882" t="str">
            <v>Bra line 04</v>
          </cell>
          <cell r="G1882" t="str">
            <v>Triming</v>
          </cell>
          <cell r="H1882" t="str">
            <v>030546950</v>
          </cell>
          <cell r="I1882" t="str">
            <v>Female</v>
          </cell>
          <cell r="J1882" t="str">
            <v>Married</v>
          </cell>
          <cell r="K1882">
            <v>33128</v>
          </cell>
        </row>
        <row r="1883">
          <cell r="B1883" t="str">
            <v>C3818</v>
          </cell>
          <cell r="C1883" t="str">
            <v>SOK  LIM</v>
          </cell>
          <cell r="D1883" t="str">
            <v>សុខ លីម</v>
          </cell>
          <cell r="E1883" t="str">
            <v>Sewing</v>
          </cell>
          <cell r="F1883" t="str">
            <v>Bra line 13</v>
          </cell>
          <cell r="G1883" t="str">
            <v>Sewer</v>
          </cell>
          <cell r="H1883" t="str">
            <v>030664165</v>
          </cell>
          <cell r="I1883" t="str">
            <v>Female</v>
          </cell>
          <cell r="J1883" t="str">
            <v>Married</v>
          </cell>
          <cell r="K1883">
            <v>28916</v>
          </cell>
        </row>
        <row r="1884">
          <cell r="B1884" t="str">
            <v>C3819</v>
          </cell>
          <cell r="C1884" t="str">
            <v>KANN SOKKIENG</v>
          </cell>
          <cell r="D1884" t="str">
            <v>កាន់ សុខកៀង</v>
          </cell>
          <cell r="E1884" t="str">
            <v>Sewing</v>
          </cell>
          <cell r="F1884" t="str">
            <v>Bra line 13</v>
          </cell>
          <cell r="G1884" t="str">
            <v>Sewer</v>
          </cell>
          <cell r="H1884" t="str">
            <v>030726505</v>
          </cell>
          <cell r="I1884" t="str">
            <v>Female</v>
          </cell>
          <cell r="J1884" t="str">
            <v>Married</v>
          </cell>
          <cell r="K1884">
            <v>30901</v>
          </cell>
        </row>
        <row r="1885">
          <cell r="B1885" t="str">
            <v>C3820</v>
          </cell>
          <cell r="C1885" t="str">
            <v>SOK TOUCH</v>
          </cell>
          <cell r="D1885" t="str">
            <v>សុខ តូច</v>
          </cell>
          <cell r="E1885" t="str">
            <v>Sewing</v>
          </cell>
          <cell r="F1885" t="str">
            <v>Bra line 13</v>
          </cell>
          <cell r="G1885" t="str">
            <v>Sewer</v>
          </cell>
          <cell r="H1885" t="str">
            <v>090901896</v>
          </cell>
          <cell r="I1885" t="str">
            <v>Female</v>
          </cell>
          <cell r="J1885" t="str">
            <v>Married</v>
          </cell>
          <cell r="K1885">
            <v>32544</v>
          </cell>
        </row>
        <row r="1886">
          <cell r="B1886" t="str">
            <v>C3822</v>
          </cell>
          <cell r="C1886" t="str">
            <v>SOY THUCH</v>
          </cell>
          <cell r="D1886" t="str">
            <v>សយ ធុច</v>
          </cell>
          <cell r="E1886" t="str">
            <v>Sewing</v>
          </cell>
          <cell r="F1886" t="str">
            <v>Bra line 18</v>
          </cell>
          <cell r="G1886" t="str">
            <v>Sewer</v>
          </cell>
          <cell r="H1886" t="str">
            <v>030442565</v>
          </cell>
          <cell r="I1886" t="str">
            <v>Female</v>
          </cell>
          <cell r="J1886" t="str">
            <v>Married</v>
          </cell>
          <cell r="K1886">
            <v>32177</v>
          </cell>
        </row>
        <row r="1887">
          <cell r="B1887" t="str">
            <v>C3823</v>
          </cell>
          <cell r="C1887" t="str">
            <v>THI TOLA</v>
          </cell>
          <cell r="D1887" t="str">
            <v>ធី  តុលា</v>
          </cell>
          <cell r="E1887" t="str">
            <v>Sewing</v>
          </cell>
          <cell r="F1887" t="str">
            <v>Bra line 19</v>
          </cell>
          <cell r="G1887" t="str">
            <v>Sewer</v>
          </cell>
          <cell r="H1887" t="str">
            <v>030479287</v>
          </cell>
          <cell r="I1887" t="str">
            <v>Female</v>
          </cell>
          <cell r="J1887" t="str">
            <v>Married</v>
          </cell>
          <cell r="K1887">
            <v>33884</v>
          </cell>
        </row>
        <row r="1888">
          <cell r="B1888" t="str">
            <v>C3824C</v>
          </cell>
          <cell r="C1888" t="str">
            <v>CHOEURN CHOURI</v>
          </cell>
          <cell r="D1888" t="str">
            <v>ជឿន ជូរី</v>
          </cell>
          <cell r="E1888" t="str">
            <v>Sewing</v>
          </cell>
          <cell r="F1888" t="str">
            <v>Bra Line 35</v>
          </cell>
          <cell r="G1888" t="str">
            <v>Sewer</v>
          </cell>
          <cell r="H1888" t="str">
            <v>030925845</v>
          </cell>
          <cell r="I1888" t="str">
            <v>Female</v>
          </cell>
          <cell r="J1888" t="str">
            <v>Married</v>
          </cell>
          <cell r="K1888">
            <v>36024</v>
          </cell>
        </row>
        <row r="1889">
          <cell r="B1889" t="str">
            <v>C3826C</v>
          </cell>
          <cell r="C1889" t="str">
            <v>BUN SREYMACH</v>
          </cell>
          <cell r="D1889" t="str">
            <v>ប៊ុន ស្រីម៉ាច</v>
          </cell>
          <cell r="E1889" t="str">
            <v>Sewing</v>
          </cell>
          <cell r="F1889" t="str">
            <v>Bra Line 32</v>
          </cell>
          <cell r="G1889" t="str">
            <v>Sewer</v>
          </cell>
          <cell r="H1889" t="str">
            <v>030593819</v>
          </cell>
          <cell r="I1889" t="str">
            <v>Female</v>
          </cell>
          <cell r="J1889" t="str">
            <v>Married</v>
          </cell>
          <cell r="K1889">
            <v>30838</v>
          </cell>
        </row>
        <row r="1890">
          <cell r="B1890" t="str">
            <v>C3827</v>
          </cell>
          <cell r="C1890" t="str">
            <v>SAL SOMPHORS</v>
          </cell>
          <cell r="D1890" t="str">
            <v>សល់ សំភាស់</v>
          </cell>
          <cell r="E1890" t="str">
            <v>Sewing</v>
          </cell>
          <cell r="F1890" t="str">
            <v>Sleepwear Line 04</v>
          </cell>
          <cell r="G1890" t="str">
            <v>Sewer</v>
          </cell>
          <cell r="H1890" t="str">
            <v>030793860</v>
          </cell>
          <cell r="I1890" t="str">
            <v>Female</v>
          </cell>
          <cell r="J1890" t="str">
            <v>Married</v>
          </cell>
          <cell r="K1890">
            <v>29410</v>
          </cell>
        </row>
        <row r="1891">
          <cell r="B1891" t="str">
            <v>C3828</v>
          </cell>
          <cell r="C1891" t="str">
            <v>SOEURG THEA</v>
          </cell>
          <cell r="D1891" t="str">
            <v>សឿង ធា</v>
          </cell>
          <cell r="E1891" t="str">
            <v>Sewing</v>
          </cell>
          <cell r="F1891" t="str">
            <v>Sleepwear Line 04</v>
          </cell>
          <cell r="G1891" t="str">
            <v>Sewer</v>
          </cell>
          <cell r="H1891" t="str">
            <v>030946722</v>
          </cell>
          <cell r="I1891" t="str">
            <v>Female</v>
          </cell>
          <cell r="J1891" t="str">
            <v>Married</v>
          </cell>
          <cell r="K1891">
            <v>31728</v>
          </cell>
        </row>
        <row r="1892">
          <cell r="B1892" t="str">
            <v>C3831D</v>
          </cell>
          <cell r="C1892" t="str">
            <v>MANG SREYKHEA</v>
          </cell>
          <cell r="D1892" t="str">
            <v>ម៉ាង ស្រីឃា</v>
          </cell>
          <cell r="E1892" t="str">
            <v>Sewing</v>
          </cell>
          <cell r="F1892" t="str">
            <v>Sleepwear Line 04</v>
          </cell>
          <cell r="G1892" t="str">
            <v>Sewer</v>
          </cell>
          <cell r="H1892" t="str">
            <v>030772647</v>
          </cell>
          <cell r="I1892" t="str">
            <v>Male</v>
          </cell>
          <cell r="J1892" t="str">
            <v>Single</v>
          </cell>
          <cell r="K1892">
            <v>35131</v>
          </cell>
        </row>
        <row r="1893">
          <cell r="B1893" t="str">
            <v>C3832B</v>
          </cell>
          <cell r="C1893" t="str">
            <v>UNG RANN</v>
          </cell>
          <cell r="D1893" t="str">
            <v>អ៊ុង រ៉ាន់</v>
          </cell>
          <cell r="E1893" t="str">
            <v>Sewing</v>
          </cell>
          <cell r="F1893" t="str">
            <v>Sleepwear Line 23</v>
          </cell>
          <cell r="G1893" t="str">
            <v>Sewer</v>
          </cell>
          <cell r="H1893" t="str">
            <v>030589853</v>
          </cell>
          <cell r="I1893" t="str">
            <v>Female</v>
          </cell>
          <cell r="J1893" t="str">
            <v>Married</v>
          </cell>
          <cell r="K1893">
            <v>35069</v>
          </cell>
        </row>
        <row r="1894">
          <cell r="B1894" t="str">
            <v>C3833</v>
          </cell>
          <cell r="C1894" t="str">
            <v>TOEM SOKHOM</v>
          </cell>
          <cell r="D1894" t="str">
            <v>តឹម សុខុម</v>
          </cell>
          <cell r="E1894" t="str">
            <v>Sewing</v>
          </cell>
          <cell r="F1894" t="str">
            <v>Sleepwear Line 22</v>
          </cell>
          <cell r="G1894" t="str">
            <v>Sewer</v>
          </cell>
          <cell r="H1894" t="str">
            <v>030794132</v>
          </cell>
          <cell r="I1894" t="str">
            <v>Female</v>
          </cell>
          <cell r="J1894" t="str">
            <v>Married</v>
          </cell>
          <cell r="K1894">
            <v>31110</v>
          </cell>
        </row>
        <row r="1895">
          <cell r="B1895" t="str">
            <v>C3835C</v>
          </cell>
          <cell r="C1895" t="str">
            <v>YOU SARAN</v>
          </cell>
          <cell r="D1895" t="str">
            <v>យូ សារ៉ាន</v>
          </cell>
          <cell r="E1895" t="str">
            <v>Sewing</v>
          </cell>
          <cell r="F1895" t="str">
            <v>Bra line 26</v>
          </cell>
          <cell r="G1895" t="str">
            <v>Sewer</v>
          </cell>
          <cell r="H1895" t="str">
            <v>030925469</v>
          </cell>
          <cell r="I1895" t="str">
            <v>Female</v>
          </cell>
          <cell r="J1895" t="str">
            <v>Married</v>
          </cell>
          <cell r="K1895">
            <v>29868</v>
          </cell>
        </row>
        <row r="1896">
          <cell r="B1896" t="str">
            <v>C3838</v>
          </cell>
          <cell r="C1896" t="str">
            <v>VON SREYMOM</v>
          </cell>
          <cell r="D1896" t="str">
            <v>វ៉ុន ស្រីមុំ</v>
          </cell>
          <cell r="E1896" t="str">
            <v>Sewing</v>
          </cell>
          <cell r="F1896" t="str">
            <v>Sleepwear Line 22</v>
          </cell>
          <cell r="G1896" t="str">
            <v>Sewer</v>
          </cell>
          <cell r="H1896" t="str">
            <v>030480817</v>
          </cell>
          <cell r="I1896" t="str">
            <v>Female</v>
          </cell>
          <cell r="J1896" t="str">
            <v>Married</v>
          </cell>
          <cell r="K1896">
            <v>33335</v>
          </cell>
        </row>
        <row r="1897">
          <cell r="B1897" t="str">
            <v>C3841</v>
          </cell>
          <cell r="C1897" t="str">
            <v>OM SREYMOM</v>
          </cell>
          <cell r="D1897" t="str">
            <v>អំ  ស្រីមុំ</v>
          </cell>
          <cell r="E1897" t="str">
            <v>Sewing</v>
          </cell>
          <cell r="F1897" t="str">
            <v>Bra line 23</v>
          </cell>
          <cell r="G1897" t="str">
            <v>Bra-Leader</v>
          </cell>
          <cell r="H1897" t="str">
            <v>030467597</v>
          </cell>
          <cell r="I1897" t="str">
            <v>Female</v>
          </cell>
          <cell r="J1897" t="str">
            <v>Married</v>
          </cell>
          <cell r="K1897">
            <v>34580</v>
          </cell>
        </row>
        <row r="1898">
          <cell r="B1898" t="str">
            <v>C3845</v>
          </cell>
          <cell r="C1898" t="str">
            <v>SOEURNG THORN</v>
          </cell>
          <cell r="D1898" t="str">
            <v>សឿង ធន</v>
          </cell>
          <cell r="E1898" t="str">
            <v>Sewing</v>
          </cell>
          <cell r="F1898" t="str">
            <v>Panty Line 11</v>
          </cell>
          <cell r="G1898" t="str">
            <v>Panty-Leader</v>
          </cell>
          <cell r="H1898" t="str">
            <v>030579423</v>
          </cell>
          <cell r="I1898" t="str">
            <v>Female</v>
          </cell>
          <cell r="J1898" t="str">
            <v>Married</v>
          </cell>
          <cell r="K1898">
            <v>33570</v>
          </cell>
        </row>
        <row r="1899">
          <cell r="B1899" t="str">
            <v>C3851</v>
          </cell>
          <cell r="C1899" t="str">
            <v>BOEURN AMUOY</v>
          </cell>
          <cell r="D1899" t="str">
            <v>បឿន អាមួយ</v>
          </cell>
          <cell r="E1899" t="str">
            <v>Sewing</v>
          </cell>
          <cell r="F1899" t="str">
            <v>Sleepwear Line 21</v>
          </cell>
          <cell r="G1899" t="str">
            <v>Sewer</v>
          </cell>
          <cell r="H1899" t="str">
            <v>030934100</v>
          </cell>
          <cell r="I1899" t="str">
            <v>Female</v>
          </cell>
          <cell r="J1899" t="str">
            <v>Married</v>
          </cell>
          <cell r="K1899">
            <v>28929</v>
          </cell>
        </row>
        <row r="1900">
          <cell r="B1900" t="str">
            <v>C3853</v>
          </cell>
          <cell r="C1900" t="str">
            <v>NRIL NACH</v>
          </cell>
          <cell r="D1900" t="str">
            <v>ញ៉ិល ណាច</v>
          </cell>
          <cell r="E1900" t="str">
            <v>Sewing</v>
          </cell>
          <cell r="F1900" t="str">
            <v>Bra line 20</v>
          </cell>
          <cell r="G1900" t="str">
            <v>Bra-Leader</v>
          </cell>
          <cell r="H1900" t="str">
            <v>030559379</v>
          </cell>
          <cell r="I1900" t="str">
            <v>Female</v>
          </cell>
          <cell r="J1900" t="str">
            <v>Married</v>
          </cell>
          <cell r="K1900">
            <v>33117</v>
          </cell>
        </row>
        <row r="1901">
          <cell r="B1901" t="str">
            <v>C3854</v>
          </cell>
          <cell r="C1901" t="str">
            <v>CHHORN RY</v>
          </cell>
          <cell r="D1901" t="str">
            <v>ឆន រី</v>
          </cell>
          <cell r="E1901" t="str">
            <v>Sewing</v>
          </cell>
          <cell r="F1901" t="str">
            <v>Bra line 20</v>
          </cell>
          <cell r="G1901" t="str">
            <v>Sewer</v>
          </cell>
          <cell r="H1901" t="str">
            <v>030800231</v>
          </cell>
          <cell r="I1901" t="str">
            <v>Female</v>
          </cell>
          <cell r="J1901" t="str">
            <v>Married</v>
          </cell>
          <cell r="K1901">
            <v>29799</v>
          </cell>
        </row>
        <row r="1902">
          <cell r="B1902" t="str">
            <v>C3859</v>
          </cell>
          <cell r="C1902" t="str">
            <v>PRING SAMENG</v>
          </cell>
          <cell r="D1902" t="str">
            <v>ព្រីង សំអេង</v>
          </cell>
          <cell r="E1902" t="str">
            <v>Sewing</v>
          </cell>
          <cell r="F1902" t="str">
            <v>Bra line 04</v>
          </cell>
          <cell r="G1902" t="str">
            <v>Sewer</v>
          </cell>
          <cell r="H1902" t="str">
            <v>030783335</v>
          </cell>
          <cell r="I1902" t="str">
            <v>Female</v>
          </cell>
          <cell r="J1902" t="str">
            <v>Married</v>
          </cell>
          <cell r="K1902">
            <v>32022</v>
          </cell>
        </row>
        <row r="1903">
          <cell r="B1903" t="str">
            <v>C3860C</v>
          </cell>
          <cell r="C1903" t="str">
            <v>SAO THARAT</v>
          </cell>
          <cell r="D1903" t="str">
            <v>សៅ ថារ៉ាត់</v>
          </cell>
          <cell r="E1903" t="str">
            <v>Sewing</v>
          </cell>
          <cell r="F1903" t="str">
            <v>Sleepwear Line 14</v>
          </cell>
          <cell r="G1903" t="str">
            <v>Sewer</v>
          </cell>
          <cell r="H1903" t="str">
            <v>030969111</v>
          </cell>
          <cell r="I1903" t="str">
            <v>Female</v>
          </cell>
          <cell r="J1903" t="str">
            <v>Married</v>
          </cell>
          <cell r="K1903">
            <v>31787</v>
          </cell>
        </row>
        <row r="1904">
          <cell r="B1904" t="str">
            <v>C3861</v>
          </cell>
          <cell r="C1904" t="str">
            <v>LACH PUTHEARY</v>
          </cell>
          <cell r="D1904" t="str">
            <v>ឡាច ពុទ្ធារី</v>
          </cell>
          <cell r="E1904" t="str">
            <v>Sewing</v>
          </cell>
          <cell r="F1904" t="str">
            <v>Sleepwear Line 21</v>
          </cell>
          <cell r="G1904" t="str">
            <v>Sewer</v>
          </cell>
          <cell r="H1904" t="str">
            <v>030789253</v>
          </cell>
          <cell r="I1904" t="str">
            <v>Female</v>
          </cell>
          <cell r="J1904" t="str">
            <v>Married</v>
          </cell>
          <cell r="K1904">
            <v>31868</v>
          </cell>
        </row>
        <row r="1905">
          <cell r="B1905" t="str">
            <v>C3862</v>
          </cell>
          <cell r="C1905" t="str">
            <v>POEN CHANTHOU</v>
          </cell>
          <cell r="D1905" t="str">
            <v>ពឹន ចន្ធូ</v>
          </cell>
          <cell r="E1905" t="str">
            <v>Sewing</v>
          </cell>
          <cell r="F1905" t="str">
            <v>Sleepwear Line 18</v>
          </cell>
          <cell r="G1905" t="str">
            <v>Sleepwear-Leader</v>
          </cell>
          <cell r="H1905" t="str">
            <v>030574865</v>
          </cell>
          <cell r="I1905" t="str">
            <v>Female</v>
          </cell>
          <cell r="J1905" t="str">
            <v>Married</v>
          </cell>
          <cell r="K1905">
            <v>34461</v>
          </cell>
        </row>
        <row r="1906">
          <cell r="B1906" t="str">
            <v>C3863C</v>
          </cell>
          <cell r="C1906" t="str">
            <v>OEURN REM</v>
          </cell>
          <cell r="D1906" t="str">
            <v>អឿន រីម</v>
          </cell>
          <cell r="E1906" t="str">
            <v>Sewing</v>
          </cell>
          <cell r="F1906" t="str">
            <v>Panty Line 20</v>
          </cell>
          <cell r="G1906" t="str">
            <v>Sewer</v>
          </cell>
          <cell r="H1906" t="str">
            <v>030840239</v>
          </cell>
          <cell r="I1906" t="str">
            <v>Female</v>
          </cell>
          <cell r="J1906" t="str">
            <v>Married</v>
          </cell>
          <cell r="K1906">
            <v>32236</v>
          </cell>
        </row>
        <row r="1907">
          <cell r="B1907" t="str">
            <v>C3865</v>
          </cell>
          <cell r="C1907" t="str">
            <v>IEM SREYNEANG</v>
          </cell>
          <cell r="D1907" t="str">
            <v>អៀម ស្រីនាង</v>
          </cell>
          <cell r="E1907" t="str">
            <v>Sewing</v>
          </cell>
          <cell r="F1907" t="str">
            <v>Sleepwear Line 24</v>
          </cell>
          <cell r="G1907" t="str">
            <v>Sewer</v>
          </cell>
          <cell r="H1907" t="str">
            <v>030547948</v>
          </cell>
          <cell r="I1907" t="str">
            <v>Female</v>
          </cell>
          <cell r="J1907" t="str">
            <v>Married</v>
          </cell>
          <cell r="K1907">
            <v>35644</v>
          </cell>
        </row>
        <row r="1908">
          <cell r="B1908" t="str">
            <v>C3866C</v>
          </cell>
          <cell r="C1908" t="str">
            <v>SIENG SOKHON</v>
          </cell>
          <cell r="D1908" t="str">
            <v>សៀង សុខុន</v>
          </cell>
          <cell r="E1908" t="str">
            <v>Sewing</v>
          </cell>
          <cell r="F1908" t="str">
            <v>Bra line 27</v>
          </cell>
          <cell r="G1908" t="str">
            <v>Triming</v>
          </cell>
          <cell r="H1908" t="str">
            <v>030851498</v>
          </cell>
          <cell r="I1908" t="str">
            <v>Female</v>
          </cell>
          <cell r="J1908" t="str">
            <v>Married</v>
          </cell>
          <cell r="K1908">
            <v>30081</v>
          </cell>
        </row>
        <row r="1909">
          <cell r="B1909" t="str">
            <v>C3867</v>
          </cell>
          <cell r="C1909" t="str">
            <v>THENG SREYLANG</v>
          </cell>
          <cell r="D1909" t="str">
            <v>ថេង ស្រីឡាង</v>
          </cell>
          <cell r="E1909" t="str">
            <v>Sewing</v>
          </cell>
          <cell r="F1909" t="str">
            <v>Sleepwear Line 08</v>
          </cell>
          <cell r="G1909" t="str">
            <v>Sewer</v>
          </cell>
          <cell r="H1909" t="str">
            <v>030575616</v>
          </cell>
          <cell r="I1909" t="str">
            <v>Female</v>
          </cell>
          <cell r="J1909" t="str">
            <v>Married</v>
          </cell>
          <cell r="K1909">
            <v>33243</v>
          </cell>
        </row>
        <row r="1910">
          <cell r="B1910" t="str">
            <v>C3869</v>
          </cell>
          <cell r="C1910" t="str">
            <v>PHOEURN SAMNANG</v>
          </cell>
          <cell r="D1910" t="str">
            <v>ភឿន សំណាង</v>
          </cell>
          <cell r="E1910" t="str">
            <v>Sewing</v>
          </cell>
          <cell r="F1910" t="str">
            <v>Sleepwear Line 08</v>
          </cell>
          <cell r="G1910" t="str">
            <v>Sewer</v>
          </cell>
          <cell r="H1910" t="str">
            <v>030767322</v>
          </cell>
          <cell r="I1910" t="str">
            <v>Female</v>
          </cell>
          <cell r="J1910" t="str">
            <v>Married</v>
          </cell>
          <cell r="K1910">
            <v>31838</v>
          </cell>
        </row>
        <row r="1911">
          <cell r="B1911" t="str">
            <v>C3870</v>
          </cell>
          <cell r="C1911" t="str">
            <v>YOEURN RY</v>
          </cell>
          <cell r="D1911" t="str">
            <v>យឿន រី</v>
          </cell>
          <cell r="E1911" t="str">
            <v>Sewing</v>
          </cell>
          <cell r="F1911" t="str">
            <v>Sleepwear Line 08</v>
          </cell>
          <cell r="G1911" t="str">
            <v>Sewer</v>
          </cell>
          <cell r="H1911" t="str">
            <v>0304112917</v>
          </cell>
          <cell r="I1911" t="str">
            <v>Female</v>
          </cell>
          <cell r="J1911" t="str">
            <v>Married</v>
          </cell>
          <cell r="K1911">
            <v>30749</v>
          </cell>
        </row>
        <row r="1912">
          <cell r="B1912" t="str">
            <v>C3871</v>
          </cell>
          <cell r="C1912" t="str">
            <v>TRY CHANRA</v>
          </cell>
          <cell r="D1912" t="str">
            <v>ទ្រី ចាន់រ៉ា</v>
          </cell>
          <cell r="E1912" t="str">
            <v>Sewing</v>
          </cell>
          <cell r="F1912" t="str">
            <v>Bra line 19</v>
          </cell>
          <cell r="G1912" t="str">
            <v>Sewer</v>
          </cell>
          <cell r="H1912" t="str">
            <v>030787337</v>
          </cell>
          <cell r="I1912" t="str">
            <v>Female</v>
          </cell>
          <cell r="J1912" t="str">
            <v>Married</v>
          </cell>
          <cell r="K1912">
            <v>31657</v>
          </cell>
        </row>
        <row r="1913">
          <cell r="B1913" t="str">
            <v>C3873</v>
          </cell>
          <cell r="C1913" t="str">
            <v>RIEM ROEUN</v>
          </cell>
          <cell r="D1913" t="str">
            <v>អៀម រើន</v>
          </cell>
          <cell r="E1913" t="str">
            <v>Sewing</v>
          </cell>
          <cell r="F1913" t="str">
            <v>Bra line 18</v>
          </cell>
          <cell r="G1913" t="str">
            <v>Sewer</v>
          </cell>
          <cell r="H1913" t="str">
            <v>030949122</v>
          </cell>
          <cell r="I1913" t="str">
            <v>Female</v>
          </cell>
          <cell r="J1913" t="str">
            <v>Married</v>
          </cell>
          <cell r="K1913">
            <v>33158</v>
          </cell>
        </row>
        <row r="1914">
          <cell r="B1914" t="str">
            <v>C3875C</v>
          </cell>
          <cell r="C1914" t="str">
            <v>THAN SOKKHEUN</v>
          </cell>
          <cell r="D1914" t="str">
            <v>ថន សុខឃឺន</v>
          </cell>
          <cell r="E1914" t="str">
            <v>Sewing</v>
          </cell>
          <cell r="F1914" t="str">
            <v>Bra line 06</v>
          </cell>
          <cell r="G1914" t="str">
            <v>Sewer</v>
          </cell>
          <cell r="H1914" t="str">
            <v>030973206</v>
          </cell>
          <cell r="I1914" t="str">
            <v>Female</v>
          </cell>
          <cell r="J1914" t="str">
            <v>Married</v>
          </cell>
          <cell r="K1914">
            <v>31253</v>
          </cell>
        </row>
        <row r="1915">
          <cell r="B1915" t="str">
            <v>C3878</v>
          </cell>
          <cell r="C1915" t="str">
            <v>SAMOL VANN</v>
          </cell>
          <cell r="D1915" t="str">
            <v>សំអុល វ៉ាន់</v>
          </cell>
          <cell r="E1915" t="str">
            <v>Sewing</v>
          </cell>
          <cell r="F1915" t="str">
            <v>Bra line 18</v>
          </cell>
          <cell r="G1915" t="str">
            <v>Sewer</v>
          </cell>
          <cell r="H1915" t="str">
            <v>030677593</v>
          </cell>
          <cell r="I1915" t="str">
            <v>Female</v>
          </cell>
          <cell r="J1915" t="str">
            <v>Married</v>
          </cell>
          <cell r="K1915">
            <v>30776</v>
          </cell>
        </row>
        <row r="1916">
          <cell r="B1916" t="str">
            <v>C3879D</v>
          </cell>
          <cell r="C1916" t="str">
            <v xml:space="preserve">PREK BROUN </v>
          </cell>
          <cell r="D1916" t="str">
            <v>ព្រែក ប្រូន</v>
          </cell>
          <cell r="E1916" t="str">
            <v>Sewing</v>
          </cell>
          <cell r="F1916" t="str">
            <v>Sleepwear Line 12</v>
          </cell>
          <cell r="G1916" t="str">
            <v>Sewer</v>
          </cell>
          <cell r="H1916" t="str">
            <v>030605609</v>
          </cell>
          <cell r="I1916" t="str">
            <v>Male</v>
          </cell>
          <cell r="J1916" t="str">
            <v>Married</v>
          </cell>
          <cell r="K1916">
            <v>32917</v>
          </cell>
        </row>
        <row r="1917">
          <cell r="B1917" t="str">
            <v>C3880</v>
          </cell>
          <cell r="C1917" t="str">
            <v>PHA SREYNENG</v>
          </cell>
          <cell r="D1917" t="str">
            <v>ផា ស្រីនាង</v>
          </cell>
          <cell r="E1917" t="str">
            <v>Sewing</v>
          </cell>
          <cell r="F1917" t="str">
            <v>Bra line 04</v>
          </cell>
          <cell r="G1917" t="str">
            <v>Sewer</v>
          </cell>
          <cell r="H1917" t="str">
            <v>030766423</v>
          </cell>
          <cell r="I1917" t="str">
            <v>Female</v>
          </cell>
          <cell r="J1917" t="str">
            <v>Married</v>
          </cell>
          <cell r="K1917">
            <v>32998</v>
          </cell>
        </row>
        <row r="1918">
          <cell r="B1918" t="str">
            <v>C3882</v>
          </cell>
          <cell r="C1918" t="str">
            <v>THUN KONGKEA</v>
          </cell>
          <cell r="D1918" t="str">
            <v>ធន់ គង់គា</v>
          </cell>
          <cell r="E1918" t="str">
            <v>Sewing</v>
          </cell>
          <cell r="F1918" t="str">
            <v>Bra line 01</v>
          </cell>
          <cell r="G1918" t="str">
            <v>Triming</v>
          </cell>
          <cell r="H1918" t="str">
            <v>030563819</v>
          </cell>
          <cell r="I1918" t="str">
            <v>Female</v>
          </cell>
          <cell r="J1918" t="str">
            <v>Married</v>
          </cell>
          <cell r="K1918">
            <v>34923</v>
          </cell>
        </row>
        <row r="1919">
          <cell r="B1919" t="str">
            <v>C3884C</v>
          </cell>
          <cell r="C1919" t="str">
            <v>PEN CHANDY</v>
          </cell>
          <cell r="D1919" t="str">
            <v>ប៉ែន ចាន់ឌី</v>
          </cell>
          <cell r="E1919" t="str">
            <v>Sewing</v>
          </cell>
          <cell r="F1919" t="str">
            <v>Bra line 07</v>
          </cell>
          <cell r="G1919" t="str">
            <v>Sewer</v>
          </cell>
          <cell r="H1919" t="str">
            <v>110600567</v>
          </cell>
          <cell r="I1919" t="str">
            <v>Female</v>
          </cell>
          <cell r="J1919" t="str">
            <v>Married</v>
          </cell>
          <cell r="K1919">
            <v>30169</v>
          </cell>
        </row>
        <row r="1920">
          <cell r="B1920" t="str">
            <v>C3886</v>
          </cell>
          <cell r="C1920" t="str">
            <v>SAT CHANSEY</v>
          </cell>
          <cell r="D1920" t="str">
            <v>សាត ចាន់សី</v>
          </cell>
          <cell r="E1920" t="str">
            <v>Sewing</v>
          </cell>
          <cell r="F1920" t="str">
            <v>Bra line 22</v>
          </cell>
          <cell r="G1920" t="str">
            <v>Bra-Leader</v>
          </cell>
          <cell r="H1920" t="str">
            <v>030504158</v>
          </cell>
          <cell r="I1920" t="str">
            <v>Female</v>
          </cell>
          <cell r="J1920" t="str">
            <v>Married</v>
          </cell>
          <cell r="K1920">
            <v>31651</v>
          </cell>
        </row>
        <row r="1921">
          <cell r="B1921" t="str">
            <v>C3887</v>
          </cell>
          <cell r="C1921" t="str">
            <v>CHOR SREYMACH</v>
          </cell>
          <cell r="D1921" t="str">
            <v>​ជ័រ ស្រីម៉ាច</v>
          </cell>
          <cell r="E1921" t="str">
            <v>Sewing</v>
          </cell>
          <cell r="F1921" t="str">
            <v>Sleepwear Line 22</v>
          </cell>
          <cell r="G1921" t="str">
            <v>Sleepwear-Leader</v>
          </cell>
          <cell r="H1921" t="str">
            <v>030684221</v>
          </cell>
          <cell r="I1921" t="str">
            <v>Female</v>
          </cell>
          <cell r="J1921" t="str">
            <v>Married</v>
          </cell>
          <cell r="K1921">
            <v>31142</v>
          </cell>
        </row>
        <row r="1922">
          <cell r="B1922" t="str">
            <v>C3888</v>
          </cell>
          <cell r="C1922" t="str">
            <v>CHOM SOKHOEURN</v>
          </cell>
          <cell r="D1922" t="str">
            <v>ជុំ សុខឿន</v>
          </cell>
          <cell r="E1922" t="str">
            <v>Sewing</v>
          </cell>
          <cell r="F1922" t="str">
            <v>Bra line 20</v>
          </cell>
          <cell r="G1922" t="str">
            <v>Sewer</v>
          </cell>
          <cell r="H1922" t="str">
            <v>031018868</v>
          </cell>
          <cell r="I1922" t="str">
            <v>Female</v>
          </cell>
          <cell r="J1922" t="str">
            <v>Single</v>
          </cell>
          <cell r="K1922">
            <v>36289</v>
          </cell>
        </row>
        <row r="1923">
          <cell r="B1923" t="str">
            <v>C3890</v>
          </cell>
          <cell r="C1923" t="str">
            <v>LY PHEAP</v>
          </cell>
          <cell r="D1923" t="str">
            <v>លី ភាព</v>
          </cell>
          <cell r="E1923" t="str">
            <v>Sewing</v>
          </cell>
          <cell r="F1923" t="str">
            <v>Panty Line 13</v>
          </cell>
          <cell r="G1923" t="str">
            <v>Sewer</v>
          </cell>
          <cell r="H1923" t="str">
            <v>030945422</v>
          </cell>
          <cell r="I1923" t="str">
            <v>Female</v>
          </cell>
          <cell r="J1923" t="str">
            <v>Married</v>
          </cell>
          <cell r="K1923">
            <v>33032</v>
          </cell>
        </row>
        <row r="1924">
          <cell r="B1924" t="str">
            <v>C3892</v>
          </cell>
          <cell r="C1924" t="str">
            <v>KHIN INA</v>
          </cell>
          <cell r="D1924" t="str">
            <v>ឃីន អ៊ីណា</v>
          </cell>
          <cell r="E1924" t="str">
            <v>Sewing</v>
          </cell>
          <cell r="F1924" t="str">
            <v>Panty Line 13</v>
          </cell>
          <cell r="G1924" t="str">
            <v>Sewer</v>
          </cell>
          <cell r="H1924" t="str">
            <v>030619845</v>
          </cell>
          <cell r="I1924" t="str">
            <v>Female</v>
          </cell>
          <cell r="J1924" t="str">
            <v>Single</v>
          </cell>
          <cell r="K1924">
            <v>36015</v>
          </cell>
        </row>
        <row r="1925">
          <cell r="B1925" t="str">
            <v>C3893</v>
          </cell>
          <cell r="C1925" t="str">
            <v>CHHENG CHANNY</v>
          </cell>
          <cell r="D1925" t="str">
            <v>ឆេង ចន្នី</v>
          </cell>
          <cell r="E1925" t="str">
            <v>Sewing</v>
          </cell>
          <cell r="F1925" t="str">
            <v>Sleepwear Line 08</v>
          </cell>
          <cell r="G1925" t="str">
            <v>Sewer</v>
          </cell>
          <cell r="H1925" t="str">
            <v>030507324</v>
          </cell>
          <cell r="I1925" t="str">
            <v>Female</v>
          </cell>
          <cell r="J1925" t="str">
            <v>Married</v>
          </cell>
          <cell r="K1925">
            <v>29420</v>
          </cell>
        </row>
        <row r="1926">
          <cell r="B1926" t="str">
            <v>C3896</v>
          </cell>
          <cell r="C1926" t="str">
            <v>HAK SREYLEAB</v>
          </cell>
          <cell r="D1926" t="str">
            <v>ហាក់ ស្រីលាប</v>
          </cell>
          <cell r="E1926" t="str">
            <v>Sewing</v>
          </cell>
          <cell r="F1926" t="str">
            <v>Sleepwear Line 08</v>
          </cell>
          <cell r="G1926" t="str">
            <v>Sewer</v>
          </cell>
          <cell r="H1926" t="str">
            <v>030770263</v>
          </cell>
          <cell r="I1926" t="str">
            <v>Female</v>
          </cell>
          <cell r="J1926" t="str">
            <v>Married</v>
          </cell>
          <cell r="K1926">
            <v>35466</v>
          </cell>
        </row>
        <row r="1927">
          <cell r="B1927" t="str">
            <v>C3898B</v>
          </cell>
          <cell r="C1927" t="str">
            <v>SOEM SORPHEA</v>
          </cell>
          <cell r="D1927" t="str">
            <v>ស៊ឹម សោភា</v>
          </cell>
          <cell r="E1927" t="str">
            <v>Sewing</v>
          </cell>
          <cell r="F1927" t="str">
            <v>Sleepwear Line 25</v>
          </cell>
          <cell r="G1927" t="str">
            <v>Sewer</v>
          </cell>
          <cell r="H1927" t="str">
            <v>030960894</v>
          </cell>
          <cell r="I1927" t="str">
            <v>Female</v>
          </cell>
          <cell r="J1927" t="str">
            <v>Single</v>
          </cell>
          <cell r="K1927">
            <v>36818</v>
          </cell>
        </row>
        <row r="1928">
          <cell r="B1928" t="str">
            <v>C3903</v>
          </cell>
          <cell r="C1928" t="str">
            <v>CHRICH SREYNOR</v>
          </cell>
          <cell r="D1928" t="str">
            <v>ច្រិច ស្រីនោ</v>
          </cell>
          <cell r="E1928" t="str">
            <v>Sewing</v>
          </cell>
          <cell r="F1928" t="str">
            <v>Sleepwear Line 21</v>
          </cell>
          <cell r="G1928" t="str">
            <v>Sewer</v>
          </cell>
          <cell r="H1928" t="str">
            <v>030983724</v>
          </cell>
          <cell r="I1928" t="str">
            <v>Female</v>
          </cell>
          <cell r="J1928" t="str">
            <v>Married</v>
          </cell>
          <cell r="K1928">
            <v>35796</v>
          </cell>
        </row>
        <row r="1929">
          <cell r="B1929" t="str">
            <v>C3906C</v>
          </cell>
          <cell r="C1929" t="str">
            <v>SIM SREYMAI</v>
          </cell>
          <cell r="D1929" t="str">
            <v>ស៊ីម ស្រីម៉ៃ</v>
          </cell>
          <cell r="E1929" t="str">
            <v>Sewing</v>
          </cell>
          <cell r="F1929" t="str">
            <v>Bra line 06</v>
          </cell>
          <cell r="G1929" t="str">
            <v>Sewer</v>
          </cell>
          <cell r="H1929" t="str">
            <v>030617073</v>
          </cell>
          <cell r="I1929" t="str">
            <v>Female</v>
          </cell>
          <cell r="J1929" t="str">
            <v>Married</v>
          </cell>
          <cell r="K1929">
            <v>36064</v>
          </cell>
        </row>
        <row r="1930">
          <cell r="B1930" t="str">
            <v>C3908</v>
          </cell>
          <cell r="C1930" t="str">
            <v>HON CHANTHY</v>
          </cell>
          <cell r="D1930" t="str">
            <v>ហុន ចន្ធី</v>
          </cell>
          <cell r="E1930" t="str">
            <v>Sewing</v>
          </cell>
          <cell r="F1930" t="str">
            <v>Bra line 19</v>
          </cell>
          <cell r="G1930" t="str">
            <v>Sewer</v>
          </cell>
          <cell r="H1930" t="str">
            <v>030782363</v>
          </cell>
          <cell r="I1930" t="str">
            <v>Female</v>
          </cell>
          <cell r="J1930" t="str">
            <v>Married</v>
          </cell>
          <cell r="K1930">
            <v>31527</v>
          </cell>
        </row>
        <row r="1931">
          <cell r="B1931" t="str">
            <v>C3909</v>
          </cell>
          <cell r="C1931" t="str">
            <v>NOV CHANTHA</v>
          </cell>
          <cell r="D1931" t="str">
            <v>នៅ ចន្ថា</v>
          </cell>
          <cell r="E1931" t="str">
            <v>Sewing</v>
          </cell>
          <cell r="F1931" t="str">
            <v>Bra line 19</v>
          </cell>
          <cell r="G1931" t="str">
            <v>Triming</v>
          </cell>
          <cell r="H1931" t="str">
            <v>030800153</v>
          </cell>
          <cell r="I1931" t="str">
            <v>Female</v>
          </cell>
          <cell r="J1931" t="str">
            <v>Married</v>
          </cell>
          <cell r="K1931">
            <v>31512</v>
          </cell>
        </row>
        <row r="1932">
          <cell r="B1932" t="str">
            <v>C3910</v>
          </cell>
          <cell r="C1932" t="str">
            <v>THON VANNA</v>
          </cell>
          <cell r="D1932" t="str">
            <v>ធុន វណ្ណា</v>
          </cell>
          <cell r="E1932" t="str">
            <v>Sewing</v>
          </cell>
          <cell r="F1932" t="str">
            <v>Bra line 19</v>
          </cell>
          <cell r="G1932" t="str">
            <v>Sewer</v>
          </cell>
          <cell r="H1932" t="str">
            <v>011204885</v>
          </cell>
          <cell r="I1932" t="str">
            <v>Female</v>
          </cell>
          <cell r="J1932" t="str">
            <v>Married</v>
          </cell>
          <cell r="K1932">
            <v>32427</v>
          </cell>
        </row>
        <row r="1933">
          <cell r="B1933" t="str">
            <v>C3913</v>
          </cell>
          <cell r="C1933" t="str">
            <v>KOK VY</v>
          </cell>
          <cell r="D1933" t="str">
            <v>គក់ វី</v>
          </cell>
          <cell r="E1933" t="str">
            <v>Sewing</v>
          </cell>
          <cell r="F1933" t="str">
            <v>Bra line 19</v>
          </cell>
          <cell r="G1933" t="str">
            <v>Triming</v>
          </cell>
          <cell r="H1933" t="str">
            <v>030597582</v>
          </cell>
          <cell r="I1933" t="str">
            <v>Female</v>
          </cell>
          <cell r="J1933" t="str">
            <v>Married</v>
          </cell>
          <cell r="K1933">
            <v>35751</v>
          </cell>
        </row>
        <row r="1934">
          <cell r="B1934" t="str">
            <v>C3914</v>
          </cell>
          <cell r="C1934" t="str">
            <v>SON CHHEAN</v>
          </cell>
          <cell r="D1934" t="str">
            <v>ស៊ុន ឈាន</v>
          </cell>
          <cell r="E1934" t="str">
            <v>Sewing</v>
          </cell>
          <cell r="F1934" t="str">
            <v>Bra line 04</v>
          </cell>
          <cell r="G1934" t="str">
            <v>Sewer</v>
          </cell>
          <cell r="H1934" t="str">
            <v>030838741</v>
          </cell>
          <cell r="I1934" t="str">
            <v>Female</v>
          </cell>
          <cell r="J1934" t="str">
            <v>Married</v>
          </cell>
          <cell r="K1934">
            <v>31496</v>
          </cell>
        </row>
        <row r="1935">
          <cell r="B1935" t="str">
            <v>C3922</v>
          </cell>
          <cell r="C1935" t="str">
            <v>THOL RANY</v>
          </cell>
          <cell r="D1935" t="str">
            <v>ថុល រ៉ានី</v>
          </cell>
          <cell r="E1935" t="str">
            <v>Sewing</v>
          </cell>
          <cell r="F1935" t="str">
            <v>Bra line 14</v>
          </cell>
          <cell r="G1935" t="str">
            <v>Sewer</v>
          </cell>
          <cell r="H1935" t="str">
            <v>030500319</v>
          </cell>
          <cell r="I1935" t="str">
            <v>Female</v>
          </cell>
          <cell r="J1935" t="str">
            <v>Married</v>
          </cell>
          <cell r="K1935">
            <v>34396</v>
          </cell>
        </row>
        <row r="1936">
          <cell r="B1936" t="str">
            <v>C3923</v>
          </cell>
          <cell r="C1936" t="str">
            <v>AN SOKNA</v>
          </cell>
          <cell r="D1936" t="str">
            <v>អាន សុខណា</v>
          </cell>
          <cell r="E1936" t="str">
            <v>Sewing</v>
          </cell>
          <cell r="F1936" t="str">
            <v>Panty Line 14</v>
          </cell>
          <cell r="G1936" t="str">
            <v>Sewer</v>
          </cell>
          <cell r="H1936" t="str">
            <v>030754305</v>
          </cell>
          <cell r="I1936" t="str">
            <v>Female</v>
          </cell>
          <cell r="J1936" t="str">
            <v>Married</v>
          </cell>
          <cell r="K1936">
            <v>31778</v>
          </cell>
        </row>
        <row r="1937">
          <cell r="B1937" t="str">
            <v>C3924</v>
          </cell>
          <cell r="C1937" t="str">
            <v>YOU KAVEY</v>
          </cell>
          <cell r="D1937" t="str">
            <v>យូ កវី</v>
          </cell>
          <cell r="E1937" t="str">
            <v>Sewing</v>
          </cell>
          <cell r="F1937" t="str">
            <v>Panty Line 13</v>
          </cell>
          <cell r="G1937" t="str">
            <v>Panty-Leader</v>
          </cell>
          <cell r="H1937" t="str">
            <v>030770261</v>
          </cell>
          <cell r="I1937" t="str">
            <v>Female</v>
          </cell>
          <cell r="J1937" t="str">
            <v>Married</v>
          </cell>
          <cell r="K1937">
            <v>29691</v>
          </cell>
        </row>
        <row r="1938">
          <cell r="B1938" t="str">
            <v>C3925</v>
          </cell>
          <cell r="C1938" t="str">
            <v>SOEURN SOKEA</v>
          </cell>
          <cell r="D1938" t="str">
            <v>សឿន សុគា</v>
          </cell>
          <cell r="E1938" t="str">
            <v>Sewing</v>
          </cell>
          <cell r="F1938" t="str">
            <v>Panty Line 13</v>
          </cell>
          <cell r="G1938" t="str">
            <v>Sewer</v>
          </cell>
          <cell r="H1938" t="str">
            <v>030546601</v>
          </cell>
          <cell r="I1938" t="str">
            <v>Female</v>
          </cell>
          <cell r="J1938" t="str">
            <v>Married</v>
          </cell>
          <cell r="K1938">
            <v>34551</v>
          </cell>
        </row>
        <row r="1939">
          <cell r="B1939" t="str">
            <v>C3927C</v>
          </cell>
          <cell r="C1939" t="str">
            <v>SOEURN SOKLANG</v>
          </cell>
          <cell r="D1939" t="str">
            <v>សឿន សុខឡាង</v>
          </cell>
          <cell r="E1939" t="str">
            <v>Sewing</v>
          </cell>
          <cell r="F1939" t="str">
            <v>Sleepwear Line 21</v>
          </cell>
          <cell r="G1939" t="str">
            <v>Sewer</v>
          </cell>
          <cell r="H1939" t="str">
            <v>030772001</v>
          </cell>
          <cell r="I1939" t="str">
            <v>Female</v>
          </cell>
          <cell r="J1939" t="str">
            <v>Married</v>
          </cell>
          <cell r="K1939">
            <v>36524</v>
          </cell>
        </row>
        <row r="1940">
          <cell r="B1940" t="str">
            <v>C3930</v>
          </cell>
          <cell r="C1940" t="str">
            <v>BUN SAVIN</v>
          </cell>
          <cell r="D1940" t="str">
            <v>ប៊ុន សាវីន</v>
          </cell>
          <cell r="E1940" t="str">
            <v>Sewing</v>
          </cell>
          <cell r="F1940" t="str">
            <v>Bra line 12</v>
          </cell>
          <cell r="G1940" t="str">
            <v>Triming</v>
          </cell>
          <cell r="H1940" t="str">
            <v>030985031</v>
          </cell>
          <cell r="I1940" t="str">
            <v>Female</v>
          </cell>
          <cell r="J1940" t="str">
            <v>Married</v>
          </cell>
          <cell r="K1940">
            <v>29752</v>
          </cell>
        </row>
        <row r="1941">
          <cell r="B1941" t="str">
            <v>C3933C</v>
          </cell>
          <cell r="C1941" t="str">
            <v>KET SOKHENG</v>
          </cell>
          <cell r="D1941" t="str">
            <v>កេត សុខហេង</v>
          </cell>
          <cell r="E1941" t="str">
            <v>Sewing</v>
          </cell>
          <cell r="F1941" t="str">
            <v>Sleepwear Line 14</v>
          </cell>
          <cell r="G1941" t="str">
            <v>Sewer</v>
          </cell>
          <cell r="H1941" t="str">
            <v>030785504</v>
          </cell>
          <cell r="I1941" t="str">
            <v>Female</v>
          </cell>
          <cell r="J1941" t="str">
            <v>Married</v>
          </cell>
          <cell r="K1941">
            <v>33270</v>
          </cell>
        </row>
        <row r="1942">
          <cell r="B1942" t="str">
            <v>C3937C</v>
          </cell>
          <cell r="C1942" t="str">
            <v>CHEA REY</v>
          </cell>
          <cell r="D1942" t="str">
            <v>ជា រ៉ី</v>
          </cell>
          <cell r="E1942" t="str">
            <v>Sewing</v>
          </cell>
          <cell r="F1942" t="str">
            <v>Bra line 22</v>
          </cell>
          <cell r="G1942" t="str">
            <v>Sewer</v>
          </cell>
          <cell r="H1942" t="str">
            <v>030667898</v>
          </cell>
          <cell r="I1942" t="str">
            <v>Female</v>
          </cell>
          <cell r="J1942" t="str">
            <v>Married</v>
          </cell>
          <cell r="K1942">
            <v>30012</v>
          </cell>
        </row>
        <row r="1943">
          <cell r="B1943" t="str">
            <v>C3940A</v>
          </cell>
          <cell r="C1943" t="str">
            <v>TOL SOKKEA</v>
          </cell>
          <cell r="D1943" t="str">
            <v>តុល សុខគា</v>
          </cell>
          <cell r="E1943" t="str">
            <v>Sewing</v>
          </cell>
          <cell r="F1943" t="str">
            <v>Bra line 30</v>
          </cell>
          <cell r="G1943" t="str">
            <v>Sewer</v>
          </cell>
          <cell r="H1943" t="str">
            <v>050804837</v>
          </cell>
          <cell r="I1943" t="str">
            <v>Female</v>
          </cell>
          <cell r="J1943" t="str">
            <v>Married</v>
          </cell>
          <cell r="K1943">
            <v>34276</v>
          </cell>
        </row>
        <row r="1944">
          <cell r="B1944" t="str">
            <v>C3945</v>
          </cell>
          <cell r="C1944" t="str">
            <v>IENG THARY</v>
          </cell>
          <cell r="D1944" t="str">
            <v>អៀង  ថារី</v>
          </cell>
          <cell r="E1944" t="str">
            <v>Sewing</v>
          </cell>
          <cell r="F1944" t="str">
            <v>Bra line 19</v>
          </cell>
          <cell r="G1944" t="str">
            <v>Sewer</v>
          </cell>
          <cell r="H1944" t="str">
            <v>030260077</v>
          </cell>
          <cell r="I1944" t="str">
            <v>Female</v>
          </cell>
          <cell r="J1944" t="str">
            <v>Married</v>
          </cell>
          <cell r="K1944">
            <v>31112</v>
          </cell>
        </row>
        <row r="1945">
          <cell r="B1945" t="str">
            <v>C3946C</v>
          </cell>
          <cell r="C1945" t="str">
            <v>NAI SAORA</v>
          </cell>
          <cell r="D1945" t="str">
            <v>ណៃ សៅរ៉ា</v>
          </cell>
          <cell r="E1945" t="str">
            <v>Sewing</v>
          </cell>
          <cell r="F1945" t="str">
            <v>Bra Line 35</v>
          </cell>
          <cell r="G1945" t="str">
            <v>Sewer</v>
          </cell>
          <cell r="H1945" t="str">
            <v>030476102</v>
          </cell>
          <cell r="I1945" t="str">
            <v>Female</v>
          </cell>
          <cell r="J1945" t="str">
            <v>Married</v>
          </cell>
          <cell r="K1945">
            <v>34706</v>
          </cell>
        </row>
        <row r="1946">
          <cell r="B1946" t="str">
            <v>C3947</v>
          </cell>
          <cell r="C1946" t="str">
            <v>CHEM RASMEY</v>
          </cell>
          <cell r="D1946" t="str">
            <v>ចែម  រស្មី</v>
          </cell>
          <cell r="E1946" t="str">
            <v>Sewing</v>
          </cell>
          <cell r="F1946" t="str">
            <v>Bra line 19</v>
          </cell>
          <cell r="G1946" t="str">
            <v>Sewer</v>
          </cell>
          <cell r="H1946" t="str">
            <v>030494721</v>
          </cell>
          <cell r="I1946" t="str">
            <v>Female</v>
          </cell>
          <cell r="J1946" t="str">
            <v>Married</v>
          </cell>
          <cell r="K1946">
            <v>33307</v>
          </cell>
        </row>
        <row r="1947">
          <cell r="B1947" t="str">
            <v>C3949C</v>
          </cell>
          <cell r="C1947" t="str">
            <v>PHUONG SREIYA</v>
          </cell>
          <cell r="D1947" t="str">
            <v>ភួង ស្រីយ៉ា</v>
          </cell>
          <cell r="E1947" t="str">
            <v>Sewing</v>
          </cell>
          <cell r="F1947" t="str">
            <v>Panty Line 09</v>
          </cell>
          <cell r="G1947" t="str">
            <v>Sewer</v>
          </cell>
          <cell r="H1947" t="str">
            <v>030684574</v>
          </cell>
          <cell r="I1947" t="str">
            <v>Female</v>
          </cell>
          <cell r="J1947" t="str">
            <v>Married</v>
          </cell>
          <cell r="K1947">
            <v>35620</v>
          </cell>
        </row>
        <row r="1948">
          <cell r="B1948" t="str">
            <v>C3950B</v>
          </cell>
          <cell r="C1948" t="str">
            <v>LEAB SREYLIN</v>
          </cell>
          <cell r="D1948" t="str">
            <v>លាប ស្រីលីន</v>
          </cell>
          <cell r="E1948" t="str">
            <v>Sewing</v>
          </cell>
          <cell r="F1948" t="str">
            <v>Panty Line 09</v>
          </cell>
          <cell r="G1948" t="str">
            <v>Sewer</v>
          </cell>
          <cell r="H1948" t="str">
            <v>031028587</v>
          </cell>
          <cell r="I1948" t="str">
            <v>Female</v>
          </cell>
          <cell r="J1948" t="str">
            <v>Single</v>
          </cell>
          <cell r="K1948">
            <v>36702</v>
          </cell>
        </row>
        <row r="1949">
          <cell r="B1949" t="str">
            <v>C3951A</v>
          </cell>
          <cell r="C1949" t="str">
            <v>CHOM CHEN</v>
          </cell>
          <cell r="D1949" t="str">
            <v>ចោម ចិន</v>
          </cell>
          <cell r="E1949" t="str">
            <v>Sewing</v>
          </cell>
          <cell r="F1949" t="str">
            <v>Bra line 26</v>
          </cell>
          <cell r="G1949" t="str">
            <v>Bra-Leader</v>
          </cell>
          <cell r="H1949" t="str">
            <v>030474393</v>
          </cell>
          <cell r="I1949" t="str">
            <v>Female</v>
          </cell>
          <cell r="J1949" t="str">
            <v>Married</v>
          </cell>
          <cell r="K1949">
            <v>34098</v>
          </cell>
        </row>
        <row r="1950">
          <cell r="B1950" t="str">
            <v>C3952A</v>
          </cell>
          <cell r="C1950" t="str">
            <v>THAI DINA</v>
          </cell>
          <cell r="D1950" t="str">
            <v>ថៃ ឌីណា</v>
          </cell>
          <cell r="E1950" t="str">
            <v>Sewing</v>
          </cell>
          <cell r="F1950" t="str">
            <v>Bra line 04</v>
          </cell>
          <cell r="G1950" t="str">
            <v>Sewer</v>
          </cell>
          <cell r="H1950" t="str">
            <v>030687780</v>
          </cell>
          <cell r="I1950" t="str">
            <v>Female</v>
          </cell>
          <cell r="J1950" t="str">
            <v>Married</v>
          </cell>
          <cell r="K1950">
            <v>31143</v>
          </cell>
        </row>
        <row r="1951">
          <cell r="B1951" t="str">
            <v>C3953B</v>
          </cell>
          <cell r="C1951" t="str">
            <v>SIENG THA</v>
          </cell>
          <cell r="D1951" t="str">
            <v>សៀង ថា​</v>
          </cell>
          <cell r="E1951" t="str">
            <v>Sewing</v>
          </cell>
          <cell r="F1951" t="str">
            <v>Bra line 11</v>
          </cell>
          <cell r="G1951" t="str">
            <v>Sewer</v>
          </cell>
          <cell r="H1951" t="str">
            <v>030405303</v>
          </cell>
          <cell r="I1951" t="str">
            <v>Female</v>
          </cell>
          <cell r="J1951" t="str">
            <v>Married</v>
          </cell>
          <cell r="K1951">
            <v>32997</v>
          </cell>
        </row>
        <row r="1952">
          <cell r="B1952" t="str">
            <v>C3956A</v>
          </cell>
          <cell r="C1952" t="str">
            <v>RIEL CHANTHOU</v>
          </cell>
          <cell r="D1952" t="str">
            <v>រៀល ចាន់ធូ</v>
          </cell>
          <cell r="E1952" t="str">
            <v>Sewing</v>
          </cell>
          <cell r="F1952" t="str">
            <v>Bra line 18</v>
          </cell>
          <cell r="G1952" t="str">
            <v>Triming</v>
          </cell>
          <cell r="H1952" t="str">
            <v>030565997</v>
          </cell>
          <cell r="I1952" t="str">
            <v>Female</v>
          </cell>
          <cell r="J1952" t="str">
            <v>Married</v>
          </cell>
          <cell r="K1952">
            <v>34450</v>
          </cell>
        </row>
        <row r="1953">
          <cell r="B1953" t="str">
            <v>C3959A</v>
          </cell>
          <cell r="C1953" t="str">
            <v>CHHANG SREYPOV</v>
          </cell>
          <cell r="D1953" t="str">
            <v>ឆាង ស្រីពៅ</v>
          </cell>
          <cell r="E1953" t="str">
            <v>Sewing</v>
          </cell>
          <cell r="F1953" t="str">
            <v>Bra line 22</v>
          </cell>
          <cell r="G1953" t="str">
            <v>Line Assistant</v>
          </cell>
          <cell r="H1953" t="str">
            <v>030474234</v>
          </cell>
          <cell r="I1953" t="str">
            <v>Female</v>
          </cell>
          <cell r="J1953" t="str">
            <v>Single</v>
          </cell>
          <cell r="K1953">
            <v>32912</v>
          </cell>
        </row>
        <row r="1954">
          <cell r="B1954" t="str">
            <v>C3960</v>
          </cell>
          <cell r="C1954" t="str">
            <v>LAO KAMUOY</v>
          </cell>
          <cell r="D1954" t="str">
            <v>ឡៅ កាមួយ</v>
          </cell>
          <cell r="E1954" t="str">
            <v>Sewing</v>
          </cell>
          <cell r="F1954" t="str">
            <v>Bra line 20</v>
          </cell>
          <cell r="G1954" t="str">
            <v>Sewer</v>
          </cell>
          <cell r="H1954" t="str">
            <v>030522390</v>
          </cell>
          <cell r="I1954" t="str">
            <v>Female</v>
          </cell>
          <cell r="J1954" t="str">
            <v>Married</v>
          </cell>
          <cell r="K1954">
            <v>34700</v>
          </cell>
        </row>
        <row r="1955">
          <cell r="B1955" t="str">
            <v>C3961D</v>
          </cell>
          <cell r="C1955" t="str">
            <v>HAN KANNHA</v>
          </cell>
          <cell r="D1955" t="str">
            <v>ហន កញ្ញា</v>
          </cell>
          <cell r="E1955" t="str">
            <v>Sewing</v>
          </cell>
          <cell r="F1955" t="str">
            <v>Bra line 30</v>
          </cell>
          <cell r="G1955" t="str">
            <v>Sewer</v>
          </cell>
          <cell r="H1955" t="str">
            <v>040515281</v>
          </cell>
          <cell r="I1955" t="str">
            <v>Female</v>
          </cell>
          <cell r="J1955" t="str">
            <v>Single</v>
          </cell>
          <cell r="K1955">
            <v>36530</v>
          </cell>
        </row>
        <row r="1956">
          <cell r="B1956" t="str">
            <v>C3962</v>
          </cell>
          <cell r="C1956" t="str">
            <v>VIEV KIMNAK</v>
          </cell>
          <cell r="D1956" t="str">
            <v>វៀវ  គឹមណាក់</v>
          </cell>
          <cell r="E1956" t="str">
            <v>Sewing</v>
          </cell>
          <cell r="F1956" t="str">
            <v>Bra line 19</v>
          </cell>
          <cell r="G1956" t="str">
            <v>Sewer</v>
          </cell>
          <cell r="H1956" t="str">
            <v>030356896</v>
          </cell>
          <cell r="I1956" t="str">
            <v>Female</v>
          </cell>
          <cell r="J1956" t="str">
            <v>Married</v>
          </cell>
          <cell r="K1956">
            <v>29773</v>
          </cell>
        </row>
        <row r="1957">
          <cell r="B1957" t="str">
            <v>C3963B</v>
          </cell>
          <cell r="C1957" t="str">
            <v>YON SAVOEURN</v>
          </cell>
          <cell r="D1957" t="str">
            <v>យ៉ុន សាវឿន</v>
          </cell>
          <cell r="E1957" t="str">
            <v>Sewing</v>
          </cell>
          <cell r="F1957" t="str">
            <v>Bra line 02</v>
          </cell>
          <cell r="G1957" t="str">
            <v>Sewer</v>
          </cell>
          <cell r="H1957" t="str">
            <v>030604550</v>
          </cell>
          <cell r="I1957" t="str">
            <v>Female</v>
          </cell>
          <cell r="J1957" t="str">
            <v>Married</v>
          </cell>
          <cell r="K1957">
            <v>29992</v>
          </cell>
        </row>
        <row r="1958">
          <cell r="B1958" t="str">
            <v>C3964C</v>
          </cell>
          <cell r="C1958" t="str">
            <v>CHUM LAV</v>
          </cell>
          <cell r="D1958" t="str">
            <v>ជុំ ឡាវ</v>
          </cell>
          <cell r="E1958" t="str">
            <v>Sewing</v>
          </cell>
          <cell r="F1958" t="str">
            <v>Panty Line 20</v>
          </cell>
          <cell r="G1958" t="str">
            <v>Sewer</v>
          </cell>
          <cell r="H1958" t="str">
            <v>030729448</v>
          </cell>
          <cell r="I1958" t="str">
            <v>Female</v>
          </cell>
          <cell r="J1958" t="str">
            <v>Married</v>
          </cell>
          <cell r="K1958">
            <v>33359</v>
          </cell>
        </row>
        <row r="1959">
          <cell r="B1959" t="str">
            <v>C3967C</v>
          </cell>
          <cell r="C1959" t="str">
            <v>MEN SEREYRATH</v>
          </cell>
          <cell r="D1959" t="str">
            <v>ម៉ែនសេរីរតន៍</v>
          </cell>
          <cell r="E1959" t="str">
            <v>Sewing</v>
          </cell>
          <cell r="F1959" t="str">
            <v>Panty Line 20</v>
          </cell>
          <cell r="G1959" t="str">
            <v>Sewer</v>
          </cell>
          <cell r="H1959" t="str">
            <v>030461569</v>
          </cell>
          <cell r="I1959" t="str">
            <v>Female</v>
          </cell>
          <cell r="J1959" t="str">
            <v>Married</v>
          </cell>
          <cell r="K1959">
            <v>34067</v>
          </cell>
        </row>
        <row r="1960">
          <cell r="B1960" t="str">
            <v>C3970</v>
          </cell>
          <cell r="C1960" t="str">
            <v>PHON SOKHEM</v>
          </cell>
          <cell r="D1960" t="str">
            <v>ផុន ​សុខេម</v>
          </cell>
          <cell r="E1960" t="str">
            <v>Sewing</v>
          </cell>
          <cell r="F1960" t="str">
            <v>Bra line 20</v>
          </cell>
          <cell r="G1960" t="str">
            <v>Sewer</v>
          </cell>
          <cell r="H1960" t="str">
            <v>030474938</v>
          </cell>
          <cell r="I1960" t="str">
            <v>Female</v>
          </cell>
          <cell r="J1960" t="str">
            <v>Married</v>
          </cell>
          <cell r="K1960">
            <v>34832</v>
          </cell>
        </row>
        <row r="1961">
          <cell r="B1961" t="str">
            <v>C3972C</v>
          </cell>
          <cell r="C1961" t="str">
            <v>CHHIN ROM</v>
          </cell>
          <cell r="D1961" t="str">
            <v>ឈិន រ៉ុម​</v>
          </cell>
          <cell r="E1961" t="str">
            <v>Sewing</v>
          </cell>
          <cell r="F1961" t="str">
            <v>Panty Line 20</v>
          </cell>
          <cell r="G1961" t="str">
            <v>Sewer</v>
          </cell>
          <cell r="H1961" t="str">
            <v>030667276</v>
          </cell>
          <cell r="I1961" t="str">
            <v>Female</v>
          </cell>
          <cell r="J1961" t="str">
            <v>Married</v>
          </cell>
          <cell r="K1961">
            <v>30169</v>
          </cell>
        </row>
        <row r="1962">
          <cell r="B1962" t="str">
            <v>C3973A</v>
          </cell>
          <cell r="C1962" t="str">
            <v>SIV SREYPOV</v>
          </cell>
          <cell r="D1962" t="str">
            <v>ស៊ីវ ស្រីពៅ</v>
          </cell>
          <cell r="E1962" t="str">
            <v>Sewing</v>
          </cell>
          <cell r="F1962" t="str">
            <v>Bra line 12</v>
          </cell>
          <cell r="G1962" t="str">
            <v>Sewer</v>
          </cell>
          <cell r="H1962" t="str">
            <v>030852714</v>
          </cell>
          <cell r="I1962" t="str">
            <v>Female</v>
          </cell>
          <cell r="J1962" t="str">
            <v>Married</v>
          </cell>
          <cell r="K1962">
            <v>32204</v>
          </cell>
        </row>
        <row r="1963">
          <cell r="B1963" t="str">
            <v>C3974B</v>
          </cell>
          <cell r="C1963" t="str">
            <v>TANG CHANTREA</v>
          </cell>
          <cell r="D1963" t="str">
            <v>តាំង ចន្រ្ទា</v>
          </cell>
          <cell r="E1963" t="str">
            <v>Sewing</v>
          </cell>
          <cell r="F1963" t="str">
            <v>Bra line 22</v>
          </cell>
          <cell r="G1963" t="str">
            <v>Sewer</v>
          </cell>
          <cell r="H1963" t="str">
            <v>030879955</v>
          </cell>
          <cell r="I1963" t="str">
            <v>Female</v>
          </cell>
          <cell r="J1963" t="str">
            <v>Married</v>
          </cell>
          <cell r="K1963">
            <v>35874</v>
          </cell>
        </row>
        <row r="1964">
          <cell r="B1964" t="str">
            <v>C3975</v>
          </cell>
          <cell r="C1964" t="str">
            <v>ROEUN SAVEN</v>
          </cell>
          <cell r="D1964" t="str">
            <v>រឿន សាវីន</v>
          </cell>
          <cell r="E1964" t="str">
            <v>Sewing</v>
          </cell>
          <cell r="F1964" t="str">
            <v>Panty Line 13</v>
          </cell>
          <cell r="G1964" t="str">
            <v>Sewer</v>
          </cell>
          <cell r="H1964" t="str">
            <v>040441333</v>
          </cell>
          <cell r="I1964" t="str">
            <v>Female</v>
          </cell>
          <cell r="J1964" t="str">
            <v>Married</v>
          </cell>
          <cell r="K1964">
            <v>32827</v>
          </cell>
        </row>
        <row r="1965">
          <cell r="B1965" t="str">
            <v>C3976</v>
          </cell>
          <cell r="C1965" t="str">
            <v>PHEA   SREYNEANG</v>
          </cell>
          <cell r="D1965" t="str">
            <v>ភា ស្រីនាង</v>
          </cell>
          <cell r="E1965" t="str">
            <v>Sewing</v>
          </cell>
          <cell r="F1965" t="str">
            <v>Panty Line 13</v>
          </cell>
          <cell r="G1965" t="str">
            <v>Sewer</v>
          </cell>
          <cell r="H1965" t="str">
            <v>030563917</v>
          </cell>
          <cell r="I1965" t="str">
            <v>Female</v>
          </cell>
          <cell r="J1965" t="str">
            <v>Married</v>
          </cell>
          <cell r="K1965">
            <v>34706</v>
          </cell>
        </row>
        <row r="1966">
          <cell r="B1966" t="str">
            <v>C3978</v>
          </cell>
          <cell r="C1966" t="str">
            <v>VORNG CHANDA</v>
          </cell>
          <cell r="D1966" t="str">
            <v>វង ចាន្តា</v>
          </cell>
          <cell r="E1966" t="str">
            <v>Sewing</v>
          </cell>
          <cell r="F1966" t="str">
            <v>Panty Line 13</v>
          </cell>
          <cell r="G1966" t="str">
            <v>Sewer</v>
          </cell>
          <cell r="H1966" t="str">
            <v>030578115</v>
          </cell>
          <cell r="I1966" t="str">
            <v>Female</v>
          </cell>
          <cell r="J1966" t="str">
            <v>Married</v>
          </cell>
          <cell r="K1966">
            <v>35074</v>
          </cell>
        </row>
        <row r="1967">
          <cell r="B1967" t="str">
            <v>C3979</v>
          </cell>
          <cell r="C1967" t="str">
            <v>SO SOPHAL</v>
          </cell>
          <cell r="D1967" t="str">
            <v>សូ សុផល</v>
          </cell>
          <cell r="E1967" t="str">
            <v>Sewing</v>
          </cell>
          <cell r="F1967" t="str">
            <v>Bra line 20</v>
          </cell>
          <cell r="G1967" t="str">
            <v>Sewer</v>
          </cell>
          <cell r="H1967" t="str">
            <v>030824329</v>
          </cell>
          <cell r="I1967" t="str">
            <v>Female</v>
          </cell>
          <cell r="J1967" t="str">
            <v>Married</v>
          </cell>
          <cell r="K1967">
            <v>31215</v>
          </cell>
        </row>
        <row r="1968">
          <cell r="B1968" t="str">
            <v>C3980</v>
          </cell>
          <cell r="C1968" t="str">
            <v>LOM SOKNY</v>
          </cell>
          <cell r="D1968" t="str">
            <v>ឡុំ សុខនី</v>
          </cell>
          <cell r="E1968" t="str">
            <v>Sewing</v>
          </cell>
          <cell r="F1968" t="str">
            <v>Bra line 06</v>
          </cell>
          <cell r="G1968" t="str">
            <v>Sewer</v>
          </cell>
          <cell r="H1968" t="str">
            <v>030521527</v>
          </cell>
          <cell r="I1968" t="str">
            <v>Female</v>
          </cell>
          <cell r="J1968" t="str">
            <v>Married</v>
          </cell>
          <cell r="K1968">
            <v>35283</v>
          </cell>
        </row>
        <row r="1969">
          <cell r="B1969" t="str">
            <v>C3981</v>
          </cell>
          <cell r="C1969" t="str">
            <v>NGET NAVY</v>
          </cell>
          <cell r="D1969" t="str">
            <v>ង៉ែត  ណាវី</v>
          </cell>
          <cell r="E1969" t="str">
            <v>Sewing</v>
          </cell>
          <cell r="F1969" t="str">
            <v>Bra line 17</v>
          </cell>
          <cell r="G1969" t="str">
            <v>Sewer</v>
          </cell>
          <cell r="H1969" t="str">
            <v>030917274</v>
          </cell>
          <cell r="I1969" t="str">
            <v>Female</v>
          </cell>
          <cell r="J1969" t="str">
            <v>Married</v>
          </cell>
          <cell r="K1969">
            <v>31138</v>
          </cell>
        </row>
        <row r="1970">
          <cell r="B1970" t="str">
            <v>C3982</v>
          </cell>
          <cell r="C1970" t="str">
            <v>LEANG SOKLY</v>
          </cell>
          <cell r="D1970" t="str">
            <v>លៀង សុខលី</v>
          </cell>
          <cell r="E1970" t="str">
            <v>Sewing</v>
          </cell>
          <cell r="F1970" t="str">
            <v>Bra line 20</v>
          </cell>
          <cell r="G1970" t="str">
            <v>Sewer</v>
          </cell>
          <cell r="H1970" t="str">
            <v>030984541</v>
          </cell>
          <cell r="I1970" t="str">
            <v>Female</v>
          </cell>
          <cell r="J1970" t="str">
            <v>Married</v>
          </cell>
          <cell r="K1970">
            <v>33855</v>
          </cell>
        </row>
        <row r="1971">
          <cell r="B1971" t="str">
            <v>C3983D</v>
          </cell>
          <cell r="C1971" t="str">
            <v>THEAN VY</v>
          </cell>
          <cell r="D1971" t="str">
            <v>ធីម វី​</v>
          </cell>
          <cell r="E1971" t="str">
            <v>Sewing</v>
          </cell>
          <cell r="F1971" t="str">
            <v>Sleepwear Line 12</v>
          </cell>
          <cell r="G1971" t="str">
            <v>Sewer</v>
          </cell>
          <cell r="H1971" t="str">
            <v>030983915</v>
          </cell>
          <cell r="I1971" t="str">
            <v>Female</v>
          </cell>
          <cell r="J1971" t="str">
            <v>Married</v>
          </cell>
          <cell r="K1971">
            <v>31965</v>
          </cell>
        </row>
        <row r="1972">
          <cell r="B1972" t="str">
            <v>C3984</v>
          </cell>
          <cell r="C1972" t="str">
            <v>NIT RAN</v>
          </cell>
          <cell r="D1972" t="str">
            <v>និត រ៉ាន់</v>
          </cell>
          <cell r="E1972" t="str">
            <v>Sewing</v>
          </cell>
          <cell r="F1972" t="str">
            <v>Sleepwear Line 08</v>
          </cell>
          <cell r="G1972" t="str">
            <v>Sewer</v>
          </cell>
          <cell r="H1972" t="str">
            <v>030837132</v>
          </cell>
          <cell r="I1972" t="str">
            <v>Female</v>
          </cell>
          <cell r="J1972" t="str">
            <v>Married</v>
          </cell>
          <cell r="K1972">
            <v>31544</v>
          </cell>
        </row>
        <row r="1973">
          <cell r="B1973" t="str">
            <v>C3985</v>
          </cell>
          <cell r="C1973" t="str">
            <v>THAI MET</v>
          </cell>
          <cell r="D1973" t="str">
            <v>ថៃ  ម៉េត</v>
          </cell>
          <cell r="E1973" t="str">
            <v>Sewing</v>
          </cell>
          <cell r="F1973" t="str">
            <v>Sleepwear Line 08</v>
          </cell>
          <cell r="G1973" t="str">
            <v>Sewer</v>
          </cell>
          <cell r="H1973" t="str">
            <v>030699957</v>
          </cell>
          <cell r="I1973" t="str">
            <v>Female</v>
          </cell>
          <cell r="J1973" t="str">
            <v>Married</v>
          </cell>
          <cell r="K1973">
            <v>30776</v>
          </cell>
        </row>
        <row r="1974">
          <cell r="B1974" t="str">
            <v>C3989A</v>
          </cell>
          <cell r="C1974" t="str">
            <v>TEM VANNY</v>
          </cell>
          <cell r="D1974" t="str">
            <v>តែម វន្នី</v>
          </cell>
          <cell r="E1974" t="str">
            <v>Sewing</v>
          </cell>
          <cell r="F1974" t="str">
            <v>Bra line 30</v>
          </cell>
          <cell r="G1974" t="str">
            <v>Sewer</v>
          </cell>
          <cell r="H1974" t="str">
            <v>030539336</v>
          </cell>
          <cell r="I1974" t="str">
            <v>Female</v>
          </cell>
          <cell r="J1974" t="str">
            <v>Married</v>
          </cell>
          <cell r="K1974">
            <v>29284</v>
          </cell>
        </row>
        <row r="1975">
          <cell r="B1975" t="str">
            <v>C3994A</v>
          </cell>
          <cell r="C1975" t="str">
            <v>PICH SREYLEAK</v>
          </cell>
          <cell r="D1975" t="str">
            <v>ប៉ិច ស្រីល័ក្ខ</v>
          </cell>
          <cell r="E1975" t="str">
            <v>Sewing</v>
          </cell>
          <cell r="F1975" t="str">
            <v>Bra line 30</v>
          </cell>
          <cell r="G1975" t="str">
            <v>Sewer</v>
          </cell>
          <cell r="H1975" t="str">
            <v>030851451</v>
          </cell>
          <cell r="I1975" t="str">
            <v>Female</v>
          </cell>
          <cell r="J1975" t="str">
            <v>Married</v>
          </cell>
          <cell r="K1975">
            <v>33095</v>
          </cell>
        </row>
        <row r="1976">
          <cell r="B1976" t="str">
            <v>C3998B</v>
          </cell>
          <cell r="C1976" t="str">
            <v>SORN YAN</v>
          </cell>
          <cell r="D1976" t="str">
            <v>ស៊ន យ៉ាន់</v>
          </cell>
          <cell r="E1976" t="str">
            <v>Sewing</v>
          </cell>
          <cell r="F1976" t="str">
            <v>Bra line 27</v>
          </cell>
          <cell r="G1976" t="str">
            <v>Sewer</v>
          </cell>
          <cell r="H1976" t="str">
            <v>030587021</v>
          </cell>
          <cell r="I1976" t="str">
            <v>Female</v>
          </cell>
          <cell r="J1976" t="str">
            <v>Married</v>
          </cell>
          <cell r="K1976">
            <v>34461</v>
          </cell>
        </row>
        <row r="1977">
          <cell r="B1977" t="str">
            <v>C3999C</v>
          </cell>
          <cell r="C1977" t="str">
            <v>LOM SOTHEARA</v>
          </cell>
          <cell r="D1977" t="str">
            <v>ឡុំ សុធារ៉ា</v>
          </cell>
          <cell r="E1977" t="str">
            <v>Sewing</v>
          </cell>
          <cell r="F1977" t="str">
            <v>Bra line 21</v>
          </cell>
          <cell r="G1977" t="str">
            <v>Sewer</v>
          </cell>
          <cell r="H1977" t="str">
            <v>030708918</v>
          </cell>
          <cell r="I1977" t="str">
            <v>Female</v>
          </cell>
          <cell r="J1977" t="str">
            <v>Married</v>
          </cell>
          <cell r="K1977">
            <v>35710</v>
          </cell>
        </row>
        <row r="1978">
          <cell r="B1978" t="str">
            <v>C4002</v>
          </cell>
          <cell r="C1978" t="str">
            <v>KIK PHOEURN</v>
          </cell>
          <cell r="D1978" t="str">
            <v>គីក ភឿន</v>
          </cell>
          <cell r="E1978" t="str">
            <v>Sewing</v>
          </cell>
          <cell r="F1978" t="str">
            <v>Bra line 16</v>
          </cell>
          <cell r="G1978" t="str">
            <v>Sewer</v>
          </cell>
          <cell r="H1978" t="str">
            <v>030767142</v>
          </cell>
          <cell r="I1978" t="str">
            <v>Female</v>
          </cell>
          <cell r="J1978" t="str">
            <v>Married</v>
          </cell>
          <cell r="K1978">
            <v>30944</v>
          </cell>
        </row>
        <row r="1979">
          <cell r="B1979" t="str">
            <v>C4003C</v>
          </cell>
          <cell r="C1979" t="str">
            <v>KOEURN CHANDA</v>
          </cell>
          <cell r="D1979" t="str">
            <v>គឿន ចាន់ដា</v>
          </cell>
          <cell r="E1979" t="str">
            <v>Sewing</v>
          </cell>
          <cell r="F1979" t="str">
            <v>Sleepwear Line 16</v>
          </cell>
          <cell r="G1979" t="str">
            <v>Sewer</v>
          </cell>
          <cell r="H1979" t="str">
            <v>030971364</v>
          </cell>
          <cell r="I1979" t="str">
            <v>Female</v>
          </cell>
          <cell r="J1979" t="str">
            <v>Married</v>
          </cell>
          <cell r="K1979">
            <v>30835</v>
          </cell>
        </row>
        <row r="1980">
          <cell r="B1980" t="str">
            <v>C4005D</v>
          </cell>
          <cell r="C1980" t="str">
            <v>CHHAN TROB</v>
          </cell>
          <cell r="D1980" t="str">
            <v>ឆាម ត្រាប់</v>
          </cell>
          <cell r="E1980" t="str">
            <v>Sewing</v>
          </cell>
          <cell r="F1980" t="str">
            <v>Bra line 11</v>
          </cell>
          <cell r="G1980" t="str">
            <v>Sewer</v>
          </cell>
          <cell r="H1980" t="str">
            <v>030552156</v>
          </cell>
          <cell r="I1980" t="str">
            <v>Female</v>
          </cell>
          <cell r="J1980" t="str">
            <v>Married</v>
          </cell>
          <cell r="K1980">
            <v>34427</v>
          </cell>
        </row>
        <row r="1981">
          <cell r="B1981" t="str">
            <v>C4006</v>
          </cell>
          <cell r="C1981" t="str">
            <v>THOEURN CHANREAM</v>
          </cell>
          <cell r="D1981" t="str">
            <v>ធឿន ចាន់រាម</v>
          </cell>
          <cell r="E1981" t="str">
            <v>Sewing</v>
          </cell>
          <cell r="F1981" t="str">
            <v>Bra line 10</v>
          </cell>
          <cell r="G1981" t="str">
            <v>Sewer</v>
          </cell>
          <cell r="H1981" t="str">
            <v>030448699</v>
          </cell>
          <cell r="I1981" t="str">
            <v>Female</v>
          </cell>
          <cell r="J1981" t="str">
            <v>Married</v>
          </cell>
          <cell r="K1981">
            <v>30604</v>
          </cell>
        </row>
        <row r="1982">
          <cell r="B1982" t="str">
            <v>C4007</v>
          </cell>
          <cell r="C1982" t="str">
            <v>KHIM SOKNANG</v>
          </cell>
          <cell r="D1982" t="str">
            <v>ឃីម សុខណាង</v>
          </cell>
          <cell r="E1982" t="str">
            <v>Sewing</v>
          </cell>
          <cell r="F1982" t="str">
            <v>Sleepwear Line 01</v>
          </cell>
          <cell r="G1982" t="str">
            <v>Sewer</v>
          </cell>
          <cell r="H1982" t="str">
            <v>030864333</v>
          </cell>
          <cell r="I1982" t="str">
            <v>Female</v>
          </cell>
          <cell r="J1982" t="str">
            <v>Married</v>
          </cell>
          <cell r="K1982">
            <v>31828</v>
          </cell>
        </row>
        <row r="1983">
          <cell r="B1983" t="str">
            <v>C4008</v>
          </cell>
          <cell r="C1983" t="str">
            <v>OEURN MOM</v>
          </cell>
          <cell r="D1983" t="str">
            <v>អឿន មុំ</v>
          </cell>
          <cell r="E1983" t="str">
            <v>Sewing</v>
          </cell>
          <cell r="F1983" t="str">
            <v>Sleepwear Line 01</v>
          </cell>
          <cell r="G1983" t="str">
            <v>Sewer</v>
          </cell>
          <cell r="H1983" t="str">
            <v>030302725</v>
          </cell>
          <cell r="I1983" t="str">
            <v>Female</v>
          </cell>
          <cell r="J1983" t="str">
            <v>Married</v>
          </cell>
          <cell r="K1983">
            <v>30691</v>
          </cell>
        </row>
        <row r="1984">
          <cell r="B1984" t="str">
            <v>C4010</v>
          </cell>
          <cell r="C1984" t="str">
            <v>SUM SRORS</v>
          </cell>
          <cell r="D1984" t="str">
            <v>ស៊ុំ ស្រស់</v>
          </cell>
          <cell r="E1984" t="str">
            <v>Sewing</v>
          </cell>
          <cell r="F1984" t="str">
            <v>Panty Line 14</v>
          </cell>
          <cell r="G1984" t="str">
            <v>Sewer</v>
          </cell>
          <cell r="H1984" t="str">
            <v>030510348</v>
          </cell>
          <cell r="I1984" t="str">
            <v>Female</v>
          </cell>
          <cell r="J1984" t="str">
            <v>Married</v>
          </cell>
          <cell r="K1984">
            <v>34244</v>
          </cell>
        </row>
        <row r="1985">
          <cell r="B1985" t="str">
            <v>C4011</v>
          </cell>
          <cell r="C1985" t="str">
            <v>MOM SARIN</v>
          </cell>
          <cell r="D1985" t="str">
            <v>ម៉ុម សារីន</v>
          </cell>
          <cell r="E1985" t="str">
            <v>Sewing</v>
          </cell>
          <cell r="F1985" t="str">
            <v>Panty Line 13</v>
          </cell>
          <cell r="G1985" t="str">
            <v>Sewer</v>
          </cell>
          <cell r="H1985" t="str">
            <v>030529515</v>
          </cell>
          <cell r="I1985" t="str">
            <v>Female</v>
          </cell>
          <cell r="J1985" t="str">
            <v>Single</v>
          </cell>
          <cell r="K1985">
            <v>32152</v>
          </cell>
        </row>
        <row r="1986">
          <cell r="B1986" t="str">
            <v>C4012</v>
          </cell>
          <cell r="C1986" t="str">
            <v>HUN SAMPHORS</v>
          </cell>
          <cell r="D1986" t="str">
            <v>ហ៊ុន សម្ភស្ស</v>
          </cell>
          <cell r="E1986" t="str">
            <v>Sewing</v>
          </cell>
          <cell r="F1986" t="str">
            <v>Panty Line 14</v>
          </cell>
          <cell r="G1986" t="str">
            <v>Sewer</v>
          </cell>
          <cell r="H1986" t="str">
            <v>030477260</v>
          </cell>
          <cell r="I1986" t="str">
            <v>Female</v>
          </cell>
          <cell r="J1986" t="str">
            <v>Single</v>
          </cell>
          <cell r="K1986">
            <v>34652</v>
          </cell>
        </row>
        <row r="1987">
          <cell r="B1987" t="str">
            <v>C4013</v>
          </cell>
          <cell r="C1987" t="str">
            <v>YE AN</v>
          </cell>
          <cell r="D1987" t="str">
            <v>យ៉េ អាន</v>
          </cell>
          <cell r="E1987" t="str">
            <v>Sewing</v>
          </cell>
          <cell r="F1987" t="str">
            <v>Panty Line 13</v>
          </cell>
          <cell r="G1987" t="str">
            <v>Sewer</v>
          </cell>
          <cell r="H1987" t="str">
            <v>030655926</v>
          </cell>
          <cell r="I1987" t="str">
            <v>Female</v>
          </cell>
          <cell r="J1987" t="str">
            <v>Married</v>
          </cell>
          <cell r="K1987">
            <v>35106</v>
          </cell>
        </row>
        <row r="1988">
          <cell r="B1988" t="str">
            <v>C4018</v>
          </cell>
          <cell r="C1988" t="str">
            <v>YOEURNG RAM</v>
          </cell>
          <cell r="D1988" t="str">
            <v>យឿង រ៉ុម</v>
          </cell>
          <cell r="E1988" t="str">
            <v>Sewing</v>
          </cell>
          <cell r="F1988" t="str">
            <v>Sleepwear Line 23</v>
          </cell>
          <cell r="G1988" t="str">
            <v>Sewer</v>
          </cell>
          <cell r="H1988" t="str">
            <v>030674264</v>
          </cell>
          <cell r="I1988" t="str">
            <v>Female</v>
          </cell>
          <cell r="J1988" t="str">
            <v>Married</v>
          </cell>
          <cell r="K1988">
            <v>33057</v>
          </cell>
        </row>
        <row r="1989">
          <cell r="B1989" t="str">
            <v>C4019</v>
          </cell>
          <cell r="C1989" t="str">
            <v>PHUONG CHHORVIN</v>
          </cell>
          <cell r="D1989" t="str">
            <v>ភួង ឆោវិន</v>
          </cell>
          <cell r="E1989" t="str">
            <v>Sewing</v>
          </cell>
          <cell r="F1989" t="str">
            <v>Sleepwear Line 24</v>
          </cell>
          <cell r="G1989" t="str">
            <v>Sewer</v>
          </cell>
          <cell r="H1989" t="str">
            <v>030829512</v>
          </cell>
          <cell r="I1989" t="str">
            <v>Female</v>
          </cell>
          <cell r="J1989" t="str">
            <v>Married</v>
          </cell>
          <cell r="K1989">
            <v>31809</v>
          </cell>
        </row>
        <row r="1990">
          <cell r="B1990" t="str">
            <v>C4020A</v>
          </cell>
          <cell r="C1990" t="str">
            <v>DORN SREYHAN</v>
          </cell>
          <cell r="D1990" t="str">
            <v>ដន ស្រីហាន</v>
          </cell>
          <cell r="E1990" t="str">
            <v>Sewing</v>
          </cell>
          <cell r="F1990" t="str">
            <v>Bra line 30</v>
          </cell>
          <cell r="G1990" t="str">
            <v>Triming</v>
          </cell>
          <cell r="H1990" t="str">
            <v>030820198</v>
          </cell>
          <cell r="I1990" t="str">
            <v>Female</v>
          </cell>
          <cell r="J1990" t="str">
            <v>Single</v>
          </cell>
          <cell r="K1990">
            <v>35564</v>
          </cell>
        </row>
        <row r="1991">
          <cell r="B1991" t="str">
            <v>C4021</v>
          </cell>
          <cell r="C1991" t="str">
            <v>HENG CHANTHA</v>
          </cell>
          <cell r="D1991" t="str">
            <v>ហេង ចន្ថា</v>
          </cell>
          <cell r="E1991" t="str">
            <v>Sewing</v>
          </cell>
          <cell r="F1991" t="str">
            <v>Bra line 20</v>
          </cell>
          <cell r="G1991" t="str">
            <v>Sewer</v>
          </cell>
          <cell r="H1991" t="str">
            <v>030407517</v>
          </cell>
          <cell r="I1991" t="str">
            <v>Female</v>
          </cell>
          <cell r="J1991" t="str">
            <v>Married</v>
          </cell>
          <cell r="K1991">
            <v>32878</v>
          </cell>
        </row>
        <row r="1992">
          <cell r="B1992" t="str">
            <v>C4023</v>
          </cell>
          <cell r="C1992" t="str">
            <v>ROEN CHANTHY</v>
          </cell>
          <cell r="D1992" t="str">
            <v>រិន ចាន់ធី</v>
          </cell>
          <cell r="E1992" t="str">
            <v>Sewing</v>
          </cell>
          <cell r="F1992" t="str">
            <v>Bra line 20</v>
          </cell>
          <cell r="G1992" t="str">
            <v>Sewer</v>
          </cell>
          <cell r="H1992" t="str">
            <v>030564380</v>
          </cell>
          <cell r="I1992" t="str">
            <v>Female</v>
          </cell>
          <cell r="J1992" t="str">
            <v>Married</v>
          </cell>
          <cell r="K1992">
            <v>31965</v>
          </cell>
        </row>
        <row r="1993">
          <cell r="B1993" t="str">
            <v>C4024</v>
          </cell>
          <cell r="C1993" t="str">
            <v>UM SAM</v>
          </cell>
          <cell r="D1993" t="str">
            <v>អ៊ុំ សាម</v>
          </cell>
          <cell r="E1993" t="str">
            <v>Sewing</v>
          </cell>
          <cell r="F1993" t="str">
            <v>Bra line 20</v>
          </cell>
          <cell r="G1993" t="str">
            <v>Sewer</v>
          </cell>
          <cell r="H1993" t="str">
            <v>030444140</v>
          </cell>
          <cell r="I1993" t="str">
            <v>Female</v>
          </cell>
          <cell r="J1993" t="str">
            <v>Married</v>
          </cell>
          <cell r="K1993">
            <v>33209</v>
          </cell>
        </row>
        <row r="1994">
          <cell r="B1994" t="str">
            <v>C4026</v>
          </cell>
          <cell r="C1994" t="str">
            <v>NOV YARY</v>
          </cell>
          <cell r="D1994" t="str">
            <v>នៅ យ៉ារី</v>
          </cell>
          <cell r="E1994" t="str">
            <v>Sewing</v>
          </cell>
          <cell r="F1994" t="str">
            <v>Sleepwear Line 01</v>
          </cell>
          <cell r="G1994" t="str">
            <v>Sewer</v>
          </cell>
          <cell r="H1994" t="str">
            <v>030743744</v>
          </cell>
          <cell r="I1994" t="str">
            <v>Female</v>
          </cell>
          <cell r="J1994" t="str">
            <v>Married</v>
          </cell>
          <cell r="K1994">
            <v>30383</v>
          </cell>
        </row>
        <row r="1995">
          <cell r="B1995" t="str">
            <v>C4028</v>
          </cell>
          <cell r="C1995" t="str">
            <v>SOK  SOKLY</v>
          </cell>
          <cell r="D1995" t="str">
            <v>សុខ សុខលី</v>
          </cell>
          <cell r="E1995" t="str">
            <v>Sewing</v>
          </cell>
          <cell r="F1995" t="str">
            <v>Sleepwear Line 01</v>
          </cell>
          <cell r="G1995" t="str">
            <v>Sewer</v>
          </cell>
          <cell r="H1995" t="str">
            <v>030761018</v>
          </cell>
          <cell r="I1995" t="str">
            <v>Female</v>
          </cell>
          <cell r="J1995" t="str">
            <v>Married</v>
          </cell>
          <cell r="K1995">
            <v>30324</v>
          </cell>
        </row>
        <row r="1996">
          <cell r="B1996" t="str">
            <v>C4029D</v>
          </cell>
          <cell r="C1996" t="str">
            <v>KHAN KIMHONG</v>
          </cell>
          <cell r="D1996" t="str">
            <v>ខន គិមហុង</v>
          </cell>
          <cell r="E1996" t="str">
            <v>Sewing</v>
          </cell>
          <cell r="F1996" t="str">
            <v>Bra line 30</v>
          </cell>
          <cell r="G1996" t="str">
            <v>Sewer</v>
          </cell>
          <cell r="H1996" t="str">
            <v>030498774</v>
          </cell>
          <cell r="I1996" t="str">
            <v>Female</v>
          </cell>
          <cell r="J1996" t="str">
            <v>Married</v>
          </cell>
          <cell r="K1996">
            <v>33360</v>
          </cell>
        </row>
        <row r="1997">
          <cell r="B1997" t="str">
            <v>C4033B</v>
          </cell>
          <cell r="C1997" t="str">
            <v>IEM SREYLOENG</v>
          </cell>
          <cell r="D1997" t="str">
            <v>អៀម ស្រីលឹង</v>
          </cell>
          <cell r="E1997" t="str">
            <v>Sewing</v>
          </cell>
          <cell r="F1997" t="str">
            <v>Bra Line 31</v>
          </cell>
          <cell r="G1997" t="str">
            <v>Sewer</v>
          </cell>
          <cell r="H1997" t="str">
            <v>020950089</v>
          </cell>
          <cell r="I1997" t="str">
            <v>Female</v>
          </cell>
          <cell r="J1997" t="str">
            <v>Married</v>
          </cell>
          <cell r="K1997">
            <v>35107</v>
          </cell>
        </row>
        <row r="1998">
          <cell r="B1998" t="str">
            <v>C4034B</v>
          </cell>
          <cell r="C1998" t="str">
            <v>TRY SOKLAK</v>
          </cell>
          <cell r="D1998" t="str">
            <v>ទ្រី សុខល័ក្ខ</v>
          </cell>
          <cell r="E1998" t="str">
            <v>Sewing</v>
          </cell>
          <cell r="F1998" t="str">
            <v>Sleepwear Line 12</v>
          </cell>
          <cell r="G1998" t="str">
            <v>Sewer</v>
          </cell>
          <cell r="H1998" t="str">
            <v>030532408</v>
          </cell>
          <cell r="I1998" t="str">
            <v>Female</v>
          </cell>
          <cell r="J1998" t="str">
            <v>Married</v>
          </cell>
          <cell r="K1998">
            <v>34098</v>
          </cell>
        </row>
        <row r="1999">
          <cell r="B1999" t="str">
            <v>C4035</v>
          </cell>
          <cell r="C1999" t="str">
            <v>PHORN SOKNOV</v>
          </cell>
          <cell r="D1999" t="str">
            <v>ផន សុខនៅ</v>
          </cell>
          <cell r="E1999" t="str">
            <v>Sewing</v>
          </cell>
          <cell r="F1999" t="str">
            <v>Bra line 14</v>
          </cell>
          <cell r="G1999" t="str">
            <v>Sewer</v>
          </cell>
          <cell r="H1999" t="str">
            <v>030261160</v>
          </cell>
          <cell r="I1999" t="str">
            <v>Female</v>
          </cell>
          <cell r="J1999" t="str">
            <v>Married</v>
          </cell>
          <cell r="K1999">
            <v>30081</v>
          </cell>
        </row>
        <row r="2000">
          <cell r="B2000" t="str">
            <v>C4039</v>
          </cell>
          <cell r="C2000" t="str">
            <v>NGON SREYPECH</v>
          </cell>
          <cell r="D2000" t="str">
            <v>ង៉ុយ ស្រីពេជ្រ</v>
          </cell>
          <cell r="E2000" t="str">
            <v>Sewing</v>
          </cell>
          <cell r="F2000" t="str">
            <v>Bra line 20</v>
          </cell>
          <cell r="G2000" t="str">
            <v>Sewer</v>
          </cell>
          <cell r="H2000" t="str">
            <v>030985989</v>
          </cell>
          <cell r="I2000" t="str">
            <v>Female</v>
          </cell>
          <cell r="J2000" t="str">
            <v>Married</v>
          </cell>
          <cell r="K2000">
            <v>32085</v>
          </cell>
        </row>
        <row r="2001">
          <cell r="B2001" t="str">
            <v>C4040</v>
          </cell>
          <cell r="C2001" t="str">
            <v>KHON CHORY</v>
          </cell>
          <cell r="D2001" t="str">
            <v>ខុន ជូរី</v>
          </cell>
          <cell r="E2001" t="str">
            <v>Sewing</v>
          </cell>
          <cell r="F2001" t="str">
            <v>Bra line 20</v>
          </cell>
          <cell r="G2001" t="str">
            <v>Sewer</v>
          </cell>
          <cell r="H2001" t="str">
            <v>030522495</v>
          </cell>
          <cell r="I2001" t="str">
            <v>Female</v>
          </cell>
          <cell r="J2001" t="str">
            <v>Married</v>
          </cell>
          <cell r="K2001">
            <v>33052</v>
          </cell>
        </row>
        <row r="2002">
          <cell r="B2002" t="str">
            <v>C4041D</v>
          </cell>
          <cell r="C2002" t="str">
            <v>LIM SAOYAN</v>
          </cell>
          <cell r="D2002" t="str">
            <v>លីម សៅរ៏យាន់</v>
          </cell>
          <cell r="E2002" t="str">
            <v>Sewing</v>
          </cell>
          <cell r="F2002" t="str">
            <v>Sleepwear Line 12</v>
          </cell>
          <cell r="G2002" t="str">
            <v>Sewer</v>
          </cell>
          <cell r="H2002" t="str">
            <v>030521582</v>
          </cell>
          <cell r="I2002" t="str">
            <v>Female</v>
          </cell>
          <cell r="J2002" t="str">
            <v>Married</v>
          </cell>
          <cell r="K2002">
            <v>33335</v>
          </cell>
        </row>
        <row r="2003">
          <cell r="B2003" t="str">
            <v>C4042</v>
          </cell>
          <cell r="C2003" t="str">
            <v>EAM SREYPOV</v>
          </cell>
          <cell r="D2003" t="str">
            <v>អៀម ស្រីពៅ</v>
          </cell>
          <cell r="E2003" t="str">
            <v>Sewing</v>
          </cell>
          <cell r="F2003" t="str">
            <v>Sleepwear Line 01</v>
          </cell>
          <cell r="G2003" t="str">
            <v>Sewer</v>
          </cell>
          <cell r="H2003" t="str">
            <v>030477009</v>
          </cell>
          <cell r="I2003" t="str">
            <v>Female</v>
          </cell>
          <cell r="J2003" t="str">
            <v>Married</v>
          </cell>
          <cell r="K2003">
            <v>33786</v>
          </cell>
        </row>
        <row r="2004">
          <cell r="B2004" t="str">
            <v>C4044</v>
          </cell>
          <cell r="C2004" t="str">
            <v>EUN SAMBO</v>
          </cell>
          <cell r="D2004" t="str">
            <v>អ៊ឺន សម្បូរ</v>
          </cell>
          <cell r="E2004" t="str">
            <v>Sewing</v>
          </cell>
          <cell r="F2004" t="str">
            <v>Sleepwear Line 01</v>
          </cell>
          <cell r="G2004" t="str">
            <v>Sewer</v>
          </cell>
          <cell r="H2004" t="str">
            <v>030883775</v>
          </cell>
          <cell r="I2004" t="str">
            <v>Female</v>
          </cell>
          <cell r="J2004" t="str">
            <v>Married</v>
          </cell>
          <cell r="K2004">
            <v>30994</v>
          </cell>
        </row>
        <row r="2005">
          <cell r="B2005" t="str">
            <v>C4045A</v>
          </cell>
          <cell r="C2005" t="str">
            <v>CHHON SOHRAN</v>
          </cell>
          <cell r="D2005" t="str">
            <v>ឆុន​ សុខរ៉ាន</v>
          </cell>
          <cell r="E2005" t="str">
            <v>Sewing</v>
          </cell>
          <cell r="F2005" t="str">
            <v>Bra line 30</v>
          </cell>
          <cell r="G2005" t="str">
            <v>Line Assistant</v>
          </cell>
          <cell r="H2005" t="str">
            <v>030551775</v>
          </cell>
          <cell r="I2005" t="str">
            <v>Female</v>
          </cell>
          <cell r="J2005" t="str">
            <v>Married</v>
          </cell>
          <cell r="K2005">
            <v>34106</v>
          </cell>
        </row>
        <row r="2006">
          <cell r="B2006" t="str">
            <v>C4047</v>
          </cell>
          <cell r="C2006" t="str">
            <v>PHUL CHANTHA</v>
          </cell>
          <cell r="D2006" t="str">
            <v>ភុល ចន្ថា</v>
          </cell>
          <cell r="E2006" t="str">
            <v>Sewing</v>
          </cell>
          <cell r="F2006" t="str">
            <v>Sleepwear Line 01</v>
          </cell>
          <cell r="G2006" t="str">
            <v>Sewer</v>
          </cell>
          <cell r="H2006" t="str">
            <v>030799197</v>
          </cell>
          <cell r="I2006" t="str">
            <v>Female</v>
          </cell>
          <cell r="J2006" t="str">
            <v>Married</v>
          </cell>
          <cell r="K2006">
            <v>29682</v>
          </cell>
        </row>
        <row r="2007">
          <cell r="B2007" t="str">
            <v>C4050C</v>
          </cell>
          <cell r="C2007" t="str">
            <v>CHHUON SOKHA</v>
          </cell>
          <cell r="D2007" t="str">
            <v>ឈួន សុខា</v>
          </cell>
          <cell r="E2007" t="str">
            <v>Sewing</v>
          </cell>
          <cell r="F2007" t="str">
            <v>Sleepwear Line 02</v>
          </cell>
          <cell r="G2007" t="str">
            <v>Sewer</v>
          </cell>
          <cell r="H2007" t="str">
            <v>030581627</v>
          </cell>
          <cell r="I2007" t="str">
            <v>Female</v>
          </cell>
          <cell r="J2007" t="str">
            <v>Married</v>
          </cell>
          <cell r="K2007">
            <v>33920</v>
          </cell>
        </row>
        <row r="2008">
          <cell r="B2008" t="str">
            <v>C4051</v>
          </cell>
          <cell r="C2008" t="str">
            <v>KHEM SREYSRORS</v>
          </cell>
          <cell r="D2008" t="str">
            <v>ខែម ស្រីស្រស់</v>
          </cell>
          <cell r="E2008" t="str">
            <v>Sewing</v>
          </cell>
          <cell r="F2008" t="str">
            <v>Panty Line 14</v>
          </cell>
          <cell r="G2008" t="str">
            <v>Sewer</v>
          </cell>
          <cell r="H2008" t="str">
            <v>030396239</v>
          </cell>
          <cell r="I2008" t="str">
            <v>Female</v>
          </cell>
          <cell r="J2008" t="str">
            <v>Married</v>
          </cell>
          <cell r="K2008">
            <v>32167</v>
          </cell>
        </row>
        <row r="2009">
          <cell r="B2009" t="str">
            <v>C4052C</v>
          </cell>
          <cell r="C2009" t="str">
            <v>YI SREYTOUCH</v>
          </cell>
          <cell r="D2009" t="str">
            <v>យី ស្រីទូច</v>
          </cell>
          <cell r="E2009" t="str">
            <v>Sewing</v>
          </cell>
          <cell r="F2009" t="str">
            <v>Sleepwear Line 17</v>
          </cell>
          <cell r="G2009" t="str">
            <v>Sewer</v>
          </cell>
          <cell r="H2009" t="str">
            <v>030463633</v>
          </cell>
          <cell r="I2009" t="str">
            <v>Female</v>
          </cell>
          <cell r="J2009" t="str">
            <v>Married</v>
          </cell>
          <cell r="K2009">
            <v>33658</v>
          </cell>
        </row>
        <row r="2010">
          <cell r="B2010" t="str">
            <v>C4053C</v>
          </cell>
          <cell r="C2010" t="str">
            <v>BUO CHANDY</v>
          </cell>
          <cell r="D2010" t="str">
            <v>ប៊ួរ ចាន់ឌី</v>
          </cell>
          <cell r="E2010" t="str">
            <v>Sewing</v>
          </cell>
          <cell r="F2010" t="str">
            <v>Bra Line 33</v>
          </cell>
          <cell r="G2010" t="str">
            <v>Sewer</v>
          </cell>
          <cell r="H2010" t="str">
            <v>030860992</v>
          </cell>
          <cell r="I2010" t="str">
            <v>Female</v>
          </cell>
          <cell r="J2010" t="str">
            <v>Married</v>
          </cell>
          <cell r="K2010">
            <v>33521</v>
          </cell>
        </row>
        <row r="2011">
          <cell r="B2011" t="str">
            <v>C4054C</v>
          </cell>
          <cell r="C2011" t="str">
            <v>CHEA MUTH</v>
          </cell>
          <cell r="D2011" t="str">
            <v>ជា មុត</v>
          </cell>
          <cell r="E2011" t="str">
            <v>Sewing</v>
          </cell>
          <cell r="F2011" t="str">
            <v>Sleepwear Line 01</v>
          </cell>
          <cell r="G2011" t="str">
            <v>Sewer</v>
          </cell>
          <cell r="H2011" t="str">
            <v>050821108</v>
          </cell>
          <cell r="I2011" t="str">
            <v>Male</v>
          </cell>
          <cell r="J2011" t="str">
            <v>Married</v>
          </cell>
          <cell r="K2011">
            <v>34061</v>
          </cell>
        </row>
        <row r="2012">
          <cell r="B2012" t="str">
            <v>C4058C</v>
          </cell>
          <cell r="C2012" t="str">
            <v>SAM SAOKOEURN</v>
          </cell>
          <cell r="D2012" t="str">
            <v>សំ សៅគឿន</v>
          </cell>
          <cell r="E2012" t="str">
            <v>Sewing</v>
          </cell>
          <cell r="F2012" t="str">
            <v>Sleepwear Line 06</v>
          </cell>
          <cell r="G2012" t="str">
            <v>Sewer</v>
          </cell>
          <cell r="H2012" t="str">
            <v>030818580</v>
          </cell>
          <cell r="I2012" t="str">
            <v>Female</v>
          </cell>
          <cell r="J2012" t="str">
            <v>Married</v>
          </cell>
          <cell r="K2012">
            <v>31638</v>
          </cell>
        </row>
        <row r="2013">
          <cell r="B2013" t="str">
            <v>C4059C</v>
          </cell>
          <cell r="C2013" t="str">
            <v>HORN NISA</v>
          </cell>
          <cell r="D2013" t="str">
            <v>ហ៊ន នីសា</v>
          </cell>
          <cell r="E2013" t="str">
            <v>Sewing</v>
          </cell>
          <cell r="F2013" t="str">
            <v>Bra Line 32</v>
          </cell>
          <cell r="G2013" t="str">
            <v>Sewer</v>
          </cell>
          <cell r="H2013" t="str">
            <v>031015569</v>
          </cell>
          <cell r="I2013" t="str">
            <v>Female</v>
          </cell>
          <cell r="J2013" t="str">
            <v>Married</v>
          </cell>
          <cell r="K2013">
            <v>36540</v>
          </cell>
        </row>
        <row r="2014">
          <cell r="B2014" t="str">
            <v>C4061</v>
          </cell>
          <cell r="C2014" t="str">
            <v>HOEN KHEYRY</v>
          </cell>
          <cell r="D2014" t="str">
            <v>ហ៊ឹន ខីរី</v>
          </cell>
          <cell r="E2014" t="str">
            <v>Sewing</v>
          </cell>
          <cell r="F2014" t="str">
            <v>Panty Line 10</v>
          </cell>
          <cell r="G2014" t="str">
            <v>Sewer</v>
          </cell>
          <cell r="H2014" t="str">
            <v>030617857</v>
          </cell>
          <cell r="I2014" t="str">
            <v>Female</v>
          </cell>
          <cell r="J2014" t="str">
            <v>Married</v>
          </cell>
          <cell r="K2014">
            <v>35735</v>
          </cell>
        </row>
        <row r="2015">
          <cell r="B2015" t="str">
            <v>C4062</v>
          </cell>
          <cell r="C2015" t="str">
            <v>YOEM PHALLY</v>
          </cell>
          <cell r="D2015" t="str">
            <v>យឹម ផល្លី</v>
          </cell>
          <cell r="E2015" t="str">
            <v>Sewing</v>
          </cell>
          <cell r="F2015" t="str">
            <v>Panty Line 01</v>
          </cell>
          <cell r="G2015" t="str">
            <v>Sewer</v>
          </cell>
          <cell r="H2015" t="str">
            <v>030825749</v>
          </cell>
          <cell r="I2015" t="str">
            <v>Female</v>
          </cell>
          <cell r="J2015" t="str">
            <v>Married</v>
          </cell>
          <cell r="K2015">
            <v>31510</v>
          </cell>
        </row>
        <row r="2016">
          <cell r="B2016" t="str">
            <v>C4064C</v>
          </cell>
          <cell r="C2016" t="str">
            <v>OEURN ROM</v>
          </cell>
          <cell r="D2016" t="str">
            <v>អឿន រ៉ុម</v>
          </cell>
          <cell r="E2016" t="str">
            <v>Sewing</v>
          </cell>
          <cell r="F2016" t="str">
            <v>Sleepwear Line 15</v>
          </cell>
          <cell r="G2016" t="str">
            <v>Line Assistant</v>
          </cell>
          <cell r="H2016" t="str">
            <v>030616203</v>
          </cell>
          <cell r="I2016" t="str">
            <v>Female</v>
          </cell>
          <cell r="J2016" t="str">
            <v>Married</v>
          </cell>
          <cell r="K2016">
            <v>36075</v>
          </cell>
        </row>
        <row r="2017">
          <cell r="B2017" t="str">
            <v>C4065C</v>
          </cell>
          <cell r="C2017" t="str">
            <v>SAN SINAN</v>
          </cell>
          <cell r="D2017" t="str">
            <v>សាន ស៊ីណាន</v>
          </cell>
          <cell r="E2017" t="str">
            <v>Sewing</v>
          </cell>
          <cell r="F2017" t="str">
            <v>Sleepwear Line 17</v>
          </cell>
          <cell r="G2017" t="str">
            <v>Sewer</v>
          </cell>
          <cell r="H2017" t="str">
            <v>030864359</v>
          </cell>
          <cell r="I2017" t="str">
            <v>Female</v>
          </cell>
          <cell r="J2017" t="str">
            <v>Married</v>
          </cell>
          <cell r="K2017">
            <v>32467</v>
          </cell>
        </row>
        <row r="2018">
          <cell r="B2018" t="str">
            <v>C4070B</v>
          </cell>
          <cell r="C2018" t="str">
            <v>PHOEUN HENG</v>
          </cell>
          <cell r="D2018" t="str">
            <v>ភឿន ហេង</v>
          </cell>
          <cell r="E2018" t="str">
            <v>Sewing</v>
          </cell>
          <cell r="F2018" t="str">
            <v>Bra line 11</v>
          </cell>
          <cell r="G2018" t="str">
            <v>Triming</v>
          </cell>
          <cell r="H2018" t="str">
            <v>031033462</v>
          </cell>
          <cell r="I2018" t="str">
            <v>Female</v>
          </cell>
          <cell r="J2018" t="str">
            <v>Married</v>
          </cell>
          <cell r="K2018">
            <v>30353</v>
          </cell>
        </row>
        <row r="2019">
          <cell r="B2019" t="str">
            <v>C4073</v>
          </cell>
          <cell r="C2019" t="str">
            <v>TOUCH KHOEURN</v>
          </cell>
          <cell r="D2019" t="str">
            <v>ទូច  ខឿន</v>
          </cell>
          <cell r="E2019" t="str">
            <v>Sewing</v>
          </cell>
          <cell r="F2019" t="str">
            <v>Bra line 20</v>
          </cell>
          <cell r="G2019" t="str">
            <v>Triming</v>
          </cell>
          <cell r="H2019" t="str">
            <v>030605707</v>
          </cell>
          <cell r="I2019" t="str">
            <v>Female</v>
          </cell>
          <cell r="J2019" t="str">
            <v>Married</v>
          </cell>
          <cell r="K2019">
            <v>30927</v>
          </cell>
        </row>
        <row r="2020">
          <cell r="B2020" t="str">
            <v>C4074</v>
          </cell>
          <cell r="C2020" t="str">
            <v>PANG SOKSREYMOM</v>
          </cell>
          <cell r="D2020" t="str">
            <v>ប៉ាង សុខស្រីមុំ</v>
          </cell>
          <cell r="E2020" t="str">
            <v>Sewing</v>
          </cell>
          <cell r="F2020" t="str">
            <v>Bra line 20</v>
          </cell>
          <cell r="G2020" t="str">
            <v>Sewer</v>
          </cell>
          <cell r="H2020" t="str">
            <v>030779140</v>
          </cell>
          <cell r="I2020" t="str">
            <v>Female</v>
          </cell>
          <cell r="J2020" t="str">
            <v>Married</v>
          </cell>
          <cell r="K2020">
            <v>31822</v>
          </cell>
        </row>
        <row r="2021">
          <cell r="B2021" t="str">
            <v>C4076</v>
          </cell>
          <cell r="C2021" t="str">
            <v>YEN SREYMAO</v>
          </cell>
          <cell r="D2021" t="str">
            <v>យេន​ស្រីម៉ៅ</v>
          </cell>
          <cell r="E2021" t="str">
            <v>Sewing</v>
          </cell>
          <cell r="F2021" t="str">
            <v>Bra line 17</v>
          </cell>
          <cell r="G2021" t="str">
            <v>Sewer</v>
          </cell>
          <cell r="H2021" t="str">
            <v>030777184</v>
          </cell>
          <cell r="I2021" t="str">
            <v>Female</v>
          </cell>
          <cell r="J2021" t="str">
            <v>Married</v>
          </cell>
          <cell r="K2021">
            <v>35997</v>
          </cell>
        </row>
        <row r="2022">
          <cell r="B2022" t="str">
            <v>C4079C</v>
          </cell>
          <cell r="C2022" t="str">
            <v>KEO SOPHEA</v>
          </cell>
          <cell r="D2022" t="str">
            <v>កែវ សុភា</v>
          </cell>
          <cell r="E2022" t="str">
            <v>Sewing</v>
          </cell>
          <cell r="F2022" t="str">
            <v>Bra line 01</v>
          </cell>
          <cell r="G2022" t="str">
            <v>Sewer</v>
          </cell>
          <cell r="H2022" t="str">
            <v>030779575</v>
          </cell>
          <cell r="I2022" t="str">
            <v>Female</v>
          </cell>
          <cell r="J2022" t="str">
            <v>Married</v>
          </cell>
          <cell r="K2022">
            <v>30366</v>
          </cell>
        </row>
        <row r="2023">
          <cell r="B2023" t="str">
            <v>C4080</v>
          </cell>
          <cell r="C2023" t="str">
            <v>KAMSORT LEAKENA</v>
          </cell>
          <cell r="D2023" t="str">
            <v>កំសត់ លក្ខិណា</v>
          </cell>
          <cell r="E2023" t="str">
            <v>Sewing</v>
          </cell>
          <cell r="F2023" t="str">
            <v>Panty Line 07</v>
          </cell>
          <cell r="G2023" t="str">
            <v>Sewer</v>
          </cell>
          <cell r="H2023" t="str">
            <v>030590012</v>
          </cell>
          <cell r="I2023" t="str">
            <v>Female</v>
          </cell>
          <cell r="J2023" t="str">
            <v>Married</v>
          </cell>
          <cell r="K2023">
            <v>34352</v>
          </cell>
        </row>
        <row r="2024">
          <cell r="B2024" t="str">
            <v>C4081B</v>
          </cell>
          <cell r="C2024" t="str">
            <v>SOK MONIKA</v>
          </cell>
          <cell r="D2024" t="str">
            <v>សុខ​ ម៉ូនីកា</v>
          </cell>
          <cell r="E2024" t="str">
            <v>Sewing</v>
          </cell>
          <cell r="F2024" t="str">
            <v>Bra Line 31</v>
          </cell>
          <cell r="G2024" t="str">
            <v>Line Assistant</v>
          </cell>
          <cell r="H2024" t="str">
            <v>030933943</v>
          </cell>
          <cell r="I2024" t="str">
            <v>Female</v>
          </cell>
          <cell r="J2024" t="str">
            <v>Single</v>
          </cell>
          <cell r="K2024">
            <v>36892</v>
          </cell>
        </row>
        <row r="2025">
          <cell r="B2025" t="str">
            <v>C4083</v>
          </cell>
          <cell r="C2025" t="str">
            <v>SOK NHOEB</v>
          </cell>
          <cell r="D2025" t="str">
            <v>សុខ ញឹប</v>
          </cell>
          <cell r="E2025" t="str">
            <v>Sewing</v>
          </cell>
          <cell r="F2025" t="str">
            <v>Panty Line 14</v>
          </cell>
          <cell r="G2025" t="str">
            <v>Sewer</v>
          </cell>
          <cell r="H2025" t="str">
            <v>030847177</v>
          </cell>
          <cell r="I2025" t="str">
            <v>Female</v>
          </cell>
          <cell r="J2025" t="str">
            <v>Married</v>
          </cell>
          <cell r="K2025">
            <v>30709</v>
          </cell>
        </row>
        <row r="2026">
          <cell r="B2026" t="str">
            <v>C4084B</v>
          </cell>
          <cell r="C2026" t="str">
            <v>UN ENG</v>
          </cell>
          <cell r="D2026" t="str">
            <v>អុន អេង</v>
          </cell>
          <cell r="E2026" t="str">
            <v>Sewing</v>
          </cell>
          <cell r="F2026" t="str">
            <v>Bra line 28</v>
          </cell>
          <cell r="G2026" t="str">
            <v>Sewer</v>
          </cell>
          <cell r="H2026" t="str">
            <v>030751937</v>
          </cell>
          <cell r="I2026" t="str">
            <v>Female</v>
          </cell>
          <cell r="J2026" t="str">
            <v>Married</v>
          </cell>
          <cell r="K2026">
            <v>31855</v>
          </cell>
        </row>
        <row r="2027">
          <cell r="B2027" t="str">
            <v>C4086</v>
          </cell>
          <cell r="C2027" t="str">
            <v>HORM SREYOUN</v>
          </cell>
          <cell r="D2027" t="str">
            <v>ហម ស្រីអូន</v>
          </cell>
          <cell r="E2027" t="str">
            <v>Sewing</v>
          </cell>
          <cell r="F2027" t="str">
            <v>Bra line 14</v>
          </cell>
          <cell r="G2027" t="str">
            <v>Sewer</v>
          </cell>
          <cell r="H2027" t="str">
            <v>030553164</v>
          </cell>
          <cell r="I2027" t="str">
            <v>Female</v>
          </cell>
          <cell r="J2027" t="str">
            <v>Single</v>
          </cell>
          <cell r="K2027">
            <v>34030</v>
          </cell>
        </row>
        <row r="2028">
          <cell r="B2028" t="str">
            <v>C4088</v>
          </cell>
          <cell r="C2028" t="str">
            <v>BOEN KUNTHEA</v>
          </cell>
          <cell r="D2028" t="str">
            <v>ប៊ិន គុន្ធា</v>
          </cell>
          <cell r="E2028" t="str">
            <v>Sewing</v>
          </cell>
          <cell r="F2028" t="str">
            <v>Bra line 17</v>
          </cell>
          <cell r="G2028" t="str">
            <v>Sewer</v>
          </cell>
          <cell r="H2028" t="str">
            <v>030740549</v>
          </cell>
          <cell r="I2028" t="str">
            <v>Female</v>
          </cell>
          <cell r="J2028" t="str">
            <v>Married</v>
          </cell>
          <cell r="K2028">
            <v>30076</v>
          </cell>
        </row>
        <row r="2029">
          <cell r="B2029" t="str">
            <v>C4089</v>
          </cell>
          <cell r="C2029" t="str">
            <v>IEM SOKHA</v>
          </cell>
          <cell r="D2029" t="str">
            <v>អៀម សុខា</v>
          </cell>
          <cell r="E2029" t="str">
            <v>Sewing</v>
          </cell>
          <cell r="F2029" t="str">
            <v>Bra line 16</v>
          </cell>
          <cell r="G2029" t="str">
            <v>Bra-Leader</v>
          </cell>
          <cell r="H2029" t="str">
            <v>030462980</v>
          </cell>
          <cell r="I2029" t="str">
            <v>Female</v>
          </cell>
          <cell r="J2029" t="str">
            <v>Married</v>
          </cell>
          <cell r="K2029">
            <v>34439</v>
          </cell>
        </row>
        <row r="2030">
          <cell r="B2030" t="str">
            <v>C4090A</v>
          </cell>
          <cell r="C2030" t="str">
            <v>YOEM CHENTHOEUN</v>
          </cell>
          <cell r="D2030" t="str">
            <v>យឹម ចាន់ធឿន</v>
          </cell>
          <cell r="E2030" t="str">
            <v>Sewing</v>
          </cell>
          <cell r="F2030" t="str">
            <v>Bra line 27</v>
          </cell>
          <cell r="G2030" t="str">
            <v>Triming</v>
          </cell>
          <cell r="H2030" t="str">
            <v>030767756</v>
          </cell>
          <cell r="I2030" t="str">
            <v>Female</v>
          </cell>
          <cell r="J2030" t="str">
            <v>Married</v>
          </cell>
          <cell r="K2030">
            <v>29932</v>
          </cell>
        </row>
        <row r="2031">
          <cell r="B2031" t="str">
            <v>C4091A</v>
          </cell>
          <cell r="C2031" t="str">
            <v>KHUTH NOUN</v>
          </cell>
          <cell r="D2031" t="str">
            <v>ឃុត ណូន</v>
          </cell>
          <cell r="E2031" t="str">
            <v>Sewing</v>
          </cell>
          <cell r="F2031" t="str">
            <v>Bra line 30</v>
          </cell>
          <cell r="G2031" t="str">
            <v>Triming</v>
          </cell>
          <cell r="H2031" t="str">
            <v>030895466</v>
          </cell>
          <cell r="I2031" t="str">
            <v>Female</v>
          </cell>
          <cell r="J2031" t="str">
            <v>Married</v>
          </cell>
          <cell r="K2031">
            <v>29390</v>
          </cell>
        </row>
        <row r="2032">
          <cell r="B2032" t="str">
            <v>C4092</v>
          </cell>
          <cell r="C2032" t="str">
            <v>TRY SREYDA</v>
          </cell>
          <cell r="D2032" t="str">
            <v>ទ្រី ស្រីដា</v>
          </cell>
          <cell r="E2032" t="str">
            <v>Sewing</v>
          </cell>
          <cell r="F2032" t="str">
            <v>Bra line 18</v>
          </cell>
          <cell r="G2032" t="str">
            <v>Sewer</v>
          </cell>
          <cell r="H2032" t="str">
            <v>030717569</v>
          </cell>
          <cell r="I2032" t="str">
            <v>Female</v>
          </cell>
          <cell r="J2032" t="str">
            <v>Single</v>
          </cell>
          <cell r="K2032">
            <v>36039</v>
          </cell>
        </row>
        <row r="2033">
          <cell r="B2033" t="str">
            <v>C4097</v>
          </cell>
          <cell r="C2033" t="str">
            <v>MEN SREYMOM</v>
          </cell>
          <cell r="D2033" t="str">
            <v>ម៉ែន ស្រីម៉ុម</v>
          </cell>
          <cell r="E2033" t="str">
            <v>Sewing</v>
          </cell>
          <cell r="F2033" t="str">
            <v>Sleepwear Line 16</v>
          </cell>
          <cell r="G2033" t="str">
            <v>Sewer</v>
          </cell>
          <cell r="H2033" t="str">
            <v>030704082</v>
          </cell>
          <cell r="I2033" t="str">
            <v>Female</v>
          </cell>
          <cell r="J2033" t="str">
            <v>Married</v>
          </cell>
          <cell r="K2033">
            <v>31026</v>
          </cell>
        </row>
        <row r="2034">
          <cell r="B2034" t="str">
            <v>C4098A</v>
          </cell>
          <cell r="C2034" t="str">
            <v>OEURN SOKNY</v>
          </cell>
          <cell r="D2034" t="str">
            <v>អឿន សុខនី</v>
          </cell>
          <cell r="E2034" t="str">
            <v>Sewing</v>
          </cell>
          <cell r="F2034" t="str">
            <v>Bra line 30</v>
          </cell>
          <cell r="G2034" t="str">
            <v>Sewer</v>
          </cell>
          <cell r="H2034" t="str">
            <v>030591895</v>
          </cell>
          <cell r="I2034" t="str">
            <v>Female</v>
          </cell>
          <cell r="J2034" t="str">
            <v>Married</v>
          </cell>
          <cell r="K2034">
            <v>34637</v>
          </cell>
        </row>
        <row r="2035">
          <cell r="B2035" t="str">
            <v>C4099A</v>
          </cell>
          <cell r="C2035" t="str">
            <v>CHEN CHANNY</v>
          </cell>
          <cell r="D2035" t="str">
            <v>ចែម ចាន់នី</v>
          </cell>
          <cell r="E2035" t="str">
            <v>Sewing</v>
          </cell>
          <cell r="F2035" t="str">
            <v>Bra line 30</v>
          </cell>
          <cell r="G2035" t="str">
            <v>Sewer</v>
          </cell>
          <cell r="H2035" t="str">
            <v>160459893</v>
          </cell>
          <cell r="I2035" t="str">
            <v>Female</v>
          </cell>
          <cell r="J2035" t="str">
            <v>Married</v>
          </cell>
          <cell r="K2035">
            <v>31934</v>
          </cell>
        </row>
        <row r="2036">
          <cell r="B2036" t="str">
            <v>C4100D</v>
          </cell>
          <cell r="C2036" t="str">
            <v xml:space="preserve">OM NIK </v>
          </cell>
          <cell r="D2036" t="str">
            <v>អំ និ</v>
          </cell>
          <cell r="E2036" t="str">
            <v>Sewing</v>
          </cell>
          <cell r="F2036" t="str">
            <v>Sleepwear Line 23</v>
          </cell>
          <cell r="G2036" t="str">
            <v>Sewer</v>
          </cell>
          <cell r="H2036" t="str">
            <v>030895223</v>
          </cell>
          <cell r="I2036" t="str">
            <v>Female</v>
          </cell>
          <cell r="J2036" t="str">
            <v>Single</v>
          </cell>
          <cell r="K2036">
            <v>36621</v>
          </cell>
        </row>
        <row r="2037">
          <cell r="B2037" t="str">
            <v>C4101B</v>
          </cell>
          <cell r="C2037" t="str">
            <v>MON CHANTHOU</v>
          </cell>
          <cell r="D2037" t="str">
            <v>ម៉ុន ចន្ធូ</v>
          </cell>
          <cell r="E2037" t="str">
            <v>Sewing</v>
          </cell>
          <cell r="F2037" t="str">
            <v>Bra line 29</v>
          </cell>
          <cell r="G2037" t="str">
            <v>Sewer</v>
          </cell>
          <cell r="H2037" t="str">
            <v>030838954</v>
          </cell>
          <cell r="I2037" t="str">
            <v>Female</v>
          </cell>
          <cell r="J2037" t="str">
            <v>Married</v>
          </cell>
          <cell r="K2037">
            <v>30046</v>
          </cell>
        </row>
        <row r="2038">
          <cell r="B2038" t="str">
            <v>C4103C</v>
          </cell>
          <cell r="C2038" t="str">
            <v>OR KAK</v>
          </cell>
          <cell r="D2038" t="str">
            <v>ឱ កាក់</v>
          </cell>
          <cell r="E2038" t="str">
            <v>Sewing</v>
          </cell>
          <cell r="F2038" t="str">
            <v>Bra line 29</v>
          </cell>
          <cell r="G2038" t="str">
            <v>Sewer</v>
          </cell>
          <cell r="H2038" t="str">
            <v>030563708</v>
          </cell>
          <cell r="I2038" t="str">
            <v>Female</v>
          </cell>
          <cell r="J2038" t="str">
            <v>Married</v>
          </cell>
          <cell r="K2038">
            <v>30749</v>
          </cell>
        </row>
        <row r="2039">
          <cell r="B2039" t="str">
            <v>C4104</v>
          </cell>
          <cell r="C2039" t="str">
            <v>VOR MOM</v>
          </cell>
          <cell r="D2039" t="str">
            <v>វ័រ មុំ</v>
          </cell>
          <cell r="E2039" t="str">
            <v>Sewing</v>
          </cell>
          <cell r="F2039" t="str">
            <v>Bra line 08</v>
          </cell>
          <cell r="G2039" t="str">
            <v>Sewer</v>
          </cell>
          <cell r="H2039" t="str">
            <v>030408652</v>
          </cell>
          <cell r="I2039" t="str">
            <v>Female</v>
          </cell>
          <cell r="J2039" t="str">
            <v>Married</v>
          </cell>
          <cell r="K2039">
            <v>31816</v>
          </cell>
        </row>
        <row r="2040">
          <cell r="B2040" t="str">
            <v>C4105</v>
          </cell>
          <cell r="C2040" t="str">
            <v>NUT SOKUNTHY</v>
          </cell>
          <cell r="D2040" t="str">
            <v>នុត សុគុន្ធី</v>
          </cell>
          <cell r="E2040" t="str">
            <v>Sewing</v>
          </cell>
          <cell r="F2040" t="str">
            <v>Bra line 15</v>
          </cell>
          <cell r="G2040" t="str">
            <v>Sewer</v>
          </cell>
          <cell r="H2040" t="str">
            <v>030587075</v>
          </cell>
          <cell r="I2040" t="str">
            <v>Female</v>
          </cell>
          <cell r="J2040" t="str">
            <v>Married</v>
          </cell>
          <cell r="K2040">
            <v>32660</v>
          </cell>
        </row>
        <row r="2041">
          <cell r="B2041" t="str">
            <v>C4107D</v>
          </cell>
          <cell r="C2041" t="str">
            <v>ORK KENG</v>
          </cell>
          <cell r="D2041" t="str">
            <v>ឪក ខេង</v>
          </cell>
          <cell r="E2041" t="str">
            <v>Sewing</v>
          </cell>
          <cell r="F2041" t="str">
            <v>Sleepwear Line 13</v>
          </cell>
          <cell r="G2041" t="str">
            <v>Sleepwear-Leader</v>
          </cell>
          <cell r="H2041" t="str">
            <v>030923170</v>
          </cell>
          <cell r="I2041" t="str">
            <v>Male</v>
          </cell>
          <cell r="J2041" t="str">
            <v>Married</v>
          </cell>
          <cell r="K2041">
            <v>31238</v>
          </cell>
        </row>
        <row r="2042">
          <cell r="B2042" t="str">
            <v>C4110</v>
          </cell>
          <cell r="C2042" t="str">
            <v>TRORK REA</v>
          </cell>
          <cell r="D2042" t="str">
            <v>ត្រោក សុខរៀ</v>
          </cell>
          <cell r="E2042" t="str">
            <v>Sewing</v>
          </cell>
          <cell r="F2042" t="str">
            <v>Panty Line 13</v>
          </cell>
          <cell r="G2042" t="str">
            <v>Triming</v>
          </cell>
          <cell r="H2042" t="str">
            <v>030988631</v>
          </cell>
          <cell r="I2042" t="str">
            <v>Female</v>
          </cell>
          <cell r="J2042" t="str">
            <v>Single</v>
          </cell>
          <cell r="K2042">
            <v>30964</v>
          </cell>
        </row>
        <row r="2043">
          <cell r="B2043" t="str">
            <v>C4113</v>
          </cell>
          <cell r="C2043" t="str">
            <v>LON THAVVY</v>
          </cell>
          <cell r="D2043" t="str">
            <v>ឡុន ថាវី</v>
          </cell>
          <cell r="E2043" t="str">
            <v>Sewing</v>
          </cell>
          <cell r="F2043" t="str">
            <v>Panty Line 04</v>
          </cell>
          <cell r="G2043" t="str">
            <v>Sewer</v>
          </cell>
          <cell r="H2043" t="str">
            <v>030580002</v>
          </cell>
          <cell r="I2043" t="str">
            <v>Female</v>
          </cell>
          <cell r="J2043" t="str">
            <v>Single</v>
          </cell>
          <cell r="K2043">
            <v>34402</v>
          </cell>
        </row>
        <row r="2044">
          <cell r="B2044" t="str">
            <v>C4114</v>
          </cell>
          <cell r="C2044" t="str">
            <v>PAV SOKLIN</v>
          </cell>
          <cell r="D2044" t="str">
            <v>ប៉ាវ សុខលីន</v>
          </cell>
          <cell r="E2044" t="str">
            <v>Sewing</v>
          </cell>
          <cell r="F2044" t="str">
            <v>Panty Line 08</v>
          </cell>
          <cell r="G2044" t="str">
            <v>Triming</v>
          </cell>
          <cell r="H2044" t="str">
            <v>030864354</v>
          </cell>
          <cell r="I2044" t="str">
            <v>Female</v>
          </cell>
          <cell r="J2044" t="str">
            <v>Married</v>
          </cell>
          <cell r="K2044">
            <v>30087</v>
          </cell>
        </row>
        <row r="2045">
          <cell r="B2045" t="str">
            <v>C4116A</v>
          </cell>
          <cell r="C2045" t="str">
            <v>LI SOKLENG</v>
          </cell>
          <cell r="D2045" t="str">
            <v>លី សុខឡេង</v>
          </cell>
          <cell r="E2045" t="str">
            <v>Sewing</v>
          </cell>
          <cell r="F2045" t="str">
            <v>Sleepwear Line 20</v>
          </cell>
          <cell r="G2045" t="str">
            <v>Sewer</v>
          </cell>
          <cell r="H2045" t="str">
            <v>030590643</v>
          </cell>
          <cell r="I2045" t="str">
            <v>Female</v>
          </cell>
          <cell r="J2045" t="str">
            <v>Married</v>
          </cell>
          <cell r="K2045">
            <v>35126</v>
          </cell>
        </row>
        <row r="2046">
          <cell r="B2046" t="str">
            <v>C4119A</v>
          </cell>
          <cell r="C2046" t="str">
            <v>CHHOEUN PHALLY</v>
          </cell>
          <cell r="D2046" t="str">
            <v>ឈឿន ផល្លី​</v>
          </cell>
          <cell r="E2046" t="str">
            <v>Sewing</v>
          </cell>
          <cell r="F2046" t="str">
            <v>Sleepwear Line 22</v>
          </cell>
          <cell r="G2046" t="str">
            <v>Sewer</v>
          </cell>
          <cell r="H2046" t="str">
            <v>031020661</v>
          </cell>
          <cell r="I2046" t="str">
            <v>Female</v>
          </cell>
          <cell r="J2046" t="str">
            <v>Married</v>
          </cell>
          <cell r="K2046">
            <v>32371</v>
          </cell>
        </row>
        <row r="2047">
          <cell r="B2047" t="str">
            <v>C4121A</v>
          </cell>
          <cell r="C2047" t="str">
            <v>CHUM POUTHEAVY</v>
          </cell>
          <cell r="D2047" t="str">
            <v>ជុំ ពុទ្ធាវី</v>
          </cell>
          <cell r="E2047" t="str">
            <v>Sewing</v>
          </cell>
          <cell r="F2047" t="str">
            <v>Sleepwear Line 20</v>
          </cell>
          <cell r="G2047" t="str">
            <v>Sewer</v>
          </cell>
          <cell r="H2047" t="str">
            <v>030737682</v>
          </cell>
          <cell r="I2047" t="str">
            <v>Female</v>
          </cell>
          <cell r="J2047" t="str">
            <v>Married</v>
          </cell>
          <cell r="K2047">
            <v>34611</v>
          </cell>
        </row>
        <row r="2048">
          <cell r="B2048" t="str">
            <v>C4124</v>
          </cell>
          <cell r="C2048" t="str">
            <v>CHUM HONG</v>
          </cell>
          <cell r="D2048" t="str">
            <v>ជុំ  ហុង</v>
          </cell>
          <cell r="E2048" t="str">
            <v>Sewing</v>
          </cell>
          <cell r="F2048" t="str">
            <v>Panty Line 10</v>
          </cell>
          <cell r="G2048" t="str">
            <v>Sewer</v>
          </cell>
          <cell r="H2048" t="str">
            <v>030979014</v>
          </cell>
          <cell r="I2048" t="str">
            <v>Female</v>
          </cell>
          <cell r="J2048" t="str">
            <v>Married</v>
          </cell>
          <cell r="K2048">
            <v>34257</v>
          </cell>
        </row>
        <row r="2049">
          <cell r="B2049" t="str">
            <v>C4125A</v>
          </cell>
          <cell r="C2049" t="str">
            <v>YOEM SOKIE</v>
          </cell>
          <cell r="D2049" t="str">
            <v>យឹម សុគៀ</v>
          </cell>
          <cell r="E2049" t="str">
            <v>Sewing</v>
          </cell>
          <cell r="F2049" t="str">
            <v>Sleepwear Line 25</v>
          </cell>
          <cell r="G2049" t="str">
            <v>Sewer</v>
          </cell>
          <cell r="H2049" t="str">
            <v>30474253</v>
          </cell>
          <cell r="I2049" t="str">
            <v>Female</v>
          </cell>
          <cell r="J2049" t="str">
            <v>Married</v>
          </cell>
          <cell r="K2049">
            <v>31958</v>
          </cell>
        </row>
        <row r="2050">
          <cell r="B2050" t="str">
            <v>C4130A</v>
          </cell>
          <cell r="C2050" t="str">
            <v>SUM RANGSEY</v>
          </cell>
          <cell r="D2050" t="str">
            <v>ស៊ុំ រង្សី</v>
          </cell>
          <cell r="E2050" t="str">
            <v>Sewing</v>
          </cell>
          <cell r="F2050" t="str">
            <v>Sleepwear Line 22</v>
          </cell>
          <cell r="G2050" t="str">
            <v>Sewer</v>
          </cell>
          <cell r="H2050" t="str">
            <v>030513838</v>
          </cell>
          <cell r="I2050" t="str">
            <v>Female</v>
          </cell>
          <cell r="J2050" t="str">
            <v>Married</v>
          </cell>
          <cell r="K2050">
            <v>33757</v>
          </cell>
        </row>
        <row r="2051">
          <cell r="B2051" t="str">
            <v>C4134</v>
          </cell>
          <cell r="C2051" t="str">
            <v>SIM SOPHORS</v>
          </cell>
          <cell r="D2051" t="str">
            <v>ស៊ីម ​សុភ័ស្ត</v>
          </cell>
          <cell r="E2051" t="str">
            <v>Sewing</v>
          </cell>
          <cell r="F2051" t="str">
            <v>Panty Line 09</v>
          </cell>
          <cell r="G2051" t="str">
            <v>Triming</v>
          </cell>
          <cell r="H2051" t="str">
            <v>030956944</v>
          </cell>
          <cell r="I2051" t="str">
            <v>Female</v>
          </cell>
          <cell r="J2051" t="str">
            <v>Married</v>
          </cell>
          <cell r="K2051">
            <v>31293</v>
          </cell>
        </row>
        <row r="2052">
          <cell r="B2052" t="str">
            <v>C4135</v>
          </cell>
          <cell r="C2052" t="str">
            <v>KANG NIN</v>
          </cell>
          <cell r="D2052" t="str">
            <v>កង នីន</v>
          </cell>
          <cell r="E2052" t="str">
            <v>Sewing</v>
          </cell>
          <cell r="F2052" t="str">
            <v>Bra line 18</v>
          </cell>
          <cell r="G2052" t="str">
            <v>Triming</v>
          </cell>
          <cell r="H2052" t="str">
            <v>030767005</v>
          </cell>
          <cell r="I2052" t="str">
            <v>Female</v>
          </cell>
          <cell r="J2052" t="str">
            <v>Married</v>
          </cell>
          <cell r="K2052">
            <v>28335</v>
          </cell>
        </row>
        <row r="2053">
          <cell r="B2053" t="str">
            <v>C4137</v>
          </cell>
          <cell r="C2053" t="str">
            <v>THY SAVORN</v>
          </cell>
          <cell r="D2053" t="str">
            <v>ធី សាវ៉ន</v>
          </cell>
          <cell r="E2053" t="str">
            <v>Sewing</v>
          </cell>
          <cell r="F2053" t="str">
            <v>Sleepwear Line 01</v>
          </cell>
          <cell r="G2053" t="str">
            <v>Sleepwear-Leader</v>
          </cell>
          <cell r="H2053" t="str">
            <v>030563992</v>
          </cell>
          <cell r="I2053" t="str">
            <v>Female</v>
          </cell>
          <cell r="J2053" t="str">
            <v>Married</v>
          </cell>
          <cell r="K2053">
            <v>30138</v>
          </cell>
        </row>
        <row r="2054">
          <cell r="B2054" t="str">
            <v>C4140D</v>
          </cell>
          <cell r="C2054" t="str">
            <v>PHAL NICH</v>
          </cell>
          <cell r="D2054" t="str">
            <v>ផល និច</v>
          </cell>
          <cell r="E2054" t="str">
            <v>Sewing</v>
          </cell>
          <cell r="F2054" t="str">
            <v>Sleepwear Line 03</v>
          </cell>
          <cell r="G2054" t="str">
            <v>Sewer</v>
          </cell>
          <cell r="H2054" t="str">
            <v>03062302</v>
          </cell>
          <cell r="I2054" t="str">
            <v>Female</v>
          </cell>
          <cell r="J2054" t="str">
            <v>Single</v>
          </cell>
          <cell r="K2054">
            <v>31513</v>
          </cell>
        </row>
        <row r="2055">
          <cell r="B2055" t="str">
            <v>C4144</v>
          </cell>
          <cell r="C2055" t="str">
            <v>NAIM SOKKHIM</v>
          </cell>
          <cell r="D2055" t="str">
            <v>ណាំ សុខឃីម</v>
          </cell>
          <cell r="E2055" t="str">
            <v>Sewing</v>
          </cell>
          <cell r="F2055" t="str">
            <v>Sleepwear Line 07</v>
          </cell>
          <cell r="G2055" t="str">
            <v>Sewer</v>
          </cell>
          <cell r="H2055" t="str">
            <v>030510477</v>
          </cell>
          <cell r="I2055" t="str">
            <v>Female</v>
          </cell>
          <cell r="J2055" t="str">
            <v>Married</v>
          </cell>
          <cell r="K2055">
            <v>34444</v>
          </cell>
        </row>
        <row r="2056">
          <cell r="B2056" t="str">
            <v>C4145B</v>
          </cell>
          <cell r="C2056" t="str">
            <v>BI SOVANN</v>
          </cell>
          <cell r="D2056" t="str">
            <v>ប៊ិ សុវណ្ណ</v>
          </cell>
          <cell r="E2056" t="str">
            <v>Sewing</v>
          </cell>
          <cell r="F2056" t="str">
            <v>Bra line 03</v>
          </cell>
          <cell r="G2056" t="str">
            <v>Sewer</v>
          </cell>
          <cell r="H2056" t="str">
            <v>030891345</v>
          </cell>
          <cell r="I2056" t="str">
            <v>Female</v>
          </cell>
          <cell r="J2056" t="str">
            <v>Married</v>
          </cell>
          <cell r="K2056">
            <v>31875</v>
          </cell>
        </row>
        <row r="2057">
          <cell r="B2057" t="str">
            <v>C4147</v>
          </cell>
          <cell r="C2057" t="str">
            <v>MAO SORIYA</v>
          </cell>
          <cell r="D2057" t="str">
            <v>ម៉ៅ សុរិយា</v>
          </cell>
          <cell r="E2057" t="str">
            <v>Sewing</v>
          </cell>
          <cell r="F2057" t="str">
            <v>Sleepwear Line 10</v>
          </cell>
          <cell r="G2057" t="str">
            <v>Sewer</v>
          </cell>
          <cell r="H2057" t="str">
            <v>030770058</v>
          </cell>
          <cell r="I2057" t="str">
            <v>Female</v>
          </cell>
          <cell r="J2057" t="str">
            <v>Single</v>
          </cell>
          <cell r="K2057">
            <v>35976</v>
          </cell>
        </row>
        <row r="2058">
          <cell r="B2058" t="str">
            <v>C4148</v>
          </cell>
          <cell r="C2058" t="str">
            <v>YOEURNG LAV</v>
          </cell>
          <cell r="D2058" t="str">
            <v>យឿង ឡាវ</v>
          </cell>
          <cell r="E2058" t="str">
            <v>Sewing</v>
          </cell>
          <cell r="F2058" t="str">
            <v>Sleepwear Line 10</v>
          </cell>
          <cell r="G2058" t="str">
            <v>Sewer</v>
          </cell>
          <cell r="H2058" t="str">
            <v>030964276</v>
          </cell>
          <cell r="I2058" t="str">
            <v>Female</v>
          </cell>
          <cell r="J2058" t="str">
            <v>Single</v>
          </cell>
          <cell r="K2058">
            <v>32333</v>
          </cell>
        </row>
        <row r="2059">
          <cell r="B2059" t="str">
            <v>C4149C</v>
          </cell>
          <cell r="C2059" t="str">
            <v>CHAB DANY</v>
          </cell>
          <cell r="D2059" t="str">
            <v>ចាប ដានី</v>
          </cell>
          <cell r="E2059" t="str">
            <v>Sewing</v>
          </cell>
          <cell r="F2059" t="str">
            <v>Bra line 26</v>
          </cell>
          <cell r="G2059" t="str">
            <v>Sewer</v>
          </cell>
          <cell r="H2059" t="str">
            <v>030666252</v>
          </cell>
          <cell r="I2059" t="str">
            <v>Female</v>
          </cell>
          <cell r="J2059" t="str">
            <v>Married</v>
          </cell>
          <cell r="K2059">
            <v>30744</v>
          </cell>
        </row>
        <row r="2060">
          <cell r="B2060" t="str">
            <v>C4152D</v>
          </cell>
          <cell r="C2060" t="str">
            <v>HUY SREYNEANG</v>
          </cell>
          <cell r="D2060" t="str">
            <v>ហ៊ុយ ស្រីនាង</v>
          </cell>
          <cell r="E2060" t="str">
            <v>Sewing</v>
          </cell>
          <cell r="F2060" t="str">
            <v>Bra line 10</v>
          </cell>
          <cell r="G2060" t="str">
            <v>Sewer</v>
          </cell>
          <cell r="H2060" t="str">
            <v>030532615</v>
          </cell>
          <cell r="I2060" t="str">
            <v>Female</v>
          </cell>
          <cell r="J2060" t="str">
            <v>Married</v>
          </cell>
          <cell r="K2060">
            <v>35110</v>
          </cell>
        </row>
        <row r="2061">
          <cell r="B2061" t="str">
            <v>C4160</v>
          </cell>
          <cell r="C2061" t="str">
            <v>PECH LEN</v>
          </cell>
          <cell r="D2061" t="str">
            <v>ប៉ិច ឡែន</v>
          </cell>
          <cell r="E2061" t="str">
            <v>Sewing</v>
          </cell>
          <cell r="F2061" t="str">
            <v>Bra line 16</v>
          </cell>
          <cell r="G2061" t="str">
            <v>Triming</v>
          </cell>
          <cell r="H2061" t="str">
            <v>030770436</v>
          </cell>
          <cell r="I2061" t="str">
            <v>Female</v>
          </cell>
          <cell r="J2061" t="str">
            <v>Married</v>
          </cell>
          <cell r="K2061">
            <v>35491</v>
          </cell>
        </row>
        <row r="2062">
          <cell r="B2062" t="str">
            <v>C4162</v>
          </cell>
          <cell r="C2062" t="str">
            <v>SUON SORIYA</v>
          </cell>
          <cell r="D2062" t="str">
            <v>សួន សូរិយា</v>
          </cell>
          <cell r="E2062" t="str">
            <v>Sewing</v>
          </cell>
          <cell r="F2062" t="str">
            <v>Panty Line 04</v>
          </cell>
          <cell r="G2062" t="str">
            <v>Sewer</v>
          </cell>
          <cell r="H2062" t="str">
            <v>030997145</v>
          </cell>
          <cell r="I2062" t="str">
            <v>Female</v>
          </cell>
          <cell r="J2062" t="str">
            <v>Married</v>
          </cell>
          <cell r="K2062">
            <v>31526</v>
          </cell>
        </row>
        <row r="2063">
          <cell r="B2063" t="str">
            <v>C4164C</v>
          </cell>
          <cell r="C2063" t="str">
            <v>MEAS SREYNANG</v>
          </cell>
          <cell r="D2063" t="str">
            <v>មាស ស្រីណាង</v>
          </cell>
          <cell r="E2063" t="str">
            <v>Sewing</v>
          </cell>
          <cell r="F2063" t="str">
            <v>Bra Line 35</v>
          </cell>
          <cell r="G2063" t="str">
            <v>Sewer</v>
          </cell>
          <cell r="H2063" t="str">
            <v>030550759</v>
          </cell>
          <cell r="I2063" t="str">
            <v>Female</v>
          </cell>
          <cell r="J2063" t="str">
            <v>Married</v>
          </cell>
          <cell r="K2063">
            <v>34258</v>
          </cell>
        </row>
        <row r="2064">
          <cell r="B2064" t="str">
            <v>C4165</v>
          </cell>
          <cell r="C2064" t="str">
            <v>KANN KALIYAN</v>
          </cell>
          <cell r="D2064" t="str">
            <v>កាន់ កល្យាណ</v>
          </cell>
          <cell r="E2064" t="str">
            <v>Sewing</v>
          </cell>
          <cell r="F2064" t="str">
            <v>Panty Line 06</v>
          </cell>
          <cell r="G2064" t="str">
            <v>Sewer</v>
          </cell>
          <cell r="H2064" t="str">
            <v>030599760</v>
          </cell>
          <cell r="I2064" t="str">
            <v>Female</v>
          </cell>
          <cell r="J2064" t="str">
            <v>Married</v>
          </cell>
          <cell r="K2064">
            <v>33488</v>
          </cell>
        </row>
        <row r="2065">
          <cell r="B2065" t="str">
            <v>C4168</v>
          </cell>
          <cell r="C2065" t="str">
            <v>RIN SOPHEA</v>
          </cell>
          <cell r="D2065" t="str">
            <v>រិន សុភា</v>
          </cell>
          <cell r="E2065" t="str">
            <v>Sewing</v>
          </cell>
          <cell r="F2065" t="str">
            <v>Sleepwear Line 07</v>
          </cell>
          <cell r="G2065" t="str">
            <v>Sewer</v>
          </cell>
          <cell r="H2065" t="str">
            <v>030769196</v>
          </cell>
          <cell r="I2065" t="str">
            <v>Female</v>
          </cell>
          <cell r="J2065" t="str">
            <v>Married</v>
          </cell>
          <cell r="K2065">
            <v>31406</v>
          </cell>
        </row>
        <row r="2066">
          <cell r="B2066" t="str">
            <v>C4171</v>
          </cell>
          <cell r="C2066" t="str">
            <v>SAY SOPHEUM</v>
          </cell>
          <cell r="D2066" t="str">
            <v>សាយ សុភឺន</v>
          </cell>
          <cell r="E2066" t="str">
            <v>Sewing</v>
          </cell>
          <cell r="F2066" t="str">
            <v>Sleepwear Line 12</v>
          </cell>
          <cell r="G2066" t="str">
            <v>Sewer</v>
          </cell>
          <cell r="H2066" t="str">
            <v>030848703</v>
          </cell>
          <cell r="I2066" t="str">
            <v>Female</v>
          </cell>
          <cell r="J2066" t="str">
            <v>Married</v>
          </cell>
          <cell r="K2066">
            <v>31169</v>
          </cell>
        </row>
        <row r="2067">
          <cell r="B2067" t="str">
            <v>C4178D</v>
          </cell>
          <cell r="C2067" t="str">
            <v>MON SRYTOCH</v>
          </cell>
          <cell r="D2067" t="str">
            <v>ម៉ុន ស្រីតូច</v>
          </cell>
          <cell r="E2067" t="str">
            <v>Sewing</v>
          </cell>
          <cell r="F2067" t="str">
            <v>Panty Line 12</v>
          </cell>
          <cell r="G2067" t="str">
            <v>Sewer</v>
          </cell>
          <cell r="H2067" t="str">
            <v>030628264</v>
          </cell>
          <cell r="I2067" t="str">
            <v>Female</v>
          </cell>
          <cell r="J2067" t="str">
            <v>Married</v>
          </cell>
          <cell r="K2067">
            <v>35304</v>
          </cell>
        </row>
        <row r="2068">
          <cell r="B2068" t="str">
            <v>C4179</v>
          </cell>
          <cell r="C2068" t="str">
            <v>CHHAY PHALLY</v>
          </cell>
          <cell r="D2068" t="str">
            <v>ឆាយ ផល្លី</v>
          </cell>
          <cell r="E2068" t="str">
            <v>Sewing</v>
          </cell>
          <cell r="F2068" t="str">
            <v>Panty Line 07</v>
          </cell>
          <cell r="G2068" t="str">
            <v>Sewer</v>
          </cell>
          <cell r="H2068" t="str">
            <v>030771675</v>
          </cell>
          <cell r="I2068" t="str">
            <v>Female</v>
          </cell>
          <cell r="J2068" t="str">
            <v>Married</v>
          </cell>
          <cell r="K2068">
            <v>31142</v>
          </cell>
        </row>
        <row r="2069">
          <cell r="B2069" t="str">
            <v>C4180</v>
          </cell>
          <cell r="C2069" t="str">
            <v>DY SONGHENG</v>
          </cell>
          <cell r="D2069" t="str">
            <v>ឌី សុងហេង</v>
          </cell>
          <cell r="E2069" t="str">
            <v>Sewing</v>
          </cell>
          <cell r="F2069" t="str">
            <v>Panty Line 07</v>
          </cell>
          <cell r="G2069" t="str">
            <v>Sewer</v>
          </cell>
          <cell r="H2069" t="str">
            <v>030514884</v>
          </cell>
          <cell r="I2069" t="str">
            <v>Female</v>
          </cell>
          <cell r="J2069" t="str">
            <v>Married</v>
          </cell>
          <cell r="K2069">
            <v>32569</v>
          </cell>
        </row>
        <row r="2070">
          <cell r="B2070" t="str">
            <v>C4181</v>
          </cell>
          <cell r="C2070" t="str">
            <v>KANN KUYNY</v>
          </cell>
          <cell r="D2070" t="str">
            <v>កាន់ គុយនី</v>
          </cell>
          <cell r="E2070" t="str">
            <v>Sewing</v>
          </cell>
          <cell r="F2070" t="str">
            <v>Panty Line 14</v>
          </cell>
          <cell r="G2070" t="str">
            <v>Sewer</v>
          </cell>
          <cell r="H2070" t="str">
            <v>030895317</v>
          </cell>
          <cell r="I2070" t="str">
            <v>Female</v>
          </cell>
          <cell r="J2070" t="str">
            <v>Married</v>
          </cell>
          <cell r="K2070">
            <v>32577</v>
          </cell>
        </row>
        <row r="2071">
          <cell r="B2071" t="str">
            <v>C4182B</v>
          </cell>
          <cell r="C2071" t="str">
            <v>SENG YITA</v>
          </cell>
          <cell r="D2071" t="str">
            <v>សេង យីតា</v>
          </cell>
          <cell r="E2071" t="str">
            <v>Sewing</v>
          </cell>
          <cell r="F2071" t="str">
            <v>Sleepwear Line 13</v>
          </cell>
          <cell r="G2071" t="str">
            <v>Sewer</v>
          </cell>
          <cell r="H2071" t="str">
            <v>030522504</v>
          </cell>
          <cell r="I2071" t="str">
            <v>Female</v>
          </cell>
          <cell r="J2071" t="str">
            <v>Married</v>
          </cell>
          <cell r="K2071">
            <v>32878</v>
          </cell>
        </row>
        <row r="2072">
          <cell r="B2072" t="str">
            <v>C4183</v>
          </cell>
          <cell r="C2072" t="str">
            <v>SAN CHANTHY</v>
          </cell>
          <cell r="D2072" t="str">
            <v>ស៊ន ចាន់ធី</v>
          </cell>
          <cell r="E2072" t="str">
            <v>Sewing</v>
          </cell>
          <cell r="F2072" t="str">
            <v>Panty Line 09</v>
          </cell>
          <cell r="G2072" t="str">
            <v>Sewer</v>
          </cell>
          <cell r="H2072" t="str">
            <v>030417085</v>
          </cell>
          <cell r="I2072" t="str">
            <v>Female</v>
          </cell>
          <cell r="J2072" t="str">
            <v>Married</v>
          </cell>
          <cell r="K2072">
            <v>32614</v>
          </cell>
        </row>
        <row r="2073">
          <cell r="B2073" t="str">
            <v>C4188</v>
          </cell>
          <cell r="C2073" t="str">
            <v>PE SOKHKHIM</v>
          </cell>
          <cell r="D2073" t="str">
            <v>ប៉េ សុខឃីម</v>
          </cell>
          <cell r="E2073" t="str">
            <v>Sewing</v>
          </cell>
          <cell r="F2073" t="str">
            <v>Panty Line 15</v>
          </cell>
          <cell r="G2073" t="str">
            <v>Sewer</v>
          </cell>
          <cell r="H2073" t="str">
            <v>030507083</v>
          </cell>
          <cell r="I2073" t="str">
            <v>Female</v>
          </cell>
          <cell r="J2073" t="str">
            <v>Married</v>
          </cell>
          <cell r="K2073">
            <v>34028</v>
          </cell>
        </row>
        <row r="2074">
          <cell r="B2074" t="str">
            <v>C4190</v>
          </cell>
          <cell r="C2074" t="str">
            <v>YEM LIEPHY</v>
          </cell>
          <cell r="D2074" t="str">
            <v>យ៉ែម លៀភី</v>
          </cell>
          <cell r="E2074" t="str">
            <v>Sewing</v>
          </cell>
          <cell r="F2074" t="str">
            <v>Sleepwear Line 08</v>
          </cell>
          <cell r="G2074" t="str">
            <v>Sewer</v>
          </cell>
          <cell r="H2074" t="str">
            <v>030558357</v>
          </cell>
          <cell r="I2074" t="str">
            <v>Female</v>
          </cell>
          <cell r="J2074" t="str">
            <v>Married</v>
          </cell>
          <cell r="K2074">
            <v>34729</v>
          </cell>
        </row>
        <row r="2075">
          <cell r="B2075" t="str">
            <v>C4191B</v>
          </cell>
          <cell r="C2075" t="str">
            <v>KHIEV SOMBO</v>
          </cell>
          <cell r="D2075" t="str">
            <v>ខៀវ សំបូរ</v>
          </cell>
          <cell r="E2075" t="str">
            <v>Sewing</v>
          </cell>
          <cell r="F2075" t="str">
            <v>Bra line 29</v>
          </cell>
          <cell r="G2075" t="str">
            <v>Sewer</v>
          </cell>
          <cell r="H2075" t="str">
            <v>030926399</v>
          </cell>
          <cell r="I2075" t="str">
            <v>Female</v>
          </cell>
          <cell r="J2075" t="str">
            <v>Married</v>
          </cell>
          <cell r="K2075">
            <v>31330</v>
          </cell>
        </row>
        <row r="2076">
          <cell r="B2076" t="str">
            <v>C4193A</v>
          </cell>
          <cell r="C2076" t="str">
            <v>PHIN PHALON</v>
          </cell>
          <cell r="D2076" t="str">
            <v>ភឹម ផល់លន់</v>
          </cell>
          <cell r="E2076" t="str">
            <v>Sewing</v>
          </cell>
          <cell r="F2076" t="str">
            <v>Bra Line 31</v>
          </cell>
          <cell r="G2076" t="str">
            <v>Sewer</v>
          </cell>
          <cell r="H2076" t="str">
            <v>030558380</v>
          </cell>
          <cell r="I2076" t="str">
            <v>Female</v>
          </cell>
          <cell r="J2076" t="str">
            <v>Married</v>
          </cell>
          <cell r="K2076">
            <v>35224</v>
          </cell>
        </row>
        <row r="2077">
          <cell r="B2077" t="str">
            <v>C4194C</v>
          </cell>
          <cell r="C2077" t="str">
            <v>CHOM MAOSREYRAN</v>
          </cell>
          <cell r="D2077" t="str">
            <v>ជុំ ម៉ៅស្រីអាន</v>
          </cell>
          <cell r="E2077" t="str">
            <v>Sewing</v>
          </cell>
          <cell r="F2077" t="str">
            <v>Bra line 20</v>
          </cell>
          <cell r="G2077" t="str">
            <v>Sewer</v>
          </cell>
          <cell r="H2077" t="str">
            <v>030882359</v>
          </cell>
          <cell r="I2077" t="str">
            <v>Female</v>
          </cell>
          <cell r="J2077" t="str">
            <v>Married</v>
          </cell>
          <cell r="K2077">
            <v>32882</v>
          </cell>
        </row>
        <row r="2078">
          <cell r="B2078" t="str">
            <v>C4195</v>
          </cell>
          <cell r="C2078" t="str">
            <v>KHUN VANNY</v>
          </cell>
          <cell r="D2078" t="str">
            <v>ឃុន វ៉ាន់នី</v>
          </cell>
          <cell r="E2078" t="str">
            <v>Sewing</v>
          </cell>
          <cell r="F2078" t="str">
            <v>Sleepwear Line 05</v>
          </cell>
          <cell r="G2078" t="str">
            <v>Sewer</v>
          </cell>
          <cell r="H2078" t="str">
            <v>030694881</v>
          </cell>
          <cell r="I2078" t="str">
            <v>Female</v>
          </cell>
          <cell r="J2078" t="str">
            <v>Married</v>
          </cell>
          <cell r="K2078">
            <v>30809</v>
          </cell>
        </row>
        <row r="2079">
          <cell r="B2079" t="str">
            <v>C4197</v>
          </cell>
          <cell r="C2079" t="str">
            <v>LUN SREYTOUCH</v>
          </cell>
          <cell r="D2079" t="str">
            <v>លន់ ស្រីតូច</v>
          </cell>
          <cell r="E2079" t="str">
            <v>Sewing</v>
          </cell>
          <cell r="F2079" t="str">
            <v>Panty Line 09</v>
          </cell>
          <cell r="G2079" t="str">
            <v>Sewer</v>
          </cell>
          <cell r="H2079" t="str">
            <v>030412935</v>
          </cell>
          <cell r="I2079" t="str">
            <v>Female</v>
          </cell>
          <cell r="J2079" t="str">
            <v>Married</v>
          </cell>
          <cell r="K2079">
            <v>32610</v>
          </cell>
        </row>
        <row r="2080">
          <cell r="B2080" t="str">
            <v>C4200</v>
          </cell>
          <cell r="C2080" t="str">
            <v>SOMOL INA</v>
          </cell>
          <cell r="D2080" t="str">
            <v>សំអុល អ៊ីណា</v>
          </cell>
          <cell r="E2080" t="str">
            <v>Sewing</v>
          </cell>
          <cell r="F2080" t="str">
            <v>Panty Line 15</v>
          </cell>
          <cell r="G2080" t="str">
            <v>Sewer</v>
          </cell>
          <cell r="H2080" t="str">
            <v>030562865</v>
          </cell>
          <cell r="I2080" t="str">
            <v>Female</v>
          </cell>
          <cell r="J2080" t="str">
            <v>Married</v>
          </cell>
          <cell r="K2080">
            <v>33152</v>
          </cell>
        </row>
        <row r="2081">
          <cell r="B2081" t="str">
            <v>C4201</v>
          </cell>
          <cell r="C2081" t="str">
            <v>MAO SOPHORS</v>
          </cell>
          <cell r="D2081" t="str">
            <v>ម៉ៅ សុភ័ស</v>
          </cell>
          <cell r="E2081" t="str">
            <v>Sewing</v>
          </cell>
          <cell r="F2081" t="str">
            <v>Panty Line 15</v>
          </cell>
          <cell r="G2081" t="str">
            <v>Sewer</v>
          </cell>
          <cell r="H2081" t="str">
            <v>030417015</v>
          </cell>
          <cell r="I2081" t="str">
            <v>Female</v>
          </cell>
          <cell r="J2081" t="str">
            <v>Married</v>
          </cell>
          <cell r="K2081">
            <v>32299</v>
          </cell>
        </row>
        <row r="2082">
          <cell r="B2082" t="str">
            <v>C4202</v>
          </cell>
          <cell r="C2082" t="str">
            <v>BRAK SREYRATH</v>
          </cell>
          <cell r="D2082" t="str">
            <v>ប្រាក់ ស្រីរ័ត្ន</v>
          </cell>
          <cell r="E2082" t="str">
            <v>Sewing</v>
          </cell>
          <cell r="F2082" t="str">
            <v>Panty Line 15</v>
          </cell>
          <cell r="G2082" t="str">
            <v>Sewer</v>
          </cell>
          <cell r="H2082" t="str">
            <v>030477081</v>
          </cell>
          <cell r="I2082" t="str">
            <v>Female</v>
          </cell>
          <cell r="J2082" t="str">
            <v>Married</v>
          </cell>
          <cell r="K2082">
            <v>33676</v>
          </cell>
        </row>
        <row r="2083">
          <cell r="B2083" t="str">
            <v>C4204C</v>
          </cell>
          <cell r="C2083" t="str">
            <v>SIENG SAOVY</v>
          </cell>
          <cell r="D2083" t="str">
            <v>សៀង សៅវី</v>
          </cell>
          <cell r="E2083" t="str">
            <v>Sewing</v>
          </cell>
          <cell r="F2083" t="str">
            <v>Bra Line 35</v>
          </cell>
          <cell r="G2083" t="str">
            <v>Sewer</v>
          </cell>
          <cell r="H2083" t="str">
            <v>10147730</v>
          </cell>
          <cell r="I2083" t="str">
            <v>Female</v>
          </cell>
          <cell r="J2083" t="str">
            <v>Married</v>
          </cell>
          <cell r="K2083">
            <v>34488</v>
          </cell>
        </row>
        <row r="2084">
          <cell r="B2084" t="str">
            <v>C4207</v>
          </cell>
          <cell r="C2084" t="str">
            <v>SUONG THY</v>
          </cell>
          <cell r="D2084" t="str">
            <v>សួង ធី</v>
          </cell>
          <cell r="E2084" t="str">
            <v>Sewing</v>
          </cell>
          <cell r="F2084" t="str">
            <v>Panty Line 15</v>
          </cell>
          <cell r="G2084" t="str">
            <v>Sewer</v>
          </cell>
          <cell r="H2084" t="str">
            <v>030557389</v>
          </cell>
          <cell r="I2084" t="str">
            <v>Female</v>
          </cell>
          <cell r="J2084" t="str">
            <v>Married</v>
          </cell>
          <cell r="K2084">
            <v>32042</v>
          </cell>
        </row>
        <row r="2085">
          <cell r="B2085" t="str">
            <v>C4208</v>
          </cell>
          <cell r="C2085" t="str">
            <v>CHHAM  THORN</v>
          </cell>
          <cell r="D2085" t="str">
            <v>ឆាំ ថន</v>
          </cell>
          <cell r="E2085" t="str">
            <v>Sewing</v>
          </cell>
          <cell r="F2085" t="str">
            <v>Sleepwear Line 08</v>
          </cell>
          <cell r="G2085" t="str">
            <v>Triming</v>
          </cell>
          <cell r="H2085" t="str">
            <v>030959195</v>
          </cell>
          <cell r="I2085" t="str">
            <v>Female</v>
          </cell>
          <cell r="J2085" t="str">
            <v>Married</v>
          </cell>
          <cell r="K2085">
            <v>29323</v>
          </cell>
        </row>
        <row r="2086">
          <cell r="B2086" t="str">
            <v>C4211D</v>
          </cell>
          <cell r="C2086" t="str">
            <v>PHUONG SAORA</v>
          </cell>
          <cell r="D2086" t="str">
            <v>ភួង សៅរ៉ា</v>
          </cell>
          <cell r="E2086" t="str">
            <v>Sewing</v>
          </cell>
          <cell r="F2086" t="str">
            <v>Bra line 21</v>
          </cell>
          <cell r="G2086" t="str">
            <v>Sewer</v>
          </cell>
          <cell r="H2086" t="str">
            <v>031016635</v>
          </cell>
          <cell r="I2086" t="str">
            <v>Female</v>
          </cell>
          <cell r="J2086" t="str">
            <v>Single</v>
          </cell>
          <cell r="K2086">
            <v>36535</v>
          </cell>
        </row>
        <row r="2087">
          <cell r="B2087" t="str">
            <v>C4213</v>
          </cell>
          <cell r="C2087" t="str">
            <v>KHIN SREYLA</v>
          </cell>
          <cell r="D2087" t="str">
            <v>ឃិន ស្រីឡា</v>
          </cell>
          <cell r="E2087" t="str">
            <v>Sewing</v>
          </cell>
          <cell r="F2087" t="str">
            <v>Sleepwear Line 25</v>
          </cell>
          <cell r="G2087" t="str">
            <v>Sewer</v>
          </cell>
          <cell r="H2087" t="str">
            <v>050858814</v>
          </cell>
          <cell r="I2087" t="str">
            <v>Female</v>
          </cell>
          <cell r="J2087" t="str">
            <v>Married</v>
          </cell>
          <cell r="K2087">
            <v>31413</v>
          </cell>
        </row>
        <row r="2088">
          <cell r="B2088" t="str">
            <v>C4214C</v>
          </cell>
          <cell r="C2088" t="str">
            <v>KHEM SOKEA</v>
          </cell>
          <cell r="D2088" t="str">
            <v>ខេម សុគា</v>
          </cell>
          <cell r="E2088" t="str">
            <v>Sewing</v>
          </cell>
          <cell r="F2088" t="str">
            <v>Sleepwear Line 05</v>
          </cell>
          <cell r="G2088" t="str">
            <v>Sewer</v>
          </cell>
          <cell r="H2088" t="str">
            <v>030977850</v>
          </cell>
          <cell r="I2088" t="str">
            <v>Female</v>
          </cell>
          <cell r="J2088" t="str">
            <v>Single</v>
          </cell>
          <cell r="K2088">
            <v>36316</v>
          </cell>
        </row>
        <row r="2089">
          <cell r="B2089" t="str">
            <v>C4215C</v>
          </cell>
          <cell r="C2089" t="str">
            <v>HANG PHEAK</v>
          </cell>
          <cell r="D2089" t="str">
            <v>ហង់ ភ័ក្រ្ត</v>
          </cell>
          <cell r="E2089" t="str">
            <v>Sewing</v>
          </cell>
          <cell r="F2089" t="str">
            <v>Sleepwear Line 21</v>
          </cell>
          <cell r="G2089" t="str">
            <v>Sewer</v>
          </cell>
          <cell r="H2089" t="str">
            <v>030760905</v>
          </cell>
          <cell r="I2089" t="str">
            <v>Male</v>
          </cell>
          <cell r="J2089" t="str">
            <v>Married</v>
          </cell>
          <cell r="K2089">
            <v>30805</v>
          </cell>
        </row>
        <row r="2090">
          <cell r="B2090" t="str">
            <v>C4219</v>
          </cell>
          <cell r="C2090" t="str">
            <v>ROEURN MACH</v>
          </cell>
          <cell r="D2090" t="str">
            <v>រឿន ម៉ាច</v>
          </cell>
          <cell r="E2090" t="str">
            <v>Sewing</v>
          </cell>
          <cell r="F2090" t="str">
            <v>Panty Line 13</v>
          </cell>
          <cell r="G2090" t="str">
            <v>Triming</v>
          </cell>
          <cell r="H2090" t="str">
            <v>030054320</v>
          </cell>
          <cell r="I2090" t="str">
            <v>Female</v>
          </cell>
          <cell r="J2090" t="str">
            <v>Married</v>
          </cell>
          <cell r="K2090">
            <v>29427</v>
          </cell>
        </row>
        <row r="2091">
          <cell r="B2091" t="str">
            <v>C4228</v>
          </cell>
          <cell r="C2091" t="str">
            <v>PHEN SOKNEANG</v>
          </cell>
          <cell r="D2091" t="str">
            <v>ភិន សុខនាង</v>
          </cell>
          <cell r="E2091" t="str">
            <v>Sewing</v>
          </cell>
          <cell r="F2091" t="str">
            <v>Panty Line 15</v>
          </cell>
          <cell r="G2091" t="str">
            <v>Sewer</v>
          </cell>
          <cell r="H2091" t="str">
            <v>030896576</v>
          </cell>
          <cell r="I2091" t="str">
            <v>Female</v>
          </cell>
          <cell r="J2091" t="str">
            <v>Married</v>
          </cell>
          <cell r="K2091">
            <v>32331</v>
          </cell>
        </row>
        <row r="2092">
          <cell r="B2092" t="str">
            <v>C4232</v>
          </cell>
          <cell r="C2092" t="str">
            <v>NHOEURN SREYNETH</v>
          </cell>
          <cell r="D2092" t="str">
            <v>ញឿន ស្រីណេត</v>
          </cell>
          <cell r="E2092" t="str">
            <v>Sewing</v>
          </cell>
          <cell r="F2092" t="str">
            <v>Panty Line 15</v>
          </cell>
          <cell r="G2092" t="str">
            <v>Sewer</v>
          </cell>
          <cell r="H2092" t="str">
            <v>030521567</v>
          </cell>
          <cell r="I2092" t="str">
            <v>Female</v>
          </cell>
          <cell r="J2092" t="str">
            <v>Single</v>
          </cell>
          <cell r="K2092">
            <v>33618</v>
          </cell>
        </row>
        <row r="2093">
          <cell r="B2093" t="str">
            <v>C4234C</v>
          </cell>
          <cell r="C2093" t="str">
            <v>KHAT LAKHENA</v>
          </cell>
          <cell r="D2093" t="str">
            <v>ខាត់ លក្ខិណា</v>
          </cell>
          <cell r="E2093" t="str">
            <v>Sewing</v>
          </cell>
          <cell r="F2093" t="str">
            <v>Sleepwear Line 14</v>
          </cell>
          <cell r="G2093" t="str">
            <v>Sewer</v>
          </cell>
          <cell r="H2093" t="str">
            <v>030698383</v>
          </cell>
          <cell r="I2093" t="str">
            <v>Female</v>
          </cell>
          <cell r="J2093" t="str">
            <v>Married</v>
          </cell>
          <cell r="K2093">
            <v>36029</v>
          </cell>
        </row>
        <row r="2094">
          <cell r="B2094" t="str">
            <v>C4236</v>
          </cell>
          <cell r="C2094" t="str">
            <v>HIM THEA</v>
          </cell>
          <cell r="D2094" t="str">
            <v>ហ៊ីម ធា</v>
          </cell>
          <cell r="E2094" t="str">
            <v>Sewing</v>
          </cell>
          <cell r="F2094" t="str">
            <v>Sleepwear Line 25</v>
          </cell>
          <cell r="G2094" t="str">
            <v>Sewer</v>
          </cell>
          <cell r="H2094" t="str">
            <v>030741095</v>
          </cell>
          <cell r="I2094" t="str">
            <v>Female</v>
          </cell>
          <cell r="J2094" t="str">
            <v>Married</v>
          </cell>
          <cell r="K2094">
            <v>30295</v>
          </cell>
        </row>
        <row r="2095">
          <cell r="B2095" t="str">
            <v>C4238</v>
          </cell>
          <cell r="C2095" t="str">
            <v>NY SOKHENG</v>
          </cell>
          <cell r="D2095" t="str">
            <v>នី​ សុខខេង</v>
          </cell>
          <cell r="E2095" t="str">
            <v>Sewing</v>
          </cell>
          <cell r="F2095" t="str">
            <v>Sleepwear Line 15</v>
          </cell>
          <cell r="G2095" t="str">
            <v>Sewer</v>
          </cell>
          <cell r="H2095" t="str">
            <v>200179066</v>
          </cell>
          <cell r="I2095" t="str">
            <v>Female</v>
          </cell>
          <cell r="J2095" t="str">
            <v>Married</v>
          </cell>
          <cell r="K2095">
            <v>32580</v>
          </cell>
        </row>
        <row r="2096">
          <cell r="B2096" t="str">
            <v>C4239</v>
          </cell>
          <cell r="C2096" t="str">
            <v>KHIN CHANTHO</v>
          </cell>
          <cell r="D2096" t="str">
            <v>ឃិន ចន្ធូ</v>
          </cell>
          <cell r="E2096" t="str">
            <v>Sewing</v>
          </cell>
          <cell r="F2096" t="str">
            <v>Sleepwear Line 15</v>
          </cell>
          <cell r="G2096" t="str">
            <v>Sewer</v>
          </cell>
          <cell r="H2096" t="str">
            <v>030783518</v>
          </cell>
          <cell r="I2096" t="str">
            <v>Female</v>
          </cell>
          <cell r="J2096" t="str">
            <v>Married</v>
          </cell>
          <cell r="K2096">
            <v>33696</v>
          </cell>
        </row>
        <row r="2097">
          <cell r="B2097" t="str">
            <v>C4240</v>
          </cell>
          <cell r="C2097" t="str">
            <v>YANN VANNAK</v>
          </cell>
          <cell r="D2097" t="str">
            <v>យ៉ាន វណ្ណៈ</v>
          </cell>
          <cell r="E2097" t="str">
            <v>Sewing</v>
          </cell>
          <cell r="F2097" t="str">
            <v>Sleepwear Line 05</v>
          </cell>
          <cell r="G2097" t="str">
            <v>Sewer</v>
          </cell>
          <cell r="H2097" t="str">
            <v>030754312</v>
          </cell>
          <cell r="I2097" t="str">
            <v>Female</v>
          </cell>
          <cell r="J2097" t="str">
            <v>Married</v>
          </cell>
          <cell r="K2097">
            <v>32121</v>
          </cell>
        </row>
        <row r="2098">
          <cell r="B2098" t="str">
            <v>C4241</v>
          </cell>
          <cell r="C2098" t="str">
            <v>MOM SOKKOEURN</v>
          </cell>
          <cell r="D2098" t="str">
            <v>ម៉ុម សុខគឿន</v>
          </cell>
          <cell r="E2098" t="str">
            <v>Sewing</v>
          </cell>
          <cell r="F2098" t="str">
            <v>Sleepwear Line 08</v>
          </cell>
          <cell r="G2098" t="str">
            <v>Sewer</v>
          </cell>
          <cell r="H2098" t="str">
            <v>030623977</v>
          </cell>
          <cell r="I2098" t="str">
            <v>Female</v>
          </cell>
          <cell r="J2098" t="str">
            <v>Married</v>
          </cell>
          <cell r="K2098">
            <v>30873</v>
          </cell>
        </row>
        <row r="2099">
          <cell r="B2099" t="str">
            <v>C4242</v>
          </cell>
          <cell r="C2099" t="str">
            <v>THORN SOKEA</v>
          </cell>
          <cell r="D2099" t="str">
            <v>ធន សុខគា</v>
          </cell>
          <cell r="E2099" t="str">
            <v>Sewing</v>
          </cell>
          <cell r="F2099" t="str">
            <v>Sleepwear Line 08</v>
          </cell>
          <cell r="G2099" t="str">
            <v>Sewer</v>
          </cell>
          <cell r="H2099" t="str">
            <v>030916630</v>
          </cell>
          <cell r="I2099" t="str">
            <v>Female</v>
          </cell>
          <cell r="J2099" t="str">
            <v>Married</v>
          </cell>
          <cell r="K2099">
            <v>33470</v>
          </cell>
        </row>
        <row r="2100">
          <cell r="B2100" t="str">
            <v>C4251C</v>
          </cell>
          <cell r="C2100" t="str">
            <v>LENG MOT</v>
          </cell>
          <cell r="D2100" t="str">
            <v>ឡេង ម៉ុត</v>
          </cell>
          <cell r="E2100" t="str">
            <v>Sewing</v>
          </cell>
          <cell r="F2100" t="str">
            <v>Bra line 26</v>
          </cell>
          <cell r="G2100" t="str">
            <v>Sewer</v>
          </cell>
          <cell r="H2100" t="str">
            <v>031016033</v>
          </cell>
          <cell r="I2100" t="str">
            <v>Female</v>
          </cell>
          <cell r="J2100" t="str">
            <v>Single</v>
          </cell>
          <cell r="K2100">
            <v>36734</v>
          </cell>
        </row>
        <row r="2101">
          <cell r="B2101" t="str">
            <v>C4252</v>
          </cell>
          <cell r="C2101" t="str">
            <v>TOM PHA</v>
          </cell>
          <cell r="D2101" t="str">
            <v>តុន ផា</v>
          </cell>
          <cell r="E2101" t="str">
            <v>Sewing</v>
          </cell>
          <cell r="F2101" t="str">
            <v>Panty Line 16</v>
          </cell>
          <cell r="G2101" t="str">
            <v>Sewer</v>
          </cell>
          <cell r="H2101" t="str">
            <v>030948237</v>
          </cell>
          <cell r="I2101" t="str">
            <v>Female</v>
          </cell>
          <cell r="J2101" t="str">
            <v>Married</v>
          </cell>
          <cell r="K2101">
            <v>32729</v>
          </cell>
        </row>
        <row r="2102">
          <cell r="B2102" t="str">
            <v>C4253</v>
          </cell>
          <cell r="C2102" t="str">
            <v>EM ET</v>
          </cell>
          <cell r="D2102" t="str">
            <v>អែម អ៊ី</v>
          </cell>
          <cell r="E2102" t="str">
            <v>Sewing</v>
          </cell>
          <cell r="F2102" t="str">
            <v>Panty Line 16</v>
          </cell>
          <cell r="G2102" t="str">
            <v>Sewer</v>
          </cell>
          <cell r="H2102" t="str">
            <v>030557665</v>
          </cell>
          <cell r="I2102" t="str">
            <v>Female</v>
          </cell>
          <cell r="J2102" t="str">
            <v>Married</v>
          </cell>
          <cell r="K2102">
            <v>30416</v>
          </cell>
        </row>
        <row r="2103">
          <cell r="B2103" t="str">
            <v>C4254</v>
          </cell>
          <cell r="C2103" t="str">
            <v>CHHUM SREYA</v>
          </cell>
          <cell r="D2103" t="str">
            <v>ឈុំ ស្រីយ៉ា</v>
          </cell>
          <cell r="E2103" t="str">
            <v>Sewing</v>
          </cell>
          <cell r="F2103" t="str">
            <v>Panty Line 06</v>
          </cell>
          <cell r="G2103" t="str">
            <v>Sewer</v>
          </cell>
          <cell r="H2103" t="str">
            <v>030578607</v>
          </cell>
          <cell r="I2103" t="str">
            <v>Female</v>
          </cell>
          <cell r="J2103" t="str">
            <v>Married</v>
          </cell>
          <cell r="K2103">
            <v>33092</v>
          </cell>
        </row>
        <row r="2104">
          <cell r="B2104" t="str">
            <v>C4259</v>
          </cell>
          <cell r="C2104" t="str">
            <v>YAI VEN</v>
          </cell>
          <cell r="D2104" t="str">
            <v>យ៉ៃ វិន</v>
          </cell>
          <cell r="E2104" t="str">
            <v>Sewing</v>
          </cell>
          <cell r="F2104" t="str">
            <v>Panty Line 16</v>
          </cell>
          <cell r="G2104" t="str">
            <v>Sewer</v>
          </cell>
          <cell r="H2104" t="str">
            <v>030771816</v>
          </cell>
          <cell r="I2104" t="str">
            <v>Female</v>
          </cell>
          <cell r="J2104" t="str">
            <v>Married</v>
          </cell>
          <cell r="K2104">
            <v>31577</v>
          </cell>
        </row>
        <row r="2105">
          <cell r="B2105" t="str">
            <v>C4260B</v>
          </cell>
          <cell r="C2105" t="str">
            <v>SENG SREYMICH</v>
          </cell>
          <cell r="D2105" t="str">
            <v>សេង ស្រីម៉ិច</v>
          </cell>
          <cell r="E2105" t="str">
            <v>Sewing</v>
          </cell>
          <cell r="F2105" t="str">
            <v>Sleepwear Line 20</v>
          </cell>
          <cell r="G2105" t="str">
            <v>Sewer</v>
          </cell>
          <cell r="H2105" t="str">
            <v>030612522</v>
          </cell>
          <cell r="I2105" t="str">
            <v>Female</v>
          </cell>
          <cell r="J2105" t="str">
            <v>Married</v>
          </cell>
          <cell r="K2105">
            <v>35804</v>
          </cell>
        </row>
        <row r="2106">
          <cell r="B2106" t="str">
            <v>C4266B</v>
          </cell>
          <cell r="C2106" t="str">
            <v>THY CHANDA</v>
          </cell>
          <cell r="D2106" t="str">
            <v>ធី ចិន្ដា</v>
          </cell>
          <cell r="E2106" t="str">
            <v>Sewing</v>
          </cell>
          <cell r="F2106" t="str">
            <v>Panty Line 17</v>
          </cell>
          <cell r="G2106" t="str">
            <v>Sewer</v>
          </cell>
          <cell r="H2106" t="str">
            <v>030758586</v>
          </cell>
          <cell r="I2106" t="str">
            <v>Female</v>
          </cell>
          <cell r="J2106" t="str">
            <v>Married</v>
          </cell>
          <cell r="K2106">
            <v>35471</v>
          </cell>
        </row>
        <row r="2107">
          <cell r="B2107" t="str">
            <v>C4270A</v>
          </cell>
          <cell r="C2107" t="str">
            <v>KEO KUNTHEA</v>
          </cell>
          <cell r="D2107" t="str">
            <v>កែវ គន្ធា</v>
          </cell>
          <cell r="E2107" t="str">
            <v>Sewing</v>
          </cell>
          <cell r="F2107" t="str">
            <v>Sleepwear Line 23</v>
          </cell>
          <cell r="G2107" t="str">
            <v>Sewer</v>
          </cell>
          <cell r="H2107" t="str">
            <v>030551783</v>
          </cell>
          <cell r="I2107" t="str">
            <v>Female</v>
          </cell>
          <cell r="J2107" t="str">
            <v>Married</v>
          </cell>
          <cell r="K2107">
            <v>35682</v>
          </cell>
        </row>
        <row r="2108">
          <cell r="B2108" t="str">
            <v>C4272D</v>
          </cell>
          <cell r="C2108" t="str">
            <v>SOUT RON</v>
          </cell>
          <cell r="D2108" t="str">
            <v>សូត្រ រ៉ុន</v>
          </cell>
          <cell r="E2108" t="str">
            <v>Sewing</v>
          </cell>
          <cell r="F2108" t="str">
            <v>Sleepwear Line 22</v>
          </cell>
          <cell r="G2108" t="str">
            <v>Sewer</v>
          </cell>
          <cell r="H2108" t="str">
            <v>030566071</v>
          </cell>
          <cell r="I2108" t="str">
            <v>Female</v>
          </cell>
          <cell r="J2108" t="str">
            <v>Married</v>
          </cell>
          <cell r="K2108">
            <v>34033</v>
          </cell>
        </row>
        <row r="2109">
          <cell r="B2109" t="str">
            <v>C4277</v>
          </cell>
          <cell r="C2109" t="str">
            <v>LIENG CHANNY</v>
          </cell>
          <cell r="D2109" t="str">
            <v>លៀង ចន្នី</v>
          </cell>
          <cell r="E2109" t="str">
            <v>Sewing</v>
          </cell>
          <cell r="F2109" t="str">
            <v>Sleepwear Line 21</v>
          </cell>
          <cell r="G2109" t="str">
            <v>Sewer</v>
          </cell>
          <cell r="H2109" t="str">
            <v>030616114</v>
          </cell>
          <cell r="I2109" t="str">
            <v>Female</v>
          </cell>
          <cell r="J2109" t="str">
            <v>Single</v>
          </cell>
          <cell r="K2109">
            <v>36045</v>
          </cell>
        </row>
        <row r="2110">
          <cell r="B2110" t="str">
            <v>C4278C</v>
          </cell>
          <cell r="C2110" t="str">
            <v>NGIM SREYNE</v>
          </cell>
          <cell r="D2110" t="str">
            <v>ងីម ស្រីនិ</v>
          </cell>
          <cell r="E2110" t="str">
            <v>Sewing</v>
          </cell>
          <cell r="F2110" t="str">
            <v>Panty Line 02</v>
          </cell>
          <cell r="G2110" t="str">
            <v>Sewer</v>
          </cell>
          <cell r="H2110" t="str">
            <v>030532804</v>
          </cell>
          <cell r="I2110" t="str">
            <v>Female</v>
          </cell>
          <cell r="J2110" t="str">
            <v>Married</v>
          </cell>
          <cell r="K2110">
            <v>34874</v>
          </cell>
        </row>
        <row r="2111">
          <cell r="B2111" t="str">
            <v>C4282B</v>
          </cell>
          <cell r="C2111" t="str">
            <v>TIEB SREYNA</v>
          </cell>
          <cell r="D2111" t="str">
            <v>ទៀប ស្រីណា</v>
          </cell>
          <cell r="E2111" t="str">
            <v>Sewing</v>
          </cell>
          <cell r="F2111" t="str">
            <v>Bra line 08</v>
          </cell>
          <cell r="G2111" t="str">
            <v>Triming</v>
          </cell>
          <cell r="H2111" t="str">
            <v>03035474</v>
          </cell>
          <cell r="I2111" t="str">
            <v>Female</v>
          </cell>
          <cell r="J2111" t="str">
            <v>Married</v>
          </cell>
          <cell r="K2111">
            <v>30319</v>
          </cell>
        </row>
        <row r="2112">
          <cell r="B2112" t="str">
            <v>C4284B</v>
          </cell>
          <cell r="C2112" t="str">
            <v>LUN PUNHCHU</v>
          </cell>
          <cell r="D2112" t="str">
            <v>លុនបញ្ជូ</v>
          </cell>
          <cell r="E2112" t="str">
            <v>Sewing</v>
          </cell>
          <cell r="F2112" t="str">
            <v>Panty Line 03</v>
          </cell>
          <cell r="G2112" t="str">
            <v>Sewer</v>
          </cell>
          <cell r="H2112" t="str">
            <v>030507437</v>
          </cell>
          <cell r="I2112" t="str">
            <v>Female</v>
          </cell>
          <cell r="J2112" t="str">
            <v>Single</v>
          </cell>
          <cell r="K2112">
            <v>32867</v>
          </cell>
        </row>
        <row r="2113">
          <cell r="B2113" t="str">
            <v>C4285</v>
          </cell>
          <cell r="C2113" t="str">
            <v>VONG SOKKEA</v>
          </cell>
          <cell r="D2113" t="str">
            <v>វង្ស សុខគា</v>
          </cell>
          <cell r="E2113" t="str">
            <v>Sewing</v>
          </cell>
          <cell r="F2113" t="str">
            <v>Bra line 11</v>
          </cell>
          <cell r="G2113" t="str">
            <v>Sewer</v>
          </cell>
          <cell r="H2113" t="str">
            <v>030755591</v>
          </cell>
          <cell r="I2113" t="str">
            <v>Female</v>
          </cell>
          <cell r="J2113" t="str">
            <v>Married</v>
          </cell>
          <cell r="K2113">
            <v>32362</v>
          </cell>
        </row>
        <row r="2114">
          <cell r="B2114" t="str">
            <v>C4288</v>
          </cell>
          <cell r="C2114" t="str">
            <v>LOM CHREAB</v>
          </cell>
          <cell r="D2114" t="str">
            <v>ឡុំ ជ្រាប</v>
          </cell>
          <cell r="E2114" t="str">
            <v>Sewing</v>
          </cell>
          <cell r="F2114" t="str">
            <v>Sleepwear Line 17</v>
          </cell>
          <cell r="G2114" t="str">
            <v>Sewer</v>
          </cell>
          <cell r="H2114" t="str">
            <v>030745950</v>
          </cell>
          <cell r="I2114" t="str">
            <v>Female</v>
          </cell>
          <cell r="J2114" t="str">
            <v>Married</v>
          </cell>
          <cell r="K2114">
            <v>34126</v>
          </cell>
        </row>
        <row r="2115">
          <cell r="B2115" t="str">
            <v>C4289B</v>
          </cell>
          <cell r="C2115" t="str">
            <v>CHHIN PHARY</v>
          </cell>
          <cell r="D2115" t="str">
            <v>ឈិន ផារី</v>
          </cell>
          <cell r="E2115" t="str">
            <v>Sewing</v>
          </cell>
          <cell r="F2115" t="str">
            <v>Panty Line 17</v>
          </cell>
          <cell r="G2115" t="str">
            <v>Sewer</v>
          </cell>
          <cell r="H2115" t="str">
            <v>030851798</v>
          </cell>
          <cell r="I2115" t="str">
            <v>Female</v>
          </cell>
          <cell r="J2115" t="str">
            <v>Married</v>
          </cell>
          <cell r="K2115">
            <v>29874</v>
          </cell>
        </row>
        <row r="2116">
          <cell r="B2116" t="str">
            <v>C4290</v>
          </cell>
          <cell r="C2116" t="str">
            <v>LAY SOTHEA</v>
          </cell>
          <cell r="D2116" t="str">
            <v>ឡាយ សុទ្ធា</v>
          </cell>
          <cell r="E2116" t="str">
            <v>Sewing</v>
          </cell>
          <cell r="F2116" t="str">
            <v>Panty Line 05</v>
          </cell>
          <cell r="G2116" t="str">
            <v>Sewer</v>
          </cell>
          <cell r="H2116" t="str">
            <v>030547361</v>
          </cell>
          <cell r="I2116" t="str">
            <v>Female</v>
          </cell>
          <cell r="J2116" t="str">
            <v>Married</v>
          </cell>
          <cell r="K2116">
            <v>34425</v>
          </cell>
        </row>
        <row r="2117">
          <cell r="B2117" t="str">
            <v>C4293B</v>
          </cell>
          <cell r="C2117" t="str">
            <v>MOM BOREY</v>
          </cell>
          <cell r="D2117" t="str">
            <v>មុំ បូរី</v>
          </cell>
          <cell r="E2117" t="str">
            <v>Sewing</v>
          </cell>
          <cell r="F2117" t="str">
            <v>Bra line 25</v>
          </cell>
          <cell r="G2117" t="str">
            <v>Bra-Leader</v>
          </cell>
          <cell r="H2117" t="str">
            <v>030658702</v>
          </cell>
          <cell r="I2117" t="str">
            <v>Female</v>
          </cell>
          <cell r="J2117" t="str">
            <v>Married</v>
          </cell>
          <cell r="K2117">
            <v>31572</v>
          </cell>
        </row>
        <row r="2118">
          <cell r="B2118" t="str">
            <v>C4298D</v>
          </cell>
          <cell r="C2118" t="str">
            <v>MON KAKNIKA</v>
          </cell>
          <cell r="D2118" t="str">
            <v>ម៉ុន លនិកា</v>
          </cell>
          <cell r="E2118" t="str">
            <v>Sewing</v>
          </cell>
          <cell r="F2118" t="str">
            <v>Bra Line 31</v>
          </cell>
          <cell r="G2118" t="str">
            <v>Sewer</v>
          </cell>
          <cell r="H2118" t="str">
            <v>030575124</v>
          </cell>
          <cell r="I2118" t="str">
            <v>Female</v>
          </cell>
          <cell r="J2118" t="str">
            <v>Married</v>
          </cell>
          <cell r="K2118">
            <v>33442</v>
          </cell>
        </row>
        <row r="2119">
          <cell r="B2119" t="str">
            <v>C4302C</v>
          </cell>
          <cell r="C2119" t="str">
            <v>SAM CHANTHOEUN</v>
          </cell>
          <cell r="D2119" t="str">
            <v>សំ ចាន់ធឿន</v>
          </cell>
          <cell r="E2119" t="str">
            <v>Sewing</v>
          </cell>
          <cell r="F2119" t="str">
            <v>Bra line 20</v>
          </cell>
          <cell r="G2119" t="str">
            <v>Triming</v>
          </cell>
          <cell r="H2119" t="str">
            <v>031049512</v>
          </cell>
          <cell r="I2119" t="str">
            <v>Female</v>
          </cell>
          <cell r="J2119" t="str">
            <v>Married</v>
          </cell>
          <cell r="K2119">
            <v>27426</v>
          </cell>
        </row>
        <row r="2120">
          <cell r="B2120" t="str">
            <v>C4304C</v>
          </cell>
          <cell r="C2120" t="str">
            <v>KHLORK KONG</v>
          </cell>
          <cell r="D2120" t="str">
            <v>ឃ្លោក គង់</v>
          </cell>
          <cell r="E2120" t="str">
            <v>Sewing</v>
          </cell>
          <cell r="F2120" t="str">
            <v>Sleepwear Line 05</v>
          </cell>
          <cell r="G2120" t="str">
            <v>Sewer</v>
          </cell>
          <cell r="H2120" t="str">
            <v>030863101</v>
          </cell>
          <cell r="I2120" t="str">
            <v>Male</v>
          </cell>
          <cell r="J2120" t="str">
            <v>Married</v>
          </cell>
          <cell r="K2120">
            <v>36170</v>
          </cell>
        </row>
        <row r="2121">
          <cell r="B2121" t="str">
            <v>C4308B</v>
          </cell>
          <cell r="C2121" t="str">
            <v>KHEON CHANNORN</v>
          </cell>
          <cell r="D2121" t="str">
            <v>ឃឺន ចាន់ណន</v>
          </cell>
          <cell r="E2121" t="str">
            <v>Sewing</v>
          </cell>
          <cell r="F2121" t="str">
            <v>Panty Line 19</v>
          </cell>
          <cell r="G2121" t="str">
            <v>Triming</v>
          </cell>
          <cell r="H2121" t="str">
            <v>030981533</v>
          </cell>
          <cell r="I2121" t="str">
            <v>Female</v>
          </cell>
          <cell r="J2121" t="str">
            <v>Single</v>
          </cell>
          <cell r="K2121">
            <v>36741</v>
          </cell>
        </row>
        <row r="2122">
          <cell r="B2122" t="str">
            <v>C4311B</v>
          </cell>
          <cell r="C2122" t="str">
            <v>YOEM TOUCH</v>
          </cell>
          <cell r="D2122" t="str">
            <v>យឹម ទូច</v>
          </cell>
          <cell r="E2122" t="str">
            <v>Sewing</v>
          </cell>
          <cell r="F2122" t="str">
            <v>Bra Line 31</v>
          </cell>
          <cell r="G2122" t="str">
            <v>Sewer</v>
          </cell>
          <cell r="H2122" t="str">
            <v>030672758</v>
          </cell>
          <cell r="I2122" t="str">
            <v>Female</v>
          </cell>
          <cell r="J2122" t="str">
            <v>Married</v>
          </cell>
          <cell r="K2122">
            <v>31112</v>
          </cell>
        </row>
        <row r="2123">
          <cell r="B2123" t="str">
            <v>C4312B</v>
          </cell>
          <cell r="C2123" t="str">
            <v>CHHIN CHANRA</v>
          </cell>
          <cell r="D2123" t="str">
            <v>ឈិន ចាន់រ៉ា</v>
          </cell>
          <cell r="E2123" t="str">
            <v>Sewing</v>
          </cell>
          <cell r="F2123" t="str">
            <v>Bra line 28</v>
          </cell>
          <cell r="G2123" t="str">
            <v>Sewer</v>
          </cell>
          <cell r="H2123" t="str">
            <v>030695439</v>
          </cell>
          <cell r="I2123" t="str">
            <v>Female</v>
          </cell>
          <cell r="J2123" t="str">
            <v>Married</v>
          </cell>
          <cell r="K2123">
            <v>36388</v>
          </cell>
        </row>
        <row r="2124">
          <cell r="B2124" t="str">
            <v>C4320</v>
          </cell>
          <cell r="C2124" t="str">
            <v>LUN SOKYIM</v>
          </cell>
          <cell r="D2124" t="str">
            <v>លន់ សុខយីម</v>
          </cell>
          <cell r="E2124" t="str">
            <v>Sewing</v>
          </cell>
          <cell r="F2124" t="str">
            <v>Panty Line 12</v>
          </cell>
          <cell r="G2124" t="str">
            <v>Sewer</v>
          </cell>
          <cell r="H2124" t="str">
            <v>030864272</v>
          </cell>
          <cell r="I2124" t="str">
            <v>Female</v>
          </cell>
          <cell r="J2124" t="str">
            <v>Married</v>
          </cell>
          <cell r="K2124">
            <v>31546</v>
          </cell>
        </row>
        <row r="2125">
          <cell r="B2125" t="str">
            <v>C4321B</v>
          </cell>
          <cell r="C2125" t="str">
            <v>CHHENG PUTHEA</v>
          </cell>
          <cell r="D2125" t="str">
            <v>ឆេង ពុទ្ធា</v>
          </cell>
          <cell r="E2125" t="str">
            <v>Sewing</v>
          </cell>
          <cell r="F2125" t="str">
            <v>Panty Line 05</v>
          </cell>
          <cell r="G2125" t="str">
            <v>Sewer</v>
          </cell>
          <cell r="H2125" t="str">
            <v>030464052</v>
          </cell>
          <cell r="I2125" t="str">
            <v>Female</v>
          </cell>
          <cell r="J2125" t="str">
            <v>Married</v>
          </cell>
          <cell r="K2125">
            <v>34626</v>
          </cell>
        </row>
        <row r="2126">
          <cell r="B2126" t="str">
            <v>C4328B</v>
          </cell>
          <cell r="C2126" t="str">
            <v>VORN PHORS</v>
          </cell>
          <cell r="D2126" t="str">
            <v>វន ភាស់</v>
          </cell>
          <cell r="E2126" t="str">
            <v>Sewing</v>
          </cell>
          <cell r="F2126" t="str">
            <v>Bra Line 31</v>
          </cell>
          <cell r="G2126" t="str">
            <v>Sewer</v>
          </cell>
          <cell r="H2126" t="str">
            <v>030573618</v>
          </cell>
          <cell r="I2126" t="str">
            <v>Female</v>
          </cell>
          <cell r="J2126" t="str">
            <v>Married</v>
          </cell>
          <cell r="K2126">
            <v>33299</v>
          </cell>
        </row>
        <row r="2127">
          <cell r="B2127" t="str">
            <v>C4332C</v>
          </cell>
          <cell r="C2127" t="str">
            <v>OEURN PUTRA</v>
          </cell>
          <cell r="D2127" t="str">
            <v>អឿន ពុត្រា</v>
          </cell>
          <cell r="E2127" t="str">
            <v>Sewing</v>
          </cell>
          <cell r="F2127" t="str">
            <v>Sleepwear Line 23</v>
          </cell>
          <cell r="G2127" t="str">
            <v>Sewer</v>
          </cell>
          <cell r="H2127" t="str">
            <v>031003058</v>
          </cell>
          <cell r="I2127" t="str">
            <v>Male</v>
          </cell>
          <cell r="J2127" t="str">
            <v>Married</v>
          </cell>
          <cell r="K2127">
            <v>36286</v>
          </cell>
        </row>
        <row r="2128">
          <cell r="B2128" t="str">
            <v>C4333</v>
          </cell>
          <cell r="C2128" t="str">
            <v>NHEM SOKLEAB</v>
          </cell>
          <cell r="D2128" t="str">
            <v>ញ៉ែម សុខលាប</v>
          </cell>
          <cell r="E2128" t="str">
            <v>Sewing</v>
          </cell>
          <cell r="F2128" t="str">
            <v>Panty Line 15</v>
          </cell>
          <cell r="G2128" t="str">
            <v>Sewer</v>
          </cell>
          <cell r="H2128" t="str">
            <v>030928875</v>
          </cell>
          <cell r="I2128" t="str">
            <v>Female</v>
          </cell>
          <cell r="J2128" t="str">
            <v>Married</v>
          </cell>
          <cell r="K2128">
            <v>31424</v>
          </cell>
        </row>
        <row r="2129">
          <cell r="B2129" t="str">
            <v>C4334</v>
          </cell>
          <cell r="C2129" t="str">
            <v>PHOU LEAP</v>
          </cell>
          <cell r="D2129" t="str">
            <v>ផូ លាភ</v>
          </cell>
          <cell r="E2129" t="str">
            <v>Sewing</v>
          </cell>
          <cell r="F2129" t="str">
            <v>Sleepwear Line 24</v>
          </cell>
          <cell r="G2129" t="str">
            <v>Sewer</v>
          </cell>
          <cell r="H2129" t="str">
            <v>030743997</v>
          </cell>
          <cell r="I2129" t="str">
            <v>Female</v>
          </cell>
          <cell r="J2129" t="str">
            <v>Married</v>
          </cell>
          <cell r="K2129">
            <v>33915</v>
          </cell>
        </row>
        <row r="2130">
          <cell r="B2130" t="str">
            <v>C4335B</v>
          </cell>
          <cell r="C2130" t="str">
            <v>PHEUN VY</v>
          </cell>
          <cell r="D2130" t="str">
            <v>ភឺន វី</v>
          </cell>
          <cell r="E2130" t="str">
            <v>Sewing</v>
          </cell>
          <cell r="F2130" t="str">
            <v>Bra line 18</v>
          </cell>
          <cell r="G2130" t="str">
            <v>Sewer</v>
          </cell>
          <cell r="H2130" t="str">
            <v>030531651</v>
          </cell>
          <cell r="I2130" t="str">
            <v>Female</v>
          </cell>
          <cell r="J2130" t="str">
            <v>Married</v>
          </cell>
          <cell r="K2130">
            <v>33376</v>
          </cell>
        </row>
        <row r="2131">
          <cell r="B2131" t="str">
            <v>C4338C</v>
          </cell>
          <cell r="C2131" t="str">
            <v>EM SINA</v>
          </cell>
          <cell r="D2131" t="str">
            <v>ឯម ស៊ីណា</v>
          </cell>
          <cell r="E2131" t="str">
            <v>Sewing</v>
          </cell>
          <cell r="F2131" t="str">
            <v>Sleepwear Line 20</v>
          </cell>
          <cell r="G2131" t="str">
            <v>Line Assistant</v>
          </cell>
          <cell r="H2131" t="str">
            <v>03064756</v>
          </cell>
          <cell r="I2131" t="str">
            <v>Female</v>
          </cell>
          <cell r="J2131" t="str">
            <v>Married</v>
          </cell>
          <cell r="K2131">
            <v>30012</v>
          </cell>
        </row>
        <row r="2132">
          <cell r="B2132" t="str">
            <v>C4342B</v>
          </cell>
          <cell r="C2132" t="str">
            <v>OR SREYNICH</v>
          </cell>
          <cell r="D2132" t="str">
            <v>អោ ស្រីនិ</v>
          </cell>
          <cell r="E2132" t="str">
            <v>Sewing</v>
          </cell>
          <cell r="F2132" t="str">
            <v>Panty Line 09</v>
          </cell>
          <cell r="G2132" t="str">
            <v>Sewer</v>
          </cell>
          <cell r="H2132" t="str">
            <v>030821141</v>
          </cell>
          <cell r="I2132" t="str">
            <v>Female</v>
          </cell>
          <cell r="J2132" t="str">
            <v>Married</v>
          </cell>
          <cell r="K2132">
            <v>36479</v>
          </cell>
        </row>
        <row r="2133">
          <cell r="B2133" t="str">
            <v>C4348D</v>
          </cell>
          <cell r="C2133" t="str">
            <v>SAK PISETH</v>
          </cell>
          <cell r="D2133" t="str">
            <v>សាក់ ពិសិទ្ធ</v>
          </cell>
          <cell r="E2133" t="str">
            <v>Sewing</v>
          </cell>
          <cell r="F2133" t="str">
            <v>Sleepwear Line 22</v>
          </cell>
          <cell r="G2133" t="str">
            <v>Sewer</v>
          </cell>
          <cell r="H2133" t="str">
            <v>030959137</v>
          </cell>
          <cell r="I2133" t="str">
            <v>Male</v>
          </cell>
          <cell r="J2133" t="str">
            <v>Single</v>
          </cell>
          <cell r="K2133">
            <v>36651</v>
          </cell>
        </row>
        <row r="2134">
          <cell r="B2134" t="str">
            <v>C4350</v>
          </cell>
          <cell r="C2134" t="str">
            <v>CHAN KHON</v>
          </cell>
          <cell r="D2134" t="str">
            <v>ចាន់ ខុន</v>
          </cell>
          <cell r="E2134" t="str">
            <v>Sewing</v>
          </cell>
          <cell r="F2134" t="str">
            <v>Panty Line 16</v>
          </cell>
          <cell r="G2134" t="str">
            <v>Sewer</v>
          </cell>
          <cell r="H2134" t="str">
            <v>030539135</v>
          </cell>
          <cell r="I2134" t="str">
            <v>Female</v>
          </cell>
          <cell r="J2134" t="str">
            <v>Married</v>
          </cell>
          <cell r="K2134">
            <v>33092</v>
          </cell>
        </row>
        <row r="2135">
          <cell r="B2135" t="str">
            <v>C4351</v>
          </cell>
          <cell r="C2135" t="str">
            <v>NHAN KHIM</v>
          </cell>
          <cell r="D2135" t="str">
            <v>ញ៉ាន ឃីម</v>
          </cell>
          <cell r="E2135" t="str">
            <v>Sewing</v>
          </cell>
          <cell r="F2135" t="str">
            <v>Panty Line 16</v>
          </cell>
          <cell r="G2135" t="str">
            <v>Sewer</v>
          </cell>
          <cell r="H2135" t="str">
            <v>030974816</v>
          </cell>
          <cell r="I2135" t="str">
            <v>Female</v>
          </cell>
          <cell r="J2135" t="str">
            <v>Married</v>
          </cell>
          <cell r="K2135">
            <v>33426</v>
          </cell>
        </row>
        <row r="2136">
          <cell r="B2136" t="str">
            <v>C4354</v>
          </cell>
          <cell r="C2136" t="str">
            <v>HENG KEA</v>
          </cell>
          <cell r="D2136" t="str">
            <v>ហេង គា</v>
          </cell>
          <cell r="E2136" t="str">
            <v>Sewing</v>
          </cell>
          <cell r="F2136" t="str">
            <v>Sleepwear Line 19</v>
          </cell>
          <cell r="G2136" t="str">
            <v>Sewer</v>
          </cell>
          <cell r="H2136" t="str">
            <v>030723296</v>
          </cell>
          <cell r="I2136" t="str">
            <v>Female</v>
          </cell>
          <cell r="J2136" t="str">
            <v>Married</v>
          </cell>
          <cell r="K2136">
            <v>31736</v>
          </cell>
        </row>
        <row r="2137">
          <cell r="B2137" t="str">
            <v>C4355</v>
          </cell>
          <cell r="C2137" t="str">
            <v>PUM CHANNY</v>
          </cell>
          <cell r="D2137" t="str">
            <v>ពុំ ចន្នី</v>
          </cell>
          <cell r="E2137" t="str">
            <v>Sewing</v>
          </cell>
          <cell r="F2137" t="str">
            <v>Sleepwear Line 08</v>
          </cell>
          <cell r="G2137" t="str">
            <v>Sewer</v>
          </cell>
          <cell r="H2137" t="str">
            <v>030870855</v>
          </cell>
          <cell r="I2137" t="str">
            <v>Female</v>
          </cell>
          <cell r="J2137" t="str">
            <v>Married</v>
          </cell>
          <cell r="K2137">
            <v>29668</v>
          </cell>
        </row>
        <row r="2138">
          <cell r="B2138" t="str">
            <v>C4356</v>
          </cell>
          <cell r="C2138" t="str">
            <v>NOL PHA</v>
          </cell>
          <cell r="D2138" t="str">
            <v>ណុល ផា</v>
          </cell>
          <cell r="E2138" t="str">
            <v>Sewing</v>
          </cell>
          <cell r="F2138" t="str">
            <v>Sleepwear Line 04</v>
          </cell>
          <cell r="G2138" t="str">
            <v>Sewer</v>
          </cell>
          <cell r="H2138" t="str">
            <v>030973481</v>
          </cell>
          <cell r="I2138" t="str">
            <v>Female</v>
          </cell>
          <cell r="J2138" t="str">
            <v>Married</v>
          </cell>
          <cell r="K2138">
            <v>31417</v>
          </cell>
        </row>
        <row r="2139">
          <cell r="B2139" t="str">
            <v>C4358D</v>
          </cell>
          <cell r="C2139" t="str">
            <v>MOEURN SAONA</v>
          </cell>
          <cell r="D2139" t="str">
            <v>មឿន សៅណា</v>
          </cell>
          <cell r="E2139" t="str">
            <v>Sewing</v>
          </cell>
          <cell r="F2139" t="str">
            <v>Bra line 10</v>
          </cell>
          <cell r="G2139" t="str">
            <v>Sewer</v>
          </cell>
          <cell r="H2139" t="str">
            <v>030539370</v>
          </cell>
          <cell r="I2139" t="str">
            <v>Female</v>
          </cell>
          <cell r="J2139" t="str">
            <v>Single</v>
          </cell>
          <cell r="K2139">
            <v>34095</v>
          </cell>
        </row>
        <row r="2140">
          <cell r="B2140" t="str">
            <v>C4360</v>
          </cell>
          <cell r="C2140" t="str">
            <v>KONG POV</v>
          </cell>
          <cell r="D2140" t="str">
            <v>គង់ ពៅ</v>
          </cell>
          <cell r="E2140" t="str">
            <v>Sewing</v>
          </cell>
          <cell r="F2140" t="str">
            <v>Panty Line 08</v>
          </cell>
          <cell r="G2140" t="str">
            <v>Sewer</v>
          </cell>
          <cell r="H2140" t="str">
            <v>030431663</v>
          </cell>
          <cell r="I2140" t="str">
            <v>Female</v>
          </cell>
          <cell r="J2140" t="str">
            <v>Married</v>
          </cell>
          <cell r="K2140">
            <v>31325</v>
          </cell>
        </row>
        <row r="2141">
          <cell r="B2141" t="str">
            <v>C4362</v>
          </cell>
          <cell r="C2141" t="str">
            <v>KUL PISEY</v>
          </cell>
          <cell r="D2141" t="str">
            <v>គល់ ពិសី</v>
          </cell>
          <cell r="E2141" t="str">
            <v>Sewing</v>
          </cell>
          <cell r="F2141" t="str">
            <v>Panty Line 16</v>
          </cell>
          <cell r="G2141" t="str">
            <v>Sewer</v>
          </cell>
          <cell r="H2141" t="str">
            <v>030672235</v>
          </cell>
          <cell r="I2141" t="str">
            <v>Female</v>
          </cell>
          <cell r="J2141" t="str">
            <v>Single</v>
          </cell>
          <cell r="K2141">
            <v>36345</v>
          </cell>
        </row>
        <row r="2142">
          <cell r="B2142" t="str">
            <v>C4363C</v>
          </cell>
          <cell r="C2142" t="str">
            <v>BOEM LIHUO</v>
          </cell>
          <cell r="D2142" t="str">
            <v>ឌឹម លីហួ</v>
          </cell>
          <cell r="E2142" t="str">
            <v>Sewing</v>
          </cell>
          <cell r="F2142" t="str">
            <v>Bra line 11</v>
          </cell>
          <cell r="G2142" t="str">
            <v>Sewer</v>
          </cell>
          <cell r="H2142" t="str">
            <v>031006589</v>
          </cell>
          <cell r="I2142" t="str">
            <v>Female</v>
          </cell>
          <cell r="J2142" t="str">
            <v>Single</v>
          </cell>
          <cell r="K2142">
            <v>36443</v>
          </cell>
        </row>
        <row r="2143">
          <cell r="B2143" t="str">
            <v>C4364</v>
          </cell>
          <cell r="C2143" t="str">
            <v>CHHAN RIN</v>
          </cell>
          <cell r="D2143" t="str">
            <v>ឆាន រិន</v>
          </cell>
          <cell r="E2143" t="str">
            <v>Sewing</v>
          </cell>
          <cell r="F2143" t="str">
            <v>Bra line 24</v>
          </cell>
          <cell r="G2143" t="str">
            <v>Triming</v>
          </cell>
          <cell r="H2143" t="str">
            <v>030687982</v>
          </cell>
          <cell r="I2143" t="str">
            <v>Female</v>
          </cell>
          <cell r="J2143" t="str">
            <v>Married</v>
          </cell>
          <cell r="K2143">
            <v>29738</v>
          </cell>
        </row>
        <row r="2144">
          <cell r="B2144" t="str">
            <v>C4365B</v>
          </cell>
          <cell r="C2144" t="str">
            <v>HOEURN SOKY</v>
          </cell>
          <cell r="D2144" t="str">
            <v>ហឿន សុគី</v>
          </cell>
          <cell r="E2144" t="str">
            <v>Sewing</v>
          </cell>
          <cell r="F2144" t="str">
            <v>Bra line 22</v>
          </cell>
          <cell r="G2144" t="str">
            <v>Sewer</v>
          </cell>
          <cell r="H2144" t="str">
            <v>031007395</v>
          </cell>
          <cell r="I2144" t="str">
            <v>Female</v>
          </cell>
          <cell r="J2144" t="str">
            <v>Single</v>
          </cell>
          <cell r="K2144">
            <v>36261</v>
          </cell>
        </row>
        <row r="2145">
          <cell r="B2145" t="str">
            <v>C4373</v>
          </cell>
          <cell r="C2145" t="str">
            <v>DUCH SREYVET</v>
          </cell>
          <cell r="D2145" t="str">
            <v>ឌុច ស្រីវ៉ិត</v>
          </cell>
          <cell r="E2145" t="str">
            <v>Sewing</v>
          </cell>
          <cell r="F2145" t="str">
            <v>Panty Line 16</v>
          </cell>
          <cell r="G2145" t="str">
            <v>Sewer</v>
          </cell>
          <cell r="H2145" t="str">
            <v>030627505</v>
          </cell>
          <cell r="I2145" t="str">
            <v>Female</v>
          </cell>
          <cell r="J2145" t="str">
            <v>Married</v>
          </cell>
          <cell r="K2145">
            <v>32888</v>
          </cell>
        </row>
        <row r="2146">
          <cell r="B2146" t="str">
            <v>C4374</v>
          </cell>
          <cell r="C2146" t="str">
            <v>CHHUM DONY</v>
          </cell>
          <cell r="D2146" t="str">
            <v>ឈុំ ដូនី</v>
          </cell>
          <cell r="E2146" t="str">
            <v>Sewing</v>
          </cell>
          <cell r="F2146" t="str">
            <v>Panty Line 16</v>
          </cell>
          <cell r="G2146" t="str">
            <v>Sewer</v>
          </cell>
          <cell r="H2146" t="str">
            <v>030766005</v>
          </cell>
          <cell r="I2146" t="str">
            <v>Female</v>
          </cell>
          <cell r="J2146" t="str">
            <v>Single</v>
          </cell>
          <cell r="K2146">
            <v>36043</v>
          </cell>
        </row>
        <row r="2147">
          <cell r="B2147" t="str">
            <v>C4375</v>
          </cell>
          <cell r="C2147" t="str">
            <v>DOUT NAK</v>
          </cell>
          <cell r="D2147" t="str">
            <v>ដូត ណាក់</v>
          </cell>
          <cell r="E2147" t="str">
            <v>Sewing</v>
          </cell>
          <cell r="F2147" t="str">
            <v>Panty Line 16</v>
          </cell>
          <cell r="G2147" t="str">
            <v>Sewer</v>
          </cell>
          <cell r="H2147" t="str">
            <v>030833965</v>
          </cell>
          <cell r="I2147" t="str">
            <v>Female</v>
          </cell>
          <cell r="J2147" t="str">
            <v>Married</v>
          </cell>
          <cell r="K2147">
            <v>30147</v>
          </cell>
        </row>
        <row r="2148">
          <cell r="B2148" t="str">
            <v>C4378D</v>
          </cell>
          <cell r="C2148" t="str">
            <v>SUOS ROEURNG</v>
          </cell>
          <cell r="D2148" t="str">
            <v xml:space="preserve">សួស រឿន </v>
          </cell>
          <cell r="E2148" t="str">
            <v>Sewing</v>
          </cell>
          <cell r="F2148" t="str">
            <v>Bra line 20</v>
          </cell>
          <cell r="G2148" t="str">
            <v>Sewer</v>
          </cell>
          <cell r="H2148" t="str">
            <v>030586478</v>
          </cell>
          <cell r="I2148" t="str">
            <v>Female</v>
          </cell>
          <cell r="J2148" t="str">
            <v>Married</v>
          </cell>
          <cell r="K2148">
            <v>34158</v>
          </cell>
        </row>
        <row r="2149">
          <cell r="B2149" t="str">
            <v>C4388A</v>
          </cell>
          <cell r="C2149" t="str">
            <v>SUONG SREYNICH</v>
          </cell>
          <cell r="D2149" t="str">
            <v>សួង ស្រីនិច</v>
          </cell>
          <cell r="E2149" t="str">
            <v>Sewing</v>
          </cell>
          <cell r="F2149" t="str">
            <v>Sleepwear Line 23</v>
          </cell>
          <cell r="G2149" t="str">
            <v>Sewer</v>
          </cell>
          <cell r="H2149" t="str">
            <v>030474114</v>
          </cell>
          <cell r="I2149" t="str">
            <v>Female</v>
          </cell>
          <cell r="J2149" t="str">
            <v>Single</v>
          </cell>
          <cell r="K2149">
            <v>35190</v>
          </cell>
        </row>
        <row r="2150">
          <cell r="B2150" t="str">
            <v>C4391</v>
          </cell>
          <cell r="C2150" t="str">
            <v>SOTR VIN</v>
          </cell>
          <cell r="D2150" t="str">
            <v>សុត វីន</v>
          </cell>
          <cell r="E2150" t="str">
            <v>Sewing</v>
          </cell>
          <cell r="F2150" t="str">
            <v>Bra line 16</v>
          </cell>
          <cell r="G2150" t="str">
            <v>Sewer</v>
          </cell>
          <cell r="H2150" t="str">
            <v>030547600</v>
          </cell>
          <cell r="I2150" t="str">
            <v>Female</v>
          </cell>
          <cell r="J2150" t="str">
            <v>Married</v>
          </cell>
          <cell r="K2150">
            <v>32947</v>
          </cell>
        </row>
        <row r="2151">
          <cell r="B2151" t="str">
            <v>C4392B</v>
          </cell>
          <cell r="C2151" t="str">
            <v>PANG NALIN</v>
          </cell>
          <cell r="D2151" t="str">
            <v>ប៉ាំង ណាលីន</v>
          </cell>
          <cell r="E2151" t="str">
            <v>Sewing</v>
          </cell>
          <cell r="F2151" t="str">
            <v>Bra line 11</v>
          </cell>
          <cell r="G2151" t="str">
            <v>Sewer</v>
          </cell>
          <cell r="H2151" t="str">
            <v>030884569</v>
          </cell>
          <cell r="I2151" t="str">
            <v>Female</v>
          </cell>
          <cell r="J2151" t="str">
            <v>Single</v>
          </cell>
          <cell r="K2151">
            <v>36557</v>
          </cell>
        </row>
        <row r="2152">
          <cell r="B2152" t="str">
            <v>C4394</v>
          </cell>
          <cell r="C2152" t="str">
            <v>SUM MIN</v>
          </cell>
          <cell r="D2152" t="str">
            <v>ស៊ុំ ម៉ិន</v>
          </cell>
          <cell r="E2152" t="str">
            <v>Sewing</v>
          </cell>
          <cell r="F2152" t="str">
            <v>Panty Line 14</v>
          </cell>
          <cell r="G2152" t="str">
            <v>Sewer</v>
          </cell>
          <cell r="H2152" t="str">
            <v>030770234</v>
          </cell>
          <cell r="I2152" t="str">
            <v>Female</v>
          </cell>
          <cell r="J2152" t="str">
            <v>Married</v>
          </cell>
          <cell r="K2152">
            <v>30318</v>
          </cell>
        </row>
        <row r="2153">
          <cell r="B2153" t="str">
            <v>C4397</v>
          </cell>
          <cell r="C2153" t="str">
            <v>OM THAT</v>
          </cell>
          <cell r="D2153" t="str">
            <v>អំ ថាត</v>
          </cell>
          <cell r="E2153" t="str">
            <v>Sewing</v>
          </cell>
          <cell r="F2153" t="str">
            <v>Panty Line 16</v>
          </cell>
          <cell r="G2153" t="str">
            <v>Sewer</v>
          </cell>
          <cell r="H2153" t="str">
            <v>030742175</v>
          </cell>
          <cell r="I2153" t="str">
            <v>Female</v>
          </cell>
          <cell r="J2153" t="str">
            <v>Married</v>
          </cell>
          <cell r="K2153">
            <v>30475</v>
          </cell>
        </row>
        <row r="2154">
          <cell r="B2154" t="str">
            <v>C4400</v>
          </cell>
          <cell r="C2154" t="str">
            <v>SOTH SOPHEAP</v>
          </cell>
          <cell r="D2154" t="str">
            <v>សូត្រ សុភាព</v>
          </cell>
          <cell r="E2154" t="str">
            <v>Sewing</v>
          </cell>
          <cell r="F2154" t="str">
            <v>Panty Line 15</v>
          </cell>
          <cell r="G2154" t="str">
            <v>Sewer</v>
          </cell>
          <cell r="H2154" t="str">
            <v>030632238</v>
          </cell>
          <cell r="I2154" t="str">
            <v>Female</v>
          </cell>
          <cell r="J2154" t="str">
            <v>Married</v>
          </cell>
          <cell r="K2154">
            <v>29561</v>
          </cell>
        </row>
        <row r="2155">
          <cell r="B2155" t="str">
            <v>C4401B</v>
          </cell>
          <cell r="C2155" t="str">
            <v>KHUN SREYNIT</v>
          </cell>
          <cell r="D2155" t="str">
            <v>ឃុន ស្រីនិត</v>
          </cell>
          <cell r="E2155" t="str">
            <v>Sewing</v>
          </cell>
          <cell r="F2155" t="str">
            <v>Panty Line 15</v>
          </cell>
          <cell r="G2155" t="str">
            <v>Sewer</v>
          </cell>
          <cell r="H2155" t="str">
            <v>031006519</v>
          </cell>
          <cell r="I2155" t="str">
            <v>Female</v>
          </cell>
          <cell r="J2155" t="str">
            <v>Married</v>
          </cell>
          <cell r="K2155">
            <v>33880</v>
          </cell>
        </row>
        <row r="2156">
          <cell r="B2156" t="str">
            <v>C4403C</v>
          </cell>
          <cell r="C2156" t="str">
            <v>CHHON SREYNOUN</v>
          </cell>
          <cell r="D2156" t="str">
            <v>ឈុន ស្រីណូន</v>
          </cell>
          <cell r="E2156" t="str">
            <v>Sewing</v>
          </cell>
          <cell r="F2156" t="str">
            <v>Panty Line 17</v>
          </cell>
          <cell r="G2156" t="str">
            <v>Sewer</v>
          </cell>
          <cell r="H2156" t="str">
            <v>030769850</v>
          </cell>
          <cell r="I2156" t="str">
            <v>Female</v>
          </cell>
          <cell r="J2156" t="str">
            <v>Married</v>
          </cell>
          <cell r="K2156">
            <v>32513</v>
          </cell>
        </row>
        <row r="2157">
          <cell r="B2157" t="str">
            <v>C4404A</v>
          </cell>
          <cell r="C2157" t="str">
            <v>SOEM SOKCHOEURN</v>
          </cell>
          <cell r="D2157" t="str">
            <v>ស៊ឹម​សុខជឿន</v>
          </cell>
          <cell r="E2157" t="str">
            <v>Sewing</v>
          </cell>
          <cell r="F2157" t="str">
            <v>Sleepwear Line 23</v>
          </cell>
          <cell r="G2157" t="str">
            <v>Sewer</v>
          </cell>
          <cell r="H2157" t="str">
            <v>030552106</v>
          </cell>
          <cell r="I2157" t="str">
            <v>Female</v>
          </cell>
          <cell r="J2157" t="str">
            <v>Married</v>
          </cell>
          <cell r="K2157">
            <v>34070</v>
          </cell>
        </row>
        <row r="2158">
          <cell r="B2158" t="str">
            <v>C4405</v>
          </cell>
          <cell r="C2158" t="str">
            <v>KIET SUOLY</v>
          </cell>
          <cell r="D2158" t="str">
            <v>គៀត សៅលី</v>
          </cell>
          <cell r="E2158" t="str">
            <v>Sewing</v>
          </cell>
          <cell r="F2158" t="str">
            <v>Panty Line 13</v>
          </cell>
          <cell r="G2158" t="str">
            <v>Sewer</v>
          </cell>
          <cell r="H2158" t="str">
            <v>030963805</v>
          </cell>
          <cell r="I2158" t="str">
            <v>Female</v>
          </cell>
          <cell r="J2158" t="str">
            <v>Married</v>
          </cell>
          <cell r="K2158">
            <v>32204</v>
          </cell>
        </row>
        <row r="2159">
          <cell r="B2159" t="str">
            <v>C4408</v>
          </cell>
          <cell r="C2159" t="str">
            <v>CHUOP CHANDARA</v>
          </cell>
          <cell r="D2159" t="str">
            <v>ជួប ចាន់តារ៉ា</v>
          </cell>
          <cell r="E2159" t="str">
            <v>Sewing</v>
          </cell>
          <cell r="F2159" t="str">
            <v>Sleepwear Line 24</v>
          </cell>
          <cell r="G2159" t="str">
            <v>Sewer</v>
          </cell>
          <cell r="H2159" t="str">
            <v>030972205</v>
          </cell>
          <cell r="I2159" t="str">
            <v>Female</v>
          </cell>
          <cell r="J2159" t="str">
            <v>Married</v>
          </cell>
          <cell r="K2159">
            <v>29719</v>
          </cell>
        </row>
        <row r="2160">
          <cell r="B2160" t="str">
            <v>C4410</v>
          </cell>
          <cell r="C2160" t="str">
            <v>KUL SEREYROTH</v>
          </cell>
          <cell r="D2160" t="str">
            <v>គល់ សេរីរដ្ឋ</v>
          </cell>
          <cell r="E2160" t="str">
            <v>Sewing</v>
          </cell>
          <cell r="F2160" t="str">
            <v>Sleepwear Line 16</v>
          </cell>
          <cell r="G2160" t="str">
            <v>Sewer</v>
          </cell>
          <cell r="H2160" t="str">
            <v>030539304</v>
          </cell>
          <cell r="I2160" t="str">
            <v>Female</v>
          </cell>
          <cell r="J2160" t="str">
            <v>Married</v>
          </cell>
          <cell r="K2160">
            <v>35398</v>
          </cell>
        </row>
        <row r="2161">
          <cell r="B2161" t="str">
            <v>C4416A</v>
          </cell>
          <cell r="C2161" t="str">
            <v>PHOEU CHANTHA</v>
          </cell>
          <cell r="D2161" t="str">
            <v>ផើរ ច័ន្ថា</v>
          </cell>
          <cell r="E2161" t="str">
            <v>Sewing</v>
          </cell>
          <cell r="F2161" t="str">
            <v>Sleepwear Line 23</v>
          </cell>
          <cell r="G2161" t="str">
            <v>Sewer</v>
          </cell>
          <cell r="H2161" t="str">
            <v>030538222</v>
          </cell>
          <cell r="I2161" t="str">
            <v>Female</v>
          </cell>
          <cell r="J2161" t="str">
            <v>Single</v>
          </cell>
          <cell r="K2161">
            <v>34860</v>
          </cell>
        </row>
        <row r="2162">
          <cell r="B2162" t="str">
            <v>C4420B</v>
          </cell>
          <cell r="C2162" t="str">
            <v>RIN MAKARA</v>
          </cell>
          <cell r="D2162" t="str">
            <v>រិន មករា</v>
          </cell>
          <cell r="E2162" t="str">
            <v>Sewing</v>
          </cell>
          <cell r="F2162" t="str">
            <v>Panty Line 08</v>
          </cell>
          <cell r="G2162" t="str">
            <v>Sewer</v>
          </cell>
          <cell r="H2162" t="str">
            <v>030564188</v>
          </cell>
          <cell r="I2162" t="str">
            <v>Female</v>
          </cell>
          <cell r="J2162" t="str">
            <v>Married</v>
          </cell>
          <cell r="K2162">
            <v>33976</v>
          </cell>
        </row>
        <row r="2163">
          <cell r="B2163" t="str">
            <v>C4422</v>
          </cell>
          <cell r="C2163" t="str">
            <v>OU PHEARUM</v>
          </cell>
          <cell r="D2163" t="str">
            <v>អ៊ូ ភារុំ</v>
          </cell>
          <cell r="E2163" t="str">
            <v>Sewing</v>
          </cell>
          <cell r="F2163" t="str">
            <v>Panty Line 03</v>
          </cell>
          <cell r="G2163" t="str">
            <v>Triming</v>
          </cell>
          <cell r="H2163" t="str">
            <v>030794078</v>
          </cell>
          <cell r="I2163" t="str">
            <v>Female</v>
          </cell>
          <cell r="J2163" t="str">
            <v>Married</v>
          </cell>
          <cell r="K2163">
            <v>30019</v>
          </cell>
        </row>
        <row r="2164">
          <cell r="B2164" t="str">
            <v>C4425</v>
          </cell>
          <cell r="C2164" t="str">
            <v>NOM SOPHEAB</v>
          </cell>
          <cell r="D2164" t="str">
            <v>នំ សុភាព</v>
          </cell>
          <cell r="E2164" t="str">
            <v>Sewing</v>
          </cell>
          <cell r="F2164" t="str">
            <v>Panty Line 04</v>
          </cell>
          <cell r="G2164" t="str">
            <v>Sewer</v>
          </cell>
          <cell r="H2164" t="str">
            <v>030914174</v>
          </cell>
          <cell r="I2164" t="str">
            <v>Female</v>
          </cell>
          <cell r="J2164" t="str">
            <v>Married</v>
          </cell>
          <cell r="K2164">
            <v>32967</v>
          </cell>
        </row>
        <row r="2165">
          <cell r="B2165" t="str">
            <v>C4429A</v>
          </cell>
          <cell r="C2165" t="str">
            <v>CHHIN SAOKEA</v>
          </cell>
          <cell r="D2165" t="str">
            <v>ឈិន សៅគា</v>
          </cell>
          <cell r="E2165" t="str">
            <v>Sewing</v>
          </cell>
          <cell r="F2165" t="str">
            <v>Bra Line 31</v>
          </cell>
          <cell r="G2165" t="str">
            <v>Sewer</v>
          </cell>
          <cell r="H2165" t="str">
            <v>030578553</v>
          </cell>
          <cell r="I2165" t="str">
            <v>Female</v>
          </cell>
          <cell r="J2165" t="str">
            <v>Married</v>
          </cell>
          <cell r="K2165">
            <v>35704</v>
          </cell>
        </row>
        <row r="2166">
          <cell r="B2166" t="str">
            <v>C4430</v>
          </cell>
          <cell r="C2166" t="str">
            <v>LONG MOM</v>
          </cell>
          <cell r="D2166" t="str">
            <v>ឡុង មុំ</v>
          </cell>
          <cell r="E2166" t="str">
            <v>Sewing</v>
          </cell>
          <cell r="F2166" t="str">
            <v>Panty Line 10</v>
          </cell>
          <cell r="G2166" t="str">
            <v>Sewer</v>
          </cell>
          <cell r="H2166" t="str">
            <v>030519024</v>
          </cell>
          <cell r="I2166" t="str">
            <v>Female</v>
          </cell>
          <cell r="J2166" t="str">
            <v>Married</v>
          </cell>
          <cell r="K2166">
            <v>31882</v>
          </cell>
        </row>
        <row r="2167">
          <cell r="B2167" t="str">
            <v>C4431</v>
          </cell>
          <cell r="C2167" t="str">
            <v>TONH SOKNA</v>
          </cell>
          <cell r="D2167" t="str">
            <v>តុញ សុខណា</v>
          </cell>
          <cell r="E2167" t="str">
            <v>Sewing</v>
          </cell>
          <cell r="F2167" t="str">
            <v>Panty Line 11</v>
          </cell>
          <cell r="G2167" t="str">
            <v>Sewer</v>
          </cell>
          <cell r="H2167" t="str">
            <v>030788215</v>
          </cell>
          <cell r="I2167" t="str">
            <v>Female</v>
          </cell>
          <cell r="J2167" t="str">
            <v>Married</v>
          </cell>
          <cell r="K2167">
            <v>31768</v>
          </cell>
        </row>
        <row r="2168">
          <cell r="B2168" t="str">
            <v>C4432C</v>
          </cell>
          <cell r="C2168" t="str">
            <v>KUN SROS</v>
          </cell>
          <cell r="D2168" t="str">
            <v>គន្ធ ស្រស់</v>
          </cell>
          <cell r="E2168" t="str">
            <v>Sewing</v>
          </cell>
          <cell r="F2168" t="str">
            <v>Sleepwear Line 05</v>
          </cell>
          <cell r="G2168" t="str">
            <v>Sewer</v>
          </cell>
          <cell r="H2168" t="str">
            <v>030852689</v>
          </cell>
          <cell r="I2168" t="str">
            <v>Male</v>
          </cell>
          <cell r="J2168" t="str">
            <v>Married</v>
          </cell>
          <cell r="K2168">
            <v>33488</v>
          </cell>
        </row>
        <row r="2169">
          <cell r="B2169" t="str">
            <v>C4439C</v>
          </cell>
          <cell r="C2169" t="str">
            <v>BIEN SINA</v>
          </cell>
          <cell r="D2169" t="str">
            <v>បៀន ស៊ីណា</v>
          </cell>
          <cell r="E2169" t="str">
            <v>Sewing</v>
          </cell>
          <cell r="F2169" t="str">
            <v>Bra line 14</v>
          </cell>
          <cell r="G2169" t="str">
            <v>Sewer</v>
          </cell>
          <cell r="H2169" t="str">
            <v>031014726</v>
          </cell>
          <cell r="I2169" t="str">
            <v>Female</v>
          </cell>
          <cell r="J2169" t="str">
            <v>Married</v>
          </cell>
          <cell r="K2169">
            <v>32393</v>
          </cell>
        </row>
        <row r="2170">
          <cell r="B2170" t="str">
            <v>C4442</v>
          </cell>
          <cell r="C2170" t="str">
            <v>PHAT PHALIN</v>
          </cell>
          <cell r="D2170" t="str">
            <v>ផាត ផាលីន</v>
          </cell>
          <cell r="E2170" t="str">
            <v>Sewing</v>
          </cell>
          <cell r="F2170" t="str">
            <v>Panty Line 16</v>
          </cell>
          <cell r="G2170" t="str">
            <v>Triming</v>
          </cell>
          <cell r="H2170" t="str">
            <v>030550703</v>
          </cell>
          <cell r="I2170" t="str">
            <v>Female</v>
          </cell>
          <cell r="J2170" t="str">
            <v>Single</v>
          </cell>
          <cell r="K2170">
            <v>35222</v>
          </cell>
        </row>
        <row r="2171">
          <cell r="B2171" t="str">
            <v>C4444A</v>
          </cell>
          <cell r="C2171" t="str">
            <v>SOTH REM</v>
          </cell>
          <cell r="D2171" t="str">
            <v>សុត រ៉េម</v>
          </cell>
          <cell r="E2171" t="str">
            <v>Sewing</v>
          </cell>
          <cell r="F2171" t="str">
            <v>Sleepwear Line 23</v>
          </cell>
          <cell r="G2171" t="str">
            <v>Sewer</v>
          </cell>
          <cell r="H2171" t="str">
            <v>030577078</v>
          </cell>
          <cell r="I2171" t="str">
            <v>Female</v>
          </cell>
          <cell r="J2171" t="str">
            <v>Married</v>
          </cell>
          <cell r="K2171">
            <v>30165</v>
          </cell>
        </row>
        <row r="2172">
          <cell r="B2172" t="str">
            <v>C4445B</v>
          </cell>
          <cell r="C2172" t="str">
            <v>YEN SIM</v>
          </cell>
          <cell r="D2172" t="str">
            <v>យឺ ស៊ីម</v>
          </cell>
          <cell r="E2172" t="str">
            <v>Sewing</v>
          </cell>
          <cell r="F2172" t="str">
            <v>Sleepwear Line 15</v>
          </cell>
          <cell r="G2172" t="str">
            <v>Sewer</v>
          </cell>
          <cell r="H2172" t="str">
            <v>030477847</v>
          </cell>
          <cell r="I2172" t="str">
            <v>Female</v>
          </cell>
          <cell r="J2172" t="str">
            <v>Married</v>
          </cell>
          <cell r="K2172">
            <v>35077</v>
          </cell>
        </row>
        <row r="2173">
          <cell r="B2173" t="str">
            <v>C4446B</v>
          </cell>
          <cell r="C2173" t="str">
            <v>PHOS VANNET</v>
          </cell>
          <cell r="D2173" t="str">
            <v>ផុស វ៉ាន់ណេត</v>
          </cell>
          <cell r="E2173" t="str">
            <v>Sewing</v>
          </cell>
          <cell r="F2173" t="str">
            <v>Sleepwear Line 01</v>
          </cell>
          <cell r="G2173" t="str">
            <v>Sewer</v>
          </cell>
          <cell r="H2173" t="str">
            <v>030522506</v>
          </cell>
          <cell r="I2173" t="str">
            <v>Female</v>
          </cell>
          <cell r="J2173" t="str">
            <v>Married</v>
          </cell>
          <cell r="K2173">
            <v>35105</v>
          </cell>
        </row>
        <row r="2174">
          <cell r="B2174" t="str">
            <v>C4447C</v>
          </cell>
          <cell r="C2174" t="str">
            <v>CHHORN SOPHANMAI</v>
          </cell>
          <cell r="D2174" t="str">
            <v>ឈន សុផាន់ម៉ៃ</v>
          </cell>
          <cell r="E2174" t="str">
            <v>Sewing</v>
          </cell>
          <cell r="F2174" t="str">
            <v>Bra line 28</v>
          </cell>
          <cell r="G2174" t="str">
            <v>Sewer</v>
          </cell>
          <cell r="H2174" t="str">
            <v>030814562</v>
          </cell>
          <cell r="I2174" t="str">
            <v>Female</v>
          </cell>
          <cell r="J2174" t="str">
            <v>Married</v>
          </cell>
          <cell r="K2174">
            <v>36044</v>
          </cell>
        </row>
        <row r="2175">
          <cell r="B2175" t="str">
            <v>C4448</v>
          </cell>
          <cell r="C2175" t="str">
            <v>NGETH HORNG</v>
          </cell>
          <cell r="D2175" t="str">
            <v>ង៉ែត ហ័ង</v>
          </cell>
          <cell r="E2175" t="str">
            <v>Sewing</v>
          </cell>
          <cell r="F2175" t="str">
            <v>Bra line 19</v>
          </cell>
          <cell r="G2175" t="str">
            <v>Sewer</v>
          </cell>
          <cell r="H2175" t="str">
            <v>030766961</v>
          </cell>
          <cell r="I2175" t="str">
            <v>Female</v>
          </cell>
          <cell r="J2175" t="str">
            <v>Married</v>
          </cell>
          <cell r="K2175">
            <v>32941</v>
          </cell>
        </row>
        <row r="2176">
          <cell r="B2176" t="str">
            <v>C4450</v>
          </cell>
          <cell r="C2176" t="str">
            <v>SUONG SOKHA</v>
          </cell>
          <cell r="D2176" t="str">
            <v>ស៊ួង សុខា</v>
          </cell>
          <cell r="E2176" t="str">
            <v>Sewing</v>
          </cell>
          <cell r="F2176" t="str">
            <v>Bra line 19</v>
          </cell>
          <cell r="G2176" t="str">
            <v>Sewer</v>
          </cell>
          <cell r="H2176" t="str">
            <v>030580426</v>
          </cell>
          <cell r="I2176" t="str">
            <v>Female</v>
          </cell>
          <cell r="J2176" t="str">
            <v>Married</v>
          </cell>
          <cell r="K2176">
            <v>35231</v>
          </cell>
        </row>
        <row r="2177">
          <cell r="B2177" t="str">
            <v>C4452</v>
          </cell>
          <cell r="C2177" t="str">
            <v>TANG SREYMOM</v>
          </cell>
          <cell r="D2177" t="str">
            <v>តាំង ស្រីមុំ</v>
          </cell>
          <cell r="E2177" t="str">
            <v>Sewing</v>
          </cell>
          <cell r="F2177" t="str">
            <v>Bra line 19</v>
          </cell>
          <cell r="G2177" t="str">
            <v>Sewer</v>
          </cell>
          <cell r="H2177" t="str">
            <v>030567354</v>
          </cell>
          <cell r="I2177" t="str">
            <v>Female</v>
          </cell>
          <cell r="J2177" t="str">
            <v>Married</v>
          </cell>
          <cell r="K2177">
            <v>33166</v>
          </cell>
        </row>
        <row r="2178">
          <cell r="B2178" t="str">
            <v>C4458A</v>
          </cell>
          <cell r="C2178" t="str">
            <v>SAY LIM</v>
          </cell>
          <cell r="D2178" t="str">
            <v>សាយ​ លីម</v>
          </cell>
          <cell r="E2178" t="str">
            <v>Sewing</v>
          </cell>
          <cell r="F2178" t="str">
            <v>Sleepwear Line 23</v>
          </cell>
          <cell r="G2178" t="str">
            <v>Sewer</v>
          </cell>
          <cell r="H2178" t="str">
            <v>030891301</v>
          </cell>
          <cell r="I2178" t="str">
            <v>Female</v>
          </cell>
          <cell r="J2178" t="str">
            <v>Married</v>
          </cell>
          <cell r="K2178">
            <v>30295</v>
          </cell>
        </row>
        <row r="2179">
          <cell r="B2179" t="str">
            <v>C4465B</v>
          </cell>
          <cell r="C2179" t="str">
            <v>TOEM THAVY</v>
          </cell>
          <cell r="D2179" t="str">
            <v>ទឹម ថាវី</v>
          </cell>
          <cell r="E2179" t="str">
            <v>Sewing</v>
          </cell>
          <cell r="F2179" t="str">
            <v>Sleepwear Line 06</v>
          </cell>
          <cell r="G2179" t="str">
            <v>Sewer</v>
          </cell>
          <cell r="H2179" t="str">
            <v>030876447</v>
          </cell>
          <cell r="I2179" t="str">
            <v>Female</v>
          </cell>
          <cell r="J2179" t="str">
            <v>Married</v>
          </cell>
          <cell r="K2179">
            <v>31876</v>
          </cell>
        </row>
        <row r="2180">
          <cell r="B2180" t="str">
            <v>C4467</v>
          </cell>
          <cell r="C2180" t="str">
            <v>KHEUN KANHA</v>
          </cell>
          <cell r="D2180" t="str">
            <v>ឃឺន កញ្ញា</v>
          </cell>
          <cell r="E2180" t="str">
            <v>Sewing</v>
          </cell>
          <cell r="F2180" t="str">
            <v>Sleepwear Line 01</v>
          </cell>
          <cell r="G2180" t="str">
            <v>Sewer</v>
          </cell>
          <cell r="H2180" t="str">
            <v>030551784</v>
          </cell>
          <cell r="I2180" t="str">
            <v>Female</v>
          </cell>
          <cell r="J2180" t="str">
            <v>Married</v>
          </cell>
          <cell r="K2180">
            <v>35697</v>
          </cell>
        </row>
        <row r="2181">
          <cell r="B2181" t="str">
            <v>C4469</v>
          </cell>
          <cell r="C2181" t="str">
            <v>LOR SAONY</v>
          </cell>
          <cell r="D2181" t="str">
            <v>ឡោ សៅនី</v>
          </cell>
          <cell r="E2181" t="str">
            <v>Sewing</v>
          </cell>
          <cell r="F2181" t="str">
            <v>Sleepwear Line 15</v>
          </cell>
          <cell r="G2181" t="str">
            <v>Sewer</v>
          </cell>
          <cell r="H2181" t="str">
            <v>030852446</v>
          </cell>
          <cell r="I2181" t="str">
            <v>Female</v>
          </cell>
          <cell r="J2181" t="str">
            <v>Married</v>
          </cell>
          <cell r="K2181">
            <v>32310</v>
          </cell>
        </row>
        <row r="2182">
          <cell r="B2182" t="str">
            <v>C4470A</v>
          </cell>
          <cell r="C2182" t="str">
            <v>MORN SOPHEA</v>
          </cell>
          <cell r="D2182" t="str">
            <v>ម៉ុន សុភា</v>
          </cell>
          <cell r="E2182" t="str">
            <v>Sewing</v>
          </cell>
          <cell r="F2182" t="str">
            <v>Bra Line 31</v>
          </cell>
          <cell r="G2182" t="str">
            <v>Sewer</v>
          </cell>
          <cell r="H2182" t="str">
            <v>030985389</v>
          </cell>
          <cell r="I2182" t="str">
            <v>Female</v>
          </cell>
          <cell r="J2182" t="str">
            <v>Single</v>
          </cell>
          <cell r="K2182">
            <v>35250</v>
          </cell>
        </row>
        <row r="2183">
          <cell r="B2183" t="str">
            <v>C4473A</v>
          </cell>
          <cell r="C2183" t="str">
            <v>RORN RAKSMEY</v>
          </cell>
          <cell r="D2183" t="str">
            <v>រ៉ន រស្មី</v>
          </cell>
          <cell r="E2183" t="str">
            <v>Sewing</v>
          </cell>
          <cell r="F2183" t="str">
            <v>Bra line 09</v>
          </cell>
          <cell r="G2183" t="str">
            <v>Triming</v>
          </cell>
          <cell r="H2183" t="str">
            <v>031021124</v>
          </cell>
          <cell r="I2183" t="str">
            <v>Female</v>
          </cell>
          <cell r="J2183" t="str">
            <v>Single</v>
          </cell>
          <cell r="K2183">
            <v>36533</v>
          </cell>
        </row>
        <row r="2184">
          <cell r="B2184" t="str">
            <v>C4474</v>
          </cell>
          <cell r="C2184" t="str">
            <v>SEANG CHANTHA</v>
          </cell>
          <cell r="D2184" t="str">
            <v>សៀង ចន្ថា</v>
          </cell>
          <cell r="E2184" t="str">
            <v>Sewing</v>
          </cell>
          <cell r="F2184" t="str">
            <v>Panty Line 01</v>
          </cell>
          <cell r="G2184" t="str">
            <v>Triming</v>
          </cell>
          <cell r="H2184" t="str">
            <v>030463501</v>
          </cell>
          <cell r="I2184" t="str">
            <v>Female</v>
          </cell>
          <cell r="J2184" t="str">
            <v>Married</v>
          </cell>
          <cell r="K2184">
            <v>33239</v>
          </cell>
        </row>
        <row r="2185">
          <cell r="B2185" t="str">
            <v>C4476B</v>
          </cell>
          <cell r="C2185" t="str">
            <v>CHOEM SOTHEA</v>
          </cell>
          <cell r="D2185" t="str">
            <v>ជីម សុធា</v>
          </cell>
          <cell r="E2185" t="str">
            <v>Sewing</v>
          </cell>
          <cell r="F2185" t="str">
            <v>Sleepwear Line 10</v>
          </cell>
          <cell r="G2185" t="str">
            <v>Sewer</v>
          </cell>
          <cell r="H2185" t="str">
            <v>030770315</v>
          </cell>
          <cell r="I2185" t="str">
            <v>Female</v>
          </cell>
          <cell r="J2185" t="str">
            <v>Single</v>
          </cell>
          <cell r="K2185">
            <v>30792</v>
          </cell>
        </row>
        <row r="2186">
          <cell r="B2186" t="str">
            <v>C4477C</v>
          </cell>
          <cell r="C2186" t="str">
            <v>NGETH SREYMOCH</v>
          </cell>
          <cell r="D2186" t="str">
            <v>ង៉ែត ស្រីម៉ុច</v>
          </cell>
          <cell r="E2186" t="str">
            <v>Sewing</v>
          </cell>
          <cell r="F2186" t="str">
            <v>Bra line 24</v>
          </cell>
          <cell r="G2186" t="str">
            <v>Sewer</v>
          </cell>
          <cell r="H2186" t="str">
            <v>030938993</v>
          </cell>
          <cell r="I2186" t="str">
            <v>Female</v>
          </cell>
          <cell r="J2186" t="str">
            <v>Single</v>
          </cell>
          <cell r="K2186">
            <v>35812</v>
          </cell>
        </row>
        <row r="2187">
          <cell r="B2187" t="str">
            <v>C4480C</v>
          </cell>
          <cell r="C2187" t="str">
            <v>MORN SAONY</v>
          </cell>
          <cell r="D2187" t="str">
            <v>ម៉ន សៅនី</v>
          </cell>
          <cell r="E2187" t="str">
            <v>Sewing</v>
          </cell>
          <cell r="F2187" t="str">
            <v>Bra line 24</v>
          </cell>
          <cell r="G2187" t="str">
            <v>Sewer</v>
          </cell>
          <cell r="H2187" t="str">
            <v>030839322</v>
          </cell>
          <cell r="I2187" t="str">
            <v>Female</v>
          </cell>
          <cell r="J2187" t="str">
            <v>Married</v>
          </cell>
          <cell r="K2187">
            <v>31517</v>
          </cell>
        </row>
        <row r="2188">
          <cell r="B2188" t="str">
            <v>C4482</v>
          </cell>
          <cell r="C2188" t="str">
            <v>THOEM PHAK</v>
          </cell>
          <cell r="D2188" t="str">
            <v>ធឹម ភ័ក</v>
          </cell>
          <cell r="E2188" t="str">
            <v>Sewing</v>
          </cell>
          <cell r="F2188" t="str">
            <v>Sleepwear Line 09</v>
          </cell>
          <cell r="G2188" t="str">
            <v>Sewer</v>
          </cell>
          <cell r="H2188" t="str">
            <v>031000640</v>
          </cell>
          <cell r="I2188" t="str">
            <v>Female</v>
          </cell>
          <cell r="J2188" t="str">
            <v>Married</v>
          </cell>
          <cell r="K2188">
            <v>31305</v>
          </cell>
        </row>
        <row r="2189">
          <cell r="B2189" t="str">
            <v>C4483C</v>
          </cell>
          <cell r="C2189" t="str">
            <v>KEANG SEYLA</v>
          </cell>
          <cell r="D2189" t="str">
            <v>ហៀង សីលា</v>
          </cell>
          <cell r="E2189" t="str">
            <v>Sewing</v>
          </cell>
          <cell r="F2189" t="str">
            <v>Bra line 05</v>
          </cell>
          <cell r="G2189" t="str">
            <v>Sewer</v>
          </cell>
          <cell r="H2189" t="str">
            <v>030477809</v>
          </cell>
          <cell r="I2189" t="str">
            <v>Female</v>
          </cell>
          <cell r="J2189" t="str">
            <v>Married</v>
          </cell>
          <cell r="K2189">
            <v>32978</v>
          </cell>
        </row>
        <row r="2190">
          <cell r="B2190" t="str">
            <v>C4486</v>
          </cell>
          <cell r="C2190" t="str">
            <v>PANN SOKHTHY</v>
          </cell>
          <cell r="D2190" t="str">
            <v>ប៉ាន់ សុខធី</v>
          </cell>
          <cell r="E2190" t="str">
            <v>Sewing</v>
          </cell>
          <cell r="F2190" t="str">
            <v>Bra line 17</v>
          </cell>
          <cell r="G2190" t="str">
            <v>Sewer</v>
          </cell>
          <cell r="H2190" t="str">
            <v>030766277</v>
          </cell>
          <cell r="I2190" t="str">
            <v>Female</v>
          </cell>
          <cell r="J2190" t="str">
            <v>Married</v>
          </cell>
          <cell r="K2190">
            <v>32987</v>
          </cell>
        </row>
        <row r="2191">
          <cell r="B2191" t="str">
            <v>C4487C</v>
          </cell>
          <cell r="C2191" t="str">
            <v>MUON SAMEAN</v>
          </cell>
          <cell r="D2191" t="str">
            <v>មួន សាម៉ឺន</v>
          </cell>
          <cell r="E2191" t="str">
            <v>Sewing</v>
          </cell>
          <cell r="F2191" t="str">
            <v>Sleepwear Line 05</v>
          </cell>
          <cell r="G2191" t="str">
            <v>Sewer</v>
          </cell>
          <cell r="H2191" t="str">
            <v>031054431</v>
          </cell>
          <cell r="I2191" t="str">
            <v>Female</v>
          </cell>
          <cell r="J2191" t="str">
            <v>Married</v>
          </cell>
          <cell r="K2191">
            <v>33488</v>
          </cell>
        </row>
        <row r="2192">
          <cell r="B2192" t="str">
            <v>C4488</v>
          </cell>
          <cell r="C2192" t="str">
            <v>CHOR SEREM</v>
          </cell>
          <cell r="D2192" t="str">
            <v>ជរ័ សារីម</v>
          </cell>
          <cell r="E2192" t="str">
            <v>Sewing</v>
          </cell>
          <cell r="F2192" t="str">
            <v>Bra line 05</v>
          </cell>
          <cell r="G2192" t="str">
            <v>Sewer</v>
          </cell>
          <cell r="H2192" t="str">
            <v>030895063</v>
          </cell>
          <cell r="I2192" t="str">
            <v>Female</v>
          </cell>
          <cell r="J2192" t="str">
            <v>Married</v>
          </cell>
          <cell r="K2192">
            <v>29330</v>
          </cell>
        </row>
        <row r="2193">
          <cell r="B2193" t="str">
            <v>C4489</v>
          </cell>
          <cell r="C2193" t="str">
            <v>BO LEAV</v>
          </cell>
          <cell r="D2193" t="str">
            <v>បូ លាវ</v>
          </cell>
          <cell r="E2193" t="str">
            <v>Sewing</v>
          </cell>
          <cell r="F2193" t="str">
            <v>Bra line 15</v>
          </cell>
          <cell r="G2193" t="str">
            <v>Sewer</v>
          </cell>
          <cell r="H2193" t="str">
            <v>030464394</v>
          </cell>
          <cell r="I2193" t="str">
            <v>Female</v>
          </cell>
          <cell r="J2193" t="str">
            <v>Married</v>
          </cell>
          <cell r="K2193">
            <v>34198</v>
          </cell>
        </row>
        <row r="2194">
          <cell r="B2194" t="str">
            <v>C4490</v>
          </cell>
          <cell r="C2194" t="str">
            <v>CHEA  SAMPHORS</v>
          </cell>
          <cell r="D2194" t="str">
            <v>ជា សំភ័ស្ស</v>
          </cell>
          <cell r="E2194" t="str">
            <v>Sewing</v>
          </cell>
          <cell r="F2194" t="str">
            <v>Bra line 15</v>
          </cell>
          <cell r="G2194" t="str">
            <v>Sewer</v>
          </cell>
          <cell r="H2194" t="str">
            <v>030464407</v>
          </cell>
          <cell r="I2194" t="str">
            <v>Female</v>
          </cell>
          <cell r="J2194" t="str">
            <v>Married</v>
          </cell>
          <cell r="K2194">
            <v>33135</v>
          </cell>
        </row>
        <row r="2195">
          <cell r="B2195" t="str">
            <v>C4491</v>
          </cell>
          <cell r="C2195" t="str">
            <v>SEM THIN</v>
          </cell>
          <cell r="D2195" t="str">
            <v>សែម ធីន</v>
          </cell>
          <cell r="E2195" t="str">
            <v>Sewing</v>
          </cell>
          <cell r="F2195" t="str">
            <v>Bra line 13</v>
          </cell>
          <cell r="G2195" t="str">
            <v>Sewer</v>
          </cell>
          <cell r="H2195" t="str">
            <v>030769603</v>
          </cell>
          <cell r="I2195" t="str">
            <v>Female</v>
          </cell>
          <cell r="J2195" t="str">
            <v>Married</v>
          </cell>
          <cell r="K2195">
            <v>31961</v>
          </cell>
        </row>
        <row r="2196">
          <cell r="B2196" t="str">
            <v>C4495</v>
          </cell>
          <cell r="C2196" t="str">
            <v>YORN CHANNY</v>
          </cell>
          <cell r="D2196" t="str">
            <v>យ៉ន ចន្ធី</v>
          </cell>
          <cell r="E2196" t="str">
            <v>Sewing</v>
          </cell>
          <cell r="F2196" t="str">
            <v>Sleepwear Line 19</v>
          </cell>
          <cell r="G2196" t="str">
            <v>Sewer</v>
          </cell>
          <cell r="H2196" t="str">
            <v>030838603</v>
          </cell>
          <cell r="I2196" t="str">
            <v>Female</v>
          </cell>
          <cell r="J2196" t="str">
            <v>Married</v>
          </cell>
          <cell r="K2196">
            <v>31424</v>
          </cell>
        </row>
        <row r="2197">
          <cell r="B2197" t="str">
            <v>C4502</v>
          </cell>
          <cell r="C2197" t="str">
            <v>THOU SAVOURN</v>
          </cell>
          <cell r="D2197" t="str">
            <v>ធូ សាវឿន</v>
          </cell>
          <cell r="E2197" t="str">
            <v>Sewing</v>
          </cell>
          <cell r="F2197" t="str">
            <v>Panty Line 16</v>
          </cell>
          <cell r="G2197" t="str">
            <v>Sewer</v>
          </cell>
          <cell r="H2197" t="str">
            <v>030691747</v>
          </cell>
          <cell r="I2197" t="str">
            <v>Female</v>
          </cell>
          <cell r="J2197" t="str">
            <v>Married</v>
          </cell>
          <cell r="K2197">
            <v>31444</v>
          </cell>
        </row>
        <row r="2198">
          <cell r="B2198" t="str">
            <v>C4504C</v>
          </cell>
          <cell r="C2198" t="str">
            <v>MEN PHAI</v>
          </cell>
          <cell r="D2198" t="str">
            <v>ម៉េន ផៃ</v>
          </cell>
          <cell r="E2198" t="str">
            <v>Sewing</v>
          </cell>
          <cell r="F2198" t="str">
            <v>Bra line 05</v>
          </cell>
          <cell r="G2198" t="str">
            <v>Sewer</v>
          </cell>
          <cell r="H2198" t="str">
            <v>030561776</v>
          </cell>
          <cell r="I2198" t="str">
            <v>Female</v>
          </cell>
          <cell r="J2198" t="str">
            <v>Married</v>
          </cell>
          <cell r="K2198">
            <v>34975</v>
          </cell>
        </row>
        <row r="2199">
          <cell r="B2199" t="str">
            <v>C4509B</v>
          </cell>
          <cell r="C2199" t="str">
            <v>HUON ROEURN</v>
          </cell>
          <cell r="D2199" t="str">
            <v>ហួន រឿន</v>
          </cell>
          <cell r="E2199" t="str">
            <v>Sewing</v>
          </cell>
          <cell r="F2199" t="str">
            <v>Panty Line 10</v>
          </cell>
          <cell r="G2199" t="str">
            <v>Sewer</v>
          </cell>
          <cell r="H2199" t="str">
            <v>03052221134</v>
          </cell>
          <cell r="I2199" t="str">
            <v>Female</v>
          </cell>
          <cell r="J2199" t="str">
            <v>Married</v>
          </cell>
          <cell r="K2199">
            <v>35597</v>
          </cell>
        </row>
        <row r="2200">
          <cell r="B2200" t="str">
            <v>C4511</v>
          </cell>
          <cell r="C2200" t="str">
            <v>CHAN SAMANG</v>
          </cell>
          <cell r="D2200" t="str">
            <v>ចាន់ សំអាង</v>
          </cell>
          <cell r="E2200" t="str">
            <v>Sewing</v>
          </cell>
          <cell r="F2200" t="str">
            <v>Bra line 21</v>
          </cell>
          <cell r="G2200" t="str">
            <v>Sewer</v>
          </cell>
          <cell r="H2200" t="str">
            <v>030769407</v>
          </cell>
          <cell r="I2200" t="str">
            <v>Female</v>
          </cell>
          <cell r="J2200" t="str">
            <v>Married</v>
          </cell>
          <cell r="K2200">
            <v>30199</v>
          </cell>
        </row>
        <row r="2201">
          <cell r="B2201" t="str">
            <v>C4513</v>
          </cell>
          <cell r="C2201" t="str">
            <v>SORY SOLEV</v>
          </cell>
          <cell r="D2201" t="str">
            <v>សយ សុឡេវ</v>
          </cell>
          <cell r="E2201" t="str">
            <v>Sewing</v>
          </cell>
          <cell r="F2201" t="str">
            <v>Bra line 26</v>
          </cell>
          <cell r="G2201" t="str">
            <v>Sewer</v>
          </cell>
          <cell r="H2201" t="str">
            <v>180525079</v>
          </cell>
          <cell r="I2201" t="str">
            <v>Female</v>
          </cell>
          <cell r="J2201" t="str">
            <v>Married</v>
          </cell>
          <cell r="K2201">
            <v>35683</v>
          </cell>
        </row>
        <row r="2202">
          <cell r="B2202" t="str">
            <v>C4514</v>
          </cell>
          <cell r="C2202" t="str">
            <v>MUON PHEAKNY</v>
          </cell>
          <cell r="D2202" t="str">
            <v>មួន ភ័កនី</v>
          </cell>
          <cell r="E2202" t="str">
            <v>Sewing</v>
          </cell>
          <cell r="F2202" t="str">
            <v>Bra line 21</v>
          </cell>
          <cell r="G2202" t="str">
            <v>Sewer</v>
          </cell>
          <cell r="H2202" t="str">
            <v>030491724</v>
          </cell>
          <cell r="I2202" t="str">
            <v>Female</v>
          </cell>
          <cell r="J2202" t="str">
            <v>Married</v>
          </cell>
          <cell r="K2202">
            <v>33970</v>
          </cell>
        </row>
        <row r="2203">
          <cell r="B2203" t="str">
            <v>C4515</v>
          </cell>
          <cell r="C2203" t="str">
            <v>PHORN PHAKNY</v>
          </cell>
          <cell r="D2203" t="str">
            <v>ផន ភាក់នី</v>
          </cell>
          <cell r="E2203" t="str">
            <v>Sewing</v>
          </cell>
          <cell r="F2203" t="str">
            <v>Bra line 21</v>
          </cell>
          <cell r="G2203" t="str">
            <v>Sewer</v>
          </cell>
          <cell r="H2203" t="str">
            <v>030476799</v>
          </cell>
          <cell r="I2203" t="str">
            <v>Female</v>
          </cell>
          <cell r="J2203" t="str">
            <v>Married</v>
          </cell>
          <cell r="K2203">
            <v>31207</v>
          </cell>
        </row>
        <row r="2204">
          <cell r="B2204" t="str">
            <v>C4522</v>
          </cell>
          <cell r="C2204" t="str">
            <v>SIM CHANTREA</v>
          </cell>
          <cell r="D2204" t="str">
            <v>ស៊ឹម ចន្ទ្រា</v>
          </cell>
          <cell r="E2204" t="str">
            <v>Sewing</v>
          </cell>
          <cell r="F2204" t="str">
            <v>Sleepwear Line 03</v>
          </cell>
          <cell r="G2204" t="str">
            <v>Sewer</v>
          </cell>
          <cell r="H2204" t="str">
            <v>30471165</v>
          </cell>
          <cell r="I2204" t="str">
            <v>Female</v>
          </cell>
          <cell r="J2204" t="str">
            <v>Married</v>
          </cell>
          <cell r="K2204">
            <v>34288</v>
          </cell>
        </row>
        <row r="2205">
          <cell r="B2205" t="str">
            <v>C4523B</v>
          </cell>
          <cell r="C2205" t="str">
            <v>YIN SOPHAEK</v>
          </cell>
          <cell r="D2205" t="str">
            <v>យិន សុភ័ក្រ</v>
          </cell>
          <cell r="E2205" t="str">
            <v>Sewing</v>
          </cell>
          <cell r="F2205" t="str">
            <v>Panty Line 19</v>
          </cell>
          <cell r="G2205" t="str">
            <v>Sewer</v>
          </cell>
          <cell r="H2205" t="str">
            <v>030778071</v>
          </cell>
          <cell r="I2205" t="str">
            <v>Female</v>
          </cell>
          <cell r="J2205" t="str">
            <v>Married</v>
          </cell>
          <cell r="K2205">
            <v>33673</v>
          </cell>
        </row>
        <row r="2206">
          <cell r="B2206" t="str">
            <v>C4529</v>
          </cell>
          <cell r="C2206" t="str">
            <v>SOK CHANRA</v>
          </cell>
          <cell r="D2206" t="str">
            <v>សុខ ចាន់រ៉ា</v>
          </cell>
          <cell r="E2206" t="str">
            <v>Sewing</v>
          </cell>
          <cell r="F2206" t="str">
            <v>Bra line 18</v>
          </cell>
          <cell r="G2206" t="str">
            <v>Sewer</v>
          </cell>
          <cell r="H2206" t="str">
            <v>030787890</v>
          </cell>
          <cell r="I2206" t="str">
            <v>Female</v>
          </cell>
          <cell r="J2206" t="str">
            <v>Single</v>
          </cell>
          <cell r="K2206">
            <v>34890</v>
          </cell>
        </row>
        <row r="2207">
          <cell r="B2207" t="str">
            <v>C4531</v>
          </cell>
          <cell r="C2207" t="str">
            <v>CHEA LYOUN</v>
          </cell>
          <cell r="D2207" t="str">
            <v>ជា លីអូន</v>
          </cell>
          <cell r="E2207" t="str">
            <v>Sewing</v>
          </cell>
          <cell r="F2207" t="str">
            <v>Bra line 21</v>
          </cell>
          <cell r="G2207" t="str">
            <v>Sewer</v>
          </cell>
          <cell r="H2207" t="str">
            <v>030645486</v>
          </cell>
          <cell r="I2207" t="str">
            <v>Female</v>
          </cell>
          <cell r="J2207" t="str">
            <v>Married</v>
          </cell>
          <cell r="K2207">
            <v>28730</v>
          </cell>
        </row>
        <row r="2208">
          <cell r="B2208" t="str">
            <v>C4533A</v>
          </cell>
          <cell r="C2208" t="str">
            <v>SUM SOKHORN</v>
          </cell>
          <cell r="D2208" t="str">
            <v>ស៊ុំ ខន</v>
          </cell>
          <cell r="E2208" t="str">
            <v>Sewing</v>
          </cell>
          <cell r="F2208" t="str">
            <v>Bra line 26</v>
          </cell>
          <cell r="G2208" t="str">
            <v>Triming</v>
          </cell>
          <cell r="H2208" t="str">
            <v>030785696</v>
          </cell>
          <cell r="I2208" t="str">
            <v>Female</v>
          </cell>
          <cell r="J2208" t="str">
            <v>Married</v>
          </cell>
          <cell r="K2208">
            <v>31112</v>
          </cell>
        </row>
        <row r="2209">
          <cell r="B2209" t="str">
            <v>C4534B</v>
          </cell>
          <cell r="C2209" t="str">
            <v>THORN SREYMAO</v>
          </cell>
          <cell r="D2209" t="str">
            <v>ថន ស្រីម៉ៅ</v>
          </cell>
          <cell r="E2209" t="str">
            <v>Sewing</v>
          </cell>
          <cell r="F2209" t="str">
            <v>Bra line 14</v>
          </cell>
          <cell r="G2209" t="str">
            <v>Sewer</v>
          </cell>
          <cell r="H2209" t="str">
            <v>031004291</v>
          </cell>
          <cell r="I2209" t="str">
            <v>Female</v>
          </cell>
          <cell r="J2209" t="str">
            <v>Married</v>
          </cell>
          <cell r="K2209">
            <v>29688</v>
          </cell>
        </row>
        <row r="2210">
          <cell r="B2210" t="str">
            <v>C4535</v>
          </cell>
          <cell r="C2210" t="str">
            <v>CHANTHA PHEA</v>
          </cell>
          <cell r="D2210" t="str">
            <v>ចន្ថា​ ភា</v>
          </cell>
          <cell r="E2210" t="str">
            <v>Sewing</v>
          </cell>
          <cell r="F2210" t="str">
            <v>Bra line 14</v>
          </cell>
          <cell r="G2210" t="str">
            <v>Sewer</v>
          </cell>
          <cell r="H2210" t="str">
            <v>030516927</v>
          </cell>
          <cell r="I2210" t="str">
            <v>Female</v>
          </cell>
          <cell r="J2210" t="str">
            <v>Married</v>
          </cell>
          <cell r="K2210">
            <v>34896</v>
          </cell>
        </row>
        <row r="2211">
          <cell r="B2211" t="str">
            <v>C4536</v>
          </cell>
          <cell r="C2211" t="str">
            <v>DOEM SOKHON</v>
          </cell>
          <cell r="D2211" t="str">
            <v>ឌឹម សុខុន</v>
          </cell>
          <cell r="E2211" t="str">
            <v>Sewing</v>
          </cell>
          <cell r="F2211" t="str">
            <v>Bra line 21</v>
          </cell>
          <cell r="G2211" t="str">
            <v>Sewer</v>
          </cell>
          <cell r="H2211" t="str">
            <v>030848443</v>
          </cell>
          <cell r="I2211" t="str">
            <v>Female</v>
          </cell>
          <cell r="J2211" t="str">
            <v>Single</v>
          </cell>
          <cell r="K2211">
            <v>30081</v>
          </cell>
        </row>
        <row r="2212">
          <cell r="B2212" t="str">
            <v>C4537C</v>
          </cell>
          <cell r="C2212" t="str">
            <v>YOU MOM</v>
          </cell>
          <cell r="D2212" t="str">
            <v>យ៉ុន មុំ</v>
          </cell>
          <cell r="E2212" t="str">
            <v>Sewing</v>
          </cell>
          <cell r="F2212" t="str">
            <v>Bra line 08</v>
          </cell>
          <cell r="G2212" t="str">
            <v>Sewer</v>
          </cell>
          <cell r="H2212" t="str">
            <v>030972775</v>
          </cell>
          <cell r="I2212" t="str">
            <v>Female</v>
          </cell>
          <cell r="J2212" t="str">
            <v>Married</v>
          </cell>
          <cell r="K2212">
            <v>32567</v>
          </cell>
        </row>
        <row r="2213">
          <cell r="B2213" t="str">
            <v>C4539A</v>
          </cell>
          <cell r="C2213" t="str">
            <v>KHOM RATHA</v>
          </cell>
          <cell r="D2213" t="str">
            <v>ខុម រដ្ឋា</v>
          </cell>
          <cell r="E2213" t="str">
            <v>Sewing</v>
          </cell>
          <cell r="F2213" t="str">
            <v>Panty Line 17</v>
          </cell>
          <cell r="G2213" t="str">
            <v>Sewer</v>
          </cell>
          <cell r="H2213" t="str">
            <v>030621018</v>
          </cell>
          <cell r="I2213" t="str">
            <v>Female</v>
          </cell>
          <cell r="J2213" t="str">
            <v>Married</v>
          </cell>
          <cell r="K2213">
            <v>34437</v>
          </cell>
        </row>
        <row r="2214">
          <cell r="B2214" t="str">
            <v>C4541A</v>
          </cell>
          <cell r="C2214" t="str">
            <v>MORN KIMHONG</v>
          </cell>
          <cell r="D2214" t="str">
            <v>មន គីមហុង</v>
          </cell>
          <cell r="E2214" t="str">
            <v>Sewing</v>
          </cell>
          <cell r="F2214" t="str">
            <v>Bra line 06</v>
          </cell>
          <cell r="G2214" t="str">
            <v>Sewer</v>
          </cell>
          <cell r="H2214" t="str">
            <v>031020378</v>
          </cell>
          <cell r="I2214" t="str">
            <v>Female</v>
          </cell>
          <cell r="J2214" t="str">
            <v>Married</v>
          </cell>
          <cell r="K2214">
            <v>36679</v>
          </cell>
        </row>
        <row r="2215">
          <cell r="B2215" t="str">
            <v>C4546A</v>
          </cell>
          <cell r="C2215" t="str">
            <v>NOT THAVY</v>
          </cell>
          <cell r="D2215" t="str">
            <v>នុត ថាវី</v>
          </cell>
          <cell r="E2215" t="str">
            <v>Sewing</v>
          </cell>
          <cell r="F2215" t="str">
            <v>Bra line 21</v>
          </cell>
          <cell r="G2215" t="str">
            <v>Sewer</v>
          </cell>
          <cell r="H2215" t="str">
            <v>030766276</v>
          </cell>
          <cell r="I2215" t="str">
            <v>Female</v>
          </cell>
          <cell r="J2215" t="str">
            <v>Married</v>
          </cell>
          <cell r="K2215">
            <v>31839</v>
          </cell>
        </row>
        <row r="2216">
          <cell r="B2216" t="str">
            <v>C4547</v>
          </cell>
          <cell r="C2216" t="str">
            <v>PHAI SOKHON</v>
          </cell>
          <cell r="D2216" t="str">
            <v>ផៃ សុខុន</v>
          </cell>
          <cell r="E2216" t="str">
            <v>Sewing</v>
          </cell>
          <cell r="F2216" t="str">
            <v>Bra line 21</v>
          </cell>
          <cell r="G2216" t="str">
            <v>Sewer</v>
          </cell>
          <cell r="H2216" t="str">
            <v>030789207</v>
          </cell>
          <cell r="I2216" t="str">
            <v>Female</v>
          </cell>
          <cell r="J2216" t="str">
            <v>Single</v>
          </cell>
          <cell r="K2216">
            <v>29941</v>
          </cell>
        </row>
        <row r="2217">
          <cell r="B2217" t="str">
            <v>C4548</v>
          </cell>
          <cell r="C2217" t="str">
            <v>PHAI SOKHORN</v>
          </cell>
          <cell r="D2217" t="str">
            <v>ផៃ សុខន</v>
          </cell>
          <cell r="E2217" t="str">
            <v>Sewing</v>
          </cell>
          <cell r="F2217" t="str">
            <v>Bra line 21</v>
          </cell>
          <cell r="G2217" t="str">
            <v>Sewer</v>
          </cell>
          <cell r="H2217" t="str">
            <v>030863099</v>
          </cell>
          <cell r="I2217" t="str">
            <v>Female</v>
          </cell>
          <cell r="J2217" t="str">
            <v>Married</v>
          </cell>
          <cell r="K2217">
            <v>30696</v>
          </cell>
        </row>
        <row r="2218">
          <cell r="B2218" t="str">
            <v>C4551</v>
          </cell>
          <cell r="C2218" t="str">
            <v>KHOM KEA</v>
          </cell>
          <cell r="D2218" t="str">
            <v>ខុម គា</v>
          </cell>
          <cell r="E2218" t="str">
            <v>Sewing</v>
          </cell>
          <cell r="F2218" t="str">
            <v>Bra line 04</v>
          </cell>
          <cell r="G2218" t="str">
            <v>Triming</v>
          </cell>
          <cell r="H2218" t="str">
            <v>030762542</v>
          </cell>
          <cell r="I2218" t="str">
            <v>Female</v>
          </cell>
          <cell r="J2218" t="str">
            <v>Single</v>
          </cell>
          <cell r="K2218">
            <v>35096</v>
          </cell>
        </row>
        <row r="2219">
          <cell r="B2219" t="str">
            <v>C4557C</v>
          </cell>
          <cell r="C2219" t="str">
            <v>KEA SRAY</v>
          </cell>
          <cell r="D2219" t="str">
            <v>គា ស្រាយ</v>
          </cell>
          <cell r="E2219" t="str">
            <v>Sewing</v>
          </cell>
          <cell r="F2219" t="str">
            <v>Bra line 01</v>
          </cell>
          <cell r="G2219" t="str">
            <v>Sewer</v>
          </cell>
          <cell r="H2219" t="str">
            <v>030759522</v>
          </cell>
          <cell r="I2219" t="str">
            <v>Female</v>
          </cell>
          <cell r="J2219" t="str">
            <v>Married</v>
          </cell>
          <cell r="K2219">
            <v>35936</v>
          </cell>
        </row>
        <row r="2220">
          <cell r="B2220" t="str">
            <v>C4558</v>
          </cell>
          <cell r="C2220" t="str">
            <v>MECH SIMI</v>
          </cell>
          <cell r="D2220" t="str">
            <v>ម៉ិច ស៊ីមី</v>
          </cell>
          <cell r="E2220" t="str">
            <v>Sewing</v>
          </cell>
          <cell r="F2220" t="str">
            <v>Bra line 21</v>
          </cell>
          <cell r="G2220" t="str">
            <v>Triming</v>
          </cell>
          <cell r="H2220" t="str">
            <v>030781486</v>
          </cell>
          <cell r="I2220" t="str">
            <v>Female</v>
          </cell>
          <cell r="J2220" t="str">
            <v>Married</v>
          </cell>
          <cell r="K2220">
            <v>30296</v>
          </cell>
        </row>
        <row r="2221">
          <cell r="B2221" t="str">
            <v>C4559C</v>
          </cell>
          <cell r="C2221" t="str">
            <v>SAY HAK</v>
          </cell>
          <cell r="D2221" t="str">
            <v>សាយ ហាក់</v>
          </cell>
          <cell r="E2221" t="str">
            <v>Sewing</v>
          </cell>
          <cell r="F2221" t="str">
            <v>Bra line 28</v>
          </cell>
          <cell r="G2221" t="str">
            <v>Sewer</v>
          </cell>
          <cell r="H2221" t="str">
            <v>030564931</v>
          </cell>
          <cell r="I2221" t="str">
            <v>Female</v>
          </cell>
          <cell r="J2221" t="str">
            <v>Married</v>
          </cell>
          <cell r="K2221">
            <v>35732</v>
          </cell>
        </row>
        <row r="2222">
          <cell r="B2222" t="str">
            <v>C4561A</v>
          </cell>
          <cell r="C2222" t="str">
            <v>PONH SOKKAN</v>
          </cell>
          <cell r="D2222" t="str">
            <v>ប៉ូញ សុភាន់</v>
          </cell>
          <cell r="E2222" t="str">
            <v>Sewing</v>
          </cell>
          <cell r="F2222" t="str">
            <v>Bra line 21</v>
          </cell>
          <cell r="G2222" t="str">
            <v>Sewer</v>
          </cell>
          <cell r="H2222" t="str">
            <v>030792572</v>
          </cell>
          <cell r="I2222" t="str">
            <v>Female</v>
          </cell>
          <cell r="J2222" t="str">
            <v>Married</v>
          </cell>
          <cell r="K2222">
            <v>29612</v>
          </cell>
        </row>
        <row r="2223">
          <cell r="B2223" t="str">
            <v>C4562</v>
          </cell>
          <cell r="C2223" t="str">
            <v>VOEURN NUN</v>
          </cell>
          <cell r="D2223" t="str">
            <v>វឿន ណុំ</v>
          </cell>
          <cell r="E2223" t="str">
            <v>Sewing</v>
          </cell>
          <cell r="F2223" t="str">
            <v>Bra line 21</v>
          </cell>
          <cell r="G2223" t="str">
            <v>Sewer</v>
          </cell>
          <cell r="H2223" t="str">
            <v>030504369</v>
          </cell>
          <cell r="I2223" t="str">
            <v>Female</v>
          </cell>
          <cell r="J2223" t="str">
            <v>Married</v>
          </cell>
          <cell r="K2223">
            <v>34104</v>
          </cell>
        </row>
        <row r="2224">
          <cell r="B2224" t="str">
            <v>C4563D</v>
          </cell>
          <cell r="C2224" t="str">
            <v>NON SARIKA</v>
          </cell>
          <cell r="D2224" t="str">
            <v>ណុន សារីកា</v>
          </cell>
          <cell r="E2224" t="str">
            <v>Sewing</v>
          </cell>
          <cell r="F2224" t="str">
            <v>Bra line 08</v>
          </cell>
          <cell r="G2224" t="str">
            <v>Sewer</v>
          </cell>
          <cell r="H2224" t="str">
            <v>030479679</v>
          </cell>
          <cell r="I2224" t="str">
            <v>Female</v>
          </cell>
          <cell r="J2224" t="str">
            <v>Married</v>
          </cell>
          <cell r="K2224">
            <v>33557</v>
          </cell>
        </row>
        <row r="2225">
          <cell r="B2225" t="str">
            <v>C4565D</v>
          </cell>
          <cell r="C2225" t="str">
            <v>SIM LAKHENA</v>
          </cell>
          <cell r="D2225" t="str">
            <v>ស៊ីម លក្ខិណា</v>
          </cell>
          <cell r="E2225" t="str">
            <v>Sewing</v>
          </cell>
          <cell r="F2225" t="str">
            <v>Bra line 24</v>
          </cell>
          <cell r="G2225" t="str">
            <v>Sewer</v>
          </cell>
          <cell r="H2225" t="str">
            <v>030566405</v>
          </cell>
          <cell r="I2225" t="str">
            <v>Female</v>
          </cell>
          <cell r="J2225" t="str">
            <v>Married</v>
          </cell>
          <cell r="K2225">
            <v>32240</v>
          </cell>
        </row>
        <row r="2226">
          <cell r="B2226" t="str">
            <v>C4566A</v>
          </cell>
          <cell r="C2226" t="str">
            <v>YUON SAVORN</v>
          </cell>
          <cell r="D2226" t="str">
            <v>យួន សាវន</v>
          </cell>
          <cell r="E2226" t="str">
            <v>Sewing</v>
          </cell>
          <cell r="F2226" t="str">
            <v>Bra line 22</v>
          </cell>
          <cell r="G2226" t="str">
            <v>Sewer</v>
          </cell>
          <cell r="H2226" t="str">
            <v>030532392</v>
          </cell>
          <cell r="I2226" t="str">
            <v>Female</v>
          </cell>
          <cell r="J2226" t="str">
            <v>Married</v>
          </cell>
          <cell r="K2226">
            <v>35678</v>
          </cell>
        </row>
        <row r="2227">
          <cell r="B2227" t="str">
            <v>C4567</v>
          </cell>
          <cell r="C2227" t="str">
            <v>HEM KHENG</v>
          </cell>
          <cell r="D2227" t="str">
            <v>ហែម ខេង</v>
          </cell>
          <cell r="E2227" t="str">
            <v>Sewing</v>
          </cell>
          <cell r="F2227" t="str">
            <v>Panty Line 02</v>
          </cell>
          <cell r="G2227" t="str">
            <v>Triming</v>
          </cell>
          <cell r="H2227" t="str">
            <v>030817382</v>
          </cell>
          <cell r="I2227" t="str">
            <v>Female</v>
          </cell>
          <cell r="J2227" t="str">
            <v>Married</v>
          </cell>
          <cell r="K2227">
            <v>31540</v>
          </cell>
        </row>
        <row r="2228">
          <cell r="B2228" t="str">
            <v>C4568</v>
          </cell>
          <cell r="C2228" t="str">
            <v>UOY RANYA</v>
          </cell>
          <cell r="D2228" t="str">
            <v>អួយ រ៉ាន់យ៉ា</v>
          </cell>
          <cell r="E2228" t="str">
            <v>Sewing</v>
          </cell>
          <cell r="F2228" t="str">
            <v>Sleepwear Line 20</v>
          </cell>
          <cell r="G2228" t="str">
            <v>Sewer</v>
          </cell>
          <cell r="H2228" t="str">
            <v>030581562</v>
          </cell>
          <cell r="I2228" t="str">
            <v>Female</v>
          </cell>
          <cell r="J2228" t="str">
            <v>Single</v>
          </cell>
          <cell r="K2228">
            <v>35565</v>
          </cell>
        </row>
        <row r="2229">
          <cell r="B2229" t="str">
            <v>C4576</v>
          </cell>
          <cell r="C2229" t="str">
            <v>TIN SREYMOM</v>
          </cell>
          <cell r="D2229" t="str">
            <v>ទីន ស្រីមុំ</v>
          </cell>
          <cell r="E2229" t="str">
            <v>Sewing</v>
          </cell>
          <cell r="F2229" t="str">
            <v>Panty Line 09</v>
          </cell>
          <cell r="G2229" t="str">
            <v>Line Assistant</v>
          </cell>
          <cell r="H2229" t="str">
            <v>031007735</v>
          </cell>
          <cell r="I2229" t="str">
            <v>Female</v>
          </cell>
          <cell r="J2229" t="str">
            <v>Single</v>
          </cell>
          <cell r="K2229">
            <v>35837</v>
          </cell>
        </row>
        <row r="2230">
          <cell r="B2230" t="str">
            <v>C4577</v>
          </cell>
          <cell r="C2230" t="str">
            <v>SAY TAIMOU</v>
          </cell>
          <cell r="D2230" t="str">
            <v>សាយ តៃមូ</v>
          </cell>
          <cell r="E2230" t="str">
            <v>Sewing</v>
          </cell>
          <cell r="F2230" t="str">
            <v>Panty Line 15</v>
          </cell>
          <cell r="G2230" t="str">
            <v>Line Assistant</v>
          </cell>
          <cell r="H2230" t="str">
            <v>030657039</v>
          </cell>
          <cell r="I2230" t="str">
            <v>Female</v>
          </cell>
          <cell r="J2230" t="str">
            <v>Married</v>
          </cell>
          <cell r="K2230">
            <v>36008</v>
          </cell>
        </row>
        <row r="2231">
          <cell r="B2231" t="str">
            <v>C4578B</v>
          </cell>
          <cell r="C2231" t="str">
            <v>CHOEM SREYPOV</v>
          </cell>
          <cell r="D2231" t="str">
            <v>ជឹម ស្រីពៅ</v>
          </cell>
          <cell r="E2231" t="str">
            <v>Sewing</v>
          </cell>
          <cell r="F2231" t="str">
            <v>Bra line 18</v>
          </cell>
          <cell r="G2231" t="str">
            <v>Sewer</v>
          </cell>
          <cell r="H2231" t="str">
            <v>030539133</v>
          </cell>
          <cell r="I2231" t="str">
            <v>Female</v>
          </cell>
          <cell r="J2231" t="str">
            <v>Married</v>
          </cell>
          <cell r="K2231">
            <v>34733</v>
          </cell>
        </row>
        <row r="2232">
          <cell r="B2232" t="str">
            <v>C4580C</v>
          </cell>
          <cell r="C2232" t="str">
            <v>SON SREYNEANG</v>
          </cell>
          <cell r="D2232" t="str">
            <v>សុន ស្រីនាង</v>
          </cell>
          <cell r="E2232" t="str">
            <v>Sewing</v>
          </cell>
          <cell r="F2232" t="str">
            <v>Bra line 23</v>
          </cell>
          <cell r="G2232" t="str">
            <v>Triming</v>
          </cell>
          <cell r="H2232" t="str">
            <v>030994887</v>
          </cell>
          <cell r="I2232" t="str">
            <v>Female</v>
          </cell>
          <cell r="J2232" t="str">
            <v>Married</v>
          </cell>
          <cell r="K2232">
            <v>36897</v>
          </cell>
        </row>
        <row r="2233">
          <cell r="B2233" t="str">
            <v>C4582</v>
          </cell>
          <cell r="C2233" t="str">
            <v>HAN PHAN</v>
          </cell>
          <cell r="D2233" t="str">
            <v>ហាន ផាន</v>
          </cell>
          <cell r="E2233" t="str">
            <v>Sewing</v>
          </cell>
          <cell r="F2233" t="str">
            <v>Sleepwear Line 05</v>
          </cell>
          <cell r="G2233" t="str">
            <v>Sewer</v>
          </cell>
          <cell r="H2233" t="str">
            <v>030332748</v>
          </cell>
          <cell r="I2233" t="str">
            <v>Female</v>
          </cell>
          <cell r="J2233" t="str">
            <v>Married</v>
          </cell>
          <cell r="K2233">
            <v>32270</v>
          </cell>
        </row>
        <row r="2234">
          <cell r="B2234" t="str">
            <v>C4583</v>
          </cell>
          <cell r="C2234" t="str">
            <v>CHON CHANDA</v>
          </cell>
          <cell r="D2234" t="str">
            <v>ជុន ចាន់ដា</v>
          </cell>
          <cell r="E2234" t="str">
            <v>Sewing</v>
          </cell>
          <cell r="F2234" t="str">
            <v>Sleepwear Line 05</v>
          </cell>
          <cell r="G2234" t="str">
            <v>Sewer</v>
          </cell>
          <cell r="H2234" t="str">
            <v>030974377</v>
          </cell>
          <cell r="I2234" t="str">
            <v>Female</v>
          </cell>
          <cell r="J2234" t="str">
            <v>Married</v>
          </cell>
          <cell r="K2234">
            <v>30690</v>
          </cell>
        </row>
        <row r="2235">
          <cell r="B2235" t="str">
            <v>C4586</v>
          </cell>
          <cell r="C2235" t="str">
            <v>UY SAEM</v>
          </cell>
          <cell r="D2235" t="str">
            <v>អ៊ុយ សាអែម</v>
          </cell>
          <cell r="E2235" t="str">
            <v>Sewing</v>
          </cell>
          <cell r="F2235" t="str">
            <v>Bra line 11</v>
          </cell>
          <cell r="G2235" t="str">
            <v>Line Assistant</v>
          </cell>
          <cell r="H2235" t="str">
            <v>030510521</v>
          </cell>
          <cell r="I2235" t="str">
            <v>Female</v>
          </cell>
          <cell r="J2235" t="str">
            <v>Single</v>
          </cell>
          <cell r="K2235">
            <v>35349</v>
          </cell>
        </row>
        <row r="2236">
          <cell r="B2236" t="str">
            <v>C4588C</v>
          </cell>
          <cell r="C2236" t="str">
            <v>KEM MAKARA</v>
          </cell>
          <cell r="D2236" t="str">
            <v>កែម មករា</v>
          </cell>
          <cell r="E2236" t="str">
            <v>Sewing</v>
          </cell>
          <cell r="F2236" t="str">
            <v>Bra line 01</v>
          </cell>
          <cell r="G2236" t="str">
            <v>Sewer</v>
          </cell>
          <cell r="H2236" t="str">
            <v>030852785</v>
          </cell>
          <cell r="I2236" t="str">
            <v>Female</v>
          </cell>
          <cell r="J2236" t="str">
            <v>Married</v>
          </cell>
          <cell r="K2236">
            <v>36172</v>
          </cell>
        </row>
        <row r="2237">
          <cell r="B2237" t="str">
            <v>C4593B</v>
          </cell>
          <cell r="C2237" t="str">
            <v>SO CHANTHY</v>
          </cell>
          <cell r="D2237" t="str">
            <v>សូ ចន្ធី</v>
          </cell>
          <cell r="E2237" t="str">
            <v>Sewing</v>
          </cell>
          <cell r="F2237" t="str">
            <v>Panty Line 16</v>
          </cell>
          <cell r="G2237" t="str">
            <v>Sewer</v>
          </cell>
          <cell r="H2237" t="str">
            <v>030714880</v>
          </cell>
          <cell r="I2237" t="str">
            <v>Female</v>
          </cell>
          <cell r="J2237" t="str">
            <v>Married</v>
          </cell>
          <cell r="K2237">
            <v>35950</v>
          </cell>
        </row>
        <row r="2238">
          <cell r="B2238" t="str">
            <v>C4594</v>
          </cell>
          <cell r="C2238" t="str">
            <v>VOR LEANGHIM</v>
          </cell>
          <cell r="D2238" t="str">
            <v>វ័រ លាងហ៊ីម</v>
          </cell>
          <cell r="E2238" t="str">
            <v>Sewing</v>
          </cell>
          <cell r="F2238" t="str">
            <v>Panty Line 07</v>
          </cell>
          <cell r="G2238" t="str">
            <v>Triming</v>
          </cell>
          <cell r="H2238" t="str">
            <v>030771764</v>
          </cell>
          <cell r="I2238" t="str">
            <v>Female</v>
          </cell>
          <cell r="J2238" t="str">
            <v>Married</v>
          </cell>
          <cell r="K2238">
            <v>30388</v>
          </cell>
        </row>
        <row r="2239">
          <cell r="B2239" t="str">
            <v>C4595B</v>
          </cell>
          <cell r="C2239" t="str">
            <v>YUON CHANROM</v>
          </cell>
          <cell r="D2239" t="str">
            <v>យួន ចាន់រ៉ុម</v>
          </cell>
          <cell r="E2239" t="str">
            <v>Sewing</v>
          </cell>
          <cell r="F2239" t="str">
            <v>Bra line 30</v>
          </cell>
          <cell r="G2239" t="str">
            <v>Triming</v>
          </cell>
          <cell r="H2239" t="str">
            <v>030960938</v>
          </cell>
          <cell r="I2239" t="str">
            <v>Female</v>
          </cell>
          <cell r="J2239" t="str">
            <v>Married</v>
          </cell>
          <cell r="K2239">
            <v>30828</v>
          </cell>
        </row>
        <row r="2240">
          <cell r="B2240" t="str">
            <v>C4598B</v>
          </cell>
          <cell r="C2240" t="str">
            <v>TAN OUK</v>
          </cell>
          <cell r="D2240" t="str">
            <v>យ៉ាន អ៊ូក</v>
          </cell>
          <cell r="E2240" t="str">
            <v>Sewing</v>
          </cell>
          <cell r="F2240" t="str">
            <v>Bra Line 31</v>
          </cell>
          <cell r="G2240" t="str">
            <v>Sewer</v>
          </cell>
          <cell r="H2240" t="str">
            <v>030597586</v>
          </cell>
          <cell r="I2240" t="str">
            <v>Female</v>
          </cell>
          <cell r="J2240" t="str">
            <v>Married</v>
          </cell>
          <cell r="K2240">
            <v>33305</v>
          </cell>
        </row>
        <row r="2241">
          <cell r="B2241" t="str">
            <v>C4600A</v>
          </cell>
          <cell r="C2241" t="str">
            <v>KANG SOTHEARY</v>
          </cell>
          <cell r="D2241" t="str">
            <v>កង សុធារី</v>
          </cell>
          <cell r="E2241" t="str">
            <v>Sewing</v>
          </cell>
          <cell r="F2241" t="str">
            <v>Sleepwear Line 21</v>
          </cell>
          <cell r="G2241" t="str">
            <v>Sleepwear-Leader</v>
          </cell>
          <cell r="H2241" t="str">
            <v>030797700</v>
          </cell>
          <cell r="I2241" t="str">
            <v>Female</v>
          </cell>
          <cell r="J2241" t="str">
            <v>Married</v>
          </cell>
          <cell r="K2241">
            <v>29954</v>
          </cell>
        </row>
        <row r="2242">
          <cell r="B2242" t="str">
            <v>C4601A</v>
          </cell>
          <cell r="C2242" t="str">
            <v>VUTH KEO</v>
          </cell>
          <cell r="D2242" t="str">
            <v>វុទ្ធ កែវ</v>
          </cell>
          <cell r="E2242" t="str">
            <v>Sewing</v>
          </cell>
          <cell r="F2242" t="str">
            <v>Sleepwear Line 23</v>
          </cell>
          <cell r="G2242" t="str">
            <v>Sewer</v>
          </cell>
          <cell r="H2242" t="str">
            <v>030990479</v>
          </cell>
          <cell r="I2242" t="str">
            <v>Female</v>
          </cell>
          <cell r="J2242" t="str">
            <v>Single</v>
          </cell>
          <cell r="K2242">
            <v>36204</v>
          </cell>
        </row>
        <row r="2243">
          <cell r="B2243" t="str">
            <v>C4604</v>
          </cell>
          <cell r="C2243" t="str">
            <v>ROTH SOMBO</v>
          </cell>
          <cell r="D2243" t="str">
            <v>រដ្ឋ សំបូរ</v>
          </cell>
          <cell r="E2243" t="str">
            <v>Sewing</v>
          </cell>
          <cell r="F2243" t="str">
            <v>Sleepwear Line 18</v>
          </cell>
          <cell r="G2243" t="str">
            <v>Sewer</v>
          </cell>
          <cell r="H2243" t="str">
            <v>030906382</v>
          </cell>
          <cell r="I2243" t="str">
            <v>Female</v>
          </cell>
          <cell r="J2243" t="str">
            <v>Married</v>
          </cell>
          <cell r="K2243">
            <v>30905</v>
          </cell>
        </row>
        <row r="2244">
          <cell r="B2244" t="str">
            <v>C4608</v>
          </cell>
          <cell r="C2244" t="str">
            <v>HOR PHAN</v>
          </cell>
          <cell r="D2244" t="str">
            <v>ហោ ផាន</v>
          </cell>
          <cell r="E2244" t="str">
            <v>Sewing</v>
          </cell>
          <cell r="F2244" t="str">
            <v>Bra line 19</v>
          </cell>
          <cell r="G2244" t="str">
            <v>Sewer</v>
          </cell>
          <cell r="H2244" t="str">
            <v>030766746</v>
          </cell>
          <cell r="I2244" t="str">
            <v>Female</v>
          </cell>
          <cell r="J2244" t="str">
            <v>Married</v>
          </cell>
          <cell r="K2244">
            <v>32638</v>
          </cell>
        </row>
        <row r="2245">
          <cell r="B2245" t="str">
            <v>C4614</v>
          </cell>
          <cell r="C2245" t="str">
            <v>PHY RAKSMEY</v>
          </cell>
          <cell r="D2245" t="str">
            <v>ភី រស្មី</v>
          </cell>
          <cell r="E2245" t="str">
            <v>Sewing</v>
          </cell>
          <cell r="F2245" t="str">
            <v>Sleepwear Line 20</v>
          </cell>
          <cell r="G2245" t="str">
            <v>Sewer</v>
          </cell>
          <cell r="H2245" t="str">
            <v>030812534</v>
          </cell>
          <cell r="I2245" t="str">
            <v>Female</v>
          </cell>
          <cell r="J2245" t="str">
            <v>Married</v>
          </cell>
          <cell r="K2245">
            <v>31453</v>
          </cell>
        </row>
        <row r="2246">
          <cell r="B2246" t="str">
            <v>C4615</v>
          </cell>
          <cell r="C2246" t="str">
            <v>TANN SAMALY</v>
          </cell>
          <cell r="D2246" t="str">
            <v>តាន់ សាម៉ាលី</v>
          </cell>
          <cell r="E2246" t="str">
            <v>Sewing</v>
          </cell>
          <cell r="F2246" t="str">
            <v>Bra line 17</v>
          </cell>
          <cell r="G2246" t="str">
            <v>Sewer</v>
          </cell>
          <cell r="H2246" t="str">
            <v>030938603</v>
          </cell>
          <cell r="I2246" t="str">
            <v>Female</v>
          </cell>
          <cell r="J2246" t="str">
            <v>Married</v>
          </cell>
          <cell r="K2246">
            <v>32669</v>
          </cell>
        </row>
        <row r="2247">
          <cell r="B2247" t="str">
            <v>C4617</v>
          </cell>
          <cell r="C2247" t="str">
            <v>SENG BOPHA</v>
          </cell>
          <cell r="D2247" t="str">
            <v>សេង បុប្ផា</v>
          </cell>
          <cell r="E2247" t="str">
            <v>Sewing</v>
          </cell>
          <cell r="F2247" t="str">
            <v>Bra line 16</v>
          </cell>
          <cell r="G2247" t="str">
            <v>Sewer</v>
          </cell>
          <cell r="H2247" t="str">
            <v>030462985</v>
          </cell>
          <cell r="I2247" t="str">
            <v>Female</v>
          </cell>
          <cell r="J2247" t="str">
            <v>Married</v>
          </cell>
          <cell r="K2247">
            <v>31185</v>
          </cell>
        </row>
        <row r="2248">
          <cell r="B2248" t="str">
            <v>C4619</v>
          </cell>
          <cell r="C2248" t="str">
            <v>DIM DIKHEA</v>
          </cell>
          <cell r="D2248" t="str">
            <v>ឌីម ឌីឃៀ</v>
          </cell>
          <cell r="E2248" t="str">
            <v>Sewing</v>
          </cell>
          <cell r="F2248" t="str">
            <v>Bra line 21</v>
          </cell>
          <cell r="G2248" t="str">
            <v>Sewer</v>
          </cell>
          <cell r="H2248" t="str">
            <v>030539157</v>
          </cell>
          <cell r="I2248" t="str">
            <v>Female</v>
          </cell>
          <cell r="J2248" t="str">
            <v>Married</v>
          </cell>
          <cell r="K2248">
            <v>34824</v>
          </cell>
        </row>
        <row r="2249">
          <cell r="B2249" t="str">
            <v>C4621</v>
          </cell>
          <cell r="C2249" t="str">
            <v>VEN CHANTHA</v>
          </cell>
          <cell r="D2249" t="str">
            <v>វ៉ែន ចន្ថា</v>
          </cell>
          <cell r="E2249" t="str">
            <v>Sewing</v>
          </cell>
          <cell r="F2249" t="str">
            <v>Bra line 20</v>
          </cell>
          <cell r="G2249" t="str">
            <v>Sewer</v>
          </cell>
          <cell r="H2249" t="str">
            <v>030617074</v>
          </cell>
          <cell r="I2249" t="str">
            <v>Female</v>
          </cell>
          <cell r="J2249" t="str">
            <v>Married</v>
          </cell>
          <cell r="K2249">
            <v>33696</v>
          </cell>
        </row>
        <row r="2250">
          <cell r="B2250" t="str">
            <v>C4626</v>
          </cell>
          <cell r="C2250" t="str">
            <v>HUON CHANNA</v>
          </cell>
          <cell r="D2250" t="str">
            <v>ហួន ចាន់ណា</v>
          </cell>
          <cell r="E2250" t="str">
            <v>Sewing</v>
          </cell>
          <cell r="F2250" t="str">
            <v>Bra line 14</v>
          </cell>
          <cell r="G2250" t="str">
            <v>Sewer</v>
          </cell>
          <cell r="H2250" t="str">
            <v>030504012</v>
          </cell>
          <cell r="I2250" t="str">
            <v>Female</v>
          </cell>
          <cell r="J2250" t="str">
            <v>Married</v>
          </cell>
          <cell r="K2250">
            <v>34095</v>
          </cell>
        </row>
        <row r="2251">
          <cell r="B2251" t="str">
            <v>C4627</v>
          </cell>
          <cell r="C2251" t="str">
            <v>PHORN SOVSTH</v>
          </cell>
          <cell r="D2251" t="str">
            <v>ផន សុវ៉ាត់</v>
          </cell>
          <cell r="E2251" t="str">
            <v>Sewing</v>
          </cell>
          <cell r="F2251" t="str">
            <v>Bra line 14</v>
          </cell>
          <cell r="G2251" t="str">
            <v>Sewer</v>
          </cell>
          <cell r="H2251" t="str">
            <v>030727569</v>
          </cell>
          <cell r="I2251" t="str">
            <v>Female</v>
          </cell>
          <cell r="J2251" t="str">
            <v>Married</v>
          </cell>
          <cell r="K2251">
            <v>31265</v>
          </cell>
        </row>
        <row r="2252">
          <cell r="B2252" t="str">
            <v>C4628</v>
          </cell>
          <cell r="C2252" t="str">
            <v>SIN SREYPHOEURN</v>
          </cell>
          <cell r="D2252" t="str">
            <v>ស៊ិន ស្រីភឿន</v>
          </cell>
          <cell r="E2252" t="str">
            <v>Sewing</v>
          </cell>
          <cell r="F2252" t="str">
            <v>Sleepwear Line 18</v>
          </cell>
          <cell r="G2252" t="str">
            <v>Sewer</v>
          </cell>
          <cell r="H2252" t="str">
            <v>030895050</v>
          </cell>
          <cell r="I2252" t="str">
            <v>Female</v>
          </cell>
          <cell r="J2252" t="str">
            <v>Married</v>
          </cell>
          <cell r="K2252">
            <v>30909</v>
          </cell>
        </row>
        <row r="2253">
          <cell r="B2253" t="str">
            <v>C4629B</v>
          </cell>
          <cell r="C2253" t="str">
            <v>SOY PHALLA</v>
          </cell>
          <cell r="D2253" t="str">
            <v>សយ ផល្លា</v>
          </cell>
          <cell r="E2253" t="str">
            <v>Sewing</v>
          </cell>
          <cell r="F2253" t="str">
            <v>Panty Line 04</v>
          </cell>
          <cell r="G2253" t="str">
            <v>Sewer</v>
          </cell>
          <cell r="H2253" t="str">
            <v>030950992</v>
          </cell>
          <cell r="I2253" t="str">
            <v>Female</v>
          </cell>
          <cell r="J2253" t="str">
            <v>Married</v>
          </cell>
          <cell r="K2253">
            <v>33075</v>
          </cell>
        </row>
        <row r="2254">
          <cell r="B2254" t="str">
            <v>C4636</v>
          </cell>
          <cell r="C2254" t="str">
            <v>SIN SREYPOEURN</v>
          </cell>
          <cell r="D2254" t="str">
            <v>ស៊ិន ស្រីពឿន</v>
          </cell>
          <cell r="E2254" t="str">
            <v>Sewing</v>
          </cell>
          <cell r="F2254" t="str">
            <v>Bra line 22</v>
          </cell>
          <cell r="G2254" t="str">
            <v>helper</v>
          </cell>
          <cell r="H2254" t="str">
            <v>030784905</v>
          </cell>
          <cell r="I2254" t="str">
            <v>Female</v>
          </cell>
          <cell r="J2254" t="str">
            <v>Married</v>
          </cell>
          <cell r="K2254">
            <v>29694</v>
          </cell>
        </row>
        <row r="2255">
          <cell r="B2255" t="str">
            <v>C4639C</v>
          </cell>
          <cell r="C2255" t="str">
            <v>MES OUN</v>
          </cell>
          <cell r="D2255" t="str">
            <v>ម៉េស អូន</v>
          </cell>
          <cell r="E2255" t="str">
            <v>Sewing</v>
          </cell>
          <cell r="F2255" t="str">
            <v>Sleepwear Line 16</v>
          </cell>
          <cell r="G2255" t="str">
            <v>Sewer</v>
          </cell>
          <cell r="H2255" t="str">
            <v>030866568</v>
          </cell>
          <cell r="I2255" t="str">
            <v>Female</v>
          </cell>
          <cell r="J2255" t="str">
            <v>Married</v>
          </cell>
          <cell r="K2255">
            <v>32605</v>
          </cell>
        </row>
        <row r="2256">
          <cell r="B2256" t="str">
            <v>C4641C</v>
          </cell>
          <cell r="C2256" t="str">
            <v>NOUY SOKHEM</v>
          </cell>
          <cell r="D2256" t="str">
            <v>ណូយ សុខេម</v>
          </cell>
          <cell r="E2256" t="str">
            <v>Sewing</v>
          </cell>
          <cell r="F2256" t="str">
            <v>Sleepwear Line 10</v>
          </cell>
          <cell r="G2256" t="str">
            <v>Sleepwear-Leader</v>
          </cell>
          <cell r="H2256" t="str">
            <v>030657059</v>
          </cell>
          <cell r="I2256" t="str">
            <v>Female</v>
          </cell>
          <cell r="J2256" t="str">
            <v>Married</v>
          </cell>
          <cell r="K2256">
            <v>30683</v>
          </cell>
        </row>
        <row r="2257">
          <cell r="B2257" t="str">
            <v>C4644</v>
          </cell>
          <cell r="C2257" t="str">
            <v>MOEM SREYKHE</v>
          </cell>
          <cell r="D2257" t="str">
            <v>ម៉ឹម ស្រីខី</v>
          </cell>
          <cell r="E2257" t="str">
            <v>Sewing</v>
          </cell>
          <cell r="F2257" t="str">
            <v>Bra line 05</v>
          </cell>
          <cell r="G2257" t="str">
            <v>Sewer</v>
          </cell>
          <cell r="H2257" t="str">
            <v>030925869</v>
          </cell>
          <cell r="I2257" t="str">
            <v>Female</v>
          </cell>
          <cell r="J2257" t="str">
            <v>Married</v>
          </cell>
          <cell r="K2257">
            <v>36028</v>
          </cell>
        </row>
        <row r="2258">
          <cell r="B2258" t="str">
            <v>C4656B</v>
          </cell>
          <cell r="C2258" t="str">
            <v>MOEURN POV</v>
          </cell>
          <cell r="D2258" t="str">
            <v>មឿន ពៅ</v>
          </cell>
          <cell r="E2258" t="str">
            <v>Sewing</v>
          </cell>
          <cell r="F2258" t="str">
            <v>Bra line 13</v>
          </cell>
          <cell r="G2258" t="str">
            <v>Sewer</v>
          </cell>
          <cell r="H2258" t="str">
            <v>030745778</v>
          </cell>
          <cell r="I2258" t="str">
            <v>Female</v>
          </cell>
          <cell r="J2258" t="str">
            <v>Married</v>
          </cell>
          <cell r="K2258">
            <v>31788</v>
          </cell>
        </row>
        <row r="2259">
          <cell r="B2259" t="str">
            <v>C4657</v>
          </cell>
          <cell r="C2259" t="str">
            <v>MOEURN SREYNET</v>
          </cell>
          <cell r="D2259" t="str">
            <v>មឿន ស្រីណេត</v>
          </cell>
          <cell r="E2259" t="str">
            <v>Sewing</v>
          </cell>
          <cell r="F2259" t="str">
            <v>Bra line 22</v>
          </cell>
          <cell r="G2259" t="str">
            <v>Sewer</v>
          </cell>
          <cell r="H2259" t="str">
            <v>030762058</v>
          </cell>
          <cell r="I2259" t="str">
            <v>Female</v>
          </cell>
          <cell r="J2259" t="str">
            <v>Married</v>
          </cell>
          <cell r="K2259">
            <v>29657</v>
          </cell>
        </row>
        <row r="2260">
          <cell r="B2260" t="str">
            <v>C4658</v>
          </cell>
          <cell r="C2260" t="str">
            <v>LOEM SOKHORN</v>
          </cell>
          <cell r="D2260" t="str">
            <v>លឹម សុខន</v>
          </cell>
          <cell r="E2260" t="str">
            <v>Sewing</v>
          </cell>
          <cell r="F2260" t="str">
            <v>Bra line 22</v>
          </cell>
          <cell r="G2260" t="str">
            <v>Sewer</v>
          </cell>
          <cell r="H2260" t="str">
            <v>030539257</v>
          </cell>
          <cell r="I2260" t="str">
            <v>Female</v>
          </cell>
          <cell r="J2260" t="str">
            <v>Married</v>
          </cell>
          <cell r="K2260">
            <v>33709</v>
          </cell>
        </row>
        <row r="2261">
          <cell r="B2261" t="str">
            <v>C4659</v>
          </cell>
          <cell r="C2261" t="str">
            <v>HUON RATANA</v>
          </cell>
          <cell r="D2261" t="str">
            <v>ហ៊ួន ​រតនា</v>
          </cell>
          <cell r="E2261" t="str">
            <v>Sewing</v>
          </cell>
          <cell r="F2261" t="str">
            <v>Bra line 22</v>
          </cell>
          <cell r="G2261" t="str">
            <v>Sewer</v>
          </cell>
          <cell r="H2261" t="str">
            <v>030517500</v>
          </cell>
          <cell r="I2261" t="str">
            <v>Female</v>
          </cell>
          <cell r="J2261" t="str">
            <v>Married</v>
          </cell>
          <cell r="K2261">
            <v>34700</v>
          </cell>
        </row>
        <row r="2262">
          <cell r="B2262" t="str">
            <v>C4662D</v>
          </cell>
          <cell r="C2262" t="str">
            <v>NAK SAROM</v>
          </cell>
          <cell r="D2262" t="str">
            <v>នាក់ សារុំ</v>
          </cell>
          <cell r="E2262" t="str">
            <v>Sewing</v>
          </cell>
          <cell r="F2262" t="str">
            <v>Bra line 21</v>
          </cell>
          <cell r="G2262" t="str">
            <v>Sewer</v>
          </cell>
          <cell r="H2262" t="str">
            <v>030766643</v>
          </cell>
          <cell r="I2262" t="str">
            <v>Male</v>
          </cell>
          <cell r="J2262" t="str">
            <v>Married</v>
          </cell>
          <cell r="K2262">
            <v>29566</v>
          </cell>
        </row>
        <row r="2263">
          <cell r="B2263" t="str">
            <v>C4668B</v>
          </cell>
          <cell r="C2263" t="str">
            <v>VANG SREYDA</v>
          </cell>
          <cell r="D2263" t="str">
            <v>វ៉ាំង ស្រីដា</v>
          </cell>
          <cell r="E2263" t="str">
            <v>Sewing</v>
          </cell>
          <cell r="F2263" t="str">
            <v>Panty Line 10</v>
          </cell>
          <cell r="G2263" t="str">
            <v>Sewer</v>
          </cell>
          <cell r="H2263" t="str">
            <v>030522492</v>
          </cell>
          <cell r="I2263" t="str">
            <v>Female</v>
          </cell>
          <cell r="J2263" t="str">
            <v>Married</v>
          </cell>
          <cell r="K2263">
            <v>33304</v>
          </cell>
        </row>
        <row r="2264">
          <cell r="B2264" t="str">
            <v>C4672</v>
          </cell>
          <cell r="C2264" t="str">
            <v>KHAY SOKHOM</v>
          </cell>
          <cell r="D2264" t="str">
            <v>ខាយ សុខុម</v>
          </cell>
          <cell r="E2264" t="str">
            <v>Sewing</v>
          </cell>
          <cell r="F2264" t="str">
            <v>Bra line 20</v>
          </cell>
          <cell r="G2264" t="str">
            <v>Sewer</v>
          </cell>
          <cell r="H2264" t="str">
            <v>051194423</v>
          </cell>
          <cell r="I2264" t="str">
            <v>Female</v>
          </cell>
          <cell r="J2264" t="str">
            <v>Married</v>
          </cell>
          <cell r="K2264">
            <v>31050</v>
          </cell>
        </row>
        <row r="2265">
          <cell r="B2265" t="str">
            <v>C4673B</v>
          </cell>
          <cell r="C2265" t="str">
            <v>CHOEM SREYNY</v>
          </cell>
          <cell r="D2265" t="str">
            <v>ជឹម ស្រីនី</v>
          </cell>
          <cell r="E2265" t="str">
            <v>Sewing</v>
          </cell>
          <cell r="F2265" t="str">
            <v>Bra line 25</v>
          </cell>
          <cell r="G2265" t="str">
            <v>Sewer</v>
          </cell>
          <cell r="H2265" t="str">
            <v>030668284</v>
          </cell>
          <cell r="I2265" t="str">
            <v>Female</v>
          </cell>
          <cell r="J2265" t="str">
            <v>Married</v>
          </cell>
          <cell r="K2265">
            <v>36382</v>
          </cell>
        </row>
        <row r="2266">
          <cell r="B2266" t="str">
            <v>C4675</v>
          </cell>
          <cell r="C2266" t="str">
            <v>PHAI CHANNA</v>
          </cell>
          <cell r="D2266" t="str">
            <v>ផៃ ចាន់ណា</v>
          </cell>
          <cell r="E2266" t="str">
            <v>Sewing</v>
          </cell>
          <cell r="F2266" t="str">
            <v>Bra line 22</v>
          </cell>
          <cell r="G2266" t="str">
            <v>Sewer</v>
          </cell>
          <cell r="H2266" t="str">
            <v>030766285</v>
          </cell>
          <cell r="I2266" t="str">
            <v>Female</v>
          </cell>
          <cell r="J2266" t="str">
            <v>Married</v>
          </cell>
          <cell r="K2266">
            <v>33725</v>
          </cell>
        </row>
        <row r="2267">
          <cell r="B2267" t="str">
            <v>C4676</v>
          </cell>
          <cell r="C2267" t="str">
            <v>SOUR SREYNOB</v>
          </cell>
          <cell r="D2267" t="str">
            <v>សួរ ស្រីណុប</v>
          </cell>
          <cell r="E2267" t="str">
            <v>Sewing</v>
          </cell>
          <cell r="F2267" t="str">
            <v>Bra line 22</v>
          </cell>
          <cell r="G2267" t="str">
            <v>Sewer</v>
          </cell>
          <cell r="H2267" t="str">
            <v>020769834</v>
          </cell>
          <cell r="I2267" t="str">
            <v>Female</v>
          </cell>
          <cell r="J2267" t="str">
            <v>Married</v>
          </cell>
          <cell r="K2267">
            <v>29184</v>
          </cell>
        </row>
        <row r="2268">
          <cell r="B2268" t="str">
            <v>C4678</v>
          </cell>
          <cell r="C2268" t="str">
            <v>SENG LONG</v>
          </cell>
          <cell r="D2268" t="str">
            <v>សេង ឡុង</v>
          </cell>
          <cell r="E2268" t="str">
            <v>Sewing</v>
          </cell>
          <cell r="F2268" t="str">
            <v>Bra line 22</v>
          </cell>
          <cell r="G2268" t="str">
            <v>Sewer</v>
          </cell>
          <cell r="H2268" t="str">
            <v>030853511</v>
          </cell>
          <cell r="I2268" t="str">
            <v>Female</v>
          </cell>
          <cell r="J2268" t="str">
            <v>Married</v>
          </cell>
          <cell r="K2268">
            <v>31444</v>
          </cell>
        </row>
        <row r="2269">
          <cell r="B2269" t="str">
            <v>C4680</v>
          </cell>
          <cell r="C2269" t="str">
            <v>TOEM SOKREAN</v>
          </cell>
          <cell r="D2269" t="str">
            <v>ទឹម សុខរ៉េន</v>
          </cell>
          <cell r="E2269" t="str">
            <v>Sewing</v>
          </cell>
          <cell r="F2269" t="str">
            <v>Bra line 22</v>
          </cell>
          <cell r="G2269" t="str">
            <v>Sewer</v>
          </cell>
          <cell r="H2269" t="str">
            <v>030561131</v>
          </cell>
          <cell r="I2269" t="str">
            <v>Female</v>
          </cell>
          <cell r="J2269" t="str">
            <v>Married</v>
          </cell>
          <cell r="K2269">
            <v>31140</v>
          </cell>
        </row>
        <row r="2270">
          <cell r="B2270" t="str">
            <v>C4681</v>
          </cell>
          <cell r="C2270" t="str">
            <v>SAVI SREYNEANG</v>
          </cell>
          <cell r="D2270" t="str">
            <v>សាវី ស្រីនាង</v>
          </cell>
          <cell r="E2270" t="str">
            <v>Sewing</v>
          </cell>
          <cell r="F2270" t="str">
            <v>Bra line 15</v>
          </cell>
          <cell r="G2270" t="str">
            <v>Sewer</v>
          </cell>
          <cell r="H2270" t="str">
            <v>030566989</v>
          </cell>
          <cell r="I2270" t="str">
            <v>Female</v>
          </cell>
          <cell r="J2270" t="str">
            <v>Married</v>
          </cell>
          <cell r="K2270">
            <v>34540</v>
          </cell>
        </row>
        <row r="2271">
          <cell r="B2271" t="str">
            <v>C4683B</v>
          </cell>
          <cell r="C2271" t="str">
            <v>VUNLY RACHAKNA</v>
          </cell>
          <cell r="D2271" t="str">
            <v>វុនលី រច្ចនា</v>
          </cell>
          <cell r="E2271" t="str">
            <v>Sewing</v>
          </cell>
          <cell r="F2271" t="str">
            <v>Bra line 22</v>
          </cell>
          <cell r="G2271" t="str">
            <v>Sewer</v>
          </cell>
          <cell r="H2271" t="str">
            <v>031025944</v>
          </cell>
          <cell r="I2271" t="str">
            <v>Female</v>
          </cell>
          <cell r="J2271" t="str">
            <v>Single</v>
          </cell>
          <cell r="K2271">
            <v>36544</v>
          </cell>
        </row>
        <row r="2272">
          <cell r="B2272" t="str">
            <v>C4686A</v>
          </cell>
          <cell r="C2272" t="str">
            <v>YONG YAN</v>
          </cell>
          <cell r="D2272" t="str">
            <v>យ៉ុង យ៉ាន</v>
          </cell>
          <cell r="E2272" t="str">
            <v>Sewing</v>
          </cell>
          <cell r="F2272" t="str">
            <v>Bra line 08</v>
          </cell>
          <cell r="G2272" t="str">
            <v>Sewer</v>
          </cell>
          <cell r="H2272" t="str">
            <v>030564305</v>
          </cell>
          <cell r="I2272" t="str">
            <v>Female</v>
          </cell>
          <cell r="J2272" t="str">
            <v>Married</v>
          </cell>
          <cell r="K2272">
            <v>32878</v>
          </cell>
        </row>
        <row r="2273">
          <cell r="B2273" t="str">
            <v>C4687B</v>
          </cell>
          <cell r="C2273" t="str">
            <v>THY SREYHET</v>
          </cell>
          <cell r="D2273" t="str">
            <v>ធី ស្រីហេត</v>
          </cell>
          <cell r="E2273" t="str">
            <v>Sewing</v>
          </cell>
          <cell r="F2273" t="str">
            <v>Bra line 16</v>
          </cell>
          <cell r="G2273" t="str">
            <v>Sewer</v>
          </cell>
          <cell r="H2273" t="str">
            <v>030745707</v>
          </cell>
          <cell r="I2273" t="str">
            <v>Female</v>
          </cell>
          <cell r="J2273" t="str">
            <v>Married</v>
          </cell>
          <cell r="K2273">
            <v>34552</v>
          </cell>
        </row>
        <row r="2274">
          <cell r="B2274" t="str">
            <v>C4696B</v>
          </cell>
          <cell r="C2274" t="str">
            <v>CHEA  CHANNY</v>
          </cell>
          <cell r="D2274" t="str">
            <v>ជា ចាន់នី</v>
          </cell>
          <cell r="E2274" t="str">
            <v>Sewing</v>
          </cell>
          <cell r="F2274" t="str">
            <v>Bra line 10</v>
          </cell>
          <cell r="G2274" t="str">
            <v>Sewer</v>
          </cell>
          <cell r="H2274" t="str">
            <v>030629519</v>
          </cell>
          <cell r="I2274" t="str">
            <v>Female</v>
          </cell>
          <cell r="J2274" t="str">
            <v>Married</v>
          </cell>
          <cell r="K2274">
            <v>31427</v>
          </cell>
        </row>
        <row r="2275">
          <cell r="B2275" t="str">
            <v>C4697B</v>
          </cell>
          <cell r="C2275" t="str">
            <v>KANG  EM</v>
          </cell>
          <cell r="D2275" t="str">
            <v>កង អេម</v>
          </cell>
          <cell r="E2275" t="str">
            <v>Sewing</v>
          </cell>
          <cell r="F2275" t="str">
            <v>Panty Line 02</v>
          </cell>
          <cell r="G2275" t="str">
            <v>Sewer</v>
          </cell>
          <cell r="H2275" t="str">
            <v>030815096</v>
          </cell>
          <cell r="I2275" t="str">
            <v>Female</v>
          </cell>
          <cell r="J2275" t="str">
            <v>Married</v>
          </cell>
          <cell r="K2275">
            <v>32969</v>
          </cell>
        </row>
        <row r="2276">
          <cell r="B2276" t="str">
            <v>C4702</v>
          </cell>
          <cell r="C2276" t="str">
            <v>KHEN SAMBATH</v>
          </cell>
          <cell r="D2276" t="str">
            <v>ឃិត សម្បត្តិ</v>
          </cell>
          <cell r="E2276" t="str">
            <v>Sewing</v>
          </cell>
          <cell r="F2276" t="str">
            <v>Panty Line 10</v>
          </cell>
          <cell r="G2276" t="str">
            <v>Sewer</v>
          </cell>
          <cell r="H2276" t="str">
            <v>030540949</v>
          </cell>
          <cell r="I2276" t="str">
            <v>Female</v>
          </cell>
          <cell r="J2276" t="str">
            <v>Married</v>
          </cell>
          <cell r="K2276">
            <v>33586</v>
          </cell>
        </row>
        <row r="2277">
          <cell r="B2277" t="str">
            <v>C4705</v>
          </cell>
          <cell r="C2277" t="str">
            <v>KHON SEYNA</v>
          </cell>
          <cell r="D2277" t="str">
            <v>ឃុន ស៊ីណា</v>
          </cell>
          <cell r="E2277" t="str">
            <v>Sewing</v>
          </cell>
          <cell r="F2277" t="str">
            <v>Panty Line 09</v>
          </cell>
          <cell r="G2277" t="str">
            <v>Sewer</v>
          </cell>
          <cell r="H2277" t="str">
            <v>030540117</v>
          </cell>
          <cell r="I2277" t="str">
            <v>Female</v>
          </cell>
          <cell r="J2277" t="str">
            <v>Single</v>
          </cell>
          <cell r="K2277">
            <v>35408</v>
          </cell>
        </row>
        <row r="2278">
          <cell r="B2278" t="str">
            <v>C4706</v>
          </cell>
          <cell r="C2278" t="str">
            <v>PHON VUN</v>
          </cell>
          <cell r="D2278" t="str">
            <v>ផុន វុន</v>
          </cell>
          <cell r="E2278" t="str">
            <v>Sewing</v>
          </cell>
          <cell r="F2278" t="str">
            <v>Panty Line 08</v>
          </cell>
          <cell r="G2278" t="str">
            <v>Sewer</v>
          </cell>
          <cell r="H2278" t="str">
            <v>030866489</v>
          </cell>
          <cell r="I2278" t="str">
            <v>Female</v>
          </cell>
          <cell r="J2278" t="str">
            <v>Married</v>
          </cell>
          <cell r="K2278">
            <v>31334</v>
          </cell>
        </row>
        <row r="2279">
          <cell r="B2279" t="str">
            <v>C4712B</v>
          </cell>
          <cell r="C2279" t="str">
            <v>LON KES</v>
          </cell>
          <cell r="D2279" t="str">
            <v>លន កែស</v>
          </cell>
          <cell r="E2279" t="str">
            <v>Sewing</v>
          </cell>
          <cell r="F2279" t="str">
            <v>Bra line 14</v>
          </cell>
          <cell r="G2279" t="str">
            <v>Sewer</v>
          </cell>
          <cell r="H2279" t="str">
            <v>030552928</v>
          </cell>
          <cell r="I2279" t="str">
            <v>Female</v>
          </cell>
          <cell r="J2279" t="str">
            <v>Married</v>
          </cell>
          <cell r="K2279">
            <v>33707</v>
          </cell>
        </row>
        <row r="2280">
          <cell r="B2280" t="str">
            <v>C4713B</v>
          </cell>
          <cell r="C2280" t="str">
            <v>ON SOKKHENG</v>
          </cell>
          <cell r="D2280" t="str">
            <v>អន សុខខេង</v>
          </cell>
          <cell r="E2280" t="str">
            <v>Sewing</v>
          </cell>
          <cell r="F2280" t="str">
            <v>Bra Line 31</v>
          </cell>
          <cell r="G2280" t="str">
            <v>Sewer</v>
          </cell>
          <cell r="H2280" t="str">
            <v>030547911</v>
          </cell>
          <cell r="I2280" t="str">
            <v>Female</v>
          </cell>
          <cell r="J2280" t="str">
            <v>Married</v>
          </cell>
          <cell r="K2280">
            <v>34426</v>
          </cell>
        </row>
        <row r="2281">
          <cell r="B2281" t="str">
            <v>C4717B</v>
          </cell>
          <cell r="C2281" t="str">
            <v>KANN CHANTHA</v>
          </cell>
          <cell r="D2281" t="str">
            <v>កាន់ ចន្ថា</v>
          </cell>
          <cell r="E2281" t="str">
            <v>Sewing</v>
          </cell>
          <cell r="F2281" t="str">
            <v>Bra line 07</v>
          </cell>
          <cell r="G2281" t="str">
            <v>Sewer</v>
          </cell>
          <cell r="H2281" t="str">
            <v>030773093</v>
          </cell>
          <cell r="I2281" t="str">
            <v>Female</v>
          </cell>
          <cell r="J2281" t="str">
            <v>Married</v>
          </cell>
          <cell r="K2281">
            <v>29591</v>
          </cell>
        </row>
        <row r="2282">
          <cell r="B2282" t="str">
            <v>C4724C</v>
          </cell>
          <cell r="C2282" t="str">
            <v>CHUON SARANN</v>
          </cell>
          <cell r="D2282" t="str">
            <v>ជួន សារ៉ាន់</v>
          </cell>
          <cell r="E2282" t="str">
            <v>Sewing</v>
          </cell>
          <cell r="F2282" t="str">
            <v>Bra line 08</v>
          </cell>
          <cell r="G2282" t="str">
            <v>Sewer</v>
          </cell>
          <cell r="H2282" t="str">
            <v>030891155</v>
          </cell>
          <cell r="I2282" t="str">
            <v>Female</v>
          </cell>
          <cell r="J2282" t="str">
            <v>Married</v>
          </cell>
          <cell r="K2282">
            <v>31201</v>
          </cell>
        </row>
        <row r="2283">
          <cell r="B2283" t="str">
            <v>C4726D</v>
          </cell>
          <cell r="C2283" t="str">
            <v>IM CHANDY</v>
          </cell>
          <cell r="D2283" t="str">
            <v>អ៊ីម ចាន់ឌី</v>
          </cell>
          <cell r="E2283" t="str">
            <v>Sewing</v>
          </cell>
          <cell r="F2283" t="str">
            <v>Bra line 18</v>
          </cell>
          <cell r="G2283" t="str">
            <v>Sewer</v>
          </cell>
          <cell r="H2283" t="str">
            <v>030700323</v>
          </cell>
          <cell r="I2283" t="str">
            <v>Female</v>
          </cell>
          <cell r="J2283" t="str">
            <v>Married</v>
          </cell>
          <cell r="K2283">
            <v>36377</v>
          </cell>
        </row>
        <row r="2284">
          <cell r="B2284" t="str">
            <v>C4727</v>
          </cell>
          <cell r="C2284" t="str">
            <v>RUN SREYNAK</v>
          </cell>
          <cell r="D2284" t="str">
            <v>រុំ ស្រីណាក់</v>
          </cell>
          <cell r="E2284" t="str">
            <v>Sewing</v>
          </cell>
          <cell r="F2284" t="str">
            <v>Bra line 16</v>
          </cell>
          <cell r="G2284" t="str">
            <v>Sewer</v>
          </cell>
          <cell r="H2284" t="str">
            <v>030884715</v>
          </cell>
          <cell r="I2284" t="str">
            <v>Female</v>
          </cell>
          <cell r="J2284" t="str">
            <v>Married</v>
          </cell>
          <cell r="K2284">
            <v>32278</v>
          </cell>
        </row>
        <row r="2285">
          <cell r="B2285" t="str">
            <v>C4729D</v>
          </cell>
          <cell r="C2285" t="str">
            <v>CHEA SOPHEAK</v>
          </cell>
          <cell r="D2285" t="str">
            <v>ជា សុភ័ក្ខ</v>
          </cell>
          <cell r="E2285" t="str">
            <v>Sewing</v>
          </cell>
          <cell r="F2285" t="str">
            <v>Bra line 18</v>
          </cell>
          <cell r="G2285" t="str">
            <v>Sewer</v>
          </cell>
          <cell r="H2285" t="str">
            <v>030958974</v>
          </cell>
          <cell r="I2285" t="str">
            <v>Female</v>
          </cell>
          <cell r="J2285" t="str">
            <v>Single</v>
          </cell>
          <cell r="K2285">
            <v>36529</v>
          </cell>
        </row>
        <row r="2286">
          <cell r="B2286" t="str">
            <v>C4742C</v>
          </cell>
          <cell r="C2286" t="str">
            <v>KHOM HORS</v>
          </cell>
          <cell r="D2286" t="str">
            <v>ខុម ហ័ស</v>
          </cell>
          <cell r="E2286" t="str">
            <v>Sewing</v>
          </cell>
          <cell r="F2286" t="str">
            <v>Sleepwear Line 21</v>
          </cell>
          <cell r="G2286" t="str">
            <v>Sewer</v>
          </cell>
          <cell r="H2286" t="str">
            <v>030982393</v>
          </cell>
          <cell r="I2286" t="str">
            <v>Female</v>
          </cell>
          <cell r="J2286" t="str">
            <v>Married</v>
          </cell>
          <cell r="K2286">
            <v>31965</v>
          </cell>
        </row>
        <row r="2287">
          <cell r="B2287" t="str">
            <v>C4744D</v>
          </cell>
          <cell r="C2287" t="str">
            <v>PHAI SOPHARY</v>
          </cell>
          <cell r="D2287" t="str">
            <v>ផៃ សុផារី​</v>
          </cell>
          <cell r="E2287" t="str">
            <v>Sewing</v>
          </cell>
          <cell r="F2287" t="str">
            <v>Panty Line 05</v>
          </cell>
          <cell r="G2287" t="str">
            <v>Sewer</v>
          </cell>
          <cell r="H2287" t="str">
            <v>030853489</v>
          </cell>
          <cell r="I2287" t="str">
            <v>Female</v>
          </cell>
          <cell r="J2287" t="str">
            <v>Married</v>
          </cell>
          <cell r="K2287">
            <v>30198</v>
          </cell>
        </row>
        <row r="2288">
          <cell r="B2288" t="str">
            <v>C4751C</v>
          </cell>
          <cell r="C2288" t="str">
            <v>PHON CHAMROEUN</v>
          </cell>
          <cell r="D2288" t="str">
            <v>ផុន ចំរើន</v>
          </cell>
          <cell r="E2288" t="str">
            <v>Sewing</v>
          </cell>
          <cell r="F2288" t="str">
            <v>Sleepwear Line 01</v>
          </cell>
          <cell r="G2288" t="str">
            <v>Sewer</v>
          </cell>
          <cell r="H2288" t="str">
            <v>030532743</v>
          </cell>
          <cell r="I2288" t="str">
            <v>Male</v>
          </cell>
          <cell r="J2288" t="str">
            <v>Married</v>
          </cell>
          <cell r="K2288">
            <v>34796</v>
          </cell>
        </row>
        <row r="2289">
          <cell r="B2289" t="str">
            <v>CR0064</v>
          </cell>
          <cell r="C2289" t="str">
            <v>CHHORN PHALLA</v>
          </cell>
          <cell r="D2289" t="str">
            <v>ឆន ផល្លា</v>
          </cell>
          <cell r="E2289" t="str">
            <v>Sewing</v>
          </cell>
          <cell r="F2289" t="str">
            <v>Bra line 04</v>
          </cell>
          <cell r="G2289" t="str">
            <v>Sewer</v>
          </cell>
          <cell r="H2289" t="str">
            <v>030436342</v>
          </cell>
          <cell r="I2289" t="str">
            <v>Female</v>
          </cell>
          <cell r="J2289" t="str">
            <v>Single</v>
          </cell>
          <cell r="K2289">
            <v>32885</v>
          </cell>
        </row>
        <row r="2290">
          <cell r="B2290" t="str">
            <v>CR0072</v>
          </cell>
          <cell r="C2290" t="str">
            <v>NGEOT SREYNGA</v>
          </cell>
          <cell r="D2290" t="str">
            <v>ង៉ែត ស្រីនាង</v>
          </cell>
          <cell r="E2290" t="str">
            <v>Sewing</v>
          </cell>
          <cell r="F2290" t="str">
            <v>Panty Line 01</v>
          </cell>
          <cell r="G2290" t="str">
            <v>Sewer</v>
          </cell>
          <cell r="H2290" t="str">
            <v>0310165547</v>
          </cell>
          <cell r="I2290" t="str">
            <v>Female</v>
          </cell>
          <cell r="J2290" t="str">
            <v>Single</v>
          </cell>
          <cell r="K2290">
            <v>33488</v>
          </cell>
        </row>
        <row r="2291">
          <cell r="B2291" t="str">
            <v>CR0075</v>
          </cell>
          <cell r="C2291" t="str">
            <v>SOK CHANTHEA</v>
          </cell>
          <cell r="D2291" t="str">
            <v>សុខ ចន្ធា</v>
          </cell>
          <cell r="E2291" t="str">
            <v>Sewing</v>
          </cell>
          <cell r="F2291" t="str">
            <v>Bra line 07</v>
          </cell>
          <cell r="G2291" t="str">
            <v>Sewer</v>
          </cell>
          <cell r="H2291" t="str">
            <v>030499682</v>
          </cell>
          <cell r="I2291" t="str">
            <v>Female</v>
          </cell>
          <cell r="J2291" t="str">
            <v>Single</v>
          </cell>
          <cell r="K2291">
            <v>31266</v>
          </cell>
        </row>
        <row r="2292">
          <cell r="B2292" t="str">
            <v>CR0082</v>
          </cell>
          <cell r="C2292" t="str">
            <v>YANN CHANTHY</v>
          </cell>
          <cell r="D2292" t="str">
            <v>យ៉ាន់ ចាន្ធី</v>
          </cell>
          <cell r="E2292" t="str">
            <v>Sewing</v>
          </cell>
          <cell r="F2292" t="str">
            <v>Bra line 09</v>
          </cell>
          <cell r="G2292" t="str">
            <v>Sewer</v>
          </cell>
          <cell r="H2292" t="str">
            <v>090213975</v>
          </cell>
          <cell r="I2292" t="str">
            <v>Female</v>
          </cell>
          <cell r="J2292" t="str">
            <v>Single</v>
          </cell>
          <cell r="K2292">
            <v>29900</v>
          </cell>
        </row>
        <row r="2293">
          <cell r="B2293" t="str">
            <v>CR0088</v>
          </cell>
          <cell r="C2293" t="str">
            <v>OU SOKNEANG</v>
          </cell>
          <cell r="D2293" t="str">
            <v>អ៊ូ សុខនាង</v>
          </cell>
          <cell r="E2293" t="str">
            <v>Sewing</v>
          </cell>
          <cell r="F2293" t="str">
            <v>Bra line 04</v>
          </cell>
          <cell r="G2293" t="str">
            <v>Sewer</v>
          </cell>
          <cell r="H2293" t="str">
            <v>030882738</v>
          </cell>
          <cell r="I2293" t="str">
            <v>Female</v>
          </cell>
          <cell r="J2293" t="str">
            <v>Single</v>
          </cell>
          <cell r="K2293">
            <v>31634</v>
          </cell>
        </row>
        <row r="2294">
          <cell r="B2294" t="str">
            <v>CR0095</v>
          </cell>
          <cell r="C2294" t="str">
            <v>KHIEV SAUY</v>
          </cell>
          <cell r="D2294" t="str">
            <v>ខៀវ​ សូយ</v>
          </cell>
          <cell r="E2294" t="str">
            <v>Sewing</v>
          </cell>
          <cell r="F2294" t="str">
            <v>Panty Line 02</v>
          </cell>
          <cell r="G2294" t="str">
            <v>Sewer</v>
          </cell>
          <cell r="H2294" t="str">
            <v>030019786</v>
          </cell>
          <cell r="I2294" t="str">
            <v>Female</v>
          </cell>
          <cell r="J2294" t="str">
            <v>Single</v>
          </cell>
          <cell r="K2294">
            <v>30051</v>
          </cell>
        </row>
        <row r="2295">
          <cell r="B2295" t="str">
            <v>CR0097</v>
          </cell>
          <cell r="C2295" t="str">
            <v>YANG SREY ON</v>
          </cell>
          <cell r="D2295" t="str">
            <v>យង់ ស្រីអូន</v>
          </cell>
          <cell r="E2295" t="str">
            <v>Sewing</v>
          </cell>
          <cell r="F2295" t="str">
            <v>Bra line 04</v>
          </cell>
          <cell r="G2295" t="str">
            <v>Sewer</v>
          </cell>
          <cell r="H2295" t="str">
            <v>110391415</v>
          </cell>
          <cell r="I2295" t="str">
            <v>Female</v>
          </cell>
          <cell r="J2295" t="str">
            <v>Single</v>
          </cell>
          <cell r="K2295">
            <v>33635</v>
          </cell>
        </row>
        <row r="2296">
          <cell r="B2296" t="str">
            <v>CR0107</v>
          </cell>
          <cell r="C2296" t="str">
            <v>SUM SOPHOEURN</v>
          </cell>
          <cell r="D2296" t="str">
            <v>ស៊ុម សុភឿន</v>
          </cell>
          <cell r="E2296" t="str">
            <v>Sewing</v>
          </cell>
          <cell r="F2296" t="str">
            <v>Panty Line 18</v>
          </cell>
          <cell r="G2296" t="str">
            <v>Sewer</v>
          </cell>
          <cell r="H2296" t="str">
            <v>030286768</v>
          </cell>
          <cell r="I2296" t="str">
            <v>Female</v>
          </cell>
          <cell r="J2296" t="str">
            <v>Single</v>
          </cell>
          <cell r="K2296">
            <v>31659</v>
          </cell>
        </row>
        <row r="2297">
          <cell r="B2297" t="str">
            <v>CR0121</v>
          </cell>
          <cell r="C2297" t="str">
            <v>KUY YAN</v>
          </cell>
          <cell r="D2297" t="str">
            <v>គុយ យ៉ាន</v>
          </cell>
          <cell r="E2297" t="str">
            <v>Sewing</v>
          </cell>
          <cell r="F2297" t="str">
            <v>Panty Line 02</v>
          </cell>
          <cell r="G2297" t="str">
            <v>Sewer</v>
          </cell>
          <cell r="H2297" t="str">
            <v>030637196</v>
          </cell>
          <cell r="I2297" t="str">
            <v>Female</v>
          </cell>
          <cell r="J2297" t="str">
            <v>Single</v>
          </cell>
          <cell r="K2297">
            <v>31093</v>
          </cell>
        </row>
        <row r="2298">
          <cell r="B2298" t="str">
            <v>CR0125</v>
          </cell>
          <cell r="C2298" t="str">
            <v>VOR SREYPOV</v>
          </cell>
          <cell r="D2298" t="str">
            <v>វ័រ ស្រីពៅ</v>
          </cell>
          <cell r="E2298" t="str">
            <v>Sewing</v>
          </cell>
          <cell r="F2298" t="str">
            <v>Panty Line 02</v>
          </cell>
          <cell r="G2298" t="str">
            <v>Sewer</v>
          </cell>
          <cell r="H2298" t="str">
            <v>030590088</v>
          </cell>
          <cell r="I2298" t="str">
            <v>Female</v>
          </cell>
          <cell r="J2298" t="str">
            <v>Single</v>
          </cell>
          <cell r="K2298">
            <v>33047</v>
          </cell>
        </row>
        <row r="2299">
          <cell r="B2299" t="str">
            <v>CR0128</v>
          </cell>
          <cell r="C2299" t="str">
            <v>POV SINA</v>
          </cell>
          <cell r="D2299" t="str">
            <v>ពៅ ស៊ីណា</v>
          </cell>
          <cell r="E2299" t="str">
            <v>Sewing</v>
          </cell>
          <cell r="F2299" t="str">
            <v>Bra line 04</v>
          </cell>
          <cell r="G2299" t="str">
            <v>Sewer</v>
          </cell>
          <cell r="H2299" t="str">
            <v>030657670</v>
          </cell>
          <cell r="I2299" t="str">
            <v>Female</v>
          </cell>
          <cell r="J2299" t="str">
            <v>Married</v>
          </cell>
          <cell r="K2299">
            <v>29282</v>
          </cell>
        </row>
        <row r="2300">
          <cell r="B2300" t="str">
            <v>CR0140</v>
          </cell>
          <cell r="C2300" t="str">
            <v>PICH TON</v>
          </cell>
          <cell r="D2300" t="str">
            <v>ពេជ្រ តុន</v>
          </cell>
          <cell r="E2300" t="str">
            <v>Sewing</v>
          </cell>
          <cell r="F2300" t="str">
            <v>Panty Line 01</v>
          </cell>
          <cell r="G2300" t="str">
            <v>Sewer</v>
          </cell>
          <cell r="H2300" t="str">
            <v>030050591</v>
          </cell>
          <cell r="I2300" t="str">
            <v>Female</v>
          </cell>
          <cell r="J2300" t="str">
            <v>Single</v>
          </cell>
          <cell r="K2300">
            <v>30143</v>
          </cell>
        </row>
        <row r="2301">
          <cell r="B2301" t="str">
            <v>CR0161</v>
          </cell>
          <cell r="C2301" t="str">
            <v>UCH SREYMOM</v>
          </cell>
          <cell r="D2301" t="str">
            <v>អ៊ុច​ ស្រីមុំ</v>
          </cell>
          <cell r="E2301" t="str">
            <v>Sewing</v>
          </cell>
          <cell r="F2301" t="str">
            <v>Bra line 01</v>
          </cell>
          <cell r="G2301" t="str">
            <v>Sewer</v>
          </cell>
          <cell r="H2301" t="str">
            <v>030256573</v>
          </cell>
          <cell r="I2301" t="str">
            <v>Female</v>
          </cell>
          <cell r="J2301" t="str">
            <v>Single</v>
          </cell>
          <cell r="K2301">
            <v>30401</v>
          </cell>
        </row>
        <row r="2302">
          <cell r="B2302" t="str">
            <v>CR0165</v>
          </cell>
          <cell r="C2302" t="str">
            <v>CHEO CHANSEM</v>
          </cell>
          <cell r="D2302" t="str">
            <v>ចេវ ច័ន្នសេម</v>
          </cell>
          <cell r="E2302" t="str">
            <v>Sewing</v>
          </cell>
          <cell r="F2302" t="str">
            <v>Panty Line 01</v>
          </cell>
          <cell r="G2302" t="str">
            <v>Sewer</v>
          </cell>
          <cell r="H2302" t="str">
            <v>030012366</v>
          </cell>
          <cell r="I2302" t="str">
            <v>Female</v>
          </cell>
          <cell r="J2302" t="str">
            <v>Single</v>
          </cell>
          <cell r="K2302">
            <v>27792</v>
          </cell>
        </row>
        <row r="2303">
          <cell r="B2303" t="str">
            <v>CR0170</v>
          </cell>
          <cell r="C2303" t="str">
            <v>CHUON SITHA</v>
          </cell>
          <cell r="D2303" t="str">
            <v>ជួន ស៊ីថា</v>
          </cell>
          <cell r="E2303" t="str">
            <v>Sewing</v>
          </cell>
          <cell r="F2303" t="str">
            <v>Bra line 04</v>
          </cell>
          <cell r="G2303" t="str">
            <v>Sewer</v>
          </cell>
          <cell r="H2303" t="str">
            <v>030539115</v>
          </cell>
          <cell r="I2303" t="str">
            <v>Female</v>
          </cell>
          <cell r="J2303" t="str">
            <v>Single</v>
          </cell>
          <cell r="K2303">
            <v>30446</v>
          </cell>
        </row>
        <row r="2304">
          <cell r="B2304" t="str">
            <v>CR0232</v>
          </cell>
          <cell r="C2304" t="str">
            <v>SOEURN MOEU</v>
          </cell>
          <cell r="D2304" t="str">
            <v>សឿន ម៉ើ</v>
          </cell>
          <cell r="E2304" t="str">
            <v>Sewing</v>
          </cell>
          <cell r="F2304" t="str">
            <v>Bra line 03</v>
          </cell>
          <cell r="G2304" t="str">
            <v>Sewer</v>
          </cell>
          <cell r="H2304" t="str">
            <v>030409921</v>
          </cell>
          <cell r="I2304" t="str">
            <v>Female</v>
          </cell>
          <cell r="J2304" t="str">
            <v>Single</v>
          </cell>
          <cell r="K2304">
            <v>32546</v>
          </cell>
        </row>
        <row r="2305">
          <cell r="B2305" t="str">
            <v>CR0253</v>
          </cell>
          <cell r="C2305" t="str">
            <v>SOK LEING</v>
          </cell>
          <cell r="D2305" t="str">
            <v>សុខ លៀង</v>
          </cell>
          <cell r="E2305" t="str">
            <v>Sewing</v>
          </cell>
          <cell r="F2305" t="str">
            <v>Panty Line 01</v>
          </cell>
          <cell r="G2305" t="str">
            <v>Sewer</v>
          </cell>
          <cell r="H2305" t="str">
            <v>030357218</v>
          </cell>
          <cell r="I2305" t="str">
            <v>Female</v>
          </cell>
          <cell r="J2305" t="str">
            <v>Single</v>
          </cell>
          <cell r="K2305">
            <v>31079</v>
          </cell>
        </row>
        <row r="2306">
          <cell r="B2306" t="str">
            <v>CR0263</v>
          </cell>
          <cell r="C2306" t="str">
            <v>PHO SOPHEAP</v>
          </cell>
          <cell r="D2306" t="str">
            <v>ផូ សុភាព</v>
          </cell>
          <cell r="E2306" t="str">
            <v>Sewing</v>
          </cell>
          <cell r="F2306" t="str">
            <v>Bra line 03</v>
          </cell>
          <cell r="G2306" t="str">
            <v>Sewer</v>
          </cell>
          <cell r="H2306" t="str">
            <v>030692007</v>
          </cell>
          <cell r="I2306" t="str">
            <v>Female</v>
          </cell>
          <cell r="J2306" t="str">
            <v>Married</v>
          </cell>
          <cell r="K2306">
            <v>29787</v>
          </cell>
        </row>
        <row r="2307">
          <cell r="B2307" t="str">
            <v>CR0279</v>
          </cell>
          <cell r="C2307" t="str">
            <v>CHEY RETH</v>
          </cell>
          <cell r="D2307" t="str">
            <v>ជៃ រ៉េត</v>
          </cell>
          <cell r="E2307" t="str">
            <v>Sewing</v>
          </cell>
          <cell r="F2307" t="str">
            <v>Bra line 03</v>
          </cell>
          <cell r="G2307" t="str">
            <v>Sewer</v>
          </cell>
          <cell r="H2307" t="str">
            <v>030048793</v>
          </cell>
          <cell r="I2307" t="str">
            <v>Female</v>
          </cell>
          <cell r="J2307" t="str">
            <v>Married</v>
          </cell>
          <cell r="K2307">
            <v>28865</v>
          </cell>
        </row>
        <row r="2308">
          <cell r="B2308" t="str">
            <v>CR0281</v>
          </cell>
          <cell r="C2308" t="str">
            <v>LON CHANTHY</v>
          </cell>
          <cell r="D2308" t="str">
            <v>លន់​ចន្ធី</v>
          </cell>
          <cell r="E2308" t="str">
            <v>Sewing</v>
          </cell>
          <cell r="F2308" t="str">
            <v>Bra line 07</v>
          </cell>
          <cell r="G2308" t="str">
            <v>Sewer</v>
          </cell>
          <cell r="H2308" t="str">
            <v>030290389</v>
          </cell>
          <cell r="I2308" t="str">
            <v>Female</v>
          </cell>
          <cell r="J2308" t="str">
            <v>Married</v>
          </cell>
          <cell r="K2308">
            <v>31599</v>
          </cell>
        </row>
        <row r="2309">
          <cell r="B2309" t="str">
            <v>CR0304</v>
          </cell>
          <cell r="C2309" t="str">
            <v>KHAN SREYCHENH</v>
          </cell>
          <cell r="D2309" t="str">
            <v>ខាន់​ ស្រីជិញ</v>
          </cell>
          <cell r="E2309" t="str">
            <v>Sewing</v>
          </cell>
          <cell r="F2309" t="str">
            <v>Bra line 05</v>
          </cell>
          <cell r="G2309" t="str">
            <v>Sewer</v>
          </cell>
          <cell r="H2309" t="str">
            <v>030582126</v>
          </cell>
          <cell r="I2309" t="str">
            <v>Female</v>
          </cell>
          <cell r="J2309" t="str">
            <v>Married</v>
          </cell>
          <cell r="K2309">
            <v>34074</v>
          </cell>
        </row>
        <row r="2310">
          <cell r="B2310" t="str">
            <v>CR0358</v>
          </cell>
          <cell r="C2310" t="str">
            <v>SOK SREYMOM</v>
          </cell>
          <cell r="D2310" t="str">
            <v>សុក ស្រីមុំ</v>
          </cell>
          <cell r="E2310" t="str">
            <v>Sewing</v>
          </cell>
          <cell r="F2310" t="str">
            <v>Bra line 02</v>
          </cell>
          <cell r="G2310" t="str">
            <v>Sewer</v>
          </cell>
          <cell r="H2310" t="str">
            <v>030033401</v>
          </cell>
          <cell r="I2310" t="str">
            <v>Female</v>
          </cell>
          <cell r="J2310" t="str">
            <v>Married</v>
          </cell>
          <cell r="K2310">
            <v>27883</v>
          </cell>
        </row>
        <row r="2311">
          <cell r="B2311" t="str">
            <v>CR0376</v>
          </cell>
          <cell r="C2311" t="str">
            <v>CHENG CHANLA</v>
          </cell>
          <cell r="D2311" t="str">
            <v>ចេង ចន្លា</v>
          </cell>
          <cell r="E2311" t="str">
            <v>Sewing</v>
          </cell>
          <cell r="F2311" t="str">
            <v>Bra line 02</v>
          </cell>
          <cell r="G2311" t="str">
            <v>Sewer</v>
          </cell>
          <cell r="H2311" t="str">
            <v>030226982</v>
          </cell>
          <cell r="I2311" t="str">
            <v>Female</v>
          </cell>
          <cell r="J2311" t="str">
            <v>Married</v>
          </cell>
          <cell r="K2311">
            <v>30317</v>
          </cell>
        </row>
        <row r="2312">
          <cell r="B2312" t="str">
            <v>CR0385</v>
          </cell>
          <cell r="C2312" t="str">
            <v>PHUN SREYTHANH</v>
          </cell>
          <cell r="D2312" t="str">
            <v>ភុន​ ស្រីថាញ់</v>
          </cell>
          <cell r="E2312" t="str">
            <v>Sewing</v>
          </cell>
          <cell r="F2312" t="str">
            <v>Bra line 02</v>
          </cell>
          <cell r="G2312" t="str">
            <v>Sewer</v>
          </cell>
          <cell r="H2312" t="str">
            <v>030749836</v>
          </cell>
          <cell r="I2312" t="str">
            <v>Female</v>
          </cell>
          <cell r="J2312" t="str">
            <v>Married</v>
          </cell>
          <cell r="K2312">
            <v>30878</v>
          </cell>
        </row>
        <row r="2313">
          <cell r="B2313" t="str">
            <v>CR0422</v>
          </cell>
          <cell r="C2313" t="str">
            <v>CHHOEUNG SREYYA</v>
          </cell>
          <cell r="D2313" t="str">
            <v>ឈឿង ស្រីយ៉ា</v>
          </cell>
          <cell r="E2313" t="str">
            <v>Sewing</v>
          </cell>
          <cell r="F2313" t="str">
            <v>Bra line 07</v>
          </cell>
          <cell r="G2313" t="str">
            <v>Sewer</v>
          </cell>
          <cell r="H2313" t="str">
            <v>030474870</v>
          </cell>
          <cell r="I2313" t="str">
            <v>Female</v>
          </cell>
          <cell r="J2313" t="str">
            <v>Single</v>
          </cell>
          <cell r="K2313">
            <v>34352</v>
          </cell>
        </row>
        <row r="2314">
          <cell r="B2314" t="str">
            <v>CR0447</v>
          </cell>
          <cell r="C2314" t="str">
            <v>OEURN SOPHY</v>
          </cell>
          <cell r="D2314" t="str">
            <v>អឿន សុភី</v>
          </cell>
          <cell r="E2314" t="str">
            <v>Sewing</v>
          </cell>
          <cell r="F2314" t="str">
            <v>Panty Line 01</v>
          </cell>
          <cell r="G2314" t="str">
            <v>Sewer</v>
          </cell>
          <cell r="H2314" t="str">
            <v>030401261</v>
          </cell>
          <cell r="I2314" t="str">
            <v>Female</v>
          </cell>
          <cell r="J2314" t="str">
            <v>Married</v>
          </cell>
          <cell r="K2314">
            <v>32211</v>
          </cell>
        </row>
        <row r="2315">
          <cell r="B2315" t="str">
            <v>CR0449</v>
          </cell>
          <cell r="C2315" t="str">
            <v>SUON MAKARA</v>
          </cell>
          <cell r="D2315" t="str">
            <v>សួន មករា</v>
          </cell>
          <cell r="E2315" t="str">
            <v>Sewing</v>
          </cell>
          <cell r="F2315" t="str">
            <v>Panty Line 01</v>
          </cell>
          <cell r="G2315" t="str">
            <v>Sewer</v>
          </cell>
          <cell r="H2315" t="str">
            <v>050505894</v>
          </cell>
          <cell r="I2315" t="str">
            <v>Female</v>
          </cell>
          <cell r="J2315" t="str">
            <v>Married</v>
          </cell>
          <cell r="K2315">
            <v>31072</v>
          </cell>
        </row>
        <row r="2316">
          <cell r="B2316" t="str">
            <v>CR0454</v>
          </cell>
          <cell r="C2316" t="str">
            <v>SREY KIM</v>
          </cell>
          <cell r="D2316" t="str">
            <v>ស្រី​  គីម</v>
          </cell>
          <cell r="E2316" t="str">
            <v>Sewing</v>
          </cell>
          <cell r="F2316" t="str">
            <v>Bra line 02</v>
          </cell>
          <cell r="G2316" t="str">
            <v>Sewer</v>
          </cell>
          <cell r="H2316" t="str">
            <v>030055034</v>
          </cell>
          <cell r="I2316" t="str">
            <v>Female</v>
          </cell>
          <cell r="J2316" t="str">
            <v>Married</v>
          </cell>
          <cell r="K2316">
            <v>29200</v>
          </cell>
        </row>
        <row r="2317">
          <cell r="B2317" t="str">
            <v>CR0485</v>
          </cell>
          <cell r="C2317" t="str">
            <v>CHEN SREYTOUCH</v>
          </cell>
          <cell r="D2317" t="str">
            <v>ជិន​ ស្រីតូច</v>
          </cell>
          <cell r="E2317" t="str">
            <v>Sewing</v>
          </cell>
          <cell r="F2317" t="str">
            <v>Sleepwear Line 05</v>
          </cell>
          <cell r="G2317" t="str">
            <v>Sewer</v>
          </cell>
          <cell r="H2317" t="str">
            <v>03053129</v>
          </cell>
          <cell r="I2317" t="str">
            <v>Female</v>
          </cell>
          <cell r="J2317" t="str">
            <v>Married</v>
          </cell>
          <cell r="K2317">
            <v>34008</v>
          </cell>
        </row>
        <row r="2318">
          <cell r="B2318" t="str">
            <v>CR0498</v>
          </cell>
          <cell r="C2318" t="str">
            <v>SUOS OUN</v>
          </cell>
          <cell r="D2318" t="str">
            <v>សួស អូន</v>
          </cell>
          <cell r="E2318" t="str">
            <v>Sewing</v>
          </cell>
          <cell r="F2318" t="str">
            <v>Sleepwear Line 13</v>
          </cell>
          <cell r="G2318" t="str">
            <v>Sewer</v>
          </cell>
          <cell r="H2318" t="str">
            <v>030504512</v>
          </cell>
          <cell r="I2318" t="str">
            <v>Female</v>
          </cell>
          <cell r="J2318" t="str">
            <v>Married</v>
          </cell>
          <cell r="K2318">
            <v>27959</v>
          </cell>
        </row>
        <row r="2319">
          <cell r="B2319" t="str">
            <v>CR0507</v>
          </cell>
          <cell r="C2319" t="str">
            <v>KHIEV SOKKHIM</v>
          </cell>
          <cell r="D2319" t="str">
            <v>ខៀវ សុខឃីម</v>
          </cell>
          <cell r="E2319" t="str">
            <v>Sewing</v>
          </cell>
          <cell r="F2319" t="str">
            <v>Sleepwear Line 05</v>
          </cell>
          <cell r="G2319" t="str">
            <v>Sewer</v>
          </cell>
          <cell r="H2319" t="str">
            <v>2938460</v>
          </cell>
          <cell r="I2319" t="str">
            <v>Female</v>
          </cell>
          <cell r="J2319" t="str">
            <v>Married</v>
          </cell>
          <cell r="K2319">
            <v>33156</v>
          </cell>
        </row>
        <row r="2320">
          <cell r="B2320" t="str">
            <v>CR0551</v>
          </cell>
          <cell r="C2320" t="str">
            <v>PHORN ROTHA</v>
          </cell>
          <cell r="D2320" t="str">
            <v>ផន រដ្ឋា</v>
          </cell>
          <cell r="E2320" t="str">
            <v>Sewing</v>
          </cell>
          <cell r="F2320" t="str">
            <v>Sleepwear Line 04</v>
          </cell>
          <cell r="G2320" t="str">
            <v>Sewer</v>
          </cell>
          <cell r="H2320" t="str">
            <v>030547838</v>
          </cell>
          <cell r="I2320" t="str">
            <v>Female</v>
          </cell>
          <cell r="J2320" t="str">
            <v>Married</v>
          </cell>
          <cell r="K2320">
            <v>34052</v>
          </cell>
        </row>
        <row r="2321">
          <cell r="B2321" t="str">
            <v>CR0567</v>
          </cell>
          <cell r="C2321" t="str">
            <v>SOY SARANN</v>
          </cell>
          <cell r="D2321" t="str">
            <v>សយ សារ៉ាន់</v>
          </cell>
          <cell r="E2321" t="str">
            <v>Sewing</v>
          </cell>
          <cell r="F2321" t="str">
            <v>Sleepwear Line 04</v>
          </cell>
          <cell r="G2321" t="str">
            <v>Sewer</v>
          </cell>
          <cell r="H2321" t="str">
            <v>030466153</v>
          </cell>
          <cell r="I2321" t="str">
            <v>Female</v>
          </cell>
          <cell r="J2321" t="str">
            <v>Single</v>
          </cell>
          <cell r="K2321">
            <v>35173</v>
          </cell>
        </row>
        <row r="2322">
          <cell r="B2322" t="str">
            <v>CR0575</v>
          </cell>
          <cell r="C2322" t="str">
            <v>SOEUNG VANNA</v>
          </cell>
          <cell r="D2322" t="str">
            <v>សឿង​ វណ្ណា</v>
          </cell>
          <cell r="E2322" t="str">
            <v>Sewing</v>
          </cell>
          <cell r="F2322" t="str">
            <v>Sleepwear Line 03</v>
          </cell>
          <cell r="G2322" t="str">
            <v>Sewer</v>
          </cell>
          <cell r="H2322" t="str">
            <v>030261477</v>
          </cell>
          <cell r="I2322" t="str">
            <v>Female</v>
          </cell>
          <cell r="J2322" t="str">
            <v>Married</v>
          </cell>
          <cell r="K2322">
            <v>31300</v>
          </cell>
        </row>
        <row r="2323">
          <cell r="B2323" t="str">
            <v>CR0629</v>
          </cell>
          <cell r="C2323" t="str">
            <v>CHUY SOUY</v>
          </cell>
          <cell r="D2323" t="str">
            <v>ជុយ សូយ</v>
          </cell>
          <cell r="E2323" t="str">
            <v>Sewing</v>
          </cell>
          <cell r="F2323" t="str">
            <v>Sleepwear Line 03</v>
          </cell>
          <cell r="G2323" t="str">
            <v>Sewer</v>
          </cell>
          <cell r="H2323" t="str">
            <v>030660497</v>
          </cell>
          <cell r="I2323" t="str">
            <v>Female</v>
          </cell>
          <cell r="J2323" t="str">
            <v>Single</v>
          </cell>
          <cell r="K2323">
            <v>32664</v>
          </cell>
        </row>
        <row r="2324">
          <cell r="B2324" t="str">
            <v>CR0638</v>
          </cell>
          <cell r="C2324" t="str">
            <v>CHUONG MOM</v>
          </cell>
          <cell r="D2324" t="str">
            <v>ជួង ម៉ុម</v>
          </cell>
          <cell r="E2324" t="str">
            <v>Sewing</v>
          </cell>
          <cell r="F2324" t="str">
            <v>Sleepwear Line 03</v>
          </cell>
          <cell r="G2324" t="str">
            <v>Sewer</v>
          </cell>
          <cell r="H2324" t="str">
            <v>030586409</v>
          </cell>
          <cell r="I2324" t="str">
            <v>Female</v>
          </cell>
          <cell r="J2324" t="str">
            <v>Married</v>
          </cell>
          <cell r="K2324">
            <v>33523</v>
          </cell>
        </row>
        <row r="2325">
          <cell r="B2325" t="str">
            <v>CR0653</v>
          </cell>
          <cell r="C2325" t="str">
            <v>BENG NGIM</v>
          </cell>
          <cell r="D2325" t="str">
            <v>បេង ងីម​</v>
          </cell>
          <cell r="E2325" t="str">
            <v>Sewing</v>
          </cell>
          <cell r="F2325" t="str">
            <v>Bra line 02</v>
          </cell>
          <cell r="G2325" t="str">
            <v>Sewer</v>
          </cell>
          <cell r="H2325" t="str">
            <v>030552033</v>
          </cell>
          <cell r="I2325" t="str">
            <v>Female</v>
          </cell>
          <cell r="J2325" t="str">
            <v>Married</v>
          </cell>
          <cell r="K2325">
            <v>33886</v>
          </cell>
        </row>
        <row r="2326">
          <cell r="B2326" t="str">
            <v>CR0664</v>
          </cell>
          <cell r="C2326" t="str">
            <v>SAO PHIRUN</v>
          </cell>
          <cell r="D2326" t="str">
            <v>សៅ ភិរុន</v>
          </cell>
          <cell r="E2326" t="str">
            <v>Sewing</v>
          </cell>
          <cell r="F2326" t="str">
            <v>Sleepwear Line 05</v>
          </cell>
          <cell r="G2326" t="str">
            <v>Sewer</v>
          </cell>
          <cell r="H2326" t="str">
            <v>200100206</v>
          </cell>
          <cell r="I2326" t="str">
            <v>Female</v>
          </cell>
          <cell r="J2326" t="str">
            <v>Married</v>
          </cell>
          <cell r="K2326">
            <v>31988</v>
          </cell>
        </row>
        <row r="2327">
          <cell r="B2327" t="str">
            <v>CR0694</v>
          </cell>
          <cell r="C2327" t="str">
            <v>PHAL ROEUN</v>
          </cell>
          <cell r="D2327" t="str">
            <v>ផល រឿន</v>
          </cell>
          <cell r="E2327" t="str">
            <v>Sewing</v>
          </cell>
          <cell r="F2327" t="str">
            <v>Bra line 02</v>
          </cell>
          <cell r="G2327" t="str">
            <v>Sewer</v>
          </cell>
          <cell r="H2327" t="str">
            <v>030156082</v>
          </cell>
          <cell r="I2327" t="str">
            <v>Female</v>
          </cell>
          <cell r="J2327" t="str">
            <v>Married</v>
          </cell>
          <cell r="K2327">
            <v>29598</v>
          </cell>
        </row>
        <row r="2328">
          <cell r="B2328" t="str">
            <v>CR0697</v>
          </cell>
          <cell r="C2328" t="str">
            <v>CHOEN CHANTHY</v>
          </cell>
          <cell r="D2328" t="str">
            <v>ជឹន ចន្ទី</v>
          </cell>
          <cell r="E2328" t="str">
            <v>Sewing</v>
          </cell>
          <cell r="F2328" t="str">
            <v>Bra line 01</v>
          </cell>
          <cell r="G2328" t="str">
            <v>Sewer</v>
          </cell>
          <cell r="H2328" t="str">
            <v>030763525</v>
          </cell>
          <cell r="I2328" t="str">
            <v>Female</v>
          </cell>
          <cell r="J2328" t="str">
            <v>Married</v>
          </cell>
          <cell r="K2328">
            <v>31329</v>
          </cell>
        </row>
        <row r="2329">
          <cell r="B2329" t="str">
            <v>CR0704</v>
          </cell>
          <cell r="C2329" t="str">
            <v>CHORN PHET</v>
          </cell>
          <cell r="D2329" t="str">
            <v>ចន ភេត</v>
          </cell>
          <cell r="E2329" t="str">
            <v>Sewing</v>
          </cell>
          <cell r="F2329" t="str">
            <v>Bra line 01</v>
          </cell>
          <cell r="G2329" t="str">
            <v>Sewer</v>
          </cell>
          <cell r="H2329" t="str">
            <v>030321292</v>
          </cell>
          <cell r="I2329" t="str">
            <v>Female</v>
          </cell>
          <cell r="J2329" t="str">
            <v>Married</v>
          </cell>
          <cell r="K2329">
            <v>31748</v>
          </cell>
        </row>
        <row r="2330">
          <cell r="B2330" t="str">
            <v>CR0740</v>
          </cell>
          <cell r="C2330" t="str">
            <v>MIECH SOCHEA</v>
          </cell>
          <cell r="D2330" t="str">
            <v>មៀច​​ សុជា</v>
          </cell>
          <cell r="E2330" t="str">
            <v>Sewing</v>
          </cell>
          <cell r="F2330" t="str">
            <v>Bra line 01</v>
          </cell>
          <cell r="G2330" t="str">
            <v>Sewer</v>
          </cell>
          <cell r="H2330" t="str">
            <v>030695328</v>
          </cell>
          <cell r="I2330" t="str">
            <v>Female</v>
          </cell>
          <cell r="J2330" t="str">
            <v>Married</v>
          </cell>
          <cell r="K2330">
            <v>27898</v>
          </cell>
        </row>
        <row r="2331">
          <cell r="B2331" t="str">
            <v>CR0755</v>
          </cell>
          <cell r="C2331" t="str">
            <v>CHHON THALIM</v>
          </cell>
          <cell r="D2331" t="str">
            <v>ឆុន​ ថាលីម</v>
          </cell>
          <cell r="E2331" t="str">
            <v>Sewing</v>
          </cell>
          <cell r="F2331" t="str">
            <v>Bra line 01</v>
          </cell>
          <cell r="G2331" t="str">
            <v>Sewer</v>
          </cell>
          <cell r="H2331" t="str">
            <v>030477098</v>
          </cell>
          <cell r="I2331" t="str">
            <v>Female</v>
          </cell>
          <cell r="J2331" t="str">
            <v>Single</v>
          </cell>
          <cell r="K2331">
            <v>35172</v>
          </cell>
        </row>
        <row r="2332">
          <cell r="B2332" t="str">
            <v>CR0761</v>
          </cell>
          <cell r="C2332" t="str">
            <v>DUL NAVY</v>
          </cell>
          <cell r="D2332" t="str">
            <v>ឌុល ណាវី</v>
          </cell>
          <cell r="E2332" t="str">
            <v>Sewing</v>
          </cell>
          <cell r="F2332" t="str">
            <v>Bra line 02</v>
          </cell>
          <cell r="G2332" t="str">
            <v>Sewer</v>
          </cell>
          <cell r="H2332" t="str">
            <v>030580482</v>
          </cell>
          <cell r="I2332" t="str">
            <v>Female</v>
          </cell>
          <cell r="J2332" t="str">
            <v>Single</v>
          </cell>
          <cell r="K2332">
            <v>35279</v>
          </cell>
        </row>
        <row r="2333">
          <cell r="B2333" t="str">
            <v>CR0765</v>
          </cell>
          <cell r="C2333" t="str">
            <v>HOEM RY</v>
          </cell>
          <cell r="D2333" t="str">
            <v>ហ៊ឹម រី</v>
          </cell>
          <cell r="E2333" t="str">
            <v>Sewing</v>
          </cell>
          <cell r="F2333" t="str">
            <v>Panty Line 01</v>
          </cell>
          <cell r="G2333" t="str">
            <v>Panty-Leader</v>
          </cell>
          <cell r="H2333" t="str">
            <v>030766292</v>
          </cell>
          <cell r="I2333" t="str">
            <v>Female</v>
          </cell>
          <cell r="J2333" t="str">
            <v>Single</v>
          </cell>
          <cell r="K2333">
            <v>34041</v>
          </cell>
        </row>
        <row r="2334">
          <cell r="B2334" t="str">
            <v>CR0770</v>
          </cell>
          <cell r="C2334" t="str">
            <v>CHHAY SROEM</v>
          </cell>
          <cell r="D2334" t="str">
            <v>ឆាយ ស្រអែម​</v>
          </cell>
          <cell r="E2334" t="str">
            <v>Sewing</v>
          </cell>
          <cell r="F2334" t="str">
            <v>Bra line 01</v>
          </cell>
          <cell r="G2334" t="str">
            <v>Sewer</v>
          </cell>
          <cell r="H2334" t="str">
            <v>030537758</v>
          </cell>
          <cell r="I2334" t="str">
            <v>Female</v>
          </cell>
          <cell r="J2334" t="str">
            <v>Single</v>
          </cell>
          <cell r="K2334">
            <v>29314</v>
          </cell>
        </row>
        <row r="2335">
          <cell r="B2335" t="str">
            <v>CR0810</v>
          </cell>
          <cell r="C2335" t="str">
            <v>BORN SOTHEA</v>
          </cell>
          <cell r="D2335" t="str">
            <v>បន សុធា</v>
          </cell>
          <cell r="E2335" t="str">
            <v>Sewing</v>
          </cell>
          <cell r="F2335" t="str">
            <v>Bra line 05</v>
          </cell>
          <cell r="G2335" t="str">
            <v>Sewer</v>
          </cell>
          <cell r="H2335" t="str">
            <v>030514255</v>
          </cell>
          <cell r="I2335" t="str">
            <v>Female</v>
          </cell>
          <cell r="J2335" t="str">
            <v>Married</v>
          </cell>
          <cell r="K2335">
            <v>29314</v>
          </cell>
        </row>
        <row r="2336">
          <cell r="B2336" t="str">
            <v>CR0813</v>
          </cell>
          <cell r="C2336" t="str">
            <v>MAI SREYAY</v>
          </cell>
          <cell r="D2336" t="str">
            <v>ម៉ៃ​ ស្រីអាយ</v>
          </cell>
          <cell r="E2336" t="str">
            <v>Sewing</v>
          </cell>
          <cell r="F2336" t="str">
            <v>Sleepwear Line 04</v>
          </cell>
          <cell r="G2336" t="str">
            <v>Sewer</v>
          </cell>
          <cell r="H2336" t="str">
            <v>030405973</v>
          </cell>
          <cell r="I2336" t="str">
            <v>Female</v>
          </cell>
          <cell r="J2336" t="str">
            <v>Married</v>
          </cell>
          <cell r="K2336">
            <v>33136</v>
          </cell>
        </row>
        <row r="2337">
          <cell r="B2337" t="str">
            <v>CR0815</v>
          </cell>
          <cell r="C2337" t="str">
            <v>KA  SARATH</v>
          </cell>
          <cell r="D2337" t="str">
            <v>កា​ សារ៉ាត់</v>
          </cell>
          <cell r="E2337" t="str">
            <v>Sewing</v>
          </cell>
          <cell r="F2337" t="str">
            <v>Sleepwear Line 04</v>
          </cell>
          <cell r="G2337" t="str">
            <v>Sewer</v>
          </cell>
          <cell r="H2337" t="str">
            <v>030046699</v>
          </cell>
          <cell r="I2337" t="str">
            <v>Female</v>
          </cell>
          <cell r="J2337" t="str">
            <v>Married</v>
          </cell>
          <cell r="K2337">
            <v>29868</v>
          </cell>
        </row>
        <row r="2338">
          <cell r="B2338" t="str">
            <v>CR0830</v>
          </cell>
          <cell r="C2338" t="str">
            <v>SAY MOM</v>
          </cell>
          <cell r="D2338" t="str">
            <v>សាយ មុំ</v>
          </cell>
          <cell r="E2338" t="str">
            <v>Sewing</v>
          </cell>
          <cell r="F2338" t="str">
            <v>Bra line 05</v>
          </cell>
          <cell r="G2338" t="str">
            <v>Sewer</v>
          </cell>
          <cell r="H2338" t="str">
            <v>030401184</v>
          </cell>
          <cell r="I2338" t="str">
            <v>Female</v>
          </cell>
          <cell r="J2338" t="str">
            <v>Married</v>
          </cell>
          <cell r="K2338">
            <v>32395</v>
          </cell>
        </row>
        <row r="2339">
          <cell r="B2339" t="str">
            <v>CR0845</v>
          </cell>
          <cell r="C2339" t="str">
            <v>BUT SOKHA</v>
          </cell>
          <cell r="D2339" t="str">
            <v>ប៊ុត សុខា</v>
          </cell>
          <cell r="E2339" t="str">
            <v>Sewing</v>
          </cell>
          <cell r="F2339" t="str">
            <v>Bra line 03</v>
          </cell>
          <cell r="G2339" t="str">
            <v>Sewer</v>
          </cell>
          <cell r="H2339" t="str">
            <v>030405944</v>
          </cell>
          <cell r="I2339" t="str">
            <v>Female</v>
          </cell>
          <cell r="J2339" t="str">
            <v>Married</v>
          </cell>
          <cell r="K2339">
            <v>31145</v>
          </cell>
        </row>
        <row r="2340">
          <cell r="B2340" t="str">
            <v>CR0847</v>
          </cell>
          <cell r="C2340" t="str">
            <v>UM SREYLEAK</v>
          </cell>
          <cell r="D2340" t="str">
            <v>អ៊ុំ ស្រីលាក់</v>
          </cell>
          <cell r="E2340" t="str">
            <v>Sewing</v>
          </cell>
          <cell r="F2340" t="str">
            <v>Bra line 04</v>
          </cell>
          <cell r="G2340" t="str">
            <v>Bra-Leader</v>
          </cell>
          <cell r="H2340" t="str">
            <v>030687939</v>
          </cell>
          <cell r="I2340" t="str">
            <v>Female</v>
          </cell>
          <cell r="J2340" t="str">
            <v>Married</v>
          </cell>
          <cell r="K2340">
            <v>31362</v>
          </cell>
        </row>
        <row r="2341">
          <cell r="B2341" t="str">
            <v>CR0848</v>
          </cell>
          <cell r="C2341" t="str">
            <v>PHEN DANET</v>
          </cell>
          <cell r="D2341" t="str">
            <v>ភិន ដាណែត</v>
          </cell>
          <cell r="E2341" t="str">
            <v>Sewing</v>
          </cell>
          <cell r="F2341" t="str">
            <v>Bra line 03</v>
          </cell>
          <cell r="G2341" t="str">
            <v>Sewer</v>
          </cell>
          <cell r="H2341" t="str">
            <v>030474948</v>
          </cell>
          <cell r="I2341" t="str">
            <v>Female</v>
          </cell>
          <cell r="J2341" t="str">
            <v>Married</v>
          </cell>
          <cell r="K2341">
            <v>33548</v>
          </cell>
        </row>
        <row r="2342">
          <cell r="B2342" t="str">
            <v>CR0853</v>
          </cell>
          <cell r="C2342" t="str">
            <v>VOUN SREYLY</v>
          </cell>
          <cell r="D2342" t="str">
            <v>វូន ស្រីលី</v>
          </cell>
          <cell r="E2342" t="str">
            <v>Sewing</v>
          </cell>
          <cell r="F2342" t="str">
            <v>Bra line 03</v>
          </cell>
          <cell r="G2342" t="str">
            <v>Sewer</v>
          </cell>
          <cell r="H2342" t="str">
            <v>030726515</v>
          </cell>
          <cell r="I2342" t="str">
            <v>Female</v>
          </cell>
          <cell r="J2342" t="str">
            <v>Single</v>
          </cell>
          <cell r="K2342">
            <v>35034</v>
          </cell>
        </row>
        <row r="2343">
          <cell r="B2343" t="str">
            <v>CR0860</v>
          </cell>
          <cell r="C2343" t="str">
            <v>ORM VEN</v>
          </cell>
          <cell r="D2343" t="str">
            <v>អោម វ៉េន</v>
          </cell>
          <cell r="E2343" t="str">
            <v>Sewing</v>
          </cell>
          <cell r="F2343" t="str">
            <v>Bra line 03</v>
          </cell>
          <cell r="G2343" t="str">
            <v>Sewer</v>
          </cell>
          <cell r="H2343" t="str">
            <v>030775794</v>
          </cell>
          <cell r="I2343" t="str">
            <v>Female</v>
          </cell>
          <cell r="J2343" t="str">
            <v>Married</v>
          </cell>
          <cell r="K2343">
            <v>29818</v>
          </cell>
        </row>
        <row r="2344">
          <cell r="B2344" t="str">
            <v>CR0864</v>
          </cell>
          <cell r="C2344" t="str">
            <v>PHAN MOM</v>
          </cell>
          <cell r="D2344" t="str">
            <v>ផាន មុំ</v>
          </cell>
          <cell r="E2344" t="str">
            <v>Sewing</v>
          </cell>
          <cell r="F2344" t="str">
            <v>Bra line 03</v>
          </cell>
          <cell r="G2344" t="str">
            <v>Sewer</v>
          </cell>
          <cell r="H2344" t="str">
            <v>030558876</v>
          </cell>
          <cell r="I2344" t="str">
            <v>Female</v>
          </cell>
          <cell r="J2344" t="str">
            <v>Married</v>
          </cell>
          <cell r="K2344">
            <v>32212</v>
          </cell>
        </row>
        <row r="2345">
          <cell r="B2345" t="str">
            <v>CR0904</v>
          </cell>
          <cell r="C2345" t="str">
            <v>YOEURNG SREYMOCH</v>
          </cell>
          <cell r="D2345" t="str">
            <v>យឿង ស្រីម៉ុច</v>
          </cell>
          <cell r="E2345" t="str">
            <v>Sewing</v>
          </cell>
          <cell r="F2345" t="str">
            <v>Bra line 06</v>
          </cell>
          <cell r="G2345" t="str">
            <v>Sewer</v>
          </cell>
          <cell r="H2345" t="str">
            <v>030522486</v>
          </cell>
          <cell r="I2345" t="str">
            <v>Female</v>
          </cell>
          <cell r="J2345" t="str">
            <v>Married</v>
          </cell>
          <cell r="K2345">
            <v>34914</v>
          </cell>
        </row>
        <row r="2346">
          <cell r="B2346" t="str">
            <v>CR0906</v>
          </cell>
          <cell r="C2346" t="str">
            <v>CHEY SOLEAP</v>
          </cell>
          <cell r="D2346" t="str">
            <v>ជៃ សុលាភ</v>
          </cell>
          <cell r="E2346" t="str">
            <v>Sewing</v>
          </cell>
          <cell r="F2346" t="str">
            <v>Bra line 05</v>
          </cell>
          <cell r="G2346" t="str">
            <v>Sewer</v>
          </cell>
          <cell r="H2346" t="str">
            <v>030325308</v>
          </cell>
          <cell r="I2346" t="str">
            <v>Female</v>
          </cell>
          <cell r="J2346" t="str">
            <v>Married</v>
          </cell>
          <cell r="K2346">
            <v>30783</v>
          </cell>
        </row>
        <row r="2347">
          <cell r="B2347" t="str">
            <v>CR0908</v>
          </cell>
          <cell r="C2347" t="str">
            <v>LOEURNG SREYNEANG</v>
          </cell>
          <cell r="D2347" t="str">
            <v>លឿង ស្រីនាង</v>
          </cell>
          <cell r="E2347" t="str">
            <v>Sewing</v>
          </cell>
          <cell r="F2347" t="str">
            <v>Bra line 16</v>
          </cell>
          <cell r="G2347" t="str">
            <v>Sewer</v>
          </cell>
          <cell r="H2347" t="str">
            <v>030717495</v>
          </cell>
          <cell r="I2347" t="str">
            <v>Female</v>
          </cell>
          <cell r="J2347" t="str">
            <v>Married</v>
          </cell>
          <cell r="K2347">
            <v>32662</v>
          </cell>
        </row>
        <row r="2348">
          <cell r="B2348" t="str">
            <v>CR0929</v>
          </cell>
          <cell r="C2348" t="str">
            <v>CHHUN VANNAK</v>
          </cell>
          <cell r="D2348" t="str">
            <v>ឈុន វណ្ណៈ</v>
          </cell>
          <cell r="E2348" t="str">
            <v>Sewing</v>
          </cell>
          <cell r="F2348" t="str">
            <v>Bra line 07</v>
          </cell>
          <cell r="G2348" t="str">
            <v>Sewer</v>
          </cell>
          <cell r="H2348" t="str">
            <v>030451662</v>
          </cell>
          <cell r="I2348" t="str">
            <v>Female</v>
          </cell>
          <cell r="J2348" t="str">
            <v>Married</v>
          </cell>
          <cell r="K2348">
            <v>29646</v>
          </cell>
        </row>
        <row r="2349">
          <cell r="B2349" t="str">
            <v>CR0931</v>
          </cell>
          <cell r="C2349" t="str">
            <v>KORNG SREYMOM</v>
          </cell>
          <cell r="D2349" t="str">
            <v>កង ស្រីមុំ</v>
          </cell>
          <cell r="E2349" t="str">
            <v>Sewing</v>
          </cell>
          <cell r="F2349" t="str">
            <v>Bra line 03</v>
          </cell>
          <cell r="G2349" t="str">
            <v>Sewer</v>
          </cell>
          <cell r="H2349" t="str">
            <v>030463601</v>
          </cell>
          <cell r="I2349" t="str">
            <v>Female</v>
          </cell>
          <cell r="J2349" t="str">
            <v>Married</v>
          </cell>
          <cell r="K2349">
            <v>35417</v>
          </cell>
        </row>
        <row r="2350">
          <cell r="B2350" t="str">
            <v>CR0952</v>
          </cell>
          <cell r="C2350" t="str">
            <v>SONG RAVY</v>
          </cell>
          <cell r="D2350" t="str">
            <v>សុង រ៉ាវី</v>
          </cell>
          <cell r="E2350" t="str">
            <v>Sewing</v>
          </cell>
          <cell r="F2350" t="str">
            <v>Sleepwear Line 17</v>
          </cell>
          <cell r="G2350" t="str">
            <v>Sewer</v>
          </cell>
          <cell r="H2350" t="str">
            <v>030563846</v>
          </cell>
          <cell r="I2350" t="str">
            <v>Female</v>
          </cell>
          <cell r="J2350" t="str">
            <v>Married</v>
          </cell>
          <cell r="K2350">
            <v>34962</v>
          </cell>
        </row>
        <row r="2351">
          <cell r="B2351" t="str">
            <v>CR0955</v>
          </cell>
          <cell r="C2351" t="str">
            <v>CHOEK  PHALLY</v>
          </cell>
          <cell r="D2351" t="str">
            <v>ចឹក ផល្លី</v>
          </cell>
          <cell r="E2351" t="str">
            <v>Sewing</v>
          </cell>
          <cell r="F2351" t="str">
            <v>Sleepwear Line 17</v>
          </cell>
          <cell r="G2351" t="str">
            <v>Sewer</v>
          </cell>
          <cell r="H2351" t="str">
            <v>030672439</v>
          </cell>
          <cell r="I2351" t="str">
            <v>Female</v>
          </cell>
          <cell r="J2351" t="str">
            <v>Married</v>
          </cell>
          <cell r="K2351">
            <v>29985</v>
          </cell>
        </row>
        <row r="2352">
          <cell r="B2352" t="str">
            <v>CR0967</v>
          </cell>
          <cell r="C2352" t="str">
            <v>CHHING SREYMOM</v>
          </cell>
          <cell r="D2352" t="str">
            <v>ឆីង ស្រីមុំ</v>
          </cell>
          <cell r="E2352" t="str">
            <v>Sewing</v>
          </cell>
          <cell r="F2352" t="str">
            <v>Bra line 05</v>
          </cell>
          <cell r="G2352" t="str">
            <v>Sewer</v>
          </cell>
          <cell r="H2352" t="str">
            <v>030301314</v>
          </cell>
          <cell r="I2352" t="str">
            <v>Female</v>
          </cell>
          <cell r="J2352" t="str">
            <v>Married</v>
          </cell>
          <cell r="K2352">
            <v>30837</v>
          </cell>
        </row>
        <row r="2353">
          <cell r="B2353" t="str">
            <v>CR0982</v>
          </cell>
          <cell r="C2353" t="str">
            <v>CHAB CHANTHA</v>
          </cell>
          <cell r="D2353" t="str">
            <v>ចាប ចន្ថា</v>
          </cell>
          <cell r="E2353" t="str">
            <v>Sewing</v>
          </cell>
          <cell r="F2353" t="str">
            <v>Sleepwear Line 17</v>
          </cell>
          <cell r="G2353" t="str">
            <v>helper</v>
          </cell>
          <cell r="H2353" t="str">
            <v>030407462</v>
          </cell>
          <cell r="I2353" t="str">
            <v>Female</v>
          </cell>
          <cell r="J2353" t="str">
            <v>Married</v>
          </cell>
          <cell r="K2353">
            <v>29412</v>
          </cell>
        </row>
        <row r="2354">
          <cell r="B2354" t="str">
            <v>CR0993</v>
          </cell>
          <cell r="C2354" t="str">
            <v>SUOS SATHARY</v>
          </cell>
          <cell r="D2354" t="str">
            <v>សួស​ សត្ថារី</v>
          </cell>
          <cell r="E2354" t="str">
            <v>Sewing</v>
          </cell>
          <cell r="F2354" t="str">
            <v>Bra line 03</v>
          </cell>
          <cell r="G2354" t="str">
            <v>Sewer</v>
          </cell>
          <cell r="H2354" t="str">
            <v>030722091</v>
          </cell>
          <cell r="I2354" t="str">
            <v>Female</v>
          </cell>
          <cell r="J2354" t="str">
            <v>Married</v>
          </cell>
          <cell r="K2354">
            <v>30224</v>
          </cell>
        </row>
        <row r="2355">
          <cell r="B2355" t="str">
            <v>CR1002</v>
          </cell>
          <cell r="C2355" t="str">
            <v>YOEM MONY</v>
          </cell>
          <cell r="D2355" t="str">
            <v>យឹម មុន្នី</v>
          </cell>
          <cell r="E2355" t="str">
            <v>Sewing</v>
          </cell>
          <cell r="F2355" t="str">
            <v>Bra line 03</v>
          </cell>
          <cell r="G2355" t="str">
            <v>Sewer</v>
          </cell>
          <cell r="H2355" t="str">
            <v>030524451</v>
          </cell>
          <cell r="I2355" t="str">
            <v>Female</v>
          </cell>
          <cell r="J2355" t="str">
            <v>Married</v>
          </cell>
          <cell r="K2355">
            <v>28906</v>
          </cell>
        </row>
        <row r="2356">
          <cell r="B2356" t="str">
            <v>CR1006</v>
          </cell>
          <cell r="C2356" t="str">
            <v>THY MY</v>
          </cell>
          <cell r="D2356" t="str">
            <v>ធី មី</v>
          </cell>
          <cell r="E2356" t="str">
            <v>Sewing</v>
          </cell>
          <cell r="F2356" t="str">
            <v>Bra line 05</v>
          </cell>
          <cell r="G2356" t="str">
            <v>Sewer</v>
          </cell>
          <cell r="H2356" t="str">
            <v>030334023</v>
          </cell>
          <cell r="I2356" t="str">
            <v>Female</v>
          </cell>
          <cell r="J2356" t="str">
            <v>Married</v>
          </cell>
          <cell r="K2356">
            <v>30808</v>
          </cell>
        </row>
        <row r="2357">
          <cell r="B2357" t="str">
            <v>CR1009</v>
          </cell>
          <cell r="C2357" t="str">
            <v>SAT VECHORA</v>
          </cell>
          <cell r="D2357" t="str">
            <v>សាត វច្ចរ៉ា</v>
          </cell>
          <cell r="E2357" t="str">
            <v>Sewing</v>
          </cell>
          <cell r="F2357" t="str">
            <v>Sleepwear Line 17</v>
          </cell>
          <cell r="G2357" t="str">
            <v>Sewer</v>
          </cell>
          <cell r="H2357" t="str">
            <v>030450485</v>
          </cell>
          <cell r="I2357" t="str">
            <v>Female</v>
          </cell>
          <cell r="J2357" t="str">
            <v>Married</v>
          </cell>
          <cell r="K2357">
            <v>33049</v>
          </cell>
        </row>
        <row r="2358">
          <cell r="B2358" t="str">
            <v>CR1011</v>
          </cell>
          <cell r="C2358" t="str">
            <v>CHAB SOKROEURN</v>
          </cell>
          <cell r="D2358" t="str">
            <v>ចាប សុខរឿន</v>
          </cell>
          <cell r="E2358" t="str">
            <v>Sewing</v>
          </cell>
          <cell r="F2358" t="str">
            <v>Sleepwear Line 20</v>
          </cell>
          <cell r="G2358" t="str">
            <v>Sleepwear-Leader</v>
          </cell>
          <cell r="H2358" t="str">
            <v>030438275</v>
          </cell>
          <cell r="I2358" t="str">
            <v>Female</v>
          </cell>
          <cell r="J2358" t="str">
            <v>Married</v>
          </cell>
          <cell r="K2358">
            <v>32936</v>
          </cell>
        </row>
        <row r="2359">
          <cell r="B2359" t="str">
            <v>CR1026</v>
          </cell>
          <cell r="C2359" t="str">
            <v>YOEUN LYHORNG</v>
          </cell>
          <cell r="D2359" t="str">
            <v>យឿន​ លីហ័ង</v>
          </cell>
          <cell r="E2359" t="str">
            <v>Sewing</v>
          </cell>
          <cell r="F2359" t="str">
            <v>Bra line 03</v>
          </cell>
          <cell r="G2359" t="str">
            <v>Sewer</v>
          </cell>
          <cell r="H2359" t="str">
            <v>030521572</v>
          </cell>
          <cell r="I2359" t="str">
            <v>Female</v>
          </cell>
          <cell r="J2359" t="str">
            <v>Married</v>
          </cell>
          <cell r="K2359">
            <v>34462</v>
          </cell>
        </row>
        <row r="2360">
          <cell r="B2360" t="str">
            <v>CR1027</v>
          </cell>
          <cell r="C2360" t="str">
            <v>POM SREYNAN</v>
          </cell>
          <cell r="D2360" t="str">
            <v>ពុំ ស្រីណាន</v>
          </cell>
          <cell r="E2360" t="str">
            <v>Sewing</v>
          </cell>
          <cell r="F2360" t="str">
            <v>Bra line 03</v>
          </cell>
          <cell r="G2360" t="str">
            <v>Sewer</v>
          </cell>
          <cell r="H2360" t="str">
            <v>030495394</v>
          </cell>
          <cell r="I2360" t="str">
            <v>Female</v>
          </cell>
          <cell r="J2360" t="str">
            <v>Married</v>
          </cell>
          <cell r="K2360">
            <v>33091</v>
          </cell>
        </row>
        <row r="2361">
          <cell r="B2361" t="str">
            <v>CR1031</v>
          </cell>
          <cell r="C2361" t="str">
            <v>TET SREYKONG</v>
          </cell>
          <cell r="D2361" t="str">
            <v>ទិត ស្រីគង់</v>
          </cell>
          <cell r="E2361" t="str">
            <v>Sewing</v>
          </cell>
          <cell r="F2361" t="str">
            <v>Panty Line 02</v>
          </cell>
          <cell r="G2361" t="str">
            <v>Sewer</v>
          </cell>
          <cell r="H2361" t="str">
            <v>030546817</v>
          </cell>
          <cell r="I2361" t="str">
            <v>Female</v>
          </cell>
          <cell r="J2361" t="str">
            <v>Married</v>
          </cell>
          <cell r="K2361">
            <v>35195</v>
          </cell>
        </row>
        <row r="2362">
          <cell r="B2362" t="str">
            <v>CR1043</v>
          </cell>
          <cell r="C2362" t="str">
            <v>POL PUTHLA</v>
          </cell>
          <cell r="D2362" t="str">
            <v>ប៉ុល ពុធ្ធឡា</v>
          </cell>
          <cell r="E2362" t="str">
            <v>Sewing</v>
          </cell>
          <cell r="F2362" t="str">
            <v>Bra line 02</v>
          </cell>
          <cell r="G2362" t="str">
            <v>Sewer</v>
          </cell>
          <cell r="H2362" t="str">
            <v>030755682</v>
          </cell>
          <cell r="I2362" t="str">
            <v>Female</v>
          </cell>
          <cell r="J2362" t="str">
            <v>Married</v>
          </cell>
          <cell r="K2362">
            <v>31172</v>
          </cell>
        </row>
        <row r="2363">
          <cell r="B2363" t="str">
            <v>CR1056</v>
          </cell>
          <cell r="C2363" t="str">
            <v>THOEM MOM</v>
          </cell>
          <cell r="D2363" t="str">
            <v>ធឹម មុំ</v>
          </cell>
          <cell r="E2363" t="str">
            <v>Sewing</v>
          </cell>
          <cell r="F2363" t="str">
            <v>Sleepwear Line 03</v>
          </cell>
          <cell r="G2363" t="str">
            <v>Sewer</v>
          </cell>
          <cell r="H2363" t="str">
            <v>030768909</v>
          </cell>
          <cell r="I2363" t="str">
            <v>Female</v>
          </cell>
          <cell r="J2363" t="str">
            <v>Married</v>
          </cell>
          <cell r="K2363">
            <v>32240</v>
          </cell>
        </row>
        <row r="2364">
          <cell r="B2364" t="str">
            <v>CR1059</v>
          </cell>
          <cell r="C2364" t="str">
            <v>RY RORN</v>
          </cell>
          <cell r="D2364" t="str">
            <v>រី​ រ៉ន</v>
          </cell>
          <cell r="E2364" t="str">
            <v>Sewing</v>
          </cell>
          <cell r="F2364" t="str">
            <v>Sleepwear Line 06</v>
          </cell>
          <cell r="G2364" t="str">
            <v>Sewer</v>
          </cell>
          <cell r="H2364" t="str">
            <v>030674237</v>
          </cell>
          <cell r="I2364" t="str">
            <v>Female</v>
          </cell>
          <cell r="J2364" t="str">
            <v>Married</v>
          </cell>
          <cell r="K2364">
            <v>31866</v>
          </cell>
        </row>
        <row r="2365">
          <cell r="B2365" t="str">
            <v>CR1067</v>
          </cell>
          <cell r="C2365" t="str">
            <v>KHON SOKHA</v>
          </cell>
          <cell r="D2365" t="str">
            <v>ខុន សុខា</v>
          </cell>
          <cell r="E2365" t="str">
            <v>Sewing</v>
          </cell>
          <cell r="F2365" t="str">
            <v>Panty Line 02</v>
          </cell>
          <cell r="G2365" t="str">
            <v>Sewer</v>
          </cell>
          <cell r="H2365" t="str">
            <v>030741114</v>
          </cell>
          <cell r="I2365" t="str">
            <v>Female</v>
          </cell>
          <cell r="J2365" t="str">
            <v>Married</v>
          </cell>
          <cell r="K2365">
            <v>29716</v>
          </cell>
        </row>
        <row r="2366">
          <cell r="B2366" t="str">
            <v>CR1074</v>
          </cell>
          <cell r="C2366" t="str">
            <v>KHIEV LIN</v>
          </cell>
          <cell r="D2366" t="str">
            <v>ខៀវ លីន</v>
          </cell>
          <cell r="E2366" t="str">
            <v>Sewing</v>
          </cell>
          <cell r="F2366" t="str">
            <v>Sleepwear Line 06</v>
          </cell>
          <cell r="G2366" t="str">
            <v>Sewer</v>
          </cell>
          <cell r="H2366" t="str">
            <v>030042181</v>
          </cell>
          <cell r="I2366" t="str">
            <v>Female</v>
          </cell>
          <cell r="J2366" t="str">
            <v>Married</v>
          </cell>
          <cell r="K2366">
            <v>29195</v>
          </cell>
        </row>
        <row r="2367">
          <cell r="B2367" t="str">
            <v>CR1085</v>
          </cell>
          <cell r="C2367" t="str">
            <v>ROEUN CHANTREA</v>
          </cell>
          <cell r="D2367" t="str">
            <v>រឿន  ចន្ទ្រា</v>
          </cell>
          <cell r="E2367" t="str">
            <v>Sewing</v>
          </cell>
          <cell r="F2367" t="str">
            <v>Sleepwear Line 06</v>
          </cell>
          <cell r="G2367" t="str">
            <v>Sewer</v>
          </cell>
          <cell r="H2367" t="str">
            <v>030548309</v>
          </cell>
          <cell r="I2367" t="str">
            <v>Female</v>
          </cell>
          <cell r="J2367" t="str">
            <v>Married</v>
          </cell>
          <cell r="K2367">
            <v>34001</v>
          </cell>
        </row>
        <row r="2368">
          <cell r="B2368" t="str">
            <v>CR1088</v>
          </cell>
          <cell r="C2368" t="str">
            <v>TOUCH SOPHEAP</v>
          </cell>
          <cell r="D2368" t="str">
            <v>ទូច  សុភាព</v>
          </cell>
          <cell r="E2368" t="str">
            <v>Sewing</v>
          </cell>
          <cell r="F2368" t="str">
            <v>Bra line 05</v>
          </cell>
          <cell r="G2368" t="str">
            <v>Sewer</v>
          </cell>
          <cell r="H2368" t="str">
            <v>030695458</v>
          </cell>
          <cell r="I2368" t="str">
            <v>Female</v>
          </cell>
          <cell r="J2368" t="str">
            <v>Married</v>
          </cell>
          <cell r="K2368">
            <v>29685</v>
          </cell>
        </row>
        <row r="2369">
          <cell r="B2369" t="str">
            <v>CR1117</v>
          </cell>
          <cell r="C2369" t="str">
            <v>NEANG SREYTOUCH</v>
          </cell>
          <cell r="D2369" t="str">
            <v>នាង​ ស្រីទូច</v>
          </cell>
          <cell r="E2369" t="str">
            <v>Sewing</v>
          </cell>
          <cell r="F2369" t="str">
            <v>Sleepwear Line 04</v>
          </cell>
          <cell r="G2369" t="str">
            <v>Sewer</v>
          </cell>
          <cell r="H2369" t="str">
            <v>030752788</v>
          </cell>
          <cell r="I2369" t="str">
            <v>Female</v>
          </cell>
          <cell r="J2369" t="str">
            <v>Married</v>
          </cell>
          <cell r="K2369">
            <v>34839</v>
          </cell>
        </row>
        <row r="2370">
          <cell r="B2370" t="str">
            <v>CR1119</v>
          </cell>
          <cell r="C2370" t="str">
            <v>KET SOKHA</v>
          </cell>
          <cell r="D2370" t="str">
            <v>កេត​ សុខា</v>
          </cell>
          <cell r="E2370" t="str">
            <v>Sewing</v>
          </cell>
          <cell r="F2370" t="str">
            <v>Sleepwear Line 07</v>
          </cell>
          <cell r="G2370" t="str">
            <v>Sewer</v>
          </cell>
          <cell r="H2370" t="str">
            <v>030228908</v>
          </cell>
          <cell r="I2370" t="str">
            <v>Female</v>
          </cell>
          <cell r="J2370" t="str">
            <v>Married</v>
          </cell>
          <cell r="K2370">
            <v>30533</v>
          </cell>
        </row>
        <row r="2371">
          <cell r="B2371" t="str">
            <v>CR1123</v>
          </cell>
          <cell r="C2371" t="str">
            <v>VOEUN SIENG</v>
          </cell>
          <cell r="D2371" t="str">
            <v>វឿន​ សៀង</v>
          </cell>
          <cell r="E2371" t="str">
            <v>Sewing</v>
          </cell>
          <cell r="F2371" t="str">
            <v>Sleepwear Line 17</v>
          </cell>
          <cell r="G2371" t="str">
            <v>Sewer</v>
          </cell>
          <cell r="H2371" t="str">
            <v>030479280</v>
          </cell>
          <cell r="I2371" t="str">
            <v>Female</v>
          </cell>
          <cell r="J2371" t="str">
            <v>Married</v>
          </cell>
          <cell r="K2371">
            <v>31176</v>
          </cell>
        </row>
        <row r="2372">
          <cell r="B2372" t="str">
            <v>CR1128</v>
          </cell>
          <cell r="C2372" t="str">
            <v>VORN SONY</v>
          </cell>
          <cell r="D2372" t="str">
            <v>វ៉ន  សូនី</v>
          </cell>
          <cell r="E2372" t="str">
            <v>Sewing</v>
          </cell>
          <cell r="F2372" t="str">
            <v>Bra line 07</v>
          </cell>
          <cell r="G2372" t="str">
            <v>Sewer</v>
          </cell>
          <cell r="H2372" t="str">
            <v>030492667</v>
          </cell>
          <cell r="I2372" t="str">
            <v>Female</v>
          </cell>
          <cell r="J2372" t="str">
            <v>Married</v>
          </cell>
          <cell r="K2372">
            <v>33487</v>
          </cell>
        </row>
        <row r="2373">
          <cell r="B2373" t="str">
            <v>CR1157</v>
          </cell>
          <cell r="C2373" t="str">
            <v>YORN SREY NOT</v>
          </cell>
          <cell r="D2373" t="str">
            <v>យន់​  ស្រីនុត</v>
          </cell>
          <cell r="E2373" t="str">
            <v>Sewing</v>
          </cell>
          <cell r="F2373" t="str">
            <v>Bra line 07</v>
          </cell>
          <cell r="G2373" t="str">
            <v>Sewer</v>
          </cell>
          <cell r="H2373" t="str">
            <v>030522471</v>
          </cell>
          <cell r="I2373" t="str">
            <v>Female</v>
          </cell>
          <cell r="J2373" t="str">
            <v>Married</v>
          </cell>
          <cell r="K2373">
            <v>33459</v>
          </cell>
        </row>
        <row r="2374">
          <cell r="B2374" t="str">
            <v>CR1159</v>
          </cell>
          <cell r="C2374" t="str">
            <v>SOM PHEROM</v>
          </cell>
          <cell r="D2374" t="str">
            <v>សុំ  ភារម្យ</v>
          </cell>
          <cell r="E2374" t="str">
            <v>Sewing</v>
          </cell>
          <cell r="F2374" t="str">
            <v>Panty Line 02</v>
          </cell>
          <cell r="G2374" t="str">
            <v>Sewer</v>
          </cell>
          <cell r="H2374" t="str">
            <v>030450207</v>
          </cell>
          <cell r="I2374" t="str">
            <v>Female</v>
          </cell>
          <cell r="J2374" t="str">
            <v>Married</v>
          </cell>
          <cell r="K2374">
            <v>32921</v>
          </cell>
        </row>
        <row r="2375">
          <cell r="B2375" t="str">
            <v>CR1167</v>
          </cell>
          <cell r="C2375" t="str">
            <v>LIM KEALA</v>
          </cell>
          <cell r="D2375" t="str">
            <v>លឹម​គាឡា</v>
          </cell>
          <cell r="E2375" t="str">
            <v>Sewing</v>
          </cell>
          <cell r="F2375" t="str">
            <v>Bra line 07</v>
          </cell>
          <cell r="G2375" t="str">
            <v>Sewer</v>
          </cell>
          <cell r="H2375" t="str">
            <v>030048626</v>
          </cell>
          <cell r="I2375" t="str">
            <v>Female</v>
          </cell>
          <cell r="J2375" t="str">
            <v>Married</v>
          </cell>
          <cell r="K2375">
            <v>29347</v>
          </cell>
        </row>
        <row r="2376">
          <cell r="B2376" t="str">
            <v>CR1182</v>
          </cell>
          <cell r="C2376" t="str">
            <v>PHON KUNTHEAVY</v>
          </cell>
          <cell r="D2376" t="str">
            <v>ផុន​  គុនន្ធារី</v>
          </cell>
          <cell r="E2376" t="str">
            <v>Sewing</v>
          </cell>
          <cell r="F2376" t="str">
            <v>Panty Line 12</v>
          </cell>
          <cell r="G2376" t="str">
            <v>Sewer</v>
          </cell>
          <cell r="H2376" t="str">
            <v>030013357</v>
          </cell>
          <cell r="I2376" t="str">
            <v>Female</v>
          </cell>
          <cell r="J2376" t="str">
            <v>Married</v>
          </cell>
          <cell r="K2376">
            <v>29255</v>
          </cell>
        </row>
        <row r="2377">
          <cell r="B2377" t="str">
            <v>CR1183</v>
          </cell>
          <cell r="C2377" t="str">
            <v>SEOM NOEURN</v>
          </cell>
          <cell r="D2377" t="str">
            <v>សឹម  នឿន</v>
          </cell>
          <cell r="E2377" t="str">
            <v>Sewing</v>
          </cell>
          <cell r="F2377" t="str">
            <v>Panty Line 02</v>
          </cell>
          <cell r="G2377" t="str">
            <v>Sewer</v>
          </cell>
          <cell r="H2377" t="str">
            <v>030451221</v>
          </cell>
          <cell r="I2377" t="str">
            <v>Female</v>
          </cell>
          <cell r="J2377" t="str">
            <v>Married</v>
          </cell>
          <cell r="K2377">
            <v>33186</v>
          </cell>
        </row>
        <row r="2378">
          <cell r="B2378" t="str">
            <v>CR1187</v>
          </cell>
          <cell r="C2378" t="str">
            <v>PAO CHOMROEUN</v>
          </cell>
          <cell r="D2378" t="str">
            <v>ពៅ  ចំរើន</v>
          </cell>
          <cell r="E2378" t="str">
            <v>Sewing</v>
          </cell>
          <cell r="F2378" t="str">
            <v>Panty Line 04</v>
          </cell>
          <cell r="G2378" t="str">
            <v>Sewer</v>
          </cell>
          <cell r="H2378" t="str">
            <v>030466029</v>
          </cell>
          <cell r="I2378" t="str">
            <v>Female</v>
          </cell>
          <cell r="J2378" t="str">
            <v>Married</v>
          </cell>
          <cell r="K2378">
            <v>35111</v>
          </cell>
        </row>
        <row r="2379">
          <cell r="B2379" t="str">
            <v>CR1226</v>
          </cell>
          <cell r="C2379" t="str">
            <v>CHIM CHEN</v>
          </cell>
          <cell r="D2379" t="str">
            <v>ជីម ចិន</v>
          </cell>
          <cell r="E2379" t="str">
            <v>Sewing</v>
          </cell>
          <cell r="F2379" t="str">
            <v>Sleepwear Line 17</v>
          </cell>
          <cell r="G2379" t="str">
            <v>Sewer</v>
          </cell>
          <cell r="H2379" t="str">
            <v>030569815</v>
          </cell>
          <cell r="I2379" t="str">
            <v>Female</v>
          </cell>
          <cell r="J2379" t="str">
            <v>Married</v>
          </cell>
          <cell r="K2379">
            <v>34962</v>
          </cell>
        </row>
        <row r="2380">
          <cell r="B2380" t="str">
            <v>CR1249</v>
          </cell>
          <cell r="C2380" t="str">
            <v>YOEUTNG RANY</v>
          </cell>
          <cell r="D2380" t="str">
            <v>យឿង  រ៉ានី</v>
          </cell>
          <cell r="E2380" t="str">
            <v>Sewing</v>
          </cell>
          <cell r="F2380" t="str">
            <v>Sleepwear Line 06</v>
          </cell>
          <cell r="G2380" t="str">
            <v>Sewer</v>
          </cell>
          <cell r="H2380" t="str">
            <v>030451683</v>
          </cell>
          <cell r="I2380" t="str">
            <v>Female</v>
          </cell>
          <cell r="J2380" t="str">
            <v>Married</v>
          </cell>
          <cell r="K2380">
            <v>33817</v>
          </cell>
        </row>
        <row r="2381">
          <cell r="B2381" t="str">
            <v>CR1251</v>
          </cell>
          <cell r="C2381" t="str">
            <v>YOEURNG LIM</v>
          </cell>
          <cell r="D2381" t="str">
            <v>យឿង  លីម</v>
          </cell>
          <cell r="E2381" t="str">
            <v>Sewing</v>
          </cell>
          <cell r="F2381" t="str">
            <v>Sleepwear Line 07</v>
          </cell>
          <cell r="G2381" t="str">
            <v>Sewer</v>
          </cell>
          <cell r="H2381" t="str">
            <v>030409825</v>
          </cell>
          <cell r="I2381" t="str">
            <v>Female</v>
          </cell>
          <cell r="J2381" t="str">
            <v>Married</v>
          </cell>
          <cell r="K2381">
            <v>31933</v>
          </cell>
        </row>
        <row r="2382">
          <cell r="B2382" t="str">
            <v>CR1257</v>
          </cell>
          <cell r="C2382" t="str">
            <v>VAN SINUON</v>
          </cell>
          <cell r="D2382" t="str">
            <v>វ៉ាន​​ស៊ីនួន</v>
          </cell>
          <cell r="E2382" t="str">
            <v>Sewing</v>
          </cell>
          <cell r="F2382" t="str">
            <v>Sleepwear Line 05</v>
          </cell>
          <cell r="G2382" t="str">
            <v>Sewer</v>
          </cell>
          <cell r="H2382" t="str">
            <v>030757251</v>
          </cell>
          <cell r="I2382" t="str">
            <v>Female</v>
          </cell>
          <cell r="J2382" t="str">
            <v>Married</v>
          </cell>
          <cell r="K2382">
            <v>30683</v>
          </cell>
        </row>
        <row r="2383">
          <cell r="B2383" t="str">
            <v>CR1258</v>
          </cell>
          <cell r="C2383" t="str">
            <v>CHHOEM SREY LAK</v>
          </cell>
          <cell r="D2383" t="str">
            <v>ឈឹម  ស្រីល័ក្ខ</v>
          </cell>
          <cell r="E2383" t="str">
            <v>Sewing</v>
          </cell>
          <cell r="F2383" t="str">
            <v>Sleepwear Line 07</v>
          </cell>
          <cell r="G2383" t="str">
            <v>Sewer</v>
          </cell>
          <cell r="H2383" t="str">
            <v>030513951</v>
          </cell>
          <cell r="I2383" t="str">
            <v>Female</v>
          </cell>
          <cell r="J2383" t="str">
            <v>Married</v>
          </cell>
          <cell r="K2383">
            <v>35125</v>
          </cell>
        </row>
        <row r="2384">
          <cell r="B2384" t="str">
            <v>CR1282</v>
          </cell>
          <cell r="C2384" t="str">
            <v>KAN CHANTHA</v>
          </cell>
          <cell r="D2384" t="str">
            <v>កាន   ចន្ថា</v>
          </cell>
          <cell r="E2384" t="str">
            <v>Sewing</v>
          </cell>
          <cell r="F2384" t="str">
            <v>Sleepwear Line 07</v>
          </cell>
          <cell r="G2384" t="str">
            <v>Sewer</v>
          </cell>
          <cell r="H2384" t="str">
            <v>030464557</v>
          </cell>
          <cell r="I2384" t="str">
            <v>Female</v>
          </cell>
          <cell r="J2384" t="str">
            <v>Single</v>
          </cell>
          <cell r="K2384">
            <v>32935</v>
          </cell>
        </row>
        <row r="2385">
          <cell r="B2385" t="str">
            <v>CR1285</v>
          </cell>
          <cell r="C2385" t="str">
            <v>CHY CHANLY</v>
          </cell>
          <cell r="D2385" t="str">
            <v>ជី ចាន់លី</v>
          </cell>
          <cell r="E2385" t="str">
            <v>Sewing</v>
          </cell>
          <cell r="F2385" t="str">
            <v>Sleepwear Line 07</v>
          </cell>
          <cell r="G2385" t="str">
            <v>Sewer</v>
          </cell>
          <cell r="H2385" t="str">
            <v>030896690</v>
          </cell>
          <cell r="I2385" t="str">
            <v>Female</v>
          </cell>
          <cell r="J2385" t="str">
            <v>Single</v>
          </cell>
          <cell r="K2385">
            <v>27946</v>
          </cell>
        </row>
        <row r="2386">
          <cell r="B2386" t="str">
            <v>CR1299</v>
          </cell>
          <cell r="C2386" t="str">
            <v>PHON TOEUN</v>
          </cell>
          <cell r="D2386" t="str">
            <v>ភុន   តឿន</v>
          </cell>
          <cell r="E2386" t="str">
            <v>Sewing</v>
          </cell>
          <cell r="F2386" t="str">
            <v>Bra line 07</v>
          </cell>
          <cell r="G2386" t="str">
            <v>Sewer</v>
          </cell>
          <cell r="H2386" t="str">
            <v>030466925</v>
          </cell>
          <cell r="I2386" t="str">
            <v>Female</v>
          </cell>
          <cell r="J2386" t="str">
            <v>Married</v>
          </cell>
          <cell r="K2386">
            <v>34159</v>
          </cell>
        </row>
        <row r="2387">
          <cell r="B2387" t="str">
            <v>CR1302</v>
          </cell>
          <cell r="C2387" t="str">
            <v>PAO  SOMALY</v>
          </cell>
          <cell r="D2387" t="str">
            <v>ប៉ៅ   សុម៉ាលី</v>
          </cell>
          <cell r="E2387" t="str">
            <v>Sewing</v>
          </cell>
          <cell r="F2387" t="str">
            <v>Sleepwear Line 07</v>
          </cell>
          <cell r="G2387" t="str">
            <v>Sewer</v>
          </cell>
          <cell r="H2387" t="str">
            <v>030539371</v>
          </cell>
          <cell r="I2387" t="str">
            <v>Female</v>
          </cell>
          <cell r="J2387" t="str">
            <v>Married</v>
          </cell>
          <cell r="K2387">
            <v>31079</v>
          </cell>
        </row>
        <row r="2388">
          <cell r="B2388" t="str">
            <v>CR1318</v>
          </cell>
          <cell r="C2388" t="str">
            <v>KHIEV SREYEM</v>
          </cell>
          <cell r="D2388" t="str">
            <v>ខៀវ  ស្រីអែម</v>
          </cell>
          <cell r="E2388" t="str">
            <v>Sewing</v>
          </cell>
          <cell r="F2388" t="str">
            <v>Sleepwear Line 05</v>
          </cell>
          <cell r="G2388" t="str">
            <v>Sewer</v>
          </cell>
          <cell r="H2388" t="str">
            <v>030582390</v>
          </cell>
          <cell r="I2388" t="str">
            <v>Female</v>
          </cell>
          <cell r="J2388" t="str">
            <v>Married</v>
          </cell>
          <cell r="K2388">
            <v>33346</v>
          </cell>
        </row>
        <row r="2389">
          <cell r="B2389" t="str">
            <v>CR1319</v>
          </cell>
          <cell r="C2389" t="str">
            <v>UNG  CHANTY</v>
          </cell>
          <cell r="D2389" t="str">
            <v>អ៊ុង   ចាន់ទី</v>
          </cell>
          <cell r="E2389" t="str">
            <v>Sewing</v>
          </cell>
          <cell r="F2389" t="str">
            <v>Sleepwear Line 03</v>
          </cell>
          <cell r="G2389" t="str">
            <v>Sewer</v>
          </cell>
          <cell r="H2389" t="str">
            <v>030316688</v>
          </cell>
          <cell r="I2389" t="str">
            <v>Female</v>
          </cell>
          <cell r="J2389" t="str">
            <v>Married</v>
          </cell>
          <cell r="K2389">
            <v>31603</v>
          </cell>
        </row>
        <row r="2390">
          <cell r="B2390" t="str">
            <v>CR1322</v>
          </cell>
          <cell r="C2390" t="str">
            <v>MUOCH  VANSOK</v>
          </cell>
          <cell r="D2390" t="str">
            <v>មួច   វ៉ាន់សុខ</v>
          </cell>
          <cell r="E2390" t="str">
            <v>Sewing</v>
          </cell>
          <cell r="F2390" t="str">
            <v>Sleepwear Line 07</v>
          </cell>
          <cell r="G2390" t="str">
            <v>Sewer</v>
          </cell>
          <cell r="H2390" t="str">
            <v>030259584</v>
          </cell>
          <cell r="I2390" t="str">
            <v>Female</v>
          </cell>
          <cell r="J2390" t="str">
            <v>Married</v>
          </cell>
          <cell r="K2390">
            <v>30776</v>
          </cell>
        </row>
        <row r="2391">
          <cell r="B2391" t="str">
            <v>CR1325</v>
          </cell>
          <cell r="C2391" t="str">
            <v>CHHORN SREYNA</v>
          </cell>
          <cell r="D2391" t="str">
            <v>ឆន   ស្រីណា</v>
          </cell>
          <cell r="E2391" t="str">
            <v>Sewing</v>
          </cell>
          <cell r="F2391" t="str">
            <v>Bra line 04</v>
          </cell>
          <cell r="G2391" t="str">
            <v>Sewer</v>
          </cell>
          <cell r="H2391" t="str">
            <v>030474737</v>
          </cell>
          <cell r="I2391" t="str">
            <v>Female</v>
          </cell>
          <cell r="J2391" t="str">
            <v>Married</v>
          </cell>
          <cell r="K2391">
            <v>33661</v>
          </cell>
        </row>
        <row r="2392">
          <cell r="B2392" t="str">
            <v>CR1335</v>
          </cell>
          <cell r="C2392" t="str">
            <v>CHUN SORPHEA</v>
          </cell>
          <cell r="D2392" t="str">
            <v>ជុន   សោភា</v>
          </cell>
          <cell r="E2392" t="str">
            <v>Sewing</v>
          </cell>
          <cell r="F2392" t="str">
            <v>Sleepwear Line 03</v>
          </cell>
          <cell r="G2392" t="str">
            <v>Sewer</v>
          </cell>
          <cell r="H2392" t="str">
            <v>0200445275</v>
          </cell>
          <cell r="I2392" t="str">
            <v>Female</v>
          </cell>
          <cell r="J2392" t="str">
            <v>Married</v>
          </cell>
          <cell r="K2392">
            <v>30900</v>
          </cell>
        </row>
        <row r="2393">
          <cell r="B2393" t="str">
            <v>CR1338</v>
          </cell>
          <cell r="C2393" t="str">
            <v>CHIN RINA</v>
          </cell>
          <cell r="D2393" t="str">
            <v>ជីន  រីណា</v>
          </cell>
          <cell r="E2393" t="str">
            <v>Sewing</v>
          </cell>
          <cell r="F2393" t="str">
            <v>Sleepwear Line 04</v>
          </cell>
          <cell r="G2393" t="str">
            <v>Sewer</v>
          </cell>
          <cell r="H2393" t="str">
            <v>030346552</v>
          </cell>
          <cell r="I2393" t="str">
            <v>Female</v>
          </cell>
          <cell r="J2393" t="str">
            <v>Married</v>
          </cell>
          <cell r="K2393">
            <v>32204</v>
          </cell>
        </row>
        <row r="2394">
          <cell r="B2394" t="str">
            <v>CR1354</v>
          </cell>
          <cell r="C2394" t="str">
            <v>CHEA SREYHOCH</v>
          </cell>
          <cell r="D2394" t="str">
            <v>ជា  ស្រីហុច</v>
          </cell>
          <cell r="E2394" t="str">
            <v>Sewing</v>
          </cell>
          <cell r="F2394" t="str">
            <v>Panty Line 03</v>
          </cell>
          <cell r="G2394" t="str">
            <v>Sewer</v>
          </cell>
          <cell r="H2394" t="str">
            <v>030746196</v>
          </cell>
          <cell r="I2394" t="str">
            <v>Female</v>
          </cell>
          <cell r="J2394" t="str">
            <v>Married</v>
          </cell>
          <cell r="K2394">
            <v>29050</v>
          </cell>
        </row>
        <row r="2395">
          <cell r="B2395" t="str">
            <v>CR1386</v>
          </cell>
          <cell r="C2395" t="str">
            <v>MROM  SOKEA</v>
          </cell>
          <cell r="D2395" t="str">
            <v>ម៉ម  សុគា</v>
          </cell>
          <cell r="E2395" t="str">
            <v>Sewing</v>
          </cell>
          <cell r="F2395" t="str">
            <v>Panty Line 03</v>
          </cell>
          <cell r="G2395" t="str">
            <v>Sewer</v>
          </cell>
          <cell r="H2395" t="str">
            <v>030402232</v>
          </cell>
          <cell r="I2395" t="str">
            <v>Female</v>
          </cell>
          <cell r="J2395" t="str">
            <v>Married</v>
          </cell>
          <cell r="K2395">
            <v>30352</v>
          </cell>
        </row>
        <row r="2396">
          <cell r="B2396" t="str">
            <v>CR1413</v>
          </cell>
          <cell r="C2396" t="str">
            <v>SUN  CHANTHOU</v>
          </cell>
          <cell r="D2396" t="str">
            <v>ស៊ុន  ចន្ធូ</v>
          </cell>
          <cell r="E2396" t="str">
            <v>Sewing</v>
          </cell>
          <cell r="F2396" t="str">
            <v>Bra line 17</v>
          </cell>
          <cell r="G2396" t="str">
            <v>Bra-Leader</v>
          </cell>
          <cell r="H2396" t="str">
            <v>030691895</v>
          </cell>
          <cell r="I2396" t="str">
            <v>Female</v>
          </cell>
          <cell r="J2396" t="str">
            <v>Married</v>
          </cell>
          <cell r="K2396">
            <v>31234</v>
          </cell>
        </row>
        <row r="2397">
          <cell r="B2397" t="str">
            <v>CR1415</v>
          </cell>
          <cell r="C2397" t="str">
            <v>TUO LINA</v>
          </cell>
          <cell r="D2397" t="str">
            <v>យូ  លីណា</v>
          </cell>
          <cell r="E2397" t="str">
            <v>Sewing</v>
          </cell>
          <cell r="F2397" t="str">
            <v>Bra line 06</v>
          </cell>
          <cell r="G2397" t="str">
            <v>Sewer</v>
          </cell>
          <cell r="H2397" t="str">
            <v>030545671</v>
          </cell>
          <cell r="I2397" t="str">
            <v>Female</v>
          </cell>
          <cell r="J2397" t="str">
            <v>Married</v>
          </cell>
          <cell r="K2397">
            <v>33820</v>
          </cell>
        </row>
        <row r="2398">
          <cell r="B2398" t="str">
            <v>CR1418</v>
          </cell>
          <cell r="C2398" t="str">
            <v>SUON  CHANNARY</v>
          </cell>
          <cell r="D2398" t="str">
            <v>សួន  ចាន់ណារី</v>
          </cell>
          <cell r="E2398" t="str">
            <v>Sewing</v>
          </cell>
          <cell r="F2398" t="str">
            <v>Bra line 06</v>
          </cell>
          <cell r="G2398" t="str">
            <v>Sewer</v>
          </cell>
          <cell r="H2398" t="str">
            <v>030731135</v>
          </cell>
          <cell r="I2398" t="str">
            <v>Female</v>
          </cell>
          <cell r="J2398" t="str">
            <v>Married</v>
          </cell>
          <cell r="K2398">
            <v>29240</v>
          </cell>
        </row>
        <row r="2399">
          <cell r="B2399" t="str">
            <v>CR1431</v>
          </cell>
          <cell r="C2399" t="str">
            <v>PHAI SOPHEAK</v>
          </cell>
          <cell r="D2399" t="str">
            <v>ផៃ  សុភក្ត័</v>
          </cell>
          <cell r="E2399" t="str">
            <v>Sewing</v>
          </cell>
          <cell r="F2399" t="str">
            <v>Bra line 06</v>
          </cell>
          <cell r="G2399" t="str">
            <v>Sewer</v>
          </cell>
          <cell r="H2399" t="str">
            <v>030269260</v>
          </cell>
          <cell r="I2399" t="str">
            <v>Female</v>
          </cell>
          <cell r="J2399" t="str">
            <v>Married</v>
          </cell>
          <cell r="K2399">
            <v>30050</v>
          </cell>
        </row>
        <row r="2400">
          <cell r="B2400" t="str">
            <v>CR1432</v>
          </cell>
          <cell r="C2400" t="str">
            <v>BOEURN  SREYLAK</v>
          </cell>
          <cell r="D2400" t="str">
            <v>បឿន  ស្រីល័ក្ខ</v>
          </cell>
          <cell r="E2400" t="str">
            <v>Sewing</v>
          </cell>
          <cell r="F2400" t="str">
            <v>Sleepwear Line 04</v>
          </cell>
          <cell r="G2400" t="str">
            <v>Sewer</v>
          </cell>
          <cell r="H2400" t="str">
            <v>030507267</v>
          </cell>
          <cell r="I2400" t="str">
            <v>Female</v>
          </cell>
          <cell r="J2400" t="str">
            <v>Married</v>
          </cell>
          <cell r="K2400">
            <v>34824</v>
          </cell>
        </row>
        <row r="2401">
          <cell r="B2401" t="str">
            <v>CR1439</v>
          </cell>
          <cell r="C2401" t="str">
            <v>LAN  KOLAB</v>
          </cell>
          <cell r="D2401" t="str">
            <v>ឡាន   កូលាប</v>
          </cell>
          <cell r="E2401" t="str">
            <v>Sewing</v>
          </cell>
          <cell r="F2401" t="str">
            <v>Bra line 03</v>
          </cell>
          <cell r="G2401" t="str">
            <v>Sewer</v>
          </cell>
          <cell r="H2401" t="str">
            <v>061726040</v>
          </cell>
          <cell r="I2401" t="str">
            <v>Female</v>
          </cell>
          <cell r="J2401" t="str">
            <v>Married</v>
          </cell>
          <cell r="K2401">
            <v>30531</v>
          </cell>
        </row>
        <row r="2402">
          <cell r="B2402" t="str">
            <v>CR1458</v>
          </cell>
          <cell r="C2402" t="str">
            <v>VANN CHANTHOL</v>
          </cell>
          <cell r="D2402" t="str">
            <v>វ៉ាន់  ចាន់ថុល</v>
          </cell>
          <cell r="E2402" t="str">
            <v>Sewing</v>
          </cell>
          <cell r="F2402" t="str">
            <v>Bra line 05</v>
          </cell>
          <cell r="G2402" t="str">
            <v>Sewer</v>
          </cell>
          <cell r="H2402" t="str">
            <v>030266999</v>
          </cell>
          <cell r="I2402" t="str">
            <v>Female</v>
          </cell>
          <cell r="J2402" t="str">
            <v>Married</v>
          </cell>
          <cell r="K2402">
            <v>29966</v>
          </cell>
        </row>
        <row r="2403">
          <cell r="B2403" t="str">
            <v>CR1487</v>
          </cell>
          <cell r="C2403" t="str">
            <v>VAT NY</v>
          </cell>
          <cell r="D2403" t="str">
            <v>វ៉ាត  នី</v>
          </cell>
          <cell r="E2403" t="str">
            <v>Sewing</v>
          </cell>
          <cell r="F2403" t="str">
            <v>Bra line 02</v>
          </cell>
          <cell r="G2403" t="str">
            <v>Sewer</v>
          </cell>
          <cell r="H2403" t="str">
            <v>030285770</v>
          </cell>
          <cell r="I2403" t="str">
            <v>Female</v>
          </cell>
          <cell r="J2403" t="str">
            <v>Married</v>
          </cell>
          <cell r="K2403">
            <v>30112</v>
          </cell>
        </row>
        <row r="2404">
          <cell r="B2404" t="str">
            <v>CR1488</v>
          </cell>
          <cell r="C2404" t="str">
            <v>SUN CHUON</v>
          </cell>
          <cell r="D2404" t="str">
            <v>ស៊ុន  ជួន</v>
          </cell>
          <cell r="E2404" t="str">
            <v>Sewing</v>
          </cell>
          <cell r="F2404" t="str">
            <v>Bra line 01</v>
          </cell>
          <cell r="G2404" t="str">
            <v>Sewer</v>
          </cell>
          <cell r="H2404" t="str">
            <v>030599741</v>
          </cell>
          <cell r="I2404" t="str">
            <v>Female</v>
          </cell>
          <cell r="J2404" t="str">
            <v>Married</v>
          </cell>
          <cell r="K2404">
            <v>32393</v>
          </cell>
        </row>
        <row r="2405">
          <cell r="B2405" t="str">
            <v>CR1489</v>
          </cell>
          <cell r="C2405" t="str">
            <v>SAVONG SOTHEARY</v>
          </cell>
          <cell r="D2405" t="str">
            <v>សាវង្ស   សុធារី</v>
          </cell>
          <cell r="E2405" t="str">
            <v>Sewing</v>
          </cell>
          <cell r="F2405" t="str">
            <v>Panty Line 04</v>
          </cell>
          <cell r="G2405" t="str">
            <v>Sewer</v>
          </cell>
          <cell r="H2405" t="str">
            <v>030666606</v>
          </cell>
          <cell r="I2405" t="str">
            <v>Female</v>
          </cell>
          <cell r="J2405" t="str">
            <v>Married</v>
          </cell>
          <cell r="K2405">
            <v>30276</v>
          </cell>
        </row>
        <row r="2406">
          <cell r="B2406" t="str">
            <v>CR1496</v>
          </cell>
          <cell r="C2406" t="str">
            <v>MAK SINAT</v>
          </cell>
          <cell r="D2406" t="str">
            <v>ម៉ាក  ស៊ីណាត</v>
          </cell>
          <cell r="E2406" t="str">
            <v>Sewing</v>
          </cell>
          <cell r="F2406" t="str">
            <v>Panty Line 04</v>
          </cell>
          <cell r="G2406" t="str">
            <v>Sewer</v>
          </cell>
          <cell r="H2406" t="str">
            <v>030474931</v>
          </cell>
          <cell r="I2406" t="str">
            <v>Female</v>
          </cell>
          <cell r="J2406" t="str">
            <v>Married</v>
          </cell>
          <cell r="K2406">
            <v>28949</v>
          </cell>
        </row>
        <row r="2407">
          <cell r="B2407" t="str">
            <v>CR1510</v>
          </cell>
          <cell r="C2407" t="str">
            <v>CHOM SOKHA</v>
          </cell>
          <cell r="D2407" t="str">
            <v>ជុំ  សុខា</v>
          </cell>
          <cell r="E2407" t="str">
            <v>Sewing</v>
          </cell>
          <cell r="F2407" t="str">
            <v>Sleepwear Line 06</v>
          </cell>
          <cell r="G2407" t="str">
            <v>Sleepwear-Leader</v>
          </cell>
          <cell r="H2407" t="str">
            <v>030775381</v>
          </cell>
          <cell r="I2407" t="str">
            <v>Female</v>
          </cell>
          <cell r="J2407" t="str">
            <v>Married</v>
          </cell>
          <cell r="K2407">
            <v>29105</v>
          </cell>
        </row>
        <row r="2408">
          <cell r="B2408" t="str">
            <v>CR1533</v>
          </cell>
          <cell r="C2408" t="str">
            <v>SORN SAVRY</v>
          </cell>
          <cell r="D2408" t="str">
            <v>សន  សាវរី</v>
          </cell>
          <cell r="E2408" t="str">
            <v>Sewing</v>
          </cell>
          <cell r="F2408" t="str">
            <v>Sleepwear Line 13</v>
          </cell>
          <cell r="G2408" t="str">
            <v>Sewer</v>
          </cell>
          <cell r="H2408" t="str">
            <v>030385480</v>
          </cell>
          <cell r="I2408" t="str">
            <v>Female</v>
          </cell>
          <cell r="J2408" t="str">
            <v>Married</v>
          </cell>
          <cell r="K2408">
            <v>32623</v>
          </cell>
        </row>
        <row r="2409">
          <cell r="B2409" t="str">
            <v>CR1534</v>
          </cell>
          <cell r="C2409" t="str">
            <v>CHHAIM SARATH</v>
          </cell>
          <cell r="D2409" t="str">
            <v>ឆាំ សារ៉ាត</v>
          </cell>
          <cell r="E2409" t="str">
            <v>Sewing</v>
          </cell>
          <cell r="F2409" t="str">
            <v>Sleepwear Line 07</v>
          </cell>
          <cell r="G2409" t="str">
            <v>Sewer</v>
          </cell>
          <cell r="H2409" t="str">
            <v>030350418</v>
          </cell>
          <cell r="I2409" t="str">
            <v>Female</v>
          </cell>
          <cell r="J2409" t="str">
            <v>Married</v>
          </cell>
          <cell r="K2409">
            <v>32358</v>
          </cell>
        </row>
        <row r="2410">
          <cell r="B2410" t="str">
            <v>CR1539</v>
          </cell>
          <cell r="C2410" t="str">
            <v>CHHITH NIM</v>
          </cell>
          <cell r="D2410" t="str">
            <v>ឈិន នីម</v>
          </cell>
          <cell r="E2410" t="str">
            <v>Sewing</v>
          </cell>
          <cell r="F2410" t="str">
            <v>Panty Line 04</v>
          </cell>
          <cell r="G2410" t="str">
            <v>Sewer</v>
          </cell>
          <cell r="H2410" t="str">
            <v>030564069</v>
          </cell>
          <cell r="I2410" t="str">
            <v>Female</v>
          </cell>
          <cell r="J2410" t="str">
            <v>Married</v>
          </cell>
          <cell r="K2410">
            <v>31299</v>
          </cell>
        </row>
        <row r="2411">
          <cell r="B2411" t="str">
            <v>CR1540</v>
          </cell>
          <cell r="C2411" t="str">
            <v>YOEURNG LUN</v>
          </cell>
          <cell r="D2411" t="str">
            <v>យឿង​  លន់</v>
          </cell>
          <cell r="E2411" t="str">
            <v>Sewing</v>
          </cell>
          <cell r="F2411" t="str">
            <v>Bra line 06</v>
          </cell>
          <cell r="G2411" t="str">
            <v>Sewer</v>
          </cell>
          <cell r="H2411" t="str">
            <v>030409773</v>
          </cell>
          <cell r="I2411" t="str">
            <v>Female</v>
          </cell>
          <cell r="J2411" t="str">
            <v>Married</v>
          </cell>
          <cell r="K2411">
            <v>31007</v>
          </cell>
        </row>
        <row r="2412">
          <cell r="B2412" t="str">
            <v>CR1543</v>
          </cell>
          <cell r="C2412" t="str">
            <v>KHON SOKLIM</v>
          </cell>
          <cell r="D2412" t="str">
            <v>ខុន សុខលីម</v>
          </cell>
          <cell r="E2412" t="str">
            <v>Sewing</v>
          </cell>
          <cell r="F2412" t="str">
            <v>Bra line 01</v>
          </cell>
          <cell r="G2412" t="str">
            <v>Sewer</v>
          </cell>
          <cell r="H2412" t="str">
            <v>030346802</v>
          </cell>
          <cell r="I2412" t="str">
            <v>Female</v>
          </cell>
          <cell r="J2412" t="str">
            <v>Married</v>
          </cell>
          <cell r="K2412">
            <v>30883</v>
          </cell>
        </row>
        <row r="2413">
          <cell r="B2413" t="str">
            <v>CR1545</v>
          </cell>
          <cell r="C2413" t="str">
            <v>CHHIM  THORN</v>
          </cell>
          <cell r="D2413" t="str">
            <v>ឈឹម ធន</v>
          </cell>
          <cell r="E2413" t="str">
            <v>Sewing</v>
          </cell>
          <cell r="F2413" t="str">
            <v>Panty Line 04</v>
          </cell>
          <cell r="G2413" t="str">
            <v>Sewer</v>
          </cell>
          <cell r="H2413" t="str">
            <v>030526469</v>
          </cell>
          <cell r="I2413" t="str">
            <v>Female</v>
          </cell>
          <cell r="J2413" t="str">
            <v>Married</v>
          </cell>
          <cell r="K2413">
            <v>30002</v>
          </cell>
        </row>
        <row r="2414">
          <cell r="B2414" t="str">
            <v>CR1561</v>
          </cell>
          <cell r="C2414" t="str">
            <v>THY   KASREY</v>
          </cell>
          <cell r="D2414" t="str">
            <v>ធី  កាស្រី</v>
          </cell>
          <cell r="E2414" t="str">
            <v>Sewing</v>
          </cell>
          <cell r="F2414" t="str">
            <v>Bra line 05</v>
          </cell>
          <cell r="G2414" t="str">
            <v>Sewer</v>
          </cell>
          <cell r="H2414" t="str">
            <v>030769041</v>
          </cell>
          <cell r="I2414" t="str">
            <v>Female</v>
          </cell>
          <cell r="J2414" t="str">
            <v>Married</v>
          </cell>
          <cell r="K2414">
            <v>31516</v>
          </cell>
        </row>
        <row r="2415">
          <cell r="B2415" t="str">
            <v>CR1579</v>
          </cell>
          <cell r="C2415" t="str">
            <v>CHIN CHANTHIM</v>
          </cell>
          <cell r="D2415" t="str">
            <v>ជិន ចាន់ធីម</v>
          </cell>
          <cell r="E2415" t="str">
            <v>Sewing</v>
          </cell>
          <cell r="F2415" t="str">
            <v>Bra line 05</v>
          </cell>
          <cell r="G2415" t="str">
            <v>Sewer</v>
          </cell>
          <cell r="H2415" t="str">
            <v>030647599</v>
          </cell>
          <cell r="I2415" t="str">
            <v>Female</v>
          </cell>
          <cell r="J2415" t="str">
            <v>Married</v>
          </cell>
          <cell r="K2415">
            <v>29680</v>
          </cell>
        </row>
        <row r="2416">
          <cell r="B2416" t="str">
            <v>CR1582</v>
          </cell>
          <cell r="C2416" t="str">
            <v>KHON SILAY</v>
          </cell>
          <cell r="D2416" t="str">
            <v>ខុន  ស៊ីឡាយ</v>
          </cell>
          <cell r="E2416" t="str">
            <v>Sewing</v>
          </cell>
          <cell r="F2416" t="str">
            <v>Sleepwear Line 03</v>
          </cell>
          <cell r="G2416" t="str">
            <v>Sewer</v>
          </cell>
          <cell r="H2416" t="str">
            <v>030551923</v>
          </cell>
          <cell r="I2416" t="str">
            <v>Female</v>
          </cell>
          <cell r="J2416" t="str">
            <v>Single</v>
          </cell>
          <cell r="K2416">
            <v>32970</v>
          </cell>
        </row>
        <row r="2417">
          <cell r="B2417" t="str">
            <v>CR1583</v>
          </cell>
          <cell r="C2417" t="str">
            <v>LOR PHALY</v>
          </cell>
          <cell r="D2417" t="str">
            <v>ឡោ  ផល្លី</v>
          </cell>
          <cell r="E2417" t="str">
            <v>Sewing</v>
          </cell>
          <cell r="F2417" t="str">
            <v>Bra Line 31</v>
          </cell>
          <cell r="G2417" t="str">
            <v>Bra-Leader</v>
          </cell>
          <cell r="H2417" t="str">
            <v>030064962</v>
          </cell>
          <cell r="I2417" t="str">
            <v>Female</v>
          </cell>
          <cell r="J2417" t="str">
            <v>Married</v>
          </cell>
          <cell r="K2417">
            <v>29366</v>
          </cell>
        </row>
        <row r="2418">
          <cell r="B2418" t="str">
            <v>CR1586</v>
          </cell>
          <cell r="C2418" t="str">
            <v>OEUN SORPHEA</v>
          </cell>
          <cell r="D2418" t="str">
            <v>អឿន ​សោភា</v>
          </cell>
          <cell r="E2418" t="str">
            <v>Sewing</v>
          </cell>
          <cell r="F2418" t="str">
            <v>Sleepwear Line 03</v>
          </cell>
          <cell r="G2418" t="str">
            <v>Sewer</v>
          </cell>
          <cell r="H2418" t="str">
            <v>030479356</v>
          </cell>
          <cell r="I2418" t="str">
            <v>Female</v>
          </cell>
          <cell r="J2418" t="str">
            <v>Married</v>
          </cell>
          <cell r="K2418">
            <v>34368</v>
          </cell>
        </row>
        <row r="2419">
          <cell r="B2419" t="str">
            <v>CR1592</v>
          </cell>
          <cell r="C2419" t="str">
            <v>SAY PHEAP</v>
          </cell>
          <cell r="D2419" t="str">
            <v>សាយ​ ភាព</v>
          </cell>
          <cell r="E2419" t="str">
            <v>Sewing</v>
          </cell>
          <cell r="F2419" t="str">
            <v>Panty Line 03</v>
          </cell>
          <cell r="G2419" t="str">
            <v>Sewer</v>
          </cell>
          <cell r="H2419" t="str">
            <v>030547932</v>
          </cell>
          <cell r="I2419" t="str">
            <v>Female</v>
          </cell>
          <cell r="J2419" t="str">
            <v>Married</v>
          </cell>
          <cell r="K2419">
            <v>33643</v>
          </cell>
        </row>
        <row r="2420">
          <cell r="B2420" t="str">
            <v>CR1600</v>
          </cell>
          <cell r="C2420" t="str">
            <v>DY KUNTHEA</v>
          </cell>
          <cell r="D2420" t="str">
            <v>ឌី  គន្ធា</v>
          </cell>
          <cell r="E2420" t="str">
            <v>Sewing</v>
          </cell>
          <cell r="F2420" t="str">
            <v>Bra line 01</v>
          </cell>
          <cell r="G2420" t="str">
            <v>Sewer</v>
          </cell>
          <cell r="H2420" t="str">
            <v>030569710</v>
          </cell>
          <cell r="I2420" t="str">
            <v>Female</v>
          </cell>
          <cell r="J2420" t="str">
            <v>Married</v>
          </cell>
          <cell r="K2420">
            <v>31359</v>
          </cell>
        </row>
        <row r="2421">
          <cell r="B2421" t="str">
            <v>CR1608</v>
          </cell>
          <cell r="C2421" t="str">
            <v>CHANN SINET</v>
          </cell>
          <cell r="D2421" t="str">
            <v>ចាន់  ស៊ីណេត</v>
          </cell>
          <cell r="E2421" t="str">
            <v>Sewing</v>
          </cell>
          <cell r="F2421" t="str">
            <v>Sleepwear Line 13</v>
          </cell>
          <cell r="G2421" t="str">
            <v>Sewer</v>
          </cell>
          <cell r="H2421" t="str">
            <v>062228736</v>
          </cell>
          <cell r="I2421" t="str">
            <v>Female</v>
          </cell>
          <cell r="J2421" t="str">
            <v>Married</v>
          </cell>
          <cell r="K2421">
            <v>32329</v>
          </cell>
        </row>
        <row r="2422">
          <cell r="B2422" t="str">
            <v>CR1611</v>
          </cell>
          <cell r="C2422" t="str">
            <v>KECH SREYTOCH</v>
          </cell>
          <cell r="D2422" t="str">
            <v>កិច  ស្រីទូច</v>
          </cell>
          <cell r="E2422" t="str">
            <v>Sewing</v>
          </cell>
          <cell r="F2422" t="str">
            <v>Panty Line 03</v>
          </cell>
          <cell r="G2422" t="str">
            <v>Sewer</v>
          </cell>
          <cell r="H2422" t="str">
            <v>030779286</v>
          </cell>
          <cell r="I2422" t="str">
            <v>Female</v>
          </cell>
          <cell r="J2422" t="str">
            <v>Married</v>
          </cell>
          <cell r="K2422">
            <v>32243</v>
          </cell>
        </row>
        <row r="2423">
          <cell r="B2423" t="str">
            <v>HP0391</v>
          </cell>
          <cell r="C2423" t="str">
            <v>YIN  KAN</v>
          </cell>
          <cell r="D2423" t="str">
            <v>យិន កាន់</v>
          </cell>
          <cell r="E2423" t="str">
            <v>Sewing</v>
          </cell>
          <cell r="F2423" t="str">
            <v>Bra line 02</v>
          </cell>
          <cell r="G2423" t="str">
            <v>Triming</v>
          </cell>
          <cell r="H2423" t="str">
            <v>030334359</v>
          </cell>
          <cell r="I2423" t="str">
            <v>Female</v>
          </cell>
          <cell r="J2423" t="str">
            <v>Married</v>
          </cell>
          <cell r="K2423">
            <v>28260</v>
          </cell>
        </row>
        <row r="2424">
          <cell r="B2424" t="str">
            <v>HP0429</v>
          </cell>
          <cell r="C2424" t="str">
            <v>CHOU KANHA</v>
          </cell>
          <cell r="D2424" t="str">
            <v>ជូ កញ្ញា</v>
          </cell>
          <cell r="E2424" t="str">
            <v>Sewing</v>
          </cell>
          <cell r="F2424" t="str">
            <v>Panty Line 02</v>
          </cell>
          <cell r="G2424" t="str">
            <v>Sewer</v>
          </cell>
          <cell r="H2424" t="str">
            <v>030517448</v>
          </cell>
          <cell r="I2424" t="str">
            <v>Female</v>
          </cell>
          <cell r="J2424" t="str">
            <v>Married</v>
          </cell>
          <cell r="K2424">
            <v>33863</v>
          </cell>
        </row>
        <row r="2425">
          <cell r="B2425" t="str">
            <v>HP0450</v>
          </cell>
          <cell r="C2425" t="str">
            <v>RAY RORN</v>
          </cell>
          <cell r="D2425" t="str">
            <v>រ៉ាយ រ៉ន</v>
          </cell>
          <cell r="E2425" t="str">
            <v>Sewing</v>
          </cell>
          <cell r="F2425" t="str">
            <v>Bra line 07</v>
          </cell>
          <cell r="G2425" t="str">
            <v>Triming</v>
          </cell>
          <cell r="H2425" t="str">
            <v>030685607</v>
          </cell>
          <cell r="I2425" t="str">
            <v>Female</v>
          </cell>
          <cell r="J2425" t="str">
            <v>Single</v>
          </cell>
          <cell r="K2425">
            <v>29504</v>
          </cell>
        </row>
        <row r="2426">
          <cell r="B2426" t="str">
            <v>HP0474</v>
          </cell>
          <cell r="C2426" t="str">
            <v>HANG SOPHAT</v>
          </cell>
          <cell r="D2426" t="str">
            <v>ហង់ សុផាត</v>
          </cell>
          <cell r="E2426" t="str">
            <v>Sewing</v>
          </cell>
          <cell r="F2426" t="str">
            <v>Bra line 04</v>
          </cell>
          <cell r="G2426" t="str">
            <v>Sewer</v>
          </cell>
          <cell r="H2426" t="str">
            <v>030050455</v>
          </cell>
          <cell r="I2426" t="str">
            <v>Female</v>
          </cell>
          <cell r="J2426" t="str">
            <v>Married</v>
          </cell>
          <cell r="K2426">
            <v>27683</v>
          </cell>
        </row>
        <row r="2427">
          <cell r="B2427" t="str">
            <v>HP0586</v>
          </cell>
          <cell r="C2427" t="str">
            <v>MEN MOCH</v>
          </cell>
          <cell r="D2427" t="str">
            <v>មិន ម៉ុច</v>
          </cell>
          <cell r="E2427" t="str">
            <v>Sewing</v>
          </cell>
          <cell r="F2427" t="str">
            <v>Sleepwear Line 04</v>
          </cell>
          <cell r="G2427" t="str">
            <v>Triming</v>
          </cell>
          <cell r="H2427" t="str">
            <v>030622355</v>
          </cell>
          <cell r="I2427" t="str">
            <v>Female</v>
          </cell>
          <cell r="J2427" t="str">
            <v>Married</v>
          </cell>
          <cell r="K2427">
            <v>29774</v>
          </cell>
        </row>
        <row r="2428">
          <cell r="B2428" t="str">
            <v>HP0832</v>
          </cell>
          <cell r="C2428" t="str">
            <v>KHUT SREYMACH</v>
          </cell>
          <cell r="D2428" t="str">
            <v>ឃុត ស្រីម៉ាច</v>
          </cell>
          <cell r="E2428" t="str">
            <v>Sewing</v>
          </cell>
          <cell r="F2428" t="str">
            <v>Bra line 04</v>
          </cell>
          <cell r="G2428" t="str">
            <v>Sewer</v>
          </cell>
          <cell r="H2428" t="str">
            <v>030752504</v>
          </cell>
          <cell r="I2428" t="str">
            <v>Female</v>
          </cell>
          <cell r="J2428" t="str">
            <v>Married</v>
          </cell>
          <cell r="K2428">
            <v>34470</v>
          </cell>
        </row>
        <row r="2429">
          <cell r="B2429" t="str">
            <v>HP0833</v>
          </cell>
          <cell r="C2429" t="str">
            <v>SENG CHANTHY</v>
          </cell>
          <cell r="D2429" t="str">
            <v>សេង ចន្នី</v>
          </cell>
          <cell r="E2429" t="str">
            <v>Sewing</v>
          </cell>
          <cell r="F2429" t="str">
            <v>Bra line 01</v>
          </cell>
          <cell r="G2429" t="str">
            <v>Sewer</v>
          </cell>
          <cell r="H2429" t="str">
            <v>030406971</v>
          </cell>
          <cell r="I2429" t="str">
            <v>Female</v>
          </cell>
          <cell r="J2429" t="str">
            <v>Married</v>
          </cell>
          <cell r="K2429">
            <v>31818</v>
          </cell>
        </row>
        <row r="2430">
          <cell r="B2430" t="str">
            <v>HP0834</v>
          </cell>
          <cell r="C2430" t="str">
            <v>CHHANG AUNTOUCH</v>
          </cell>
          <cell r="D2430" t="str">
            <v>ឆាង អូនទូច</v>
          </cell>
          <cell r="E2430" t="str">
            <v>Sewing</v>
          </cell>
          <cell r="F2430" t="str">
            <v>Bra line 04</v>
          </cell>
          <cell r="G2430" t="str">
            <v>Sewer</v>
          </cell>
          <cell r="H2430" t="str">
            <v>030287374</v>
          </cell>
          <cell r="I2430" t="str">
            <v>Female</v>
          </cell>
          <cell r="J2430" t="str">
            <v>Married</v>
          </cell>
          <cell r="K2430">
            <v>31518</v>
          </cell>
        </row>
        <row r="2431">
          <cell r="B2431" t="str">
            <v>HP0849</v>
          </cell>
          <cell r="C2431" t="str">
            <v>PHEUN SOPHY</v>
          </cell>
          <cell r="D2431" t="str">
            <v>ភឺន សុភី</v>
          </cell>
          <cell r="E2431" t="str">
            <v>Sewing</v>
          </cell>
          <cell r="F2431" t="str">
            <v>Bra line 01</v>
          </cell>
          <cell r="G2431" t="str">
            <v>Sewer</v>
          </cell>
          <cell r="H2431" t="str">
            <v>030774913</v>
          </cell>
          <cell r="I2431" t="str">
            <v>Female</v>
          </cell>
          <cell r="J2431" t="str">
            <v>Single</v>
          </cell>
          <cell r="K2431">
            <v>35431</v>
          </cell>
        </row>
        <row r="2432">
          <cell r="B2432" t="str">
            <v>HP0858</v>
          </cell>
          <cell r="C2432" t="str">
            <v>SOEU SOUNECH</v>
          </cell>
          <cell r="D2432" t="str">
            <v>សើ សូនិច</v>
          </cell>
          <cell r="E2432" t="str">
            <v>Sewing</v>
          </cell>
          <cell r="F2432" t="str">
            <v>Sleepwear Line 06</v>
          </cell>
          <cell r="G2432" t="str">
            <v>Sewer</v>
          </cell>
          <cell r="H2432" t="str">
            <v>030561698</v>
          </cell>
          <cell r="I2432" t="str">
            <v>Female</v>
          </cell>
          <cell r="J2432" t="str">
            <v>Married</v>
          </cell>
          <cell r="K2432">
            <v>35350</v>
          </cell>
        </row>
        <row r="2433">
          <cell r="B2433" t="str">
            <v>HP0960</v>
          </cell>
          <cell r="C2433" t="str">
            <v>YAN POV-C</v>
          </cell>
          <cell r="D2433" t="str">
            <v>យ័ន្ត​​ ពៅ</v>
          </cell>
          <cell r="E2433" t="str">
            <v>Sewing</v>
          </cell>
          <cell r="F2433" t="str">
            <v>Bra line 05</v>
          </cell>
          <cell r="G2433" t="str">
            <v>Sewer</v>
          </cell>
          <cell r="H2433" t="str">
            <v>030770208</v>
          </cell>
          <cell r="I2433" t="str">
            <v>Female</v>
          </cell>
          <cell r="J2433" t="str">
            <v>Married</v>
          </cell>
          <cell r="K2433">
            <v>30348</v>
          </cell>
        </row>
        <row r="2434">
          <cell r="B2434" t="str">
            <v>HP0985</v>
          </cell>
          <cell r="C2434" t="str">
            <v>ROEURN SOKKEA</v>
          </cell>
          <cell r="D2434" t="str">
            <v>រឿន​ សុខគា</v>
          </cell>
          <cell r="E2434" t="str">
            <v>Sewing</v>
          </cell>
          <cell r="F2434" t="str">
            <v>Sleepwear Line 04</v>
          </cell>
          <cell r="G2434" t="str">
            <v>Sewer</v>
          </cell>
          <cell r="H2434" t="str">
            <v>030767272</v>
          </cell>
          <cell r="I2434" t="str">
            <v>Female</v>
          </cell>
          <cell r="J2434" t="str">
            <v>Married</v>
          </cell>
          <cell r="K2434">
            <v>30514</v>
          </cell>
        </row>
        <row r="2435">
          <cell r="B2435" t="str">
            <v>HP0986</v>
          </cell>
          <cell r="C2435" t="str">
            <v>LOEM SOKHOEURN</v>
          </cell>
          <cell r="D2435" t="str">
            <v>លឹម​ សុខឃឿន</v>
          </cell>
          <cell r="E2435" t="str">
            <v>Sewing</v>
          </cell>
          <cell r="F2435" t="str">
            <v>Sleepwear Line 04</v>
          </cell>
          <cell r="G2435" t="str">
            <v>Sewer</v>
          </cell>
          <cell r="H2435" t="str">
            <v>030291379</v>
          </cell>
          <cell r="I2435" t="str">
            <v>Female</v>
          </cell>
          <cell r="J2435" t="str">
            <v>Married</v>
          </cell>
          <cell r="K2435">
            <v>31496</v>
          </cell>
        </row>
        <row r="2436">
          <cell r="B2436" t="str">
            <v>HP0992</v>
          </cell>
          <cell r="C2436" t="str">
            <v>HENG LAI-C</v>
          </cell>
          <cell r="D2436" t="str">
            <v>ហេង ឡៃ</v>
          </cell>
          <cell r="E2436" t="str">
            <v>Sewing</v>
          </cell>
          <cell r="F2436" t="str">
            <v>Bra line 05</v>
          </cell>
          <cell r="G2436" t="str">
            <v>Sewer</v>
          </cell>
          <cell r="H2436" t="str">
            <v>030564077</v>
          </cell>
          <cell r="I2436" t="str">
            <v>Female</v>
          </cell>
          <cell r="J2436" t="str">
            <v>Single</v>
          </cell>
          <cell r="K2436">
            <v>34249</v>
          </cell>
        </row>
        <row r="2437">
          <cell r="B2437" t="str">
            <v>HP1482</v>
          </cell>
          <cell r="C2437" t="str">
            <v>UNG  SAVRETH</v>
          </cell>
          <cell r="D2437" t="str">
            <v>អ៊ុង  សាវរ៉េត</v>
          </cell>
          <cell r="E2437" t="str">
            <v>Sewing</v>
          </cell>
          <cell r="F2437" t="str">
            <v>Bra line 06</v>
          </cell>
          <cell r="G2437" t="str">
            <v>Triming</v>
          </cell>
          <cell r="H2437" t="str">
            <v>030582008</v>
          </cell>
          <cell r="I2437" t="str">
            <v>Female</v>
          </cell>
          <cell r="J2437" t="str">
            <v>Married</v>
          </cell>
          <cell r="K2437">
            <v>34497</v>
          </cell>
        </row>
        <row r="2438">
          <cell r="B2438" t="str">
            <v>HP1606</v>
          </cell>
          <cell r="C2438" t="str">
            <v>MAO SREYLAK</v>
          </cell>
          <cell r="D2438" t="str">
            <v>ម៉ៅ  ស្រីលក្ខ</v>
          </cell>
          <cell r="E2438" t="str">
            <v>Sewing</v>
          </cell>
          <cell r="F2438" t="str">
            <v>Panty Line 03</v>
          </cell>
          <cell r="G2438" t="str">
            <v>Sewer</v>
          </cell>
          <cell r="H2438" t="str">
            <v>030547341</v>
          </cell>
          <cell r="I2438" t="str">
            <v>Female</v>
          </cell>
          <cell r="J2438" t="str">
            <v>Married</v>
          </cell>
          <cell r="K2438">
            <v>34148</v>
          </cell>
        </row>
        <row r="2439">
          <cell r="B2439" t="str">
            <v>LD0336</v>
          </cell>
          <cell r="C2439" t="str">
            <v>MAT SREYMOM</v>
          </cell>
          <cell r="D2439" t="str">
            <v>ម៉ាត់ ស្រីមុំ</v>
          </cell>
          <cell r="E2439" t="str">
            <v>Sewing</v>
          </cell>
          <cell r="F2439" t="str">
            <v>Bra line 24</v>
          </cell>
          <cell r="G2439" t="str">
            <v>Bra-Leader</v>
          </cell>
          <cell r="H2439" t="str">
            <v>030639731</v>
          </cell>
          <cell r="I2439" t="str">
            <v>Female</v>
          </cell>
          <cell r="J2439" t="str">
            <v>Married</v>
          </cell>
          <cell r="K2439">
            <v>30901</v>
          </cell>
        </row>
        <row r="2440">
          <cell r="B2440" t="str">
            <v>LD0565</v>
          </cell>
          <cell r="C2440" t="str">
            <v>PORN PHORN</v>
          </cell>
          <cell r="D2440" t="str">
            <v>ប៉ន​ ភាន់</v>
          </cell>
          <cell r="E2440" t="str">
            <v>Sewing</v>
          </cell>
          <cell r="F2440" t="str">
            <v>Bra line 03</v>
          </cell>
          <cell r="G2440" t="str">
            <v>Bra-Leader</v>
          </cell>
          <cell r="H2440" t="str">
            <v>030404472</v>
          </cell>
          <cell r="I2440" t="str">
            <v>Female</v>
          </cell>
          <cell r="J2440" t="str">
            <v>Married</v>
          </cell>
          <cell r="K2440">
            <v>32406</v>
          </cell>
        </row>
        <row r="2441">
          <cell r="B2441" t="str">
            <v>LD0912</v>
          </cell>
          <cell r="C2441" t="str">
            <v>YOEURNG SREYNEANG</v>
          </cell>
          <cell r="D2441" t="str">
            <v>យឿង ស្រីនាង</v>
          </cell>
          <cell r="E2441" t="str">
            <v>Sewing</v>
          </cell>
          <cell r="F2441" t="str">
            <v>Sleepwear Line 03</v>
          </cell>
          <cell r="G2441" t="str">
            <v>Sleepwear-Leader</v>
          </cell>
          <cell r="H2441" t="str">
            <v>030692092</v>
          </cell>
          <cell r="I2441" t="str">
            <v>Female</v>
          </cell>
          <cell r="J2441" t="str">
            <v>Married</v>
          </cell>
          <cell r="K2441">
            <v>32169</v>
          </cell>
        </row>
        <row r="2442">
          <cell r="B2442" t="str">
            <v>LD1079</v>
          </cell>
          <cell r="C2442" t="str">
            <v>DUCH PHALLA</v>
          </cell>
          <cell r="D2442" t="str">
            <v>ឌុច ផល្លា</v>
          </cell>
          <cell r="E2442" t="str">
            <v>Sewing</v>
          </cell>
          <cell r="F2442" t="str">
            <v>Sleepwear Line 04</v>
          </cell>
          <cell r="G2442" t="str">
            <v>Sleepwear-Leader</v>
          </cell>
          <cell r="H2442" t="str">
            <v>030656935</v>
          </cell>
          <cell r="I2442" t="str">
            <v>Female</v>
          </cell>
          <cell r="J2442" t="str">
            <v>Married</v>
          </cell>
          <cell r="K2442">
            <v>31170</v>
          </cell>
        </row>
        <row r="2443">
          <cell r="B2443" t="str">
            <v>LD1268</v>
          </cell>
          <cell r="C2443" t="str">
            <v>OUK  SAVY</v>
          </cell>
          <cell r="D2443" t="str">
            <v>អ៊ុក  សាវី</v>
          </cell>
          <cell r="E2443" t="str">
            <v>Sewing</v>
          </cell>
          <cell r="F2443" t="str">
            <v>Panty Line 03</v>
          </cell>
          <cell r="G2443" t="str">
            <v>Panty-Leader</v>
          </cell>
          <cell r="H2443" t="str">
            <v>030560120</v>
          </cell>
          <cell r="I2443" t="str">
            <v>Female</v>
          </cell>
          <cell r="J2443" t="str">
            <v>Married</v>
          </cell>
          <cell r="K2443">
            <v>34889</v>
          </cell>
        </row>
        <row r="2444">
          <cell r="B2444" t="str">
            <v>LD1345</v>
          </cell>
          <cell r="C2444" t="str">
            <v>SANG SAMPHORS</v>
          </cell>
          <cell r="D2444" t="str">
            <v>សំាង   សម្ភស្ស</v>
          </cell>
          <cell r="E2444" t="str">
            <v>Sewing</v>
          </cell>
          <cell r="F2444" t="str">
            <v>Bra line 01</v>
          </cell>
          <cell r="G2444" t="str">
            <v>Bra-Leader</v>
          </cell>
          <cell r="H2444" t="str">
            <v>030821668</v>
          </cell>
          <cell r="I2444" t="str">
            <v>Female</v>
          </cell>
          <cell r="J2444" t="str">
            <v>Married</v>
          </cell>
          <cell r="K2444">
            <v>31611</v>
          </cell>
        </row>
        <row r="2445">
          <cell r="B2445" t="str">
            <v>C3552</v>
          </cell>
          <cell r="C2445" t="str">
            <v>PROM VANNA</v>
          </cell>
          <cell r="D2445" t="str">
            <v>ព្រំ  វណ្ណា</v>
          </cell>
          <cell r="E2445" t="str">
            <v>Shipping</v>
          </cell>
          <cell r="F2445" t="str">
            <v>Shipping</v>
          </cell>
          <cell r="G2445" t="str">
            <v>Shipping Supervisor</v>
          </cell>
          <cell r="H2445" t="str">
            <v>030928220</v>
          </cell>
          <cell r="I2445" t="str">
            <v>Male</v>
          </cell>
          <cell r="J2445" t="str">
            <v>Married</v>
          </cell>
          <cell r="K2445">
            <v>32185</v>
          </cell>
        </row>
        <row r="2446">
          <cell r="B2446" t="str">
            <v>CR0026</v>
          </cell>
          <cell r="C2446" t="str">
            <v>KAO NALIN</v>
          </cell>
          <cell r="D2446" t="str">
            <v>កែវ​ ណាលីន</v>
          </cell>
          <cell r="E2446" t="str">
            <v>Shipping</v>
          </cell>
          <cell r="F2446" t="str">
            <v>Shipping</v>
          </cell>
          <cell r="G2446" t="str">
            <v>Shipping Manager</v>
          </cell>
          <cell r="H2446" t="str">
            <v>010425386</v>
          </cell>
          <cell r="I2446" t="str">
            <v>Female</v>
          </cell>
          <cell r="J2446" t="str">
            <v>Married</v>
          </cell>
          <cell r="K2446">
            <v>29323</v>
          </cell>
        </row>
        <row r="2447">
          <cell r="B2447" t="str">
            <v>AS1040</v>
          </cell>
          <cell r="C2447" t="str">
            <v>NONG NENG</v>
          </cell>
          <cell r="D2447" t="str">
            <v>ណុង ណេង</v>
          </cell>
          <cell r="E2447" t="str">
            <v>Shoulder Strap</v>
          </cell>
          <cell r="F2447" t="str">
            <v>Strap  Line</v>
          </cell>
          <cell r="G2447" t="str">
            <v>Sewer</v>
          </cell>
          <cell r="H2447" t="str">
            <v>030787929</v>
          </cell>
          <cell r="I2447" t="str">
            <v>Female</v>
          </cell>
          <cell r="J2447" t="str">
            <v>Single</v>
          </cell>
          <cell r="K2447">
            <v>35495</v>
          </cell>
        </row>
        <row r="2448">
          <cell r="B2448" t="str">
            <v>C1077B</v>
          </cell>
          <cell r="C2448" t="str">
            <v>SOK KON</v>
          </cell>
          <cell r="D2448" t="str">
            <v>សុខ គ័ន</v>
          </cell>
          <cell r="E2448" t="str">
            <v>Shoulder Strap</v>
          </cell>
          <cell r="F2448" t="str">
            <v>Strap  Line</v>
          </cell>
          <cell r="G2448" t="str">
            <v>Sewer</v>
          </cell>
          <cell r="H2448" t="str">
            <v>150559197</v>
          </cell>
          <cell r="I2448" t="str">
            <v>Female</v>
          </cell>
          <cell r="J2448" t="str">
            <v>Married</v>
          </cell>
          <cell r="K2448">
            <v>35743</v>
          </cell>
        </row>
        <row r="2449">
          <cell r="B2449" t="str">
            <v>C1647B</v>
          </cell>
          <cell r="C2449" t="str">
            <v>CHORN DOK</v>
          </cell>
          <cell r="D2449" t="str">
            <v>ជឹម ​ដុក</v>
          </cell>
          <cell r="E2449" t="str">
            <v>Shoulder Strap</v>
          </cell>
          <cell r="F2449" t="str">
            <v>Strap  Line</v>
          </cell>
          <cell r="G2449" t="str">
            <v>Sewer</v>
          </cell>
          <cell r="H2449" t="str">
            <v>030766575</v>
          </cell>
          <cell r="I2449" t="str">
            <v>Female</v>
          </cell>
          <cell r="J2449" t="str">
            <v>Married</v>
          </cell>
          <cell r="K2449">
            <v>28188</v>
          </cell>
        </row>
        <row r="2450">
          <cell r="B2450" t="str">
            <v>C1703B</v>
          </cell>
          <cell r="C2450" t="str">
            <v>NEN SREYNUTH</v>
          </cell>
          <cell r="D2450" t="str">
            <v>ណេន ស្រីនុត</v>
          </cell>
          <cell r="E2450" t="str">
            <v>Shoulder Strap</v>
          </cell>
          <cell r="F2450" t="str">
            <v>Strap  Line</v>
          </cell>
          <cell r="G2450" t="str">
            <v>Sewer</v>
          </cell>
          <cell r="H2450" t="str">
            <v>030906395</v>
          </cell>
          <cell r="I2450" t="str">
            <v>Female</v>
          </cell>
          <cell r="J2450" t="str">
            <v>Single</v>
          </cell>
          <cell r="K2450">
            <v>36529</v>
          </cell>
        </row>
        <row r="2451">
          <cell r="B2451" t="str">
            <v>C1705</v>
          </cell>
          <cell r="C2451" t="str">
            <v>IM CHANTHOU</v>
          </cell>
          <cell r="D2451" t="str">
            <v>អ៊ីម  ចន្ធូ</v>
          </cell>
          <cell r="E2451" t="str">
            <v>Shoulder Strap</v>
          </cell>
          <cell r="F2451" t="str">
            <v>Strap  Line</v>
          </cell>
          <cell r="G2451" t="str">
            <v>Sewer</v>
          </cell>
          <cell r="H2451" t="str">
            <v>030668991</v>
          </cell>
          <cell r="I2451" t="str">
            <v>Female</v>
          </cell>
          <cell r="J2451" t="str">
            <v>Single</v>
          </cell>
          <cell r="K2451">
            <v>31263</v>
          </cell>
        </row>
        <row r="2452">
          <cell r="B2452" t="str">
            <v>C1739D</v>
          </cell>
          <cell r="C2452" t="str">
            <v>LIM RINA</v>
          </cell>
          <cell r="D2452" t="str">
            <v>លីម រីណា</v>
          </cell>
          <cell r="E2452" t="str">
            <v>Shoulder Strap</v>
          </cell>
          <cell r="F2452" t="str">
            <v>Strap  Line</v>
          </cell>
          <cell r="G2452" t="str">
            <v>Sewer</v>
          </cell>
          <cell r="H2452" t="str">
            <v>010864703</v>
          </cell>
          <cell r="I2452" t="str">
            <v>Female</v>
          </cell>
          <cell r="J2452" t="str">
            <v>Married</v>
          </cell>
          <cell r="K2452">
            <v>35527</v>
          </cell>
        </row>
        <row r="2453">
          <cell r="B2453" t="str">
            <v>C1901B</v>
          </cell>
          <cell r="C2453" t="str">
            <v>LENG LEN</v>
          </cell>
          <cell r="D2453" t="str">
            <v>ឡេង ឡែន</v>
          </cell>
          <cell r="E2453" t="str">
            <v>Shoulder Strap</v>
          </cell>
          <cell r="F2453" t="str">
            <v>Strap  Line</v>
          </cell>
          <cell r="G2453" t="str">
            <v>Sewer</v>
          </cell>
          <cell r="H2453" t="str">
            <v>030870916</v>
          </cell>
          <cell r="I2453" t="str">
            <v>Female</v>
          </cell>
          <cell r="J2453" t="str">
            <v>Married</v>
          </cell>
          <cell r="K2453">
            <v>36686</v>
          </cell>
        </row>
        <row r="2454">
          <cell r="B2454" t="str">
            <v>C2340C</v>
          </cell>
          <cell r="C2454" t="str">
            <v>OR TOCH</v>
          </cell>
          <cell r="D2454" t="str">
            <v>ឱ តច</v>
          </cell>
          <cell r="E2454" t="str">
            <v>Shoulder Strap</v>
          </cell>
          <cell r="F2454" t="str">
            <v>Strap  Line</v>
          </cell>
          <cell r="G2454" t="str">
            <v>Sewer</v>
          </cell>
          <cell r="H2454" t="str">
            <v>031054946</v>
          </cell>
          <cell r="I2454" t="str">
            <v>Male</v>
          </cell>
          <cell r="J2454" t="str">
            <v>Married</v>
          </cell>
          <cell r="K2454">
            <v>31631</v>
          </cell>
        </row>
        <row r="2455">
          <cell r="B2455" t="str">
            <v>C2469B</v>
          </cell>
          <cell r="C2455" t="str">
            <v>YENG KIMHEANG</v>
          </cell>
          <cell r="D2455" t="str">
            <v>យ៉េង គឹមហៀង</v>
          </cell>
          <cell r="E2455" t="str">
            <v>Shoulder Strap</v>
          </cell>
          <cell r="F2455" t="str">
            <v>Strap  Line</v>
          </cell>
          <cell r="G2455" t="str">
            <v>Sewer</v>
          </cell>
          <cell r="H2455" t="str">
            <v>030451621</v>
          </cell>
          <cell r="I2455" t="str">
            <v>Female</v>
          </cell>
          <cell r="J2455" t="str">
            <v>Married</v>
          </cell>
          <cell r="K2455">
            <v>33244</v>
          </cell>
        </row>
        <row r="2456">
          <cell r="B2456" t="str">
            <v>C2504B</v>
          </cell>
          <cell r="C2456" t="str">
            <v>DIM SOKEA</v>
          </cell>
          <cell r="D2456" t="str">
            <v>ឌីម សុគារ</v>
          </cell>
          <cell r="E2456" t="str">
            <v>Shoulder Strap</v>
          </cell>
          <cell r="F2456" t="str">
            <v>Strap  Line</v>
          </cell>
          <cell r="G2456" t="str">
            <v>Sewer</v>
          </cell>
          <cell r="H2456" t="str">
            <v>030814553</v>
          </cell>
          <cell r="I2456" t="str">
            <v>Female</v>
          </cell>
          <cell r="J2456" t="str">
            <v>Married</v>
          </cell>
          <cell r="K2456">
            <v>36601</v>
          </cell>
        </row>
        <row r="2457">
          <cell r="B2457" t="str">
            <v>C2680B</v>
          </cell>
          <cell r="C2457" t="str">
            <v>PHAT SOKKEA</v>
          </cell>
          <cell r="D2457" t="str">
            <v>ផាត់ សុខគា</v>
          </cell>
          <cell r="E2457" t="str">
            <v>Shoulder Strap</v>
          </cell>
          <cell r="F2457" t="str">
            <v>Strap  Line</v>
          </cell>
          <cell r="G2457" t="str">
            <v>Line Assistant</v>
          </cell>
          <cell r="H2457" t="str">
            <v>031021671</v>
          </cell>
          <cell r="I2457" t="str">
            <v>Female</v>
          </cell>
          <cell r="J2457" t="str">
            <v>Single</v>
          </cell>
          <cell r="K2457">
            <v>36743</v>
          </cell>
        </row>
        <row r="2458">
          <cell r="B2458" t="str">
            <v>C2743C</v>
          </cell>
          <cell r="C2458" t="str">
            <v>MEAS CHANNY</v>
          </cell>
          <cell r="D2458" t="str">
            <v>មាស ចាន់នី</v>
          </cell>
          <cell r="E2458" t="str">
            <v>Shoulder Strap</v>
          </cell>
          <cell r="F2458" t="str">
            <v>Strap  Line</v>
          </cell>
          <cell r="G2458" t="str">
            <v>Sewer</v>
          </cell>
          <cell r="H2458" t="str">
            <v>030839206</v>
          </cell>
          <cell r="I2458" t="str">
            <v>Female</v>
          </cell>
          <cell r="J2458" t="str">
            <v>Married</v>
          </cell>
          <cell r="K2458">
            <v>30052</v>
          </cell>
        </row>
        <row r="2459">
          <cell r="B2459" t="str">
            <v>C2904</v>
          </cell>
          <cell r="C2459" t="str">
            <v>CHHUON BON</v>
          </cell>
          <cell r="D2459" t="str">
            <v>ឈួន  បុន</v>
          </cell>
          <cell r="E2459" t="str">
            <v>Shoulder Strap</v>
          </cell>
          <cell r="F2459" t="str">
            <v>Strap  Line</v>
          </cell>
          <cell r="G2459" t="str">
            <v>Sewer</v>
          </cell>
          <cell r="H2459" t="str">
            <v>030668147</v>
          </cell>
          <cell r="I2459" t="str">
            <v>Female</v>
          </cell>
          <cell r="J2459" t="str">
            <v>Married</v>
          </cell>
          <cell r="K2459">
            <v>29376</v>
          </cell>
        </row>
        <row r="2460">
          <cell r="B2460" t="str">
            <v>C3132</v>
          </cell>
          <cell r="C2460" t="str">
            <v>CHEY NOV</v>
          </cell>
          <cell r="D2460" t="str">
            <v>ជ័យ  នូ</v>
          </cell>
          <cell r="E2460" t="str">
            <v>Shoulder Strap</v>
          </cell>
          <cell r="F2460" t="str">
            <v>Strap  Line</v>
          </cell>
          <cell r="G2460" t="str">
            <v>Sewer</v>
          </cell>
          <cell r="H2460" t="str">
            <v>030766455</v>
          </cell>
          <cell r="I2460" t="str">
            <v>Female</v>
          </cell>
          <cell r="J2460" t="str">
            <v>Married</v>
          </cell>
          <cell r="K2460">
            <v>29869</v>
          </cell>
        </row>
        <row r="2461">
          <cell r="B2461" t="str">
            <v>C3317A</v>
          </cell>
          <cell r="C2461" t="str">
            <v>CHUON SINUON</v>
          </cell>
          <cell r="D2461" t="str">
            <v>ជួន ស៊ីនួន</v>
          </cell>
          <cell r="E2461" t="str">
            <v>Shoulder Strap</v>
          </cell>
          <cell r="F2461" t="str">
            <v>Strap  Line</v>
          </cell>
          <cell r="G2461" t="str">
            <v>Sewer</v>
          </cell>
          <cell r="H2461" t="str">
            <v>030880825</v>
          </cell>
          <cell r="I2461" t="str">
            <v>Female</v>
          </cell>
          <cell r="J2461" t="str">
            <v>Married</v>
          </cell>
          <cell r="K2461">
            <v>32030</v>
          </cell>
        </row>
        <row r="2462">
          <cell r="B2462" t="str">
            <v>C3353</v>
          </cell>
          <cell r="C2462" t="str">
            <v>SENG  SOKDANY</v>
          </cell>
          <cell r="D2462" t="str">
            <v>សេង  សុខដានី</v>
          </cell>
          <cell r="E2462" t="str">
            <v>Shoulder Strap</v>
          </cell>
          <cell r="F2462" t="str">
            <v>Strap  Line</v>
          </cell>
          <cell r="G2462" t="str">
            <v>Sewer</v>
          </cell>
          <cell r="H2462" t="str">
            <v>030646629</v>
          </cell>
          <cell r="I2462" t="str">
            <v>Female</v>
          </cell>
          <cell r="J2462" t="str">
            <v>Single</v>
          </cell>
          <cell r="K2462">
            <v>33312</v>
          </cell>
        </row>
        <row r="2463">
          <cell r="B2463" t="str">
            <v>C3848</v>
          </cell>
          <cell r="C2463" t="str">
            <v>CHUOB SAROEURN</v>
          </cell>
          <cell r="D2463" t="str">
            <v>ជួប សារឿន</v>
          </cell>
          <cell r="E2463" t="str">
            <v>Shoulder Strap</v>
          </cell>
          <cell r="F2463" t="str">
            <v>Strap  Line</v>
          </cell>
          <cell r="G2463" t="str">
            <v>Strap Leader</v>
          </cell>
          <cell r="H2463" t="str">
            <v>030509711</v>
          </cell>
          <cell r="I2463" t="str">
            <v>Female</v>
          </cell>
          <cell r="J2463" t="str">
            <v>Married</v>
          </cell>
          <cell r="K2463">
            <v>32122</v>
          </cell>
        </row>
        <row r="2464">
          <cell r="B2464" t="str">
            <v>C4009D</v>
          </cell>
          <cell r="C2464" t="str">
            <v>SORN SARANN</v>
          </cell>
          <cell r="D2464" t="str">
            <v>ស៊ន សារ៉ាន់</v>
          </cell>
          <cell r="E2464" t="str">
            <v>Shoulder Strap</v>
          </cell>
          <cell r="F2464" t="str">
            <v>Strap  Line</v>
          </cell>
          <cell r="G2464" t="str">
            <v>Sewer</v>
          </cell>
          <cell r="H2464" t="str">
            <v>030785802</v>
          </cell>
          <cell r="I2464" t="str">
            <v>Female</v>
          </cell>
          <cell r="J2464" t="str">
            <v>Married</v>
          </cell>
          <cell r="K2464">
            <v>31148</v>
          </cell>
        </row>
        <row r="2465">
          <cell r="B2465" t="str">
            <v>C4184B</v>
          </cell>
          <cell r="C2465" t="str">
            <v>SLOEK NY</v>
          </cell>
          <cell r="D2465" t="str">
            <v>ស្លឹក នី</v>
          </cell>
          <cell r="E2465" t="str">
            <v>Shoulder Strap</v>
          </cell>
          <cell r="F2465" t="str">
            <v>Strap  Line</v>
          </cell>
          <cell r="G2465" t="str">
            <v>Sewer</v>
          </cell>
          <cell r="H2465" t="str">
            <v>030745718</v>
          </cell>
          <cell r="I2465" t="str">
            <v>Female</v>
          </cell>
          <cell r="J2465" t="str">
            <v>Married</v>
          </cell>
          <cell r="K2465">
            <v>27842</v>
          </cell>
        </row>
        <row r="2466">
          <cell r="B2466" t="str">
            <v>C4267D</v>
          </cell>
          <cell r="C2466" t="str">
            <v>NORY LINTIN</v>
          </cell>
          <cell r="D2466" t="str">
            <v>ណយ លីនទីន​</v>
          </cell>
          <cell r="E2466" t="str">
            <v>Shoulder Strap</v>
          </cell>
          <cell r="F2466" t="str">
            <v>Strap  Line</v>
          </cell>
          <cell r="G2466" t="str">
            <v>Sewer</v>
          </cell>
          <cell r="H2466" t="str">
            <v>030484385</v>
          </cell>
          <cell r="I2466" t="str">
            <v>Female</v>
          </cell>
          <cell r="J2466" t="str">
            <v>Married</v>
          </cell>
          <cell r="K2466">
            <v>35290</v>
          </cell>
        </row>
        <row r="2467">
          <cell r="B2467" t="str">
            <v>C4309B</v>
          </cell>
          <cell r="C2467" t="str">
            <v>MEAS MAKARA</v>
          </cell>
          <cell r="D2467" t="str">
            <v>មាស មករា</v>
          </cell>
          <cell r="E2467" t="str">
            <v>Shoulder Strap</v>
          </cell>
          <cell r="F2467" t="str">
            <v>Strap  Line</v>
          </cell>
          <cell r="G2467" t="str">
            <v>Sewer</v>
          </cell>
          <cell r="H2467" t="str">
            <v>030923610</v>
          </cell>
          <cell r="I2467" t="str">
            <v>Female</v>
          </cell>
          <cell r="J2467" t="str">
            <v>Single</v>
          </cell>
          <cell r="K2467">
            <v>36897</v>
          </cell>
        </row>
        <row r="2468">
          <cell r="B2468" t="str">
            <v>C4393A</v>
          </cell>
          <cell r="C2468" t="str">
            <v>MEAS SOTHEAVY</v>
          </cell>
          <cell r="D2468" t="str">
            <v>មាស សុធាវី</v>
          </cell>
          <cell r="E2468" t="str">
            <v>Shoulder Strap</v>
          </cell>
          <cell r="F2468" t="str">
            <v>Strap  Line</v>
          </cell>
          <cell r="G2468" t="str">
            <v>Sewer</v>
          </cell>
          <cell r="H2468" t="str">
            <v>030839448</v>
          </cell>
          <cell r="I2468" t="str">
            <v>Female</v>
          </cell>
          <cell r="J2468" t="str">
            <v>Single</v>
          </cell>
          <cell r="K2468">
            <v>30473</v>
          </cell>
        </row>
        <row r="2469">
          <cell r="B2469" t="str">
            <v>C4440D</v>
          </cell>
          <cell r="C2469" t="str">
            <v>HANG HOEURN</v>
          </cell>
          <cell r="D2469" t="str">
            <v>ហង់ ហឿន</v>
          </cell>
          <cell r="E2469" t="str">
            <v>Shoulder Strap</v>
          </cell>
          <cell r="F2469" t="str">
            <v>Strap  Line</v>
          </cell>
          <cell r="G2469" t="str">
            <v>Sewer</v>
          </cell>
          <cell r="H2469" t="str">
            <v>030092030</v>
          </cell>
          <cell r="I2469" t="str">
            <v>Female</v>
          </cell>
          <cell r="J2469" t="str">
            <v>Married</v>
          </cell>
          <cell r="K2469">
            <v>25006</v>
          </cell>
        </row>
        <row r="2470">
          <cell r="B2470" t="str">
            <v>C4516</v>
          </cell>
          <cell r="C2470" t="str">
            <v>SORN NIM</v>
          </cell>
          <cell r="D2470" t="str">
            <v>ស៊ន នីម</v>
          </cell>
          <cell r="E2470" t="str">
            <v>Shoulder Strap</v>
          </cell>
          <cell r="F2470" t="str">
            <v>Strap  Line</v>
          </cell>
          <cell r="G2470" t="str">
            <v>Sewer</v>
          </cell>
          <cell r="H2470" t="str">
            <v>030778203</v>
          </cell>
          <cell r="I2470" t="str">
            <v>Female</v>
          </cell>
          <cell r="J2470" t="str">
            <v>Married</v>
          </cell>
          <cell r="K2470">
            <v>28168</v>
          </cell>
        </row>
        <row r="2471">
          <cell r="B2471" t="str">
            <v>CR0309</v>
          </cell>
          <cell r="C2471" t="str">
            <v>KHAN SAMON</v>
          </cell>
          <cell r="D2471" t="str">
            <v>ខាន់ សំអន</v>
          </cell>
          <cell r="E2471" t="str">
            <v>Shoulder Strap</v>
          </cell>
          <cell r="F2471" t="str">
            <v>Strap  Line</v>
          </cell>
          <cell r="G2471" t="str">
            <v>Sewer</v>
          </cell>
          <cell r="H2471" t="str">
            <v>030550704</v>
          </cell>
          <cell r="I2471" t="str">
            <v>Female</v>
          </cell>
          <cell r="J2471" t="str">
            <v>Married</v>
          </cell>
          <cell r="K2471">
            <v>31427</v>
          </cell>
        </row>
        <row r="2472">
          <cell r="B2472" t="str">
            <v>CR0403</v>
          </cell>
          <cell r="C2472" t="str">
            <v>YOEM NHON</v>
          </cell>
          <cell r="D2472" t="str">
            <v>យឹម ញ៉ុន</v>
          </cell>
          <cell r="E2472" t="str">
            <v>Shoulder Strap</v>
          </cell>
          <cell r="F2472" t="str">
            <v>Strap  Line</v>
          </cell>
          <cell r="G2472" t="str">
            <v>Sewer</v>
          </cell>
          <cell r="H2472" t="str">
            <v>030770966</v>
          </cell>
          <cell r="I2472" t="str">
            <v>Female</v>
          </cell>
          <cell r="J2472" t="str">
            <v>Married</v>
          </cell>
          <cell r="K2472">
            <v>27936</v>
          </cell>
        </row>
        <row r="2473">
          <cell r="B2473" t="str">
            <v>CR0823</v>
          </cell>
          <cell r="C2473" t="str">
            <v>YIM PHEAP</v>
          </cell>
          <cell r="D2473" t="str">
            <v>យឹម ភាព</v>
          </cell>
          <cell r="E2473" t="str">
            <v>Shoulder Strap</v>
          </cell>
          <cell r="F2473" t="str">
            <v>Strap  Line</v>
          </cell>
          <cell r="G2473" t="str">
            <v>Sewer</v>
          </cell>
          <cell r="H2473" t="str">
            <v>030765859</v>
          </cell>
          <cell r="I2473" t="str">
            <v>Female</v>
          </cell>
          <cell r="J2473" t="str">
            <v>Married</v>
          </cell>
          <cell r="K2473">
            <v>28956</v>
          </cell>
        </row>
        <row r="2474">
          <cell r="B2474" t="str">
            <v>HP0940</v>
          </cell>
          <cell r="C2474" t="str">
            <v>NUON SAVY</v>
          </cell>
          <cell r="D2474" t="str">
            <v>នួន សាវី</v>
          </cell>
          <cell r="E2474" t="str">
            <v>Shoulder Strap</v>
          </cell>
          <cell r="F2474" t="str">
            <v>Strap  Line</v>
          </cell>
          <cell r="G2474" t="str">
            <v>Sewer</v>
          </cell>
          <cell r="H2474" t="str">
            <v>030090306</v>
          </cell>
          <cell r="I2474" t="str">
            <v>Female</v>
          </cell>
          <cell r="J2474" t="str">
            <v>Married</v>
          </cell>
          <cell r="K2474">
            <v>27805</v>
          </cell>
        </row>
        <row r="2475">
          <cell r="B2475" t="str">
            <v>C1747A</v>
          </cell>
          <cell r="C2475" t="str">
            <v>LON SOPHORS</v>
          </cell>
          <cell r="D2475" t="str">
            <v>លុន សុភ័ស</v>
          </cell>
          <cell r="E2475" t="str">
            <v>Technician</v>
          </cell>
          <cell r="F2475" t="str">
            <v>Production Technical</v>
          </cell>
          <cell r="G2475" t="str">
            <v>Technician Supervisor</v>
          </cell>
          <cell r="H2475" t="str">
            <v>030225994</v>
          </cell>
          <cell r="I2475" t="str">
            <v>Female</v>
          </cell>
          <cell r="J2475" t="str">
            <v>Married</v>
          </cell>
          <cell r="K2475">
            <v>30117</v>
          </cell>
        </row>
        <row r="2476">
          <cell r="B2476" t="str">
            <v>C4102D</v>
          </cell>
          <cell r="C2476" t="str">
            <v>EM THIDA</v>
          </cell>
          <cell r="D2476" t="str">
            <v>ឯម ធីតា</v>
          </cell>
          <cell r="E2476" t="str">
            <v>Training</v>
          </cell>
          <cell r="F2476" t="str">
            <v>Training</v>
          </cell>
          <cell r="G2476" t="str">
            <v>Leader training</v>
          </cell>
          <cell r="H2476" t="str">
            <v>101284740</v>
          </cell>
          <cell r="I2476" t="str">
            <v>Female</v>
          </cell>
          <cell r="J2476" t="str">
            <v>Married</v>
          </cell>
          <cell r="K2476">
            <v>32680</v>
          </cell>
        </row>
        <row r="2477">
          <cell r="B2477" t="str">
            <v>C0548B</v>
          </cell>
          <cell r="C2477" t="str">
            <v>MORM RIDA</v>
          </cell>
          <cell r="D2477" t="str">
            <v>ម៉ម រីដា</v>
          </cell>
          <cell r="E2477" t="str">
            <v>Warehouse</v>
          </cell>
          <cell r="F2477" t="str">
            <v>Warehouse</v>
          </cell>
          <cell r="G2477" t="str">
            <v>Warehouse</v>
          </cell>
          <cell r="H2477" t="str">
            <v>030413095</v>
          </cell>
          <cell r="I2477" t="str">
            <v>Male</v>
          </cell>
          <cell r="J2477" t="str">
            <v>Single</v>
          </cell>
          <cell r="K2477">
            <v>32395</v>
          </cell>
        </row>
        <row r="2478">
          <cell r="B2478" t="str">
            <v>C0732B</v>
          </cell>
          <cell r="C2478" t="str">
            <v>KHIM SREYNET</v>
          </cell>
          <cell r="D2478" t="str">
            <v>ឃីម ស្រីណែត</v>
          </cell>
          <cell r="E2478" t="str">
            <v>Warehouse</v>
          </cell>
          <cell r="F2478" t="str">
            <v>Warehouse</v>
          </cell>
          <cell r="G2478" t="str">
            <v>Warehouse</v>
          </cell>
          <cell r="H2478" t="str">
            <v>030462856</v>
          </cell>
          <cell r="I2478" t="str">
            <v>Female</v>
          </cell>
          <cell r="J2478" t="str">
            <v>Married</v>
          </cell>
          <cell r="K2478">
            <v>34584</v>
          </cell>
        </row>
        <row r="2479">
          <cell r="B2479" t="str">
            <v>C1780</v>
          </cell>
          <cell r="C2479" t="str">
            <v>SOTH VUTHA</v>
          </cell>
          <cell r="D2479" t="str">
            <v>សូត  វុទ្ថា</v>
          </cell>
          <cell r="E2479" t="str">
            <v>Warehouse</v>
          </cell>
          <cell r="F2479" t="str">
            <v>Warehouse</v>
          </cell>
          <cell r="G2479" t="str">
            <v>Warehouse</v>
          </cell>
          <cell r="H2479" t="str">
            <v>030350422</v>
          </cell>
          <cell r="I2479" t="str">
            <v>Male</v>
          </cell>
          <cell r="J2479" t="str">
            <v>Married</v>
          </cell>
          <cell r="K2479">
            <v>31509</v>
          </cell>
        </row>
        <row r="2480">
          <cell r="B2480" t="str">
            <v>C1826A</v>
          </cell>
          <cell r="C2480" t="str">
            <v>SENG NGET</v>
          </cell>
          <cell r="D2480" t="str">
            <v>សេង ង៉ែត</v>
          </cell>
          <cell r="E2480" t="str">
            <v>Warehouse</v>
          </cell>
          <cell r="F2480" t="str">
            <v>Warehouse</v>
          </cell>
          <cell r="G2480" t="str">
            <v>Warehouse</v>
          </cell>
          <cell r="H2480" t="str">
            <v>030988311</v>
          </cell>
          <cell r="I2480" t="str">
            <v>Male</v>
          </cell>
          <cell r="J2480" t="str">
            <v>Single</v>
          </cell>
          <cell r="K2480">
            <v>36506</v>
          </cell>
        </row>
        <row r="2481">
          <cell r="B2481" t="str">
            <v>C1883A</v>
          </cell>
          <cell r="C2481" t="str">
            <v>SIM CHANDA</v>
          </cell>
          <cell r="D2481" t="str">
            <v>ស៊ីម  ចិន្តា</v>
          </cell>
          <cell r="E2481" t="str">
            <v>Warehouse</v>
          </cell>
          <cell r="F2481" t="str">
            <v>Warehouse</v>
          </cell>
          <cell r="G2481" t="str">
            <v>Warehouse</v>
          </cell>
          <cell r="H2481" t="str">
            <v>030542103</v>
          </cell>
          <cell r="I2481" t="str">
            <v>Female</v>
          </cell>
          <cell r="J2481" t="str">
            <v>Married</v>
          </cell>
          <cell r="K2481">
            <v>34374</v>
          </cell>
        </row>
        <row r="2482">
          <cell r="B2482" t="str">
            <v>C1899A</v>
          </cell>
          <cell r="C2482" t="str">
            <v>SIME SINET</v>
          </cell>
          <cell r="D2482" t="str">
            <v>ស៊ឹម ​ស៊ីណេត</v>
          </cell>
          <cell r="E2482" t="str">
            <v>Warehouse</v>
          </cell>
          <cell r="F2482" t="str">
            <v>Warehouse</v>
          </cell>
          <cell r="G2482" t="str">
            <v>Warehouse</v>
          </cell>
          <cell r="H2482" t="str">
            <v>030466307</v>
          </cell>
          <cell r="I2482" t="str">
            <v>Female</v>
          </cell>
          <cell r="J2482" t="str">
            <v>Single</v>
          </cell>
          <cell r="K2482">
            <v>35045</v>
          </cell>
        </row>
        <row r="2483">
          <cell r="B2483" t="str">
            <v>C1992A</v>
          </cell>
          <cell r="C2483" t="str">
            <v>HIENG RAKSMEY</v>
          </cell>
          <cell r="D2483" t="str">
            <v>ហៀង រស្មី</v>
          </cell>
          <cell r="E2483" t="str">
            <v>Warehouse</v>
          </cell>
          <cell r="F2483" t="str">
            <v>Warehouse</v>
          </cell>
          <cell r="G2483" t="str">
            <v>Warehouse</v>
          </cell>
          <cell r="H2483" t="str">
            <v>030742151</v>
          </cell>
          <cell r="I2483" t="str">
            <v>Female</v>
          </cell>
          <cell r="J2483" t="str">
            <v>Married</v>
          </cell>
          <cell r="K2483">
            <v>36589</v>
          </cell>
        </row>
        <row r="2484">
          <cell r="B2484" t="str">
            <v>C2148B</v>
          </cell>
          <cell r="C2484" t="str">
            <v>CHEA SAOMEAN</v>
          </cell>
          <cell r="D2484" t="str">
            <v>ជា សៅមាន</v>
          </cell>
          <cell r="E2484" t="str">
            <v>Warehouse</v>
          </cell>
          <cell r="F2484" t="str">
            <v>Warehouse</v>
          </cell>
          <cell r="G2484" t="str">
            <v>Warehouse</v>
          </cell>
          <cell r="H2484" t="str">
            <v>030747620</v>
          </cell>
          <cell r="I2484" t="str">
            <v>Male</v>
          </cell>
          <cell r="J2484" t="str">
            <v>Married</v>
          </cell>
          <cell r="K2484">
            <v>30840</v>
          </cell>
        </row>
        <row r="2485">
          <cell r="B2485" t="str">
            <v>C2207B</v>
          </cell>
          <cell r="C2485" t="str">
            <v>SIEK SOPHEA</v>
          </cell>
          <cell r="D2485" t="str">
            <v>សៀក សុភា</v>
          </cell>
          <cell r="E2485" t="str">
            <v>Warehouse</v>
          </cell>
          <cell r="F2485" t="str">
            <v>Warehouse</v>
          </cell>
          <cell r="G2485" t="str">
            <v>Warehouse</v>
          </cell>
          <cell r="H2485" t="str">
            <v>031014892</v>
          </cell>
          <cell r="I2485" t="str">
            <v>Female</v>
          </cell>
          <cell r="J2485" t="str">
            <v>Married</v>
          </cell>
          <cell r="K2485">
            <v>37021</v>
          </cell>
        </row>
        <row r="2486">
          <cell r="B2486" t="str">
            <v>C2212A</v>
          </cell>
          <cell r="C2486" t="str">
            <v>KHIEV NUN</v>
          </cell>
          <cell r="D2486" t="str">
            <v>ខៀវ នុន</v>
          </cell>
          <cell r="E2486" t="str">
            <v>Warehouse</v>
          </cell>
          <cell r="F2486" t="str">
            <v>Warehouse</v>
          </cell>
          <cell r="G2486" t="str">
            <v>Warehouse</v>
          </cell>
          <cell r="H2486" t="str">
            <v>030607701</v>
          </cell>
          <cell r="I2486" t="str">
            <v>Male</v>
          </cell>
          <cell r="J2486" t="str">
            <v>Married</v>
          </cell>
          <cell r="K2486">
            <v>35948</v>
          </cell>
        </row>
        <row r="2487">
          <cell r="B2487" t="str">
            <v>C2291B</v>
          </cell>
          <cell r="C2487" t="str">
            <v>POM SOKHE</v>
          </cell>
          <cell r="D2487" t="str">
            <v>ពុំ សុខេ</v>
          </cell>
          <cell r="E2487" t="str">
            <v>Warehouse</v>
          </cell>
          <cell r="F2487" t="str">
            <v>Warehouse</v>
          </cell>
          <cell r="G2487" t="str">
            <v>Warehouse</v>
          </cell>
          <cell r="H2487" t="str">
            <v>030560238</v>
          </cell>
          <cell r="I2487" t="str">
            <v>Female</v>
          </cell>
          <cell r="J2487" t="str">
            <v>Single</v>
          </cell>
          <cell r="K2487">
            <v>33578</v>
          </cell>
        </row>
        <row r="2488">
          <cell r="B2488" t="str">
            <v>C2361</v>
          </cell>
          <cell r="C2488" t="str">
            <v>KHUT SOKKHY</v>
          </cell>
          <cell r="D2488" t="str">
            <v>ឃុត សុខឃី</v>
          </cell>
          <cell r="E2488" t="str">
            <v>Warehouse</v>
          </cell>
          <cell r="F2488" t="str">
            <v>Warehouse</v>
          </cell>
          <cell r="G2488" t="str">
            <v>Warehouse Leader</v>
          </cell>
          <cell r="H2488" t="str">
            <v>030064081</v>
          </cell>
          <cell r="I2488" t="str">
            <v>Male</v>
          </cell>
          <cell r="J2488" t="str">
            <v>Married</v>
          </cell>
          <cell r="K2488">
            <v>29240</v>
          </cell>
        </row>
        <row r="2489">
          <cell r="B2489" t="str">
            <v>C2380</v>
          </cell>
          <cell r="C2489" t="str">
            <v>NOV KOSAL</v>
          </cell>
          <cell r="D2489" t="str">
            <v>នៅ កុសល់</v>
          </cell>
          <cell r="E2489" t="str">
            <v>Warehouse</v>
          </cell>
          <cell r="F2489" t="str">
            <v>Warehouse</v>
          </cell>
          <cell r="G2489" t="str">
            <v>Warehouse</v>
          </cell>
          <cell r="H2489" t="str">
            <v>030691509</v>
          </cell>
          <cell r="I2489" t="str">
            <v>Male</v>
          </cell>
          <cell r="J2489" t="str">
            <v>Married</v>
          </cell>
          <cell r="K2489">
            <v>28281</v>
          </cell>
        </row>
        <row r="2490">
          <cell r="B2490" t="str">
            <v>C2446</v>
          </cell>
          <cell r="C2490" t="str">
            <v>OEURNG RINA</v>
          </cell>
          <cell r="D2490" t="str">
            <v>អឿង  រីណា</v>
          </cell>
          <cell r="E2490" t="str">
            <v>Warehouse</v>
          </cell>
          <cell r="F2490" t="str">
            <v>Warehouse</v>
          </cell>
          <cell r="G2490" t="str">
            <v>Warehouse</v>
          </cell>
          <cell r="H2490" t="str">
            <v>030507320</v>
          </cell>
          <cell r="I2490" t="str">
            <v>Female</v>
          </cell>
          <cell r="J2490" t="str">
            <v>Married</v>
          </cell>
          <cell r="K2490">
            <v>33878</v>
          </cell>
        </row>
        <row r="2491">
          <cell r="B2491" t="str">
            <v>C2577B</v>
          </cell>
          <cell r="C2491" t="str">
            <v>KIN SAMEDY</v>
          </cell>
          <cell r="D2491" t="str">
            <v>គិន សាម៉ឺឌី</v>
          </cell>
          <cell r="E2491" t="str">
            <v>Warehouse</v>
          </cell>
          <cell r="F2491" t="str">
            <v>Warehouse</v>
          </cell>
          <cell r="G2491" t="str">
            <v>Warehouse Supervisor</v>
          </cell>
          <cell r="H2491" t="str">
            <v>030617664</v>
          </cell>
          <cell r="I2491" t="str">
            <v>Male</v>
          </cell>
          <cell r="J2491" t="str">
            <v>Married</v>
          </cell>
          <cell r="K2491">
            <v>31828</v>
          </cell>
        </row>
        <row r="2492">
          <cell r="B2492" t="str">
            <v>C2706B</v>
          </cell>
          <cell r="C2492" t="str">
            <v>HEUN VICHETH</v>
          </cell>
          <cell r="D2492" t="str">
            <v>ហ៊ឺន វិចិត្រ្ត</v>
          </cell>
          <cell r="E2492" t="str">
            <v>Warehouse</v>
          </cell>
          <cell r="F2492" t="str">
            <v>Warehouse</v>
          </cell>
          <cell r="G2492" t="str">
            <v>Warehouse</v>
          </cell>
          <cell r="H2492" t="str">
            <v>030598543</v>
          </cell>
          <cell r="I2492" t="str">
            <v>Male</v>
          </cell>
          <cell r="J2492" t="str">
            <v>Married</v>
          </cell>
          <cell r="K2492">
            <v>33781</v>
          </cell>
        </row>
        <row r="2493">
          <cell r="B2493" t="str">
            <v>C2733B</v>
          </cell>
          <cell r="C2493" t="str">
            <v>HIM LORN</v>
          </cell>
          <cell r="D2493" t="str">
            <v>ហ៊ឹម ឡន</v>
          </cell>
          <cell r="E2493" t="str">
            <v>Warehouse</v>
          </cell>
          <cell r="F2493" t="str">
            <v>Warehouse</v>
          </cell>
          <cell r="G2493" t="str">
            <v>Warehouse Clerk</v>
          </cell>
          <cell r="H2493" t="str">
            <v>150456294</v>
          </cell>
          <cell r="I2493" t="str">
            <v>Female</v>
          </cell>
          <cell r="J2493" t="str">
            <v>Married</v>
          </cell>
          <cell r="K2493">
            <v>34245</v>
          </cell>
        </row>
        <row r="2494">
          <cell r="B2494" t="str">
            <v>C2812B</v>
          </cell>
          <cell r="C2494" t="str">
            <v>HORN MLES</v>
          </cell>
          <cell r="D2494" t="str">
            <v>ហោន ម្លេះ</v>
          </cell>
          <cell r="E2494" t="str">
            <v>Warehouse</v>
          </cell>
          <cell r="F2494" t="str">
            <v>Warehouse</v>
          </cell>
          <cell r="G2494" t="str">
            <v>Warehouse</v>
          </cell>
          <cell r="H2494" t="str">
            <v>030582302</v>
          </cell>
          <cell r="I2494" t="str">
            <v>Female</v>
          </cell>
          <cell r="J2494" t="str">
            <v>Married</v>
          </cell>
          <cell r="K2494">
            <v>33094</v>
          </cell>
        </row>
        <row r="2495">
          <cell r="B2495" t="str">
            <v>C2828C</v>
          </cell>
          <cell r="C2495" t="str">
            <v>CHIM VANNAK</v>
          </cell>
          <cell r="D2495" t="str">
            <v>ជឹម វណ្ណៈ</v>
          </cell>
          <cell r="E2495" t="str">
            <v>Warehouse</v>
          </cell>
          <cell r="F2495" t="str">
            <v>Warehouse</v>
          </cell>
          <cell r="G2495" t="str">
            <v>Warehouse</v>
          </cell>
          <cell r="H2495" t="str">
            <v>030474696</v>
          </cell>
          <cell r="I2495" t="str">
            <v>Male</v>
          </cell>
          <cell r="J2495" t="str">
            <v>Married</v>
          </cell>
          <cell r="K2495">
            <v>34792</v>
          </cell>
        </row>
        <row r="2496">
          <cell r="B2496" t="str">
            <v>C2953C</v>
          </cell>
          <cell r="C2496" t="str">
            <v>KHUT SOKHAN</v>
          </cell>
          <cell r="D2496" t="str">
            <v>ឃុត សុខាន</v>
          </cell>
          <cell r="E2496" t="str">
            <v>Warehouse</v>
          </cell>
          <cell r="F2496" t="str">
            <v>Warehouse</v>
          </cell>
          <cell r="G2496" t="str">
            <v>Warehouse</v>
          </cell>
          <cell r="H2496" t="str">
            <v>030816932</v>
          </cell>
          <cell r="I2496" t="str">
            <v>Male</v>
          </cell>
          <cell r="J2496" t="str">
            <v>Married</v>
          </cell>
          <cell r="K2496">
            <v>30077</v>
          </cell>
        </row>
        <row r="2497">
          <cell r="B2497" t="str">
            <v>C3182B</v>
          </cell>
          <cell r="C2497" t="str">
            <v>NGETH HUYLANG</v>
          </cell>
          <cell r="D2497" t="str">
            <v>ង៉ែត ហ៊ុយឡាង</v>
          </cell>
          <cell r="E2497" t="str">
            <v>Warehouse</v>
          </cell>
          <cell r="F2497" t="str">
            <v>Warehouse</v>
          </cell>
          <cell r="G2497" t="str">
            <v>Warehouse Clerk</v>
          </cell>
          <cell r="H2497" t="str">
            <v>030668086</v>
          </cell>
          <cell r="I2497" t="str">
            <v>Female</v>
          </cell>
          <cell r="J2497" t="str">
            <v>Single</v>
          </cell>
          <cell r="K2497">
            <v>35796</v>
          </cell>
        </row>
        <row r="2498">
          <cell r="B2498" t="str">
            <v>C3401</v>
          </cell>
          <cell r="C2498" t="str">
            <v>MOL MAKARA</v>
          </cell>
          <cell r="D2498" t="str">
            <v>ម៉ុល មករា</v>
          </cell>
          <cell r="E2498" t="str">
            <v>Warehouse</v>
          </cell>
          <cell r="F2498" t="str">
            <v>Warehouse</v>
          </cell>
          <cell r="G2498" t="str">
            <v>Warehouse</v>
          </cell>
          <cell r="H2498" t="str">
            <v>030582327</v>
          </cell>
          <cell r="I2498" t="str">
            <v>Male</v>
          </cell>
          <cell r="J2498" t="str">
            <v>Single</v>
          </cell>
          <cell r="K2498">
            <v>35807</v>
          </cell>
        </row>
        <row r="2499">
          <cell r="B2499" t="str">
            <v>C3595A</v>
          </cell>
          <cell r="C2499" t="str">
            <v>YET PHEARITH</v>
          </cell>
          <cell r="D2499" t="str">
            <v>យ៉េត ភារិត</v>
          </cell>
          <cell r="E2499" t="str">
            <v>Warehouse</v>
          </cell>
          <cell r="F2499" t="str">
            <v>Warehouse</v>
          </cell>
          <cell r="G2499" t="str">
            <v>Warehouse</v>
          </cell>
          <cell r="H2499" t="str">
            <v>030521522</v>
          </cell>
          <cell r="I2499" t="str">
            <v>Male</v>
          </cell>
          <cell r="J2499" t="str">
            <v>Single</v>
          </cell>
          <cell r="K2499">
            <v>34719</v>
          </cell>
        </row>
        <row r="2500">
          <cell r="B2500" t="str">
            <v>C3628B</v>
          </cell>
          <cell r="C2500" t="str">
            <v>AM SREYPOEH</v>
          </cell>
          <cell r="D2500" t="str">
            <v>អំ ស្រីប៉ុច</v>
          </cell>
          <cell r="E2500" t="str">
            <v>Warehouse</v>
          </cell>
          <cell r="F2500" t="str">
            <v>Warehouse</v>
          </cell>
          <cell r="G2500" t="str">
            <v>Warehouse</v>
          </cell>
          <cell r="H2500" t="str">
            <v>030635532</v>
          </cell>
          <cell r="I2500" t="str">
            <v>Female</v>
          </cell>
          <cell r="J2500" t="str">
            <v>Married</v>
          </cell>
          <cell r="K2500">
            <v>33894</v>
          </cell>
        </row>
        <row r="2501">
          <cell r="B2501" t="str">
            <v>C3753B</v>
          </cell>
          <cell r="C2501" t="str">
            <v>PHENG TUO</v>
          </cell>
          <cell r="D2501" t="str">
            <v>ផេង តួ</v>
          </cell>
          <cell r="E2501" t="str">
            <v>Warehouse</v>
          </cell>
          <cell r="F2501" t="str">
            <v>Warehouse</v>
          </cell>
          <cell r="G2501" t="str">
            <v>Warehouse</v>
          </cell>
          <cell r="H2501" t="str">
            <v>030462843</v>
          </cell>
          <cell r="I2501" t="str">
            <v>Male</v>
          </cell>
          <cell r="J2501" t="str">
            <v>Married</v>
          </cell>
          <cell r="K2501">
            <v>32722</v>
          </cell>
        </row>
        <row r="2502">
          <cell r="B2502" t="str">
            <v>C3872A</v>
          </cell>
          <cell r="C2502" t="str">
            <v>THORNG PHOEURK</v>
          </cell>
          <cell r="D2502" t="str">
            <v>ថោង ភឿក</v>
          </cell>
          <cell r="E2502" t="str">
            <v>Warehouse</v>
          </cell>
          <cell r="F2502" t="str">
            <v>Warehouse</v>
          </cell>
          <cell r="G2502" t="str">
            <v>Warehouse</v>
          </cell>
          <cell r="H2502" t="str">
            <v>030792330</v>
          </cell>
          <cell r="I2502" t="str">
            <v>Male</v>
          </cell>
          <cell r="J2502" t="str">
            <v>Single</v>
          </cell>
          <cell r="K2502">
            <v>35127</v>
          </cell>
        </row>
        <row r="2503">
          <cell r="B2503" t="str">
            <v>C3874A</v>
          </cell>
          <cell r="C2503" t="str">
            <v>SENG RATHA</v>
          </cell>
          <cell r="D2503" t="str">
            <v>សេង រដ្ឋា</v>
          </cell>
          <cell r="E2503" t="str">
            <v>Warehouse</v>
          </cell>
          <cell r="F2503" t="str">
            <v>Warehouse</v>
          </cell>
          <cell r="G2503" t="str">
            <v>Warehouse</v>
          </cell>
          <cell r="H2503" t="str">
            <v>030691589</v>
          </cell>
          <cell r="I2503" t="str">
            <v>Male</v>
          </cell>
          <cell r="J2503" t="str">
            <v>Single</v>
          </cell>
          <cell r="K2503">
            <v>35930</v>
          </cell>
        </row>
        <row r="2504">
          <cell r="B2504" t="str">
            <v>C3942D</v>
          </cell>
          <cell r="C2504" t="str">
            <v>KONG PUTHEARA</v>
          </cell>
          <cell r="D2504" t="str">
            <v>គង់ ពុទ្ធារា</v>
          </cell>
          <cell r="E2504" t="str">
            <v>Warehouse</v>
          </cell>
          <cell r="F2504" t="str">
            <v>Warehouse</v>
          </cell>
          <cell r="G2504" t="str">
            <v>Warehouse Supervisor</v>
          </cell>
          <cell r="H2504" t="str">
            <v>030499698</v>
          </cell>
          <cell r="I2504" t="str">
            <v>Female</v>
          </cell>
          <cell r="J2504" t="str">
            <v>Single</v>
          </cell>
          <cell r="K2504">
            <v>30987</v>
          </cell>
        </row>
        <row r="2505">
          <cell r="B2505" t="str">
            <v>C4118</v>
          </cell>
          <cell r="C2505" t="str">
            <v>CHET RAKSMEY</v>
          </cell>
          <cell r="D2505" t="str">
            <v>ជេត រស្មី</v>
          </cell>
          <cell r="E2505" t="str">
            <v>Warehouse</v>
          </cell>
          <cell r="F2505" t="str">
            <v>Warehouse</v>
          </cell>
          <cell r="G2505" t="str">
            <v>Warehouse</v>
          </cell>
          <cell r="H2505" t="str">
            <v>090521480</v>
          </cell>
          <cell r="I2505" t="str">
            <v>Female</v>
          </cell>
          <cell r="J2505" t="str">
            <v>Married</v>
          </cell>
          <cell r="K2505">
            <v>33342</v>
          </cell>
        </row>
        <row r="2506">
          <cell r="B2506" t="str">
            <v>C4310B</v>
          </cell>
          <cell r="C2506" t="str">
            <v>SRENG TEK</v>
          </cell>
          <cell r="D2506" t="str">
            <v>ស្រេង ទិក</v>
          </cell>
          <cell r="E2506" t="str">
            <v>Warehouse</v>
          </cell>
          <cell r="F2506" t="str">
            <v>Warehouse</v>
          </cell>
          <cell r="G2506" t="str">
            <v>Warehouse</v>
          </cell>
          <cell r="H2506" t="str">
            <v>031029419</v>
          </cell>
          <cell r="I2506" t="str">
            <v>Male</v>
          </cell>
          <cell r="J2506" t="str">
            <v>Single</v>
          </cell>
          <cell r="K2506">
            <v>36680</v>
          </cell>
        </row>
        <row r="2507">
          <cell r="B2507" t="str">
            <v>C4325</v>
          </cell>
          <cell r="C2507" t="str">
            <v>NUON VATEY</v>
          </cell>
          <cell r="D2507" t="str">
            <v>នួន វត្តី</v>
          </cell>
          <cell r="E2507" t="str">
            <v>Warehouse</v>
          </cell>
          <cell r="F2507" t="str">
            <v>Warehouse</v>
          </cell>
          <cell r="G2507" t="str">
            <v>Warehouse Clerk</v>
          </cell>
          <cell r="H2507" t="str">
            <v>030538406</v>
          </cell>
          <cell r="I2507" t="str">
            <v>Female</v>
          </cell>
          <cell r="J2507" t="str">
            <v>Married</v>
          </cell>
          <cell r="K2507">
            <v>34280</v>
          </cell>
        </row>
        <row r="2508">
          <cell r="B2508" t="str">
            <v>C4384A</v>
          </cell>
          <cell r="C2508" t="str">
            <v>OUK SREYMOM</v>
          </cell>
          <cell r="D2508" t="str">
            <v>អ៊ុក ស្រីមុំ</v>
          </cell>
          <cell r="E2508" t="str">
            <v>Warehouse</v>
          </cell>
          <cell r="F2508" t="str">
            <v>Warehouse</v>
          </cell>
          <cell r="G2508" t="str">
            <v>Warehouse</v>
          </cell>
          <cell r="H2508" t="str">
            <v>030473167</v>
          </cell>
          <cell r="I2508" t="str">
            <v>Female</v>
          </cell>
          <cell r="J2508" t="str">
            <v>Single</v>
          </cell>
          <cell r="K2508">
            <v>33330</v>
          </cell>
        </row>
        <row r="2509">
          <cell r="B2509" t="str">
            <v>C4596</v>
          </cell>
          <cell r="C2509" t="str">
            <v>SON SOKEA</v>
          </cell>
          <cell r="D2509" t="str">
            <v>សុន សុគា</v>
          </cell>
          <cell r="E2509" t="str">
            <v>Warehouse</v>
          </cell>
          <cell r="F2509" t="str">
            <v>Warehouse</v>
          </cell>
          <cell r="G2509" t="str">
            <v>Warehouse</v>
          </cell>
          <cell r="H2509" t="str">
            <v>030863008</v>
          </cell>
          <cell r="I2509" t="str">
            <v>Male</v>
          </cell>
          <cell r="J2509" t="str">
            <v>Married</v>
          </cell>
          <cell r="K2509">
            <v>31481</v>
          </cell>
        </row>
        <row r="2510">
          <cell r="B2510" t="str">
            <v>C4597</v>
          </cell>
          <cell r="C2510" t="str">
            <v>YOU SOKBAN</v>
          </cell>
          <cell r="D2510" t="str">
            <v>យូ សុខបាន</v>
          </cell>
          <cell r="E2510" t="str">
            <v>Warehouse</v>
          </cell>
          <cell r="F2510" t="str">
            <v>Warehouse</v>
          </cell>
          <cell r="G2510" t="str">
            <v>Warehouse</v>
          </cell>
          <cell r="H2510" t="str">
            <v>030769116</v>
          </cell>
          <cell r="I2510" t="str">
            <v>Male</v>
          </cell>
          <cell r="J2510" t="str">
            <v>Married</v>
          </cell>
          <cell r="K2510">
            <v>29321</v>
          </cell>
        </row>
        <row r="2511">
          <cell r="B2511" t="str">
            <v>C4599</v>
          </cell>
          <cell r="C2511" t="str">
            <v>SEAK SOPHEAK</v>
          </cell>
          <cell r="D2511" t="str">
            <v>សៀក សុភ័ក្រ្ត</v>
          </cell>
          <cell r="E2511" t="str">
            <v>Warehouse</v>
          </cell>
          <cell r="F2511" t="str">
            <v>Warehouse</v>
          </cell>
          <cell r="G2511" t="str">
            <v>Warehouse Clerk</v>
          </cell>
          <cell r="H2511" t="str">
            <v>030463553</v>
          </cell>
          <cell r="I2511" t="str">
            <v>Female</v>
          </cell>
          <cell r="J2511" t="str">
            <v>Single</v>
          </cell>
          <cell r="K2511">
            <v>34010</v>
          </cell>
        </row>
        <row r="2512">
          <cell r="B2512" t="str">
            <v>CR0027</v>
          </cell>
          <cell r="C2512" t="str">
            <v>DUONG SARAVUTH</v>
          </cell>
          <cell r="D2512" t="str">
            <v>ដួង​ សារាវុធ</v>
          </cell>
          <cell r="E2512" t="str">
            <v>Warehouse</v>
          </cell>
          <cell r="F2512" t="str">
            <v>Warehouse</v>
          </cell>
          <cell r="G2512" t="str">
            <v>Warehouse</v>
          </cell>
          <cell r="H2512" t="str">
            <v>030695164</v>
          </cell>
          <cell r="I2512" t="str">
            <v>Male</v>
          </cell>
          <cell r="J2512" t="str">
            <v>Single</v>
          </cell>
          <cell r="K2512">
            <v>31118</v>
          </cell>
        </row>
        <row r="2513">
          <cell r="B2513" t="str">
            <v>CR0190</v>
          </cell>
          <cell r="C2513" t="str">
            <v>TOK SOYAT</v>
          </cell>
          <cell r="D2513" t="str">
            <v>ទក់ សុយាត</v>
          </cell>
          <cell r="E2513" t="str">
            <v>Warehouse</v>
          </cell>
          <cell r="F2513" t="str">
            <v>Warehouse</v>
          </cell>
          <cell r="G2513" t="str">
            <v>Warehouse Leader</v>
          </cell>
          <cell r="H2513" t="str">
            <v>030633626</v>
          </cell>
          <cell r="I2513" t="str">
            <v>Female</v>
          </cell>
          <cell r="J2513" t="str">
            <v>Single</v>
          </cell>
          <cell r="K2513">
            <v>35136</v>
          </cell>
        </row>
        <row r="2514">
          <cell r="B2514" t="str">
            <v>CR0916</v>
          </cell>
          <cell r="C2514" t="str">
            <v>KHIEV KAKRONA</v>
          </cell>
          <cell r="D2514" t="str">
            <v>ខៀវ ករុណា</v>
          </cell>
          <cell r="E2514" t="str">
            <v>Warehouse</v>
          </cell>
          <cell r="F2514" t="str">
            <v>Warehouse</v>
          </cell>
          <cell r="G2514" t="str">
            <v>Warehouse Leader</v>
          </cell>
          <cell r="H2514" t="str">
            <v>030522569</v>
          </cell>
          <cell r="I2514" t="str">
            <v>Male</v>
          </cell>
          <cell r="J2514" t="str">
            <v>Single</v>
          </cell>
          <cell r="K2514">
            <v>33429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408"/>
  <sheetViews>
    <sheetView tabSelected="1" view="pageBreakPreview" zoomScaleNormal="85" zoomScaleSheetLayoutView="100" workbookViewId="0">
      <selection activeCell="A2" sqref="A2:J2"/>
    </sheetView>
  </sheetViews>
  <sheetFormatPr defaultColWidth="9" defaultRowHeight="23.25"/>
  <cols>
    <col min="1" max="1" width="5.625" style="184" bestFit="1" customWidth="1"/>
    <col min="2" max="2" width="7.5" style="199" bestFit="1" customWidth="1"/>
    <col min="3" max="3" width="18.125" style="199" customWidth="1"/>
    <col min="4" max="4" width="4.625" style="184" bestFit="1" customWidth="1"/>
    <col min="5" max="5" width="14.25" style="199" customWidth="1"/>
    <col min="6" max="6" width="12.75" style="199" customWidth="1"/>
    <col min="7" max="7" width="20.625" style="200" customWidth="1"/>
    <col min="8" max="8" width="16.25" style="201" customWidth="1"/>
    <col min="9" max="9" width="12.25" style="202" customWidth="1"/>
    <col min="10" max="10" width="19.625" style="203" customWidth="1"/>
    <col min="11" max="12" width="9" style="183"/>
    <col min="13" max="16384" width="9" style="184"/>
  </cols>
  <sheetData>
    <row r="1" spans="1:12" s="182" customFormat="1" ht="90" customHeight="1">
      <c r="A1" s="207" t="s">
        <v>43370</v>
      </c>
      <c r="B1" s="207"/>
      <c r="C1" s="207"/>
      <c r="D1" s="207"/>
      <c r="E1" s="207"/>
      <c r="F1" s="207"/>
      <c r="G1" s="207"/>
      <c r="H1" s="207"/>
      <c r="I1" s="207"/>
      <c r="J1" s="208"/>
      <c r="K1" s="181"/>
      <c r="L1" s="181"/>
    </row>
    <row r="2" spans="1:12">
      <c r="A2" s="209" t="s">
        <v>43373</v>
      </c>
      <c r="B2" s="209"/>
      <c r="C2" s="209"/>
      <c r="D2" s="209"/>
      <c r="E2" s="209"/>
      <c r="F2" s="209"/>
      <c r="G2" s="209"/>
      <c r="H2" s="209"/>
      <c r="I2" s="209"/>
      <c r="J2" s="209"/>
    </row>
    <row r="3" spans="1:12" ht="93">
      <c r="A3" s="185" t="s">
        <v>43362</v>
      </c>
      <c r="B3" s="185" t="s">
        <v>43363</v>
      </c>
      <c r="C3" s="186" t="s">
        <v>1</v>
      </c>
      <c r="D3" s="186" t="s">
        <v>2</v>
      </c>
      <c r="E3" s="186" t="s">
        <v>3</v>
      </c>
      <c r="F3" s="187" t="s">
        <v>4</v>
      </c>
      <c r="G3" s="187" t="s">
        <v>43364</v>
      </c>
      <c r="H3" s="187" t="s">
        <v>43365</v>
      </c>
      <c r="I3" s="187" t="s">
        <v>7</v>
      </c>
      <c r="J3" s="188" t="s">
        <v>43366</v>
      </c>
      <c r="K3" s="184"/>
      <c r="L3" s="184"/>
    </row>
    <row r="4" spans="1:12" s="180" customFormat="1" ht="34.15" customHeight="1">
      <c r="A4" s="175"/>
      <c r="B4" s="176"/>
      <c r="C4" s="179" t="s">
        <v>43367</v>
      </c>
      <c r="D4" s="177"/>
      <c r="E4" s="177"/>
      <c r="F4" s="177"/>
      <c r="G4" s="178"/>
      <c r="H4" s="178"/>
      <c r="I4" s="178"/>
      <c r="J4" s="176"/>
    </row>
    <row r="5" spans="1:12" s="195" customFormat="1" ht="54" customHeight="1">
      <c r="A5" s="189">
        <v>1</v>
      </c>
      <c r="B5" s="189">
        <v>1</v>
      </c>
      <c r="C5" s="186" t="s">
        <v>43372</v>
      </c>
      <c r="D5" s="185" t="s">
        <v>30</v>
      </c>
      <c r="E5" s="190">
        <v>35472</v>
      </c>
      <c r="F5" s="185" t="s">
        <v>14</v>
      </c>
      <c r="G5" s="191" t="s">
        <v>396</v>
      </c>
      <c r="H5" s="191" t="s">
        <v>751</v>
      </c>
      <c r="I5" s="192" t="s">
        <v>42961</v>
      </c>
      <c r="J5" s="193"/>
      <c r="K5" s="194"/>
      <c r="L5" s="194"/>
    </row>
    <row r="6" spans="1:12" s="195" customFormat="1" ht="54" customHeight="1">
      <c r="A6" s="189">
        <v>2</v>
      </c>
      <c r="B6" s="189">
        <v>2</v>
      </c>
      <c r="C6" s="185" t="s">
        <v>35</v>
      </c>
      <c r="D6" s="185" t="s">
        <v>30</v>
      </c>
      <c r="E6" s="190">
        <v>34011</v>
      </c>
      <c r="F6" s="185" t="s">
        <v>14</v>
      </c>
      <c r="G6" s="191" t="s">
        <v>397</v>
      </c>
      <c r="H6" s="191" t="s">
        <v>752</v>
      </c>
      <c r="I6" s="191" t="s">
        <v>42962</v>
      </c>
      <c r="J6" s="193"/>
      <c r="K6" s="194"/>
      <c r="L6" s="194"/>
    </row>
    <row r="7" spans="1:12" ht="54" customHeight="1">
      <c r="A7" s="189">
        <v>3</v>
      </c>
      <c r="B7" s="189">
        <v>3</v>
      </c>
      <c r="C7" s="185" t="s">
        <v>36</v>
      </c>
      <c r="D7" s="185" t="s">
        <v>30</v>
      </c>
      <c r="E7" s="190">
        <v>31079</v>
      </c>
      <c r="F7" s="185" t="s">
        <v>14</v>
      </c>
      <c r="G7" s="191" t="s">
        <v>398</v>
      </c>
      <c r="H7" s="191" t="s">
        <v>753</v>
      </c>
      <c r="I7" s="191" t="s">
        <v>42963</v>
      </c>
      <c r="J7" s="193"/>
    </row>
    <row r="8" spans="1:12" ht="54" customHeight="1">
      <c r="A8" s="189">
        <v>4</v>
      </c>
      <c r="B8" s="189">
        <v>4</v>
      </c>
      <c r="C8" s="185" t="s">
        <v>37</v>
      </c>
      <c r="D8" s="185" t="s">
        <v>30</v>
      </c>
      <c r="E8" s="190">
        <v>31048</v>
      </c>
      <c r="F8" s="185" t="s">
        <v>14</v>
      </c>
      <c r="G8" s="191" t="s">
        <v>399</v>
      </c>
      <c r="H8" s="191" t="s">
        <v>754</v>
      </c>
      <c r="I8" s="191" t="s">
        <v>42964</v>
      </c>
      <c r="J8" s="193"/>
    </row>
    <row r="9" spans="1:12" ht="54" customHeight="1">
      <c r="A9" s="189">
        <v>5</v>
      </c>
      <c r="B9" s="189">
        <v>5</v>
      </c>
      <c r="C9" s="185" t="s">
        <v>38</v>
      </c>
      <c r="D9" s="185" t="s">
        <v>31</v>
      </c>
      <c r="E9" s="190">
        <v>36170</v>
      </c>
      <c r="F9" s="185" t="s">
        <v>14</v>
      </c>
      <c r="G9" s="191" t="s">
        <v>400</v>
      </c>
      <c r="H9" s="191" t="s">
        <v>755</v>
      </c>
      <c r="I9" s="191" t="s">
        <v>42965</v>
      </c>
      <c r="J9" s="193"/>
    </row>
    <row r="10" spans="1:12" ht="54" customHeight="1">
      <c r="A10" s="189">
        <v>6</v>
      </c>
      <c r="B10" s="189">
        <v>6</v>
      </c>
      <c r="C10" s="185" t="s">
        <v>39</v>
      </c>
      <c r="D10" s="185" t="s">
        <v>30</v>
      </c>
      <c r="E10" s="190">
        <v>36257</v>
      </c>
      <c r="F10" s="185" t="s">
        <v>14</v>
      </c>
      <c r="G10" s="191" t="s">
        <v>401</v>
      </c>
      <c r="H10" s="191" t="s">
        <v>756</v>
      </c>
      <c r="I10" s="191" t="s">
        <v>42966</v>
      </c>
      <c r="J10" s="193"/>
    </row>
    <row r="11" spans="1:12" ht="54" customHeight="1">
      <c r="A11" s="189">
        <v>7</v>
      </c>
      <c r="B11" s="189">
        <v>7</v>
      </c>
      <c r="C11" s="185" t="s">
        <v>40</v>
      </c>
      <c r="D11" s="185" t="s">
        <v>30</v>
      </c>
      <c r="E11" s="190">
        <v>32905</v>
      </c>
      <c r="F11" s="185" t="s">
        <v>14</v>
      </c>
      <c r="G11" s="191" t="s">
        <v>402</v>
      </c>
      <c r="H11" s="191" t="s">
        <v>757</v>
      </c>
      <c r="I11" s="191" t="s">
        <v>42967</v>
      </c>
      <c r="J11" s="193"/>
    </row>
    <row r="12" spans="1:12" ht="54" customHeight="1">
      <c r="A12" s="189">
        <v>8</v>
      </c>
      <c r="B12" s="189">
        <v>8</v>
      </c>
      <c r="C12" s="185" t="s">
        <v>41</v>
      </c>
      <c r="D12" s="185" t="s">
        <v>30</v>
      </c>
      <c r="E12" s="190">
        <v>36628</v>
      </c>
      <c r="F12" s="185" t="s">
        <v>14</v>
      </c>
      <c r="G12" s="191" t="s">
        <v>403</v>
      </c>
      <c r="H12" s="191" t="s">
        <v>758</v>
      </c>
      <c r="I12" s="191" t="s">
        <v>42968</v>
      </c>
      <c r="J12" s="193"/>
    </row>
    <row r="13" spans="1:12" ht="54" customHeight="1">
      <c r="A13" s="189">
        <v>9</v>
      </c>
      <c r="B13" s="189">
        <v>9</v>
      </c>
      <c r="C13" s="185" t="s">
        <v>42</v>
      </c>
      <c r="D13" s="185" t="s">
        <v>30</v>
      </c>
      <c r="E13" s="190">
        <v>33430</v>
      </c>
      <c r="F13" s="185" t="s">
        <v>14</v>
      </c>
      <c r="G13" s="191" t="s">
        <v>404</v>
      </c>
      <c r="H13" s="191" t="s">
        <v>759</v>
      </c>
      <c r="I13" s="191" t="s">
        <v>42969</v>
      </c>
      <c r="J13" s="193"/>
    </row>
    <row r="14" spans="1:12" ht="54" customHeight="1">
      <c r="A14" s="189">
        <v>10</v>
      </c>
      <c r="B14" s="189">
        <v>10</v>
      </c>
      <c r="C14" s="185" t="s">
        <v>43</v>
      </c>
      <c r="D14" s="185" t="s">
        <v>30</v>
      </c>
      <c r="E14" s="190">
        <v>30135</v>
      </c>
      <c r="F14" s="185" t="s">
        <v>14</v>
      </c>
      <c r="G14" s="191" t="s">
        <v>405</v>
      </c>
      <c r="H14" s="191" t="s">
        <v>760</v>
      </c>
      <c r="I14" s="191" t="s">
        <v>42970</v>
      </c>
      <c r="J14" s="193"/>
    </row>
    <row r="15" spans="1:12" ht="54" customHeight="1">
      <c r="A15" s="189">
        <v>11</v>
      </c>
      <c r="B15" s="189">
        <v>11</v>
      </c>
      <c r="C15" s="185" t="s">
        <v>44</v>
      </c>
      <c r="D15" s="185" t="s">
        <v>30</v>
      </c>
      <c r="E15" s="190">
        <v>32623</v>
      </c>
      <c r="F15" s="185" t="s">
        <v>14</v>
      </c>
      <c r="G15" s="191" t="s">
        <v>406</v>
      </c>
      <c r="H15" s="191" t="s">
        <v>761</v>
      </c>
      <c r="I15" s="191" t="s">
        <v>42971</v>
      </c>
      <c r="J15" s="193"/>
    </row>
    <row r="16" spans="1:12" ht="54" customHeight="1">
      <c r="A16" s="189">
        <v>12</v>
      </c>
      <c r="B16" s="189">
        <v>12</v>
      </c>
      <c r="C16" s="185" t="s">
        <v>45</v>
      </c>
      <c r="D16" s="185" t="s">
        <v>30</v>
      </c>
      <c r="E16" s="190">
        <v>36055</v>
      </c>
      <c r="F16" s="185" t="s">
        <v>14</v>
      </c>
      <c r="G16" s="191" t="s">
        <v>407</v>
      </c>
      <c r="H16" s="191" t="s">
        <v>762</v>
      </c>
      <c r="I16" s="191" t="s">
        <v>42972</v>
      </c>
      <c r="J16" s="193"/>
    </row>
    <row r="17" spans="1:58" ht="54" customHeight="1">
      <c r="A17" s="189">
        <v>13</v>
      </c>
      <c r="B17" s="189">
        <v>13</v>
      </c>
      <c r="C17" s="185" t="s">
        <v>46</v>
      </c>
      <c r="D17" s="185" t="s">
        <v>31</v>
      </c>
      <c r="E17" s="190">
        <v>35518</v>
      </c>
      <c r="F17" s="185" t="s">
        <v>14</v>
      </c>
      <c r="G17" s="191" t="s">
        <v>408</v>
      </c>
      <c r="H17" s="191" t="s">
        <v>763</v>
      </c>
      <c r="I17" s="191" t="s">
        <v>42973</v>
      </c>
      <c r="J17" s="193"/>
    </row>
    <row r="18" spans="1:58" ht="54" customHeight="1">
      <c r="A18" s="189">
        <v>14</v>
      </c>
      <c r="B18" s="189">
        <v>14</v>
      </c>
      <c r="C18" s="185" t="s">
        <v>47</v>
      </c>
      <c r="D18" s="185" t="s">
        <v>31</v>
      </c>
      <c r="E18" s="190">
        <v>32600</v>
      </c>
      <c r="F18" s="185" t="s">
        <v>1115</v>
      </c>
      <c r="G18" s="191" t="s">
        <v>409</v>
      </c>
      <c r="H18" s="191" t="s">
        <v>764</v>
      </c>
      <c r="I18" s="191" t="s">
        <v>42974</v>
      </c>
      <c r="J18" s="193"/>
    </row>
    <row r="19" spans="1:58" s="183" customFormat="1" ht="54" customHeight="1">
      <c r="A19" s="189">
        <v>15</v>
      </c>
      <c r="B19" s="189">
        <v>15</v>
      </c>
      <c r="C19" s="185" t="s">
        <v>48</v>
      </c>
      <c r="D19" s="185" t="s">
        <v>30</v>
      </c>
      <c r="E19" s="190">
        <v>33002</v>
      </c>
      <c r="F19" s="185" t="s">
        <v>14</v>
      </c>
      <c r="G19" s="191" t="s">
        <v>410</v>
      </c>
      <c r="H19" s="191" t="s">
        <v>765</v>
      </c>
      <c r="I19" s="191" t="s">
        <v>42975</v>
      </c>
      <c r="J19" s="193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</row>
    <row r="20" spans="1:58" s="183" customFormat="1" ht="54" customHeight="1">
      <c r="A20" s="189">
        <v>16</v>
      </c>
      <c r="B20" s="189">
        <v>16</v>
      </c>
      <c r="C20" s="185" t="s">
        <v>49</v>
      </c>
      <c r="D20" s="185" t="s">
        <v>30</v>
      </c>
      <c r="E20" s="190">
        <v>33166</v>
      </c>
      <c r="F20" s="185" t="s">
        <v>14</v>
      </c>
      <c r="G20" s="191" t="s">
        <v>411</v>
      </c>
      <c r="H20" s="191" t="s">
        <v>766</v>
      </c>
      <c r="I20" s="191" t="s">
        <v>42976</v>
      </c>
      <c r="J20" s="193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</row>
    <row r="21" spans="1:58" s="183" customFormat="1" ht="54" customHeight="1">
      <c r="A21" s="189">
        <v>17</v>
      </c>
      <c r="B21" s="189">
        <v>17</v>
      </c>
      <c r="C21" s="185" t="s">
        <v>50</v>
      </c>
      <c r="D21" s="185" t="s">
        <v>30</v>
      </c>
      <c r="E21" s="190">
        <v>31965</v>
      </c>
      <c r="F21" s="185" t="s">
        <v>14</v>
      </c>
      <c r="G21" s="191" t="s">
        <v>412</v>
      </c>
      <c r="H21" s="191" t="s">
        <v>767</v>
      </c>
      <c r="I21" s="191" t="s">
        <v>42977</v>
      </c>
      <c r="J21" s="193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</row>
    <row r="22" spans="1:58" s="183" customFormat="1" ht="54" customHeight="1">
      <c r="A22" s="189">
        <v>18</v>
      </c>
      <c r="B22" s="189">
        <v>18</v>
      </c>
      <c r="C22" s="185" t="s">
        <v>51</v>
      </c>
      <c r="D22" s="185" t="s">
        <v>30</v>
      </c>
      <c r="E22" s="190">
        <v>31754</v>
      </c>
      <c r="F22" s="185" t="s">
        <v>14</v>
      </c>
      <c r="G22" s="191" t="s">
        <v>413</v>
      </c>
      <c r="H22" s="191" t="s">
        <v>768</v>
      </c>
      <c r="I22" s="191" t="s">
        <v>42978</v>
      </c>
      <c r="J22" s="193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</row>
    <row r="23" spans="1:58" s="183" customFormat="1" ht="54" customHeight="1">
      <c r="A23" s="189">
        <v>19</v>
      </c>
      <c r="B23" s="189">
        <v>19</v>
      </c>
      <c r="C23" s="185" t="s">
        <v>52</v>
      </c>
      <c r="D23" s="185" t="s">
        <v>30</v>
      </c>
      <c r="E23" s="190">
        <v>36163</v>
      </c>
      <c r="F23" s="185" t="s">
        <v>14</v>
      </c>
      <c r="G23" s="191" t="s">
        <v>414</v>
      </c>
      <c r="H23" s="191" t="s">
        <v>769</v>
      </c>
      <c r="I23" s="191" t="s">
        <v>42979</v>
      </c>
      <c r="J23" s="193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</row>
    <row r="24" spans="1:58" s="183" customFormat="1" ht="54" customHeight="1">
      <c r="A24" s="189">
        <v>20</v>
      </c>
      <c r="B24" s="189">
        <v>20</v>
      </c>
      <c r="C24" s="185" t="s">
        <v>53</v>
      </c>
      <c r="D24" s="185" t="s">
        <v>30</v>
      </c>
      <c r="E24" s="190">
        <v>33978</v>
      </c>
      <c r="F24" s="185" t="s">
        <v>14</v>
      </c>
      <c r="G24" s="191" t="s">
        <v>415</v>
      </c>
      <c r="H24" s="191" t="s">
        <v>770</v>
      </c>
      <c r="I24" s="191" t="s">
        <v>42980</v>
      </c>
      <c r="J24" s="193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</row>
    <row r="25" spans="1:58" s="183" customFormat="1" ht="54" customHeight="1">
      <c r="A25" s="189">
        <v>21</v>
      </c>
      <c r="B25" s="189">
        <v>21</v>
      </c>
      <c r="C25" s="185" t="s">
        <v>54</v>
      </c>
      <c r="D25" s="185" t="s">
        <v>30</v>
      </c>
      <c r="E25" s="190">
        <v>30776</v>
      </c>
      <c r="F25" s="185" t="s">
        <v>14</v>
      </c>
      <c r="G25" s="191" t="s">
        <v>416</v>
      </c>
      <c r="H25" s="191" t="s">
        <v>771</v>
      </c>
      <c r="I25" s="191" t="s">
        <v>42981</v>
      </c>
      <c r="J25" s="193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</row>
    <row r="26" spans="1:58" s="183" customFormat="1" ht="54" customHeight="1">
      <c r="A26" s="189">
        <v>22</v>
      </c>
      <c r="B26" s="189">
        <v>22</v>
      </c>
      <c r="C26" s="185" t="s">
        <v>55</v>
      </c>
      <c r="D26" s="185" t="s">
        <v>30</v>
      </c>
      <c r="E26" s="190">
        <v>36039</v>
      </c>
      <c r="F26" s="185" t="s">
        <v>14</v>
      </c>
      <c r="G26" s="191" t="s">
        <v>417</v>
      </c>
      <c r="H26" s="191" t="s">
        <v>772</v>
      </c>
      <c r="I26" s="191" t="s">
        <v>42982</v>
      </c>
      <c r="J26" s="193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</row>
    <row r="27" spans="1:58" s="183" customFormat="1" ht="54" customHeight="1">
      <c r="A27" s="189">
        <v>23</v>
      </c>
      <c r="B27" s="189">
        <v>23</v>
      </c>
      <c r="C27" s="185" t="s">
        <v>56</v>
      </c>
      <c r="D27" s="185" t="s">
        <v>30</v>
      </c>
      <c r="E27" s="190">
        <v>32087</v>
      </c>
      <c r="F27" s="185" t="s">
        <v>14</v>
      </c>
      <c r="G27" s="191" t="s">
        <v>418</v>
      </c>
      <c r="H27" s="191" t="s">
        <v>773</v>
      </c>
      <c r="I27" s="192" t="s">
        <v>42983</v>
      </c>
      <c r="J27" s="193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184"/>
      <c r="AP27" s="184"/>
      <c r="AQ27" s="184"/>
      <c r="AR27" s="184"/>
      <c r="AS27" s="184"/>
      <c r="AT27" s="184"/>
      <c r="AU27" s="184"/>
      <c r="AV27" s="184"/>
      <c r="AW27" s="184"/>
      <c r="AX27" s="184"/>
      <c r="AY27" s="184"/>
      <c r="AZ27" s="184"/>
      <c r="BA27" s="184"/>
      <c r="BB27" s="184"/>
      <c r="BC27" s="184"/>
      <c r="BD27" s="184"/>
      <c r="BE27" s="184"/>
      <c r="BF27" s="184"/>
    </row>
    <row r="28" spans="1:58" s="183" customFormat="1" ht="54" customHeight="1">
      <c r="A28" s="189">
        <v>24</v>
      </c>
      <c r="B28" s="189">
        <v>24</v>
      </c>
      <c r="C28" s="185" t="s">
        <v>57</v>
      </c>
      <c r="D28" s="185" t="s">
        <v>30</v>
      </c>
      <c r="E28" s="190">
        <v>29250</v>
      </c>
      <c r="F28" s="185" t="s">
        <v>14</v>
      </c>
      <c r="G28" s="191" t="s">
        <v>419</v>
      </c>
      <c r="H28" s="191" t="s">
        <v>774</v>
      </c>
      <c r="I28" s="191" t="s">
        <v>42984</v>
      </c>
      <c r="J28" s="193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</row>
    <row r="29" spans="1:58" s="183" customFormat="1" ht="54" customHeight="1">
      <c r="A29" s="189">
        <v>25</v>
      </c>
      <c r="B29" s="189">
        <v>25</v>
      </c>
      <c r="C29" s="185" t="s">
        <v>58</v>
      </c>
      <c r="D29" s="185" t="s">
        <v>30</v>
      </c>
      <c r="E29" s="190">
        <v>34385</v>
      </c>
      <c r="F29" s="185" t="s">
        <v>14</v>
      </c>
      <c r="G29" s="191" t="s">
        <v>420</v>
      </c>
      <c r="H29" s="191" t="s">
        <v>775</v>
      </c>
      <c r="I29" s="191" t="s">
        <v>42985</v>
      </c>
      <c r="J29" s="193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</row>
    <row r="30" spans="1:58" s="183" customFormat="1" ht="54" customHeight="1">
      <c r="A30" s="189">
        <v>26</v>
      </c>
      <c r="B30" s="189">
        <v>26</v>
      </c>
      <c r="C30" s="185" t="s">
        <v>59</v>
      </c>
      <c r="D30" s="185" t="s">
        <v>30</v>
      </c>
      <c r="E30" s="190">
        <v>36377</v>
      </c>
      <c r="F30" s="185" t="s">
        <v>14</v>
      </c>
      <c r="G30" s="191" t="s">
        <v>421</v>
      </c>
      <c r="H30" s="191" t="s">
        <v>776</v>
      </c>
      <c r="I30" s="191" t="s">
        <v>42986</v>
      </c>
      <c r="J30" s="193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</row>
    <row r="31" spans="1:58" s="183" customFormat="1" ht="54" customHeight="1">
      <c r="A31" s="189">
        <v>27</v>
      </c>
      <c r="B31" s="189">
        <v>27</v>
      </c>
      <c r="C31" s="185" t="s">
        <v>60</v>
      </c>
      <c r="D31" s="185" t="s">
        <v>30</v>
      </c>
      <c r="E31" s="190">
        <v>34824</v>
      </c>
      <c r="F31" s="185" t="s">
        <v>14</v>
      </c>
      <c r="G31" s="191" t="s">
        <v>422</v>
      </c>
      <c r="H31" s="191" t="s">
        <v>777</v>
      </c>
      <c r="I31" s="191" t="s">
        <v>42987</v>
      </c>
      <c r="J31" s="193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</row>
    <row r="32" spans="1:58" s="183" customFormat="1" ht="54" customHeight="1">
      <c r="A32" s="189">
        <v>28</v>
      </c>
      <c r="B32" s="189">
        <v>28</v>
      </c>
      <c r="C32" s="185" t="s">
        <v>61</v>
      </c>
      <c r="D32" s="185" t="s">
        <v>30</v>
      </c>
      <c r="E32" s="190">
        <v>31839</v>
      </c>
      <c r="F32" s="185" t="s">
        <v>14</v>
      </c>
      <c r="G32" s="191" t="s">
        <v>423</v>
      </c>
      <c r="H32" s="191" t="s">
        <v>778</v>
      </c>
      <c r="I32" s="191" t="s">
        <v>42988</v>
      </c>
      <c r="J32" s="193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</row>
    <row r="33" spans="1:58" s="183" customFormat="1" ht="54" customHeight="1">
      <c r="A33" s="189">
        <v>29</v>
      </c>
      <c r="B33" s="189">
        <v>29</v>
      </c>
      <c r="C33" s="185" t="s">
        <v>62</v>
      </c>
      <c r="D33" s="185" t="s">
        <v>30</v>
      </c>
      <c r="E33" s="190">
        <v>30296</v>
      </c>
      <c r="F33" s="185" t="s">
        <v>14</v>
      </c>
      <c r="G33" s="191" t="s">
        <v>424</v>
      </c>
      <c r="H33" s="191" t="s">
        <v>779</v>
      </c>
      <c r="I33" s="191" t="s">
        <v>42989</v>
      </c>
      <c r="J33" s="193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  <c r="AS33" s="184"/>
      <c r="AT33" s="184"/>
      <c r="AU33" s="184"/>
      <c r="AV33" s="184"/>
      <c r="AW33" s="184"/>
      <c r="AX33" s="184"/>
      <c r="AY33" s="184"/>
      <c r="AZ33" s="184"/>
      <c r="BA33" s="184"/>
      <c r="BB33" s="184"/>
      <c r="BC33" s="184"/>
      <c r="BD33" s="184"/>
      <c r="BE33" s="184"/>
      <c r="BF33" s="184"/>
    </row>
    <row r="34" spans="1:58" s="183" customFormat="1" ht="54" customHeight="1">
      <c r="A34" s="189">
        <v>30</v>
      </c>
      <c r="B34" s="189">
        <v>30</v>
      </c>
      <c r="C34" s="185" t="s">
        <v>63</v>
      </c>
      <c r="D34" s="185" t="s">
        <v>30</v>
      </c>
      <c r="E34" s="190">
        <v>35678</v>
      </c>
      <c r="F34" s="185" t="s">
        <v>14</v>
      </c>
      <c r="G34" s="191" t="s">
        <v>425</v>
      </c>
      <c r="H34" s="191" t="s">
        <v>780</v>
      </c>
      <c r="I34" s="191" t="s">
        <v>42990</v>
      </c>
      <c r="J34" s="193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</row>
    <row r="35" spans="1:58" ht="54" customHeight="1">
      <c r="A35" s="189">
        <v>31</v>
      </c>
      <c r="B35" s="189">
        <v>31</v>
      </c>
      <c r="C35" s="185" t="s">
        <v>64</v>
      </c>
      <c r="D35" s="185" t="s">
        <v>30</v>
      </c>
      <c r="E35" s="190">
        <v>33314</v>
      </c>
      <c r="F35" s="185" t="s">
        <v>14</v>
      </c>
      <c r="G35" s="191" t="s">
        <v>426</v>
      </c>
      <c r="H35" s="191" t="s">
        <v>781</v>
      </c>
      <c r="I35" s="191" t="s">
        <v>42991</v>
      </c>
      <c r="J35" s="193"/>
    </row>
    <row r="36" spans="1:58" ht="54" customHeight="1">
      <c r="A36" s="189">
        <v>32</v>
      </c>
      <c r="B36" s="189">
        <v>32</v>
      </c>
      <c r="C36" s="185" t="s">
        <v>65</v>
      </c>
      <c r="D36" s="185" t="s">
        <v>30</v>
      </c>
      <c r="E36" s="190">
        <v>31362</v>
      </c>
      <c r="F36" s="185" t="s">
        <v>14</v>
      </c>
      <c r="G36" s="191" t="s">
        <v>427</v>
      </c>
      <c r="H36" s="191" t="s">
        <v>782</v>
      </c>
      <c r="I36" s="192" t="s">
        <v>42992</v>
      </c>
      <c r="J36" s="193"/>
    </row>
    <row r="37" spans="1:58" ht="54" customHeight="1">
      <c r="A37" s="189">
        <v>33</v>
      </c>
      <c r="B37" s="189">
        <v>33</v>
      </c>
      <c r="C37" s="185" t="s">
        <v>66</v>
      </c>
      <c r="D37" s="185" t="s">
        <v>30</v>
      </c>
      <c r="E37" s="190">
        <v>34003</v>
      </c>
      <c r="F37" s="185" t="s">
        <v>14</v>
      </c>
      <c r="G37" s="191" t="s">
        <v>428</v>
      </c>
      <c r="H37" s="191" t="s">
        <v>783</v>
      </c>
      <c r="I37" s="191" t="s">
        <v>42993</v>
      </c>
      <c r="J37" s="193"/>
    </row>
    <row r="38" spans="1:58" ht="54" customHeight="1">
      <c r="A38" s="189">
        <v>34</v>
      </c>
      <c r="B38" s="189">
        <v>34</v>
      </c>
      <c r="C38" s="185" t="s">
        <v>67</v>
      </c>
      <c r="D38" s="185" t="s">
        <v>30</v>
      </c>
      <c r="E38" s="190">
        <v>35560</v>
      </c>
      <c r="F38" s="185" t="s">
        <v>14</v>
      </c>
      <c r="G38" s="191" t="s">
        <v>429</v>
      </c>
      <c r="H38" s="191" t="s">
        <v>784</v>
      </c>
      <c r="I38" s="191" t="s">
        <v>42994</v>
      </c>
      <c r="J38" s="193"/>
    </row>
    <row r="39" spans="1:58" ht="54" customHeight="1">
      <c r="A39" s="189">
        <v>35</v>
      </c>
      <c r="B39" s="189">
        <v>35</v>
      </c>
      <c r="C39" s="185" t="s">
        <v>68</v>
      </c>
      <c r="D39" s="185" t="s">
        <v>30</v>
      </c>
      <c r="E39" s="190">
        <v>30780</v>
      </c>
      <c r="F39" s="185" t="s">
        <v>14</v>
      </c>
      <c r="G39" s="191" t="s">
        <v>430</v>
      </c>
      <c r="H39" s="191" t="s">
        <v>785</v>
      </c>
      <c r="I39" s="192" t="s">
        <v>42995</v>
      </c>
      <c r="J39" s="193"/>
    </row>
    <row r="40" spans="1:58" ht="54" customHeight="1">
      <c r="A40" s="189">
        <v>36</v>
      </c>
      <c r="B40" s="189">
        <v>36</v>
      </c>
      <c r="C40" s="185" t="s">
        <v>69</v>
      </c>
      <c r="D40" s="185" t="s">
        <v>30</v>
      </c>
      <c r="E40" s="190">
        <v>30683</v>
      </c>
      <c r="F40" s="185" t="s">
        <v>14</v>
      </c>
      <c r="G40" s="191" t="s">
        <v>431</v>
      </c>
      <c r="H40" s="191" t="s">
        <v>786</v>
      </c>
      <c r="I40" s="191" t="s">
        <v>42996</v>
      </c>
      <c r="J40" s="193"/>
    </row>
    <row r="41" spans="1:58" ht="54" customHeight="1">
      <c r="A41" s="189">
        <v>37</v>
      </c>
      <c r="B41" s="189">
        <v>37</v>
      </c>
      <c r="C41" s="185" t="s">
        <v>70</v>
      </c>
      <c r="D41" s="185" t="s">
        <v>30</v>
      </c>
      <c r="E41" s="190">
        <v>30324</v>
      </c>
      <c r="F41" s="185" t="s">
        <v>15</v>
      </c>
      <c r="G41" s="191" t="s">
        <v>432</v>
      </c>
      <c r="H41" s="191" t="s">
        <v>787</v>
      </c>
      <c r="I41" s="191" t="s">
        <v>42997</v>
      </c>
      <c r="J41" s="193"/>
    </row>
    <row r="42" spans="1:58" ht="54" customHeight="1">
      <c r="A42" s="189">
        <v>38</v>
      </c>
      <c r="B42" s="189">
        <v>38</v>
      </c>
      <c r="C42" s="191" t="s">
        <v>71</v>
      </c>
      <c r="D42" s="191" t="s">
        <v>30</v>
      </c>
      <c r="E42" s="190">
        <v>28986</v>
      </c>
      <c r="F42" s="185" t="s">
        <v>14</v>
      </c>
      <c r="G42" s="191" t="s">
        <v>433</v>
      </c>
      <c r="H42" s="191" t="s">
        <v>788</v>
      </c>
      <c r="I42" s="191" t="s">
        <v>42998</v>
      </c>
      <c r="J42" s="193"/>
    </row>
    <row r="43" spans="1:58" ht="54" customHeight="1">
      <c r="A43" s="189">
        <v>39</v>
      </c>
      <c r="B43" s="189">
        <v>39</v>
      </c>
      <c r="C43" s="191" t="s">
        <v>72</v>
      </c>
      <c r="D43" s="191" t="s">
        <v>30</v>
      </c>
      <c r="E43" s="190">
        <v>29808</v>
      </c>
      <c r="F43" s="185" t="s">
        <v>14</v>
      </c>
      <c r="G43" s="191" t="s">
        <v>434</v>
      </c>
      <c r="H43" s="191" t="s">
        <v>789</v>
      </c>
      <c r="I43" s="191" t="s">
        <v>42999</v>
      </c>
      <c r="J43" s="193"/>
    </row>
    <row r="44" spans="1:58" ht="54" customHeight="1">
      <c r="A44" s="189">
        <v>40</v>
      </c>
      <c r="B44" s="189">
        <v>40</v>
      </c>
      <c r="C44" s="191" t="s">
        <v>73</v>
      </c>
      <c r="D44" s="191" t="s">
        <v>30</v>
      </c>
      <c r="E44" s="190">
        <v>28751</v>
      </c>
      <c r="F44" s="185" t="s">
        <v>14</v>
      </c>
      <c r="G44" s="191" t="s">
        <v>435</v>
      </c>
      <c r="H44" s="191" t="s">
        <v>790</v>
      </c>
      <c r="I44" s="191" t="s">
        <v>43000</v>
      </c>
      <c r="J44" s="193"/>
    </row>
    <row r="45" spans="1:58" s="195" customFormat="1" ht="54" customHeight="1">
      <c r="A45" s="189">
        <v>41</v>
      </c>
      <c r="B45" s="189">
        <v>41</v>
      </c>
      <c r="C45" s="191" t="s">
        <v>74</v>
      </c>
      <c r="D45" s="191" t="s">
        <v>30</v>
      </c>
      <c r="E45" s="190">
        <v>31052</v>
      </c>
      <c r="F45" s="185" t="s">
        <v>14</v>
      </c>
      <c r="G45" s="191" t="s">
        <v>436</v>
      </c>
      <c r="H45" s="191" t="s">
        <v>791</v>
      </c>
      <c r="I45" s="191" t="s">
        <v>43001</v>
      </c>
      <c r="J45" s="193"/>
      <c r="K45" s="194"/>
      <c r="L45" s="194"/>
    </row>
    <row r="46" spans="1:58" ht="54" customHeight="1">
      <c r="A46" s="189">
        <v>42</v>
      </c>
      <c r="B46" s="189">
        <v>42</v>
      </c>
      <c r="C46" s="191" t="s">
        <v>75</v>
      </c>
      <c r="D46" s="191" t="s">
        <v>30</v>
      </c>
      <c r="E46" s="190">
        <v>31083</v>
      </c>
      <c r="F46" s="185" t="s">
        <v>14</v>
      </c>
      <c r="G46" s="191" t="s">
        <v>437</v>
      </c>
      <c r="H46" s="191" t="s">
        <v>792</v>
      </c>
      <c r="I46" s="191" t="s">
        <v>43002</v>
      </c>
      <c r="J46" s="193"/>
    </row>
    <row r="47" spans="1:58" ht="54" customHeight="1">
      <c r="A47" s="189">
        <v>43</v>
      </c>
      <c r="B47" s="189">
        <v>43</v>
      </c>
      <c r="C47" s="191" t="s">
        <v>76</v>
      </c>
      <c r="D47" s="191" t="s">
        <v>30</v>
      </c>
      <c r="E47" s="190">
        <v>33422</v>
      </c>
      <c r="F47" s="185" t="s">
        <v>14</v>
      </c>
      <c r="G47" s="191" t="s">
        <v>438</v>
      </c>
      <c r="H47" s="191" t="s">
        <v>793</v>
      </c>
      <c r="I47" s="191" t="s">
        <v>43003</v>
      </c>
      <c r="J47" s="193"/>
    </row>
    <row r="48" spans="1:58" ht="54" customHeight="1">
      <c r="A48" s="189">
        <v>44</v>
      </c>
      <c r="B48" s="189">
        <v>44</v>
      </c>
      <c r="C48" s="191" t="s">
        <v>77</v>
      </c>
      <c r="D48" s="191" t="s">
        <v>30</v>
      </c>
      <c r="E48" s="190">
        <v>29204</v>
      </c>
      <c r="F48" s="185" t="s">
        <v>14</v>
      </c>
      <c r="G48" s="191" t="s">
        <v>439</v>
      </c>
      <c r="H48" s="191" t="s">
        <v>794</v>
      </c>
      <c r="I48" s="191" t="s">
        <v>43004</v>
      </c>
      <c r="J48" s="193"/>
    </row>
    <row r="49" spans="1:58" ht="54" customHeight="1">
      <c r="A49" s="189">
        <v>45</v>
      </c>
      <c r="B49" s="189">
        <v>45</v>
      </c>
      <c r="C49" s="191" t="s">
        <v>78</v>
      </c>
      <c r="D49" s="191" t="s">
        <v>30</v>
      </c>
      <c r="E49" s="190">
        <v>33305</v>
      </c>
      <c r="F49" s="185" t="s">
        <v>14</v>
      </c>
      <c r="G49" s="191" t="s">
        <v>440</v>
      </c>
      <c r="H49" s="191" t="s">
        <v>795</v>
      </c>
      <c r="I49" s="191" t="s">
        <v>43005</v>
      </c>
      <c r="J49" s="193"/>
    </row>
    <row r="50" spans="1:58" ht="54" customHeight="1">
      <c r="A50" s="189">
        <v>46</v>
      </c>
      <c r="B50" s="189">
        <v>46</v>
      </c>
      <c r="C50" s="191" t="s">
        <v>79</v>
      </c>
      <c r="D50" s="191" t="s">
        <v>30</v>
      </c>
      <c r="E50" s="190">
        <v>31048</v>
      </c>
      <c r="F50" s="185" t="s">
        <v>14</v>
      </c>
      <c r="G50" s="191" t="s">
        <v>441</v>
      </c>
      <c r="H50" s="191" t="s">
        <v>796</v>
      </c>
      <c r="I50" s="191" t="s">
        <v>43006</v>
      </c>
      <c r="J50" s="193"/>
    </row>
    <row r="51" spans="1:58" s="183" customFormat="1" ht="54" customHeight="1">
      <c r="A51" s="189">
        <v>47</v>
      </c>
      <c r="B51" s="189">
        <v>47</v>
      </c>
      <c r="C51" s="191" t="s">
        <v>80</v>
      </c>
      <c r="D51" s="191" t="s">
        <v>30</v>
      </c>
      <c r="E51" s="190">
        <v>30363</v>
      </c>
      <c r="F51" s="185" t="s">
        <v>14</v>
      </c>
      <c r="G51" s="191" t="s">
        <v>442</v>
      </c>
      <c r="H51" s="191" t="s">
        <v>797</v>
      </c>
      <c r="I51" s="191" t="s">
        <v>43007</v>
      </c>
      <c r="J51" s="193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  <c r="AM51" s="184"/>
      <c r="AN51" s="184"/>
      <c r="AO51" s="184"/>
      <c r="AP51" s="184"/>
      <c r="AQ51" s="184"/>
      <c r="AR51" s="184"/>
      <c r="AS51" s="184"/>
      <c r="AT51" s="184"/>
      <c r="AU51" s="184"/>
      <c r="AV51" s="184"/>
      <c r="AW51" s="184"/>
      <c r="AX51" s="184"/>
      <c r="AY51" s="184"/>
      <c r="AZ51" s="184"/>
      <c r="BA51" s="184"/>
      <c r="BB51" s="184"/>
      <c r="BC51" s="184"/>
      <c r="BD51" s="184"/>
      <c r="BE51" s="184"/>
      <c r="BF51" s="184"/>
    </row>
    <row r="52" spans="1:58" s="183" customFormat="1" ht="54" customHeight="1">
      <c r="A52" s="189">
        <v>48</v>
      </c>
      <c r="B52" s="189">
        <v>48</v>
      </c>
      <c r="C52" s="191" t="s">
        <v>81</v>
      </c>
      <c r="D52" s="191" t="s">
        <v>30</v>
      </c>
      <c r="E52" s="190">
        <v>30965</v>
      </c>
      <c r="F52" s="185" t="s">
        <v>14</v>
      </c>
      <c r="G52" s="191" t="s">
        <v>443</v>
      </c>
      <c r="H52" s="191" t="s">
        <v>798</v>
      </c>
      <c r="I52" s="191" t="s">
        <v>43008</v>
      </c>
      <c r="J52" s="193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</row>
    <row r="53" spans="1:58" s="183" customFormat="1" ht="54" customHeight="1">
      <c r="A53" s="189">
        <v>49</v>
      </c>
      <c r="B53" s="189">
        <v>49</v>
      </c>
      <c r="C53" s="191" t="s">
        <v>82</v>
      </c>
      <c r="D53" s="191" t="s">
        <v>30</v>
      </c>
      <c r="E53" s="190">
        <v>31761</v>
      </c>
      <c r="F53" s="185" t="s">
        <v>14</v>
      </c>
      <c r="G53" s="191" t="s">
        <v>444</v>
      </c>
      <c r="H53" s="191" t="s">
        <v>799</v>
      </c>
      <c r="I53" s="191" t="s">
        <v>43009</v>
      </c>
      <c r="J53" s="193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</row>
    <row r="54" spans="1:58" s="183" customFormat="1" ht="54" customHeight="1">
      <c r="A54" s="189">
        <v>50</v>
      </c>
      <c r="B54" s="189">
        <v>50</v>
      </c>
      <c r="C54" s="191" t="s">
        <v>83</v>
      </c>
      <c r="D54" s="191" t="s">
        <v>30</v>
      </c>
      <c r="E54" s="190">
        <v>30608</v>
      </c>
      <c r="F54" s="185" t="s">
        <v>14</v>
      </c>
      <c r="G54" s="191" t="s">
        <v>445</v>
      </c>
      <c r="H54" s="191" t="s">
        <v>800</v>
      </c>
      <c r="I54" s="191" t="s">
        <v>43010</v>
      </c>
      <c r="J54" s="193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</row>
    <row r="55" spans="1:58" s="183" customFormat="1" ht="54" customHeight="1">
      <c r="A55" s="189">
        <v>51</v>
      </c>
      <c r="B55" s="189">
        <v>51</v>
      </c>
      <c r="C55" s="191" t="s">
        <v>84</v>
      </c>
      <c r="D55" s="191" t="s">
        <v>30</v>
      </c>
      <c r="E55" s="190">
        <v>28633</v>
      </c>
      <c r="F55" s="185" t="s">
        <v>14</v>
      </c>
      <c r="G55" s="191" t="s">
        <v>446</v>
      </c>
      <c r="H55" s="191" t="s">
        <v>801</v>
      </c>
      <c r="I55" s="191" t="s">
        <v>43011</v>
      </c>
      <c r="J55" s="193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  <c r="BB55" s="184"/>
      <c r="BC55" s="184"/>
      <c r="BD55" s="184"/>
      <c r="BE55" s="184"/>
      <c r="BF55" s="184"/>
    </row>
    <row r="56" spans="1:58" s="183" customFormat="1" ht="54" customHeight="1">
      <c r="A56" s="189">
        <v>52</v>
      </c>
      <c r="B56" s="189">
        <v>52</v>
      </c>
      <c r="C56" s="191" t="s">
        <v>85</v>
      </c>
      <c r="D56" s="191" t="s">
        <v>30</v>
      </c>
      <c r="E56" s="190">
        <v>34431</v>
      </c>
      <c r="F56" s="185" t="s">
        <v>14</v>
      </c>
      <c r="G56" s="191" t="s">
        <v>447</v>
      </c>
      <c r="H56" s="191" t="s">
        <v>802</v>
      </c>
      <c r="I56" s="192" t="s">
        <v>43012</v>
      </c>
      <c r="J56" s="193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</row>
    <row r="57" spans="1:58" s="183" customFormat="1" ht="54" customHeight="1">
      <c r="A57" s="189">
        <v>53</v>
      </c>
      <c r="B57" s="189">
        <v>53</v>
      </c>
      <c r="C57" s="191" t="s">
        <v>86</v>
      </c>
      <c r="D57" s="191" t="s">
        <v>30</v>
      </c>
      <c r="E57" s="190">
        <v>33519</v>
      </c>
      <c r="F57" s="185" t="s">
        <v>14</v>
      </c>
      <c r="G57" s="191" t="s">
        <v>448</v>
      </c>
      <c r="H57" s="191" t="s">
        <v>803</v>
      </c>
      <c r="I57" s="191" t="s">
        <v>43013</v>
      </c>
      <c r="J57" s="193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</row>
    <row r="58" spans="1:58" s="183" customFormat="1" ht="54" customHeight="1">
      <c r="A58" s="189">
        <v>54</v>
      </c>
      <c r="B58" s="189">
        <v>54</v>
      </c>
      <c r="C58" s="191" t="s">
        <v>87</v>
      </c>
      <c r="D58" s="191" t="s">
        <v>30</v>
      </c>
      <c r="E58" s="190">
        <v>31816</v>
      </c>
      <c r="F58" s="185" t="s">
        <v>14</v>
      </c>
      <c r="G58" s="191" t="s">
        <v>449</v>
      </c>
      <c r="H58" s="191" t="s">
        <v>804</v>
      </c>
      <c r="I58" s="191" t="s">
        <v>43014</v>
      </c>
      <c r="J58" s="193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</row>
    <row r="59" spans="1:58" s="183" customFormat="1" ht="54" customHeight="1">
      <c r="A59" s="189">
        <v>55</v>
      </c>
      <c r="B59" s="189">
        <v>55</v>
      </c>
      <c r="C59" s="191" t="s">
        <v>88</v>
      </c>
      <c r="D59" s="191" t="s">
        <v>30</v>
      </c>
      <c r="E59" s="190">
        <v>30319</v>
      </c>
      <c r="F59" s="185" t="s">
        <v>14</v>
      </c>
      <c r="G59" s="191" t="s">
        <v>450</v>
      </c>
      <c r="H59" s="192" t="s">
        <v>42941</v>
      </c>
      <c r="I59" s="191" t="s">
        <v>43015</v>
      </c>
      <c r="J59" s="193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184"/>
      <c r="AF59" s="184"/>
      <c r="AG59" s="184"/>
      <c r="AH59" s="184"/>
      <c r="AI59" s="184"/>
      <c r="AJ59" s="184"/>
      <c r="AK59" s="184"/>
      <c r="AL59" s="184"/>
      <c r="AM59" s="184"/>
      <c r="AN59" s="184"/>
      <c r="AO59" s="184"/>
      <c r="AP59" s="184"/>
      <c r="AQ59" s="184"/>
      <c r="AR59" s="184"/>
      <c r="AS59" s="184"/>
      <c r="AT59" s="184"/>
      <c r="AU59" s="184"/>
      <c r="AV59" s="184"/>
      <c r="AW59" s="184"/>
      <c r="AX59" s="184"/>
      <c r="AY59" s="184"/>
      <c r="AZ59" s="184"/>
      <c r="BA59" s="184"/>
      <c r="BB59" s="184"/>
      <c r="BC59" s="184"/>
      <c r="BD59" s="184"/>
      <c r="BE59" s="184"/>
      <c r="BF59" s="184"/>
    </row>
    <row r="60" spans="1:58" s="183" customFormat="1" ht="54" customHeight="1">
      <c r="A60" s="189">
        <v>56</v>
      </c>
      <c r="B60" s="189">
        <v>56</v>
      </c>
      <c r="C60" s="191" t="s">
        <v>90</v>
      </c>
      <c r="D60" s="191" t="s">
        <v>30</v>
      </c>
      <c r="E60" s="190">
        <v>33557</v>
      </c>
      <c r="F60" s="185" t="s">
        <v>14</v>
      </c>
      <c r="G60" s="191" t="s">
        <v>451</v>
      </c>
      <c r="H60" s="191" t="s">
        <v>807</v>
      </c>
      <c r="I60" s="191" t="s">
        <v>43016</v>
      </c>
      <c r="J60" s="193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</row>
    <row r="61" spans="1:58" s="183" customFormat="1" ht="54" customHeight="1">
      <c r="A61" s="189">
        <v>57</v>
      </c>
      <c r="B61" s="189">
        <v>57</v>
      </c>
      <c r="C61" s="191" t="s">
        <v>91</v>
      </c>
      <c r="D61" s="191" t="s">
        <v>30</v>
      </c>
      <c r="E61" s="190">
        <v>32878</v>
      </c>
      <c r="F61" s="185" t="s">
        <v>14</v>
      </c>
      <c r="G61" s="191" t="s">
        <v>452</v>
      </c>
      <c r="H61" s="191" t="s">
        <v>808</v>
      </c>
      <c r="I61" s="191" t="s">
        <v>43017</v>
      </c>
      <c r="J61" s="193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</row>
    <row r="62" spans="1:58" s="183" customFormat="1" ht="54" customHeight="1">
      <c r="A62" s="189">
        <v>58</v>
      </c>
      <c r="B62" s="189">
        <v>58</v>
      </c>
      <c r="C62" s="191" t="s">
        <v>92</v>
      </c>
      <c r="D62" s="191" t="s">
        <v>30</v>
      </c>
      <c r="E62" s="190">
        <v>33067</v>
      </c>
      <c r="F62" s="185" t="s">
        <v>14</v>
      </c>
      <c r="G62" s="191" t="s">
        <v>453</v>
      </c>
      <c r="H62" s="191" t="s">
        <v>809</v>
      </c>
      <c r="I62" s="192" t="s">
        <v>43018</v>
      </c>
      <c r="J62" s="193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</row>
    <row r="63" spans="1:58" s="183" customFormat="1" ht="54" customHeight="1">
      <c r="A63" s="189">
        <v>59</v>
      </c>
      <c r="B63" s="189">
        <v>59</v>
      </c>
      <c r="C63" s="191" t="s">
        <v>93</v>
      </c>
      <c r="D63" s="191" t="s">
        <v>30</v>
      </c>
      <c r="E63" s="190">
        <v>28531</v>
      </c>
      <c r="F63" s="185" t="s">
        <v>14</v>
      </c>
      <c r="G63" s="191" t="s">
        <v>454</v>
      </c>
      <c r="H63" s="191" t="s">
        <v>810</v>
      </c>
      <c r="I63" s="192" t="s">
        <v>43019</v>
      </c>
      <c r="J63" s="193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4"/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</row>
    <row r="64" spans="1:58" s="183" customFormat="1" ht="54" customHeight="1">
      <c r="A64" s="189">
        <v>60</v>
      </c>
      <c r="B64" s="189">
        <v>60</v>
      </c>
      <c r="C64" s="191" t="s">
        <v>94</v>
      </c>
      <c r="D64" s="191" t="s">
        <v>30</v>
      </c>
      <c r="E64" s="190">
        <v>32888</v>
      </c>
      <c r="F64" s="185" t="s">
        <v>14</v>
      </c>
      <c r="G64" s="191" t="s">
        <v>455</v>
      </c>
      <c r="H64" s="191" t="s">
        <v>811</v>
      </c>
      <c r="I64" s="191" t="s">
        <v>43020</v>
      </c>
      <c r="J64" s="193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</row>
    <row r="65" spans="1:58" s="183" customFormat="1" ht="54" customHeight="1">
      <c r="A65" s="189">
        <v>61</v>
      </c>
      <c r="B65" s="189">
        <v>61</v>
      </c>
      <c r="C65" s="191" t="s">
        <v>95</v>
      </c>
      <c r="D65" s="191" t="s">
        <v>30</v>
      </c>
      <c r="E65" s="190">
        <v>34709</v>
      </c>
      <c r="F65" s="185" t="s">
        <v>14</v>
      </c>
      <c r="G65" s="191" t="s">
        <v>456</v>
      </c>
      <c r="H65" s="191" t="s">
        <v>812</v>
      </c>
      <c r="I65" s="191" t="s">
        <v>43021</v>
      </c>
      <c r="J65" s="193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</row>
    <row r="66" spans="1:58" s="183" customFormat="1" ht="54" customHeight="1">
      <c r="A66" s="189">
        <v>62</v>
      </c>
      <c r="B66" s="189">
        <v>62</v>
      </c>
      <c r="C66" s="191" t="s">
        <v>96</v>
      </c>
      <c r="D66" s="191" t="s">
        <v>30</v>
      </c>
      <c r="E66" s="190">
        <v>29780</v>
      </c>
      <c r="F66" s="185" t="s">
        <v>14</v>
      </c>
      <c r="G66" s="191" t="s">
        <v>457</v>
      </c>
      <c r="H66" s="191" t="s">
        <v>813</v>
      </c>
      <c r="I66" s="191" t="s">
        <v>43022</v>
      </c>
      <c r="J66" s="193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</row>
    <row r="67" spans="1:58" s="183" customFormat="1" ht="54" customHeight="1">
      <c r="A67" s="189">
        <v>63</v>
      </c>
      <c r="B67" s="189">
        <v>63</v>
      </c>
      <c r="C67" s="191" t="s">
        <v>97</v>
      </c>
      <c r="D67" s="191" t="s">
        <v>30</v>
      </c>
      <c r="E67" s="190">
        <v>28249</v>
      </c>
      <c r="F67" s="185" t="s">
        <v>14</v>
      </c>
      <c r="G67" s="191" t="s">
        <v>458</v>
      </c>
      <c r="H67" s="191" t="s">
        <v>814</v>
      </c>
      <c r="I67" s="191" t="s">
        <v>43023</v>
      </c>
      <c r="J67" s="193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</row>
    <row r="68" spans="1:58" s="183" customFormat="1" ht="54" customHeight="1">
      <c r="A68" s="189">
        <v>64</v>
      </c>
      <c r="B68" s="189">
        <v>64</v>
      </c>
      <c r="C68" s="191" t="s">
        <v>98</v>
      </c>
      <c r="D68" s="191" t="s">
        <v>30</v>
      </c>
      <c r="E68" s="190">
        <v>35252</v>
      </c>
      <c r="F68" s="185" t="s">
        <v>14</v>
      </c>
      <c r="G68" s="191" t="s">
        <v>459</v>
      </c>
      <c r="H68" s="191" t="s">
        <v>815</v>
      </c>
      <c r="I68" s="191" t="s">
        <v>43024</v>
      </c>
      <c r="J68" s="193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</row>
    <row r="69" spans="1:58" s="183" customFormat="1" ht="54" customHeight="1">
      <c r="A69" s="189">
        <v>65</v>
      </c>
      <c r="B69" s="189">
        <v>65</v>
      </c>
      <c r="C69" s="191" t="s">
        <v>99</v>
      </c>
      <c r="D69" s="191" t="s">
        <v>30</v>
      </c>
      <c r="E69" s="190">
        <v>33841</v>
      </c>
      <c r="F69" s="185" t="s">
        <v>14</v>
      </c>
      <c r="G69" s="191" t="s">
        <v>460</v>
      </c>
      <c r="H69" s="191" t="s">
        <v>816</v>
      </c>
      <c r="I69" s="192" t="s">
        <v>43025</v>
      </c>
      <c r="J69" s="193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</row>
    <row r="70" spans="1:58" s="183" customFormat="1" ht="54" customHeight="1">
      <c r="A70" s="189">
        <v>66</v>
      </c>
      <c r="B70" s="189">
        <v>66</v>
      </c>
      <c r="C70" s="191" t="s">
        <v>100</v>
      </c>
      <c r="D70" s="191" t="s">
        <v>30</v>
      </c>
      <c r="E70" s="190">
        <v>30169</v>
      </c>
      <c r="F70" s="185" t="s">
        <v>14</v>
      </c>
      <c r="G70" s="191" t="s">
        <v>461</v>
      </c>
      <c r="H70" s="191" t="s">
        <v>817</v>
      </c>
      <c r="I70" s="192" t="s">
        <v>43026</v>
      </c>
      <c r="J70" s="193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</row>
    <row r="71" spans="1:58" s="183" customFormat="1" ht="54" customHeight="1">
      <c r="A71" s="189">
        <v>67</v>
      </c>
      <c r="B71" s="189">
        <v>67</v>
      </c>
      <c r="C71" s="191" t="s">
        <v>101</v>
      </c>
      <c r="D71" s="191" t="s">
        <v>30</v>
      </c>
      <c r="E71" s="190">
        <v>29591</v>
      </c>
      <c r="F71" s="185" t="s">
        <v>14</v>
      </c>
      <c r="G71" s="191" t="s">
        <v>462</v>
      </c>
      <c r="H71" s="191" t="s">
        <v>818</v>
      </c>
      <c r="I71" s="191" t="s">
        <v>43027</v>
      </c>
      <c r="J71" s="193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</row>
    <row r="72" spans="1:58" s="183" customFormat="1" ht="54" customHeight="1">
      <c r="A72" s="189">
        <v>68</v>
      </c>
      <c r="B72" s="189">
        <v>68</v>
      </c>
      <c r="C72" s="191" t="s">
        <v>102</v>
      </c>
      <c r="D72" s="191" t="s">
        <v>30</v>
      </c>
      <c r="E72" s="190">
        <v>31266</v>
      </c>
      <c r="F72" s="185" t="s">
        <v>14</v>
      </c>
      <c r="G72" s="191" t="s">
        <v>463</v>
      </c>
      <c r="H72" s="191" t="s">
        <v>819</v>
      </c>
      <c r="I72" s="191" t="s">
        <v>43028</v>
      </c>
      <c r="J72" s="193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</row>
    <row r="73" spans="1:58" s="183" customFormat="1" ht="54" customHeight="1">
      <c r="A73" s="189">
        <v>69</v>
      </c>
      <c r="B73" s="189">
        <v>69</v>
      </c>
      <c r="C73" s="191" t="s">
        <v>103</v>
      </c>
      <c r="D73" s="191" t="s">
        <v>30</v>
      </c>
      <c r="E73" s="190">
        <v>29646</v>
      </c>
      <c r="F73" s="185" t="s">
        <v>14</v>
      </c>
      <c r="G73" s="191" t="s">
        <v>464</v>
      </c>
      <c r="H73" s="191" t="s">
        <v>820</v>
      </c>
      <c r="I73" s="191" t="s">
        <v>43029</v>
      </c>
      <c r="J73" s="193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</row>
    <row r="74" spans="1:58" s="183" customFormat="1" ht="54" customHeight="1">
      <c r="A74" s="189">
        <v>70</v>
      </c>
      <c r="B74" s="189">
        <v>70</v>
      </c>
      <c r="C74" s="191" t="s">
        <v>104</v>
      </c>
      <c r="D74" s="191" t="s">
        <v>30</v>
      </c>
      <c r="E74" s="190">
        <v>34159</v>
      </c>
      <c r="F74" s="185" t="s">
        <v>14</v>
      </c>
      <c r="G74" s="191" t="s">
        <v>465</v>
      </c>
      <c r="H74" s="191" t="s">
        <v>821</v>
      </c>
      <c r="I74" s="191" t="s">
        <v>43030</v>
      </c>
      <c r="J74" s="193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</row>
    <row r="75" spans="1:58" s="183" customFormat="1" ht="54" customHeight="1">
      <c r="A75" s="189">
        <v>71</v>
      </c>
      <c r="B75" s="189">
        <v>71</v>
      </c>
      <c r="C75" s="191" t="s">
        <v>105</v>
      </c>
      <c r="D75" s="191" t="s">
        <v>30</v>
      </c>
      <c r="E75" s="190">
        <v>29504</v>
      </c>
      <c r="F75" s="185" t="s">
        <v>14</v>
      </c>
      <c r="G75" s="191" t="s">
        <v>466</v>
      </c>
      <c r="H75" s="191" t="s">
        <v>822</v>
      </c>
      <c r="I75" s="191" t="s">
        <v>43031</v>
      </c>
      <c r="J75" s="193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</row>
    <row r="76" spans="1:58" s="183" customFormat="1" ht="54" customHeight="1">
      <c r="A76" s="189">
        <v>72</v>
      </c>
      <c r="B76" s="189">
        <v>72</v>
      </c>
      <c r="C76" s="191" t="s">
        <v>106</v>
      </c>
      <c r="D76" s="191" t="s">
        <v>30</v>
      </c>
      <c r="E76" s="190">
        <v>34515</v>
      </c>
      <c r="F76" s="185" t="s">
        <v>14</v>
      </c>
      <c r="G76" s="191" t="s">
        <v>467</v>
      </c>
      <c r="H76" s="191" t="s">
        <v>823</v>
      </c>
      <c r="I76" s="191" t="s">
        <v>43032</v>
      </c>
      <c r="J76" s="193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</row>
    <row r="77" spans="1:58" s="183" customFormat="1" ht="54" customHeight="1">
      <c r="A77" s="189">
        <v>73</v>
      </c>
      <c r="B77" s="189">
        <v>73</v>
      </c>
      <c r="C77" s="191" t="s">
        <v>107</v>
      </c>
      <c r="D77" s="191" t="s">
        <v>30</v>
      </c>
      <c r="E77" s="190">
        <v>36077</v>
      </c>
      <c r="F77" s="185" t="s">
        <v>14</v>
      </c>
      <c r="G77" s="191" t="s">
        <v>468</v>
      </c>
      <c r="H77" s="191" t="s">
        <v>824</v>
      </c>
      <c r="I77" s="191" t="s">
        <v>43033</v>
      </c>
      <c r="J77" s="193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  <c r="AC77" s="184"/>
      <c r="AD77" s="184"/>
      <c r="AE77" s="184"/>
      <c r="AF77" s="184"/>
      <c r="AG77" s="184"/>
      <c r="AH77" s="184"/>
      <c r="AI77" s="184"/>
      <c r="AJ77" s="184"/>
      <c r="AK77" s="184"/>
      <c r="AL77" s="184"/>
      <c r="AM77" s="184"/>
      <c r="AN77" s="184"/>
      <c r="AO77" s="184"/>
      <c r="AP77" s="184"/>
      <c r="AQ77" s="184"/>
      <c r="AR77" s="184"/>
      <c r="AS77" s="184"/>
      <c r="AT77" s="184"/>
      <c r="AU77" s="184"/>
      <c r="AV77" s="184"/>
      <c r="AW77" s="184"/>
      <c r="AX77" s="184"/>
      <c r="AY77" s="184"/>
      <c r="AZ77" s="184"/>
      <c r="BA77" s="184"/>
      <c r="BB77" s="184"/>
      <c r="BC77" s="184"/>
      <c r="BD77" s="184"/>
      <c r="BE77" s="184"/>
      <c r="BF77" s="184"/>
    </row>
    <row r="78" spans="1:58" s="183" customFormat="1" ht="54" customHeight="1">
      <c r="A78" s="189">
        <v>74</v>
      </c>
      <c r="B78" s="189">
        <v>74</v>
      </c>
      <c r="C78" s="191" t="s">
        <v>108</v>
      </c>
      <c r="D78" s="191" t="s">
        <v>30</v>
      </c>
      <c r="E78" s="190">
        <v>28928</v>
      </c>
      <c r="F78" s="185" t="s">
        <v>14</v>
      </c>
      <c r="G78" s="191" t="s">
        <v>469</v>
      </c>
      <c r="H78" s="191" t="s">
        <v>825</v>
      </c>
      <c r="I78" s="191" t="s">
        <v>43034</v>
      </c>
      <c r="J78" s="193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</row>
    <row r="79" spans="1:58" s="183" customFormat="1" ht="54" customHeight="1">
      <c r="A79" s="189">
        <v>75</v>
      </c>
      <c r="B79" s="189">
        <v>75</v>
      </c>
      <c r="C79" s="191" t="s">
        <v>109</v>
      </c>
      <c r="D79" s="191" t="s">
        <v>30</v>
      </c>
      <c r="E79" s="190">
        <v>29081</v>
      </c>
      <c r="F79" s="185" t="s">
        <v>14</v>
      </c>
      <c r="G79" s="191" t="s">
        <v>470</v>
      </c>
      <c r="H79" s="191" t="s">
        <v>826</v>
      </c>
      <c r="I79" s="191" t="s">
        <v>43035</v>
      </c>
      <c r="J79" s="193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</row>
    <row r="80" spans="1:58" s="183" customFormat="1" ht="54" customHeight="1">
      <c r="A80" s="189">
        <v>76</v>
      </c>
      <c r="B80" s="189">
        <v>76</v>
      </c>
      <c r="C80" s="191" t="s">
        <v>110</v>
      </c>
      <c r="D80" s="191" t="s">
        <v>30</v>
      </c>
      <c r="E80" s="190">
        <v>30011</v>
      </c>
      <c r="F80" s="185" t="s">
        <v>14</v>
      </c>
      <c r="G80" s="191" t="s">
        <v>471</v>
      </c>
      <c r="H80" s="191" t="s">
        <v>827</v>
      </c>
      <c r="I80" s="191" t="s">
        <v>43036</v>
      </c>
      <c r="J80" s="193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</row>
    <row r="81" spans="1:58" s="183" customFormat="1" ht="54" customHeight="1">
      <c r="A81" s="189">
        <v>77</v>
      </c>
      <c r="B81" s="189">
        <v>77</v>
      </c>
      <c r="C81" s="191" t="s">
        <v>111</v>
      </c>
      <c r="D81" s="191" t="s">
        <v>30</v>
      </c>
      <c r="E81" s="190">
        <v>29377</v>
      </c>
      <c r="F81" s="185" t="s">
        <v>14</v>
      </c>
      <c r="G81" s="191" t="s">
        <v>472</v>
      </c>
      <c r="H81" s="191" t="s">
        <v>828</v>
      </c>
      <c r="I81" s="191" t="s">
        <v>43037</v>
      </c>
      <c r="J81" s="193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</row>
    <row r="82" spans="1:58" s="183" customFormat="1" ht="54" customHeight="1">
      <c r="A82" s="189">
        <v>78</v>
      </c>
      <c r="B82" s="189">
        <v>78</v>
      </c>
      <c r="C82" s="191" t="s">
        <v>112</v>
      </c>
      <c r="D82" s="191" t="s">
        <v>30</v>
      </c>
      <c r="E82" s="190">
        <v>30777</v>
      </c>
      <c r="F82" s="185" t="s">
        <v>14</v>
      </c>
      <c r="G82" s="191" t="s">
        <v>473</v>
      </c>
      <c r="H82" s="191" t="s">
        <v>829</v>
      </c>
      <c r="I82" s="191" t="s">
        <v>43038</v>
      </c>
      <c r="J82" s="193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</row>
    <row r="83" spans="1:58" s="183" customFormat="1" ht="54" customHeight="1">
      <c r="A83" s="189">
        <v>79</v>
      </c>
      <c r="B83" s="189">
        <v>79</v>
      </c>
      <c r="C83" s="191" t="s">
        <v>113</v>
      </c>
      <c r="D83" s="191" t="s">
        <v>30</v>
      </c>
      <c r="E83" s="190">
        <v>32975</v>
      </c>
      <c r="F83" s="185" t="s">
        <v>14</v>
      </c>
      <c r="G83" s="191" t="s">
        <v>474</v>
      </c>
      <c r="H83" s="191" t="s">
        <v>830</v>
      </c>
      <c r="I83" s="192" t="s">
        <v>43039</v>
      </c>
      <c r="J83" s="193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</row>
    <row r="84" spans="1:58" s="183" customFormat="1" ht="54" customHeight="1">
      <c r="A84" s="189">
        <v>80</v>
      </c>
      <c r="B84" s="189">
        <v>80</v>
      </c>
      <c r="C84" s="191" t="s">
        <v>114</v>
      </c>
      <c r="D84" s="191" t="s">
        <v>30</v>
      </c>
      <c r="E84" s="190">
        <v>29864</v>
      </c>
      <c r="F84" s="185" t="s">
        <v>14</v>
      </c>
      <c r="G84" s="191" t="s">
        <v>475</v>
      </c>
      <c r="H84" s="191" t="s">
        <v>831</v>
      </c>
      <c r="I84" s="192" t="s">
        <v>43040</v>
      </c>
      <c r="J84" s="193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</row>
    <row r="85" spans="1:58" s="183" customFormat="1" ht="54" customHeight="1">
      <c r="A85" s="189">
        <v>81</v>
      </c>
      <c r="B85" s="189">
        <v>81</v>
      </c>
      <c r="C85" s="191" t="s">
        <v>115</v>
      </c>
      <c r="D85" s="191" t="s">
        <v>30</v>
      </c>
      <c r="E85" s="190">
        <v>31413</v>
      </c>
      <c r="F85" s="185" t="s">
        <v>14</v>
      </c>
      <c r="G85" s="191" t="s">
        <v>476</v>
      </c>
      <c r="H85" s="191" t="s">
        <v>832</v>
      </c>
      <c r="I85" s="191" t="s">
        <v>43041</v>
      </c>
      <c r="J85" s="193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</row>
    <row r="86" spans="1:58" s="183" customFormat="1" ht="54" customHeight="1">
      <c r="A86" s="189">
        <v>82</v>
      </c>
      <c r="B86" s="189">
        <v>82</v>
      </c>
      <c r="C86" s="191" t="s">
        <v>116</v>
      </c>
      <c r="D86" s="191" t="s">
        <v>30</v>
      </c>
      <c r="E86" s="190">
        <v>30267</v>
      </c>
      <c r="F86" s="185" t="s">
        <v>14</v>
      </c>
      <c r="G86" s="191" t="s">
        <v>477</v>
      </c>
      <c r="H86" s="191" t="s">
        <v>833</v>
      </c>
      <c r="I86" s="191" t="s">
        <v>43042</v>
      </c>
      <c r="J86" s="193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</row>
    <row r="87" spans="1:58" s="183" customFormat="1" ht="54" customHeight="1">
      <c r="A87" s="189">
        <v>83</v>
      </c>
      <c r="B87" s="189">
        <v>83</v>
      </c>
      <c r="C87" s="191" t="s">
        <v>117</v>
      </c>
      <c r="D87" s="191" t="s">
        <v>30</v>
      </c>
      <c r="E87" s="190">
        <v>32421</v>
      </c>
      <c r="F87" s="185" t="s">
        <v>14</v>
      </c>
      <c r="G87" s="191" t="s">
        <v>478</v>
      </c>
      <c r="H87" s="191" t="s">
        <v>834</v>
      </c>
      <c r="I87" s="191" t="s">
        <v>43043</v>
      </c>
      <c r="J87" s="193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</row>
    <row r="88" spans="1:58" s="183" customFormat="1" ht="54" customHeight="1">
      <c r="A88" s="189">
        <v>84</v>
      </c>
      <c r="B88" s="189">
        <v>84</v>
      </c>
      <c r="C88" s="191" t="s">
        <v>118</v>
      </c>
      <c r="D88" s="191" t="s">
        <v>30</v>
      </c>
      <c r="E88" s="190">
        <v>29984</v>
      </c>
      <c r="F88" s="185" t="s">
        <v>14</v>
      </c>
      <c r="G88" s="191" t="s">
        <v>479</v>
      </c>
      <c r="H88" s="191" t="s">
        <v>835</v>
      </c>
      <c r="I88" s="192" t="s">
        <v>43044</v>
      </c>
      <c r="J88" s="193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</row>
    <row r="89" spans="1:58" s="183" customFormat="1" ht="54" customHeight="1">
      <c r="A89" s="189">
        <v>85</v>
      </c>
      <c r="B89" s="189">
        <v>85</v>
      </c>
      <c r="C89" s="191" t="s">
        <v>119</v>
      </c>
      <c r="D89" s="191" t="s">
        <v>30</v>
      </c>
      <c r="E89" s="190">
        <v>31902</v>
      </c>
      <c r="F89" s="185" t="s">
        <v>14</v>
      </c>
      <c r="G89" s="191" t="s">
        <v>480</v>
      </c>
      <c r="H89" s="191" t="s">
        <v>836</v>
      </c>
      <c r="I89" s="191" t="s">
        <v>43045</v>
      </c>
      <c r="J89" s="193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</row>
    <row r="90" spans="1:58" s="183" customFormat="1" ht="54" customHeight="1">
      <c r="A90" s="189">
        <v>86</v>
      </c>
      <c r="B90" s="189">
        <v>86</v>
      </c>
      <c r="C90" s="191" t="s">
        <v>121</v>
      </c>
      <c r="D90" s="191" t="s">
        <v>30</v>
      </c>
      <c r="E90" s="190">
        <v>33422</v>
      </c>
      <c r="F90" s="185" t="s">
        <v>14</v>
      </c>
      <c r="G90" s="191" t="s">
        <v>481</v>
      </c>
      <c r="H90" s="191" t="s">
        <v>838</v>
      </c>
      <c r="I90" s="191" t="s">
        <v>43046</v>
      </c>
      <c r="J90" s="193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4"/>
      <c r="AM90" s="184"/>
      <c r="AN90" s="184"/>
      <c r="AO90" s="184"/>
      <c r="AP90" s="184"/>
      <c r="AQ90" s="184"/>
      <c r="AR90" s="184"/>
      <c r="AS90" s="184"/>
      <c r="AT90" s="184"/>
      <c r="AU90" s="184"/>
      <c r="AV90" s="184"/>
      <c r="AW90" s="184"/>
      <c r="AX90" s="184"/>
      <c r="AY90" s="184"/>
      <c r="AZ90" s="184"/>
      <c r="BA90" s="184"/>
      <c r="BB90" s="184"/>
      <c r="BC90" s="184"/>
      <c r="BD90" s="184"/>
      <c r="BE90" s="184"/>
      <c r="BF90" s="184"/>
    </row>
    <row r="91" spans="1:58" s="183" customFormat="1" ht="54" customHeight="1">
      <c r="A91" s="189">
        <v>87</v>
      </c>
      <c r="B91" s="189">
        <v>87</v>
      </c>
      <c r="C91" s="191" t="s">
        <v>122</v>
      </c>
      <c r="D91" s="191" t="s">
        <v>30</v>
      </c>
      <c r="E91" s="190">
        <v>32790</v>
      </c>
      <c r="F91" s="185" t="s">
        <v>14</v>
      </c>
      <c r="G91" s="191" t="s">
        <v>482</v>
      </c>
      <c r="H91" s="191" t="s">
        <v>839</v>
      </c>
      <c r="I91" s="191" t="s">
        <v>43047</v>
      </c>
      <c r="J91" s="193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4"/>
      <c r="AM91" s="184"/>
      <c r="AN91" s="184"/>
      <c r="AO91" s="184"/>
      <c r="AP91" s="184"/>
      <c r="AQ91" s="184"/>
      <c r="AR91" s="184"/>
      <c r="AS91" s="184"/>
      <c r="AT91" s="184"/>
      <c r="AU91" s="184"/>
      <c r="AV91" s="184"/>
      <c r="AW91" s="184"/>
      <c r="AX91" s="184"/>
      <c r="AY91" s="184"/>
      <c r="AZ91" s="184"/>
      <c r="BA91" s="184"/>
      <c r="BB91" s="184"/>
      <c r="BC91" s="184"/>
      <c r="BD91" s="184"/>
      <c r="BE91" s="184"/>
      <c r="BF91" s="184"/>
    </row>
    <row r="92" spans="1:58" s="183" customFormat="1" ht="54" customHeight="1">
      <c r="A92" s="189">
        <v>88</v>
      </c>
      <c r="B92" s="189">
        <v>88</v>
      </c>
      <c r="C92" s="191" t="s">
        <v>124</v>
      </c>
      <c r="D92" s="191" t="s">
        <v>30</v>
      </c>
      <c r="E92" s="190">
        <v>32152</v>
      </c>
      <c r="F92" s="185" t="s">
        <v>14</v>
      </c>
      <c r="G92" s="191" t="s">
        <v>483</v>
      </c>
      <c r="H92" s="191" t="s">
        <v>841</v>
      </c>
      <c r="I92" s="191" t="s">
        <v>43048</v>
      </c>
      <c r="J92" s="193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</row>
    <row r="93" spans="1:58" s="183" customFormat="1" ht="54" customHeight="1">
      <c r="A93" s="189">
        <v>89</v>
      </c>
      <c r="B93" s="189">
        <v>89</v>
      </c>
      <c r="C93" s="191" t="s">
        <v>125</v>
      </c>
      <c r="D93" s="191" t="s">
        <v>30</v>
      </c>
      <c r="E93" s="190">
        <v>31459</v>
      </c>
      <c r="F93" s="185" t="s">
        <v>14</v>
      </c>
      <c r="G93" s="191" t="s">
        <v>484</v>
      </c>
      <c r="H93" s="191" t="s">
        <v>842</v>
      </c>
      <c r="I93" s="191" t="s">
        <v>43049</v>
      </c>
      <c r="J93" s="193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4"/>
      <c r="AM93" s="184"/>
      <c r="AN93" s="184"/>
      <c r="AO93" s="184"/>
      <c r="AP93" s="184"/>
      <c r="AQ93" s="184"/>
      <c r="AR93" s="184"/>
      <c r="AS93" s="184"/>
      <c r="AT93" s="184"/>
      <c r="AU93" s="184"/>
      <c r="AV93" s="184"/>
      <c r="AW93" s="184"/>
      <c r="AX93" s="184"/>
      <c r="AY93" s="184"/>
      <c r="AZ93" s="184"/>
      <c r="BA93" s="184"/>
      <c r="BB93" s="184"/>
      <c r="BC93" s="184"/>
      <c r="BD93" s="184"/>
      <c r="BE93" s="184"/>
      <c r="BF93" s="184"/>
    </row>
    <row r="94" spans="1:58" s="183" customFormat="1" ht="54" customHeight="1">
      <c r="A94" s="189">
        <v>90</v>
      </c>
      <c r="B94" s="189">
        <v>90</v>
      </c>
      <c r="C94" s="191" t="s">
        <v>126</v>
      </c>
      <c r="D94" s="191" t="s">
        <v>30</v>
      </c>
      <c r="E94" s="190">
        <v>31873</v>
      </c>
      <c r="F94" s="185" t="s">
        <v>14</v>
      </c>
      <c r="G94" s="191" t="s">
        <v>485</v>
      </c>
      <c r="H94" s="191" t="s">
        <v>843</v>
      </c>
      <c r="I94" s="191" t="s">
        <v>43050</v>
      </c>
      <c r="J94" s="193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  <c r="AA94" s="184"/>
      <c r="AB94" s="184"/>
      <c r="AC94" s="184"/>
      <c r="AD94" s="184"/>
      <c r="AE94" s="184"/>
      <c r="AF94" s="184"/>
      <c r="AG94" s="184"/>
      <c r="AH94" s="184"/>
      <c r="AI94" s="184"/>
      <c r="AJ94" s="184"/>
      <c r="AK94" s="184"/>
      <c r="AL94" s="184"/>
      <c r="AM94" s="184"/>
      <c r="AN94" s="184"/>
      <c r="AO94" s="184"/>
      <c r="AP94" s="184"/>
      <c r="AQ94" s="184"/>
      <c r="AR94" s="184"/>
      <c r="AS94" s="184"/>
      <c r="AT94" s="184"/>
      <c r="AU94" s="184"/>
      <c r="AV94" s="184"/>
      <c r="AW94" s="184"/>
      <c r="AX94" s="184"/>
      <c r="AY94" s="184"/>
      <c r="AZ94" s="184"/>
      <c r="BA94" s="184"/>
      <c r="BB94" s="184"/>
      <c r="BC94" s="184"/>
      <c r="BD94" s="184"/>
      <c r="BE94" s="184"/>
      <c r="BF94" s="184"/>
    </row>
    <row r="95" spans="1:58" s="183" customFormat="1" ht="54" customHeight="1">
      <c r="A95" s="189">
        <v>91</v>
      </c>
      <c r="B95" s="189">
        <v>91</v>
      </c>
      <c r="C95" s="191" t="s">
        <v>127</v>
      </c>
      <c r="D95" s="191" t="s">
        <v>30</v>
      </c>
      <c r="E95" s="190">
        <v>34950</v>
      </c>
      <c r="F95" s="185" t="s">
        <v>14</v>
      </c>
      <c r="G95" s="191" t="s">
        <v>486</v>
      </c>
      <c r="H95" s="191" t="s">
        <v>43360</v>
      </c>
      <c r="I95" s="191" t="s">
        <v>43051</v>
      </c>
      <c r="J95" s="193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4"/>
      <c r="AM95" s="184"/>
      <c r="AN95" s="184"/>
      <c r="AO95" s="184"/>
      <c r="AP95" s="184"/>
      <c r="AQ95" s="184"/>
      <c r="AR95" s="184"/>
      <c r="AS95" s="184"/>
      <c r="AT95" s="184"/>
      <c r="AU95" s="184"/>
      <c r="AV95" s="184"/>
      <c r="AW95" s="184"/>
      <c r="AX95" s="184"/>
      <c r="AY95" s="184"/>
      <c r="AZ95" s="184"/>
      <c r="BA95" s="184"/>
      <c r="BB95" s="184"/>
      <c r="BC95" s="184"/>
      <c r="BD95" s="184"/>
      <c r="BE95" s="184"/>
      <c r="BF95" s="184"/>
    </row>
    <row r="96" spans="1:58" s="183" customFormat="1" ht="54" customHeight="1">
      <c r="A96" s="189">
        <v>92</v>
      </c>
      <c r="B96" s="189">
        <v>92</v>
      </c>
      <c r="C96" s="191" t="s">
        <v>128</v>
      </c>
      <c r="D96" s="191" t="s">
        <v>30</v>
      </c>
      <c r="E96" s="190">
        <v>31750</v>
      </c>
      <c r="F96" s="185" t="s">
        <v>14</v>
      </c>
      <c r="G96" s="191" t="s">
        <v>487</v>
      </c>
      <c r="H96" s="191" t="s">
        <v>845</v>
      </c>
      <c r="I96" s="191" t="s">
        <v>43052</v>
      </c>
      <c r="J96" s="193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4"/>
      <c r="AM96" s="184"/>
      <c r="AN96" s="184"/>
      <c r="AO96" s="184"/>
      <c r="AP96" s="184"/>
      <c r="AQ96" s="184"/>
      <c r="AR96" s="184"/>
      <c r="AS96" s="184"/>
      <c r="AT96" s="184"/>
      <c r="AU96" s="184"/>
      <c r="AV96" s="184"/>
      <c r="AW96" s="184"/>
      <c r="AX96" s="184"/>
      <c r="AY96" s="184"/>
      <c r="AZ96" s="184"/>
      <c r="BA96" s="184"/>
      <c r="BB96" s="184"/>
      <c r="BC96" s="184"/>
      <c r="BD96" s="184"/>
      <c r="BE96" s="184"/>
      <c r="BF96" s="184"/>
    </row>
    <row r="97" spans="1:58" s="183" customFormat="1" ht="54" customHeight="1">
      <c r="A97" s="189">
        <v>93</v>
      </c>
      <c r="B97" s="189">
        <v>93</v>
      </c>
      <c r="C97" s="191" t="s">
        <v>129</v>
      </c>
      <c r="D97" s="191" t="s">
        <v>30</v>
      </c>
      <c r="E97" s="190">
        <v>34352</v>
      </c>
      <c r="F97" s="185" t="s">
        <v>14</v>
      </c>
      <c r="G97" s="191" t="s">
        <v>488</v>
      </c>
      <c r="H97" s="191" t="s">
        <v>846</v>
      </c>
      <c r="I97" s="191" t="s">
        <v>43053</v>
      </c>
      <c r="J97" s="193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4"/>
      <c r="AM97" s="184"/>
      <c r="AN97" s="184"/>
      <c r="AO97" s="184"/>
      <c r="AP97" s="184"/>
      <c r="AQ97" s="184"/>
      <c r="AR97" s="184"/>
      <c r="AS97" s="184"/>
      <c r="AT97" s="184"/>
      <c r="AU97" s="184"/>
      <c r="AV97" s="184"/>
      <c r="AW97" s="184"/>
      <c r="AX97" s="184"/>
      <c r="AY97" s="184"/>
      <c r="AZ97" s="184"/>
      <c r="BA97" s="184"/>
      <c r="BB97" s="184"/>
      <c r="BC97" s="184"/>
      <c r="BD97" s="184"/>
      <c r="BE97" s="184"/>
      <c r="BF97" s="184"/>
    </row>
    <row r="98" spans="1:58" s="183" customFormat="1" ht="54" customHeight="1">
      <c r="A98" s="189">
        <v>94</v>
      </c>
      <c r="B98" s="189">
        <v>94</v>
      </c>
      <c r="C98" s="191" t="s">
        <v>130</v>
      </c>
      <c r="D98" s="191" t="s">
        <v>30</v>
      </c>
      <c r="E98" s="190">
        <v>31142</v>
      </c>
      <c r="F98" s="185" t="s">
        <v>14</v>
      </c>
      <c r="G98" s="191" t="s">
        <v>489</v>
      </c>
      <c r="H98" s="191" t="s">
        <v>847</v>
      </c>
      <c r="I98" s="191" t="s">
        <v>43054</v>
      </c>
      <c r="J98" s="193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  <c r="AC98" s="184"/>
      <c r="AD98" s="184"/>
      <c r="AE98" s="184"/>
      <c r="AF98" s="184"/>
      <c r="AG98" s="184"/>
      <c r="AH98" s="184"/>
      <c r="AI98" s="184"/>
      <c r="AJ98" s="184"/>
      <c r="AK98" s="184"/>
      <c r="AL98" s="184"/>
      <c r="AM98" s="184"/>
      <c r="AN98" s="184"/>
      <c r="AO98" s="184"/>
      <c r="AP98" s="184"/>
      <c r="AQ98" s="184"/>
      <c r="AR98" s="184"/>
      <c r="AS98" s="184"/>
      <c r="AT98" s="184"/>
      <c r="AU98" s="184"/>
      <c r="AV98" s="184"/>
      <c r="AW98" s="184"/>
      <c r="AX98" s="184"/>
      <c r="AY98" s="184"/>
      <c r="AZ98" s="184"/>
      <c r="BA98" s="184"/>
      <c r="BB98" s="184"/>
      <c r="BC98" s="184"/>
      <c r="BD98" s="184"/>
      <c r="BE98" s="184"/>
      <c r="BF98" s="184"/>
    </row>
    <row r="99" spans="1:58" s="183" customFormat="1" ht="54" customHeight="1">
      <c r="A99" s="189">
        <v>95</v>
      </c>
      <c r="B99" s="189">
        <v>95</v>
      </c>
      <c r="C99" s="191" t="s">
        <v>131</v>
      </c>
      <c r="D99" s="191" t="s">
        <v>30</v>
      </c>
      <c r="E99" s="190">
        <v>32569</v>
      </c>
      <c r="F99" s="185" t="s">
        <v>14</v>
      </c>
      <c r="G99" s="191" t="s">
        <v>490</v>
      </c>
      <c r="H99" s="191" t="s">
        <v>848</v>
      </c>
      <c r="I99" s="191" t="s">
        <v>43055</v>
      </c>
      <c r="J99" s="193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4"/>
      <c r="AM99" s="184"/>
      <c r="AN99" s="184"/>
      <c r="AO99" s="184"/>
      <c r="AP99" s="184"/>
      <c r="AQ99" s="184"/>
      <c r="AR99" s="184"/>
      <c r="AS99" s="184"/>
      <c r="AT99" s="184"/>
      <c r="AU99" s="184"/>
      <c r="AV99" s="184"/>
      <c r="AW99" s="184"/>
      <c r="AX99" s="184"/>
      <c r="AY99" s="184"/>
      <c r="AZ99" s="184"/>
      <c r="BA99" s="184"/>
      <c r="BB99" s="184"/>
      <c r="BC99" s="184"/>
      <c r="BD99" s="184"/>
      <c r="BE99" s="184"/>
      <c r="BF99" s="184"/>
    </row>
    <row r="100" spans="1:58" s="183" customFormat="1" ht="54" customHeight="1">
      <c r="A100" s="189">
        <v>96</v>
      </c>
      <c r="B100" s="189">
        <v>96</v>
      </c>
      <c r="C100" s="191" t="s">
        <v>132</v>
      </c>
      <c r="D100" s="191" t="s">
        <v>30</v>
      </c>
      <c r="E100" s="190">
        <v>30388</v>
      </c>
      <c r="F100" s="185" t="s">
        <v>14</v>
      </c>
      <c r="G100" s="191" t="s">
        <v>491</v>
      </c>
      <c r="H100" s="191" t="s">
        <v>849</v>
      </c>
      <c r="I100" s="191" t="s">
        <v>43056</v>
      </c>
      <c r="J100" s="193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  <c r="AC100" s="184"/>
      <c r="AD100" s="184"/>
      <c r="AE100" s="184"/>
      <c r="AF100" s="184"/>
      <c r="AG100" s="184"/>
      <c r="AH100" s="184"/>
      <c r="AI100" s="184"/>
      <c r="AJ100" s="184"/>
      <c r="AK100" s="184"/>
      <c r="AL100" s="184"/>
      <c r="AM100" s="184"/>
      <c r="AN100" s="184"/>
      <c r="AO100" s="184"/>
      <c r="AP100" s="184"/>
      <c r="AQ100" s="184"/>
      <c r="AR100" s="184"/>
      <c r="AS100" s="184"/>
      <c r="AT100" s="184"/>
      <c r="AU100" s="184"/>
      <c r="AV100" s="184"/>
      <c r="AW100" s="184"/>
      <c r="AX100" s="184"/>
      <c r="AY100" s="184"/>
      <c r="AZ100" s="184"/>
      <c r="BA100" s="184"/>
      <c r="BB100" s="184"/>
      <c r="BC100" s="184"/>
      <c r="BD100" s="184"/>
      <c r="BE100" s="184"/>
      <c r="BF100" s="184"/>
    </row>
    <row r="101" spans="1:58" s="183" customFormat="1" ht="54" customHeight="1">
      <c r="A101" s="189">
        <v>97</v>
      </c>
      <c r="B101" s="189">
        <v>97</v>
      </c>
      <c r="C101" s="191" t="s">
        <v>133</v>
      </c>
      <c r="D101" s="191" t="s">
        <v>30</v>
      </c>
      <c r="E101" s="190">
        <v>29561</v>
      </c>
      <c r="F101" s="185" t="s">
        <v>14</v>
      </c>
      <c r="G101" s="191" t="s">
        <v>492</v>
      </c>
      <c r="H101" s="191" t="s">
        <v>850</v>
      </c>
      <c r="I101" s="192" t="s">
        <v>43057</v>
      </c>
      <c r="J101" s="193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4"/>
      <c r="AM101" s="184"/>
      <c r="AN101" s="184"/>
      <c r="AO101" s="184"/>
      <c r="AP101" s="184"/>
      <c r="AQ101" s="184"/>
      <c r="AR101" s="184"/>
      <c r="AS101" s="184"/>
      <c r="AT101" s="184"/>
      <c r="AU101" s="184"/>
      <c r="AV101" s="18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</row>
    <row r="102" spans="1:58" s="183" customFormat="1" ht="54" customHeight="1">
      <c r="A102" s="189">
        <v>98</v>
      </c>
      <c r="B102" s="189">
        <v>98</v>
      </c>
      <c r="C102" s="191" t="s">
        <v>134</v>
      </c>
      <c r="D102" s="191" t="s">
        <v>30</v>
      </c>
      <c r="E102" s="190">
        <v>34028</v>
      </c>
      <c r="F102" s="185" t="s">
        <v>14</v>
      </c>
      <c r="G102" s="191" t="s">
        <v>493</v>
      </c>
      <c r="H102" s="191" t="s">
        <v>851</v>
      </c>
      <c r="I102" s="191" t="s">
        <v>43058</v>
      </c>
      <c r="J102" s="193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  <c r="AA102" s="184"/>
      <c r="AB102" s="184"/>
      <c r="AC102" s="184"/>
      <c r="AD102" s="184"/>
      <c r="AE102" s="184"/>
      <c r="AF102" s="184"/>
      <c r="AG102" s="184"/>
      <c r="AH102" s="184"/>
      <c r="AI102" s="184"/>
      <c r="AJ102" s="184"/>
      <c r="AK102" s="184"/>
      <c r="AL102" s="184"/>
      <c r="AM102" s="184"/>
      <c r="AN102" s="184"/>
      <c r="AO102" s="184"/>
      <c r="AP102" s="184"/>
      <c r="AQ102" s="184"/>
      <c r="AR102" s="184"/>
      <c r="AS102" s="184"/>
      <c r="AT102" s="184"/>
      <c r="AU102" s="184"/>
      <c r="AV102" s="184"/>
      <c r="AW102" s="184"/>
      <c r="AX102" s="184"/>
      <c r="AY102" s="184"/>
      <c r="AZ102" s="184"/>
      <c r="BA102" s="184"/>
      <c r="BB102" s="184"/>
      <c r="BC102" s="184"/>
      <c r="BD102" s="184"/>
      <c r="BE102" s="184"/>
      <c r="BF102" s="184"/>
    </row>
    <row r="103" spans="1:58" s="183" customFormat="1" ht="54" customHeight="1">
      <c r="A103" s="189">
        <v>99</v>
      </c>
      <c r="B103" s="189">
        <v>99</v>
      </c>
      <c r="C103" s="191" t="s">
        <v>135</v>
      </c>
      <c r="D103" s="191" t="s">
        <v>30</v>
      </c>
      <c r="E103" s="190">
        <v>31120</v>
      </c>
      <c r="F103" s="185" t="s">
        <v>14</v>
      </c>
      <c r="G103" s="191" t="s">
        <v>494</v>
      </c>
      <c r="H103" s="191" t="s">
        <v>852</v>
      </c>
      <c r="I103" s="191" t="s">
        <v>43059</v>
      </c>
      <c r="J103" s="193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4"/>
      <c r="AM103" s="184"/>
      <c r="AN103" s="184"/>
      <c r="AO103" s="184"/>
      <c r="AP103" s="184"/>
      <c r="AQ103" s="184"/>
      <c r="AR103" s="184"/>
      <c r="AS103" s="184"/>
      <c r="AT103" s="184"/>
      <c r="AU103" s="184"/>
      <c r="AV103" s="18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</row>
    <row r="104" spans="1:58" s="183" customFormat="1" ht="54" customHeight="1">
      <c r="A104" s="189">
        <v>100</v>
      </c>
      <c r="B104" s="189">
        <v>100</v>
      </c>
      <c r="C104" s="191" t="s">
        <v>136</v>
      </c>
      <c r="D104" s="191" t="s">
        <v>30</v>
      </c>
      <c r="E104" s="190">
        <v>32630</v>
      </c>
      <c r="F104" s="185" t="s">
        <v>14</v>
      </c>
      <c r="G104" s="191" t="s">
        <v>495</v>
      </c>
      <c r="H104" s="191" t="s">
        <v>853</v>
      </c>
      <c r="I104" s="191" t="s">
        <v>43060</v>
      </c>
      <c r="J104" s="193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</row>
    <row r="105" spans="1:58" s="183" customFormat="1" ht="54" customHeight="1">
      <c r="A105" s="189">
        <v>101</v>
      </c>
      <c r="B105" s="189">
        <v>101</v>
      </c>
      <c r="C105" s="191" t="s">
        <v>137</v>
      </c>
      <c r="D105" s="191" t="s">
        <v>30</v>
      </c>
      <c r="E105" s="190">
        <v>36077</v>
      </c>
      <c r="F105" s="185" t="s">
        <v>14</v>
      </c>
      <c r="G105" s="191" t="s">
        <v>496</v>
      </c>
      <c r="H105" s="191" t="s">
        <v>854</v>
      </c>
      <c r="I105" s="191" t="s">
        <v>43061</v>
      </c>
      <c r="J105" s="193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  <c r="AA105" s="184"/>
      <c r="AB105" s="184"/>
      <c r="AC105" s="184"/>
      <c r="AD105" s="184"/>
      <c r="AE105" s="184"/>
      <c r="AF105" s="184"/>
      <c r="AG105" s="184"/>
      <c r="AH105" s="184"/>
      <c r="AI105" s="184"/>
      <c r="AJ105" s="184"/>
      <c r="AK105" s="184"/>
      <c r="AL105" s="184"/>
      <c r="AM105" s="184"/>
      <c r="AN105" s="184"/>
      <c r="AO105" s="184"/>
      <c r="AP105" s="184"/>
      <c r="AQ105" s="184"/>
      <c r="AR105" s="184"/>
      <c r="AS105" s="184"/>
      <c r="AT105" s="184"/>
      <c r="AU105" s="184"/>
      <c r="AV105" s="184"/>
      <c r="AW105" s="184"/>
      <c r="AX105" s="184"/>
      <c r="AY105" s="184"/>
      <c r="AZ105" s="184"/>
      <c r="BA105" s="184"/>
      <c r="BB105" s="184"/>
      <c r="BC105" s="184"/>
      <c r="BD105" s="184"/>
      <c r="BE105" s="184"/>
      <c r="BF105" s="184"/>
    </row>
    <row r="106" spans="1:58" s="183" customFormat="1" ht="54" customHeight="1">
      <c r="A106" s="189">
        <v>102</v>
      </c>
      <c r="B106" s="189">
        <v>102</v>
      </c>
      <c r="C106" s="191" t="s">
        <v>138</v>
      </c>
      <c r="D106" s="191" t="s">
        <v>30</v>
      </c>
      <c r="E106" s="190">
        <v>30909</v>
      </c>
      <c r="F106" s="185" t="s">
        <v>14</v>
      </c>
      <c r="G106" s="191" t="s">
        <v>497</v>
      </c>
      <c r="H106" s="191" t="s">
        <v>855</v>
      </c>
      <c r="I106" s="191" t="s">
        <v>43062</v>
      </c>
      <c r="J106" s="193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  <c r="AA106" s="184"/>
      <c r="AB106" s="184"/>
      <c r="AC106" s="184"/>
      <c r="AD106" s="184"/>
      <c r="AE106" s="184"/>
      <c r="AF106" s="184"/>
      <c r="AG106" s="184"/>
      <c r="AH106" s="184"/>
      <c r="AI106" s="184"/>
      <c r="AJ106" s="184"/>
      <c r="AK106" s="184"/>
      <c r="AL106" s="184"/>
      <c r="AM106" s="184"/>
      <c r="AN106" s="184"/>
      <c r="AO106" s="184"/>
      <c r="AP106" s="184"/>
      <c r="AQ106" s="184"/>
      <c r="AR106" s="184"/>
      <c r="AS106" s="184"/>
      <c r="AT106" s="184"/>
      <c r="AU106" s="184"/>
      <c r="AV106" s="184"/>
      <c r="AW106" s="184"/>
      <c r="AX106" s="184"/>
      <c r="AY106" s="184"/>
      <c r="AZ106" s="184"/>
      <c r="BA106" s="184"/>
      <c r="BB106" s="184"/>
      <c r="BC106" s="184"/>
      <c r="BD106" s="184"/>
      <c r="BE106" s="184"/>
      <c r="BF106" s="184"/>
    </row>
    <row r="107" spans="1:58" s="183" customFormat="1" ht="54" customHeight="1">
      <c r="A107" s="189">
        <v>103</v>
      </c>
      <c r="B107" s="189">
        <v>103</v>
      </c>
      <c r="C107" s="191" t="s">
        <v>139</v>
      </c>
      <c r="D107" s="191" t="s">
        <v>30</v>
      </c>
      <c r="E107" s="190">
        <v>35223</v>
      </c>
      <c r="F107" s="185" t="s">
        <v>14</v>
      </c>
      <c r="G107" s="191" t="s">
        <v>498</v>
      </c>
      <c r="H107" s="191" t="s">
        <v>856</v>
      </c>
      <c r="I107" s="191" t="s">
        <v>43063</v>
      </c>
      <c r="J107" s="193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  <c r="AA107" s="184"/>
      <c r="AB107" s="184"/>
      <c r="AC107" s="184"/>
      <c r="AD107" s="184"/>
      <c r="AE107" s="184"/>
      <c r="AF107" s="184"/>
      <c r="AG107" s="184"/>
      <c r="AH107" s="184"/>
      <c r="AI107" s="184"/>
      <c r="AJ107" s="184"/>
      <c r="AK107" s="184"/>
      <c r="AL107" s="184"/>
      <c r="AM107" s="184"/>
      <c r="AN107" s="184"/>
      <c r="AO107" s="184"/>
      <c r="AP107" s="184"/>
      <c r="AQ107" s="184"/>
      <c r="AR107" s="184"/>
      <c r="AS107" s="184"/>
      <c r="AT107" s="184"/>
      <c r="AU107" s="184"/>
      <c r="AV107" s="184"/>
      <c r="AW107" s="184"/>
      <c r="AX107" s="184"/>
      <c r="AY107" s="184"/>
      <c r="AZ107" s="184"/>
      <c r="BA107" s="184"/>
      <c r="BB107" s="184"/>
      <c r="BC107" s="184"/>
      <c r="BD107" s="184"/>
      <c r="BE107" s="184"/>
      <c r="BF107" s="184"/>
    </row>
    <row r="108" spans="1:58" s="183" customFormat="1" ht="54" customHeight="1">
      <c r="A108" s="189">
        <v>104</v>
      </c>
      <c r="B108" s="189">
        <v>104</v>
      </c>
      <c r="C108" s="191" t="s">
        <v>140</v>
      </c>
      <c r="D108" s="191" t="s">
        <v>30</v>
      </c>
      <c r="E108" s="190">
        <v>35808</v>
      </c>
      <c r="F108" s="185" t="s">
        <v>14</v>
      </c>
      <c r="G108" s="191" t="s">
        <v>499</v>
      </c>
      <c r="H108" s="191" t="s">
        <v>857</v>
      </c>
      <c r="I108" s="191" t="s">
        <v>43064</v>
      </c>
      <c r="J108" s="193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  <c r="AA108" s="184"/>
      <c r="AB108" s="184"/>
      <c r="AC108" s="184"/>
      <c r="AD108" s="184"/>
      <c r="AE108" s="184"/>
      <c r="AF108" s="184"/>
      <c r="AG108" s="184"/>
      <c r="AH108" s="184"/>
      <c r="AI108" s="184"/>
      <c r="AJ108" s="184"/>
      <c r="AK108" s="184"/>
      <c r="AL108" s="184"/>
      <c r="AM108" s="184"/>
      <c r="AN108" s="184"/>
      <c r="AO108" s="184"/>
      <c r="AP108" s="184"/>
      <c r="AQ108" s="184"/>
      <c r="AR108" s="184"/>
      <c r="AS108" s="184"/>
      <c r="AT108" s="184"/>
      <c r="AU108" s="184"/>
      <c r="AV108" s="184"/>
      <c r="AW108" s="184"/>
      <c r="AX108" s="184"/>
      <c r="AY108" s="184"/>
      <c r="AZ108" s="184"/>
      <c r="BA108" s="184"/>
      <c r="BB108" s="184"/>
      <c r="BC108" s="184"/>
      <c r="BD108" s="184"/>
      <c r="BE108" s="184"/>
      <c r="BF108" s="184"/>
    </row>
    <row r="109" spans="1:58" s="183" customFormat="1" ht="54" customHeight="1">
      <c r="A109" s="189">
        <v>105</v>
      </c>
      <c r="B109" s="189">
        <v>105</v>
      </c>
      <c r="C109" s="191" t="s">
        <v>141</v>
      </c>
      <c r="D109" s="191" t="s">
        <v>30</v>
      </c>
      <c r="E109" s="190">
        <v>31041</v>
      </c>
      <c r="F109" s="185" t="s">
        <v>14</v>
      </c>
      <c r="G109" s="191" t="s">
        <v>500</v>
      </c>
      <c r="H109" s="191" t="s">
        <v>858</v>
      </c>
      <c r="I109" s="191" t="s">
        <v>43065</v>
      </c>
      <c r="J109" s="193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  <c r="AA109" s="184"/>
      <c r="AB109" s="184"/>
      <c r="AC109" s="184"/>
      <c r="AD109" s="184"/>
      <c r="AE109" s="184"/>
      <c r="AF109" s="184"/>
      <c r="AG109" s="184"/>
      <c r="AH109" s="184"/>
      <c r="AI109" s="184"/>
      <c r="AJ109" s="184"/>
      <c r="AK109" s="184"/>
      <c r="AL109" s="184"/>
      <c r="AM109" s="184"/>
      <c r="AN109" s="184"/>
      <c r="AO109" s="184"/>
      <c r="AP109" s="184"/>
      <c r="AQ109" s="184"/>
      <c r="AR109" s="184"/>
      <c r="AS109" s="184"/>
      <c r="AT109" s="184"/>
      <c r="AU109" s="184"/>
      <c r="AV109" s="184"/>
      <c r="AW109" s="184"/>
      <c r="AX109" s="184"/>
      <c r="AY109" s="184"/>
      <c r="AZ109" s="184"/>
      <c r="BA109" s="184"/>
      <c r="BB109" s="184"/>
      <c r="BC109" s="184"/>
      <c r="BD109" s="184"/>
      <c r="BE109" s="184"/>
      <c r="BF109" s="184"/>
    </row>
    <row r="110" spans="1:58" s="183" customFormat="1" ht="54" customHeight="1">
      <c r="A110" s="189">
        <v>106</v>
      </c>
      <c r="B110" s="189">
        <v>106</v>
      </c>
      <c r="C110" s="191" t="s">
        <v>142</v>
      </c>
      <c r="D110" s="191" t="s">
        <v>30</v>
      </c>
      <c r="E110" s="190">
        <v>30787</v>
      </c>
      <c r="F110" s="185" t="s">
        <v>14</v>
      </c>
      <c r="G110" s="191" t="s">
        <v>501</v>
      </c>
      <c r="H110" s="191" t="s">
        <v>859</v>
      </c>
      <c r="I110" s="191" t="s">
        <v>43066</v>
      </c>
      <c r="J110" s="193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  <c r="AA110" s="184"/>
      <c r="AB110" s="184"/>
      <c r="AC110" s="184"/>
      <c r="AD110" s="184"/>
      <c r="AE110" s="184"/>
      <c r="AF110" s="184"/>
      <c r="AG110" s="184"/>
      <c r="AH110" s="184"/>
      <c r="AI110" s="184"/>
      <c r="AJ110" s="184"/>
      <c r="AK110" s="184"/>
      <c r="AL110" s="184"/>
      <c r="AM110" s="184"/>
      <c r="AN110" s="184"/>
      <c r="AO110" s="184"/>
      <c r="AP110" s="184"/>
      <c r="AQ110" s="184"/>
      <c r="AR110" s="184"/>
      <c r="AS110" s="184"/>
      <c r="AT110" s="184"/>
      <c r="AU110" s="184"/>
      <c r="AV110" s="184"/>
      <c r="AW110" s="184"/>
      <c r="AX110" s="184"/>
      <c r="AY110" s="184"/>
      <c r="AZ110" s="184"/>
      <c r="BA110" s="184"/>
      <c r="BB110" s="184"/>
      <c r="BC110" s="184"/>
      <c r="BD110" s="184"/>
      <c r="BE110" s="184"/>
      <c r="BF110" s="184"/>
    </row>
    <row r="111" spans="1:58" s="183" customFormat="1" ht="54" customHeight="1">
      <c r="A111" s="189">
        <v>107</v>
      </c>
      <c r="B111" s="189">
        <v>107</v>
      </c>
      <c r="C111" s="191" t="s">
        <v>143</v>
      </c>
      <c r="D111" s="191" t="s">
        <v>30</v>
      </c>
      <c r="E111" s="190">
        <v>30056</v>
      </c>
      <c r="F111" s="185" t="s">
        <v>14</v>
      </c>
      <c r="G111" s="191" t="s">
        <v>502</v>
      </c>
      <c r="H111" s="191" t="s">
        <v>860</v>
      </c>
      <c r="I111" s="192" t="s">
        <v>43067</v>
      </c>
      <c r="J111" s="193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  <c r="AA111" s="184"/>
      <c r="AB111" s="184"/>
      <c r="AC111" s="184"/>
      <c r="AD111" s="184"/>
      <c r="AE111" s="184"/>
      <c r="AF111" s="184"/>
      <c r="AG111" s="184"/>
      <c r="AH111" s="184"/>
      <c r="AI111" s="184"/>
      <c r="AJ111" s="184"/>
      <c r="AK111" s="184"/>
      <c r="AL111" s="184"/>
      <c r="AM111" s="184"/>
      <c r="AN111" s="184"/>
      <c r="AO111" s="184"/>
      <c r="AP111" s="184"/>
      <c r="AQ111" s="184"/>
      <c r="AR111" s="184"/>
      <c r="AS111" s="184"/>
      <c r="AT111" s="184"/>
      <c r="AU111" s="184"/>
      <c r="AV111" s="184"/>
      <c r="AW111" s="184"/>
      <c r="AX111" s="184"/>
      <c r="AY111" s="184"/>
      <c r="AZ111" s="184"/>
      <c r="BA111" s="184"/>
      <c r="BB111" s="184"/>
      <c r="BC111" s="184"/>
      <c r="BD111" s="184"/>
      <c r="BE111" s="184"/>
      <c r="BF111" s="184"/>
    </row>
    <row r="112" spans="1:58" s="183" customFormat="1" ht="54" customHeight="1">
      <c r="A112" s="189">
        <v>108</v>
      </c>
      <c r="B112" s="189">
        <v>108</v>
      </c>
      <c r="C112" s="191" t="s">
        <v>144</v>
      </c>
      <c r="D112" s="191" t="s">
        <v>30</v>
      </c>
      <c r="E112" s="190">
        <v>35252</v>
      </c>
      <c r="F112" s="185" t="s">
        <v>14</v>
      </c>
      <c r="G112" s="191" t="s">
        <v>503</v>
      </c>
      <c r="H112" s="191" t="s">
        <v>861</v>
      </c>
      <c r="I112" s="191" t="s">
        <v>43068</v>
      </c>
      <c r="J112" s="193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  <c r="AA112" s="184"/>
      <c r="AB112" s="184"/>
      <c r="AC112" s="184"/>
      <c r="AD112" s="184"/>
      <c r="AE112" s="184"/>
      <c r="AF112" s="184"/>
      <c r="AG112" s="184"/>
      <c r="AH112" s="184"/>
      <c r="AI112" s="184"/>
      <c r="AJ112" s="184"/>
      <c r="AK112" s="184"/>
      <c r="AL112" s="184"/>
      <c r="AM112" s="184"/>
      <c r="AN112" s="184"/>
      <c r="AO112" s="184"/>
      <c r="AP112" s="184"/>
      <c r="AQ112" s="184"/>
      <c r="AR112" s="184"/>
      <c r="AS112" s="184"/>
      <c r="AT112" s="184"/>
      <c r="AU112" s="184"/>
      <c r="AV112" s="184"/>
      <c r="AW112" s="184"/>
      <c r="AX112" s="184"/>
      <c r="AY112" s="184"/>
      <c r="AZ112" s="184"/>
      <c r="BA112" s="184"/>
      <c r="BB112" s="184"/>
      <c r="BC112" s="184"/>
      <c r="BD112" s="184"/>
      <c r="BE112" s="184"/>
      <c r="BF112" s="184"/>
    </row>
    <row r="113" spans="1:58" s="183" customFormat="1" ht="54" customHeight="1">
      <c r="A113" s="189">
        <v>109</v>
      </c>
      <c r="B113" s="189">
        <v>109</v>
      </c>
      <c r="C113" s="191" t="s">
        <v>145</v>
      </c>
      <c r="D113" s="191" t="s">
        <v>30</v>
      </c>
      <c r="E113" s="190">
        <v>34243</v>
      </c>
      <c r="F113" s="185" t="s">
        <v>14</v>
      </c>
      <c r="G113" s="191" t="s">
        <v>504</v>
      </c>
      <c r="H113" s="191" t="s">
        <v>862</v>
      </c>
      <c r="I113" s="191" t="s">
        <v>43069</v>
      </c>
      <c r="J113" s="193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  <c r="AA113" s="184"/>
      <c r="AB113" s="184"/>
      <c r="AC113" s="184"/>
      <c r="AD113" s="184"/>
      <c r="AE113" s="184"/>
      <c r="AF113" s="184"/>
      <c r="AG113" s="184"/>
      <c r="AH113" s="184"/>
      <c r="AI113" s="184"/>
      <c r="AJ113" s="184"/>
      <c r="AK113" s="184"/>
      <c r="AL113" s="184"/>
      <c r="AM113" s="184"/>
      <c r="AN113" s="184"/>
      <c r="AO113" s="184"/>
      <c r="AP113" s="184"/>
      <c r="AQ113" s="184"/>
      <c r="AR113" s="184"/>
      <c r="AS113" s="184"/>
      <c r="AT113" s="184"/>
      <c r="AU113" s="184"/>
      <c r="AV113" s="184"/>
      <c r="AW113" s="184"/>
      <c r="AX113" s="184"/>
      <c r="AY113" s="184"/>
      <c r="AZ113" s="184"/>
      <c r="BA113" s="184"/>
      <c r="BB113" s="184"/>
      <c r="BC113" s="184"/>
      <c r="BD113" s="184"/>
      <c r="BE113" s="184"/>
      <c r="BF113" s="184"/>
    </row>
    <row r="114" spans="1:58" s="183" customFormat="1" ht="54" customHeight="1">
      <c r="A114" s="189">
        <v>110</v>
      </c>
      <c r="B114" s="189">
        <v>110</v>
      </c>
      <c r="C114" s="191" t="s">
        <v>146</v>
      </c>
      <c r="D114" s="191" t="s">
        <v>30</v>
      </c>
      <c r="E114" s="190">
        <v>35036</v>
      </c>
      <c r="F114" s="185" t="s">
        <v>14</v>
      </c>
      <c r="G114" s="191" t="s">
        <v>505</v>
      </c>
      <c r="H114" s="191" t="s">
        <v>863</v>
      </c>
      <c r="I114" s="191" t="s">
        <v>43070</v>
      </c>
      <c r="J114" s="193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  <c r="AA114" s="184"/>
      <c r="AB114" s="184"/>
      <c r="AC114" s="184"/>
      <c r="AD114" s="184"/>
      <c r="AE114" s="184"/>
      <c r="AF114" s="184"/>
      <c r="AG114" s="184"/>
      <c r="AH114" s="184"/>
      <c r="AI114" s="184"/>
      <c r="AJ114" s="184"/>
      <c r="AK114" s="184"/>
      <c r="AL114" s="184"/>
      <c r="AM114" s="184"/>
      <c r="AN114" s="184"/>
      <c r="AO114" s="184"/>
      <c r="AP114" s="184"/>
      <c r="AQ114" s="184"/>
      <c r="AR114" s="184"/>
      <c r="AS114" s="184"/>
      <c r="AT114" s="184"/>
      <c r="AU114" s="184"/>
      <c r="AV114" s="184"/>
      <c r="AW114" s="184"/>
      <c r="AX114" s="184"/>
      <c r="AY114" s="184"/>
      <c r="AZ114" s="184"/>
      <c r="BA114" s="184"/>
      <c r="BB114" s="184"/>
      <c r="BC114" s="184"/>
      <c r="BD114" s="184"/>
      <c r="BE114" s="184"/>
      <c r="BF114" s="184"/>
    </row>
    <row r="115" spans="1:58" s="183" customFormat="1" ht="54" customHeight="1">
      <c r="A115" s="189">
        <v>111</v>
      </c>
      <c r="B115" s="189">
        <v>111</v>
      </c>
      <c r="C115" s="191" t="s">
        <v>147</v>
      </c>
      <c r="D115" s="191" t="s">
        <v>30</v>
      </c>
      <c r="E115" s="190">
        <v>36192</v>
      </c>
      <c r="F115" s="185" t="s">
        <v>14</v>
      </c>
      <c r="G115" s="191" t="s">
        <v>506</v>
      </c>
      <c r="H115" s="191" t="s">
        <v>864</v>
      </c>
      <c r="I115" s="191" t="s">
        <v>43071</v>
      </c>
      <c r="J115" s="193"/>
      <c r="M115" s="184"/>
      <c r="N115" s="184"/>
      <c r="O115" s="184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  <c r="AA115" s="184"/>
      <c r="AB115" s="184"/>
      <c r="AC115" s="184"/>
      <c r="AD115" s="184"/>
      <c r="AE115" s="184"/>
      <c r="AF115" s="184"/>
      <c r="AG115" s="184"/>
      <c r="AH115" s="184"/>
      <c r="AI115" s="184"/>
      <c r="AJ115" s="184"/>
      <c r="AK115" s="184"/>
      <c r="AL115" s="184"/>
      <c r="AM115" s="184"/>
      <c r="AN115" s="184"/>
      <c r="AO115" s="184"/>
      <c r="AP115" s="184"/>
      <c r="AQ115" s="184"/>
      <c r="AR115" s="184"/>
      <c r="AS115" s="184"/>
      <c r="AT115" s="184"/>
      <c r="AU115" s="184"/>
      <c r="AV115" s="184"/>
      <c r="AW115" s="184"/>
      <c r="AX115" s="184"/>
      <c r="AY115" s="184"/>
      <c r="AZ115" s="184"/>
      <c r="BA115" s="184"/>
      <c r="BB115" s="184"/>
      <c r="BC115" s="184"/>
      <c r="BD115" s="184"/>
      <c r="BE115" s="184"/>
      <c r="BF115" s="184"/>
    </row>
    <row r="116" spans="1:58" s="183" customFormat="1" ht="54" customHeight="1">
      <c r="A116" s="189">
        <v>112</v>
      </c>
      <c r="B116" s="189">
        <v>112</v>
      </c>
      <c r="C116" s="191" t="s">
        <v>148</v>
      </c>
      <c r="D116" s="191" t="s">
        <v>30</v>
      </c>
      <c r="E116" s="190">
        <v>34493</v>
      </c>
      <c r="F116" s="185" t="s">
        <v>14</v>
      </c>
      <c r="G116" s="191" t="s">
        <v>507</v>
      </c>
      <c r="H116" s="191" t="s">
        <v>865</v>
      </c>
      <c r="I116" s="191" t="s">
        <v>43072</v>
      </c>
      <c r="J116" s="193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  <c r="AA116" s="184"/>
      <c r="AB116" s="184"/>
      <c r="AC116" s="184"/>
      <c r="AD116" s="184"/>
      <c r="AE116" s="184"/>
      <c r="AF116" s="184"/>
      <c r="AG116" s="184"/>
      <c r="AH116" s="184"/>
      <c r="AI116" s="184"/>
      <c r="AJ116" s="184"/>
      <c r="AK116" s="184"/>
      <c r="AL116" s="184"/>
      <c r="AM116" s="184"/>
      <c r="AN116" s="184"/>
      <c r="AO116" s="184"/>
      <c r="AP116" s="184"/>
      <c r="AQ116" s="184"/>
      <c r="AR116" s="184"/>
      <c r="AS116" s="184"/>
      <c r="AT116" s="184"/>
      <c r="AU116" s="184"/>
      <c r="AV116" s="184"/>
      <c r="AW116" s="184"/>
      <c r="AX116" s="184"/>
      <c r="AY116" s="184"/>
      <c r="AZ116" s="184"/>
      <c r="BA116" s="184"/>
      <c r="BB116" s="184"/>
      <c r="BC116" s="184"/>
      <c r="BD116" s="184"/>
      <c r="BE116" s="184"/>
      <c r="BF116" s="184"/>
    </row>
    <row r="117" spans="1:58" s="183" customFormat="1" ht="54" customHeight="1">
      <c r="A117" s="189">
        <v>113</v>
      </c>
      <c r="B117" s="189">
        <v>113</v>
      </c>
      <c r="C117" s="191" t="s">
        <v>149</v>
      </c>
      <c r="D117" s="191" t="s">
        <v>30</v>
      </c>
      <c r="E117" s="190">
        <v>35983</v>
      </c>
      <c r="F117" s="185" t="s">
        <v>14</v>
      </c>
      <c r="G117" s="191" t="s">
        <v>508</v>
      </c>
      <c r="H117" s="191" t="s">
        <v>866</v>
      </c>
      <c r="I117" s="191" t="s">
        <v>43073</v>
      </c>
      <c r="J117" s="193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  <c r="AA117" s="184"/>
      <c r="AB117" s="184"/>
      <c r="AC117" s="184"/>
      <c r="AD117" s="184"/>
      <c r="AE117" s="184"/>
      <c r="AF117" s="184"/>
      <c r="AG117" s="184"/>
      <c r="AH117" s="184"/>
      <c r="AI117" s="184"/>
      <c r="AJ117" s="184"/>
      <c r="AK117" s="184"/>
      <c r="AL117" s="184"/>
      <c r="AM117" s="184"/>
      <c r="AN117" s="184"/>
      <c r="AO117" s="184"/>
      <c r="AP117" s="184"/>
      <c r="AQ117" s="184"/>
      <c r="AR117" s="184"/>
      <c r="AS117" s="184"/>
      <c r="AT117" s="184"/>
      <c r="AU117" s="184"/>
      <c r="AV117" s="184"/>
      <c r="AW117" s="184"/>
      <c r="AX117" s="184"/>
      <c r="AY117" s="184"/>
      <c r="AZ117" s="184"/>
      <c r="BA117" s="184"/>
      <c r="BB117" s="184"/>
      <c r="BC117" s="184"/>
      <c r="BD117" s="184"/>
      <c r="BE117" s="184"/>
      <c r="BF117" s="184"/>
    </row>
    <row r="118" spans="1:58" s="183" customFormat="1" ht="54" customHeight="1">
      <c r="A118" s="189">
        <v>114</v>
      </c>
      <c r="B118" s="189">
        <v>114</v>
      </c>
      <c r="C118" s="191" t="s">
        <v>150</v>
      </c>
      <c r="D118" s="191" t="s">
        <v>30</v>
      </c>
      <c r="E118" s="190">
        <v>31651</v>
      </c>
      <c r="F118" s="185" t="s">
        <v>14</v>
      </c>
      <c r="G118" s="191" t="s">
        <v>509</v>
      </c>
      <c r="H118" s="191" t="s">
        <v>867</v>
      </c>
      <c r="I118" s="191" t="s">
        <v>43074</v>
      </c>
      <c r="J118" s="193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  <c r="AA118" s="184"/>
      <c r="AB118" s="184"/>
      <c r="AC118" s="184"/>
      <c r="AD118" s="184"/>
      <c r="AE118" s="184"/>
      <c r="AF118" s="184"/>
      <c r="AG118" s="184"/>
      <c r="AH118" s="184"/>
      <c r="AI118" s="184"/>
      <c r="AJ118" s="184"/>
      <c r="AK118" s="184"/>
      <c r="AL118" s="184"/>
      <c r="AM118" s="184"/>
      <c r="AN118" s="184"/>
      <c r="AO118" s="184"/>
      <c r="AP118" s="184"/>
      <c r="AQ118" s="184"/>
      <c r="AR118" s="184"/>
      <c r="AS118" s="184"/>
      <c r="AT118" s="184"/>
      <c r="AU118" s="184"/>
      <c r="AV118" s="184"/>
      <c r="AW118" s="184"/>
      <c r="AX118" s="184"/>
      <c r="AY118" s="184"/>
      <c r="AZ118" s="184"/>
      <c r="BA118" s="184"/>
      <c r="BB118" s="184"/>
      <c r="BC118" s="184"/>
      <c r="BD118" s="184"/>
      <c r="BE118" s="184"/>
      <c r="BF118" s="184"/>
    </row>
    <row r="119" spans="1:58" s="183" customFormat="1" ht="54" customHeight="1">
      <c r="A119" s="189">
        <v>115</v>
      </c>
      <c r="B119" s="189">
        <v>115</v>
      </c>
      <c r="C119" s="191" t="s">
        <v>151</v>
      </c>
      <c r="D119" s="191" t="s">
        <v>30</v>
      </c>
      <c r="E119" s="190">
        <v>33457</v>
      </c>
      <c r="F119" s="185" t="s">
        <v>14</v>
      </c>
      <c r="G119" s="191" t="s">
        <v>510</v>
      </c>
      <c r="H119" s="191" t="s">
        <v>868</v>
      </c>
      <c r="I119" s="191" t="s">
        <v>43075</v>
      </c>
      <c r="J119" s="193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  <c r="AA119" s="184"/>
      <c r="AB119" s="184"/>
      <c r="AC119" s="184"/>
      <c r="AD119" s="184"/>
      <c r="AE119" s="184"/>
      <c r="AF119" s="184"/>
      <c r="AG119" s="184"/>
      <c r="AH119" s="184"/>
      <c r="AI119" s="184"/>
      <c r="AJ119" s="184"/>
      <c r="AK119" s="184"/>
      <c r="AL119" s="184"/>
      <c r="AM119" s="184"/>
      <c r="AN119" s="184"/>
      <c r="AO119" s="184"/>
      <c r="AP119" s="184"/>
      <c r="AQ119" s="184"/>
      <c r="AR119" s="184"/>
      <c r="AS119" s="184"/>
      <c r="AT119" s="184"/>
      <c r="AU119" s="184"/>
      <c r="AV119" s="184"/>
      <c r="AW119" s="184"/>
      <c r="AX119" s="184"/>
      <c r="AY119" s="184"/>
      <c r="AZ119" s="184"/>
      <c r="BA119" s="184"/>
      <c r="BB119" s="184"/>
      <c r="BC119" s="184"/>
      <c r="BD119" s="184"/>
      <c r="BE119" s="184"/>
      <c r="BF119" s="184"/>
    </row>
    <row r="120" spans="1:58" s="183" customFormat="1" ht="54" customHeight="1">
      <c r="A120" s="189">
        <v>116</v>
      </c>
      <c r="B120" s="189">
        <v>116</v>
      </c>
      <c r="C120" s="191" t="s">
        <v>152</v>
      </c>
      <c r="D120" s="191" t="s">
        <v>30</v>
      </c>
      <c r="E120" s="190">
        <v>28916</v>
      </c>
      <c r="F120" s="185" t="s">
        <v>14</v>
      </c>
      <c r="G120" s="191" t="s">
        <v>511</v>
      </c>
      <c r="H120" s="191" t="s">
        <v>869</v>
      </c>
      <c r="I120" s="191" t="s">
        <v>43076</v>
      </c>
      <c r="J120" s="193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  <c r="AA120" s="184"/>
      <c r="AB120" s="184"/>
      <c r="AC120" s="184"/>
      <c r="AD120" s="184"/>
      <c r="AE120" s="184"/>
      <c r="AF120" s="184"/>
      <c r="AG120" s="184"/>
      <c r="AH120" s="184"/>
      <c r="AI120" s="184"/>
      <c r="AJ120" s="184"/>
      <c r="AK120" s="184"/>
      <c r="AL120" s="184"/>
      <c r="AM120" s="184"/>
      <c r="AN120" s="184"/>
      <c r="AO120" s="184"/>
      <c r="AP120" s="184"/>
      <c r="AQ120" s="184"/>
      <c r="AR120" s="184"/>
      <c r="AS120" s="184"/>
      <c r="AT120" s="184"/>
      <c r="AU120" s="184"/>
      <c r="AV120" s="184"/>
      <c r="AW120" s="184"/>
      <c r="AX120" s="184"/>
      <c r="AY120" s="184"/>
      <c r="AZ120" s="184"/>
      <c r="BA120" s="184"/>
      <c r="BB120" s="184"/>
      <c r="BC120" s="184"/>
      <c r="BD120" s="184"/>
      <c r="BE120" s="184"/>
      <c r="BF120" s="184"/>
    </row>
    <row r="121" spans="1:58" s="183" customFormat="1" ht="54" customHeight="1">
      <c r="A121" s="189">
        <v>117</v>
      </c>
      <c r="B121" s="189">
        <v>117</v>
      </c>
      <c r="C121" s="191" t="s">
        <v>153</v>
      </c>
      <c r="D121" s="191" t="s">
        <v>30</v>
      </c>
      <c r="E121" s="190">
        <v>30901</v>
      </c>
      <c r="F121" s="185" t="s">
        <v>14</v>
      </c>
      <c r="G121" s="191" t="s">
        <v>512</v>
      </c>
      <c r="H121" s="191" t="s">
        <v>870</v>
      </c>
      <c r="I121" s="191" t="s">
        <v>43077</v>
      </c>
      <c r="J121" s="193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  <c r="AA121" s="184"/>
      <c r="AB121" s="184"/>
      <c r="AC121" s="184"/>
      <c r="AD121" s="184"/>
      <c r="AE121" s="184"/>
      <c r="AF121" s="184"/>
      <c r="AG121" s="184"/>
      <c r="AH121" s="184"/>
      <c r="AI121" s="184"/>
      <c r="AJ121" s="184"/>
      <c r="AK121" s="184"/>
      <c r="AL121" s="184"/>
      <c r="AM121" s="184"/>
      <c r="AN121" s="184"/>
      <c r="AO121" s="184"/>
      <c r="AP121" s="184"/>
      <c r="AQ121" s="184"/>
      <c r="AR121" s="184"/>
      <c r="AS121" s="184"/>
      <c r="AT121" s="184"/>
      <c r="AU121" s="184"/>
      <c r="AV121" s="184"/>
      <c r="AW121" s="184"/>
      <c r="AX121" s="184"/>
      <c r="AY121" s="184"/>
      <c r="AZ121" s="184"/>
      <c r="BA121" s="184"/>
      <c r="BB121" s="184"/>
      <c r="BC121" s="184"/>
      <c r="BD121" s="184"/>
      <c r="BE121" s="184"/>
      <c r="BF121" s="184"/>
    </row>
    <row r="122" spans="1:58" s="183" customFormat="1" ht="54" customHeight="1">
      <c r="A122" s="189">
        <v>118</v>
      </c>
      <c r="B122" s="189">
        <v>118</v>
      </c>
      <c r="C122" s="191" t="s">
        <v>154</v>
      </c>
      <c r="D122" s="191" t="s">
        <v>30</v>
      </c>
      <c r="E122" s="190">
        <v>31961</v>
      </c>
      <c r="F122" s="185" t="s">
        <v>14</v>
      </c>
      <c r="G122" s="191" t="s">
        <v>513</v>
      </c>
      <c r="H122" s="191" t="s">
        <v>871</v>
      </c>
      <c r="I122" s="191" t="s">
        <v>43078</v>
      </c>
      <c r="J122" s="193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  <c r="AA122" s="184"/>
      <c r="AB122" s="184"/>
      <c r="AC122" s="184"/>
      <c r="AD122" s="184"/>
      <c r="AE122" s="184"/>
      <c r="AF122" s="184"/>
      <c r="AG122" s="184"/>
      <c r="AH122" s="184"/>
      <c r="AI122" s="184"/>
      <c r="AJ122" s="184"/>
      <c r="AK122" s="184"/>
      <c r="AL122" s="184"/>
      <c r="AM122" s="184"/>
      <c r="AN122" s="184"/>
      <c r="AO122" s="184"/>
      <c r="AP122" s="184"/>
      <c r="AQ122" s="184"/>
      <c r="AR122" s="184"/>
      <c r="AS122" s="184"/>
      <c r="AT122" s="184"/>
      <c r="AU122" s="184"/>
      <c r="AV122" s="184"/>
      <c r="AW122" s="184"/>
      <c r="AX122" s="184"/>
      <c r="AY122" s="184"/>
      <c r="AZ122" s="184"/>
      <c r="BA122" s="184"/>
      <c r="BB122" s="184"/>
      <c r="BC122" s="184"/>
      <c r="BD122" s="184"/>
      <c r="BE122" s="184"/>
      <c r="BF122" s="184"/>
    </row>
    <row r="123" spans="1:58" s="183" customFormat="1" ht="54" customHeight="1">
      <c r="A123" s="189">
        <v>119</v>
      </c>
      <c r="B123" s="189">
        <v>119</v>
      </c>
      <c r="C123" s="191" t="s">
        <v>155</v>
      </c>
      <c r="D123" s="191" t="s">
        <v>30</v>
      </c>
      <c r="E123" s="190">
        <v>31788</v>
      </c>
      <c r="F123" s="185" t="s">
        <v>14</v>
      </c>
      <c r="G123" s="191" t="s">
        <v>514</v>
      </c>
      <c r="H123" s="191" t="s">
        <v>872</v>
      </c>
      <c r="I123" s="191" t="s">
        <v>43079</v>
      </c>
      <c r="J123" s="193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  <c r="AA123" s="184"/>
      <c r="AB123" s="184"/>
      <c r="AC123" s="184"/>
      <c r="AD123" s="184"/>
      <c r="AE123" s="184"/>
      <c r="AF123" s="184"/>
      <c r="AG123" s="184"/>
      <c r="AH123" s="184"/>
      <c r="AI123" s="184"/>
      <c r="AJ123" s="184"/>
      <c r="AK123" s="184"/>
      <c r="AL123" s="184"/>
      <c r="AM123" s="184"/>
      <c r="AN123" s="184"/>
      <c r="AO123" s="184"/>
      <c r="AP123" s="184"/>
      <c r="AQ123" s="184"/>
      <c r="AR123" s="184"/>
      <c r="AS123" s="184"/>
      <c r="AT123" s="184"/>
      <c r="AU123" s="184"/>
      <c r="AV123" s="184"/>
      <c r="AW123" s="184"/>
      <c r="AX123" s="184"/>
      <c r="AY123" s="184"/>
      <c r="AZ123" s="184"/>
      <c r="BA123" s="184"/>
      <c r="BB123" s="184"/>
      <c r="BC123" s="184"/>
      <c r="BD123" s="184"/>
      <c r="BE123" s="184"/>
      <c r="BF123" s="184"/>
    </row>
    <row r="124" spans="1:58" s="183" customFormat="1" ht="54" customHeight="1">
      <c r="A124" s="189">
        <v>120</v>
      </c>
      <c r="B124" s="189">
        <v>120</v>
      </c>
      <c r="C124" s="191" t="s">
        <v>156</v>
      </c>
      <c r="D124" s="191" t="s">
        <v>30</v>
      </c>
      <c r="E124" s="190">
        <v>36629</v>
      </c>
      <c r="F124" s="185" t="s">
        <v>14</v>
      </c>
      <c r="G124" s="191" t="s">
        <v>515</v>
      </c>
      <c r="H124" s="191" t="s">
        <v>873</v>
      </c>
      <c r="I124" s="191" t="s">
        <v>43080</v>
      </c>
      <c r="J124" s="193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  <c r="AA124" s="184"/>
      <c r="AB124" s="184"/>
      <c r="AC124" s="184"/>
      <c r="AD124" s="184"/>
      <c r="AE124" s="184"/>
      <c r="AF124" s="184"/>
      <c r="AG124" s="184"/>
      <c r="AH124" s="184"/>
      <c r="AI124" s="184"/>
      <c r="AJ124" s="184"/>
      <c r="AK124" s="184"/>
      <c r="AL124" s="184"/>
      <c r="AM124" s="184"/>
      <c r="AN124" s="184"/>
      <c r="AO124" s="184"/>
      <c r="AP124" s="184"/>
      <c r="AQ124" s="184"/>
      <c r="AR124" s="184"/>
      <c r="AS124" s="184"/>
      <c r="AT124" s="184"/>
      <c r="AU124" s="184"/>
      <c r="AV124" s="184"/>
      <c r="AW124" s="184"/>
      <c r="AX124" s="184"/>
      <c r="AY124" s="184"/>
      <c r="AZ124" s="184"/>
      <c r="BA124" s="184"/>
      <c r="BB124" s="184"/>
      <c r="BC124" s="184"/>
      <c r="BD124" s="184"/>
      <c r="BE124" s="184"/>
      <c r="BF124" s="184"/>
    </row>
    <row r="125" spans="1:58" s="183" customFormat="1" ht="54" customHeight="1">
      <c r="A125" s="189">
        <v>121</v>
      </c>
      <c r="B125" s="189">
        <v>121</v>
      </c>
      <c r="C125" s="191" t="s">
        <v>157</v>
      </c>
      <c r="D125" s="191" t="s">
        <v>30</v>
      </c>
      <c r="E125" s="190">
        <v>36696</v>
      </c>
      <c r="F125" s="185" t="s">
        <v>14</v>
      </c>
      <c r="G125" s="191" t="s">
        <v>516</v>
      </c>
      <c r="H125" s="191" t="s">
        <v>874</v>
      </c>
      <c r="I125" s="191" t="s">
        <v>43081</v>
      </c>
      <c r="J125" s="193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84"/>
      <c r="AH125" s="184"/>
      <c r="AI125" s="184"/>
      <c r="AJ125" s="184"/>
      <c r="AK125" s="184"/>
      <c r="AL125" s="184"/>
      <c r="AM125" s="184"/>
      <c r="AN125" s="184"/>
      <c r="AO125" s="184"/>
      <c r="AP125" s="184"/>
      <c r="AQ125" s="184"/>
      <c r="AR125" s="184"/>
      <c r="AS125" s="184"/>
      <c r="AT125" s="184"/>
      <c r="AU125" s="184"/>
      <c r="AV125" s="184"/>
      <c r="AW125" s="184"/>
      <c r="AX125" s="184"/>
      <c r="AY125" s="184"/>
      <c r="AZ125" s="184"/>
      <c r="BA125" s="184"/>
      <c r="BB125" s="184"/>
      <c r="BC125" s="184"/>
      <c r="BD125" s="184"/>
      <c r="BE125" s="184"/>
      <c r="BF125" s="184"/>
    </row>
    <row r="126" spans="1:58" s="183" customFormat="1" ht="54" customHeight="1">
      <c r="A126" s="189">
        <v>122</v>
      </c>
      <c r="B126" s="189">
        <v>122</v>
      </c>
      <c r="C126" s="191" t="s">
        <v>158</v>
      </c>
      <c r="D126" s="191" t="s">
        <v>30</v>
      </c>
      <c r="E126" s="190">
        <v>31613</v>
      </c>
      <c r="F126" s="185" t="s">
        <v>14</v>
      </c>
      <c r="G126" s="191" t="s">
        <v>517</v>
      </c>
      <c r="H126" s="191" t="s">
        <v>875</v>
      </c>
      <c r="I126" s="192" t="s">
        <v>43082</v>
      </c>
      <c r="J126" s="193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  <c r="AC126" s="184"/>
      <c r="AD126" s="184"/>
      <c r="AE126" s="184"/>
      <c r="AF126" s="184"/>
      <c r="AG126" s="184"/>
      <c r="AH126" s="184"/>
      <c r="AI126" s="184"/>
      <c r="AJ126" s="184"/>
      <c r="AK126" s="184"/>
      <c r="AL126" s="184"/>
      <c r="AM126" s="184"/>
      <c r="AN126" s="184"/>
      <c r="AO126" s="184"/>
      <c r="AP126" s="184"/>
      <c r="AQ126" s="184"/>
      <c r="AR126" s="184"/>
      <c r="AS126" s="184"/>
      <c r="AT126" s="184"/>
      <c r="AU126" s="184"/>
      <c r="AV126" s="184"/>
      <c r="AW126" s="184"/>
      <c r="AX126" s="184"/>
      <c r="AY126" s="184"/>
      <c r="AZ126" s="184"/>
      <c r="BA126" s="184"/>
      <c r="BB126" s="184"/>
      <c r="BC126" s="184"/>
      <c r="BD126" s="184"/>
      <c r="BE126" s="184"/>
      <c r="BF126" s="184"/>
    </row>
    <row r="127" spans="1:58" s="183" customFormat="1" ht="54" customHeight="1">
      <c r="A127" s="189">
        <v>123</v>
      </c>
      <c r="B127" s="189">
        <v>123</v>
      </c>
      <c r="C127" s="191" t="s">
        <v>159</v>
      </c>
      <c r="D127" s="191" t="s">
        <v>30</v>
      </c>
      <c r="E127" s="190">
        <v>31573</v>
      </c>
      <c r="F127" s="185" t="s">
        <v>14</v>
      </c>
      <c r="G127" s="191" t="s">
        <v>518</v>
      </c>
      <c r="H127" s="192" t="s">
        <v>42938</v>
      </c>
      <c r="I127" s="191" t="s">
        <v>43083</v>
      </c>
      <c r="J127" s="193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  <c r="AA127" s="184"/>
      <c r="AB127" s="184"/>
      <c r="AC127" s="184"/>
      <c r="AD127" s="184"/>
      <c r="AE127" s="184"/>
      <c r="AF127" s="184"/>
      <c r="AG127" s="184"/>
      <c r="AH127" s="184"/>
      <c r="AI127" s="184"/>
      <c r="AJ127" s="184"/>
      <c r="AK127" s="184"/>
      <c r="AL127" s="184"/>
      <c r="AM127" s="184"/>
      <c r="AN127" s="184"/>
      <c r="AO127" s="184"/>
      <c r="AP127" s="184"/>
      <c r="AQ127" s="184"/>
      <c r="AR127" s="184"/>
      <c r="AS127" s="184"/>
      <c r="AT127" s="184"/>
      <c r="AU127" s="184"/>
      <c r="AV127" s="184"/>
      <c r="AW127" s="184"/>
      <c r="AX127" s="184"/>
      <c r="AY127" s="184"/>
      <c r="AZ127" s="184"/>
      <c r="BA127" s="184"/>
      <c r="BB127" s="184"/>
      <c r="BC127" s="184"/>
      <c r="BD127" s="184"/>
      <c r="BE127" s="184"/>
      <c r="BF127" s="184"/>
    </row>
    <row r="128" spans="1:58" s="183" customFormat="1" ht="54" customHeight="1">
      <c r="A128" s="189">
        <v>124</v>
      </c>
      <c r="B128" s="189">
        <v>124</v>
      </c>
      <c r="C128" s="191" t="s">
        <v>160</v>
      </c>
      <c r="D128" s="191" t="s">
        <v>30</v>
      </c>
      <c r="E128" s="190">
        <v>35079</v>
      </c>
      <c r="F128" s="185" t="s">
        <v>14</v>
      </c>
      <c r="G128" s="191" t="s">
        <v>519</v>
      </c>
      <c r="H128" s="191" t="s">
        <v>877</v>
      </c>
      <c r="I128" s="191" t="s">
        <v>43084</v>
      </c>
      <c r="J128" s="193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  <c r="AA128" s="184"/>
      <c r="AB128" s="184"/>
      <c r="AC128" s="184"/>
      <c r="AD128" s="184"/>
      <c r="AE128" s="184"/>
      <c r="AF128" s="184"/>
      <c r="AG128" s="184"/>
      <c r="AH128" s="184"/>
      <c r="AI128" s="184"/>
      <c r="AJ128" s="184"/>
      <c r="AK128" s="184"/>
      <c r="AL128" s="184"/>
      <c r="AM128" s="184"/>
      <c r="AN128" s="184"/>
      <c r="AO128" s="184"/>
      <c r="AP128" s="184"/>
      <c r="AQ128" s="184"/>
      <c r="AR128" s="184"/>
      <c r="AS128" s="184"/>
      <c r="AT128" s="184"/>
      <c r="AU128" s="184"/>
      <c r="AV128" s="184"/>
      <c r="AW128" s="184"/>
      <c r="AX128" s="184"/>
      <c r="AY128" s="184"/>
      <c r="AZ128" s="184"/>
      <c r="BA128" s="184"/>
      <c r="BB128" s="184"/>
      <c r="BC128" s="184"/>
      <c r="BD128" s="184"/>
      <c r="BE128" s="184"/>
      <c r="BF128" s="184"/>
    </row>
    <row r="129" spans="1:58" s="183" customFormat="1" ht="54" customHeight="1">
      <c r="A129" s="189">
        <v>125</v>
      </c>
      <c r="B129" s="189">
        <v>125</v>
      </c>
      <c r="C129" s="191" t="s">
        <v>161</v>
      </c>
      <c r="D129" s="191" t="s">
        <v>30</v>
      </c>
      <c r="E129" s="190">
        <v>35284</v>
      </c>
      <c r="F129" s="185" t="s">
        <v>14</v>
      </c>
      <c r="G129" s="191" t="s">
        <v>520</v>
      </c>
      <c r="H129" s="191" t="s">
        <v>878</v>
      </c>
      <c r="I129" s="191" t="s">
        <v>43085</v>
      </c>
      <c r="J129" s="193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  <c r="AA129" s="184"/>
      <c r="AB129" s="184"/>
      <c r="AC129" s="184"/>
      <c r="AD129" s="184"/>
      <c r="AE129" s="184"/>
      <c r="AF129" s="184"/>
      <c r="AG129" s="184"/>
      <c r="AH129" s="184"/>
      <c r="AI129" s="184"/>
      <c r="AJ129" s="184"/>
      <c r="AK129" s="184"/>
      <c r="AL129" s="184"/>
      <c r="AM129" s="184"/>
      <c r="AN129" s="184"/>
      <c r="AO129" s="184"/>
      <c r="AP129" s="184"/>
      <c r="AQ129" s="184"/>
      <c r="AR129" s="184"/>
      <c r="AS129" s="184"/>
      <c r="AT129" s="184"/>
      <c r="AU129" s="184"/>
      <c r="AV129" s="184"/>
      <c r="AW129" s="184"/>
      <c r="AX129" s="184"/>
      <c r="AY129" s="184"/>
      <c r="AZ129" s="184"/>
      <c r="BA129" s="184"/>
      <c r="BB129" s="184"/>
      <c r="BC129" s="184"/>
      <c r="BD129" s="184"/>
      <c r="BE129" s="184"/>
      <c r="BF129" s="184"/>
    </row>
    <row r="130" spans="1:58" s="183" customFormat="1" ht="54" customHeight="1">
      <c r="A130" s="189">
        <v>126</v>
      </c>
      <c r="B130" s="189">
        <v>126</v>
      </c>
      <c r="C130" s="191" t="s">
        <v>162</v>
      </c>
      <c r="D130" s="191" t="s">
        <v>30</v>
      </c>
      <c r="E130" s="190">
        <v>33604</v>
      </c>
      <c r="F130" s="185" t="s">
        <v>14</v>
      </c>
      <c r="G130" s="191" t="s">
        <v>521</v>
      </c>
      <c r="H130" s="191" t="s">
        <v>879</v>
      </c>
      <c r="I130" s="191" t="s">
        <v>43086</v>
      </c>
      <c r="J130" s="193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  <c r="AA130" s="184"/>
      <c r="AB130" s="184"/>
      <c r="AC130" s="184"/>
      <c r="AD130" s="184"/>
      <c r="AE130" s="184"/>
      <c r="AF130" s="184"/>
      <c r="AG130" s="184"/>
      <c r="AH130" s="184"/>
      <c r="AI130" s="184"/>
      <c r="AJ130" s="184"/>
      <c r="AK130" s="184"/>
      <c r="AL130" s="184"/>
      <c r="AM130" s="184"/>
      <c r="AN130" s="184"/>
      <c r="AO130" s="184"/>
      <c r="AP130" s="184"/>
      <c r="AQ130" s="184"/>
      <c r="AR130" s="184"/>
      <c r="AS130" s="184"/>
      <c r="AT130" s="184"/>
      <c r="AU130" s="184"/>
      <c r="AV130" s="184"/>
      <c r="AW130" s="184"/>
      <c r="AX130" s="184"/>
      <c r="AY130" s="184"/>
      <c r="AZ130" s="184"/>
      <c r="BA130" s="184"/>
      <c r="BB130" s="184"/>
      <c r="BC130" s="184"/>
      <c r="BD130" s="184"/>
      <c r="BE130" s="184"/>
      <c r="BF130" s="184"/>
    </row>
    <row r="131" spans="1:58" s="183" customFormat="1" ht="54" customHeight="1">
      <c r="A131" s="189">
        <v>127</v>
      </c>
      <c r="B131" s="189">
        <v>127</v>
      </c>
      <c r="C131" s="191" t="s">
        <v>163</v>
      </c>
      <c r="D131" s="191" t="s">
        <v>30</v>
      </c>
      <c r="E131" s="190">
        <v>31812</v>
      </c>
      <c r="F131" s="185" t="s">
        <v>14</v>
      </c>
      <c r="G131" s="191" t="s">
        <v>522</v>
      </c>
      <c r="H131" s="191" t="s">
        <v>880</v>
      </c>
      <c r="I131" s="191" t="s">
        <v>43087</v>
      </c>
      <c r="J131" s="193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  <c r="AA131" s="184"/>
      <c r="AB131" s="184"/>
      <c r="AC131" s="184"/>
      <c r="AD131" s="184"/>
      <c r="AE131" s="184"/>
      <c r="AF131" s="184"/>
      <c r="AG131" s="184"/>
      <c r="AH131" s="184"/>
      <c r="AI131" s="184"/>
      <c r="AJ131" s="184"/>
      <c r="AK131" s="184"/>
      <c r="AL131" s="184"/>
      <c r="AM131" s="184"/>
      <c r="AN131" s="184"/>
      <c r="AO131" s="184"/>
      <c r="AP131" s="184"/>
      <c r="AQ131" s="184"/>
      <c r="AR131" s="184"/>
      <c r="AS131" s="184"/>
      <c r="AT131" s="184"/>
      <c r="AU131" s="184"/>
      <c r="AV131" s="184"/>
      <c r="AW131" s="184"/>
      <c r="AX131" s="184"/>
      <c r="AY131" s="184"/>
      <c r="AZ131" s="184"/>
      <c r="BA131" s="184"/>
      <c r="BB131" s="184"/>
      <c r="BC131" s="184"/>
      <c r="BD131" s="184"/>
      <c r="BE131" s="184"/>
      <c r="BF131" s="184"/>
    </row>
    <row r="132" spans="1:58" s="183" customFormat="1" ht="54" customHeight="1">
      <c r="A132" s="189">
        <v>128</v>
      </c>
      <c r="B132" s="189">
        <v>128</v>
      </c>
      <c r="C132" s="191" t="s">
        <v>164</v>
      </c>
      <c r="D132" s="191" t="s">
        <v>30</v>
      </c>
      <c r="E132" s="190">
        <v>32022</v>
      </c>
      <c r="F132" s="185" t="s">
        <v>14</v>
      </c>
      <c r="G132" s="191" t="s">
        <v>523</v>
      </c>
      <c r="H132" s="191" t="s">
        <v>881</v>
      </c>
      <c r="I132" s="191" t="s">
        <v>43088</v>
      </c>
      <c r="J132" s="193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  <c r="AC132" s="184"/>
      <c r="AD132" s="184"/>
      <c r="AE132" s="184"/>
      <c r="AF132" s="184"/>
      <c r="AG132" s="184"/>
      <c r="AH132" s="184"/>
      <c r="AI132" s="184"/>
      <c r="AJ132" s="184"/>
      <c r="AK132" s="184"/>
      <c r="AL132" s="184"/>
      <c r="AM132" s="184"/>
      <c r="AN132" s="184"/>
      <c r="AO132" s="184"/>
      <c r="AP132" s="184"/>
      <c r="AQ132" s="184"/>
      <c r="AR132" s="184"/>
      <c r="AS132" s="184"/>
      <c r="AT132" s="184"/>
      <c r="AU132" s="184"/>
      <c r="AV132" s="184"/>
      <c r="AW132" s="184"/>
      <c r="AX132" s="184"/>
      <c r="AY132" s="184"/>
      <c r="AZ132" s="184"/>
      <c r="BA132" s="184"/>
      <c r="BB132" s="184"/>
      <c r="BC132" s="184"/>
      <c r="BD132" s="184"/>
      <c r="BE132" s="184"/>
      <c r="BF132" s="184"/>
    </row>
    <row r="133" spans="1:58" s="183" customFormat="1" ht="54" customHeight="1">
      <c r="A133" s="189">
        <v>129</v>
      </c>
      <c r="B133" s="189">
        <v>129</v>
      </c>
      <c r="C133" s="191" t="s">
        <v>165</v>
      </c>
      <c r="D133" s="191" t="s">
        <v>30</v>
      </c>
      <c r="E133" s="190">
        <v>32998</v>
      </c>
      <c r="F133" s="185" t="s">
        <v>14</v>
      </c>
      <c r="G133" s="191" t="s">
        <v>524</v>
      </c>
      <c r="H133" s="191" t="s">
        <v>882</v>
      </c>
      <c r="I133" s="191" t="s">
        <v>43089</v>
      </c>
      <c r="J133" s="193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  <c r="AA133" s="184"/>
      <c r="AB133" s="184"/>
      <c r="AC133" s="184"/>
      <c r="AD133" s="184"/>
      <c r="AE133" s="184"/>
      <c r="AF133" s="184"/>
      <c r="AG133" s="184"/>
      <c r="AH133" s="184"/>
      <c r="AI133" s="184"/>
      <c r="AJ133" s="184"/>
      <c r="AK133" s="184"/>
      <c r="AL133" s="184"/>
      <c r="AM133" s="184"/>
      <c r="AN133" s="184"/>
      <c r="AO133" s="184"/>
      <c r="AP133" s="184"/>
      <c r="AQ133" s="184"/>
      <c r="AR133" s="184"/>
      <c r="AS133" s="184"/>
      <c r="AT133" s="184"/>
      <c r="AU133" s="184"/>
      <c r="AV133" s="184"/>
      <c r="AW133" s="184"/>
      <c r="AX133" s="184"/>
      <c r="AY133" s="184"/>
      <c r="AZ133" s="184"/>
      <c r="BA133" s="184"/>
      <c r="BB133" s="184"/>
      <c r="BC133" s="184"/>
      <c r="BD133" s="184"/>
      <c r="BE133" s="184"/>
      <c r="BF133" s="184"/>
    </row>
    <row r="134" spans="1:58" s="183" customFormat="1" ht="54" customHeight="1">
      <c r="A134" s="189">
        <v>130</v>
      </c>
      <c r="B134" s="189">
        <v>130</v>
      </c>
      <c r="C134" s="191" t="s">
        <v>166</v>
      </c>
      <c r="D134" s="191" t="s">
        <v>30</v>
      </c>
      <c r="E134" s="190">
        <v>31143</v>
      </c>
      <c r="F134" s="185" t="s">
        <v>14</v>
      </c>
      <c r="G134" s="191" t="s">
        <v>525</v>
      </c>
      <c r="H134" s="191" t="s">
        <v>883</v>
      </c>
      <c r="I134" s="191" t="s">
        <v>43090</v>
      </c>
      <c r="J134" s="193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  <c r="AC134" s="184"/>
      <c r="AD134" s="184"/>
      <c r="AE134" s="184"/>
      <c r="AF134" s="184"/>
      <c r="AG134" s="184"/>
      <c r="AH134" s="184"/>
      <c r="AI134" s="184"/>
      <c r="AJ134" s="184"/>
      <c r="AK134" s="184"/>
      <c r="AL134" s="184"/>
      <c r="AM134" s="184"/>
      <c r="AN134" s="184"/>
      <c r="AO134" s="184"/>
      <c r="AP134" s="184"/>
      <c r="AQ134" s="184"/>
      <c r="AR134" s="184"/>
      <c r="AS134" s="184"/>
      <c r="AT134" s="184"/>
      <c r="AU134" s="184"/>
      <c r="AV134" s="184"/>
      <c r="AW134" s="184"/>
      <c r="AX134" s="184"/>
      <c r="AY134" s="184"/>
      <c r="AZ134" s="184"/>
      <c r="BA134" s="184"/>
      <c r="BB134" s="184"/>
      <c r="BC134" s="184"/>
      <c r="BD134" s="184"/>
      <c r="BE134" s="184"/>
      <c r="BF134" s="184"/>
    </row>
    <row r="135" spans="1:58" s="183" customFormat="1" ht="54" customHeight="1">
      <c r="A135" s="189">
        <v>131</v>
      </c>
      <c r="B135" s="189">
        <v>131</v>
      </c>
      <c r="C135" s="191" t="s">
        <v>167</v>
      </c>
      <c r="D135" s="191" t="s">
        <v>30</v>
      </c>
      <c r="E135" s="190">
        <v>30446</v>
      </c>
      <c r="F135" s="185" t="s">
        <v>14</v>
      </c>
      <c r="G135" s="191" t="s">
        <v>526</v>
      </c>
      <c r="H135" s="191" t="s">
        <v>885</v>
      </c>
      <c r="I135" s="191" t="s">
        <v>43091</v>
      </c>
      <c r="J135" s="193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  <c r="AA135" s="184"/>
      <c r="AB135" s="184"/>
      <c r="AC135" s="184"/>
      <c r="AD135" s="184"/>
      <c r="AE135" s="184"/>
      <c r="AF135" s="184"/>
      <c r="AG135" s="184"/>
      <c r="AH135" s="184"/>
      <c r="AI135" s="184"/>
      <c r="AJ135" s="184"/>
      <c r="AK135" s="184"/>
      <c r="AL135" s="184"/>
      <c r="AM135" s="184"/>
      <c r="AN135" s="184"/>
      <c r="AO135" s="184"/>
      <c r="AP135" s="184"/>
      <c r="AQ135" s="184"/>
      <c r="AR135" s="184"/>
      <c r="AS135" s="184"/>
      <c r="AT135" s="184"/>
      <c r="AU135" s="184"/>
      <c r="AV135" s="184"/>
      <c r="AW135" s="184"/>
      <c r="AX135" s="184"/>
      <c r="AY135" s="184"/>
      <c r="AZ135" s="184"/>
      <c r="BA135" s="184"/>
      <c r="BB135" s="184"/>
      <c r="BC135" s="184"/>
      <c r="BD135" s="184"/>
      <c r="BE135" s="184"/>
      <c r="BF135" s="184"/>
    </row>
    <row r="136" spans="1:58" s="183" customFormat="1" ht="54" customHeight="1">
      <c r="A136" s="189">
        <v>132</v>
      </c>
      <c r="B136" s="189">
        <v>132</v>
      </c>
      <c r="C136" s="191" t="s">
        <v>168</v>
      </c>
      <c r="D136" s="191" t="s">
        <v>30</v>
      </c>
      <c r="E136" s="190">
        <v>27683</v>
      </c>
      <c r="F136" s="185" t="s">
        <v>14</v>
      </c>
      <c r="G136" s="191" t="s">
        <v>527</v>
      </c>
      <c r="H136" s="191" t="s">
        <v>886</v>
      </c>
      <c r="I136" s="191" t="s">
        <v>43092</v>
      </c>
      <c r="J136" s="193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  <c r="AC136" s="184"/>
      <c r="AD136" s="184"/>
      <c r="AE136" s="184"/>
      <c r="AF136" s="184"/>
      <c r="AG136" s="184"/>
      <c r="AH136" s="184"/>
      <c r="AI136" s="184"/>
      <c r="AJ136" s="184"/>
      <c r="AK136" s="184"/>
      <c r="AL136" s="184"/>
      <c r="AM136" s="184"/>
      <c r="AN136" s="184"/>
      <c r="AO136" s="184"/>
      <c r="AP136" s="184"/>
      <c r="AQ136" s="184"/>
      <c r="AR136" s="184"/>
      <c r="AS136" s="184"/>
      <c r="AT136" s="184"/>
      <c r="AU136" s="184"/>
      <c r="AV136" s="184"/>
      <c r="AW136" s="184"/>
      <c r="AX136" s="184"/>
      <c r="AY136" s="184"/>
      <c r="AZ136" s="184"/>
      <c r="BA136" s="184"/>
      <c r="BB136" s="184"/>
      <c r="BC136" s="184"/>
      <c r="BD136" s="184"/>
      <c r="BE136" s="184"/>
      <c r="BF136" s="184"/>
    </row>
    <row r="137" spans="1:58" s="183" customFormat="1" ht="54" customHeight="1">
      <c r="A137" s="189">
        <v>133</v>
      </c>
      <c r="B137" s="189">
        <v>133</v>
      </c>
      <c r="C137" s="191" t="s">
        <v>169</v>
      </c>
      <c r="D137" s="191" t="s">
        <v>30</v>
      </c>
      <c r="E137" s="190">
        <v>34470</v>
      </c>
      <c r="F137" s="185" t="s">
        <v>14</v>
      </c>
      <c r="G137" s="191" t="s">
        <v>528</v>
      </c>
      <c r="H137" s="191" t="s">
        <v>887</v>
      </c>
      <c r="I137" s="191" t="s">
        <v>43093</v>
      </c>
      <c r="J137" s="193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  <c r="AC137" s="184"/>
      <c r="AD137" s="184"/>
      <c r="AE137" s="184"/>
      <c r="AF137" s="184"/>
      <c r="AG137" s="184"/>
      <c r="AH137" s="184"/>
      <c r="AI137" s="184"/>
      <c r="AJ137" s="184"/>
      <c r="AK137" s="184"/>
      <c r="AL137" s="184"/>
      <c r="AM137" s="184"/>
      <c r="AN137" s="184"/>
      <c r="AO137" s="184"/>
      <c r="AP137" s="184"/>
      <c r="AQ137" s="184"/>
      <c r="AR137" s="184"/>
      <c r="AS137" s="184"/>
      <c r="AT137" s="184"/>
      <c r="AU137" s="184"/>
      <c r="AV137" s="184"/>
      <c r="AW137" s="184"/>
      <c r="AX137" s="184"/>
      <c r="AY137" s="184"/>
      <c r="AZ137" s="184"/>
      <c r="BA137" s="184"/>
      <c r="BB137" s="184"/>
      <c r="BC137" s="184"/>
      <c r="BD137" s="184"/>
      <c r="BE137" s="184"/>
      <c r="BF137" s="184"/>
    </row>
    <row r="138" spans="1:58" s="183" customFormat="1" ht="54" customHeight="1">
      <c r="A138" s="189">
        <v>134</v>
      </c>
      <c r="B138" s="189">
        <v>134</v>
      </c>
      <c r="C138" s="191" t="s">
        <v>170</v>
      </c>
      <c r="D138" s="191" t="s">
        <v>30</v>
      </c>
      <c r="E138" s="190">
        <v>29787</v>
      </c>
      <c r="F138" s="185" t="s">
        <v>14</v>
      </c>
      <c r="G138" s="191" t="s">
        <v>529</v>
      </c>
      <c r="H138" s="191" t="s">
        <v>888</v>
      </c>
      <c r="I138" s="191" t="s">
        <v>43094</v>
      </c>
      <c r="J138" s="193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  <c r="AC138" s="184"/>
      <c r="AD138" s="184"/>
      <c r="AE138" s="184"/>
      <c r="AF138" s="184"/>
      <c r="AG138" s="184"/>
      <c r="AH138" s="184"/>
      <c r="AI138" s="184"/>
      <c r="AJ138" s="184"/>
      <c r="AK138" s="184"/>
      <c r="AL138" s="184"/>
      <c r="AM138" s="184"/>
      <c r="AN138" s="184"/>
      <c r="AO138" s="184"/>
      <c r="AP138" s="184"/>
      <c r="AQ138" s="184"/>
      <c r="AR138" s="184"/>
      <c r="AS138" s="184"/>
      <c r="AT138" s="184"/>
      <c r="AU138" s="184"/>
      <c r="AV138" s="184"/>
      <c r="AW138" s="184"/>
      <c r="AX138" s="184"/>
      <c r="AY138" s="184"/>
      <c r="AZ138" s="184"/>
      <c r="BA138" s="184"/>
      <c r="BB138" s="184"/>
      <c r="BC138" s="184"/>
      <c r="BD138" s="184"/>
      <c r="BE138" s="184"/>
      <c r="BF138" s="184"/>
    </row>
    <row r="139" spans="1:58" s="183" customFormat="1" ht="54" customHeight="1">
      <c r="A139" s="189">
        <v>135</v>
      </c>
      <c r="B139" s="189">
        <v>135</v>
      </c>
      <c r="C139" s="191" t="s">
        <v>171</v>
      </c>
      <c r="D139" s="191" t="s">
        <v>30</v>
      </c>
      <c r="E139" s="190">
        <v>31848</v>
      </c>
      <c r="F139" s="185" t="s">
        <v>14</v>
      </c>
      <c r="G139" s="191" t="s">
        <v>530</v>
      </c>
      <c r="H139" s="191" t="s">
        <v>889</v>
      </c>
      <c r="I139" s="191" t="s">
        <v>43095</v>
      </c>
      <c r="J139" s="193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  <c r="AC139" s="184"/>
      <c r="AD139" s="184"/>
      <c r="AE139" s="184"/>
      <c r="AF139" s="184"/>
      <c r="AG139" s="184"/>
      <c r="AH139" s="184"/>
      <c r="AI139" s="184"/>
      <c r="AJ139" s="184"/>
      <c r="AK139" s="184"/>
      <c r="AL139" s="184"/>
      <c r="AM139" s="184"/>
      <c r="AN139" s="184"/>
      <c r="AO139" s="184"/>
      <c r="AP139" s="184"/>
      <c r="AQ139" s="184"/>
      <c r="AR139" s="184"/>
      <c r="AS139" s="184"/>
      <c r="AT139" s="184"/>
      <c r="AU139" s="184"/>
      <c r="AV139" s="184"/>
      <c r="AW139" s="184"/>
      <c r="AX139" s="184"/>
      <c r="AY139" s="184"/>
      <c r="AZ139" s="184"/>
      <c r="BA139" s="184"/>
      <c r="BB139" s="184"/>
      <c r="BC139" s="184"/>
      <c r="BD139" s="184"/>
      <c r="BE139" s="184"/>
      <c r="BF139" s="184"/>
    </row>
    <row r="140" spans="1:58" s="183" customFormat="1" ht="54" customHeight="1">
      <c r="A140" s="189">
        <v>136</v>
      </c>
      <c r="B140" s="189">
        <v>136</v>
      </c>
      <c r="C140" s="191" t="s">
        <v>172</v>
      </c>
      <c r="D140" s="191" t="s">
        <v>30</v>
      </c>
      <c r="E140" s="190">
        <v>30224</v>
      </c>
      <c r="F140" s="185" t="s">
        <v>14</v>
      </c>
      <c r="G140" s="191" t="s">
        <v>531</v>
      </c>
      <c r="H140" s="191" t="s">
        <v>890</v>
      </c>
      <c r="I140" s="191" t="s">
        <v>43096</v>
      </c>
      <c r="J140" s="193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  <c r="AC140" s="184"/>
      <c r="AD140" s="184"/>
      <c r="AE140" s="184"/>
      <c r="AF140" s="184"/>
      <c r="AG140" s="184"/>
      <c r="AH140" s="184"/>
      <c r="AI140" s="184"/>
      <c r="AJ140" s="184"/>
      <c r="AK140" s="184"/>
      <c r="AL140" s="184"/>
      <c r="AM140" s="184"/>
      <c r="AN140" s="184"/>
      <c r="AO140" s="184"/>
      <c r="AP140" s="184"/>
      <c r="AQ140" s="184"/>
      <c r="AR140" s="184"/>
      <c r="AS140" s="184"/>
      <c r="AT140" s="184"/>
      <c r="AU140" s="184"/>
      <c r="AV140" s="184"/>
      <c r="AW140" s="184"/>
      <c r="AX140" s="184"/>
      <c r="AY140" s="184"/>
      <c r="AZ140" s="184"/>
      <c r="BA140" s="184"/>
      <c r="BB140" s="184"/>
      <c r="BC140" s="184"/>
      <c r="BD140" s="184"/>
      <c r="BE140" s="184"/>
      <c r="BF140" s="184"/>
    </row>
    <row r="141" spans="1:58" s="183" customFormat="1" ht="54" customHeight="1">
      <c r="A141" s="189">
        <v>137</v>
      </c>
      <c r="B141" s="189">
        <v>137</v>
      </c>
      <c r="C141" s="191" t="s">
        <v>173</v>
      </c>
      <c r="D141" s="191" t="s">
        <v>30</v>
      </c>
      <c r="E141" s="190">
        <v>29240</v>
      </c>
      <c r="F141" s="185" t="s">
        <v>14</v>
      </c>
      <c r="G141" s="191" t="s">
        <v>532</v>
      </c>
      <c r="H141" s="191" t="s">
        <v>891</v>
      </c>
      <c r="I141" s="191" t="s">
        <v>43097</v>
      </c>
      <c r="J141" s="193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184"/>
      <c r="AE141" s="184"/>
      <c r="AF141" s="184"/>
      <c r="AG141" s="184"/>
      <c r="AH141" s="184"/>
      <c r="AI141" s="184"/>
      <c r="AJ141" s="184"/>
      <c r="AK141" s="184"/>
      <c r="AL141" s="184"/>
      <c r="AM141" s="184"/>
      <c r="AN141" s="184"/>
      <c r="AO141" s="184"/>
      <c r="AP141" s="184"/>
      <c r="AQ141" s="184"/>
      <c r="AR141" s="184"/>
      <c r="AS141" s="184"/>
      <c r="AT141" s="184"/>
      <c r="AU141" s="184"/>
      <c r="AV141" s="184"/>
      <c r="AW141" s="184"/>
      <c r="AX141" s="184"/>
      <c r="AY141" s="184"/>
      <c r="AZ141" s="184"/>
      <c r="BA141" s="184"/>
      <c r="BB141" s="184"/>
      <c r="BC141" s="184"/>
      <c r="BD141" s="184"/>
      <c r="BE141" s="184"/>
      <c r="BF141" s="184"/>
    </row>
    <row r="142" spans="1:58" s="183" customFormat="1" ht="54" customHeight="1">
      <c r="A142" s="189">
        <v>138</v>
      </c>
      <c r="B142" s="189">
        <v>138</v>
      </c>
      <c r="C142" s="191" t="s">
        <v>174</v>
      </c>
      <c r="D142" s="191" t="s">
        <v>30</v>
      </c>
      <c r="E142" s="190">
        <v>29992</v>
      </c>
      <c r="F142" s="185" t="s">
        <v>14</v>
      </c>
      <c r="G142" s="191" t="s">
        <v>533</v>
      </c>
      <c r="H142" s="191" t="s">
        <v>892</v>
      </c>
      <c r="I142" s="191" t="s">
        <v>43098</v>
      </c>
      <c r="J142" s="193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  <c r="AA142" s="184"/>
      <c r="AB142" s="184"/>
      <c r="AC142" s="184"/>
      <c r="AD142" s="184"/>
      <c r="AE142" s="184"/>
      <c r="AF142" s="184"/>
      <c r="AG142" s="184"/>
      <c r="AH142" s="184"/>
      <c r="AI142" s="184"/>
      <c r="AJ142" s="184"/>
      <c r="AK142" s="184"/>
      <c r="AL142" s="184"/>
      <c r="AM142" s="184"/>
      <c r="AN142" s="184"/>
      <c r="AO142" s="184"/>
      <c r="AP142" s="184"/>
      <c r="AQ142" s="184"/>
      <c r="AR142" s="184"/>
      <c r="AS142" s="184"/>
      <c r="AT142" s="184"/>
      <c r="AU142" s="184"/>
      <c r="AV142" s="184"/>
      <c r="AW142" s="184"/>
      <c r="AX142" s="184"/>
      <c r="AY142" s="184"/>
      <c r="AZ142" s="184"/>
      <c r="BA142" s="184"/>
      <c r="BB142" s="184"/>
      <c r="BC142" s="184"/>
      <c r="BD142" s="184"/>
      <c r="BE142" s="184"/>
      <c r="BF142" s="184"/>
    </row>
    <row r="143" spans="1:58" s="183" customFormat="1" ht="54" customHeight="1">
      <c r="A143" s="189">
        <v>139</v>
      </c>
      <c r="B143" s="189">
        <v>139</v>
      </c>
      <c r="C143" s="191" t="s">
        <v>175</v>
      </c>
      <c r="D143" s="191" t="s">
        <v>30</v>
      </c>
      <c r="E143" s="190">
        <v>30050</v>
      </c>
      <c r="F143" s="185" t="s">
        <v>14</v>
      </c>
      <c r="G143" s="191" t="s">
        <v>534</v>
      </c>
      <c r="H143" s="191" t="s">
        <v>893</v>
      </c>
      <c r="I143" s="191" t="s">
        <v>43099</v>
      </c>
      <c r="J143" s="193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  <c r="AA143" s="184"/>
      <c r="AB143" s="184"/>
      <c r="AC143" s="184"/>
      <c r="AD143" s="184"/>
      <c r="AE143" s="184"/>
      <c r="AF143" s="184"/>
      <c r="AG143" s="184"/>
      <c r="AH143" s="184"/>
      <c r="AI143" s="184"/>
      <c r="AJ143" s="184"/>
      <c r="AK143" s="184"/>
      <c r="AL143" s="184"/>
      <c r="AM143" s="184"/>
      <c r="AN143" s="184"/>
      <c r="AO143" s="184"/>
      <c r="AP143" s="184"/>
      <c r="AQ143" s="184"/>
      <c r="AR143" s="184"/>
      <c r="AS143" s="184"/>
      <c r="AT143" s="184"/>
      <c r="AU143" s="184"/>
      <c r="AV143" s="184"/>
      <c r="AW143" s="184"/>
      <c r="AX143" s="184"/>
      <c r="AY143" s="184"/>
      <c r="AZ143" s="184"/>
      <c r="BA143" s="184"/>
      <c r="BB143" s="184"/>
      <c r="BC143" s="184"/>
      <c r="BD143" s="184"/>
      <c r="BE143" s="184"/>
      <c r="BF143" s="184"/>
    </row>
    <row r="144" spans="1:58" s="183" customFormat="1" ht="54" customHeight="1">
      <c r="A144" s="189">
        <v>140</v>
      </c>
      <c r="B144" s="189">
        <v>140</v>
      </c>
      <c r="C144" s="191" t="s">
        <v>176</v>
      </c>
      <c r="D144" s="191" t="s">
        <v>30</v>
      </c>
      <c r="E144" s="190">
        <v>35279</v>
      </c>
      <c r="F144" s="185" t="s">
        <v>14</v>
      </c>
      <c r="G144" s="191" t="s">
        <v>535</v>
      </c>
      <c r="H144" s="191" t="s">
        <v>894</v>
      </c>
      <c r="I144" s="191" t="s">
        <v>43100</v>
      </c>
      <c r="J144" s="193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  <c r="AC144" s="184"/>
      <c r="AD144" s="184"/>
      <c r="AE144" s="184"/>
      <c r="AF144" s="184"/>
      <c r="AG144" s="184"/>
      <c r="AH144" s="184"/>
      <c r="AI144" s="184"/>
      <c r="AJ144" s="184"/>
      <c r="AK144" s="184"/>
      <c r="AL144" s="184"/>
      <c r="AM144" s="184"/>
      <c r="AN144" s="184"/>
      <c r="AO144" s="184"/>
      <c r="AP144" s="184"/>
      <c r="AQ144" s="184"/>
      <c r="AR144" s="184"/>
      <c r="AS144" s="184"/>
      <c r="AT144" s="184"/>
      <c r="AU144" s="184"/>
      <c r="AV144" s="184"/>
      <c r="AW144" s="184"/>
      <c r="AX144" s="184"/>
      <c r="AY144" s="184"/>
      <c r="AZ144" s="184"/>
      <c r="BA144" s="184"/>
      <c r="BB144" s="184"/>
      <c r="BC144" s="184"/>
      <c r="BD144" s="184"/>
      <c r="BE144" s="184"/>
      <c r="BF144" s="184"/>
    </row>
    <row r="145" spans="1:58" s="183" customFormat="1" ht="54" customHeight="1">
      <c r="A145" s="189">
        <v>141</v>
      </c>
      <c r="B145" s="189">
        <v>141</v>
      </c>
      <c r="C145" s="191" t="s">
        <v>177</v>
      </c>
      <c r="D145" s="191" t="s">
        <v>30</v>
      </c>
      <c r="E145" s="190">
        <v>34975</v>
      </c>
      <c r="F145" s="185" t="s">
        <v>14</v>
      </c>
      <c r="G145" s="191" t="s">
        <v>536</v>
      </c>
      <c r="H145" s="191" t="s">
        <v>895</v>
      </c>
      <c r="I145" s="191" t="s">
        <v>43101</v>
      </c>
      <c r="J145" s="193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  <c r="AA145" s="184"/>
      <c r="AB145" s="184"/>
      <c r="AC145" s="184"/>
      <c r="AD145" s="184"/>
      <c r="AE145" s="184"/>
      <c r="AF145" s="184"/>
      <c r="AG145" s="184"/>
      <c r="AH145" s="184"/>
      <c r="AI145" s="184"/>
      <c r="AJ145" s="184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</row>
    <row r="146" spans="1:58" s="183" customFormat="1" ht="54" customHeight="1">
      <c r="A146" s="189">
        <v>142</v>
      </c>
      <c r="B146" s="189">
        <v>142</v>
      </c>
      <c r="C146" s="191" t="s">
        <v>178</v>
      </c>
      <c r="D146" s="191" t="s">
        <v>30</v>
      </c>
      <c r="E146" s="190">
        <v>32212</v>
      </c>
      <c r="F146" s="185" t="s">
        <v>14</v>
      </c>
      <c r="G146" s="191" t="s">
        <v>537</v>
      </c>
      <c r="H146" s="191" t="s">
        <v>896</v>
      </c>
      <c r="I146" s="191" t="s">
        <v>43102</v>
      </c>
      <c r="J146" s="193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  <c r="AC146" s="184"/>
      <c r="AD146" s="184"/>
      <c r="AE146" s="184"/>
      <c r="AF146" s="184"/>
      <c r="AG146" s="184"/>
      <c r="AH146" s="184"/>
      <c r="AI146" s="184"/>
      <c r="AJ146" s="184"/>
      <c r="AK146" s="184"/>
      <c r="AL146" s="184"/>
      <c r="AM146" s="184"/>
      <c r="AN146" s="184"/>
      <c r="AO146" s="184"/>
      <c r="AP146" s="184"/>
      <c r="AQ146" s="184"/>
      <c r="AR146" s="184"/>
      <c r="AS146" s="184"/>
      <c r="AT146" s="184"/>
      <c r="AU146" s="184"/>
      <c r="AV146" s="184"/>
      <c r="AW146" s="184"/>
      <c r="AX146" s="184"/>
      <c r="AY146" s="184"/>
      <c r="AZ146" s="184"/>
      <c r="BA146" s="184"/>
      <c r="BB146" s="184"/>
      <c r="BC146" s="184"/>
      <c r="BD146" s="184"/>
      <c r="BE146" s="184"/>
      <c r="BF146" s="184"/>
    </row>
    <row r="147" spans="1:58" s="183" customFormat="1" ht="54" customHeight="1">
      <c r="A147" s="189">
        <v>143</v>
      </c>
      <c r="B147" s="189">
        <v>143</v>
      </c>
      <c r="C147" s="191" t="s">
        <v>179</v>
      </c>
      <c r="D147" s="191" t="s">
        <v>30</v>
      </c>
      <c r="E147" s="190">
        <v>35283</v>
      </c>
      <c r="F147" s="185" t="s">
        <v>14</v>
      </c>
      <c r="G147" s="191" t="s">
        <v>538</v>
      </c>
      <c r="H147" s="191" t="s">
        <v>897</v>
      </c>
      <c r="I147" s="191" t="s">
        <v>43103</v>
      </c>
      <c r="J147" s="193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184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</row>
    <row r="148" spans="1:58" s="183" customFormat="1" ht="54" customHeight="1">
      <c r="A148" s="189">
        <v>144</v>
      </c>
      <c r="B148" s="189">
        <v>144</v>
      </c>
      <c r="C148" s="191" t="s">
        <v>180</v>
      </c>
      <c r="D148" s="191" t="s">
        <v>30</v>
      </c>
      <c r="E148" s="190">
        <v>34109</v>
      </c>
      <c r="F148" s="185" t="s">
        <v>14</v>
      </c>
      <c r="G148" s="191" t="s">
        <v>539</v>
      </c>
      <c r="H148" s="191" t="s">
        <v>898</v>
      </c>
      <c r="I148" s="191" t="s">
        <v>43104</v>
      </c>
      <c r="J148" s="193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184"/>
      <c r="AE148" s="184"/>
      <c r="AF148" s="184"/>
      <c r="AG148" s="184"/>
      <c r="AH148" s="184"/>
      <c r="AI148" s="184"/>
      <c r="AJ148" s="184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</row>
    <row r="149" spans="1:58" s="183" customFormat="1" ht="54" customHeight="1">
      <c r="A149" s="189">
        <v>145</v>
      </c>
      <c r="B149" s="189">
        <v>145</v>
      </c>
      <c r="C149" s="191" t="s">
        <v>181</v>
      </c>
      <c r="D149" s="191" t="s">
        <v>30</v>
      </c>
      <c r="E149" s="190">
        <v>35076</v>
      </c>
      <c r="F149" s="185" t="s">
        <v>14</v>
      </c>
      <c r="G149" s="191" t="s">
        <v>540</v>
      </c>
      <c r="H149" s="191" t="s">
        <v>899</v>
      </c>
      <c r="I149" s="192" t="s">
        <v>43105</v>
      </c>
      <c r="J149" s="193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  <c r="AA149" s="184"/>
      <c r="AB149" s="184"/>
      <c r="AC149" s="184"/>
      <c r="AD149" s="184"/>
      <c r="AE149" s="184"/>
      <c r="AF149" s="184"/>
      <c r="AG149" s="184"/>
      <c r="AH149" s="184"/>
      <c r="AI149" s="184"/>
      <c r="AJ149" s="184"/>
      <c r="AK149" s="184"/>
      <c r="AL149" s="184"/>
      <c r="AM149" s="184"/>
      <c r="AN149" s="184"/>
      <c r="AO149" s="184"/>
      <c r="AP149" s="184"/>
      <c r="AQ149" s="184"/>
      <c r="AR149" s="184"/>
      <c r="AS149" s="184"/>
      <c r="AT149" s="184"/>
      <c r="AU149" s="184"/>
      <c r="AV149" s="184"/>
      <c r="AW149" s="184"/>
      <c r="AX149" s="184"/>
      <c r="AY149" s="184"/>
      <c r="AZ149" s="184"/>
      <c r="BA149" s="184"/>
      <c r="BB149" s="184"/>
      <c r="BC149" s="184"/>
      <c r="BD149" s="184"/>
      <c r="BE149" s="184"/>
      <c r="BF149" s="184"/>
    </row>
    <row r="150" spans="1:58" s="183" customFormat="1" ht="54" customHeight="1">
      <c r="A150" s="189">
        <v>146</v>
      </c>
      <c r="B150" s="189">
        <v>146</v>
      </c>
      <c r="C150" s="191" t="s">
        <v>182</v>
      </c>
      <c r="D150" s="191" t="s">
        <v>30</v>
      </c>
      <c r="E150" s="190">
        <v>33408</v>
      </c>
      <c r="F150" s="185" t="s">
        <v>14</v>
      </c>
      <c r="G150" s="191" t="s">
        <v>541</v>
      </c>
      <c r="H150" s="191" t="s">
        <v>900</v>
      </c>
      <c r="I150" s="191" t="s">
        <v>43106</v>
      </c>
      <c r="J150" s="193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  <c r="AC150" s="184"/>
      <c r="AD150" s="184"/>
      <c r="AE150" s="184"/>
      <c r="AF150" s="184"/>
      <c r="AG150" s="184"/>
      <c r="AH150" s="184"/>
      <c r="AI150" s="184"/>
      <c r="AJ150" s="184"/>
      <c r="AK150" s="184"/>
      <c r="AL150" s="184"/>
      <c r="AM150" s="184"/>
      <c r="AN150" s="184"/>
      <c r="AO150" s="184"/>
      <c r="AP150" s="184"/>
      <c r="AQ150" s="184"/>
      <c r="AR150" s="184"/>
      <c r="AS150" s="184"/>
      <c r="AT150" s="184"/>
      <c r="AU150" s="184"/>
      <c r="AV150" s="184"/>
      <c r="AW150" s="184"/>
      <c r="AX150" s="184"/>
      <c r="AY150" s="184"/>
      <c r="AZ150" s="184"/>
      <c r="BA150" s="184"/>
      <c r="BB150" s="184"/>
      <c r="BC150" s="184"/>
      <c r="BD150" s="184"/>
      <c r="BE150" s="184"/>
      <c r="BF150" s="184"/>
    </row>
    <row r="151" spans="1:58" s="183" customFormat="1" ht="54" customHeight="1">
      <c r="A151" s="189">
        <v>147</v>
      </c>
      <c r="B151" s="189">
        <v>147</v>
      </c>
      <c r="C151" s="191" t="s">
        <v>183</v>
      </c>
      <c r="D151" s="191" t="s">
        <v>30</v>
      </c>
      <c r="E151" s="190">
        <v>32054</v>
      </c>
      <c r="F151" s="185" t="s">
        <v>14</v>
      </c>
      <c r="G151" s="191" t="s">
        <v>542</v>
      </c>
      <c r="H151" s="191" t="s">
        <v>901</v>
      </c>
      <c r="I151" s="191" t="s">
        <v>43107</v>
      </c>
      <c r="J151" s="193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  <c r="AA151" s="184"/>
      <c r="AB151" s="184"/>
      <c r="AC151" s="184"/>
      <c r="AD151" s="184"/>
      <c r="AE151" s="184"/>
      <c r="AF151" s="184"/>
      <c r="AG151" s="184"/>
      <c r="AH151" s="184"/>
      <c r="AI151" s="184"/>
      <c r="AJ151" s="184"/>
      <c r="AK151" s="184"/>
      <c r="AL151" s="184"/>
      <c r="AM151" s="184"/>
      <c r="AN151" s="184"/>
      <c r="AO151" s="184"/>
      <c r="AP151" s="184"/>
      <c r="AQ151" s="184"/>
      <c r="AR151" s="184"/>
      <c r="AS151" s="184"/>
      <c r="AT151" s="184"/>
      <c r="AU151" s="184"/>
      <c r="AV151" s="184"/>
      <c r="AW151" s="184"/>
      <c r="AX151" s="184"/>
      <c r="AY151" s="184"/>
      <c r="AZ151" s="184"/>
      <c r="BA151" s="184"/>
      <c r="BB151" s="184"/>
      <c r="BC151" s="184"/>
      <c r="BD151" s="184"/>
      <c r="BE151" s="184"/>
      <c r="BF151" s="184"/>
    </row>
    <row r="152" spans="1:58" s="183" customFormat="1" ht="54" customHeight="1">
      <c r="A152" s="189">
        <v>148</v>
      </c>
      <c r="B152" s="189">
        <v>148</v>
      </c>
      <c r="C152" s="191" t="s">
        <v>184</v>
      </c>
      <c r="D152" s="191" t="s">
        <v>30</v>
      </c>
      <c r="E152" s="190">
        <v>32601</v>
      </c>
      <c r="F152" s="185" t="s">
        <v>14</v>
      </c>
      <c r="G152" s="191" t="s">
        <v>543</v>
      </c>
      <c r="H152" s="191" t="s">
        <v>902</v>
      </c>
      <c r="I152" s="191" t="s">
        <v>43108</v>
      </c>
      <c r="J152" s="193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  <c r="AA152" s="184"/>
      <c r="AB152" s="184"/>
      <c r="AC152" s="184"/>
      <c r="AD152" s="184"/>
      <c r="AE152" s="184"/>
      <c r="AF152" s="184"/>
      <c r="AG152" s="184"/>
      <c r="AH152" s="184"/>
      <c r="AI152" s="184"/>
      <c r="AJ152" s="184"/>
      <c r="AK152" s="184"/>
      <c r="AL152" s="184"/>
      <c r="AM152" s="184"/>
      <c r="AN152" s="184"/>
      <c r="AO152" s="184"/>
      <c r="AP152" s="184"/>
      <c r="AQ152" s="184"/>
      <c r="AR152" s="184"/>
      <c r="AS152" s="184"/>
      <c r="AT152" s="184"/>
      <c r="AU152" s="184"/>
      <c r="AV152" s="184"/>
      <c r="AW152" s="184"/>
      <c r="AX152" s="184"/>
      <c r="AY152" s="184"/>
      <c r="AZ152" s="184"/>
      <c r="BA152" s="184"/>
      <c r="BB152" s="184"/>
      <c r="BC152" s="184"/>
      <c r="BD152" s="184"/>
      <c r="BE152" s="184"/>
      <c r="BF152" s="184"/>
    </row>
    <row r="153" spans="1:58" s="183" customFormat="1" ht="54" customHeight="1">
      <c r="A153" s="189">
        <v>149</v>
      </c>
      <c r="B153" s="189">
        <v>149</v>
      </c>
      <c r="C153" s="191" t="s">
        <v>185</v>
      </c>
      <c r="D153" s="191" t="s">
        <v>30</v>
      </c>
      <c r="E153" s="190">
        <v>36346</v>
      </c>
      <c r="F153" s="185" t="s">
        <v>14</v>
      </c>
      <c r="G153" s="191" t="s">
        <v>544</v>
      </c>
      <c r="H153" s="191" t="s">
        <v>903</v>
      </c>
      <c r="I153" s="191" t="s">
        <v>43109</v>
      </c>
      <c r="J153" s="193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  <c r="AA153" s="184"/>
      <c r="AB153" s="184"/>
      <c r="AC153" s="184"/>
      <c r="AD153" s="184"/>
      <c r="AE153" s="184"/>
      <c r="AF153" s="184"/>
      <c r="AG153" s="184"/>
      <c r="AH153" s="184"/>
      <c r="AI153" s="184"/>
      <c r="AJ153" s="184"/>
      <c r="AK153" s="184"/>
      <c r="AL153" s="184"/>
      <c r="AM153" s="184"/>
      <c r="AN153" s="184"/>
      <c r="AO153" s="184"/>
      <c r="AP153" s="184"/>
      <c r="AQ153" s="184"/>
      <c r="AR153" s="184"/>
      <c r="AS153" s="184"/>
      <c r="AT153" s="184"/>
      <c r="AU153" s="184"/>
      <c r="AV153" s="184"/>
      <c r="AW153" s="184"/>
      <c r="AX153" s="184"/>
      <c r="AY153" s="184"/>
      <c r="AZ153" s="184"/>
      <c r="BA153" s="184"/>
      <c r="BB153" s="184"/>
      <c r="BC153" s="184"/>
      <c r="BD153" s="184"/>
      <c r="BE153" s="184"/>
      <c r="BF153" s="184"/>
    </row>
    <row r="154" spans="1:58" s="183" customFormat="1" ht="54" customHeight="1">
      <c r="A154" s="189">
        <v>150</v>
      </c>
      <c r="B154" s="189">
        <v>150</v>
      </c>
      <c r="C154" s="191" t="s">
        <v>186</v>
      </c>
      <c r="D154" s="191" t="s">
        <v>30</v>
      </c>
      <c r="E154" s="190">
        <v>29445</v>
      </c>
      <c r="F154" s="185" t="s">
        <v>14</v>
      </c>
      <c r="G154" s="191" t="s">
        <v>545</v>
      </c>
      <c r="H154" s="191" t="s">
        <v>904</v>
      </c>
      <c r="I154" s="191" t="s">
        <v>43110</v>
      </c>
      <c r="J154" s="193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  <c r="AA154" s="184"/>
      <c r="AB154" s="184"/>
      <c r="AC154" s="184"/>
      <c r="AD154" s="184"/>
      <c r="AE154" s="184"/>
      <c r="AF154" s="184"/>
      <c r="AG154" s="184"/>
      <c r="AH154" s="184"/>
      <c r="AI154" s="184"/>
      <c r="AJ154" s="184"/>
      <c r="AK154" s="184"/>
      <c r="AL154" s="184"/>
      <c r="AM154" s="184"/>
      <c r="AN154" s="184"/>
      <c r="AO154" s="184"/>
      <c r="AP154" s="184"/>
      <c r="AQ154" s="184"/>
      <c r="AR154" s="184"/>
      <c r="AS154" s="184"/>
      <c r="AT154" s="184"/>
      <c r="AU154" s="184"/>
      <c r="AV154" s="184"/>
      <c r="AW154" s="184"/>
      <c r="AX154" s="184"/>
      <c r="AY154" s="184"/>
      <c r="AZ154" s="184"/>
      <c r="BA154" s="184"/>
      <c r="BB154" s="184"/>
      <c r="BC154" s="184"/>
      <c r="BD154" s="184"/>
      <c r="BE154" s="184"/>
      <c r="BF154" s="184"/>
    </row>
    <row r="155" spans="1:58" s="183" customFormat="1" ht="54" customHeight="1">
      <c r="A155" s="189">
        <v>151</v>
      </c>
      <c r="B155" s="189">
        <v>151</v>
      </c>
      <c r="C155" s="191" t="s">
        <v>187</v>
      </c>
      <c r="D155" s="191" t="s">
        <v>30</v>
      </c>
      <c r="E155" s="190">
        <v>35833</v>
      </c>
      <c r="F155" s="185" t="s">
        <v>14</v>
      </c>
      <c r="G155" s="191" t="s">
        <v>546</v>
      </c>
      <c r="H155" s="191" t="s">
        <v>905</v>
      </c>
      <c r="I155" s="191" t="s">
        <v>43111</v>
      </c>
      <c r="J155" s="193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84"/>
      <c r="AH155" s="184"/>
      <c r="AI155" s="184"/>
      <c r="AJ155" s="184"/>
      <c r="AK155" s="184"/>
      <c r="AL155" s="184"/>
      <c r="AM155" s="184"/>
      <c r="AN155" s="184"/>
      <c r="AO155" s="184"/>
      <c r="AP155" s="184"/>
      <c r="AQ155" s="184"/>
      <c r="AR155" s="184"/>
      <c r="AS155" s="184"/>
      <c r="AT155" s="184"/>
      <c r="AU155" s="184"/>
      <c r="AV155" s="184"/>
      <c r="AW155" s="184"/>
      <c r="AX155" s="184"/>
      <c r="AY155" s="184"/>
      <c r="AZ155" s="184"/>
      <c r="BA155" s="184"/>
      <c r="BB155" s="184"/>
      <c r="BC155" s="184"/>
      <c r="BD155" s="184"/>
      <c r="BE155" s="184"/>
      <c r="BF155" s="184"/>
    </row>
    <row r="156" spans="1:58" s="183" customFormat="1" ht="54" customHeight="1">
      <c r="A156" s="189">
        <v>152</v>
      </c>
      <c r="B156" s="189">
        <v>152</v>
      </c>
      <c r="C156" s="191" t="s">
        <v>188</v>
      </c>
      <c r="D156" s="191" t="s">
        <v>30</v>
      </c>
      <c r="E156" s="190">
        <v>35309</v>
      </c>
      <c r="F156" s="185" t="s">
        <v>14</v>
      </c>
      <c r="G156" s="191" t="s">
        <v>547</v>
      </c>
      <c r="H156" s="191" t="s">
        <v>906</v>
      </c>
      <c r="I156" s="191" t="s">
        <v>43112</v>
      </c>
      <c r="J156" s="193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84"/>
      <c r="AH156" s="184"/>
      <c r="AI156" s="184"/>
      <c r="AJ156" s="184"/>
      <c r="AK156" s="184"/>
      <c r="AL156" s="184"/>
      <c r="AM156" s="184"/>
      <c r="AN156" s="184"/>
      <c r="AO156" s="184"/>
      <c r="AP156" s="184"/>
      <c r="AQ156" s="184"/>
      <c r="AR156" s="184"/>
      <c r="AS156" s="184"/>
      <c r="AT156" s="184"/>
      <c r="AU156" s="184"/>
      <c r="AV156" s="184"/>
      <c r="AW156" s="184"/>
      <c r="AX156" s="184"/>
      <c r="AY156" s="184"/>
      <c r="AZ156" s="184"/>
      <c r="BA156" s="184"/>
      <c r="BB156" s="184"/>
      <c r="BC156" s="184"/>
      <c r="BD156" s="184"/>
      <c r="BE156" s="184"/>
      <c r="BF156" s="184"/>
    </row>
    <row r="157" spans="1:58" s="183" customFormat="1" ht="54" customHeight="1">
      <c r="A157" s="189">
        <v>153</v>
      </c>
      <c r="B157" s="189">
        <v>153</v>
      </c>
      <c r="C157" s="191" t="s">
        <v>189</v>
      </c>
      <c r="D157" s="191" t="s">
        <v>30</v>
      </c>
      <c r="E157" s="190">
        <v>31208</v>
      </c>
      <c r="F157" s="185" t="s">
        <v>14</v>
      </c>
      <c r="G157" s="191" t="s">
        <v>548</v>
      </c>
      <c r="H157" s="191" t="s">
        <v>907</v>
      </c>
      <c r="I157" s="191" t="s">
        <v>43113</v>
      </c>
      <c r="J157" s="193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  <c r="AL157" s="184"/>
      <c r="AM157" s="184"/>
      <c r="AN157" s="184"/>
      <c r="AO157" s="184"/>
      <c r="AP157" s="184"/>
      <c r="AQ157" s="184"/>
      <c r="AR157" s="184"/>
      <c r="AS157" s="184"/>
      <c r="AT157" s="184"/>
      <c r="AU157" s="184"/>
      <c r="AV157" s="184"/>
      <c r="AW157" s="184"/>
      <c r="AX157" s="184"/>
      <c r="AY157" s="184"/>
      <c r="AZ157" s="184"/>
      <c r="BA157" s="184"/>
      <c r="BB157" s="184"/>
      <c r="BC157" s="184"/>
      <c r="BD157" s="184"/>
      <c r="BE157" s="184"/>
      <c r="BF157" s="184"/>
    </row>
    <row r="158" spans="1:58" s="183" customFormat="1" ht="54" customHeight="1">
      <c r="A158" s="189">
        <v>154</v>
      </c>
      <c r="B158" s="189">
        <v>154</v>
      </c>
      <c r="C158" s="191" t="s">
        <v>190</v>
      </c>
      <c r="D158" s="191" t="s">
        <v>30</v>
      </c>
      <c r="E158" s="190">
        <v>29773</v>
      </c>
      <c r="F158" s="185" t="s">
        <v>14</v>
      </c>
      <c r="G158" s="191" t="s">
        <v>549</v>
      </c>
      <c r="H158" s="191" t="s">
        <v>908</v>
      </c>
      <c r="I158" s="192" t="s">
        <v>43114</v>
      </c>
      <c r="J158" s="193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  <c r="AQ158" s="184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</row>
    <row r="159" spans="1:58" s="183" customFormat="1" ht="54" customHeight="1">
      <c r="A159" s="189">
        <v>155</v>
      </c>
      <c r="B159" s="189">
        <v>155</v>
      </c>
      <c r="C159" s="191" t="s">
        <v>191</v>
      </c>
      <c r="D159" s="191" t="s">
        <v>30</v>
      </c>
      <c r="E159" s="190">
        <v>31510</v>
      </c>
      <c r="F159" s="185" t="s">
        <v>14</v>
      </c>
      <c r="G159" s="191" t="s">
        <v>550</v>
      </c>
      <c r="H159" s="191" t="s">
        <v>909</v>
      </c>
      <c r="I159" s="192" t="s">
        <v>43115</v>
      </c>
      <c r="J159" s="193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  <c r="AL159" s="184"/>
      <c r="AM159" s="184"/>
      <c r="AN159" s="184"/>
      <c r="AO159" s="184"/>
      <c r="AP159" s="184"/>
      <c r="AQ159" s="184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184"/>
    </row>
    <row r="160" spans="1:58" s="183" customFormat="1" ht="54" customHeight="1">
      <c r="A160" s="189">
        <v>156</v>
      </c>
      <c r="B160" s="189">
        <v>156</v>
      </c>
      <c r="C160" s="191" t="s">
        <v>193</v>
      </c>
      <c r="D160" s="191" t="s">
        <v>30</v>
      </c>
      <c r="E160" s="190">
        <v>33488</v>
      </c>
      <c r="F160" s="185" t="s">
        <v>14</v>
      </c>
      <c r="G160" s="191" t="s">
        <v>551</v>
      </c>
      <c r="H160" s="192" t="s">
        <v>42942</v>
      </c>
      <c r="I160" s="191" t="s">
        <v>43116</v>
      </c>
      <c r="J160" s="193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  <c r="AL160" s="184"/>
      <c r="AM160" s="184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184"/>
    </row>
    <row r="161" spans="1:58" s="183" customFormat="1" ht="54" customHeight="1">
      <c r="A161" s="189">
        <v>157</v>
      </c>
      <c r="B161" s="189">
        <v>157</v>
      </c>
      <c r="C161" s="191" t="s">
        <v>194</v>
      </c>
      <c r="D161" s="191" t="s">
        <v>30</v>
      </c>
      <c r="E161" s="190">
        <v>30143</v>
      </c>
      <c r="F161" s="185" t="s">
        <v>14</v>
      </c>
      <c r="G161" s="191" t="s">
        <v>552</v>
      </c>
      <c r="H161" s="191" t="s">
        <v>912</v>
      </c>
      <c r="I161" s="191" t="s">
        <v>43117</v>
      </c>
      <c r="J161" s="193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4"/>
      <c r="AM161" s="184"/>
      <c r="AN161" s="184"/>
      <c r="AO161" s="184"/>
      <c r="AP161" s="184"/>
      <c r="AQ161" s="18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</row>
    <row r="162" spans="1:58" s="183" customFormat="1" ht="54" customHeight="1">
      <c r="A162" s="189">
        <v>158</v>
      </c>
      <c r="B162" s="189">
        <v>158</v>
      </c>
      <c r="C162" s="191" t="s">
        <v>195</v>
      </c>
      <c r="D162" s="191" t="s">
        <v>30</v>
      </c>
      <c r="E162" s="190">
        <v>27792</v>
      </c>
      <c r="F162" s="185" t="s">
        <v>14</v>
      </c>
      <c r="G162" s="191" t="s">
        <v>553</v>
      </c>
      <c r="H162" s="191" t="s">
        <v>913</v>
      </c>
      <c r="I162" s="191" t="s">
        <v>43118</v>
      </c>
      <c r="J162" s="193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84"/>
      <c r="AH162" s="184"/>
      <c r="AI162" s="184"/>
      <c r="AJ162" s="184"/>
      <c r="AK162" s="184"/>
      <c r="AL162" s="184"/>
      <c r="AM162" s="184"/>
      <c r="AN162" s="184"/>
      <c r="AO162" s="184"/>
      <c r="AP162" s="184"/>
      <c r="AQ162" s="184"/>
      <c r="AR162" s="184"/>
      <c r="AS162" s="184"/>
      <c r="AT162" s="184"/>
      <c r="AU162" s="184"/>
      <c r="AV162" s="184"/>
      <c r="AW162" s="184"/>
      <c r="AX162" s="184"/>
      <c r="AY162" s="184"/>
      <c r="AZ162" s="184"/>
      <c r="BA162" s="184"/>
      <c r="BB162" s="184"/>
      <c r="BC162" s="184"/>
      <c r="BD162" s="184"/>
      <c r="BE162" s="184"/>
      <c r="BF162" s="184"/>
    </row>
    <row r="163" spans="1:58" s="183" customFormat="1" ht="54" customHeight="1">
      <c r="A163" s="189">
        <v>159</v>
      </c>
      <c r="B163" s="189">
        <v>159</v>
      </c>
      <c r="C163" s="191" t="s">
        <v>196</v>
      </c>
      <c r="D163" s="191" t="s">
        <v>30</v>
      </c>
      <c r="E163" s="190">
        <v>31079</v>
      </c>
      <c r="F163" s="185" t="s">
        <v>14</v>
      </c>
      <c r="G163" s="191" t="s">
        <v>554</v>
      </c>
      <c r="H163" s="191" t="s">
        <v>914</v>
      </c>
      <c r="I163" s="191" t="s">
        <v>43119</v>
      </c>
      <c r="J163" s="193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184"/>
      <c r="AG163" s="184"/>
      <c r="AH163" s="184"/>
      <c r="AI163" s="184"/>
      <c r="AJ163" s="184"/>
      <c r="AK163" s="184"/>
      <c r="AL163" s="184"/>
      <c r="AM163" s="184"/>
      <c r="AN163" s="184"/>
      <c r="AO163" s="184"/>
      <c r="AP163" s="184"/>
      <c r="AQ163" s="184"/>
      <c r="AR163" s="184"/>
      <c r="AS163" s="184"/>
      <c r="AT163" s="184"/>
      <c r="AU163" s="184"/>
      <c r="AV163" s="184"/>
      <c r="AW163" s="184"/>
      <c r="AX163" s="184"/>
      <c r="AY163" s="184"/>
      <c r="AZ163" s="184"/>
      <c r="BA163" s="184"/>
      <c r="BB163" s="184"/>
      <c r="BC163" s="184"/>
      <c r="BD163" s="184"/>
      <c r="BE163" s="184"/>
      <c r="BF163" s="184"/>
    </row>
    <row r="164" spans="1:58" s="183" customFormat="1" ht="54" customHeight="1">
      <c r="A164" s="189">
        <v>160</v>
      </c>
      <c r="B164" s="189">
        <v>160</v>
      </c>
      <c r="C164" s="191" t="s">
        <v>197</v>
      </c>
      <c r="D164" s="191" t="s">
        <v>30</v>
      </c>
      <c r="E164" s="190">
        <v>32211</v>
      </c>
      <c r="F164" s="185" t="s">
        <v>14</v>
      </c>
      <c r="G164" s="191" t="s">
        <v>555</v>
      </c>
      <c r="H164" s="191" t="s">
        <v>915</v>
      </c>
      <c r="I164" s="191" t="s">
        <v>43120</v>
      </c>
      <c r="J164" s="193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  <c r="AC164" s="184"/>
      <c r="AD164" s="184"/>
      <c r="AE164" s="184"/>
      <c r="AF164" s="184"/>
      <c r="AG164" s="184"/>
      <c r="AH164" s="184"/>
      <c r="AI164" s="184"/>
      <c r="AJ164" s="184"/>
      <c r="AK164" s="184"/>
      <c r="AL164" s="184"/>
      <c r="AM164" s="184"/>
      <c r="AN164" s="184"/>
      <c r="AO164" s="184"/>
      <c r="AP164" s="184"/>
      <c r="AQ164" s="184"/>
      <c r="AR164" s="184"/>
      <c r="AS164" s="184"/>
      <c r="AT164" s="184"/>
      <c r="AU164" s="184"/>
      <c r="AV164" s="184"/>
      <c r="AW164" s="184"/>
      <c r="AX164" s="184"/>
      <c r="AY164" s="184"/>
      <c r="AZ164" s="184"/>
      <c r="BA164" s="184"/>
      <c r="BB164" s="184"/>
      <c r="BC164" s="184"/>
      <c r="BD164" s="184"/>
      <c r="BE164" s="184"/>
      <c r="BF164" s="184"/>
    </row>
    <row r="165" spans="1:58" s="183" customFormat="1" ht="54" customHeight="1">
      <c r="A165" s="189">
        <v>161</v>
      </c>
      <c r="B165" s="189">
        <v>161</v>
      </c>
      <c r="C165" s="191" t="s">
        <v>198</v>
      </c>
      <c r="D165" s="191" t="s">
        <v>30</v>
      </c>
      <c r="E165" s="190">
        <v>31072</v>
      </c>
      <c r="F165" s="185" t="s">
        <v>14</v>
      </c>
      <c r="G165" s="191" t="s">
        <v>556</v>
      </c>
      <c r="H165" s="191" t="s">
        <v>916</v>
      </c>
      <c r="I165" s="191" t="s">
        <v>43121</v>
      </c>
      <c r="J165" s="193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  <c r="AA165" s="184"/>
      <c r="AB165" s="184"/>
      <c r="AC165" s="184"/>
      <c r="AD165" s="184"/>
      <c r="AE165" s="184"/>
      <c r="AF165" s="184"/>
      <c r="AG165" s="184"/>
      <c r="AH165" s="184"/>
      <c r="AI165" s="184"/>
      <c r="AJ165" s="184"/>
      <c r="AK165" s="184"/>
      <c r="AL165" s="184"/>
      <c r="AM165" s="184"/>
      <c r="AN165" s="184"/>
      <c r="AO165" s="184"/>
      <c r="AP165" s="184"/>
      <c r="AQ165" s="184"/>
      <c r="AR165" s="184"/>
      <c r="AS165" s="184"/>
      <c r="AT165" s="184"/>
      <c r="AU165" s="184"/>
      <c r="AV165" s="184"/>
      <c r="AW165" s="184"/>
      <c r="AX165" s="184"/>
      <c r="AY165" s="184"/>
      <c r="AZ165" s="184"/>
      <c r="BA165" s="184"/>
      <c r="BB165" s="184"/>
      <c r="BC165" s="184"/>
      <c r="BD165" s="184"/>
      <c r="BE165" s="184"/>
      <c r="BF165" s="184"/>
    </row>
    <row r="166" spans="1:58" s="183" customFormat="1" ht="54" customHeight="1">
      <c r="A166" s="189">
        <v>162</v>
      </c>
      <c r="B166" s="189">
        <v>162</v>
      </c>
      <c r="C166" s="191" t="s">
        <v>6231</v>
      </c>
      <c r="D166" s="191" t="s">
        <v>30</v>
      </c>
      <c r="E166" s="190">
        <v>32569</v>
      </c>
      <c r="F166" s="191" t="s">
        <v>14</v>
      </c>
      <c r="G166" s="191" t="s">
        <v>6232</v>
      </c>
      <c r="H166" s="191" t="s">
        <v>6233</v>
      </c>
      <c r="I166" s="191" t="s">
        <v>43122</v>
      </c>
      <c r="J166" s="193"/>
      <c r="M166" s="184"/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  <c r="AA166" s="184"/>
      <c r="AB166" s="184"/>
      <c r="AC166" s="184"/>
      <c r="AD166" s="184"/>
      <c r="AE166" s="184"/>
      <c r="AF166" s="184"/>
      <c r="AG166" s="184"/>
      <c r="AH166" s="184"/>
      <c r="AI166" s="184"/>
      <c r="AJ166" s="184"/>
      <c r="AK166" s="184"/>
      <c r="AL166" s="184"/>
      <c r="AM166" s="184"/>
      <c r="AN166" s="184"/>
      <c r="AO166" s="184"/>
      <c r="AP166" s="184"/>
      <c r="AQ166" s="184"/>
      <c r="AR166" s="184"/>
      <c r="AS166" s="184"/>
      <c r="AT166" s="184"/>
      <c r="AU166" s="184"/>
      <c r="AV166" s="184"/>
      <c r="AW166" s="184"/>
      <c r="AX166" s="184"/>
      <c r="AY166" s="184"/>
      <c r="AZ166" s="184"/>
      <c r="BA166" s="184"/>
      <c r="BB166" s="184"/>
      <c r="BC166" s="184"/>
      <c r="BD166" s="184"/>
      <c r="BE166" s="184"/>
      <c r="BF166" s="184"/>
    </row>
    <row r="167" spans="1:58" s="183" customFormat="1" ht="54" customHeight="1">
      <c r="A167" s="189">
        <v>163</v>
      </c>
      <c r="B167" s="189">
        <v>163</v>
      </c>
      <c r="C167" s="191" t="s">
        <v>200</v>
      </c>
      <c r="D167" s="191" t="s">
        <v>30</v>
      </c>
      <c r="E167" s="190">
        <v>31506</v>
      </c>
      <c r="F167" s="185" t="s">
        <v>14</v>
      </c>
      <c r="G167" s="191" t="s">
        <v>557</v>
      </c>
      <c r="H167" s="192" t="s">
        <v>42943</v>
      </c>
      <c r="I167" s="192" t="s">
        <v>43123</v>
      </c>
      <c r="J167" s="193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  <c r="AA167" s="184"/>
      <c r="AB167" s="184"/>
      <c r="AC167" s="184"/>
      <c r="AD167" s="184"/>
      <c r="AE167" s="184"/>
      <c r="AF167" s="184"/>
      <c r="AG167" s="184"/>
      <c r="AH167" s="184"/>
      <c r="AI167" s="184"/>
      <c r="AJ167" s="184"/>
      <c r="AK167" s="184"/>
      <c r="AL167" s="184"/>
      <c r="AM167" s="184"/>
      <c r="AN167" s="184"/>
      <c r="AO167" s="184"/>
      <c r="AP167" s="184"/>
      <c r="AQ167" s="184"/>
      <c r="AR167" s="184"/>
      <c r="AS167" s="184"/>
      <c r="AT167" s="184"/>
      <c r="AU167" s="184"/>
      <c r="AV167" s="184"/>
      <c r="AW167" s="184"/>
      <c r="AX167" s="184"/>
      <c r="AY167" s="184"/>
      <c r="AZ167" s="184"/>
      <c r="BA167" s="184"/>
      <c r="BB167" s="184"/>
      <c r="BC167" s="184"/>
      <c r="BD167" s="184"/>
      <c r="BE167" s="184"/>
      <c r="BF167" s="184"/>
    </row>
    <row r="168" spans="1:58" s="183" customFormat="1" ht="54" customHeight="1">
      <c r="A168" s="189">
        <v>164</v>
      </c>
      <c r="B168" s="189">
        <v>164</v>
      </c>
      <c r="C168" s="191" t="s">
        <v>201</v>
      </c>
      <c r="D168" s="191" t="s">
        <v>30</v>
      </c>
      <c r="E168" s="190">
        <v>31055</v>
      </c>
      <c r="F168" s="185" t="s">
        <v>14</v>
      </c>
      <c r="G168" s="191" t="s">
        <v>558</v>
      </c>
      <c r="H168" s="191" t="s">
        <v>919</v>
      </c>
      <c r="I168" s="191" t="s">
        <v>43124</v>
      </c>
      <c r="J168" s="193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  <c r="AA168" s="184"/>
      <c r="AB168" s="184"/>
      <c r="AC168" s="184"/>
      <c r="AD168" s="184"/>
      <c r="AE168" s="184"/>
      <c r="AF168" s="184"/>
      <c r="AG168" s="184"/>
      <c r="AH168" s="184"/>
      <c r="AI168" s="184"/>
      <c r="AJ168" s="184"/>
      <c r="AK168" s="184"/>
      <c r="AL168" s="184"/>
      <c r="AM168" s="184"/>
      <c r="AN168" s="184"/>
      <c r="AO168" s="184"/>
      <c r="AP168" s="184"/>
      <c r="AQ168" s="184"/>
      <c r="AR168" s="184"/>
      <c r="AS168" s="184"/>
      <c r="AT168" s="184"/>
      <c r="AU168" s="184"/>
      <c r="AV168" s="184"/>
      <c r="AW168" s="184"/>
      <c r="AX168" s="184"/>
      <c r="AY168" s="184"/>
      <c r="AZ168" s="184"/>
      <c r="BA168" s="184"/>
      <c r="BB168" s="184"/>
      <c r="BC168" s="184"/>
      <c r="BD168" s="184"/>
      <c r="BE168" s="184"/>
      <c r="BF168" s="184"/>
    </row>
    <row r="169" spans="1:58" s="183" customFormat="1" ht="54" customHeight="1">
      <c r="A169" s="189">
        <v>165</v>
      </c>
      <c r="B169" s="189">
        <v>165</v>
      </c>
      <c r="C169" s="191" t="s">
        <v>202</v>
      </c>
      <c r="D169" s="191" t="s">
        <v>30</v>
      </c>
      <c r="E169" s="190">
        <v>30964</v>
      </c>
      <c r="F169" s="185" t="s">
        <v>14</v>
      </c>
      <c r="G169" s="191" t="s">
        <v>559</v>
      </c>
      <c r="H169" s="191" t="s">
        <v>920</v>
      </c>
      <c r="I169" s="191" t="s">
        <v>43125</v>
      </c>
      <c r="J169" s="193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  <c r="AA169" s="184"/>
      <c r="AB169" s="184"/>
      <c r="AC169" s="184"/>
      <c r="AD169" s="184"/>
      <c r="AE169" s="184"/>
      <c r="AF169" s="184"/>
      <c r="AG169" s="184"/>
      <c r="AH169" s="184"/>
      <c r="AI169" s="184"/>
      <c r="AJ169" s="184"/>
      <c r="AK169" s="184"/>
      <c r="AL169" s="184"/>
      <c r="AM169" s="184"/>
      <c r="AN169" s="184"/>
      <c r="AO169" s="184"/>
      <c r="AP169" s="184"/>
      <c r="AQ169" s="184"/>
      <c r="AR169" s="184"/>
      <c r="AS169" s="184"/>
      <c r="AT169" s="184"/>
      <c r="AU169" s="184"/>
      <c r="AV169" s="184"/>
      <c r="AW169" s="184"/>
      <c r="AX169" s="184"/>
      <c r="AY169" s="184"/>
      <c r="AZ169" s="184"/>
      <c r="BA169" s="184"/>
      <c r="BB169" s="184"/>
      <c r="BC169" s="184"/>
      <c r="BD169" s="184"/>
      <c r="BE169" s="184"/>
      <c r="BF169" s="184"/>
    </row>
    <row r="170" spans="1:58" s="183" customFormat="1" ht="54" customHeight="1">
      <c r="A170" s="189">
        <v>166</v>
      </c>
      <c r="B170" s="189">
        <v>166</v>
      </c>
      <c r="C170" s="191" t="s">
        <v>203</v>
      </c>
      <c r="D170" s="191" t="s">
        <v>30</v>
      </c>
      <c r="E170" s="190">
        <v>34955</v>
      </c>
      <c r="F170" s="185" t="s">
        <v>14</v>
      </c>
      <c r="G170" s="191" t="s">
        <v>560</v>
      </c>
      <c r="H170" s="191" t="s">
        <v>921</v>
      </c>
      <c r="I170" s="191" t="s">
        <v>43126</v>
      </c>
      <c r="J170" s="193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  <c r="AA170" s="184"/>
      <c r="AB170" s="184"/>
      <c r="AC170" s="184"/>
      <c r="AD170" s="184"/>
      <c r="AE170" s="184"/>
      <c r="AF170" s="184"/>
      <c r="AG170" s="184"/>
      <c r="AH170" s="184"/>
      <c r="AI170" s="184"/>
      <c r="AJ170" s="184"/>
      <c r="AK170" s="184"/>
      <c r="AL170" s="184"/>
      <c r="AM170" s="184"/>
      <c r="AN170" s="184"/>
      <c r="AO170" s="184"/>
      <c r="AP170" s="184"/>
      <c r="AQ170" s="184"/>
      <c r="AR170" s="184"/>
      <c r="AS170" s="184"/>
      <c r="AT170" s="184"/>
      <c r="AU170" s="184"/>
      <c r="AV170" s="184"/>
      <c r="AW170" s="184"/>
      <c r="AX170" s="184"/>
      <c r="AY170" s="184"/>
      <c r="AZ170" s="184"/>
      <c r="BA170" s="184"/>
      <c r="BB170" s="184"/>
      <c r="BC170" s="184"/>
      <c r="BD170" s="184"/>
      <c r="BE170" s="184"/>
      <c r="BF170" s="184"/>
    </row>
    <row r="171" spans="1:58" s="183" customFormat="1" ht="54" customHeight="1">
      <c r="A171" s="189">
        <v>167</v>
      </c>
      <c r="B171" s="189">
        <v>167</v>
      </c>
      <c r="C171" s="191" t="s">
        <v>204</v>
      </c>
      <c r="D171" s="191" t="s">
        <v>30</v>
      </c>
      <c r="E171" s="190">
        <v>32608</v>
      </c>
      <c r="F171" s="185" t="s">
        <v>14</v>
      </c>
      <c r="G171" s="191" t="s">
        <v>561</v>
      </c>
      <c r="H171" s="191" t="s">
        <v>922</v>
      </c>
      <c r="I171" s="191" t="s">
        <v>43127</v>
      </c>
      <c r="J171" s="193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  <c r="AA171" s="184"/>
      <c r="AB171" s="184"/>
      <c r="AC171" s="184"/>
      <c r="AD171" s="184"/>
      <c r="AE171" s="184"/>
      <c r="AF171" s="184"/>
      <c r="AG171" s="184"/>
      <c r="AH171" s="184"/>
      <c r="AI171" s="184"/>
      <c r="AJ171" s="184"/>
      <c r="AK171" s="184"/>
      <c r="AL171" s="184"/>
      <c r="AM171" s="184"/>
      <c r="AN171" s="184"/>
      <c r="AO171" s="184"/>
      <c r="AP171" s="184"/>
      <c r="AQ171" s="184"/>
      <c r="AR171" s="184"/>
      <c r="AS171" s="184"/>
      <c r="AT171" s="184"/>
      <c r="AU171" s="184"/>
      <c r="AV171" s="184"/>
      <c r="AW171" s="184"/>
      <c r="AX171" s="184"/>
      <c r="AY171" s="184"/>
      <c r="AZ171" s="184"/>
      <c r="BA171" s="184"/>
      <c r="BB171" s="184"/>
      <c r="BC171" s="184"/>
      <c r="BD171" s="184"/>
      <c r="BE171" s="184"/>
      <c r="BF171" s="184"/>
    </row>
    <row r="172" spans="1:58" s="183" customFormat="1" ht="54" customHeight="1">
      <c r="A172" s="189">
        <v>168</v>
      </c>
      <c r="B172" s="189">
        <v>168</v>
      </c>
      <c r="C172" s="191" t="s">
        <v>205</v>
      </c>
      <c r="D172" s="191" t="s">
        <v>30</v>
      </c>
      <c r="E172" s="190">
        <v>30673</v>
      </c>
      <c r="F172" s="185" t="s">
        <v>14</v>
      </c>
      <c r="G172" s="191" t="s">
        <v>562</v>
      </c>
      <c r="H172" s="191" t="s">
        <v>923</v>
      </c>
      <c r="I172" s="191" t="s">
        <v>43128</v>
      </c>
      <c r="J172" s="193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184"/>
      <c r="AK172" s="184"/>
      <c r="AL172" s="184"/>
      <c r="AM172" s="184"/>
      <c r="AN172" s="184"/>
      <c r="AO172" s="184"/>
      <c r="AP172" s="184"/>
      <c r="AQ172" s="184"/>
      <c r="AR172" s="184"/>
      <c r="AS172" s="184"/>
      <c r="AT172" s="184"/>
      <c r="AU172" s="184"/>
      <c r="AV172" s="184"/>
      <c r="AW172" s="184"/>
      <c r="AX172" s="184"/>
      <c r="AY172" s="184"/>
      <c r="AZ172" s="184"/>
      <c r="BA172" s="184"/>
      <c r="BB172" s="184"/>
      <c r="BC172" s="184"/>
      <c r="BD172" s="184"/>
      <c r="BE172" s="184"/>
      <c r="BF172" s="184"/>
    </row>
    <row r="173" spans="1:58" s="183" customFormat="1" ht="54" customHeight="1">
      <c r="A173" s="189">
        <v>169</v>
      </c>
      <c r="B173" s="189">
        <v>169</v>
      </c>
      <c r="C173" s="191" t="s">
        <v>206</v>
      </c>
      <c r="D173" s="191" t="s">
        <v>30</v>
      </c>
      <c r="E173" s="190">
        <v>33459</v>
      </c>
      <c r="F173" s="185" t="s">
        <v>14</v>
      </c>
      <c r="G173" s="191" t="s">
        <v>563</v>
      </c>
      <c r="H173" s="191" t="s">
        <v>924</v>
      </c>
      <c r="I173" s="191" t="s">
        <v>43129</v>
      </c>
      <c r="J173" s="193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  <c r="AA173" s="184"/>
      <c r="AB173" s="184"/>
      <c r="AC173" s="184"/>
      <c r="AD173" s="184"/>
      <c r="AE173" s="184"/>
      <c r="AF173" s="184"/>
      <c r="AG173" s="184"/>
      <c r="AH173" s="184"/>
      <c r="AI173" s="184"/>
      <c r="AJ173" s="184"/>
      <c r="AK173" s="184"/>
      <c r="AL173" s="184"/>
      <c r="AM173" s="184"/>
      <c r="AN173" s="184"/>
      <c r="AO173" s="184"/>
      <c r="AP173" s="184"/>
      <c r="AQ173" s="184"/>
      <c r="AR173" s="184"/>
      <c r="AS173" s="184"/>
      <c r="AT173" s="184"/>
      <c r="AU173" s="184"/>
      <c r="AV173" s="184"/>
      <c r="AW173" s="184"/>
      <c r="AX173" s="184"/>
      <c r="AY173" s="184"/>
      <c r="AZ173" s="184"/>
      <c r="BA173" s="184"/>
      <c r="BB173" s="184"/>
      <c r="BC173" s="184"/>
      <c r="BD173" s="184"/>
      <c r="BE173" s="184"/>
      <c r="BF173" s="184"/>
    </row>
    <row r="174" spans="1:58" s="183" customFormat="1" ht="54" customHeight="1">
      <c r="A174" s="189">
        <v>170</v>
      </c>
      <c r="B174" s="189">
        <v>170</v>
      </c>
      <c r="C174" s="191" t="s">
        <v>207</v>
      </c>
      <c r="D174" s="191" t="s">
        <v>30</v>
      </c>
      <c r="E174" s="190">
        <v>35276</v>
      </c>
      <c r="F174" s="185" t="s">
        <v>14</v>
      </c>
      <c r="G174" s="191" t="s">
        <v>564</v>
      </c>
      <c r="H174" s="191" t="s">
        <v>925</v>
      </c>
      <c r="I174" s="191" t="s">
        <v>43130</v>
      </c>
      <c r="J174" s="193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  <c r="AA174" s="184"/>
      <c r="AB174" s="184"/>
      <c r="AC174" s="184"/>
      <c r="AD174" s="184"/>
      <c r="AE174" s="184"/>
      <c r="AF174" s="184"/>
      <c r="AG174" s="184"/>
      <c r="AH174" s="184"/>
      <c r="AI174" s="184"/>
      <c r="AJ174" s="184"/>
      <c r="AK174" s="184"/>
      <c r="AL174" s="184"/>
      <c r="AM174" s="184"/>
      <c r="AN174" s="184"/>
      <c r="AO174" s="184"/>
      <c r="AP174" s="184"/>
      <c r="AQ174" s="184"/>
      <c r="AR174" s="184"/>
      <c r="AS174" s="184"/>
      <c r="AT174" s="184"/>
      <c r="AU174" s="184"/>
      <c r="AV174" s="184"/>
      <c r="AW174" s="184"/>
      <c r="AX174" s="184"/>
      <c r="AY174" s="184"/>
      <c r="AZ174" s="184"/>
      <c r="BA174" s="184"/>
      <c r="BB174" s="184"/>
      <c r="BC174" s="184"/>
      <c r="BD174" s="184"/>
      <c r="BE174" s="184"/>
      <c r="BF174" s="184"/>
    </row>
    <row r="175" spans="1:58" s="183" customFormat="1" ht="54" customHeight="1">
      <c r="A175" s="189">
        <v>171</v>
      </c>
      <c r="B175" s="189">
        <v>171</v>
      </c>
      <c r="C175" s="191" t="s">
        <v>208</v>
      </c>
      <c r="D175" s="191" t="s">
        <v>30</v>
      </c>
      <c r="E175" s="190">
        <v>31418</v>
      </c>
      <c r="F175" s="185" t="s">
        <v>14</v>
      </c>
      <c r="G175" s="191" t="s">
        <v>565</v>
      </c>
      <c r="H175" s="191" t="s">
        <v>926</v>
      </c>
      <c r="I175" s="191" t="s">
        <v>43131</v>
      </c>
      <c r="J175" s="193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  <c r="AA175" s="184"/>
      <c r="AB175" s="184"/>
      <c r="AC175" s="184"/>
      <c r="AD175" s="184"/>
      <c r="AE175" s="184"/>
      <c r="AF175" s="184"/>
      <c r="AG175" s="184"/>
      <c r="AH175" s="184"/>
      <c r="AI175" s="184"/>
      <c r="AJ175" s="184"/>
      <c r="AK175" s="184"/>
      <c r="AL175" s="184"/>
      <c r="AM175" s="184"/>
      <c r="AN175" s="184"/>
      <c r="AO175" s="184"/>
      <c r="AP175" s="184"/>
      <c r="AQ175" s="184"/>
      <c r="AR175" s="184"/>
      <c r="AS175" s="184"/>
      <c r="AT175" s="184"/>
      <c r="AU175" s="184"/>
      <c r="AV175" s="184"/>
      <c r="AW175" s="184"/>
      <c r="AX175" s="184"/>
      <c r="AY175" s="184"/>
      <c r="AZ175" s="184"/>
      <c r="BA175" s="184"/>
      <c r="BB175" s="184"/>
      <c r="BC175" s="184"/>
      <c r="BD175" s="184"/>
      <c r="BE175" s="184"/>
      <c r="BF175" s="184"/>
    </row>
    <row r="176" spans="1:58" s="183" customFormat="1" ht="54" customHeight="1">
      <c r="A176" s="189">
        <v>172</v>
      </c>
      <c r="B176" s="189">
        <v>172</v>
      </c>
      <c r="C176" s="191" t="s">
        <v>209</v>
      </c>
      <c r="D176" s="191" t="s">
        <v>30</v>
      </c>
      <c r="E176" s="190">
        <v>33253</v>
      </c>
      <c r="F176" s="185" t="s">
        <v>14</v>
      </c>
      <c r="G176" s="191" t="s">
        <v>566</v>
      </c>
      <c r="H176" s="191" t="s">
        <v>927</v>
      </c>
      <c r="I176" s="191" t="s">
        <v>43132</v>
      </c>
      <c r="J176" s="193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  <c r="AA176" s="184"/>
      <c r="AB176" s="184"/>
      <c r="AC176" s="184"/>
      <c r="AD176" s="184"/>
      <c r="AE176" s="184"/>
      <c r="AF176" s="184"/>
      <c r="AG176" s="184"/>
      <c r="AH176" s="184"/>
      <c r="AI176" s="184"/>
      <c r="AJ176" s="184"/>
      <c r="AK176" s="184"/>
      <c r="AL176" s="184"/>
      <c r="AM176" s="184"/>
      <c r="AN176" s="184"/>
      <c r="AO176" s="184"/>
      <c r="AP176" s="184"/>
      <c r="AQ176" s="184"/>
      <c r="AR176" s="184"/>
      <c r="AS176" s="184"/>
      <c r="AT176" s="184"/>
      <c r="AU176" s="184"/>
      <c r="AV176" s="184"/>
      <c r="AW176" s="184"/>
      <c r="AX176" s="184"/>
      <c r="AY176" s="184"/>
      <c r="AZ176" s="184"/>
      <c r="BA176" s="184"/>
      <c r="BB176" s="184"/>
      <c r="BC176" s="184"/>
      <c r="BD176" s="184"/>
      <c r="BE176" s="184"/>
      <c r="BF176" s="184"/>
    </row>
    <row r="177" spans="1:58" s="183" customFormat="1" ht="54" customHeight="1">
      <c r="A177" s="189">
        <v>173</v>
      </c>
      <c r="B177" s="189">
        <v>173</v>
      </c>
      <c r="C177" s="191" t="s">
        <v>210</v>
      </c>
      <c r="D177" s="191" t="s">
        <v>30</v>
      </c>
      <c r="E177" s="190">
        <v>34930</v>
      </c>
      <c r="F177" s="185" t="s">
        <v>14</v>
      </c>
      <c r="G177" s="191" t="s">
        <v>567</v>
      </c>
      <c r="H177" s="191" t="s">
        <v>928</v>
      </c>
      <c r="I177" s="191" t="s">
        <v>43133</v>
      </c>
      <c r="J177" s="193"/>
      <c r="M177" s="184"/>
      <c r="N177" s="184"/>
      <c r="O177" s="184"/>
      <c r="P177" s="184"/>
      <c r="Q177" s="184"/>
      <c r="R177" s="184"/>
      <c r="S177" s="184"/>
      <c r="T177" s="184"/>
      <c r="U177" s="184"/>
      <c r="V177" s="184"/>
      <c r="W177" s="184"/>
      <c r="X177" s="184"/>
      <c r="Y177" s="184"/>
      <c r="Z177" s="184"/>
      <c r="AA177" s="184"/>
      <c r="AB177" s="184"/>
      <c r="AC177" s="184"/>
      <c r="AD177" s="184"/>
      <c r="AE177" s="184"/>
      <c r="AF177" s="184"/>
      <c r="AG177" s="184"/>
      <c r="AH177" s="184"/>
      <c r="AI177" s="184"/>
      <c r="AJ177" s="184"/>
      <c r="AK177" s="184"/>
      <c r="AL177" s="184"/>
      <c r="AM177" s="184"/>
      <c r="AN177" s="184"/>
      <c r="AO177" s="184"/>
      <c r="AP177" s="184"/>
      <c r="AQ177" s="184"/>
      <c r="AR177" s="184"/>
      <c r="AS177" s="184"/>
      <c r="AT177" s="184"/>
      <c r="AU177" s="184"/>
      <c r="AV177" s="184"/>
      <c r="AW177" s="184"/>
      <c r="AX177" s="184"/>
      <c r="AY177" s="184"/>
      <c r="AZ177" s="184"/>
      <c r="BA177" s="184"/>
      <c r="BB177" s="184"/>
      <c r="BC177" s="184"/>
      <c r="BD177" s="184"/>
      <c r="BE177" s="184"/>
      <c r="BF177" s="184"/>
    </row>
    <row r="178" spans="1:58" s="183" customFormat="1" ht="54" customHeight="1">
      <c r="A178" s="189">
        <v>174</v>
      </c>
      <c r="B178" s="189">
        <v>174</v>
      </c>
      <c r="C178" s="191" t="s">
        <v>211</v>
      </c>
      <c r="D178" s="191" t="s">
        <v>30</v>
      </c>
      <c r="E178" s="190">
        <v>34427</v>
      </c>
      <c r="F178" s="185" t="s">
        <v>14</v>
      </c>
      <c r="G178" s="191" t="s">
        <v>568</v>
      </c>
      <c r="H178" s="191" t="s">
        <v>929</v>
      </c>
      <c r="I178" s="191" t="s">
        <v>43134</v>
      </c>
      <c r="J178" s="193"/>
      <c r="M178" s="184"/>
      <c r="N178" s="184"/>
      <c r="O178" s="184"/>
      <c r="P178" s="184"/>
      <c r="Q178" s="184"/>
      <c r="R178" s="184"/>
      <c r="S178" s="184"/>
      <c r="T178" s="184"/>
      <c r="U178" s="184"/>
      <c r="V178" s="184"/>
      <c r="W178" s="184"/>
      <c r="X178" s="184"/>
      <c r="Y178" s="184"/>
      <c r="Z178" s="184"/>
      <c r="AA178" s="184"/>
      <c r="AB178" s="184"/>
      <c r="AC178" s="184"/>
      <c r="AD178" s="184"/>
      <c r="AE178" s="184"/>
      <c r="AF178" s="184"/>
      <c r="AG178" s="184"/>
      <c r="AH178" s="184"/>
      <c r="AI178" s="184"/>
      <c r="AJ178" s="184"/>
      <c r="AK178" s="184"/>
      <c r="AL178" s="184"/>
      <c r="AM178" s="184"/>
      <c r="AN178" s="184"/>
      <c r="AO178" s="184"/>
      <c r="AP178" s="184"/>
      <c r="AQ178" s="184"/>
      <c r="AR178" s="184"/>
      <c r="AS178" s="184"/>
      <c r="AT178" s="184"/>
      <c r="AU178" s="184"/>
      <c r="AV178" s="184"/>
      <c r="AW178" s="184"/>
      <c r="AX178" s="184"/>
      <c r="AY178" s="184"/>
      <c r="AZ178" s="184"/>
      <c r="BA178" s="184"/>
      <c r="BB178" s="184"/>
      <c r="BC178" s="184"/>
      <c r="BD178" s="184"/>
      <c r="BE178" s="184"/>
      <c r="BF178" s="184"/>
    </row>
    <row r="179" spans="1:58" s="183" customFormat="1" ht="54" customHeight="1">
      <c r="A179" s="189">
        <v>175</v>
      </c>
      <c r="B179" s="189">
        <v>175</v>
      </c>
      <c r="C179" s="191" t="s">
        <v>212</v>
      </c>
      <c r="D179" s="191" t="s">
        <v>30</v>
      </c>
      <c r="E179" s="190">
        <v>36987</v>
      </c>
      <c r="F179" s="185" t="s">
        <v>14</v>
      </c>
      <c r="G179" s="191" t="s">
        <v>569</v>
      </c>
      <c r="H179" s="191" t="s">
        <v>930</v>
      </c>
      <c r="I179" s="191" t="s">
        <v>43135</v>
      </c>
      <c r="J179" s="193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  <c r="AA179" s="184"/>
      <c r="AB179" s="184"/>
      <c r="AC179" s="184"/>
      <c r="AD179" s="184"/>
      <c r="AE179" s="184"/>
      <c r="AF179" s="184"/>
      <c r="AG179" s="184"/>
      <c r="AH179" s="184"/>
      <c r="AI179" s="184"/>
      <c r="AJ179" s="184"/>
      <c r="AK179" s="184"/>
      <c r="AL179" s="184"/>
      <c r="AM179" s="184"/>
      <c r="AN179" s="184"/>
      <c r="AO179" s="184"/>
      <c r="AP179" s="184"/>
      <c r="AQ179" s="184"/>
      <c r="AR179" s="184"/>
      <c r="AS179" s="184"/>
      <c r="AT179" s="184"/>
      <c r="AU179" s="184"/>
      <c r="AV179" s="184"/>
      <c r="AW179" s="184"/>
      <c r="AX179" s="184"/>
      <c r="AY179" s="184"/>
      <c r="AZ179" s="184"/>
      <c r="BA179" s="184"/>
      <c r="BB179" s="184"/>
      <c r="BC179" s="184"/>
      <c r="BD179" s="184"/>
      <c r="BE179" s="184"/>
      <c r="BF179" s="184"/>
    </row>
    <row r="180" spans="1:58" s="183" customFormat="1" ht="54" customHeight="1">
      <c r="A180" s="189">
        <v>176</v>
      </c>
      <c r="B180" s="189">
        <v>176</v>
      </c>
      <c r="C180" s="191" t="s">
        <v>213</v>
      </c>
      <c r="D180" s="191" t="s">
        <v>30</v>
      </c>
      <c r="E180" s="190">
        <v>31154</v>
      </c>
      <c r="F180" s="185" t="s">
        <v>14</v>
      </c>
      <c r="G180" s="191" t="s">
        <v>570</v>
      </c>
      <c r="H180" s="191" t="s">
        <v>931</v>
      </c>
      <c r="I180" s="191" t="s">
        <v>43136</v>
      </c>
      <c r="J180" s="193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  <c r="AA180" s="184"/>
      <c r="AB180" s="184"/>
      <c r="AC180" s="184"/>
      <c r="AD180" s="184"/>
      <c r="AE180" s="184"/>
      <c r="AF180" s="184"/>
      <c r="AG180" s="184"/>
      <c r="AH180" s="184"/>
      <c r="AI180" s="184"/>
      <c r="AJ180" s="184"/>
      <c r="AK180" s="184"/>
      <c r="AL180" s="184"/>
      <c r="AM180" s="184"/>
      <c r="AN180" s="184"/>
      <c r="AO180" s="184"/>
      <c r="AP180" s="184"/>
      <c r="AQ180" s="184"/>
      <c r="AR180" s="184"/>
      <c r="AS180" s="184"/>
      <c r="AT180" s="184"/>
      <c r="AU180" s="184"/>
      <c r="AV180" s="184"/>
      <c r="AW180" s="184"/>
      <c r="AX180" s="184"/>
      <c r="AY180" s="184"/>
      <c r="AZ180" s="184"/>
      <c r="BA180" s="184"/>
      <c r="BB180" s="184"/>
      <c r="BC180" s="184"/>
      <c r="BD180" s="184"/>
      <c r="BE180" s="184"/>
      <c r="BF180" s="184"/>
    </row>
    <row r="181" spans="1:58" s="183" customFormat="1" ht="54" customHeight="1">
      <c r="A181" s="189">
        <v>177</v>
      </c>
      <c r="B181" s="189">
        <v>177</v>
      </c>
      <c r="C181" s="191" t="s">
        <v>214</v>
      </c>
      <c r="D181" s="191" t="s">
        <v>30</v>
      </c>
      <c r="E181" s="190">
        <v>31797</v>
      </c>
      <c r="F181" s="185" t="s">
        <v>14</v>
      </c>
      <c r="G181" s="191" t="s">
        <v>571</v>
      </c>
      <c r="H181" s="191" t="s">
        <v>932</v>
      </c>
      <c r="I181" s="192" t="s">
        <v>43137</v>
      </c>
      <c r="J181" s="193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  <c r="AA181" s="184"/>
      <c r="AB181" s="184"/>
      <c r="AC181" s="184"/>
      <c r="AD181" s="184"/>
      <c r="AE181" s="184"/>
      <c r="AF181" s="184"/>
      <c r="AG181" s="184"/>
      <c r="AH181" s="184"/>
      <c r="AI181" s="184"/>
      <c r="AJ181" s="184"/>
      <c r="AK181" s="184"/>
      <c r="AL181" s="184"/>
      <c r="AM181" s="184"/>
      <c r="AN181" s="184"/>
      <c r="AO181" s="184"/>
      <c r="AP181" s="184"/>
      <c r="AQ181" s="184"/>
      <c r="AR181" s="184"/>
      <c r="AS181" s="184"/>
      <c r="AT181" s="184"/>
      <c r="AU181" s="184"/>
      <c r="AV181" s="184"/>
      <c r="AW181" s="184"/>
      <c r="AX181" s="184"/>
      <c r="AY181" s="184"/>
      <c r="AZ181" s="184"/>
      <c r="BA181" s="184"/>
      <c r="BB181" s="184"/>
      <c r="BC181" s="184"/>
      <c r="BD181" s="184"/>
      <c r="BE181" s="184"/>
      <c r="BF181" s="184"/>
    </row>
    <row r="182" spans="1:58" s="183" customFormat="1" ht="54" customHeight="1">
      <c r="A182" s="189">
        <v>178</v>
      </c>
      <c r="B182" s="189">
        <v>178</v>
      </c>
      <c r="C182" s="191" t="s">
        <v>215</v>
      </c>
      <c r="D182" s="191" t="s">
        <v>30</v>
      </c>
      <c r="E182" s="190">
        <v>35803</v>
      </c>
      <c r="F182" s="185" t="s">
        <v>14</v>
      </c>
      <c r="G182" s="191" t="s">
        <v>572</v>
      </c>
      <c r="H182" s="191" t="s">
        <v>933</v>
      </c>
      <c r="I182" s="191" t="s">
        <v>43138</v>
      </c>
      <c r="J182" s="193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  <c r="AA182" s="184"/>
      <c r="AB182" s="184"/>
      <c r="AC182" s="184"/>
      <c r="AD182" s="184"/>
      <c r="AE182" s="184"/>
      <c r="AF182" s="184"/>
      <c r="AG182" s="184"/>
      <c r="AH182" s="184"/>
      <c r="AI182" s="184"/>
      <c r="AJ182" s="184"/>
      <c r="AK182" s="184"/>
      <c r="AL182" s="184"/>
      <c r="AM182" s="184"/>
      <c r="AN182" s="184"/>
      <c r="AO182" s="184"/>
      <c r="AP182" s="184"/>
      <c r="AQ182" s="184"/>
      <c r="AR182" s="184"/>
      <c r="AS182" s="184"/>
      <c r="AT182" s="184"/>
      <c r="AU182" s="184"/>
      <c r="AV182" s="184"/>
      <c r="AW182" s="184"/>
      <c r="AX182" s="184"/>
      <c r="AY182" s="184"/>
      <c r="AZ182" s="184"/>
      <c r="BA182" s="184"/>
      <c r="BB182" s="184"/>
      <c r="BC182" s="184"/>
      <c r="BD182" s="184"/>
      <c r="BE182" s="184"/>
      <c r="BF182" s="184"/>
    </row>
    <row r="183" spans="1:58" s="183" customFormat="1" ht="54" customHeight="1">
      <c r="A183" s="189">
        <v>179</v>
      </c>
      <c r="B183" s="189">
        <v>179</v>
      </c>
      <c r="C183" s="191" t="s">
        <v>217</v>
      </c>
      <c r="D183" s="191" t="s">
        <v>30</v>
      </c>
      <c r="E183" s="190">
        <v>36070</v>
      </c>
      <c r="F183" s="185" t="s">
        <v>14</v>
      </c>
      <c r="G183" s="191" t="s">
        <v>573</v>
      </c>
      <c r="H183" s="191" t="s">
        <v>935</v>
      </c>
      <c r="I183" s="191" t="s">
        <v>43139</v>
      </c>
      <c r="J183" s="193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184"/>
      <c r="AK183" s="184"/>
      <c r="AL183" s="184"/>
      <c r="AM183" s="184"/>
      <c r="AN183" s="184"/>
      <c r="AO183" s="184"/>
      <c r="AP183" s="184"/>
      <c r="AQ183" s="184"/>
      <c r="AR183" s="184"/>
      <c r="AS183" s="184"/>
      <c r="AT183" s="184"/>
      <c r="AU183" s="184"/>
      <c r="AV183" s="184"/>
      <c r="AW183" s="184"/>
      <c r="AX183" s="184"/>
      <c r="AY183" s="184"/>
      <c r="AZ183" s="184"/>
      <c r="BA183" s="184"/>
      <c r="BB183" s="184"/>
      <c r="BC183" s="184"/>
      <c r="BD183" s="184"/>
      <c r="BE183" s="184"/>
      <c r="BF183" s="184"/>
    </row>
    <row r="184" spans="1:58" s="183" customFormat="1" ht="54" customHeight="1">
      <c r="A184" s="189">
        <v>180</v>
      </c>
      <c r="B184" s="189">
        <v>180</v>
      </c>
      <c r="C184" s="191" t="s">
        <v>218</v>
      </c>
      <c r="D184" s="191" t="s">
        <v>30</v>
      </c>
      <c r="E184" s="190">
        <v>33488</v>
      </c>
      <c r="F184" s="185" t="s">
        <v>14</v>
      </c>
      <c r="G184" s="191" t="s">
        <v>574</v>
      </c>
      <c r="H184" s="191" t="s">
        <v>936</v>
      </c>
      <c r="I184" s="191" t="s">
        <v>43140</v>
      </c>
      <c r="J184" s="193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  <c r="AA184" s="184"/>
      <c r="AB184" s="184"/>
      <c r="AC184" s="184"/>
      <c r="AD184" s="184"/>
      <c r="AE184" s="184"/>
      <c r="AF184" s="184"/>
      <c r="AG184" s="184"/>
      <c r="AH184" s="184"/>
      <c r="AI184" s="184"/>
      <c r="AJ184" s="184"/>
      <c r="AK184" s="184"/>
      <c r="AL184" s="184"/>
      <c r="AM184" s="184"/>
      <c r="AN184" s="184"/>
      <c r="AO184" s="184"/>
      <c r="AP184" s="184"/>
      <c r="AQ184" s="184"/>
      <c r="AR184" s="184"/>
      <c r="AS184" s="184"/>
      <c r="AT184" s="184"/>
      <c r="AU184" s="184"/>
      <c r="AV184" s="184"/>
      <c r="AW184" s="184"/>
      <c r="AX184" s="184"/>
      <c r="AY184" s="184"/>
      <c r="AZ184" s="184"/>
      <c r="BA184" s="184"/>
      <c r="BB184" s="184"/>
      <c r="BC184" s="184"/>
      <c r="BD184" s="184"/>
      <c r="BE184" s="184"/>
      <c r="BF184" s="184"/>
    </row>
    <row r="185" spans="1:58" s="183" customFormat="1" ht="54" customHeight="1">
      <c r="A185" s="189">
        <v>181</v>
      </c>
      <c r="B185" s="189">
        <v>181</v>
      </c>
      <c r="C185" s="191" t="s">
        <v>219</v>
      </c>
      <c r="D185" s="191" t="s">
        <v>30</v>
      </c>
      <c r="E185" s="190">
        <v>33092</v>
      </c>
      <c r="F185" s="185" t="s">
        <v>14</v>
      </c>
      <c r="G185" s="191" t="s">
        <v>575</v>
      </c>
      <c r="H185" s="191" t="s">
        <v>937</v>
      </c>
      <c r="I185" s="191" t="s">
        <v>43141</v>
      </c>
      <c r="J185" s="193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  <c r="AA185" s="184"/>
      <c r="AB185" s="184"/>
      <c r="AC185" s="184"/>
      <c r="AD185" s="184"/>
      <c r="AE185" s="184"/>
      <c r="AF185" s="184"/>
      <c r="AG185" s="184"/>
      <c r="AH185" s="184"/>
      <c r="AI185" s="184"/>
      <c r="AJ185" s="184"/>
      <c r="AK185" s="184"/>
      <c r="AL185" s="184"/>
      <c r="AM185" s="184"/>
      <c r="AN185" s="184"/>
      <c r="AO185" s="184"/>
      <c r="AP185" s="184"/>
      <c r="AQ185" s="184"/>
      <c r="AR185" s="184"/>
      <c r="AS185" s="184"/>
      <c r="AT185" s="184"/>
      <c r="AU185" s="184"/>
      <c r="AV185" s="184"/>
      <c r="AW185" s="184"/>
      <c r="AX185" s="184"/>
      <c r="AY185" s="184"/>
      <c r="AZ185" s="184"/>
      <c r="BA185" s="184"/>
      <c r="BB185" s="184"/>
      <c r="BC185" s="184"/>
      <c r="BD185" s="184"/>
      <c r="BE185" s="184"/>
      <c r="BF185" s="184"/>
    </row>
    <row r="186" spans="1:58" s="183" customFormat="1" ht="54" customHeight="1">
      <c r="A186" s="189">
        <v>182</v>
      </c>
      <c r="B186" s="189">
        <v>182</v>
      </c>
      <c r="C186" s="191" t="s">
        <v>220</v>
      </c>
      <c r="D186" s="191" t="s">
        <v>30</v>
      </c>
      <c r="E186" s="190">
        <v>29438</v>
      </c>
      <c r="F186" s="185" t="s">
        <v>14</v>
      </c>
      <c r="G186" s="191" t="s">
        <v>576</v>
      </c>
      <c r="H186" s="191" t="s">
        <v>938</v>
      </c>
      <c r="I186" s="191" t="s">
        <v>43142</v>
      </c>
      <c r="J186" s="193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  <c r="AA186" s="184"/>
      <c r="AB186" s="184"/>
      <c r="AC186" s="184"/>
      <c r="AD186" s="184"/>
      <c r="AE186" s="184"/>
      <c r="AF186" s="184"/>
      <c r="AG186" s="184"/>
      <c r="AH186" s="184"/>
      <c r="AI186" s="184"/>
      <c r="AJ186" s="184"/>
      <c r="AK186" s="184"/>
      <c r="AL186" s="184"/>
      <c r="AM186" s="184"/>
      <c r="AN186" s="184"/>
      <c r="AO186" s="184"/>
      <c r="AP186" s="184"/>
      <c r="AQ186" s="184"/>
      <c r="AR186" s="184"/>
      <c r="AS186" s="184"/>
      <c r="AT186" s="184"/>
      <c r="AU186" s="184"/>
      <c r="AV186" s="184"/>
      <c r="AW186" s="184"/>
      <c r="AX186" s="184"/>
      <c r="AY186" s="184"/>
      <c r="AZ186" s="184"/>
      <c r="BA186" s="184"/>
      <c r="BB186" s="184"/>
      <c r="BC186" s="184"/>
      <c r="BD186" s="184"/>
      <c r="BE186" s="184"/>
      <c r="BF186" s="184"/>
    </row>
    <row r="187" spans="1:58" s="183" customFormat="1" ht="54" customHeight="1">
      <c r="A187" s="189">
        <v>183</v>
      </c>
      <c r="B187" s="189">
        <v>183</v>
      </c>
      <c r="C187" s="191" t="s">
        <v>221</v>
      </c>
      <c r="D187" s="191" t="s">
        <v>30</v>
      </c>
      <c r="E187" s="190">
        <v>33304</v>
      </c>
      <c r="F187" s="185" t="s">
        <v>14</v>
      </c>
      <c r="G187" s="191" t="s">
        <v>577</v>
      </c>
      <c r="H187" s="191" t="s">
        <v>939</v>
      </c>
      <c r="I187" s="191" t="s">
        <v>43143</v>
      </c>
      <c r="J187" s="193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  <c r="AA187" s="184"/>
      <c r="AB187" s="184"/>
      <c r="AC187" s="184"/>
      <c r="AD187" s="184"/>
      <c r="AE187" s="184"/>
      <c r="AF187" s="184"/>
      <c r="AG187" s="184"/>
      <c r="AH187" s="184"/>
      <c r="AI187" s="184"/>
      <c r="AJ187" s="184"/>
      <c r="AK187" s="184"/>
      <c r="AL187" s="184"/>
      <c r="AM187" s="184"/>
      <c r="AN187" s="184"/>
      <c r="AO187" s="184"/>
      <c r="AP187" s="184"/>
      <c r="AQ187" s="184"/>
      <c r="AR187" s="184"/>
      <c r="AS187" s="184"/>
      <c r="AT187" s="184"/>
      <c r="AU187" s="184"/>
      <c r="AV187" s="184"/>
      <c r="AW187" s="184"/>
      <c r="AX187" s="184"/>
      <c r="AY187" s="184"/>
      <c r="AZ187" s="184"/>
      <c r="BA187" s="184"/>
      <c r="BB187" s="184"/>
      <c r="BC187" s="184"/>
      <c r="BD187" s="184"/>
      <c r="BE187" s="184"/>
      <c r="BF187" s="184"/>
    </row>
    <row r="188" spans="1:58" s="183" customFormat="1" ht="54" customHeight="1">
      <c r="A188" s="189">
        <v>184</v>
      </c>
      <c r="B188" s="189">
        <v>184</v>
      </c>
      <c r="C188" s="191" t="s">
        <v>222</v>
      </c>
      <c r="D188" s="191" t="s">
        <v>30</v>
      </c>
      <c r="E188" s="190">
        <v>31882</v>
      </c>
      <c r="F188" s="185" t="s">
        <v>14</v>
      </c>
      <c r="G188" s="191" t="s">
        <v>578</v>
      </c>
      <c r="H188" s="191" t="s">
        <v>940</v>
      </c>
      <c r="I188" s="191" t="s">
        <v>43144</v>
      </c>
      <c r="J188" s="193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  <c r="AA188" s="184"/>
      <c r="AB188" s="184"/>
      <c r="AC188" s="184"/>
      <c r="AD188" s="184"/>
      <c r="AE188" s="184"/>
      <c r="AF188" s="184"/>
      <c r="AG188" s="184"/>
      <c r="AH188" s="184"/>
      <c r="AI188" s="184"/>
      <c r="AJ188" s="184"/>
      <c r="AK188" s="184"/>
      <c r="AL188" s="184"/>
      <c r="AM188" s="184"/>
      <c r="AN188" s="184"/>
      <c r="AO188" s="184"/>
      <c r="AP188" s="184"/>
      <c r="AQ188" s="184"/>
      <c r="AR188" s="184"/>
      <c r="AS188" s="184"/>
      <c r="AT188" s="184"/>
      <c r="AU188" s="184"/>
      <c r="AV188" s="184"/>
      <c r="AW188" s="184"/>
      <c r="AX188" s="184"/>
      <c r="AY188" s="184"/>
      <c r="AZ188" s="184"/>
      <c r="BA188" s="184"/>
      <c r="BB188" s="184"/>
      <c r="BC188" s="184"/>
      <c r="BD188" s="184"/>
      <c r="BE188" s="184"/>
      <c r="BF188" s="184"/>
    </row>
    <row r="189" spans="1:58" s="183" customFormat="1" ht="54" customHeight="1">
      <c r="A189" s="189">
        <v>185</v>
      </c>
      <c r="B189" s="189">
        <v>185</v>
      </c>
      <c r="C189" s="191" t="s">
        <v>223</v>
      </c>
      <c r="D189" s="191" t="s">
        <v>30</v>
      </c>
      <c r="E189" s="190">
        <v>34148</v>
      </c>
      <c r="F189" s="185" t="s">
        <v>14</v>
      </c>
      <c r="G189" s="191" t="s">
        <v>579</v>
      </c>
      <c r="H189" s="191" t="s">
        <v>941</v>
      </c>
      <c r="I189" s="191" t="s">
        <v>43145</v>
      </c>
      <c r="J189" s="193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  <c r="AA189" s="184"/>
      <c r="AB189" s="184"/>
      <c r="AC189" s="184"/>
      <c r="AD189" s="184"/>
      <c r="AE189" s="184"/>
      <c r="AF189" s="184"/>
      <c r="AG189" s="184"/>
      <c r="AH189" s="184"/>
      <c r="AI189" s="184"/>
      <c r="AJ189" s="184"/>
      <c r="AK189" s="184"/>
      <c r="AL189" s="184"/>
      <c r="AM189" s="184"/>
      <c r="AN189" s="184"/>
      <c r="AO189" s="184"/>
      <c r="AP189" s="184"/>
      <c r="AQ189" s="184"/>
      <c r="AR189" s="184"/>
      <c r="AS189" s="184"/>
      <c r="AT189" s="184"/>
      <c r="AU189" s="184"/>
      <c r="AV189" s="184"/>
      <c r="AW189" s="184"/>
      <c r="AX189" s="184"/>
      <c r="AY189" s="184"/>
      <c r="AZ189" s="184"/>
      <c r="BA189" s="184"/>
      <c r="BB189" s="184"/>
      <c r="BC189" s="184"/>
      <c r="BD189" s="184"/>
      <c r="BE189" s="184"/>
      <c r="BF189" s="184"/>
    </row>
    <row r="190" spans="1:58" s="183" customFormat="1" ht="54" customHeight="1">
      <c r="A190" s="189">
        <v>186</v>
      </c>
      <c r="B190" s="189">
        <v>186</v>
      </c>
      <c r="C190" s="191" t="s">
        <v>224</v>
      </c>
      <c r="D190" s="191" t="s">
        <v>30</v>
      </c>
      <c r="E190" s="190">
        <v>32727</v>
      </c>
      <c r="F190" s="185" t="s">
        <v>14</v>
      </c>
      <c r="G190" s="191" t="s">
        <v>580</v>
      </c>
      <c r="H190" s="191" t="s">
        <v>942</v>
      </c>
      <c r="I190" s="192" t="s">
        <v>43146</v>
      </c>
      <c r="J190" s="193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  <c r="AA190" s="184"/>
      <c r="AB190" s="184"/>
      <c r="AC190" s="184"/>
      <c r="AD190" s="184"/>
      <c r="AE190" s="184"/>
      <c r="AF190" s="184"/>
      <c r="AG190" s="184"/>
      <c r="AH190" s="184"/>
      <c r="AI190" s="184"/>
      <c r="AJ190" s="184"/>
      <c r="AK190" s="184"/>
      <c r="AL190" s="184"/>
      <c r="AM190" s="184"/>
      <c r="AN190" s="184"/>
      <c r="AO190" s="184"/>
      <c r="AP190" s="184"/>
      <c r="AQ190" s="184"/>
      <c r="AR190" s="184"/>
      <c r="AS190" s="184"/>
      <c r="AT190" s="184"/>
      <c r="AU190" s="184"/>
      <c r="AV190" s="184"/>
      <c r="AW190" s="184"/>
      <c r="AX190" s="184"/>
      <c r="AY190" s="184"/>
      <c r="AZ190" s="184"/>
      <c r="BA190" s="184"/>
      <c r="BB190" s="184"/>
      <c r="BC190" s="184"/>
      <c r="BD190" s="184"/>
      <c r="BE190" s="184"/>
      <c r="BF190" s="184"/>
    </row>
    <row r="191" spans="1:58" s="183" customFormat="1" ht="54" customHeight="1">
      <c r="A191" s="189">
        <v>187</v>
      </c>
      <c r="B191" s="189">
        <v>187</v>
      </c>
      <c r="C191" s="191" t="s">
        <v>225</v>
      </c>
      <c r="D191" s="191" t="s">
        <v>30</v>
      </c>
      <c r="E191" s="190">
        <v>30083</v>
      </c>
      <c r="F191" s="185" t="s">
        <v>14</v>
      </c>
      <c r="G191" s="191" t="s">
        <v>581</v>
      </c>
      <c r="H191" s="191" t="s">
        <v>943</v>
      </c>
      <c r="I191" s="192" t="s">
        <v>43147</v>
      </c>
      <c r="J191" s="193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  <c r="AA191" s="184"/>
      <c r="AB191" s="184"/>
      <c r="AC191" s="184"/>
      <c r="AD191" s="184"/>
      <c r="AE191" s="184"/>
      <c r="AF191" s="184"/>
      <c r="AG191" s="184"/>
      <c r="AH191" s="184"/>
      <c r="AI191" s="184"/>
      <c r="AJ191" s="184"/>
      <c r="AK191" s="184"/>
      <c r="AL191" s="184"/>
      <c r="AM191" s="184"/>
      <c r="AN191" s="184"/>
      <c r="AO191" s="184"/>
      <c r="AP191" s="184"/>
      <c r="AQ191" s="184"/>
      <c r="AR191" s="184"/>
      <c r="AS191" s="184"/>
      <c r="AT191" s="184"/>
      <c r="AU191" s="184"/>
      <c r="AV191" s="184"/>
      <c r="AW191" s="184"/>
      <c r="AX191" s="184"/>
      <c r="AY191" s="184"/>
      <c r="AZ191" s="184"/>
      <c r="BA191" s="184"/>
      <c r="BB191" s="184"/>
      <c r="BC191" s="184"/>
      <c r="BD191" s="184"/>
      <c r="BE191" s="184"/>
      <c r="BF191" s="184"/>
    </row>
    <row r="192" spans="1:58" s="183" customFormat="1" ht="54" customHeight="1">
      <c r="A192" s="189">
        <v>188</v>
      </c>
      <c r="B192" s="189">
        <v>188</v>
      </c>
      <c r="C192" s="191" t="s">
        <v>226</v>
      </c>
      <c r="D192" s="191" t="s">
        <v>30</v>
      </c>
      <c r="E192" s="190">
        <v>34104</v>
      </c>
      <c r="F192" s="185" t="s">
        <v>14</v>
      </c>
      <c r="G192" s="191" t="s">
        <v>582</v>
      </c>
      <c r="H192" s="191" t="s">
        <v>944</v>
      </c>
      <c r="I192" s="191" t="s">
        <v>43148</v>
      </c>
      <c r="J192" s="193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  <c r="AA192" s="184"/>
      <c r="AB192" s="184"/>
      <c r="AC192" s="184"/>
      <c r="AD192" s="184"/>
      <c r="AE192" s="184"/>
      <c r="AF192" s="184"/>
      <c r="AG192" s="184"/>
      <c r="AH192" s="184"/>
      <c r="AI192" s="184"/>
      <c r="AJ192" s="184"/>
      <c r="AK192" s="184"/>
      <c r="AL192" s="184"/>
      <c r="AM192" s="184"/>
      <c r="AN192" s="184"/>
      <c r="AO192" s="184"/>
      <c r="AP192" s="184"/>
      <c r="AQ192" s="184"/>
      <c r="AR192" s="184"/>
      <c r="AS192" s="184"/>
      <c r="AT192" s="184"/>
      <c r="AU192" s="184"/>
      <c r="AV192" s="184"/>
      <c r="AW192" s="184"/>
      <c r="AX192" s="184"/>
      <c r="AY192" s="184"/>
      <c r="AZ192" s="184"/>
      <c r="BA192" s="184"/>
      <c r="BB192" s="184"/>
      <c r="BC192" s="184"/>
      <c r="BD192" s="184"/>
      <c r="BE192" s="184"/>
      <c r="BF192" s="184"/>
    </row>
    <row r="193" spans="1:58" s="183" customFormat="1" ht="54" customHeight="1">
      <c r="A193" s="189">
        <v>189</v>
      </c>
      <c r="B193" s="189">
        <v>189</v>
      </c>
      <c r="C193" s="191" t="s">
        <v>227</v>
      </c>
      <c r="D193" s="191" t="s">
        <v>30</v>
      </c>
      <c r="E193" s="190">
        <v>31327</v>
      </c>
      <c r="F193" s="185" t="s">
        <v>14</v>
      </c>
      <c r="G193" s="191" t="s">
        <v>583</v>
      </c>
      <c r="H193" s="191" t="s">
        <v>945</v>
      </c>
      <c r="I193" s="191" t="s">
        <v>43149</v>
      </c>
      <c r="J193" s="193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  <c r="AA193" s="184"/>
      <c r="AB193" s="184"/>
      <c r="AC193" s="184"/>
      <c r="AD193" s="184"/>
      <c r="AE193" s="184"/>
      <c r="AF193" s="184"/>
      <c r="AG193" s="184"/>
      <c r="AH193" s="184"/>
      <c r="AI193" s="184"/>
      <c r="AJ193" s="184"/>
      <c r="AK193" s="184"/>
      <c r="AL193" s="184"/>
      <c r="AM193" s="184"/>
      <c r="AN193" s="184"/>
      <c r="AO193" s="184"/>
      <c r="AP193" s="184"/>
      <c r="AQ193" s="184"/>
      <c r="AR193" s="184"/>
      <c r="AS193" s="184"/>
      <c r="AT193" s="184"/>
      <c r="AU193" s="184"/>
      <c r="AV193" s="184"/>
      <c r="AW193" s="184"/>
      <c r="AX193" s="184"/>
      <c r="AY193" s="184"/>
      <c r="AZ193" s="184"/>
      <c r="BA193" s="184"/>
      <c r="BB193" s="184"/>
      <c r="BC193" s="184"/>
      <c r="BD193" s="184"/>
      <c r="BE193" s="184"/>
      <c r="BF193" s="184"/>
    </row>
    <row r="194" spans="1:58" s="183" customFormat="1" ht="54" customHeight="1">
      <c r="A194" s="189">
        <v>190</v>
      </c>
      <c r="B194" s="189">
        <v>190</v>
      </c>
      <c r="C194" s="191" t="s">
        <v>228</v>
      </c>
      <c r="D194" s="191" t="s">
        <v>30</v>
      </c>
      <c r="E194" s="190">
        <v>33240</v>
      </c>
      <c r="F194" s="185" t="s">
        <v>14</v>
      </c>
      <c r="G194" s="191" t="s">
        <v>584</v>
      </c>
      <c r="H194" s="191" t="s">
        <v>946</v>
      </c>
      <c r="I194" s="192" t="s">
        <v>43150</v>
      </c>
      <c r="J194" s="193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184"/>
      <c r="AK194" s="184"/>
      <c r="AL194" s="184"/>
      <c r="AM194" s="184"/>
      <c r="AN194" s="184"/>
      <c r="AO194" s="184"/>
      <c r="AP194" s="184"/>
      <c r="AQ194" s="184"/>
      <c r="AR194" s="184"/>
      <c r="AS194" s="184"/>
      <c r="AT194" s="184"/>
      <c r="AU194" s="184"/>
      <c r="AV194" s="184"/>
      <c r="AW194" s="184"/>
      <c r="AX194" s="184"/>
      <c r="AY194" s="184"/>
      <c r="AZ194" s="184"/>
      <c r="BA194" s="184"/>
      <c r="BB194" s="184"/>
      <c r="BC194" s="184"/>
      <c r="BD194" s="184"/>
      <c r="BE194" s="184"/>
      <c r="BF194" s="184"/>
    </row>
    <row r="195" spans="1:58" s="183" customFormat="1" ht="54" customHeight="1">
      <c r="A195" s="189">
        <v>191</v>
      </c>
      <c r="B195" s="189">
        <v>191</v>
      </c>
      <c r="C195" s="191" t="s">
        <v>229</v>
      </c>
      <c r="D195" s="191" t="s">
        <v>30</v>
      </c>
      <c r="E195" s="190">
        <v>31758</v>
      </c>
      <c r="F195" s="185" t="s">
        <v>14</v>
      </c>
      <c r="G195" s="191" t="s">
        <v>585</v>
      </c>
      <c r="H195" s="191" t="s">
        <v>947</v>
      </c>
      <c r="I195" s="192" t="s">
        <v>43151</v>
      </c>
      <c r="J195" s="193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  <c r="AA195" s="184"/>
      <c r="AB195" s="184"/>
      <c r="AC195" s="184"/>
      <c r="AD195" s="184"/>
      <c r="AE195" s="184"/>
      <c r="AF195" s="184"/>
      <c r="AG195" s="184"/>
      <c r="AH195" s="184"/>
      <c r="AI195" s="184"/>
      <c r="AJ195" s="184"/>
      <c r="AK195" s="184"/>
      <c r="AL195" s="184"/>
      <c r="AM195" s="184"/>
      <c r="AN195" s="184"/>
      <c r="AO195" s="184"/>
      <c r="AP195" s="184"/>
      <c r="AQ195" s="184"/>
      <c r="AR195" s="184"/>
      <c r="AS195" s="184"/>
      <c r="AT195" s="184"/>
      <c r="AU195" s="184"/>
      <c r="AV195" s="184"/>
      <c r="AW195" s="184"/>
      <c r="AX195" s="184"/>
      <c r="AY195" s="184"/>
      <c r="AZ195" s="184"/>
      <c r="BA195" s="184"/>
      <c r="BB195" s="184"/>
      <c r="BC195" s="184"/>
      <c r="BD195" s="184"/>
      <c r="BE195" s="184"/>
      <c r="BF195" s="184"/>
    </row>
    <row r="196" spans="1:58" s="183" customFormat="1" ht="54" customHeight="1">
      <c r="A196" s="189">
        <v>192</v>
      </c>
      <c r="B196" s="189">
        <v>192</v>
      </c>
      <c r="C196" s="191" t="s">
        <v>230</v>
      </c>
      <c r="D196" s="191" t="s">
        <v>30</v>
      </c>
      <c r="E196" s="190">
        <v>31693</v>
      </c>
      <c r="F196" s="185" t="s">
        <v>14</v>
      </c>
      <c r="G196" s="191" t="s">
        <v>586</v>
      </c>
      <c r="H196" s="192" t="s">
        <v>948</v>
      </c>
      <c r="I196" s="191" t="s">
        <v>43152</v>
      </c>
      <c r="J196" s="193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  <c r="AA196" s="184"/>
      <c r="AB196" s="184"/>
      <c r="AC196" s="184"/>
      <c r="AD196" s="184"/>
      <c r="AE196" s="184"/>
      <c r="AF196" s="184"/>
      <c r="AG196" s="184"/>
      <c r="AH196" s="184"/>
      <c r="AI196" s="184"/>
      <c r="AJ196" s="184"/>
      <c r="AK196" s="184"/>
      <c r="AL196" s="184"/>
      <c r="AM196" s="184"/>
      <c r="AN196" s="184"/>
      <c r="AO196" s="184"/>
      <c r="AP196" s="184"/>
      <c r="AQ196" s="184"/>
      <c r="AR196" s="184"/>
      <c r="AS196" s="184"/>
      <c r="AT196" s="184"/>
      <c r="AU196" s="184"/>
      <c r="AV196" s="184"/>
      <c r="AW196" s="184"/>
      <c r="AX196" s="184"/>
      <c r="AY196" s="184"/>
      <c r="AZ196" s="184"/>
      <c r="BA196" s="184"/>
      <c r="BB196" s="184"/>
      <c r="BC196" s="184"/>
      <c r="BD196" s="184"/>
      <c r="BE196" s="184"/>
      <c r="BF196" s="184"/>
    </row>
    <row r="197" spans="1:58" s="183" customFormat="1" ht="54" customHeight="1">
      <c r="A197" s="189">
        <v>193</v>
      </c>
      <c r="B197" s="189">
        <v>193</v>
      </c>
      <c r="C197" s="191" t="s">
        <v>231</v>
      </c>
      <c r="D197" s="191" t="s">
        <v>30</v>
      </c>
      <c r="E197" s="190">
        <v>35186</v>
      </c>
      <c r="F197" s="185" t="s">
        <v>14</v>
      </c>
      <c r="G197" s="191" t="s">
        <v>587</v>
      </c>
      <c r="H197" s="191" t="s">
        <v>949</v>
      </c>
      <c r="I197" s="191" t="s">
        <v>43153</v>
      </c>
      <c r="J197" s="193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  <c r="AA197" s="184"/>
      <c r="AB197" s="184"/>
      <c r="AC197" s="184"/>
      <c r="AD197" s="184"/>
      <c r="AE197" s="184"/>
      <c r="AF197" s="184"/>
      <c r="AG197" s="184"/>
      <c r="AH197" s="184"/>
      <c r="AI197" s="184"/>
      <c r="AJ197" s="184"/>
      <c r="AK197" s="184"/>
      <c r="AL197" s="184"/>
      <c r="AM197" s="184"/>
      <c r="AN197" s="184"/>
      <c r="AO197" s="184"/>
      <c r="AP197" s="184"/>
      <c r="AQ197" s="184"/>
      <c r="AR197" s="184"/>
      <c r="AS197" s="184"/>
      <c r="AT197" s="184"/>
      <c r="AU197" s="184"/>
      <c r="AV197" s="184"/>
      <c r="AW197" s="184"/>
      <c r="AX197" s="184"/>
      <c r="AY197" s="184"/>
      <c r="AZ197" s="184"/>
      <c r="BA197" s="184"/>
      <c r="BB197" s="184"/>
      <c r="BC197" s="184"/>
      <c r="BD197" s="184"/>
      <c r="BE197" s="184"/>
      <c r="BF197" s="184"/>
    </row>
    <row r="198" spans="1:58" s="183" customFormat="1" ht="54" customHeight="1">
      <c r="A198" s="189">
        <v>194</v>
      </c>
      <c r="B198" s="189">
        <v>194</v>
      </c>
      <c r="C198" s="191" t="s">
        <v>232</v>
      </c>
      <c r="D198" s="191" t="s">
        <v>30</v>
      </c>
      <c r="E198" s="190">
        <v>31674</v>
      </c>
      <c r="F198" s="185" t="s">
        <v>14</v>
      </c>
      <c r="G198" s="191" t="s">
        <v>588</v>
      </c>
      <c r="H198" s="191" t="s">
        <v>950</v>
      </c>
      <c r="I198" s="192" t="s">
        <v>43154</v>
      </c>
      <c r="J198" s="193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</row>
    <row r="199" spans="1:58" s="183" customFormat="1" ht="54" customHeight="1">
      <c r="A199" s="189">
        <v>195</v>
      </c>
      <c r="B199" s="189">
        <v>195</v>
      </c>
      <c r="C199" s="191" t="s">
        <v>233</v>
      </c>
      <c r="D199" s="191" t="s">
        <v>30</v>
      </c>
      <c r="E199" s="190">
        <v>34402</v>
      </c>
      <c r="F199" s="185" t="s">
        <v>14</v>
      </c>
      <c r="G199" s="191" t="s">
        <v>589</v>
      </c>
      <c r="H199" s="191" t="s">
        <v>951</v>
      </c>
      <c r="I199" s="191" t="s">
        <v>43155</v>
      </c>
      <c r="J199" s="193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  <c r="AA199" s="184"/>
      <c r="AB199" s="184"/>
      <c r="AC199" s="184"/>
      <c r="AD199" s="184"/>
      <c r="AE199" s="184"/>
      <c r="AF199" s="184"/>
      <c r="AG199" s="184"/>
      <c r="AH199" s="184"/>
      <c r="AI199" s="184"/>
      <c r="AJ199" s="184"/>
      <c r="AK199" s="184"/>
      <c r="AL199" s="184"/>
      <c r="AM199" s="184"/>
      <c r="AN199" s="184"/>
      <c r="AO199" s="184"/>
      <c r="AP199" s="184"/>
      <c r="AQ199" s="184"/>
      <c r="AR199" s="184"/>
      <c r="AS199" s="184"/>
      <c r="AT199" s="184"/>
      <c r="AU199" s="184"/>
      <c r="AV199" s="184"/>
      <c r="AW199" s="184"/>
      <c r="AX199" s="184"/>
      <c r="AY199" s="184"/>
      <c r="AZ199" s="184"/>
      <c r="BA199" s="184"/>
      <c r="BB199" s="184"/>
      <c r="BC199" s="184"/>
      <c r="BD199" s="184"/>
      <c r="BE199" s="184"/>
      <c r="BF199" s="184"/>
    </row>
    <row r="200" spans="1:58" s="183" customFormat="1" ht="54" customHeight="1">
      <c r="A200" s="189">
        <v>196</v>
      </c>
      <c r="B200" s="189">
        <v>196</v>
      </c>
      <c r="C200" s="191" t="s">
        <v>234</v>
      </c>
      <c r="D200" s="191" t="s">
        <v>30</v>
      </c>
      <c r="E200" s="190">
        <v>31526</v>
      </c>
      <c r="F200" s="185" t="s">
        <v>14</v>
      </c>
      <c r="G200" s="191" t="s">
        <v>590</v>
      </c>
      <c r="H200" s="191" t="s">
        <v>952</v>
      </c>
      <c r="I200" s="192" t="s">
        <v>43156</v>
      </c>
      <c r="J200" s="193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  <c r="AA200" s="184"/>
      <c r="AB200" s="184"/>
      <c r="AC200" s="184"/>
      <c r="AD200" s="184"/>
      <c r="AE200" s="184"/>
      <c r="AF200" s="184"/>
      <c r="AG200" s="184"/>
      <c r="AH200" s="184"/>
      <c r="AI200" s="184"/>
      <c r="AJ200" s="184"/>
      <c r="AK200" s="184"/>
      <c r="AL200" s="184"/>
      <c r="AM200" s="184"/>
      <c r="AN200" s="184"/>
      <c r="AO200" s="184"/>
      <c r="AP200" s="184"/>
      <c r="AQ200" s="184"/>
      <c r="AR200" s="184"/>
      <c r="AS200" s="184"/>
      <c r="AT200" s="184"/>
      <c r="AU200" s="184"/>
      <c r="AV200" s="184"/>
      <c r="AW200" s="184"/>
      <c r="AX200" s="184"/>
      <c r="AY200" s="184"/>
      <c r="AZ200" s="184"/>
      <c r="BA200" s="184"/>
      <c r="BB200" s="184"/>
      <c r="BC200" s="184"/>
      <c r="BD200" s="184"/>
      <c r="BE200" s="184"/>
      <c r="BF200" s="184"/>
    </row>
    <row r="201" spans="1:58" s="183" customFormat="1" ht="54" customHeight="1">
      <c r="A201" s="189">
        <v>197</v>
      </c>
      <c r="B201" s="189">
        <v>197</v>
      </c>
      <c r="C201" s="191" t="s">
        <v>235</v>
      </c>
      <c r="D201" s="191" t="s">
        <v>30</v>
      </c>
      <c r="E201" s="190">
        <v>32967</v>
      </c>
      <c r="F201" s="185" t="s">
        <v>14</v>
      </c>
      <c r="G201" s="191" t="s">
        <v>591</v>
      </c>
      <c r="H201" s="191" t="s">
        <v>953</v>
      </c>
      <c r="I201" s="192" t="s">
        <v>43157</v>
      </c>
      <c r="J201" s="193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  <c r="AA201" s="184"/>
      <c r="AB201" s="184"/>
      <c r="AC201" s="184"/>
      <c r="AD201" s="184"/>
      <c r="AE201" s="184"/>
      <c r="AF201" s="184"/>
      <c r="AG201" s="184"/>
      <c r="AH201" s="184"/>
      <c r="AI201" s="184"/>
      <c r="AJ201" s="184"/>
      <c r="AK201" s="184"/>
      <c r="AL201" s="184"/>
      <c r="AM201" s="184"/>
      <c r="AN201" s="184"/>
      <c r="AO201" s="184"/>
      <c r="AP201" s="184"/>
      <c r="AQ201" s="184"/>
      <c r="AR201" s="184"/>
      <c r="AS201" s="184"/>
      <c r="AT201" s="184"/>
      <c r="AU201" s="184"/>
      <c r="AV201" s="184"/>
      <c r="AW201" s="184"/>
      <c r="AX201" s="184"/>
      <c r="AY201" s="184"/>
      <c r="AZ201" s="184"/>
      <c r="BA201" s="184"/>
      <c r="BB201" s="184"/>
      <c r="BC201" s="184"/>
      <c r="BD201" s="184"/>
      <c r="BE201" s="184"/>
      <c r="BF201" s="184"/>
    </row>
    <row r="202" spans="1:58" s="183" customFormat="1" ht="54" customHeight="1">
      <c r="A202" s="189">
        <v>198</v>
      </c>
      <c r="B202" s="189">
        <v>198</v>
      </c>
      <c r="C202" s="191" t="s">
        <v>236</v>
      </c>
      <c r="D202" s="191" t="s">
        <v>30</v>
      </c>
      <c r="E202" s="190">
        <v>30276</v>
      </c>
      <c r="F202" s="185" t="s">
        <v>14</v>
      </c>
      <c r="G202" s="191" t="s">
        <v>592</v>
      </c>
      <c r="H202" s="191" t="s">
        <v>954</v>
      </c>
      <c r="I202" s="191" t="s">
        <v>43158</v>
      </c>
      <c r="J202" s="193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  <c r="AA202" s="184"/>
      <c r="AB202" s="184"/>
      <c r="AC202" s="184"/>
      <c r="AD202" s="184"/>
      <c r="AE202" s="184"/>
      <c r="AF202" s="184"/>
      <c r="AG202" s="184"/>
      <c r="AH202" s="184"/>
      <c r="AI202" s="184"/>
      <c r="AJ202" s="184"/>
      <c r="AK202" s="184"/>
      <c r="AL202" s="184"/>
      <c r="AM202" s="184"/>
      <c r="AN202" s="184"/>
      <c r="AO202" s="184"/>
      <c r="AP202" s="184"/>
      <c r="AQ202" s="184"/>
      <c r="AR202" s="184"/>
      <c r="AS202" s="184"/>
      <c r="AT202" s="184"/>
      <c r="AU202" s="184"/>
      <c r="AV202" s="184"/>
      <c r="AW202" s="184"/>
      <c r="AX202" s="184"/>
      <c r="AY202" s="184"/>
      <c r="AZ202" s="184"/>
      <c r="BA202" s="184"/>
      <c r="BB202" s="184"/>
      <c r="BC202" s="184"/>
      <c r="BD202" s="184"/>
      <c r="BE202" s="184"/>
      <c r="BF202" s="184"/>
    </row>
    <row r="203" spans="1:58" s="183" customFormat="1" ht="54" customHeight="1">
      <c r="A203" s="189">
        <v>199</v>
      </c>
      <c r="B203" s="189">
        <v>199</v>
      </c>
      <c r="C203" s="191" t="s">
        <v>237</v>
      </c>
      <c r="D203" s="191" t="s">
        <v>30</v>
      </c>
      <c r="E203" s="190">
        <v>28949</v>
      </c>
      <c r="F203" s="185" t="s">
        <v>14</v>
      </c>
      <c r="G203" s="191" t="s">
        <v>593</v>
      </c>
      <c r="H203" s="191" t="s">
        <v>955</v>
      </c>
      <c r="I203" s="192" t="s">
        <v>43159</v>
      </c>
      <c r="J203" s="193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  <c r="AA203" s="184"/>
      <c r="AB203" s="184"/>
      <c r="AC203" s="184"/>
      <c r="AD203" s="184"/>
      <c r="AE203" s="184"/>
      <c r="AF203" s="184"/>
      <c r="AG203" s="184"/>
      <c r="AH203" s="184"/>
      <c r="AI203" s="184"/>
      <c r="AJ203" s="184"/>
      <c r="AK203" s="184"/>
      <c r="AL203" s="184"/>
      <c r="AM203" s="184"/>
      <c r="AN203" s="184"/>
      <c r="AO203" s="184"/>
      <c r="AP203" s="184"/>
      <c r="AQ203" s="184"/>
      <c r="AR203" s="184"/>
      <c r="AS203" s="184"/>
      <c r="AT203" s="184"/>
      <c r="AU203" s="184"/>
      <c r="AV203" s="184"/>
      <c r="AW203" s="184"/>
      <c r="AX203" s="184"/>
      <c r="AY203" s="184"/>
      <c r="AZ203" s="184"/>
      <c r="BA203" s="184"/>
      <c r="BB203" s="184"/>
      <c r="BC203" s="184"/>
      <c r="BD203" s="184"/>
      <c r="BE203" s="184"/>
      <c r="BF203" s="184"/>
    </row>
    <row r="204" spans="1:58" s="183" customFormat="1" ht="54" customHeight="1">
      <c r="A204" s="189">
        <v>200</v>
      </c>
      <c r="B204" s="189">
        <v>200</v>
      </c>
      <c r="C204" s="191" t="s">
        <v>238</v>
      </c>
      <c r="D204" s="191" t="s">
        <v>30</v>
      </c>
      <c r="E204" s="190">
        <v>31299</v>
      </c>
      <c r="F204" s="185" t="s">
        <v>14</v>
      </c>
      <c r="G204" s="191" t="s">
        <v>594</v>
      </c>
      <c r="H204" s="191" t="s">
        <v>956</v>
      </c>
      <c r="I204" s="191" t="s">
        <v>43160</v>
      </c>
      <c r="J204" s="193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  <c r="AA204" s="184"/>
      <c r="AB204" s="184"/>
      <c r="AC204" s="184"/>
      <c r="AD204" s="184"/>
      <c r="AE204" s="184"/>
      <c r="AF204" s="184"/>
      <c r="AG204" s="184"/>
      <c r="AH204" s="184"/>
      <c r="AI204" s="184"/>
      <c r="AJ204" s="184"/>
      <c r="AK204" s="184"/>
      <c r="AL204" s="184"/>
      <c r="AM204" s="184"/>
      <c r="AN204" s="184"/>
      <c r="AO204" s="184"/>
      <c r="AP204" s="184"/>
      <c r="AQ204" s="184"/>
      <c r="AR204" s="184"/>
      <c r="AS204" s="184"/>
      <c r="AT204" s="184"/>
      <c r="AU204" s="184"/>
      <c r="AV204" s="184"/>
      <c r="AW204" s="184"/>
      <c r="AX204" s="184"/>
      <c r="AY204" s="184"/>
      <c r="AZ204" s="184"/>
      <c r="BA204" s="184"/>
      <c r="BB204" s="184"/>
      <c r="BC204" s="184"/>
      <c r="BD204" s="184"/>
      <c r="BE204" s="184"/>
      <c r="BF204" s="184"/>
    </row>
    <row r="205" spans="1:58" s="183" customFormat="1" ht="54" customHeight="1">
      <c r="A205" s="189">
        <v>201</v>
      </c>
      <c r="B205" s="189">
        <v>201</v>
      </c>
      <c r="C205" s="191" t="s">
        <v>239</v>
      </c>
      <c r="D205" s="191" t="s">
        <v>30</v>
      </c>
      <c r="E205" s="190">
        <v>32867</v>
      </c>
      <c r="F205" s="185" t="s">
        <v>14</v>
      </c>
      <c r="G205" s="191" t="s">
        <v>595</v>
      </c>
      <c r="H205" s="191" t="s">
        <v>957</v>
      </c>
      <c r="I205" s="191" t="s">
        <v>43161</v>
      </c>
      <c r="J205" s="193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  <c r="AA205" s="184"/>
      <c r="AB205" s="184"/>
      <c r="AC205" s="184"/>
      <c r="AD205" s="184"/>
      <c r="AE205" s="184"/>
      <c r="AF205" s="184"/>
      <c r="AG205" s="184"/>
      <c r="AH205" s="184"/>
      <c r="AI205" s="184"/>
      <c r="AJ205" s="184"/>
      <c r="AK205" s="184"/>
      <c r="AL205" s="184"/>
      <c r="AM205" s="184"/>
      <c r="AN205" s="184"/>
      <c r="AO205" s="184"/>
      <c r="AP205" s="184"/>
      <c r="AQ205" s="184"/>
      <c r="AR205" s="184"/>
      <c r="AS205" s="184"/>
      <c r="AT205" s="184"/>
      <c r="AU205" s="184"/>
      <c r="AV205" s="184"/>
      <c r="AW205" s="184"/>
      <c r="AX205" s="184"/>
      <c r="AY205" s="184"/>
      <c r="AZ205" s="184"/>
      <c r="BA205" s="184"/>
      <c r="BB205" s="184"/>
      <c r="BC205" s="184"/>
      <c r="BD205" s="184"/>
      <c r="BE205" s="184"/>
      <c r="BF205" s="184"/>
    </row>
    <row r="206" spans="1:58" s="183" customFormat="1" ht="54" customHeight="1">
      <c r="A206" s="189">
        <v>202</v>
      </c>
      <c r="B206" s="189">
        <v>202</v>
      </c>
      <c r="C206" s="191" t="s">
        <v>240</v>
      </c>
      <c r="D206" s="191" t="s">
        <v>30</v>
      </c>
      <c r="E206" s="190">
        <v>31453</v>
      </c>
      <c r="F206" s="185" t="s">
        <v>14</v>
      </c>
      <c r="G206" s="191" t="s">
        <v>596</v>
      </c>
      <c r="H206" s="191" t="s">
        <v>958</v>
      </c>
      <c r="I206" s="191" t="s">
        <v>43162</v>
      </c>
      <c r="J206" s="193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  <c r="AA206" s="184"/>
      <c r="AB206" s="184"/>
      <c r="AC206" s="184"/>
      <c r="AD206" s="184"/>
      <c r="AE206" s="184"/>
      <c r="AF206" s="184"/>
      <c r="AG206" s="184"/>
      <c r="AH206" s="184"/>
      <c r="AI206" s="184"/>
      <c r="AJ206" s="184"/>
      <c r="AK206" s="184"/>
      <c r="AL206" s="184"/>
      <c r="AM206" s="184"/>
      <c r="AN206" s="184"/>
      <c r="AO206" s="184"/>
      <c r="AP206" s="184"/>
      <c r="AQ206" s="184"/>
      <c r="AR206" s="184"/>
      <c r="AS206" s="184"/>
      <c r="AT206" s="184"/>
      <c r="AU206" s="184"/>
      <c r="AV206" s="184"/>
      <c r="AW206" s="184"/>
      <c r="AX206" s="184"/>
      <c r="AY206" s="184"/>
      <c r="AZ206" s="184"/>
      <c r="BA206" s="184"/>
      <c r="BB206" s="184"/>
      <c r="BC206" s="184"/>
      <c r="BD206" s="184"/>
      <c r="BE206" s="184"/>
      <c r="BF206" s="184"/>
    </row>
    <row r="207" spans="1:58" s="183" customFormat="1" ht="54" customHeight="1">
      <c r="A207" s="189">
        <v>203</v>
      </c>
      <c r="B207" s="189">
        <v>203</v>
      </c>
      <c r="C207" s="191" t="s">
        <v>241</v>
      </c>
      <c r="D207" s="191" t="s">
        <v>30</v>
      </c>
      <c r="E207" s="190">
        <v>32452</v>
      </c>
      <c r="F207" s="185" t="s">
        <v>14</v>
      </c>
      <c r="G207" s="191" t="s">
        <v>597</v>
      </c>
      <c r="H207" s="191" t="s">
        <v>959</v>
      </c>
      <c r="I207" s="191" t="s">
        <v>43163</v>
      </c>
      <c r="J207" s="193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  <c r="AA207" s="184"/>
      <c r="AB207" s="184"/>
      <c r="AC207" s="184"/>
      <c r="AD207" s="184"/>
      <c r="AE207" s="184"/>
      <c r="AF207" s="184"/>
      <c r="AG207" s="184"/>
      <c r="AH207" s="184"/>
      <c r="AI207" s="184"/>
      <c r="AJ207" s="184"/>
      <c r="AK207" s="184"/>
      <c r="AL207" s="184"/>
      <c r="AM207" s="184"/>
      <c r="AN207" s="184"/>
      <c r="AO207" s="184"/>
      <c r="AP207" s="184"/>
      <c r="AQ207" s="184"/>
      <c r="AR207" s="184"/>
      <c r="AS207" s="184"/>
      <c r="AT207" s="184"/>
      <c r="AU207" s="184"/>
      <c r="AV207" s="184"/>
      <c r="AW207" s="184"/>
      <c r="AX207" s="184"/>
      <c r="AY207" s="184"/>
      <c r="AZ207" s="184"/>
      <c r="BA207" s="184"/>
      <c r="BB207" s="184"/>
      <c r="BC207" s="184"/>
      <c r="BD207" s="184"/>
      <c r="BE207" s="184"/>
      <c r="BF207" s="184"/>
    </row>
    <row r="208" spans="1:58" s="183" customFormat="1" ht="54" customHeight="1">
      <c r="A208" s="189">
        <v>204</v>
      </c>
      <c r="B208" s="189">
        <v>204</v>
      </c>
      <c r="C208" s="191" t="s">
        <v>242</v>
      </c>
      <c r="D208" s="191" t="s">
        <v>30</v>
      </c>
      <c r="E208" s="190">
        <v>29685</v>
      </c>
      <c r="F208" s="185" t="s">
        <v>14</v>
      </c>
      <c r="G208" s="191" t="s">
        <v>598</v>
      </c>
      <c r="H208" s="191" t="s">
        <v>960</v>
      </c>
      <c r="I208" s="191" t="s">
        <v>43164</v>
      </c>
      <c r="J208" s="193"/>
      <c r="M208" s="184"/>
      <c r="N208" s="184"/>
      <c r="O208" s="184"/>
      <c r="P208" s="184"/>
      <c r="Q208" s="184"/>
      <c r="R208" s="184"/>
      <c r="S208" s="184"/>
      <c r="T208" s="184"/>
      <c r="U208" s="184"/>
      <c r="V208" s="184"/>
      <c r="W208" s="184"/>
      <c r="X208" s="184"/>
      <c r="Y208" s="184"/>
      <c r="Z208" s="184"/>
      <c r="AA208" s="184"/>
      <c r="AB208" s="184"/>
      <c r="AC208" s="184"/>
      <c r="AD208" s="184"/>
      <c r="AE208" s="184"/>
      <c r="AF208" s="184"/>
      <c r="AG208" s="184"/>
      <c r="AH208" s="184"/>
      <c r="AI208" s="184"/>
      <c r="AJ208" s="184"/>
      <c r="AK208" s="184"/>
      <c r="AL208" s="184"/>
      <c r="AM208" s="184"/>
      <c r="AN208" s="184"/>
      <c r="AO208" s="184"/>
      <c r="AP208" s="184"/>
      <c r="AQ208" s="184"/>
      <c r="AR208" s="184"/>
      <c r="AS208" s="184"/>
      <c r="AT208" s="184"/>
      <c r="AU208" s="184"/>
      <c r="AV208" s="184"/>
      <c r="AW208" s="184"/>
      <c r="AX208" s="184"/>
      <c r="AY208" s="184"/>
      <c r="AZ208" s="184"/>
      <c r="BA208" s="184"/>
      <c r="BB208" s="184"/>
      <c r="BC208" s="184"/>
      <c r="BD208" s="184"/>
      <c r="BE208" s="184"/>
      <c r="BF208" s="184"/>
    </row>
    <row r="209" spans="1:58" s="183" customFormat="1" ht="54" customHeight="1">
      <c r="A209" s="189">
        <v>205</v>
      </c>
      <c r="B209" s="189">
        <v>205</v>
      </c>
      <c r="C209" s="191" t="s">
        <v>243</v>
      </c>
      <c r="D209" s="191" t="s">
        <v>30</v>
      </c>
      <c r="E209" s="190">
        <v>36196</v>
      </c>
      <c r="F209" s="185" t="s">
        <v>14</v>
      </c>
      <c r="G209" s="191" t="s">
        <v>599</v>
      </c>
      <c r="H209" s="191" t="s">
        <v>961</v>
      </c>
      <c r="I209" s="192" t="s">
        <v>43165</v>
      </c>
      <c r="J209" s="193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  <c r="AA209" s="184"/>
      <c r="AB209" s="184"/>
      <c r="AC209" s="184"/>
      <c r="AD209" s="184"/>
      <c r="AE209" s="184"/>
      <c r="AF209" s="184"/>
      <c r="AG209" s="184"/>
      <c r="AH209" s="184"/>
      <c r="AI209" s="184"/>
      <c r="AJ209" s="184"/>
      <c r="AK209" s="184"/>
      <c r="AL209" s="184"/>
      <c r="AM209" s="184"/>
      <c r="AN209" s="184"/>
      <c r="AO209" s="184"/>
      <c r="AP209" s="184"/>
      <c r="AQ209" s="184"/>
      <c r="AR209" s="184"/>
      <c r="AS209" s="184"/>
      <c r="AT209" s="184"/>
      <c r="AU209" s="184"/>
      <c r="AV209" s="184"/>
      <c r="AW209" s="184"/>
      <c r="AX209" s="184"/>
      <c r="AY209" s="184"/>
      <c r="AZ209" s="184"/>
      <c r="BA209" s="184"/>
      <c r="BB209" s="184"/>
      <c r="BC209" s="184"/>
      <c r="BD209" s="184"/>
      <c r="BE209" s="184"/>
      <c r="BF209" s="184"/>
    </row>
    <row r="210" spans="1:58" s="183" customFormat="1" ht="54" customHeight="1">
      <c r="A210" s="189">
        <v>206</v>
      </c>
      <c r="B210" s="189">
        <v>206</v>
      </c>
      <c r="C210" s="191" t="s">
        <v>244</v>
      </c>
      <c r="D210" s="191" t="s">
        <v>30</v>
      </c>
      <c r="E210" s="190">
        <v>32545</v>
      </c>
      <c r="F210" s="185" t="s">
        <v>14</v>
      </c>
      <c r="G210" s="191" t="s">
        <v>600</v>
      </c>
      <c r="H210" s="191" t="s">
        <v>962</v>
      </c>
      <c r="I210" s="192" t="s">
        <v>43166</v>
      </c>
      <c r="J210" s="193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  <c r="AA210" s="184"/>
      <c r="AB210" s="184"/>
      <c r="AC210" s="184"/>
      <c r="AD210" s="184"/>
      <c r="AE210" s="184"/>
      <c r="AF210" s="184"/>
      <c r="AG210" s="184"/>
      <c r="AH210" s="184"/>
      <c r="AI210" s="184"/>
      <c r="AJ210" s="184"/>
      <c r="AK210" s="184"/>
      <c r="AL210" s="184"/>
      <c r="AM210" s="184"/>
      <c r="AN210" s="184"/>
      <c r="AO210" s="184"/>
      <c r="AP210" s="184"/>
      <c r="AQ210" s="184"/>
      <c r="AR210" s="184"/>
      <c r="AS210" s="184"/>
      <c r="AT210" s="184"/>
      <c r="AU210" s="184"/>
      <c r="AV210" s="184"/>
      <c r="AW210" s="184"/>
      <c r="AX210" s="184"/>
      <c r="AY210" s="184"/>
      <c r="AZ210" s="184"/>
      <c r="BA210" s="184"/>
      <c r="BB210" s="184"/>
      <c r="BC210" s="184"/>
      <c r="BD210" s="184"/>
      <c r="BE210" s="184"/>
      <c r="BF210" s="184"/>
    </row>
    <row r="211" spans="1:58" s="183" customFormat="1" ht="54" customHeight="1">
      <c r="A211" s="189">
        <v>207</v>
      </c>
      <c r="B211" s="189">
        <v>207</v>
      </c>
      <c r="C211" s="191" t="s">
        <v>245</v>
      </c>
      <c r="D211" s="191" t="s">
        <v>30</v>
      </c>
      <c r="E211" s="190">
        <v>31420</v>
      </c>
      <c r="F211" s="185" t="s">
        <v>14</v>
      </c>
      <c r="G211" s="191" t="s">
        <v>601</v>
      </c>
      <c r="H211" s="191" t="s">
        <v>963</v>
      </c>
      <c r="I211" s="192" t="s">
        <v>43167</v>
      </c>
      <c r="J211" s="193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  <c r="AA211" s="184"/>
      <c r="AB211" s="184"/>
      <c r="AC211" s="184"/>
      <c r="AD211" s="184"/>
      <c r="AE211" s="184"/>
      <c r="AF211" s="184"/>
      <c r="AG211" s="184"/>
      <c r="AH211" s="184"/>
      <c r="AI211" s="184"/>
      <c r="AJ211" s="184"/>
      <c r="AK211" s="184"/>
      <c r="AL211" s="184"/>
      <c r="AM211" s="184"/>
      <c r="AN211" s="184"/>
      <c r="AO211" s="184"/>
      <c r="AP211" s="184"/>
      <c r="AQ211" s="184"/>
      <c r="AR211" s="184"/>
      <c r="AS211" s="184"/>
      <c r="AT211" s="184"/>
      <c r="AU211" s="184"/>
      <c r="AV211" s="184"/>
      <c r="AW211" s="184"/>
      <c r="AX211" s="184"/>
      <c r="AY211" s="184"/>
      <c r="AZ211" s="184"/>
      <c r="BA211" s="184"/>
      <c r="BB211" s="184"/>
      <c r="BC211" s="184"/>
      <c r="BD211" s="184"/>
      <c r="BE211" s="184"/>
      <c r="BF211" s="184"/>
    </row>
    <row r="212" spans="1:58" s="183" customFormat="1" ht="54" customHeight="1">
      <c r="A212" s="189">
        <v>208</v>
      </c>
      <c r="B212" s="189">
        <v>208</v>
      </c>
      <c r="C212" s="191" t="s">
        <v>246</v>
      </c>
      <c r="D212" s="191" t="s">
        <v>30</v>
      </c>
      <c r="E212" s="190">
        <v>33970</v>
      </c>
      <c r="F212" s="185" t="s">
        <v>14</v>
      </c>
      <c r="G212" s="191" t="s">
        <v>602</v>
      </c>
      <c r="H212" s="191" t="s">
        <v>964</v>
      </c>
      <c r="I212" s="192" t="s">
        <v>43168</v>
      </c>
      <c r="J212" s="193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  <c r="AA212" s="184"/>
      <c r="AB212" s="184"/>
      <c r="AC212" s="184"/>
      <c r="AD212" s="184"/>
      <c r="AE212" s="184"/>
      <c r="AF212" s="184"/>
      <c r="AG212" s="184"/>
      <c r="AH212" s="184"/>
      <c r="AI212" s="184"/>
      <c r="AJ212" s="184"/>
      <c r="AK212" s="184"/>
      <c r="AL212" s="184"/>
      <c r="AM212" s="184"/>
      <c r="AN212" s="184"/>
      <c r="AO212" s="184"/>
      <c r="AP212" s="184"/>
      <c r="AQ212" s="184"/>
      <c r="AR212" s="184"/>
      <c r="AS212" s="184"/>
      <c r="AT212" s="184"/>
      <c r="AU212" s="184"/>
      <c r="AV212" s="184"/>
      <c r="AW212" s="184"/>
      <c r="AX212" s="184"/>
      <c r="AY212" s="184"/>
      <c r="AZ212" s="184"/>
      <c r="BA212" s="184"/>
      <c r="BB212" s="184"/>
      <c r="BC212" s="184"/>
      <c r="BD212" s="184"/>
      <c r="BE212" s="184"/>
      <c r="BF212" s="184"/>
    </row>
    <row r="213" spans="1:58" s="183" customFormat="1" ht="54" customHeight="1">
      <c r="A213" s="189">
        <v>209</v>
      </c>
      <c r="B213" s="189">
        <v>209</v>
      </c>
      <c r="C213" s="191" t="s">
        <v>247</v>
      </c>
      <c r="D213" s="191" t="s">
        <v>30</v>
      </c>
      <c r="E213" s="190">
        <v>31110</v>
      </c>
      <c r="F213" s="185" t="s">
        <v>14</v>
      </c>
      <c r="G213" s="191" t="s">
        <v>603</v>
      </c>
      <c r="H213" s="191" t="s">
        <v>965</v>
      </c>
      <c r="I213" s="191" t="s">
        <v>43169</v>
      </c>
      <c r="J213" s="193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  <c r="AA213" s="184"/>
      <c r="AB213" s="184"/>
      <c r="AC213" s="184"/>
      <c r="AD213" s="184"/>
      <c r="AE213" s="184"/>
      <c r="AF213" s="184"/>
      <c r="AG213" s="184"/>
      <c r="AH213" s="184"/>
      <c r="AI213" s="184"/>
      <c r="AJ213" s="184"/>
      <c r="AK213" s="184"/>
      <c r="AL213" s="184"/>
      <c r="AM213" s="184"/>
      <c r="AN213" s="184"/>
      <c r="AO213" s="184"/>
      <c r="AP213" s="184"/>
      <c r="AQ213" s="184"/>
      <c r="AR213" s="184"/>
      <c r="AS213" s="184"/>
      <c r="AT213" s="184"/>
      <c r="AU213" s="184"/>
      <c r="AV213" s="184"/>
      <c r="AW213" s="184"/>
      <c r="AX213" s="184"/>
      <c r="AY213" s="184"/>
      <c r="AZ213" s="184"/>
      <c r="BA213" s="184"/>
      <c r="BB213" s="184"/>
      <c r="BC213" s="184"/>
      <c r="BD213" s="184"/>
      <c r="BE213" s="184"/>
      <c r="BF213" s="184"/>
    </row>
    <row r="214" spans="1:58" s="183" customFormat="1" ht="54" customHeight="1">
      <c r="A214" s="189">
        <v>210</v>
      </c>
      <c r="B214" s="189">
        <v>210</v>
      </c>
      <c r="C214" s="191" t="s">
        <v>248</v>
      </c>
      <c r="D214" s="191" t="s">
        <v>30</v>
      </c>
      <c r="E214" s="190">
        <v>31812</v>
      </c>
      <c r="F214" s="185" t="s">
        <v>14</v>
      </c>
      <c r="G214" s="191" t="s">
        <v>604</v>
      </c>
      <c r="H214" s="191" t="s">
        <v>966</v>
      </c>
      <c r="I214" s="192" t="s">
        <v>43170</v>
      </c>
      <c r="J214" s="193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  <c r="AA214" s="184"/>
      <c r="AB214" s="184"/>
      <c r="AC214" s="184"/>
      <c r="AD214" s="184"/>
      <c r="AE214" s="184"/>
      <c r="AF214" s="184"/>
      <c r="AG214" s="184"/>
      <c r="AH214" s="184"/>
      <c r="AI214" s="184"/>
      <c r="AJ214" s="184"/>
      <c r="AK214" s="184"/>
      <c r="AL214" s="184"/>
      <c r="AM214" s="184"/>
      <c r="AN214" s="184"/>
      <c r="AO214" s="184"/>
      <c r="AP214" s="184"/>
      <c r="AQ214" s="184"/>
      <c r="AR214" s="184"/>
      <c r="AS214" s="184"/>
      <c r="AT214" s="184"/>
      <c r="AU214" s="184"/>
      <c r="AV214" s="184"/>
      <c r="AW214" s="184"/>
      <c r="AX214" s="184"/>
      <c r="AY214" s="184"/>
      <c r="AZ214" s="184"/>
      <c r="BA214" s="184"/>
      <c r="BB214" s="184"/>
      <c r="BC214" s="184"/>
      <c r="BD214" s="184"/>
      <c r="BE214" s="184"/>
      <c r="BF214" s="184"/>
    </row>
    <row r="215" spans="1:58" s="183" customFormat="1" ht="54" customHeight="1">
      <c r="A215" s="189">
        <v>211</v>
      </c>
      <c r="B215" s="189">
        <v>211</v>
      </c>
      <c r="C215" s="191" t="s">
        <v>249</v>
      </c>
      <c r="D215" s="191" t="s">
        <v>30</v>
      </c>
      <c r="E215" s="190">
        <v>30871</v>
      </c>
      <c r="F215" s="185" t="s">
        <v>14</v>
      </c>
      <c r="G215" s="191" t="s">
        <v>605</v>
      </c>
      <c r="H215" s="191" t="s">
        <v>967</v>
      </c>
      <c r="I215" s="191" t="s">
        <v>43171</v>
      </c>
      <c r="J215" s="193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  <c r="AA215" s="184"/>
      <c r="AB215" s="184"/>
      <c r="AC215" s="184"/>
      <c r="AD215" s="184"/>
      <c r="AE215" s="184"/>
      <c r="AF215" s="184"/>
      <c r="AG215" s="184"/>
      <c r="AH215" s="184"/>
      <c r="AI215" s="184"/>
      <c r="AJ215" s="184"/>
      <c r="AK215" s="184"/>
      <c r="AL215" s="184"/>
      <c r="AM215" s="184"/>
      <c r="AN215" s="184"/>
      <c r="AO215" s="184"/>
      <c r="AP215" s="184"/>
      <c r="AQ215" s="184"/>
      <c r="AR215" s="184"/>
      <c r="AS215" s="184"/>
      <c r="AT215" s="184"/>
      <c r="AU215" s="184"/>
      <c r="AV215" s="184"/>
      <c r="AW215" s="184"/>
      <c r="AX215" s="184"/>
      <c r="AY215" s="184"/>
      <c r="AZ215" s="184"/>
      <c r="BA215" s="184"/>
      <c r="BB215" s="184"/>
      <c r="BC215" s="184"/>
      <c r="BD215" s="184"/>
      <c r="BE215" s="184"/>
      <c r="BF215" s="184"/>
    </row>
    <row r="216" spans="1:58" s="183" customFormat="1" ht="54" customHeight="1">
      <c r="A216" s="189">
        <v>212</v>
      </c>
      <c r="B216" s="189">
        <v>212</v>
      </c>
      <c r="C216" s="191" t="s">
        <v>250</v>
      </c>
      <c r="D216" s="191" t="s">
        <v>30</v>
      </c>
      <c r="E216" s="190">
        <v>36231</v>
      </c>
      <c r="F216" s="185" t="s">
        <v>14</v>
      </c>
      <c r="G216" s="191" t="s">
        <v>606</v>
      </c>
      <c r="H216" s="191" t="s">
        <v>968</v>
      </c>
      <c r="I216" s="192" t="s">
        <v>43172</v>
      </c>
      <c r="J216" s="193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184"/>
      <c r="AK216" s="184"/>
      <c r="AL216" s="184"/>
      <c r="AM216" s="184"/>
      <c r="AN216" s="184"/>
      <c r="AO216" s="184"/>
      <c r="AP216" s="184"/>
      <c r="AQ216" s="184"/>
      <c r="AR216" s="184"/>
      <c r="AS216" s="184"/>
      <c r="AT216" s="184"/>
      <c r="AU216" s="184"/>
      <c r="AV216" s="184"/>
      <c r="AW216" s="184"/>
      <c r="AX216" s="184"/>
      <c r="AY216" s="184"/>
      <c r="AZ216" s="184"/>
      <c r="BA216" s="184"/>
      <c r="BB216" s="184"/>
      <c r="BC216" s="184"/>
      <c r="BD216" s="184"/>
      <c r="BE216" s="184"/>
      <c r="BF216" s="184"/>
    </row>
    <row r="217" spans="1:58" s="183" customFormat="1" ht="54" customHeight="1">
      <c r="A217" s="189">
        <v>213</v>
      </c>
      <c r="B217" s="189">
        <v>213</v>
      </c>
      <c r="C217" s="191" t="s">
        <v>251</v>
      </c>
      <c r="D217" s="191" t="s">
        <v>30</v>
      </c>
      <c r="E217" s="190">
        <v>31565</v>
      </c>
      <c r="F217" s="185" t="s">
        <v>14</v>
      </c>
      <c r="G217" s="191" t="s">
        <v>607</v>
      </c>
      <c r="H217" s="191" t="s">
        <v>969</v>
      </c>
      <c r="I217" s="191" t="s">
        <v>43173</v>
      </c>
      <c r="J217" s="193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  <c r="AA217" s="184"/>
      <c r="AB217" s="184"/>
      <c r="AC217" s="184"/>
      <c r="AD217" s="184"/>
      <c r="AE217" s="184"/>
      <c r="AF217" s="184"/>
      <c r="AG217" s="184"/>
      <c r="AH217" s="184"/>
      <c r="AI217" s="184"/>
      <c r="AJ217" s="184"/>
      <c r="AK217" s="184"/>
      <c r="AL217" s="184"/>
      <c r="AM217" s="184"/>
      <c r="AN217" s="184"/>
      <c r="AO217" s="184"/>
      <c r="AP217" s="184"/>
      <c r="AQ217" s="184"/>
      <c r="AR217" s="184"/>
      <c r="AS217" s="184"/>
      <c r="AT217" s="184"/>
      <c r="AU217" s="184"/>
      <c r="AV217" s="184"/>
      <c r="AW217" s="184"/>
      <c r="AX217" s="184"/>
      <c r="AY217" s="184"/>
      <c r="AZ217" s="184"/>
      <c r="BA217" s="184"/>
      <c r="BB217" s="184"/>
      <c r="BC217" s="184"/>
      <c r="BD217" s="184"/>
      <c r="BE217" s="184"/>
      <c r="BF217" s="184"/>
    </row>
    <row r="218" spans="1:58" s="183" customFormat="1" ht="54" customHeight="1">
      <c r="A218" s="189">
        <v>214</v>
      </c>
      <c r="B218" s="189">
        <v>214</v>
      </c>
      <c r="C218" s="191" t="s">
        <v>252</v>
      </c>
      <c r="D218" s="191" t="s">
        <v>30</v>
      </c>
      <c r="E218" s="190">
        <v>32207</v>
      </c>
      <c r="F218" s="185" t="s">
        <v>14</v>
      </c>
      <c r="G218" s="191" t="s">
        <v>608</v>
      </c>
      <c r="H218" s="191" t="s">
        <v>970</v>
      </c>
      <c r="I218" s="191" t="s">
        <v>43174</v>
      </c>
      <c r="J218" s="193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  <c r="AA218" s="184"/>
      <c r="AB218" s="184"/>
      <c r="AC218" s="184"/>
      <c r="AD218" s="184"/>
      <c r="AE218" s="184"/>
      <c r="AF218" s="184"/>
      <c r="AG218" s="184"/>
      <c r="AH218" s="184"/>
      <c r="AI218" s="184"/>
      <c r="AJ218" s="184"/>
      <c r="AK218" s="184"/>
      <c r="AL218" s="184"/>
      <c r="AM218" s="184"/>
      <c r="AN218" s="184"/>
      <c r="AO218" s="184"/>
      <c r="AP218" s="184"/>
      <c r="AQ218" s="184"/>
      <c r="AR218" s="184"/>
      <c r="AS218" s="184"/>
      <c r="AT218" s="184"/>
      <c r="AU218" s="184"/>
      <c r="AV218" s="184"/>
      <c r="AW218" s="184"/>
      <c r="AX218" s="184"/>
      <c r="AY218" s="184"/>
      <c r="AZ218" s="184"/>
      <c r="BA218" s="184"/>
      <c r="BB218" s="184"/>
      <c r="BC218" s="184"/>
      <c r="BD218" s="184"/>
      <c r="BE218" s="184"/>
      <c r="BF218" s="184"/>
    </row>
    <row r="219" spans="1:58" s="183" customFormat="1" ht="54" customHeight="1">
      <c r="A219" s="189">
        <v>215</v>
      </c>
      <c r="B219" s="189">
        <v>215</v>
      </c>
      <c r="C219" s="191" t="s">
        <v>253</v>
      </c>
      <c r="D219" s="191" t="s">
        <v>30</v>
      </c>
      <c r="E219" s="190">
        <v>31877</v>
      </c>
      <c r="F219" s="185" t="s">
        <v>14</v>
      </c>
      <c r="G219" s="191" t="s">
        <v>609</v>
      </c>
      <c r="H219" s="191" t="s">
        <v>971</v>
      </c>
      <c r="I219" s="191" t="s">
        <v>43175</v>
      </c>
      <c r="J219" s="193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  <c r="AA219" s="184"/>
      <c r="AB219" s="184"/>
      <c r="AC219" s="184"/>
      <c r="AD219" s="184"/>
      <c r="AE219" s="184"/>
      <c r="AF219" s="184"/>
      <c r="AG219" s="184"/>
      <c r="AH219" s="184"/>
      <c r="AI219" s="184"/>
      <c r="AJ219" s="184"/>
      <c r="AK219" s="184"/>
      <c r="AL219" s="184"/>
      <c r="AM219" s="184"/>
      <c r="AN219" s="184"/>
      <c r="AO219" s="184"/>
      <c r="AP219" s="184"/>
      <c r="AQ219" s="184"/>
      <c r="AR219" s="184"/>
      <c r="AS219" s="184"/>
      <c r="AT219" s="184"/>
      <c r="AU219" s="184"/>
      <c r="AV219" s="184"/>
      <c r="AW219" s="184"/>
      <c r="AX219" s="184"/>
      <c r="AY219" s="184"/>
      <c r="AZ219" s="184"/>
      <c r="BA219" s="184"/>
      <c r="BB219" s="184"/>
      <c r="BC219" s="184"/>
      <c r="BD219" s="184"/>
      <c r="BE219" s="184"/>
      <c r="BF219" s="184"/>
    </row>
    <row r="220" spans="1:58" s="183" customFormat="1" ht="54" customHeight="1">
      <c r="A220" s="189">
        <v>216</v>
      </c>
      <c r="B220" s="189">
        <v>216</v>
      </c>
      <c r="C220" s="191" t="s">
        <v>254</v>
      </c>
      <c r="D220" s="191" t="s">
        <v>30</v>
      </c>
      <c r="E220" s="190">
        <v>32725</v>
      </c>
      <c r="F220" s="185" t="s">
        <v>14</v>
      </c>
      <c r="G220" s="191" t="s">
        <v>610</v>
      </c>
      <c r="H220" s="191" t="s">
        <v>972</v>
      </c>
      <c r="I220" s="191" t="s">
        <v>43176</v>
      </c>
      <c r="J220" s="193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  <c r="AA220" s="184"/>
      <c r="AB220" s="184"/>
      <c r="AC220" s="184"/>
      <c r="AD220" s="184"/>
      <c r="AE220" s="184"/>
      <c r="AF220" s="184"/>
      <c r="AG220" s="184"/>
      <c r="AH220" s="184"/>
      <c r="AI220" s="184"/>
      <c r="AJ220" s="184"/>
      <c r="AK220" s="184"/>
      <c r="AL220" s="184"/>
      <c r="AM220" s="184"/>
      <c r="AN220" s="184"/>
      <c r="AO220" s="184"/>
      <c r="AP220" s="184"/>
      <c r="AQ220" s="184"/>
      <c r="AR220" s="184"/>
      <c r="AS220" s="184"/>
      <c r="AT220" s="184"/>
      <c r="AU220" s="184"/>
      <c r="AV220" s="184"/>
      <c r="AW220" s="184"/>
      <c r="AX220" s="184"/>
      <c r="AY220" s="184"/>
      <c r="AZ220" s="184"/>
      <c r="BA220" s="184"/>
      <c r="BB220" s="184"/>
      <c r="BC220" s="184"/>
      <c r="BD220" s="184"/>
      <c r="BE220" s="184"/>
      <c r="BF220" s="184"/>
    </row>
    <row r="221" spans="1:58" s="183" customFormat="1" ht="54" customHeight="1">
      <c r="A221" s="189">
        <v>217</v>
      </c>
      <c r="B221" s="189">
        <v>217</v>
      </c>
      <c r="C221" s="191" t="s">
        <v>255</v>
      </c>
      <c r="D221" s="191" t="s">
        <v>30</v>
      </c>
      <c r="E221" s="190">
        <v>30991</v>
      </c>
      <c r="F221" s="185" t="s">
        <v>14</v>
      </c>
      <c r="G221" s="191" t="s">
        <v>611</v>
      </c>
      <c r="H221" s="191" t="s">
        <v>973</v>
      </c>
      <c r="I221" s="191" t="s">
        <v>43177</v>
      </c>
      <c r="J221" s="193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  <c r="AA221" s="184"/>
      <c r="AB221" s="184"/>
      <c r="AC221" s="184"/>
      <c r="AD221" s="184"/>
      <c r="AE221" s="184"/>
      <c r="AF221" s="184"/>
      <c r="AG221" s="184"/>
      <c r="AH221" s="184"/>
      <c r="AI221" s="184"/>
      <c r="AJ221" s="184"/>
      <c r="AK221" s="184"/>
      <c r="AL221" s="184"/>
      <c r="AM221" s="184"/>
      <c r="AN221" s="184"/>
      <c r="AO221" s="184"/>
      <c r="AP221" s="184"/>
      <c r="AQ221" s="184"/>
      <c r="AR221" s="184"/>
      <c r="AS221" s="184"/>
      <c r="AT221" s="184"/>
      <c r="AU221" s="184"/>
      <c r="AV221" s="184"/>
      <c r="AW221" s="184"/>
      <c r="AX221" s="184"/>
      <c r="AY221" s="184"/>
      <c r="AZ221" s="184"/>
      <c r="BA221" s="184"/>
      <c r="BB221" s="184"/>
      <c r="BC221" s="184"/>
      <c r="BD221" s="184"/>
      <c r="BE221" s="184"/>
      <c r="BF221" s="184"/>
    </row>
    <row r="222" spans="1:58" s="183" customFormat="1" ht="54" customHeight="1">
      <c r="A222" s="189">
        <v>218</v>
      </c>
      <c r="B222" s="189">
        <v>218</v>
      </c>
      <c r="C222" s="191" t="s">
        <v>256</v>
      </c>
      <c r="D222" s="191" t="s">
        <v>30</v>
      </c>
      <c r="E222" s="190">
        <v>33055</v>
      </c>
      <c r="F222" s="185" t="s">
        <v>14</v>
      </c>
      <c r="G222" s="191" t="s">
        <v>612</v>
      </c>
      <c r="H222" s="191" t="s">
        <v>974</v>
      </c>
      <c r="I222" s="191" t="s">
        <v>43178</v>
      </c>
      <c r="J222" s="193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  <c r="AA222" s="184"/>
      <c r="AB222" s="184"/>
      <c r="AC222" s="184"/>
      <c r="AD222" s="184"/>
      <c r="AE222" s="184"/>
      <c r="AF222" s="184"/>
      <c r="AG222" s="184"/>
      <c r="AH222" s="184"/>
      <c r="AI222" s="184"/>
      <c r="AJ222" s="184"/>
      <c r="AK222" s="184"/>
      <c r="AL222" s="184"/>
      <c r="AM222" s="184"/>
      <c r="AN222" s="184"/>
      <c r="AO222" s="184"/>
      <c r="AP222" s="184"/>
      <c r="AQ222" s="184"/>
      <c r="AR222" s="184"/>
      <c r="AS222" s="184"/>
      <c r="AT222" s="184"/>
      <c r="AU222" s="184"/>
      <c r="AV222" s="184"/>
      <c r="AW222" s="184"/>
      <c r="AX222" s="184"/>
      <c r="AY222" s="184"/>
      <c r="AZ222" s="184"/>
      <c r="BA222" s="184"/>
      <c r="BB222" s="184"/>
      <c r="BC222" s="184"/>
      <c r="BD222" s="184"/>
      <c r="BE222" s="184"/>
      <c r="BF222" s="184"/>
    </row>
    <row r="223" spans="1:58" s="183" customFormat="1" ht="54" customHeight="1">
      <c r="A223" s="189">
        <v>219</v>
      </c>
      <c r="B223" s="189">
        <v>219</v>
      </c>
      <c r="C223" s="191" t="s">
        <v>258</v>
      </c>
      <c r="D223" s="191" t="s">
        <v>30</v>
      </c>
      <c r="E223" s="190">
        <v>35647</v>
      </c>
      <c r="F223" s="185" t="s">
        <v>14</v>
      </c>
      <c r="G223" s="191" t="s">
        <v>613</v>
      </c>
      <c r="H223" s="191" t="s">
        <v>976</v>
      </c>
      <c r="I223" s="191" t="s">
        <v>43179</v>
      </c>
      <c r="J223" s="193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  <c r="AA223" s="184"/>
      <c r="AB223" s="184"/>
      <c r="AC223" s="184"/>
      <c r="AD223" s="184"/>
      <c r="AE223" s="184"/>
      <c r="AF223" s="184"/>
      <c r="AG223" s="184"/>
      <c r="AH223" s="184"/>
      <c r="AI223" s="184"/>
      <c r="AJ223" s="184"/>
      <c r="AK223" s="184"/>
      <c r="AL223" s="184"/>
      <c r="AM223" s="184"/>
      <c r="AN223" s="184"/>
      <c r="AO223" s="184"/>
      <c r="AP223" s="184"/>
      <c r="AQ223" s="184"/>
      <c r="AR223" s="184"/>
      <c r="AS223" s="184"/>
      <c r="AT223" s="184"/>
      <c r="AU223" s="184"/>
      <c r="AV223" s="184"/>
      <c r="AW223" s="184"/>
      <c r="AX223" s="184"/>
      <c r="AY223" s="184"/>
      <c r="AZ223" s="184"/>
      <c r="BA223" s="184"/>
      <c r="BB223" s="184"/>
      <c r="BC223" s="184"/>
      <c r="BD223" s="184"/>
      <c r="BE223" s="184"/>
      <c r="BF223" s="184"/>
    </row>
    <row r="224" spans="1:58" s="183" customFormat="1" ht="54" customHeight="1">
      <c r="A224" s="189">
        <v>220</v>
      </c>
      <c r="B224" s="189">
        <v>220</v>
      </c>
      <c r="C224" s="191" t="s">
        <v>259</v>
      </c>
      <c r="D224" s="191" t="s">
        <v>30</v>
      </c>
      <c r="E224" s="190">
        <v>35304</v>
      </c>
      <c r="F224" s="185" t="s">
        <v>14</v>
      </c>
      <c r="G224" s="191" t="s">
        <v>614</v>
      </c>
      <c r="H224" s="191" t="s">
        <v>977</v>
      </c>
      <c r="I224" s="191" t="s">
        <v>43180</v>
      </c>
      <c r="J224" s="193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  <c r="AA224" s="184"/>
      <c r="AB224" s="184"/>
      <c r="AC224" s="184"/>
      <c r="AD224" s="184"/>
      <c r="AE224" s="184"/>
      <c r="AF224" s="184"/>
      <c r="AG224" s="184"/>
      <c r="AH224" s="184"/>
      <c r="AI224" s="184"/>
      <c r="AJ224" s="184"/>
      <c r="AK224" s="184"/>
      <c r="AL224" s="184"/>
      <c r="AM224" s="184"/>
      <c r="AN224" s="184"/>
      <c r="AO224" s="184"/>
      <c r="AP224" s="184"/>
      <c r="AQ224" s="184"/>
      <c r="AR224" s="184"/>
      <c r="AS224" s="184"/>
      <c r="AT224" s="184"/>
      <c r="AU224" s="184"/>
      <c r="AV224" s="184"/>
      <c r="AW224" s="184"/>
      <c r="AX224" s="184"/>
      <c r="AY224" s="184"/>
      <c r="AZ224" s="184"/>
      <c r="BA224" s="184"/>
      <c r="BB224" s="184"/>
      <c r="BC224" s="184"/>
      <c r="BD224" s="184"/>
      <c r="BE224" s="184"/>
      <c r="BF224" s="184"/>
    </row>
    <row r="225" spans="1:58" s="183" customFormat="1" ht="54" customHeight="1">
      <c r="A225" s="189">
        <v>221</v>
      </c>
      <c r="B225" s="189">
        <v>221</v>
      </c>
      <c r="C225" s="191" t="s">
        <v>260</v>
      </c>
      <c r="D225" s="191" t="s">
        <v>30</v>
      </c>
      <c r="E225" s="190">
        <v>31546</v>
      </c>
      <c r="F225" s="185" t="s">
        <v>14</v>
      </c>
      <c r="G225" s="191" t="s">
        <v>615</v>
      </c>
      <c r="H225" s="191" t="s">
        <v>978</v>
      </c>
      <c r="I225" s="192" t="s">
        <v>43181</v>
      </c>
      <c r="J225" s="193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  <c r="AA225" s="184"/>
      <c r="AB225" s="184"/>
      <c r="AC225" s="184"/>
      <c r="AD225" s="184"/>
      <c r="AE225" s="184"/>
      <c r="AF225" s="184"/>
      <c r="AG225" s="184"/>
      <c r="AH225" s="184"/>
      <c r="AI225" s="184"/>
      <c r="AJ225" s="184"/>
      <c r="AK225" s="184"/>
      <c r="AL225" s="184"/>
      <c r="AM225" s="184"/>
      <c r="AN225" s="184"/>
      <c r="AO225" s="184"/>
      <c r="AP225" s="184"/>
      <c r="AQ225" s="184"/>
      <c r="AR225" s="184"/>
      <c r="AS225" s="184"/>
      <c r="AT225" s="184"/>
      <c r="AU225" s="184"/>
      <c r="AV225" s="184"/>
      <c r="AW225" s="184"/>
      <c r="AX225" s="184"/>
      <c r="AY225" s="184"/>
      <c r="AZ225" s="184"/>
      <c r="BA225" s="184"/>
      <c r="BB225" s="184"/>
      <c r="BC225" s="184"/>
      <c r="BD225" s="184"/>
      <c r="BE225" s="184"/>
      <c r="BF225" s="184"/>
    </row>
    <row r="226" spans="1:58" s="183" customFormat="1" ht="54" customHeight="1">
      <c r="A226" s="189">
        <v>222</v>
      </c>
      <c r="B226" s="189">
        <v>222</v>
      </c>
      <c r="C226" s="191" t="s">
        <v>261</v>
      </c>
      <c r="D226" s="191" t="s">
        <v>30</v>
      </c>
      <c r="E226" s="190">
        <v>29255</v>
      </c>
      <c r="F226" s="185" t="s">
        <v>14</v>
      </c>
      <c r="G226" s="191" t="s">
        <v>616</v>
      </c>
      <c r="H226" s="191" t="s">
        <v>979</v>
      </c>
      <c r="I226" s="191" t="s">
        <v>43182</v>
      </c>
      <c r="J226" s="193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  <c r="AA226" s="184"/>
      <c r="AB226" s="184"/>
      <c r="AC226" s="184"/>
      <c r="AD226" s="184"/>
      <c r="AE226" s="184"/>
      <c r="AF226" s="184"/>
      <c r="AG226" s="184"/>
      <c r="AH226" s="184"/>
      <c r="AI226" s="184"/>
      <c r="AJ226" s="184"/>
      <c r="AK226" s="184"/>
      <c r="AL226" s="184"/>
      <c r="AM226" s="184"/>
      <c r="AN226" s="184"/>
      <c r="AO226" s="184"/>
      <c r="AP226" s="184"/>
      <c r="AQ226" s="184"/>
      <c r="AR226" s="184"/>
      <c r="AS226" s="184"/>
      <c r="AT226" s="184"/>
      <c r="AU226" s="184"/>
      <c r="AV226" s="184"/>
      <c r="AW226" s="184"/>
      <c r="AX226" s="184"/>
      <c r="AY226" s="184"/>
      <c r="AZ226" s="184"/>
      <c r="BA226" s="184"/>
      <c r="BB226" s="184"/>
      <c r="BC226" s="184"/>
      <c r="BD226" s="184"/>
      <c r="BE226" s="184"/>
      <c r="BF226" s="184"/>
    </row>
    <row r="227" spans="1:58" s="183" customFormat="1" ht="54" customHeight="1">
      <c r="A227" s="189">
        <v>223</v>
      </c>
      <c r="B227" s="189">
        <v>223</v>
      </c>
      <c r="C227" s="191" t="s">
        <v>262</v>
      </c>
      <c r="D227" s="191" t="s">
        <v>30</v>
      </c>
      <c r="E227" s="190">
        <v>34610</v>
      </c>
      <c r="F227" s="185" t="s">
        <v>14</v>
      </c>
      <c r="G227" s="191" t="s">
        <v>617</v>
      </c>
      <c r="H227" s="191" t="s">
        <v>980</v>
      </c>
      <c r="I227" s="191" t="s">
        <v>43183</v>
      </c>
      <c r="J227" s="193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  <c r="AA227" s="184"/>
      <c r="AB227" s="184"/>
      <c r="AC227" s="184"/>
      <c r="AD227" s="184"/>
      <c r="AE227" s="184"/>
      <c r="AF227" s="184"/>
      <c r="AG227" s="184"/>
      <c r="AH227" s="184"/>
      <c r="AI227" s="184"/>
      <c r="AJ227" s="184"/>
      <c r="AK227" s="184"/>
      <c r="AL227" s="184"/>
      <c r="AM227" s="184"/>
      <c r="AN227" s="184"/>
      <c r="AO227" s="184"/>
      <c r="AP227" s="184"/>
      <c r="AQ227" s="184"/>
      <c r="AR227" s="184"/>
      <c r="AS227" s="184"/>
      <c r="AT227" s="184"/>
      <c r="AU227" s="184"/>
      <c r="AV227" s="184"/>
      <c r="AW227" s="184"/>
      <c r="AX227" s="184"/>
      <c r="AY227" s="184"/>
      <c r="AZ227" s="184"/>
      <c r="BA227" s="184"/>
      <c r="BB227" s="184"/>
      <c r="BC227" s="184"/>
      <c r="BD227" s="184"/>
      <c r="BE227" s="184"/>
      <c r="BF227" s="184"/>
    </row>
    <row r="228" spans="1:58" s="183" customFormat="1" ht="54" customHeight="1">
      <c r="A228" s="189">
        <v>224</v>
      </c>
      <c r="B228" s="189">
        <v>224</v>
      </c>
      <c r="C228" s="191" t="s">
        <v>263</v>
      </c>
      <c r="D228" s="191" t="s">
        <v>30</v>
      </c>
      <c r="E228" s="190">
        <v>34708</v>
      </c>
      <c r="F228" s="185" t="s">
        <v>14</v>
      </c>
      <c r="G228" s="191" t="s">
        <v>618</v>
      </c>
      <c r="H228" s="191" t="s">
        <v>981</v>
      </c>
      <c r="I228" s="191" t="s">
        <v>43184</v>
      </c>
      <c r="J228" s="193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  <c r="AC228" s="184"/>
      <c r="AD228" s="184"/>
      <c r="AE228" s="184"/>
      <c r="AF228" s="184"/>
      <c r="AG228" s="184"/>
      <c r="AH228" s="184"/>
      <c r="AI228" s="184"/>
      <c r="AJ228" s="184"/>
      <c r="AK228" s="184"/>
      <c r="AL228" s="184"/>
      <c r="AM228" s="184"/>
      <c r="AN228" s="184"/>
      <c r="AO228" s="184"/>
      <c r="AP228" s="184"/>
      <c r="AQ228" s="184"/>
      <c r="AR228" s="184"/>
      <c r="AS228" s="184"/>
      <c r="AT228" s="184"/>
      <c r="AU228" s="184"/>
      <c r="AV228" s="184"/>
      <c r="AW228" s="184"/>
      <c r="AX228" s="184"/>
      <c r="AY228" s="184"/>
      <c r="AZ228" s="184"/>
      <c r="BA228" s="184"/>
      <c r="BB228" s="184"/>
      <c r="BC228" s="184"/>
      <c r="BD228" s="184"/>
      <c r="BE228" s="184"/>
      <c r="BF228" s="184"/>
    </row>
    <row r="229" spans="1:58" s="183" customFormat="1" ht="54" customHeight="1">
      <c r="A229" s="189">
        <v>225</v>
      </c>
      <c r="B229" s="189">
        <v>225</v>
      </c>
      <c r="C229" s="191" t="s">
        <v>264</v>
      </c>
      <c r="D229" s="191" t="s">
        <v>30</v>
      </c>
      <c r="E229" s="190">
        <v>30878</v>
      </c>
      <c r="F229" s="185" t="s">
        <v>14</v>
      </c>
      <c r="G229" s="191" t="s">
        <v>619</v>
      </c>
      <c r="H229" s="191" t="s">
        <v>982</v>
      </c>
      <c r="I229" s="191" t="s">
        <v>43185</v>
      </c>
      <c r="J229" s="193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  <c r="AA229" s="184"/>
      <c r="AB229" s="184"/>
      <c r="AC229" s="184"/>
      <c r="AD229" s="184"/>
      <c r="AE229" s="184"/>
      <c r="AF229" s="184"/>
      <c r="AG229" s="184"/>
      <c r="AH229" s="184"/>
      <c r="AI229" s="184"/>
      <c r="AJ229" s="184"/>
      <c r="AK229" s="184"/>
      <c r="AL229" s="184"/>
      <c r="AM229" s="184"/>
      <c r="AN229" s="184"/>
      <c r="AO229" s="184"/>
      <c r="AP229" s="184"/>
      <c r="AQ229" s="184"/>
      <c r="AR229" s="184"/>
      <c r="AS229" s="184"/>
      <c r="AT229" s="184"/>
      <c r="AU229" s="184"/>
      <c r="AV229" s="184"/>
      <c r="AW229" s="184"/>
      <c r="AX229" s="184"/>
      <c r="AY229" s="184"/>
      <c r="AZ229" s="184"/>
      <c r="BA229" s="184"/>
      <c r="BB229" s="184"/>
      <c r="BC229" s="184"/>
      <c r="BD229" s="184"/>
      <c r="BE229" s="184"/>
      <c r="BF229" s="184"/>
    </row>
    <row r="230" spans="1:58" s="183" customFormat="1" ht="54" customHeight="1">
      <c r="A230" s="189">
        <v>226</v>
      </c>
      <c r="B230" s="189">
        <v>226</v>
      </c>
      <c r="C230" s="191" t="s">
        <v>265</v>
      </c>
      <c r="D230" s="191" t="s">
        <v>30</v>
      </c>
      <c r="E230" s="190">
        <v>31732</v>
      </c>
      <c r="F230" s="185" t="s">
        <v>14</v>
      </c>
      <c r="G230" s="191" t="s">
        <v>620</v>
      </c>
      <c r="H230" s="191" t="s">
        <v>983</v>
      </c>
      <c r="I230" s="191" t="s">
        <v>43186</v>
      </c>
      <c r="J230" s="193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  <c r="AA230" s="184"/>
      <c r="AB230" s="184"/>
      <c r="AC230" s="184"/>
      <c r="AD230" s="184"/>
      <c r="AE230" s="184"/>
      <c r="AF230" s="184"/>
      <c r="AG230" s="184"/>
      <c r="AH230" s="184"/>
      <c r="AI230" s="184"/>
      <c r="AJ230" s="184"/>
      <c r="AK230" s="184"/>
      <c r="AL230" s="184"/>
      <c r="AM230" s="184"/>
      <c r="AN230" s="184"/>
      <c r="AO230" s="184"/>
      <c r="AP230" s="184"/>
      <c r="AQ230" s="184"/>
      <c r="AR230" s="184"/>
      <c r="AS230" s="184"/>
      <c r="AT230" s="184"/>
      <c r="AU230" s="184"/>
      <c r="AV230" s="184"/>
      <c r="AW230" s="184"/>
      <c r="AX230" s="184"/>
      <c r="AY230" s="184"/>
      <c r="AZ230" s="184"/>
      <c r="BA230" s="184"/>
      <c r="BB230" s="184"/>
      <c r="BC230" s="184"/>
      <c r="BD230" s="184"/>
      <c r="BE230" s="184"/>
      <c r="BF230" s="184"/>
    </row>
    <row r="231" spans="1:58" s="183" customFormat="1" ht="54" customHeight="1">
      <c r="A231" s="189">
        <v>227</v>
      </c>
      <c r="B231" s="189">
        <v>227</v>
      </c>
      <c r="C231" s="191" t="s">
        <v>266</v>
      </c>
      <c r="D231" s="191" t="s">
        <v>30</v>
      </c>
      <c r="E231" s="190">
        <v>30139</v>
      </c>
      <c r="F231" s="185" t="s">
        <v>14</v>
      </c>
      <c r="G231" s="191" t="s">
        <v>621</v>
      </c>
      <c r="H231" s="191" t="s">
        <v>984</v>
      </c>
      <c r="I231" s="191" t="s">
        <v>43187</v>
      </c>
      <c r="J231" s="193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  <c r="AA231" s="184"/>
      <c r="AB231" s="184"/>
      <c r="AC231" s="184"/>
      <c r="AD231" s="184"/>
      <c r="AE231" s="184"/>
      <c r="AF231" s="184"/>
      <c r="AG231" s="184"/>
      <c r="AH231" s="184"/>
      <c r="AI231" s="184"/>
      <c r="AJ231" s="184"/>
      <c r="AK231" s="184"/>
      <c r="AL231" s="184"/>
      <c r="AM231" s="184"/>
      <c r="AN231" s="184"/>
      <c r="AO231" s="184"/>
      <c r="AP231" s="184"/>
      <c r="AQ231" s="184"/>
      <c r="AR231" s="184"/>
      <c r="AS231" s="184"/>
      <c r="AT231" s="184"/>
      <c r="AU231" s="184"/>
      <c r="AV231" s="184"/>
      <c r="AW231" s="184"/>
      <c r="AX231" s="184"/>
      <c r="AY231" s="184"/>
      <c r="AZ231" s="184"/>
      <c r="BA231" s="184"/>
      <c r="BB231" s="184"/>
      <c r="BC231" s="184"/>
      <c r="BD231" s="184"/>
      <c r="BE231" s="184"/>
      <c r="BF231" s="184"/>
    </row>
    <row r="232" spans="1:58" s="183" customFormat="1" ht="54" customHeight="1">
      <c r="A232" s="189">
        <v>228</v>
      </c>
      <c r="B232" s="189">
        <v>228</v>
      </c>
      <c r="C232" s="191" t="s">
        <v>267</v>
      </c>
      <c r="D232" s="191" t="s">
        <v>30</v>
      </c>
      <c r="E232" s="190">
        <v>32613</v>
      </c>
      <c r="F232" s="185" t="s">
        <v>14</v>
      </c>
      <c r="G232" s="191" t="s">
        <v>622</v>
      </c>
      <c r="H232" s="191" t="s">
        <v>985</v>
      </c>
      <c r="I232" s="191" t="s">
        <v>43188</v>
      </c>
      <c r="J232" s="193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  <c r="AA232" s="184"/>
      <c r="AB232" s="184"/>
      <c r="AC232" s="184"/>
      <c r="AD232" s="184"/>
      <c r="AE232" s="184"/>
      <c r="AF232" s="184"/>
      <c r="AG232" s="184"/>
      <c r="AH232" s="184"/>
      <c r="AI232" s="184"/>
      <c r="AJ232" s="184"/>
      <c r="AK232" s="184"/>
      <c r="AL232" s="184"/>
      <c r="AM232" s="184"/>
      <c r="AN232" s="184"/>
      <c r="AO232" s="184"/>
      <c r="AP232" s="184"/>
      <c r="AQ232" s="184"/>
      <c r="AR232" s="184"/>
      <c r="AS232" s="184"/>
      <c r="AT232" s="184"/>
      <c r="AU232" s="184"/>
      <c r="AV232" s="184"/>
      <c r="AW232" s="184"/>
      <c r="AX232" s="184"/>
      <c r="AY232" s="184"/>
      <c r="AZ232" s="184"/>
      <c r="BA232" s="184"/>
      <c r="BB232" s="184"/>
      <c r="BC232" s="184"/>
      <c r="BD232" s="184"/>
      <c r="BE232" s="184"/>
      <c r="BF232" s="184"/>
    </row>
    <row r="233" spans="1:58" s="183" customFormat="1" ht="54" customHeight="1">
      <c r="A233" s="189">
        <v>229</v>
      </c>
      <c r="B233" s="189">
        <v>229</v>
      </c>
      <c r="C233" s="191" t="s">
        <v>268</v>
      </c>
      <c r="D233" s="191" t="s">
        <v>30</v>
      </c>
      <c r="E233" s="190">
        <v>34867</v>
      </c>
      <c r="F233" s="185" t="s">
        <v>14</v>
      </c>
      <c r="G233" s="191" t="s">
        <v>623</v>
      </c>
      <c r="H233" s="191" t="s">
        <v>986</v>
      </c>
      <c r="I233" s="192" t="s">
        <v>43189</v>
      </c>
      <c r="J233" s="193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  <c r="AA233" s="184"/>
      <c r="AB233" s="184"/>
      <c r="AC233" s="184"/>
      <c r="AD233" s="184"/>
      <c r="AE233" s="184"/>
      <c r="AF233" s="184"/>
      <c r="AG233" s="184"/>
      <c r="AH233" s="184"/>
      <c r="AI233" s="184"/>
      <c r="AJ233" s="184"/>
      <c r="AK233" s="184"/>
      <c r="AL233" s="184"/>
      <c r="AM233" s="184"/>
      <c r="AN233" s="184"/>
      <c r="AO233" s="184"/>
      <c r="AP233" s="184"/>
      <c r="AQ233" s="184"/>
      <c r="AR233" s="184"/>
      <c r="AS233" s="184"/>
      <c r="AT233" s="184"/>
      <c r="AU233" s="184"/>
      <c r="AV233" s="184"/>
      <c r="AW233" s="184"/>
      <c r="AX233" s="184"/>
      <c r="AY233" s="184"/>
      <c r="AZ233" s="184"/>
      <c r="BA233" s="184"/>
      <c r="BB233" s="184"/>
      <c r="BC233" s="184"/>
      <c r="BD233" s="184"/>
      <c r="BE233" s="184"/>
      <c r="BF233" s="184"/>
    </row>
    <row r="234" spans="1:58" s="183" customFormat="1" ht="54" customHeight="1">
      <c r="A234" s="189">
        <v>230</v>
      </c>
      <c r="B234" s="189">
        <v>230</v>
      </c>
      <c r="C234" s="191" t="s">
        <v>269</v>
      </c>
      <c r="D234" s="191" t="s">
        <v>30</v>
      </c>
      <c r="E234" s="190">
        <v>31305</v>
      </c>
      <c r="F234" s="185" t="s">
        <v>14</v>
      </c>
      <c r="G234" s="191" t="s">
        <v>624</v>
      </c>
      <c r="H234" s="191" t="s">
        <v>987</v>
      </c>
      <c r="I234" s="191" t="s">
        <v>43190</v>
      </c>
      <c r="J234" s="193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  <c r="AA234" s="184"/>
      <c r="AB234" s="184"/>
      <c r="AC234" s="184"/>
      <c r="AD234" s="184"/>
      <c r="AE234" s="184"/>
      <c r="AF234" s="184"/>
      <c r="AG234" s="184"/>
      <c r="AH234" s="184"/>
      <c r="AI234" s="184"/>
      <c r="AJ234" s="184"/>
      <c r="AK234" s="184"/>
      <c r="AL234" s="184"/>
      <c r="AM234" s="184"/>
      <c r="AN234" s="184"/>
      <c r="AO234" s="184"/>
      <c r="AP234" s="184"/>
      <c r="AQ234" s="184"/>
      <c r="AR234" s="184"/>
      <c r="AS234" s="184"/>
      <c r="AT234" s="184"/>
      <c r="AU234" s="184"/>
      <c r="AV234" s="184"/>
      <c r="AW234" s="184"/>
      <c r="AX234" s="184"/>
      <c r="AY234" s="184"/>
      <c r="AZ234" s="184"/>
      <c r="BA234" s="184"/>
      <c r="BB234" s="184"/>
      <c r="BC234" s="184"/>
      <c r="BD234" s="184"/>
      <c r="BE234" s="184"/>
      <c r="BF234" s="184"/>
    </row>
    <row r="235" spans="1:58" s="183" customFormat="1" ht="54" customHeight="1">
      <c r="A235" s="189">
        <v>231</v>
      </c>
      <c r="B235" s="189">
        <v>231</v>
      </c>
      <c r="C235" s="191" t="s">
        <v>270</v>
      </c>
      <c r="D235" s="191" t="s">
        <v>30</v>
      </c>
      <c r="E235" s="190">
        <v>30848</v>
      </c>
      <c r="F235" s="185" t="s">
        <v>14</v>
      </c>
      <c r="G235" s="191" t="s">
        <v>625</v>
      </c>
      <c r="H235" s="191" t="s">
        <v>988</v>
      </c>
      <c r="I235" s="191" t="s">
        <v>43191</v>
      </c>
      <c r="J235" s="193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  <c r="AA235" s="184"/>
      <c r="AB235" s="184"/>
      <c r="AC235" s="184"/>
      <c r="AD235" s="184"/>
      <c r="AE235" s="184"/>
      <c r="AF235" s="184"/>
      <c r="AG235" s="184"/>
      <c r="AH235" s="184"/>
      <c r="AI235" s="184"/>
      <c r="AJ235" s="184"/>
      <c r="AK235" s="184"/>
      <c r="AL235" s="184"/>
      <c r="AM235" s="184"/>
      <c r="AN235" s="184"/>
      <c r="AO235" s="184"/>
      <c r="AP235" s="184"/>
      <c r="AQ235" s="184"/>
      <c r="AR235" s="184"/>
      <c r="AS235" s="184"/>
      <c r="AT235" s="184"/>
      <c r="AU235" s="184"/>
      <c r="AV235" s="184"/>
      <c r="AW235" s="184"/>
      <c r="AX235" s="184"/>
      <c r="AY235" s="184"/>
      <c r="AZ235" s="184"/>
      <c r="BA235" s="184"/>
      <c r="BB235" s="184"/>
      <c r="BC235" s="184"/>
      <c r="BD235" s="184"/>
      <c r="BE235" s="184"/>
      <c r="BF235" s="184"/>
    </row>
    <row r="236" spans="1:58" s="183" customFormat="1" ht="54" customHeight="1">
      <c r="A236" s="189">
        <v>232</v>
      </c>
      <c r="B236" s="189">
        <v>232</v>
      </c>
      <c r="C236" s="191" t="s">
        <v>271</v>
      </c>
      <c r="D236" s="191" t="s">
        <v>30</v>
      </c>
      <c r="E236" s="190">
        <v>31239</v>
      </c>
      <c r="F236" s="185" t="s">
        <v>14</v>
      </c>
      <c r="G236" s="191" t="s">
        <v>626</v>
      </c>
      <c r="H236" s="191" t="s">
        <v>989</v>
      </c>
      <c r="I236" s="191" t="s">
        <v>43192</v>
      </c>
      <c r="J236" s="193"/>
      <c r="M236" s="184"/>
      <c r="N236" s="184"/>
      <c r="O236" s="184"/>
      <c r="P236" s="184"/>
      <c r="Q236" s="184"/>
      <c r="R236" s="184"/>
      <c r="S236" s="184"/>
      <c r="T236" s="184"/>
      <c r="U236" s="184"/>
      <c r="V236" s="184"/>
      <c r="W236" s="184"/>
      <c r="X236" s="184"/>
      <c r="Y236" s="184"/>
      <c r="Z236" s="184"/>
      <c r="AA236" s="184"/>
      <c r="AB236" s="184"/>
      <c r="AC236" s="184"/>
      <c r="AD236" s="184"/>
      <c r="AE236" s="184"/>
      <c r="AF236" s="184"/>
      <c r="AG236" s="184"/>
      <c r="AH236" s="184"/>
      <c r="AI236" s="184"/>
      <c r="AJ236" s="184"/>
      <c r="AK236" s="184"/>
      <c r="AL236" s="184"/>
      <c r="AM236" s="184"/>
      <c r="AN236" s="184"/>
      <c r="AO236" s="184"/>
      <c r="AP236" s="184"/>
      <c r="AQ236" s="184"/>
      <c r="AR236" s="184"/>
      <c r="AS236" s="184"/>
      <c r="AT236" s="184"/>
      <c r="AU236" s="184"/>
      <c r="AV236" s="184"/>
      <c r="AW236" s="184"/>
      <c r="AX236" s="184"/>
      <c r="AY236" s="184"/>
      <c r="AZ236" s="184"/>
      <c r="BA236" s="184"/>
      <c r="BB236" s="184"/>
      <c r="BC236" s="184"/>
      <c r="BD236" s="184"/>
      <c r="BE236" s="184"/>
      <c r="BF236" s="184"/>
    </row>
    <row r="237" spans="1:58" s="183" customFormat="1" ht="54" customHeight="1">
      <c r="A237" s="189">
        <v>233</v>
      </c>
      <c r="B237" s="189">
        <v>233</v>
      </c>
      <c r="C237" s="191" t="s">
        <v>272</v>
      </c>
      <c r="D237" s="191" t="s">
        <v>30</v>
      </c>
      <c r="E237" s="190">
        <v>31662</v>
      </c>
      <c r="F237" s="185" t="s">
        <v>14</v>
      </c>
      <c r="G237" s="191" t="s">
        <v>627</v>
      </c>
      <c r="H237" s="191" t="s">
        <v>990</v>
      </c>
      <c r="I237" s="191" t="s">
        <v>43193</v>
      </c>
      <c r="J237" s="193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  <c r="AA237" s="184"/>
      <c r="AB237" s="184"/>
      <c r="AC237" s="184"/>
      <c r="AD237" s="184"/>
      <c r="AE237" s="184"/>
      <c r="AF237" s="184"/>
      <c r="AG237" s="184"/>
      <c r="AH237" s="184"/>
      <c r="AI237" s="184"/>
      <c r="AJ237" s="184"/>
      <c r="AK237" s="184"/>
      <c r="AL237" s="184"/>
      <c r="AM237" s="184"/>
      <c r="AN237" s="184"/>
      <c r="AO237" s="184"/>
      <c r="AP237" s="184"/>
      <c r="AQ237" s="184"/>
      <c r="AR237" s="184"/>
      <c r="AS237" s="184"/>
      <c r="AT237" s="184"/>
      <c r="AU237" s="184"/>
      <c r="AV237" s="184"/>
      <c r="AW237" s="184"/>
      <c r="AX237" s="184"/>
      <c r="AY237" s="184"/>
      <c r="AZ237" s="184"/>
      <c r="BA237" s="184"/>
      <c r="BB237" s="184"/>
      <c r="BC237" s="184"/>
      <c r="BD237" s="184"/>
      <c r="BE237" s="184"/>
      <c r="BF237" s="184"/>
    </row>
    <row r="238" spans="1:58" s="183" customFormat="1" ht="54" customHeight="1">
      <c r="A238" s="189">
        <v>234</v>
      </c>
      <c r="B238" s="189">
        <v>234</v>
      </c>
      <c r="C238" s="191" t="s">
        <v>273</v>
      </c>
      <c r="D238" s="191" t="s">
        <v>30</v>
      </c>
      <c r="E238" s="190">
        <v>32183</v>
      </c>
      <c r="F238" s="185" t="s">
        <v>14</v>
      </c>
      <c r="G238" s="191" t="s">
        <v>628</v>
      </c>
      <c r="H238" s="191" t="s">
        <v>991</v>
      </c>
      <c r="I238" s="191" t="s">
        <v>43194</v>
      </c>
      <c r="J238" s="193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  <c r="AA238" s="184"/>
      <c r="AB238" s="184"/>
      <c r="AC238" s="184"/>
      <c r="AD238" s="184"/>
      <c r="AE238" s="184"/>
      <c r="AF238" s="184"/>
      <c r="AG238" s="184"/>
      <c r="AH238" s="184"/>
      <c r="AI238" s="184"/>
      <c r="AJ238" s="184"/>
      <c r="AK238" s="184"/>
      <c r="AL238" s="184"/>
      <c r="AM238" s="184"/>
      <c r="AN238" s="184"/>
      <c r="AO238" s="184"/>
      <c r="AP238" s="184"/>
      <c r="AQ238" s="184"/>
      <c r="AR238" s="184"/>
      <c r="AS238" s="184"/>
      <c r="AT238" s="184"/>
      <c r="AU238" s="184"/>
      <c r="AV238" s="184"/>
      <c r="AW238" s="184"/>
      <c r="AX238" s="184"/>
      <c r="AY238" s="184"/>
      <c r="AZ238" s="184"/>
      <c r="BA238" s="184"/>
      <c r="BB238" s="184"/>
      <c r="BC238" s="184"/>
      <c r="BD238" s="184"/>
      <c r="BE238" s="184"/>
      <c r="BF238" s="184"/>
    </row>
    <row r="239" spans="1:58" s="183" customFormat="1" ht="54" customHeight="1">
      <c r="A239" s="189">
        <v>235</v>
      </c>
      <c r="B239" s="189">
        <v>235</v>
      </c>
      <c r="C239" s="191" t="s">
        <v>274</v>
      </c>
      <c r="D239" s="191" t="s">
        <v>30</v>
      </c>
      <c r="E239" s="190">
        <v>32545</v>
      </c>
      <c r="F239" s="185" t="s">
        <v>14</v>
      </c>
      <c r="G239" s="191" t="s">
        <v>629</v>
      </c>
      <c r="H239" s="191" t="s">
        <v>992</v>
      </c>
      <c r="I239" s="191" t="s">
        <v>43195</v>
      </c>
      <c r="J239" s="193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  <c r="AA239" s="184"/>
      <c r="AB239" s="184"/>
      <c r="AC239" s="184"/>
      <c r="AD239" s="184"/>
      <c r="AE239" s="184"/>
      <c r="AF239" s="184"/>
      <c r="AG239" s="184"/>
      <c r="AH239" s="184"/>
      <c r="AI239" s="184"/>
      <c r="AJ239" s="184"/>
      <c r="AK239" s="184"/>
      <c r="AL239" s="184"/>
      <c r="AM239" s="184"/>
      <c r="AN239" s="184"/>
      <c r="AO239" s="184"/>
      <c r="AP239" s="184"/>
      <c r="AQ239" s="184"/>
      <c r="AR239" s="184"/>
      <c r="AS239" s="184"/>
      <c r="AT239" s="184"/>
      <c r="AU239" s="184"/>
      <c r="AV239" s="184"/>
      <c r="AW239" s="184"/>
      <c r="AX239" s="184"/>
      <c r="AY239" s="184"/>
      <c r="AZ239" s="184"/>
      <c r="BA239" s="184"/>
      <c r="BB239" s="184"/>
      <c r="BC239" s="184"/>
      <c r="BD239" s="184"/>
      <c r="BE239" s="184"/>
      <c r="BF239" s="184"/>
    </row>
    <row r="240" spans="1:58" s="183" customFormat="1" ht="54" customHeight="1">
      <c r="A240" s="189">
        <v>236</v>
      </c>
      <c r="B240" s="189">
        <v>236</v>
      </c>
      <c r="C240" s="191" t="s">
        <v>275</v>
      </c>
      <c r="D240" s="191" t="s">
        <v>30</v>
      </c>
      <c r="E240" s="190">
        <v>33570</v>
      </c>
      <c r="F240" s="185" t="s">
        <v>14</v>
      </c>
      <c r="G240" s="191" t="s">
        <v>630</v>
      </c>
      <c r="H240" s="191" t="s">
        <v>993</v>
      </c>
      <c r="I240" s="191" t="s">
        <v>43196</v>
      </c>
      <c r="J240" s="193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  <c r="AA240" s="184"/>
      <c r="AB240" s="184"/>
      <c r="AC240" s="184"/>
      <c r="AD240" s="184"/>
      <c r="AE240" s="184"/>
      <c r="AF240" s="184"/>
      <c r="AG240" s="184"/>
      <c r="AH240" s="184"/>
      <c r="AI240" s="184"/>
      <c r="AJ240" s="184"/>
      <c r="AK240" s="184"/>
      <c r="AL240" s="184"/>
      <c r="AM240" s="184"/>
      <c r="AN240" s="184"/>
      <c r="AO240" s="184"/>
      <c r="AP240" s="184"/>
      <c r="AQ240" s="184"/>
      <c r="AR240" s="184"/>
      <c r="AS240" s="184"/>
      <c r="AT240" s="184"/>
      <c r="AU240" s="184"/>
      <c r="AV240" s="184"/>
      <c r="AW240" s="184"/>
      <c r="AX240" s="184"/>
      <c r="AY240" s="184"/>
      <c r="AZ240" s="184"/>
      <c r="BA240" s="184"/>
      <c r="BB240" s="184"/>
      <c r="BC240" s="184"/>
      <c r="BD240" s="184"/>
      <c r="BE240" s="184"/>
      <c r="BF240" s="184"/>
    </row>
    <row r="241" spans="1:58" s="183" customFormat="1" ht="54" customHeight="1">
      <c r="A241" s="189">
        <v>237</v>
      </c>
      <c r="B241" s="189">
        <v>237</v>
      </c>
      <c r="C241" s="191" t="s">
        <v>276</v>
      </c>
      <c r="D241" s="191" t="s">
        <v>30</v>
      </c>
      <c r="E241" s="190">
        <v>31768</v>
      </c>
      <c r="F241" s="185" t="s">
        <v>14</v>
      </c>
      <c r="G241" s="191" t="s">
        <v>631</v>
      </c>
      <c r="H241" s="191" t="s">
        <v>994</v>
      </c>
      <c r="I241" s="192" t="s">
        <v>43197</v>
      </c>
      <c r="J241" s="193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  <c r="AA241" s="184"/>
      <c r="AB241" s="184"/>
      <c r="AC241" s="184"/>
      <c r="AD241" s="184"/>
      <c r="AE241" s="184"/>
      <c r="AF241" s="184"/>
      <c r="AG241" s="184"/>
      <c r="AH241" s="184"/>
      <c r="AI241" s="184"/>
      <c r="AJ241" s="184"/>
      <c r="AK241" s="184"/>
      <c r="AL241" s="184"/>
      <c r="AM241" s="184"/>
      <c r="AN241" s="184"/>
      <c r="AO241" s="184"/>
      <c r="AP241" s="184"/>
      <c r="AQ241" s="184"/>
      <c r="AR241" s="184"/>
      <c r="AS241" s="184"/>
      <c r="AT241" s="184"/>
      <c r="AU241" s="184"/>
      <c r="AV241" s="184"/>
      <c r="AW241" s="184"/>
      <c r="AX241" s="184"/>
      <c r="AY241" s="184"/>
      <c r="AZ241" s="184"/>
      <c r="BA241" s="184"/>
      <c r="BB241" s="184"/>
      <c r="BC241" s="184"/>
      <c r="BD241" s="184"/>
      <c r="BE241" s="184"/>
      <c r="BF241" s="184"/>
    </row>
    <row r="242" spans="1:58" s="183" customFormat="1" ht="54" customHeight="1">
      <c r="A242" s="189">
        <v>238</v>
      </c>
      <c r="B242" s="189">
        <v>238</v>
      </c>
      <c r="C242" s="191" t="s">
        <v>277</v>
      </c>
      <c r="D242" s="191" t="s">
        <v>30</v>
      </c>
      <c r="E242" s="190">
        <v>33104</v>
      </c>
      <c r="F242" s="185" t="s">
        <v>14</v>
      </c>
      <c r="G242" s="191" t="s">
        <v>632</v>
      </c>
      <c r="H242" s="191" t="s">
        <v>995</v>
      </c>
      <c r="I242" s="191" t="s">
        <v>43198</v>
      </c>
      <c r="J242" s="193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  <c r="AA242" s="184"/>
      <c r="AB242" s="184"/>
      <c r="AC242" s="184"/>
      <c r="AD242" s="184"/>
      <c r="AE242" s="184"/>
      <c r="AF242" s="184"/>
      <c r="AG242" s="184"/>
      <c r="AH242" s="184"/>
      <c r="AI242" s="184"/>
      <c r="AJ242" s="184"/>
      <c r="AK242" s="184"/>
      <c r="AL242" s="184"/>
      <c r="AM242" s="184"/>
      <c r="AN242" s="184"/>
      <c r="AO242" s="184"/>
      <c r="AP242" s="184"/>
      <c r="AQ242" s="184"/>
      <c r="AR242" s="184"/>
      <c r="AS242" s="184"/>
      <c r="AT242" s="184"/>
      <c r="AU242" s="184"/>
      <c r="AV242" s="184"/>
      <c r="AW242" s="184"/>
      <c r="AX242" s="184"/>
      <c r="AY242" s="184"/>
      <c r="AZ242" s="184"/>
      <c r="BA242" s="184"/>
      <c r="BB242" s="184"/>
      <c r="BC242" s="184"/>
      <c r="BD242" s="184"/>
      <c r="BE242" s="184"/>
      <c r="BF242" s="184"/>
    </row>
    <row r="243" spans="1:58" s="183" customFormat="1" ht="54" customHeight="1">
      <c r="A243" s="189">
        <v>239</v>
      </c>
      <c r="B243" s="189">
        <v>239</v>
      </c>
      <c r="C243" s="191" t="s">
        <v>278</v>
      </c>
      <c r="D243" s="191" t="s">
        <v>30</v>
      </c>
      <c r="E243" s="190">
        <v>36079</v>
      </c>
      <c r="F243" s="185" t="s">
        <v>14</v>
      </c>
      <c r="G243" s="191" t="s">
        <v>633</v>
      </c>
      <c r="H243" s="191" t="s">
        <v>996</v>
      </c>
      <c r="I243" s="191" t="s">
        <v>43199</v>
      </c>
      <c r="J243" s="193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  <c r="AA243" s="184"/>
      <c r="AB243" s="184"/>
      <c r="AC243" s="184"/>
      <c r="AD243" s="184"/>
      <c r="AE243" s="184"/>
      <c r="AF243" s="184"/>
      <c r="AG243" s="184"/>
      <c r="AH243" s="184"/>
      <c r="AI243" s="184"/>
      <c r="AJ243" s="184"/>
      <c r="AK243" s="184"/>
      <c r="AL243" s="184"/>
      <c r="AM243" s="184"/>
      <c r="AN243" s="184"/>
      <c r="AO243" s="184"/>
      <c r="AP243" s="184"/>
      <c r="AQ243" s="184"/>
      <c r="AR243" s="184"/>
      <c r="AS243" s="184"/>
      <c r="AT243" s="184"/>
      <c r="AU243" s="184"/>
      <c r="AV243" s="184"/>
      <c r="AW243" s="184"/>
      <c r="AX243" s="184"/>
      <c r="AY243" s="184"/>
      <c r="AZ243" s="184"/>
      <c r="BA243" s="184"/>
      <c r="BB243" s="184"/>
      <c r="BC243" s="184"/>
      <c r="BD243" s="184"/>
      <c r="BE243" s="184"/>
      <c r="BF243" s="184"/>
    </row>
    <row r="244" spans="1:58" s="183" customFormat="1" ht="54" customHeight="1">
      <c r="A244" s="189">
        <v>240</v>
      </c>
      <c r="B244" s="189">
        <v>240</v>
      </c>
      <c r="C244" s="191" t="s">
        <v>279</v>
      </c>
      <c r="D244" s="191" t="s">
        <v>30</v>
      </c>
      <c r="E244" s="190">
        <v>35597</v>
      </c>
      <c r="F244" s="185" t="s">
        <v>14</v>
      </c>
      <c r="G244" s="191" t="s">
        <v>634</v>
      </c>
      <c r="H244" s="192" t="s">
        <v>42944</v>
      </c>
      <c r="I244" s="191" t="s">
        <v>43200</v>
      </c>
      <c r="J244" s="193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  <c r="AA244" s="184"/>
      <c r="AB244" s="184"/>
      <c r="AC244" s="184"/>
      <c r="AD244" s="184"/>
      <c r="AE244" s="184"/>
      <c r="AF244" s="184"/>
      <c r="AG244" s="184"/>
      <c r="AH244" s="184"/>
      <c r="AI244" s="184"/>
      <c r="AJ244" s="184"/>
      <c r="AK244" s="184"/>
      <c r="AL244" s="184"/>
      <c r="AM244" s="184"/>
      <c r="AN244" s="184"/>
      <c r="AO244" s="184"/>
      <c r="AP244" s="184"/>
      <c r="AQ244" s="184"/>
      <c r="AR244" s="184"/>
      <c r="AS244" s="184"/>
      <c r="AT244" s="184"/>
      <c r="AU244" s="184"/>
      <c r="AV244" s="184"/>
      <c r="AW244" s="184"/>
      <c r="AX244" s="184"/>
      <c r="AY244" s="184"/>
      <c r="AZ244" s="184"/>
      <c r="BA244" s="184"/>
      <c r="BB244" s="184"/>
      <c r="BC244" s="184"/>
      <c r="BD244" s="184"/>
      <c r="BE244" s="184"/>
      <c r="BF244" s="184"/>
    </row>
    <row r="245" spans="1:58" s="183" customFormat="1" ht="54" customHeight="1">
      <c r="A245" s="189">
        <v>241</v>
      </c>
      <c r="B245" s="189">
        <v>241</v>
      </c>
      <c r="C245" s="191" t="s">
        <v>280</v>
      </c>
      <c r="D245" s="191" t="s">
        <v>30</v>
      </c>
      <c r="E245" s="190">
        <v>30437</v>
      </c>
      <c r="F245" s="185" t="s">
        <v>14</v>
      </c>
      <c r="G245" s="191" t="s">
        <v>635</v>
      </c>
      <c r="H245" s="191" t="s">
        <v>998</v>
      </c>
      <c r="I245" s="191" t="s">
        <v>43201</v>
      </c>
      <c r="J245" s="193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  <c r="AA245" s="184"/>
      <c r="AB245" s="184"/>
      <c r="AC245" s="184"/>
      <c r="AD245" s="184"/>
      <c r="AE245" s="184"/>
      <c r="AF245" s="184"/>
      <c r="AG245" s="184"/>
      <c r="AH245" s="184"/>
      <c r="AI245" s="184"/>
      <c r="AJ245" s="184"/>
      <c r="AK245" s="184"/>
      <c r="AL245" s="184"/>
      <c r="AM245" s="184"/>
      <c r="AN245" s="184"/>
      <c r="AO245" s="184"/>
      <c r="AP245" s="184"/>
      <c r="AQ245" s="184"/>
      <c r="AR245" s="184"/>
      <c r="AS245" s="184"/>
      <c r="AT245" s="184"/>
      <c r="AU245" s="184"/>
      <c r="AV245" s="184"/>
      <c r="AW245" s="184"/>
      <c r="AX245" s="184"/>
      <c r="AY245" s="184"/>
      <c r="AZ245" s="184"/>
      <c r="BA245" s="184"/>
      <c r="BB245" s="184"/>
      <c r="BC245" s="184"/>
      <c r="BD245" s="184"/>
      <c r="BE245" s="184"/>
      <c r="BF245" s="184"/>
    </row>
    <row r="246" spans="1:58" s="183" customFormat="1" ht="54" customHeight="1">
      <c r="A246" s="189">
        <v>242</v>
      </c>
      <c r="B246" s="189">
        <v>242</v>
      </c>
      <c r="C246" s="191" t="s">
        <v>281</v>
      </c>
      <c r="D246" s="191" t="s">
        <v>30</v>
      </c>
      <c r="E246" s="190">
        <v>34020</v>
      </c>
      <c r="F246" s="185" t="s">
        <v>14</v>
      </c>
      <c r="G246" s="191" t="s">
        <v>636</v>
      </c>
      <c r="H246" s="191" t="s">
        <v>999</v>
      </c>
      <c r="I246" s="191" t="s">
        <v>43202</v>
      </c>
      <c r="J246" s="193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  <c r="AA246" s="184"/>
      <c r="AB246" s="184"/>
      <c r="AC246" s="184"/>
      <c r="AD246" s="184"/>
      <c r="AE246" s="184"/>
      <c r="AF246" s="184"/>
      <c r="AG246" s="184"/>
      <c r="AH246" s="184"/>
      <c r="AI246" s="184"/>
      <c r="AJ246" s="184"/>
      <c r="AK246" s="184"/>
      <c r="AL246" s="184"/>
      <c r="AM246" s="184"/>
      <c r="AN246" s="184"/>
      <c r="AO246" s="184"/>
      <c r="AP246" s="184"/>
      <c r="AQ246" s="184"/>
      <c r="AR246" s="184"/>
      <c r="AS246" s="184"/>
      <c r="AT246" s="184"/>
      <c r="AU246" s="184"/>
      <c r="AV246" s="184"/>
      <c r="AW246" s="184"/>
      <c r="AX246" s="184"/>
      <c r="AY246" s="184"/>
      <c r="AZ246" s="184"/>
      <c r="BA246" s="184"/>
      <c r="BB246" s="184"/>
      <c r="BC246" s="184"/>
      <c r="BD246" s="184"/>
      <c r="BE246" s="184"/>
      <c r="BF246" s="184"/>
    </row>
    <row r="247" spans="1:58" s="183" customFormat="1" ht="54" customHeight="1">
      <c r="A247" s="189">
        <v>243</v>
      </c>
      <c r="B247" s="189">
        <v>243</v>
      </c>
      <c r="C247" s="191" t="s">
        <v>282</v>
      </c>
      <c r="D247" s="191" t="s">
        <v>30</v>
      </c>
      <c r="E247" s="190">
        <v>35892</v>
      </c>
      <c r="F247" s="185" t="s">
        <v>14</v>
      </c>
      <c r="G247" s="191" t="s">
        <v>637</v>
      </c>
      <c r="H247" s="191" t="s">
        <v>1000</v>
      </c>
      <c r="I247" s="191" t="s">
        <v>43203</v>
      </c>
      <c r="J247" s="193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  <c r="AA247" s="184"/>
      <c r="AB247" s="184"/>
      <c r="AC247" s="184"/>
      <c r="AD247" s="184"/>
      <c r="AE247" s="184"/>
      <c r="AF247" s="184"/>
      <c r="AG247" s="184"/>
      <c r="AH247" s="184"/>
      <c r="AI247" s="184"/>
      <c r="AJ247" s="184"/>
      <c r="AK247" s="184"/>
      <c r="AL247" s="184"/>
      <c r="AM247" s="184"/>
      <c r="AN247" s="184"/>
      <c r="AO247" s="184"/>
      <c r="AP247" s="184"/>
      <c r="AQ247" s="184"/>
      <c r="AR247" s="184"/>
      <c r="AS247" s="184"/>
      <c r="AT247" s="184"/>
      <c r="AU247" s="184"/>
      <c r="AV247" s="184"/>
      <c r="AW247" s="184"/>
      <c r="AX247" s="184"/>
      <c r="AY247" s="184"/>
      <c r="AZ247" s="184"/>
      <c r="BA247" s="184"/>
      <c r="BB247" s="184"/>
      <c r="BC247" s="184"/>
      <c r="BD247" s="184"/>
      <c r="BE247" s="184"/>
      <c r="BF247" s="184"/>
    </row>
    <row r="248" spans="1:58" s="183" customFormat="1" ht="54" customHeight="1">
      <c r="A248" s="189">
        <v>244</v>
      </c>
      <c r="B248" s="189">
        <v>244</v>
      </c>
      <c r="C248" s="191" t="s">
        <v>283</v>
      </c>
      <c r="D248" s="191" t="s">
        <v>30</v>
      </c>
      <c r="E248" s="190">
        <v>29256</v>
      </c>
      <c r="F248" s="185" t="s">
        <v>14</v>
      </c>
      <c r="G248" s="191" t="s">
        <v>638</v>
      </c>
      <c r="H248" s="191" t="s">
        <v>1001</v>
      </c>
      <c r="I248" s="191" t="s">
        <v>43204</v>
      </c>
      <c r="J248" s="193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  <c r="AA248" s="184"/>
      <c r="AB248" s="184"/>
      <c r="AC248" s="184"/>
      <c r="AD248" s="184"/>
      <c r="AE248" s="184"/>
      <c r="AF248" s="184"/>
      <c r="AG248" s="184"/>
      <c r="AH248" s="184"/>
      <c r="AI248" s="184"/>
      <c r="AJ248" s="184"/>
      <c r="AK248" s="184"/>
      <c r="AL248" s="184"/>
      <c r="AM248" s="184"/>
      <c r="AN248" s="184"/>
      <c r="AO248" s="184"/>
      <c r="AP248" s="184"/>
      <c r="AQ248" s="184"/>
      <c r="AR248" s="184"/>
      <c r="AS248" s="184"/>
      <c r="AT248" s="184"/>
      <c r="AU248" s="184"/>
      <c r="AV248" s="184"/>
      <c r="AW248" s="184"/>
      <c r="AX248" s="184"/>
      <c r="AY248" s="184"/>
      <c r="AZ248" s="184"/>
      <c r="BA248" s="184"/>
      <c r="BB248" s="184"/>
      <c r="BC248" s="184"/>
      <c r="BD248" s="184"/>
      <c r="BE248" s="184"/>
      <c r="BF248" s="184"/>
    </row>
    <row r="249" spans="1:58" s="183" customFormat="1" ht="54" customHeight="1">
      <c r="A249" s="189">
        <v>245</v>
      </c>
      <c r="B249" s="189">
        <v>245</v>
      </c>
      <c r="C249" s="191" t="s">
        <v>284</v>
      </c>
      <c r="D249" s="191" t="s">
        <v>30</v>
      </c>
      <c r="E249" s="190">
        <v>33698</v>
      </c>
      <c r="F249" s="185" t="s">
        <v>14</v>
      </c>
      <c r="G249" s="191" t="s">
        <v>639</v>
      </c>
      <c r="H249" s="191" t="s">
        <v>1002</v>
      </c>
      <c r="I249" s="192" t="s">
        <v>43205</v>
      </c>
      <c r="J249" s="193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  <c r="AA249" s="184"/>
      <c r="AB249" s="184"/>
      <c r="AC249" s="184"/>
      <c r="AD249" s="184"/>
      <c r="AE249" s="184"/>
      <c r="AF249" s="184"/>
      <c r="AG249" s="184"/>
      <c r="AH249" s="184"/>
      <c r="AI249" s="184"/>
      <c r="AJ249" s="184"/>
      <c r="AK249" s="184"/>
      <c r="AL249" s="184"/>
      <c r="AM249" s="184"/>
      <c r="AN249" s="184"/>
      <c r="AO249" s="184"/>
      <c r="AP249" s="184"/>
      <c r="AQ249" s="184"/>
      <c r="AR249" s="184"/>
      <c r="AS249" s="184"/>
      <c r="AT249" s="184"/>
      <c r="AU249" s="184"/>
      <c r="AV249" s="184"/>
      <c r="AW249" s="184"/>
      <c r="AX249" s="184"/>
      <c r="AY249" s="184"/>
      <c r="AZ249" s="184"/>
      <c r="BA249" s="184"/>
      <c r="BB249" s="184"/>
      <c r="BC249" s="184"/>
      <c r="BD249" s="184"/>
      <c r="BE249" s="184"/>
      <c r="BF249" s="184"/>
    </row>
    <row r="250" spans="1:58" s="183" customFormat="1" ht="54" customHeight="1">
      <c r="A250" s="189">
        <v>246</v>
      </c>
      <c r="B250" s="189">
        <v>246</v>
      </c>
      <c r="C250" s="191" t="s">
        <v>285</v>
      </c>
      <c r="D250" s="191" t="s">
        <v>30</v>
      </c>
      <c r="E250" s="190">
        <v>36104</v>
      </c>
      <c r="F250" s="185" t="s">
        <v>14</v>
      </c>
      <c r="G250" s="191" t="s">
        <v>640</v>
      </c>
      <c r="H250" s="191" t="s">
        <v>1003</v>
      </c>
      <c r="I250" s="192" t="s">
        <v>43206</v>
      </c>
      <c r="J250" s="193"/>
      <c r="M250" s="184"/>
      <c r="N250" s="184"/>
      <c r="O250" s="184"/>
      <c r="P250" s="184"/>
      <c r="Q250" s="184"/>
      <c r="R250" s="184"/>
      <c r="S250" s="184"/>
      <c r="T250" s="184"/>
      <c r="U250" s="184"/>
      <c r="V250" s="184"/>
      <c r="W250" s="184"/>
      <c r="X250" s="184"/>
      <c r="Y250" s="184"/>
      <c r="Z250" s="184"/>
      <c r="AA250" s="184"/>
      <c r="AB250" s="184"/>
      <c r="AC250" s="184"/>
      <c r="AD250" s="184"/>
      <c r="AE250" s="184"/>
      <c r="AF250" s="184"/>
      <c r="AG250" s="184"/>
      <c r="AH250" s="184"/>
      <c r="AI250" s="184"/>
      <c r="AJ250" s="184"/>
      <c r="AK250" s="184"/>
      <c r="AL250" s="184"/>
      <c r="AM250" s="184"/>
      <c r="AN250" s="184"/>
      <c r="AO250" s="184"/>
      <c r="AP250" s="184"/>
      <c r="AQ250" s="184"/>
      <c r="AR250" s="184"/>
      <c r="AS250" s="184"/>
      <c r="AT250" s="184"/>
      <c r="AU250" s="184"/>
      <c r="AV250" s="184"/>
      <c r="AW250" s="184"/>
      <c r="AX250" s="184"/>
      <c r="AY250" s="184"/>
      <c r="AZ250" s="184"/>
      <c r="BA250" s="184"/>
      <c r="BB250" s="184"/>
      <c r="BC250" s="184"/>
      <c r="BD250" s="184"/>
      <c r="BE250" s="184"/>
      <c r="BF250" s="184"/>
    </row>
    <row r="251" spans="1:58" s="183" customFormat="1" ht="54" customHeight="1">
      <c r="A251" s="189">
        <v>247</v>
      </c>
      <c r="B251" s="189">
        <v>247</v>
      </c>
      <c r="C251" s="191" t="s">
        <v>286</v>
      </c>
      <c r="D251" s="191" t="s">
        <v>30</v>
      </c>
      <c r="E251" s="190">
        <v>30879</v>
      </c>
      <c r="F251" s="185" t="s">
        <v>14</v>
      </c>
      <c r="G251" s="191" t="s">
        <v>641</v>
      </c>
      <c r="H251" s="191" t="s">
        <v>1004</v>
      </c>
      <c r="I251" s="191" t="s">
        <v>43207</v>
      </c>
      <c r="J251" s="193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  <c r="AA251" s="184"/>
      <c r="AB251" s="184"/>
      <c r="AC251" s="184"/>
      <c r="AD251" s="184"/>
      <c r="AE251" s="184"/>
      <c r="AF251" s="184"/>
      <c r="AG251" s="184"/>
      <c r="AH251" s="184"/>
      <c r="AI251" s="184"/>
      <c r="AJ251" s="184"/>
      <c r="AK251" s="184"/>
      <c r="AL251" s="184"/>
      <c r="AM251" s="184"/>
      <c r="AN251" s="184"/>
      <c r="AO251" s="184"/>
      <c r="AP251" s="184"/>
      <c r="AQ251" s="184"/>
      <c r="AR251" s="184"/>
      <c r="AS251" s="184"/>
      <c r="AT251" s="184"/>
      <c r="AU251" s="184"/>
      <c r="AV251" s="184"/>
      <c r="AW251" s="184"/>
      <c r="AX251" s="184"/>
      <c r="AY251" s="184"/>
      <c r="AZ251" s="184"/>
      <c r="BA251" s="184"/>
      <c r="BB251" s="184"/>
      <c r="BC251" s="184"/>
      <c r="BD251" s="184"/>
      <c r="BE251" s="184"/>
      <c r="BF251" s="184"/>
    </row>
    <row r="252" spans="1:58" s="183" customFormat="1" ht="54" customHeight="1">
      <c r="A252" s="189">
        <v>248</v>
      </c>
      <c r="B252" s="189">
        <v>248</v>
      </c>
      <c r="C252" s="191" t="s">
        <v>287</v>
      </c>
      <c r="D252" s="191" t="s">
        <v>30</v>
      </c>
      <c r="E252" s="190">
        <v>28916</v>
      </c>
      <c r="F252" s="185" t="s">
        <v>14</v>
      </c>
      <c r="G252" s="191" t="s">
        <v>642</v>
      </c>
      <c r="H252" s="191" t="s">
        <v>1005</v>
      </c>
      <c r="I252" s="191" t="s">
        <v>43208</v>
      </c>
      <c r="J252" s="193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  <c r="AA252" s="184"/>
      <c r="AB252" s="184"/>
      <c r="AC252" s="184"/>
      <c r="AD252" s="184"/>
      <c r="AE252" s="184"/>
      <c r="AF252" s="184"/>
      <c r="AG252" s="184"/>
      <c r="AH252" s="184"/>
      <c r="AI252" s="184"/>
      <c r="AJ252" s="184"/>
      <c r="AK252" s="184"/>
      <c r="AL252" s="184"/>
      <c r="AM252" s="184"/>
      <c r="AN252" s="184"/>
      <c r="AO252" s="184"/>
      <c r="AP252" s="184"/>
      <c r="AQ252" s="184"/>
      <c r="AR252" s="184"/>
      <c r="AS252" s="184"/>
      <c r="AT252" s="184"/>
      <c r="AU252" s="184"/>
      <c r="AV252" s="184"/>
      <c r="AW252" s="184"/>
      <c r="AX252" s="184"/>
      <c r="AY252" s="184"/>
      <c r="AZ252" s="184"/>
      <c r="BA252" s="184"/>
      <c r="BB252" s="184"/>
      <c r="BC252" s="184"/>
      <c r="BD252" s="184"/>
      <c r="BE252" s="184"/>
      <c r="BF252" s="184"/>
    </row>
    <row r="253" spans="1:58" s="183" customFormat="1" ht="54" customHeight="1">
      <c r="A253" s="189">
        <v>249</v>
      </c>
      <c r="B253" s="189">
        <v>249</v>
      </c>
      <c r="C253" s="191" t="s">
        <v>288</v>
      </c>
      <c r="D253" s="191" t="s">
        <v>30</v>
      </c>
      <c r="E253" s="190">
        <v>32723</v>
      </c>
      <c r="F253" s="185" t="s">
        <v>14</v>
      </c>
      <c r="G253" s="191" t="s">
        <v>643</v>
      </c>
      <c r="H253" s="191" t="s">
        <v>1006</v>
      </c>
      <c r="I253" s="192" t="s">
        <v>43209</v>
      </c>
      <c r="J253" s="193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  <c r="AA253" s="184"/>
      <c r="AB253" s="184"/>
      <c r="AC253" s="184"/>
      <c r="AD253" s="184"/>
      <c r="AE253" s="184"/>
      <c r="AF253" s="184"/>
      <c r="AG253" s="184"/>
      <c r="AH253" s="184"/>
      <c r="AI253" s="184"/>
      <c r="AJ253" s="184"/>
      <c r="AK253" s="184"/>
      <c r="AL253" s="184"/>
      <c r="AM253" s="184"/>
      <c r="AN253" s="184"/>
      <c r="AO253" s="184"/>
      <c r="AP253" s="184"/>
      <c r="AQ253" s="184"/>
      <c r="AR253" s="184"/>
      <c r="AS253" s="184"/>
      <c r="AT253" s="184"/>
      <c r="AU253" s="184"/>
      <c r="AV253" s="184"/>
      <c r="AW253" s="184"/>
      <c r="AX253" s="184"/>
      <c r="AY253" s="184"/>
      <c r="AZ253" s="184"/>
      <c r="BA253" s="184"/>
      <c r="BB253" s="184"/>
      <c r="BC253" s="184"/>
      <c r="BD253" s="184"/>
      <c r="BE253" s="184"/>
      <c r="BF253" s="184"/>
    </row>
    <row r="254" spans="1:58" s="183" customFormat="1" ht="54" customHeight="1">
      <c r="A254" s="189">
        <v>250</v>
      </c>
      <c r="B254" s="189">
        <v>250</v>
      </c>
      <c r="C254" s="191" t="s">
        <v>289</v>
      </c>
      <c r="D254" s="191" t="s">
        <v>30</v>
      </c>
      <c r="E254" s="190">
        <v>31756</v>
      </c>
      <c r="F254" s="185" t="s">
        <v>14</v>
      </c>
      <c r="G254" s="191" t="s">
        <v>644</v>
      </c>
      <c r="H254" s="191" t="s">
        <v>1007</v>
      </c>
      <c r="I254" s="191" t="s">
        <v>43210</v>
      </c>
      <c r="J254" s="193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  <c r="AA254" s="184"/>
      <c r="AB254" s="184"/>
      <c r="AC254" s="184"/>
      <c r="AD254" s="184"/>
      <c r="AE254" s="184"/>
      <c r="AF254" s="184"/>
      <c r="AG254" s="184"/>
      <c r="AH254" s="184"/>
      <c r="AI254" s="184"/>
      <c r="AJ254" s="184"/>
      <c r="AK254" s="184"/>
      <c r="AL254" s="184"/>
      <c r="AM254" s="184"/>
      <c r="AN254" s="184"/>
      <c r="AO254" s="184"/>
      <c r="AP254" s="184"/>
      <c r="AQ254" s="184"/>
      <c r="AR254" s="184"/>
      <c r="AS254" s="184"/>
      <c r="AT254" s="184"/>
      <c r="AU254" s="184"/>
      <c r="AV254" s="184"/>
      <c r="AW254" s="184"/>
      <c r="AX254" s="184"/>
      <c r="AY254" s="184"/>
      <c r="AZ254" s="184"/>
      <c r="BA254" s="184"/>
      <c r="BB254" s="184"/>
      <c r="BC254" s="184"/>
      <c r="BD254" s="184"/>
      <c r="BE254" s="184"/>
      <c r="BF254" s="184"/>
    </row>
    <row r="255" spans="1:58" s="183" customFormat="1" ht="54" customHeight="1">
      <c r="A255" s="189">
        <v>251</v>
      </c>
      <c r="B255" s="189">
        <v>251</v>
      </c>
      <c r="C255" s="191" t="s">
        <v>290</v>
      </c>
      <c r="D255" s="191" t="s">
        <v>30</v>
      </c>
      <c r="E255" s="190">
        <v>35331</v>
      </c>
      <c r="F255" s="185" t="s">
        <v>14</v>
      </c>
      <c r="G255" s="191" t="s">
        <v>645</v>
      </c>
      <c r="H255" s="191" t="s">
        <v>1008</v>
      </c>
      <c r="I255" s="191" t="s">
        <v>43211</v>
      </c>
      <c r="J255" s="193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  <c r="AA255" s="184"/>
      <c r="AB255" s="184"/>
      <c r="AC255" s="184"/>
      <c r="AD255" s="184"/>
      <c r="AE255" s="184"/>
      <c r="AF255" s="184"/>
      <c r="AG255" s="184"/>
      <c r="AH255" s="184"/>
      <c r="AI255" s="184"/>
      <c r="AJ255" s="184"/>
      <c r="AK255" s="184"/>
      <c r="AL255" s="184"/>
      <c r="AM255" s="184"/>
      <c r="AN255" s="184"/>
      <c r="AO255" s="184"/>
      <c r="AP255" s="184"/>
      <c r="AQ255" s="184"/>
      <c r="AR255" s="184"/>
      <c r="AS255" s="184"/>
      <c r="AT255" s="184"/>
      <c r="AU255" s="184"/>
      <c r="AV255" s="184"/>
      <c r="AW255" s="184"/>
      <c r="AX255" s="184"/>
      <c r="AY255" s="184"/>
      <c r="AZ255" s="184"/>
      <c r="BA255" s="184"/>
      <c r="BB255" s="184"/>
      <c r="BC255" s="184"/>
      <c r="BD255" s="184"/>
      <c r="BE255" s="184"/>
      <c r="BF255" s="184"/>
    </row>
    <row r="256" spans="1:58" s="183" customFormat="1" ht="54" customHeight="1">
      <c r="A256" s="189">
        <v>252</v>
      </c>
      <c r="B256" s="189">
        <v>252</v>
      </c>
      <c r="C256" s="191" t="s">
        <v>291</v>
      </c>
      <c r="D256" s="191" t="s">
        <v>30</v>
      </c>
      <c r="E256" s="190">
        <v>30963</v>
      </c>
      <c r="F256" s="185" t="s">
        <v>14</v>
      </c>
      <c r="G256" s="191" t="s">
        <v>646</v>
      </c>
      <c r="H256" s="191" t="s">
        <v>1009</v>
      </c>
      <c r="I256" s="191" t="s">
        <v>43212</v>
      </c>
      <c r="J256" s="193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  <c r="AA256" s="184"/>
      <c r="AB256" s="184"/>
      <c r="AC256" s="184"/>
      <c r="AD256" s="184"/>
      <c r="AE256" s="184"/>
      <c r="AF256" s="184"/>
      <c r="AG256" s="184"/>
      <c r="AH256" s="184"/>
      <c r="AI256" s="184"/>
      <c r="AJ256" s="184"/>
      <c r="AK256" s="184"/>
      <c r="AL256" s="184"/>
      <c r="AM256" s="184"/>
      <c r="AN256" s="184"/>
      <c r="AO256" s="184"/>
      <c r="AP256" s="184"/>
      <c r="AQ256" s="184"/>
      <c r="AR256" s="184"/>
      <c r="AS256" s="184"/>
      <c r="AT256" s="184"/>
      <c r="AU256" s="184"/>
      <c r="AV256" s="184"/>
      <c r="AW256" s="184"/>
      <c r="AX256" s="184"/>
      <c r="AY256" s="184"/>
      <c r="AZ256" s="184"/>
      <c r="BA256" s="184"/>
      <c r="BB256" s="184"/>
      <c r="BC256" s="184"/>
      <c r="BD256" s="184"/>
      <c r="BE256" s="184"/>
      <c r="BF256" s="184"/>
    </row>
    <row r="257" spans="1:58" s="183" customFormat="1" ht="54" customHeight="1">
      <c r="A257" s="189">
        <v>253</v>
      </c>
      <c r="B257" s="189">
        <v>253</v>
      </c>
      <c r="C257" s="191" t="s">
        <v>292</v>
      </c>
      <c r="D257" s="191" t="s">
        <v>30</v>
      </c>
      <c r="E257" s="190">
        <v>34861</v>
      </c>
      <c r="F257" s="185" t="s">
        <v>14</v>
      </c>
      <c r="G257" s="191" t="s">
        <v>647</v>
      </c>
      <c r="H257" s="191" t="s">
        <v>1010</v>
      </c>
      <c r="I257" s="191" t="s">
        <v>43213</v>
      </c>
      <c r="J257" s="193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  <c r="AA257" s="184"/>
      <c r="AB257" s="184"/>
      <c r="AC257" s="184"/>
      <c r="AD257" s="184"/>
      <c r="AE257" s="184"/>
      <c r="AF257" s="184"/>
      <c r="AG257" s="184"/>
      <c r="AH257" s="184"/>
      <c r="AI257" s="184"/>
      <c r="AJ257" s="184"/>
      <c r="AK257" s="184"/>
      <c r="AL257" s="184"/>
      <c r="AM257" s="184"/>
      <c r="AN257" s="184"/>
      <c r="AO257" s="184"/>
      <c r="AP257" s="184"/>
      <c r="AQ257" s="184"/>
      <c r="AR257" s="184"/>
      <c r="AS257" s="184"/>
      <c r="AT257" s="184"/>
      <c r="AU257" s="184"/>
      <c r="AV257" s="184"/>
      <c r="AW257" s="184"/>
      <c r="AX257" s="184"/>
      <c r="AY257" s="184"/>
      <c r="AZ257" s="184"/>
      <c r="BA257" s="184"/>
      <c r="BB257" s="184"/>
      <c r="BC257" s="184"/>
      <c r="BD257" s="184"/>
      <c r="BE257" s="184"/>
      <c r="BF257" s="184"/>
    </row>
    <row r="258" spans="1:58" s="183" customFormat="1" ht="54" customHeight="1">
      <c r="A258" s="189">
        <v>254</v>
      </c>
      <c r="B258" s="189">
        <v>254</v>
      </c>
      <c r="C258" s="191" t="s">
        <v>293</v>
      </c>
      <c r="D258" s="191" t="s">
        <v>30</v>
      </c>
      <c r="E258" s="190">
        <v>35620</v>
      </c>
      <c r="F258" s="185" t="s">
        <v>14</v>
      </c>
      <c r="G258" s="191" t="s">
        <v>648</v>
      </c>
      <c r="H258" s="191" t="s">
        <v>1011</v>
      </c>
      <c r="I258" s="191" t="s">
        <v>43214</v>
      </c>
      <c r="J258" s="193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  <c r="AA258" s="184"/>
      <c r="AB258" s="184"/>
      <c r="AC258" s="184"/>
      <c r="AD258" s="184"/>
      <c r="AE258" s="184"/>
      <c r="AF258" s="184"/>
      <c r="AG258" s="184"/>
      <c r="AH258" s="184"/>
      <c r="AI258" s="184"/>
      <c r="AJ258" s="184"/>
      <c r="AK258" s="184"/>
      <c r="AL258" s="184"/>
      <c r="AM258" s="184"/>
      <c r="AN258" s="184"/>
      <c r="AO258" s="184"/>
      <c r="AP258" s="184"/>
      <c r="AQ258" s="184"/>
      <c r="AR258" s="184"/>
      <c r="AS258" s="184"/>
      <c r="AT258" s="184"/>
      <c r="AU258" s="184"/>
      <c r="AV258" s="184"/>
      <c r="AW258" s="184"/>
      <c r="AX258" s="184"/>
      <c r="AY258" s="184"/>
      <c r="AZ258" s="184"/>
      <c r="BA258" s="184"/>
      <c r="BB258" s="184"/>
      <c r="BC258" s="184"/>
      <c r="BD258" s="184"/>
      <c r="BE258" s="184"/>
      <c r="BF258" s="184"/>
    </row>
    <row r="259" spans="1:58" s="183" customFormat="1" ht="54" customHeight="1">
      <c r="A259" s="189">
        <v>255</v>
      </c>
      <c r="B259" s="189">
        <v>255</v>
      </c>
      <c r="C259" s="191" t="s">
        <v>294</v>
      </c>
      <c r="D259" s="191" t="s">
        <v>30</v>
      </c>
      <c r="E259" s="190">
        <v>36702</v>
      </c>
      <c r="F259" s="185" t="s">
        <v>14</v>
      </c>
      <c r="G259" s="191" t="s">
        <v>649</v>
      </c>
      <c r="H259" s="191" t="s">
        <v>1012</v>
      </c>
      <c r="I259" s="191" t="s">
        <v>43215</v>
      </c>
      <c r="J259" s="193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  <c r="AA259" s="184"/>
      <c r="AB259" s="184"/>
      <c r="AC259" s="184"/>
      <c r="AD259" s="184"/>
      <c r="AE259" s="184"/>
      <c r="AF259" s="184"/>
      <c r="AG259" s="184"/>
      <c r="AH259" s="184"/>
      <c r="AI259" s="184"/>
      <c r="AJ259" s="184"/>
      <c r="AK259" s="184"/>
      <c r="AL259" s="184"/>
      <c r="AM259" s="184"/>
      <c r="AN259" s="184"/>
      <c r="AO259" s="184"/>
      <c r="AP259" s="184"/>
      <c r="AQ259" s="184"/>
      <c r="AR259" s="184"/>
      <c r="AS259" s="184"/>
      <c r="AT259" s="184"/>
      <c r="AU259" s="184"/>
      <c r="AV259" s="184"/>
      <c r="AW259" s="184"/>
      <c r="AX259" s="184"/>
      <c r="AY259" s="184"/>
      <c r="AZ259" s="184"/>
      <c r="BA259" s="184"/>
      <c r="BB259" s="184"/>
      <c r="BC259" s="184"/>
      <c r="BD259" s="184"/>
      <c r="BE259" s="184"/>
      <c r="BF259" s="184"/>
    </row>
    <row r="260" spans="1:58" s="183" customFormat="1" ht="54" customHeight="1">
      <c r="A260" s="189">
        <v>256</v>
      </c>
      <c r="B260" s="189">
        <v>256</v>
      </c>
      <c r="C260" s="191" t="s">
        <v>295</v>
      </c>
      <c r="D260" s="191" t="s">
        <v>30</v>
      </c>
      <c r="E260" s="190">
        <v>31293</v>
      </c>
      <c r="F260" s="185" t="s">
        <v>14</v>
      </c>
      <c r="G260" s="191" t="s">
        <v>650</v>
      </c>
      <c r="H260" s="191" t="s">
        <v>1013</v>
      </c>
      <c r="I260" s="191" t="s">
        <v>43216</v>
      </c>
      <c r="J260" s="193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  <c r="AA260" s="184"/>
      <c r="AB260" s="184"/>
      <c r="AC260" s="184"/>
      <c r="AD260" s="184"/>
      <c r="AE260" s="184"/>
      <c r="AF260" s="184"/>
      <c r="AG260" s="184"/>
      <c r="AH260" s="184"/>
      <c r="AI260" s="184"/>
      <c r="AJ260" s="184"/>
      <c r="AK260" s="184"/>
      <c r="AL260" s="184"/>
      <c r="AM260" s="184"/>
      <c r="AN260" s="184"/>
      <c r="AO260" s="184"/>
      <c r="AP260" s="184"/>
      <c r="AQ260" s="184"/>
      <c r="AR260" s="184"/>
      <c r="AS260" s="184"/>
      <c r="AT260" s="184"/>
      <c r="AU260" s="184"/>
      <c r="AV260" s="184"/>
      <c r="AW260" s="184"/>
      <c r="AX260" s="184"/>
      <c r="AY260" s="184"/>
      <c r="AZ260" s="184"/>
      <c r="BA260" s="184"/>
      <c r="BB260" s="184"/>
      <c r="BC260" s="184"/>
      <c r="BD260" s="184"/>
      <c r="BE260" s="184"/>
      <c r="BF260" s="184"/>
    </row>
    <row r="261" spans="1:58" s="183" customFormat="1" ht="54" customHeight="1">
      <c r="A261" s="189">
        <v>257</v>
      </c>
      <c r="B261" s="189">
        <v>257</v>
      </c>
      <c r="C261" s="191" t="s">
        <v>296</v>
      </c>
      <c r="D261" s="191" t="s">
        <v>30</v>
      </c>
      <c r="E261" s="190">
        <v>32614</v>
      </c>
      <c r="F261" s="185" t="s">
        <v>14</v>
      </c>
      <c r="G261" s="191" t="s">
        <v>651</v>
      </c>
      <c r="H261" s="191" t="s">
        <v>1014</v>
      </c>
      <c r="I261" s="191" t="s">
        <v>43217</v>
      </c>
      <c r="J261" s="193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  <c r="AA261" s="184"/>
      <c r="AB261" s="184"/>
      <c r="AC261" s="184"/>
      <c r="AD261" s="184"/>
      <c r="AE261" s="184"/>
      <c r="AF261" s="184"/>
      <c r="AG261" s="184"/>
      <c r="AH261" s="184"/>
      <c r="AI261" s="184"/>
      <c r="AJ261" s="184"/>
      <c r="AK261" s="184"/>
      <c r="AL261" s="184"/>
      <c r="AM261" s="184"/>
      <c r="AN261" s="184"/>
      <c r="AO261" s="184"/>
      <c r="AP261" s="184"/>
      <c r="AQ261" s="184"/>
      <c r="AR261" s="184"/>
      <c r="AS261" s="184"/>
      <c r="AT261" s="184"/>
      <c r="AU261" s="184"/>
      <c r="AV261" s="184"/>
      <c r="AW261" s="184"/>
      <c r="AX261" s="184"/>
      <c r="AY261" s="184"/>
      <c r="AZ261" s="184"/>
      <c r="BA261" s="184"/>
      <c r="BB261" s="184"/>
      <c r="BC261" s="184"/>
      <c r="BD261" s="184"/>
      <c r="BE261" s="184"/>
      <c r="BF261" s="184"/>
    </row>
    <row r="262" spans="1:58" s="183" customFormat="1" ht="54" customHeight="1">
      <c r="A262" s="189">
        <v>258</v>
      </c>
      <c r="B262" s="189">
        <v>258</v>
      </c>
      <c r="C262" s="191" t="s">
        <v>297</v>
      </c>
      <c r="D262" s="191" t="s">
        <v>30</v>
      </c>
      <c r="E262" s="190">
        <v>32610</v>
      </c>
      <c r="F262" s="185" t="s">
        <v>14</v>
      </c>
      <c r="G262" s="191" t="s">
        <v>652</v>
      </c>
      <c r="H262" s="191" t="s">
        <v>1015</v>
      </c>
      <c r="I262" s="191" t="s">
        <v>43218</v>
      </c>
      <c r="J262" s="193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  <c r="AA262" s="184"/>
      <c r="AB262" s="184"/>
      <c r="AC262" s="184"/>
      <c r="AD262" s="184"/>
      <c r="AE262" s="184"/>
      <c r="AF262" s="184"/>
      <c r="AG262" s="184"/>
      <c r="AH262" s="184"/>
      <c r="AI262" s="184"/>
      <c r="AJ262" s="184"/>
      <c r="AK262" s="184"/>
      <c r="AL262" s="184"/>
      <c r="AM262" s="184"/>
      <c r="AN262" s="184"/>
      <c r="AO262" s="184"/>
      <c r="AP262" s="184"/>
      <c r="AQ262" s="184"/>
      <c r="AR262" s="184"/>
      <c r="AS262" s="184"/>
      <c r="AT262" s="184"/>
      <c r="AU262" s="184"/>
      <c r="AV262" s="184"/>
      <c r="AW262" s="184"/>
      <c r="AX262" s="184"/>
      <c r="AY262" s="184"/>
      <c r="AZ262" s="184"/>
      <c r="BA262" s="184"/>
      <c r="BB262" s="184"/>
      <c r="BC262" s="184"/>
      <c r="BD262" s="184"/>
      <c r="BE262" s="184"/>
      <c r="BF262" s="184"/>
    </row>
    <row r="263" spans="1:58" s="183" customFormat="1" ht="54" customHeight="1">
      <c r="A263" s="189">
        <v>259</v>
      </c>
      <c r="B263" s="189">
        <v>259</v>
      </c>
      <c r="C263" s="191" t="s">
        <v>298</v>
      </c>
      <c r="D263" s="191" t="s">
        <v>30</v>
      </c>
      <c r="E263" s="190">
        <v>36479</v>
      </c>
      <c r="F263" s="185" t="s">
        <v>14</v>
      </c>
      <c r="G263" s="191" t="s">
        <v>653</v>
      </c>
      <c r="H263" s="191" t="s">
        <v>1016</v>
      </c>
      <c r="I263" s="191" t="s">
        <v>43219</v>
      </c>
      <c r="J263" s="193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  <c r="AA263" s="184"/>
      <c r="AB263" s="184"/>
      <c r="AC263" s="184"/>
      <c r="AD263" s="184"/>
      <c r="AE263" s="184"/>
      <c r="AF263" s="184"/>
      <c r="AG263" s="184"/>
      <c r="AH263" s="184"/>
      <c r="AI263" s="184"/>
      <c r="AJ263" s="184"/>
      <c r="AK263" s="184"/>
      <c r="AL263" s="184"/>
      <c r="AM263" s="184"/>
      <c r="AN263" s="184"/>
      <c r="AO263" s="184"/>
      <c r="AP263" s="184"/>
      <c r="AQ263" s="184"/>
      <c r="AR263" s="184"/>
      <c r="AS263" s="184"/>
      <c r="AT263" s="184"/>
      <c r="AU263" s="184"/>
      <c r="AV263" s="184"/>
      <c r="AW263" s="184"/>
      <c r="AX263" s="184"/>
      <c r="AY263" s="184"/>
      <c r="AZ263" s="184"/>
      <c r="BA263" s="184"/>
      <c r="BB263" s="184"/>
      <c r="BC263" s="184"/>
      <c r="BD263" s="184"/>
      <c r="BE263" s="184"/>
      <c r="BF263" s="184"/>
    </row>
    <row r="264" spans="1:58" s="183" customFormat="1" ht="54" customHeight="1">
      <c r="A264" s="189">
        <v>260</v>
      </c>
      <c r="B264" s="189">
        <v>260</v>
      </c>
      <c r="C264" s="191" t="s">
        <v>299</v>
      </c>
      <c r="D264" s="191" t="s">
        <v>30</v>
      </c>
      <c r="E264" s="190">
        <v>35837</v>
      </c>
      <c r="F264" s="185" t="s">
        <v>14</v>
      </c>
      <c r="G264" s="191" t="s">
        <v>654</v>
      </c>
      <c r="H264" s="191" t="s">
        <v>1017</v>
      </c>
      <c r="I264" s="191" t="s">
        <v>43220</v>
      </c>
      <c r="J264" s="193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  <c r="AA264" s="184"/>
      <c r="AB264" s="184"/>
      <c r="AC264" s="184"/>
      <c r="AD264" s="184"/>
      <c r="AE264" s="184"/>
      <c r="AF264" s="184"/>
      <c r="AG264" s="184"/>
      <c r="AH264" s="184"/>
      <c r="AI264" s="184"/>
      <c r="AJ264" s="184"/>
      <c r="AK264" s="184"/>
      <c r="AL264" s="184"/>
      <c r="AM264" s="184"/>
      <c r="AN264" s="184"/>
      <c r="AO264" s="184"/>
      <c r="AP264" s="184"/>
      <c r="AQ264" s="184"/>
      <c r="AR264" s="184"/>
      <c r="AS264" s="184"/>
      <c r="AT264" s="184"/>
      <c r="AU264" s="184"/>
      <c r="AV264" s="184"/>
      <c r="AW264" s="184"/>
      <c r="AX264" s="184"/>
      <c r="AY264" s="184"/>
      <c r="AZ264" s="184"/>
      <c r="BA264" s="184"/>
      <c r="BB264" s="184"/>
      <c r="BC264" s="184"/>
      <c r="BD264" s="184"/>
      <c r="BE264" s="184"/>
      <c r="BF264" s="184"/>
    </row>
    <row r="265" spans="1:58" s="183" customFormat="1" ht="54" customHeight="1">
      <c r="A265" s="189">
        <v>261</v>
      </c>
      <c r="B265" s="189">
        <v>261</v>
      </c>
      <c r="C265" s="191" t="s">
        <v>300</v>
      </c>
      <c r="D265" s="191" t="s">
        <v>30</v>
      </c>
      <c r="E265" s="190">
        <v>31140</v>
      </c>
      <c r="F265" s="185" t="s">
        <v>14</v>
      </c>
      <c r="G265" s="191" t="s">
        <v>655</v>
      </c>
      <c r="H265" s="191" t="s">
        <v>1018</v>
      </c>
      <c r="I265" s="191" t="s">
        <v>43221</v>
      </c>
      <c r="J265" s="193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  <c r="AA265" s="184"/>
      <c r="AB265" s="184"/>
      <c r="AC265" s="184"/>
      <c r="AD265" s="184"/>
      <c r="AE265" s="184"/>
      <c r="AF265" s="184"/>
      <c r="AG265" s="184"/>
      <c r="AH265" s="184"/>
      <c r="AI265" s="184"/>
      <c r="AJ265" s="184"/>
      <c r="AK265" s="184"/>
      <c r="AL265" s="184"/>
      <c r="AM265" s="184"/>
      <c r="AN265" s="184"/>
      <c r="AO265" s="184"/>
      <c r="AP265" s="184"/>
      <c r="AQ265" s="184"/>
      <c r="AR265" s="184"/>
      <c r="AS265" s="184"/>
      <c r="AT265" s="184"/>
      <c r="AU265" s="184"/>
      <c r="AV265" s="184"/>
      <c r="AW265" s="184"/>
      <c r="AX265" s="184"/>
      <c r="AY265" s="184"/>
      <c r="AZ265" s="184"/>
      <c r="BA265" s="184"/>
      <c r="BB265" s="184"/>
      <c r="BC265" s="184"/>
      <c r="BD265" s="184"/>
      <c r="BE265" s="184"/>
      <c r="BF265" s="184"/>
    </row>
    <row r="266" spans="1:58" s="183" customFormat="1" ht="54" customHeight="1">
      <c r="A266" s="189">
        <v>262</v>
      </c>
      <c r="B266" s="189">
        <v>262</v>
      </c>
      <c r="C266" s="191" t="s">
        <v>301</v>
      </c>
      <c r="D266" s="191" t="s">
        <v>30</v>
      </c>
      <c r="E266" s="190">
        <v>34793</v>
      </c>
      <c r="F266" s="185" t="s">
        <v>14</v>
      </c>
      <c r="G266" s="191" t="s">
        <v>656</v>
      </c>
      <c r="H266" s="191" t="s">
        <v>1019</v>
      </c>
      <c r="I266" s="191" t="s">
        <v>43222</v>
      </c>
      <c r="J266" s="193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  <c r="AA266" s="184"/>
      <c r="AB266" s="184"/>
      <c r="AC266" s="184"/>
      <c r="AD266" s="184"/>
      <c r="AE266" s="184"/>
      <c r="AF266" s="184"/>
      <c r="AG266" s="184"/>
      <c r="AH266" s="184"/>
      <c r="AI266" s="184"/>
      <c r="AJ266" s="184"/>
      <c r="AK266" s="184"/>
      <c r="AL266" s="184"/>
      <c r="AM266" s="184"/>
      <c r="AN266" s="184"/>
      <c r="AO266" s="184"/>
      <c r="AP266" s="184"/>
      <c r="AQ266" s="184"/>
      <c r="AR266" s="184"/>
      <c r="AS266" s="184"/>
      <c r="AT266" s="184"/>
      <c r="AU266" s="184"/>
      <c r="AV266" s="184"/>
      <c r="AW266" s="184"/>
      <c r="AX266" s="184"/>
      <c r="AY266" s="184"/>
      <c r="AZ266" s="184"/>
      <c r="BA266" s="184"/>
      <c r="BB266" s="184"/>
      <c r="BC266" s="184"/>
      <c r="BD266" s="184"/>
      <c r="BE266" s="184"/>
      <c r="BF266" s="184"/>
    </row>
    <row r="267" spans="1:58" s="183" customFormat="1" ht="54" customHeight="1">
      <c r="A267" s="189">
        <v>263</v>
      </c>
      <c r="B267" s="189">
        <v>263</v>
      </c>
      <c r="C267" s="191" t="s">
        <v>302</v>
      </c>
      <c r="D267" s="191" t="s">
        <v>30</v>
      </c>
      <c r="E267" s="190">
        <v>34426</v>
      </c>
      <c r="F267" s="185" t="s">
        <v>14</v>
      </c>
      <c r="G267" s="191" t="s">
        <v>657</v>
      </c>
      <c r="H267" s="191" t="s">
        <v>1020</v>
      </c>
      <c r="I267" s="191" t="s">
        <v>43223</v>
      </c>
      <c r="J267" s="193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  <c r="AA267" s="184"/>
      <c r="AB267" s="184"/>
      <c r="AC267" s="184"/>
      <c r="AD267" s="184"/>
      <c r="AE267" s="184"/>
      <c r="AF267" s="184"/>
      <c r="AG267" s="184"/>
      <c r="AH267" s="184"/>
      <c r="AI267" s="184"/>
      <c r="AJ267" s="184"/>
      <c r="AK267" s="184"/>
      <c r="AL267" s="184"/>
      <c r="AM267" s="184"/>
      <c r="AN267" s="184"/>
      <c r="AO267" s="184"/>
      <c r="AP267" s="184"/>
      <c r="AQ267" s="184"/>
      <c r="AR267" s="184"/>
      <c r="AS267" s="184"/>
      <c r="AT267" s="184"/>
      <c r="AU267" s="184"/>
      <c r="AV267" s="184"/>
      <c r="AW267" s="184"/>
      <c r="AX267" s="184"/>
      <c r="AY267" s="184"/>
      <c r="AZ267" s="184"/>
      <c r="BA267" s="184"/>
      <c r="BB267" s="184"/>
      <c r="BC267" s="184"/>
      <c r="BD267" s="184"/>
      <c r="BE267" s="184"/>
      <c r="BF267" s="184"/>
    </row>
    <row r="268" spans="1:58" s="183" customFormat="1" ht="54" customHeight="1">
      <c r="A268" s="189">
        <v>264</v>
      </c>
      <c r="B268" s="189">
        <v>264</v>
      </c>
      <c r="C268" s="185" t="s">
        <v>303</v>
      </c>
      <c r="D268" s="185" t="s">
        <v>30</v>
      </c>
      <c r="E268" s="190">
        <v>36060</v>
      </c>
      <c r="F268" s="185" t="s">
        <v>1116</v>
      </c>
      <c r="G268" s="191" t="s">
        <v>658</v>
      </c>
      <c r="H268" s="192" t="s">
        <v>42951</v>
      </c>
      <c r="I268" s="191" t="s">
        <v>43224</v>
      </c>
      <c r="J268" s="193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  <c r="AA268" s="184"/>
      <c r="AB268" s="184"/>
      <c r="AC268" s="184"/>
      <c r="AD268" s="184"/>
      <c r="AE268" s="184"/>
      <c r="AF268" s="184"/>
      <c r="AG268" s="184"/>
      <c r="AH268" s="184"/>
      <c r="AI268" s="184"/>
      <c r="AJ268" s="184"/>
      <c r="AK268" s="184"/>
      <c r="AL268" s="184"/>
      <c r="AM268" s="184"/>
      <c r="AN268" s="184"/>
      <c r="AO268" s="184"/>
      <c r="AP268" s="184"/>
      <c r="AQ268" s="184"/>
      <c r="AR268" s="184"/>
      <c r="AS268" s="184"/>
      <c r="AT268" s="184"/>
      <c r="AU268" s="184"/>
      <c r="AV268" s="184"/>
      <c r="AW268" s="184"/>
      <c r="AX268" s="184"/>
      <c r="AY268" s="184"/>
      <c r="AZ268" s="184"/>
      <c r="BA268" s="184"/>
      <c r="BB268" s="184"/>
      <c r="BC268" s="184"/>
      <c r="BD268" s="184"/>
      <c r="BE268" s="184"/>
      <c r="BF268" s="184"/>
    </row>
    <row r="269" spans="1:58" s="183" customFormat="1" ht="54" customHeight="1">
      <c r="A269" s="189">
        <v>265</v>
      </c>
      <c r="B269" s="189">
        <v>265</v>
      </c>
      <c r="C269" s="185" t="s">
        <v>304</v>
      </c>
      <c r="D269" s="185" t="s">
        <v>30</v>
      </c>
      <c r="E269" s="190">
        <v>35596</v>
      </c>
      <c r="F269" s="185" t="s">
        <v>1116</v>
      </c>
      <c r="G269" s="191" t="s">
        <v>659</v>
      </c>
      <c r="H269" s="191" t="s">
        <v>1022</v>
      </c>
      <c r="I269" s="191" t="s">
        <v>43225</v>
      </c>
      <c r="J269" s="193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  <c r="AA269" s="184"/>
      <c r="AB269" s="184"/>
      <c r="AC269" s="184"/>
      <c r="AD269" s="184"/>
      <c r="AE269" s="184"/>
      <c r="AF269" s="184"/>
      <c r="AG269" s="184"/>
      <c r="AH269" s="184"/>
      <c r="AI269" s="184"/>
      <c r="AJ269" s="184"/>
      <c r="AK269" s="184"/>
      <c r="AL269" s="184"/>
      <c r="AM269" s="184"/>
      <c r="AN269" s="184"/>
      <c r="AO269" s="184"/>
      <c r="AP269" s="184"/>
      <c r="AQ269" s="184"/>
      <c r="AR269" s="184"/>
      <c r="AS269" s="184"/>
      <c r="AT269" s="184"/>
      <c r="AU269" s="184"/>
      <c r="AV269" s="184"/>
      <c r="AW269" s="184"/>
      <c r="AX269" s="184"/>
      <c r="AY269" s="184"/>
      <c r="AZ269" s="184"/>
      <c r="BA269" s="184"/>
      <c r="BB269" s="184"/>
      <c r="BC269" s="184"/>
      <c r="BD269" s="184"/>
      <c r="BE269" s="184"/>
      <c r="BF269" s="184"/>
    </row>
    <row r="270" spans="1:58" s="183" customFormat="1" ht="54" customHeight="1">
      <c r="A270" s="189">
        <v>266</v>
      </c>
      <c r="B270" s="189">
        <v>266</v>
      </c>
      <c r="C270" s="185" t="s">
        <v>305</v>
      </c>
      <c r="D270" s="185" t="s">
        <v>30</v>
      </c>
      <c r="E270" s="190">
        <v>36597</v>
      </c>
      <c r="F270" s="185" t="s">
        <v>1116</v>
      </c>
      <c r="G270" s="191" t="s">
        <v>660</v>
      </c>
      <c r="H270" s="191" t="s">
        <v>1023</v>
      </c>
      <c r="I270" s="191" t="s">
        <v>43226</v>
      </c>
      <c r="J270" s="193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  <c r="AA270" s="184"/>
      <c r="AB270" s="184"/>
      <c r="AC270" s="184"/>
      <c r="AD270" s="184"/>
      <c r="AE270" s="184"/>
      <c r="AF270" s="184"/>
      <c r="AG270" s="184"/>
      <c r="AH270" s="184"/>
      <c r="AI270" s="184"/>
      <c r="AJ270" s="184"/>
      <c r="AK270" s="184"/>
      <c r="AL270" s="184"/>
      <c r="AM270" s="184"/>
      <c r="AN270" s="184"/>
      <c r="AO270" s="184"/>
      <c r="AP270" s="184"/>
      <c r="AQ270" s="184"/>
      <c r="AR270" s="184"/>
      <c r="AS270" s="184"/>
      <c r="AT270" s="184"/>
      <c r="AU270" s="184"/>
      <c r="AV270" s="184"/>
      <c r="AW270" s="184"/>
      <c r="AX270" s="184"/>
      <c r="AY270" s="184"/>
      <c r="AZ270" s="184"/>
      <c r="BA270" s="184"/>
      <c r="BB270" s="184"/>
      <c r="BC270" s="184"/>
      <c r="BD270" s="184"/>
      <c r="BE270" s="184"/>
      <c r="BF270" s="184"/>
    </row>
    <row r="271" spans="1:58" s="183" customFormat="1" ht="54" customHeight="1">
      <c r="A271" s="189">
        <v>267</v>
      </c>
      <c r="B271" s="189">
        <v>267</v>
      </c>
      <c r="C271" s="185" t="s">
        <v>306</v>
      </c>
      <c r="D271" s="185" t="s">
        <v>30</v>
      </c>
      <c r="E271" s="190">
        <v>36657</v>
      </c>
      <c r="F271" s="185" t="s">
        <v>1116</v>
      </c>
      <c r="G271" s="191" t="s">
        <v>661</v>
      </c>
      <c r="H271" s="191" t="s">
        <v>1024</v>
      </c>
      <c r="I271" s="191" t="s">
        <v>43227</v>
      </c>
      <c r="J271" s="193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  <c r="AA271" s="184"/>
      <c r="AB271" s="184"/>
      <c r="AC271" s="184"/>
      <c r="AD271" s="184"/>
      <c r="AE271" s="184"/>
      <c r="AF271" s="184"/>
      <c r="AG271" s="184"/>
      <c r="AH271" s="184"/>
      <c r="AI271" s="184"/>
      <c r="AJ271" s="184"/>
      <c r="AK271" s="184"/>
      <c r="AL271" s="184"/>
      <c r="AM271" s="184"/>
      <c r="AN271" s="184"/>
      <c r="AO271" s="184"/>
      <c r="AP271" s="184"/>
      <c r="AQ271" s="184"/>
      <c r="AR271" s="184"/>
      <c r="AS271" s="184"/>
      <c r="AT271" s="184"/>
      <c r="AU271" s="184"/>
      <c r="AV271" s="184"/>
      <c r="AW271" s="184"/>
      <c r="AX271" s="184"/>
      <c r="AY271" s="184"/>
      <c r="AZ271" s="184"/>
      <c r="BA271" s="184"/>
      <c r="BB271" s="184"/>
      <c r="BC271" s="184"/>
      <c r="BD271" s="184"/>
      <c r="BE271" s="184"/>
      <c r="BF271" s="184"/>
    </row>
    <row r="272" spans="1:58" s="183" customFormat="1" ht="54" customHeight="1">
      <c r="A272" s="189">
        <v>268</v>
      </c>
      <c r="B272" s="189">
        <v>268</v>
      </c>
      <c r="C272" s="185" t="s">
        <v>307</v>
      </c>
      <c r="D272" s="185" t="s">
        <v>30</v>
      </c>
      <c r="E272" s="190">
        <v>37167</v>
      </c>
      <c r="F272" s="185" t="s">
        <v>1116</v>
      </c>
      <c r="G272" s="191" t="s">
        <v>662</v>
      </c>
      <c r="H272" s="191" t="s">
        <v>1025</v>
      </c>
      <c r="I272" s="192" t="s">
        <v>43228</v>
      </c>
      <c r="J272" s="193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  <c r="AA272" s="184"/>
      <c r="AB272" s="184"/>
      <c r="AC272" s="184"/>
      <c r="AD272" s="184"/>
      <c r="AE272" s="184"/>
      <c r="AF272" s="184"/>
      <c r="AG272" s="184"/>
      <c r="AH272" s="184"/>
      <c r="AI272" s="184"/>
      <c r="AJ272" s="184"/>
      <c r="AK272" s="184"/>
      <c r="AL272" s="184"/>
      <c r="AM272" s="184"/>
      <c r="AN272" s="184"/>
      <c r="AO272" s="184"/>
      <c r="AP272" s="184"/>
      <c r="AQ272" s="184"/>
      <c r="AR272" s="184"/>
      <c r="AS272" s="184"/>
      <c r="AT272" s="184"/>
      <c r="AU272" s="184"/>
      <c r="AV272" s="184"/>
      <c r="AW272" s="184"/>
      <c r="AX272" s="184"/>
      <c r="AY272" s="184"/>
      <c r="AZ272" s="184"/>
      <c r="BA272" s="184"/>
      <c r="BB272" s="184"/>
      <c r="BC272" s="184"/>
      <c r="BD272" s="184"/>
      <c r="BE272" s="184"/>
      <c r="BF272" s="184"/>
    </row>
    <row r="273" spans="1:58" s="183" customFormat="1" ht="54" customHeight="1">
      <c r="A273" s="189">
        <v>269</v>
      </c>
      <c r="B273" s="189">
        <v>269</v>
      </c>
      <c r="C273" s="185" t="s">
        <v>308</v>
      </c>
      <c r="D273" s="185" t="s">
        <v>30</v>
      </c>
      <c r="E273" s="190">
        <v>34897</v>
      </c>
      <c r="F273" s="185" t="s">
        <v>1116</v>
      </c>
      <c r="G273" s="191" t="s">
        <v>663</v>
      </c>
      <c r="H273" s="191" t="s">
        <v>1026</v>
      </c>
      <c r="I273" s="191" t="s">
        <v>43229</v>
      </c>
      <c r="J273" s="193"/>
      <c r="M273" s="184"/>
      <c r="N273" s="184"/>
      <c r="O273" s="184"/>
      <c r="P273" s="184"/>
      <c r="Q273" s="184"/>
      <c r="R273" s="184"/>
      <c r="S273" s="184"/>
      <c r="T273" s="184"/>
      <c r="U273" s="184"/>
      <c r="V273" s="184"/>
      <c r="W273" s="184"/>
      <c r="X273" s="184"/>
      <c r="Y273" s="184"/>
      <c r="Z273" s="184"/>
      <c r="AA273" s="184"/>
      <c r="AB273" s="184"/>
      <c r="AC273" s="184"/>
      <c r="AD273" s="184"/>
      <c r="AE273" s="184"/>
      <c r="AF273" s="184"/>
      <c r="AG273" s="184"/>
      <c r="AH273" s="184"/>
      <c r="AI273" s="184"/>
      <c r="AJ273" s="184"/>
      <c r="AK273" s="184"/>
      <c r="AL273" s="184"/>
      <c r="AM273" s="184"/>
      <c r="AN273" s="184"/>
      <c r="AO273" s="184"/>
      <c r="AP273" s="184"/>
      <c r="AQ273" s="184"/>
      <c r="AR273" s="184"/>
      <c r="AS273" s="184"/>
      <c r="AT273" s="184"/>
      <c r="AU273" s="184"/>
      <c r="AV273" s="184"/>
      <c r="AW273" s="184"/>
      <c r="AX273" s="184"/>
      <c r="AY273" s="184"/>
      <c r="AZ273" s="184"/>
      <c r="BA273" s="184"/>
      <c r="BB273" s="184"/>
      <c r="BC273" s="184"/>
      <c r="BD273" s="184"/>
      <c r="BE273" s="184"/>
      <c r="BF273" s="184"/>
    </row>
    <row r="274" spans="1:58" s="183" customFormat="1" ht="54" customHeight="1">
      <c r="A274" s="189">
        <v>270</v>
      </c>
      <c r="B274" s="189">
        <v>270</v>
      </c>
      <c r="C274" s="185" t="s">
        <v>309</v>
      </c>
      <c r="D274" s="185" t="s">
        <v>30</v>
      </c>
      <c r="E274" s="190">
        <v>32151</v>
      </c>
      <c r="F274" s="185" t="s">
        <v>1116</v>
      </c>
      <c r="G274" s="191" t="s">
        <v>664</v>
      </c>
      <c r="H274" s="191" t="s">
        <v>1027</v>
      </c>
      <c r="I274" s="191" t="s">
        <v>43230</v>
      </c>
      <c r="J274" s="193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  <c r="AA274" s="184"/>
      <c r="AB274" s="184"/>
      <c r="AC274" s="184"/>
      <c r="AD274" s="184"/>
      <c r="AE274" s="184"/>
      <c r="AF274" s="184"/>
      <c r="AG274" s="184"/>
      <c r="AH274" s="184"/>
      <c r="AI274" s="184"/>
      <c r="AJ274" s="184"/>
      <c r="AK274" s="184"/>
      <c r="AL274" s="184"/>
      <c r="AM274" s="184"/>
      <c r="AN274" s="184"/>
      <c r="AO274" s="184"/>
      <c r="AP274" s="184"/>
      <c r="AQ274" s="184"/>
      <c r="AR274" s="184"/>
      <c r="AS274" s="184"/>
      <c r="AT274" s="184"/>
      <c r="AU274" s="184"/>
      <c r="AV274" s="184"/>
      <c r="AW274" s="184"/>
      <c r="AX274" s="184"/>
      <c r="AY274" s="184"/>
      <c r="AZ274" s="184"/>
      <c r="BA274" s="184"/>
      <c r="BB274" s="184"/>
      <c r="BC274" s="184"/>
      <c r="BD274" s="184"/>
      <c r="BE274" s="184"/>
      <c r="BF274" s="184"/>
    </row>
    <row r="275" spans="1:58" s="183" customFormat="1" ht="54" customHeight="1">
      <c r="A275" s="189">
        <v>271</v>
      </c>
      <c r="B275" s="189">
        <v>271</v>
      </c>
      <c r="C275" s="185" t="s">
        <v>310</v>
      </c>
      <c r="D275" s="185" t="s">
        <v>30</v>
      </c>
      <c r="E275" s="190">
        <v>33970</v>
      </c>
      <c r="F275" s="185" t="s">
        <v>1116</v>
      </c>
      <c r="G275" s="191" t="s">
        <v>665</v>
      </c>
      <c r="H275" s="191" t="s">
        <v>1028</v>
      </c>
      <c r="I275" s="191" t="s">
        <v>43231</v>
      </c>
      <c r="J275" s="193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  <c r="AA275" s="184"/>
      <c r="AB275" s="184"/>
      <c r="AC275" s="184"/>
      <c r="AD275" s="184"/>
      <c r="AE275" s="184"/>
      <c r="AF275" s="184"/>
      <c r="AG275" s="184"/>
      <c r="AH275" s="184"/>
      <c r="AI275" s="184"/>
      <c r="AJ275" s="184"/>
      <c r="AK275" s="184"/>
      <c r="AL275" s="184"/>
      <c r="AM275" s="184"/>
      <c r="AN275" s="184"/>
      <c r="AO275" s="184"/>
      <c r="AP275" s="184"/>
      <c r="AQ275" s="184"/>
      <c r="AR275" s="184"/>
      <c r="AS275" s="184"/>
      <c r="AT275" s="184"/>
      <c r="AU275" s="184"/>
      <c r="AV275" s="184"/>
      <c r="AW275" s="184"/>
      <c r="AX275" s="184"/>
      <c r="AY275" s="184"/>
      <c r="AZ275" s="184"/>
      <c r="BA275" s="184"/>
      <c r="BB275" s="184"/>
      <c r="BC275" s="184"/>
      <c r="BD275" s="184"/>
      <c r="BE275" s="184"/>
      <c r="BF275" s="184"/>
    </row>
    <row r="276" spans="1:58" s="183" customFormat="1" ht="54" customHeight="1">
      <c r="A276" s="189">
        <v>272</v>
      </c>
      <c r="B276" s="189">
        <v>272</v>
      </c>
      <c r="C276" s="185" t="s">
        <v>311</v>
      </c>
      <c r="D276" s="185" t="s">
        <v>30</v>
      </c>
      <c r="E276" s="190">
        <v>33003</v>
      </c>
      <c r="F276" s="185" t="s">
        <v>1116</v>
      </c>
      <c r="G276" s="191" t="s">
        <v>666</v>
      </c>
      <c r="H276" s="191" t="s">
        <v>1029</v>
      </c>
      <c r="I276" s="191" t="s">
        <v>43232</v>
      </c>
      <c r="J276" s="193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  <c r="AA276" s="184"/>
      <c r="AB276" s="184"/>
      <c r="AC276" s="184"/>
      <c r="AD276" s="184"/>
      <c r="AE276" s="184"/>
      <c r="AF276" s="184"/>
      <c r="AG276" s="184"/>
      <c r="AH276" s="184"/>
      <c r="AI276" s="184"/>
      <c r="AJ276" s="184"/>
      <c r="AK276" s="184"/>
      <c r="AL276" s="184"/>
      <c r="AM276" s="184"/>
      <c r="AN276" s="184"/>
      <c r="AO276" s="184"/>
      <c r="AP276" s="184"/>
      <c r="AQ276" s="184"/>
      <c r="AR276" s="184"/>
      <c r="AS276" s="184"/>
      <c r="AT276" s="184"/>
      <c r="AU276" s="184"/>
      <c r="AV276" s="184"/>
      <c r="AW276" s="184"/>
      <c r="AX276" s="184"/>
      <c r="AY276" s="184"/>
      <c r="AZ276" s="184"/>
      <c r="BA276" s="184"/>
      <c r="BB276" s="184"/>
      <c r="BC276" s="184"/>
      <c r="BD276" s="184"/>
      <c r="BE276" s="184"/>
      <c r="BF276" s="184"/>
    </row>
    <row r="277" spans="1:58" s="183" customFormat="1" ht="54" customHeight="1">
      <c r="A277" s="189">
        <v>273</v>
      </c>
      <c r="B277" s="189">
        <v>273</v>
      </c>
      <c r="C277" s="185" t="s">
        <v>312</v>
      </c>
      <c r="D277" s="185" t="s">
        <v>30</v>
      </c>
      <c r="E277" s="190">
        <v>34755</v>
      </c>
      <c r="F277" s="185" t="s">
        <v>1116</v>
      </c>
      <c r="G277" s="191" t="s">
        <v>667</v>
      </c>
      <c r="H277" s="191" t="s">
        <v>1030</v>
      </c>
      <c r="I277" s="191" t="s">
        <v>43233</v>
      </c>
      <c r="J277" s="193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  <c r="AA277" s="184"/>
      <c r="AB277" s="184"/>
      <c r="AC277" s="184"/>
      <c r="AD277" s="184"/>
      <c r="AE277" s="184"/>
      <c r="AF277" s="184"/>
      <c r="AG277" s="184"/>
      <c r="AH277" s="184"/>
      <c r="AI277" s="184"/>
      <c r="AJ277" s="184"/>
      <c r="AK277" s="184"/>
      <c r="AL277" s="184"/>
      <c r="AM277" s="184"/>
      <c r="AN277" s="184"/>
      <c r="AO277" s="184"/>
      <c r="AP277" s="184"/>
      <c r="AQ277" s="184"/>
      <c r="AR277" s="184"/>
      <c r="AS277" s="184"/>
      <c r="AT277" s="184"/>
      <c r="AU277" s="184"/>
      <c r="AV277" s="184"/>
      <c r="AW277" s="184"/>
      <c r="AX277" s="184"/>
      <c r="AY277" s="184"/>
      <c r="AZ277" s="184"/>
      <c r="BA277" s="184"/>
      <c r="BB277" s="184"/>
      <c r="BC277" s="184"/>
      <c r="BD277" s="184"/>
      <c r="BE277" s="184"/>
      <c r="BF277" s="184"/>
    </row>
    <row r="278" spans="1:58" s="183" customFormat="1" ht="54" customHeight="1">
      <c r="A278" s="189">
        <v>274</v>
      </c>
      <c r="B278" s="189">
        <v>274</v>
      </c>
      <c r="C278" s="185" t="s">
        <v>313</v>
      </c>
      <c r="D278" s="185" t="s">
        <v>30</v>
      </c>
      <c r="E278" s="190">
        <v>33639</v>
      </c>
      <c r="F278" s="185" t="s">
        <v>1116</v>
      </c>
      <c r="G278" s="191" t="s">
        <v>668</v>
      </c>
      <c r="H278" s="191" t="s">
        <v>1031</v>
      </c>
      <c r="I278" s="192" t="s">
        <v>43234</v>
      </c>
      <c r="J278" s="193"/>
      <c r="M278" s="184"/>
      <c r="N278" s="184"/>
      <c r="O278" s="184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/>
      <c r="Z278" s="184"/>
      <c r="AA278" s="184"/>
      <c r="AB278" s="184"/>
      <c r="AC278" s="184"/>
      <c r="AD278" s="184"/>
      <c r="AE278" s="184"/>
      <c r="AF278" s="184"/>
      <c r="AG278" s="184"/>
      <c r="AH278" s="184"/>
      <c r="AI278" s="184"/>
      <c r="AJ278" s="184"/>
      <c r="AK278" s="184"/>
      <c r="AL278" s="184"/>
      <c r="AM278" s="184"/>
      <c r="AN278" s="184"/>
      <c r="AO278" s="184"/>
      <c r="AP278" s="184"/>
      <c r="AQ278" s="184"/>
      <c r="AR278" s="184"/>
      <c r="AS278" s="184"/>
      <c r="AT278" s="184"/>
      <c r="AU278" s="184"/>
      <c r="AV278" s="184"/>
      <c r="AW278" s="184"/>
      <c r="AX278" s="184"/>
      <c r="AY278" s="184"/>
      <c r="AZ278" s="184"/>
      <c r="BA278" s="184"/>
      <c r="BB278" s="184"/>
      <c r="BC278" s="184"/>
      <c r="BD278" s="184"/>
      <c r="BE278" s="184"/>
      <c r="BF278" s="184"/>
    </row>
    <row r="279" spans="1:58" s="183" customFormat="1" ht="54" customHeight="1">
      <c r="A279" s="189">
        <v>275</v>
      </c>
      <c r="B279" s="189">
        <v>275</v>
      </c>
      <c r="C279" s="185" t="s">
        <v>314</v>
      </c>
      <c r="D279" s="185" t="s">
        <v>30</v>
      </c>
      <c r="E279" s="190">
        <v>32843</v>
      </c>
      <c r="F279" s="185" t="s">
        <v>1116</v>
      </c>
      <c r="G279" s="191" t="s">
        <v>669</v>
      </c>
      <c r="H279" s="191" t="s">
        <v>1032</v>
      </c>
      <c r="I279" s="192" t="s">
        <v>43235</v>
      </c>
      <c r="J279" s="193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  <c r="AA279" s="184"/>
      <c r="AB279" s="184"/>
      <c r="AC279" s="184"/>
      <c r="AD279" s="184"/>
      <c r="AE279" s="184"/>
      <c r="AF279" s="184"/>
      <c r="AG279" s="184"/>
      <c r="AH279" s="184"/>
      <c r="AI279" s="184"/>
      <c r="AJ279" s="184"/>
      <c r="AK279" s="184"/>
      <c r="AL279" s="184"/>
      <c r="AM279" s="184"/>
      <c r="AN279" s="184"/>
      <c r="AO279" s="184"/>
      <c r="AP279" s="184"/>
      <c r="AQ279" s="184"/>
      <c r="AR279" s="184"/>
      <c r="AS279" s="184"/>
      <c r="AT279" s="184"/>
      <c r="AU279" s="184"/>
      <c r="AV279" s="184"/>
      <c r="AW279" s="184"/>
      <c r="AX279" s="184"/>
      <c r="AY279" s="184"/>
      <c r="AZ279" s="184"/>
      <c r="BA279" s="184"/>
      <c r="BB279" s="184"/>
      <c r="BC279" s="184"/>
      <c r="BD279" s="184"/>
      <c r="BE279" s="184"/>
      <c r="BF279" s="184"/>
    </row>
    <row r="280" spans="1:58" s="183" customFormat="1" ht="54" customHeight="1">
      <c r="A280" s="189">
        <v>276</v>
      </c>
      <c r="B280" s="189">
        <v>276</v>
      </c>
      <c r="C280" s="185" t="s">
        <v>315</v>
      </c>
      <c r="D280" s="185" t="s">
        <v>30</v>
      </c>
      <c r="E280" s="190">
        <v>30354</v>
      </c>
      <c r="F280" s="185" t="s">
        <v>1116</v>
      </c>
      <c r="G280" s="191" t="s">
        <v>670</v>
      </c>
      <c r="H280" s="191" t="s">
        <v>1033</v>
      </c>
      <c r="I280" s="192" t="s">
        <v>43236</v>
      </c>
      <c r="J280" s="193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  <c r="AA280" s="184"/>
      <c r="AB280" s="184"/>
      <c r="AC280" s="184"/>
      <c r="AD280" s="184"/>
      <c r="AE280" s="184"/>
      <c r="AF280" s="184"/>
      <c r="AG280" s="184"/>
      <c r="AH280" s="184"/>
      <c r="AI280" s="184"/>
      <c r="AJ280" s="184"/>
      <c r="AK280" s="184"/>
      <c r="AL280" s="184"/>
      <c r="AM280" s="184"/>
      <c r="AN280" s="184"/>
      <c r="AO280" s="184"/>
      <c r="AP280" s="184"/>
      <c r="AQ280" s="184"/>
      <c r="AR280" s="184"/>
      <c r="AS280" s="184"/>
      <c r="AT280" s="184"/>
      <c r="AU280" s="184"/>
      <c r="AV280" s="184"/>
      <c r="AW280" s="184"/>
      <c r="AX280" s="184"/>
      <c r="AY280" s="184"/>
      <c r="AZ280" s="184"/>
      <c r="BA280" s="184"/>
      <c r="BB280" s="184"/>
      <c r="BC280" s="184"/>
      <c r="BD280" s="184"/>
      <c r="BE280" s="184"/>
      <c r="BF280" s="184"/>
    </row>
    <row r="281" spans="1:58" s="183" customFormat="1" ht="54" customHeight="1">
      <c r="A281" s="189">
        <v>277</v>
      </c>
      <c r="B281" s="189">
        <v>277</v>
      </c>
      <c r="C281" s="185" t="s">
        <v>316</v>
      </c>
      <c r="D281" s="185" t="s">
        <v>30</v>
      </c>
      <c r="E281" s="190">
        <v>34375</v>
      </c>
      <c r="F281" s="185" t="s">
        <v>1116</v>
      </c>
      <c r="G281" s="191" t="s">
        <v>671</v>
      </c>
      <c r="H281" s="191" t="s">
        <v>1034</v>
      </c>
      <c r="I281" s="191" t="s">
        <v>43237</v>
      </c>
      <c r="J281" s="193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  <c r="AA281" s="184"/>
      <c r="AB281" s="184"/>
      <c r="AC281" s="184"/>
      <c r="AD281" s="184"/>
      <c r="AE281" s="184"/>
      <c r="AF281" s="184"/>
      <c r="AG281" s="184"/>
      <c r="AH281" s="184"/>
      <c r="AI281" s="184"/>
      <c r="AJ281" s="184"/>
      <c r="AK281" s="184"/>
      <c r="AL281" s="184"/>
      <c r="AM281" s="184"/>
      <c r="AN281" s="184"/>
      <c r="AO281" s="184"/>
      <c r="AP281" s="184"/>
      <c r="AQ281" s="184"/>
      <c r="AR281" s="184"/>
      <c r="AS281" s="184"/>
      <c r="AT281" s="184"/>
      <c r="AU281" s="184"/>
      <c r="AV281" s="184"/>
      <c r="AW281" s="184"/>
      <c r="AX281" s="184"/>
      <c r="AY281" s="184"/>
      <c r="AZ281" s="184"/>
      <c r="BA281" s="184"/>
      <c r="BB281" s="184"/>
      <c r="BC281" s="184"/>
      <c r="BD281" s="184"/>
      <c r="BE281" s="184"/>
      <c r="BF281" s="184"/>
    </row>
    <row r="282" spans="1:58" s="183" customFormat="1" ht="54" customHeight="1">
      <c r="A282" s="189">
        <v>278</v>
      </c>
      <c r="B282" s="189">
        <v>278</v>
      </c>
      <c r="C282" s="185" t="s">
        <v>317</v>
      </c>
      <c r="D282" s="185" t="s">
        <v>30</v>
      </c>
      <c r="E282" s="190">
        <v>30776</v>
      </c>
      <c r="F282" s="185" t="s">
        <v>1116</v>
      </c>
      <c r="G282" s="191" t="s">
        <v>672</v>
      </c>
      <c r="H282" s="191" t="s">
        <v>1035</v>
      </c>
      <c r="I282" s="191" t="s">
        <v>43238</v>
      </c>
      <c r="J282" s="193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  <c r="AA282" s="184"/>
      <c r="AB282" s="184"/>
      <c r="AC282" s="184"/>
      <c r="AD282" s="184"/>
      <c r="AE282" s="184"/>
      <c r="AF282" s="184"/>
      <c r="AG282" s="184"/>
      <c r="AH282" s="184"/>
      <c r="AI282" s="184"/>
      <c r="AJ282" s="184"/>
      <c r="AK282" s="184"/>
      <c r="AL282" s="184"/>
      <c r="AM282" s="184"/>
      <c r="AN282" s="184"/>
      <c r="AO282" s="184"/>
      <c r="AP282" s="184"/>
      <c r="AQ282" s="184"/>
      <c r="AR282" s="184"/>
      <c r="AS282" s="184"/>
      <c r="AT282" s="184"/>
      <c r="AU282" s="184"/>
      <c r="AV282" s="184"/>
      <c r="AW282" s="184"/>
      <c r="AX282" s="184"/>
      <c r="AY282" s="184"/>
      <c r="AZ282" s="184"/>
      <c r="BA282" s="184"/>
      <c r="BB282" s="184"/>
      <c r="BC282" s="184"/>
      <c r="BD282" s="184"/>
      <c r="BE282" s="184"/>
      <c r="BF282" s="184"/>
    </row>
    <row r="283" spans="1:58" s="183" customFormat="1" ht="54" customHeight="1">
      <c r="A283" s="189">
        <v>279</v>
      </c>
      <c r="B283" s="189">
        <v>279</v>
      </c>
      <c r="C283" s="185" t="s">
        <v>318</v>
      </c>
      <c r="D283" s="185" t="s">
        <v>30</v>
      </c>
      <c r="E283" s="190">
        <v>36889</v>
      </c>
      <c r="F283" s="185" t="s">
        <v>1116</v>
      </c>
      <c r="G283" s="191" t="s">
        <v>673</v>
      </c>
      <c r="H283" s="191" t="s">
        <v>1036</v>
      </c>
      <c r="I283" s="191" t="s">
        <v>43239</v>
      </c>
      <c r="J283" s="193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  <c r="AA283" s="184"/>
      <c r="AB283" s="184"/>
      <c r="AC283" s="184"/>
      <c r="AD283" s="184"/>
      <c r="AE283" s="184"/>
      <c r="AF283" s="184"/>
      <c r="AG283" s="184"/>
      <c r="AH283" s="184"/>
      <c r="AI283" s="184"/>
      <c r="AJ283" s="184"/>
      <c r="AK283" s="184"/>
      <c r="AL283" s="184"/>
      <c r="AM283" s="184"/>
      <c r="AN283" s="184"/>
      <c r="AO283" s="184"/>
      <c r="AP283" s="184"/>
      <c r="AQ283" s="184"/>
      <c r="AR283" s="184"/>
      <c r="AS283" s="184"/>
      <c r="AT283" s="184"/>
      <c r="AU283" s="184"/>
      <c r="AV283" s="184"/>
      <c r="AW283" s="184"/>
      <c r="AX283" s="184"/>
      <c r="AY283" s="184"/>
      <c r="AZ283" s="184"/>
      <c r="BA283" s="184"/>
      <c r="BB283" s="184"/>
      <c r="BC283" s="184"/>
      <c r="BD283" s="184"/>
      <c r="BE283" s="184"/>
      <c r="BF283" s="184"/>
    </row>
    <row r="284" spans="1:58" s="183" customFormat="1" ht="54" customHeight="1">
      <c r="A284" s="189">
        <v>280</v>
      </c>
      <c r="B284" s="189">
        <v>280</v>
      </c>
      <c r="C284" s="185" t="s">
        <v>319</v>
      </c>
      <c r="D284" s="185" t="s">
        <v>30</v>
      </c>
      <c r="E284" s="190">
        <v>32234</v>
      </c>
      <c r="F284" s="185" t="s">
        <v>1116</v>
      </c>
      <c r="G284" s="191" t="s">
        <v>674</v>
      </c>
      <c r="H284" s="191" t="s">
        <v>1037</v>
      </c>
      <c r="I284" s="191" t="s">
        <v>43240</v>
      </c>
      <c r="J284" s="193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  <c r="AA284" s="184"/>
      <c r="AB284" s="184"/>
      <c r="AC284" s="184"/>
      <c r="AD284" s="184"/>
      <c r="AE284" s="184"/>
      <c r="AF284" s="184"/>
      <c r="AG284" s="184"/>
      <c r="AH284" s="184"/>
      <c r="AI284" s="184"/>
      <c r="AJ284" s="184"/>
      <c r="AK284" s="184"/>
      <c r="AL284" s="184"/>
      <c r="AM284" s="184"/>
      <c r="AN284" s="184"/>
      <c r="AO284" s="184"/>
      <c r="AP284" s="184"/>
      <c r="AQ284" s="184"/>
      <c r="AR284" s="184"/>
      <c r="AS284" s="184"/>
      <c r="AT284" s="184"/>
      <c r="AU284" s="184"/>
      <c r="AV284" s="184"/>
      <c r="AW284" s="184"/>
      <c r="AX284" s="184"/>
      <c r="AY284" s="184"/>
      <c r="AZ284" s="184"/>
      <c r="BA284" s="184"/>
      <c r="BB284" s="184"/>
      <c r="BC284" s="184"/>
      <c r="BD284" s="184"/>
      <c r="BE284" s="184"/>
      <c r="BF284" s="184"/>
    </row>
    <row r="285" spans="1:58" s="183" customFormat="1" ht="54" customHeight="1">
      <c r="A285" s="189">
        <v>281</v>
      </c>
      <c r="B285" s="189">
        <v>281</v>
      </c>
      <c r="C285" s="185" t="s">
        <v>320</v>
      </c>
      <c r="D285" s="185" t="s">
        <v>30</v>
      </c>
      <c r="E285" s="190">
        <v>29166</v>
      </c>
      <c r="F285" s="185" t="s">
        <v>1116</v>
      </c>
      <c r="G285" s="191" t="s">
        <v>675</v>
      </c>
      <c r="H285" s="191" t="s">
        <v>1038</v>
      </c>
      <c r="I285" s="191" t="s">
        <v>43241</v>
      </c>
      <c r="J285" s="193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  <c r="AA285" s="184"/>
      <c r="AB285" s="184"/>
      <c r="AC285" s="184"/>
      <c r="AD285" s="184"/>
      <c r="AE285" s="184"/>
      <c r="AF285" s="184"/>
      <c r="AG285" s="184"/>
      <c r="AH285" s="184"/>
      <c r="AI285" s="184"/>
      <c r="AJ285" s="184"/>
      <c r="AK285" s="184"/>
      <c r="AL285" s="184"/>
      <c r="AM285" s="184"/>
      <c r="AN285" s="184"/>
      <c r="AO285" s="184"/>
      <c r="AP285" s="184"/>
      <c r="AQ285" s="184"/>
      <c r="AR285" s="184"/>
      <c r="AS285" s="184"/>
      <c r="AT285" s="184"/>
      <c r="AU285" s="184"/>
      <c r="AV285" s="184"/>
      <c r="AW285" s="184"/>
      <c r="AX285" s="184"/>
      <c r="AY285" s="184"/>
      <c r="AZ285" s="184"/>
      <c r="BA285" s="184"/>
      <c r="BB285" s="184"/>
      <c r="BC285" s="184"/>
      <c r="BD285" s="184"/>
      <c r="BE285" s="184"/>
      <c r="BF285" s="184"/>
    </row>
    <row r="286" spans="1:58" s="183" customFormat="1" ht="54" customHeight="1">
      <c r="A286" s="189">
        <v>282</v>
      </c>
      <c r="B286" s="189">
        <v>282</v>
      </c>
      <c r="C286" s="185" t="s">
        <v>321</v>
      </c>
      <c r="D286" s="185" t="s">
        <v>30</v>
      </c>
      <c r="E286" s="190">
        <v>36357</v>
      </c>
      <c r="F286" s="185" t="s">
        <v>1116</v>
      </c>
      <c r="G286" s="191" t="s">
        <v>676</v>
      </c>
      <c r="H286" s="191" t="s">
        <v>1039</v>
      </c>
      <c r="I286" s="191" t="s">
        <v>43242</v>
      </c>
      <c r="J286" s="193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  <c r="AA286" s="184"/>
      <c r="AB286" s="184"/>
      <c r="AC286" s="184"/>
      <c r="AD286" s="184"/>
      <c r="AE286" s="184"/>
      <c r="AF286" s="184"/>
      <c r="AG286" s="184"/>
      <c r="AH286" s="184"/>
      <c r="AI286" s="184"/>
      <c r="AJ286" s="184"/>
      <c r="AK286" s="184"/>
      <c r="AL286" s="184"/>
      <c r="AM286" s="184"/>
      <c r="AN286" s="184"/>
      <c r="AO286" s="184"/>
      <c r="AP286" s="184"/>
      <c r="AQ286" s="184"/>
      <c r="AR286" s="184"/>
      <c r="AS286" s="184"/>
      <c r="AT286" s="184"/>
      <c r="AU286" s="184"/>
      <c r="AV286" s="184"/>
      <c r="AW286" s="184"/>
      <c r="AX286" s="184"/>
      <c r="AY286" s="184"/>
      <c r="AZ286" s="184"/>
      <c r="BA286" s="184"/>
      <c r="BB286" s="184"/>
      <c r="BC286" s="184"/>
      <c r="BD286" s="184"/>
      <c r="BE286" s="184"/>
      <c r="BF286" s="184"/>
    </row>
    <row r="287" spans="1:58" s="183" customFormat="1" ht="54" customHeight="1">
      <c r="A287" s="189">
        <v>283</v>
      </c>
      <c r="B287" s="189">
        <v>283</v>
      </c>
      <c r="C287" s="185" t="s">
        <v>322</v>
      </c>
      <c r="D287" s="185" t="s">
        <v>30</v>
      </c>
      <c r="E287" s="190">
        <v>36919</v>
      </c>
      <c r="F287" s="185" t="s">
        <v>1116</v>
      </c>
      <c r="G287" s="191" t="s">
        <v>677</v>
      </c>
      <c r="H287" s="191" t="s">
        <v>1040</v>
      </c>
      <c r="I287" s="192" t="s">
        <v>43243</v>
      </c>
      <c r="J287" s="193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  <c r="AA287" s="184"/>
      <c r="AB287" s="184"/>
      <c r="AC287" s="184"/>
      <c r="AD287" s="184"/>
      <c r="AE287" s="184"/>
      <c r="AF287" s="184"/>
      <c r="AG287" s="184"/>
      <c r="AH287" s="184"/>
      <c r="AI287" s="184"/>
      <c r="AJ287" s="184"/>
      <c r="AK287" s="184"/>
      <c r="AL287" s="184"/>
      <c r="AM287" s="184"/>
      <c r="AN287" s="184"/>
      <c r="AO287" s="184"/>
      <c r="AP287" s="184"/>
      <c r="AQ287" s="184"/>
      <c r="AR287" s="184"/>
      <c r="AS287" s="184"/>
      <c r="AT287" s="184"/>
      <c r="AU287" s="184"/>
      <c r="AV287" s="184"/>
      <c r="AW287" s="184"/>
      <c r="AX287" s="184"/>
      <c r="AY287" s="184"/>
      <c r="AZ287" s="184"/>
      <c r="BA287" s="184"/>
      <c r="BB287" s="184"/>
      <c r="BC287" s="184"/>
      <c r="BD287" s="184"/>
      <c r="BE287" s="184"/>
      <c r="BF287" s="184"/>
    </row>
    <row r="288" spans="1:58" s="183" customFormat="1" ht="54" customHeight="1">
      <c r="A288" s="189">
        <v>284</v>
      </c>
      <c r="B288" s="189">
        <v>284</v>
      </c>
      <c r="C288" s="185" t="s">
        <v>323</v>
      </c>
      <c r="D288" s="185" t="s">
        <v>31</v>
      </c>
      <c r="E288" s="190">
        <v>36829</v>
      </c>
      <c r="F288" s="185" t="s">
        <v>1116</v>
      </c>
      <c r="G288" s="191" t="s">
        <v>678</v>
      </c>
      <c r="H288" s="191" t="s">
        <v>1041</v>
      </c>
      <c r="I288" s="192" t="s">
        <v>43244</v>
      </c>
      <c r="J288" s="193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  <c r="AA288" s="184"/>
      <c r="AB288" s="184"/>
      <c r="AC288" s="184"/>
      <c r="AD288" s="184"/>
      <c r="AE288" s="184"/>
      <c r="AF288" s="184"/>
      <c r="AG288" s="184"/>
      <c r="AH288" s="184"/>
      <c r="AI288" s="184"/>
      <c r="AJ288" s="184"/>
      <c r="AK288" s="184"/>
      <c r="AL288" s="184"/>
      <c r="AM288" s="184"/>
      <c r="AN288" s="184"/>
      <c r="AO288" s="184"/>
      <c r="AP288" s="184"/>
      <c r="AQ288" s="184"/>
      <c r="AR288" s="184"/>
      <c r="AS288" s="184"/>
      <c r="AT288" s="184"/>
      <c r="AU288" s="184"/>
      <c r="AV288" s="184"/>
      <c r="AW288" s="184"/>
      <c r="AX288" s="184"/>
      <c r="AY288" s="184"/>
      <c r="AZ288" s="184"/>
      <c r="BA288" s="184"/>
      <c r="BB288" s="184"/>
      <c r="BC288" s="184"/>
      <c r="BD288" s="184"/>
      <c r="BE288" s="184"/>
      <c r="BF288" s="184"/>
    </row>
    <row r="289" spans="1:58" s="183" customFormat="1" ht="54" customHeight="1">
      <c r="A289" s="189">
        <v>285</v>
      </c>
      <c r="B289" s="189">
        <v>285</v>
      </c>
      <c r="C289" s="185" t="s">
        <v>324</v>
      </c>
      <c r="D289" s="185" t="s">
        <v>30</v>
      </c>
      <c r="E289" s="190">
        <v>31937</v>
      </c>
      <c r="F289" s="185" t="s">
        <v>1116</v>
      </c>
      <c r="G289" s="191" t="s">
        <v>679</v>
      </c>
      <c r="H289" s="191" t="s">
        <v>1042</v>
      </c>
      <c r="I289" s="191" t="s">
        <v>43245</v>
      </c>
      <c r="J289" s="193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  <c r="AA289" s="184"/>
      <c r="AB289" s="184"/>
      <c r="AC289" s="184"/>
      <c r="AD289" s="184"/>
      <c r="AE289" s="184"/>
      <c r="AF289" s="184"/>
      <c r="AG289" s="184"/>
      <c r="AH289" s="184"/>
      <c r="AI289" s="184"/>
      <c r="AJ289" s="184"/>
      <c r="AK289" s="184"/>
      <c r="AL289" s="184"/>
      <c r="AM289" s="184"/>
      <c r="AN289" s="184"/>
      <c r="AO289" s="184"/>
      <c r="AP289" s="184"/>
      <c r="AQ289" s="184"/>
      <c r="AR289" s="184"/>
      <c r="AS289" s="184"/>
      <c r="AT289" s="184"/>
      <c r="AU289" s="184"/>
      <c r="AV289" s="184"/>
      <c r="AW289" s="184"/>
      <c r="AX289" s="184"/>
      <c r="AY289" s="184"/>
      <c r="AZ289" s="184"/>
      <c r="BA289" s="184"/>
      <c r="BB289" s="184"/>
      <c r="BC289" s="184"/>
      <c r="BD289" s="184"/>
      <c r="BE289" s="184"/>
      <c r="BF289" s="184"/>
    </row>
    <row r="290" spans="1:58" s="183" customFormat="1" ht="54" customHeight="1">
      <c r="A290" s="189">
        <v>286</v>
      </c>
      <c r="B290" s="189">
        <v>286</v>
      </c>
      <c r="C290" s="185" t="s">
        <v>325</v>
      </c>
      <c r="D290" s="185" t="s">
        <v>30</v>
      </c>
      <c r="E290" s="190">
        <v>31698</v>
      </c>
      <c r="F290" s="185" t="s">
        <v>1116</v>
      </c>
      <c r="G290" s="191" t="s">
        <v>680</v>
      </c>
      <c r="H290" s="191" t="s">
        <v>1043</v>
      </c>
      <c r="I290" s="191" t="s">
        <v>43246</v>
      </c>
      <c r="J290" s="193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  <c r="AA290" s="184"/>
      <c r="AB290" s="184"/>
      <c r="AC290" s="184"/>
      <c r="AD290" s="184"/>
      <c r="AE290" s="184"/>
      <c r="AF290" s="184"/>
      <c r="AG290" s="184"/>
      <c r="AH290" s="184"/>
      <c r="AI290" s="184"/>
      <c r="AJ290" s="184"/>
      <c r="AK290" s="184"/>
      <c r="AL290" s="184"/>
      <c r="AM290" s="184"/>
      <c r="AN290" s="184"/>
      <c r="AO290" s="184"/>
      <c r="AP290" s="184"/>
      <c r="AQ290" s="184"/>
      <c r="AR290" s="184"/>
      <c r="AS290" s="184"/>
      <c r="AT290" s="184"/>
      <c r="AU290" s="184"/>
      <c r="AV290" s="184"/>
      <c r="AW290" s="184"/>
      <c r="AX290" s="184"/>
      <c r="AY290" s="184"/>
      <c r="AZ290" s="184"/>
      <c r="BA290" s="184"/>
      <c r="BB290" s="184"/>
      <c r="BC290" s="184"/>
      <c r="BD290" s="184"/>
      <c r="BE290" s="184"/>
      <c r="BF290" s="184"/>
    </row>
    <row r="291" spans="1:58" s="183" customFormat="1" ht="54" customHeight="1">
      <c r="A291" s="189">
        <v>287</v>
      </c>
      <c r="B291" s="189">
        <v>287</v>
      </c>
      <c r="C291" s="185" t="s">
        <v>326</v>
      </c>
      <c r="D291" s="185" t="s">
        <v>30</v>
      </c>
      <c r="E291" s="190">
        <v>32247</v>
      </c>
      <c r="F291" s="185" t="s">
        <v>1116</v>
      </c>
      <c r="G291" s="191" t="s">
        <v>681</v>
      </c>
      <c r="H291" s="191" t="s">
        <v>1044</v>
      </c>
      <c r="I291" s="191" t="s">
        <v>43247</v>
      </c>
      <c r="J291" s="193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  <c r="AA291" s="184"/>
      <c r="AB291" s="184"/>
      <c r="AC291" s="184"/>
      <c r="AD291" s="184"/>
      <c r="AE291" s="184"/>
      <c r="AF291" s="184"/>
      <c r="AG291" s="184"/>
      <c r="AH291" s="184"/>
      <c r="AI291" s="184"/>
      <c r="AJ291" s="184"/>
      <c r="AK291" s="184"/>
      <c r="AL291" s="184"/>
      <c r="AM291" s="184"/>
      <c r="AN291" s="184"/>
      <c r="AO291" s="184"/>
      <c r="AP291" s="184"/>
      <c r="AQ291" s="184"/>
      <c r="AR291" s="184"/>
      <c r="AS291" s="184"/>
      <c r="AT291" s="184"/>
      <c r="AU291" s="184"/>
      <c r="AV291" s="184"/>
      <c r="AW291" s="184"/>
      <c r="AX291" s="184"/>
      <c r="AY291" s="184"/>
      <c r="AZ291" s="184"/>
      <c r="BA291" s="184"/>
      <c r="BB291" s="184"/>
      <c r="BC291" s="184"/>
      <c r="BD291" s="184"/>
      <c r="BE291" s="184"/>
      <c r="BF291" s="184"/>
    </row>
    <row r="292" spans="1:58" s="183" customFormat="1" ht="54" customHeight="1">
      <c r="A292" s="189">
        <v>288</v>
      </c>
      <c r="B292" s="189">
        <v>288</v>
      </c>
      <c r="C292" s="185" t="s">
        <v>327</v>
      </c>
      <c r="D292" s="185" t="s">
        <v>30</v>
      </c>
      <c r="E292" s="190">
        <v>32064</v>
      </c>
      <c r="F292" s="185" t="s">
        <v>1116</v>
      </c>
      <c r="G292" s="191" t="s">
        <v>682</v>
      </c>
      <c r="H292" s="191" t="s">
        <v>1045</v>
      </c>
      <c r="I292" s="191" t="s">
        <v>43248</v>
      </c>
      <c r="J292" s="193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  <c r="AA292" s="184"/>
      <c r="AB292" s="184"/>
      <c r="AC292" s="184"/>
      <c r="AD292" s="184"/>
      <c r="AE292" s="184"/>
      <c r="AF292" s="184"/>
      <c r="AG292" s="184"/>
      <c r="AH292" s="184"/>
      <c r="AI292" s="184"/>
      <c r="AJ292" s="184"/>
      <c r="AK292" s="184"/>
      <c r="AL292" s="184"/>
      <c r="AM292" s="184"/>
      <c r="AN292" s="184"/>
      <c r="AO292" s="184"/>
      <c r="AP292" s="184"/>
      <c r="AQ292" s="184"/>
      <c r="AR292" s="184"/>
      <c r="AS292" s="184"/>
      <c r="AT292" s="184"/>
      <c r="AU292" s="184"/>
      <c r="AV292" s="184"/>
      <c r="AW292" s="184"/>
      <c r="AX292" s="184"/>
      <c r="AY292" s="184"/>
      <c r="AZ292" s="184"/>
      <c r="BA292" s="184"/>
      <c r="BB292" s="184"/>
      <c r="BC292" s="184"/>
      <c r="BD292" s="184"/>
      <c r="BE292" s="184"/>
      <c r="BF292" s="184"/>
    </row>
    <row r="293" spans="1:58" s="183" customFormat="1" ht="54" customHeight="1">
      <c r="A293" s="189">
        <v>289</v>
      </c>
      <c r="B293" s="189">
        <v>289</v>
      </c>
      <c r="C293" s="185" t="s">
        <v>328</v>
      </c>
      <c r="D293" s="185" t="s">
        <v>30</v>
      </c>
      <c r="E293" s="190">
        <v>34882</v>
      </c>
      <c r="F293" s="185" t="s">
        <v>1116</v>
      </c>
      <c r="G293" s="191" t="s">
        <v>683</v>
      </c>
      <c r="H293" s="191" t="s">
        <v>1046</v>
      </c>
      <c r="I293" s="191" t="s">
        <v>43249</v>
      </c>
      <c r="J293" s="193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  <c r="AA293" s="184"/>
      <c r="AB293" s="184"/>
      <c r="AC293" s="184"/>
      <c r="AD293" s="184"/>
      <c r="AE293" s="184"/>
      <c r="AF293" s="184"/>
      <c r="AG293" s="184"/>
      <c r="AH293" s="184"/>
      <c r="AI293" s="184"/>
      <c r="AJ293" s="184"/>
      <c r="AK293" s="184"/>
      <c r="AL293" s="184"/>
      <c r="AM293" s="184"/>
      <c r="AN293" s="184"/>
      <c r="AO293" s="184"/>
      <c r="AP293" s="184"/>
      <c r="AQ293" s="184"/>
      <c r="AR293" s="184"/>
      <c r="AS293" s="184"/>
      <c r="AT293" s="184"/>
      <c r="AU293" s="184"/>
      <c r="AV293" s="184"/>
      <c r="AW293" s="184"/>
      <c r="AX293" s="184"/>
      <c r="AY293" s="184"/>
      <c r="AZ293" s="184"/>
      <c r="BA293" s="184"/>
      <c r="BB293" s="184"/>
      <c r="BC293" s="184"/>
      <c r="BD293" s="184"/>
      <c r="BE293" s="184"/>
      <c r="BF293" s="184"/>
    </row>
    <row r="294" spans="1:58" s="183" customFormat="1" ht="54" customHeight="1">
      <c r="A294" s="189">
        <v>290</v>
      </c>
      <c r="B294" s="189">
        <v>290</v>
      </c>
      <c r="C294" s="185" t="s">
        <v>329</v>
      </c>
      <c r="D294" s="185" t="s">
        <v>30</v>
      </c>
      <c r="E294" s="190">
        <v>34337</v>
      </c>
      <c r="F294" s="185" t="s">
        <v>1116</v>
      </c>
      <c r="G294" s="191" t="s">
        <v>684</v>
      </c>
      <c r="H294" s="191" t="s">
        <v>1047</v>
      </c>
      <c r="I294" s="191" t="s">
        <v>43250</v>
      </c>
      <c r="J294" s="193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  <c r="AA294" s="184"/>
      <c r="AB294" s="184"/>
      <c r="AC294" s="184"/>
      <c r="AD294" s="184"/>
      <c r="AE294" s="184"/>
      <c r="AF294" s="184"/>
      <c r="AG294" s="184"/>
      <c r="AH294" s="184"/>
      <c r="AI294" s="184"/>
      <c r="AJ294" s="184"/>
      <c r="AK294" s="184"/>
      <c r="AL294" s="184"/>
      <c r="AM294" s="184"/>
      <c r="AN294" s="184"/>
      <c r="AO294" s="184"/>
      <c r="AP294" s="184"/>
      <c r="AQ294" s="184"/>
      <c r="AR294" s="184"/>
      <c r="AS294" s="184"/>
      <c r="AT294" s="184"/>
      <c r="AU294" s="184"/>
      <c r="AV294" s="184"/>
      <c r="AW294" s="184"/>
      <c r="AX294" s="184"/>
      <c r="AY294" s="184"/>
      <c r="AZ294" s="184"/>
      <c r="BA294" s="184"/>
      <c r="BB294" s="184"/>
      <c r="BC294" s="184"/>
      <c r="BD294" s="184"/>
      <c r="BE294" s="184"/>
      <c r="BF294" s="184"/>
    </row>
    <row r="295" spans="1:58" s="183" customFormat="1" ht="54" customHeight="1">
      <c r="A295" s="189">
        <v>291</v>
      </c>
      <c r="B295" s="189">
        <v>291</v>
      </c>
      <c r="C295" s="191" t="s">
        <v>330</v>
      </c>
      <c r="D295" s="191" t="s">
        <v>30</v>
      </c>
      <c r="E295" s="190">
        <v>35678</v>
      </c>
      <c r="F295" s="185" t="s">
        <v>14</v>
      </c>
      <c r="G295" s="191" t="s">
        <v>685</v>
      </c>
      <c r="H295" s="191" t="s">
        <v>1048</v>
      </c>
      <c r="I295" s="191" t="s">
        <v>43251</v>
      </c>
      <c r="J295" s="193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  <c r="AA295" s="184"/>
      <c r="AB295" s="184"/>
      <c r="AC295" s="184"/>
      <c r="AD295" s="184"/>
      <c r="AE295" s="184"/>
      <c r="AF295" s="184"/>
      <c r="AG295" s="184"/>
      <c r="AH295" s="184"/>
      <c r="AI295" s="184"/>
      <c r="AJ295" s="184"/>
      <c r="AK295" s="184"/>
      <c r="AL295" s="184"/>
      <c r="AM295" s="184"/>
      <c r="AN295" s="184"/>
      <c r="AO295" s="184"/>
      <c r="AP295" s="184"/>
      <c r="AQ295" s="184"/>
      <c r="AR295" s="184"/>
      <c r="AS295" s="184"/>
      <c r="AT295" s="184"/>
      <c r="AU295" s="184"/>
      <c r="AV295" s="184"/>
      <c r="AW295" s="184"/>
      <c r="AX295" s="184"/>
      <c r="AY295" s="184"/>
      <c r="AZ295" s="184"/>
      <c r="BA295" s="184"/>
      <c r="BB295" s="184"/>
      <c r="BC295" s="184"/>
      <c r="BD295" s="184"/>
      <c r="BE295" s="184"/>
      <c r="BF295" s="184"/>
    </row>
    <row r="296" spans="1:58" s="183" customFormat="1" ht="54" customHeight="1">
      <c r="A296" s="189">
        <v>292</v>
      </c>
      <c r="B296" s="189">
        <v>292</v>
      </c>
      <c r="C296" s="191" t="s">
        <v>331</v>
      </c>
      <c r="D296" s="191" t="s">
        <v>30</v>
      </c>
      <c r="E296" s="190">
        <v>35164</v>
      </c>
      <c r="F296" s="185" t="s">
        <v>14</v>
      </c>
      <c r="G296" s="191" t="s">
        <v>686</v>
      </c>
      <c r="H296" s="191" t="s">
        <v>1049</v>
      </c>
      <c r="I296" s="191" t="s">
        <v>43252</v>
      </c>
      <c r="J296" s="193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  <c r="AA296" s="184"/>
      <c r="AB296" s="184"/>
      <c r="AC296" s="184"/>
      <c r="AD296" s="184"/>
      <c r="AE296" s="184"/>
      <c r="AF296" s="184"/>
      <c r="AG296" s="184"/>
      <c r="AH296" s="184"/>
      <c r="AI296" s="184"/>
      <c r="AJ296" s="184"/>
      <c r="AK296" s="184"/>
      <c r="AL296" s="184"/>
      <c r="AM296" s="184"/>
      <c r="AN296" s="184"/>
      <c r="AO296" s="184"/>
      <c r="AP296" s="184"/>
      <c r="AQ296" s="184"/>
      <c r="AR296" s="184"/>
      <c r="AS296" s="184"/>
      <c r="AT296" s="184"/>
      <c r="AU296" s="184"/>
      <c r="AV296" s="184"/>
      <c r="AW296" s="184"/>
      <c r="AX296" s="184"/>
      <c r="AY296" s="184"/>
      <c r="AZ296" s="184"/>
      <c r="BA296" s="184"/>
      <c r="BB296" s="184"/>
      <c r="BC296" s="184"/>
      <c r="BD296" s="184"/>
      <c r="BE296" s="184"/>
      <c r="BF296" s="184"/>
    </row>
    <row r="297" spans="1:58" s="183" customFormat="1" ht="54" customHeight="1">
      <c r="A297" s="189">
        <v>293</v>
      </c>
      <c r="B297" s="189">
        <v>293</v>
      </c>
      <c r="C297" s="191" t="s">
        <v>332</v>
      </c>
      <c r="D297" s="191" t="s">
        <v>30</v>
      </c>
      <c r="E297" s="190">
        <v>33059</v>
      </c>
      <c r="F297" s="185" t="s">
        <v>1115</v>
      </c>
      <c r="G297" s="191" t="s">
        <v>687</v>
      </c>
      <c r="H297" s="191" t="s">
        <v>1050</v>
      </c>
      <c r="I297" s="191" t="s">
        <v>43253</v>
      </c>
      <c r="J297" s="193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  <c r="AA297" s="184"/>
      <c r="AB297" s="184"/>
      <c r="AC297" s="184"/>
      <c r="AD297" s="184"/>
      <c r="AE297" s="184"/>
      <c r="AF297" s="184"/>
      <c r="AG297" s="184"/>
      <c r="AH297" s="184"/>
      <c r="AI297" s="184"/>
      <c r="AJ297" s="184"/>
      <c r="AK297" s="184"/>
      <c r="AL297" s="184"/>
      <c r="AM297" s="184"/>
      <c r="AN297" s="184"/>
      <c r="AO297" s="184"/>
      <c r="AP297" s="184"/>
      <c r="AQ297" s="184"/>
      <c r="AR297" s="184"/>
      <c r="AS297" s="184"/>
      <c r="AT297" s="184"/>
      <c r="AU297" s="184"/>
      <c r="AV297" s="184"/>
      <c r="AW297" s="184"/>
      <c r="AX297" s="184"/>
      <c r="AY297" s="184"/>
      <c r="AZ297" s="184"/>
      <c r="BA297" s="184"/>
      <c r="BB297" s="184"/>
      <c r="BC297" s="184"/>
      <c r="BD297" s="184"/>
      <c r="BE297" s="184"/>
      <c r="BF297" s="184"/>
    </row>
    <row r="298" spans="1:58" s="183" customFormat="1" ht="54" customHeight="1">
      <c r="A298" s="189">
        <v>294</v>
      </c>
      <c r="B298" s="189">
        <v>294</v>
      </c>
      <c r="C298" s="191" t="s">
        <v>333</v>
      </c>
      <c r="D298" s="191" t="s">
        <v>30</v>
      </c>
      <c r="E298" s="190">
        <v>29101</v>
      </c>
      <c r="F298" s="185" t="s">
        <v>1115</v>
      </c>
      <c r="G298" s="191" t="s">
        <v>688</v>
      </c>
      <c r="H298" s="191" t="s">
        <v>1051</v>
      </c>
      <c r="I298" s="191" t="s">
        <v>43254</v>
      </c>
      <c r="J298" s="193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  <c r="AB298" s="184"/>
      <c r="AC298" s="184"/>
      <c r="AD298" s="184"/>
      <c r="AE298" s="184"/>
      <c r="AF298" s="184"/>
      <c r="AG298" s="184"/>
      <c r="AH298" s="184"/>
      <c r="AI298" s="184"/>
      <c r="AJ298" s="184"/>
      <c r="AK298" s="184"/>
      <c r="AL298" s="184"/>
      <c r="AM298" s="184"/>
      <c r="AN298" s="184"/>
      <c r="AO298" s="184"/>
      <c r="AP298" s="184"/>
      <c r="AQ298" s="184"/>
      <c r="AR298" s="184"/>
      <c r="AS298" s="184"/>
      <c r="AT298" s="184"/>
      <c r="AU298" s="184"/>
      <c r="AV298" s="184"/>
      <c r="AW298" s="184"/>
      <c r="AX298" s="184"/>
      <c r="AY298" s="184"/>
      <c r="AZ298" s="184"/>
      <c r="BA298" s="184"/>
      <c r="BB298" s="184"/>
      <c r="BC298" s="184"/>
      <c r="BD298" s="184"/>
      <c r="BE298" s="184"/>
      <c r="BF298" s="184"/>
    </row>
    <row r="299" spans="1:58" s="183" customFormat="1" ht="54" customHeight="1">
      <c r="A299" s="189">
        <v>295</v>
      </c>
      <c r="B299" s="189">
        <v>295</v>
      </c>
      <c r="C299" s="191" t="s">
        <v>334</v>
      </c>
      <c r="D299" s="191" t="s">
        <v>30</v>
      </c>
      <c r="E299" s="190">
        <v>33813</v>
      </c>
      <c r="F299" s="185" t="s">
        <v>1115</v>
      </c>
      <c r="G299" s="191" t="s">
        <v>689</v>
      </c>
      <c r="H299" s="191" t="s">
        <v>1052</v>
      </c>
      <c r="I299" s="191" t="s">
        <v>43255</v>
      </c>
      <c r="J299" s="193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  <c r="AB299" s="184"/>
      <c r="AC299" s="184"/>
      <c r="AD299" s="184"/>
      <c r="AE299" s="184"/>
      <c r="AF299" s="184"/>
      <c r="AG299" s="184"/>
      <c r="AH299" s="184"/>
      <c r="AI299" s="184"/>
      <c r="AJ299" s="184"/>
      <c r="AK299" s="184"/>
      <c r="AL299" s="184"/>
      <c r="AM299" s="184"/>
      <c r="AN299" s="184"/>
      <c r="AO299" s="184"/>
      <c r="AP299" s="184"/>
      <c r="AQ299" s="184"/>
      <c r="AR299" s="184"/>
      <c r="AS299" s="184"/>
      <c r="AT299" s="184"/>
      <c r="AU299" s="184"/>
      <c r="AV299" s="184"/>
      <c r="AW299" s="184"/>
      <c r="AX299" s="184"/>
      <c r="AY299" s="184"/>
      <c r="AZ299" s="184"/>
      <c r="BA299" s="184"/>
      <c r="BB299" s="184"/>
      <c r="BC299" s="184"/>
      <c r="BD299" s="184"/>
      <c r="BE299" s="184"/>
      <c r="BF299" s="184"/>
    </row>
    <row r="300" spans="1:58" s="183" customFormat="1" ht="54" customHeight="1">
      <c r="A300" s="189">
        <v>296</v>
      </c>
      <c r="B300" s="189">
        <v>296</v>
      </c>
      <c r="C300" s="191" t="s">
        <v>335</v>
      </c>
      <c r="D300" s="191" t="s">
        <v>30</v>
      </c>
      <c r="E300" s="190">
        <v>29270</v>
      </c>
      <c r="F300" s="185" t="s">
        <v>1115</v>
      </c>
      <c r="G300" s="191" t="s">
        <v>690</v>
      </c>
      <c r="H300" s="191" t="s">
        <v>1053</v>
      </c>
      <c r="I300" s="191" t="s">
        <v>43256</v>
      </c>
      <c r="J300" s="193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  <c r="AA300" s="184"/>
      <c r="AB300" s="184"/>
      <c r="AC300" s="184"/>
      <c r="AD300" s="184"/>
      <c r="AE300" s="184"/>
      <c r="AF300" s="184"/>
      <c r="AG300" s="184"/>
      <c r="AH300" s="184"/>
      <c r="AI300" s="184"/>
      <c r="AJ300" s="184"/>
      <c r="AK300" s="184"/>
      <c r="AL300" s="184"/>
      <c r="AM300" s="184"/>
      <c r="AN300" s="184"/>
      <c r="AO300" s="184"/>
      <c r="AP300" s="184"/>
      <c r="AQ300" s="184"/>
      <c r="AR300" s="184"/>
      <c r="AS300" s="184"/>
      <c r="AT300" s="184"/>
      <c r="AU300" s="184"/>
      <c r="AV300" s="184"/>
      <c r="AW300" s="184"/>
      <c r="AX300" s="184"/>
      <c r="AY300" s="184"/>
      <c r="AZ300" s="184"/>
      <c r="BA300" s="184"/>
      <c r="BB300" s="184"/>
      <c r="BC300" s="184"/>
      <c r="BD300" s="184"/>
      <c r="BE300" s="184"/>
      <c r="BF300" s="184"/>
    </row>
    <row r="301" spans="1:58" s="183" customFormat="1" ht="54" customHeight="1">
      <c r="A301" s="189">
        <v>297</v>
      </c>
      <c r="B301" s="189">
        <v>297</v>
      </c>
      <c r="C301" s="191" t="s">
        <v>336</v>
      </c>
      <c r="D301" s="191" t="s">
        <v>30</v>
      </c>
      <c r="E301" s="190">
        <v>32912</v>
      </c>
      <c r="F301" s="185" t="s">
        <v>1115</v>
      </c>
      <c r="G301" s="191" t="s">
        <v>691</v>
      </c>
      <c r="H301" s="191" t="s">
        <v>1054</v>
      </c>
      <c r="I301" s="191" t="s">
        <v>43257</v>
      </c>
      <c r="J301" s="193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  <c r="AA301" s="184"/>
      <c r="AB301" s="184"/>
      <c r="AC301" s="184"/>
      <c r="AD301" s="184"/>
      <c r="AE301" s="184"/>
      <c r="AF301" s="184"/>
      <c r="AG301" s="184"/>
      <c r="AH301" s="184"/>
      <c r="AI301" s="184"/>
      <c r="AJ301" s="184"/>
      <c r="AK301" s="184"/>
      <c r="AL301" s="184"/>
      <c r="AM301" s="184"/>
      <c r="AN301" s="184"/>
      <c r="AO301" s="184"/>
      <c r="AP301" s="184"/>
      <c r="AQ301" s="184"/>
      <c r="AR301" s="184"/>
      <c r="AS301" s="184"/>
      <c r="AT301" s="184"/>
      <c r="AU301" s="184"/>
      <c r="AV301" s="184"/>
      <c r="AW301" s="184"/>
      <c r="AX301" s="184"/>
      <c r="AY301" s="184"/>
      <c r="AZ301" s="184"/>
      <c r="BA301" s="184"/>
      <c r="BB301" s="184"/>
      <c r="BC301" s="184"/>
      <c r="BD301" s="184"/>
      <c r="BE301" s="184"/>
      <c r="BF301" s="184"/>
    </row>
    <row r="302" spans="1:58" s="183" customFormat="1" ht="54" customHeight="1">
      <c r="A302" s="189">
        <v>298</v>
      </c>
      <c r="B302" s="189">
        <v>298</v>
      </c>
      <c r="C302" s="191" t="s">
        <v>337</v>
      </c>
      <c r="D302" s="191" t="s">
        <v>30</v>
      </c>
      <c r="E302" s="190">
        <v>32546</v>
      </c>
      <c r="F302" s="185" t="s">
        <v>1115</v>
      </c>
      <c r="G302" s="191" t="s">
        <v>692</v>
      </c>
      <c r="H302" s="191" t="s">
        <v>1055</v>
      </c>
      <c r="I302" s="191" t="s">
        <v>43258</v>
      </c>
      <c r="J302" s="193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  <c r="AA302" s="184"/>
      <c r="AB302" s="184"/>
      <c r="AC302" s="184"/>
      <c r="AD302" s="184"/>
      <c r="AE302" s="184"/>
      <c r="AF302" s="184"/>
      <c r="AG302" s="184"/>
      <c r="AH302" s="184"/>
      <c r="AI302" s="184"/>
      <c r="AJ302" s="184"/>
      <c r="AK302" s="184"/>
      <c r="AL302" s="184"/>
      <c r="AM302" s="184"/>
      <c r="AN302" s="184"/>
      <c r="AO302" s="184"/>
      <c r="AP302" s="184"/>
      <c r="AQ302" s="184"/>
      <c r="AR302" s="184"/>
      <c r="AS302" s="184"/>
      <c r="AT302" s="184"/>
      <c r="AU302" s="184"/>
      <c r="AV302" s="184"/>
      <c r="AW302" s="184"/>
      <c r="AX302" s="184"/>
      <c r="AY302" s="184"/>
      <c r="AZ302" s="184"/>
      <c r="BA302" s="184"/>
      <c r="BB302" s="184"/>
      <c r="BC302" s="184"/>
      <c r="BD302" s="184"/>
      <c r="BE302" s="184"/>
      <c r="BF302" s="184"/>
    </row>
    <row r="303" spans="1:58" s="183" customFormat="1" ht="54" customHeight="1">
      <c r="A303" s="189">
        <v>299</v>
      </c>
      <c r="B303" s="189">
        <v>299</v>
      </c>
      <c r="C303" s="191" t="s">
        <v>338</v>
      </c>
      <c r="D303" s="191" t="s">
        <v>30</v>
      </c>
      <c r="E303" s="190">
        <v>34490</v>
      </c>
      <c r="F303" s="185" t="s">
        <v>1115</v>
      </c>
      <c r="G303" s="191" t="s">
        <v>693</v>
      </c>
      <c r="H303" s="191" t="s">
        <v>1056</v>
      </c>
      <c r="I303" s="191" t="s">
        <v>43259</v>
      </c>
      <c r="J303" s="193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  <c r="AA303" s="184"/>
      <c r="AB303" s="184"/>
      <c r="AC303" s="184"/>
      <c r="AD303" s="184"/>
      <c r="AE303" s="184"/>
      <c r="AF303" s="184"/>
      <c r="AG303" s="184"/>
      <c r="AH303" s="184"/>
      <c r="AI303" s="184"/>
      <c r="AJ303" s="184"/>
      <c r="AK303" s="184"/>
      <c r="AL303" s="184"/>
      <c r="AM303" s="184"/>
      <c r="AN303" s="184"/>
      <c r="AO303" s="184"/>
      <c r="AP303" s="184"/>
      <c r="AQ303" s="184"/>
      <c r="AR303" s="184"/>
      <c r="AS303" s="184"/>
      <c r="AT303" s="184"/>
      <c r="AU303" s="184"/>
      <c r="AV303" s="184"/>
      <c r="AW303" s="184"/>
      <c r="AX303" s="184"/>
      <c r="AY303" s="184"/>
      <c r="AZ303" s="184"/>
      <c r="BA303" s="184"/>
      <c r="BB303" s="184"/>
      <c r="BC303" s="184"/>
      <c r="BD303" s="184"/>
      <c r="BE303" s="184"/>
      <c r="BF303" s="184"/>
    </row>
    <row r="304" spans="1:58" s="183" customFormat="1" ht="54" customHeight="1">
      <c r="A304" s="189">
        <v>300</v>
      </c>
      <c r="B304" s="189">
        <v>300</v>
      </c>
      <c r="C304" s="191" t="s">
        <v>339</v>
      </c>
      <c r="D304" s="191" t="s">
        <v>30</v>
      </c>
      <c r="E304" s="190">
        <v>31264</v>
      </c>
      <c r="F304" s="185" t="s">
        <v>1115</v>
      </c>
      <c r="G304" s="191" t="s">
        <v>694</v>
      </c>
      <c r="H304" s="191" t="s">
        <v>1057</v>
      </c>
      <c r="I304" s="191" t="s">
        <v>43260</v>
      </c>
      <c r="J304" s="193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  <c r="AA304" s="184"/>
      <c r="AB304" s="184"/>
      <c r="AC304" s="184"/>
      <c r="AD304" s="184"/>
      <c r="AE304" s="184"/>
      <c r="AF304" s="184"/>
      <c r="AG304" s="184"/>
      <c r="AH304" s="184"/>
      <c r="AI304" s="184"/>
      <c r="AJ304" s="184"/>
      <c r="AK304" s="184"/>
      <c r="AL304" s="184"/>
      <c r="AM304" s="184"/>
      <c r="AN304" s="184"/>
      <c r="AO304" s="184"/>
      <c r="AP304" s="184"/>
      <c r="AQ304" s="184"/>
      <c r="AR304" s="184"/>
      <c r="AS304" s="184"/>
      <c r="AT304" s="184"/>
      <c r="AU304" s="184"/>
      <c r="AV304" s="184"/>
      <c r="AW304" s="184"/>
      <c r="AX304" s="184"/>
      <c r="AY304" s="184"/>
      <c r="AZ304" s="184"/>
      <c r="BA304" s="184"/>
      <c r="BB304" s="184"/>
      <c r="BC304" s="184"/>
      <c r="BD304" s="184"/>
      <c r="BE304" s="184"/>
      <c r="BF304" s="184"/>
    </row>
    <row r="305" spans="1:58" s="183" customFormat="1" ht="54" customHeight="1">
      <c r="A305" s="189">
        <v>301</v>
      </c>
      <c r="B305" s="189">
        <v>301</v>
      </c>
      <c r="C305" s="191" t="s">
        <v>340</v>
      </c>
      <c r="D305" s="191" t="s">
        <v>30</v>
      </c>
      <c r="E305" s="190">
        <v>34488</v>
      </c>
      <c r="F305" s="185" t="s">
        <v>1115</v>
      </c>
      <c r="G305" s="191" t="s">
        <v>695</v>
      </c>
      <c r="H305" s="191" t="s">
        <v>1058</v>
      </c>
      <c r="I305" s="192" t="s">
        <v>43261</v>
      </c>
      <c r="J305" s="193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  <c r="AA305" s="184"/>
      <c r="AB305" s="184"/>
      <c r="AC305" s="184"/>
      <c r="AD305" s="184"/>
      <c r="AE305" s="184"/>
      <c r="AF305" s="184"/>
      <c r="AG305" s="184"/>
      <c r="AH305" s="184"/>
      <c r="AI305" s="184"/>
      <c r="AJ305" s="184"/>
      <c r="AK305" s="184"/>
      <c r="AL305" s="184"/>
      <c r="AM305" s="184"/>
      <c r="AN305" s="184"/>
      <c r="AO305" s="184"/>
      <c r="AP305" s="184"/>
      <c r="AQ305" s="184"/>
      <c r="AR305" s="184"/>
      <c r="AS305" s="184"/>
      <c r="AT305" s="184"/>
      <c r="AU305" s="184"/>
      <c r="AV305" s="184"/>
      <c r="AW305" s="184"/>
      <c r="AX305" s="184"/>
      <c r="AY305" s="184"/>
      <c r="AZ305" s="184"/>
      <c r="BA305" s="184"/>
      <c r="BB305" s="184"/>
      <c r="BC305" s="184"/>
      <c r="BD305" s="184"/>
      <c r="BE305" s="184"/>
      <c r="BF305" s="184"/>
    </row>
    <row r="306" spans="1:58" s="183" customFormat="1" ht="54" customHeight="1">
      <c r="A306" s="189">
        <v>302</v>
      </c>
      <c r="B306" s="189">
        <v>302</v>
      </c>
      <c r="C306" s="191" t="s">
        <v>341</v>
      </c>
      <c r="D306" s="191" t="s">
        <v>30</v>
      </c>
      <c r="E306" s="190">
        <v>34215</v>
      </c>
      <c r="F306" s="185" t="s">
        <v>1115</v>
      </c>
      <c r="G306" s="191" t="s">
        <v>696</v>
      </c>
      <c r="H306" s="191" t="s">
        <v>1059</v>
      </c>
      <c r="I306" s="191" t="s">
        <v>43262</v>
      </c>
      <c r="J306" s="193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  <c r="AA306" s="184"/>
      <c r="AB306" s="184"/>
      <c r="AC306" s="184"/>
      <c r="AD306" s="184"/>
      <c r="AE306" s="184"/>
      <c r="AF306" s="184"/>
      <c r="AG306" s="184"/>
      <c r="AH306" s="184"/>
      <c r="AI306" s="184"/>
      <c r="AJ306" s="184"/>
      <c r="AK306" s="184"/>
      <c r="AL306" s="184"/>
      <c r="AM306" s="184"/>
      <c r="AN306" s="184"/>
      <c r="AO306" s="184"/>
      <c r="AP306" s="184"/>
      <c r="AQ306" s="184"/>
      <c r="AR306" s="184"/>
      <c r="AS306" s="184"/>
      <c r="AT306" s="184"/>
      <c r="AU306" s="184"/>
      <c r="AV306" s="184"/>
      <c r="AW306" s="184"/>
      <c r="AX306" s="184"/>
      <c r="AY306" s="184"/>
      <c r="AZ306" s="184"/>
      <c r="BA306" s="184"/>
      <c r="BB306" s="184"/>
      <c r="BC306" s="184"/>
      <c r="BD306" s="184"/>
      <c r="BE306" s="184"/>
      <c r="BF306" s="184"/>
    </row>
    <row r="307" spans="1:58" s="183" customFormat="1" ht="54" customHeight="1">
      <c r="A307" s="189">
        <v>303</v>
      </c>
      <c r="B307" s="189">
        <v>303</v>
      </c>
      <c r="C307" s="191" t="s">
        <v>342</v>
      </c>
      <c r="D307" s="191" t="s">
        <v>30</v>
      </c>
      <c r="E307" s="190">
        <v>28753</v>
      </c>
      <c r="F307" s="185" t="s">
        <v>1115</v>
      </c>
      <c r="G307" s="191" t="s">
        <v>697</v>
      </c>
      <c r="H307" s="191" t="s">
        <v>1060</v>
      </c>
      <c r="I307" s="191" t="s">
        <v>43263</v>
      </c>
      <c r="J307" s="193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  <c r="AA307" s="184"/>
      <c r="AB307" s="184"/>
      <c r="AC307" s="184"/>
      <c r="AD307" s="184"/>
      <c r="AE307" s="184"/>
      <c r="AF307" s="184"/>
      <c r="AG307" s="184"/>
      <c r="AH307" s="184"/>
      <c r="AI307" s="184"/>
      <c r="AJ307" s="184"/>
      <c r="AK307" s="184"/>
      <c r="AL307" s="184"/>
      <c r="AM307" s="184"/>
      <c r="AN307" s="184"/>
      <c r="AO307" s="184"/>
      <c r="AP307" s="184"/>
      <c r="AQ307" s="184"/>
      <c r="AR307" s="184"/>
      <c r="AS307" s="184"/>
      <c r="AT307" s="184"/>
      <c r="AU307" s="184"/>
      <c r="AV307" s="184"/>
      <c r="AW307" s="184"/>
      <c r="AX307" s="184"/>
      <c r="AY307" s="184"/>
      <c r="AZ307" s="184"/>
      <c r="BA307" s="184"/>
      <c r="BB307" s="184"/>
      <c r="BC307" s="184"/>
      <c r="BD307" s="184"/>
      <c r="BE307" s="184"/>
      <c r="BF307" s="184"/>
    </row>
    <row r="308" spans="1:58" s="183" customFormat="1" ht="54" customHeight="1">
      <c r="A308" s="189">
        <v>304</v>
      </c>
      <c r="B308" s="189">
        <v>304</v>
      </c>
      <c r="C308" s="191" t="s">
        <v>343</v>
      </c>
      <c r="D308" s="191" t="s">
        <v>30</v>
      </c>
      <c r="E308" s="190">
        <v>36623</v>
      </c>
      <c r="F308" s="185" t="s">
        <v>1115</v>
      </c>
      <c r="G308" s="191" t="s">
        <v>698</v>
      </c>
      <c r="H308" s="191" t="s">
        <v>1061</v>
      </c>
      <c r="I308" s="191" t="s">
        <v>43264</v>
      </c>
      <c r="J308" s="193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  <c r="AA308" s="184"/>
      <c r="AB308" s="184"/>
      <c r="AC308" s="184"/>
      <c r="AD308" s="184"/>
      <c r="AE308" s="184"/>
      <c r="AF308" s="184"/>
      <c r="AG308" s="184"/>
      <c r="AH308" s="184"/>
      <c r="AI308" s="184"/>
      <c r="AJ308" s="184"/>
      <c r="AK308" s="184"/>
      <c r="AL308" s="184"/>
      <c r="AM308" s="184"/>
      <c r="AN308" s="184"/>
      <c r="AO308" s="184"/>
      <c r="AP308" s="184"/>
      <c r="AQ308" s="184"/>
      <c r="AR308" s="184"/>
      <c r="AS308" s="184"/>
      <c r="AT308" s="184"/>
      <c r="AU308" s="184"/>
      <c r="AV308" s="184"/>
      <c r="AW308" s="184"/>
      <c r="AX308" s="184"/>
      <c r="AY308" s="184"/>
      <c r="AZ308" s="184"/>
      <c r="BA308" s="184"/>
      <c r="BB308" s="184"/>
      <c r="BC308" s="184"/>
      <c r="BD308" s="184"/>
      <c r="BE308" s="184"/>
      <c r="BF308" s="184"/>
    </row>
    <row r="309" spans="1:58" s="183" customFormat="1" ht="54" customHeight="1">
      <c r="A309" s="189">
        <v>305</v>
      </c>
      <c r="B309" s="189">
        <v>305</v>
      </c>
      <c r="C309" s="191" t="s">
        <v>344</v>
      </c>
      <c r="D309" s="191" t="s">
        <v>30</v>
      </c>
      <c r="E309" s="190">
        <v>31792</v>
      </c>
      <c r="F309" s="185" t="s">
        <v>1115</v>
      </c>
      <c r="G309" s="191" t="s">
        <v>699</v>
      </c>
      <c r="H309" s="191" t="s">
        <v>1062</v>
      </c>
      <c r="I309" s="191" t="s">
        <v>43265</v>
      </c>
      <c r="J309" s="193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  <c r="AA309" s="184"/>
      <c r="AB309" s="184"/>
      <c r="AC309" s="184"/>
      <c r="AD309" s="184"/>
      <c r="AE309" s="184"/>
      <c r="AF309" s="184"/>
      <c r="AG309" s="184"/>
      <c r="AH309" s="184"/>
      <c r="AI309" s="184"/>
      <c r="AJ309" s="184"/>
      <c r="AK309" s="184"/>
      <c r="AL309" s="184"/>
      <c r="AM309" s="184"/>
      <c r="AN309" s="184"/>
      <c r="AO309" s="184"/>
      <c r="AP309" s="184"/>
      <c r="AQ309" s="184"/>
      <c r="AR309" s="184"/>
      <c r="AS309" s="184"/>
      <c r="AT309" s="184"/>
      <c r="AU309" s="184"/>
      <c r="AV309" s="184"/>
      <c r="AW309" s="184"/>
      <c r="AX309" s="184"/>
      <c r="AY309" s="184"/>
      <c r="AZ309" s="184"/>
      <c r="BA309" s="184"/>
      <c r="BB309" s="184"/>
      <c r="BC309" s="184"/>
      <c r="BD309" s="184"/>
      <c r="BE309" s="184"/>
      <c r="BF309" s="184"/>
    </row>
    <row r="310" spans="1:58" s="183" customFormat="1" ht="54" customHeight="1">
      <c r="A310" s="189">
        <v>306</v>
      </c>
      <c r="B310" s="189">
        <v>306</v>
      </c>
      <c r="C310" s="191" t="s">
        <v>345</v>
      </c>
      <c r="D310" s="191" t="s">
        <v>30</v>
      </c>
      <c r="E310" s="190">
        <v>30140</v>
      </c>
      <c r="F310" s="185" t="s">
        <v>1115</v>
      </c>
      <c r="G310" s="191" t="s">
        <v>700</v>
      </c>
      <c r="H310" s="191" t="s">
        <v>1063</v>
      </c>
      <c r="I310" s="191" t="s">
        <v>43266</v>
      </c>
      <c r="J310" s="193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  <c r="AA310" s="184"/>
      <c r="AB310" s="184"/>
      <c r="AC310" s="184"/>
      <c r="AD310" s="184"/>
      <c r="AE310" s="184"/>
      <c r="AF310" s="184"/>
      <c r="AG310" s="184"/>
      <c r="AH310" s="184"/>
      <c r="AI310" s="184"/>
      <c r="AJ310" s="184"/>
      <c r="AK310" s="184"/>
      <c r="AL310" s="184"/>
      <c r="AM310" s="184"/>
      <c r="AN310" s="184"/>
      <c r="AO310" s="184"/>
      <c r="AP310" s="184"/>
      <c r="AQ310" s="184"/>
      <c r="AR310" s="184"/>
      <c r="AS310" s="184"/>
      <c r="AT310" s="184"/>
      <c r="AU310" s="184"/>
      <c r="AV310" s="184"/>
      <c r="AW310" s="184"/>
      <c r="AX310" s="184"/>
      <c r="AY310" s="184"/>
      <c r="AZ310" s="184"/>
      <c r="BA310" s="184"/>
      <c r="BB310" s="184"/>
      <c r="BC310" s="184"/>
      <c r="BD310" s="184"/>
      <c r="BE310" s="184"/>
      <c r="BF310" s="184"/>
    </row>
    <row r="311" spans="1:58" s="183" customFormat="1" ht="54" customHeight="1">
      <c r="A311" s="189">
        <v>307</v>
      </c>
      <c r="B311" s="189">
        <v>307</v>
      </c>
      <c r="C311" s="191" t="s">
        <v>346</v>
      </c>
      <c r="D311" s="191" t="s">
        <v>30</v>
      </c>
      <c r="E311" s="190">
        <v>31856</v>
      </c>
      <c r="F311" s="185" t="s">
        <v>1115</v>
      </c>
      <c r="G311" s="191" t="s">
        <v>701</v>
      </c>
      <c r="H311" s="191" t="s">
        <v>1064</v>
      </c>
      <c r="I311" s="191" t="s">
        <v>43267</v>
      </c>
      <c r="J311" s="193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  <c r="AA311" s="184"/>
      <c r="AB311" s="184"/>
      <c r="AC311" s="184"/>
      <c r="AD311" s="184"/>
      <c r="AE311" s="184"/>
      <c r="AF311" s="184"/>
      <c r="AG311" s="184"/>
      <c r="AH311" s="184"/>
      <c r="AI311" s="184"/>
      <c r="AJ311" s="184"/>
      <c r="AK311" s="184"/>
      <c r="AL311" s="184"/>
      <c r="AM311" s="184"/>
      <c r="AN311" s="184"/>
      <c r="AO311" s="184"/>
      <c r="AP311" s="184"/>
      <c r="AQ311" s="184"/>
      <c r="AR311" s="184"/>
      <c r="AS311" s="184"/>
      <c r="AT311" s="184"/>
      <c r="AU311" s="184"/>
      <c r="AV311" s="184"/>
      <c r="AW311" s="184"/>
      <c r="AX311" s="184"/>
      <c r="AY311" s="184"/>
      <c r="AZ311" s="184"/>
      <c r="BA311" s="184"/>
      <c r="BB311" s="184"/>
      <c r="BC311" s="184"/>
      <c r="BD311" s="184"/>
      <c r="BE311" s="184"/>
      <c r="BF311" s="184"/>
    </row>
    <row r="312" spans="1:58" s="183" customFormat="1" ht="54" customHeight="1">
      <c r="A312" s="189">
        <v>308</v>
      </c>
      <c r="B312" s="189">
        <v>308</v>
      </c>
      <c r="C312" s="191" t="s">
        <v>347</v>
      </c>
      <c r="D312" s="191" t="s">
        <v>30</v>
      </c>
      <c r="E312" s="190">
        <v>34217</v>
      </c>
      <c r="F312" s="185" t="s">
        <v>1115</v>
      </c>
      <c r="G312" s="191" t="s">
        <v>702</v>
      </c>
      <c r="H312" s="191" t="s">
        <v>1065</v>
      </c>
      <c r="I312" s="191" t="s">
        <v>43268</v>
      </c>
      <c r="J312" s="193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  <c r="AA312" s="184"/>
      <c r="AB312" s="184"/>
      <c r="AC312" s="184"/>
      <c r="AD312" s="184"/>
      <c r="AE312" s="184"/>
      <c r="AF312" s="184"/>
      <c r="AG312" s="184"/>
      <c r="AH312" s="184"/>
      <c r="AI312" s="184"/>
      <c r="AJ312" s="184"/>
      <c r="AK312" s="184"/>
      <c r="AL312" s="184"/>
      <c r="AM312" s="184"/>
      <c r="AN312" s="184"/>
      <c r="AO312" s="184"/>
      <c r="AP312" s="184"/>
      <c r="AQ312" s="184"/>
      <c r="AR312" s="184"/>
      <c r="AS312" s="184"/>
      <c r="AT312" s="184"/>
      <c r="AU312" s="184"/>
      <c r="AV312" s="184"/>
      <c r="AW312" s="184"/>
      <c r="AX312" s="184"/>
      <c r="AY312" s="184"/>
      <c r="AZ312" s="184"/>
      <c r="BA312" s="184"/>
      <c r="BB312" s="184"/>
      <c r="BC312" s="184"/>
      <c r="BD312" s="184"/>
      <c r="BE312" s="184"/>
      <c r="BF312" s="184"/>
    </row>
    <row r="313" spans="1:58" s="183" customFormat="1" ht="54" customHeight="1">
      <c r="A313" s="189">
        <v>309</v>
      </c>
      <c r="B313" s="189">
        <v>309</v>
      </c>
      <c r="C313" s="191" t="s">
        <v>348</v>
      </c>
      <c r="D313" s="191" t="s">
        <v>30</v>
      </c>
      <c r="E313" s="190">
        <v>27334</v>
      </c>
      <c r="F313" s="185" t="s">
        <v>1115</v>
      </c>
      <c r="G313" s="191" t="s">
        <v>703</v>
      </c>
      <c r="H313" s="191" t="s">
        <v>1066</v>
      </c>
      <c r="I313" s="191" t="s">
        <v>43269</v>
      </c>
      <c r="J313" s="193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  <c r="AA313" s="184"/>
      <c r="AB313" s="184"/>
      <c r="AC313" s="184"/>
      <c r="AD313" s="184"/>
      <c r="AE313" s="184"/>
      <c r="AF313" s="184"/>
      <c r="AG313" s="184"/>
      <c r="AH313" s="184"/>
      <c r="AI313" s="184"/>
      <c r="AJ313" s="184"/>
      <c r="AK313" s="184"/>
      <c r="AL313" s="184"/>
      <c r="AM313" s="184"/>
      <c r="AN313" s="184"/>
      <c r="AO313" s="184"/>
      <c r="AP313" s="184"/>
      <c r="AQ313" s="184"/>
      <c r="AR313" s="184"/>
      <c r="AS313" s="184"/>
      <c r="AT313" s="184"/>
      <c r="AU313" s="184"/>
      <c r="AV313" s="184"/>
      <c r="AW313" s="184"/>
      <c r="AX313" s="184"/>
      <c r="AY313" s="184"/>
      <c r="AZ313" s="184"/>
      <c r="BA313" s="184"/>
      <c r="BB313" s="184"/>
      <c r="BC313" s="184"/>
      <c r="BD313" s="184"/>
      <c r="BE313" s="184"/>
      <c r="BF313" s="184"/>
    </row>
    <row r="314" spans="1:58" s="183" customFormat="1" ht="54" customHeight="1">
      <c r="A314" s="189">
        <v>310</v>
      </c>
      <c r="B314" s="189">
        <v>310</v>
      </c>
      <c r="C314" s="191" t="s">
        <v>349</v>
      </c>
      <c r="D314" s="191" t="s">
        <v>30</v>
      </c>
      <c r="E314" s="190">
        <v>32845</v>
      </c>
      <c r="F314" s="185" t="s">
        <v>1115</v>
      </c>
      <c r="G314" s="191" t="s">
        <v>704</v>
      </c>
      <c r="H314" s="191" t="s">
        <v>1067</v>
      </c>
      <c r="I314" s="192" t="s">
        <v>43270</v>
      </c>
      <c r="J314" s="193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  <c r="AA314" s="184"/>
      <c r="AB314" s="184"/>
      <c r="AC314" s="184"/>
      <c r="AD314" s="184"/>
      <c r="AE314" s="184"/>
      <c r="AF314" s="184"/>
      <c r="AG314" s="184"/>
      <c r="AH314" s="184"/>
      <c r="AI314" s="184"/>
      <c r="AJ314" s="184"/>
      <c r="AK314" s="184"/>
      <c r="AL314" s="184"/>
      <c r="AM314" s="184"/>
      <c r="AN314" s="184"/>
      <c r="AO314" s="184"/>
      <c r="AP314" s="184"/>
      <c r="AQ314" s="184"/>
      <c r="AR314" s="184"/>
      <c r="AS314" s="184"/>
      <c r="AT314" s="184"/>
      <c r="AU314" s="184"/>
      <c r="AV314" s="184"/>
      <c r="AW314" s="184"/>
      <c r="AX314" s="184"/>
      <c r="AY314" s="184"/>
      <c r="AZ314" s="184"/>
      <c r="BA314" s="184"/>
      <c r="BB314" s="184"/>
      <c r="BC314" s="184"/>
      <c r="BD314" s="184"/>
      <c r="BE314" s="184"/>
      <c r="BF314" s="184"/>
    </row>
    <row r="315" spans="1:58" s="183" customFormat="1" ht="54" customHeight="1">
      <c r="A315" s="189">
        <v>311</v>
      </c>
      <c r="B315" s="189">
        <v>311</v>
      </c>
      <c r="C315" s="191" t="s">
        <v>350</v>
      </c>
      <c r="D315" s="191" t="s">
        <v>30</v>
      </c>
      <c r="E315" s="190">
        <v>31811</v>
      </c>
      <c r="F315" s="185" t="s">
        <v>1115</v>
      </c>
      <c r="G315" s="191" t="s">
        <v>705</v>
      </c>
      <c r="H315" s="191" t="s">
        <v>1068</v>
      </c>
      <c r="I315" s="191" t="s">
        <v>43271</v>
      </c>
      <c r="J315" s="193"/>
      <c r="M315" s="184"/>
      <c r="N315" s="184"/>
      <c r="O315" s="184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  <c r="AA315" s="184"/>
      <c r="AB315" s="184"/>
      <c r="AC315" s="184"/>
      <c r="AD315" s="184"/>
      <c r="AE315" s="184"/>
      <c r="AF315" s="184"/>
      <c r="AG315" s="184"/>
      <c r="AH315" s="184"/>
      <c r="AI315" s="184"/>
      <c r="AJ315" s="184"/>
      <c r="AK315" s="184"/>
      <c r="AL315" s="184"/>
      <c r="AM315" s="184"/>
      <c r="AN315" s="184"/>
      <c r="AO315" s="184"/>
      <c r="AP315" s="184"/>
      <c r="AQ315" s="184"/>
      <c r="AR315" s="184"/>
      <c r="AS315" s="184"/>
      <c r="AT315" s="184"/>
      <c r="AU315" s="184"/>
      <c r="AV315" s="184"/>
      <c r="AW315" s="184"/>
      <c r="AX315" s="184"/>
      <c r="AY315" s="184"/>
      <c r="AZ315" s="184"/>
      <c r="BA315" s="184"/>
      <c r="BB315" s="184"/>
      <c r="BC315" s="184"/>
      <c r="BD315" s="184"/>
      <c r="BE315" s="184"/>
      <c r="BF315" s="184"/>
    </row>
    <row r="316" spans="1:58" s="183" customFormat="1" ht="54" customHeight="1">
      <c r="A316" s="189">
        <v>312</v>
      </c>
      <c r="B316" s="189">
        <v>312</v>
      </c>
      <c r="C316" s="191" t="s">
        <v>351</v>
      </c>
      <c r="D316" s="191" t="s">
        <v>30</v>
      </c>
      <c r="E316" s="190">
        <v>30207</v>
      </c>
      <c r="F316" s="185" t="s">
        <v>1115</v>
      </c>
      <c r="G316" s="191" t="s">
        <v>706</v>
      </c>
      <c r="H316" s="191" t="s">
        <v>1069</v>
      </c>
      <c r="I316" s="191" t="s">
        <v>43272</v>
      </c>
      <c r="J316" s="193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  <c r="AA316" s="184"/>
      <c r="AB316" s="184"/>
      <c r="AC316" s="184"/>
      <c r="AD316" s="184"/>
      <c r="AE316" s="184"/>
      <c r="AF316" s="184"/>
      <c r="AG316" s="184"/>
      <c r="AH316" s="184"/>
      <c r="AI316" s="184"/>
      <c r="AJ316" s="184"/>
      <c r="AK316" s="184"/>
      <c r="AL316" s="184"/>
      <c r="AM316" s="184"/>
      <c r="AN316" s="184"/>
      <c r="AO316" s="184"/>
      <c r="AP316" s="184"/>
      <c r="AQ316" s="184"/>
      <c r="AR316" s="184"/>
      <c r="AS316" s="184"/>
      <c r="AT316" s="184"/>
      <c r="AU316" s="184"/>
      <c r="AV316" s="184"/>
      <c r="AW316" s="184"/>
      <c r="AX316" s="184"/>
      <c r="AY316" s="184"/>
      <c r="AZ316" s="184"/>
      <c r="BA316" s="184"/>
      <c r="BB316" s="184"/>
      <c r="BC316" s="184"/>
      <c r="BD316" s="184"/>
      <c r="BE316" s="184"/>
      <c r="BF316" s="184"/>
    </row>
    <row r="317" spans="1:58" s="183" customFormat="1" ht="54" customHeight="1">
      <c r="A317" s="189">
        <v>313</v>
      </c>
      <c r="B317" s="189">
        <v>313</v>
      </c>
      <c r="C317" s="191" t="s">
        <v>352</v>
      </c>
      <c r="D317" s="191" t="s">
        <v>30</v>
      </c>
      <c r="E317" s="190">
        <v>34639</v>
      </c>
      <c r="F317" s="185" t="s">
        <v>1115</v>
      </c>
      <c r="G317" s="191" t="s">
        <v>707</v>
      </c>
      <c r="H317" s="191" t="s">
        <v>1070</v>
      </c>
      <c r="I317" s="191" t="s">
        <v>43273</v>
      </c>
      <c r="J317" s="193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  <c r="AA317" s="184"/>
      <c r="AB317" s="184"/>
      <c r="AC317" s="184"/>
      <c r="AD317" s="184"/>
      <c r="AE317" s="184"/>
      <c r="AF317" s="184"/>
      <c r="AG317" s="184"/>
      <c r="AH317" s="184"/>
      <c r="AI317" s="184"/>
      <c r="AJ317" s="184"/>
      <c r="AK317" s="184"/>
      <c r="AL317" s="184"/>
      <c r="AM317" s="184"/>
      <c r="AN317" s="184"/>
      <c r="AO317" s="184"/>
      <c r="AP317" s="184"/>
      <c r="AQ317" s="184"/>
      <c r="AR317" s="184"/>
      <c r="AS317" s="184"/>
      <c r="AT317" s="184"/>
      <c r="AU317" s="184"/>
      <c r="AV317" s="184"/>
      <c r="AW317" s="184"/>
      <c r="AX317" s="184"/>
      <c r="AY317" s="184"/>
      <c r="AZ317" s="184"/>
      <c r="BA317" s="184"/>
      <c r="BB317" s="184"/>
      <c r="BC317" s="184"/>
      <c r="BD317" s="184"/>
      <c r="BE317" s="184"/>
      <c r="BF317" s="184"/>
    </row>
    <row r="318" spans="1:58" s="183" customFormat="1" ht="54" customHeight="1">
      <c r="A318" s="189">
        <v>314</v>
      </c>
      <c r="B318" s="189">
        <v>314</v>
      </c>
      <c r="C318" s="191" t="s">
        <v>353</v>
      </c>
      <c r="D318" s="191" t="s">
        <v>30</v>
      </c>
      <c r="E318" s="190">
        <v>35657</v>
      </c>
      <c r="F318" s="185" t="s">
        <v>1115</v>
      </c>
      <c r="G318" s="191" t="s">
        <v>708</v>
      </c>
      <c r="H318" s="191" t="s">
        <v>1071</v>
      </c>
      <c r="I318" s="191" t="s">
        <v>43274</v>
      </c>
      <c r="J318" s="193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  <c r="AA318" s="184"/>
      <c r="AB318" s="184"/>
      <c r="AC318" s="184"/>
      <c r="AD318" s="184"/>
      <c r="AE318" s="184"/>
      <c r="AF318" s="184"/>
      <c r="AG318" s="184"/>
      <c r="AH318" s="184"/>
      <c r="AI318" s="184"/>
      <c r="AJ318" s="184"/>
      <c r="AK318" s="184"/>
      <c r="AL318" s="184"/>
      <c r="AM318" s="184"/>
      <c r="AN318" s="184"/>
      <c r="AO318" s="184"/>
      <c r="AP318" s="184"/>
      <c r="AQ318" s="184"/>
      <c r="AR318" s="184"/>
      <c r="AS318" s="184"/>
      <c r="AT318" s="184"/>
      <c r="AU318" s="184"/>
      <c r="AV318" s="184"/>
      <c r="AW318" s="184"/>
      <c r="AX318" s="184"/>
      <c r="AY318" s="184"/>
      <c r="AZ318" s="184"/>
      <c r="BA318" s="184"/>
      <c r="BB318" s="184"/>
      <c r="BC318" s="184"/>
      <c r="BD318" s="184"/>
      <c r="BE318" s="184"/>
      <c r="BF318" s="184"/>
    </row>
    <row r="319" spans="1:58" s="183" customFormat="1" ht="54" customHeight="1">
      <c r="A319" s="189">
        <v>315</v>
      </c>
      <c r="B319" s="189">
        <v>315</v>
      </c>
      <c r="C319" s="191" t="s">
        <v>354</v>
      </c>
      <c r="D319" s="191" t="s">
        <v>30</v>
      </c>
      <c r="E319" s="190">
        <v>32314</v>
      </c>
      <c r="F319" s="185" t="s">
        <v>1115</v>
      </c>
      <c r="G319" s="191" t="s">
        <v>709</v>
      </c>
      <c r="H319" s="191" t="s">
        <v>1072</v>
      </c>
      <c r="I319" s="191" t="s">
        <v>43275</v>
      </c>
      <c r="J319" s="193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  <c r="AA319" s="184"/>
      <c r="AB319" s="184"/>
      <c r="AC319" s="184"/>
      <c r="AD319" s="184"/>
      <c r="AE319" s="184"/>
      <c r="AF319" s="184"/>
      <c r="AG319" s="184"/>
      <c r="AH319" s="184"/>
      <c r="AI319" s="184"/>
      <c r="AJ319" s="184"/>
      <c r="AK319" s="184"/>
      <c r="AL319" s="184"/>
      <c r="AM319" s="184"/>
      <c r="AN319" s="184"/>
      <c r="AO319" s="184"/>
      <c r="AP319" s="184"/>
      <c r="AQ319" s="184"/>
      <c r="AR319" s="184"/>
      <c r="AS319" s="184"/>
      <c r="AT319" s="184"/>
      <c r="AU319" s="184"/>
      <c r="AV319" s="184"/>
      <c r="AW319" s="184"/>
      <c r="AX319" s="184"/>
      <c r="AY319" s="184"/>
      <c r="AZ319" s="184"/>
      <c r="BA319" s="184"/>
      <c r="BB319" s="184"/>
      <c r="BC319" s="184"/>
      <c r="BD319" s="184"/>
      <c r="BE319" s="184"/>
      <c r="BF319" s="184"/>
    </row>
    <row r="320" spans="1:58" s="183" customFormat="1" ht="54" customHeight="1">
      <c r="A320" s="189">
        <v>316</v>
      </c>
      <c r="B320" s="189">
        <v>316</v>
      </c>
      <c r="C320" s="191" t="s">
        <v>355</v>
      </c>
      <c r="D320" s="191" t="s">
        <v>31</v>
      </c>
      <c r="E320" s="190">
        <v>35857</v>
      </c>
      <c r="F320" s="185" t="s">
        <v>1115</v>
      </c>
      <c r="G320" s="191" t="s">
        <v>710</v>
      </c>
      <c r="H320" s="191" t="s">
        <v>1073</v>
      </c>
      <c r="I320" s="191" t="s">
        <v>43276</v>
      </c>
      <c r="J320" s="193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  <c r="AA320" s="184"/>
      <c r="AB320" s="184"/>
      <c r="AC320" s="184"/>
      <c r="AD320" s="184"/>
      <c r="AE320" s="184"/>
      <c r="AF320" s="184"/>
      <c r="AG320" s="184"/>
      <c r="AH320" s="184"/>
      <c r="AI320" s="184"/>
      <c r="AJ320" s="184"/>
      <c r="AK320" s="184"/>
      <c r="AL320" s="184"/>
      <c r="AM320" s="184"/>
      <c r="AN320" s="184"/>
      <c r="AO320" s="184"/>
      <c r="AP320" s="184"/>
      <c r="AQ320" s="184"/>
      <c r="AR320" s="184"/>
      <c r="AS320" s="184"/>
      <c r="AT320" s="184"/>
      <c r="AU320" s="184"/>
      <c r="AV320" s="184"/>
      <c r="AW320" s="184"/>
      <c r="AX320" s="184"/>
      <c r="AY320" s="184"/>
      <c r="AZ320" s="184"/>
      <c r="BA320" s="184"/>
      <c r="BB320" s="184"/>
      <c r="BC320" s="184"/>
      <c r="BD320" s="184"/>
      <c r="BE320" s="184"/>
      <c r="BF320" s="184"/>
    </row>
    <row r="321" spans="1:58" s="183" customFormat="1" ht="54" customHeight="1">
      <c r="A321" s="189">
        <v>317</v>
      </c>
      <c r="B321" s="189">
        <v>317</v>
      </c>
      <c r="C321" s="191" t="s">
        <v>356</v>
      </c>
      <c r="D321" s="191" t="s">
        <v>31</v>
      </c>
      <c r="E321" s="190">
        <v>34053</v>
      </c>
      <c r="F321" s="185" t="s">
        <v>1115</v>
      </c>
      <c r="G321" s="191" t="s">
        <v>711</v>
      </c>
      <c r="H321" s="191" t="s">
        <v>1074</v>
      </c>
      <c r="I321" s="191" t="s">
        <v>43277</v>
      </c>
      <c r="J321" s="193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  <c r="AA321" s="184"/>
      <c r="AB321" s="184"/>
      <c r="AC321" s="184"/>
      <c r="AD321" s="184"/>
      <c r="AE321" s="184"/>
      <c r="AF321" s="184"/>
      <c r="AG321" s="184"/>
      <c r="AH321" s="184"/>
      <c r="AI321" s="184"/>
      <c r="AJ321" s="184"/>
      <c r="AK321" s="184"/>
      <c r="AL321" s="184"/>
      <c r="AM321" s="184"/>
      <c r="AN321" s="184"/>
      <c r="AO321" s="184"/>
      <c r="AP321" s="184"/>
      <c r="AQ321" s="184"/>
      <c r="AR321" s="184"/>
      <c r="AS321" s="184"/>
      <c r="AT321" s="184"/>
      <c r="AU321" s="184"/>
      <c r="AV321" s="184"/>
      <c r="AW321" s="184"/>
      <c r="AX321" s="184"/>
      <c r="AY321" s="184"/>
      <c r="AZ321" s="184"/>
      <c r="BA321" s="184"/>
      <c r="BB321" s="184"/>
      <c r="BC321" s="184"/>
      <c r="BD321" s="184"/>
      <c r="BE321" s="184"/>
      <c r="BF321" s="184"/>
    </row>
    <row r="322" spans="1:58" s="183" customFormat="1" ht="54" customHeight="1">
      <c r="A322" s="189">
        <v>318</v>
      </c>
      <c r="B322" s="189">
        <v>318</v>
      </c>
      <c r="C322" s="191" t="s">
        <v>357</v>
      </c>
      <c r="D322" s="191" t="s">
        <v>31</v>
      </c>
      <c r="E322" s="190">
        <v>36216</v>
      </c>
      <c r="F322" s="185" t="s">
        <v>1115</v>
      </c>
      <c r="G322" s="191" t="s">
        <v>712</v>
      </c>
      <c r="H322" s="191" t="s">
        <v>1075</v>
      </c>
      <c r="I322" s="191" t="s">
        <v>43278</v>
      </c>
      <c r="J322" s="193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  <c r="AA322" s="184"/>
      <c r="AB322" s="184"/>
      <c r="AC322" s="184"/>
      <c r="AD322" s="184"/>
      <c r="AE322" s="184"/>
      <c r="AF322" s="184"/>
      <c r="AG322" s="184"/>
      <c r="AH322" s="184"/>
      <c r="AI322" s="184"/>
      <c r="AJ322" s="184"/>
      <c r="AK322" s="184"/>
      <c r="AL322" s="184"/>
      <c r="AM322" s="184"/>
      <c r="AN322" s="184"/>
      <c r="AO322" s="184"/>
      <c r="AP322" s="184"/>
      <c r="AQ322" s="184"/>
      <c r="AR322" s="184"/>
      <c r="AS322" s="184"/>
      <c r="AT322" s="184"/>
      <c r="AU322" s="184"/>
      <c r="AV322" s="184"/>
      <c r="AW322" s="184"/>
      <c r="AX322" s="184"/>
      <c r="AY322" s="184"/>
      <c r="AZ322" s="184"/>
      <c r="BA322" s="184"/>
      <c r="BB322" s="184"/>
      <c r="BC322" s="184"/>
      <c r="BD322" s="184"/>
      <c r="BE322" s="184"/>
      <c r="BF322" s="184"/>
    </row>
    <row r="323" spans="1:58" s="183" customFormat="1" ht="54" customHeight="1">
      <c r="A323" s="189">
        <v>319</v>
      </c>
      <c r="B323" s="189">
        <v>319</v>
      </c>
      <c r="C323" s="185" t="s">
        <v>358</v>
      </c>
      <c r="D323" s="185" t="s">
        <v>30</v>
      </c>
      <c r="E323" s="190">
        <v>34776</v>
      </c>
      <c r="F323" s="185" t="s">
        <v>12</v>
      </c>
      <c r="G323" s="191" t="s">
        <v>713</v>
      </c>
      <c r="H323" s="191" t="s">
        <v>1076</v>
      </c>
      <c r="I323" s="191" t="s">
        <v>43279</v>
      </c>
      <c r="J323" s="193"/>
      <c r="M323" s="184"/>
      <c r="N323" s="184"/>
      <c r="O323" s="184"/>
      <c r="P323" s="184"/>
      <c r="Q323" s="184"/>
      <c r="R323" s="184"/>
      <c r="S323" s="184"/>
      <c r="T323" s="184"/>
      <c r="U323" s="184"/>
      <c r="V323" s="184"/>
      <c r="W323" s="184"/>
      <c r="X323" s="184"/>
      <c r="Y323" s="184"/>
      <c r="Z323" s="184"/>
      <c r="AA323" s="184"/>
      <c r="AB323" s="184"/>
      <c r="AC323" s="184"/>
      <c r="AD323" s="184"/>
      <c r="AE323" s="184"/>
      <c r="AF323" s="184"/>
      <c r="AG323" s="184"/>
      <c r="AH323" s="184"/>
      <c r="AI323" s="184"/>
      <c r="AJ323" s="184"/>
      <c r="AK323" s="184"/>
      <c r="AL323" s="184"/>
      <c r="AM323" s="184"/>
      <c r="AN323" s="184"/>
      <c r="AO323" s="184"/>
      <c r="AP323" s="184"/>
      <c r="AQ323" s="184"/>
      <c r="AR323" s="184"/>
      <c r="AS323" s="184"/>
      <c r="AT323" s="184"/>
      <c r="AU323" s="184"/>
      <c r="AV323" s="184"/>
      <c r="AW323" s="184"/>
      <c r="AX323" s="184"/>
      <c r="AY323" s="184"/>
      <c r="AZ323" s="184"/>
      <c r="BA323" s="184"/>
      <c r="BB323" s="184"/>
      <c r="BC323" s="184"/>
      <c r="BD323" s="184"/>
      <c r="BE323" s="184"/>
      <c r="BF323" s="184"/>
    </row>
    <row r="324" spans="1:58" s="183" customFormat="1" ht="54" customHeight="1">
      <c r="A324" s="189">
        <v>320</v>
      </c>
      <c r="B324" s="189">
        <v>320</v>
      </c>
      <c r="C324" s="185" t="s">
        <v>359</v>
      </c>
      <c r="D324" s="185" t="s">
        <v>30</v>
      </c>
      <c r="E324" s="190">
        <v>27097</v>
      </c>
      <c r="F324" s="185" t="s">
        <v>12</v>
      </c>
      <c r="G324" s="191" t="s">
        <v>714</v>
      </c>
      <c r="H324" s="191" t="s">
        <v>1077</v>
      </c>
      <c r="I324" s="191" t="s">
        <v>43280</v>
      </c>
      <c r="J324" s="193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  <c r="AA324" s="184"/>
      <c r="AB324" s="184"/>
      <c r="AC324" s="184"/>
      <c r="AD324" s="184"/>
      <c r="AE324" s="184"/>
      <c r="AF324" s="184"/>
      <c r="AG324" s="184"/>
      <c r="AH324" s="184"/>
      <c r="AI324" s="184"/>
      <c r="AJ324" s="184"/>
      <c r="AK324" s="184"/>
      <c r="AL324" s="184"/>
      <c r="AM324" s="184"/>
      <c r="AN324" s="184"/>
      <c r="AO324" s="184"/>
      <c r="AP324" s="184"/>
      <c r="AQ324" s="184"/>
      <c r="AR324" s="184"/>
      <c r="AS324" s="184"/>
      <c r="AT324" s="184"/>
      <c r="AU324" s="184"/>
      <c r="AV324" s="184"/>
      <c r="AW324" s="184"/>
      <c r="AX324" s="184"/>
      <c r="AY324" s="184"/>
      <c r="AZ324" s="184"/>
      <c r="BA324" s="184"/>
      <c r="BB324" s="184"/>
      <c r="BC324" s="184"/>
      <c r="BD324" s="184"/>
      <c r="BE324" s="184"/>
      <c r="BF324" s="184"/>
    </row>
    <row r="325" spans="1:58" s="183" customFormat="1" ht="54" customHeight="1">
      <c r="A325" s="189">
        <v>321</v>
      </c>
      <c r="B325" s="189">
        <v>321</v>
      </c>
      <c r="C325" s="185" t="s">
        <v>360</v>
      </c>
      <c r="D325" s="185" t="s">
        <v>30</v>
      </c>
      <c r="E325" s="190">
        <v>35193</v>
      </c>
      <c r="F325" s="185" t="s">
        <v>12</v>
      </c>
      <c r="G325" s="191" t="s">
        <v>715</v>
      </c>
      <c r="H325" s="191" t="s">
        <v>1078</v>
      </c>
      <c r="I325" s="192" t="s">
        <v>43281</v>
      </c>
      <c r="J325" s="193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  <c r="AA325" s="184"/>
      <c r="AB325" s="184"/>
      <c r="AC325" s="184"/>
      <c r="AD325" s="184"/>
      <c r="AE325" s="184"/>
      <c r="AF325" s="184"/>
      <c r="AG325" s="184"/>
      <c r="AH325" s="184"/>
      <c r="AI325" s="184"/>
      <c r="AJ325" s="184"/>
      <c r="AK325" s="184"/>
      <c r="AL325" s="184"/>
      <c r="AM325" s="184"/>
      <c r="AN325" s="184"/>
      <c r="AO325" s="184"/>
      <c r="AP325" s="184"/>
      <c r="AQ325" s="184"/>
      <c r="AR325" s="184"/>
      <c r="AS325" s="184"/>
      <c r="AT325" s="184"/>
      <c r="AU325" s="184"/>
      <c r="AV325" s="184"/>
      <c r="AW325" s="184"/>
      <c r="AX325" s="184"/>
      <c r="AY325" s="184"/>
      <c r="AZ325" s="184"/>
      <c r="BA325" s="184"/>
      <c r="BB325" s="184"/>
      <c r="BC325" s="184"/>
      <c r="BD325" s="184"/>
      <c r="BE325" s="184"/>
      <c r="BF325" s="184"/>
    </row>
    <row r="326" spans="1:58" s="183" customFormat="1" ht="54" customHeight="1">
      <c r="A326" s="189">
        <v>322</v>
      </c>
      <c r="B326" s="189">
        <v>322</v>
      </c>
      <c r="C326" s="185" t="s">
        <v>361</v>
      </c>
      <c r="D326" s="185" t="s">
        <v>31</v>
      </c>
      <c r="E326" s="190">
        <v>29376</v>
      </c>
      <c r="F326" s="185" t="s">
        <v>12</v>
      </c>
      <c r="G326" s="191" t="s">
        <v>716</v>
      </c>
      <c r="H326" s="191" t="s">
        <v>1079</v>
      </c>
      <c r="I326" s="191" t="s">
        <v>43282</v>
      </c>
      <c r="J326" s="193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  <c r="AA326" s="184"/>
      <c r="AB326" s="184"/>
      <c r="AC326" s="184"/>
      <c r="AD326" s="184"/>
      <c r="AE326" s="184"/>
      <c r="AF326" s="184"/>
      <c r="AG326" s="184"/>
      <c r="AH326" s="184"/>
      <c r="AI326" s="184"/>
      <c r="AJ326" s="184"/>
      <c r="AK326" s="184"/>
      <c r="AL326" s="184"/>
      <c r="AM326" s="184"/>
      <c r="AN326" s="184"/>
      <c r="AO326" s="184"/>
      <c r="AP326" s="184"/>
      <c r="AQ326" s="184"/>
      <c r="AR326" s="184"/>
      <c r="AS326" s="184"/>
      <c r="AT326" s="184"/>
      <c r="AU326" s="184"/>
      <c r="AV326" s="184"/>
      <c r="AW326" s="184"/>
      <c r="AX326" s="184"/>
      <c r="AY326" s="184"/>
      <c r="AZ326" s="184"/>
      <c r="BA326" s="184"/>
      <c r="BB326" s="184"/>
      <c r="BC326" s="184"/>
      <c r="BD326" s="184"/>
      <c r="BE326" s="184"/>
      <c r="BF326" s="184"/>
    </row>
    <row r="327" spans="1:58" s="183" customFormat="1" ht="54" customHeight="1">
      <c r="A327" s="189">
        <v>323</v>
      </c>
      <c r="B327" s="189">
        <v>323</v>
      </c>
      <c r="C327" s="185" t="s">
        <v>362</v>
      </c>
      <c r="D327" s="185" t="s">
        <v>31</v>
      </c>
      <c r="E327" s="190">
        <v>31141</v>
      </c>
      <c r="F327" s="185" t="s">
        <v>12</v>
      </c>
      <c r="G327" s="191" t="s">
        <v>717</v>
      </c>
      <c r="H327" s="191" t="s">
        <v>1080</v>
      </c>
      <c r="I327" s="191" t="s">
        <v>43283</v>
      </c>
      <c r="J327" s="193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  <c r="AA327" s="184"/>
      <c r="AB327" s="184"/>
      <c r="AC327" s="184"/>
      <c r="AD327" s="184"/>
      <c r="AE327" s="184"/>
      <c r="AF327" s="184"/>
      <c r="AG327" s="184"/>
      <c r="AH327" s="184"/>
      <c r="AI327" s="184"/>
      <c r="AJ327" s="184"/>
      <c r="AK327" s="184"/>
      <c r="AL327" s="184"/>
      <c r="AM327" s="184"/>
      <c r="AN327" s="184"/>
      <c r="AO327" s="184"/>
      <c r="AP327" s="184"/>
      <c r="AQ327" s="184"/>
      <c r="AR327" s="184"/>
      <c r="AS327" s="184"/>
      <c r="AT327" s="184"/>
      <c r="AU327" s="184"/>
      <c r="AV327" s="184"/>
      <c r="AW327" s="184"/>
      <c r="AX327" s="184"/>
      <c r="AY327" s="184"/>
      <c r="AZ327" s="184"/>
      <c r="BA327" s="184"/>
      <c r="BB327" s="184"/>
      <c r="BC327" s="184"/>
      <c r="BD327" s="184"/>
      <c r="BE327" s="184"/>
      <c r="BF327" s="184"/>
    </row>
    <row r="328" spans="1:58" s="183" customFormat="1" ht="54" customHeight="1">
      <c r="A328" s="189">
        <v>324</v>
      </c>
      <c r="B328" s="189">
        <v>324</v>
      </c>
      <c r="C328" s="185" t="s">
        <v>363</v>
      </c>
      <c r="D328" s="185" t="s">
        <v>31</v>
      </c>
      <c r="E328" s="190">
        <v>36051</v>
      </c>
      <c r="F328" s="185" t="s">
        <v>12</v>
      </c>
      <c r="G328" s="191" t="s">
        <v>718</v>
      </c>
      <c r="H328" s="191" t="s">
        <v>1081</v>
      </c>
      <c r="I328" s="191" t="s">
        <v>43284</v>
      </c>
      <c r="J328" s="193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  <c r="AA328" s="184"/>
      <c r="AB328" s="184"/>
      <c r="AC328" s="184"/>
      <c r="AD328" s="184"/>
      <c r="AE328" s="184"/>
      <c r="AF328" s="184"/>
      <c r="AG328" s="184"/>
      <c r="AH328" s="184"/>
      <c r="AI328" s="184"/>
      <c r="AJ328" s="184"/>
      <c r="AK328" s="184"/>
      <c r="AL328" s="184"/>
      <c r="AM328" s="184"/>
      <c r="AN328" s="184"/>
      <c r="AO328" s="184"/>
      <c r="AP328" s="184"/>
      <c r="AQ328" s="184"/>
      <c r="AR328" s="184"/>
      <c r="AS328" s="184"/>
      <c r="AT328" s="184"/>
      <c r="AU328" s="184"/>
      <c r="AV328" s="184"/>
      <c r="AW328" s="184"/>
      <c r="AX328" s="184"/>
      <c r="AY328" s="184"/>
      <c r="AZ328" s="184"/>
      <c r="BA328" s="184"/>
      <c r="BB328" s="184"/>
      <c r="BC328" s="184"/>
      <c r="BD328" s="184"/>
      <c r="BE328" s="184"/>
      <c r="BF328" s="184"/>
    </row>
    <row r="329" spans="1:58" s="183" customFormat="1" ht="54" customHeight="1">
      <c r="A329" s="189">
        <v>325</v>
      </c>
      <c r="B329" s="189">
        <v>325</v>
      </c>
      <c r="C329" s="185" t="s">
        <v>364</v>
      </c>
      <c r="D329" s="185" t="s">
        <v>31</v>
      </c>
      <c r="E329" s="190">
        <v>34007</v>
      </c>
      <c r="F329" s="185" t="s">
        <v>12</v>
      </c>
      <c r="G329" s="191" t="s">
        <v>719</v>
      </c>
      <c r="H329" s="191" t="s">
        <v>1082</v>
      </c>
      <c r="I329" s="191" t="s">
        <v>43285</v>
      </c>
      <c r="J329" s="193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  <c r="AA329" s="184"/>
      <c r="AB329" s="184"/>
      <c r="AC329" s="184"/>
      <c r="AD329" s="184"/>
      <c r="AE329" s="184"/>
      <c r="AF329" s="184"/>
      <c r="AG329" s="184"/>
      <c r="AH329" s="184"/>
      <c r="AI329" s="184"/>
      <c r="AJ329" s="184"/>
      <c r="AK329" s="184"/>
      <c r="AL329" s="184"/>
      <c r="AM329" s="184"/>
      <c r="AN329" s="184"/>
      <c r="AO329" s="184"/>
      <c r="AP329" s="184"/>
      <c r="AQ329" s="184"/>
      <c r="AR329" s="184"/>
      <c r="AS329" s="184"/>
      <c r="AT329" s="184"/>
      <c r="AU329" s="184"/>
      <c r="AV329" s="184"/>
      <c r="AW329" s="184"/>
      <c r="AX329" s="184"/>
      <c r="AY329" s="184"/>
      <c r="AZ329" s="184"/>
      <c r="BA329" s="184"/>
      <c r="BB329" s="184"/>
      <c r="BC329" s="184"/>
      <c r="BD329" s="184"/>
      <c r="BE329" s="184"/>
      <c r="BF329" s="184"/>
    </row>
    <row r="330" spans="1:58" s="183" customFormat="1" ht="54" customHeight="1">
      <c r="A330" s="189">
        <v>326</v>
      </c>
      <c r="B330" s="189">
        <v>326</v>
      </c>
      <c r="C330" s="185" t="s">
        <v>365</v>
      </c>
      <c r="D330" s="185" t="s">
        <v>30</v>
      </c>
      <c r="E330" s="190">
        <v>30017</v>
      </c>
      <c r="F330" s="185" t="s">
        <v>12</v>
      </c>
      <c r="G330" s="191" t="s">
        <v>720</v>
      </c>
      <c r="H330" s="191" t="s">
        <v>1083</v>
      </c>
      <c r="I330" s="191" t="s">
        <v>43286</v>
      </c>
      <c r="J330" s="193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  <c r="AA330" s="184"/>
      <c r="AB330" s="184"/>
      <c r="AC330" s="184"/>
      <c r="AD330" s="184"/>
      <c r="AE330" s="184"/>
      <c r="AF330" s="184"/>
      <c r="AG330" s="184"/>
      <c r="AH330" s="184"/>
      <c r="AI330" s="184"/>
      <c r="AJ330" s="184"/>
      <c r="AK330" s="184"/>
      <c r="AL330" s="184"/>
      <c r="AM330" s="184"/>
      <c r="AN330" s="184"/>
      <c r="AO330" s="184"/>
      <c r="AP330" s="184"/>
      <c r="AQ330" s="184"/>
      <c r="AR330" s="184"/>
      <c r="AS330" s="184"/>
      <c r="AT330" s="184"/>
      <c r="AU330" s="184"/>
      <c r="AV330" s="184"/>
      <c r="AW330" s="184"/>
      <c r="AX330" s="184"/>
      <c r="AY330" s="184"/>
      <c r="AZ330" s="184"/>
      <c r="BA330" s="184"/>
      <c r="BB330" s="184"/>
      <c r="BC330" s="184"/>
      <c r="BD330" s="184"/>
      <c r="BE330" s="184"/>
      <c r="BF330" s="184"/>
    </row>
    <row r="331" spans="1:58" s="183" customFormat="1" ht="54" customHeight="1">
      <c r="A331" s="189">
        <v>327</v>
      </c>
      <c r="B331" s="189">
        <v>327</v>
      </c>
      <c r="C331" s="185" t="s">
        <v>366</v>
      </c>
      <c r="D331" s="185" t="s">
        <v>31</v>
      </c>
      <c r="E331" s="190">
        <v>30713</v>
      </c>
      <c r="F331" s="185" t="s">
        <v>12</v>
      </c>
      <c r="G331" s="191" t="s">
        <v>721</v>
      </c>
      <c r="H331" s="191" t="s">
        <v>1084</v>
      </c>
      <c r="I331" s="191" t="s">
        <v>43287</v>
      </c>
      <c r="J331" s="193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  <c r="AA331" s="184"/>
      <c r="AB331" s="184"/>
      <c r="AC331" s="184"/>
      <c r="AD331" s="184"/>
      <c r="AE331" s="184"/>
      <c r="AF331" s="184"/>
      <c r="AG331" s="184"/>
      <c r="AH331" s="184"/>
      <c r="AI331" s="184"/>
      <c r="AJ331" s="184"/>
      <c r="AK331" s="184"/>
      <c r="AL331" s="184"/>
      <c r="AM331" s="184"/>
      <c r="AN331" s="184"/>
      <c r="AO331" s="184"/>
      <c r="AP331" s="184"/>
      <c r="AQ331" s="184"/>
      <c r="AR331" s="184"/>
      <c r="AS331" s="184"/>
      <c r="AT331" s="184"/>
      <c r="AU331" s="184"/>
      <c r="AV331" s="184"/>
      <c r="AW331" s="184"/>
      <c r="AX331" s="184"/>
      <c r="AY331" s="184"/>
      <c r="AZ331" s="184"/>
      <c r="BA331" s="184"/>
      <c r="BB331" s="184"/>
      <c r="BC331" s="184"/>
      <c r="BD331" s="184"/>
      <c r="BE331" s="184"/>
      <c r="BF331" s="184"/>
    </row>
    <row r="332" spans="1:58" s="183" customFormat="1" ht="54" customHeight="1">
      <c r="A332" s="189">
        <v>328</v>
      </c>
      <c r="B332" s="189">
        <v>328</v>
      </c>
      <c r="C332" s="185" t="s">
        <v>367</v>
      </c>
      <c r="D332" s="185" t="s">
        <v>30</v>
      </c>
      <c r="E332" s="190">
        <v>35284</v>
      </c>
      <c r="F332" s="185" t="s">
        <v>12</v>
      </c>
      <c r="G332" s="191" t="s">
        <v>722</v>
      </c>
      <c r="H332" s="191" t="s">
        <v>1085</v>
      </c>
      <c r="I332" s="191" t="s">
        <v>43288</v>
      </c>
      <c r="J332" s="193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  <c r="AA332" s="184"/>
      <c r="AB332" s="184"/>
      <c r="AC332" s="184"/>
      <c r="AD332" s="184"/>
      <c r="AE332" s="184"/>
      <c r="AF332" s="184"/>
      <c r="AG332" s="184"/>
      <c r="AH332" s="184"/>
      <c r="AI332" s="184"/>
      <c r="AJ332" s="184"/>
      <c r="AK332" s="184"/>
      <c r="AL332" s="184"/>
      <c r="AM332" s="184"/>
      <c r="AN332" s="184"/>
      <c r="AO332" s="184"/>
      <c r="AP332" s="184"/>
      <c r="AQ332" s="184"/>
      <c r="AR332" s="184"/>
      <c r="AS332" s="184"/>
      <c r="AT332" s="184"/>
      <c r="AU332" s="184"/>
      <c r="AV332" s="184"/>
      <c r="AW332" s="184"/>
      <c r="AX332" s="184"/>
      <c r="AY332" s="184"/>
      <c r="AZ332" s="184"/>
      <c r="BA332" s="184"/>
      <c r="BB332" s="184"/>
      <c r="BC332" s="184"/>
      <c r="BD332" s="184"/>
      <c r="BE332" s="184"/>
      <c r="BF332" s="184"/>
    </row>
    <row r="333" spans="1:58" s="183" customFormat="1" ht="54" customHeight="1">
      <c r="A333" s="189">
        <v>329</v>
      </c>
      <c r="B333" s="189">
        <v>329</v>
      </c>
      <c r="C333" s="185" t="s">
        <v>368</v>
      </c>
      <c r="D333" s="185" t="s">
        <v>30</v>
      </c>
      <c r="E333" s="190">
        <v>29503</v>
      </c>
      <c r="F333" s="185" t="s">
        <v>12</v>
      </c>
      <c r="G333" s="191" t="s">
        <v>723</v>
      </c>
      <c r="H333" s="191" t="s">
        <v>1086</v>
      </c>
      <c r="I333" s="191" t="s">
        <v>43289</v>
      </c>
      <c r="J333" s="193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  <c r="AA333" s="184"/>
      <c r="AB333" s="184"/>
      <c r="AC333" s="184"/>
      <c r="AD333" s="184"/>
      <c r="AE333" s="184"/>
      <c r="AF333" s="184"/>
      <c r="AG333" s="184"/>
      <c r="AH333" s="184"/>
      <c r="AI333" s="184"/>
      <c r="AJ333" s="184"/>
      <c r="AK333" s="184"/>
      <c r="AL333" s="184"/>
      <c r="AM333" s="184"/>
      <c r="AN333" s="184"/>
      <c r="AO333" s="184"/>
      <c r="AP333" s="184"/>
      <c r="AQ333" s="184"/>
      <c r="AR333" s="184"/>
      <c r="AS333" s="184"/>
      <c r="AT333" s="184"/>
      <c r="AU333" s="184"/>
      <c r="AV333" s="184"/>
      <c r="AW333" s="184"/>
      <c r="AX333" s="184"/>
      <c r="AY333" s="184"/>
      <c r="AZ333" s="184"/>
      <c r="BA333" s="184"/>
      <c r="BB333" s="184"/>
      <c r="BC333" s="184"/>
      <c r="BD333" s="184"/>
      <c r="BE333" s="184"/>
      <c r="BF333" s="184"/>
    </row>
    <row r="334" spans="1:58" s="183" customFormat="1" ht="54" customHeight="1">
      <c r="A334" s="189">
        <v>330</v>
      </c>
      <c r="B334" s="189">
        <v>330</v>
      </c>
      <c r="C334" s="185" t="s">
        <v>369</v>
      </c>
      <c r="D334" s="185" t="s">
        <v>30</v>
      </c>
      <c r="E334" s="190">
        <v>30660</v>
      </c>
      <c r="F334" s="185" t="s">
        <v>12</v>
      </c>
      <c r="G334" s="191" t="s">
        <v>724</v>
      </c>
      <c r="H334" s="191" t="s">
        <v>1087</v>
      </c>
      <c r="I334" s="191" t="s">
        <v>43290</v>
      </c>
      <c r="J334" s="193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  <c r="AA334" s="184"/>
      <c r="AB334" s="184"/>
      <c r="AC334" s="184"/>
      <c r="AD334" s="184"/>
      <c r="AE334" s="184"/>
      <c r="AF334" s="184"/>
      <c r="AG334" s="184"/>
      <c r="AH334" s="184"/>
      <c r="AI334" s="184"/>
      <c r="AJ334" s="184"/>
      <c r="AK334" s="184"/>
      <c r="AL334" s="184"/>
      <c r="AM334" s="184"/>
      <c r="AN334" s="184"/>
      <c r="AO334" s="184"/>
      <c r="AP334" s="184"/>
      <c r="AQ334" s="184"/>
      <c r="AR334" s="184"/>
      <c r="AS334" s="184"/>
      <c r="AT334" s="184"/>
      <c r="AU334" s="184"/>
      <c r="AV334" s="184"/>
      <c r="AW334" s="184"/>
      <c r="AX334" s="184"/>
      <c r="AY334" s="184"/>
      <c r="AZ334" s="184"/>
      <c r="BA334" s="184"/>
      <c r="BB334" s="184"/>
      <c r="BC334" s="184"/>
      <c r="BD334" s="184"/>
      <c r="BE334" s="184"/>
      <c r="BF334" s="184"/>
    </row>
    <row r="335" spans="1:58" s="183" customFormat="1" ht="54" customHeight="1">
      <c r="A335" s="189">
        <v>331</v>
      </c>
      <c r="B335" s="189">
        <v>331</v>
      </c>
      <c r="C335" s="185" t="s">
        <v>370</v>
      </c>
      <c r="D335" s="185" t="s">
        <v>30</v>
      </c>
      <c r="E335" s="190">
        <v>36346</v>
      </c>
      <c r="F335" s="185" t="s">
        <v>12</v>
      </c>
      <c r="G335" s="191" t="s">
        <v>725</v>
      </c>
      <c r="H335" s="191" t="s">
        <v>1088</v>
      </c>
      <c r="I335" s="191" t="s">
        <v>43291</v>
      </c>
      <c r="J335" s="193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  <c r="AA335" s="184"/>
      <c r="AB335" s="184"/>
      <c r="AC335" s="184"/>
      <c r="AD335" s="184"/>
      <c r="AE335" s="184"/>
      <c r="AF335" s="184"/>
      <c r="AG335" s="184"/>
      <c r="AH335" s="184"/>
      <c r="AI335" s="184"/>
      <c r="AJ335" s="184"/>
      <c r="AK335" s="184"/>
      <c r="AL335" s="184"/>
      <c r="AM335" s="184"/>
      <c r="AN335" s="184"/>
      <c r="AO335" s="184"/>
      <c r="AP335" s="184"/>
      <c r="AQ335" s="184"/>
      <c r="AR335" s="184"/>
      <c r="AS335" s="184"/>
      <c r="AT335" s="184"/>
      <c r="AU335" s="184"/>
      <c r="AV335" s="184"/>
      <c r="AW335" s="184"/>
      <c r="AX335" s="184"/>
      <c r="AY335" s="184"/>
      <c r="AZ335" s="184"/>
      <c r="BA335" s="184"/>
      <c r="BB335" s="184"/>
      <c r="BC335" s="184"/>
      <c r="BD335" s="184"/>
      <c r="BE335" s="184"/>
      <c r="BF335" s="184"/>
    </row>
    <row r="336" spans="1:58" s="183" customFormat="1" ht="54" customHeight="1">
      <c r="A336" s="189">
        <v>332</v>
      </c>
      <c r="B336" s="189">
        <v>332</v>
      </c>
      <c r="C336" s="185" t="s">
        <v>371</v>
      </c>
      <c r="D336" s="185" t="s">
        <v>30</v>
      </c>
      <c r="E336" s="190">
        <v>36566</v>
      </c>
      <c r="F336" s="185" t="s">
        <v>12</v>
      </c>
      <c r="G336" s="191" t="s">
        <v>726</v>
      </c>
      <c r="H336" s="191" t="s">
        <v>1089</v>
      </c>
      <c r="I336" s="191" t="s">
        <v>43292</v>
      </c>
      <c r="J336" s="193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  <c r="AA336" s="184"/>
      <c r="AB336" s="184"/>
      <c r="AC336" s="184"/>
      <c r="AD336" s="184"/>
      <c r="AE336" s="184"/>
      <c r="AF336" s="184"/>
      <c r="AG336" s="184"/>
      <c r="AH336" s="184"/>
      <c r="AI336" s="184"/>
      <c r="AJ336" s="184"/>
      <c r="AK336" s="184"/>
      <c r="AL336" s="184"/>
      <c r="AM336" s="184"/>
      <c r="AN336" s="184"/>
      <c r="AO336" s="184"/>
      <c r="AP336" s="184"/>
      <c r="AQ336" s="184"/>
      <c r="AR336" s="184"/>
      <c r="AS336" s="184"/>
      <c r="AT336" s="184"/>
      <c r="AU336" s="184"/>
      <c r="AV336" s="184"/>
      <c r="AW336" s="184"/>
      <c r="AX336" s="184"/>
      <c r="AY336" s="184"/>
      <c r="AZ336" s="184"/>
      <c r="BA336" s="184"/>
      <c r="BB336" s="184"/>
      <c r="BC336" s="184"/>
      <c r="BD336" s="184"/>
      <c r="BE336" s="184"/>
      <c r="BF336" s="184"/>
    </row>
    <row r="337" spans="1:58" s="183" customFormat="1" ht="54" customHeight="1">
      <c r="A337" s="189">
        <v>333</v>
      </c>
      <c r="B337" s="189">
        <v>333</v>
      </c>
      <c r="C337" s="185" t="s">
        <v>372</v>
      </c>
      <c r="D337" s="185" t="s">
        <v>30</v>
      </c>
      <c r="E337" s="190">
        <v>33641</v>
      </c>
      <c r="F337" s="185" t="s">
        <v>12</v>
      </c>
      <c r="G337" s="191" t="s">
        <v>727</v>
      </c>
      <c r="H337" s="191" t="s">
        <v>1090</v>
      </c>
      <c r="I337" s="191" t="s">
        <v>43293</v>
      </c>
      <c r="J337" s="193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  <c r="AA337" s="184"/>
      <c r="AB337" s="184"/>
      <c r="AC337" s="184"/>
      <c r="AD337" s="184"/>
      <c r="AE337" s="184"/>
      <c r="AF337" s="184"/>
      <c r="AG337" s="184"/>
      <c r="AH337" s="184"/>
      <c r="AI337" s="184"/>
      <c r="AJ337" s="184"/>
      <c r="AK337" s="184"/>
      <c r="AL337" s="184"/>
      <c r="AM337" s="184"/>
      <c r="AN337" s="184"/>
      <c r="AO337" s="184"/>
      <c r="AP337" s="184"/>
      <c r="AQ337" s="184"/>
      <c r="AR337" s="184"/>
      <c r="AS337" s="184"/>
      <c r="AT337" s="184"/>
      <c r="AU337" s="184"/>
      <c r="AV337" s="184"/>
      <c r="AW337" s="184"/>
      <c r="AX337" s="184"/>
      <c r="AY337" s="184"/>
      <c r="AZ337" s="184"/>
      <c r="BA337" s="184"/>
      <c r="BB337" s="184"/>
      <c r="BC337" s="184"/>
      <c r="BD337" s="184"/>
      <c r="BE337" s="184"/>
      <c r="BF337" s="184"/>
    </row>
    <row r="338" spans="1:58" s="183" customFormat="1" ht="54" customHeight="1">
      <c r="A338" s="189">
        <v>334</v>
      </c>
      <c r="B338" s="189">
        <v>334</v>
      </c>
      <c r="C338" s="185" t="s">
        <v>373</v>
      </c>
      <c r="D338" s="185" t="s">
        <v>30</v>
      </c>
      <c r="E338" s="190">
        <v>36016</v>
      </c>
      <c r="F338" s="185" t="s">
        <v>12</v>
      </c>
      <c r="G338" s="191" t="s">
        <v>728</v>
      </c>
      <c r="H338" s="191" t="s">
        <v>1091</v>
      </c>
      <c r="I338" s="191" t="s">
        <v>43294</v>
      </c>
      <c r="J338" s="193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  <c r="AA338" s="184"/>
      <c r="AB338" s="184"/>
      <c r="AC338" s="184"/>
      <c r="AD338" s="184"/>
      <c r="AE338" s="184"/>
      <c r="AF338" s="184"/>
      <c r="AG338" s="184"/>
      <c r="AH338" s="184"/>
      <c r="AI338" s="184"/>
      <c r="AJ338" s="184"/>
      <c r="AK338" s="184"/>
      <c r="AL338" s="184"/>
      <c r="AM338" s="184"/>
      <c r="AN338" s="184"/>
      <c r="AO338" s="184"/>
      <c r="AP338" s="184"/>
      <c r="AQ338" s="184"/>
      <c r="AR338" s="184"/>
      <c r="AS338" s="184"/>
      <c r="AT338" s="184"/>
      <c r="AU338" s="184"/>
      <c r="AV338" s="184"/>
      <c r="AW338" s="184"/>
      <c r="AX338" s="184"/>
      <c r="AY338" s="184"/>
      <c r="AZ338" s="184"/>
      <c r="BA338" s="184"/>
      <c r="BB338" s="184"/>
      <c r="BC338" s="184"/>
      <c r="BD338" s="184"/>
      <c r="BE338" s="184"/>
      <c r="BF338" s="184"/>
    </row>
    <row r="339" spans="1:58" s="183" customFormat="1" ht="54" customHeight="1">
      <c r="A339" s="189">
        <v>335</v>
      </c>
      <c r="B339" s="189">
        <v>335</v>
      </c>
      <c r="C339" s="185" t="s">
        <v>374</v>
      </c>
      <c r="D339" s="185" t="s">
        <v>30</v>
      </c>
      <c r="E339" s="190">
        <v>31051</v>
      </c>
      <c r="F339" s="185" t="s">
        <v>12</v>
      </c>
      <c r="G339" s="191" t="s">
        <v>729</v>
      </c>
      <c r="H339" s="191" t="s">
        <v>1092</v>
      </c>
      <c r="I339" s="191" t="s">
        <v>43295</v>
      </c>
      <c r="J339" s="193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  <c r="AA339" s="184"/>
      <c r="AB339" s="184"/>
      <c r="AC339" s="184"/>
      <c r="AD339" s="184"/>
      <c r="AE339" s="184"/>
      <c r="AF339" s="184"/>
      <c r="AG339" s="184"/>
      <c r="AH339" s="184"/>
      <c r="AI339" s="184"/>
      <c r="AJ339" s="184"/>
      <c r="AK339" s="184"/>
      <c r="AL339" s="184"/>
      <c r="AM339" s="184"/>
      <c r="AN339" s="184"/>
      <c r="AO339" s="184"/>
      <c r="AP339" s="184"/>
      <c r="AQ339" s="184"/>
      <c r="AR339" s="184"/>
      <c r="AS339" s="184"/>
      <c r="AT339" s="184"/>
      <c r="AU339" s="184"/>
      <c r="AV339" s="184"/>
      <c r="AW339" s="184"/>
      <c r="AX339" s="184"/>
      <c r="AY339" s="184"/>
      <c r="AZ339" s="184"/>
      <c r="BA339" s="184"/>
      <c r="BB339" s="184"/>
      <c r="BC339" s="184"/>
      <c r="BD339" s="184"/>
      <c r="BE339" s="184"/>
      <c r="BF339" s="184"/>
    </row>
    <row r="340" spans="1:58" s="183" customFormat="1" ht="54" customHeight="1">
      <c r="A340" s="189">
        <v>336</v>
      </c>
      <c r="B340" s="189">
        <v>336</v>
      </c>
      <c r="C340" s="185" t="s">
        <v>375</v>
      </c>
      <c r="D340" s="185" t="s">
        <v>30</v>
      </c>
      <c r="E340" s="190">
        <v>35231</v>
      </c>
      <c r="F340" s="185" t="s">
        <v>12</v>
      </c>
      <c r="G340" s="191" t="s">
        <v>730</v>
      </c>
      <c r="H340" s="191" t="s">
        <v>1093</v>
      </c>
      <c r="I340" s="191" t="s">
        <v>43296</v>
      </c>
      <c r="J340" s="193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  <c r="AA340" s="184"/>
      <c r="AB340" s="184"/>
      <c r="AC340" s="184"/>
      <c r="AD340" s="184"/>
      <c r="AE340" s="184"/>
      <c r="AF340" s="184"/>
      <c r="AG340" s="184"/>
      <c r="AH340" s="184"/>
      <c r="AI340" s="184"/>
      <c r="AJ340" s="184"/>
      <c r="AK340" s="184"/>
      <c r="AL340" s="184"/>
      <c r="AM340" s="184"/>
      <c r="AN340" s="184"/>
      <c r="AO340" s="184"/>
      <c r="AP340" s="184"/>
      <c r="AQ340" s="184"/>
      <c r="AR340" s="184"/>
      <c r="AS340" s="184"/>
      <c r="AT340" s="184"/>
      <c r="AU340" s="184"/>
      <c r="AV340" s="184"/>
      <c r="AW340" s="184"/>
      <c r="AX340" s="184"/>
      <c r="AY340" s="184"/>
      <c r="AZ340" s="184"/>
      <c r="BA340" s="184"/>
      <c r="BB340" s="184"/>
      <c r="BC340" s="184"/>
      <c r="BD340" s="184"/>
      <c r="BE340" s="184"/>
      <c r="BF340" s="184"/>
    </row>
    <row r="341" spans="1:58" s="183" customFormat="1" ht="54" customHeight="1">
      <c r="A341" s="189">
        <v>337</v>
      </c>
      <c r="B341" s="189">
        <v>337</v>
      </c>
      <c r="C341" s="185" t="s">
        <v>376</v>
      </c>
      <c r="D341" s="185" t="s">
        <v>30</v>
      </c>
      <c r="E341" s="190">
        <v>36661</v>
      </c>
      <c r="F341" s="185" t="s">
        <v>12</v>
      </c>
      <c r="G341" s="191" t="s">
        <v>731</v>
      </c>
      <c r="H341" s="191" t="s">
        <v>1094</v>
      </c>
      <c r="I341" s="191" t="s">
        <v>43297</v>
      </c>
      <c r="J341" s="193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  <c r="AA341" s="184"/>
      <c r="AB341" s="184"/>
      <c r="AC341" s="184"/>
      <c r="AD341" s="184"/>
      <c r="AE341" s="184"/>
      <c r="AF341" s="184"/>
      <c r="AG341" s="184"/>
      <c r="AH341" s="184"/>
      <c r="AI341" s="184"/>
      <c r="AJ341" s="184"/>
      <c r="AK341" s="184"/>
      <c r="AL341" s="184"/>
      <c r="AM341" s="184"/>
      <c r="AN341" s="184"/>
      <c r="AO341" s="184"/>
      <c r="AP341" s="184"/>
      <c r="AQ341" s="184"/>
      <c r="AR341" s="184"/>
      <c r="AS341" s="184"/>
      <c r="AT341" s="184"/>
      <c r="AU341" s="184"/>
      <c r="AV341" s="184"/>
      <c r="AW341" s="184"/>
      <c r="AX341" s="184"/>
      <c r="AY341" s="184"/>
      <c r="AZ341" s="184"/>
      <c r="BA341" s="184"/>
      <c r="BB341" s="184"/>
      <c r="BC341" s="184"/>
      <c r="BD341" s="184"/>
      <c r="BE341" s="184"/>
      <c r="BF341" s="184"/>
    </row>
    <row r="342" spans="1:58" s="183" customFormat="1" ht="54" customHeight="1">
      <c r="A342" s="189">
        <v>338</v>
      </c>
      <c r="B342" s="189">
        <v>338</v>
      </c>
      <c r="C342" s="185" t="s">
        <v>377</v>
      </c>
      <c r="D342" s="185" t="s">
        <v>30</v>
      </c>
      <c r="E342" s="190">
        <v>36412</v>
      </c>
      <c r="F342" s="185" t="s">
        <v>12</v>
      </c>
      <c r="G342" s="191" t="s">
        <v>732</v>
      </c>
      <c r="H342" s="191" t="s">
        <v>1095</v>
      </c>
      <c r="I342" s="191" t="s">
        <v>43298</v>
      </c>
      <c r="J342" s="193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  <c r="AA342" s="184"/>
      <c r="AB342" s="184"/>
      <c r="AC342" s="184"/>
      <c r="AD342" s="184"/>
      <c r="AE342" s="184"/>
      <c r="AF342" s="184"/>
      <c r="AG342" s="184"/>
      <c r="AH342" s="184"/>
      <c r="AI342" s="184"/>
      <c r="AJ342" s="184"/>
      <c r="AK342" s="184"/>
      <c r="AL342" s="184"/>
      <c r="AM342" s="184"/>
      <c r="AN342" s="184"/>
      <c r="AO342" s="184"/>
      <c r="AP342" s="184"/>
      <c r="AQ342" s="184"/>
      <c r="AR342" s="184"/>
      <c r="AS342" s="184"/>
      <c r="AT342" s="184"/>
      <c r="AU342" s="184"/>
      <c r="AV342" s="184"/>
      <c r="AW342" s="184"/>
      <c r="AX342" s="184"/>
      <c r="AY342" s="184"/>
      <c r="AZ342" s="184"/>
      <c r="BA342" s="184"/>
      <c r="BB342" s="184"/>
      <c r="BC342" s="184"/>
      <c r="BD342" s="184"/>
      <c r="BE342" s="184"/>
      <c r="BF342" s="184"/>
    </row>
    <row r="343" spans="1:58" s="183" customFormat="1" ht="54" customHeight="1">
      <c r="A343" s="189">
        <v>339</v>
      </c>
      <c r="B343" s="189">
        <v>339</v>
      </c>
      <c r="C343" s="185" t="s">
        <v>378</v>
      </c>
      <c r="D343" s="185" t="s">
        <v>30</v>
      </c>
      <c r="E343" s="190">
        <v>29290</v>
      </c>
      <c r="F343" s="185" t="s">
        <v>12</v>
      </c>
      <c r="G343" s="191" t="s">
        <v>733</v>
      </c>
      <c r="H343" s="191" t="s">
        <v>1096</v>
      </c>
      <c r="I343" s="191" t="s">
        <v>43299</v>
      </c>
      <c r="J343" s="193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  <c r="AA343" s="184"/>
      <c r="AB343" s="184"/>
      <c r="AC343" s="184"/>
      <c r="AD343" s="184"/>
      <c r="AE343" s="184"/>
      <c r="AF343" s="184"/>
      <c r="AG343" s="184"/>
      <c r="AH343" s="184"/>
      <c r="AI343" s="184"/>
      <c r="AJ343" s="184"/>
      <c r="AK343" s="184"/>
      <c r="AL343" s="184"/>
      <c r="AM343" s="184"/>
      <c r="AN343" s="184"/>
      <c r="AO343" s="184"/>
      <c r="AP343" s="184"/>
      <c r="AQ343" s="184"/>
      <c r="AR343" s="184"/>
      <c r="AS343" s="184"/>
      <c r="AT343" s="184"/>
      <c r="AU343" s="184"/>
      <c r="AV343" s="184"/>
      <c r="AW343" s="184"/>
      <c r="AX343" s="184"/>
      <c r="AY343" s="184"/>
      <c r="AZ343" s="184"/>
      <c r="BA343" s="184"/>
      <c r="BB343" s="184"/>
      <c r="BC343" s="184"/>
      <c r="BD343" s="184"/>
      <c r="BE343" s="184"/>
      <c r="BF343" s="184"/>
    </row>
    <row r="344" spans="1:58" s="183" customFormat="1" ht="54" customHeight="1">
      <c r="A344" s="189">
        <v>340</v>
      </c>
      <c r="B344" s="189">
        <v>340</v>
      </c>
      <c r="C344" s="185" t="s">
        <v>379</v>
      </c>
      <c r="D344" s="185" t="s">
        <v>30</v>
      </c>
      <c r="E344" s="190">
        <v>30011</v>
      </c>
      <c r="F344" s="185" t="s">
        <v>12</v>
      </c>
      <c r="G344" s="191" t="s">
        <v>734</v>
      </c>
      <c r="H344" s="191" t="s">
        <v>1097</v>
      </c>
      <c r="I344" s="191" t="s">
        <v>43300</v>
      </c>
      <c r="J344" s="193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  <c r="AA344" s="184"/>
      <c r="AB344" s="184"/>
      <c r="AC344" s="184"/>
      <c r="AD344" s="184"/>
      <c r="AE344" s="184"/>
      <c r="AF344" s="184"/>
      <c r="AG344" s="184"/>
      <c r="AH344" s="184"/>
      <c r="AI344" s="184"/>
      <c r="AJ344" s="184"/>
      <c r="AK344" s="184"/>
      <c r="AL344" s="184"/>
      <c r="AM344" s="184"/>
      <c r="AN344" s="184"/>
      <c r="AO344" s="184"/>
      <c r="AP344" s="184"/>
      <c r="AQ344" s="184"/>
      <c r="AR344" s="184"/>
      <c r="AS344" s="184"/>
      <c r="AT344" s="184"/>
      <c r="AU344" s="184"/>
      <c r="AV344" s="184"/>
      <c r="AW344" s="184"/>
      <c r="AX344" s="184"/>
      <c r="AY344" s="184"/>
      <c r="AZ344" s="184"/>
      <c r="BA344" s="184"/>
      <c r="BB344" s="184"/>
      <c r="BC344" s="184"/>
      <c r="BD344" s="184"/>
      <c r="BE344" s="184"/>
      <c r="BF344" s="184"/>
    </row>
    <row r="345" spans="1:58" s="183" customFormat="1" ht="54" customHeight="1">
      <c r="A345" s="189">
        <v>341</v>
      </c>
      <c r="B345" s="189">
        <v>341</v>
      </c>
      <c r="C345" s="185" t="s">
        <v>380</v>
      </c>
      <c r="D345" s="185" t="s">
        <v>30</v>
      </c>
      <c r="E345" s="190">
        <v>30964</v>
      </c>
      <c r="F345" s="185" t="s">
        <v>12</v>
      </c>
      <c r="G345" s="191" t="s">
        <v>735</v>
      </c>
      <c r="H345" s="191" t="s">
        <v>1098</v>
      </c>
      <c r="I345" s="191" t="s">
        <v>43301</v>
      </c>
      <c r="J345" s="193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  <c r="AA345" s="184"/>
      <c r="AB345" s="184"/>
      <c r="AC345" s="184"/>
      <c r="AD345" s="184"/>
      <c r="AE345" s="184"/>
      <c r="AF345" s="184"/>
      <c r="AG345" s="184"/>
      <c r="AH345" s="184"/>
      <c r="AI345" s="184"/>
      <c r="AJ345" s="184"/>
      <c r="AK345" s="184"/>
      <c r="AL345" s="184"/>
      <c r="AM345" s="184"/>
      <c r="AN345" s="184"/>
      <c r="AO345" s="184"/>
      <c r="AP345" s="184"/>
      <c r="AQ345" s="184"/>
      <c r="AR345" s="184"/>
      <c r="AS345" s="184"/>
      <c r="AT345" s="184"/>
      <c r="AU345" s="184"/>
      <c r="AV345" s="184"/>
      <c r="AW345" s="184"/>
      <c r="AX345" s="184"/>
      <c r="AY345" s="184"/>
      <c r="AZ345" s="184"/>
      <c r="BA345" s="184"/>
      <c r="BB345" s="184"/>
      <c r="BC345" s="184"/>
      <c r="BD345" s="184"/>
      <c r="BE345" s="184"/>
      <c r="BF345" s="184"/>
    </row>
    <row r="346" spans="1:58" s="183" customFormat="1" ht="54" customHeight="1">
      <c r="A346" s="189">
        <v>342</v>
      </c>
      <c r="B346" s="189">
        <v>342</v>
      </c>
      <c r="C346" s="185" t="s">
        <v>381</v>
      </c>
      <c r="D346" s="185" t="s">
        <v>30</v>
      </c>
      <c r="E346" s="190">
        <v>36300</v>
      </c>
      <c r="F346" s="185" t="s">
        <v>12</v>
      </c>
      <c r="G346" s="191" t="s">
        <v>736</v>
      </c>
      <c r="H346" s="191" t="s">
        <v>1099</v>
      </c>
      <c r="I346" s="191" t="s">
        <v>43302</v>
      </c>
      <c r="J346" s="193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4"/>
      <c r="Z346" s="184"/>
      <c r="AA346" s="184"/>
      <c r="AB346" s="184"/>
      <c r="AC346" s="184"/>
      <c r="AD346" s="184"/>
      <c r="AE346" s="184"/>
      <c r="AF346" s="184"/>
      <c r="AG346" s="184"/>
      <c r="AH346" s="184"/>
      <c r="AI346" s="184"/>
      <c r="AJ346" s="184"/>
      <c r="AK346" s="184"/>
      <c r="AL346" s="184"/>
      <c r="AM346" s="184"/>
      <c r="AN346" s="184"/>
      <c r="AO346" s="184"/>
      <c r="AP346" s="184"/>
      <c r="AQ346" s="184"/>
      <c r="AR346" s="184"/>
      <c r="AS346" s="184"/>
      <c r="AT346" s="184"/>
      <c r="AU346" s="184"/>
      <c r="AV346" s="184"/>
      <c r="AW346" s="184"/>
      <c r="AX346" s="184"/>
      <c r="AY346" s="184"/>
      <c r="AZ346" s="184"/>
      <c r="BA346" s="184"/>
      <c r="BB346" s="184"/>
      <c r="BC346" s="184"/>
      <c r="BD346" s="184"/>
      <c r="BE346" s="184"/>
      <c r="BF346" s="184"/>
    </row>
    <row r="347" spans="1:58" s="183" customFormat="1" ht="54" customHeight="1">
      <c r="A347" s="189">
        <v>343</v>
      </c>
      <c r="B347" s="189">
        <v>343</v>
      </c>
      <c r="C347" s="185" t="s">
        <v>382</v>
      </c>
      <c r="D347" s="185" t="s">
        <v>30</v>
      </c>
      <c r="E347" s="190">
        <v>32545</v>
      </c>
      <c r="F347" s="185" t="s">
        <v>12</v>
      </c>
      <c r="G347" s="191" t="s">
        <v>737</v>
      </c>
      <c r="H347" s="191" t="s">
        <v>1100</v>
      </c>
      <c r="I347" s="191" t="s">
        <v>43303</v>
      </c>
      <c r="J347" s="193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  <c r="AA347" s="184"/>
      <c r="AB347" s="184"/>
      <c r="AC347" s="184"/>
      <c r="AD347" s="184"/>
      <c r="AE347" s="184"/>
      <c r="AF347" s="184"/>
      <c r="AG347" s="184"/>
      <c r="AH347" s="184"/>
      <c r="AI347" s="184"/>
      <c r="AJ347" s="184"/>
      <c r="AK347" s="184"/>
      <c r="AL347" s="184"/>
      <c r="AM347" s="184"/>
      <c r="AN347" s="184"/>
      <c r="AO347" s="184"/>
      <c r="AP347" s="184"/>
      <c r="AQ347" s="184"/>
      <c r="AR347" s="184"/>
      <c r="AS347" s="184"/>
      <c r="AT347" s="184"/>
      <c r="AU347" s="184"/>
      <c r="AV347" s="184"/>
      <c r="AW347" s="184"/>
      <c r="AX347" s="184"/>
      <c r="AY347" s="184"/>
      <c r="AZ347" s="184"/>
      <c r="BA347" s="184"/>
      <c r="BB347" s="184"/>
      <c r="BC347" s="184"/>
      <c r="BD347" s="184"/>
      <c r="BE347" s="184"/>
      <c r="BF347" s="184"/>
    </row>
    <row r="348" spans="1:58" s="183" customFormat="1" ht="54" customHeight="1">
      <c r="A348" s="189">
        <v>344</v>
      </c>
      <c r="B348" s="189">
        <v>344</v>
      </c>
      <c r="C348" s="185" t="s">
        <v>383</v>
      </c>
      <c r="D348" s="185" t="s">
        <v>30</v>
      </c>
      <c r="E348" s="190">
        <v>30235</v>
      </c>
      <c r="F348" s="185" t="s">
        <v>12</v>
      </c>
      <c r="G348" s="191" t="s">
        <v>738</v>
      </c>
      <c r="H348" s="191" t="s">
        <v>1101</v>
      </c>
      <c r="I348" s="191" t="s">
        <v>43304</v>
      </c>
      <c r="J348" s="193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  <c r="AA348" s="184"/>
      <c r="AB348" s="184"/>
      <c r="AC348" s="184"/>
      <c r="AD348" s="184"/>
      <c r="AE348" s="184"/>
      <c r="AF348" s="184"/>
      <c r="AG348" s="184"/>
      <c r="AH348" s="184"/>
      <c r="AI348" s="184"/>
      <c r="AJ348" s="184"/>
      <c r="AK348" s="184"/>
      <c r="AL348" s="184"/>
      <c r="AM348" s="184"/>
      <c r="AN348" s="184"/>
      <c r="AO348" s="184"/>
      <c r="AP348" s="184"/>
      <c r="AQ348" s="184"/>
      <c r="AR348" s="184"/>
      <c r="AS348" s="184"/>
      <c r="AT348" s="184"/>
      <c r="AU348" s="184"/>
      <c r="AV348" s="184"/>
      <c r="AW348" s="184"/>
      <c r="AX348" s="184"/>
      <c r="AY348" s="184"/>
      <c r="AZ348" s="184"/>
      <c r="BA348" s="184"/>
      <c r="BB348" s="184"/>
      <c r="BC348" s="184"/>
      <c r="BD348" s="184"/>
      <c r="BE348" s="184"/>
      <c r="BF348" s="184"/>
    </row>
    <row r="349" spans="1:58" s="183" customFormat="1" ht="54" customHeight="1">
      <c r="A349" s="189">
        <v>345</v>
      </c>
      <c r="B349" s="189">
        <v>345</v>
      </c>
      <c r="C349" s="185" t="s">
        <v>384</v>
      </c>
      <c r="D349" s="185" t="s">
        <v>30</v>
      </c>
      <c r="E349" s="190">
        <v>30599</v>
      </c>
      <c r="F349" s="185" t="s">
        <v>12</v>
      </c>
      <c r="G349" s="191" t="s">
        <v>739</v>
      </c>
      <c r="H349" s="191" t="s">
        <v>1102</v>
      </c>
      <c r="I349" s="191" t="s">
        <v>43305</v>
      </c>
      <c r="J349" s="193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  <c r="AA349" s="184"/>
      <c r="AB349" s="184"/>
      <c r="AC349" s="184"/>
      <c r="AD349" s="184"/>
      <c r="AE349" s="184"/>
      <c r="AF349" s="184"/>
      <c r="AG349" s="184"/>
      <c r="AH349" s="184"/>
      <c r="AI349" s="184"/>
      <c r="AJ349" s="184"/>
      <c r="AK349" s="184"/>
      <c r="AL349" s="184"/>
      <c r="AM349" s="184"/>
      <c r="AN349" s="184"/>
      <c r="AO349" s="184"/>
      <c r="AP349" s="184"/>
      <c r="AQ349" s="184"/>
      <c r="AR349" s="184"/>
      <c r="AS349" s="184"/>
      <c r="AT349" s="184"/>
      <c r="AU349" s="184"/>
      <c r="AV349" s="184"/>
      <c r="AW349" s="184"/>
      <c r="AX349" s="184"/>
      <c r="AY349" s="184"/>
      <c r="AZ349" s="184"/>
      <c r="BA349" s="184"/>
      <c r="BB349" s="184"/>
      <c r="BC349" s="184"/>
      <c r="BD349" s="184"/>
      <c r="BE349" s="184"/>
      <c r="BF349" s="184"/>
    </row>
    <row r="350" spans="1:58" s="183" customFormat="1" ht="54" customHeight="1">
      <c r="A350" s="189">
        <v>346</v>
      </c>
      <c r="B350" s="189">
        <v>346</v>
      </c>
      <c r="C350" s="185" t="s">
        <v>385</v>
      </c>
      <c r="D350" s="185" t="s">
        <v>30</v>
      </c>
      <c r="E350" s="190">
        <v>30057</v>
      </c>
      <c r="F350" s="185" t="s">
        <v>12</v>
      </c>
      <c r="G350" s="191" t="s">
        <v>740</v>
      </c>
      <c r="H350" s="191" t="s">
        <v>1103</v>
      </c>
      <c r="I350" s="191" t="s">
        <v>43306</v>
      </c>
      <c r="J350" s="193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  <c r="AA350" s="184"/>
      <c r="AB350" s="184"/>
      <c r="AC350" s="184"/>
      <c r="AD350" s="184"/>
      <c r="AE350" s="184"/>
      <c r="AF350" s="184"/>
      <c r="AG350" s="184"/>
      <c r="AH350" s="184"/>
      <c r="AI350" s="184"/>
      <c r="AJ350" s="184"/>
      <c r="AK350" s="184"/>
      <c r="AL350" s="184"/>
      <c r="AM350" s="184"/>
      <c r="AN350" s="184"/>
      <c r="AO350" s="184"/>
      <c r="AP350" s="184"/>
      <c r="AQ350" s="184"/>
      <c r="AR350" s="184"/>
      <c r="AS350" s="184"/>
      <c r="AT350" s="184"/>
      <c r="AU350" s="184"/>
      <c r="AV350" s="184"/>
      <c r="AW350" s="184"/>
      <c r="AX350" s="184"/>
      <c r="AY350" s="184"/>
      <c r="AZ350" s="184"/>
      <c r="BA350" s="184"/>
      <c r="BB350" s="184"/>
      <c r="BC350" s="184"/>
      <c r="BD350" s="184"/>
      <c r="BE350" s="184"/>
      <c r="BF350" s="184"/>
    </row>
    <row r="351" spans="1:58" s="183" customFormat="1" ht="54" customHeight="1">
      <c r="A351" s="189">
        <v>347</v>
      </c>
      <c r="B351" s="189">
        <v>347</v>
      </c>
      <c r="C351" s="185" t="s">
        <v>386</v>
      </c>
      <c r="D351" s="185" t="s">
        <v>30</v>
      </c>
      <c r="E351" s="190">
        <v>36465</v>
      </c>
      <c r="F351" s="185" t="s">
        <v>12</v>
      </c>
      <c r="G351" s="191" t="s">
        <v>741</v>
      </c>
      <c r="H351" s="191" t="s">
        <v>1104</v>
      </c>
      <c r="I351" s="191" t="s">
        <v>43307</v>
      </c>
      <c r="J351" s="193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184"/>
      <c r="Z351" s="184"/>
      <c r="AA351" s="184"/>
      <c r="AB351" s="184"/>
      <c r="AC351" s="184"/>
      <c r="AD351" s="184"/>
      <c r="AE351" s="184"/>
      <c r="AF351" s="184"/>
      <c r="AG351" s="184"/>
      <c r="AH351" s="184"/>
      <c r="AI351" s="184"/>
      <c r="AJ351" s="184"/>
      <c r="AK351" s="184"/>
      <c r="AL351" s="184"/>
      <c r="AM351" s="184"/>
      <c r="AN351" s="184"/>
      <c r="AO351" s="184"/>
      <c r="AP351" s="184"/>
      <c r="AQ351" s="184"/>
      <c r="AR351" s="184"/>
      <c r="AS351" s="184"/>
      <c r="AT351" s="184"/>
      <c r="AU351" s="184"/>
      <c r="AV351" s="184"/>
      <c r="AW351" s="184"/>
      <c r="AX351" s="184"/>
      <c r="AY351" s="184"/>
      <c r="AZ351" s="184"/>
      <c r="BA351" s="184"/>
      <c r="BB351" s="184"/>
      <c r="BC351" s="184"/>
      <c r="BD351" s="184"/>
      <c r="BE351" s="184"/>
      <c r="BF351" s="184"/>
    </row>
    <row r="352" spans="1:58" s="183" customFormat="1" ht="54" customHeight="1">
      <c r="A352" s="189">
        <v>348</v>
      </c>
      <c r="B352" s="189">
        <v>348</v>
      </c>
      <c r="C352" s="185" t="s">
        <v>387</v>
      </c>
      <c r="D352" s="185" t="s">
        <v>30</v>
      </c>
      <c r="E352" s="190">
        <v>33979</v>
      </c>
      <c r="F352" s="185" t="s">
        <v>12</v>
      </c>
      <c r="G352" s="191" t="s">
        <v>742</v>
      </c>
      <c r="H352" s="191" t="s">
        <v>1105</v>
      </c>
      <c r="I352" s="191" t="s">
        <v>43308</v>
      </c>
      <c r="J352" s="193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  <c r="AA352" s="184"/>
      <c r="AB352" s="184"/>
      <c r="AC352" s="184"/>
      <c r="AD352" s="184"/>
      <c r="AE352" s="184"/>
      <c r="AF352" s="184"/>
      <c r="AG352" s="184"/>
      <c r="AH352" s="184"/>
      <c r="AI352" s="184"/>
      <c r="AJ352" s="184"/>
      <c r="AK352" s="184"/>
      <c r="AL352" s="184"/>
      <c r="AM352" s="184"/>
      <c r="AN352" s="184"/>
      <c r="AO352" s="184"/>
      <c r="AP352" s="184"/>
      <c r="AQ352" s="184"/>
      <c r="AR352" s="184"/>
      <c r="AS352" s="184"/>
      <c r="AT352" s="184"/>
      <c r="AU352" s="184"/>
      <c r="AV352" s="184"/>
      <c r="AW352" s="184"/>
      <c r="AX352" s="184"/>
      <c r="AY352" s="184"/>
      <c r="AZ352" s="184"/>
      <c r="BA352" s="184"/>
      <c r="BB352" s="184"/>
      <c r="BC352" s="184"/>
      <c r="BD352" s="184"/>
      <c r="BE352" s="184"/>
      <c r="BF352" s="184"/>
    </row>
    <row r="353" spans="1:58" s="183" customFormat="1" ht="54" customHeight="1">
      <c r="A353" s="189">
        <v>349</v>
      </c>
      <c r="B353" s="189">
        <v>349</v>
      </c>
      <c r="C353" s="185" t="s">
        <v>388</v>
      </c>
      <c r="D353" s="185" t="s">
        <v>31</v>
      </c>
      <c r="E353" s="190">
        <v>35918</v>
      </c>
      <c r="F353" s="185" t="s">
        <v>12</v>
      </c>
      <c r="G353" s="191" t="s">
        <v>743</v>
      </c>
      <c r="H353" s="191" t="s">
        <v>1106</v>
      </c>
      <c r="I353" s="191" t="s">
        <v>43309</v>
      </c>
      <c r="J353" s="193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  <c r="AA353" s="184"/>
      <c r="AB353" s="184"/>
      <c r="AC353" s="184"/>
      <c r="AD353" s="184"/>
      <c r="AE353" s="184"/>
      <c r="AF353" s="184"/>
      <c r="AG353" s="184"/>
      <c r="AH353" s="184"/>
      <c r="AI353" s="184"/>
      <c r="AJ353" s="184"/>
      <c r="AK353" s="184"/>
      <c r="AL353" s="184"/>
      <c r="AM353" s="184"/>
      <c r="AN353" s="184"/>
      <c r="AO353" s="184"/>
      <c r="AP353" s="184"/>
      <c r="AQ353" s="184"/>
      <c r="AR353" s="184"/>
      <c r="AS353" s="184"/>
      <c r="AT353" s="184"/>
      <c r="AU353" s="184"/>
      <c r="AV353" s="184"/>
      <c r="AW353" s="184"/>
      <c r="AX353" s="184"/>
      <c r="AY353" s="184"/>
      <c r="AZ353" s="184"/>
      <c r="BA353" s="184"/>
      <c r="BB353" s="184"/>
      <c r="BC353" s="184"/>
      <c r="BD353" s="184"/>
      <c r="BE353" s="184"/>
      <c r="BF353" s="184"/>
    </row>
    <row r="354" spans="1:58" s="183" customFormat="1" ht="54" customHeight="1">
      <c r="A354" s="189">
        <v>350</v>
      </c>
      <c r="B354" s="189">
        <v>350</v>
      </c>
      <c r="C354" s="185" t="s">
        <v>389</v>
      </c>
      <c r="D354" s="185" t="s">
        <v>31</v>
      </c>
      <c r="E354" s="190">
        <v>34396</v>
      </c>
      <c r="F354" s="185" t="s">
        <v>12</v>
      </c>
      <c r="G354" s="191" t="s">
        <v>744</v>
      </c>
      <c r="H354" s="191" t="s">
        <v>1107</v>
      </c>
      <c r="I354" s="192" t="s">
        <v>43310</v>
      </c>
      <c r="J354" s="193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  <c r="AA354" s="184"/>
      <c r="AB354" s="184"/>
      <c r="AC354" s="184"/>
      <c r="AD354" s="184"/>
      <c r="AE354" s="184"/>
      <c r="AF354" s="184"/>
      <c r="AG354" s="184"/>
      <c r="AH354" s="184"/>
      <c r="AI354" s="184"/>
      <c r="AJ354" s="184"/>
      <c r="AK354" s="184"/>
      <c r="AL354" s="184"/>
      <c r="AM354" s="184"/>
      <c r="AN354" s="184"/>
      <c r="AO354" s="184"/>
      <c r="AP354" s="184"/>
      <c r="AQ354" s="184"/>
      <c r="AR354" s="184"/>
      <c r="AS354" s="184"/>
      <c r="AT354" s="184"/>
      <c r="AU354" s="184"/>
      <c r="AV354" s="184"/>
      <c r="AW354" s="184"/>
      <c r="AX354" s="184"/>
      <c r="AY354" s="184"/>
      <c r="AZ354" s="184"/>
      <c r="BA354" s="184"/>
      <c r="BB354" s="184"/>
      <c r="BC354" s="184"/>
      <c r="BD354" s="184"/>
      <c r="BE354" s="184"/>
      <c r="BF354" s="184"/>
    </row>
    <row r="355" spans="1:58" s="183" customFormat="1" ht="54" customHeight="1">
      <c r="A355" s="189">
        <v>351</v>
      </c>
      <c r="B355" s="189">
        <v>351</v>
      </c>
      <c r="C355" s="185" t="s">
        <v>390</v>
      </c>
      <c r="D355" s="185" t="s">
        <v>30</v>
      </c>
      <c r="E355" s="190">
        <v>36530</v>
      </c>
      <c r="F355" s="185" t="s">
        <v>12</v>
      </c>
      <c r="G355" s="191" t="s">
        <v>745</v>
      </c>
      <c r="H355" s="191" t="s">
        <v>1108</v>
      </c>
      <c r="I355" s="191" t="s">
        <v>43311</v>
      </c>
      <c r="J355" s="193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  <c r="AA355" s="184"/>
      <c r="AB355" s="184"/>
      <c r="AC355" s="184"/>
      <c r="AD355" s="184"/>
      <c r="AE355" s="184"/>
      <c r="AF355" s="184"/>
      <c r="AG355" s="184"/>
      <c r="AH355" s="184"/>
      <c r="AI355" s="184"/>
      <c r="AJ355" s="184"/>
      <c r="AK355" s="184"/>
      <c r="AL355" s="184"/>
      <c r="AM355" s="184"/>
      <c r="AN355" s="184"/>
      <c r="AO355" s="184"/>
      <c r="AP355" s="184"/>
      <c r="AQ355" s="184"/>
      <c r="AR355" s="184"/>
      <c r="AS355" s="184"/>
      <c r="AT355" s="184"/>
      <c r="AU355" s="184"/>
      <c r="AV355" s="184"/>
      <c r="AW355" s="184"/>
      <c r="AX355" s="184"/>
      <c r="AY355" s="184"/>
      <c r="AZ355" s="184"/>
      <c r="BA355" s="184"/>
      <c r="BB355" s="184"/>
      <c r="BC355" s="184"/>
      <c r="BD355" s="184"/>
      <c r="BE355" s="184"/>
      <c r="BF355" s="184"/>
    </row>
    <row r="356" spans="1:58" s="183" customFormat="1" ht="54" customHeight="1">
      <c r="A356" s="189">
        <v>352</v>
      </c>
      <c r="B356" s="189">
        <v>352</v>
      </c>
      <c r="C356" s="185" t="s">
        <v>391</v>
      </c>
      <c r="D356" s="185" t="s">
        <v>31</v>
      </c>
      <c r="E356" s="190">
        <v>35261</v>
      </c>
      <c r="F356" s="185" t="s">
        <v>12</v>
      </c>
      <c r="G356" s="191" t="s">
        <v>746</v>
      </c>
      <c r="H356" s="191" t="s">
        <v>1109</v>
      </c>
      <c r="I356" s="191" t="s">
        <v>43312</v>
      </c>
      <c r="J356" s="193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  <c r="AA356" s="184"/>
      <c r="AB356" s="184"/>
      <c r="AC356" s="184"/>
      <c r="AD356" s="184"/>
      <c r="AE356" s="184"/>
      <c r="AF356" s="184"/>
      <c r="AG356" s="184"/>
      <c r="AH356" s="184"/>
      <c r="AI356" s="184"/>
      <c r="AJ356" s="184"/>
      <c r="AK356" s="184"/>
      <c r="AL356" s="184"/>
      <c r="AM356" s="184"/>
      <c r="AN356" s="184"/>
      <c r="AO356" s="184"/>
      <c r="AP356" s="184"/>
      <c r="AQ356" s="184"/>
      <c r="AR356" s="184"/>
      <c r="AS356" s="184"/>
      <c r="AT356" s="184"/>
      <c r="AU356" s="184"/>
      <c r="AV356" s="184"/>
      <c r="AW356" s="184"/>
      <c r="AX356" s="184"/>
      <c r="AY356" s="184"/>
      <c r="AZ356" s="184"/>
      <c r="BA356" s="184"/>
      <c r="BB356" s="184"/>
      <c r="BC356" s="184"/>
      <c r="BD356" s="184"/>
      <c r="BE356" s="184"/>
      <c r="BF356" s="184"/>
    </row>
    <row r="357" spans="1:58" s="183" customFormat="1" ht="54" customHeight="1">
      <c r="A357" s="189">
        <v>353</v>
      </c>
      <c r="B357" s="189">
        <v>353</v>
      </c>
      <c r="C357" s="191" t="s">
        <v>392</v>
      </c>
      <c r="D357" s="191" t="s">
        <v>30</v>
      </c>
      <c r="E357" s="190">
        <v>31148</v>
      </c>
      <c r="F357" s="185" t="s">
        <v>13</v>
      </c>
      <c r="G357" s="191" t="s">
        <v>747</v>
      </c>
      <c r="H357" s="191" t="s">
        <v>1110</v>
      </c>
      <c r="I357" s="191" t="s">
        <v>43313</v>
      </c>
      <c r="J357" s="193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  <c r="AA357" s="184"/>
      <c r="AB357" s="184"/>
      <c r="AC357" s="184"/>
      <c r="AD357" s="184"/>
      <c r="AE357" s="184"/>
      <c r="AF357" s="184"/>
      <c r="AG357" s="184"/>
      <c r="AH357" s="184"/>
      <c r="AI357" s="184"/>
      <c r="AJ357" s="184"/>
      <c r="AK357" s="184"/>
      <c r="AL357" s="184"/>
      <c r="AM357" s="184"/>
      <c r="AN357" s="184"/>
      <c r="AO357" s="184"/>
      <c r="AP357" s="184"/>
      <c r="AQ357" s="184"/>
      <c r="AR357" s="184"/>
      <c r="AS357" s="184"/>
      <c r="AT357" s="184"/>
      <c r="AU357" s="184"/>
      <c r="AV357" s="184"/>
      <c r="AW357" s="184"/>
      <c r="AX357" s="184"/>
      <c r="AY357" s="184"/>
      <c r="AZ357" s="184"/>
      <c r="BA357" s="184"/>
      <c r="BB357" s="184"/>
      <c r="BC357" s="184"/>
      <c r="BD357" s="184"/>
      <c r="BE357" s="184"/>
      <c r="BF357" s="184"/>
    </row>
    <row r="358" spans="1:58" s="183" customFormat="1" ht="54" customHeight="1">
      <c r="A358" s="189">
        <v>354</v>
      </c>
      <c r="B358" s="189">
        <v>354</v>
      </c>
      <c r="C358" s="191" t="s">
        <v>393</v>
      </c>
      <c r="D358" s="191" t="s">
        <v>30</v>
      </c>
      <c r="E358" s="190">
        <v>29836</v>
      </c>
      <c r="F358" s="185" t="s">
        <v>1114</v>
      </c>
      <c r="G358" s="191" t="s">
        <v>748</v>
      </c>
      <c r="H358" s="191" t="s">
        <v>1111</v>
      </c>
      <c r="I358" s="191" t="s">
        <v>43314</v>
      </c>
      <c r="J358" s="193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  <c r="AA358" s="184"/>
      <c r="AB358" s="184"/>
      <c r="AC358" s="184"/>
      <c r="AD358" s="184"/>
      <c r="AE358" s="184"/>
      <c r="AF358" s="184"/>
      <c r="AG358" s="184"/>
      <c r="AH358" s="184"/>
      <c r="AI358" s="184"/>
      <c r="AJ358" s="184"/>
      <c r="AK358" s="184"/>
      <c r="AL358" s="184"/>
      <c r="AM358" s="184"/>
      <c r="AN358" s="184"/>
      <c r="AO358" s="184"/>
      <c r="AP358" s="184"/>
      <c r="AQ358" s="184"/>
      <c r="AR358" s="184"/>
      <c r="AS358" s="184"/>
      <c r="AT358" s="184"/>
      <c r="AU358" s="184"/>
      <c r="AV358" s="184"/>
      <c r="AW358" s="184"/>
      <c r="AX358" s="184"/>
      <c r="AY358" s="184"/>
      <c r="AZ358" s="184"/>
      <c r="BA358" s="184"/>
      <c r="BB358" s="184"/>
      <c r="BC358" s="184"/>
      <c r="BD358" s="184"/>
      <c r="BE358" s="184"/>
      <c r="BF358" s="184"/>
    </row>
    <row r="359" spans="1:58" s="183" customFormat="1" ht="54" customHeight="1">
      <c r="A359" s="189">
        <v>355</v>
      </c>
      <c r="B359" s="189">
        <v>355</v>
      </c>
      <c r="C359" s="191" t="s">
        <v>394</v>
      </c>
      <c r="D359" s="191" t="s">
        <v>30</v>
      </c>
      <c r="E359" s="190">
        <v>31507</v>
      </c>
      <c r="F359" s="185" t="s">
        <v>15</v>
      </c>
      <c r="G359" s="191" t="s">
        <v>11999</v>
      </c>
      <c r="H359" s="191" t="s">
        <v>1112</v>
      </c>
      <c r="I359" s="192" t="s">
        <v>43315</v>
      </c>
      <c r="J359" s="193"/>
      <c r="M359" s="184"/>
      <c r="N359" s="184"/>
      <c r="O359" s="184"/>
      <c r="P359" s="184"/>
      <c r="Q359" s="184"/>
      <c r="R359" s="184"/>
      <c r="S359" s="184"/>
      <c r="T359" s="184"/>
      <c r="U359" s="184"/>
      <c r="V359" s="184"/>
      <c r="W359" s="184"/>
      <c r="X359" s="184"/>
      <c r="Y359" s="184"/>
      <c r="Z359" s="184"/>
      <c r="AA359" s="184"/>
      <c r="AB359" s="184"/>
      <c r="AC359" s="184"/>
      <c r="AD359" s="184"/>
      <c r="AE359" s="184"/>
      <c r="AF359" s="184"/>
      <c r="AG359" s="184"/>
      <c r="AH359" s="184"/>
      <c r="AI359" s="184"/>
      <c r="AJ359" s="184"/>
      <c r="AK359" s="184"/>
      <c r="AL359" s="184"/>
      <c r="AM359" s="184"/>
      <c r="AN359" s="184"/>
      <c r="AO359" s="184"/>
      <c r="AP359" s="184"/>
      <c r="AQ359" s="184"/>
      <c r="AR359" s="184"/>
      <c r="AS359" s="184"/>
      <c r="AT359" s="184"/>
      <c r="AU359" s="184"/>
      <c r="AV359" s="184"/>
      <c r="AW359" s="184"/>
      <c r="AX359" s="184"/>
      <c r="AY359" s="184"/>
      <c r="AZ359" s="184"/>
      <c r="BA359" s="184"/>
      <c r="BB359" s="184"/>
      <c r="BC359" s="184"/>
      <c r="BD359" s="184"/>
      <c r="BE359" s="184"/>
      <c r="BF359" s="184"/>
    </row>
    <row r="360" spans="1:58" s="183" customFormat="1" ht="54" customHeight="1">
      <c r="A360" s="189">
        <v>356</v>
      </c>
      <c r="B360" s="189">
        <v>356</v>
      </c>
      <c r="C360" s="191" t="s">
        <v>395</v>
      </c>
      <c r="D360" s="191" t="s">
        <v>30</v>
      </c>
      <c r="E360" s="190">
        <v>36032</v>
      </c>
      <c r="F360" s="185" t="s">
        <v>14</v>
      </c>
      <c r="G360" s="191" t="s">
        <v>11998</v>
      </c>
      <c r="H360" s="191" t="s">
        <v>1113</v>
      </c>
      <c r="I360" s="191" t="s">
        <v>43316</v>
      </c>
      <c r="J360" s="193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  <c r="AA360" s="184"/>
      <c r="AB360" s="184"/>
      <c r="AC360" s="184"/>
      <c r="AD360" s="184"/>
      <c r="AE360" s="184"/>
      <c r="AF360" s="184"/>
      <c r="AG360" s="184"/>
      <c r="AH360" s="184"/>
      <c r="AI360" s="184"/>
      <c r="AJ360" s="184"/>
      <c r="AK360" s="184"/>
      <c r="AL360" s="184"/>
      <c r="AM360" s="184"/>
      <c r="AN360" s="184"/>
      <c r="AO360" s="184"/>
      <c r="AP360" s="184"/>
      <c r="AQ360" s="184"/>
      <c r="AR360" s="184"/>
      <c r="AS360" s="184"/>
      <c r="AT360" s="184"/>
      <c r="AU360" s="184"/>
      <c r="AV360" s="184"/>
      <c r="AW360" s="184"/>
      <c r="AX360" s="184"/>
      <c r="AY360" s="184"/>
      <c r="AZ360" s="184"/>
      <c r="BA360" s="184"/>
      <c r="BB360" s="184"/>
      <c r="BC360" s="184"/>
      <c r="BD360" s="184"/>
      <c r="BE360" s="184"/>
      <c r="BF360" s="184"/>
    </row>
    <row r="361" spans="1:58" s="183" customFormat="1" ht="54" customHeight="1">
      <c r="A361" s="189">
        <v>357</v>
      </c>
      <c r="B361" s="189">
        <v>357</v>
      </c>
      <c r="C361" s="191" t="s">
        <v>1744</v>
      </c>
      <c r="D361" s="185" t="s">
        <v>30</v>
      </c>
      <c r="E361" s="190">
        <v>33718</v>
      </c>
      <c r="F361" s="185" t="s">
        <v>32668</v>
      </c>
      <c r="G361" s="191" t="s">
        <v>11962</v>
      </c>
      <c r="H361" s="192" t="s">
        <v>1747</v>
      </c>
      <c r="I361" s="192" t="s">
        <v>43317</v>
      </c>
      <c r="J361" s="193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  <c r="AB361" s="184"/>
      <c r="AC361" s="184"/>
      <c r="AD361" s="184"/>
      <c r="AE361" s="184"/>
      <c r="AF361" s="184"/>
      <c r="AG361" s="184"/>
      <c r="AH361" s="184"/>
      <c r="AI361" s="184"/>
      <c r="AJ361" s="184"/>
      <c r="AK361" s="184"/>
      <c r="AL361" s="184"/>
      <c r="AM361" s="184"/>
      <c r="AN361" s="184"/>
      <c r="AO361" s="184"/>
      <c r="AP361" s="184"/>
      <c r="AQ361" s="184"/>
      <c r="AR361" s="184"/>
      <c r="AS361" s="184"/>
      <c r="AT361" s="184"/>
      <c r="AU361" s="184"/>
      <c r="AV361" s="184"/>
      <c r="AW361" s="184"/>
      <c r="AX361" s="184"/>
      <c r="AY361" s="184"/>
      <c r="AZ361" s="184"/>
      <c r="BA361" s="184"/>
      <c r="BB361" s="184"/>
      <c r="BC361" s="184"/>
      <c r="BD361" s="184"/>
      <c r="BE361" s="184"/>
      <c r="BF361" s="184"/>
    </row>
    <row r="362" spans="1:58" s="183" customFormat="1" ht="54" customHeight="1">
      <c r="A362" s="189">
        <v>358</v>
      </c>
      <c r="B362" s="189">
        <v>358</v>
      </c>
      <c r="C362" s="185" t="s">
        <v>2151</v>
      </c>
      <c r="D362" s="185" t="s">
        <v>30</v>
      </c>
      <c r="E362" s="190">
        <v>34015</v>
      </c>
      <c r="F362" s="185" t="s">
        <v>12</v>
      </c>
      <c r="G362" s="185" t="s">
        <v>12026</v>
      </c>
      <c r="H362" s="192" t="s">
        <v>42939</v>
      </c>
      <c r="I362" s="192" t="s">
        <v>43318</v>
      </c>
      <c r="J362" s="193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  <c r="AA362" s="184"/>
      <c r="AB362" s="184"/>
      <c r="AC362" s="184"/>
      <c r="AD362" s="184"/>
      <c r="AE362" s="184"/>
      <c r="AF362" s="184"/>
      <c r="AG362" s="184"/>
      <c r="AH362" s="184"/>
      <c r="AI362" s="184"/>
      <c r="AJ362" s="184"/>
      <c r="AK362" s="184"/>
      <c r="AL362" s="184"/>
      <c r="AM362" s="184"/>
      <c r="AN362" s="184"/>
      <c r="AO362" s="184"/>
      <c r="AP362" s="184"/>
      <c r="AQ362" s="184"/>
      <c r="AR362" s="184"/>
      <c r="AS362" s="184"/>
      <c r="AT362" s="184"/>
      <c r="AU362" s="184"/>
      <c r="AV362" s="184"/>
      <c r="AW362" s="184"/>
      <c r="AX362" s="184"/>
      <c r="AY362" s="184"/>
      <c r="AZ362" s="184"/>
      <c r="BA362" s="184"/>
      <c r="BB362" s="184"/>
      <c r="BC362" s="184"/>
      <c r="BD362" s="184"/>
      <c r="BE362" s="184"/>
      <c r="BF362" s="184"/>
    </row>
    <row r="363" spans="1:58" s="183" customFormat="1" ht="54" customHeight="1">
      <c r="A363" s="189">
        <v>359</v>
      </c>
      <c r="B363" s="189">
        <v>359</v>
      </c>
      <c r="C363" s="185" t="s">
        <v>2034</v>
      </c>
      <c r="D363" s="185" t="s">
        <v>30</v>
      </c>
      <c r="E363" s="190">
        <v>35469</v>
      </c>
      <c r="F363" s="185" t="s">
        <v>12</v>
      </c>
      <c r="G363" s="185" t="s">
        <v>12047</v>
      </c>
      <c r="H363" s="192" t="s">
        <v>2036</v>
      </c>
      <c r="I363" s="192" t="s">
        <v>43319</v>
      </c>
      <c r="J363" s="193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  <c r="AA363" s="184"/>
      <c r="AB363" s="184"/>
      <c r="AC363" s="184"/>
      <c r="AD363" s="184"/>
      <c r="AE363" s="184"/>
      <c r="AF363" s="184"/>
      <c r="AG363" s="184"/>
      <c r="AH363" s="184"/>
      <c r="AI363" s="184"/>
      <c r="AJ363" s="184"/>
      <c r="AK363" s="184"/>
      <c r="AL363" s="184"/>
      <c r="AM363" s="184"/>
      <c r="AN363" s="184"/>
      <c r="AO363" s="184"/>
      <c r="AP363" s="184"/>
      <c r="AQ363" s="184"/>
      <c r="AR363" s="184"/>
      <c r="AS363" s="184"/>
      <c r="AT363" s="184"/>
      <c r="AU363" s="184"/>
      <c r="AV363" s="184"/>
      <c r="AW363" s="184"/>
      <c r="AX363" s="184"/>
      <c r="AY363" s="184"/>
      <c r="AZ363" s="184"/>
      <c r="BA363" s="184"/>
      <c r="BB363" s="184"/>
      <c r="BC363" s="184"/>
      <c r="BD363" s="184"/>
      <c r="BE363" s="184"/>
      <c r="BF363" s="184"/>
    </row>
    <row r="364" spans="1:58" s="183" customFormat="1" ht="54" customHeight="1">
      <c r="A364" s="189">
        <v>360</v>
      </c>
      <c r="B364" s="189">
        <v>360</v>
      </c>
      <c r="C364" s="185" t="s">
        <v>2056</v>
      </c>
      <c r="D364" s="185" t="s">
        <v>30</v>
      </c>
      <c r="E364" s="190">
        <v>34812</v>
      </c>
      <c r="F364" s="185" t="s">
        <v>12</v>
      </c>
      <c r="G364" s="185" t="s">
        <v>2057</v>
      </c>
      <c r="H364" s="192" t="s">
        <v>2058</v>
      </c>
      <c r="I364" s="192" t="s">
        <v>43320</v>
      </c>
      <c r="J364" s="193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  <c r="AA364" s="184"/>
      <c r="AB364" s="184"/>
      <c r="AC364" s="184"/>
      <c r="AD364" s="184"/>
      <c r="AE364" s="184"/>
      <c r="AF364" s="184"/>
      <c r="AG364" s="184"/>
      <c r="AH364" s="184"/>
      <c r="AI364" s="184"/>
      <c r="AJ364" s="184"/>
      <c r="AK364" s="184"/>
      <c r="AL364" s="184"/>
      <c r="AM364" s="184"/>
      <c r="AN364" s="184"/>
      <c r="AO364" s="184"/>
      <c r="AP364" s="184"/>
      <c r="AQ364" s="184"/>
      <c r="AR364" s="184"/>
      <c r="AS364" s="184"/>
      <c r="AT364" s="184"/>
      <c r="AU364" s="184"/>
      <c r="AV364" s="184"/>
      <c r="AW364" s="184"/>
      <c r="AX364" s="184"/>
      <c r="AY364" s="184"/>
      <c r="AZ364" s="184"/>
      <c r="BA364" s="184"/>
      <c r="BB364" s="184"/>
      <c r="BC364" s="184"/>
      <c r="BD364" s="184"/>
      <c r="BE364" s="184"/>
      <c r="BF364" s="184"/>
    </row>
    <row r="365" spans="1:58" s="183" customFormat="1" ht="54" customHeight="1">
      <c r="A365" s="189">
        <v>361</v>
      </c>
      <c r="B365" s="189">
        <v>361</v>
      </c>
      <c r="C365" s="185" t="s">
        <v>3657</v>
      </c>
      <c r="D365" s="185" t="s">
        <v>30</v>
      </c>
      <c r="E365" s="190">
        <v>33394</v>
      </c>
      <c r="F365" s="185" t="s">
        <v>12135</v>
      </c>
      <c r="G365" s="185" t="s">
        <v>12159</v>
      </c>
      <c r="H365" s="192" t="s">
        <v>42945</v>
      </c>
      <c r="I365" s="192" t="s">
        <v>43321</v>
      </c>
      <c r="J365" s="193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4"/>
      <c r="Z365" s="184"/>
      <c r="AA365" s="184"/>
      <c r="AB365" s="184"/>
      <c r="AC365" s="184"/>
      <c r="AD365" s="184"/>
      <c r="AE365" s="184"/>
      <c r="AF365" s="184"/>
      <c r="AG365" s="184"/>
      <c r="AH365" s="184"/>
      <c r="AI365" s="184"/>
      <c r="AJ365" s="184"/>
      <c r="AK365" s="184"/>
      <c r="AL365" s="184"/>
      <c r="AM365" s="184"/>
      <c r="AN365" s="184"/>
      <c r="AO365" s="184"/>
      <c r="AP365" s="184"/>
      <c r="AQ365" s="184"/>
      <c r="AR365" s="184"/>
      <c r="AS365" s="184"/>
      <c r="AT365" s="184"/>
      <c r="AU365" s="184"/>
      <c r="AV365" s="184"/>
      <c r="AW365" s="184"/>
      <c r="AX365" s="184"/>
      <c r="AY365" s="184"/>
      <c r="AZ365" s="184"/>
      <c r="BA365" s="184"/>
      <c r="BB365" s="184"/>
      <c r="BC365" s="184"/>
      <c r="BD365" s="184"/>
      <c r="BE365" s="184"/>
      <c r="BF365" s="184"/>
    </row>
    <row r="366" spans="1:58" s="183" customFormat="1" ht="54" customHeight="1">
      <c r="A366" s="189">
        <v>362</v>
      </c>
      <c r="B366" s="189">
        <v>362</v>
      </c>
      <c r="C366" s="185" t="s">
        <v>3540</v>
      </c>
      <c r="D366" s="185" t="s">
        <v>30</v>
      </c>
      <c r="E366" s="190">
        <v>36619</v>
      </c>
      <c r="F366" s="185" t="s">
        <v>12135</v>
      </c>
      <c r="G366" s="185" t="s">
        <v>12177</v>
      </c>
      <c r="H366" s="192" t="s">
        <v>42946</v>
      </c>
      <c r="I366" s="192" t="s">
        <v>43322</v>
      </c>
      <c r="J366" s="193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  <c r="AA366" s="184"/>
      <c r="AB366" s="184"/>
      <c r="AC366" s="184"/>
      <c r="AD366" s="184"/>
      <c r="AE366" s="184"/>
      <c r="AF366" s="184"/>
      <c r="AG366" s="184"/>
      <c r="AH366" s="184"/>
      <c r="AI366" s="184"/>
      <c r="AJ366" s="184"/>
      <c r="AK366" s="184"/>
      <c r="AL366" s="184"/>
      <c r="AM366" s="184"/>
      <c r="AN366" s="184"/>
      <c r="AO366" s="184"/>
      <c r="AP366" s="184"/>
      <c r="AQ366" s="184"/>
      <c r="AR366" s="184"/>
      <c r="AS366" s="184"/>
      <c r="AT366" s="184"/>
      <c r="AU366" s="184"/>
      <c r="AV366" s="184"/>
      <c r="AW366" s="184"/>
      <c r="AX366" s="184"/>
      <c r="AY366" s="184"/>
      <c r="AZ366" s="184"/>
      <c r="BA366" s="184"/>
      <c r="BB366" s="184"/>
      <c r="BC366" s="184"/>
      <c r="BD366" s="184"/>
      <c r="BE366" s="184"/>
      <c r="BF366" s="184"/>
    </row>
    <row r="367" spans="1:58" s="183" customFormat="1" ht="54" customHeight="1">
      <c r="A367" s="189">
        <v>363</v>
      </c>
      <c r="B367" s="189">
        <v>363</v>
      </c>
      <c r="C367" s="185" t="s">
        <v>1576</v>
      </c>
      <c r="D367" s="185" t="s">
        <v>30</v>
      </c>
      <c r="E367" s="190">
        <v>36346</v>
      </c>
      <c r="F367" s="185" t="s">
        <v>1116</v>
      </c>
      <c r="G367" s="185" t="s">
        <v>11988</v>
      </c>
      <c r="H367" s="192" t="s">
        <v>42950</v>
      </c>
      <c r="I367" s="192" t="s">
        <v>43323</v>
      </c>
      <c r="J367" s="193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  <c r="AA367" s="184"/>
      <c r="AB367" s="184"/>
      <c r="AC367" s="184"/>
      <c r="AD367" s="184"/>
      <c r="AE367" s="184"/>
      <c r="AF367" s="184"/>
      <c r="AG367" s="184"/>
      <c r="AH367" s="184"/>
      <c r="AI367" s="184"/>
      <c r="AJ367" s="184"/>
      <c r="AK367" s="184"/>
      <c r="AL367" s="184"/>
      <c r="AM367" s="184"/>
      <c r="AN367" s="184"/>
      <c r="AO367" s="184"/>
      <c r="AP367" s="184"/>
      <c r="AQ367" s="184"/>
      <c r="AR367" s="184"/>
      <c r="AS367" s="184"/>
      <c r="AT367" s="184"/>
      <c r="AU367" s="184"/>
      <c r="AV367" s="184"/>
      <c r="AW367" s="184"/>
      <c r="AX367" s="184"/>
      <c r="AY367" s="184"/>
      <c r="AZ367" s="184"/>
      <c r="BA367" s="184"/>
      <c r="BB367" s="184"/>
      <c r="BC367" s="184"/>
      <c r="BD367" s="184"/>
      <c r="BE367" s="184"/>
      <c r="BF367" s="184"/>
    </row>
    <row r="368" spans="1:58" s="183" customFormat="1" ht="54" customHeight="1">
      <c r="A368" s="189">
        <v>364</v>
      </c>
      <c r="B368" s="189">
        <v>364</v>
      </c>
      <c r="C368" s="185" t="s">
        <v>11755</v>
      </c>
      <c r="D368" s="185" t="s">
        <v>30</v>
      </c>
      <c r="E368" s="190">
        <v>25006</v>
      </c>
      <c r="F368" s="185" t="s">
        <v>13</v>
      </c>
      <c r="G368" s="185" t="s">
        <v>12313</v>
      </c>
      <c r="H368" s="192" t="s">
        <v>11757</v>
      </c>
      <c r="I368" s="192" t="s">
        <v>43324</v>
      </c>
      <c r="J368" s="193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  <c r="AA368" s="184"/>
      <c r="AB368" s="184"/>
      <c r="AC368" s="184"/>
      <c r="AD368" s="184"/>
      <c r="AE368" s="184"/>
      <c r="AF368" s="184"/>
      <c r="AG368" s="184"/>
      <c r="AH368" s="184"/>
      <c r="AI368" s="184"/>
      <c r="AJ368" s="184"/>
      <c r="AK368" s="184"/>
      <c r="AL368" s="184"/>
      <c r="AM368" s="184"/>
      <c r="AN368" s="184"/>
      <c r="AO368" s="184"/>
      <c r="AP368" s="184"/>
      <c r="AQ368" s="184"/>
      <c r="AR368" s="184"/>
      <c r="AS368" s="184"/>
      <c r="AT368" s="184"/>
      <c r="AU368" s="184"/>
      <c r="AV368" s="184"/>
      <c r="AW368" s="184"/>
      <c r="AX368" s="184"/>
      <c r="AY368" s="184"/>
      <c r="AZ368" s="184"/>
      <c r="BA368" s="184"/>
      <c r="BB368" s="184"/>
      <c r="BC368" s="184"/>
      <c r="BD368" s="184"/>
      <c r="BE368" s="184"/>
      <c r="BF368" s="184"/>
    </row>
    <row r="369" spans="1:58" s="183" customFormat="1" ht="54" customHeight="1">
      <c r="A369" s="189">
        <v>365</v>
      </c>
      <c r="B369" s="189">
        <v>365</v>
      </c>
      <c r="C369" s="185" t="s">
        <v>4144</v>
      </c>
      <c r="D369" s="185" t="s">
        <v>30</v>
      </c>
      <c r="E369" s="190">
        <v>35081</v>
      </c>
      <c r="F369" s="185" t="s">
        <v>1116</v>
      </c>
      <c r="G369" s="185" t="s">
        <v>12361</v>
      </c>
      <c r="H369" s="192" t="s">
        <v>43361</v>
      </c>
      <c r="I369" s="192" t="s">
        <v>43325</v>
      </c>
      <c r="J369" s="193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  <c r="AA369" s="184"/>
      <c r="AB369" s="184"/>
      <c r="AC369" s="184"/>
      <c r="AD369" s="184"/>
      <c r="AE369" s="184"/>
      <c r="AF369" s="184"/>
      <c r="AG369" s="184"/>
      <c r="AH369" s="184"/>
      <c r="AI369" s="184"/>
      <c r="AJ369" s="184"/>
      <c r="AK369" s="184"/>
      <c r="AL369" s="184"/>
      <c r="AM369" s="184"/>
      <c r="AN369" s="184"/>
      <c r="AO369" s="184"/>
      <c r="AP369" s="184"/>
      <c r="AQ369" s="184"/>
      <c r="AR369" s="184"/>
      <c r="AS369" s="184"/>
      <c r="AT369" s="184"/>
      <c r="AU369" s="184"/>
      <c r="AV369" s="184"/>
      <c r="AW369" s="184"/>
      <c r="AX369" s="184"/>
      <c r="AY369" s="184"/>
      <c r="AZ369" s="184"/>
      <c r="BA369" s="184"/>
      <c r="BB369" s="184"/>
      <c r="BC369" s="184"/>
      <c r="BD369" s="184"/>
      <c r="BE369" s="184"/>
      <c r="BF369" s="184"/>
    </row>
    <row r="370" spans="1:58" s="183" customFormat="1" ht="54" customHeight="1">
      <c r="A370" s="189">
        <v>366</v>
      </c>
      <c r="B370" s="189">
        <v>366</v>
      </c>
      <c r="C370" s="185" t="s">
        <v>10141</v>
      </c>
      <c r="D370" s="185" t="s">
        <v>30</v>
      </c>
      <c r="E370" s="190">
        <v>30138</v>
      </c>
      <c r="F370" s="185" t="s">
        <v>14</v>
      </c>
      <c r="G370" s="185" t="s">
        <v>12364</v>
      </c>
      <c r="H370" s="192" t="s">
        <v>10143</v>
      </c>
      <c r="I370" s="192" t="s">
        <v>43326</v>
      </c>
      <c r="J370" s="193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  <c r="AA370" s="184"/>
      <c r="AB370" s="184"/>
      <c r="AC370" s="184"/>
      <c r="AD370" s="184"/>
      <c r="AE370" s="184"/>
      <c r="AF370" s="184"/>
      <c r="AG370" s="184"/>
      <c r="AH370" s="184"/>
      <c r="AI370" s="184"/>
      <c r="AJ370" s="184"/>
      <c r="AK370" s="184"/>
      <c r="AL370" s="184"/>
      <c r="AM370" s="184"/>
      <c r="AN370" s="184"/>
      <c r="AO370" s="184"/>
      <c r="AP370" s="184"/>
      <c r="AQ370" s="184"/>
      <c r="AR370" s="184"/>
      <c r="AS370" s="184"/>
      <c r="AT370" s="184"/>
      <c r="AU370" s="184"/>
      <c r="AV370" s="184"/>
      <c r="AW370" s="184"/>
      <c r="AX370" s="184"/>
      <c r="AY370" s="184"/>
      <c r="AZ370" s="184"/>
      <c r="BA370" s="184"/>
      <c r="BB370" s="184"/>
      <c r="BC370" s="184"/>
      <c r="BD370" s="184"/>
      <c r="BE370" s="184"/>
      <c r="BF370" s="184"/>
    </row>
    <row r="371" spans="1:58" s="183" customFormat="1" ht="54" customHeight="1">
      <c r="A371" s="189">
        <v>367</v>
      </c>
      <c r="B371" s="189">
        <v>367</v>
      </c>
      <c r="C371" s="185" t="s">
        <v>7666</v>
      </c>
      <c r="D371" s="185" t="s">
        <v>30</v>
      </c>
      <c r="E371" s="190">
        <v>28916</v>
      </c>
      <c r="F371" s="185" t="s">
        <v>14</v>
      </c>
      <c r="G371" s="185" t="s">
        <v>12368</v>
      </c>
      <c r="H371" s="192" t="s">
        <v>7668</v>
      </c>
      <c r="I371" s="192" t="s">
        <v>43327</v>
      </c>
      <c r="J371" s="193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  <c r="AA371" s="184"/>
      <c r="AB371" s="184"/>
      <c r="AC371" s="184"/>
      <c r="AD371" s="184"/>
      <c r="AE371" s="184"/>
      <c r="AF371" s="184"/>
      <c r="AG371" s="184"/>
      <c r="AH371" s="184"/>
      <c r="AI371" s="184"/>
      <c r="AJ371" s="184"/>
      <c r="AK371" s="184"/>
      <c r="AL371" s="184"/>
      <c r="AM371" s="184"/>
      <c r="AN371" s="184"/>
      <c r="AO371" s="184"/>
      <c r="AP371" s="184"/>
      <c r="AQ371" s="184"/>
      <c r="AR371" s="184"/>
      <c r="AS371" s="184"/>
      <c r="AT371" s="184"/>
      <c r="AU371" s="184"/>
      <c r="AV371" s="184"/>
      <c r="AW371" s="184"/>
      <c r="AX371" s="184"/>
      <c r="AY371" s="184"/>
      <c r="AZ371" s="184"/>
      <c r="BA371" s="184"/>
      <c r="BB371" s="184"/>
      <c r="BC371" s="184"/>
      <c r="BD371" s="184"/>
      <c r="BE371" s="184"/>
      <c r="BF371" s="184"/>
    </row>
    <row r="372" spans="1:58" s="183" customFormat="1" ht="54" customHeight="1">
      <c r="A372" s="189">
        <v>368</v>
      </c>
      <c r="B372" s="189">
        <v>368</v>
      </c>
      <c r="C372" s="185" t="s">
        <v>9601</v>
      </c>
      <c r="D372" s="185" t="s">
        <v>31</v>
      </c>
      <c r="E372" s="190">
        <v>32917</v>
      </c>
      <c r="F372" s="185" t="s">
        <v>14</v>
      </c>
      <c r="G372" s="185" t="s">
        <v>12386</v>
      </c>
      <c r="H372" s="192" t="s">
        <v>9603</v>
      </c>
      <c r="I372" s="192" t="s">
        <v>43328</v>
      </c>
      <c r="J372" s="193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  <c r="AA372" s="184"/>
      <c r="AB372" s="184"/>
      <c r="AC372" s="184"/>
      <c r="AD372" s="184"/>
      <c r="AE372" s="184"/>
      <c r="AF372" s="184"/>
      <c r="AG372" s="184"/>
      <c r="AH372" s="184"/>
      <c r="AI372" s="184"/>
      <c r="AJ372" s="184"/>
      <c r="AK372" s="184"/>
      <c r="AL372" s="184"/>
      <c r="AM372" s="184"/>
      <c r="AN372" s="184"/>
      <c r="AO372" s="184"/>
      <c r="AP372" s="184"/>
      <c r="AQ372" s="184"/>
      <c r="AR372" s="184"/>
      <c r="AS372" s="184"/>
      <c r="AT372" s="184"/>
      <c r="AU372" s="184"/>
      <c r="AV372" s="184"/>
      <c r="AW372" s="184"/>
      <c r="AX372" s="184"/>
      <c r="AY372" s="184"/>
      <c r="AZ372" s="184"/>
      <c r="BA372" s="184"/>
      <c r="BB372" s="184"/>
      <c r="BC372" s="184"/>
      <c r="BD372" s="184"/>
      <c r="BE372" s="184"/>
      <c r="BF372" s="184"/>
    </row>
    <row r="373" spans="1:58" s="183" customFormat="1" ht="54" customHeight="1">
      <c r="A373" s="189">
        <v>369</v>
      </c>
      <c r="B373" s="189">
        <v>369</v>
      </c>
      <c r="C373" s="185" t="s">
        <v>5414</v>
      </c>
      <c r="D373" s="185" t="s">
        <v>30</v>
      </c>
      <c r="E373" s="190">
        <v>35557</v>
      </c>
      <c r="F373" s="185" t="s">
        <v>14</v>
      </c>
      <c r="G373" s="185" t="s">
        <v>12398</v>
      </c>
      <c r="H373" s="192" t="s">
        <v>5416</v>
      </c>
      <c r="I373" s="192" t="s">
        <v>43329</v>
      </c>
      <c r="J373" s="193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  <c r="AA373" s="184"/>
      <c r="AB373" s="184"/>
      <c r="AC373" s="184"/>
      <c r="AD373" s="184"/>
      <c r="AE373" s="184"/>
      <c r="AF373" s="184"/>
      <c r="AG373" s="184"/>
      <c r="AH373" s="184"/>
      <c r="AI373" s="184"/>
      <c r="AJ373" s="184"/>
      <c r="AK373" s="184"/>
      <c r="AL373" s="184"/>
      <c r="AM373" s="184"/>
      <c r="AN373" s="184"/>
      <c r="AO373" s="184"/>
      <c r="AP373" s="184"/>
      <c r="AQ373" s="184"/>
      <c r="AR373" s="184"/>
      <c r="AS373" s="184"/>
      <c r="AT373" s="184"/>
      <c r="AU373" s="184"/>
      <c r="AV373" s="184"/>
      <c r="AW373" s="184"/>
      <c r="AX373" s="184"/>
      <c r="AY373" s="184"/>
      <c r="AZ373" s="184"/>
      <c r="BA373" s="184"/>
      <c r="BB373" s="184"/>
      <c r="BC373" s="184"/>
      <c r="BD373" s="184"/>
      <c r="BE373" s="184"/>
      <c r="BF373" s="184"/>
    </row>
    <row r="374" spans="1:58" s="183" customFormat="1" ht="54" customHeight="1">
      <c r="A374" s="189">
        <v>370</v>
      </c>
      <c r="B374" s="189">
        <v>370</v>
      </c>
      <c r="C374" s="185" t="s">
        <v>5681</v>
      </c>
      <c r="D374" s="185" t="s">
        <v>30</v>
      </c>
      <c r="E374" s="190">
        <v>31422</v>
      </c>
      <c r="F374" s="185" t="s">
        <v>14</v>
      </c>
      <c r="G374" s="185" t="s">
        <v>12400</v>
      </c>
      <c r="H374" s="192" t="s">
        <v>5683</v>
      </c>
      <c r="I374" s="192" t="s">
        <v>43330</v>
      </c>
      <c r="J374" s="193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  <c r="AA374" s="184"/>
      <c r="AB374" s="184"/>
      <c r="AC374" s="184"/>
      <c r="AD374" s="184"/>
      <c r="AE374" s="184"/>
      <c r="AF374" s="184"/>
      <c r="AG374" s="184"/>
      <c r="AH374" s="184"/>
      <c r="AI374" s="184"/>
      <c r="AJ374" s="184"/>
      <c r="AK374" s="184"/>
      <c r="AL374" s="184"/>
      <c r="AM374" s="184"/>
      <c r="AN374" s="184"/>
      <c r="AO374" s="184"/>
      <c r="AP374" s="184"/>
      <c r="AQ374" s="184"/>
      <c r="AR374" s="184"/>
      <c r="AS374" s="184"/>
      <c r="AT374" s="184"/>
      <c r="AU374" s="184"/>
      <c r="AV374" s="184"/>
      <c r="AW374" s="184"/>
      <c r="AX374" s="184"/>
      <c r="AY374" s="184"/>
      <c r="AZ374" s="184"/>
      <c r="BA374" s="184"/>
      <c r="BB374" s="184"/>
      <c r="BC374" s="184"/>
      <c r="BD374" s="184"/>
      <c r="BE374" s="184"/>
      <c r="BF374" s="184"/>
    </row>
    <row r="375" spans="1:58" s="183" customFormat="1" ht="54" customHeight="1">
      <c r="A375" s="189">
        <v>371</v>
      </c>
      <c r="B375" s="189">
        <v>371</v>
      </c>
      <c r="C375" s="185" t="s">
        <v>5305</v>
      </c>
      <c r="D375" s="185" t="s">
        <v>30</v>
      </c>
      <c r="E375" s="190">
        <v>36316</v>
      </c>
      <c r="F375" s="185" t="s">
        <v>14</v>
      </c>
      <c r="G375" s="185" t="s">
        <v>5306</v>
      </c>
      <c r="H375" s="192" t="s">
        <v>5307</v>
      </c>
      <c r="I375" s="192" t="s">
        <v>43331</v>
      </c>
      <c r="J375" s="193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  <c r="AA375" s="184"/>
      <c r="AB375" s="184"/>
      <c r="AC375" s="184"/>
      <c r="AD375" s="184"/>
      <c r="AE375" s="184"/>
      <c r="AF375" s="184"/>
      <c r="AG375" s="184"/>
      <c r="AH375" s="184"/>
      <c r="AI375" s="184"/>
      <c r="AJ375" s="184"/>
      <c r="AK375" s="184"/>
      <c r="AL375" s="184"/>
      <c r="AM375" s="184"/>
      <c r="AN375" s="184"/>
      <c r="AO375" s="184"/>
      <c r="AP375" s="184"/>
      <c r="AQ375" s="184"/>
      <c r="AR375" s="184"/>
      <c r="AS375" s="184"/>
      <c r="AT375" s="184"/>
      <c r="AU375" s="184"/>
      <c r="AV375" s="184"/>
      <c r="AW375" s="184"/>
      <c r="AX375" s="184"/>
      <c r="AY375" s="184"/>
      <c r="AZ375" s="184"/>
      <c r="BA375" s="184"/>
      <c r="BB375" s="184"/>
      <c r="BC375" s="184"/>
      <c r="BD375" s="184"/>
      <c r="BE375" s="184"/>
      <c r="BF375" s="184"/>
    </row>
    <row r="376" spans="1:58" s="183" customFormat="1" ht="54" customHeight="1">
      <c r="A376" s="189">
        <v>372</v>
      </c>
      <c r="B376" s="189">
        <v>372</v>
      </c>
      <c r="C376" s="185" t="s">
        <v>10006</v>
      </c>
      <c r="D376" s="185" t="s">
        <v>30</v>
      </c>
      <c r="E376" s="190">
        <v>30353</v>
      </c>
      <c r="F376" s="185" t="s">
        <v>14</v>
      </c>
      <c r="G376" s="185" t="s">
        <v>12519</v>
      </c>
      <c r="H376" s="192" t="s">
        <v>10008</v>
      </c>
      <c r="I376" s="192" t="s">
        <v>43332</v>
      </c>
      <c r="J376" s="193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  <c r="AA376" s="184"/>
      <c r="AB376" s="184"/>
      <c r="AC376" s="184"/>
      <c r="AD376" s="184"/>
      <c r="AE376" s="184"/>
      <c r="AF376" s="184"/>
      <c r="AG376" s="184"/>
      <c r="AH376" s="184"/>
      <c r="AI376" s="184"/>
      <c r="AJ376" s="184"/>
      <c r="AK376" s="184"/>
      <c r="AL376" s="184"/>
      <c r="AM376" s="184"/>
      <c r="AN376" s="184"/>
      <c r="AO376" s="184"/>
      <c r="AP376" s="184"/>
      <c r="AQ376" s="184"/>
      <c r="AR376" s="184"/>
      <c r="AS376" s="184"/>
      <c r="AT376" s="184"/>
      <c r="AU376" s="184"/>
      <c r="AV376" s="184"/>
      <c r="AW376" s="184"/>
      <c r="AX376" s="184"/>
      <c r="AY376" s="184"/>
      <c r="AZ376" s="184"/>
      <c r="BA376" s="184"/>
      <c r="BB376" s="184"/>
      <c r="BC376" s="184"/>
      <c r="BD376" s="184"/>
      <c r="BE376" s="184"/>
      <c r="BF376" s="184"/>
    </row>
    <row r="377" spans="1:58" s="183" customFormat="1" ht="54" customHeight="1">
      <c r="A377" s="189">
        <v>373</v>
      </c>
      <c r="B377" s="189">
        <v>373</v>
      </c>
      <c r="C377" s="185" t="s">
        <v>9479</v>
      </c>
      <c r="D377" s="185" t="s">
        <v>30</v>
      </c>
      <c r="E377" s="190">
        <v>32544</v>
      </c>
      <c r="F377" s="185" t="s">
        <v>14</v>
      </c>
      <c r="G377" s="185" t="s">
        <v>12539</v>
      </c>
      <c r="H377" s="192" t="s">
        <v>9481</v>
      </c>
      <c r="I377" s="192" t="s">
        <v>43333</v>
      </c>
      <c r="J377" s="193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  <c r="AA377" s="184"/>
      <c r="AB377" s="184"/>
      <c r="AC377" s="184"/>
      <c r="AD377" s="184"/>
      <c r="AE377" s="184"/>
      <c r="AF377" s="184"/>
      <c r="AG377" s="184"/>
      <c r="AH377" s="184"/>
      <c r="AI377" s="184"/>
      <c r="AJ377" s="184"/>
      <c r="AK377" s="184"/>
      <c r="AL377" s="184"/>
      <c r="AM377" s="184"/>
      <c r="AN377" s="184"/>
      <c r="AO377" s="184"/>
      <c r="AP377" s="184"/>
      <c r="AQ377" s="184"/>
      <c r="AR377" s="184"/>
      <c r="AS377" s="184"/>
      <c r="AT377" s="184"/>
      <c r="AU377" s="184"/>
      <c r="AV377" s="184"/>
      <c r="AW377" s="184"/>
      <c r="AX377" s="184"/>
      <c r="AY377" s="184"/>
      <c r="AZ377" s="184"/>
      <c r="BA377" s="184"/>
      <c r="BB377" s="184"/>
      <c r="BC377" s="184"/>
      <c r="BD377" s="184"/>
      <c r="BE377" s="184"/>
      <c r="BF377" s="184"/>
    </row>
    <row r="378" spans="1:58" s="183" customFormat="1" ht="54" customHeight="1">
      <c r="A378" s="189">
        <v>374</v>
      </c>
      <c r="B378" s="189">
        <v>374</v>
      </c>
      <c r="C378" s="185" t="s">
        <v>8000</v>
      </c>
      <c r="D378" s="185" t="s">
        <v>30</v>
      </c>
      <c r="E378" s="190">
        <v>31820</v>
      </c>
      <c r="F378" s="185" t="s">
        <v>14</v>
      </c>
      <c r="G378" s="185" t="s">
        <v>12546</v>
      </c>
      <c r="H378" s="192" t="s">
        <v>42947</v>
      </c>
      <c r="I378" s="192" t="s">
        <v>43334</v>
      </c>
      <c r="J378" s="193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  <c r="AA378" s="184"/>
      <c r="AB378" s="184"/>
      <c r="AC378" s="184"/>
      <c r="AD378" s="184"/>
      <c r="AE378" s="184"/>
      <c r="AF378" s="184"/>
      <c r="AG378" s="184"/>
      <c r="AH378" s="184"/>
      <c r="AI378" s="184"/>
      <c r="AJ378" s="184"/>
      <c r="AK378" s="184"/>
      <c r="AL378" s="184"/>
      <c r="AM378" s="184"/>
      <c r="AN378" s="184"/>
      <c r="AO378" s="184"/>
      <c r="AP378" s="184"/>
      <c r="AQ378" s="184"/>
      <c r="AR378" s="184"/>
      <c r="AS378" s="184"/>
      <c r="AT378" s="184"/>
      <c r="AU378" s="184"/>
      <c r="AV378" s="184"/>
      <c r="AW378" s="184"/>
      <c r="AX378" s="184"/>
      <c r="AY378" s="184"/>
      <c r="AZ378" s="184"/>
      <c r="BA378" s="184"/>
      <c r="BB378" s="184"/>
      <c r="BC378" s="184"/>
      <c r="BD378" s="184"/>
      <c r="BE378" s="184"/>
      <c r="BF378" s="184"/>
    </row>
    <row r="379" spans="1:58" s="183" customFormat="1" ht="54" customHeight="1">
      <c r="A379" s="189">
        <v>375</v>
      </c>
      <c r="B379" s="189">
        <v>375</v>
      </c>
      <c r="C379" s="185" t="s">
        <v>8503</v>
      </c>
      <c r="D379" s="185" t="s">
        <v>30</v>
      </c>
      <c r="E379" s="190">
        <v>31417</v>
      </c>
      <c r="F379" s="185" t="s">
        <v>14</v>
      </c>
      <c r="G379" s="185" t="s">
        <v>12562</v>
      </c>
      <c r="H379" s="192" t="s">
        <v>8505</v>
      </c>
      <c r="I379" s="192" t="s">
        <v>43335</v>
      </c>
      <c r="J379" s="193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  <c r="AA379" s="184"/>
      <c r="AB379" s="184"/>
      <c r="AC379" s="184"/>
      <c r="AD379" s="184"/>
      <c r="AE379" s="184"/>
      <c r="AF379" s="184"/>
      <c r="AG379" s="184"/>
      <c r="AH379" s="184"/>
      <c r="AI379" s="184"/>
      <c r="AJ379" s="184"/>
      <c r="AK379" s="184"/>
      <c r="AL379" s="184"/>
      <c r="AM379" s="184"/>
      <c r="AN379" s="184"/>
      <c r="AO379" s="184"/>
      <c r="AP379" s="184"/>
      <c r="AQ379" s="184"/>
      <c r="AR379" s="184"/>
      <c r="AS379" s="184"/>
      <c r="AT379" s="184"/>
      <c r="AU379" s="184"/>
      <c r="AV379" s="184"/>
      <c r="AW379" s="184"/>
      <c r="AX379" s="184"/>
      <c r="AY379" s="184"/>
      <c r="AZ379" s="184"/>
      <c r="BA379" s="184"/>
      <c r="BB379" s="184"/>
      <c r="BC379" s="184"/>
      <c r="BD379" s="184"/>
      <c r="BE379" s="184"/>
      <c r="BF379" s="184"/>
    </row>
    <row r="380" spans="1:58" s="183" customFormat="1" ht="54" customHeight="1">
      <c r="A380" s="189">
        <v>376</v>
      </c>
      <c r="B380" s="189">
        <v>376</v>
      </c>
      <c r="C380" s="185" t="s">
        <v>6722</v>
      </c>
      <c r="D380" s="185" t="s">
        <v>30</v>
      </c>
      <c r="E380" s="190">
        <v>29561</v>
      </c>
      <c r="F380" s="185" t="s">
        <v>14</v>
      </c>
      <c r="G380" s="185" t="s">
        <v>12612</v>
      </c>
      <c r="H380" s="192" t="s">
        <v>42948</v>
      </c>
      <c r="I380" s="192" t="s">
        <v>43336</v>
      </c>
      <c r="J380" s="193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  <c r="AA380" s="184"/>
      <c r="AB380" s="184"/>
      <c r="AC380" s="184"/>
      <c r="AD380" s="184"/>
      <c r="AE380" s="184"/>
      <c r="AF380" s="184"/>
      <c r="AG380" s="184"/>
      <c r="AH380" s="184"/>
      <c r="AI380" s="184"/>
      <c r="AJ380" s="184"/>
      <c r="AK380" s="184"/>
      <c r="AL380" s="184"/>
      <c r="AM380" s="184"/>
      <c r="AN380" s="184"/>
      <c r="AO380" s="184"/>
      <c r="AP380" s="184"/>
      <c r="AQ380" s="184"/>
      <c r="AR380" s="184"/>
      <c r="AS380" s="184"/>
      <c r="AT380" s="184"/>
      <c r="AU380" s="184"/>
      <c r="AV380" s="184"/>
      <c r="AW380" s="184"/>
      <c r="AX380" s="184"/>
      <c r="AY380" s="184"/>
      <c r="AZ380" s="184"/>
      <c r="BA380" s="184"/>
      <c r="BB380" s="184"/>
      <c r="BC380" s="184"/>
      <c r="BD380" s="184"/>
      <c r="BE380" s="184"/>
      <c r="BF380" s="184"/>
    </row>
    <row r="381" spans="1:58" s="183" customFormat="1" ht="54" customHeight="1">
      <c r="A381" s="189">
        <v>377</v>
      </c>
      <c r="B381" s="189">
        <v>377</v>
      </c>
      <c r="C381" s="185" t="s">
        <v>7271</v>
      </c>
      <c r="D381" s="185" t="s">
        <v>30</v>
      </c>
      <c r="E381" s="190">
        <v>33270</v>
      </c>
      <c r="F381" s="185" t="s">
        <v>14</v>
      </c>
      <c r="G381" s="185" t="s">
        <v>12649</v>
      </c>
      <c r="H381" s="192" t="s">
        <v>7273</v>
      </c>
      <c r="I381" s="192" t="s">
        <v>43337</v>
      </c>
      <c r="J381" s="193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  <c r="AA381" s="184"/>
      <c r="AB381" s="184"/>
      <c r="AC381" s="184"/>
      <c r="AD381" s="184"/>
      <c r="AE381" s="184"/>
      <c r="AF381" s="184"/>
      <c r="AG381" s="184"/>
      <c r="AH381" s="184"/>
      <c r="AI381" s="184"/>
      <c r="AJ381" s="184"/>
      <c r="AK381" s="184"/>
      <c r="AL381" s="184"/>
      <c r="AM381" s="184"/>
      <c r="AN381" s="184"/>
      <c r="AO381" s="184"/>
      <c r="AP381" s="184"/>
      <c r="AQ381" s="184"/>
      <c r="AR381" s="184"/>
      <c r="AS381" s="184"/>
      <c r="AT381" s="184"/>
      <c r="AU381" s="184"/>
      <c r="AV381" s="184"/>
      <c r="AW381" s="184"/>
      <c r="AX381" s="184"/>
      <c r="AY381" s="184"/>
      <c r="AZ381" s="184"/>
      <c r="BA381" s="184"/>
      <c r="BB381" s="184"/>
      <c r="BC381" s="184"/>
      <c r="BD381" s="184"/>
      <c r="BE381" s="184"/>
      <c r="BF381" s="184"/>
    </row>
    <row r="382" spans="1:58" s="183" customFormat="1" ht="54" customHeight="1">
      <c r="A382" s="189">
        <v>378</v>
      </c>
      <c r="B382" s="189">
        <v>378</v>
      </c>
      <c r="C382" s="185" t="s">
        <v>8881</v>
      </c>
      <c r="D382" s="185" t="s">
        <v>30</v>
      </c>
      <c r="E382" s="190">
        <v>35923</v>
      </c>
      <c r="F382" s="185" t="s">
        <v>14</v>
      </c>
      <c r="G382" s="185" t="s">
        <v>12667</v>
      </c>
      <c r="H382" s="192" t="s">
        <v>8883</v>
      </c>
      <c r="I382" s="192" t="s">
        <v>43338</v>
      </c>
      <c r="J382" s="193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  <c r="AA382" s="184"/>
      <c r="AB382" s="184"/>
      <c r="AC382" s="184"/>
      <c r="AD382" s="184"/>
      <c r="AE382" s="184"/>
      <c r="AF382" s="184"/>
      <c r="AG382" s="184"/>
      <c r="AH382" s="184"/>
      <c r="AI382" s="184"/>
      <c r="AJ382" s="184"/>
      <c r="AK382" s="184"/>
      <c r="AL382" s="184"/>
      <c r="AM382" s="184"/>
      <c r="AN382" s="184"/>
      <c r="AO382" s="184"/>
      <c r="AP382" s="184"/>
      <c r="AQ382" s="184"/>
      <c r="AR382" s="184"/>
      <c r="AS382" s="184"/>
      <c r="AT382" s="184"/>
      <c r="AU382" s="184"/>
      <c r="AV382" s="184"/>
      <c r="AW382" s="184"/>
      <c r="AX382" s="184"/>
      <c r="AY382" s="184"/>
      <c r="AZ382" s="184"/>
      <c r="BA382" s="184"/>
      <c r="BB382" s="184"/>
      <c r="BC382" s="184"/>
      <c r="BD382" s="184"/>
      <c r="BE382" s="184"/>
      <c r="BF382" s="184"/>
    </row>
    <row r="383" spans="1:58" s="183" customFormat="1" ht="54" customHeight="1">
      <c r="A383" s="189">
        <v>379</v>
      </c>
      <c r="B383" s="189">
        <v>379</v>
      </c>
      <c r="C383" s="185" t="s">
        <v>9084</v>
      </c>
      <c r="D383" s="185" t="s">
        <v>30</v>
      </c>
      <c r="E383" s="190">
        <v>36412</v>
      </c>
      <c r="F383" s="185" t="s">
        <v>14</v>
      </c>
      <c r="G383" s="185" t="s">
        <v>12669</v>
      </c>
      <c r="H383" s="192" t="s">
        <v>42949</v>
      </c>
      <c r="I383" s="192" t="s">
        <v>43339</v>
      </c>
      <c r="J383" s="193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  <c r="AA383" s="184"/>
      <c r="AB383" s="184"/>
      <c r="AC383" s="184"/>
      <c r="AD383" s="184"/>
      <c r="AE383" s="184"/>
      <c r="AF383" s="184"/>
      <c r="AG383" s="184"/>
      <c r="AH383" s="184"/>
      <c r="AI383" s="184"/>
      <c r="AJ383" s="184"/>
      <c r="AK383" s="184"/>
      <c r="AL383" s="184"/>
      <c r="AM383" s="184"/>
      <c r="AN383" s="184"/>
      <c r="AO383" s="184"/>
      <c r="AP383" s="184"/>
      <c r="AQ383" s="184"/>
      <c r="AR383" s="184"/>
      <c r="AS383" s="184"/>
      <c r="AT383" s="184"/>
      <c r="AU383" s="184"/>
      <c r="AV383" s="184"/>
      <c r="AW383" s="184"/>
      <c r="AX383" s="184"/>
      <c r="AY383" s="184"/>
      <c r="AZ383" s="184"/>
      <c r="BA383" s="184"/>
      <c r="BB383" s="184"/>
      <c r="BC383" s="184"/>
      <c r="BD383" s="184"/>
      <c r="BE383" s="184"/>
      <c r="BF383" s="184"/>
    </row>
    <row r="384" spans="1:58" s="183" customFormat="1" ht="54" customHeight="1">
      <c r="A384" s="189">
        <v>380</v>
      </c>
      <c r="B384" s="189">
        <v>380</v>
      </c>
      <c r="C384" s="185" t="s">
        <v>9727</v>
      </c>
      <c r="D384" s="185" t="s">
        <v>30</v>
      </c>
      <c r="E384" s="190">
        <v>34098</v>
      </c>
      <c r="F384" s="185" t="s">
        <v>14</v>
      </c>
      <c r="G384" s="185" t="s">
        <v>12670</v>
      </c>
      <c r="H384" s="192" t="s">
        <v>9729</v>
      </c>
      <c r="I384" s="192" t="s">
        <v>43340</v>
      </c>
      <c r="J384" s="193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  <c r="AA384" s="184"/>
      <c r="AB384" s="184"/>
      <c r="AC384" s="184"/>
      <c r="AD384" s="184"/>
      <c r="AE384" s="184"/>
      <c r="AF384" s="184"/>
      <c r="AG384" s="184"/>
      <c r="AH384" s="184"/>
      <c r="AI384" s="184"/>
      <c r="AJ384" s="184"/>
      <c r="AK384" s="184"/>
      <c r="AL384" s="184"/>
      <c r="AM384" s="184"/>
      <c r="AN384" s="184"/>
      <c r="AO384" s="184"/>
      <c r="AP384" s="184"/>
      <c r="AQ384" s="184"/>
      <c r="AR384" s="184"/>
      <c r="AS384" s="184"/>
      <c r="AT384" s="184"/>
      <c r="AU384" s="184"/>
      <c r="AV384" s="184"/>
      <c r="AW384" s="184"/>
      <c r="AX384" s="184"/>
      <c r="AY384" s="184"/>
      <c r="AZ384" s="184"/>
      <c r="BA384" s="184"/>
      <c r="BB384" s="184"/>
      <c r="BC384" s="184"/>
      <c r="BD384" s="184"/>
      <c r="BE384" s="184"/>
      <c r="BF384" s="184"/>
    </row>
    <row r="385" spans="1:58" s="183" customFormat="1" ht="54" customHeight="1">
      <c r="A385" s="189">
        <v>381</v>
      </c>
      <c r="B385" s="189">
        <v>381</v>
      </c>
      <c r="C385" s="185" t="s">
        <v>10716</v>
      </c>
      <c r="D385" s="185" t="s">
        <v>30</v>
      </c>
      <c r="E385" s="190">
        <v>31112</v>
      </c>
      <c r="F385" s="185" t="s">
        <v>14</v>
      </c>
      <c r="G385" s="185" t="s">
        <v>12672</v>
      </c>
      <c r="H385" s="192" t="s">
        <v>10718</v>
      </c>
      <c r="I385" s="192" t="s">
        <v>43341</v>
      </c>
      <c r="J385" s="193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  <c r="AA385" s="184"/>
      <c r="AB385" s="184"/>
      <c r="AC385" s="184"/>
      <c r="AD385" s="184"/>
      <c r="AE385" s="184"/>
      <c r="AF385" s="184"/>
      <c r="AG385" s="184"/>
      <c r="AH385" s="184"/>
      <c r="AI385" s="184"/>
      <c r="AJ385" s="184"/>
      <c r="AK385" s="184"/>
      <c r="AL385" s="184"/>
      <c r="AM385" s="184"/>
      <c r="AN385" s="184"/>
      <c r="AO385" s="184"/>
      <c r="AP385" s="184"/>
      <c r="AQ385" s="184"/>
      <c r="AR385" s="184"/>
      <c r="AS385" s="184"/>
      <c r="AT385" s="184"/>
      <c r="AU385" s="184"/>
      <c r="AV385" s="184"/>
      <c r="AW385" s="184"/>
      <c r="AX385" s="184"/>
      <c r="AY385" s="184"/>
      <c r="AZ385" s="184"/>
      <c r="BA385" s="184"/>
      <c r="BB385" s="184"/>
      <c r="BC385" s="184"/>
      <c r="BD385" s="184"/>
      <c r="BE385" s="184"/>
      <c r="BF385" s="184"/>
    </row>
    <row r="386" spans="1:58" s="183" customFormat="1" ht="54" customHeight="1">
      <c r="A386" s="189">
        <v>382</v>
      </c>
      <c r="B386" s="189">
        <v>382</v>
      </c>
      <c r="C386" s="185" t="s">
        <v>5575</v>
      </c>
      <c r="D386" s="185" t="s">
        <v>30</v>
      </c>
      <c r="E386" s="190">
        <v>32540</v>
      </c>
      <c r="F386" s="185" t="s">
        <v>14</v>
      </c>
      <c r="G386" s="185" t="s">
        <v>12730</v>
      </c>
      <c r="H386" s="192" t="s">
        <v>5577</v>
      </c>
      <c r="I386" s="192" t="s">
        <v>43342</v>
      </c>
      <c r="J386" s="193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  <c r="AC386" s="184"/>
      <c r="AD386" s="184"/>
      <c r="AE386" s="184"/>
      <c r="AF386" s="184"/>
      <c r="AG386" s="184"/>
      <c r="AH386" s="184"/>
      <c r="AI386" s="184"/>
      <c r="AJ386" s="184"/>
      <c r="AK386" s="184"/>
      <c r="AL386" s="184"/>
      <c r="AM386" s="184"/>
      <c r="AN386" s="184"/>
      <c r="AO386" s="184"/>
      <c r="AP386" s="184"/>
      <c r="AQ386" s="184"/>
      <c r="AR386" s="184"/>
      <c r="AS386" s="184"/>
      <c r="AT386" s="184"/>
      <c r="AU386" s="184"/>
      <c r="AV386" s="184"/>
      <c r="AW386" s="184"/>
      <c r="AX386" s="184"/>
      <c r="AY386" s="184"/>
      <c r="AZ386" s="184"/>
      <c r="BA386" s="184"/>
      <c r="BB386" s="184"/>
      <c r="BC386" s="184"/>
      <c r="BD386" s="184"/>
      <c r="BE386" s="184"/>
      <c r="BF386" s="184"/>
    </row>
    <row r="387" spans="1:58" s="183" customFormat="1" ht="54" customHeight="1">
      <c r="A387" s="189">
        <v>383</v>
      </c>
      <c r="B387" s="189">
        <v>383</v>
      </c>
      <c r="C387" s="185" t="s">
        <v>5286</v>
      </c>
      <c r="D387" s="185" t="s">
        <v>30</v>
      </c>
      <c r="E387" s="190">
        <v>29258</v>
      </c>
      <c r="F387" s="185" t="s">
        <v>14</v>
      </c>
      <c r="G387" s="185" t="s">
        <v>12759</v>
      </c>
      <c r="H387" s="192" t="s">
        <v>5288</v>
      </c>
      <c r="I387" s="192" t="s">
        <v>43343</v>
      </c>
      <c r="J387" s="193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  <c r="AA387" s="184"/>
      <c r="AB387" s="184"/>
      <c r="AC387" s="184"/>
      <c r="AD387" s="184"/>
      <c r="AE387" s="184"/>
      <c r="AF387" s="184"/>
      <c r="AG387" s="184"/>
      <c r="AH387" s="184"/>
      <c r="AI387" s="184"/>
      <c r="AJ387" s="184"/>
      <c r="AK387" s="184"/>
      <c r="AL387" s="184"/>
      <c r="AM387" s="184"/>
      <c r="AN387" s="184"/>
      <c r="AO387" s="184"/>
      <c r="AP387" s="184"/>
      <c r="AQ387" s="184"/>
      <c r="AR387" s="184"/>
      <c r="AS387" s="184"/>
      <c r="AT387" s="184"/>
      <c r="AU387" s="184"/>
      <c r="AV387" s="184"/>
      <c r="AW387" s="184"/>
      <c r="AX387" s="184"/>
      <c r="AY387" s="184"/>
      <c r="AZ387" s="184"/>
      <c r="BA387" s="184"/>
      <c r="BB387" s="184"/>
      <c r="BC387" s="184"/>
      <c r="BD387" s="184"/>
      <c r="BE387" s="184"/>
      <c r="BF387" s="184"/>
    </row>
    <row r="388" spans="1:58" s="183" customFormat="1" ht="54" customHeight="1">
      <c r="A388" s="189">
        <v>384</v>
      </c>
      <c r="B388" s="189">
        <v>384</v>
      </c>
      <c r="C388" s="185" t="s">
        <v>6115</v>
      </c>
      <c r="D388" s="185" t="s">
        <v>30</v>
      </c>
      <c r="E388" s="190">
        <v>33537</v>
      </c>
      <c r="F388" s="185" t="s">
        <v>14</v>
      </c>
      <c r="G388" s="185" t="s">
        <v>12761</v>
      </c>
      <c r="H388" s="192" t="s">
        <v>6117</v>
      </c>
      <c r="I388" s="192" t="s">
        <v>43344</v>
      </c>
      <c r="J388" s="193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4"/>
      <c r="Z388" s="184"/>
      <c r="AA388" s="184"/>
      <c r="AB388" s="184"/>
      <c r="AC388" s="184"/>
      <c r="AD388" s="184"/>
      <c r="AE388" s="184"/>
      <c r="AF388" s="184"/>
      <c r="AG388" s="184"/>
      <c r="AH388" s="184"/>
      <c r="AI388" s="184"/>
      <c r="AJ388" s="184"/>
      <c r="AK388" s="184"/>
      <c r="AL388" s="184"/>
      <c r="AM388" s="184"/>
      <c r="AN388" s="184"/>
      <c r="AO388" s="184"/>
      <c r="AP388" s="184"/>
      <c r="AQ388" s="184"/>
      <c r="AR388" s="184"/>
      <c r="AS388" s="184"/>
      <c r="AT388" s="184"/>
      <c r="AU388" s="184"/>
      <c r="AV388" s="184"/>
      <c r="AW388" s="184"/>
      <c r="AX388" s="184"/>
      <c r="AY388" s="184"/>
      <c r="AZ388" s="184"/>
      <c r="BA388" s="184"/>
      <c r="BB388" s="184"/>
      <c r="BC388" s="184"/>
      <c r="BD388" s="184"/>
      <c r="BE388" s="184"/>
      <c r="BF388" s="184"/>
    </row>
    <row r="389" spans="1:58" s="183" customFormat="1" ht="54" customHeight="1">
      <c r="A389" s="189">
        <v>385</v>
      </c>
      <c r="B389" s="189">
        <v>385</v>
      </c>
      <c r="C389" s="185" t="s">
        <v>1591</v>
      </c>
      <c r="D389" s="185" t="s">
        <v>30</v>
      </c>
      <c r="E389" s="190">
        <v>34922</v>
      </c>
      <c r="F389" s="185" t="s">
        <v>14</v>
      </c>
      <c r="G389" s="185" t="s">
        <v>11973</v>
      </c>
      <c r="H389" s="192" t="s">
        <v>8219</v>
      </c>
      <c r="I389" s="192" t="s">
        <v>43345</v>
      </c>
      <c r="J389" s="193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  <c r="AA389" s="184"/>
      <c r="AB389" s="184"/>
      <c r="AC389" s="184"/>
      <c r="AD389" s="184"/>
      <c r="AE389" s="184"/>
      <c r="AF389" s="184"/>
      <c r="AG389" s="184"/>
      <c r="AH389" s="184"/>
      <c r="AI389" s="184"/>
      <c r="AJ389" s="184"/>
      <c r="AK389" s="184"/>
      <c r="AL389" s="184"/>
      <c r="AM389" s="184"/>
      <c r="AN389" s="184"/>
      <c r="AO389" s="184"/>
      <c r="AP389" s="184"/>
      <c r="AQ389" s="184"/>
      <c r="AR389" s="184"/>
      <c r="AS389" s="184"/>
      <c r="AT389" s="184"/>
      <c r="AU389" s="184"/>
      <c r="AV389" s="184"/>
      <c r="AW389" s="184"/>
      <c r="AX389" s="184"/>
      <c r="AY389" s="184"/>
      <c r="AZ389" s="184"/>
      <c r="BA389" s="184"/>
      <c r="BB389" s="184"/>
      <c r="BC389" s="184"/>
      <c r="BD389" s="184"/>
      <c r="BE389" s="184"/>
      <c r="BF389" s="184"/>
    </row>
    <row r="390" spans="1:58" s="183" customFormat="1" ht="54" customHeight="1">
      <c r="A390" s="189">
        <v>386</v>
      </c>
      <c r="B390" s="189">
        <v>386</v>
      </c>
      <c r="C390" s="185" t="s">
        <v>8257</v>
      </c>
      <c r="D390" s="185" t="s">
        <v>30</v>
      </c>
      <c r="E390" s="190">
        <v>32243</v>
      </c>
      <c r="F390" s="185" t="s">
        <v>14</v>
      </c>
      <c r="G390" s="185" t="s">
        <v>12764</v>
      </c>
      <c r="H390" s="192" t="s">
        <v>8259</v>
      </c>
      <c r="I390" s="192" t="s">
        <v>43346</v>
      </c>
      <c r="J390" s="193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  <c r="AA390" s="184"/>
      <c r="AB390" s="184"/>
      <c r="AC390" s="184"/>
      <c r="AD390" s="184"/>
      <c r="AE390" s="184"/>
      <c r="AF390" s="184"/>
      <c r="AG390" s="184"/>
      <c r="AH390" s="184"/>
      <c r="AI390" s="184"/>
      <c r="AJ390" s="184"/>
      <c r="AK390" s="184"/>
      <c r="AL390" s="184"/>
      <c r="AM390" s="184"/>
      <c r="AN390" s="184"/>
      <c r="AO390" s="184"/>
      <c r="AP390" s="184"/>
      <c r="AQ390" s="184"/>
      <c r="AR390" s="184"/>
      <c r="AS390" s="184"/>
      <c r="AT390" s="184"/>
      <c r="AU390" s="184"/>
      <c r="AV390" s="184"/>
      <c r="AW390" s="184"/>
      <c r="AX390" s="184"/>
      <c r="AY390" s="184"/>
      <c r="AZ390" s="184"/>
      <c r="BA390" s="184"/>
      <c r="BB390" s="184"/>
      <c r="BC390" s="184"/>
      <c r="BD390" s="184"/>
      <c r="BE390" s="184"/>
      <c r="BF390" s="184"/>
    </row>
    <row r="391" spans="1:58" s="183" customFormat="1" ht="54" customHeight="1">
      <c r="A391" s="189">
        <v>387</v>
      </c>
      <c r="B391" s="189">
        <v>387</v>
      </c>
      <c r="C391" s="185" t="s">
        <v>9752</v>
      </c>
      <c r="D391" s="185" t="s">
        <v>30</v>
      </c>
      <c r="E391" s="190">
        <v>36530</v>
      </c>
      <c r="F391" s="185" t="s">
        <v>14</v>
      </c>
      <c r="G391" s="185" t="s">
        <v>12773</v>
      </c>
      <c r="H391" s="192" t="s">
        <v>9754</v>
      </c>
      <c r="I391" s="192" t="s">
        <v>33692</v>
      </c>
      <c r="J391" s="193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  <c r="AA391" s="184"/>
      <c r="AB391" s="184"/>
      <c r="AC391" s="184"/>
      <c r="AD391" s="184"/>
      <c r="AE391" s="184"/>
      <c r="AF391" s="184"/>
      <c r="AG391" s="184"/>
      <c r="AH391" s="184"/>
      <c r="AI391" s="184"/>
      <c r="AJ391" s="184"/>
      <c r="AK391" s="184"/>
      <c r="AL391" s="184"/>
      <c r="AM391" s="184"/>
      <c r="AN391" s="184"/>
      <c r="AO391" s="184"/>
      <c r="AP391" s="184"/>
      <c r="AQ391" s="184"/>
      <c r="AR391" s="184"/>
      <c r="AS391" s="184"/>
      <c r="AT391" s="184"/>
      <c r="AU391" s="184"/>
      <c r="AV391" s="184"/>
      <c r="AW391" s="184"/>
      <c r="AX391" s="184"/>
      <c r="AY391" s="184"/>
      <c r="AZ391" s="184"/>
      <c r="BA391" s="184"/>
      <c r="BB391" s="184"/>
      <c r="BC391" s="184"/>
      <c r="BD391" s="184"/>
      <c r="BE391" s="184"/>
      <c r="BF391" s="184"/>
    </row>
    <row r="392" spans="1:58" s="183" customFormat="1" ht="54" customHeight="1">
      <c r="A392" s="189">
        <v>388</v>
      </c>
      <c r="B392" s="189">
        <v>388</v>
      </c>
      <c r="C392" s="185" t="s">
        <v>8215</v>
      </c>
      <c r="D392" s="185" t="s">
        <v>30</v>
      </c>
      <c r="E392" s="190">
        <v>30427</v>
      </c>
      <c r="F392" s="185" t="s">
        <v>14</v>
      </c>
      <c r="G392" s="185" t="s">
        <v>12804</v>
      </c>
      <c r="H392" s="192" t="s">
        <v>42960</v>
      </c>
      <c r="I392" s="192" t="s">
        <v>43347</v>
      </c>
      <c r="J392" s="193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  <c r="AA392" s="184"/>
      <c r="AB392" s="184"/>
      <c r="AC392" s="184"/>
      <c r="AD392" s="184"/>
      <c r="AE392" s="184"/>
      <c r="AF392" s="184"/>
      <c r="AG392" s="184"/>
      <c r="AH392" s="184"/>
      <c r="AI392" s="184"/>
      <c r="AJ392" s="184"/>
      <c r="AK392" s="184"/>
      <c r="AL392" s="184"/>
      <c r="AM392" s="184"/>
      <c r="AN392" s="184"/>
      <c r="AO392" s="184"/>
      <c r="AP392" s="184"/>
      <c r="AQ392" s="184"/>
      <c r="AR392" s="184"/>
      <c r="AS392" s="184"/>
      <c r="AT392" s="184"/>
      <c r="AU392" s="184"/>
      <c r="AV392" s="184"/>
      <c r="AW392" s="184"/>
      <c r="AX392" s="184"/>
      <c r="AY392" s="184"/>
      <c r="AZ392" s="184"/>
      <c r="BA392" s="184"/>
      <c r="BB392" s="184"/>
      <c r="BC392" s="184"/>
      <c r="BD392" s="184"/>
      <c r="BE392" s="184"/>
      <c r="BF392" s="184"/>
    </row>
    <row r="393" spans="1:58" s="183" customFormat="1" ht="54" customHeight="1">
      <c r="A393" s="189">
        <v>389</v>
      </c>
      <c r="B393" s="189">
        <v>389</v>
      </c>
      <c r="C393" s="185" t="s">
        <v>7321</v>
      </c>
      <c r="D393" s="185" t="s">
        <v>30</v>
      </c>
      <c r="E393" s="190">
        <v>31269</v>
      </c>
      <c r="F393" s="185" t="s">
        <v>14</v>
      </c>
      <c r="G393" s="185" t="s">
        <v>12903</v>
      </c>
      <c r="H393" s="192" t="s">
        <v>7323</v>
      </c>
      <c r="I393" s="192" t="s">
        <v>43348</v>
      </c>
      <c r="J393" s="193"/>
      <c r="M393" s="184"/>
      <c r="N393" s="184"/>
      <c r="O393" s="184"/>
      <c r="P393" s="184"/>
      <c r="Q393" s="184"/>
      <c r="R393" s="184"/>
      <c r="S393" s="184"/>
      <c r="T393" s="184"/>
      <c r="U393" s="184"/>
      <c r="V393" s="184"/>
      <c r="W393" s="184"/>
      <c r="X393" s="184"/>
      <c r="Y393" s="184"/>
      <c r="Z393" s="184"/>
      <c r="AA393" s="184"/>
      <c r="AB393" s="184"/>
      <c r="AC393" s="184"/>
      <c r="AD393" s="184"/>
      <c r="AE393" s="184"/>
      <c r="AF393" s="184"/>
      <c r="AG393" s="184"/>
      <c r="AH393" s="184"/>
      <c r="AI393" s="184"/>
      <c r="AJ393" s="184"/>
      <c r="AK393" s="184"/>
      <c r="AL393" s="184"/>
      <c r="AM393" s="184"/>
      <c r="AN393" s="184"/>
      <c r="AO393" s="184"/>
      <c r="AP393" s="184"/>
      <c r="AQ393" s="184"/>
      <c r="AR393" s="184"/>
      <c r="AS393" s="184"/>
      <c r="AT393" s="184"/>
      <c r="AU393" s="184"/>
      <c r="AV393" s="184"/>
      <c r="AW393" s="184"/>
      <c r="AX393" s="184"/>
      <c r="AY393" s="184"/>
      <c r="AZ393" s="184"/>
      <c r="BA393" s="184"/>
      <c r="BB393" s="184"/>
      <c r="BC393" s="184"/>
      <c r="BD393" s="184"/>
      <c r="BE393" s="184"/>
      <c r="BF393" s="184"/>
    </row>
    <row r="394" spans="1:58" s="183" customFormat="1" ht="54" customHeight="1">
      <c r="A394" s="189">
        <v>390</v>
      </c>
      <c r="B394" s="189">
        <v>390</v>
      </c>
      <c r="C394" s="185" t="s">
        <v>7457</v>
      </c>
      <c r="D394" s="185" t="s">
        <v>30</v>
      </c>
      <c r="E394" s="190">
        <v>31265</v>
      </c>
      <c r="F394" s="185" t="s">
        <v>14</v>
      </c>
      <c r="G394" s="185" t="s">
        <v>12971</v>
      </c>
      <c r="H394" s="192" t="s">
        <v>7459</v>
      </c>
      <c r="I394" s="192" t="s">
        <v>43349</v>
      </c>
      <c r="J394" s="193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  <c r="AA394" s="184"/>
      <c r="AB394" s="184"/>
      <c r="AC394" s="184"/>
      <c r="AD394" s="184"/>
      <c r="AE394" s="184"/>
      <c r="AF394" s="184"/>
      <c r="AG394" s="184"/>
      <c r="AH394" s="184"/>
      <c r="AI394" s="184"/>
      <c r="AJ394" s="184"/>
      <c r="AK394" s="184"/>
      <c r="AL394" s="184"/>
      <c r="AM394" s="184"/>
      <c r="AN394" s="184"/>
      <c r="AO394" s="184"/>
      <c r="AP394" s="184"/>
      <c r="AQ394" s="184"/>
      <c r="AR394" s="184"/>
      <c r="AS394" s="184"/>
      <c r="AT394" s="184"/>
      <c r="AU394" s="184"/>
      <c r="AV394" s="184"/>
      <c r="AW394" s="184"/>
      <c r="AX394" s="184"/>
      <c r="AY394" s="184"/>
      <c r="AZ394" s="184"/>
      <c r="BA394" s="184"/>
      <c r="BB394" s="184"/>
      <c r="BC394" s="184"/>
      <c r="BD394" s="184"/>
      <c r="BE394" s="184"/>
      <c r="BF394" s="184"/>
    </row>
    <row r="395" spans="1:58" s="183" customFormat="1" ht="54" customHeight="1">
      <c r="A395" s="189">
        <v>391</v>
      </c>
      <c r="B395" s="189">
        <v>391</v>
      </c>
      <c r="C395" s="185" t="s">
        <v>9767</v>
      </c>
      <c r="D395" s="185" t="s">
        <v>30</v>
      </c>
      <c r="E395" s="190">
        <v>34067</v>
      </c>
      <c r="F395" s="185" t="s">
        <v>14</v>
      </c>
      <c r="G395" s="185" t="s">
        <v>13097</v>
      </c>
      <c r="H395" s="192" t="s">
        <v>9769</v>
      </c>
      <c r="I395" s="192" t="s">
        <v>43350</v>
      </c>
      <c r="J395" s="193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  <c r="AA395" s="184"/>
      <c r="AB395" s="184"/>
      <c r="AC395" s="184"/>
      <c r="AD395" s="184"/>
      <c r="AE395" s="184"/>
      <c r="AF395" s="184"/>
      <c r="AG395" s="184"/>
      <c r="AH395" s="184"/>
      <c r="AI395" s="184"/>
      <c r="AJ395" s="184"/>
      <c r="AK395" s="184"/>
      <c r="AL395" s="184"/>
      <c r="AM395" s="184"/>
      <c r="AN395" s="184"/>
      <c r="AO395" s="184"/>
      <c r="AP395" s="184"/>
      <c r="AQ395" s="184"/>
      <c r="AR395" s="184"/>
      <c r="AS395" s="184"/>
      <c r="AT395" s="184"/>
      <c r="AU395" s="184"/>
      <c r="AV395" s="184"/>
      <c r="AW395" s="184"/>
      <c r="AX395" s="184"/>
      <c r="AY395" s="184"/>
      <c r="AZ395" s="184"/>
      <c r="BA395" s="184"/>
      <c r="BB395" s="184"/>
      <c r="BC395" s="184"/>
      <c r="BD395" s="184"/>
      <c r="BE395" s="184"/>
      <c r="BF395" s="184"/>
    </row>
    <row r="396" spans="1:58" s="183" customFormat="1" ht="54" customHeight="1">
      <c r="A396" s="189">
        <v>392</v>
      </c>
      <c r="B396" s="189">
        <v>392</v>
      </c>
      <c r="C396" s="185" t="s">
        <v>9776</v>
      </c>
      <c r="D396" s="185" t="s">
        <v>30</v>
      </c>
      <c r="E396" s="190">
        <v>30169</v>
      </c>
      <c r="F396" s="185" t="s">
        <v>14</v>
      </c>
      <c r="G396" s="185" t="s">
        <v>13113</v>
      </c>
      <c r="H396" s="192" t="s">
        <v>9778</v>
      </c>
      <c r="I396" s="192" t="s">
        <v>43351</v>
      </c>
      <c r="J396" s="193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  <c r="AA396" s="184"/>
      <c r="AB396" s="184"/>
      <c r="AC396" s="184"/>
      <c r="AD396" s="184"/>
      <c r="AE396" s="184"/>
      <c r="AF396" s="184"/>
      <c r="AG396" s="184"/>
      <c r="AH396" s="184"/>
      <c r="AI396" s="184"/>
      <c r="AJ396" s="184"/>
      <c r="AK396" s="184"/>
      <c r="AL396" s="184"/>
      <c r="AM396" s="184"/>
      <c r="AN396" s="184"/>
      <c r="AO396" s="184"/>
      <c r="AP396" s="184"/>
      <c r="AQ396" s="184"/>
      <c r="AR396" s="184"/>
      <c r="AS396" s="184"/>
      <c r="AT396" s="184"/>
      <c r="AU396" s="184"/>
      <c r="AV396" s="184"/>
      <c r="AW396" s="184"/>
      <c r="AX396" s="184"/>
      <c r="AY396" s="184"/>
      <c r="AZ396" s="184"/>
      <c r="BA396" s="184"/>
      <c r="BB396" s="184"/>
      <c r="BC396" s="184"/>
      <c r="BD396" s="184"/>
      <c r="BE396" s="184"/>
      <c r="BF396" s="184"/>
    </row>
    <row r="397" spans="1:58" s="183" customFormat="1" ht="54" customHeight="1">
      <c r="A397" s="189">
        <v>393</v>
      </c>
      <c r="B397" s="189">
        <v>393</v>
      </c>
      <c r="C397" s="185" t="s">
        <v>42940</v>
      </c>
      <c r="D397" s="185" t="s">
        <v>31</v>
      </c>
      <c r="E397" s="190">
        <v>31631</v>
      </c>
      <c r="F397" s="185" t="s">
        <v>13</v>
      </c>
      <c r="G397" s="185" t="s">
        <v>12311</v>
      </c>
      <c r="H397" s="192" t="s">
        <v>11690</v>
      </c>
      <c r="I397" s="192" t="s">
        <v>43352</v>
      </c>
      <c r="J397" s="193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  <c r="AA397" s="184"/>
      <c r="AB397" s="184"/>
      <c r="AC397" s="184"/>
      <c r="AD397" s="184"/>
      <c r="AE397" s="184"/>
      <c r="AF397" s="184"/>
      <c r="AG397" s="184"/>
      <c r="AH397" s="184"/>
      <c r="AI397" s="184"/>
      <c r="AJ397" s="184"/>
      <c r="AK397" s="184"/>
      <c r="AL397" s="184"/>
      <c r="AM397" s="184"/>
      <c r="AN397" s="184"/>
      <c r="AO397" s="184"/>
      <c r="AP397" s="184"/>
      <c r="AQ397" s="184"/>
      <c r="AR397" s="184"/>
      <c r="AS397" s="184"/>
      <c r="AT397" s="184"/>
      <c r="AU397" s="184"/>
      <c r="AV397" s="184"/>
      <c r="AW397" s="184"/>
      <c r="AX397" s="184"/>
      <c r="AY397" s="184"/>
      <c r="AZ397" s="184"/>
      <c r="BA397" s="184"/>
      <c r="BB397" s="184"/>
      <c r="BC397" s="184"/>
      <c r="BD397" s="184"/>
      <c r="BE397" s="184"/>
      <c r="BF397" s="184"/>
    </row>
    <row r="398" spans="1:58" s="183" customFormat="1" ht="54" customHeight="1">
      <c r="A398" s="189">
        <v>394</v>
      </c>
      <c r="B398" s="189">
        <v>394</v>
      </c>
      <c r="C398" s="185" t="s">
        <v>2999</v>
      </c>
      <c r="D398" s="185" t="s">
        <v>31</v>
      </c>
      <c r="E398" s="190">
        <v>33492</v>
      </c>
      <c r="F398" s="185" t="s">
        <v>42952</v>
      </c>
      <c r="G398" s="185" t="s">
        <v>42953</v>
      </c>
      <c r="H398" s="192" t="s">
        <v>3001</v>
      </c>
      <c r="I398" s="192" t="s">
        <v>43353</v>
      </c>
      <c r="J398" s="193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  <c r="AA398" s="184"/>
      <c r="AB398" s="184"/>
      <c r="AC398" s="184"/>
      <c r="AD398" s="184"/>
      <c r="AE398" s="184"/>
      <c r="AF398" s="184"/>
      <c r="AG398" s="184"/>
      <c r="AH398" s="184"/>
      <c r="AI398" s="184"/>
      <c r="AJ398" s="184"/>
      <c r="AK398" s="184"/>
      <c r="AL398" s="184"/>
      <c r="AM398" s="184"/>
      <c r="AN398" s="184"/>
      <c r="AO398" s="184"/>
      <c r="AP398" s="184"/>
      <c r="AQ398" s="184"/>
      <c r="AR398" s="184"/>
      <c r="AS398" s="184"/>
      <c r="AT398" s="184"/>
      <c r="AU398" s="184"/>
      <c r="AV398" s="184"/>
      <c r="AW398" s="184"/>
      <c r="AX398" s="184"/>
      <c r="AY398" s="184"/>
      <c r="AZ398" s="184"/>
      <c r="BA398" s="184"/>
      <c r="BB398" s="184"/>
      <c r="BC398" s="184"/>
      <c r="BD398" s="184"/>
      <c r="BE398" s="184"/>
      <c r="BF398" s="184"/>
    </row>
    <row r="399" spans="1:58" s="183" customFormat="1" ht="54" customHeight="1">
      <c r="A399" s="189">
        <v>395</v>
      </c>
      <c r="B399" s="189">
        <v>395</v>
      </c>
      <c r="C399" s="185" t="s">
        <v>3078</v>
      </c>
      <c r="D399" s="185" t="s">
        <v>31</v>
      </c>
      <c r="E399" s="190">
        <v>31933</v>
      </c>
      <c r="F399" s="185" t="s">
        <v>42952</v>
      </c>
      <c r="G399" s="185" t="s">
        <v>42959</v>
      </c>
      <c r="H399" s="192" t="s">
        <v>3080</v>
      </c>
      <c r="I399" s="192" t="s">
        <v>43354</v>
      </c>
      <c r="J399" s="193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  <c r="AA399" s="184"/>
      <c r="AB399" s="184"/>
      <c r="AC399" s="184"/>
      <c r="AD399" s="184"/>
      <c r="AE399" s="184"/>
      <c r="AF399" s="184"/>
      <c r="AG399" s="184"/>
      <c r="AH399" s="184"/>
      <c r="AI399" s="184"/>
      <c r="AJ399" s="184"/>
      <c r="AK399" s="184"/>
      <c r="AL399" s="184"/>
      <c r="AM399" s="184"/>
      <c r="AN399" s="184"/>
      <c r="AO399" s="184"/>
      <c r="AP399" s="184"/>
      <c r="AQ399" s="184"/>
      <c r="AR399" s="184"/>
      <c r="AS399" s="184"/>
      <c r="AT399" s="184"/>
      <c r="AU399" s="184"/>
      <c r="AV399" s="184"/>
      <c r="AW399" s="184"/>
      <c r="AX399" s="184"/>
      <c r="AY399" s="184"/>
      <c r="AZ399" s="184"/>
      <c r="BA399" s="184"/>
      <c r="BB399" s="184"/>
      <c r="BC399" s="184"/>
      <c r="BD399" s="184"/>
      <c r="BE399" s="184"/>
      <c r="BF399" s="184"/>
    </row>
    <row r="400" spans="1:58" s="183" customFormat="1" ht="54" customHeight="1">
      <c r="A400" s="189">
        <v>396</v>
      </c>
      <c r="B400" s="189">
        <v>396</v>
      </c>
      <c r="C400" s="185" t="s">
        <v>3113</v>
      </c>
      <c r="D400" s="185" t="s">
        <v>31</v>
      </c>
      <c r="E400" s="190">
        <v>36892</v>
      </c>
      <c r="F400" s="185" t="s">
        <v>42952</v>
      </c>
      <c r="G400" s="185" t="s">
        <v>42954</v>
      </c>
      <c r="H400" s="192" t="s">
        <v>3115</v>
      </c>
      <c r="I400" s="192" t="s">
        <v>43355</v>
      </c>
      <c r="J400" s="193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  <c r="AA400" s="184"/>
      <c r="AB400" s="184"/>
      <c r="AC400" s="184"/>
      <c r="AD400" s="184"/>
      <c r="AE400" s="184"/>
      <c r="AF400" s="184"/>
      <c r="AG400" s="184"/>
      <c r="AH400" s="184"/>
      <c r="AI400" s="184"/>
      <c r="AJ400" s="184"/>
      <c r="AK400" s="184"/>
      <c r="AL400" s="184"/>
      <c r="AM400" s="184"/>
      <c r="AN400" s="184"/>
      <c r="AO400" s="184"/>
      <c r="AP400" s="184"/>
      <c r="AQ400" s="184"/>
      <c r="AR400" s="184"/>
      <c r="AS400" s="184"/>
      <c r="AT400" s="184"/>
      <c r="AU400" s="184"/>
      <c r="AV400" s="184"/>
      <c r="AW400" s="184"/>
      <c r="AX400" s="184"/>
      <c r="AY400" s="184"/>
      <c r="AZ400" s="184"/>
      <c r="BA400" s="184"/>
      <c r="BB400" s="184"/>
      <c r="BC400" s="184"/>
      <c r="BD400" s="184"/>
      <c r="BE400" s="184"/>
      <c r="BF400" s="184"/>
    </row>
    <row r="401" spans="1:58" s="183" customFormat="1" ht="54" customHeight="1">
      <c r="A401" s="189">
        <v>397</v>
      </c>
      <c r="B401" s="189">
        <v>397</v>
      </c>
      <c r="C401" s="185" t="s">
        <v>3142</v>
      </c>
      <c r="D401" s="185" t="s">
        <v>31</v>
      </c>
      <c r="E401" s="190">
        <v>30410</v>
      </c>
      <c r="F401" s="185" t="s">
        <v>42952</v>
      </c>
      <c r="G401" s="185" t="s">
        <v>42955</v>
      </c>
      <c r="H401" s="192" t="s">
        <v>3144</v>
      </c>
      <c r="I401" s="192" t="s">
        <v>43356</v>
      </c>
      <c r="J401" s="193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4"/>
      <c r="Z401" s="184"/>
      <c r="AA401" s="184"/>
      <c r="AB401" s="184"/>
      <c r="AC401" s="184"/>
      <c r="AD401" s="184"/>
      <c r="AE401" s="184"/>
      <c r="AF401" s="184"/>
      <c r="AG401" s="184"/>
      <c r="AH401" s="184"/>
      <c r="AI401" s="184"/>
      <c r="AJ401" s="184"/>
      <c r="AK401" s="184"/>
      <c r="AL401" s="184"/>
      <c r="AM401" s="184"/>
      <c r="AN401" s="184"/>
      <c r="AO401" s="184"/>
      <c r="AP401" s="184"/>
      <c r="AQ401" s="184"/>
      <c r="AR401" s="184"/>
      <c r="AS401" s="184"/>
      <c r="AT401" s="184"/>
      <c r="AU401" s="184"/>
      <c r="AV401" s="184"/>
      <c r="AW401" s="184"/>
      <c r="AX401" s="184"/>
      <c r="AY401" s="184"/>
      <c r="AZ401" s="184"/>
      <c r="BA401" s="184"/>
      <c r="BB401" s="184"/>
      <c r="BC401" s="184"/>
      <c r="BD401" s="184"/>
      <c r="BE401" s="184"/>
      <c r="BF401" s="184"/>
    </row>
    <row r="402" spans="1:58" s="183" customFormat="1" ht="54" customHeight="1">
      <c r="A402" s="189">
        <v>398</v>
      </c>
      <c r="B402" s="189">
        <v>398</v>
      </c>
      <c r="C402" s="185" t="s">
        <v>3183</v>
      </c>
      <c r="D402" s="185" t="s">
        <v>31</v>
      </c>
      <c r="E402" s="190">
        <v>32674</v>
      </c>
      <c r="F402" s="185" t="s">
        <v>42952</v>
      </c>
      <c r="G402" s="185" t="s">
        <v>42956</v>
      </c>
      <c r="H402" s="192" t="s">
        <v>3185</v>
      </c>
      <c r="I402" s="192" t="s">
        <v>43357</v>
      </c>
      <c r="J402" s="193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  <c r="AA402" s="184"/>
      <c r="AB402" s="184"/>
      <c r="AC402" s="184"/>
      <c r="AD402" s="184"/>
      <c r="AE402" s="184"/>
      <c r="AF402" s="184"/>
      <c r="AG402" s="184"/>
      <c r="AH402" s="184"/>
      <c r="AI402" s="184"/>
      <c r="AJ402" s="184"/>
      <c r="AK402" s="184"/>
      <c r="AL402" s="184"/>
      <c r="AM402" s="184"/>
      <c r="AN402" s="184"/>
      <c r="AO402" s="184"/>
      <c r="AP402" s="184"/>
      <c r="AQ402" s="184"/>
      <c r="AR402" s="184"/>
      <c r="AS402" s="184"/>
      <c r="AT402" s="184"/>
      <c r="AU402" s="184"/>
      <c r="AV402" s="184"/>
      <c r="AW402" s="184"/>
      <c r="AX402" s="184"/>
      <c r="AY402" s="184"/>
      <c r="AZ402" s="184"/>
      <c r="BA402" s="184"/>
      <c r="BB402" s="184"/>
      <c r="BC402" s="184"/>
      <c r="BD402" s="184"/>
      <c r="BE402" s="184"/>
      <c r="BF402" s="184"/>
    </row>
    <row r="403" spans="1:58" s="183" customFormat="1" ht="54" customHeight="1">
      <c r="A403" s="189">
        <v>399</v>
      </c>
      <c r="B403" s="189">
        <v>399</v>
      </c>
      <c r="C403" s="185" t="s">
        <v>3188</v>
      </c>
      <c r="D403" s="185" t="s">
        <v>31</v>
      </c>
      <c r="E403" s="190">
        <v>33302</v>
      </c>
      <c r="F403" s="185" t="s">
        <v>42952</v>
      </c>
      <c r="G403" s="185" t="s">
        <v>42957</v>
      </c>
      <c r="H403" s="192" t="s">
        <v>3190</v>
      </c>
      <c r="I403" s="192" t="s">
        <v>43358</v>
      </c>
      <c r="J403" s="193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  <c r="AA403" s="184"/>
      <c r="AB403" s="184"/>
      <c r="AC403" s="184"/>
      <c r="AD403" s="184"/>
      <c r="AE403" s="184"/>
      <c r="AF403" s="184"/>
      <c r="AG403" s="184"/>
      <c r="AH403" s="184"/>
      <c r="AI403" s="184"/>
      <c r="AJ403" s="184"/>
      <c r="AK403" s="184"/>
      <c r="AL403" s="184"/>
      <c r="AM403" s="184"/>
      <c r="AN403" s="184"/>
      <c r="AO403" s="184"/>
      <c r="AP403" s="184"/>
      <c r="AQ403" s="184"/>
      <c r="AR403" s="184"/>
      <c r="AS403" s="184"/>
      <c r="AT403" s="184"/>
      <c r="AU403" s="184"/>
      <c r="AV403" s="184"/>
      <c r="AW403" s="184"/>
      <c r="AX403" s="184"/>
      <c r="AY403" s="184"/>
      <c r="AZ403" s="184"/>
      <c r="BA403" s="184"/>
      <c r="BB403" s="184"/>
      <c r="BC403" s="184"/>
      <c r="BD403" s="184"/>
      <c r="BE403" s="184"/>
      <c r="BF403" s="184"/>
    </row>
    <row r="404" spans="1:58" s="183" customFormat="1" ht="54" customHeight="1">
      <c r="A404" s="189">
        <v>400</v>
      </c>
      <c r="B404" s="189">
        <v>400</v>
      </c>
      <c r="C404" s="185" t="s">
        <v>8127</v>
      </c>
      <c r="D404" s="185" t="s">
        <v>30</v>
      </c>
      <c r="E404" s="190">
        <v>35471</v>
      </c>
      <c r="F404" s="185" t="s">
        <v>14</v>
      </c>
      <c r="G404" s="196" t="s">
        <v>42958</v>
      </c>
      <c r="H404" s="192" t="s">
        <v>8129</v>
      </c>
      <c r="I404" s="192" t="s">
        <v>43359</v>
      </c>
      <c r="J404" s="193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  <c r="AA404" s="184"/>
      <c r="AB404" s="184"/>
      <c r="AC404" s="184"/>
      <c r="AD404" s="184"/>
      <c r="AE404" s="184"/>
      <c r="AF404" s="184"/>
      <c r="AG404" s="184"/>
      <c r="AH404" s="184"/>
      <c r="AI404" s="184"/>
      <c r="AJ404" s="184"/>
      <c r="AK404" s="184"/>
      <c r="AL404" s="184"/>
      <c r="AM404" s="184"/>
      <c r="AN404" s="184"/>
      <c r="AO404" s="184"/>
      <c r="AP404" s="184"/>
      <c r="AQ404" s="184"/>
      <c r="AR404" s="184"/>
      <c r="AS404" s="184"/>
      <c r="AT404" s="184"/>
      <c r="AU404" s="184"/>
      <c r="AV404" s="184"/>
      <c r="AW404" s="184"/>
      <c r="AX404" s="184"/>
      <c r="AY404" s="184"/>
      <c r="AZ404" s="184"/>
      <c r="BA404" s="184"/>
      <c r="BB404" s="184"/>
      <c r="BC404" s="184"/>
      <c r="BD404" s="184"/>
      <c r="BE404" s="184"/>
      <c r="BF404" s="184"/>
    </row>
    <row r="405" spans="1:58" s="180" customFormat="1" ht="34.15" customHeight="1">
      <c r="A405" s="175"/>
      <c r="B405" s="176"/>
      <c r="C405" s="179" t="s">
        <v>43368</v>
      </c>
      <c r="D405" s="177"/>
      <c r="E405" s="177"/>
      <c r="F405" s="177"/>
      <c r="G405" s="178"/>
      <c r="H405" s="178"/>
      <c r="I405" s="178"/>
      <c r="J405" s="176"/>
    </row>
    <row r="406" spans="1:58" ht="60" customHeight="1">
      <c r="A406" s="197"/>
      <c r="B406" s="197"/>
      <c r="C406" s="198" t="s">
        <v>43369</v>
      </c>
      <c r="D406" s="198" t="s">
        <v>43369</v>
      </c>
      <c r="E406" s="198" t="s">
        <v>43369</v>
      </c>
      <c r="F406" s="198" t="s">
        <v>43369</v>
      </c>
      <c r="G406" s="198" t="s">
        <v>43369</v>
      </c>
      <c r="H406" s="198" t="s">
        <v>43369</v>
      </c>
      <c r="I406" s="198" t="s">
        <v>43369</v>
      </c>
      <c r="J406" s="198" t="s">
        <v>43369</v>
      </c>
      <c r="K406" s="184"/>
      <c r="L406" s="184"/>
    </row>
    <row r="407" spans="1:58" s="183" customFormat="1">
      <c r="B407" s="199"/>
      <c r="C407" s="199"/>
      <c r="D407" s="184"/>
      <c r="E407" s="199"/>
      <c r="F407" s="199"/>
      <c r="G407" s="200"/>
      <c r="H407" s="201"/>
      <c r="I407" s="202"/>
      <c r="J407" s="203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  <c r="AA407" s="184"/>
      <c r="AB407" s="184"/>
      <c r="AC407" s="184"/>
      <c r="AD407" s="184"/>
      <c r="AE407" s="184"/>
      <c r="AF407" s="184"/>
      <c r="AG407" s="184"/>
      <c r="AH407" s="184"/>
      <c r="AI407" s="184"/>
      <c r="AJ407" s="184"/>
      <c r="AK407" s="184"/>
      <c r="AL407" s="184"/>
      <c r="AM407" s="184"/>
      <c r="AN407" s="184"/>
      <c r="AO407" s="184"/>
      <c r="AP407" s="184"/>
      <c r="AQ407" s="184"/>
      <c r="AR407" s="184"/>
      <c r="AS407" s="184"/>
      <c r="AT407" s="184"/>
      <c r="AU407" s="184"/>
      <c r="AV407" s="184"/>
      <c r="AW407" s="184"/>
      <c r="AX407" s="184"/>
      <c r="AY407" s="184"/>
      <c r="AZ407" s="184"/>
      <c r="BA407" s="184"/>
      <c r="BB407" s="184"/>
      <c r="BC407" s="184"/>
      <c r="BD407" s="184"/>
      <c r="BE407" s="184"/>
      <c r="BF407" s="184"/>
    </row>
    <row r="408" spans="1:58" ht="69.599999999999994" customHeight="1">
      <c r="A408" s="206" t="s">
        <v>43371</v>
      </c>
      <c r="B408" s="206"/>
      <c r="C408" s="206"/>
      <c r="D408" s="206"/>
      <c r="E408" s="206"/>
      <c r="F408" s="206"/>
      <c r="G408" s="206"/>
      <c r="H408" s="204"/>
      <c r="I408" s="204"/>
      <c r="J408" s="205"/>
      <c r="K408" s="184"/>
      <c r="L408" s="184"/>
    </row>
  </sheetData>
  <sheetProtection algorithmName="SHA-512" hashValue="wCuLm6tYztLG6OCSonHF4I28fIkPK8Vi3vYj/uuyVtUlj7QiGE/GVB4e3jTDn/vuyWgLgZbX2pZirM1CI6d5lg==" saltValue="HT5g37iuMwf1gbIlQICeZg==" spinCount="100000" sheet="1" formatCells="0" formatColumns="0" formatRows="0" insertColumns="0" insertRows="0" insertHyperlinks="0" deleteColumns="0" deleteRows="0" sort="0" autoFilter="0" pivotTables="0"/>
  <mergeCells count="3">
    <mergeCell ref="A408:G408"/>
    <mergeCell ref="A1:J1"/>
    <mergeCell ref="A2:J2"/>
  </mergeCells>
  <conditionalFormatting sqref="I407:I1048576 I3:I360">
    <cfRule type="duplicateValues" dxfId="155" priority="135"/>
  </conditionalFormatting>
  <conditionalFormatting sqref="G5:G360">
    <cfRule type="duplicateValues" dxfId="154" priority="136"/>
  </conditionalFormatting>
  <conditionalFormatting sqref="H5:H58 H363:H364 H60:H94 H96:H159 H161:H166 H168:H195 H197:H243 H245:H267 H368 H370:H377 H379 H381:H382 H384:H397 H269:H360">
    <cfRule type="duplicateValues" dxfId="153" priority="137"/>
  </conditionalFormatting>
  <conditionalFormatting sqref="H407:H1048576 H363:H364 H3:H58 H60:H94 H96:H159 H161:H166 H168:H195 H197:H243 H245:H267 H368 H370:H377 H379 H381:H382 H384:H397 H269:H360">
    <cfRule type="duplicateValues" dxfId="152" priority="134"/>
  </conditionalFormatting>
  <conditionalFormatting sqref="I361">
    <cfRule type="duplicateValues" dxfId="151" priority="128"/>
  </conditionalFormatting>
  <conditionalFormatting sqref="H361">
    <cfRule type="duplicateValues" dxfId="150" priority="127"/>
  </conditionalFormatting>
  <conditionalFormatting sqref="G361">
    <cfRule type="duplicateValues" dxfId="149" priority="129"/>
    <cfRule type="duplicateValues" dxfId="148" priority="130"/>
  </conditionalFormatting>
  <conditionalFormatting sqref="H361">
    <cfRule type="duplicateValues" dxfId="147" priority="131"/>
  </conditionalFormatting>
  <conditionalFormatting sqref="G361">
    <cfRule type="duplicateValues" dxfId="146" priority="132"/>
  </conditionalFormatting>
  <conditionalFormatting sqref="I361">
    <cfRule type="duplicateValues" dxfId="145" priority="133"/>
  </conditionalFormatting>
  <conditionalFormatting sqref="I361">
    <cfRule type="duplicateValues" dxfId="144" priority="126"/>
  </conditionalFormatting>
  <conditionalFormatting sqref="I362:I397 I5:I360">
    <cfRule type="duplicateValues" dxfId="143" priority="138"/>
  </conditionalFormatting>
  <conditionalFormatting sqref="G5:G360">
    <cfRule type="duplicateValues" dxfId="142" priority="139"/>
    <cfRule type="duplicateValues" dxfId="141" priority="140"/>
  </conditionalFormatting>
  <conditionalFormatting sqref="H5:H58 H60:H94 H96:H159 H161:H166 H168:H195 H197:H243 H245:H267 H269:H360">
    <cfRule type="duplicateValues" dxfId="140" priority="141"/>
  </conditionalFormatting>
  <conditionalFormatting sqref="G5:G360">
    <cfRule type="duplicateValues" dxfId="139" priority="142"/>
  </conditionalFormatting>
  <conditionalFormatting sqref="I5:I360">
    <cfRule type="duplicateValues" dxfId="138" priority="143"/>
  </conditionalFormatting>
  <conditionalFormatting sqref="I5:I397">
    <cfRule type="duplicateValues" dxfId="137" priority="120"/>
    <cfRule type="duplicateValues" dxfId="136" priority="121"/>
    <cfRule type="duplicateValues" dxfId="135" priority="122"/>
    <cfRule type="duplicateValues" dxfId="134" priority="144"/>
    <cfRule type="duplicateValues" dxfId="133" priority="145"/>
    <cfRule type="duplicateValues" dxfId="132" priority="146"/>
  </conditionalFormatting>
  <conditionalFormatting sqref="G5:G361">
    <cfRule type="duplicateValues" dxfId="131" priority="147"/>
    <cfRule type="duplicateValues" dxfId="130" priority="148"/>
  </conditionalFormatting>
  <conditionalFormatting sqref="H5:H58 H60:H94 H96:H159 H161:H166 H168:H195 H197:H243 H245:H267 H363:H364 H368 H370:H377 H379 H381:H382 H384:H397 H269:H361">
    <cfRule type="duplicateValues" dxfId="129" priority="149"/>
    <cfRule type="duplicateValues" dxfId="128" priority="150"/>
  </conditionalFormatting>
  <conditionalFormatting sqref="I5:I361">
    <cfRule type="duplicateValues" dxfId="127" priority="125"/>
  </conditionalFormatting>
  <conditionalFormatting sqref="G5:G361">
    <cfRule type="duplicateValues" dxfId="126" priority="124"/>
  </conditionalFormatting>
  <conditionalFormatting sqref="H5:H58 H60:H94 H96:H159 H161:H166 H168:H195 H197:H243 H245:H267 H269:H361">
    <cfRule type="duplicateValues" dxfId="125" priority="123"/>
  </conditionalFormatting>
  <conditionalFormatting sqref="C404:C1048576 C3:C397">
    <cfRule type="duplicateValues" dxfId="124" priority="119"/>
  </conditionalFormatting>
  <conditionalFormatting sqref="H59">
    <cfRule type="duplicateValues" dxfId="123" priority="118"/>
  </conditionalFormatting>
  <conditionalFormatting sqref="H59">
    <cfRule type="duplicateValues" dxfId="122" priority="114"/>
  </conditionalFormatting>
  <conditionalFormatting sqref="H59">
    <cfRule type="duplicateValues" dxfId="121" priority="115"/>
  </conditionalFormatting>
  <conditionalFormatting sqref="H59">
    <cfRule type="duplicateValues" dxfId="120" priority="116"/>
    <cfRule type="duplicateValues" dxfId="119" priority="117"/>
  </conditionalFormatting>
  <conditionalFormatting sqref="H59">
    <cfRule type="duplicateValues" dxfId="118" priority="113"/>
  </conditionalFormatting>
  <conditionalFormatting sqref="H95">
    <cfRule type="duplicateValues" dxfId="117" priority="112"/>
  </conditionalFormatting>
  <conditionalFormatting sqref="H95">
    <cfRule type="duplicateValues" dxfId="116" priority="108"/>
  </conditionalFormatting>
  <conditionalFormatting sqref="H95">
    <cfRule type="duplicateValues" dxfId="115" priority="109"/>
  </conditionalFormatting>
  <conditionalFormatting sqref="H95">
    <cfRule type="duplicateValues" dxfId="114" priority="110"/>
    <cfRule type="duplicateValues" dxfId="113" priority="111"/>
  </conditionalFormatting>
  <conditionalFormatting sqref="H95">
    <cfRule type="duplicateValues" dxfId="112" priority="107"/>
  </conditionalFormatting>
  <conditionalFormatting sqref="H160">
    <cfRule type="duplicateValues" dxfId="111" priority="106"/>
  </conditionalFormatting>
  <conditionalFormatting sqref="H160">
    <cfRule type="duplicateValues" dxfId="110" priority="102"/>
  </conditionalFormatting>
  <conditionalFormatting sqref="H160">
    <cfRule type="duplicateValues" dxfId="109" priority="103"/>
  </conditionalFormatting>
  <conditionalFormatting sqref="H160">
    <cfRule type="duplicateValues" dxfId="108" priority="104"/>
    <cfRule type="duplicateValues" dxfId="107" priority="105"/>
  </conditionalFormatting>
  <conditionalFormatting sqref="H160">
    <cfRule type="duplicateValues" dxfId="106" priority="101"/>
  </conditionalFormatting>
  <conditionalFormatting sqref="H167">
    <cfRule type="duplicateValues" dxfId="105" priority="100"/>
  </conditionalFormatting>
  <conditionalFormatting sqref="H167">
    <cfRule type="duplicateValues" dxfId="104" priority="96"/>
  </conditionalFormatting>
  <conditionalFormatting sqref="H167">
    <cfRule type="duplicateValues" dxfId="103" priority="97"/>
  </conditionalFormatting>
  <conditionalFormatting sqref="H167">
    <cfRule type="duplicateValues" dxfId="102" priority="98"/>
    <cfRule type="duplicateValues" dxfId="101" priority="99"/>
  </conditionalFormatting>
  <conditionalFormatting sqref="H167">
    <cfRule type="duplicateValues" dxfId="100" priority="95"/>
  </conditionalFormatting>
  <conditionalFormatting sqref="H196">
    <cfRule type="duplicateValues" dxfId="99" priority="94"/>
  </conditionalFormatting>
  <conditionalFormatting sqref="H196">
    <cfRule type="duplicateValues" dxfId="98" priority="90"/>
  </conditionalFormatting>
  <conditionalFormatting sqref="H196">
    <cfRule type="duplicateValues" dxfId="97" priority="91"/>
  </conditionalFormatting>
  <conditionalFormatting sqref="H196">
    <cfRule type="duplicateValues" dxfId="96" priority="92"/>
    <cfRule type="duplicateValues" dxfId="95" priority="93"/>
  </conditionalFormatting>
  <conditionalFormatting sqref="H196">
    <cfRule type="duplicateValues" dxfId="94" priority="89"/>
  </conditionalFormatting>
  <conditionalFormatting sqref="H244">
    <cfRule type="duplicateValues" dxfId="93" priority="88"/>
  </conditionalFormatting>
  <conditionalFormatting sqref="H244">
    <cfRule type="duplicateValues" dxfId="92" priority="84"/>
  </conditionalFormatting>
  <conditionalFormatting sqref="H244">
    <cfRule type="duplicateValues" dxfId="91" priority="85"/>
  </conditionalFormatting>
  <conditionalFormatting sqref="H244">
    <cfRule type="duplicateValues" dxfId="90" priority="86"/>
    <cfRule type="duplicateValues" dxfId="89" priority="87"/>
  </conditionalFormatting>
  <conditionalFormatting sqref="H244">
    <cfRule type="duplicateValues" dxfId="88" priority="83"/>
  </conditionalFormatting>
  <conditionalFormatting sqref="H362">
    <cfRule type="duplicateValues" dxfId="87" priority="82"/>
  </conditionalFormatting>
  <conditionalFormatting sqref="H362">
    <cfRule type="duplicateValues" dxfId="86" priority="79"/>
  </conditionalFormatting>
  <conditionalFormatting sqref="H362">
    <cfRule type="duplicateValues" dxfId="85" priority="80"/>
    <cfRule type="duplicateValues" dxfId="84" priority="81"/>
  </conditionalFormatting>
  <conditionalFormatting sqref="H365">
    <cfRule type="duplicateValues" dxfId="83" priority="78"/>
  </conditionalFormatting>
  <conditionalFormatting sqref="H365">
    <cfRule type="duplicateValues" dxfId="82" priority="75"/>
  </conditionalFormatting>
  <conditionalFormatting sqref="H365">
    <cfRule type="duplicateValues" dxfId="81" priority="76"/>
    <cfRule type="duplicateValues" dxfId="80" priority="77"/>
  </conditionalFormatting>
  <conditionalFormatting sqref="H366">
    <cfRule type="duplicateValues" dxfId="79" priority="74"/>
  </conditionalFormatting>
  <conditionalFormatting sqref="H366">
    <cfRule type="duplicateValues" dxfId="78" priority="71"/>
  </conditionalFormatting>
  <conditionalFormatting sqref="H366">
    <cfRule type="duplicateValues" dxfId="77" priority="72"/>
    <cfRule type="duplicateValues" dxfId="76" priority="73"/>
  </conditionalFormatting>
  <conditionalFormatting sqref="H369">
    <cfRule type="duplicateValues" dxfId="75" priority="70"/>
  </conditionalFormatting>
  <conditionalFormatting sqref="H369">
    <cfRule type="duplicateValues" dxfId="74" priority="67"/>
  </conditionalFormatting>
  <conditionalFormatting sqref="H369">
    <cfRule type="duplicateValues" dxfId="73" priority="68"/>
    <cfRule type="duplicateValues" dxfId="72" priority="69"/>
  </conditionalFormatting>
  <conditionalFormatting sqref="H378">
    <cfRule type="duplicateValues" dxfId="71" priority="66"/>
  </conditionalFormatting>
  <conditionalFormatting sqref="H378">
    <cfRule type="duplicateValues" dxfId="70" priority="63"/>
  </conditionalFormatting>
  <conditionalFormatting sqref="H378">
    <cfRule type="duplicateValues" dxfId="69" priority="64"/>
    <cfRule type="duplicateValues" dxfId="68" priority="65"/>
  </conditionalFormatting>
  <conditionalFormatting sqref="H380">
    <cfRule type="duplicateValues" dxfId="67" priority="62"/>
  </conditionalFormatting>
  <conditionalFormatting sqref="H380">
    <cfRule type="duplicateValues" dxfId="66" priority="59"/>
  </conditionalFormatting>
  <conditionalFormatting sqref="H380">
    <cfRule type="duplicateValues" dxfId="65" priority="60"/>
    <cfRule type="duplicateValues" dxfId="64" priority="61"/>
  </conditionalFormatting>
  <conditionalFormatting sqref="H383">
    <cfRule type="duplicateValues" dxfId="63" priority="58"/>
  </conditionalFormatting>
  <conditionalFormatting sqref="H383">
    <cfRule type="duplicateValues" dxfId="62" priority="55"/>
  </conditionalFormatting>
  <conditionalFormatting sqref="H383">
    <cfRule type="duplicateValues" dxfId="61" priority="56"/>
    <cfRule type="duplicateValues" dxfId="60" priority="57"/>
  </conditionalFormatting>
  <conditionalFormatting sqref="H367">
    <cfRule type="duplicateValues" dxfId="59" priority="54"/>
  </conditionalFormatting>
  <conditionalFormatting sqref="H367">
    <cfRule type="duplicateValues" dxfId="58" priority="51"/>
  </conditionalFormatting>
  <conditionalFormatting sqref="H367">
    <cfRule type="duplicateValues" dxfId="57" priority="52"/>
    <cfRule type="duplicateValues" dxfId="56" priority="53"/>
  </conditionalFormatting>
  <conditionalFormatting sqref="H268">
    <cfRule type="duplicateValues" dxfId="55" priority="50"/>
  </conditionalFormatting>
  <conditionalFormatting sqref="H268">
    <cfRule type="duplicateValues" dxfId="54" priority="46"/>
  </conditionalFormatting>
  <conditionalFormatting sqref="H268">
    <cfRule type="duplicateValues" dxfId="53" priority="47"/>
  </conditionalFormatting>
  <conditionalFormatting sqref="H268">
    <cfRule type="duplicateValues" dxfId="52" priority="48"/>
    <cfRule type="duplicateValues" dxfId="51" priority="49"/>
  </conditionalFormatting>
  <conditionalFormatting sqref="H268">
    <cfRule type="duplicateValues" dxfId="50" priority="45"/>
  </conditionalFormatting>
  <conditionalFormatting sqref="D166:I166">
    <cfRule type="duplicateValues" dxfId="49" priority="151"/>
  </conditionalFormatting>
  <conditionalFormatting sqref="D166:I166">
    <cfRule type="duplicateValues" dxfId="48" priority="152"/>
    <cfRule type="duplicateValues" dxfId="47" priority="153"/>
  </conditionalFormatting>
  <conditionalFormatting sqref="C398:C402">
    <cfRule type="duplicateValues" dxfId="46" priority="43"/>
    <cfRule type="duplicateValues" dxfId="45" priority="44"/>
  </conditionalFormatting>
  <conditionalFormatting sqref="C403">
    <cfRule type="duplicateValues" dxfId="44" priority="41"/>
    <cfRule type="duplicateValues" dxfId="43" priority="42"/>
  </conditionalFormatting>
  <conditionalFormatting sqref="G404:G406">
    <cfRule type="duplicateValues" dxfId="42" priority="38"/>
  </conditionalFormatting>
  <conditionalFormatting sqref="G404:G406">
    <cfRule type="duplicateValues" dxfId="41" priority="37"/>
  </conditionalFormatting>
  <conditionalFormatting sqref="G404:G406">
    <cfRule type="duplicateValues" dxfId="40" priority="39"/>
    <cfRule type="duplicateValues" dxfId="39" priority="40"/>
  </conditionalFormatting>
  <conditionalFormatting sqref="H404:H406">
    <cfRule type="duplicateValues" dxfId="38" priority="33"/>
  </conditionalFormatting>
  <conditionalFormatting sqref="H404:H406">
    <cfRule type="duplicateValues" dxfId="37" priority="30"/>
    <cfRule type="duplicateValues" dxfId="36" priority="31"/>
    <cfRule type="duplicateValues" dxfId="35" priority="32"/>
    <cfRule type="duplicateValues" dxfId="34" priority="34"/>
    <cfRule type="duplicateValues" dxfId="33" priority="35"/>
    <cfRule type="duplicateValues" dxfId="32" priority="36"/>
  </conditionalFormatting>
  <conditionalFormatting sqref="H399:H401">
    <cfRule type="duplicateValues" dxfId="31" priority="27"/>
  </conditionalFormatting>
  <conditionalFormatting sqref="H399:H401">
    <cfRule type="duplicateValues" dxfId="30" priority="26"/>
  </conditionalFormatting>
  <conditionalFormatting sqref="H399:H401">
    <cfRule type="duplicateValues" dxfId="29" priority="28"/>
    <cfRule type="duplicateValues" dxfId="28" priority="29"/>
  </conditionalFormatting>
  <conditionalFormatting sqref="H403">
    <cfRule type="duplicateValues" dxfId="27" priority="23"/>
  </conditionalFormatting>
  <conditionalFormatting sqref="H403">
    <cfRule type="duplicateValues" dxfId="26" priority="22"/>
  </conditionalFormatting>
  <conditionalFormatting sqref="H403">
    <cfRule type="duplicateValues" dxfId="25" priority="24"/>
    <cfRule type="duplicateValues" dxfId="24" priority="25"/>
  </conditionalFormatting>
  <conditionalFormatting sqref="H402">
    <cfRule type="duplicateValues" dxfId="23" priority="19"/>
  </conditionalFormatting>
  <conditionalFormatting sqref="H402">
    <cfRule type="duplicateValues" dxfId="22" priority="18"/>
  </conditionalFormatting>
  <conditionalFormatting sqref="H402">
    <cfRule type="duplicateValues" dxfId="21" priority="20"/>
    <cfRule type="duplicateValues" dxfId="20" priority="21"/>
  </conditionalFormatting>
  <conditionalFormatting sqref="H398">
    <cfRule type="duplicateValues" dxfId="19" priority="15"/>
  </conditionalFormatting>
  <conditionalFormatting sqref="H398">
    <cfRule type="duplicateValues" dxfId="18" priority="14"/>
  </conditionalFormatting>
  <conditionalFormatting sqref="H398">
    <cfRule type="duplicateValues" dxfId="17" priority="16"/>
    <cfRule type="duplicateValues" dxfId="16" priority="17"/>
  </conditionalFormatting>
  <conditionalFormatting sqref="I399">
    <cfRule type="duplicateValues" dxfId="15" priority="11"/>
  </conditionalFormatting>
  <conditionalFormatting sqref="I399">
    <cfRule type="duplicateValues" dxfId="14" priority="10"/>
  </conditionalFormatting>
  <conditionalFormatting sqref="I399">
    <cfRule type="duplicateValues" dxfId="13" priority="12"/>
    <cfRule type="duplicateValues" dxfId="12" priority="13"/>
  </conditionalFormatting>
  <conditionalFormatting sqref="I5:I406">
    <cfRule type="duplicateValues" dxfId="11" priority="9"/>
  </conditionalFormatting>
  <conditionalFormatting sqref="C3:C1048576">
    <cfRule type="duplicateValues" dxfId="10" priority="7"/>
    <cfRule type="duplicateValues" dxfId="9" priority="8"/>
  </conditionalFormatting>
  <conditionalFormatting sqref="I3:I1048576">
    <cfRule type="duplicateValues" dxfId="8" priority="4"/>
    <cfRule type="duplicateValues" dxfId="7" priority="6"/>
  </conditionalFormatting>
  <conditionalFormatting sqref="I5">
    <cfRule type="duplicateValues" dxfId="6" priority="5"/>
  </conditionalFormatting>
  <conditionalFormatting sqref="J406">
    <cfRule type="duplicateValues" dxfId="5" priority="3"/>
  </conditionalFormatting>
  <conditionalFormatting sqref="J406">
    <cfRule type="duplicateValues" dxfId="4" priority="1"/>
    <cfRule type="duplicateValues" dxfId="3" priority="2"/>
  </conditionalFormatting>
  <printOptions horizontalCentered="1"/>
  <pageMargins left="0.11811023622047245" right="7.874015748031496E-2" top="7.874015748031496E-2" bottom="0.15748031496062992" header="7.874015748031496E-2" footer="7.874015748031496E-2"/>
  <pageSetup paperSize="9" orientation="landscape" r:id="rId1"/>
  <headerFooter>
    <oddFooter xml:space="preserve">&amp;9 &amp;P / &amp;N 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13"/>
  <sheetViews>
    <sheetView workbookViewId="0">
      <selection activeCell="E9" sqref="E9"/>
    </sheetView>
  </sheetViews>
  <sheetFormatPr defaultColWidth="9" defaultRowHeight="23.25"/>
  <cols>
    <col min="1" max="2" width="9" style="12"/>
    <col min="3" max="3" width="13.25" style="12" bestFit="1" customWidth="1"/>
    <col min="4" max="4" width="9" style="12"/>
    <col min="5" max="5" width="11" style="12" customWidth="1"/>
    <col min="6" max="6" width="19.25" style="12" customWidth="1"/>
    <col min="7" max="7" width="16.5" style="12" bestFit="1" customWidth="1"/>
    <col min="8" max="8" width="24.125" style="12" customWidth="1"/>
    <col min="9" max="9" width="15.25" style="12" bestFit="1" customWidth="1"/>
    <col min="10" max="10" width="12.75" style="12" bestFit="1" customWidth="1"/>
    <col min="11" max="11" width="35.75" style="12" bestFit="1" customWidth="1"/>
    <col min="12" max="16384" width="9" style="12"/>
  </cols>
  <sheetData>
    <row r="1" spans="1:11" ht="30" customHeight="1">
      <c r="A1" s="10" t="s">
        <v>1684</v>
      </c>
      <c r="B1" s="11" t="s">
        <v>1685</v>
      </c>
      <c r="C1" s="11" t="s">
        <v>1686</v>
      </c>
      <c r="D1" s="11" t="s">
        <v>1687</v>
      </c>
      <c r="E1" s="11" t="s">
        <v>1688</v>
      </c>
      <c r="F1" s="11" t="s">
        <v>1689</v>
      </c>
      <c r="G1" s="11" t="s">
        <v>1690</v>
      </c>
      <c r="H1" s="11" t="s">
        <v>1691</v>
      </c>
      <c r="I1" s="11" t="s">
        <v>1692</v>
      </c>
      <c r="J1" s="11" t="s">
        <v>1693</v>
      </c>
      <c r="K1" s="11" t="s">
        <v>1694</v>
      </c>
    </row>
    <row r="2" spans="1:11">
      <c r="A2" s="13">
        <v>1</v>
      </c>
      <c r="B2" s="9" t="s">
        <v>1695</v>
      </c>
      <c r="C2" s="9" t="s">
        <v>1696</v>
      </c>
      <c r="D2" s="9" t="s">
        <v>31</v>
      </c>
      <c r="E2" s="14">
        <f>VLOOKUP(B2,[1]Sheet1!B:K,10,FALSE)</f>
        <v>29335</v>
      </c>
      <c r="F2" s="9" t="s">
        <v>1697</v>
      </c>
      <c r="G2" s="9" t="s">
        <v>1697</v>
      </c>
      <c r="H2" s="9" t="s">
        <v>1698</v>
      </c>
      <c r="I2" s="9" t="s">
        <v>1699</v>
      </c>
      <c r="J2" s="9" t="s">
        <v>1700</v>
      </c>
      <c r="K2" s="9" t="s">
        <v>1701</v>
      </c>
    </row>
    <row r="3" spans="1:11">
      <c r="A3" s="13">
        <v>2</v>
      </c>
      <c r="B3" s="9" t="s">
        <v>1702</v>
      </c>
      <c r="C3" s="9" t="s">
        <v>1703</v>
      </c>
      <c r="D3" s="9" t="s">
        <v>30</v>
      </c>
      <c r="E3" s="14">
        <f>VLOOKUP(B3,[1]Sheet1!B:K,10,FALSE)</f>
        <v>27917</v>
      </c>
      <c r="F3" s="9" t="s">
        <v>1697</v>
      </c>
      <c r="G3" s="9" t="s">
        <v>1697</v>
      </c>
      <c r="H3" s="9" t="s">
        <v>1704</v>
      </c>
      <c r="I3" s="9" t="s">
        <v>1705</v>
      </c>
      <c r="J3" s="9" t="s">
        <v>1706</v>
      </c>
      <c r="K3" s="9" t="s">
        <v>1707</v>
      </c>
    </row>
    <row r="4" spans="1:11">
      <c r="A4" s="13">
        <v>3</v>
      </c>
      <c r="B4" s="9" t="s">
        <v>1708</v>
      </c>
      <c r="C4" s="9" t="s">
        <v>1709</v>
      </c>
      <c r="D4" s="9" t="s">
        <v>30</v>
      </c>
      <c r="E4" s="14">
        <f>VLOOKUP(B4,[1]Sheet1!B:K,10,FALSE)</f>
        <v>33134</v>
      </c>
      <c r="F4" s="9" t="s">
        <v>1697</v>
      </c>
      <c r="G4" s="9" t="s">
        <v>1697</v>
      </c>
      <c r="H4" s="9" t="s">
        <v>1710</v>
      </c>
      <c r="I4" s="9" t="s">
        <v>1711</v>
      </c>
      <c r="J4" s="9" t="s">
        <v>1712</v>
      </c>
      <c r="K4" s="9" t="s">
        <v>1713</v>
      </c>
    </row>
    <row r="5" spans="1:11">
      <c r="A5" s="13">
        <v>4</v>
      </c>
      <c r="B5" s="9" t="s">
        <v>1714</v>
      </c>
      <c r="C5" s="9" t="s">
        <v>1715</v>
      </c>
      <c r="D5" s="9" t="s">
        <v>30</v>
      </c>
      <c r="E5" s="14">
        <f>VLOOKUP(B5,[1]Sheet1!B:K,10,FALSE)</f>
        <v>29328</v>
      </c>
      <c r="F5" s="9" t="s">
        <v>1697</v>
      </c>
      <c r="G5" s="9" t="s">
        <v>1697</v>
      </c>
      <c r="H5" s="9" t="s">
        <v>1704</v>
      </c>
      <c r="I5" s="9" t="s">
        <v>1716</v>
      </c>
      <c r="J5" s="9" t="s">
        <v>1717</v>
      </c>
      <c r="K5" s="9" t="s">
        <v>1718</v>
      </c>
    </row>
    <row r="6" spans="1:11">
      <c r="A6" s="13">
        <v>5</v>
      </c>
      <c r="B6" s="9" t="s">
        <v>1719</v>
      </c>
      <c r="C6" s="9" t="s">
        <v>1720</v>
      </c>
      <c r="D6" s="9" t="s">
        <v>30</v>
      </c>
      <c r="E6" s="14">
        <f>VLOOKUP(B6,[1]Sheet1!B:K,10,FALSE)</f>
        <v>30993</v>
      </c>
      <c r="F6" s="9" t="s">
        <v>1697</v>
      </c>
      <c r="G6" s="9" t="s">
        <v>1721</v>
      </c>
      <c r="H6" s="9" t="s">
        <v>1722</v>
      </c>
      <c r="I6" s="9" t="s">
        <v>1723</v>
      </c>
      <c r="J6" s="9" t="s">
        <v>1724</v>
      </c>
      <c r="K6" s="9" t="s">
        <v>1725</v>
      </c>
    </row>
    <row r="7" spans="1:11">
      <c r="A7" s="13">
        <v>6</v>
      </c>
      <c r="B7" s="9" t="s">
        <v>1726</v>
      </c>
      <c r="C7" s="9" t="s">
        <v>1727</v>
      </c>
      <c r="D7" s="9" t="s">
        <v>31</v>
      </c>
      <c r="E7" s="14">
        <f>VLOOKUP(B7,[1]Sheet1!B:K,10,FALSE)</f>
        <v>29688</v>
      </c>
      <c r="F7" s="9" t="s">
        <v>1697</v>
      </c>
      <c r="G7" s="9" t="s">
        <v>1697</v>
      </c>
      <c r="H7" s="9" t="s">
        <v>1728</v>
      </c>
      <c r="I7" s="9" t="s">
        <v>1729</v>
      </c>
      <c r="J7" s="9" t="s">
        <v>1730</v>
      </c>
      <c r="K7" s="9" t="s">
        <v>1731</v>
      </c>
    </row>
    <row r="8" spans="1:11">
      <c r="A8" s="13">
        <v>7</v>
      </c>
      <c r="B8" s="9" t="s">
        <v>1732</v>
      </c>
      <c r="C8" s="9" t="s">
        <v>1733</v>
      </c>
      <c r="D8" s="9" t="s">
        <v>31</v>
      </c>
      <c r="E8" s="14">
        <f>VLOOKUP(B8,[1]Sheet1!B:K,10,FALSE)</f>
        <v>32283</v>
      </c>
      <c r="F8" s="9" t="s">
        <v>1697</v>
      </c>
      <c r="G8" s="9" t="s">
        <v>1697</v>
      </c>
      <c r="H8" s="9" t="s">
        <v>1734</v>
      </c>
      <c r="I8" s="9" t="s">
        <v>1735</v>
      </c>
      <c r="J8" s="9" t="s">
        <v>1736</v>
      </c>
      <c r="K8" s="9" t="s">
        <v>1737</v>
      </c>
    </row>
    <row r="9" spans="1:11">
      <c r="A9" s="13">
        <v>8</v>
      </c>
      <c r="B9" s="9" t="s">
        <v>1738</v>
      </c>
      <c r="C9" s="9" t="s">
        <v>1739</v>
      </c>
      <c r="D9" s="9" t="s">
        <v>31</v>
      </c>
      <c r="E9" s="14">
        <f>VLOOKUP(B9,[1]Sheet1!B:K,10,FALSE)</f>
        <v>30350</v>
      </c>
      <c r="F9" s="9" t="s">
        <v>1697</v>
      </c>
      <c r="G9" s="9" t="s">
        <v>1697</v>
      </c>
      <c r="H9" s="9" t="s">
        <v>1728</v>
      </c>
      <c r="I9" s="9" t="s">
        <v>1740</v>
      </c>
      <c r="J9" s="9" t="s">
        <v>1741</v>
      </c>
      <c r="K9" s="9" t="s">
        <v>1742</v>
      </c>
    </row>
    <row r="10" spans="1:11">
      <c r="A10" s="13">
        <v>9</v>
      </c>
      <c r="B10" s="9" t="s">
        <v>1743</v>
      </c>
      <c r="C10" s="9" t="s">
        <v>1744</v>
      </c>
      <c r="D10" s="9" t="s">
        <v>30</v>
      </c>
      <c r="E10" s="14">
        <f>VLOOKUP(B10,[1]Sheet1!B:K,10,FALSE)</f>
        <v>33718</v>
      </c>
      <c r="F10" s="9" t="s">
        <v>1697</v>
      </c>
      <c r="G10" s="9" t="s">
        <v>1721</v>
      </c>
      <c r="H10" s="9" t="s">
        <v>1745</v>
      </c>
      <c r="I10" s="9" t="s">
        <v>1746</v>
      </c>
      <c r="J10" s="9" t="s">
        <v>1747</v>
      </c>
      <c r="K10" s="9" t="s">
        <v>1748</v>
      </c>
    </row>
    <row r="11" spans="1:11">
      <c r="A11" s="13">
        <v>10</v>
      </c>
      <c r="B11" s="9" t="s">
        <v>1749</v>
      </c>
      <c r="C11" s="9" t="s">
        <v>1750</v>
      </c>
      <c r="D11" s="9" t="s">
        <v>30</v>
      </c>
      <c r="E11" s="14">
        <f>VLOOKUP(B11,[1]Sheet1!B:K,10,FALSE)</f>
        <v>33790</v>
      </c>
      <c r="F11" s="9" t="s">
        <v>1697</v>
      </c>
      <c r="G11" s="9" t="s">
        <v>1721</v>
      </c>
      <c r="H11" s="9" t="s">
        <v>1745</v>
      </c>
      <c r="I11" s="9" t="s">
        <v>1751</v>
      </c>
      <c r="J11" s="9" t="s">
        <v>1752</v>
      </c>
      <c r="K11" s="9" t="s">
        <v>1753</v>
      </c>
    </row>
    <row r="12" spans="1:11">
      <c r="A12" s="13">
        <v>11</v>
      </c>
      <c r="B12" s="9" t="s">
        <v>1754</v>
      </c>
      <c r="C12" s="9" t="s">
        <v>1755</v>
      </c>
      <c r="D12" s="9" t="s">
        <v>31</v>
      </c>
      <c r="E12" s="14">
        <f>VLOOKUP(B12,[1]Sheet1!B:K,10,FALSE)</f>
        <v>36985</v>
      </c>
      <c r="F12" s="9" t="s">
        <v>1697</v>
      </c>
      <c r="G12" s="9" t="s">
        <v>1697</v>
      </c>
      <c r="H12" s="9" t="s">
        <v>1756</v>
      </c>
      <c r="I12" s="9" t="s">
        <v>1757</v>
      </c>
      <c r="J12" s="9" t="s">
        <v>1758</v>
      </c>
      <c r="K12" s="9" t="s">
        <v>1759</v>
      </c>
    </row>
    <row r="13" spans="1:11">
      <c r="A13" s="13">
        <v>12</v>
      </c>
      <c r="B13" s="9" t="s">
        <v>1760</v>
      </c>
      <c r="C13" s="9" t="s">
        <v>1761</v>
      </c>
      <c r="D13" s="9" t="s">
        <v>31</v>
      </c>
      <c r="E13" s="14">
        <f>VLOOKUP(B13,[1]Sheet1!B:K,10,FALSE)</f>
        <v>31503</v>
      </c>
      <c r="F13" s="9" t="s">
        <v>1697</v>
      </c>
      <c r="G13" s="9" t="s">
        <v>1697</v>
      </c>
      <c r="H13" s="9" t="s">
        <v>1756</v>
      </c>
      <c r="I13" s="9" t="s">
        <v>1762</v>
      </c>
      <c r="J13" s="9" t="s">
        <v>1763</v>
      </c>
      <c r="K13" s="9" t="s">
        <v>1764</v>
      </c>
    </row>
    <row r="14" spans="1:11">
      <c r="A14" s="13">
        <v>13</v>
      </c>
      <c r="B14" s="9" t="s">
        <v>1765</v>
      </c>
      <c r="C14" s="9" t="s">
        <v>1766</v>
      </c>
      <c r="D14" s="9" t="s">
        <v>31</v>
      </c>
      <c r="E14" s="14">
        <f>VLOOKUP(B14,[1]Sheet1!B:K,10,FALSE)</f>
        <v>31675</v>
      </c>
      <c r="F14" s="9" t="s">
        <v>1697</v>
      </c>
      <c r="G14" s="9" t="s">
        <v>1697</v>
      </c>
      <c r="H14" s="9" t="s">
        <v>1756</v>
      </c>
      <c r="I14" s="9" t="s">
        <v>1767</v>
      </c>
      <c r="J14" s="9" t="s">
        <v>1768</v>
      </c>
      <c r="K14" s="9" t="s">
        <v>1769</v>
      </c>
    </row>
    <row r="15" spans="1:11">
      <c r="A15" s="13">
        <v>14</v>
      </c>
      <c r="B15" s="9" t="s">
        <v>1770</v>
      </c>
      <c r="C15" s="9" t="s">
        <v>1771</v>
      </c>
      <c r="D15" s="9" t="s">
        <v>30</v>
      </c>
      <c r="E15" s="14">
        <f>VLOOKUP(B15,[1]Sheet1!B:K,10,FALSE)</f>
        <v>27102</v>
      </c>
      <c r="F15" s="9" t="s">
        <v>1697</v>
      </c>
      <c r="G15" s="9" t="s">
        <v>1697</v>
      </c>
      <c r="H15" s="9" t="s">
        <v>1704</v>
      </c>
      <c r="I15" s="9" t="s">
        <v>1772</v>
      </c>
      <c r="J15" s="9" t="s">
        <v>1773</v>
      </c>
      <c r="K15" s="9" t="s">
        <v>1774</v>
      </c>
    </row>
    <row r="16" spans="1:11">
      <c r="A16" s="13">
        <v>15</v>
      </c>
      <c r="B16" s="9" t="s">
        <v>1775</v>
      </c>
      <c r="C16" s="9" t="s">
        <v>1776</v>
      </c>
      <c r="D16" s="9" t="s">
        <v>31</v>
      </c>
      <c r="E16" s="14">
        <f>VLOOKUP(B16,[1]Sheet1!B:K,10,FALSE)</f>
        <v>31113</v>
      </c>
      <c r="F16" s="9" t="s">
        <v>1697</v>
      </c>
      <c r="G16" s="9" t="s">
        <v>1697</v>
      </c>
      <c r="H16" s="9" t="s">
        <v>1777</v>
      </c>
      <c r="I16" s="9" t="s">
        <v>1778</v>
      </c>
      <c r="J16" s="9" t="s">
        <v>1779</v>
      </c>
      <c r="K16" s="9" t="s">
        <v>1780</v>
      </c>
    </row>
    <row r="17" spans="1:11">
      <c r="A17" s="13">
        <v>16</v>
      </c>
      <c r="B17" s="9" t="s">
        <v>1781</v>
      </c>
      <c r="C17" s="9" t="s">
        <v>1782</v>
      </c>
      <c r="D17" s="9" t="s">
        <v>30</v>
      </c>
      <c r="E17" s="14">
        <f>VLOOKUP(B17,[1]Sheet1!B:K,10,FALSE)</f>
        <v>24628</v>
      </c>
      <c r="F17" s="9" t="s">
        <v>1697</v>
      </c>
      <c r="G17" s="9" t="s">
        <v>1697</v>
      </c>
      <c r="H17" s="9" t="s">
        <v>1704</v>
      </c>
      <c r="I17" s="9" t="s">
        <v>1783</v>
      </c>
      <c r="J17" s="9" t="s">
        <v>1784</v>
      </c>
      <c r="K17" s="9" t="s">
        <v>1785</v>
      </c>
    </row>
    <row r="18" spans="1:11">
      <c r="A18" s="13">
        <v>17</v>
      </c>
      <c r="B18" s="9" t="s">
        <v>1786</v>
      </c>
      <c r="C18" s="9" t="s">
        <v>1787</v>
      </c>
      <c r="D18" s="9" t="s">
        <v>30</v>
      </c>
      <c r="E18" s="14">
        <f>VLOOKUP(B18,[1]Sheet1!B:K,10,FALSE)</f>
        <v>29295</v>
      </c>
      <c r="F18" s="9" t="s">
        <v>1697</v>
      </c>
      <c r="G18" s="9" t="s">
        <v>1697</v>
      </c>
      <c r="H18" s="9" t="s">
        <v>1704</v>
      </c>
      <c r="I18" s="9" t="s">
        <v>1788</v>
      </c>
      <c r="J18" s="9" t="s">
        <v>1789</v>
      </c>
      <c r="K18" s="9" t="s">
        <v>1790</v>
      </c>
    </row>
    <row r="19" spans="1:11">
      <c r="A19" s="13">
        <v>18</v>
      </c>
      <c r="B19" s="9" t="s">
        <v>1791</v>
      </c>
      <c r="C19" s="9" t="s">
        <v>1792</v>
      </c>
      <c r="D19" s="9" t="s">
        <v>30</v>
      </c>
      <c r="E19" s="14">
        <f>VLOOKUP(B19,[1]Sheet1!B:K,10,FALSE)</f>
        <v>33257</v>
      </c>
      <c r="F19" s="9" t="s">
        <v>1697</v>
      </c>
      <c r="G19" s="9" t="s">
        <v>1721</v>
      </c>
      <c r="H19" s="9" t="s">
        <v>1745</v>
      </c>
      <c r="I19" s="9" t="s">
        <v>1793</v>
      </c>
      <c r="J19" s="9" t="s">
        <v>1794</v>
      </c>
      <c r="K19" s="9" t="s">
        <v>1795</v>
      </c>
    </row>
    <row r="20" spans="1:11">
      <c r="A20" s="13">
        <v>19</v>
      </c>
      <c r="B20" s="9" t="s">
        <v>1796</v>
      </c>
      <c r="C20" s="9" t="s">
        <v>1797</v>
      </c>
      <c r="D20" s="9" t="s">
        <v>31</v>
      </c>
      <c r="E20" s="14">
        <f>VLOOKUP(B20,[1]Sheet1!B:K,10,FALSE)</f>
        <v>36661</v>
      </c>
      <c r="F20" s="9" t="s">
        <v>1697</v>
      </c>
      <c r="G20" s="9" t="s">
        <v>1697</v>
      </c>
      <c r="H20" s="9" t="s">
        <v>1728</v>
      </c>
      <c r="I20" s="9" t="s">
        <v>1798</v>
      </c>
      <c r="J20" s="9" t="s">
        <v>1799</v>
      </c>
      <c r="K20" s="9" t="s">
        <v>1800</v>
      </c>
    </row>
    <row r="21" spans="1:11">
      <c r="A21" s="13">
        <v>20</v>
      </c>
      <c r="B21" s="9" t="s">
        <v>1801</v>
      </c>
      <c r="C21" s="9" t="s">
        <v>1802</v>
      </c>
      <c r="D21" s="9" t="s">
        <v>30</v>
      </c>
      <c r="E21" s="14">
        <f>VLOOKUP(B21,[1]Sheet1!B:K,10,FALSE)</f>
        <v>24307</v>
      </c>
      <c r="F21" s="9" t="s">
        <v>1697</v>
      </c>
      <c r="G21" s="9" t="s">
        <v>1697</v>
      </c>
      <c r="H21" s="9" t="s">
        <v>1704</v>
      </c>
      <c r="I21" s="9" t="s">
        <v>1803</v>
      </c>
      <c r="J21" s="9" t="s">
        <v>1804</v>
      </c>
      <c r="K21" s="9" t="s">
        <v>1805</v>
      </c>
    </row>
    <row r="22" spans="1:11">
      <c r="A22" s="13">
        <v>21</v>
      </c>
      <c r="B22" s="9" t="s">
        <v>1806</v>
      </c>
      <c r="C22" s="9" t="s">
        <v>1807</v>
      </c>
      <c r="D22" s="9" t="s">
        <v>30</v>
      </c>
      <c r="E22" s="14">
        <f>VLOOKUP(B22,[1]Sheet1!B:K,10,FALSE)</f>
        <v>25455</v>
      </c>
      <c r="F22" s="9" t="s">
        <v>1697</v>
      </c>
      <c r="G22" s="9" t="s">
        <v>1697</v>
      </c>
      <c r="H22" s="9" t="s">
        <v>1704</v>
      </c>
      <c r="I22" s="9" t="s">
        <v>1808</v>
      </c>
      <c r="J22" s="9" t="s">
        <v>1809</v>
      </c>
      <c r="K22" s="9" t="s">
        <v>1805</v>
      </c>
    </row>
    <row r="23" spans="1:11">
      <c r="A23" s="13">
        <v>22</v>
      </c>
      <c r="B23" s="9" t="s">
        <v>1810</v>
      </c>
      <c r="C23" s="9" t="s">
        <v>1811</v>
      </c>
      <c r="D23" s="9" t="s">
        <v>30</v>
      </c>
      <c r="E23" s="14">
        <f>VLOOKUP(B23,[1]Sheet1!B:K,10,FALSE)</f>
        <v>24575</v>
      </c>
      <c r="F23" s="9" t="s">
        <v>1697</v>
      </c>
      <c r="G23" s="9" t="s">
        <v>1697</v>
      </c>
      <c r="H23" s="9" t="s">
        <v>1704</v>
      </c>
      <c r="I23" s="9" t="s">
        <v>1812</v>
      </c>
      <c r="J23" s="9" t="s">
        <v>1813</v>
      </c>
      <c r="K23" s="9" t="s">
        <v>1814</v>
      </c>
    </row>
    <row r="24" spans="1:11">
      <c r="A24" s="13">
        <v>23</v>
      </c>
      <c r="B24" s="9" t="s">
        <v>1815</v>
      </c>
      <c r="C24" s="9" t="s">
        <v>1816</v>
      </c>
      <c r="D24" s="9" t="s">
        <v>30</v>
      </c>
      <c r="E24" s="14">
        <f>VLOOKUP(B24,[1]Sheet1!B:K,10,FALSE)</f>
        <v>25420</v>
      </c>
      <c r="F24" s="9" t="s">
        <v>1697</v>
      </c>
      <c r="G24" s="9" t="s">
        <v>1697</v>
      </c>
      <c r="H24" s="9" t="s">
        <v>1710</v>
      </c>
      <c r="I24" s="9" t="s">
        <v>1817</v>
      </c>
      <c r="J24" s="9" t="s">
        <v>1818</v>
      </c>
      <c r="K24" s="9" t="s">
        <v>1819</v>
      </c>
    </row>
    <row r="25" spans="1:11">
      <c r="A25" s="13">
        <v>24</v>
      </c>
      <c r="B25" s="9" t="s">
        <v>1820</v>
      </c>
      <c r="C25" s="9" t="s">
        <v>1821</v>
      </c>
      <c r="D25" s="9" t="s">
        <v>30</v>
      </c>
      <c r="E25" s="14">
        <f>VLOOKUP(B25,[1]Sheet1!B:K,10,FALSE)</f>
        <v>29239</v>
      </c>
      <c r="F25" s="9" t="s">
        <v>1697</v>
      </c>
      <c r="G25" s="9" t="s">
        <v>1697</v>
      </c>
      <c r="H25" s="9" t="s">
        <v>1822</v>
      </c>
      <c r="I25" s="9" t="s">
        <v>1823</v>
      </c>
      <c r="J25" s="9" t="s">
        <v>1824</v>
      </c>
      <c r="K25" s="9" t="s">
        <v>1825</v>
      </c>
    </row>
    <row r="26" spans="1:11">
      <c r="A26" s="13">
        <v>25</v>
      </c>
      <c r="B26" s="9" t="s">
        <v>1826</v>
      </c>
      <c r="C26" s="9" t="s">
        <v>1827</v>
      </c>
      <c r="D26" s="9" t="s">
        <v>30</v>
      </c>
      <c r="E26" s="14">
        <f>VLOOKUP(B26,[1]Sheet1!B:K,10,FALSE)</f>
        <v>33408</v>
      </c>
      <c r="F26" s="9" t="s">
        <v>1828</v>
      </c>
      <c r="G26" s="9" t="s">
        <v>1535</v>
      </c>
      <c r="H26" s="9" t="s">
        <v>1829</v>
      </c>
      <c r="I26" s="9" t="s">
        <v>1830</v>
      </c>
      <c r="J26" s="9" t="s">
        <v>1831</v>
      </c>
      <c r="K26" s="9" t="s">
        <v>1832</v>
      </c>
    </row>
    <row r="27" spans="1:11">
      <c r="A27" s="13">
        <v>26</v>
      </c>
      <c r="B27" s="9" t="s">
        <v>1833</v>
      </c>
      <c r="C27" s="9" t="s">
        <v>1834</v>
      </c>
      <c r="D27" s="9" t="s">
        <v>31</v>
      </c>
      <c r="E27" s="14">
        <f>VLOOKUP(B27,[1]Sheet1!B:K,10,FALSE)</f>
        <v>29338</v>
      </c>
      <c r="F27" s="9" t="s">
        <v>1828</v>
      </c>
      <c r="G27" s="9" t="s">
        <v>1536</v>
      </c>
      <c r="H27" s="9" t="s">
        <v>1835</v>
      </c>
      <c r="I27" s="9" t="s">
        <v>1836</v>
      </c>
      <c r="J27" s="9" t="s">
        <v>1837</v>
      </c>
      <c r="K27" s="9" t="s">
        <v>1838</v>
      </c>
    </row>
    <row r="28" spans="1:11">
      <c r="A28" s="13">
        <v>27</v>
      </c>
      <c r="B28" s="9" t="s">
        <v>1839</v>
      </c>
      <c r="C28" s="9" t="s">
        <v>1840</v>
      </c>
      <c r="D28" s="9" t="s">
        <v>31</v>
      </c>
      <c r="E28" s="14">
        <f>VLOOKUP(B28,[1]Sheet1!B:K,10,FALSE)</f>
        <v>34876</v>
      </c>
      <c r="F28" s="9" t="s">
        <v>1828</v>
      </c>
      <c r="G28" s="9" t="s">
        <v>1536</v>
      </c>
      <c r="H28" s="9" t="s">
        <v>1835</v>
      </c>
      <c r="I28" s="9" t="s">
        <v>1841</v>
      </c>
      <c r="J28" s="9" t="s">
        <v>1842</v>
      </c>
      <c r="K28" s="9" t="s">
        <v>1843</v>
      </c>
    </row>
    <row r="29" spans="1:11">
      <c r="A29" s="13">
        <v>28</v>
      </c>
      <c r="B29" s="9" t="s">
        <v>1844</v>
      </c>
      <c r="C29" s="9" t="s">
        <v>1845</v>
      </c>
      <c r="D29" s="9" t="s">
        <v>31</v>
      </c>
      <c r="E29" s="14">
        <f>VLOOKUP(B29,[1]Sheet1!B:K,10,FALSE)</f>
        <v>33365</v>
      </c>
      <c r="F29" s="9" t="s">
        <v>1828</v>
      </c>
      <c r="G29" s="9" t="s">
        <v>1536</v>
      </c>
      <c r="H29" s="9" t="s">
        <v>1846</v>
      </c>
      <c r="I29" s="9" t="s">
        <v>1847</v>
      </c>
      <c r="J29" s="9" t="s">
        <v>1848</v>
      </c>
      <c r="K29" s="9" t="s">
        <v>1849</v>
      </c>
    </row>
    <row r="30" spans="1:11">
      <c r="A30" s="13">
        <v>29</v>
      </c>
      <c r="B30" s="9" t="s">
        <v>1850</v>
      </c>
      <c r="C30" s="9" t="s">
        <v>1851</v>
      </c>
      <c r="D30" s="9" t="s">
        <v>30</v>
      </c>
      <c r="E30" s="14">
        <f>VLOOKUP(B30,[1]Sheet1!B:K,10,FALSE)</f>
        <v>30901</v>
      </c>
      <c r="F30" s="9" t="s">
        <v>1828</v>
      </c>
      <c r="G30" s="9" t="s">
        <v>1536</v>
      </c>
      <c r="H30" s="9" t="s">
        <v>1852</v>
      </c>
      <c r="I30" s="9" t="s">
        <v>1853</v>
      </c>
      <c r="J30" s="9" t="s">
        <v>1854</v>
      </c>
      <c r="K30" s="9" t="s">
        <v>1855</v>
      </c>
    </row>
    <row r="31" spans="1:11">
      <c r="A31" s="13">
        <v>30</v>
      </c>
      <c r="B31" s="9" t="s">
        <v>1856</v>
      </c>
      <c r="C31" s="9" t="s">
        <v>1857</v>
      </c>
      <c r="D31" s="9" t="s">
        <v>30</v>
      </c>
      <c r="E31" s="14">
        <f>VLOOKUP(B31,[1]Sheet1!B:K,10,FALSE)</f>
        <v>32907</v>
      </c>
      <c r="F31" s="9" t="s">
        <v>1828</v>
      </c>
      <c r="G31" s="9" t="s">
        <v>1535</v>
      </c>
      <c r="H31" s="9" t="s">
        <v>1846</v>
      </c>
      <c r="I31" s="9" t="s">
        <v>1858</v>
      </c>
      <c r="J31" s="9" t="s">
        <v>1859</v>
      </c>
      <c r="K31" s="9" t="s">
        <v>1860</v>
      </c>
    </row>
    <row r="32" spans="1:11">
      <c r="A32" s="13">
        <v>31</v>
      </c>
      <c r="B32" s="9" t="s">
        <v>1861</v>
      </c>
      <c r="C32" s="9" t="s">
        <v>1862</v>
      </c>
      <c r="D32" s="9" t="s">
        <v>30</v>
      </c>
      <c r="E32" s="14">
        <f>VLOOKUP(B32,[1]Sheet1!B:K,10,FALSE)</f>
        <v>36590</v>
      </c>
      <c r="F32" s="9" t="s">
        <v>1828</v>
      </c>
      <c r="G32" s="9" t="s">
        <v>1535</v>
      </c>
      <c r="H32" s="9" t="s">
        <v>1852</v>
      </c>
      <c r="I32" s="9" t="s">
        <v>1863</v>
      </c>
      <c r="J32" s="9" t="s">
        <v>1864</v>
      </c>
      <c r="K32" s="9" t="s">
        <v>1865</v>
      </c>
    </row>
    <row r="33" spans="1:11">
      <c r="A33" s="13">
        <v>32</v>
      </c>
      <c r="B33" s="9" t="s">
        <v>1866</v>
      </c>
      <c r="C33" s="9" t="s">
        <v>1867</v>
      </c>
      <c r="D33" s="9" t="s">
        <v>31</v>
      </c>
      <c r="E33" s="14">
        <f>VLOOKUP(B33,[1]Sheet1!B:K,10,FALSE)</f>
        <v>30838</v>
      </c>
      <c r="F33" s="9" t="s">
        <v>1828</v>
      </c>
      <c r="G33" s="9" t="s">
        <v>1535</v>
      </c>
      <c r="H33" s="9" t="s">
        <v>1868</v>
      </c>
      <c r="I33" s="9" t="s">
        <v>1869</v>
      </c>
      <c r="J33" s="9" t="s">
        <v>1870</v>
      </c>
      <c r="K33" s="9" t="s">
        <v>1871</v>
      </c>
    </row>
    <row r="34" spans="1:11">
      <c r="A34" s="13">
        <v>33</v>
      </c>
      <c r="B34" s="9" t="s">
        <v>1872</v>
      </c>
      <c r="C34" s="9" t="s">
        <v>1873</v>
      </c>
      <c r="D34" s="9" t="s">
        <v>31</v>
      </c>
      <c r="E34" s="14">
        <f>VLOOKUP(B34,[1]Sheet1!B:K,10,FALSE)</f>
        <v>34066</v>
      </c>
      <c r="F34" s="9" t="s">
        <v>1828</v>
      </c>
      <c r="G34" s="9" t="s">
        <v>1535</v>
      </c>
      <c r="H34" s="9" t="s">
        <v>1868</v>
      </c>
      <c r="I34" s="9" t="s">
        <v>1874</v>
      </c>
      <c r="J34" s="9" t="s">
        <v>1875</v>
      </c>
      <c r="K34" s="9" t="s">
        <v>1876</v>
      </c>
    </row>
    <row r="35" spans="1:11">
      <c r="A35" s="13">
        <v>34</v>
      </c>
      <c r="B35" s="9" t="s">
        <v>1877</v>
      </c>
      <c r="C35" s="9" t="s">
        <v>1878</v>
      </c>
      <c r="D35" s="9" t="s">
        <v>31</v>
      </c>
      <c r="E35" s="14">
        <f>VLOOKUP(B35,[1]Sheet1!B:K,10,FALSE)</f>
        <v>34031</v>
      </c>
      <c r="F35" s="9" t="s">
        <v>1828</v>
      </c>
      <c r="G35" s="9" t="s">
        <v>1536</v>
      </c>
      <c r="H35" s="9" t="s">
        <v>1879</v>
      </c>
      <c r="I35" s="9" t="s">
        <v>1880</v>
      </c>
      <c r="J35" s="9" t="s">
        <v>1881</v>
      </c>
      <c r="K35" s="9" t="s">
        <v>1882</v>
      </c>
    </row>
    <row r="36" spans="1:11">
      <c r="A36" s="13">
        <v>35</v>
      </c>
      <c r="B36" s="9" t="s">
        <v>1883</v>
      </c>
      <c r="C36" s="9" t="s">
        <v>1884</v>
      </c>
      <c r="D36" s="9" t="s">
        <v>31</v>
      </c>
      <c r="E36" s="14">
        <f>VLOOKUP(B36,[1]Sheet1!B:K,10,FALSE)</f>
        <v>33608</v>
      </c>
      <c r="F36" s="9" t="s">
        <v>1828</v>
      </c>
      <c r="G36" s="9" t="s">
        <v>1535</v>
      </c>
      <c r="H36" s="9" t="s">
        <v>1885</v>
      </c>
      <c r="I36" s="9" t="s">
        <v>1886</v>
      </c>
      <c r="J36" s="9" t="s">
        <v>1887</v>
      </c>
      <c r="K36" s="9" t="s">
        <v>1888</v>
      </c>
    </row>
    <row r="37" spans="1:11">
      <c r="A37" s="13">
        <v>36</v>
      </c>
      <c r="B37" s="9" t="s">
        <v>1889</v>
      </c>
      <c r="C37" s="9" t="s">
        <v>1890</v>
      </c>
      <c r="D37" s="9" t="s">
        <v>30</v>
      </c>
      <c r="E37" s="14">
        <f>VLOOKUP(B37,[1]Sheet1!B:K,10,FALSE)</f>
        <v>28703</v>
      </c>
      <c r="F37" s="9" t="s">
        <v>1828</v>
      </c>
      <c r="G37" s="9" t="s">
        <v>1535</v>
      </c>
      <c r="H37" s="9" t="s">
        <v>1891</v>
      </c>
      <c r="I37" s="9" t="s">
        <v>1892</v>
      </c>
      <c r="J37" s="9" t="s">
        <v>1893</v>
      </c>
      <c r="K37" s="9" t="s">
        <v>1894</v>
      </c>
    </row>
    <row r="38" spans="1:11">
      <c r="A38" s="13">
        <v>37</v>
      </c>
      <c r="B38" s="9" t="s">
        <v>1895</v>
      </c>
      <c r="C38" s="9" t="s">
        <v>1896</v>
      </c>
      <c r="D38" s="9" t="s">
        <v>30</v>
      </c>
      <c r="E38" s="14">
        <f>VLOOKUP(B38,[1]Sheet1!B:K,10,FALSE)</f>
        <v>33124</v>
      </c>
      <c r="F38" s="9" t="s">
        <v>1828</v>
      </c>
      <c r="G38" s="9" t="s">
        <v>1536</v>
      </c>
      <c r="H38" s="9" t="s">
        <v>1897</v>
      </c>
      <c r="I38" s="9" t="s">
        <v>1898</v>
      </c>
      <c r="J38" s="9" t="s">
        <v>1899</v>
      </c>
      <c r="K38" s="9" t="s">
        <v>1900</v>
      </c>
    </row>
    <row r="39" spans="1:11">
      <c r="A39" s="13">
        <v>38</v>
      </c>
      <c r="B39" s="9" t="s">
        <v>1901</v>
      </c>
      <c r="C39" s="9" t="s">
        <v>1902</v>
      </c>
      <c r="D39" s="9" t="s">
        <v>31</v>
      </c>
      <c r="E39" s="14">
        <f>VLOOKUP(B39,[1]Sheet1!B:K,10,FALSE)</f>
        <v>33041</v>
      </c>
      <c r="F39" s="9" t="s">
        <v>1828</v>
      </c>
      <c r="G39" s="9" t="s">
        <v>1535</v>
      </c>
      <c r="H39" s="9" t="s">
        <v>1885</v>
      </c>
      <c r="I39" s="9" t="s">
        <v>1903</v>
      </c>
      <c r="J39" s="9" t="s">
        <v>1904</v>
      </c>
      <c r="K39" s="9" t="s">
        <v>1905</v>
      </c>
    </row>
    <row r="40" spans="1:11">
      <c r="A40" s="13">
        <v>39</v>
      </c>
      <c r="B40" s="9" t="s">
        <v>1906</v>
      </c>
      <c r="C40" s="9" t="s">
        <v>1907</v>
      </c>
      <c r="D40" s="9" t="s">
        <v>31</v>
      </c>
      <c r="E40" s="14">
        <f>VLOOKUP(B40,[1]Sheet1!B:K,10,FALSE)</f>
        <v>34132</v>
      </c>
      <c r="F40" s="9" t="s">
        <v>1828</v>
      </c>
      <c r="G40" s="9" t="s">
        <v>1535</v>
      </c>
      <c r="H40" s="9" t="s">
        <v>1846</v>
      </c>
      <c r="I40" s="9" t="s">
        <v>1908</v>
      </c>
      <c r="J40" s="9" t="s">
        <v>1909</v>
      </c>
      <c r="K40" s="9" t="s">
        <v>1910</v>
      </c>
    </row>
    <row r="41" spans="1:11">
      <c r="A41" s="13">
        <v>40</v>
      </c>
      <c r="B41" s="9" t="s">
        <v>1911</v>
      </c>
      <c r="C41" s="9" t="s">
        <v>1912</v>
      </c>
      <c r="D41" s="9" t="s">
        <v>31</v>
      </c>
      <c r="E41" s="14">
        <f>VLOOKUP(B41,[1]Sheet1!B:K,10,FALSE)</f>
        <v>33067</v>
      </c>
      <c r="F41" s="9" t="s">
        <v>1828</v>
      </c>
      <c r="G41" s="9" t="s">
        <v>1535</v>
      </c>
      <c r="H41" s="9" t="s">
        <v>1846</v>
      </c>
      <c r="I41" s="9" t="s">
        <v>1913</v>
      </c>
      <c r="J41" s="9" t="s">
        <v>1914</v>
      </c>
      <c r="K41" s="9" t="s">
        <v>1915</v>
      </c>
    </row>
    <row r="42" spans="1:11">
      <c r="A42" s="13">
        <v>41</v>
      </c>
      <c r="B42" s="9" t="s">
        <v>1477</v>
      </c>
      <c r="C42" s="9" t="s">
        <v>391</v>
      </c>
      <c r="D42" s="9" t="s">
        <v>31</v>
      </c>
      <c r="E42" s="14">
        <f>VLOOKUP(B42,[1]Sheet1!B:K,10,FALSE)</f>
        <v>35261</v>
      </c>
      <c r="F42" s="9" t="s">
        <v>1828</v>
      </c>
      <c r="G42" s="9" t="s">
        <v>1535</v>
      </c>
      <c r="H42" s="9" t="s">
        <v>1916</v>
      </c>
      <c r="I42" s="9" t="s">
        <v>1917</v>
      </c>
      <c r="J42" s="9" t="s">
        <v>1109</v>
      </c>
      <c r="K42" s="9" t="s">
        <v>1918</v>
      </c>
    </row>
    <row r="43" spans="1:11">
      <c r="A43" s="13">
        <v>42</v>
      </c>
      <c r="B43" s="9" t="s">
        <v>1919</v>
      </c>
      <c r="C43" s="9" t="s">
        <v>1920</v>
      </c>
      <c r="D43" s="9" t="s">
        <v>30</v>
      </c>
      <c r="E43" s="14">
        <f>VLOOKUP(B43,[1]Sheet1!B:K,10,FALSE)</f>
        <v>33276</v>
      </c>
      <c r="F43" s="9" t="s">
        <v>1828</v>
      </c>
      <c r="G43" s="9" t="s">
        <v>1535</v>
      </c>
      <c r="H43" s="9" t="s">
        <v>1846</v>
      </c>
      <c r="I43" s="9" t="s">
        <v>1921</v>
      </c>
      <c r="J43" s="9" t="s">
        <v>1922</v>
      </c>
      <c r="K43" s="9" t="s">
        <v>1923</v>
      </c>
    </row>
    <row r="44" spans="1:11">
      <c r="A44" s="13">
        <v>43</v>
      </c>
      <c r="B44" s="9" t="s">
        <v>1445</v>
      </c>
      <c r="C44" s="9" t="s">
        <v>359</v>
      </c>
      <c r="D44" s="9" t="s">
        <v>30</v>
      </c>
      <c r="E44" s="14">
        <f>VLOOKUP(B44,[1]Sheet1!B:K,10,FALSE)</f>
        <v>27097</v>
      </c>
      <c r="F44" s="9" t="s">
        <v>1828</v>
      </c>
      <c r="G44" s="9" t="s">
        <v>1535</v>
      </c>
      <c r="H44" s="9" t="s">
        <v>1924</v>
      </c>
      <c r="I44" s="9" t="s">
        <v>1925</v>
      </c>
      <c r="J44" s="9" t="s">
        <v>1077</v>
      </c>
      <c r="K44" s="9" t="s">
        <v>1926</v>
      </c>
    </row>
    <row r="45" spans="1:11">
      <c r="A45" s="13">
        <v>44</v>
      </c>
      <c r="B45" s="9" t="s">
        <v>1471</v>
      </c>
      <c r="C45" s="9" t="s">
        <v>385</v>
      </c>
      <c r="D45" s="9" t="s">
        <v>30</v>
      </c>
      <c r="E45" s="14">
        <f>VLOOKUP(B45,[1]Sheet1!B:K,10,FALSE)</f>
        <v>30057</v>
      </c>
      <c r="F45" s="9" t="s">
        <v>1828</v>
      </c>
      <c r="G45" s="9" t="s">
        <v>1535</v>
      </c>
      <c r="H45" s="9" t="s">
        <v>1829</v>
      </c>
      <c r="I45" s="9" t="s">
        <v>1927</v>
      </c>
      <c r="J45" s="9" t="s">
        <v>1103</v>
      </c>
      <c r="K45" s="9" t="s">
        <v>1928</v>
      </c>
    </row>
    <row r="46" spans="1:11">
      <c r="A46" s="13">
        <v>45</v>
      </c>
      <c r="B46" s="9" t="s">
        <v>1541</v>
      </c>
      <c r="C46" s="9" t="s">
        <v>1568</v>
      </c>
      <c r="D46" s="9" t="s">
        <v>30</v>
      </c>
      <c r="E46" s="14">
        <f>VLOOKUP(B46,[1]Sheet1!B:K,10,FALSE)</f>
        <v>35622</v>
      </c>
      <c r="F46" s="9" t="s">
        <v>1828</v>
      </c>
      <c r="G46" s="9" t="s">
        <v>1535</v>
      </c>
      <c r="H46" s="9" t="s">
        <v>1846</v>
      </c>
      <c r="I46" s="9" t="s">
        <v>1603</v>
      </c>
      <c r="J46" s="9" t="s">
        <v>1637</v>
      </c>
      <c r="K46" s="9" t="s">
        <v>1929</v>
      </c>
    </row>
    <row r="47" spans="1:11">
      <c r="A47" s="13">
        <v>46</v>
      </c>
      <c r="B47" s="9" t="s">
        <v>1473</v>
      </c>
      <c r="C47" s="9" t="s">
        <v>387</v>
      </c>
      <c r="D47" s="9" t="s">
        <v>30</v>
      </c>
      <c r="E47" s="14">
        <f>VLOOKUP(B47,[1]Sheet1!B:K,10,FALSE)</f>
        <v>33979</v>
      </c>
      <c r="F47" s="9" t="s">
        <v>1828</v>
      </c>
      <c r="G47" s="9" t="s">
        <v>1535</v>
      </c>
      <c r="H47" s="9" t="s">
        <v>1846</v>
      </c>
      <c r="I47" s="9" t="s">
        <v>1930</v>
      </c>
      <c r="J47" s="9" t="s">
        <v>1105</v>
      </c>
      <c r="K47" s="9" t="s">
        <v>1931</v>
      </c>
    </row>
    <row r="48" spans="1:11">
      <c r="A48" s="13">
        <v>47</v>
      </c>
      <c r="B48" s="9" t="s">
        <v>1932</v>
      </c>
      <c r="C48" s="9" t="s">
        <v>1933</v>
      </c>
      <c r="D48" s="9" t="s">
        <v>31</v>
      </c>
      <c r="E48" s="14">
        <f>VLOOKUP(B48,[1]Sheet1!B:K,10,FALSE)</f>
        <v>33986</v>
      </c>
      <c r="F48" s="9" t="s">
        <v>1828</v>
      </c>
      <c r="G48" s="9" t="s">
        <v>1535</v>
      </c>
      <c r="H48" s="9" t="s">
        <v>1879</v>
      </c>
      <c r="I48" s="9" t="s">
        <v>1934</v>
      </c>
      <c r="J48" s="9" t="s">
        <v>1935</v>
      </c>
      <c r="K48" s="9" t="s">
        <v>1931</v>
      </c>
    </row>
    <row r="49" spans="1:11">
      <c r="A49" s="13">
        <v>48</v>
      </c>
      <c r="B49" s="9" t="s">
        <v>1468</v>
      </c>
      <c r="C49" s="9" t="s">
        <v>382</v>
      </c>
      <c r="D49" s="9" t="s">
        <v>30</v>
      </c>
      <c r="E49" s="14">
        <f>VLOOKUP(B49,[1]Sheet1!B:K,10,FALSE)</f>
        <v>32545</v>
      </c>
      <c r="F49" s="9" t="s">
        <v>1828</v>
      </c>
      <c r="G49" s="9" t="s">
        <v>1535</v>
      </c>
      <c r="H49" s="9" t="s">
        <v>1846</v>
      </c>
      <c r="I49" s="9" t="s">
        <v>1936</v>
      </c>
      <c r="J49" s="9" t="s">
        <v>1100</v>
      </c>
      <c r="K49" s="9" t="s">
        <v>1937</v>
      </c>
    </row>
    <row r="50" spans="1:11">
      <c r="A50" s="13">
        <v>49</v>
      </c>
      <c r="B50" s="9" t="s">
        <v>1938</v>
      </c>
      <c r="C50" s="9" t="s">
        <v>1939</v>
      </c>
      <c r="D50" s="9" t="s">
        <v>30</v>
      </c>
      <c r="E50" s="14">
        <f>VLOOKUP(B50,[1]Sheet1!B:K,10,FALSE)</f>
        <v>36552</v>
      </c>
      <c r="F50" s="9" t="s">
        <v>1828</v>
      </c>
      <c r="G50" s="9" t="s">
        <v>1535</v>
      </c>
      <c r="H50" s="9" t="s">
        <v>1846</v>
      </c>
      <c r="I50" s="9" t="s">
        <v>1940</v>
      </c>
      <c r="J50" s="9" t="s">
        <v>1941</v>
      </c>
      <c r="K50" s="9" t="s">
        <v>1774</v>
      </c>
    </row>
    <row r="51" spans="1:11">
      <c r="A51" s="13">
        <v>50</v>
      </c>
      <c r="B51" s="9" t="s">
        <v>1942</v>
      </c>
      <c r="C51" s="9" t="s">
        <v>1943</v>
      </c>
      <c r="D51" s="9" t="s">
        <v>30</v>
      </c>
      <c r="E51" s="14">
        <f>VLOOKUP(B51,[1]Sheet1!B:K,10,FALSE)</f>
        <v>36683</v>
      </c>
      <c r="F51" s="9" t="s">
        <v>1828</v>
      </c>
      <c r="G51" s="9" t="s">
        <v>1535</v>
      </c>
      <c r="H51" s="9" t="s">
        <v>1846</v>
      </c>
      <c r="I51" s="9" t="s">
        <v>1944</v>
      </c>
      <c r="J51" s="9" t="s">
        <v>1945</v>
      </c>
      <c r="K51" s="9" t="s">
        <v>1946</v>
      </c>
    </row>
    <row r="52" spans="1:11">
      <c r="A52" s="13">
        <v>51</v>
      </c>
      <c r="B52" s="9" t="s">
        <v>1947</v>
      </c>
      <c r="C52" s="9" t="s">
        <v>1948</v>
      </c>
      <c r="D52" s="9" t="s">
        <v>31</v>
      </c>
      <c r="E52" s="14">
        <f>VLOOKUP(B52,[1]Sheet1!B:K,10,FALSE)</f>
        <v>34100</v>
      </c>
      <c r="F52" s="9" t="s">
        <v>1828</v>
      </c>
      <c r="G52" s="9" t="s">
        <v>1535</v>
      </c>
      <c r="H52" s="9" t="s">
        <v>1868</v>
      </c>
      <c r="I52" s="9" t="s">
        <v>1949</v>
      </c>
      <c r="J52" s="9" t="s">
        <v>1950</v>
      </c>
      <c r="K52" s="9" t="s">
        <v>1951</v>
      </c>
    </row>
    <row r="53" spans="1:11" ht="30.75">
      <c r="A53" s="13">
        <v>52</v>
      </c>
      <c r="B53" s="9" t="s">
        <v>1952</v>
      </c>
      <c r="C53" s="15" t="s">
        <v>1953</v>
      </c>
      <c r="D53" s="9" t="s">
        <v>31</v>
      </c>
      <c r="E53" s="14">
        <f>VLOOKUP(B53,[1]Sheet1!B:K,10,FALSE)</f>
        <v>31371</v>
      </c>
      <c r="F53" s="9" t="s">
        <v>1828</v>
      </c>
      <c r="G53" s="9" t="s">
        <v>1536</v>
      </c>
      <c r="H53" s="9" t="s">
        <v>1879</v>
      </c>
      <c r="I53" s="9" t="s">
        <v>1954</v>
      </c>
      <c r="J53" s="9" t="s">
        <v>1955</v>
      </c>
      <c r="K53" s="9" t="s">
        <v>1956</v>
      </c>
    </row>
    <row r="54" spans="1:11">
      <c r="A54" s="13">
        <v>53</v>
      </c>
      <c r="B54" s="9" t="s">
        <v>1957</v>
      </c>
      <c r="C54" s="9" t="s">
        <v>1958</v>
      </c>
      <c r="D54" s="9" t="s">
        <v>31</v>
      </c>
      <c r="E54" s="14">
        <f>VLOOKUP(B54,[1]Sheet1!B:K,10,FALSE)</f>
        <v>32296</v>
      </c>
      <c r="F54" s="9" t="s">
        <v>1828</v>
      </c>
      <c r="G54" s="9" t="s">
        <v>1535</v>
      </c>
      <c r="H54" s="9" t="s">
        <v>1852</v>
      </c>
      <c r="I54" s="9" t="s">
        <v>1959</v>
      </c>
      <c r="J54" s="9" t="s">
        <v>1960</v>
      </c>
      <c r="K54" s="9" t="s">
        <v>1961</v>
      </c>
    </row>
    <row r="55" spans="1:11">
      <c r="A55" s="13">
        <v>54</v>
      </c>
      <c r="B55" s="9" t="s">
        <v>1962</v>
      </c>
      <c r="C55" s="9" t="s">
        <v>1963</v>
      </c>
      <c r="D55" s="9" t="s">
        <v>31</v>
      </c>
      <c r="E55" s="14">
        <f>VLOOKUP(B55,[1]Sheet1!B:K,10,FALSE)</f>
        <v>33251</v>
      </c>
      <c r="F55" s="9" t="s">
        <v>1828</v>
      </c>
      <c r="G55" s="9" t="s">
        <v>1536</v>
      </c>
      <c r="H55" s="9" t="s">
        <v>1879</v>
      </c>
      <c r="I55" s="9" t="s">
        <v>1964</v>
      </c>
      <c r="J55" s="9" t="s">
        <v>1965</v>
      </c>
      <c r="K55" s="9" t="s">
        <v>1931</v>
      </c>
    </row>
    <row r="56" spans="1:11">
      <c r="A56" s="13">
        <v>55</v>
      </c>
      <c r="B56" s="9" t="s">
        <v>1966</v>
      </c>
      <c r="C56" s="9" t="s">
        <v>1967</v>
      </c>
      <c r="D56" s="9" t="s">
        <v>30</v>
      </c>
      <c r="E56" s="14">
        <f>VLOOKUP(B56,[1]Sheet1!B:K,10,FALSE)</f>
        <v>36655</v>
      </c>
      <c r="F56" s="9" t="s">
        <v>1828</v>
      </c>
      <c r="G56" s="9" t="s">
        <v>1535</v>
      </c>
      <c r="H56" s="9" t="s">
        <v>1852</v>
      </c>
      <c r="I56" s="9" t="s">
        <v>1968</v>
      </c>
      <c r="J56" s="9" t="s">
        <v>1969</v>
      </c>
      <c r="K56" s="9" t="s">
        <v>1970</v>
      </c>
    </row>
    <row r="57" spans="1:11">
      <c r="A57" s="13">
        <v>56</v>
      </c>
      <c r="B57" s="9" t="s">
        <v>1971</v>
      </c>
      <c r="C57" s="9" t="s">
        <v>1972</v>
      </c>
      <c r="D57" s="9" t="s">
        <v>31</v>
      </c>
      <c r="E57" s="14">
        <f>VLOOKUP(B57,[1]Sheet1!B:K,10,FALSE)</f>
        <v>32969</v>
      </c>
      <c r="F57" s="9" t="s">
        <v>1828</v>
      </c>
      <c r="G57" s="9" t="s">
        <v>1535</v>
      </c>
      <c r="H57" s="9" t="s">
        <v>1973</v>
      </c>
      <c r="I57" s="9" t="s">
        <v>1974</v>
      </c>
      <c r="J57" s="9" t="s">
        <v>1975</v>
      </c>
      <c r="K57" s="9" t="s">
        <v>1976</v>
      </c>
    </row>
    <row r="58" spans="1:11">
      <c r="A58" s="13">
        <v>57</v>
      </c>
      <c r="B58" s="9" t="s">
        <v>1977</v>
      </c>
      <c r="C58" s="9" t="s">
        <v>1978</v>
      </c>
      <c r="D58" s="9" t="s">
        <v>30</v>
      </c>
      <c r="E58" s="14">
        <f>VLOOKUP(B58,[1]Sheet1!B:K,10,FALSE)</f>
        <v>33392</v>
      </c>
      <c r="F58" s="9" t="s">
        <v>1828</v>
      </c>
      <c r="G58" s="9" t="s">
        <v>1535</v>
      </c>
      <c r="H58" s="9" t="s">
        <v>1979</v>
      </c>
      <c r="I58" s="9" t="s">
        <v>1980</v>
      </c>
      <c r="J58" s="9" t="s">
        <v>1981</v>
      </c>
      <c r="K58" s="9" t="s">
        <v>1982</v>
      </c>
    </row>
    <row r="59" spans="1:11">
      <c r="A59" s="13">
        <v>58</v>
      </c>
      <c r="B59" s="9" t="s">
        <v>1983</v>
      </c>
      <c r="C59" s="9" t="s">
        <v>1984</v>
      </c>
      <c r="D59" s="9" t="s">
        <v>30</v>
      </c>
      <c r="E59" s="14">
        <f>VLOOKUP(B59,[1]Sheet1!B:K,10,FALSE)</f>
        <v>33575</v>
      </c>
      <c r="F59" s="9" t="s">
        <v>1828</v>
      </c>
      <c r="G59" s="9" t="s">
        <v>1535</v>
      </c>
      <c r="H59" s="9" t="s">
        <v>1885</v>
      </c>
      <c r="I59" s="9" t="s">
        <v>1985</v>
      </c>
      <c r="J59" s="9" t="s">
        <v>1986</v>
      </c>
      <c r="K59" s="9" t="s">
        <v>1961</v>
      </c>
    </row>
    <row r="60" spans="1:11">
      <c r="A60" s="13">
        <v>59</v>
      </c>
      <c r="B60" s="9" t="s">
        <v>1987</v>
      </c>
      <c r="C60" s="9" t="s">
        <v>1988</v>
      </c>
      <c r="D60" s="9" t="s">
        <v>30</v>
      </c>
      <c r="E60" s="14">
        <f>VLOOKUP(B60,[1]Sheet1!B:K,10,FALSE)</f>
        <v>31547</v>
      </c>
      <c r="F60" s="9" t="s">
        <v>1828</v>
      </c>
      <c r="G60" s="9" t="s">
        <v>1535</v>
      </c>
      <c r="H60" s="9" t="s">
        <v>1979</v>
      </c>
      <c r="I60" s="9" t="s">
        <v>1989</v>
      </c>
      <c r="J60" s="9" t="s">
        <v>1990</v>
      </c>
      <c r="K60" s="9" t="s">
        <v>1991</v>
      </c>
    </row>
    <row r="61" spans="1:11">
      <c r="A61" s="13">
        <v>60</v>
      </c>
      <c r="B61" s="9" t="s">
        <v>1992</v>
      </c>
      <c r="C61" s="9" t="s">
        <v>1993</v>
      </c>
      <c r="D61" s="9" t="s">
        <v>30</v>
      </c>
      <c r="E61" s="14">
        <f>VLOOKUP(B61,[1]Sheet1!B:K,10,FALSE)</f>
        <v>34186</v>
      </c>
      <c r="F61" s="9" t="s">
        <v>1828</v>
      </c>
      <c r="G61" s="9" t="s">
        <v>1536</v>
      </c>
      <c r="H61" s="9" t="s">
        <v>1994</v>
      </c>
      <c r="I61" s="9" t="s">
        <v>1995</v>
      </c>
      <c r="J61" s="9" t="s">
        <v>1996</v>
      </c>
      <c r="K61" s="9" t="s">
        <v>1997</v>
      </c>
    </row>
    <row r="62" spans="1:11">
      <c r="A62" s="13">
        <v>61</v>
      </c>
      <c r="B62" s="9" t="s">
        <v>1998</v>
      </c>
      <c r="C62" s="9" t="s">
        <v>1999</v>
      </c>
      <c r="D62" s="9" t="s">
        <v>31</v>
      </c>
      <c r="E62" s="14">
        <f>VLOOKUP(B62,[1]Sheet1!B:K,10,FALSE)</f>
        <v>31629</v>
      </c>
      <c r="F62" s="9" t="s">
        <v>1828</v>
      </c>
      <c r="G62" s="9" t="s">
        <v>1536</v>
      </c>
      <c r="H62" s="9" t="s">
        <v>1846</v>
      </c>
      <c r="I62" s="9" t="s">
        <v>2000</v>
      </c>
      <c r="J62" s="9" t="s">
        <v>2001</v>
      </c>
      <c r="K62" s="9" t="s">
        <v>2002</v>
      </c>
    </row>
    <row r="63" spans="1:11">
      <c r="A63" s="13">
        <v>62</v>
      </c>
      <c r="B63" s="9" t="s">
        <v>2003</v>
      </c>
      <c r="C63" s="9" t="s">
        <v>2004</v>
      </c>
      <c r="D63" s="9" t="s">
        <v>30</v>
      </c>
      <c r="E63" s="14">
        <f>VLOOKUP(B63,[1]Sheet1!B:K,10,FALSE)</f>
        <v>33760</v>
      </c>
      <c r="F63" s="9" t="s">
        <v>1828</v>
      </c>
      <c r="G63" s="9" t="s">
        <v>1535</v>
      </c>
      <c r="H63" s="9" t="s">
        <v>1829</v>
      </c>
      <c r="I63" s="9" t="s">
        <v>2005</v>
      </c>
      <c r="J63" s="9" t="s">
        <v>2006</v>
      </c>
      <c r="K63" s="9" t="s">
        <v>2007</v>
      </c>
    </row>
    <row r="64" spans="1:11">
      <c r="A64" s="13">
        <v>63</v>
      </c>
      <c r="B64" s="9" t="s">
        <v>2008</v>
      </c>
      <c r="C64" s="9" t="s">
        <v>2009</v>
      </c>
      <c r="D64" s="9" t="s">
        <v>30</v>
      </c>
      <c r="E64" s="14">
        <f>VLOOKUP(B64,[1]Sheet1!B:K,10,FALSE)</f>
        <v>36527</v>
      </c>
      <c r="F64" s="9" t="s">
        <v>1828</v>
      </c>
      <c r="G64" s="9" t="s">
        <v>1536</v>
      </c>
      <c r="H64" s="9" t="s">
        <v>1846</v>
      </c>
      <c r="I64" s="9" t="s">
        <v>2010</v>
      </c>
      <c r="J64" s="9" t="s">
        <v>2011</v>
      </c>
      <c r="K64" s="9" t="s">
        <v>2012</v>
      </c>
    </row>
    <row r="65" spans="1:11">
      <c r="A65" s="13">
        <v>64</v>
      </c>
      <c r="B65" s="9" t="s">
        <v>2013</v>
      </c>
      <c r="C65" s="9" t="s">
        <v>2014</v>
      </c>
      <c r="D65" s="9" t="s">
        <v>30</v>
      </c>
      <c r="E65" s="14">
        <f>VLOOKUP(B65,[1]Sheet1!B:K,10,FALSE)</f>
        <v>35497</v>
      </c>
      <c r="F65" s="9" t="s">
        <v>1828</v>
      </c>
      <c r="G65" s="9" t="s">
        <v>1535</v>
      </c>
      <c r="H65" s="9" t="s">
        <v>1829</v>
      </c>
      <c r="I65" s="9" t="s">
        <v>2015</v>
      </c>
      <c r="J65" s="9" t="s">
        <v>2016</v>
      </c>
      <c r="K65" s="9" t="s">
        <v>2017</v>
      </c>
    </row>
    <row r="66" spans="1:11">
      <c r="A66" s="13">
        <v>65</v>
      </c>
      <c r="B66" s="9" t="s">
        <v>2018</v>
      </c>
      <c r="C66" s="9" t="s">
        <v>2019</v>
      </c>
      <c r="D66" s="9" t="s">
        <v>30</v>
      </c>
      <c r="E66" s="14">
        <f>VLOOKUP(B66,[1]Sheet1!B:K,10,FALSE)</f>
        <v>33615</v>
      </c>
      <c r="F66" s="9" t="s">
        <v>1828</v>
      </c>
      <c r="G66" s="9" t="s">
        <v>1535</v>
      </c>
      <c r="H66" s="9" t="s">
        <v>1829</v>
      </c>
      <c r="I66" s="9" t="s">
        <v>2020</v>
      </c>
      <c r="J66" s="9" t="s">
        <v>2021</v>
      </c>
      <c r="K66" s="9" t="s">
        <v>2022</v>
      </c>
    </row>
    <row r="67" spans="1:11">
      <c r="A67" s="13">
        <v>66</v>
      </c>
      <c r="B67" s="9" t="s">
        <v>2023</v>
      </c>
      <c r="C67" s="9" t="s">
        <v>2024</v>
      </c>
      <c r="D67" s="9" t="s">
        <v>31</v>
      </c>
      <c r="E67" s="14">
        <f>VLOOKUP(B67,[1]Sheet1!B:K,10,FALSE)</f>
        <v>36011</v>
      </c>
      <c r="F67" s="9" t="s">
        <v>1828</v>
      </c>
      <c r="G67" s="9" t="s">
        <v>1535</v>
      </c>
      <c r="H67" s="9" t="s">
        <v>2025</v>
      </c>
      <c r="I67" s="9" t="s">
        <v>2026</v>
      </c>
      <c r="J67" s="9" t="s">
        <v>2027</v>
      </c>
      <c r="K67" s="9" t="s">
        <v>1926</v>
      </c>
    </row>
    <row r="68" spans="1:11">
      <c r="A68" s="13">
        <v>67</v>
      </c>
      <c r="B68" s="9" t="s">
        <v>2028</v>
      </c>
      <c r="C68" s="9" t="s">
        <v>2029</v>
      </c>
      <c r="D68" s="9" t="s">
        <v>30</v>
      </c>
      <c r="E68" s="14">
        <f>VLOOKUP(B68,[1]Sheet1!B:K,10,FALSE)</f>
        <v>35678</v>
      </c>
      <c r="F68" s="9" t="s">
        <v>1828</v>
      </c>
      <c r="G68" s="9" t="s">
        <v>1535</v>
      </c>
      <c r="H68" s="9" t="s">
        <v>1846</v>
      </c>
      <c r="I68" s="9" t="s">
        <v>2030</v>
      </c>
      <c r="J68" s="9" t="s">
        <v>2031</v>
      </c>
      <c r="K68" s="9" t="s">
        <v>2032</v>
      </c>
    </row>
    <row r="69" spans="1:11">
      <c r="A69" s="13">
        <v>68</v>
      </c>
      <c r="B69" s="9" t="s">
        <v>2033</v>
      </c>
      <c r="C69" s="9" t="s">
        <v>2034</v>
      </c>
      <c r="D69" s="9" t="s">
        <v>30</v>
      </c>
      <c r="E69" s="14">
        <f>VLOOKUP(B69,[1]Sheet1!B:K,10,FALSE)</f>
        <v>35469</v>
      </c>
      <c r="F69" s="9" t="s">
        <v>1828</v>
      </c>
      <c r="G69" s="9" t="s">
        <v>1535</v>
      </c>
      <c r="H69" s="9" t="s">
        <v>1829</v>
      </c>
      <c r="I69" s="9" t="s">
        <v>2035</v>
      </c>
      <c r="J69" s="9" t="s">
        <v>2036</v>
      </c>
      <c r="K69" s="9" t="s">
        <v>2037</v>
      </c>
    </row>
    <row r="70" spans="1:11">
      <c r="A70" s="13">
        <v>69</v>
      </c>
      <c r="B70" s="9" t="s">
        <v>2038</v>
      </c>
      <c r="C70" s="9" t="s">
        <v>2039</v>
      </c>
      <c r="D70" s="9" t="s">
        <v>31</v>
      </c>
      <c r="E70" s="14">
        <f>VLOOKUP(B70,[1]Sheet1!B:K,10,FALSE)</f>
        <v>31604</v>
      </c>
      <c r="F70" s="9" t="s">
        <v>1828</v>
      </c>
      <c r="G70" s="9" t="s">
        <v>1535</v>
      </c>
      <c r="H70" s="9" t="s">
        <v>1829</v>
      </c>
      <c r="I70" s="9" t="s">
        <v>2040</v>
      </c>
      <c r="J70" s="9" t="s">
        <v>2041</v>
      </c>
      <c r="K70" s="9" t="s">
        <v>2042</v>
      </c>
    </row>
    <row r="71" spans="1:11">
      <c r="A71" s="13">
        <v>70</v>
      </c>
      <c r="B71" s="9" t="s">
        <v>2043</v>
      </c>
      <c r="C71" s="9" t="s">
        <v>2044</v>
      </c>
      <c r="D71" s="9" t="s">
        <v>30</v>
      </c>
      <c r="E71" s="14">
        <f>VLOOKUP(B71,[1]Sheet1!B:K,10,FALSE)</f>
        <v>35450</v>
      </c>
      <c r="F71" s="9" t="s">
        <v>1828</v>
      </c>
      <c r="G71" s="9" t="s">
        <v>1535</v>
      </c>
      <c r="H71" s="9" t="s">
        <v>1829</v>
      </c>
      <c r="I71" s="9" t="s">
        <v>2045</v>
      </c>
      <c r="J71" s="9" t="s">
        <v>2046</v>
      </c>
      <c r="K71" s="9" t="s">
        <v>2047</v>
      </c>
    </row>
    <row r="72" spans="1:11">
      <c r="A72" s="13">
        <v>71</v>
      </c>
      <c r="B72" s="9" t="s">
        <v>2048</v>
      </c>
      <c r="C72" s="9" t="s">
        <v>2049</v>
      </c>
      <c r="D72" s="9" t="s">
        <v>30</v>
      </c>
      <c r="E72" s="14">
        <f>VLOOKUP(B72,[1]Sheet1!B:K,10,FALSE)</f>
        <v>32428</v>
      </c>
      <c r="F72" s="9" t="s">
        <v>1828</v>
      </c>
      <c r="G72" s="9" t="s">
        <v>1535</v>
      </c>
      <c r="H72" s="9" t="s">
        <v>1979</v>
      </c>
      <c r="I72" s="9" t="s">
        <v>2050</v>
      </c>
      <c r="J72" s="9" t="s">
        <v>2051</v>
      </c>
      <c r="K72" s="9" t="s">
        <v>2052</v>
      </c>
    </row>
    <row r="73" spans="1:11">
      <c r="A73" s="13">
        <v>72</v>
      </c>
      <c r="B73" s="9" t="s">
        <v>1475</v>
      </c>
      <c r="C73" s="9" t="s">
        <v>389</v>
      </c>
      <c r="D73" s="9" t="s">
        <v>31</v>
      </c>
      <c r="E73" s="14">
        <f>VLOOKUP(B73,[1]Sheet1!B:K,10,FALSE)</f>
        <v>34396</v>
      </c>
      <c r="F73" s="9" t="s">
        <v>1828</v>
      </c>
      <c r="G73" s="9" t="s">
        <v>1535</v>
      </c>
      <c r="H73" s="9" t="s">
        <v>2025</v>
      </c>
      <c r="I73" s="9" t="s">
        <v>2053</v>
      </c>
      <c r="J73" s="9" t="s">
        <v>1107</v>
      </c>
      <c r="K73" s="9" t="s">
        <v>2054</v>
      </c>
    </row>
    <row r="74" spans="1:11">
      <c r="A74" s="13">
        <v>73</v>
      </c>
      <c r="B74" s="9" t="s">
        <v>2055</v>
      </c>
      <c r="C74" s="9" t="s">
        <v>2056</v>
      </c>
      <c r="D74" s="9" t="s">
        <v>30</v>
      </c>
      <c r="E74" s="14">
        <f>VLOOKUP(B74,[1]Sheet1!B:K,10,FALSE)</f>
        <v>34812</v>
      </c>
      <c r="F74" s="9" t="s">
        <v>1828</v>
      </c>
      <c r="G74" s="9" t="s">
        <v>1535</v>
      </c>
      <c r="H74" s="9" t="s">
        <v>1846</v>
      </c>
      <c r="I74" s="9" t="s">
        <v>2057</v>
      </c>
      <c r="J74" s="9" t="s">
        <v>2058</v>
      </c>
      <c r="K74" s="9" t="s">
        <v>2059</v>
      </c>
    </row>
    <row r="75" spans="1:11">
      <c r="A75" s="13">
        <v>74</v>
      </c>
      <c r="B75" s="9" t="s">
        <v>2060</v>
      </c>
      <c r="C75" s="9" t="s">
        <v>2061</v>
      </c>
      <c r="D75" s="9" t="s">
        <v>30</v>
      </c>
      <c r="E75" s="14">
        <f>VLOOKUP(B75,[1]Sheet1!B:K,10,FALSE)</f>
        <v>33732</v>
      </c>
      <c r="F75" s="9" t="s">
        <v>1828</v>
      </c>
      <c r="G75" s="9" t="s">
        <v>1535</v>
      </c>
      <c r="H75" s="9" t="s">
        <v>1829</v>
      </c>
      <c r="I75" s="9" t="s">
        <v>2062</v>
      </c>
      <c r="J75" s="9" t="s">
        <v>2063</v>
      </c>
      <c r="K75" s="9" t="s">
        <v>2064</v>
      </c>
    </row>
    <row r="76" spans="1:11">
      <c r="A76" s="13">
        <v>75</v>
      </c>
      <c r="B76" s="9" t="s">
        <v>1457</v>
      </c>
      <c r="C76" s="9" t="s">
        <v>371</v>
      </c>
      <c r="D76" s="9" t="s">
        <v>30</v>
      </c>
      <c r="E76" s="14">
        <f>VLOOKUP(B76,[1]Sheet1!B:K,10,FALSE)</f>
        <v>36566</v>
      </c>
      <c r="F76" s="9" t="s">
        <v>1828</v>
      </c>
      <c r="G76" s="9" t="s">
        <v>1535</v>
      </c>
      <c r="H76" s="9" t="s">
        <v>1829</v>
      </c>
      <c r="I76" s="9" t="s">
        <v>2065</v>
      </c>
      <c r="J76" s="9" t="s">
        <v>1089</v>
      </c>
      <c r="K76" s="9" t="s">
        <v>2066</v>
      </c>
    </row>
    <row r="77" spans="1:11">
      <c r="A77" s="13">
        <v>76</v>
      </c>
      <c r="B77" s="9" t="s">
        <v>1450</v>
      </c>
      <c r="C77" s="9" t="s">
        <v>364</v>
      </c>
      <c r="D77" s="9" t="s">
        <v>31</v>
      </c>
      <c r="E77" s="14">
        <f>VLOOKUP(B77,[1]Sheet1!B:K,10,FALSE)</f>
        <v>34007</v>
      </c>
      <c r="F77" s="9" t="s">
        <v>1828</v>
      </c>
      <c r="G77" s="9" t="s">
        <v>1535</v>
      </c>
      <c r="H77" s="9" t="s">
        <v>1994</v>
      </c>
      <c r="I77" s="9" t="s">
        <v>2067</v>
      </c>
      <c r="J77" s="9" t="s">
        <v>1082</v>
      </c>
      <c r="K77" s="9" t="s">
        <v>2068</v>
      </c>
    </row>
    <row r="78" spans="1:11">
      <c r="A78" s="13">
        <v>77</v>
      </c>
      <c r="B78" s="9" t="s">
        <v>2069</v>
      </c>
      <c r="C78" s="9" t="s">
        <v>2070</v>
      </c>
      <c r="D78" s="9" t="s">
        <v>30</v>
      </c>
      <c r="E78" s="14">
        <f>VLOOKUP(B78,[1]Sheet1!B:K,10,FALSE)</f>
        <v>31961</v>
      </c>
      <c r="F78" s="9" t="s">
        <v>1828</v>
      </c>
      <c r="G78" s="9" t="s">
        <v>1535</v>
      </c>
      <c r="H78" s="9" t="s">
        <v>1829</v>
      </c>
      <c r="I78" s="9" t="s">
        <v>2071</v>
      </c>
      <c r="J78" s="9" t="s">
        <v>2072</v>
      </c>
      <c r="K78" s="9" t="s">
        <v>2073</v>
      </c>
    </row>
    <row r="79" spans="1:11">
      <c r="A79" s="13">
        <v>78</v>
      </c>
      <c r="B79" s="9" t="s">
        <v>2074</v>
      </c>
      <c r="C79" s="9" t="s">
        <v>2075</v>
      </c>
      <c r="D79" s="9" t="s">
        <v>31</v>
      </c>
      <c r="E79" s="14">
        <f>VLOOKUP(B79,[1]Sheet1!B:K,10,FALSE)</f>
        <v>34785</v>
      </c>
      <c r="F79" s="9" t="s">
        <v>1828</v>
      </c>
      <c r="G79" s="9" t="s">
        <v>1536</v>
      </c>
      <c r="H79" s="9" t="s">
        <v>1885</v>
      </c>
      <c r="I79" s="9" t="s">
        <v>2076</v>
      </c>
      <c r="J79" s="9" t="s">
        <v>2077</v>
      </c>
      <c r="K79" s="9" t="s">
        <v>2078</v>
      </c>
    </row>
    <row r="80" spans="1:11">
      <c r="A80" s="13">
        <v>79</v>
      </c>
      <c r="B80" s="9" t="s">
        <v>2079</v>
      </c>
      <c r="C80" s="9" t="s">
        <v>2080</v>
      </c>
      <c r="D80" s="9" t="s">
        <v>30</v>
      </c>
      <c r="E80" s="14">
        <f>VLOOKUP(B80,[1]Sheet1!B:K,10,FALSE)</f>
        <v>36227</v>
      </c>
      <c r="F80" s="9" t="s">
        <v>1828</v>
      </c>
      <c r="G80" s="9" t="s">
        <v>1535</v>
      </c>
      <c r="H80" s="9" t="s">
        <v>1852</v>
      </c>
      <c r="I80" s="9" t="s">
        <v>2081</v>
      </c>
      <c r="J80" s="9" t="s">
        <v>2082</v>
      </c>
      <c r="K80" s="9" t="s">
        <v>2083</v>
      </c>
    </row>
    <row r="81" spans="1:11">
      <c r="A81" s="13">
        <v>80</v>
      </c>
      <c r="B81" s="9" t="s">
        <v>1448</v>
      </c>
      <c r="C81" s="9" t="s">
        <v>362</v>
      </c>
      <c r="D81" s="9" t="s">
        <v>31</v>
      </c>
      <c r="E81" s="14">
        <f>VLOOKUP(B81,[1]Sheet1!B:K,10,FALSE)</f>
        <v>31141</v>
      </c>
      <c r="F81" s="9" t="s">
        <v>1828</v>
      </c>
      <c r="G81" s="9" t="s">
        <v>1535</v>
      </c>
      <c r="H81" s="9" t="s">
        <v>1852</v>
      </c>
      <c r="I81" s="9" t="s">
        <v>2084</v>
      </c>
      <c r="J81" s="9" t="s">
        <v>1080</v>
      </c>
      <c r="K81" s="9" t="s">
        <v>2085</v>
      </c>
    </row>
    <row r="82" spans="1:11">
      <c r="A82" s="13">
        <v>81</v>
      </c>
      <c r="B82" s="9" t="s">
        <v>2086</v>
      </c>
      <c r="C82" s="9" t="s">
        <v>2087</v>
      </c>
      <c r="D82" s="9" t="s">
        <v>30</v>
      </c>
      <c r="E82" s="14">
        <f>VLOOKUP(B82,[1]Sheet1!B:K,10,FALSE)</f>
        <v>29983</v>
      </c>
      <c r="F82" s="9" t="s">
        <v>1828</v>
      </c>
      <c r="G82" s="9" t="s">
        <v>1535</v>
      </c>
      <c r="H82" s="9" t="s">
        <v>1852</v>
      </c>
      <c r="I82" s="9" t="s">
        <v>2088</v>
      </c>
      <c r="J82" s="9" t="s">
        <v>2089</v>
      </c>
      <c r="K82" s="9" t="s">
        <v>2090</v>
      </c>
    </row>
    <row r="83" spans="1:11">
      <c r="A83" s="13">
        <v>82</v>
      </c>
      <c r="B83" s="9" t="s">
        <v>2091</v>
      </c>
      <c r="C83" s="9" t="s">
        <v>2092</v>
      </c>
      <c r="D83" s="9" t="s">
        <v>30</v>
      </c>
      <c r="E83" s="14">
        <f>VLOOKUP(B83,[1]Sheet1!B:K,10,FALSE)</f>
        <v>34627</v>
      </c>
      <c r="F83" s="9" t="s">
        <v>1828</v>
      </c>
      <c r="G83" s="9" t="s">
        <v>1535</v>
      </c>
      <c r="H83" s="9" t="s">
        <v>1829</v>
      </c>
      <c r="I83" s="9" t="s">
        <v>2093</v>
      </c>
      <c r="J83" s="9" t="s">
        <v>2094</v>
      </c>
      <c r="K83" s="9" t="s">
        <v>2095</v>
      </c>
    </row>
    <row r="84" spans="1:11">
      <c r="A84" s="13">
        <v>83</v>
      </c>
      <c r="B84" s="9" t="s">
        <v>1444</v>
      </c>
      <c r="C84" s="9" t="s">
        <v>358</v>
      </c>
      <c r="D84" s="9" t="s">
        <v>30</v>
      </c>
      <c r="E84" s="14">
        <f>VLOOKUP(B84,[1]Sheet1!B:K,10,FALSE)</f>
        <v>34776</v>
      </c>
      <c r="F84" s="9" t="s">
        <v>1828</v>
      </c>
      <c r="G84" s="9" t="s">
        <v>1535</v>
      </c>
      <c r="H84" s="9" t="s">
        <v>1829</v>
      </c>
      <c r="I84" s="9" t="s">
        <v>2096</v>
      </c>
      <c r="J84" s="9" t="s">
        <v>1076</v>
      </c>
      <c r="K84" s="9" t="s">
        <v>2097</v>
      </c>
    </row>
    <row r="85" spans="1:11">
      <c r="A85" s="13">
        <v>84</v>
      </c>
      <c r="B85" s="9" t="s">
        <v>2098</v>
      </c>
      <c r="C85" s="9" t="s">
        <v>2099</v>
      </c>
      <c r="D85" s="9" t="s">
        <v>30</v>
      </c>
      <c r="E85" s="14">
        <f>VLOOKUP(B85,[1]Sheet1!B:K,10,FALSE)</f>
        <v>30012</v>
      </c>
      <c r="F85" s="9" t="s">
        <v>1828</v>
      </c>
      <c r="G85" s="9" t="s">
        <v>1535</v>
      </c>
      <c r="H85" s="9" t="s">
        <v>1846</v>
      </c>
      <c r="I85" s="9" t="s">
        <v>2100</v>
      </c>
      <c r="J85" s="9" t="s">
        <v>2101</v>
      </c>
      <c r="K85" s="9" t="s">
        <v>2102</v>
      </c>
    </row>
    <row r="86" spans="1:11">
      <c r="A86" s="13">
        <v>85</v>
      </c>
      <c r="B86" s="9" t="s">
        <v>2103</v>
      </c>
      <c r="C86" s="9" t="s">
        <v>2104</v>
      </c>
      <c r="D86" s="9" t="s">
        <v>30</v>
      </c>
      <c r="E86" s="14">
        <f>VLOOKUP(B86,[1]Sheet1!B:K,10,FALSE)</f>
        <v>32671</v>
      </c>
      <c r="F86" s="9" t="s">
        <v>1828</v>
      </c>
      <c r="G86" s="9" t="s">
        <v>1535</v>
      </c>
      <c r="H86" s="9" t="s">
        <v>1846</v>
      </c>
      <c r="I86" s="9" t="s">
        <v>2105</v>
      </c>
      <c r="J86" s="9" t="s">
        <v>2106</v>
      </c>
      <c r="K86" s="9" t="s">
        <v>2107</v>
      </c>
    </row>
    <row r="87" spans="1:11">
      <c r="A87" s="13">
        <v>86</v>
      </c>
      <c r="B87" s="9" t="s">
        <v>2108</v>
      </c>
      <c r="C87" s="9" t="s">
        <v>2109</v>
      </c>
      <c r="D87" s="9" t="s">
        <v>31</v>
      </c>
      <c r="E87" s="14">
        <f>VLOOKUP(B87,[1]Sheet1!B:K,10,FALSE)</f>
        <v>31205</v>
      </c>
      <c r="F87" s="9" t="s">
        <v>1828</v>
      </c>
      <c r="G87" s="9" t="s">
        <v>1536</v>
      </c>
      <c r="H87" s="9" t="s">
        <v>1879</v>
      </c>
      <c r="I87" s="9" t="s">
        <v>2110</v>
      </c>
      <c r="J87" s="9" t="s">
        <v>2111</v>
      </c>
      <c r="K87" s="9" t="s">
        <v>2112</v>
      </c>
    </row>
    <row r="88" spans="1:11">
      <c r="A88" s="13">
        <v>87</v>
      </c>
      <c r="B88" s="9" t="s">
        <v>2113</v>
      </c>
      <c r="C88" s="9" t="s">
        <v>2114</v>
      </c>
      <c r="D88" s="9" t="s">
        <v>31</v>
      </c>
      <c r="E88" s="14">
        <f>VLOOKUP(B88,[1]Sheet1!B:K,10,FALSE)</f>
        <v>33791</v>
      </c>
      <c r="F88" s="9" t="s">
        <v>1828</v>
      </c>
      <c r="G88" s="9" t="s">
        <v>1536</v>
      </c>
      <c r="H88" s="9" t="s">
        <v>1835</v>
      </c>
      <c r="I88" s="9" t="s">
        <v>2115</v>
      </c>
      <c r="J88" s="9" t="s">
        <v>2116</v>
      </c>
      <c r="K88" s="9" t="s">
        <v>2117</v>
      </c>
    </row>
    <row r="89" spans="1:11">
      <c r="A89" s="13">
        <v>88</v>
      </c>
      <c r="B89" s="9" t="s">
        <v>2118</v>
      </c>
      <c r="C89" s="9" t="s">
        <v>2119</v>
      </c>
      <c r="D89" s="9" t="s">
        <v>30</v>
      </c>
      <c r="E89" s="14">
        <f>VLOOKUP(B89,[1]Sheet1!B:K,10,FALSE)</f>
        <v>29593</v>
      </c>
      <c r="F89" s="9" t="s">
        <v>1828</v>
      </c>
      <c r="G89" s="9" t="s">
        <v>1535</v>
      </c>
      <c r="H89" s="9" t="s">
        <v>1885</v>
      </c>
      <c r="I89" s="9" t="s">
        <v>2120</v>
      </c>
      <c r="J89" s="9" t="s">
        <v>2121</v>
      </c>
      <c r="K89" s="9" t="s">
        <v>2122</v>
      </c>
    </row>
    <row r="90" spans="1:11">
      <c r="A90" s="13">
        <v>89</v>
      </c>
      <c r="B90" s="9" t="s">
        <v>2123</v>
      </c>
      <c r="C90" s="9" t="s">
        <v>2124</v>
      </c>
      <c r="D90" s="9" t="s">
        <v>30</v>
      </c>
      <c r="E90" s="14">
        <f>VLOOKUP(B90,[1]Sheet1!B:K,10,FALSE)</f>
        <v>34196</v>
      </c>
      <c r="F90" s="9" t="s">
        <v>1828</v>
      </c>
      <c r="G90" s="9" t="s">
        <v>1535</v>
      </c>
      <c r="H90" s="9" t="s">
        <v>1846</v>
      </c>
      <c r="I90" s="9" t="s">
        <v>2125</v>
      </c>
      <c r="J90" s="9" t="s">
        <v>2126</v>
      </c>
      <c r="K90" s="9" t="s">
        <v>2127</v>
      </c>
    </row>
    <row r="91" spans="1:11">
      <c r="A91" s="13">
        <v>90</v>
      </c>
      <c r="B91" s="9" t="s">
        <v>1462</v>
      </c>
      <c r="C91" s="9" t="s">
        <v>376</v>
      </c>
      <c r="D91" s="9" t="s">
        <v>30</v>
      </c>
      <c r="E91" s="14">
        <f>VLOOKUP(B91,[1]Sheet1!B:K,10,FALSE)</f>
        <v>36661</v>
      </c>
      <c r="F91" s="9" t="s">
        <v>1828</v>
      </c>
      <c r="G91" s="9" t="s">
        <v>1535</v>
      </c>
      <c r="H91" s="9" t="s">
        <v>1846</v>
      </c>
      <c r="I91" s="9" t="s">
        <v>2128</v>
      </c>
      <c r="J91" s="9" t="s">
        <v>1094</v>
      </c>
      <c r="K91" s="9" t="s">
        <v>2129</v>
      </c>
    </row>
    <row r="92" spans="1:11">
      <c r="A92" s="13">
        <v>91</v>
      </c>
      <c r="B92" s="9" t="s">
        <v>1453</v>
      </c>
      <c r="C92" s="9" t="s">
        <v>367</v>
      </c>
      <c r="D92" s="9" t="s">
        <v>30</v>
      </c>
      <c r="E92" s="14">
        <f>VLOOKUP(B92,[1]Sheet1!B:K,10,FALSE)</f>
        <v>35284</v>
      </c>
      <c r="F92" s="9" t="s">
        <v>1828</v>
      </c>
      <c r="G92" s="9" t="s">
        <v>1535</v>
      </c>
      <c r="H92" s="9" t="s">
        <v>1829</v>
      </c>
      <c r="I92" s="9" t="s">
        <v>2130</v>
      </c>
      <c r="J92" s="9" t="s">
        <v>1085</v>
      </c>
      <c r="K92" s="9" t="s">
        <v>1956</v>
      </c>
    </row>
    <row r="93" spans="1:11">
      <c r="A93" s="13">
        <v>92</v>
      </c>
      <c r="B93" s="9" t="s">
        <v>2131</v>
      </c>
      <c r="C93" s="9" t="s">
        <v>2132</v>
      </c>
      <c r="D93" s="9" t="s">
        <v>30</v>
      </c>
      <c r="E93" s="14">
        <f>VLOOKUP(B93,[1]Sheet1!B:K,10,FALSE)</f>
        <v>36695</v>
      </c>
      <c r="F93" s="9" t="s">
        <v>1828</v>
      </c>
      <c r="G93" s="9" t="s">
        <v>1535</v>
      </c>
      <c r="H93" s="9" t="s">
        <v>1846</v>
      </c>
      <c r="I93" s="9" t="s">
        <v>2133</v>
      </c>
      <c r="J93" s="9" t="s">
        <v>2134</v>
      </c>
      <c r="K93" s="9" t="s">
        <v>2135</v>
      </c>
    </row>
    <row r="94" spans="1:11">
      <c r="A94" s="13">
        <v>93</v>
      </c>
      <c r="B94" s="9" t="s">
        <v>2136</v>
      </c>
      <c r="C94" s="9" t="s">
        <v>2137</v>
      </c>
      <c r="D94" s="9" t="s">
        <v>30</v>
      </c>
      <c r="E94" s="14">
        <f>VLOOKUP(B94,[1]Sheet1!B:K,10,FALSE)</f>
        <v>35866</v>
      </c>
      <c r="F94" s="9" t="s">
        <v>1828</v>
      </c>
      <c r="G94" s="9" t="s">
        <v>1535</v>
      </c>
      <c r="H94" s="9" t="s">
        <v>1829</v>
      </c>
      <c r="I94" s="9" t="s">
        <v>2138</v>
      </c>
      <c r="J94" s="9" t="s">
        <v>2139</v>
      </c>
      <c r="K94" s="9" t="s">
        <v>1956</v>
      </c>
    </row>
    <row r="95" spans="1:11">
      <c r="A95" s="13">
        <v>94</v>
      </c>
      <c r="B95" s="9" t="s">
        <v>2140</v>
      </c>
      <c r="C95" s="9" t="s">
        <v>2141</v>
      </c>
      <c r="D95" s="9" t="s">
        <v>30</v>
      </c>
      <c r="E95" s="14">
        <f>VLOOKUP(B95,[1]Sheet1!B:K,10,FALSE)</f>
        <v>35205</v>
      </c>
      <c r="F95" s="9" t="s">
        <v>1828</v>
      </c>
      <c r="G95" s="9" t="s">
        <v>1535</v>
      </c>
      <c r="H95" s="9" t="s">
        <v>1829</v>
      </c>
      <c r="I95" s="9" t="s">
        <v>2142</v>
      </c>
      <c r="J95" s="9" t="s">
        <v>2143</v>
      </c>
      <c r="K95" s="9" t="s">
        <v>2144</v>
      </c>
    </row>
    <row r="96" spans="1:11">
      <c r="A96" s="13">
        <v>95</v>
      </c>
      <c r="B96" s="9" t="s">
        <v>2145</v>
      </c>
      <c r="C96" s="9" t="s">
        <v>2146</v>
      </c>
      <c r="D96" s="9" t="s">
        <v>30</v>
      </c>
      <c r="E96" s="14">
        <f>VLOOKUP(B96,[1]Sheet1!B:K,10,FALSE)</f>
        <v>31552</v>
      </c>
      <c r="F96" s="9" t="s">
        <v>1828</v>
      </c>
      <c r="G96" s="9" t="s">
        <v>1535</v>
      </c>
      <c r="H96" s="9" t="s">
        <v>1829</v>
      </c>
      <c r="I96" s="9" t="s">
        <v>2147</v>
      </c>
      <c r="J96" s="9" t="s">
        <v>2148</v>
      </c>
      <c r="K96" s="9" t="s">
        <v>2149</v>
      </c>
    </row>
    <row r="97" spans="1:11">
      <c r="A97" s="13">
        <v>96</v>
      </c>
      <c r="B97" s="9" t="s">
        <v>2150</v>
      </c>
      <c r="C97" s="9" t="s">
        <v>2151</v>
      </c>
      <c r="D97" s="9" t="s">
        <v>30</v>
      </c>
      <c r="E97" s="14">
        <f>VLOOKUP(B97,[1]Sheet1!B:K,10,FALSE)</f>
        <v>34015</v>
      </c>
      <c r="F97" s="9" t="s">
        <v>1828</v>
      </c>
      <c r="G97" s="9" t="s">
        <v>1535</v>
      </c>
      <c r="H97" s="9" t="s">
        <v>1829</v>
      </c>
      <c r="I97" s="9" t="s">
        <v>2152</v>
      </c>
      <c r="J97" s="9" t="s">
        <v>2153</v>
      </c>
      <c r="K97" s="9" t="s">
        <v>2149</v>
      </c>
    </row>
    <row r="98" spans="1:11">
      <c r="A98" s="13">
        <v>97</v>
      </c>
      <c r="B98" s="9" t="s">
        <v>2154</v>
      </c>
      <c r="C98" s="9" t="s">
        <v>2155</v>
      </c>
      <c r="D98" s="9" t="s">
        <v>30</v>
      </c>
      <c r="E98" s="14">
        <f>VLOOKUP(B98,[1]Sheet1!B:K,10,FALSE)</f>
        <v>33396</v>
      </c>
      <c r="F98" s="9" t="s">
        <v>1828</v>
      </c>
      <c r="G98" s="9" t="s">
        <v>1535</v>
      </c>
      <c r="H98" s="9" t="s">
        <v>1829</v>
      </c>
      <c r="I98" s="9" t="s">
        <v>2156</v>
      </c>
      <c r="J98" s="9" t="s">
        <v>2157</v>
      </c>
      <c r="K98" s="9" t="s">
        <v>2158</v>
      </c>
    </row>
    <row r="99" spans="1:11">
      <c r="A99" s="13">
        <v>98</v>
      </c>
      <c r="B99" s="9" t="s">
        <v>1451</v>
      </c>
      <c r="C99" s="9" t="s">
        <v>365</v>
      </c>
      <c r="D99" s="9" t="s">
        <v>30</v>
      </c>
      <c r="E99" s="14">
        <f>VLOOKUP(B99,[1]Sheet1!B:K,10,FALSE)</f>
        <v>30017</v>
      </c>
      <c r="F99" s="9" t="s">
        <v>1828</v>
      </c>
      <c r="G99" s="9" t="s">
        <v>1535</v>
      </c>
      <c r="H99" s="9" t="s">
        <v>1829</v>
      </c>
      <c r="I99" s="9" t="s">
        <v>2159</v>
      </c>
      <c r="J99" s="9" t="s">
        <v>1083</v>
      </c>
      <c r="K99" s="9" t="s">
        <v>1991</v>
      </c>
    </row>
    <row r="100" spans="1:11">
      <c r="A100" s="13">
        <v>99</v>
      </c>
      <c r="B100" s="9" t="s">
        <v>2160</v>
      </c>
      <c r="C100" s="9" t="s">
        <v>2161</v>
      </c>
      <c r="D100" s="9" t="s">
        <v>30</v>
      </c>
      <c r="E100" s="14">
        <f>VLOOKUP(B100,[1]Sheet1!B:K,10,FALSE)</f>
        <v>27855</v>
      </c>
      <c r="F100" s="9" t="s">
        <v>1828</v>
      </c>
      <c r="G100" s="9" t="s">
        <v>1536</v>
      </c>
      <c r="H100" s="9" t="s">
        <v>1852</v>
      </c>
      <c r="I100" s="9" t="s">
        <v>2162</v>
      </c>
      <c r="J100" s="9" t="s">
        <v>2163</v>
      </c>
      <c r="K100" s="9" t="s">
        <v>2164</v>
      </c>
    </row>
    <row r="101" spans="1:11">
      <c r="A101" s="13">
        <v>100</v>
      </c>
      <c r="B101" s="9" t="s">
        <v>2165</v>
      </c>
      <c r="C101" s="9" t="s">
        <v>2166</v>
      </c>
      <c r="D101" s="9" t="s">
        <v>30</v>
      </c>
      <c r="E101" s="14">
        <f>VLOOKUP(B101,[1]Sheet1!B:K,10,FALSE)</f>
        <v>34396</v>
      </c>
      <c r="F101" s="9" t="s">
        <v>1828</v>
      </c>
      <c r="G101" s="9" t="s">
        <v>1536</v>
      </c>
      <c r="H101" s="9" t="s">
        <v>1879</v>
      </c>
      <c r="I101" s="9" t="s">
        <v>2167</v>
      </c>
      <c r="J101" s="9" t="s">
        <v>2168</v>
      </c>
      <c r="K101" s="9" t="s">
        <v>2169</v>
      </c>
    </row>
    <row r="102" spans="1:11">
      <c r="A102" s="13">
        <v>101</v>
      </c>
      <c r="B102" s="9" t="s">
        <v>2170</v>
      </c>
      <c r="C102" s="9" t="s">
        <v>2171</v>
      </c>
      <c r="D102" s="9" t="s">
        <v>30</v>
      </c>
      <c r="E102" s="14">
        <f>VLOOKUP(B102,[1]Sheet1!B:K,10,FALSE)</f>
        <v>31500</v>
      </c>
      <c r="F102" s="9" t="s">
        <v>1828</v>
      </c>
      <c r="G102" s="9" t="s">
        <v>1536</v>
      </c>
      <c r="H102" s="9" t="s">
        <v>1846</v>
      </c>
      <c r="I102" s="9" t="s">
        <v>2172</v>
      </c>
      <c r="J102" s="9" t="s">
        <v>2173</v>
      </c>
      <c r="K102" s="9" t="s">
        <v>2174</v>
      </c>
    </row>
    <row r="103" spans="1:11">
      <c r="A103" s="13">
        <v>102</v>
      </c>
      <c r="B103" s="9" t="s">
        <v>2175</v>
      </c>
      <c r="C103" s="9" t="s">
        <v>2176</v>
      </c>
      <c r="D103" s="9" t="s">
        <v>30</v>
      </c>
      <c r="E103" s="14">
        <f>VLOOKUP(B103,[1]Sheet1!B:K,10,FALSE)</f>
        <v>29773</v>
      </c>
      <c r="F103" s="9" t="s">
        <v>1828</v>
      </c>
      <c r="G103" s="9" t="s">
        <v>1536</v>
      </c>
      <c r="H103" s="9" t="s">
        <v>1704</v>
      </c>
      <c r="I103" s="9" t="s">
        <v>2177</v>
      </c>
      <c r="J103" s="9" t="s">
        <v>2178</v>
      </c>
      <c r="K103" s="9" t="s">
        <v>2179</v>
      </c>
    </row>
    <row r="104" spans="1:11">
      <c r="A104" s="13">
        <v>103</v>
      </c>
      <c r="B104" s="9" t="s">
        <v>2180</v>
      </c>
      <c r="C104" s="9" t="s">
        <v>2181</v>
      </c>
      <c r="D104" s="9" t="s">
        <v>31</v>
      </c>
      <c r="E104" s="14">
        <f>VLOOKUP(B104,[1]Sheet1!B:K,10,FALSE)</f>
        <v>30871</v>
      </c>
      <c r="F104" s="9" t="s">
        <v>1828</v>
      </c>
      <c r="G104" s="9" t="s">
        <v>1535</v>
      </c>
      <c r="H104" s="9" t="s">
        <v>2182</v>
      </c>
      <c r="I104" s="9" t="s">
        <v>2183</v>
      </c>
      <c r="J104" s="9" t="s">
        <v>2184</v>
      </c>
      <c r="K104" s="9" t="s">
        <v>1946</v>
      </c>
    </row>
    <row r="105" spans="1:11">
      <c r="A105" s="13">
        <v>104</v>
      </c>
      <c r="B105" s="9" t="s">
        <v>2185</v>
      </c>
      <c r="C105" s="9" t="s">
        <v>2186</v>
      </c>
      <c r="D105" s="9" t="s">
        <v>31</v>
      </c>
      <c r="E105" s="14">
        <f>VLOOKUP(B105,[1]Sheet1!B:K,10,FALSE)</f>
        <v>35827</v>
      </c>
      <c r="F105" s="9" t="s">
        <v>1828</v>
      </c>
      <c r="G105" s="9" t="s">
        <v>1535</v>
      </c>
      <c r="H105" s="9" t="s">
        <v>1835</v>
      </c>
      <c r="I105" s="9" t="s">
        <v>2187</v>
      </c>
      <c r="J105" s="9" t="s">
        <v>2188</v>
      </c>
      <c r="K105" s="9" t="s">
        <v>1926</v>
      </c>
    </row>
    <row r="106" spans="1:11">
      <c r="A106" s="13">
        <v>105</v>
      </c>
      <c r="B106" s="9" t="s">
        <v>2189</v>
      </c>
      <c r="C106" s="9" t="s">
        <v>2190</v>
      </c>
      <c r="D106" s="9" t="s">
        <v>30</v>
      </c>
      <c r="E106" s="14">
        <f>VLOOKUP(B106,[1]Sheet1!B:K,10,FALSE)</f>
        <v>30079</v>
      </c>
      <c r="F106" s="9" t="s">
        <v>1828</v>
      </c>
      <c r="G106" s="9" t="s">
        <v>1535</v>
      </c>
      <c r="H106" s="9" t="s">
        <v>2025</v>
      </c>
      <c r="I106" s="9" t="s">
        <v>2191</v>
      </c>
      <c r="J106" s="9" t="s">
        <v>2192</v>
      </c>
      <c r="K106" s="9" t="s">
        <v>1900</v>
      </c>
    </row>
    <row r="107" spans="1:11">
      <c r="A107" s="13">
        <v>106</v>
      </c>
      <c r="B107" s="9" t="s">
        <v>2193</v>
      </c>
      <c r="C107" s="9" t="s">
        <v>2194</v>
      </c>
      <c r="D107" s="9" t="s">
        <v>30</v>
      </c>
      <c r="E107" s="14">
        <f>VLOOKUP(B107,[1]Sheet1!B:K,10,FALSE)</f>
        <v>33458</v>
      </c>
      <c r="F107" s="9" t="s">
        <v>1828</v>
      </c>
      <c r="G107" s="9" t="s">
        <v>1536</v>
      </c>
      <c r="H107" s="9" t="s">
        <v>1885</v>
      </c>
      <c r="I107" s="9" t="s">
        <v>2195</v>
      </c>
      <c r="J107" s="9" t="s">
        <v>2196</v>
      </c>
      <c r="K107" s="9" t="s">
        <v>2197</v>
      </c>
    </row>
    <row r="108" spans="1:11">
      <c r="A108" s="13">
        <v>107</v>
      </c>
      <c r="B108" s="9" t="s">
        <v>2198</v>
      </c>
      <c r="C108" s="9" t="s">
        <v>2199</v>
      </c>
      <c r="D108" s="9" t="s">
        <v>30</v>
      </c>
      <c r="E108" s="14">
        <f>VLOOKUP(B108,[1]Sheet1!B:K,10,FALSE)</f>
        <v>30474</v>
      </c>
      <c r="F108" s="9" t="s">
        <v>1828</v>
      </c>
      <c r="G108" s="9" t="s">
        <v>1535</v>
      </c>
      <c r="H108" s="9" t="s">
        <v>1829</v>
      </c>
      <c r="I108" s="9" t="s">
        <v>2200</v>
      </c>
      <c r="J108" s="9" t="s">
        <v>2201</v>
      </c>
      <c r="K108" s="9" t="s">
        <v>1894</v>
      </c>
    </row>
    <row r="109" spans="1:11">
      <c r="A109" s="13">
        <v>108</v>
      </c>
      <c r="B109" s="9" t="s">
        <v>2202</v>
      </c>
      <c r="C109" s="9" t="s">
        <v>2203</v>
      </c>
      <c r="D109" s="9" t="s">
        <v>30</v>
      </c>
      <c r="E109" s="14">
        <f>VLOOKUP(B109,[1]Sheet1!B:K,10,FALSE)</f>
        <v>31146</v>
      </c>
      <c r="F109" s="9" t="s">
        <v>1828</v>
      </c>
      <c r="G109" s="9" t="s">
        <v>1536</v>
      </c>
      <c r="H109" s="9" t="s">
        <v>1885</v>
      </c>
      <c r="I109" s="9" t="s">
        <v>2204</v>
      </c>
      <c r="J109" s="9" t="s">
        <v>2205</v>
      </c>
      <c r="K109" s="9" t="s">
        <v>1900</v>
      </c>
    </row>
    <row r="110" spans="1:11">
      <c r="A110" s="13">
        <v>109</v>
      </c>
      <c r="B110" s="9" t="s">
        <v>2206</v>
      </c>
      <c r="C110" s="9" t="s">
        <v>2207</v>
      </c>
      <c r="D110" s="9" t="s">
        <v>30</v>
      </c>
      <c r="E110" s="14">
        <f>VLOOKUP(B110,[1]Sheet1!B:K,10,FALSE)</f>
        <v>34668</v>
      </c>
      <c r="F110" s="9" t="s">
        <v>1828</v>
      </c>
      <c r="G110" s="9" t="s">
        <v>1535</v>
      </c>
      <c r="H110" s="9" t="s">
        <v>1829</v>
      </c>
      <c r="I110" s="9" t="s">
        <v>2208</v>
      </c>
      <c r="J110" s="9" t="s">
        <v>2209</v>
      </c>
      <c r="K110" s="9" t="s">
        <v>2210</v>
      </c>
    </row>
    <row r="111" spans="1:11">
      <c r="A111" s="13">
        <v>110</v>
      </c>
      <c r="B111" s="9" t="s">
        <v>2211</v>
      </c>
      <c r="C111" s="9" t="s">
        <v>2212</v>
      </c>
      <c r="D111" s="9" t="s">
        <v>30</v>
      </c>
      <c r="E111" s="14">
        <f>VLOOKUP(B111,[1]Sheet1!B:K,10,FALSE)</f>
        <v>31173</v>
      </c>
      <c r="F111" s="9" t="s">
        <v>1828</v>
      </c>
      <c r="G111" s="9" t="s">
        <v>1536</v>
      </c>
      <c r="H111" s="9" t="s">
        <v>1829</v>
      </c>
      <c r="I111" s="9" t="s">
        <v>2213</v>
      </c>
      <c r="J111" s="9" t="s">
        <v>2214</v>
      </c>
      <c r="K111" s="9" t="s">
        <v>2215</v>
      </c>
    </row>
    <row r="112" spans="1:11">
      <c r="A112" s="13">
        <v>111</v>
      </c>
      <c r="B112" s="9" t="s">
        <v>2216</v>
      </c>
      <c r="C112" s="9" t="s">
        <v>2217</v>
      </c>
      <c r="D112" s="9" t="s">
        <v>30</v>
      </c>
      <c r="E112" s="14">
        <f>VLOOKUP(B112,[1]Sheet1!B:K,10,FALSE)</f>
        <v>32638</v>
      </c>
      <c r="F112" s="9" t="s">
        <v>1828</v>
      </c>
      <c r="G112" s="9" t="s">
        <v>1535</v>
      </c>
      <c r="H112" s="9" t="s">
        <v>1846</v>
      </c>
      <c r="I112" s="9" t="s">
        <v>2218</v>
      </c>
      <c r="J112" s="9" t="s">
        <v>2219</v>
      </c>
      <c r="K112" s="9" t="s">
        <v>2220</v>
      </c>
    </row>
    <row r="113" spans="1:11">
      <c r="A113" s="13">
        <v>112</v>
      </c>
      <c r="B113" s="9" t="s">
        <v>2221</v>
      </c>
      <c r="C113" s="9" t="s">
        <v>2222</v>
      </c>
      <c r="D113" s="9" t="s">
        <v>31</v>
      </c>
      <c r="E113" s="14">
        <f>VLOOKUP(B113,[1]Sheet1!B:K,10,FALSE)</f>
        <v>32769</v>
      </c>
      <c r="F113" s="9" t="s">
        <v>1828</v>
      </c>
      <c r="G113" s="9" t="s">
        <v>1536</v>
      </c>
      <c r="H113" s="9" t="s">
        <v>2025</v>
      </c>
      <c r="I113" s="9" t="s">
        <v>2223</v>
      </c>
      <c r="J113" s="9" t="s">
        <v>2224</v>
      </c>
      <c r="K113" s="9" t="s">
        <v>2225</v>
      </c>
    </row>
    <row r="114" spans="1:11">
      <c r="A114" s="13">
        <v>113</v>
      </c>
      <c r="B114" s="9" t="s">
        <v>2226</v>
      </c>
      <c r="C114" s="9" t="s">
        <v>2227</v>
      </c>
      <c r="D114" s="9" t="s">
        <v>30</v>
      </c>
      <c r="E114" s="14">
        <f>VLOOKUP(B114,[1]Sheet1!B:K,10,FALSE)</f>
        <v>34492</v>
      </c>
      <c r="F114" s="9" t="s">
        <v>1828</v>
      </c>
      <c r="G114" s="9" t="s">
        <v>1536</v>
      </c>
      <c r="H114" s="9" t="s">
        <v>1829</v>
      </c>
      <c r="I114" s="9" t="s">
        <v>2228</v>
      </c>
      <c r="J114" s="9" t="s">
        <v>2229</v>
      </c>
      <c r="K114" s="9" t="s">
        <v>2230</v>
      </c>
    </row>
    <row r="115" spans="1:11">
      <c r="A115" s="13">
        <v>114</v>
      </c>
      <c r="B115" s="9" t="s">
        <v>2231</v>
      </c>
      <c r="C115" s="9" t="s">
        <v>2232</v>
      </c>
      <c r="D115" s="9" t="s">
        <v>30</v>
      </c>
      <c r="E115" s="14">
        <f>VLOOKUP(B115,[1]Sheet1!B:K,10,FALSE)</f>
        <v>35075</v>
      </c>
      <c r="F115" s="9" t="s">
        <v>1828</v>
      </c>
      <c r="G115" s="9" t="s">
        <v>1536</v>
      </c>
      <c r="H115" s="9" t="s">
        <v>1829</v>
      </c>
      <c r="I115" s="9" t="s">
        <v>2233</v>
      </c>
      <c r="J115" s="9" t="s">
        <v>2234</v>
      </c>
      <c r="K115" s="9" t="s">
        <v>2235</v>
      </c>
    </row>
    <row r="116" spans="1:11">
      <c r="A116" s="13">
        <v>115</v>
      </c>
      <c r="B116" s="9" t="s">
        <v>2236</v>
      </c>
      <c r="C116" s="9" t="s">
        <v>2237</v>
      </c>
      <c r="D116" s="9" t="s">
        <v>31</v>
      </c>
      <c r="E116" s="14">
        <f>VLOOKUP(B116,[1]Sheet1!B:K,10,FALSE)</f>
        <v>33250</v>
      </c>
      <c r="F116" s="9" t="s">
        <v>1828</v>
      </c>
      <c r="G116" s="9" t="s">
        <v>1535</v>
      </c>
      <c r="H116" s="9" t="s">
        <v>1829</v>
      </c>
      <c r="I116" s="9" t="s">
        <v>2238</v>
      </c>
      <c r="J116" s="9" t="s">
        <v>2239</v>
      </c>
      <c r="K116" s="9" t="s">
        <v>2240</v>
      </c>
    </row>
    <row r="117" spans="1:11">
      <c r="A117" s="13">
        <v>116</v>
      </c>
      <c r="B117" s="9" t="s">
        <v>2241</v>
      </c>
      <c r="C117" s="9" t="s">
        <v>2242</v>
      </c>
      <c r="D117" s="9" t="s">
        <v>30</v>
      </c>
      <c r="E117" s="14">
        <f>VLOOKUP(B117,[1]Sheet1!B:K,10,FALSE)</f>
        <v>34522</v>
      </c>
      <c r="F117" s="9" t="s">
        <v>1828</v>
      </c>
      <c r="G117" s="9" t="s">
        <v>1535</v>
      </c>
      <c r="H117" s="9" t="s">
        <v>1846</v>
      </c>
      <c r="I117" s="9" t="s">
        <v>2243</v>
      </c>
      <c r="J117" s="9" t="s">
        <v>2244</v>
      </c>
      <c r="K117" s="9" t="s">
        <v>2245</v>
      </c>
    </row>
    <row r="118" spans="1:11">
      <c r="A118" s="13">
        <v>117</v>
      </c>
      <c r="B118" s="9" t="s">
        <v>2246</v>
      </c>
      <c r="C118" s="9" t="s">
        <v>2247</v>
      </c>
      <c r="D118" s="9" t="s">
        <v>30</v>
      </c>
      <c r="E118" s="14">
        <f>VLOOKUP(B118,[1]Sheet1!B:K,10,FALSE)</f>
        <v>34827</v>
      </c>
      <c r="F118" s="9" t="s">
        <v>1828</v>
      </c>
      <c r="G118" s="9" t="s">
        <v>1535</v>
      </c>
      <c r="H118" s="9" t="s">
        <v>1829</v>
      </c>
      <c r="I118" s="9" t="s">
        <v>2248</v>
      </c>
      <c r="J118" s="9" t="s">
        <v>2249</v>
      </c>
      <c r="K118" s="9" t="s">
        <v>2250</v>
      </c>
    </row>
    <row r="119" spans="1:11">
      <c r="A119" s="13">
        <v>118</v>
      </c>
      <c r="B119" s="9" t="s">
        <v>1454</v>
      </c>
      <c r="C119" s="9" t="s">
        <v>368</v>
      </c>
      <c r="D119" s="9" t="s">
        <v>30</v>
      </c>
      <c r="E119" s="14">
        <f>VLOOKUP(B119,[1]Sheet1!B:K,10,FALSE)</f>
        <v>29503</v>
      </c>
      <c r="F119" s="9" t="s">
        <v>1828</v>
      </c>
      <c r="G119" s="9" t="s">
        <v>1535</v>
      </c>
      <c r="H119" s="9" t="s">
        <v>1829</v>
      </c>
      <c r="I119" s="9" t="s">
        <v>2251</v>
      </c>
      <c r="J119" s="9" t="s">
        <v>1086</v>
      </c>
      <c r="K119" s="9" t="s">
        <v>2252</v>
      </c>
    </row>
    <row r="120" spans="1:11">
      <c r="A120" s="13">
        <v>119</v>
      </c>
      <c r="B120" s="9" t="s">
        <v>1476</v>
      </c>
      <c r="C120" s="9" t="s">
        <v>390</v>
      </c>
      <c r="D120" s="9" t="s">
        <v>30</v>
      </c>
      <c r="E120" s="14">
        <f>VLOOKUP(B120,[1]Sheet1!B:K,10,FALSE)</f>
        <v>36530</v>
      </c>
      <c r="F120" s="9" t="s">
        <v>1828</v>
      </c>
      <c r="G120" s="9" t="s">
        <v>1535</v>
      </c>
      <c r="H120" s="9" t="s">
        <v>2025</v>
      </c>
      <c r="I120" s="9" t="s">
        <v>2253</v>
      </c>
      <c r="J120" s="9" t="s">
        <v>1108</v>
      </c>
      <c r="K120" s="9" t="s">
        <v>2254</v>
      </c>
    </row>
    <row r="121" spans="1:11">
      <c r="A121" s="13">
        <v>120</v>
      </c>
      <c r="B121" s="9" t="s">
        <v>2255</v>
      </c>
      <c r="C121" s="9" t="s">
        <v>2256</v>
      </c>
      <c r="D121" s="9" t="s">
        <v>30</v>
      </c>
      <c r="E121" s="14">
        <f>VLOOKUP(B121,[1]Sheet1!B:K,10,FALSE)</f>
        <v>36661</v>
      </c>
      <c r="F121" s="9" t="s">
        <v>1828</v>
      </c>
      <c r="G121" s="9" t="s">
        <v>1535</v>
      </c>
      <c r="H121" s="9" t="s">
        <v>1846</v>
      </c>
      <c r="I121" s="9" t="s">
        <v>2257</v>
      </c>
      <c r="J121" s="9" t="s">
        <v>2258</v>
      </c>
      <c r="K121" s="9" t="s">
        <v>2259</v>
      </c>
    </row>
    <row r="122" spans="1:11">
      <c r="A122" s="13">
        <v>121</v>
      </c>
      <c r="B122" s="9" t="s">
        <v>2260</v>
      </c>
      <c r="C122" s="9" t="s">
        <v>2261</v>
      </c>
      <c r="D122" s="9" t="s">
        <v>30</v>
      </c>
      <c r="E122" s="14">
        <f>VLOOKUP(B122,[1]Sheet1!B:K,10,FALSE)</f>
        <v>36228</v>
      </c>
      <c r="F122" s="9" t="s">
        <v>1828</v>
      </c>
      <c r="G122" s="9" t="s">
        <v>1535</v>
      </c>
      <c r="H122" s="9" t="s">
        <v>1846</v>
      </c>
      <c r="I122" s="9" t="s">
        <v>2262</v>
      </c>
      <c r="J122" s="9" t="s">
        <v>2263</v>
      </c>
      <c r="K122" s="9" t="s">
        <v>2264</v>
      </c>
    </row>
    <row r="123" spans="1:11">
      <c r="A123" s="13">
        <v>122</v>
      </c>
      <c r="B123" s="9" t="s">
        <v>2265</v>
      </c>
      <c r="C123" s="9" t="s">
        <v>2266</v>
      </c>
      <c r="D123" s="9" t="s">
        <v>30</v>
      </c>
      <c r="E123" s="14">
        <f>VLOOKUP(B123,[1]Sheet1!B:K,10,FALSE)</f>
        <v>34792</v>
      </c>
      <c r="F123" s="9" t="s">
        <v>1828</v>
      </c>
      <c r="G123" s="9" t="s">
        <v>1536</v>
      </c>
      <c r="H123" s="9" t="s">
        <v>1829</v>
      </c>
      <c r="I123" s="9" t="s">
        <v>2267</v>
      </c>
      <c r="J123" s="9" t="s">
        <v>2268</v>
      </c>
      <c r="K123" s="9" t="s">
        <v>2269</v>
      </c>
    </row>
    <row r="124" spans="1:11">
      <c r="A124" s="13">
        <v>123</v>
      </c>
      <c r="B124" s="9" t="s">
        <v>2270</v>
      </c>
      <c r="C124" s="9" t="s">
        <v>2271</v>
      </c>
      <c r="D124" s="9" t="s">
        <v>30</v>
      </c>
      <c r="E124" s="14">
        <f>VLOOKUP(B124,[1]Sheet1!B:K,10,FALSE)</f>
        <v>36563</v>
      </c>
      <c r="F124" s="9" t="s">
        <v>1828</v>
      </c>
      <c r="G124" s="9" t="s">
        <v>1536</v>
      </c>
      <c r="H124" s="9" t="s">
        <v>1829</v>
      </c>
      <c r="I124" s="9" t="s">
        <v>2272</v>
      </c>
      <c r="J124" s="9" t="s">
        <v>2273</v>
      </c>
      <c r="K124" s="9" t="s">
        <v>2274</v>
      </c>
    </row>
    <row r="125" spans="1:11">
      <c r="A125" s="13">
        <v>124</v>
      </c>
      <c r="B125" s="9" t="s">
        <v>2275</v>
      </c>
      <c r="C125" s="9" t="s">
        <v>2276</v>
      </c>
      <c r="D125" s="9" t="s">
        <v>31</v>
      </c>
      <c r="E125" s="14">
        <f>VLOOKUP(B125,[1]Sheet1!B:K,10,FALSE)</f>
        <v>34427</v>
      </c>
      <c r="F125" s="9" t="s">
        <v>1828</v>
      </c>
      <c r="G125" s="9" t="s">
        <v>1535</v>
      </c>
      <c r="H125" s="9" t="s">
        <v>1868</v>
      </c>
      <c r="I125" s="9" t="s">
        <v>2277</v>
      </c>
      <c r="J125" s="9" t="s">
        <v>2278</v>
      </c>
      <c r="K125" s="9" t="s">
        <v>2279</v>
      </c>
    </row>
    <row r="126" spans="1:11">
      <c r="A126" s="13">
        <v>125</v>
      </c>
      <c r="B126" s="9" t="s">
        <v>2280</v>
      </c>
      <c r="C126" s="9" t="s">
        <v>2281</v>
      </c>
      <c r="D126" s="9" t="s">
        <v>30</v>
      </c>
      <c r="E126" s="14">
        <f>VLOOKUP(B126,[1]Sheet1!B:K,10,FALSE)</f>
        <v>30260</v>
      </c>
      <c r="F126" s="9" t="s">
        <v>1828</v>
      </c>
      <c r="G126" s="9" t="s">
        <v>1536</v>
      </c>
      <c r="H126" s="9" t="s">
        <v>1852</v>
      </c>
      <c r="I126" s="9" t="s">
        <v>2282</v>
      </c>
      <c r="J126" s="9" t="s">
        <v>2283</v>
      </c>
      <c r="K126" s="9" t="s">
        <v>2164</v>
      </c>
    </row>
    <row r="127" spans="1:11">
      <c r="A127" s="13">
        <v>126</v>
      </c>
      <c r="B127" s="9" t="s">
        <v>2284</v>
      </c>
      <c r="C127" s="9" t="s">
        <v>2285</v>
      </c>
      <c r="D127" s="9" t="s">
        <v>31</v>
      </c>
      <c r="E127" s="14">
        <f>VLOOKUP(B127,[1]Sheet1!B:K,10,FALSE)</f>
        <v>34405</v>
      </c>
      <c r="F127" s="9" t="s">
        <v>1828</v>
      </c>
      <c r="G127" s="9" t="s">
        <v>1535</v>
      </c>
      <c r="H127" s="9" t="s">
        <v>2025</v>
      </c>
      <c r="I127" s="9" t="s">
        <v>2286</v>
      </c>
      <c r="J127" s="9" t="s">
        <v>2287</v>
      </c>
      <c r="K127" s="9" t="s">
        <v>2288</v>
      </c>
    </row>
    <row r="128" spans="1:11">
      <c r="A128" s="13">
        <v>127</v>
      </c>
      <c r="B128" s="9" t="s">
        <v>2289</v>
      </c>
      <c r="C128" s="9" t="s">
        <v>2290</v>
      </c>
      <c r="D128" s="9" t="s">
        <v>30</v>
      </c>
      <c r="E128" s="14">
        <f>VLOOKUP(B128,[1]Sheet1!B:K,10,FALSE)</f>
        <v>32958</v>
      </c>
      <c r="F128" s="9" t="s">
        <v>1828</v>
      </c>
      <c r="G128" s="9" t="s">
        <v>1536</v>
      </c>
      <c r="H128" s="9" t="s">
        <v>1852</v>
      </c>
      <c r="I128" s="9" t="s">
        <v>2291</v>
      </c>
      <c r="J128" s="9" t="s">
        <v>2292</v>
      </c>
      <c r="K128" s="9" t="s">
        <v>2293</v>
      </c>
    </row>
    <row r="129" spans="1:11">
      <c r="A129" s="13">
        <v>128</v>
      </c>
      <c r="B129" s="9" t="s">
        <v>2294</v>
      </c>
      <c r="C129" s="9" t="s">
        <v>2295</v>
      </c>
      <c r="D129" s="9" t="s">
        <v>30</v>
      </c>
      <c r="E129" s="14">
        <f>VLOOKUP(B129,[1]Sheet1!B:K,10,FALSE)</f>
        <v>34062</v>
      </c>
      <c r="F129" s="9" t="s">
        <v>1828</v>
      </c>
      <c r="G129" s="9" t="s">
        <v>1535</v>
      </c>
      <c r="H129" s="9" t="s">
        <v>1829</v>
      </c>
      <c r="I129" s="9" t="s">
        <v>2296</v>
      </c>
      <c r="J129" s="9" t="s">
        <v>2297</v>
      </c>
      <c r="K129" s="9" t="s">
        <v>2298</v>
      </c>
    </row>
    <row r="130" spans="1:11">
      <c r="A130" s="13">
        <v>129</v>
      </c>
      <c r="B130" s="9" t="s">
        <v>2299</v>
      </c>
      <c r="C130" s="9" t="s">
        <v>2300</v>
      </c>
      <c r="D130" s="9" t="s">
        <v>30</v>
      </c>
      <c r="E130" s="14">
        <f>VLOOKUP(B130,[1]Sheet1!B:K,10,FALSE)</f>
        <v>33886</v>
      </c>
      <c r="F130" s="9" t="s">
        <v>1828</v>
      </c>
      <c r="G130" s="9" t="s">
        <v>1536</v>
      </c>
      <c r="H130" s="9" t="s">
        <v>1846</v>
      </c>
      <c r="I130" s="9" t="s">
        <v>2301</v>
      </c>
      <c r="J130" s="9" t="s">
        <v>2302</v>
      </c>
      <c r="K130" s="9" t="s">
        <v>2303</v>
      </c>
    </row>
    <row r="131" spans="1:11">
      <c r="A131" s="13">
        <v>130</v>
      </c>
      <c r="B131" s="9" t="s">
        <v>2304</v>
      </c>
      <c r="C131" s="9" t="s">
        <v>2305</v>
      </c>
      <c r="D131" s="9" t="s">
        <v>30</v>
      </c>
      <c r="E131" s="14">
        <f>VLOOKUP(B131,[1]Sheet1!B:K,10,FALSE)</f>
        <v>36319</v>
      </c>
      <c r="F131" s="9" t="s">
        <v>1828</v>
      </c>
      <c r="G131" s="9" t="s">
        <v>1536</v>
      </c>
      <c r="H131" s="9" t="s">
        <v>1829</v>
      </c>
      <c r="I131" s="9" t="s">
        <v>2306</v>
      </c>
      <c r="J131" s="9" t="s">
        <v>2307</v>
      </c>
      <c r="K131" s="9" t="s">
        <v>2308</v>
      </c>
    </row>
    <row r="132" spans="1:11">
      <c r="A132" s="13">
        <v>131</v>
      </c>
      <c r="B132" s="9" t="s">
        <v>2309</v>
      </c>
      <c r="C132" s="9" t="s">
        <v>2310</v>
      </c>
      <c r="D132" s="9" t="s">
        <v>30</v>
      </c>
      <c r="E132" s="14">
        <f>VLOOKUP(B132,[1]Sheet1!B:K,10,FALSE)</f>
        <v>36075</v>
      </c>
      <c r="F132" s="9" t="s">
        <v>1828</v>
      </c>
      <c r="G132" s="9" t="s">
        <v>1536</v>
      </c>
      <c r="H132" s="9" t="s">
        <v>1829</v>
      </c>
      <c r="I132" s="9" t="s">
        <v>2311</v>
      </c>
      <c r="J132" s="9" t="s">
        <v>2312</v>
      </c>
      <c r="K132" s="9" t="s">
        <v>2169</v>
      </c>
    </row>
    <row r="133" spans="1:11">
      <c r="A133" s="13">
        <v>132</v>
      </c>
      <c r="B133" s="9" t="s">
        <v>2313</v>
      </c>
      <c r="C133" s="9" t="s">
        <v>2314</v>
      </c>
      <c r="D133" s="9" t="s">
        <v>30</v>
      </c>
      <c r="E133" s="14">
        <f>VLOOKUP(B133,[1]Sheet1!B:K,10,FALSE)</f>
        <v>32416</v>
      </c>
      <c r="F133" s="9" t="s">
        <v>1828</v>
      </c>
      <c r="G133" s="9" t="s">
        <v>1535</v>
      </c>
      <c r="H133" s="9" t="s">
        <v>1829</v>
      </c>
      <c r="I133" s="9" t="s">
        <v>2315</v>
      </c>
      <c r="J133" s="9" t="s">
        <v>2316</v>
      </c>
      <c r="K133" s="9" t="s">
        <v>2317</v>
      </c>
    </row>
    <row r="134" spans="1:11">
      <c r="A134" s="13">
        <v>133</v>
      </c>
      <c r="B134" s="9" t="s">
        <v>2318</v>
      </c>
      <c r="C134" s="9" t="s">
        <v>2319</v>
      </c>
      <c r="D134" s="9" t="s">
        <v>30</v>
      </c>
      <c r="E134" s="14">
        <f>VLOOKUP(B134,[1]Sheet1!B:K,10,FALSE)</f>
        <v>32882</v>
      </c>
      <c r="F134" s="9" t="s">
        <v>1828</v>
      </c>
      <c r="G134" s="9" t="s">
        <v>1536</v>
      </c>
      <c r="H134" s="9" t="s">
        <v>1829</v>
      </c>
      <c r="I134" s="9" t="s">
        <v>2320</v>
      </c>
      <c r="J134" s="9" t="s">
        <v>2321</v>
      </c>
      <c r="K134" s="9" t="s">
        <v>2264</v>
      </c>
    </row>
    <row r="135" spans="1:11">
      <c r="A135" s="13">
        <v>134</v>
      </c>
      <c r="B135" s="9" t="s">
        <v>1540</v>
      </c>
      <c r="C135" s="9" t="s">
        <v>1567</v>
      </c>
      <c r="D135" s="9" t="s">
        <v>30</v>
      </c>
      <c r="E135" s="14">
        <f>VLOOKUP(B135,[1]Sheet1!B:K,10,FALSE)</f>
        <v>36415</v>
      </c>
      <c r="F135" s="9" t="s">
        <v>1828</v>
      </c>
      <c r="G135" s="9" t="s">
        <v>1536</v>
      </c>
      <c r="H135" s="9" t="s">
        <v>1846</v>
      </c>
      <c r="I135" s="9" t="s">
        <v>1602</v>
      </c>
      <c r="J135" s="9" t="s">
        <v>2322</v>
      </c>
      <c r="K135" s="9" t="s">
        <v>2323</v>
      </c>
    </row>
    <row r="136" spans="1:11">
      <c r="A136" s="13">
        <v>135</v>
      </c>
      <c r="B136" s="9" t="s">
        <v>2324</v>
      </c>
      <c r="C136" s="9" t="s">
        <v>2325</v>
      </c>
      <c r="D136" s="9" t="s">
        <v>31</v>
      </c>
      <c r="E136" s="14">
        <f>VLOOKUP(B136,[1]Sheet1!B:K,10,FALSE)</f>
        <v>34716</v>
      </c>
      <c r="F136" s="9" t="s">
        <v>1828</v>
      </c>
      <c r="G136" s="9" t="s">
        <v>1535</v>
      </c>
      <c r="H136" s="9" t="s">
        <v>1885</v>
      </c>
      <c r="I136" s="9" t="s">
        <v>2326</v>
      </c>
      <c r="J136" s="9" t="s">
        <v>2327</v>
      </c>
      <c r="K136" s="9" t="s">
        <v>2328</v>
      </c>
    </row>
    <row r="137" spans="1:11">
      <c r="A137" s="13">
        <v>136</v>
      </c>
      <c r="B137" s="9" t="s">
        <v>1474</v>
      </c>
      <c r="C137" s="9" t="s">
        <v>388</v>
      </c>
      <c r="D137" s="9" t="s">
        <v>31</v>
      </c>
      <c r="E137" s="14">
        <f>VLOOKUP(B137,[1]Sheet1!B:K,10,FALSE)</f>
        <v>35918</v>
      </c>
      <c r="F137" s="9" t="s">
        <v>1828</v>
      </c>
      <c r="G137" s="9" t="s">
        <v>1535</v>
      </c>
      <c r="H137" s="9" t="s">
        <v>1885</v>
      </c>
      <c r="I137" s="9" t="s">
        <v>2329</v>
      </c>
      <c r="J137" s="9" t="s">
        <v>1106</v>
      </c>
      <c r="K137" s="9" t="s">
        <v>2330</v>
      </c>
    </row>
    <row r="138" spans="1:11">
      <c r="A138" s="13">
        <v>137</v>
      </c>
      <c r="B138" s="9" t="s">
        <v>1447</v>
      </c>
      <c r="C138" s="9" t="s">
        <v>361</v>
      </c>
      <c r="D138" s="9" t="s">
        <v>31</v>
      </c>
      <c r="E138" s="14">
        <f>VLOOKUP(B138,[1]Sheet1!B:K,10,FALSE)</f>
        <v>29376</v>
      </c>
      <c r="F138" s="9" t="s">
        <v>1828</v>
      </c>
      <c r="G138" s="9" t="s">
        <v>1535</v>
      </c>
      <c r="H138" s="9" t="s">
        <v>1885</v>
      </c>
      <c r="I138" s="9" t="s">
        <v>2331</v>
      </c>
      <c r="J138" s="9" t="s">
        <v>1079</v>
      </c>
      <c r="K138" s="9" t="s">
        <v>2332</v>
      </c>
    </row>
    <row r="139" spans="1:11">
      <c r="A139" s="13">
        <v>138</v>
      </c>
      <c r="B139" s="9" t="s">
        <v>1469</v>
      </c>
      <c r="C139" s="9" t="s">
        <v>383</v>
      </c>
      <c r="D139" s="9" t="s">
        <v>30</v>
      </c>
      <c r="E139" s="14">
        <f>VLOOKUP(B139,[1]Sheet1!B:K,10,FALSE)</f>
        <v>30235</v>
      </c>
      <c r="F139" s="9" t="s">
        <v>1828</v>
      </c>
      <c r="G139" s="9" t="s">
        <v>1535</v>
      </c>
      <c r="H139" s="9" t="s">
        <v>1846</v>
      </c>
      <c r="I139" s="9" t="s">
        <v>2333</v>
      </c>
      <c r="J139" s="9" t="s">
        <v>1101</v>
      </c>
      <c r="K139" s="9" t="s">
        <v>2334</v>
      </c>
    </row>
    <row r="140" spans="1:11">
      <c r="A140" s="13">
        <v>139</v>
      </c>
      <c r="B140" s="9" t="s">
        <v>1467</v>
      </c>
      <c r="C140" s="9" t="s">
        <v>381</v>
      </c>
      <c r="D140" s="9" t="s">
        <v>30</v>
      </c>
      <c r="E140" s="14">
        <f>VLOOKUP(B140,[1]Sheet1!B:K,10,FALSE)</f>
        <v>36300</v>
      </c>
      <c r="F140" s="9" t="s">
        <v>1828</v>
      </c>
      <c r="G140" s="9" t="s">
        <v>1535</v>
      </c>
      <c r="H140" s="9" t="s">
        <v>1846</v>
      </c>
      <c r="I140" s="9" t="s">
        <v>2335</v>
      </c>
      <c r="J140" s="9" t="s">
        <v>1099</v>
      </c>
      <c r="K140" s="9" t="s">
        <v>2303</v>
      </c>
    </row>
    <row r="141" spans="1:11">
      <c r="A141" s="13">
        <v>140</v>
      </c>
      <c r="B141" s="9" t="s">
        <v>2336</v>
      </c>
      <c r="C141" s="9" t="s">
        <v>2337</v>
      </c>
      <c r="D141" s="9" t="s">
        <v>30</v>
      </c>
      <c r="E141" s="14">
        <f>VLOOKUP(B141,[1]Sheet1!B:K,10,FALSE)</f>
        <v>30151</v>
      </c>
      <c r="F141" s="9" t="s">
        <v>1828</v>
      </c>
      <c r="G141" s="9" t="s">
        <v>1536</v>
      </c>
      <c r="H141" s="9" t="s">
        <v>1846</v>
      </c>
      <c r="I141" s="9" t="s">
        <v>2338</v>
      </c>
      <c r="J141" s="9" t="s">
        <v>2339</v>
      </c>
      <c r="K141" s="9" t="s">
        <v>1900</v>
      </c>
    </row>
    <row r="142" spans="1:11">
      <c r="A142" s="13">
        <v>141</v>
      </c>
      <c r="B142" s="9" t="s">
        <v>1472</v>
      </c>
      <c r="C142" s="9" t="s">
        <v>386</v>
      </c>
      <c r="D142" s="9" t="s">
        <v>30</v>
      </c>
      <c r="E142" s="14">
        <f>VLOOKUP(B142,[1]Sheet1!B:K,10,FALSE)</f>
        <v>36465</v>
      </c>
      <c r="F142" s="9" t="s">
        <v>1828</v>
      </c>
      <c r="G142" s="9" t="s">
        <v>1535</v>
      </c>
      <c r="H142" s="9" t="s">
        <v>1846</v>
      </c>
      <c r="I142" s="9" t="s">
        <v>2340</v>
      </c>
      <c r="J142" s="9" t="s">
        <v>1104</v>
      </c>
      <c r="K142" s="9" t="s">
        <v>2341</v>
      </c>
    </row>
    <row r="143" spans="1:11">
      <c r="A143" s="13">
        <v>142</v>
      </c>
      <c r="B143" s="9" t="s">
        <v>2342</v>
      </c>
      <c r="C143" s="9" t="s">
        <v>2343</v>
      </c>
      <c r="D143" s="9" t="s">
        <v>31</v>
      </c>
      <c r="E143" s="14">
        <f>VLOOKUP(B143,[1]Sheet1!B:K,10,FALSE)</f>
        <v>36396</v>
      </c>
      <c r="F143" s="9" t="s">
        <v>1828</v>
      </c>
      <c r="G143" s="9" t="s">
        <v>1536</v>
      </c>
      <c r="H143" s="9" t="s">
        <v>2025</v>
      </c>
      <c r="I143" s="9" t="s">
        <v>2344</v>
      </c>
      <c r="J143" s="9" t="s">
        <v>2345</v>
      </c>
      <c r="K143" s="9" t="s">
        <v>2346</v>
      </c>
    </row>
    <row r="144" spans="1:11">
      <c r="A144" s="13">
        <v>143</v>
      </c>
      <c r="B144" s="9" t="s">
        <v>2347</v>
      </c>
      <c r="C144" s="9" t="s">
        <v>2348</v>
      </c>
      <c r="D144" s="9" t="s">
        <v>31</v>
      </c>
      <c r="E144" s="14">
        <f>VLOOKUP(B144,[1]Sheet1!B:K,10,FALSE)</f>
        <v>30784</v>
      </c>
      <c r="F144" s="9" t="s">
        <v>1828</v>
      </c>
      <c r="G144" s="9" t="s">
        <v>1536</v>
      </c>
      <c r="H144" s="9" t="s">
        <v>2025</v>
      </c>
      <c r="I144" s="9" t="s">
        <v>2349</v>
      </c>
      <c r="J144" s="9" t="s">
        <v>2350</v>
      </c>
      <c r="K144" s="9" t="s">
        <v>2351</v>
      </c>
    </row>
    <row r="145" spans="1:11">
      <c r="A145" s="13">
        <v>144</v>
      </c>
      <c r="B145" s="9" t="s">
        <v>2352</v>
      </c>
      <c r="C145" s="9" t="s">
        <v>2353</v>
      </c>
      <c r="D145" s="9" t="s">
        <v>30</v>
      </c>
      <c r="E145" s="14">
        <f>VLOOKUP(B145,[1]Sheet1!B:K,10,FALSE)</f>
        <v>33331</v>
      </c>
      <c r="F145" s="9" t="s">
        <v>1828</v>
      </c>
      <c r="G145" s="9" t="s">
        <v>1535</v>
      </c>
      <c r="H145" s="9" t="s">
        <v>1897</v>
      </c>
      <c r="I145" s="9" t="s">
        <v>2354</v>
      </c>
      <c r="J145" s="9" t="s">
        <v>2355</v>
      </c>
      <c r="K145" s="9" t="s">
        <v>2356</v>
      </c>
    </row>
    <row r="146" spans="1:11">
      <c r="A146" s="13">
        <v>145</v>
      </c>
      <c r="B146" s="9" t="s">
        <v>2357</v>
      </c>
      <c r="C146" s="9" t="s">
        <v>2358</v>
      </c>
      <c r="D146" s="9" t="s">
        <v>31</v>
      </c>
      <c r="E146" s="14">
        <f>VLOOKUP(B146,[1]Sheet1!B:K,10,FALSE)</f>
        <v>33515</v>
      </c>
      <c r="F146" s="9" t="s">
        <v>1828</v>
      </c>
      <c r="G146" s="9" t="s">
        <v>1536</v>
      </c>
      <c r="H146" s="9" t="s">
        <v>1885</v>
      </c>
      <c r="I146" s="9" t="s">
        <v>2359</v>
      </c>
      <c r="J146" s="9" t="s">
        <v>2360</v>
      </c>
      <c r="K146" s="9" t="s">
        <v>2361</v>
      </c>
    </row>
    <row r="147" spans="1:11">
      <c r="A147" s="13">
        <v>146</v>
      </c>
      <c r="B147" s="9" t="s">
        <v>1452</v>
      </c>
      <c r="C147" s="9" t="s">
        <v>366</v>
      </c>
      <c r="D147" s="9" t="s">
        <v>31</v>
      </c>
      <c r="E147" s="14">
        <f>VLOOKUP(B147,[1]Sheet1!B:K,10,FALSE)</f>
        <v>30713</v>
      </c>
      <c r="F147" s="9" t="s">
        <v>1828</v>
      </c>
      <c r="G147" s="9" t="s">
        <v>1535</v>
      </c>
      <c r="H147" s="9" t="s">
        <v>1868</v>
      </c>
      <c r="I147" s="9" t="s">
        <v>2362</v>
      </c>
      <c r="J147" s="9" t="s">
        <v>1084</v>
      </c>
      <c r="K147" s="9" t="s">
        <v>2073</v>
      </c>
    </row>
    <row r="148" spans="1:11">
      <c r="A148" s="13">
        <v>147</v>
      </c>
      <c r="B148" s="9" t="s">
        <v>2363</v>
      </c>
      <c r="C148" s="9" t="s">
        <v>2364</v>
      </c>
      <c r="D148" s="9" t="s">
        <v>30</v>
      </c>
      <c r="E148" s="14">
        <f>VLOOKUP(B148,[1]Sheet1!B:K,10,FALSE)</f>
        <v>36531</v>
      </c>
      <c r="F148" s="9" t="s">
        <v>1828</v>
      </c>
      <c r="G148" s="9" t="s">
        <v>1536</v>
      </c>
      <c r="H148" s="9" t="s">
        <v>1885</v>
      </c>
      <c r="I148" s="9" t="s">
        <v>2365</v>
      </c>
      <c r="J148" s="9" t="s">
        <v>2366</v>
      </c>
      <c r="K148" s="9" t="s">
        <v>2367</v>
      </c>
    </row>
    <row r="149" spans="1:11">
      <c r="A149" s="13">
        <v>148</v>
      </c>
      <c r="B149" s="9" t="s">
        <v>2368</v>
      </c>
      <c r="C149" s="9" t="s">
        <v>2369</v>
      </c>
      <c r="D149" s="9" t="s">
        <v>31</v>
      </c>
      <c r="E149" s="14">
        <f>VLOOKUP(B149,[1]Sheet1!B:K,10,FALSE)</f>
        <v>32263</v>
      </c>
      <c r="F149" s="9" t="s">
        <v>1828</v>
      </c>
      <c r="G149" s="9" t="s">
        <v>1535</v>
      </c>
      <c r="H149" s="9" t="s">
        <v>2370</v>
      </c>
      <c r="I149" s="9" t="s">
        <v>2371</v>
      </c>
      <c r="J149" s="9" t="s">
        <v>2372</v>
      </c>
      <c r="K149" s="9" t="s">
        <v>2373</v>
      </c>
    </row>
    <row r="150" spans="1:11">
      <c r="A150" s="13">
        <v>149</v>
      </c>
      <c r="B150" s="9" t="s">
        <v>2374</v>
      </c>
      <c r="C150" s="9" t="s">
        <v>2375</v>
      </c>
      <c r="D150" s="9" t="s">
        <v>30</v>
      </c>
      <c r="E150" s="14">
        <f>VLOOKUP(B150,[1]Sheet1!B:K,10,FALSE)</f>
        <v>36348</v>
      </c>
      <c r="F150" s="9" t="s">
        <v>1828</v>
      </c>
      <c r="G150" s="9" t="s">
        <v>1536</v>
      </c>
      <c r="H150" s="9" t="s">
        <v>1846</v>
      </c>
      <c r="I150" s="9" t="s">
        <v>2376</v>
      </c>
      <c r="J150" s="9" t="s">
        <v>2377</v>
      </c>
      <c r="K150" s="9" t="s">
        <v>2378</v>
      </c>
    </row>
    <row r="151" spans="1:11">
      <c r="A151" s="13">
        <v>150</v>
      </c>
      <c r="B151" s="9" t="s">
        <v>2379</v>
      </c>
      <c r="C151" s="9" t="s">
        <v>2380</v>
      </c>
      <c r="D151" s="9" t="s">
        <v>30</v>
      </c>
      <c r="E151" s="14">
        <f>VLOOKUP(B151,[1]Sheet1!B:K,10,FALSE)</f>
        <v>36781</v>
      </c>
      <c r="F151" s="9" t="s">
        <v>1828</v>
      </c>
      <c r="G151" s="9" t="s">
        <v>1535</v>
      </c>
      <c r="H151" s="9" t="s">
        <v>1846</v>
      </c>
      <c r="I151" s="9" t="s">
        <v>2381</v>
      </c>
      <c r="J151" s="9" t="s">
        <v>2382</v>
      </c>
      <c r="K151" s="9" t="s">
        <v>2383</v>
      </c>
    </row>
    <row r="152" spans="1:11">
      <c r="A152" s="13">
        <v>151</v>
      </c>
      <c r="B152" s="9" t="s">
        <v>2384</v>
      </c>
      <c r="C152" s="9" t="s">
        <v>2385</v>
      </c>
      <c r="D152" s="9" t="s">
        <v>31</v>
      </c>
      <c r="E152" s="14">
        <f>VLOOKUP(B152,[1]Sheet1!B:K,10,FALSE)</f>
        <v>31182</v>
      </c>
      <c r="F152" s="9" t="s">
        <v>1828</v>
      </c>
      <c r="G152" s="9" t="s">
        <v>1536</v>
      </c>
      <c r="H152" s="9" t="s">
        <v>1885</v>
      </c>
      <c r="I152" s="9" t="s">
        <v>2386</v>
      </c>
      <c r="J152" s="9" t="s">
        <v>2387</v>
      </c>
      <c r="K152" s="9" t="s">
        <v>2388</v>
      </c>
    </row>
    <row r="153" spans="1:11">
      <c r="A153" s="13">
        <v>152</v>
      </c>
      <c r="B153" s="9" t="s">
        <v>2389</v>
      </c>
      <c r="C153" s="9" t="s">
        <v>2390</v>
      </c>
      <c r="D153" s="9" t="s">
        <v>31</v>
      </c>
      <c r="E153" s="14">
        <f>VLOOKUP(B153,[1]Sheet1!B:K,10,FALSE)</f>
        <v>32362</v>
      </c>
      <c r="F153" s="9" t="s">
        <v>1828</v>
      </c>
      <c r="G153" s="9" t="s">
        <v>1535</v>
      </c>
      <c r="H153" s="9" t="s">
        <v>1885</v>
      </c>
      <c r="I153" s="9" t="s">
        <v>2391</v>
      </c>
      <c r="J153" s="9" t="s">
        <v>2392</v>
      </c>
      <c r="K153" s="9" t="s">
        <v>2393</v>
      </c>
    </row>
    <row r="154" spans="1:11">
      <c r="A154" s="13">
        <v>153</v>
      </c>
      <c r="B154" s="9" t="s">
        <v>2394</v>
      </c>
      <c r="C154" s="9" t="s">
        <v>2395</v>
      </c>
      <c r="D154" s="9" t="s">
        <v>30</v>
      </c>
      <c r="E154" s="14">
        <f>VLOOKUP(B154,[1]Sheet1!B:K,10,FALSE)</f>
        <v>35217</v>
      </c>
      <c r="F154" s="9" t="s">
        <v>1828</v>
      </c>
      <c r="G154" s="9" t="s">
        <v>1535</v>
      </c>
      <c r="H154" s="9" t="s">
        <v>1829</v>
      </c>
      <c r="I154" s="9" t="s">
        <v>2396</v>
      </c>
      <c r="J154" s="9" t="s">
        <v>2397</v>
      </c>
      <c r="K154" s="9" t="s">
        <v>2398</v>
      </c>
    </row>
    <row r="155" spans="1:11">
      <c r="A155" s="13">
        <v>154</v>
      </c>
      <c r="B155" s="9" t="s">
        <v>2399</v>
      </c>
      <c r="C155" s="9" t="s">
        <v>2400</v>
      </c>
      <c r="D155" s="9" t="s">
        <v>31</v>
      </c>
      <c r="E155" s="14">
        <f>VLOOKUP(B155,[1]Sheet1!B:K,10,FALSE)</f>
        <v>33887</v>
      </c>
      <c r="F155" s="9" t="s">
        <v>1828</v>
      </c>
      <c r="G155" s="9" t="s">
        <v>1535</v>
      </c>
      <c r="H155" s="9" t="s">
        <v>1885</v>
      </c>
      <c r="I155" s="9" t="s">
        <v>2401</v>
      </c>
      <c r="J155" s="9" t="s">
        <v>2402</v>
      </c>
      <c r="K155" s="9" t="s">
        <v>2403</v>
      </c>
    </row>
    <row r="156" spans="1:11">
      <c r="A156" s="13">
        <v>155</v>
      </c>
      <c r="B156" s="9" t="s">
        <v>2404</v>
      </c>
      <c r="C156" s="9" t="s">
        <v>2405</v>
      </c>
      <c r="D156" s="9" t="s">
        <v>31</v>
      </c>
      <c r="E156" s="14">
        <f>VLOOKUP(B156,[1]Sheet1!B:K,10,FALSE)</f>
        <v>36440</v>
      </c>
      <c r="F156" s="9" t="s">
        <v>1828</v>
      </c>
      <c r="G156" s="9" t="s">
        <v>1535</v>
      </c>
      <c r="H156" s="9" t="s">
        <v>1885</v>
      </c>
      <c r="I156" s="9" t="s">
        <v>2406</v>
      </c>
      <c r="J156" s="9" t="s">
        <v>2407</v>
      </c>
      <c r="K156" s="9" t="s">
        <v>2408</v>
      </c>
    </row>
    <row r="157" spans="1:11">
      <c r="A157" s="13">
        <v>156</v>
      </c>
      <c r="B157" s="9" t="s">
        <v>1449</v>
      </c>
      <c r="C157" s="9" t="s">
        <v>363</v>
      </c>
      <c r="D157" s="9" t="s">
        <v>31</v>
      </c>
      <c r="E157" s="14">
        <f>VLOOKUP(B157,[1]Sheet1!B:K,10,FALSE)</f>
        <v>36051</v>
      </c>
      <c r="F157" s="9" t="s">
        <v>1828</v>
      </c>
      <c r="G157" s="9" t="s">
        <v>1535</v>
      </c>
      <c r="H157" s="9" t="s">
        <v>1885</v>
      </c>
      <c r="I157" s="9" t="s">
        <v>2409</v>
      </c>
      <c r="J157" s="9" t="s">
        <v>1081</v>
      </c>
      <c r="K157" s="9" t="s">
        <v>2410</v>
      </c>
    </row>
    <row r="158" spans="1:11">
      <c r="A158" s="13">
        <v>157</v>
      </c>
      <c r="B158" s="9" t="s">
        <v>2411</v>
      </c>
      <c r="C158" s="9" t="s">
        <v>2412</v>
      </c>
      <c r="D158" s="9" t="s">
        <v>31</v>
      </c>
      <c r="E158" s="14">
        <f>VLOOKUP(B158,[1]Sheet1!B:K,10,FALSE)</f>
        <v>30384</v>
      </c>
      <c r="F158" s="9" t="s">
        <v>1828</v>
      </c>
      <c r="G158" s="9" t="s">
        <v>1536</v>
      </c>
      <c r="H158" s="9" t="s">
        <v>1885</v>
      </c>
      <c r="I158" s="9" t="s">
        <v>2413</v>
      </c>
      <c r="J158" s="9" t="s">
        <v>2414</v>
      </c>
      <c r="K158" s="9" t="s">
        <v>2415</v>
      </c>
    </row>
    <row r="159" spans="1:11">
      <c r="A159" s="13">
        <v>158</v>
      </c>
      <c r="B159" s="9" t="s">
        <v>2416</v>
      </c>
      <c r="C159" s="9" t="s">
        <v>2417</v>
      </c>
      <c r="D159" s="9" t="s">
        <v>30</v>
      </c>
      <c r="E159" s="14">
        <f>VLOOKUP(B159,[1]Sheet1!B:K,10,FALSE)</f>
        <v>30713</v>
      </c>
      <c r="F159" s="9" t="s">
        <v>1828</v>
      </c>
      <c r="G159" s="9" t="s">
        <v>1536</v>
      </c>
      <c r="H159" s="9" t="s">
        <v>1973</v>
      </c>
      <c r="I159" s="9" t="s">
        <v>2418</v>
      </c>
      <c r="J159" s="9" t="s">
        <v>2419</v>
      </c>
      <c r="K159" s="9" t="s">
        <v>2420</v>
      </c>
    </row>
    <row r="160" spans="1:11">
      <c r="A160" s="13">
        <v>159</v>
      </c>
      <c r="B160" s="9" t="s">
        <v>2421</v>
      </c>
      <c r="C160" s="9" t="s">
        <v>2422</v>
      </c>
      <c r="D160" s="9" t="s">
        <v>30</v>
      </c>
      <c r="E160" s="14">
        <f>VLOOKUP(B160,[1]Sheet1!B:K,10,FALSE)</f>
        <v>36319</v>
      </c>
      <c r="F160" s="9" t="s">
        <v>1828</v>
      </c>
      <c r="G160" s="9" t="s">
        <v>1536</v>
      </c>
      <c r="H160" s="9" t="s">
        <v>1846</v>
      </c>
      <c r="I160" s="9" t="s">
        <v>2423</v>
      </c>
      <c r="J160" s="9" t="s">
        <v>2424</v>
      </c>
      <c r="K160" s="9" t="s">
        <v>2210</v>
      </c>
    </row>
    <row r="161" spans="1:11">
      <c r="A161" s="13">
        <v>160</v>
      </c>
      <c r="B161" s="9" t="s">
        <v>2425</v>
      </c>
      <c r="C161" s="9" t="s">
        <v>2426</v>
      </c>
      <c r="D161" s="9" t="s">
        <v>30</v>
      </c>
      <c r="E161" s="14">
        <f>VLOOKUP(B161,[1]Sheet1!B:K,10,FALSE)</f>
        <v>31087</v>
      </c>
      <c r="F161" s="9" t="s">
        <v>1828</v>
      </c>
      <c r="G161" s="9" t="s">
        <v>1536</v>
      </c>
      <c r="H161" s="9" t="s">
        <v>2427</v>
      </c>
      <c r="I161" s="9" t="s">
        <v>2428</v>
      </c>
      <c r="J161" s="9" t="s">
        <v>2429</v>
      </c>
      <c r="K161" s="9" t="s">
        <v>2430</v>
      </c>
    </row>
    <row r="162" spans="1:11">
      <c r="A162" s="13">
        <v>161</v>
      </c>
      <c r="B162" s="9" t="s">
        <v>2431</v>
      </c>
      <c r="C162" s="9" t="s">
        <v>2432</v>
      </c>
      <c r="D162" s="9" t="s">
        <v>30</v>
      </c>
      <c r="E162" s="14">
        <f>VLOOKUP(B162,[1]Sheet1!B:K,10,FALSE)</f>
        <v>27826</v>
      </c>
      <c r="F162" s="9" t="s">
        <v>1828</v>
      </c>
      <c r="G162" s="9" t="s">
        <v>1536</v>
      </c>
      <c r="H162" s="9" t="s">
        <v>1885</v>
      </c>
      <c r="I162" s="9" t="s">
        <v>2433</v>
      </c>
      <c r="J162" s="9" t="s">
        <v>2434</v>
      </c>
      <c r="K162" s="9" t="s">
        <v>2420</v>
      </c>
    </row>
    <row r="163" spans="1:11">
      <c r="A163" s="13">
        <v>162</v>
      </c>
      <c r="B163" s="9" t="s">
        <v>2435</v>
      </c>
      <c r="C163" s="9" t="s">
        <v>2436</v>
      </c>
      <c r="D163" s="9" t="s">
        <v>30</v>
      </c>
      <c r="E163" s="14">
        <f>VLOOKUP(B163,[1]Sheet1!B:K,10,FALSE)</f>
        <v>30751</v>
      </c>
      <c r="F163" s="9" t="s">
        <v>1828</v>
      </c>
      <c r="G163" s="9" t="s">
        <v>1536</v>
      </c>
      <c r="H163" s="9" t="s">
        <v>1885</v>
      </c>
      <c r="I163" s="9" t="s">
        <v>2437</v>
      </c>
      <c r="J163" s="9" t="s">
        <v>2438</v>
      </c>
      <c r="K163" s="9" t="s">
        <v>1900</v>
      </c>
    </row>
    <row r="164" spans="1:11">
      <c r="A164" s="13">
        <v>163</v>
      </c>
      <c r="B164" s="9" t="s">
        <v>1459</v>
      </c>
      <c r="C164" s="9" t="s">
        <v>373</v>
      </c>
      <c r="D164" s="9" t="s">
        <v>30</v>
      </c>
      <c r="E164" s="14">
        <f>VLOOKUP(B164,[1]Sheet1!B:K,10,FALSE)</f>
        <v>36016</v>
      </c>
      <c r="F164" s="9" t="s">
        <v>1828</v>
      </c>
      <c r="G164" s="9" t="s">
        <v>1535</v>
      </c>
      <c r="H164" s="9" t="s">
        <v>1829</v>
      </c>
      <c r="I164" s="9" t="s">
        <v>2439</v>
      </c>
      <c r="J164" s="9" t="s">
        <v>1091</v>
      </c>
      <c r="K164" s="9" t="s">
        <v>2440</v>
      </c>
    </row>
    <row r="165" spans="1:11">
      <c r="A165" s="13">
        <v>164</v>
      </c>
      <c r="B165" s="9" t="s">
        <v>2441</v>
      </c>
      <c r="C165" s="9" t="s">
        <v>2442</v>
      </c>
      <c r="D165" s="9" t="s">
        <v>30</v>
      </c>
      <c r="E165" s="14">
        <f>VLOOKUP(B165,[1]Sheet1!B:K,10,FALSE)</f>
        <v>36409</v>
      </c>
      <c r="F165" s="9" t="s">
        <v>1828</v>
      </c>
      <c r="G165" s="9" t="s">
        <v>1535</v>
      </c>
      <c r="H165" s="9" t="s">
        <v>1829</v>
      </c>
      <c r="I165" s="9" t="s">
        <v>2443</v>
      </c>
      <c r="J165" s="9" t="s">
        <v>2444</v>
      </c>
      <c r="K165" s="9" t="s">
        <v>2445</v>
      </c>
    </row>
    <row r="166" spans="1:11">
      <c r="A166" s="13">
        <v>165</v>
      </c>
      <c r="B166" s="9" t="s">
        <v>2446</v>
      </c>
      <c r="C166" s="9" t="s">
        <v>2447</v>
      </c>
      <c r="D166" s="9" t="s">
        <v>30</v>
      </c>
      <c r="E166" s="14">
        <f>VLOOKUP(B166,[1]Sheet1!B:K,10,FALSE)</f>
        <v>36568</v>
      </c>
      <c r="F166" s="9" t="s">
        <v>1828</v>
      </c>
      <c r="G166" s="9" t="s">
        <v>1535</v>
      </c>
      <c r="H166" s="9" t="s">
        <v>1829</v>
      </c>
      <c r="I166" s="9" t="s">
        <v>2448</v>
      </c>
      <c r="J166" s="9" t="s">
        <v>2449</v>
      </c>
      <c r="K166" s="9" t="s">
        <v>2450</v>
      </c>
    </row>
    <row r="167" spans="1:11">
      <c r="A167" s="13">
        <v>166</v>
      </c>
      <c r="B167" s="9" t="s">
        <v>2451</v>
      </c>
      <c r="C167" s="9" t="s">
        <v>2452</v>
      </c>
      <c r="D167" s="9" t="s">
        <v>31</v>
      </c>
      <c r="E167" s="14">
        <f>VLOOKUP(B167,[1]Sheet1!B:K,10,FALSE)</f>
        <v>36187</v>
      </c>
      <c r="F167" s="9" t="s">
        <v>1828</v>
      </c>
      <c r="G167" s="9" t="s">
        <v>1535</v>
      </c>
      <c r="H167" s="9" t="s">
        <v>2025</v>
      </c>
      <c r="I167" s="9" t="s">
        <v>2453</v>
      </c>
      <c r="J167" s="9" t="s">
        <v>2454</v>
      </c>
      <c r="K167" s="9" t="s">
        <v>1814</v>
      </c>
    </row>
    <row r="168" spans="1:11">
      <c r="A168" s="13">
        <v>167</v>
      </c>
      <c r="B168" s="9" t="s">
        <v>2455</v>
      </c>
      <c r="C168" s="9" t="s">
        <v>2456</v>
      </c>
      <c r="D168" s="9" t="s">
        <v>30</v>
      </c>
      <c r="E168" s="14">
        <f>VLOOKUP(B168,[1]Sheet1!B:K,10,FALSE)</f>
        <v>32329</v>
      </c>
      <c r="F168" s="9" t="s">
        <v>1828</v>
      </c>
      <c r="G168" s="9" t="s">
        <v>1535</v>
      </c>
      <c r="H168" s="9" t="s">
        <v>1829</v>
      </c>
      <c r="I168" s="9" t="s">
        <v>2457</v>
      </c>
      <c r="J168" s="9" t="s">
        <v>2458</v>
      </c>
      <c r="K168" s="9" t="s">
        <v>2459</v>
      </c>
    </row>
    <row r="169" spans="1:11">
      <c r="A169" s="13">
        <v>168</v>
      </c>
      <c r="B169" s="9" t="s">
        <v>2460</v>
      </c>
      <c r="C169" s="9" t="s">
        <v>2461</v>
      </c>
      <c r="D169" s="9" t="s">
        <v>30</v>
      </c>
      <c r="E169" s="14">
        <f>VLOOKUP(B169,[1]Sheet1!B:K,10,FALSE)</f>
        <v>35076</v>
      </c>
      <c r="F169" s="9" t="s">
        <v>1828</v>
      </c>
      <c r="G169" s="9" t="s">
        <v>1535</v>
      </c>
      <c r="H169" s="9" t="s">
        <v>1829</v>
      </c>
      <c r="I169" s="9" t="s">
        <v>2462</v>
      </c>
      <c r="J169" s="9" t="s">
        <v>2463</v>
      </c>
      <c r="K169" s="9" t="s">
        <v>2464</v>
      </c>
    </row>
    <row r="170" spans="1:11">
      <c r="A170" s="13">
        <v>169</v>
      </c>
      <c r="B170" s="9" t="s">
        <v>2465</v>
      </c>
      <c r="C170" s="9" t="s">
        <v>2466</v>
      </c>
      <c r="D170" s="9" t="s">
        <v>30</v>
      </c>
      <c r="E170" s="14">
        <f>VLOOKUP(B170,[1]Sheet1!B:K,10,FALSE)</f>
        <v>36384</v>
      </c>
      <c r="F170" s="9" t="s">
        <v>1828</v>
      </c>
      <c r="G170" s="9" t="s">
        <v>1535</v>
      </c>
      <c r="H170" s="9" t="s">
        <v>1885</v>
      </c>
      <c r="I170" s="9" t="s">
        <v>2467</v>
      </c>
      <c r="J170" s="9" t="s">
        <v>2468</v>
      </c>
      <c r="K170" s="9" t="s">
        <v>2469</v>
      </c>
    </row>
    <row r="171" spans="1:11">
      <c r="A171" s="13">
        <v>170</v>
      </c>
      <c r="B171" s="9" t="s">
        <v>2470</v>
      </c>
      <c r="C171" s="9" t="s">
        <v>2471</v>
      </c>
      <c r="D171" s="9" t="s">
        <v>30</v>
      </c>
      <c r="E171" s="14">
        <f>VLOOKUP(B171,[1]Sheet1!B:K,10,FALSE)</f>
        <v>34254</v>
      </c>
      <c r="F171" s="9" t="s">
        <v>1828</v>
      </c>
      <c r="G171" s="9" t="s">
        <v>1535</v>
      </c>
      <c r="H171" s="9" t="s">
        <v>1885</v>
      </c>
      <c r="I171" s="9" t="s">
        <v>2472</v>
      </c>
      <c r="J171" s="9" t="s">
        <v>2473</v>
      </c>
      <c r="K171" s="9" t="s">
        <v>1910</v>
      </c>
    </row>
    <row r="172" spans="1:11">
      <c r="A172" s="13">
        <v>171</v>
      </c>
      <c r="B172" s="9" t="s">
        <v>2474</v>
      </c>
      <c r="C172" s="9" t="s">
        <v>2475</v>
      </c>
      <c r="D172" s="9" t="s">
        <v>30</v>
      </c>
      <c r="E172" s="14">
        <f>VLOOKUP(B172,[1]Sheet1!B:K,10,FALSE)</f>
        <v>31201</v>
      </c>
      <c r="F172" s="9" t="s">
        <v>1828</v>
      </c>
      <c r="G172" s="9" t="s">
        <v>1535</v>
      </c>
      <c r="H172" s="9" t="s">
        <v>1846</v>
      </c>
      <c r="I172" s="9" t="s">
        <v>2476</v>
      </c>
      <c r="J172" s="9" t="s">
        <v>2477</v>
      </c>
      <c r="K172" s="9" t="s">
        <v>2478</v>
      </c>
    </row>
    <row r="173" spans="1:11">
      <c r="A173" s="13">
        <v>172</v>
      </c>
      <c r="B173" s="9" t="s">
        <v>2479</v>
      </c>
      <c r="C173" s="9" t="s">
        <v>2480</v>
      </c>
      <c r="D173" s="9" t="s">
        <v>30</v>
      </c>
      <c r="E173" s="14">
        <f>VLOOKUP(B173,[1]Sheet1!B:K,10,FALSE)</f>
        <v>29063</v>
      </c>
      <c r="F173" s="9" t="s">
        <v>1828</v>
      </c>
      <c r="G173" s="9" t="s">
        <v>1535</v>
      </c>
      <c r="H173" s="9" t="s">
        <v>1885</v>
      </c>
      <c r="I173" s="9" t="s">
        <v>2481</v>
      </c>
      <c r="J173" s="9" t="s">
        <v>2482</v>
      </c>
      <c r="K173" s="9" t="s">
        <v>2483</v>
      </c>
    </row>
    <row r="174" spans="1:11">
      <c r="A174" s="13">
        <v>173</v>
      </c>
      <c r="B174" s="9" t="s">
        <v>2484</v>
      </c>
      <c r="C174" s="9" t="s">
        <v>2485</v>
      </c>
      <c r="D174" s="9" t="s">
        <v>31</v>
      </c>
      <c r="E174" s="14">
        <f>VLOOKUP(B174,[1]Sheet1!B:K,10,FALSE)</f>
        <v>34322</v>
      </c>
      <c r="F174" s="9" t="s">
        <v>1828</v>
      </c>
      <c r="G174" s="9" t="s">
        <v>1535</v>
      </c>
      <c r="H174" s="9" t="s">
        <v>1835</v>
      </c>
      <c r="I174" s="9" t="s">
        <v>2486</v>
      </c>
      <c r="J174" s="9" t="s">
        <v>2487</v>
      </c>
      <c r="K174" s="9" t="s">
        <v>1814</v>
      </c>
    </row>
    <row r="175" spans="1:11">
      <c r="A175" s="13">
        <v>174</v>
      </c>
      <c r="B175" s="9" t="s">
        <v>1465</v>
      </c>
      <c r="C175" s="9" t="s">
        <v>379</v>
      </c>
      <c r="D175" s="9" t="s">
        <v>30</v>
      </c>
      <c r="E175" s="14">
        <f>VLOOKUP(B175,[1]Sheet1!B:K,10,FALSE)</f>
        <v>30011</v>
      </c>
      <c r="F175" s="9" t="s">
        <v>1828</v>
      </c>
      <c r="G175" s="9" t="s">
        <v>1535</v>
      </c>
      <c r="H175" s="9" t="s">
        <v>1846</v>
      </c>
      <c r="I175" s="9" t="s">
        <v>2488</v>
      </c>
      <c r="J175" s="9" t="s">
        <v>1097</v>
      </c>
      <c r="K175" s="9" t="s">
        <v>2489</v>
      </c>
    </row>
    <row r="176" spans="1:11">
      <c r="A176" s="13">
        <v>175</v>
      </c>
      <c r="B176" s="9" t="s">
        <v>2490</v>
      </c>
      <c r="C176" s="9" t="s">
        <v>2491</v>
      </c>
      <c r="D176" s="9" t="s">
        <v>30</v>
      </c>
      <c r="E176" s="14">
        <f>VLOOKUP(B176,[1]Sheet1!B:K,10,FALSE)</f>
        <v>35466</v>
      </c>
      <c r="F176" s="9" t="s">
        <v>1828</v>
      </c>
      <c r="G176" s="9" t="s">
        <v>1535</v>
      </c>
      <c r="H176" s="9" t="s">
        <v>1846</v>
      </c>
      <c r="I176" s="9" t="s">
        <v>2492</v>
      </c>
      <c r="J176" s="9" t="s">
        <v>2493</v>
      </c>
      <c r="K176" s="9" t="s">
        <v>2494</v>
      </c>
    </row>
    <row r="177" spans="1:11">
      <c r="A177" s="13">
        <v>176</v>
      </c>
      <c r="B177" s="9" t="s">
        <v>2495</v>
      </c>
      <c r="C177" s="9" t="s">
        <v>2496</v>
      </c>
      <c r="D177" s="9" t="s">
        <v>30</v>
      </c>
      <c r="E177" s="14">
        <f>VLOOKUP(B177,[1]Sheet1!B:K,10,FALSE)</f>
        <v>35818</v>
      </c>
      <c r="F177" s="9" t="s">
        <v>1828</v>
      </c>
      <c r="G177" s="9" t="s">
        <v>1535</v>
      </c>
      <c r="H177" s="9" t="s">
        <v>1846</v>
      </c>
      <c r="I177" s="9" t="s">
        <v>2497</v>
      </c>
      <c r="J177" s="9" t="s">
        <v>2498</v>
      </c>
      <c r="K177" s="9" t="s">
        <v>2499</v>
      </c>
    </row>
    <row r="178" spans="1:11">
      <c r="A178" s="13">
        <v>177</v>
      </c>
      <c r="B178" s="9" t="s">
        <v>1458</v>
      </c>
      <c r="C178" s="9" t="s">
        <v>372</v>
      </c>
      <c r="D178" s="9" t="s">
        <v>30</v>
      </c>
      <c r="E178" s="14">
        <f>VLOOKUP(B178,[1]Sheet1!B:K,10,FALSE)</f>
        <v>33641</v>
      </c>
      <c r="F178" s="9" t="s">
        <v>1828</v>
      </c>
      <c r="G178" s="9" t="s">
        <v>1535</v>
      </c>
      <c r="H178" s="9" t="s">
        <v>1879</v>
      </c>
      <c r="I178" s="9" t="s">
        <v>2500</v>
      </c>
      <c r="J178" s="9" t="s">
        <v>1090</v>
      </c>
      <c r="K178" s="9" t="s">
        <v>2501</v>
      </c>
    </row>
    <row r="179" spans="1:11">
      <c r="A179" s="13">
        <v>178</v>
      </c>
      <c r="B179" s="9" t="s">
        <v>2502</v>
      </c>
      <c r="C179" s="9" t="s">
        <v>2503</v>
      </c>
      <c r="D179" s="9" t="s">
        <v>31</v>
      </c>
      <c r="E179" s="14">
        <f>VLOOKUP(B179,[1]Sheet1!B:K,10,FALSE)</f>
        <v>32996</v>
      </c>
      <c r="F179" s="9" t="s">
        <v>1828</v>
      </c>
      <c r="G179" s="9" t="s">
        <v>1536</v>
      </c>
      <c r="H179" s="9" t="s">
        <v>1835</v>
      </c>
      <c r="I179" s="9" t="s">
        <v>2504</v>
      </c>
      <c r="J179" s="9" t="s">
        <v>2505</v>
      </c>
      <c r="K179" s="9" t="s">
        <v>2506</v>
      </c>
    </row>
    <row r="180" spans="1:11">
      <c r="A180" s="13">
        <v>179</v>
      </c>
      <c r="B180" s="9" t="s">
        <v>2507</v>
      </c>
      <c r="C180" s="9" t="s">
        <v>2508</v>
      </c>
      <c r="D180" s="9" t="s">
        <v>30</v>
      </c>
      <c r="E180" s="14">
        <f>VLOOKUP(B180,[1]Sheet1!B:K,10,FALSE)</f>
        <v>36661</v>
      </c>
      <c r="F180" s="9" t="s">
        <v>1828</v>
      </c>
      <c r="G180" s="9" t="s">
        <v>1535</v>
      </c>
      <c r="H180" s="9" t="s">
        <v>1829</v>
      </c>
      <c r="I180" s="9" t="s">
        <v>2509</v>
      </c>
      <c r="J180" s="9" t="s">
        <v>2510</v>
      </c>
      <c r="K180" s="9" t="s">
        <v>2510</v>
      </c>
    </row>
    <row r="181" spans="1:11">
      <c r="A181" s="13">
        <v>180</v>
      </c>
      <c r="B181" s="9" t="s">
        <v>2511</v>
      </c>
      <c r="C181" s="9" t="s">
        <v>2512</v>
      </c>
      <c r="D181" s="9" t="s">
        <v>30</v>
      </c>
      <c r="E181" s="14">
        <f>VLOOKUP(B181,[1]Sheet1!B:K,10,FALSE)</f>
        <v>35956</v>
      </c>
      <c r="F181" s="9" t="s">
        <v>1828</v>
      </c>
      <c r="G181" s="9" t="s">
        <v>1536</v>
      </c>
      <c r="H181" s="9" t="s">
        <v>1885</v>
      </c>
      <c r="I181" s="9" t="s">
        <v>2513</v>
      </c>
      <c r="J181" s="9" t="s">
        <v>2514</v>
      </c>
      <c r="K181" s="9" t="s">
        <v>1997</v>
      </c>
    </row>
    <row r="182" spans="1:11">
      <c r="A182" s="13">
        <v>181</v>
      </c>
      <c r="B182" s="9" t="s">
        <v>2515</v>
      </c>
      <c r="C182" s="9" t="s">
        <v>2516</v>
      </c>
      <c r="D182" s="9" t="s">
        <v>31</v>
      </c>
      <c r="E182" s="14">
        <f>VLOOKUP(B182,[1]Sheet1!B:K,10,FALSE)</f>
        <v>35281</v>
      </c>
      <c r="F182" s="9" t="s">
        <v>1828</v>
      </c>
      <c r="G182" s="9" t="s">
        <v>1536</v>
      </c>
      <c r="H182" s="9" t="s">
        <v>1885</v>
      </c>
      <c r="I182" s="9" t="s">
        <v>2517</v>
      </c>
      <c r="J182" s="9" t="s">
        <v>2518</v>
      </c>
      <c r="K182" s="9" t="s">
        <v>2519</v>
      </c>
    </row>
    <row r="183" spans="1:11">
      <c r="A183" s="13">
        <v>182</v>
      </c>
      <c r="B183" s="9" t="s">
        <v>1466</v>
      </c>
      <c r="C183" s="9" t="s">
        <v>380</v>
      </c>
      <c r="D183" s="9" t="s">
        <v>30</v>
      </c>
      <c r="E183" s="14">
        <f>VLOOKUP(B183,[1]Sheet1!B:K,10,FALSE)</f>
        <v>30964</v>
      </c>
      <c r="F183" s="9" t="s">
        <v>1828</v>
      </c>
      <c r="G183" s="9" t="s">
        <v>1535</v>
      </c>
      <c r="H183" s="9" t="s">
        <v>1846</v>
      </c>
      <c r="I183" s="9" t="s">
        <v>2520</v>
      </c>
      <c r="J183" s="9" t="s">
        <v>1098</v>
      </c>
      <c r="K183" s="9" t="s">
        <v>2521</v>
      </c>
    </row>
    <row r="184" spans="1:11">
      <c r="A184" s="13">
        <v>183</v>
      </c>
      <c r="B184" s="9" t="s">
        <v>2522</v>
      </c>
      <c r="C184" s="9" t="s">
        <v>2523</v>
      </c>
      <c r="D184" s="9" t="s">
        <v>31</v>
      </c>
      <c r="E184" s="14">
        <f>VLOOKUP(B184,[1]Sheet1!B:K,10,FALSE)</f>
        <v>32060</v>
      </c>
      <c r="F184" s="9" t="s">
        <v>1828</v>
      </c>
      <c r="G184" s="9" t="s">
        <v>1536</v>
      </c>
      <c r="H184" s="9" t="s">
        <v>1846</v>
      </c>
      <c r="I184" s="9" t="s">
        <v>2524</v>
      </c>
      <c r="J184" s="9" t="s">
        <v>2525</v>
      </c>
      <c r="K184" s="9" t="s">
        <v>2526</v>
      </c>
    </row>
    <row r="185" spans="1:11">
      <c r="A185" s="13">
        <v>184</v>
      </c>
      <c r="B185" s="9" t="s">
        <v>2527</v>
      </c>
      <c r="C185" s="9" t="s">
        <v>2528</v>
      </c>
      <c r="D185" s="9" t="s">
        <v>30</v>
      </c>
      <c r="E185" s="14">
        <f>VLOOKUP(B185,[1]Sheet1!B:K,10,FALSE)</f>
        <v>35099</v>
      </c>
      <c r="F185" s="9" t="s">
        <v>1828</v>
      </c>
      <c r="G185" s="9" t="s">
        <v>1536</v>
      </c>
      <c r="H185" s="9" t="s">
        <v>2529</v>
      </c>
      <c r="I185" s="9" t="s">
        <v>2530</v>
      </c>
      <c r="J185" s="9" t="s">
        <v>2531</v>
      </c>
      <c r="K185" s="9" t="s">
        <v>2532</v>
      </c>
    </row>
    <row r="186" spans="1:11">
      <c r="A186" s="13">
        <v>185</v>
      </c>
      <c r="B186" s="9" t="s">
        <v>2533</v>
      </c>
      <c r="C186" s="9" t="s">
        <v>2534</v>
      </c>
      <c r="D186" s="9" t="s">
        <v>30</v>
      </c>
      <c r="E186" s="14">
        <f>VLOOKUP(B186,[1]Sheet1!B:K,10,FALSE)</f>
        <v>36526</v>
      </c>
      <c r="F186" s="9" t="s">
        <v>1828</v>
      </c>
      <c r="G186" s="9" t="s">
        <v>1536</v>
      </c>
      <c r="H186" s="9" t="s">
        <v>1829</v>
      </c>
      <c r="I186" s="9" t="s">
        <v>2535</v>
      </c>
      <c r="J186" s="9" t="s">
        <v>2536</v>
      </c>
      <c r="K186" s="9" t="s">
        <v>2537</v>
      </c>
    </row>
    <row r="187" spans="1:11">
      <c r="A187" s="13">
        <v>186</v>
      </c>
      <c r="B187" s="9" t="s">
        <v>2538</v>
      </c>
      <c r="C187" s="9" t="s">
        <v>2539</v>
      </c>
      <c r="D187" s="9" t="s">
        <v>30</v>
      </c>
      <c r="E187" s="14">
        <f>VLOOKUP(B187,[1]Sheet1!B:K,10,FALSE)</f>
        <v>35252</v>
      </c>
      <c r="F187" s="9" t="s">
        <v>1828</v>
      </c>
      <c r="G187" s="9" t="s">
        <v>1536</v>
      </c>
      <c r="H187" s="9" t="s">
        <v>1852</v>
      </c>
      <c r="I187" s="9" t="s">
        <v>2540</v>
      </c>
      <c r="J187" s="9" t="s">
        <v>2541</v>
      </c>
      <c r="K187" s="9" t="s">
        <v>2542</v>
      </c>
    </row>
    <row r="188" spans="1:11">
      <c r="A188" s="13">
        <v>187</v>
      </c>
      <c r="B188" s="9" t="s">
        <v>1463</v>
      </c>
      <c r="C188" s="9" t="s">
        <v>377</v>
      </c>
      <c r="D188" s="9" t="s">
        <v>30</v>
      </c>
      <c r="E188" s="14">
        <f>VLOOKUP(B188,[1]Sheet1!B:K,10,FALSE)</f>
        <v>36412</v>
      </c>
      <c r="F188" s="9" t="s">
        <v>1828</v>
      </c>
      <c r="G188" s="9" t="s">
        <v>1535</v>
      </c>
      <c r="H188" s="9" t="s">
        <v>1846</v>
      </c>
      <c r="I188" s="9" t="s">
        <v>2543</v>
      </c>
      <c r="J188" s="9" t="s">
        <v>1095</v>
      </c>
      <c r="K188" s="9" t="s">
        <v>2544</v>
      </c>
    </row>
    <row r="189" spans="1:11">
      <c r="A189" s="13">
        <v>188</v>
      </c>
      <c r="B189" s="9" t="s">
        <v>1460</v>
      </c>
      <c r="C189" s="9" t="s">
        <v>374</v>
      </c>
      <c r="D189" s="9" t="s">
        <v>30</v>
      </c>
      <c r="E189" s="14">
        <f>VLOOKUP(B189,[1]Sheet1!B:K,10,FALSE)</f>
        <v>31051</v>
      </c>
      <c r="F189" s="9" t="s">
        <v>1828</v>
      </c>
      <c r="G189" s="9" t="s">
        <v>1535</v>
      </c>
      <c r="H189" s="9" t="s">
        <v>1846</v>
      </c>
      <c r="I189" s="9" t="s">
        <v>2545</v>
      </c>
      <c r="J189" s="9" t="s">
        <v>1092</v>
      </c>
      <c r="K189" s="9" t="s">
        <v>2546</v>
      </c>
    </row>
    <row r="190" spans="1:11">
      <c r="A190" s="13">
        <v>189</v>
      </c>
      <c r="B190" s="9" t="s">
        <v>2547</v>
      </c>
      <c r="C190" s="9" t="s">
        <v>2548</v>
      </c>
      <c r="D190" s="9" t="s">
        <v>30</v>
      </c>
      <c r="E190" s="14">
        <f>VLOOKUP(B190,[1]Sheet1!B:K,10,FALSE)</f>
        <v>29961</v>
      </c>
      <c r="F190" s="9" t="s">
        <v>1828</v>
      </c>
      <c r="G190" s="9" t="s">
        <v>1535</v>
      </c>
      <c r="H190" s="9" t="s">
        <v>1846</v>
      </c>
      <c r="I190" s="9" t="s">
        <v>2549</v>
      </c>
      <c r="J190" s="9" t="s">
        <v>2550</v>
      </c>
      <c r="K190" s="9" t="s">
        <v>2519</v>
      </c>
    </row>
    <row r="191" spans="1:11">
      <c r="A191" s="13">
        <v>190</v>
      </c>
      <c r="B191" s="9" t="s">
        <v>2551</v>
      </c>
      <c r="C191" s="9" t="s">
        <v>2552</v>
      </c>
      <c r="D191" s="9" t="s">
        <v>30</v>
      </c>
      <c r="E191" s="14">
        <f>VLOOKUP(B191,[1]Sheet1!B:K,10,FALSE)</f>
        <v>29552</v>
      </c>
      <c r="F191" s="9" t="s">
        <v>1828</v>
      </c>
      <c r="G191" s="9" t="s">
        <v>1535</v>
      </c>
      <c r="H191" s="9" t="s">
        <v>1846</v>
      </c>
      <c r="I191" s="9" t="s">
        <v>2553</v>
      </c>
      <c r="J191" s="9" t="s">
        <v>2554</v>
      </c>
      <c r="K191" s="9" t="s">
        <v>1956</v>
      </c>
    </row>
    <row r="192" spans="1:11">
      <c r="A192" s="13">
        <v>191</v>
      </c>
      <c r="B192" s="9" t="s">
        <v>2555</v>
      </c>
      <c r="C192" s="9" t="s">
        <v>2556</v>
      </c>
      <c r="D192" s="9" t="s">
        <v>30</v>
      </c>
      <c r="E192" s="14">
        <f>VLOOKUP(B192,[1]Sheet1!B:K,10,FALSE)</f>
        <v>36529</v>
      </c>
      <c r="F192" s="9" t="s">
        <v>1828</v>
      </c>
      <c r="G192" s="9" t="s">
        <v>1535</v>
      </c>
      <c r="H192" s="9" t="s">
        <v>2557</v>
      </c>
      <c r="I192" s="9" t="s">
        <v>2558</v>
      </c>
      <c r="J192" s="9" t="s">
        <v>2559</v>
      </c>
      <c r="K192" s="9" t="s">
        <v>2102</v>
      </c>
    </row>
    <row r="193" spans="1:11">
      <c r="A193" s="13">
        <v>192</v>
      </c>
      <c r="B193" s="9" t="s">
        <v>2560</v>
      </c>
      <c r="C193" s="9" t="s">
        <v>2561</v>
      </c>
      <c r="D193" s="9" t="s">
        <v>31</v>
      </c>
      <c r="E193" s="14">
        <f>VLOOKUP(B193,[1]Sheet1!B:K,10,FALSE)</f>
        <v>36561</v>
      </c>
      <c r="F193" s="9" t="s">
        <v>1828</v>
      </c>
      <c r="G193" s="9" t="s">
        <v>1536</v>
      </c>
      <c r="H193" s="9" t="s">
        <v>1885</v>
      </c>
      <c r="I193" s="9" t="s">
        <v>2562</v>
      </c>
      <c r="J193" s="9" t="s">
        <v>2563</v>
      </c>
      <c r="K193" s="9" t="s">
        <v>2564</v>
      </c>
    </row>
    <row r="194" spans="1:11">
      <c r="A194" s="13">
        <v>193</v>
      </c>
      <c r="B194" s="9" t="s">
        <v>2565</v>
      </c>
      <c r="C194" s="9" t="s">
        <v>2566</v>
      </c>
      <c r="D194" s="9" t="s">
        <v>31</v>
      </c>
      <c r="E194" s="14">
        <f>VLOOKUP(B194,[1]Sheet1!B:K,10,FALSE)</f>
        <v>36201</v>
      </c>
      <c r="F194" s="9" t="s">
        <v>1828</v>
      </c>
      <c r="G194" s="9" t="s">
        <v>1536</v>
      </c>
      <c r="H194" s="9" t="s">
        <v>1852</v>
      </c>
      <c r="I194" s="9" t="s">
        <v>2567</v>
      </c>
      <c r="J194" s="9" t="s">
        <v>2568</v>
      </c>
      <c r="K194" s="9" t="s">
        <v>2569</v>
      </c>
    </row>
    <row r="195" spans="1:11">
      <c r="A195" s="13">
        <v>194</v>
      </c>
      <c r="B195" s="9" t="s">
        <v>2570</v>
      </c>
      <c r="C195" s="9" t="s">
        <v>2571</v>
      </c>
      <c r="D195" s="9" t="s">
        <v>31</v>
      </c>
      <c r="E195" s="14">
        <f>VLOOKUP(B195,[1]Sheet1!B:K,10,FALSE)</f>
        <v>35279</v>
      </c>
      <c r="F195" s="9" t="s">
        <v>1828</v>
      </c>
      <c r="G195" s="9" t="s">
        <v>1536</v>
      </c>
      <c r="H195" s="9" t="s">
        <v>1897</v>
      </c>
      <c r="I195" s="9" t="s">
        <v>2572</v>
      </c>
      <c r="J195" s="9" t="s">
        <v>2573</v>
      </c>
      <c r="K195" s="9" t="s">
        <v>1888</v>
      </c>
    </row>
    <row r="196" spans="1:11">
      <c r="A196" s="13">
        <v>195</v>
      </c>
      <c r="B196" s="9" t="s">
        <v>2574</v>
      </c>
      <c r="C196" s="9" t="s">
        <v>2575</v>
      </c>
      <c r="D196" s="9" t="s">
        <v>30</v>
      </c>
      <c r="E196" s="14">
        <f>VLOOKUP(B196,[1]Sheet1!B:K,10,FALSE)</f>
        <v>30084</v>
      </c>
      <c r="F196" s="9" t="s">
        <v>1828</v>
      </c>
      <c r="G196" s="9" t="s">
        <v>1536</v>
      </c>
      <c r="H196" s="9" t="s">
        <v>1829</v>
      </c>
      <c r="I196" s="9" t="s">
        <v>2576</v>
      </c>
      <c r="J196" s="9" t="s">
        <v>2577</v>
      </c>
      <c r="K196" s="9" t="s">
        <v>1894</v>
      </c>
    </row>
    <row r="197" spans="1:11">
      <c r="A197" s="13">
        <v>196</v>
      </c>
      <c r="B197" s="9" t="s">
        <v>1461</v>
      </c>
      <c r="C197" s="9" t="s">
        <v>375</v>
      </c>
      <c r="D197" s="9" t="s">
        <v>30</v>
      </c>
      <c r="E197" s="14">
        <f>VLOOKUP(B197,[1]Sheet1!B:K,10,FALSE)</f>
        <v>35231</v>
      </c>
      <c r="F197" s="9" t="s">
        <v>1828</v>
      </c>
      <c r="G197" s="9" t="s">
        <v>1535</v>
      </c>
      <c r="H197" s="9" t="s">
        <v>1829</v>
      </c>
      <c r="I197" s="9" t="s">
        <v>2578</v>
      </c>
      <c r="J197" s="9" t="s">
        <v>1093</v>
      </c>
      <c r="K197" s="9" t="s">
        <v>2579</v>
      </c>
    </row>
    <row r="198" spans="1:11">
      <c r="A198" s="13">
        <v>197</v>
      </c>
      <c r="B198" s="9" t="s">
        <v>2580</v>
      </c>
      <c r="C198" s="9" t="s">
        <v>2581</v>
      </c>
      <c r="D198" s="9" t="s">
        <v>30</v>
      </c>
      <c r="E198" s="14">
        <f>VLOOKUP(B198,[1]Sheet1!B:K,10,FALSE)</f>
        <v>32773</v>
      </c>
      <c r="F198" s="9" t="s">
        <v>1828</v>
      </c>
      <c r="G198" s="9" t="s">
        <v>1536</v>
      </c>
      <c r="H198" s="9" t="s">
        <v>1829</v>
      </c>
      <c r="I198" s="9" t="s">
        <v>2582</v>
      </c>
      <c r="J198" s="9" t="s">
        <v>2583</v>
      </c>
      <c r="K198" s="9" t="s">
        <v>2584</v>
      </c>
    </row>
    <row r="199" spans="1:11">
      <c r="A199" s="13">
        <v>198</v>
      </c>
      <c r="B199" s="9" t="s">
        <v>1455</v>
      </c>
      <c r="C199" s="9" t="s">
        <v>369</v>
      </c>
      <c r="D199" s="9" t="s">
        <v>30</v>
      </c>
      <c r="E199" s="14">
        <f>VLOOKUP(B199,[1]Sheet1!B:K,10,FALSE)</f>
        <v>30660</v>
      </c>
      <c r="F199" s="9" t="s">
        <v>1828</v>
      </c>
      <c r="G199" s="9" t="s">
        <v>1535</v>
      </c>
      <c r="H199" s="9" t="s">
        <v>1868</v>
      </c>
      <c r="I199" s="9" t="s">
        <v>2585</v>
      </c>
      <c r="J199" s="9" t="s">
        <v>1087</v>
      </c>
      <c r="K199" s="9" t="s">
        <v>2586</v>
      </c>
    </row>
    <row r="200" spans="1:11">
      <c r="A200" s="13">
        <v>199</v>
      </c>
      <c r="B200" s="9" t="s">
        <v>1464</v>
      </c>
      <c r="C200" s="9" t="s">
        <v>378</v>
      </c>
      <c r="D200" s="9" t="s">
        <v>30</v>
      </c>
      <c r="E200" s="14">
        <f>VLOOKUP(B200,[1]Sheet1!B:K,10,FALSE)</f>
        <v>29290</v>
      </c>
      <c r="F200" s="9" t="s">
        <v>1828</v>
      </c>
      <c r="G200" s="9" t="s">
        <v>1535</v>
      </c>
      <c r="H200" s="9" t="s">
        <v>2587</v>
      </c>
      <c r="I200" s="9" t="s">
        <v>2588</v>
      </c>
      <c r="J200" s="9" t="s">
        <v>1096</v>
      </c>
      <c r="K200" s="9" t="s">
        <v>1774</v>
      </c>
    </row>
    <row r="201" spans="1:11">
      <c r="A201" s="13">
        <v>200</v>
      </c>
      <c r="B201" s="9" t="s">
        <v>2589</v>
      </c>
      <c r="C201" s="9" t="s">
        <v>2590</v>
      </c>
      <c r="D201" s="9" t="s">
        <v>30</v>
      </c>
      <c r="E201" s="14">
        <f>VLOOKUP(B201,[1]Sheet1!B:K,10,FALSE)</f>
        <v>34761</v>
      </c>
      <c r="F201" s="9" t="s">
        <v>1828</v>
      </c>
      <c r="G201" s="9" t="s">
        <v>1535</v>
      </c>
      <c r="H201" s="9" t="s">
        <v>1846</v>
      </c>
      <c r="I201" s="9" t="s">
        <v>2591</v>
      </c>
      <c r="J201" s="9" t="s">
        <v>2592</v>
      </c>
      <c r="K201" s="9" t="s">
        <v>2593</v>
      </c>
    </row>
    <row r="202" spans="1:11">
      <c r="A202" s="13">
        <v>201</v>
      </c>
      <c r="B202" s="9" t="s">
        <v>2594</v>
      </c>
      <c r="C202" s="9" t="s">
        <v>2595</v>
      </c>
      <c r="D202" s="9" t="s">
        <v>30</v>
      </c>
      <c r="E202" s="14">
        <f>VLOOKUP(B202,[1]Sheet1!B:K,10,FALSE)</f>
        <v>31838</v>
      </c>
      <c r="F202" s="9" t="s">
        <v>1828</v>
      </c>
      <c r="G202" s="9" t="s">
        <v>1536</v>
      </c>
      <c r="H202" s="9" t="s">
        <v>1979</v>
      </c>
      <c r="I202" s="9" t="s">
        <v>2596</v>
      </c>
      <c r="J202" s="9" t="s">
        <v>2597</v>
      </c>
      <c r="K202" s="9" t="s">
        <v>2519</v>
      </c>
    </row>
    <row r="203" spans="1:11">
      <c r="A203" s="13">
        <v>202</v>
      </c>
      <c r="B203" s="9" t="s">
        <v>2598</v>
      </c>
      <c r="C203" s="9" t="s">
        <v>2599</v>
      </c>
      <c r="D203" s="9" t="s">
        <v>30</v>
      </c>
      <c r="E203" s="14">
        <f>VLOOKUP(B203,[1]Sheet1!B:K,10,FALSE)</f>
        <v>32205</v>
      </c>
      <c r="F203" s="9" t="s">
        <v>1828</v>
      </c>
      <c r="G203" s="9" t="s">
        <v>1536</v>
      </c>
      <c r="H203" s="9" t="s">
        <v>1829</v>
      </c>
      <c r="I203" s="9" t="s">
        <v>2600</v>
      </c>
      <c r="J203" s="9" t="s">
        <v>2601</v>
      </c>
      <c r="K203" s="9" t="s">
        <v>2602</v>
      </c>
    </row>
    <row r="204" spans="1:11">
      <c r="A204" s="13">
        <v>203</v>
      </c>
      <c r="B204" s="9" t="s">
        <v>2603</v>
      </c>
      <c r="C204" s="9" t="s">
        <v>2604</v>
      </c>
      <c r="D204" s="9" t="s">
        <v>31</v>
      </c>
      <c r="E204" s="14">
        <f>VLOOKUP(B204,[1]Sheet1!B:K,10,FALSE)</f>
        <v>33429</v>
      </c>
      <c r="F204" s="9" t="s">
        <v>1828</v>
      </c>
      <c r="G204" s="9" t="s">
        <v>1536</v>
      </c>
      <c r="H204" s="9" t="s">
        <v>1897</v>
      </c>
      <c r="I204" s="9" t="s">
        <v>2605</v>
      </c>
      <c r="J204" s="9" t="s">
        <v>2606</v>
      </c>
      <c r="K204" s="9" t="s">
        <v>2607</v>
      </c>
    </row>
    <row r="205" spans="1:11">
      <c r="A205" s="13">
        <v>204</v>
      </c>
      <c r="B205" s="9" t="s">
        <v>2608</v>
      </c>
      <c r="C205" s="9" t="s">
        <v>2609</v>
      </c>
      <c r="D205" s="9" t="s">
        <v>30</v>
      </c>
      <c r="E205" s="14">
        <f>VLOOKUP(B205,[1]Sheet1!B:K,10,FALSE)</f>
        <v>32112</v>
      </c>
      <c r="F205" s="9" t="s">
        <v>1828</v>
      </c>
      <c r="G205" s="9" t="s">
        <v>1536</v>
      </c>
      <c r="H205" s="9" t="s">
        <v>1979</v>
      </c>
      <c r="I205" s="9" t="s">
        <v>2610</v>
      </c>
      <c r="J205" s="9" t="s">
        <v>2611</v>
      </c>
      <c r="K205" s="9" t="s">
        <v>2612</v>
      </c>
    </row>
    <row r="206" spans="1:11">
      <c r="A206" s="13">
        <v>205</v>
      </c>
      <c r="B206" s="9" t="s">
        <v>2613</v>
      </c>
      <c r="C206" s="9" t="s">
        <v>2614</v>
      </c>
      <c r="D206" s="9" t="s">
        <v>31</v>
      </c>
      <c r="E206" s="14">
        <f>VLOOKUP(B206,[1]Sheet1!B:K,10,FALSE)</f>
        <v>34099</v>
      </c>
      <c r="F206" s="9" t="s">
        <v>1828</v>
      </c>
      <c r="G206" s="9" t="s">
        <v>1535</v>
      </c>
      <c r="H206" s="9" t="s">
        <v>1879</v>
      </c>
      <c r="I206" s="9" t="s">
        <v>2615</v>
      </c>
      <c r="J206" s="9" t="s">
        <v>2616</v>
      </c>
      <c r="K206" s="9" t="s">
        <v>2617</v>
      </c>
    </row>
    <row r="207" spans="1:11">
      <c r="A207" s="13">
        <v>206</v>
      </c>
      <c r="B207" s="9" t="s">
        <v>1470</v>
      </c>
      <c r="C207" s="9" t="s">
        <v>384</v>
      </c>
      <c r="D207" s="9" t="s">
        <v>30</v>
      </c>
      <c r="E207" s="14">
        <f>VLOOKUP(B207,[1]Sheet1!B:K,10,FALSE)</f>
        <v>30599</v>
      </c>
      <c r="F207" s="9" t="s">
        <v>1828</v>
      </c>
      <c r="G207" s="9" t="s">
        <v>1535</v>
      </c>
      <c r="H207" s="9" t="s">
        <v>1846</v>
      </c>
      <c r="I207" s="9" t="s">
        <v>2618</v>
      </c>
      <c r="J207" s="9" t="s">
        <v>1102</v>
      </c>
      <c r="K207" s="9" t="s">
        <v>1894</v>
      </c>
    </row>
    <row r="208" spans="1:11">
      <c r="A208" s="13">
        <v>207</v>
      </c>
      <c r="B208" s="9" t="s">
        <v>1446</v>
      </c>
      <c r="C208" s="9" t="s">
        <v>360</v>
      </c>
      <c r="D208" s="9" t="s">
        <v>30</v>
      </c>
      <c r="E208" s="14">
        <f>VLOOKUP(B208,[1]Sheet1!B:K,10,FALSE)</f>
        <v>35193</v>
      </c>
      <c r="F208" s="9" t="s">
        <v>1828</v>
      </c>
      <c r="G208" s="9" t="s">
        <v>1536</v>
      </c>
      <c r="H208" s="9" t="s">
        <v>1829</v>
      </c>
      <c r="I208" s="9" t="s">
        <v>2619</v>
      </c>
      <c r="J208" s="9" t="s">
        <v>1078</v>
      </c>
      <c r="K208" s="9" t="s">
        <v>1855</v>
      </c>
    </row>
    <row r="209" spans="1:11">
      <c r="A209" s="13">
        <v>208</v>
      </c>
      <c r="B209" s="9" t="s">
        <v>2620</v>
      </c>
      <c r="C209" s="9" t="s">
        <v>2621</v>
      </c>
      <c r="D209" s="9" t="s">
        <v>30</v>
      </c>
      <c r="E209" s="14">
        <f>VLOOKUP(B209,[1]Sheet1!B:K,10,FALSE)</f>
        <v>34264</v>
      </c>
      <c r="F209" s="9" t="s">
        <v>1828</v>
      </c>
      <c r="G209" s="9" t="s">
        <v>1535</v>
      </c>
      <c r="H209" s="9" t="s">
        <v>1973</v>
      </c>
      <c r="I209" s="9" t="s">
        <v>2622</v>
      </c>
      <c r="J209" s="9" t="s">
        <v>2623</v>
      </c>
      <c r="K209" s="9" t="s">
        <v>2624</v>
      </c>
    </row>
    <row r="210" spans="1:11">
      <c r="A210" s="13">
        <v>209</v>
      </c>
      <c r="B210" s="9" t="s">
        <v>2625</v>
      </c>
      <c r="C210" s="9" t="s">
        <v>2626</v>
      </c>
      <c r="D210" s="9" t="s">
        <v>30</v>
      </c>
      <c r="E210" s="14">
        <f>VLOOKUP(B210,[1]Sheet1!B:K,10,FALSE)</f>
        <v>32236</v>
      </c>
      <c r="F210" s="9" t="s">
        <v>1828</v>
      </c>
      <c r="G210" s="9" t="s">
        <v>1535</v>
      </c>
      <c r="H210" s="9" t="s">
        <v>1846</v>
      </c>
      <c r="I210" s="9" t="s">
        <v>2627</v>
      </c>
      <c r="J210" s="9" t="s">
        <v>2628</v>
      </c>
      <c r="K210" s="9" t="s">
        <v>2629</v>
      </c>
    </row>
    <row r="211" spans="1:11">
      <c r="A211" s="13">
        <v>210</v>
      </c>
      <c r="B211" s="9" t="s">
        <v>2630</v>
      </c>
      <c r="C211" s="9" t="s">
        <v>2631</v>
      </c>
      <c r="D211" s="9" t="s">
        <v>30</v>
      </c>
      <c r="E211" s="14">
        <f>VLOOKUP(B211,[1]Sheet1!B:K,10,FALSE)</f>
        <v>31879</v>
      </c>
      <c r="F211" s="9" t="s">
        <v>1828</v>
      </c>
      <c r="G211" s="9" t="s">
        <v>1536</v>
      </c>
      <c r="H211" s="9" t="s">
        <v>1868</v>
      </c>
      <c r="I211" s="9" t="s">
        <v>2632</v>
      </c>
      <c r="J211" s="9" t="s">
        <v>2633</v>
      </c>
      <c r="K211" s="9" t="s">
        <v>2634</v>
      </c>
    </row>
    <row r="212" spans="1:11">
      <c r="A212" s="13">
        <v>211</v>
      </c>
      <c r="B212" s="9" t="s">
        <v>2635</v>
      </c>
      <c r="C212" s="9" t="s">
        <v>2636</v>
      </c>
      <c r="D212" s="9" t="s">
        <v>30</v>
      </c>
      <c r="E212" s="14">
        <f>VLOOKUP(B212,[1]Sheet1!B:K,10,FALSE)</f>
        <v>25294</v>
      </c>
      <c r="F212" s="9" t="s">
        <v>1828</v>
      </c>
      <c r="G212" s="9" t="s">
        <v>1536</v>
      </c>
      <c r="H212" s="9" t="s">
        <v>1924</v>
      </c>
      <c r="I212" s="9" t="s">
        <v>2637</v>
      </c>
      <c r="J212" s="9" t="s">
        <v>2638</v>
      </c>
      <c r="K212" s="9" t="s">
        <v>2639</v>
      </c>
    </row>
    <row r="213" spans="1:11">
      <c r="A213" s="13">
        <v>212</v>
      </c>
      <c r="B213" s="9" t="s">
        <v>2640</v>
      </c>
      <c r="C213" s="9" t="s">
        <v>2641</v>
      </c>
      <c r="D213" s="9" t="s">
        <v>31</v>
      </c>
      <c r="E213" s="14">
        <f>VLOOKUP(B213,[1]Sheet1!B:K,10,FALSE)</f>
        <v>31851</v>
      </c>
      <c r="F213" s="9" t="s">
        <v>1828</v>
      </c>
      <c r="G213" s="9" t="s">
        <v>1536</v>
      </c>
      <c r="H213" s="9" t="s">
        <v>1852</v>
      </c>
      <c r="I213" s="9" t="s">
        <v>2642</v>
      </c>
      <c r="J213" s="9" t="s">
        <v>2643</v>
      </c>
      <c r="K213" s="9" t="s">
        <v>2644</v>
      </c>
    </row>
    <row r="214" spans="1:11">
      <c r="A214" s="13">
        <v>213</v>
      </c>
      <c r="B214" s="9" t="s">
        <v>2645</v>
      </c>
      <c r="C214" s="9" t="s">
        <v>2646</v>
      </c>
      <c r="D214" s="9" t="s">
        <v>30</v>
      </c>
      <c r="E214" s="14">
        <f>VLOOKUP(B214,[1]Sheet1!B:K,10,FALSE)</f>
        <v>30105</v>
      </c>
      <c r="F214" s="9" t="s">
        <v>1828</v>
      </c>
      <c r="G214" s="9" t="s">
        <v>1536</v>
      </c>
      <c r="H214" s="9" t="s">
        <v>1846</v>
      </c>
      <c r="I214" s="9" t="s">
        <v>2647</v>
      </c>
      <c r="J214" s="9" t="s">
        <v>2648</v>
      </c>
      <c r="K214" s="9" t="s">
        <v>2649</v>
      </c>
    </row>
    <row r="215" spans="1:11">
      <c r="A215" s="13">
        <v>214</v>
      </c>
      <c r="B215" s="9" t="s">
        <v>2650</v>
      </c>
      <c r="C215" s="9" t="s">
        <v>2651</v>
      </c>
      <c r="D215" s="9" t="s">
        <v>30</v>
      </c>
      <c r="E215" s="14">
        <f>VLOOKUP(B215,[1]Sheet1!B:K,10,FALSE)</f>
        <v>34788</v>
      </c>
      <c r="F215" s="9" t="s">
        <v>1828</v>
      </c>
      <c r="G215" s="9" t="s">
        <v>1535</v>
      </c>
      <c r="H215" s="9" t="s">
        <v>1897</v>
      </c>
      <c r="I215" s="9" t="s">
        <v>2652</v>
      </c>
      <c r="J215" s="9" t="s">
        <v>2653</v>
      </c>
      <c r="K215" s="9" t="s">
        <v>2654</v>
      </c>
    </row>
    <row r="216" spans="1:11">
      <c r="A216" s="13">
        <v>215</v>
      </c>
      <c r="B216" s="9" t="s">
        <v>2655</v>
      </c>
      <c r="C216" s="9" t="s">
        <v>2656</v>
      </c>
      <c r="D216" s="9" t="s">
        <v>30</v>
      </c>
      <c r="E216" s="14">
        <f>VLOOKUP(B216,[1]Sheet1!B:K,10,FALSE)</f>
        <v>35348</v>
      </c>
      <c r="F216" s="9" t="s">
        <v>1828</v>
      </c>
      <c r="G216" s="9" t="s">
        <v>1536</v>
      </c>
      <c r="H216" s="9" t="s">
        <v>1885</v>
      </c>
      <c r="I216" s="9" t="s">
        <v>2657</v>
      </c>
      <c r="J216" s="9" t="s">
        <v>2658</v>
      </c>
      <c r="K216" s="9" t="s">
        <v>2659</v>
      </c>
    </row>
    <row r="217" spans="1:11">
      <c r="A217" s="13">
        <v>216</v>
      </c>
      <c r="B217" s="9" t="s">
        <v>2660</v>
      </c>
      <c r="C217" s="9" t="s">
        <v>2661</v>
      </c>
      <c r="D217" s="9" t="s">
        <v>30</v>
      </c>
      <c r="E217" s="14">
        <f>VLOOKUP(B217,[1]Sheet1!B:K,10,FALSE)</f>
        <v>34094</v>
      </c>
      <c r="F217" s="9" t="s">
        <v>1828</v>
      </c>
      <c r="G217" s="9" t="s">
        <v>1535</v>
      </c>
      <c r="H217" s="9" t="s">
        <v>1868</v>
      </c>
      <c r="I217" s="9" t="s">
        <v>2662</v>
      </c>
      <c r="J217" s="9" t="s">
        <v>2663</v>
      </c>
      <c r="K217" s="9" t="s">
        <v>2664</v>
      </c>
    </row>
    <row r="218" spans="1:11">
      <c r="A218" s="13">
        <v>217</v>
      </c>
      <c r="B218" s="9" t="s">
        <v>2665</v>
      </c>
      <c r="C218" s="9" t="s">
        <v>2666</v>
      </c>
      <c r="D218" s="9" t="s">
        <v>30</v>
      </c>
      <c r="E218" s="14">
        <f>VLOOKUP(B218,[1]Sheet1!B:K,10,FALSE)</f>
        <v>34252</v>
      </c>
      <c r="F218" s="9" t="s">
        <v>1828</v>
      </c>
      <c r="G218" s="9" t="s">
        <v>1535</v>
      </c>
      <c r="H218" s="9" t="s">
        <v>1846</v>
      </c>
      <c r="I218" s="9" t="s">
        <v>2667</v>
      </c>
      <c r="J218" s="9" t="s">
        <v>2668</v>
      </c>
      <c r="K218" s="9" t="s">
        <v>2579</v>
      </c>
    </row>
    <row r="219" spans="1:11">
      <c r="A219" s="13">
        <v>218</v>
      </c>
      <c r="B219" s="9" t="s">
        <v>2669</v>
      </c>
      <c r="C219" s="9" t="s">
        <v>2670</v>
      </c>
      <c r="D219" s="9" t="s">
        <v>30</v>
      </c>
      <c r="E219" s="14">
        <f>VLOOKUP(B219,[1]Sheet1!B:K,10,FALSE)</f>
        <v>32593</v>
      </c>
      <c r="F219" s="9" t="s">
        <v>1828</v>
      </c>
      <c r="G219" s="9" t="s">
        <v>1536</v>
      </c>
      <c r="H219" s="9" t="s">
        <v>1885</v>
      </c>
      <c r="I219" s="9" t="s">
        <v>2671</v>
      </c>
      <c r="J219" s="9" t="s">
        <v>2672</v>
      </c>
      <c r="K219" s="9" t="s">
        <v>2519</v>
      </c>
    </row>
    <row r="220" spans="1:11">
      <c r="A220" s="13">
        <v>219</v>
      </c>
      <c r="B220" s="9" t="s">
        <v>2673</v>
      </c>
      <c r="C220" s="9" t="s">
        <v>2674</v>
      </c>
      <c r="D220" s="9" t="s">
        <v>31</v>
      </c>
      <c r="E220" s="14">
        <f>VLOOKUP(B220,[1]Sheet1!B:K,10,FALSE)</f>
        <v>33467</v>
      </c>
      <c r="F220" s="9" t="s">
        <v>1828</v>
      </c>
      <c r="G220" s="9" t="s">
        <v>1535</v>
      </c>
      <c r="H220" s="9" t="s">
        <v>1868</v>
      </c>
      <c r="I220" s="9" t="s">
        <v>2675</v>
      </c>
      <c r="J220" s="9" t="s">
        <v>2676</v>
      </c>
      <c r="K220" s="9" t="s">
        <v>2677</v>
      </c>
    </row>
    <row r="221" spans="1:11">
      <c r="A221" s="13">
        <v>220</v>
      </c>
      <c r="B221" s="9" t="s">
        <v>2678</v>
      </c>
      <c r="C221" s="9" t="s">
        <v>2679</v>
      </c>
      <c r="D221" s="9" t="s">
        <v>30</v>
      </c>
      <c r="E221" s="14">
        <f>VLOOKUP(B221,[1]Sheet1!B:K,10,FALSE)</f>
        <v>30387</v>
      </c>
      <c r="F221" s="9" t="s">
        <v>1828</v>
      </c>
      <c r="G221" s="9" t="s">
        <v>1536</v>
      </c>
      <c r="H221" s="9" t="s">
        <v>2182</v>
      </c>
      <c r="I221" s="9" t="s">
        <v>2680</v>
      </c>
      <c r="J221" s="9" t="s">
        <v>2681</v>
      </c>
      <c r="K221" s="9" t="s">
        <v>2682</v>
      </c>
    </row>
    <row r="222" spans="1:11">
      <c r="A222" s="13">
        <v>221</v>
      </c>
      <c r="B222" s="9" t="s">
        <v>1456</v>
      </c>
      <c r="C222" s="9" t="s">
        <v>370</v>
      </c>
      <c r="D222" s="9" t="s">
        <v>30</v>
      </c>
      <c r="E222" s="14">
        <f>VLOOKUP(B222,[1]Sheet1!B:K,10,FALSE)</f>
        <v>36346</v>
      </c>
      <c r="F222" s="9" t="s">
        <v>1828</v>
      </c>
      <c r="G222" s="9" t="s">
        <v>1535</v>
      </c>
      <c r="H222" s="9" t="s">
        <v>1829</v>
      </c>
      <c r="I222" s="9" t="s">
        <v>2683</v>
      </c>
      <c r="J222" s="9" t="s">
        <v>1088</v>
      </c>
      <c r="K222" s="9" t="s">
        <v>2684</v>
      </c>
    </row>
    <row r="223" spans="1:11">
      <c r="A223" s="13">
        <v>222</v>
      </c>
      <c r="B223" s="9" t="s">
        <v>2685</v>
      </c>
      <c r="C223" s="9" t="s">
        <v>2686</v>
      </c>
      <c r="D223" s="9" t="s">
        <v>30</v>
      </c>
      <c r="E223" s="14">
        <f>VLOOKUP(B223,[1]Sheet1!B:K,10,FALSE)</f>
        <v>34395</v>
      </c>
      <c r="F223" s="9" t="s">
        <v>1828</v>
      </c>
      <c r="G223" s="9" t="s">
        <v>1536</v>
      </c>
      <c r="H223" s="9" t="s">
        <v>1885</v>
      </c>
      <c r="I223" s="9" t="s">
        <v>2687</v>
      </c>
      <c r="J223" s="9" t="s">
        <v>2688</v>
      </c>
      <c r="K223" s="9" t="s">
        <v>2689</v>
      </c>
    </row>
    <row r="224" spans="1:11">
      <c r="A224" s="13">
        <v>223</v>
      </c>
      <c r="B224" s="9" t="s">
        <v>2690</v>
      </c>
      <c r="C224" s="9" t="s">
        <v>2691</v>
      </c>
      <c r="D224" s="9" t="s">
        <v>30</v>
      </c>
      <c r="E224" s="14">
        <f>VLOOKUP(B224,[1]Sheet1!B:K,10,FALSE)</f>
        <v>34216</v>
      </c>
      <c r="F224" s="9" t="s">
        <v>1828</v>
      </c>
      <c r="G224" s="9" t="s">
        <v>1535</v>
      </c>
      <c r="H224" s="9" t="s">
        <v>1846</v>
      </c>
      <c r="I224" s="9" t="s">
        <v>2692</v>
      </c>
      <c r="J224" s="9" t="s">
        <v>2693</v>
      </c>
      <c r="K224" s="9" t="s">
        <v>2579</v>
      </c>
    </row>
    <row r="225" spans="1:11">
      <c r="A225" s="13">
        <v>224</v>
      </c>
      <c r="B225" s="9" t="s">
        <v>2694</v>
      </c>
      <c r="C225" s="9" t="s">
        <v>2695</v>
      </c>
      <c r="D225" s="9" t="s">
        <v>30</v>
      </c>
      <c r="E225" s="14">
        <f>VLOOKUP(B225,[1]Sheet1!B:K,10,FALSE)</f>
        <v>28615</v>
      </c>
      <c r="F225" s="9" t="s">
        <v>1828</v>
      </c>
      <c r="G225" s="9" t="s">
        <v>1536</v>
      </c>
      <c r="H225" s="9" t="s">
        <v>1891</v>
      </c>
      <c r="I225" s="9" t="s">
        <v>2696</v>
      </c>
      <c r="J225" s="9" t="s">
        <v>2697</v>
      </c>
      <c r="K225" s="9" t="s">
        <v>2698</v>
      </c>
    </row>
    <row r="226" spans="1:11">
      <c r="A226" s="13">
        <v>225</v>
      </c>
      <c r="B226" s="9" t="s">
        <v>2699</v>
      </c>
      <c r="C226" s="9" t="s">
        <v>2700</v>
      </c>
      <c r="D226" s="9" t="s">
        <v>30</v>
      </c>
      <c r="E226" s="14">
        <f>VLOOKUP(B226,[1]Sheet1!B:K,10,FALSE)</f>
        <v>32128</v>
      </c>
      <c r="F226" s="9" t="s">
        <v>1828</v>
      </c>
      <c r="G226" s="9" t="s">
        <v>1535</v>
      </c>
      <c r="H226" s="9" t="s">
        <v>1897</v>
      </c>
      <c r="I226" s="9" t="s">
        <v>2701</v>
      </c>
      <c r="J226" s="9" t="s">
        <v>2702</v>
      </c>
      <c r="K226" s="9" t="s">
        <v>2703</v>
      </c>
    </row>
    <row r="227" spans="1:11">
      <c r="A227" s="13">
        <v>226</v>
      </c>
      <c r="B227" s="9" t="s">
        <v>2704</v>
      </c>
      <c r="C227" s="9" t="s">
        <v>2705</v>
      </c>
      <c r="D227" s="9" t="s">
        <v>30</v>
      </c>
      <c r="E227" s="14">
        <f>VLOOKUP(B227,[1]Sheet1!B:K,10,FALSE)</f>
        <v>31960</v>
      </c>
      <c r="F227" s="9" t="s">
        <v>1828</v>
      </c>
      <c r="G227" s="9" t="s">
        <v>1535</v>
      </c>
      <c r="H227" s="9" t="s">
        <v>1897</v>
      </c>
      <c r="I227" s="9" t="s">
        <v>2706</v>
      </c>
      <c r="J227" s="9" t="s">
        <v>2707</v>
      </c>
      <c r="K227" s="9" t="s">
        <v>2708</v>
      </c>
    </row>
    <row r="228" spans="1:11">
      <c r="A228" s="13">
        <v>227</v>
      </c>
      <c r="B228" s="9" t="s">
        <v>2709</v>
      </c>
      <c r="C228" s="9" t="s">
        <v>2710</v>
      </c>
      <c r="D228" s="9" t="s">
        <v>31</v>
      </c>
      <c r="E228" s="14">
        <f>VLOOKUP(B228,[1]Sheet1!B:K,10,FALSE)</f>
        <v>28218</v>
      </c>
      <c r="F228" s="9" t="s">
        <v>1828</v>
      </c>
      <c r="G228" s="9" t="s">
        <v>1536</v>
      </c>
      <c r="H228" s="9" t="s">
        <v>2370</v>
      </c>
      <c r="I228" s="9" t="s">
        <v>2711</v>
      </c>
      <c r="J228" s="9" t="s">
        <v>2712</v>
      </c>
      <c r="K228" s="9" t="s">
        <v>1900</v>
      </c>
    </row>
    <row r="229" spans="1:11">
      <c r="A229" s="13">
        <v>228</v>
      </c>
      <c r="B229" s="9" t="s">
        <v>2713</v>
      </c>
      <c r="C229" s="9"/>
      <c r="D229" s="9" t="s">
        <v>30</v>
      </c>
      <c r="E229" s="14">
        <f>VLOOKUP(B229,[1]Sheet1!B:K,10,FALSE)</f>
        <v>29077</v>
      </c>
      <c r="F229" s="9" t="s">
        <v>2714</v>
      </c>
      <c r="G229" s="9" t="s">
        <v>2715</v>
      </c>
      <c r="H229" s="9" t="s">
        <v>2716</v>
      </c>
      <c r="I229" s="9" t="s">
        <v>2717</v>
      </c>
      <c r="J229" s="9" t="s">
        <v>2718</v>
      </c>
      <c r="K229" s="9"/>
    </row>
    <row r="230" spans="1:11">
      <c r="A230" s="13">
        <v>229</v>
      </c>
      <c r="B230" s="9" t="s">
        <v>2719</v>
      </c>
      <c r="C230" s="9"/>
      <c r="D230" s="9" t="s">
        <v>31</v>
      </c>
      <c r="E230" s="14">
        <f>VLOOKUP(B230,[1]Sheet1!B:K,10,FALSE)</f>
        <v>24536</v>
      </c>
      <c r="F230" s="9" t="s">
        <v>2714</v>
      </c>
      <c r="G230" s="9" t="s">
        <v>2715</v>
      </c>
      <c r="H230" s="9" t="s">
        <v>2720</v>
      </c>
      <c r="I230" s="9" t="s">
        <v>2721</v>
      </c>
      <c r="J230" s="9" t="s">
        <v>2722</v>
      </c>
      <c r="K230" s="9" t="s">
        <v>2723</v>
      </c>
    </row>
    <row r="231" spans="1:11">
      <c r="A231" s="13">
        <v>230</v>
      </c>
      <c r="B231" s="9" t="s">
        <v>2724</v>
      </c>
      <c r="C231" s="9"/>
      <c r="D231" s="9" t="s">
        <v>30</v>
      </c>
      <c r="E231" s="14">
        <f>VLOOKUP(B231,[1]Sheet1!B:K,10,FALSE)</f>
        <v>28615</v>
      </c>
      <c r="F231" s="9" t="s">
        <v>2714</v>
      </c>
      <c r="G231" s="9" t="s">
        <v>2715</v>
      </c>
      <c r="H231" s="9" t="s">
        <v>2725</v>
      </c>
      <c r="I231" s="9" t="s">
        <v>2726</v>
      </c>
      <c r="J231" s="9" t="s">
        <v>2727</v>
      </c>
      <c r="K231" s="9" t="s">
        <v>2723</v>
      </c>
    </row>
    <row r="232" spans="1:11">
      <c r="A232" s="13">
        <v>231</v>
      </c>
      <c r="B232" s="9" t="s">
        <v>2728</v>
      </c>
      <c r="C232" s="9"/>
      <c r="D232" s="9" t="s">
        <v>31</v>
      </c>
      <c r="E232" s="14">
        <f>VLOOKUP(B232,[1]Sheet1!B:K,10,FALSE)</f>
        <v>23400</v>
      </c>
      <c r="F232" s="9" t="s">
        <v>2714</v>
      </c>
      <c r="G232" s="9" t="s">
        <v>2715</v>
      </c>
      <c r="H232" s="9" t="s">
        <v>2729</v>
      </c>
      <c r="I232" s="9" t="s">
        <v>2730</v>
      </c>
      <c r="J232" s="9" t="s">
        <v>2731</v>
      </c>
      <c r="K232" s="9" t="s">
        <v>2723</v>
      </c>
    </row>
    <row r="233" spans="1:11">
      <c r="A233" s="13">
        <v>232</v>
      </c>
      <c r="B233" s="9" t="s">
        <v>2732</v>
      </c>
      <c r="C233" s="9"/>
      <c r="D233" s="9" t="s">
        <v>31</v>
      </c>
      <c r="E233" s="14">
        <f>VLOOKUP(B233,[1]Sheet1!B:K,10,FALSE)</f>
        <v>31487</v>
      </c>
      <c r="F233" s="9" t="s">
        <v>2714</v>
      </c>
      <c r="G233" s="9" t="s">
        <v>2715</v>
      </c>
      <c r="H233" s="9" t="s">
        <v>2733</v>
      </c>
      <c r="I233" s="9" t="s">
        <v>2734</v>
      </c>
      <c r="J233" s="9" t="s">
        <v>2735</v>
      </c>
      <c r="K233" s="9" t="s">
        <v>2723</v>
      </c>
    </row>
    <row r="234" spans="1:11">
      <c r="A234" s="13">
        <v>233</v>
      </c>
      <c r="B234" s="9" t="s">
        <v>2736</v>
      </c>
      <c r="C234" s="9"/>
      <c r="D234" s="9" t="s">
        <v>31</v>
      </c>
      <c r="E234" s="14">
        <f>VLOOKUP(B234,[1]Sheet1!B:K,10,FALSE)</f>
        <v>27003</v>
      </c>
      <c r="F234" s="9" t="s">
        <v>2714</v>
      </c>
      <c r="G234" s="9" t="s">
        <v>2715</v>
      </c>
      <c r="H234" s="9" t="s">
        <v>2370</v>
      </c>
      <c r="I234" s="9" t="s">
        <v>2737</v>
      </c>
      <c r="J234" s="9" t="s">
        <v>2738</v>
      </c>
      <c r="K234" s="9" t="s">
        <v>2739</v>
      </c>
    </row>
    <row r="235" spans="1:11">
      <c r="A235" s="13">
        <v>234</v>
      </c>
      <c r="B235" s="9" t="s">
        <v>2740</v>
      </c>
      <c r="C235" s="9"/>
      <c r="D235" s="9" t="s">
        <v>31</v>
      </c>
      <c r="E235" s="14">
        <f>VLOOKUP(B235,[1]Sheet1!B:K,10,FALSE)</f>
        <v>31160</v>
      </c>
      <c r="F235" s="9" t="s">
        <v>2714</v>
      </c>
      <c r="G235" s="9" t="s">
        <v>2715</v>
      </c>
      <c r="H235" s="9" t="s">
        <v>2741</v>
      </c>
      <c r="I235" s="9" t="s">
        <v>2742</v>
      </c>
      <c r="J235" s="9" t="s">
        <v>2743</v>
      </c>
      <c r="K235" s="9" t="s">
        <v>2744</v>
      </c>
    </row>
    <row r="236" spans="1:11">
      <c r="A236" s="13">
        <v>235</v>
      </c>
      <c r="B236" s="9" t="s">
        <v>2745</v>
      </c>
      <c r="C236" s="9"/>
      <c r="D236" s="9" t="s">
        <v>30</v>
      </c>
      <c r="E236" s="14">
        <f>VLOOKUP(B236,[1]Sheet1!B:K,10,FALSE)</f>
        <v>27855</v>
      </c>
      <c r="F236" s="9" t="s">
        <v>2714</v>
      </c>
      <c r="G236" s="9" t="s">
        <v>2715</v>
      </c>
      <c r="H236" s="9" t="s">
        <v>2746</v>
      </c>
      <c r="I236" s="9" t="s">
        <v>2747</v>
      </c>
      <c r="J236" s="9" t="s">
        <v>2748</v>
      </c>
      <c r="K236" s="9" t="s">
        <v>2749</v>
      </c>
    </row>
    <row r="237" spans="1:11">
      <c r="A237" s="13">
        <v>236</v>
      </c>
      <c r="B237" s="9" t="s">
        <v>2750</v>
      </c>
      <c r="C237" s="9"/>
      <c r="D237" s="9" t="s">
        <v>31</v>
      </c>
      <c r="E237" s="14">
        <f>VLOOKUP(B237,[1]Sheet1!B:K,10,FALSE)</f>
        <v>26453</v>
      </c>
      <c r="F237" s="9" t="s">
        <v>2714</v>
      </c>
      <c r="G237" s="9" t="s">
        <v>2715</v>
      </c>
      <c r="H237" s="9" t="s">
        <v>2751</v>
      </c>
      <c r="I237" s="9" t="s">
        <v>2752</v>
      </c>
      <c r="J237" s="9" t="s">
        <v>2753</v>
      </c>
      <c r="K237" s="9" t="s">
        <v>2754</v>
      </c>
    </row>
    <row r="238" spans="1:11">
      <c r="A238" s="13">
        <v>237</v>
      </c>
      <c r="B238" s="9" t="s">
        <v>2755</v>
      </c>
      <c r="C238" s="9"/>
      <c r="D238" s="9" t="s">
        <v>31</v>
      </c>
      <c r="E238" s="14">
        <f>VLOOKUP(B238,[1]Sheet1!B:K,10,FALSE)</f>
        <v>28650</v>
      </c>
      <c r="F238" s="9" t="s">
        <v>2714</v>
      </c>
      <c r="G238" s="9" t="s">
        <v>2715</v>
      </c>
      <c r="H238" s="9" t="s">
        <v>2756</v>
      </c>
      <c r="I238" s="9" t="s">
        <v>2757</v>
      </c>
      <c r="J238" s="9" t="s">
        <v>2758</v>
      </c>
      <c r="K238" s="9" t="s">
        <v>2759</v>
      </c>
    </row>
    <row r="239" spans="1:11">
      <c r="A239" s="13">
        <v>238</v>
      </c>
      <c r="B239" s="9" t="s">
        <v>2760</v>
      </c>
      <c r="C239" s="9"/>
      <c r="D239" s="9" t="s">
        <v>30</v>
      </c>
      <c r="E239" s="14">
        <f>VLOOKUP(B239,[1]Sheet1!B:K,10,FALSE)</f>
        <v>25978</v>
      </c>
      <c r="F239" s="9" t="s">
        <v>2714</v>
      </c>
      <c r="G239" s="9" t="s">
        <v>2715</v>
      </c>
      <c r="H239" s="9" t="s">
        <v>2761</v>
      </c>
      <c r="I239" s="9" t="s">
        <v>2762</v>
      </c>
      <c r="J239" s="9" t="s">
        <v>2763</v>
      </c>
      <c r="K239" s="9" t="s">
        <v>2764</v>
      </c>
    </row>
    <row r="240" spans="1:11">
      <c r="A240" s="13">
        <v>239</v>
      </c>
      <c r="B240" s="9" t="s">
        <v>2765</v>
      </c>
      <c r="C240" s="9"/>
      <c r="D240" s="9" t="s">
        <v>30</v>
      </c>
      <c r="E240" s="14">
        <f>VLOOKUP(B240,[1]Sheet1!B:K,10,FALSE)</f>
        <v>32058</v>
      </c>
      <c r="F240" s="9" t="s">
        <v>2714</v>
      </c>
      <c r="G240" s="9" t="s">
        <v>2715</v>
      </c>
      <c r="H240" s="9" t="s">
        <v>2741</v>
      </c>
      <c r="I240" s="9"/>
      <c r="J240" s="9" t="s">
        <v>2766</v>
      </c>
      <c r="K240" s="9" t="s">
        <v>2723</v>
      </c>
    </row>
    <row r="241" spans="1:11">
      <c r="A241" s="13">
        <v>240</v>
      </c>
      <c r="B241" s="9" t="s">
        <v>2767</v>
      </c>
      <c r="C241" s="9"/>
      <c r="D241" s="9" t="s">
        <v>30</v>
      </c>
      <c r="E241" s="14">
        <f>VLOOKUP(B241,[1]Sheet1!B:K,10,FALSE)</f>
        <v>22933</v>
      </c>
      <c r="F241" s="9" t="s">
        <v>2714</v>
      </c>
      <c r="G241" s="9" t="s">
        <v>2715</v>
      </c>
      <c r="H241" s="9" t="s">
        <v>2768</v>
      </c>
      <c r="I241" s="9"/>
      <c r="J241" s="9" t="s">
        <v>2769</v>
      </c>
      <c r="K241" s="9" t="s">
        <v>2723</v>
      </c>
    </row>
    <row r="242" spans="1:11">
      <c r="A242" s="13">
        <v>241</v>
      </c>
      <c r="B242" s="9" t="s">
        <v>2770</v>
      </c>
      <c r="C242" s="9"/>
      <c r="D242" s="9" t="s">
        <v>31</v>
      </c>
      <c r="E242" s="14">
        <f>VLOOKUP(B242,[1]Sheet1!B:K,10,FALSE)</f>
        <v>30059</v>
      </c>
      <c r="F242" s="9" t="s">
        <v>2714</v>
      </c>
      <c r="G242" s="9" t="s">
        <v>2715</v>
      </c>
      <c r="H242" s="9" t="s">
        <v>2771</v>
      </c>
      <c r="I242" s="9" t="s">
        <v>2772</v>
      </c>
      <c r="J242" s="9" t="s">
        <v>2773</v>
      </c>
      <c r="K242" s="9" t="s">
        <v>2723</v>
      </c>
    </row>
    <row r="243" spans="1:11">
      <c r="A243" s="13">
        <v>242</v>
      </c>
      <c r="B243" s="9" t="s">
        <v>2774</v>
      </c>
      <c r="C243" s="9"/>
      <c r="D243" s="9" t="s">
        <v>31</v>
      </c>
      <c r="E243" s="14">
        <f>VLOOKUP(B243,[1]Sheet1!B:K,10,FALSE)</f>
        <v>26232</v>
      </c>
      <c r="F243" s="9" t="s">
        <v>2714</v>
      </c>
      <c r="G243" s="9" t="s">
        <v>2715</v>
      </c>
      <c r="H243" s="9" t="s">
        <v>2775</v>
      </c>
      <c r="I243" s="9" t="s">
        <v>2776</v>
      </c>
      <c r="J243" s="9" t="s">
        <v>2777</v>
      </c>
      <c r="K243" s="9" t="s">
        <v>2723</v>
      </c>
    </row>
    <row r="244" spans="1:11">
      <c r="A244" s="13">
        <v>243</v>
      </c>
      <c r="B244" s="9" t="s">
        <v>2778</v>
      </c>
      <c r="C244" s="9"/>
      <c r="D244" s="9" t="s">
        <v>30</v>
      </c>
      <c r="E244" s="14">
        <f>VLOOKUP(B244,[1]Sheet1!B:K,10,FALSE)</f>
        <v>28101</v>
      </c>
      <c r="F244" s="9" t="s">
        <v>2714</v>
      </c>
      <c r="G244" s="9" t="s">
        <v>2715</v>
      </c>
      <c r="H244" s="9" t="s">
        <v>2741</v>
      </c>
      <c r="I244" s="9" t="s">
        <v>2779</v>
      </c>
      <c r="J244" s="9" t="s">
        <v>2780</v>
      </c>
      <c r="K244" s="9" t="s">
        <v>2723</v>
      </c>
    </row>
    <row r="245" spans="1:11">
      <c r="A245" s="13">
        <v>244</v>
      </c>
      <c r="B245" s="9" t="s">
        <v>2781</v>
      </c>
      <c r="C245" s="9"/>
      <c r="D245" s="9" t="s">
        <v>31</v>
      </c>
      <c r="E245" s="14">
        <f>VLOOKUP(B245,[1]Sheet1!B:K,10,FALSE)</f>
        <v>26303</v>
      </c>
      <c r="F245" s="9" t="s">
        <v>2714</v>
      </c>
      <c r="G245" s="9" t="s">
        <v>2715</v>
      </c>
      <c r="H245" s="9" t="s">
        <v>2775</v>
      </c>
      <c r="I245" s="9" t="s">
        <v>2782</v>
      </c>
      <c r="J245" s="9" t="s">
        <v>2783</v>
      </c>
      <c r="K245" s="9" t="s">
        <v>2723</v>
      </c>
    </row>
    <row r="246" spans="1:11">
      <c r="A246" s="13">
        <v>245</v>
      </c>
      <c r="B246" s="9" t="s">
        <v>2784</v>
      </c>
      <c r="C246" s="9"/>
      <c r="D246" s="9" t="s">
        <v>30</v>
      </c>
      <c r="E246" s="14">
        <f>VLOOKUP(B246,[1]Sheet1!B:K,10,FALSE)</f>
        <v>24955</v>
      </c>
      <c r="F246" s="9" t="s">
        <v>2714</v>
      </c>
      <c r="G246" s="9" t="s">
        <v>2715</v>
      </c>
      <c r="H246" s="9" t="s">
        <v>2785</v>
      </c>
      <c r="I246" s="9" t="s">
        <v>2786</v>
      </c>
      <c r="J246" s="9" t="s">
        <v>2787</v>
      </c>
      <c r="K246" s="9" t="s">
        <v>2788</v>
      </c>
    </row>
    <row r="247" spans="1:11">
      <c r="A247" s="13">
        <v>246</v>
      </c>
      <c r="B247" s="9" t="s">
        <v>2789</v>
      </c>
      <c r="C247" s="9" t="s">
        <v>2790</v>
      </c>
      <c r="D247" s="9" t="s">
        <v>30</v>
      </c>
      <c r="E247" s="14">
        <f>VLOOKUP(B247,[1]Sheet1!B:K,10,FALSE)</f>
        <v>35186</v>
      </c>
      <c r="F247" s="9" t="s">
        <v>2791</v>
      </c>
      <c r="G247" s="9" t="s">
        <v>2791</v>
      </c>
      <c r="H247" s="9" t="s">
        <v>2792</v>
      </c>
      <c r="I247" s="9" t="s">
        <v>2793</v>
      </c>
      <c r="J247" s="9" t="s">
        <v>2794</v>
      </c>
      <c r="K247" s="9" t="s">
        <v>2795</v>
      </c>
    </row>
    <row r="248" spans="1:11">
      <c r="A248" s="13">
        <v>247</v>
      </c>
      <c r="B248" s="9" t="s">
        <v>2796</v>
      </c>
      <c r="C248" s="9" t="s">
        <v>2797</v>
      </c>
      <c r="D248" s="9" t="s">
        <v>30</v>
      </c>
      <c r="E248" s="14">
        <f>VLOOKUP(B248,[1]Sheet1!B:K,10,FALSE)</f>
        <v>32905</v>
      </c>
      <c r="F248" s="9" t="s">
        <v>2791</v>
      </c>
      <c r="G248" s="9" t="s">
        <v>2791</v>
      </c>
      <c r="H248" s="9" t="s">
        <v>2798</v>
      </c>
      <c r="I248" s="9" t="s">
        <v>2799</v>
      </c>
      <c r="J248" s="9" t="s">
        <v>2800</v>
      </c>
      <c r="K248" s="9" t="s">
        <v>2801</v>
      </c>
    </row>
    <row r="249" spans="1:11">
      <c r="A249" s="13">
        <v>248</v>
      </c>
      <c r="B249" s="9" t="s">
        <v>2802</v>
      </c>
      <c r="C249" s="9" t="s">
        <v>2803</v>
      </c>
      <c r="D249" s="9" t="s">
        <v>30</v>
      </c>
      <c r="E249" s="14">
        <f>VLOOKUP(B249,[1]Sheet1!B:K,10,FALSE)</f>
        <v>33840</v>
      </c>
      <c r="F249" s="9" t="s">
        <v>2791</v>
      </c>
      <c r="G249" s="9" t="s">
        <v>2791</v>
      </c>
      <c r="H249" s="9" t="s">
        <v>2798</v>
      </c>
      <c r="I249" s="9" t="s">
        <v>2804</v>
      </c>
      <c r="J249" s="9" t="s">
        <v>2805</v>
      </c>
      <c r="K249" s="9" t="s">
        <v>2806</v>
      </c>
    </row>
    <row r="250" spans="1:11">
      <c r="A250" s="13">
        <v>249</v>
      </c>
      <c r="B250" s="9" t="s">
        <v>2807</v>
      </c>
      <c r="C250" s="9" t="s">
        <v>2808</v>
      </c>
      <c r="D250" s="9" t="s">
        <v>31</v>
      </c>
      <c r="E250" s="14">
        <f>VLOOKUP(B250,[1]Sheet1!B:K,10,FALSE)</f>
        <v>30166</v>
      </c>
      <c r="F250" s="9" t="s">
        <v>2791</v>
      </c>
      <c r="G250" s="9" t="s">
        <v>2791</v>
      </c>
      <c r="H250" s="9" t="s">
        <v>2809</v>
      </c>
      <c r="I250" s="9" t="s">
        <v>2810</v>
      </c>
      <c r="J250" s="9" t="s">
        <v>2811</v>
      </c>
      <c r="K250" s="9" t="s">
        <v>2812</v>
      </c>
    </row>
    <row r="251" spans="1:11">
      <c r="A251" s="13">
        <v>250</v>
      </c>
      <c r="B251" s="9" t="s">
        <v>2813</v>
      </c>
      <c r="C251" s="9" t="s">
        <v>2814</v>
      </c>
      <c r="D251" s="9" t="s">
        <v>30</v>
      </c>
      <c r="E251" s="14">
        <f>VLOOKUP(B251,[1]Sheet1!B:K,10,FALSE)</f>
        <v>34553</v>
      </c>
      <c r="F251" s="9" t="s">
        <v>2815</v>
      </c>
      <c r="G251" s="9" t="s">
        <v>2815</v>
      </c>
      <c r="H251" s="9" t="s">
        <v>2816</v>
      </c>
      <c r="I251" s="9" t="s">
        <v>2817</v>
      </c>
      <c r="J251" s="9" t="s">
        <v>2818</v>
      </c>
      <c r="K251" s="9" t="s">
        <v>2819</v>
      </c>
    </row>
    <row r="252" spans="1:11">
      <c r="A252" s="13">
        <v>251</v>
      </c>
      <c r="B252" s="9" t="s">
        <v>2820</v>
      </c>
      <c r="C252" s="9" t="s">
        <v>2821</v>
      </c>
      <c r="D252" s="9" t="s">
        <v>30</v>
      </c>
      <c r="E252" s="14">
        <f>VLOOKUP(B252,[1]Sheet1!B:K,10,FALSE)</f>
        <v>35127</v>
      </c>
      <c r="F252" s="9" t="s">
        <v>2815</v>
      </c>
      <c r="G252" s="9" t="s">
        <v>2815</v>
      </c>
      <c r="H252" s="9" t="s">
        <v>2816</v>
      </c>
      <c r="I252" s="9" t="s">
        <v>2822</v>
      </c>
      <c r="J252" s="9" t="s">
        <v>2823</v>
      </c>
      <c r="K252" s="9" t="s">
        <v>2824</v>
      </c>
    </row>
    <row r="253" spans="1:11">
      <c r="A253" s="13">
        <v>252</v>
      </c>
      <c r="B253" s="9" t="s">
        <v>2825</v>
      </c>
      <c r="C253" s="9" t="s">
        <v>2826</v>
      </c>
      <c r="D253" s="9" t="s">
        <v>31</v>
      </c>
      <c r="E253" s="14">
        <f>VLOOKUP(B253,[1]Sheet1!B:K,10,FALSE)</f>
        <v>32283</v>
      </c>
      <c r="F253" s="9" t="s">
        <v>2827</v>
      </c>
      <c r="G253" s="9" t="s">
        <v>2828</v>
      </c>
      <c r="H253" s="9" t="s">
        <v>2829</v>
      </c>
      <c r="I253" s="9" t="s">
        <v>2830</v>
      </c>
      <c r="J253" s="9" t="s">
        <v>2831</v>
      </c>
      <c r="K253" s="9" t="s">
        <v>2832</v>
      </c>
    </row>
    <row r="254" spans="1:11">
      <c r="A254" s="13">
        <v>253</v>
      </c>
      <c r="B254" s="9" t="s">
        <v>2833</v>
      </c>
      <c r="C254" s="9" t="s">
        <v>2834</v>
      </c>
      <c r="D254" s="9" t="s">
        <v>31</v>
      </c>
      <c r="E254" s="14">
        <f>VLOOKUP(B254,[1]Sheet1!B:K,10,FALSE)</f>
        <v>36324</v>
      </c>
      <c r="F254" s="9" t="s">
        <v>2827</v>
      </c>
      <c r="G254" s="9" t="s">
        <v>2828</v>
      </c>
      <c r="H254" s="9" t="s">
        <v>2835</v>
      </c>
      <c r="I254" s="9" t="s">
        <v>2836</v>
      </c>
      <c r="J254" s="9" t="s">
        <v>2837</v>
      </c>
      <c r="K254" s="9" t="s">
        <v>2838</v>
      </c>
    </row>
    <row r="255" spans="1:11">
      <c r="A255" s="13">
        <v>254</v>
      </c>
      <c r="B255" s="9" t="s">
        <v>2839</v>
      </c>
      <c r="C255" s="9" t="s">
        <v>2840</v>
      </c>
      <c r="D255" s="9" t="s">
        <v>30</v>
      </c>
      <c r="E255" s="14">
        <f>VLOOKUP(B255,[1]Sheet1!B:K,10,FALSE)</f>
        <v>37301</v>
      </c>
      <c r="F255" s="9" t="s">
        <v>2827</v>
      </c>
      <c r="G255" s="9" t="s">
        <v>2828</v>
      </c>
      <c r="H255" s="9" t="s">
        <v>2835</v>
      </c>
      <c r="I255" s="9" t="s">
        <v>2841</v>
      </c>
      <c r="J255" s="9" t="s">
        <v>2842</v>
      </c>
      <c r="K255" s="9" t="s">
        <v>2843</v>
      </c>
    </row>
    <row r="256" spans="1:11">
      <c r="A256" s="13">
        <v>255</v>
      </c>
      <c r="B256" s="9" t="s">
        <v>2844</v>
      </c>
      <c r="C256" s="9" t="s">
        <v>2845</v>
      </c>
      <c r="D256" s="9" t="s">
        <v>30</v>
      </c>
      <c r="E256" s="14">
        <f>VLOOKUP(B256,[1]Sheet1!B:K,10,FALSE)</f>
        <v>36685</v>
      </c>
      <c r="F256" s="9" t="s">
        <v>2827</v>
      </c>
      <c r="G256" s="9" t="s">
        <v>2828</v>
      </c>
      <c r="H256" s="9" t="s">
        <v>2835</v>
      </c>
      <c r="I256" s="9" t="s">
        <v>2846</v>
      </c>
      <c r="J256" s="9" t="s">
        <v>2847</v>
      </c>
      <c r="K256" s="9" t="s">
        <v>2848</v>
      </c>
    </row>
    <row r="257" spans="1:11">
      <c r="A257" s="13">
        <v>256</v>
      </c>
      <c r="B257" s="9" t="s">
        <v>2849</v>
      </c>
      <c r="C257" s="9" t="s">
        <v>2850</v>
      </c>
      <c r="D257" s="9" t="s">
        <v>30</v>
      </c>
      <c r="E257" s="14">
        <f>VLOOKUP(B257,[1]Sheet1!B:K,10,FALSE)</f>
        <v>36804</v>
      </c>
      <c r="F257" s="9" t="s">
        <v>2827</v>
      </c>
      <c r="G257" s="9" t="s">
        <v>2828</v>
      </c>
      <c r="H257" s="9" t="s">
        <v>2835</v>
      </c>
      <c r="I257" s="9" t="s">
        <v>2851</v>
      </c>
      <c r="J257" s="9" t="s">
        <v>2852</v>
      </c>
      <c r="K257" s="9" t="s">
        <v>2853</v>
      </c>
    </row>
    <row r="258" spans="1:11">
      <c r="A258" s="13">
        <v>257</v>
      </c>
      <c r="B258" s="9" t="s">
        <v>2854</v>
      </c>
      <c r="C258" s="9" t="s">
        <v>2855</v>
      </c>
      <c r="D258" s="9" t="s">
        <v>30</v>
      </c>
      <c r="E258" s="14">
        <f>VLOOKUP(B258,[1]Sheet1!B:K,10,FALSE)</f>
        <v>30965</v>
      </c>
      <c r="F258" s="9" t="s">
        <v>2827</v>
      </c>
      <c r="G258" s="9" t="s">
        <v>2828</v>
      </c>
      <c r="H258" s="9" t="s">
        <v>2856</v>
      </c>
      <c r="I258" s="9" t="s">
        <v>2857</v>
      </c>
      <c r="J258" s="9" t="s">
        <v>2858</v>
      </c>
      <c r="K258" s="9" t="s">
        <v>2859</v>
      </c>
    </row>
    <row r="259" spans="1:11">
      <c r="A259" s="13">
        <v>258</v>
      </c>
      <c r="B259" s="9" t="s">
        <v>2860</v>
      </c>
      <c r="C259" s="9" t="s">
        <v>2861</v>
      </c>
      <c r="D259" s="9" t="s">
        <v>30</v>
      </c>
      <c r="E259" s="14">
        <f>VLOOKUP(B259,[1]Sheet1!B:K,10,FALSE)</f>
        <v>32189</v>
      </c>
      <c r="F259" s="9" t="s">
        <v>2827</v>
      </c>
      <c r="G259" s="9" t="s">
        <v>2828</v>
      </c>
      <c r="H259" s="9" t="s">
        <v>2862</v>
      </c>
      <c r="I259" s="9" t="s">
        <v>2863</v>
      </c>
      <c r="J259" s="9" t="s">
        <v>2864</v>
      </c>
      <c r="K259" s="9" t="s">
        <v>2865</v>
      </c>
    </row>
    <row r="260" spans="1:11">
      <c r="A260" s="13">
        <v>259</v>
      </c>
      <c r="B260" s="9" t="s">
        <v>2866</v>
      </c>
      <c r="C260" s="9" t="s">
        <v>2867</v>
      </c>
      <c r="D260" s="9" t="s">
        <v>31</v>
      </c>
      <c r="E260" s="14">
        <f>VLOOKUP(B260,[1]Sheet1!B:K,10,FALSE)</f>
        <v>27334</v>
      </c>
      <c r="F260" s="9" t="s">
        <v>2827</v>
      </c>
      <c r="G260" s="9" t="s">
        <v>2828</v>
      </c>
      <c r="H260" s="9" t="s">
        <v>2868</v>
      </c>
      <c r="I260" s="9" t="s">
        <v>2869</v>
      </c>
      <c r="J260" s="9" t="s">
        <v>2870</v>
      </c>
      <c r="K260" s="9" t="s">
        <v>2871</v>
      </c>
    </row>
    <row r="261" spans="1:11">
      <c r="A261" s="13">
        <v>260</v>
      </c>
      <c r="B261" s="9" t="s">
        <v>2872</v>
      </c>
      <c r="C261" s="9" t="s">
        <v>2873</v>
      </c>
      <c r="D261" s="9" t="s">
        <v>31</v>
      </c>
      <c r="E261" s="14">
        <f>VLOOKUP(B261,[1]Sheet1!B:K,10,FALSE)</f>
        <v>33647</v>
      </c>
      <c r="F261" s="9" t="s">
        <v>2874</v>
      </c>
      <c r="G261" s="9" t="s">
        <v>2875</v>
      </c>
      <c r="H261" s="9" t="s">
        <v>1994</v>
      </c>
      <c r="I261" s="9" t="s">
        <v>2876</v>
      </c>
      <c r="J261" s="9" t="s">
        <v>2877</v>
      </c>
      <c r="K261" s="9" t="s">
        <v>2878</v>
      </c>
    </row>
    <row r="262" spans="1:11">
      <c r="A262" s="13">
        <v>261</v>
      </c>
      <c r="B262" s="9" t="s">
        <v>2879</v>
      </c>
      <c r="C262" s="9" t="s">
        <v>2880</v>
      </c>
      <c r="D262" s="9" t="s">
        <v>31</v>
      </c>
      <c r="E262" s="14">
        <f>VLOOKUP(B262,[1]Sheet1!B:K,10,FALSE)</f>
        <v>33150</v>
      </c>
      <c r="F262" s="9" t="s">
        <v>2874</v>
      </c>
      <c r="G262" s="9" t="s">
        <v>2875</v>
      </c>
      <c r="H262" s="9" t="s">
        <v>2881</v>
      </c>
      <c r="I262" s="9" t="s">
        <v>2882</v>
      </c>
      <c r="J262" s="9" t="s">
        <v>2883</v>
      </c>
      <c r="K262" s="9" t="s">
        <v>1961</v>
      </c>
    </row>
    <row r="263" spans="1:11">
      <c r="A263" s="13">
        <v>262</v>
      </c>
      <c r="B263" s="9" t="s">
        <v>2884</v>
      </c>
      <c r="C263" s="9" t="s">
        <v>2885</v>
      </c>
      <c r="D263" s="9" t="s">
        <v>31</v>
      </c>
      <c r="E263" s="14">
        <f>VLOOKUP(B263,[1]Sheet1!B:K,10,FALSE)</f>
        <v>36066</v>
      </c>
      <c r="F263" s="9" t="s">
        <v>2874</v>
      </c>
      <c r="G263" s="9" t="s">
        <v>2875</v>
      </c>
      <c r="H263" s="9" t="s">
        <v>1994</v>
      </c>
      <c r="I263" s="9" t="s">
        <v>2886</v>
      </c>
      <c r="J263" s="9" t="s">
        <v>2887</v>
      </c>
      <c r="K263" s="9" t="s">
        <v>2579</v>
      </c>
    </row>
    <row r="264" spans="1:11">
      <c r="A264" s="13">
        <v>263</v>
      </c>
      <c r="B264" s="9" t="s">
        <v>2888</v>
      </c>
      <c r="C264" s="9" t="s">
        <v>2889</v>
      </c>
      <c r="D264" s="9" t="s">
        <v>30</v>
      </c>
      <c r="E264" s="14">
        <f>VLOOKUP(B264,[1]Sheet1!B:K,10,FALSE)</f>
        <v>33361</v>
      </c>
      <c r="F264" s="9" t="s">
        <v>2874</v>
      </c>
      <c r="G264" s="9" t="s">
        <v>2875</v>
      </c>
      <c r="H264" s="9" t="s">
        <v>2890</v>
      </c>
      <c r="I264" s="9" t="s">
        <v>2891</v>
      </c>
      <c r="J264" s="9" t="s">
        <v>2892</v>
      </c>
      <c r="K264" s="9" t="s">
        <v>2210</v>
      </c>
    </row>
    <row r="265" spans="1:11">
      <c r="A265" s="13">
        <v>264</v>
      </c>
      <c r="B265" s="9" t="s">
        <v>2893</v>
      </c>
      <c r="C265" s="9" t="s">
        <v>2894</v>
      </c>
      <c r="D265" s="9" t="s">
        <v>31</v>
      </c>
      <c r="E265" s="14">
        <f>VLOOKUP(B265,[1]Sheet1!B:K,10,FALSE)</f>
        <v>33453</v>
      </c>
      <c r="F265" s="9" t="s">
        <v>2874</v>
      </c>
      <c r="G265" s="9" t="s">
        <v>2875</v>
      </c>
      <c r="H265" s="9" t="s">
        <v>2895</v>
      </c>
      <c r="I265" s="9" t="s">
        <v>2896</v>
      </c>
      <c r="J265" s="9" t="s">
        <v>2897</v>
      </c>
      <c r="K265" s="9" t="s">
        <v>2898</v>
      </c>
    </row>
    <row r="266" spans="1:11">
      <c r="A266" s="13">
        <v>265</v>
      </c>
      <c r="B266" s="9" t="s">
        <v>2899</v>
      </c>
      <c r="C266" s="9" t="s">
        <v>2900</v>
      </c>
      <c r="D266" s="9" t="s">
        <v>31</v>
      </c>
      <c r="E266" s="14">
        <f>VLOOKUP(B266,[1]Sheet1!B:K,10,FALSE)</f>
        <v>28957</v>
      </c>
      <c r="F266" s="9" t="s">
        <v>2874</v>
      </c>
      <c r="G266" s="9" t="s">
        <v>2875</v>
      </c>
      <c r="H266" s="9" t="s">
        <v>1835</v>
      </c>
      <c r="I266" s="9" t="s">
        <v>2901</v>
      </c>
      <c r="J266" s="9" t="s">
        <v>2902</v>
      </c>
      <c r="K266" s="9" t="s">
        <v>2408</v>
      </c>
    </row>
    <row r="267" spans="1:11">
      <c r="A267" s="13">
        <v>266</v>
      </c>
      <c r="B267" s="9" t="s">
        <v>2903</v>
      </c>
      <c r="C267" s="9" t="s">
        <v>2904</v>
      </c>
      <c r="D267" s="9" t="s">
        <v>30</v>
      </c>
      <c r="E267" s="14">
        <f>VLOOKUP(B267,[1]Sheet1!B:K,10,FALSE)</f>
        <v>33501</v>
      </c>
      <c r="F267" s="9" t="s">
        <v>2874</v>
      </c>
      <c r="G267" s="9" t="s">
        <v>2875</v>
      </c>
      <c r="H267" s="9" t="s">
        <v>2890</v>
      </c>
      <c r="I267" s="9" t="s">
        <v>2905</v>
      </c>
      <c r="J267" s="9" t="s">
        <v>2906</v>
      </c>
      <c r="K267" s="9" t="s">
        <v>1748</v>
      </c>
    </row>
    <row r="268" spans="1:11">
      <c r="A268" s="13">
        <v>267</v>
      </c>
      <c r="B268" s="9" t="s">
        <v>2907</v>
      </c>
      <c r="C268" s="9" t="s">
        <v>2908</v>
      </c>
      <c r="D268" s="9" t="s">
        <v>30</v>
      </c>
      <c r="E268" s="14">
        <f>VLOOKUP(B268,[1]Sheet1!B:K,10,FALSE)</f>
        <v>36559</v>
      </c>
      <c r="F268" s="9" t="s">
        <v>2874</v>
      </c>
      <c r="G268" s="9" t="s">
        <v>2875</v>
      </c>
      <c r="H268" s="9" t="s">
        <v>1994</v>
      </c>
      <c r="I268" s="9" t="s">
        <v>2909</v>
      </c>
      <c r="J268" s="9" t="s">
        <v>2910</v>
      </c>
      <c r="K268" s="9" t="s">
        <v>2197</v>
      </c>
    </row>
    <row r="269" spans="1:11">
      <c r="A269" s="13">
        <v>268</v>
      </c>
      <c r="B269" s="9" t="s">
        <v>2911</v>
      </c>
      <c r="C269" s="9" t="s">
        <v>2912</v>
      </c>
      <c r="D269" s="9" t="s">
        <v>31</v>
      </c>
      <c r="E269" s="14">
        <f>VLOOKUP(B269,[1]Sheet1!B:K,10,FALSE)</f>
        <v>31670</v>
      </c>
      <c r="F269" s="9" t="s">
        <v>2874</v>
      </c>
      <c r="G269" s="9" t="s">
        <v>2875</v>
      </c>
      <c r="H269" s="9" t="s">
        <v>2733</v>
      </c>
      <c r="I269" s="9" t="s">
        <v>2913</v>
      </c>
      <c r="J269" s="9" t="s">
        <v>2914</v>
      </c>
      <c r="K269" s="9" t="s">
        <v>2579</v>
      </c>
    </row>
    <row r="270" spans="1:11">
      <c r="A270" s="13">
        <v>269</v>
      </c>
      <c r="B270" s="9" t="s">
        <v>2915</v>
      </c>
      <c r="C270" s="9" t="s">
        <v>2916</v>
      </c>
      <c r="D270" s="9" t="s">
        <v>31</v>
      </c>
      <c r="E270" s="14">
        <f>VLOOKUP(B270,[1]Sheet1!B:K,10,FALSE)</f>
        <v>35624</v>
      </c>
      <c r="F270" s="9" t="s">
        <v>2874</v>
      </c>
      <c r="G270" s="9" t="s">
        <v>2875</v>
      </c>
      <c r="H270" s="9" t="s">
        <v>2881</v>
      </c>
      <c r="I270" s="9" t="s">
        <v>2917</v>
      </c>
      <c r="J270" s="9" t="s">
        <v>2918</v>
      </c>
      <c r="K270" s="9" t="s">
        <v>2919</v>
      </c>
    </row>
    <row r="271" spans="1:11">
      <c r="A271" s="13">
        <v>270</v>
      </c>
      <c r="B271" s="9" t="s">
        <v>2920</v>
      </c>
      <c r="C271" s="9" t="s">
        <v>2921</v>
      </c>
      <c r="D271" s="9" t="s">
        <v>31</v>
      </c>
      <c r="E271" s="14">
        <f>VLOOKUP(B271,[1]Sheet1!B:K,10,FALSE)</f>
        <v>29077</v>
      </c>
      <c r="F271" s="9" t="s">
        <v>2874</v>
      </c>
      <c r="G271" s="9" t="s">
        <v>2875</v>
      </c>
      <c r="H271" s="9" t="s">
        <v>1994</v>
      </c>
      <c r="I271" s="9" t="s">
        <v>2922</v>
      </c>
      <c r="J271" s="9" t="s">
        <v>2923</v>
      </c>
      <c r="K271" s="9" t="s">
        <v>2924</v>
      </c>
    </row>
    <row r="272" spans="1:11">
      <c r="A272" s="13">
        <v>271</v>
      </c>
      <c r="B272" s="9" t="s">
        <v>2925</v>
      </c>
      <c r="C272" s="9" t="s">
        <v>2926</v>
      </c>
      <c r="D272" s="9" t="s">
        <v>31</v>
      </c>
      <c r="E272" s="14">
        <f>VLOOKUP(B272,[1]Sheet1!B:K,10,FALSE)</f>
        <v>32260</v>
      </c>
      <c r="F272" s="9" t="s">
        <v>2927</v>
      </c>
      <c r="G272" s="9" t="s">
        <v>2927</v>
      </c>
      <c r="H272" s="9" t="s">
        <v>2928</v>
      </c>
      <c r="I272" s="9" t="s">
        <v>2929</v>
      </c>
      <c r="J272" s="9" t="s">
        <v>2930</v>
      </c>
      <c r="K272" s="9" t="s">
        <v>2931</v>
      </c>
    </row>
    <row r="273" spans="1:11">
      <c r="A273" s="13">
        <v>272</v>
      </c>
      <c r="B273" s="9" t="s">
        <v>2932</v>
      </c>
      <c r="C273" s="9" t="s">
        <v>2933</v>
      </c>
      <c r="D273" s="9" t="s">
        <v>31</v>
      </c>
      <c r="E273" s="14">
        <f>VLOOKUP(B273,[1]Sheet1!B:K,10,FALSE)</f>
        <v>33711</v>
      </c>
      <c r="F273" s="9" t="s">
        <v>2927</v>
      </c>
      <c r="G273" s="9" t="s">
        <v>2927</v>
      </c>
      <c r="H273" s="9" t="s">
        <v>2934</v>
      </c>
      <c r="I273" s="9" t="s">
        <v>2935</v>
      </c>
      <c r="J273" s="9" t="s">
        <v>2936</v>
      </c>
      <c r="K273" s="9" t="s">
        <v>2937</v>
      </c>
    </row>
    <row r="274" spans="1:11">
      <c r="A274" s="13">
        <v>273</v>
      </c>
      <c r="B274" s="9" t="s">
        <v>2938</v>
      </c>
      <c r="C274" s="9" t="s">
        <v>2939</v>
      </c>
      <c r="D274" s="9" t="s">
        <v>31</v>
      </c>
      <c r="E274" s="14">
        <f>VLOOKUP(B274,[1]Sheet1!B:K,10,FALSE)</f>
        <v>33064</v>
      </c>
      <c r="F274" s="9" t="s">
        <v>2940</v>
      </c>
      <c r="G274" s="9" t="s">
        <v>2941</v>
      </c>
      <c r="H274" s="9" t="s">
        <v>2942</v>
      </c>
      <c r="I274" s="9" t="s">
        <v>2943</v>
      </c>
      <c r="J274" s="9" t="s">
        <v>2944</v>
      </c>
      <c r="K274" s="9" t="s">
        <v>1718</v>
      </c>
    </row>
    <row r="275" spans="1:11">
      <c r="A275" s="13">
        <v>274</v>
      </c>
      <c r="B275" s="9" t="s">
        <v>2945</v>
      </c>
      <c r="C275" s="9" t="s">
        <v>2946</v>
      </c>
      <c r="D275" s="9" t="s">
        <v>31</v>
      </c>
      <c r="E275" s="14">
        <f>VLOOKUP(B275,[1]Sheet1!B:K,10,FALSE)</f>
        <v>30323</v>
      </c>
      <c r="F275" s="9" t="s">
        <v>2940</v>
      </c>
      <c r="G275" s="9" t="s">
        <v>2941</v>
      </c>
      <c r="H275" s="9" t="s">
        <v>2947</v>
      </c>
      <c r="I275" s="9" t="s">
        <v>2948</v>
      </c>
      <c r="J275" s="9" t="s">
        <v>2949</v>
      </c>
      <c r="K275" s="9" t="s">
        <v>2950</v>
      </c>
    </row>
    <row r="276" spans="1:11">
      <c r="A276" s="13">
        <v>275</v>
      </c>
      <c r="B276" s="9" t="s">
        <v>2951</v>
      </c>
      <c r="C276" s="9" t="s">
        <v>2952</v>
      </c>
      <c r="D276" s="9" t="s">
        <v>31</v>
      </c>
      <c r="E276" s="14">
        <f>VLOOKUP(B276,[1]Sheet1!B:K,10,FALSE)</f>
        <v>32497</v>
      </c>
      <c r="F276" s="9" t="s">
        <v>2940</v>
      </c>
      <c r="G276" s="9" t="s">
        <v>2941</v>
      </c>
      <c r="H276" s="9" t="s">
        <v>2942</v>
      </c>
      <c r="I276" s="9" t="s">
        <v>2953</v>
      </c>
      <c r="J276" s="9" t="s">
        <v>2954</v>
      </c>
      <c r="K276" s="9" t="s">
        <v>2955</v>
      </c>
    </row>
    <row r="277" spans="1:11">
      <c r="A277" s="13">
        <v>276</v>
      </c>
      <c r="B277" s="9" t="s">
        <v>2956</v>
      </c>
      <c r="C277" s="9" t="s">
        <v>2957</v>
      </c>
      <c r="D277" s="9" t="s">
        <v>31</v>
      </c>
      <c r="E277" s="14">
        <f>VLOOKUP(B277,[1]Sheet1!B:K,10,FALSE)</f>
        <v>32887</v>
      </c>
      <c r="F277" s="9" t="s">
        <v>2940</v>
      </c>
      <c r="G277" s="9" t="s">
        <v>2941</v>
      </c>
      <c r="H277" s="9" t="s">
        <v>2947</v>
      </c>
      <c r="I277" s="9" t="s">
        <v>2958</v>
      </c>
      <c r="J277" s="9" t="s">
        <v>2959</v>
      </c>
      <c r="K277" s="9" t="s">
        <v>2960</v>
      </c>
    </row>
    <row r="278" spans="1:11">
      <c r="A278" s="13">
        <v>277</v>
      </c>
      <c r="B278" s="9" t="s">
        <v>2961</v>
      </c>
      <c r="C278" s="9" t="s">
        <v>2962</v>
      </c>
      <c r="D278" s="9" t="s">
        <v>31</v>
      </c>
      <c r="E278" s="14">
        <f>VLOOKUP(B278,[1]Sheet1!B:K,10,FALSE)</f>
        <v>29452</v>
      </c>
      <c r="F278" s="9" t="s">
        <v>2940</v>
      </c>
      <c r="G278" s="9" t="s">
        <v>2941</v>
      </c>
      <c r="H278" s="9" t="s">
        <v>2942</v>
      </c>
      <c r="I278" s="9" t="s">
        <v>2963</v>
      </c>
      <c r="J278" s="9" t="s">
        <v>2964</v>
      </c>
      <c r="K278" s="9" t="s">
        <v>2965</v>
      </c>
    </row>
    <row r="279" spans="1:11">
      <c r="A279" s="13">
        <v>278</v>
      </c>
      <c r="B279" s="9" t="s">
        <v>2966</v>
      </c>
      <c r="C279" s="9" t="s">
        <v>2967</v>
      </c>
      <c r="D279" s="9" t="s">
        <v>31</v>
      </c>
      <c r="E279" s="14">
        <f>VLOOKUP(B279,[1]Sheet1!B:K,10,FALSE)</f>
        <v>31726</v>
      </c>
      <c r="F279" s="9" t="s">
        <v>2940</v>
      </c>
      <c r="G279" s="9" t="s">
        <v>2941</v>
      </c>
      <c r="H279" s="9" t="s">
        <v>2968</v>
      </c>
      <c r="I279" s="9" t="s">
        <v>2969</v>
      </c>
      <c r="J279" s="9" t="s">
        <v>2970</v>
      </c>
      <c r="K279" s="9" t="s">
        <v>2971</v>
      </c>
    </row>
    <row r="280" spans="1:11">
      <c r="A280" s="13">
        <v>279</v>
      </c>
      <c r="B280" s="9" t="s">
        <v>2972</v>
      </c>
      <c r="C280" s="9" t="s">
        <v>2973</v>
      </c>
      <c r="D280" s="9" t="s">
        <v>31</v>
      </c>
      <c r="E280" s="14">
        <f>VLOOKUP(B280,[1]Sheet1!B:K,10,FALSE)</f>
        <v>31766</v>
      </c>
      <c r="F280" s="9" t="s">
        <v>2940</v>
      </c>
      <c r="G280" s="9" t="s">
        <v>2941</v>
      </c>
      <c r="H280" s="9" t="s">
        <v>2942</v>
      </c>
      <c r="I280" s="9" t="s">
        <v>2974</v>
      </c>
      <c r="J280" s="9" t="s">
        <v>2975</v>
      </c>
      <c r="K280" s="9" t="s">
        <v>2976</v>
      </c>
    </row>
    <row r="281" spans="1:11">
      <c r="A281" s="13">
        <v>280</v>
      </c>
      <c r="B281" s="9" t="s">
        <v>2977</v>
      </c>
      <c r="C281" s="9" t="s">
        <v>2978</v>
      </c>
      <c r="D281" s="9" t="s">
        <v>30</v>
      </c>
      <c r="E281" s="14">
        <f>VLOOKUP(B281,[1]Sheet1!B:K,10,FALSE)</f>
        <v>34538</v>
      </c>
      <c r="F281" s="9" t="s">
        <v>2940</v>
      </c>
      <c r="G281" s="9" t="s">
        <v>2941</v>
      </c>
      <c r="H281" s="9" t="s">
        <v>2979</v>
      </c>
      <c r="I281" s="9" t="s">
        <v>2980</v>
      </c>
      <c r="J281" s="9" t="s">
        <v>2981</v>
      </c>
      <c r="K281" s="9" t="s">
        <v>2982</v>
      </c>
    </row>
    <row r="282" spans="1:11">
      <c r="A282" s="13">
        <v>281</v>
      </c>
      <c r="B282" s="9" t="s">
        <v>2983</v>
      </c>
      <c r="C282" s="9" t="s">
        <v>2984</v>
      </c>
      <c r="D282" s="9" t="s">
        <v>31</v>
      </c>
      <c r="E282" s="14">
        <f>VLOOKUP(B282,[1]Sheet1!B:K,10,FALSE)</f>
        <v>30513</v>
      </c>
      <c r="F282" s="9" t="s">
        <v>2985</v>
      </c>
      <c r="G282" s="9" t="s">
        <v>2985</v>
      </c>
      <c r="H282" s="9" t="s">
        <v>2985</v>
      </c>
      <c r="I282" s="9" t="s">
        <v>2986</v>
      </c>
      <c r="J282" s="9" t="s">
        <v>2987</v>
      </c>
      <c r="K282" s="9" t="s">
        <v>2988</v>
      </c>
    </row>
    <row r="283" spans="1:11">
      <c r="A283" s="13">
        <v>282</v>
      </c>
      <c r="B283" s="9" t="s">
        <v>2989</v>
      </c>
      <c r="C283" s="9" t="s">
        <v>1581</v>
      </c>
      <c r="D283" s="9" t="s">
        <v>30</v>
      </c>
      <c r="E283" s="14">
        <f>VLOOKUP(B283,[1]Sheet1!B:K,10,FALSE)</f>
        <v>36349</v>
      </c>
      <c r="F283" s="9" t="s">
        <v>2985</v>
      </c>
      <c r="G283" s="9" t="s">
        <v>2985</v>
      </c>
      <c r="H283" s="9" t="s">
        <v>2985</v>
      </c>
      <c r="I283" s="9" t="s">
        <v>2990</v>
      </c>
      <c r="J283" s="9" t="s">
        <v>2991</v>
      </c>
      <c r="K283" s="9" t="s">
        <v>2992</v>
      </c>
    </row>
    <row r="284" spans="1:11">
      <c r="A284" s="13">
        <v>283</v>
      </c>
      <c r="B284" s="9" t="s">
        <v>2993</v>
      </c>
      <c r="C284" s="9" t="s">
        <v>2994</v>
      </c>
      <c r="D284" s="9" t="s">
        <v>31</v>
      </c>
      <c r="E284" s="14">
        <f>VLOOKUP(B284,[1]Sheet1!B:K,10,FALSE)</f>
        <v>33760</v>
      </c>
      <c r="F284" s="9" t="s">
        <v>2985</v>
      </c>
      <c r="G284" s="9" t="s">
        <v>2985</v>
      </c>
      <c r="H284" s="9" t="s">
        <v>2985</v>
      </c>
      <c r="I284" s="9" t="s">
        <v>2995</v>
      </c>
      <c r="J284" s="9" t="s">
        <v>2996</v>
      </c>
      <c r="K284" s="9" t="s">
        <v>2997</v>
      </c>
    </row>
    <row r="285" spans="1:11">
      <c r="A285" s="13">
        <v>284</v>
      </c>
      <c r="B285" s="9" t="s">
        <v>2998</v>
      </c>
      <c r="C285" s="9" t="s">
        <v>2999</v>
      </c>
      <c r="D285" s="9" t="s">
        <v>31</v>
      </c>
      <c r="E285" s="14">
        <f>VLOOKUP(B285,[1]Sheet1!B:K,10,FALSE)</f>
        <v>33492</v>
      </c>
      <c r="F285" s="9" t="s">
        <v>2985</v>
      </c>
      <c r="G285" s="9" t="s">
        <v>2985</v>
      </c>
      <c r="H285" s="9" t="s">
        <v>2985</v>
      </c>
      <c r="I285" s="9" t="s">
        <v>3000</v>
      </c>
      <c r="J285" s="9" t="s">
        <v>3001</v>
      </c>
      <c r="K285" s="9" t="s">
        <v>3002</v>
      </c>
    </row>
    <row r="286" spans="1:11">
      <c r="A286" s="13">
        <v>285</v>
      </c>
      <c r="B286" s="9" t="s">
        <v>3003</v>
      </c>
      <c r="C286" s="9" t="s">
        <v>3004</v>
      </c>
      <c r="D286" s="9" t="s">
        <v>31</v>
      </c>
      <c r="E286" s="14">
        <f>VLOOKUP(B286,[1]Sheet1!B:K,10,FALSE)</f>
        <v>34522</v>
      </c>
      <c r="F286" s="9" t="s">
        <v>2985</v>
      </c>
      <c r="G286" s="9" t="s">
        <v>2985</v>
      </c>
      <c r="H286" s="9" t="s">
        <v>2985</v>
      </c>
      <c r="I286" s="9" t="s">
        <v>3005</v>
      </c>
      <c r="J286" s="9" t="s">
        <v>3006</v>
      </c>
      <c r="K286" s="9" t="s">
        <v>3007</v>
      </c>
    </row>
    <row r="287" spans="1:11">
      <c r="A287" s="13">
        <v>286</v>
      </c>
      <c r="B287" s="9" t="s">
        <v>3008</v>
      </c>
      <c r="C287" s="9" t="s">
        <v>3009</v>
      </c>
      <c r="D287" s="9" t="s">
        <v>31</v>
      </c>
      <c r="E287" s="14">
        <f>VLOOKUP(B287,[1]Sheet1!B:K,10,FALSE)</f>
        <v>34121</v>
      </c>
      <c r="F287" s="9" t="s">
        <v>2985</v>
      </c>
      <c r="G287" s="9" t="s">
        <v>2985</v>
      </c>
      <c r="H287" s="9" t="s">
        <v>2985</v>
      </c>
      <c r="I287" s="9" t="s">
        <v>3010</v>
      </c>
      <c r="J287" s="9" t="s">
        <v>3011</v>
      </c>
      <c r="K287" s="9" t="s">
        <v>3012</v>
      </c>
    </row>
    <row r="288" spans="1:11">
      <c r="A288" s="13">
        <v>287</v>
      </c>
      <c r="B288" s="9" t="s">
        <v>3013</v>
      </c>
      <c r="C288" s="9" t="s">
        <v>3014</v>
      </c>
      <c r="D288" s="9" t="s">
        <v>31</v>
      </c>
      <c r="E288" s="14">
        <f>VLOOKUP(B288,[1]Sheet1!B:K,10,FALSE)</f>
        <v>33395</v>
      </c>
      <c r="F288" s="9" t="s">
        <v>2985</v>
      </c>
      <c r="G288" s="9" t="s">
        <v>2985</v>
      </c>
      <c r="H288" s="9" t="s">
        <v>3015</v>
      </c>
      <c r="I288" s="9" t="s">
        <v>3016</v>
      </c>
      <c r="J288" s="9" t="s">
        <v>3017</v>
      </c>
      <c r="K288" s="9" t="s">
        <v>3018</v>
      </c>
    </row>
    <row r="289" spans="1:11">
      <c r="A289" s="13">
        <v>288</v>
      </c>
      <c r="B289" s="9" t="s">
        <v>3019</v>
      </c>
      <c r="C289" s="9" t="s">
        <v>3020</v>
      </c>
      <c r="D289" s="9" t="s">
        <v>31</v>
      </c>
      <c r="E289" s="14">
        <f>VLOOKUP(B289,[1]Sheet1!B:K,10,FALSE)</f>
        <v>35888</v>
      </c>
      <c r="F289" s="9" t="s">
        <v>2985</v>
      </c>
      <c r="G289" s="9" t="s">
        <v>2985</v>
      </c>
      <c r="H289" s="9" t="s">
        <v>2985</v>
      </c>
      <c r="I289" s="9" t="s">
        <v>3021</v>
      </c>
      <c r="J289" s="9" t="s">
        <v>3022</v>
      </c>
      <c r="K289" s="9" t="s">
        <v>3023</v>
      </c>
    </row>
    <row r="290" spans="1:11">
      <c r="A290" s="13">
        <v>289</v>
      </c>
      <c r="B290" s="9" t="s">
        <v>3024</v>
      </c>
      <c r="C290" s="9" t="s">
        <v>3025</v>
      </c>
      <c r="D290" s="9" t="s">
        <v>31</v>
      </c>
      <c r="E290" s="14">
        <f>VLOOKUP(B290,[1]Sheet1!B:K,10,FALSE)</f>
        <v>33156</v>
      </c>
      <c r="F290" s="9" t="s">
        <v>2985</v>
      </c>
      <c r="G290" s="9" t="s">
        <v>2985</v>
      </c>
      <c r="H290" s="9" t="s">
        <v>2985</v>
      </c>
      <c r="I290" s="9" t="s">
        <v>3026</v>
      </c>
      <c r="J290" s="9" t="s">
        <v>3027</v>
      </c>
      <c r="K290" s="9" t="s">
        <v>3028</v>
      </c>
    </row>
    <row r="291" spans="1:11">
      <c r="A291" s="13">
        <v>290</v>
      </c>
      <c r="B291" s="9" t="s">
        <v>3029</v>
      </c>
      <c r="C291" s="9" t="s">
        <v>3030</v>
      </c>
      <c r="D291" s="9" t="s">
        <v>31</v>
      </c>
      <c r="E291" s="14">
        <f>VLOOKUP(B291,[1]Sheet1!B:K,10,FALSE)</f>
        <v>34597</v>
      </c>
      <c r="F291" s="9" t="s">
        <v>2985</v>
      </c>
      <c r="G291" s="9" t="s">
        <v>2985</v>
      </c>
      <c r="H291" s="9" t="s">
        <v>2985</v>
      </c>
      <c r="I291" s="9" t="s">
        <v>3031</v>
      </c>
      <c r="J291" s="9" t="s">
        <v>3032</v>
      </c>
      <c r="K291" s="9" t="s">
        <v>3033</v>
      </c>
    </row>
    <row r="292" spans="1:11">
      <c r="A292" s="13">
        <v>291</v>
      </c>
      <c r="B292" s="9" t="s">
        <v>3034</v>
      </c>
      <c r="C292" s="9" t="s">
        <v>3035</v>
      </c>
      <c r="D292" s="9" t="s">
        <v>31</v>
      </c>
      <c r="E292" s="14">
        <f>VLOOKUP(B292,[1]Sheet1!B:K,10,FALSE)</f>
        <v>33336</v>
      </c>
      <c r="F292" s="9" t="s">
        <v>2985</v>
      </c>
      <c r="G292" s="9" t="s">
        <v>2985</v>
      </c>
      <c r="H292" s="9" t="s">
        <v>2985</v>
      </c>
      <c r="I292" s="9" t="s">
        <v>3036</v>
      </c>
      <c r="J292" s="9" t="s">
        <v>3037</v>
      </c>
      <c r="K292" s="9" t="s">
        <v>3038</v>
      </c>
    </row>
    <row r="293" spans="1:11">
      <c r="A293" s="13">
        <v>292</v>
      </c>
      <c r="B293" s="9" t="s">
        <v>3039</v>
      </c>
      <c r="C293" s="9" t="s">
        <v>3040</v>
      </c>
      <c r="D293" s="9" t="s">
        <v>31</v>
      </c>
      <c r="E293" s="14">
        <f>VLOOKUP(B293,[1]Sheet1!B:K,10,FALSE)</f>
        <v>34075</v>
      </c>
      <c r="F293" s="9" t="s">
        <v>2985</v>
      </c>
      <c r="G293" s="9" t="s">
        <v>2985</v>
      </c>
      <c r="H293" s="9" t="s">
        <v>3015</v>
      </c>
      <c r="I293" s="9" t="s">
        <v>3041</v>
      </c>
      <c r="J293" s="9" t="s">
        <v>3042</v>
      </c>
      <c r="K293" s="9" t="s">
        <v>3043</v>
      </c>
    </row>
    <row r="294" spans="1:11">
      <c r="A294" s="13">
        <v>293</v>
      </c>
      <c r="B294" s="9" t="s">
        <v>3044</v>
      </c>
      <c r="C294" s="9" t="s">
        <v>3045</v>
      </c>
      <c r="D294" s="9" t="s">
        <v>31</v>
      </c>
      <c r="E294" s="14">
        <f>VLOOKUP(B294,[1]Sheet1!B:K,10,FALSE)</f>
        <v>33979</v>
      </c>
      <c r="F294" s="9" t="s">
        <v>2985</v>
      </c>
      <c r="G294" s="9" t="s">
        <v>2985</v>
      </c>
      <c r="H294" s="9" t="s">
        <v>2985</v>
      </c>
      <c r="I294" s="9" t="s">
        <v>3046</v>
      </c>
      <c r="J294" s="9" t="s">
        <v>3047</v>
      </c>
      <c r="K294" s="9" t="s">
        <v>2210</v>
      </c>
    </row>
    <row r="295" spans="1:11">
      <c r="A295" s="13">
        <v>294</v>
      </c>
      <c r="B295" s="9" t="s">
        <v>3048</v>
      </c>
      <c r="C295" s="9" t="s">
        <v>3049</v>
      </c>
      <c r="D295" s="9" t="s">
        <v>31</v>
      </c>
      <c r="E295" s="14">
        <f>VLOOKUP(B295,[1]Sheet1!B:K,10,FALSE)</f>
        <v>30682</v>
      </c>
      <c r="F295" s="9" t="s">
        <v>2985</v>
      </c>
      <c r="G295" s="9" t="s">
        <v>2985</v>
      </c>
      <c r="H295" s="9" t="s">
        <v>2985</v>
      </c>
      <c r="I295" s="9" t="s">
        <v>3050</v>
      </c>
      <c r="J295" s="9" t="s">
        <v>3051</v>
      </c>
      <c r="K295" s="9" t="s">
        <v>3052</v>
      </c>
    </row>
    <row r="296" spans="1:11">
      <c r="A296" s="13">
        <v>295</v>
      </c>
      <c r="B296" s="9" t="s">
        <v>3053</v>
      </c>
      <c r="C296" s="9" t="s">
        <v>3054</v>
      </c>
      <c r="D296" s="9" t="s">
        <v>31</v>
      </c>
      <c r="E296" s="14">
        <f>VLOOKUP(B296,[1]Sheet1!B:K,10,FALSE)</f>
        <v>33392</v>
      </c>
      <c r="F296" s="9" t="s">
        <v>2985</v>
      </c>
      <c r="G296" s="9" t="s">
        <v>2985</v>
      </c>
      <c r="H296" s="9" t="s">
        <v>2985</v>
      </c>
      <c r="I296" s="9" t="s">
        <v>3055</v>
      </c>
      <c r="J296" s="9" t="s">
        <v>3056</v>
      </c>
      <c r="K296" s="9" t="s">
        <v>3057</v>
      </c>
    </row>
    <row r="297" spans="1:11">
      <c r="A297" s="13">
        <v>296</v>
      </c>
      <c r="B297" s="9" t="s">
        <v>3058</v>
      </c>
      <c r="C297" s="9" t="s">
        <v>3059</v>
      </c>
      <c r="D297" s="9" t="s">
        <v>31</v>
      </c>
      <c r="E297" s="14">
        <f>VLOOKUP(B297,[1]Sheet1!B:K,10,FALSE)</f>
        <v>32121</v>
      </c>
      <c r="F297" s="9" t="s">
        <v>2985</v>
      </c>
      <c r="G297" s="9" t="s">
        <v>2985</v>
      </c>
      <c r="H297" s="9" t="s">
        <v>2985</v>
      </c>
      <c r="I297" s="9" t="s">
        <v>3060</v>
      </c>
      <c r="J297" s="9" t="s">
        <v>3061</v>
      </c>
      <c r="K297" s="9" t="s">
        <v>1997</v>
      </c>
    </row>
    <row r="298" spans="1:11">
      <c r="A298" s="13">
        <v>297</v>
      </c>
      <c r="B298" s="9" t="s">
        <v>3062</v>
      </c>
      <c r="C298" s="9" t="s">
        <v>3063</v>
      </c>
      <c r="D298" s="9" t="s">
        <v>31</v>
      </c>
      <c r="E298" s="14">
        <f>VLOOKUP(B298,[1]Sheet1!B:K,10,FALSE)</f>
        <v>36009</v>
      </c>
      <c r="F298" s="9" t="s">
        <v>2985</v>
      </c>
      <c r="G298" s="9" t="s">
        <v>2985</v>
      </c>
      <c r="H298" s="9" t="s">
        <v>2985</v>
      </c>
      <c r="I298" s="9" t="s">
        <v>3064</v>
      </c>
      <c r="J298" s="9" t="s">
        <v>3065</v>
      </c>
      <c r="K298" s="9" t="s">
        <v>3066</v>
      </c>
    </row>
    <row r="299" spans="1:11">
      <c r="A299" s="13">
        <v>298</v>
      </c>
      <c r="B299" s="9" t="s">
        <v>3067</v>
      </c>
      <c r="C299" s="9" t="s">
        <v>3068</v>
      </c>
      <c r="D299" s="9" t="s">
        <v>31</v>
      </c>
      <c r="E299" s="14">
        <f>VLOOKUP(B299,[1]Sheet1!B:K,10,FALSE)</f>
        <v>33792</v>
      </c>
      <c r="F299" s="9" t="s">
        <v>2985</v>
      </c>
      <c r="G299" s="9" t="s">
        <v>2985</v>
      </c>
      <c r="H299" s="9" t="s">
        <v>2985</v>
      </c>
      <c r="I299" s="9" t="s">
        <v>3069</v>
      </c>
      <c r="J299" s="9" t="s">
        <v>3070</v>
      </c>
      <c r="K299" s="9" t="s">
        <v>3071</v>
      </c>
    </row>
    <row r="300" spans="1:11">
      <c r="A300" s="13">
        <v>299</v>
      </c>
      <c r="B300" s="9" t="s">
        <v>3072</v>
      </c>
      <c r="C300" s="9" t="s">
        <v>3073</v>
      </c>
      <c r="D300" s="9" t="s">
        <v>31</v>
      </c>
      <c r="E300" s="14">
        <f>VLOOKUP(B300,[1]Sheet1!B:K,10,FALSE)</f>
        <v>35841</v>
      </c>
      <c r="F300" s="9" t="s">
        <v>2985</v>
      </c>
      <c r="G300" s="9" t="s">
        <v>2985</v>
      </c>
      <c r="H300" s="9" t="s">
        <v>2985</v>
      </c>
      <c r="I300" s="9" t="s">
        <v>3074</v>
      </c>
      <c r="J300" s="9" t="s">
        <v>3075</v>
      </c>
      <c r="K300" s="9" t="s">
        <v>3076</v>
      </c>
    </row>
    <row r="301" spans="1:11">
      <c r="A301" s="13">
        <v>300</v>
      </c>
      <c r="B301" s="9" t="s">
        <v>3077</v>
      </c>
      <c r="C301" s="9" t="s">
        <v>3078</v>
      </c>
      <c r="D301" s="9" t="s">
        <v>31</v>
      </c>
      <c r="E301" s="14">
        <f>VLOOKUP(B301,[1]Sheet1!B:K,10,FALSE)</f>
        <v>31933</v>
      </c>
      <c r="F301" s="9" t="s">
        <v>2985</v>
      </c>
      <c r="G301" s="9" t="s">
        <v>2985</v>
      </c>
      <c r="H301" s="9" t="s">
        <v>2985</v>
      </c>
      <c r="I301" s="9" t="s">
        <v>3079</v>
      </c>
      <c r="J301" s="9" t="s">
        <v>3080</v>
      </c>
      <c r="K301" s="9" t="s">
        <v>3081</v>
      </c>
    </row>
    <row r="302" spans="1:11">
      <c r="A302" s="13">
        <v>301</v>
      </c>
      <c r="B302" s="9" t="s">
        <v>3082</v>
      </c>
      <c r="C302" s="9" t="s">
        <v>3083</v>
      </c>
      <c r="D302" s="9" t="s">
        <v>31</v>
      </c>
      <c r="E302" s="14">
        <f>VLOOKUP(B302,[1]Sheet1!B:K,10,FALSE)</f>
        <v>33353</v>
      </c>
      <c r="F302" s="9" t="s">
        <v>2985</v>
      </c>
      <c r="G302" s="9" t="s">
        <v>2985</v>
      </c>
      <c r="H302" s="9" t="s">
        <v>2985</v>
      </c>
      <c r="I302" s="9" t="s">
        <v>3084</v>
      </c>
      <c r="J302" s="9" t="s">
        <v>3085</v>
      </c>
      <c r="K302" s="9" t="s">
        <v>3086</v>
      </c>
    </row>
    <row r="303" spans="1:11">
      <c r="A303" s="13">
        <v>302</v>
      </c>
      <c r="B303" s="9" t="s">
        <v>3087</v>
      </c>
      <c r="C303" s="9" t="s">
        <v>3088</v>
      </c>
      <c r="D303" s="9" t="s">
        <v>30</v>
      </c>
      <c r="E303" s="14">
        <f>VLOOKUP(B303,[1]Sheet1!B:K,10,FALSE)</f>
        <v>34009</v>
      </c>
      <c r="F303" s="9" t="s">
        <v>2985</v>
      </c>
      <c r="G303" s="9" t="s">
        <v>2985</v>
      </c>
      <c r="H303" s="9" t="s">
        <v>3089</v>
      </c>
      <c r="I303" s="9" t="s">
        <v>3090</v>
      </c>
      <c r="J303" s="9" t="s">
        <v>3091</v>
      </c>
      <c r="K303" s="9" t="s">
        <v>3092</v>
      </c>
    </row>
    <row r="304" spans="1:11">
      <c r="A304" s="13">
        <v>303</v>
      </c>
      <c r="B304" s="9" t="s">
        <v>3093</v>
      </c>
      <c r="C304" s="9" t="s">
        <v>3094</v>
      </c>
      <c r="D304" s="9" t="s">
        <v>31</v>
      </c>
      <c r="E304" s="14">
        <f>VLOOKUP(B304,[1]Sheet1!B:K,10,FALSE)</f>
        <v>32526</v>
      </c>
      <c r="F304" s="9" t="s">
        <v>2985</v>
      </c>
      <c r="G304" s="9" t="s">
        <v>2985</v>
      </c>
      <c r="H304" s="9" t="s">
        <v>2985</v>
      </c>
      <c r="I304" s="9" t="s">
        <v>3095</v>
      </c>
      <c r="J304" s="9" t="s">
        <v>3096</v>
      </c>
      <c r="K304" s="9" t="s">
        <v>3097</v>
      </c>
    </row>
    <row r="305" spans="1:11">
      <c r="A305" s="13">
        <v>304</v>
      </c>
      <c r="B305" s="9" t="s">
        <v>3098</v>
      </c>
      <c r="C305" s="9" t="s">
        <v>3099</v>
      </c>
      <c r="D305" s="9" t="s">
        <v>31</v>
      </c>
      <c r="E305" s="14">
        <f>VLOOKUP(B305,[1]Sheet1!B:K,10,FALSE)</f>
        <v>36344</v>
      </c>
      <c r="F305" s="9" t="s">
        <v>2985</v>
      </c>
      <c r="G305" s="9" t="s">
        <v>2985</v>
      </c>
      <c r="H305" s="9" t="s">
        <v>2985</v>
      </c>
      <c r="I305" s="9" t="s">
        <v>3100</v>
      </c>
      <c r="J305" s="9" t="s">
        <v>3101</v>
      </c>
      <c r="K305" s="9" t="s">
        <v>3086</v>
      </c>
    </row>
    <row r="306" spans="1:11">
      <c r="A306" s="13">
        <v>305</v>
      </c>
      <c r="B306" s="9" t="s">
        <v>3102</v>
      </c>
      <c r="C306" s="9" t="s">
        <v>3103</v>
      </c>
      <c r="D306" s="9" t="s">
        <v>31</v>
      </c>
      <c r="E306" s="14">
        <f>VLOOKUP(B306,[1]Sheet1!B:K,10,FALSE)</f>
        <v>33113</v>
      </c>
      <c r="F306" s="9" t="s">
        <v>2985</v>
      </c>
      <c r="G306" s="9" t="s">
        <v>2985</v>
      </c>
      <c r="H306" s="9" t="s">
        <v>3015</v>
      </c>
      <c r="I306" s="9" t="s">
        <v>3104</v>
      </c>
      <c r="J306" s="9" t="s">
        <v>3105</v>
      </c>
      <c r="K306" s="9" t="s">
        <v>3106</v>
      </c>
    </row>
    <row r="307" spans="1:11">
      <c r="A307" s="13">
        <v>306</v>
      </c>
      <c r="B307" s="9" t="s">
        <v>3107</v>
      </c>
      <c r="C307" s="9" t="s">
        <v>3108</v>
      </c>
      <c r="D307" s="9" t="s">
        <v>31</v>
      </c>
      <c r="E307" s="14">
        <f>VLOOKUP(B307,[1]Sheet1!B:K,10,FALSE)</f>
        <v>32918</v>
      </c>
      <c r="F307" s="9" t="s">
        <v>2985</v>
      </c>
      <c r="G307" s="9" t="s">
        <v>2985</v>
      </c>
      <c r="H307" s="9" t="s">
        <v>2985</v>
      </c>
      <c r="I307" s="9" t="s">
        <v>3109</v>
      </c>
      <c r="J307" s="9" t="s">
        <v>3110</v>
      </c>
      <c r="K307" s="9" t="s">
        <v>3111</v>
      </c>
    </row>
    <row r="308" spans="1:11">
      <c r="A308" s="13">
        <v>307</v>
      </c>
      <c r="B308" s="9" t="s">
        <v>3112</v>
      </c>
      <c r="C308" s="9" t="s">
        <v>3113</v>
      </c>
      <c r="D308" s="9" t="s">
        <v>31</v>
      </c>
      <c r="E308" s="14">
        <f>VLOOKUP(B308,[1]Sheet1!B:K,10,FALSE)</f>
        <v>36892</v>
      </c>
      <c r="F308" s="9" t="s">
        <v>2985</v>
      </c>
      <c r="G308" s="9" t="s">
        <v>2985</v>
      </c>
      <c r="H308" s="9" t="s">
        <v>2985</v>
      </c>
      <c r="I308" s="9" t="s">
        <v>3114</v>
      </c>
      <c r="J308" s="9" t="s">
        <v>3115</v>
      </c>
      <c r="K308" s="9" t="s">
        <v>3116</v>
      </c>
    </row>
    <row r="309" spans="1:11">
      <c r="A309" s="13">
        <v>308</v>
      </c>
      <c r="B309" s="9" t="s">
        <v>3117</v>
      </c>
      <c r="C309" s="9" t="s">
        <v>3118</v>
      </c>
      <c r="D309" s="9" t="s">
        <v>31</v>
      </c>
      <c r="E309" s="14">
        <f>VLOOKUP(B309,[1]Sheet1!B:K,10,FALSE)</f>
        <v>32636</v>
      </c>
      <c r="F309" s="9" t="s">
        <v>2985</v>
      </c>
      <c r="G309" s="9" t="s">
        <v>2985</v>
      </c>
      <c r="H309" s="9" t="s">
        <v>2985</v>
      </c>
      <c r="I309" s="9" t="s">
        <v>3119</v>
      </c>
      <c r="J309" s="9" t="s">
        <v>3120</v>
      </c>
      <c r="K309" s="9" t="s">
        <v>3121</v>
      </c>
    </row>
    <row r="310" spans="1:11">
      <c r="A310" s="13">
        <v>309</v>
      </c>
      <c r="B310" s="9" t="s">
        <v>3122</v>
      </c>
      <c r="C310" s="9" t="s">
        <v>3123</v>
      </c>
      <c r="D310" s="9" t="s">
        <v>31</v>
      </c>
      <c r="E310" s="14">
        <f>VLOOKUP(B310,[1]Sheet1!B:K,10,FALSE)</f>
        <v>33545</v>
      </c>
      <c r="F310" s="9" t="s">
        <v>2985</v>
      </c>
      <c r="G310" s="9" t="s">
        <v>2985</v>
      </c>
      <c r="H310" s="9" t="s">
        <v>2985</v>
      </c>
      <c r="I310" s="9" t="s">
        <v>3124</v>
      </c>
      <c r="J310" s="9" t="s">
        <v>3125</v>
      </c>
      <c r="K310" s="9" t="s">
        <v>3126</v>
      </c>
    </row>
    <row r="311" spans="1:11">
      <c r="A311" s="13">
        <v>310</v>
      </c>
      <c r="B311" s="9" t="s">
        <v>3127</v>
      </c>
      <c r="C311" s="9" t="s">
        <v>3128</v>
      </c>
      <c r="D311" s="9" t="s">
        <v>31</v>
      </c>
      <c r="E311" s="14">
        <f>VLOOKUP(B311,[1]Sheet1!B:K,10,FALSE)</f>
        <v>35983</v>
      </c>
      <c r="F311" s="9" t="s">
        <v>2985</v>
      </c>
      <c r="G311" s="9" t="s">
        <v>2985</v>
      </c>
      <c r="H311" s="9" t="s">
        <v>2985</v>
      </c>
      <c r="I311" s="9" t="s">
        <v>3129</v>
      </c>
      <c r="J311" s="9" t="s">
        <v>3130</v>
      </c>
      <c r="K311" s="9" t="s">
        <v>3131</v>
      </c>
    </row>
    <row r="312" spans="1:11">
      <c r="A312" s="13">
        <v>311</v>
      </c>
      <c r="B312" s="9" t="s">
        <v>3132</v>
      </c>
      <c r="C312" s="9" t="s">
        <v>3133</v>
      </c>
      <c r="D312" s="9" t="s">
        <v>31</v>
      </c>
      <c r="E312" s="14">
        <f>VLOOKUP(B312,[1]Sheet1!B:K,10,FALSE)</f>
        <v>33074</v>
      </c>
      <c r="F312" s="9" t="s">
        <v>2985</v>
      </c>
      <c r="G312" s="9" t="s">
        <v>2985</v>
      </c>
      <c r="H312" s="9" t="s">
        <v>2985</v>
      </c>
      <c r="I312" s="9" t="s">
        <v>3134</v>
      </c>
      <c r="J312" s="9" t="s">
        <v>3135</v>
      </c>
      <c r="K312" s="9" t="s">
        <v>2250</v>
      </c>
    </row>
    <row r="313" spans="1:11">
      <c r="A313" s="13">
        <v>312</v>
      </c>
      <c r="B313" s="9" t="s">
        <v>3136</v>
      </c>
      <c r="C313" s="9" t="s">
        <v>3137</v>
      </c>
      <c r="D313" s="9" t="s">
        <v>31</v>
      </c>
      <c r="E313" s="14">
        <f>VLOOKUP(B313,[1]Sheet1!B:K,10,FALSE)</f>
        <v>34752</v>
      </c>
      <c r="F313" s="9" t="s">
        <v>2985</v>
      </c>
      <c r="G313" s="9" t="s">
        <v>2985</v>
      </c>
      <c r="H313" s="9" t="s">
        <v>2985</v>
      </c>
      <c r="I313" s="9" t="s">
        <v>3138</v>
      </c>
      <c r="J313" s="9" t="s">
        <v>3139</v>
      </c>
      <c r="K313" s="9" t="s">
        <v>3140</v>
      </c>
    </row>
    <row r="314" spans="1:11">
      <c r="A314" s="13">
        <v>313</v>
      </c>
      <c r="B314" s="9" t="s">
        <v>3141</v>
      </c>
      <c r="C314" s="9" t="s">
        <v>3142</v>
      </c>
      <c r="D314" s="9" t="s">
        <v>31</v>
      </c>
      <c r="E314" s="14">
        <f>VLOOKUP(B314,[1]Sheet1!B:K,10,FALSE)</f>
        <v>30410</v>
      </c>
      <c r="F314" s="9" t="s">
        <v>2985</v>
      </c>
      <c r="G314" s="9" t="s">
        <v>2985</v>
      </c>
      <c r="H314" s="9" t="s">
        <v>2985</v>
      </c>
      <c r="I314" s="9" t="s">
        <v>3143</v>
      </c>
      <c r="J314" s="9" t="s">
        <v>3144</v>
      </c>
      <c r="K314" s="9" t="s">
        <v>1910</v>
      </c>
    </row>
    <row r="315" spans="1:11">
      <c r="A315" s="13">
        <v>314</v>
      </c>
      <c r="B315" s="9" t="s">
        <v>3145</v>
      </c>
      <c r="C315" s="9" t="s">
        <v>3146</v>
      </c>
      <c r="D315" s="9" t="s">
        <v>30</v>
      </c>
      <c r="E315" s="14">
        <f>VLOOKUP(B315,[1]Sheet1!B:K,10,FALSE)</f>
        <v>32419</v>
      </c>
      <c r="F315" s="9" t="s">
        <v>2985</v>
      </c>
      <c r="G315" s="9" t="s">
        <v>2985</v>
      </c>
      <c r="H315" s="9" t="s">
        <v>3089</v>
      </c>
      <c r="I315" s="9" t="s">
        <v>3147</v>
      </c>
      <c r="J315" s="9" t="s">
        <v>3148</v>
      </c>
      <c r="K315" s="9" t="s">
        <v>3149</v>
      </c>
    </row>
    <row r="316" spans="1:11">
      <c r="A316" s="13">
        <v>315</v>
      </c>
      <c r="B316" s="9" t="s">
        <v>1550</v>
      </c>
      <c r="C316" s="9" t="s">
        <v>1580</v>
      </c>
      <c r="D316" s="9" t="s">
        <v>31</v>
      </c>
      <c r="E316" s="14">
        <f>VLOOKUP(B316,[1]Sheet1!B:K,10,FALSE)</f>
        <v>33455</v>
      </c>
      <c r="F316" s="9" t="s">
        <v>2985</v>
      </c>
      <c r="G316" s="9" t="s">
        <v>2985</v>
      </c>
      <c r="H316" s="9" t="s">
        <v>2985</v>
      </c>
      <c r="I316" s="9" t="s">
        <v>1615</v>
      </c>
      <c r="J316" s="9" t="s">
        <v>1644</v>
      </c>
      <c r="K316" s="9" t="s">
        <v>3150</v>
      </c>
    </row>
    <row r="317" spans="1:11">
      <c r="A317" s="13">
        <v>316</v>
      </c>
      <c r="B317" s="9" t="s">
        <v>3151</v>
      </c>
      <c r="C317" s="9" t="s">
        <v>3152</v>
      </c>
      <c r="D317" s="9" t="s">
        <v>31</v>
      </c>
      <c r="E317" s="14">
        <f>VLOOKUP(B317,[1]Sheet1!B:K,10,FALSE)</f>
        <v>33729</v>
      </c>
      <c r="F317" s="9" t="s">
        <v>2985</v>
      </c>
      <c r="G317" s="9" t="s">
        <v>2985</v>
      </c>
      <c r="H317" s="9" t="s">
        <v>2985</v>
      </c>
      <c r="I317" s="9" t="s">
        <v>3153</v>
      </c>
      <c r="J317" s="9" t="s">
        <v>3154</v>
      </c>
      <c r="K317" s="9" t="s">
        <v>3155</v>
      </c>
    </row>
    <row r="318" spans="1:11">
      <c r="A318" s="13">
        <v>317</v>
      </c>
      <c r="B318" s="9" t="s">
        <v>3156</v>
      </c>
      <c r="C318" s="9" t="s">
        <v>3157</v>
      </c>
      <c r="D318" s="9" t="s">
        <v>31</v>
      </c>
      <c r="E318" s="14">
        <f>VLOOKUP(B318,[1]Sheet1!B:K,10,FALSE)</f>
        <v>34045</v>
      </c>
      <c r="F318" s="9" t="s">
        <v>2985</v>
      </c>
      <c r="G318" s="9" t="s">
        <v>2985</v>
      </c>
      <c r="H318" s="9" t="s">
        <v>2985</v>
      </c>
      <c r="I318" s="9" t="s">
        <v>3158</v>
      </c>
      <c r="J318" s="9" t="s">
        <v>3159</v>
      </c>
      <c r="K318" s="9" t="s">
        <v>3160</v>
      </c>
    </row>
    <row r="319" spans="1:11">
      <c r="A319" s="13">
        <v>318</v>
      </c>
      <c r="B319" s="9" t="s">
        <v>3161</v>
      </c>
      <c r="C319" s="9" t="s">
        <v>3162</v>
      </c>
      <c r="D319" s="9" t="s">
        <v>31</v>
      </c>
      <c r="E319" s="14">
        <f>VLOOKUP(B319,[1]Sheet1!B:K,10,FALSE)</f>
        <v>36083</v>
      </c>
      <c r="F319" s="9" t="s">
        <v>2985</v>
      </c>
      <c r="G319" s="9" t="s">
        <v>2985</v>
      </c>
      <c r="H319" s="9" t="s">
        <v>2985</v>
      </c>
      <c r="I319" s="9" t="s">
        <v>3163</v>
      </c>
      <c r="J319" s="9" t="s">
        <v>3164</v>
      </c>
      <c r="K319" s="9" t="s">
        <v>3165</v>
      </c>
    </row>
    <row r="320" spans="1:11">
      <c r="A320" s="13">
        <v>319</v>
      </c>
      <c r="B320" s="9" t="s">
        <v>3166</v>
      </c>
      <c r="C320" s="9" t="s">
        <v>1579</v>
      </c>
      <c r="D320" s="9" t="s">
        <v>31</v>
      </c>
      <c r="E320" s="14">
        <f>VLOOKUP(B320,[1]Sheet1!B:K,10,FALSE)</f>
        <v>35228</v>
      </c>
      <c r="F320" s="9" t="s">
        <v>2985</v>
      </c>
      <c r="G320" s="9" t="s">
        <v>2985</v>
      </c>
      <c r="H320" s="9" t="s">
        <v>2985</v>
      </c>
      <c r="I320" s="9" t="s">
        <v>1614</v>
      </c>
      <c r="J320" s="9" t="s">
        <v>3167</v>
      </c>
      <c r="K320" s="9" t="s">
        <v>3111</v>
      </c>
    </row>
    <row r="321" spans="1:11">
      <c r="A321" s="13">
        <v>320</v>
      </c>
      <c r="B321" s="9" t="s">
        <v>3168</v>
      </c>
      <c r="C321" s="9" t="s">
        <v>3169</v>
      </c>
      <c r="D321" s="9" t="s">
        <v>31</v>
      </c>
      <c r="E321" s="14">
        <f>VLOOKUP(B321,[1]Sheet1!B:K,10,FALSE)</f>
        <v>31266</v>
      </c>
      <c r="F321" s="9" t="s">
        <v>2985</v>
      </c>
      <c r="G321" s="9" t="s">
        <v>2985</v>
      </c>
      <c r="H321" s="9" t="s">
        <v>2985</v>
      </c>
      <c r="I321" s="9" t="s">
        <v>3170</v>
      </c>
      <c r="J321" s="9" t="s">
        <v>3171</v>
      </c>
      <c r="K321" s="9" t="s">
        <v>3172</v>
      </c>
    </row>
    <row r="322" spans="1:11">
      <c r="A322" s="13">
        <v>321</v>
      </c>
      <c r="B322" s="9" t="s">
        <v>3173</v>
      </c>
      <c r="C322" s="9" t="s">
        <v>3174</v>
      </c>
      <c r="D322" s="9" t="s">
        <v>31</v>
      </c>
      <c r="E322" s="14">
        <f>VLOOKUP(B322,[1]Sheet1!B:K,10,FALSE)</f>
        <v>34273</v>
      </c>
      <c r="F322" s="9" t="s">
        <v>2985</v>
      </c>
      <c r="G322" s="9" t="s">
        <v>2985</v>
      </c>
      <c r="H322" s="9" t="s">
        <v>2985</v>
      </c>
      <c r="I322" s="9" t="s">
        <v>3175</v>
      </c>
      <c r="J322" s="9" t="s">
        <v>3176</v>
      </c>
      <c r="K322" s="9" t="s">
        <v>3172</v>
      </c>
    </row>
    <row r="323" spans="1:11">
      <c r="A323" s="13">
        <v>322</v>
      </c>
      <c r="B323" s="9" t="s">
        <v>3177</v>
      </c>
      <c r="C323" s="9" t="s">
        <v>3178</v>
      </c>
      <c r="D323" s="9" t="s">
        <v>31</v>
      </c>
      <c r="E323" s="14">
        <f>VLOOKUP(B323,[1]Sheet1!B:K,10,FALSE)</f>
        <v>29772</v>
      </c>
      <c r="F323" s="9" t="s">
        <v>2985</v>
      </c>
      <c r="G323" s="9" t="s">
        <v>2985</v>
      </c>
      <c r="H323" s="9" t="s">
        <v>3015</v>
      </c>
      <c r="I323" s="9" t="s">
        <v>3179</v>
      </c>
      <c r="J323" s="9" t="s">
        <v>3180</v>
      </c>
      <c r="K323" s="9" t="s">
        <v>3181</v>
      </c>
    </row>
    <row r="324" spans="1:11">
      <c r="A324" s="13">
        <v>323</v>
      </c>
      <c r="B324" s="9" t="s">
        <v>3182</v>
      </c>
      <c r="C324" s="9" t="s">
        <v>3183</v>
      </c>
      <c r="D324" s="9" t="s">
        <v>31</v>
      </c>
      <c r="E324" s="14">
        <f>VLOOKUP(B324,[1]Sheet1!B:K,10,FALSE)</f>
        <v>32674</v>
      </c>
      <c r="F324" s="9" t="s">
        <v>2985</v>
      </c>
      <c r="G324" s="9" t="s">
        <v>2985</v>
      </c>
      <c r="H324" s="9" t="s">
        <v>2985</v>
      </c>
      <c r="I324" s="9" t="s">
        <v>3184</v>
      </c>
      <c r="J324" s="9" t="s">
        <v>3185</v>
      </c>
      <c r="K324" s="9" t="s">
        <v>3186</v>
      </c>
    </row>
    <row r="325" spans="1:11">
      <c r="A325" s="13">
        <v>324</v>
      </c>
      <c r="B325" s="9" t="s">
        <v>3187</v>
      </c>
      <c r="C325" s="9" t="s">
        <v>3188</v>
      </c>
      <c r="D325" s="9" t="s">
        <v>31</v>
      </c>
      <c r="E325" s="14">
        <f>VLOOKUP(B325,[1]Sheet1!B:K,10,FALSE)</f>
        <v>33302</v>
      </c>
      <c r="F325" s="9" t="s">
        <v>2985</v>
      </c>
      <c r="G325" s="9" t="s">
        <v>2985</v>
      </c>
      <c r="H325" s="9" t="s">
        <v>3015</v>
      </c>
      <c r="I325" s="9" t="s">
        <v>3189</v>
      </c>
      <c r="J325" s="9" t="s">
        <v>3190</v>
      </c>
      <c r="K325" s="9" t="s">
        <v>3191</v>
      </c>
    </row>
    <row r="326" spans="1:11">
      <c r="A326" s="13">
        <v>325</v>
      </c>
      <c r="B326" s="9" t="s">
        <v>3192</v>
      </c>
      <c r="C326" s="9" t="s">
        <v>3193</v>
      </c>
      <c r="D326" s="9" t="s">
        <v>30</v>
      </c>
      <c r="E326" s="14">
        <f>VLOOKUP(B326,[1]Sheet1!B:K,10,FALSE)</f>
        <v>34093</v>
      </c>
      <c r="F326" s="9" t="s">
        <v>3194</v>
      </c>
      <c r="G326" s="9" t="s">
        <v>3194</v>
      </c>
      <c r="H326" s="9" t="s">
        <v>3195</v>
      </c>
      <c r="I326" s="9" t="s">
        <v>3196</v>
      </c>
      <c r="J326" s="9" t="s">
        <v>3197</v>
      </c>
      <c r="K326" s="9" t="s">
        <v>2564</v>
      </c>
    </row>
    <row r="327" spans="1:11">
      <c r="A327" s="13">
        <v>326</v>
      </c>
      <c r="B327" s="9" t="s">
        <v>3198</v>
      </c>
      <c r="C327" s="9" t="s">
        <v>3199</v>
      </c>
      <c r="D327" s="9" t="s">
        <v>30</v>
      </c>
      <c r="E327" s="14">
        <f>VLOOKUP(B327,[1]Sheet1!B:K,10,FALSE)</f>
        <v>33359</v>
      </c>
      <c r="F327" s="9" t="s">
        <v>3194</v>
      </c>
      <c r="G327" s="9" t="s">
        <v>3194</v>
      </c>
      <c r="H327" s="9" t="s">
        <v>3195</v>
      </c>
      <c r="I327" s="9" t="s">
        <v>3200</v>
      </c>
      <c r="J327" s="9" t="s">
        <v>3201</v>
      </c>
      <c r="K327" s="9" t="s">
        <v>3202</v>
      </c>
    </row>
    <row r="328" spans="1:11">
      <c r="A328" s="13">
        <v>327</v>
      </c>
      <c r="B328" s="9" t="s">
        <v>3203</v>
      </c>
      <c r="C328" s="9" t="s">
        <v>3204</v>
      </c>
      <c r="D328" s="9" t="s">
        <v>30</v>
      </c>
      <c r="E328" s="14">
        <f>VLOOKUP(B328,[1]Sheet1!B:K,10,FALSE)</f>
        <v>34737</v>
      </c>
      <c r="F328" s="9" t="s">
        <v>3194</v>
      </c>
      <c r="G328" s="9" t="s">
        <v>3194</v>
      </c>
      <c r="H328" s="9" t="s">
        <v>3195</v>
      </c>
      <c r="I328" s="9" t="s">
        <v>3205</v>
      </c>
      <c r="J328" s="9" t="s">
        <v>3206</v>
      </c>
      <c r="K328" s="9" t="s">
        <v>3207</v>
      </c>
    </row>
    <row r="329" spans="1:11">
      <c r="A329" s="13">
        <v>328</v>
      </c>
      <c r="B329" s="9" t="s">
        <v>3208</v>
      </c>
      <c r="C329" s="9" t="s">
        <v>3209</v>
      </c>
      <c r="D329" s="9" t="s">
        <v>30</v>
      </c>
      <c r="E329" s="14">
        <f>VLOOKUP(B329,[1]Sheet1!B:K,10,FALSE)</f>
        <v>33218</v>
      </c>
      <c r="F329" s="9" t="s">
        <v>3194</v>
      </c>
      <c r="G329" s="9" t="s">
        <v>3194</v>
      </c>
      <c r="H329" s="9" t="s">
        <v>3195</v>
      </c>
      <c r="I329" s="9" t="s">
        <v>3210</v>
      </c>
      <c r="J329" s="9" t="s">
        <v>3211</v>
      </c>
      <c r="K329" s="9" t="s">
        <v>3212</v>
      </c>
    </row>
    <row r="330" spans="1:11">
      <c r="A330" s="13">
        <v>329</v>
      </c>
      <c r="B330" s="9" t="s">
        <v>3213</v>
      </c>
      <c r="C330" s="9" t="s">
        <v>3214</v>
      </c>
      <c r="D330" s="9" t="s">
        <v>30</v>
      </c>
      <c r="E330" s="14">
        <f>VLOOKUP(B330,[1]Sheet1!B:K,10,FALSE)</f>
        <v>34035</v>
      </c>
      <c r="F330" s="9" t="s">
        <v>3194</v>
      </c>
      <c r="G330" s="9" t="s">
        <v>3194</v>
      </c>
      <c r="H330" s="9" t="s">
        <v>3215</v>
      </c>
      <c r="I330" s="9" t="s">
        <v>3216</v>
      </c>
      <c r="J330" s="9" t="s">
        <v>3217</v>
      </c>
      <c r="K330" s="9" t="s">
        <v>3202</v>
      </c>
    </row>
    <row r="331" spans="1:11">
      <c r="A331" s="13">
        <v>330</v>
      </c>
      <c r="B331" s="9" t="s">
        <v>3218</v>
      </c>
      <c r="C331" s="9" t="s">
        <v>3219</v>
      </c>
      <c r="D331" s="9" t="s">
        <v>30</v>
      </c>
      <c r="E331" s="14">
        <f>VLOOKUP(B331,[1]Sheet1!B:K,10,FALSE)</f>
        <v>36721</v>
      </c>
      <c r="F331" s="9" t="s">
        <v>3194</v>
      </c>
      <c r="G331" s="9" t="s">
        <v>3194</v>
      </c>
      <c r="H331" s="9" t="s">
        <v>3195</v>
      </c>
      <c r="I331" s="9" t="s">
        <v>3220</v>
      </c>
      <c r="J331" s="9" t="s">
        <v>3221</v>
      </c>
      <c r="K331" s="9" t="s">
        <v>3222</v>
      </c>
    </row>
    <row r="332" spans="1:11">
      <c r="A332" s="13">
        <v>331</v>
      </c>
      <c r="B332" s="9" t="s">
        <v>3223</v>
      </c>
      <c r="C332" s="9" t="s">
        <v>3224</v>
      </c>
      <c r="D332" s="9" t="s">
        <v>30</v>
      </c>
      <c r="E332" s="14">
        <f>VLOOKUP(B332,[1]Sheet1!B:K,10,FALSE)</f>
        <v>36743</v>
      </c>
      <c r="F332" s="9" t="s">
        <v>3194</v>
      </c>
      <c r="G332" s="9" t="s">
        <v>3194</v>
      </c>
      <c r="H332" s="9" t="s">
        <v>3195</v>
      </c>
      <c r="I332" s="9" t="s">
        <v>3225</v>
      </c>
      <c r="J332" s="9" t="s">
        <v>3226</v>
      </c>
      <c r="K332" s="9" t="s">
        <v>3227</v>
      </c>
    </row>
    <row r="333" spans="1:11">
      <c r="A333" s="13">
        <v>332</v>
      </c>
      <c r="B333" s="9" t="s">
        <v>3228</v>
      </c>
      <c r="C333" s="9" t="s">
        <v>3229</v>
      </c>
      <c r="D333" s="9" t="s">
        <v>31</v>
      </c>
      <c r="E333" s="14">
        <f>VLOOKUP(B333,[1]Sheet1!B:K,10,FALSE)</f>
        <v>32650</v>
      </c>
      <c r="F333" s="9" t="s">
        <v>3194</v>
      </c>
      <c r="G333" s="9" t="s">
        <v>3194</v>
      </c>
      <c r="H333" s="9" t="s">
        <v>3195</v>
      </c>
      <c r="I333" s="9" t="s">
        <v>3230</v>
      </c>
      <c r="J333" s="9" t="s">
        <v>3231</v>
      </c>
      <c r="K333" s="9" t="s">
        <v>3232</v>
      </c>
    </row>
    <row r="334" spans="1:11">
      <c r="A334" s="13">
        <v>333</v>
      </c>
      <c r="B334" s="9" t="s">
        <v>3233</v>
      </c>
      <c r="C334" s="9" t="s">
        <v>3234</v>
      </c>
      <c r="D334" s="9" t="s">
        <v>30</v>
      </c>
      <c r="E334" s="14">
        <f>VLOOKUP(B334,[1]Sheet1!B:K,10,FALSE)</f>
        <v>32245</v>
      </c>
      <c r="F334" s="9" t="s">
        <v>3194</v>
      </c>
      <c r="G334" s="9" t="s">
        <v>3194</v>
      </c>
      <c r="H334" s="9" t="s">
        <v>3215</v>
      </c>
      <c r="I334" s="9" t="s">
        <v>3235</v>
      </c>
      <c r="J334" s="9" t="s">
        <v>3236</v>
      </c>
      <c r="K334" s="9" t="s">
        <v>3237</v>
      </c>
    </row>
    <row r="335" spans="1:11">
      <c r="A335" s="13">
        <v>334</v>
      </c>
      <c r="B335" s="9" t="s">
        <v>3238</v>
      </c>
      <c r="C335" s="9" t="s">
        <v>3239</v>
      </c>
      <c r="D335" s="9" t="s">
        <v>30</v>
      </c>
      <c r="E335" s="14">
        <f>VLOOKUP(B335,[1]Sheet1!B:K,10,FALSE)</f>
        <v>32875</v>
      </c>
      <c r="F335" s="9" t="s">
        <v>3194</v>
      </c>
      <c r="G335" s="9" t="s">
        <v>3194</v>
      </c>
      <c r="H335" s="9" t="s">
        <v>3240</v>
      </c>
      <c r="I335" s="9" t="s">
        <v>3241</v>
      </c>
      <c r="J335" s="9" t="s">
        <v>3242</v>
      </c>
      <c r="K335" s="9" t="s">
        <v>3243</v>
      </c>
    </row>
    <row r="336" spans="1:11">
      <c r="A336" s="13">
        <v>335</v>
      </c>
      <c r="B336" s="9" t="s">
        <v>3244</v>
      </c>
      <c r="C336" s="9" t="s">
        <v>3245</v>
      </c>
      <c r="D336" s="9" t="s">
        <v>31</v>
      </c>
      <c r="E336" s="14">
        <f>VLOOKUP(B336,[1]Sheet1!B:K,10,FALSE)</f>
        <v>32851</v>
      </c>
      <c r="F336" s="9" t="s">
        <v>1538</v>
      </c>
      <c r="G336" s="9" t="s">
        <v>1538</v>
      </c>
      <c r="H336" s="9" t="s">
        <v>3246</v>
      </c>
      <c r="I336" s="9" t="s">
        <v>3247</v>
      </c>
      <c r="J336" s="9" t="s">
        <v>3248</v>
      </c>
      <c r="K336" s="9" t="s">
        <v>3249</v>
      </c>
    </row>
    <row r="337" spans="1:11">
      <c r="A337" s="13">
        <v>336</v>
      </c>
      <c r="B337" s="9" t="s">
        <v>3250</v>
      </c>
      <c r="C337" s="9" t="s">
        <v>3251</v>
      </c>
      <c r="D337" s="9" t="s">
        <v>30</v>
      </c>
      <c r="E337" s="14">
        <f>VLOOKUP(B337,[1]Sheet1!B:K,10,FALSE)</f>
        <v>32664</v>
      </c>
      <c r="F337" s="9" t="s">
        <v>1538</v>
      </c>
      <c r="G337" s="9" t="s">
        <v>1538</v>
      </c>
      <c r="H337" s="9" t="s">
        <v>3252</v>
      </c>
      <c r="I337" s="9" t="s">
        <v>3253</v>
      </c>
      <c r="J337" s="9" t="s">
        <v>3254</v>
      </c>
      <c r="K337" s="9" t="s">
        <v>3255</v>
      </c>
    </row>
    <row r="338" spans="1:11">
      <c r="A338" s="13">
        <v>337</v>
      </c>
      <c r="B338" s="9" t="s">
        <v>3256</v>
      </c>
      <c r="C338" s="9" t="s">
        <v>3257</v>
      </c>
      <c r="D338" s="9" t="s">
        <v>31</v>
      </c>
      <c r="E338" s="14">
        <f>VLOOKUP(B338,[1]Sheet1!B:K,10,FALSE)</f>
        <v>31843</v>
      </c>
      <c r="F338" s="9" t="s">
        <v>1538</v>
      </c>
      <c r="G338" s="9" t="s">
        <v>1538</v>
      </c>
      <c r="H338" s="9" t="s">
        <v>3258</v>
      </c>
      <c r="I338" s="9" t="s">
        <v>3259</v>
      </c>
      <c r="J338" s="9" t="s">
        <v>3260</v>
      </c>
      <c r="K338" s="9" t="s">
        <v>3261</v>
      </c>
    </row>
    <row r="339" spans="1:11">
      <c r="A339" s="13">
        <v>338</v>
      </c>
      <c r="B339" s="9" t="s">
        <v>3262</v>
      </c>
      <c r="C339" s="9" t="s">
        <v>3263</v>
      </c>
      <c r="D339" s="9" t="s">
        <v>30</v>
      </c>
      <c r="E339" s="14">
        <f>VLOOKUP(B339,[1]Sheet1!B:K,10,FALSE)</f>
        <v>29692</v>
      </c>
      <c r="F339" s="9" t="s">
        <v>1538</v>
      </c>
      <c r="G339" s="9" t="s">
        <v>1538</v>
      </c>
      <c r="H339" s="9" t="s">
        <v>3246</v>
      </c>
      <c r="I339" s="9" t="s">
        <v>3264</v>
      </c>
      <c r="J339" s="9" t="s">
        <v>3265</v>
      </c>
      <c r="K339" s="9" t="s">
        <v>3266</v>
      </c>
    </row>
    <row r="340" spans="1:11">
      <c r="A340" s="13">
        <v>339</v>
      </c>
      <c r="B340" s="9" t="s">
        <v>3267</v>
      </c>
      <c r="C340" s="9" t="s">
        <v>3268</v>
      </c>
      <c r="D340" s="9" t="s">
        <v>30</v>
      </c>
      <c r="E340" s="14">
        <f>VLOOKUP(B340,[1]Sheet1!B:K,10,FALSE)</f>
        <v>35065</v>
      </c>
      <c r="F340" s="9" t="s">
        <v>1538</v>
      </c>
      <c r="G340" s="9" t="s">
        <v>1538</v>
      </c>
      <c r="H340" s="9" t="s">
        <v>3246</v>
      </c>
      <c r="I340" s="9" t="s">
        <v>3269</v>
      </c>
      <c r="J340" s="9" t="s">
        <v>3270</v>
      </c>
      <c r="K340" s="9" t="s">
        <v>3271</v>
      </c>
    </row>
    <row r="341" spans="1:11">
      <c r="A341" s="13">
        <v>340</v>
      </c>
      <c r="B341" s="9" t="s">
        <v>3272</v>
      </c>
      <c r="C341" s="9" t="s">
        <v>3273</v>
      </c>
      <c r="D341" s="9" t="s">
        <v>30</v>
      </c>
      <c r="E341" s="14">
        <f>VLOOKUP(B341,[1]Sheet1!B:K,10,FALSE)</f>
        <v>36809</v>
      </c>
      <c r="F341" s="9" t="s">
        <v>1538</v>
      </c>
      <c r="G341" s="9" t="s">
        <v>1538</v>
      </c>
      <c r="H341" s="9" t="s">
        <v>3246</v>
      </c>
      <c r="I341" s="9" t="s">
        <v>3274</v>
      </c>
      <c r="J341" s="9" t="s">
        <v>3275</v>
      </c>
      <c r="K341" s="9" t="s">
        <v>3276</v>
      </c>
    </row>
    <row r="342" spans="1:11">
      <c r="A342" s="13">
        <v>341</v>
      </c>
      <c r="B342" s="9" t="s">
        <v>3277</v>
      </c>
      <c r="C342" s="9" t="s">
        <v>3278</v>
      </c>
      <c r="D342" s="9" t="s">
        <v>30</v>
      </c>
      <c r="E342" s="14">
        <f>VLOOKUP(B342,[1]Sheet1!B:K,10,FALSE)</f>
        <v>36780</v>
      </c>
      <c r="F342" s="9" t="s">
        <v>1538</v>
      </c>
      <c r="G342" s="9" t="s">
        <v>1538</v>
      </c>
      <c r="H342" s="9" t="s">
        <v>3246</v>
      </c>
      <c r="I342" s="9" t="s">
        <v>3279</v>
      </c>
      <c r="J342" s="9" t="s">
        <v>3280</v>
      </c>
      <c r="K342" s="9" t="s">
        <v>3281</v>
      </c>
    </row>
    <row r="343" spans="1:11">
      <c r="A343" s="13">
        <v>342</v>
      </c>
      <c r="B343" s="9" t="s">
        <v>3282</v>
      </c>
      <c r="C343" s="9" t="s">
        <v>3283</v>
      </c>
      <c r="D343" s="9" t="s">
        <v>30</v>
      </c>
      <c r="E343" s="14">
        <f>VLOOKUP(B343,[1]Sheet1!B:K,10,FALSE)</f>
        <v>30745</v>
      </c>
      <c r="F343" s="9" t="s">
        <v>1538</v>
      </c>
      <c r="G343" s="9" t="s">
        <v>1538</v>
      </c>
      <c r="H343" s="9" t="s">
        <v>3246</v>
      </c>
      <c r="I343" s="9" t="s">
        <v>3284</v>
      </c>
      <c r="J343" s="9" t="s">
        <v>3285</v>
      </c>
      <c r="K343" s="9" t="s">
        <v>3286</v>
      </c>
    </row>
    <row r="344" spans="1:11">
      <c r="A344" s="13">
        <v>343</v>
      </c>
      <c r="B344" s="9" t="s">
        <v>1479</v>
      </c>
      <c r="C344" s="9" t="s">
        <v>393</v>
      </c>
      <c r="D344" s="9" t="s">
        <v>30</v>
      </c>
      <c r="E344" s="14">
        <f>VLOOKUP(B344,[1]Sheet1!B:K,10,FALSE)</f>
        <v>29836</v>
      </c>
      <c r="F344" s="9" t="s">
        <v>1538</v>
      </c>
      <c r="G344" s="9" t="s">
        <v>1538</v>
      </c>
      <c r="H344" s="9" t="s">
        <v>3246</v>
      </c>
      <c r="I344" s="9" t="s">
        <v>3287</v>
      </c>
      <c r="J344" s="9" t="s">
        <v>1111</v>
      </c>
      <c r="K344" s="9" t="s">
        <v>3288</v>
      </c>
    </row>
    <row r="345" spans="1:11">
      <c r="A345" s="13">
        <v>344</v>
      </c>
      <c r="B345" s="9" t="s">
        <v>3289</v>
      </c>
      <c r="C345" s="9" t="s">
        <v>3290</v>
      </c>
      <c r="D345" s="9" t="s">
        <v>30</v>
      </c>
      <c r="E345" s="14">
        <f>VLOOKUP(B345,[1]Sheet1!B:K,10,FALSE)</f>
        <v>33128</v>
      </c>
      <c r="F345" s="9" t="s">
        <v>1538</v>
      </c>
      <c r="G345" s="9" t="s">
        <v>1538</v>
      </c>
      <c r="H345" s="9" t="s">
        <v>3246</v>
      </c>
      <c r="I345" s="9" t="s">
        <v>3291</v>
      </c>
      <c r="J345" s="9" t="s">
        <v>3292</v>
      </c>
      <c r="K345" s="9" t="s">
        <v>3293</v>
      </c>
    </row>
    <row r="346" spans="1:11">
      <c r="A346" s="13">
        <v>345</v>
      </c>
      <c r="B346" s="9" t="s">
        <v>3294</v>
      </c>
      <c r="C346" s="9" t="s">
        <v>3295</v>
      </c>
      <c r="D346" s="9" t="s">
        <v>31</v>
      </c>
      <c r="E346" s="14">
        <f>VLOOKUP(B346,[1]Sheet1!B:K,10,FALSE)</f>
        <v>35916</v>
      </c>
      <c r="F346" s="9" t="s">
        <v>3296</v>
      </c>
      <c r="G346" s="9" t="s">
        <v>1492</v>
      </c>
      <c r="H346" s="9" t="s">
        <v>3297</v>
      </c>
      <c r="I346" s="9" t="s">
        <v>3298</v>
      </c>
      <c r="J346" s="9" t="s">
        <v>3299</v>
      </c>
      <c r="K346" s="9" t="s">
        <v>2064</v>
      </c>
    </row>
    <row r="347" spans="1:11">
      <c r="A347" s="13">
        <v>346</v>
      </c>
      <c r="B347" s="9" t="s">
        <v>3300</v>
      </c>
      <c r="C347" s="9" t="s">
        <v>3301</v>
      </c>
      <c r="D347" s="9" t="s">
        <v>30</v>
      </c>
      <c r="E347" s="14">
        <f>VLOOKUP(B347,[1]Sheet1!B:K,10,FALSE)</f>
        <v>31400</v>
      </c>
      <c r="F347" s="9" t="s">
        <v>3296</v>
      </c>
      <c r="G347" s="9" t="s">
        <v>1531</v>
      </c>
      <c r="H347" s="9" t="s">
        <v>3302</v>
      </c>
      <c r="I347" s="9" t="s">
        <v>3303</v>
      </c>
      <c r="J347" s="9" t="s">
        <v>3304</v>
      </c>
      <c r="K347" s="9" t="s">
        <v>3305</v>
      </c>
    </row>
    <row r="348" spans="1:11">
      <c r="A348" s="13">
        <v>347</v>
      </c>
      <c r="B348" s="9" t="s">
        <v>1426</v>
      </c>
      <c r="C348" s="9" t="s">
        <v>340</v>
      </c>
      <c r="D348" s="9" t="s">
        <v>30</v>
      </c>
      <c r="E348" s="14">
        <f>VLOOKUP(B348,[1]Sheet1!B:K,10,FALSE)</f>
        <v>34488</v>
      </c>
      <c r="F348" s="9" t="s">
        <v>3296</v>
      </c>
      <c r="G348" s="9" t="s">
        <v>1532</v>
      </c>
      <c r="H348" s="9" t="s">
        <v>3302</v>
      </c>
      <c r="I348" s="9" t="s">
        <v>3306</v>
      </c>
      <c r="J348" s="9" t="s">
        <v>1058</v>
      </c>
      <c r="K348" s="9" t="s">
        <v>3307</v>
      </c>
    </row>
    <row r="349" spans="1:11">
      <c r="A349" s="13">
        <v>348</v>
      </c>
      <c r="B349" s="9" t="s">
        <v>3308</v>
      </c>
      <c r="C349" s="9" t="s">
        <v>3309</v>
      </c>
      <c r="D349" s="9" t="s">
        <v>30</v>
      </c>
      <c r="E349" s="14">
        <f>VLOOKUP(B349,[1]Sheet1!B:K,10,FALSE)</f>
        <v>35074</v>
      </c>
      <c r="F349" s="9" t="s">
        <v>3296</v>
      </c>
      <c r="G349" s="9" t="s">
        <v>1532</v>
      </c>
      <c r="H349" s="9" t="s">
        <v>3302</v>
      </c>
      <c r="I349" s="9" t="s">
        <v>3310</v>
      </c>
      <c r="J349" s="9" t="s">
        <v>3311</v>
      </c>
      <c r="K349" s="9" t="s">
        <v>2408</v>
      </c>
    </row>
    <row r="350" spans="1:11">
      <c r="A350" s="13">
        <v>349</v>
      </c>
      <c r="B350" s="9" t="s">
        <v>3312</v>
      </c>
      <c r="C350" s="9" t="s">
        <v>3313</v>
      </c>
      <c r="D350" s="9" t="s">
        <v>31</v>
      </c>
      <c r="E350" s="14">
        <f>VLOOKUP(B350,[1]Sheet1!B:K,10,FALSE)</f>
        <v>31048</v>
      </c>
      <c r="F350" s="9" t="s">
        <v>3296</v>
      </c>
      <c r="G350" s="9" t="s">
        <v>1492</v>
      </c>
      <c r="H350" s="9" t="s">
        <v>3297</v>
      </c>
      <c r="I350" s="9" t="s">
        <v>3314</v>
      </c>
      <c r="J350" s="9" t="s">
        <v>3315</v>
      </c>
      <c r="K350" s="9" t="s">
        <v>3316</v>
      </c>
    </row>
    <row r="351" spans="1:11">
      <c r="A351" s="13">
        <v>350</v>
      </c>
      <c r="B351" s="9" t="s">
        <v>3317</v>
      </c>
      <c r="C351" s="9" t="s">
        <v>3318</v>
      </c>
      <c r="D351" s="9" t="s">
        <v>30</v>
      </c>
      <c r="E351" s="14">
        <f>VLOOKUP(B351,[1]Sheet1!B:K,10,FALSE)</f>
        <v>37145</v>
      </c>
      <c r="F351" s="9" t="s">
        <v>3296</v>
      </c>
      <c r="G351" s="9" t="s">
        <v>1532</v>
      </c>
      <c r="H351" s="9" t="s">
        <v>3302</v>
      </c>
      <c r="I351" s="9" t="s">
        <v>3319</v>
      </c>
      <c r="J351" s="9" t="s">
        <v>3320</v>
      </c>
      <c r="K351" s="9" t="s">
        <v>3321</v>
      </c>
    </row>
    <row r="352" spans="1:11">
      <c r="A352" s="13">
        <v>351</v>
      </c>
      <c r="B352" s="9" t="s">
        <v>3322</v>
      </c>
      <c r="C352" s="9" t="s">
        <v>3323</v>
      </c>
      <c r="D352" s="9" t="s">
        <v>30</v>
      </c>
      <c r="E352" s="14">
        <f>VLOOKUP(B352,[1]Sheet1!B:K,10,FALSE)</f>
        <v>30899</v>
      </c>
      <c r="F352" s="9" t="s">
        <v>3296</v>
      </c>
      <c r="G352" s="9" t="s">
        <v>1532</v>
      </c>
      <c r="H352" s="9" t="s">
        <v>3302</v>
      </c>
      <c r="I352" s="9" t="s">
        <v>3324</v>
      </c>
      <c r="J352" s="9" t="s">
        <v>3325</v>
      </c>
      <c r="K352" s="9" t="s">
        <v>2586</v>
      </c>
    </row>
    <row r="353" spans="1:11">
      <c r="A353" s="13">
        <v>352</v>
      </c>
      <c r="B353" s="9" t="s">
        <v>1427</v>
      </c>
      <c r="C353" s="9" t="s">
        <v>341</v>
      </c>
      <c r="D353" s="9" t="s">
        <v>30</v>
      </c>
      <c r="E353" s="14">
        <f>VLOOKUP(B353,[1]Sheet1!B:K,10,FALSE)</f>
        <v>34215</v>
      </c>
      <c r="F353" s="9" t="s">
        <v>3296</v>
      </c>
      <c r="G353" s="9" t="s">
        <v>1532</v>
      </c>
      <c r="H353" s="9" t="s">
        <v>3302</v>
      </c>
      <c r="I353" s="9" t="s">
        <v>3326</v>
      </c>
      <c r="J353" s="9" t="s">
        <v>1059</v>
      </c>
      <c r="K353" s="9" t="s">
        <v>3327</v>
      </c>
    </row>
    <row r="354" spans="1:11">
      <c r="A354" s="13">
        <v>353</v>
      </c>
      <c r="B354" s="9" t="s">
        <v>1418</v>
      </c>
      <c r="C354" s="9" t="s">
        <v>332</v>
      </c>
      <c r="D354" s="9" t="s">
        <v>30</v>
      </c>
      <c r="E354" s="14">
        <f>VLOOKUP(B354,[1]Sheet1!B:K,10,FALSE)</f>
        <v>33059</v>
      </c>
      <c r="F354" s="9" t="s">
        <v>3296</v>
      </c>
      <c r="G354" s="9" t="s">
        <v>1531</v>
      </c>
      <c r="H354" s="9" t="s">
        <v>3302</v>
      </c>
      <c r="I354" s="9" t="s">
        <v>3328</v>
      </c>
      <c r="J354" s="9" t="s">
        <v>1050</v>
      </c>
      <c r="K354" s="9" t="s">
        <v>2586</v>
      </c>
    </row>
    <row r="355" spans="1:11">
      <c r="A355" s="13">
        <v>354</v>
      </c>
      <c r="B355" s="9" t="s">
        <v>3329</v>
      </c>
      <c r="C355" s="9" t="s">
        <v>3330</v>
      </c>
      <c r="D355" s="9" t="s">
        <v>30</v>
      </c>
      <c r="E355" s="14">
        <f>VLOOKUP(B355,[1]Sheet1!B:K,10,FALSE)</f>
        <v>34092</v>
      </c>
      <c r="F355" s="9" t="s">
        <v>3296</v>
      </c>
      <c r="G355" s="9" t="s">
        <v>1531</v>
      </c>
      <c r="H355" s="9" t="s">
        <v>3302</v>
      </c>
      <c r="I355" s="9" t="s">
        <v>3331</v>
      </c>
      <c r="J355" s="9" t="s">
        <v>3332</v>
      </c>
      <c r="K355" s="9" t="s">
        <v>3333</v>
      </c>
    </row>
    <row r="356" spans="1:11">
      <c r="A356" s="13">
        <v>355</v>
      </c>
      <c r="B356" s="9" t="s">
        <v>1543</v>
      </c>
      <c r="C356" s="9" t="s">
        <v>1570</v>
      </c>
      <c r="D356" s="9" t="s">
        <v>30</v>
      </c>
      <c r="E356" s="14">
        <f>VLOOKUP(B356,[1]Sheet1!B:K,10,FALSE)</f>
        <v>34829</v>
      </c>
      <c r="F356" s="9" t="s">
        <v>3296</v>
      </c>
      <c r="G356" s="9" t="s">
        <v>1531</v>
      </c>
      <c r="H356" s="9" t="s">
        <v>3334</v>
      </c>
      <c r="I356" s="9" t="s">
        <v>1605</v>
      </c>
      <c r="J356" s="9" t="s">
        <v>1639</v>
      </c>
      <c r="K356" s="9" t="s">
        <v>3335</v>
      </c>
    </row>
    <row r="357" spans="1:11">
      <c r="A357" s="13">
        <v>356</v>
      </c>
      <c r="B357" s="9" t="s">
        <v>3336</v>
      </c>
      <c r="C357" s="9" t="s">
        <v>3337</v>
      </c>
      <c r="D357" s="9" t="s">
        <v>30</v>
      </c>
      <c r="E357" s="14">
        <f>VLOOKUP(B357,[1]Sheet1!B:K,10,FALSE)</f>
        <v>32245</v>
      </c>
      <c r="F357" s="9" t="s">
        <v>3296</v>
      </c>
      <c r="G357" s="9" t="s">
        <v>1532</v>
      </c>
      <c r="H357" s="9" t="s">
        <v>3302</v>
      </c>
      <c r="I357" s="9" t="s">
        <v>3338</v>
      </c>
      <c r="J357" s="9" t="s">
        <v>3339</v>
      </c>
      <c r="K357" s="9" t="s">
        <v>2245</v>
      </c>
    </row>
    <row r="358" spans="1:11">
      <c r="A358" s="13">
        <v>357</v>
      </c>
      <c r="B358" s="9" t="s">
        <v>3340</v>
      </c>
      <c r="C358" s="9" t="s">
        <v>3341</v>
      </c>
      <c r="D358" s="9" t="s">
        <v>31</v>
      </c>
      <c r="E358" s="14">
        <f>VLOOKUP(B358,[1]Sheet1!B:K,10,FALSE)</f>
        <v>33700</v>
      </c>
      <c r="F358" s="9" t="s">
        <v>3296</v>
      </c>
      <c r="G358" s="9" t="s">
        <v>1533</v>
      </c>
      <c r="H358" s="9" t="s">
        <v>3342</v>
      </c>
      <c r="I358" s="9" t="s">
        <v>3343</v>
      </c>
      <c r="J358" s="9" t="s">
        <v>3344</v>
      </c>
      <c r="K358" s="9" t="s">
        <v>2117</v>
      </c>
    </row>
    <row r="359" spans="1:11">
      <c r="A359" s="13">
        <v>358</v>
      </c>
      <c r="B359" s="9" t="s">
        <v>3345</v>
      </c>
      <c r="C359" s="9" t="s">
        <v>3346</v>
      </c>
      <c r="D359" s="9" t="s">
        <v>30</v>
      </c>
      <c r="E359" s="14">
        <f>VLOOKUP(B359,[1]Sheet1!B:K,10,FALSE)</f>
        <v>32149</v>
      </c>
      <c r="F359" s="9" t="s">
        <v>3296</v>
      </c>
      <c r="G359" s="9" t="s">
        <v>1492</v>
      </c>
      <c r="H359" s="9" t="s">
        <v>3297</v>
      </c>
      <c r="I359" s="9" t="s">
        <v>3347</v>
      </c>
      <c r="J359" s="9" t="s">
        <v>3348</v>
      </c>
      <c r="K359" s="9" t="s">
        <v>3349</v>
      </c>
    </row>
    <row r="360" spans="1:11">
      <c r="A360" s="13">
        <v>359</v>
      </c>
      <c r="B360" s="9" t="s">
        <v>3350</v>
      </c>
      <c r="C360" s="9" t="s">
        <v>3351</v>
      </c>
      <c r="D360" s="9" t="s">
        <v>30</v>
      </c>
      <c r="E360" s="14">
        <f>VLOOKUP(B360,[1]Sheet1!B:K,10,FALSE)</f>
        <v>30317</v>
      </c>
      <c r="F360" s="9" t="s">
        <v>3296</v>
      </c>
      <c r="G360" s="9" t="s">
        <v>1531</v>
      </c>
      <c r="H360" s="9" t="s">
        <v>3302</v>
      </c>
      <c r="I360" s="9" t="s">
        <v>3352</v>
      </c>
      <c r="J360" s="9" t="s">
        <v>3353</v>
      </c>
      <c r="K360" s="9" t="s">
        <v>1900</v>
      </c>
    </row>
    <row r="361" spans="1:11">
      <c r="A361" s="13">
        <v>360</v>
      </c>
      <c r="B361" s="9" t="s">
        <v>3354</v>
      </c>
      <c r="C361" s="9" t="s">
        <v>3355</v>
      </c>
      <c r="D361" s="9" t="s">
        <v>31</v>
      </c>
      <c r="E361" s="14">
        <f>VLOOKUP(B361,[1]Sheet1!B:K,10,FALSE)</f>
        <v>33789</v>
      </c>
      <c r="F361" s="9" t="s">
        <v>3296</v>
      </c>
      <c r="G361" s="9" t="s">
        <v>1534</v>
      </c>
      <c r="H361" s="9" t="s">
        <v>3356</v>
      </c>
      <c r="I361" s="9" t="s">
        <v>3357</v>
      </c>
      <c r="J361" s="9" t="s">
        <v>3358</v>
      </c>
      <c r="K361" s="9" t="s">
        <v>3359</v>
      </c>
    </row>
    <row r="362" spans="1:11">
      <c r="A362" s="13">
        <v>361</v>
      </c>
      <c r="B362" s="9" t="s">
        <v>3360</v>
      </c>
      <c r="C362" s="9" t="s">
        <v>3361</v>
      </c>
      <c r="D362" s="9" t="s">
        <v>30</v>
      </c>
      <c r="E362" s="14">
        <f>VLOOKUP(B362,[1]Sheet1!B:K,10,FALSE)</f>
        <v>30087</v>
      </c>
      <c r="F362" s="9" t="s">
        <v>3296</v>
      </c>
      <c r="G362" s="9" t="s">
        <v>1531</v>
      </c>
      <c r="H362" s="9" t="s">
        <v>3302</v>
      </c>
      <c r="I362" s="9" t="s">
        <v>3362</v>
      </c>
      <c r="J362" s="9" t="s">
        <v>3363</v>
      </c>
      <c r="K362" s="9" t="s">
        <v>3364</v>
      </c>
    </row>
    <row r="363" spans="1:11">
      <c r="A363" s="13">
        <v>362</v>
      </c>
      <c r="B363" s="9" t="s">
        <v>1428</v>
      </c>
      <c r="C363" s="9" t="s">
        <v>342</v>
      </c>
      <c r="D363" s="9" t="s">
        <v>30</v>
      </c>
      <c r="E363" s="14">
        <f>VLOOKUP(B363,[1]Sheet1!B:K,10,FALSE)</f>
        <v>28753</v>
      </c>
      <c r="F363" s="9" t="s">
        <v>3296</v>
      </c>
      <c r="G363" s="9" t="s">
        <v>1532</v>
      </c>
      <c r="H363" s="9" t="s">
        <v>3302</v>
      </c>
      <c r="I363" s="9" t="s">
        <v>3365</v>
      </c>
      <c r="J363" s="9" t="s">
        <v>1060</v>
      </c>
      <c r="K363" s="9" t="s">
        <v>3366</v>
      </c>
    </row>
    <row r="364" spans="1:11">
      <c r="A364" s="13">
        <v>363</v>
      </c>
      <c r="B364" s="9" t="s">
        <v>3367</v>
      </c>
      <c r="C364" s="9" t="s">
        <v>3368</v>
      </c>
      <c r="D364" s="9" t="s">
        <v>31</v>
      </c>
      <c r="E364" s="14">
        <f>VLOOKUP(B364,[1]Sheet1!B:K,10,FALSE)</f>
        <v>34659</v>
      </c>
      <c r="F364" s="9" t="s">
        <v>3296</v>
      </c>
      <c r="G364" s="9" t="s">
        <v>1492</v>
      </c>
      <c r="H364" s="9" t="s">
        <v>3297</v>
      </c>
      <c r="I364" s="9" t="s">
        <v>3369</v>
      </c>
      <c r="J364" s="9" t="s">
        <v>3370</v>
      </c>
      <c r="K364" s="9" t="s">
        <v>3371</v>
      </c>
    </row>
    <row r="365" spans="1:11">
      <c r="A365" s="13">
        <v>364</v>
      </c>
      <c r="B365" s="9" t="s">
        <v>3372</v>
      </c>
      <c r="C365" s="9" t="s">
        <v>3373</v>
      </c>
      <c r="D365" s="9" t="s">
        <v>31</v>
      </c>
      <c r="E365" s="14">
        <f>VLOOKUP(B365,[1]Sheet1!B:K,10,FALSE)</f>
        <v>30110</v>
      </c>
      <c r="F365" s="9" t="s">
        <v>3296</v>
      </c>
      <c r="G365" s="9" t="s">
        <v>1492</v>
      </c>
      <c r="H365" s="9" t="s">
        <v>3297</v>
      </c>
      <c r="I365" s="9" t="s">
        <v>3374</v>
      </c>
      <c r="J365" s="9" t="s">
        <v>3375</v>
      </c>
      <c r="K365" s="9" t="s">
        <v>3376</v>
      </c>
    </row>
    <row r="366" spans="1:11" ht="30.75">
      <c r="A366" s="13">
        <v>365</v>
      </c>
      <c r="B366" s="9" t="s">
        <v>1542</v>
      </c>
      <c r="C366" s="15" t="s">
        <v>1569</v>
      </c>
      <c r="D366" s="9" t="s">
        <v>31</v>
      </c>
      <c r="E366" s="14">
        <f>VLOOKUP(B366,[1]Sheet1!B:K,10,FALSE)</f>
        <v>29452</v>
      </c>
      <c r="F366" s="9" t="s">
        <v>3296</v>
      </c>
      <c r="G366" s="9" t="s">
        <v>1492</v>
      </c>
      <c r="H366" s="9" t="s">
        <v>3297</v>
      </c>
      <c r="I366" s="9" t="s">
        <v>1604</v>
      </c>
      <c r="J366" s="9" t="s">
        <v>1638</v>
      </c>
      <c r="K366" s="9" t="s">
        <v>3377</v>
      </c>
    </row>
    <row r="367" spans="1:11">
      <c r="A367" s="13">
        <v>366</v>
      </c>
      <c r="B367" s="9" t="s">
        <v>3378</v>
      </c>
      <c r="C367" s="9" t="s">
        <v>3379</v>
      </c>
      <c r="D367" s="9" t="s">
        <v>30</v>
      </c>
      <c r="E367" s="14">
        <f>VLOOKUP(B367,[1]Sheet1!B:K,10,FALSE)</f>
        <v>27122</v>
      </c>
      <c r="F367" s="9" t="s">
        <v>3296</v>
      </c>
      <c r="G367" s="9" t="s">
        <v>1532</v>
      </c>
      <c r="H367" s="9" t="s">
        <v>3302</v>
      </c>
      <c r="I367" s="9" t="s">
        <v>3380</v>
      </c>
      <c r="J367" s="9" t="s">
        <v>3381</v>
      </c>
      <c r="K367" s="9" t="s">
        <v>3382</v>
      </c>
    </row>
    <row r="368" spans="1:11">
      <c r="A368" s="13">
        <v>367</v>
      </c>
      <c r="B368" s="9" t="s">
        <v>3383</v>
      </c>
      <c r="C368" s="9" t="s">
        <v>3384</v>
      </c>
      <c r="D368" s="9" t="s">
        <v>30</v>
      </c>
      <c r="E368" s="14">
        <f>VLOOKUP(B368,[1]Sheet1!B:K,10,FALSE)</f>
        <v>28510</v>
      </c>
      <c r="F368" s="9" t="s">
        <v>3296</v>
      </c>
      <c r="G368" s="9" t="s">
        <v>1531</v>
      </c>
      <c r="H368" s="9" t="s">
        <v>3302</v>
      </c>
      <c r="I368" s="9" t="s">
        <v>3385</v>
      </c>
      <c r="J368" s="9" t="s">
        <v>3386</v>
      </c>
      <c r="K368" s="9" t="s">
        <v>2579</v>
      </c>
    </row>
    <row r="369" spans="1:11">
      <c r="A369" s="13">
        <v>368</v>
      </c>
      <c r="B369" s="9" t="s">
        <v>1429</v>
      </c>
      <c r="C369" s="9" t="s">
        <v>343</v>
      </c>
      <c r="D369" s="9" t="s">
        <v>30</v>
      </c>
      <c r="E369" s="14">
        <f>VLOOKUP(B369,[1]Sheet1!B:K,10,FALSE)</f>
        <v>36623</v>
      </c>
      <c r="F369" s="9" t="s">
        <v>3296</v>
      </c>
      <c r="G369" s="9" t="s">
        <v>1532</v>
      </c>
      <c r="H369" s="9" t="s">
        <v>3302</v>
      </c>
      <c r="I369" s="9" t="s">
        <v>3387</v>
      </c>
      <c r="J369" s="9" t="s">
        <v>1061</v>
      </c>
      <c r="K369" s="9" t="s">
        <v>3388</v>
      </c>
    </row>
    <row r="370" spans="1:11">
      <c r="A370" s="13">
        <v>369</v>
      </c>
      <c r="B370" s="9" t="s">
        <v>1419</v>
      </c>
      <c r="C370" s="9" t="s">
        <v>333</v>
      </c>
      <c r="D370" s="9" t="s">
        <v>30</v>
      </c>
      <c r="E370" s="14">
        <f>VLOOKUP(B370,[1]Sheet1!B:K,10,FALSE)</f>
        <v>29101</v>
      </c>
      <c r="F370" s="9" t="s">
        <v>3296</v>
      </c>
      <c r="G370" s="9" t="s">
        <v>1531</v>
      </c>
      <c r="H370" s="9" t="s">
        <v>3302</v>
      </c>
      <c r="I370" s="9" t="s">
        <v>3389</v>
      </c>
      <c r="J370" s="9" t="s">
        <v>1051</v>
      </c>
      <c r="K370" s="9" t="s">
        <v>2102</v>
      </c>
    </row>
    <row r="371" spans="1:11">
      <c r="A371" s="13">
        <v>370</v>
      </c>
      <c r="B371" s="9" t="s">
        <v>3390</v>
      </c>
      <c r="C371" s="9" t="s">
        <v>3391</v>
      </c>
      <c r="D371" s="9" t="s">
        <v>30</v>
      </c>
      <c r="E371" s="14">
        <f>VLOOKUP(B371,[1]Sheet1!B:K,10,FALSE)</f>
        <v>32143</v>
      </c>
      <c r="F371" s="9" t="s">
        <v>3296</v>
      </c>
      <c r="G371" s="9" t="s">
        <v>1531</v>
      </c>
      <c r="H371" s="9" t="s">
        <v>3302</v>
      </c>
      <c r="I371" s="9" t="s">
        <v>3392</v>
      </c>
      <c r="J371" s="9" t="s">
        <v>3393</v>
      </c>
      <c r="K371" s="9" t="s">
        <v>3394</v>
      </c>
    </row>
    <row r="372" spans="1:11">
      <c r="A372" s="13">
        <v>371</v>
      </c>
      <c r="B372" s="9" t="s">
        <v>1430</v>
      </c>
      <c r="C372" s="9" t="s">
        <v>344</v>
      </c>
      <c r="D372" s="9" t="s">
        <v>30</v>
      </c>
      <c r="E372" s="14">
        <f>VLOOKUP(B372,[1]Sheet1!B:K,10,FALSE)</f>
        <v>31792</v>
      </c>
      <c r="F372" s="9" t="s">
        <v>3296</v>
      </c>
      <c r="G372" s="9" t="s">
        <v>1532</v>
      </c>
      <c r="H372" s="9" t="s">
        <v>3302</v>
      </c>
      <c r="I372" s="9" t="s">
        <v>3395</v>
      </c>
      <c r="J372" s="9" t="s">
        <v>1062</v>
      </c>
      <c r="K372" s="9" t="s">
        <v>2032</v>
      </c>
    </row>
    <row r="373" spans="1:11">
      <c r="A373" s="13">
        <v>372</v>
      </c>
      <c r="B373" s="9" t="s">
        <v>1420</v>
      </c>
      <c r="C373" s="9" t="s">
        <v>334</v>
      </c>
      <c r="D373" s="9" t="s">
        <v>30</v>
      </c>
      <c r="E373" s="14">
        <f>VLOOKUP(B373,[1]Sheet1!B:K,10,FALSE)</f>
        <v>33813</v>
      </c>
      <c r="F373" s="9" t="s">
        <v>3296</v>
      </c>
      <c r="G373" s="9" t="s">
        <v>1531</v>
      </c>
      <c r="H373" s="9" t="s">
        <v>3302</v>
      </c>
      <c r="I373" s="9" t="s">
        <v>3396</v>
      </c>
      <c r="J373" s="9" t="s">
        <v>1052</v>
      </c>
      <c r="K373" s="9" t="s">
        <v>3397</v>
      </c>
    </row>
    <row r="374" spans="1:11">
      <c r="A374" s="13">
        <v>373</v>
      </c>
      <c r="B374" s="9" t="s">
        <v>3398</v>
      </c>
      <c r="C374" s="9" t="s">
        <v>3399</v>
      </c>
      <c r="D374" s="9" t="s">
        <v>30</v>
      </c>
      <c r="E374" s="14">
        <f>VLOOKUP(B374,[1]Sheet1!B:K,10,FALSE)</f>
        <v>36571</v>
      </c>
      <c r="F374" s="9" t="s">
        <v>3296</v>
      </c>
      <c r="G374" s="9" t="s">
        <v>1532</v>
      </c>
      <c r="H374" s="9" t="s">
        <v>3302</v>
      </c>
      <c r="I374" s="9" t="s">
        <v>3400</v>
      </c>
      <c r="J374" s="9" t="s">
        <v>3401</v>
      </c>
      <c r="K374" s="9" t="s">
        <v>3402</v>
      </c>
    </row>
    <row r="375" spans="1:11">
      <c r="A375" s="13">
        <v>374</v>
      </c>
      <c r="B375" s="9" t="s">
        <v>3403</v>
      </c>
      <c r="C375" s="9" t="s">
        <v>3404</v>
      </c>
      <c r="D375" s="9" t="s">
        <v>30</v>
      </c>
      <c r="E375" s="14">
        <f>VLOOKUP(B375,[1]Sheet1!B:K,10,FALSE)</f>
        <v>36057</v>
      </c>
      <c r="F375" s="9" t="s">
        <v>3296</v>
      </c>
      <c r="G375" s="9" t="s">
        <v>1532</v>
      </c>
      <c r="H375" s="9" t="s">
        <v>3302</v>
      </c>
      <c r="I375" s="9" t="s">
        <v>3405</v>
      </c>
      <c r="J375" s="9" t="s">
        <v>3406</v>
      </c>
      <c r="K375" s="9" t="s">
        <v>2323</v>
      </c>
    </row>
    <row r="376" spans="1:11">
      <c r="A376" s="13">
        <v>375</v>
      </c>
      <c r="B376" s="9" t="s">
        <v>3407</v>
      </c>
      <c r="C376" s="9" t="s">
        <v>3408</v>
      </c>
      <c r="D376" s="9" t="s">
        <v>30</v>
      </c>
      <c r="E376" s="14">
        <f>VLOOKUP(B376,[1]Sheet1!B:K,10,FALSE)</f>
        <v>30169</v>
      </c>
      <c r="F376" s="9" t="s">
        <v>3296</v>
      </c>
      <c r="G376" s="9" t="s">
        <v>1532</v>
      </c>
      <c r="H376" s="9" t="s">
        <v>3302</v>
      </c>
      <c r="I376" s="9" t="s">
        <v>3409</v>
      </c>
      <c r="J376" s="9" t="s">
        <v>3410</v>
      </c>
      <c r="K376" s="9" t="s">
        <v>3411</v>
      </c>
    </row>
    <row r="377" spans="1:11">
      <c r="A377" s="13">
        <v>376</v>
      </c>
      <c r="B377" s="9" t="s">
        <v>3412</v>
      </c>
      <c r="C377" s="9" t="s">
        <v>3413</v>
      </c>
      <c r="D377" s="9" t="s">
        <v>31</v>
      </c>
      <c r="E377" s="14">
        <f>VLOOKUP(B377,[1]Sheet1!B:K,10,FALSE)</f>
        <v>34773</v>
      </c>
      <c r="F377" s="9" t="s">
        <v>3296</v>
      </c>
      <c r="G377" s="9" t="s">
        <v>1492</v>
      </c>
      <c r="H377" s="9" t="s">
        <v>3297</v>
      </c>
      <c r="I377" s="9" t="s">
        <v>3414</v>
      </c>
      <c r="J377" s="9" t="s">
        <v>3415</v>
      </c>
      <c r="K377" s="9" t="s">
        <v>3416</v>
      </c>
    </row>
    <row r="378" spans="1:11">
      <c r="A378" s="13">
        <v>377</v>
      </c>
      <c r="B378" s="9" t="s">
        <v>1441</v>
      </c>
      <c r="C378" s="9" t="s">
        <v>355</v>
      </c>
      <c r="D378" s="9" t="s">
        <v>31</v>
      </c>
      <c r="E378" s="14">
        <f>VLOOKUP(B378,[1]Sheet1!B:K,10,FALSE)</f>
        <v>35857</v>
      </c>
      <c r="F378" s="9" t="s">
        <v>3296</v>
      </c>
      <c r="G378" s="9" t="s">
        <v>1533</v>
      </c>
      <c r="H378" s="9" t="s">
        <v>3342</v>
      </c>
      <c r="I378" s="9" t="s">
        <v>3417</v>
      </c>
      <c r="J378" s="9" t="s">
        <v>1073</v>
      </c>
      <c r="K378" s="9" t="s">
        <v>3418</v>
      </c>
    </row>
    <row r="379" spans="1:11">
      <c r="A379" s="13">
        <v>378</v>
      </c>
      <c r="B379" s="9" t="s">
        <v>3419</v>
      </c>
      <c r="C379" s="9" t="s">
        <v>3420</v>
      </c>
      <c r="D379" s="9" t="s">
        <v>30</v>
      </c>
      <c r="E379" s="14">
        <f>VLOOKUP(B379,[1]Sheet1!B:K,10,FALSE)</f>
        <v>33300</v>
      </c>
      <c r="F379" s="9" t="s">
        <v>3296</v>
      </c>
      <c r="G379" s="9" t="s">
        <v>1532</v>
      </c>
      <c r="H379" s="9" t="s">
        <v>2771</v>
      </c>
      <c r="I379" s="9" t="s">
        <v>3421</v>
      </c>
      <c r="J379" s="9" t="s">
        <v>3422</v>
      </c>
      <c r="K379" s="9" t="s">
        <v>3423</v>
      </c>
    </row>
    <row r="380" spans="1:11">
      <c r="A380" s="13">
        <v>379</v>
      </c>
      <c r="B380" s="9" t="s">
        <v>3424</v>
      </c>
      <c r="C380" s="9" t="s">
        <v>3425</v>
      </c>
      <c r="D380" s="9" t="s">
        <v>30</v>
      </c>
      <c r="E380" s="14">
        <f>VLOOKUP(B380,[1]Sheet1!B:K,10,FALSE)</f>
        <v>34731</v>
      </c>
      <c r="F380" s="9" t="s">
        <v>3296</v>
      </c>
      <c r="G380" s="9" t="s">
        <v>1531</v>
      </c>
      <c r="H380" s="9" t="s">
        <v>3426</v>
      </c>
      <c r="I380" s="9" t="s">
        <v>3427</v>
      </c>
      <c r="J380" s="9" t="s">
        <v>3428</v>
      </c>
      <c r="K380" s="9" t="s">
        <v>3429</v>
      </c>
    </row>
    <row r="381" spans="1:11">
      <c r="A381" s="13">
        <v>380</v>
      </c>
      <c r="B381" s="9" t="s">
        <v>3430</v>
      </c>
      <c r="C381" s="9" t="s">
        <v>3431</v>
      </c>
      <c r="D381" s="9" t="s">
        <v>30</v>
      </c>
      <c r="E381" s="14">
        <f>VLOOKUP(B381,[1]Sheet1!B:K,10,FALSE)</f>
        <v>36201</v>
      </c>
      <c r="F381" s="9" t="s">
        <v>3296</v>
      </c>
      <c r="G381" s="9" t="s">
        <v>1532</v>
      </c>
      <c r="H381" s="9" t="s">
        <v>3302</v>
      </c>
      <c r="I381" s="9" t="s">
        <v>3432</v>
      </c>
      <c r="J381" s="9" t="s">
        <v>3433</v>
      </c>
      <c r="K381" s="9" t="s">
        <v>1759</v>
      </c>
    </row>
    <row r="382" spans="1:11">
      <c r="A382" s="13">
        <v>381</v>
      </c>
      <c r="B382" s="9" t="s">
        <v>1421</v>
      </c>
      <c r="C382" s="9" t="s">
        <v>335</v>
      </c>
      <c r="D382" s="9" t="s">
        <v>30</v>
      </c>
      <c r="E382" s="14">
        <f>VLOOKUP(B382,[1]Sheet1!B:K,10,FALSE)</f>
        <v>29270</v>
      </c>
      <c r="F382" s="9" t="s">
        <v>3296</v>
      </c>
      <c r="G382" s="9" t="s">
        <v>1531</v>
      </c>
      <c r="H382" s="9" t="s">
        <v>3302</v>
      </c>
      <c r="I382" s="9" t="s">
        <v>3434</v>
      </c>
      <c r="J382" s="9" t="s">
        <v>1053</v>
      </c>
      <c r="K382" s="9" t="s">
        <v>2197</v>
      </c>
    </row>
    <row r="383" spans="1:11">
      <c r="A383" s="13">
        <v>382</v>
      </c>
      <c r="B383" s="9" t="s">
        <v>1431</v>
      </c>
      <c r="C383" s="9" t="s">
        <v>345</v>
      </c>
      <c r="D383" s="9" t="s">
        <v>30</v>
      </c>
      <c r="E383" s="14">
        <f>VLOOKUP(B383,[1]Sheet1!B:K,10,FALSE)</f>
        <v>30140</v>
      </c>
      <c r="F383" s="9" t="s">
        <v>3296</v>
      </c>
      <c r="G383" s="9" t="s">
        <v>1532</v>
      </c>
      <c r="H383" s="9" t="s">
        <v>3302</v>
      </c>
      <c r="I383" s="9" t="s">
        <v>3435</v>
      </c>
      <c r="J383" s="9" t="s">
        <v>1063</v>
      </c>
      <c r="K383" s="9" t="s">
        <v>3436</v>
      </c>
    </row>
    <row r="384" spans="1:11">
      <c r="A384" s="13">
        <v>383</v>
      </c>
      <c r="B384" s="9" t="s">
        <v>3437</v>
      </c>
      <c r="C384" s="9" t="s">
        <v>3438</v>
      </c>
      <c r="D384" s="9" t="s">
        <v>30</v>
      </c>
      <c r="E384" s="14">
        <f>VLOOKUP(B384,[1]Sheet1!B:K,10,FALSE)</f>
        <v>30170</v>
      </c>
      <c r="F384" s="9" t="s">
        <v>3296</v>
      </c>
      <c r="G384" s="9" t="s">
        <v>1532</v>
      </c>
      <c r="H384" s="9" t="s">
        <v>3302</v>
      </c>
      <c r="I384" s="9" t="s">
        <v>3439</v>
      </c>
      <c r="J384" s="9" t="s">
        <v>3440</v>
      </c>
      <c r="K384" s="9" t="s">
        <v>3441</v>
      </c>
    </row>
    <row r="385" spans="1:11">
      <c r="A385" s="13">
        <v>384</v>
      </c>
      <c r="B385" s="9" t="s">
        <v>3442</v>
      </c>
      <c r="C385" s="9" t="s">
        <v>3443</v>
      </c>
      <c r="D385" s="9" t="s">
        <v>30</v>
      </c>
      <c r="E385" s="14">
        <f>VLOOKUP(B385,[1]Sheet1!B:K,10,FALSE)</f>
        <v>31236</v>
      </c>
      <c r="F385" s="9" t="s">
        <v>3296</v>
      </c>
      <c r="G385" s="9" t="s">
        <v>1531</v>
      </c>
      <c r="H385" s="9" t="s">
        <v>3302</v>
      </c>
      <c r="I385" s="9" t="s">
        <v>3444</v>
      </c>
      <c r="J385" s="9" t="s">
        <v>3445</v>
      </c>
      <c r="K385" s="9" t="s">
        <v>2542</v>
      </c>
    </row>
    <row r="386" spans="1:11">
      <c r="A386" s="13">
        <v>385</v>
      </c>
      <c r="B386" s="9" t="s">
        <v>3446</v>
      </c>
      <c r="C386" s="9" t="s">
        <v>3447</v>
      </c>
      <c r="D386" s="9" t="s">
        <v>30</v>
      </c>
      <c r="E386" s="14">
        <f>VLOOKUP(B386,[1]Sheet1!B:K,10,FALSE)</f>
        <v>31231</v>
      </c>
      <c r="F386" s="9" t="s">
        <v>3296</v>
      </c>
      <c r="G386" s="9" t="s">
        <v>1531</v>
      </c>
      <c r="H386" s="9" t="s">
        <v>3302</v>
      </c>
      <c r="I386" s="9" t="s">
        <v>3448</v>
      </c>
      <c r="J386" s="9" t="s">
        <v>3449</v>
      </c>
      <c r="K386" s="9" t="s">
        <v>2408</v>
      </c>
    </row>
    <row r="387" spans="1:11">
      <c r="A387" s="13">
        <v>386</v>
      </c>
      <c r="B387" s="9" t="s">
        <v>3450</v>
      </c>
      <c r="C387" s="9" t="s">
        <v>3451</v>
      </c>
      <c r="D387" s="9" t="s">
        <v>30</v>
      </c>
      <c r="E387" s="14">
        <f>VLOOKUP(B387,[1]Sheet1!B:K,10,FALSE)</f>
        <v>33673</v>
      </c>
      <c r="F387" s="9" t="s">
        <v>3296</v>
      </c>
      <c r="G387" s="9" t="s">
        <v>1531</v>
      </c>
      <c r="H387" s="9" t="s">
        <v>3302</v>
      </c>
      <c r="I387" s="9" t="s">
        <v>3452</v>
      </c>
      <c r="J387" s="9" t="s">
        <v>3453</v>
      </c>
      <c r="K387" s="9" t="s">
        <v>3454</v>
      </c>
    </row>
    <row r="388" spans="1:11">
      <c r="A388" s="13">
        <v>387</v>
      </c>
      <c r="B388" s="9" t="s">
        <v>3455</v>
      </c>
      <c r="C388" s="9" t="s">
        <v>3456</v>
      </c>
      <c r="D388" s="9" t="s">
        <v>31</v>
      </c>
      <c r="E388" s="14">
        <f>VLOOKUP(B388,[1]Sheet1!B:K,10,FALSE)</f>
        <v>31539</v>
      </c>
      <c r="F388" s="9" t="s">
        <v>3296</v>
      </c>
      <c r="G388" s="9" t="s">
        <v>1534</v>
      </c>
      <c r="H388" s="9" t="s">
        <v>3356</v>
      </c>
      <c r="I388" s="9" t="s">
        <v>3457</v>
      </c>
      <c r="J388" s="9" t="s">
        <v>3458</v>
      </c>
      <c r="K388" s="9" t="s">
        <v>3459</v>
      </c>
    </row>
    <row r="389" spans="1:11">
      <c r="A389" s="13">
        <v>388</v>
      </c>
      <c r="B389" s="9" t="s">
        <v>1432</v>
      </c>
      <c r="C389" s="9" t="s">
        <v>346</v>
      </c>
      <c r="D389" s="9" t="s">
        <v>30</v>
      </c>
      <c r="E389" s="14">
        <f>VLOOKUP(B389,[1]Sheet1!B:K,10,FALSE)</f>
        <v>31856</v>
      </c>
      <c r="F389" s="9" t="s">
        <v>3296</v>
      </c>
      <c r="G389" s="9" t="s">
        <v>1532</v>
      </c>
      <c r="H389" s="9" t="s">
        <v>3302</v>
      </c>
      <c r="I389" s="9" t="s">
        <v>3460</v>
      </c>
      <c r="J389" s="9" t="s">
        <v>1064</v>
      </c>
      <c r="K389" s="9" t="s">
        <v>3321</v>
      </c>
    </row>
    <row r="390" spans="1:11">
      <c r="A390" s="13">
        <v>389</v>
      </c>
      <c r="B390" s="9" t="s">
        <v>1433</v>
      </c>
      <c r="C390" s="9" t="s">
        <v>347</v>
      </c>
      <c r="D390" s="9" t="s">
        <v>30</v>
      </c>
      <c r="E390" s="14">
        <f>VLOOKUP(B390,[1]Sheet1!B:K,10,FALSE)</f>
        <v>34217</v>
      </c>
      <c r="F390" s="9" t="s">
        <v>3296</v>
      </c>
      <c r="G390" s="9" t="s">
        <v>1532</v>
      </c>
      <c r="H390" s="9" t="s">
        <v>3302</v>
      </c>
      <c r="I390" s="9" t="s">
        <v>3461</v>
      </c>
      <c r="J390" s="9" t="s">
        <v>1065</v>
      </c>
      <c r="K390" s="9" t="s">
        <v>3462</v>
      </c>
    </row>
    <row r="391" spans="1:11">
      <c r="A391" s="13">
        <v>390</v>
      </c>
      <c r="B391" s="9" t="s">
        <v>3463</v>
      </c>
      <c r="C391" s="9" t="s">
        <v>3464</v>
      </c>
      <c r="D391" s="9" t="s">
        <v>31</v>
      </c>
      <c r="E391" s="14">
        <f>VLOOKUP(B391,[1]Sheet1!B:K,10,FALSE)</f>
        <v>32725</v>
      </c>
      <c r="F391" s="9" t="s">
        <v>3296</v>
      </c>
      <c r="G391" s="9" t="s">
        <v>1534</v>
      </c>
      <c r="H391" s="9" t="s">
        <v>3356</v>
      </c>
      <c r="I391" s="9" t="s">
        <v>3465</v>
      </c>
      <c r="J391" s="9" t="s">
        <v>3466</v>
      </c>
      <c r="K391" s="9" t="s">
        <v>3467</v>
      </c>
    </row>
    <row r="392" spans="1:11">
      <c r="A392" s="13">
        <v>391</v>
      </c>
      <c r="B392" s="9" t="s">
        <v>3468</v>
      </c>
      <c r="C392" s="9" t="s">
        <v>3469</v>
      </c>
      <c r="D392" s="9" t="s">
        <v>30</v>
      </c>
      <c r="E392" s="14">
        <f>VLOOKUP(B392,[1]Sheet1!B:K,10,FALSE)</f>
        <v>36526</v>
      </c>
      <c r="F392" s="9" t="s">
        <v>3296</v>
      </c>
      <c r="G392" s="9" t="s">
        <v>1532</v>
      </c>
      <c r="H392" s="9" t="s">
        <v>3302</v>
      </c>
      <c r="I392" s="9" t="s">
        <v>3470</v>
      </c>
      <c r="J392" s="9" t="s">
        <v>3471</v>
      </c>
      <c r="K392" s="9" t="s">
        <v>1800</v>
      </c>
    </row>
    <row r="393" spans="1:11">
      <c r="A393" s="13">
        <v>392</v>
      </c>
      <c r="B393" s="9" t="s">
        <v>3472</v>
      </c>
      <c r="C393" s="9" t="s">
        <v>3473</v>
      </c>
      <c r="D393" s="9" t="s">
        <v>30</v>
      </c>
      <c r="E393" s="14">
        <f>VLOOKUP(B393,[1]Sheet1!B:K,10,FALSE)</f>
        <v>34335</v>
      </c>
      <c r="F393" s="9" t="s">
        <v>3296</v>
      </c>
      <c r="G393" s="9" t="s">
        <v>1531</v>
      </c>
      <c r="H393" s="9" t="s">
        <v>3302</v>
      </c>
      <c r="I393" s="9" t="s">
        <v>3474</v>
      </c>
      <c r="J393" s="9" t="s">
        <v>3475</v>
      </c>
      <c r="K393" s="9" t="s">
        <v>3476</v>
      </c>
    </row>
    <row r="394" spans="1:11">
      <c r="A394" s="13">
        <v>393</v>
      </c>
      <c r="B394" s="9" t="s">
        <v>3477</v>
      </c>
      <c r="C394" s="9" t="s">
        <v>3478</v>
      </c>
      <c r="D394" s="9" t="s">
        <v>30</v>
      </c>
      <c r="E394" s="14">
        <f>VLOOKUP(B394,[1]Sheet1!B:K,10,FALSE)</f>
        <v>29438</v>
      </c>
      <c r="F394" s="9" t="s">
        <v>3296</v>
      </c>
      <c r="G394" s="9" t="s">
        <v>1532</v>
      </c>
      <c r="H394" s="9" t="s">
        <v>3479</v>
      </c>
      <c r="I394" s="9" t="s">
        <v>3480</v>
      </c>
      <c r="J394" s="9" t="s">
        <v>3481</v>
      </c>
      <c r="K394" s="9" t="s">
        <v>3482</v>
      </c>
    </row>
    <row r="395" spans="1:11">
      <c r="A395" s="13">
        <v>394</v>
      </c>
      <c r="B395" s="9" t="s">
        <v>3483</v>
      </c>
      <c r="C395" s="9" t="s">
        <v>3484</v>
      </c>
      <c r="D395" s="9" t="s">
        <v>30</v>
      </c>
      <c r="E395" s="14">
        <f>VLOOKUP(B395,[1]Sheet1!B:K,10,FALSE)</f>
        <v>33274</v>
      </c>
      <c r="F395" s="9" t="s">
        <v>3296</v>
      </c>
      <c r="G395" s="9" t="s">
        <v>1531</v>
      </c>
      <c r="H395" s="9" t="s">
        <v>3302</v>
      </c>
      <c r="I395" s="9" t="s">
        <v>3485</v>
      </c>
      <c r="J395" s="9" t="s">
        <v>3486</v>
      </c>
      <c r="K395" s="9" t="s">
        <v>3487</v>
      </c>
    </row>
    <row r="396" spans="1:11">
      <c r="A396" s="13">
        <v>395</v>
      </c>
      <c r="B396" s="9" t="s">
        <v>3488</v>
      </c>
      <c r="C396" s="9" t="s">
        <v>3489</v>
      </c>
      <c r="D396" s="9" t="s">
        <v>30</v>
      </c>
      <c r="E396" s="14">
        <f>VLOOKUP(B396,[1]Sheet1!B:K,10,FALSE)</f>
        <v>29718</v>
      </c>
      <c r="F396" s="9" t="s">
        <v>3296</v>
      </c>
      <c r="G396" s="9" t="s">
        <v>1531</v>
      </c>
      <c r="H396" s="9" t="s">
        <v>3302</v>
      </c>
      <c r="I396" s="9" t="s">
        <v>3490</v>
      </c>
      <c r="J396" s="9" t="s">
        <v>3491</v>
      </c>
      <c r="K396" s="9" t="s">
        <v>2664</v>
      </c>
    </row>
    <row r="397" spans="1:11">
      <c r="A397" s="13">
        <v>396</v>
      </c>
      <c r="B397" s="9" t="s">
        <v>3492</v>
      </c>
      <c r="C397" s="9" t="s">
        <v>3493</v>
      </c>
      <c r="D397" s="9" t="s">
        <v>31</v>
      </c>
      <c r="E397" s="14">
        <f>VLOOKUP(B397,[1]Sheet1!B:K,10,FALSE)</f>
        <v>36557</v>
      </c>
      <c r="F397" s="9" t="s">
        <v>3296</v>
      </c>
      <c r="G397" s="9" t="s">
        <v>1533</v>
      </c>
      <c r="H397" s="9" t="s">
        <v>3342</v>
      </c>
      <c r="I397" s="9" t="s">
        <v>3494</v>
      </c>
      <c r="J397" s="9" t="s">
        <v>3495</v>
      </c>
      <c r="K397" s="9" t="s">
        <v>3496</v>
      </c>
    </row>
    <row r="398" spans="1:11">
      <c r="A398" s="13">
        <v>397</v>
      </c>
      <c r="B398" s="9" t="s">
        <v>3497</v>
      </c>
      <c r="C398" s="9" t="s">
        <v>3498</v>
      </c>
      <c r="D398" s="9" t="s">
        <v>31</v>
      </c>
      <c r="E398" s="14">
        <f>VLOOKUP(B398,[1]Sheet1!B:K,10,FALSE)</f>
        <v>36565</v>
      </c>
      <c r="F398" s="9" t="s">
        <v>3296</v>
      </c>
      <c r="G398" s="9" t="s">
        <v>1492</v>
      </c>
      <c r="H398" s="9" t="s">
        <v>3297</v>
      </c>
      <c r="I398" s="9" t="s">
        <v>3499</v>
      </c>
      <c r="J398" s="9" t="s">
        <v>3500</v>
      </c>
      <c r="K398" s="9" t="s">
        <v>3501</v>
      </c>
    </row>
    <row r="399" spans="1:11">
      <c r="A399" s="13">
        <v>398</v>
      </c>
      <c r="B399" s="9" t="s">
        <v>3502</v>
      </c>
      <c r="C399" s="9" t="s">
        <v>3503</v>
      </c>
      <c r="D399" s="9" t="s">
        <v>31</v>
      </c>
      <c r="E399" s="14">
        <f>VLOOKUP(B399,[1]Sheet1!B:K,10,FALSE)</f>
        <v>34373</v>
      </c>
      <c r="F399" s="9" t="s">
        <v>3296</v>
      </c>
      <c r="G399" s="9" t="s">
        <v>1531</v>
      </c>
      <c r="H399" s="9" t="s">
        <v>3426</v>
      </c>
      <c r="I399" s="9" t="s">
        <v>3504</v>
      </c>
      <c r="J399" s="9" t="s">
        <v>3505</v>
      </c>
      <c r="K399" s="9" t="s">
        <v>3506</v>
      </c>
    </row>
    <row r="400" spans="1:11">
      <c r="A400" s="13">
        <v>399</v>
      </c>
      <c r="B400" s="9" t="s">
        <v>3507</v>
      </c>
      <c r="C400" s="9" t="s">
        <v>3508</v>
      </c>
      <c r="D400" s="9" t="s">
        <v>31</v>
      </c>
      <c r="E400" s="14">
        <f>VLOOKUP(B400,[1]Sheet1!B:K,10,FALSE)</f>
        <v>36619</v>
      </c>
      <c r="F400" s="9" t="s">
        <v>3296</v>
      </c>
      <c r="G400" s="9" t="s">
        <v>1534</v>
      </c>
      <c r="H400" s="9" t="s">
        <v>3356</v>
      </c>
      <c r="I400" s="9" t="s">
        <v>3509</v>
      </c>
      <c r="J400" s="9" t="s">
        <v>3510</v>
      </c>
      <c r="K400" s="9" t="s">
        <v>3511</v>
      </c>
    </row>
    <row r="401" spans="1:11">
      <c r="A401" s="13">
        <v>400</v>
      </c>
      <c r="B401" s="9" t="s">
        <v>3512</v>
      </c>
      <c r="C401" s="9" t="s">
        <v>3513</v>
      </c>
      <c r="D401" s="9" t="s">
        <v>30</v>
      </c>
      <c r="E401" s="14">
        <f>VLOOKUP(B401,[1]Sheet1!B:K,10,FALSE)</f>
        <v>32363</v>
      </c>
      <c r="F401" s="9" t="s">
        <v>3296</v>
      </c>
      <c r="G401" s="9" t="s">
        <v>1532</v>
      </c>
      <c r="H401" s="9" t="s">
        <v>3302</v>
      </c>
      <c r="I401" s="9" t="s">
        <v>3514</v>
      </c>
      <c r="J401" s="9" t="s">
        <v>3515</v>
      </c>
      <c r="K401" s="9" t="s">
        <v>3516</v>
      </c>
    </row>
    <row r="402" spans="1:11">
      <c r="A402" s="13">
        <v>401</v>
      </c>
      <c r="B402" s="9" t="s">
        <v>3517</v>
      </c>
      <c r="C402" s="9" t="s">
        <v>3518</v>
      </c>
      <c r="D402" s="9" t="s">
        <v>30</v>
      </c>
      <c r="E402" s="14">
        <f>VLOOKUP(B402,[1]Sheet1!B:K,10,FALSE)</f>
        <v>35403</v>
      </c>
      <c r="F402" s="9" t="s">
        <v>3296</v>
      </c>
      <c r="G402" s="9" t="s">
        <v>1531</v>
      </c>
      <c r="H402" s="9" t="s">
        <v>3302</v>
      </c>
      <c r="I402" s="9" t="s">
        <v>3519</v>
      </c>
      <c r="J402" s="9" t="s">
        <v>3520</v>
      </c>
      <c r="K402" s="9" t="s">
        <v>3516</v>
      </c>
    </row>
    <row r="403" spans="1:11">
      <c r="A403" s="13">
        <v>402</v>
      </c>
      <c r="B403" s="9" t="s">
        <v>3521</v>
      </c>
      <c r="C403" s="9" t="s">
        <v>3522</v>
      </c>
      <c r="D403" s="9" t="s">
        <v>31</v>
      </c>
      <c r="E403" s="14">
        <f>VLOOKUP(B403,[1]Sheet1!B:K,10,FALSE)</f>
        <v>29351</v>
      </c>
      <c r="F403" s="9" t="s">
        <v>3296</v>
      </c>
      <c r="G403" s="9" t="s">
        <v>1492</v>
      </c>
      <c r="H403" s="9" t="s">
        <v>3297</v>
      </c>
      <c r="I403" s="9" t="s">
        <v>3523</v>
      </c>
      <c r="J403" s="9" t="s">
        <v>3524</v>
      </c>
      <c r="K403" s="9" t="s">
        <v>3525</v>
      </c>
    </row>
    <row r="404" spans="1:11">
      <c r="A404" s="13">
        <v>403</v>
      </c>
      <c r="B404" s="9" t="s">
        <v>1434</v>
      </c>
      <c r="C404" s="9" t="s">
        <v>348</v>
      </c>
      <c r="D404" s="9" t="s">
        <v>30</v>
      </c>
      <c r="E404" s="14">
        <f>VLOOKUP(B404,[1]Sheet1!B:K,10,FALSE)</f>
        <v>27334</v>
      </c>
      <c r="F404" s="9" t="s">
        <v>3296</v>
      </c>
      <c r="G404" s="9" t="s">
        <v>1532</v>
      </c>
      <c r="H404" s="9" t="s">
        <v>3302</v>
      </c>
      <c r="I404" s="9" t="s">
        <v>3526</v>
      </c>
      <c r="J404" s="9" t="s">
        <v>1066</v>
      </c>
      <c r="K404" s="9" t="s">
        <v>3527</v>
      </c>
    </row>
    <row r="405" spans="1:11">
      <c r="A405" s="13">
        <v>404</v>
      </c>
      <c r="B405" s="9" t="s">
        <v>3528</v>
      </c>
      <c r="C405" s="9" t="s">
        <v>3529</v>
      </c>
      <c r="D405" s="9" t="s">
        <v>30</v>
      </c>
      <c r="E405" s="14">
        <f>VLOOKUP(B405,[1]Sheet1!B:K,10,FALSE)</f>
        <v>34349</v>
      </c>
      <c r="F405" s="9" t="s">
        <v>3296</v>
      </c>
      <c r="G405" s="9" t="s">
        <v>1532</v>
      </c>
      <c r="H405" s="9" t="s">
        <v>3302</v>
      </c>
      <c r="I405" s="9" t="s">
        <v>3530</v>
      </c>
      <c r="J405" s="9" t="s">
        <v>3531</v>
      </c>
      <c r="K405" s="9" t="s">
        <v>3532</v>
      </c>
    </row>
    <row r="406" spans="1:11">
      <c r="A406" s="13">
        <v>405</v>
      </c>
      <c r="B406" s="9" t="s">
        <v>1442</v>
      </c>
      <c r="C406" s="9" t="s">
        <v>356</v>
      </c>
      <c r="D406" s="9" t="s">
        <v>31</v>
      </c>
      <c r="E406" s="14">
        <f>VLOOKUP(B406,[1]Sheet1!B:K,10,FALSE)</f>
        <v>34053</v>
      </c>
      <c r="F406" s="9" t="s">
        <v>3296</v>
      </c>
      <c r="G406" s="9" t="s">
        <v>1534</v>
      </c>
      <c r="H406" s="9" t="s">
        <v>3356</v>
      </c>
      <c r="I406" s="9" t="s">
        <v>3533</v>
      </c>
      <c r="J406" s="9" t="s">
        <v>1074</v>
      </c>
      <c r="K406" s="9" t="s">
        <v>3511</v>
      </c>
    </row>
    <row r="407" spans="1:11">
      <c r="A407" s="13">
        <v>406</v>
      </c>
      <c r="B407" s="9" t="s">
        <v>3534</v>
      </c>
      <c r="C407" s="9" t="s">
        <v>3535</v>
      </c>
      <c r="D407" s="9" t="s">
        <v>31</v>
      </c>
      <c r="E407" s="14">
        <f>VLOOKUP(B407,[1]Sheet1!B:K,10,FALSE)</f>
        <v>36605</v>
      </c>
      <c r="F407" s="9" t="s">
        <v>3296</v>
      </c>
      <c r="G407" s="9" t="s">
        <v>1534</v>
      </c>
      <c r="H407" s="9" t="s">
        <v>3356</v>
      </c>
      <c r="I407" s="9" t="s">
        <v>3536</v>
      </c>
      <c r="J407" s="9" t="s">
        <v>3537</v>
      </c>
      <c r="K407" s="9" t="s">
        <v>3538</v>
      </c>
    </row>
    <row r="408" spans="1:11">
      <c r="A408" s="13">
        <v>407</v>
      </c>
      <c r="B408" s="9" t="s">
        <v>3539</v>
      </c>
      <c r="C408" s="9" t="s">
        <v>3540</v>
      </c>
      <c r="D408" s="9" t="s">
        <v>30</v>
      </c>
      <c r="E408" s="14">
        <f>VLOOKUP(B408,[1]Sheet1!B:K,10,FALSE)</f>
        <v>36619</v>
      </c>
      <c r="F408" s="9" t="s">
        <v>3296</v>
      </c>
      <c r="G408" s="9" t="s">
        <v>1532</v>
      </c>
      <c r="H408" s="9" t="s">
        <v>3302</v>
      </c>
      <c r="I408" s="9" t="s">
        <v>3541</v>
      </c>
      <c r="J408" s="9" t="s">
        <v>3542</v>
      </c>
      <c r="K408" s="9" t="s">
        <v>3543</v>
      </c>
    </row>
    <row r="409" spans="1:11">
      <c r="A409" s="13">
        <v>408</v>
      </c>
      <c r="B409" s="9" t="s">
        <v>3544</v>
      </c>
      <c r="C409" s="9" t="s">
        <v>3545</v>
      </c>
      <c r="D409" s="9" t="s">
        <v>30</v>
      </c>
      <c r="E409" s="14">
        <f>VLOOKUP(B409,[1]Sheet1!B:K,10,FALSE)</f>
        <v>33709</v>
      </c>
      <c r="F409" s="9" t="s">
        <v>3296</v>
      </c>
      <c r="G409" s="9" t="s">
        <v>1532</v>
      </c>
      <c r="H409" s="9" t="s">
        <v>3302</v>
      </c>
      <c r="I409" s="9" t="s">
        <v>3546</v>
      </c>
      <c r="J409" s="9" t="s">
        <v>3547</v>
      </c>
      <c r="K409" s="9" t="s">
        <v>3548</v>
      </c>
    </row>
    <row r="410" spans="1:11">
      <c r="A410" s="13">
        <v>409</v>
      </c>
      <c r="B410" s="9" t="s">
        <v>3549</v>
      </c>
      <c r="C410" s="9" t="s">
        <v>3550</v>
      </c>
      <c r="D410" s="9" t="s">
        <v>31</v>
      </c>
      <c r="E410" s="14">
        <f>VLOOKUP(B410,[1]Sheet1!B:K,10,FALSE)</f>
        <v>35159</v>
      </c>
      <c r="F410" s="9" t="s">
        <v>3296</v>
      </c>
      <c r="G410" s="9" t="s">
        <v>1492</v>
      </c>
      <c r="H410" s="9" t="s">
        <v>3297</v>
      </c>
      <c r="I410" s="9" t="s">
        <v>3551</v>
      </c>
      <c r="J410" s="9" t="s">
        <v>3552</v>
      </c>
      <c r="K410" s="9" t="s">
        <v>3553</v>
      </c>
    </row>
    <row r="411" spans="1:11">
      <c r="A411" s="13">
        <v>410</v>
      </c>
      <c r="B411" s="9" t="s">
        <v>3554</v>
      </c>
      <c r="C411" s="9" t="s">
        <v>3555</v>
      </c>
      <c r="D411" s="9" t="s">
        <v>30</v>
      </c>
      <c r="E411" s="14">
        <f>VLOOKUP(B411,[1]Sheet1!B:K,10,FALSE)</f>
        <v>33209</v>
      </c>
      <c r="F411" s="9" t="s">
        <v>3296</v>
      </c>
      <c r="G411" s="9" t="s">
        <v>1531</v>
      </c>
      <c r="H411" s="9" t="s">
        <v>3302</v>
      </c>
      <c r="I411" s="9" t="s">
        <v>3556</v>
      </c>
      <c r="J411" s="9" t="s">
        <v>3557</v>
      </c>
      <c r="K411" s="9" t="s">
        <v>3558</v>
      </c>
    </row>
    <row r="412" spans="1:11">
      <c r="A412" s="13">
        <v>411</v>
      </c>
      <c r="B412" s="9" t="s">
        <v>3559</v>
      </c>
      <c r="C412" s="9" t="s">
        <v>3560</v>
      </c>
      <c r="D412" s="9" t="s">
        <v>30</v>
      </c>
      <c r="E412" s="14">
        <f>VLOOKUP(B412,[1]Sheet1!B:K,10,FALSE)</f>
        <v>35679</v>
      </c>
      <c r="F412" s="9" t="s">
        <v>3296</v>
      </c>
      <c r="G412" s="9" t="s">
        <v>1532</v>
      </c>
      <c r="H412" s="9" t="s">
        <v>3302</v>
      </c>
      <c r="I412" s="9" t="s">
        <v>3561</v>
      </c>
      <c r="J412" s="9" t="s">
        <v>3562</v>
      </c>
      <c r="K412" s="9" t="s">
        <v>3563</v>
      </c>
    </row>
    <row r="413" spans="1:11">
      <c r="A413" s="13">
        <v>412</v>
      </c>
      <c r="B413" s="9" t="s">
        <v>3564</v>
      </c>
      <c r="C413" s="9" t="s">
        <v>3565</v>
      </c>
      <c r="D413" s="9" t="s">
        <v>30</v>
      </c>
      <c r="E413" s="14">
        <f>VLOOKUP(B413,[1]Sheet1!B:K,10,FALSE)</f>
        <v>32766</v>
      </c>
      <c r="F413" s="9" t="s">
        <v>3296</v>
      </c>
      <c r="G413" s="9" t="s">
        <v>1531</v>
      </c>
      <c r="H413" s="9" t="s">
        <v>3302</v>
      </c>
      <c r="I413" s="9" t="s">
        <v>3566</v>
      </c>
      <c r="J413" s="9" t="s">
        <v>3567</v>
      </c>
      <c r="K413" s="9" t="s">
        <v>3568</v>
      </c>
    </row>
    <row r="414" spans="1:11">
      <c r="A414" s="13">
        <v>413</v>
      </c>
      <c r="B414" s="9" t="s">
        <v>3569</v>
      </c>
      <c r="C414" s="9" t="s">
        <v>3570</v>
      </c>
      <c r="D414" s="9" t="s">
        <v>30</v>
      </c>
      <c r="E414" s="14">
        <f>VLOOKUP(B414,[1]Sheet1!B:K,10,FALSE)</f>
        <v>36015</v>
      </c>
      <c r="F414" s="9" t="s">
        <v>3296</v>
      </c>
      <c r="G414" s="9" t="s">
        <v>1532</v>
      </c>
      <c r="H414" s="9" t="s">
        <v>3302</v>
      </c>
      <c r="I414" s="9" t="s">
        <v>3571</v>
      </c>
      <c r="J414" s="9" t="s">
        <v>3572</v>
      </c>
      <c r="K414" s="9" t="s">
        <v>3573</v>
      </c>
    </row>
    <row r="415" spans="1:11">
      <c r="A415" s="13">
        <v>414</v>
      </c>
      <c r="B415" s="9" t="s">
        <v>3574</v>
      </c>
      <c r="C415" s="9" t="s">
        <v>3575</v>
      </c>
      <c r="D415" s="9" t="s">
        <v>31</v>
      </c>
      <c r="E415" s="14">
        <f>VLOOKUP(B415,[1]Sheet1!B:K,10,FALSE)</f>
        <v>30595</v>
      </c>
      <c r="F415" s="9" t="s">
        <v>3296</v>
      </c>
      <c r="G415" s="9" t="s">
        <v>1492</v>
      </c>
      <c r="H415" s="9" t="s">
        <v>3297</v>
      </c>
      <c r="I415" s="9" t="s">
        <v>3576</v>
      </c>
      <c r="J415" s="9" t="s">
        <v>3577</v>
      </c>
      <c r="K415" s="9" t="s">
        <v>3578</v>
      </c>
    </row>
    <row r="416" spans="1:11">
      <c r="A416" s="13">
        <v>415</v>
      </c>
      <c r="B416" s="9" t="s">
        <v>3579</v>
      </c>
      <c r="C416" s="9" t="s">
        <v>3580</v>
      </c>
      <c r="D416" s="9" t="s">
        <v>31</v>
      </c>
      <c r="E416" s="14">
        <f>VLOOKUP(B416,[1]Sheet1!B:K,10,FALSE)</f>
        <v>31961</v>
      </c>
      <c r="F416" s="9" t="s">
        <v>3296</v>
      </c>
      <c r="G416" s="9" t="s">
        <v>1534</v>
      </c>
      <c r="H416" s="9" t="s">
        <v>3356</v>
      </c>
      <c r="I416" s="9" t="s">
        <v>3581</v>
      </c>
      <c r="J416" s="9" t="s">
        <v>3582</v>
      </c>
      <c r="K416" s="9" t="s">
        <v>3583</v>
      </c>
    </row>
    <row r="417" spans="1:11">
      <c r="A417" s="13">
        <v>416</v>
      </c>
      <c r="B417" s="9" t="s">
        <v>3584</v>
      </c>
      <c r="C417" s="9" t="s">
        <v>3585</v>
      </c>
      <c r="D417" s="9" t="s">
        <v>30</v>
      </c>
      <c r="E417" s="14">
        <f>VLOOKUP(B417,[1]Sheet1!B:K,10,FALSE)</f>
        <v>30683</v>
      </c>
      <c r="F417" s="9" t="s">
        <v>3296</v>
      </c>
      <c r="G417" s="9" t="s">
        <v>1532</v>
      </c>
      <c r="H417" s="9" t="s">
        <v>3302</v>
      </c>
      <c r="I417" s="9" t="s">
        <v>3586</v>
      </c>
      <c r="J417" s="9" t="s">
        <v>3587</v>
      </c>
      <c r="K417" s="9" t="s">
        <v>3321</v>
      </c>
    </row>
    <row r="418" spans="1:11">
      <c r="A418" s="13">
        <v>417</v>
      </c>
      <c r="B418" s="9" t="s">
        <v>1131</v>
      </c>
      <c r="C418" s="9" t="s">
        <v>47</v>
      </c>
      <c r="D418" s="9" t="s">
        <v>31</v>
      </c>
      <c r="E418" s="14">
        <f>VLOOKUP(B418,[1]Sheet1!B:K,10,FALSE)</f>
        <v>32600</v>
      </c>
      <c r="F418" s="9" t="s">
        <v>3296</v>
      </c>
      <c r="G418" s="9" t="s">
        <v>1492</v>
      </c>
      <c r="H418" s="9" t="s">
        <v>3297</v>
      </c>
      <c r="I418" s="9" t="s">
        <v>3588</v>
      </c>
      <c r="J418" s="9" t="s">
        <v>764</v>
      </c>
      <c r="K418" s="9" t="s">
        <v>3589</v>
      </c>
    </row>
    <row r="419" spans="1:11">
      <c r="A419" s="13">
        <v>418</v>
      </c>
      <c r="B419" s="9" t="s">
        <v>3590</v>
      </c>
      <c r="C419" s="9" t="s">
        <v>3591</v>
      </c>
      <c r="D419" s="9" t="s">
        <v>31</v>
      </c>
      <c r="E419" s="14">
        <f>VLOOKUP(B419,[1]Sheet1!B:K,10,FALSE)</f>
        <v>34999</v>
      </c>
      <c r="F419" s="9" t="s">
        <v>3296</v>
      </c>
      <c r="G419" s="9" t="s">
        <v>1492</v>
      </c>
      <c r="H419" s="9" t="s">
        <v>3297</v>
      </c>
      <c r="I419" s="9" t="s">
        <v>3592</v>
      </c>
      <c r="J419" s="9" t="s">
        <v>3593</v>
      </c>
      <c r="K419" s="9" t="s">
        <v>3594</v>
      </c>
    </row>
    <row r="420" spans="1:11">
      <c r="A420" s="13">
        <v>419</v>
      </c>
      <c r="B420" s="9" t="s">
        <v>3595</v>
      </c>
      <c r="C420" s="9" t="s">
        <v>3596</v>
      </c>
      <c r="D420" s="9" t="s">
        <v>31</v>
      </c>
      <c r="E420" s="14">
        <f>VLOOKUP(B420,[1]Sheet1!B:K,10,FALSE)</f>
        <v>36476</v>
      </c>
      <c r="F420" s="9" t="s">
        <v>3296</v>
      </c>
      <c r="G420" s="9" t="s">
        <v>1532</v>
      </c>
      <c r="H420" s="9" t="s">
        <v>3334</v>
      </c>
      <c r="I420" s="9" t="s">
        <v>3597</v>
      </c>
      <c r="J420" s="9" t="s">
        <v>3598</v>
      </c>
      <c r="K420" s="9" t="s">
        <v>3599</v>
      </c>
    </row>
    <row r="421" spans="1:11">
      <c r="A421" s="13">
        <v>420</v>
      </c>
      <c r="B421" s="9" t="s">
        <v>3600</v>
      </c>
      <c r="C421" s="9" t="s">
        <v>3601</v>
      </c>
      <c r="D421" s="9" t="s">
        <v>31</v>
      </c>
      <c r="E421" s="14">
        <f>VLOOKUP(B421,[1]Sheet1!B:K,10,FALSE)</f>
        <v>30867</v>
      </c>
      <c r="F421" s="9" t="s">
        <v>3296</v>
      </c>
      <c r="G421" s="9" t="s">
        <v>1534</v>
      </c>
      <c r="H421" s="9" t="s">
        <v>3356</v>
      </c>
      <c r="I421" s="9" t="s">
        <v>3602</v>
      </c>
      <c r="J421" s="9" t="s">
        <v>3603</v>
      </c>
      <c r="K421" s="9" t="s">
        <v>2664</v>
      </c>
    </row>
    <row r="422" spans="1:11">
      <c r="A422" s="13">
        <v>421</v>
      </c>
      <c r="B422" s="9" t="s">
        <v>1422</v>
      </c>
      <c r="C422" s="9" t="s">
        <v>336</v>
      </c>
      <c r="D422" s="9" t="s">
        <v>30</v>
      </c>
      <c r="E422" s="14">
        <f>VLOOKUP(B422,[1]Sheet1!B:K,10,FALSE)</f>
        <v>32912</v>
      </c>
      <c r="F422" s="9" t="s">
        <v>3296</v>
      </c>
      <c r="G422" s="9" t="s">
        <v>1531</v>
      </c>
      <c r="H422" s="9" t="s">
        <v>3302</v>
      </c>
      <c r="I422" s="9" t="s">
        <v>3604</v>
      </c>
      <c r="J422" s="9" t="s">
        <v>1054</v>
      </c>
      <c r="K422" s="9" t="s">
        <v>3605</v>
      </c>
    </row>
    <row r="423" spans="1:11">
      <c r="A423" s="13">
        <v>422</v>
      </c>
      <c r="B423" s="9" t="s">
        <v>3606</v>
      </c>
      <c r="C423" s="9" t="s">
        <v>3607</v>
      </c>
      <c r="D423" s="9" t="s">
        <v>30</v>
      </c>
      <c r="E423" s="14">
        <f>VLOOKUP(B423,[1]Sheet1!B:K,10,FALSE)</f>
        <v>35084</v>
      </c>
      <c r="F423" s="9" t="s">
        <v>3296</v>
      </c>
      <c r="G423" s="9" t="s">
        <v>1532</v>
      </c>
      <c r="H423" s="9" t="s">
        <v>3302</v>
      </c>
      <c r="I423" s="9" t="s">
        <v>3608</v>
      </c>
      <c r="J423" s="9" t="s">
        <v>3609</v>
      </c>
      <c r="K423" s="9" t="s">
        <v>3610</v>
      </c>
    </row>
    <row r="424" spans="1:11">
      <c r="A424" s="13">
        <v>423</v>
      </c>
      <c r="B424" s="9" t="s">
        <v>3611</v>
      </c>
      <c r="C424" s="9" t="s">
        <v>3612</v>
      </c>
      <c r="D424" s="9" t="s">
        <v>30</v>
      </c>
      <c r="E424" s="14">
        <f>VLOOKUP(B424,[1]Sheet1!B:K,10,FALSE)</f>
        <v>35798</v>
      </c>
      <c r="F424" s="9" t="s">
        <v>3296</v>
      </c>
      <c r="G424" s="9" t="s">
        <v>1531</v>
      </c>
      <c r="H424" s="9" t="s">
        <v>3302</v>
      </c>
      <c r="I424" s="9" t="s">
        <v>3613</v>
      </c>
      <c r="J424" s="9" t="s">
        <v>3614</v>
      </c>
      <c r="K424" s="9" t="s">
        <v>3615</v>
      </c>
    </row>
    <row r="425" spans="1:11">
      <c r="A425" s="13">
        <v>424</v>
      </c>
      <c r="B425" s="9" t="s">
        <v>3616</v>
      </c>
      <c r="C425" s="9" t="s">
        <v>3617</v>
      </c>
      <c r="D425" s="9" t="s">
        <v>30</v>
      </c>
      <c r="E425" s="14">
        <f>VLOOKUP(B425,[1]Sheet1!B:K,10,FALSE)</f>
        <v>31841</v>
      </c>
      <c r="F425" s="9" t="s">
        <v>3296</v>
      </c>
      <c r="G425" s="9" t="s">
        <v>1531</v>
      </c>
      <c r="H425" s="9" t="s">
        <v>2771</v>
      </c>
      <c r="I425" s="9" t="s">
        <v>3618</v>
      </c>
      <c r="J425" s="9" t="s">
        <v>3619</v>
      </c>
      <c r="K425" s="9" t="s">
        <v>3620</v>
      </c>
    </row>
    <row r="426" spans="1:11">
      <c r="A426" s="13">
        <v>425</v>
      </c>
      <c r="B426" s="9" t="s">
        <v>3621</v>
      </c>
      <c r="C426" s="9" t="s">
        <v>3622</v>
      </c>
      <c r="D426" s="9" t="s">
        <v>30</v>
      </c>
      <c r="E426" s="14">
        <f>VLOOKUP(B426,[1]Sheet1!B:K,10,FALSE)</f>
        <v>36255</v>
      </c>
      <c r="F426" s="9" t="s">
        <v>3296</v>
      </c>
      <c r="G426" s="9" t="s">
        <v>1532</v>
      </c>
      <c r="H426" s="9" t="s">
        <v>3302</v>
      </c>
      <c r="I426" s="9" t="s">
        <v>3623</v>
      </c>
      <c r="J426" s="9" t="s">
        <v>3624</v>
      </c>
      <c r="K426" s="9" t="s">
        <v>3625</v>
      </c>
    </row>
    <row r="427" spans="1:11">
      <c r="A427" s="13">
        <v>426</v>
      </c>
      <c r="B427" s="9" t="s">
        <v>3626</v>
      </c>
      <c r="C427" s="9" t="s">
        <v>3627</v>
      </c>
      <c r="D427" s="9" t="s">
        <v>30</v>
      </c>
      <c r="E427" s="14">
        <f>VLOOKUP(B427,[1]Sheet1!B:K,10,FALSE)</f>
        <v>31300</v>
      </c>
      <c r="F427" s="9" t="s">
        <v>3296</v>
      </c>
      <c r="G427" s="9" t="s">
        <v>1532</v>
      </c>
      <c r="H427" s="9" t="s">
        <v>3302</v>
      </c>
      <c r="I427" s="9" t="s">
        <v>3628</v>
      </c>
      <c r="J427" s="9" t="s">
        <v>3629</v>
      </c>
      <c r="K427" s="9" t="s">
        <v>3630</v>
      </c>
    </row>
    <row r="428" spans="1:11">
      <c r="A428" s="13">
        <v>427</v>
      </c>
      <c r="B428" s="9" t="s">
        <v>3631</v>
      </c>
      <c r="C428" s="9" t="s">
        <v>3632</v>
      </c>
      <c r="D428" s="9" t="s">
        <v>30</v>
      </c>
      <c r="E428" s="14">
        <f>VLOOKUP(B428,[1]Sheet1!B:K,10,FALSE)</f>
        <v>31168</v>
      </c>
      <c r="F428" s="9" t="s">
        <v>3296</v>
      </c>
      <c r="G428" s="9" t="s">
        <v>1531</v>
      </c>
      <c r="H428" s="9" t="s">
        <v>3302</v>
      </c>
      <c r="I428" s="9" t="s">
        <v>3633</v>
      </c>
      <c r="J428" s="9" t="s">
        <v>3634</v>
      </c>
      <c r="K428" s="9" t="s">
        <v>2064</v>
      </c>
    </row>
    <row r="429" spans="1:11">
      <c r="A429" s="13">
        <v>428</v>
      </c>
      <c r="B429" s="9" t="s">
        <v>3635</v>
      </c>
      <c r="C429" s="9" t="s">
        <v>3636</v>
      </c>
      <c r="D429" s="9" t="s">
        <v>30</v>
      </c>
      <c r="E429" s="14">
        <f>VLOOKUP(B429,[1]Sheet1!B:K,10,FALSE)</f>
        <v>36162</v>
      </c>
      <c r="F429" s="9" t="s">
        <v>3296</v>
      </c>
      <c r="G429" s="9" t="s">
        <v>1532</v>
      </c>
      <c r="H429" s="9" t="s">
        <v>3302</v>
      </c>
      <c r="I429" s="9" t="s">
        <v>3637</v>
      </c>
      <c r="J429" s="9" t="s">
        <v>3638</v>
      </c>
      <c r="K429" s="9" t="s">
        <v>3639</v>
      </c>
    </row>
    <row r="430" spans="1:11">
      <c r="A430" s="13">
        <v>429</v>
      </c>
      <c r="B430" s="9" t="s">
        <v>1435</v>
      </c>
      <c r="C430" s="9" t="s">
        <v>349</v>
      </c>
      <c r="D430" s="9" t="s">
        <v>30</v>
      </c>
      <c r="E430" s="14">
        <f>VLOOKUP(B430,[1]Sheet1!B:K,10,FALSE)</f>
        <v>32845</v>
      </c>
      <c r="F430" s="9" t="s">
        <v>3296</v>
      </c>
      <c r="G430" s="9" t="s">
        <v>1532</v>
      </c>
      <c r="H430" s="9" t="s">
        <v>3302</v>
      </c>
      <c r="I430" s="9" t="s">
        <v>3640</v>
      </c>
      <c r="J430" s="9" t="s">
        <v>1067</v>
      </c>
      <c r="K430" s="9" t="s">
        <v>3641</v>
      </c>
    </row>
    <row r="431" spans="1:11">
      <c r="A431" s="13">
        <v>430</v>
      </c>
      <c r="B431" s="9" t="s">
        <v>3642</v>
      </c>
      <c r="C431" s="9" t="s">
        <v>3643</v>
      </c>
      <c r="D431" s="9" t="s">
        <v>30</v>
      </c>
      <c r="E431" s="14">
        <f>VLOOKUP(B431,[1]Sheet1!B:K,10,FALSE)</f>
        <v>33300</v>
      </c>
      <c r="F431" s="9" t="s">
        <v>3296</v>
      </c>
      <c r="G431" s="9" t="s">
        <v>1532</v>
      </c>
      <c r="H431" s="9" t="s">
        <v>3302</v>
      </c>
      <c r="I431" s="9" t="s">
        <v>3644</v>
      </c>
      <c r="J431" s="9" t="s">
        <v>3645</v>
      </c>
      <c r="K431" s="9" t="s">
        <v>3646</v>
      </c>
    </row>
    <row r="432" spans="1:11">
      <c r="A432" s="13">
        <v>431</v>
      </c>
      <c r="B432" s="9" t="s">
        <v>3647</v>
      </c>
      <c r="C432" s="9" t="s">
        <v>3648</v>
      </c>
      <c r="D432" s="9" t="s">
        <v>31</v>
      </c>
      <c r="E432" s="14">
        <f>VLOOKUP(B432,[1]Sheet1!B:K,10,FALSE)</f>
        <v>31595</v>
      </c>
      <c r="F432" s="9" t="s">
        <v>3296</v>
      </c>
      <c r="G432" s="9" t="s">
        <v>1492</v>
      </c>
      <c r="H432" s="9" t="s">
        <v>3297</v>
      </c>
      <c r="I432" s="9" t="s">
        <v>3649</v>
      </c>
      <c r="J432" s="9" t="s">
        <v>3650</v>
      </c>
      <c r="K432" s="9" t="s">
        <v>3651</v>
      </c>
    </row>
    <row r="433" spans="1:11">
      <c r="A433" s="13">
        <v>432</v>
      </c>
      <c r="B433" s="9" t="s">
        <v>3652</v>
      </c>
      <c r="C433" s="9" t="s">
        <v>3653</v>
      </c>
      <c r="D433" s="9" t="s">
        <v>30</v>
      </c>
      <c r="E433" s="14">
        <f>VLOOKUP(B433,[1]Sheet1!B:K,10,FALSE)</f>
        <v>30787</v>
      </c>
      <c r="F433" s="9" t="s">
        <v>3296</v>
      </c>
      <c r="G433" s="9" t="s">
        <v>1531</v>
      </c>
      <c r="H433" s="9" t="s">
        <v>3302</v>
      </c>
      <c r="I433" s="9" t="s">
        <v>3654</v>
      </c>
      <c r="J433" s="9" t="s">
        <v>3655</v>
      </c>
      <c r="K433" s="9" t="s">
        <v>3496</v>
      </c>
    </row>
    <row r="434" spans="1:11">
      <c r="A434" s="13">
        <v>433</v>
      </c>
      <c r="B434" s="9" t="s">
        <v>3656</v>
      </c>
      <c r="C434" s="9" t="s">
        <v>3657</v>
      </c>
      <c r="D434" s="9" t="s">
        <v>30</v>
      </c>
      <c r="E434" s="14">
        <f>VLOOKUP(B434,[1]Sheet1!B:K,10,FALSE)</f>
        <v>33394</v>
      </c>
      <c r="F434" s="9" t="s">
        <v>3296</v>
      </c>
      <c r="G434" s="9" t="s">
        <v>1531</v>
      </c>
      <c r="H434" s="9" t="s">
        <v>3302</v>
      </c>
      <c r="I434" s="9" t="s">
        <v>3658</v>
      </c>
      <c r="J434" s="9" t="s">
        <v>3659</v>
      </c>
      <c r="K434" s="9" t="s">
        <v>3660</v>
      </c>
    </row>
    <row r="435" spans="1:11">
      <c r="A435" s="13">
        <v>434</v>
      </c>
      <c r="B435" s="9" t="s">
        <v>3661</v>
      </c>
      <c r="C435" s="9" t="s">
        <v>3662</v>
      </c>
      <c r="D435" s="9" t="s">
        <v>30</v>
      </c>
      <c r="E435" s="14">
        <f>VLOOKUP(B435,[1]Sheet1!B:K,10,FALSE)</f>
        <v>34627</v>
      </c>
      <c r="F435" s="9" t="s">
        <v>3296</v>
      </c>
      <c r="G435" s="9" t="s">
        <v>1532</v>
      </c>
      <c r="H435" s="9" t="s">
        <v>3302</v>
      </c>
      <c r="I435" s="9" t="s">
        <v>3663</v>
      </c>
      <c r="J435" s="9" t="s">
        <v>3664</v>
      </c>
      <c r="K435" s="9" t="s">
        <v>3665</v>
      </c>
    </row>
    <row r="436" spans="1:11">
      <c r="A436" s="13">
        <v>435</v>
      </c>
      <c r="B436" s="9" t="s">
        <v>3666</v>
      </c>
      <c r="C436" s="9" t="s">
        <v>3667</v>
      </c>
      <c r="D436" s="9" t="s">
        <v>30</v>
      </c>
      <c r="E436" s="14">
        <f>VLOOKUP(B436,[1]Sheet1!B:K,10,FALSE)</f>
        <v>35193</v>
      </c>
      <c r="F436" s="9" t="s">
        <v>3296</v>
      </c>
      <c r="G436" s="9" t="s">
        <v>1492</v>
      </c>
      <c r="H436" s="9" t="s">
        <v>3297</v>
      </c>
      <c r="I436" s="9" t="s">
        <v>3668</v>
      </c>
      <c r="J436" s="9" t="s">
        <v>3669</v>
      </c>
      <c r="K436" s="9" t="s">
        <v>1759</v>
      </c>
    </row>
    <row r="437" spans="1:11">
      <c r="A437" s="13">
        <v>436</v>
      </c>
      <c r="B437" s="9" t="s">
        <v>3670</v>
      </c>
      <c r="C437" s="9" t="s">
        <v>3671</v>
      </c>
      <c r="D437" s="9" t="s">
        <v>30</v>
      </c>
      <c r="E437" s="14">
        <f>VLOOKUP(B437,[1]Sheet1!B:K,10,FALSE)</f>
        <v>31124</v>
      </c>
      <c r="F437" s="9" t="s">
        <v>3296</v>
      </c>
      <c r="G437" s="9" t="s">
        <v>1532</v>
      </c>
      <c r="H437" s="9" t="s">
        <v>3302</v>
      </c>
      <c r="I437" s="9" t="s">
        <v>3672</v>
      </c>
      <c r="J437" s="9" t="s">
        <v>3673</v>
      </c>
      <c r="K437" s="9" t="s">
        <v>3674</v>
      </c>
    </row>
    <row r="438" spans="1:11">
      <c r="A438" s="13">
        <v>437</v>
      </c>
      <c r="B438" s="9" t="s">
        <v>3675</v>
      </c>
      <c r="C438" s="9" t="s">
        <v>3676</v>
      </c>
      <c r="D438" s="9" t="s">
        <v>31</v>
      </c>
      <c r="E438" s="14">
        <f>VLOOKUP(B438,[1]Sheet1!B:K,10,FALSE)</f>
        <v>28526</v>
      </c>
      <c r="F438" s="9" t="s">
        <v>3296</v>
      </c>
      <c r="G438" s="9" t="s">
        <v>1533</v>
      </c>
      <c r="H438" s="9" t="s">
        <v>3677</v>
      </c>
      <c r="I438" s="9" t="s">
        <v>3678</v>
      </c>
      <c r="J438" s="9" t="s">
        <v>3679</v>
      </c>
      <c r="K438" s="9" t="s">
        <v>3680</v>
      </c>
    </row>
    <row r="439" spans="1:11">
      <c r="A439" s="13">
        <v>438</v>
      </c>
      <c r="B439" s="9" t="s">
        <v>3681</v>
      </c>
      <c r="C439" s="9" t="s">
        <v>3682</v>
      </c>
      <c r="D439" s="9" t="s">
        <v>31</v>
      </c>
      <c r="E439" s="14">
        <f>VLOOKUP(B439,[1]Sheet1!B:K,10,FALSE)</f>
        <v>35127</v>
      </c>
      <c r="F439" s="9" t="s">
        <v>3296</v>
      </c>
      <c r="G439" s="9" t="s">
        <v>1492</v>
      </c>
      <c r="H439" s="9" t="s">
        <v>3297</v>
      </c>
      <c r="I439" s="9" t="s">
        <v>3683</v>
      </c>
      <c r="J439" s="9" t="s">
        <v>3684</v>
      </c>
      <c r="K439" s="9" t="s">
        <v>3685</v>
      </c>
    </row>
    <row r="440" spans="1:11">
      <c r="A440" s="13">
        <v>439</v>
      </c>
      <c r="B440" s="9" t="s">
        <v>3686</v>
      </c>
      <c r="C440" s="9" t="s">
        <v>3687</v>
      </c>
      <c r="D440" s="9" t="s">
        <v>31</v>
      </c>
      <c r="E440" s="14">
        <f>VLOOKUP(B440,[1]Sheet1!B:K,10,FALSE)</f>
        <v>30742</v>
      </c>
      <c r="F440" s="9" t="s">
        <v>3296</v>
      </c>
      <c r="G440" s="9" t="s">
        <v>1533</v>
      </c>
      <c r="H440" s="9" t="s">
        <v>3342</v>
      </c>
      <c r="I440" s="9" t="s">
        <v>3688</v>
      </c>
      <c r="J440" s="9" t="s">
        <v>3689</v>
      </c>
      <c r="K440" s="9" t="s">
        <v>3690</v>
      </c>
    </row>
    <row r="441" spans="1:11">
      <c r="A441" s="13">
        <v>440</v>
      </c>
      <c r="B441" s="9" t="s">
        <v>3691</v>
      </c>
      <c r="C441" s="9" t="s">
        <v>3692</v>
      </c>
      <c r="D441" s="9" t="s">
        <v>30</v>
      </c>
      <c r="E441" s="14">
        <f>VLOOKUP(B441,[1]Sheet1!B:K,10,FALSE)</f>
        <v>31983</v>
      </c>
      <c r="F441" s="9" t="s">
        <v>3296</v>
      </c>
      <c r="G441" s="9" t="s">
        <v>1531</v>
      </c>
      <c r="H441" s="9" t="s">
        <v>3302</v>
      </c>
      <c r="I441" s="9" t="s">
        <v>3693</v>
      </c>
      <c r="J441" s="9" t="s">
        <v>3694</v>
      </c>
      <c r="K441" s="9" t="s">
        <v>3651</v>
      </c>
    </row>
    <row r="442" spans="1:11">
      <c r="A442" s="13">
        <v>441</v>
      </c>
      <c r="B442" s="9" t="s">
        <v>3695</v>
      </c>
      <c r="C442" s="9" t="s">
        <v>3696</v>
      </c>
      <c r="D442" s="9" t="s">
        <v>30</v>
      </c>
      <c r="E442" s="14">
        <f>VLOOKUP(B442,[1]Sheet1!B:K,10,FALSE)</f>
        <v>37179</v>
      </c>
      <c r="F442" s="9" t="s">
        <v>3296</v>
      </c>
      <c r="G442" s="9" t="s">
        <v>1531</v>
      </c>
      <c r="H442" s="9" t="s">
        <v>3302</v>
      </c>
      <c r="I442" s="9" t="s">
        <v>3697</v>
      </c>
      <c r="J442" s="9" t="s">
        <v>3698</v>
      </c>
      <c r="K442" s="9" t="s">
        <v>3699</v>
      </c>
    </row>
    <row r="443" spans="1:11">
      <c r="A443" s="13">
        <v>442</v>
      </c>
      <c r="B443" s="9" t="s">
        <v>3700</v>
      </c>
      <c r="C443" s="9" t="s">
        <v>3701</v>
      </c>
      <c r="D443" s="9" t="s">
        <v>31</v>
      </c>
      <c r="E443" s="14">
        <f>VLOOKUP(B443,[1]Sheet1!B:K,10,FALSE)</f>
        <v>34344</v>
      </c>
      <c r="F443" s="9" t="s">
        <v>3296</v>
      </c>
      <c r="G443" s="9" t="s">
        <v>1533</v>
      </c>
      <c r="H443" s="9" t="s">
        <v>3342</v>
      </c>
      <c r="I443" s="9" t="s">
        <v>3702</v>
      </c>
      <c r="J443" s="9" t="s">
        <v>3703</v>
      </c>
      <c r="K443" s="9" t="s">
        <v>3704</v>
      </c>
    </row>
    <row r="444" spans="1:11">
      <c r="A444" s="13">
        <v>443</v>
      </c>
      <c r="B444" s="9" t="s">
        <v>3705</v>
      </c>
      <c r="C444" s="9" t="s">
        <v>3706</v>
      </c>
      <c r="D444" s="9" t="s">
        <v>31</v>
      </c>
      <c r="E444" s="14">
        <f>VLOOKUP(B444,[1]Sheet1!B:K,10,FALSE)</f>
        <v>31964</v>
      </c>
      <c r="F444" s="9" t="s">
        <v>3296</v>
      </c>
      <c r="G444" s="9" t="s">
        <v>1531</v>
      </c>
      <c r="H444" s="9" t="s">
        <v>2771</v>
      </c>
      <c r="I444" s="9" t="s">
        <v>3707</v>
      </c>
      <c r="J444" s="9" t="s">
        <v>3708</v>
      </c>
      <c r="K444" s="9" t="s">
        <v>3709</v>
      </c>
    </row>
    <row r="445" spans="1:11">
      <c r="A445" s="13">
        <v>444</v>
      </c>
      <c r="B445" s="9" t="s">
        <v>1436</v>
      </c>
      <c r="C445" s="9" t="s">
        <v>350</v>
      </c>
      <c r="D445" s="9" t="s">
        <v>30</v>
      </c>
      <c r="E445" s="14">
        <f>VLOOKUP(B445,[1]Sheet1!B:K,10,FALSE)</f>
        <v>31811</v>
      </c>
      <c r="F445" s="9" t="s">
        <v>3296</v>
      </c>
      <c r="G445" s="9" t="s">
        <v>1532</v>
      </c>
      <c r="H445" s="9" t="s">
        <v>3302</v>
      </c>
      <c r="I445" s="9" t="s">
        <v>3710</v>
      </c>
      <c r="J445" s="9" t="s">
        <v>1068</v>
      </c>
      <c r="K445" s="9" t="s">
        <v>3711</v>
      </c>
    </row>
    <row r="446" spans="1:11">
      <c r="A446" s="13">
        <v>445</v>
      </c>
      <c r="B446" s="9" t="s">
        <v>3712</v>
      </c>
      <c r="C446" s="9" t="s">
        <v>3713</v>
      </c>
      <c r="D446" s="9" t="s">
        <v>30</v>
      </c>
      <c r="E446" s="14">
        <f>VLOOKUP(B446,[1]Sheet1!B:K,10,FALSE)</f>
        <v>30474</v>
      </c>
      <c r="F446" s="9" t="s">
        <v>3296</v>
      </c>
      <c r="G446" s="9" t="s">
        <v>1532</v>
      </c>
      <c r="H446" s="9" t="s">
        <v>3302</v>
      </c>
      <c r="I446" s="9" t="s">
        <v>3714</v>
      </c>
      <c r="J446" s="9" t="s">
        <v>3715</v>
      </c>
      <c r="K446" s="9" t="s">
        <v>3716</v>
      </c>
    </row>
    <row r="447" spans="1:11">
      <c r="A447" s="13">
        <v>446</v>
      </c>
      <c r="B447" s="9" t="s">
        <v>3717</v>
      </c>
      <c r="C447" s="9" t="s">
        <v>3718</v>
      </c>
      <c r="D447" s="9" t="s">
        <v>31</v>
      </c>
      <c r="E447" s="14">
        <f>VLOOKUP(B447,[1]Sheet1!B:K,10,FALSE)</f>
        <v>31596</v>
      </c>
      <c r="F447" s="9" t="s">
        <v>3296</v>
      </c>
      <c r="G447" s="9" t="s">
        <v>1492</v>
      </c>
      <c r="H447" s="9" t="s">
        <v>3297</v>
      </c>
      <c r="I447" s="9" t="s">
        <v>3719</v>
      </c>
      <c r="J447" s="9" t="s">
        <v>3720</v>
      </c>
      <c r="K447" s="9" t="s">
        <v>3721</v>
      </c>
    </row>
    <row r="448" spans="1:11">
      <c r="A448" s="13">
        <v>447</v>
      </c>
      <c r="B448" s="9" t="s">
        <v>3722</v>
      </c>
      <c r="C448" s="9" t="s">
        <v>3723</v>
      </c>
      <c r="D448" s="9" t="s">
        <v>31</v>
      </c>
      <c r="E448" s="14">
        <f>VLOOKUP(B448,[1]Sheet1!B:K,10,FALSE)</f>
        <v>31757</v>
      </c>
      <c r="F448" s="9" t="s">
        <v>3296</v>
      </c>
      <c r="G448" s="9" t="s">
        <v>1492</v>
      </c>
      <c r="H448" s="9" t="s">
        <v>3297</v>
      </c>
      <c r="I448" s="9" t="s">
        <v>3724</v>
      </c>
      <c r="J448" s="9" t="s">
        <v>3725</v>
      </c>
      <c r="K448" s="9" t="s">
        <v>3726</v>
      </c>
    </row>
    <row r="449" spans="1:11">
      <c r="A449" s="13">
        <v>448</v>
      </c>
      <c r="B449" s="9" t="s">
        <v>3727</v>
      </c>
      <c r="C449" s="9" t="s">
        <v>3728</v>
      </c>
      <c r="D449" s="9" t="s">
        <v>31</v>
      </c>
      <c r="E449" s="14">
        <f>VLOOKUP(B449,[1]Sheet1!B:K,10,FALSE)</f>
        <v>36718</v>
      </c>
      <c r="F449" s="9" t="s">
        <v>3296</v>
      </c>
      <c r="G449" s="9" t="s">
        <v>1492</v>
      </c>
      <c r="H449" s="9" t="s">
        <v>3297</v>
      </c>
      <c r="I449" s="9" t="s">
        <v>3729</v>
      </c>
      <c r="J449" s="9" t="s">
        <v>3730</v>
      </c>
      <c r="K449" s="9" t="s">
        <v>3501</v>
      </c>
    </row>
    <row r="450" spans="1:11">
      <c r="A450" s="13">
        <v>449</v>
      </c>
      <c r="B450" s="9" t="s">
        <v>3731</v>
      </c>
      <c r="C450" s="9" t="s">
        <v>3732</v>
      </c>
      <c r="D450" s="9" t="s">
        <v>31</v>
      </c>
      <c r="E450" s="14">
        <f>VLOOKUP(B450,[1]Sheet1!B:K,10,FALSE)</f>
        <v>35106</v>
      </c>
      <c r="F450" s="9" t="s">
        <v>3296</v>
      </c>
      <c r="G450" s="9" t="s">
        <v>1492</v>
      </c>
      <c r="H450" s="9" t="s">
        <v>3297</v>
      </c>
      <c r="I450" s="9" t="s">
        <v>3733</v>
      </c>
      <c r="J450" s="9" t="s">
        <v>3734</v>
      </c>
      <c r="K450" s="9" t="s">
        <v>3501</v>
      </c>
    </row>
    <row r="451" spans="1:11">
      <c r="A451" s="13">
        <v>450</v>
      </c>
      <c r="B451" s="9" t="s">
        <v>3735</v>
      </c>
      <c r="C451" s="9" t="s">
        <v>3736</v>
      </c>
      <c r="D451" s="9" t="s">
        <v>31</v>
      </c>
      <c r="E451" s="14">
        <f>VLOOKUP(B451,[1]Sheet1!B:K,10,FALSE)</f>
        <v>36600</v>
      </c>
      <c r="F451" s="9" t="s">
        <v>3296</v>
      </c>
      <c r="G451" s="9" t="s">
        <v>1533</v>
      </c>
      <c r="H451" s="9" t="s">
        <v>3342</v>
      </c>
      <c r="I451" s="9" t="s">
        <v>3737</v>
      </c>
      <c r="J451" s="9" t="s">
        <v>3738</v>
      </c>
      <c r="K451" s="9" t="s">
        <v>3739</v>
      </c>
    </row>
    <row r="452" spans="1:11">
      <c r="A452" s="13">
        <v>451</v>
      </c>
      <c r="B452" s="9" t="s">
        <v>3740</v>
      </c>
      <c r="C452" s="9" t="s">
        <v>3741</v>
      </c>
      <c r="D452" s="9" t="s">
        <v>30</v>
      </c>
      <c r="E452" s="14">
        <f>VLOOKUP(B452,[1]Sheet1!B:K,10,FALSE)</f>
        <v>36757</v>
      </c>
      <c r="F452" s="9" t="s">
        <v>3296</v>
      </c>
      <c r="G452" s="9" t="s">
        <v>1532</v>
      </c>
      <c r="H452" s="9" t="s">
        <v>3302</v>
      </c>
      <c r="I452" s="9" t="s">
        <v>3742</v>
      </c>
      <c r="J452" s="9" t="s">
        <v>3743</v>
      </c>
      <c r="K452" s="9" t="s">
        <v>3744</v>
      </c>
    </row>
    <row r="453" spans="1:11">
      <c r="A453" s="13">
        <v>452</v>
      </c>
      <c r="B453" s="9" t="s">
        <v>1437</v>
      </c>
      <c r="C453" s="9" t="s">
        <v>351</v>
      </c>
      <c r="D453" s="9" t="s">
        <v>30</v>
      </c>
      <c r="E453" s="14">
        <f>VLOOKUP(B453,[1]Sheet1!B:K,10,FALSE)</f>
        <v>30207</v>
      </c>
      <c r="F453" s="9" t="s">
        <v>3296</v>
      </c>
      <c r="G453" s="9" t="s">
        <v>1532</v>
      </c>
      <c r="H453" s="9" t="s">
        <v>3302</v>
      </c>
      <c r="I453" s="9" t="s">
        <v>3745</v>
      </c>
      <c r="J453" s="9" t="s">
        <v>1069</v>
      </c>
      <c r="K453" s="9" t="s">
        <v>3746</v>
      </c>
    </row>
    <row r="454" spans="1:11">
      <c r="A454" s="13">
        <v>453</v>
      </c>
      <c r="B454" s="9" t="s">
        <v>3747</v>
      </c>
      <c r="C454" s="9" t="s">
        <v>3748</v>
      </c>
      <c r="D454" s="9" t="s">
        <v>31</v>
      </c>
      <c r="E454" s="14">
        <f>VLOOKUP(B454,[1]Sheet1!B:K,10,FALSE)</f>
        <v>36387</v>
      </c>
      <c r="F454" s="9" t="s">
        <v>3296</v>
      </c>
      <c r="G454" s="9" t="s">
        <v>1534</v>
      </c>
      <c r="H454" s="9" t="s">
        <v>3356</v>
      </c>
      <c r="I454" s="9" t="s">
        <v>3749</v>
      </c>
      <c r="J454" s="9" t="s">
        <v>3750</v>
      </c>
      <c r="K454" s="9" t="s">
        <v>3751</v>
      </c>
    </row>
    <row r="455" spans="1:11">
      <c r="A455" s="13">
        <v>454</v>
      </c>
      <c r="B455" s="9" t="s">
        <v>3752</v>
      </c>
      <c r="C455" s="9" t="s">
        <v>3753</v>
      </c>
      <c r="D455" s="9" t="s">
        <v>31</v>
      </c>
      <c r="E455" s="14">
        <f>VLOOKUP(B455,[1]Sheet1!B:K,10,FALSE)</f>
        <v>29834</v>
      </c>
      <c r="F455" s="9" t="s">
        <v>3296</v>
      </c>
      <c r="G455" s="9" t="s">
        <v>1492</v>
      </c>
      <c r="H455" s="9" t="s">
        <v>3297</v>
      </c>
      <c r="I455" s="9" t="s">
        <v>3754</v>
      </c>
      <c r="J455" s="9" t="s">
        <v>3755</v>
      </c>
      <c r="K455" s="9" t="s">
        <v>3756</v>
      </c>
    </row>
    <row r="456" spans="1:11">
      <c r="A456" s="13">
        <v>455</v>
      </c>
      <c r="B456" s="9" t="s">
        <v>3757</v>
      </c>
      <c r="C456" s="9" t="s">
        <v>3758</v>
      </c>
      <c r="D456" s="9" t="s">
        <v>30</v>
      </c>
      <c r="E456" s="14">
        <f>VLOOKUP(B456,[1]Sheet1!B:K,10,FALSE)</f>
        <v>34155</v>
      </c>
      <c r="F456" s="9" t="s">
        <v>3296</v>
      </c>
      <c r="G456" s="9" t="s">
        <v>1532</v>
      </c>
      <c r="H456" s="9" t="s">
        <v>3302</v>
      </c>
      <c r="I456" s="9" t="s">
        <v>3759</v>
      </c>
      <c r="J456" s="9" t="s">
        <v>3760</v>
      </c>
      <c r="K456" s="9" t="s">
        <v>3761</v>
      </c>
    </row>
    <row r="457" spans="1:11">
      <c r="A457" s="13">
        <v>456</v>
      </c>
      <c r="B457" s="9" t="s">
        <v>1438</v>
      </c>
      <c r="C457" s="9" t="s">
        <v>352</v>
      </c>
      <c r="D457" s="9" t="s">
        <v>30</v>
      </c>
      <c r="E457" s="14">
        <f>VLOOKUP(B457,[1]Sheet1!B:K,10,FALSE)</f>
        <v>34639</v>
      </c>
      <c r="F457" s="9" t="s">
        <v>3296</v>
      </c>
      <c r="G457" s="9" t="s">
        <v>1532</v>
      </c>
      <c r="H457" s="9" t="s">
        <v>3302</v>
      </c>
      <c r="I457" s="9" t="s">
        <v>3762</v>
      </c>
      <c r="J457" s="9" t="s">
        <v>1070</v>
      </c>
      <c r="K457" s="9" t="s">
        <v>3763</v>
      </c>
    </row>
    <row r="458" spans="1:11">
      <c r="A458" s="13">
        <v>457</v>
      </c>
      <c r="B458" s="9" t="s">
        <v>3764</v>
      </c>
      <c r="C458" s="9" t="s">
        <v>3765</v>
      </c>
      <c r="D458" s="9" t="s">
        <v>30</v>
      </c>
      <c r="E458" s="14">
        <f>VLOOKUP(B458,[1]Sheet1!B:K,10,FALSE)</f>
        <v>32883</v>
      </c>
      <c r="F458" s="9" t="s">
        <v>3296</v>
      </c>
      <c r="G458" s="9" t="s">
        <v>1532</v>
      </c>
      <c r="H458" s="9" t="s">
        <v>3302</v>
      </c>
      <c r="I458" s="9" t="s">
        <v>3766</v>
      </c>
      <c r="J458" s="9" t="s">
        <v>3767</v>
      </c>
      <c r="K458" s="9" t="s">
        <v>3768</v>
      </c>
    </row>
    <row r="459" spans="1:11">
      <c r="A459" s="13">
        <v>458</v>
      </c>
      <c r="B459" s="9" t="s">
        <v>3769</v>
      </c>
      <c r="C459" s="9" t="s">
        <v>3770</v>
      </c>
      <c r="D459" s="9" t="s">
        <v>31</v>
      </c>
      <c r="E459" s="14">
        <f>VLOOKUP(B459,[1]Sheet1!B:K,10,FALSE)</f>
        <v>35265</v>
      </c>
      <c r="F459" s="9" t="s">
        <v>3296</v>
      </c>
      <c r="G459" s="9" t="s">
        <v>1492</v>
      </c>
      <c r="H459" s="9" t="s">
        <v>3297</v>
      </c>
      <c r="I459" s="9" t="s">
        <v>3771</v>
      </c>
      <c r="J459" s="9" t="s">
        <v>3772</v>
      </c>
      <c r="K459" s="9" t="s">
        <v>3773</v>
      </c>
    </row>
    <row r="460" spans="1:11">
      <c r="A460" s="13">
        <v>459</v>
      </c>
      <c r="B460" s="9" t="s">
        <v>3774</v>
      </c>
      <c r="C460" s="9" t="s">
        <v>3775</v>
      </c>
      <c r="D460" s="9" t="s">
        <v>30</v>
      </c>
      <c r="E460" s="14">
        <f>VLOOKUP(B460,[1]Sheet1!B:K,10,FALSE)</f>
        <v>31514</v>
      </c>
      <c r="F460" s="9" t="s">
        <v>3296</v>
      </c>
      <c r="G460" s="9" t="s">
        <v>1532</v>
      </c>
      <c r="H460" s="9" t="s">
        <v>3302</v>
      </c>
      <c r="I460" s="9" t="s">
        <v>3776</v>
      </c>
      <c r="J460" s="9" t="s">
        <v>3777</v>
      </c>
      <c r="K460" s="9" t="s">
        <v>3778</v>
      </c>
    </row>
    <row r="461" spans="1:11">
      <c r="A461" s="13">
        <v>460</v>
      </c>
      <c r="B461" s="9" t="s">
        <v>3779</v>
      </c>
      <c r="C461" s="9" t="s">
        <v>3780</v>
      </c>
      <c r="D461" s="9" t="s">
        <v>31</v>
      </c>
      <c r="E461" s="14">
        <f>VLOOKUP(B461,[1]Sheet1!B:K,10,FALSE)</f>
        <v>33155</v>
      </c>
      <c r="F461" s="9" t="s">
        <v>3296</v>
      </c>
      <c r="G461" s="9" t="s">
        <v>1492</v>
      </c>
      <c r="H461" s="9" t="s">
        <v>3297</v>
      </c>
      <c r="I461" s="9" t="s">
        <v>3781</v>
      </c>
      <c r="J461" s="9" t="s">
        <v>3782</v>
      </c>
      <c r="K461" s="9" t="s">
        <v>3773</v>
      </c>
    </row>
    <row r="462" spans="1:11">
      <c r="A462" s="13">
        <v>461</v>
      </c>
      <c r="B462" s="9" t="s">
        <v>1439</v>
      </c>
      <c r="C462" s="9" t="s">
        <v>353</v>
      </c>
      <c r="D462" s="9" t="s">
        <v>30</v>
      </c>
      <c r="E462" s="14">
        <f>VLOOKUP(B462,[1]Sheet1!B:K,10,FALSE)</f>
        <v>35657</v>
      </c>
      <c r="F462" s="9" t="s">
        <v>3296</v>
      </c>
      <c r="G462" s="9" t="s">
        <v>1532</v>
      </c>
      <c r="H462" s="9" t="s">
        <v>3302</v>
      </c>
      <c r="I462" s="9" t="s">
        <v>3783</v>
      </c>
      <c r="J462" s="9" t="s">
        <v>1071</v>
      </c>
      <c r="K462" s="9" t="s">
        <v>3784</v>
      </c>
    </row>
    <row r="463" spans="1:11">
      <c r="A463" s="13">
        <v>462</v>
      </c>
      <c r="B463" s="9" t="s">
        <v>3785</v>
      </c>
      <c r="C463" s="9" t="s">
        <v>3786</v>
      </c>
      <c r="D463" s="9" t="s">
        <v>30</v>
      </c>
      <c r="E463" s="14">
        <f>VLOOKUP(B463,[1]Sheet1!B:K,10,FALSE)</f>
        <v>34765</v>
      </c>
      <c r="F463" s="9" t="s">
        <v>3296</v>
      </c>
      <c r="G463" s="9" t="s">
        <v>1532</v>
      </c>
      <c r="H463" s="9" t="s">
        <v>3302</v>
      </c>
      <c r="I463" s="9" t="s">
        <v>3787</v>
      </c>
      <c r="J463" s="9" t="s">
        <v>3788</v>
      </c>
      <c r="K463" s="9" t="s">
        <v>3789</v>
      </c>
    </row>
    <row r="464" spans="1:11">
      <c r="A464" s="13">
        <v>463</v>
      </c>
      <c r="B464" s="9" t="s">
        <v>3790</v>
      </c>
      <c r="C464" s="9" t="s">
        <v>3791</v>
      </c>
      <c r="D464" s="9" t="s">
        <v>30</v>
      </c>
      <c r="E464" s="14">
        <f>VLOOKUP(B464,[1]Sheet1!B:K,10,FALSE)</f>
        <v>33488</v>
      </c>
      <c r="F464" s="9" t="s">
        <v>3296</v>
      </c>
      <c r="G464" s="9" t="s">
        <v>1532</v>
      </c>
      <c r="H464" s="9" t="s">
        <v>3302</v>
      </c>
      <c r="I464" s="9" t="s">
        <v>3792</v>
      </c>
      <c r="J464" s="9" t="s">
        <v>3793</v>
      </c>
      <c r="K464" s="9" t="s">
        <v>3789</v>
      </c>
    </row>
    <row r="465" spans="1:11">
      <c r="A465" s="13">
        <v>464</v>
      </c>
      <c r="B465" s="9" t="s">
        <v>1423</v>
      </c>
      <c r="C465" s="9" t="s">
        <v>337</v>
      </c>
      <c r="D465" s="9" t="s">
        <v>30</v>
      </c>
      <c r="E465" s="14">
        <f>VLOOKUP(B465,[1]Sheet1!B:K,10,FALSE)</f>
        <v>32546</v>
      </c>
      <c r="F465" s="9" t="s">
        <v>3296</v>
      </c>
      <c r="G465" s="9" t="s">
        <v>1531</v>
      </c>
      <c r="H465" s="9" t="s">
        <v>3302</v>
      </c>
      <c r="I465" s="9" t="s">
        <v>3794</v>
      </c>
      <c r="J465" s="9" t="s">
        <v>1055</v>
      </c>
      <c r="K465" s="9" t="s">
        <v>1800</v>
      </c>
    </row>
    <row r="466" spans="1:11">
      <c r="A466" s="13">
        <v>465</v>
      </c>
      <c r="B466" s="9" t="s">
        <v>3795</v>
      </c>
      <c r="C466" s="9" t="s">
        <v>3796</v>
      </c>
      <c r="D466" s="9" t="s">
        <v>30</v>
      </c>
      <c r="E466" s="14">
        <f>VLOOKUP(B466,[1]Sheet1!B:K,10,FALSE)</f>
        <v>32321</v>
      </c>
      <c r="F466" s="9" t="s">
        <v>3296</v>
      </c>
      <c r="G466" s="9" t="s">
        <v>1532</v>
      </c>
      <c r="H466" s="9" t="s">
        <v>3302</v>
      </c>
      <c r="I466" s="9" t="s">
        <v>3797</v>
      </c>
      <c r="J466" s="9" t="s">
        <v>3798</v>
      </c>
      <c r="K466" s="9" t="s">
        <v>2519</v>
      </c>
    </row>
    <row r="467" spans="1:11">
      <c r="A467" s="13">
        <v>466</v>
      </c>
      <c r="B467" s="9" t="s">
        <v>3799</v>
      </c>
      <c r="C467" s="9" t="s">
        <v>3800</v>
      </c>
      <c r="D467" s="9" t="s">
        <v>30</v>
      </c>
      <c r="E467" s="14">
        <f>VLOOKUP(B467,[1]Sheet1!B:K,10,FALSE)</f>
        <v>31533</v>
      </c>
      <c r="F467" s="9" t="s">
        <v>3296</v>
      </c>
      <c r="G467" s="9" t="s">
        <v>1532</v>
      </c>
      <c r="H467" s="9" t="s">
        <v>3302</v>
      </c>
      <c r="I467" s="9" t="s">
        <v>3801</v>
      </c>
      <c r="J467" s="9" t="s">
        <v>3802</v>
      </c>
      <c r="K467" s="9" t="s">
        <v>3803</v>
      </c>
    </row>
    <row r="468" spans="1:11">
      <c r="A468" s="13">
        <v>467</v>
      </c>
      <c r="B468" s="9" t="s">
        <v>3804</v>
      </c>
      <c r="C468" s="9" t="s">
        <v>3805</v>
      </c>
      <c r="D468" s="9" t="s">
        <v>31</v>
      </c>
      <c r="E468" s="14">
        <f>VLOOKUP(B468,[1]Sheet1!B:K,10,FALSE)</f>
        <v>34125</v>
      </c>
      <c r="F468" s="9" t="s">
        <v>3296</v>
      </c>
      <c r="G468" s="9" t="s">
        <v>1533</v>
      </c>
      <c r="H468" s="9" t="s">
        <v>3342</v>
      </c>
      <c r="I468" s="9" t="s">
        <v>3806</v>
      </c>
      <c r="J468" s="9" t="s">
        <v>3807</v>
      </c>
      <c r="K468" s="9" t="s">
        <v>2519</v>
      </c>
    </row>
    <row r="469" spans="1:11">
      <c r="A469" s="13">
        <v>468</v>
      </c>
      <c r="B469" s="9" t="s">
        <v>3808</v>
      </c>
      <c r="C469" s="9" t="s">
        <v>3809</v>
      </c>
      <c r="D469" s="9" t="s">
        <v>30</v>
      </c>
      <c r="E469" s="14">
        <f>VLOOKUP(B469,[1]Sheet1!B:K,10,FALSE)</f>
        <v>36202</v>
      </c>
      <c r="F469" s="9" t="s">
        <v>3296</v>
      </c>
      <c r="G469" s="9" t="s">
        <v>1532</v>
      </c>
      <c r="H469" s="9" t="s">
        <v>3334</v>
      </c>
      <c r="I469" s="9" t="s">
        <v>3810</v>
      </c>
      <c r="J469" s="9" t="s">
        <v>3811</v>
      </c>
      <c r="K469" s="9" t="s">
        <v>3359</v>
      </c>
    </row>
    <row r="470" spans="1:11">
      <c r="A470" s="13">
        <v>469</v>
      </c>
      <c r="B470" s="9" t="s">
        <v>3812</v>
      </c>
      <c r="C470" s="9" t="s">
        <v>3813</v>
      </c>
      <c r="D470" s="9" t="s">
        <v>31</v>
      </c>
      <c r="E470" s="14">
        <f>VLOOKUP(B470,[1]Sheet1!B:K,10,FALSE)</f>
        <v>36039</v>
      </c>
      <c r="F470" s="9" t="s">
        <v>3296</v>
      </c>
      <c r="G470" s="9" t="s">
        <v>1533</v>
      </c>
      <c r="H470" s="9" t="s">
        <v>3342</v>
      </c>
      <c r="I470" s="9" t="s">
        <v>3814</v>
      </c>
      <c r="J470" s="9" t="s">
        <v>3815</v>
      </c>
      <c r="K470" s="9" t="s">
        <v>3816</v>
      </c>
    </row>
    <row r="471" spans="1:11">
      <c r="A471" s="13">
        <v>470</v>
      </c>
      <c r="B471" s="9" t="s">
        <v>3817</v>
      </c>
      <c r="C471" s="9" t="s">
        <v>3818</v>
      </c>
      <c r="D471" s="9" t="s">
        <v>31</v>
      </c>
      <c r="E471" s="14">
        <f>VLOOKUP(B471,[1]Sheet1!B:K,10,FALSE)</f>
        <v>33361</v>
      </c>
      <c r="F471" s="9" t="s">
        <v>3296</v>
      </c>
      <c r="G471" s="9" t="s">
        <v>1492</v>
      </c>
      <c r="H471" s="9" t="s">
        <v>3297</v>
      </c>
      <c r="I471" s="9" t="s">
        <v>3819</v>
      </c>
      <c r="J471" s="9" t="s">
        <v>3820</v>
      </c>
      <c r="K471" s="9" t="s">
        <v>3821</v>
      </c>
    </row>
    <row r="472" spans="1:11">
      <c r="A472" s="13">
        <v>471</v>
      </c>
      <c r="B472" s="9" t="s">
        <v>3822</v>
      </c>
      <c r="C472" s="9" t="s">
        <v>3823</v>
      </c>
      <c r="D472" s="9" t="s">
        <v>30</v>
      </c>
      <c r="E472" s="14">
        <f>VLOOKUP(B472,[1]Sheet1!B:K,10,FALSE)</f>
        <v>24899</v>
      </c>
      <c r="F472" s="9" t="s">
        <v>3296</v>
      </c>
      <c r="G472" s="9" t="s">
        <v>1531</v>
      </c>
      <c r="H472" s="9" t="s">
        <v>3302</v>
      </c>
      <c r="I472" s="9" t="s">
        <v>3824</v>
      </c>
      <c r="J472" s="9" t="s">
        <v>3825</v>
      </c>
      <c r="K472" s="9" t="s">
        <v>1800</v>
      </c>
    </row>
    <row r="473" spans="1:11">
      <c r="A473" s="13">
        <v>472</v>
      </c>
      <c r="B473" s="9" t="s">
        <v>3826</v>
      </c>
      <c r="C473" s="9" t="s">
        <v>3827</v>
      </c>
      <c r="D473" s="9" t="s">
        <v>30</v>
      </c>
      <c r="E473" s="14">
        <f>VLOOKUP(B473,[1]Sheet1!B:K,10,FALSE)</f>
        <v>36440</v>
      </c>
      <c r="F473" s="9" t="s">
        <v>3296</v>
      </c>
      <c r="G473" s="9" t="s">
        <v>1532</v>
      </c>
      <c r="H473" s="9" t="s">
        <v>3302</v>
      </c>
      <c r="I473" s="9" t="s">
        <v>3828</v>
      </c>
      <c r="J473" s="9" t="s">
        <v>3829</v>
      </c>
      <c r="K473" s="9" t="s">
        <v>3830</v>
      </c>
    </row>
    <row r="474" spans="1:11">
      <c r="A474" s="13">
        <v>473</v>
      </c>
      <c r="B474" s="9" t="s">
        <v>3831</v>
      </c>
      <c r="C474" s="9" t="s">
        <v>3832</v>
      </c>
      <c r="D474" s="9" t="s">
        <v>31</v>
      </c>
      <c r="E474" s="14">
        <f>VLOOKUP(B474,[1]Sheet1!B:K,10,FALSE)</f>
        <v>32602</v>
      </c>
      <c r="F474" s="9" t="s">
        <v>3296</v>
      </c>
      <c r="G474" s="9" t="s">
        <v>1534</v>
      </c>
      <c r="H474" s="9" t="s">
        <v>3356</v>
      </c>
      <c r="I474" s="9" t="s">
        <v>3833</v>
      </c>
      <c r="J474" s="9" t="s">
        <v>3834</v>
      </c>
      <c r="K474" s="9" t="s">
        <v>3835</v>
      </c>
    </row>
    <row r="475" spans="1:11">
      <c r="A475" s="13">
        <v>474</v>
      </c>
      <c r="B475" s="9" t="s">
        <v>3836</v>
      </c>
      <c r="C475" s="9" t="s">
        <v>3837</v>
      </c>
      <c r="D475" s="9" t="s">
        <v>30</v>
      </c>
      <c r="E475" s="14">
        <f>VLOOKUP(B475,[1]Sheet1!B:K,10,FALSE)</f>
        <v>32933</v>
      </c>
      <c r="F475" s="9" t="s">
        <v>3296</v>
      </c>
      <c r="G475" s="9" t="s">
        <v>1532</v>
      </c>
      <c r="H475" s="9" t="s">
        <v>3302</v>
      </c>
      <c r="I475" s="9" t="s">
        <v>3838</v>
      </c>
      <c r="J475" s="9" t="s">
        <v>3839</v>
      </c>
      <c r="K475" s="9" t="s">
        <v>3840</v>
      </c>
    </row>
    <row r="476" spans="1:11">
      <c r="A476" s="13">
        <v>475</v>
      </c>
      <c r="B476" s="9" t="s">
        <v>3841</v>
      </c>
      <c r="C476" s="9" t="s">
        <v>3842</v>
      </c>
      <c r="D476" s="9" t="s">
        <v>30</v>
      </c>
      <c r="E476" s="14">
        <f>VLOOKUP(B476,[1]Sheet1!B:K,10,FALSE)</f>
        <v>34792</v>
      </c>
      <c r="F476" s="9" t="s">
        <v>3296</v>
      </c>
      <c r="G476" s="9" t="s">
        <v>1532</v>
      </c>
      <c r="H476" s="9" t="s">
        <v>3302</v>
      </c>
      <c r="I476" s="9" t="s">
        <v>3843</v>
      </c>
      <c r="J476" s="9" t="s">
        <v>3844</v>
      </c>
      <c r="K476" s="9" t="s">
        <v>3459</v>
      </c>
    </row>
    <row r="477" spans="1:11">
      <c r="A477" s="13">
        <v>476</v>
      </c>
      <c r="B477" s="9" t="s">
        <v>3845</v>
      </c>
      <c r="C477" s="9" t="s">
        <v>3846</v>
      </c>
      <c r="D477" s="9" t="s">
        <v>31</v>
      </c>
      <c r="E477" s="14">
        <f>VLOOKUP(B477,[1]Sheet1!B:K,10,FALSE)</f>
        <v>33734</v>
      </c>
      <c r="F477" s="9" t="s">
        <v>3296</v>
      </c>
      <c r="G477" s="9" t="s">
        <v>1492</v>
      </c>
      <c r="H477" s="9" t="s">
        <v>3297</v>
      </c>
      <c r="I477" s="9" t="s">
        <v>3847</v>
      </c>
      <c r="J477" s="9" t="s">
        <v>3848</v>
      </c>
      <c r="K477" s="9" t="s">
        <v>3849</v>
      </c>
    </row>
    <row r="478" spans="1:11">
      <c r="A478" s="13">
        <v>477</v>
      </c>
      <c r="B478" s="9" t="s">
        <v>3850</v>
      </c>
      <c r="C478" s="9" t="s">
        <v>3851</v>
      </c>
      <c r="D478" s="9" t="s">
        <v>30</v>
      </c>
      <c r="E478" s="14">
        <f>VLOOKUP(B478,[1]Sheet1!B:K,10,FALSE)</f>
        <v>28199</v>
      </c>
      <c r="F478" s="9" t="s">
        <v>3296</v>
      </c>
      <c r="G478" s="9" t="s">
        <v>1531</v>
      </c>
      <c r="H478" s="9" t="s">
        <v>3302</v>
      </c>
      <c r="I478" s="9" t="s">
        <v>3852</v>
      </c>
      <c r="J478" s="9" t="s">
        <v>3853</v>
      </c>
      <c r="K478" s="9" t="s">
        <v>3854</v>
      </c>
    </row>
    <row r="479" spans="1:11">
      <c r="A479" s="13">
        <v>478</v>
      </c>
      <c r="B479" s="9" t="s">
        <v>3855</v>
      </c>
      <c r="C479" s="9" t="s">
        <v>3856</v>
      </c>
      <c r="D479" s="9" t="s">
        <v>30</v>
      </c>
      <c r="E479" s="14">
        <f>VLOOKUP(B479,[1]Sheet1!B:K,10,FALSE)</f>
        <v>37079</v>
      </c>
      <c r="F479" s="9" t="s">
        <v>3296</v>
      </c>
      <c r="G479" s="9" t="s">
        <v>1532</v>
      </c>
      <c r="H479" s="9" t="s">
        <v>3302</v>
      </c>
      <c r="I479" s="9" t="s">
        <v>3857</v>
      </c>
      <c r="J479" s="9" t="s">
        <v>3858</v>
      </c>
      <c r="K479" s="9" t="s">
        <v>2408</v>
      </c>
    </row>
    <row r="480" spans="1:11">
      <c r="A480" s="13">
        <v>479</v>
      </c>
      <c r="B480" s="9" t="s">
        <v>3859</v>
      </c>
      <c r="C480" s="9" t="s">
        <v>3860</v>
      </c>
      <c r="D480" s="9" t="s">
        <v>31</v>
      </c>
      <c r="E480" s="14">
        <f>VLOOKUP(B480,[1]Sheet1!B:K,10,FALSE)</f>
        <v>35256</v>
      </c>
      <c r="F480" s="9" t="s">
        <v>3296</v>
      </c>
      <c r="G480" s="9" t="s">
        <v>1492</v>
      </c>
      <c r="H480" s="9" t="s">
        <v>3297</v>
      </c>
      <c r="I480" s="9" t="s">
        <v>3861</v>
      </c>
      <c r="J480" s="9" t="s">
        <v>3862</v>
      </c>
      <c r="K480" s="9" t="s">
        <v>3359</v>
      </c>
    </row>
    <row r="481" spans="1:11">
      <c r="A481" s="13">
        <v>480</v>
      </c>
      <c r="B481" s="9" t="s">
        <v>3863</v>
      </c>
      <c r="C481" s="9" t="s">
        <v>3864</v>
      </c>
      <c r="D481" s="9" t="s">
        <v>30</v>
      </c>
      <c r="E481" s="14">
        <f>VLOOKUP(B481,[1]Sheet1!B:K,10,FALSE)</f>
        <v>36340</v>
      </c>
      <c r="F481" s="9" t="s">
        <v>3296</v>
      </c>
      <c r="G481" s="9" t="s">
        <v>1532</v>
      </c>
      <c r="H481" s="9" t="s">
        <v>3302</v>
      </c>
      <c r="I481" s="9" t="s">
        <v>3865</v>
      </c>
      <c r="J481" s="9" t="s">
        <v>3866</v>
      </c>
      <c r="K481" s="9" t="s">
        <v>3867</v>
      </c>
    </row>
    <row r="482" spans="1:11">
      <c r="A482" s="13">
        <v>481</v>
      </c>
      <c r="B482" s="9" t="s">
        <v>3868</v>
      </c>
      <c r="C482" s="9" t="s">
        <v>3869</v>
      </c>
      <c r="D482" s="9" t="s">
        <v>30</v>
      </c>
      <c r="E482" s="14">
        <f>VLOOKUP(B482,[1]Sheet1!B:K,10,FALSE)</f>
        <v>33064</v>
      </c>
      <c r="F482" s="9" t="s">
        <v>3296</v>
      </c>
      <c r="G482" s="9" t="s">
        <v>1532</v>
      </c>
      <c r="H482" s="9" t="s">
        <v>3302</v>
      </c>
      <c r="I482" s="9" t="s">
        <v>3870</v>
      </c>
      <c r="J482" s="9" t="s">
        <v>3871</v>
      </c>
      <c r="K482" s="9" t="s">
        <v>3872</v>
      </c>
    </row>
    <row r="483" spans="1:11">
      <c r="A483" s="13">
        <v>482</v>
      </c>
      <c r="B483" s="9" t="s">
        <v>3873</v>
      </c>
      <c r="C483" s="9" t="s">
        <v>3874</v>
      </c>
      <c r="D483" s="9" t="s">
        <v>30</v>
      </c>
      <c r="E483" s="14">
        <f>VLOOKUP(B483,[1]Sheet1!B:K,10,FALSE)</f>
        <v>35341</v>
      </c>
      <c r="F483" s="9" t="s">
        <v>3296</v>
      </c>
      <c r="G483" s="9" t="s">
        <v>1532</v>
      </c>
      <c r="H483" s="9" t="s">
        <v>3302</v>
      </c>
      <c r="I483" s="9" t="s">
        <v>3875</v>
      </c>
      <c r="J483" s="9" t="s">
        <v>3876</v>
      </c>
      <c r="K483" s="9" t="s">
        <v>2519</v>
      </c>
    </row>
    <row r="484" spans="1:11">
      <c r="A484" s="13">
        <v>483</v>
      </c>
      <c r="B484" s="9" t="s">
        <v>3877</v>
      </c>
      <c r="C484" s="9" t="s">
        <v>3878</v>
      </c>
      <c r="D484" s="9" t="s">
        <v>30</v>
      </c>
      <c r="E484" s="14">
        <f>VLOOKUP(B484,[1]Sheet1!B:K,10,FALSE)</f>
        <v>36985</v>
      </c>
      <c r="F484" s="9" t="s">
        <v>3296</v>
      </c>
      <c r="G484" s="9" t="s">
        <v>1532</v>
      </c>
      <c r="H484" s="9" t="s">
        <v>3302</v>
      </c>
      <c r="I484" s="9" t="s">
        <v>3879</v>
      </c>
      <c r="J484" s="9" t="s">
        <v>3880</v>
      </c>
      <c r="K484" s="9" t="s">
        <v>3881</v>
      </c>
    </row>
    <row r="485" spans="1:11">
      <c r="A485" s="13">
        <v>484</v>
      </c>
      <c r="B485" s="9" t="s">
        <v>3882</v>
      </c>
      <c r="C485" s="9" t="s">
        <v>3883</v>
      </c>
      <c r="D485" s="9" t="s">
        <v>30</v>
      </c>
      <c r="E485" s="14">
        <f>VLOOKUP(B485,[1]Sheet1!B:K,10,FALSE)</f>
        <v>29843</v>
      </c>
      <c r="F485" s="9" t="s">
        <v>3296</v>
      </c>
      <c r="G485" s="9" t="s">
        <v>1531</v>
      </c>
      <c r="H485" s="9" t="s">
        <v>1704</v>
      </c>
      <c r="I485" s="9" t="s">
        <v>3884</v>
      </c>
      <c r="J485" s="9" t="s">
        <v>3885</v>
      </c>
      <c r="K485" s="9" t="s">
        <v>3886</v>
      </c>
    </row>
    <row r="486" spans="1:11">
      <c r="A486" s="13">
        <v>485</v>
      </c>
      <c r="B486" s="9" t="s">
        <v>3887</v>
      </c>
      <c r="C486" s="9" t="s">
        <v>3888</v>
      </c>
      <c r="D486" s="9" t="s">
        <v>31</v>
      </c>
      <c r="E486" s="14">
        <f>VLOOKUP(B486,[1]Sheet1!B:K,10,FALSE)</f>
        <v>34814</v>
      </c>
      <c r="F486" s="9" t="s">
        <v>3296</v>
      </c>
      <c r="G486" s="9" t="s">
        <v>1492</v>
      </c>
      <c r="H486" s="9" t="s">
        <v>3297</v>
      </c>
      <c r="I486" s="9" t="s">
        <v>3889</v>
      </c>
      <c r="J486" s="9" t="s">
        <v>3890</v>
      </c>
      <c r="K486" s="9" t="s">
        <v>3891</v>
      </c>
    </row>
    <row r="487" spans="1:11">
      <c r="A487" s="13">
        <v>486</v>
      </c>
      <c r="B487" s="9" t="s">
        <v>3892</v>
      </c>
      <c r="C487" s="9" t="s">
        <v>3893</v>
      </c>
      <c r="D487" s="9" t="s">
        <v>30</v>
      </c>
      <c r="E487" s="14">
        <f>VLOOKUP(B487,[1]Sheet1!B:K,10,FALSE)</f>
        <v>32938</v>
      </c>
      <c r="F487" s="9" t="s">
        <v>3296</v>
      </c>
      <c r="G487" s="9" t="s">
        <v>1532</v>
      </c>
      <c r="H487" s="9" t="s">
        <v>3302</v>
      </c>
      <c r="I487" s="9" t="s">
        <v>3894</v>
      </c>
      <c r="J487" s="9" t="s">
        <v>3895</v>
      </c>
      <c r="K487" s="9" t="s">
        <v>3896</v>
      </c>
    </row>
    <row r="488" spans="1:11">
      <c r="A488" s="13">
        <v>487</v>
      </c>
      <c r="B488" s="9" t="s">
        <v>3897</v>
      </c>
      <c r="C488" s="9" t="s">
        <v>3898</v>
      </c>
      <c r="D488" s="9" t="s">
        <v>31</v>
      </c>
      <c r="E488" s="14">
        <f>VLOOKUP(B488,[1]Sheet1!B:K,10,FALSE)</f>
        <v>37104</v>
      </c>
      <c r="F488" s="9" t="s">
        <v>3296</v>
      </c>
      <c r="G488" s="9" t="s">
        <v>1533</v>
      </c>
      <c r="H488" s="9" t="s">
        <v>3342</v>
      </c>
      <c r="I488" s="9" t="s">
        <v>3899</v>
      </c>
      <c r="J488" s="9" t="s">
        <v>3900</v>
      </c>
      <c r="K488" s="9" t="s">
        <v>3901</v>
      </c>
    </row>
    <row r="489" spans="1:11">
      <c r="A489" s="13">
        <v>488</v>
      </c>
      <c r="B489" s="9" t="s">
        <v>3902</v>
      </c>
      <c r="C489" s="9" t="s">
        <v>3903</v>
      </c>
      <c r="D489" s="9" t="s">
        <v>31</v>
      </c>
      <c r="E489" s="14">
        <f>VLOOKUP(B489,[1]Sheet1!B:K,10,FALSE)</f>
        <v>33043</v>
      </c>
      <c r="F489" s="9" t="s">
        <v>3296</v>
      </c>
      <c r="G489" s="9" t="s">
        <v>1492</v>
      </c>
      <c r="H489" s="9" t="s">
        <v>3297</v>
      </c>
      <c r="I489" s="9" t="s">
        <v>3904</v>
      </c>
      <c r="J489" s="9" t="s">
        <v>3905</v>
      </c>
      <c r="K489" s="9" t="s">
        <v>3625</v>
      </c>
    </row>
    <row r="490" spans="1:11">
      <c r="A490" s="13">
        <v>489</v>
      </c>
      <c r="B490" s="9" t="s">
        <v>3906</v>
      </c>
      <c r="C490" s="9" t="s">
        <v>3907</v>
      </c>
      <c r="D490" s="9" t="s">
        <v>30</v>
      </c>
      <c r="E490" s="14">
        <f>VLOOKUP(B490,[1]Sheet1!B:K,10,FALSE)</f>
        <v>29266</v>
      </c>
      <c r="F490" s="9" t="s">
        <v>3296</v>
      </c>
      <c r="G490" s="9" t="s">
        <v>1532</v>
      </c>
      <c r="H490" s="9" t="s">
        <v>3334</v>
      </c>
      <c r="I490" s="9" t="s">
        <v>3908</v>
      </c>
      <c r="J490" s="9" t="s">
        <v>3909</v>
      </c>
      <c r="K490" s="9" t="s">
        <v>3910</v>
      </c>
    </row>
    <row r="491" spans="1:11">
      <c r="A491" s="13">
        <v>490</v>
      </c>
      <c r="B491" s="9" t="s">
        <v>3911</v>
      </c>
      <c r="C491" s="9" t="s">
        <v>3912</v>
      </c>
      <c r="D491" s="9" t="s">
        <v>30</v>
      </c>
      <c r="E491" s="14">
        <f>VLOOKUP(B491,[1]Sheet1!B:K,10,FALSE)</f>
        <v>35859</v>
      </c>
      <c r="F491" s="9" t="s">
        <v>3296</v>
      </c>
      <c r="G491" s="9" t="s">
        <v>1531</v>
      </c>
      <c r="H491" s="9" t="s">
        <v>3302</v>
      </c>
      <c r="I491" s="9" t="s">
        <v>3913</v>
      </c>
      <c r="J491" s="9" t="s">
        <v>3914</v>
      </c>
      <c r="K491" s="9" t="s">
        <v>1910</v>
      </c>
    </row>
    <row r="492" spans="1:11">
      <c r="A492" s="13">
        <v>491</v>
      </c>
      <c r="B492" s="9" t="s">
        <v>3915</v>
      </c>
      <c r="C492" s="9" t="s">
        <v>3916</v>
      </c>
      <c r="D492" s="9" t="s">
        <v>30</v>
      </c>
      <c r="E492" s="14">
        <f>VLOOKUP(B492,[1]Sheet1!B:K,10,FALSE)</f>
        <v>34980</v>
      </c>
      <c r="F492" s="9" t="s">
        <v>3296</v>
      </c>
      <c r="G492" s="9" t="s">
        <v>1531</v>
      </c>
      <c r="H492" s="9" t="s">
        <v>3302</v>
      </c>
      <c r="I492" s="9" t="s">
        <v>3917</v>
      </c>
      <c r="J492" s="9" t="s">
        <v>3918</v>
      </c>
      <c r="K492" s="9" t="s">
        <v>3919</v>
      </c>
    </row>
    <row r="493" spans="1:11">
      <c r="A493" s="13">
        <v>492</v>
      </c>
      <c r="B493" s="9" t="s">
        <v>3920</v>
      </c>
      <c r="C493" s="9" t="s">
        <v>3921</v>
      </c>
      <c r="D493" s="9" t="s">
        <v>30</v>
      </c>
      <c r="E493" s="14">
        <f>VLOOKUP(B493,[1]Sheet1!B:K,10,FALSE)</f>
        <v>35744</v>
      </c>
      <c r="F493" s="9" t="s">
        <v>3296</v>
      </c>
      <c r="G493" s="9" t="s">
        <v>1532</v>
      </c>
      <c r="H493" s="9" t="s">
        <v>3302</v>
      </c>
      <c r="I493" s="9" t="s">
        <v>3922</v>
      </c>
      <c r="J493" s="9" t="s">
        <v>3923</v>
      </c>
      <c r="K493" s="9" t="s">
        <v>3924</v>
      </c>
    </row>
    <row r="494" spans="1:11">
      <c r="A494" s="13">
        <v>493</v>
      </c>
      <c r="B494" s="9" t="s">
        <v>3925</v>
      </c>
      <c r="C494" s="9" t="s">
        <v>3926</v>
      </c>
      <c r="D494" s="9" t="s">
        <v>31</v>
      </c>
      <c r="E494" s="14">
        <f>VLOOKUP(B494,[1]Sheet1!B:K,10,FALSE)</f>
        <v>30441</v>
      </c>
      <c r="F494" s="9" t="s">
        <v>3296</v>
      </c>
      <c r="G494" s="9" t="s">
        <v>1492</v>
      </c>
      <c r="H494" s="9" t="s">
        <v>3297</v>
      </c>
      <c r="I494" s="9" t="s">
        <v>3927</v>
      </c>
      <c r="J494" s="9" t="s">
        <v>3928</v>
      </c>
      <c r="K494" s="9" t="s">
        <v>3929</v>
      </c>
    </row>
    <row r="495" spans="1:11">
      <c r="A495" s="13">
        <v>494</v>
      </c>
      <c r="B495" s="9" t="s">
        <v>3930</v>
      </c>
      <c r="C495" s="9" t="s">
        <v>3931</v>
      </c>
      <c r="D495" s="9" t="s">
        <v>30</v>
      </c>
      <c r="E495" s="14">
        <f>VLOOKUP(B495,[1]Sheet1!B:K,10,FALSE)</f>
        <v>36440</v>
      </c>
      <c r="F495" s="9" t="s">
        <v>3296</v>
      </c>
      <c r="G495" s="9" t="s">
        <v>1531</v>
      </c>
      <c r="H495" s="9" t="s">
        <v>3302</v>
      </c>
      <c r="I495" s="9" t="s">
        <v>3932</v>
      </c>
      <c r="J495" s="9" t="s">
        <v>3933</v>
      </c>
      <c r="K495" s="9" t="s">
        <v>3934</v>
      </c>
    </row>
    <row r="496" spans="1:11">
      <c r="A496" s="13">
        <v>495</v>
      </c>
      <c r="B496" s="9" t="s">
        <v>1443</v>
      </c>
      <c r="C496" s="9" t="s">
        <v>357</v>
      </c>
      <c r="D496" s="9" t="s">
        <v>31</v>
      </c>
      <c r="E496" s="14">
        <f>VLOOKUP(B496,[1]Sheet1!B:K,10,FALSE)</f>
        <v>36216</v>
      </c>
      <c r="F496" s="9" t="s">
        <v>3296</v>
      </c>
      <c r="G496" s="9" t="s">
        <v>1534</v>
      </c>
      <c r="H496" s="9" t="s">
        <v>3356</v>
      </c>
      <c r="I496" s="9" t="s">
        <v>3935</v>
      </c>
      <c r="J496" s="9" t="s">
        <v>1075</v>
      </c>
      <c r="K496" s="9" t="s">
        <v>3936</v>
      </c>
    </row>
    <row r="497" spans="1:11">
      <c r="A497" s="13">
        <v>496</v>
      </c>
      <c r="B497" s="9" t="s">
        <v>1424</v>
      </c>
      <c r="C497" s="9" t="s">
        <v>338</v>
      </c>
      <c r="D497" s="9" t="s">
        <v>30</v>
      </c>
      <c r="E497" s="14">
        <f>VLOOKUP(B497,[1]Sheet1!B:K,10,FALSE)</f>
        <v>34490</v>
      </c>
      <c r="F497" s="9" t="s">
        <v>3296</v>
      </c>
      <c r="G497" s="9" t="s">
        <v>1531</v>
      </c>
      <c r="H497" s="9" t="s">
        <v>3302</v>
      </c>
      <c r="I497" s="9" t="s">
        <v>3937</v>
      </c>
      <c r="J497" s="9" t="s">
        <v>1056</v>
      </c>
      <c r="K497" s="9" t="s">
        <v>3938</v>
      </c>
    </row>
    <row r="498" spans="1:11">
      <c r="A498" s="13">
        <v>497</v>
      </c>
      <c r="B498" s="9" t="s">
        <v>3939</v>
      </c>
      <c r="C498" s="9" t="s">
        <v>3940</v>
      </c>
      <c r="D498" s="9" t="s">
        <v>30</v>
      </c>
      <c r="E498" s="14">
        <f>VLOOKUP(B498,[1]Sheet1!B:K,10,FALSE)</f>
        <v>36564</v>
      </c>
      <c r="F498" s="9" t="s">
        <v>3296</v>
      </c>
      <c r="G498" s="9" t="s">
        <v>1532</v>
      </c>
      <c r="H498" s="9" t="s">
        <v>3302</v>
      </c>
      <c r="I498" s="9" t="s">
        <v>3941</v>
      </c>
      <c r="J498" s="9" t="s">
        <v>3942</v>
      </c>
      <c r="K498" s="9" t="s">
        <v>1759</v>
      </c>
    </row>
    <row r="499" spans="1:11">
      <c r="A499" s="13">
        <v>498</v>
      </c>
      <c r="B499" s="9" t="s">
        <v>3943</v>
      </c>
      <c r="C499" s="9" t="s">
        <v>3944</v>
      </c>
      <c r="D499" s="9" t="s">
        <v>31</v>
      </c>
      <c r="E499" s="14">
        <f>VLOOKUP(B499,[1]Sheet1!B:K,10,FALSE)</f>
        <v>33330</v>
      </c>
      <c r="F499" s="9" t="s">
        <v>3296</v>
      </c>
      <c r="G499" s="9" t="s">
        <v>1492</v>
      </c>
      <c r="H499" s="9" t="s">
        <v>3945</v>
      </c>
      <c r="I499" s="9" t="s">
        <v>3946</v>
      </c>
      <c r="J499" s="9" t="s">
        <v>3947</v>
      </c>
      <c r="K499" s="9" t="s">
        <v>3948</v>
      </c>
    </row>
    <row r="500" spans="1:11">
      <c r="A500" s="13">
        <v>499</v>
      </c>
      <c r="B500" s="9" t="s">
        <v>3949</v>
      </c>
      <c r="C500" s="9" t="s">
        <v>3950</v>
      </c>
      <c r="D500" s="9" t="s">
        <v>30</v>
      </c>
      <c r="E500" s="14">
        <f>VLOOKUP(B500,[1]Sheet1!B:K,10,FALSE)</f>
        <v>32214</v>
      </c>
      <c r="F500" s="9" t="s">
        <v>3296</v>
      </c>
      <c r="G500" s="9" t="s">
        <v>1531</v>
      </c>
      <c r="H500" s="9" t="s">
        <v>3302</v>
      </c>
      <c r="I500" s="9" t="s">
        <v>3951</v>
      </c>
      <c r="J500" s="9" t="s">
        <v>3952</v>
      </c>
      <c r="K500" s="9" t="s">
        <v>3953</v>
      </c>
    </row>
    <row r="501" spans="1:11">
      <c r="A501" s="13">
        <v>500</v>
      </c>
      <c r="B501" s="9" t="s">
        <v>3954</v>
      </c>
      <c r="C501" s="9" t="s">
        <v>3955</v>
      </c>
      <c r="D501" s="9" t="s">
        <v>31</v>
      </c>
      <c r="E501" s="14">
        <f>VLOOKUP(B501,[1]Sheet1!B:K,10,FALSE)</f>
        <v>33909</v>
      </c>
      <c r="F501" s="9" t="s">
        <v>3296</v>
      </c>
      <c r="G501" s="9" t="s">
        <v>1492</v>
      </c>
      <c r="H501" s="9" t="s">
        <v>3297</v>
      </c>
      <c r="I501" s="9" t="s">
        <v>3956</v>
      </c>
      <c r="J501" s="9" t="s">
        <v>3957</v>
      </c>
      <c r="K501" s="9" t="s">
        <v>3002</v>
      </c>
    </row>
    <row r="502" spans="1:11">
      <c r="A502" s="13">
        <v>501</v>
      </c>
      <c r="B502" s="9" t="s">
        <v>3958</v>
      </c>
      <c r="C502" s="9" t="s">
        <v>3959</v>
      </c>
      <c r="D502" s="9" t="s">
        <v>30</v>
      </c>
      <c r="E502" s="14">
        <f>VLOOKUP(B502,[1]Sheet1!B:K,10,FALSE)</f>
        <v>31452</v>
      </c>
      <c r="F502" s="9" t="s">
        <v>3296</v>
      </c>
      <c r="G502" s="9" t="s">
        <v>1531</v>
      </c>
      <c r="H502" s="9" t="s">
        <v>3302</v>
      </c>
      <c r="I502" s="9" t="s">
        <v>3960</v>
      </c>
      <c r="J502" s="9" t="s">
        <v>3961</v>
      </c>
      <c r="K502" s="9" t="s">
        <v>3962</v>
      </c>
    </row>
    <row r="503" spans="1:11">
      <c r="A503" s="13">
        <v>502</v>
      </c>
      <c r="B503" s="9" t="s">
        <v>3963</v>
      </c>
      <c r="C503" s="9" t="s">
        <v>3964</v>
      </c>
      <c r="D503" s="9" t="s">
        <v>31</v>
      </c>
      <c r="E503" s="14">
        <f>VLOOKUP(B503,[1]Sheet1!B:K,10,FALSE)</f>
        <v>31998</v>
      </c>
      <c r="F503" s="9" t="s">
        <v>3296</v>
      </c>
      <c r="G503" s="9" t="s">
        <v>1492</v>
      </c>
      <c r="H503" s="9" t="s">
        <v>3297</v>
      </c>
      <c r="I503" s="9" t="s">
        <v>3965</v>
      </c>
      <c r="J503" s="9" t="s">
        <v>3966</v>
      </c>
      <c r="K503" s="9" t="s">
        <v>3967</v>
      </c>
    </row>
    <row r="504" spans="1:11">
      <c r="A504" s="13">
        <v>503</v>
      </c>
      <c r="B504" s="9" t="s">
        <v>3968</v>
      </c>
      <c r="C504" s="9" t="s">
        <v>3969</v>
      </c>
      <c r="D504" s="9" t="s">
        <v>31</v>
      </c>
      <c r="E504" s="14">
        <f>VLOOKUP(B504,[1]Sheet1!B:K,10,FALSE)</f>
        <v>32611</v>
      </c>
      <c r="F504" s="9" t="s">
        <v>3296</v>
      </c>
      <c r="G504" s="9" t="s">
        <v>1492</v>
      </c>
      <c r="H504" s="9" t="s">
        <v>3297</v>
      </c>
      <c r="I504" s="9" t="s">
        <v>3970</v>
      </c>
      <c r="J504" s="9" t="s">
        <v>3971</v>
      </c>
      <c r="K504" s="9" t="s">
        <v>3972</v>
      </c>
    </row>
    <row r="505" spans="1:11">
      <c r="A505" s="13">
        <v>504</v>
      </c>
      <c r="B505" s="9" t="s">
        <v>3973</v>
      </c>
      <c r="C505" s="9" t="s">
        <v>3974</v>
      </c>
      <c r="D505" s="9" t="s">
        <v>30</v>
      </c>
      <c r="E505" s="14">
        <f>VLOOKUP(B505,[1]Sheet1!B:K,10,FALSE)</f>
        <v>33098</v>
      </c>
      <c r="F505" s="9" t="s">
        <v>3296</v>
      </c>
      <c r="G505" s="9" t="s">
        <v>1531</v>
      </c>
      <c r="H505" s="9" t="s">
        <v>3302</v>
      </c>
      <c r="I505" s="9" t="s">
        <v>3975</v>
      </c>
      <c r="J505" s="9" t="s">
        <v>3976</v>
      </c>
      <c r="K505" s="9" t="s">
        <v>3977</v>
      </c>
    </row>
    <row r="506" spans="1:11">
      <c r="A506" s="13">
        <v>505</v>
      </c>
      <c r="B506" s="9" t="s">
        <v>1425</v>
      </c>
      <c r="C506" s="9" t="s">
        <v>339</v>
      </c>
      <c r="D506" s="9" t="s">
        <v>30</v>
      </c>
      <c r="E506" s="14">
        <f>VLOOKUP(B506,[1]Sheet1!B:K,10,FALSE)</f>
        <v>31264</v>
      </c>
      <c r="F506" s="9" t="s">
        <v>3296</v>
      </c>
      <c r="G506" s="9" t="s">
        <v>1531</v>
      </c>
      <c r="H506" s="9" t="s">
        <v>3302</v>
      </c>
      <c r="I506" s="9" t="s">
        <v>3978</v>
      </c>
      <c r="J506" s="9" t="s">
        <v>1057</v>
      </c>
      <c r="K506" s="9" t="s">
        <v>3979</v>
      </c>
    </row>
    <row r="507" spans="1:11">
      <c r="A507" s="13">
        <v>506</v>
      </c>
      <c r="B507" s="9" t="s">
        <v>3980</v>
      </c>
      <c r="C507" s="9" t="s">
        <v>3981</v>
      </c>
      <c r="D507" s="9" t="s">
        <v>30</v>
      </c>
      <c r="E507" s="14">
        <f>VLOOKUP(B507,[1]Sheet1!B:K,10,FALSE)</f>
        <v>33810</v>
      </c>
      <c r="F507" s="9" t="s">
        <v>3296</v>
      </c>
      <c r="G507" s="9" t="s">
        <v>1531</v>
      </c>
      <c r="H507" s="9" t="s">
        <v>3302</v>
      </c>
      <c r="I507" s="9" t="s">
        <v>3982</v>
      </c>
      <c r="J507" s="9" t="s">
        <v>3983</v>
      </c>
      <c r="K507" s="9" t="s">
        <v>3984</v>
      </c>
    </row>
    <row r="508" spans="1:11" ht="30.75">
      <c r="A508" s="13">
        <v>507</v>
      </c>
      <c r="B508" s="9" t="s">
        <v>3985</v>
      </c>
      <c r="C508" s="15" t="s">
        <v>3986</v>
      </c>
      <c r="D508" s="9" t="s">
        <v>31</v>
      </c>
      <c r="E508" s="14">
        <f>VLOOKUP(B508,[1]Sheet1!B:K,10,FALSE)</f>
        <v>31027</v>
      </c>
      <c r="F508" s="9" t="s">
        <v>3296</v>
      </c>
      <c r="G508" s="9" t="s">
        <v>1534</v>
      </c>
      <c r="H508" s="9" t="s">
        <v>3356</v>
      </c>
      <c r="I508" s="9" t="s">
        <v>3987</v>
      </c>
      <c r="J508" s="9" t="s">
        <v>3988</v>
      </c>
      <c r="K508" s="9" t="s">
        <v>3989</v>
      </c>
    </row>
    <row r="509" spans="1:11">
      <c r="A509" s="13">
        <v>508</v>
      </c>
      <c r="B509" s="9" t="s">
        <v>3990</v>
      </c>
      <c r="C509" s="9" t="s">
        <v>3991</v>
      </c>
      <c r="D509" s="9" t="s">
        <v>31</v>
      </c>
      <c r="E509" s="14">
        <f>VLOOKUP(B509,[1]Sheet1!B:K,10,FALSE)</f>
        <v>33455</v>
      </c>
      <c r="F509" s="9" t="s">
        <v>3296</v>
      </c>
      <c r="G509" s="9" t="s">
        <v>1492</v>
      </c>
      <c r="H509" s="9" t="s">
        <v>3297</v>
      </c>
      <c r="I509" s="9" t="s">
        <v>3992</v>
      </c>
      <c r="J509" s="9" t="s">
        <v>3993</v>
      </c>
      <c r="K509" s="9" t="s">
        <v>3994</v>
      </c>
    </row>
    <row r="510" spans="1:11">
      <c r="A510" s="13">
        <v>509</v>
      </c>
      <c r="B510" s="9" t="s">
        <v>3995</v>
      </c>
      <c r="C510" s="9" t="s">
        <v>3996</v>
      </c>
      <c r="D510" s="9" t="s">
        <v>30</v>
      </c>
      <c r="E510" s="14">
        <f>VLOOKUP(B510,[1]Sheet1!B:K,10,FALSE)</f>
        <v>33822</v>
      </c>
      <c r="F510" s="9" t="s">
        <v>3296</v>
      </c>
      <c r="G510" s="9" t="s">
        <v>1531</v>
      </c>
      <c r="H510" s="9" t="s">
        <v>3302</v>
      </c>
      <c r="I510" s="9" t="s">
        <v>3997</v>
      </c>
      <c r="J510" s="9" t="s">
        <v>3998</v>
      </c>
      <c r="K510" s="9" t="s">
        <v>3625</v>
      </c>
    </row>
    <row r="511" spans="1:11">
      <c r="A511" s="13">
        <v>510</v>
      </c>
      <c r="B511" s="9" t="s">
        <v>1440</v>
      </c>
      <c r="C511" s="9" t="s">
        <v>354</v>
      </c>
      <c r="D511" s="9" t="s">
        <v>30</v>
      </c>
      <c r="E511" s="14">
        <f>VLOOKUP(B511,[1]Sheet1!B:K,10,FALSE)</f>
        <v>32314</v>
      </c>
      <c r="F511" s="9" t="s">
        <v>3296</v>
      </c>
      <c r="G511" s="9" t="s">
        <v>1532</v>
      </c>
      <c r="H511" s="9" t="s">
        <v>3302</v>
      </c>
      <c r="I511" s="9" t="s">
        <v>3999</v>
      </c>
      <c r="J511" s="9" t="s">
        <v>1072</v>
      </c>
      <c r="K511" s="9" t="s">
        <v>4000</v>
      </c>
    </row>
    <row r="512" spans="1:11">
      <c r="A512" s="13">
        <v>511</v>
      </c>
      <c r="B512" s="9" t="s">
        <v>4001</v>
      </c>
      <c r="C512" s="9" t="s">
        <v>4002</v>
      </c>
      <c r="D512" s="9" t="s">
        <v>30</v>
      </c>
      <c r="E512" s="14">
        <f>VLOOKUP(B512,[1]Sheet1!B:K,10,FALSE)</f>
        <v>29328</v>
      </c>
      <c r="F512" s="9" t="s">
        <v>3296</v>
      </c>
      <c r="G512" s="9" t="s">
        <v>1532</v>
      </c>
      <c r="H512" s="9" t="s">
        <v>3302</v>
      </c>
      <c r="I512" s="9" t="s">
        <v>4003</v>
      </c>
      <c r="J512" s="9" t="s">
        <v>4004</v>
      </c>
      <c r="K512" s="9" t="s">
        <v>4005</v>
      </c>
    </row>
    <row r="513" spans="1:11">
      <c r="A513" s="13">
        <v>512</v>
      </c>
      <c r="B513" s="9" t="s">
        <v>4006</v>
      </c>
      <c r="C513" s="9" t="s">
        <v>4007</v>
      </c>
      <c r="D513" s="9" t="s">
        <v>30</v>
      </c>
      <c r="E513" s="14">
        <f>VLOOKUP(B513,[1]Sheet1!B:K,10,FALSE)</f>
        <v>28994</v>
      </c>
      <c r="F513" s="9" t="s">
        <v>3296</v>
      </c>
      <c r="G513" s="9" t="s">
        <v>1531</v>
      </c>
      <c r="H513" s="9" t="s">
        <v>3302</v>
      </c>
      <c r="I513" s="9" t="s">
        <v>4008</v>
      </c>
      <c r="J513" s="9" t="s">
        <v>4009</v>
      </c>
      <c r="K513" s="9" t="s">
        <v>4010</v>
      </c>
    </row>
    <row r="514" spans="1:11">
      <c r="A514" s="13">
        <v>513</v>
      </c>
      <c r="B514" s="9" t="s">
        <v>4011</v>
      </c>
      <c r="C514" s="9" t="s">
        <v>4012</v>
      </c>
      <c r="D514" s="9" t="s">
        <v>30</v>
      </c>
      <c r="E514" s="14">
        <f>VLOOKUP(B514,[1]Sheet1!B:K,10,FALSE)</f>
        <v>29981</v>
      </c>
      <c r="F514" s="9" t="s">
        <v>3296</v>
      </c>
      <c r="G514" s="9" t="s">
        <v>1532</v>
      </c>
      <c r="H514" s="9" t="s">
        <v>3302</v>
      </c>
      <c r="I514" s="9" t="s">
        <v>4013</v>
      </c>
      <c r="J514" s="9" t="s">
        <v>4014</v>
      </c>
      <c r="K514" s="9" t="s">
        <v>4015</v>
      </c>
    </row>
    <row r="515" spans="1:11">
      <c r="A515" s="13">
        <v>514</v>
      </c>
      <c r="B515" s="9" t="s">
        <v>4016</v>
      </c>
      <c r="C515" s="9" t="s">
        <v>4017</v>
      </c>
      <c r="D515" s="9" t="s">
        <v>30</v>
      </c>
      <c r="E515" s="14">
        <f>VLOOKUP(B515,[1]Sheet1!B:K,10,FALSE)</f>
        <v>33436</v>
      </c>
      <c r="F515" s="9" t="s">
        <v>3296</v>
      </c>
      <c r="G515" s="9" t="s">
        <v>1532</v>
      </c>
      <c r="H515" s="9" t="s">
        <v>2771</v>
      </c>
      <c r="I515" s="9" t="s">
        <v>4018</v>
      </c>
      <c r="J515" s="9" t="s">
        <v>4019</v>
      </c>
      <c r="K515" s="9" t="s">
        <v>4020</v>
      </c>
    </row>
    <row r="516" spans="1:11">
      <c r="A516" s="13">
        <v>515</v>
      </c>
      <c r="B516" s="9" t="s">
        <v>4021</v>
      </c>
      <c r="C516" s="9" t="s">
        <v>4022</v>
      </c>
      <c r="D516" s="9" t="s">
        <v>31</v>
      </c>
      <c r="E516" s="14">
        <f>VLOOKUP(B516,[1]Sheet1!B:K,10,FALSE)</f>
        <v>28856</v>
      </c>
      <c r="F516" s="9" t="s">
        <v>3296</v>
      </c>
      <c r="G516" s="9" t="s">
        <v>1531</v>
      </c>
      <c r="H516" s="9" t="s">
        <v>3479</v>
      </c>
      <c r="I516" s="9" t="s">
        <v>4023</v>
      </c>
      <c r="J516" s="9" t="s">
        <v>4024</v>
      </c>
      <c r="K516" s="9" t="s">
        <v>2519</v>
      </c>
    </row>
    <row r="517" spans="1:11">
      <c r="A517" s="13">
        <v>516</v>
      </c>
      <c r="B517" s="9" t="s">
        <v>4025</v>
      </c>
      <c r="C517" s="9" t="s">
        <v>4026</v>
      </c>
      <c r="D517" s="9" t="s">
        <v>31</v>
      </c>
      <c r="E517" s="14">
        <f>VLOOKUP(B517,[1]Sheet1!B:K,10,FALSE)</f>
        <v>29841</v>
      </c>
      <c r="F517" s="9" t="s">
        <v>3296</v>
      </c>
      <c r="G517" s="9" t="s">
        <v>1534</v>
      </c>
      <c r="H517" s="9" t="s">
        <v>4027</v>
      </c>
      <c r="I517" s="9" t="s">
        <v>4028</v>
      </c>
      <c r="J517" s="9" t="s">
        <v>4029</v>
      </c>
      <c r="K517" s="9" t="s">
        <v>4030</v>
      </c>
    </row>
    <row r="518" spans="1:11">
      <c r="A518" s="13">
        <v>517</v>
      </c>
      <c r="B518" s="9" t="s">
        <v>1155</v>
      </c>
      <c r="C518" s="9" t="s">
        <v>70</v>
      </c>
      <c r="D518" s="9" t="s">
        <v>30</v>
      </c>
      <c r="E518" s="14">
        <f>VLOOKUP(B518,[1]Sheet1!B:K,10,FALSE)</f>
        <v>30324</v>
      </c>
      <c r="F518" s="9" t="s">
        <v>1503</v>
      </c>
      <c r="G518" s="9" t="s">
        <v>1503</v>
      </c>
      <c r="H518" s="9" t="s">
        <v>2741</v>
      </c>
      <c r="I518" s="9" t="s">
        <v>4031</v>
      </c>
      <c r="J518" s="9" t="s">
        <v>787</v>
      </c>
      <c r="K518" s="9" t="s">
        <v>4032</v>
      </c>
    </row>
    <row r="519" spans="1:11">
      <c r="A519" s="13">
        <v>518</v>
      </c>
      <c r="B519" s="9" t="s">
        <v>4033</v>
      </c>
      <c r="C519" s="9" t="s">
        <v>4034</v>
      </c>
      <c r="D519" s="9" t="s">
        <v>30</v>
      </c>
      <c r="E519" s="14">
        <f>VLOOKUP(B519,[1]Sheet1!B:K,10,FALSE)</f>
        <v>29290</v>
      </c>
      <c r="F519" s="9" t="s">
        <v>1503</v>
      </c>
      <c r="G519" s="9" t="s">
        <v>1503</v>
      </c>
      <c r="H519" s="9" t="s">
        <v>2716</v>
      </c>
      <c r="I519" s="9" t="s">
        <v>4035</v>
      </c>
      <c r="J519" s="9" t="s">
        <v>4036</v>
      </c>
      <c r="K519" s="9" t="s">
        <v>4037</v>
      </c>
    </row>
    <row r="520" spans="1:11">
      <c r="A520" s="13">
        <v>519</v>
      </c>
      <c r="B520" s="9" t="s">
        <v>4038</v>
      </c>
      <c r="C520" s="9" t="s">
        <v>4039</v>
      </c>
      <c r="D520" s="9" t="s">
        <v>30</v>
      </c>
      <c r="E520" s="14">
        <f>VLOOKUP(B520,[1]Sheet1!B:K,10,FALSE)</f>
        <v>33133</v>
      </c>
      <c r="F520" s="9" t="s">
        <v>1503</v>
      </c>
      <c r="G520" s="9" t="s">
        <v>1503</v>
      </c>
      <c r="H520" s="9" t="s">
        <v>2741</v>
      </c>
      <c r="I520" s="9" t="s">
        <v>4040</v>
      </c>
      <c r="J520" s="9" t="s">
        <v>4041</v>
      </c>
      <c r="K520" s="9" t="s">
        <v>2924</v>
      </c>
    </row>
    <row r="521" spans="1:11">
      <c r="A521" s="13">
        <v>520</v>
      </c>
      <c r="B521" s="9" t="s">
        <v>4042</v>
      </c>
      <c r="C521" s="9" t="s">
        <v>4043</v>
      </c>
      <c r="D521" s="9" t="s">
        <v>30</v>
      </c>
      <c r="E521" s="14">
        <f>VLOOKUP(B521,[1]Sheet1!B:K,10,FALSE)</f>
        <v>26916</v>
      </c>
      <c r="F521" s="9" t="s">
        <v>1503</v>
      </c>
      <c r="G521" s="9" t="s">
        <v>1503</v>
      </c>
      <c r="H521" s="9" t="s">
        <v>2741</v>
      </c>
      <c r="I521" s="9" t="s">
        <v>4044</v>
      </c>
      <c r="J521" s="9" t="s">
        <v>4045</v>
      </c>
      <c r="K521" s="9" t="s">
        <v>4046</v>
      </c>
    </row>
    <row r="522" spans="1:11">
      <c r="A522" s="13">
        <v>521</v>
      </c>
      <c r="B522" s="9" t="s">
        <v>4047</v>
      </c>
      <c r="C522" s="9" t="s">
        <v>4048</v>
      </c>
      <c r="D522" s="9" t="s">
        <v>30</v>
      </c>
      <c r="E522" s="14">
        <f>VLOOKUP(B522,[1]Sheet1!B:K,10,FALSE)</f>
        <v>29314</v>
      </c>
      <c r="F522" s="9" t="s">
        <v>1503</v>
      </c>
      <c r="G522" s="9" t="s">
        <v>1503</v>
      </c>
      <c r="H522" s="9" t="s">
        <v>2741</v>
      </c>
      <c r="I522" s="9" t="s">
        <v>4049</v>
      </c>
      <c r="J522" s="9" t="s">
        <v>4050</v>
      </c>
      <c r="K522" s="9" t="s">
        <v>4051</v>
      </c>
    </row>
    <row r="523" spans="1:11">
      <c r="A523" s="13">
        <v>522</v>
      </c>
      <c r="B523" s="9" t="s">
        <v>4052</v>
      </c>
      <c r="C523" s="9" t="s">
        <v>4053</v>
      </c>
      <c r="D523" s="9" t="s">
        <v>30</v>
      </c>
      <c r="E523" s="14">
        <f>VLOOKUP(B523,[1]Sheet1!B:K,10,FALSE)</f>
        <v>29711</v>
      </c>
      <c r="F523" s="9" t="s">
        <v>1503</v>
      </c>
      <c r="G523" s="9" t="s">
        <v>1503</v>
      </c>
      <c r="H523" s="9" t="s">
        <v>2716</v>
      </c>
      <c r="I523" s="9" t="s">
        <v>4054</v>
      </c>
      <c r="J523" s="9" t="s">
        <v>4055</v>
      </c>
      <c r="K523" s="9" t="s">
        <v>4056</v>
      </c>
    </row>
    <row r="524" spans="1:11">
      <c r="A524" s="13">
        <v>523</v>
      </c>
      <c r="B524" s="9" t="s">
        <v>4057</v>
      </c>
      <c r="C524" s="9" t="s">
        <v>4058</v>
      </c>
      <c r="D524" s="9" t="s">
        <v>30</v>
      </c>
      <c r="E524" s="14">
        <f>VLOOKUP(B524,[1]Sheet1!B:K,10,FALSE)</f>
        <v>30110</v>
      </c>
      <c r="F524" s="9" t="s">
        <v>1503</v>
      </c>
      <c r="G524" s="9" t="s">
        <v>1503</v>
      </c>
      <c r="H524" s="9" t="s">
        <v>2741</v>
      </c>
      <c r="I524" s="9" t="s">
        <v>4059</v>
      </c>
      <c r="J524" s="9" t="s">
        <v>4060</v>
      </c>
      <c r="K524" s="9" t="s">
        <v>4061</v>
      </c>
    </row>
    <row r="525" spans="1:11">
      <c r="A525" s="13">
        <v>524</v>
      </c>
      <c r="B525" s="9" t="s">
        <v>4062</v>
      </c>
      <c r="C525" s="9" t="s">
        <v>4063</v>
      </c>
      <c r="D525" s="9" t="s">
        <v>30</v>
      </c>
      <c r="E525" s="14">
        <f>VLOOKUP(B525,[1]Sheet1!B:K,10,FALSE)</f>
        <v>31231</v>
      </c>
      <c r="F525" s="9" t="s">
        <v>1503</v>
      </c>
      <c r="G525" s="9" t="s">
        <v>1503</v>
      </c>
      <c r="H525" s="9" t="s">
        <v>2741</v>
      </c>
      <c r="I525" s="9" t="s">
        <v>4064</v>
      </c>
      <c r="J525" s="9" t="s">
        <v>4065</v>
      </c>
      <c r="K525" s="9" t="s">
        <v>1910</v>
      </c>
    </row>
    <row r="526" spans="1:11">
      <c r="A526" s="13">
        <v>525</v>
      </c>
      <c r="B526" s="9" t="s">
        <v>4066</v>
      </c>
      <c r="C526" s="9" t="s">
        <v>4067</v>
      </c>
      <c r="D526" s="9" t="s">
        <v>30</v>
      </c>
      <c r="E526" s="14">
        <f>VLOOKUP(B526,[1]Sheet1!B:K,10,FALSE)</f>
        <v>32493</v>
      </c>
      <c r="F526" s="9" t="s">
        <v>1503</v>
      </c>
      <c r="G526" s="9" t="s">
        <v>1503</v>
      </c>
      <c r="H526" s="9" t="s">
        <v>4068</v>
      </c>
      <c r="I526" s="9" t="s">
        <v>4069</v>
      </c>
      <c r="J526" s="9" t="s">
        <v>4070</v>
      </c>
      <c r="K526" s="9" t="s">
        <v>4071</v>
      </c>
    </row>
    <row r="527" spans="1:11">
      <c r="A527" s="13">
        <v>526</v>
      </c>
      <c r="B527" s="9" t="s">
        <v>4072</v>
      </c>
      <c r="C527" s="9" t="s">
        <v>4073</v>
      </c>
      <c r="D527" s="9" t="s">
        <v>30</v>
      </c>
      <c r="E527" s="14">
        <f>VLOOKUP(B527,[1]Sheet1!B:K,10,FALSE)</f>
        <v>35495</v>
      </c>
      <c r="F527" s="9" t="s">
        <v>1503</v>
      </c>
      <c r="G527" s="9" t="s">
        <v>1503</v>
      </c>
      <c r="H527" s="9" t="s">
        <v>4074</v>
      </c>
      <c r="I527" s="9" t="s">
        <v>4075</v>
      </c>
      <c r="J527" s="9" t="s">
        <v>4076</v>
      </c>
      <c r="K527" s="9" t="s">
        <v>4077</v>
      </c>
    </row>
    <row r="528" spans="1:11">
      <c r="A528" s="13">
        <v>527</v>
      </c>
      <c r="B528" s="9" t="s">
        <v>4078</v>
      </c>
      <c r="C528" s="9" t="s">
        <v>4079</v>
      </c>
      <c r="D528" s="9" t="s">
        <v>30</v>
      </c>
      <c r="E528" s="14">
        <f>VLOOKUP(B528,[1]Sheet1!B:K,10,FALSE)</f>
        <v>29744</v>
      </c>
      <c r="F528" s="9" t="s">
        <v>1503</v>
      </c>
      <c r="G528" s="9" t="s">
        <v>1503</v>
      </c>
      <c r="H528" s="9" t="s">
        <v>2716</v>
      </c>
      <c r="I528" s="9" t="s">
        <v>4080</v>
      </c>
      <c r="J528" s="9" t="s">
        <v>4081</v>
      </c>
      <c r="K528" s="9" t="s">
        <v>2469</v>
      </c>
    </row>
    <row r="529" spans="1:11">
      <c r="A529" s="13">
        <v>528</v>
      </c>
      <c r="B529" s="9" t="s">
        <v>4082</v>
      </c>
      <c r="C529" s="9" t="s">
        <v>4083</v>
      </c>
      <c r="D529" s="9" t="s">
        <v>30</v>
      </c>
      <c r="E529" s="14">
        <f>VLOOKUP(B529,[1]Sheet1!B:K,10,FALSE)</f>
        <v>29352</v>
      </c>
      <c r="F529" s="9" t="s">
        <v>1503</v>
      </c>
      <c r="G529" s="9" t="s">
        <v>1503</v>
      </c>
      <c r="H529" s="9" t="s">
        <v>2716</v>
      </c>
      <c r="I529" s="9" t="s">
        <v>4084</v>
      </c>
      <c r="J529" s="9" t="s">
        <v>4085</v>
      </c>
      <c r="K529" s="9" t="s">
        <v>2519</v>
      </c>
    </row>
    <row r="530" spans="1:11">
      <c r="A530" s="13">
        <v>529</v>
      </c>
      <c r="B530" s="9" t="s">
        <v>4086</v>
      </c>
      <c r="C530" s="9" t="s">
        <v>4087</v>
      </c>
      <c r="D530" s="9" t="s">
        <v>30</v>
      </c>
      <c r="E530" s="14">
        <f>VLOOKUP(B530,[1]Sheet1!B:K,10,FALSE)</f>
        <v>33134</v>
      </c>
      <c r="F530" s="9" t="s">
        <v>1503</v>
      </c>
      <c r="G530" s="9" t="s">
        <v>4088</v>
      </c>
      <c r="H530" s="9" t="s">
        <v>4089</v>
      </c>
      <c r="I530" s="9" t="s">
        <v>4090</v>
      </c>
      <c r="J530" s="9" t="s">
        <v>4091</v>
      </c>
      <c r="K530" s="9" t="s">
        <v>4092</v>
      </c>
    </row>
    <row r="531" spans="1:11">
      <c r="A531" s="13">
        <v>530</v>
      </c>
      <c r="B531" s="9" t="s">
        <v>4093</v>
      </c>
      <c r="C531" s="9" t="s">
        <v>4094</v>
      </c>
      <c r="D531" s="9" t="s">
        <v>30</v>
      </c>
      <c r="E531" s="14">
        <f>VLOOKUP(B531,[1]Sheet1!B:K,10,FALSE)</f>
        <v>31503</v>
      </c>
      <c r="F531" s="9" t="s">
        <v>1503</v>
      </c>
      <c r="G531" s="9" t="s">
        <v>1503</v>
      </c>
      <c r="H531" s="9" t="s">
        <v>4095</v>
      </c>
      <c r="I531" s="9" t="s">
        <v>4096</v>
      </c>
      <c r="J531" s="9" t="s">
        <v>4097</v>
      </c>
      <c r="K531" s="9" t="s">
        <v>4098</v>
      </c>
    </row>
    <row r="532" spans="1:11">
      <c r="A532" s="13">
        <v>531</v>
      </c>
      <c r="B532" s="9" t="s">
        <v>4099</v>
      </c>
      <c r="C532" s="9" t="s">
        <v>4100</v>
      </c>
      <c r="D532" s="9" t="s">
        <v>30</v>
      </c>
      <c r="E532" s="14">
        <f>VLOOKUP(B532,[1]Sheet1!B:K,10,FALSE)</f>
        <v>33058</v>
      </c>
      <c r="F532" s="9" t="s">
        <v>1503</v>
      </c>
      <c r="G532" s="9" t="s">
        <v>4101</v>
      </c>
      <c r="H532" s="9" t="s">
        <v>4102</v>
      </c>
      <c r="I532" s="9" t="s">
        <v>4103</v>
      </c>
      <c r="J532" s="9" t="s">
        <v>4104</v>
      </c>
      <c r="K532" s="9" t="s">
        <v>2519</v>
      </c>
    </row>
    <row r="533" spans="1:11">
      <c r="A533" s="13">
        <v>532</v>
      </c>
      <c r="B533" s="9" t="s">
        <v>4105</v>
      </c>
      <c r="C533" s="9" t="s">
        <v>4106</v>
      </c>
      <c r="D533" s="9" t="s">
        <v>30</v>
      </c>
      <c r="E533" s="14">
        <f>VLOOKUP(B533,[1]Sheet1!B:K,10,FALSE)</f>
        <v>29904</v>
      </c>
      <c r="F533" s="9" t="s">
        <v>1503</v>
      </c>
      <c r="G533" s="9" t="s">
        <v>1503</v>
      </c>
      <c r="H533" s="9" t="s">
        <v>4095</v>
      </c>
      <c r="I533" s="9" t="s">
        <v>4107</v>
      </c>
      <c r="J533" s="9" t="s">
        <v>4108</v>
      </c>
      <c r="K533" s="9" t="s">
        <v>4109</v>
      </c>
    </row>
    <row r="534" spans="1:11">
      <c r="A534" s="13">
        <v>533</v>
      </c>
      <c r="B534" s="9" t="s">
        <v>4110</v>
      </c>
      <c r="C534" s="9" t="s">
        <v>4111</v>
      </c>
      <c r="D534" s="9" t="s">
        <v>30</v>
      </c>
      <c r="E534" s="14">
        <f>VLOOKUP(B534,[1]Sheet1!B:K,10,FALSE)</f>
        <v>30901</v>
      </c>
      <c r="F534" s="9" t="s">
        <v>1503</v>
      </c>
      <c r="G534" s="9" t="s">
        <v>1503</v>
      </c>
      <c r="H534" s="9" t="s">
        <v>2716</v>
      </c>
      <c r="I534" s="9" t="s">
        <v>4112</v>
      </c>
      <c r="J534" s="9" t="s">
        <v>4113</v>
      </c>
      <c r="K534" s="9" t="s">
        <v>4114</v>
      </c>
    </row>
    <row r="535" spans="1:11">
      <c r="A535" s="13">
        <v>534</v>
      </c>
      <c r="B535" s="9" t="s">
        <v>1480</v>
      </c>
      <c r="C535" s="9" t="s">
        <v>394</v>
      </c>
      <c r="D535" s="9" t="s">
        <v>30</v>
      </c>
      <c r="E535" s="14">
        <f>VLOOKUP(B535,[1]Sheet1!B:K,10,FALSE)</f>
        <v>31507</v>
      </c>
      <c r="F535" s="9" t="s">
        <v>1503</v>
      </c>
      <c r="G535" s="9" t="s">
        <v>1503</v>
      </c>
      <c r="H535" s="9" t="s">
        <v>4095</v>
      </c>
      <c r="I535" s="9" t="s">
        <v>749</v>
      </c>
      <c r="J535" s="9" t="s">
        <v>1112</v>
      </c>
      <c r="K535" s="9" t="s">
        <v>4115</v>
      </c>
    </row>
    <row r="536" spans="1:11">
      <c r="A536" s="13">
        <v>535</v>
      </c>
      <c r="B536" s="9" t="s">
        <v>4116</v>
      </c>
      <c r="C536" s="9" t="s">
        <v>4117</v>
      </c>
      <c r="D536" s="9" t="s">
        <v>30</v>
      </c>
      <c r="E536" s="14">
        <f>VLOOKUP(B536,[1]Sheet1!B:K,10,FALSE)</f>
        <v>32158</v>
      </c>
      <c r="F536" s="9" t="s">
        <v>1503</v>
      </c>
      <c r="G536" s="9" t="s">
        <v>1503</v>
      </c>
      <c r="H536" s="9" t="s">
        <v>4102</v>
      </c>
      <c r="I536" s="9" t="s">
        <v>4118</v>
      </c>
      <c r="J536" s="9" t="s">
        <v>4119</v>
      </c>
      <c r="K536" s="9" t="s">
        <v>4120</v>
      </c>
    </row>
    <row r="537" spans="1:11">
      <c r="A537" s="13">
        <v>536</v>
      </c>
      <c r="B537" s="9" t="s">
        <v>4121</v>
      </c>
      <c r="C537" s="9" t="s">
        <v>4122</v>
      </c>
      <c r="D537" s="9" t="s">
        <v>30</v>
      </c>
      <c r="E537" s="14">
        <f>VLOOKUP(B537,[1]Sheet1!B:K,10,FALSE)</f>
        <v>32360</v>
      </c>
      <c r="F537" s="9" t="s">
        <v>1503</v>
      </c>
      <c r="G537" s="9" t="s">
        <v>1503</v>
      </c>
      <c r="H537" s="9" t="s">
        <v>2741</v>
      </c>
      <c r="I537" s="9" t="s">
        <v>4123</v>
      </c>
      <c r="J537" s="9" t="s">
        <v>4124</v>
      </c>
      <c r="K537" s="9" t="s">
        <v>4125</v>
      </c>
    </row>
    <row r="538" spans="1:11">
      <c r="A538" s="13">
        <v>537</v>
      </c>
      <c r="B538" s="9" t="s">
        <v>4126</v>
      </c>
      <c r="C538" s="9" t="s">
        <v>4127</v>
      </c>
      <c r="D538" s="9" t="s">
        <v>30</v>
      </c>
      <c r="E538" s="14">
        <f>VLOOKUP(B538,[1]Sheet1!B:K,10,FALSE)</f>
        <v>30909</v>
      </c>
      <c r="F538" s="9" t="s">
        <v>4128</v>
      </c>
      <c r="G538" s="9" t="s">
        <v>4128</v>
      </c>
      <c r="H538" s="9" t="s">
        <v>4129</v>
      </c>
      <c r="I538" s="9" t="s">
        <v>4130</v>
      </c>
      <c r="J538" s="9" t="s">
        <v>4131</v>
      </c>
      <c r="K538" s="9" t="s">
        <v>4132</v>
      </c>
    </row>
    <row r="539" spans="1:11">
      <c r="A539" s="13">
        <v>538</v>
      </c>
      <c r="B539" s="9" t="s">
        <v>4133</v>
      </c>
      <c r="C539" s="9" t="s">
        <v>4134</v>
      </c>
      <c r="D539" s="9" t="s">
        <v>30</v>
      </c>
      <c r="E539" s="14">
        <f>VLOOKUP(B539,[1]Sheet1!B:K,10,FALSE)</f>
        <v>31232</v>
      </c>
      <c r="F539" s="9" t="s">
        <v>4128</v>
      </c>
      <c r="G539" s="9" t="s">
        <v>4128</v>
      </c>
      <c r="H539" s="9" t="s">
        <v>4129</v>
      </c>
      <c r="I539" s="9" t="s">
        <v>4135</v>
      </c>
      <c r="J539" s="9" t="s">
        <v>4136</v>
      </c>
      <c r="K539" s="9" t="s">
        <v>4137</v>
      </c>
    </row>
    <row r="540" spans="1:11">
      <c r="A540" s="13">
        <v>539</v>
      </c>
      <c r="B540" s="9" t="s">
        <v>4138</v>
      </c>
      <c r="C540" s="9" t="s">
        <v>4139</v>
      </c>
      <c r="D540" s="9" t="s">
        <v>30</v>
      </c>
      <c r="E540" s="14">
        <f>VLOOKUP(B540,[1]Sheet1!B:K,10,FALSE)</f>
        <v>35680</v>
      </c>
      <c r="F540" s="9" t="s">
        <v>4128</v>
      </c>
      <c r="G540" s="9" t="s">
        <v>4128</v>
      </c>
      <c r="H540" s="9" t="s">
        <v>4129</v>
      </c>
      <c r="I540" s="9" t="s">
        <v>4140</v>
      </c>
      <c r="J540" s="9" t="s">
        <v>4141</v>
      </c>
      <c r="K540" s="9" t="s">
        <v>4142</v>
      </c>
    </row>
    <row r="541" spans="1:11">
      <c r="A541" s="13">
        <v>540</v>
      </c>
      <c r="B541" s="9" t="s">
        <v>4143</v>
      </c>
      <c r="C541" s="9" t="s">
        <v>4144</v>
      </c>
      <c r="D541" s="9" t="s">
        <v>30</v>
      </c>
      <c r="E541" s="14">
        <f>VLOOKUP(B541,[1]Sheet1!B:K,10,FALSE)</f>
        <v>35081</v>
      </c>
      <c r="F541" s="9" t="s">
        <v>4128</v>
      </c>
      <c r="G541" s="9" t="s">
        <v>4128</v>
      </c>
      <c r="H541" s="9" t="s">
        <v>4145</v>
      </c>
      <c r="I541" s="9" t="s">
        <v>4146</v>
      </c>
      <c r="J541" s="9" t="s">
        <v>4147</v>
      </c>
      <c r="K541" s="9" t="s">
        <v>2408</v>
      </c>
    </row>
    <row r="542" spans="1:11">
      <c r="A542" s="13">
        <v>541</v>
      </c>
      <c r="B542" s="9" t="s">
        <v>4148</v>
      </c>
      <c r="C542" s="9" t="s">
        <v>4149</v>
      </c>
      <c r="D542" s="9" t="s">
        <v>30</v>
      </c>
      <c r="E542" s="14">
        <f>VLOOKUP(B542,[1]Sheet1!B:K,10,FALSE)</f>
        <v>32727</v>
      </c>
      <c r="F542" s="9" t="s">
        <v>4128</v>
      </c>
      <c r="G542" s="9" t="s">
        <v>4128</v>
      </c>
      <c r="H542" s="9" t="s">
        <v>4150</v>
      </c>
      <c r="I542" s="9" t="s">
        <v>4151</v>
      </c>
      <c r="J542" s="9" t="s">
        <v>4152</v>
      </c>
      <c r="K542" s="9" t="s">
        <v>4153</v>
      </c>
    </row>
    <row r="543" spans="1:11">
      <c r="A543" s="13">
        <v>542</v>
      </c>
      <c r="B543" s="9" t="s">
        <v>4154</v>
      </c>
      <c r="C543" s="9" t="s">
        <v>4155</v>
      </c>
      <c r="D543" s="9" t="s">
        <v>30</v>
      </c>
      <c r="E543" s="14">
        <f>VLOOKUP(B543,[1]Sheet1!B:K,10,FALSE)</f>
        <v>36958</v>
      </c>
      <c r="F543" s="9" t="s">
        <v>4128</v>
      </c>
      <c r="G543" s="9" t="s">
        <v>4128</v>
      </c>
      <c r="H543" s="9" t="s">
        <v>4150</v>
      </c>
      <c r="I543" s="9" t="s">
        <v>4156</v>
      </c>
      <c r="J543" s="9" t="s">
        <v>4157</v>
      </c>
      <c r="K543" s="9" t="s">
        <v>3288</v>
      </c>
    </row>
    <row r="544" spans="1:11">
      <c r="A544" s="13">
        <v>543</v>
      </c>
      <c r="B544" s="9" t="s">
        <v>4158</v>
      </c>
      <c r="C544" s="9" t="s">
        <v>4159</v>
      </c>
      <c r="D544" s="9" t="s">
        <v>30</v>
      </c>
      <c r="E544" s="14">
        <f>VLOOKUP(B544,[1]Sheet1!B:K,10,FALSE)</f>
        <v>32212</v>
      </c>
      <c r="F544" s="9" t="s">
        <v>4128</v>
      </c>
      <c r="G544" s="9" t="s">
        <v>4128</v>
      </c>
      <c r="H544" s="9" t="s">
        <v>4160</v>
      </c>
      <c r="I544" s="9" t="s">
        <v>4161</v>
      </c>
      <c r="J544" s="9" t="s">
        <v>4162</v>
      </c>
      <c r="K544" s="9" t="s">
        <v>2102</v>
      </c>
    </row>
    <row r="545" spans="1:11">
      <c r="A545" s="13">
        <v>544</v>
      </c>
      <c r="B545" s="9" t="s">
        <v>4163</v>
      </c>
      <c r="C545" s="9" t="s">
        <v>4164</v>
      </c>
      <c r="D545" s="9" t="s">
        <v>30</v>
      </c>
      <c r="E545" s="14">
        <f>VLOOKUP(B545,[1]Sheet1!B:K,10,FALSE)</f>
        <v>30441</v>
      </c>
      <c r="F545" s="9" t="s">
        <v>4128</v>
      </c>
      <c r="G545" s="9" t="s">
        <v>4128</v>
      </c>
      <c r="H545" s="9" t="s">
        <v>4160</v>
      </c>
      <c r="I545" s="9" t="s">
        <v>4165</v>
      </c>
      <c r="J545" s="9" t="s">
        <v>4166</v>
      </c>
      <c r="K545" s="9" t="s">
        <v>1742</v>
      </c>
    </row>
    <row r="546" spans="1:11">
      <c r="A546" s="13">
        <v>545</v>
      </c>
      <c r="B546" s="9" t="s">
        <v>4167</v>
      </c>
      <c r="C546" s="9" t="s">
        <v>4168</v>
      </c>
      <c r="D546" s="9" t="s">
        <v>30</v>
      </c>
      <c r="E546" s="14">
        <f>VLOOKUP(B546,[1]Sheet1!B:K,10,FALSE)</f>
        <v>33791</v>
      </c>
      <c r="F546" s="9" t="s">
        <v>4128</v>
      </c>
      <c r="G546" s="9" t="s">
        <v>4128</v>
      </c>
      <c r="H546" s="9" t="s">
        <v>4169</v>
      </c>
      <c r="I546" s="9" t="s">
        <v>4170</v>
      </c>
      <c r="J546" s="9" t="s">
        <v>4171</v>
      </c>
      <c r="K546" s="9" t="s">
        <v>4172</v>
      </c>
    </row>
    <row r="547" spans="1:11">
      <c r="A547" s="13">
        <v>546</v>
      </c>
      <c r="B547" s="9" t="s">
        <v>1552</v>
      </c>
      <c r="C547" s="9" t="s">
        <v>1582</v>
      </c>
      <c r="D547" s="9" t="s">
        <v>30</v>
      </c>
      <c r="E547" s="14">
        <f>VLOOKUP(B547,[1]Sheet1!B:K,10,FALSE)</f>
        <v>34490</v>
      </c>
      <c r="F547" s="9" t="s">
        <v>4128</v>
      </c>
      <c r="G547" s="9" t="s">
        <v>4128</v>
      </c>
      <c r="H547" s="9" t="s">
        <v>4145</v>
      </c>
      <c r="I547" s="9" t="s">
        <v>1617</v>
      </c>
      <c r="J547" s="9" t="s">
        <v>1645</v>
      </c>
      <c r="K547" s="9" t="s">
        <v>4173</v>
      </c>
    </row>
    <row r="548" spans="1:11">
      <c r="A548" s="13">
        <v>547</v>
      </c>
      <c r="B548" s="9" t="s">
        <v>4174</v>
      </c>
      <c r="C548" s="9" t="s">
        <v>4175</v>
      </c>
      <c r="D548" s="9" t="s">
        <v>30</v>
      </c>
      <c r="E548" s="14">
        <f>VLOOKUP(B548,[1]Sheet1!B:K,10,FALSE)</f>
        <v>32147</v>
      </c>
      <c r="F548" s="9" t="s">
        <v>4128</v>
      </c>
      <c r="G548" s="9" t="s">
        <v>4128</v>
      </c>
      <c r="H548" s="9" t="s">
        <v>4150</v>
      </c>
      <c r="I548" s="9" t="s">
        <v>4176</v>
      </c>
      <c r="J548" s="9" t="s">
        <v>4177</v>
      </c>
      <c r="K548" s="9" t="s">
        <v>4178</v>
      </c>
    </row>
    <row r="549" spans="1:11">
      <c r="A549" s="13">
        <v>548</v>
      </c>
      <c r="B549" s="9" t="s">
        <v>4179</v>
      </c>
      <c r="C549" s="9" t="s">
        <v>4180</v>
      </c>
      <c r="D549" s="9" t="s">
        <v>30</v>
      </c>
      <c r="E549" s="14">
        <f>VLOOKUP(B549,[1]Sheet1!B:K,10,FALSE)</f>
        <v>34196</v>
      </c>
      <c r="F549" s="9" t="s">
        <v>4128</v>
      </c>
      <c r="G549" s="9" t="s">
        <v>4128</v>
      </c>
      <c r="H549" s="9" t="s">
        <v>4145</v>
      </c>
      <c r="I549" s="9" t="s">
        <v>4181</v>
      </c>
      <c r="J549" s="9" t="s">
        <v>4182</v>
      </c>
      <c r="K549" s="9" t="s">
        <v>2383</v>
      </c>
    </row>
    <row r="550" spans="1:11">
      <c r="A550" s="13">
        <v>549</v>
      </c>
      <c r="B550" s="9" t="s">
        <v>1551</v>
      </c>
      <c r="C550" s="9" t="s">
        <v>1581</v>
      </c>
      <c r="D550" s="9" t="s">
        <v>30</v>
      </c>
      <c r="E550" s="14">
        <f>VLOOKUP(B550,[1]Sheet1!B:K,10,FALSE)</f>
        <v>35498</v>
      </c>
      <c r="F550" s="9" t="s">
        <v>4128</v>
      </c>
      <c r="G550" s="9" t="s">
        <v>4128</v>
      </c>
      <c r="H550" s="9" t="s">
        <v>4183</v>
      </c>
      <c r="I550" s="9" t="s">
        <v>1616</v>
      </c>
      <c r="J550" s="9" t="s">
        <v>1640</v>
      </c>
      <c r="K550" s="9" t="s">
        <v>4184</v>
      </c>
    </row>
    <row r="551" spans="1:11">
      <c r="A551" s="13">
        <v>550</v>
      </c>
      <c r="B551" s="9" t="s">
        <v>4185</v>
      </c>
      <c r="C551" s="9" t="s">
        <v>4186</v>
      </c>
      <c r="D551" s="9" t="s">
        <v>30</v>
      </c>
      <c r="E551" s="14">
        <f>VLOOKUP(B551,[1]Sheet1!B:K,10,FALSE)</f>
        <v>32876</v>
      </c>
      <c r="F551" s="9" t="s">
        <v>4128</v>
      </c>
      <c r="G551" s="9" t="s">
        <v>4128</v>
      </c>
      <c r="H551" s="9" t="s">
        <v>4150</v>
      </c>
      <c r="I551" s="9" t="s">
        <v>4187</v>
      </c>
      <c r="J551" s="9" t="s">
        <v>4188</v>
      </c>
      <c r="K551" s="9" t="s">
        <v>4189</v>
      </c>
    </row>
    <row r="552" spans="1:11">
      <c r="A552" s="13">
        <v>551</v>
      </c>
      <c r="B552" s="9" t="s">
        <v>4190</v>
      </c>
      <c r="C552" s="9" t="s">
        <v>4191</v>
      </c>
      <c r="D552" s="9" t="s">
        <v>30</v>
      </c>
      <c r="E552" s="14">
        <f>VLOOKUP(B552,[1]Sheet1!B:K,10,FALSE)</f>
        <v>36710</v>
      </c>
      <c r="F552" s="9" t="s">
        <v>4128</v>
      </c>
      <c r="G552" s="9" t="s">
        <v>4128</v>
      </c>
      <c r="H552" s="9" t="s">
        <v>4145</v>
      </c>
      <c r="I552" s="9" t="s">
        <v>4192</v>
      </c>
      <c r="J552" s="9" t="s">
        <v>4193</v>
      </c>
      <c r="K552" s="9" t="s">
        <v>4194</v>
      </c>
    </row>
    <row r="553" spans="1:11">
      <c r="A553" s="13">
        <v>552</v>
      </c>
      <c r="B553" s="9" t="s">
        <v>4195</v>
      </c>
      <c r="C553" s="9" t="s">
        <v>4196</v>
      </c>
      <c r="D553" s="9" t="s">
        <v>30</v>
      </c>
      <c r="E553" s="14">
        <f>VLOOKUP(B553,[1]Sheet1!B:K,10,FALSE)</f>
        <v>36887</v>
      </c>
      <c r="F553" s="9" t="s">
        <v>4128</v>
      </c>
      <c r="G553" s="9" t="s">
        <v>4128</v>
      </c>
      <c r="H553" s="9" t="s">
        <v>4129</v>
      </c>
      <c r="I553" s="9" t="s">
        <v>4197</v>
      </c>
      <c r="J553" s="9" t="s">
        <v>4198</v>
      </c>
      <c r="K553" s="9" t="s">
        <v>4199</v>
      </c>
    </row>
    <row r="554" spans="1:11">
      <c r="A554" s="13">
        <v>553</v>
      </c>
      <c r="B554" s="9" t="s">
        <v>4200</v>
      </c>
      <c r="C554" s="9" t="s">
        <v>4201</v>
      </c>
      <c r="D554" s="9" t="s">
        <v>30</v>
      </c>
      <c r="E554" s="14">
        <f>VLOOKUP(B554,[1]Sheet1!B:K,10,FALSE)</f>
        <v>31666</v>
      </c>
      <c r="F554" s="9" t="s">
        <v>4128</v>
      </c>
      <c r="G554" s="9" t="s">
        <v>4128</v>
      </c>
      <c r="H554" s="9" t="s">
        <v>4202</v>
      </c>
      <c r="I554" s="9" t="s">
        <v>4203</v>
      </c>
      <c r="J554" s="9" t="s">
        <v>4204</v>
      </c>
      <c r="K554" s="9" t="s">
        <v>4205</v>
      </c>
    </row>
    <row r="555" spans="1:11">
      <c r="A555" s="13">
        <v>554</v>
      </c>
      <c r="B555" s="9" t="s">
        <v>4206</v>
      </c>
      <c r="C555" s="9" t="s">
        <v>4207</v>
      </c>
      <c r="D555" s="9" t="s">
        <v>30</v>
      </c>
      <c r="E555" s="14">
        <f>VLOOKUP(B555,[1]Sheet1!B:K,10,FALSE)</f>
        <v>36073</v>
      </c>
      <c r="F555" s="9" t="s">
        <v>4128</v>
      </c>
      <c r="G555" s="9" t="s">
        <v>4128</v>
      </c>
      <c r="H555" s="9" t="s">
        <v>4183</v>
      </c>
      <c r="I555" s="9" t="s">
        <v>4208</v>
      </c>
      <c r="J555" s="9" t="s">
        <v>4209</v>
      </c>
      <c r="K555" s="9" t="s">
        <v>4210</v>
      </c>
    </row>
    <row r="556" spans="1:11">
      <c r="A556" s="13">
        <v>555</v>
      </c>
      <c r="B556" s="9" t="s">
        <v>4211</v>
      </c>
      <c r="C556" s="9" t="s">
        <v>4212</v>
      </c>
      <c r="D556" s="9" t="s">
        <v>30</v>
      </c>
      <c r="E556" s="14">
        <f>VLOOKUP(B556,[1]Sheet1!B:K,10,FALSE)</f>
        <v>32087</v>
      </c>
      <c r="F556" s="9" t="s">
        <v>4128</v>
      </c>
      <c r="G556" s="9" t="s">
        <v>4128</v>
      </c>
      <c r="H556" s="9" t="s">
        <v>4150</v>
      </c>
      <c r="I556" s="9" t="s">
        <v>4213</v>
      </c>
      <c r="J556" s="9" t="s">
        <v>4214</v>
      </c>
      <c r="K556" s="9" t="s">
        <v>4215</v>
      </c>
    </row>
    <row r="557" spans="1:11">
      <c r="A557" s="13">
        <v>556</v>
      </c>
      <c r="B557" s="9" t="s">
        <v>4216</v>
      </c>
      <c r="C557" s="9" t="s">
        <v>4217</v>
      </c>
      <c r="D557" s="9" t="s">
        <v>30</v>
      </c>
      <c r="E557" s="14">
        <f>VLOOKUP(B557,[1]Sheet1!B:K,10,FALSE)</f>
        <v>34791</v>
      </c>
      <c r="F557" s="9" t="s">
        <v>4128</v>
      </c>
      <c r="G557" s="9" t="s">
        <v>4128</v>
      </c>
      <c r="H557" s="9" t="s">
        <v>4150</v>
      </c>
      <c r="I557" s="9" t="s">
        <v>4218</v>
      </c>
      <c r="J557" s="9" t="s">
        <v>4219</v>
      </c>
      <c r="K557" s="9" t="s">
        <v>4220</v>
      </c>
    </row>
    <row r="558" spans="1:11">
      <c r="A558" s="13">
        <v>557</v>
      </c>
      <c r="B558" s="9" t="s">
        <v>4221</v>
      </c>
      <c r="C558" s="9" t="s">
        <v>4222</v>
      </c>
      <c r="D558" s="9" t="s">
        <v>30</v>
      </c>
      <c r="E558" s="14">
        <f>VLOOKUP(B558,[1]Sheet1!B:K,10,FALSE)</f>
        <v>36048</v>
      </c>
      <c r="F558" s="9" t="s">
        <v>4128</v>
      </c>
      <c r="G558" s="9" t="s">
        <v>4128</v>
      </c>
      <c r="H558" s="9" t="s">
        <v>4129</v>
      </c>
      <c r="I558" s="9" t="s">
        <v>4223</v>
      </c>
      <c r="J558" s="9" t="s">
        <v>4224</v>
      </c>
      <c r="K558" s="9" t="s">
        <v>1910</v>
      </c>
    </row>
    <row r="559" spans="1:11">
      <c r="A559" s="13">
        <v>558</v>
      </c>
      <c r="B559" s="9" t="s">
        <v>4225</v>
      </c>
      <c r="C559" s="9" t="s">
        <v>4226</v>
      </c>
      <c r="D559" s="9" t="s">
        <v>30</v>
      </c>
      <c r="E559" s="14">
        <f>VLOOKUP(B559,[1]Sheet1!B:K,10,FALSE)</f>
        <v>36233</v>
      </c>
      <c r="F559" s="9" t="s">
        <v>4128</v>
      </c>
      <c r="G559" s="9" t="s">
        <v>4128</v>
      </c>
      <c r="H559" s="9" t="s">
        <v>4145</v>
      </c>
      <c r="I559" s="9" t="s">
        <v>4227</v>
      </c>
      <c r="J559" s="9" t="s">
        <v>4228</v>
      </c>
      <c r="K559" s="9" t="s">
        <v>4137</v>
      </c>
    </row>
    <row r="560" spans="1:11">
      <c r="A560" s="13">
        <v>559</v>
      </c>
      <c r="B560" s="9" t="s">
        <v>4229</v>
      </c>
      <c r="C560" s="9" t="s">
        <v>4230</v>
      </c>
      <c r="D560" s="9" t="s">
        <v>30</v>
      </c>
      <c r="E560" s="14">
        <f>VLOOKUP(B560,[1]Sheet1!B:K,10,FALSE)</f>
        <v>33011</v>
      </c>
      <c r="F560" s="9" t="s">
        <v>4128</v>
      </c>
      <c r="G560" s="9" t="s">
        <v>4128</v>
      </c>
      <c r="H560" s="9" t="s">
        <v>4231</v>
      </c>
      <c r="I560" s="9" t="s">
        <v>4232</v>
      </c>
      <c r="J560" s="9" t="s">
        <v>4233</v>
      </c>
      <c r="K560" s="9" t="s">
        <v>4234</v>
      </c>
    </row>
    <row r="561" spans="1:11">
      <c r="A561" s="13">
        <v>560</v>
      </c>
      <c r="B561" s="9" t="s">
        <v>4235</v>
      </c>
      <c r="C561" s="9" t="s">
        <v>4236</v>
      </c>
      <c r="D561" s="9" t="s">
        <v>30</v>
      </c>
      <c r="E561" s="14">
        <f>VLOOKUP(B561,[1]Sheet1!B:K,10,FALSE)</f>
        <v>34823</v>
      </c>
      <c r="F561" s="9" t="s">
        <v>4128</v>
      </c>
      <c r="G561" s="9" t="s">
        <v>4128</v>
      </c>
      <c r="H561" s="9" t="s">
        <v>4202</v>
      </c>
      <c r="I561" s="9" t="s">
        <v>4237</v>
      </c>
      <c r="J561" s="9" t="s">
        <v>4238</v>
      </c>
      <c r="K561" s="9" t="s">
        <v>4205</v>
      </c>
    </row>
    <row r="562" spans="1:11">
      <c r="A562" s="13">
        <v>561</v>
      </c>
      <c r="B562" s="9" t="s">
        <v>4239</v>
      </c>
      <c r="C562" s="9" t="s">
        <v>4240</v>
      </c>
      <c r="D562" s="9" t="s">
        <v>30</v>
      </c>
      <c r="E562" s="14">
        <f>VLOOKUP(B562,[1]Sheet1!B:K,10,FALSE)</f>
        <v>34920</v>
      </c>
      <c r="F562" s="9" t="s">
        <v>4128</v>
      </c>
      <c r="G562" s="9" t="s">
        <v>4128</v>
      </c>
      <c r="H562" s="9" t="s">
        <v>4150</v>
      </c>
      <c r="I562" s="9" t="s">
        <v>4241</v>
      </c>
      <c r="J562" s="9" t="s">
        <v>4242</v>
      </c>
      <c r="K562" s="9" t="s">
        <v>1843</v>
      </c>
    </row>
    <row r="563" spans="1:11">
      <c r="A563" s="13">
        <v>562</v>
      </c>
      <c r="B563" s="9" t="s">
        <v>4243</v>
      </c>
      <c r="C563" s="9" t="s">
        <v>4244</v>
      </c>
      <c r="D563" s="9" t="s">
        <v>30</v>
      </c>
      <c r="E563" s="14">
        <f>VLOOKUP(B563,[1]Sheet1!B:K,10,FALSE)</f>
        <v>36651</v>
      </c>
      <c r="F563" s="9" t="s">
        <v>4128</v>
      </c>
      <c r="G563" s="9" t="s">
        <v>4128</v>
      </c>
      <c r="H563" s="9" t="s">
        <v>4202</v>
      </c>
      <c r="I563" s="9" t="s">
        <v>4245</v>
      </c>
      <c r="J563" s="9" t="s">
        <v>4246</v>
      </c>
      <c r="K563" s="9" t="s">
        <v>4205</v>
      </c>
    </row>
    <row r="564" spans="1:11">
      <c r="A564" s="13">
        <v>563</v>
      </c>
      <c r="B564" s="9" t="s">
        <v>4247</v>
      </c>
      <c r="C564" s="9" t="s">
        <v>4248</v>
      </c>
      <c r="D564" s="9" t="s">
        <v>30</v>
      </c>
      <c r="E564" s="14">
        <f>VLOOKUP(B564,[1]Sheet1!B:K,10,FALSE)</f>
        <v>33084</v>
      </c>
      <c r="F564" s="9" t="s">
        <v>4128</v>
      </c>
      <c r="G564" s="9" t="s">
        <v>4128</v>
      </c>
      <c r="H564" s="9" t="s">
        <v>2785</v>
      </c>
      <c r="I564" s="9" t="s">
        <v>4249</v>
      </c>
      <c r="J564" s="9" t="s">
        <v>4250</v>
      </c>
      <c r="K564" s="9" t="s">
        <v>4251</v>
      </c>
    </row>
    <row r="565" spans="1:11">
      <c r="A565" s="13">
        <v>564</v>
      </c>
      <c r="B565" s="9" t="s">
        <v>4252</v>
      </c>
      <c r="C565" s="9" t="s">
        <v>4253</v>
      </c>
      <c r="D565" s="9" t="s">
        <v>31</v>
      </c>
      <c r="E565" s="14">
        <f>VLOOKUP(B565,[1]Sheet1!B:K,10,FALSE)</f>
        <v>32189</v>
      </c>
      <c r="F565" s="9" t="s">
        <v>4128</v>
      </c>
      <c r="G565" s="9" t="s">
        <v>4128</v>
      </c>
      <c r="H565" s="9" t="s">
        <v>2785</v>
      </c>
      <c r="I565" s="9" t="s">
        <v>4254</v>
      </c>
      <c r="J565" s="9" t="s">
        <v>4255</v>
      </c>
      <c r="K565" s="9" t="s">
        <v>4256</v>
      </c>
    </row>
    <row r="566" spans="1:11">
      <c r="A566" s="13">
        <v>565</v>
      </c>
      <c r="B566" s="9" t="s">
        <v>4257</v>
      </c>
      <c r="C566" s="9" t="s">
        <v>4258</v>
      </c>
      <c r="D566" s="9" t="s">
        <v>30</v>
      </c>
      <c r="E566" s="14">
        <f>VLOOKUP(B566,[1]Sheet1!B:K,10,FALSE)</f>
        <v>34478</v>
      </c>
      <c r="F566" s="9" t="s">
        <v>4128</v>
      </c>
      <c r="G566" s="9" t="s">
        <v>4128</v>
      </c>
      <c r="H566" s="9" t="s">
        <v>4160</v>
      </c>
      <c r="I566" s="9" t="s">
        <v>4259</v>
      </c>
      <c r="J566" s="9" t="s">
        <v>4260</v>
      </c>
      <c r="K566" s="9" t="s">
        <v>1894</v>
      </c>
    </row>
    <row r="567" spans="1:11">
      <c r="A567" s="13">
        <v>566</v>
      </c>
      <c r="B567" s="9" t="s">
        <v>4261</v>
      </c>
      <c r="C567" s="9" t="s">
        <v>4262</v>
      </c>
      <c r="D567" s="9" t="s">
        <v>30</v>
      </c>
      <c r="E567" s="14">
        <f>VLOOKUP(B567,[1]Sheet1!B:K,10,FALSE)</f>
        <v>35180</v>
      </c>
      <c r="F567" s="9" t="s">
        <v>4128</v>
      </c>
      <c r="G567" s="9" t="s">
        <v>4128</v>
      </c>
      <c r="H567" s="9" t="s">
        <v>4169</v>
      </c>
      <c r="I567" s="9" t="s">
        <v>4263</v>
      </c>
      <c r="J567" s="9" t="s">
        <v>4264</v>
      </c>
      <c r="K567" s="9" t="s">
        <v>4265</v>
      </c>
    </row>
    <row r="568" spans="1:11">
      <c r="A568" s="13">
        <v>567</v>
      </c>
      <c r="B568" s="9" t="s">
        <v>4266</v>
      </c>
      <c r="C568" s="9" t="s">
        <v>4267</v>
      </c>
      <c r="D568" s="9" t="s">
        <v>30</v>
      </c>
      <c r="E568" s="14">
        <f>VLOOKUP(B568,[1]Sheet1!B:K,10,FALSE)</f>
        <v>36923</v>
      </c>
      <c r="F568" s="9" t="s">
        <v>4268</v>
      </c>
      <c r="G568" s="9" t="s">
        <v>1529</v>
      </c>
      <c r="H568" s="9" t="s">
        <v>4269</v>
      </c>
      <c r="I568" s="9" t="s">
        <v>4270</v>
      </c>
      <c r="J568" s="9" t="s">
        <v>4271</v>
      </c>
      <c r="K568" s="9" t="s">
        <v>4272</v>
      </c>
    </row>
    <row r="569" spans="1:11">
      <c r="A569" s="13">
        <v>568</v>
      </c>
      <c r="B569" s="9" t="s">
        <v>1545</v>
      </c>
      <c r="C569" s="9" t="s">
        <v>1572</v>
      </c>
      <c r="D569" s="9" t="s">
        <v>30</v>
      </c>
      <c r="E569" s="14">
        <f>VLOOKUP(B569,[1]Sheet1!B:K,10,FALSE)</f>
        <v>31202</v>
      </c>
      <c r="F569" s="9" t="s">
        <v>4268</v>
      </c>
      <c r="G569" s="9" t="s">
        <v>1528</v>
      </c>
      <c r="H569" s="9" t="s">
        <v>4273</v>
      </c>
      <c r="I569" s="9" t="s">
        <v>1607</v>
      </c>
      <c r="J569" s="9" t="s">
        <v>4274</v>
      </c>
      <c r="K569" s="9" t="s">
        <v>4275</v>
      </c>
    </row>
    <row r="570" spans="1:11">
      <c r="A570" s="13">
        <v>569</v>
      </c>
      <c r="B570" s="9" t="s">
        <v>4276</v>
      </c>
      <c r="C570" s="9" t="s">
        <v>4277</v>
      </c>
      <c r="D570" s="9" t="s">
        <v>30</v>
      </c>
      <c r="E570" s="14">
        <f>VLOOKUP(B570,[1]Sheet1!B:K,10,FALSE)</f>
        <v>34665</v>
      </c>
      <c r="F570" s="9" t="s">
        <v>4268</v>
      </c>
      <c r="G570" s="9" t="s">
        <v>1528</v>
      </c>
      <c r="H570" s="9" t="s">
        <v>4278</v>
      </c>
      <c r="I570" s="9" t="s">
        <v>4279</v>
      </c>
      <c r="J570" s="9" t="s">
        <v>4280</v>
      </c>
      <c r="K570" s="9" t="s">
        <v>4281</v>
      </c>
    </row>
    <row r="571" spans="1:11">
      <c r="A571" s="13">
        <v>570</v>
      </c>
      <c r="B571" s="9" t="s">
        <v>4282</v>
      </c>
      <c r="C571" s="9" t="s">
        <v>4283</v>
      </c>
      <c r="D571" s="9" t="s">
        <v>30</v>
      </c>
      <c r="E571" s="14">
        <f>VLOOKUP(B571,[1]Sheet1!B:K,10,FALSE)</f>
        <v>33006</v>
      </c>
      <c r="F571" s="9" t="s">
        <v>4268</v>
      </c>
      <c r="G571" s="9" t="s">
        <v>1528</v>
      </c>
      <c r="H571" s="9" t="s">
        <v>4278</v>
      </c>
      <c r="I571" s="9" t="s">
        <v>4284</v>
      </c>
      <c r="J571" s="9" t="s">
        <v>4285</v>
      </c>
      <c r="K571" s="9" t="s">
        <v>4286</v>
      </c>
    </row>
    <row r="572" spans="1:11">
      <c r="A572" s="13">
        <v>571</v>
      </c>
      <c r="B572" s="9" t="s">
        <v>4287</v>
      </c>
      <c r="C572" s="9" t="s">
        <v>4288</v>
      </c>
      <c r="D572" s="9" t="s">
        <v>30</v>
      </c>
      <c r="E572" s="14">
        <f>VLOOKUP(B572,[1]Sheet1!B:K,10,FALSE)</f>
        <v>35873</v>
      </c>
      <c r="F572" s="9" t="s">
        <v>4268</v>
      </c>
      <c r="G572" s="9" t="s">
        <v>1528</v>
      </c>
      <c r="H572" s="9" t="s">
        <v>4278</v>
      </c>
      <c r="I572" s="9" t="s">
        <v>4289</v>
      </c>
      <c r="J572" s="9" t="s">
        <v>4290</v>
      </c>
      <c r="K572" s="9" t="s">
        <v>4291</v>
      </c>
    </row>
    <row r="573" spans="1:11">
      <c r="A573" s="13">
        <v>572</v>
      </c>
      <c r="B573" s="9" t="s">
        <v>4292</v>
      </c>
      <c r="C573" s="9" t="s">
        <v>4293</v>
      </c>
      <c r="D573" s="9" t="s">
        <v>30</v>
      </c>
      <c r="E573" s="14">
        <f>VLOOKUP(B573,[1]Sheet1!B:K,10,FALSE)</f>
        <v>32947</v>
      </c>
      <c r="F573" s="9" t="s">
        <v>4268</v>
      </c>
      <c r="G573" s="9" t="s">
        <v>1529</v>
      </c>
      <c r="H573" s="9" t="s">
        <v>4294</v>
      </c>
      <c r="I573" s="9" t="s">
        <v>4295</v>
      </c>
      <c r="J573" s="9" t="s">
        <v>4296</v>
      </c>
      <c r="K573" s="9" t="s">
        <v>4297</v>
      </c>
    </row>
    <row r="574" spans="1:11">
      <c r="A574" s="13">
        <v>573</v>
      </c>
      <c r="B574" s="9" t="s">
        <v>4298</v>
      </c>
      <c r="C574" s="9" t="s">
        <v>4299</v>
      </c>
      <c r="D574" s="9" t="s">
        <v>31</v>
      </c>
      <c r="E574" s="14">
        <f>VLOOKUP(B574,[1]Sheet1!B:K,10,FALSE)</f>
        <v>30691</v>
      </c>
      <c r="F574" s="9" t="s">
        <v>4268</v>
      </c>
      <c r="G574" s="9" t="s">
        <v>1528</v>
      </c>
      <c r="H574" s="9" t="s">
        <v>4300</v>
      </c>
      <c r="I574" s="9" t="s">
        <v>4301</v>
      </c>
      <c r="J574" s="9" t="s">
        <v>4302</v>
      </c>
      <c r="K574" s="9" t="s">
        <v>4303</v>
      </c>
    </row>
    <row r="575" spans="1:11">
      <c r="A575" s="13">
        <v>574</v>
      </c>
      <c r="B575" s="9" t="s">
        <v>4304</v>
      </c>
      <c r="C575" s="9" t="s">
        <v>4305</v>
      </c>
      <c r="D575" s="9" t="s">
        <v>30</v>
      </c>
      <c r="E575" s="14">
        <f>VLOOKUP(B575,[1]Sheet1!B:K,10,FALSE)</f>
        <v>36535</v>
      </c>
      <c r="F575" s="9" t="s">
        <v>4268</v>
      </c>
      <c r="G575" s="9" t="s">
        <v>1528</v>
      </c>
      <c r="H575" s="9" t="s">
        <v>4278</v>
      </c>
      <c r="I575" s="9" t="s">
        <v>4306</v>
      </c>
      <c r="J575" s="9" t="s">
        <v>4307</v>
      </c>
      <c r="K575" s="9" t="s">
        <v>3066</v>
      </c>
    </row>
    <row r="576" spans="1:11">
      <c r="A576" s="13">
        <v>575</v>
      </c>
      <c r="B576" s="9" t="s">
        <v>4308</v>
      </c>
      <c r="C576" s="9" t="s">
        <v>4309</v>
      </c>
      <c r="D576" s="9" t="s">
        <v>31</v>
      </c>
      <c r="E576" s="14">
        <f>VLOOKUP(B576,[1]Sheet1!B:K,10,FALSE)</f>
        <v>30902</v>
      </c>
      <c r="F576" s="9" t="s">
        <v>4268</v>
      </c>
      <c r="G576" s="9" t="s">
        <v>4310</v>
      </c>
      <c r="H576" s="9" t="s">
        <v>4311</v>
      </c>
      <c r="I576" s="9" t="s">
        <v>4312</v>
      </c>
      <c r="J576" s="9" t="s">
        <v>4313</v>
      </c>
      <c r="K576" s="9" t="s">
        <v>4314</v>
      </c>
    </row>
    <row r="577" spans="1:11">
      <c r="A577" s="13">
        <v>576</v>
      </c>
      <c r="B577" s="9" t="s">
        <v>4315</v>
      </c>
      <c r="C577" s="9" t="s">
        <v>4316</v>
      </c>
      <c r="D577" s="9" t="s">
        <v>30</v>
      </c>
      <c r="E577" s="14">
        <f>VLOOKUP(B577,[1]Sheet1!B:K,10,FALSE)</f>
        <v>31763</v>
      </c>
      <c r="F577" s="9" t="s">
        <v>4268</v>
      </c>
      <c r="G577" s="9" t="s">
        <v>4317</v>
      </c>
      <c r="H577" s="9" t="s">
        <v>4318</v>
      </c>
      <c r="I577" s="9" t="s">
        <v>4319</v>
      </c>
      <c r="J577" s="9" t="s">
        <v>4320</v>
      </c>
      <c r="K577" s="9" t="s">
        <v>4321</v>
      </c>
    </row>
    <row r="578" spans="1:11">
      <c r="A578" s="13">
        <v>577</v>
      </c>
      <c r="B578" s="9" t="s">
        <v>1396</v>
      </c>
      <c r="C578" s="9" t="s">
        <v>310</v>
      </c>
      <c r="D578" s="9" t="s">
        <v>30</v>
      </c>
      <c r="E578" s="14">
        <f>VLOOKUP(B578,[1]Sheet1!B:K,10,FALSE)</f>
        <v>33970</v>
      </c>
      <c r="F578" s="9" t="s">
        <v>4268</v>
      </c>
      <c r="G578" s="9" t="s">
        <v>1528</v>
      </c>
      <c r="H578" s="9" t="s">
        <v>4278</v>
      </c>
      <c r="I578" s="9" t="s">
        <v>4322</v>
      </c>
      <c r="J578" s="9" t="s">
        <v>1028</v>
      </c>
      <c r="K578" s="9" t="s">
        <v>4323</v>
      </c>
    </row>
    <row r="579" spans="1:11">
      <c r="A579" s="13">
        <v>578</v>
      </c>
      <c r="B579" s="9" t="s">
        <v>4324</v>
      </c>
      <c r="C579" s="9" t="s">
        <v>4325</v>
      </c>
      <c r="D579" s="9" t="s">
        <v>30</v>
      </c>
      <c r="E579" s="14">
        <f>VLOOKUP(B579,[1]Sheet1!B:K,10,FALSE)</f>
        <v>32246</v>
      </c>
      <c r="F579" s="9" t="s">
        <v>4268</v>
      </c>
      <c r="G579" s="9" t="s">
        <v>1529</v>
      </c>
      <c r="H579" s="9" t="s">
        <v>4269</v>
      </c>
      <c r="I579" s="9" t="s">
        <v>4326</v>
      </c>
      <c r="J579" s="9" t="s">
        <v>4327</v>
      </c>
      <c r="K579" s="9" t="s">
        <v>4328</v>
      </c>
    </row>
    <row r="580" spans="1:11">
      <c r="A580" s="13">
        <v>579</v>
      </c>
      <c r="B580" s="9" t="s">
        <v>4329</v>
      </c>
      <c r="C580" s="9" t="s">
        <v>4330</v>
      </c>
      <c r="D580" s="9" t="s">
        <v>30</v>
      </c>
      <c r="E580" s="14">
        <f>VLOOKUP(B580,[1]Sheet1!B:K,10,FALSE)</f>
        <v>36519</v>
      </c>
      <c r="F580" s="9" t="s">
        <v>4268</v>
      </c>
      <c r="G580" s="9" t="s">
        <v>1528</v>
      </c>
      <c r="H580" s="9" t="s">
        <v>4278</v>
      </c>
      <c r="I580" s="9" t="s">
        <v>4331</v>
      </c>
      <c r="J580" s="9" t="s">
        <v>4332</v>
      </c>
      <c r="K580" s="9" t="s">
        <v>4333</v>
      </c>
    </row>
    <row r="581" spans="1:11">
      <c r="A581" s="13">
        <v>580</v>
      </c>
      <c r="B581" s="9" t="s">
        <v>1400</v>
      </c>
      <c r="C581" s="9" t="s">
        <v>314</v>
      </c>
      <c r="D581" s="9" t="s">
        <v>30</v>
      </c>
      <c r="E581" s="14">
        <f>VLOOKUP(B581,[1]Sheet1!B:K,10,FALSE)</f>
        <v>32843</v>
      </c>
      <c r="F581" s="9" t="s">
        <v>4268</v>
      </c>
      <c r="G581" s="9" t="s">
        <v>1529</v>
      </c>
      <c r="H581" s="9" t="s">
        <v>4269</v>
      </c>
      <c r="I581" s="9" t="s">
        <v>4334</v>
      </c>
      <c r="J581" s="9" t="s">
        <v>1032</v>
      </c>
      <c r="K581" s="9" t="s">
        <v>4335</v>
      </c>
    </row>
    <row r="582" spans="1:11">
      <c r="A582" s="13">
        <v>581</v>
      </c>
      <c r="B582" s="9" t="s">
        <v>4336</v>
      </c>
      <c r="C582" s="9" t="s">
        <v>4337</v>
      </c>
      <c r="D582" s="9" t="s">
        <v>30</v>
      </c>
      <c r="E582" s="14">
        <f>VLOOKUP(B582,[1]Sheet1!B:K,10,FALSE)</f>
        <v>29436</v>
      </c>
      <c r="F582" s="9" t="s">
        <v>4268</v>
      </c>
      <c r="G582" s="9" t="s">
        <v>1530</v>
      </c>
      <c r="H582" s="9" t="s">
        <v>4338</v>
      </c>
      <c r="I582" s="9" t="s">
        <v>4339</v>
      </c>
      <c r="J582" s="9" t="s">
        <v>4340</v>
      </c>
      <c r="K582" s="9" t="s">
        <v>4341</v>
      </c>
    </row>
    <row r="583" spans="1:11">
      <c r="A583" s="13">
        <v>582</v>
      </c>
      <c r="B583" s="9" t="s">
        <v>4342</v>
      </c>
      <c r="C583" s="9" t="s">
        <v>4343</v>
      </c>
      <c r="D583" s="9" t="s">
        <v>30</v>
      </c>
      <c r="E583" s="14">
        <f>VLOOKUP(B583,[1]Sheet1!B:K,10,FALSE)</f>
        <v>36607</v>
      </c>
      <c r="F583" s="9" t="s">
        <v>4268</v>
      </c>
      <c r="G583" s="9" t="s">
        <v>1528</v>
      </c>
      <c r="H583" s="9" t="s">
        <v>4278</v>
      </c>
      <c r="I583" s="9" t="s">
        <v>4344</v>
      </c>
      <c r="J583" s="9" t="s">
        <v>4345</v>
      </c>
      <c r="K583" s="9" t="s">
        <v>1910</v>
      </c>
    </row>
    <row r="584" spans="1:11">
      <c r="A584" s="13">
        <v>583</v>
      </c>
      <c r="B584" s="9" t="s">
        <v>4346</v>
      </c>
      <c r="C584" s="9" t="s">
        <v>4347</v>
      </c>
      <c r="D584" s="9" t="s">
        <v>31</v>
      </c>
      <c r="E584" s="14">
        <f>VLOOKUP(B584,[1]Sheet1!B:K,10,FALSE)</f>
        <v>32376</v>
      </c>
      <c r="F584" s="9" t="s">
        <v>4268</v>
      </c>
      <c r="G584" s="9" t="s">
        <v>1528</v>
      </c>
      <c r="H584" s="9" t="s">
        <v>4278</v>
      </c>
      <c r="I584" s="9" t="s">
        <v>4348</v>
      </c>
      <c r="J584" s="9" t="s">
        <v>4349</v>
      </c>
      <c r="K584" s="9" t="s">
        <v>1905</v>
      </c>
    </row>
    <row r="585" spans="1:11">
      <c r="A585" s="13">
        <v>584</v>
      </c>
      <c r="B585" s="9" t="s">
        <v>4350</v>
      </c>
      <c r="C585" s="9" t="s">
        <v>4351</v>
      </c>
      <c r="D585" s="9" t="s">
        <v>30</v>
      </c>
      <c r="E585" s="14">
        <f>VLOOKUP(B585,[1]Sheet1!B:K,10,FALSE)</f>
        <v>31452</v>
      </c>
      <c r="F585" s="9" t="s">
        <v>4268</v>
      </c>
      <c r="G585" s="9" t="s">
        <v>1528</v>
      </c>
      <c r="H585" s="9" t="s">
        <v>4273</v>
      </c>
      <c r="I585" s="9" t="s">
        <v>4352</v>
      </c>
      <c r="J585" s="9" t="s">
        <v>4353</v>
      </c>
      <c r="K585" s="9" t="s">
        <v>1759</v>
      </c>
    </row>
    <row r="586" spans="1:11">
      <c r="A586" s="13">
        <v>585</v>
      </c>
      <c r="B586" s="9" t="s">
        <v>4354</v>
      </c>
      <c r="C586" s="9" t="s">
        <v>4355</v>
      </c>
      <c r="D586" s="9" t="s">
        <v>30</v>
      </c>
      <c r="E586" s="14">
        <f>VLOOKUP(B586,[1]Sheet1!B:K,10,FALSE)</f>
        <v>30757</v>
      </c>
      <c r="F586" s="9" t="s">
        <v>4268</v>
      </c>
      <c r="G586" s="9" t="s">
        <v>4317</v>
      </c>
      <c r="H586" s="9" t="s">
        <v>4318</v>
      </c>
      <c r="I586" s="9" t="s">
        <v>4356</v>
      </c>
      <c r="J586" s="9" t="s">
        <v>4357</v>
      </c>
      <c r="K586" s="9" t="s">
        <v>3646</v>
      </c>
    </row>
    <row r="587" spans="1:11">
      <c r="A587" s="13">
        <v>586</v>
      </c>
      <c r="B587" s="9" t="s">
        <v>4358</v>
      </c>
      <c r="C587" s="9" t="s">
        <v>4359</v>
      </c>
      <c r="D587" s="9" t="s">
        <v>30</v>
      </c>
      <c r="E587" s="14">
        <f>VLOOKUP(B587,[1]Sheet1!B:K,10,FALSE)</f>
        <v>33154</v>
      </c>
      <c r="F587" s="9" t="s">
        <v>4268</v>
      </c>
      <c r="G587" s="9" t="s">
        <v>4317</v>
      </c>
      <c r="H587" s="9" t="s">
        <v>4318</v>
      </c>
      <c r="I587" s="9" t="s">
        <v>4360</v>
      </c>
      <c r="J587" s="9" t="s">
        <v>4361</v>
      </c>
      <c r="K587" s="9" t="s">
        <v>4056</v>
      </c>
    </row>
    <row r="588" spans="1:11">
      <c r="A588" s="13">
        <v>587</v>
      </c>
      <c r="B588" s="9" t="s">
        <v>4362</v>
      </c>
      <c r="C588" s="9" t="s">
        <v>4363</v>
      </c>
      <c r="D588" s="9" t="s">
        <v>30</v>
      </c>
      <c r="E588" s="14">
        <f>VLOOKUP(B588,[1]Sheet1!B:K,10,FALSE)</f>
        <v>34053</v>
      </c>
      <c r="F588" s="9" t="s">
        <v>4268</v>
      </c>
      <c r="G588" s="9" t="s">
        <v>1528</v>
      </c>
      <c r="H588" s="9" t="s">
        <v>4364</v>
      </c>
      <c r="I588" s="9" t="s">
        <v>4365</v>
      </c>
      <c r="J588" s="9" t="s">
        <v>4366</v>
      </c>
      <c r="K588" s="9" t="s">
        <v>4367</v>
      </c>
    </row>
    <row r="589" spans="1:11">
      <c r="A589" s="13">
        <v>588</v>
      </c>
      <c r="B589" s="9" t="s">
        <v>4368</v>
      </c>
      <c r="C589" s="9" t="s">
        <v>4369</v>
      </c>
      <c r="D589" s="9" t="s">
        <v>30</v>
      </c>
      <c r="E589" s="14">
        <f>VLOOKUP(B589,[1]Sheet1!B:K,10,FALSE)</f>
        <v>34417</v>
      </c>
      <c r="F589" s="9" t="s">
        <v>4268</v>
      </c>
      <c r="G589" s="9" t="s">
        <v>4317</v>
      </c>
      <c r="H589" s="9" t="s">
        <v>2746</v>
      </c>
      <c r="I589" s="9" t="s">
        <v>4370</v>
      </c>
      <c r="J589" s="9" t="s">
        <v>4371</v>
      </c>
      <c r="K589" s="9" t="s">
        <v>4265</v>
      </c>
    </row>
    <row r="590" spans="1:11">
      <c r="A590" s="13">
        <v>589</v>
      </c>
      <c r="B590" s="9" t="s">
        <v>1389</v>
      </c>
      <c r="C590" s="9" t="s">
        <v>303</v>
      </c>
      <c r="D590" s="9" t="s">
        <v>30</v>
      </c>
      <c r="E590" s="14">
        <f>VLOOKUP(B590,[1]Sheet1!B:K,10,FALSE)</f>
        <v>36060</v>
      </c>
      <c r="F590" s="9" t="s">
        <v>4268</v>
      </c>
      <c r="G590" s="9" t="s">
        <v>1528</v>
      </c>
      <c r="H590" s="9" t="s">
        <v>4372</v>
      </c>
      <c r="I590" s="9" t="s">
        <v>4373</v>
      </c>
      <c r="J590" s="9" t="s">
        <v>1021</v>
      </c>
      <c r="K590" s="9" t="s">
        <v>2612</v>
      </c>
    </row>
    <row r="591" spans="1:11">
      <c r="A591" s="13">
        <v>590</v>
      </c>
      <c r="B591" s="9" t="s">
        <v>4374</v>
      </c>
      <c r="C591" s="9" t="s">
        <v>4375</v>
      </c>
      <c r="D591" s="9" t="s">
        <v>30</v>
      </c>
      <c r="E591" s="14">
        <f>VLOOKUP(B591,[1]Sheet1!B:K,10,FALSE)</f>
        <v>36602</v>
      </c>
      <c r="F591" s="9" t="s">
        <v>4268</v>
      </c>
      <c r="G591" s="9" t="s">
        <v>1528</v>
      </c>
      <c r="H591" s="9" t="s">
        <v>4278</v>
      </c>
      <c r="I591" s="9" t="s">
        <v>4376</v>
      </c>
      <c r="J591" s="9" t="s">
        <v>4377</v>
      </c>
      <c r="K591" s="9" t="s">
        <v>4378</v>
      </c>
    </row>
    <row r="592" spans="1:11">
      <c r="A592" s="13">
        <v>591</v>
      </c>
      <c r="B592" s="9" t="s">
        <v>4379</v>
      </c>
      <c r="C592" s="9" t="s">
        <v>4380</v>
      </c>
      <c r="D592" s="9" t="s">
        <v>30</v>
      </c>
      <c r="E592" s="14">
        <f>VLOOKUP(B592,[1]Sheet1!B:K,10,FALSE)</f>
        <v>36478</v>
      </c>
      <c r="F592" s="9" t="s">
        <v>4268</v>
      </c>
      <c r="G592" s="9" t="s">
        <v>1529</v>
      </c>
      <c r="H592" s="9" t="s">
        <v>4269</v>
      </c>
      <c r="I592" s="9" t="s">
        <v>4381</v>
      </c>
      <c r="J592" s="9" t="s">
        <v>4382</v>
      </c>
      <c r="K592" s="9" t="s">
        <v>4383</v>
      </c>
    </row>
    <row r="593" spans="1:11">
      <c r="A593" s="13">
        <v>592</v>
      </c>
      <c r="B593" s="9" t="s">
        <v>4384</v>
      </c>
      <c r="C593" s="9" t="s">
        <v>4385</v>
      </c>
      <c r="D593" s="9" t="s">
        <v>30</v>
      </c>
      <c r="E593" s="14">
        <f>VLOOKUP(B593,[1]Sheet1!B:K,10,FALSE)</f>
        <v>37014</v>
      </c>
      <c r="F593" s="9" t="s">
        <v>4268</v>
      </c>
      <c r="G593" s="9" t="s">
        <v>1528</v>
      </c>
      <c r="H593" s="9" t="s">
        <v>4278</v>
      </c>
      <c r="I593" s="9" t="s">
        <v>4386</v>
      </c>
      <c r="J593" s="9" t="s">
        <v>4387</v>
      </c>
      <c r="K593" s="9" t="s">
        <v>4388</v>
      </c>
    </row>
    <row r="594" spans="1:11">
      <c r="A594" s="13">
        <v>593</v>
      </c>
      <c r="B594" s="9" t="s">
        <v>4389</v>
      </c>
      <c r="C594" s="9" t="s">
        <v>4390</v>
      </c>
      <c r="D594" s="9" t="s">
        <v>30</v>
      </c>
      <c r="E594" s="14">
        <f>VLOOKUP(B594,[1]Sheet1!B:K,10,FALSE)</f>
        <v>35501</v>
      </c>
      <c r="F594" s="9" t="s">
        <v>4268</v>
      </c>
      <c r="G594" s="9" t="s">
        <v>4317</v>
      </c>
      <c r="H594" s="9" t="s">
        <v>4391</v>
      </c>
      <c r="I594" s="9" t="s">
        <v>4392</v>
      </c>
      <c r="J594" s="9" t="s">
        <v>4393</v>
      </c>
      <c r="K594" s="9" t="s">
        <v>1951</v>
      </c>
    </row>
    <row r="595" spans="1:11">
      <c r="A595" s="13">
        <v>594</v>
      </c>
      <c r="B595" s="9" t="s">
        <v>4394</v>
      </c>
      <c r="C595" s="9" t="s">
        <v>4395</v>
      </c>
      <c r="D595" s="9" t="s">
        <v>30</v>
      </c>
      <c r="E595" s="14">
        <f>VLOOKUP(B595,[1]Sheet1!B:K,10,FALSE)</f>
        <v>35492</v>
      </c>
      <c r="F595" s="9" t="s">
        <v>4268</v>
      </c>
      <c r="G595" s="9" t="s">
        <v>4317</v>
      </c>
      <c r="H595" s="9" t="s">
        <v>4391</v>
      </c>
      <c r="I595" s="9" t="s">
        <v>4396</v>
      </c>
      <c r="J595" s="9" t="s">
        <v>4397</v>
      </c>
      <c r="K595" s="9" t="s">
        <v>4398</v>
      </c>
    </row>
    <row r="596" spans="1:11">
      <c r="A596" s="13">
        <v>595</v>
      </c>
      <c r="B596" s="9" t="s">
        <v>4399</v>
      </c>
      <c r="C596" s="9" t="s">
        <v>4400</v>
      </c>
      <c r="D596" s="9" t="s">
        <v>30</v>
      </c>
      <c r="E596" s="14">
        <f>VLOOKUP(B596,[1]Sheet1!B:K,10,FALSE)</f>
        <v>36898</v>
      </c>
      <c r="F596" s="9" t="s">
        <v>4268</v>
      </c>
      <c r="G596" s="9" t="s">
        <v>1529</v>
      </c>
      <c r="H596" s="9" t="s">
        <v>4391</v>
      </c>
      <c r="I596" s="9" t="s">
        <v>4401</v>
      </c>
      <c r="J596" s="9" t="s">
        <v>4402</v>
      </c>
      <c r="K596" s="9" t="s">
        <v>4403</v>
      </c>
    </row>
    <row r="597" spans="1:11">
      <c r="A597" s="13">
        <v>596</v>
      </c>
      <c r="B597" s="9" t="s">
        <v>4404</v>
      </c>
      <c r="C597" s="9" t="s">
        <v>4405</v>
      </c>
      <c r="D597" s="9" t="s">
        <v>30</v>
      </c>
      <c r="E597" s="14">
        <f>VLOOKUP(B597,[1]Sheet1!B:K,10,FALSE)</f>
        <v>36024</v>
      </c>
      <c r="F597" s="9" t="s">
        <v>4268</v>
      </c>
      <c r="G597" s="9" t="s">
        <v>4317</v>
      </c>
      <c r="H597" s="9" t="s">
        <v>4318</v>
      </c>
      <c r="I597" s="9" t="s">
        <v>4406</v>
      </c>
      <c r="J597" s="9" t="s">
        <v>4407</v>
      </c>
      <c r="K597" s="9" t="s">
        <v>2408</v>
      </c>
    </row>
    <row r="598" spans="1:11">
      <c r="A598" s="13">
        <v>597</v>
      </c>
      <c r="B598" s="9" t="s">
        <v>4408</v>
      </c>
      <c r="C598" s="9" t="s">
        <v>4409</v>
      </c>
      <c r="D598" s="9" t="s">
        <v>30</v>
      </c>
      <c r="E598" s="14">
        <f>VLOOKUP(B598,[1]Sheet1!B:K,10,FALSE)</f>
        <v>34152</v>
      </c>
      <c r="F598" s="9" t="s">
        <v>4268</v>
      </c>
      <c r="G598" s="9" t="s">
        <v>1530</v>
      </c>
      <c r="H598" s="9" t="s">
        <v>4338</v>
      </c>
      <c r="I598" s="9" t="s">
        <v>4410</v>
      </c>
      <c r="J598" s="9" t="s">
        <v>4411</v>
      </c>
      <c r="K598" s="9" t="s">
        <v>3359</v>
      </c>
    </row>
    <row r="599" spans="1:11">
      <c r="A599" s="13">
        <v>598</v>
      </c>
      <c r="B599" s="9" t="s">
        <v>4412</v>
      </c>
      <c r="C599" s="9" t="s">
        <v>4413</v>
      </c>
      <c r="D599" s="9" t="s">
        <v>30</v>
      </c>
      <c r="E599" s="14">
        <f>VLOOKUP(B599,[1]Sheet1!B:K,10,FALSE)</f>
        <v>33041</v>
      </c>
      <c r="F599" s="9" t="s">
        <v>4268</v>
      </c>
      <c r="G599" s="9" t="s">
        <v>4317</v>
      </c>
      <c r="H599" s="9" t="s">
        <v>4318</v>
      </c>
      <c r="I599" s="9" t="s">
        <v>4414</v>
      </c>
      <c r="J599" s="9" t="s">
        <v>4415</v>
      </c>
      <c r="K599" s="9" t="s">
        <v>4416</v>
      </c>
    </row>
    <row r="600" spans="1:11">
      <c r="A600" s="13">
        <v>599</v>
      </c>
      <c r="B600" s="9" t="s">
        <v>1548</v>
      </c>
      <c r="C600" s="9" t="s">
        <v>1575</v>
      </c>
      <c r="D600" s="9" t="s">
        <v>30</v>
      </c>
      <c r="E600" s="14">
        <f>VLOOKUP(B600,[1]Sheet1!B:K,10,FALSE)</f>
        <v>31066</v>
      </c>
      <c r="F600" s="9" t="s">
        <v>4268</v>
      </c>
      <c r="G600" s="9" t="s">
        <v>1529</v>
      </c>
      <c r="H600" s="9" t="s">
        <v>4269</v>
      </c>
      <c r="I600" s="9" t="s">
        <v>1610</v>
      </c>
      <c r="J600" s="9" t="s">
        <v>1641</v>
      </c>
      <c r="K600" s="9" t="s">
        <v>2501</v>
      </c>
    </row>
    <row r="601" spans="1:11">
      <c r="A601" s="13">
        <v>600</v>
      </c>
      <c r="B601" s="9" t="s">
        <v>4417</v>
      </c>
      <c r="C601" s="9" t="s">
        <v>4418</v>
      </c>
      <c r="D601" s="9" t="s">
        <v>30</v>
      </c>
      <c r="E601" s="14">
        <f>VLOOKUP(B601,[1]Sheet1!B:K,10,FALSE)</f>
        <v>30716</v>
      </c>
      <c r="F601" s="9" t="s">
        <v>4268</v>
      </c>
      <c r="G601" s="9" t="s">
        <v>1528</v>
      </c>
      <c r="H601" s="9" t="s">
        <v>4278</v>
      </c>
      <c r="I601" s="9" t="s">
        <v>4419</v>
      </c>
      <c r="J601" s="9" t="s">
        <v>4420</v>
      </c>
      <c r="K601" s="9" t="s">
        <v>4421</v>
      </c>
    </row>
    <row r="602" spans="1:11">
      <c r="A602" s="13">
        <v>601</v>
      </c>
      <c r="B602" s="9" t="s">
        <v>4422</v>
      </c>
      <c r="C602" s="9" t="s">
        <v>4423</v>
      </c>
      <c r="D602" s="9" t="s">
        <v>31</v>
      </c>
      <c r="E602" s="14">
        <f>VLOOKUP(B602,[1]Sheet1!B:K,10,FALSE)</f>
        <v>31446</v>
      </c>
      <c r="F602" s="9" t="s">
        <v>4268</v>
      </c>
      <c r="G602" s="9" t="s">
        <v>4310</v>
      </c>
      <c r="H602" s="9" t="s">
        <v>4311</v>
      </c>
      <c r="I602" s="9" t="s">
        <v>4424</v>
      </c>
      <c r="J602" s="9" t="s">
        <v>4425</v>
      </c>
      <c r="K602" s="9" t="s">
        <v>1800</v>
      </c>
    </row>
    <row r="603" spans="1:11">
      <c r="A603" s="13">
        <v>602</v>
      </c>
      <c r="B603" s="9" t="s">
        <v>4426</v>
      </c>
      <c r="C603" s="9" t="s">
        <v>4427</v>
      </c>
      <c r="D603" s="9" t="s">
        <v>30</v>
      </c>
      <c r="E603" s="14">
        <f>VLOOKUP(B603,[1]Sheet1!B:K,10,FALSE)</f>
        <v>30754</v>
      </c>
      <c r="F603" s="9" t="s">
        <v>4268</v>
      </c>
      <c r="G603" s="9" t="s">
        <v>1530</v>
      </c>
      <c r="H603" s="9" t="s">
        <v>4338</v>
      </c>
      <c r="I603" s="9" t="s">
        <v>4428</v>
      </c>
      <c r="J603" s="9" t="s">
        <v>4429</v>
      </c>
      <c r="K603" s="9" t="s">
        <v>1910</v>
      </c>
    </row>
    <row r="604" spans="1:11">
      <c r="A604" s="13">
        <v>603</v>
      </c>
      <c r="B604" s="9" t="s">
        <v>4430</v>
      </c>
      <c r="C604" s="9" t="s">
        <v>4431</v>
      </c>
      <c r="D604" s="9" t="s">
        <v>30</v>
      </c>
      <c r="E604" s="14">
        <f>VLOOKUP(B604,[1]Sheet1!B:K,10,FALSE)</f>
        <v>36909</v>
      </c>
      <c r="F604" s="9" t="s">
        <v>4268</v>
      </c>
      <c r="G604" s="9" t="s">
        <v>1528</v>
      </c>
      <c r="H604" s="9" t="s">
        <v>4273</v>
      </c>
      <c r="I604" s="9" t="s">
        <v>4432</v>
      </c>
      <c r="J604" s="9" t="s">
        <v>4433</v>
      </c>
      <c r="K604" s="9" t="s">
        <v>3327</v>
      </c>
    </row>
    <row r="605" spans="1:11">
      <c r="A605" s="13">
        <v>604</v>
      </c>
      <c r="B605" s="9" t="s">
        <v>4434</v>
      </c>
      <c r="C605" s="9" t="s">
        <v>4435</v>
      </c>
      <c r="D605" s="9" t="s">
        <v>30</v>
      </c>
      <c r="E605" s="14">
        <f>VLOOKUP(B605,[1]Sheet1!B:K,10,FALSE)</f>
        <v>36579</v>
      </c>
      <c r="F605" s="9" t="s">
        <v>4268</v>
      </c>
      <c r="G605" s="9" t="s">
        <v>1529</v>
      </c>
      <c r="H605" s="9" t="s">
        <v>4269</v>
      </c>
      <c r="I605" s="9" t="s">
        <v>4436</v>
      </c>
      <c r="J605" s="9" t="s">
        <v>4437</v>
      </c>
      <c r="K605" s="9" t="s">
        <v>4438</v>
      </c>
    </row>
    <row r="606" spans="1:11">
      <c r="A606" s="13">
        <v>605</v>
      </c>
      <c r="B606" s="9" t="s">
        <v>4439</v>
      </c>
      <c r="C606" s="9" t="s">
        <v>4440</v>
      </c>
      <c r="D606" s="9" t="s">
        <v>30</v>
      </c>
      <c r="E606" s="14">
        <f>VLOOKUP(B606,[1]Sheet1!B:K,10,FALSE)</f>
        <v>36049</v>
      </c>
      <c r="F606" s="9" t="s">
        <v>4268</v>
      </c>
      <c r="G606" s="9" t="s">
        <v>4317</v>
      </c>
      <c r="H606" s="9" t="s">
        <v>4318</v>
      </c>
      <c r="I606" s="9" t="s">
        <v>4441</v>
      </c>
      <c r="J606" s="9" t="s">
        <v>4442</v>
      </c>
      <c r="K606" s="9" t="s">
        <v>1774</v>
      </c>
    </row>
    <row r="607" spans="1:11">
      <c r="A607" s="13">
        <v>606</v>
      </c>
      <c r="B607" s="9" t="s">
        <v>1407</v>
      </c>
      <c r="C607" s="9" t="s">
        <v>321</v>
      </c>
      <c r="D607" s="9" t="s">
        <v>30</v>
      </c>
      <c r="E607" s="14">
        <f>VLOOKUP(B607,[1]Sheet1!B:K,10,FALSE)</f>
        <v>36357</v>
      </c>
      <c r="F607" s="9" t="s">
        <v>4268</v>
      </c>
      <c r="G607" s="9" t="s">
        <v>1529</v>
      </c>
      <c r="H607" s="9" t="s">
        <v>4391</v>
      </c>
      <c r="I607" s="9" t="s">
        <v>4443</v>
      </c>
      <c r="J607" s="9" t="s">
        <v>1039</v>
      </c>
      <c r="K607" s="9" t="s">
        <v>4444</v>
      </c>
    </row>
    <row r="608" spans="1:11">
      <c r="A608" s="13">
        <v>607</v>
      </c>
      <c r="B608" s="9" t="s">
        <v>4445</v>
      </c>
      <c r="C608" s="9" t="s">
        <v>4446</v>
      </c>
      <c r="D608" s="9" t="s">
        <v>30</v>
      </c>
      <c r="E608" s="14">
        <f>VLOOKUP(B608,[1]Sheet1!B:K,10,FALSE)</f>
        <v>30787</v>
      </c>
      <c r="F608" s="9" t="s">
        <v>4268</v>
      </c>
      <c r="G608" s="9" t="s">
        <v>4317</v>
      </c>
      <c r="H608" s="9" t="s">
        <v>4364</v>
      </c>
      <c r="I608" s="9" t="s">
        <v>4447</v>
      </c>
      <c r="J608" s="9" t="s">
        <v>4448</v>
      </c>
      <c r="K608" s="9" t="s">
        <v>3625</v>
      </c>
    </row>
    <row r="609" spans="1:11">
      <c r="A609" s="13">
        <v>608</v>
      </c>
      <c r="B609" s="9" t="s">
        <v>4449</v>
      </c>
      <c r="C609" s="9" t="s">
        <v>4450</v>
      </c>
      <c r="D609" s="9" t="s">
        <v>30</v>
      </c>
      <c r="E609" s="14">
        <f>VLOOKUP(B609,[1]Sheet1!B:K,10,FALSE)</f>
        <v>33604</v>
      </c>
      <c r="F609" s="9" t="s">
        <v>4268</v>
      </c>
      <c r="G609" s="9" t="s">
        <v>4317</v>
      </c>
      <c r="H609" s="9" t="s">
        <v>4391</v>
      </c>
      <c r="I609" s="9" t="s">
        <v>4451</v>
      </c>
      <c r="J609" s="9" t="s">
        <v>4452</v>
      </c>
      <c r="K609" s="9" t="s">
        <v>2129</v>
      </c>
    </row>
    <row r="610" spans="1:11">
      <c r="A610" s="13">
        <v>609</v>
      </c>
      <c r="B610" s="9" t="s">
        <v>4453</v>
      </c>
      <c r="C610" s="9" t="s">
        <v>4454</v>
      </c>
      <c r="D610" s="9" t="s">
        <v>30</v>
      </c>
      <c r="E610" s="14">
        <f>VLOOKUP(B610,[1]Sheet1!B:K,10,FALSE)</f>
        <v>32279</v>
      </c>
      <c r="F610" s="9" t="s">
        <v>4268</v>
      </c>
      <c r="G610" s="9" t="s">
        <v>4317</v>
      </c>
      <c r="H610" s="9" t="s">
        <v>4455</v>
      </c>
      <c r="I610" s="9" t="s">
        <v>4456</v>
      </c>
      <c r="J610" s="9" t="s">
        <v>4457</v>
      </c>
      <c r="K610" s="9" t="s">
        <v>2052</v>
      </c>
    </row>
    <row r="611" spans="1:11">
      <c r="A611" s="13">
        <v>610</v>
      </c>
      <c r="B611" s="9" t="s">
        <v>4458</v>
      </c>
      <c r="C611" s="9" t="s">
        <v>4459</v>
      </c>
      <c r="D611" s="9" t="s">
        <v>30</v>
      </c>
      <c r="E611" s="14">
        <f>VLOOKUP(B611,[1]Sheet1!B:K,10,FALSE)</f>
        <v>33729</v>
      </c>
      <c r="F611" s="9" t="s">
        <v>4268</v>
      </c>
      <c r="G611" s="9" t="s">
        <v>1529</v>
      </c>
      <c r="H611" s="9" t="s">
        <v>4269</v>
      </c>
      <c r="I611" s="9" t="s">
        <v>4460</v>
      </c>
      <c r="J611" s="9" t="s">
        <v>4461</v>
      </c>
      <c r="K611" s="9" t="s">
        <v>4462</v>
      </c>
    </row>
    <row r="612" spans="1:11">
      <c r="A612" s="13">
        <v>611</v>
      </c>
      <c r="B612" s="9" t="s">
        <v>1411</v>
      </c>
      <c r="C612" s="9" t="s">
        <v>325</v>
      </c>
      <c r="D612" s="9" t="s">
        <v>30</v>
      </c>
      <c r="E612" s="14">
        <f>VLOOKUP(B612,[1]Sheet1!B:K,10,FALSE)</f>
        <v>31698</v>
      </c>
      <c r="F612" s="9" t="s">
        <v>4268</v>
      </c>
      <c r="G612" s="9" t="s">
        <v>1530</v>
      </c>
      <c r="H612" s="9" t="s">
        <v>4338</v>
      </c>
      <c r="I612" s="9" t="s">
        <v>4463</v>
      </c>
      <c r="J612" s="9" t="s">
        <v>1043</v>
      </c>
      <c r="K612" s="9" t="s">
        <v>4464</v>
      </c>
    </row>
    <row r="613" spans="1:11">
      <c r="A613" s="13">
        <v>612</v>
      </c>
      <c r="B613" s="9" t="s">
        <v>4465</v>
      </c>
      <c r="C613" s="9" t="s">
        <v>4466</v>
      </c>
      <c r="D613" s="9" t="s">
        <v>30</v>
      </c>
      <c r="E613" s="14">
        <f>VLOOKUP(B613,[1]Sheet1!B:K,10,FALSE)</f>
        <v>35612</v>
      </c>
      <c r="F613" s="9" t="s">
        <v>4268</v>
      </c>
      <c r="G613" s="9" t="s">
        <v>4317</v>
      </c>
      <c r="H613" s="9" t="s">
        <v>4318</v>
      </c>
      <c r="I613" s="9" t="s">
        <v>4467</v>
      </c>
      <c r="J613" s="9" t="s">
        <v>4468</v>
      </c>
      <c r="K613" s="9" t="s">
        <v>4469</v>
      </c>
    </row>
    <row r="614" spans="1:11">
      <c r="A614" s="13">
        <v>613</v>
      </c>
      <c r="B614" s="9" t="s">
        <v>4470</v>
      </c>
      <c r="C614" s="9" t="s">
        <v>4471</v>
      </c>
      <c r="D614" s="9" t="s">
        <v>30</v>
      </c>
      <c r="E614" s="14">
        <f>VLOOKUP(B614,[1]Sheet1!B:K,10,FALSE)</f>
        <v>30928</v>
      </c>
      <c r="F614" s="9" t="s">
        <v>4268</v>
      </c>
      <c r="G614" s="9" t="s">
        <v>4317</v>
      </c>
      <c r="H614" s="9" t="s">
        <v>4318</v>
      </c>
      <c r="I614" s="9" t="s">
        <v>4472</v>
      </c>
      <c r="J614" s="9" t="s">
        <v>4473</v>
      </c>
      <c r="K614" s="9" t="s">
        <v>4464</v>
      </c>
    </row>
    <row r="615" spans="1:11">
      <c r="A615" s="13">
        <v>614</v>
      </c>
      <c r="B615" s="9" t="s">
        <v>4474</v>
      </c>
      <c r="C615" s="9" t="s">
        <v>4475</v>
      </c>
      <c r="D615" s="9" t="s">
        <v>30</v>
      </c>
      <c r="E615" s="14">
        <f>VLOOKUP(B615,[1]Sheet1!B:K,10,FALSE)</f>
        <v>29046</v>
      </c>
      <c r="F615" s="9" t="s">
        <v>4268</v>
      </c>
      <c r="G615" s="9" t="s">
        <v>4317</v>
      </c>
      <c r="H615" s="9" t="s">
        <v>4300</v>
      </c>
      <c r="I615" s="9" t="s">
        <v>4476</v>
      </c>
      <c r="J615" s="9" t="s">
        <v>4477</v>
      </c>
      <c r="K615" s="9" t="s">
        <v>3967</v>
      </c>
    </row>
    <row r="616" spans="1:11">
      <c r="A616" s="13">
        <v>615</v>
      </c>
      <c r="B616" s="9" t="s">
        <v>4478</v>
      </c>
      <c r="C616" s="9" t="s">
        <v>4479</v>
      </c>
      <c r="D616" s="9" t="s">
        <v>30</v>
      </c>
      <c r="E616" s="14">
        <f>VLOOKUP(B616,[1]Sheet1!B:K,10,FALSE)</f>
        <v>36628</v>
      </c>
      <c r="F616" s="9" t="s">
        <v>4268</v>
      </c>
      <c r="G616" s="9" t="s">
        <v>1528</v>
      </c>
      <c r="H616" s="9" t="s">
        <v>4278</v>
      </c>
      <c r="I616" s="9" t="s">
        <v>4480</v>
      </c>
      <c r="J616" s="9" t="s">
        <v>4481</v>
      </c>
      <c r="K616" s="9" t="s">
        <v>4482</v>
      </c>
    </row>
    <row r="617" spans="1:11">
      <c r="A617" s="13">
        <v>616</v>
      </c>
      <c r="B617" s="9" t="s">
        <v>4483</v>
      </c>
      <c r="C617" s="9" t="s">
        <v>4484</v>
      </c>
      <c r="D617" s="9" t="s">
        <v>30</v>
      </c>
      <c r="E617" s="14">
        <f>VLOOKUP(B617,[1]Sheet1!B:K,10,FALSE)</f>
        <v>30293</v>
      </c>
      <c r="F617" s="9" t="s">
        <v>4268</v>
      </c>
      <c r="G617" s="9" t="s">
        <v>4317</v>
      </c>
      <c r="H617" s="9" t="s">
        <v>4318</v>
      </c>
      <c r="I617" s="9" t="s">
        <v>4485</v>
      </c>
      <c r="J617" s="9" t="s">
        <v>4486</v>
      </c>
      <c r="K617" s="9" t="s">
        <v>2052</v>
      </c>
    </row>
    <row r="618" spans="1:11">
      <c r="A618" s="13">
        <v>617</v>
      </c>
      <c r="B618" s="9" t="s">
        <v>4487</v>
      </c>
      <c r="C618" s="9" t="s">
        <v>4488</v>
      </c>
      <c r="D618" s="9" t="s">
        <v>30</v>
      </c>
      <c r="E618" s="14">
        <f>VLOOKUP(B618,[1]Sheet1!B:K,10,FALSE)</f>
        <v>30330</v>
      </c>
      <c r="F618" s="9" t="s">
        <v>4268</v>
      </c>
      <c r="G618" s="9" t="s">
        <v>1530</v>
      </c>
      <c r="H618" s="9" t="s">
        <v>4489</v>
      </c>
      <c r="I618" s="9" t="s">
        <v>4490</v>
      </c>
      <c r="J618" s="9" t="s">
        <v>4491</v>
      </c>
      <c r="K618" s="9" t="s">
        <v>4492</v>
      </c>
    </row>
    <row r="619" spans="1:11">
      <c r="A619" s="13">
        <v>618</v>
      </c>
      <c r="B619" s="9" t="s">
        <v>4493</v>
      </c>
      <c r="C619" s="9" t="s">
        <v>4494</v>
      </c>
      <c r="D619" s="9" t="s">
        <v>30</v>
      </c>
      <c r="E619" s="14">
        <f>VLOOKUP(B619,[1]Sheet1!B:K,10,FALSE)</f>
        <v>29599</v>
      </c>
      <c r="F619" s="9" t="s">
        <v>4268</v>
      </c>
      <c r="G619" s="9" t="s">
        <v>1528</v>
      </c>
      <c r="H619" s="9" t="s">
        <v>4372</v>
      </c>
      <c r="I619" s="9" t="s">
        <v>4495</v>
      </c>
      <c r="J619" s="9" t="s">
        <v>4496</v>
      </c>
      <c r="K619" s="9" t="s">
        <v>4497</v>
      </c>
    </row>
    <row r="620" spans="1:11">
      <c r="A620" s="13">
        <v>619</v>
      </c>
      <c r="B620" s="9" t="s">
        <v>4498</v>
      </c>
      <c r="C620" s="9" t="s">
        <v>4499</v>
      </c>
      <c r="D620" s="9" t="s">
        <v>30</v>
      </c>
      <c r="E620" s="14">
        <f>VLOOKUP(B620,[1]Sheet1!B:K,10,FALSE)</f>
        <v>36222</v>
      </c>
      <c r="F620" s="9" t="s">
        <v>4268</v>
      </c>
      <c r="G620" s="9" t="s">
        <v>1528</v>
      </c>
      <c r="H620" s="9" t="s">
        <v>4278</v>
      </c>
      <c r="I620" s="9" t="s">
        <v>4500</v>
      </c>
      <c r="J620" s="9" t="s">
        <v>4501</v>
      </c>
      <c r="K620" s="9" t="s">
        <v>4502</v>
      </c>
    </row>
    <row r="621" spans="1:11">
      <c r="A621" s="13">
        <v>620</v>
      </c>
      <c r="B621" s="9" t="s">
        <v>4503</v>
      </c>
      <c r="C621" s="9" t="s">
        <v>4504</v>
      </c>
      <c r="D621" s="9" t="s">
        <v>30</v>
      </c>
      <c r="E621" s="14">
        <f>VLOOKUP(B621,[1]Sheet1!B:K,10,FALSE)</f>
        <v>36050</v>
      </c>
      <c r="F621" s="9" t="s">
        <v>4268</v>
      </c>
      <c r="G621" s="9" t="s">
        <v>1528</v>
      </c>
      <c r="H621" s="9" t="s">
        <v>4278</v>
      </c>
      <c r="I621" s="9" t="s">
        <v>4505</v>
      </c>
      <c r="J621" s="9" t="s">
        <v>4506</v>
      </c>
      <c r="K621" s="9" t="s">
        <v>4507</v>
      </c>
    </row>
    <row r="622" spans="1:11">
      <c r="A622" s="13">
        <v>621</v>
      </c>
      <c r="B622" s="9" t="s">
        <v>1392</v>
      </c>
      <c r="C622" s="9" t="s">
        <v>306</v>
      </c>
      <c r="D622" s="9" t="s">
        <v>30</v>
      </c>
      <c r="E622" s="14">
        <f>VLOOKUP(B622,[1]Sheet1!B:K,10,FALSE)</f>
        <v>36657</v>
      </c>
      <c r="F622" s="9" t="s">
        <v>4268</v>
      </c>
      <c r="G622" s="9" t="s">
        <v>1528</v>
      </c>
      <c r="H622" s="9" t="s">
        <v>4278</v>
      </c>
      <c r="I622" s="9" t="s">
        <v>4508</v>
      </c>
      <c r="J622" s="9" t="s">
        <v>1024</v>
      </c>
      <c r="K622" s="9" t="s">
        <v>4509</v>
      </c>
    </row>
    <row r="623" spans="1:11">
      <c r="A623" s="13">
        <v>622</v>
      </c>
      <c r="B623" s="9" t="s">
        <v>4510</v>
      </c>
      <c r="C623" s="9" t="s">
        <v>4511</v>
      </c>
      <c r="D623" s="9" t="s">
        <v>30</v>
      </c>
      <c r="E623" s="14">
        <f>VLOOKUP(B623,[1]Sheet1!B:K,10,FALSE)</f>
        <v>33700</v>
      </c>
      <c r="F623" s="9" t="s">
        <v>4268</v>
      </c>
      <c r="G623" s="9" t="s">
        <v>1529</v>
      </c>
      <c r="H623" s="9" t="s">
        <v>4269</v>
      </c>
      <c r="I623" s="9" t="s">
        <v>4512</v>
      </c>
      <c r="J623" s="9" t="s">
        <v>4513</v>
      </c>
      <c r="K623" s="9" t="s">
        <v>2135</v>
      </c>
    </row>
    <row r="624" spans="1:11">
      <c r="A624" s="13">
        <v>623</v>
      </c>
      <c r="B624" s="9" t="s">
        <v>4514</v>
      </c>
      <c r="C624" s="9" t="s">
        <v>4515</v>
      </c>
      <c r="D624" s="9" t="s">
        <v>30</v>
      </c>
      <c r="E624" s="14">
        <f>VLOOKUP(B624,[1]Sheet1!B:K,10,FALSE)</f>
        <v>30084</v>
      </c>
      <c r="F624" s="9" t="s">
        <v>4268</v>
      </c>
      <c r="G624" s="9" t="s">
        <v>1529</v>
      </c>
      <c r="H624" s="9" t="s">
        <v>4269</v>
      </c>
      <c r="I624" s="9" t="s">
        <v>4516</v>
      </c>
      <c r="J624" s="9" t="s">
        <v>4517</v>
      </c>
      <c r="K624" s="9" t="s">
        <v>4518</v>
      </c>
    </row>
    <row r="625" spans="1:11">
      <c r="A625" s="13">
        <v>624</v>
      </c>
      <c r="B625" s="9" t="s">
        <v>4519</v>
      </c>
      <c r="C625" s="9" t="s">
        <v>4520</v>
      </c>
      <c r="D625" s="9" t="s">
        <v>30</v>
      </c>
      <c r="E625" s="14">
        <f>VLOOKUP(B625,[1]Sheet1!B:K,10,FALSE)</f>
        <v>36788</v>
      </c>
      <c r="F625" s="9" t="s">
        <v>4268</v>
      </c>
      <c r="G625" s="9" t="s">
        <v>1528</v>
      </c>
      <c r="H625" s="9" t="s">
        <v>4278</v>
      </c>
      <c r="I625" s="9" t="s">
        <v>4521</v>
      </c>
      <c r="J625" s="9" t="s">
        <v>4522</v>
      </c>
      <c r="K625" s="9" t="s">
        <v>4523</v>
      </c>
    </row>
    <row r="626" spans="1:11">
      <c r="A626" s="13">
        <v>625</v>
      </c>
      <c r="B626" s="9" t="s">
        <v>4524</v>
      </c>
      <c r="C626" s="9" t="s">
        <v>4525</v>
      </c>
      <c r="D626" s="9" t="s">
        <v>30</v>
      </c>
      <c r="E626" s="14">
        <f>VLOOKUP(B626,[1]Sheet1!B:K,10,FALSE)</f>
        <v>31756</v>
      </c>
      <c r="F626" s="9" t="s">
        <v>4268</v>
      </c>
      <c r="G626" s="9" t="s">
        <v>1530</v>
      </c>
      <c r="H626" s="9" t="s">
        <v>4338</v>
      </c>
      <c r="I626" s="9" t="s">
        <v>4526</v>
      </c>
      <c r="J626" s="9" t="s">
        <v>4527</v>
      </c>
      <c r="K626" s="9" t="s">
        <v>4528</v>
      </c>
    </row>
    <row r="627" spans="1:11">
      <c r="A627" s="13">
        <v>626</v>
      </c>
      <c r="B627" s="9" t="s">
        <v>4529</v>
      </c>
      <c r="C627" s="9" t="s">
        <v>4530</v>
      </c>
      <c r="D627" s="9" t="s">
        <v>30</v>
      </c>
      <c r="E627" s="14">
        <f>VLOOKUP(B627,[1]Sheet1!B:K,10,FALSE)</f>
        <v>35713</v>
      </c>
      <c r="F627" s="9" t="s">
        <v>4268</v>
      </c>
      <c r="G627" s="9" t="s">
        <v>1529</v>
      </c>
      <c r="H627" s="9" t="s">
        <v>4364</v>
      </c>
      <c r="I627" s="9" t="s">
        <v>4531</v>
      </c>
      <c r="J627" s="9" t="s">
        <v>4532</v>
      </c>
      <c r="K627" s="9" t="s">
        <v>4533</v>
      </c>
    </row>
    <row r="628" spans="1:11">
      <c r="A628" s="13">
        <v>627</v>
      </c>
      <c r="B628" s="9" t="s">
        <v>4534</v>
      </c>
      <c r="C628" s="9" t="s">
        <v>4535</v>
      </c>
      <c r="D628" s="9" t="s">
        <v>30</v>
      </c>
      <c r="E628" s="14">
        <f>VLOOKUP(B628,[1]Sheet1!B:K,10,FALSE)</f>
        <v>34706</v>
      </c>
      <c r="F628" s="9" t="s">
        <v>4268</v>
      </c>
      <c r="G628" s="9" t="s">
        <v>4317</v>
      </c>
      <c r="H628" s="9" t="s">
        <v>4318</v>
      </c>
      <c r="I628" s="9" t="s">
        <v>4536</v>
      </c>
      <c r="J628" s="9" t="s">
        <v>4537</v>
      </c>
      <c r="K628" s="9" t="s">
        <v>4538</v>
      </c>
    </row>
    <row r="629" spans="1:11">
      <c r="A629" s="13">
        <v>628</v>
      </c>
      <c r="B629" s="9" t="s">
        <v>1412</v>
      </c>
      <c r="C629" s="9" t="s">
        <v>326</v>
      </c>
      <c r="D629" s="9" t="s">
        <v>30</v>
      </c>
      <c r="E629" s="14">
        <f>VLOOKUP(B629,[1]Sheet1!B:K,10,FALSE)</f>
        <v>32247</v>
      </c>
      <c r="F629" s="9" t="s">
        <v>4268</v>
      </c>
      <c r="G629" s="9" t="s">
        <v>1530</v>
      </c>
      <c r="H629" s="9" t="s">
        <v>4338</v>
      </c>
      <c r="I629" s="9" t="s">
        <v>4539</v>
      </c>
      <c r="J629" s="9" t="s">
        <v>1044</v>
      </c>
      <c r="K629" s="9" t="s">
        <v>4540</v>
      </c>
    </row>
    <row r="630" spans="1:11">
      <c r="A630" s="13">
        <v>629</v>
      </c>
      <c r="B630" s="9" t="s">
        <v>4541</v>
      </c>
      <c r="C630" s="9" t="s">
        <v>4542</v>
      </c>
      <c r="D630" s="9" t="s">
        <v>30</v>
      </c>
      <c r="E630" s="14">
        <f>VLOOKUP(B630,[1]Sheet1!B:K,10,FALSE)</f>
        <v>36587</v>
      </c>
      <c r="F630" s="9" t="s">
        <v>4268</v>
      </c>
      <c r="G630" s="9" t="s">
        <v>1530</v>
      </c>
      <c r="H630" s="9" t="s">
        <v>4489</v>
      </c>
      <c r="I630" s="9" t="s">
        <v>4543</v>
      </c>
      <c r="J630" s="9" t="s">
        <v>4544</v>
      </c>
      <c r="K630" s="9" t="s">
        <v>4545</v>
      </c>
    </row>
    <row r="631" spans="1:11">
      <c r="A631" s="13">
        <v>630</v>
      </c>
      <c r="B631" s="9" t="s">
        <v>1391</v>
      </c>
      <c r="C631" s="9" t="s">
        <v>305</v>
      </c>
      <c r="D631" s="9" t="s">
        <v>30</v>
      </c>
      <c r="E631" s="14">
        <f>VLOOKUP(B631,[1]Sheet1!B:K,10,FALSE)</f>
        <v>36597</v>
      </c>
      <c r="F631" s="9" t="s">
        <v>4268</v>
      </c>
      <c r="G631" s="9" t="s">
        <v>1528</v>
      </c>
      <c r="H631" s="9" t="s">
        <v>4391</v>
      </c>
      <c r="I631" s="9" t="s">
        <v>4546</v>
      </c>
      <c r="J631" s="9" t="s">
        <v>1023</v>
      </c>
      <c r="K631" s="9" t="s">
        <v>4547</v>
      </c>
    </row>
    <row r="632" spans="1:11">
      <c r="A632" s="13">
        <v>631</v>
      </c>
      <c r="B632" s="9" t="s">
        <v>1403</v>
      </c>
      <c r="C632" s="9" t="s">
        <v>317</v>
      </c>
      <c r="D632" s="9" t="s">
        <v>30</v>
      </c>
      <c r="E632" s="14">
        <f>VLOOKUP(B632,[1]Sheet1!B:K,10,FALSE)</f>
        <v>30776</v>
      </c>
      <c r="F632" s="9" t="s">
        <v>4268</v>
      </c>
      <c r="G632" s="9" t="s">
        <v>1529</v>
      </c>
      <c r="H632" s="9" t="s">
        <v>4269</v>
      </c>
      <c r="I632" s="9" t="s">
        <v>4548</v>
      </c>
      <c r="J632" s="9" t="s">
        <v>1035</v>
      </c>
      <c r="K632" s="9" t="s">
        <v>4549</v>
      </c>
    </row>
    <row r="633" spans="1:11">
      <c r="A633" s="13">
        <v>632</v>
      </c>
      <c r="B633" s="9" t="s">
        <v>4550</v>
      </c>
      <c r="C633" s="9" t="s">
        <v>4551</v>
      </c>
      <c r="D633" s="9" t="s">
        <v>30</v>
      </c>
      <c r="E633" s="14">
        <f>VLOOKUP(B633,[1]Sheet1!B:K,10,FALSE)</f>
        <v>35861</v>
      </c>
      <c r="F633" s="9" t="s">
        <v>4268</v>
      </c>
      <c r="G633" s="9" t="s">
        <v>4317</v>
      </c>
      <c r="H633" s="9" t="s">
        <v>4318</v>
      </c>
      <c r="I633" s="9" t="s">
        <v>4552</v>
      </c>
      <c r="J633" s="9" t="s">
        <v>4553</v>
      </c>
      <c r="K633" s="9" t="s">
        <v>4554</v>
      </c>
    </row>
    <row r="634" spans="1:11">
      <c r="A634" s="13">
        <v>633</v>
      </c>
      <c r="B634" s="9" t="s">
        <v>4555</v>
      </c>
      <c r="C634" s="9" t="s">
        <v>4556</v>
      </c>
      <c r="D634" s="9" t="s">
        <v>30</v>
      </c>
      <c r="E634" s="14">
        <f>VLOOKUP(B634,[1]Sheet1!B:K,10,FALSE)</f>
        <v>36588</v>
      </c>
      <c r="F634" s="9" t="s">
        <v>4268</v>
      </c>
      <c r="G634" s="9" t="s">
        <v>1529</v>
      </c>
      <c r="H634" s="9" t="s">
        <v>4391</v>
      </c>
      <c r="I634" s="9" t="s">
        <v>4557</v>
      </c>
      <c r="J634" s="9" t="s">
        <v>4558</v>
      </c>
      <c r="K634" s="9" t="s">
        <v>4559</v>
      </c>
    </row>
    <row r="635" spans="1:11">
      <c r="A635" s="13">
        <v>634</v>
      </c>
      <c r="B635" s="9" t="s">
        <v>4560</v>
      </c>
      <c r="C635" s="9" t="s">
        <v>4561</v>
      </c>
      <c r="D635" s="9" t="s">
        <v>30</v>
      </c>
      <c r="E635" s="14">
        <f>VLOOKUP(B635,[1]Sheet1!B:K,10,FALSE)</f>
        <v>34460</v>
      </c>
      <c r="F635" s="9" t="s">
        <v>4268</v>
      </c>
      <c r="G635" s="9" t="s">
        <v>1528</v>
      </c>
      <c r="H635" s="9" t="s">
        <v>4278</v>
      </c>
      <c r="I635" s="9" t="s">
        <v>4562</v>
      </c>
      <c r="J635" s="9" t="s">
        <v>4563</v>
      </c>
      <c r="K635" s="9" t="s">
        <v>4564</v>
      </c>
    </row>
    <row r="636" spans="1:11">
      <c r="A636" s="13">
        <v>635</v>
      </c>
      <c r="B636" s="9" t="s">
        <v>1546</v>
      </c>
      <c r="C636" s="9" t="s">
        <v>1573</v>
      </c>
      <c r="D636" s="9" t="s">
        <v>30</v>
      </c>
      <c r="E636" s="14">
        <f>VLOOKUP(B636,[1]Sheet1!B:K,10,FALSE)</f>
        <v>36663</v>
      </c>
      <c r="F636" s="9" t="s">
        <v>4268</v>
      </c>
      <c r="G636" s="9" t="s">
        <v>1529</v>
      </c>
      <c r="H636" s="9" t="s">
        <v>4269</v>
      </c>
      <c r="I636" s="9" t="s">
        <v>1608</v>
      </c>
      <c r="J636" s="9" t="s">
        <v>4565</v>
      </c>
      <c r="K636" s="9" t="s">
        <v>4566</v>
      </c>
    </row>
    <row r="637" spans="1:11">
      <c r="A637" s="13">
        <v>636</v>
      </c>
      <c r="B637" s="9" t="s">
        <v>4567</v>
      </c>
      <c r="C637" s="9" t="s">
        <v>4568</v>
      </c>
      <c r="D637" s="9" t="s">
        <v>30</v>
      </c>
      <c r="E637" s="14">
        <f>VLOOKUP(B637,[1]Sheet1!B:K,10,FALSE)</f>
        <v>36389</v>
      </c>
      <c r="F637" s="9" t="s">
        <v>4268</v>
      </c>
      <c r="G637" s="9" t="s">
        <v>1529</v>
      </c>
      <c r="H637" s="9" t="s">
        <v>4269</v>
      </c>
      <c r="I637" s="9" t="s">
        <v>4569</v>
      </c>
      <c r="J637" s="9" t="s">
        <v>4570</v>
      </c>
      <c r="K637" s="9" t="s">
        <v>4571</v>
      </c>
    </row>
    <row r="638" spans="1:11">
      <c r="A638" s="13">
        <v>637</v>
      </c>
      <c r="B638" s="9" t="s">
        <v>1547</v>
      </c>
      <c r="C638" s="9" t="s">
        <v>1574</v>
      </c>
      <c r="D638" s="9" t="s">
        <v>30</v>
      </c>
      <c r="E638" s="14">
        <f>VLOOKUP(B638,[1]Sheet1!B:K,10,FALSE)</f>
        <v>37144</v>
      </c>
      <c r="F638" s="9" t="s">
        <v>4268</v>
      </c>
      <c r="G638" s="9" t="s">
        <v>1529</v>
      </c>
      <c r="H638" s="9" t="s">
        <v>4364</v>
      </c>
      <c r="I638" s="9" t="s">
        <v>1609</v>
      </c>
      <c r="J638" s="9" t="s">
        <v>4572</v>
      </c>
      <c r="K638" s="9" t="s">
        <v>4573</v>
      </c>
    </row>
    <row r="639" spans="1:11">
      <c r="A639" s="13">
        <v>638</v>
      </c>
      <c r="B639" s="9" t="s">
        <v>4574</v>
      </c>
      <c r="C639" s="9" t="s">
        <v>4575</v>
      </c>
      <c r="D639" s="9" t="s">
        <v>30</v>
      </c>
      <c r="E639" s="14">
        <f>VLOOKUP(B639,[1]Sheet1!B:K,10,FALSE)</f>
        <v>31664</v>
      </c>
      <c r="F639" s="9" t="s">
        <v>4268</v>
      </c>
      <c r="G639" s="9" t="s">
        <v>1528</v>
      </c>
      <c r="H639" s="9" t="s">
        <v>4278</v>
      </c>
      <c r="I639" s="9" t="s">
        <v>4576</v>
      </c>
      <c r="J639" s="9" t="s">
        <v>4577</v>
      </c>
      <c r="K639" s="9" t="s">
        <v>4578</v>
      </c>
    </row>
    <row r="640" spans="1:11">
      <c r="A640" s="13">
        <v>639</v>
      </c>
      <c r="B640" s="9" t="s">
        <v>4579</v>
      </c>
      <c r="C640" s="9" t="s">
        <v>4580</v>
      </c>
      <c r="D640" s="9" t="s">
        <v>30</v>
      </c>
      <c r="E640" s="14">
        <f>VLOOKUP(B640,[1]Sheet1!B:K,10,FALSE)</f>
        <v>30205</v>
      </c>
      <c r="F640" s="9" t="s">
        <v>4268</v>
      </c>
      <c r="G640" s="9" t="s">
        <v>1528</v>
      </c>
      <c r="H640" s="9" t="s">
        <v>4581</v>
      </c>
      <c r="I640" s="9" t="s">
        <v>4582</v>
      </c>
      <c r="J640" s="9" t="s">
        <v>4583</v>
      </c>
      <c r="K640" s="9" t="s">
        <v>4584</v>
      </c>
    </row>
    <row r="641" spans="1:11">
      <c r="A641" s="13">
        <v>640</v>
      </c>
      <c r="B641" s="9" t="s">
        <v>4585</v>
      </c>
      <c r="C641" s="9" t="s">
        <v>4586</v>
      </c>
      <c r="D641" s="9" t="s">
        <v>30</v>
      </c>
      <c r="E641" s="14">
        <f>VLOOKUP(B641,[1]Sheet1!B:K,10,FALSE)</f>
        <v>35687</v>
      </c>
      <c r="F641" s="9" t="s">
        <v>4268</v>
      </c>
      <c r="G641" s="9" t="s">
        <v>1530</v>
      </c>
      <c r="H641" s="9" t="s">
        <v>4489</v>
      </c>
      <c r="I641" s="9" t="s">
        <v>4587</v>
      </c>
      <c r="J641" s="9" t="s">
        <v>4588</v>
      </c>
      <c r="K641" s="9" t="s">
        <v>4589</v>
      </c>
    </row>
    <row r="642" spans="1:11">
      <c r="A642" s="13">
        <v>641</v>
      </c>
      <c r="B642" s="9" t="s">
        <v>1404</v>
      </c>
      <c r="C642" s="9" t="s">
        <v>318</v>
      </c>
      <c r="D642" s="9" t="s">
        <v>30</v>
      </c>
      <c r="E642" s="14">
        <f>VLOOKUP(B642,[1]Sheet1!B:K,10,FALSE)</f>
        <v>36889</v>
      </c>
      <c r="F642" s="9" t="s">
        <v>4268</v>
      </c>
      <c r="G642" s="9" t="s">
        <v>1529</v>
      </c>
      <c r="H642" s="9" t="s">
        <v>4269</v>
      </c>
      <c r="I642" s="9" t="s">
        <v>4590</v>
      </c>
      <c r="J642" s="9" t="s">
        <v>1036</v>
      </c>
      <c r="K642" s="9" t="s">
        <v>4547</v>
      </c>
    </row>
    <row r="643" spans="1:11">
      <c r="A643" s="13">
        <v>642</v>
      </c>
      <c r="B643" s="9" t="s">
        <v>4591</v>
      </c>
      <c r="C643" s="9" t="s">
        <v>4592</v>
      </c>
      <c r="D643" s="9" t="s">
        <v>30</v>
      </c>
      <c r="E643" s="14">
        <f>VLOOKUP(B643,[1]Sheet1!B:K,10,FALSE)</f>
        <v>32699</v>
      </c>
      <c r="F643" s="9" t="s">
        <v>4268</v>
      </c>
      <c r="G643" s="9" t="s">
        <v>4317</v>
      </c>
      <c r="H643" s="9" t="s">
        <v>4391</v>
      </c>
      <c r="I643" s="9" t="s">
        <v>4593</v>
      </c>
      <c r="J643" s="9" t="s">
        <v>4594</v>
      </c>
      <c r="K643" s="9" t="s">
        <v>4595</v>
      </c>
    </row>
    <row r="644" spans="1:11">
      <c r="A644" s="13">
        <v>643</v>
      </c>
      <c r="B644" s="9" t="s">
        <v>4596</v>
      </c>
      <c r="C644" s="9" t="s">
        <v>4597</v>
      </c>
      <c r="D644" s="9" t="s">
        <v>30</v>
      </c>
      <c r="E644" s="14">
        <f>VLOOKUP(B644,[1]Sheet1!B:K,10,FALSE)</f>
        <v>36724</v>
      </c>
      <c r="F644" s="9" t="s">
        <v>4268</v>
      </c>
      <c r="G644" s="9" t="s">
        <v>1530</v>
      </c>
      <c r="H644" s="9" t="s">
        <v>4489</v>
      </c>
      <c r="I644" s="9" t="s">
        <v>4598</v>
      </c>
      <c r="J644" s="9" t="s">
        <v>4599</v>
      </c>
      <c r="K644" s="9" t="s">
        <v>1800</v>
      </c>
    </row>
    <row r="645" spans="1:11">
      <c r="A645" s="13">
        <v>644</v>
      </c>
      <c r="B645" s="9" t="s">
        <v>4600</v>
      </c>
      <c r="C645" s="9" t="s">
        <v>4601</v>
      </c>
      <c r="D645" s="9" t="s">
        <v>30</v>
      </c>
      <c r="E645" s="14">
        <f>VLOOKUP(B645,[1]Sheet1!B:K,10,FALSE)</f>
        <v>34702</v>
      </c>
      <c r="F645" s="9" t="s">
        <v>4268</v>
      </c>
      <c r="G645" s="9" t="s">
        <v>4317</v>
      </c>
      <c r="H645" s="9" t="s">
        <v>4318</v>
      </c>
      <c r="I645" s="9" t="s">
        <v>4602</v>
      </c>
      <c r="J645" s="9" t="s">
        <v>4603</v>
      </c>
      <c r="K645" s="9" t="s">
        <v>4604</v>
      </c>
    </row>
    <row r="646" spans="1:11">
      <c r="A646" s="13">
        <v>645</v>
      </c>
      <c r="B646" s="9" t="s">
        <v>1410</v>
      </c>
      <c r="C646" s="9" t="s">
        <v>324</v>
      </c>
      <c r="D646" s="9" t="s">
        <v>30</v>
      </c>
      <c r="E646" s="14">
        <f>VLOOKUP(B646,[1]Sheet1!B:K,10,FALSE)</f>
        <v>31937</v>
      </c>
      <c r="F646" s="9" t="s">
        <v>4268</v>
      </c>
      <c r="G646" s="9" t="s">
        <v>1529</v>
      </c>
      <c r="H646" s="9" t="s">
        <v>4605</v>
      </c>
      <c r="I646" s="9" t="s">
        <v>4606</v>
      </c>
      <c r="J646" s="9" t="s">
        <v>1042</v>
      </c>
      <c r="K646" s="9" t="s">
        <v>3625</v>
      </c>
    </row>
    <row r="647" spans="1:11">
      <c r="A647" s="13">
        <v>646</v>
      </c>
      <c r="B647" s="9" t="s">
        <v>4607</v>
      </c>
      <c r="C647" s="9" t="s">
        <v>4608</v>
      </c>
      <c r="D647" s="9" t="s">
        <v>30</v>
      </c>
      <c r="E647" s="14">
        <f>VLOOKUP(B647,[1]Sheet1!B:K,10,FALSE)</f>
        <v>31249</v>
      </c>
      <c r="F647" s="9" t="s">
        <v>4268</v>
      </c>
      <c r="G647" s="9" t="s">
        <v>1528</v>
      </c>
      <c r="H647" s="9" t="s">
        <v>4391</v>
      </c>
      <c r="I647" s="9" t="s">
        <v>4609</v>
      </c>
      <c r="J647" s="9" t="s">
        <v>4610</v>
      </c>
      <c r="K647" s="9" t="s">
        <v>3140</v>
      </c>
    </row>
    <row r="648" spans="1:11">
      <c r="A648" s="13">
        <v>647</v>
      </c>
      <c r="B648" s="9" t="s">
        <v>4611</v>
      </c>
      <c r="C648" s="9" t="s">
        <v>4612</v>
      </c>
      <c r="D648" s="9" t="s">
        <v>30</v>
      </c>
      <c r="E648" s="14">
        <f>VLOOKUP(B648,[1]Sheet1!B:K,10,FALSE)</f>
        <v>34250</v>
      </c>
      <c r="F648" s="9" t="s">
        <v>4268</v>
      </c>
      <c r="G648" s="9" t="s">
        <v>1529</v>
      </c>
      <c r="H648" s="9" t="s">
        <v>4613</v>
      </c>
      <c r="I648" s="9" t="s">
        <v>4614</v>
      </c>
      <c r="J648" s="9" t="s">
        <v>4615</v>
      </c>
      <c r="K648" s="9" t="s">
        <v>4616</v>
      </c>
    </row>
    <row r="649" spans="1:11">
      <c r="A649" s="13">
        <v>648</v>
      </c>
      <c r="B649" s="9" t="s">
        <v>4617</v>
      </c>
      <c r="C649" s="9" t="s">
        <v>4618</v>
      </c>
      <c r="D649" s="9" t="s">
        <v>30</v>
      </c>
      <c r="E649" s="14">
        <f>VLOOKUP(B649,[1]Sheet1!B:K,10,FALSE)</f>
        <v>36824</v>
      </c>
      <c r="F649" s="9" t="s">
        <v>4268</v>
      </c>
      <c r="G649" s="9" t="s">
        <v>1528</v>
      </c>
      <c r="H649" s="9" t="s">
        <v>4273</v>
      </c>
      <c r="I649" s="9" t="s">
        <v>4619</v>
      </c>
      <c r="J649" s="9" t="s">
        <v>4620</v>
      </c>
      <c r="K649" s="9" t="s">
        <v>4621</v>
      </c>
    </row>
    <row r="650" spans="1:11">
      <c r="A650" s="13">
        <v>649</v>
      </c>
      <c r="B650" s="9" t="s">
        <v>4622</v>
      </c>
      <c r="C650" s="9" t="s">
        <v>4623</v>
      </c>
      <c r="D650" s="9" t="s">
        <v>30</v>
      </c>
      <c r="E650" s="14">
        <f>VLOOKUP(B650,[1]Sheet1!B:K,10,FALSE)</f>
        <v>33401</v>
      </c>
      <c r="F650" s="9" t="s">
        <v>4268</v>
      </c>
      <c r="G650" s="9" t="s">
        <v>1528</v>
      </c>
      <c r="H650" s="9" t="s">
        <v>4624</v>
      </c>
      <c r="I650" s="9" t="s">
        <v>4625</v>
      </c>
      <c r="J650" s="9" t="s">
        <v>4626</v>
      </c>
      <c r="K650" s="9" t="s">
        <v>4627</v>
      </c>
    </row>
    <row r="651" spans="1:11">
      <c r="A651" s="13">
        <v>650</v>
      </c>
      <c r="B651" s="9" t="s">
        <v>4628</v>
      </c>
      <c r="C651" s="9" t="s">
        <v>4629</v>
      </c>
      <c r="D651" s="9" t="s">
        <v>30</v>
      </c>
      <c r="E651" s="14">
        <f>VLOOKUP(B651,[1]Sheet1!B:K,10,FALSE)</f>
        <v>37167</v>
      </c>
      <c r="F651" s="9" t="s">
        <v>4268</v>
      </c>
      <c r="G651" s="9" t="s">
        <v>1528</v>
      </c>
      <c r="H651" s="9" t="s">
        <v>4278</v>
      </c>
      <c r="I651" s="9" t="s">
        <v>4630</v>
      </c>
      <c r="J651" s="9" t="s">
        <v>4631</v>
      </c>
      <c r="K651" s="9" t="s">
        <v>2264</v>
      </c>
    </row>
    <row r="652" spans="1:11">
      <c r="A652" s="13">
        <v>651</v>
      </c>
      <c r="B652" s="9" t="s">
        <v>4632</v>
      </c>
      <c r="C652" s="9" t="s">
        <v>4633</v>
      </c>
      <c r="D652" s="9" t="s">
        <v>30</v>
      </c>
      <c r="E652" s="14">
        <f>VLOOKUP(B652,[1]Sheet1!B:K,10,FALSE)</f>
        <v>35169</v>
      </c>
      <c r="F652" s="9" t="s">
        <v>4268</v>
      </c>
      <c r="G652" s="9" t="s">
        <v>4317</v>
      </c>
      <c r="H652" s="9" t="s">
        <v>4391</v>
      </c>
      <c r="I652" s="9" t="s">
        <v>4634</v>
      </c>
      <c r="J652" s="9" t="s">
        <v>4635</v>
      </c>
      <c r="K652" s="9" t="s">
        <v>4636</v>
      </c>
    </row>
    <row r="653" spans="1:11">
      <c r="A653" s="13">
        <v>652</v>
      </c>
      <c r="B653" s="9" t="s">
        <v>4637</v>
      </c>
      <c r="C653" s="9" t="s">
        <v>4638</v>
      </c>
      <c r="D653" s="9" t="s">
        <v>30</v>
      </c>
      <c r="E653" s="14">
        <f>VLOOKUP(B653,[1]Sheet1!B:K,10,FALSE)</f>
        <v>34370</v>
      </c>
      <c r="F653" s="9" t="s">
        <v>4268</v>
      </c>
      <c r="G653" s="9" t="s">
        <v>1530</v>
      </c>
      <c r="H653" s="9" t="s">
        <v>4489</v>
      </c>
      <c r="I653" s="9" t="s">
        <v>4639</v>
      </c>
      <c r="J653" s="9" t="s">
        <v>4640</v>
      </c>
      <c r="K653" s="9" t="s">
        <v>4641</v>
      </c>
    </row>
    <row r="654" spans="1:11">
      <c r="A654" s="13">
        <v>653</v>
      </c>
      <c r="B654" s="9" t="s">
        <v>1406</v>
      </c>
      <c r="C654" s="9" t="s">
        <v>320</v>
      </c>
      <c r="D654" s="9" t="s">
        <v>30</v>
      </c>
      <c r="E654" s="14">
        <f>VLOOKUP(B654,[1]Sheet1!B:K,10,FALSE)</f>
        <v>29166</v>
      </c>
      <c r="F654" s="9" t="s">
        <v>4268</v>
      </c>
      <c r="G654" s="9" t="s">
        <v>1529</v>
      </c>
      <c r="H654" s="9" t="s">
        <v>4269</v>
      </c>
      <c r="I654" s="9" t="s">
        <v>4642</v>
      </c>
      <c r="J654" s="9" t="s">
        <v>1038</v>
      </c>
      <c r="K654" s="9" t="s">
        <v>2519</v>
      </c>
    </row>
    <row r="655" spans="1:11">
      <c r="A655" s="13">
        <v>654</v>
      </c>
      <c r="B655" s="9" t="s">
        <v>4643</v>
      </c>
      <c r="C655" s="9" t="s">
        <v>4644</v>
      </c>
      <c r="D655" s="9" t="s">
        <v>30</v>
      </c>
      <c r="E655" s="14">
        <f>VLOOKUP(B655,[1]Sheet1!B:K,10,FALSE)</f>
        <v>36866</v>
      </c>
      <c r="F655" s="9" t="s">
        <v>4268</v>
      </c>
      <c r="G655" s="9" t="s">
        <v>4317</v>
      </c>
      <c r="H655" s="9" t="s">
        <v>4318</v>
      </c>
      <c r="I655" s="9" t="s">
        <v>4645</v>
      </c>
      <c r="J655" s="9" t="s">
        <v>4646</v>
      </c>
      <c r="K655" s="9" t="s">
        <v>1843</v>
      </c>
    </row>
    <row r="656" spans="1:11">
      <c r="A656" s="13">
        <v>655</v>
      </c>
      <c r="B656" s="9" t="s">
        <v>4647</v>
      </c>
      <c r="C656" s="9" t="s">
        <v>4648</v>
      </c>
      <c r="D656" s="9" t="s">
        <v>30</v>
      </c>
      <c r="E656" s="14">
        <f>VLOOKUP(B656,[1]Sheet1!B:K,10,FALSE)</f>
        <v>30682</v>
      </c>
      <c r="F656" s="9" t="s">
        <v>4268</v>
      </c>
      <c r="G656" s="9" t="s">
        <v>1528</v>
      </c>
      <c r="H656" s="9" t="s">
        <v>4278</v>
      </c>
      <c r="I656" s="9" t="s">
        <v>4649</v>
      </c>
      <c r="J656" s="9" t="s">
        <v>4650</v>
      </c>
      <c r="K656" s="9" t="s">
        <v>1843</v>
      </c>
    </row>
    <row r="657" spans="1:11">
      <c r="A657" s="13">
        <v>656</v>
      </c>
      <c r="B657" s="9" t="s">
        <v>4651</v>
      </c>
      <c r="C657" s="9" t="s">
        <v>4652</v>
      </c>
      <c r="D657" s="9" t="s">
        <v>30</v>
      </c>
      <c r="E657" s="14">
        <f>VLOOKUP(B657,[1]Sheet1!B:K,10,FALSE)</f>
        <v>34186</v>
      </c>
      <c r="F657" s="9" t="s">
        <v>4268</v>
      </c>
      <c r="G657" s="9" t="s">
        <v>1528</v>
      </c>
      <c r="H657" s="9" t="s">
        <v>4273</v>
      </c>
      <c r="I657" s="9" t="s">
        <v>4653</v>
      </c>
      <c r="J657" s="9" t="s">
        <v>4654</v>
      </c>
      <c r="K657" s="9" t="s">
        <v>2898</v>
      </c>
    </row>
    <row r="658" spans="1:11">
      <c r="A658" s="13">
        <v>657</v>
      </c>
      <c r="B658" s="9" t="s">
        <v>1390</v>
      </c>
      <c r="C658" s="9" t="s">
        <v>304</v>
      </c>
      <c r="D658" s="9" t="s">
        <v>30</v>
      </c>
      <c r="E658" s="14">
        <f>VLOOKUP(B658,[1]Sheet1!B:K,10,FALSE)</f>
        <v>35596</v>
      </c>
      <c r="F658" s="9" t="s">
        <v>4268</v>
      </c>
      <c r="G658" s="9" t="s">
        <v>1528</v>
      </c>
      <c r="H658" s="9" t="s">
        <v>4372</v>
      </c>
      <c r="I658" s="9" t="s">
        <v>4655</v>
      </c>
      <c r="J658" s="9" t="s">
        <v>1022</v>
      </c>
      <c r="K658" s="9" t="s">
        <v>4656</v>
      </c>
    </row>
    <row r="659" spans="1:11">
      <c r="A659" s="13">
        <v>658</v>
      </c>
      <c r="B659" s="9" t="s">
        <v>4657</v>
      </c>
      <c r="C659" s="9" t="s">
        <v>4658</v>
      </c>
      <c r="D659" s="9" t="s">
        <v>30</v>
      </c>
      <c r="E659" s="14">
        <f>VLOOKUP(B659,[1]Sheet1!B:K,10,FALSE)</f>
        <v>30411</v>
      </c>
      <c r="F659" s="9" t="s">
        <v>4268</v>
      </c>
      <c r="G659" s="9" t="s">
        <v>4317</v>
      </c>
      <c r="H659" s="9" t="s">
        <v>4391</v>
      </c>
      <c r="I659" s="9" t="s">
        <v>4659</v>
      </c>
      <c r="J659" s="9" t="s">
        <v>4660</v>
      </c>
      <c r="K659" s="9" t="s">
        <v>4661</v>
      </c>
    </row>
    <row r="660" spans="1:11">
      <c r="A660" s="13">
        <v>659</v>
      </c>
      <c r="B660" s="9" t="s">
        <v>4662</v>
      </c>
      <c r="C660" s="9" t="s">
        <v>4663</v>
      </c>
      <c r="D660" s="9" t="s">
        <v>30</v>
      </c>
      <c r="E660" s="14">
        <f>VLOOKUP(B660,[1]Sheet1!B:K,10,FALSE)</f>
        <v>32331</v>
      </c>
      <c r="F660" s="9" t="s">
        <v>4268</v>
      </c>
      <c r="G660" s="9" t="s">
        <v>1528</v>
      </c>
      <c r="H660" s="9" t="s">
        <v>4278</v>
      </c>
      <c r="I660" s="9" t="s">
        <v>4664</v>
      </c>
      <c r="J660" s="9" t="s">
        <v>4665</v>
      </c>
      <c r="K660" s="9" t="s">
        <v>4666</v>
      </c>
    </row>
    <row r="661" spans="1:11">
      <c r="A661" s="13">
        <v>660</v>
      </c>
      <c r="B661" s="9" t="s">
        <v>4667</v>
      </c>
      <c r="C661" s="9" t="s">
        <v>4668</v>
      </c>
      <c r="D661" s="9" t="s">
        <v>30</v>
      </c>
      <c r="E661" s="14">
        <f>VLOOKUP(B661,[1]Sheet1!B:K,10,FALSE)</f>
        <v>29650</v>
      </c>
      <c r="F661" s="9" t="s">
        <v>4268</v>
      </c>
      <c r="G661" s="9" t="s">
        <v>1528</v>
      </c>
      <c r="H661" s="9" t="s">
        <v>4278</v>
      </c>
      <c r="I661" s="9" t="s">
        <v>4669</v>
      </c>
      <c r="J661" s="9" t="s">
        <v>4670</v>
      </c>
      <c r="K661" s="9" t="s">
        <v>2408</v>
      </c>
    </row>
    <row r="662" spans="1:11">
      <c r="A662" s="13">
        <v>661</v>
      </c>
      <c r="B662" s="9" t="s">
        <v>4671</v>
      </c>
      <c r="C662" s="9" t="s">
        <v>4672</v>
      </c>
      <c r="D662" s="9" t="s">
        <v>30</v>
      </c>
      <c r="E662" s="14">
        <f>VLOOKUP(B662,[1]Sheet1!B:K,10,FALSE)</f>
        <v>30860</v>
      </c>
      <c r="F662" s="9" t="s">
        <v>4268</v>
      </c>
      <c r="G662" s="9" t="s">
        <v>1530</v>
      </c>
      <c r="H662" s="9" t="s">
        <v>4338</v>
      </c>
      <c r="I662" s="9" t="s">
        <v>4673</v>
      </c>
      <c r="J662" s="9" t="s">
        <v>4674</v>
      </c>
      <c r="K662" s="9" t="s">
        <v>4675</v>
      </c>
    </row>
    <row r="663" spans="1:11">
      <c r="A663" s="13">
        <v>662</v>
      </c>
      <c r="B663" s="9" t="s">
        <v>4676</v>
      </c>
      <c r="C663" s="9" t="s">
        <v>4677</v>
      </c>
      <c r="D663" s="9" t="s">
        <v>30</v>
      </c>
      <c r="E663" s="14">
        <f>VLOOKUP(B663,[1]Sheet1!B:K,10,FALSE)</f>
        <v>31139</v>
      </c>
      <c r="F663" s="9" t="s">
        <v>4268</v>
      </c>
      <c r="G663" s="9" t="s">
        <v>1530</v>
      </c>
      <c r="H663" s="9" t="s">
        <v>4338</v>
      </c>
      <c r="I663" s="9" t="s">
        <v>4678</v>
      </c>
      <c r="J663" s="9" t="s">
        <v>4679</v>
      </c>
      <c r="K663" s="9" t="s">
        <v>2250</v>
      </c>
    </row>
    <row r="664" spans="1:11">
      <c r="A664" s="13">
        <v>663</v>
      </c>
      <c r="B664" s="9" t="s">
        <v>4680</v>
      </c>
      <c r="C664" s="9" t="s">
        <v>4681</v>
      </c>
      <c r="D664" s="9" t="s">
        <v>30</v>
      </c>
      <c r="E664" s="14">
        <f>VLOOKUP(B664,[1]Sheet1!B:K,10,FALSE)</f>
        <v>37013</v>
      </c>
      <c r="F664" s="9" t="s">
        <v>4268</v>
      </c>
      <c r="G664" s="9" t="s">
        <v>1529</v>
      </c>
      <c r="H664" s="9" t="s">
        <v>4269</v>
      </c>
      <c r="I664" s="9" t="s">
        <v>4682</v>
      </c>
      <c r="J664" s="9" t="s">
        <v>4683</v>
      </c>
      <c r="K664" s="9" t="s">
        <v>4684</v>
      </c>
    </row>
    <row r="665" spans="1:11">
      <c r="A665" s="13">
        <v>664</v>
      </c>
      <c r="B665" s="9" t="s">
        <v>4685</v>
      </c>
      <c r="C665" s="9" t="s">
        <v>4686</v>
      </c>
      <c r="D665" s="9" t="s">
        <v>30</v>
      </c>
      <c r="E665" s="14">
        <f>VLOOKUP(B665,[1]Sheet1!B:K,10,FALSE)</f>
        <v>35661</v>
      </c>
      <c r="F665" s="9" t="s">
        <v>4268</v>
      </c>
      <c r="G665" s="9" t="s">
        <v>1528</v>
      </c>
      <c r="H665" s="9" t="s">
        <v>4273</v>
      </c>
      <c r="I665" s="9" t="s">
        <v>4687</v>
      </c>
      <c r="J665" s="9" t="s">
        <v>4688</v>
      </c>
      <c r="K665" s="9" t="s">
        <v>4689</v>
      </c>
    </row>
    <row r="666" spans="1:11">
      <c r="A666" s="13">
        <v>665</v>
      </c>
      <c r="B666" s="9" t="s">
        <v>4690</v>
      </c>
      <c r="C666" s="9" t="s">
        <v>4691</v>
      </c>
      <c r="D666" s="9" t="s">
        <v>30</v>
      </c>
      <c r="E666" s="14">
        <f>VLOOKUP(B666,[1]Sheet1!B:K,10,FALSE)</f>
        <v>36909</v>
      </c>
      <c r="F666" s="9" t="s">
        <v>4268</v>
      </c>
      <c r="G666" s="9" t="s">
        <v>4317</v>
      </c>
      <c r="H666" s="9" t="s">
        <v>4300</v>
      </c>
      <c r="I666" s="9" t="s">
        <v>4692</v>
      </c>
      <c r="J666" s="9" t="s">
        <v>4693</v>
      </c>
      <c r="K666" s="9" t="s">
        <v>4694</v>
      </c>
    </row>
    <row r="667" spans="1:11">
      <c r="A667" s="13">
        <v>666</v>
      </c>
      <c r="B667" s="9" t="s">
        <v>4695</v>
      </c>
      <c r="C667" s="9" t="s">
        <v>4696</v>
      </c>
      <c r="D667" s="9" t="s">
        <v>30</v>
      </c>
      <c r="E667" s="14">
        <f>VLOOKUP(B667,[1]Sheet1!B:K,10,FALSE)</f>
        <v>30117</v>
      </c>
      <c r="F667" s="9" t="s">
        <v>4268</v>
      </c>
      <c r="G667" s="9" t="s">
        <v>1529</v>
      </c>
      <c r="H667" s="9" t="s">
        <v>4269</v>
      </c>
      <c r="I667" s="9" t="s">
        <v>4697</v>
      </c>
      <c r="J667" s="9" t="s">
        <v>4698</v>
      </c>
      <c r="K667" s="9" t="s">
        <v>4699</v>
      </c>
    </row>
    <row r="668" spans="1:11">
      <c r="A668" s="13">
        <v>667</v>
      </c>
      <c r="B668" s="9" t="s">
        <v>4700</v>
      </c>
      <c r="C668" s="9" t="s">
        <v>4701</v>
      </c>
      <c r="D668" s="9" t="s">
        <v>30</v>
      </c>
      <c r="E668" s="14">
        <f>VLOOKUP(B668,[1]Sheet1!B:K,10,FALSE)</f>
        <v>35525</v>
      </c>
      <c r="F668" s="9" t="s">
        <v>4268</v>
      </c>
      <c r="G668" s="9" t="s">
        <v>1528</v>
      </c>
      <c r="H668" s="9" t="s">
        <v>4391</v>
      </c>
      <c r="I668" s="9" t="s">
        <v>4702</v>
      </c>
      <c r="J668" s="9" t="s">
        <v>4703</v>
      </c>
      <c r="K668" s="9" t="s">
        <v>1843</v>
      </c>
    </row>
    <row r="669" spans="1:11">
      <c r="A669" s="13">
        <v>668</v>
      </c>
      <c r="B669" s="9" t="s">
        <v>4704</v>
      </c>
      <c r="C669" s="9" t="s">
        <v>4705</v>
      </c>
      <c r="D669" s="9" t="s">
        <v>30</v>
      </c>
      <c r="E669" s="14">
        <f>VLOOKUP(B669,[1]Sheet1!B:K,10,FALSE)</f>
        <v>30682</v>
      </c>
      <c r="F669" s="9" t="s">
        <v>4268</v>
      </c>
      <c r="G669" s="9" t="s">
        <v>1528</v>
      </c>
      <c r="H669" s="9" t="s">
        <v>4278</v>
      </c>
      <c r="I669" s="9" t="s">
        <v>4706</v>
      </c>
      <c r="J669" s="9" t="s">
        <v>4707</v>
      </c>
      <c r="K669" s="9" t="s">
        <v>4554</v>
      </c>
    </row>
    <row r="670" spans="1:11">
      <c r="A670" s="13">
        <v>669</v>
      </c>
      <c r="B670" s="9" t="s">
        <v>4708</v>
      </c>
      <c r="C670" s="9" t="s">
        <v>4709</v>
      </c>
      <c r="D670" s="9" t="s">
        <v>30</v>
      </c>
      <c r="E670" s="14">
        <f>VLOOKUP(B670,[1]Sheet1!B:K,10,FALSE)</f>
        <v>36809</v>
      </c>
      <c r="F670" s="9" t="s">
        <v>4268</v>
      </c>
      <c r="G670" s="9" t="s">
        <v>1529</v>
      </c>
      <c r="H670" s="9" t="s">
        <v>4294</v>
      </c>
      <c r="I670" s="9" t="s">
        <v>4710</v>
      </c>
      <c r="J670" s="9" t="s">
        <v>4711</v>
      </c>
      <c r="K670" s="9" t="s">
        <v>3511</v>
      </c>
    </row>
    <row r="671" spans="1:11">
      <c r="A671" s="13">
        <v>670</v>
      </c>
      <c r="B671" s="9" t="s">
        <v>4712</v>
      </c>
      <c r="C671" s="9" t="s">
        <v>4713</v>
      </c>
      <c r="D671" s="9" t="s">
        <v>30</v>
      </c>
      <c r="E671" s="14">
        <f>VLOOKUP(B671,[1]Sheet1!B:K,10,FALSE)</f>
        <v>35501</v>
      </c>
      <c r="F671" s="9" t="s">
        <v>4268</v>
      </c>
      <c r="G671" s="9" t="s">
        <v>1528</v>
      </c>
      <c r="H671" s="9" t="s">
        <v>4391</v>
      </c>
      <c r="I671" s="9" t="s">
        <v>4714</v>
      </c>
      <c r="J671" s="9" t="s">
        <v>4715</v>
      </c>
      <c r="K671" s="9" t="s">
        <v>4716</v>
      </c>
    </row>
    <row r="672" spans="1:11">
      <c r="A672" s="13">
        <v>671</v>
      </c>
      <c r="B672" s="9" t="s">
        <v>4717</v>
      </c>
      <c r="C672" s="9" t="s">
        <v>4718</v>
      </c>
      <c r="D672" s="9" t="s">
        <v>30</v>
      </c>
      <c r="E672" s="14">
        <f>VLOOKUP(B672,[1]Sheet1!B:K,10,FALSE)</f>
        <v>36108</v>
      </c>
      <c r="F672" s="9" t="s">
        <v>4268</v>
      </c>
      <c r="G672" s="9" t="s">
        <v>1528</v>
      </c>
      <c r="H672" s="9" t="s">
        <v>4278</v>
      </c>
      <c r="I672" s="9" t="s">
        <v>4719</v>
      </c>
      <c r="J672" s="9" t="s">
        <v>4720</v>
      </c>
      <c r="K672" s="9" t="s">
        <v>4721</v>
      </c>
    </row>
    <row r="673" spans="1:11">
      <c r="A673" s="13">
        <v>672</v>
      </c>
      <c r="B673" s="9" t="s">
        <v>1409</v>
      </c>
      <c r="C673" s="9" t="s">
        <v>323</v>
      </c>
      <c r="D673" s="9" t="s">
        <v>31</v>
      </c>
      <c r="E673" s="14">
        <f>VLOOKUP(B673,[1]Sheet1!B:K,10,FALSE)</f>
        <v>36829</v>
      </c>
      <c r="F673" s="9" t="s">
        <v>4268</v>
      </c>
      <c r="G673" s="9" t="s">
        <v>1529</v>
      </c>
      <c r="H673" s="9" t="s">
        <v>4300</v>
      </c>
      <c r="I673" s="9" t="s">
        <v>4722</v>
      </c>
      <c r="J673" s="9" t="s">
        <v>1041</v>
      </c>
      <c r="K673" s="9" t="s">
        <v>4723</v>
      </c>
    </row>
    <row r="674" spans="1:11">
      <c r="A674" s="13">
        <v>673</v>
      </c>
      <c r="B674" s="9" t="s">
        <v>4724</v>
      </c>
      <c r="C674" s="9" t="s">
        <v>4725</v>
      </c>
      <c r="D674" s="9" t="s">
        <v>30</v>
      </c>
      <c r="E674" s="14">
        <f>VLOOKUP(B674,[1]Sheet1!B:K,10,FALSE)</f>
        <v>36379</v>
      </c>
      <c r="F674" s="9" t="s">
        <v>4268</v>
      </c>
      <c r="G674" s="9" t="s">
        <v>1529</v>
      </c>
      <c r="H674" s="9" t="s">
        <v>4391</v>
      </c>
      <c r="I674" s="9" t="s">
        <v>4726</v>
      </c>
      <c r="J674" s="9" t="s">
        <v>4727</v>
      </c>
      <c r="K674" s="9" t="s">
        <v>4728</v>
      </c>
    </row>
    <row r="675" spans="1:11">
      <c r="A675" s="13">
        <v>674</v>
      </c>
      <c r="B675" s="9" t="s">
        <v>4729</v>
      </c>
      <c r="C675" s="9" t="s">
        <v>4730</v>
      </c>
      <c r="D675" s="9" t="s">
        <v>30</v>
      </c>
      <c r="E675" s="14">
        <f>VLOOKUP(B675,[1]Sheet1!B:K,10,FALSE)</f>
        <v>36313</v>
      </c>
      <c r="F675" s="9" t="s">
        <v>4268</v>
      </c>
      <c r="G675" s="9" t="s">
        <v>1529</v>
      </c>
      <c r="H675" s="9" t="s">
        <v>4269</v>
      </c>
      <c r="I675" s="9" t="s">
        <v>4731</v>
      </c>
      <c r="J675" s="9" t="s">
        <v>4732</v>
      </c>
      <c r="K675" s="9" t="s">
        <v>2383</v>
      </c>
    </row>
    <row r="676" spans="1:11">
      <c r="A676" s="13">
        <v>675</v>
      </c>
      <c r="B676" s="9" t="s">
        <v>4733</v>
      </c>
      <c r="C676" s="9" t="s">
        <v>4734</v>
      </c>
      <c r="D676" s="9" t="s">
        <v>30</v>
      </c>
      <c r="E676" s="14">
        <f>VLOOKUP(B676,[1]Sheet1!B:K,10,FALSE)</f>
        <v>36831</v>
      </c>
      <c r="F676" s="9" t="s">
        <v>4268</v>
      </c>
      <c r="G676" s="9" t="s">
        <v>4317</v>
      </c>
      <c r="H676" s="9" t="s">
        <v>4318</v>
      </c>
      <c r="I676" s="9" t="s">
        <v>4735</v>
      </c>
      <c r="J676" s="9" t="s">
        <v>4736</v>
      </c>
      <c r="K676" s="9" t="s">
        <v>4737</v>
      </c>
    </row>
    <row r="677" spans="1:11">
      <c r="A677" s="13">
        <v>676</v>
      </c>
      <c r="B677" s="9" t="s">
        <v>4738</v>
      </c>
      <c r="C677" s="9" t="s">
        <v>4739</v>
      </c>
      <c r="D677" s="9" t="s">
        <v>30</v>
      </c>
      <c r="E677" s="14">
        <f>VLOOKUP(B677,[1]Sheet1!B:K,10,FALSE)</f>
        <v>30363</v>
      </c>
      <c r="F677" s="9" t="s">
        <v>4268</v>
      </c>
      <c r="G677" s="9" t="s">
        <v>1528</v>
      </c>
      <c r="H677" s="9" t="s">
        <v>4278</v>
      </c>
      <c r="I677" s="9" t="s">
        <v>4740</v>
      </c>
      <c r="J677" s="9" t="s">
        <v>4741</v>
      </c>
      <c r="K677" s="9" t="s">
        <v>1800</v>
      </c>
    </row>
    <row r="678" spans="1:11">
      <c r="A678" s="13">
        <v>677</v>
      </c>
      <c r="B678" s="9" t="s">
        <v>4742</v>
      </c>
      <c r="C678" s="9" t="s">
        <v>4743</v>
      </c>
      <c r="D678" s="9" t="s">
        <v>30</v>
      </c>
      <c r="E678" s="14">
        <f>VLOOKUP(B678,[1]Sheet1!B:K,10,FALSE)</f>
        <v>36622</v>
      </c>
      <c r="F678" s="9" t="s">
        <v>4268</v>
      </c>
      <c r="G678" s="9" t="s">
        <v>1528</v>
      </c>
      <c r="H678" s="9" t="s">
        <v>4278</v>
      </c>
      <c r="I678" s="9" t="s">
        <v>4744</v>
      </c>
      <c r="J678" s="9" t="s">
        <v>4745</v>
      </c>
      <c r="K678" s="9" t="s">
        <v>4297</v>
      </c>
    </row>
    <row r="679" spans="1:11">
      <c r="A679" s="13">
        <v>678</v>
      </c>
      <c r="B679" s="9" t="s">
        <v>4746</v>
      </c>
      <c r="C679" s="9" t="s">
        <v>4747</v>
      </c>
      <c r="D679" s="9" t="s">
        <v>30</v>
      </c>
      <c r="E679" s="14">
        <f>VLOOKUP(B679,[1]Sheet1!B:K,10,FALSE)</f>
        <v>31872</v>
      </c>
      <c r="F679" s="9" t="s">
        <v>4268</v>
      </c>
      <c r="G679" s="9" t="s">
        <v>4317</v>
      </c>
      <c r="H679" s="9" t="s">
        <v>4391</v>
      </c>
      <c r="I679" s="9" t="s">
        <v>4748</v>
      </c>
      <c r="J679" s="9" t="s">
        <v>4749</v>
      </c>
      <c r="K679" s="9" t="s">
        <v>4750</v>
      </c>
    </row>
    <row r="680" spans="1:11">
      <c r="A680" s="13">
        <v>679</v>
      </c>
      <c r="B680" s="9" t="s">
        <v>4751</v>
      </c>
      <c r="C680" s="9" t="s">
        <v>4752</v>
      </c>
      <c r="D680" s="9" t="s">
        <v>30</v>
      </c>
      <c r="E680" s="14">
        <f>VLOOKUP(B680,[1]Sheet1!B:K,10,FALSE)</f>
        <v>36566</v>
      </c>
      <c r="F680" s="9" t="s">
        <v>4268</v>
      </c>
      <c r="G680" s="9" t="s">
        <v>1528</v>
      </c>
      <c r="H680" s="9" t="s">
        <v>4372</v>
      </c>
      <c r="I680" s="9" t="s">
        <v>4753</v>
      </c>
      <c r="J680" s="9" t="s">
        <v>4754</v>
      </c>
      <c r="K680" s="9" t="s">
        <v>4755</v>
      </c>
    </row>
    <row r="681" spans="1:11">
      <c r="A681" s="13">
        <v>680</v>
      </c>
      <c r="B681" s="9" t="s">
        <v>4756</v>
      </c>
      <c r="C681" s="9" t="s">
        <v>4757</v>
      </c>
      <c r="D681" s="9" t="s">
        <v>30</v>
      </c>
      <c r="E681" s="14">
        <f>VLOOKUP(B681,[1]Sheet1!B:K,10,FALSE)</f>
        <v>35102</v>
      </c>
      <c r="F681" s="9" t="s">
        <v>4268</v>
      </c>
      <c r="G681" s="9" t="s">
        <v>1528</v>
      </c>
      <c r="H681" s="9" t="s">
        <v>4278</v>
      </c>
      <c r="I681" s="9" t="s">
        <v>4758</v>
      </c>
      <c r="J681" s="9" t="s">
        <v>4759</v>
      </c>
      <c r="K681" s="9" t="s">
        <v>3321</v>
      </c>
    </row>
    <row r="682" spans="1:11">
      <c r="A682" s="13">
        <v>681</v>
      </c>
      <c r="B682" s="9" t="s">
        <v>4760</v>
      </c>
      <c r="C682" s="9" t="s">
        <v>4761</v>
      </c>
      <c r="D682" s="9" t="s">
        <v>30</v>
      </c>
      <c r="E682" s="14">
        <f>VLOOKUP(B682,[1]Sheet1!B:K,10,FALSE)</f>
        <v>36634</v>
      </c>
      <c r="F682" s="9" t="s">
        <v>4268</v>
      </c>
      <c r="G682" s="9" t="s">
        <v>1528</v>
      </c>
      <c r="H682" s="9" t="s">
        <v>4273</v>
      </c>
      <c r="I682" s="9" t="s">
        <v>4762</v>
      </c>
      <c r="J682" s="9" t="s">
        <v>4763</v>
      </c>
      <c r="K682" s="9" t="s">
        <v>4764</v>
      </c>
    </row>
    <row r="683" spans="1:11">
      <c r="A683" s="13">
        <v>682</v>
      </c>
      <c r="B683" s="9" t="s">
        <v>4765</v>
      </c>
      <c r="C683" s="9" t="s">
        <v>4766</v>
      </c>
      <c r="D683" s="9" t="s">
        <v>30</v>
      </c>
      <c r="E683" s="14">
        <f>VLOOKUP(B683,[1]Sheet1!B:K,10,FALSE)</f>
        <v>29724</v>
      </c>
      <c r="F683" s="9" t="s">
        <v>4268</v>
      </c>
      <c r="G683" s="9" t="s">
        <v>4317</v>
      </c>
      <c r="H683" s="9" t="s">
        <v>4455</v>
      </c>
      <c r="I683" s="9" t="s">
        <v>4767</v>
      </c>
      <c r="J683" s="9" t="s">
        <v>4768</v>
      </c>
      <c r="K683" s="9" t="s">
        <v>4769</v>
      </c>
    </row>
    <row r="684" spans="1:11">
      <c r="A684" s="13">
        <v>683</v>
      </c>
      <c r="B684" s="9" t="s">
        <v>4770</v>
      </c>
      <c r="C684" s="9" t="s">
        <v>4771</v>
      </c>
      <c r="D684" s="9" t="s">
        <v>30</v>
      </c>
      <c r="E684" s="14">
        <f>VLOOKUP(B684,[1]Sheet1!B:K,10,FALSE)</f>
        <v>31692</v>
      </c>
      <c r="F684" s="9" t="s">
        <v>4268</v>
      </c>
      <c r="G684" s="9" t="s">
        <v>1528</v>
      </c>
      <c r="H684" s="9" t="s">
        <v>4278</v>
      </c>
      <c r="I684" s="9" t="s">
        <v>4772</v>
      </c>
      <c r="J684" s="9" t="s">
        <v>4773</v>
      </c>
      <c r="K684" s="9" t="s">
        <v>4774</v>
      </c>
    </row>
    <row r="685" spans="1:11">
      <c r="A685" s="13">
        <v>684</v>
      </c>
      <c r="B685" s="9" t="s">
        <v>4775</v>
      </c>
      <c r="C685" s="9" t="s">
        <v>4776</v>
      </c>
      <c r="D685" s="9" t="s">
        <v>30</v>
      </c>
      <c r="E685" s="14">
        <f>VLOOKUP(B685,[1]Sheet1!B:K,10,FALSE)</f>
        <v>34592</v>
      </c>
      <c r="F685" s="9" t="s">
        <v>4268</v>
      </c>
      <c r="G685" s="9" t="s">
        <v>1528</v>
      </c>
      <c r="H685" s="9" t="s">
        <v>4391</v>
      </c>
      <c r="I685" s="9" t="s">
        <v>4777</v>
      </c>
      <c r="J685" s="9" t="s">
        <v>4778</v>
      </c>
      <c r="K685" s="9" t="s">
        <v>4779</v>
      </c>
    </row>
    <row r="686" spans="1:11">
      <c r="A686" s="13">
        <v>685</v>
      </c>
      <c r="B686" s="9" t="s">
        <v>4780</v>
      </c>
      <c r="C686" s="9" t="s">
        <v>4781</v>
      </c>
      <c r="D686" s="9" t="s">
        <v>30</v>
      </c>
      <c r="E686" s="14">
        <f>VLOOKUP(B686,[1]Sheet1!B:K,10,FALSE)</f>
        <v>36812</v>
      </c>
      <c r="F686" s="9" t="s">
        <v>4268</v>
      </c>
      <c r="G686" s="9" t="s">
        <v>1528</v>
      </c>
      <c r="H686" s="9" t="s">
        <v>4278</v>
      </c>
      <c r="I686" s="9" t="s">
        <v>4782</v>
      </c>
      <c r="J686" s="9" t="s">
        <v>4783</v>
      </c>
      <c r="K686" s="9" t="s">
        <v>3511</v>
      </c>
    </row>
    <row r="687" spans="1:11">
      <c r="A687" s="13">
        <v>686</v>
      </c>
      <c r="B687" s="9" t="s">
        <v>4784</v>
      </c>
      <c r="C687" s="9" t="s">
        <v>4785</v>
      </c>
      <c r="D687" s="9" t="s">
        <v>30</v>
      </c>
      <c r="E687" s="14">
        <f>VLOOKUP(B687,[1]Sheet1!B:K,10,FALSE)</f>
        <v>33289</v>
      </c>
      <c r="F687" s="9" t="s">
        <v>4268</v>
      </c>
      <c r="G687" s="9" t="s">
        <v>1530</v>
      </c>
      <c r="H687" s="9" t="s">
        <v>4489</v>
      </c>
      <c r="I687" s="9" t="s">
        <v>4786</v>
      </c>
      <c r="J687" s="9" t="s">
        <v>4787</v>
      </c>
      <c r="K687" s="9" t="s">
        <v>4788</v>
      </c>
    </row>
    <row r="688" spans="1:11">
      <c r="A688" s="13">
        <v>687</v>
      </c>
      <c r="B688" s="9" t="s">
        <v>4789</v>
      </c>
      <c r="C688" s="9" t="s">
        <v>4790</v>
      </c>
      <c r="D688" s="9" t="s">
        <v>30</v>
      </c>
      <c r="E688" s="14">
        <f>VLOOKUP(B688,[1]Sheet1!B:K,10,FALSE)</f>
        <v>29804</v>
      </c>
      <c r="F688" s="9" t="s">
        <v>4268</v>
      </c>
      <c r="G688" s="9" t="s">
        <v>4317</v>
      </c>
      <c r="H688" s="9" t="s">
        <v>4318</v>
      </c>
      <c r="I688" s="9" t="s">
        <v>4791</v>
      </c>
      <c r="J688" s="9" t="s">
        <v>4792</v>
      </c>
      <c r="K688" s="9" t="s">
        <v>4793</v>
      </c>
    </row>
    <row r="689" spans="1:11">
      <c r="A689" s="13">
        <v>688</v>
      </c>
      <c r="B689" s="9" t="s">
        <v>4794</v>
      </c>
      <c r="C689" s="9" t="s">
        <v>4795</v>
      </c>
      <c r="D689" s="9" t="s">
        <v>30</v>
      </c>
      <c r="E689" s="14">
        <f>VLOOKUP(B689,[1]Sheet1!B:K,10,FALSE)</f>
        <v>36265</v>
      </c>
      <c r="F689" s="9" t="s">
        <v>4268</v>
      </c>
      <c r="G689" s="9" t="s">
        <v>4317</v>
      </c>
      <c r="H689" s="9" t="s">
        <v>4364</v>
      </c>
      <c r="I689" s="9" t="s">
        <v>4796</v>
      </c>
      <c r="J689" s="9" t="s">
        <v>4797</v>
      </c>
      <c r="K689" s="9" t="s">
        <v>4798</v>
      </c>
    </row>
    <row r="690" spans="1:11">
      <c r="A690" s="13">
        <v>689</v>
      </c>
      <c r="B690" s="9" t="s">
        <v>4799</v>
      </c>
      <c r="C690" s="9" t="s">
        <v>4800</v>
      </c>
      <c r="D690" s="9" t="s">
        <v>30</v>
      </c>
      <c r="E690" s="14">
        <f>VLOOKUP(B690,[1]Sheet1!B:K,10,FALSE)</f>
        <v>36093</v>
      </c>
      <c r="F690" s="9" t="s">
        <v>4268</v>
      </c>
      <c r="G690" s="9" t="s">
        <v>1528</v>
      </c>
      <c r="H690" s="9" t="s">
        <v>4278</v>
      </c>
      <c r="I690" s="9" t="s">
        <v>4801</v>
      </c>
      <c r="J690" s="9" t="s">
        <v>4802</v>
      </c>
      <c r="K690" s="9" t="s">
        <v>4545</v>
      </c>
    </row>
    <row r="691" spans="1:11">
      <c r="A691" s="13">
        <v>690</v>
      </c>
      <c r="B691" s="9" t="s">
        <v>4803</v>
      </c>
      <c r="C691" s="9" t="s">
        <v>4804</v>
      </c>
      <c r="D691" s="9" t="s">
        <v>30</v>
      </c>
      <c r="E691" s="14">
        <f>VLOOKUP(B691,[1]Sheet1!B:K,10,FALSE)</f>
        <v>34501</v>
      </c>
      <c r="F691" s="9" t="s">
        <v>4268</v>
      </c>
      <c r="G691" s="9" t="s">
        <v>1528</v>
      </c>
      <c r="H691" s="9" t="s">
        <v>4391</v>
      </c>
      <c r="I691" s="9" t="s">
        <v>4805</v>
      </c>
      <c r="J691" s="9" t="s">
        <v>4806</v>
      </c>
      <c r="K691" s="9" t="s">
        <v>1910</v>
      </c>
    </row>
    <row r="692" spans="1:11">
      <c r="A692" s="13">
        <v>691</v>
      </c>
      <c r="B692" s="9" t="s">
        <v>4807</v>
      </c>
      <c r="C692" s="9" t="s">
        <v>4808</v>
      </c>
      <c r="D692" s="9" t="s">
        <v>30</v>
      </c>
      <c r="E692" s="14">
        <f>VLOOKUP(B692,[1]Sheet1!B:K,10,FALSE)</f>
        <v>36629</v>
      </c>
      <c r="F692" s="9" t="s">
        <v>4268</v>
      </c>
      <c r="G692" s="9" t="s">
        <v>4317</v>
      </c>
      <c r="H692" s="9" t="s">
        <v>4318</v>
      </c>
      <c r="I692" s="9" t="s">
        <v>4809</v>
      </c>
      <c r="J692" s="9" t="s">
        <v>4810</v>
      </c>
      <c r="K692" s="9" t="s">
        <v>4811</v>
      </c>
    </row>
    <row r="693" spans="1:11">
      <c r="A693" s="13">
        <v>692</v>
      </c>
      <c r="B693" s="9" t="s">
        <v>1402</v>
      </c>
      <c r="C693" s="9" t="s">
        <v>316</v>
      </c>
      <c r="D693" s="9" t="s">
        <v>30</v>
      </c>
      <c r="E693" s="14">
        <f>VLOOKUP(B693,[1]Sheet1!B:K,10,FALSE)</f>
        <v>34375</v>
      </c>
      <c r="F693" s="9" t="s">
        <v>4268</v>
      </c>
      <c r="G693" s="9" t="s">
        <v>1529</v>
      </c>
      <c r="H693" s="9" t="s">
        <v>4269</v>
      </c>
      <c r="I693" s="9" t="s">
        <v>4812</v>
      </c>
      <c r="J693" s="9" t="s">
        <v>1034</v>
      </c>
      <c r="K693" s="9" t="s">
        <v>4813</v>
      </c>
    </row>
    <row r="694" spans="1:11">
      <c r="A694" s="13">
        <v>693</v>
      </c>
      <c r="B694" s="9" t="s">
        <v>1395</v>
      </c>
      <c r="C694" s="9" t="s">
        <v>309</v>
      </c>
      <c r="D694" s="9" t="s">
        <v>30</v>
      </c>
      <c r="E694" s="14">
        <f>VLOOKUP(B694,[1]Sheet1!B:K,10,FALSE)</f>
        <v>32151</v>
      </c>
      <c r="F694" s="9" t="s">
        <v>4268</v>
      </c>
      <c r="G694" s="9" t="s">
        <v>1528</v>
      </c>
      <c r="H694" s="9" t="s">
        <v>4278</v>
      </c>
      <c r="I694" s="9" t="s">
        <v>4814</v>
      </c>
      <c r="J694" s="9" t="s">
        <v>1027</v>
      </c>
      <c r="K694" s="9" t="s">
        <v>4815</v>
      </c>
    </row>
    <row r="695" spans="1:11">
      <c r="A695" s="13">
        <v>694</v>
      </c>
      <c r="B695" s="9" t="s">
        <v>4816</v>
      </c>
      <c r="C695" s="9" t="s">
        <v>4817</v>
      </c>
      <c r="D695" s="9" t="s">
        <v>31</v>
      </c>
      <c r="E695" s="14">
        <f>VLOOKUP(B695,[1]Sheet1!B:K,10,FALSE)</f>
        <v>33635</v>
      </c>
      <c r="F695" s="9" t="s">
        <v>4268</v>
      </c>
      <c r="G695" s="9" t="s">
        <v>4310</v>
      </c>
      <c r="H695" s="9" t="s">
        <v>4311</v>
      </c>
      <c r="I695" s="9" t="s">
        <v>4818</v>
      </c>
      <c r="J695" s="9" t="s">
        <v>4819</v>
      </c>
      <c r="K695" s="9" t="s">
        <v>4820</v>
      </c>
    </row>
    <row r="696" spans="1:11">
      <c r="A696" s="13">
        <v>695</v>
      </c>
      <c r="B696" s="9" t="s">
        <v>4821</v>
      </c>
      <c r="C696" s="9" t="s">
        <v>4822</v>
      </c>
      <c r="D696" s="9" t="s">
        <v>31</v>
      </c>
      <c r="E696" s="14">
        <f>VLOOKUP(B696,[1]Sheet1!B:K,10,FALSE)</f>
        <v>30138</v>
      </c>
      <c r="F696" s="9" t="s">
        <v>4268</v>
      </c>
      <c r="G696" s="9" t="s">
        <v>4310</v>
      </c>
      <c r="H696" s="9" t="s">
        <v>4311</v>
      </c>
      <c r="I696" s="9" t="s">
        <v>4823</v>
      </c>
      <c r="J696" s="9" t="s">
        <v>4824</v>
      </c>
      <c r="K696" s="9" t="s">
        <v>3625</v>
      </c>
    </row>
    <row r="697" spans="1:11">
      <c r="A697" s="13">
        <v>696</v>
      </c>
      <c r="B697" s="9" t="s">
        <v>1413</v>
      </c>
      <c r="C697" s="9" t="s">
        <v>327</v>
      </c>
      <c r="D697" s="9" t="s">
        <v>30</v>
      </c>
      <c r="E697" s="14">
        <f>VLOOKUP(B697,[1]Sheet1!B:K,10,FALSE)</f>
        <v>32064</v>
      </c>
      <c r="F697" s="9" t="s">
        <v>4268</v>
      </c>
      <c r="G697" s="9" t="s">
        <v>1530</v>
      </c>
      <c r="H697" s="9" t="s">
        <v>4338</v>
      </c>
      <c r="I697" s="9" t="s">
        <v>4825</v>
      </c>
      <c r="J697" s="9" t="s">
        <v>1045</v>
      </c>
      <c r="K697" s="9" t="s">
        <v>2102</v>
      </c>
    </row>
    <row r="698" spans="1:11">
      <c r="A698" s="13">
        <v>697</v>
      </c>
      <c r="B698" s="9" t="s">
        <v>1399</v>
      </c>
      <c r="C698" s="9" t="s">
        <v>313</v>
      </c>
      <c r="D698" s="9" t="s">
        <v>30</v>
      </c>
      <c r="E698" s="14">
        <f>VLOOKUP(B698,[1]Sheet1!B:K,10,FALSE)</f>
        <v>33639</v>
      </c>
      <c r="F698" s="9" t="s">
        <v>4268</v>
      </c>
      <c r="G698" s="9" t="s">
        <v>1529</v>
      </c>
      <c r="H698" s="9" t="s">
        <v>4269</v>
      </c>
      <c r="I698" s="9" t="s">
        <v>4826</v>
      </c>
      <c r="J698" s="9" t="s">
        <v>1031</v>
      </c>
      <c r="K698" s="9" t="s">
        <v>2532</v>
      </c>
    </row>
    <row r="699" spans="1:11">
      <c r="A699" s="13">
        <v>698</v>
      </c>
      <c r="B699" s="9" t="s">
        <v>4827</v>
      </c>
      <c r="C699" s="9" t="s">
        <v>4828</v>
      </c>
      <c r="D699" s="9" t="s">
        <v>30</v>
      </c>
      <c r="E699" s="14">
        <f>VLOOKUP(B699,[1]Sheet1!B:K,10,FALSE)</f>
        <v>36442</v>
      </c>
      <c r="F699" s="9" t="s">
        <v>4268</v>
      </c>
      <c r="G699" s="9" t="s">
        <v>1530</v>
      </c>
      <c r="H699" s="9" t="s">
        <v>4489</v>
      </c>
      <c r="I699" s="9" t="s">
        <v>4829</v>
      </c>
      <c r="J699" s="9" t="s">
        <v>4830</v>
      </c>
      <c r="K699" s="9" t="s">
        <v>2102</v>
      </c>
    </row>
    <row r="700" spans="1:11">
      <c r="A700" s="13">
        <v>699</v>
      </c>
      <c r="B700" s="9" t="s">
        <v>4831</v>
      </c>
      <c r="C700" s="9" t="s">
        <v>4832</v>
      </c>
      <c r="D700" s="9" t="s">
        <v>30</v>
      </c>
      <c r="E700" s="14">
        <f>VLOOKUP(B700,[1]Sheet1!B:K,10,FALSE)</f>
        <v>36951</v>
      </c>
      <c r="F700" s="9" t="s">
        <v>4268</v>
      </c>
      <c r="G700" s="9" t="s">
        <v>4317</v>
      </c>
      <c r="H700" s="9" t="s">
        <v>4833</v>
      </c>
      <c r="I700" s="9" t="s">
        <v>4834</v>
      </c>
      <c r="J700" s="9" t="s">
        <v>4835</v>
      </c>
      <c r="K700" s="9" t="s">
        <v>4836</v>
      </c>
    </row>
    <row r="701" spans="1:11">
      <c r="A701" s="13">
        <v>700</v>
      </c>
      <c r="B701" s="9" t="s">
        <v>4837</v>
      </c>
      <c r="C701" s="9" t="s">
        <v>4838</v>
      </c>
      <c r="D701" s="9" t="s">
        <v>30</v>
      </c>
      <c r="E701" s="14">
        <f>VLOOKUP(B701,[1]Sheet1!B:K,10,FALSE)</f>
        <v>32875</v>
      </c>
      <c r="F701" s="9" t="s">
        <v>4268</v>
      </c>
      <c r="G701" s="9" t="s">
        <v>1528</v>
      </c>
      <c r="H701" s="9" t="s">
        <v>4300</v>
      </c>
      <c r="I701" s="9" t="s">
        <v>4839</v>
      </c>
      <c r="J701" s="9" t="s">
        <v>4840</v>
      </c>
      <c r="K701" s="9" t="s">
        <v>2469</v>
      </c>
    </row>
    <row r="702" spans="1:11">
      <c r="A702" s="13">
        <v>701</v>
      </c>
      <c r="B702" s="9" t="s">
        <v>4841</v>
      </c>
      <c r="C702" s="9" t="s">
        <v>4842</v>
      </c>
      <c r="D702" s="9" t="s">
        <v>30</v>
      </c>
      <c r="E702" s="14">
        <f>VLOOKUP(B702,[1]Sheet1!B:K,10,FALSE)</f>
        <v>36412</v>
      </c>
      <c r="F702" s="9" t="s">
        <v>4268</v>
      </c>
      <c r="G702" s="9" t="s">
        <v>4317</v>
      </c>
      <c r="H702" s="9" t="s">
        <v>4833</v>
      </c>
      <c r="I702" s="9" t="s">
        <v>4843</v>
      </c>
      <c r="J702" s="9" t="s">
        <v>4844</v>
      </c>
      <c r="K702" s="9" t="s">
        <v>4845</v>
      </c>
    </row>
    <row r="703" spans="1:11">
      <c r="A703" s="13">
        <v>702</v>
      </c>
      <c r="B703" s="9" t="s">
        <v>4846</v>
      </c>
      <c r="C703" s="9" t="s">
        <v>4847</v>
      </c>
      <c r="D703" s="9" t="s">
        <v>30</v>
      </c>
      <c r="E703" s="14">
        <f>VLOOKUP(B703,[1]Sheet1!B:K,10,FALSE)</f>
        <v>33789</v>
      </c>
      <c r="F703" s="9" t="s">
        <v>4268</v>
      </c>
      <c r="G703" s="9" t="s">
        <v>4317</v>
      </c>
      <c r="H703" s="9" t="s">
        <v>4318</v>
      </c>
      <c r="I703" s="9" t="s">
        <v>4848</v>
      </c>
      <c r="J703" s="9" t="s">
        <v>4849</v>
      </c>
      <c r="K703" s="9" t="s">
        <v>4850</v>
      </c>
    </row>
    <row r="704" spans="1:11">
      <c r="A704" s="13">
        <v>703</v>
      </c>
      <c r="B704" s="9" t="s">
        <v>4851</v>
      </c>
      <c r="C704" s="9" t="s">
        <v>4852</v>
      </c>
      <c r="D704" s="9" t="s">
        <v>30</v>
      </c>
      <c r="E704" s="14">
        <f>VLOOKUP(B704,[1]Sheet1!B:K,10,FALSE)</f>
        <v>36344</v>
      </c>
      <c r="F704" s="9" t="s">
        <v>4268</v>
      </c>
      <c r="G704" s="9" t="s">
        <v>1530</v>
      </c>
      <c r="H704" s="9" t="s">
        <v>4338</v>
      </c>
      <c r="I704" s="9" t="s">
        <v>4853</v>
      </c>
      <c r="J704" s="9" t="s">
        <v>4854</v>
      </c>
      <c r="K704" s="9" t="s">
        <v>4855</v>
      </c>
    </row>
    <row r="705" spans="1:11">
      <c r="A705" s="13">
        <v>704</v>
      </c>
      <c r="B705" s="9" t="s">
        <v>4856</v>
      </c>
      <c r="C705" s="9" t="s">
        <v>4857</v>
      </c>
      <c r="D705" s="9" t="s">
        <v>30</v>
      </c>
      <c r="E705" s="14">
        <f>VLOOKUP(B705,[1]Sheet1!B:K,10,FALSE)</f>
        <v>36932</v>
      </c>
      <c r="F705" s="9" t="s">
        <v>4268</v>
      </c>
      <c r="G705" s="9" t="s">
        <v>4317</v>
      </c>
      <c r="H705" s="9" t="s">
        <v>4833</v>
      </c>
      <c r="I705" s="9" t="s">
        <v>4858</v>
      </c>
      <c r="J705" s="9" t="s">
        <v>4859</v>
      </c>
      <c r="K705" s="9" t="s">
        <v>4860</v>
      </c>
    </row>
    <row r="706" spans="1:11">
      <c r="A706" s="13">
        <v>705</v>
      </c>
      <c r="B706" s="9" t="s">
        <v>4861</v>
      </c>
      <c r="C706" s="9" t="s">
        <v>4862</v>
      </c>
      <c r="D706" s="9" t="s">
        <v>31</v>
      </c>
      <c r="E706" s="14">
        <f>VLOOKUP(B706,[1]Sheet1!B:K,10,FALSE)</f>
        <v>33142</v>
      </c>
      <c r="F706" s="9" t="s">
        <v>4268</v>
      </c>
      <c r="G706" s="9" t="s">
        <v>1530</v>
      </c>
      <c r="H706" s="9" t="s">
        <v>4489</v>
      </c>
      <c r="I706" s="9" t="s">
        <v>4863</v>
      </c>
      <c r="J706" s="9" t="s">
        <v>4864</v>
      </c>
      <c r="K706" s="9" t="s">
        <v>4865</v>
      </c>
    </row>
    <row r="707" spans="1:11">
      <c r="A707" s="13">
        <v>706</v>
      </c>
      <c r="B707" s="9" t="s">
        <v>4866</v>
      </c>
      <c r="C707" s="9" t="s">
        <v>4867</v>
      </c>
      <c r="D707" s="9" t="s">
        <v>30</v>
      </c>
      <c r="E707" s="14">
        <f>VLOOKUP(B707,[1]Sheet1!B:K,10,FALSE)</f>
        <v>33466</v>
      </c>
      <c r="F707" s="9" t="s">
        <v>4268</v>
      </c>
      <c r="G707" s="9" t="s">
        <v>4317</v>
      </c>
      <c r="H707" s="9" t="s">
        <v>4833</v>
      </c>
      <c r="I707" s="9" t="s">
        <v>4868</v>
      </c>
      <c r="J707" s="9" t="s">
        <v>4869</v>
      </c>
      <c r="K707" s="9" t="s">
        <v>4870</v>
      </c>
    </row>
    <row r="708" spans="1:11">
      <c r="A708" s="13">
        <v>707</v>
      </c>
      <c r="B708" s="9" t="s">
        <v>4871</v>
      </c>
      <c r="C708" s="9" t="s">
        <v>4872</v>
      </c>
      <c r="D708" s="9" t="s">
        <v>30</v>
      </c>
      <c r="E708" s="14">
        <f>VLOOKUP(B708,[1]Sheet1!B:K,10,FALSE)</f>
        <v>35144</v>
      </c>
      <c r="F708" s="9" t="s">
        <v>4268</v>
      </c>
      <c r="G708" s="9" t="s">
        <v>1528</v>
      </c>
      <c r="H708" s="9" t="s">
        <v>4278</v>
      </c>
      <c r="I708" s="9" t="s">
        <v>4873</v>
      </c>
      <c r="J708" s="9" t="s">
        <v>4874</v>
      </c>
      <c r="K708" s="9" t="s">
        <v>4875</v>
      </c>
    </row>
    <row r="709" spans="1:11">
      <c r="A709" s="13">
        <v>708</v>
      </c>
      <c r="B709" s="9" t="s">
        <v>4876</v>
      </c>
      <c r="C709" s="9" t="s">
        <v>4877</v>
      </c>
      <c r="D709" s="9" t="s">
        <v>31</v>
      </c>
      <c r="E709" s="14">
        <f>VLOOKUP(B709,[1]Sheet1!B:K,10,FALSE)</f>
        <v>32184</v>
      </c>
      <c r="F709" s="9" t="s">
        <v>4268</v>
      </c>
      <c r="G709" s="9" t="s">
        <v>4310</v>
      </c>
      <c r="H709" s="9" t="s">
        <v>4311</v>
      </c>
      <c r="I709" s="9" t="s">
        <v>4878</v>
      </c>
      <c r="J709" s="9" t="s">
        <v>4879</v>
      </c>
      <c r="K709" s="9" t="s">
        <v>4880</v>
      </c>
    </row>
    <row r="710" spans="1:11">
      <c r="A710" s="13">
        <v>709</v>
      </c>
      <c r="B710" s="9" t="s">
        <v>4881</v>
      </c>
      <c r="C710" s="9" t="s">
        <v>4882</v>
      </c>
      <c r="D710" s="9" t="s">
        <v>30</v>
      </c>
      <c r="E710" s="14">
        <f>VLOOKUP(B710,[1]Sheet1!B:K,10,FALSE)</f>
        <v>36717</v>
      </c>
      <c r="F710" s="9" t="s">
        <v>4268</v>
      </c>
      <c r="G710" s="9" t="s">
        <v>1528</v>
      </c>
      <c r="H710" s="9" t="s">
        <v>4278</v>
      </c>
      <c r="I710" s="9" t="s">
        <v>4883</v>
      </c>
      <c r="J710" s="9" t="s">
        <v>4884</v>
      </c>
      <c r="K710" s="9" t="s">
        <v>4885</v>
      </c>
    </row>
    <row r="711" spans="1:11">
      <c r="A711" s="13">
        <v>710</v>
      </c>
      <c r="B711" s="9" t="s">
        <v>4886</v>
      </c>
      <c r="C711" s="9" t="s">
        <v>4887</v>
      </c>
      <c r="D711" s="9" t="s">
        <v>30</v>
      </c>
      <c r="E711" s="14">
        <f>VLOOKUP(B711,[1]Sheet1!B:K,10,FALSE)</f>
        <v>36333</v>
      </c>
      <c r="F711" s="9" t="s">
        <v>4268</v>
      </c>
      <c r="G711" s="9" t="s">
        <v>1530</v>
      </c>
      <c r="H711" s="9" t="s">
        <v>4489</v>
      </c>
      <c r="I711" s="9" t="s">
        <v>4888</v>
      </c>
      <c r="J711" s="9" t="s">
        <v>4889</v>
      </c>
      <c r="K711" s="9" t="s">
        <v>4890</v>
      </c>
    </row>
    <row r="712" spans="1:11">
      <c r="A712" s="13">
        <v>711</v>
      </c>
      <c r="B712" s="9" t="s">
        <v>4891</v>
      </c>
      <c r="C712" s="9" t="s">
        <v>4892</v>
      </c>
      <c r="D712" s="9" t="s">
        <v>30</v>
      </c>
      <c r="E712" s="14">
        <f>VLOOKUP(B712,[1]Sheet1!B:K,10,FALSE)</f>
        <v>36892</v>
      </c>
      <c r="F712" s="9" t="s">
        <v>4268</v>
      </c>
      <c r="G712" s="9" t="s">
        <v>1528</v>
      </c>
      <c r="H712" s="9" t="s">
        <v>4278</v>
      </c>
      <c r="I712" s="9" t="s">
        <v>4893</v>
      </c>
      <c r="J712" s="9" t="s">
        <v>4894</v>
      </c>
      <c r="K712" s="9" t="s">
        <v>4895</v>
      </c>
    </row>
    <row r="713" spans="1:11">
      <c r="A713" s="13">
        <v>712</v>
      </c>
      <c r="B713" s="9" t="s">
        <v>4896</v>
      </c>
      <c r="C713" s="9" t="s">
        <v>4897</v>
      </c>
      <c r="D713" s="9" t="s">
        <v>30</v>
      </c>
      <c r="E713" s="14">
        <f>VLOOKUP(B713,[1]Sheet1!B:K,10,FALSE)</f>
        <v>34157</v>
      </c>
      <c r="F713" s="9" t="s">
        <v>4268</v>
      </c>
      <c r="G713" s="9" t="s">
        <v>1530</v>
      </c>
      <c r="H713" s="9" t="s">
        <v>4489</v>
      </c>
      <c r="I713" s="9" t="s">
        <v>4898</v>
      </c>
      <c r="J713" s="9" t="s">
        <v>4899</v>
      </c>
      <c r="K713" s="9" t="s">
        <v>4900</v>
      </c>
    </row>
    <row r="714" spans="1:11">
      <c r="A714" s="13">
        <v>713</v>
      </c>
      <c r="B714" s="9" t="s">
        <v>4901</v>
      </c>
      <c r="C714" s="9" t="s">
        <v>4902</v>
      </c>
      <c r="D714" s="9" t="s">
        <v>30</v>
      </c>
      <c r="E714" s="14">
        <f>VLOOKUP(B714,[1]Sheet1!B:K,10,FALSE)</f>
        <v>31849</v>
      </c>
      <c r="F714" s="9" t="s">
        <v>4268</v>
      </c>
      <c r="G714" s="9" t="s">
        <v>4317</v>
      </c>
      <c r="H714" s="9" t="s">
        <v>4318</v>
      </c>
      <c r="I714" s="9" t="s">
        <v>4903</v>
      </c>
      <c r="J714" s="9" t="s">
        <v>4904</v>
      </c>
      <c r="K714" s="9" t="s">
        <v>4905</v>
      </c>
    </row>
    <row r="715" spans="1:11">
      <c r="A715" s="13">
        <v>714</v>
      </c>
      <c r="B715" s="9" t="s">
        <v>4906</v>
      </c>
      <c r="C715" s="9" t="s">
        <v>4907</v>
      </c>
      <c r="D715" s="9" t="s">
        <v>30</v>
      </c>
      <c r="E715" s="14">
        <f>VLOOKUP(B715,[1]Sheet1!B:K,10,FALSE)</f>
        <v>36438</v>
      </c>
      <c r="F715" s="9" t="s">
        <v>4268</v>
      </c>
      <c r="G715" s="9" t="s">
        <v>1529</v>
      </c>
      <c r="H715" s="9" t="s">
        <v>4391</v>
      </c>
      <c r="I715" s="9" t="s">
        <v>4908</v>
      </c>
      <c r="J715" s="9" t="s">
        <v>4909</v>
      </c>
      <c r="K715" s="9" t="s">
        <v>2519</v>
      </c>
    </row>
    <row r="716" spans="1:11">
      <c r="A716" s="13">
        <v>715</v>
      </c>
      <c r="B716" s="9" t="s">
        <v>1398</v>
      </c>
      <c r="C716" s="9" t="s">
        <v>312</v>
      </c>
      <c r="D716" s="9" t="s">
        <v>30</v>
      </c>
      <c r="E716" s="14">
        <f>VLOOKUP(B716,[1]Sheet1!B:K,10,FALSE)</f>
        <v>34755</v>
      </c>
      <c r="F716" s="9" t="s">
        <v>4268</v>
      </c>
      <c r="G716" s="9" t="s">
        <v>1529</v>
      </c>
      <c r="H716" s="9" t="s">
        <v>4269</v>
      </c>
      <c r="I716" s="9" t="s">
        <v>4910</v>
      </c>
      <c r="J716" s="9" t="s">
        <v>1030</v>
      </c>
      <c r="K716" s="9" t="s">
        <v>3086</v>
      </c>
    </row>
    <row r="717" spans="1:11">
      <c r="A717" s="13">
        <v>716</v>
      </c>
      <c r="B717" s="9" t="s">
        <v>4911</v>
      </c>
      <c r="C717" s="9" t="s">
        <v>4912</v>
      </c>
      <c r="D717" s="9" t="s">
        <v>30</v>
      </c>
      <c r="E717" s="14">
        <f>VLOOKUP(B717,[1]Sheet1!B:K,10,FALSE)</f>
        <v>32047</v>
      </c>
      <c r="F717" s="9" t="s">
        <v>4268</v>
      </c>
      <c r="G717" s="9" t="s">
        <v>4317</v>
      </c>
      <c r="H717" s="9" t="s">
        <v>4318</v>
      </c>
      <c r="I717" s="9" t="s">
        <v>4913</v>
      </c>
      <c r="J717" s="9" t="s">
        <v>4914</v>
      </c>
      <c r="K717" s="9" t="s">
        <v>2174</v>
      </c>
    </row>
    <row r="718" spans="1:11">
      <c r="A718" s="13">
        <v>717</v>
      </c>
      <c r="B718" s="9" t="s">
        <v>4915</v>
      </c>
      <c r="C718" s="9" t="s">
        <v>4916</v>
      </c>
      <c r="D718" s="9" t="s">
        <v>30</v>
      </c>
      <c r="E718" s="14">
        <f>VLOOKUP(B718,[1]Sheet1!B:K,10,FALSE)</f>
        <v>36167</v>
      </c>
      <c r="F718" s="9" t="s">
        <v>4268</v>
      </c>
      <c r="G718" s="9" t="s">
        <v>1528</v>
      </c>
      <c r="H718" s="9" t="s">
        <v>4278</v>
      </c>
      <c r="I718" s="9" t="s">
        <v>4917</v>
      </c>
      <c r="J718" s="9" t="s">
        <v>4918</v>
      </c>
      <c r="K718" s="9" t="s">
        <v>4919</v>
      </c>
    </row>
    <row r="719" spans="1:11">
      <c r="A719" s="13">
        <v>718</v>
      </c>
      <c r="B719" s="9" t="s">
        <v>4920</v>
      </c>
      <c r="C719" s="9" t="s">
        <v>4921</v>
      </c>
      <c r="D719" s="9" t="s">
        <v>30</v>
      </c>
      <c r="E719" s="14">
        <f>VLOOKUP(B719,[1]Sheet1!B:K,10,FALSE)</f>
        <v>36260</v>
      </c>
      <c r="F719" s="9" t="s">
        <v>4268</v>
      </c>
      <c r="G719" s="9" t="s">
        <v>1529</v>
      </c>
      <c r="H719" s="9" t="s">
        <v>4269</v>
      </c>
      <c r="I719" s="9" t="s">
        <v>4922</v>
      </c>
      <c r="J719" s="9" t="s">
        <v>4923</v>
      </c>
      <c r="K719" s="9" t="s">
        <v>2122</v>
      </c>
    </row>
    <row r="720" spans="1:11">
      <c r="A720" s="13">
        <v>719</v>
      </c>
      <c r="B720" s="9" t="s">
        <v>4924</v>
      </c>
      <c r="C720" s="9" t="s">
        <v>4925</v>
      </c>
      <c r="D720" s="9" t="s">
        <v>30</v>
      </c>
      <c r="E720" s="14">
        <f>VLOOKUP(B720,[1]Sheet1!B:K,10,FALSE)</f>
        <v>35228</v>
      </c>
      <c r="F720" s="9" t="s">
        <v>4268</v>
      </c>
      <c r="G720" s="9" t="s">
        <v>1528</v>
      </c>
      <c r="H720" s="9" t="s">
        <v>4372</v>
      </c>
      <c r="I720" s="9" t="s">
        <v>4926</v>
      </c>
      <c r="J720" s="9" t="s">
        <v>4927</v>
      </c>
      <c r="K720" s="9" t="s">
        <v>4928</v>
      </c>
    </row>
    <row r="721" spans="1:11">
      <c r="A721" s="13">
        <v>720</v>
      </c>
      <c r="B721" s="9" t="s">
        <v>4929</v>
      </c>
      <c r="C721" s="9" t="s">
        <v>4930</v>
      </c>
      <c r="D721" s="9" t="s">
        <v>30</v>
      </c>
      <c r="E721" s="14">
        <f>VLOOKUP(B721,[1]Sheet1!B:K,10,FALSE)</f>
        <v>36561</v>
      </c>
      <c r="F721" s="9" t="s">
        <v>4268</v>
      </c>
      <c r="G721" s="9" t="s">
        <v>1528</v>
      </c>
      <c r="H721" s="9" t="s">
        <v>4278</v>
      </c>
      <c r="I721" s="9" t="s">
        <v>4931</v>
      </c>
      <c r="J721" s="9" t="s">
        <v>4932</v>
      </c>
      <c r="K721" s="9" t="s">
        <v>4933</v>
      </c>
    </row>
    <row r="722" spans="1:11">
      <c r="A722" s="13">
        <v>721</v>
      </c>
      <c r="B722" s="9" t="s">
        <v>4934</v>
      </c>
      <c r="C722" s="9" t="s">
        <v>4935</v>
      </c>
      <c r="D722" s="9" t="s">
        <v>30</v>
      </c>
      <c r="E722" s="14">
        <f>VLOOKUP(B722,[1]Sheet1!B:K,10,FALSE)</f>
        <v>36623</v>
      </c>
      <c r="F722" s="9" t="s">
        <v>4268</v>
      </c>
      <c r="G722" s="9" t="s">
        <v>1528</v>
      </c>
      <c r="H722" s="9" t="s">
        <v>4278</v>
      </c>
      <c r="I722" s="9" t="s">
        <v>4936</v>
      </c>
      <c r="J722" s="9" t="s">
        <v>4937</v>
      </c>
      <c r="K722" s="9" t="s">
        <v>4938</v>
      </c>
    </row>
    <row r="723" spans="1:11">
      <c r="A723" s="13">
        <v>722</v>
      </c>
      <c r="B723" s="9" t="s">
        <v>4939</v>
      </c>
      <c r="C723" s="9" t="s">
        <v>4940</v>
      </c>
      <c r="D723" s="9" t="s">
        <v>30</v>
      </c>
      <c r="E723" s="14">
        <f>VLOOKUP(B723,[1]Sheet1!B:K,10,FALSE)</f>
        <v>34246</v>
      </c>
      <c r="F723" s="9" t="s">
        <v>4268</v>
      </c>
      <c r="G723" s="9" t="s">
        <v>4317</v>
      </c>
      <c r="H723" s="9" t="s">
        <v>4318</v>
      </c>
      <c r="I723" s="9" t="s">
        <v>4941</v>
      </c>
      <c r="J723" s="9" t="s">
        <v>4942</v>
      </c>
      <c r="K723" s="9" t="s">
        <v>4943</v>
      </c>
    </row>
    <row r="724" spans="1:11">
      <c r="A724" s="13">
        <v>723</v>
      </c>
      <c r="B724" s="9" t="s">
        <v>4944</v>
      </c>
      <c r="C724" s="9" t="s">
        <v>4945</v>
      </c>
      <c r="D724" s="9" t="s">
        <v>30</v>
      </c>
      <c r="E724" s="14">
        <f>VLOOKUP(B724,[1]Sheet1!B:K,10,FALSE)</f>
        <v>31450</v>
      </c>
      <c r="F724" s="9" t="s">
        <v>4268</v>
      </c>
      <c r="G724" s="9" t="s">
        <v>1528</v>
      </c>
      <c r="H724" s="9" t="s">
        <v>4581</v>
      </c>
      <c r="I724" s="9" t="s">
        <v>4946</v>
      </c>
      <c r="J724" s="9" t="s">
        <v>4947</v>
      </c>
      <c r="K724" s="9" t="s">
        <v>4948</v>
      </c>
    </row>
    <row r="725" spans="1:11">
      <c r="A725" s="13">
        <v>724</v>
      </c>
      <c r="B725" s="9" t="s">
        <v>4949</v>
      </c>
      <c r="C725" s="9" t="s">
        <v>4950</v>
      </c>
      <c r="D725" s="9" t="s">
        <v>30</v>
      </c>
      <c r="E725" s="14">
        <f>VLOOKUP(B725,[1]Sheet1!B:K,10,FALSE)</f>
        <v>35205</v>
      </c>
      <c r="F725" s="9" t="s">
        <v>4268</v>
      </c>
      <c r="G725" s="9" t="s">
        <v>1530</v>
      </c>
      <c r="H725" s="9" t="s">
        <v>4338</v>
      </c>
      <c r="I725" s="9" t="s">
        <v>4951</v>
      </c>
      <c r="J725" s="9" t="s">
        <v>4952</v>
      </c>
      <c r="K725" s="9" t="s">
        <v>4953</v>
      </c>
    </row>
    <row r="726" spans="1:11">
      <c r="A726" s="13">
        <v>725</v>
      </c>
      <c r="B726" s="9" t="s">
        <v>4954</v>
      </c>
      <c r="C726" s="9" t="s">
        <v>4955</v>
      </c>
      <c r="D726" s="9" t="s">
        <v>30</v>
      </c>
      <c r="E726" s="14">
        <f>VLOOKUP(B726,[1]Sheet1!B:K,10,FALSE)</f>
        <v>36166</v>
      </c>
      <c r="F726" s="9" t="s">
        <v>4268</v>
      </c>
      <c r="G726" s="9" t="s">
        <v>1528</v>
      </c>
      <c r="H726" s="9" t="s">
        <v>4391</v>
      </c>
      <c r="I726" s="9" t="s">
        <v>4956</v>
      </c>
      <c r="J726" s="9" t="s">
        <v>4957</v>
      </c>
      <c r="K726" s="9" t="s">
        <v>4482</v>
      </c>
    </row>
    <row r="727" spans="1:11">
      <c r="A727" s="13">
        <v>726</v>
      </c>
      <c r="B727" s="9" t="s">
        <v>1394</v>
      </c>
      <c r="C727" s="9" t="s">
        <v>308</v>
      </c>
      <c r="D727" s="9" t="s">
        <v>30</v>
      </c>
      <c r="E727" s="14">
        <f>VLOOKUP(B727,[1]Sheet1!B:K,10,FALSE)</f>
        <v>34897</v>
      </c>
      <c r="F727" s="9" t="s">
        <v>4268</v>
      </c>
      <c r="G727" s="9" t="s">
        <v>1528</v>
      </c>
      <c r="H727" s="9" t="s">
        <v>4278</v>
      </c>
      <c r="I727" s="9" t="s">
        <v>4958</v>
      </c>
      <c r="J727" s="9" t="s">
        <v>1026</v>
      </c>
      <c r="K727" s="9" t="s">
        <v>4959</v>
      </c>
    </row>
    <row r="728" spans="1:11">
      <c r="A728" s="13">
        <v>727</v>
      </c>
      <c r="B728" s="9" t="s">
        <v>4960</v>
      </c>
      <c r="C728" s="9" t="s">
        <v>4961</v>
      </c>
      <c r="D728" s="9" t="s">
        <v>30</v>
      </c>
      <c r="E728" s="14">
        <f>VLOOKUP(B728,[1]Sheet1!B:K,10,FALSE)</f>
        <v>33520</v>
      </c>
      <c r="F728" s="9" t="s">
        <v>4268</v>
      </c>
      <c r="G728" s="9" t="s">
        <v>1530</v>
      </c>
      <c r="H728" s="9" t="s">
        <v>4338</v>
      </c>
      <c r="I728" s="9" t="s">
        <v>4962</v>
      </c>
      <c r="J728" s="9" t="s">
        <v>4963</v>
      </c>
      <c r="K728" s="9" t="s">
        <v>4964</v>
      </c>
    </row>
    <row r="729" spans="1:11">
      <c r="A729" s="13">
        <v>728</v>
      </c>
      <c r="B729" s="9" t="s">
        <v>4965</v>
      </c>
      <c r="C729" s="9" t="s">
        <v>4966</v>
      </c>
      <c r="D729" s="9" t="s">
        <v>31</v>
      </c>
      <c r="E729" s="14">
        <f>VLOOKUP(B729,[1]Sheet1!B:K,10,FALSE)</f>
        <v>34522</v>
      </c>
      <c r="F729" s="9" t="s">
        <v>4268</v>
      </c>
      <c r="G729" s="9" t="s">
        <v>1529</v>
      </c>
      <c r="H729" s="9" t="s">
        <v>4967</v>
      </c>
      <c r="I729" s="9" t="s">
        <v>4968</v>
      </c>
      <c r="J729" s="9" t="s">
        <v>4969</v>
      </c>
      <c r="K729" s="9" t="s">
        <v>4970</v>
      </c>
    </row>
    <row r="730" spans="1:11">
      <c r="A730" s="13">
        <v>729</v>
      </c>
      <c r="B730" s="9" t="s">
        <v>1414</v>
      </c>
      <c r="C730" s="9" t="s">
        <v>328</v>
      </c>
      <c r="D730" s="9" t="s">
        <v>30</v>
      </c>
      <c r="E730" s="14">
        <f>VLOOKUP(B730,[1]Sheet1!B:K,10,FALSE)</f>
        <v>34882</v>
      </c>
      <c r="F730" s="9" t="s">
        <v>4268</v>
      </c>
      <c r="G730" s="9" t="s">
        <v>1530</v>
      </c>
      <c r="H730" s="9" t="s">
        <v>4338</v>
      </c>
      <c r="I730" s="9" t="s">
        <v>4971</v>
      </c>
      <c r="J730" s="9" t="s">
        <v>1046</v>
      </c>
      <c r="K730" s="9" t="s">
        <v>1910</v>
      </c>
    </row>
    <row r="731" spans="1:11">
      <c r="A731" s="13">
        <v>730</v>
      </c>
      <c r="B731" s="9" t="s">
        <v>4972</v>
      </c>
      <c r="C731" s="9" t="s">
        <v>4973</v>
      </c>
      <c r="D731" s="9" t="s">
        <v>30</v>
      </c>
      <c r="E731" s="14">
        <f>VLOOKUP(B731,[1]Sheet1!B:K,10,FALSE)</f>
        <v>30682</v>
      </c>
      <c r="F731" s="9" t="s">
        <v>4268</v>
      </c>
      <c r="G731" s="9" t="s">
        <v>1528</v>
      </c>
      <c r="H731" s="9" t="s">
        <v>4278</v>
      </c>
      <c r="I731" s="9" t="s">
        <v>4974</v>
      </c>
      <c r="J731" s="9" t="s">
        <v>4975</v>
      </c>
      <c r="K731" s="9" t="s">
        <v>4976</v>
      </c>
    </row>
    <row r="732" spans="1:11">
      <c r="A732" s="13">
        <v>731</v>
      </c>
      <c r="B732" s="9" t="s">
        <v>1397</v>
      </c>
      <c r="C732" s="9" t="s">
        <v>311</v>
      </c>
      <c r="D732" s="9" t="s">
        <v>30</v>
      </c>
      <c r="E732" s="14">
        <f>VLOOKUP(B732,[1]Sheet1!B:K,10,FALSE)</f>
        <v>33003</v>
      </c>
      <c r="F732" s="9" t="s">
        <v>4268</v>
      </c>
      <c r="G732" s="9" t="s">
        <v>1529</v>
      </c>
      <c r="H732" s="9" t="s">
        <v>4269</v>
      </c>
      <c r="I732" s="9" t="s">
        <v>4977</v>
      </c>
      <c r="J732" s="9" t="s">
        <v>1029</v>
      </c>
      <c r="K732" s="9" t="s">
        <v>3266</v>
      </c>
    </row>
    <row r="733" spans="1:11">
      <c r="A733" s="13">
        <v>732</v>
      </c>
      <c r="B733" s="9" t="s">
        <v>1408</v>
      </c>
      <c r="C733" s="9" t="s">
        <v>322</v>
      </c>
      <c r="D733" s="9" t="s">
        <v>30</v>
      </c>
      <c r="E733" s="14">
        <f>VLOOKUP(B733,[1]Sheet1!B:K,10,FALSE)</f>
        <v>36919</v>
      </c>
      <c r="F733" s="9" t="s">
        <v>4268</v>
      </c>
      <c r="G733" s="9" t="s">
        <v>1529</v>
      </c>
      <c r="H733" s="9" t="s">
        <v>4269</v>
      </c>
      <c r="I733" s="9" t="s">
        <v>4978</v>
      </c>
      <c r="J733" s="9" t="s">
        <v>1040</v>
      </c>
      <c r="K733" s="9" t="s">
        <v>4979</v>
      </c>
    </row>
    <row r="734" spans="1:11">
      <c r="A734" s="13">
        <v>733</v>
      </c>
      <c r="B734" s="9" t="s">
        <v>4980</v>
      </c>
      <c r="C734" s="9" t="s">
        <v>4981</v>
      </c>
      <c r="D734" s="9" t="s">
        <v>30</v>
      </c>
      <c r="E734" s="14">
        <f>VLOOKUP(B734,[1]Sheet1!B:K,10,FALSE)</f>
        <v>33338</v>
      </c>
      <c r="F734" s="9" t="s">
        <v>4268</v>
      </c>
      <c r="G734" s="9" t="s">
        <v>1528</v>
      </c>
      <c r="H734" s="9" t="s">
        <v>4273</v>
      </c>
      <c r="I734" s="9" t="s">
        <v>4982</v>
      </c>
      <c r="J734" s="9" t="s">
        <v>4983</v>
      </c>
      <c r="K734" s="9" t="s">
        <v>4984</v>
      </c>
    </row>
    <row r="735" spans="1:11">
      <c r="A735" s="13">
        <v>734</v>
      </c>
      <c r="B735" s="9" t="s">
        <v>4985</v>
      </c>
      <c r="C735" s="9" t="s">
        <v>4986</v>
      </c>
      <c r="D735" s="9" t="s">
        <v>30</v>
      </c>
      <c r="E735" s="14">
        <f>VLOOKUP(B735,[1]Sheet1!B:K,10,FALSE)</f>
        <v>36901</v>
      </c>
      <c r="F735" s="9" t="s">
        <v>4268</v>
      </c>
      <c r="G735" s="9" t="s">
        <v>4317</v>
      </c>
      <c r="H735" s="9" t="s">
        <v>4318</v>
      </c>
      <c r="I735" s="9" t="s">
        <v>4987</v>
      </c>
      <c r="J735" s="9" t="s">
        <v>4988</v>
      </c>
      <c r="K735" s="9" t="s">
        <v>4989</v>
      </c>
    </row>
    <row r="736" spans="1:11">
      <c r="A736" s="13">
        <v>735</v>
      </c>
      <c r="B736" s="9" t="s">
        <v>1549</v>
      </c>
      <c r="C736" s="9" t="s">
        <v>1576</v>
      </c>
      <c r="D736" s="9" t="s">
        <v>30</v>
      </c>
      <c r="E736" s="14">
        <f>VLOOKUP(B736,[1]Sheet1!B:K,10,FALSE)</f>
        <v>36346</v>
      </c>
      <c r="F736" s="9" t="s">
        <v>4268</v>
      </c>
      <c r="G736" s="9" t="s">
        <v>1529</v>
      </c>
      <c r="H736" s="9" t="s">
        <v>4269</v>
      </c>
      <c r="I736" s="9" t="s">
        <v>1611</v>
      </c>
      <c r="J736" s="9" t="s">
        <v>4990</v>
      </c>
      <c r="K736" s="9" t="s">
        <v>4991</v>
      </c>
    </row>
    <row r="737" spans="1:11">
      <c r="A737" s="13">
        <v>736</v>
      </c>
      <c r="B737" s="9" t="s">
        <v>1544</v>
      </c>
      <c r="C737" s="9" t="s">
        <v>1571</v>
      </c>
      <c r="D737" s="9" t="s">
        <v>30</v>
      </c>
      <c r="E737" s="14">
        <f>VLOOKUP(B737,[1]Sheet1!B:K,10,FALSE)</f>
        <v>36017</v>
      </c>
      <c r="F737" s="9" t="s">
        <v>4268</v>
      </c>
      <c r="G737" s="9" t="s">
        <v>1528</v>
      </c>
      <c r="H737" s="9" t="s">
        <v>4273</v>
      </c>
      <c r="I737" s="9" t="s">
        <v>1606</v>
      </c>
      <c r="J737" s="9" t="s">
        <v>4992</v>
      </c>
      <c r="K737" s="9" t="s">
        <v>4993</v>
      </c>
    </row>
    <row r="738" spans="1:11">
      <c r="A738" s="13">
        <v>737</v>
      </c>
      <c r="B738" s="9" t="s">
        <v>4994</v>
      </c>
      <c r="C738" s="9" t="s">
        <v>4995</v>
      </c>
      <c r="D738" s="9" t="s">
        <v>30</v>
      </c>
      <c r="E738" s="14">
        <f>VLOOKUP(B738,[1]Sheet1!B:K,10,FALSE)</f>
        <v>36292</v>
      </c>
      <c r="F738" s="9" t="s">
        <v>4268</v>
      </c>
      <c r="G738" s="9" t="s">
        <v>4317</v>
      </c>
      <c r="H738" s="9" t="s">
        <v>4391</v>
      </c>
      <c r="I738" s="9" t="s">
        <v>4996</v>
      </c>
      <c r="J738" s="9" t="s">
        <v>4997</v>
      </c>
      <c r="K738" s="9" t="s">
        <v>4998</v>
      </c>
    </row>
    <row r="739" spans="1:11">
      <c r="A739" s="13">
        <v>738</v>
      </c>
      <c r="B739" s="9" t="s">
        <v>4999</v>
      </c>
      <c r="C739" s="9" t="s">
        <v>5000</v>
      </c>
      <c r="D739" s="9" t="s">
        <v>30</v>
      </c>
      <c r="E739" s="14">
        <f>VLOOKUP(B739,[1]Sheet1!B:K,10,FALSE)</f>
        <v>35599</v>
      </c>
      <c r="F739" s="9" t="s">
        <v>4268</v>
      </c>
      <c r="G739" s="9" t="s">
        <v>4317</v>
      </c>
      <c r="H739" s="9" t="s">
        <v>4300</v>
      </c>
      <c r="I739" s="9" t="s">
        <v>5001</v>
      </c>
      <c r="J739" s="9" t="s">
        <v>5002</v>
      </c>
      <c r="K739" s="9" t="s">
        <v>5003</v>
      </c>
    </row>
    <row r="740" spans="1:11">
      <c r="A740" s="13">
        <v>739</v>
      </c>
      <c r="B740" s="9" t="s">
        <v>5004</v>
      </c>
      <c r="C740" s="9" t="s">
        <v>5005</v>
      </c>
      <c r="D740" s="9" t="s">
        <v>30</v>
      </c>
      <c r="E740" s="14">
        <f>VLOOKUP(B740,[1]Sheet1!B:K,10,FALSE)</f>
        <v>37119</v>
      </c>
      <c r="F740" s="9" t="s">
        <v>4268</v>
      </c>
      <c r="G740" s="9" t="s">
        <v>1529</v>
      </c>
      <c r="H740" s="9" t="s">
        <v>4269</v>
      </c>
      <c r="I740" s="9" t="s">
        <v>5006</v>
      </c>
      <c r="J740" s="9" t="s">
        <v>5007</v>
      </c>
      <c r="K740" s="9" t="s">
        <v>3149</v>
      </c>
    </row>
    <row r="741" spans="1:11">
      <c r="A741" s="13">
        <v>740</v>
      </c>
      <c r="B741" s="9" t="s">
        <v>5008</v>
      </c>
      <c r="C741" s="9" t="s">
        <v>5009</v>
      </c>
      <c r="D741" s="9" t="s">
        <v>30</v>
      </c>
      <c r="E741" s="14">
        <f>VLOOKUP(B741,[1]Sheet1!B:K,10,FALSE)</f>
        <v>33460</v>
      </c>
      <c r="F741" s="9" t="s">
        <v>4268</v>
      </c>
      <c r="G741" s="9" t="s">
        <v>4317</v>
      </c>
      <c r="H741" s="9" t="s">
        <v>4338</v>
      </c>
      <c r="I741" s="9" t="s">
        <v>5010</v>
      </c>
      <c r="J741" s="9" t="s">
        <v>5011</v>
      </c>
      <c r="K741" s="9" t="s">
        <v>3441</v>
      </c>
    </row>
    <row r="742" spans="1:11">
      <c r="A742" s="13">
        <v>741</v>
      </c>
      <c r="B742" s="9" t="s">
        <v>5012</v>
      </c>
      <c r="C742" s="9" t="s">
        <v>5013</v>
      </c>
      <c r="D742" s="9" t="s">
        <v>31</v>
      </c>
      <c r="E742" s="14">
        <f>VLOOKUP(B742,[1]Sheet1!B:K,10,FALSE)</f>
        <v>34403</v>
      </c>
      <c r="F742" s="9" t="s">
        <v>4268</v>
      </c>
      <c r="G742" s="9" t="s">
        <v>4310</v>
      </c>
      <c r="H742" s="9" t="s">
        <v>4311</v>
      </c>
      <c r="I742" s="9" t="s">
        <v>5014</v>
      </c>
      <c r="J742" s="9" t="s">
        <v>5015</v>
      </c>
      <c r="K742" s="9" t="s">
        <v>5016</v>
      </c>
    </row>
    <row r="743" spans="1:11">
      <c r="A743" s="13">
        <v>742</v>
      </c>
      <c r="B743" s="9" t="s">
        <v>1393</v>
      </c>
      <c r="C743" s="9" t="s">
        <v>307</v>
      </c>
      <c r="D743" s="9" t="s">
        <v>30</v>
      </c>
      <c r="E743" s="14">
        <f>VLOOKUP(B743,[1]Sheet1!B:K,10,FALSE)</f>
        <v>37167</v>
      </c>
      <c r="F743" s="9" t="s">
        <v>4268</v>
      </c>
      <c r="G743" s="9" t="s">
        <v>1528</v>
      </c>
      <c r="H743" s="9" t="s">
        <v>4273</v>
      </c>
      <c r="I743" s="9" t="s">
        <v>5017</v>
      </c>
      <c r="J743" s="9" t="s">
        <v>1025</v>
      </c>
      <c r="K743" s="9" t="s">
        <v>1800</v>
      </c>
    </row>
    <row r="744" spans="1:11">
      <c r="A744" s="13">
        <v>743</v>
      </c>
      <c r="B744" s="9" t="s">
        <v>1415</v>
      </c>
      <c r="C744" s="9" t="s">
        <v>329</v>
      </c>
      <c r="D744" s="9" t="s">
        <v>30</v>
      </c>
      <c r="E744" s="14">
        <f>VLOOKUP(B744,[1]Sheet1!B:K,10,FALSE)</f>
        <v>34337</v>
      </c>
      <c r="F744" s="9" t="s">
        <v>4268</v>
      </c>
      <c r="G744" s="9" t="s">
        <v>1530</v>
      </c>
      <c r="H744" s="9" t="s">
        <v>5018</v>
      </c>
      <c r="I744" s="9" t="s">
        <v>5019</v>
      </c>
      <c r="J744" s="9" t="s">
        <v>1047</v>
      </c>
      <c r="K744" s="9" t="s">
        <v>5020</v>
      </c>
    </row>
    <row r="745" spans="1:11">
      <c r="A745" s="13">
        <v>744</v>
      </c>
      <c r="B745" s="9" t="s">
        <v>5021</v>
      </c>
      <c r="C745" s="9" t="s">
        <v>5022</v>
      </c>
      <c r="D745" s="9" t="s">
        <v>30</v>
      </c>
      <c r="E745" s="14">
        <f>VLOOKUP(B745,[1]Sheet1!B:K,10,FALSE)</f>
        <v>31155</v>
      </c>
      <c r="F745" s="9" t="s">
        <v>4268</v>
      </c>
      <c r="G745" s="9" t="s">
        <v>1530</v>
      </c>
      <c r="H745" s="9" t="s">
        <v>4338</v>
      </c>
      <c r="I745" s="9" t="s">
        <v>5023</v>
      </c>
      <c r="J745" s="9" t="s">
        <v>5024</v>
      </c>
      <c r="K745" s="9" t="s">
        <v>5025</v>
      </c>
    </row>
    <row r="746" spans="1:11">
      <c r="A746" s="13">
        <v>745</v>
      </c>
      <c r="B746" s="9" t="s">
        <v>5026</v>
      </c>
      <c r="C746" s="9" t="s">
        <v>5027</v>
      </c>
      <c r="D746" s="9" t="s">
        <v>30</v>
      </c>
      <c r="E746" s="14">
        <f>VLOOKUP(B746,[1]Sheet1!B:K,10,FALSE)</f>
        <v>32301</v>
      </c>
      <c r="F746" s="9" t="s">
        <v>4268</v>
      </c>
      <c r="G746" s="9" t="s">
        <v>1529</v>
      </c>
      <c r="H746" s="9" t="s">
        <v>4364</v>
      </c>
      <c r="I746" s="9" t="s">
        <v>5028</v>
      </c>
      <c r="J746" s="9" t="s">
        <v>5029</v>
      </c>
      <c r="K746" s="9" t="s">
        <v>5030</v>
      </c>
    </row>
    <row r="747" spans="1:11">
      <c r="A747" s="13">
        <v>746</v>
      </c>
      <c r="B747" s="9" t="s">
        <v>1401</v>
      </c>
      <c r="C747" s="9" t="s">
        <v>315</v>
      </c>
      <c r="D747" s="9" t="s">
        <v>30</v>
      </c>
      <c r="E747" s="14">
        <f>VLOOKUP(B747,[1]Sheet1!B:K,10,FALSE)</f>
        <v>30354</v>
      </c>
      <c r="F747" s="9" t="s">
        <v>4268</v>
      </c>
      <c r="G747" s="9" t="s">
        <v>1529</v>
      </c>
      <c r="H747" s="9" t="s">
        <v>4269</v>
      </c>
      <c r="I747" s="9" t="s">
        <v>5031</v>
      </c>
      <c r="J747" s="9" t="s">
        <v>1033</v>
      </c>
      <c r="K747" s="9" t="s">
        <v>5032</v>
      </c>
    </row>
    <row r="748" spans="1:11">
      <c r="A748" s="13">
        <v>747</v>
      </c>
      <c r="B748" s="9" t="s">
        <v>5033</v>
      </c>
      <c r="C748" s="9" t="s">
        <v>5034</v>
      </c>
      <c r="D748" s="9" t="s">
        <v>30</v>
      </c>
      <c r="E748" s="14">
        <f>VLOOKUP(B748,[1]Sheet1!B:K,10,FALSE)</f>
        <v>30744</v>
      </c>
      <c r="F748" s="9" t="s">
        <v>4268</v>
      </c>
      <c r="G748" s="9" t="s">
        <v>1530</v>
      </c>
      <c r="H748" s="9" t="s">
        <v>4338</v>
      </c>
      <c r="I748" s="9" t="s">
        <v>5035</v>
      </c>
      <c r="J748" s="9" t="s">
        <v>5036</v>
      </c>
      <c r="K748" s="9" t="s">
        <v>5037</v>
      </c>
    </row>
    <row r="749" spans="1:11">
      <c r="A749" s="13">
        <v>748</v>
      </c>
      <c r="B749" s="9" t="s">
        <v>1405</v>
      </c>
      <c r="C749" s="9" t="s">
        <v>319</v>
      </c>
      <c r="D749" s="9" t="s">
        <v>30</v>
      </c>
      <c r="E749" s="14">
        <f>VLOOKUP(B749,[1]Sheet1!B:K,10,FALSE)</f>
        <v>32234</v>
      </c>
      <c r="F749" s="9" t="s">
        <v>4268</v>
      </c>
      <c r="G749" s="9" t="s">
        <v>1529</v>
      </c>
      <c r="H749" s="9" t="s">
        <v>4269</v>
      </c>
      <c r="I749" s="9" t="s">
        <v>5038</v>
      </c>
      <c r="J749" s="9" t="s">
        <v>1037</v>
      </c>
      <c r="K749" s="9" t="s">
        <v>5039</v>
      </c>
    </row>
    <row r="750" spans="1:11">
      <c r="A750" s="13">
        <v>749</v>
      </c>
      <c r="B750" s="9" t="s">
        <v>5040</v>
      </c>
      <c r="C750" s="9" t="s">
        <v>5041</v>
      </c>
      <c r="D750" s="9" t="s">
        <v>30</v>
      </c>
      <c r="E750" s="14">
        <f>VLOOKUP(B750,[1]Sheet1!B:K,10,FALSE)</f>
        <v>33192</v>
      </c>
      <c r="F750" s="9" t="s">
        <v>4268</v>
      </c>
      <c r="G750" s="9" t="s">
        <v>1529</v>
      </c>
      <c r="H750" s="9" t="s">
        <v>4605</v>
      </c>
      <c r="I750" s="9" t="s">
        <v>5042</v>
      </c>
      <c r="J750" s="9" t="s">
        <v>5043</v>
      </c>
      <c r="K750" s="9" t="s">
        <v>5044</v>
      </c>
    </row>
    <row r="751" spans="1:11">
      <c r="A751" s="13">
        <v>750</v>
      </c>
      <c r="B751" s="9" t="s">
        <v>5045</v>
      </c>
      <c r="C751" s="9" t="s">
        <v>5046</v>
      </c>
      <c r="D751" s="9" t="s">
        <v>30</v>
      </c>
      <c r="E751" s="14">
        <f>VLOOKUP(B751,[1]Sheet1!B:K,10,FALSE)</f>
        <v>35139</v>
      </c>
      <c r="F751" s="9" t="s">
        <v>4268</v>
      </c>
      <c r="G751" s="9" t="s">
        <v>4317</v>
      </c>
      <c r="H751" s="9" t="s">
        <v>4318</v>
      </c>
      <c r="I751" s="9" t="s">
        <v>5047</v>
      </c>
      <c r="J751" s="9" t="s">
        <v>5048</v>
      </c>
      <c r="K751" s="9" t="s">
        <v>5049</v>
      </c>
    </row>
    <row r="752" spans="1:11">
      <c r="A752" s="13">
        <v>751</v>
      </c>
      <c r="B752" s="9" t="s">
        <v>5050</v>
      </c>
      <c r="C752" s="9" t="s">
        <v>5051</v>
      </c>
      <c r="D752" s="9" t="s">
        <v>30</v>
      </c>
      <c r="E752" s="14">
        <f>VLOOKUP(B752,[1]Sheet1!B:K,10,FALSE)</f>
        <v>34076</v>
      </c>
      <c r="F752" s="9" t="s">
        <v>5052</v>
      </c>
      <c r="G752" s="9" t="s">
        <v>5053</v>
      </c>
      <c r="H752" s="9" t="s">
        <v>5054</v>
      </c>
      <c r="I752" s="9" t="s">
        <v>5055</v>
      </c>
      <c r="J752" s="9" t="s">
        <v>5056</v>
      </c>
      <c r="K752" s="9" t="s">
        <v>4115</v>
      </c>
    </row>
    <row r="753" spans="1:11">
      <c r="A753" s="13">
        <v>752</v>
      </c>
      <c r="B753" s="9" t="s">
        <v>5057</v>
      </c>
      <c r="C753" s="9" t="s">
        <v>5058</v>
      </c>
      <c r="D753" s="9" t="s">
        <v>30</v>
      </c>
      <c r="E753" s="14">
        <f>VLOOKUP(B753,[1]Sheet1!B:K,10,FALSE)</f>
        <v>34429</v>
      </c>
      <c r="F753" s="9" t="s">
        <v>5052</v>
      </c>
      <c r="G753" s="9" t="s">
        <v>5053</v>
      </c>
      <c r="H753" s="9" t="s">
        <v>5059</v>
      </c>
      <c r="I753" s="9" t="s">
        <v>5060</v>
      </c>
      <c r="J753" s="9" t="s">
        <v>5061</v>
      </c>
      <c r="K753" s="9" t="s">
        <v>5062</v>
      </c>
    </row>
    <row r="754" spans="1:11">
      <c r="A754" s="13">
        <v>753</v>
      </c>
      <c r="B754" s="9" t="s">
        <v>5063</v>
      </c>
      <c r="C754" s="9" t="s">
        <v>5064</v>
      </c>
      <c r="D754" s="9" t="s">
        <v>30</v>
      </c>
      <c r="E754" s="14">
        <f>VLOOKUP(B754,[1]Sheet1!B:K,10,FALSE)</f>
        <v>34889</v>
      </c>
      <c r="F754" s="9" t="s">
        <v>5052</v>
      </c>
      <c r="G754" s="9" t="s">
        <v>5053</v>
      </c>
      <c r="H754" s="9" t="s">
        <v>5065</v>
      </c>
      <c r="I754" s="9" t="s">
        <v>5066</v>
      </c>
      <c r="J754" s="9" t="s">
        <v>5067</v>
      </c>
      <c r="K754" s="9" t="s">
        <v>2612</v>
      </c>
    </row>
    <row r="755" spans="1:11">
      <c r="A755" s="13">
        <v>754</v>
      </c>
      <c r="B755" s="9" t="s">
        <v>5068</v>
      </c>
      <c r="C755" s="9" t="s">
        <v>5069</v>
      </c>
      <c r="D755" s="9" t="s">
        <v>30</v>
      </c>
      <c r="E755" s="14">
        <f>VLOOKUP(B755,[1]Sheet1!B:K,10,FALSE)</f>
        <v>33488</v>
      </c>
      <c r="F755" s="9" t="s">
        <v>5052</v>
      </c>
      <c r="G755" s="9" t="s">
        <v>5053</v>
      </c>
      <c r="H755" s="9" t="s">
        <v>5059</v>
      </c>
      <c r="I755" s="9" t="s">
        <v>5070</v>
      </c>
      <c r="J755" s="9" t="s">
        <v>5071</v>
      </c>
      <c r="K755" s="9" t="s">
        <v>5072</v>
      </c>
    </row>
    <row r="756" spans="1:11">
      <c r="A756" s="13">
        <v>755</v>
      </c>
      <c r="B756" s="9" t="s">
        <v>5073</v>
      </c>
      <c r="C756" s="9" t="s">
        <v>5074</v>
      </c>
      <c r="D756" s="9" t="s">
        <v>31</v>
      </c>
      <c r="E756" s="14">
        <f>VLOOKUP(B756,[1]Sheet1!B:K,10,FALSE)</f>
        <v>32972</v>
      </c>
      <c r="F756" s="9" t="s">
        <v>5052</v>
      </c>
      <c r="G756" s="9" t="s">
        <v>5053</v>
      </c>
      <c r="H756" s="9" t="s">
        <v>1879</v>
      </c>
      <c r="I756" s="9" t="s">
        <v>5075</v>
      </c>
      <c r="J756" s="9" t="s">
        <v>5076</v>
      </c>
      <c r="K756" s="9" t="s">
        <v>1997</v>
      </c>
    </row>
    <row r="757" spans="1:11">
      <c r="A757" s="13">
        <v>756</v>
      </c>
      <c r="B757" s="9" t="s">
        <v>5077</v>
      </c>
      <c r="C757" s="9" t="s">
        <v>5078</v>
      </c>
      <c r="D757" s="9" t="s">
        <v>30</v>
      </c>
      <c r="E757" s="14">
        <f>VLOOKUP(B757,[1]Sheet1!B:K,10,FALSE)</f>
        <v>32967</v>
      </c>
      <c r="F757" s="9" t="s">
        <v>5052</v>
      </c>
      <c r="G757" s="9" t="s">
        <v>5053</v>
      </c>
      <c r="H757" s="9" t="s">
        <v>5059</v>
      </c>
      <c r="I757" s="9" t="s">
        <v>5079</v>
      </c>
      <c r="J757" s="9" t="s">
        <v>5080</v>
      </c>
      <c r="K757" s="9" t="s">
        <v>5081</v>
      </c>
    </row>
    <row r="758" spans="1:11">
      <c r="A758" s="13">
        <v>757</v>
      </c>
      <c r="B758" s="9" t="s">
        <v>5082</v>
      </c>
      <c r="C758" s="9" t="s">
        <v>5083</v>
      </c>
      <c r="D758" s="9" t="s">
        <v>30</v>
      </c>
      <c r="E758" s="14">
        <f>VLOOKUP(B758,[1]Sheet1!B:K,10,FALSE)</f>
        <v>30300</v>
      </c>
      <c r="F758" s="9" t="s">
        <v>5052</v>
      </c>
      <c r="G758" s="9" t="s">
        <v>5053</v>
      </c>
      <c r="H758" s="9" t="s">
        <v>5059</v>
      </c>
      <c r="I758" s="9" t="s">
        <v>5084</v>
      </c>
      <c r="J758" s="9" t="s">
        <v>5085</v>
      </c>
      <c r="K758" s="9" t="s">
        <v>5086</v>
      </c>
    </row>
    <row r="759" spans="1:11">
      <c r="A759" s="13">
        <v>758</v>
      </c>
      <c r="B759" s="9" t="s">
        <v>5087</v>
      </c>
      <c r="C759" s="9" t="s">
        <v>5088</v>
      </c>
      <c r="D759" s="9" t="s">
        <v>30</v>
      </c>
      <c r="E759" s="14">
        <f>VLOOKUP(B759,[1]Sheet1!B:K,10,FALSE)</f>
        <v>30012</v>
      </c>
      <c r="F759" s="9" t="s">
        <v>5052</v>
      </c>
      <c r="G759" s="9" t="s">
        <v>5053</v>
      </c>
      <c r="H759" s="9" t="s">
        <v>5059</v>
      </c>
      <c r="I759" s="9" t="s">
        <v>5089</v>
      </c>
      <c r="J759" s="9" t="s">
        <v>5090</v>
      </c>
      <c r="K759" s="9" t="s">
        <v>1795</v>
      </c>
    </row>
    <row r="760" spans="1:11">
      <c r="A760" s="13">
        <v>759</v>
      </c>
      <c r="B760" s="9" t="s">
        <v>5091</v>
      </c>
      <c r="C760" s="9" t="s">
        <v>5092</v>
      </c>
      <c r="D760" s="9" t="s">
        <v>30</v>
      </c>
      <c r="E760" s="14">
        <f>VLOOKUP(B760,[1]Sheet1!B:K,10,FALSE)</f>
        <v>33239</v>
      </c>
      <c r="F760" s="9" t="s">
        <v>5052</v>
      </c>
      <c r="G760" s="9" t="s">
        <v>5053</v>
      </c>
      <c r="H760" s="9" t="s">
        <v>5059</v>
      </c>
      <c r="I760" s="9" t="s">
        <v>5093</v>
      </c>
      <c r="J760" s="9" t="s">
        <v>5094</v>
      </c>
      <c r="K760" s="9" t="s">
        <v>5095</v>
      </c>
    </row>
    <row r="761" spans="1:11">
      <c r="A761" s="13">
        <v>760</v>
      </c>
      <c r="B761" s="9" t="s">
        <v>5096</v>
      </c>
      <c r="C761" s="9" t="s">
        <v>5097</v>
      </c>
      <c r="D761" s="9" t="s">
        <v>30</v>
      </c>
      <c r="E761" s="14">
        <f>VLOOKUP(B761,[1]Sheet1!B:K,10,FALSE)</f>
        <v>30848</v>
      </c>
      <c r="F761" s="9" t="s">
        <v>5052</v>
      </c>
      <c r="G761" s="9" t="s">
        <v>5053</v>
      </c>
      <c r="H761" s="9" t="s">
        <v>5059</v>
      </c>
      <c r="I761" s="9" t="s">
        <v>5098</v>
      </c>
      <c r="J761" s="9" t="s">
        <v>5099</v>
      </c>
      <c r="K761" s="9" t="s">
        <v>5100</v>
      </c>
    </row>
    <row r="762" spans="1:11">
      <c r="A762" s="13">
        <v>761</v>
      </c>
      <c r="B762" s="9" t="s">
        <v>5101</v>
      </c>
      <c r="C762" s="9" t="s">
        <v>5102</v>
      </c>
      <c r="D762" s="9" t="s">
        <v>30</v>
      </c>
      <c r="E762" s="14">
        <f>VLOOKUP(B762,[1]Sheet1!B:K,10,FALSE)</f>
        <v>33970</v>
      </c>
      <c r="F762" s="9" t="s">
        <v>5052</v>
      </c>
      <c r="G762" s="9" t="s">
        <v>5053</v>
      </c>
      <c r="H762" s="9" t="s">
        <v>5059</v>
      </c>
      <c r="I762" s="9" t="s">
        <v>5103</v>
      </c>
      <c r="J762" s="9" t="s">
        <v>5104</v>
      </c>
      <c r="K762" s="9" t="s">
        <v>5105</v>
      </c>
    </row>
    <row r="763" spans="1:11">
      <c r="A763" s="13">
        <v>762</v>
      </c>
      <c r="B763" s="9" t="s">
        <v>5106</v>
      </c>
      <c r="C763" s="9" t="s">
        <v>5107</v>
      </c>
      <c r="D763" s="9" t="s">
        <v>30</v>
      </c>
      <c r="E763" s="14">
        <f>VLOOKUP(B763,[1]Sheet1!B:K,10,FALSE)</f>
        <v>30202</v>
      </c>
      <c r="F763" s="9" t="s">
        <v>5052</v>
      </c>
      <c r="G763" s="9" t="s">
        <v>5053</v>
      </c>
      <c r="H763" s="9" t="s">
        <v>5059</v>
      </c>
      <c r="I763" s="9" t="s">
        <v>5108</v>
      </c>
      <c r="J763" s="9" t="s">
        <v>5109</v>
      </c>
      <c r="K763" s="9" t="s">
        <v>5110</v>
      </c>
    </row>
    <row r="764" spans="1:11">
      <c r="A764" s="13">
        <v>763</v>
      </c>
      <c r="B764" s="9" t="s">
        <v>5111</v>
      </c>
      <c r="C764" s="9" t="s">
        <v>5112</v>
      </c>
      <c r="D764" s="9" t="s">
        <v>30</v>
      </c>
      <c r="E764" s="14">
        <f>VLOOKUP(B764,[1]Sheet1!B:K,10,FALSE)</f>
        <v>33512</v>
      </c>
      <c r="F764" s="9" t="s">
        <v>5052</v>
      </c>
      <c r="G764" s="9" t="s">
        <v>5053</v>
      </c>
      <c r="H764" s="9" t="s">
        <v>5059</v>
      </c>
      <c r="I764" s="9" t="s">
        <v>5113</v>
      </c>
      <c r="J764" s="9" t="s">
        <v>5114</v>
      </c>
      <c r="K764" s="9" t="s">
        <v>5115</v>
      </c>
    </row>
    <row r="765" spans="1:11">
      <c r="A765" s="13">
        <v>764</v>
      </c>
      <c r="B765" s="9" t="s">
        <v>5116</v>
      </c>
      <c r="C765" s="9" t="s">
        <v>5117</v>
      </c>
      <c r="D765" s="9" t="s">
        <v>30</v>
      </c>
      <c r="E765" s="14">
        <f>VLOOKUP(B765,[1]Sheet1!B:K,10,FALSE)</f>
        <v>31820</v>
      </c>
      <c r="F765" s="9" t="s">
        <v>5052</v>
      </c>
      <c r="G765" s="9" t="s">
        <v>5053</v>
      </c>
      <c r="H765" s="9" t="s">
        <v>5059</v>
      </c>
      <c r="I765" s="9" t="s">
        <v>5118</v>
      </c>
      <c r="J765" s="9" t="s">
        <v>5119</v>
      </c>
      <c r="K765" s="9" t="s">
        <v>5120</v>
      </c>
    </row>
    <row r="766" spans="1:11">
      <c r="A766" s="13">
        <v>765</v>
      </c>
      <c r="B766" s="9" t="s">
        <v>5121</v>
      </c>
      <c r="C766" s="9" t="s">
        <v>1577</v>
      </c>
      <c r="D766" s="9" t="s">
        <v>30</v>
      </c>
      <c r="E766" s="14">
        <f>VLOOKUP(B766,[1]Sheet1!B:K,10,FALSE)</f>
        <v>31510</v>
      </c>
      <c r="F766" s="9" t="s">
        <v>5052</v>
      </c>
      <c r="G766" s="9" t="s">
        <v>5053</v>
      </c>
      <c r="H766" s="9" t="s">
        <v>5059</v>
      </c>
      <c r="I766" s="9" t="s">
        <v>1612</v>
      </c>
      <c r="J766" s="9" t="s">
        <v>1642</v>
      </c>
      <c r="K766" s="9" t="s">
        <v>5122</v>
      </c>
    </row>
    <row r="767" spans="1:11">
      <c r="A767" s="13">
        <v>766</v>
      </c>
      <c r="B767" s="9" t="s">
        <v>5123</v>
      </c>
      <c r="C767" s="9" t="s">
        <v>5124</v>
      </c>
      <c r="D767" s="9" t="s">
        <v>30</v>
      </c>
      <c r="E767" s="14">
        <f>VLOOKUP(B767,[1]Sheet1!B:K,10,FALSE)</f>
        <v>31789</v>
      </c>
      <c r="F767" s="9" t="s">
        <v>5052</v>
      </c>
      <c r="G767" s="9" t="s">
        <v>5053</v>
      </c>
      <c r="H767" s="9" t="s">
        <v>5059</v>
      </c>
      <c r="I767" s="9" t="s">
        <v>5125</v>
      </c>
      <c r="J767" s="9" t="s">
        <v>5126</v>
      </c>
      <c r="K767" s="9" t="s">
        <v>2037</v>
      </c>
    </row>
    <row r="768" spans="1:11">
      <c r="A768" s="13">
        <v>767</v>
      </c>
      <c r="B768" s="9" t="s">
        <v>5127</v>
      </c>
      <c r="C768" s="9" t="s">
        <v>5128</v>
      </c>
      <c r="D768" s="9" t="s">
        <v>30</v>
      </c>
      <c r="E768" s="14">
        <f>VLOOKUP(B768,[1]Sheet1!B:K,10,FALSE)</f>
        <v>34336</v>
      </c>
      <c r="F768" s="9" t="s">
        <v>5052</v>
      </c>
      <c r="G768" s="9" t="s">
        <v>5053</v>
      </c>
      <c r="H768" s="9" t="s">
        <v>5059</v>
      </c>
      <c r="I768" s="9" t="s">
        <v>5129</v>
      </c>
      <c r="J768" s="9" t="s">
        <v>5130</v>
      </c>
      <c r="K768" s="9" t="s">
        <v>2225</v>
      </c>
    </row>
    <row r="769" spans="1:11">
      <c r="A769" s="13">
        <v>768</v>
      </c>
      <c r="B769" s="9" t="s">
        <v>5131</v>
      </c>
      <c r="C769" s="9" t="s">
        <v>5132</v>
      </c>
      <c r="D769" s="9" t="s">
        <v>30</v>
      </c>
      <c r="E769" s="14">
        <f>VLOOKUP(B769,[1]Sheet1!B:K,10,FALSE)</f>
        <v>33289</v>
      </c>
      <c r="F769" s="9" t="s">
        <v>5052</v>
      </c>
      <c r="G769" s="9" t="s">
        <v>5053</v>
      </c>
      <c r="H769" s="9" t="s">
        <v>5059</v>
      </c>
      <c r="I769" s="9" t="s">
        <v>5133</v>
      </c>
      <c r="J769" s="9" t="s">
        <v>5134</v>
      </c>
      <c r="K769" s="9" t="s">
        <v>5135</v>
      </c>
    </row>
    <row r="770" spans="1:11">
      <c r="A770" s="13">
        <v>769</v>
      </c>
      <c r="B770" s="9" t="s">
        <v>5136</v>
      </c>
      <c r="C770" s="9" t="s">
        <v>1578</v>
      </c>
      <c r="D770" s="9" t="s">
        <v>31</v>
      </c>
      <c r="E770" s="14">
        <f>VLOOKUP(B770,[1]Sheet1!B:K,10,FALSE)</f>
        <v>34131</v>
      </c>
      <c r="F770" s="9" t="s">
        <v>5052</v>
      </c>
      <c r="G770" s="9" t="s">
        <v>5053</v>
      </c>
      <c r="H770" s="9" t="s">
        <v>5059</v>
      </c>
      <c r="I770" s="9" t="s">
        <v>1613</v>
      </c>
      <c r="J770" s="9" t="s">
        <v>1643</v>
      </c>
      <c r="K770" s="9" t="s">
        <v>5137</v>
      </c>
    </row>
    <row r="771" spans="1:11">
      <c r="A771" s="13">
        <v>770</v>
      </c>
      <c r="B771" s="9" t="s">
        <v>5138</v>
      </c>
      <c r="C771" s="9" t="s">
        <v>5139</v>
      </c>
      <c r="D771" s="9" t="s">
        <v>30</v>
      </c>
      <c r="E771" s="14">
        <f>VLOOKUP(B771,[1]Sheet1!B:K,10,FALSE)</f>
        <v>31813</v>
      </c>
      <c r="F771" s="9" t="s">
        <v>5052</v>
      </c>
      <c r="G771" s="9" t="s">
        <v>5053</v>
      </c>
      <c r="H771" s="9" t="s">
        <v>5059</v>
      </c>
      <c r="I771" s="9" t="s">
        <v>5140</v>
      </c>
      <c r="J771" s="9" t="s">
        <v>5141</v>
      </c>
      <c r="K771" s="9" t="s">
        <v>1910</v>
      </c>
    </row>
    <row r="772" spans="1:11">
      <c r="A772" s="13">
        <v>771</v>
      </c>
      <c r="B772" s="9" t="s">
        <v>5142</v>
      </c>
      <c r="C772" s="9" t="s">
        <v>5143</v>
      </c>
      <c r="D772" s="9" t="s">
        <v>30</v>
      </c>
      <c r="E772" s="14">
        <f>VLOOKUP(B772,[1]Sheet1!B:K,10,FALSE)</f>
        <v>36710</v>
      </c>
      <c r="F772" s="9" t="s">
        <v>5052</v>
      </c>
      <c r="G772" s="9" t="s">
        <v>5053</v>
      </c>
      <c r="H772" s="9" t="s">
        <v>5059</v>
      </c>
      <c r="I772" s="9" t="s">
        <v>5144</v>
      </c>
      <c r="J772" s="9" t="s">
        <v>5145</v>
      </c>
      <c r="K772" s="9" t="s">
        <v>2264</v>
      </c>
    </row>
    <row r="773" spans="1:11">
      <c r="A773" s="13">
        <v>772</v>
      </c>
      <c r="B773" s="9" t="s">
        <v>5146</v>
      </c>
      <c r="C773" s="9" t="s">
        <v>5147</v>
      </c>
      <c r="D773" s="9" t="s">
        <v>30</v>
      </c>
      <c r="E773" s="14">
        <f>VLOOKUP(B773,[1]Sheet1!B:K,10,FALSE)</f>
        <v>30693</v>
      </c>
      <c r="F773" s="9" t="s">
        <v>5052</v>
      </c>
      <c r="G773" s="9" t="s">
        <v>5053</v>
      </c>
      <c r="H773" s="9" t="s">
        <v>5059</v>
      </c>
      <c r="I773" s="9" t="s">
        <v>5148</v>
      </c>
      <c r="J773" s="9" t="s">
        <v>5149</v>
      </c>
      <c r="K773" s="9" t="s">
        <v>5150</v>
      </c>
    </row>
    <row r="774" spans="1:11">
      <c r="A774" s="13">
        <v>773</v>
      </c>
      <c r="B774" s="9" t="s">
        <v>5151</v>
      </c>
      <c r="C774" s="9" t="s">
        <v>5152</v>
      </c>
      <c r="D774" s="9" t="s">
        <v>30</v>
      </c>
      <c r="E774" s="14">
        <f>VLOOKUP(B774,[1]Sheet1!B:K,10,FALSE)</f>
        <v>30470</v>
      </c>
      <c r="F774" s="9" t="s">
        <v>5052</v>
      </c>
      <c r="G774" s="9" t="s">
        <v>5053</v>
      </c>
      <c r="H774" s="9" t="s">
        <v>5059</v>
      </c>
      <c r="I774" s="9" t="s">
        <v>5153</v>
      </c>
      <c r="J774" s="9" t="s">
        <v>5154</v>
      </c>
      <c r="K774" s="9" t="s">
        <v>5155</v>
      </c>
    </row>
    <row r="775" spans="1:11">
      <c r="A775" s="13">
        <v>774</v>
      </c>
      <c r="B775" s="9" t="s">
        <v>1266</v>
      </c>
      <c r="C775" s="9" t="s">
        <v>180</v>
      </c>
      <c r="D775" s="9" t="s">
        <v>30</v>
      </c>
      <c r="E775" s="14">
        <f>VLOOKUP(B775,[1]Sheet1!B:K,10,FALSE)</f>
        <v>34109</v>
      </c>
      <c r="F775" s="9" t="s">
        <v>5156</v>
      </c>
      <c r="G775" s="9" t="s">
        <v>1516</v>
      </c>
      <c r="H775" s="9" t="s">
        <v>5157</v>
      </c>
      <c r="I775" s="9" t="s">
        <v>5158</v>
      </c>
      <c r="J775" s="9" t="s">
        <v>898</v>
      </c>
      <c r="K775" s="9" t="s">
        <v>5159</v>
      </c>
    </row>
    <row r="776" spans="1:11">
      <c r="A776" s="13">
        <v>775</v>
      </c>
      <c r="B776" s="9" t="s">
        <v>5160</v>
      </c>
      <c r="C776" s="9" t="s">
        <v>5161</v>
      </c>
      <c r="D776" s="9" t="s">
        <v>30</v>
      </c>
      <c r="E776" s="14">
        <f>VLOOKUP(B776,[1]Sheet1!B:K,10,FALSE)</f>
        <v>34456</v>
      </c>
      <c r="F776" s="9" t="s">
        <v>5156</v>
      </c>
      <c r="G776" s="9" t="s">
        <v>5162</v>
      </c>
      <c r="H776" s="9" t="s">
        <v>5157</v>
      </c>
      <c r="I776" s="9" t="s">
        <v>5163</v>
      </c>
      <c r="J776" s="9" t="s">
        <v>5164</v>
      </c>
      <c r="K776" s="9" t="s">
        <v>5165</v>
      </c>
    </row>
    <row r="777" spans="1:11">
      <c r="A777" s="13">
        <v>776</v>
      </c>
      <c r="B777" s="9" t="s">
        <v>5166</v>
      </c>
      <c r="C777" s="9" t="s">
        <v>5167</v>
      </c>
      <c r="D777" s="9" t="s">
        <v>30</v>
      </c>
      <c r="E777" s="14">
        <f>VLOOKUP(B777,[1]Sheet1!B:K,10,FALSE)</f>
        <v>33611</v>
      </c>
      <c r="F777" s="9" t="s">
        <v>5156</v>
      </c>
      <c r="G777" s="9" t="s">
        <v>1485</v>
      </c>
      <c r="H777" s="9" t="s">
        <v>5157</v>
      </c>
      <c r="I777" s="9" t="s">
        <v>5168</v>
      </c>
      <c r="J777" s="9" t="s">
        <v>5169</v>
      </c>
      <c r="K777" s="9" t="s">
        <v>5170</v>
      </c>
    </row>
    <row r="778" spans="1:11" ht="30.75">
      <c r="A778" s="13">
        <v>777</v>
      </c>
      <c r="B778" s="9" t="s">
        <v>5171</v>
      </c>
      <c r="C778" s="15" t="s">
        <v>5172</v>
      </c>
      <c r="D778" s="9" t="s">
        <v>30</v>
      </c>
      <c r="E778" s="14">
        <f>VLOOKUP(B778,[1]Sheet1!B:K,10,FALSE)</f>
        <v>29281</v>
      </c>
      <c r="F778" s="9" t="s">
        <v>5156</v>
      </c>
      <c r="G778" s="9" t="s">
        <v>1485</v>
      </c>
      <c r="H778" s="9" t="s">
        <v>5059</v>
      </c>
      <c r="I778" s="9" t="s">
        <v>5173</v>
      </c>
      <c r="J778" s="9" t="s">
        <v>5174</v>
      </c>
      <c r="K778" s="9" t="s">
        <v>5175</v>
      </c>
    </row>
    <row r="779" spans="1:11">
      <c r="A779" s="13">
        <v>778</v>
      </c>
      <c r="B779" s="9" t="s">
        <v>1559</v>
      </c>
      <c r="C779" s="9" t="s">
        <v>1594</v>
      </c>
      <c r="D779" s="9" t="s">
        <v>30</v>
      </c>
      <c r="E779" s="14">
        <f>VLOOKUP(B779,[1]Sheet1!B:K,10,FALSE)</f>
        <v>36161</v>
      </c>
      <c r="F779" s="9" t="s">
        <v>5156</v>
      </c>
      <c r="G779" s="9" t="s">
        <v>1518</v>
      </c>
      <c r="H779" s="9" t="s">
        <v>5059</v>
      </c>
      <c r="I779" s="9" t="s">
        <v>1629</v>
      </c>
      <c r="J779" s="9" t="s">
        <v>5176</v>
      </c>
      <c r="K779" s="9" t="s">
        <v>5177</v>
      </c>
    </row>
    <row r="780" spans="1:11">
      <c r="A780" s="13">
        <v>779</v>
      </c>
      <c r="B780" s="9" t="s">
        <v>5178</v>
      </c>
      <c r="C780" s="9" t="s">
        <v>5179</v>
      </c>
      <c r="D780" s="9" t="s">
        <v>31</v>
      </c>
      <c r="E780" s="14">
        <f>VLOOKUP(B780,[1]Sheet1!B:K,10,FALSE)</f>
        <v>36081</v>
      </c>
      <c r="F780" s="9" t="s">
        <v>5156</v>
      </c>
      <c r="G780" s="9" t="s">
        <v>1491</v>
      </c>
      <c r="H780" s="9" t="s">
        <v>5059</v>
      </c>
      <c r="I780" s="9" t="s">
        <v>5180</v>
      </c>
      <c r="J780" s="9" t="s">
        <v>5181</v>
      </c>
      <c r="K780" s="9" t="s">
        <v>2965</v>
      </c>
    </row>
    <row r="781" spans="1:11">
      <c r="A781" s="13">
        <v>780</v>
      </c>
      <c r="B781" s="9" t="s">
        <v>5182</v>
      </c>
      <c r="C781" s="9" t="s">
        <v>5183</v>
      </c>
      <c r="D781" s="9" t="s">
        <v>30</v>
      </c>
      <c r="E781" s="14">
        <f>VLOOKUP(B781,[1]Sheet1!B:K,10,FALSE)</f>
        <v>34336</v>
      </c>
      <c r="F781" s="9" t="s">
        <v>5156</v>
      </c>
      <c r="G781" s="9" t="s">
        <v>1486</v>
      </c>
      <c r="H781" s="9" t="s">
        <v>5059</v>
      </c>
      <c r="I781" s="9" t="s">
        <v>5184</v>
      </c>
      <c r="J781" s="9" t="s">
        <v>5185</v>
      </c>
      <c r="K781" s="9" t="s">
        <v>5186</v>
      </c>
    </row>
    <row r="782" spans="1:11">
      <c r="A782" s="13">
        <v>781</v>
      </c>
      <c r="B782" s="9" t="s">
        <v>5187</v>
      </c>
      <c r="C782" s="9" t="s">
        <v>5188</v>
      </c>
      <c r="D782" s="9" t="s">
        <v>30</v>
      </c>
      <c r="E782" s="14">
        <f>VLOOKUP(B782,[1]Sheet1!B:K,10,FALSE)</f>
        <v>35231</v>
      </c>
      <c r="F782" s="9" t="s">
        <v>5156</v>
      </c>
      <c r="G782" s="9" t="s">
        <v>5189</v>
      </c>
      <c r="H782" s="9" t="s">
        <v>5059</v>
      </c>
      <c r="I782" s="9" t="s">
        <v>5190</v>
      </c>
      <c r="J782" s="9" t="s">
        <v>5191</v>
      </c>
      <c r="K782" s="9" t="s">
        <v>4813</v>
      </c>
    </row>
    <row r="783" spans="1:11">
      <c r="A783" s="13">
        <v>782</v>
      </c>
      <c r="B783" s="9" t="s">
        <v>5192</v>
      </c>
      <c r="C783" s="9" t="s">
        <v>5193</v>
      </c>
      <c r="D783" s="9" t="s">
        <v>30</v>
      </c>
      <c r="E783" s="14">
        <f>VLOOKUP(B783,[1]Sheet1!B:K,10,FALSE)</f>
        <v>29709</v>
      </c>
      <c r="F783" s="9" t="s">
        <v>5156</v>
      </c>
      <c r="G783" s="9" t="s">
        <v>1497</v>
      </c>
      <c r="H783" s="9" t="s">
        <v>5059</v>
      </c>
      <c r="I783" s="9" t="s">
        <v>5194</v>
      </c>
      <c r="J783" s="9" t="s">
        <v>5195</v>
      </c>
      <c r="K783" s="9" t="s">
        <v>2965</v>
      </c>
    </row>
    <row r="784" spans="1:11">
      <c r="A784" s="13">
        <v>783</v>
      </c>
      <c r="B784" s="9" t="s">
        <v>1554</v>
      </c>
      <c r="C784" s="9" t="s">
        <v>1584</v>
      </c>
      <c r="D784" s="9" t="s">
        <v>30</v>
      </c>
      <c r="E784" s="14">
        <f>VLOOKUP(B784,[1]Sheet1!B:K,10,FALSE)</f>
        <v>32573</v>
      </c>
      <c r="F784" s="9" t="s">
        <v>5156</v>
      </c>
      <c r="G784" s="9" t="s">
        <v>1489</v>
      </c>
      <c r="H784" s="9" t="s">
        <v>5059</v>
      </c>
      <c r="I784" s="9" t="s">
        <v>1619</v>
      </c>
      <c r="J784" s="9" t="s">
        <v>5196</v>
      </c>
      <c r="K784" s="9" t="s">
        <v>4595</v>
      </c>
    </row>
    <row r="785" spans="1:11">
      <c r="A785" s="13">
        <v>784</v>
      </c>
      <c r="B785" s="9" t="s">
        <v>1329</v>
      </c>
      <c r="C785" s="9" t="s">
        <v>243</v>
      </c>
      <c r="D785" s="9" t="s">
        <v>30</v>
      </c>
      <c r="E785" s="14">
        <f>VLOOKUP(B785,[1]Sheet1!B:K,10,FALSE)</f>
        <v>36196</v>
      </c>
      <c r="F785" s="9" t="s">
        <v>5156</v>
      </c>
      <c r="G785" s="9" t="s">
        <v>1523</v>
      </c>
      <c r="H785" s="9" t="s">
        <v>5197</v>
      </c>
      <c r="I785" s="9" t="s">
        <v>5198</v>
      </c>
      <c r="J785" s="9" t="s">
        <v>961</v>
      </c>
      <c r="K785" s="9" t="s">
        <v>5199</v>
      </c>
    </row>
    <row r="786" spans="1:11">
      <c r="A786" s="13">
        <v>785</v>
      </c>
      <c r="B786" s="9" t="s">
        <v>1179</v>
      </c>
      <c r="C786" s="9" t="s">
        <v>94</v>
      </c>
      <c r="D786" s="9" t="s">
        <v>30</v>
      </c>
      <c r="E786" s="14">
        <f>VLOOKUP(B786,[1]Sheet1!B:K,10,FALSE)</f>
        <v>32888</v>
      </c>
      <c r="F786" s="9" t="s">
        <v>5156</v>
      </c>
      <c r="G786" s="9" t="s">
        <v>1500</v>
      </c>
      <c r="H786" s="9" t="s">
        <v>5059</v>
      </c>
      <c r="I786" s="9" t="s">
        <v>5200</v>
      </c>
      <c r="J786" s="9" t="s">
        <v>811</v>
      </c>
      <c r="K786" s="9" t="s">
        <v>5201</v>
      </c>
    </row>
    <row r="787" spans="1:11">
      <c r="A787" s="13">
        <v>786</v>
      </c>
      <c r="B787" s="9" t="s">
        <v>1311</v>
      </c>
      <c r="C787" s="9" t="s">
        <v>225</v>
      </c>
      <c r="D787" s="9" t="s">
        <v>30</v>
      </c>
      <c r="E787" s="14">
        <f>VLOOKUP(B787,[1]Sheet1!B:K,10,FALSE)</f>
        <v>30083</v>
      </c>
      <c r="F787" s="9" t="s">
        <v>5156</v>
      </c>
      <c r="G787" s="9" t="s">
        <v>1521</v>
      </c>
      <c r="H787" s="9" t="s">
        <v>5059</v>
      </c>
      <c r="I787" s="9" t="s">
        <v>5202</v>
      </c>
      <c r="J787" s="9" t="s">
        <v>943</v>
      </c>
      <c r="K787" s="9" t="s">
        <v>2129</v>
      </c>
    </row>
    <row r="788" spans="1:11">
      <c r="A788" s="13">
        <v>787</v>
      </c>
      <c r="B788" s="9" t="s">
        <v>5203</v>
      </c>
      <c r="C788" s="9" t="s">
        <v>5204</v>
      </c>
      <c r="D788" s="9" t="s">
        <v>30</v>
      </c>
      <c r="E788" s="14">
        <f>VLOOKUP(B788,[1]Sheet1!B:K,10,FALSE)</f>
        <v>32613</v>
      </c>
      <c r="F788" s="9" t="s">
        <v>5156</v>
      </c>
      <c r="G788" s="9" t="s">
        <v>1489</v>
      </c>
      <c r="H788" s="9" t="s">
        <v>5059</v>
      </c>
      <c r="I788" s="9" t="s">
        <v>5205</v>
      </c>
      <c r="J788" s="9" t="s">
        <v>5206</v>
      </c>
      <c r="K788" s="9" t="s">
        <v>2264</v>
      </c>
    </row>
    <row r="789" spans="1:11">
      <c r="A789" s="13">
        <v>788</v>
      </c>
      <c r="B789" s="9" t="s">
        <v>5207</v>
      </c>
      <c r="C789" s="9" t="s">
        <v>5208</v>
      </c>
      <c r="D789" s="9" t="s">
        <v>30</v>
      </c>
      <c r="E789" s="14">
        <f>VLOOKUP(B789,[1]Sheet1!B:K,10,FALSE)</f>
        <v>35464</v>
      </c>
      <c r="F789" s="9" t="s">
        <v>5156</v>
      </c>
      <c r="G789" s="9" t="s">
        <v>1502</v>
      </c>
      <c r="H789" s="9" t="s">
        <v>5209</v>
      </c>
      <c r="I789" s="9" t="s">
        <v>5210</v>
      </c>
      <c r="J789" s="9" t="s">
        <v>5211</v>
      </c>
      <c r="K789" s="9" t="s">
        <v>5212</v>
      </c>
    </row>
    <row r="790" spans="1:11">
      <c r="A790" s="13">
        <v>789</v>
      </c>
      <c r="B790" s="9" t="s">
        <v>5213</v>
      </c>
      <c r="C790" s="9" t="s">
        <v>5214</v>
      </c>
      <c r="D790" s="9" t="s">
        <v>31</v>
      </c>
      <c r="E790" s="14">
        <f>VLOOKUP(B790,[1]Sheet1!B:K,10,FALSE)</f>
        <v>35921</v>
      </c>
      <c r="F790" s="9" t="s">
        <v>5156</v>
      </c>
      <c r="G790" s="9" t="s">
        <v>5215</v>
      </c>
      <c r="H790" s="9" t="s">
        <v>5059</v>
      </c>
      <c r="I790" s="9" t="s">
        <v>5216</v>
      </c>
      <c r="J790" s="9" t="s">
        <v>5217</v>
      </c>
      <c r="K790" s="9" t="s">
        <v>5218</v>
      </c>
    </row>
    <row r="791" spans="1:11">
      <c r="A791" s="13">
        <v>790</v>
      </c>
      <c r="B791" s="9" t="s">
        <v>5219</v>
      </c>
      <c r="C791" s="9" t="s">
        <v>5220</v>
      </c>
      <c r="D791" s="9" t="s">
        <v>30</v>
      </c>
      <c r="E791" s="14">
        <f>VLOOKUP(B791,[1]Sheet1!B:K,10,FALSE)</f>
        <v>31417</v>
      </c>
      <c r="F791" s="9" t="s">
        <v>5156</v>
      </c>
      <c r="G791" s="9" t="s">
        <v>5221</v>
      </c>
      <c r="H791" s="9" t="s">
        <v>5059</v>
      </c>
      <c r="I791" s="9" t="s">
        <v>5222</v>
      </c>
      <c r="J791" s="9" t="s">
        <v>5223</v>
      </c>
      <c r="K791" s="9" t="s">
        <v>3376</v>
      </c>
    </row>
    <row r="792" spans="1:11">
      <c r="A792" s="13">
        <v>791</v>
      </c>
      <c r="B792" s="9" t="s">
        <v>5224</v>
      </c>
      <c r="C792" s="9" t="s">
        <v>5225</v>
      </c>
      <c r="D792" s="9" t="s">
        <v>30</v>
      </c>
      <c r="E792" s="14">
        <f>VLOOKUP(B792,[1]Sheet1!B:K,10,FALSE)</f>
        <v>31778</v>
      </c>
      <c r="F792" s="9" t="s">
        <v>5156</v>
      </c>
      <c r="G792" s="9" t="s">
        <v>1482</v>
      </c>
      <c r="H792" s="9" t="s">
        <v>5059</v>
      </c>
      <c r="I792" s="9" t="s">
        <v>5226</v>
      </c>
      <c r="J792" s="9" t="s">
        <v>5227</v>
      </c>
      <c r="K792" s="9" t="s">
        <v>2169</v>
      </c>
    </row>
    <row r="793" spans="1:11">
      <c r="A793" s="13">
        <v>792</v>
      </c>
      <c r="B793" s="9" t="s">
        <v>5228</v>
      </c>
      <c r="C793" s="9" t="s">
        <v>5229</v>
      </c>
      <c r="D793" s="9" t="s">
        <v>30</v>
      </c>
      <c r="E793" s="14">
        <f>VLOOKUP(B793,[1]Sheet1!B:K,10,FALSE)</f>
        <v>34775</v>
      </c>
      <c r="F793" s="9" t="s">
        <v>5156</v>
      </c>
      <c r="G793" s="9" t="s">
        <v>5215</v>
      </c>
      <c r="H793" s="9" t="s">
        <v>5059</v>
      </c>
      <c r="I793" s="9" t="s">
        <v>5230</v>
      </c>
      <c r="J793" s="9" t="s">
        <v>5231</v>
      </c>
      <c r="K793" s="9" t="s">
        <v>5232</v>
      </c>
    </row>
    <row r="794" spans="1:11">
      <c r="A794" s="13">
        <v>793</v>
      </c>
      <c r="B794" s="9" t="s">
        <v>5233</v>
      </c>
      <c r="C794" s="9" t="s">
        <v>5234</v>
      </c>
      <c r="D794" s="9" t="s">
        <v>30</v>
      </c>
      <c r="E794" s="14">
        <f>VLOOKUP(B794,[1]Sheet1!B:K,10,FALSE)</f>
        <v>29138</v>
      </c>
      <c r="F794" s="9" t="s">
        <v>5156</v>
      </c>
      <c r="G794" s="9" t="s">
        <v>1498</v>
      </c>
      <c r="H794" s="9" t="s">
        <v>5059</v>
      </c>
      <c r="I794" s="9" t="s">
        <v>5235</v>
      </c>
      <c r="J794" s="9" t="s">
        <v>5236</v>
      </c>
      <c r="K794" s="9" t="s">
        <v>2450</v>
      </c>
    </row>
    <row r="795" spans="1:11">
      <c r="A795" s="13">
        <v>794</v>
      </c>
      <c r="B795" s="9" t="s">
        <v>5237</v>
      </c>
      <c r="C795" s="9" t="s">
        <v>5238</v>
      </c>
      <c r="D795" s="9" t="s">
        <v>30</v>
      </c>
      <c r="E795" s="14">
        <f>VLOOKUP(B795,[1]Sheet1!B:K,10,FALSE)</f>
        <v>30686</v>
      </c>
      <c r="F795" s="9" t="s">
        <v>5156</v>
      </c>
      <c r="G795" s="9" t="s">
        <v>5239</v>
      </c>
      <c r="H795" s="9" t="s">
        <v>5059</v>
      </c>
      <c r="I795" s="9" t="s">
        <v>5240</v>
      </c>
      <c r="J795" s="9" t="s">
        <v>5241</v>
      </c>
      <c r="K795" s="9" t="s">
        <v>5242</v>
      </c>
    </row>
    <row r="796" spans="1:11">
      <c r="A796" s="13">
        <v>795</v>
      </c>
      <c r="B796" s="9" t="s">
        <v>1416</v>
      </c>
      <c r="C796" s="9" t="s">
        <v>330</v>
      </c>
      <c r="D796" s="9" t="s">
        <v>30</v>
      </c>
      <c r="E796" s="14">
        <f>VLOOKUP(B796,[1]Sheet1!B:K,10,FALSE)</f>
        <v>35678</v>
      </c>
      <c r="F796" s="9" t="s">
        <v>5156</v>
      </c>
      <c r="G796" s="9" t="s">
        <v>1495</v>
      </c>
      <c r="H796" s="9" t="s">
        <v>5059</v>
      </c>
      <c r="I796" s="9" t="s">
        <v>5243</v>
      </c>
      <c r="J796" s="9" t="s">
        <v>1048</v>
      </c>
      <c r="K796" s="9" t="s">
        <v>5244</v>
      </c>
    </row>
    <row r="797" spans="1:11">
      <c r="A797" s="13">
        <v>796</v>
      </c>
      <c r="B797" s="9" t="s">
        <v>5245</v>
      </c>
      <c r="C797" s="9" t="s">
        <v>5246</v>
      </c>
      <c r="D797" s="9" t="s">
        <v>31</v>
      </c>
      <c r="E797" s="14">
        <f>VLOOKUP(B797,[1]Sheet1!B:K,10,FALSE)</f>
        <v>35711</v>
      </c>
      <c r="F797" s="9" t="s">
        <v>5156</v>
      </c>
      <c r="G797" s="9" t="s">
        <v>1490</v>
      </c>
      <c r="H797" s="9" t="s">
        <v>5059</v>
      </c>
      <c r="I797" s="9" t="s">
        <v>5247</v>
      </c>
      <c r="J797" s="9" t="s">
        <v>5248</v>
      </c>
      <c r="K797" s="9" t="s">
        <v>5249</v>
      </c>
    </row>
    <row r="798" spans="1:11">
      <c r="A798" s="13">
        <v>797</v>
      </c>
      <c r="B798" s="9" t="s">
        <v>5250</v>
      </c>
      <c r="C798" s="9" t="s">
        <v>5251</v>
      </c>
      <c r="D798" s="9" t="s">
        <v>30</v>
      </c>
      <c r="E798" s="14">
        <f>VLOOKUP(B798,[1]Sheet1!B:K,10,FALSE)</f>
        <v>33999</v>
      </c>
      <c r="F798" s="9" t="s">
        <v>5156</v>
      </c>
      <c r="G798" s="9" t="s">
        <v>5252</v>
      </c>
      <c r="H798" s="9" t="s">
        <v>5059</v>
      </c>
      <c r="I798" s="9" t="s">
        <v>5253</v>
      </c>
      <c r="J798" s="9" t="s">
        <v>5254</v>
      </c>
      <c r="K798" s="9" t="s">
        <v>3321</v>
      </c>
    </row>
    <row r="799" spans="1:11">
      <c r="A799" s="13">
        <v>798</v>
      </c>
      <c r="B799" s="9" t="s">
        <v>5255</v>
      </c>
      <c r="C799" s="9" t="s">
        <v>5256</v>
      </c>
      <c r="D799" s="9" t="s">
        <v>30</v>
      </c>
      <c r="E799" s="14">
        <f>VLOOKUP(B799,[1]Sheet1!B:K,10,FALSE)</f>
        <v>36568</v>
      </c>
      <c r="F799" s="9" t="s">
        <v>5156</v>
      </c>
      <c r="G799" s="9" t="s">
        <v>5189</v>
      </c>
      <c r="H799" s="9" t="s">
        <v>5059</v>
      </c>
      <c r="I799" s="9" t="s">
        <v>5257</v>
      </c>
      <c r="J799" s="9" t="s">
        <v>5258</v>
      </c>
      <c r="K799" s="9" t="s">
        <v>5259</v>
      </c>
    </row>
    <row r="800" spans="1:11">
      <c r="A800" s="13">
        <v>799</v>
      </c>
      <c r="B800" s="9" t="s">
        <v>5260</v>
      </c>
      <c r="C800" s="9" t="s">
        <v>5261</v>
      </c>
      <c r="D800" s="9" t="s">
        <v>30</v>
      </c>
      <c r="E800" s="14">
        <f>VLOOKUP(B800,[1]Sheet1!B:K,10,FALSE)</f>
        <v>32874</v>
      </c>
      <c r="F800" s="9" t="s">
        <v>5156</v>
      </c>
      <c r="G800" s="9" t="s">
        <v>1496</v>
      </c>
      <c r="H800" s="9" t="s">
        <v>5209</v>
      </c>
      <c r="I800" s="9" t="s">
        <v>5262</v>
      </c>
      <c r="J800" s="9" t="s">
        <v>5263</v>
      </c>
      <c r="K800" s="9" t="s">
        <v>5264</v>
      </c>
    </row>
    <row r="801" spans="1:11">
      <c r="A801" s="13">
        <v>800</v>
      </c>
      <c r="B801" s="9" t="s">
        <v>5265</v>
      </c>
      <c r="C801" s="9" t="s">
        <v>5266</v>
      </c>
      <c r="D801" s="9" t="s">
        <v>30</v>
      </c>
      <c r="E801" s="14">
        <f>VLOOKUP(B801,[1]Sheet1!B:K,10,FALSE)</f>
        <v>36169</v>
      </c>
      <c r="F801" s="9" t="s">
        <v>5156</v>
      </c>
      <c r="G801" s="9" t="s">
        <v>5267</v>
      </c>
      <c r="H801" s="9" t="s">
        <v>5157</v>
      </c>
      <c r="I801" s="9" t="s">
        <v>5268</v>
      </c>
      <c r="J801" s="9" t="s">
        <v>5269</v>
      </c>
      <c r="K801" s="9" t="s">
        <v>3160</v>
      </c>
    </row>
    <row r="802" spans="1:11">
      <c r="A802" s="13">
        <v>801</v>
      </c>
      <c r="B802" s="9" t="s">
        <v>5270</v>
      </c>
      <c r="C802" s="9" t="s">
        <v>5271</v>
      </c>
      <c r="D802" s="9" t="s">
        <v>30</v>
      </c>
      <c r="E802" s="14">
        <f>VLOOKUP(B802,[1]Sheet1!B:K,10,FALSE)</f>
        <v>33435</v>
      </c>
      <c r="F802" s="9" t="s">
        <v>5156</v>
      </c>
      <c r="G802" s="9" t="s">
        <v>1506</v>
      </c>
      <c r="H802" s="9" t="s">
        <v>5059</v>
      </c>
      <c r="I802" s="9" t="s">
        <v>5272</v>
      </c>
      <c r="J802" s="9" t="s">
        <v>5273</v>
      </c>
      <c r="K802" s="9" t="s">
        <v>2059</v>
      </c>
    </row>
    <row r="803" spans="1:11">
      <c r="A803" s="13">
        <v>802</v>
      </c>
      <c r="B803" s="9" t="s">
        <v>5274</v>
      </c>
      <c r="C803" s="9" t="s">
        <v>5275</v>
      </c>
      <c r="D803" s="9" t="s">
        <v>30</v>
      </c>
      <c r="E803" s="14">
        <f>VLOOKUP(B803,[1]Sheet1!B:K,10,FALSE)</f>
        <v>36661</v>
      </c>
      <c r="F803" s="9" t="s">
        <v>5156</v>
      </c>
      <c r="G803" s="9" t="s">
        <v>5276</v>
      </c>
      <c r="H803" s="9" t="s">
        <v>5059</v>
      </c>
      <c r="I803" s="9" t="s">
        <v>5277</v>
      </c>
      <c r="J803" s="9" t="s">
        <v>5278</v>
      </c>
      <c r="K803" s="9" t="s">
        <v>5279</v>
      </c>
    </row>
    <row r="804" spans="1:11">
      <c r="A804" s="13">
        <v>803</v>
      </c>
      <c r="B804" s="9" t="s">
        <v>5280</v>
      </c>
      <c r="C804" s="9" t="s">
        <v>5281</v>
      </c>
      <c r="D804" s="9" t="s">
        <v>30</v>
      </c>
      <c r="E804" s="14">
        <f>VLOOKUP(B804,[1]Sheet1!B:K,10,FALSE)</f>
        <v>36509</v>
      </c>
      <c r="F804" s="9" t="s">
        <v>5156</v>
      </c>
      <c r="G804" s="9" t="s">
        <v>5252</v>
      </c>
      <c r="H804" s="9" t="s">
        <v>5059</v>
      </c>
      <c r="I804" s="9" t="s">
        <v>5282</v>
      </c>
      <c r="J804" s="9" t="s">
        <v>5283</v>
      </c>
      <c r="K804" s="9" t="s">
        <v>5284</v>
      </c>
    </row>
    <row r="805" spans="1:11">
      <c r="A805" s="13">
        <v>804</v>
      </c>
      <c r="B805" s="9" t="s">
        <v>5285</v>
      </c>
      <c r="C805" s="9" t="s">
        <v>5286</v>
      </c>
      <c r="D805" s="9" t="s">
        <v>30</v>
      </c>
      <c r="E805" s="14">
        <f>VLOOKUP(B805,[1]Sheet1!B:K,10,FALSE)</f>
        <v>29258</v>
      </c>
      <c r="F805" s="9" t="s">
        <v>5156</v>
      </c>
      <c r="G805" s="9" t="s">
        <v>1527</v>
      </c>
      <c r="H805" s="9" t="s">
        <v>5209</v>
      </c>
      <c r="I805" s="9" t="s">
        <v>5287</v>
      </c>
      <c r="J805" s="9" t="s">
        <v>5288</v>
      </c>
      <c r="K805" s="9" t="s">
        <v>5289</v>
      </c>
    </row>
    <row r="806" spans="1:11">
      <c r="A806" s="13">
        <v>805</v>
      </c>
      <c r="B806" s="9" t="s">
        <v>5290</v>
      </c>
      <c r="C806" s="9" t="s">
        <v>5291</v>
      </c>
      <c r="D806" s="9" t="s">
        <v>30</v>
      </c>
      <c r="E806" s="14">
        <f>VLOOKUP(B806,[1]Sheet1!B:K,10,FALSE)</f>
        <v>31671</v>
      </c>
      <c r="F806" s="9" t="s">
        <v>5156</v>
      </c>
      <c r="G806" s="9" t="s">
        <v>5292</v>
      </c>
      <c r="H806" s="9" t="s">
        <v>5059</v>
      </c>
      <c r="I806" s="9" t="s">
        <v>5293</v>
      </c>
      <c r="J806" s="9" t="s">
        <v>5294</v>
      </c>
      <c r="K806" s="9" t="s">
        <v>3160</v>
      </c>
    </row>
    <row r="807" spans="1:11">
      <c r="A807" s="13">
        <v>806</v>
      </c>
      <c r="B807" s="9" t="s">
        <v>1267</v>
      </c>
      <c r="C807" s="9" t="s">
        <v>181</v>
      </c>
      <c r="D807" s="9" t="s">
        <v>30</v>
      </c>
      <c r="E807" s="14">
        <f>VLOOKUP(B807,[1]Sheet1!B:K,10,FALSE)</f>
        <v>35076</v>
      </c>
      <c r="F807" s="9" t="s">
        <v>5156</v>
      </c>
      <c r="G807" s="9" t="s">
        <v>1516</v>
      </c>
      <c r="H807" s="9" t="s">
        <v>5059</v>
      </c>
      <c r="I807" s="9" t="s">
        <v>5295</v>
      </c>
      <c r="J807" s="9" t="s">
        <v>899</v>
      </c>
      <c r="K807" s="9" t="s">
        <v>4721</v>
      </c>
    </row>
    <row r="808" spans="1:11">
      <c r="A808" s="13">
        <v>807</v>
      </c>
      <c r="B808" s="9" t="s">
        <v>5296</v>
      </c>
      <c r="C808" s="9" t="s">
        <v>5297</v>
      </c>
      <c r="D808" s="9" t="s">
        <v>30</v>
      </c>
      <c r="E808" s="14">
        <f>VLOOKUP(B808,[1]Sheet1!B:K,10,FALSE)</f>
        <v>35345</v>
      </c>
      <c r="F808" s="9" t="s">
        <v>5156</v>
      </c>
      <c r="G808" s="9" t="s">
        <v>5292</v>
      </c>
      <c r="H808" s="9" t="s">
        <v>5157</v>
      </c>
      <c r="I808" s="9" t="s">
        <v>5298</v>
      </c>
      <c r="J808" s="9" t="s">
        <v>5299</v>
      </c>
      <c r="K808" s="9" t="s">
        <v>5122</v>
      </c>
    </row>
    <row r="809" spans="1:11">
      <c r="A809" s="13">
        <v>808</v>
      </c>
      <c r="B809" s="9" t="s">
        <v>5300</v>
      </c>
      <c r="C809" s="9" t="s">
        <v>5301</v>
      </c>
      <c r="D809" s="9" t="s">
        <v>30</v>
      </c>
      <c r="E809" s="14">
        <f>VLOOKUP(B809,[1]Sheet1!B:K,10,FALSE)</f>
        <v>32597</v>
      </c>
      <c r="F809" s="9" t="s">
        <v>5156</v>
      </c>
      <c r="G809" s="9" t="s">
        <v>1507</v>
      </c>
      <c r="H809" s="9" t="s">
        <v>5197</v>
      </c>
      <c r="I809" s="9" t="s">
        <v>5302</v>
      </c>
      <c r="J809" s="9" t="s">
        <v>5303</v>
      </c>
      <c r="K809" s="9" t="s">
        <v>4286</v>
      </c>
    </row>
    <row r="810" spans="1:11">
      <c r="A810" s="13">
        <v>809</v>
      </c>
      <c r="B810" s="9" t="s">
        <v>5304</v>
      </c>
      <c r="C810" s="9" t="s">
        <v>5305</v>
      </c>
      <c r="D810" s="9" t="s">
        <v>30</v>
      </c>
      <c r="E810" s="14">
        <f>VLOOKUP(B810,[1]Sheet1!B:K,10,FALSE)</f>
        <v>36316</v>
      </c>
      <c r="F810" s="9" t="s">
        <v>5156</v>
      </c>
      <c r="G810" s="9" t="s">
        <v>5189</v>
      </c>
      <c r="H810" s="9" t="s">
        <v>5059</v>
      </c>
      <c r="I810" s="9" t="s">
        <v>5306</v>
      </c>
      <c r="J810" s="9" t="s">
        <v>5307</v>
      </c>
      <c r="K810" s="9" t="s">
        <v>5199</v>
      </c>
    </row>
    <row r="811" spans="1:11">
      <c r="A811" s="13">
        <v>810</v>
      </c>
      <c r="B811" s="9" t="s">
        <v>5308</v>
      </c>
      <c r="C811" s="9" t="s">
        <v>5309</v>
      </c>
      <c r="D811" s="9" t="s">
        <v>30</v>
      </c>
      <c r="E811" s="14">
        <f>VLOOKUP(B811,[1]Sheet1!B:K,10,FALSE)</f>
        <v>35809</v>
      </c>
      <c r="F811" s="9" t="s">
        <v>5156</v>
      </c>
      <c r="G811" s="9" t="s">
        <v>1482</v>
      </c>
      <c r="H811" s="9" t="s">
        <v>5157</v>
      </c>
      <c r="I811" s="9" t="s">
        <v>5310</v>
      </c>
      <c r="J811" s="9" t="s">
        <v>5311</v>
      </c>
      <c r="K811" s="9" t="s">
        <v>2403</v>
      </c>
    </row>
    <row r="812" spans="1:11">
      <c r="A812" s="13">
        <v>811</v>
      </c>
      <c r="B812" s="9" t="s">
        <v>1312</v>
      </c>
      <c r="C812" s="9" t="s">
        <v>226</v>
      </c>
      <c r="D812" s="9" t="s">
        <v>30</v>
      </c>
      <c r="E812" s="14">
        <f>VLOOKUP(B812,[1]Sheet1!B:K,10,FALSE)</f>
        <v>34104</v>
      </c>
      <c r="F812" s="9" t="s">
        <v>5156</v>
      </c>
      <c r="G812" s="9" t="s">
        <v>1521</v>
      </c>
      <c r="H812" s="9" t="s">
        <v>5059</v>
      </c>
      <c r="I812" s="9" t="s">
        <v>5312</v>
      </c>
      <c r="J812" s="9" t="s">
        <v>944</v>
      </c>
      <c r="K812" s="9" t="s">
        <v>5313</v>
      </c>
    </row>
    <row r="813" spans="1:11">
      <c r="A813" s="13">
        <v>812</v>
      </c>
      <c r="B813" s="9" t="s">
        <v>5314</v>
      </c>
      <c r="C813" s="9" t="s">
        <v>5315</v>
      </c>
      <c r="D813" s="9" t="s">
        <v>30</v>
      </c>
      <c r="E813" s="14">
        <f>VLOOKUP(B813,[1]Sheet1!B:K,10,FALSE)</f>
        <v>32572</v>
      </c>
      <c r="F813" s="9" t="s">
        <v>5156</v>
      </c>
      <c r="G813" s="9" t="s">
        <v>5316</v>
      </c>
      <c r="H813" s="9" t="s">
        <v>5059</v>
      </c>
      <c r="I813" s="9" t="s">
        <v>5317</v>
      </c>
      <c r="J813" s="9" t="s">
        <v>5318</v>
      </c>
      <c r="K813" s="9" t="s">
        <v>2323</v>
      </c>
    </row>
    <row r="814" spans="1:11">
      <c r="A814" s="13">
        <v>813</v>
      </c>
      <c r="B814" s="9" t="s">
        <v>5319</v>
      </c>
      <c r="C814" s="9" t="s">
        <v>5320</v>
      </c>
      <c r="D814" s="9" t="s">
        <v>30</v>
      </c>
      <c r="E814" s="14">
        <f>VLOOKUP(B814,[1]Sheet1!B:K,10,FALSE)</f>
        <v>35624</v>
      </c>
      <c r="F814" s="9" t="s">
        <v>5156</v>
      </c>
      <c r="G814" s="9" t="s">
        <v>5162</v>
      </c>
      <c r="H814" s="9" t="s">
        <v>5059</v>
      </c>
      <c r="I814" s="9" t="s">
        <v>5321</v>
      </c>
      <c r="J814" s="9" t="s">
        <v>5322</v>
      </c>
      <c r="K814" s="9" t="s">
        <v>5323</v>
      </c>
    </row>
    <row r="815" spans="1:11">
      <c r="A815" s="13">
        <v>814</v>
      </c>
      <c r="B815" s="9" t="s">
        <v>5324</v>
      </c>
      <c r="C815" s="9" t="s">
        <v>5325</v>
      </c>
      <c r="D815" s="9" t="s">
        <v>30</v>
      </c>
      <c r="E815" s="14">
        <f>VLOOKUP(B815,[1]Sheet1!B:K,10,FALSE)</f>
        <v>35053</v>
      </c>
      <c r="F815" s="9" t="s">
        <v>5156</v>
      </c>
      <c r="G815" s="9" t="s">
        <v>1498</v>
      </c>
      <c r="H815" s="9" t="s">
        <v>5059</v>
      </c>
      <c r="I815" s="9" t="s">
        <v>5326</v>
      </c>
      <c r="J815" s="9" t="s">
        <v>5327</v>
      </c>
      <c r="K815" s="9" t="s">
        <v>3967</v>
      </c>
    </row>
    <row r="816" spans="1:11">
      <c r="A816" s="13">
        <v>815</v>
      </c>
      <c r="B816" s="9" t="s">
        <v>5328</v>
      </c>
      <c r="C816" s="9" t="s">
        <v>5329</v>
      </c>
      <c r="D816" s="9" t="s">
        <v>30</v>
      </c>
      <c r="E816" s="14">
        <f>VLOOKUP(B816,[1]Sheet1!B:K,10,FALSE)</f>
        <v>29506</v>
      </c>
      <c r="F816" s="9" t="s">
        <v>5156</v>
      </c>
      <c r="G816" s="9" t="s">
        <v>1514</v>
      </c>
      <c r="H816" s="9" t="s">
        <v>5197</v>
      </c>
      <c r="I816" s="9" t="s">
        <v>5330</v>
      </c>
      <c r="J816" s="9" t="s">
        <v>5331</v>
      </c>
      <c r="K816" s="9" t="s">
        <v>5332</v>
      </c>
    </row>
    <row r="817" spans="1:11">
      <c r="A817" s="13">
        <v>816</v>
      </c>
      <c r="B817" s="9" t="s">
        <v>5333</v>
      </c>
      <c r="C817" s="9" t="s">
        <v>5334</v>
      </c>
      <c r="D817" s="9" t="s">
        <v>30</v>
      </c>
      <c r="E817" s="14">
        <f>VLOOKUP(B817,[1]Sheet1!B:K,10,FALSE)</f>
        <v>36910</v>
      </c>
      <c r="F817" s="9" t="s">
        <v>5156</v>
      </c>
      <c r="G817" s="9" t="s">
        <v>5335</v>
      </c>
      <c r="H817" s="9" t="s">
        <v>5197</v>
      </c>
      <c r="I817" s="9" t="s">
        <v>5336</v>
      </c>
      <c r="J817" s="9" t="s">
        <v>5337</v>
      </c>
      <c r="K817" s="9" t="s">
        <v>5338</v>
      </c>
    </row>
    <row r="818" spans="1:11">
      <c r="A818" s="13">
        <v>817</v>
      </c>
      <c r="B818" s="9" t="s">
        <v>1268</v>
      </c>
      <c r="C818" s="9" t="s">
        <v>182</v>
      </c>
      <c r="D818" s="9" t="s">
        <v>30</v>
      </c>
      <c r="E818" s="14">
        <f>VLOOKUP(B818,[1]Sheet1!B:K,10,FALSE)</f>
        <v>33408</v>
      </c>
      <c r="F818" s="9" t="s">
        <v>5156</v>
      </c>
      <c r="G818" s="9" t="s">
        <v>1516</v>
      </c>
      <c r="H818" s="9" t="s">
        <v>5059</v>
      </c>
      <c r="I818" s="9" t="s">
        <v>5339</v>
      </c>
      <c r="J818" s="9" t="s">
        <v>900</v>
      </c>
      <c r="K818" s="9" t="s">
        <v>2659</v>
      </c>
    </row>
    <row r="819" spans="1:11">
      <c r="A819" s="13">
        <v>818</v>
      </c>
      <c r="B819" s="9" t="s">
        <v>5340</v>
      </c>
      <c r="C819" s="9" t="s">
        <v>5341</v>
      </c>
      <c r="D819" s="9" t="s">
        <v>30</v>
      </c>
      <c r="E819" s="14">
        <f>VLOOKUP(B819,[1]Sheet1!B:K,10,FALSE)</f>
        <v>30330</v>
      </c>
      <c r="F819" s="9" t="s">
        <v>5156</v>
      </c>
      <c r="G819" s="9" t="s">
        <v>5342</v>
      </c>
      <c r="H819" s="9" t="s">
        <v>5059</v>
      </c>
      <c r="I819" s="9" t="s">
        <v>5343</v>
      </c>
      <c r="J819" s="9" t="s">
        <v>5344</v>
      </c>
      <c r="K819" s="9" t="s">
        <v>4798</v>
      </c>
    </row>
    <row r="820" spans="1:11">
      <c r="A820" s="13">
        <v>819</v>
      </c>
      <c r="B820" s="9" t="s">
        <v>5345</v>
      </c>
      <c r="C820" s="9" t="s">
        <v>5346</v>
      </c>
      <c r="D820" s="9" t="s">
        <v>31</v>
      </c>
      <c r="E820" s="14">
        <f>VLOOKUP(B820,[1]Sheet1!B:K,10,FALSE)</f>
        <v>34184</v>
      </c>
      <c r="F820" s="9" t="s">
        <v>5156</v>
      </c>
      <c r="G820" s="9" t="s">
        <v>5347</v>
      </c>
      <c r="H820" s="9" t="s">
        <v>5348</v>
      </c>
      <c r="I820" s="9" t="s">
        <v>5349</v>
      </c>
      <c r="J820" s="9" t="s">
        <v>5350</v>
      </c>
      <c r="K820" s="9" t="s">
        <v>5351</v>
      </c>
    </row>
    <row r="821" spans="1:11">
      <c r="A821" s="13">
        <v>820</v>
      </c>
      <c r="B821" s="9" t="s">
        <v>1289</v>
      </c>
      <c r="C821" s="9" t="s">
        <v>203</v>
      </c>
      <c r="D821" s="9" t="s">
        <v>30</v>
      </c>
      <c r="E821" s="14">
        <f>VLOOKUP(B821,[1]Sheet1!B:K,10,FALSE)</f>
        <v>34955</v>
      </c>
      <c r="F821" s="9" t="s">
        <v>5156</v>
      </c>
      <c r="G821" s="9" t="s">
        <v>1519</v>
      </c>
      <c r="H821" s="9" t="s">
        <v>5059</v>
      </c>
      <c r="I821" s="9" t="s">
        <v>5352</v>
      </c>
      <c r="J821" s="9" t="s">
        <v>921</v>
      </c>
      <c r="K821" s="9" t="s">
        <v>4005</v>
      </c>
    </row>
    <row r="822" spans="1:11">
      <c r="A822" s="13">
        <v>821</v>
      </c>
      <c r="B822" s="9" t="s">
        <v>5353</v>
      </c>
      <c r="C822" s="9" t="s">
        <v>5354</v>
      </c>
      <c r="D822" s="9" t="s">
        <v>30</v>
      </c>
      <c r="E822" s="14">
        <f>VLOOKUP(B822,[1]Sheet1!B:K,10,FALSE)</f>
        <v>31201</v>
      </c>
      <c r="F822" s="9" t="s">
        <v>5156</v>
      </c>
      <c r="G822" s="9" t="s">
        <v>1501</v>
      </c>
      <c r="H822" s="9" t="s">
        <v>5059</v>
      </c>
      <c r="I822" s="9" t="s">
        <v>5355</v>
      </c>
      <c r="J822" s="9" t="s">
        <v>5356</v>
      </c>
      <c r="K822" s="9" t="s">
        <v>5357</v>
      </c>
    </row>
    <row r="823" spans="1:11">
      <c r="A823" s="13">
        <v>822</v>
      </c>
      <c r="B823" s="9" t="s">
        <v>5358</v>
      </c>
      <c r="C823" s="9" t="s">
        <v>5359</v>
      </c>
      <c r="D823" s="9" t="s">
        <v>30</v>
      </c>
      <c r="E823" s="14">
        <f>VLOOKUP(B823,[1]Sheet1!B:K,10,FALSE)</f>
        <v>35502</v>
      </c>
      <c r="F823" s="9" t="s">
        <v>5156</v>
      </c>
      <c r="G823" s="9" t="s">
        <v>5221</v>
      </c>
      <c r="H823" s="9" t="s">
        <v>5059</v>
      </c>
      <c r="I823" s="9" t="s">
        <v>5360</v>
      </c>
      <c r="J823" s="9" t="s">
        <v>5361</v>
      </c>
      <c r="K823" s="9" t="s">
        <v>5362</v>
      </c>
    </row>
    <row r="824" spans="1:11">
      <c r="A824" s="13">
        <v>823</v>
      </c>
      <c r="B824" s="9" t="s">
        <v>5363</v>
      </c>
      <c r="C824" s="9" t="s">
        <v>5364</v>
      </c>
      <c r="D824" s="9" t="s">
        <v>30</v>
      </c>
      <c r="E824" s="14">
        <f>VLOOKUP(B824,[1]Sheet1!B:K,10,FALSE)</f>
        <v>33059</v>
      </c>
      <c r="F824" s="9" t="s">
        <v>5156</v>
      </c>
      <c r="G824" s="9" t="s">
        <v>5221</v>
      </c>
      <c r="H824" s="9" t="s">
        <v>5059</v>
      </c>
      <c r="I824" s="9" t="s">
        <v>5365</v>
      </c>
      <c r="J824" s="9" t="s">
        <v>5366</v>
      </c>
      <c r="K824" s="9" t="s">
        <v>3625</v>
      </c>
    </row>
    <row r="825" spans="1:11">
      <c r="A825" s="13">
        <v>824</v>
      </c>
      <c r="B825" s="9" t="s">
        <v>5367</v>
      </c>
      <c r="C825" s="9" t="s">
        <v>5368</v>
      </c>
      <c r="D825" s="9" t="s">
        <v>30</v>
      </c>
      <c r="E825" s="14">
        <f>VLOOKUP(B825,[1]Sheet1!B:K,10,FALSE)</f>
        <v>30650</v>
      </c>
      <c r="F825" s="9" t="s">
        <v>5156</v>
      </c>
      <c r="G825" s="9" t="s">
        <v>5292</v>
      </c>
      <c r="H825" s="9" t="s">
        <v>5059</v>
      </c>
      <c r="I825" s="9" t="s">
        <v>5369</v>
      </c>
      <c r="J825" s="9" t="s">
        <v>5370</v>
      </c>
      <c r="K825" s="9" t="s">
        <v>1931</v>
      </c>
    </row>
    <row r="826" spans="1:11">
      <c r="A826" s="13">
        <v>825</v>
      </c>
      <c r="B826" s="9" t="s">
        <v>5371</v>
      </c>
      <c r="C826" s="9" t="s">
        <v>5372</v>
      </c>
      <c r="D826" s="9" t="s">
        <v>30</v>
      </c>
      <c r="E826" s="14">
        <f>VLOOKUP(B826,[1]Sheet1!B:K,10,FALSE)</f>
        <v>31240</v>
      </c>
      <c r="F826" s="9" t="s">
        <v>5156</v>
      </c>
      <c r="G826" s="9" t="s">
        <v>1487</v>
      </c>
      <c r="H826" s="9" t="s">
        <v>5059</v>
      </c>
      <c r="I826" s="9" t="s">
        <v>5373</v>
      </c>
      <c r="J826" s="9" t="s">
        <v>5374</v>
      </c>
      <c r="K826" s="9" t="s">
        <v>5375</v>
      </c>
    </row>
    <row r="827" spans="1:11">
      <c r="A827" s="13">
        <v>826</v>
      </c>
      <c r="B827" s="9" t="s">
        <v>5376</v>
      </c>
      <c r="C827" s="9" t="s">
        <v>5377</v>
      </c>
      <c r="D827" s="9" t="s">
        <v>30</v>
      </c>
      <c r="E827" s="14">
        <f>VLOOKUP(B827,[1]Sheet1!B:K,10,FALSE)</f>
        <v>32849</v>
      </c>
      <c r="F827" s="9" t="s">
        <v>5156</v>
      </c>
      <c r="G827" s="9" t="s">
        <v>5342</v>
      </c>
      <c r="H827" s="9" t="s">
        <v>5059</v>
      </c>
      <c r="I827" s="9" t="s">
        <v>5378</v>
      </c>
      <c r="J827" s="9" t="s">
        <v>5379</v>
      </c>
      <c r="K827" s="9" t="s">
        <v>5380</v>
      </c>
    </row>
    <row r="828" spans="1:11">
      <c r="A828" s="13">
        <v>827</v>
      </c>
      <c r="B828" s="9" t="s">
        <v>5381</v>
      </c>
      <c r="C828" s="9" t="s">
        <v>5382</v>
      </c>
      <c r="D828" s="9" t="s">
        <v>30</v>
      </c>
      <c r="E828" s="14">
        <f>VLOOKUP(B828,[1]Sheet1!B:K,10,FALSE)</f>
        <v>31109</v>
      </c>
      <c r="F828" s="9" t="s">
        <v>5156</v>
      </c>
      <c r="G828" s="9" t="s">
        <v>1522</v>
      </c>
      <c r="H828" s="9" t="s">
        <v>5059</v>
      </c>
      <c r="I828" s="9" t="s">
        <v>5383</v>
      </c>
      <c r="J828" s="9" t="s">
        <v>5384</v>
      </c>
      <c r="K828" s="9" t="s">
        <v>4554</v>
      </c>
    </row>
    <row r="829" spans="1:11">
      <c r="A829" s="13">
        <v>828</v>
      </c>
      <c r="B829" s="9" t="s">
        <v>5385</v>
      </c>
      <c r="C829" s="9" t="s">
        <v>5386</v>
      </c>
      <c r="D829" s="9" t="s">
        <v>30</v>
      </c>
      <c r="E829" s="14">
        <f>VLOOKUP(B829,[1]Sheet1!B:K,10,FALSE)</f>
        <v>31505</v>
      </c>
      <c r="F829" s="9" t="s">
        <v>5156</v>
      </c>
      <c r="G829" s="9" t="s">
        <v>5221</v>
      </c>
      <c r="H829" s="9" t="s">
        <v>5059</v>
      </c>
      <c r="I829" s="9" t="s">
        <v>5387</v>
      </c>
      <c r="J829" s="9" t="s">
        <v>5388</v>
      </c>
      <c r="K829" s="9" t="s">
        <v>5389</v>
      </c>
    </row>
    <row r="830" spans="1:11">
      <c r="A830" s="13">
        <v>829</v>
      </c>
      <c r="B830" s="9" t="s">
        <v>1290</v>
      </c>
      <c r="C830" s="9" t="s">
        <v>204</v>
      </c>
      <c r="D830" s="9" t="s">
        <v>30</v>
      </c>
      <c r="E830" s="14">
        <f>VLOOKUP(B830,[1]Sheet1!B:K,10,FALSE)</f>
        <v>32608</v>
      </c>
      <c r="F830" s="9" t="s">
        <v>5156</v>
      </c>
      <c r="G830" s="9" t="s">
        <v>1519</v>
      </c>
      <c r="H830" s="9" t="s">
        <v>5059</v>
      </c>
      <c r="I830" s="9" t="s">
        <v>5390</v>
      </c>
      <c r="J830" s="9" t="s">
        <v>922</v>
      </c>
      <c r="K830" s="9" t="s">
        <v>2252</v>
      </c>
    </row>
    <row r="831" spans="1:11">
      <c r="A831" s="13">
        <v>830</v>
      </c>
      <c r="B831" s="9" t="s">
        <v>1154</v>
      </c>
      <c r="C831" s="9" t="s">
        <v>69</v>
      </c>
      <c r="D831" s="9" t="s">
        <v>30</v>
      </c>
      <c r="E831" s="14">
        <f>VLOOKUP(B831,[1]Sheet1!B:K,10,FALSE)</f>
        <v>30683</v>
      </c>
      <c r="F831" s="9" t="s">
        <v>5156</v>
      </c>
      <c r="G831" s="9" t="s">
        <v>1497</v>
      </c>
      <c r="H831" s="9" t="s">
        <v>5209</v>
      </c>
      <c r="I831" s="9" t="s">
        <v>5391</v>
      </c>
      <c r="J831" s="9" t="s">
        <v>786</v>
      </c>
      <c r="K831" s="9" t="s">
        <v>5392</v>
      </c>
    </row>
    <row r="832" spans="1:11">
      <c r="A832" s="13">
        <v>831</v>
      </c>
      <c r="B832" s="9" t="s">
        <v>5393</v>
      </c>
      <c r="C832" s="9" t="s">
        <v>5394</v>
      </c>
      <c r="D832" s="9" t="s">
        <v>30</v>
      </c>
      <c r="E832" s="14">
        <f>VLOOKUP(B832,[1]Sheet1!B:K,10,FALSE)</f>
        <v>33002</v>
      </c>
      <c r="F832" s="9" t="s">
        <v>5156</v>
      </c>
      <c r="G832" s="9" t="s">
        <v>5395</v>
      </c>
      <c r="H832" s="9" t="s">
        <v>5059</v>
      </c>
      <c r="I832" s="9" t="s">
        <v>5396</v>
      </c>
      <c r="J832" s="9" t="s">
        <v>5397</v>
      </c>
      <c r="K832" s="9" t="s">
        <v>5398</v>
      </c>
    </row>
    <row r="833" spans="1:11">
      <c r="A833" s="13">
        <v>832</v>
      </c>
      <c r="B833" s="9" t="s">
        <v>5399</v>
      </c>
      <c r="C833" s="9" t="s">
        <v>5400</v>
      </c>
      <c r="D833" s="9" t="s">
        <v>30</v>
      </c>
      <c r="E833" s="14">
        <f>VLOOKUP(B833,[1]Sheet1!B:K,10,FALSE)</f>
        <v>29013</v>
      </c>
      <c r="F833" s="9" t="s">
        <v>5156</v>
      </c>
      <c r="G833" s="9" t="s">
        <v>5401</v>
      </c>
      <c r="H833" s="9" t="s">
        <v>5059</v>
      </c>
      <c r="I833" s="9" t="s">
        <v>5402</v>
      </c>
      <c r="J833" s="9" t="s">
        <v>5403</v>
      </c>
      <c r="K833" s="9" t="s">
        <v>4991</v>
      </c>
    </row>
    <row r="834" spans="1:11">
      <c r="A834" s="13">
        <v>833</v>
      </c>
      <c r="B834" s="9" t="s">
        <v>5404</v>
      </c>
      <c r="C834" s="9" t="s">
        <v>5405</v>
      </c>
      <c r="D834" s="9" t="s">
        <v>30</v>
      </c>
      <c r="E834" s="14">
        <f>VLOOKUP(B834,[1]Sheet1!B:K,10,FALSE)</f>
        <v>32633</v>
      </c>
      <c r="F834" s="9" t="s">
        <v>5156</v>
      </c>
      <c r="G834" s="9" t="s">
        <v>5406</v>
      </c>
      <c r="H834" s="9" t="s">
        <v>5059</v>
      </c>
      <c r="I834" s="9" t="s">
        <v>5407</v>
      </c>
      <c r="J834" s="9" t="s">
        <v>5408</v>
      </c>
      <c r="K834" s="9" t="s">
        <v>4092</v>
      </c>
    </row>
    <row r="835" spans="1:11">
      <c r="A835" s="13">
        <v>834</v>
      </c>
      <c r="B835" s="9" t="s">
        <v>5409</v>
      </c>
      <c r="C835" s="9" t="s">
        <v>5410</v>
      </c>
      <c r="D835" s="9" t="s">
        <v>30</v>
      </c>
      <c r="E835" s="14">
        <f>VLOOKUP(B835,[1]Sheet1!B:K,10,FALSE)</f>
        <v>29721</v>
      </c>
      <c r="F835" s="9" t="s">
        <v>5156</v>
      </c>
      <c r="G835" s="9" t="s">
        <v>5406</v>
      </c>
      <c r="H835" s="9" t="s">
        <v>5059</v>
      </c>
      <c r="I835" s="9" t="s">
        <v>5411</v>
      </c>
      <c r="J835" s="9" t="s">
        <v>5412</v>
      </c>
      <c r="K835" s="9" t="s">
        <v>4341</v>
      </c>
    </row>
    <row r="836" spans="1:11">
      <c r="A836" s="13">
        <v>835</v>
      </c>
      <c r="B836" s="9" t="s">
        <v>5413</v>
      </c>
      <c r="C836" s="9" t="s">
        <v>5414</v>
      </c>
      <c r="D836" s="9" t="s">
        <v>30</v>
      </c>
      <c r="E836" s="14">
        <f>VLOOKUP(B836,[1]Sheet1!B:K,10,FALSE)</f>
        <v>35557</v>
      </c>
      <c r="F836" s="9" t="s">
        <v>5156</v>
      </c>
      <c r="G836" s="9" t="s">
        <v>1489</v>
      </c>
      <c r="H836" s="9" t="s">
        <v>5059</v>
      </c>
      <c r="I836" s="9" t="s">
        <v>5415</v>
      </c>
      <c r="J836" s="9" t="s">
        <v>5416</v>
      </c>
      <c r="K836" s="9" t="s">
        <v>3599</v>
      </c>
    </row>
    <row r="837" spans="1:11">
      <c r="A837" s="13">
        <v>836</v>
      </c>
      <c r="B837" s="9" t="s">
        <v>5417</v>
      </c>
      <c r="C837" s="9" t="s">
        <v>5418</v>
      </c>
      <c r="D837" s="9" t="s">
        <v>30</v>
      </c>
      <c r="E837" s="14">
        <f>VLOOKUP(B837,[1]Sheet1!B:K,10,FALSE)</f>
        <v>31419</v>
      </c>
      <c r="F837" s="9" t="s">
        <v>5156</v>
      </c>
      <c r="G837" s="9" t="s">
        <v>5215</v>
      </c>
      <c r="H837" s="9" t="s">
        <v>5059</v>
      </c>
      <c r="I837" s="9" t="s">
        <v>5419</v>
      </c>
      <c r="J837" s="9" t="s">
        <v>5420</v>
      </c>
      <c r="K837" s="9" t="s">
        <v>5421</v>
      </c>
    </row>
    <row r="838" spans="1:11">
      <c r="A838" s="13">
        <v>837</v>
      </c>
      <c r="B838" s="9" t="s">
        <v>5422</v>
      </c>
      <c r="C838" s="9" t="s">
        <v>5423</v>
      </c>
      <c r="D838" s="9" t="s">
        <v>30</v>
      </c>
      <c r="E838" s="14">
        <f>VLOOKUP(B838,[1]Sheet1!B:K,10,FALSE)</f>
        <v>32393</v>
      </c>
      <c r="F838" s="9" t="s">
        <v>5156</v>
      </c>
      <c r="G838" s="9" t="s">
        <v>5342</v>
      </c>
      <c r="H838" s="9" t="s">
        <v>5059</v>
      </c>
      <c r="I838" s="9" t="s">
        <v>5424</v>
      </c>
      <c r="J838" s="9" t="s">
        <v>5425</v>
      </c>
      <c r="K838" s="9" t="s">
        <v>5426</v>
      </c>
    </row>
    <row r="839" spans="1:11">
      <c r="A839" s="13">
        <v>838</v>
      </c>
      <c r="B839" s="9" t="s">
        <v>5427</v>
      </c>
      <c r="C839" s="9" t="s">
        <v>5428</v>
      </c>
      <c r="D839" s="9" t="s">
        <v>30</v>
      </c>
      <c r="E839" s="14">
        <f>VLOOKUP(B839,[1]Sheet1!B:K,10,FALSE)</f>
        <v>30516</v>
      </c>
      <c r="F839" s="9" t="s">
        <v>5156</v>
      </c>
      <c r="G839" s="9" t="s">
        <v>1522</v>
      </c>
      <c r="H839" s="9" t="s">
        <v>5059</v>
      </c>
      <c r="I839" s="9" t="s">
        <v>5429</v>
      </c>
      <c r="J839" s="9" t="s">
        <v>5430</v>
      </c>
      <c r="K839" s="9" t="s">
        <v>5431</v>
      </c>
    </row>
    <row r="840" spans="1:11">
      <c r="A840" s="13">
        <v>839</v>
      </c>
      <c r="B840" s="9" t="s">
        <v>5432</v>
      </c>
      <c r="C840" s="9" t="s">
        <v>5433</v>
      </c>
      <c r="D840" s="9" t="s">
        <v>30</v>
      </c>
      <c r="E840" s="14">
        <f>VLOOKUP(B840,[1]Sheet1!B:K,10,FALSE)</f>
        <v>31052</v>
      </c>
      <c r="F840" s="9" t="s">
        <v>5156</v>
      </c>
      <c r="G840" s="9" t="s">
        <v>5342</v>
      </c>
      <c r="H840" s="9" t="s">
        <v>5059</v>
      </c>
      <c r="I840" s="9" t="s">
        <v>5434</v>
      </c>
      <c r="J840" s="9" t="s">
        <v>5435</v>
      </c>
      <c r="K840" s="9" t="s">
        <v>1774</v>
      </c>
    </row>
    <row r="841" spans="1:11">
      <c r="A841" s="13">
        <v>840</v>
      </c>
      <c r="B841" s="9" t="s">
        <v>5436</v>
      </c>
      <c r="C841" s="9" t="s">
        <v>5437</v>
      </c>
      <c r="D841" s="9" t="s">
        <v>30</v>
      </c>
      <c r="E841" s="14">
        <f>VLOOKUP(B841,[1]Sheet1!B:K,10,FALSE)</f>
        <v>31871</v>
      </c>
      <c r="F841" s="9" t="s">
        <v>5156</v>
      </c>
      <c r="G841" s="9" t="s">
        <v>5342</v>
      </c>
      <c r="H841" s="9" t="s">
        <v>5059</v>
      </c>
      <c r="I841" s="9" t="s">
        <v>5438</v>
      </c>
      <c r="J841" s="9" t="s">
        <v>5439</v>
      </c>
      <c r="K841" s="9" t="s">
        <v>5440</v>
      </c>
    </row>
    <row r="842" spans="1:11">
      <c r="A842" s="13">
        <v>841</v>
      </c>
      <c r="B842" s="9" t="s">
        <v>5441</v>
      </c>
      <c r="C842" s="9" t="s">
        <v>5442</v>
      </c>
      <c r="D842" s="9" t="s">
        <v>30</v>
      </c>
      <c r="E842" s="14">
        <f>VLOOKUP(B842,[1]Sheet1!B:K,10,FALSE)</f>
        <v>32047</v>
      </c>
      <c r="F842" s="9" t="s">
        <v>5156</v>
      </c>
      <c r="G842" s="9" t="s">
        <v>1489</v>
      </c>
      <c r="H842" s="9" t="s">
        <v>5059</v>
      </c>
      <c r="I842" s="9" t="s">
        <v>5443</v>
      </c>
      <c r="J842" s="9" t="s">
        <v>5444</v>
      </c>
      <c r="K842" s="9" t="s">
        <v>5445</v>
      </c>
    </row>
    <row r="843" spans="1:11">
      <c r="A843" s="13">
        <v>842</v>
      </c>
      <c r="B843" s="9" t="s">
        <v>5446</v>
      </c>
      <c r="C843" s="9" t="s">
        <v>5447</v>
      </c>
      <c r="D843" s="9" t="s">
        <v>30</v>
      </c>
      <c r="E843" s="14">
        <f>VLOOKUP(B843,[1]Sheet1!B:K,10,FALSE)</f>
        <v>31844</v>
      </c>
      <c r="F843" s="9" t="s">
        <v>5156</v>
      </c>
      <c r="G843" s="9" t="s">
        <v>5342</v>
      </c>
      <c r="H843" s="9" t="s">
        <v>5059</v>
      </c>
      <c r="I843" s="9" t="s">
        <v>5448</v>
      </c>
      <c r="J843" s="9" t="s">
        <v>5449</v>
      </c>
      <c r="K843" s="9" t="s">
        <v>3191</v>
      </c>
    </row>
    <row r="844" spans="1:11">
      <c r="A844" s="13">
        <v>843</v>
      </c>
      <c r="B844" s="9" t="s">
        <v>5450</v>
      </c>
      <c r="C844" s="9" t="s">
        <v>5451</v>
      </c>
      <c r="D844" s="9" t="s">
        <v>30</v>
      </c>
      <c r="E844" s="14">
        <f>VLOOKUP(B844,[1]Sheet1!B:K,10,FALSE)</f>
        <v>33612</v>
      </c>
      <c r="F844" s="9" t="s">
        <v>5156</v>
      </c>
      <c r="G844" s="9" t="s">
        <v>1487</v>
      </c>
      <c r="H844" s="9" t="s">
        <v>5059</v>
      </c>
      <c r="I844" s="9" t="s">
        <v>5452</v>
      </c>
      <c r="J844" s="9" t="s">
        <v>5453</v>
      </c>
      <c r="K844" s="9" t="s">
        <v>5199</v>
      </c>
    </row>
    <row r="845" spans="1:11">
      <c r="A845" s="13">
        <v>844</v>
      </c>
      <c r="B845" s="9" t="s">
        <v>5454</v>
      </c>
      <c r="C845" s="9" t="s">
        <v>5455</v>
      </c>
      <c r="D845" s="9" t="s">
        <v>30</v>
      </c>
      <c r="E845" s="14">
        <f>VLOOKUP(B845,[1]Sheet1!B:K,10,FALSE)</f>
        <v>29708</v>
      </c>
      <c r="F845" s="9" t="s">
        <v>5156</v>
      </c>
      <c r="G845" s="9" t="s">
        <v>5276</v>
      </c>
      <c r="H845" s="9" t="s">
        <v>5059</v>
      </c>
      <c r="I845" s="9" t="s">
        <v>5456</v>
      </c>
      <c r="J845" s="9" t="s">
        <v>5457</v>
      </c>
      <c r="K845" s="9" t="s">
        <v>2483</v>
      </c>
    </row>
    <row r="846" spans="1:11">
      <c r="A846" s="13">
        <v>845</v>
      </c>
      <c r="B846" s="9" t="s">
        <v>5458</v>
      </c>
      <c r="C846" s="9" t="s">
        <v>5459</v>
      </c>
      <c r="D846" s="9" t="s">
        <v>30</v>
      </c>
      <c r="E846" s="14">
        <f>VLOOKUP(B846,[1]Sheet1!B:K,10,FALSE)</f>
        <v>29448</v>
      </c>
      <c r="F846" s="9" t="s">
        <v>5156</v>
      </c>
      <c r="G846" s="9" t="s">
        <v>1497</v>
      </c>
      <c r="H846" s="9" t="s">
        <v>5059</v>
      </c>
      <c r="I846" s="9" t="s">
        <v>5460</v>
      </c>
      <c r="J846" s="9" t="s">
        <v>5461</v>
      </c>
      <c r="K846" s="9" t="s">
        <v>4737</v>
      </c>
    </row>
    <row r="847" spans="1:11">
      <c r="A847" s="13">
        <v>846</v>
      </c>
      <c r="B847" s="9" t="s">
        <v>5462</v>
      </c>
      <c r="C847" s="9" t="s">
        <v>5463</v>
      </c>
      <c r="D847" s="9" t="s">
        <v>30</v>
      </c>
      <c r="E847" s="14">
        <f>VLOOKUP(B847,[1]Sheet1!B:K,10,FALSE)</f>
        <v>31462</v>
      </c>
      <c r="F847" s="9" t="s">
        <v>5156</v>
      </c>
      <c r="G847" s="9" t="s">
        <v>5464</v>
      </c>
      <c r="H847" s="9" t="s">
        <v>5059</v>
      </c>
      <c r="I847" s="9" t="s">
        <v>5465</v>
      </c>
      <c r="J847" s="9" t="s">
        <v>5466</v>
      </c>
      <c r="K847" s="9" t="s">
        <v>2519</v>
      </c>
    </row>
    <row r="848" spans="1:11">
      <c r="A848" s="13">
        <v>847</v>
      </c>
      <c r="B848" s="9" t="s">
        <v>5467</v>
      </c>
      <c r="C848" s="9" t="s">
        <v>5468</v>
      </c>
      <c r="D848" s="9" t="s">
        <v>30</v>
      </c>
      <c r="E848" s="14">
        <f>VLOOKUP(B848,[1]Sheet1!B:K,10,FALSE)</f>
        <v>31594</v>
      </c>
      <c r="F848" s="9" t="s">
        <v>5156</v>
      </c>
      <c r="G848" s="9" t="s">
        <v>5342</v>
      </c>
      <c r="H848" s="9" t="s">
        <v>5059</v>
      </c>
      <c r="I848" s="9" t="s">
        <v>5469</v>
      </c>
      <c r="J848" s="9" t="s">
        <v>5470</v>
      </c>
      <c r="K848" s="9" t="s">
        <v>5471</v>
      </c>
    </row>
    <row r="849" spans="1:11">
      <c r="A849" s="13">
        <v>848</v>
      </c>
      <c r="B849" s="9" t="s">
        <v>5472</v>
      </c>
      <c r="C849" s="9" t="s">
        <v>5473</v>
      </c>
      <c r="D849" s="9" t="s">
        <v>30</v>
      </c>
      <c r="E849" s="14">
        <f>VLOOKUP(B849,[1]Sheet1!B:K,10,FALSE)</f>
        <v>31484</v>
      </c>
      <c r="F849" s="9" t="s">
        <v>5156</v>
      </c>
      <c r="G849" s="9" t="s">
        <v>5162</v>
      </c>
      <c r="H849" s="9" t="s">
        <v>5059</v>
      </c>
      <c r="I849" s="9" t="s">
        <v>5474</v>
      </c>
      <c r="J849" s="9" t="s">
        <v>5475</v>
      </c>
      <c r="K849" s="9" t="s">
        <v>4341</v>
      </c>
    </row>
    <row r="850" spans="1:11">
      <c r="A850" s="13">
        <v>849</v>
      </c>
      <c r="B850" s="9" t="s">
        <v>5476</v>
      </c>
      <c r="C850" s="9" t="s">
        <v>5477</v>
      </c>
      <c r="D850" s="9" t="s">
        <v>30</v>
      </c>
      <c r="E850" s="14">
        <f>VLOOKUP(B850,[1]Sheet1!B:K,10,FALSE)</f>
        <v>31207</v>
      </c>
      <c r="F850" s="9" t="s">
        <v>5156</v>
      </c>
      <c r="G850" s="9" t="s">
        <v>5478</v>
      </c>
      <c r="H850" s="9" t="s">
        <v>5059</v>
      </c>
      <c r="I850" s="9" t="s">
        <v>5479</v>
      </c>
      <c r="J850" s="9" t="s">
        <v>5480</v>
      </c>
      <c r="K850" s="9" t="s">
        <v>5481</v>
      </c>
    </row>
    <row r="851" spans="1:11">
      <c r="A851" s="13">
        <v>850</v>
      </c>
      <c r="B851" s="9" t="s">
        <v>5482</v>
      </c>
      <c r="C851" s="9" t="s">
        <v>5483</v>
      </c>
      <c r="D851" s="9" t="s">
        <v>30</v>
      </c>
      <c r="E851" s="14">
        <f>VLOOKUP(B851,[1]Sheet1!B:K,10,FALSE)</f>
        <v>36414</v>
      </c>
      <c r="F851" s="9" t="s">
        <v>5156</v>
      </c>
      <c r="G851" s="9" t="s">
        <v>5162</v>
      </c>
      <c r="H851" s="9" t="s">
        <v>5059</v>
      </c>
      <c r="I851" s="9" t="s">
        <v>5484</v>
      </c>
      <c r="J851" s="9" t="s">
        <v>5485</v>
      </c>
      <c r="K851" s="9" t="s">
        <v>3441</v>
      </c>
    </row>
    <row r="852" spans="1:11">
      <c r="A852" s="13">
        <v>851</v>
      </c>
      <c r="B852" s="9" t="s">
        <v>5486</v>
      </c>
      <c r="C852" s="9" t="s">
        <v>5487</v>
      </c>
      <c r="D852" s="9" t="s">
        <v>30</v>
      </c>
      <c r="E852" s="14">
        <f>VLOOKUP(B852,[1]Sheet1!B:K,10,FALSE)</f>
        <v>31536</v>
      </c>
      <c r="F852" s="9" t="s">
        <v>5156</v>
      </c>
      <c r="G852" s="9" t="s">
        <v>1509</v>
      </c>
      <c r="H852" s="9" t="s">
        <v>5059</v>
      </c>
      <c r="I852" s="9" t="s">
        <v>5488</v>
      </c>
      <c r="J852" s="9" t="s">
        <v>5489</v>
      </c>
      <c r="K852" s="9" t="s">
        <v>3293</v>
      </c>
    </row>
    <row r="853" spans="1:11">
      <c r="A853" s="13">
        <v>852</v>
      </c>
      <c r="B853" s="9" t="s">
        <v>1291</v>
      </c>
      <c r="C853" s="9" t="s">
        <v>205</v>
      </c>
      <c r="D853" s="9" t="s">
        <v>30</v>
      </c>
      <c r="E853" s="14">
        <f>VLOOKUP(B853,[1]Sheet1!B:K,10,FALSE)</f>
        <v>30673</v>
      </c>
      <c r="F853" s="9" t="s">
        <v>5156</v>
      </c>
      <c r="G853" s="9" t="s">
        <v>1519</v>
      </c>
      <c r="H853" s="9" t="s">
        <v>5059</v>
      </c>
      <c r="I853" s="9" t="s">
        <v>5490</v>
      </c>
      <c r="J853" s="9" t="s">
        <v>923</v>
      </c>
      <c r="K853" s="9" t="s">
        <v>5049</v>
      </c>
    </row>
    <row r="854" spans="1:11">
      <c r="A854" s="13">
        <v>853</v>
      </c>
      <c r="B854" s="9" t="s">
        <v>5491</v>
      </c>
      <c r="C854" s="9" t="s">
        <v>5492</v>
      </c>
      <c r="D854" s="9" t="s">
        <v>30</v>
      </c>
      <c r="E854" s="14">
        <f>VLOOKUP(B854,[1]Sheet1!B:K,10,FALSE)</f>
        <v>33001</v>
      </c>
      <c r="F854" s="9" t="s">
        <v>5156</v>
      </c>
      <c r="G854" s="9" t="s">
        <v>5316</v>
      </c>
      <c r="H854" s="9" t="s">
        <v>5059</v>
      </c>
      <c r="I854" s="9" t="s">
        <v>5493</v>
      </c>
      <c r="J854" s="9" t="s">
        <v>5494</v>
      </c>
      <c r="K854" s="9" t="s">
        <v>3321</v>
      </c>
    </row>
    <row r="855" spans="1:11">
      <c r="A855" s="13">
        <v>854</v>
      </c>
      <c r="B855" s="9" t="s">
        <v>5495</v>
      </c>
      <c r="C855" s="9" t="s">
        <v>5496</v>
      </c>
      <c r="D855" s="9" t="s">
        <v>30</v>
      </c>
      <c r="E855" s="14">
        <f>VLOOKUP(B855,[1]Sheet1!B:K,10,FALSE)</f>
        <v>32986</v>
      </c>
      <c r="F855" s="9" t="s">
        <v>5156</v>
      </c>
      <c r="G855" s="9" t="s">
        <v>1522</v>
      </c>
      <c r="H855" s="9" t="s">
        <v>5059</v>
      </c>
      <c r="I855" s="9" t="s">
        <v>5497</v>
      </c>
      <c r="J855" s="9" t="s">
        <v>5498</v>
      </c>
      <c r="K855" s="9" t="s">
        <v>5049</v>
      </c>
    </row>
    <row r="856" spans="1:11">
      <c r="A856" s="13">
        <v>855</v>
      </c>
      <c r="B856" s="9" t="s">
        <v>5499</v>
      </c>
      <c r="C856" s="9" t="s">
        <v>5500</v>
      </c>
      <c r="D856" s="9" t="s">
        <v>30</v>
      </c>
      <c r="E856" s="14">
        <f>VLOOKUP(B856,[1]Sheet1!B:K,10,FALSE)</f>
        <v>31445</v>
      </c>
      <c r="F856" s="9" t="s">
        <v>5156</v>
      </c>
      <c r="G856" s="9" t="s">
        <v>5501</v>
      </c>
      <c r="H856" s="9" t="s">
        <v>5059</v>
      </c>
      <c r="I856" s="9" t="s">
        <v>5502</v>
      </c>
      <c r="J856" s="9" t="s">
        <v>5503</v>
      </c>
      <c r="K856" s="9" t="s">
        <v>5504</v>
      </c>
    </row>
    <row r="857" spans="1:11">
      <c r="A857" s="13">
        <v>856</v>
      </c>
      <c r="B857" s="9" t="s">
        <v>1292</v>
      </c>
      <c r="C857" s="9" t="s">
        <v>206</v>
      </c>
      <c r="D857" s="9" t="s">
        <v>30</v>
      </c>
      <c r="E857" s="14">
        <f>VLOOKUP(B857,[1]Sheet1!B:K,10,FALSE)</f>
        <v>33459</v>
      </c>
      <c r="F857" s="9" t="s">
        <v>5156</v>
      </c>
      <c r="G857" s="9" t="s">
        <v>1519</v>
      </c>
      <c r="H857" s="9" t="s">
        <v>5059</v>
      </c>
      <c r="I857" s="9" t="s">
        <v>5505</v>
      </c>
      <c r="J857" s="9" t="s">
        <v>924</v>
      </c>
      <c r="K857" s="9" t="s">
        <v>2117</v>
      </c>
    </row>
    <row r="858" spans="1:11">
      <c r="A858" s="13">
        <v>857</v>
      </c>
      <c r="B858" s="9" t="s">
        <v>5506</v>
      </c>
      <c r="C858" s="9" t="s">
        <v>5507</v>
      </c>
      <c r="D858" s="9" t="s">
        <v>30</v>
      </c>
      <c r="E858" s="14">
        <f>VLOOKUP(B858,[1]Sheet1!B:K,10,FALSE)</f>
        <v>30072</v>
      </c>
      <c r="F858" s="9" t="s">
        <v>5156</v>
      </c>
      <c r="G858" s="9" t="s">
        <v>5406</v>
      </c>
      <c r="H858" s="9" t="s">
        <v>5508</v>
      </c>
      <c r="I858" s="9" t="s">
        <v>5509</v>
      </c>
      <c r="J858" s="9" t="s">
        <v>5510</v>
      </c>
      <c r="K858" s="9" t="s">
        <v>5511</v>
      </c>
    </row>
    <row r="859" spans="1:11">
      <c r="A859" s="13">
        <v>858</v>
      </c>
      <c r="B859" s="9" t="s">
        <v>5512</v>
      </c>
      <c r="C859" s="9" t="s">
        <v>5513</v>
      </c>
      <c r="D859" s="9" t="s">
        <v>30</v>
      </c>
      <c r="E859" s="14">
        <f>VLOOKUP(B859,[1]Sheet1!B:K,10,FALSE)</f>
        <v>28720</v>
      </c>
      <c r="F859" s="9" t="s">
        <v>5156</v>
      </c>
      <c r="G859" s="9" t="s">
        <v>5406</v>
      </c>
      <c r="H859" s="9" t="s">
        <v>5059</v>
      </c>
      <c r="I859" s="9" t="s">
        <v>5514</v>
      </c>
      <c r="J859" s="9" t="s">
        <v>5515</v>
      </c>
      <c r="K859" s="9" t="s">
        <v>5516</v>
      </c>
    </row>
    <row r="860" spans="1:11">
      <c r="A860" s="13">
        <v>859</v>
      </c>
      <c r="B860" s="9" t="s">
        <v>5517</v>
      </c>
      <c r="C860" s="9" t="s">
        <v>5518</v>
      </c>
      <c r="D860" s="9" t="s">
        <v>30</v>
      </c>
      <c r="E860" s="14">
        <f>VLOOKUP(B860,[1]Sheet1!B:K,10,FALSE)</f>
        <v>36229</v>
      </c>
      <c r="F860" s="9" t="s">
        <v>5156</v>
      </c>
      <c r="G860" s="9" t="s">
        <v>1497</v>
      </c>
      <c r="H860" s="9" t="s">
        <v>5059</v>
      </c>
      <c r="I860" s="9" t="s">
        <v>5519</v>
      </c>
      <c r="J860" s="9" t="s">
        <v>5520</v>
      </c>
      <c r="K860" s="9" t="s">
        <v>5521</v>
      </c>
    </row>
    <row r="861" spans="1:11">
      <c r="A861" s="13">
        <v>860</v>
      </c>
      <c r="B861" s="9" t="s">
        <v>5522</v>
      </c>
      <c r="C861" s="9" t="s">
        <v>5523</v>
      </c>
      <c r="D861" s="9" t="s">
        <v>30</v>
      </c>
      <c r="E861" s="14">
        <f>VLOOKUP(B861,[1]Sheet1!B:K,10,FALSE)</f>
        <v>30690</v>
      </c>
      <c r="F861" s="9" t="s">
        <v>5156</v>
      </c>
      <c r="G861" s="9" t="s">
        <v>1483</v>
      </c>
      <c r="H861" s="9" t="s">
        <v>5059</v>
      </c>
      <c r="I861" s="9" t="s">
        <v>5524</v>
      </c>
      <c r="J861" s="9" t="s">
        <v>5525</v>
      </c>
      <c r="K861" s="9" t="s">
        <v>3002</v>
      </c>
    </row>
    <row r="862" spans="1:11">
      <c r="A862" s="13">
        <v>861</v>
      </c>
      <c r="B862" s="9" t="s">
        <v>1293</v>
      </c>
      <c r="C862" s="9" t="s">
        <v>207</v>
      </c>
      <c r="D862" s="9" t="s">
        <v>30</v>
      </c>
      <c r="E862" s="14">
        <f>VLOOKUP(B862,[1]Sheet1!B:K,10,FALSE)</f>
        <v>35276</v>
      </c>
      <c r="F862" s="9" t="s">
        <v>5156</v>
      </c>
      <c r="G862" s="9" t="s">
        <v>1519</v>
      </c>
      <c r="H862" s="9" t="s">
        <v>5059</v>
      </c>
      <c r="I862" s="9" t="s">
        <v>5526</v>
      </c>
      <c r="J862" s="9" t="s">
        <v>925</v>
      </c>
      <c r="K862" s="9" t="s">
        <v>2924</v>
      </c>
    </row>
    <row r="863" spans="1:11">
      <c r="A863" s="13">
        <v>862</v>
      </c>
      <c r="B863" s="9" t="s">
        <v>5527</v>
      </c>
      <c r="C863" s="9" t="s">
        <v>5528</v>
      </c>
      <c r="D863" s="9" t="s">
        <v>30</v>
      </c>
      <c r="E863" s="14">
        <f>VLOOKUP(B863,[1]Sheet1!B:K,10,FALSE)</f>
        <v>30055</v>
      </c>
      <c r="F863" s="9" t="s">
        <v>5156</v>
      </c>
      <c r="G863" s="9" t="s">
        <v>1483</v>
      </c>
      <c r="H863" s="9" t="s">
        <v>5508</v>
      </c>
      <c r="I863" s="9" t="s">
        <v>1880</v>
      </c>
      <c r="J863" s="9" t="s">
        <v>5529</v>
      </c>
      <c r="K863" s="9" t="s">
        <v>3685</v>
      </c>
    </row>
    <row r="864" spans="1:11">
      <c r="A864" s="13">
        <v>863</v>
      </c>
      <c r="B864" s="9" t="s">
        <v>1294</v>
      </c>
      <c r="C864" s="9" t="s">
        <v>208</v>
      </c>
      <c r="D864" s="9" t="s">
        <v>30</v>
      </c>
      <c r="E864" s="14">
        <f>VLOOKUP(B864,[1]Sheet1!B:K,10,FALSE)</f>
        <v>31418</v>
      </c>
      <c r="F864" s="9" t="s">
        <v>5156</v>
      </c>
      <c r="G864" s="9" t="s">
        <v>1519</v>
      </c>
      <c r="H864" s="9" t="s">
        <v>5059</v>
      </c>
      <c r="I864" s="9" t="s">
        <v>5530</v>
      </c>
      <c r="J864" s="9" t="s">
        <v>926</v>
      </c>
      <c r="K864" s="9" t="s">
        <v>5531</v>
      </c>
    </row>
    <row r="865" spans="1:11">
      <c r="A865" s="13">
        <v>864</v>
      </c>
      <c r="B865" s="9" t="s">
        <v>5532</v>
      </c>
      <c r="C865" s="9" t="s">
        <v>5533</v>
      </c>
      <c r="D865" s="9" t="s">
        <v>30</v>
      </c>
      <c r="E865" s="14">
        <f>VLOOKUP(B865,[1]Sheet1!B:K,10,FALSE)</f>
        <v>29680</v>
      </c>
      <c r="F865" s="9" t="s">
        <v>5156</v>
      </c>
      <c r="G865" s="9" t="s">
        <v>1488</v>
      </c>
      <c r="H865" s="9" t="s">
        <v>5508</v>
      </c>
      <c r="I865" s="9" t="s">
        <v>5534</v>
      </c>
      <c r="J865" s="9" t="s">
        <v>5535</v>
      </c>
      <c r="K865" s="9" t="s">
        <v>5536</v>
      </c>
    </row>
    <row r="866" spans="1:11">
      <c r="A866" s="13">
        <v>865</v>
      </c>
      <c r="B866" s="9" t="s">
        <v>5537</v>
      </c>
      <c r="C866" s="9" t="s">
        <v>5538</v>
      </c>
      <c r="D866" s="9" t="s">
        <v>30</v>
      </c>
      <c r="E866" s="14">
        <f>VLOOKUP(B866,[1]Sheet1!B:K,10,FALSE)</f>
        <v>33741</v>
      </c>
      <c r="F866" s="9" t="s">
        <v>5156</v>
      </c>
      <c r="G866" s="9" t="s">
        <v>1509</v>
      </c>
      <c r="H866" s="9" t="s">
        <v>5539</v>
      </c>
      <c r="I866" s="9" t="s">
        <v>5540</v>
      </c>
      <c r="J866" s="9" t="s">
        <v>5541</v>
      </c>
      <c r="K866" s="9" t="s">
        <v>5542</v>
      </c>
    </row>
    <row r="867" spans="1:11">
      <c r="A867" s="13">
        <v>866</v>
      </c>
      <c r="B867" s="9" t="s">
        <v>5543</v>
      </c>
      <c r="C867" s="9" t="s">
        <v>5544</v>
      </c>
      <c r="D867" s="9" t="s">
        <v>30</v>
      </c>
      <c r="E867" s="14">
        <f>VLOOKUP(B867,[1]Sheet1!B:K,10,FALSE)</f>
        <v>31552</v>
      </c>
      <c r="F867" s="9" t="s">
        <v>5156</v>
      </c>
      <c r="G867" s="9" t="s">
        <v>1522</v>
      </c>
      <c r="H867" s="9" t="s">
        <v>5059</v>
      </c>
      <c r="I867" s="9" t="s">
        <v>5545</v>
      </c>
      <c r="J867" s="9" t="s">
        <v>5546</v>
      </c>
      <c r="K867" s="9" t="s">
        <v>2095</v>
      </c>
    </row>
    <row r="868" spans="1:11">
      <c r="A868" s="13">
        <v>867</v>
      </c>
      <c r="B868" s="9" t="s">
        <v>5547</v>
      </c>
      <c r="C868" s="9" t="s">
        <v>5548</v>
      </c>
      <c r="D868" s="9" t="s">
        <v>30</v>
      </c>
      <c r="E868" s="14">
        <f>VLOOKUP(B868,[1]Sheet1!B:K,10,FALSE)</f>
        <v>35555</v>
      </c>
      <c r="F868" s="9" t="s">
        <v>5156</v>
      </c>
      <c r="G868" s="9" t="s">
        <v>1520</v>
      </c>
      <c r="H868" s="9" t="s">
        <v>5197</v>
      </c>
      <c r="I868" s="9" t="s">
        <v>5549</v>
      </c>
      <c r="J868" s="9" t="s">
        <v>5550</v>
      </c>
      <c r="K868" s="9" t="s">
        <v>4798</v>
      </c>
    </row>
    <row r="869" spans="1:11">
      <c r="A869" s="13">
        <v>868</v>
      </c>
      <c r="B869" s="9" t="s">
        <v>5551</v>
      </c>
      <c r="C869" s="9" t="s">
        <v>5552</v>
      </c>
      <c r="D869" s="9" t="s">
        <v>30</v>
      </c>
      <c r="E869" s="14">
        <f>VLOOKUP(B869,[1]Sheet1!B:K,10,FALSE)</f>
        <v>30863</v>
      </c>
      <c r="F869" s="9" t="s">
        <v>5156</v>
      </c>
      <c r="G869" s="9" t="s">
        <v>5342</v>
      </c>
      <c r="H869" s="9" t="s">
        <v>5059</v>
      </c>
      <c r="I869" s="9" t="s">
        <v>5553</v>
      </c>
      <c r="J869" s="9" t="s">
        <v>5554</v>
      </c>
      <c r="K869" s="9" t="s">
        <v>4115</v>
      </c>
    </row>
    <row r="870" spans="1:11">
      <c r="A870" s="13">
        <v>869</v>
      </c>
      <c r="B870" s="9" t="s">
        <v>1387</v>
      </c>
      <c r="C870" s="9" t="s">
        <v>301</v>
      </c>
      <c r="D870" s="9" t="s">
        <v>30</v>
      </c>
      <c r="E870" s="14">
        <f>VLOOKUP(B870,[1]Sheet1!B:K,10,FALSE)</f>
        <v>34793</v>
      </c>
      <c r="F870" s="9" t="s">
        <v>5156</v>
      </c>
      <c r="G870" s="9" t="s">
        <v>1525</v>
      </c>
      <c r="H870" s="9" t="s">
        <v>5059</v>
      </c>
      <c r="I870" s="9" t="s">
        <v>5555</v>
      </c>
      <c r="J870" s="9" t="s">
        <v>1019</v>
      </c>
      <c r="K870" s="9" t="s">
        <v>5556</v>
      </c>
    </row>
    <row r="871" spans="1:11">
      <c r="A871" s="13">
        <v>870</v>
      </c>
      <c r="B871" s="9" t="s">
        <v>1330</v>
      </c>
      <c r="C871" s="9" t="s">
        <v>244</v>
      </c>
      <c r="D871" s="9" t="s">
        <v>30</v>
      </c>
      <c r="E871" s="14">
        <f>VLOOKUP(B871,[1]Sheet1!B:K,10,FALSE)</f>
        <v>32545</v>
      </c>
      <c r="F871" s="9" t="s">
        <v>5156</v>
      </c>
      <c r="G871" s="9" t="s">
        <v>1523</v>
      </c>
      <c r="H871" s="9" t="s">
        <v>5059</v>
      </c>
      <c r="I871" s="9" t="s">
        <v>5557</v>
      </c>
      <c r="J871" s="9" t="s">
        <v>962</v>
      </c>
      <c r="K871" s="9" t="s">
        <v>5558</v>
      </c>
    </row>
    <row r="872" spans="1:11">
      <c r="A872" s="13">
        <v>871</v>
      </c>
      <c r="B872" s="9" t="s">
        <v>5559</v>
      </c>
      <c r="C872" s="9" t="s">
        <v>5560</v>
      </c>
      <c r="D872" s="9" t="s">
        <v>30</v>
      </c>
      <c r="E872" s="14">
        <f>VLOOKUP(B872,[1]Sheet1!B:K,10,FALSE)</f>
        <v>32776</v>
      </c>
      <c r="F872" s="9" t="s">
        <v>5156</v>
      </c>
      <c r="G872" s="9" t="s">
        <v>1489</v>
      </c>
      <c r="H872" s="9" t="s">
        <v>5157</v>
      </c>
      <c r="I872" s="9" t="s">
        <v>5561</v>
      </c>
      <c r="J872" s="9" t="s">
        <v>5562</v>
      </c>
      <c r="K872" s="9" t="s">
        <v>5563</v>
      </c>
    </row>
    <row r="873" spans="1:11">
      <c r="A873" s="13">
        <v>872</v>
      </c>
      <c r="B873" s="9" t="s">
        <v>5564</v>
      </c>
      <c r="C873" s="9" t="s">
        <v>5565</v>
      </c>
      <c r="D873" s="9" t="s">
        <v>30</v>
      </c>
      <c r="E873" s="14">
        <f>VLOOKUP(B873,[1]Sheet1!B:K,10,FALSE)</f>
        <v>34845</v>
      </c>
      <c r="F873" s="9" t="s">
        <v>5156</v>
      </c>
      <c r="G873" s="9" t="s">
        <v>5335</v>
      </c>
      <c r="H873" s="9" t="s">
        <v>5059</v>
      </c>
      <c r="I873" s="9" t="s">
        <v>5566</v>
      </c>
      <c r="J873" s="9" t="s">
        <v>5567</v>
      </c>
      <c r="K873" s="9" t="s">
        <v>4737</v>
      </c>
    </row>
    <row r="874" spans="1:11">
      <c r="A874" s="13">
        <v>873</v>
      </c>
      <c r="B874" s="9" t="s">
        <v>1198</v>
      </c>
      <c r="C874" s="9" t="s">
        <v>113</v>
      </c>
      <c r="D874" s="9" t="s">
        <v>30</v>
      </c>
      <c r="E874" s="14">
        <f>VLOOKUP(B874,[1]Sheet1!B:K,10,FALSE)</f>
        <v>32975</v>
      </c>
      <c r="F874" s="9" t="s">
        <v>5156</v>
      </c>
      <c r="G874" s="9" t="s">
        <v>1501</v>
      </c>
      <c r="H874" s="9" t="s">
        <v>5059</v>
      </c>
      <c r="I874" s="9" t="s">
        <v>5568</v>
      </c>
      <c r="J874" s="9" t="s">
        <v>830</v>
      </c>
      <c r="K874" s="9" t="s">
        <v>5569</v>
      </c>
    </row>
    <row r="875" spans="1:11">
      <c r="A875" s="13">
        <v>874</v>
      </c>
      <c r="B875" s="9" t="s">
        <v>5570</v>
      </c>
      <c r="C875" s="9" t="s">
        <v>5571</v>
      </c>
      <c r="D875" s="9" t="s">
        <v>30</v>
      </c>
      <c r="E875" s="14">
        <f>VLOOKUP(B875,[1]Sheet1!B:K,10,FALSE)</f>
        <v>31063</v>
      </c>
      <c r="F875" s="9" t="s">
        <v>5156</v>
      </c>
      <c r="G875" s="9" t="s">
        <v>5239</v>
      </c>
      <c r="H875" s="9" t="s">
        <v>5059</v>
      </c>
      <c r="I875" s="9" t="s">
        <v>5572</v>
      </c>
      <c r="J875" s="9" t="s">
        <v>5573</v>
      </c>
      <c r="K875" s="9" t="s">
        <v>3924</v>
      </c>
    </row>
    <row r="876" spans="1:11">
      <c r="A876" s="13">
        <v>875</v>
      </c>
      <c r="B876" s="9" t="s">
        <v>5574</v>
      </c>
      <c r="C876" s="9" t="s">
        <v>5575</v>
      </c>
      <c r="D876" s="9" t="s">
        <v>30</v>
      </c>
      <c r="E876" s="14">
        <f>VLOOKUP(B876,[1]Sheet1!B:K,10,FALSE)</f>
        <v>32540</v>
      </c>
      <c r="F876" s="9" t="s">
        <v>5156</v>
      </c>
      <c r="G876" s="9" t="s">
        <v>1495</v>
      </c>
      <c r="H876" s="9" t="s">
        <v>5059</v>
      </c>
      <c r="I876" s="9" t="s">
        <v>5576</v>
      </c>
      <c r="J876" s="9" t="s">
        <v>5577</v>
      </c>
      <c r="K876" s="9" t="s">
        <v>5578</v>
      </c>
    </row>
    <row r="877" spans="1:11">
      <c r="A877" s="13">
        <v>876</v>
      </c>
      <c r="B877" s="9" t="s">
        <v>1348</v>
      </c>
      <c r="C877" s="9" t="s">
        <v>262</v>
      </c>
      <c r="D877" s="9" t="s">
        <v>30</v>
      </c>
      <c r="E877" s="14">
        <f>VLOOKUP(B877,[1]Sheet1!B:K,10,FALSE)</f>
        <v>34610</v>
      </c>
      <c r="F877" s="9" t="s">
        <v>5156</v>
      </c>
      <c r="G877" s="9" t="s">
        <v>1524</v>
      </c>
      <c r="H877" s="9" t="s">
        <v>5059</v>
      </c>
      <c r="I877" s="9" t="s">
        <v>5579</v>
      </c>
      <c r="J877" s="9" t="s">
        <v>980</v>
      </c>
      <c r="K877" s="9" t="s">
        <v>5580</v>
      </c>
    </row>
    <row r="878" spans="1:11">
      <c r="A878" s="13">
        <v>877</v>
      </c>
      <c r="B878" s="9" t="s">
        <v>5581</v>
      </c>
      <c r="C878" s="9" t="s">
        <v>5582</v>
      </c>
      <c r="D878" s="9" t="s">
        <v>30</v>
      </c>
      <c r="E878" s="14">
        <f>VLOOKUP(B878,[1]Sheet1!B:K,10,FALSE)</f>
        <v>31509</v>
      </c>
      <c r="F878" s="9" t="s">
        <v>5156</v>
      </c>
      <c r="G878" s="9" t="s">
        <v>5583</v>
      </c>
      <c r="H878" s="9" t="s">
        <v>5059</v>
      </c>
      <c r="I878" s="9" t="s">
        <v>5584</v>
      </c>
      <c r="J878" s="9" t="s">
        <v>5585</v>
      </c>
      <c r="K878" s="9" t="s">
        <v>5586</v>
      </c>
    </row>
    <row r="879" spans="1:11">
      <c r="A879" s="13">
        <v>878</v>
      </c>
      <c r="B879" s="9" t="s">
        <v>5587</v>
      </c>
      <c r="C879" s="9" t="s">
        <v>5588</v>
      </c>
      <c r="D879" s="9" t="s">
        <v>30</v>
      </c>
      <c r="E879" s="14">
        <f>VLOOKUP(B879,[1]Sheet1!B:K,10,FALSE)</f>
        <v>32174</v>
      </c>
      <c r="F879" s="9" t="s">
        <v>5156</v>
      </c>
      <c r="G879" s="9" t="s">
        <v>1517</v>
      </c>
      <c r="H879" s="9" t="s">
        <v>5059</v>
      </c>
      <c r="I879" s="9" t="s">
        <v>5589</v>
      </c>
      <c r="J879" s="9" t="s">
        <v>5590</v>
      </c>
      <c r="K879" s="9" t="s">
        <v>5591</v>
      </c>
    </row>
    <row r="880" spans="1:11">
      <c r="A880" s="13">
        <v>879</v>
      </c>
      <c r="B880" s="9" t="s">
        <v>5592</v>
      </c>
      <c r="C880" s="9" t="s">
        <v>5593</v>
      </c>
      <c r="D880" s="9" t="s">
        <v>30</v>
      </c>
      <c r="E880" s="14">
        <f>VLOOKUP(B880,[1]Sheet1!B:K,10,FALSE)</f>
        <v>31567</v>
      </c>
      <c r="F880" s="9" t="s">
        <v>5156</v>
      </c>
      <c r="G880" s="9" t="s">
        <v>1488</v>
      </c>
      <c r="H880" s="9" t="s">
        <v>5059</v>
      </c>
      <c r="I880" s="9" t="s">
        <v>5594</v>
      </c>
      <c r="J880" s="9" t="s">
        <v>5595</v>
      </c>
      <c r="K880" s="9" t="s">
        <v>2586</v>
      </c>
    </row>
    <row r="881" spans="1:11">
      <c r="A881" s="13">
        <v>880</v>
      </c>
      <c r="B881" s="9" t="s">
        <v>5596</v>
      </c>
      <c r="C881" s="9" t="s">
        <v>5597</v>
      </c>
      <c r="D881" s="9" t="s">
        <v>30</v>
      </c>
      <c r="E881" s="14">
        <f>VLOOKUP(B881,[1]Sheet1!B:K,10,FALSE)</f>
        <v>31126</v>
      </c>
      <c r="F881" s="9" t="s">
        <v>5156</v>
      </c>
      <c r="G881" s="9" t="s">
        <v>1486</v>
      </c>
      <c r="H881" s="9" t="s">
        <v>5059</v>
      </c>
      <c r="I881" s="9" t="s">
        <v>5598</v>
      </c>
      <c r="J881" s="9" t="s">
        <v>5599</v>
      </c>
      <c r="K881" s="9" t="s">
        <v>5600</v>
      </c>
    </row>
    <row r="882" spans="1:11">
      <c r="A882" s="13">
        <v>881</v>
      </c>
      <c r="B882" s="9" t="s">
        <v>5601</v>
      </c>
      <c r="C882" s="9" t="s">
        <v>5602</v>
      </c>
      <c r="D882" s="9" t="s">
        <v>30</v>
      </c>
      <c r="E882" s="14">
        <f>VLOOKUP(B882,[1]Sheet1!B:K,10,FALSE)</f>
        <v>33794</v>
      </c>
      <c r="F882" s="9" t="s">
        <v>5156</v>
      </c>
      <c r="G882" s="9" t="s">
        <v>1482</v>
      </c>
      <c r="H882" s="9" t="s">
        <v>5059</v>
      </c>
      <c r="I882" s="9" t="s">
        <v>5603</v>
      </c>
      <c r="J882" s="9" t="s">
        <v>5604</v>
      </c>
      <c r="K882" s="9" t="s">
        <v>5199</v>
      </c>
    </row>
    <row r="883" spans="1:11">
      <c r="A883" s="13">
        <v>882</v>
      </c>
      <c r="B883" s="9" t="s">
        <v>5605</v>
      </c>
      <c r="C883" s="9" t="s">
        <v>5606</v>
      </c>
      <c r="D883" s="9" t="s">
        <v>30</v>
      </c>
      <c r="E883" s="14">
        <f>VLOOKUP(B883,[1]Sheet1!B:K,10,FALSE)</f>
        <v>31091</v>
      </c>
      <c r="F883" s="9" t="s">
        <v>5156</v>
      </c>
      <c r="G883" s="9" t="s">
        <v>1490</v>
      </c>
      <c r="H883" s="9" t="s">
        <v>5059</v>
      </c>
      <c r="I883" s="9" t="s">
        <v>5607</v>
      </c>
      <c r="J883" s="9" t="s">
        <v>5608</v>
      </c>
      <c r="K883" s="9" t="s">
        <v>3615</v>
      </c>
    </row>
    <row r="884" spans="1:11">
      <c r="A884" s="13">
        <v>883</v>
      </c>
      <c r="B884" s="9" t="s">
        <v>1295</v>
      </c>
      <c r="C884" s="9" t="s">
        <v>209</v>
      </c>
      <c r="D884" s="9" t="s">
        <v>30</v>
      </c>
      <c r="E884" s="14">
        <f>VLOOKUP(B884,[1]Sheet1!B:K,10,FALSE)</f>
        <v>33253</v>
      </c>
      <c r="F884" s="9" t="s">
        <v>5156</v>
      </c>
      <c r="G884" s="9" t="s">
        <v>1519</v>
      </c>
      <c r="H884" s="9" t="s">
        <v>5059</v>
      </c>
      <c r="I884" s="9" t="s">
        <v>5609</v>
      </c>
      <c r="J884" s="9" t="s">
        <v>927</v>
      </c>
      <c r="K884" s="9" t="s">
        <v>3625</v>
      </c>
    </row>
    <row r="885" spans="1:11">
      <c r="A885" s="13">
        <v>884</v>
      </c>
      <c r="B885" s="9" t="s">
        <v>5610</v>
      </c>
      <c r="C885" s="9" t="s">
        <v>5611</v>
      </c>
      <c r="D885" s="9" t="s">
        <v>30</v>
      </c>
      <c r="E885" s="14">
        <f>VLOOKUP(B885,[1]Sheet1!B:K,10,FALSE)</f>
        <v>28959</v>
      </c>
      <c r="F885" s="9" t="s">
        <v>5156</v>
      </c>
      <c r="G885" s="9" t="s">
        <v>5162</v>
      </c>
      <c r="H885" s="9" t="s">
        <v>5059</v>
      </c>
      <c r="I885" s="9" t="s">
        <v>5612</v>
      </c>
      <c r="J885" s="9" t="s">
        <v>5613</v>
      </c>
      <c r="K885" s="9" t="s">
        <v>2197</v>
      </c>
    </row>
    <row r="886" spans="1:11">
      <c r="A886" s="13">
        <v>885</v>
      </c>
      <c r="B886" s="9" t="s">
        <v>5614</v>
      </c>
      <c r="C886" s="9" t="s">
        <v>5615</v>
      </c>
      <c r="D886" s="9" t="s">
        <v>30</v>
      </c>
      <c r="E886" s="14">
        <f>VLOOKUP(B886,[1]Sheet1!B:K,10,FALSE)</f>
        <v>31244</v>
      </c>
      <c r="F886" s="9" t="s">
        <v>5156</v>
      </c>
      <c r="G886" s="9" t="s">
        <v>1522</v>
      </c>
      <c r="H886" s="9" t="s">
        <v>5539</v>
      </c>
      <c r="I886" s="9" t="s">
        <v>5616</v>
      </c>
      <c r="J886" s="9" t="s">
        <v>5617</v>
      </c>
      <c r="K886" s="9" t="s">
        <v>5618</v>
      </c>
    </row>
    <row r="887" spans="1:11">
      <c r="A887" s="13">
        <v>886</v>
      </c>
      <c r="B887" s="9" t="s">
        <v>5619</v>
      </c>
      <c r="C887" s="9" t="s">
        <v>5620</v>
      </c>
      <c r="D887" s="9" t="s">
        <v>30</v>
      </c>
      <c r="E887" s="14">
        <f>VLOOKUP(B887,[1]Sheet1!B:K,10,FALSE)</f>
        <v>33892</v>
      </c>
      <c r="F887" s="9" t="s">
        <v>5156</v>
      </c>
      <c r="G887" s="9" t="s">
        <v>1488</v>
      </c>
      <c r="H887" s="9" t="s">
        <v>5059</v>
      </c>
      <c r="I887" s="9" t="s">
        <v>5621</v>
      </c>
      <c r="J887" s="9" t="s">
        <v>5622</v>
      </c>
      <c r="K887" s="9" t="s">
        <v>3335</v>
      </c>
    </row>
    <row r="888" spans="1:11">
      <c r="A888" s="13">
        <v>887</v>
      </c>
      <c r="B888" s="9" t="s">
        <v>5623</v>
      </c>
      <c r="C888" s="9" t="s">
        <v>5624</v>
      </c>
      <c r="D888" s="9" t="s">
        <v>30</v>
      </c>
      <c r="E888" s="14">
        <f>VLOOKUP(B888,[1]Sheet1!B:K,10,FALSE)</f>
        <v>33124</v>
      </c>
      <c r="F888" s="9" t="s">
        <v>5156</v>
      </c>
      <c r="G888" s="9" t="s">
        <v>5162</v>
      </c>
      <c r="H888" s="9" t="s">
        <v>5059</v>
      </c>
      <c r="I888" s="9" t="s">
        <v>5625</v>
      </c>
      <c r="J888" s="9" t="s">
        <v>5626</v>
      </c>
      <c r="K888" s="9" t="s">
        <v>5627</v>
      </c>
    </row>
    <row r="889" spans="1:11">
      <c r="A889" s="13">
        <v>888</v>
      </c>
      <c r="B889" s="9" t="s">
        <v>5628</v>
      </c>
      <c r="C889" s="9" t="s">
        <v>5629</v>
      </c>
      <c r="D889" s="9" t="s">
        <v>30</v>
      </c>
      <c r="E889" s="14">
        <f>VLOOKUP(B889,[1]Sheet1!B:K,10,FALSE)</f>
        <v>29266</v>
      </c>
      <c r="F889" s="9" t="s">
        <v>5156</v>
      </c>
      <c r="G889" s="9" t="s">
        <v>1488</v>
      </c>
      <c r="H889" s="9" t="s">
        <v>5059</v>
      </c>
      <c r="I889" s="9" t="s">
        <v>5630</v>
      </c>
      <c r="J889" s="9" t="s">
        <v>5631</v>
      </c>
      <c r="K889" s="9" t="s">
        <v>5632</v>
      </c>
    </row>
    <row r="890" spans="1:11">
      <c r="A890" s="13">
        <v>889</v>
      </c>
      <c r="B890" s="9" t="s">
        <v>5633</v>
      </c>
      <c r="C890" s="9" t="s">
        <v>5634</v>
      </c>
      <c r="D890" s="9" t="s">
        <v>30</v>
      </c>
      <c r="E890" s="14">
        <f>VLOOKUP(B890,[1]Sheet1!B:K,10,FALSE)</f>
        <v>27560</v>
      </c>
      <c r="F890" s="9" t="s">
        <v>5156</v>
      </c>
      <c r="G890" s="9" t="s">
        <v>5316</v>
      </c>
      <c r="H890" s="9" t="s">
        <v>5197</v>
      </c>
      <c r="I890" s="9" t="s">
        <v>5635</v>
      </c>
      <c r="J890" s="9" t="s">
        <v>5636</v>
      </c>
      <c r="K890" s="9" t="s">
        <v>5637</v>
      </c>
    </row>
    <row r="891" spans="1:11">
      <c r="A891" s="13">
        <v>890</v>
      </c>
      <c r="B891" s="9" t="s">
        <v>1118</v>
      </c>
      <c r="C891" s="9" t="s">
        <v>35</v>
      </c>
      <c r="D891" s="9" t="s">
        <v>30</v>
      </c>
      <c r="E891" s="14">
        <f>VLOOKUP(B891,[1]Sheet1!B:K,10,FALSE)</f>
        <v>34011</v>
      </c>
      <c r="F891" s="9" t="s">
        <v>5156</v>
      </c>
      <c r="G891" s="9" t="s">
        <v>1482</v>
      </c>
      <c r="H891" s="9" t="s">
        <v>5059</v>
      </c>
      <c r="I891" s="9" t="s">
        <v>5638</v>
      </c>
      <c r="J891" s="9" t="s">
        <v>752</v>
      </c>
      <c r="K891" s="9" t="s">
        <v>2564</v>
      </c>
    </row>
    <row r="892" spans="1:11">
      <c r="A892" s="13">
        <v>891</v>
      </c>
      <c r="B892" s="9" t="s">
        <v>5639</v>
      </c>
      <c r="C892" s="9" t="s">
        <v>5640</v>
      </c>
      <c r="D892" s="9" t="s">
        <v>30</v>
      </c>
      <c r="E892" s="14">
        <f>VLOOKUP(B892,[1]Sheet1!B:K,10,FALSE)</f>
        <v>32213</v>
      </c>
      <c r="F892" s="9" t="s">
        <v>5156</v>
      </c>
      <c r="G892" s="9" t="s">
        <v>5162</v>
      </c>
      <c r="H892" s="9" t="s">
        <v>5059</v>
      </c>
      <c r="I892" s="9" t="s">
        <v>5641</v>
      </c>
      <c r="J892" s="9" t="s">
        <v>5642</v>
      </c>
      <c r="K892" s="9" t="s">
        <v>3685</v>
      </c>
    </row>
    <row r="893" spans="1:11">
      <c r="A893" s="13">
        <v>892</v>
      </c>
      <c r="B893" s="9" t="s">
        <v>5643</v>
      </c>
      <c r="C893" s="9" t="s">
        <v>5644</v>
      </c>
      <c r="D893" s="9" t="s">
        <v>30</v>
      </c>
      <c r="E893" s="14">
        <f>VLOOKUP(B893,[1]Sheet1!B:K,10,FALSE)</f>
        <v>33637</v>
      </c>
      <c r="F893" s="9" t="s">
        <v>5156</v>
      </c>
      <c r="G893" s="9" t="s">
        <v>5162</v>
      </c>
      <c r="H893" s="9" t="s">
        <v>5059</v>
      </c>
      <c r="I893" s="9" t="s">
        <v>5645</v>
      </c>
      <c r="J893" s="9" t="s">
        <v>5646</v>
      </c>
      <c r="K893" s="9" t="s">
        <v>5647</v>
      </c>
    </row>
    <row r="894" spans="1:11">
      <c r="A894" s="13">
        <v>893</v>
      </c>
      <c r="B894" s="9" t="s">
        <v>5648</v>
      </c>
      <c r="C894" s="9" t="s">
        <v>5649</v>
      </c>
      <c r="D894" s="9" t="s">
        <v>30</v>
      </c>
      <c r="E894" s="14">
        <f>VLOOKUP(B894,[1]Sheet1!B:K,10,FALSE)</f>
        <v>30717</v>
      </c>
      <c r="F894" s="9" t="s">
        <v>5156</v>
      </c>
      <c r="G894" s="9" t="s">
        <v>1524</v>
      </c>
      <c r="H894" s="9" t="s">
        <v>5059</v>
      </c>
      <c r="I894" s="9" t="s">
        <v>5650</v>
      </c>
      <c r="J894" s="9" t="s">
        <v>5651</v>
      </c>
      <c r="K894" s="9" t="s">
        <v>5652</v>
      </c>
    </row>
    <row r="895" spans="1:11">
      <c r="A895" s="13">
        <v>894</v>
      </c>
      <c r="B895" s="9" t="s">
        <v>5653</v>
      </c>
      <c r="C895" s="9" t="s">
        <v>5654</v>
      </c>
      <c r="D895" s="9" t="s">
        <v>30</v>
      </c>
      <c r="E895" s="14">
        <f>VLOOKUP(B895,[1]Sheet1!B:K,10,FALSE)</f>
        <v>34020</v>
      </c>
      <c r="F895" s="9" t="s">
        <v>5156</v>
      </c>
      <c r="G895" s="9" t="s">
        <v>5464</v>
      </c>
      <c r="H895" s="9" t="s">
        <v>5059</v>
      </c>
      <c r="I895" s="9" t="s">
        <v>5655</v>
      </c>
      <c r="J895" s="9" t="s">
        <v>5656</v>
      </c>
      <c r="K895" s="9" t="s">
        <v>3307</v>
      </c>
    </row>
    <row r="896" spans="1:11">
      <c r="A896" s="13">
        <v>895</v>
      </c>
      <c r="B896" s="9" t="s">
        <v>5657</v>
      </c>
      <c r="C896" s="9" t="s">
        <v>5658</v>
      </c>
      <c r="D896" s="9" t="s">
        <v>30</v>
      </c>
      <c r="E896" s="14">
        <f>VLOOKUP(B896,[1]Sheet1!B:K,10,FALSE)</f>
        <v>32327</v>
      </c>
      <c r="F896" s="9" t="s">
        <v>5156</v>
      </c>
      <c r="G896" s="9" t="s">
        <v>1488</v>
      </c>
      <c r="H896" s="9" t="s">
        <v>5059</v>
      </c>
      <c r="I896" s="9" t="s">
        <v>5659</v>
      </c>
      <c r="J896" s="9" t="s">
        <v>5660</v>
      </c>
      <c r="K896" s="9" t="s">
        <v>4005</v>
      </c>
    </row>
    <row r="897" spans="1:11">
      <c r="A897" s="13">
        <v>896</v>
      </c>
      <c r="B897" s="9" t="s">
        <v>5661</v>
      </c>
      <c r="C897" s="9" t="s">
        <v>5662</v>
      </c>
      <c r="D897" s="9" t="s">
        <v>30</v>
      </c>
      <c r="E897" s="14">
        <f>VLOOKUP(B897,[1]Sheet1!B:K,10,FALSE)</f>
        <v>32628</v>
      </c>
      <c r="F897" s="9" t="s">
        <v>5156</v>
      </c>
      <c r="G897" s="9" t="s">
        <v>1488</v>
      </c>
      <c r="H897" s="9" t="s">
        <v>5059</v>
      </c>
      <c r="I897" s="9" t="s">
        <v>5663</v>
      </c>
      <c r="J897" s="9" t="s">
        <v>5664</v>
      </c>
      <c r="K897" s="9" t="s">
        <v>4071</v>
      </c>
    </row>
    <row r="898" spans="1:11">
      <c r="A898" s="13">
        <v>897</v>
      </c>
      <c r="B898" s="9" t="s">
        <v>5665</v>
      </c>
      <c r="C898" s="9" t="s">
        <v>5666</v>
      </c>
      <c r="D898" s="9" t="s">
        <v>30</v>
      </c>
      <c r="E898" s="14">
        <f>VLOOKUP(B898,[1]Sheet1!B:K,10,FALSE)</f>
        <v>35918</v>
      </c>
      <c r="F898" s="9" t="s">
        <v>5156</v>
      </c>
      <c r="G898" s="9" t="s">
        <v>5162</v>
      </c>
      <c r="H898" s="9" t="s">
        <v>5059</v>
      </c>
      <c r="I898" s="9" t="s">
        <v>5667</v>
      </c>
      <c r="J898" s="9" t="s">
        <v>5668</v>
      </c>
      <c r="K898" s="9" t="s">
        <v>3266</v>
      </c>
    </row>
    <row r="899" spans="1:11">
      <c r="A899" s="13">
        <v>898</v>
      </c>
      <c r="B899" s="9" t="s">
        <v>5669</v>
      </c>
      <c r="C899" s="9" t="s">
        <v>5670</v>
      </c>
      <c r="D899" s="9" t="s">
        <v>30</v>
      </c>
      <c r="E899" s="14">
        <f>VLOOKUP(B899,[1]Sheet1!B:K,10,FALSE)</f>
        <v>29230</v>
      </c>
      <c r="F899" s="9" t="s">
        <v>5156</v>
      </c>
      <c r="G899" s="9" t="s">
        <v>5671</v>
      </c>
      <c r="H899" s="9" t="s">
        <v>5059</v>
      </c>
      <c r="I899" s="9" t="s">
        <v>5672</v>
      </c>
      <c r="J899" s="9" t="s">
        <v>5673</v>
      </c>
      <c r="K899" s="9" t="s">
        <v>4991</v>
      </c>
    </row>
    <row r="900" spans="1:11">
      <c r="A900" s="13">
        <v>899</v>
      </c>
      <c r="B900" s="9" t="s">
        <v>1192</v>
      </c>
      <c r="C900" s="9" t="s">
        <v>107</v>
      </c>
      <c r="D900" s="9" t="s">
        <v>30</v>
      </c>
      <c r="E900" s="14">
        <f>VLOOKUP(B900,[1]Sheet1!B:K,10,FALSE)</f>
        <v>36077</v>
      </c>
      <c r="F900" s="9" t="s">
        <v>5156</v>
      </c>
      <c r="G900" s="9" t="s">
        <v>1501</v>
      </c>
      <c r="H900" s="9" t="s">
        <v>5059</v>
      </c>
      <c r="I900" s="9" t="s">
        <v>5674</v>
      </c>
      <c r="J900" s="9" t="s">
        <v>824</v>
      </c>
      <c r="K900" s="9" t="s">
        <v>2158</v>
      </c>
    </row>
    <row r="901" spans="1:11">
      <c r="A901" s="13">
        <v>900</v>
      </c>
      <c r="B901" s="9" t="s">
        <v>1180</v>
      </c>
      <c r="C901" s="9" t="s">
        <v>95</v>
      </c>
      <c r="D901" s="9" t="s">
        <v>30</v>
      </c>
      <c r="E901" s="14">
        <f>VLOOKUP(B901,[1]Sheet1!B:K,10,FALSE)</f>
        <v>34709</v>
      </c>
      <c r="F901" s="9" t="s">
        <v>5156</v>
      </c>
      <c r="G901" s="9" t="s">
        <v>1500</v>
      </c>
      <c r="H901" s="9" t="s">
        <v>5059</v>
      </c>
      <c r="I901" s="9" t="s">
        <v>5675</v>
      </c>
      <c r="J901" s="9" t="s">
        <v>812</v>
      </c>
      <c r="K901" s="9" t="s">
        <v>5421</v>
      </c>
    </row>
    <row r="902" spans="1:11">
      <c r="A902" s="13">
        <v>901</v>
      </c>
      <c r="B902" s="9" t="s">
        <v>5676</v>
      </c>
      <c r="C902" s="9" t="s">
        <v>5677</v>
      </c>
      <c r="D902" s="9" t="s">
        <v>30</v>
      </c>
      <c r="E902" s="14">
        <f>VLOOKUP(B902,[1]Sheet1!B:K,10,FALSE)</f>
        <v>33552</v>
      </c>
      <c r="F902" s="9" t="s">
        <v>5156</v>
      </c>
      <c r="G902" s="9" t="s">
        <v>5478</v>
      </c>
      <c r="H902" s="9" t="s">
        <v>5059</v>
      </c>
      <c r="I902" s="9" t="s">
        <v>5678</v>
      </c>
      <c r="J902" s="9" t="s">
        <v>5679</v>
      </c>
      <c r="K902" s="9" t="s">
        <v>5362</v>
      </c>
    </row>
    <row r="903" spans="1:11">
      <c r="A903" s="13">
        <v>902</v>
      </c>
      <c r="B903" s="9" t="s">
        <v>5680</v>
      </c>
      <c r="C903" s="9" t="s">
        <v>5681</v>
      </c>
      <c r="D903" s="9" t="s">
        <v>30</v>
      </c>
      <c r="E903" s="14">
        <f>VLOOKUP(B903,[1]Sheet1!B:K,10,FALSE)</f>
        <v>31422</v>
      </c>
      <c r="F903" s="9" t="s">
        <v>5156</v>
      </c>
      <c r="G903" s="9" t="s">
        <v>1489</v>
      </c>
      <c r="H903" s="9" t="s">
        <v>5059</v>
      </c>
      <c r="I903" s="9" t="s">
        <v>5682</v>
      </c>
      <c r="J903" s="9" t="s">
        <v>5683</v>
      </c>
      <c r="K903" s="9" t="s">
        <v>2408</v>
      </c>
    </row>
    <row r="904" spans="1:11">
      <c r="A904" s="13">
        <v>903</v>
      </c>
      <c r="B904" s="9" t="s">
        <v>5684</v>
      </c>
      <c r="C904" s="9" t="s">
        <v>5685</v>
      </c>
      <c r="D904" s="9" t="s">
        <v>30</v>
      </c>
      <c r="E904" s="14">
        <f>VLOOKUP(B904,[1]Sheet1!B:K,10,FALSE)</f>
        <v>32512</v>
      </c>
      <c r="F904" s="9" t="s">
        <v>5156</v>
      </c>
      <c r="G904" s="9" t="s">
        <v>1488</v>
      </c>
      <c r="H904" s="9" t="s">
        <v>5059</v>
      </c>
      <c r="I904" s="9" t="s">
        <v>5686</v>
      </c>
      <c r="J904" s="9" t="s">
        <v>5687</v>
      </c>
      <c r="K904" s="9" t="s">
        <v>3967</v>
      </c>
    </row>
    <row r="905" spans="1:11">
      <c r="A905" s="13">
        <v>904</v>
      </c>
      <c r="B905" s="9" t="s">
        <v>5688</v>
      </c>
      <c r="C905" s="9" t="s">
        <v>5689</v>
      </c>
      <c r="D905" s="9" t="s">
        <v>30</v>
      </c>
      <c r="E905" s="14">
        <f>VLOOKUP(B905,[1]Sheet1!B:K,10,FALSE)</f>
        <v>31873</v>
      </c>
      <c r="F905" s="9" t="s">
        <v>5156</v>
      </c>
      <c r="G905" s="9" t="s">
        <v>5335</v>
      </c>
      <c r="H905" s="9" t="s">
        <v>5059</v>
      </c>
      <c r="I905" s="9" t="s">
        <v>5690</v>
      </c>
      <c r="J905" s="9" t="s">
        <v>5691</v>
      </c>
      <c r="K905" s="9" t="s">
        <v>5692</v>
      </c>
    </row>
    <row r="906" spans="1:11">
      <c r="A906" s="13">
        <v>905</v>
      </c>
      <c r="B906" s="9" t="s">
        <v>5693</v>
      </c>
      <c r="C906" s="9" t="s">
        <v>5694</v>
      </c>
      <c r="D906" s="9" t="s">
        <v>30</v>
      </c>
      <c r="E906" s="14">
        <f>VLOOKUP(B906,[1]Sheet1!B:K,10,FALSE)</f>
        <v>32935</v>
      </c>
      <c r="F906" s="9" t="s">
        <v>5156</v>
      </c>
      <c r="G906" s="9" t="s">
        <v>5342</v>
      </c>
      <c r="H906" s="9" t="s">
        <v>5059</v>
      </c>
      <c r="I906" s="9" t="s">
        <v>5695</v>
      </c>
      <c r="J906" s="9" t="s">
        <v>5696</v>
      </c>
      <c r="K906" s="9" t="s">
        <v>5697</v>
      </c>
    </row>
    <row r="907" spans="1:11">
      <c r="A907" s="13">
        <v>906</v>
      </c>
      <c r="B907" s="9" t="s">
        <v>5698</v>
      </c>
      <c r="C907" s="9" t="s">
        <v>5699</v>
      </c>
      <c r="D907" s="9" t="s">
        <v>30</v>
      </c>
      <c r="E907" s="14">
        <f>VLOOKUP(B907,[1]Sheet1!B:K,10,FALSE)</f>
        <v>29629</v>
      </c>
      <c r="F907" s="9" t="s">
        <v>5156</v>
      </c>
      <c r="G907" s="9" t="s">
        <v>5464</v>
      </c>
      <c r="H907" s="9" t="s">
        <v>5059</v>
      </c>
      <c r="I907" s="9" t="s">
        <v>5700</v>
      </c>
      <c r="J907" s="9" t="s">
        <v>5701</v>
      </c>
      <c r="K907" s="9" t="s">
        <v>2659</v>
      </c>
    </row>
    <row r="908" spans="1:11">
      <c r="A908" s="13">
        <v>907</v>
      </c>
      <c r="B908" s="9" t="s">
        <v>5702</v>
      </c>
      <c r="C908" s="9" t="s">
        <v>5703</v>
      </c>
      <c r="D908" s="9" t="s">
        <v>30</v>
      </c>
      <c r="E908" s="14">
        <f>VLOOKUP(B908,[1]Sheet1!B:K,10,FALSE)</f>
        <v>32510</v>
      </c>
      <c r="F908" s="9" t="s">
        <v>5156</v>
      </c>
      <c r="G908" s="9" t="s">
        <v>5478</v>
      </c>
      <c r="H908" s="9" t="s">
        <v>5059</v>
      </c>
      <c r="I908" s="9" t="s">
        <v>5704</v>
      </c>
      <c r="J908" s="9" t="s">
        <v>5705</v>
      </c>
      <c r="K908" s="9" t="s">
        <v>5706</v>
      </c>
    </row>
    <row r="909" spans="1:11">
      <c r="A909" s="13">
        <v>908</v>
      </c>
      <c r="B909" s="9" t="s">
        <v>5707</v>
      </c>
      <c r="C909" s="9" t="s">
        <v>5708</v>
      </c>
      <c r="D909" s="9" t="s">
        <v>30</v>
      </c>
      <c r="E909" s="14">
        <f>VLOOKUP(B909,[1]Sheet1!B:K,10,FALSE)</f>
        <v>32967</v>
      </c>
      <c r="F909" s="9" t="s">
        <v>5156</v>
      </c>
      <c r="G909" s="9" t="s">
        <v>5478</v>
      </c>
      <c r="H909" s="9" t="s">
        <v>5059</v>
      </c>
      <c r="I909" s="9" t="s">
        <v>3338</v>
      </c>
      <c r="J909" s="9" t="s">
        <v>5709</v>
      </c>
      <c r="K909" s="9" t="s">
        <v>5362</v>
      </c>
    </row>
    <row r="910" spans="1:11">
      <c r="A910" s="13">
        <v>909</v>
      </c>
      <c r="B910" s="9" t="s">
        <v>5710</v>
      </c>
      <c r="C910" s="9" t="s">
        <v>5711</v>
      </c>
      <c r="D910" s="9" t="s">
        <v>30</v>
      </c>
      <c r="E910" s="14">
        <f>VLOOKUP(B910,[1]Sheet1!B:K,10,FALSE)</f>
        <v>34253</v>
      </c>
      <c r="F910" s="9" t="s">
        <v>5156</v>
      </c>
      <c r="G910" s="9" t="s">
        <v>5712</v>
      </c>
      <c r="H910" s="9" t="s">
        <v>5059</v>
      </c>
      <c r="I910" s="9" t="s">
        <v>5713</v>
      </c>
      <c r="J910" s="9" t="s">
        <v>5714</v>
      </c>
      <c r="K910" s="9" t="s">
        <v>5715</v>
      </c>
    </row>
    <row r="911" spans="1:11">
      <c r="A911" s="13">
        <v>910</v>
      </c>
      <c r="B911" s="9" t="s">
        <v>5716</v>
      </c>
      <c r="C911" s="9" t="s">
        <v>5717</v>
      </c>
      <c r="D911" s="9" t="s">
        <v>30</v>
      </c>
      <c r="E911" s="14">
        <f>VLOOKUP(B911,[1]Sheet1!B:K,10,FALSE)</f>
        <v>36573</v>
      </c>
      <c r="F911" s="9" t="s">
        <v>5156</v>
      </c>
      <c r="G911" s="9" t="s">
        <v>5162</v>
      </c>
      <c r="H911" s="9" t="s">
        <v>5059</v>
      </c>
      <c r="I911" s="9" t="s">
        <v>5718</v>
      </c>
      <c r="J911" s="9" t="s">
        <v>5719</v>
      </c>
      <c r="K911" s="9" t="s">
        <v>4137</v>
      </c>
    </row>
    <row r="912" spans="1:11">
      <c r="A912" s="13">
        <v>911</v>
      </c>
      <c r="B912" s="9" t="s">
        <v>5720</v>
      </c>
      <c r="C912" s="9" t="s">
        <v>5721</v>
      </c>
      <c r="D912" s="9" t="s">
        <v>30</v>
      </c>
      <c r="E912" s="14">
        <f>VLOOKUP(B912,[1]Sheet1!B:K,10,FALSE)</f>
        <v>36019</v>
      </c>
      <c r="F912" s="9" t="s">
        <v>5156</v>
      </c>
      <c r="G912" s="9" t="s">
        <v>5464</v>
      </c>
      <c r="H912" s="9" t="s">
        <v>5059</v>
      </c>
      <c r="I912" s="9" t="s">
        <v>5722</v>
      </c>
      <c r="J912" s="9" t="s">
        <v>5723</v>
      </c>
      <c r="K912" s="9" t="s">
        <v>2659</v>
      </c>
    </row>
    <row r="913" spans="1:11">
      <c r="A913" s="13">
        <v>912</v>
      </c>
      <c r="B913" s="9" t="s">
        <v>5724</v>
      </c>
      <c r="C913" s="9" t="s">
        <v>5725</v>
      </c>
      <c r="D913" s="9" t="s">
        <v>30</v>
      </c>
      <c r="E913" s="14">
        <f>VLOOKUP(B913,[1]Sheet1!B:K,10,FALSE)</f>
        <v>31894</v>
      </c>
      <c r="F913" s="9" t="s">
        <v>5156</v>
      </c>
      <c r="G913" s="9" t="s">
        <v>5478</v>
      </c>
      <c r="H913" s="9" t="s">
        <v>5059</v>
      </c>
      <c r="I913" s="9" t="s">
        <v>5726</v>
      </c>
      <c r="J913" s="9" t="s">
        <v>5727</v>
      </c>
      <c r="K913" s="9" t="s">
        <v>5728</v>
      </c>
    </row>
    <row r="914" spans="1:11">
      <c r="A914" s="13">
        <v>913</v>
      </c>
      <c r="B914" s="9" t="s">
        <v>1296</v>
      </c>
      <c r="C914" s="9" t="s">
        <v>210</v>
      </c>
      <c r="D914" s="9" t="s">
        <v>30</v>
      </c>
      <c r="E914" s="14">
        <f>VLOOKUP(B914,[1]Sheet1!B:K,10,FALSE)</f>
        <v>34930</v>
      </c>
      <c r="F914" s="9" t="s">
        <v>5156</v>
      </c>
      <c r="G914" s="9" t="s">
        <v>1519</v>
      </c>
      <c r="H914" s="9" t="s">
        <v>5059</v>
      </c>
      <c r="I914" s="9" t="s">
        <v>5729</v>
      </c>
      <c r="J914" s="9" t="s">
        <v>928</v>
      </c>
      <c r="K914" s="9" t="s">
        <v>1774</v>
      </c>
    </row>
    <row r="915" spans="1:11">
      <c r="A915" s="13">
        <v>914</v>
      </c>
      <c r="B915" s="9" t="s">
        <v>5730</v>
      </c>
      <c r="C915" s="9" t="s">
        <v>5731</v>
      </c>
      <c r="D915" s="9" t="s">
        <v>30</v>
      </c>
      <c r="E915" s="14">
        <f>VLOOKUP(B915,[1]Sheet1!B:K,10,FALSE)</f>
        <v>30391</v>
      </c>
      <c r="F915" s="9" t="s">
        <v>5156</v>
      </c>
      <c r="G915" s="9" t="s">
        <v>1488</v>
      </c>
      <c r="H915" s="9" t="s">
        <v>5059</v>
      </c>
      <c r="I915" s="9" t="s">
        <v>5732</v>
      </c>
      <c r="J915" s="9" t="s">
        <v>5733</v>
      </c>
      <c r="K915" s="9" t="s">
        <v>5734</v>
      </c>
    </row>
    <row r="916" spans="1:11">
      <c r="A916" s="13">
        <v>915</v>
      </c>
      <c r="B916" s="9" t="s">
        <v>5735</v>
      </c>
      <c r="C916" s="9" t="s">
        <v>5736</v>
      </c>
      <c r="D916" s="9" t="s">
        <v>30</v>
      </c>
      <c r="E916" s="14">
        <f>VLOOKUP(B916,[1]Sheet1!B:K,10,FALSE)</f>
        <v>31976</v>
      </c>
      <c r="F916" s="9" t="s">
        <v>5156</v>
      </c>
      <c r="G916" s="9" t="s">
        <v>1488</v>
      </c>
      <c r="H916" s="9" t="s">
        <v>5059</v>
      </c>
      <c r="I916" s="9" t="s">
        <v>5737</v>
      </c>
      <c r="J916" s="9" t="s">
        <v>5738</v>
      </c>
      <c r="K916" s="9" t="s">
        <v>5558</v>
      </c>
    </row>
    <row r="917" spans="1:11">
      <c r="A917" s="13">
        <v>916</v>
      </c>
      <c r="B917" s="9" t="s">
        <v>1269</v>
      </c>
      <c r="C917" s="9" t="s">
        <v>183</v>
      </c>
      <c r="D917" s="9" t="s">
        <v>30</v>
      </c>
      <c r="E917" s="14">
        <f>VLOOKUP(B917,[1]Sheet1!B:K,10,FALSE)</f>
        <v>32054</v>
      </c>
      <c r="F917" s="9" t="s">
        <v>5156</v>
      </c>
      <c r="G917" s="9" t="s">
        <v>1516</v>
      </c>
      <c r="H917" s="9" t="s">
        <v>5059</v>
      </c>
      <c r="I917" s="9" t="s">
        <v>5739</v>
      </c>
      <c r="J917" s="9" t="s">
        <v>901</v>
      </c>
      <c r="K917" s="9" t="s">
        <v>1931</v>
      </c>
    </row>
    <row r="918" spans="1:11">
      <c r="A918" s="13">
        <v>917</v>
      </c>
      <c r="B918" s="9" t="s">
        <v>5740</v>
      </c>
      <c r="C918" s="9" t="s">
        <v>5741</v>
      </c>
      <c r="D918" s="9" t="s">
        <v>31</v>
      </c>
      <c r="E918" s="14">
        <f>VLOOKUP(B918,[1]Sheet1!B:K,10,FALSE)</f>
        <v>34797</v>
      </c>
      <c r="F918" s="9" t="s">
        <v>5156</v>
      </c>
      <c r="G918" s="9" t="s">
        <v>5239</v>
      </c>
      <c r="H918" s="9" t="s">
        <v>5059</v>
      </c>
      <c r="I918" s="9" t="s">
        <v>5742</v>
      </c>
      <c r="J918" s="9" t="s">
        <v>5743</v>
      </c>
      <c r="K918" s="9" t="s">
        <v>5744</v>
      </c>
    </row>
    <row r="919" spans="1:11">
      <c r="A919" s="13">
        <v>918</v>
      </c>
      <c r="B919" s="9" t="s">
        <v>1349</v>
      </c>
      <c r="C919" s="9" t="s">
        <v>263</v>
      </c>
      <c r="D919" s="9" t="s">
        <v>30</v>
      </c>
      <c r="E919" s="14">
        <f>VLOOKUP(B919,[1]Sheet1!B:K,10,FALSE)</f>
        <v>34708</v>
      </c>
      <c r="F919" s="9" t="s">
        <v>5156</v>
      </c>
      <c r="G919" s="9" t="s">
        <v>1524</v>
      </c>
      <c r="H919" s="9" t="s">
        <v>5059</v>
      </c>
      <c r="I919" s="9" t="s">
        <v>5745</v>
      </c>
      <c r="J919" s="9" t="s">
        <v>981</v>
      </c>
      <c r="K919" s="9" t="s">
        <v>5746</v>
      </c>
    </row>
    <row r="920" spans="1:11">
      <c r="A920" s="13">
        <v>919</v>
      </c>
      <c r="B920" s="9" t="s">
        <v>5747</v>
      </c>
      <c r="C920" s="9" t="s">
        <v>5748</v>
      </c>
      <c r="D920" s="9" t="s">
        <v>30</v>
      </c>
      <c r="E920" s="14">
        <f>VLOOKUP(B920,[1]Sheet1!B:K,10,FALSE)</f>
        <v>32239</v>
      </c>
      <c r="F920" s="9" t="s">
        <v>5156</v>
      </c>
      <c r="G920" s="9" t="s">
        <v>1527</v>
      </c>
      <c r="H920" s="9" t="s">
        <v>5059</v>
      </c>
      <c r="I920" s="9" t="s">
        <v>5749</v>
      </c>
      <c r="J920" s="9" t="s">
        <v>5750</v>
      </c>
      <c r="K920" s="9" t="s">
        <v>2383</v>
      </c>
    </row>
    <row r="921" spans="1:11">
      <c r="A921" s="13">
        <v>920</v>
      </c>
      <c r="B921" s="9" t="s">
        <v>5751</v>
      </c>
      <c r="C921" s="9" t="s">
        <v>5752</v>
      </c>
      <c r="D921" s="9" t="s">
        <v>30</v>
      </c>
      <c r="E921" s="14">
        <f>VLOOKUP(B921,[1]Sheet1!B:K,10,FALSE)</f>
        <v>34947</v>
      </c>
      <c r="F921" s="9" t="s">
        <v>5156</v>
      </c>
      <c r="G921" s="9" t="s">
        <v>1512</v>
      </c>
      <c r="H921" s="9" t="s">
        <v>5059</v>
      </c>
      <c r="I921" s="9" t="s">
        <v>5753</v>
      </c>
      <c r="J921" s="9" t="s">
        <v>5754</v>
      </c>
      <c r="K921" s="9" t="s">
        <v>3763</v>
      </c>
    </row>
    <row r="922" spans="1:11">
      <c r="A922" s="13">
        <v>921</v>
      </c>
      <c r="B922" s="9" t="s">
        <v>5755</v>
      </c>
      <c r="C922" s="9" t="s">
        <v>5756</v>
      </c>
      <c r="D922" s="9" t="s">
        <v>30</v>
      </c>
      <c r="E922" s="14">
        <f>VLOOKUP(B922,[1]Sheet1!B:K,10,FALSE)</f>
        <v>31145</v>
      </c>
      <c r="F922" s="9" t="s">
        <v>5156</v>
      </c>
      <c r="G922" s="9" t="s">
        <v>1488</v>
      </c>
      <c r="H922" s="9" t="s">
        <v>5059</v>
      </c>
      <c r="I922" s="9" t="s">
        <v>5757</v>
      </c>
      <c r="J922" s="9" t="s">
        <v>5758</v>
      </c>
      <c r="K922" s="9" t="s">
        <v>2210</v>
      </c>
    </row>
    <row r="923" spans="1:11">
      <c r="A923" s="13">
        <v>922</v>
      </c>
      <c r="B923" s="9" t="s">
        <v>5759</v>
      </c>
      <c r="C923" s="9" t="s">
        <v>5760</v>
      </c>
      <c r="D923" s="9" t="s">
        <v>30</v>
      </c>
      <c r="E923" s="14">
        <f>VLOOKUP(B923,[1]Sheet1!B:K,10,FALSE)</f>
        <v>33997</v>
      </c>
      <c r="F923" s="9" t="s">
        <v>5156</v>
      </c>
      <c r="G923" s="9" t="s">
        <v>5761</v>
      </c>
      <c r="H923" s="9" t="s">
        <v>5059</v>
      </c>
      <c r="I923" s="9" t="s">
        <v>5762</v>
      </c>
      <c r="J923" s="9" t="s">
        <v>5763</v>
      </c>
      <c r="K923" s="9" t="s">
        <v>1946</v>
      </c>
    </row>
    <row r="924" spans="1:11">
      <c r="A924" s="13">
        <v>923</v>
      </c>
      <c r="B924" s="9" t="s">
        <v>5764</v>
      </c>
      <c r="C924" s="9" t="s">
        <v>5765</v>
      </c>
      <c r="D924" s="9" t="s">
        <v>30</v>
      </c>
      <c r="E924" s="14">
        <f>VLOOKUP(B924,[1]Sheet1!B:K,10,FALSE)</f>
        <v>35983</v>
      </c>
      <c r="F924" s="9" t="s">
        <v>5156</v>
      </c>
      <c r="G924" s="9" t="s">
        <v>1483</v>
      </c>
      <c r="H924" s="9" t="s">
        <v>5059</v>
      </c>
      <c r="I924" s="9" t="s">
        <v>5766</v>
      </c>
      <c r="J924" s="9" t="s">
        <v>5767</v>
      </c>
      <c r="K924" s="9" t="s">
        <v>5049</v>
      </c>
    </row>
    <row r="925" spans="1:11">
      <c r="A925" s="13">
        <v>924</v>
      </c>
      <c r="B925" s="9" t="s">
        <v>5768</v>
      </c>
      <c r="C925" s="9" t="s">
        <v>5769</v>
      </c>
      <c r="D925" s="9" t="s">
        <v>30</v>
      </c>
      <c r="E925" s="14">
        <f>VLOOKUP(B925,[1]Sheet1!B:K,10,FALSE)</f>
        <v>32662</v>
      </c>
      <c r="F925" s="9" t="s">
        <v>5156</v>
      </c>
      <c r="G925" s="9" t="s">
        <v>5162</v>
      </c>
      <c r="H925" s="9" t="s">
        <v>5059</v>
      </c>
      <c r="I925" s="9" t="s">
        <v>5770</v>
      </c>
      <c r="J925" s="9" t="s">
        <v>5771</v>
      </c>
      <c r="K925" s="9" t="s">
        <v>5772</v>
      </c>
    </row>
    <row r="926" spans="1:11">
      <c r="A926" s="13">
        <v>925</v>
      </c>
      <c r="B926" s="9" t="s">
        <v>1199</v>
      </c>
      <c r="C926" s="9" t="s">
        <v>114</v>
      </c>
      <c r="D926" s="9" t="s">
        <v>30</v>
      </c>
      <c r="E926" s="14">
        <f>VLOOKUP(B926,[1]Sheet1!B:K,10,FALSE)</f>
        <v>29864</v>
      </c>
      <c r="F926" s="9" t="s">
        <v>5156</v>
      </c>
      <c r="G926" s="9" t="s">
        <v>1508</v>
      </c>
      <c r="H926" s="9" t="s">
        <v>5059</v>
      </c>
      <c r="I926" s="9" t="s">
        <v>5773</v>
      </c>
      <c r="J926" s="9" t="s">
        <v>831</v>
      </c>
      <c r="K926" s="9" t="s">
        <v>5774</v>
      </c>
    </row>
    <row r="927" spans="1:11">
      <c r="A927" s="13">
        <v>926</v>
      </c>
      <c r="B927" s="9" t="s">
        <v>5775</v>
      </c>
      <c r="C927" s="9" t="s">
        <v>5776</v>
      </c>
      <c r="D927" s="9" t="s">
        <v>30</v>
      </c>
      <c r="E927" s="14">
        <f>VLOOKUP(B927,[1]Sheet1!B:K,10,FALSE)</f>
        <v>32053</v>
      </c>
      <c r="F927" s="9" t="s">
        <v>5156</v>
      </c>
      <c r="G927" s="9" t="s">
        <v>1501</v>
      </c>
      <c r="H927" s="9" t="s">
        <v>5059</v>
      </c>
      <c r="I927" s="9" t="s">
        <v>5777</v>
      </c>
      <c r="J927" s="9" t="s">
        <v>5778</v>
      </c>
      <c r="K927" s="9" t="s">
        <v>5199</v>
      </c>
    </row>
    <row r="928" spans="1:11">
      <c r="A928" s="13">
        <v>927</v>
      </c>
      <c r="B928" s="9" t="s">
        <v>1367</v>
      </c>
      <c r="C928" s="9" t="s">
        <v>281</v>
      </c>
      <c r="D928" s="9" t="s">
        <v>30</v>
      </c>
      <c r="E928" s="14">
        <f>VLOOKUP(B928,[1]Sheet1!B:K,10,FALSE)</f>
        <v>34020</v>
      </c>
      <c r="F928" s="9" t="s">
        <v>5156</v>
      </c>
      <c r="G928" s="9" t="s">
        <v>1526</v>
      </c>
      <c r="H928" s="9" t="s">
        <v>5059</v>
      </c>
      <c r="I928" s="9" t="s">
        <v>5779</v>
      </c>
      <c r="J928" s="9" t="s">
        <v>999</v>
      </c>
      <c r="K928" s="9" t="s">
        <v>3307</v>
      </c>
    </row>
    <row r="929" spans="1:11">
      <c r="A929" s="13">
        <v>928</v>
      </c>
      <c r="B929" s="9" t="s">
        <v>5780</v>
      </c>
      <c r="C929" s="9" t="s">
        <v>5781</v>
      </c>
      <c r="D929" s="9" t="s">
        <v>30</v>
      </c>
      <c r="E929" s="14">
        <f>VLOOKUP(B929,[1]Sheet1!B:K,10,FALSE)</f>
        <v>36892</v>
      </c>
      <c r="F929" s="9" t="s">
        <v>5156</v>
      </c>
      <c r="G929" s="9" t="s">
        <v>1491</v>
      </c>
      <c r="H929" s="9" t="s">
        <v>5157</v>
      </c>
      <c r="I929" s="9" t="s">
        <v>5782</v>
      </c>
      <c r="J929" s="9" t="s">
        <v>5783</v>
      </c>
      <c r="K929" s="9" t="s">
        <v>1849</v>
      </c>
    </row>
    <row r="930" spans="1:11">
      <c r="A930" s="13">
        <v>929</v>
      </c>
      <c r="B930" s="9" t="s">
        <v>5784</v>
      </c>
      <c r="C930" s="9" t="s">
        <v>5785</v>
      </c>
      <c r="D930" s="9" t="s">
        <v>30</v>
      </c>
      <c r="E930" s="14">
        <f>VLOOKUP(B930,[1]Sheet1!B:K,10,FALSE)</f>
        <v>34620</v>
      </c>
      <c r="F930" s="9" t="s">
        <v>5156</v>
      </c>
      <c r="G930" s="9" t="s">
        <v>1488</v>
      </c>
      <c r="H930" s="9" t="s">
        <v>5059</v>
      </c>
      <c r="I930" s="9" t="s">
        <v>5786</v>
      </c>
      <c r="J930" s="9" t="s">
        <v>5787</v>
      </c>
      <c r="K930" s="9" t="s">
        <v>5788</v>
      </c>
    </row>
    <row r="931" spans="1:11">
      <c r="A931" s="13">
        <v>930</v>
      </c>
      <c r="B931" s="9" t="s">
        <v>5789</v>
      </c>
      <c r="C931" s="9" t="s">
        <v>5790</v>
      </c>
      <c r="D931" s="9" t="s">
        <v>30</v>
      </c>
      <c r="E931" s="14">
        <f>VLOOKUP(B931,[1]Sheet1!B:K,10,FALSE)</f>
        <v>29785</v>
      </c>
      <c r="F931" s="9" t="s">
        <v>5156</v>
      </c>
      <c r="G931" s="9" t="s">
        <v>1488</v>
      </c>
      <c r="H931" s="9" t="s">
        <v>5059</v>
      </c>
      <c r="I931" s="9" t="s">
        <v>5791</v>
      </c>
      <c r="J931" s="9" t="s">
        <v>5792</v>
      </c>
      <c r="K931" s="9" t="s">
        <v>2537</v>
      </c>
    </row>
    <row r="932" spans="1:11">
      <c r="A932" s="13">
        <v>931</v>
      </c>
      <c r="B932" s="9" t="s">
        <v>5793</v>
      </c>
      <c r="C932" s="9" t="s">
        <v>5794</v>
      </c>
      <c r="D932" s="9" t="s">
        <v>30</v>
      </c>
      <c r="E932" s="14">
        <f>VLOOKUP(B932,[1]Sheet1!B:K,10,FALSE)</f>
        <v>30133</v>
      </c>
      <c r="F932" s="9" t="s">
        <v>5156</v>
      </c>
      <c r="G932" s="9" t="s">
        <v>5342</v>
      </c>
      <c r="H932" s="9" t="s">
        <v>5059</v>
      </c>
      <c r="I932" s="9" t="s">
        <v>5795</v>
      </c>
      <c r="J932" s="9" t="s">
        <v>5796</v>
      </c>
      <c r="K932" s="9" t="s">
        <v>3924</v>
      </c>
    </row>
    <row r="933" spans="1:11">
      <c r="A933" s="13">
        <v>932</v>
      </c>
      <c r="B933" s="9" t="s">
        <v>5797</v>
      </c>
      <c r="C933" s="9" t="s">
        <v>5798</v>
      </c>
      <c r="D933" s="9" t="s">
        <v>31</v>
      </c>
      <c r="E933" s="14">
        <f>VLOOKUP(B933,[1]Sheet1!B:K,10,FALSE)</f>
        <v>36861</v>
      </c>
      <c r="F933" s="9" t="s">
        <v>5156</v>
      </c>
      <c r="G933" s="9" t="s">
        <v>5501</v>
      </c>
      <c r="H933" s="9" t="s">
        <v>5059</v>
      </c>
      <c r="I933" s="9" t="s">
        <v>5799</v>
      </c>
      <c r="J933" s="9" t="s">
        <v>5800</v>
      </c>
      <c r="K933" s="9" t="s">
        <v>4875</v>
      </c>
    </row>
    <row r="934" spans="1:11">
      <c r="A934" s="13">
        <v>933</v>
      </c>
      <c r="B934" s="9" t="s">
        <v>5801</v>
      </c>
      <c r="C934" s="9" t="s">
        <v>5802</v>
      </c>
      <c r="D934" s="9" t="s">
        <v>30</v>
      </c>
      <c r="E934" s="14">
        <f>VLOOKUP(B934,[1]Sheet1!B:K,10,FALSE)</f>
        <v>33971</v>
      </c>
      <c r="F934" s="9" t="s">
        <v>5156</v>
      </c>
      <c r="G934" s="9" t="s">
        <v>5215</v>
      </c>
      <c r="H934" s="9" t="s">
        <v>5157</v>
      </c>
      <c r="I934" s="9" t="s">
        <v>5803</v>
      </c>
      <c r="J934" s="9" t="s">
        <v>5804</v>
      </c>
      <c r="K934" s="9" t="s">
        <v>5362</v>
      </c>
    </row>
    <row r="935" spans="1:11">
      <c r="A935" s="13">
        <v>934</v>
      </c>
      <c r="B935" s="9" t="s">
        <v>5805</v>
      </c>
      <c r="C935" s="9" t="s">
        <v>5806</v>
      </c>
      <c r="D935" s="9" t="s">
        <v>30</v>
      </c>
      <c r="E935" s="14">
        <f>VLOOKUP(B935,[1]Sheet1!B:K,10,FALSE)</f>
        <v>28333</v>
      </c>
      <c r="F935" s="9" t="s">
        <v>5156</v>
      </c>
      <c r="G935" s="9" t="s">
        <v>1497</v>
      </c>
      <c r="H935" s="9" t="s">
        <v>5197</v>
      </c>
      <c r="I935" s="9" t="s">
        <v>5807</v>
      </c>
      <c r="J935" s="9" t="s">
        <v>5808</v>
      </c>
      <c r="K935" s="9" t="s">
        <v>5809</v>
      </c>
    </row>
    <row r="936" spans="1:11">
      <c r="A936" s="13">
        <v>935</v>
      </c>
      <c r="B936" s="9" t="s">
        <v>5810</v>
      </c>
      <c r="C936" s="9" t="s">
        <v>5811</v>
      </c>
      <c r="D936" s="9" t="s">
        <v>30</v>
      </c>
      <c r="E936" s="14">
        <f>VLOOKUP(B936,[1]Sheet1!B:K,10,FALSE)</f>
        <v>36990</v>
      </c>
      <c r="F936" s="9" t="s">
        <v>5156</v>
      </c>
      <c r="G936" s="9" t="s">
        <v>5342</v>
      </c>
      <c r="H936" s="9" t="s">
        <v>5157</v>
      </c>
      <c r="I936" s="9" t="s">
        <v>5812</v>
      </c>
      <c r="J936" s="9" t="s">
        <v>5813</v>
      </c>
      <c r="K936" s="9" t="s">
        <v>1790</v>
      </c>
    </row>
    <row r="937" spans="1:11">
      <c r="A937" s="13">
        <v>936</v>
      </c>
      <c r="B937" s="9" t="s">
        <v>5814</v>
      </c>
      <c r="C937" s="9" t="s">
        <v>5815</v>
      </c>
      <c r="D937" s="9" t="s">
        <v>30</v>
      </c>
      <c r="E937" s="14">
        <f>VLOOKUP(B937,[1]Sheet1!B:K,10,FALSE)</f>
        <v>35888</v>
      </c>
      <c r="F937" s="9" t="s">
        <v>5156</v>
      </c>
      <c r="G937" s="9" t="s">
        <v>5162</v>
      </c>
      <c r="H937" s="9" t="s">
        <v>5059</v>
      </c>
      <c r="I937" s="9" t="s">
        <v>5816</v>
      </c>
      <c r="J937" s="9" t="s">
        <v>5817</v>
      </c>
      <c r="K937" s="9" t="s">
        <v>5818</v>
      </c>
    </row>
    <row r="938" spans="1:11">
      <c r="A938" s="13">
        <v>937</v>
      </c>
      <c r="B938" s="9" t="s">
        <v>5819</v>
      </c>
      <c r="C938" s="9" t="s">
        <v>5820</v>
      </c>
      <c r="D938" s="9" t="s">
        <v>30</v>
      </c>
      <c r="E938" s="14">
        <f>VLOOKUP(B938,[1]Sheet1!B:K,10,FALSE)</f>
        <v>32426</v>
      </c>
      <c r="F938" s="9" t="s">
        <v>5156</v>
      </c>
      <c r="G938" s="9" t="s">
        <v>1504</v>
      </c>
      <c r="H938" s="9" t="s">
        <v>5059</v>
      </c>
      <c r="I938" s="9" t="s">
        <v>5821</v>
      </c>
      <c r="J938" s="9" t="s">
        <v>5822</v>
      </c>
      <c r="K938" s="9" t="s">
        <v>1900</v>
      </c>
    </row>
    <row r="939" spans="1:11">
      <c r="A939" s="13">
        <v>938</v>
      </c>
      <c r="B939" s="9" t="s">
        <v>1200</v>
      </c>
      <c r="C939" s="9" t="s">
        <v>115</v>
      </c>
      <c r="D939" s="9" t="s">
        <v>30</v>
      </c>
      <c r="E939" s="14">
        <f>VLOOKUP(B939,[1]Sheet1!B:K,10,FALSE)</f>
        <v>31413</v>
      </c>
      <c r="F939" s="9" t="s">
        <v>5156</v>
      </c>
      <c r="G939" s="9" t="s">
        <v>1508</v>
      </c>
      <c r="H939" s="9" t="s">
        <v>5539</v>
      </c>
      <c r="I939" s="9" t="s">
        <v>2721</v>
      </c>
      <c r="J939" s="9" t="s">
        <v>832</v>
      </c>
      <c r="K939" s="9" t="s">
        <v>5823</v>
      </c>
    </row>
    <row r="940" spans="1:11">
      <c r="A940" s="13">
        <v>939</v>
      </c>
      <c r="B940" s="9" t="s">
        <v>5824</v>
      </c>
      <c r="C940" s="9" t="s">
        <v>5825</v>
      </c>
      <c r="D940" s="9" t="s">
        <v>30</v>
      </c>
      <c r="E940" s="14">
        <f>VLOOKUP(B940,[1]Sheet1!B:K,10,FALSE)</f>
        <v>35980</v>
      </c>
      <c r="F940" s="9" t="s">
        <v>5156</v>
      </c>
      <c r="G940" s="9" t="s">
        <v>5826</v>
      </c>
      <c r="H940" s="9" t="s">
        <v>5059</v>
      </c>
      <c r="I940" s="9" t="s">
        <v>5827</v>
      </c>
      <c r="J940" s="9" t="s">
        <v>5828</v>
      </c>
      <c r="K940" s="9" t="s">
        <v>2501</v>
      </c>
    </row>
    <row r="941" spans="1:11">
      <c r="A941" s="13">
        <v>940</v>
      </c>
      <c r="B941" s="9" t="s">
        <v>1366</v>
      </c>
      <c r="C941" s="9" t="s">
        <v>280</v>
      </c>
      <c r="D941" s="9" t="s">
        <v>30</v>
      </c>
      <c r="E941" s="14">
        <f>VLOOKUP(B941,[1]Sheet1!B:K,10,FALSE)</f>
        <v>30437</v>
      </c>
      <c r="F941" s="9" t="s">
        <v>5156</v>
      </c>
      <c r="G941" s="9" t="s">
        <v>1525</v>
      </c>
      <c r="H941" s="9" t="s">
        <v>5059</v>
      </c>
      <c r="I941" s="9" t="s">
        <v>5829</v>
      </c>
      <c r="J941" s="9" t="s">
        <v>998</v>
      </c>
      <c r="K941" s="9" t="s">
        <v>5830</v>
      </c>
    </row>
    <row r="942" spans="1:11">
      <c r="A942" s="13">
        <v>941</v>
      </c>
      <c r="B942" s="9" t="s">
        <v>5831</v>
      </c>
      <c r="C942" s="9" t="s">
        <v>5832</v>
      </c>
      <c r="D942" s="9" t="s">
        <v>30</v>
      </c>
      <c r="E942" s="14">
        <f>VLOOKUP(B942,[1]Sheet1!B:K,10,FALSE)</f>
        <v>31597</v>
      </c>
      <c r="F942" s="9" t="s">
        <v>5156</v>
      </c>
      <c r="G942" s="9" t="s">
        <v>5761</v>
      </c>
      <c r="H942" s="9" t="s">
        <v>5059</v>
      </c>
      <c r="I942" s="9" t="s">
        <v>5833</v>
      </c>
      <c r="J942" s="9" t="s">
        <v>5834</v>
      </c>
      <c r="K942" s="9" t="s">
        <v>3191</v>
      </c>
    </row>
    <row r="943" spans="1:11">
      <c r="A943" s="13">
        <v>942</v>
      </c>
      <c r="B943" s="9" t="s">
        <v>5835</v>
      </c>
      <c r="C943" s="9" t="s">
        <v>5836</v>
      </c>
      <c r="D943" s="9" t="s">
        <v>30</v>
      </c>
      <c r="E943" s="14">
        <f>VLOOKUP(B943,[1]Sheet1!B:K,10,FALSE)</f>
        <v>30537</v>
      </c>
      <c r="F943" s="9" t="s">
        <v>5156</v>
      </c>
      <c r="G943" s="9" t="s">
        <v>5162</v>
      </c>
      <c r="H943" s="9" t="s">
        <v>5059</v>
      </c>
      <c r="I943" s="9" t="s">
        <v>5837</v>
      </c>
      <c r="J943" s="9" t="s">
        <v>5838</v>
      </c>
      <c r="K943" s="9" t="s">
        <v>3002</v>
      </c>
    </row>
    <row r="944" spans="1:11">
      <c r="A944" s="13">
        <v>943</v>
      </c>
      <c r="B944" s="9" t="s">
        <v>1297</v>
      </c>
      <c r="C944" s="9" t="s">
        <v>211</v>
      </c>
      <c r="D944" s="9" t="s">
        <v>30</v>
      </c>
      <c r="E944" s="14">
        <f>VLOOKUP(B944,[1]Sheet1!B:K,10,FALSE)</f>
        <v>34427</v>
      </c>
      <c r="F944" s="9" t="s">
        <v>5156</v>
      </c>
      <c r="G944" s="9" t="s">
        <v>1519</v>
      </c>
      <c r="H944" s="9" t="s">
        <v>5059</v>
      </c>
      <c r="I944" s="9" t="s">
        <v>5839</v>
      </c>
      <c r="J944" s="9" t="s">
        <v>929</v>
      </c>
      <c r="K944" s="9" t="s">
        <v>1865</v>
      </c>
    </row>
    <row r="945" spans="1:11">
      <c r="A945" s="13">
        <v>944</v>
      </c>
      <c r="B945" s="9" t="s">
        <v>5840</v>
      </c>
      <c r="C945" s="9" t="s">
        <v>5841</v>
      </c>
      <c r="D945" s="9" t="s">
        <v>30</v>
      </c>
      <c r="E945" s="14">
        <f>VLOOKUP(B945,[1]Sheet1!B:K,10,FALSE)</f>
        <v>34458</v>
      </c>
      <c r="F945" s="9" t="s">
        <v>5156</v>
      </c>
      <c r="G945" s="9" t="s">
        <v>5162</v>
      </c>
      <c r="H945" s="9" t="s">
        <v>5059</v>
      </c>
      <c r="I945" s="9" t="s">
        <v>5842</v>
      </c>
      <c r="J945" s="9" t="s">
        <v>5843</v>
      </c>
      <c r="K945" s="9" t="s">
        <v>5844</v>
      </c>
    </row>
    <row r="946" spans="1:11">
      <c r="A946" s="13">
        <v>945</v>
      </c>
      <c r="B946" s="9" t="s">
        <v>1286</v>
      </c>
      <c r="C946" s="9" t="s">
        <v>200</v>
      </c>
      <c r="D946" s="9" t="s">
        <v>30</v>
      </c>
      <c r="E946" s="14">
        <f>VLOOKUP(B946,[1]Sheet1!B:K,10,FALSE)</f>
        <v>31506</v>
      </c>
      <c r="F946" s="9" t="s">
        <v>5156</v>
      </c>
      <c r="G946" s="9" t="s">
        <v>1517</v>
      </c>
      <c r="H946" s="9" t="s">
        <v>5059</v>
      </c>
      <c r="I946" s="9" t="s">
        <v>5845</v>
      </c>
      <c r="J946" s="9" t="s">
        <v>918</v>
      </c>
      <c r="K946" s="9" t="s">
        <v>5846</v>
      </c>
    </row>
    <row r="947" spans="1:11">
      <c r="A947" s="13">
        <v>946</v>
      </c>
      <c r="B947" s="9" t="s">
        <v>5847</v>
      </c>
      <c r="C947" s="9" t="s">
        <v>5848</v>
      </c>
      <c r="D947" s="9" t="s">
        <v>30</v>
      </c>
      <c r="E947" s="14">
        <f>VLOOKUP(B947,[1]Sheet1!B:K,10,FALSE)</f>
        <v>29786</v>
      </c>
      <c r="F947" s="9" t="s">
        <v>5156</v>
      </c>
      <c r="G947" s="9" t="s">
        <v>1515</v>
      </c>
      <c r="H947" s="9" t="s">
        <v>5059</v>
      </c>
      <c r="I947" s="9" t="s">
        <v>5849</v>
      </c>
      <c r="J947" s="9" t="s">
        <v>5850</v>
      </c>
      <c r="K947" s="9" t="s">
        <v>5851</v>
      </c>
    </row>
    <row r="948" spans="1:11">
      <c r="A948" s="13">
        <v>947</v>
      </c>
      <c r="B948" s="9" t="s">
        <v>5852</v>
      </c>
      <c r="C948" s="9" t="s">
        <v>5853</v>
      </c>
      <c r="D948" s="9" t="s">
        <v>30</v>
      </c>
      <c r="E948" s="14">
        <f>VLOOKUP(B948,[1]Sheet1!B:K,10,FALSE)</f>
        <v>29989</v>
      </c>
      <c r="F948" s="9" t="s">
        <v>5156</v>
      </c>
      <c r="G948" s="9" t="s">
        <v>5478</v>
      </c>
      <c r="H948" s="9" t="s">
        <v>5508</v>
      </c>
      <c r="I948" s="9" t="s">
        <v>5854</v>
      </c>
      <c r="J948" s="9" t="s">
        <v>5855</v>
      </c>
      <c r="K948" s="9" t="s">
        <v>5856</v>
      </c>
    </row>
    <row r="949" spans="1:11">
      <c r="A949" s="13">
        <v>948</v>
      </c>
      <c r="B949" s="9" t="s">
        <v>5857</v>
      </c>
      <c r="C949" s="9" t="s">
        <v>5858</v>
      </c>
      <c r="D949" s="9" t="s">
        <v>31</v>
      </c>
      <c r="E949" s="14">
        <f>VLOOKUP(B949,[1]Sheet1!B:K,10,FALSE)</f>
        <v>36078</v>
      </c>
      <c r="F949" s="9" t="s">
        <v>5156</v>
      </c>
      <c r="G949" s="9" t="s">
        <v>5252</v>
      </c>
      <c r="H949" s="9" t="s">
        <v>5059</v>
      </c>
      <c r="I949" s="9" t="s">
        <v>5859</v>
      </c>
      <c r="J949" s="9" t="s">
        <v>5860</v>
      </c>
      <c r="K949" s="9" t="s">
        <v>2408</v>
      </c>
    </row>
    <row r="950" spans="1:11">
      <c r="A950" s="13">
        <v>949</v>
      </c>
      <c r="B950" s="9" t="s">
        <v>1386</v>
      </c>
      <c r="C950" s="9" t="s">
        <v>300</v>
      </c>
      <c r="D950" s="9" t="s">
        <v>30</v>
      </c>
      <c r="E950" s="14">
        <f>VLOOKUP(B950,[1]Sheet1!B:K,10,FALSE)</f>
        <v>31140</v>
      </c>
      <c r="F950" s="9" t="s">
        <v>5156</v>
      </c>
      <c r="G950" s="9" t="s">
        <v>1525</v>
      </c>
      <c r="H950" s="9" t="s">
        <v>5059</v>
      </c>
      <c r="I950" s="9" t="s">
        <v>5861</v>
      </c>
      <c r="J950" s="9" t="s">
        <v>1018</v>
      </c>
      <c r="K950" s="9" t="s">
        <v>5862</v>
      </c>
    </row>
    <row r="951" spans="1:11">
      <c r="A951" s="13">
        <v>950</v>
      </c>
      <c r="B951" s="9" t="s">
        <v>1156</v>
      </c>
      <c r="C951" s="9" t="s">
        <v>71</v>
      </c>
      <c r="D951" s="9" t="s">
        <v>30</v>
      </c>
      <c r="E951" s="14">
        <f>VLOOKUP(B951,[1]Sheet1!B:K,10,FALSE)</f>
        <v>28986</v>
      </c>
      <c r="F951" s="9" t="s">
        <v>5156</v>
      </c>
      <c r="G951" s="9" t="s">
        <v>1504</v>
      </c>
      <c r="H951" s="9" t="s">
        <v>5059</v>
      </c>
      <c r="I951" s="9" t="s">
        <v>5863</v>
      </c>
      <c r="J951" s="9" t="s">
        <v>788</v>
      </c>
      <c r="K951" s="9" t="s">
        <v>2210</v>
      </c>
    </row>
    <row r="952" spans="1:11">
      <c r="A952" s="13">
        <v>951</v>
      </c>
      <c r="B952" s="9" t="s">
        <v>1201</v>
      </c>
      <c r="C952" s="9" t="s">
        <v>116</v>
      </c>
      <c r="D952" s="9" t="s">
        <v>30</v>
      </c>
      <c r="E952" s="14">
        <f>VLOOKUP(B952,[1]Sheet1!B:K,10,FALSE)</f>
        <v>30267</v>
      </c>
      <c r="F952" s="9" t="s">
        <v>5156</v>
      </c>
      <c r="G952" s="9" t="s">
        <v>1508</v>
      </c>
      <c r="H952" s="9" t="s">
        <v>5059</v>
      </c>
      <c r="I952" s="9" t="s">
        <v>5864</v>
      </c>
      <c r="J952" s="9" t="s">
        <v>833</v>
      </c>
      <c r="K952" s="9" t="s">
        <v>1931</v>
      </c>
    </row>
    <row r="953" spans="1:11">
      <c r="A953" s="13">
        <v>952</v>
      </c>
      <c r="B953" s="9" t="s">
        <v>5865</v>
      </c>
      <c r="C953" s="9" t="s">
        <v>5866</v>
      </c>
      <c r="D953" s="9" t="s">
        <v>30</v>
      </c>
      <c r="E953" s="14">
        <f>VLOOKUP(B953,[1]Sheet1!B:K,10,FALSE)</f>
        <v>35173</v>
      </c>
      <c r="F953" s="9" t="s">
        <v>5156</v>
      </c>
      <c r="G953" s="9" t="s">
        <v>1490</v>
      </c>
      <c r="H953" s="9" t="s">
        <v>5059</v>
      </c>
      <c r="I953" s="9" t="s">
        <v>5867</v>
      </c>
      <c r="J953" s="9" t="s">
        <v>5868</v>
      </c>
      <c r="K953" s="9" t="s">
        <v>5521</v>
      </c>
    </row>
    <row r="954" spans="1:11">
      <c r="A954" s="13">
        <v>953</v>
      </c>
      <c r="B954" s="9" t="s">
        <v>5869</v>
      </c>
      <c r="C954" s="9" t="s">
        <v>5870</v>
      </c>
      <c r="D954" s="9" t="s">
        <v>30</v>
      </c>
      <c r="E954" s="14">
        <f>VLOOKUP(B954,[1]Sheet1!B:K,10,FALSE)</f>
        <v>34701</v>
      </c>
      <c r="F954" s="9" t="s">
        <v>5156</v>
      </c>
      <c r="G954" s="9" t="s">
        <v>5871</v>
      </c>
      <c r="H954" s="9" t="s">
        <v>5059</v>
      </c>
      <c r="I954" s="9" t="s">
        <v>5872</v>
      </c>
      <c r="J954" s="9" t="s">
        <v>5873</v>
      </c>
      <c r="K954" s="9" t="s">
        <v>5874</v>
      </c>
    </row>
    <row r="955" spans="1:11">
      <c r="A955" s="13">
        <v>954</v>
      </c>
      <c r="B955" s="9" t="s">
        <v>5875</v>
      </c>
      <c r="C955" s="9" t="s">
        <v>5876</v>
      </c>
      <c r="D955" s="9" t="s">
        <v>30</v>
      </c>
      <c r="E955" s="14">
        <f>VLOOKUP(B955,[1]Sheet1!B:K,10,FALSE)</f>
        <v>30012</v>
      </c>
      <c r="F955" s="9" t="s">
        <v>5156</v>
      </c>
      <c r="G955" s="9" t="s">
        <v>5871</v>
      </c>
      <c r="H955" s="9" t="s">
        <v>5197</v>
      </c>
      <c r="I955" s="9" t="s">
        <v>5877</v>
      </c>
      <c r="J955" s="9" t="s">
        <v>5878</v>
      </c>
      <c r="K955" s="9" t="s">
        <v>3721</v>
      </c>
    </row>
    <row r="956" spans="1:11">
      <c r="A956" s="13">
        <v>955</v>
      </c>
      <c r="B956" s="9" t="s">
        <v>5879</v>
      </c>
      <c r="C956" s="9" t="s">
        <v>5880</v>
      </c>
      <c r="D956" s="9" t="s">
        <v>30</v>
      </c>
      <c r="E956" s="14">
        <f>VLOOKUP(B956,[1]Sheet1!B:K,10,FALSE)</f>
        <v>33984</v>
      </c>
      <c r="F956" s="9" t="s">
        <v>5156</v>
      </c>
      <c r="G956" s="9" t="s">
        <v>1486</v>
      </c>
      <c r="H956" s="9" t="s">
        <v>5059</v>
      </c>
      <c r="I956" s="9" t="s">
        <v>5881</v>
      </c>
      <c r="J956" s="9" t="s">
        <v>5882</v>
      </c>
      <c r="K956" s="9" t="s">
        <v>5883</v>
      </c>
    </row>
    <row r="957" spans="1:11">
      <c r="A957" s="13">
        <v>956</v>
      </c>
      <c r="B957" s="9" t="s">
        <v>5884</v>
      </c>
      <c r="C957" s="9" t="s">
        <v>5885</v>
      </c>
      <c r="D957" s="9" t="s">
        <v>30</v>
      </c>
      <c r="E957" s="14">
        <f>VLOOKUP(B957,[1]Sheet1!B:K,10,FALSE)</f>
        <v>30356</v>
      </c>
      <c r="F957" s="9" t="s">
        <v>5156</v>
      </c>
      <c r="G957" s="9" t="s">
        <v>1522</v>
      </c>
      <c r="H957" s="9" t="s">
        <v>5059</v>
      </c>
      <c r="I957" s="9" t="s">
        <v>5886</v>
      </c>
      <c r="J957" s="9" t="s">
        <v>5887</v>
      </c>
      <c r="K957" s="9" t="s">
        <v>5888</v>
      </c>
    </row>
    <row r="958" spans="1:11">
      <c r="A958" s="13">
        <v>957</v>
      </c>
      <c r="B958" s="9" t="s">
        <v>5889</v>
      </c>
      <c r="C958" s="9" t="s">
        <v>5890</v>
      </c>
      <c r="D958" s="9" t="s">
        <v>30</v>
      </c>
      <c r="E958" s="14">
        <f>VLOOKUP(B958,[1]Sheet1!B:K,10,FALSE)</f>
        <v>28328</v>
      </c>
      <c r="F958" s="9" t="s">
        <v>5156</v>
      </c>
      <c r="G958" s="9" t="s">
        <v>1509</v>
      </c>
      <c r="H958" s="9" t="s">
        <v>5059</v>
      </c>
      <c r="I958" s="9" t="s">
        <v>5891</v>
      </c>
      <c r="J958" s="9" t="s">
        <v>5892</v>
      </c>
      <c r="K958" s="9" t="s">
        <v>2420</v>
      </c>
    </row>
    <row r="959" spans="1:11">
      <c r="A959" s="13">
        <v>958</v>
      </c>
      <c r="B959" s="9" t="s">
        <v>5893</v>
      </c>
      <c r="C959" s="9" t="s">
        <v>5894</v>
      </c>
      <c r="D959" s="9" t="s">
        <v>30</v>
      </c>
      <c r="E959" s="14">
        <f>VLOOKUP(B959,[1]Sheet1!B:K,10,FALSE)</f>
        <v>29291</v>
      </c>
      <c r="F959" s="9" t="s">
        <v>5156</v>
      </c>
      <c r="G959" s="9" t="s">
        <v>5478</v>
      </c>
      <c r="H959" s="9" t="s">
        <v>5059</v>
      </c>
      <c r="I959" s="9" t="s">
        <v>5895</v>
      </c>
      <c r="J959" s="9" t="s">
        <v>5896</v>
      </c>
      <c r="K959" s="9" t="s">
        <v>5856</v>
      </c>
    </row>
    <row r="960" spans="1:11">
      <c r="A960" s="13">
        <v>959</v>
      </c>
      <c r="B960" s="9" t="s">
        <v>1222</v>
      </c>
      <c r="C960" s="9" t="s">
        <v>137</v>
      </c>
      <c r="D960" s="9" t="s">
        <v>30</v>
      </c>
      <c r="E960" s="14">
        <f>VLOOKUP(B960,[1]Sheet1!B:K,10,FALSE)</f>
        <v>36077</v>
      </c>
      <c r="F960" s="9" t="s">
        <v>5156</v>
      </c>
      <c r="G960" s="9" t="s">
        <v>1512</v>
      </c>
      <c r="H960" s="9" t="s">
        <v>5059</v>
      </c>
      <c r="I960" s="9" t="s">
        <v>5897</v>
      </c>
      <c r="J960" s="9" t="s">
        <v>854</v>
      </c>
      <c r="K960" s="9" t="s">
        <v>5898</v>
      </c>
    </row>
    <row r="961" spans="1:11">
      <c r="A961" s="13">
        <v>960</v>
      </c>
      <c r="B961" s="9" t="s">
        <v>5899</v>
      </c>
      <c r="C961" s="9" t="s">
        <v>5900</v>
      </c>
      <c r="D961" s="9" t="s">
        <v>30</v>
      </c>
      <c r="E961" s="14">
        <f>VLOOKUP(B961,[1]Sheet1!B:K,10,FALSE)</f>
        <v>36629</v>
      </c>
      <c r="F961" s="9" t="s">
        <v>5156</v>
      </c>
      <c r="G961" s="9" t="s">
        <v>5342</v>
      </c>
      <c r="H961" s="9" t="s">
        <v>5157</v>
      </c>
      <c r="I961" s="9" t="s">
        <v>5901</v>
      </c>
      <c r="J961" s="9" t="s">
        <v>5902</v>
      </c>
      <c r="K961" s="9" t="s">
        <v>5903</v>
      </c>
    </row>
    <row r="962" spans="1:11">
      <c r="A962" s="13">
        <v>961</v>
      </c>
      <c r="B962" s="9" t="s">
        <v>1202</v>
      </c>
      <c r="C962" s="9" t="s">
        <v>117</v>
      </c>
      <c r="D962" s="9" t="s">
        <v>30</v>
      </c>
      <c r="E962" s="14">
        <f>VLOOKUP(B962,[1]Sheet1!B:K,10,FALSE)</f>
        <v>32421</v>
      </c>
      <c r="F962" s="9" t="s">
        <v>5156</v>
      </c>
      <c r="G962" s="9" t="s">
        <v>1508</v>
      </c>
      <c r="H962" s="9" t="s">
        <v>5059</v>
      </c>
      <c r="I962" s="9" t="s">
        <v>5904</v>
      </c>
      <c r="J962" s="9" t="s">
        <v>834</v>
      </c>
      <c r="K962" s="9" t="s">
        <v>5846</v>
      </c>
    </row>
    <row r="963" spans="1:11">
      <c r="A963" s="13">
        <v>962</v>
      </c>
      <c r="B963" s="9" t="s">
        <v>1157</v>
      </c>
      <c r="C963" s="9" t="s">
        <v>72</v>
      </c>
      <c r="D963" s="9" t="s">
        <v>30</v>
      </c>
      <c r="E963" s="14">
        <f>VLOOKUP(B963,[1]Sheet1!B:K,10,FALSE)</f>
        <v>29808</v>
      </c>
      <c r="F963" s="9" t="s">
        <v>5156</v>
      </c>
      <c r="G963" s="9" t="s">
        <v>1504</v>
      </c>
      <c r="H963" s="9" t="s">
        <v>5059</v>
      </c>
      <c r="I963" s="9" t="s">
        <v>5905</v>
      </c>
      <c r="J963" s="9" t="s">
        <v>789</v>
      </c>
      <c r="K963" s="9" t="s">
        <v>5846</v>
      </c>
    </row>
    <row r="964" spans="1:11">
      <c r="A964" s="13">
        <v>963</v>
      </c>
      <c r="B964" s="9" t="s">
        <v>1158</v>
      </c>
      <c r="C964" s="9" t="s">
        <v>73</v>
      </c>
      <c r="D964" s="9" t="s">
        <v>30</v>
      </c>
      <c r="E964" s="14">
        <f>VLOOKUP(B964,[1]Sheet1!B:K,10,FALSE)</f>
        <v>28751</v>
      </c>
      <c r="F964" s="9" t="s">
        <v>5156</v>
      </c>
      <c r="G964" s="9" t="s">
        <v>1504</v>
      </c>
      <c r="H964" s="9" t="s">
        <v>5059</v>
      </c>
      <c r="I964" s="9" t="s">
        <v>5906</v>
      </c>
      <c r="J964" s="9" t="s">
        <v>790</v>
      </c>
      <c r="K964" s="9" t="s">
        <v>2102</v>
      </c>
    </row>
    <row r="965" spans="1:11">
      <c r="A965" s="13">
        <v>964</v>
      </c>
      <c r="B965" s="9" t="s">
        <v>5907</v>
      </c>
      <c r="C965" s="9" t="s">
        <v>5908</v>
      </c>
      <c r="D965" s="9" t="s">
        <v>30</v>
      </c>
      <c r="E965" s="14">
        <f>VLOOKUP(B965,[1]Sheet1!B:K,10,FALSE)</f>
        <v>28398</v>
      </c>
      <c r="F965" s="9" t="s">
        <v>5156</v>
      </c>
      <c r="G965" s="9" t="s">
        <v>1512</v>
      </c>
      <c r="H965" s="9" t="s">
        <v>5197</v>
      </c>
      <c r="I965" s="9" t="s">
        <v>5909</v>
      </c>
      <c r="J965" s="9" t="s">
        <v>5910</v>
      </c>
      <c r="K965" s="9" t="s">
        <v>2403</v>
      </c>
    </row>
    <row r="966" spans="1:11">
      <c r="A966" s="13">
        <v>965</v>
      </c>
      <c r="B966" s="9" t="s">
        <v>1159</v>
      </c>
      <c r="C966" s="9" t="s">
        <v>74</v>
      </c>
      <c r="D966" s="9" t="s">
        <v>30</v>
      </c>
      <c r="E966" s="14">
        <f>VLOOKUP(B966,[1]Sheet1!B:K,10,FALSE)</f>
        <v>31052</v>
      </c>
      <c r="F966" s="9" t="s">
        <v>5156</v>
      </c>
      <c r="G966" s="9" t="s">
        <v>1504</v>
      </c>
      <c r="H966" s="9" t="s">
        <v>5059</v>
      </c>
      <c r="I966" s="9" t="s">
        <v>5911</v>
      </c>
      <c r="J966" s="9" t="s">
        <v>791</v>
      </c>
      <c r="K966" s="9" t="s">
        <v>3316</v>
      </c>
    </row>
    <row r="967" spans="1:11">
      <c r="A967" s="13">
        <v>966</v>
      </c>
      <c r="B967" s="9" t="s">
        <v>5912</v>
      </c>
      <c r="C967" s="9" t="s">
        <v>5913</v>
      </c>
      <c r="D967" s="9" t="s">
        <v>30</v>
      </c>
      <c r="E967" s="14">
        <f>VLOOKUP(B967,[1]Sheet1!B:K,10,FALSE)</f>
        <v>29999</v>
      </c>
      <c r="F967" s="9" t="s">
        <v>5156</v>
      </c>
      <c r="G967" s="9" t="s">
        <v>1504</v>
      </c>
      <c r="H967" s="9" t="s">
        <v>5059</v>
      </c>
      <c r="I967" s="9" t="s">
        <v>5914</v>
      </c>
      <c r="J967" s="9" t="s">
        <v>5915</v>
      </c>
      <c r="K967" s="9" t="s">
        <v>3929</v>
      </c>
    </row>
    <row r="968" spans="1:11">
      <c r="A968" s="13">
        <v>967</v>
      </c>
      <c r="B968" s="9" t="s">
        <v>5916</v>
      </c>
      <c r="C968" s="9" t="s">
        <v>5917</v>
      </c>
      <c r="D968" s="9" t="s">
        <v>30</v>
      </c>
      <c r="E968" s="14">
        <f>VLOOKUP(B968,[1]Sheet1!B:K,10,FALSE)</f>
        <v>31491</v>
      </c>
      <c r="F968" s="9" t="s">
        <v>5156</v>
      </c>
      <c r="G968" s="9" t="s">
        <v>5918</v>
      </c>
      <c r="H968" s="9" t="s">
        <v>5059</v>
      </c>
      <c r="I968" s="9" t="s">
        <v>5919</v>
      </c>
      <c r="J968" s="9" t="s">
        <v>5920</v>
      </c>
      <c r="K968" s="9" t="s">
        <v>5921</v>
      </c>
    </row>
    <row r="969" spans="1:11">
      <c r="A969" s="13">
        <v>968</v>
      </c>
      <c r="B969" s="9" t="s">
        <v>5922</v>
      </c>
      <c r="C969" s="9" t="s">
        <v>5923</v>
      </c>
      <c r="D969" s="9" t="s">
        <v>30</v>
      </c>
      <c r="E969" s="14">
        <f>VLOOKUP(B969,[1]Sheet1!B:K,10,FALSE)</f>
        <v>29769</v>
      </c>
      <c r="F969" s="9" t="s">
        <v>5156</v>
      </c>
      <c r="G969" s="9" t="s">
        <v>1522</v>
      </c>
      <c r="H969" s="9" t="s">
        <v>5059</v>
      </c>
      <c r="I969" s="9" t="s">
        <v>5924</v>
      </c>
      <c r="J969" s="9" t="s">
        <v>5925</v>
      </c>
      <c r="K969" s="9" t="s">
        <v>2664</v>
      </c>
    </row>
    <row r="970" spans="1:11">
      <c r="A970" s="13">
        <v>970</v>
      </c>
      <c r="B970" s="9" t="s">
        <v>1313</v>
      </c>
      <c r="C970" s="9" t="s">
        <v>227</v>
      </c>
      <c r="D970" s="9" t="s">
        <v>30</v>
      </c>
      <c r="E970" s="14">
        <f>VLOOKUP(B970,[1]Sheet1!B:K,10,FALSE)</f>
        <v>31327</v>
      </c>
      <c r="F970" s="9" t="s">
        <v>5156</v>
      </c>
      <c r="G970" s="9" t="s">
        <v>1521</v>
      </c>
      <c r="H970" s="9" t="s">
        <v>5059</v>
      </c>
      <c r="I970" s="9" t="s">
        <v>5926</v>
      </c>
      <c r="J970" s="9" t="s">
        <v>945</v>
      </c>
      <c r="K970" s="9" t="s">
        <v>5927</v>
      </c>
    </row>
    <row r="971" spans="1:11">
      <c r="A971" s="13">
        <v>971</v>
      </c>
      <c r="B971" s="9" t="s">
        <v>5928</v>
      </c>
      <c r="C971" s="9" t="s">
        <v>5929</v>
      </c>
      <c r="D971" s="9" t="s">
        <v>30</v>
      </c>
      <c r="E971" s="14">
        <f>VLOOKUP(B971,[1]Sheet1!B:K,10,FALSE)</f>
        <v>33455</v>
      </c>
      <c r="F971" s="9" t="s">
        <v>5156</v>
      </c>
      <c r="G971" s="9" t="s">
        <v>5761</v>
      </c>
      <c r="H971" s="9" t="s">
        <v>5059</v>
      </c>
      <c r="I971" s="9" t="s">
        <v>5930</v>
      </c>
      <c r="J971" s="9" t="s">
        <v>5931</v>
      </c>
      <c r="K971" s="9" t="s">
        <v>2519</v>
      </c>
    </row>
    <row r="972" spans="1:11">
      <c r="A972" s="13">
        <v>972</v>
      </c>
      <c r="B972" s="9" t="s">
        <v>1120</v>
      </c>
      <c r="C972" s="9" t="s">
        <v>37</v>
      </c>
      <c r="D972" s="9" t="s">
        <v>30</v>
      </c>
      <c r="E972" s="14">
        <f>VLOOKUP(B972,[1]Sheet1!B:K,10,FALSE)</f>
        <v>31048</v>
      </c>
      <c r="F972" s="9" t="s">
        <v>5156</v>
      </c>
      <c r="G972" s="9" t="s">
        <v>1484</v>
      </c>
      <c r="H972" s="9" t="s">
        <v>5059</v>
      </c>
      <c r="I972" s="9" t="s">
        <v>5932</v>
      </c>
      <c r="J972" s="9" t="s">
        <v>754</v>
      </c>
      <c r="K972" s="9" t="s">
        <v>5062</v>
      </c>
    </row>
    <row r="973" spans="1:11">
      <c r="A973" s="13">
        <v>973</v>
      </c>
      <c r="B973" s="9" t="s">
        <v>1481</v>
      </c>
      <c r="C973" s="9" t="s">
        <v>395</v>
      </c>
      <c r="D973" s="9" t="s">
        <v>30</v>
      </c>
      <c r="E973" s="14">
        <f>VLOOKUP(B973,[1]Sheet1!B:K,10,FALSE)</f>
        <v>36032</v>
      </c>
      <c r="F973" s="9" t="s">
        <v>5156</v>
      </c>
      <c r="G973" s="9" t="s">
        <v>1539</v>
      </c>
      <c r="H973" s="9" t="s">
        <v>5157</v>
      </c>
      <c r="I973" s="9" t="s">
        <v>750</v>
      </c>
      <c r="J973" s="9" t="s">
        <v>1113</v>
      </c>
      <c r="K973" s="9" t="s">
        <v>5933</v>
      </c>
    </row>
    <row r="974" spans="1:11">
      <c r="A974" s="13">
        <v>974</v>
      </c>
      <c r="B974" s="9" t="s">
        <v>5934</v>
      </c>
      <c r="C974" s="9" t="s">
        <v>5935</v>
      </c>
      <c r="D974" s="9" t="s">
        <v>30</v>
      </c>
      <c r="E974" s="14">
        <f>VLOOKUP(B974,[1]Sheet1!B:K,10,FALSE)</f>
        <v>36624</v>
      </c>
      <c r="F974" s="9" t="s">
        <v>5156</v>
      </c>
      <c r="G974" s="9" t="s">
        <v>1511</v>
      </c>
      <c r="H974" s="9" t="s">
        <v>5059</v>
      </c>
      <c r="I974" s="9" t="s">
        <v>5936</v>
      </c>
      <c r="J974" s="9" t="s">
        <v>5937</v>
      </c>
      <c r="K974" s="9" t="s">
        <v>5938</v>
      </c>
    </row>
    <row r="975" spans="1:11">
      <c r="A975" s="13">
        <v>975</v>
      </c>
      <c r="B975" s="9" t="s">
        <v>1563</v>
      </c>
      <c r="C975" s="9" t="s">
        <v>1598</v>
      </c>
      <c r="D975" s="9" t="s">
        <v>30</v>
      </c>
      <c r="E975" s="14">
        <f>VLOOKUP(B975,[1]Sheet1!B:K,10,FALSE)</f>
        <v>36192</v>
      </c>
      <c r="F975" s="9" t="s">
        <v>5156</v>
      </c>
      <c r="G975" s="9" t="s">
        <v>1509</v>
      </c>
      <c r="H975" s="9" t="s">
        <v>5059</v>
      </c>
      <c r="I975" s="9" t="s">
        <v>1633</v>
      </c>
      <c r="J975" s="9" t="s">
        <v>1654</v>
      </c>
      <c r="K975" s="9" t="s">
        <v>5939</v>
      </c>
    </row>
    <row r="976" spans="1:11">
      <c r="A976" s="13">
        <v>976</v>
      </c>
      <c r="B976" s="9" t="s">
        <v>5940</v>
      </c>
      <c r="C976" s="9" t="s">
        <v>5941</v>
      </c>
      <c r="D976" s="9" t="s">
        <v>30</v>
      </c>
      <c r="E976" s="14">
        <f>VLOOKUP(B976,[1]Sheet1!B:K,10,FALSE)</f>
        <v>30106</v>
      </c>
      <c r="F976" s="9" t="s">
        <v>5156</v>
      </c>
      <c r="G976" s="9" t="s">
        <v>1515</v>
      </c>
      <c r="H976" s="9" t="s">
        <v>5059</v>
      </c>
      <c r="I976" s="9" t="s">
        <v>5942</v>
      </c>
      <c r="J976" s="9" t="s">
        <v>5943</v>
      </c>
      <c r="K976" s="9" t="s">
        <v>2664</v>
      </c>
    </row>
    <row r="977" spans="1:11">
      <c r="A977" s="13">
        <v>977</v>
      </c>
      <c r="B977" s="9" t="s">
        <v>1243</v>
      </c>
      <c r="C977" s="9" t="s">
        <v>158</v>
      </c>
      <c r="D977" s="9" t="s">
        <v>30</v>
      </c>
      <c r="E977" s="14">
        <f>VLOOKUP(B977,[1]Sheet1!B:K,10,FALSE)</f>
        <v>31613</v>
      </c>
      <c r="F977" s="9" t="s">
        <v>5156</v>
      </c>
      <c r="G977" s="9" t="s">
        <v>1499</v>
      </c>
      <c r="H977" s="9" t="s">
        <v>5059</v>
      </c>
      <c r="I977" s="9" t="s">
        <v>5944</v>
      </c>
      <c r="J977" s="9" t="s">
        <v>875</v>
      </c>
      <c r="K977" s="9" t="s">
        <v>4820</v>
      </c>
    </row>
    <row r="978" spans="1:11">
      <c r="A978" s="13">
        <v>978</v>
      </c>
      <c r="B978" s="9" t="s">
        <v>1244</v>
      </c>
      <c r="C978" s="9" t="s">
        <v>159</v>
      </c>
      <c r="D978" s="9" t="s">
        <v>30</v>
      </c>
      <c r="E978" s="14">
        <f>VLOOKUP(B978,[1]Sheet1!B:K,10,FALSE)</f>
        <v>31567</v>
      </c>
      <c r="F978" s="9" t="s">
        <v>5156</v>
      </c>
      <c r="G978" s="9" t="s">
        <v>1499</v>
      </c>
      <c r="H978" s="9" t="s">
        <v>5059</v>
      </c>
      <c r="I978" s="9" t="s">
        <v>5945</v>
      </c>
      <c r="J978" s="9" t="s">
        <v>876</v>
      </c>
      <c r="K978" s="9" t="s">
        <v>5946</v>
      </c>
    </row>
    <row r="979" spans="1:11">
      <c r="A979" s="13">
        <v>979</v>
      </c>
      <c r="B979" s="9" t="s">
        <v>5947</v>
      </c>
      <c r="C979" s="9" t="s">
        <v>5948</v>
      </c>
      <c r="D979" s="9" t="s">
        <v>30</v>
      </c>
      <c r="E979" s="14">
        <f>VLOOKUP(B979,[1]Sheet1!B:K,10,FALSE)</f>
        <v>30081</v>
      </c>
      <c r="F979" s="9" t="s">
        <v>5156</v>
      </c>
      <c r="G979" s="9" t="s">
        <v>1494</v>
      </c>
      <c r="H979" s="9" t="s">
        <v>5059</v>
      </c>
      <c r="I979" s="9" t="s">
        <v>5949</v>
      </c>
      <c r="J979" s="9" t="s">
        <v>5950</v>
      </c>
      <c r="K979" s="9" t="s">
        <v>5951</v>
      </c>
    </row>
    <row r="980" spans="1:11">
      <c r="A980" s="13">
        <v>980</v>
      </c>
      <c r="B980" s="9" t="s">
        <v>5952</v>
      </c>
      <c r="C980" s="9" t="s">
        <v>5953</v>
      </c>
      <c r="D980" s="9" t="s">
        <v>31</v>
      </c>
      <c r="E980" s="14">
        <f>VLOOKUP(B980,[1]Sheet1!B:K,10,FALSE)</f>
        <v>36220</v>
      </c>
      <c r="F980" s="9" t="s">
        <v>5156</v>
      </c>
      <c r="G980" s="9" t="s">
        <v>1485</v>
      </c>
      <c r="H980" s="9" t="s">
        <v>5059</v>
      </c>
      <c r="I980" s="9" t="s">
        <v>5954</v>
      </c>
      <c r="J980" s="9" t="s">
        <v>5955</v>
      </c>
      <c r="K980" s="9" t="s">
        <v>5956</v>
      </c>
    </row>
    <row r="981" spans="1:11">
      <c r="A981" s="13">
        <v>981</v>
      </c>
      <c r="B981" s="9" t="s">
        <v>1203</v>
      </c>
      <c r="C981" s="9" t="s">
        <v>118</v>
      </c>
      <c r="D981" s="9" t="s">
        <v>30</v>
      </c>
      <c r="E981" s="14">
        <f>VLOOKUP(B981,[1]Sheet1!B:K,10,FALSE)</f>
        <v>29984</v>
      </c>
      <c r="F981" s="9" t="s">
        <v>5156</v>
      </c>
      <c r="G981" s="9" t="s">
        <v>1508</v>
      </c>
      <c r="H981" s="9" t="s">
        <v>5059</v>
      </c>
      <c r="I981" s="9" t="s">
        <v>5957</v>
      </c>
      <c r="J981" s="9" t="s">
        <v>835</v>
      </c>
      <c r="K981" s="9" t="s">
        <v>5471</v>
      </c>
    </row>
    <row r="982" spans="1:11">
      <c r="A982" s="13">
        <v>982</v>
      </c>
      <c r="B982" s="9" t="s">
        <v>1204</v>
      </c>
      <c r="C982" s="9" t="s">
        <v>119</v>
      </c>
      <c r="D982" s="9" t="s">
        <v>30</v>
      </c>
      <c r="E982" s="14">
        <f>VLOOKUP(B982,[1]Sheet1!B:K,10,FALSE)</f>
        <v>31902</v>
      </c>
      <c r="F982" s="9" t="s">
        <v>5156</v>
      </c>
      <c r="G982" s="9" t="s">
        <v>1508</v>
      </c>
      <c r="H982" s="9" t="s">
        <v>5059</v>
      </c>
      <c r="I982" s="9" t="s">
        <v>5958</v>
      </c>
      <c r="J982" s="9" t="s">
        <v>836</v>
      </c>
      <c r="K982" s="9" t="s">
        <v>5959</v>
      </c>
    </row>
    <row r="983" spans="1:11">
      <c r="A983" s="13">
        <v>983</v>
      </c>
      <c r="B983" s="9" t="s">
        <v>5960</v>
      </c>
      <c r="C983" s="9" t="s">
        <v>5961</v>
      </c>
      <c r="D983" s="9" t="s">
        <v>30</v>
      </c>
      <c r="E983" s="14">
        <f>VLOOKUP(B983,[1]Sheet1!B:K,10,FALSE)</f>
        <v>31970</v>
      </c>
      <c r="F983" s="9" t="s">
        <v>5156</v>
      </c>
      <c r="G983" s="9" t="s">
        <v>5826</v>
      </c>
      <c r="H983" s="9" t="s">
        <v>5059</v>
      </c>
      <c r="I983" s="9" t="s">
        <v>5962</v>
      </c>
      <c r="J983" s="9" t="s">
        <v>5963</v>
      </c>
      <c r="K983" s="9" t="s">
        <v>5471</v>
      </c>
    </row>
    <row r="984" spans="1:11">
      <c r="A984" s="13">
        <v>984</v>
      </c>
      <c r="B984" s="9" t="s">
        <v>5964</v>
      </c>
      <c r="C984" s="9" t="s">
        <v>5965</v>
      </c>
      <c r="D984" s="9" t="s">
        <v>30</v>
      </c>
      <c r="E984" s="14">
        <f>VLOOKUP(B984,[1]Sheet1!B:K,10,FALSE)</f>
        <v>30353</v>
      </c>
      <c r="F984" s="9" t="s">
        <v>5156</v>
      </c>
      <c r="G984" s="9" t="s">
        <v>1489</v>
      </c>
      <c r="H984" s="9" t="s">
        <v>5059</v>
      </c>
      <c r="I984" s="9" t="s">
        <v>5966</v>
      </c>
      <c r="J984" s="9" t="s">
        <v>5967</v>
      </c>
      <c r="K984" s="9" t="s">
        <v>3335</v>
      </c>
    </row>
    <row r="985" spans="1:11">
      <c r="A985" s="13">
        <v>985</v>
      </c>
      <c r="B985" s="9" t="s">
        <v>5968</v>
      </c>
      <c r="C985" s="9" t="s">
        <v>5969</v>
      </c>
      <c r="D985" s="9" t="s">
        <v>30</v>
      </c>
      <c r="E985" s="14">
        <f>VLOOKUP(B985,[1]Sheet1!B:K,10,FALSE)</f>
        <v>31138</v>
      </c>
      <c r="F985" s="9" t="s">
        <v>5156</v>
      </c>
      <c r="G985" s="9" t="s">
        <v>5464</v>
      </c>
      <c r="H985" s="9" t="s">
        <v>5059</v>
      </c>
      <c r="I985" s="9" t="s">
        <v>5970</v>
      </c>
      <c r="J985" s="9" t="s">
        <v>5971</v>
      </c>
      <c r="K985" s="9" t="s">
        <v>2537</v>
      </c>
    </row>
    <row r="986" spans="1:11">
      <c r="A986" s="13">
        <v>986</v>
      </c>
      <c r="B986" s="9" t="s">
        <v>1160</v>
      </c>
      <c r="C986" s="9" t="s">
        <v>75</v>
      </c>
      <c r="D986" s="9" t="s">
        <v>30</v>
      </c>
      <c r="E986" s="14">
        <f>VLOOKUP(B986,[1]Sheet1!B:K,10,FALSE)</f>
        <v>31083</v>
      </c>
      <c r="F986" s="9" t="s">
        <v>5156</v>
      </c>
      <c r="G986" s="9" t="s">
        <v>1504</v>
      </c>
      <c r="H986" s="9" t="s">
        <v>5059</v>
      </c>
      <c r="I986" s="9" t="s">
        <v>5972</v>
      </c>
      <c r="J986" s="9" t="s">
        <v>792</v>
      </c>
      <c r="K986" s="9" t="s">
        <v>4919</v>
      </c>
    </row>
    <row r="987" spans="1:11">
      <c r="A987" s="13">
        <v>987</v>
      </c>
      <c r="B987" s="9" t="s">
        <v>5973</v>
      </c>
      <c r="C987" s="9" t="s">
        <v>5974</v>
      </c>
      <c r="D987" s="9" t="s">
        <v>30</v>
      </c>
      <c r="E987" s="14">
        <f>VLOOKUP(B987,[1]Sheet1!B:K,10,FALSE)</f>
        <v>35104</v>
      </c>
      <c r="F987" s="9" t="s">
        <v>5156</v>
      </c>
      <c r="G987" s="9" t="s">
        <v>5478</v>
      </c>
      <c r="H987" s="9" t="s">
        <v>5059</v>
      </c>
      <c r="I987" s="9" t="s">
        <v>5975</v>
      </c>
      <c r="J987" s="9" t="s">
        <v>5976</v>
      </c>
      <c r="K987" s="9" t="s">
        <v>2095</v>
      </c>
    </row>
    <row r="988" spans="1:11">
      <c r="A988" s="13">
        <v>988</v>
      </c>
      <c r="B988" s="9" t="s">
        <v>5977</v>
      </c>
      <c r="C988" s="9" t="s">
        <v>5978</v>
      </c>
      <c r="D988" s="9" t="s">
        <v>30</v>
      </c>
      <c r="E988" s="14">
        <f>VLOOKUP(B988,[1]Sheet1!B:K,10,FALSE)</f>
        <v>34851</v>
      </c>
      <c r="F988" s="9" t="s">
        <v>5156</v>
      </c>
      <c r="G988" s="9" t="s">
        <v>5189</v>
      </c>
      <c r="H988" s="9" t="s">
        <v>5059</v>
      </c>
      <c r="I988" s="9" t="s">
        <v>5979</v>
      </c>
      <c r="J988" s="9" t="s">
        <v>5980</v>
      </c>
      <c r="K988" s="9" t="s">
        <v>5981</v>
      </c>
    </row>
    <row r="989" spans="1:11">
      <c r="A989" s="13">
        <v>989</v>
      </c>
      <c r="B989" s="9" t="s">
        <v>1205</v>
      </c>
      <c r="C989" s="9" t="s">
        <v>120</v>
      </c>
      <c r="D989" s="9" t="s">
        <v>30</v>
      </c>
      <c r="E989" s="14">
        <f>VLOOKUP(B989,[1]Sheet1!B:K,10,FALSE)</f>
        <v>34383</v>
      </c>
      <c r="F989" s="9" t="s">
        <v>5156</v>
      </c>
      <c r="G989" s="9" t="s">
        <v>1508</v>
      </c>
      <c r="H989" s="9" t="s">
        <v>5059</v>
      </c>
      <c r="I989" s="9" t="s">
        <v>5982</v>
      </c>
      <c r="J989" s="9" t="s">
        <v>837</v>
      </c>
      <c r="K989" s="9" t="s">
        <v>1718</v>
      </c>
    </row>
    <row r="990" spans="1:11">
      <c r="A990" s="13">
        <v>990</v>
      </c>
      <c r="B990" s="9" t="s">
        <v>5983</v>
      </c>
      <c r="C990" s="9" t="s">
        <v>5984</v>
      </c>
      <c r="D990" s="9" t="s">
        <v>30</v>
      </c>
      <c r="E990" s="14">
        <f>VLOOKUP(B990,[1]Sheet1!B:K,10,FALSE)</f>
        <v>36468</v>
      </c>
      <c r="F990" s="9" t="s">
        <v>5156</v>
      </c>
      <c r="G990" s="9" t="s">
        <v>5918</v>
      </c>
      <c r="H990" s="9" t="s">
        <v>5059</v>
      </c>
      <c r="I990" s="9" t="s">
        <v>5985</v>
      </c>
      <c r="J990" s="9" t="s">
        <v>5986</v>
      </c>
      <c r="K990" s="9" t="s">
        <v>5987</v>
      </c>
    </row>
    <row r="991" spans="1:11">
      <c r="A991" s="13">
        <v>991</v>
      </c>
      <c r="B991" s="9" t="s">
        <v>5988</v>
      </c>
      <c r="C991" s="9" t="s">
        <v>5989</v>
      </c>
      <c r="D991" s="9" t="s">
        <v>30</v>
      </c>
      <c r="E991" s="14">
        <f>VLOOKUP(B991,[1]Sheet1!B:K,10,FALSE)</f>
        <v>28982</v>
      </c>
      <c r="F991" s="9" t="s">
        <v>5156</v>
      </c>
      <c r="G991" s="9" t="s">
        <v>5342</v>
      </c>
      <c r="H991" s="9" t="s">
        <v>5059</v>
      </c>
      <c r="I991" s="9" t="s">
        <v>5990</v>
      </c>
      <c r="J991" s="9" t="s">
        <v>5991</v>
      </c>
      <c r="K991" s="9" t="s">
        <v>5992</v>
      </c>
    </row>
    <row r="992" spans="1:11">
      <c r="A992" s="13">
        <v>992</v>
      </c>
      <c r="B992" s="9" t="s">
        <v>5993</v>
      </c>
      <c r="C992" s="9" t="s">
        <v>5994</v>
      </c>
      <c r="D992" s="9" t="s">
        <v>30</v>
      </c>
      <c r="E992" s="14">
        <f>VLOOKUP(B992,[1]Sheet1!B:K,10,FALSE)</f>
        <v>31507</v>
      </c>
      <c r="F992" s="9" t="s">
        <v>5156</v>
      </c>
      <c r="G992" s="9" t="s">
        <v>5918</v>
      </c>
      <c r="H992" s="9" t="s">
        <v>5059</v>
      </c>
      <c r="I992" s="9" t="s">
        <v>5995</v>
      </c>
      <c r="J992" s="9" t="s">
        <v>5996</v>
      </c>
      <c r="K992" s="9" t="s">
        <v>2924</v>
      </c>
    </row>
    <row r="993" spans="1:11">
      <c r="A993" s="13">
        <v>993</v>
      </c>
      <c r="B993" s="9" t="s">
        <v>5997</v>
      </c>
      <c r="C993" s="9" t="s">
        <v>5998</v>
      </c>
      <c r="D993" s="9" t="s">
        <v>30</v>
      </c>
      <c r="E993" s="14">
        <f>VLOOKUP(B993,[1]Sheet1!B:K,10,FALSE)</f>
        <v>35455</v>
      </c>
      <c r="F993" s="9" t="s">
        <v>5156</v>
      </c>
      <c r="G993" s="9" t="s">
        <v>1500</v>
      </c>
      <c r="H993" s="9" t="s">
        <v>5059</v>
      </c>
      <c r="I993" s="9" t="s">
        <v>5999</v>
      </c>
      <c r="J993" s="9" t="s">
        <v>6000</v>
      </c>
      <c r="K993" s="9" t="s">
        <v>1718</v>
      </c>
    </row>
    <row r="994" spans="1:11">
      <c r="A994" s="13">
        <v>994</v>
      </c>
      <c r="B994" s="9" t="s">
        <v>6001</v>
      </c>
      <c r="C994" s="9" t="s">
        <v>6002</v>
      </c>
      <c r="D994" s="9" t="s">
        <v>30</v>
      </c>
      <c r="E994" s="14">
        <f>VLOOKUP(B994,[1]Sheet1!B:K,10,FALSE)</f>
        <v>35224</v>
      </c>
      <c r="F994" s="9" t="s">
        <v>5156</v>
      </c>
      <c r="G994" s="9" t="s">
        <v>1505</v>
      </c>
      <c r="H994" s="9" t="s">
        <v>5059</v>
      </c>
      <c r="I994" s="9" t="s">
        <v>6003</v>
      </c>
      <c r="J994" s="9" t="s">
        <v>6004</v>
      </c>
      <c r="K994" s="9" t="s">
        <v>6005</v>
      </c>
    </row>
    <row r="995" spans="1:11">
      <c r="A995" s="13">
        <v>995</v>
      </c>
      <c r="B995" s="9" t="s">
        <v>6006</v>
      </c>
      <c r="C995" s="9" t="s">
        <v>6007</v>
      </c>
      <c r="D995" s="9" t="s">
        <v>30</v>
      </c>
      <c r="E995" s="14">
        <f>VLOOKUP(B995,[1]Sheet1!B:K,10,FALSE)</f>
        <v>29342</v>
      </c>
      <c r="F995" s="9" t="s">
        <v>5156</v>
      </c>
      <c r="G995" s="9" t="s">
        <v>1504</v>
      </c>
      <c r="H995" s="9" t="s">
        <v>5209</v>
      </c>
      <c r="I995" s="9" t="s">
        <v>6008</v>
      </c>
      <c r="J995" s="9" t="s">
        <v>6009</v>
      </c>
      <c r="K995" s="9" t="s">
        <v>6010</v>
      </c>
    </row>
    <row r="996" spans="1:11">
      <c r="A996" s="13">
        <v>996</v>
      </c>
      <c r="B996" s="9" t="s">
        <v>6011</v>
      </c>
      <c r="C996" s="9" t="s">
        <v>6012</v>
      </c>
      <c r="D996" s="9" t="s">
        <v>31</v>
      </c>
      <c r="E996" s="14">
        <f>VLOOKUP(B996,[1]Sheet1!B:K,10,FALSE)</f>
        <v>30108</v>
      </c>
      <c r="F996" s="9" t="s">
        <v>5156</v>
      </c>
      <c r="G996" s="9" t="s">
        <v>1512</v>
      </c>
      <c r="H996" s="9" t="s">
        <v>5348</v>
      </c>
      <c r="I996" s="9" t="s">
        <v>6013</v>
      </c>
      <c r="J996" s="9" t="s">
        <v>6014</v>
      </c>
      <c r="K996" s="9" t="s">
        <v>3327</v>
      </c>
    </row>
    <row r="997" spans="1:11">
      <c r="A997" s="13">
        <v>997</v>
      </c>
      <c r="B997" s="9" t="s">
        <v>6015</v>
      </c>
      <c r="C997" s="9" t="s">
        <v>6016</v>
      </c>
      <c r="D997" s="9" t="s">
        <v>30</v>
      </c>
      <c r="E997" s="14">
        <f>VLOOKUP(B997,[1]Sheet1!B:K,10,FALSE)</f>
        <v>33048</v>
      </c>
      <c r="F997" s="9" t="s">
        <v>5156</v>
      </c>
      <c r="G997" s="9" t="s">
        <v>5918</v>
      </c>
      <c r="H997" s="9" t="s">
        <v>5059</v>
      </c>
      <c r="I997" s="9" t="s">
        <v>6017</v>
      </c>
      <c r="J997" s="9" t="s">
        <v>6018</v>
      </c>
      <c r="K997" s="9" t="s">
        <v>2117</v>
      </c>
    </row>
    <row r="998" spans="1:11">
      <c r="A998" s="13">
        <v>998</v>
      </c>
      <c r="B998" s="9" t="s">
        <v>1161</v>
      </c>
      <c r="C998" s="9" t="s">
        <v>76</v>
      </c>
      <c r="D998" s="9" t="s">
        <v>30</v>
      </c>
      <c r="E998" s="14">
        <f>VLOOKUP(B998,[1]Sheet1!B:K,10,FALSE)</f>
        <v>33422</v>
      </c>
      <c r="F998" s="9" t="s">
        <v>5156</v>
      </c>
      <c r="G998" s="9" t="s">
        <v>1504</v>
      </c>
      <c r="H998" s="9" t="s">
        <v>5059</v>
      </c>
      <c r="I998" s="9" t="s">
        <v>6019</v>
      </c>
      <c r="J998" s="9" t="s">
        <v>793</v>
      </c>
      <c r="K998" s="9" t="s">
        <v>3816</v>
      </c>
    </row>
    <row r="999" spans="1:11">
      <c r="A999" s="13">
        <v>999</v>
      </c>
      <c r="B999" s="9" t="s">
        <v>6020</v>
      </c>
      <c r="C999" s="9" t="s">
        <v>6021</v>
      </c>
      <c r="D999" s="9" t="s">
        <v>30</v>
      </c>
      <c r="E999" s="14">
        <f>VLOOKUP(B999,[1]Sheet1!B:K,10,FALSE)</f>
        <v>32064</v>
      </c>
      <c r="F999" s="9" t="s">
        <v>5156</v>
      </c>
      <c r="G999" s="9" t="s">
        <v>5918</v>
      </c>
      <c r="H999" s="9" t="s">
        <v>5059</v>
      </c>
      <c r="I999" s="9" t="s">
        <v>6022</v>
      </c>
      <c r="J999" s="9" t="s">
        <v>6023</v>
      </c>
      <c r="K999" s="9" t="s">
        <v>4976</v>
      </c>
    </row>
    <row r="1000" spans="1:11">
      <c r="A1000" s="13">
        <v>1000</v>
      </c>
      <c r="B1000" s="9" t="s">
        <v>6024</v>
      </c>
      <c r="C1000" s="9" t="s">
        <v>6025</v>
      </c>
      <c r="D1000" s="9" t="s">
        <v>30</v>
      </c>
      <c r="E1000" s="14">
        <f>VLOOKUP(B1000,[1]Sheet1!B:K,10,FALSE)</f>
        <v>34167</v>
      </c>
      <c r="F1000" s="9" t="s">
        <v>5156</v>
      </c>
      <c r="G1000" s="9" t="s">
        <v>1507</v>
      </c>
      <c r="H1000" s="9" t="s">
        <v>5059</v>
      </c>
      <c r="I1000" s="9" t="s">
        <v>6026</v>
      </c>
      <c r="J1000" s="9" t="s">
        <v>6027</v>
      </c>
      <c r="K1000" s="9" t="s">
        <v>5521</v>
      </c>
    </row>
    <row r="1001" spans="1:11">
      <c r="A1001" s="13">
        <v>1001</v>
      </c>
      <c r="B1001" s="9" t="s">
        <v>6028</v>
      </c>
      <c r="C1001" s="9" t="s">
        <v>6029</v>
      </c>
      <c r="D1001" s="9" t="s">
        <v>30</v>
      </c>
      <c r="E1001" s="14">
        <f>VLOOKUP(B1001,[1]Sheet1!B:K,10,FALSE)</f>
        <v>31452</v>
      </c>
      <c r="F1001" s="9" t="s">
        <v>5156</v>
      </c>
      <c r="G1001" s="9" t="s">
        <v>1507</v>
      </c>
      <c r="H1001" s="9" t="s">
        <v>5059</v>
      </c>
      <c r="I1001" s="9" t="s">
        <v>6030</v>
      </c>
      <c r="J1001" s="9" t="s">
        <v>6031</v>
      </c>
      <c r="K1001" s="9" t="s">
        <v>5062</v>
      </c>
    </row>
    <row r="1002" spans="1:11">
      <c r="A1002" s="13">
        <v>1002</v>
      </c>
      <c r="B1002" s="9" t="s">
        <v>6032</v>
      </c>
      <c r="C1002" s="9" t="s">
        <v>6033</v>
      </c>
      <c r="D1002" s="9" t="s">
        <v>31</v>
      </c>
      <c r="E1002" s="14">
        <f>VLOOKUP(B1002,[1]Sheet1!B:K,10,FALSE)</f>
        <v>36069</v>
      </c>
      <c r="F1002" s="9" t="s">
        <v>5156</v>
      </c>
      <c r="G1002" s="9" t="s">
        <v>1489</v>
      </c>
      <c r="H1002" s="9" t="s">
        <v>5059</v>
      </c>
      <c r="I1002" s="9" t="s">
        <v>6034</v>
      </c>
      <c r="J1002" s="9" t="s">
        <v>6035</v>
      </c>
      <c r="K1002" s="9" t="s">
        <v>6036</v>
      </c>
    </row>
    <row r="1003" spans="1:11">
      <c r="A1003" s="13">
        <v>1003</v>
      </c>
      <c r="B1003" s="9" t="s">
        <v>1206</v>
      </c>
      <c r="C1003" s="9" t="s">
        <v>121</v>
      </c>
      <c r="D1003" s="9" t="s">
        <v>30</v>
      </c>
      <c r="E1003" s="14">
        <f>VLOOKUP(B1003,[1]Sheet1!B:K,10,FALSE)</f>
        <v>33422</v>
      </c>
      <c r="F1003" s="9" t="s">
        <v>5156</v>
      </c>
      <c r="G1003" s="9" t="s">
        <v>1508</v>
      </c>
      <c r="H1003" s="9" t="s">
        <v>5059</v>
      </c>
      <c r="I1003" s="9" t="s">
        <v>6037</v>
      </c>
      <c r="J1003" s="9" t="s">
        <v>838</v>
      </c>
      <c r="K1003" s="9" t="s">
        <v>6038</v>
      </c>
    </row>
    <row r="1004" spans="1:11">
      <c r="A1004" s="13">
        <v>1004</v>
      </c>
      <c r="B1004" s="9" t="s">
        <v>1207</v>
      </c>
      <c r="C1004" s="9" t="s">
        <v>122</v>
      </c>
      <c r="D1004" s="9" t="s">
        <v>30</v>
      </c>
      <c r="E1004" s="14">
        <f>VLOOKUP(B1004,[1]Sheet1!B:K,10,FALSE)</f>
        <v>32790</v>
      </c>
      <c r="F1004" s="9" t="s">
        <v>5156</v>
      </c>
      <c r="G1004" s="9" t="s">
        <v>1508</v>
      </c>
      <c r="H1004" s="9" t="s">
        <v>5059</v>
      </c>
      <c r="I1004" s="9" t="s">
        <v>6039</v>
      </c>
      <c r="J1004" s="9" t="s">
        <v>839</v>
      </c>
      <c r="K1004" s="9" t="s">
        <v>6040</v>
      </c>
    </row>
    <row r="1005" spans="1:11">
      <c r="A1005" s="13">
        <v>1005</v>
      </c>
      <c r="B1005" s="9" t="s">
        <v>6041</v>
      </c>
      <c r="C1005" s="9" t="s">
        <v>6042</v>
      </c>
      <c r="D1005" s="9" t="s">
        <v>30</v>
      </c>
      <c r="E1005" s="14">
        <f>VLOOKUP(B1005,[1]Sheet1!B:K,10,FALSE)</f>
        <v>30714</v>
      </c>
      <c r="F1005" s="9" t="s">
        <v>5156</v>
      </c>
      <c r="G1005" s="9" t="s">
        <v>1507</v>
      </c>
      <c r="H1005" s="9" t="s">
        <v>5059</v>
      </c>
      <c r="I1005" s="9" t="s">
        <v>6043</v>
      </c>
      <c r="J1005" s="9" t="s">
        <v>6044</v>
      </c>
      <c r="K1005" s="9" t="s">
        <v>6045</v>
      </c>
    </row>
    <row r="1006" spans="1:11">
      <c r="A1006" s="13">
        <v>1006</v>
      </c>
      <c r="B1006" s="9" t="s">
        <v>1208</v>
      </c>
      <c r="C1006" s="9" t="s">
        <v>123</v>
      </c>
      <c r="D1006" s="9" t="s">
        <v>30</v>
      </c>
      <c r="E1006" s="14">
        <f>VLOOKUP(B1006,[1]Sheet1!B:K,10,FALSE)</f>
        <v>33582</v>
      </c>
      <c r="F1006" s="9" t="s">
        <v>5156</v>
      </c>
      <c r="G1006" s="9" t="s">
        <v>1508</v>
      </c>
      <c r="H1006" s="9" t="s">
        <v>5059</v>
      </c>
      <c r="I1006" s="9" t="s">
        <v>6046</v>
      </c>
      <c r="J1006" s="9" t="s">
        <v>840</v>
      </c>
      <c r="K1006" s="9" t="s">
        <v>4137</v>
      </c>
    </row>
    <row r="1007" spans="1:11">
      <c r="A1007" s="13">
        <v>1007</v>
      </c>
      <c r="B1007" s="9" t="s">
        <v>6047</v>
      </c>
      <c r="C1007" s="9" t="s">
        <v>6048</v>
      </c>
      <c r="D1007" s="9" t="s">
        <v>30</v>
      </c>
      <c r="E1007" s="14">
        <f>VLOOKUP(B1007,[1]Sheet1!B:K,10,FALSE)</f>
        <v>35491</v>
      </c>
      <c r="F1007" s="9" t="s">
        <v>5156</v>
      </c>
      <c r="G1007" s="9" t="s">
        <v>1484</v>
      </c>
      <c r="H1007" s="9" t="s">
        <v>5059</v>
      </c>
      <c r="I1007" s="9" t="s">
        <v>6049</v>
      </c>
      <c r="J1007" s="9" t="s">
        <v>6050</v>
      </c>
      <c r="K1007" s="9" t="s">
        <v>5632</v>
      </c>
    </row>
    <row r="1008" spans="1:11">
      <c r="A1008" s="13">
        <v>1008</v>
      </c>
      <c r="B1008" s="9" t="s">
        <v>6051</v>
      </c>
      <c r="C1008" s="9" t="s">
        <v>6052</v>
      </c>
      <c r="D1008" s="9" t="s">
        <v>30</v>
      </c>
      <c r="E1008" s="14">
        <f>VLOOKUP(B1008,[1]Sheet1!B:K,10,FALSE)</f>
        <v>35022</v>
      </c>
      <c r="F1008" s="9" t="s">
        <v>5156</v>
      </c>
      <c r="G1008" s="9" t="s">
        <v>5406</v>
      </c>
      <c r="H1008" s="9" t="s">
        <v>5059</v>
      </c>
      <c r="I1008" s="9" t="s">
        <v>6053</v>
      </c>
      <c r="J1008" s="9" t="s">
        <v>6054</v>
      </c>
      <c r="K1008" s="9" t="s">
        <v>6055</v>
      </c>
    </row>
    <row r="1009" spans="1:11">
      <c r="A1009" s="13">
        <v>1009</v>
      </c>
      <c r="B1009" s="9" t="s">
        <v>6056</v>
      </c>
      <c r="C1009" s="9" t="s">
        <v>6057</v>
      </c>
      <c r="D1009" s="9" t="s">
        <v>30</v>
      </c>
      <c r="E1009" s="14">
        <f>VLOOKUP(B1009,[1]Sheet1!B:K,10,FALSE)</f>
        <v>34860</v>
      </c>
      <c r="F1009" s="9" t="s">
        <v>5156</v>
      </c>
      <c r="G1009" s="9" t="s">
        <v>1484</v>
      </c>
      <c r="H1009" s="9" t="s">
        <v>5059</v>
      </c>
      <c r="I1009" s="9" t="s">
        <v>6058</v>
      </c>
      <c r="J1009" s="9" t="s">
        <v>6059</v>
      </c>
      <c r="K1009" s="9" t="s">
        <v>1814</v>
      </c>
    </row>
    <row r="1010" spans="1:11">
      <c r="A1010" s="13">
        <v>1010</v>
      </c>
      <c r="B1010" s="9" t="s">
        <v>6060</v>
      </c>
      <c r="C1010" s="9" t="s">
        <v>6061</v>
      </c>
      <c r="D1010" s="9" t="s">
        <v>30</v>
      </c>
      <c r="E1010" s="14">
        <f>VLOOKUP(B1010,[1]Sheet1!B:K,10,FALSE)</f>
        <v>31454</v>
      </c>
      <c r="F1010" s="9" t="s">
        <v>5156</v>
      </c>
      <c r="G1010" s="9" t="s">
        <v>1484</v>
      </c>
      <c r="H1010" s="9" t="s">
        <v>5059</v>
      </c>
      <c r="I1010" s="9" t="s">
        <v>6062</v>
      </c>
      <c r="J1010" s="9" t="s">
        <v>6063</v>
      </c>
      <c r="K1010" s="9" t="s">
        <v>6064</v>
      </c>
    </row>
    <row r="1011" spans="1:11">
      <c r="A1011" s="13">
        <v>1011</v>
      </c>
      <c r="B1011" s="9" t="s">
        <v>6065</v>
      </c>
      <c r="C1011" s="9" t="s">
        <v>6066</v>
      </c>
      <c r="D1011" s="9" t="s">
        <v>30</v>
      </c>
      <c r="E1011" s="14">
        <f>VLOOKUP(B1011,[1]Sheet1!B:K,10,FALSE)</f>
        <v>34061</v>
      </c>
      <c r="F1011" s="9" t="s">
        <v>5156</v>
      </c>
      <c r="G1011" s="9" t="s">
        <v>1507</v>
      </c>
      <c r="H1011" s="9" t="s">
        <v>5059</v>
      </c>
      <c r="I1011" s="9" t="s">
        <v>6067</v>
      </c>
      <c r="J1011" s="9" t="s">
        <v>6068</v>
      </c>
      <c r="K1011" s="9" t="s">
        <v>5959</v>
      </c>
    </row>
    <row r="1012" spans="1:11">
      <c r="A1012" s="13">
        <v>1012</v>
      </c>
      <c r="B1012" s="9" t="s">
        <v>6069</v>
      </c>
      <c r="C1012" s="9" t="s">
        <v>6070</v>
      </c>
      <c r="D1012" s="9" t="s">
        <v>30</v>
      </c>
      <c r="E1012" s="14">
        <f>VLOOKUP(B1012,[1]Sheet1!B:K,10,FALSE)</f>
        <v>34232</v>
      </c>
      <c r="F1012" s="9" t="s">
        <v>5156</v>
      </c>
      <c r="G1012" s="9" t="s">
        <v>5395</v>
      </c>
      <c r="H1012" s="9" t="s">
        <v>5059</v>
      </c>
      <c r="I1012" s="9" t="s">
        <v>6071</v>
      </c>
      <c r="J1012" s="9" t="s">
        <v>6072</v>
      </c>
      <c r="K1012" s="9" t="s">
        <v>3418</v>
      </c>
    </row>
    <row r="1013" spans="1:11">
      <c r="A1013" s="13">
        <v>1013</v>
      </c>
      <c r="B1013" s="9" t="s">
        <v>6073</v>
      </c>
      <c r="C1013" s="9" t="s">
        <v>6074</v>
      </c>
      <c r="D1013" s="9" t="s">
        <v>30</v>
      </c>
      <c r="E1013" s="14">
        <f>VLOOKUP(B1013,[1]Sheet1!B:K,10,FALSE)</f>
        <v>31820</v>
      </c>
      <c r="F1013" s="9" t="s">
        <v>5156</v>
      </c>
      <c r="G1013" s="9" t="s">
        <v>1507</v>
      </c>
      <c r="H1013" s="9" t="s">
        <v>5059</v>
      </c>
      <c r="I1013" s="9" t="s">
        <v>6075</v>
      </c>
      <c r="J1013" s="9" t="s">
        <v>6076</v>
      </c>
      <c r="K1013" s="9" t="s">
        <v>5062</v>
      </c>
    </row>
    <row r="1014" spans="1:11">
      <c r="A1014" s="13">
        <v>1014</v>
      </c>
      <c r="B1014" s="9" t="s">
        <v>6077</v>
      </c>
      <c r="C1014" s="9" t="s">
        <v>6078</v>
      </c>
      <c r="D1014" s="9" t="s">
        <v>30</v>
      </c>
      <c r="E1014" s="14">
        <f>VLOOKUP(B1014,[1]Sheet1!B:K,10,FALSE)</f>
        <v>34229</v>
      </c>
      <c r="F1014" s="9" t="s">
        <v>5156</v>
      </c>
      <c r="G1014" s="9" t="s">
        <v>5918</v>
      </c>
      <c r="H1014" s="9" t="s">
        <v>5059</v>
      </c>
      <c r="I1014" s="9" t="s">
        <v>6079</v>
      </c>
      <c r="J1014" s="9" t="s">
        <v>6080</v>
      </c>
      <c r="K1014" s="9" t="s">
        <v>6081</v>
      </c>
    </row>
    <row r="1015" spans="1:11">
      <c r="A1015" s="13">
        <v>1015</v>
      </c>
      <c r="B1015" s="9" t="s">
        <v>6082</v>
      </c>
      <c r="C1015" s="9" t="s">
        <v>6083</v>
      </c>
      <c r="D1015" s="9" t="s">
        <v>30</v>
      </c>
      <c r="E1015" s="14">
        <f>VLOOKUP(B1015,[1]Sheet1!B:K,10,FALSE)</f>
        <v>29587</v>
      </c>
      <c r="F1015" s="9" t="s">
        <v>5156</v>
      </c>
      <c r="G1015" s="9" t="s">
        <v>1507</v>
      </c>
      <c r="H1015" s="9" t="s">
        <v>5059</v>
      </c>
      <c r="I1015" s="9" t="s">
        <v>6084</v>
      </c>
      <c r="J1015" s="9" t="s">
        <v>6085</v>
      </c>
      <c r="K1015" s="9" t="s">
        <v>3364</v>
      </c>
    </row>
    <row r="1016" spans="1:11">
      <c r="A1016" s="13">
        <v>1016</v>
      </c>
      <c r="B1016" s="9" t="s">
        <v>6086</v>
      </c>
      <c r="C1016" s="9" t="s">
        <v>6087</v>
      </c>
      <c r="D1016" s="9" t="s">
        <v>30</v>
      </c>
      <c r="E1016" s="14">
        <f>VLOOKUP(B1016,[1]Sheet1!B:K,10,FALSE)</f>
        <v>33188</v>
      </c>
      <c r="F1016" s="9" t="s">
        <v>5156</v>
      </c>
      <c r="G1016" s="9" t="s">
        <v>5918</v>
      </c>
      <c r="H1016" s="9" t="s">
        <v>5059</v>
      </c>
      <c r="I1016" s="9" t="s">
        <v>6088</v>
      </c>
      <c r="J1016" s="9" t="s">
        <v>6089</v>
      </c>
      <c r="K1016" s="9" t="s">
        <v>6090</v>
      </c>
    </row>
    <row r="1017" spans="1:11">
      <c r="A1017" s="13">
        <v>1017</v>
      </c>
      <c r="B1017" s="9" t="s">
        <v>6091</v>
      </c>
      <c r="C1017" s="9" t="s">
        <v>6092</v>
      </c>
      <c r="D1017" s="9" t="s">
        <v>30</v>
      </c>
      <c r="E1017" s="14">
        <f>VLOOKUP(B1017,[1]Sheet1!B:K,10,FALSE)</f>
        <v>31067</v>
      </c>
      <c r="F1017" s="9" t="s">
        <v>5156</v>
      </c>
      <c r="G1017" s="9" t="s">
        <v>5583</v>
      </c>
      <c r="H1017" s="9" t="s">
        <v>5059</v>
      </c>
      <c r="I1017" s="9" t="s">
        <v>6093</v>
      </c>
      <c r="J1017" s="9" t="s">
        <v>6094</v>
      </c>
      <c r="K1017" s="9" t="s">
        <v>1915</v>
      </c>
    </row>
    <row r="1018" spans="1:11">
      <c r="A1018" s="13">
        <v>1018</v>
      </c>
      <c r="B1018" s="9" t="s">
        <v>6095</v>
      </c>
      <c r="C1018" s="9" t="s">
        <v>6096</v>
      </c>
      <c r="D1018" s="9" t="s">
        <v>30</v>
      </c>
      <c r="E1018" s="14">
        <f>VLOOKUP(B1018,[1]Sheet1!B:K,10,FALSE)</f>
        <v>32145</v>
      </c>
      <c r="F1018" s="9" t="s">
        <v>5156</v>
      </c>
      <c r="G1018" s="9" t="s">
        <v>5583</v>
      </c>
      <c r="H1018" s="9" t="s">
        <v>5059</v>
      </c>
      <c r="I1018" s="9" t="s">
        <v>6097</v>
      </c>
      <c r="J1018" s="9" t="s">
        <v>6098</v>
      </c>
      <c r="K1018" s="9" t="s">
        <v>3525</v>
      </c>
    </row>
    <row r="1019" spans="1:11">
      <c r="A1019" s="13">
        <v>1019</v>
      </c>
      <c r="B1019" s="9" t="s">
        <v>6099</v>
      </c>
      <c r="C1019" s="9" t="s">
        <v>6100</v>
      </c>
      <c r="D1019" s="9" t="s">
        <v>30</v>
      </c>
      <c r="E1019" s="14">
        <f>VLOOKUP(B1019,[1]Sheet1!B:K,10,FALSE)</f>
        <v>35112</v>
      </c>
      <c r="F1019" s="9" t="s">
        <v>5156</v>
      </c>
      <c r="G1019" s="9" t="s">
        <v>5583</v>
      </c>
      <c r="H1019" s="9" t="s">
        <v>5059</v>
      </c>
      <c r="I1019" s="9" t="s">
        <v>6101</v>
      </c>
      <c r="J1019" s="9" t="s">
        <v>6102</v>
      </c>
      <c r="K1019" s="9" t="s">
        <v>6103</v>
      </c>
    </row>
    <row r="1020" spans="1:11">
      <c r="A1020" s="13">
        <v>1020</v>
      </c>
      <c r="B1020" s="9" t="s">
        <v>6104</v>
      </c>
      <c r="C1020" s="9" t="s">
        <v>6105</v>
      </c>
      <c r="D1020" s="9" t="s">
        <v>30</v>
      </c>
      <c r="E1020" s="14">
        <f>VLOOKUP(B1020,[1]Sheet1!B:K,10,FALSE)</f>
        <v>35280</v>
      </c>
      <c r="F1020" s="9" t="s">
        <v>5156</v>
      </c>
      <c r="G1020" s="9" t="s">
        <v>5918</v>
      </c>
      <c r="H1020" s="9" t="s">
        <v>5059</v>
      </c>
      <c r="I1020" s="9" t="s">
        <v>6106</v>
      </c>
      <c r="J1020" s="9" t="s">
        <v>6107</v>
      </c>
      <c r="K1020" s="9" t="s">
        <v>6108</v>
      </c>
    </row>
    <row r="1021" spans="1:11">
      <c r="A1021" s="13">
        <v>1021</v>
      </c>
      <c r="B1021" s="9" t="s">
        <v>6109</v>
      </c>
      <c r="C1021" s="9" t="s">
        <v>6110</v>
      </c>
      <c r="D1021" s="9" t="s">
        <v>30</v>
      </c>
      <c r="E1021" s="14">
        <f>VLOOKUP(B1021,[1]Sheet1!B:K,10,FALSE)</f>
        <v>30180</v>
      </c>
      <c r="F1021" s="9" t="s">
        <v>5156</v>
      </c>
      <c r="G1021" s="9" t="s">
        <v>1522</v>
      </c>
      <c r="H1021" s="9" t="s">
        <v>5059</v>
      </c>
      <c r="I1021" s="9" t="s">
        <v>6111</v>
      </c>
      <c r="J1021" s="9" t="s">
        <v>6112</v>
      </c>
      <c r="K1021" s="9" t="s">
        <v>6113</v>
      </c>
    </row>
    <row r="1022" spans="1:11">
      <c r="A1022" s="13">
        <v>1022</v>
      </c>
      <c r="B1022" s="9" t="s">
        <v>6114</v>
      </c>
      <c r="C1022" s="9" t="s">
        <v>6115</v>
      </c>
      <c r="D1022" s="9" t="s">
        <v>30</v>
      </c>
      <c r="E1022" s="14">
        <f>VLOOKUP(B1022,[1]Sheet1!B:K,10,FALSE)</f>
        <v>33537</v>
      </c>
      <c r="F1022" s="9" t="s">
        <v>5156</v>
      </c>
      <c r="G1022" s="9" t="s">
        <v>1527</v>
      </c>
      <c r="H1022" s="9" t="s">
        <v>5059</v>
      </c>
      <c r="I1022" s="9" t="s">
        <v>6116</v>
      </c>
      <c r="J1022" s="9" t="s">
        <v>6117</v>
      </c>
      <c r="K1022" s="9" t="s">
        <v>6118</v>
      </c>
    </row>
    <row r="1023" spans="1:11">
      <c r="A1023" s="13">
        <v>1023</v>
      </c>
      <c r="B1023" s="9" t="s">
        <v>6119</v>
      </c>
      <c r="C1023" s="9" t="s">
        <v>6120</v>
      </c>
      <c r="D1023" s="9" t="s">
        <v>30</v>
      </c>
      <c r="E1023" s="14">
        <f>VLOOKUP(B1023,[1]Sheet1!B:K,10,FALSE)</f>
        <v>30440</v>
      </c>
      <c r="F1023" s="9" t="s">
        <v>5156</v>
      </c>
      <c r="G1023" s="9" t="s">
        <v>1507</v>
      </c>
      <c r="H1023" s="9" t="s">
        <v>5059</v>
      </c>
      <c r="I1023" s="9" t="s">
        <v>6121</v>
      </c>
      <c r="J1023" s="9" t="s">
        <v>6122</v>
      </c>
      <c r="K1023" s="9" t="s">
        <v>6123</v>
      </c>
    </row>
    <row r="1024" spans="1:11">
      <c r="A1024" s="13">
        <v>1024</v>
      </c>
      <c r="B1024" s="9" t="s">
        <v>6124</v>
      </c>
      <c r="C1024" s="9" t="s">
        <v>6125</v>
      </c>
      <c r="D1024" s="9" t="s">
        <v>30</v>
      </c>
      <c r="E1024" s="14">
        <f>VLOOKUP(B1024,[1]Sheet1!B:K,10,FALSE)</f>
        <v>32937</v>
      </c>
      <c r="F1024" s="9" t="s">
        <v>5156</v>
      </c>
      <c r="G1024" s="9" t="s">
        <v>1482</v>
      </c>
      <c r="H1024" s="9" t="s">
        <v>5508</v>
      </c>
      <c r="I1024" s="9" t="s">
        <v>6126</v>
      </c>
      <c r="J1024" s="9" t="s">
        <v>6127</v>
      </c>
      <c r="K1024" s="9" t="s">
        <v>5062</v>
      </c>
    </row>
    <row r="1025" spans="1:11">
      <c r="A1025" s="13">
        <v>1025</v>
      </c>
      <c r="B1025" s="9" t="s">
        <v>1162</v>
      </c>
      <c r="C1025" s="9" t="s">
        <v>77</v>
      </c>
      <c r="D1025" s="9" t="s">
        <v>30</v>
      </c>
      <c r="E1025" s="14">
        <f>VLOOKUP(B1025,[1]Sheet1!B:K,10,FALSE)</f>
        <v>29204</v>
      </c>
      <c r="F1025" s="9" t="s">
        <v>5156</v>
      </c>
      <c r="G1025" s="9" t="s">
        <v>1504</v>
      </c>
      <c r="H1025" s="9" t="s">
        <v>5059</v>
      </c>
      <c r="I1025" s="9" t="s">
        <v>6128</v>
      </c>
      <c r="J1025" s="9" t="s">
        <v>794</v>
      </c>
      <c r="K1025" s="9" t="s">
        <v>6129</v>
      </c>
    </row>
    <row r="1026" spans="1:11">
      <c r="A1026" s="13">
        <v>1026</v>
      </c>
      <c r="B1026" s="9" t="s">
        <v>6130</v>
      </c>
      <c r="C1026" s="9" t="s">
        <v>6131</v>
      </c>
      <c r="D1026" s="9" t="s">
        <v>30</v>
      </c>
      <c r="E1026" s="14">
        <f>VLOOKUP(B1026,[1]Sheet1!B:K,10,FALSE)</f>
        <v>33862</v>
      </c>
      <c r="F1026" s="9" t="s">
        <v>5156</v>
      </c>
      <c r="G1026" s="9" t="s">
        <v>1507</v>
      </c>
      <c r="H1026" s="9" t="s">
        <v>5059</v>
      </c>
      <c r="I1026" s="9" t="s">
        <v>6132</v>
      </c>
      <c r="J1026" s="9" t="s">
        <v>6133</v>
      </c>
      <c r="K1026" s="9" t="s">
        <v>4820</v>
      </c>
    </row>
    <row r="1027" spans="1:11">
      <c r="A1027" s="13">
        <v>1027</v>
      </c>
      <c r="B1027" s="9" t="s">
        <v>6134</v>
      </c>
      <c r="C1027" s="9" t="s">
        <v>6135</v>
      </c>
      <c r="D1027" s="9" t="s">
        <v>30</v>
      </c>
      <c r="E1027" s="14">
        <f>VLOOKUP(B1027,[1]Sheet1!B:K,10,FALSE)</f>
        <v>31151</v>
      </c>
      <c r="F1027" s="9" t="s">
        <v>5156</v>
      </c>
      <c r="G1027" s="9" t="s">
        <v>5583</v>
      </c>
      <c r="H1027" s="9" t="s">
        <v>5059</v>
      </c>
      <c r="I1027" s="9" t="s">
        <v>6136</v>
      </c>
      <c r="J1027" s="9" t="s">
        <v>6137</v>
      </c>
      <c r="K1027" s="9" t="s">
        <v>5062</v>
      </c>
    </row>
    <row r="1028" spans="1:11">
      <c r="A1028" s="13">
        <v>1028</v>
      </c>
      <c r="B1028" s="9" t="s">
        <v>6138</v>
      </c>
      <c r="C1028" s="9" t="s">
        <v>6139</v>
      </c>
      <c r="D1028" s="9" t="s">
        <v>30</v>
      </c>
      <c r="E1028" s="14">
        <f>VLOOKUP(B1028,[1]Sheet1!B:K,10,FALSE)</f>
        <v>30027</v>
      </c>
      <c r="F1028" s="9" t="s">
        <v>5156</v>
      </c>
      <c r="G1028" s="9" t="s">
        <v>5583</v>
      </c>
      <c r="H1028" s="9" t="s">
        <v>5059</v>
      </c>
      <c r="I1028" s="9" t="s">
        <v>6140</v>
      </c>
      <c r="J1028" s="9" t="s">
        <v>6141</v>
      </c>
      <c r="K1028" s="9" t="s">
        <v>3525</v>
      </c>
    </row>
    <row r="1029" spans="1:11">
      <c r="A1029" s="13">
        <v>1029</v>
      </c>
      <c r="B1029" s="9" t="s">
        <v>6142</v>
      </c>
      <c r="C1029" s="9" t="s">
        <v>6143</v>
      </c>
      <c r="D1029" s="9" t="s">
        <v>30</v>
      </c>
      <c r="E1029" s="14">
        <f>VLOOKUP(B1029,[1]Sheet1!B:K,10,FALSE)</f>
        <v>31079</v>
      </c>
      <c r="F1029" s="9" t="s">
        <v>5156</v>
      </c>
      <c r="G1029" s="9" t="s">
        <v>1520</v>
      </c>
      <c r="H1029" s="9" t="s">
        <v>5059</v>
      </c>
      <c r="I1029" s="9" t="s">
        <v>6144</v>
      </c>
      <c r="J1029" s="9" t="s">
        <v>6145</v>
      </c>
      <c r="K1029" s="9" t="s">
        <v>6146</v>
      </c>
    </row>
    <row r="1030" spans="1:11">
      <c r="A1030" s="13">
        <v>1030</v>
      </c>
      <c r="B1030" s="9" t="s">
        <v>6147</v>
      </c>
      <c r="C1030" s="9" t="s">
        <v>6148</v>
      </c>
      <c r="D1030" s="9" t="s">
        <v>30</v>
      </c>
      <c r="E1030" s="14">
        <f>VLOOKUP(B1030,[1]Sheet1!B:K,10,FALSE)</f>
        <v>30746</v>
      </c>
      <c r="F1030" s="9" t="s">
        <v>5156</v>
      </c>
      <c r="G1030" s="9" t="s">
        <v>5918</v>
      </c>
      <c r="H1030" s="9" t="s">
        <v>5059</v>
      </c>
      <c r="I1030" s="9" t="s">
        <v>6149</v>
      </c>
      <c r="J1030" s="9" t="s">
        <v>6150</v>
      </c>
      <c r="K1030" s="9" t="s">
        <v>4341</v>
      </c>
    </row>
    <row r="1031" spans="1:11">
      <c r="A1031" s="13">
        <v>1031</v>
      </c>
      <c r="B1031" s="9" t="s">
        <v>6151</v>
      </c>
      <c r="C1031" s="9" t="s">
        <v>6152</v>
      </c>
      <c r="D1031" s="9" t="s">
        <v>30</v>
      </c>
      <c r="E1031" s="14">
        <f>VLOOKUP(B1031,[1]Sheet1!B:K,10,FALSE)</f>
        <v>33067</v>
      </c>
      <c r="F1031" s="9" t="s">
        <v>5156</v>
      </c>
      <c r="G1031" s="9" t="s">
        <v>1507</v>
      </c>
      <c r="H1031" s="9" t="s">
        <v>5059</v>
      </c>
      <c r="I1031" s="9" t="s">
        <v>6153</v>
      </c>
      <c r="J1031" s="9" t="s">
        <v>6154</v>
      </c>
      <c r="K1031" s="9" t="s">
        <v>6155</v>
      </c>
    </row>
    <row r="1032" spans="1:11">
      <c r="A1032" s="13">
        <v>1032</v>
      </c>
      <c r="B1032" s="9" t="s">
        <v>6156</v>
      </c>
      <c r="C1032" s="9" t="s">
        <v>6157</v>
      </c>
      <c r="D1032" s="9" t="s">
        <v>30</v>
      </c>
      <c r="E1032" s="14">
        <f>VLOOKUP(B1032,[1]Sheet1!B:K,10,FALSE)</f>
        <v>36595</v>
      </c>
      <c r="F1032" s="9" t="s">
        <v>5156</v>
      </c>
      <c r="G1032" s="9" t="s">
        <v>1486</v>
      </c>
      <c r="H1032" s="9" t="s">
        <v>5157</v>
      </c>
      <c r="I1032" s="9" t="s">
        <v>6158</v>
      </c>
      <c r="J1032" s="9" t="s">
        <v>6159</v>
      </c>
      <c r="K1032" s="9" t="s">
        <v>4991</v>
      </c>
    </row>
    <row r="1033" spans="1:11">
      <c r="A1033" s="13">
        <v>1033</v>
      </c>
      <c r="B1033" s="9" t="s">
        <v>6160</v>
      </c>
      <c r="C1033" s="9" t="s">
        <v>6161</v>
      </c>
      <c r="D1033" s="9" t="s">
        <v>30</v>
      </c>
      <c r="E1033" s="14">
        <f>VLOOKUP(B1033,[1]Sheet1!B:K,10,FALSE)</f>
        <v>34043</v>
      </c>
      <c r="F1033" s="9" t="s">
        <v>5156</v>
      </c>
      <c r="G1033" s="9" t="s">
        <v>5583</v>
      </c>
      <c r="H1033" s="9" t="s">
        <v>5059</v>
      </c>
      <c r="I1033" s="9" t="s">
        <v>6162</v>
      </c>
      <c r="J1033" s="9" t="s">
        <v>6163</v>
      </c>
      <c r="K1033" s="9" t="s">
        <v>6164</v>
      </c>
    </row>
    <row r="1034" spans="1:11">
      <c r="A1034" s="13">
        <v>1034</v>
      </c>
      <c r="B1034" s="9" t="s">
        <v>6165</v>
      </c>
      <c r="C1034" s="9" t="s">
        <v>6166</v>
      </c>
      <c r="D1034" s="9" t="s">
        <v>30</v>
      </c>
      <c r="E1034" s="14">
        <f>VLOOKUP(B1034,[1]Sheet1!B:K,10,FALSE)</f>
        <v>34838</v>
      </c>
      <c r="F1034" s="9" t="s">
        <v>5156</v>
      </c>
      <c r="G1034" s="9" t="s">
        <v>5918</v>
      </c>
      <c r="H1034" s="9" t="s">
        <v>5059</v>
      </c>
      <c r="I1034" s="9" t="s">
        <v>6167</v>
      </c>
      <c r="J1034" s="9" t="s">
        <v>6168</v>
      </c>
      <c r="K1034" s="9" t="s">
        <v>6169</v>
      </c>
    </row>
    <row r="1035" spans="1:11">
      <c r="A1035" s="13">
        <v>1035</v>
      </c>
      <c r="B1035" s="9" t="s">
        <v>6170</v>
      </c>
      <c r="C1035" s="9" t="s">
        <v>6171</v>
      </c>
      <c r="D1035" s="9" t="s">
        <v>30</v>
      </c>
      <c r="E1035" s="14">
        <f>VLOOKUP(B1035,[1]Sheet1!B:K,10,FALSE)</f>
        <v>30795</v>
      </c>
      <c r="F1035" s="9" t="s">
        <v>5156</v>
      </c>
      <c r="G1035" s="9" t="s">
        <v>5918</v>
      </c>
      <c r="H1035" s="9" t="s">
        <v>5059</v>
      </c>
      <c r="I1035" s="9" t="s">
        <v>6172</v>
      </c>
      <c r="J1035" s="9" t="s">
        <v>6173</v>
      </c>
      <c r="K1035" s="9" t="s">
        <v>6174</v>
      </c>
    </row>
    <row r="1036" spans="1:11">
      <c r="A1036" s="13">
        <v>1036</v>
      </c>
      <c r="B1036" s="9" t="s">
        <v>6175</v>
      </c>
      <c r="C1036" s="9" t="s">
        <v>6176</v>
      </c>
      <c r="D1036" s="9" t="s">
        <v>30</v>
      </c>
      <c r="E1036" s="14">
        <f>VLOOKUP(B1036,[1]Sheet1!B:K,10,FALSE)</f>
        <v>33456</v>
      </c>
      <c r="F1036" s="9" t="s">
        <v>5156</v>
      </c>
      <c r="G1036" s="9" t="s">
        <v>5918</v>
      </c>
      <c r="H1036" s="9" t="s">
        <v>5059</v>
      </c>
      <c r="I1036" s="9" t="s">
        <v>6177</v>
      </c>
      <c r="J1036" s="9" t="s">
        <v>6178</v>
      </c>
      <c r="K1036" s="9" t="s">
        <v>6169</v>
      </c>
    </row>
    <row r="1037" spans="1:11">
      <c r="A1037" s="13">
        <v>1037</v>
      </c>
      <c r="B1037" s="9" t="s">
        <v>6179</v>
      </c>
      <c r="C1037" s="9" t="s">
        <v>6180</v>
      </c>
      <c r="D1037" s="9" t="s">
        <v>30</v>
      </c>
      <c r="E1037" s="14">
        <f>VLOOKUP(B1037,[1]Sheet1!B:K,10,FALSE)</f>
        <v>36475</v>
      </c>
      <c r="F1037" s="9" t="s">
        <v>5156</v>
      </c>
      <c r="G1037" s="9" t="s">
        <v>5761</v>
      </c>
      <c r="H1037" s="9" t="s">
        <v>5059</v>
      </c>
      <c r="I1037" s="9" t="s">
        <v>6181</v>
      </c>
      <c r="J1037" s="9" t="s">
        <v>6182</v>
      </c>
      <c r="K1037" s="9" t="s">
        <v>6183</v>
      </c>
    </row>
    <row r="1038" spans="1:11">
      <c r="A1038" s="13">
        <v>1038</v>
      </c>
      <c r="B1038" s="9" t="s">
        <v>6184</v>
      </c>
      <c r="C1038" s="9" t="s">
        <v>6185</v>
      </c>
      <c r="D1038" s="9" t="s">
        <v>30</v>
      </c>
      <c r="E1038" s="14">
        <f>VLOOKUP(B1038,[1]Sheet1!B:K,10,FALSE)</f>
        <v>34199</v>
      </c>
      <c r="F1038" s="9" t="s">
        <v>5156</v>
      </c>
      <c r="G1038" s="9" t="s">
        <v>1493</v>
      </c>
      <c r="H1038" s="9" t="s">
        <v>5059</v>
      </c>
      <c r="I1038" s="9" t="s">
        <v>6186</v>
      </c>
      <c r="J1038" s="9" t="s">
        <v>6187</v>
      </c>
      <c r="K1038" s="9" t="s">
        <v>6169</v>
      </c>
    </row>
    <row r="1039" spans="1:11">
      <c r="A1039" s="13">
        <v>1039</v>
      </c>
      <c r="B1039" s="9" t="s">
        <v>6188</v>
      </c>
      <c r="C1039" s="9" t="s">
        <v>6189</v>
      </c>
      <c r="D1039" s="9" t="s">
        <v>30</v>
      </c>
      <c r="E1039" s="14">
        <f>VLOOKUP(B1039,[1]Sheet1!B:K,10,FALSE)</f>
        <v>33511</v>
      </c>
      <c r="F1039" s="9" t="s">
        <v>5156</v>
      </c>
      <c r="G1039" s="9" t="s">
        <v>1494</v>
      </c>
      <c r="H1039" s="9" t="s">
        <v>5059</v>
      </c>
      <c r="I1039" s="9" t="s">
        <v>6190</v>
      </c>
      <c r="J1039" s="9" t="s">
        <v>6191</v>
      </c>
      <c r="K1039" s="9" t="s">
        <v>6192</v>
      </c>
    </row>
    <row r="1040" spans="1:11">
      <c r="A1040" s="13">
        <v>1040</v>
      </c>
      <c r="B1040" s="9" t="s">
        <v>6193</v>
      </c>
      <c r="C1040" s="9" t="s">
        <v>6194</v>
      </c>
      <c r="D1040" s="9" t="s">
        <v>30</v>
      </c>
      <c r="E1040" s="14">
        <f>VLOOKUP(B1040,[1]Sheet1!B:K,10,FALSE)</f>
        <v>31513</v>
      </c>
      <c r="F1040" s="9" t="s">
        <v>5156</v>
      </c>
      <c r="G1040" s="9" t="s">
        <v>1494</v>
      </c>
      <c r="H1040" s="9" t="s">
        <v>5059</v>
      </c>
      <c r="I1040" s="9" t="s">
        <v>6195</v>
      </c>
      <c r="J1040" s="9" t="s">
        <v>6196</v>
      </c>
      <c r="K1040" s="9" t="s">
        <v>6169</v>
      </c>
    </row>
    <row r="1041" spans="1:11">
      <c r="A1041" s="13">
        <v>1041</v>
      </c>
      <c r="B1041" s="9" t="s">
        <v>6197</v>
      </c>
      <c r="C1041" s="9" t="s">
        <v>6198</v>
      </c>
      <c r="D1041" s="9" t="s">
        <v>30</v>
      </c>
      <c r="E1041" s="14">
        <f>VLOOKUP(B1041,[1]Sheet1!B:K,10,FALSE)</f>
        <v>31072</v>
      </c>
      <c r="F1041" s="9" t="s">
        <v>5156</v>
      </c>
      <c r="G1041" s="9" t="s">
        <v>1484</v>
      </c>
      <c r="H1041" s="9" t="s">
        <v>5059</v>
      </c>
      <c r="I1041" s="9" t="s">
        <v>6199</v>
      </c>
      <c r="J1041" s="9" t="s">
        <v>6200</v>
      </c>
      <c r="K1041" s="9" t="s">
        <v>6201</v>
      </c>
    </row>
    <row r="1042" spans="1:11">
      <c r="A1042" s="13">
        <v>1042</v>
      </c>
      <c r="B1042" s="9" t="s">
        <v>6202</v>
      </c>
      <c r="C1042" s="9" t="s">
        <v>6203</v>
      </c>
      <c r="D1042" s="9" t="s">
        <v>30</v>
      </c>
      <c r="E1042" s="14">
        <f>VLOOKUP(B1042,[1]Sheet1!B:K,10,FALSE)</f>
        <v>34040</v>
      </c>
      <c r="F1042" s="9" t="s">
        <v>5156</v>
      </c>
      <c r="G1042" s="9" t="s">
        <v>5252</v>
      </c>
      <c r="H1042" s="9" t="s">
        <v>5059</v>
      </c>
      <c r="I1042" s="9" t="s">
        <v>6204</v>
      </c>
      <c r="J1042" s="9" t="s">
        <v>6205</v>
      </c>
      <c r="K1042" s="9" t="s">
        <v>6206</v>
      </c>
    </row>
    <row r="1043" spans="1:11">
      <c r="A1043" s="13">
        <v>1043</v>
      </c>
      <c r="B1043" s="9" t="s">
        <v>6207</v>
      </c>
      <c r="C1043" s="9" t="s">
        <v>6208</v>
      </c>
      <c r="D1043" s="9" t="s">
        <v>30</v>
      </c>
      <c r="E1043" s="14">
        <f>VLOOKUP(B1043,[1]Sheet1!B:K,10,FALSE)</f>
        <v>29779</v>
      </c>
      <c r="F1043" s="9" t="s">
        <v>5156</v>
      </c>
      <c r="G1043" s="9" t="s">
        <v>1484</v>
      </c>
      <c r="H1043" s="9" t="s">
        <v>5059</v>
      </c>
      <c r="I1043" s="9" t="s">
        <v>6209</v>
      </c>
      <c r="J1043" s="9" t="s">
        <v>6210</v>
      </c>
      <c r="K1043" s="9" t="s">
        <v>6211</v>
      </c>
    </row>
    <row r="1044" spans="1:11">
      <c r="A1044" s="13">
        <v>1044</v>
      </c>
      <c r="B1044" s="9" t="s">
        <v>6212</v>
      </c>
      <c r="C1044" s="9" t="s">
        <v>6213</v>
      </c>
      <c r="D1044" s="9" t="s">
        <v>30</v>
      </c>
      <c r="E1044" s="14">
        <f>VLOOKUP(B1044,[1]Sheet1!B:K,10,FALSE)</f>
        <v>31474</v>
      </c>
      <c r="F1044" s="9" t="s">
        <v>5156</v>
      </c>
      <c r="G1044" s="9" t="s">
        <v>5583</v>
      </c>
      <c r="H1044" s="9" t="s">
        <v>5059</v>
      </c>
      <c r="I1044" s="9" t="s">
        <v>6214</v>
      </c>
      <c r="J1044" s="9" t="s">
        <v>6215</v>
      </c>
      <c r="K1044" s="9" t="s">
        <v>6211</v>
      </c>
    </row>
    <row r="1045" spans="1:11">
      <c r="A1045" s="13">
        <v>1045</v>
      </c>
      <c r="B1045" s="9" t="s">
        <v>6216</v>
      </c>
      <c r="C1045" s="9" t="s">
        <v>6217</v>
      </c>
      <c r="D1045" s="9" t="s">
        <v>30</v>
      </c>
      <c r="E1045" s="14">
        <f>VLOOKUP(B1045,[1]Sheet1!B:K,10,FALSE)</f>
        <v>31840</v>
      </c>
      <c r="F1045" s="9" t="s">
        <v>5156</v>
      </c>
      <c r="G1045" s="9" t="s">
        <v>1505</v>
      </c>
      <c r="H1045" s="9" t="s">
        <v>5059</v>
      </c>
      <c r="I1045" s="9" t="s">
        <v>6218</v>
      </c>
      <c r="J1045" s="9" t="s">
        <v>6219</v>
      </c>
      <c r="K1045" s="9" t="s">
        <v>6220</v>
      </c>
    </row>
    <row r="1046" spans="1:11">
      <c r="A1046" s="13">
        <v>1046</v>
      </c>
      <c r="B1046" s="9" t="s">
        <v>6221</v>
      </c>
      <c r="C1046" s="9" t="s">
        <v>6222</v>
      </c>
      <c r="D1046" s="9" t="s">
        <v>30</v>
      </c>
      <c r="E1046" s="14">
        <f>VLOOKUP(B1046,[1]Sheet1!B:K,10,FALSE)</f>
        <v>31662</v>
      </c>
      <c r="F1046" s="9" t="s">
        <v>5156</v>
      </c>
      <c r="G1046" s="9" t="s">
        <v>1507</v>
      </c>
      <c r="H1046" s="9" t="s">
        <v>5059</v>
      </c>
      <c r="I1046" s="9" t="s">
        <v>6223</v>
      </c>
      <c r="J1046" s="9" t="s">
        <v>6224</v>
      </c>
      <c r="K1046" s="9" t="s">
        <v>1774</v>
      </c>
    </row>
    <row r="1047" spans="1:11">
      <c r="A1047" s="13">
        <v>1047</v>
      </c>
      <c r="B1047" s="9" t="s">
        <v>1196</v>
      </c>
      <c r="C1047" s="9" t="s">
        <v>111</v>
      </c>
      <c r="D1047" s="9" t="s">
        <v>30</v>
      </c>
      <c r="E1047" s="14">
        <f>VLOOKUP(B1047,[1]Sheet1!B:K,10,FALSE)</f>
        <v>29377</v>
      </c>
      <c r="F1047" s="9" t="s">
        <v>5156</v>
      </c>
      <c r="G1047" s="9" t="s">
        <v>1507</v>
      </c>
      <c r="H1047" s="9" t="s">
        <v>5059</v>
      </c>
      <c r="I1047" s="9" t="s">
        <v>6225</v>
      </c>
      <c r="J1047" s="9" t="s">
        <v>828</v>
      </c>
      <c r="K1047" s="9" t="s">
        <v>2445</v>
      </c>
    </row>
    <row r="1048" spans="1:11">
      <c r="A1048" s="13">
        <v>1048</v>
      </c>
      <c r="B1048" s="9" t="s">
        <v>6226</v>
      </c>
      <c r="C1048" s="9" t="s">
        <v>6227</v>
      </c>
      <c r="D1048" s="9" t="s">
        <v>30</v>
      </c>
      <c r="E1048" s="14">
        <f>VLOOKUP(B1048,[1]Sheet1!B:K,10,FALSE)</f>
        <v>29711</v>
      </c>
      <c r="F1048" s="9" t="s">
        <v>5156</v>
      </c>
      <c r="G1048" s="9" t="s">
        <v>1507</v>
      </c>
      <c r="H1048" s="9" t="s">
        <v>5059</v>
      </c>
      <c r="I1048" s="9" t="s">
        <v>6228</v>
      </c>
      <c r="J1048" s="9" t="s">
        <v>6229</v>
      </c>
      <c r="K1048" s="9" t="s">
        <v>2519</v>
      </c>
    </row>
    <row r="1049" spans="1:11">
      <c r="A1049" s="13">
        <v>1049</v>
      </c>
      <c r="B1049" s="9" t="s">
        <v>6230</v>
      </c>
      <c r="C1049" s="9" t="s">
        <v>6231</v>
      </c>
      <c r="D1049" s="9" t="s">
        <v>30</v>
      </c>
      <c r="E1049" s="14">
        <f>VLOOKUP(B1049,[1]Sheet1!B:K,10,FALSE)</f>
        <v>32569</v>
      </c>
      <c r="F1049" s="9" t="s">
        <v>5156</v>
      </c>
      <c r="G1049" s="9" t="s">
        <v>5162</v>
      </c>
      <c r="H1049" s="9" t="s">
        <v>5059</v>
      </c>
      <c r="I1049" s="9" t="s">
        <v>6232</v>
      </c>
      <c r="J1049" s="9" t="s">
        <v>6233</v>
      </c>
      <c r="K1049" s="9" t="s">
        <v>6234</v>
      </c>
    </row>
    <row r="1050" spans="1:11">
      <c r="A1050" s="13">
        <v>1050</v>
      </c>
      <c r="B1050" s="9" t="s">
        <v>1326</v>
      </c>
      <c r="C1050" s="9" t="s">
        <v>240</v>
      </c>
      <c r="D1050" s="9" t="s">
        <v>30</v>
      </c>
      <c r="E1050" s="14">
        <f>VLOOKUP(B1050,[1]Sheet1!B:K,10,FALSE)</f>
        <v>31453</v>
      </c>
      <c r="F1050" s="9" t="s">
        <v>5156</v>
      </c>
      <c r="G1050" s="9" t="s">
        <v>1517</v>
      </c>
      <c r="H1050" s="9" t="s">
        <v>5059</v>
      </c>
      <c r="I1050" s="9" t="s">
        <v>6235</v>
      </c>
      <c r="J1050" s="9" t="s">
        <v>958</v>
      </c>
      <c r="K1050" s="9" t="s">
        <v>6236</v>
      </c>
    </row>
    <row r="1051" spans="1:11">
      <c r="A1051" s="13">
        <v>1051</v>
      </c>
      <c r="B1051" s="9" t="s">
        <v>6237</v>
      </c>
      <c r="C1051" s="9" t="s">
        <v>6238</v>
      </c>
      <c r="D1051" s="9" t="s">
        <v>30</v>
      </c>
      <c r="E1051" s="14">
        <f>VLOOKUP(B1051,[1]Sheet1!B:K,10,FALSE)</f>
        <v>31596</v>
      </c>
      <c r="F1051" s="9" t="s">
        <v>5156</v>
      </c>
      <c r="G1051" s="9" t="s">
        <v>1505</v>
      </c>
      <c r="H1051" s="9" t="s">
        <v>5059</v>
      </c>
      <c r="I1051" s="9" t="s">
        <v>6239</v>
      </c>
      <c r="J1051" s="9" t="s">
        <v>6240</v>
      </c>
      <c r="K1051" s="9" t="s">
        <v>3816</v>
      </c>
    </row>
    <row r="1052" spans="1:11">
      <c r="A1052" s="13">
        <v>1052</v>
      </c>
      <c r="B1052" s="9" t="s">
        <v>6241</v>
      </c>
      <c r="C1052" s="9" t="s">
        <v>6242</v>
      </c>
      <c r="D1052" s="9" t="s">
        <v>30</v>
      </c>
      <c r="E1052" s="14">
        <f>VLOOKUP(B1052,[1]Sheet1!B:K,10,FALSE)</f>
        <v>31385</v>
      </c>
      <c r="F1052" s="9" t="s">
        <v>5156</v>
      </c>
      <c r="G1052" s="9" t="s">
        <v>1507</v>
      </c>
      <c r="H1052" s="9" t="s">
        <v>5059</v>
      </c>
      <c r="I1052" s="9" t="s">
        <v>6243</v>
      </c>
      <c r="J1052" s="9" t="s">
        <v>6244</v>
      </c>
      <c r="K1052" s="9" t="s">
        <v>3625</v>
      </c>
    </row>
    <row r="1053" spans="1:11">
      <c r="A1053" s="13">
        <v>1053</v>
      </c>
      <c r="B1053" s="9" t="s">
        <v>6245</v>
      </c>
      <c r="C1053" s="9" t="s">
        <v>6246</v>
      </c>
      <c r="D1053" s="9" t="s">
        <v>30</v>
      </c>
      <c r="E1053" s="14">
        <f>VLOOKUP(B1053,[1]Sheet1!B:K,10,FALSE)</f>
        <v>32694</v>
      </c>
      <c r="F1053" s="9" t="s">
        <v>5156</v>
      </c>
      <c r="G1053" s="9" t="s">
        <v>1484</v>
      </c>
      <c r="H1053" s="9" t="s">
        <v>5059</v>
      </c>
      <c r="I1053" s="9" t="s">
        <v>6247</v>
      </c>
      <c r="J1053" s="9" t="s">
        <v>6248</v>
      </c>
      <c r="K1053" s="9" t="s">
        <v>5062</v>
      </c>
    </row>
    <row r="1054" spans="1:11">
      <c r="A1054" s="13">
        <v>1054</v>
      </c>
      <c r="B1054" s="9" t="s">
        <v>6249</v>
      </c>
      <c r="C1054" s="9" t="s">
        <v>6250</v>
      </c>
      <c r="D1054" s="9" t="s">
        <v>30</v>
      </c>
      <c r="E1054" s="14">
        <f>VLOOKUP(B1054,[1]Sheet1!B:K,10,FALSE)</f>
        <v>35509</v>
      </c>
      <c r="F1054" s="9" t="s">
        <v>5156</v>
      </c>
      <c r="G1054" s="9" t="s">
        <v>5918</v>
      </c>
      <c r="H1054" s="9" t="s">
        <v>5059</v>
      </c>
      <c r="I1054" s="9" t="s">
        <v>6251</v>
      </c>
      <c r="J1054" s="9" t="s">
        <v>6252</v>
      </c>
      <c r="K1054" s="9" t="s">
        <v>6253</v>
      </c>
    </row>
    <row r="1055" spans="1:11">
      <c r="A1055" s="13">
        <v>1055</v>
      </c>
      <c r="B1055" s="9" t="s">
        <v>6254</v>
      </c>
      <c r="C1055" s="9" t="s">
        <v>6255</v>
      </c>
      <c r="D1055" s="9" t="s">
        <v>30</v>
      </c>
      <c r="E1055" s="14">
        <f>VLOOKUP(B1055,[1]Sheet1!B:K,10,FALSE)</f>
        <v>34860</v>
      </c>
      <c r="F1055" s="9" t="s">
        <v>5156</v>
      </c>
      <c r="G1055" s="9" t="s">
        <v>1520</v>
      </c>
      <c r="H1055" s="9" t="s">
        <v>5059</v>
      </c>
      <c r="I1055" s="9" t="s">
        <v>6256</v>
      </c>
      <c r="J1055" s="9" t="s">
        <v>6257</v>
      </c>
      <c r="K1055" s="9" t="s">
        <v>6258</v>
      </c>
    </row>
    <row r="1056" spans="1:11">
      <c r="A1056" s="13">
        <v>1056</v>
      </c>
      <c r="B1056" s="9" t="s">
        <v>6259</v>
      </c>
      <c r="C1056" s="9" t="s">
        <v>6260</v>
      </c>
      <c r="D1056" s="9" t="s">
        <v>31</v>
      </c>
      <c r="E1056" s="14">
        <f>VLOOKUP(B1056,[1]Sheet1!B:K,10,FALSE)</f>
        <v>35328</v>
      </c>
      <c r="F1056" s="9" t="s">
        <v>5156</v>
      </c>
      <c r="G1056" s="9" t="s">
        <v>5401</v>
      </c>
      <c r="H1056" s="9" t="s">
        <v>5059</v>
      </c>
      <c r="I1056" s="9" t="s">
        <v>6261</v>
      </c>
      <c r="J1056" s="9" t="s">
        <v>6262</v>
      </c>
      <c r="K1056" s="9" t="s">
        <v>6263</v>
      </c>
    </row>
    <row r="1057" spans="1:11">
      <c r="A1057" s="13">
        <v>1057</v>
      </c>
      <c r="B1057" s="9" t="s">
        <v>6264</v>
      </c>
      <c r="C1057" s="9" t="s">
        <v>6265</v>
      </c>
      <c r="D1057" s="9" t="s">
        <v>30</v>
      </c>
      <c r="E1057" s="14">
        <f>VLOOKUP(B1057,[1]Sheet1!B:K,10,FALSE)</f>
        <v>32162</v>
      </c>
      <c r="F1057" s="9" t="s">
        <v>5156</v>
      </c>
      <c r="G1057" s="9" t="s">
        <v>6266</v>
      </c>
      <c r="H1057" s="9" t="s">
        <v>5059</v>
      </c>
      <c r="I1057" s="9" t="s">
        <v>6267</v>
      </c>
      <c r="J1057" s="9" t="s">
        <v>6268</v>
      </c>
      <c r="K1057" s="9" t="s">
        <v>2112</v>
      </c>
    </row>
    <row r="1058" spans="1:11">
      <c r="A1058" s="13">
        <v>1058</v>
      </c>
      <c r="B1058" s="9" t="s">
        <v>6269</v>
      </c>
      <c r="C1058" s="9" t="s">
        <v>6270</v>
      </c>
      <c r="D1058" s="9" t="s">
        <v>30</v>
      </c>
      <c r="E1058" s="14">
        <f>VLOOKUP(B1058,[1]Sheet1!B:K,10,FALSE)</f>
        <v>32060</v>
      </c>
      <c r="F1058" s="9" t="s">
        <v>5156</v>
      </c>
      <c r="G1058" s="9" t="s">
        <v>1514</v>
      </c>
      <c r="H1058" s="9" t="s">
        <v>5059</v>
      </c>
      <c r="I1058" s="9" t="s">
        <v>6271</v>
      </c>
      <c r="J1058" s="9" t="s">
        <v>6272</v>
      </c>
      <c r="K1058" s="9" t="s">
        <v>2323</v>
      </c>
    </row>
    <row r="1059" spans="1:11">
      <c r="A1059" s="13">
        <v>1059</v>
      </c>
      <c r="B1059" s="9" t="s">
        <v>6273</v>
      </c>
      <c r="C1059" s="9" t="s">
        <v>6274</v>
      </c>
      <c r="D1059" s="9" t="s">
        <v>30</v>
      </c>
      <c r="E1059" s="14">
        <f>VLOOKUP(B1059,[1]Sheet1!B:K,10,FALSE)</f>
        <v>34961</v>
      </c>
      <c r="F1059" s="9" t="s">
        <v>5156</v>
      </c>
      <c r="G1059" s="9" t="s">
        <v>5239</v>
      </c>
      <c r="H1059" s="9" t="s">
        <v>5059</v>
      </c>
      <c r="I1059" s="9" t="s">
        <v>6275</v>
      </c>
      <c r="J1059" s="9" t="s">
        <v>6276</v>
      </c>
      <c r="K1059" s="9" t="s">
        <v>4020</v>
      </c>
    </row>
    <row r="1060" spans="1:11">
      <c r="A1060" s="13">
        <v>1060</v>
      </c>
      <c r="B1060" s="9" t="s">
        <v>6277</v>
      </c>
      <c r="C1060" s="9" t="s">
        <v>6278</v>
      </c>
      <c r="D1060" s="9" t="s">
        <v>30</v>
      </c>
      <c r="E1060" s="14">
        <f>VLOOKUP(B1060,[1]Sheet1!B:K,10,FALSE)</f>
        <v>31793</v>
      </c>
      <c r="F1060" s="9" t="s">
        <v>5156</v>
      </c>
      <c r="G1060" s="9" t="s">
        <v>5401</v>
      </c>
      <c r="H1060" s="9" t="s">
        <v>5059</v>
      </c>
      <c r="I1060" s="9" t="s">
        <v>6279</v>
      </c>
      <c r="J1060" s="9" t="s">
        <v>6280</v>
      </c>
      <c r="K1060" s="9" t="s">
        <v>6118</v>
      </c>
    </row>
    <row r="1061" spans="1:11">
      <c r="A1061" s="13">
        <v>1061</v>
      </c>
      <c r="B1061" s="9" t="s">
        <v>6281</v>
      </c>
      <c r="C1061" s="9" t="s">
        <v>6282</v>
      </c>
      <c r="D1061" s="9" t="s">
        <v>30</v>
      </c>
      <c r="E1061" s="14">
        <f>VLOOKUP(B1061,[1]Sheet1!B:K,10,FALSE)</f>
        <v>33453</v>
      </c>
      <c r="F1061" s="9" t="s">
        <v>5156</v>
      </c>
      <c r="G1061" s="9" t="s">
        <v>5239</v>
      </c>
      <c r="H1061" s="9" t="s">
        <v>5059</v>
      </c>
      <c r="I1061" s="9" t="s">
        <v>6283</v>
      </c>
      <c r="J1061" s="9" t="s">
        <v>6284</v>
      </c>
      <c r="K1061" s="9" t="s">
        <v>6285</v>
      </c>
    </row>
    <row r="1062" spans="1:11">
      <c r="A1062" s="13">
        <v>1062</v>
      </c>
      <c r="B1062" s="9" t="s">
        <v>6286</v>
      </c>
      <c r="C1062" s="9" t="s">
        <v>6287</v>
      </c>
      <c r="D1062" s="9" t="s">
        <v>30</v>
      </c>
      <c r="E1062" s="14">
        <f>VLOOKUP(B1062,[1]Sheet1!B:K,10,FALSE)</f>
        <v>34761</v>
      </c>
      <c r="F1062" s="9" t="s">
        <v>5156</v>
      </c>
      <c r="G1062" s="9" t="s">
        <v>1486</v>
      </c>
      <c r="H1062" s="9" t="s">
        <v>5059</v>
      </c>
      <c r="I1062" s="9" t="s">
        <v>6288</v>
      </c>
      <c r="J1062" s="9" t="s">
        <v>6289</v>
      </c>
      <c r="K1062" s="9" t="s">
        <v>5062</v>
      </c>
    </row>
    <row r="1063" spans="1:11">
      <c r="A1063" s="13">
        <v>1063</v>
      </c>
      <c r="B1063" s="9" t="s">
        <v>1181</v>
      </c>
      <c r="C1063" s="9" t="s">
        <v>96</v>
      </c>
      <c r="D1063" s="9" t="s">
        <v>30</v>
      </c>
      <c r="E1063" s="14">
        <f>VLOOKUP(B1063,[1]Sheet1!B:K,10,FALSE)</f>
        <v>29780</v>
      </c>
      <c r="F1063" s="9" t="s">
        <v>5156</v>
      </c>
      <c r="G1063" s="9" t="s">
        <v>1500</v>
      </c>
      <c r="H1063" s="9" t="s">
        <v>5059</v>
      </c>
      <c r="I1063" s="9" t="s">
        <v>6290</v>
      </c>
      <c r="J1063" s="9" t="s">
        <v>813</v>
      </c>
      <c r="K1063" s="9" t="s">
        <v>6291</v>
      </c>
    </row>
    <row r="1064" spans="1:11">
      <c r="A1064" s="13">
        <v>1064</v>
      </c>
      <c r="B1064" s="9" t="s">
        <v>1368</v>
      </c>
      <c r="C1064" s="9" t="s">
        <v>282</v>
      </c>
      <c r="D1064" s="9" t="s">
        <v>30</v>
      </c>
      <c r="E1064" s="14">
        <f>VLOOKUP(B1064,[1]Sheet1!B:K,10,FALSE)</f>
        <v>35892</v>
      </c>
      <c r="F1064" s="9" t="s">
        <v>5156</v>
      </c>
      <c r="G1064" s="9" t="s">
        <v>1526</v>
      </c>
      <c r="H1064" s="9" t="s">
        <v>5059</v>
      </c>
      <c r="I1064" s="9" t="s">
        <v>6292</v>
      </c>
      <c r="J1064" s="9" t="s">
        <v>1000</v>
      </c>
      <c r="K1064" s="9" t="s">
        <v>6293</v>
      </c>
    </row>
    <row r="1065" spans="1:11">
      <c r="A1065" s="13">
        <v>1065</v>
      </c>
      <c r="B1065" s="9" t="s">
        <v>1125</v>
      </c>
      <c r="C1065" s="9" t="s">
        <v>42</v>
      </c>
      <c r="D1065" s="9" t="s">
        <v>30</v>
      </c>
      <c r="E1065" s="14">
        <f>VLOOKUP(B1065,[1]Sheet1!B:K,10,FALSE)</f>
        <v>33430</v>
      </c>
      <c r="F1065" s="9" t="s">
        <v>5156</v>
      </c>
      <c r="G1065" s="9" t="s">
        <v>1486</v>
      </c>
      <c r="H1065" s="9" t="s">
        <v>5059</v>
      </c>
      <c r="I1065" s="9" t="s">
        <v>6294</v>
      </c>
      <c r="J1065" s="9" t="s">
        <v>759</v>
      </c>
      <c r="K1065" s="9" t="s">
        <v>2612</v>
      </c>
    </row>
    <row r="1066" spans="1:11">
      <c r="A1066" s="13">
        <v>1066</v>
      </c>
      <c r="B1066" s="9" t="s">
        <v>6295</v>
      </c>
      <c r="C1066" s="9" t="s">
        <v>6296</v>
      </c>
      <c r="D1066" s="9" t="s">
        <v>30</v>
      </c>
      <c r="E1066" s="14">
        <f>VLOOKUP(B1066,[1]Sheet1!B:K,10,FALSE)</f>
        <v>34278</v>
      </c>
      <c r="F1066" s="9" t="s">
        <v>5156</v>
      </c>
      <c r="G1066" s="9" t="s">
        <v>6297</v>
      </c>
      <c r="H1066" s="9" t="s">
        <v>5059</v>
      </c>
      <c r="I1066" s="9" t="s">
        <v>6298</v>
      </c>
      <c r="J1066" s="9" t="s">
        <v>6299</v>
      </c>
      <c r="K1066" s="9" t="s">
        <v>6300</v>
      </c>
    </row>
    <row r="1067" spans="1:11">
      <c r="A1067" s="13">
        <v>1067</v>
      </c>
      <c r="B1067" s="9" t="s">
        <v>6301</v>
      </c>
      <c r="C1067" s="9" t="s">
        <v>6302</v>
      </c>
      <c r="D1067" s="9" t="s">
        <v>30</v>
      </c>
      <c r="E1067" s="14">
        <f>VLOOKUP(B1067,[1]Sheet1!B:K,10,FALSE)</f>
        <v>31508</v>
      </c>
      <c r="F1067" s="9" t="s">
        <v>5156</v>
      </c>
      <c r="G1067" s="9" t="s">
        <v>1486</v>
      </c>
      <c r="H1067" s="9" t="s">
        <v>5059</v>
      </c>
      <c r="I1067" s="9" t="s">
        <v>6303</v>
      </c>
      <c r="J1067" s="9" t="s">
        <v>6304</v>
      </c>
      <c r="K1067" s="9" t="s">
        <v>2501</v>
      </c>
    </row>
    <row r="1068" spans="1:11">
      <c r="A1068" s="13">
        <v>1068</v>
      </c>
      <c r="B1068" s="9" t="s">
        <v>6305</v>
      </c>
      <c r="C1068" s="9" t="s">
        <v>6306</v>
      </c>
      <c r="D1068" s="9" t="s">
        <v>30</v>
      </c>
      <c r="E1068" s="14">
        <f>VLOOKUP(B1068,[1]Sheet1!B:K,10,FALSE)</f>
        <v>35284</v>
      </c>
      <c r="F1068" s="9" t="s">
        <v>5156</v>
      </c>
      <c r="G1068" s="9" t="s">
        <v>1486</v>
      </c>
      <c r="H1068" s="9" t="s">
        <v>5059</v>
      </c>
      <c r="I1068" s="9" t="s">
        <v>6307</v>
      </c>
      <c r="J1068" s="9" t="s">
        <v>6308</v>
      </c>
      <c r="K1068" s="9" t="s">
        <v>3816</v>
      </c>
    </row>
    <row r="1069" spans="1:11">
      <c r="A1069" s="13">
        <v>1069</v>
      </c>
      <c r="B1069" s="9" t="s">
        <v>6309</v>
      </c>
      <c r="C1069" s="9" t="s">
        <v>6310</v>
      </c>
      <c r="D1069" s="9" t="s">
        <v>30</v>
      </c>
      <c r="E1069" s="14">
        <f>VLOOKUP(B1069,[1]Sheet1!B:K,10,FALSE)</f>
        <v>34125</v>
      </c>
      <c r="F1069" s="9" t="s">
        <v>5156</v>
      </c>
      <c r="G1069" s="9" t="s">
        <v>1486</v>
      </c>
      <c r="H1069" s="9" t="s">
        <v>5059</v>
      </c>
      <c r="I1069" s="9" t="s">
        <v>6311</v>
      </c>
      <c r="J1069" s="9" t="s">
        <v>6312</v>
      </c>
      <c r="K1069" s="9" t="s">
        <v>2420</v>
      </c>
    </row>
    <row r="1070" spans="1:11">
      <c r="A1070" s="13">
        <v>1070</v>
      </c>
      <c r="B1070" s="9" t="s">
        <v>6313</v>
      </c>
      <c r="C1070" s="9" t="s">
        <v>6314</v>
      </c>
      <c r="D1070" s="9" t="s">
        <v>30</v>
      </c>
      <c r="E1070" s="14">
        <f>VLOOKUP(B1070,[1]Sheet1!B:K,10,FALSE)</f>
        <v>36657</v>
      </c>
      <c r="F1070" s="9" t="s">
        <v>5156</v>
      </c>
      <c r="G1070" s="9" t="s">
        <v>5267</v>
      </c>
      <c r="H1070" s="9" t="s">
        <v>5157</v>
      </c>
      <c r="I1070" s="9" t="s">
        <v>6315</v>
      </c>
      <c r="J1070" s="9" t="s">
        <v>6316</v>
      </c>
      <c r="K1070" s="9" t="s">
        <v>6317</v>
      </c>
    </row>
    <row r="1071" spans="1:11">
      <c r="A1071" s="13">
        <v>1071</v>
      </c>
      <c r="B1071" s="9" t="s">
        <v>6318</v>
      </c>
      <c r="C1071" s="9" t="s">
        <v>6319</v>
      </c>
      <c r="D1071" s="9" t="s">
        <v>30</v>
      </c>
      <c r="E1071" s="14">
        <f>VLOOKUP(B1071,[1]Sheet1!B:K,10,FALSE)</f>
        <v>32246</v>
      </c>
      <c r="F1071" s="9" t="s">
        <v>5156</v>
      </c>
      <c r="G1071" s="9" t="s">
        <v>6320</v>
      </c>
      <c r="H1071" s="9" t="s">
        <v>5059</v>
      </c>
      <c r="I1071" s="9" t="s">
        <v>6321</v>
      </c>
      <c r="J1071" s="9" t="s">
        <v>6322</v>
      </c>
      <c r="K1071" s="9" t="s">
        <v>6323</v>
      </c>
    </row>
    <row r="1072" spans="1:11">
      <c r="A1072" s="13">
        <v>1072</v>
      </c>
      <c r="B1072" s="9" t="s">
        <v>6324</v>
      </c>
      <c r="C1072" s="9" t="s">
        <v>6325</v>
      </c>
      <c r="D1072" s="9" t="s">
        <v>30</v>
      </c>
      <c r="E1072" s="14">
        <f>VLOOKUP(B1072,[1]Sheet1!B:K,10,FALSE)</f>
        <v>35200</v>
      </c>
      <c r="F1072" s="9" t="s">
        <v>5156</v>
      </c>
      <c r="G1072" s="9" t="s">
        <v>6320</v>
      </c>
      <c r="H1072" s="9" t="s">
        <v>5059</v>
      </c>
      <c r="I1072" s="9" t="s">
        <v>6326</v>
      </c>
      <c r="J1072" s="9" t="s">
        <v>6327</v>
      </c>
      <c r="K1072" s="9" t="s">
        <v>2519</v>
      </c>
    </row>
    <row r="1073" spans="1:11">
      <c r="A1073" s="13">
        <v>1073</v>
      </c>
      <c r="B1073" s="9" t="s">
        <v>6328</v>
      </c>
      <c r="C1073" s="9" t="s">
        <v>6329</v>
      </c>
      <c r="D1073" s="9" t="s">
        <v>30</v>
      </c>
      <c r="E1073" s="14">
        <f>VLOOKUP(B1073,[1]Sheet1!B:K,10,FALSE)</f>
        <v>31297</v>
      </c>
      <c r="F1073" s="9" t="s">
        <v>5156</v>
      </c>
      <c r="G1073" s="9" t="s">
        <v>1505</v>
      </c>
      <c r="H1073" s="9" t="s">
        <v>5059</v>
      </c>
      <c r="I1073" s="9" t="s">
        <v>6330</v>
      </c>
      <c r="J1073" s="9" t="s">
        <v>6331</v>
      </c>
      <c r="K1073" s="9" t="s">
        <v>6332</v>
      </c>
    </row>
    <row r="1074" spans="1:11">
      <c r="A1074" s="13">
        <v>1074</v>
      </c>
      <c r="B1074" s="9" t="s">
        <v>6333</v>
      </c>
      <c r="C1074" s="9" t="s">
        <v>1589</v>
      </c>
      <c r="D1074" s="9" t="s">
        <v>30</v>
      </c>
      <c r="E1074" s="14">
        <f>VLOOKUP(B1074,[1]Sheet1!B:K,10,FALSE)</f>
        <v>32965</v>
      </c>
      <c r="F1074" s="9" t="s">
        <v>5156</v>
      </c>
      <c r="G1074" s="9" t="s">
        <v>6334</v>
      </c>
      <c r="H1074" s="9" t="s">
        <v>5059</v>
      </c>
      <c r="I1074" s="9" t="s">
        <v>1624</v>
      </c>
      <c r="J1074" s="9" t="s">
        <v>1653</v>
      </c>
      <c r="K1074" s="9" t="s">
        <v>6335</v>
      </c>
    </row>
    <row r="1075" spans="1:11">
      <c r="A1075" s="13">
        <v>1075</v>
      </c>
      <c r="B1075" s="9" t="s">
        <v>6336</v>
      </c>
      <c r="C1075" s="9" t="s">
        <v>6337</v>
      </c>
      <c r="D1075" s="9" t="s">
        <v>30</v>
      </c>
      <c r="E1075" s="14">
        <f>VLOOKUP(B1075,[1]Sheet1!B:K,10,FALSE)</f>
        <v>34456</v>
      </c>
      <c r="F1075" s="9" t="s">
        <v>5156</v>
      </c>
      <c r="G1075" s="9" t="s">
        <v>1486</v>
      </c>
      <c r="H1075" s="9" t="s">
        <v>5059</v>
      </c>
      <c r="I1075" s="9" t="s">
        <v>6338</v>
      </c>
      <c r="J1075" s="9" t="s">
        <v>6339</v>
      </c>
      <c r="K1075" s="9" t="s">
        <v>5062</v>
      </c>
    </row>
    <row r="1076" spans="1:11">
      <c r="A1076" s="13">
        <v>1076</v>
      </c>
      <c r="B1076" s="9" t="s">
        <v>6340</v>
      </c>
      <c r="C1076" s="9" t="s">
        <v>6341</v>
      </c>
      <c r="D1076" s="9" t="s">
        <v>30</v>
      </c>
      <c r="E1076" s="14">
        <f>VLOOKUP(B1076,[1]Sheet1!B:K,10,FALSE)</f>
        <v>31902</v>
      </c>
      <c r="F1076" s="9" t="s">
        <v>5156</v>
      </c>
      <c r="G1076" s="9" t="s">
        <v>1486</v>
      </c>
      <c r="H1076" s="9" t="s">
        <v>5059</v>
      </c>
      <c r="I1076" s="9" t="s">
        <v>6342</v>
      </c>
      <c r="J1076" s="9" t="s">
        <v>6343</v>
      </c>
      <c r="K1076" s="9" t="s">
        <v>3721</v>
      </c>
    </row>
    <row r="1077" spans="1:11">
      <c r="A1077" s="13">
        <v>1077</v>
      </c>
      <c r="B1077" s="9" t="s">
        <v>6344</v>
      </c>
      <c r="C1077" s="9" t="s">
        <v>6345</v>
      </c>
      <c r="D1077" s="9" t="s">
        <v>30</v>
      </c>
      <c r="E1077" s="14">
        <f>VLOOKUP(B1077,[1]Sheet1!B:K,10,FALSE)</f>
        <v>31308</v>
      </c>
      <c r="F1077" s="9" t="s">
        <v>5156</v>
      </c>
      <c r="G1077" s="9" t="s">
        <v>5221</v>
      </c>
      <c r="H1077" s="9" t="s">
        <v>5059</v>
      </c>
      <c r="I1077" s="9" t="s">
        <v>6346</v>
      </c>
      <c r="J1077" s="9" t="s">
        <v>6347</v>
      </c>
      <c r="K1077" s="9" t="s">
        <v>3646</v>
      </c>
    </row>
    <row r="1078" spans="1:11">
      <c r="A1078" s="13">
        <v>1078</v>
      </c>
      <c r="B1078" s="9" t="s">
        <v>6348</v>
      </c>
      <c r="C1078" s="9" t="s">
        <v>6349</v>
      </c>
      <c r="D1078" s="9" t="s">
        <v>30</v>
      </c>
      <c r="E1078" s="14">
        <f>VLOOKUP(B1078,[1]Sheet1!B:K,10,FALSE)</f>
        <v>29740</v>
      </c>
      <c r="F1078" s="9" t="s">
        <v>5156</v>
      </c>
      <c r="G1078" s="9" t="s">
        <v>5342</v>
      </c>
      <c r="H1078" s="9" t="s">
        <v>5059</v>
      </c>
      <c r="I1078" s="9" t="s">
        <v>6350</v>
      </c>
      <c r="J1078" s="9" t="s">
        <v>6351</v>
      </c>
      <c r="K1078" s="9" t="s">
        <v>1718</v>
      </c>
    </row>
    <row r="1079" spans="1:11">
      <c r="A1079" s="13">
        <v>1079</v>
      </c>
      <c r="B1079" s="9" t="s">
        <v>6352</v>
      </c>
      <c r="C1079" s="9" t="s">
        <v>6353</v>
      </c>
      <c r="D1079" s="9" t="s">
        <v>30</v>
      </c>
      <c r="E1079" s="14">
        <f>VLOOKUP(B1079,[1]Sheet1!B:K,10,FALSE)</f>
        <v>30840</v>
      </c>
      <c r="F1079" s="9" t="s">
        <v>5156</v>
      </c>
      <c r="G1079" s="9" t="s">
        <v>5342</v>
      </c>
      <c r="H1079" s="9" t="s">
        <v>5059</v>
      </c>
      <c r="I1079" s="9" t="s">
        <v>6354</v>
      </c>
      <c r="J1079" s="9" t="s">
        <v>6355</v>
      </c>
      <c r="K1079" s="9" t="s">
        <v>5903</v>
      </c>
    </row>
    <row r="1080" spans="1:11">
      <c r="A1080" s="13">
        <v>1080</v>
      </c>
      <c r="B1080" s="9" t="s">
        <v>6356</v>
      </c>
      <c r="C1080" s="9" t="s">
        <v>6357</v>
      </c>
      <c r="D1080" s="9" t="s">
        <v>30</v>
      </c>
      <c r="E1080" s="14">
        <f>VLOOKUP(B1080,[1]Sheet1!B:K,10,FALSE)</f>
        <v>32651</v>
      </c>
      <c r="F1080" s="9" t="s">
        <v>5156</v>
      </c>
      <c r="G1080" s="9" t="s">
        <v>5918</v>
      </c>
      <c r="H1080" s="9" t="s">
        <v>5059</v>
      </c>
      <c r="I1080" s="9" t="s">
        <v>6358</v>
      </c>
      <c r="J1080" s="9" t="s">
        <v>6359</v>
      </c>
      <c r="K1080" s="9" t="s">
        <v>6360</v>
      </c>
    </row>
    <row r="1081" spans="1:11">
      <c r="A1081" s="13">
        <v>1081</v>
      </c>
      <c r="B1081" s="9" t="s">
        <v>6361</v>
      </c>
      <c r="C1081" s="9" t="s">
        <v>6362</v>
      </c>
      <c r="D1081" s="9" t="s">
        <v>30</v>
      </c>
      <c r="E1081" s="14">
        <f>VLOOKUP(B1081,[1]Sheet1!B:K,10,FALSE)</f>
        <v>31057</v>
      </c>
      <c r="F1081" s="9" t="s">
        <v>5156</v>
      </c>
      <c r="G1081" s="9" t="s">
        <v>5583</v>
      </c>
      <c r="H1081" s="9" t="s">
        <v>5059</v>
      </c>
      <c r="I1081" s="9" t="s">
        <v>6363</v>
      </c>
      <c r="J1081" s="9" t="s">
        <v>6364</v>
      </c>
      <c r="K1081" s="9" t="s">
        <v>3140</v>
      </c>
    </row>
    <row r="1082" spans="1:11">
      <c r="A1082" s="13">
        <v>1082</v>
      </c>
      <c r="B1082" s="9" t="s">
        <v>6365</v>
      </c>
      <c r="C1082" s="9" t="s">
        <v>6366</v>
      </c>
      <c r="D1082" s="9" t="s">
        <v>30</v>
      </c>
      <c r="E1082" s="14">
        <f>VLOOKUP(B1082,[1]Sheet1!B:K,10,FALSE)</f>
        <v>32062</v>
      </c>
      <c r="F1082" s="9" t="s">
        <v>5156</v>
      </c>
      <c r="G1082" s="9" t="s">
        <v>5918</v>
      </c>
      <c r="H1082" s="9" t="s">
        <v>5059</v>
      </c>
      <c r="I1082" s="9" t="s">
        <v>6367</v>
      </c>
      <c r="J1082" s="9" t="s">
        <v>6368</v>
      </c>
      <c r="K1082" s="9" t="s">
        <v>3086</v>
      </c>
    </row>
    <row r="1083" spans="1:11">
      <c r="A1083" s="13">
        <v>1083</v>
      </c>
      <c r="B1083" s="9" t="s">
        <v>6369</v>
      </c>
      <c r="C1083" s="9" t="s">
        <v>6370</v>
      </c>
      <c r="D1083" s="9" t="s">
        <v>30</v>
      </c>
      <c r="E1083" s="14">
        <f>VLOOKUP(B1083,[1]Sheet1!B:K,10,FALSE)</f>
        <v>30804</v>
      </c>
      <c r="F1083" s="9" t="s">
        <v>5156</v>
      </c>
      <c r="G1083" s="9" t="s">
        <v>1511</v>
      </c>
      <c r="H1083" s="9" t="s">
        <v>5059</v>
      </c>
      <c r="I1083" s="9" t="s">
        <v>6371</v>
      </c>
      <c r="J1083" s="9" t="s">
        <v>6372</v>
      </c>
      <c r="K1083" s="9" t="s">
        <v>2898</v>
      </c>
    </row>
    <row r="1084" spans="1:11">
      <c r="A1084" s="13">
        <v>1084</v>
      </c>
      <c r="B1084" s="9" t="s">
        <v>6373</v>
      </c>
      <c r="C1084" s="9" t="s">
        <v>6374</v>
      </c>
      <c r="D1084" s="9" t="s">
        <v>30</v>
      </c>
      <c r="E1084" s="14">
        <f>VLOOKUP(B1084,[1]Sheet1!B:K,10,FALSE)</f>
        <v>31432</v>
      </c>
      <c r="F1084" s="9" t="s">
        <v>5156</v>
      </c>
      <c r="G1084" s="9" t="s">
        <v>1505</v>
      </c>
      <c r="H1084" s="9" t="s">
        <v>5059</v>
      </c>
      <c r="I1084" s="9" t="s">
        <v>6375</v>
      </c>
      <c r="J1084" s="9" t="s">
        <v>6376</v>
      </c>
      <c r="K1084" s="9" t="s">
        <v>2112</v>
      </c>
    </row>
    <row r="1085" spans="1:11">
      <c r="A1085" s="13">
        <v>1085</v>
      </c>
      <c r="B1085" s="9" t="s">
        <v>6377</v>
      </c>
      <c r="C1085" s="9" t="s">
        <v>6378</v>
      </c>
      <c r="D1085" s="9" t="s">
        <v>30</v>
      </c>
      <c r="E1085" s="14">
        <f>VLOOKUP(B1085,[1]Sheet1!B:K,10,FALSE)</f>
        <v>35560</v>
      </c>
      <c r="F1085" s="9" t="s">
        <v>5156</v>
      </c>
      <c r="G1085" s="9" t="s">
        <v>1525</v>
      </c>
      <c r="H1085" s="9" t="s">
        <v>5059</v>
      </c>
      <c r="I1085" s="9" t="s">
        <v>6379</v>
      </c>
      <c r="J1085" s="9" t="s">
        <v>6380</v>
      </c>
      <c r="K1085" s="9" t="s">
        <v>6381</v>
      </c>
    </row>
    <row r="1086" spans="1:11">
      <c r="A1086" s="13">
        <v>1086</v>
      </c>
      <c r="B1086" s="9" t="s">
        <v>6382</v>
      </c>
      <c r="C1086" s="9" t="s">
        <v>6383</v>
      </c>
      <c r="D1086" s="9" t="s">
        <v>30</v>
      </c>
      <c r="E1086" s="14">
        <f>VLOOKUP(B1086,[1]Sheet1!B:K,10,FALSE)</f>
        <v>34303</v>
      </c>
      <c r="F1086" s="9" t="s">
        <v>5156</v>
      </c>
      <c r="G1086" s="9" t="s">
        <v>1483</v>
      </c>
      <c r="H1086" s="9" t="s">
        <v>5059</v>
      </c>
      <c r="I1086" s="9" t="s">
        <v>6384</v>
      </c>
      <c r="J1086" s="9" t="s">
        <v>6385</v>
      </c>
      <c r="K1086" s="9" t="s">
        <v>2659</v>
      </c>
    </row>
    <row r="1087" spans="1:11">
      <c r="A1087" s="13">
        <v>1087</v>
      </c>
      <c r="B1087" s="9" t="s">
        <v>6386</v>
      </c>
      <c r="C1087" s="9" t="s">
        <v>6387</v>
      </c>
      <c r="D1087" s="9" t="s">
        <v>30</v>
      </c>
      <c r="E1087" s="14">
        <f>VLOOKUP(B1087,[1]Sheet1!B:K,10,FALSE)</f>
        <v>29687</v>
      </c>
      <c r="F1087" s="9" t="s">
        <v>5156</v>
      </c>
      <c r="G1087" s="9" t="s">
        <v>5478</v>
      </c>
      <c r="H1087" s="9" t="s">
        <v>5059</v>
      </c>
      <c r="I1087" s="9" t="s">
        <v>6388</v>
      </c>
      <c r="J1087" s="9" t="s">
        <v>6389</v>
      </c>
      <c r="K1087" s="9" t="s">
        <v>6390</v>
      </c>
    </row>
    <row r="1088" spans="1:11">
      <c r="A1088" s="13">
        <v>1088</v>
      </c>
      <c r="B1088" s="9" t="s">
        <v>6391</v>
      </c>
      <c r="C1088" s="9" t="s">
        <v>6392</v>
      </c>
      <c r="D1088" s="9" t="s">
        <v>30</v>
      </c>
      <c r="E1088" s="14">
        <f>VLOOKUP(B1088,[1]Sheet1!B:K,10,FALSE)</f>
        <v>33757</v>
      </c>
      <c r="F1088" s="9" t="s">
        <v>5156</v>
      </c>
      <c r="G1088" s="9" t="s">
        <v>6320</v>
      </c>
      <c r="H1088" s="9" t="s">
        <v>5059</v>
      </c>
      <c r="I1088" s="9" t="s">
        <v>6393</v>
      </c>
      <c r="J1088" s="9" t="s">
        <v>6394</v>
      </c>
      <c r="K1088" s="9" t="s">
        <v>3867</v>
      </c>
    </row>
    <row r="1089" spans="1:11">
      <c r="A1089" s="13">
        <v>1089</v>
      </c>
      <c r="B1089" s="9" t="s">
        <v>6395</v>
      </c>
      <c r="C1089" s="9" t="s">
        <v>6396</v>
      </c>
      <c r="D1089" s="9" t="s">
        <v>30</v>
      </c>
      <c r="E1089" s="14">
        <f>VLOOKUP(B1089,[1]Sheet1!B:K,10,FALSE)</f>
        <v>32728</v>
      </c>
      <c r="F1089" s="9" t="s">
        <v>5156</v>
      </c>
      <c r="G1089" s="9" t="s">
        <v>1493</v>
      </c>
      <c r="H1089" s="9" t="s">
        <v>5059</v>
      </c>
      <c r="I1089" s="9" t="s">
        <v>6397</v>
      </c>
      <c r="J1089" s="9" t="s">
        <v>6398</v>
      </c>
      <c r="K1089" s="9" t="s">
        <v>5818</v>
      </c>
    </row>
    <row r="1090" spans="1:11">
      <c r="A1090" s="13">
        <v>1090</v>
      </c>
      <c r="B1090" s="9" t="s">
        <v>6399</v>
      </c>
      <c r="C1090" s="9" t="s">
        <v>6400</v>
      </c>
      <c r="D1090" s="9" t="s">
        <v>30</v>
      </c>
      <c r="E1090" s="14">
        <f>VLOOKUP(B1090,[1]Sheet1!B:K,10,FALSE)</f>
        <v>34492</v>
      </c>
      <c r="F1090" s="9" t="s">
        <v>5156</v>
      </c>
      <c r="G1090" s="9" t="s">
        <v>5276</v>
      </c>
      <c r="H1090" s="9" t="s">
        <v>5059</v>
      </c>
      <c r="I1090" s="9" t="s">
        <v>6401</v>
      </c>
      <c r="J1090" s="9" t="s">
        <v>6402</v>
      </c>
      <c r="K1090" s="9" t="s">
        <v>2158</v>
      </c>
    </row>
    <row r="1091" spans="1:11">
      <c r="A1091" s="13">
        <v>1091</v>
      </c>
      <c r="B1091" s="9" t="s">
        <v>6403</v>
      </c>
      <c r="C1091" s="9" t="s">
        <v>6404</v>
      </c>
      <c r="D1091" s="9" t="s">
        <v>30</v>
      </c>
      <c r="E1091" s="14">
        <f>VLOOKUP(B1091,[1]Sheet1!B:K,10,FALSE)</f>
        <v>30569</v>
      </c>
      <c r="F1091" s="9" t="s">
        <v>5156</v>
      </c>
      <c r="G1091" s="9" t="s">
        <v>1488</v>
      </c>
      <c r="H1091" s="9" t="s">
        <v>5059</v>
      </c>
      <c r="I1091" s="9" t="s">
        <v>6405</v>
      </c>
      <c r="J1091" s="9" t="s">
        <v>6406</v>
      </c>
      <c r="K1091" s="9" t="s">
        <v>6407</v>
      </c>
    </row>
    <row r="1092" spans="1:11">
      <c r="A1092" s="13">
        <v>1092</v>
      </c>
      <c r="B1092" s="9" t="s">
        <v>6408</v>
      </c>
      <c r="C1092" s="9" t="s">
        <v>6409</v>
      </c>
      <c r="D1092" s="9" t="s">
        <v>30</v>
      </c>
      <c r="E1092" s="14">
        <f>VLOOKUP(B1092,[1]Sheet1!B:K,10,FALSE)</f>
        <v>34318</v>
      </c>
      <c r="F1092" s="9" t="s">
        <v>5156</v>
      </c>
      <c r="G1092" s="9" t="s">
        <v>5478</v>
      </c>
      <c r="H1092" s="9" t="s">
        <v>5059</v>
      </c>
      <c r="I1092" s="9" t="s">
        <v>6410</v>
      </c>
      <c r="J1092" s="9" t="s">
        <v>6411</v>
      </c>
      <c r="K1092" s="9" t="s">
        <v>3316</v>
      </c>
    </row>
    <row r="1093" spans="1:11">
      <c r="A1093" s="13">
        <v>1093</v>
      </c>
      <c r="B1093" s="9" t="s">
        <v>6412</v>
      </c>
      <c r="C1093" s="9" t="s">
        <v>6413</v>
      </c>
      <c r="D1093" s="9" t="s">
        <v>30</v>
      </c>
      <c r="E1093" s="14">
        <f>VLOOKUP(B1093,[1]Sheet1!B:K,10,FALSE)</f>
        <v>29619</v>
      </c>
      <c r="F1093" s="9" t="s">
        <v>5156</v>
      </c>
      <c r="G1093" s="9" t="s">
        <v>1489</v>
      </c>
      <c r="H1093" s="9" t="s">
        <v>5059</v>
      </c>
      <c r="I1093" s="9" t="s">
        <v>6414</v>
      </c>
      <c r="J1093" s="9" t="s">
        <v>6415</v>
      </c>
      <c r="K1093" s="9" t="s">
        <v>4172</v>
      </c>
    </row>
    <row r="1094" spans="1:11">
      <c r="A1094" s="13">
        <v>1094</v>
      </c>
      <c r="B1094" s="9" t="s">
        <v>1223</v>
      </c>
      <c r="C1094" s="9" t="s">
        <v>138</v>
      </c>
      <c r="D1094" s="9" t="s">
        <v>30</v>
      </c>
      <c r="E1094" s="14">
        <f>VLOOKUP(B1094,[1]Sheet1!B:K,10,FALSE)</f>
        <v>30909</v>
      </c>
      <c r="F1094" s="9" t="s">
        <v>5156</v>
      </c>
      <c r="G1094" s="9" t="s">
        <v>1512</v>
      </c>
      <c r="H1094" s="9" t="s">
        <v>5059</v>
      </c>
      <c r="I1094" s="9" t="s">
        <v>6416</v>
      </c>
      <c r="J1094" s="9" t="s">
        <v>855</v>
      </c>
      <c r="K1094" s="9" t="s">
        <v>3335</v>
      </c>
    </row>
    <row r="1095" spans="1:11">
      <c r="A1095" s="13">
        <v>1095</v>
      </c>
      <c r="B1095" s="9" t="s">
        <v>6417</v>
      </c>
      <c r="C1095" s="9" t="s">
        <v>6418</v>
      </c>
      <c r="D1095" s="9" t="s">
        <v>30</v>
      </c>
      <c r="E1095" s="14">
        <f>VLOOKUP(B1095,[1]Sheet1!B:K,10,FALSE)</f>
        <v>30244</v>
      </c>
      <c r="F1095" s="9" t="s">
        <v>5156</v>
      </c>
      <c r="G1095" s="9" t="s">
        <v>1505</v>
      </c>
      <c r="H1095" s="9" t="s">
        <v>5059</v>
      </c>
      <c r="I1095" s="9" t="s">
        <v>6419</v>
      </c>
      <c r="J1095" s="9" t="s">
        <v>6420</v>
      </c>
      <c r="K1095" s="9" t="s">
        <v>6421</v>
      </c>
    </row>
    <row r="1096" spans="1:11" ht="30.75">
      <c r="A1096" s="13">
        <v>1096</v>
      </c>
      <c r="B1096" s="9" t="s">
        <v>6422</v>
      </c>
      <c r="C1096" s="15" t="s">
        <v>6423</v>
      </c>
      <c r="D1096" s="9" t="s">
        <v>30</v>
      </c>
      <c r="E1096" s="14">
        <f>VLOOKUP(B1096,[1]Sheet1!B:K,10,FALSE)</f>
        <v>35827</v>
      </c>
      <c r="F1096" s="9" t="s">
        <v>5156</v>
      </c>
      <c r="G1096" s="9" t="s">
        <v>6266</v>
      </c>
      <c r="H1096" s="9" t="s">
        <v>5059</v>
      </c>
      <c r="I1096" s="9" t="s">
        <v>6424</v>
      </c>
      <c r="J1096" s="9" t="s">
        <v>6425</v>
      </c>
      <c r="K1096" s="9" t="s">
        <v>6426</v>
      </c>
    </row>
    <row r="1097" spans="1:11">
      <c r="A1097" s="13">
        <v>1097</v>
      </c>
      <c r="B1097" s="9" t="s">
        <v>6427</v>
      </c>
      <c r="C1097" s="9" t="s">
        <v>6428</v>
      </c>
      <c r="D1097" s="9" t="s">
        <v>30</v>
      </c>
      <c r="E1097" s="14">
        <f>VLOOKUP(B1097,[1]Sheet1!B:K,10,FALSE)</f>
        <v>36645</v>
      </c>
      <c r="F1097" s="9" t="s">
        <v>5156</v>
      </c>
      <c r="G1097" s="9" t="s">
        <v>5335</v>
      </c>
      <c r="H1097" s="9" t="s">
        <v>5059</v>
      </c>
      <c r="I1097" s="9" t="s">
        <v>6429</v>
      </c>
      <c r="J1097" s="9" t="s">
        <v>6430</v>
      </c>
      <c r="K1097" s="9" t="s">
        <v>2403</v>
      </c>
    </row>
    <row r="1098" spans="1:11">
      <c r="A1098" s="13">
        <v>1098</v>
      </c>
      <c r="B1098" s="9" t="s">
        <v>6431</v>
      </c>
      <c r="C1098" s="9" t="s">
        <v>6432</v>
      </c>
      <c r="D1098" s="9" t="s">
        <v>30</v>
      </c>
      <c r="E1098" s="14">
        <f>VLOOKUP(B1098,[1]Sheet1!B:K,10,FALSE)</f>
        <v>31534</v>
      </c>
      <c r="F1098" s="9" t="s">
        <v>5156</v>
      </c>
      <c r="G1098" s="9" t="s">
        <v>5583</v>
      </c>
      <c r="H1098" s="9" t="s">
        <v>5539</v>
      </c>
      <c r="I1098" s="9" t="s">
        <v>6433</v>
      </c>
      <c r="J1098" s="9" t="s">
        <v>6434</v>
      </c>
      <c r="K1098" s="9" t="s">
        <v>6435</v>
      </c>
    </row>
    <row r="1099" spans="1:11">
      <c r="A1099" s="13">
        <v>1099</v>
      </c>
      <c r="B1099" s="9" t="s">
        <v>6436</v>
      </c>
      <c r="C1099" s="9" t="s">
        <v>6437</v>
      </c>
      <c r="D1099" s="9" t="s">
        <v>30</v>
      </c>
      <c r="E1099" s="14">
        <f>VLOOKUP(B1099,[1]Sheet1!B:K,10,FALSE)</f>
        <v>31816</v>
      </c>
      <c r="F1099" s="9" t="s">
        <v>5156</v>
      </c>
      <c r="G1099" s="9" t="s">
        <v>1487</v>
      </c>
      <c r="H1099" s="9" t="s">
        <v>5059</v>
      </c>
      <c r="I1099" s="9" t="s">
        <v>6438</v>
      </c>
      <c r="J1099" s="9" t="s">
        <v>6439</v>
      </c>
      <c r="K1099" s="9" t="s">
        <v>3441</v>
      </c>
    </row>
    <row r="1100" spans="1:11">
      <c r="A1100" s="13">
        <v>1100</v>
      </c>
      <c r="B1100" s="9" t="s">
        <v>1126</v>
      </c>
      <c r="C1100" s="9" t="s">
        <v>43</v>
      </c>
      <c r="D1100" s="9" t="s">
        <v>30</v>
      </c>
      <c r="E1100" s="14">
        <f>VLOOKUP(B1100,[1]Sheet1!B:K,10,FALSE)</f>
        <v>30135</v>
      </c>
      <c r="F1100" s="9" t="s">
        <v>5156</v>
      </c>
      <c r="G1100" s="9" t="s">
        <v>1487</v>
      </c>
      <c r="H1100" s="9" t="s">
        <v>5059</v>
      </c>
      <c r="I1100" s="9" t="s">
        <v>6440</v>
      </c>
      <c r="J1100" s="9" t="s">
        <v>760</v>
      </c>
      <c r="K1100" s="9" t="s">
        <v>6441</v>
      </c>
    </row>
    <row r="1101" spans="1:11">
      <c r="A1101" s="13">
        <v>1101</v>
      </c>
      <c r="B1101" s="9" t="s">
        <v>6442</v>
      </c>
      <c r="C1101" s="9" t="s">
        <v>6443</v>
      </c>
      <c r="D1101" s="9" t="s">
        <v>30</v>
      </c>
      <c r="E1101" s="14">
        <f>VLOOKUP(B1101,[1]Sheet1!B:K,10,FALSE)</f>
        <v>32937</v>
      </c>
      <c r="F1101" s="9" t="s">
        <v>5156</v>
      </c>
      <c r="G1101" s="9" t="s">
        <v>5478</v>
      </c>
      <c r="H1101" s="9" t="s">
        <v>5059</v>
      </c>
      <c r="I1101" s="9" t="s">
        <v>6444</v>
      </c>
      <c r="J1101" s="9" t="s">
        <v>6445</v>
      </c>
      <c r="K1101" s="9" t="s">
        <v>5874</v>
      </c>
    </row>
    <row r="1102" spans="1:11">
      <c r="A1102" s="13">
        <v>1102</v>
      </c>
      <c r="B1102" s="9" t="s">
        <v>6446</v>
      </c>
      <c r="C1102" s="9" t="s">
        <v>6447</v>
      </c>
      <c r="D1102" s="9" t="s">
        <v>30</v>
      </c>
      <c r="E1102" s="14">
        <f>VLOOKUP(B1102,[1]Sheet1!B:K,10,FALSE)</f>
        <v>32114</v>
      </c>
      <c r="F1102" s="9" t="s">
        <v>5156</v>
      </c>
      <c r="G1102" s="9" t="s">
        <v>1500</v>
      </c>
      <c r="H1102" s="9" t="s">
        <v>5059</v>
      </c>
      <c r="I1102" s="9" t="s">
        <v>6448</v>
      </c>
      <c r="J1102" s="9" t="s">
        <v>6449</v>
      </c>
      <c r="K1102" s="9" t="s">
        <v>4115</v>
      </c>
    </row>
    <row r="1103" spans="1:11">
      <c r="A1103" s="13">
        <v>1103</v>
      </c>
      <c r="B1103" s="9" t="s">
        <v>6450</v>
      </c>
      <c r="C1103" s="9" t="s">
        <v>6451</v>
      </c>
      <c r="D1103" s="9" t="s">
        <v>30</v>
      </c>
      <c r="E1103" s="14">
        <f>VLOOKUP(B1103,[1]Sheet1!B:K,10,FALSE)</f>
        <v>34980</v>
      </c>
      <c r="F1103" s="9" t="s">
        <v>5156</v>
      </c>
      <c r="G1103" s="9" t="s">
        <v>6320</v>
      </c>
      <c r="H1103" s="9" t="s">
        <v>5059</v>
      </c>
      <c r="I1103" s="9" t="s">
        <v>6452</v>
      </c>
      <c r="J1103" s="9" t="s">
        <v>6453</v>
      </c>
      <c r="K1103" s="9" t="s">
        <v>5516</v>
      </c>
    </row>
    <row r="1104" spans="1:11">
      <c r="A1104" s="13">
        <v>1104</v>
      </c>
      <c r="B1104" s="9" t="s">
        <v>6454</v>
      </c>
      <c r="C1104" s="9" t="s">
        <v>6455</v>
      </c>
      <c r="D1104" s="9" t="s">
        <v>30</v>
      </c>
      <c r="E1104" s="14">
        <f>VLOOKUP(B1104,[1]Sheet1!B:K,10,FALSE)</f>
        <v>32203</v>
      </c>
      <c r="F1104" s="9" t="s">
        <v>5156</v>
      </c>
      <c r="G1104" s="9" t="s">
        <v>1486</v>
      </c>
      <c r="H1104" s="9" t="s">
        <v>5508</v>
      </c>
      <c r="I1104" s="9" t="s">
        <v>6456</v>
      </c>
      <c r="J1104" s="9" t="s">
        <v>6457</v>
      </c>
      <c r="K1104" s="9" t="s">
        <v>6458</v>
      </c>
    </row>
    <row r="1105" spans="1:11">
      <c r="A1105" s="13">
        <v>1105</v>
      </c>
      <c r="B1105" s="9" t="s">
        <v>6459</v>
      </c>
      <c r="C1105" s="9" t="s">
        <v>6460</v>
      </c>
      <c r="D1105" s="9" t="s">
        <v>30</v>
      </c>
      <c r="E1105" s="14">
        <f>VLOOKUP(B1105,[1]Sheet1!B:K,10,FALSE)</f>
        <v>32370</v>
      </c>
      <c r="F1105" s="9" t="s">
        <v>5156</v>
      </c>
      <c r="G1105" s="9" t="s">
        <v>6266</v>
      </c>
      <c r="H1105" s="9" t="s">
        <v>5059</v>
      </c>
      <c r="I1105" s="9" t="s">
        <v>6461</v>
      </c>
      <c r="J1105" s="9" t="s">
        <v>6462</v>
      </c>
      <c r="K1105" s="9" t="s">
        <v>6463</v>
      </c>
    </row>
    <row r="1106" spans="1:11">
      <c r="A1106" s="13">
        <v>1106</v>
      </c>
      <c r="B1106" s="9" t="s">
        <v>6464</v>
      </c>
      <c r="C1106" s="9" t="s">
        <v>6465</v>
      </c>
      <c r="D1106" s="9" t="s">
        <v>30</v>
      </c>
      <c r="E1106" s="14">
        <f>VLOOKUP(B1106,[1]Sheet1!B:K,10,FALSE)</f>
        <v>34935</v>
      </c>
      <c r="F1106" s="9" t="s">
        <v>5156</v>
      </c>
      <c r="G1106" s="9" t="s">
        <v>1489</v>
      </c>
      <c r="H1106" s="9" t="s">
        <v>5059</v>
      </c>
      <c r="I1106" s="9" t="s">
        <v>6466</v>
      </c>
      <c r="J1106" s="9" t="s">
        <v>6467</v>
      </c>
      <c r="K1106" s="9" t="s">
        <v>6468</v>
      </c>
    </row>
    <row r="1107" spans="1:11">
      <c r="A1107" s="13">
        <v>1107</v>
      </c>
      <c r="B1107" s="9" t="s">
        <v>6469</v>
      </c>
      <c r="C1107" s="9" t="s">
        <v>6470</v>
      </c>
      <c r="D1107" s="9" t="s">
        <v>30</v>
      </c>
      <c r="E1107" s="14">
        <f>VLOOKUP(B1107,[1]Sheet1!B:K,10,FALSE)</f>
        <v>35986</v>
      </c>
      <c r="F1107" s="9" t="s">
        <v>5156</v>
      </c>
      <c r="G1107" s="9" t="s">
        <v>6320</v>
      </c>
      <c r="H1107" s="9" t="s">
        <v>5059</v>
      </c>
      <c r="I1107" s="9" t="s">
        <v>6471</v>
      </c>
      <c r="J1107" s="9" t="s">
        <v>6472</v>
      </c>
      <c r="K1107" s="9" t="s">
        <v>4509</v>
      </c>
    </row>
    <row r="1108" spans="1:11">
      <c r="A1108" s="13">
        <v>1108</v>
      </c>
      <c r="B1108" s="9" t="s">
        <v>6473</v>
      </c>
      <c r="C1108" s="9" t="s">
        <v>6474</v>
      </c>
      <c r="D1108" s="9" t="s">
        <v>30</v>
      </c>
      <c r="E1108" s="14">
        <f>VLOOKUP(B1108,[1]Sheet1!B:K,10,FALSE)</f>
        <v>35340</v>
      </c>
      <c r="F1108" s="9" t="s">
        <v>5156</v>
      </c>
      <c r="G1108" s="9" t="s">
        <v>1495</v>
      </c>
      <c r="H1108" s="9" t="s">
        <v>5059</v>
      </c>
      <c r="I1108" s="9" t="s">
        <v>6475</v>
      </c>
      <c r="J1108" s="9" t="s">
        <v>6476</v>
      </c>
      <c r="K1108" s="9" t="s">
        <v>6477</v>
      </c>
    </row>
    <row r="1109" spans="1:11">
      <c r="A1109" s="13">
        <v>1109</v>
      </c>
      <c r="B1109" s="9" t="s">
        <v>6478</v>
      </c>
      <c r="C1109" s="9" t="s">
        <v>6479</v>
      </c>
      <c r="D1109" s="9" t="s">
        <v>30</v>
      </c>
      <c r="E1109" s="14">
        <f>VLOOKUP(B1109,[1]Sheet1!B:K,10,FALSE)</f>
        <v>33861</v>
      </c>
      <c r="F1109" s="9" t="s">
        <v>5156</v>
      </c>
      <c r="G1109" s="9" t="s">
        <v>1486</v>
      </c>
      <c r="H1109" s="9" t="s">
        <v>5197</v>
      </c>
      <c r="I1109" s="9" t="s">
        <v>6480</v>
      </c>
      <c r="J1109" s="9" t="s">
        <v>6481</v>
      </c>
      <c r="K1109" s="9" t="s">
        <v>3441</v>
      </c>
    </row>
    <row r="1110" spans="1:11">
      <c r="A1110" s="13">
        <v>1110</v>
      </c>
      <c r="B1110" s="9" t="s">
        <v>1152</v>
      </c>
      <c r="C1110" s="9" t="s">
        <v>67</v>
      </c>
      <c r="D1110" s="9" t="s">
        <v>30</v>
      </c>
      <c r="E1110" s="14">
        <f>VLOOKUP(B1110,[1]Sheet1!B:K,10,FALSE)</f>
        <v>35560</v>
      </c>
      <c r="F1110" s="9" t="s">
        <v>5156</v>
      </c>
      <c r="G1110" s="9" t="s">
        <v>1501</v>
      </c>
      <c r="H1110" s="9" t="s">
        <v>5209</v>
      </c>
      <c r="I1110" s="9" t="s">
        <v>6482</v>
      </c>
      <c r="J1110" s="9" t="s">
        <v>784</v>
      </c>
      <c r="K1110" s="9" t="s">
        <v>3441</v>
      </c>
    </row>
    <row r="1111" spans="1:11">
      <c r="A1111" s="13">
        <v>1111</v>
      </c>
      <c r="B1111" s="9" t="s">
        <v>1163</v>
      </c>
      <c r="C1111" s="9" t="s">
        <v>78</v>
      </c>
      <c r="D1111" s="9" t="s">
        <v>30</v>
      </c>
      <c r="E1111" s="14">
        <f>VLOOKUP(B1111,[1]Sheet1!B:K,10,FALSE)</f>
        <v>33305</v>
      </c>
      <c r="F1111" s="9" t="s">
        <v>5156</v>
      </c>
      <c r="G1111" s="9" t="s">
        <v>1504</v>
      </c>
      <c r="H1111" s="9" t="s">
        <v>5059</v>
      </c>
      <c r="I1111" s="9" t="s">
        <v>6483</v>
      </c>
      <c r="J1111" s="9" t="s">
        <v>795</v>
      </c>
      <c r="K1111" s="9" t="s">
        <v>2612</v>
      </c>
    </row>
    <row r="1112" spans="1:11">
      <c r="A1112" s="13">
        <v>1112</v>
      </c>
      <c r="B1112" s="9" t="s">
        <v>6484</v>
      </c>
      <c r="C1112" s="9" t="s">
        <v>6485</v>
      </c>
      <c r="D1112" s="9" t="s">
        <v>30</v>
      </c>
      <c r="E1112" s="14">
        <f>VLOOKUP(B1112,[1]Sheet1!B:K,10,FALSE)</f>
        <v>32320</v>
      </c>
      <c r="F1112" s="9" t="s">
        <v>5156</v>
      </c>
      <c r="G1112" s="9" t="s">
        <v>5712</v>
      </c>
      <c r="H1112" s="9" t="s">
        <v>5209</v>
      </c>
      <c r="I1112" s="9" t="s">
        <v>6486</v>
      </c>
      <c r="J1112" s="9" t="s">
        <v>6487</v>
      </c>
      <c r="K1112" s="9" t="s">
        <v>2612</v>
      </c>
    </row>
    <row r="1113" spans="1:11">
      <c r="A1113" s="13">
        <v>1113</v>
      </c>
      <c r="B1113" s="9" t="s">
        <v>6488</v>
      </c>
      <c r="C1113" s="9" t="s">
        <v>6489</v>
      </c>
      <c r="D1113" s="9" t="s">
        <v>30</v>
      </c>
      <c r="E1113" s="14">
        <f>VLOOKUP(B1113,[1]Sheet1!B:K,10,FALSE)</f>
        <v>30398</v>
      </c>
      <c r="F1113" s="9" t="s">
        <v>5156</v>
      </c>
      <c r="G1113" s="9" t="s">
        <v>1504</v>
      </c>
      <c r="H1113" s="9" t="s">
        <v>5059</v>
      </c>
      <c r="I1113" s="9" t="s">
        <v>6490</v>
      </c>
      <c r="J1113" s="9" t="s">
        <v>6491</v>
      </c>
      <c r="K1113" s="9" t="s">
        <v>6492</v>
      </c>
    </row>
    <row r="1114" spans="1:11">
      <c r="A1114" s="13">
        <v>1114</v>
      </c>
      <c r="B1114" s="9" t="s">
        <v>6493</v>
      </c>
      <c r="C1114" s="9" t="s">
        <v>6494</v>
      </c>
      <c r="D1114" s="9" t="s">
        <v>30</v>
      </c>
      <c r="E1114" s="14">
        <f>VLOOKUP(B1114,[1]Sheet1!B:K,10,FALSE)</f>
        <v>34889</v>
      </c>
      <c r="F1114" s="9" t="s">
        <v>5156</v>
      </c>
      <c r="G1114" s="9" t="s">
        <v>5826</v>
      </c>
      <c r="H1114" s="9" t="s">
        <v>5539</v>
      </c>
      <c r="I1114" s="9" t="s">
        <v>6495</v>
      </c>
      <c r="J1114" s="9" t="s">
        <v>6496</v>
      </c>
      <c r="K1114" s="9" t="s">
        <v>2612</v>
      </c>
    </row>
    <row r="1115" spans="1:11">
      <c r="A1115" s="13">
        <v>1115</v>
      </c>
      <c r="B1115" s="9" t="s">
        <v>6497</v>
      </c>
      <c r="C1115" s="9" t="s">
        <v>6498</v>
      </c>
      <c r="D1115" s="9" t="s">
        <v>30</v>
      </c>
      <c r="E1115" s="14">
        <f>VLOOKUP(B1115,[1]Sheet1!B:K,10,FALSE)</f>
        <v>29387</v>
      </c>
      <c r="F1115" s="9" t="s">
        <v>5156</v>
      </c>
      <c r="G1115" s="9" t="s">
        <v>6320</v>
      </c>
      <c r="H1115" s="9" t="s">
        <v>5059</v>
      </c>
      <c r="I1115" s="9" t="s">
        <v>6499</v>
      </c>
      <c r="J1115" s="9" t="s">
        <v>6500</v>
      </c>
      <c r="K1115" s="9" t="s">
        <v>3685</v>
      </c>
    </row>
    <row r="1116" spans="1:11">
      <c r="A1116" s="13">
        <v>1116</v>
      </c>
      <c r="B1116" s="9" t="s">
        <v>6501</v>
      </c>
      <c r="C1116" s="9" t="s">
        <v>6502</v>
      </c>
      <c r="D1116" s="9" t="s">
        <v>30</v>
      </c>
      <c r="E1116" s="14">
        <f>VLOOKUP(B1116,[1]Sheet1!B:K,10,FALSE)</f>
        <v>31938</v>
      </c>
      <c r="F1116" s="9" t="s">
        <v>5156</v>
      </c>
      <c r="G1116" s="9" t="s">
        <v>1539</v>
      </c>
      <c r="H1116" s="9" t="s">
        <v>5209</v>
      </c>
      <c r="I1116" s="9" t="s">
        <v>6503</v>
      </c>
      <c r="J1116" s="9" t="s">
        <v>6504</v>
      </c>
      <c r="K1116" s="9" t="s">
        <v>3394</v>
      </c>
    </row>
    <row r="1117" spans="1:11">
      <c r="A1117" s="13">
        <v>1117</v>
      </c>
      <c r="B1117" s="9" t="s">
        <v>1151</v>
      </c>
      <c r="C1117" s="9" t="s">
        <v>66</v>
      </c>
      <c r="D1117" s="9" t="s">
        <v>30</v>
      </c>
      <c r="E1117" s="14">
        <f>VLOOKUP(B1117,[1]Sheet1!B:K,10,FALSE)</f>
        <v>34003</v>
      </c>
      <c r="F1117" s="9" t="s">
        <v>5156</v>
      </c>
      <c r="G1117" s="9" t="s">
        <v>1500</v>
      </c>
      <c r="H1117" s="9" t="s">
        <v>5209</v>
      </c>
      <c r="I1117" s="9" t="s">
        <v>6505</v>
      </c>
      <c r="J1117" s="9" t="s">
        <v>783</v>
      </c>
      <c r="K1117" s="9" t="s">
        <v>1926</v>
      </c>
    </row>
    <row r="1118" spans="1:11">
      <c r="A1118" s="13">
        <v>1118</v>
      </c>
      <c r="B1118" s="9" t="s">
        <v>6506</v>
      </c>
      <c r="C1118" s="9" t="s">
        <v>6507</v>
      </c>
      <c r="D1118" s="9" t="s">
        <v>30</v>
      </c>
      <c r="E1118" s="14">
        <f>VLOOKUP(B1118,[1]Sheet1!B:K,10,FALSE)</f>
        <v>33048</v>
      </c>
      <c r="F1118" s="9" t="s">
        <v>5156</v>
      </c>
      <c r="G1118" s="9" t="s">
        <v>1539</v>
      </c>
      <c r="H1118" s="9" t="s">
        <v>5059</v>
      </c>
      <c r="I1118" s="9" t="s">
        <v>6508</v>
      </c>
      <c r="J1118" s="9" t="s">
        <v>6509</v>
      </c>
      <c r="K1118" s="9" t="s">
        <v>2532</v>
      </c>
    </row>
    <row r="1119" spans="1:11">
      <c r="A1119" s="13">
        <v>1119</v>
      </c>
      <c r="B1119" s="9" t="s">
        <v>6510</v>
      </c>
      <c r="C1119" s="9" t="s">
        <v>6511</v>
      </c>
      <c r="D1119" s="9" t="s">
        <v>30</v>
      </c>
      <c r="E1119" s="14">
        <f>VLOOKUP(B1119,[1]Sheet1!B:K,10,FALSE)</f>
        <v>29315</v>
      </c>
      <c r="F1119" s="9" t="s">
        <v>5156</v>
      </c>
      <c r="G1119" s="9" t="s">
        <v>6320</v>
      </c>
      <c r="H1119" s="9" t="s">
        <v>5059</v>
      </c>
      <c r="I1119" s="9" t="s">
        <v>6512</v>
      </c>
      <c r="J1119" s="9" t="s">
        <v>6513</v>
      </c>
      <c r="K1119" s="9" t="s">
        <v>2478</v>
      </c>
    </row>
    <row r="1120" spans="1:11">
      <c r="A1120" s="13">
        <v>1120</v>
      </c>
      <c r="B1120" s="9" t="s">
        <v>6514</v>
      </c>
      <c r="C1120" s="9" t="s">
        <v>6515</v>
      </c>
      <c r="D1120" s="9" t="s">
        <v>30</v>
      </c>
      <c r="E1120" s="14">
        <f>VLOOKUP(B1120,[1]Sheet1!B:K,10,FALSE)</f>
        <v>35065</v>
      </c>
      <c r="F1120" s="9" t="s">
        <v>5156</v>
      </c>
      <c r="G1120" s="9" t="s">
        <v>5464</v>
      </c>
      <c r="H1120" s="9" t="s">
        <v>5197</v>
      </c>
      <c r="I1120" s="9" t="s">
        <v>6516</v>
      </c>
      <c r="J1120" s="9" t="s">
        <v>6517</v>
      </c>
      <c r="K1120" s="9" t="s">
        <v>1910</v>
      </c>
    </row>
    <row r="1121" spans="1:11">
      <c r="A1121" s="13">
        <v>1121</v>
      </c>
      <c r="B1121" s="9" t="s">
        <v>6518</v>
      </c>
      <c r="C1121" s="9" t="s">
        <v>6519</v>
      </c>
      <c r="D1121" s="9" t="s">
        <v>30</v>
      </c>
      <c r="E1121" s="14">
        <f>VLOOKUP(B1121,[1]Sheet1!B:K,10,FALSE)</f>
        <v>36413</v>
      </c>
      <c r="F1121" s="9" t="s">
        <v>5156</v>
      </c>
      <c r="G1121" s="9" t="s">
        <v>6320</v>
      </c>
      <c r="H1121" s="9" t="s">
        <v>5059</v>
      </c>
      <c r="I1121" s="9" t="s">
        <v>6520</v>
      </c>
      <c r="J1121" s="9" t="s">
        <v>6521</v>
      </c>
      <c r="K1121" s="9" t="s">
        <v>6522</v>
      </c>
    </row>
    <row r="1122" spans="1:11">
      <c r="A1122" s="13">
        <v>1122</v>
      </c>
      <c r="B1122" s="9" t="s">
        <v>6523</v>
      </c>
      <c r="C1122" s="9" t="s">
        <v>6524</v>
      </c>
      <c r="D1122" s="9" t="s">
        <v>30</v>
      </c>
      <c r="E1122" s="14">
        <f>VLOOKUP(B1122,[1]Sheet1!B:K,10,FALSE)</f>
        <v>33127</v>
      </c>
      <c r="F1122" s="9" t="s">
        <v>5156</v>
      </c>
      <c r="G1122" s="9" t="s">
        <v>1527</v>
      </c>
      <c r="H1122" s="9" t="s">
        <v>5059</v>
      </c>
      <c r="I1122" s="9" t="s">
        <v>6525</v>
      </c>
      <c r="J1122" s="9" t="s">
        <v>6526</v>
      </c>
      <c r="K1122" s="9" t="s">
        <v>6527</v>
      </c>
    </row>
    <row r="1123" spans="1:11">
      <c r="A1123" s="13">
        <v>1123</v>
      </c>
      <c r="B1123" s="9" t="s">
        <v>6528</v>
      </c>
      <c r="C1123" s="9" t="s">
        <v>6529</v>
      </c>
      <c r="D1123" s="9" t="s">
        <v>30</v>
      </c>
      <c r="E1123" s="14">
        <f>VLOOKUP(B1123,[1]Sheet1!B:K,10,FALSE)</f>
        <v>29231</v>
      </c>
      <c r="F1123" s="9" t="s">
        <v>5156</v>
      </c>
      <c r="G1123" s="9" t="s">
        <v>1498</v>
      </c>
      <c r="H1123" s="9" t="s">
        <v>5197</v>
      </c>
      <c r="I1123" s="9" t="s">
        <v>6530</v>
      </c>
      <c r="J1123" s="9" t="s">
        <v>6531</v>
      </c>
      <c r="K1123" s="9" t="s">
        <v>5809</v>
      </c>
    </row>
    <row r="1124" spans="1:11">
      <c r="A1124" s="13">
        <v>1124</v>
      </c>
      <c r="B1124" s="9" t="s">
        <v>6532</v>
      </c>
      <c r="C1124" s="9" t="s">
        <v>6533</v>
      </c>
      <c r="D1124" s="9" t="s">
        <v>30</v>
      </c>
      <c r="E1124" s="14">
        <f>VLOOKUP(B1124,[1]Sheet1!B:K,10,FALSE)</f>
        <v>30110</v>
      </c>
      <c r="F1124" s="9" t="s">
        <v>5156</v>
      </c>
      <c r="G1124" s="9" t="s">
        <v>5347</v>
      </c>
      <c r="H1124" s="9" t="s">
        <v>5059</v>
      </c>
      <c r="I1124" s="9" t="s">
        <v>6534</v>
      </c>
      <c r="J1124" s="9" t="s">
        <v>6535</v>
      </c>
      <c r="K1124" s="9" t="s">
        <v>5110</v>
      </c>
    </row>
    <row r="1125" spans="1:11">
      <c r="A1125" s="13">
        <v>1125</v>
      </c>
      <c r="B1125" s="9" t="s">
        <v>6536</v>
      </c>
      <c r="C1125" s="9" t="s">
        <v>6537</v>
      </c>
      <c r="D1125" s="9" t="s">
        <v>30</v>
      </c>
      <c r="E1125" s="14">
        <f>VLOOKUP(B1125,[1]Sheet1!B:K,10,FALSE)</f>
        <v>29679</v>
      </c>
      <c r="F1125" s="9" t="s">
        <v>5156</v>
      </c>
      <c r="G1125" s="9" t="s">
        <v>1491</v>
      </c>
      <c r="H1125" s="9" t="s">
        <v>5508</v>
      </c>
      <c r="I1125" s="9" t="s">
        <v>6538</v>
      </c>
      <c r="J1125" s="9" t="s">
        <v>6539</v>
      </c>
      <c r="K1125" s="9" t="s">
        <v>2519</v>
      </c>
    </row>
    <row r="1126" spans="1:11">
      <c r="A1126" s="13">
        <v>1126</v>
      </c>
      <c r="B1126" s="9" t="s">
        <v>6540</v>
      </c>
      <c r="C1126" s="9" t="s">
        <v>6541</v>
      </c>
      <c r="D1126" s="9" t="s">
        <v>30</v>
      </c>
      <c r="E1126" s="14">
        <f>VLOOKUP(B1126,[1]Sheet1!B:K,10,FALSE)</f>
        <v>34853</v>
      </c>
      <c r="F1126" s="9" t="s">
        <v>5156</v>
      </c>
      <c r="G1126" s="9" t="s">
        <v>1501</v>
      </c>
      <c r="H1126" s="9" t="s">
        <v>5059</v>
      </c>
      <c r="I1126" s="9" t="s">
        <v>6542</v>
      </c>
      <c r="J1126" s="9" t="s">
        <v>6543</v>
      </c>
      <c r="K1126" s="9" t="s">
        <v>6544</v>
      </c>
    </row>
    <row r="1127" spans="1:11">
      <c r="A1127" s="13">
        <v>1127</v>
      </c>
      <c r="B1127" s="9" t="s">
        <v>1270</v>
      </c>
      <c r="C1127" s="9" t="s">
        <v>184</v>
      </c>
      <c r="D1127" s="9" t="s">
        <v>30</v>
      </c>
      <c r="E1127" s="14">
        <f>VLOOKUP(B1127,[1]Sheet1!B:K,10,FALSE)</f>
        <v>32601</v>
      </c>
      <c r="F1127" s="9" t="s">
        <v>5156</v>
      </c>
      <c r="G1127" s="9" t="s">
        <v>1516</v>
      </c>
      <c r="H1127" s="9" t="s">
        <v>5059</v>
      </c>
      <c r="I1127" s="9" t="s">
        <v>6545</v>
      </c>
      <c r="J1127" s="9" t="s">
        <v>902</v>
      </c>
      <c r="K1127" s="9" t="s">
        <v>2107</v>
      </c>
    </row>
    <row r="1128" spans="1:11">
      <c r="A1128" s="13">
        <v>1128</v>
      </c>
      <c r="B1128" s="9" t="s">
        <v>6546</v>
      </c>
      <c r="C1128" s="9" t="s">
        <v>6547</v>
      </c>
      <c r="D1128" s="9" t="s">
        <v>30</v>
      </c>
      <c r="E1128" s="14">
        <f>VLOOKUP(B1128,[1]Sheet1!B:K,10,FALSE)</f>
        <v>33788</v>
      </c>
      <c r="F1128" s="9" t="s">
        <v>5156</v>
      </c>
      <c r="G1128" s="9" t="s">
        <v>1505</v>
      </c>
      <c r="H1128" s="9" t="s">
        <v>5059</v>
      </c>
      <c r="I1128" s="9" t="s">
        <v>6548</v>
      </c>
      <c r="J1128" s="9" t="s">
        <v>6549</v>
      </c>
      <c r="K1128" s="9" t="s">
        <v>1931</v>
      </c>
    </row>
    <row r="1129" spans="1:11">
      <c r="A1129" s="13">
        <v>1129</v>
      </c>
      <c r="B1129" s="9" t="s">
        <v>6550</v>
      </c>
      <c r="C1129" s="9" t="s">
        <v>6551</v>
      </c>
      <c r="D1129" s="9" t="s">
        <v>30</v>
      </c>
      <c r="E1129" s="14">
        <f>VLOOKUP(B1129,[1]Sheet1!B:K,10,FALSE)</f>
        <v>28313</v>
      </c>
      <c r="F1129" s="9" t="s">
        <v>5156</v>
      </c>
      <c r="G1129" s="9" t="s">
        <v>1514</v>
      </c>
      <c r="H1129" s="9" t="s">
        <v>5059</v>
      </c>
      <c r="I1129" s="9" t="s">
        <v>6552</v>
      </c>
      <c r="J1129" s="9" t="s">
        <v>6553</v>
      </c>
      <c r="K1129" s="9" t="s">
        <v>6554</v>
      </c>
    </row>
    <row r="1130" spans="1:11">
      <c r="A1130" s="13">
        <v>1130</v>
      </c>
      <c r="B1130" s="9" t="s">
        <v>6555</v>
      </c>
      <c r="C1130" s="9" t="s">
        <v>6556</v>
      </c>
      <c r="D1130" s="9" t="s">
        <v>30</v>
      </c>
      <c r="E1130" s="14">
        <f>VLOOKUP(B1130,[1]Sheet1!B:K,10,FALSE)</f>
        <v>31172</v>
      </c>
      <c r="F1130" s="9" t="s">
        <v>5156</v>
      </c>
      <c r="G1130" s="9" t="s">
        <v>1539</v>
      </c>
      <c r="H1130" s="9" t="s">
        <v>5059</v>
      </c>
      <c r="I1130" s="9" t="s">
        <v>6557</v>
      </c>
      <c r="J1130" s="9" t="s">
        <v>6558</v>
      </c>
      <c r="K1130" s="9" t="s">
        <v>6559</v>
      </c>
    </row>
    <row r="1131" spans="1:11">
      <c r="A1131" s="13">
        <v>1131</v>
      </c>
      <c r="B1131" s="9" t="s">
        <v>6560</v>
      </c>
      <c r="C1131" s="9" t="s">
        <v>6561</v>
      </c>
      <c r="D1131" s="9" t="s">
        <v>30</v>
      </c>
      <c r="E1131" s="14">
        <f>VLOOKUP(B1131,[1]Sheet1!B:K,10,FALSE)</f>
        <v>31821</v>
      </c>
      <c r="F1131" s="9" t="s">
        <v>5156</v>
      </c>
      <c r="G1131" s="9" t="s">
        <v>1498</v>
      </c>
      <c r="H1131" s="9" t="s">
        <v>5059</v>
      </c>
      <c r="I1131" s="9" t="s">
        <v>6562</v>
      </c>
      <c r="J1131" s="9" t="s">
        <v>6563</v>
      </c>
      <c r="K1131" s="9" t="s">
        <v>6564</v>
      </c>
    </row>
    <row r="1132" spans="1:11">
      <c r="A1132" s="13">
        <v>1132</v>
      </c>
      <c r="B1132" s="9" t="s">
        <v>6565</v>
      </c>
      <c r="C1132" s="9" t="s">
        <v>6566</v>
      </c>
      <c r="D1132" s="9" t="s">
        <v>30</v>
      </c>
      <c r="E1132" s="14">
        <f>VLOOKUP(B1132,[1]Sheet1!B:K,10,FALSE)</f>
        <v>32874</v>
      </c>
      <c r="F1132" s="9" t="s">
        <v>5156</v>
      </c>
      <c r="G1132" s="9" t="s">
        <v>5478</v>
      </c>
      <c r="H1132" s="9" t="s">
        <v>5059</v>
      </c>
      <c r="I1132" s="9" t="s">
        <v>6567</v>
      </c>
      <c r="J1132" s="9" t="s">
        <v>6568</v>
      </c>
      <c r="K1132" s="9" t="s">
        <v>6569</v>
      </c>
    </row>
    <row r="1133" spans="1:11">
      <c r="A1133" s="13">
        <v>1133</v>
      </c>
      <c r="B1133" s="9" t="s">
        <v>6570</v>
      </c>
      <c r="C1133" s="9" t="s">
        <v>6571</v>
      </c>
      <c r="D1133" s="9" t="s">
        <v>30</v>
      </c>
      <c r="E1133" s="14">
        <f>VLOOKUP(B1133,[1]Sheet1!B:K,10,FALSE)</f>
        <v>33222</v>
      </c>
      <c r="F1133" s="9" t="s">
        <v>5156</v>
      </c>
      <c r="G1133" s="9" t="s">
        <v>1539</v>
      </c>
      <c r="H1133" s="9" t="s">
        <v>5059</v>
      </c>
      <c r="I1133" s="9" t="s">
        <v>6572</v>
      </c>
      <c r="J1133" s="9" t="s">
        <v>6573</v>
      </c>
      <c r="K1133" s="9" t="s">
        <v>3316</v>
      </c>
    </row>
    <row r="1134" spans="1:11">
      <c r="A1134" s="13">
        <v>1134</v>
      </c>
      <c r="B1134" s="9" t="s">
        <v>6574</v>
      </c>
      <c r="C1134" s="9" t="s">
        <v>6575</v>
      </c>
      <c r="D1134" s="9" t="s">
        <v>30</v>
      </c>
      <c r="E1134" s="14">
        <f>VLOOKUP(B1134,[1]Sheet1!B:K,10,FALSE)</f>
        <v>31432</v>
      </c>
      <c r="F1134" s="9" t="s">
        <v>5156</v>
      </c>
      <c r="G1134" s="9" t="s">
        <v>1505</v>
      </c>
      <c r="H1134" s="9" t="s">
        <v>5059</v>
      </c>
      <c r="I1134" s="9" t="s">
        <v>6576</v>
      </c>
      <c r="J1134" s="9" t="s">
        <v>6577</v>
      </c>
      <c r="K1134" s="9" t="s">
        <v>4172</v>
      </c>
    </row>
    <row r="1135" spans="1:11">
      <c r="A1135" s="13">
        <v>1135</v>
      </c>
      <c r="B1135" s="9" t="s">
        <v>6578</v>
      </c>
      <c r="C1135" s="9" t="s">
        <v>6579</v>
      </c>
      <c r="D1135" s="9" t="s">
        <v>30</v>
      </c>
      <c r="E1135" s="14">
        <f>VLOOKUP(B1135,[1]Sheet1!B:K,10,FALSE)</f>
        <v>34582</v>
      </c>
      <c r="F1135" s="9" t="s">
        <v>5156</v>
      </c>
      <c r="G1135" s="9" t="s">
        <v>1527</v>
      </c>
      <c r="H1135" s="9" t="s">
        <v>5059</v>
      </c>
      <c r="I1135" s="9" t="s">
        <v>6580</v>
      </c>
      <c r="J1135" s="9" t="s">
        <v>6581</v>
      </c>
      <c r="K1135" s="9" t="s">
        <v>3281</v>
      </c>
    </row>
    <row r="1136" spans="1:11">
      <c r="A1136" s="13">
        <v>1136</v>
      </c>
      <c r="B1136" s="9" t="s">
        <v>6582</v>
      </c>
      <c r="C1136" s="9" t="s">
        <v>6583</v>
      </c>
      <c r="D1136" s="9" t="s">
        <v>30</v>
      </c>
      <c r="E1136" s="14">
        <f>VLOOKUP(B1136,[1]Sheet1!B:K,10,FALSE)</f>
        <v>31875</v>
      </c>
      <c r="F1136" s="9" t="s">
        <v>5156</v>
      </c>
      <c r="G1136" s="9" t="s">
        <v>1539</v>
      </c>
      <c r="H1136" s="9" t="s">
        <v>5059</v>
      </c>
      <c r="I1136" s="9" t="s">
        <v>6584</v>
      </c>
      <c r="J1136" s="9" t="s">
        <v>6585</v>
      </c>
      <c r="K1136" s="9" t="s">
        <v>5939</v>
      </c>
    </row>
    <row r="1137" spans="1:11">
      <c r="A1137" s="13">
        <v>1137</v>
      </c>
      <c r="B1137" s="9" t="s">
        <v>6586</v>
      </c>
      <c r="C1137" s="9" t="s">
        <v>6587</v>
      </c>
      <c r="D1137" s="9" t="s">
        <v>30</v>
      </c>
      <c r="E1137" s="14">
        <f>VLOOKUP(B1137,[1]Sheet1!B:K,10,FALSE)</f>
        <v>30727</v>
      </c>
      <c r="F1137" s="9" t="s">
        <v>5156</v>
      </c>
      <c r="G1137" s="9" t="s">
        <v>1539</v>
      </c>
      <c r="H1137" s="9" t="s">
        <v>5059</v>
      </c>
      <c r="I1137" s="9" t="s">
        <v>6588</v>
      </c>
      <c r="J1137" s="9" t="s">
        <v>6589</v>
      </c>
      <c r="K1137" s="9" t="s">
        <v>4172</v>
      </c>
    </row>
    <row r="1138" spans="1:11">
      <c r="A1138" s="13">
        <v>1138</v>
      </c>
      <c r="B1138" s="9" t="s">
        <v>1350</v>
      </c>
      <c r="C1138" s="9" t="s">
        <v>264</v>
      </c>
      <c r="D1138" s="9" t="s">
        <v>30</v>
      </c>
      <c r="E1138" s="14">
        <f>VLOOKUP(B1138,[1]Sheet1!B:K,10,FALSE)</f>
        <v>30878</v>
      </c>
      <c r="F1138" s="9" t="s">
        <v>5156</v>
      </c>
      <c r="G1138" s="9" t="s">
        <v>1524</v>
      </c>
      <c r="H1138" s="9" t="s">
        <v>5059</v>
      </c>
      <c r="I1138" s="9" t="s">
        <v>6590</v>
      </c>
      <c r="J1138" s="9" t="s">
        <v>982</v>
      </c>
      <c r="K1138" s="9" t="s">
        <v>2649</v>
      </c>
    </row>
    <row r="1139" spans="1:11">
      <c r="A1139" s="13">
        <v>1139</v>
      </c>
      <c r="B1139" s="9" t="s">
        <v>6591</v>
      </c>
      <c r="C1139" s="9" t="s">
        <v>6592</v>
      </c>
      <c r="D1139" s="9" t="s">
        <v>30</v>
      </c>
      <c r="E1139" s="14">
        <f>VLOOKUP(B1139,[1]Sheet1!B:K,10,FALSE)</f>
        <v>34438</v>
      </c>
      <c r="F1139" s="9" t="s">
        <v>5156</v>
      </c>
      <c r="G1139" s="9" t="s">
        <v>5918</v>
      </c>
      <c r="H1139" s="9" t="s">
        <v>5059</v>
      </c>
      <c r="I1139" s="9" t="s">
        <v>6593</v>
      </c>
      <c r="J1139" s="9" t="s">
        <v>6594</v>
      </c>
      <c r="K1139" s="9" t="s">
        <v>6595</v>
      </c>
    </row>
    <row r="1140" spans="1:11">
      <c r="A1140" s="13">
        <v>1140</v>
      </c>
      <c r="B1140" s="9" t="s">
        <v>1369</v>
      </c>
      <c r="C1140" s="9" t="s">
        <v>283</v>
      </c>
      <c r="D1140" s="9" t="s">
        <v>30</v>
      </c>
      <c r="E1140" s="14">
        <f>VLOOKUP(B1140,[1]Sheet1!B:K,10,FALSE)</f>
        <v>29256</v>
      </c>
      <c r="F1140" s="9" t="s">
        <v>5156</v>
      </c>
      <c r="G1140" s="9" t="s">
        <v>1526</v>
      </c>
      <c r="H1140" s="9" t="s">
        <v>5059</v>
      </c>
      <c r="I1140" s="9" t="s">
        <v>6596</v>
      </c>
      <c r="J1140" s="9" t="s">
        <v>1001</v>
      </c>
      <c r="K1140" s="9" t="s">
        <v>5558</v>
      </c>
    </row>
    <row r="1141" spans="1:11">
      <c r="A1141" s="13">
        <v>1141</v>
      </c>
      <c r="B1141" s="9" t="s">
        <v>6597</v>
      </c>
      <c r="C1141" s="9" t="s">
        <v>6598</v>
      </c>
      <c r="D1141" s="9" t="s">
        <v>30</v>
      </c>
      <c r="E1141" s="14">
        <f>VLOOKUP(B1141,[1]Sheet1!B:K,10,FALSE)</f>
        <v>30295</v>
      </c>
      <c r="F1141" s="9" t="s">
        <v>5156</v>
      </c>
      <c r="G1141" s="9" t="s">
        <v>1491</v>
      </c>
      <c r="H1141" s="9" t="s">
        <v>5059</v>
      </c>
      <c r="I1141" s="9" t="s">
        <v>6599</v>
      </c>
      <c r="J1141" s="9" t="s">
        <v>6600</v>
      </c>
      <c r="K1141" s="9" t="s">
        <v>6601</v>
      </c>
    </row>
    <row r="1142" spans="1:11">
      <c r="A1142" s="13">
        <v>1142</v>
      </c>
      <c r="B1142" s="9" t="s">
        <v>1224</v>
      </c>
      <c r="C1142" s="9" t="s">
        <v>139</v>
      </c>
      <c r="D1142" s="9" t="s">
        <v>30</v>
      </c>
      <c r="E1142" s="14">
        <f>VLOOKUP(B1142,[1]Sheet1!B:K,10,FALSE)</f>
        <v>35223</v>
      </c>
      <c r="F1142" s="9" t="s">
        <v>5156</v>
      </c>
      <c r="G1142" s="9" t="s">
        <v>1512</v>
      </c>
      <c r="H1142" s="9" t="s">
        <v>5197</v>
      </c>
      <c r="I1142" s="9" t="s">
        <v>6602</v>
      </c>
      <c r="J1142" s="9" t="s">
        <v>856</v>
      </c>
      <c r="K1142" s="9" t="s">
        <v>6603</v>
      </c>
    </row>
    <row r="1143" spans="1:11">
      <c r="A1143" s="13">
        <v>1143</v>
      </c>
      <c r="B1143" s="9" t="s">
        <v>6604</v>
      </c>
      <c r="C1143" s="9" t="s">
        <v>6605</v>
      </c>
      <c r="D1143" s="9" t="s">
        <v>30</v>
      </c>
      <c r="E1143" s="14">
        <f>VLOOKUP(B1143,[1]Sheet1!B:K,10,FALSE)</f>
        <v>34313</v>
      </c>
      <c r="F1143" s="9" t="s">
        <v>5156</v>
      </c>
      <c r="G1143" s="9" t="s">
        <v>1506</v>
      </c>
      <c r="H1143" s="9" t="s">
        <v>5059</v>
      </c>
      <c r="I1143" s="9" t="s">
        <v>6606</v>
      </c>
      <c r="J1143" s="9" t="s">
        <v>6607</v>
      </c>
      <c r="K1143" s="9" t="s">
        <v>3459</v>
      </c>
    </row>
    <row r="1144" spans="1:11">
      <c r="A1144" s="13">
        <v>1144</v>
      </c>
      <c r="B1144" s="9" t="s">
        <v>6608</v>
      </c>
      <c r="C1144" s="9" t="s">
        <v>6609</v>
      </c>
      <c r="D1144" s="9" t="s">
        <v>30</v>
      </c>
      <c r="E1144" s="14">
        <f>VLOOKUP(B1144,[1]Sheet1!B:K,10,FALSE)</f>
        <v>30151</v>
      </c>
      <c r="F1144" s="9" t="s">
        <v>5156</v>
      </c>
      <c r="G1144" s="9" t="s">
        <v>1507</v>
      </c>
      <c r="H1144" s="9" t="s">
        <v>5059</v>
      </c>
      <c r="I1144" s="9" t="s">
        <v>6610</v>
      </c>
      <c r="J1144" s="9" t="s">
        <v>6611</v>
      </c>
      <c r="K1144" s="9" t="s">
        <v>6612</v>
      </c>
    </row>
    <row r="1145" spans="1:11">
      <c r="A1145" s="13">
        <v>1145</v>
      </c>
      <c r="B1145" s="9" t="s">
        <v>6613</v>
      </c>
      <c r="C1145" s="9" t="s">
        <v>6614</v>
      </c>
      <c r="D1145" s="9" t="s">
        <v>30</v>
      </c>
      <c r="E1145" s="14">
        <f>VLOOKUP(B1145,[1]Sheet1!B:K,10,FALSE)</f>
        <v>30546</v>
      </c>
      <c r="F1145" s="9" t="s">
        <v>5156</v>
      </c>
      <c r="G1145" s="9" t="s">
        <v>1485</v>
      </c>
      <c r="H1145" s="9" t="s">
        <v>5059</v>
      </c>
      <c r="I1145" s="9" t="s">
        <v>6615</v>
      </c>
      <c r="J1145" s="9" t="s">
        <v>6616</v>
      </c>
      <c r="K1145" s="9" t="s">
        <v>5516</v>
      </c>
    </row>
    <row r="1146" spans="1:11">
      <c r="A1146" s="13">
        <v>1146</v>
      </c>
      <c r="B1146" s="9" t="s">
        <v>1370</v>
      </c>
      <c r="C1146" s="9" t="s">
        <v>284</v>
      </c>
      <c r="D1146" s="9" t="s">
        <v>30</v>
      </c>
      <c r="E1146" s="14">
        <f>VLOOKUP(B1146,[1]Sheet1!B:K,10,FALSE)</f>
        <v>33698</v>
      </c>
      <c r="F1146" s="9" t="s">
        <v>5156</v>
      </c>
      <c r="G1146" s="9" t="s">
        <v>1526</v>
      </c>
      <c r="H1146" s="9" t="s">
        <v>5059</v>
      </c>
      <c r="I1146" s="9" t="s">
        <v>6617</v>
      </c>
      <c r="J1146" s="9" t="s">
        <v>1002</v>
      </c>
      <c r="K1146" s="9" t="s">
        <v>3615</v>
      </c>
    </row>
    <row r="1147" spans="1:11">
      <c r="A1147" s="13">
        <v>1147</v>
      </c>
      <c r="B1147" s="9" t="s">
        <v>6618</v>
      </c>
      <c r="C1147" s="9" t="s">
        <v>6619</v>
      </c>
      <c r="D1147" s="9" t="s">
        <v>30</v>
      </c>
      <c r="E1147" s="14">
        <f>VLOOKUP(B1147,[1]Sheet1!B:K,10,FALSE)</f>
        <v>34550</v>
      </c>
      <c r="F1147" s="9" t="s">
        <v>5156</v>
      </c>
      <c r="G1147" s="9" t="s">
        <v>1539</v>
      </c>
      <c r="H1147" s="9" t="s">
        <v>5059</v>
      </c>
      <c r="I1147" s="9" t="s">
        <v>6620</v>
      </c>
      <c r="J1147" s="9" t="s">
        <v>6621</v>
      </c>
      <c r="K1147" s="9" t="s">
        <v>1718</v>
      </c>
    </row>
    <row r="1148" spans="1:11">
      <c r="A1148" s="13">
        <v>1148</v>
      </c>
      <c r="B1148" s="9" t="s">
        <v>6622</v>
      </c>
      <c r="C1148" s="9" t="s">
        <v>6623</v>
      </c>
      <c r="D1148" s="9" t="s">
        <v>30</v>
      </c>
      <c r="E1148" s="14">
        <f>VLOOKUP(B1148,[1]Sheet1!B:K,10,FALSE)</f>
        <v>32360</v>
      </c>
      <c r="F1148" s="9" t="s">
        <v>5156</v>
      </c>
      <c r="G1148" s="9" t="s">
        <v>5252</v>
      </c>
      <c r="H1148" s="9" t="s">
        <v>5059</v>
      </c>
      <c r="I1148" s="9" t="s">
        <v>6624</v>
      </c>
      <c r="J1148" s="9" t="s">
        <v>6625</v>
      </c>
      <c r="K1148" s="9" t="s">
        <v>2037</v>
      </c>
    </row>
    <row r="1149" spans="1:11">
      <c r="A1149" s="13">
        <v>1149</v>
      </c>
      <c r="B1149" s="9" t="s">
        <v>6626</v>
      </c>
      <c r="C1149" s="9" t="s">
        <v>6627</v>
      </c>
      <c r="D1149" s="9" t="s">
        <v>30</v>
      </c>
      <c r="E1149" s="14">
        <f>VLOOKUP(B1149,[1]Sheet1!B:K,10,FALSE)</f>
        <v>30106</v>
      </c>
      <c r="F1149" s="9" t="s">
        <v>5156</v>
      </c>
      <c r="G1149" s="9" t="s">
        <v>6334</v>
      </c>
      <c r="H1149" s="9" t="s">
        <v>5209</v>
      </c>
      <c r="I1149" s="9" t="s">
        <v>6628</v>
      </c>
      <c r="J1149" s="9" t="s">
        <v>6629</v>
      </c>
      <c r="K1149" s="9" t="s">
        <v>2521</v>
      </c>
    </row>
    <row r="1150" spans="1:11">
      <c r="A1150" s="13">
        <v>1150</v>
      </c>
      <c r="B1150" s="9" t="s">
        <v>6630</v>
      </c>
      <c r="C1150" s="9" t="s">
        <v>6631</v>
      </c>
      <c r="D1150" s="9" t="s">
        <v>30</v>
      </c>
      <c r="E1150" s="14">
        <f>VLOOKUP(B1150,[1]Sheet1!B:K,10,FALSE)</f>
        <v>30511</v>
      </c>
      <c r="F1150" s="9" t="s">
        <v>5156</v>
      </c>
      <c r="G1150" s="9" t="s">
        <v>1539</v>
      </c>
      <c r="H1150" s="9" t="s">
        <v>5059</v>
      </c>
      <c r="I1150" s="9" t="s">
        <v>6632</v>
      </c>
      <c r="J1150" s="9" t="s">
        <v>6633</v>
      </c>
      <c r="K1150" s="9" t="s">
        <v>6634</v>
      </c>
    </row>
    <row r="1151" spans="1:11">
      <c r="A1151" s="13">
        <v>1151</v>
      </c>
      <c r="B1151" s="9" t="s">
        <v>6635</v>
      </c>
      <c r="C1151" s="9" t="s">
        <v>6636</v>
      </c>
      <c r="D1151" s="9" t="s">
        <v>30</v>
      </c>
      <c r="E1151" s="14">
        <f>VLOOKUP(B1151,[1]Sheet1!B:K,10,FALSE)</f>
        <v>36526</v>
      </c>
      <c r="F1151" s="9" t="s">
        <v>5156</v>
      </c>
      <c r="G1151" s="9" t="s">
        <v>1505</v>
      </c>
      <c r="H1151" s="9" t="s">
        <v>5059</v>
      </c>
      <c r="I1151" s="9" t="s">
        <v>6637</v>
      </c>
      <c r="J1151" s="9" t="s">
        <v>6638</v>
      </c>
      <c r="K1151" s="9" t="s">
        <v>6639</v>
      </c>
    </row>
    <row r="1152" spans="1:11">
      <c r="A1152" s="13">
        <v>1152</v>
      </c>
      <c r="B1152" s="9" t="s">
        <v>1371</v>
      </c>
      <c r="C1152" s="9" t="s">
        <v>285</v>
      </c>
      <c r="D1152" s="9" t="s">
        <v>30</v>
      </c>
      <c r="E1152" s="14">
        <f>VLOOKUP(B1152,[1]Sheet1!B:K,10,FALSE)</f>
        <v>36104</v>
      </c>
      <c r="F1152" s="9" t="s">
        <v>5156</v>
      </c>
      <c r="G1152" s="9" t="s">
        <v>1526</v>
      </c>
      <c r="H1152" s="9" t="s">
        <v>5059</v>
      </c>
      <c r="I1152" s="9" t="s">
        <v>6640</v>
      </c>
      <c r="J1152" s="9" t="s">
        <v>1003</v>
      </c>
      <c r="K1152" s="9" t="s">
        <v>6641</v>
      </c>
    </row>
    <row r="1153" spans="1:11">
      <c r="A1153" s="13">
        <v>1153</v>
      </c>
      <c r="B1153" s="9" t="s">
        <v>1565</v>
      </c>
      <c r="C1153" s="9" t="s">
        <v>1600</v>
      </c>
      <c r="D1153" s="9" t="s">
        <v>30</v>
      </c>
      <c r="E1153" s="14">
        <f>VLOOKUP(B1153,[1]Sheet1!B:K,10,FALSE)</f>
        <v>36080</v>
      </c>
      <c r="F1153" s="9" t="s">
        <v>5156</v>
      </c>
      <c r="G1153" s="9" t="s">
        <v>5316</v>
      </c>
      <c r="H1153" s="9" t="s">
        <v>5059</v>
      </c>
      <c r="I1153" s="9" t="s">
        <v>1635</v>
      </c>
      <c r="J1153" s="9" t="s">
        <v>1655</v>
      </c>
      <c r="K1153" s="9" t="s">
        <v>1849</v>
      </c>
    </row>
    <row r="1154" spans="1:11">
      <c r="A1154" s="13">
        <v>1154</v>
      </c>
      <c r="B1154" s="9" t="s">
        <v>6642</v>
      </c>
      <c r="C1154" s="9" t="s">
        <v>6643</v>
      </c>
      <c r="D1154" s="9" t="s">
        <v>30</v>
      </c>
      <c r="E1154" s="14">
        <f>VLOOKUP(B1154,[1]Sheet1!B:K,10,FALSE)</f>
        <v>33607</v>
      </c>
      <c r="F1154" s="9" t="s">
        <v>5156</v>
      </c>
      <c r="G1154" s="9" t="s">
        <v>1487</v>
      </c>
      <c r="H1154" s="9" t="s">
        <v>5059</v>
      </c>
      <c r="I1154" s="9" t="s">
        <v>6644</v>
      </c>
      <c r="J1154" s="9" t="s">
        <v>6645</v>
      </c>
      <c r="K1154" s="9" t="s">
        <v>1910</v>
      </c>
    </row>
    <row r="1155" spans="1:11">
      <c r="A1155" s="13">
        <v>1155</v>
      </c>
      <c r="B1155" s="9" t="s">
        <v>6646</v>
      </c>
      <c r="C1155" s="9" t="s">
        <v>6647</v>
      </c>
      <c r="D1155" s="9" t="s">
        <v>30</v>
      </c>
      <c r="E1155" s="14">
        <f>VLOOKUP(B1155,[1]Sheet1!B:K,10,FALSE)</f>
        <v>30337</v>
      </c>
      <c r="F1155" s="9" t="s">
        <v>5156</v>
      </c>
      <c r="G1155" s="9" t="s">
        <v>1487</v>
      </c>
      <c r="H1155" s="9" t="s">
        <v>5508</v>
      </c>
      <c r="I1155" s="9" t="s">
        <v>6648</v>
      </c>
      <c r="J1155" s="9" t="s">
        <v>6649</v>
      </c>
      <c r="K1155" s="9" t="s">
        <v>6650</v>
      </c>
    </row>
    <row r="1156" spans="1:11">
      <c r="A1156" s="13">
        <v>1156</v>
      </c>
      <c r="B1156" s="9" t="s">
        <v>6651</v>
      </c>
      <c r="C1156" s="9" t="s">
        <v>6652</v>
      </c>
      <c r="D1156" s="9" t="s">
        <v>30</v>
      </c>
      <c r="E1156" s="14">
        <f>VLOOKUP(B1156,[1]Sheet1!B:K,10,FALSE)</f>
        <v>33792</v>
      </c>
      <c r="F1156" s="9" t="s">
        <v>5156</v>
      </c>
      <c r="G1156" s="9" t="s">
        <v>6653</v>
      </c>
      <c r="H1156" s="9" t="s">
        <v>5059</v>
      </c>
      <c r="I1156" s="9" t="s">
        <v>6654</v>
      </c>
      <c r="J1156" s="9" t="s">
        <v>6655</v>
      </c>
      <c r="K1156" s="9" t="s">
        <v>6656</v>
      </c>
    </row>
    <row r="1157" spans="1:11">
      <c r="A1157" s="13">
        <v>1157</v>
      </c>
      <c r="B1157" s="9" t="s">
        <v>6657</v>
      </c>
      <c r="C1157" s="9" t="s">
        <v>6658</v>
      </c>
      <c r="D1157" s="9" t="s">
        <v>30</v>
      </c>
      <c r="E1157" s="14">
        <f>VLOOKUP(B1157,[1]Sheet1!B:K,10,FALSE)</f>
        <v>35449</v>
      </c>
      <c r="F1157" s="9" t="s">
        <v>5156</v>
      </c>
      <c r="G1157" s="9" t="s">
        <v>1487</v>
      </c>
      <c r="H1157" s="9" t="s">
        <v>5059</v>
      </c>
      <c r="I1157" s="9" t="s">
        <v>6659</v>
      </c>
      <c r="J1157" s="9" t="s">
        <v>6660</v>
      </c>
      <c r="K1157" s="9" t="s">
        <v>6661</v>
      </c>
    </row>
    <row r="1158" spans="1:11">
      <c r="A1158" s="13">
        <v>1158</v>
      </c>
      <c r="B1158" s="9" t="s">
        <v>6662</v>
      </c>
      <c r="C1158" s="9" t="s">
        <v>6663</v>
      </c>
      <c r="D1158" s="9" t="s">
        <v>30</v>
      </c>
      <c r="E1158" s="14">
        <f>VLOOKUP(B1158,[1]Sheet1!B:K,10,FALSE)</f>
        <v>31627</v>
      </c>
      <c r="F1158" s="9" t="s">
        <v>5156</v>
      </c>
      <c r="G1158" s="9" t="s">
        <v>1511</v>
      </c>
      <c r="H1158" s="9" t="s">
        <v>5059</v>
      </c>
      <c r="I1158" s="9" t="s">
        <v>6664</v>
      </c>
      <c r="J1158" s="9" t="s">
        <v>6665</v>
      </c>
      <c r="K1158" s="9" t="s">
        <v>5558</v>
      </c>
    </row>
    <row r="1159" spans="1:11">
      <c r="A1159" s="13">
        <v>1159</v>
      </c>
      <c r="B1159" s="9" t="s">
        <v>6666</v>
      </c>
      <c r="C1159" s="9" t="s">
        <v>6667</v>
      </c>
      <c r="D1159" s="9" t="s">
        <v>30</v>
      </c>
      <c r="E1159" s="14">
        <f>VLOOKUP(B1159,[1]Sheet1!B:K,10,FALSE)</f>
        <v>29958</v>
      </c>
      <c r="F1159" s="9" t="s">
        <v>5156</v>
      </c>
      <c r="G1159" s="9" t="s">
        <v>5406</v>
      </c>
      <c r="H1159" s="9" t="s">
        <v>5059</v>
      </c>
      <c r="I1159" s="9" t="s">
        <v>6668</v>
      </c>
      <c r="J1159" s="9" t="s">
        <v>6669</v>
      </c>
      <c r="K1159" s="9" t="s">
        <v>6670</v>
      </c>
    </row>
    <row r="1160" spans="1:11">
      <c r="A1160" s="13">
        <v>1160</v>
      </c>
      <c r="B1160" s="9" t="s">
        <v>6671</v>
      </c>
      <c r="C1160" s="9" t="s">
        <v>6672</v>
      </c>
      <c r="D1160" s="9" t="s">
        <v>30</v>
      </c>
      <c r="E1160" s="14">
        <f>VLOOKUP(B1160,[1]Sheet1!B:K,10,FALSE)</f>
        <v>29509</v>
      </c>
      <c r="F1160" s="9" t="s">
        <v>5156</v>
      </c>
      <c r="G1160" s="9" t="s">
        <v>5464</v>
      </c>
      <c r="H1160" s="9" t="s">
        <v>5059</v>
      </c>
      <c r="I1160" s="9" t="s">
        <v>6673</v>
      </c>
      <c r="J1160" s="9" t="s">
        <v>6674</v>
      </c>
      <c r="K1160" s="9" t="s">
        <v>6675</v>
      </c>
    </row>
    <row r="1161" spans="1:11">
      <c r="A1161" s="13">
        <v>1161</v>
      </c>
      <c r="B1161" s="9" t="s">
        <v>6676</v>
      </c>
      <c r="C1161" s="9" t="s">
        <v>6677</v>
      </c>
      <c r="D1161" s="9" t="s">
        <v>30</v>
      </c>
      <c r="E1161" s="14">
        <f>VLOOKUP(B1161,[1]Sheet1!B:K,10,FALSE)</f>
        <v>31839</v>
      </c>
      <c r="F1161" s="9" t="s">
        <v>5156</v>
      </c>
      <c r="G1161" s="9" t="s">
        <v>1490</v>
      </c>
      <c r="H1161" s="9" t="s">
        <v>5059</v>
      </c>
      <c r="I1161" s="9" t="s">
        <v>6678</v>
      </c>
      <c r="J1161" s="9" t="s">
        <v>6679</v>
      </c>
      <c r="K1161" s="9" t="s">
        <v>6680</v>
      </c>
    </row>
    <row r="1162" spans="1:11">
      <c r="A1162" s="13">
        <v>1162</v>
      </c>
      <c r="B1162" s="9" t="s">
        <v>6681</v>
      </c>
      <c r="C1162" s="9" t="s">
        <v>6682</v>
      </c>
      <c r="D1162" s="9" t="s">
        <v>30</v>
      </c>
      <c r="E1162" s="14">
        <f>VLOOKUP(B1162,[1]Sheet1!B:K,10,FALSE)</f>
        <v>29604</v>
      </c>
      <c r="F1162" s="9" t="s">
        <v>5156</v>
      </c>
      <c r="G1162" s="9" t="s">
        <v>1539</v>
      </c>
      <c r="H1162" s="9" t="s">
        <v>5059</v>
      </c>
      <c r="I1162" s="9" t="s">
        <v>6683</v>
      </c>
      <c r="J1162" s="9" t="s">
        <v>6684</v>
      </c>
      <c r="K1162" s="9" t="s">
        <v>5062</v>
      </c>
    </row>
    <row r="1163" spans="1:11">
      <c r="A1163" s="13">
        <v>1163</v>
      </c>
      <c r="B1163" s="9" t="s">
        <v>6685</v>
      </c>
      <c r="C1163" s="9" t="s">
        <v>6686</v>
      </c>
      <c r="D1163" s="9" t="s">
        <v>30</v>
      </c>
      <c r="E1163" s="14">
        <f>VLOOKUP(B1163,[1]Sheet1!B:K,10,FALSE)</f>
        <v>28967</v>
      </c>
      <c r="F1163" s="9" t="s">
        <v>5156</v>
      </c>
      <c r="G1163" s="9" t="s">
        <v>5292</v>
      </c>
      <c r="H1163" s="9" t="s">
        <v>5059</v>
      </c>
      <c r="I1163" s="9" t="s">
        <v>6687</v>
      </c>
      <c r="J1163" s="9" t="s">
        <v>6688</v>
      </c>
      <c r="K1163" s="9" t="s">
        <v>6123</v>
      </c>
    </row>
    <row r="1164" spans="1:11">
      <c r="A1164" s="13">
        <v>1164</v>
      </c>
      <c r="B1164" s="9" t="s">
        <v>6689</v>
      </c>
      <c r="C1164" s="9" t="s">
        <v>6690</v>
      </c>
      <c r="D1164" s="9" t="s">
        <v>31</v>
      </c>
      <c r="E1164" s="14">
        <f>VLOOKUP(B1164,[1]Sheet1!B:K,10,FALSE)</f>
        <v>34792</v>
      </c>
      <c r="F1164" s="9" t="s">
        <v>5156</v>
      </c>
      <c r="G1164" s="9" t="s">
        <v>5871</v>
      </c>
      <c r="H1164" s="9" t="s">
        <v>5059</v>
      </c>
      <c r="I1164" s="9" t="s">
        <v>6691</v>
      </c>
      <c r="J1164" s="9" t="s">
        <v>6692</v>
      </c>
      <c r="K1164" s="9" t="s">
        <v>3321</v>
      </c>
    </row>
    <row r="1165" spans="1:11">
      <c r="A1165" s="13">
        <v>1165</v>
      </c>
      <c r="B1165" s="9" t="s">
        <v>6693</v>
      </c>
      <c r="C1165" s="9" t="s">
        <v>6694</v>
      </c>
      <c r="D1165" s="9" t="s">
        <v>30</v>
      </c>
      <c r="E1165" s="14">
        <f>VLOOKUP(B1165,[1]Sheet1!B:K,10,FALSE)</f>
        <v>30819</v>
      </c>
      <c r="F1165" s="9" t="s">
        <v>5156</v>
      </c>
      <c r="G1165" s="9" t="s">
        <v>1518</v>
      </c>
      <c r="H1165" s="9" t="s">
        <v>5059</v>
      </c>
      <c r="I1165" s="9" t="s">
        <v>6695</v>
      </c>
      <c r="J1165" s="9" t="s">
        <v>6696</v>
      </c>
      <c r="K1165" s="9" t="s">
        <v>6697</v>
      </c>
    </row>
    <row r="1166" spans="1:11">
      <c r="A1166" s="13">
        <v>1166</v>
      </c>
      <c r="B1166" s="9" t="s">
        <v>6698</v>
      </c>
      <c r="C1166" s="9" t="s">
        <v>6699</v>
      </c>
      <c r="D1166" s="9" t="s">
        <v>30</v>
      </c>
      <c r="E1166" s="14">
        <f>VLOOKUP(B1166,[1]Sheet1!B:K,10,FALSE)</f>
        <v>33614</v>
      </c>
      <c r="F1166" s="9" t="s">
        <v>5156</v>
      </c>
      <c r="G1166" s="9" t="s">
        <v>5342</v>
      </c>
      <c r="H1166" s="9" t="s">
        <v>5059</v>
      </c>
      <c r="I1166" s="9" t="s">
        <v>6700</v>
      </c>
      <c r="J1166" s="9" t="s">
        <v>6701</v>
      </c>
      <c r="K1166" s="9" t="s">
        <v>5504</v>
      </c>
    </row>
    <row r="1167" spans="1:11">
      <c r="A1167" s="13">
        <v>1167</v>
      </c>
      <c r="B1167" s="9" t="s">
        <v>6702</v>
      </c>
      <c r="C1167" s="9" t="s">
        <v>6703</v>
      </c>
      <c r="D1167" s="9" t="s">
        <v>30</v>
      </c>
      <c r="E1167" s="14">
        <f>VLOOKUP(B1167,[1]Sheet1!B:K,10,FALSE)</f>
        <v>31817</v>
      </c>
      <c r="F1167" s="9" t="s">
        <v>5156</v>
      </c>
      <c r="G1167" s="9" t="s">
        <v>5395</v>
      </c>
      <c r="H1167" s="9" t="s">
        <v>5059</v>
      </c>
      <c r="I1167" s="9" t="s">
        <v>6704</v>
      </c>
      <c r="J1167" s="9" t="s">
        <v>6705</v>
      </c>
      <c r="K1167" s="9" t="s">
        <v>6706</v>
      </c>
    </row>
    <row r="1168" spans="1:11">
      <c r="A1168" s="13">
        <v>1168</v>
      </c>
      <c r="B1168" s="9" t="s">
        <v>1197</v>
      </c>
      <c r="C1168" s="9" t="s">
        <v>112</v>
      </c>
      <c r="D1168" s="9" t="s">
        <v>30</v>
      </c>
      <c r="E1168" s="14">
        <f>VLOOKUP(B1168,[1]Sheet1!B:K,10,FALSE)</f>
        <v>30777</v>
      </c>
      <c r="F1168" s="9" t="s">
        <v>5156</v>
      </c>
      <c r="G1168" s="9" t="s">
        <v>1507</v>
      </c>
      <c r="H1168" s="9" t="s">
        <v>5059</v>
      </c>
      <c r="I1168" s="9" t="s">
        <v>6707</v>
      </c>
      <c r="J1168" s="9" t="s">
        <v>829</v>
      </c>
      <c r="K1168" s="9" t="s">
        <v>4172</v>
      </c>
    </row>
    <row r="1169" spans="1:11">
      <c r="A1169" s="13">
        <v>1169</v>
      </c>
      <c r="B1169" s="9" t="s">
        <v>6708</v>
      </c>
      <c r="C1169" s="9" t="s">
        <v>6709</v>
      </c>
      <c r="D1169" s="9" t="s">
        <v>30</v>
      </c>
      <c r="E1169" s="14">
        <f>VLOOKUP(B1169,[1]Sheet1!B:K,10,FALSE)</f>
        <v>31086</v>
      </c>
      <c r="F1169" s="9" t="s">
        <v>5156</v>
      </c>
      <c r="G1169" s="9" t="s">
        <v>1501</v>
      </c>
      <c r="H1169" s="9" t="s">
        <v>5059</v>
      </c>
      <c r="I1169" s="9" t="s">
        <v>6710</v>
      </c>
      <c r="J1169" s="9" t="s">
        <v>6711</v>
      </c>
      <c r="K1169" s="9" t="s">
        <v>6712</v>
      </c>
    </row>
    <row r="1170" spans="1:11">
      <c r="A1170" s="13">
        <v>1170</v>
      </c>
      <c r="B1170" s="9" t="s">
        <v>6713</v>
      </c>
      <c r="C1170" s="9" t="s">
        <v>6714</v>
      </c>
      <c r="D1170" s="9" t="s">
        <v>30</v>
      </c>
      <c r="E1170" s="14">
        <f>VLOOKUP(B1170,[1]Sheet1!B:K,10,FALSE)</f>
        <v>30812</v>
      </c>
      <c r="F1170" s="9" t="s">
        <v>5156</v>
      </c>
      <c r="G1170" s="9" t="s">
        <v>6320</v>
      </c>
      <c r="H1170" s="9" t="s">
        <v>5059</v>
      </c>
      <c r="I1170" s="9" t="s">
        <v>6715</v>
      </c>
      <c r="J1170" s="9" t="s">
        <v>6716</v>
      </c>
      <c r="K1170" s="9" t="s">
        <v>5062</v>
      </c>
    </row>
    <row r="1171" spans="1:11">
      <c r="A1171" s="13">
        <v>1171</v>
      </c>
      <c r="B1171" s="9" t="s">
        <v>6717</v>
      </c>
      <c r="C1171" s="9" t="s">
        <v>6718</v>
      </c>
      <c r="D1171" s="9" t="s">
        <v>30</v>
      </c>
      <c r="E1171" s="14">
        <f>VLOOKUP(B1171,[1]Sheet1!B:K,10,FALSE)</f>
        <v>27092</v>
      </c>
      <c r="F1171" s="9" t="s">
        <v>5156</v>
      </c>
      <c r="G1171" s="9" t="s">
        <v>5478</v>
      </c>
      <c r="H1171" s="9" t="s">
        <v>5197</v>
      </c>
      <c r="I1171" s="9" t="s">
        <v>6719</v>
      </c>
      <c r="J1171" s="9" t="s">
        <v>6720</v>
      </c>
      <c r="K1171" s="9" t="s">
        <v>3364</v>
      </c>
    </row>
    <row r="1172" spans="1:11">
      <c r="A1172" s="13">
        <v>1172</v>
      </c>
      <c r="B1172" s="9" t="s">
        <v>6721</v>
      </c>
      <c r="C1172" s="9" t="s">
        <v>6722</v>
      </c>
      <c r="D1172" s="9" t="s">
        <v>30</v>
      </c>
      <c r="E1172" s="14">
        <f>VLOOKUP(B1172,[1]Sheet1!B:K,10,FALSE)</f>
        <v>29561</v>
      </c>
      <c r="F1172" s="9" t="s">
        <v>5156</v>
      </c>
      <c r="G1172" s="9" t="s">
        <v>5162</v>
      </c>
      <c r="H1172" s="9" t="s">
        <v>5059</v>
      </c>
      <c r="I1172" s="9" t="s">
        <v>6723</v>
      </c>
      <c r="J1172" s="9" t="s">
        <v>6724</v>
      </c>
      <c r="K1172" s="9" t="s">
        <v>6725</v>
      </c>
    </row>
    <row r="1173" spans="1:11">
      <c r="A1173" s="13">
        <v>1173</v>
      </c>
      <c r="B1173" s="9" t="s">
        <v>1372</v>
      </c>
      <c r="C1173" s="9" t="s">
        <v>286</v>
      </c>
      <c r="D1173" s="9" t="s">
        <v>30</v>
      </c>
      <c r="E1173" s="14">
        <f>VLOOKUP(B1173,[1]Sheet1!B:K,10,FALSE)</f>
        <v>30879</v>
      </c>
      <c r="F1173" s="9" t="s">
        <v>5156</v>
      </c>
      <c r="G1173" s="9" t="s">
        <v>1526</v>
      </c>
      <c r="H1173" s="9" t="s">
        <v>5059</v>
      </c>
      <c r="I1173" s="9" t="s">
        <v>6726</v>
      </c>
      <c r="J1173" s="9" t="s">
        <v>1004</v>
      </c>
      <c r="K1173" s="9" t="s">
        <v>6727</v>
      </c>
    </row>
    <row r="1174" spans="1:11">
      <c r="A1174" s="13">
        <v>1174</v>
      </c>
      <c r="B1174" s="9" t="s">
        <v>1209</v>
      </c>
      <c r="C1174" s="9" t="s">
        <v>124</v>
      </c>
      <c r="D1174" s="9" t="s">
        <v>30</v>
      </c>
      <c r="E1174" s="14">
        <f>VLOOKUP(B1174,[1]Sheet1!B:K,10,FALSE)</f>
        <v>32152</v>
      </c>
      <c r="F1174" s="9" t="s">
        <v>5156</v>
      </c>
      <c r="G1174" s="9" t="s">
        <v>1508</v>
      </c>
      <c r="H1174" s="9" t="s">
        <v>5059</v>
      </c>
      <c r="I1174" s="9" t="s">
        <v>6728</v>
      </c>
      <c r="J1174" s="9" t="s">
        <v>841</v>
      </c>
      <c r="K1174" s="9" t="s">
        <v>5558</v>
      </c>
    </row>
    <row r="1175" spans="1:11">
      <c r="A1175" s="13">
        <v>1175</v>
      </c>
      <c r="B1175" s="9" t="s">
        <v>6729</v>
      </c>
      <c r="C1175" s="9" t="s">
        <v>6730</v>
      </c>
      <c r="D1175" s="9" t="s">
        <v>30</v>
      </c>
      <c r="E1175" s="14">
        <f>VLOOKUP(B1175,[1]Sheet1!B:K,10,FALSE)</f>
        <v>35590</v>
      </c>
      <c r="F1175" s="9" t="s">
        <v>5156</v>
      </c>
      <c r="G1175" s="9" t="s">
        <v>1501</v>
      </c>
      <c r="H1175" s="9" t="s">
        <v>5059</v>
      </c>
      <c r="I1175" s="9" t="s">
        <v>6731</v>
      </c>
      <c r="J1175" s="9" t="s">
        <v>6732</v>
      </c>
      <c r="K1175" s="9" t="s">
        <v>5558</v>
      </c>
    </row>
    <row r="1176" spans="1:11">
      <c r="A1176" s="13">
        <v>1176</v>
      </c>
      <c r="B1176" s="9" t="s">
        <v>6733</v>
      </c>
      <c r="C1176" s="9" t="s">
        <v>6734</v>
      </c>
      <c r="D1176" s="9" t="s">
        <v>30</v>
      </c>
      <c r="E1176" s="14">
        <f>VLOOKUP(B1176,[1]Sheet1!B:K,10,FALSE)</f>
        <v>33366</v>
      </c>
      <c r="F1176" s="9" t="s">
        <v>5156</v>
      </c>
      <c r="G1176" s="9" t="s">
        <v>6320</v>
      </c>
      <c r="H1176" s="9" t="s">
        <v>5059</v>
      </c>
      <c r="I1176" s="9" t="s">
        <v>6735</v>
      </c>
      <c r="J1176" s="9" t="s">
        <v>6736</v>
      </c>
      <c r="K1176" s="9" t="s">
        <v>6737</v>
      </c>
    </row>
    <row r="1177" spans="1:11">
      <c r="A1177" s="13">
        <v>1177</v>
      </c>
      <c r="B1177" s="9" t="s">
        <v>6738</v>
      </c>
      <c r="C1177" s="9" t="s">
        <v>6739</v>
      </c>
      <c r="D1177" s="9" t="s">
        <v>30</v>
      </c>
      <c r="E1177" s="14">
        <f>VLOOKUP(B1177,[1]Sheet1!B:K,10,FALSE)</f>
        <v>31118</v>
      </c>
      <c r="F1177" s="9" t="s">
        <v>5156</v>
      </c>
      <c r="G1177" s="9" t="s">
        <v>1488</v>
      </c>
      <c r="H1177" s="9" t="s">
        <v>5059</v>
      </c>
      <c r="I1177" s="9" t="s">
        <v>6740</v>
      </c>
      <c r="J1177" s="9" t="s">
        <v>6741</v>
      </c>
      <c r="K1177" s="9" t="s">
        <v>5362</v>
      </c>
    </row>
    <row r="1178" spans="1:11">
      <c r="A1178" s="13">
        <v>1178</v>
      </c>
      <c r="B1178" s="9" t="s">
        <v>6742</v>
      </c>
      <c r="C1178" s="9" t="s">
        <v>6743</v>
      </c>
      <c r="D1178" s="9" t="s">
        <v>30</v>
      </c>
      <c r="E1178" s="14">
        <f>VLOOKUP(B1178,[1]Sheet1!B:K,10,FALSE)</f>
        <v>33420</v>
      </c>
      <c r="F1178" s="9" t="s">
        <v>5156</v>
      </c>
      <c r="G1178" s="9" t="s">
        <v>5316</v>
      </c>
      <c r="H1178" s="9" t="s">
        <v>5059</v>
      </c>
      <c r="I1178" s="9" t="s">
        <v>6744</v>
      </c>
      <c r="J1178" s="9" t="s">
        <v>6745</v>
      </c>
      <c r="K1178" s="9" t="s">
        <v>6746</v>
      </c>
    </row>
    <row r="1179" spans="1:11">
      <c r="A1179" s="13">
        <v>1179</v>
      </c>
      <c r="B1179" s="9" t="s">
        <v>6747</v>
      </c>
      <c r="C1179" s="9" t="s">
        <v>6748</v>
      </c>
      <c r="D1179" s="9" t="s">
        <v>30</v>
      </c>
      <c r="E1179" s="14">
        <f>VLOOKUP(B1179,[1]Sheet1!B:K,10,FALSE)</f>
        <v>31076</v>
      </c>
      <c r="F1179" s="9" t="s">
        <v>5156</v>
      </c>
      <c r="G1179" s="9" t="s">
        <v>1491</v>
      </c>
      <c r="H1179" s="9" t="s">
        <v>5059</v>
      </c>
      <c r="I1179" s="9" t="s">
        <v>6749</v>
      </c>
      <c r="J1179" s="9" t="s">
        <v>6750</v>
      </c>
      <c r="K1179" s="9" t="s">
        <v>6751</v>
      </c>
    </row>
    <row r="1180" spans="1:11">
      <c r="A1180" s="13">
        <v>1180</v>
      </c>
      <c r="B1180" s="9" t="s">
        <v>6752</v>
      </c>
      <c r="C1180" s="9" t="s">
        <v>6753</v>
      </c>
      <c r="D1180" s="9" t="s">
        <v>30</v>
      </c>
      <c r="E1180" s="14">
        <f>VLOOKUP(B1180,[1]Sheet1!B:K,10,FALSE)</f>
        <v>33963</v>
      </c>
      <c r="F1180" s="9" t="s">
        <v>5156</v>
      </c>
      <c r="G1180" s="9" t="s">
        <v>6297</v>
      </c>
      <c r="H1180" s="9" t="s">
        <v>5539</v>
      </c>
      <c r="I1180" s="9" t="s">
        <v>6754</v>
      </c>
      <c r="J1180" s="9" t="s">
        <v>6755</v>
      </c>
      <c r="K1180" s="9" t="s">
        <v>2378</v>
      </c>
    </row>
    <row r="1181" spans="1:11">
      <c r="A1181" s="13">
        <v>1181</v>
      </c>
      <c r="B1181" s="9" t="s">
        <v>1245</v>
      </c>
      <c r="C1181" s="9" t="s">
        <v>160</v>
      </c>
      <c r="D1181" s="9" t="s">
        <v>30</v>
      </c>
      <c r="E1181" s="14">
        <f>VLOOKUP(B1181,[1]Sheet1!B:K,10,FALSE)</f>
        <v>35079</v>
      </c>
      <c r="F1181" s="9" t="s">
        <v>5156</v>
      </c>
      <c r="G1181" s="9" t="s">
        <v>1499</v>
      </c>
      <c r="H1181" s="9" t="s">
        <v>5059</v>
      </c>
      <c r="I1181" s="9" t="s">
        <v>6756</v>
      </c>
      <c r="J1181" s="9" t="s">
        <v>877</v>
      </c>
      <c r="K1181" s="9" t="s">
        <v>4005</v>
      </c>
    </row>
    <row r="1182" spans="1:11">
      <c r="A1182" s="13">
        <v>1182</v>
      </c>
      <c r="B1182" s="9" t="s">
        <v>6757</v>
      </c>
      <c r="C1182" s="9" t="s">
        <v>6758</v>
      </c>
      <c r="D1182" s="9" t="s">
        <v>30</v>
      </c>
      <c r="E1182" s="14">
        <f>VLOOKUP(B1182,[1]Sheet1!B:K,10,FALSE)</f>
        <v>34816</v>
      </c>
      <c r="F1182" s="9" t="s">
        <v>5156</v>
      </c>
      <c r="G1182" s="9" t="s">
        <v>1527</v>
      </c>
      <c r="H1182" s="9" t="s">
        <v>5059</v>
      </c>
      <c r="I1182" s="9" t="s">
        <v>6759</v>
      </c>
      <c r="J1182" s="9" t="s">
        <v>6760</v>
      </c>
      <c r="K1182" s="9" t="s">
        <v>6761</v>
      </c>
    </row>
    <row r="1183" spans="1:11">
      <c r="A1183" s="13">
        <v>1183</v>
      </c>
      <c r="B1183" s="9" t="s">
        <v>6762</v>
      </c>
      <c r="C1183" s="9" t="s">
        <v>6763</v>
      </c>
      <c r="D1183" s="9" t="s">
        <v>30</v>
      </c>
      <c r="E1183" s="14">
        <f>VLOOKUP(B1183,[1]Sheet1!B:K,10,FALSE)</f>
        <v>33707</v>
      </c>
      <c r="F1183" s="9" t="s">
        <v>5156</v>
      </c>
      <c r="G1183" s="9" t="s">
        <v>1505</v>
      </c>
      <c r="H1183" s="9" t="s">
        <v>5059</v>
      </c>
      <c r="I1183" s="9" t="s">
        <v>6764</v>
      </c>
      <c r="J1183" s="9" t="s">
        <v>6765</v>
      </c>
      <c r="K1183" s="9" t="s">
        <v>2245</v>
      </c>
    </row>
    <row r="1184" spans="1:11">
      <c r="A1184" s="13">
        <v>1184</v>
      </c>
      <c r="B1184" s="9" t="s">
        <v>6766</v>
      </c>
      <c r="C1184" s="9" t="s">
        <v>6767</v>
      </c>
      <c r="D1184" s="9" t="s">
        <v>30</v>
      </c>
      <c r="E1184" s="14">
        <f>VLOOKUP(B1184,[1]Sheet1!B:K,10,FALSE)</f>
        <v>31267</v>
      </c>
      <c r="F1184" s="9" t="s">
        <v>5156</v>
      </c>
      <c r="G1184" s="9" t="s">
        <v>1505</v>
      </c>
      <c r="H1184" s="9" t="s">
        <v>5059</v>
      </c>
      <c r="I1184" s="9" t="s">
        <v>6768</v>
      </c>
      <c r="J1184" s="9" t="s">
        <v>6769</v>
      </c>
      <c r="K1184" s="9" t="s">
        <v>6770</v>
      </c>
    </row>
    <row r="1185" spans="1:11">
      <c r="A1185" s="13">
        <v>1185</v>
      </c>
      <c r="B1185" s="9" t="s">
        <v>6771</v>
      </c>
      <c r="C1185" s="9" t="s">
        <v>6772</v>
      </c>
      <c r="D1185" s="9" t="s">
        <v>30</v>
      </c>
      <c r="E1185" s="14">
        <f>VLOOKUP(B1185,[1]Sheet1!B:K,10,FALSE)</f>
        <v>32242</v>
      </c>
      <c r="F1185" s="9" t="s">
        <v>5156</v>
      </c>
      <c r="G1185" s="9" t="s">
        <v>5267</v>
      </c>
      <c r="H1185" s="9" t="s">
        <v>5059</v>
      </c>
      <c r="I1185" s="9" t="s">
        <v>6773</v>
      </c>
      <c r="J1185" s="9" t="s">
        <v>6774</v>
      </c>
      <c r="K1185" s="9" t="s">
        <v>6675</v>
      </c>
    </row>
    <row r="1186" spans="1:11">
      <c r="A1186" s="13">
        <v>1186</v>
      </c>
      <c r="B1186" s="9" t="s">
        <v>6775</v>
      </c>
      <c r="C1186" s="9" t="s">
        <v>6776</v>
      </c>
      <c r="D1186" s="9" t="s">
        <v>30</v>
      </c>
      <c r="E1186" s="14">
        <f>VLOOKUP(B1186,[1]Sheet1!B:K,10,FALSE)</f>
        <v>34918</v>
      </c>
      <c r="F1186" s="9" t="s">
        <v>5156</v>
      </c>
      <c r="G1186" s="9" t="s">
        <v>1521</v>
      </c>
      <c r="H1186" s="9" t="s">
        <v>5059</v>
      </c>
      <c r="I1186" s="9" t="s">
        <v>6777</v>
      </c>
      <c r="J1186" s="9" t="s">
        <v>6778</v>
      </c>
      <c r="K1186" s="9" t="s">
        <v>1946</v>
      </c>
    </row>
    <row r="1187" spans="1:11">
      <c r="A1187" s="13">
        <v>1187</v>
      </c>
      <c r="B1187" s="9" t="s">
        <v>6779</v>
      </c>
      <c r="C1187" s="9" t="s">
        <v>6780</v>
      </c>
      <c r="D1187" s="9" t="s">
        <v>30</v>
      </c>
      <c r="E1187" s="14">
        <f>VLOOKUP(B1187,[1]Sheet1!B:K,10,FALSE)</f>
        <v>34354</v>
      </c>
      <c r="F1187" s="9" t="s">
        <v>5156</v>
      </c>
      <c r="G1187" s="9" t="s">
        <v>5826</v>
      </c>
      <c r="H1187" s="9" t="s">
        <v>5059</v>
      </c>
      <c r="I1187" s="9" t="s">
        <v>6781</v>
      </c>
      <c r="J1187" s="9" t="s">
        <v>6782</v>
      </c>
      <c r="K1187" s="9" t="s">
        <v>3967</v>
      </c>
    </row>
    <row r="1188" spans="1:11">
      <c r="A1188" s="13">
        <v>1188</v>
      </c>
      <c r="B1188" s="9" t="s">
        <v>6783</v>
      </c>
      <c r="C1188" s="9" t="s">
        <v>6784</v>
      </c>
      <c r="D1188" s="9" t="s">
        <v>30</v>
      </c>
      <c r="E1188" s="14">
        <f>VLOOKUP(B1188,[1]Sheet1!B:K,10,FALSE)</f>
        <v>29326</v>
      </c>
      <c r="F1188" s="9" t="s">
        <v>5156</v>
      </c>
      <c r="G1188" s="9" t="s">
        <v>1518</v>
      </c>
      <c r="H1188" s="9" t="s">
        <v>5059</v>
      </c>
      <c r="I1188" s="9" t="s">
        <v>6785</v>
      </c>
      <c r="J1188" s="9" t="s">
        <v>6786</v>
      </c>
      <c r="K1188" s="9" t="s">
        <v>6787</v>
      </c>
    </row>
    <row r="1189" spans="1:11">
      <c r="A1189" s="13">
        <v>1189</v>
      </c>
      <c r="B1189" s="9" t="s">
        <v>6788</v>
      </c>
      <c r="C1189" s="9" t="s">
        <v>6789</v>
      </c>
      <c r="D1189" s="9" t="s">
        <v>30</v>
      </c>
      <c r="E1189" s="14">
        <f>VLOOKUP(B1189,[1]Sheet1!B:K,10,FALSE)</f>
        <v>30018</v>
      </c>
      <c r="F1189" s="9" t="s">
        <v>5156</v>
      </c>
      <c r="G1189" s="9" t="s">
        <v>1505</v>
      </c>
      <c r="H1189" s="9" t="s">
        <v>5059</v>
      </c>
      <c r="I1189" s="9" t="s">
        <v>6790</v>
      </c>
      <c r="J1189" s="9" t="s">
        <v>6791</v>
      </c>
      <c r="K1189" s="9" t="s">
        <v>2059</v>
      </c>
    </row>
    <row r="1190" spans="1:11">
      <c r="A1190" s="13">
        <v>1190</v>
      </c>
      <c r="B1190" s="9" t="s">
        <v>6792</v>
      </c>
      <c r="C1190" s="9" t="s">
        <v>6793</v>
      </c>
      <c r="D1190" s="9" t="s">
        <v>30</v>
      </c>
      <c r="E1190" s="14">
        <f>VLOOKUP(B1190,[1]Sheet1!B:K,10,FALSE)</f>
        <v>32524</v>
      </c>
      <c r="F1190" s="9" t="s">
        <v>5156</v>
      </c>
      <c r="G1190" s="9" t="s">
        <v>5292</v>
      </c>
      <c r="H1190" s="9" t="s">
        <v>5059</v>
      </c>
      <c r="I1190" s="9" t="s">
        <v>6794</v>
      </c>
      <c r="J1190" s="9" t="s">
        <v>6795</v>
      </c>
      <c r="K1190" s="9" t="s">
        <v>6796</v>
      </c>
    </row>
    <row r="1191" spans="1:11">
      <c r="A1191" s="13">
        <v>1191</v>
      </c>
      <c r="B1191" s="9" t="s">
        <v>6797</v>
      </c>
      <c r="C1191" s="9" t="s">
        <v>6798</v>
      </c>
      <c r="D1191" s="9" t="s">
        <v>30</v>
      </c>
      <c r="E1191" s="14">
        <f>VLOOKUP(B1191,[1]Sheet1!B:K,10,FALSE)</f>
        <v>31672</v>
      </c>
      <c r="F1191" s="9" t="s">
        <v>5156</v>
      </c>
      <c r="G1191" s="9" t="s">
        <v>1515</v>
      </c>
      <c r="H1191" s="9" t="s">
        <v>5197</v>
      </c>
      <c r="I1191" s="9" t="s">
        <v>6799</v>
      </c>
      <c r="J1191" s="9" t="s">
        <v>6800</v>
      </c>
      <c r="K1191" s="9" t="s">
        <v>6801</v>
      </c>
    </row>
    <row r="1192" spans="1:11">
      <c r="A1192" s="13">
        <v>1192</v>
      </c>
      <c r="B1192" s="9" t="s">
        <v>6802</v>
      </c>
      <c r="C1192" s="9" t="s">
        <v>6803</v>
      </c>
      <c r="D1192" s="9" t="s">
        <v>30</v>
      </c>
      <c r="E1192" s="14">
        <f>VLOOKUP(B1192,[1]Sheet1!B:K,10,FALSE)</f>
        <v>35286</v>
      </c>
      <c r="F1192" s="9" t="s">
        <v>5156</v>
      </c>
      <c r="G1192" s="9" t="s">
        <v>6320</v>
      </c>
      <c r="H1192" s="9" t="s">
        <v>5059</v>
      </c>
      <c r="I1192" s="9" t="s">
        <v>6804</v>
      </c>
      <c r="J1192" s="9" t="s">
        <v>6805</v>
      </c>
      <c r="K1192" s="9" t="s">
        <v>4275</v>
      </c>
    </row>
    <row r="1193" spans="1:11">
      <c r="A1193" s="13">
        <v>1193</v>
      </c>
      <c r="B1193" s="9" t="s">
        <v>6806</v>
      </c>
      <c r="C1193" s="9" t="s">
        <v>6807</v>
      </c>
      <c r="D1193" s="9" t="s">
        <v>30</v>
      </c>
      <c r="E1193" s="14">
        <f>VLOOKUP(B1193,[1]Sheet1!B:K,10,FALSE)</f>
        <v>30162</v>
      </c>
      <c r="F1193" s="9" t="s">
        <v>5156</v>
      </c>
      <c r="G1193" s="9" t="s">
        <v>1505</v>
      </c>
      <c r="H1193" s="9" t="s">
        <v>5059</v>
      </c>
      <c r="I1193" s="9" t="s">
        <v>6808</v>
      </c>
      <c r="J1193" s="9" t="s">
        <v>6809</v>
      </c>
      <c r="K1193" s="9" t="s">
        <v>6810</v>
      </c>
    </row>
    <row r="1194" spans="1:11">
      <c r="A1194" s="13">
        <v>1194</v>
      </c>
      <c r="B1194" s="9" t="s">
        <v>6811</v>
      </c>
      <c r="C1194" s="9" t="s">
        <v>6812</v>
      </c>
      <c r="D1194" s="9" t="s">
        <v>30</v>
      </c>
      <c r="E1194" s="14">
        <f>VLOOKUP(B1194,[1]Sheet1!B:K,10,FALSE)</f>
        <v>33608</v>
      </c>
      <c r="F1194" s="9" t="s">
        <v>5156</v>
      </c>
      <c r="G1194" s="9" t="s">
        <v>5671</v>
      </c>
      <c r="H1194" s="9" t="s">
        <v>5059</v>
      </c>
      <c r="I1194" s="9" t="s">
        <v>6813</v>
      </c>
      <c r="J1194" s="9" t="s">
        <v>6814</v>
      </c>
      <c r="K1194" s="9" t="s">
        <v>6815</v>
      </c>
    </row>
    <row r="1195" spans="1:11">
      <c r="A1195" s="13">
        <v>1195</v>
      </c>
      <c r="B1195" s="9" t="s">
        <v>6816</v>
      </c>
      <c r="C1195" s="9" t="s">
        <v>6817</v>
      </c>
      <c r="D1195" s="9" t="s">
        <v>30</v>
      </c>
      <c r="E1195" s="14">
        <f>VLOOKUP(B1195,[1]Sheet1!B:K,10,FALSE)</f>
        <v>33753</v>
      </c>
      <c r="F1195" s="9" t="s">
        <v>5156</v>
      </c>
      <c r="G1195" s="9" t="s">
        <v>5335</v>
      </c>
      <c r="H1195" s="9" t="s">
        <v>5059</v>
      </c>
      <c r="I1195" s="9" t="s">
        <v>6818</v>
      </c>
      <c r="J1195" s="9" t="s">
        <v>6819</v>
      </c>
      <c r="K1195" s="9" t="s">
        <v>6820</v>
      </c>
    </row>
    <row r="1196" spans="1:11">
      <c r="A1196" s="13">
        <v>1196</v>
      </c>
      <c r="B1196" s="9" t="s">
        <v>6821</v>
      </c>
      <c r="C1196" s="9" t="s">
        <v>6822</v>
      </c>
      <c r="D1196" s="9" t="s">
        <v>30</v>
      </c>
      <c r="E1196" s="14">
        <f>VLOOKUP(B1196,[1]Sheet1!B:K,10,FALSE)</f>
        <v>30869</v>
      </c>
      <c r="F1196" s="9" t="s">
        <v>5156</v>
      </c>
      <c r="G1196" s="9" t="s">
        <v>5671</v>
      </c>
      <c r="H1196" s="9" t="s">
        <v>5059</v>
      </c>
      <c r="I1196" s="9" t="s">
        <v>6823</v>
      </c>
      <c r="J1196" s="9" t="s">
        <v>6824</v>
      </c>
      <c r="K1196" s="9" t="s">
        <v>2052</v>
      </c>
    </row>
    <row r="1197" spans="1:11">
      <c r="A1197" s="13">
        <v>1197</v>
      </c>
      <c r="B1197" s="9" t="s">
        <v>6825</v>
      </c>
      <c r="C1197" s="9" t="s">
        <v>6826</v>
      </c>
      <c r="D1197" s="9" t="s">
        <v>30</v>
      </c>
      <c r="E1197" s="14">
        <f>VLOOKUP(B1197,[1]Sheet1!B:K,10,FALSE)</f>
        <v>30713</v>
      </c>
      <c r="F1197" s="9" t="s">
        <v>5156</v>
      </c>
      <c r="G1197" s="9" t="s">
        <v>1507</v>
      </c>
      <c r="H1197" s="9" t="s">
        <v>5209</v>
      </c>
      <c r="I1197" s="9" t="s">
        <v>6827</v>
      </c>
      <c r="J1197" s="9" t="s">
        <v>6828</v>
      </c>
      <c r="K1197" s="9" t="s">
        <v>6829</v>
      </c>
    </row>
    <row r="1198" spans="1:11">
      <c r="A1198" s="13">
        <v>1198</v>
      </c>
      <c r="B1198" s="9" t="s">
        <v>6830</v>
      </c>
      <c r="C1198" s="9" t="s">
        <v>6831</v>
      </c>
      <c r="D1198" s="9" t="s">
        <v>30</v>
      </c>
      <c r="E1198" s="14">
        <f>VLOOKUP(B1198,[1]Sheet1!B:K,10,FALSE)</f>
        <v>32393</v>
      </c>
      <c r="F1198" s="9" t="s">
        <v>5156</v>
      </c>
      <c r="G1198" s="9" t="s">
        <v>1501</v>
      </c>
      <c r="H1198" s="9" t="s">
        <v>5059</v>
      </c>
      <c r="I1198" s="9" t="s">
        <v>6832</v>
      </c>
      <c r="J1198" s="9" t="s">
        <v>6833</v>
      </c>
      <c r="K1198" s="9" t="s">
        <v>1894</v>
      </c>
    </row>
    <row r="1199" spans="1:11">
      <c r="A1199" s="13">
        <v>1199</v>
      </c>
      <c r="B1199" s="9" t="s">
        <v>6834</v>
      </c>
      <c r="C1199" s="9" t="s">
        <v>6835</v>
      </c>
      <c r="D1199" s="9" t="s">
        <v>30</v>
      </c>
      <c r="E1199" s="14">
        <f>VLOOKUP(B1199,[1]Sheet1!B:K,10,FALSE)</f>
        <v>33049</v>
      </c>
      <c r="F1199" s="9" t="s">
        <v>5156</v>
      </c>
      <c r="G1199" s="9" t="s">
        <v>5671</v>
      </c>
      <c r="H1199" s="9" t="s">
        <v>5059</v>
      </c>
      <c r="I1199" s="9" t="s">
        <v>6836</v>
      </c>
      <c r="J1199" s="9" t="s">
        <v>6837</v>
      </c>
      <c r="K1199" s="9" t="s">
        <v>5072</v>
      </c>
    </row>
    <row r="1200" spans="1:11">
      <c r="A1200" s="13">
        <v>1200</v>
      </c>
      <c r="B1200" s="9" t="s">
        <v>6838</v>
      </c>
      <c r="C1200" s="9" t="s">
        <v>6839</v>
      </c>
      <c r="D1200" s="9" t="s">
        <v>30</v>
      </c>
      <c r="E1200" s="14">
        <f>VLOOKUP(B1200,[1]Sheet1!B:K,10,FALSE)</f>
        <v>31505</v>
      </c>
      <c r="F1200" s="9" t="s">
        <v>5156</v>
      </c>
      <c r="G1200" s="9" t="s">
        <v>5671</v>
      </c>
      <c r="H1200" s="9" t="s">
        <v>5059</v>
      </c>
      <c r="I1200" s="9" t="s">
        <v>6840</v>
      </c>
      <c r="J1200" s="9" t="s">
        <v>6841</v>
      </c>
      <c r="K1200" s="9" t="s">
        <v>5580</v>
      </c>
    </row>
    <row r="1201" spans="1:11">
      <c r="A1201" s="13">
        <v>1201</v>
      </c>
      <c r="B1201" s="9" t="s">
        <v>6842</v>
      </c>
      <c r="C1201" s="9" t="s">
        <v>6843</v>
      </c>
      <c r="D1201" s="9" t="s">
        <v>30</v>
      </c>
      <c r="E1201" s="14">
        <f>VLOOKUP(B1201,[1]Sheet1!B:K,10,FALSE)</f>
        <v>31463</v>
      </c>
      <c r="F1201" s="9" t="s">
        <v>5156</v>
      </c>
      <c r="G1201" s="9" t="s">
        <v>5671</v>
      </c>
      <c r="H1201" s="9" t="s">
        <v>5059</v>
      </c>
      <c r="I1201" s="9" t="s">
        <v>6844</v>
      </c>
      <c r="J1201" s="9" t="s">
        <v>6845</v>
      </c>
      <c r="K1201" s="9" t="s">
        <v>5072</v>
      </c>
    </row>
    <row r="1202" spans="1:11">
      <c r="A1202" s="13">
        <v>1202</v>
      </c>
      <c r="B1202" s="9" t="s">
        <v>6846</v>
      </c>
      <c r="C1202" s="9" t="s">
        <v>6847</v>
      </c>
      <c r="D1202" s="9" t="s">
        <v>30</v>
      </c>
      <c r="E1202" s="14">
        <f>VLOOKUP(B1202,[1]Sheet1!B:K,10,FALSE)</f>
        <v>31848</v>
      </c>
      <c r="F1202" s="9" t="s">
        <v>5156</v>
      </c>
      <c r="G1202" s="9" t="s">
        <v>1494</v>
      </c>
      <c r="H1202" s="9" t="s">
        <v>5059</v>
      </c>
      <c r="I1202" s="9" t="s">
        <v>6848</v>
      </c>
      <c r="J1202" s="9" t="s">
        <v>6849</v>
      </c>
      <c r="K1202" s="9" t="s">
        <v>4205</v>
      </c>
    </row>
    <row r="1203" spans="1:11">
      <c r="A1203" s="13">
        <v>1203</v>
      </c>
      <c r="B1203" s="9" t="s">
        <v>6850</v>
      </c>
      <c r="C1203" s="9" t="s">
        <v>6851</v>
      </c>
      <c r="D1203" s="9" t="s">
        <v>30</v>
      </c>
      <c r="E1203" s="14">
        <f>VLOOKUP(B1203,[1]Sheet1!B:K,10,FALSE)</f>
        <v>31420</v>
      </c>
      <c r="F1203" s="9" t="s">
        <v>5156</v>
      </c>
      <c r="G1203" s="9" t="s">
        <v>1513</v>
      </c>
      <c r="H1203" s="9" t="s">
        <v>5059</v>
      </c>
      <c r="I1203" s="9" t="s">
        <v>6852</v>
      </c>
      <c r="J1203" s="9" t="s">
        <v>6853</v>
      </c>
      <c r="K1203" s="9" t="s">
        <v>6040</v>
      </c>
    </row>
    <row r="1204" spans="1:11">
      <c r="A1204" s="13">
        <v>1204</v>
      </c>
      <c r="B1204" s="9" t="s">
        <v>6854</v>
      </c>
      <c r="C1204" s="9" t="s">
        <v>6855</v>
      </c>
      <c r="D1204" s="9" t="s">
        <v>30</v>
      </c>
      <c r="E1204" s="14">
        <f>VLOOKUP(B1204,[1]Sheet1!B:K,10,FALSE)</f>
        <v>34809</v>
      </c>
      <c r="F1204" s="9" t="s">
        <v>5156</v>
      </c>
      <c r="G1204" s="9" t="s">
        <v>5671</v>
      </c>
      <c r="H1204" s="9" t="s">
        <v>5059</v>
      </c>
      <c r="I1204" s="9" t="s">
        <v>6856</v>
      </c>
      <c r="J1204" s="9" t="s">
        <v>6857</v>
      </c>
      <c r="K1204" s="9" t="s">
        <v>2659</v>
      </c>
    </row>
    <row r="1205" spans="1:11">
      <c r="A1205" s="13">
        <v>1205</v>
      </c>
      <c r="B1205" s="9" t="s">
        <v>6858</v>
      </c>
      <c r="C1205" s="9" t="s">
        <v>6859</v>
      </c>
      <c r="D1205" s="9" t="s">
        <v>30</v>
      </c>
      <c r="E1205" s="14">
        <f>VLOOKUP(B1205,[1]Sheet1!B:K,10,FALSE)</f>
        <v>30790</v>
      </c>
      <c r="F1205" s="9" t="s">
        <v>5156</v>
      </c>
      <c r="G1205" s="9" t="s">
        <v>1498</v>
      </c>
      <c r="H1205" s="9" t="s">
        <v>5209</v>
      </c>
      <c r="I1205" s="9" t="s">
        <v>6860</v>
      </c>
      <c r="J1205" s="9" t="s">
        <v>6861</v>
      </c>
      <c r="K1205" s="9" t="s">
        <v>3872</v>
      </c>
    </row>
    <row r="1206" spans="1:11">
      <c r="A1206" s="13">
        <v>1206</v>
      </c>
      <c r="B1206" s="9" t="s">
        <v>6862</v>
      </c>
      <c r="C1206" s="9" t="s">
        <v>6863</v>
      </c>
      <c r="D1206" s="9" t="s">
        <v>30</v>
      </c>
      <c r="E1206" s="14">
        <f>VLOOKUP(B1206,[1]Sheet1!B:K,10,FALSE)</f>
        <v>32339</v>
      </c>
      <c r="F1206" s="9" t="s">
        <v>5156</v>
      </c>
      <c r="G1206" s="9" t="s">
        <v>1491</v>
      </c>
      <c r="H1206" s="9" t="s">
        <v>5059</v>
      </c>
      <c r="I1206" s="9" t="s">
        <v>6864</v>
      </c>
      <c r="J1206" s="9" t="s">
        <v>6865</v>
      </c>
      <c r="K1206" s="9" t="s">
        <v>6866</v>
      </c>
    </row>
    <row r="1207" spans="1:11">
      <c r="A1207" s="13">
        <v>1207</v>
      </c>
      <c r="B1207" s="9" t="s">
        <v>6867</v>
      </c>
      <c r="C1207" s="9" t="s">
        <v>6868</v>
      </c>
      <c r="D1207" s="9" t="s">
        <v>30</v>
      </c>
      <c r="E1207" s="14">
        <f>VLOOKUP(B1207,[1]Sheet1!B:K,10,FALSE)</f>
        <v>33942</v>
      </c>
      <c r="F1207" s="9" t="s">
        <v>5156</v>
      </c>
      <c r="G1207" s="9" t="s">
        <v>5267</v>
      </c>
      <c r="H1207" s="9" t="s">
        <v>5059</v>
      </c>
      <c r="I1207" s="9" t="s">
        <v>6869</v>
      </c>
      <c r="J1207" s="9" t="s">
        <v>6870</v>
      </c>
      <c r="K1207" s="9" t="s">
        <v>6871</v>
      </c>
    </row>
    <row r="1208" spans="1:11">
      <c r="A1208" s="13">
        <v>1208</v>
      </c>
      <c r="B1208" s="9" t="s">
        <v>6872</v>
      </c>
      <c r="C1208" s="9" t="s">
        <v>6873</v>
      </c>
      <c r="D1208" s="9" t="s">
        <v>30</v>
      </c>
      <c r="E1208" s="14">
        <f>VLOOKUP(B1208,[1]Sheet1!B:K,10,FALSE)</f>
        <v>34468</v>
      </c>
      <c r="F1208" s="9" t="s">
        <v>5156</v>
      </c>
      <c r="G1208" s="9" t="s">
        <v>5267</v>
      </c>
      <c r="H1208" s="9" t="s">
        <v>5059</v>
      </c>
      <c r="I1208" s="9" t="s">
        <v>6874</v>
      </c>
      <c r="J1208" s="9" t="s">
        <v>6875</v>
      </c>
      <c r="K1208" s="9" t="s">
        <v>6871</v>
      </c>
    </row>
    <row r="1209" spans="1:11">
      <c r="A1209" s="13">
        <v>1209</v>
      </c>
      <c r="B1209" s="9" t="s">
        <v>6876</v>
      </c>
      <c r="C1209" s="9" t="s">
        <v>6877</v>
      </c>
      <c r="D1209" s="9" t="s">
        <v>30</v>
      </c>
      <c r="E1209" s="14">
        <f>VLOOKUP(B1209,[1]Sheet1!B:K,10,FALSE)</f>
        <v>32882</v>
      </c>
      <c r="F1209" s="9" t="s">
        <v>5156</v>
      </c>
      <c r="G1209" s="9" t="s">
        <v>1500</v>
      </c>
      <c r="H1209" s="9" t="s">
        <v>5059</v>
      </c>
      <c r="I1209" s="9" t="s">
        <v>6878</v>
      </c>
      <c r="J1209" s="9" t="s">
        <v>6879</v>
      </c>
      <c r="K1209" s="9" t="s">
        <v>4469</v>
      </c>
    </row>
    <row r="1210" spans="1:11">
      <c r="A1210" s="13">
        <v>1210</v>
      </c>
      <c r="B1210" s="9" t="s">
        <v>6880</v>
      </c>
      <c r="C1210" s="9" t="s">
        <v>6881</v>
      </c>
      <c r="D1210" s="9" t="s">
        <v>30</v>
      </c>
      <c r="E1210" s="14">
        <f>VLOOKUP(B1210,[1]Sheet1!B:K,10,FALSE)</f>
        <v>31194</v>
      </c>
      <c r="F1210" s="9" t="s">
        <v>5156</v>
      </c>
      <c r="G1210" s="9" t="s">
        <v>1515</v>
      </c>
      <c r="H1210" s="9" t="s">
        <v>5059</v>
      </c>
      <c r="I1210" s="9" t="s">
        <v>6882</v>
      </c>
      <c r="J1210" s="9" t="s">
        <v>6883</v>
      </c>
      <c r="K1210" s="9" t="s">
        <v>5362</v>
      </c>
    </row>
    <row r="1211" spans="1:11">
      <c r="A1211" s="13">
        <v>1211</v>
      </c>
      <c r="B1211" s="9" t="s">
        <v>6884</v>
      </c>
      <c r="C1211" s="9" t="s">
        <v>6885</v>
      </c>
      <c r="D1211" s="9" t="s">
        <v>30</v>
      </c>
      <c r="E1211" s="14">
        <f>VLOOKUP(B1211,[1]Sheet1!B:K,10,FALSE)</f>
        <v>31207</v>
      </c>
      <c r="F1211" s="9" t="s">
        <v>5156</v>
      </c>
      <c r="G1211" s="9" t="s">
        <v>1539</v>
      </c>
      <c r="H1211" s="9" t="s">
        <v>5059</v>
      </c>
      <c r="I1211" s="9" t="s">
        <v>6886</v>
      </c>
      <c r="J1211" s="9" t="s">
        <v>6887</v>
      </c>
      <c r="K1211" s="9" t="s">
        <v>3316</v>
      </c>
    </row>
    <row r="1212" spans="1:11">
      <c r="A1212" s="13">
        <v>1212</v>
      </c>
      <c r="B1212" s="9" t="s">
        <v>6888</v>
      </c>
      <c r="C1212" s="9" t="s">
        <v>6889</v>
      </c>
      <c r="D1212" s="9" t="s">
        <v>30</v>
      </c>
      <c r="E1212" s="14">
        <f>VLOOKUP(B1212,[1]Sheet1!B:K,10,FALSE)</f>
        <v>32243</v>
      </c>
      <c r="F1212" s="9" t="s">
        <v>5156</v>
      </c>
      <c r="G1212" s="9" t="s">
        <v>1514</v>
      </c>
      <c r="H1212" s="9" t="s">
        <v>5059</v>
      </c>
      <c r="I1212" s="9" t="s">
        <v>6890</v>
      </c>
      <c r="J1212" s="9" t="s">
        <v>6891</v>
      </c>
      <c r="K1212" s="9" t="s">
        <v>6892</v>
      </c>
    </row>
    <row r="1213" spans="1:11">
      <c r="A1213" s="13">
        <v>1213</v>
      </c>
      <c r="B1213" s="9" t="s">
        <v>6893</v>
      </c>
      <c r="C1213" s="9" t="s">
        <v>6894</v>
      </c>
      <c r="D1213" s="9" t="s">
        <v>30</v>
      </c>
      <c r="E1213" s="14">
        <f>VLOOKUP(B1213,[1]Sheet1!B:K,10,FALSE)</f>
        <v>36502</v>
      </c>
      <c r="F1213" s="9" t="s">
        <v>5156</v>
      </c>
      <c r="G1213" s="9" t="s">
        <v>1501</v>
      </c>
      <c r="H1213" s="9" t="s">
        <v>5059</v>
      </c>
      <c r="I1213" s="9" t="s">
        <v>6895</v>
      </c>
      <c r="J1213" s="9" t="s">
        <v>6896</v>
      </c>
      <c r="K1213" s="9" t="s">
        <v>6897</v>
      </c>
    </row>
    <row r="1214" spans="1:11">
      <c r="A1214" s="13">
        <v>1214</v>
      </c>
      <c r="B1214" s="9" t="s">
        <v>1130</v>
      </c>
      <c r="C1214" s="9" t="s">
        <v>46</v>
      </c>
      <c r="D1214" s="9" t="s">
        <v>31</v>
      </c>
      <c r="E1214" s="14">
        <f>VLOOKUP(B1214,[1]Sheet1!B:K,10,FALSE)</f>
        <v>35518</v>
      </c>
      <c r="F1214" s="9" t="s">
        <v>5156</v>
      </c>
      <c r="G1214" s="9" t="s">
        <v>1491</v>
      </c>
      <c r="H1214" s="9" t="s">
        <v>5059</v>
      </c>
      <c r="I1214" s="9" t="s">
        <v>6898</v>
      </c>
      <c r="J1214" s="9" t="s">
        <v>763</v>
      </c>
      <c r="K1214" s="9" t="s">
        <v>6899</v>
      </c>
    </row>
    <row r="1215" spans="1:11">
      <c r="A1215" s="13">
        <v>1215</v>
      </c>
      <c r="B1215" s="9" t="s">
        <v>1558</v>
      </c>
      <c r="C1215" s="9" t="s">
        <v>1593</v>
      </c>
      <c r="D1215" s="9" t="s">
        <v>30</v>
      </c>
      <c r="E1215" s="14">
        <f>VLOOKUP(B1215,[1]Sheet1!B:K,10,FALSE)</f>
        <v>31762</v>
      </c>
      <c r="F1215" s="9" t="s">
        <v>5156</v>
      </c>
      <c r="G1215" s="9" t="s">
        <v>1517</v>
      </c>
      <c r="H1215" s="9" t="s">
        <v>5059</v>
      </c>
      <c r="I1215" s="9" t="s">
        <v>1628</v>
      </c>
      <c r="J1215" s="9" t="s">
        <v>6900</v>
      </c>
      <c r="K1215" s="9" t="s">
        <v>6901</v>
      </c>
    </row>
    <row r="1216" spans="1:11">
      <c r="A1216" s="13">
        <v>1216</v>
      </c>
      <c r="B1216" s="9" t="s">
        <v>1193</v>
      </c>
      <c r="C1216" s="9" t="s">
        <v>108</v>
      </c>
      <c r="D1216" s="9" t="s">
        <v>30</v>
      </c>
      <c r="E1216" s="14">
        <f>VLOOKUP(B1216,[1]Sheet1!B:K,10,FALSE)</f>
        <v>28928</v>
      </c>
      <c r="F1216" s="9" t="s">
        <v>5156</v>
      </c>
      <c r="G1216" s="9" t="s">
        <v>1501</v>
      </c>
      <c r="H1216" s="9" t="s">
        <v>5059</v>
      </c>
      <c r="I1216" s="9" t="s">
        <v>6902</v>
      </c>
      <c r="J1216" s="9" t="s">
        <v>825</v>
      </c>
      <c r="K1216" s="9" t="s">
        <v>6441</v>
      </c>
    </row>
    <row r="1217" spans="1:11">
      <c r="A1217" s="13">
        <v>1217</v>
      </c>
      <c r="B1217" s="9" t="s">
        <v>6903</v>
      </c>
      <c r="C1217" s="9" t="s">
        <v>6904</v>
      </c>
      <c r="D1217" s="9" t="s">
        <v>30</v>
      </c>
      <c r="E1217" s="14">
        <f>VLOOKUP(B1217,[1]Sheet1!B:K,10,FALSE)</f>
        <v>31635</v>
      </c>
      <c r="F1217" s="9" t="s">
        <v>5156</v>
      </c>
      <c r="G1217" s="9" t="s">
        <v>5671</v>
      </c>
      <c r="H1217" s="9" t="s">
        <v>5059</v>
      </c>
      <c r="I1217" s="9" t="s">
        <v>6905</v>
      </c>
      <c r="J1217" s="9" t="s">
        <v>6906</v>
      </c>
      <c r="K1217" s="9" t="s">
        <v>6907</v>
      </c>
    </row>
    <row r="1218" spans="1:11">
      <c r="A1218" s="13">
        <v>1218</v>
      </c>
      <c r="B1218" s="9" t="s">
        <v>6908</v>
      </c>
      <c r="C1218" s="9" t="s">
        <v>6909</v>
      </c>
      <c r="D1218" s="9" t="s">
        <v>30</v>
      </c>
      <c r="E1218" s="14">
        <f>VLOOKUP(B1218,[1]Sheet1!B:K,10,FALSE)</f>
        <v>31596</v>
      </c>
      <c r="F1218" s="9" t="s">
        <v>5156</v>
      </c>
      <c r="G1218" s="9" t="s">
        <v>5671</v>
      </c>
      <c r="H1218" s="9" t="s">
        <v>5059</v>
      </c>
      <c r="I1218" s="9" t="s">
        <v>6910</v>
      </c>
      <c r="J1218" s="9" t="s">
        <v>6911</v>
      </c>
      <c r="K1218" s="9" t="s">
        <v>6907</v>
      </c>
    </row>
    <row r="1219" spans="1:11">
      <c r="A1219" s="13">
        <v>1219</v>
      </c>
      <c r="B1219" s="9" t="s">
        <v>1271</v>
      </c>
      <c r="C1219" s="9" t="s">
        <v>185</v>
      </c>
      <c r="D1219" s="9" t="s">
        <v>30</v>
      </c>
      <c r="E1219" s="14">
        <f>VLOOKUP(B1219,[1]Sheet1!B:K,10,FALSE)</f>
        <v>36346</v>
      </c>
      <c r="F1219" s="9" t="s">
        <v>5156</v>
      </c>
      <c r="G1219" s="9" t="s">
        <v>1516</v>
      </c>
      <c r="H1219" s="9" t="s">
        <v>5059</v>
      </c>
      <c r="I1219" s="9" t="s">
        <v>6912</v>
      </c>
      <c r="J1219" s="9" t="s">
        <v>903</v>
      </c>
      <c r="K1219" s="9" t="s">
        <v>3573</v>
      </c>
    </row>
    <row r="1220" spans="1:11" ht="30.75">
      <c r="A1220" s="13">
        <v>1220</v>
      </c>
      <c r="B1220" s="9" t="s">
        <v>1117</v>
      </c>
      <c r="C1220" s="15" t="s">
        <v>34</v>
      </c>
      <c r="D1220" s="9" t="s">
        <v>30</v>
      </c>
      <c r="E1220" s="14">
        <f>VLOOKUP(B1220,[1]Sheet1!B:K,10,FALSE)</f>
        <v>35472</v>
      </c>
      <c r="F1220" s="9" t="s">
        <v>5156</v>
      </c>
      <c r="G1220" s="9" t="s">
        <v>1482</v>
      </c>
      <c r="H1220" s="9" t="s">
        <v>5059</v>
      </c>
      <c r="I1220" s="9" t="s">
        <v>6913</v>
      </c>
      <c r="J1220" s="9" t="s">
        <v>751</v>
      </c>
      <c r="K1220" s="9" t="s">
        <v>5175</v>
      </c>
    </row>
    <row r="1221" spans="1:11">
      <c r="A1221" s="13">
        <v>1221</v>
      </c>
      <c r="B1221" s="9" t="s">
        <v>6914</v>
      </c>
      <c r="C1221" s="9" t="s">
        <v>6915</v>
      </c>
      <c r="D1221" s="9" t="s">
        <v>30</v>
      </c>
      <c r="E1221" s="14">
        <f>VLOOKUP(B1221,[1]Sheet1!B:K,10,FALSE)</f>
        <v>30473</v>
      </c>
      <c r="F1221" s="9" t="s">
        <v>5156</v>
      </c>
      <c r="G1221" s="9" t="s">
        <v>5671</v>
      </c>
      <c r="H1221" s="9" t="s">
        <v>5059</v>
      </c>
      <c r="I1221" s="9" t="s">
        <v>6916</v>
      </c>
      <c r="J1221" s="9" t="s">
        <v>6917</v>
      </c>
      <c r="K1221" s="9" t="s">
        <v>3721</v>
      </c>
    </row>
    <row r="1222" spans="1:11">
      <c r="A1222" s="13">
        <v>1222</v>
      </c>
      <c r="B1222" s="9" t="s">
        <v>6918</v>
      </c>
      <c r="C1222" s="9" t="s">
        <v>6919</v>
      </c>
      <c r="D1222" s="9" t="s">
        <v>30</v>
      </c>
      <c r="E1222" s="14">
        <f>VLOOKUP(B1222,[1]Sheet1!B:K,10,FALSE)</f>
        <v>32312</v>
      </c>
      <c r="F1222" s="9" t="s">
        <v>5156</v>
      </c>
      <c r="G1222" s="9" t="s">
        <v>5292</v>
      </c>
      <c r="H1222" s="9" t="s">
        <v>5059</v>
      </c>
      <c r="I1222" s="9" t="s">
        <v>6920</v>
      </c>
      <c r="J1222" s="9" t="s">
        <v>6921</v>
      </c>
      <c r="K1222" s="9" t="s">
        <v>6922</v>
      </c>
    </row>
    <row r="1223" spans="1:11">
      <c r="A1223" s="13">
        <v>1223</v>
      </c>
      <c r="B1223" s="9" t="s">
        <v>6923</v>
      </c>
      <c r="C1223" s="9" t="s">
        <v>6924</v>
      </c>
      <c r="D1223" s="9" t="s">
        <v>30</v>
      </c>
      <c r="E1223" s="14">
        <f>VLOOKUP(B1223,[1]Sheet1!B:K,10,FALSE)</f>
        <v>36491</v>
      </c>
      <c r="F1223" s="9" t="s">
        <v>5156</v>
      </c>
      <c r="G1223" s="9" t="s">
        <v>6925</v>
      </c>
      <c r="H1223" s="9" t="s">
        <v>5059</v>
      </c>
      <c r="I1223" s="9" t="s">
        <v>6926</v>
      </c>
      <c r="J1223" s="9" t="s">
        <v>6927</v>
      </c>
      <c r="K1223" s="9" t="s">
        <v>4205</v>
      </c>
    </row>
    <row r="1224" spans="1:11">
      <c r="A1224" s="13">
        <v>1224</v>
      </c>
      <c r="B1224" s="9" t="s">
        <v>6928</v>
      </c>
      <c r="C1224" s="9" t="s">
        <v>6929</v>
      </c>
      <c r="D1224" s="9" t="s">
        <v>30</v>
      </c>
      <c r="E1224" s="14">
        <f>VLOOKUP(B1224,[1]Sheet1!B:K,10,FALSE)</f>
        <v>31065</v>
      </c>
      <c r="F1224" s="9" t="s">
        <v>5156</v>
      </c>
      <c r="G1224" s="9" t="s">
        <v>5478</v>
      </c>
      <c r="H1224" s="9" t="s">
        <v>5059</v>
      </c>
      <c r="I1224" s="9" t="s">
        <v>6930</v>
      </c>
      <c r="J1224" s="9" t="s">
        <v>6931</v>
      </c>
      <c r="K1224" s="9" t="s">
        <v>1795</v>
      </c>
    </row>
    <row r="1225" spans="1:11">
      <c r="A1225" s="13">
        <v>1225</v>
      </c>
      <c r="B1225" s="9" t="s">
        <v>6932</v>
      </c>
      <c r="C1225" s="9" t="s">
        <v>6933</v>
      </c>
      <c r="D1225" s="9" t="s">
        <v>30</v>
      </c>
      <c r="E1225" s="14">
        <f>VLOOKUP(B1225,[1]Sheet1!B:K,10,FALSE)</f>
        <v>33194</v>
      </c>
      <c r="F1225" s="9" t="s">
        <v>5156</v>
      </c>
      <c r="G1225" s="9" t="s">
        <v>5671</v>
      </c>
      <c r="H1225" s="9" t="s">
        <v>5209</v>
      </c>
      <c r="I1225" s="9" t="s">
        <v>6934</v>
      </c>
      <c r="J1225" s="9" t="s">
        <v>6935</v>
      </c>
      <c r="K1225" s="9" t="s">
        <v>2537</v>
      </c>
    </row>
    <row r="1226" spans="1:11">
      <c r="A1226" s="13">
        <v>1226</v>
      </c>
      <c r="B1226" s="9" t="s">
        <v>1182</v>
      </c>
      <c r="C1226" s="9" t="s">
        <v>97</v>
      </c>
      <c r="D1226" s="9" t="s">
        <v>30</v>
      </c>
      <c r="E1226" s="14">
        <f>VLOOKUP(B1226,[1]Sheet1!B:K,10,FALSE)</f>
        <v>28249</v>
      </c>
      <c r="F1226" s="9" t="s">
        <v>5156</v>
      </c>
      <c r="G1226" s="9" t="s">
        <v>1500</v>
      </c>
      <c r="H1226" s="9" t="s">
        <v>5059</v>
      </c>
      <c r="I1226" s="9" t="s">
        <v>6936</v>
      </c>
      <c r="J1226" s="9" t="s">
        <v>814</v>
      </c>
      <c r="K1226" s="9" t="s">
        <v>3646</v>
      </c>
    </row>
    <row r="1227" spans="1:11">
      <c r="A1227" s="13">
        <v>1227</v>
      </c>
      <c r="B1227" s="9" t="s">
        <v>6937</v>
      </c>
      <c r="C1227" s="9" t="s">
        <v>6938</v>
      </c>
      <c r="D1227" s="9" t="s">
        <v>30</v>
      </c>
      <c r="E1227" s="14">
        <f>VLOOKUP(B1227,[1]Sheet1!B:K,10,FALSE)</f>
        <v>30079</v>
      </c>
      <c r="F1227" s="9" t="s">
        <v>5156</v>
      </c>
      <c r="G1227" s="9" t="s">
        <v>5267</v>
      </c>
      <c r="H1227" s="9" t="s">
        <v>5059</v>
      </c>
      <c r="I1227" s="9" t="s">
        <v>6939</v>
      </c>
      <c r="J1227" s="9" t="s">
        <v>6940</v>
      </c>
      <c r="K1227" s="9" t="s">
        <v>6907</v>
      </c>
    </row>
    <row r="1228" spans="1:11">
      <c r="A1228" s="13">
        <v>1228</v>
      </c>
      <c r="B1228" s="9" t="s">
        <v>6941</v>
      </c>
      <c r="C1228" s="9" t="s">
        <v>6942</v>
      </c>
      <c r="D1228" s="9" t="s">
        <v>30</v>
      </c>
      <c r="E1228" s="14">
        <f>VLOOKUP(B1228,[1]Sheet1!B:K,10,FALSE)</f>
        <v>31158</v>
      </c>
      <c r="F1228" s="9" t="s">
        <v>5156</v>
      </c>
      <c r="G1228" s="9" t="s">
        <v>5671</v>
      </c>
      <c r="H1228" s="9" t="s">
        <v>5059</v>
      </c>
      <c r="I1228" s="9" t="s">
        <v>6943</v>
      </c>
      <c r="J1228" s="9" t="s">
        <v>6944</v>
      </c>
      <c r="K1228" s="9" t="s">
        <v>3052</v>
      </c>
    </row>
    <row r="1229" spans="1:11">
      <c r="A1229" s="13">
        <v>1229</v>
      </c>
      <c r="B1229" s="9" t="s">
        <v>1122</v>
      </c>
      <c r="C1229" s="9" t="s">
        <v>39</v>
      </c>
      <c r="D1229" s="9" t="s">
        <v>30</v>
      </c>
      <c r="E1229" s="14">
        <f>VLOOKUP(B1229,[1]Sheet1!B:K,10,FALSE)</f>
        <v>36257</v>
      </c>
      <c r="F1229" s="9" t="s">
        <v>5156</v>
      </c>
      <c r="G1229" s="9" t="s">
        <v>1484</v>
      </c>
      <c r="H1229" s="9" t="s">
        <v>5059</v>
      </c>
      <c r="I1229" s="9" t="s">
        <v>6945</v>
      </c>
      <c r="J1229" s="9" t="s">
        <v>756</v>
      </c>
      <c r="K1229" s="9" t="s">
        <v>6946</v>
      </c>
    </row>
    <row r="1230" spans="1:11">
      <c r="A1230" s="13">
        <v>1230</v>
      </c>
      <c r="B1230" s="9" t="s">
        <v>6947</v>
      </c>
      <c r="C1230" s="9" t="s">
        <v>6948</v>
      </c>
      <c r="D1230" s="9" t="s">
        <v>30</v>
      </c>
      <c r="E1230" s="14">
        <f>VLOOKUP(B1230,[1]Sheet1!B:K,10,FALSE)</f>
        <v>32121</v>
      </c>
      <c r="F1230" s="9" t="s">
        <v>5156</v>
      </c>
      <c r="G1230" s="9" t="s">
        <v>1522</v>
      </c>
      <c r="H1230" s="9" t="s">
        <v>5059</v>
      </c>
      <c r="I1230" s="9" t="s">
        <v>6949</v>
      </c>
      <c r="J1230" s="9" t="s">
        <v>6950</v>
      </c>
      <c r="K1230" s="9" t="s">
        <v>5580</v>
      </c>
    </row>
    <row r="1231" spans="1:11">
      <c r="A1231" s="13">
        <v>1231</v>
      </c>
      <c r="B1231" s="9" t="s">
        <v>1306</v>
      </c>
      <c r="C1231" s="9" t="s">
        <v>220</v>
      </c>
      <c r="D1231" s="9" t="s">
        <v>30</v>
      </c>
      <c r="E1231" s="14">
        <f>VLOOKUP(B1231,[1]Sheet1!B:K,10,FALSE)</f>
        <v>29438</v>
      </c>
      <c r="F1231" s="9" t="s">
        <v>5156</v>
      </c>
      <c r="G1231" s="9" t="s">
        <v>1517</v>
      </c>
      <c r="H1231" s="9" t="s">
        <v>5059</v>
      </c>
      <c r="I1231" s="9" t="s">
        <v>6951</v>
      </c>
      <c r="J1231" s="9" t="s">
        <v>938</v>
      </c>
      <c r="K1231" s="9" t="s">
        <v>5846</v>
      </c>
    </row>
    <row r="1232" spans="1:11">
      <c r="A1232" s="13">
        <v>1232</v>
      </c>
      <c r="B1232" s="9" t="s">
        <v>1210</v>
      </c>
      <c r="C1232" s="9" t="s">
        <v>125</v>
      </c>
      <c r="D1232" s="9" t="s">
        <v>30</v>
      </c>
      <c r="E1232" s="14">
        <f>VLOOKUP(B1232,[1]Sheet1!B:K,10,FALSE)</f>
        <v>31459</v>
      </c>
      <c r="F1232" s="9" t="s">
        <v>5156</v>
      </c>
      <c r="G1232" s="9" t="s">
        <v>1508</v>
      </c>
      <c r="H1232" s="9" t="s">
        <v>5059</v>
      </c>
      <c r="I1232" s="9" t="s">
        <v>6952</v>
      </c>
      <c r="J1232" s="9" t="s">
        <v>842</v>
      </c>
      <c r="K1232" s="9" t="s">
        <v>5471</v>
      </c>
    </row>
    <row r="1233" spans="1:11">
      <c r="A1233" s="13">
        <v>1233</v>
      </c>
      <c r="B1233" s="9" t="s">
        <v>6953</v>
      </c>
      <c r="C1233" s="9" t="s">
        <v>6954</v>
      </c>
      <c r="D1233" s="9" t="s">
        <v>30</v>
      </c>
      <c r="E1233" s="14">
        <f>VLOOKUP(B1233,[1]Sheet1!B:K,10,FALSE)</f>
        <v>28970</v>
      </c>
      <c r="F1233" s="9" t="s">
        <v>5156</v>
      </c>
      <c r="G1233" s="9" t="s">
        <v>1514</v>
      </c>
      <c r="H1233" s="9" t="s">
        <v>5059</v>
      </c>
      <c r="I1233" s="9" t="s">
        <v>6955</v>
      </c>
      <c r="J1233" s="9" t="s">
        <v>6956</v>
      </c>
      <c r="K1233" s="9" t="s">
        <v>4547</v>
      </c>
    </row>
    <row r="1234" spans="1:11">
      <c r="A1234" s="13">
        <v>1234</v>
      </c>
      <c r="B1234" s="9" t="s">
        <v>6957</v>
      </c>
      <c r="C1234" s="9" t="s">
        <v>6958</v>
      </c>
      <c r="D1234" s="9" t="s">
        <v>30</v>
      </c>
      <c r="E1234" s="14">
        <f>VLOOKUP(B1234,[1]Sheet1!B:K,10,FALSE)</f>
        <v>30058</v>
      </c>
      <c r="F1234" s="9" t="s">
        <v>5156</v>
      </c>
      <c r="G1234" s="9" t="s">
        <v>1513</v>
      </c>
      <c r="H1234" s="9" t="s">
        <v>5059</v>
      </c>
      <c r="I1234" s="9" t="s">
        <v>6959</v>
      </c>
      <c r="J1234" s="9" t="s">
        <v>6960</v>
      </c>
      <c r="K1234" s="9" t="s">
        <v>3816</v>
      </c>
    </row>
    <row r="1235" spans="1:11">
      <c r="A1235" s="13">
        <v>1235</v>
      </c>
      <c r="B1235" s="9" t="s">
        <v>6961</v>
      </c>
      <c r="C1235" s="9" t="s">
        <v>6962</v>
      </c>
      <c r="D1235" s="9" t="s">
        <v>30</v>
      </c>
      <c r="E1235" s="14">
        <f>VLOOKUP(B1235,[1]Sheet1!B:K,10,FALSE)</f>
        <v>35575</v>
      </c>
      <c r="F1235" s="9" t="s">
        <v>5156</v>
      </c>
      <c r="G1235" s="9" t="s">
        <v>1514</v>
      </c>
      <c r="H1235" s="9" t="s">
        <v>5059</v>
      </c>
      <c r="I1235" s="9" t="s">
        <v>6963</v>
      </c>
      <c r="J1235" s="9" t="s">
        <v>6964</v>
      </c>
      <c r="K1235" s="9" t="s">
        <v>2612</v>
      </c>
    </row>
    <row r="1236" spans="1:11">
      <c r="A1236" s="13">
        <v>1236</v>
      </c>
      <c r="B1236" s="9" t="s">
        <v>6965</v>
      </c>
      <c r="C1236" s="9" t="s">
        <v>6966</v>
      </c>
      <c r="D1236" s="9" t="s">
        <v>30</v>
      </c>
      <c r="E1236" s="14">
        <f>VLOOKUP(B1236,[1]Sheet1!B:K,10,FALSE)</f>
        <v>35808</v>
      </c>
      <c r="F1236" s="9" t="s">
        <v>5156</v>
      </c>
      <c r="G1236" s="9" t="s">
        <v>5401</v>
      </c>
      <c r="H1236" s="9" t="s">
        <v>5157</v>
      </c>
      <c r="I1236" s="9" t="s">
        <v>6967</v>
      </c>
      <c r="J1236" s="9" t="s">
        <v>6968</v>
      </c>
      <c r="K1236" s="9" t="s">
        <v>6969</v>
      </c>
    </row>
    <row r="1237" spans="1:11">
      <c r="A1237" s="13">
        <v>1237</v>
      </c>
      <c r="B1237" s="9" t="s">
        <v>6970</v>
      </c>
      <c r="C1237" s="9" t="s">
        <v>6971</v>
      </c>
      <c r="D1237" s="9" t="s">
        <v>30</v>
      </c>
      <c r="E1237" s="14">
        <f>VLOOKUP(B1237,[1]Sheet1!B:K,10,FALSE)</f>
        <v>34642</v>
      </c>
      <c r="F1237" s="9" t="s">
        <v>5156</v>
      </c>
      <c r="G1237" s="9" t="s">
        <v>6972</v>
      </c>
      <c r="H1237" s="9" t="s">
        <v>5059</v>
      </c>
      <c r="I1237" s="9" t="s">
        <v>6973</v>
      </c>
      <c r="J1237" s="9" t="s">
        <v>6974</v>
      </c>
      <c r="K1237" s="9" t="s">
        <v>6975</v>
      </c>
    </row>
    <row r="1238" spans="1:11">
      <c r="A1238" s="13">
        <v>1238</v>
      </c>
      <c r="B1238" s="9" t="s">
        <v>6976</v>
      </c>
      <c r="C1238" s="9" t="s">
        <v>6977</v>
      </c>
      <c r="D1238" s="9" t="s">
        <v>30</v>
      </c>
      <c r="E1238" s="14">
        <f>VLOOKUP(B1238,[1]Sheet1!B:K,10,FALSE)</f>
        <v>35834</v>
      </c>
      <c r="F1238" s="9" t="s">
        <v>5156</v>
      </c>
      <c r="G1238" s="9" t="s">
        <v>6925</v>
      </c>
      <c r="H1238" s="9" t="s">
        <v>5059</v>
      </c>
      <c r="I1238" s="9" t="s">
        <v>6978</v>
      </c>
      <c r="J1238" s="9" t="s">
        <v>6979</v>
      </c>
      <c r="K1238" s="9" t="s">
        <v>6980</v>
      </c>
    </row>
    <row r="1239" spans="1:11">
      <c r="A1239" s="13">
        <v>1239</v>
      </c>
      <c r="B1239" s="9" t="s">
        <v>6981</v>
      </c>
      <c r="C1239" s="9" t="s">
        <v>6982</v>
      </c>
      <c r="D1239" s="9" t="s">
        <v>30</v>
      </c>
      <c r="E1239" s="14">
        <f>VLOOKUP(B1239,[1]Sheet1!B:K,10,FALSE)</f>
        <v>36476</v>
      </c>
      <c r="F1239" s="9" t="s">
        <v>5156</v>
      </c>
      <c r="G1239" s="9" t="s">
        <v>6925</v>
      </c>
      <c r="H1239" s="9" t="s">
        <v>5059</v>
      </c>
      <c r="I1239" s="9" t="s">
        <v>6983</v>
      </c>
      <c r="J1239" s="9" t="s">
        <v>6984</v>
      </c>
      <c r="K1239" s="9" t="s">
        <v>6985</v>
      </c>
    </row>
    <row r="1240" spans="1:11">
      <c r="A1240" s="13">
        <v>1240</v>
      </c>
      <c r="B1240" s="9" t="s">
        <v>1164</v>
      </c>
      <c r="C1240" s="9" t="s">
        <v>79</v>
      </c>
      <c r="D1240" s="9" t="s">
        <v>30</v>
      </c>
      <c r="E1240" s="14">
        <f>VLOOKUP(B1240,[1]Sheet1!B:K,10,FALSE)</f>
        <v>31048</v>
      </c>
      <c r="F1240" s="9" t="s">
        <v>5156</v>
      </c>
      <c r="G1240" s="9" t="s">
        <v>1504</v>
      </c>
      <c r="H1240" s="9" t="s">
        <v>5059</v>
      </c>
      <c r="I1240" s="9" t="s">
        <v>6986</v>
      </c>
      <c r="J1240" s="9" t="s">
        <v>796</v>
      </c>
      <c r="K1240" s="9" t="s">
        <v>2107</v>
      </c>
    </row>
    <row r="1241" spans="1:11">
      <c r="A1241" s="13">
        <v>1241</v>
      </c>
      <c r="B1241" s="9" t="s">
        <v>1165</v>
      </c>
      <c r="C1241" s="9" t="s">
        <v>80</v>
      </c>
      <c r="D1241" s="9" t="s">
        <v>30</v>
      </c>
      <c r="E1241" s="14">
        <f>VLOOKUP(B1241,[1]Sheet1!B:K,10,FALSE)</f>
        <v>30363</v>
      </c>
      <c r="F1241" s="9" t="s">
        <v>5156</v>
      </c>
      <c r="G1241" s="9" t="s">
        <v>1504</v>
      </c>
      <c r="H1241" s="9" t="s">
        <v>5059</v>
      </c>
      <c r="I1241" s="9" t="s">
        <v>6987</v>
      </c>
      <c r="J1241" s="9" t="s">
        <v>797</v>
      </c>
      <c r="K1241" s="9" t="s">
        <v>6988</v>
      </c>
    </row>
    <row r="1242" spans="1:11">
      <c r="A1242" s="13">
        <v>1242</v>
      </c>
      <c r="B1242" s="9" t="s">
        <v>6989</v>
      </c>
      <c r="C1242" s="9" t="s">
        <v>6990</v>
      </c>
      <c r="D1242" s="9" t="s">
        <v>30</v>
      </c>
      <c r="E1242" s="14">
        <f>VLOOKUP(B1242,[1]Sheet1!B:K,10,FALSE)</f>
        <v>34439</v>
      </c>
      <c r="F1242" s="9" t="s">
        <v>5156</v>
      </c>
      <c r="G1242" s="9" t="s">
        <v>5671</v>
      </c>
      <c r="H1242" s="9" t="s">
        <v>5059</v>
      </c>
      <c r="I1242" s="9" t="s">
        <v>6991</v>
      </c>
      <c r="J1242" s="9" t="s">
        <v>6992</v>
      </c>
      <c r="K1242" s="9" t="s">
        <v>3316</v>
      </c>
    </row>
    <row r="1243" spans="1:11">
      <c r="A1243" s="13">
        <v>1243</v>
      </c>
      <c r="B1243" s="9" t="s">
        <v>6993</v>
      </c>
      <c r="C1243" s="9" t="s">
        <v>6994</v>
      </c>
      <c r="D1243" s="9" t="s">
        <v>30</v>
      </c>
      <c r="E1243" s="14">
        <f>VLOOKUP(B1243,[1]Sheet1!B:K,10,FALSE)</f>
        <v>31085</v>
      </c>
      <c r="F1243" s="9" t="s">
        <v>5156</v>
      </c>
      <c r="G1243" s="9" t="s">
        <v>5671</v>
      </c>
      <c r="H1243" s="9" t="s">
        <v>5059</v>
      </c>
      <c r="I1243" s="9" t="s">
        <v>6995</v>
      </c>
      <c r="J1243" s="9" t="s">
        <v>6996</v>
      </c>
      <c r="K1243" s="9" t="s">
        <v>5362</v>
      </c>
    </row>
    <row r="1244" spans="1:11">
      <c r="A1244" s="13">
        <v>1244</v>
      </c>
      <c r="B1244" s="9" t="s">
        <v>1298</v>
      </c>
      <c r="C1244" s="9" t="s">
        <v>212</v>
      </c>
      <c r="D1244" s="9" t="s">
        <v>30</v>
      </c>
      <c r="E1244" s="14">
        <f>VLOOKUP(B1244,[1]Sheet1!B:K,10,FALSE)</f>
        <v>36987</v>
      </c>
      <c r="F1244" s="9" t="s">
        <v>5156</v>
      </c>
      <c r="G1244" s="9" t="s">
        <v>1519</v>
      </c>
      <c r="H1244" s="9" t="s">
        <v>5059</v>
      </c>
      <c r="I1244" s="9" t="s">
        <v>6997</v>
      </c>
      <c r="J1244" s="9" t="s">
        <v>930</v>
      </c>
      <c r="K1244" s="9" t="s">
        <v>6998</v>
      </c>
    </row>
    <row r="1245" spans="1:11">
      <c r="A1245" s="13">
        <v>1245</v>
      </c>
      <c r="B1245" s="9" t="s">
        <v>6999</v>
      </c>
      <c r="C1245" s="9" t="s">
        <v>7000</v>
      </c>
      <c r="D1245" s="9" t="s">
        <v>30</v>
      </c>
      <c r="E1245" s="14">
        <f>VLOOKUP(B1245,[1]Sheet1!B:K,10,FALSE)</f>
        <v>31445</v>
      </c>
      <c r="F1245" s="9" t="s">
        <v>5156</v>
      </c>
      <c r="G1245" s="9" t="s">
        <v>5826</v>
      </c>
      <c r="H1245" s="9" t="s">
        <v>5059</v>
      </c>
      <c r="I1245" s="9" t="s">
        <v>7001</v>
      </c>
      <c r="J1245" s="9" t="s">
        <v>7002</v>
      </c>
      <c r="K1245" s="9" t="s">
        <v>5062</v>
      </c>
    </row>
    <row r="1246" spans="1:11">
      <c r="A1246" s="13">
        <v>1246</v>
      </c>
      <c r="B1246" s="9" t="s">
        <v>1211</v>
      </c>
      <c r="C1246" s="9" t="s">
        <v>126</v>
      </c>
      <c r="D1246" s="9" t="s">
        <v>30</v>
      </c>
      <c r="E1246" s="14">
        <f>VLOOKUP(B1246,[1]Sheet1!B:K,10,FALSE)</f>
        <v>31873</v>
      </c>
      <c r="F1246" s="9" t="s">
        <v>5156</v>
      </c>
      <c r="G1246" s="9" t="s">
        <v>1508</v>
      </c>
      <c r="H1246" s="9" t="s">
        <v>5059</v>
      </c>
      <c r="I1246" s="9" t="s">
        <v>7003</v>
      </c>
      <c r="J1246" s="9" t="s">
        <v>843</v>
      </c>
      <c r="K1246" s="9" t="s">
        <v>2117</v>
      </c>
    </row>
    <row r="1247" spans="1:11">
      <c r="A1247" s="13">
        <v>1247</v>
      </c>
      <c r="B1247" s="9" t="s">
        <v>7004</v>
      </c>
      <c r="C1247" s="9" t="s">
        <v>7005</v>
      </c>
      <c r="D1247" s="9" t="s">
        <v>30</v>
      </c>
      <c r="E1247" s="14">
        <f>VLOOKUP(B1247,[1]Sheet1!B:K,10,FALSE)</f>
        <v>31464</v>
      </c>
      <c r="F1247" s="9" t="s">
        <v>5156</v>
      </c>
      <c r="G1247" s="9" t="s">
        <v>1501</v>
      </c>
      <c r="H1247" s="9" t="s">
        <v>5059</v>
      </c>
      <c r="I1247" s="9" t="s">
        <v>7006</v>
      </c>
      <c r="J1247" s="9" t="s">
        <v>7007</v>
      </c>
      <c r="K1247" s="9" t="s">
        <v>7008</v>
      </c>
    </row>
    <row r="1248" spans="1:11">
      <c r="A1248" s="13">
        <v>1248</v>
      </c>
      <c r="B1248" s="9" t="s">
        <v>7009</v>
      </c>
      <c r="C1248" s="9" t="s">
        <v>7010</v>
      </c>
      <c r="D1248" s="9" t="s">
        <v>30</v>
      </c>
      <c r="E1248" s="14">
        <f>VLOOKUP(B1248,[1]Sheet1!B:K,10,FALSE)</f>
        <v>34069</v>
      </c>
      <c r="F1248" s="9" t="s">
        <v>5156</v>
      </c>
      <c r="G1248" s="9" t="s">
        <v>1522</v>
      </c>
      <c r="H1248" s="9" t="s">
        <v>5059</v>
      </c>
      <c r="I1248" s="9" t="s">
        <v>7011</v>
      </c>
      <c r="J1248" s="9" t="s">
        <v>7012</v>
      </c>
      <c r="K1248" s="9" t="s">
        <v>7013</v>
      </c>
    </row>
    <row r="1249" spans="1:11">
      <c r="A1249" s="13">
        <v>1249</v>
      </c>
      <c r="B1249" s="9" t="s">
        <v>7014</v>
      </c>
      <c r="C1249" s="9" t="s">
        <v>7015</v>
      </c>
      <c r="D1249" s="9" t="s">
        <v>30</v>
      </c>
      <c r="E1249" s="14">
        <f>VLOOKUP(B1249,[1]Sheet1!B:K,10,FALSE)</f>
        <v>36871</v>
      </c>
      <c r="F1249" s="9" t="s">
        <v>5156</v>
      </c>
      <c r="G1249" s="9" t="s">
        <v>1506</v>
      </c>
      <c r="H1249" s="9" t="s">
        <v>5059</v>
      </c>
      <c r="I1249" s="9" t="s">
        <v>7016</v>
      </c>
      <c r="J1249" s="9" t="s">
        <v>7017</v>
      </c>
      <c r="K1249" s="9" t="s">
        <v>7018</v>
      </c>
    </row>
    <row r="1250" spans="1:11">
      <c r="A1250" s="13">
        <v>1250</v>
      </c>
      <c r="B1250" s="9" t="s">
        <v>7019</v>
      </c>
      <c r="C1250" s="9" t="s">
        <v>7020</v>
      </c>
      <c r="D1250" s="9" t="s">
        <v>30</v>
      </c>
      <c r="E1250" s="14">
        <f>VLOOKUP(B1250,[1]Sheet1!B:K,10,FALSE)</f>
        <v>31210</v>
      </c>
      <c r="F1250" s="9" t="s">
        <v>5156</v>
      </c>
      <c r="G1250" s="9" t="s">
        <v>1498</v>
      </c>
      <c r="H1250" s="9" t="s">
        <v>5059</v>
      </c>
      <c r="I1250" s="9" t="s">
        <v>7021</v>
      </c>
      <c r="J1250" s="9" t="s">
        <v>7022</v>
      </c>
      <c r="K1250" s="9" t="s">
        <v>2037</v>
      </c>
    </row>
    <row r="1251" spans="1:11">
      <c r="A1251" s="13">
        <v>1251</v>
      </c>
      <c r="B1251" s="9" t="s">
        <v>1166</v>
      </c>
      <c r="C1251" s="9" t="s">
        <v>81</v>
      </c>
      <c r="D1251" s="9" t="s">
        <v>30</v>
      </c>
      <c r="E1251" s="14">
        <f>VLOOKUP(B1251,[1]Sheet1!B:K,10,FALSE)</f>
        <v>30965</v>
      </c>
      <c r="F1251" s="9" t="s">
        <v>5156</v>
      </c>
      <c r="G1251" s="9" t="s">
        <v>1504</v>
      </c>
      <c r="H1251" s="9" t="s">
        <v>5059</v>
      </c>
      <c r="I1251" s="9" t="s">
        <v>7023</v>
      </c>
      <c r="J1251" s="9" t="s">
        <v>798</v>
      </c>
      <c r="K1251" s="9" t="s">
        <v>2664</v>
      </c>
    </row>
    <row r="1252" spans="1:11">
      <c r="A1252" s="13">
        <v>1252</v>
      </c>
      <c r="B1252" s="9" t="s">
        <v>7024</v>
      </c>
      <c r="C1252" s="9" t="s">
        <v>7025</v>
      </c>
      <c r="D1252" s="9" t="s">
        <v>30</v>
      </c>
      <c r="E1252" s="14">
        <f>VLOOKUP(B1252,[1]Sheet1!B:K,10,FALSE)</f>
        <v>30937</v>
      </c>
      <c r="F1252" s="9" t="s">
        <v>5156</v>
      </c>
      <c r="G1252" s="9" t="s">
        <v>1488</v>
      </c>
      <c r="H1252" s="9" t="s">
        <v>5059</v>
      </c>
      <c r="I1252" s="9" t="s">
        <v>7026</v>
      </c>
      <c r="J1252" s="9" t="s">
        <v>7027</v>
      </c>
      <c r="K1252" s="9" t="s">
        <v>2664</v>
      </c>
    </row>
    <row r="1253" spans="1:11">
      <c r="A1253" s="13">
        <v>1253</v>
      </c>
      <c r="B1253" s="9" t="s">
        <v>7028</v>
      </c>
      <c r="C1253" s="9" t="s">
        <v>7029</v>
      </c>
      <c r="D1253" s="9" t="s">
        <v>30</v>
      </c>
      <c r="E1253" s="14">
        <f>VLOOKUP(B1253,[1]Sheet1!B:K,10,FALSE)</f>
        <v>31339</v>
      </c>
      <c r="F1253" s="9" t="s">
        <v>5156</v>
      </c>
      <c r="G1253" s="9" t="s">
        <v>1512</v>
      </c>
      <c r="H1253" s="9" t="s">
        <v>5209</v>
      </c>
      <c r="I1253" s="9" t="s">
        <v>7030</v>
      </c>
      <c r="J1253" s="9" t="s">
        <v>7031</v>
      </c>
      <c r="K1253" s="9" t="s">
        <v>6441</v>
      </c>
    </row>
    <row r="1254" spans="1:11">
      <c r="A1254" s="13">
        <v>1254</v>
      </c>
      <c r="B1254" s="9" t="s">
        <v>1246</v>
      </c>
      <c r="C1254" s="9" t="s">
        <v>161</v>
      </c>
      <c r="D1254" s="9" t="s">
        <v>30</v>
      </c>
      <c r="E1254" s="14">
        <f>VLOOKUP(B1254,[1]Sheet1!B:K,10,FALSE)</f>
        <v>35284</v>
      </c>
      <c r="F1254" s="9" t="s">
        <v>5156</v>
      </c>
      <c r="G1254" s="9" t="s">
        <v>1499</v>
      </c>
      <c r="H1254" s="9" t="s">
        <v>5059</v>
      </c>
      <c r="I1254" s="9" t="s">
        <v>7032</v>
      </c>
      <c r="J1254" s="9" t="s">
        <v>878</v>
      </c>
      <c r="K1254" s="9" t="s">
        <v>5580</v>
      </c>
    </row>
    <row r="1255" spans="1:11">
      <c r="A1255" s="13">
        <v>1255</v>
      </c>
      <c r="B1255" s="9" t="s">
        <v>1373</v>
      </c>
      <c r="C1255" s="9" t="s">
        <v>287</v>
      </c>
      <c r="D1255" s="9" t="s">
        <v>30</v>
      </c>
      <c r="E1255" s="14">
        <f>VLOOKUP(B1255,[1]Sheet1!B:K,10,FALSE)</f>
        <v>28916</v>
      </c>
      <c r="F1255" s="9" t="s">
        <v>5156</v>
      </c>
      <c r="G1255" s="9" t="s">
        <v>1526</v>
      </c>
      <c r="H1255" s="9" t="s">
        <v>5059</v>
      </c>
      <c r="I1255" s="9" t="s">
        <v>7033</v>
      </c>
      <c r="J1255" s="9" t="s">
        <v>1005</v>
      </c>
      <c r="K1255" s="9" t="s">
        <v>6441</v>
      </c>
    </row>
    <row r="1256" spans="1:11">
      <c r="A1256" s="13">
        <v>1256</v>
      </c>
      <c r="B1256" s="9" t="s">
        <v>7034</v>
      </c>
      <c r="C1256" s="9" t="s">
        <v>7035</v>
      </c>
      <c r="D1256" s="9" t="s">
        <v>30</v>
      </c>
      <c r="E1256" s="14">
        <f>VLOOKUP(B1256,[1]Sheet1!B:K,10,FALSE)</f>
        <v>32235</v>
      </c>
      <c r="F1256" s="9" t="s">
        <v>5156</v>
      </c>
      <c r="G1256" s="9" t="s">
        <v>5826</v>
      </c>
      <c r="H1256" s="9" t="s">
        <v>5059</v>
      </c>
      <c r="I1256" s="9" t="s">
        <v>7036</v>
      </c>
      <c r="J1256" s="9" t="s">
        <v>7037</v>
      </c>
      <c r="K1256" s="9" t="s">
        <v>3929</v>
      </c>
    </row>
    <row r="1257" spans="1:11">
      <c r="A1257" s="13">
        <v>1257</v>
      </c>
      <c r="B1257" s="9" t="s">
        <v>7038</v>
      </c>
      <c r="C1257" s="9" t="s">
        <v>7039</v>
      </c>
      <c r="D1257" s="9" t="s">
        <v>30</v>
      </c>
      <c r="E1257" s="14">
        <f>VLOOKUP(B1257,[1]Sheet1!B:K,10,FALSE)</f>
        <v>33395</v>
      </c>
      <c r="F1257" s="9" t="s">
        <v>5156</v>
      </c>
      <c r="G1257" s="9" t="s">
        <v>1506</v>
      </c>
      <c r="H1257" s="9" t="s">
        <v>5059</v>
      </c>
      <c r="I1257" s="9" t="s">
        <v>7040</v>
      </c>
      <c r="J1257" s="9" t="s">
        <v>7041</v>
      </c>
      <c r="K1257" s="9" t="s">
        <v>7042</v>
      </c>
    </row>
    <row r="1258" spans="1:11">
      <c r="A1258" s="13">
        <v>1258</v>
      </c>
      <c r="B1258" s="9" t="s">
        <v>7043</v>
      </c>
      <c r="C1258" s="9" t="s">
        <v>7044</v>
      </c>
      <c r="D1258" s="9" t="s">
        <v>30</v>
      </c>
      <c r="E1258" s="14">
        <f>VLOOKUP(B1258,[1]Sheet1!B:K,10,FALSE)</f>
        <v>36691</v>
      </c>
      <c r="F1258" s="9" t="s">
        <v>5156</v>
      </c>
      <c r="G1258" s="9" t="s">
        <v>6266</v>
      </c>
      <c r="H1258" s="9" t="s">
        <v>5059</v>
      </c>
      <c r="I1258" s="9" t="s">
        <v>7045</v>
      </c>
      <c r="J1258" s="9" t="s">
        <v>7046</v>
      </c>
      <c r="K1258" s="9" t="s">
        <v>7047</v>
      </c>
    </row>
    <row r="1259" spans="1:11">
      <c r="A1259" s="13">
        <v>1259</v>
      </c>
      <c r="B1259" s="9" t="s">
        <v>7048</v>
      </c>
      <c r="C1259" s="9" t="s">
        <v>7049</v>
      </c>
      <c r="D1259" s="9" t="s">
        <v>30</v>
      </c>
      <c r="E1259" s="14">
        <f>VLOOKUP(B1259,[1]Sheet1!B:K,10,FALSE)</f>
        <v>32919</v>
      </c>
      <c r="F1259" s="9" t="s">
        <v>5156</v>
      </c>
      <c r="G1259" s="9" t="s">
        <v>1491</v>
      </c>
      <c r="H1259" s="9" t="s">
        <v>5059</v>
      </c>
      <c r="I1259" s="9" t="s">
        <v>7050</v>
      </c>
      <c r="J1259" s="9" t="s">
        <v>7051</v>
      </c>
      <c r="K1259" s="9" t="s">
        <v>4976</v>
      </c>
    </row>
    <row r="1260" spans="1:11">
      <c r="A1260" s="13">
        <v>1260</v>
      </c>
      <c r="B1260" s="9" t="s">
        <v>7052</v>
      </c>
      <c r="C1260" s="9" t="s">
        <v>7053</v>
      </c>
      <c r="D1260" s="9" t="s">
        <v>30</v>
      </c>
      <c r="E1260" s="14">
        <f>VLOOKUP(B1260,[1]Sheet1!B:K,10,FALSE)</f>
        <v>34344</v>
      </c>
      <c r="F1260" s="9" t="s">
        <v>5156</v>
      </c>
      <c r="G1260" s="9" t="s">
        <v>1483</v>
      </c>
      <c r="H1260" s="9" t="s">
        <v>5059</v>
      </c>
      <c r="I1260" s="9" t="s">
        <v>7054</v>
      </c>
      <c r="J1260" s="9" t="s">
        <v>7055</v>
      </c>
      <c r="K1260" s="9" t="s">
        <v>5030</v>
      </c>
    </row>
    <row r="1261" spans="1:11">
      <c r="A1261" s="13">
        <v>1261</v>
      </c>
      <c r="B1261" s="9" t="s">
        <v>7056</v>
      </c>
      <c r="C1261" s="9" t="s">
        <v>7057</v>
      </c>
      <c r="D1261" s="9" t="s">
        <v>30</v>
      </c>
      <c r="E1261" s="14">
        <f>VLOOKUP(B1261,[1]Sheet1!B:K,10,FALSE)</f>
        <v>35981</v>
      </c>
      <c r="F1261" s="9" t="s">
        <v>5156</v>
      </c>
      <c r="G1261" s="9" t="s">
        <v>5406</v>
      </c>
      <c r="H1261" s="9" t="s">
        <v>5059</v>
      </c>
      <c r="I1261" s="9" t="s">
        <v>7058</v>
      </c>
      <c r="J1261" s="9" t="s">
        <v>7059</v>
      </c>
      <c r="K1261" s="9" t="s">
        <v>7060</v>
      </c>
    </row>
    <row r="1262" spans="1:11">
      <c r="A1262" s="13">
        <v>1262</v>
      </c>
      <c r="B1262" s="9" t="s">
        <v>7061</v>
      </c>
      <c r="C1262" s="9" t="s">
        <v>7062</v>
      </c>
      <c r="D1262" s="9" t="s">
        <v>30</v>
      </c>
      <c r="E1262" s="14">
        <f>VLOOKUP(B1262,[1]Sheet1!B:K,10,FALSE)</f>
        <v>31080</v>
      </c>
      <c r="F1262" s="9" t="s">
        <v>5156</v>
      </c>
      <c r="G1262" s="9" t="s">
        <v>5478</v>
      </c>
      <c r="H1262" s="9" t="s">
        <v>5059</v>
      </c>
      <c r="I1262" s="9" t="s">
        <v>7063</v>
      </c>
      <c r="J1262" s="9" t="s">
        <v>7064</v>
      </c>
      <c r="K1262" s="9" t="s">
        <v>5062</v>
      </c>
    </row>
    <row r="1263" spans="1:11">
      <c r="A1263" s="13">
        <v>1263</v>
      </c>
      <c r="B1263" s="9" t="s">
        <v>7065</v>
      </c>
      <c r="C1263" s="9" t="s">
        <v>7066</v>
      </c>
      <c r="D1263" s="9" t="s">
        <v>30</v>
      </c>
      <c r="E1263" s="14">
        <f>VLOOKUP(B1263,[1]Sheet1!B:K,10,FALSE)</f>
        <v>32571</v>
      </c>
      <c r="F1263" s="9" t="s">
        <v>5156</v>
      </c>
      <c r="G1263" s="9" t="s">
        <v>5401</v>
      </c>
      <c r="H1263" s="9" t="s">
        <v>5059</v>
      </c>
      <c r="I1263" s="9" t="s">
        <v>7067</v>
      </c>
      <c r="J1263" s="9" t="s">
        <v>7068</v>
      </c>
      <c r="K1263" s="9" t="s">
        <v>3249</v>
      </c>
    </row>
    <row r="1264" spans="1:11">
      <c r="A1264" s="13">
        <v>1264</v>
      </c>
      <c r="B1264" s="9" t="s">
        <v>7069</v>
      </c>
      <c r="C1264" s="9" t="s">
        <v>7070</v>
      </c>
      <c r="D1264" s="9" t="s">
        <v>30</v>
      </c>
      <c r="E1264" s="14">
        <f>VLOOKUP(B1264,[1]Sheet1!B:K,10,FALSE)</f>
        <v>29286</v>
      </c>
      <c r="F1264" s="9" t="s">
        <v>5156</v>
      </c>
      <c r="G1264" s="9" t="s">
        <v>6266</v>
      </c>
      <c r="H1264" s="9" t="s">
        <v>5059</v>
      </c>
      <c r="I1264" s="9" t="s">
        <v>7071</v>
      </c>
      <c r="J1264" s="9" t="s">
        <v>7072</v>
      </c>
      <c r="K1264" s="9" t="s">
        <v>7073</v>
      </c>
    </row>
    <row r="1265" spans="1:11">
      <c r="A1265" s="13">
        <v>1265</v>
      </c>
      <c r="B1265" s="9" t="s">
        <v>7074</v>
      </c>
      <c r="C1265" s="9" t="s">
        <v>7075</v>
      </c>
      <c r="D1265" s="9" t="s">
        <v>30</v>
      </c>
      <c r="E1265" s="14">
        <f>VLOOKUP(B1265,[1]Sheet1!B:K,10,FALSE)</f>
        <v>33240</v>
      </c>
      <c r="F1265" s="9" t="s">
        <v>5156</v>
      </c>
      <c r="G1265" s="9" t="s">
        <v>1499</v>
      </c>
      <c r="H1265" s="9" t="s">
        <v>5059</v>
      </c>
      <c r="I1265" s="9" t="s">
        <v>7076</v>
      </c>
      <c r="J1265" s="9" t="s">
        <v>7077</v>
      </c>
      <c r="K1265" s="9" t="s">
        <v>5362</v>
      </c>
    </row>
    <row r="1266" spans="1:11">
      <c r="A1266" s="13">
        <v>1266</v>
      </c>
      <c r="B1266" s="9" t="s">
        <v>1374</v>
      </c>
      <c r="C1266" s="9" t="s">
        <v>288</v>
      </c>
      <c r="D1266" s="9" t="s">
        <v>30</v>
      </c>
      <c r="E1266" s="14">
        <f>VLOOKUP(B1266,[1]Sheet1!B:K,10,FALSE)</f>
        <v>32723</v>
      </c>
      <c r="F1266" s="9" t="s">
        <v>5156</v>
      </c>
      <c r="G1266" s="9" t="s">
        <v>1526</v>
      </c>
      <c r="H1266" s="9" t="s">
        <v>5059</v>
      </c>
      <c r="I1266" s="9" t="s">
        <v>7078</v>
      </c>
      <c r="J1266" s="9" t="s">
        <v>1006</v>
      </c>
      <c r="K1266" s="9" t="s">
        <v>6441</v>
      </c>
    </row>
    <row r="1267" spans="1:11">
      <c r="A1267" s="13">
        <v>1267</v>
      </c>
      <c r="B1267" s="9" t="s">
        <v>7079</v>
      </c>
      <c r="C1267" s="9" t="s">
        <v>7080</v>
      </c>
      <c r="D1267" s="9" t="s">
        <v>30</v>
      </c>
      <c r="E1267" s="14">
        <f>VLOOKUP(B1267,[1]Sheet1!B:K,10,FALSE)</f>
        <v>35654</v>
      </c>
      <c r="F1267" s="9" t="s">
        <v>5156</v>
      </c>
      <c r="G1267" s="9" t="s">
        <v>5826</v>
      </c>
      <c r="H1267" s="9" t="s">
        <v>5059</v>
      </c>
      <c r="I1267" s="9" t="s">
        <v>7081</v>
      </c>
      <c r="J1267" s="9" t="s">
        <v>7082</v>
      </c>
      <c r="K1267" s="9" t="s">
        <v>7083</v>
      </c>
    </row>
    <row r="1268" spans="1:11">
      <c r="A1268" s="13">
        <v>1268</v>
      </c>
      <c r="B1268" s="9" t="s">
        <v>7084</v>
      </c>
      <c r="C1268" s="9" t="s">
        <v>7085</v>
      </c>
      <c r="D1268" s="9" t="s">
        <v>30</v>
      </c>
      <c r="E1268" s="14">
        <f>VLOOKUP(B1268,[1]Sheet1!B:K,10,FALSE)</f>
        <v>31598</v>
      </c>
      <c r="F1268" s="9" t="s">
        <v>5156</v>
      </c>
      <c r="G1268" s="9" t="s">
        <v>6266</v>
      </c>
      <c r="H1268" s="9" t="s">
        <v>5059</v>
      </c>
      <c r="I1268" s="9" t="s">
        <v>7086</v>
      </c>
      <c r="J1268" s="9" t="s">
        <v>7087</v>
      </c>
      <c r="K1268" s="9" t="s">
        <v>7088</v>
      </c>
    </row>
    <row r="1269" spans="1:11">
      <c r="A1269" s="13">
        <v>1269</v>
      </c>
      <c r="B1269" s="9" t="s">
        <v>7089</v>
      </c>
      <c r="C1269" s="9" t="s">
        <v>7090</v>
      </c>
      <c r="D1269" s="9" t="s">
        <v>30</v>
      </c>
      <c r="E1269" s="14">
        <f>VLOOKUP(B1269,[1]Sheet1!B:K,10,FALSE)</f>
        <v>33624</v>
      </c>
      <c r="F1269" s="9" t="s">
        <v>5156</v>
      </c>
      <c r="G1269" s="9" t="s">
        <v>1486</v>
      </c>
      <c r="H1269" s="9" t="s">
        <v>5059</v>
      </c>
      <c r="I1269" s="9" t="s">
        <v>7091</v>
      </c>
      <c r="J1269" s="9" t="s">
        <v>7092</v>
      </c>
      <c r="K1269" s="9" t="s">
        <v>6801</v>
      </c>
    </row>
    <row r="1270" spans="1:11">
      <c r="A1270" s="13">
        <v>1270</v>
      </c>
      <c r="B1270" s="9" t="s">
        <v>7093</v>
      </c>
      <c r="C1270" s="9" t="s">
        <v>7094</v>
      </c>
      <c r="D1270" s="9" t="s">
        <v>30</v>
      </c>
      <c r="E1270" s="14">
        <f>VLOOKUP(B1270,[1]Sheet1!B:K,10,FALSE)</f>
        <v>31809</v>
      </c>
      <c r="F1270" s="9" t="s">
        <v>5156</v>
      </c>
      <c r="G1270" s="9" t="s">
        <v>1488</v>
      </c>
      <c r="H1270" s="9" t="s">
        <v>5059</v>
      </c>
      <c r="I1270" s="9" t="s">
        <v>7095</v>
      </c>
      <c r="J1270" s="9" t="s">
        <v>7096</v>
      </c>
      <c r="K1270" s="9" t="s">
        <v>3867</v>
      </c>
    </row>
    <row r="1271" spans="1:11">
      <c r="A1271" s="13">
        <v>1271</v>
      </c>
      <c r="B1271" s="9" t="s">
        <v>7097</v>
      </c>
      <c r="C1271" s="9" t="s">
        <v>7098</v>
      </c>
      <c r="D1271" s="9" t="s">
        <v>30</v>
      </c>
      <c r="E1271" s="14">
        <f>VLOOKUP(B1271,[1]Sheet1!B:K,10,FALSE)</f>
        <v>33423</v>
      </c>
      <c r="F1271" s="9" t="s">
        <v>5156</v>
      </c>
      <c r="G1271" s="9" t="s">
        <v>1488</v>
      </c>
      <c r="H1271" s="9" t="s">
        <v>5059</v>
      </c>
      <c r="I1271" s="9" t="s">
        <v>7099</v>
      </c>
      <c r="J1271" s="9" t="s">
        <v>7100</v>
      </c>
      <c r="K1271" s="9" t="s">
        <v>7101</v>
      </c>
    </row>
    <row r="1272" spans="1:11">
      <c r="A1272" s="13">
        <v>1272</v>
      </c>
      <c r="B1272" s="9" t="s">
        <v>7102</v>
      </c>
      <c r="C1272" s="9" t="s">
        <v>7103</v>
      </c>
      <c r="D1272" s="9" t="s">
        <v>30</v>
      </c>
      <c r="E1272" s="14">
        <f>VLOOKUP(B1272,[1]Sheet1!B:K,10,FALSE)</f>
        <v>32093</v>
      </c>
      <c r="F1272" s="9" t="s">
        <v>5156</v>
      </c>
      <c r="G1272" s="9" t="s">
        <v>5267</v>
      </c>
      <c r="H1272" s="9" t="s">
        <v>5059</v>
      </c>
      <c r="I1272" s="9" t="s">
        <v>7104</v>
      </c>
      <c r="J1272" s="9" t="s">
        <v>7105</v>
      </c>
      <c r="K1272" s="9" t="s">
        <v>2107</v>
      </c>
    </row>
    <row r="1273" spans="1:11">
      <c r="A1273" s="13">
        <v>1273</v>
      </c>
      <c r="B1273" s="9" t="s">
        <v>7106</v>
      </c>
      <c r="C1273" s="9" t="s">
        <v>7107</v>
      </c>
      <c r="D1273" s="9" t="s">
        <v>30</v>
      </c>
      <c r="E1273" s="14">
        <f>VLOOKUP(B1273,[1]Sheet1!B:K,10,FALSE)</f>
        <v>33646</v>
      </c>
      <c r="F1273" s="9" t="s">
        <v>5156</v>
      </c>
      <c r="G1273" s="9" t="s">
        <v>1515</v>
      </c>
      <c r="H1273" s="9" t="s">
        <v>5059</v>
      </c>
      <c r="I1273" s="9" t="s">
        <v>7108</v>
      </c>
      <c r="J1273" s="9" t="s">
        <v>7109</v>
      </c>
      <c r="K1273" s="9" t="s">
        <v>5471</v>
      </c>
    </row>
    <row r="1274" spans="1:11">
      <c r="A1274" s="13">
        <v>1274</v>
      </c>
      <c r="B1274" s="9" t="s">
        <v>7110</v>
      </c>
      <c r="C1274" s="9" t="s">
        <v>7111</v>
      </c>
      <c r="D1274" s="9" t="s">
        <v>30</v>
      </c>
      <c r="E1274" s="14">
        <f>VLOOKUP(B1274,[1]Sheet1!B:K,10,FALSE)</f>
        <v>33494</v>
      </c>
      <c r="F1274" s="9" t="s">
        <v>5156</v>
      </c>
      <c r="G1274" s="9" t="s">
        <v>6266</v>
      </c>
      <c r="H1274" s="9" t="s">
        <v>5059</v>
      </c>
      <c r="I1274" s="9" t="s">
        <v>7112</v>
      </c>
      <c r="J1274" s="9" t="s">
        <v>7113</v>
      </c>
      <c r="K1274" s="9" t="s">
        <v>7114</v>
      </c>
    </row>
    <row r="1275" spans="1:11">
      <c r="A1275" s="13">
        <v>1275</v>
      </c>
      <c r="B1275" s="9" t="s">
        <v>7115</v>
      </c>
      <c r="C1275" s="9" t="s">
        <v>7116</v>
      </c>
      <c r="D1275" s="9" t="s">
        <v>30</v>
      </c>
      <c r="E1275" s="14">
        <f>VLOOKUP(B1275,[1]Sheet1!B:K,10,FALSE)</f>
        <v>31182</v>
      </c>
      <c r="F1275" s="9" t="s">
        <v>5156</v>
      </c>
      <c r="G1275" s="9" t="s">
        <v>1513</v>
      </c>
      <c r="H1275" s="9" t="s">
        <v>5059</v>
      </c>
      <c r="I1275" s="9" t="s">
        <v>7117</v>
      </c>
      <c r="J1275" s="9" t="s">
        <v>7118</v>
      </c>
      <c r="K1275" s="9" t="s">
        <v>7119</v>
      </c>
    </row>
    <row r="1276" spans="1:11">
      <c r="A1276" s="13">
        <v>1276</v>
      </c>
      <c r="B1276" s="9" t="s">
        <v>1191</v>
      </c>
      <c r="C1276" s="9" t="s">
        <v>106</v>
      </c>
      <c r="D1276" s="9" t="s">
        <v>30</v>
      </c>
      <c r="E1276" s="14">
        <f>VLOOKUP(B1276,[1]Sheet1!B:K,10,FALSE)</f>
        <v>34515</v>
      </c>
      <c r="F1276" s="9" t="s">
        <v>5156</v>
      </c>
      <c r="G1276" s="9" t="s">
        <v>1501</v>
      </c>
      <c r="H1276" s="9" t="s">
        <v>5059</v>
      </c>
      <c r="I1276" s="9" t="s">
        <v>7120</v>
      </c>
      <c r="J1276" s="9" t="s">
        <v>823</v>
      </c>
      <c r="K1276" s="9" t="s">
        <v>2403</v>
      </c>
    </row>
    <row r="1277" spans="1:11">
      <c r="A1277" s="13">
        <v>1277</v>
      </c>
      <c r="B1277" s="9" t="s">
        <v>7121</v>
      </c>
      <c r="C1277" s="9" t="s">
        <v>7122</v>
      </c>
      <c r="D1277" s="9" t="s">
        <v>30</v>
      </c>
      <c r="E1277" s="14">
        <f>VLOOKUP(B1277,[1]Sheet1!B:K,10,FALSE)</f>
        <v>31080</v>
      </c>
      <c r="F1277" s="9" t="s">
        <v>5156</v>
      </c>
      <c r="G1277" s="9" t="s">
        <v>5918</v>
      </c>
      <c r="H1277" s="9" t="s">
        <v>5059</v>
      </c>
      <c r="I1277" s="9" t="s">
        <v>7123</v>
      </c>
      <c r="J1277" s="9" t="s">
        <v>7124</v>
      </c>
      <c r="K1277" s="9" t="s">
        <v>7125</v>
      </c>
    </row>
    <row r="1278" spans="1:11">
      <c r="A1278" s="13">
        <v>1278</v>
      </c>
      <c r="B1278" s="9" t="s">
        <v>7126</v>
      </c>
      <c r="C1278" s="9" t="s">
        <v>7127</v>
      </c>
      <c r="D1278" s="9" t="s">
        <v>30</v>
      </c>
      <c r="E1278" s="14">
        <f>VLOOKUP(B1278,[1]Sheet1!B:K,10,FALSE)</f>
        <v>28017</v>
      </c>
      <c r="F1278" s="9" t="s">
        <v>5156</v>
      </c>
      <c r="G1278" s="9" t="s">
        <v>5583</v>
      </c>
      <c r="H1278" s="9" t="s">
        <v>5059</v>
      </c>
      <c r="I1278" s="9" t="s">
        <v>7128</v>
      </c>
      <c r="J1278" s="9" t="s">
        <v>7129</v>
      </c>
      <c r="K1278" s="9" t="s">
        <v>6123</v>
      </c>
    </row>
    <row r="1279" spans="1:11">
      <c r="A1279" s="13">
        <v>1279</v>
      </c>
      <c r="B1279" s="9" t="s">
        <v>1272</v>
      </c>
      <c r="C1279" s="9" t="s">
        <v>186</v>
      </c>
      <c r="D1279" s="9" t="s">
        <v>30</v>
      </c>
      <c r="E1279" s="14">
        <f>VLOOKUP(B1279,[1]Sheet1!B:K,10,FALSE)</f>
        <v>29445</v>
      </c>
      <c r="F1279" s="9" t="s">
        <v>5156</v>
      </c>
      <c r="G1279" s="9" t="s">
        <v>1516</v>
      </c>
      <c r="H1279" s="9" t="s">
        <v>5059</v>
      </c>
      <c r="I1279" s="9" t="s">
        <v>7130</v>
      </c>
      <c r="J1279" s="9" t="s">
        <v>904</v>
      </c>
      <c r="K1279" s="9" t="s">
        <v>7131</v>
      </c>
    </row>
    <row r="1280" spans="1:11">
      <c r="A1280" s="13">
        <v>1280</v>
      </c>
      <c r="B1280" s="9" t="s">
        <v>7132</v>
      </c>
      <c r="C1280" s="9" t="s">
        <v>7133</v>
      </c>
      <c r="D1280" s="9" t="s">
        <v>30</v>
      </c>
      <c r="E1280" s="14">
        <f>VLOOKUP(B1280,[1]Sheet1!B:K,10,FALSE)</f>
        <v>31050</v>
      </c>
      <c r="F1280" s="9" t="s">
        <v>5156</v>
      </c>
      <c r="G1280" s="9" t="s">
        <v>1485</v>
      </c>
      <c r="H1280" s="9" t="s">
        <v>5059</v>
      </c>
      <c r="I1280" s="9" t="s">
        <v>7134</v>
      </c>
      <c r="J1280" s="9" t="s">
        <v>7135</v>
      </c>
      <c r="K1280" s="9" t="s">
        <v>2122</v>
      </c>
    </row>
    <row r="1281" spans="1:11">
      <c r="A1281" s="13">
        <v>1281</v>
      </c>
      <c r="B1281" s="9" t="s">
        <v>7136</v>
      </c>
      <c r="C1281" s="9" t="s">
        <v>7137</v>
      </c>
      <c r="D1281" s="9" t="s">
        <v>30</v>
      </c>
      <c r="E1281" s="14">
        <f>VLOOKUP(B1281,[1]Sheet1!B:K,10,FALSE)</f>
        <v>31208</v>
      </c>
      <c r="F1281" s="9" t="s">
        <v>5156</v>
      </c>
      <c r="G1281" s="9" t="s">
        <v>1485</v>
      </c>
      <c r="H1281" s="9" t="s">
        <v>5059</v>
      </c>
      <c r="I1281" s="9" t="s">
        <v>7138</v>
      </c>
      <c r="J1281" s="9" t="s">
        <v>7139</v>
      </c>
      <c r="K1281" s="9" t="s">
        <v>2107</v>
      </c>
    </row>
    <row r="1282" spans="1:11">
      <c r="A1282" s="13">
        <v>1282</v>
      </c>
      <c r="B1282" s="9" t="s">
        <v>7140</v>
      </c>
      <c r="C1282" s="9" t="s">
        <v>7141</v>
      </c>
      <c r="D1282" s="9" t="s">
        <v>30</v>
      </c>
      <c r="E1282" s="14">
        <f>VLOOKUP(B1282,[1]Sheet1!B:K,10,FALSE)</f>
        <v>30713</v>
      </c>
      <c r="F1282" s="9" t="s">
        <v>5156</v>
      </c>
      <c r="G1282" s="9" t="s">
        <v>5239</v>
      </c>
      <c r="H1282" s="9" t="s">
        <v>5059</v>
      </c>
      <c r="I1282" s="9" t="s">
        <v>7142</v>
      </c>
      <c r="J1282" s="9" t="s">
        <v>7143</v>
      </c>
      <c r="K1282" s="9" t="s">
        <v>7144</v>
      </c>
    </row>
    <row r="1283" spans="1:11">
      <c r="A1283" s="13">
        <v>1283</v>
      </c>
      <c r="B1283" s="9" t="s">
        <v>7145</v>
      </c>
      <c r="C1283" s="9" t="s">
        <v>7146</v>
      </c>
      <c r="D1283" s="9" t="s">
        <v>30</v>
      </c>
      <c r="E1283" s="14">
        <f>VLOOKUP(B1283,[1]Sheet1!B:K,10,FALSE)</f>
        <v>36043</v>
      </c>
      <c r="F1283" s="9" t="s">
        <v>5156</v>
      </c>
      <c r="G1283" s="9" t="s">
        <v>5162</v>
      </c>
      <c r="H1283" s="9" t="s">
        <v>5059</v>
      </c>
      <c r="I1283" s="9" t="s">
        <v>7147</v>
      </c>
      <c r="J1283" s="9" t="s">
        <v>7148</v>
      </c>
      <c r="K1283" s="9" t="s">
        <v>7149</v>
      </c>
    </row>
    <row r="1284" spans="1:11">
      <c r="A1284" s="13">
        <v>1284</v>
      </c>
      <c r="B1284" s="9" t="s">
        <v>7150</v>
      </c>
      <c r="C1284" s="9" t="s">
        <v>7151</v>
      </c>
      <c r="D1284" s="9" t="s">
        <v>30</v>
      </c>
      <c r="E1284" s="14">
        <f>VLOOKUP(B1284,[1]Sheet1!B:K,10,FALSE)</f>
        <v>31596</v>
      </c>
      <c r="F1284" s="9" t="s">
        <v>5156</v>
      </c>
      <c r="G1284" s="9" t="s">
        <v>5335</v>
      </c>
      <c r="H1284" s="9" t="s">
        <v>5059</v>
      </c>
      <c r="I1284" s="9" t="s">
        <v>7152</v>
      </c>
      <c r="J1284" s="9" t="s">
        <v>7153</v>
      </c>
      <c r="K1284" s="9" t="s">
        <v>7154</v>
      </c>
    </row>
    <row r="1285" spans="1:11">
      <c r="A1285" s="13">
        <v>1285</v>
      </c>
      <c r="B1285" s="9" t="s">
        <v>7155</v>
      </c>
      <c r="C1285" s="9" t="s">
        <v>7156</v>
      </c>
      <c r="D1285" s="9" t="s">
        <v>30</v>
      </c>
      <c r="E1285" s="14">
        <f>VLOOKUP(B1285,[1]Sheet1!B:K,10,FALSE)</f>
        <v>33270</v>
      </c>
      <c r="F1285" s="9" t="s">
        <v>5156</v>
      </c>
      <c r="G1285" s="9" t="s">
        <v>5162</v>
      </c>
      <c r="H1285" s="9" t="s">
        <v>5059</v>
      </c>
      <c r="I1285" s="9" t="s">
        <v>7157</v>
      </c>
      <c r="J1285" s="9" t="s">
        <v>7158</v>
      </c>
      <c r="K1285" s="9" t="s">
        <v>3149</v>
      </c>
    </row>
    <row r="1286" spans="1:11">
      <c r="A1286" s="13">
        <v>1286</v>
      </c>
      <c r="B1286" s="9" t="s">
        <v>7159</v>
      </c>
      <c r="C1286" s="9" t="s">
        <v>7160</v>
      </c>
      <c r="D1286" s="9" t="s">
        <v>30</v>
      </c>
      <c r="E1286" s="14">
        <f>VLOOKUP(B1286,[1]Sheet1!B:K,10,FALSE)</f>
        <v>30682</v>
      </c>
      <c r="F1286" s="9" t="s">
        <v>5156</v>
      </c>
      <c r="G1286" s="9" t="s">
        <v>1500</v>
      </c>
      <c r="H1286" s="9" t="s">
        <v>5059</v>
      </c>
      <c r="I1286" s="9" t="s">
        <v>7161</v>
      </c>
      <c r="J1286" s="9" t="s">
        <v>7162</v>
      </c>
      <c r="K1286" s="9" t="s">
        <v>2107</v>
      </c>
    </row>
    <row r="1287" spans="1:11">
      <c r="A1287" s="13">
        <v>1287</v>
      </c>
      <c r="B1287" s="9" t="s">
        <v>7163</v>
      </c>
      <c r="C1287" s="9" t="s">
        <v>7164</v>
      </c>
      <c r="D1287" s="9" t="s">
        <v>30</v>
      </c>
      <c r="E1287" s="14">
        <f>VLOOKUP(B1287,[1]Sheet1!B:K,10,FALSE)</f>
        <v>36800</v>
      </c>
      <c r="F1287" s="9" t="s">
        <v>5156</v>
      </c>
      <c r="G1287" s="9" t="s">
        <v>1514</v>
      </c>
      <c r="H1287" s="9" t="s">
        <v>5059</v>
      </c>
      <c r="I1287" s="9" t="s">
        <v>7165</v>
      </c>
      <c r="J1287" s="9" t="s">
        <v>7166</v>
      </c>
      <c r="K1287" s="9" t="s">
        <v>7167</v>
      </c>
    </row>
    <row r="1288" spans="1:11">
      <c r="A1288" s="13">
        <v>1288</v>
      </c>
      <c r="B1288" s="9" t="s">
        <v>7168</v>
      </c>
      <c r="C1288" s="9" t="s">
        <v>7169</v>
      </c>
      <c r="D1288" s="9" t="s">
        <v>30</v>
      </c>
      <c r="E1288" s="14">
        <f>VLOOKUP(B1288,[1]Sheet1!B:K,10,FALSE)</f>
        <v>33820</v>
      </c>
      <c r="F1288" s="9" t="s">
        <v>5156</v>
      </c>
      <c r="G1288" s="9" t="s">
        <v>1506</v>
      </c>
      <c r="H1288" s="9" t="s">
        <v>5059</v>
      </c>
      <c r="I1288" s="9" t="s">
        <v>7170</v>
      </c>
      <c r="J1288" s="9" t="s">
        <v>7171</v>
      </c>
      <c r="K1288" s="9" t="s">
        <v>7172</v>
      </c>
    </row>
    <row r="1289" spans="1:11">
      <c r="A1289" s="13">
        <v>1289</v>
      </c>
      <c r="B1289" s="9" t="s">
        <v>7173</v>
      </c>
      <c r="C1289" s="9" t="s">
        <v>7174</v>
      </c>
      <c r="D1289" s="9" t="s">
        <v>30</v>
      </c>
      <c r="E1289" s="14">
        <f>VLOOKUP(B1289,[1]Sheet1!B:K,10,FALSE)</f>
        <v>33858</v>
      </c>
      <c r="F1289" s="9" t="s">
        <v>5156</v>
      </c>
      <c r="G1289" s="9" t="s">
        <v>1525</v>
      </c>
      <c r="H1289" s="9" t="s">
        <v>5059</v>
      </c>
      <c r="I1289" s="9" t="s">
        <v>7175</v>
      </c>
      <c r="J1289" s="9" t="s">
        <v>7176</v>
      </c>
      <c r="K1289" s="9" t="s">
        <v>3763</v>
      </c>
    </row>
    <row r="1290" spans="1:11">
      <c r="A1290" s="13">
        <v>1290</v>
      </c>
      <c r="B1290" s="9" t="s">
        <v>7177</v>
      </c>
      <c r="C1290" s="9" t="s">
        <v>7178</v>
      </c>
      <c r="D1290" s="9" t="s">
        <v>30</v>
      </c>
      <c r="E1290" s="14">
        <f>VLOOKUP(B1290,[1]Sheet1!B:K,10,FALSE)</f>
        <v>34002</v>
      </c>
      <c r="F1290" s="9" t="s">
        <v>5156</v>
      </c>
      <c r="G1290" s="9" t="s">
        <v>5583</v>
      </c>
      <c r="H1290" s="9" t="s">
        <v>5059</v>
      </c>
      <c r="I1290" s="9" t="s">
        <v>7179</v>
      </c>
      <c r="J1290" s="9" t="s">
        <v>7180</v>
      </c>
      <c r="K1290" s="9" t="s">
        <v>3459</v>
      </c>
    </row>
    <row r="1291" spans="1:11">
      <c r="A1291" s="13">
        <v>1291</v>
      </c>
      <c r="B1291" s="9" t="s">
        <v>1183</v>
      </c>
      <c r="C1291" s="9" t="s">
        <v>98</v>
      </c>
      <c r="D1291" s="9" t="s">
        <v>30</v>
      </c>
      <c r="E1291" s="14">
        <f>VLOOKUP(B1291,[1]Sheet1!B:K,10,FALSE)</f>
        <v>35252</v>
      </c>
      <c r="F1291" s="9" t="s">
        <v>5156</v>
      </c>
      <c r="G1291" s="9" t="s">
        <v>1500</v>
      </c>
      <c r="H1291" s="9" t="s">
        <v>5059</v>
      </c>
      <c r="I1291" s="9" t="s">
        <v>7181</v>
      </c>
      <c r="J1291" s="9" t="s">
        <v>815</v>
      </c>
      <c r="K1291" s="9" t="s">
        <v>7182</v>
      </c>
    </row>
    <row r="1292" spans="1:11">
      <c r="A1292" s="13">
        <v>1292</v>
      </c>
      <c r="B1292" s="9" t="s">
        <v>7183</v>
      </c>
      <c r="C1292" s="9" t="s">
        <v>7184</v>
      </c>
      <c r="D1292" s="9" t="s">
        <v>30</v>
      </c>
      <c r="E1292" s="14">
        <f>VLOOKUP(B1292,[1]Sheet1!B:K,10,FALSE)</f>
        <v>30693</v>
      </c>
      <c r="F1292" s="9" t="s">
        <v>5156</v>
      </c>
      <c r="G1292" s="9" t="s">
        <v>1486</v>
      </c>
      <c r="H1292" s="9" t="s">
        <v>5059</v>
      </c>
      <c r="I1292" s="9" t="s">
        <v>7185</v>
      </c>
      <c r="J1292" s="9" t="s">
        <v>7186</v>
      </c>
      <c r="K1292" s="9" t="s">
        <v>5062</v>
      </c>
    </row>
    <row r="1293" spans="1:11">
      <c r="A1293" s="13">
        <v>1293</v>
      </c>
      <c r="B1293" s="9" t="s">
        <v>7187</v>
      </c>
      <c r="C1293" s="9" t="s">
        <v>7188</v>
      </c>
      <c r="D1293" s="9" t="s">
        <v>30</v>
      </c>
      <c r="E1293" s="14">
        <f>VLOOKUP(B1293,[1]Sheet1!B:K,10,FALSE)</f>
        <v>32188</v>
      </c>
      <c r="F1293" s="9" t="s">
        <v>5156</v>
      </c>
      <c r="G1293" s="9" t="s">
        <v>1491</v>
      </c>
      <c r="H1293" s="9" t="s">
        <v>5059</v>
      </c>
      <c r="I1293" s="9" t="s">
        <v>7189</v>
      </c>
      <c r="J1293" s="9" t="s">
        <v>7190</v>
      </c>
      <c r="K1293" s="9" t="s">
        <v>7191</v>
      </c>
    </row>
    <row r="1294" spans="1:11">
      <c r="A1294" s="13">
        <v>1294</v>
      </c>
      <c r="B1294" s="9" t="s">
        <v>7192</v>
      </c>
      <c r="C1294" s="9" t="s">
        <v>7193</v>
      </c>
      <c r="D1294" s="9" t="s">
        <v>30</v>
      </c>
      <c r="E1294" s="14">
        <f>VLOOKUP(B1294,[1]Sheet1!B:K,10,FALSE)</f>
        <v>34126</v>
      </c>
      <c r="F1294" s="9" t="s">
        <v>5156</v>
      </c>
      <c r="G1294" s="9" t="s">
        <v>6297</v>
      </c>
      <c r="H1294" s="9" t="s">
        <v>5059</v>
      </c>
      <c r="I1294" s="9" t="s">
        <v>7194</v>
      </c>
      <c r="J1294" s="9" t="s">
        <v>7195</v>
      </c>
      <c r="K1294" s="9" t="s">
        <v>7196</v>
      </c>
    </row>
    <row r="1295" spans="1:11">
      <c r="A1295" s="13">
        <v>1295</v>
      </c>
      <c r="B1295" s="9" t="s">
        <v>7197</v>
      </c>
      <c r="C1295" s="9" t="s">
        <v>7198</v>
      </c>
      <c r="D1295" s="9" t="s">
        <v>30</v>
      </c>
      <c r="E1295" s="14">
        <f>VLOOKUP(B1295,[1]Sheet1!B:K,10,FALSE)</f>
        <v>33140</v>
      </c>
      <c r="F1295" s="9" t="s">
        <v>5156</v>
      </c>
      <c r="G1295" s="9" t="s">
        <v>1483</v>
      </c>
      <c r="H1295" s="9" t="s">
        <v>5059</v>
      </c>
      <c r="I1295" s="9" t="s">
        <v>7199</v>
      </c>
      <c r="J1295" s="9" t="s">
        <v>7200</v>
      </c>
      <c r="K1295" s="9" t="s">
        <v>3140</v>
      </c>
    </row>
    <row r="1296" spans="1:11">
      <c r="A1296" s="13">
        <v>1296</v>
      </c>
      <c r="B1296" s="9" t="s">
        <v>1167</v>
      </c>
      <c r="C1296" s="9" t="s">
        <v>82</v>
      </c>
      <c r="D1296" s="9" t="s">
        <v>30</v>
      </c>
      <c r="E1296" s="14">
        <f>VLOOKUP(B1296,[1]Sheet1!B:K,10,FALSE)</f>
        <v>31761</v>
      </c>
      <c r="F1296" s="9" t="s">
        <v>5156</v>
      </c>
      <c r="G1296" s="9" t="s">
        <v>1504</v>
      </c>
      <c r="H1296" s="9" t="s">
        <v>5059</v>
      </c>
      <c r="I1296" s="9" t="s">
        <v>7201</v>
      </c>
      <c r="J1296" s="9" t="s">
        <v>799</v>
      </c>
      <c r="K1296" s="9" t="s">
        <v>7202</v>
      </c>
    </row>
    <row r="1297" spans="1:11">
      <c r="A1297" s="13">
        <v>1297</v>
      </c>
      <c r="B1297" s="9" t="s">
        <v>7203</v>
      </c>
      <c r="C1297" s="9" t="s">
        <v>7204</v>
      </c>
      <c r="D1297" s="9" t="s">
        <v>30</v>
      </c>
      <c r="E1297" s="14">
        <f>VLOOKUP(B1297,[1]Sheet1!B:K,10,FALSE)</f>
        <v>32468</v>
      </c>
      <c r="F1297" s="9" t="s">
        <v>5156</v>
      </c>
      <c r="G1297" s="9" t="s">
        <v>5239</v>
      </c>
      <c r="H1297" s="9" t="s">
        <v>5059</v>
      </c>
      <c r="I1297" s="9" t="s">
        <v>7205</v>
      </c>
      <c r="J1297" s="9" t="s">
        <v>7206</v>
      </c>
      <c r="K1297" s="9" t="s">
        <v>7207</v>
      </c>
    </row>
    <row r="1298" spans="1:11">
      <c r="A1298" s="13">
        <v>1298</v>
      </c>
      <c r="B1298" s="9" t="s">
        <v>7208</v>
      </c>
      <c r="C1298" s="9" t="s">
        <v>7209</v>
      </c>
      <c r="D1298" s="9" t="s">
        <v>30</v>
      </c>
      <c r="E1298" s="14">
        <f>VLOOKUP(B1298,[1]Sheet1!B:K,10,FALSE)</f>
        <v>35810</v>
      </c>
      <c r="F1298" s="9" t="s">
        <v>5156</v>
      </c>
      <c r="G1298" s="9" t="s">
        <v>1515</v>
      </c>
      <c r="H1298" s="9" t="s">
        <v>5059</v>
      </c>
      <c r="I1298" s="9" t="s">
        <v>7210</v>
      </c>
      <c r="J1298" s="9" t="s">
        <v>7211</v>
      </c>
      <c r="K1298" s="9" t="s">
        <v>7212</v>
      </c>
    </row>
    <row r="1299" spans="1:11">
      <c r="A1299" s="13">
        <v>1299</v>
      </c>
      <c r="B1299" s="9" t="s">
        <v>7213</v>
      </c>
      <c r="C1299" s="9" t="s">
        <v>7214</v>
      </c>
      <c r="D1299" s="9" t="s">
        <v>30</v>
      </c>
      <c r="E1299" s="14">
        <f>VLOOKUP(B1299,[1]Sheet1!B:K,10,FALSE)</f>
        <v>31967</v>
      </c>
      <c r="F1299" s="9" t="s">
        <v>5156</v>
      </c>
      <c r="G1299" s="9" t="s">
        <v>5583</v>
      </c>
      <c r="H1299" s="9" t="s">
        <v>5059</v>
      </c>
      <c r="I1299" s="9" t="s">
        <v>7215</v>
      </c>
      <c r="J1299" s="9" t="s">
        <v>7216</v>
      </c>
      <c r="K1299" s="9" t="s">
        <v>1865</v>
      </c>
    </row>
    <row r="1300" spans="1:11">
      <c r="A1300" s="13">
        <v>1300</v>
      </c>
      <c r="B1300" s="9" t="s">
        <v>7217</v>
      </c>
      <c r="C1300" s="9" t="s">
        <v>7218</v>
      </c>
      <c r="D1300" s="9" t="s">
        <v>30</v>
      </c>
      <c r="E1300" s="14">
        <f>VLOOKUP(B1300,[1]Sheet1!B:K,10,FALSE)</f>
        <v>35307</v>
      </c>
      <c r="F1300" s="9" t="s">
        <v>5156</v>
      </c>
      <c r="G1300" s="9" t="s">
        <v>5583</v>
      </c>
      <c r="H1300" s="9" t="s">
        <v>5059</v>
      </c>
      <c r="I1300" s="9" t="s">
        <v>7219</v>
      </c>
      <c r="J1300" s="9" t="s">
        <v>7220</v>
      </c>
      <c r="K1300" s="9" t="s">
        <v>6988</v>
      </c>
    </row>
    <row r="1301" spans="1:11">
      <c r="A1301" s="13">
        <v>1301</v>
      </c>
      <c r="B1301" s="9" t="s">
        <v>7221</v>
      </c>
      <c r="C1301" s="9" t="s">
        <v>7222</v>
      </c>
      <c r="D1301" s="9" t="s">
        <v>30</v>
      </c>
      <c r="E1301" s="14">
        <f>VLOOKUP(B1301,[1]Sheet1!B:K,10,FALSE)</f>
        <v>31438</v>
      </c>
      <c r="F1301" s="9" t="s">
        <v>5156</v>
      </c>
      <c r="G1301" s="9" t="s">
        <v>1488</v>
      </c>
      <c r="H1301" s="9" t="s">
        <v>5059</v>
      </c>
      <c r="I1301" s="9" t="s">
        <v>7223</v>
      </c>
      <c r="J1301" s="9" t="s">
        <v>7224</v>
      </c>
      <c r="K1301" s="9" t="s">
        <v>3316</v>
      </c>
    </row>
    <row r="1302" spans="1:11">
      <c r="A1302" s="13">
        <v>1302</v>
      </c>
      <c r="B1302" s="9" t="s">
        <v>7225</v>
      </c>
      <c r="C1302" s="9" t="s">
        <v>7226</v>
      </c>
      <c r="D1302" s="9" t="s">
        <v>30</v>
      </c>
      <c r="E1302" s="14">
        <f>VLOOKUP(B1302,[1]Sheet1!B:K,10,FALSE)</f>
        <v>32886</v>
      </c>
      <c r="F1302" s="9" t="s">
        <v>5156</v>
      </c>
      <c r="G1302" s="9" t="s">
        <v>6925</v>
      </c>
      <c r="H1302" s="9" t="s">
        <v>5059</v>
      </c>
      <c r="I1302" s="9" t="s">
        <v>7227</v>
      </c>
      <c r="J1302" s="9" t="s">
        <v>7228</v>
      </c>
      <c r="K1302" s="9" t="s">
        <v>7229</v>
      </c>
    </row>
    <row r="1303" spans="1:11">
      <c r="A1303" s="13">
        <v>1303</v>
      </c>
      <c r="B1303" s="9" t="s">
        <v>7230</v>
      </c>
      <c r="C1303" s="9" t="s">
        <v>7231</v>
      </c>
      <c r="D1303" s="9" t="s">
        <v>30</v>
      </c>
      <c r="E1303" s="14">
        <f>VLOOKUP(B1303,[1]Sheet1!B:K,10,FALSE)</f>
        <v>29323</v>
      </c>
      <c r="F1303" s="9" t="s">
        <v>5156</v>
      </c>
      <c r="G1303" s="9" t="s">
        <v>6925</v>
      </c>
      <c r="H1303" s="9" t="s">
        <v>5059</v>
      </c>
      <c r="I1303" s="9" t="s">
        <v>7232</v>
      </c>
      <c r="J1303" s="9" t="s">
        <v>7233</v>
      </c>
      <c r="K1303" s="9" t="s">
        <v>3496</v>
      </c>
    </row>
    <row r="1304" spans="1:11">
      <c r="A1304" s="13">
        <v>1304</v>
      </c>
      <c r="B1304" s="9" t="s">
        <v>7234</v>
      </c>
      <c r="C1304" s="9" t="s">
        <v>7235</v>
      </c>
      <c r="D1304" s="9" t="s">
        <v>30</v>
      </c>
      <c r="E1304" s="14">
        <f>VLOOKUP(B1304,[1]Sheet1!B:K,10,FALSE)</f>
        <v>31332</v>
      </c>
      <c r="F1304" s="9" t="s">
        <v>5156</v>
      </c>
      <c r="G1304" s="9" t="s">
        <v>1539</v>
      </c>
      <c r="H1304" s="9" t="s">
        <v>5059</v>
      </c>
      <c r="I1304" s="9" t="s">
        <v>7236</v>
      </c>
      <c r="J1304" s="9" t="s">
        <v>7237</v>
      </c>
      <c r="K1304" s="9" t="s">
        <v>3335</v>
      </c>
    </row>
    <row r="1305" spans="1:11">
      <c r="A1305" s="13">
        <v>1305</v>
      </c>
      <c r="B1305" s="9" t="s">
        <v>7238</v>
      </c>
      <c r="C1305" s="9" t="s">
        <v>7239</v>
      </c>
      <c r="D1305" s="9" t="s">
        <v>30</v>
      </c>
      <c r="E1305" s="14">
        <f>VLOOKUP(B1305,[1]Sheet1!B:K,10,FALSE)</f>
        <v>32395</v>
      </c>
      <c r="F1305" s="9" t="s">
        <v>5156</v>
      </c>
      <c r="G1305" s="9" t="s">
        <v>1507</v>
      </c>
      <c r="H1305" s="9" t="s">
        <v>5059</v>
      </c>
      <c r="I1305" s="9" t="s">
        <v>7240</v>
      </c>
      <c r="J1305" s="9" t="s">
        <v>7241</v>
      </c>
      <c r="K1305" s="9" t="s">
        <v>5062</v>
      </c>
    </row>
    <row r="1306" spans="1:11">
      <c r="A1306" s="13">
        <v>1306</v>
      </c>
      <c r="B1306" s="9" t="s">
        <v>1314</v>
      </c>
      <c r="C1306" s="9" t="s">
        <v>228</v>
      </c>
      <c r="D1306" s="9" t="s">
        <v>30</v>
      </c>
      <c r="E1306" s="14">
        <f>VLOOKUP(B1306,[1]Sheet1!B:K,10,FALSE)</f>
        <v>33240</v>
      </c>
      <c r="F1306" s="9" t="s">
        <v>5156</v>
      </c>
      <c r="G1306" s="9" t="s">
        <v>1521</v>
      </c>
      <c r="H1306" s="9" t="s">
        <v>5059</v>
      </c>
      <c r="I1306" s="9" t="s">
        <v>7242</v>
      </c>
      <c r="J1306" s="9" t="s">
        <v>946</v>
      </c>
      <c r="K1306" s="9" t="s">
        <v>7243</v>
      </c>
    </row>
    <row r="1307" spans="1:11">
      <c r="A1307" s="13">
        <v>1307</v>
      </c>
      <c r="B1307" s="9" t="s">
        <v>7244</v>
      </c>
      <c r="C1307" s="9" t="s">
        <v>7245</v>
      </c>
      <c r="D1307" s="9" t="s">
        <v>30</v>
      </c>
      <c r="E1307" s="14">
        <f>VLOOKUP(B1307,[1]Sheet1!B:K,10,FALSE)</f>
        <v>31503</v>
      </c>
      <c r="F1307" s="9" t="s">
        <v>5156</v>
      </c>
      <c r="G1307" s="9" t="s">
        <v>1510</v>
      </c>
      <c r="H1307" s="9" t="s">
        <v>5539</v>
      </c>
      <c r="I1307" s="9" t="s">
        <v>7246</v>
      </c>
      <c r="J1307" s="9" t="s">
        <v>7247</v>
      </c>
      <c r="K1307" s="9" t="s">
        <v>4855</v>
      </c>
    </row>
    <row r="1308" spans="1:11">
      <c r="A1308" s="13">
        <v>1308</v>
      </c>
      <c r="B1308" s="9" t="s">
        <v>7248</v>
      </c>
      <c r="C1308" s="9" t="s">
        <v>7249</v>
      </c>
      <c r="D1308" s="9" t="s">
        <v>30</v>
      </c>
      <c r="E1308" s="14">
        <f>VLOOKUP(B1308,[1]Sheet1!B:K,10,FALSE)</f>
        <v>35828</v>
      </c>
      <c r="F1308" s="9" t="s">
        <v>5156</v>
      </c>
      <c r="G1308" s="9" t="s">
        <v>1539</v>
      </c>
      <c r="H1308" s="9" t="s">
        <v>5059</v>
      </c>
      <c r="I1308" s="9" t="s">
        <v>7250</v>
      </c>
      <c r="J1308" s="9" t="s">
        <v>7251</v>
      </c>
      <c r="K1308" s="9" t="s">
        <v>1888</v>
      </c>
    </row>
    <row r="1309" spans="1:11">
      <c r="A1309" s="13">
        <v>1309</v>
      </c>
      <c r="B1309" s="9" t="s">
        <v>7252</v>
      </c>
      <c r="C1309" s="9" t="s">
        <v>7253</v>
      </c>
      <c r="D1309" s="9" t="s">
        <v>30</v>
      </c>
      <c r="E1309" s="14">
        <f>VLOOKUP(B1309,[1]Sheet1!B:K,10,FALSE)</f>
        <v>30047</v>
      </c>
      <c r="F1309" s="9" t="s">
        <v>5156</v>
      </c>
      <c r="G1309" s="9" t="s">
        <v>1511</v>
      </c>
      <c r="H1309" s="9" t="s">
        <v>5059</v>
      </c>
      <c r="I1309" s="9" t="s">
        <v>7254</v>
      </c>
      <c r="J1309" s="9" t="s">
        <v>7255</v>
      </c>
      <c r="K1309" s="9" t="s">
        <v>7256</v>
      </c>
    </row>
    <row r="1310" spans="1:11">
      <c r="A1310" s="13">
        <v>1310</v>
      </c>
      <c r="B1310" s="9" t="s">
        <v>1194</v>
      </c>
      <c r="C1310" s="9" t="s">
        <v>109</v>
      </c>
      <c r="D1310" s="9" t="s">
        <v>30</v>
      </c>
      <c r="E1310" s="14">
        <f>VLOOKUP(B1310,[1]Sheet1!B:K,10,FALSE)</f>
        <v>29081</v>
      </c>
      <c r="F1310" s="9" t="s">
        <v>5156</v>
      </c>
      <c r="G1310" s="9" t="s">
        <v>1501</v>
      </c>
      <c r="H1310" s="9" t="s">
        <v>5059</v>
      </c>
      <c r="I1310" s="9" t="s">
        <v>7257</v>
      </c>
      <c r="J1310" s="9" t="s">
        <v>826</v>
      </c>
      <c r="K1310" s="9" t="s">
        <v>7258</v>
      </c>
    </row>
    <row r="1311" spans="1:11">
      <c r="A1311" s="13">
        <v>1311</v>
      </c>
      <c r="B1311" s="9" t="s">
        <v>7259</v>
      </c>
      <c r="C1311" s="9" t="s">
        <v>7260</v>
      </c>
      <c r="D1311" s="9" t="s">
        <v>30</v>
      </c>
      <c r="E1311" s="14">
        <f>VLOOKUP(B1311,[1]Sheet1!B:K,10,FALSE)</f>
        <v>36054</v>
      </c>
      <c r="F1311" s="9" t="s">
        <v>5156</v>
      </c>
      <c r="G1311" s="9" t="s">
        <v>5215</v>
      </c>
      <c r="H1311" s="9" t="s">
        <v>5059</v>
      </c>
      <c r="I1311" s="9" t="s">
        <v>7261</v>
      </c>
      <c r="J1311" s="9" t="s">
        <v>7262</v>
      </c>
      <c r="K1311" s="9" t="s">
        <v>7263</v>
      </c>
    </row>
    <row r="1312" spans="1:11">
      <c r="A1312" s="13">
        <v>1312</v>
      </c>
      <c r="B1312" s="9" t="s">
        <v>7264</v>
      </c>
      <c r="C1312" s="9" t="s">
        <v>7265</v>
      </c>
      <c r="D1312" s="9" t="s">
        <v>30</v>
      </c>
      <c r="E1312" s="14">
        <f>VLOOKUP(B1312,[1]Sheet1!B:K,10,FALSE)</f>
        <v>29999</v>
      </c>
      <c r="F1312" s="9" t="s">
        <v>5156</v>
      </c>
      <c r="G1312" s="9" t="s">
        <v>5761</v>
      </c>
      <c r="H1312" s="9" t="s">
        <v>5059</v>
      </c>
      <c r="I1312" s="9" t="s">
        <v>7266</v>
      </c>
      <c r="J1312" s="9" t="s">
        <v>7267</v>
      </c>
      <c r="K1312" s="9" t="s">
        <v>1865</v>
      </c>
    </row>
    <row r="1313" spans="1:11">
      <c r="A1313" s="13">
        <v>1313</v>
      </c>
      <c r="B1313" s="9" t="s">
        <v>1331</v>
      </c>
      <c r="C1313" s="9" t="s">
        <v>245</v>
      </c>
      <c r="D1313" s="9" t="s">
        <v>30</v>
      </c>
      <c r="E1313" s="14">
        <f>VLOOKUP(B1313,[1]Sheet1!B:K,10,FALSE)</f>
        <v>31420</v>
      </c>
      <c r="F1313" s="9" t="s">
        <v>5156</v>
      </c>
      <c r="G1313" s="9" t="s">
        <v>1523</v>
      </c>
      <c r="H1313" s="9" t="s">
        <v>5197</v>
      </c>
      <c r="I1313" s="9" t="s">
        <v>7268</v>
      </c>
      <c r="J1313" s="9" t="s">
        <v>963</v>
      </c>
      <c r="K1313" s="9" t="s">
        <v>7269</v>
      </c>
    </row>
    <row r="1314" spans="1:11">
      <c r="A1314" s="13">
        <v>1314</v>
      </c>
      <c r="B1314" s="9" t="s">
        <v>7270</v>
      </c>
      <c r="C1314" s="9" t="s">
        <v>7271</v>
      </c>
      <c r="D1314" s="9" t="s">
        <v>30</v>
      </c>
      <c r="E1314" s="14">
        <f>VLOOKUP(B1314,[1]Sheet1!B:K,10,FALSE)</f>
        <v>33270</v>
      </c>
      <c r="F1314" s="9" t="s">
        <v>5156</v>
      </c>
      <c r="G1314" s="9" t="s">
        <v>6925</v>
      </c>
      <c r="H1314" s="9" t="s">
        <v>5059</v>
      </c>
      <c r="I1314" s="9" t="s">
        <v>7272</v>
      </c>
      <c r="J1314" s="9" t="s">
        <v>7273</v>
      </c>
      <c r="K1314" s="9" t="s">
        <v>7274</v>
      </c>
    </row>
    <row r="1315" spans="1:11">
      <c r="A1315" s="13">
        <v>1315</v>
      </c>
      <c r="B1315" s="9" t="s">
        <v>1299</v>
      </c>
      <c r="C1315" s="9" t="s">
        <v>213</v>
      </c>
      <c r="D1315" s="9" t="s">
        <v>30</v>
      </c>
      <c r="E1315" s="14">
        <f>VLOOKUP(B1315,[1]Sheet1!B:K,10,FALSE)</f>
        <v>31154</v>
      </c>
      <c r="F1315" s="9" t="s">
        <v>5156</v>
      </c>
      <c r="G1315" s="9" t="s">
        <v>1519</v>
      </c>
      <c r="H1315" s="9" t="s">
        <v>5059</v>
      </c>
      <c r="I1315" s="9" t="s">
        <v>7275</v>
      </c>
      <c r="J1315" s="9" t="s">
        <v>931</v>
      </c>
      <c r="K1315" s="9" t="s">
        <v>4172</v>
      </c>
    </row>
    <row r="1316" spans="1:11">
      <c r="A1316" s="13">
        <v>1316</v>
      </c>
      <c r="B1316" s="9" t="s">
        <v>1300</v>
      </c>
      <c r="C1316" s="9" t="s">
        <v>214</v>
      </c>
      <c r="D1316" s="9" t="s">
        <v>30</v>
      </c>
      <c r="E1316" s="14">
        <f>VLOOKUP(B1316,[1]Sheet1!B:K,10,FALSE)</f>
        <v>31797</v>
      </c>
      <c r="F1316" s="9" t="s">
        <v>5156</v>
      </c>
      <c r="G1316" s="9" t="s">
        <v>1519</v>
      </c>
      <c r="H1316" s="9" t="s">
        <v>5059</v>
      </c>
      <c r="I1316" s="9" t="s">
        <v>7276</v>
      </c>
      <c r="J1316" s="9" t="s">
        <v>932</v>
      </c>
      <c r="K1316" s="9" t="s">
        <v>7277</v>
      </c>
    </row>
    <row r="1317" spans="1:11">
      <c r="A1317" s="13">
        <v>1317</v>
      </c>
      <c r="B1317" s="9" t="s">
        <v>7278</v>
      </c>
      <c r="C1317" s="9" t="s">
        <v>7279</v>
      </c>
      <c r="D1317" s="9" t="s">
        <v>30</v>
      </c>
      <c r="E1317" s="14">
        <f>VLOOKUP(B1317,[1]Sheet1!B:K,10,FALSE)</f>
        <v>35830</v>
      </c>
      <c r="F1317" s="9" t="s">
        <v>5156</v>
      </c>
      <c r="G1317" s="9" t="s">
        <v>6334</v>
      </c>
      <c r="H1317" s="9" t="s">
        <v>5059</v>
      </c>
      <c r="I1317" s="9" t="s">
        <v>7280</v>
      </c>
      <c r="J1317" s="9" t="s">
        <v>7281</v>
      </c>
      <c r="K1317" s="9" t="s">
        <v>2135</v>
      </c>
    </row>
    <row r="1318" spans="1:11">
      <c r="A1318" s="13">
        <v>1318</v>
      </c>
      <c r="B1318" s="9" t="s">
        <v>7282</v>
      </c>
      <c r="C1318" s="9" t="s">
        <v>7283</v>
      </c>
      <c r="D1318" s="9" t="s">
        <v>30</v>
      </c>
      <c r="E1318" s="14">
        <f>VLOOKUP(B1318,[1]Sheet1!B:K,10,FALSE)</f>
        <v>37016</v>
      </c>
      <c r="F1318" s="9" t="s">
        <v>5156</v>
      </c>
      <c r="G1318" s="9" t="s">
        <v>1517</v>
      </c>
      <c r="H1318" s="9" t="s">
        <v>5197</v>
      </c>
      <c r="I1318" s="9" t="s">
        <v>7284</v>
      </c>
      <c r="J1318" s="9" t="s">
        <v>7285</v>
      </c>
      <c r="K1318" s="9" t="s">
        <v>7286</v>
      </c>
    </row>
    <row r="1319" spans="1:11">
      <c r="A1319" s="13">
        <v>1319</v>
      </c>
      <c r="B1319" s="9" t="s">
        <v>7287</v>
      </c>
      <c r="C1319" s="9" t="s">
        <v>7288</v>
      </c>
      <c r="D1319" s="9" t="s">
        <v>30</v>
      </c>
      <c r="E1319" s="14">
        <f>VLOOKUP(B1319,[1]Sheet1!B:K,10,FALSE)</f>
        <v>35900</v>
      </c>
      <c r="F1319" s="9" t="s">
        <v>5156</v>
      </c>
      <c r="G1319" s="9" t="s">
        <v>5478</v>
      </c>
      <c r="H1319" s="9" t="s">
        <v>5059</v>
      </c>
      <c r="I1319" s="9" t="s">
        <v>7289</v>
      </c>
      <c r="J1319" s="9" t="s">
        <v>7290</v>
      </c>
      <c r="K1319" s="9" t="s">
        <v>5504</v>
      </c>
    </row>
    <row r="1320" spans="1:11">
      <c r="A1320" s="13">
        <v>1320</v>
      </c>
      <c r="B1320" s="9" t="s">
        <v>7291</v>
      </c>
      <c r="C1320" s="9" t="s">
        <v>7292</v>
      </c>
      <c r="D1320" s="9" t="s">
        <v>30</v>
      </c>
      <c r="E1320" s="14">
        <f>VLOOKUP(B1320,[1]Sheet1!B:K,10,FALSE)</f>
        <v>36553</v>
      </c>
      <c r="F1320" s="9" t="s">
        <v>5156</v>
      </c>
      <c r="G1320" s="9" t="s">
        <v>1495</v>
      </c>
      <c r="H1320" s="9" t="s">
        <v>5059</v>
      </c>
      <c r="I1320" s="9" t="s">
        <v>7293</v>
      </c>
      <c r="J1320" s="9" t="s">
        <v>7294</v>
      </c>
      <c r="K1320" s="9" t="s">
        <v>7295</v>
      </c>
    </row>
    <row r="1321" spans="1:11">
      <c r="A1321" s="13">
        <v>1321</v>
      </c>
      <c r="B1321" s="9" t="s">
        <v>7296</v>
      </c>
      <c r="C1321" s="9" t="s">
        <v>7297</v>
      </c>
      <c r="D1321" s="9" t="s">
        <v>30</v>
      </c>
      <c r="E1321" s="14">
        <f>VLOOKUP(B1321,[1]Sheet1!B:K,10,FALSE)</f>
        <v>36323</v>
      </c>
      <c r="F1321" s="9" t="s">
        <v>5156</v>
      </c>
      <c r="G1321" s="9" t="s">
        <v>1486</v>
      </c>
      <c r="H1321" s="9" t="s">
        <v>5059</v>
      </c>
      <c r="I1321" s="9" t="s">
        <v>7298</v>
      </c>
      <c r="J1321" s="9" t="s">
        <v>7299</v>
      </c>
      <c r="K1321" s="9" t="s">
        <v>7300</v>
      </c>
    </row>
    <row r="1322" spans="1:11">
      <c r="A1322" s="13">
        <v>1322</v>
      </c>
      <c r="B1322" s="9" t="s">
        <v>7301</v>
      </c>
      <c r="C1322" s="9" t="s">
        <v>7302</v>
      </c>
      <c r="D1322" s="9" t="s">
        <v>30</v>
      </c>
      <c r="E1322" s="14">
        <f>VLOOKUP(B1322,[1]Sheet1!B:K,10,FALSE)</f>
        <v>32245</v>
      </c>
      <c r="F1322" s="9" t="s">
        <v>5156</v>
      </c>
      <c r="G1322" s="9" t="s">
        <v>5267</v>
      </c>
      <c r="H1322" s="9" t="s">
        <v>5197</v>
      </c>
      <c r="I1322" s="9" t="s">
        <v>7303</v>
      </c>
      <c r="J1322" s="9" t="s">
        <v>7304</v>
      </c>
      <c r="K1322" s="9" t="s">
        <v>7305</v>
      </c>
    </row>
    <row r="1323" spans="1:11">
      <c r="A1323" s="13">
        <v>1323</v>
      </c>
      <c r="B1323" s="9" t="s">
        <v>7306</v>
      </c>
      <c r="C1323" s="9" t="s">
        <v>7307</v>
      </c>
      <c r="D1323" s="9" t="s">
        <v>30</v>
      </c>
      <c r="E1323" s="14">
        <f>VLOOKUP(B1323,[1]Sheet1!B:K,10,FALSE)</f>
        <v>29287</v>
      </c>
      <c r="F1323" s="9" t="s">
        <v>5156</v>
      </c>
      <c r="G1323" s="9" t="s">
        <v>5239</v>
      </c>
      <c r="H1323" s="9" t="s">
        <v>5059</v>
      </c>
      <c r="I1323" s="9" t="s">
        <v>7308</v>
      </c>
      <c r="J1323" s="9" t="s">
        <v>7309</v>
      </c>
      <c r="K1323" s="9" t="s">
        <v>1894</v>
      </c>
    </row>
    <row r="1324" spans="1:11">
      <c r="A1324" s="13">
        <v>1324</v>
      </c>
      <c r="B1324" s="9" t="s">
        <v>7310</v>
      </c>
      <c r="C1324" s="9" t="s">
        <v>7311</v>
      </c>
      <c r="D1324" s="9" t="s">
        <v>30</v>
      </c>
      <c r="E1324" s="14">
        <f>VLOOKUP(B1324,[1]Sheet1!B:K,10,FALSE)</f>
        <v>35471</v>
      </c>
      <c r="F1324" s="9" t="s">
        <v>5156</v>
      </c>
      <c r="G1324" s="9" t="s">
        <v>1505</v>
      </c>
      <c r="H1324" s="9" t="s">
        <v>5059</v>
      </c>
      <c r="I1324" s="9" t="s">
        <v>7312</v>
      </c>
      <c r="J1324" s="9" t="s">
        <v>7313</v>
      </c>
      <c r="K1324" s="9" t="s">
        <v>7314</v>
      </c>
    </row>
    <row r="1325" spans="1:11">
      <c r="A1325" s="13">
        <v>1325</v>
      </c>
      <c r="B1325" s="9" t="s">
        <v>7315</v>
      </c>
      <c r="C1325" s="9" t="s">
        <v>7316</v>
      </c>
      <c r="D1325" s="9" t="s">
        <v>30</v>
      </c>
      <c r="E1325" s="14">
        <f>VLOOKUP(B1325,[1]Sheet1!B:K,10,FALSE)</f>
        <v>30266</v>
      </c>
      <c r="F1325" s="9" t="s">
        <v>5156</v>
      </c>
      <c r="G1325" s="9" t="s">
        <v>5276</v>
      </c>
      <c r="H1325" s="9" t="s">
        <v>5059</v>
      </c>
      <c r="I1325" s="9" t="s">
        <v>7317</v>
      </c>
      <c r="J1325" s="9" t="s">
        <v>7318</v>
      </c>
      <c r="K1325" s="9" t="s">
        <v>7319</v>
      </c>
    </row>
    <row r="1326" spans="1:11">
      <c r="A1326" s="13">
        <v>1326</v>
      </c>
      <c r="B1326" s="9" t="s">
        <v>7320</v>
      </c>
      <c r="C1326" s="9" t="s">
        <v>7321</v>
      </c>
      <c r="D1326" s="9" t="s">
        <v>30</v>
      </c>
      <c r="E1326" s="14">
        <f>VLOOKUP(B1326,[1]Sheet1!B:K,10,FALSE)</f>
        <v>31269</v>
      </c>
      <c r="F1326" s="9" t="s">
        <v>5156</v>
      </c>
      <c r="G1326" s="9" t="s">
        <v>1518</v>
      </c>
      <c r="H1326" s="9" t="s">
        <v>5059</v>
      </c>
      <c r="I1326" s="9" t="s">
        <v>7322</v>
      </c>
      <c r="J1326" s="9" t="s">
        <v>7323</v>
      </c>
      <c r="K1326" s="9" t="s">
        <v>7324</v>
      </c>
    </row>
    <row r="1327" spans="1:11">
      <c r="A1327" s="13">
        <v>1327</v>
      </c>
      <c r="B1327" s="9" t="s">
        <v>7325</v>
      </c>
      <c r="C1327" s="9" t="s">
        <v>7326</v>
      </c>
      <c r="D1327" s="9" t="s">
        <v>30</v>
      </c>
      <c r="E1327" s="14">
        <f>VLOOKUP(B1327,[1]Sheet1!B:K,10,FALSE)</f>
        <v>32432</v>
      </c>
      <c r="F1327" s="9" t="s">
        <v>5156</v>
      </c>
      <c r="G1327" s="9" t="s">
        <v>1504</v>
      </c>
      <c r="H1327" s="9" t="s">
        <v>5197</v>
      </c>
      <c r="I1327" s="9" t="s">
        <v>7327</v>
      </c>
      <c r="J1327" s="9" t="s">
        <v>7328</v>
      </c>
      <c r="K1327" s="9" t="s">
        <v>3646</v>
      </c>
    </row>
    <row r="1328" spans="1:11">
      <c r="A1328" s="13">
        <v>1328</v>
      </c>
      <c r="B1328" s="9" t="s">
        <v>7329</v>
      </c>
      <c r="C1328" s="9" t="s">
        <v>7330</v>
      </c>
      <c r="D1328" s="9" t="s">
        <v>30</v>
      </c>
      <c r="E1328" s="14">
        <f>VLOOKUP(B1328,[1]Sheet1!B:K,10,FALSE)</f>
        <v>36925</v>
      </c>
      <c r="F1328" s="9" t="s">
        <v>5156</v>
      </c>
      <c r="G1328" s="9" t="s">
        <v>1498</v>
      </c>
      <c r="H1328" s="9" t="s">
        <v>5059</v>
      </c>
      <c r="I1328" s="9" t="s">
        <v>7331</v>
      </c>
      <c r="J1328" s="9" t="s">
        <v>7332</v>
      </c>
      <c r="K1328" s="9" t="s">
        <v>7333</v>
      </c>
    </row>
    <row r="1329" spans="1:11" ht="30.75">
      <c r="A1329" s="13">
        <v>1329</v>
      </c>
      <c r="B1329" s="9" t="s">
        <v>1553</v>
      </c>
      <c r="C1329" s="15" t="s">
        <v>1583</v>
      </c>
      <c r="D1329" s="9" t="s">
        <v>31</v>
      </c>
      <c r="E1329" s="14">
        <f>VLOOKUP(B1329,[1]Sheet1!B:K,10,FALSE)</f>
        <v>32286</v>
      </c>
      <c r="F1329" s="9" t="s">
        <v>5156</v>
      </c>
      <c r="G1329" s="9" t="s">
        <v>1485</v>
      </c>
      <c r="H1329" s="9" t="s">
        <v>5059</v>
      </c>
      <c r="I1329" s="9" t="s">
        <v>1618</v>
      </c>
      <c r="J1329" s="9" t="s">
        <v>1646</v>
      </c>
      <c r="K1329" s="9" t="s">
        <v>7334</v>
      </c>
    </row>
    <row r="1330" spans="1:11">
      <c r="A1330" s="13">
        <v>1330</v>
      </c>
      <c r="B1330" s="9" t="s">
        <v>7335</v>
      </c>
      <c r="C1330" s="9" t="s">
        <v>7336</v>
      </c>
      <c r="D1330" s="9" t="s">
        <v>30</v>
      </c>
      <c r="E1330" s="14">
        <f>VLOOKUP(B1330,[1]Sheet1!B:K,10,FALSE)</f>
        <v>31968</v>
      </c>
      <c r="F1330" s="9" t="s">
        <v>5156</v>
      </c>
      <c r="G1330" s="9" t="s">
        <v>1510</v>
      </c>
      <c r="H1330" s="9" t="s">
        <v>5059</v>
      </c>
      <c r="I1330" s="9" t="s">
        <v>7337</v>
      </c>
      <c r="J1330" s="9" t="s">
        <v>7338</v>
      </c>
      <c r="K1330" s="9" t="s">
        <v>2586</v>
      </c>
    </row>
    <row r="1331" spans="1:11">
      <c r="A1331" s="13">
        <v>1331</v>
      </c>
      <c r="B1331" s="9" t="s">
        <v>7339</v>
      </c>
      <c r="C1331" s="9" t="s">
        <v>7340</v>
      </c>
      <c r="D1331" s="9" t="s">
        <v>30</v>
      </c>
      <c r="E1331" s="14">
        <f>VLOOKUP(B1331,[1]Sheet1!B:K,10,FALSE)</f>
        <v>33761</v>
      </c>
      <c r="F1331" s="9" t="s">
        <v>5156</v>
      </c>
      <c r="G1331" s="9" t="s">
        <v>6334</v>
      </c>
      <c r="H1331" s="9" t="s">
        <v>5059</v>
      </c>
      <c r="I1331" s="9" t="s">
        <v>7341</v>
      </c>
      <c r="J1331" s="9" t="s">
        <v>7342</v>
      </c>
      <c r="K1331" s="9" t="s">
        <v>7343</v>
      </c>
    </row>
    <row r="1332" spans="1:11">
      <c r="A1332" s="13">
        <v>1332</v>
      </c>
      <c r="B1332" s="9" t="s">
        <v>7344</v>
      </c>
      <c r="C1332" s="9" t="s">
        <v>7345</v>
      </c>
      <c r="D1332" s="9" t="s">
        <v>30</v>
      </c>
      <c r="E1332" s="14">
        <f>VLOOKUP(B1332,[1]Sheet1!B:K,10,FALSE)</f>
        <v>31157</v>
      </c>
      <c r="F1332" s="9" t="s">
        <v>5156</v>
      </c>
      <c r="G1332" s="9" t="s">
        <v>6334</v>
      </c>
      <c r="H1332" s="9" t="s">
        <v>5059</v>
      </c>
      <c r="I1332" s="9" t="s">
        <v>7346</v>
      </c>
      <c r="J1332" s="9" t="s">
        <v>7347</v>
      </c>
      <c r="K1332" s="9" t="s">
        <v>7348</v>
      </c>
    </row>
    <row r="1333" spans="1:11">
      <c r="A1333" s="13">
        <v>1333</v>
      </c>
      <c r="B1333" s="9" t="s">
        <v>7349</v>
      </c>
      <c r="C1333" s="9" t="s">
        <v>7350</v>
      </c>
      <c r="D1333" s="9" t="s">
        <v>30</v>
      </c>
      <c r="E1333" s="14">
        <f>VLOOKUP(B1333,[1]Sheet1!B:K,10,FALSE)</f>
        <v>30999</v>
      </c>
      <c r="F1333" s="9" t="s">
        <v>5156</v>
      </c>
      <c r="G1333" s="9" t="s">
        <v>6334</v>
      </c>
      <c r="H1333" s="9" t="s">
        <v>5059</v>
      </c>
      <c r="I1333" s="9" t="s">
        <v>7351</v>
      </c>
      <c r="J1333" s="9" t="s">
        <v>7352</v>
      </c>
      <c r="K1333" s="9" t="s">
        <v>7353</v>
      </c>
    </row>
    <row r="1334" spans="1:11">
      <c r="A1334" s="13">
        <v>1334</v>
      </c>
      <c r="B1334" s="9" t="s">
        <v>7354</v>
      </c>
      <c r="C1334" s="9" t="s">
        <v>7355</v>
      </c>
      <c r="D1334" s="9" t="s">
        <v>30</v>
      </c>
      <c r="E1334" s="14">
        <f>VLOOKUP(B1334,[1]Sheet1!B:K,10,FALSE)</f>
        <v>31758</v>
      </c>
      <c r="F1334" s="9" t="s">
        <v>5156</v>
      </c>
      <c r="G1334" s="9" t="s">
        <v>1510</v>
      </c>
      <c r="H1334" s="9" t="s">
        <v>5059</v>
      </c>
      <c r="I1334" s="9" t="s">
        <v>7356</v>
      </c>
      <c r="J1334" s="9" t="s">
        <v>7357</v>
      </c>
      <c r="K1334" s="9" t="s">
        <v>3418</v>
      </c>
    </row>
    <row r="1335" spans="1:11">
      <c r="A1335" s="13">
        <v>1335</v>
      </c>
      <c r="B1335" s="9" t="s">
        <v>7358</v>
      </c>
      <c r="C1335" s="9" t="s">
        <v>7359</v>
      </c>
      <c r="D1335" s="9" t="s">
        <v>30</v>
      </c>
      <c r="E1335" s="14">
        <f>VLOOKUP(B1335,[1]Sheet1!B:K,10,FALSE)</f>
        <v>29413</v>
      </c>
      <c r="F1335" s="9" t="s">
        <v>5156</v>
      </c>
      <c r="G1335" s="9" t="s">
        <v>1510</v>
      </c>
      <c r="H1335" s="9" t="s">
        <v>5059</v>
      </c>
      <c r="I1335" s="9" t="s">
        <v>7360</v>
      </c>
      <c r="J1335" s="9" t="s">
        <v>7361</v>
      </c>
      <c r="K1335" s="9" t="s">
        <v>3525</v>
      </c>
    </row>
    <row r="1336" spans="1:11">
      <c r="A1336" s="13">
        <v>1336</v>
      </c>
      <c r="B1336" s="9" t="s">
        <v>7362</v>
      </c>
      <c r="C1336" s="9" t="s">
        <v>7363</v>
      </c>
      <c r="D1336" s="9" t="s">
        <v>30</v>
      </c>
      <c r="E1336" s="14">
        <f>VLOOKUP(B1336,[1]Sheet1!B:K,10,FALSE)</f>
        <v>36287</v>
      </c>
      <c r="F1336" s="9" t="s">
        <v>5156</v>
      </c>
      <c r="G1336" s="9" t="s">
        <v>5316</v>
      </c>
      <c r="H1336" s="9" t="s">
        <v>5059</v>
      </c>
      <c r="I1336" s="9" t="s">
        <v>7364</v>
      </c>
      <c r="J1336" s="9" t="s">
        <v>7365</v>
      </c>
      <c r="K1336" s="9" t="s">
        <v>7366</v>
      </c>
    </row>
    <row r="1337" spans="1:11">
      <c r="A1337" s="13">
        <v>1337</v>
      </c>
      <c r="B1337" s="9" t="s">
        <v>7367</v>
      </c>
      <c r="C1337" s="9" t="s">
        <v>7368</v>
      </c>
      <c r="D1337" s="9" t="s">
        <v>30</v>
      </c>
      <c r="E1337" s="14">
        <f>VLOOKUP(B1337,[1]Sheet1!B:K,10,FALSE)</f>
        <v>34907</v>
      </c>
      <c r="F1337" s="9" t="s">
        <v>5156</v>
      </c>
      <c r="G1337" s="9" t="s">
        <v>6334</v>
      </c>
      <c r="H1337" s="9" t="s">
        <v>5059</v>
      </c>
      <c r="I1337" s="9" t="s">
        <v>7369</v>
      </c>
      <c r="J1337" s="9" t="s">
        <v>7370</v>
      </c>
      <c r="K1337" s="9" t="s">
        <v>7371</v>
      </c>
    </row>
    <row r="1338" spans="1:11">
      <c r="A1338" s="13">
        <v>1338</v>
      </c>
      <c r="B1338" s="9" t="s">
        <v>7372</v>
      </c>
      <c r="C1338" s="9" t="s">
        <v>7373</v>
      </c>
      <c r="D1338" s="9" t="s">
        <v>30</v>
      </c>
      <c r="E1338" s="14">
        <f>VLOOKUP(B1338,[1]Sheet1!B:K,10,FALSE)</f>
        <v>33636</v>
      </c>
      <c r="F1338" s="9" t="s">
        <v>5156</v>
      </c>
      <c r="G1338" s="9" t="s">
        <v>6334</v>
      </c>
      <c r="H1338" s="9" t="s">
        <v>5059</v>
      </c>
      <c r="I1338" s="9" t="s">
        <v>7374</v>
      </c>
      <c r="J1338" s="9" t="s">
        <v>7375</v>
      </c>
      <c r="K1338" s="9" t="s">
        <v>7376</v>
      </c>
    </row>
    <row r="1339" spans="1:11">
      <c r="A1339" s="13">
        <v>1339</v>
      </c>
      <c r="B1339" s="9" t="s">
        <v>7377</v>
      </c>
      <c r="C1339" s="9" t="s">
        <v>7378</v>
      </c>
      <c r="D1339" s="9" t="s">
        <v>30</v>
      </c>
      <c r="E1339" s="14">
        <f>VLOOKUP(B1339,[1]Sheet1!B:K,10,FALSE)</f>
        <v>35315</v>
      </c>
      <c r="F1339" s="9" t="s">
        <v>5156</v>
      </c>
      <c r="G1339" s="9" t="s">
        <v>1495</v>
      </c>
      <c r="H1339" s="9" t="s">
        <v>5059</v>
      </c>
      <c r="I1339" s="9" t="s">
        <v>7379</v>
      </c>
      <c r="J1339" s="9" t="s">
        <v>7380</v>
      </c>
      <c r="K1339" s="9" t="s">
        <v>7381</v>
      </c>
    </row>
    <row r="1340" spans="1:11">
      <c r="A1340" s="13">
        <v>1340</v>
      </c>
      <c r="B1340" s="9" t="s">
        <v>7382</v>
      </c>
      <c r="C1340" s="9" t="s">
        <v>7383</v>
      </c>
      <c r="D1340" s="9" t="s">
        <v>30</v>
      </c>
      <c r="E1340" s="14">
        <f>VLOOKUP(B1340,[1]Sheet1!B:K,10,FALSE)</f>
        <v>34007</v>
      </c>
      <c r="F1340" s="9" t="s">
        <v>5156</v>
      </c>
      <c r="G1340" s="9" t="s">
        <v>5871</v>
      </c>
      <c r="H1340" s="9" t="s">
        <v>5059</v>
      </c>
      <c r="I1340" s="9" t="s">
        <v>7384</v>
      </c>
      <c r="J1340" s="9" t="s">
        <v>7385</v>
      </c>
      <c r="K1340" s="9" t="s">
        <v>6381</v>
      </c>
    </row>
    <row r="1341" spans="1:11">
      <c r="A1341" s="13">
        <v>1341</v>
      </c>
      <c r="B1341" s="9" t="s">
        <v>7386</v>
      </c>
      <c r="C1341" s="9" t="s">
        <v>7387</v>
      </c>
      <c r="D1341" s="9" t="s">
        <v>30</v>
      </c>
      <c r="E1341" s="14">
        <f>VLOOKUP(B1341,[1]Sheet1!B:K,10,FALSE)</f>
        <v>33155</v>
      </c>
      <c r="F1341" s="9" t="s">
        <v>5156</v>
      </c>
      <c r="G1341" s="9" t="s">
        <v>1510</v>
      </c>
      <c r="H1341" s="9" t="s">
        <v>5059</v>
      </c>
      <c r="I1341" s="9" t="s">
        <v>7388</v>
      </c>
      <c r="J1341" s="9" t="s">
        <v>7389</v>
      </c>
      <c r="K1341" s="9" t="s">
        <v>6787</v>
      </c>
    </row>
    <row r="1342" spans="1:11">
      <c r="A1342" s="13">
        <v>1342</v>
      </c>
      <c r="B1342" s="9" t="s">
        <v>7390</v>
      </c>
      <c r="C1342" s="9" t="s">
        <v>7391</v>
      </c>
      <c r="D1342" s="9" t="s">
        <v>30</v>
      </c>
      <c r="E1342" s="14">
        <f>VLOOKUP(B1342,[1]Sheet1!B:K,10,FALSE)</f>
        <v>35454</v>
      </c>
      <c r="F1342" s="9" t="s">
        <v>5156</v>
      </c>
      <c r="G1342" s="9" t="s">
        <v>1494</v>
      </c>
      <c r="H1342" s="9" t="s">
        <v>5059</v>
      </c>
      <c r="I1342" s="9" t="s">
        <v>7392</v>
      </c>
      <c r="J1342" s="9" t="s">
        <v>7393</v>
      </c>
      <c r="K1342" s="9" t="s">
        <v>4875</v>
      </c>
    </row>
    <row r="1343" spans="1:11">
      <c r="A1343" s="13">
        <v>1343</v>
      </c>
      <c r="B1343" s="9" t="s">
        <v>1310</v>
      </c>
      <c r="C1343" s="9" t="s">
        <v>224</v>
      </c>
      <c r="D1343" s="9" t="s">
        <v>30</v>
      </c>
      <c r="E1343" s="14">
        <f>VLOOKUP(B1343,[1]Sheet1!B:K,10,FALSE)</f>
        <v>32727</v>
      </c>
      <c r="F1343" s="9" t="s">
        <v>5156</v>
      </c>
      <c r="G1343" s="9" t="s">
        <v>1520</v>
      </c>
      <c r="H1343" s="9" t="s">
        <v>5539</v>
      </c>
      <c r="I1343" s="9" t="s">
        <v>7394</v>
      </c>
      <c r="J1343" s="9" t="s">
        <v>942</v>
      </c>
      <c r="K1343" s="9" t="s">
        <v>7395</v>
      </c>
    </row>
    <row r="1344" spans="1:11">
      <c r="A1344" s="13">
        <v>1344</v>
      </c>
      <c r="B1344" s="9" t="s">
        <v>7396</v>
      </c>
      <c r="C1344" s="9" t="s">
        <v>7397</v>
      </c>
      <c r="D1344" s="9" t="s">
        <v>30</v>
      </c>
      <c r="E1344" s="14">
        <f>VLOOKUP(B1344,[1]Sheet1!B:K,10,FALSE)</f>
        <v>33608</v>
      </c>
      <c r="F1344" s="9" t="s">
        <v>5156</v>
      </c>
      <c r="G1344" s="9" t="s">
        <v>1505</v>
      </c>
      <c r="H1344" s="9" t="s">
        <v>5059</v>
      </c>
      <c r="I1344" s="9" t="s">
        <v>7398</v>
      </c>
      <c r="J1344" s="9" t="s">
        <v>7399</v>
      </c>
      <c r="K1344" s="9" t="s">
        <v>7400</v>
      </c>
    </row>
    <row r="1345" spans="1:11">
      <c r="A1345" s="13">
        <v>1345</v>
      </c>
      <c r="B1345" s="9" t="s">
        <v>1225</v>
      </c>
      <c r="C1345" s="9" t="s">
        <v>140</v>
      </c>
      <c r="D1345" s="9" t="s">
        <v>30</v>
      </c>
      <c r="E1345" s="14">
        <f>VLOOKUP(B1345,[1]Sheet1!B:K,10,FALSE)</f>
        <v>35808</v>
      </c>
      <c r="F1345" s="9" t="s">
        <v>5156</v>
      </c>
      <c r="G1345" s="9" t="s">
        <v>1512</v>
      </c>
      <c r="H1345" s="9" t="s">
        <v>5059</v>
      </c>
      <c r="I1345" s="9" t="s">
        <v>7401</v>
      </c>
      <c r="J1345" s="9" t="s">
        <v>857</v>
      </c>
      <c r="K1345" s="9" t="s">
        <v>2542</v>
      </c>
    </row>
    <row r="1346" spans="1:11">
      <c r="A1346" s="13">
        <v>1346</v>
      </c>
      <c r="B1346" s="9" t="s">
        <v>7402</v>
      </c>
      <c r="C1346" s="9" t="s">
        <v>7403</v>
      </c>
      <c r="D1346" s="9" t="s">
        <v>30</v>
      </c>
      <c r="E1346" s="14">
        <f>VLOOKUP(B1346,[1]Sheet1!B:K,10,FALSE)</f>
        <v>30533</v>
      </c>
      <c r="F1346" s="9" t="s">
        <v>5156</v>
      </c>
      <c r="G1346" s="9" t="s">
        <v>5761</v>
      </c>
      <c r="H1346" s="9" t="s">
        <v>5059</v>
      </c>
      <c r="I1346" s="9" t="s">
        <v>7404</v>
      </c>
      <c r="J1346" s="9" t="s">
        <v>7405</v>
      </c>
      <c r="K1346" s="9" t="s">
        <v>2586</v>
      </c>
    </row>
    <row r="1347" spans="1:11">
      <c r="A1347" s="13">
        <v>1347</v>
      </c>
      <c r="B1347" s="9" t="s">
        <v>1226</v>
      </c>
      <c r="C1347" s="9" t="s">
        <v>141</v>
      </c>
      <c r="D1347" s="9" t="s">
        <v>30</v>
      </c>
      <c r="E1347" s="14">
        <f>VLOOKUP(B1347,[1]Sheet1!B:K,10,FALSE)</f>
        <v>31041</v>
      </c>
      <c r="F1347" s="9" t="s">
        <v>5156</v>
      </c>
      <c r="G1347" s="9" t="s">
        <v>1512</v>
      </c>
      <c r="H1347" s="9" t="s">
        <v>5059</v>
      </c>
      <c r="I1347" s="9" t="s">
        <v>7406</v>
      </c>
      <c r="J1347" s="9" t="s">
        <v>858</v>
      </c>
      <c r="K1347" s="9" t="s">
        <v>3086</v>
      </c>
    </row>
    <row r="1348" spans="1:11">
      <c r="A1348" s="13">
        <v>1348</v>
      </c>
      <c r="B1348" s="9" t="s">
        <v>7407</v>
      </c>
      <c r="C1348" s="9" t="s">
        <v>7408</v>
      </c>
      <c r="D1348" s="9" t="s">
        <v>30</v>
      </c>
      <c r="E1348" s="14">
        <f>VLOOKUP(B1348,[1]Sheet1!B:K,10,FALSE)</f>
        <v>33639</v>
      </c>
      <c r="F1348" s="9" t="s">
        <v>5156</v>
      </c>
      <c r="G1348" s="9" t="s">
        <v>6925</v>
      </c>
      <c r="H1348" s="9" t="s">
        <v>5059</v>
      </c>
      <c r="I1348" s="9" t="s">
        <v>7409</v>
      </c>
      <c r="J1348" s="9" t="s">
        <v>7410</v>
      </c>
      <c r="K1348" s="9" t="s">
        <v>7411</v>
      </c>
    </row>
    <row r="1349" spans="1:11">
      <c r="A1349" s="13">
        <v>1349</v>
      </c>
      <c r="B1349" s="9" t="s">
        <v>7412</v>
      </c>
      <c r="C1349" s="9" t="s">
        <v>7413</v>
      </c>
      <c r="D1349" s="9" t="s">
        <v>30</v>
      </c>
      <c r="E1349" s="14">
        <f>VLOOKUP(B1349,[1]Sheet1!B:K,10,FALSE)</f>
        <v>34001</v>
      </c>
      <c r="F1349" s="9" t="s">
        <v>5156</v>
      </c>
      <c r="G1349" s="9" t="s">
        <v>1515</v>
      </c>
      <c r="H1349" s="9" t="s">
        <v>5059</v>
      </c>
      <c r="I1349" s="9" t="s">
        <v>7414</v>
      </c>
      <c r="J1349" s="9" t="s">
        <v>7415</v>
      </c>
      <c r="K1349" s="9" t="s">
        <v>3086</v>
      </c>
    </row>
    <row r="1350" spans="1:11">
      <c r="A1350" s="13">
        <v>1350</v>
      </c>
      <c r="B1350" s="9" t="s">
        <v>7416</v>
      </c>
      <c r="C1350" s="9" t="s">
        <v>7417</v>
      </c>
      <c r="D1350" s="9" t="s">
        <v>30</v>
      </c>
      <c r="E1350" s="14">
        <f>VLOOKUP(B1350,[1]Sheet1!B:K,10,FALSE)</f>
        <v>32264</v>
      </c>
      <c r="F1350" s="9" t="s">
        <v>5156</v>
      </c>
      <c r="G1350" s="9" t="s">
        <v>6334</v>
      </c>
      <c r="H1350" s="9" t="s">
        <v>5059</v>
      </c>
      <c r="I1350" s="9" t="s">
        <v>7418</v>
      </c>
      <c r="J1350" s="9" t="s">
        <v>7419</v>
      </c>
      <c r="K1350" s="9" t="s">
        <v>7420</v>
      </c>
    </row>
    <row r="1351" spans="1:11">
      <c r="A1351" s="13">
        <v>1351</v>
      </c>
      <c r="B1351" s="9" t="s">
        <v>7421</v>
      </c>
      <c r="C1351" s="9" t="s">
        <v>7422</v>
      </c>
      <c r="D1351" s="9" t="s">
        <v>31</v>
      </c>
      <c r="E1351" s="14">
        <f>VLOOKUP(B1351,[1]Sheet1!B:K,10,FALSE)</f>
        <v>34963</v>
      </c>
      <c r="F1351" s="9" t="s">
        <v>5156</v>
      </c>
      <c r="G1351" s="9" t="s">
        <v>6266</v>
      </c>
      <c r="H1351" s="9" t="s">
        <v>5059</v>
      </c>
      <c r="I1351" s="9" t="s">
        <v>7423</v>
      </c>
      <c r="J1351" s="9" t="s">
        <v>7424</v>
      </c>
      <c r="K1351" s="9" t="s">
        <v>7425</v>
      </c>
    </row>
    <row r="1352" spans="1:11">
      <c r="A1352" s="13">
        <v>1352</v>
      </c>
      <c r="B1352" s="9" t="s">
        <v>7426</v>
      </c>
      <c r="C1352" s="9" t="s">
        <v>7427</v>
      </c>
      <c r="D1352" s="9" t="s">
        <v>30</v>
      </c>
      <c r="E1352" s="14">
        <f>VLOOKUP(B1352,[1]Sheet1!B:K,10,FALSE)</f>
        <v>34431</v>
      </c>
      <c r="F1352" s="9" t="s">
        <v>5156</v>
      </c>
      <c r="G1352" s="9" t="s">
        <v>5761</v>
      </c>
      <c r="H1352" s="9" t="s">
        <v>5059</v>
      </c>
      <c r="I1352" s="9" t="s">
        <v>7428</v>
      </c>
      <c r="J1352" s="9" t="s">
        <v>7429</v>
      </c>
      <c r="K1352" s="9" t="s">
        <v>5511</v>
      </c>
    </row>
    <row r="1353" spans="1:11">
      <c r="A1353" s="13">
        <v>1353</v>
      </c>
      <c r="B1353" s="9" t="s">
        <v>7430</v>
      </c>
      <c r="C1353" s="9" t="s">
        <v>7431</v>
      </c>
      <c r="D1353" s="9" t="s">
        <v>30</v>
      </c>
      <c r="E1353" s="14">
        <f>VLOOKUP(B1353,[1]Sheet1!B:K,10,FALSE)</f>
        <v>36894</v>
      </c>
      <c r="F1353" s="9" t="s">
        <v>5156</v>
      </c>
      <c r="G1353" s="9" t="s">
        <v>5761</v>
      </c>
      <c r="H1353" s="9" t="s">
        <v>5059</v>
      </c>
      <c r="I1353" s="9" t="s">
        <v>7432</v>
      </c>
      <c r="J1353" s="9" t="s">
        <v>7433</v>
      </c>
      <c r="K1353" s="9" t="s">
        <v>7212</v>
      </c>
    </row>
    <row r="1354" spans="1:11">
      <c r="A1354" s="13">
        <v>1354</v>
      </c>
      <c r="B1354" s="9" t="s">
        <v>7434</v>
      </c>
      <c r="C1354" s="9" t="s">
        <v>7435</v>
      </c>
      <c r="D1354" s="9" t="s">
        <v>31</v>
      </c>
      <c r="E1354" s="14">
        <f>VLOOKUP(B1354,[1]Sheet1!B:K,10,FALSE)</f>
        <v>33728</v>
      </c>
      <c r="F1354" s="9" t="s">
        <v>5156</v>
      </c>
      <c r="G1354" s="9" t="s">
        <v>5215</v>
      </c>
      <c r="H1354" s="9" t="s">
        <v>5059</v>
      </c>
      <c r="I1354" s="9" t="s">
        <v>7436</v>
      </c>
      <c r="J1354" s="9" t="s">
        <v>7437</v>
      </c>
      <c r="K1354" s="9" t="s">
        <v>5110</v>
      </c>
    </row>
    <row r="1355" spans="1:11">
      <c r="A1355" s="13">
        <v>1355</v>
      </c>
      <c r="B1355" s="9" t="s">
        <v>7438</v>
      </c>
      <c r="C1355" s="9" t="s">
        <v>7439</v>
      </c>
      <c r="D1355" s="9" t="s">
        <v>30</v>
      </c>
      <c r="E1355" s="14">
        <f>VLOOKUP(B1355,[1]Sheet1!B:K,10,FALSE)</f>
        <v>34032</v>
      </c>
      <c r="F1355" s="9" t="s">
        <v>5156</v>
      </c>
      <c r="G1355" s="9" t="s">
        <v>1496</v>
      </c>
      <c r="H1355" s="9" t="s">
        <v>5059</v>
      </c>
      <c r="I1355" s="9" t="s">
        <v>7440</v>
      </c>
      <c r="J1355" s="9" t="s">
        <v>7441</v>
      </c>
      <c r="K1355" s="9" t="s">
        <v>4875</v>
      </c>
    </row>
    <row r="1356" spans="1:11">
      <c r="A1356" s="13">
        <v>1356</v>
      </c>
      <c r="B1356" s="9" t="s">
        <v>7442</v>
      </c>
      <c r="C1356" s="9" t="s">
        <v>7443</v>
      </c>
      <c r="D1356" s="9" t="s">
        <v>30</v>
      </c>
      <c r="E1356" s="14">
        <f>VLOOKUP(B1356,[1]Sheet1!B:K,10,FALSE)</f>
        <v>34796</v>
      </c>
      <c r="F1356" s="9" t="s">
        <v>5156</v>
      </c>
      <c r="G1356" s="9" t="s">
        <v>5189</v>
      </c>
      <c r="H1356" s="9" t="s">
        <v>5508</v>
      </c>
      <c r="I1356" s="9" t="s">
        <v>7444</v>
      </c>
      <c r="J1356" s="9" t="s">
        <v>7445</v>
      </c>
      <c r="K1356" s="9" t="s">
        <v>7446</v>
      </c>
    </row>
    <row r="1357" spans="1:11">
      <c r="A1357" s="13">
        <v>1357</v>
      </c>
      <c r="B1357" s="9" t="s">
        <v>7447</v>
      </c>
      <c r="C1357" s="9" t="s">
        <v>7448</v>
      </c>
      <c r="D1357" s="9" t="s">
        <v>30</v>
      </c>
      <c r="E1357" s="14">
        <f>VLOOKUP(B1357,[1]Sheet1!B:K,10,FALSE)</f>
        <v>33611</v>
      </c>
      <c r="F1357" s="9" t="s">
        <v>5156</v>
      </c>
      <c r="G1357" s="9" t="s">
        <v>1507</v>
      </c>
      <c r="H1357" s="9" t="s">
        <v>5059</v>
      </c>
      <c r="I1357" s="9" t="s">
        <v>7449</v>
      </c>
      <c r="J1357" s="9" t="s">
        <v>7450</v>
      </c>
      <c r="K1357" s="9" t="s">
        <v>2330</v>
      </c>
    </row>
    <row r="1358" spans="1:11">
      <c r="A1358" s="13">
        <v>1358</v>
      </c>
      <c r="B1358" s="9" t="s">
        <v>1227</v>
      </c>
      <c r="C1358" s="9" t="s">
        <v>142</v>
      </c>
      <c r="D1358" s="9" t="s">
        <v>30</v>
      </c>
      <c r="E1358" s="14">
        <f>VLOOKUP(B1358,[1]Sheet1!B:K,10,FALSE)</f>
        <v>30787</v>
      </c>
      <c r="F1358" s="9" t="s">
        <v>5156</v>
      </c>
      <c r="G1358" s="9" t="s">
        <v>1512</v>
      </c>
      <c r="H1358" s="9" t="s">
        <v>5059</v>
      </c>
      <c r="I1358" s="9" t="s">
        <v>7451</v>
      </c>
      <c r="J1358" s="9" t="s">
        <v>859</v>
      </c>
      <c r="K1358" s="9" t="s">
        <v>2097</v>
      </c>
    </row>
    <row r="1359" spans="1:11">
      <c r="A1359" s="13">
        <v>1359</v>
      </c>
      <c r="B1359" s="9" t="s">
        <v>7452</v>
      </c>
      <c r="C1359" s="9" t="s">
        <v>7453</v>
      </c>
      <c r="D1359" s="9" t="s">
        <v>31</v>
      </c>
      <c r="E1359" s="14">
        <f>VLOOKUP(B1359,[1]Sheet1!B:K,10,FALSE)</f>
        <v>35340</v>
      </c>
      <c r="F1359" s="9" t="s">
        <v>5156</v>
      </c>
      <c r="G1359" s="9" t="s">
        <v>5871</v>
      </c>
      <c r="H1359" s="9" t="s">
        <v>5059</v>
      </c>
      <c r="I1359" s="9" t="s">
        <v>7454</v>
      </c>
      <c r="J1359" s="9" t="s">
        <v>7455</v>
      </c>
      <c r="K1359" s="9" t="s">
        <v>1849</v>
      </c>
    </row>
    <row r="1360" spans="1:11">
      <c r="A1360" s="13">
        <v>1360</v>
      </c>
      <c r="B1360" s="9" t="s">
        <v>7456</v>
      </c>
      <c r="C1360" s="9" t="s">
        <v>7457</v>
      </c>
      <c r="D1360" s="9" t="s">
        <v>30</v>
      </c>
      <c r="E1360" s="14">
        <f>VLOOKUP(B1360,[1]Sheet1!B:K,10,FALSE)</f>
        <v>31265</v>
      </c>
      <c r="F1360" s="9" t="s">
        <v>5156</v>
      </c>
      <c r="G1360" s="9" t="s">
        <v>1509</v>
      </c>
      <c r="H1360" s="9" t="s">
        <v>5197</v>
      </c>
      <c r="I1360" s="9" t="s">
        <v>7458</v>
      </c>
      <c r="J1360" s="9" t="s">
        <v>7459</v>
      </c>
      <c r="K1360" s="9" t="s">
        <v>4798</v>
      </c>
    </row>
    <row r="1361" spans="1:11">
      <c r="A1361" s="13">
        <v>1361</v>
      </c>
      <c r="B1361" s="9" t="s">
        <v>7460</v>
      </c>
      <c r="C1361" s="9" t="s">
        <v>7461</v>
      </c>
      <c r="D1361" s="9" t="s">
        <v>30</v>
      </c>
      <c r="E1361" s="14">
        <f>VLOOKUP(B1361,[1]Sheet1!B:K,10,FALSE)</f>
        <v>35846</v>
      </c>
      <c r="F1361" s="9" t="s">
        <v>5156</v>
      </c>
      <c r="G1361" s="9" t="s">
        <v>5478</v>
      </c>
      <c r="H1361" s="9" t="s">
        <v>5059</v>
      </c>
      <c r="I1361" s="9" t="s">
        <v>7462</v>
      </c>
      <c r="J1361" s="9" t="s">
        <v>7463</v>
      </c>
      <c r="K1361" s="9" t="s">
        <v>7464</v>
      </c>
    </row>
    <row r="1362" spans="1:11">
      <c r="A1362" s="13">
        <v>1362</v>
      </c>
      <c r="B1362" s="9" t="s">
        <v>7465</v>
      </c>
      <c r="C1362" s="9" t="s">
        <v>7466</v>
      </c>
      <c r="D1362" s="9" t="s">
        <v>30</v>
      </c>
      <c r="E1362" s="14">
        <f>VLOOKUP(B1362,[1]Sheet1!B:K,10,FALSE)</f>
        <v>34318</v>
      </c>
      <c r="F1362" s="9" t="s">
        <v>5156</v>
      </c>
      <c r="G1362" s="9" t="s">
        <v>6320</v>
      </c>
      <c r="H1362" s="9" t="s">
        <v>5059</v>
      </c>
      <c r="I1362" s="9" t="s">
        <v>7467</v>
      </c>
      <c r="J1362" s="9" t="s">
        <v>7468</v>
      </c>
      <c r="K1362" s="9" t="s">
        <v>2052</v>
      </c>
    </row>
    <row r="1363" spans="1:11">
      <c r="A1363" s="13">
        <v>1363</v>
      </c>
      <c r="B1363" s="9" t="s">
        <v>7469</v>
      </c>
      <c r="C1363" s="9" t="s">
        <v>7470</v>
      </c>
      <c r="D1363" s="9" t="s">
        <v>30</v>
      </c>
      <c r="E1363" s="14">
        <f>VLOOKUP(B1363,[1]Sheet1!B:K,10,FALSE)</f>
        <v>30607</v>
      </c>
      <c r="F1363" s="9" t="s">
        <v>5156</v>
      </c>
      <c r="G1363" s="9" t="s">
        <v>1509</v>
      </c>
      <c r="H1363" s="9" t="s">
        <v>5059</v>
      </c>
      <c r="I1363" s="9" t="s">
        <v>7471</v>
      </c>
      <c r="J1363" s="9" t="s">
        <v>7472</v>
      </c>
      <c r="K1363" s="9" t="s">
        <v>4813</v>
      </c>
    </row>
    <row r="1364" spans="1:11">
      <c r="A1364" s="13">
        <v>1364</v>
      </c>
      <c r="B1364" s="9" t="s">
        <v>7473</v>
      </c>
      <c r="C1364" s="9" t="s">
        <v>7474</v>
      </c>
      <c r="D1364" s="9" t="s">
        <v>30</v>
      </c>
      <c r="E1364" s="14">
        <f>VLOOKUP(B1364,[1]Sheet1!B:K,10,FALSE)</f>
        <v>33644</v>
      </c>
      <c r="F1364" s="9" t="s">
        <v>5156</v>
      </c>
      <c r="G1364" s="9" t="s">
        <v>5316</v>
      </c>
      <c r="H1364" s="9" t="s">
        <v>5059</v>
      </c>
      <c r="I1364" s="9" t="s">
        <v>7475</v>
      </c>
      <c r="J1364" s="9" t="s">
        <v>7476</v>
      </c>
      <c r="K1364" s="9" t="s">
        <v>7477</v>
      </c>
    </row>
    <row r="1365" spans="1:11">
      <c r="A1365" s="13">
        <v>1365</v>
      </c>
      <c r="B1365" s="9" t="s">
        <v>7478</v>
      </c>
      <c r="C1365" s="9" t="s">
        <v>7479</v>
      </c>
      <c r="D1365" s="9" t="s">
        <v>30</v>
      </c>
      <c r="E1365" s="14">
        <f>VLOOKUP(B1365,[1]Sheet1!B:K,10,FALSE)</f>
        <v>32987</v>
      </c>
      <c r="F1365" s="9" t="s">
        <v>5156</v>
      </c>
      <c r="G1365" s="9" t="s">
        <v>6320</v>
      </c>
      <c r="H1365" s="9" t="s">
        <v>5059</v>
      </c>
      <c r="I1365" s="9" t="s">
        <v>7480</v>
      </c>
      <c r="J1365" s="9" t="s">
        <v>7481</v>
      </c>
      <c r="K1365" s="9" t="s">
        <v>3625</v>
      </c>
    </row>
    <row r="1366" spans="1:11">
      <c r="A1366" s="13">
        <v>1366</v>
      </c>
      <c r="B1366" s="9" t="s">
        <v>7482</v>
      </c>
      <c r="C1366" s="9" t="s">
        <v>7483</v>
      </c>
      <c r="D1366" s="9" t="s">
        <v>30</v>
      </c>
      <c r="E1366" s="14">
        <f>VLOOKUP(B1366,[1]Sheet1!B:K,10,FALSE)</f>
        <v>31661</v>
      </c>
      <c r="F1366" s="9" t="s">
        <v>5156</v>
      </c>
      <c r="G1366" s="9" t="s">
        <v>5316</v>
      </c>
      <c r="H1366" s="9" t="s">
        <v>5059</v>
      </c>
      <c r="I1366" s="9" t="s">
        <v>7484</v>
      </c>
      <c r="J1366" s="9" t="s">
        <v>7485</v>
      </c>
      <c r="K1366" s="9" t="s">
        <v>7486</v>
      </c>
    </row>
    <row r="1367" spans="1:11">
      <c r="A1367" s="13">
        <v>1367</v>
      </c>
      <c r="B1367" s="9" t="s">
        <v>7487</v>
      </c>
      <c r="C1367" s="9" t="s">
        <v>5500</v>
      </c>
      <c r="D1367" s="9" t="s">
        <v>30</v>
      </c>
      <c r="E1367" s="14">
        <f>VLOOKUP(B1367,[1]Sheet1!B:K,10,FALSE)</f>
        <v>33652</v>
      </c>
      <c r="F1367" s="9" t="s">
        <v>5156</v>
      </c>
      <c r="G1367" s="9" t="s">
        <v>6297</v>
      </c>
      <c r="H1367" s="9" t="s">
        <v>5059</v>
      </c>
      <c r="I1367" s="9" t="s">
        <v>7488</v>
      </c>
      <c r="J1367" s="9" t="s">
        <v>7489</v>
      </c>
      <c r="K1367" s="9" t="s">
        <v>4444</v>
      </c>
    </row>
    <row r="1368" spans="1:11">
      <c r="A1368" s="13">
        <v>1368</v>
      </c>
      <c r="B1368" s="9" t="s">
        <v>1315</v>
      </c>
      <c r="C1368" s="9" t="s">
        <v>229</v>
      </c>
      <c r="D1368" s="9" t="s">
        <v>30</v>
      </c>
      <c r="E1368" s="14">
        <f>VLOOKUP(B1368,[1]Sheet1!B:K,10,FALSE)</f>
        <v>31758</v>
      </c>
      <c r="F1368" s="9" t="s">
        <v>5156</v>
      </c>
      <c r="G1368" s="9" t="s">
        <v>1521</v>
      </c>
      <c r="H1368" s="9" t="s">
        <v>5059</v>
      </c>
      <c r="I1368" s="9" t="s">
        <v>7490</v>
      </c>
      <c r="J1368" s="9" t="s">
        <v>947</v>
      </c>
      <c r="K1368" s="9" t="s">
        <v>7333</v>
      </c>
    </row>
    <row r="1369" spans="1:11">
      <c r="A1369" s="13">
        <v>1369</v>
      </c>
      <c r="B1369" s="9" t="s">
        <v>7491</v>
      </c>
      <c r="C1369" s="9" t="s">
        <v>7492</v>
      </c>
      <c r="D1369" s="9" t="s">
        <v>30</v>
      </c>
      <c r="E1369" s="14">
        <f>VLOOKUP(B1369,[1]Sheet1!B:K,10,FALSE)</f>
        <v>35315</v>
      </c>
      <c r="F1369" s="9" t="s">
        <v>5156</v>
      </c>
      <c r="G1369" s="9" t="s">
        <v>1511</v>
      </c>
      <c r="H1369" s="9" t="s">
        <v>5059</v>
      </c>
      <c r="I1369" s="9" t="s">
        <v>7493</v>
      </c>
      <c r="J1369" s="9" t="s">
        <v>7494</v>
      </c>
      <c r="K1369" s="9" t="s">
        <v>7495</v>
      </c>
    </row>
    <row r="1370" spans="1:11">
      <c r="A1370" s="13">
        <v>1370</v>
      </c>
      <c r="B1370" s="9" t="s">
        <v>1316</v>
      </c>
      <c r="C1370" s="9" t="s">
        <v>230</v>
      </c>
      <c r="D1370" s="9" t="s">
        <v>30</v>
      </c>
      <c r="E1370" s="14">
        <f>VLOOKUP(B1370,[1]Sheet1!B:K,10,FALSE)</f>
        <v>31693</v>
      </c>
      <c r="F1370" s="9" t="s">
        <v>5156</v>
      </c>
      <c r="G1370" s="9" t="s">
        <v>1521</v>
      </c>
      <c r="H1370" s="9" t="s">
        <v>5059</v>
      </c>
      <c r="I1370" s="9" t="s">
        <v>7496</v>
      </c>
      <c r="J1370" s="9" t="s">
        <v>948</v>
      </c>
      <c r="K1370" s="9" t="s">
        <v>7191</v>
      </c>
    </row>
    <row r="1371" spans="1:11">
      <c r="A1371" s="13">
        <v>1371</v>
      </c>
      <c r="B1371" s="9" t="s">
        <v>7497</v>
      </c>
      <c r="C1371" s="9" t="s">
        <v>7498</v>
      </c>
      <c r="D1371" s="9" t="s">
        <v>30</v>
      </c>
      <c r="E1371" s="14">
        <f>VLOOKUP(B1371,[1]Sheet1!B:K,10,FALSE)</f>
        <v>34436</v>
      </c>
      <c r="F1371" s="9" t="s">
        <v>5156</v>
      </c>
      <c r="G1371" s="9" t="s">
        <v>5401</v>
      </c>
      <c r="H1371" s="9" t="s">
        <v>5059</v>
      </c>
      <c r="I1371" s="9" t="s">
        <v>7499</v>
      </c>
      <c r="J1371" s="9" t="s">
        <v>7500</v>
      </c>
      <c r="K1371" s="9" t="s">
        <v>1759</v>
      </c>
    </row>
    <row r="1372" spans="1:11">
      <c r="A1372" s="13">
        <v>1372</v>
      </c>
      <c r="B1372" s="9" t="s">
        <v>7501</v>
      </c>
      <c r="C1372" s="9" t="s">
        <v>7502</v>
      </c>
      <c r="D1372" s="9" t="s">
        <v>30</v>
      </c>
      <c r="E1372" s="14">
        <f>VLOOKUP(B1372,[1]Sheet1!B:K,10,FALSE)</f>
        <v>33150</v>
      </c>
      <c r="F1372" s="9" t="s">
        <v>5156</v>
      </c>
      <c r="G1372" s="9" t="s">
        <v>1511</v>
      </c>
      <c r="H1372" s="9" t="s">
        <v>5059</v>
      </c>
      <c r="I1372" s="9" t="s">
        <v>7503</v>
      </c>
      <c r="J1372" s="9" t="s">
        <v>7504</v>
      </c>
      <c r="K1372" s="9" t="s">
        <v>7505</v>
      </c>
    </row>
    <row r="1373" spans="1:11">
      <c r="A1373" s="13">
        <v>1373</v>
      </c>
      <c r="B1373" s="9" t="s">
        <v>1228</v>
      </c>
      <c r="C1373" s="9" t="s">
        <v>143</v>
      </c>
      <c r="D1373" s="9" t="s">
        <v>30</v>
      </c>
      <c r="E1373" s="14">
        <f>VLOOKUP(B1373,[1]Sheet1!B:K,10,FALSE)</f>
        <v>30056</v>
      </c>
      <c r="F1373" s="9" t="s">
        <v>5156</v>
      </c>
      <c r="G1373" s="9" t="s">
        <v>1512</v>
      </c>
      <c r="H1373" s="9" t="s">
        <v>5059</v>
      </c>
      <c r="I1373" s="9" t="s">
        <v>7506</v>
      </c>
      <c r="J1373" s="9" t="s">
        <v>860</v>
      </c>
      <c r="K1373" s="9" t="s">
        <v>5062</v>
      </c>
    </row>
    <row r="1374" spans="1:11">
      <c r="A1374" s="13">
        <v>1374</v>
      </c>
      <c r="B1374" s="9" t="s">
        <v>1229</v>
      </c>
      <c r="C1374" s="9" t="s">
        <v>144</v>
      </c>
      <c r="D1374" s="9" t="s">
        <v>30</v>
      </c>
      <c r="E1374" s="14">
        <f>VLOOKUP(B1374,[1]Sheet1!B:K,10,FALSE)</f>
        <v>35252</v>
      </c>
      <c r="F1374" s="9" t="s">
        <v>5156</v>
      </c>
      <c r="G1374" s="9" t="s">
        <v>1512</v>
      </c>
      <c r="H1374" s="9" t="s">
        <v>5059</v>
      </c>
      <c r="I1374" s="9" t="s">
        <v>7507</v>
      </c>
      <c r="J1374" s="9" t="s">
        <v>861</v>
      </c>
      <c r="K1374" s="9" t="s">
        <v>4341</v>
      </c>
    </row>
    <row r="1375" spans="1:11">
      <c r="A1375" s="13">
        <v>1375</v>
      </c>
      <c r="B1375" s="9" t="s">
        <v>7508</v>
      </c>
      <c r="C1375" s="9" t="s">
        <v>7509</v>
      </c>
      <c r="D1375" s="9" t="s">
        <v>30</v>
      </c>
      <c r="E1375" s="14">
        <f>VLOOKUP(B1375,[1]Sheet1!B:K,10,FALSE)</f>
        <v>36576</v>
      </c>
      <c r="F1375" s="9" t="s">
        <v>5156</v>
      </c>
      <c r="G1375" s="9" t="s">
        <v>1497</v>
      </c>
      <c r="H1375" s="9" t="s">
        <v>5059</v>
      </c>
      <c r="I1375" s="9" t="s">
        <v>7510</v>
      </c>
      <c r="J1375" s="9" t="s">
        <v>7511</v>
      </c>
      <c r="K1375" s="9" t="s">
        <v>1843</v>
      </c>
    </row>
    <row r="1376" spans="1:11">
      <c r="A1376" s="13">
        <v>1376</v>
      </c>
      <c r="B1376" s="9" t="s">
        <v>7512</v>
      </c>
      <c r="C1376" s="9" t="s">
        <v>7513</v>
      </c>
      <c r="D1376" s="9" t="s">
        <v>30</v>
      </c>
      <c r="E1376" s="14">
        <f>VLOOKUP(B1376,[1]Sheet1!B:K,10,FALSE)</f>
        <v>33731</v>
      </c>
      <c r="F1376" s="9" t="s">
        <v>5156</v>
      </c>
      <c r="G1376" s="9" t="s">
        <v>1517</v>
      </c>
      <c r="H1376" s="9" t="s">
        <v>5059</v>
      </c>
      <c r="I1376" s="9" t="s">
        <v>7514</v>
      </c>
      <c r="J1376" s="9" t="s">
        <v>7515</v>
      </c>
      <c r="K1376" s="9" t="s">
        <v>4547</v>
      </c>
    </row>
    <row r="1377" spans="1:11">
      <c r="A1377" s="13">
        <v>1377</v>
      </c>
      <c r="B1377" s="9" t="s">
        <v>7516</v>
      </c>
      <c r="C1377" s="9" t="s">
        <v>7517</v>
      </c>
      <c r="D1377" s="9" t="s">
        <v>30</v>
      </c>
      <c r="E1377" s="14">
        <f>VLOOKUP(B1377,[1]Sheet1!B:K,10,FALSE)</f>
        <v>31230</v>
      </c>
      <c r="F1377" s="9" t="s">
        <v>5156</v>
      </c>
      <c r="G1377" s="9" t="s">
        <v>5395</v>
      </c>
      <c r="H1377" s="9" t="s">
        <v>5508</v>
      </c>
      <c r="I1377" s="9" t="s">
        <v>7518</v>
      </c>
      <c r="J1377" s="9" t="s">
        <v>7519</v>
      </c>
      <c r="K1377" s="9" t="s">
        <v>6040</v>
      </c>
    </row>
    <row r="1378" spans="1:11">
      <c r="A1378" s="13">
        <v>1378</v>
      </c>
      <c r="B1378" s="9" t="s">
        <v>1273</v>
      </c>
      <c r="C1378" s="9" t="s">
        <v>187</v>
      </c>
      <c r="D1378" s="9" t="s">
        <v>30</v>
      </c>
      <c r="E1378" s="14">
        <f>VLOOKUP(B1378,[1]Sheet1!B:K,10,FALSE)</f>
        <v>35833</v>
      </c>
      <c r="F1378" s="9" t="s">
        <v>5156</v>
      </c>
      <c r="G1378" s="9" t="s">
        <v>1516</v>
      </c>
      <c r="H1378" s="9" t="s">
        <v>5059</v>
      </c>
      <c r="I1378" s="9" t="s">
        <v>7520</v>
      </c>
      <c r="J1378" s="9" t="s">
        <v>905</v>
      </c>
      <c r="K1378" s="9" t="s">
        <v>7521</v>
      </c>
    </row>
    <row r="1379" spans="1:11">
      <c r="A1379" s="13">
        <v>1379</v>
      </c>
      <c r="B1379" s="9" t="s">
        <v>1274</v>
      </c>
      <c r="C1379" s="9" t="s">
        <v>188</v>
      </c>
      <c r="D1379" s="9" t="s">
        <v>30</v>
      </c>
      <c r="E1379" s="14">
        <f>VLOOKUP(B1379,[1]Sheet1!B:K,10,FALSE)</f>
        <v>35309</v>
      </c>
      <c r="F1379" s="9" t="s">
        <v>5156</v>
      </c>
      <c r="G1379" s="9" t="s">
        <v>1516</v>
      </c>
      <c r="H1379" s="9" t="s">
        <v>5059</v>
      </c>
      <c r="I1379" s="9" t="s">
        <v>7522</v>
      </c>
      <c r="J1379" s="9" t="s">
        <v>906</v>
      </c>
      <c r="K1379" s="9" t="s">
        <v>5199</v>
      </c>
    </row>
    <row r="1380" spans="1:11">
      <c r="A1380" s="13">
        <v>1380</v>
      </c>
      <c r="B1380" s="9" t="s">
        <v>7523</v>
      </c>
      <c r="C1380" s="9" t="s">
        <v>7524</v>
      </c>
      <c r="D1380" s="9" t="s">
        <v>30</v>
      </c>
      <c r="E1380" s="14">
        <f>VLOOKUP(B1380,[1]Sheet1!B:K,10,FALSE)</f>
        <v>30965</v>
      </c>
      <c r="F1380" s="9" t="s">
        <v>5156</v>
      </c>
      <c r="G1380" s="9" t="s">
        <v>1499</v>
      </c>
      <c r="H1380" s="9" t="s">
        <v>5059</v>
      </c>
      <c r="I1380" s="9" t="s">
        <v>7525</v>
      </c>
      <c r="J1380" s="9" t="s">
        <v>7526</v>
      </c>
      <c r="K1380" s="9" t="s">
        <v>7333</v>
      </c>
    </row>
    <row r="1381" spans="1:11">
      <c r="A1381" s="13">
        <v>1381</v>
      </c>
      <c r="B1381" s="9" t="s">
        <v>7527</v>
      </c>
      <c r="C1381" s="9" t="s">
        <v>7528</v>
      </c>
      <c r="D1381" s="9" t="s">
        <v>30</v>
      </c>
      <c r="E1381" s="14">
        <f>VLOOKUP(B1381,[1]Sheet1!B:K,10,FALSE)</f>
        <v>32914</v>
      </c>
      <c r="F1381" s="9" t="s">
        <v>5156</v>
      </c>
      <c r="G1381" s="9" t="s">
        <v>1509</v>
      </c>
      <c r="H1381" s="9" t="s">
        <v>5059</v>
      </c>
      <c r="I1381" s="9" t="s">
        <v>7529</v>
      </c>
      <c r="J1381" s="9" t="s">
        <v>7530</v>
      </c>
      <c r="K1381" s="9" t="s">
        <v>2328</v>
      </c>
    </row>
    <row r="1382" spans="1:11">
      <c r="A1382" s="13">
        <v>1382</v>
      </c>
      <c r="B1382" s="9" t="s">
        <v>7531</v>
      </c>
      <c r="C1382" s="9" t="s">
        <v>7532</v>
      </c>
      <c r="D1382" s="9" t="s">
        <v>30</v>
      </c>
      <c r="E1382" s="14">
        <f>VLOOKUP(B1382,[1]Sheet1!B:K,10,FALSE)</f>
        <v>30199</v>
      </c>
      <c r="F1382" s="9" t="s">
        <v>5156</v>
      </c>
      <c r="G1382" s="9" t="s">
        <v>6972</v>
      </c>
      <c r="H1382" s="9" t="s">
        <v>5059</v>
      </c>
      <c r="I1382" s="9" t="s">
        <v>7533</v>
      </c>
      <c r="J1382" s="9" t="s">
        <v>7534</v>
      </c>
      <c r="K1382" s="9" t="s">
        <v>7535</v>
      </c>
    </row>
    <row r="1383" spans="1:11">
      <c r="A1383" s="13">
        <v>1383</v>
      </c>
      <c r="B1383" s="9" t="s">
        <v>1351</v>
      </c>
      <c r="C1383" s="9" t="s">
        <v>265</v>
      </c>
      <c r="D1383" s="9" t="s">
        <v>30</v>
      </c>
      <c r="E1383" s="14">
        <f>VLOOKUP(B1383,[1]Sheet1!B:K,10,FALSE)</f>
        <v>31732</v>
      </c>
      <c r="F1383" s="9" t="s">
        <v>5156</v>
      </c>
      <c r="G1383" s="9" t="s">
        <v>1524</v>
      </c>
      <c r="H1383" s="9" t="s">
        <v>5059</v>
      </c>
      <c r="I1383" s="9" t="s">
        <v>7536</v>
      </c>
      <c r="J1383" s="9" t="s">
        <v>983</v>
      </c>
      <c r="K1383" s="9" t="s">
        <v>1865</v>
      </c>
    </row>
    <row r="1384" spans="1:11">
      <c r="A1384" s="13">
        <v>1384</v>
      </c>
      <c r="B1384" s="9" t="s">
        <v>7537</v>
      </c>
      <c r="C1384" s="9" t="s">
        <v>7538</v>
      </c>
      <c r="D1384" s="9" t="s">
        <v>30</v>
      </c>
      <c r="E1384" s="14">
        <f>VLOOKUP(B1384,[1]Sheet1!B:K,10,FALSE)</f>
        <v>31621</v>
      </c>
      <c r="F1384" s="9" t="s">
        <v>5156</v>
      </c>
      <c r="G1384" s="9" t="s">
        <v>7539</v>
      </c>
      <c r="H1384" s="9" t="s">
        <v>5059</v>
      </c>
      <c r="I1384" s="9" t="s">
        <v>7540</v>
      </c>
      <c r="J1384" s="9" t="s">
        <v>7541</v>
      </c>
      <c r="K1384" s="9" t="s">
        <v>7542</v>
      </c>
    </row>
    <row r="1385" spans="1:11">
      <c r="A1385" s="13">
        <v>1385</v>
      </c>
      <c r="B1385" s="9" t="s">
        <v>1352</v>
      </c>
      <c r="C1385" s="9" t="s">
        <v>266</v>
      </c>
      <c r="D1385" s="9" t="s">
        <v>30</v>
      </c>
      <c r="E1385" s="14">
        <f>VLOOKUP(B1385,[1]Sheet1!B:K,10,FALSE)</f>
        <v>30139</v>
      </c>
      <c r="F1385" s="9" t="s">
        <v>5156</v>
      </c>
      <c r="G1385" s="9" t="s">
        <v>1524</v>
      </c>
      <c r="H1385" s="9" t="s">
        <v>5059</v>
      </c>
      <c r="I1385" s="9" t="s">
        <v>7543</v>
      </c>
      <c r="J1385" s="9" t="s">
        <v>984</v>
      </c>
      <c r="K1385" s="9" t="s">
        <v>5062</v>
      </c>
    </row>
    <row r="1386" spans="1:11">
      <c r="A1386" s="13">
        <v>1386</v>
      </c>
      <c r="B1386" s="9" t="s">
        <v>7544</v>
      </c>
      <c r="C1386" s="9" t="s">
        <v>7545</v>
      </c>
      <c r="D1386" s="9" t="s">
        <v>30</v>
      </c>
      <c r="E1386" s="14">
        <f>VLOOKUP(B1386,[1]Sheet1!B:K,10,FALSE)</f>
        <v>29343</v>
      </c>
      <c r="F1386" s="9" t="s">
        <v>5156</v>
      </c>
      <c r="G1386" s="9" t="s">
        <v>5712</v>
      </c>
      <c r="H1386" s="9" t="s">
        <v>5059</v>
      </c>
      <c r="I1386" s="9" t="s">
        <v>7546</v>
      </c>
      <c r="J1386" s="9" t="s">
        <v>7547</v>
      </c>
      <c r="K1386" s="9" t="s">
        <v>6751</v>
      </c>
    </row>
    <row r="1387" spans="1:11">
      <c r="A1387" s="13">
        <v>1387</v>
      </c>
      <c r="B1387" s="9" t="s">
        <v>7548</v>
      </c>
      <c r="C1387" s="9" t="s">
        <v>7549</v>
      </c>
      <c r="D1387" s="9" t="s">
        <v>30</v>
      </c>
      <c r="E1387" s="14">
        <f>VLOOKUP(B1387,[1]Sheet1!B:K,10,FALSE)</f>
        <v>30835</v>
      </c>
      <c r="F1387" s="9" t="s">
        <v>5156</v>
      </c>
      <c r="G1387" s="9" t="s">
        <v>1513</v>
      </c>
      <c r="H1387" s="9" t="s">
        <v>5209</v>
      </c>
      <c r="I1387" s="9" t="s">
        <v>7550</v>
      </c>
      <c r="J1387" s="9" t="s">
        <v>7551</v>
      </c>
      <c r="K1387" s="9" t="s">
        <v>7552</v>
      </c>
    </row>
    <row r="1388" spans="1:11">
      <c r="A1388" s="13">
        <v>1388</v>
      </c>
      <c r="B1388" s="9" t="s">
        <v>7553</v>
      </c>
      <c r="C1388" s="9" t="s">
        <v>7554</v>
      </c>
      <c r="D1388" s="9" t="s">
        <v>30</v>
      </c>
      <c r="E1388" s="14">
        <f>VLOOKUP(B1388,[1]Sheet1!B:K,10,FALSE)</f>
        <v>32243</v>
      </c>
      <c r="F1388" s="9" t="s">
        <v>5156</v>
      </c>
      <c r="G1388" s="9" t="s">
        <v>6334</v>
      </c>
      <c r="H1388" s="9" t="s">
        <v>5059</v>
      </c>
      <c r="I1388" s="9" t="s">
        <v>7555</v>
      </c>
      <c r="J1388" s="9" t="s">
        <v>7556</v>
      </c>
      <c r="K1388" s="9" t="s">
        <v>3496</v>
      </c>
    </row>
    <row r="1389" spans="1:11">
      <c r="A1389" s="13">
        <v>1389</v>
      </c>
      <c r="B1389" s="9" t="s">
        <v>1353</v>
      </c>
      <c r="C1389" s="9" t="s">
        <v>267</v>
      </c>
      <c r="D1389" s="9" t="s">
        <v>30</v>
      </c>
      <c r="E1389" s="14">
        <f>VLOOKUP(B1389,[1]Sheet1!B:K,10,FALSE)</f>
        <v>32613</v>
      </c>
      <c r="F1389" s="9" t="s">
        <v>5156</v>
      </c>
      <c r="G1389" s="9" t="s">
        <v>1524</v>
      </c>
      <c r="H1389" s="9" t="s">
        <v>5059</v>
      </c>
      <c r="I1389" s="9" t="s">
        <v>7557</v>
      </c>
      <c r="J1389" s="9" t="s">
        <v>985</v>
      </c>
      <c r="K1389" s="9" t="s">
        <v>7558</v>
      </c>
    </row>
    <row r="1390" spans="1:11">
      <c r="A1390" s="13">
        <v>1390</v>
      </c>
      <c r="B1390" s="9" t="s">
        <v>1354</v>
      </c>
      <c r="C1390" s="9" t="s">
        <v>268</v>
      </c>
      <c r="D1390" s="9" t="s">
        <v>30</v>
      </c>
      <c r="E1390" s="14">
        <f>VLOOKUP(B1390,[1]Sheet1!B:K,10,FALSE)</f>
        <v>34867</v>
      </c>
      <c r="F1390" s="9" t="s">
        <v>5156</v>
      </c>
      <c r="G1390" s="9" t="s">
        <v>1524</v>
      </c>
      <c r="H1390" s="9" t="s">
        <v>5059</v>
      </c>
      <c r="I1390" s="9" t="s">
        <v>7559</v>
      </c>
      <c r="J1390" s="9" t="s">
        <v>986</v>
      </c>
      <c r="K1390" s="9" t="s">
        <v>5846</v>
      </c>
    </row>
    <row r="1391" spans="1:11">
      <c r="A1391" s="13">
        <v>1391</v>
      </c>
      <c r="B1391" s="9" t="s">
        <v>7560</v>
      </c>
      <c r="C1391" s="9" t="s">
        <v>7561</v>
      </c>
      <c r="D1391" s="9" t="s">
        <v>30</v>
      </c>
      <c r="E1391" s="14">
        <f>VLOOKUP(B1391,[1]Sheet1!B:K,10,FALSE)</f>
        <v>35950</v>
      </c>
      <c r="F1391" s="9" t="s">
        <v>5156</v>
      </c>
      <c r="G1391" s="9" t="s">
        <v>5761</v>
      </c>
      <c r="H1391" s="9" t="s">
        <v>5059</v>
      </c>
      <c r="I1391" s="9" t="s">
        <v>7562</v>
      </c>
      <c r="J1391" s="9" t="s">
        <v>7563</v>
      </c>
      <c r="K1391" s="9" t="s">
        <v>4297</v>
      </c>
    </row>
    <row r="1392" spans="1:11">
      <c r="A1392" s="13">
        <v>1392</v>
      </c>
      <c r="B1392" s="9" t="s">
        <v>7564</v>
      </c>
      <c r="C1392" s="9" t="s">
        <v>7565</v>
      </c>
      <c r="D1392" s="9" t="s">
        <v>30</v>
      </c>
      <c r="E1392" s="14">
        <f>VLOOKUP(B1392,[1]Sheet1!B:K,10,FALSE)</f>
        <v>35386</v>
      </c>
      <c r="F1392" s="9" t="s">
        <v>5156</v>
      </c>
      <c r="G1392" s="9" t="s">
        <v>7539</v>
      </c>
      <c r="H1392" s="9" t="s">
        <v>5059</v>
      </c>
      <c r="I1392" s="9" t="s">
        <v>7566</v>
      </c>
      <c r="J1392" s="9" t="s">
        <v>7567</v>
      </c>
      <c r="K1392" s="9" t="s">
        <v>1970</v>
      </c>
    </row>
    <row r="1393" spans="1:11">
      <c r="A1393" s="13">
        <v>1393</v>
      </c>
      <c r="B1393" s="9" t="s">
        <v>7568</v>
      </c>
      <c r="C1393" s="9" t="s">
        <v>7569</v>
      </c>
      <c r="D1393" s="9" t="s">
        <v>30</v>
      </c>
      <c r="E1393" s="14">
        <f>VLOOKUP(B1393,[1]Sheet1!B:K,10,FALSE)</f>
        <v>33345</v>
      </c>
      <c r="F1393" s="9" t="s">
        <v>5156</v>
      </c>
      <c r="G1393" s="9" t="s">
        <v>5221</v>
      </c>
      <c r="H1393" s="9" t="s">
        <v>5059</v>
      </c>
      <c r="I1393" s="9" t="s">
        <v>7570</v>
      </c>
      <c r="J1393" s="9" t="s">
        <v>7571</v>
      </c>
      <c r="K1393" s="9" t="s">
        <v>3496</v>
      </c>
    </row>
    <row r="1394" spans="1:11">
      <c r="A1394" s="13">
        <v>1394</v>
      </c>
      <c r="B1394" s="9" t="s">
        <v>7572</v>
      </c>
      <c r="C1394" s="9" t="s">
        <v>7573</v>
      </c>
      <c r="D1394" s="9" t="s">
        <v>30</v>
      </c>
      <c r="E1394" s="14">
        <f>VLOOKUP(B1394,[1]Sheet1!B:K,10,FALSE)</f>
        <v>35678</v>
      </c>
      <c r="F1394" s="9" t="s">
        <v>5156</v>
      </c>
      <c r="G1394" s="9" t="s">
        <v>1520</v>
      </c>
      <c r="H1394" s="9" t="s">
        <v>5059</v>
      </c>
      <c r="I1394" s="9" t="s">
        <v>7574</v>
      </c>
      <c r="J1394" s="9" t="s">
        <v>7575</v>
      </c>
      <c r="K1394" s="9" t="s">
        <v>5199</v>
      </c>
    </row>
    <row r="1395" spans="1:11">
      <c r="A1395" s="13">
        <v>1395</v>
      </c>
      <c r="B1395" s="9" t="s">
        <v>7576</v>
      </c>
      <c r="C1395" s="9" t="s">
        <v>7577</v>
      </c>
      <c r="D1395" s="9" t="s">
        <v>30</v>
      </c>
      <c r="E1395" s="14">
        <f>VLOOKUP(B1395,[1]Sheet1!B:K,10,FALSE)</f>
        <v>35014</v>
      </c>
      <c r="F1395" s="9" t="s">
        <v>5156</v>
      </c>
      <c r="G1395" s="9" t="s">
        <v>5401</v>
      </c>
      <c r="H1395" s="9" t="s">
        <v>5059</v>
      </c>
      <c r="I1395" s="9" t="s">
        <v>7578</v>
      </c>
      <c r="J1395" s="9" t="s">
        <v>7579</v>
      </c>
      <c r="K1395" s="9" t="s">
        <v>1849</v>
      </c>
    </row>
    <row r="1396" spans="1:11">
      <c r="A1396" s="13">
        <v>1396</v>
      </c>
      <c r="B1396" s="9" t="s">
        <v>7580</v>
      </c>
      <c r="C1396" s="9" t="s">
        <v>7581</v>
      </c>
      <c r="D1396" s="9" t="s">
        <v>30</v>
      </c>
      <c r="E1396" s="14">
        <f>VLOOKUP(B1396,[1]Sheet1!B:K,10,FALSE)</f>
        <v>36620</v>
      </c>
      <c r="F1396" s="9" t="s">
        <v>5156</v>
      </c>
      <c r="G1396" s="9" t="s">
        <v>5712</v>
      </c>
      <c r="H1396" s="9" t="s">
        <v>5059</v>
      </c>
      <c r="I1396" s="9" t="s">
        <v>7582</v>
      </c>
      <c r="J1396" s="9" t="s">
        <v>7583</v>
      </c>
      <c r="K1396" s="9" t="s">
        <v>1795</v>
      </c>
    </row>
    <row r="1397" spans="1:11">
      <c r="A1397" s="13">
        <v>1397</v>
      </c>
      <c r="B1397" s="9" t="s">
        <v>1355</v>
      </c>
      <c r="C1397" s="9" t="s">
        <v>269</v>
      </c>
      <c r="D1397" s="9" t="s">
        <v>30</v>
      </c>
      <c r="E1397" s="14">
        <f>VLOOKUP(B1397,[1]Sheet1!B:K,10,FALSE)</f>
        <v>31305</v>
      </c>
      <c r="F1397" s="9" t="s">
        <v>5156</v>
      </c>
      <c r="G1397" s="9" t="s">
        <v>1524</v>
      </c>
      <c r="H1397" s="9" t="s">
        <v>5059</v>
      </c>
      <c r="I1397" s="9" t="s">
        <v>7584</v>
      </c>
      <c r="J1397" s="9" t="s">
        <v>987</v>
      </c>
      <c r="K1397" s="9" t="s">
        <v>5521</v>
      </c>
    </row>
    <row r="1398" spans="1:11">
      <c r="A1398" s="13">
        <v>1398</v>
      </c>
      <c r="B1398" s="9" t="s">
        <v>7585</v>
      </c>
      <c r="C1398" s="9" t="s">
        <v>7586</v>
      </c>
      <c r="D1398" s="9" t="s">
        <v>30</v>
      </c>
      <c r="E1398" s="14">
        <f>VLOOKUP(B1398,[1]Sheet1!B:K,10,FALSE)</f>
        <v>29930</v>
      </c>
      <c r="F1398" s="9" t="s">
        <v>5156</v>
      </c>
      <c r="G1398" s="9" t="s">
        <v>1520</v>
      </c>
      <c r="H1398" s="9" t="s">
        <v>5059</v>
      </c>
      <c r="I1398" s="9" t="s">
        <v>7587</v>
      </c>
      <c r="J1398" s="9" t="s">
        <v>7588</v>
      </c>
      <c r="K1398" s="9" t="s">
        <v>7589</v>
      </c>
    </row>
    <row r="1399" spans="1:11">
      <c r="A1399" s="13">
        <v>1399</v>
      </c>
      <c r="B1399" s="9" t="s">
        <v>1356</v>
      </c>
      <c r="C1399" s="9" t="s">
        <v>270</v>
      </c>
      <c r="D1399" s="9" t="s">
        <v>30</v>
      </c>
      <c r="E1399" s="14">
        <f>VLOOKUP(B1399,[1]Sheet1!B:K,10,FALSE)</f>
        <v>30848</v>
      </c>
      <c r="F1399" s="9" t="s">
        <v>5156</v>
      </c>
      <c r="G1399" s="9" t="s">
        <v>1524</v>
      </c>
      <c r="H1399" s="9" t="s">
        <v>5059</v>
      </c>
      <c r="I1399" s="9" t="s">
        <v>7590</v>
      </c>
      <c r="J1399" s="9" t="s">
        <v>988</v>
      </c>
      <c r="K1399" s="9" t="s">
        <v>3525</v>
      </c>
    </row>
    <row r="1400" spans="1:11">
      <c r="A1400" s="13">
        <v>1400</v>
      </c>
      <c r="B1400" s="9" t="s">
        <v>7591</v>
      </c>
      <c r="C1400" s="9" t="s">
        <v>7592</v>
      </c>
      <c r="D1400" s="9" t="s">
        <v>30</v>
      </c>
      <c r="E1400" s="14">
        <f>VLOOKUP(B1400,[1]Sheet1!B:K,10,FALSE)</f>
        <v>35439</v>
      </c>
      <c r="F1400" s="9" t="s">
        <v>5156</v>
      </c>
      <c r="G1400" s="9" t="s">
        <v>5501</v>
      </c>
      <c r="H1400" s="9" t="s">
        <v>5059</v>
      </c>
      <c r="I1400" s="9" t="s">
        <v>7593</v>
      </c>
      <c r="J1400" s="9" t="s">
        <v>7594</v>
      </c>
      <c r="K1400" s="9" t="s">
        <v>7595</v>
      </c>
    </row>
    <row r="1401" spans="1:11">
      <c r="A1401" s="13">
        <v>1401</v>
      </c>
      <c r="B1401" s="9" t="s">
        <v>7596</v>
      </c>
      <c r="C1401" s="9" t="s">
        <v>7597</v>
      </c>
      <c r="D1401" s="9" t="s">
        <v>30</v>
      </c>
      <c r="E1401" s="14">
        <f>VLOOKUP(B1401,[1]Sheet1!B:K,10,FALSE)</f>
        <v>31116</v>
      </c>
      <c r="F1401" s="9" t="s">
        <v>5156</v>
      </c>
      <c r="G1401" s="9" t="s">
        <v>6334</v>
      </c>
      <c r="H1401" s="9" t="s">
        <v>5059</v>
      </c>
      <c r="I1401" s="9" t="s">
        <v>7598</v>
      </c>
      <c r="J1401" s="9" t="s">
        <v>7599</v>
      </c>
      <c r="K1401" s="9" t="s">
        <v>2059</v>
      </c>
    </row>
    <row r="1402" spans="1:11">
      <c r="A1402" s="13">
        <v>1402</v>
      </c>
      <c r="B1402" s="9" t="s">
        <v>7600</v>
      </c>
      <c r="C1402" s="9" t="s">
        <v>7601</v>
      </c>
      <c r="D1402" s="9" t="s">
        <v>30</v>
      </c>
      <c r="E1402" s="14">
        <f>VLOOKUP(B1402,[1]Sheet1!B:K,10,FALSE)</f>
        <v>33771</v>
      </c>
      <c r="F1402" s="9" t="s">
        <v>5156</v>
      </c>
      <c r="G1402" s="9" t="s">
        <v>1494</v>
      </c>
      <c r="H1402" s="9" t="s">
        <v>5059</v>
      </c>
      <c r="I1402" s="9" t="s">
        <v>7602</v>
      </c>
      <c r="J1402" s="9" t="s">
        <v>7603</v>
      </c>
      <c r="K1402" s="9" t="s">
        <v>7604</v>
      </c>
    </row>
    <row r="1403" spans="1:11">
      <c r="A1403" s="13">
        <v>1403</v>
      </c>
      <c r="B1403" s="9" t="s">
        <v>7605</v>
      </c>
      <c r="C1403" s="9" t="s">
        <v>7606</v>
      </c>
      <c r="D1403" s="9" t="s">
        <v>30</v>
      </c>
      <c r="E1403" s="14">
        <f>VLOOKUP(B1403,[1]Sheet1!B:K,10,FALSE)</f>
        <v>33685</v>
      </c>
      <c r="F1403" s="9" t="s">
        <v>5156</v>
      </c>
      <c r="G1403" s="9" t="s">
        <v>1498</v>
      </c>
      <c r="H1403" s="9" t="s">
        <v>5059</v>
      </c>
      <c r="I1403" s="9" t="s">
        <v>7607</v>
      </c>
      <c r="J1403" s="9" t="s">
        <v>7608</v>
      </c>
      <c r="K1403" s="9" t="s">
        <v>1795</v>
      </c>
    </row>
    <row r="1404" spans="1:11">
      <c r="A1404" s="13">
        <v>1404</v>
      </c>
      <c r="B1404" s="9" t="s">
        <v>7609</v>
      </c>
      <c r="C1404" s="9" t="s">
        <v>7610</v>
      </c>
      <c r="D1404" s="9" t="s">
        <v>30</v>
      </c>
      <c r="E1404" s="14">
        <f>VLOOKUP(B1404,[1]Sheet1!B:K,10,FALSE)</f>
        <v>36894</v>
      </c>
      <c r="F1404" s="9" t="s">
        <v>5156</v>
      </c>
      <c r="G1404" s="9" t="s">
        <v>1517</v>
      </c>
      <c r="H1404" s="9" t="s">
        <v>5059</v>
      </c>
      <c r="I1404" s="9" t="s">
        <v>7611</v>
      </c>
      <c r="J1404" s="9" t="s">
        <v>7612</v>
      </c>
      <c r="K1404" s="9" t="s">
        <v>6892</v>
      </c>
    </row>
    <row r="1405" spans="1:11">
      <c r="A1405" s="13">
        <v>1405</v>
      </c>
      <c r="B1405" s="9" t="s">
        <v>7613</v>
      </c>
      <c r="C1405" s="9" t="s">
        <v>7614</v>
      </c>
      <c r="D1405" s="9" t="s">
        <v>30</v>
      </c>
      <c r="E1405" s="14">
        <f>VLOOKUP(B1405,[1]Sheet1!B:K,10,FALSE)</f>
        <v>35476</v>
      </c>
      <c r="F1405" s="9" t="s">
        <v>5156</v>
      </c>
      <c r="G1405" s="9" t="s">
        <v>5712</v>
      </c>
      <c r="H1405" s="9" t="s">
        <v>5059</v>
      </c>
      <c r="I1405" s="9" t="s">
        <v>7615</v>
      </c>
      <c r="J1405" s="9" t="s">
        <v>7616</v>
      </c>
      <c r="K1405" s="9" t="s">
        <v>1894</v>
      </c>
    </row>
    <row r="1406" spans="1:11">
      <c r="A1406" s="13">
        <v>1406</v>
      </c>
      <c r="B1406" s="9" t="s">
        <v>7617</v>
      </c>
      <c r="C1406" s="9" t="s">
        <v>7618</v>
      </c>
      <c r="D1406" s="9" t="s">
        <v>30</v>
      </c>
      <c r="E1406" s="14">
        <f>VLOOKUP(B1406,[1]Sheet1!B:K,10,FALSE)</f>
        <v>31983</v>
      </c>
      <c r="F1406" s="9" t="s">
        <v>5156</v>
      </c>
      <c r="G1406" s="9" t="s">
        <v>5712</v>
      </c>
      <c r="H1406" s="9" t="s">
        <v>5059</v>
      </c>
      <c r="I1406" s="9" t="s">
        <v>7619</v>
      </c>
      <c r="J1406" s="9" t="s">
        <v>7620</v>
      </c>
      <c r="K1406" s="9" t="s">
        <v>3625</v>
      </c>
    </row>
    <row r="1407" spans="1:11">
      <c r="A1407" s="13">
        <v>1407</v>
      </c>
      <c r="B1407" s="9" t="s">
        <v>7621</v>
      </c>
      <c r="C1407" s="9" t="s">
        <v>7622</v>
      </c>
      <c r="D1407" s="9" t="s">
        <v>30</v>
      </c>
      <c r="E1407" s="14">
        <f>VLOOKUP(B1407,[1]Sheet1!B:K,10,FALSE)</f>
        <v>35867</v>
      </c>
      <c r="F1407" s="9" t="s">
        <v>5156</v>
      </c>
      <c r="G1407" s="9" t="s">
        <v>1513</v>
      </c>
      <c r="H1407" s="9" t="s">
        <v>5059</v>
      </c>
      <c r="I1407" s="9" t="s">
        <v>7623</v>
      </c>
      <c r="J1407" s="9" t="s">
        <v>7624</v>
      </c>
      <c r="K1407" s="9" t="s">
        <v>5809</v>
      </c>
    </row>
    <row r="1408" spans="1:11">
      <c r="A1408" s="13">
        <v>1408</v>
      </c>
      <c r="B1408" s="9" t="s">
        <v>1230</v>
      </c>
      <c r="C1408" s="9" t="s">
        <v>145</v>
      </c>
      <c r="D1408" s="9" t="s">
        <v>30</v>
      </c>
      <c r="E1408" s="14">
        <f>VLOOKUP(B1408,[1]Sheet1!B:K,10,FALSE)</f>
        <v>34243</v>
      </c>
      <c r="F1408" s="9" t="s">
        <v>5156</v>
      </c>
      <c r="G1408" s="9" t="s">
        <v>1512</v>
      </c>
      <c r="H1408" s="9" t="s">
        <v>5059</v>
      </c>
      <c r="I1408" s="9" t="s">
        <v>7625</v>
      </c>
      <c r="J1408" s="9" t="s">
        <v>862</v>
      </c>
      <c r="K1408" s="9" t="s">
        <v>3441</v>
      </c>
    </row>
    <row r="1409" spans="1:11">
      <c r="A1409" s="13">
        <v>1409</v>
      </c>
      <c r="B1409" s="9" t="s">
        <v>7626</v>
      </c>
      <c r="C1409" s="9" t="s">
        <v>7627</v>
      </c>
      <c r="D1409" s="9" t="s">
        <v>30</v>
      </c>
      <c r="E1409" s="14">
        <f>VLOOKUP(B1409,[1]Sheet1!B:K,10,FALSE)</f>
        <v>33240</v>
      </c>
      <c r="F1409" s="9" t="s">
        <v>5156</v>
      </c>
      <c r="G1409" s="9" t="s">
        <v>1489</v>
      </c>
      <c r="H1409" s="9" t="s">
        <v>5059</v>
      </c>
      <c r="I1409" s="9" t="s">
        <v>7628</v>
      </c>
      <c r="J1409" s="9" t="s">
        <v>7629</v>
      </c>
      <c r="K1409" s="9" t="s">
        <v>7182</v>
      </c>
    </row>
    <row r="1410" spans="1:11">
      <c r="A1410" s="13">
        <v>1410</v>
      </c>
      <c r="B1410" s="9" t="s">
        <v>7630</v>
      </c>
      <c r="C1410" s="9" t="s">
        <v>7631</v>
      </c>
      <c r="D1410" s="9" t="s">
        <v>30</v>
      </c>
      <c r="E1410" s="14">
        <f>VLOOKUP(B1410,[1]Sheet1!B:K,10,FALSE)</f>
        <v>29641</v>
      </c>
      <c r="F1410" s="9" t="s">
        <v>5156</v>
      </c>
      <c r="G1410" s="9" t="s">
        <v>1486</v>
      </c>
      <c r="H1410" s="9" t="s">
        <v>5059</v>
      </c>
      <c r="I1410" s="9" t="s">
        <v>7632</v>
      </c>
      <c r="J1410" s="9" t="s">
        <v>7633</v>
      </c>
      <c r="K1410" s="9" t="s">
        <v>7634</v>
      </c>
    </row>
    <row r="1411" spans="1:11">
      <c r="A1411" s="13">
        <v>1411</v>
      </c>
      <c r="B1411" s="9" t="s">
        <v>7635</v>
      </c>
      <c r="C1411" s="9" t="s">
        <v>7636</v>
      </c>
      <c r="D1411" s="9" t="s">
        <v>30</v>
      </c>
      <c r="E1411" s="14">
        <f>VLOOKUP(B1411,[1]Sheet1!B:K,10,FALSE)</f>
        <v>36526</v>
      </c>
      <c r="F1411" s="9" t="s">
        <v>5156</v>
      </c>
      <c r="G1411" s="9" t="s">
        <v>1515</v>
      </c>
      <c r="H1411" s="9" t="s">
        <v>5059</v>
      </c>
      <c r="I1411" s="9" t="s">
        <v>7637</v>
      </c>
      <c r="J1411" s="9" t="s">
        <v>7638</v>
      </c>
      <c r="K1411" s="9" t="s">
        <v>7639</v>
      </c>
    </row>
    <row r="1412" spans="1:11">
      <c r="A1412" s="13">
        <v>1412</v>
      </c>
      <c r="B1412" s="9" t="s">
        <v>7640</v>
      </c>
      <c r="C1412" s="9" t="s">
        <v>7641</v>
      </c>
      <c r="D1412" s="9" t="s">
        <v>30</v>
      </c>
      <c r="E1412" s="14">
        <f>VLOOKUP(B1412,[1]Sheet1!B:K,10,FALSE)</f>
        <v>33527</v>
      </c>
      <c r="F1412" s="9" t="s">
        <v>5156</v>
      </c>
      <c r="G1412" s="9" t="s">
        <v>1512</v>
      </c>
      <c r="H1412" s="9" t="s">
        <v>5059</v>
      </c>
      <c r="I1412" s="9" t="s">
        <v>7642</v>
      </c>
      <c r="J1412" s="9" t="s">
        <v>7643</v>
      </c>
      <c r="K1412" s="9" t="s">
        <v>4737</v>
      </c>
    </row>
    <row r="1413" spans="1:11">
      <c r="A1413" s="13">
        <v>1413</v>
      </c>
      <c r="B1413" s="9" t="s">
        <v>7644</v>
      </c>
      <c r="C1413" s="9" t="s">
        <v>7645</v>
      </c>
      <c r="D1413" s="9" t="s">
        <v>30</v>
      </c>
      <c r="E1413" s="14">
        <f>VLOOKUP(B1413,[1]Sheet1!B:K,10,FALSE)</f>
        <v>34489</v>
      </c>
      <c r="F1413" s="9" t="s">
        <v>5156</v>
      </c>
      <c r="G1413" s="9" t="s">
        <v>1501</v>
      </c>
      <c r="H1413" s="9" t="s">
        <v>5059</v>
      </c>
      <c r="I1413" s="9" t="s">
        <v>7646</v>
      </c>
      <c r="J1413" s="9" t="s">
        <v>7647</v>
      </c>
      <c r="K1413" s="9" t="s">
        <v>5734</v>
      </c>
    </row>
    <row r="1414" spans="1:11">
      <c r="A1414" s="13">
        <v>1414</v>
      </c>
      <c r="B1414" s="9" t="s">
        <v>7648</v>
      </c>
      <c r="C1414" s="9" t="s">
        <v>7649</v>
      </c>
      <c r="D1414" s="9" t="s">
        <v>30</v>
      </c>
      <c r="E1414" s="14">
        <f>VLOOKUP(B1414,[1]Sheet1!B:K,10,FALSE)</f>
        <v>32885</v>
      </c>
      <c r="F1414" s="9" t="s">
        <v>5156</v>
      </c>
      <c r="G1414" s="9" t="s">
        <v>7539</v>
      </c>
      <c r="H1414" s="9" t="s">
        <v>5059</v>
      </c>
      <c r="I1414" s="9" t="s">
        <v>7650</v>
      </c>
      <c r="J1414" s="9" t="s">
        <v>7651</v>
      </c>
      <c r="K1414" s="9" t="s">
        <v>2519</v>
      </c>
    </row>
    <row r="1415" spans="1:11">
      <c r="A1415" s="13">
        <v>1415</v>
      </c>
      <c r="B1415" s="9" t="s">
        <v>7652</v>
      </c>
      <c r="C1415" s="9" t="s">
        <v>7653</v>
      </c>
      <c r="D1415" s="9" t="s">
        <v>30</v>
      </c>
      <c r="E1415" s="14">
        <f>VLOOKUP(B1415,[1]Sheet1!B:K,10,FALSE)</f>
        <v>34610</v>
      </c>
      <c r="F1415" s="9" t="s">
        <v>5156</v>
      </c>
      <c r="G1415" s="9" t="s">
        <v>1539</v>
      </c>
      <c r="H1415" s="9" t="s">
        <v>5059</v>
      </c>
      <c r="I1415" s="9" t="s">
        <v>7654</v>
      </c>
      <c r="J1415" s="9" t="s">
        <v>7655</v>
      </c>
      <c r="K1415" s="9" t="s">
        <v>7656</v>
      </c>
    </row>
    <row r="1416" spans="1:11">
      <c r="A1416" s="13">
        <v>1416</v>
      </c>
      <c r="B1416" s="9" t="s">
        <v>1168</v>
      </c>
      <c r="C1416" s="9" t="s">
        <v>83</v>
      </c>
      <c r="D1416" s="9" t="s">
        <v>30</v>
      </c>
      <c r="E1416" s="14">
        <f>VLOOKUP(B1416,[1]Sheet1!B:K,10,FALSE)</f>
        <v>30608</v>
      </c>
      <c r="F1416" s="9" t="s">
        <v>5156</v>
      </c>
      <c r="G1416" s="9" t="s">
        <v>1504</v>
      </c>
      <c r="H1416" s="9" t="s">
        <v>5059</v>
      </c>
      <c r="I1416" s="9" t="s">
        <v>7657</v>
      </c>
      <c r="J1416" s="9" t="s">
        <v>800</v>
      </c>
      <c r="K1416" s="9" t="s">
        <v>2519</v>
      </c>
    </row>
    <row r="1417" spans="1:11">
      <c r="A1417" s="13">
        <v>1417</v>
      </c>
      <c r="B1417" s="9" t="s">
        <v>1231</v>
      </c>
      <c r="C1417" s="9" t="s">
        <v>146</v>
      </c>
      <c r="D1417" s="9" t="s">
        <v>30</v>
      </c>
      <c r="E1417" s="14">
        <f>VLOOKUP(B1417,[1]Sheet1!B:K,10,FALSE)</f>
        <v>35036</v>
      </c>
      <c r="F1417" s="9" t="s">
        <v>5156</v>
      </c>
      <c r="G1417" s="9" t="s">
        <v>1512</v>
      </c>
      <c r="H1417" s="9" t="s">
        <v>5059</v>
      </c>
      <c r="I1417" s="9" t="s">
        <v>7658</v>
      </c>
      <c r="J1417" s="9" t="s">
        <v>863</v>
      </c>
      <c r="K1417" s="9" t="s">
        <v>7659</v>
      </c>
    </row>
    <row r="1418" spans="1:11">
      <c r="A1418" s="13">
        <v>1418</v>
      </c>
      <c r="B1418" s="9" t="s">
        <v>7660</v>
      </c>
      <c r="C1418" s="9" t="s">
        <v>7661</v>
      </c>
      <c r="D1418" s="9" t="s">
        <v>30</v>
      </c>
      <c r="E1418" s="14">
        <f>VLOOKUP(B1418,[1]Sheet1!B:K,10,FALSE)</f>
        <v>32277</v>
      </c>
      <c r="F1418" s="9" t="s">
        <v>5156</v>
      </c>
      <c r="G1418" s="9" t="s">
        <v>1510</v>
      </c>
      <c r="H1418" s="9" t="s">
        <v>5059</v>
      </c>
      <c r="I1418" s="9" t="s">
        <v>7662</v>
      </c>
      <c r="J1418" s="9" t="s">
        <v>7663</v>
      </c>
      <c r="K1418" s="9" t="s">
        <v>1894</v>
      </c>
    </row>
    <row r="1419" spans="1:11">
      <c r="A1419" s="13">
        <v>1419</v>
      </c>
      <c r="B1419" s="9" t="s">
        <v>1287</v>
      </c>
      <c r="C1419" s="9" t="s">
        <v>201</v>
      </c>
      <c r="D1419" s="9" t="s">
        <v>30</v>
      </c>
      <c r="E1419" s="14">
        <f>VLOOKUP(B1419,[1]Sheet1!B:K,10,FALSE)</f>
        <v>31055</v>
      </c>
      <c r="F1419" s="9" t="s">
        <v>5156</v>
      </c>
      <c r="G1419" s="9" t="s">
        <v>1517</v>
      </c>
      <c r="H1419" s="9" t="s">
        <v>5059</v>
      </c>
      <c r="I1419" s="9" t="s">
        <v>7664</v>
      </c>
      <c r="J1419" s="9" t="s">
        <v>919</v>
      </c>
      <c r="K1419" s="9" t="s">
        <v>3625</v>
      </c>
    </row>
    <row r="1420" spans="1:11">
      <c r="A1420" s="13">
        <v>1420</v>
      </c>
      <c r="B1420" s="9" t="s">
        <v>7665</v>
      </c>
      <c r="C1420" s="9" t="s">
        <v>7666</v>
      </c>
      <c r="D1420" s="9" t="s">
        <v>30</v>
      </c>
      <c r="E1420" s="14">
        <f>VLOOKUP(B1420,[1]Sheet1!B:K,10,FALSE)</f>
        <v>28916</v>
      </c>
      <c r="F1420" s="9" t="s">
        <v>5156</v>
      </c>
      <c r="G1420" s="9" t="s">
        <v>1484</v>
      </c>
      <c r="H1420" s="9" t="s">
        <v>5197</v>
      </c>
      <c r="I1420" s="9" t="s">
        <v>7667</v>
      </c>
      <c r="J1420" s="9" t="s">
        <v>7668</v>
      </c>
      <c r="K1420" s="9" t="s">
        <v>7669</v>
      </c>
    </row>
    <row r="1421" spans="1:11">
      <c r="A1421" s="13">
        <v>1421</v>
      </c>
      <c r="B1421" s="9" t="s">
        <v>7670</v>
      </c>
      <c r="C1421" s="9" t="s">
        <v>7671</v>
      </c>
      <c r="D1421" s="9" t="s">
        <v>30</v>
      </c>
      <c r="E1421" s="14">
        <f>VLOOKUP(B1421,[1]Sheet1!B:K,10,FALSE)</f>
        <v>29984</v>
      </c>
      <c r="F1421" s="9" t="s">
        <v>5156</v>
      </c>
      <c r="G1421" s="9" t="s">
        <v>6320</v>
      </c>
      <c r="H1421" s="9" t="s">
        <v>5059</v>
      </c>
      <c r="I1421" s="9" t="s">
        <v>7672</v>
      </c>
      <c r="J1421" s="9" t="s">
        <v>7673</v>
      </c>
      <c r="K1421" s="9" t="s">
        <v>2112</v>
      </c>
    </row>
    <row r="1422" spans="1:11">
      <c r="A1422" s="13">
        <v>1422</v>
      </c>
      <c r="B1422" s="9" t="s">
        <v>7674</v>
      </c>
      <c r="C1422" s="9" t="s">
        <v>7675</v>
      </c>
      <c r="D1422" s="9" t="s">
        <v>31</v>
      </c>
      <c r="E1422" s="14">
        <f>VLOOKUP(B1422,[1]Sheet1!B:K,10,FALSE)</f>
        <v>30769</v>
      </c>
      <c r="F1422" s="9" t="s">
        <v>5156</v>
      </c>
      <c r="G1422" s="9" t="s">
        <v>5406</v>
      </c>
      <c r="H1422" s="9" t="s">
        <v>5059</v>
      </c>
      <c r="I1422" s="9" t="s">
        <v>7676</v>
      </c>
      <c r="J1422" s="9" t="s">
        <v>7677</v>
      </c>
      <c r="K1422" s="9" t="s">
        <v>7678</v>
      </c>
    </row>
    <row r="1423" spans="1:11">
      <c r="A1423" s="13">
        <v>1423</v>
      </c>
      <c r="B1423" s="9" t="s">
        <v>7679</v>
      </c>
      <c r="C1423" s="9" t="s">
        <v>7680</v>
      </c>
      <c r="D1423" s="9" t="s">
        <v>30</v>
      </c>
      <c r="E1423" s="14">
        <f>VLOOKUP(B1423,[1]Sheet1!B:K,10,FALSE)</f>
        <v>35147</v>
      </c>
      <c r="F1423" s="9" t="s">
        <v>5156</v>
      </c>
      <c r="G1423" s="9" t="s">
        <v>1539</v>
      </c>
      <c r="H1423" s="9" t="s">
        <v>5059</v>
      </c>
      <c r="I1423" s="9" t="s">
        <v>7681</v>
      </c>
      <c r="J1423" s="9" t="s">
        <v>7682</v>
      </c>
      <c r="K1423" s="9" t="s">
        <v>7683</v>
      </c>
    </row>
    <row r="1424" spans="1:11">
      <c r="A1424" s="13">
        <v>1424</v>
      </c>
      <c r="B1424" s="9" t="s">
        <v>7684</v>
      </c>
      <c r="C1424" s="9" t="s">
        <v>7685</v>
      </c>
      <c r="D1424" s="9" t="s">
        <v>30</v>
      </c>
      <c r="E1424" s="14">
        <f>VLOOKUP(B1424,[1]Sheet1!B:K,10,FALSE)</f>
        <v>34523</v>
      </c>
      <c r="F1424" s="9" t="s">
        <v>5156</v>
      </c>
      <c r="G1424" s="9" t="s">
        <v>5712</v>
      </c>
      <c r="H1424" s="9" t="s">
        <v>5059</v>
      </c>
      <c r="I1424" s="9" t="s">
        <v>7686</v>
      </c>
      <c r="J1424" s="9" t="s">
        <v>7687</v>
      </c>
      <c r="K1424" s="9" t="s">
        <v>1931</v>
      </c>
    </row>
    <row r="1425" spans="1:11">
      <c r="A1425" s="13">
        <v>1425</v>
      </c>
      <c r="B1425" s="9" t="s">
        <v>7688</v>
      </c>
      <c r="C1425" s="9" t="s">
        <v>7689</v>
      </c>
      <c r="D1425" s="9" t="s">
        <v>30</v>
      </c>
      <c r="E1425" s="14">
        <f>VLOOKUP(B1425,[1]Sheet1!B:K,10,FALSE)</f>
        <v>33733</v>
      </c>
      <c r="F1425" s="9" t="s">
        <v>5156</v>
      </c>
      <c r="G1425" s="9" t="s">
        <v>5712</v>
      </c>
      <c r="H1425" s="9" t="s">
        <v>5059</v>
      </c>
      <c r="I1425" s="9" t="s">
        <v>7690</v>
      </c>
      <c r="J1425" s="9" t="s">
        <v>7691</v>
      </c>
      <c r="K1425" s="9" t="s">
        <v>3721</v>
      </c>
    </row>
    <row r="1426" spans="1:11">
      <c r="A1426" s="13">
        <v>1426</v>
      </c>
      <c r="B1426" s="9" t="s">
        <v>7692</v>
      </c>
      <c r="C1426" s="9" t="s">
        <v>7693</v>
      </c>
      <c r="D1426" s="9" t="s">
        <v>30</v>
      </c>
      <c r="E1426" s="14">
        <f>VLOOKUP(B1426,[1]Sheet1!B:K,10,FALSE)</f>
        <v>31481</v>
      </c>
      <c r="F1426" s="9" t="s">
        <v>5156</v>
      </c>
      <c r="G1426" s="9" t="s">
        <v>5712</v>
      </c>
      <c r="H1426" s="9" t="s">
        <v>5059</v>
      </c>
      <c r="I1426" s="9" t="s">
        <v>7694</v>
      </c>
      <c r="J1426" s="9" t="s">
        <v>7695</v>
      </c>
      <c r="K1426" s="9" t="s">
        <v>7696</v>
      </c>
    </row>
    <row r="1427" spans="1:11">
      <c r="A1427" s="13">
        <v>1427</v>
      </c>
      <c r="B1427" s="9" t="s">
        <v>7697</v>
      </c>
      <c r="C1427" s="9" t="s">
        <v>7698</v>
      </c>
      <c r="D1427" s="9" t="s">
        <v>30</v>
      </c>
      <c r="E1427" s="14">
        <f>VLOOKUP(B1427,[1]Sheet1!B:K,10,FALSE)</f>
        <v>30965</v>
      </c>
      <c r="F1427" s="9" t="s">
        <v>5156</v>
      </c>
      <c r="G1427" s="9" t="s">
        <v>5712</v>
      </c>
      <c r="H1427" s="9" t="s">
        <v>5059</v>
      </c>
      <c r="I1427" s="9" t="s">
        <v>7699</v>
      </c>
      <c r="J1427" s="9" t="s">
        <v>7700</v>
      </c>
      <c r="K1427" s="9" t="s">
        <v>3761</v>
      </c>
    </row>
    <row r="1428" spans="1:11">
      <c r="A1428" s="13">
        <v>1428</v>
      </c>
      <c r="B1428" s="9" t="s">
        <v>7701</v>
      </c>
      <c r="C1428" s="9" t="s">
        <v>7702</v>
      </c>
      <c r="D1428" s="9" t="s">
        <v>30</v>
      </c>
      <c r="E1428" s="14">
        <f>VLOOKUP(B1428,[1]Sheet1!B:K,10,FALSE)</f>
        <v>29504</v>
      </c>
      <c r="F1428" s="9" t="s">
        <v>5156</v>
      </c>
      <c r="G1428" s="9" t="s">
        <v>5671</v>
      </c>
      <c r="H1428" s="9" t="s">
        <v>5059</v>
      </c>
      <c r="I1428" s="9" t="s">
        <v>7703</v>
      </c>
      <c r="J1428" s="9" t="s">
        <v>7704</v>
      </c>
      <c r="K1428" s="9" t="s">
        <v>4421</v>
      </c>
    </row>
    <row r="1429" spans="1:11">
      <c r="A1429" s="13">
        <v>1429</v>
      </c>
      <c r="B1429" s="9" t="s">
        <v>7705</v>
      </c>
      <c r="C1429" s="9" t="s">
        <v>7706</v>
      </c>
      <c r="D1429" s="9" t="s">
        <v>30</v>
      </c>
      <c r="E1429" s="14">
        <f>VLOOKUP(B1429,[1]Sheet1!B:K,10,FALSE)</f>
        <v>33423</v>
      </c>
      <c r="F1429" s="9" t="s">
        <v>5156</v>
      </c>
      <c r="G1429" s="9" t="s">
        <v>1493</v>
      </c>
      <c r="H1429" s="9" t="s">
        <v>5059</v>
      </c>
      <c r="I1429" s="9" t="s">
        <v>7707</v>
      </c>
      <c r="J1429" s="9" t="s">
        <v>7708</v>
      </c>
      <c r="K1429" s="9" t="s">
        <v>7709</v>
      </c>
    </row>
    <row r="1430" spans="1:11">
      <c r="A1430" s="13">
        <v>1430</v>
      </c>
      <c r="B1430" s="9" t="s">
        <v>7710</v>
      </c>
      <c r="C1430" s="9" t="s">
        <v>7711</v>
      </c>
      <c r="D1430" s="9" t="s">
        <v>30</v>
      </c>
      <c r="E1430" s="14">
        <f>VLOOKUP(B1430,[1]Sheet1!B:K,10,FALSE)</f>
        <v>30806</v>
      </c>
      <c r="F1430" s="9" t="s">
        <v>5156</v>
      </c>
      <c r="G1430" s="9" t="s">
        <v>7539</v>
      </c>
      <c r="H1430" s="9" t="s">
        <v>5059</v>
      </c>
      <c r="I1430" s="9" t="s">
        <v>7712</v>
      </c>
      <c r="J1430" s="9" t="s">
        <v>7713</v>
      </c>
      <c r="K1430" s="9" t="s">
        <v>1931</v>
      </c>
    </row>
    <row r="1431" spans="1:11">
      <c r="A1431" s="13">
        <v>1431</v>
      </c>
      <c r="B1431" s="9" t="s">
        <v>7714</v>
      </c>
      <c r="C1431" s="9" t="s">
        <v>7715</v>
      </c>
      <c r="D1431" s="9" t="s">
        <v>30</v>
      </c>
      <c r="E1431" s="14">
        <f>VLOOKUP(B1431,[1]Sheet1!B:K,10,FALSE)</f>
        <v>29675</v>
      </c>
      <c r="F1431" s="9" t="s">
        <v>5156</v>
      </c>
      <c r="G1431" s="9" t="s">
        <v>7539</v>
      </c>
      <c r="H1431" s="9" t="s">
        <v>5059</v>
      </c>
      <c r="I1431" s="9" t="s">
        <v>7716</v>
      </c>
      <c r="J1431" s="9" t="s">
        <v>7717</v>
      </c>
      <c r="K1431" s="9" t="s">
        <v>2537</v>
      </c>
    </row>
    <row r="1432" spans="1:11">
      <c r="A1432" s="13">
        <v>1432</v>
      </c>
      <c r="B1432" s="9" t="s">
        <v>7718</v>
      </c>
      <c r="C1432" s="9" t="s">
        <v>7719</v>
      </c>
      <c r="D1432" s="9" t="s">
        <v>30</v>
      </c>
      <c r="E1432" s="14">
        <f>VLOOKUP(B1432,[1]Sheet1!B:K,10,FALSE)</f>
        <v>32082</v>
      </c>
      <c r="F1432" s="9" t="s">
        <v>5156</v>
      </c>
      <c r="G1432" s="9" t="s">
        <v>7539</v>
      </c>
      <c r="H1432" s="9" t="s">
        <v>5059</v>
      </c>
      <c r="I1432" s="9" t="s">
        <v>7720</v>
      </c>
      <c r="J1432" s="9" t="s">
        <v>7721</v>
      </c>
      <c r="K1432" s="9" t="s">
        <v>1931</v>
      </c>
    </row>
    <row r="1433" spans="1:11">
      <c r="A1433" s="13">
        <v>1433</v>
      </c>
      <c r="B1433" s="9" t="s">
        <v>7722</v>
      </c>
      <c r="C1433" s="9" t="s">
        <v>7723</v>
      </c>
      <c r="D1433" s="9" t="s">
        <v>31</v>
      </c>
      <c r="E1433" s="14">
        <f>VLOOKUP(B1433,[1]Sheet1!B:K,10,FALSE)</f>
        <v>35097</v>
      </c>
      <c r="F1433" s="9" t="s">
        <v>5156</v>
      </c>
      <c r="G1433" s="9" t="s">
        <v>1490</v>
      </c>
      <c r="H1433" s="9" t="s">
        <v>5059</v>
      </c>
      <c r="I1433" s="9" t="s">
        <v>7724</v>
      </c>
      <c r="J1433" s="9" t="s">
        <v>7725</v>
      </c>
      <c r="K1433" s="9" t="s">
        <v>4502</v>
      </c>
    </row>
    <row r="1434" spans="1:11">
      <c r="A1434" s="13">
        <v>1434</v>
      </c>
      <c r="B1434" s="9" t="s">
        <v>7726</v>
      </c>
      <c r="C1434" s="9" t="s">
        <v>7727</v>
      </c>
      <c r="D1434" s="9" t="s">
        <v>30</v>
      </c>
      <c r="E1434" s="14">
        <f>VLOOKUP(B1434,[1]Sheet1!B:K,10,FALSE)</f>
        <v>29294</v>
      </c>
      <c r="F1434" s="9" t="s">
        <v>5156</v>
      </c>
      <c r="G1434" s="9" t="s">
        <v>1520</v>
      </c>
      <c r="H1434" s="9" t="s">
        <v>5059</v>
      </c>
      <c r="I1434" s="9" t="s">
        <v>7728</v>
      </c>
      <c r="J1434" s="9" t="s">
        <v>7729</v>
      </c>
      <c r="K1434" s="9" t="s">
        <v>7730</v>
      </c>
    </row>
    <row r="1435" spans="1:11">
      <c r="A1435" s="13">
        <v>1435</v>
      </c>
      <c r="B1435" s="9" t="s">
        <v>7731</v>
      </c>
      <c r="C1435" s="9" t="s">
        <v>7732</v>
      </c>
      <c r="D1435" s="9" t="s">
        <v>30</v>
      </c>
      <c r="E1435" s="14">
        <f>VLOOKUP(B1435,[1]Sheet1!B:K,10,FALSE)</f>
        <v>31823</v>
      </c>
      <c r="F1435" s="9" t="s">
        <v>5156</v>
      </c>
      <c r="G1435" s="9" t="s">
        <v>1520</v>
      </c>
      <c r="H1435" s="9" t="s">
        <v>5059</v>
      </c>
      <c r="I1435" s="9" t="s">
        <v>7733</v>
      </c>
      <c r="J1435" s="9" t="s">
        <v>7734</v>
      </c>
      <c r="K1435" s="9" t="s">
        <v>4444</v>
      </c>
    </row>
    <row r="1436" spans="1:11">
      <c r="A1436" s="13">
        <v>1436</v>
      </c>
      <c r="B1436" s="9" t="s">
        <v>7735</v>
      </c>
      <c r="C1436" s="9" t="s">
        <v>7736</v>
      </c>
      <c r="D1436" s="9" t="s">
        <v>30</v>
      </c>
      <c r="E1436" s="14">
        <f>VLOOKUP(B1436,[1]Sheet1!B:K,10,FALSE)</f>
        <v>35495</v>
      </c>
      <c r="F1436" s="9" t="s">
        <v>5156</v>
      </c>
      <c r="G1436" s="9" t="s">
        <v>1520</v>
      </c>
      <c r="H1436" s="9" t="s">
        <v>5059</v>
      </c>
      <c r="I1436" s="9" t="s">
        <v>7737</v>
      </c>
      <c r="J1436" s="9" t="s">
        <v>7738</v>
      </c>
      <c r="K1436" s="9" t="s">
        <v>7739</v>
      </c>
    </row>
    <row r="1437" spans="1:11">
      <c r="A1437" s="13">
        <v>1437</v>
      </c>
      <c r="B1437" s="9" t="s">
        <v>1357</v>
      </c>
      <c r="C1437" s="9" t="s">
        <v>271</v>
      </c>
      <c r="D1437" s="9" t="s">
        <v>30</v>
      </c>
      <c r="E1437" s="14">
        <f>VLOOKUP(B1437,[1]Sheet1!B:K,10,FALSE)</f>
        <v>31239</v>
      </c>
      <c r="F1437" s="9" t="s">
        <v>5156</v>
      </c>
      <c r="G1437" s="9" t="s">
        <v>1524</v>
      </c>
      <c r="H1437" s="9" t="s">
        <v>5059</v>
      </c>
      <c r="I1437" s="9" t="s">
        <v>7740</v>
      </c>
      <c r="J1437" s="9" t="s">
        <v>989</v>
      </c>
      <c r="K1437" s="9" t="s">
        <v>1946</v>
      </c>
    </row>
    <row r="1438" spans="1:11">
      <c r="A1438" s="13">
        <v>1438</v>
      </c>
      <c r="B1438" s="9" t="s">
        <v>1317</v>
      </c>
      <c r="C1438" s="9" t="s">
        <v>231</v>
      </c>
      <c r="D1438" s="9" t="s">
        <v>30</v>
      </c>
      <c r="E1438" s="14">
        <f>VLOOKUP(B1438,[1]Sheet1!B:K,10,FALSE)</f>
        <v>35186</v>
      </c>
      <c r="F1438" s="9" t="s">
        <v>5156</v>
      </c>
      <c r="G1438" s="9" t="s">
        <v>1521</v>
      </c>
      <c r="H1438" s="9" t="s">
        <v>5059</v>
      </c>
      <c r="I1438" s="9" t="s">
        <v>7741</v>
      </c>
      <c r="J1438" s="9" t="s">
        <v>949</v>
      </c>
      <c r="K1438" s="9" t="s">
        <v>6407</v>
      </c>
    </row>
    <row r="1439" spans="1:11">
      <c r="A1439" s="13">
        <v>1439</v>
      </c>
      <c r="B1439" s="9" t="s">
        <v>7742</v>
      </c>
      <c r="C1439" s="9" t="s">
        <v>7743</v>
      </c>
      <c r="D1439" s="9" t="s">
        <v>30</v>
      </c>
      <c r="E1439" s="14">
        <f>VLOOKUP(B1439,[1]Sheet1!B:K,10,FALSE)</f>
        <v>35185</v>
      </c>
      <c r="F1439" s="9" t="s">
        <v>5156</v>
      </c>
      <c r="G1439" s="9" t="s">
        <v>1522</v>
      </c>
      <c r="H1439" s="9" t="s">
        <v>5059</v>
      </c>
      <c r="I1439" s="9" t="s">
        <v>7744</v>
      </c>
      <c r="J1439" s="9" t="s">
        <v>7745</v>
      </c>
      <c r="K1439" s="9" t="s">
        <v>6407</v>
      </c>
    </row>
    <row r="1440" spans="1:11">
      <c r="A1440" s="13">
        <v>1440</v>
      </c>
      <c r="B1440" s="9" t="s">
        <v>7746</v>
      </c>
      <c r="C1440" s="9" t="s">
        <v>7747</v>
      </c>
      <c r="D1440" s="9" t="s">
        <v>31</v>
      </c>
      <c r="E1440" s="14">
        <f>VLOOKUP(B1440,[1]Sheet1!B:K,10,FALSE)</f>
        <v>36523</v>
      </c>
      <c r="F1440" s="9" t="s">
        <v>5156</v>
      </c>
      <c r="G1440" s="9" t="s">
        <v>1490</v>
      </c>
      <c r="H1440" s="9" t="s">
        <v>5059</v>
      </c>
      <c r="I1440" s="9" t="s">
        <v>7748</v>
      </c>
      <c r="J1440" s="9" t="s">
        <v>7749</v>
      </c>
      <c r="K1440" s="9" t="s">
        <v>5898</v>
      </c>
    </row>
    <row r="1441" spans="1:11">
      <c r="A1441" s="13">
        <v>1441</v>
      </c>
      <c r="B1441" s="9" t="s">
        <v>7750</v>
      </c>
      <c r="C1441" s="9" t="s">
        <v>7751</v>
      </c>
      <c r="D1441" s="9" t="s">
        <v>30</v>
      </c>
      <c r="E1441" s="14">
        <f>VLOOKUP(B1441,[1]Sheet1!B:K,10,FALSE)</f>
        <v>33159</v>
      </c>
      <c r="F1441" s="9" t="s">
        <v>5156</v>
      </c>
      <c r="G1441" s="9" t="s">
        <v>7752</v>
      </c>
      <c r="H1441" s="9" t="s">
        <v>5209</v>
      </c>
      <c r="I1441" s="9" t="s">
        <v>7753</v>
      </c>
      <c r="J1441" s="9" t="s">
        <v>7754</v>
      </c>
      <c r="K1441" s="9" t="s">
        <v>2612</v>
      </c>
    </row>
    <row r="1442" spans="1:11">
      <c r="A1442" s="13">
        <v>1442</v>
      </c>
      <c r="B1442" s="9" t="s">
        <v>7755</v>
      </c>
      <c r="C1442" s="9" t="s">
        <v>7756</v>
      </c>
      <c r="D1442" s="9" t="s">
        <v>30</v>
      </c>
      <c r="E1442" s="14">
        <f>VLOOKUP(B1442,[1]Sheet1!B:K,10,FALSE)</f>
        <v>35925</v>
      </c>
      <c r="F1442" s="9" t="s">
        <v>5156</v>
      </c>
      <c r="G1442" s="9" t="s">
        <v>1514</v>
      </c>
      <c r="H1442" s="9" t="s">
        <v>5059</v>
      </c>
      <c r="I1442" s="9" t="s">
        <v>7757</v>
      </c>
      <c r="J1442" s="9" t="s">
        <v>7758</v>
      </c>
      <c r="K1442" s="9" t="s">
        <v>2408</v>
      </c>
    </row>
    <row r="1443" spans="1:11">
      <c r="A1443" s="13">
        <v>1443</v>
      </c>
      <c r="B1443" s="9" t="s">
        <v>7759</v>
      </c>
      <c r="C1443" s="9" t="s">
        <v>7760</v>
      </c>
      <c r="D1443" s="9" t="s">
        <v>30</v>
      </c>
      <c r="E1443" s="14">
        <f>VLOOKUP(B1443,[1]Sheet1!B:K,10,FALSE)</f>
        <v>33368</v>
      </c>
      <c r="F1443" s="9" t="s">
        <v>5156</v>
      </c>
      <c r="G1443" s="9" t="s">
        <v>6925</v>
      </c>
      <c r="H1443" s="9" t="s">
        <v>5059</v>
      </c>
      <c r="I1443" s="9" t="s">
        <v>7761</v>
      </c>
      <c r="J1443" s="9" t="s">
        <v>7762</v>
      </c>
      <c r="K1443" s="9" t="s">
        <v>7763</v>
      </c>
    </row>
    <row r="1444" spans="1:11">
      <c r="A1444" s="13">
        <v>1444</v>
      </c>
      <c r="B1444" s="9" t="s">
        <v>7764</v>
      </c>
      <c r="C1444" s="9" t="s">
        <v>7765</v>
      </c>
      <c r="D1444" s="9" t="s">
        <v>30</v>
      </c>
      <c r="E1444" s="14">
        <f>VLOOKUP(B1444,[1]Sheet1!B:K,10,FALSE)</f>
        <v>30775</v>
      </c>
      <c r="F1444" s="9" t="s">
        <v>5156</v>
      </c>
      <c r="G1444" s="9" t="s">
        <v>7539</v>
      </c>
      <c r="H1444" s="9" t="s">
        <v>5059</v>
      </c>
      <c r="I1444" s="9" t="s">
        <v>7766</v>
      </c>
      <c r="J1444" s="9" t="s">
        <v>7767</v>
      </c>
      <c r="K1444" s="9" t="s">
        <v>3316</v>
      </c>
    </row>
    <row r="1445" spans="1:11">
      <c r="A1445" s="13">
        <v>1445</v>
      </c>
      <c r="B1445" s="9" t="s">
        <v>1169</v>
      </c>
      <c r="C1445" s="9" t="s">
        <v>84</v>
      </c>
      <c r="D1445" s="9" t="s">
        <v>30</v>
      </c>
      <c r="E1445" s="14">
        <f>VLOOKUP(B1445,[1]Sheet1!B:K,10,FALSE)</f>
        <v>28633</v>
      </c>
      <c r="F1445" s="9" t="s">
        <v>5156</v>
      </c>
      <c r="G1445" s="9" t="s">
        <v>1504</v>
      </c>
      <c r="H1445" s="9" t="s">
        <v>5059</v>
      </c>
      <c r="I1445" s="9" t="s">
        <v>7768</v>
      </c>
      <c r="J1445" s="9" t="s">
        <v>801</v>
      </c>
      <c r="K1445" s="9" t="s">
        <v>2107</v>
      </c>
    </row>
    <row r="1446" spans="1:11">
      <c r="A1446" s="13">
        <v>1446</v>
      </c>
      <c r="B1446" s="9" t="s">
        <v>1232</v>
      </c>
      <c r="C1446" s="9" t="s">
        <v>147</v>
      </c>
      <c r="D1446" s="9" t="s">
        <v>30</v>
      </c>
      <c r="E1446" s="14">
        <f>VLOOKUP(B1446,[1]Sheet1!B:K,10,FALSE)</f>
        <v>36192</v>
      </c>
      <c r="F1446" s="9" t="s">
        <v>5156</v>
      </c>
      <c r="G1446" s="9" t="s">
        <v>1512</v>
      </c>
      <c r="H1446" s="9" t="s">
        <v>5059</v>
      </c>
      <c r="I1446" s="9" t="s">
        <v>7769</v>
      </c>
      <c r="J1446" s="9" t="s">
        <v>864</v>
      </c>
      <c r="K1446" s="9" t="s">
        <v>7770</v>
      </c>
    </row>
    <row r="1447" spans="1:11">
      <c r="A1447" s="13">
        <v>1447</v>
      </c>
      <c r="B1447" s="9" t="s">
        <v>1233</v>
      </c>
      <c r="C1447" s="9" t="s">
        <v>148</v>
      </c>
      <c r="D1447" s="9" t="s">
        <v>30</v>
      </c>
      <c r="E1447" s="14">
        <f>VLOOKUP(B1447,[1]Sheet1!B:K,10,FALSE)</f>
        <v>34493</v>
      </c>
      <c r="F1447" s="9" t="s">
        <v>5156</v>
      </c>
      <c r="G1447" s="9" t="s">
        <v>1512</v>
      </c>
      <c r="H1447" s="9" t="s">
        <v>5059</v>
      </c>
      <c r="I1447" s="9" t="s">
        <v>7771</v>
      </c>
      <c r="J1447" s="9" t="s">
        <v>865</v>
      </c>
      <c r="K1447" s="9" t="s">
        <v>1946</v>
      </c>
    </row>
    <row r="1448" spans="1:11">
      <c r="A1448" s="13">
        <v>1448</v>
      </c>
      <c r="B1448" s="9" t="s">
        <v>1234</v>
      </c>
      <c r="C1448" s="9" t="s">
        <v>149</v>
      </c>
      <c r="D1448" s="9" t="s">
        <v>30</v>
      </c>
      <c r="E1448" s="14">
        <f>VLOOKUP(B1448,[1]Sheet1!B:K,10,FALSE)</f>
        <v>35983</v>
      </c>
      <c r="F1448" s="9" t="s">
        <v>5156</v>
      </c>
      <c r="G1448" s="9" t="s">
        <v>1512</v>
      </c>
      <c r="H1448" s="9" t="s">
        <v>5059</v>
      </c>
      <c r="I1448" s="9" t="s">
        <v>7772</v>
      </c>
      <c r="J1448" s="9" t="s">
        <v>866</v>
      </c>
      <c r="K1448" s="9" t="s">
        <v>7773</v>
      </c>
    </row>
    <row r="1449" spans="1:11">
      <c r="A1449" s="13">
        <v>1449</v>
      </c>
      <c r="B1449" s="9" t="s">
        <v>7774</v>
      </c>
      <c r="C1449" s="9" t="s">
        <v>7775</v>
      </c>
      <c r="D1449" s="9" t="s">
        <v>30</v>
      </c>
      <c r="E1449" s="14">
        <f>VLOOKUP(B1449,[1]Sheet1!B:K,10,FALSE)</f>
        <v>33430</v>
      </c>
      <c r="F1449" s="9" t="s">
        <v>5156</v>
      </c>
      <c r="G1449" s="9" t="s">
        <v>5712</v>
      </c>
      <c r="H1449" s="9" t="s">
        <v>5059</v>
      </c>
      <c r="I1449" s="9" t="s">
        <v>7776</v>
      </c>
      <c r="J1449" s="9" t="s">
        <v>7777</v>
      </c>
      <c r="K1449" s="9" t="s">
        <v>7778</v>
      </c>
    </row>
    <row r="1450" spans="1:11">
      <c r="A1450" s="13">
        <v>1450</v>
      </c>
      <c r="B1450" s="9" t="s">
        <v>7779</v>
      </c>
      <c r="C1450" s="9" t="s">
        <v>7780</v>
      </c>
      <c r="D1450" s="9" t="s">
        <v>30</v>
      </c>
      <c r="E1450" s="14">
        <f>VLOOKUP(B1450,[1]Sheet1!B:K,10,FALSE)</f>
        <v>30262</v>
      </c>
      <c r="F1450" s="9" t="s">
        <v>5156</v>
      </c>
      <c r="G1450" s="9" t="s">
        <v>5712</v>
      </c>
      <c r="H1450" s="9" t="s">
        <v>5059</v>
      </c>
      <c r="I1450" s="9" t="s">
        <v>7781</v>
      </c>
      <c r="J1450" s="9" t="s">
        <v>7782</v>
      </c>
      <c r="K1450" s="9" t="s">
        <v>2107</v>
      </c>
    </row>
    <row r="1451" spans="1:11">
      <c r="A1451" s="13">
        <v>1451</v>
      </c>
      <c r="B1451" s="9" t="s">
        <v>7783</v>
      </c>
      <c r="C1451" s="9" t="s">
        <v>7784</v>
      </c>
      <c r="D1451" s="9" t="s">
        <v>30</v>
      </c>
      <c r="E1451" s="14">
        <f>VLOOKUP(B1451,[1]Sheet1!B:K,10,FALSE)</f>
        <v>35260</v>
      </c>
      <c r="F1451" s="9" t="s">
        <v>5156</v>
      </c>
      <c r="G1451" s="9" t="s">
        <v>1495</v>
      </c>
      <c r="H1451" s="9" t="s">
        <v>5059</v>
      </c>
      <c r="I1451" s="9" t="s">
        <v>7785</v>
      </c>
      <c r="J1451" s="9" t="s">
        <v>7786</v>
      </c>
      <c r="K1451" s="9" t="s">
        <v>7787</v>
      </c>
    </row>
    <row r="1452" spans="1:11">
      <c r="A1452" s="13">
        <v>1452</v>
      </c>
      <c r="B1452" s="9" t="s">
        <v>7788</v>
      </c>
      <c r="C1452" s="9" t="s">
        <v>7789</v>
      </c>
      <c r="D1452" s="9" t="s">
        <v>30</v>
      </c>
      <c r="E1452" s="14">
        <f>VLOOKUP(B1452,[1]Sheet1!B:K,10,FALSE)</f>
        <v>32914</v>
      </c>
      <c r="F1452" s="9" t="s">
        <v>5156</v>
      </c>
      <c r="G1452" s="9" t="s">
        <v>6972</v>
      </c>
      <c r="H1452" s="9" t="s">
        <v>5059</v>
      </c>
      <c r="I1452" s="9" t="s">
        <v>7790</v>
      </c>
      <c r="J1452" s="9" t="s">
        <v>7791</v>
      </c>
      <c r="K1452" s="9" t="s">
        <v>4547</v>
      </c>
    </row>
    <row r="1453" spans="1:11">
      <c r="A1453" s="13">
        <v>1453</v>
      </c>
      <c r="B1453" s="9" t="s">
        <v>7792</v>
      </c>
      <c r="C1453" s="9" t="s">
        <v>7793</v>
      </c>
      <c r="D1453" s="9" t="s">
        <v>30</v>
      </c>
      <c r="E1453" s="14">
        <f>VLOOKUP(B1453,[1]Sheet1!B:K,10,FALSE)</f>
        <v>31116</v>
      </c>
      <c r="F1453" s="9" t="s">
        <v>5156</v>
      </c>
      <c r="G1453" s="9" t="s">
        <v>5478</v>
      </c>
      <c r="H1453" s="9" t="s">
        <v>5059</v>
      </c>
      <c r="I1453" s="9" t="s">
        <v>7794</v>
      </c>
      <c r="J1453" s="9" t="s">
        <v>7795</v>
      </c>
      <c r="K1453" s="9" t="s">
        <v>7796</v>
      </c>
    </row>
    <row r="1454" spans="1:11">
      <c r="A1454" s="13">
        <v>1454</v>
      </c>
      <c r="B1454" s="9" t="s">
        <v>1332</v>
      </c>
      <c r="C1454" s="9" t="s">
        <v>246</v>
      </c>
      <c r="D1454" s="9" t="s">
        <v>30</v>
      </c>
      <c r="E1454" s="14">
        <f>VLOOKUP(B1454,[1]Sheet1!B:K,10,FALSE)</f>
        <v>33970</v>
      </c>
      <c r="F1454" s="9" t="s">
        <v>5156</v>
      </c>
      <c r="G1454" s="9" t="s">
        <v>1523</v>
      </c>
      <c r="H1454" s="9" t="s">
        <v>5059</v>
      </c>
      <c r="I1454" s="9" t="s">
        <v>7797</v>
      </c>
      <c r="J1454" s="9" t="s">
        <v>964</v>
      </c>
      <c r="K1454" s="9" t="s">
        <v>2499</v>
      </c>
    </row>
    <row r="1455" spans="1:11">
      <c r="A1455" s="13">
        <v>1455</v>
      </c>
      <c r="B1455" s="9" t="s">
        <v>1257</v>
      </c>
      <c r="C1455" s="9" t="s">
        <v>171</v>
      </c>
      <c r="D1455" s="9" t="s">
        <v>30</v>
      </c>
      <c r="E1455" s="14">
        <f>VLOOKUP(B1455,[1]Sheet1!B:K,10,FALSE)</f>
        <v>31848</v>
      </c>
      <c r="F1455" s="9" t="s">
        <v>5156</v>
      </c>
      <c r="G1455" s="9" t="s">
        <v>1514</v>
      </c>
      <c r="H1455" s="9" t="s">
        <v>5059</v>
      </c>
      <c r="I1455" s="9" t="s">
        <v>7798</v>
      </c>
      <c r="J1455" s="9" t="s">
        <v>889</v>
      </c>
      <c r="K1455" s="9" t="s">
        <v>7799</v>
      </c>
    </row>
    <row r="1456" spans="1:11">
      <c r="A1456" s="13">
        <v>1456</v>
      </c>
      <c r="B1456" s="9" t="s">
        <v>7800</v>
      </c>
      <c r="C1456" s="9" t="s">
        <v>7801</v>
      </c>
      <c r="D1456" s="9" t="s">
        <v>30</v>
      </c>
      <c r="E1456" s="14">
        <f>VLOOKUP(B1456,[1]Sheet1!B:K,10,FALSE)</f>
        <v>32915</v>
      </c>
      <c r="F1456" s="9" t="s">
        <v>5156</v>
      </c>
      <c r="G1456" s="9" t="s">
        <v>6925</v>
      </c>
      <c r="H1456" s="9" t="s">
        <v>5059</v>
      </c>
      <c r="I1456" s="9" t="s">
        <v>7802</v>
      </c>
      <c r="J1456" s="9" t="s">
        <v>7803</v>
      </c>
      <c r="K1456" s="9" t="s">
        <v>3506</v>
      </c>
    </row>
    <row r="1457" spans="1:11">
      <c r="A1457" s="13">
        <v>1457</v>
      </c>
      <c r="B1457" s="9" t="s">
        <v>7804</v>
      </c>
      <c r="C1457" s="9" t="s">
        <v>7805</v>
      </c>
      <c r="D1457" s="9" t="s">
        <v>30</v>
      </c>
      <c r="E1457" s="14">
        <f>VLOOKUP(B1457,[1]Sheet1!B:K,10,FALSE)</f>
        <v>29377</v>
      </c>
      <c r="F1457" s="9" t="s">
        <v>5156</v>
      </c>
      <c r="G1457" s="9" t="s">
        <v>1513</v>
      </c>
      <c r="H1457" s="9" t="s">
        <v>5059</v>
      </c>
      <c r="I1457" s="9" t="s">
        <v>7806</v>
      </c>
      <c r="J1457" s="9" t="s">
        <v>7807</v>
      </c>
      <c r="K1457" s="9" t="s">
        <v>7060</v>
      </c>
    </row>
    <row r="1458" spans="1:11">
      <c r="A1458" s="13">
        <v>1458</v>
      </c>
      <c r="B1458" s="9" t="s">
        <v>7808</v>
      </c>
      <c r="C1458" s="9" t="s">
        <v>7809</v>
      </c>
      <c r="D1458" s="9" t="s">
        <v>30</v>
      </c>
      <c r="E1458" s="14">
        <f>VLOOKUP(B1458,[1]Sheet1!B:K,10,FALSE)</f>
        <v>34866</v>
      </c>
      <c r="F1458" s="9" t="s">
        <v>5156</v>
      </c>
      <c r="G1458" s="9" t="s">
        <v>5335</v>
      </c>
      <c r="H1458" s="9" t="s">
        <v>5059</v>
      </c>
      <c r="I1458" s="9" t="s">
        <v>7810</v>
      </c>
      <c r="J1458" s="9" t="s">
        <v>7811</v>
      </c>
      <c r="K1458" s="9" t="s">
        <v>7812</v>
      </c>
    </row>
    <row r="1459" spans="1:11">
      <c r="A1459" s="13">
        <v>1459</v>
      </c>
      <c r="B1459" s="9" t="s">
        <v>1333</v>
      </c>
      <c r="C1459" s="9" t="s">
        <v>247</v>
      </c>
      <c r="D1459" s="9" t="s">
        <v>30</v>
      </c>
      <c r="E1459" s="14">
        <f>VLOOKUP(B1459,[1]Sheet1!B:K,10,FALSE)</f>
        <v>31110</v>
      </c>
      <c r="F1459" s="9" t="s">
        <v>5156</v>
      </c>
      <c r="G1459" s="9" t="s">
        <v>1523</v>
      </c>
      <c r="H1459" s="9" t="s">
        <v>5059</v>
      </c>
      <c r="I1459" s="9" t="s">
        <v>7813</v>
      </c>
      <c r="J1459" s="9" t="s">
        <v>965</v>
      </c>
      <c r="K1459" s="9" t="s">
        <v>7814</v>
      </c>
    </row>
    <row r="1460" spans="1:11">
      <c r="A1460" s="13">
        <v>1460</v>
      </c>
      <c r="B1460" s="9" t="s">
        <v>1127</v>
      </c>
      <c r="C1460" s="9" t="s">
        <v>10</v>
      </c>
      <c r="D1460" s="9" t="s">
        <v>30</v>
      </c>
      <c r="E1460" s="14">
        <f>VLOOKUP(B1460,[1]Sheet1!B:K,10,FALSE)</f>
        <v>30377</v>
      </c>
      <c r="F1460" s="9" t="s">
        <v>5156</v>
      </c>
      <c r="G1460" s="9" t="s">
        <v>1488</v>
      </c>
      <c r="H1460" s="9" t="s">
        <v>5059</v>
      </c>
      <c r="I1460" s="9" t="s">
        <v>7815</v>
      </c>
      <c r="J1460" s="9" t="s">
        <v>16</v>
      </c>
      <c r="K1460" s="9" t="s">
        <v>2408</v>
      </c>
    </row>
    <row r="1461" spans="1:11">
      <c r="A1461" s="13">
        <v>1461</v>
      </c>
      <c r="B1461" s="9" t="s">
        <v>7816</v>
      </c>
      <c r="C1461" s="9" t="s">
        <v>7817</v>
      </c>
      <c r="D1461" s="9" t="s">
        <v>30</v>
      </c>
      <c r="E1461" s="14">
        <f>VLOOKUP(B1461,[1]Sheet1!B:K,10,FALSE)</f>
        <v>34736</v>
      </c>
      <c r="F1461" s="9" t="s">
        <v>5156</v>
      </c>
      <c r="G1461" s="9" t="s">
        <v>5335</v>
      </c>
      <c r="H1461" s="9" t="s">
        <v>5059</v>
      </c>
      <c r="I1461" s="9" t="s">
        <v>7818</v>
      </c>
      <c r="J1461" s="9" t="s">
        <v>7819</v>
      </c>
      <c r="K1461" s="9" t="s">
        <v>7820</v>
      </c>
    </row>
    <row r="1462" spans="1:11">
      <c r="A1462" s="13">
        <v>1462</v>
      </c>
      <c r="B1462" s="9" t="s">
        <v>7821</v>
      </c>
      <c r="C1462" s="9" t="s">
        <v>7822</v>
      </c>
      <c r="D1462" s="9" t="s">
        <v>30</v>
      </c>
      <c r="E1462" s="14">
        <f>VLOOKUP(B1462,[1]Sheet1!B:K,10,FALSE)</f>
        <v>32428</v>
      </c>
      <c r="F1462" s="9" t="s">
        <v>5156</v>
      </c>
      <c r="G1462" s="9" t="s">
        <v>5276</v>
      </c>
      <c r="H1462" s="9" t="s">
        <v>5197</v>
      </c>
      <c r="I1462" s="9" t="s">
        <v>7823</v>
      </c>
      <c r="J1462" s="9" t="s">
        <v>7824</v>
      </c>
      <c r="K1462" s="9" t="s">
        <v>7825</v>
      </c>
    </row>
    <row r="1463" spans="1:11">
      <c r="A1463" s="13">
        <v>1463</v>
      </c>
      <c r="B1463" s="9" t="s">
        <v>7826</v>
      </c>
      <c r="C1463" s="9" t="s">
        <v>7827</v>
      </c>
      <c r="D1463" s="9" t="s">
        <v>30</v>
      </c>
      <c r="E1463" s="14">
        <f>VLOOKUP(B1463,[1]Sheet1!B:K,10,FALSE)</f>
        <v>35345</v>
      </c>
      <c r="F1463" s="9" t="s">
        <v>5156</v>
      </c>
      <c r="G1463" s="9" t="s">
        <v>5276</v>
      </c>
      <c r="H1463" s="9" t="s">
        <v>5059</v>
      </c>
      <c r="I1463" s="9" t="s">
        <v>7828</v>
      </c>
      <c r="J1463" s="9" t="s">
        <v>7829</v>
      </c>
      <c r="K1463" s="9" t="s">
        <v>3418</v>
      </c>
    </row>
    <row r="1464" spans="1:11">
      <c r="A1464" s="13">
        <v>1464</v>
      </c>
      <c r="B1464" s="9" t="s">
        <v>7830</v>
      </c>
      <c r="C1464" s="9" t="s">
        <v>7831</v>
      </c>
      <c r="D1464" s="9" t="s">
        <v>30</v>
      </c>
      <c r="E1464" s="14">
        <f>VLOOKUP(B1464,[1]Sheet1!B:K,10,FALSE)</f>
        <v>31599</v>
      </c>
      <c r="F1464" s="9" t="s">
        <v>5156</v>
      </c>
      <c r="G1464" s="9" t="s">
        <v>1495</v>
      </c>
      <c r="H1464" s="9" t="s">
        <v>5059</v>
      </c>
      <c r="I1464" s="9" t="s">
        <v>7832</v>
      </c>
      <c r="J1464" s="9" t="s">
        <v>7833</v>
      </c>
      <c r="K1464" s="9" t="s">
        <v>7834</v>
      </c>
    </row>
    <row r="1465" spans="1:11">
      <c r="A1465" s="13">
        <v>1465</v>
      </c>
      <c r="B1465" s="9" t="s">
        <v>7835</v>
      </c>
      <c r="C1465" s="9" t="s">
        <v>7836</v>
      </c>
      <c r="D1465" s="9" t="s">
        <v>30</v>
      </c>
      <c r="E1465" s="14">
        <f>VLOOKUP(B1465,[1]Sheet1!B:K,10,FALSE)</f>
        <v>31879</v>
      </c>
      <c r="F1465" s="9" t="s">
        <v>5156</v>
      </c>
      <c r="G1465" s="9" t="s">
        <v>5276</v>
      </c>
      <c r="H1465" s="9" t="s">
        <v>5059</v>
      </c>
      <c r="I1465" s="9" t="s">
        <v>7837</v>
      </c>
      <c r="J1465" s="9" t="s">
        <v>7838</v>
      </c>
      <c r="K1465" s="9" t="s">
        <v>7839</v>
      </c>
    </row>
    <row r="1466" spans="1:11">
      <c r="A1466" s="13">
        <v>1466</v>
      </c>
      <c r="B1466" s="9" t="s">
        <v>7840</v>
      </c>
      <c r="C1466" s="9" t="s">
        <v>7841</v>
      </c>
      <c r="D1466" s="9" t="s">
        <v>30</v>
      </c>
      <c r="E1466" s="14">
        <f>VLOOKUP(B1466,[1]Sheet1!B:K,10,FALSE)</f>
        <v>35941</v>
      </c>
      <c r="F1466" s="9" t="s">
        <v>5156</v>
      </c>
      <c r="G1466" s="9" t="s">
        <v>5276</v>
      </c>
      <c r="H1466" s="9" t="s">
        <v>5059</v>
      </c>
      <c r="I1466" s="9" t="s">
        <v>7842</v>
      </c>
      <c r="J1466" s="9" t="s">
        <v>7843</v>
      </c>
      <c r="K1466" s="9" t="s">
        <v>2499</v>
      </c>
    </row>
    <row r="1467" spans="1:11">
      <c r="A1467" s="13">
        <v>1467</v>
      </c>
      <c r="B1467" s="9" t="s">
        <v>7844</v>
      </c>
      <c r="C1467" s="9" t="s">
        <v>7845</v>
      </c>
      <c r="D1467" s="9" t="s">
        <v>30</v>
      </c>
      <c r="E1467" s="14">
        <f>VLOOKUP(B1467,[1]Sheet1!B:K,10,FALSE)</f>
        <v>32910</v>
      </c>
      <c r="F1467" s="9" t="s">
        <v>5156</v>
      </c>
      <c r="G1467" s="9" t="s">
        <v>5276</v>
      </c>
      <c r="H1467" s="9" t="s">
        <v>5059</v>
      </c>
      <c r="I1467" s="9" t="s">
        <v>7846</v>
      </c>
      <c r="J1467" s="9" t="s">
        <v>7847</v>
      </c>
      <c r="K1467" s="9" t="s">
        <v>5903</v>
      </c>
    </row>
    <row r="1468" spans="1:11">
      <c r="A1468" s="13">
        <v>1468</v>
      </c>
      <c r="B1468" s="9" t="s">
        <v>7848</v>
      </c>
      <c r="C1468" s="9" t="s">
        <v>7849</v>
      </c>
      <c r="D1468" s="9" t="s">
        <v>30</v>
      </c>
      <c r="E1468" s="14">
        <f>VLOOKUP(B1468,[1]Sheet1!B:K,10,FALSE)</f>
        <v>32853</v>
      </c>
      <c r="F1468" s="9" t="s">
        <v>5156</v>
      </c>
      <c r="G1468" s="9" t="s">
        <v>5276</v>
      </c>
      <c r="H1468" s="9" t="s">
        <v>5059</v>
      </c>
      <c r="I1468" s="9" t="s">
        <v>7850</v>
      </c>
      <c r="J1468" s="9" t="s">
        <v>7851</v>
      </c>
      <c r="K1468" s="9" t="s">
        <v>2107</v>
      </c>
    </row>
    <row r="1469" spans="1:11">
      <c r="A1469" s="13">
        <v>1469</v>
      </c>
      <c r="B1469" s="9" t="s">
        <v>7852</v>
      </c>
      <c r="C1469" s="9" t="s">
        <v>7853</v>
      </c>
      <c r="D1469" s="9" t="s">
        <v>30</v>
      </c>
      <c r="E1469" s="14">
        <f>VLOOKUP(B1469,[1]Sheet1!B:K,10,FALSE)</f>
        <v>34372</v>
      </c>
      <c r="F1469" s="9" t="s">
        <v>5156</v>
      </c>
      <c r="G1469" s="9" t="s">
        <v>5712</v>
      </c>
      <c r="H1469" s="9" t="s">
        <v>5059</v>
      </c>
      <c r="I1469" s="9" t="s">
        <v>7854</v>
      </c>
      <c r="J1469" s="9" t="s">
        <v>7855</v>
      </c>
      <c r="K1469" s="9" t="s">
        <v>7856</v>
      </c>
    </row>
    <row r="1470" spans="1:11">
      <c r="A1470" s="13">
        <v>1470</v>
      </c>
      <c r="B1470" s="9" t="s">
        <v>7857</v>
      </c>
      <c r="C1470" s="9" t="s">
        <v>7858</v>
      </c>
      <c r="D1470" s="9" t="s">
        <v>30</v>
      </c>
      <c r="E1470" s="14">
        <f>VLOOKUP(B1470,[1]Sheet1!B:K,10,FALSE)</f>
        <v>34436</v>
      </c>
      <c r="F1470" s="9" t="s">
        <v>5156</v>
      </c>
      <c r="G1470" s="9" t="s">
        <v>5335</v>
      </c>
      <c r="H1470" s="9" t="s">
        <v>5059</v>
      </c>
      <c r="I1470" s="9" t="s">
        <v>7859</v>
      </c>
      <c r="J1470" s="9" t="s">
        <v>7860</v>
      </c>
      <c r="K1470" s="9" t="s">
        <v>7861</v>
      </c>
    </row>
    <row r="1471" spans="1:11">
      <c r="A1471" s="13">
        <v>1471</v>
      </c>
      <c r="B1471" s="9" t="s">
        <v>1334</v>
      </c>
      <c r="C1471" s="9" t="s">
        <v>248</v>
      </c>
      <c r="D1471" s="9" t="s">
        <v>30</v>
      </c>
      <c r="E1471" s="14">
        <f>VLOOKUP(B1471,[1]Sheet1!B:K,10,FALSE)</f>
        <v>31812</v>
      </c>
      <c r="F1471" s="9" t="s">
        <v>5156</v>
      </c>
      <c r="G1471" s="9" t="s">
        <v>1523</v>
      </c>
      <c r="H1471" s="9" t="s">
        <v>5059</v>
      </c>
      <c r="I1471" s="9" t="s">
        <v>7862</v>
      </c>
      <c r="J1471" s="9" t="s">
        <v>966</v>
      </c>
      <c r="K1471" s="9" t="s">
        <v>2107</v>
      </c>
    </row>
    <row r="1472" spans="1:11">
      <c r="A1472" s="13">
        <v>1472</v>
      </c>
      <c r="B1472" s="9" t="s">
        <v>7863</v>
      </c>
      <c r="C1472" s="9" t="s">
        <v>7864</v>
      </c>
      <c r="D1472" s="9" t="s">
        <v>30</v>
      </c>
      <c r="E1472" s="14">
        <f>VLOOKUP(B1472,[1]Sheet1!B:K,10,FALSE)</f>
        <v>29374</v>
      </c>
      <c r="F1472" s="9" t="s">
        <v>5156</v>
      </c>
      <c r="G1472" s="9" t="s">
        <v>1527</v>
      </c>
      <c r="H1472" s="9" t="s">
        <v>5059</v>
      </c>
      <c r="I1472" s="9" t="s">
        <v>7865</v>
      </c>
      <c r="J1472" s="9" t="s">
        <v>7866</v>
      </c>
      <c r="K1472" s="9" t="s">
        <v>7867</v>
      </c>
    </row>
    <row r="1473" spans="1:11">
      <c r="A1473" s="13">
        <v>1473</v>
      </c>
      <c r="B1473" s="9" t="s">
        <v>1247</v>
      </c>
      <c r="C1473" s="9" t="s">
        <v>162</v>
      </c>
      <c r="D1473" s="9" t="s">
        <v>30</v>
      </c>
      <c r="E1473" s="14">
        <f>VLOOKUP(B1473,[1]Sheet1!B:K,10,FALSE)</f>
        <v>33604</v>
      </c>
      <c r="F1473" s="9" t="s">
        <v>5156</v>
      </c>
      <c r="G1473" s="9" t="s">
        <v>1499</v>
      </c>
      <c r="H1473" s="9" t="s">
        <v>5059</v>
      </c>
      <c r="I1473" s="9" t="s">
        <v>7868</v>
      </c>
      <c r="J1473" s="9" t="s">
        <v>879</v>
      </c>
      <c r="K1473" s="9" t="s">
        <v>7869</v>
      </c>
    </row>
    <row r="1474" spans="1:11">
      <c r="A1474" s="13">
        <v>1474</v>
      </c>
      <c r="B1474" s="9" t="s">
        <v>7870</v>
      </c>
      <c r="C1474" s="9" t="s">
        <v>7871</v>
      </c>
      <c r="D1474" s="9" t="s">
        <v>30</v>
      </c>
      <c r="E1474" s="14">
        <f>VLOOKUP(B1474,[1]Sheet1!B:K,10,FALSE)</f>
        <v>33706</v>
      </c>
      <c r="F1474" s="9" t="s">
        <v>5156</v>
      </c>
      <c r="G1474" s="9" t="s">
        <v>1487</v>
      </c>
      <c r="H1474" s="9" t="s">
        <v>5059</v>
      </c>
      <c r="I1474" s="9" t="s">
        <v>7872</v>
      </c>
      <c r="J1474" s="9" t="s">
        <v>7873</v>
      </c>
      <c r="K1474" s="9" t="s">
        <v>7874</v>
      </c>
    </row>
    <row r="1475" spans="1:11">
      <c r="A1475" s="13">
        <v>1475</v>
      </c>
      <c r="B1475" s="9" t="s">
        <v>1358</v>
      </c>
      <c r="C1475" s="9" t="s">
        <v>272</v>
      </c>
      <c r="D1475" s="9" t="s">
        <v>30</v>
      </c>
      <c r="E1475" s="14">
        <f>VLOOKUP(B1475,[1]Sheet1!B:K,10,FALSE)</f>
        <v>31662</v>
      </c>
      <c r="F1475" s="9" t="s">
        <v>5156</v>
      </c>
      <c r="G1475" s="9" t="s">
        <v>1524</v>
      </c>
      <c r="H1475" s="9" t="s">
        <v>5059</v>
      </c>
      <c r="I1475" s="9" t="s">
        <v>7875</v>
      </c>
      <c r="J1475" s="9" t="s">
        <v>990</v>
      </c>
      <c r="K1475" s="9" t="s">
        <v>1790</v>
      </c>
    </row>
    <row r="1476" spans="1:11">
      <c r="A1476" s="13">
        <v>1476</v>
      </c>
      <c r="B1476" s="9" t="s">
        <v>7876</v>
      </c>
      <c r="C1476" s="9" t="s">
        <v>7877</v>
      </c>
      <c r="D1476" s="9" t="s">
        <v>31</v>
      </c>
      <c r="E1476" s="14">
        <f>VLOOKUP(B1476,[1]Sheet1!B:K,10,FALSE)</f>
        <v>34627</v>
      </c>
      <c r="F1476" s="9" t="s">
        <v>5156</v>
      </c>
      <c r="G1476" s="9" t="s">
        <v>1491</v>
      </c>
      <c r="H1476" s="9" t="s">
        <v>5059</v>
      </c>
      <c r="I1476" s="9" t="s">
        <v>7878</v>
      </c>
      <c r="J1476" s="9" t="s">
        <v>7879</v>
      </c>
      <c r="K1476" s="9" t="s">
        <v>3327</v>
      </c>
    </row>
    <row r="1477" spans="1:11">
      <c r="A1477" s="13">
        <v>1477</v>
      </c>
      <c r="B1477" s="9" t="s">
        <v>7880</v>
      </c>
      <c r="C1477" s="9" t="s">
        <v>7881</v>
      </c>
      <c r="D1477" s="9" t="s">
        <v>30</v>
      </c>
      <c r="E1477" s="14">
        <f>VLOOKUP(B1477,[1]Sheet1!B:K,10,FALSE)</f>
        <v>27832</v>
      </c>
      <c r="F1477" s="9" t="s">
        <v>5156</v>
      </c>
      <c r="G1477" s="9" t="s">
        <v>6320</v>
      </c>
      <c r="H1477" s="9" t="s">
        <v>5059</v>
      </c>
      <c r="I1477" s="9" t="s">
        <v>7882</v>
      </c>
      <c r="J1477" s="9" t="s">
        <v>7883</v>
      </c>
      <c r="K1477" s="9" t="s">
        <v>7884</v>
      </c>
    </row>
    <row r="1478" spans="1:11">
      <c r="A1478" s="13">
        <v>1478</v>
      </c>
      <c r="B1478" s="9" t="s">
        <v>1335</v>
      </c>
      <c r="C1478" s="9" t="s">
        <v>249</v>
      </c>
      <c r="D1478" s="9" t="s">
        <v>30</v>
      </c>
      <c r="E1478" s="14">
        <f>VLOOKUP(B1478,[1]Sheet1!B:K,10,FALSE)</f>
        <v>30871</v>
      </c>
      <c r="F1478" s="9" t="s">
        <v>5156</v>
      </c>
      <c r="G1478" s="9" t="s">
        <v>1523</v>
      </c>
      <c r="H1478" s="9" t="s">
        <v>5059</v>
      </c>
      <c r="I1478" s="9" t="s">
        <v>7885</v>
      </c>
      <c r="J1478" s="9" t="s">
        <v>967</v>
      </c>
      <c r="K1478" s="9" t="s">
        <v>5558</v>
      </c>
    </row>
    <row r="1479" spans="1:11">
      <c r="A1479" s="13">
        <v>1479</v>
      </c>
      <c r="B1479" s="9" t="s">
        <v>1336</v>
      </c>
      <c r="C1479" s="9" t="s">
        <v>250</v>
      </c>
      <c r="D1479" s="9" t="s">
        <v>30</v>
      </c>
      <c r="E1479" s="14">
        <f>VLOOKUP(B1479,[1]Sheet1!B:K,10,FALSE)</f>
        <v>36231</v>
      </c>
      <c r="F1479" s="9" t="s">
        <v>5156</v>
      </c>
      <c r="G1479" s="9" t="s">
        <v>1523</v>
      </c>
      <c r="H1479" s="9" t="s">
        <v>5059</v>
      </c>
      <c r="I1479" s="9" t="s">
        <v>7886</v>
      </c>
      <c r="J1479" s="9" t="s">
        <v>968</v>
      </c>
      <c r="K1479" s="9" t="s">
        <v>2501</v>
      </c>
    </row>
    <row r="1480" spans="1:11">
      <c r="A1480" s="13">
        <v>1480</v>
      </c>
      <c r="B1480" s="9" t="s">
        <v>7887</v>
      </c>
      <c r="C1480" s="9" t="s">
        <v>7888</v>
      </c>
      <c r="D1480" s="9" t="s">
        <v>30</v>
      </c>
      <c r="E1480" s="14">
        <f>VLOOKUP(B1480,[1]Sheet1!B:K,10,FALSE)</f>
        <v>36085</v>
      </c>
      <c r="F1480" s="9" t="s">
        <v>5156</v>
      </c>
      <c r="G1480" s="9" t="s">
        <v>1516</v>
      </c>
      <c r="H1480" s="9" t="s">
        <v>5157</v>
      </c>
      <c r="I1480" s="9" t="s">
        <v>7889</v>
      </c>
      <c r="J1480" s="9" t="s">
        <v>7890</v>
      </c>
      <c r="K1480" s="9" t="s">
        <v>7891</v>
      </c>
    </row>
    <row r="1481" spans="1:11">
      <c r="A1481" s="13">
        <v>1481</v>
      </c>
      <c r="B1481" s="9" t="s">
        <v>7892</v>
      </c>
      <c r="C1481" s="9" t="s">
        <v>7893</v>
      </c>
      <c r="D1481" s="9" t="s">
        <v>30</v>
      </c>
      <c r="E1481" s="14">
        <f>VLOOKUP(B1481,[1]Sheet1!B:K,10,FALSE)</f>
        <v>34762</v>
      </c>
      <c r="F1481" s="9" t="s">
        <v>5156</v>
      </c>
      <c r="G1481" s="9" t="s">
        <v>5276</v>
      </c>
      <c r="H1481" s="9" t="s">
        <v>5059</v>
      </c>
      <c r="I1481" s="9" t="s">
        <v>7894</v>
      </c>
      <c r="J1481" s="9" t="s">
        <v>7895</v>
      </c>
      <c r="K1481" s="9" t="s">
        <v>7896</v>
      </c>
    </row>
    <row r="1482" spans="1:11">
      <c r="A1482" s="13">
        <v>1482</v>
      </c>
      <c r="B1482" s="9" t="s">
        <v>1195</v>
      </c>
      <c r="C1482" s="9" t="s">
        <v>110</v>
      </c>
      <c r="D1482" s="9" t="s">
        <v>30</v>
      </c>
      <c r="E1482" s="14">
        <f>VLOOKUP(B1482,[1]Sheet1!B:K,10,FALSE)</f>
        <v>30011</v>
      </c>
      <c r="F1482" s="9" t="s">
        <v>5156</v>
      </c>
      <c r="G1482" s="9" t="s">
        <v>1506</v>
      </c>
      <c r="H1482" s="9" t="s">
        <v>5059</v>
      </c>
      <c r="I1482" s="9" t="s">
        <v>7897</v>
      </c>
      <c r="J1482" s="9" t="s">
        <v>827</v>
      </c>
      <c r="K1482" s="9" t="s">
        <v>7898</v>
      </c>
    </row>
    <row r="1483" spans="1:11">
      <c r="A1483" s="13">
        <v>1483</v>
      </c>
      <c r="B1483" s="9" t="s">
        <v>7899</v>
      </c>
      <c r="C1483" s="9" t="s">
        <v>7900</v>
      </c>
      <c r="D1483" s="9" t="s">
        <v>30</v>
      </c>
      <c r="E1483" s="14">
        <f>VLOOKUP(B1483,[1]Sheet1!B:K,10,FALSE)</f>
        <v>36295</v>
      </c>
      <c r="F1483" s="9" t="s">
        <v>5156</v>
      </c>
      <c r="G1483" s="9" t="s">
        <v>1525</v>
      </c>
      <c r="H1483" s="9" t="s">
        <v>5059</v>
      </c>
      <c r="I1483" s="9" t="s">
        <v>7901</v>
      </c>
      <c r="J1483" s="9" t="s">
        <v>7902</v>
      </c>
      <c r="K1483" s="9" t="s">
        <v>5199</v>
      </c>
    </row>
    <row r="1484" spans="1:11">
      <c r="A1484" s="13">
        <v>1484</v>
      </c>
      <c r="B1484" s="9" t="s">
        <v>7903</v>
      </c>
      <c r="C1484" s="9" t="s">
        <v>7904</v>
      </c>
      <c r="D1484" s="9" t="s">
        <v>30</v>
      </c>
      <c r="E1484" s="14">
        <f>VLOOKUP(B1484,[1]Sheet1!B:K,10,FALSE)</f>
        <v>36527</v>
      </c>
      <c r="F1484" s="9" t="s">
        <v>5156</v>
      </c>
      <c r="G1484" s="9" t="s">
        <v>6266</v>
      </c>
      <c r="H1484" s="9" t="s">
        <v>5197</v>
      </c>
      <c r="I1484" s="9" t="s">
        <v>7905</v>
      </c>
      <c r="J1484" s="9" t="s">
        <v>7906</v>
      </c>
      <c r="K1484" s="9" t="s">
        <v>3511</v>
      </c>
    </row>
    <row r="1485" spans="1:11">
      <c r="A1485" s="13">
        <v>1485</v>
      </c>
      <c r="B1485" s="9" t="s">
        <v>7907</v>
      </c>
      <c r="C1485" s="9" t="s">
        <v>7908</v>
      </c>
      <c r="D1485" s="9" t="s">
        <v>30</v>
      </c>
      <c r="E1485" s="14">
        <f>VLOOKUP(B1485,[1]Sheet1!B:K,10,FALSE)</f>
        <v>30115</v>
      </c>
      <c r="F1485" s="9" t="s">
        <v>5156</v>
      </c>
      <c r="G1485" s="9" t="s">
        <v>1485</v>
      </c>
      <c r="H1485" s="9" t="s">
        <v>5197</v>
      </c>
      <c r="I1485" s="9" t="s">
        <v>7909</v>
      </c>
      <c r="J1485" s="9" t="s">
        <v>7910</v>
      </c>
      <c r="K1485" s="9" t="s">
        <v>7911</v>
      </c>
    </row>
    <row r="1486" spans="1:11">
      <c r="A1486" s="13">
        <v>1486</v>
      </c>
      <c r="B1486" s="9" t="s">
        <v>7912</v>
      </c>
      <c r="C1486" s="9" t="s">
        <v>7913</v>
      </c>
      <c r="D1486" s="9" t="s">
        <v>30</v>
      </c>
      <c r="E1486" s="14">
        <f>VLOOKUP(B1486,[1]Sheet1!B:K,10,FALSE)</f>
        <v>32151</v>
      </c>
      <c r="F1486" s="9" t="s">
        <v>5156</v>
      </c>
      <c r="G1486" s="9" t="s">
        <v>5671</v>
      </c>
      <c r="H1486" s="9" t="s">
        <v>5059</v>
      </c>
      <c r="I1486" s="9" t="s">
        <v>7914</v>
      </c>
      <c r="J1486" s="9" t="s">
        <v>7915</v>
      </c>
      <c r="K1486" s="9" t="s">
        <v>7916</v>
      </c>
    </row>
    <row r="1487" spans="1:11">
      <c r="A1487" s="13">
        <v>1487</v>
      </c>
      <c r="B1487" s="9" t="s">
        <v>7917</v>
      </c>
      <c r="C1487" s="9" t="s">
        <v>7918</v>
      </c>
      <c r="D1487" s="9" t="s">
        <v>30</v>
      </c>
      <c r="E1487" s="14">
        <f>VLOOKUP(B1487,[1]Sheet1!B:K,10,FALSE)</f>
        <v>31031</v>
      </c>
      <c r="F1487" s="9" t="s">
        <v>5156</v>
      </c>
      <c r="G1487" s="9" t="s">
        <v>1488</v>
      </c>
      <c r="H1487" s="9" t="s">
        <v>5197</v>
      </c>
      <c r="I1487" s="9" t="s">
        <v>7919</v>
      </c>
      <c r="J1487" s="9" t="s">
        <v>7920</v>
      </c>
      <c r="K1487" s="9" t="s">
        <v>7921</v>
      </c>
    </row>
    <row r="1488" spans="1:11">
      <c r="A1488" s="13">
        <v>1488</v>
      </c>
      <c r="B1488" s="9" t="s">
        <v>7922</v>
      </c>
      <c r="C1488" s="9" t="s">
        <v>7923</v>
      </c>
      <c r="D1488" s="9" t="s">
        <v>30</v>
      </c>
      <c r="E1488" s="14">
        <f>VLOOKUP(B1488,[1]Sheet1!B:K,10,FALSE)</f>
        <v>35129</v>
      </c>
      <c r="F1488" s="9" t="s">
        <v>5156</v>
      </c>
      <c r="G1488" s="9" t="s">
        <v>1487</v>
      </c>
      <c r="H1488" s="9" t="s">
        <v>5197</v>
      </c>
      <c r="I1488" s="9" t="s">
        <v>7924</v>
      </c>
      <c r="J1488" s="9" t="s">
        <v>7925</v>
      </c>
      <c r="K1488" s="9" t="s">
        <v>3573</v>
      </c>
    </row>
    <row r="1489" spans="1:11">
      <c r="A1489" s="13">
        <v>1489</v>
      </c>
      <c r="B1489" s="9" t="s">
        <v>1375</v>
      </c>
      <c r="C1489" s="9" t="s">
        <v>289</v>
      </c>
      <c r="D1489" s="9" t="s">
        <v>30</v>
      </c>
      <c r="E1489" s="14">
        <f>VLOOKUP(B1489,[1]Sheet1!B:K,10,FALSE)</f>
        <v>31756</v>
      </c>
      <c r="F1489" s="9" t="s">
        <v>5156</v>
      </c>
      <c r="G1489" s="9" t="s">
        <v>1526</v>
      </c>
      <c r="H1489" s="9" t="s">
        <v>5059</v>
      </c>
      <c r="I1489" s="9" t="s">
        <v>7926</v>
      </c>
      <c r="J1489" s="9" t="s">
        <v>1007</v>
      </c>
      <c r="K1489" s="9" t="s">
        <v>2107</v>
      </c>
    </row>
    <row r="1490" spans="1:11">
      <c r="A1490" s="13">
        <v>1490</v>
      </c>
      <c r="B1490" s="9" t="s">
        <v>1359</v>
      </c>
      <c r="C1490" s="9" t="s">
        <v>273</v>
      </c>
      <c r="D1490" s="9" t="s">
        <v>30</v>
      </c>
      <c r="E1490" s="14">
        <f>VLOOKUP(B1490,[1]Sheet1!B:K,10,FALSE)</f>
        <v>32183</v>
      </c>
      <c r="F1490" s="9" t="s">
        <v>5156</v>
      </c>
      <c r="G1490" s="9" t="s">
        <v>1524</v>
      </c>
      <c r="H1490" s="9" t="s">
        <v>5059</v>
      </c>
      <c r="I1490" s="9" t="s">
        <v>7927</v>
      </c>
      <c r="J1490" s="9" t="s">
        <v>991</v>
      </c>
      <c r="K1490" s="9" t="s">
        <v>7928</v>
      </c>
    </row>
    <row r="1491" spans="1:11">
      <c r="A1491" s="13">
        <v>1491</v>
      </c>
      <c r="B1491" s="9" t="s">
        <v>1301</v>
      </c>
      <c r="C1491" s="9" t="s">
        <v>215</v>
      </c>
      <c r="D1491" s="9" t="s">
        <v>30</v>
      </c>
      <c r="E1491" s="14">
        <f>VLOOKUP(B1491,[1]Sheet1!B:K,10,FALSE)</f>
        <v>35803</v>
      </c>
      <c r="F1491" s="9" t="s">
        <v>5156</v>
      </c>
      <c r="G1491" s="9" t="s">
        <v>1519</v>
      </c>
      <c r="H1491" s="9" t="s">
        <v>5059</v>
      </c>
      <c r="I1491" s="9" t="s">
        <v>7929</v>
      </c>
      <c r="J1491" s="9" t="s">
        <v>933</v>
      </c>
      <c r="K1491" s="9" t="s">
        <v>2097</v>
      </c>
    </row>
    <row r="1492" spans="1:11">
      <c r="A1492" s="13">
        <v>1492</v>
      </c>
      <c r="B1492" s="9" t="s">
        <v>1376</v>
      </c>
      <c r="C1492" s="9" t="s">
        <v>290</v>
      </c>
      <c r="D1492" s="9" t="s">
        <v>30</v>
      </c>
      <c r="E1492" s="14">
        <f>VLOOKUP(B1492,[1]Sheet1!B:K,10,FALSE)</f>
        <v>35331</v>
      </c>
      <c r="F1492" s="9" t="s">
        <v>5156</v>
      </c>
      <c r="G1492" s="9" t="s">
        <v>1526</v>
      </c>
      <c r="H1492" s="9" t="s">
        <v>5059</v>
      </c>
      <c r="I1492" s="9" t="s">
        <v>7930</v>
      </c>
      <c r="J1492" s="9" t="s">
        <v>1008</v>
      </c>
      <c r="K1492" s="9" t="s">
        <v>2501</v>
      </c>
    </row>
    <row r="1493" spans="1:11">
      <c r="A1493" s="13">
        <v>1493</v>
      </c>
      <c r="B1493" s="9" t="s">
        <v>7931</v>
      </c>
      <c r="C1493" s="9" t="s">
        <v>7932</v>
      </c>
      <c r="D1493" s="9" t="s">
        <v>30</v>
      </c>
      <c r="E1493" s="14">
        <f>VLOOKUP(B1493,[1]Sheet1!B:K,10,FALSE)</f>
        <v>36022</v>
      </c>
      <c r="F1493" s="9" t="s">
        <v>5156</v>
      </c>
      <c r="G1493" s="9" t="s">
        <v>5342</v>
      </c>
      <c r="H1493" s="9" t="s">
        <v>5059</v>
      </c>
      <c r="I1493" s="9" t="s">
        <v>7933</v>
      </c>
      <c r="J1493" s="9" t="s">
        <v>7934</v>
      </c>
      <c r="K1493" s="9" t="s">
        <v>2898</v>
      </c>
    </row>
    <row r="1494" spans="1:11">
      <c r="A1494" s="13">
        <v>1494</v>
      </c>
      <c r="B1494" s="9" t="s">
        <v>7935</v>
      </c>
      <c r="C1494" s="9" t="s">
        <v>7936</v>
      </c>
      <c r="D1494" s="9" t="s">
        <v>30</v>
      </c>
      <c r="E1494" s="14">
        <f>VLOOKUP(B1494,[1]Sheet1!B:K,10,FALSE)</f>
        <v>33369</v>
      </c>
      <c r="F1494" s="9" t="s">
        <v>5156</v>
      </c>
      <c r="G1494" s="9" t="s">
        <v>5267</v>
      </c>
      <c r="H1494" s="9" t="s">
        <v>5059</v>
      </c>
      <c r="I1494" s="9" t="s">
        <v>7937</v>
      </c>
      <c r="J1494" s="9" t="s">
        <v>7938</v>
      </c>
      <c r="K1494" s="9" t="s">
        <v>4469</v>
      </c>
    </row>
    <row r="1495" spans="1:11">
      <c r="A1495" s="13">
        <v>1495</v>
      </c>
      <c r="B1495" s="9" t="s">
        <v>7939</v>
      </c>
      <c r="C1495" s="9" t="s">
        <v>7940</v>
      </c>
      <c r="D1495" s="9" t="s">
        <v>30</v>
      </c>
      <c r="E1495" s="14">
        <f>VLOOKUP(B1495,[1]Sheet1!B:K,10,FALSE)</f>
        <v>35332</v>
      </c>
      <c r="F1495" s="9" t="s">
        <v>5156</v>
      </c>
      <c r="G1495" s="9" t="s">
        <v>5276</v>
      </c>
      <c r="H1495" s="9" t="s">
        <v>5059</v>
      </c>
      <c r="I1495" s="9" t="s">
        <v>7941</v>
      </c>
      <c r="J1495" s="9" t="s">
        <v>7942</v>
      </c>
      <c r="K1495" s="9" t="s">
        <v>7060</v>
      </c>
    </row>
    <row r="1496" spans="1:11">
      <c r="A1496" s="13">
        <v>1496</v>
      </c>
      <c r="B1496" s="9" t="s">
        <v>7943</v>
      </c>
      <c r="C1496" s="9" t="s">
        <v>7944</v>
      </c>
      <c r="D1496" s="9" t="s">
        <v>30</v>
      </c>
      <c r="E1496" s="14">
        <f>VLOOKUP(B1496,[1]Sheet1!B:K,10,FALSE)</f>
        <v>34043</v>
      </c>
      <c r="F1496" s="9" t="s">
        <v>5156</v>
      </c>
      <c r="G1496" s="9" t="s">
        <v>1501</v>
      </c>
      <c r="H1496" s="9" t="s">
        <v>5059</v>
      </c>
      <c r="I1496" s="9" t="s">
        <v>7945</v>
      </c>
      <c r="J1496" s="9" t="s">
        <v>7946</v>
      </c>
      <c r="K1496" s="9" t="s">
        <v>5362</v>
      </c>
    </row>
    <row r="1497" spans="1:11">
      <c r="A1497" s="13">
        <v>1497</v>
      </c>
      <c r="B1497" s="9" t="s">
        <v>7947</v>
      </c>
      <c r="C1497" s="9" t="s">
        <v>7948</v>
      </c>
      <c r="D1497" s="9" t="s">
        <v>30</v>
      </c>
      <c r="E1497" s="14">
        <f>VLOOKUP(B1497,[1]Sheet1!B:K,10,FALSE)</f>
        <v>33426</v>
      </c>
      <c r="F1497" s="9" t="s">
        <v>5156</v>
      </c>
      <c r="G1497" s="9" t="s">
        <v>7539</v>
      </c>
      <c r="H1497" s="9" t="s">
        <v>5059</v>
      </c>
      <c r="I1497" s="9" t="s">
        <v>7949</v>
      </c>
      <c r="J1497" s="9" t="s">
        <v>7950</v>
      </c>
      <c r="K1497" s="9" t="s">
        <v>7951</v>
      </c>
    </row>
    <row r="1498" spans="1:11">
      <c r="A1498" s="13">
        <v>1498</v>
      </c>
      <c r="B1498" s="9" t="s">
        <v>7952</v>
      </c>
      <c r="C1498" s="9" t="s">
        <v>7953</v>
      </c>
      <c r="D1498" s="9" t="s">
        <v>31</v>
      </c>
      <c r="E1498" s="14">
        <f>VLOOKUP(B1498,[1]Sheet1!B:K,10,FALSE)</f>
        <v>35399</v>
      </c>
      <c r="F1498" s="9" t="s">
        <v>5156</v>
      </c>
      <c r="G1498" s="9" t="s">
        <v>1489</v>
      </c>
      <c r="H1498" s="9" t="s">
        <v>5059</v>
      </c>
      <c r="I1498" s="9" t="s">
        <v>7954</v>
      </c>
      <c r="J1498" s="9" t="s">
        <v>7955</v>
      </c>
      <c r="K1498" s="9" t="s">
        <v>7956</v>
      </c>
    </row>
    <row r="1499" spans="1:11">
      <c r="A1499" s="13">
        <v>1499</v>
      </c>
      <c r="B1499" s="9" t="s">
        <v>7957</v>
      </c>
      <c r="C1499" s="9" t="s">
        <v>7958</v>
      </c>
      <c r="D1499" s="9" t="s">
        <v>31</v>
      </c>
      <c r="E1499" s="14">
        <f>VLOOKUP(B1499,[1]Sheet1!B:K,10,FALSE)</f>
        <v>34750</v>
      </c>
      <c r="F1499" s="9" t="s">
        <v>5156</v>
      </c>
      <c r="G1499" s="9" t="s">
        <v>1485</v>
      </c>
      <c r="H1499" s="9" t="s">
        <v>5059</v>
      </c>
      <c r="I1499" s="9" t="s">
        <v>7959</v>
      </c>
      <c r="J1499" s="9" t="s">
        <v>7960</v>
      </c>
      <c r="K1499" s="9" t="s">
        <v>7961</v>
      </c>
    </row>
    <row r="1500" spans="1:11">
      <c r="A1500" s="13">
        <v>1500</v>
      </c>
      <c r="B1500" s="9" t="s">
        <v>7962</v>
      </c>
      <c r="C1500" s="9" t="s">
        <v>7963</v>
      </c>
      <c r="D1500" s="9" t="s">
        <v>30</v>
      </c>
      <c r="E1500" s="14">
        <f>VLOOKUP(B1500,[1]Sheet1!B:K,10,FALSE)</f>
        <v>31481</v>
      </c>
      <c r="F1500" s="9" t="s">
        <v>5156</v>
      </c>
      <c r="G1500" s="9" t="s">
        <v>1486</v>
      </c>
      <c r="H1500" s="9" t="s">
        <v>5059</v>
      </c>
      <c r="I1500" s="9" t="s">
        <v>7964</v>
      </c>
      <c r="J1500" s="9" t="s">
        <v>7965</v>
      </c>
      <c r="K1500" s="9" t="s">
        <v>3573</v>
      </c>
    </row>
    <row r="1501" spans="1:11">
      <c r="A1501" s="13">
        <v>1501</v>
      </c>
      <c r="B1501" s="9" t="s">
        <v>7966</v>
      </c>
      <c r="C1501" s="9" t="s">
        <v>7967</v>
      </c>
      <c r="D1501" s="9" t="s">
        <v>30</v>
      </c>
      <c r="E1501" s="14">
        <f>VLOOKUP(B1501,[1]Sheet1!B:K,10,FALSE)</f>
        <v>31673</v>
      </c>
      <c r="F1501" s="9" t="s">
        <v>5156</v>
      </c>
      <c r="G1501" s="9" t="s">
        <v>1487</v>
      </c>
      <c r="H1501" s="9" t="s">
        <v>5059</v>
      </c>
      <c r="I1501" s="9" t="s">
        <v>7968</v>
      </c>
      <c r="J1501" s="9" t="s">
        <v>7969</v>
      </c>
      <c r="K1501" s="9" t="s">
        <v>7970</v>
      </c>
    </row>
    <row r="1502" spans="1:11">
      <c r="A1502" s="13">
        <v>1502</v>
      </c>
      <c r="B1502" s="9" t="s">
        <v>7971</v>
      </c>
      <c r="C1502" s="9" t="s">
        <v>7972</v>
      </c>
      <c r="D1502" s="9" t="s">
        <v>30</v>
      </c>
      <c r="E1502" s="14">
        <f>VLOOKUP(B1502,[1]Sheet1!B:K,10,FALSE)</f>
        <v>33552</v>
      </c>
      <c r="F1502" s="9" t="s">
        <v>5156</v>
      </c>
      <c r="G1502" s="9" t="s">
        <v>1486</v>
      </c>
      <c r="H1502" s="9" t="s">
        <v>5059</v>
      </c>
      <c r="I1502" s="9" t="s">
        <v>7973</v>
      </c>
      <c r="J1502" s="9" t="s">
        <v>7974</v>
      </c>
      <c r="K1502" s="9" t="s">
        <v>7975</v>
      </c>
    </row>
    <row r="1503" spans="1:11">
      <c r="A1503" s="13">
        <v>1503</v>
      </c>
      <c r="B1503" s="9" t="s">
        <v>1153</v>
      </c>
      <c r="C1503" s="9" t="s">
        <v>68</v>
      </c>
      <c r="D1503" s="9" t="s">
        <v>30</v>
      </c>
      <c r="E1503" s="14">
        <f>VLOOKUP(B1503,[1]Sheet1!B:K,10,FALSE)</f>
        <v>30780</v>
      </c>
      <c r="F1503" s="9" t="s">
        <v>5156</v>
      </c>
      <c r="G1503" s="9" t="s">
        <v>1502</v>
      </c>
      <c r="H1503" s="9" t="s">
        <v>7976</v>
      </c>
      <c r="I1503" s="9" t="s">
        <v>7977</v>
      </c>
      <c r="J1503" s="9" t="s">
        <v>785</v>
      </c>
      <c r="K1503" s="9" t="s">
        <v>7978</v>
      </c>
    </row>
    <row r="1504" spans="1:11">
      <c r="A1504" s="13">
        <v>1504</v>
      </c>
      <c r="B1504" s="9" t="s">
        <v>7979</v>
      </c>
      <c r="C1504" s="9" t="s">
        <v>7980</v>
      </c>
      <c r="D1504" s="9" t="s">
        <v>30</v>
      </c>
      <c r="E1504" s="14">
        <f>VLOOKUP(B1504,[1]Sheet1!B:K,10,FALSE)</f>
        <v>31052</v>
      </c>
      <c r="F1504" s="9" t="s">
        <v>5156</v>
      </c>
      <c r="G1504" s="9" t="s">
        <v>5712</v>
      </c>
      <c r="H1504" s="9" t="s">
        <v>5197</v>
      </c>
      <c r="I1504" s="9" t="s">
        <v>7981</v>
      </c>
      <c r="J1504" s="9" t="s">
        <v>7982</v>
      </c>
      <c r="K1504" s="9" t="s">
        <v>1900</v>
      </c>
    </row>
    <row r="1505" spans="1:11">
      <c r="A1505" s="13">
        <v>1505</v>
      </c>
      <c r="B1505" s="9" t="s">
        <v>7983</v>
      </c>
      <c r="C1505" s="9" t="s">
        <v>7984</v>
      </c>
      <c r="D1505" s="9" t="s">
        <v>30</v>
      </c>
      <c r="E1505" s="14">
        <f>VLOOKUP(B1505,[1]Sheet1!B:K,10,FALSE)</f>
        <v>33802</v>
      </c>
      <c r="F1505" s="9" t="s">
        <v>5156</v>
      </c>
      <c r="G1505" s="9" t="s">
        <v>7539</v>
      </c>
      <c r="H1505" s="9" t="s">
        <v>5059</v>
      </c>
      <c r="I1505" s="9" t="s">
        <v>7985</v>
      </c>
      <c r="J1505" s="9" t="s">
        <v>7986</v>
      </c>
      <c r="K1505" s="9" t="s">
        <v>7987</v>
      </c>
    </row>
    <row r="1506" spans="1:11">
      <c r="A1506" s="13">
        <v>1506</v>
      </c>
      <c r="B1506" s="9" t="s">
        <v>1129</v>
      </c>
      <c r="C1506" s="9" t="s">
        <v>45</v>
      </c>
      <c r="D1506" s="9" t="s">
        <v>30</v>
      </c>
      <c r="E1506" s="14">
        <f>VLOOKUP(B1506,[1]Sheet1!B:K,10,FALSE)</f>
        <v>36055</v>
      </c>
      <c r="F1506" s="9" t="s">
        <v>5156</v>
      </c>
      <c r="G1506" s="9" t="s">
        <v>1490</v>
      </c>
      <c r="H1506" s="9" t="s">
        <v>5059</v>
      </c>
      <c r="I1506" s="9" t="s">
        <v>7988</v>
      </c>
      <c r="J1506" s="9" t="s">
        <v>762</v>
      </c>
      <c r="K1506" s="9" t="s">
        <v>7989</v>
      </c>
    </row>
    <row r="1507" spans="1:11">
      <c r="A1507" s="13">
        <v>1507</v>
      </c>
      <c r="B1507" s="9" t="s">
        <v>7990</v>
      </c>
      <c r="C1507" s="9" t="s">
        <v>7991</v>
      </c>
      <c r="D1507" s="9" t="s">
        <v>30</v>
      </c>
      <c r="E1507" s="14">
        <f>VLOOKUP(B1507,[1]Sheet1!B:K,10,FALSE)</f>
        <v>32027</v>
      </c>
      <c r="F1507" s="9" t="s">
        <v>5156</v>
      </c>
      <c r="G1507" s="9" t="s">
        <v>6925</v>
      </c>
      <c r="H1507" s="9" t="s">
        <v>5059</v>
      </c>
      <c r="I1507" s="9" t="s">
        <v>7992</v>
      </c>
      <c r="J1507" s="9" t="s">
        <v>7993</v>
      </c>
      <c r="K1507" s="9" t="s">
        <v>7994</v>
      </c>
    </row>
    <row r="1508" spans="1:11">
      <c r="A1508" s="13">
        <v>1508</v>
      </c>
      <c r="B1508" s="9" t="s">
        <v>7995</v>
      </c>
      <c r="C1508" s="9" t="s">
        <v>7996</v>
      </c>
      <c r="D1508" s="9" t="s">
        <v>30</v>
      </c>
      <c r="E1508" s="14">
        <f>VLOOKUP(B1508,[1]Sheet1!B:K,10,FALSE)</f>
        <v>34237</v>
      </c>
      <c r="F1508" s="9" t="s">
        <v>5156</v>
      </c>
      <c r="G1508" s="9" t="s">
        <v>1506</v>
      </c>
      <c r="H1508" s="9" t="s">
        <v>5059</v>
      </c>
      <c r="I1508" s="9" t="s">
        <v>7997</v>
      </c>
      <c r="J1508" s="9" t="s">
        <v>7998</v>
      </c>
      <c r="K1508" s="9" t="s">
        <v>4836</v>
      </c>
    </row>
    <row r="1509" spans="1:11">
      <c r="A1509" s="13">
        <v>1509</v>
      </c>
      <c r="B1509" s="9" t="s">
        <v>7999</v>
      </c>
      <c r="C1509" s="9" t="s">
        <v>8000</v>
      </c>
      <c r="D1509" s="9" t="s">
        <v>30</v>
      </c>
      <c r="E1509" s="14">
        <f>VLOOKUP(B1509,[1]Sheet1!B:K,10,FALSE)</f>
        <v>31820</v>
      </c>
      <c r="F1509" s="9" t="s">
        <v>5156</v>
      </c>
      <c r="G1509" s="9" t="s">
        <v>5276</v>
      </c>
      <c r="H1509" s="9" t="s">
        <v>5197</v>
      </c>
      <c r="I1509" s="9" t="s">
        <v>8001</v>
      </c>
      <c r="J1509" s="9" t="s">
        <v>8002</v>
      </c>
      <c r="K1509" s="9" t="s">
        <v>6801</v>
      </c>
    </row>
    <row r="1510" spans="1:11">
      <c r="A1510" s="13">
        <v>1510</v>
      </c>
      <c r="B1510" s="9" t="s">
        <v>8003</v>
      </c>
      <c r="C1510" s="9" t="s">
        <v>8004</v>
      </c>
      <c r="D1510" s="9" t="s">
        <v>30</v>
      </c>
      <c r="E1510" s="14">
        <f>VLOOKUP(B1510,[1]Sheet1!B:K,10,FALSE)</f>
        <v>35685</v>
      </c>
      <c r="F1510" s="9" t="s">
        <v>5156</v>
      </c>
      <c r="G1510" s="9" t="s">
        <v>5276</v>
      </c>
      <c r="H1510" s="9" t="s">
        <v>5059</v>
      </c>
      <c r="I1510" s="9" t="s">
        <v>8005</v>
      </c>
      <c r="J1510" s="9" t="s">
        <v>8006</v>
      </c>
      <c r="K1510" s="9" t="s">
        <v>6801</v>
      </c>
    </row>
    <row r="1511" spans="1:11">
      <c r="A1511" s="13">
        <v>1511</v>
      </c>
      <c r="B1511" s="9" t="s">
        <v>8007</v>
      </c>
      <c r="C1511" s="9" t="s">
        <v>8008</v>
      </c>
      <c r="D1511" s="9" t="s">
        <v>30</v>
      </c>
      <c r="E1511" s="14">
        <f>VLOOKUP(B1511,[1]Sheet1!B:K,10,FALSE)</f>
        <v>28979</v>
      </c>
      <c r="F1511" s="9" t="s">
        <v>5156</v>
      </c>
      <c r="G1511" s="9" t="s">
        <v>5276</v>
      </c>
      <c r="H1511" s="9" t="s">
        <v>5059</v>
      </c>
      <c r="I1511" s="9" t="s">
        <v>8009</v>
      </c>
      <c r="J1511" s="9" t="s">
        <v>8010</v>
      </c>
      <c r="K1511" s="9" t="s">
        <v>8011</v>
      </c>
    </row>
    <row r="1512" spans="1:11">
      <c r="A1512" s="13">
        <v>1512</v>
      </c>
      <c r="B1512" s="9" t="s">
        <v>8012</v>
      </c>
      <c r="C1512" s="9" t="s">
        <v>8013</v>
      </c>
      <c r="D1512" s="9" t="s">
        <v>30</v>
      </c>
      <c r="E1512" s="14">
        <f>VLOOKUP(B1512,[1]Sheet1!B:K,10,FALSE)</f>
        <v>36706</v>
      </c>
      <c r="F1512" s="9" t="s">
        <v>5156</v>
      </c>
      <c r="G1512" s="9" t="s">
        <v>6334</v>
      </c>
      <c r="H1512" s="9" t="s">
        <v>5059</v>
      </c>
      <c r="I1512" s="9" t="s">
        <v>8014</v>
      </c>
      <c r="J1512" s="9" t="s">
        <v>8015</v>
      </c>
      <c r="K1512" s="9" t="s">
        <v>3066</v>
      </c>
    </row>
    <row r="1513" spans="1:11">
      <c r="A1513" s="13">
        <v>1513</v>
      </c>
      <c r="B1513" s="9" t="s">
        <v>8016</v>
      </c>
      <c r="C1513" s="9" t="s">
        <v>8017</v>
      </c>
      <c r="D1513" s="9" t="s">
        <v>30</v>
      </c>
      <c r="E1513" s="14">
        <f>VLOOKUP(B1513,[1]Sheet1!B:K,10,FALSE)</f>
        <v>33736</v>
      </c>
      <c r="F1513" s="9" t="s">
        <v>5156</v>
      </c>
      <c r="G1513" s="9" t="s">
        <v>1505</v>
      </c>
      <c r="H1513" s="9" t="s">
        <v>5209</v>
      </c>
      <c r="I1513" s="9" t="s">
        <v>8018</v>
      </c>
      <c r="J1513" s="9" t="s">
        <v>8019</v>
      </c>
      <c r="K1513" s="9" t="s">
        <v>1910</v>
      </c>
    </row>
    <row r="1514" spans="1:11">
      <c r="A1514" s="13">
        <v>1514</v>
      </c>
      <c r="B1514" s="9" t="s">
        <v>8020</v>
      </c>
      <c r="C1514" s="9" t="s">
        <v>8021</v>
      </c>
      <c r="D1514" s="9" t="s">
        <v>30</v>
      </c>
      <c r="E1514" s="14">
        <f>VLOOKUP(B1514,[1]Sheet1!B:K,10,FALSE)</f>
        <v>32523</v>
      </c>
      <c r="F1514" s="9" t="s">
        <v>5156</v>
      </c>
      <c r="G1514" s="9" t="s">
        <v>5335</v>
      </c>
      <c r="H1514" s="9" t="s">
        <v>5059</v>
      </c>
      <c r="I1514" s="9" t="s">
        <v>8022</v>
      </c>
      <c r="J1514" s="9" t="s">
        <v>8023</v>
      </c>
      <c r="K1514" s="9" t="s">
        <v>3784</v>
      </c>
    </row>
    <row r="1515" spans="1:11">
      <c r="A1515" s="13">
        <v>1515</v>
      </c>
      <c r="B1515" s="9" t="s">
        <v>8024</v>
      </c>
      <c r="C1515" s="9" t="s">
        <v>8025</v>
      </c>
      <c r="D1515" s="9" t="s">
        <v>30</v>
      </c>
      <c r="E1515" s="14">
        <f>VLOOKUP(B1515,[1]Sheet1!B:K,10,FALSE)</f>
        <v>34035</v>
      </c>
      <c r="F1515" s="9" t="s">
        <v>5156</v>
      </c>
      <c r="G1515" s="9" t="s">
        <v>1487</v>
      </c>
      <c r="H1515" s="9" t="s">
        <v>5059</v>
      </c>
      <c r="I1515" s="9" t="s">
        <v>8026</v>
      </c>
      <c r="J1515" s="9" t="s">
        <v>8027</v>
      </c>
      <c r="K1515" s="9" t="s">
        <v>6706</v>
      </c>
    </row>
    <row r="1516" spans="1:11">
      <c r="A1516" s="13">
        <v>1516</v>
      </c>
      <c r="B1516" s="9" t="s">
        <v>8028</v>
      </c>
      <c r="C1516" s="9" t="s">
        <v>8029</v>
      </c>
      <c r="D1516" s="9" t="s">
        <v>30</v>
      </c>
      <c r="E1516" s="14">
        <f>VLOOKUP(B1516,[1]Sheet1!B:K,10,FALSE)</f>
        <v>36334</v>
      </c>
      <c r="F1516" s="9" t="s">
        <v>5156</v>
      </c>
      <c r="G1516" s="9" t="s">
        <v>5335</v>
      </c>
      <c r="H1516" s="9" t="s">
        <v>5059</v>
      </c>
      <c r="I1516" s="9" t="s">
        <v>8030</v>
      </c>
      <c r="J1516" s="9" t="s">
        <v>8031</v>
      </c>
      <c r="K1516" s="9" t="s">
        <v>7182</v>
      </c>
    </row>
    <row r="1517" spans="1:11">
      <c r="A1517" s="13">
        <v>1517</v>
      </c>
      <c r="B1517" s="9" t="s">
        <v>1556</v>
      </c>
      <c r="C1517" s="9" t="s">
        <v>1587</v>
      </c>
      <c r="D1517" s="9" t="s">
        <v>30</v>
      </c>
      <c r="E1517" s="14">
        <f>VLOOKUP(B1517,[1]Sheet1!B:K,10,FALSE)</f>
        <v>30506</v>
      </c>
      <c r="F1517" s="9" t="s">
        <v>5156</v>
      </c>
      <c r="G1517" s="9" t="s">
        <v>7539</v>
      </c>
      <c r="H1517" s="9" t="s">
        <v>5059</v>
      </c>
      <c r="I1517" s="9" t="s">
        <v>1622</v>
      </c>
      <c r="J1517" s="9" t="s">
        <v>8032</v>
      </c>
      <c r="K1517" s="9" t="s">
        <v>6332</v>
      </c>
    </row>
    <row r="1518" spans="1:11">
      <c r="A1518" s="13">
        <v>1518</v>
      </c>
      <c r="B1518" s="9" t="s">
        <v>8033</v>
      </c>
      <c r="C1518" s="9" t="s">
        <v>8034</v>
      </c>
      <c r="D1518" s="9" t="s">
        <v>30</v>
      </c>
      <c r="E1518" s="14">
        <f>VLOOKUP(B1518,[1]Sheet1!B:K,10,FALSE)</f>
        <v>31545</v>
      </c>
      <c r="F1518" s="9" t="s">
        <v>5156</v>
      </c>
      <c r="G1518" s="9" t="s">
        <v>1491</v>
      </c>
      <c r="H1518" s="9" t="s">
        <v>5059</v>
      </c>
      <c r="I1518" s="9" t="s">
        <v>8035</v>
      </c>
      <c r="J1518" s="9" t="s">
        <v>8036</v>
      </c>
      <c r="K1518" s="9" t="s">
        <v>8037</v>
      </c>
    </row>
    <row r="1519" spans="1:11">
      <c r="A1519" s="13">
        <v>1519</v>
      </c>
      <c r="B1519" s="9" t="s">
        <v>1302</v>
      </c>
      <c r="C1519" s="9" t="s">
        <v>216</v>
      </c>
      <c r="D1519" s="9" t="s">
        <v>30</v>
      </c>
      <c r="E1519" s="14">
        <f>VLOOKUP(B1519,[1]Sheet1!B:K,10,FALSE)</f>
        <v>33219</v>
      </c>
      <c r="F1519" s="9" t="s">
        <v>5156</v>
      </c>
      <c r="G1519" s="9" t="s">
        <v>1519</v>
      </c>
      <c r="H1519" s="9" t="s">
        <v>5197</v>
      </c>
      <c r="I1519" s="9" t="s">
        <v>8038</v>
      </c>
      <c r="J1519" s="9" t="s">
        <v>934</v>
      </c>
      <c r="K1519" s="9" t="s">
        <v>8039</v>
      </c>
    </row>
    <row r="1520" spans="1:11">
      <c r="A1520" s="13">
        <v>1520</v>
      </c>
      <c r="B1520" s="9" t="s">
        <v>1337</v>
      </c>
      <c r="C1520" s="9" t="s">
        <v>251</v>
      </c>
      <c r="D1520" s="9" t="s">
        <v>30</v>
      </c>
      <c r="E1520" s="14">
        <f>VLOOKUP(B1520,[1]Sheet1!B:K,10,FALSE)</f>
        <v>31565</v>
      </c>
      <c r="F1520" s="9" t="s">
        <v>5156</v>
      </c>
      <c r="G1520" s="9" t="s">
        <v>1523</v>
      </c>
      <c r="H1520" s="9" t="s">
        <v>5059</v>
      </c>
      <c r="I1520" s="9" t="s">
        <v>8040</v>
      </c>
      <c r="J1520" s="9" t="s">
        <v>969</v>
      </c>
      <c r="K1520" s="9" t="s">
        <v>8041</v>
      </c>
    </row>
    <row r="1521" spans="1:11">
      <c r="A1521" s="13">
        <v>1521</v>
      </c>
      <c r="B1521" s="9" t="s">
        <v>1212</v>
      </c>
      <c r="C1521" s="9" t="s">
        <v>127</v>
      </c>
      <c r="D1521" s="9" t="s">
        <v>30</v>
      </c>
      <c r="E1521" s="14">
        <f>VLOOKUP(B1521,[1]Sheet1!B:K,10,FALSE)</f>
        <v>34950</v>
      </c>
      <c r="F1521" s="9" t="s">
        <v>5156</v>
      </c>
      <c r="G1521" s="9" t="s">
        <v>1508</v>
      </c>
      <c r="H1521" s="9" t="s">
        <v>5059</v>
      </c>
      <c r="I1521" s="9" t="s">
        <v>8042</v>
      </c>
      <c r="J1521" s="9" t="s">
        <v>844</v>
      </c>
      <c r="K1521" s="9" t="s">
        <v>2215</v>
      </c>
    </row>
    <row r="1522" spans="1:11">
      <c r="A1522" s="13">
        <v>1522</v>
      </c>
      <c r="B1522" s="9" t="s">
        <v>1377</v>
      </c>
      <c r="C1522" s="9" t="s">
        <v>291</v>
      </c>
      <c r="D1522" s="9" t="s">
        <v>30</v>
      </c>
      <c r="E1522" s="14">
        <f>VLOOKUP(B1522,[1]Sheet1!B:K,10,FALSE)</f>
        <v>30963</v>
      </c>
      <c r="F1522" s="9" t="s">
        <v>5156</v>
      </c>
      <c r="G1522" s="9" t="s">
        <v>1526</v>
      </c>
      <c r="H1522" s="9" t="s">
        <v>5059</v>
      </c>
      <c r="I1522" s="9" t="s">
        <v>8043</v>
      </c>
      <c r="J1522" s="9" t="s">
        <v>1009</v>
      </c>
      <c r="K1522" s="9" t="s">
        <v>8044</v>
      </c>
    </row>
    <row r="1523" spans="1:11">
      <c r="A1523" s="13">
        <v>1523</v>
      </c>
      <c r="B1523" s="9" t="s">
        <v>8045</v>
      </c>
      <c r="C1523" s="9" t="s">
        <v>8046</v>
      </c>
      <c r="D1523" s="9" t="s">
        <v>30</v>
      </c>
      <c r="E1523" s="14">
        <f>VLOOKUP(B1523,[1]Sheet1!B:K,10,FALSE)</f>
        <v>31632</v>
      </c>
      <c r="F1523" s="9" t="s">
        <v>5156</v>
      </c>
      <c r="G1523" s="9" t="s">
        <v>1506</v>
      </c>
      <c r="H1523" s="9" t="s">
        <v>5059</v>
      </c>
      <c r="I1523" s="9" t="s">
        <v>8047</v>
      </c>
      <c r="J1523" s="9" t="s">
        <v>8048</v>
      </c>
      <c r="K1523" s="9" t="s">
        <v>8049</v>
      </c>
    </row>
    <row r="1524" spans="1:11">
      <c r="A1524" s="13">
        <v>1524</v>
      </c>
      <c r="B1524" s="9" t="s">
        <v>8050</v>
      </c>
      <c r="C1524" s="9" t="s">
        <v>8051</v>
      </c>
      <c r="D1524" s="9" t="s">
        <v>30</v>
      </c>
      <c r="E1524" s="14">
        <f>VLOOKUP(B1524,[1]Sheet1!B:K,10,FALSE)</f>
        <v>30856</v>
      </c>
      <c r="F1524" s="9" t="s">
        <v>5156</v>
      </c>
      <c r="G1524" s="9" t="s">
        <v>1499</v>
      </c>
      <c r="H1524" s="9" t="s">
        <v>5059</v>
      </c>
      <c r="I1524" s="9" t="s">
        <v>8052</v>
      </c>
      <c r="J1524" s="9" t="s">
        <v>8053</v>
      </c>
      <c r="K1524" s="9" t="s">
        <v>8054</v>
      </c>
    </row>
    <row r="1525" spans="1:11">
      <c r="A1525" s="13">
        <v>1525</v>
      </c>
      <c r="B1525" s="9" t="s">
        <v>8055</v>
      </c>
      <c r="C1525" s="9" t="s">
        <v>8056</v>
      </c>
      <c r="D1525" s="9" t="s">
        <v>30</v>
      </c>
      <c r="E1525" s="14">
        <f>VLOOKUP(B1525,[1]Sheet1!B:K,10,FALSE)</f>
        <v>35869</v>
      </c>
      <c r="F1525" s="9" t="s">
        <v>5156</v>
      </c>
      <c r="G1525" s="9" t="s">
        <v>1505</v>
      </c>
      <c r="H1525" s="9" t="s">
        <v>5059</v>
      </c>
      <c r="I1525" s="9" t="s">
        <v>8057</v>
      </c>
      <c r="J1525" s="9" t="s">
        <v>8058</v>
      </c>
      <c r="K1525" s="9" t="s">
        <v>3321</v>
      </c>
    </row>
    <row r="1526" spans="1:11">
      <c r="A1526" s="13">
        <v>1526</v>
      </c>
      <c r="B1526" s="9" t="s">
        <v>8059</v>
      </c>
      <c r="C1526" s="9" t="s">
        <v>8060</v>
      </c>
      <c r="D1526" s="9" t="s">
        <v>30</v>
      </c>
      <c r="E1526" s="14">
        <f>VLOOKUP(B1526,[1]Sheet1!B:K,10,FALSE)</f>
        <v>33615</v>
      </c>
      <c r="F1526" s="9" t="s">
        <v>5156</v>
      </c>
      <c r="G1526" s="9" t="s">
        <v>1510</v>
      </c>
      <c r="H1526" s="9" t="s">
        <v>5059</v>
      </c>
      <c r="I1526" s="9" t="s">
        <v>8061</v>
      </c>
      <c r="J1526" s="9" t="s">
        <v>8062</v>
      </c>
      <c r="K1526" s="9" t="s">
        <v>6801</v>
      </c>
    </row>
    <row r="1527" spans="1:11">
      <c r="A1527" s="13">
        <v>1527</v>
      </c>
      <c r="B1527" s="9" t="s">
        <v>8063</v>
      </c>
      <c r="C1527" s="9" t="s">
        <v>8064</v>
      </c>
      <c r="D1527" s="9" t="s">
        <v>30</v>
      </c>
      <c r="E1527" s="14">
        <f>VLOOKUP(B1527,[1]Sheet1!B:K,10,FALSE)</f>
        <v>30774</v>
      </c>
      <c r="F1527" s="9" t="s">
        <v>5156</v>
      </c>
      <c r="G1527" s="9" t="s">
        <v>1484</v>
      </c>
      <c r="H1527" s="9" t="s">
        <v>5059</v>
      </c>
      <c r="I1527" s="9" t="s">
        <v>8065</v>
      </c>
      <c r="J1527" s="9" t="s">
        <v>8066</v>
      </c>
      <c r="K1527" s="9" t="s">
        <v>8067</v>
      </c>
    </row>
    <row r="1528" spans="1:11">
      <c r="A1528" s="13">
        <v>1528</v>
      </c>
      <c r="B1528" s="9" t="s">
        <v>8068</v>
      </c>
      <c r="C1528" s="9" t="s">
        <v>8069</v>
      </c>
      <c r="D1528" s="9" t="s">
        <v>30</v>
      </c>
      <c r="E1528" s="14">
        <f>VLOOKUP(B1528,[1]Sheet1!B:K,10,FALSE)</f>
        <v>30018</v>
      </c>
      <c r="F1528" s="9" t="s">
        <v>5156</v>
      </c>
      <c r="G1528" s="9" t="s">
        <v>1539</v>
      </c>
      <c r="H1528" s="9" t="s">
        <v>5059</v>
      </c>
      <c r="I1528" s="9" t="s">
        <v>8070</v>
      </c>
      <c r="J1528" s="9" t="s">
        <v>8071</v>
      </c>
      <c r="K1528" s="9" t="s">
        <v>8072</v>
      </c>
    </row>
    <row r="1529" spans="1:11">
      <c r="A1529" s="13">
        <v>1529</v>
      </c>
      <c r="B1529" s="9" t="s">
        <v>8073</v>
      </c>
      <c r="C1529" s="9" t="s">
        <v>8074</v>
      </c>
      <c r="D1529" s="9" t="s">
        <v>30</v>
      </c>
      <c r="E1529" s="14">
        <f>VLOOKUP(B1529,[1]Sheet1!B:K,10,FALSE)</f>
        <v>36001</v>
      </c>
      <c r="F1529" s="9" t="s">
        <v>5156</v>
      </c>
      <c r="G1529" s="9" t="s">
        <v>1507</v>
      </c>
      <c r="H1529" s="9" t="s">
        <v>5197</v>
      </c>
      <c r="I1529" s="9" t="s">
        <v>8075</v>
      </c>
      <c r="J1529" s="9" t="s">
        <v>8076</v>
      </c>
      <c r="K1529" s="9" t="s">
        <v>8077</v>
      </c>
    </row>
    <row r="1530" spans="1:11">
      <c r="A1530" s="13">
        <v>1530</v>
      </c>
      <c r="B1530" s="9" t="s">
        <v>8078</v>
      </c>
      <c r="C1530" s="9" t="s">
        <v>8079</v>
      </c>
      <c r="D1530" s="9" t="s">
        <v>30</v>
      </c>
      <c r="E1530" s="14">
        <f>VLOOKUP(B1530,[1]Sheet1!B:K,10,FALSE)</f>
        <v>33058</v>
      </c>
      <c r="F1530" s="9" t="s">
        <v>5156</v>
      </c>
      <c r="G1530" s="9" t="s">
        <v>5671</v>
      </c>
      <c r="H1530" s="9" t="s">
        <v>5059</v>
      </c>
      <c r="I1530" s="9" t="s">
        <v>8080</v>
      </c>
      <c r="J1530" s="9" t="s">
        <v>8081</v>
      </c>
      <c r="K1530" s="9" t="s">
        <v>6670</v>
      </c>
    </row>
    <row r="1531" spans="1:11">
      <c r="A1531" s="13">
        <v>1531</v>
      </c>
      <c r="B1531" s="9" t="s">
        <v>8082</v>
      </c>
      <c r="C1531" s="9" t="s">
        <v>8083</v>
      </c>
      <c r="D1531" s="9" t="s">
        <v>30</v>
      </c>
      <c r="E1531" s="14">
        <f>VLOOKUP(B1531,[1]Sheet1!B:K,10,FALSE)</f>
        <v>29657</v>
      </c>
      <c r="F1531" s="9" t="s">
        <v>5156</v>
      </c>
      <c r="G1531" s="9" t="s">
        <v>6297</v>
      </c>
      <c r="H1531" s="9" t="s">
        <v>5059</v>
      </c>
      <c r="I1531" s="9" t="s">
        <v>8084</v>
      </c>
      <c r="J1531" s="9" t="s">
        <v>8085</v>
      </c>
      <c r="K1531" s="9" t="s">
        <v>8086</v>
      </c>
    </row>
    <row r="1532" spans="1:11">
      <c r="A1532" s="13">
        <v>1532</v>
      </c>
      <c r="B1532" s="9" t="s">
        <v>8087</v>
      </c>
      <c r="C1532" s="9" t="s">
        <v>8088</v>
      </c>
      <c r="D1532" s="9" t="s">
        <v>30</v>
      </c>
      <c r="E1532" s="14">
        <f>VLOOKUP(B1532,[1]Sheet1!B:K,10,FALSE)</f>
        <v>31054</v>
      </c>
      <c r="F1532" s="9" t="s">
        <v>5156</v>
      </c>
      <c r="G1532" s="9" t="s">
        <v>5712</v>
      </c>
      <c r="H1532" s="9" t="s">
        <v>5059</v>
      </c>
      <c r="I1532" s="9" t="s">
        <v>8089</v>
      </c>
      <c r="J1532" s="9" t="s">
        <v>8090</v>
      </c>
      <c r="K1532" s="9" t="s">
        <v>6081</v>
      </c>
    </row>
    <row r="1533" spans="1:11">
      <c r="A1533" s="13">
        <v>1533</v>
      </c>
      <c r="B1533" s="9" t="s">
        <v>1360</v>
      </c>
      <c r="C1533" s="9" t="s">
        <v>274</v>
      </c>
      <c r="D1533" s="9" t="s">
        <v>30</v>
      </c>
      <c r="E1533" s="14">
        <f>VLOOKUP(B1533,[1]Sheet1!B:K,10,FALSE)</f>
        <v>32545</v>
      </c>
      <c r="F1533" s="9" t="s">
        <v>5156</v>
      </c>
      <c r="G1533" s="9" t="s">
        <v>1524</v>
      </c>
      <c r="H1533" s="9" t="s">
        <v>5197</v>
      </c>
      <c r="I1533" s="9" t="s">
        <v>8091</v>
      </c>
      <c r="J1533" s="9" t="s">
        <v>992</v>
      </c>
      <c r="K1533" s="9" t="s">
        <v>8092</v>
      </c>
    </row>
    <row r="1534" spans="1:11">
      <c r="A1534" s="13">
        <v>1534</v>
      </c>
      <c r="B1534" s="9" t="s">
        <v>8093</v>
      </c>
      <c r="C1534" s="9" t="s">
        <v>8094</v>
      </c>
      <c r="D1534" s="9" t="s">
        <v>30</v>
      </c>
      <c r="E1534" s="14">
        <f>VLOOKUP(B1534,[1]Sheet1!B:K,10,FALSE)</f>
        <v>36267</v>
      </c>
      <c r="F1534" s="9" t="s">
        <v>5156</v>
      </c>
      <c r="G1534" s="9" t="s">
        <v>1520</v>
      </c>
      <c r="H1534" s="9" t="s">
        <v>5059</v>
      </c>
      <c r="I1534" s="9" t="s">
        <v>8095</v>
      </c>
      <c r="J1534" s="9" t="s">
        <v>8096</v>
      </c>
      <c r="K1534" s="9" t="s">
        <v>8097</v>
      </c>
    </row>
    <row r="1535" spans="1:11">
      <c r="A1535" s="13">
        <v>1535</v>
      </c>
      <c r="B1535" s="9" t="s">
        <v>8098</v>
      </c>
      <c r="C1535" s="9" t="s">
        <v>8099</v>
      </c>
      <c r="D1535" s="9" t="s">
        <v>30</v>
      </c>
      <c r="E1535" s="14">
        <f>VLOOKUP(B1535,[1]Sheet1!B:K,10,FALSE)</f>
        <v>35229</v>
      </c>
      <c r="F1535" s="9" t="s">
        <v>5156</v>
      </c>
      <c r="G1535" s="9" t="s">
        <v>1482</v>
      </c>
      <c r="H1535" s="9" t="s">
        <v>5059</v>
      </c>
      <c r="I1535" s="9" t="s">
        <v>8100</v>
      </c>
      <c r="J1535" s="9" t="s">
        <v>8101</v>
      </c>
      <c r="K1535" s="9" t="s">
        <v>8102</v>
      </c>
    </row>
    <row r="1536" spans="1:11">
      <c r="A1536" s="13">
        <v>1536</v>
      </c>
      <c r="B1536" s="9" t="s">
        <v>8103</v>
      </c>
      <c r="C1536" s="9" t="s">
        <v>8104</v>
      </c>
      <c r="D1536" s="9" t="s">
        <v>30</v>
      </c>
      <c r="E1536" s="14">
        <f>VLOOKUP(B1536,[1]Sheet1!B:K,10,FALSE)</f>
        <v>31513</v>
      </c>
      <c r="F1536" s="9" t="s">
        <v>5156</v>
      </c>
      <c r="G1536" s="9" t="s">
        <v>1520</v>
      </c>
      <c r="H1536" s="9" t="s">
        <v>5059</v>
      </c>
      <c r="I1536" s="9" t="s">
        <v>8105</v>
      </c>
      <c r="J1536" s="9" t="s">
        <v>8106</v>
      </c>
      <c r="K1536" s="9" t="s">
        <v>8107</v>
      </c>
    </row>
    <row r="1537" spans="1:11">
      <c r="A1537" s="13">
        <v>1537</v>
      </c>
      <c r="B1537" s="9" t="s">
        <v>8108</v>
      </c>
      <c r="C1537" s="9" t="s">
        <v>8109</v>
      </c>
      <c r="D1537" s="9" t="s">
        <v>30</v>
      </c>
      <c r="E1537" s="14">
        <f>VLOOKUP(B1537,[1]Sheet1!B:K,10,FALSE)</f>
        <v>31185</v>
      </c>
      <c r="F1537" s="9" t="s">
        <v>5156</v>
      </c>
      <c r="G1537" s="9" t="s">
        <v>6297</v>
      </c>
      <c r="H1537" s="9" t="s">
        <v>5059</v>
      </c>
      <c r="I1537" s="9" t="s">
        <v>8110</v>
      </c>
      <c r="J1537" s="9" t="s">
        <v>8111</v>
      </c>
      <c r="K1537" s="9" t="s">
        <v>2032</v>
      </c>
    </row>
    <row r="1538" spans="1:11">
      <c r="A1538" s="13">
        <v>1538</v>
      </c>
      <c r="B1538" s="9" t="s">
        <v>8112</v>
      </c>
      <c r="C1538" s="9" t="s">
        <v>8113</v>
      </c>
      <c r="D1538" s="9" t="s">
        <v>30</v>
      </c>
      <c r="E1538" s="14">
        <f>VLOOKUP(B1538,[1]Sheet1!B:K,10,FALSE)</f>
        <v>36993</v>
      </c>
      <c r="F1538" s="9" t="s">
        <v>5156</v>
      </c>
      <c r="G1538" s="9" t="s">
        <v>1501</v>
      </c>
      <c r="H1538" s="9" t="s">
        <v>5059</v>
      </c>
      <c r="I1538" s="9" t="s">
        <v>8114</v>
      </c>
      <c r="J1538" s="9" t="s">
        <v>8115</v>
      </c>
      <c r="K1538" s="9" t="s">
        <v>6118</v>
      </c>
    </row>
    <row r="1539" spans="1:11">
      <c r="A1539" s="13">
        <v>1539</v>
      </c>
      <c r="B1539" s="9" t="s">
        <v>1184</v>
      </c>
      <c r="C1539" s="9" t="s">
        <v>99</v>
      </c>
      <c r="D1539" s="9" t="s">
        <v>30</v>
      </c>
      <c r="E1539" s="14">
        <f>VLOOKUP(B1539,[1]Sheet1!B:K,10,FALSE)</f>
        <v>33841</v>
      </c>
      <c r="F1539" s="9" t="s">
        <v>5156</v>
      </c>
      <c r="G1539" s="9" t="s">
        <v>1500</v>
      </c>
      <c r="H1539" s="9" t="s">
        <v>5059</v>
      </c>
      <c r="I1539" s="9" t="s">
        <v>8116</v>
      </c>
      <c r="J1539" s="9" t="s">
        <v>816</v>
      </c>
      <c r="K1539" s="9" t="s">
        <v>6081</v>
      </c>
    </row>
    <row r="1540" spans="1:11">
      <c r="A1540" s="13">
        <v>1540</v>
      </c>
      <c r="B1540" s="9" t="s">
        <v>8117</v>
      </c>
      <c r="C1540" s="9" t="s">
        <v>8118</v>
      </c>
      <c r="D1540" s="9" t="s">
        <v>30</v>
      </c>
      <c r="E1540" s="14">
        <f>VLOOKUP(B1540,[1]Sheet1!B:K,10,FALSE)</f>
        <v>32305</v>
      </c>
      <c r="F1540" s="9" t="s">
        <v>5156</v>
      </c>
      <c r="G1540" s="9" t="s">
        <v>5267</v>
      </c>
      <c r="H1540" s="9" t="s">
        <v>5059</v>
      </c>
      <c r="I1540" s="9" t="s">
        <v>8119</v>
      </c>
      <c r="J1540" s="9" t="s">
        <v>8120</v>
      </c>
      <c r="K1540" s="9" t="s">
        <v>1718</v>
      </c>
    </row>
    <row r="1541" spans="1:11">
      <c r="A1541" s="13">
        <v>1541</v>
      </c>
      <c r="B1541" s="9" t="s">
        <v>8121</v>
      </c>
      <c r="C1541" s="9" t="s">
        <v>8122</v>
      </c>
      <c r="D1541" s="9" t="s">
        <v>30</v>
      </c>
      <c r="E1541" s="14">
        <f>VLOOKUP(B1541,[1]Sheet1!B:K,10,FALSE)</f>
        <v>35920</v>
      </c>
      <c r="F1541" s="9" t="s">
        <v>5156</v>
      </c>
      <c r="G1541" s="9" t="s">
        <v>6925</v>
      </c>
      <c r="H1541" s="9" t="s">
        <v>5059</v>
      </c>
      <c r="I1541" s="9" t="s">
        <v>8123</v>
      </c>
      <c r="J1541" s="9" t="s">
        <v>8124</v>
      </c>
      <c r="K1541" s="9" t="s">
        <v>8125</v>
      </c>
    </row>
    <row r="1542" spans="1:11">
      <c r="A1542" s="13">
        <v>1542</v>
      </c>
      <c r="B1542" s="9" t="s">
        <v>8126</v>
      </c>
      <c r="C1542" s="9" t="s">
        <v>8127</v>
      </c>
      <c r="D1542" s="9" t="s">
        <v>30</v>
      </c>
      <c r="E1542" s="14">
        <f>VLOOKUP(B1542,[1]Sheet1!B:K,10,FALSE)</f>
        <v>35471</v>
      </c>
      <c r="F1542" s="9" t="s">
        <v>5156</v>
      </c>
      <c r="G1542" s="9" t="s">
        <v>1501</v>
      </c>
      <c r="H1542" s="9" t="s">
        <v>5059</v>
      </c>
      <c r="I1542" s="9" t="s">
        <v>8128</v>
      </c>
      <c r="J1542" s="9" t="s">
        <v>8129</v>
      </c>
      <c r="K1542" s="9" t="s">
        <v>6081</v>
      </c>
    </row>
    <row r="1543" spans="1:11">
      <c r="A1543" s="13">
        <v>1543</v>
      </c>
      <c r="B1543" s="9" t="s">
        <v>8130</v>
      </c>
      <c r="C1543" s="9" t="s">
        <v>8131</v>
      </c>
      <c r="D1543" s="9" t="s">
        <v>30</v>
      </c>
      <c r="E1543" s="14">
        <f>VLOOKUP(B1543,[1]Sheet1!B:K,10,FALSE)</f>
        <v>30868</v>
      </c>
      <c r="F1543" s="9" t="s">
        <v>5156</v>
      </c>
      <c r="G1543" s="9" t="s">
        <v>1495</v>
      </c>
      <c r="H1543" s="9" t="s">
        <v>5059</v>
      </c>
      <c r="I1543" s="9" t="s">
        <v>8132</v>
      </c>
      <c r="J1543" s="9" t="s">
        <v>8133</v>
      </c>
      <c r="K1543" s="9" t="s">
        <v>6946</v>
      </c>
    </row>
    <row r="1544" spans="1:11">
      <c r="A1544" s="13">
        <v>1544</v>
      </c>
      <c r="B1544" s="9" t="s">
        <v>8134</v>
      </c>
      <c r="C1544" s="9" t="s">
        <v>8135</v>
      </c>
      <c r="D1544" s="9" t="s">
        <v>30</v>
      </c>
      <c r="E1544" s="14">
        <f>VLOOKUP(B1544,[1]Sheet1!B:K,10,FALSE)</f>
        <v>31998</v>
      </c>
      <c r="F1544" s="9" t="s">
        <v>5156</v>
      </c>
      <c r="G1544" s="9" t="s">
        <v>1513</v>
      </c>
      <c r="H1544" s="9" t="s">
        <v>5059</v>
      </c>
      <c r="I1544" s="9" t="s">
        <v>8136</v>
      </c>
      <c r="J1544" s="9" t="s">
        <v>8137</v>
      </c>
      <c r="K1544" s="9" t="s">
        <v>8138</v>
      </c>
    </row>
    <row r="1545" spans="1:11">
      <c r="A1545" s="13">
        <v>1545</v>
      </c>
      <c r="B1545" s="9" t="s">
        <v>8139</v>
      </c>
      <c r="C1545" s="9" t="s">
        <v>8140</v>
      </c>
      <c r="D1545" s="9" t="s">
        <v>30</v>
      </c>
      <c r="E1545" s="14">
        <f>VLOOKUP(B1545,[1]Sheet1!B:K,10,FALSE)</f>
        <v>34348</v>
      </c>
      <c r="F1545" s="9" t="s">
        <v>5156</v>
      </c>
      <c r="G1545" s="9" t="s">
        <v>6972</v>
      </c>
      <c r="H1545" s="9" t="s">
        <v>5059</v>
      </c>
      <c r="I1545" s="9" t="s">
        <v>8141</v>
      </c>
      <c r="J1545" s="9" t="s">
        <v>8142</v>
      </c>
      <c r="K1545" s="9" t="s">
        <v>5212</v>
      </c>
    </row>
    <row r="1546" spans="1:11">
      <c r="A1546" s="13">
        <v>1546</v>
      </c>
      <c r="B1546" s="9" t="s">
        <v>8143</v>
      </c>
      <c r="C1546" s="9" t="s">
        <v>8144</v>
      </c>
      <c r="D1546" s="9" t="s">
        <v>30</v>
      </c>
      <c r="E1546" s="14">
        <f>VLOOKUP(B1546,[1]Sheet1!B:K,10,FALSE)</f>
        <v>26789</v>
      </c>
      <c r="F1546" s="9" t="s">
        <v>5156</v>
      </c>
      <c r="G1546" s="9" t="s">
        <v>6297</v>
      </c>
      <c r="H1546" s="9" t="s">
        <v>5197</v>
      </c>
      <c r="I1546" s="9" t="s">
        <v>8145</v>
      </c>
      <c r="J1546" s="9" t="s">
        <v>8146</v>
      </c>
      <c r="K1546" s="9" t="s">
        <v>8147</v>
      </c>
    </row>
    <row r="1547" spans="1:11">
      <c r="A1547" s="13">
        <v>1547</v>
      </c>
      <c r="B1547" s="9" t="s">
        <v>8148</v>
      </c>
      <c r="C1547" s="9" t="s">
        <v>8149</v>
      </c>
      <c r="D1547" s="9" t="s">
        <v>30</v>
      </c>
      <c r="E1547" s="14">
        <f>VLOOKUP(B1547,[1]Sheet1!B:K,10,FALSE)</f>
        <v>35523</v>
      </c>
      <c r="F1547" s="9" t="s">
        <v>5156</v>
      </c>
      <c r="G1547" s="9" t="s">
        <v>1486</v>
      </c>
      <c r="H1547" s="9" t="s">
        <v>5059</v>
      </c>
      <c r="I1547" s="9" t="s">
        <v>8150</v>
      </c>
      <c r="J1547" s="9" t="s">
        <v>8151</v>
      </c>
      <c r="K1547" s="9" t="s">
        <v>4469</v>
      </c>
    </row>
    <row r="1548" spans="1:11">
      <c r="A1548" s="13">
        <v>1548</v>
      </c>
      <c r="B1548" s="9" t="s">
        <v>8152</v>
      </c>
      <c r="C1548" s="9" t="s">
        <v>8153</v>
      </c>
      <c r="D1548" s="9" t="s">
        <v>30</v>
      </c>
      <c r="E1548" s="14">
        <f>VLOOKUP(B1548,[1]Sheet1!B:K,10,FALSE)</f>
        <v>35429</v>
      </c>
      <c r="F1548" s="9" t="s">
        <v>5156</v>
      </c>
      <c r="G1548" s="9" t="s">
        <v>1514</v>
      </c>
      <c r="H1548" s="9" t="s">
        <v>5197</v>
      </c>
      <c r="I1548" s="9" t="s">
        <v>8154</v>
      </c>
      <c r="J1548" s="9" t="s">
        <v>8155</v>
      </c>
      <c r="K1548" s="9" t="s">
        <v>8156</v>
      </c>
    </row>
    <row r="1549" spans="1:11">
      <c r="A1549" s="13">
        <v>1549</v>
      </c>
      <c r="B1549" s="9" t="s">
        <v>8157</v>
      </c>
      <c r="C1549" s="9" t="s">
        <v>8158</v>
      </c>
      <c r="D1549" s="9" t="s">
        <v>30</v>
      </c>
      <c r="E1549" s="14">
        <f>VLOOKUP(B1549,[1]Sheet1!B:K,10,FALSE)</f>
        <v>32065</v>
      </c>
      <c r="F1549" s="9" t="s">
        <v>5156</v>
      </c>
      <c r="G1549" s="9" t="s">
        <v>5239</v>
      </c>
      <c r="H1549" s="9" t="s">
        <v>5059</v>
      </c>
      <c r="I1549" s="9" t="s">
        <v>8159</v>
      </c>
      <c r="J1549" s="9" t="s">
        <v>8160</v>
      </c>
      <c r="K1549" s="9" t="s">
        <v>5521</v>
      </c>
    </row>
    <row r="1550" spans="1:11">
      <c r="A1550" s="13">
        <v>1550</v>
      </c>
      <c r="B1550" s="9" t="s">
        <v>8161</v>
      </c>
      <c r="C1550" s="9" t="s">
        <v>8162</v>
      </c>
      <c r="D1550" s="9" t="s">
        <v>30</v>
      </c>
      <c r="E1550" s="14">
        <f>VLOOKUP(B1550,[1]Sheet1!B:K,10,FALSE)</f>
        <v>35431</v>
      </c>
      <c r="F1550" s="9" t="s">
        <v>5156</v>
      </c>
      <c r="G1550" s="9" t="s">
        <v>1485</v>
      </c>
      <c r="H1550" s="9" t="s">
        <v>5059</v>
      </c>
      <c r="I1550" s="9" t="s">
        <v>8163</v>
      </c>
      <c r="J1550" s="9" t="s">
        <v>8164</v>
      </c>
      <c r="K1550" s="9" t="s">
        <v>2542</v>
      </c>
    </row>
    <row r="1551" spans="1:11">
      <c r="A1551" s="13">
        <v>1551</v>
      </c>
      <c r="B1551" s="9" t="s">
        <v>8165</v>
      </c>
      <c r="C1551" s="9" t="s">
        <v>8166</v>
      </c>
      <c r="D1551" s="9" t="s">
        <v>30</v>
      </c>
      <c r="E1551" s="14">
        <f>VLOOKUP(B1551,[1]Sheet1!B:K,10,FALSE)</f>
        <v>32856</v>
      </c>
      <c r="F1551" s="9" t="s">
        <v>5156</v>
      </c>
      <c r="G1551" s="9" t="s">
        <v>7752</v>
      </c>
      <c r="H1551" s="9" t="s">
        <v>5059</v>
      </c>
      <c r="I1551" s="9" t="s">
        <v>8167</v>
      </c>
      <c r="J1551" s="9" t="s">
        <v>8168</v>
      </c>
      <c r="K1551" s="9" t="s">
        <v>8169</v>
      </c>
    </row>
    <row r="1552" spans="1:11">
      <c r="A1552" s="13">
        <v>1552</v>
      </c>
      <c r="B1552" s="9" t="s">
        <v>8170</v>
      </c>
      <c r="C1552" s="9" t="s">
        <v>8171</v>
      </c>
      <c r="D1552" s="9" t="s">
        <v>30</v>
      </c>
      <c r="E1552" s="14">
        <f>VLOOKUP(B1552,[1]Sheet1!B:K,10,FALSE)</f>
        <v>31088</v>
      </c>
      <c r="F1552" s="9" t="s">
        <v>5156</v>
      </c>
      <c r="G1552" s="9" t="s">
        <v>1482</v>
      </c>
      <c r="H1552" s="9" t="s">
        <v>5059</v>
      </c>
      <c r="I1552" s="9" t="s">
        <v>8172</v>
      </c>
      <c r="J1552" s="9" t="s">
        <v>8173</v>
      </c>
      <c r="K1552" s="9" t="s">
        <v>8174</v>
      </c>
    </row>
    <row r="1553" spans="1:11">
      <c r="A1553" s="13">
        <v>1553</v>
      </c>
      <c r="B1553" s="9" t="s">
        <v>8175</v>
      </c>
      <c r="C1553" s="9" t="s">
        <v>8176</v>
      </c>
      <c r="D1553" s="9" t="s">
        <v>30</v>
      </c>
      <c r="E1553" s="14">
        <f>VLOOKUP(B1553,[1]Sheet1!B:K,10,FALSE)</f>
        <v>35251</v>
      </c>
      <c r="F1553" s="9" t="s">
        <v>5156</v>
      </c>
      <c r="G1553" s="9" t="s">
        <v>5401</v>
      </c>
      <c r="H1553" s="9" t="s">
        <v>5059</v>
      </c>
      <c r="I1553" s="9" t="s">
        <v>8177</v>
      </c>
      <c r="J1553" s="9" t="s">
        <v>8178</v>
      </c>
      <c r="K1553" s="9" t="s">
        <v>5898</v>
      </c>
    </row>
    <row r="1554" spans="1:11">
      <c r="A1554" s="13">
        <v>1554</v>
      </c>
      <c r="B1554" s="9" t="s">
        <v>8179</v>
      </c>
      <c r="C1554" s="9" t="s">
        <v>8180</v>
      </c>
      <c r="D1554" s="9" t="s">
        <v>30</v>
      </c>
      <c r="E1554" s="14">
        <f>VLOOKUP(B1554,[1]Sheet1!B:K,10,FALSE)</f>
        <v>29929</v>
      </c>
      <c r="F1554" s="9" t="s">
        <v>5156</v>
      </c>
      <c r="G1554" s="9" t="s">
        <v>5276</v>
      </c>
      <c r="H1554" s="9" t="s">
        <v>5059</v>
      </c>
      <c r="I1554" s="9" t="s">
        <v>8181</v>
      </c>
      <c r="J1554" s="9" t="s">
        <v>8182</v>
      </c>
      <c r="K1554" s="9" t="s">
        <v>6441</v>
      </c>
    </row>
    <row r="1555" spans="1:11">
      <c r="A1555" s="13">
        <v>1555</v>
      </c>
      <c r="B1555" s="9" t="s">
        <v>1170</v>
      </c>
      <c r="C1555" s="9" t="s">
        <v>85</v>
      </c>
      <c r="D1555" s="9" t="s">
        <v>30</v>
      </c>
      <c r="E1555" s="14">
        <f>VLOOKUP(B1555,[1]Sheet1!B:K,10,FALSE)</f>
        <v>34431</v>
      </c>
      <c r="F1555" s="9" t="s">
        <v>5156</v>
      </c>
      <c r="G1555" s="9" t="s">
        <v>1504</v>
      </c>
      <c r="H1555" s="9" t="s">
        <v>5059</v>
      </c>
      <c r="I1555" s="9" t="s">
        <v>8183</v>
      </c>
      <c r="J1555" s="9" t="s">
        <v>802</v>
      </c>
      <c r="K1555" s="9" t="s">
        <v>5874</v>
      </c>
    </row>
    <row r="1556" spans="1:11">
      <c r="A1556" s="13">
        <v>1556</v>
      </c>
      <c r="B1556" s="9" t="s">
        <v>8184</v>
      </c>
      <c r="C1556" s="9" t="s">
        <v>8185</v>
      </c>
      <c r="D1556" s="9" t="s">
        <v>30</v>
      </c>
      <c r="E1556" s="14">
        <f>VLOOKUP(B1556,[1]Sheet1!B:K,10,FALSE)</f>
        <v>33916</v>
      </c>
      <c r="F1556" s="9" t="s">
        <v>5156</v>
      </c>
      <c r="G1556" s="9" t="s">
        <v>1511</v>
      </c>
      <c r="H1556" s="9" t="s">
        <v>5059</v>
      </c>
      <c r="I1556" s="9" t="s">
        <v>8186</v>
      </c>
      <c r="J1556" s="9" t="s">
        <v>8187</v>
      </c>
      <c r="K1556" s="9" t="s">
        <v>2037</v>
      </c>
    </row>
    <row r="1557" spans="1:11">
      <c r="A1557" s="13">
        <v>1557</v>
      </c>
      <c r="B1557" s="9" t="s">
        <v>8188</v>
      </c>
      <c r="C1557" s="9" t="s">
        <v>8189</v>
      </c>
      <c r="D1557" s="9" t="s">
        <v>30</v>
      </c>
      <c r="E1557" s="14">
        <f>VLOOKUP(B1557,[1]Sheet1!B:K,10,FALSE)</f>
        <v>30477</v>
      </c>
      <c r="F1557" s="9" t="s">
        <v>5156</v>
      </c>
      <c r="G1557" s="9" t="s">
        <v>5761</v>
      </c>
      <c r="H1557" s="9" t="s">
        <v>5059</v>
      </c>
      <c r="I1557" s="9" t="s">
        <v>8190</v>
      </c>
      <c r="J1557" s="9" t="s">
        <v>8191</v>
      </c>
      <c r="K1557" s="9" t="s">
        <v>2542</v>
      </c>
    </row>
    <row r="1558" spans="1:11">
      <c r="A1558" s="13">
        <v>1558</v>
      </c>
      <c r="B1558" s="9" t="s">
        <v>8192</v>
      </c>
      <c r="C1558" s="9" t="s">
        <v>8193</v>
      </c>
      <c r="D1558" s="9" t="s">
        <v>30</v>
      </c>
      <c r="E1558" s="14">
        <f>VLOOKUP(B1558,[1]Sheet1!B:K,10,FALSE)</f>
        <v>31934</v>
      </c>
      <c r="F1558" s="9" t="s">
        <v>5156</v>
      </c>
      <c r="G1558" s="9" t="s">
        <v>5335</v>
      </c>
      <c r="H1558" s="9" t="s">
        <v>5059</v>
      </c>
      <c r="I1558" s="9" t="s">
        <v>8194</v>
      </c>
      <c r="J1558" s="9" t="s">
        <v>8195</v>
      </c>
      <c r="K1558" s="9" t="s">
        <v>2323</v>
      </c>
    </row>
    <row r="1559" spans="1:11">
      <c r="A1559" s="13">
        <v>1559</v>
      </c>
      <c r="B1559" s="9" t="s">
        <v>8196</v>
      </c>
      <c r="C1559" s="9" t="s">
        <v>8197</v>
      </c>
      <c r="D1559" s="9" t="s">
        <v>30</v>
      </c>
      <c r="E1559" s="14">
        <f>VLOOKUP(B1559,[1]Sheet1!B:K,10,FALSE)</f>
        <v>29997</v>
      </c>
      <c r="F1559" s="9" t="s">
        <v>5156</v>
      </c>
      <c r="G1559" s="9" t="s">
        <v>5761</v>
      </c>
      <c r="H1559" s="9" t="s">
        <v>5059</v>
      </c>
      <c r="I1559" s="9" t="s">
        <v>8198</v>
      </c>
      <c r="J1559" s="9" t="s">
        <v>8199</v>
      </c>
      <c r="K1559" s="9" t="s">
        <v>4518</v>
      </c>
    </row>
    <row r="1560" spans="1:11">
      <c r="A1560" s="13">
        <v>1560</v>
      </c>
      <c r="B1560" s="9" t="s">
        <v>1378</v>
      </c>
      <c r="C1560" s="9" t="s">
        <v>292</v>
      </c>
      <c r="D1560" s="9" t="s">
        <v>30</v>
      </c>
      <c r="E1560" s="14">
        <f>VLOOKUP(B1560,[1]Sheet1!B:K,10,FALSE)</f>
        <v>34861</v>
      </c>
      <c r="F1560" s="9" t="s">
        <v>5156</v>
      </c>
      <c r="G1560" s="9" t="s">
        <v>1526</v>
      </c>
      <c r="H1560" s="9" t="s">
        <v>5539</v>
      </c>
      <c r="I1560" s="9" t="s">
        <v>8200</v>
      </c>
      <c r="J1560" s="9" t="s">
        <v>1010</v>
      </c>
      <c r="K1560" s="9" t="s">
        <v>3625</v>
      </c>
    </row>
    <row r="1561" spans="1:11">
      <c r="A1561" s="13">
        <v>1561</v>
      </c>
      <c r="B1561" s="9" t="s">
        <v>8201</v>
      </c>
      <c r="C1561" s="9" t="s">
        <v>8202</v>
      </c>
      <c r="D1561" s="9" t="s">
        <v>30</v>
      </c>
      <c r="E1561" s="14">
        <f>VLOOKUP(B1561,[1]Sheet1!B:K,10,FALSE)</f>
        <v>33884</v>
      </c>
      <c r="F1561" s="9" t="s">
        <v>5156</v>
      </c>
      <c r="G1561" s="9" t="s">
        <v>1487</v>
      </c>
      <c r="H1561" s="9" t="s">
        <v>5059</v>
      </c>
      <c r="I1561" s="9" t="s">
        <v>8203</v>
      </c>
      <c r="J1561" s="9" t="s">
        <v>8204</v>
      </c>
      <c r="K1561" s="9" t="s">
        <v>4813</v>
      </c>
    </row>
    <row r="1562" spans="1:11">
      <c r="A1562" s="13">
        <v>1562</v>
      </c>
      <c r="B1562" s="9" t="s">
        <v>8205</v>
      </c>
      <c r="C1562" s="9" t="s">
        <v>8206</v>
      </c>
      <c r="D1562" s="9" t="s">
        <v>30</v>
      </c>
      <c r="E1562" s="14">
        <f>VLOOKUP(B1562,[1]Sheet1!B:K,10,FALSE)</f>
        <v>35528</v>
      </c>
      <c r="F1562" s="9" t="s">
        <v>5156</v>
      </c>
      <c r="G1562" s="9" t="s">
        <v>6925</v>
      </c>
      <c r="H1562" s="9" t="s">
        <v>5059</v>
      </c>
      <c r="I1562" s="9" t="s">
        <v>8207</v>
      </c>
      <c r="J1562" s="9" t="s">
        <v>8208</v>
      </c>
      <c r="K1562" s="9" t="s">
        <v>2526</v>
      </c>
    </row>
    <row r="1563" spans="1:11">
      <c r="A1563" s="13">
        <v>1563</v>
      </c>
      <c r="B1563" s="9" t="s">
        <v>8209</v>
      </c>
      <c r="C1563" s="9" t="s">
        <v>8210</v>
      </c>
      <c r="D1563" s="9" t="s">
        <v>30</v>
      </c>
      <c r="E1563" s="14">
        <f>VLOOKUP(B1563,[1]Sheet1!B:K,10,FALSE)</f>
        <v>32607</v>
      </c>
      <c r="F1563" s="9" t="s">
        <v>5156</v>
      </c>
      <c r="G1563" s="9" t="s">
        <v>5335</v>
      </c>
      <c r="H1563" s="9" t="s">
        <v>5059</v>
      </c>
      <c r="I1563" s="9" t="s">
        <v>8211</v>
      </c>
      <c r="J1563" s="9" t="s">
        <v>8212</v>
      </c>
      <c r="K1563" s="9" t="s">
        <v>8213</v>
      </c>
    </row>
    <row r="1564" spans="1:11">
      <c r="A1564" s="13">
        <v>1564</v>
      </c>
      <c r="B1564" s="9" t="s">
        <v>8214</v>
      </c>
      <c r="C1564" s="9" t="s">
        <v>8215</v>
      </c>
      <c r="D1564" s="9" t="s">
        <v>30</v>
      </c>
      <c r="E1564" s="14">
        <f>VLOOKUP(B1564,[1]Sheet1!B:K,10,FALSE)</f>
        <v>30427</v>
      </c>
      <c r="F1564" s="9" t="s">
        <v>5156</v>
      </c>
      <c r="G1564" s="9" t="s">
        <v>5401</v>
      </c>
      <c r="H1564" s="9" t="s">
        <v>5059</v>
      </c>
      <c r="I1564" s="9" t="s">
        <v>8216</v>
      </c>
      <c r="J1564" s="9" t="s">
        <v>8217</v>
      </c>
      <c r="K1564" s="9" t="s">
        <v>5809</v>
      </c>
    </row>
    <row r="1565" spans="1:11">
      <c r="A1565" s="13">
        <v>1565</v>
      </c>
      <c r="B1565" s="9" t="s">
        <v>8218</v>
      </c>
      <c r="C1565" s="9" t="s">
        <v>1591</v>
      </c>
      <c r="D1565" s="9" t="s">
        <v>30</v>
      </c>
      <c r="E1565" s="14">
        <f>VLOOKUP(B1565,[1]Sheet1!B:K,10,FALSE)</f>
        <v>34922</v>
      </c>
      <c r="F1565" s="9" t="s">
        <v>5156</v>
      </c>
      <c r="G1565" s="9" t="s">
        <v>1527</v>
      </c>
      <c r="H1565" s="9" t="s">
        <v>5059</v>
      </c>
      <c r="I1565" s="9" t="s">
        <v>1626</v>
      </c>
      <c r="J1565" s="9" t="s">
        <v>8219</v>
      </c>
      <c r="K1565" s="9" t="s">
        <v>5809</v>
      </c>
    </row>
    <row r="1566" spans="1:11">
      <c r="A1566" s="13">
        <v>1566</v>
      </c>
      <c r="B1566" s="9" t="s">
        <v>8220</v>
      </c>
      <c r="C1566" s="9" t="s">
        <v>8221</v>
      </c>
      <c r="D1566" s="9" t="s">
        <v>30</v>
      </c>
      <c r="E1566" s="14">
        <f>VLOOKUP(B1566,[1]Sheet1!B:K,10,FALSE)</f>
        <v>34658</v>
      </c>
      <c r="F1566" s="9" t="s">
        <v>5156</v>
      </c>
      <c r="G1566" s="9" t="s">
        <v>5347</v>
      </c>
      <c r="H1566" s="9" t="s">
        <v>5059</v>
      </c>
      <c r="I1566" s="9" t="s">
        <v>8222</v>
      </c>
      <c r="J1566" s="9" t="s">
        <v>8223</v>
      </c>
      <c r="K1566" s="9" t="s">
        <v>8224</v>
      </c>
    </row>
    <row r="1567" spans="1:11">
      <c r="A1567" s="13">
        <v>1567</v>
      </c>
      <c r="B1567" s="9" t="s">
        <v>8225</v>
      </c>
      <c r="C1567" s="9" t="s">
        <v>8226</v>
      </c>
      <c r="D1567" s="9" t="s">
        <v>30</v>
      </c>
      <c r="E1567" s="14">
        <f>VLOOKUP(B1567,[1]Sheet1!B:K,10,FALSE)</f>
        <v>30718</v>
      </c>
      <c r="F1567" s="9" t="s">
        <v>5156</v>
      </c>
      <c r="G1567" s="9" t="s">
        <v>1489</v>
      </c>
      <c r="H1567" s="9" t="s">
        <v>5508</v>
      </c>
      <c r="I1567" s="9" t="s">
        <v>8227</v>
      </c>
      <c r="J1567" s="9" t="s">
        <v>8228</v>
      </c>
      <c r="K1567" s="9" t="s">
        <v>4172</v>
      </c>
    </row>
    <row r="1568" spans="1:11">
      <c r="A1568" s="13">
        <v>1568</v>
      </c>
      <c r="B1568" s="9" t="s">
        <v>8229</v>
      </c>
      <c r="C1568" s="9" t="s">
        <v>8230</v>
      </c>
      <c r="D1568" s="9" t="s">
        <v>31</v>
      </c>
      <c r="E1568" s="14">
        <f>VLOOKUP(B1568,[1]Sheet1!B:K,10,FALSE)</f>
        <v>35255</v>
      </c>
      <c r="F1568" s="9" t="s">
        <v>5156</v>
      </c>
      <c r="G1568" s="9" t="s">
        <v>5215</v>
      </c>
      <c r="H1568" s="9" t="s">
        <v>5059</v>
      </c>
      <c r="I1568" s="9" t="s">
        <v>8231</v>
      </c>
      <c r="J1568" s="9" t="s">
        <v>8232</v>
      </c>
      <c r="K1568" s="9" t="s">
        <v>4737</v>
      </c>
    </row>
    <row r="1569" spans="1:11">
      <c r="A1569" s="13">
        <v>1569</v>
      </c>
      <c r="B1569" s="9" t="s">
        <v>8233</v>
      </c>
      <c r="C1569" s="9" t="s">
        <v>8234</v>
      </c>
      <c r="D1569" s="9" t="s">
        <v>30</v>
      </c>
      <c r="E1569" s="14">
        <f>VLOOKUP(B1569,[1]Sheet1!B:K,10,FALSE)</f>
        <v>32513</v>
      </c>
      <c r="F1569" s="9" t="s">
        <v>5156</v>
      </c>
      <c r="G1569" s="9" t="s">
        <v>6297</v>
      </c>
      <c r="H1569" s="9" t="s">
        <v>5059</v>
      </c>
      <c r="I1569" s="9" t="s">
        <v>8235</v>
      </c>
      <c r="J1569" s="9" t="s">
        <v>8236</v>
      </c>
      <c r="K1569" s="9" t="s">
        <v>2032</v>
      </c>
    </row>
    <row r="1570" spans="1:11">
      <c r="A1570" s="13">
        <v>1570</v>
      </c>
      <c r="B1570" s="9" t="s">
        <v>1248</v>
      </c>
      <c r="C1570" s="9" t="s">
        <v>163</v>
      </c>
      <c r="D1570" s="9" t="s">
        <v>30</v>
      </c>
      <c r="E1570" s="14">
        <f>VLOOKUP(B1570,[1]Sheet1!B:K,10,FALSE)</f>
        <v>31812</v>
      </c>
      <c r="F1570" s="9" t="s">
        <v>5156</v>
      </c>
      <c r="G1570" s="9" t="s">
        <v>1499</v>
      </c>
      <c r="H1570" s="9" t="s">
        <v>5059</v>
      </c>
      <c r="I1570" s="9" t="s">
        <v>8237</v>
      </c>
      <c r="J1570" s="9" t="s">
        <v>880</v>
      </c>
      <c r="K1570" s="9" t="s">
        <v>8067</v>
      </c>
    </row>
    <row r="1571" spans="1:11">
      <c r="A1571" s="13">
        <v>1571</v>
      </c>
      <c r="B1571" s="9" t="s">
        <v>1171</v>
      </c>
      <c r="C1571" s="9" t="s">
        <v>86</v>
      </c>
      <c r="D1571" s="9" t="s">
        <v>30</v>
      </c>
      <c r="E1571" s="14">
        <f>VLOOKUP(B1571,[1]Sheet1!B:K,10,FALSE)</f>
        <v>33519</v>
      </c>
      <c r="F1571" s="9" t="s">
        <v>5156</v>
      </c>
      <c r="G1571" s="9" t="s">
        <v>1504</v>
      </c>
      <c r="H1571" s="9" t="s">
        <v>5059</v>
      </c>
      <c r="I1571" s="9" t="s">
        <v>8238</v>
      </c>
      <c r="J1571" s="9" t="s">
        <v>803</v>
      </c>
      <c r="K1571" s="9" t="s">
        <v>8239</v>
      </c>
    </row>
    <row r="1572" spans="1:11">
      <c r="A1572" s="13">
        <v>1572</v>
      </c>
      <c r="B1572" s="9" t="s">
        <v>8240</v>
      </c>
      <c r="C1572" s="9" t="s">
        <v>8241</v>
      </c>
      <c r="D1572" s="9" t="s">
        <v>30</v>
      </c>
      <c r="E1572" s="14">
        <f>VLOOKUP(B1572,[1]Sheet1!B:K,10,FALSE)</f>
        <v>31113</v>
      </c>
      <c r="F1572" s="9" t="s">
        <v>5156</v>
      </c>
      <c r="G1572" s="9" t="s">
        <v>5671</v>
      </c>
      <c r="H1572" s="9" t="s">
        <v>5059</v>
      </c>
      <c r="I1572" s="9" t="s">
        <v>8242</v>
      </c>
      <c r="J1572" s="9" t="s">
        <v>8243</v>
      </c>
      <c r="K1572" s="9" t="s">
        <v>5846</v>
      </c>
    </row>
    <row r="1573" spans="1:11">
      <c r="A1573" s="13">
        <v>1573</v>
      </c>
      <c r="B1573" s="9" t="s">
        <v>8244</v>
      </c>
      <c r="C1573" s="9" t="s">
        <v>8245</v>
      </c>
      <c r="D1573" s="9" t="s">
        <v>30</v>
      </c>
      <c r="E1573" s="14">
        <f>VLOOKUP(B1573,[1]Sheet1!B:K,10,FALSE)</f>
        <v>36284</v>
      </c>
      <c r="F1573" s="9" t="s">
        <v>5156</v>
      </c>
      <c r="G1573" s="9" t="s">
        <v>5395</v>
      </c>
      <c r="H1573" s="9" t="s">
        <v>5059</v>
      </c>
      <c r="I1573" s="9" t="s">
        <v>8246</v>
      </c>
      <c r="J1573" s="9" t="s">
        <v>8247</v>
      </c>
      <c r="K1573" s="9" t="s">
        <v>1946</v>
      </c>
    </row>
    <row r="1574" spans="1:11">
      <c r="A1574" s="13">
        <v>1574</v>
      </c>
      <c r="B1574" s="9" t="s">
        <v>8248</v>
      </c>
      <c r="C1574" s="9" t="s">
        <v>8249</v>
      </c>
      <c r="D1574" s="9" t="s">
        <v>30</v>
      </c>
      <c r="E1574" s="14">
        <f>VLOOKUP(B1574,[1]Sheet1!B:K,10,FALSE)</f>
        <v>34612</v>
      </c>
      <c r="F1574" s="9" t="s">
        <v>5156</v>
      </c>
      <c r="G1574" s="9" t="s">
        <v>1495</v>
      </c>
      <c r="H1574" s="9" t="s">
        <v>5059</v>
      </c>
      <c r="I1574" s="9" t="s">
        <v>8250</v>
      </c>
      <c r="J1574" s="9" t="s">
        <v>8251</v>
      </c>
      <c r="K1574" s="9" t="s">
        <v>7243</v>
      </c>
    </row>
    <row r="1575" spans="1:11">
      <c r="A1575" s="13">
        <v>1575</v>
      </c>
      <c r="B1575" s="9" t="s">
        <v>8252</v>
      </c>
      <c r="C1575" s="9" t="s">
        <v>8253</v>
      </c>
      <c r="D1575" s="9" t="s">
        <v>30</v>
      </c>
      <c r="E1575" s="14">
        <f>VLOOKUP(B1575,[1]Sheet1!B:K,10,FALSE)</f>
        <v>30325</v>
      </c>
      <c r="F1575" s="9" t="s">
        <v>5156</v>
      </c>
      <c r="G1575" s="9" t="s">
        <v>5395</v>
      </c>
      <c r="H1575" s="9" t="s">
        <v>5059</v>
      </c>
      <c r="I1575" s="9" t="s">
        <v>8254</v>
      </c>
      <c r="J1575" s="9" t="s">
        <v>8255</v>
      </c>
      <c r="K1575" s="9" t="s">
        <v>6220</v>
      </c>
    </row>
    <row r="1576" spans="1:11">
      <c r="A1576" s="13">
        <v>1576</v>
      </c>
      <c r="B1576" s="9" t="s">
        <v>8256</v>
      </c>
      <c r="C1576" s="9" t="s">
        <v>8257</v>
      </c>
      <c r="D1576" s="9" t="s">
        <v>30</v>
      </c>
      <c r="E1576" s="14">
        <f>VLOOKUP(B1576,[1]Sheet1!B:K,10,FALSE)</f>
        <v>32243</v>
      </c>
      <c r="F1576" s="9" t="s">
        <v>5156</v>
      </c>
      <c r="G1576" s="9" t="s">
        <v>1527</v>
      </c>
      <c r="H1576" s="9" t="s">
        <v>5059</v>
      </c>
      <c r="I1576" s="9" t="s">
        <v>8258</v>
      </c>
      <c r="J1576" s="9" t="s">
        <v>8259</v>
      </c>
      <c r="K1576" s="9" t="s">
        <v>8260</v>
      </c>
    </row>
    <row r="1577" spans="1:11">
      <c r="A1577" s="13">
        <v>1577</v>
      </c>
      <c r="B1577" s="9" t="s">
        <v>8261</v>
      </c>
      <c r="C1577" s="9" t="s">
        <v>8262</v>
      </c>
      <c r="D1577" s="9" t="s">
        <v>30</v>
      </c>
      <c r="E1577" s="14">
        <f>VLOOKUP(B1577,[1]Sheet1!B:K,10,FALSE)</f>
        <v>30342</v>
      </c>
      <c r="F1577" s="9" t="s">
        <v>5156</v>
      </c>
      <c r="G1577" s="9" t="s">
        <v>5395</v>
      </c>
      <c r="H1577" s="9" t="s">
        <v>5059</v>
      </c>
      <c r="I1577" s="9" t="s">
        <v>8263</v>
      </c>
      <c r="J1577" s="9" t="s">
        <v>8264</v>
      </c>
      <c r="K1577" s="9" t="s">
        <v>2235</v>
      </c>
    </row>
    <row r="1578" spans="1:11">
      <c r="A1578" s="13">
        <v>1578</v>
      </c>
      <c r="B1578" s="9" t="s">
        <v>8265</v>
      </c>
      <c r="C1578" s="9" t="s">
        <v>8266</v>
      </c>
      <c r="D1578" s="9" t="s">
        <v>30</v>
      </c>
      <c r="E1578" s="14">
        <f>VLOOKUP(B1578,[1]Sheet1!B:K,10,FALSE)</f>
        <v>36526</v>
      </c>
      <c r="F1578" s="9" t="s">
        <v>5156</v>
      </c>
      <c r="G1578" s="9" t="s">
        <v>6334</v>
      </c>
      <c r="H1578" s="9" t="s">
        <v>5059</v>
      </c>
      <c r="I1578" s="9" t="s">
        <v>8267</v>
      </c>
      <c r="J1578" s="9" t="s">
        <v>8268</v>
      </c>
      <c r="K1578" s="9" t="s">
        <v>8269</v>
      </c>
    </row>
    <row r="1579" spans="1:11">
      <c r="A1579" s="13">
        <v>1579</v>
      </c>
      <c r="B1579" s="9" t="s">
        <v>8270</v>
      </c>
      <c r="C1579" s="9" t="s">
        <v>8271</v>
      </c>
      <c r="D1579" s="9" t="s">
        <v>30</v>
      </c>
      <c r="E1579" s="14">
        <f>VLOOKUP(B1579,[1]Sheet1!B:K,10,FALSE)</f>
        <v>31419</v>
      </c>
      <c r="F1579" s="9" t="s">
        <v>5156</v>
      </c>
      <c r="G1579" s="9" t="s">
        <v>5395</v>
      </c>
      <c r="H1579" s="9" t="s">
        <v>5059</v>
      </c>
      <c r="I1579" s="9" t="s">
        <v>8272</v>
      </c>
      <c r="J1579" s="9" t="s">
        <v>8273</v>
      </c>
      <c r="K1579" s="9" t="s">
        <v>8274</v>
      </c>
    </row>
    <row r="1580" spans="1:11">
      <c r="A1580" s="13">
        <v>1580</v>
      </c>
      <c r="B1580" s="9" t="s">
        <v>8275</v>
      </c>
      <c r="C1580" s="9" t="s">
        <v>8276</v>
      </c>
      <c r="D1580" s="9" t="s">
        <v>30</v>
      </c>
      <c r="E1580" s="14">
        <f>VLOOKUP(B1580,[1]Sheet1!B:K,10,FALSE)</f>
        <v>33428</v>
      </c>
      <c r="F1580" s="9" t="s">
        <v>5156</v>
      </c>
      <c r="G1580" s="9" t="s">
        <v>5395</v>
      </c>
      <c r="H1580" s="9" t="s">
        <v>5059</v>
      </c>
      <c r="I1580" s="9" t="s">
        <v>8277</v>
      </c>
      <c r="J1580" s="9" t="s">
        <v>8278</v>
      </c>
      <c r="K1580" s="9" t="s">
        <v>8279</v>
      </c>
    </row>
    <row r="1581" spans="1:11">
      <c r="A1581" s="13">
        <v>1581</v>
      </c>
      <c r="B1581" s="9" t="s">
        <v>8280</v>
      </c>
      <c r="C1581" s="9" t="s">
        <v>8281</v>
      </c>
      <c r="D1581" s="9" t="s">
        <v>30</v>
      </c>
      <c r="E1581" s="14">
        <f>VLOOKUP(B1581,[1]Sheet1!B:K,10,FALSE)</f>
        <v>29830</v>
      </c>
      <c r="F1581" s="9" t="s">
        <v>5156</v>
      </c>
      <c r="G1581" s="9" t="s">
        <v>5583</v>
      </c>
      <c r="H1581" s="9" t="s">
        <v>5059</v>
      </c>
      <c r="I1581" s="9" t="s">
        <v>8282</v>
      </c>
      <c r="J1581" s="9" t="s">
        <v>8283</v>
      </c>
      <c r="K1581" s="9" t="s">
        <v>8284</v>
      </c>
    </row>
    <row r="1582" spans="1:11">
      <c r="A1582" s="13">
        <v>1582</v>
      </c>
      <c r="B1582" s="9" t="s">
        <v>8285</v>
      </c>
      <c r="C1582" s="9" t="s">
        <v>8286</v>
      </c>
      <c r="D1582" s="9" t="s">
        <v>30</v>
      </c>
      <c r="E1582" s="14">
        <f>VLOOKUP(B1582,[1]Sheet1!B:K,10,FALSE)</f>
        <v>31837</v>
      </c>
      <c r="F1582" s="9" t="s">
        <v>5156</v>
      </c>
      <c r="G1582" s="9" t="s">
        <v>1522</v>
      </c>
      <c r="H1582" s="9" t="s">
        <v>5197</v>
      </c>
      <c r="I1582" s="9" t="s">
        <v>8287</v>
      </c>
      <c r="J1582" s="9" t="s">
        <v>8288</v>
      </c>
      <c r="K1582" s="9" t="s">
        <v>8289</v>
      </c>
    </row>
    <row r="1583" spans="1:11">
      <c r="A1583" s="13">
        <v>1583</v>
      </c>
      <c r="B1583" s="9" t="s">
        <v>8290</v>
      </c>
      <c r="C1583" s="9" t="s">
        <v>8291</v>
      </c>
      <c r="D1583" s="9" t="s">
        <v>30</v>
      </c>
      <c r="E1583" s="14">
        <f>VLOOKUP(B1583,[1]Sheet1!B:K,10,FALSE)</f>
        <v>31982</v>
      </c>
      <c r="F1583" s="9" t="s">
        <v>5156</v>
      </c>
      <c r="G1583" s="9" t="s">
        <v>1513</v>
      </c>
      <c r="H1583" s="9" t="s">
        <v>5197</v>
      </c>
      <c r="I1583" s="9" t="s">
        <v>8292</v>
      </c>
      <c r="J1583" s="9" t="s">
        <v>8293</v>
      </c>
      <c r="K1583" s="9" t="s">
        <v>7008</v>
      </c>
    </row>
    <row r="1584" spans="1:11">
      <c r="A1584" s="13">
        <v>1584</v>
      </c>
      <c r="B1584" s="9" t="s">
        <v>1132</v>
      </c>
      <c r="C1584" s="9" t="s">
        <v>48</v>
      </c>
      <c r="D1584" s="9" t="s">
        <v>30</v>
      </c>
      <c r="E1584" s="14">
        <f>VLOOKUP(B1584,[1]Sheet1!B:K,10,FALSE)</f>
        <v>33002</v>
      </c>
      <c r="F1584" s="9" t="s">
        <v>5156</v>
      </c>
      <c r="G1584" s="9" t="s">
        <v>1493</v>
      </c>
      <c r="H1584" s="9" t="s">
        <v>5059</v>
      </c>
      <c r="I1584" s="9" t="s">
        <v>8294</v>
      </c>
      <c r="J1584" s="9" t="s">
        <v>765</v>
      </c>
      <c r="K1584" s="9" t="s">
        <v>5898</v>
      </c>
    </row>
    <row r="1585" spans="1:11">
      <c r="A1585" s="13">
        <v>1585</v>
      </c>
      <c r="B1585" s="9" t="s">
        <v>8295</v>
      </c>
      <c r="C1585" s="9" t="s">
        <v>8296</v>
      </c>
      <c r="D1585" s="9" t="s">
        <v>30</v>
      </c>
      <c r="E1585" s="14">
        <f>VLOOKUP(B1585,[1]Sheet1!B:K,10,FALSE)</f>
        <v>33886</v>
      </c>
      <c r="F1585" s="9" t="s">
        <v>5156</v>
      </c>
      <c r="G1585" s="9" t="s">
        <v>5335</v>
      </c>
      <c r="H1585" s="9" t="s">
        <v>5059</v>
      </c>
      <c r="I1585" s="9" t="s">
        <v>8297</v>
      </c>
      <c r="J1585" s="9" t="s">
        <v>8298</v>
      </c>
      <c r="K1585" s="9" t="s">
        <v>3327</v>
      </c>
    </row>
    <row r="1586" spans="1:11">
      <c r="A1586" s="13">
        <v>1586</v>
      </c>
      <c r="B1586" s="9" t="s">
        <v>8299</v>
      </c>
      <c r="C1586" s="9" t="s">
        <v>8300</v>
      </c>
      <c r="D1586" s="9" t="s">
        <v>30</v>
      </c>
      <c r="E1586" s="14">
        <f>VLOOKUP(B1586,[1]Sheet1!B:K,10,FALSE)</f>
        <v>33402</v>
      </c>
      <c r="F1586" s="9" t="s">
        <v>5156</v>
      </c>
      <c r="G1586" s="9" t="s">
        <v>5335</v>
      </c>
      <c r="H1586" s="9" t="s">
        <v>5209</v>
      </c>
      <c r="I1586" s="9" t="s">
        <v>8301</v>
      </c>
      <c r="J1586" s="9" t="s">
        <v>8302</v>
      </c>
      <c r="K1586" s="9" t="s">
        <v>3249</v>
      </c>
    </row>
    <row r="1587" spans="1:11">
      <c r="A1587" s="13">
        <v>1587</v>
      </c>
      <c r="B1587" s="9" t="s">
        <v>8303</v>
      </c>
      <c r="C1587" s="9" t="s">
        <v>8304</v>
      </c>
      <c r="D1587" s="9" t="s">
        <v>30</v>
      </c>
      <c r="E1587" s="14">
        <f>VLOOKUP(B1587,[1]Sheet1!B:K,10,FALSE)</f>
        <v>32893</v>
      </c>
      <c r="F1587" s="9" t="s">
        <v>5156</v>
      </c>
      <c r="G1587" s="9" t="s">
        <v>6925</v>
      </c>
      <c r="H1587" s="9" t="s">
        <v>5059</v>
      </c>
      <c r="I1587" s="9" t="s">
        <v>8305</v>
      </c>
      <c r="J1587" s="9" t="s">
        <v>8306</v>
      </c>
      <c r="K1587" s="9" t="s">
        <v>8307</v>
      </c>
    </row>
    <row r="1588" spans="1:11">
      <c r="A1588" s="13">
        <v>1588</v>
      </c>
      <c r="B1588" s="9" t="s">
        <v>8308</v>
      </c>
      <c r="C1588" s="9" t="s">
        <v>8309</v>
      </c>
      <c r="D1588" s="9" t="s">
        <v>31</v>
      </c>
      <c r="E1588" s="14">
        <f>VLOOKUP(B1588,[1]Sheet1!B:K,10,FALSE)</f>
        <v>32758</v>
      </c>
      <c r="F1588" s="9" t="s">
        <v>5156</v>
      </c>
      <c r="G1588" s="9" t="s">
        <v>5478</v>
      </c>
      <c r="H1588" s="9" t="s">
        <v>5059</v>
      </c>
      <c r="I1588" s="9" t="s">
        <v>8310</v>
      </c>
      <c r="J1588" s="9" t="s">
        <v>8311</v>
      </c>
      <c r="K1588" s="9" t="s">
        <v>8312</v>
      </c>
    </row>
    <row r="1589" spans="1:11">
      <c r="A1589" s="13">
        <v>1589</v>
      </c>
      <c r="B1589" s="9" t="s">
        <v>8313</v>
      </c>
      <c r="C1589" s="9" t="s">
        <v>8314</v>
      </c>
      <c r="D1589" s="9" t="s">
        <v>31</v>
      </c>
      <c r="E1589" s="14">
        <f>VLOOKUP(B1589,[1]Sheet1!B:K,10,FALSE)</f>
        <v>33304</v>
      </c>
      <c r="F1589" s="9" t="s">
        <v>5156</v>
      </c>
      <c r="G1589" s="9" t="s">
        <v>1486</v>
      </c>
      <c r="H1589" s="9" t="s">
        <v>5059</v>
      </c>
      <c r="I1589" s="9" t="s">
        <v>8315</v>
      </c>
      <c r="J1589" s="9" t="s">
        <v>8316</v>
      </c>
      <c r="K1589" s="9" t="s">
        <v>5392</v>
      </c>
    </row>
    <row r="1590" spans="1:11">
      <c r="A1590" s="13">
        <v>1590</v>
      </c>
      <c r="B1590" s="9" t="s">
        <v>8317</v>
      </c>
      <c r="C1590" s="9" t="s">
        <v>8318</v>
      </c>
      <c r="D1590" s="9" t="s">
        <v>30</v>
      </c>
      <c r="E1590" s="14">
        <f>VLOOKUP(B1590,[1]Sheet1!B:K,10,FALSE)</f>
        <v>33209</v>
      </c>
      <c r="F1590" s="9" t="s">
        <v>5156</v>
      </c>
      <c r="G1590" s="9" t="s">
        <v>5401</v>
      </c>
      <c r="H1590" s="9" t="s">
        <v>5059</v>
      </c>
      <c r="I1590" s="9" t="s">
        <v>8319</v>
      </c>
      <c r="J1590" s="9" t="s">
        <v>8320</v>
      </c>
      <c r="K1590" s="9" t="s">
        <v>8321</v>
      </c>
    </row>
    <row r="1591" spans="1:11">
      <c r="A1591" s="13">
        <v>1591</v>
      </c>
      <c r="B1591" s="9" t="s">
        <v>8322</v>
      </c>
      <c r="C1591" s="9" t="s">
        <v>8323</v>
      </c>
      <c r="D1591" s="9" t="s">
        <v>30</v>
      </c>
      <c r="E1591" s="14">
        <f>VLOOKUP(B1591,[1]Sheet1!B:K,10,FALSE)</f>
        <v>30746</v>
      </c>
      <c r="F1591" s="9" t="s">
        <v>5156</v>
      </c>
      <c r="G1591" s="9" t="s">
        <v>5395</v>
      </c>
      <c r="H1591" s="9" t="s">
        <v>5059</v>
      </c>
      <c r="I1591" s="9" t="s">
        <v>8324</v>
      </c>
      <c r="J1591" s="9" t="s">
        <v>8325</v>
      </c>
      <c r="K1591" s="9" t="s">
        <v>4341</v>
      </c>
    </row>
    <row r="1592" spans="1:11">
      <c r="A1592" s="13">
        <v>1592</v>
      </c>
      <c r="B1592" s="9" t="s">
        <v>8326</v>
      </c>
      <c r="C1592" s="9" t="s">
        <v>8327</v>
      </c>
      <c r="D1592" s="9" t="s">
        <v>30</v>
      </c>
      <c r="E1592" s="14">
        <f>VLOOKUP(B1592,[1]Sheet1!B:K,10,FALSE)</f>
        <v>30092</v>
      </c>
      <c r="F1592" s="9" t="s">
        <v>5156</v>
      </c>
      <c r="G1592" s="9" t="s">
        <v>5395</v>
      </c>
      <c r="H1592" s="9" t="s">
        <v>5059</v>
      </c>
      <c r="I1592" s="9" t="s">
        <v>8328</v>
      </c>
      <c r="J1592" s="9" t="s">
        <v>8329</v>
      </c>
      <c r="K1592" s="9" t="s">
        <v>4554</v>
      </c>
    </row>
    <row r="1593" spans="1:11">
      <c r="A1593" s="13">
        <v>1593</v>
      </c>
      <c r="B1593" s="9" t="s">
        <v>8330</v>
      </c>
      <c r="C1593" s="9" t="s">
        <v>8331</v>
      </c>
      <c r="D1593" s="9" t="s">
        <v>30</v>
      </c>
      <c r="E1593" s="14">
        <f>VLOOKUP(B1593,[1]Sheet1!B:K,10,FALSE)</f>
        <v>30325</v>
      </c>
      <c r="F1593" s="9" t="s">
        <v>5156</v>
      </c>
      <c r="G1593" s="9" t="s">
        <v>6320</v>
      </c>
      <c r="H1593" s="9" t="s">
        <v>5197</v>
      </c>
      <c r="I1593" s="9" t="s">
        <v>8332</v>
      </c>
      <c r="J1593" s="9" t="s">
        <v>8333</v>
      </c>
      <c r="K1593" s="9" t="s">
        <v>8334</v>
      </c>
    </row>
    <row r="1594" spans="1:11">
      <c r="A1594" s="13">
        <v>1594</v>
      </c>
      <c r="B1594" s="9" t="s">
        <v>8335</v>
      </c>
      <c r="C1594" s="9" t="s">
        <v>8336</v>
      </c>
      <c r="D1594" s="9" t="s">
        <v>30</v>
      </c>
      <c r="E1594" s="14">
        <f>VLOOKUP(B1594,[1]Sheet1!B:K,10,FALSE)</f>
        <v>30451</v>
      </c>
      <c r="F1594" s="9" t="s">
        <v>5156</v>
      </c>
      <c r="G1594" s="9" t="s">
        <v>1483</v>
      </c>
      <c r="H1594" s="9" t="s">
        <v>5059</v>
      </c>
      <c r="I1594" s="9" t="s">
        <v>8337</v>
      </c>
      <c r="J1594" s="9" t="s">
        <v>8338</v>
      </c>
      <c r="K1594" s="9" t="s">
        <v>8339</v>
      </c>
    </row>
    <row r="1595" spans="1:11">
      <c r="A1595" s="13">
        <v>1595</v>
      </c>
      <c r="B1595" s="9" t="s">
        <v>8340</v>
      </c>
      <c r="C1595" s="9" t="s">
        <v>8341</v>
      </c>
      <c r="D1595" s="9" t="s">
        <v>30</v>
      </c>
      <c r="E1595" s="14">
        <f>VLOOKUP(B1595,[1]Sheet1!B:K,10,FALSE)</f>
        <v>34470</v>
      </c>
      <c r="F1595" s="9" t="s">
        <v>5156</v>
      </c>
      <c r="G1595" s="9" t="s">
        <v>5215</v>
      </c>
      <c r="H1595" s="9" t="s">
        <v>5059</v>
      </c>
      <c r="I1595" s="9" t="s">
        <v>8342</v>
      </c>
      <c r="J1595" s="9" t="s">
        <v>8343</v>
      </c>
      <c r="K1595" s="9" t="s">
        <v>8344</v>
      </c>
    </row>
    <row r="1596" spans="1:11">
      <c r="A1596" s="13">
        <v>1596</v>
      </c>
      <c r="B1596" s="9" t="s">
        <v>8345</v>
      </c>
      <c r="C1596" s="9" t="s">
        <v>8346</v>
      </c>
      <c r="D1596" s="9" t="s">
        <v>30</v>
      </c>
      <c r="E1596" s="14">
        <f>VLOOKUP(B1596,[1]Sheet1!B:K,10,FALSE)</f>
        <v>35713</v>
      </c>
      <c r="F1596" s="9" t="s">
        <v>5156</v>
      </c>
      <c r="G1596" s="9" t="s">
        <v>5478</v>
      </c>
      <c r="H1596" s="9" t="s">
        <v>5059</v>
      </c>
      <c r="I1596" s="9" t="s">
        <v>8347</v>
      </c>
      <c r="J1596" s="9" t="s">
        <v>8348</v>
      </c>
      <c r="K1596" s="9" t="s">
        <v>6081</v>
      </c>
    </row>
    <row r="1597" spans="1:11">
      <c r="A1597" s="13">
        <v>1597</v>
      </c>
      <c r="B1597" s="9" t="s">
        <v>8349</v>
      </c>
      <c r="C1597" s="9" t="s">
        <v>8350</v>
      </c>
      <c r="D1597" s="9" t="s">
        <v>30</v>
      </c>
      <c r="E1597" s="14">
        <f>VLOOKUP(B1597,[1]Sheet1!B:K,10,FALSE)</f>
        <v>31967</v>
      </c>
      <c r="F1597" s="9" t="s">
        <v>5156</v>
      </c>
      <c r="G1597" s="9" t="s">
        <v>5583</v>
      </c>
      <c r="H1597" s="9" t="s">
        <v>5059</v>
      </c>
      <c r="I1597" s="9" t="s">
        <v>8351</v>
      </c>
      <c r="J1597" s="9" t="s">
        <v>8352</v>
      </c>
      <c r="K1597" s="9" t="s">
        <v>3111</v>
      </c>
    </row>
    <row r="1598" spans="1:11">
      <c r="A1598" s="13">
        <v>1598</v>
      </c>
      <c r="B1598" s="9" t="s">
        <v>8353</v>
      </c>
      <c r="C1598" s="9" t="s">
        <v>8354</v>
      </c>
      <c r="D1598" s="9" t="s">
        <v>30</v>
      </c>
      <c r="E1598" s="14">
        <f>VLOOKUP(B1598,[1]Sheet1!B:K,10,FALSE)</f>
        <v>29317</v>
      </c>
      <c r="F1598" s="9" t="s">
        <v>5156</v>
      </c>
      <c r="G1598" s="9" t="s">
        <v>5501</v>
      </c>
      <c r="H1598" s="9" t="s">
        <v>5059</v>
      </c>
      <c r="I1598" s="9" t="s">
        <v>8355</v>
      </c>
      <c r="J1598" s="9" t="s">
        <v>8356</v>
      </c>
      <c r="K1598" s="9" t="s">
        <v>8357</v>
      </c>
    </row>
    <row r="1599" spans="1:11">
      <c r="A1599" s="13">
        <v>1599</v>
      </c>
      <c r="B1599" s="9" t="s">
        <v>8358</v>
      </c>
      <c r="C1599" s="9" t="s">
        <v>8359</v>
      </c>
      <c r="D1599" s="9" t="s">
        <v>30</v>
      </c>
      <c r="E1599" s="14">
        <f>VLOOKUP(B1599,[1]Sheet1!B:K,10,FALSE)</f>
        <v>31788</v>
      </c>
      <c r="F1599" s="9" t="s">
        <v>5156</v>
      </c>
      <c r="G1599" s="9" t="s">
        <v>5501</v>
      </c>
      <c r="H1599" s="9" t="s">
        <v>5059</v>
      </c>
      <c r="I1599" s="9" t="s">
        <v>8360</v>
      </c>
      <c r="J1599" s="9" t="s">
        <v>8361</v>
      </c>
      <c r="K1599" s="9" t="s">
        <v>1956</v>
      </c>
    </row>
    <row r="1600" spans="1:11">
      <c r="A1600" s="13">
        <v>1600</v>
      </c>
      <c r="B1600" s="9" t="s">
        <v>8362</v>
      </c>
      <c r="C1600" s="9" t="s">
        <v>8363</v>
      </c>
      <c r="D1600" s="9" t="s">
        <v>30</v>
      </c>
      <c r="E1600" s="14">
        <f>VLOOKUP(B1600,[1]Sheet1!B:K,10,FALSE)</f>
        <v>31606</v>
      </c>
      <c r="F1600" s="9" t="s">
        <v>5156</v>
      </c>
      <c r="G1600" s="9" t="s">
        <v>5501</v>
      </c>
      <c r="H1600" s="9" t="s">
        <v>5059</v>
      </c>
      <c r="I1600" s="9" t="s">
        <v>8364</v>
      </c>
      <c r="J1600" s="9" t="s">
        <v>8365</v>
      </c>
      <c r="K1600" s="9" t="s">
        <v>1946</v>
      </c>
    </row>
    <row r="1601" spans="1:11">
      <c r="A1601" s="13">
        <v>1601</v>
      </c>
      <c r="B1601" s="9" t="s">
        <v>8366</v>
      </c>
      <c r="C1601" s="9" t="s">
        <v>8367</v>
      </c>
      <c r="D1601" s="9" t="s">
        <v>30</v>
      </c>
      <c r="E1601" s="14">
        <f>VLOOKUP(B1601,[1]Sheet1!B:K,10,FALSE)</f>
        <v>32933</v>
      </c>
      <c r="F1601" s="9" t="s">
        <v>5156</v>
      </c>
      <c r="G1601" s="9" t="s">
        <v>6334</v>
      </c>
      <c r="H1601" s="9" t="s">
        <v>5059</v>
      </c>
      <c r="I1601" s="9" t="s">
        <v>8368</v>
      </c>
      <c r="J1601" s="9" t="s">
        <v>8369</v>
      </c>
      <c r="K1601" s="9" t="s">
        <v>8370</v>
      </c>
    </row>
    <row r="1602" spans="1:11">
      <c r="A1602" s="13">
        <v>1602</v>
      </c>
      <c r="B1602" s="9" t="s">
        <v>8371</v>
      </c>
      <c r="C1602" s="9" t="s">
        <v>8372</v>
      </c>
      <c r="D1602" s="9" t="s">
        <v>30</v>
      </c>
      <c r="E1602" s="14">
        <f>VLOOKUP(B1602,[1]Sheet1!B:K,10,FALSE)</f>
        <v>29262</v>
      </c>
      <c r="F1602" s="9" t="s">
        <v>5156</v>
      </c>
      <c r="G1602" s="9" t="s">
        <v>5501</v>
      </c>
      <c r="H1602" s="9" t="s">
        <v>5059</v>
      </c>
      <c r="I1602" s="9" t="s">
        <v>8373</v>
      </c>
      <c r="J1602" s="9" t="s">
        <v>8374</v>
      </c>
      <c r="K1602" s="9" t="s">
        <v>2564</v>
      </c>
    </row>
    <row r="1603" spans="1:11">
      <c r="A1603" s="13">
        <v>1603</v>
      </c>
      <c r="B1603" s="9" t="s">
        <v>1328</v>
      </c>
      <c r="C1603" s="9" t="s">
        <v>242</v>
      </c>
      <c r="D1603" s="9" t="s">
        <v>30</v>
      </c>
      <c r="E1603" s="14">
        <f>VLOOKUP(B1603,[1]Sheet1!B:K,10,FALSE)</f>
        <v>29685</v>
      </c>
      <c r="F1603" s="9" t="s">
        <v>5156</v>
      </c>
      <c r="G1603" s="9" t="s">
        <v>1522</v>
      </c>
      <c r="H1603" s="9" t="s">
        <v>5059</v>
      </c>
      <c r="I1603" s="9" t="s">
        <v>8375</v>
      </c>
      <c r="J1603" s="9" t="s">
        <v>960</v>
      </c>
      <c r="K1603" s="9" t="s">
        <v>2107</v>
      </c>
    </row>
    <row r="1604" spans="1:11">
      <c r="A1604" s="13">
        <v>1604</v>
      </c>
      <c r="B1604" s="9" t="s">
        <v>8376</v>
      </c>
      <c r="C1604" s="9" t="s">
        <v>8377</v>
      </c>
      <c r="D1604" s="9" t="s">
        <v>30</v>
      </c>
      <c r="E1604" s="14">
        <f>VLOOKUP(B1604,[1]Sheet1!B:K,10,FALSE)</f>
        <v>30777</v>
      </c>
      <c r="F1604" s="9" t="s">
        <v>5156</v>
      </c>
      <c r="G1604" s="9" t="s">
        <v>1522</v>
      </c>
      <c r="H1604" s="9" t="s">
        <v>5059</v>
      </c>
      <c r="I1604" s="9" t="s">
        <v>8378</v>
      </c>
      <c r="J1604" s="9" t="s">
        <v>8379</v>
      </c>
      <c r="K1604" s="9" t="s">
        <v>3967</v>
      </c>
    </row>
    <row r="1605" spans="1:11">
      <c r="A1605" s="13">
        <v>1605</v>
      </c>
      <c r="B1605" s="9" t="s">
        <v>8380</v>
      </c>
      <c r="C1605" s="9" t="s">
        <v>8381</v>
      </c>
      <c r="D1605" s="9" t="s">
        <v>30</v>
      </c>
      <c r="E1605" s="14">
        <f>VLOOKUP(B1605,[1]Sheet1!B:K,10,FALSE)</f>
        <v>32060</v>
      </c>
      <c r="F1605" s="9" t="s">
        <v>5156</v>
      </c>
      <c r="G1605" s="9" t="s">
        <v>7539</v>
      </c>
      <c r="H1605" s="9" t="s">
        <v>5059</v>
      </c>
      <c r="I1605" s="9" t="s">
        <v>8382</v>
      </c>
      <c r="J1605" s="9" t="s">
        <v>8383</v>
      </c>
      <c r="K1605" s="9" t="s">
        <v>8384</v>
      </c>
    </row>
    <row r="1606" spans="1:11">
      <c r="A1606" s="13">
        <v>1606</v>
      </c>
      <c r="B1606" s="9" t="s">
        <v>8385</v>
      </c>
      <c r="C1606" s="9" t="s">
        <v>8386</v>
      </c>
      <c r="D1606" s="9" t="s">
        <v>30</v>
      </c>
      <c r="E1606" s="14">
        <f>VLOOKUP(B1606,[1]Sheet1!B:K,10,FALSE)</f>
        <v>26665</v>
      </c>
      <c r="F1606" s="9" t="s">
        <v>5156</v>
      </c>
      <c r="G1606" s="9" t="s">
        <v>6334</v>
      </c>
      <c r="H1606" s="9" t="s">
        <v>5059</v>
      </c>
      <c r="I1606" s="9" t="s">
        <v>8387</v>
      </c>
      <c r="J1606" s="9" t="s">
        <v>8388</v>
      </c>
      <c r="K1606" s="9" t="s">
        <v>2317</v>
      </c>
    </row>
    <row r="1607" spans="1:11">
      <c r="A1607" s="13">
        <v>1607</v>
      </c>
      <c r="B1607" s="9" t="s">
        <v>8389</v>
      </c>
      <c r="C1607" s="9" t="s">
        <v>8390</v>
      </c>
      <c r="D1607" s="9" t="s">
        <v>30</v>
      </c>
      <c r="E1607" s="14">
        <f>VLOOKUP(B1607,[1]Sheet1!B:K,10,FALSE)</f>
        <v>32205</v>
      </c>
      <c r="F1607" s="9" t="s">
        <v>5156</v>
      </c>
      <c r="G1607" s="9" t="s">
        <v>5501</v>
      </c>
      <c r="H1607" s="9" t="s">
        <v>5059</v>
      </c>
      <c r="I1607" s="9" t="s">
        <v>8391</v>
      </c>
      <c r="J1607" s="9" t="s">
        <v>8392</v>
      </c>
      <c r="K1607" s="9" t="s">
        <v>4509</v>
      </c>
    </row>
    <row r="1608" spans="1:11">
      <c r="A1608" s="13">
        <v>1608</v>
      </c>
      <c r="B1608" s="9" t="s">
        <v>8393</v>
      </c>
      <c r="C1608" s="9" t="s">
        <v>8394</v>
      </c>
      <c r="D1608" s="9" t="s">
        <v>30</v>
      </c>
      <c r="E1608" s="14">
        <f>VLOOKUP(B1608,[1]Sheet1!B:K,10,FALSE)</f>
        <v>32152</v>
      </c>
      <c r="F1608" s="9" t="s">
        <v>5156</v>
      </c>
      <c r="G1608" s="9" t="s">
        <v>5871</v>
      </c>
      <c r="H1608" s="9" t="s">
        <v>5059</v>
      </c>
      <c r="I1608" s="9" t="s">
        <v>8395</v>
      </c>
      <c r="J1608" s="9" t="s">
        <v>8396</v>
      </c>
      <c r="K1608" s="9" t="s">
        <v>4507</v>
      </c>
    </row>
    <row r="1609" spans="1:11">
      <c r="A1609" s="13">
        <v>1609</v>
      </c>
      <c r="B1609" s="9" t="s">
        <v>8397</v>
      </c>
      <c r="C1609" s="9" t="s">
        <v>8398</v>
      </c>
      <c r="D1609" s="9" t="s">
        <v>30</v>
      </c>
      <c r="E1609" s="14">
        <f>VLOOKUP(B1609,[1]Sheet1!B:K,10,FALSE)</f>
        <v>34336</v>
      </c>
      <c r="F1609" s="9" t="s">
        <v>5156</v>
      </c>
      <c r="G1609" s="9" t="s">
        <v>1483</v>
      </c>
      <c r="H1609" s="9" t="s">
        <v>5059</v>
      </c>
      <c r="I1609" s="9" t="s">
        <v>8399</v>
      </c>
      <c r="J1609" s="9" t="s">
        <v>8400</v>
      </c>
      <c r="K1609" s="9" t="s">
        <v>8401</v>
      </c>
    </row>
    <row r="1610" spans="1:11">
      <c r="A1610" s="13">
        <v>1610</v>
      </c>
      <c r="B1610" s="9" t="s">
        <v>8402</v>
      </c>
      <c r="C1610" s="9" t="s">
        <v>8403</v>
      </c>
      <c r="D1610" s="9" t="s">
        <v>30</v>
      </c>
      <c r="E1610" s="14">
        <f>VLOOKUP(B1610,[1]Sheet1!B:K,10,FALSE)</f>
        <v>35190</v>
      </c>
      <c r="F1610" s="9" t="s">
        <v>5156</v>
      </c>
      <c r="G1610" s="9" t="s">
        <v>5162</v>
      </c>
      <c r="H1610" s="9" t="s">
        <v>5059</v>
      </c>
      <c r="I1610" s="9" t="s">
        <v>8404</v>
      </c>
      <c r="J1610" s="9" t="s">
        <v>8405</v>
      </c>
      <c r="K1610" s="9" t="s">
        <v>3511</v>
      </c>
    </row>
    <row r="1611" spans="1:11">
      <c r="A1611" s="13">
        <v>1611</v>
      </c>
      <c r="B1611" s="9" t="s">
        <v>8406</v>
      </c>
      <c r="C1611" s="9" t="s">
        <v>8407</v>
      </c>
      <c r="D1611" s="9" t="s">
        <v>30</v>
      </c>
      <c r="E1611" s="14">
        <f>VLOOKUP(B1611,[1]Sheet1!B:K,10,FALSE)</f>
        <v>33119</v>
      </c>
      <c r="F1611" s="9" t="s">
        <v>5156</v>
      </c>
      <c r="G1611" s="9" t="s">
        <v>5501</v>
      </c>
      <c r="H1611" s="9" t="s">
        <v>5059</v>
      </c>
      <c r="I1611" s="9" t="s">
        <v>8408</v>
      </c>
      <c r="J1611" s="9" t="s">
        <v>8409</v>
      </c>
      <c r="K1611" s="9" t="s">
        <v>5558</v>
      </c>
    </row>
    <row r="1612" spans="1:11">
      <c r="A1612" s="13">
        <v>1612</v>
      </c>
      <c r="B1612" s="9" t="s">
        <v>8410</v>
      </c>
      <c r="C1612" s="9" t="s">
        <v>8411</v>
      </c>
      <c r="D1612" s="9" t="s">
        <v>30</v>
      </c>
      <c r="E1612" s="14">
        <f>VLOOKUP(B1612,[1]Sheet1!B:K,10,FALSE)</f>
        <v>30740</v>
      </c>
      <c r="F1612" s="9" t="s">
        <v>5156</v>
      </c>
      <c r="G1612" s="9" t="s">
        <v>1507</v>
      </c>
      <c r="H1612" s="9" t="s">
        <v>5059</v>
      </c>
      <c r="I1612" s="9" t="s">
        <v>8412</v>
      </c>
      <c r="J1612" s="9" t="s">
        <v>8413</v>
      </c>
      <c r="K1612" s="9" t="s">
        <v>2122</v>
      </c>
    </row>
    <row r="1613" spans="1:11">
      <c r="A1613" s="13">
        <v>1613</v>
      </c>
      <c r="B1613" s="9" t="s">
        <v>8414</v>
      </c>
      <c r="C1613" s="9" t="s">
        <v>8415</v>
      </c>
      <c r="D1613" s="9" t="s">
        <v>30</v>
      </c>
      <c r="E1613" s="14">
        <f>VLOOKUP(B1613,[1]Sheet1!B:K,10,FALSE)</f>
        <v>32029</v>
      </c>
      <c r="F1613" s="9" t="s">
        <v>5156</v>
      </c>
      <c r="G1613" s="9" t="s">
        <v>1514</v>
      </c>
      <c r="H1613" s="9" t="s">
        <v>5059</v>
      </c>
      <c r="I1613" s="9" t="s">
        <v>8416</v>
      </c>
      <c r="J1613" s="9" t="s">
        <v>8417</v>
      </c>
      <c r="K1613" s="9" t="s">
        <v>5846</v>
      </c>
    </row>
    <row r="1614" spans="1:11">
      <c r="A1614" s="13">
        <v>1614</v>
      </c>
      <c r="B1614" s="9" t="s">
        <v>8418</v>
      </c>
      <c r="C1614" s="9" t="s">
        <v>8419</v>
      </c>
      <c r="D1614" s="9" t="s">
        <v>31</v>
      </c>
      <c r="E1614" s="14">
        <f>VLOOKUP(B1614,[1]Sheet1!B:K,10,FALSE)</f>
        <v>36409</v>
      </c>
      <c r="F1614" s="9" t="s">
        <v>5156</v>
      </c>
      <c r="G1614" s="9" t="s">
        <v>1486</v>
      </c>
      <c r="H1614" s="9" t="s">
        <v>5059</v>
      </c>
      <c r="I1614" s="9" t="s">
        <v>8420</v>
      </c>
      <c r="J1614" s="9" t="s">
        <v>8421</v>
      </c>
      <c r="K1614" s="9" t="s">
        <v>8422</v>
      </c>
    </row>
    <row r="1615" spans="1:11">
      <c r="A1615" s="13">
        <v>1615</v>
      </c>
      <c r="B1615" s="9" t="s">
        <v>8423</v>
      </c>
      <c r="C1615" s="9" t="s">
        <v>8424</v>
      </c>
      <c r="D1615" s="9" t="s">
        <v>30</v>
      </c>
      <c r="E1615" s="14">
        <f>VLOOKUP(B1615,[1]Sheet1!B:K,10,FALSE)</f>
        <v>30968</v>
      </c>
      <c r="F1615" s="9" t="s">
        <v>5156</v>
      </c>
      <c r="G1615" s="9" t="s">
        <v>5501</v>
      </c>
      <c r="H1615" s="9" t="s">
        <v>5059</v>
      </c>
      <c r="I1615" s="9" t="s">
        <v>8425</v>
      </c>
      <c r="J1615" s="9" t="s">
        <v>8426</v>
      </c>
      <c r="K1615" s="9" t="s">
        <v>8427</v>
      </c>
    </row>
    <row r="1616" spans="1:11">
      <c r="A1616" s="13">
        <v>1616</v>
      </c>
      <c r="B1616" s="9" t="s">
        <v>8428</v>
      </c>
      <c r="C1616" s="9" t="s">
        <v>8429</v>
      </c>
      <c r="D1616" s="9" t="s">
        <v>30</v>
      </c>
      <c r="E1616" s="14">
        <f>VLOOKUP(B1616,[1]Sheet1!B:K,10,FALSE)</f>
        <v>35462</v>
      </c>
      <c r="F1616" s="9" t="s">
        <v>5156</v>
      </c>
      <c r="G1616" s="9" t="s">
        <v>1527</v>
      </c>
      <c r="H1616" s="9" t="s">
        <v>5059</v>
      </c>
      <c r="I1616" s="9" t="s">
        <v>8430</v>
      </c>
      <c r="J1616" s="9" t="s">
        <v>8431</v>
      </c>
      <c r="K1616" s="9" t="s">
        <v>8432</v>
      </c>
    </row>
    <row r="1617" spans="1:11">
      <c r="A1617" s="13">
        <v>1617</v>
      </c>
      <c r="B1617" s="9" t="s">
        <v>1338</v>
      </c>
      <c r="C1617" s="9" t="s">
        <v>252</v>
      </c>
      <c r="D1617" s="9" t="s">
        <v>30</v>
      </c>
      <c r="E1617" s="14">
        <f>VLOOKUP(B1617,[1]Sheet1!B:K,10,FALSE)</f>
        <v>32207</v>
      </c>
      <c r="F1617" s="9" t="s">
        <v>5156</v>
      </c>
      <c r="G1617" s="9" t="s">
        <v>1523</v>
      </c>
      <c r="H1617" s="9" t="s">
        <v>5539</v>
      </c>
      <c r="I1617" s="9" t="s">
        <v>8433</v>
      </c>
      <c r="J1617" s="9" t="s">
        <v>970</v>
      </c>
      <c r="K1617" s="9" t="s">
        <v>6441</v>
      </c>
    </row>
    <row r="1618" spans="1:11">
      <c r="A1618" s="13">
        <v>1618</v>
      </c>
      <c r="B1618" s="9" t="s">
        <v>8434</v>
      </c>
      <c r="C1618" s="9" t="s">
        <v>8435</v>
      </c>
      <c r="D1618" s="9" t="s">
        <v>30</v>
      </c>
      <c r="E1618" s="14">
        <f>VLOOKUP(B1618,[1]Sheet1!B:K,10,FALSE)</f>
        <v>30837</v>
      </c>
      <c r="F1618" s="9" t="s">
        <v>5156</v>
      </c>
      <c r="G1618" s="9" t="s">
        <v>5162</v>
      </c>
      <c r="H1618" s="9" t="s">
        <v>5197</v>
      </c>
      <c r="I1618" s="9" t="s">
        <v>8436</v>
      </c>
      <c r="J1618" s="9" t="s">
        <v>8437</v>
      </c>
      <c r="K1618" s="9" t="s">
        <v>8438</v>
      </c>
    </row>
    <row r="1619" spans="1:11">
      <c r="A1619" s="13">
        <v>1619</v>
      </c>
      <c r="B1619" s="9" t="s">
        <v>8439</v>
      </c>
      <c r="C1619" s="9" t="s">
        <v>8440</v>
      </c>
      <c r="D1619" s="9" t="s">
        <v>30</v>
      </c>
      <c r="E1619" s="14">
        <f>VLOOKUP(B1619,[1]Sheet1!B:K,10,FALSE)</f>
        <v>33338</v>
      </c>
      <c r="F1619" s="9" t="s">
        <v>5156</v>
      </c>
      <c r="G1619" s="9" t="s">
        <v>1489</v>
      </c>
      <c r="H1619" s="9" t="s">
        <v>5059</v>
      </c>
      <c r="I1619" s="9" t="s">
        <v>8441</v>
      </c>
      <c r="J1619" s="9" t="s">
        <v>8442</v>
      </c>
      <c r="K1619" s="9" t="s">
        <v>2420</v>
      </c>
    </row>
    <row r="1620" spans="1:11">
      <c r="A1620" s="13">
        <v>1620</v>
      </c>
      <c r="B1620" s="9" t="s">
        <v>1303</v>
      </c>
      <c r="C1620" s="9" t="s">
        <v>217</v>
      </c>
      <c r="D1620" s="9" t="s">
        <v>30</v>
      </c>
      <c r="E1620" s="14">
        <f>VLOOKUP(B1620,[1]Sheet1!B:K,10,FALSE)</f>
        <v>36070</v>
      </c>
      <c r="F1620" s="9" t="s">
        <v>5156</v>
      </c>
      <c r="G1620" s="9" t="s">
        <v>1519</v>
      </c>
      <c r="H1620" s="9" t="s">
        <v>5059</v>
      </c>
      <c r="I1620" s="9" t="s">
        <v>8443</v>
      </c>
      <c r="J1620" s="9" t="s">
        <v>935</v>
      </c>
      <c r="K1620" s="9" t="s">
        <v>8444</v>
      </c>
    </row>
    <row r="1621" spans="1:11">
      <c r="A1621" s="13">
        <v>1621</v>
      </c>
      <c r="B1621" s="9" t="s">
        <v>8445</v>
      </c>
      <c r="C1621" s="9" t="s">
        <v>8446</v>
      </c>
      <c r="D1621" s="9" t="s">
        <v>30</v>
      </c>
      <c r="E1621" s="14">
        <f>VLOOKUP(B1621,[1]Sheet1!B:K,10,FALSE)</f>
        <v>32887</v>
      </c>
      <c r="F1621" s="9" t="s">
        <v>5156</v>
      </c>
      <c r="G1621" s="9" t="s">
        <v>5395</v>
      </c>
      <c r="H1621" s="9" t="s">
        <v>5059</v>
      </c>
      <c r="I1621" s="9" t="s">
        <v>8447</v>
      </c>
      <c r="J1621" s="9" t="s">
        <v>8448</v>
      </c>
      <c r="K1621" s="9" t="s">
        <v>2122</v>
      </c>
    </row>
    <row r="1622" spans="1:11">
      <c r="A1622" s="13">
        <v>1622</v>
      </c>
      <c r="B1622" s="9" t="s">
        <v>8449</v>
      </c>
      <c r="C1622" s="9" t="s">
        <v>8450</v>
      </c>
      <c r="D1622" s="9" t="s">
        <v>30</v>
      </c>
      <c r="E1622" s="14">
        <f>VLOOKUP(B1622,[1]Sheet1!B:K,10,FALSE)</f>
        <v>31568</v>
      </c>
      <c r="F1622" s="9" t="s">
        <v>5156</v>
      </c>
      <c r="G1622" s="9" t="s">
        <v>1511</v>
      </c>
      <c r="H1622" s="9" t="s">
        <v>5059</v>
      </c>
      <c r="I1622" s="9" t="s">
        <v>8451</v>
      </c>
      <c r="J1622" s="9" t="s">
        <v>8452</v>
      </c>
      <c r="K1622" s="9" t="s">
        <v>8453</v>
      </c>
    </row>
    <row r="1623" spans="1:11">
      <c r="A1623" s="13">
        <v>1623</v>
      </c>
      <c r="B1623" s="9" t="s">
        <v>8454</v>
      </c>
      <c r="C1623" s="9" t="s">
        <v>8455</v>
      </c>
      <c r="D1623" s="9" t="s">
        <v>30</v>
      </c>
      <c r="E1623" s="14">
        <f>VLOOKUP(B1623,[1]Sheet1!B:K,10,FALSE)</f>
        <v>34099</v>
      </c>
      <c r="F1623" s="9" t="s">
        <v>5156</v>
      </c>
      <c r="G1623" s="9" t="s">
        <v>1483</v>
      </c>
      <c r="H1623" s="9" t="s">
        <v>5059</v>
      </c>
      <c r="I1623" s="9" t="s">
        <v>8456</v>
      </c>
      <c r="J1623" s="9" t="s">
        <v>8457</v>
      </c>
      <c r="K1623" s="9" t="s">
        <v>8458</v>
      </c>
    </row>
    <row r="1624" spans="1:11">
      <c r="A1624" s="13">
        <v>1624</v>
      </c>
      <c r="B1624" s="9" t="s">
        <v>8459</v>
      </c>
      <c r="C1624" s="9" t="s">
        <v>8460</v>
      </c>
      <c r="D1624" s="9" t="s">
        <v>30</v>
      </c>
      <c r="E1624" s="14">
        <f>VLOOKUP(B1624,[1]Sheet1!B:K,10,FALSE)</f>
        <v>32126</v>
      </c>
      <c r="F1624" s="9" t="s">
        <v>5156</v>
      </c>
      <c r="G1624" s="9" t="s">
        <v>5501</v>
      </c>
      <c r="H1624" s="9" t="s">
        <v>5059</v>
      </c>
      <c r="I1624" s="9" t="s">
        <v>8461</v>
      </c>
      <c r="J1624" s="9" t="s">
        <v>8462</v>
      </c>
      <c r="K1624" s="9" t="s">
        <v>3967</v>
      </c>
    </row>
    <row r="1625" spans="1:11">
      <c r="A1625" s="13">
        <v>1625</v>
      </c>
      <c r="B1625" s="9" t="s">
        <v>8463</v>
      </c>
      <c r="C1625" s="9" t="s">
        <v>8464</v>
      </c>
      <c r="D1625" s="9" t="s">
        <v>30</v>
      </c>
      <c r="E1625" s="14">
        <f>VLOOKUP(B1625,[1]Sheet1!B:K,10,FALSE)</f>
        <v>29785</v>
      </c>
      <c r="F1625" s="9" t="s">
        <v>5156</v>
      </c>
      <c r="G1625" s="9" t="s">
        <v>5395</v>
      </c>
      <c r="H1625" s="9" t="s">
        <v>5059</v>
      </c>
      <c r="I1625" s="9" t="s">
        <v>8465</v>
      </c>
      <c r="J1625" s="9" t="s">
        <v>8466</v>
      </c>
      <c r="K1625" s="9" t="s">
        <v>5521</v>
      </c>
    </row>
    <row r="1626" spans="1:11">
      <c r="A1626" s="13">
        <v>1626</v>
      </c>
      <c r="B1626" s="9" t="s">
        <v>8467</v>
      </c>
      <c r="C1626" s="9" t="s">
        <v>8468</v>
      </c>
      <c r="D1626" s="9" t="s">
        <v>30</v>
      </c>
      <c r="E1626" s="14">
        <f>VLOOKUP(B1626,[1]Sheet1!B:K,10,FALSE)</f>
        <v>34043</v>
      </c>
      <c r="F1626" s="9" t="s">
        <v>5156</v>
      </c>
      <c r="G1626" s="9" t="s">
        <v>5501</v>
      </c>
      <c r="H1626" s="9" t="s">
        <v>5059</v>
      </c>
      <c r="I1626" s="9" t="s">
        <v>8469</v>
      </c>
      <c r="J1626" s="9" t="s">
        <v>8470</v>
      </c>
      <c r="K1626" s="9" t="s">
        <v>2501</v>
      </c>
    </row>
    <row r="1627" spans="1:11">
      <c r="A1627" s="13">
        <v>1627</v>
      </c>
      <c r="B1627" s="9" t="s">
        <v>8471</v>
      </c>
      <c r="C1627" s="9" t="s">
        <v>8472</v>
      </c>
      <c r="D1627" s="9" t="s">
        <v>30</v>
      </c>
      <c r="E1627" s="14">
        <f>VLOOKUP(B1627,[1]Sheet1!B:K,10,FALSE)</f>
        <v>36628</v>
      </c>
      <c r="F1627" s="9" t="s">
        <v>5156</v>
      </c>
      <c r="G1627" s="9" t="s">
        <v>1510</v>
      </c>
      <c r="H1627" s="9" t="s">
        <v>5059</v>
      </c>
      <c r="I1627" s="9" t="s">
        <v>8473</v>
      </c>
      <c r="J1627" s="9" t="s">
        <v>8474</v>
      </c>
      <c r="K1627" s="9" t="s">
        <v>8475</v>
      </c>
    </row>
    <row r="1628" spans="1:11">
      <c r="A1628" s="13">
        <v>1628</v>
      </c>
      <c r="B1628" s="9" t="s">
        <v>8476</v>
      </c>
      <c r="C1628" s="9" t="s">
        <v>8477</v>
      </c>
      <c r="D1628" s="9" t="s">
        <v>30</v>
      </c>
      <c r="E1628" s="14">
        <f>VLOOKUP(B1628,[1]Sheet1!B:K,10,FALSE)</f>
        <v>33186</v>
      </c>
      <c r="F1628" s="9" t="s">
        <v>5156</v>
      </c>
      <c r="G1628" s="9" t="s">
        <v>1506</v>
      </c>
      <c r="H1628" s="9" t="s">
        <v>5059</v>
      </c>
      <c r="I1628" s="9" t="s">
        <v>8478</v>
      </c>
      <c r="J1628" s="9" t="s">
        <v>8479</v>
      </c>
      <c r="K1628" s="9" t="s">
        <v>7994</v>
      </c>
    </row>
    <row r="1629" spans="1:11">
      <c r="A1629" s="13">
        <v>1629</v>
      </c>
      <c r="B1629" s="9" t="s">
        <v>8480</v>
      </c>
      <c r="C1629" s="9" t="s">
        <v>8481</v>
      </c>
      <c r="D1629" s="9" t="s">
        <v>30</v>
      </c>
      <c r="E1629" s="14">
        <f>VLOOKUP(B1629,[1]Sheet1!B:K,10,FALSE)</f>
        <v>36088</v>
      </c>
      <c r="F1629" s="9" t="s">
        <v>5156</v>
      </c>
      <c r="G1629" s="9" t="s">
        <v>5335</v>
      </c>
      <c r="H1629" s="9" t="s">
        <v>5059</v>
      </c>
      <c r="I1629" s="9" t="s">
        <v>8482</v>
      </c>
      <c r="J1629" s="9" t="s">
        <v>8483</v>
      </c>
      <c r="K1629" s="9" t="s">
        <v>8484</v>
      </c>
    </row>
    <row r="1630" spans="1:11">
      <c r="A1630" s="13">
        <v>1630</v>
      </c>
      <c r="B1630" s="9" t="s">
        <v>8485</v>
      </c>
      <c r="C1630" s="9" t="s">
        <v>8486</v>
      </c>
      <c r="D1630" s="9" t="s">
        <v>30</v>
      </c>
      <c r="E1630" s="14">
        <f>VLOOKUP(B1630,[1]Sheet1!B:K,10,FALSE)</f>
        <v>31843</v>
      </c>
      <c r="F1630" s="9" t="s">
        <v>5156</v>
      </c>
      <c r="G1630" s="9" t="s">
        <v>1497</v>
      </c>
      <c r="H1630" s="9" t="s">
        <v>5059</v>
      </c>
      <c r="I1630" s="9" t="s">
        <v>8487</v>
      </c>
      <c r="J1630" s="9" t="s">
        <v>8488</v>
      </c>
      <c r="K1630" s="9" t="s">
        <v>8489</v>
      </c>
    </row>
    <row r="1631" spans="1:11">
      <c r="A1631" s="13">
        <v>1631</v>
      </c>
      <c r="B1631" s="9" t="s">
        <v>8490</v>
      </c>
      <c r="C1631" s="9" t="s">
        <v>8491</v>
      </c>
      <c r="D1631" s="9" t="s">
        <v>30</v>
      </c>
      <c r="E1631" s="14">
        <f>VLOOKUP(B1631,[1]Sheet1!B:K,10,FALSE)</f>
        <v>34982</v>
      </c>
      <c r="F1631" s="9" t="s">
        <v>5156</v>
      </c>
      <c r="G1631" s="9" t="s">
        <v>5406</v>
      </c>
      <c r="H1631" s="9" t="s">
        <v>5059</v>
      </c>
      <c r="I1631" s="9" t="s">
        <v>8492</v>
      </c>
      <c r="J1631" s="9" t="s">
        <v>8493</v>
      </c>
      <c r="K1631" s="9" t="s">
        <v>3761</v>
      </c>
    </row>
    <row r="1632" spans="1:11">
      <c r="A1632" s="13">
        <v>1632</v>
      </c>
      <c r="B1632" s="9" t="s">
        <v>8494</v>
      </c>
      <c r="C1632" s="9" t="s">
        <v>8495</v>
      </c>
      <c r="D1632" s="9" t="s">
        <v>30</v>
      </c>
      <c r="E1632" s="14">
        <f>VLOOKUP(B1632,[1]Sheet1!B:K,10,FALSE)</f>
        <v>31080</v>
      </c>
      <c r="F1632" s="9" t="s">
        <v>5156</v>
      </c>
      <c r="G1632" s="9" t="s">
        <v>5395</v>
      </c>
      <c r="H1632" s="9" t="s">
        <v>5059</v>
      </c>
      <c r="I1632" s="9" t="s">
        <v>8496</v>
      </c>
      <c r="J1632" s="9" t="s">
        <v>8497</v>
      </c>
      <c r="K1632" s="9" t="s">
        <v>2122</v>
      </c>
    </row>
    <row r="1633" spans="1:11">
      <c r="A1633" s="13">
        <v>1633</v>
      </c>
      <c r="B1633" s="9" t="s">
        <v>8498</v>
      </c>
      <c r="C1633" s="9" t="s">
        <v>8499</v>
      </c>
      <c r="D1633" s="9" t="s">
        <v>30</v>
      </c>
      <c r="E1633" s="14">
        <f>VLOOKUP(B1633,[1]Sheet1!B:K,10,FALSE)</f>
        <v>29135</v>
      </c>
      <c r="F1633" s="9" t="s">
        <v>5156</v>
      </c>
      <c r="G1633" s="9" t="s">
        <v>5395</v>
      </c>
      <c r="H1633" s="9" t="s">
        <v>5059</v>
      </c>
      <c r="I1633" s="9" t="s">
        <v>8500</v>
      </c>
      <c r="J1633" s="9" t="s">
        <v>8501</v>
      </c>
      <c r="K1633" s="9" t="s">
        <v>3646</v>
      </c>
    </row>
    <row r="1634" spans="1:11">
      <c r="A1634" s="13">
        <v>1634</v>
      </c>
      <c r="B1634" s="9" t="s">
        <v>8502</v>
      </c>
      <c r="C1634" s="9" t="s">
        <v>8503</v>
      </c>
      <c r="D1634" s="9" t="s">
        <v>30</v>
      </c>
      <c r="E1634" s="14">
        <f>VLOOKUP(B1634,[1]Sheet1!B:K,10,FALSE)</f>
        <v>31417</v>
      </c>
      <c r="F1634" s="9" t="s">
        <v>5156</v>
      </c>
      <c r="G1634" s="9" t="s">
        <v>7539</v>
      </c>
      <c r="H1634" s="9" t="s">
        <v>5059</v>
      </c>
      <c r="I1634" s="9" t="s">
        <v>8504</v>
      </c>
      <c r="J1634" s="9" t="s">
        <v>8505</v>
      </c>
      <c r="K1634" s="9" t="s">
        <v>8506</v>
      </c>
    </row>
    <row r="1635" spans="1:11">
      <c r="A1635" s="13">
        <v>1635</v>
      </c>
      <c r="B1635" s="9" t="s">
        <v>8507</v>
      </c>
      <c r="C1635" s="9" t="s">
        <v>8508</v>
      </c>
      <c r="D1635" s="9" t="s">
        <v>30</v>
      </c>
      <c r="E1635" s="14">
        <f>VLOOKUP(B1635,[1]Sheet1!B:K,10,FALSE)</f>
        <v>33531</v>
      </c>
      <c r="F1635" s="9" t="s">
        <v>5156</v>
      </c>
      <c r="G1635" s="9" t="s">
        <v>5464</v>
      </c>
      <c r="H1635" s="9" t="s">
        <v>5059</v>
      </c>
      <c r="I1635" s="9" t="s">
        <v>8509</v>
      </c>
      <c r="J1635" s="9" t="s">
        <v>8510</v>
      </c>
      <c r="K1635" s="9" t="s">
        <v>8511</v>
      </c>
    </row>
    <row r="1636" spans="1:11">
      <c r="A1636" s="13">
        <v>1636</v>
      </c>
      <c r="B1636" s="9" t="s">
        <v>8512</v>
      </c>
      <c r="C1636" s="9" t="s">
        <v>8513</v>
      </c>
      <c r="D1636" s="9" t="s">
        <v>30</v>
      </c>
      <c r="E1636" s="14">
        <f>VLOOKUP(B1636,[1]Sheet1!B:K,10,FALSE)</f>
        <v>31049</v>
      </c>
      <c r="F1636" s="9" t="s">
        <v>5156</v>
      </c>
      <c r="G1636" s="9" t="s">
        <v>5335</v>
      </c>
      <c r="H1636" s="9" t="s">
        <v>5059</v>
      </c>
      <c r="I1636" s="9" t="s">
        <v>8514</v>
      </c>
      <c r="J1636" s="9" t="s">
        <v>8515</v>
      </c>
      <c r="K1636" s="9" t="s">
        <v>1795</v>
      </c>
    </row>
    <row r="1637" spans="1:11">
      <c r="A1637" s="13">
        <v>1637</v>
      </c>
      <c r="B1637" s="9" t="s">
        <v>8516</v>
      </c>
      <c r="C1637" s="9" t="s">
        <v>8517</v>
      </c>
      <c r="D1637" s="9" t="s">
        <v>30</v>
      </c>
      <c r="E1637" s="14">
        <f>VLOOKUP(B1637,[1]Sheet1!B:K,10,FALSE)</f>
        <v>33405</v>
      </c>
      <c r="F1637" s="9" t="s">
        <v>5156</v>
      </c>
      <c r="G1637" s="9" t="s">
        <v>1488</v>
      </c>
      <c r="H1637" s="9" t="s">
        <v>5059</v>
      </c>
      <c r="I1637" s="9" t="s">
        <v>8518</v>
      </c>
      <c r="J1637" s="9" t="s">
        <v>8519</v>
      </c>
      <c r="K1637" s="9" t="s">
        <v>6801</v>
      </c>
    </row>
    <row r="1638" spans="1:11">
      <c r="A1638" s="13">
        <v>1638</v>
      </c>
      <c r="B1638" s="9" t="s">
        <v>8520</v>
      </c>
      <c r="C1638" s="9" t="s">
        <v>8521</v>
      </c>
      <c r="D1638" s="9" t="s">
        <v>30</v>
      </c>
      <c r="E1638" s="14">
        <f>VLOOKUP(B1638,[1]Sheet1!B:K,10,FALSE)</f>
        <v>33429</v>
      </c>
      <c r="F1638" s="9" t="s">
        <v>5156</v>
      </c>
      <c r="G1638" s="9" t="s">
        <v>5239</v>
      </c>
      <c r="H1638" s="9" t="s">
        <v>5059</v>
      </c>
      <c r="I1638" s="9" t="s">
        <v>8522</v>
      </c>
      <c r="J1638" s="9" t="s">
        <v>8523</v>
      </c>
      <c r="K1638" s="9" t="s">
        <v>3761</v>
      </c>
    </row>
    <row r="1639" spans="1:11">
      <c r="A1639" s="13">
        <v>1639</v>
      </c>
      <c r="B1639" s="9" t="s">
        <v>8524</v>
      </c>
      <c r="C1639" s="9" t="s">
        <v>8525</v>
      </c>
      <c r="D1639" s="9" t="s">
        <v>30</v>
      </c>
      <c r="E1639" s="14">
        <f>VLOOKUP(B1639,[1]Sheet1!B:K,10,FALSE)</f>
        <v>34128</v>
      </c>
      <c r="F1639" s="9" t="s">
        <v>5156</v>
      </c>
      <c r="G1639" s="9" t="s">
        <v>1495</v>
      </c>
      <c r="H1639" s="9" t="s">
        <v>5059</v>
      </c>
      <c r="I1639" s="9" t="s">
        <v>8526</v>
      </c>
      <c r="J1639" s="9" t="s">
        <v>8527</v>
      </c>
      <c r="K1639" s="9" t="s">
        <v>8528</v>
      </c>
    </row>
    <row r="1640" spans="1:11">
      <c r="A1640" s="13">
        <v>1640</v>
      </c>
      <c r="B1640" s="9" t="s">
        <v>8529</v>
      </c>
      <c r="C1640" s="9" t="s">
        <v>8530</v>
      </c>
      <c r="D1640" s="9" t="s">
        <v>30</v>
      </c>
      <c r="E1640" s="14">
        <f>VLOOKUP(B1640,[1]Sheet1!B:K,10,FALSE)</f>
        <v>35353</v>
      </c>
      <c r="F1640" s="9" t="s">
        <v>5156</v>
      </c>
      <c r="G1640" s="9" t="s">
        <v>5712</v>
      </c>
      <c r="H1640" s="9" t="s">
        <v>5059</v>
      </c>
      <c r="I1640" s="9" t="s">
        <v>8531</v>
      </c>
      <c r="J1640" s="9" t="s">
        <v>8532</v>
      </c>
      <c r="K1640" s="9" t="s">
        <v>8533</v>
      </c>
    </row>
    <row r="1641" spans="1:11">
      <c r="A1641" s="13">
        <v>1641</v>
      </c>
      <c r="B1641" s="9" t="s">
        <v>8534</v>
      </c>
      <c r="C1641" s="9" t="s">
        <v>8535</v>
      </c>
      <c r="D1641" s="9" t="s">
        <v>30</v>
      </c>
      <c r="E1641" s="14">
        <f>VLOOKUP(B1641,[1]Sheet1!B:K,10,FALSE)</f>
        <v>31736</v>
      </c>
      <c r="F1641" s="9" t="s">
        <v>5156</v>
      </c>
      <c r="G1641" s="9" t="s">
        <v>6334</v>
      </c>
      <c r="H1641" s="9" t="s">
        <v>5059</v>
      </c>
      <c r="I1641" s="9" t="s">
        <v>8536</v>
      </c>
      <c r="J1641" s="9" t="s">
        <v>8537</v>
      </c>
      <c r="K1641" s="9" t="s">
        <v>8538</v>
      </c>
    </row>
    <row r="1642" spans="1:11">
      <c r="A1642" s="13">
        <v>1642</v>
      </c>
      <c r="B1642" s="9" t="s">
        <v>8539</v>
      </c>
      <c r="C1642" s="9" t="s">
        <v>8540</v>
      </c>
      <c r="D1642" s="9" t="s">
        <v>30</v>
      </c>
      <c r="E1642" s="14">
        <f>VLOOKUP(B1642,[1]Sheet1!B:K,10,FALSE)</f>
        <v>36206</v>
      </c>
      <c r="F1642" s="9" t="s">
        <v>5156</v>
      </c>
      <c r="G1642" s="9" t="s">
        <v>1486</v>
      </c>
      <c r="H1642" s="9" t="s">
        <v>5059</v>
      </c>
      <c r="I1642" s="9" t="s">
        <v>8541</v>
      </c>
      <c r="J1642" s="9" t="s">
        <v>8542</v>
      </c>
      <c r="K1642" s="9" t="s">
        <v>8543</v>
      </c>
    </row>
    <row r="1643" spans="1:11">
      <c r="A1643" s="13">
        <v>1643</v>
      </c>
      <c r="B1643" s="9" t="s">
        <v>8544</v>
      </c>
      <c r="C1643" s="9" t="s">
        <v>8545</v>
      </c>
      <c r="D1643" s="9" t="s">
        <v>30</v>
      </c>
      <c r="E1643" s="14">
        <f>VLOOKUP(B1643,[1]Sheet1!B:K,10,FALSE)</f>
        <v>34344</v>
      </c>
      <c r="F1643" s="9" t="s">
        <v>5156</v>
      </c>
      <c r="G1643" s="9" t="s">
        <v>5671</v>
      </c>
      <c r="H1643" s="9" t="s">
        <v>5059</v>
      </c>
      <c r="I1643" s="9" t="s">
        <v>8546</v>
      </c>
      <c r="J1643" s="9" t="s">
        <v>8547</v>
      </c>
      <c r="K1643" s="9" t="s">
        <v>3459</v>
      </c>
    </row>
    <row r="1644" spans="1:11">
      <c r="A1644" s="13">
        <v>1644</v>
      </c>
      <c r="B1644" s="9" t="s">
        <v>8548</v>
      </c>
      <c r="C1644" s="9" t="s">
        <v>8549</v>
      </c>
      <c r="D1644" s="9" t="s">
        <v>30</v>
      </c>
      <c r="E1644" s="14">
        <f>VLOOKUP(B1644,[1]Sheet1!B:K,10,FALSE)</f>
        <v>32979</v>
      </c>
      <c r="F1644" s="9" t="s">
        <v>5156</v>
      </c>
      <c r="G1644" s="9" t="s">
        <v>5239</v>
      </c>
      <c r="H1644" s="9" t="s">
        <v>5059</v>
      </c>
      <c r="I1644" s="9" t="s">
        <v>8550</v>
      </c>
      <c r="J1644" s="9" t="s">
        <v>8551</v>
      </c>
      <c r="K1644" s="9" t="s">
        <v>1931</v>
      </c>
    </row>
    <row r="1645" spans="1:11">
      <c r="A1645" s="13">
        <v>1645</v>
      </c>
      <c r="B1645" s="9" t="s">
        <v>8552</v>
      </c>
      <c r="C1645" s="9" t="s">
        <v>8553</v>
      </c>
      <c r="D1645" s="9" t="s">
        <v>30</v>
      </c>
      <c r="E1645" s="14">
        <f>VLOOKUP(B1645,[1]Sheet1!B:K,10,FALSE)</f>
        <v>35930</v>
      </c>
      <c r="F1645" s="9" t="s">
        <v>5156</v>
      </c>
      <c r="G1645" s="9" t="s">
        <v>1487</v>
      </c>
      <c r="H1645" s="9" t="s">
        <v>5059</v>
      </c>
      <c r="I1645" s="9" t="s">
        <v>8554</v>
      </c>
      <c r="J1645" s="9" t="s">
        <v>8555</v>
      </c>
      <c r="K1645" s="9" t="s">
        <v>8556</v>
      </c>
    </row>
    <row r="1646" spans="1:11">
      <c r="A1646" s="13">
        <v>1646</v>
      </c>
      <c r="B1646" s="9" t="s">
        <v>8557</v>
      </c>
      <c r="C1646" s="9" t="s">
        <v>8558</v>
      </c>
      <c r="D1646" s="9" t="s">
        <v>30</v>
      </c>
      <c r="E1646" s="14">
        <f>VLOOKUP(B1646,[1]Sheet1!B:K,10,FALSE)</f>
        <v>33027</v>
      </c>
      <c r="F1646" s="9" t="s">
        <v>5156</v>
      </c>
      <c r="G1646" s="9" t="s">
        <v>5395</v>
      </c>
      <c r="H1646" s="9" t="s">
        <v>5059</v>
      </c>
      <c r="I1646" s="9" t="s">
        <v>8559</v>
      </c>
      <c r="J1646" s="9" t="s">
        <v>8560</v>
      </c>
      <c r="K1646" s="9" t="s">
        <v>3441</v>
      </c>
    </row>
    <row r="1647" spans="1:11">
      <c r="A1647" s="13">
        <v>1647</v>
      </c>
      <c r="B1647" s="9" t="s">
        <v>8561</v>
      </c>
      <c r="C1647" s="9" t="s">
        <v>8562</v>
      </c>
      <c r="D1647" s="9" t="s">
        <v>30</v>
      </c>
      <c r="E1647" s="14">
        <f>VLOOKUP(B1647,[1]Sheet1!B:K,10,FALSE)</f>
        <v>31331</v>
      </c>
      <c r="F1647" s="9" t="s">
        <v>5156</v>
      </c>
      <c r="G1647" s="9" t="s">
        <v>1513</v>
      </c>
      <c r="H1647" s="9" t="s">
        <v>5059</v>
      </c>
      <c r="I1647" s="9" t="s">
        <v>8563</v>
      </c>
      <c r="J1647" s="9" t="s">
        <v>8564</v>
      </c>
      <c r="K1647" s="9" t="s">
        <v>8565</v>
      </c>
    </row>
    <row r="1648" spans="1:11">
      <c r="A1648" s="13">
        <v>1648</v>
      </c>
      <c r="B1648" s="9" t="s">
        <v>1327</v>
      </c>
      <c r="C1648" s="9" t="s">
        <v>241</v>
      </c>
      <c r="D1648" s="9" t="s">
        <v>30</v>
      </c>
      <c r="E1648" s="14">
        <f>VLOOKUP(B1648,[1]Sheet1!B:K,10,FALSE)</f>
        <v>32452</v>
      </c>
      <c r="F1648" s="9" t="s">
        <v>5156</v>
      </c>
      <c r="G1648" s="9" t="s">
        <v>1517</v>
      </c>
      <c r="H1648" s="9" t="s">
        <v>5059</v>
      </c>
      <c r="I1648" s="9" t="s">
        <v>8566</v>
      </c>
      <c r="J1648" s="9" t="s">
        <v>959</v>
      </c>
      <c r="K1648" s="9" t="s">
        <v>8567</v>
      </c>
    </row>
    <row r="1649" spans="1:11">
      <c r="A1649" s="13">
        <v>1649</v>
      </c>
      <c r="B1649" s="9" t="s">
        <v>1178</v>
      </c>
      <c r="C1649" s="9" t="s">
        <v>93</v>
      </c>
      <c r="D1649" s="9" t="s">
        <v>30</v>
      </c>
      <c r="E1649" s="14">
        <f>VLOOKUP(B1649,[1]Sheet1!B:K,10,FALSE)</f>
        <v>28531</v>
      </c>
      <c r="F1649" s="9" t="s">
        <v>5156</v>
      </c>
      <c r="G1649" s="9" t="s">
        <v>1505</v>
      </c>
      <c r="H1649" s="9" t="s">
        <v>5197</v>
      </c>
      <c r="I1649" s="9" t="s">
        <v>8568</v>
      </c>
      <c r="J1649" s="9" t="s">
        <v>810</v>
      </c>
      <c r="K1649" s="9" t="s">
        <v>8569</v>
      </c>
    </row>
    <row r="1650" spans="1:11">
      <c r="A1650" s="13">
        <v>1650</v>
      </c>
      <c r="B1650" s="9" t="s">
        <v>8570</v>
      </c>
      <c r="C1650" s="9" t="s">
        <v>8571</v>
      </c>
      <c r="D1650" s="9" t="s">
        <v>30</v>
      </c>
      <c r="E1650" s="14">
        <f>VLOOKUP(B1650,[1]Sheet1!B:K,10,FALSE)</f>
        <v>33060</v>
      </c>
      <c r="F1650" s="9" t="s">
        <v>5156</v>
      </c>
      <c r="G1650" s="9" t="s">
        <v>1505</v>
      </c>
      <c r="H1650" s="9" t="s">
        <v>5059</v>
      </c>
      <c r="I1650" s="9" t="s">
        <v>8572</v>
      </c>
      <c r="J1650" s="9" t="s">
        <v>8573</v>
      </c>
      <c r="K1650" s="9" t="s">
        <v>8574</v>
      </c>
    </row>
    <row r="1651" spans="1:11">
      <c r="A1651" s="13">
        <v>1651</v>
      </c>
      <c r="B1651" s="9" t="s">
        <v>8575</v>
      </c>
      <c r="C1651" s="9" t="s">
        <v>8576</v>
      </c>
      <c r="D1651" s="9" t="s">
        <v>30</v>
      </c>
      <c r="E1651" s="14">
        <f>VLOOKUP(B1651,[1]Sheet1!B:K,10,FALSE)</f>
        <v>36749</v>
      </c>
      <c r="F1651" s="9" t="s">
        <v>5156</v>
      </c>
      <c r="G1651" s="9" t="s">
        <v>1506</v>
      </c>
      <c r="H1651" s="9" t="s">
        <v>5059</v>
      </c>
      <c r="I1651" s="9" t="s">
        <v>8577</v>
      </c>
      <c r="J1651" s="9" t="s">
        <v>8578</v>
      </c>
      <c r="K1651" s="9" t="s">
        <v>8579</v>
      </c>
    </row>
    <row r="1652" spans="1:11">
      <c r="A1652" s="13">
        <v>1652</v>
      </c>
      <c r="B1652" s="9" t="s">
        <v>8580</v>
      </c>
      <c r="C1652" s="9" t="s">
        <v>8581</v>
      </c>
      <c r="D1652" s="9" t="s">
        <v>30</v>
      </c>
      <c r="E1652" s="14">
        <f>VLOOKUP(B1652,[1]Sheet1!B:K,10,FALSE)</f>
        <v>35595</v>
      </c>
      <c r="F1652" s="9" t="s">
        <v>5156</v>
      </c>
      <c r="G1652" s="9" t="s">
        <v>6266</v>
      </c>
      <c r="H1652" s="9" t="s">
        <v>5059</v>
      </c>
      <c r="I1652" s="9" t="s">
        <v>8582</v>
      </c>
      <c r="J1652" s="9" t="s">
        <v>8583</v>
      </c>
      <c r="K1652" s="9" t="s">
        <v>8584</v>
      </c>
    </row>
    <row r="1653" spans="1:11">
      <c r="A1653" s="13">
        <v>1653</v>
      </c>
      <c r="B1653" s="9" t="s">
        <v>8585</v>
      </c>
      <c r="C1653" s="9" t="s">
        <v>8586</v>
      </c>
      <c r="D1653" s="9" t="s">
        <v>30</v>
      </c>
      <c r="E1653" s="14">
        <f>VLOOKUP(B1653,[1]Sheet1!B:K,10,FALSE)</f>
        <v>33944</v>
      </c>
      <c r="F1653" s="9" t="s">
        <v>5156</v>
      </c>
      <c r="G1653" s="9" t="s">
        <v>6266</v>
      </c>
      <c r="H1653" s="9" t="s">
        <v>5059</v>
      </c>
      <c r="I1653" s="9" t="s">
        <v>8587</v>
      </c>
      <c r="J1653" s="9" t="s">
        <v>8588</v>
      </c>
      <c r="K1653" s="9" t="s">
        <v>8589</v>
      </c>
    </row>
    <row r="1654" spans="1:11">
      <c r="A1654" s="13">
        <v>1654</v>
      </c>
      <c r="B1654" s="9" t="s">
        <v>8590</v>
      </c>
      <c r="C1654" s="9" t="s">
        <v>8591</v>
      </c>
      <c r="D1654" s="9" t="s">
        <v>30</v>
      </c>
      <c r="E1654" s="14">
        <f>VLOOKUP(B1654,[1]Sheet1!B:K,10,FALSE)</f>
        <v>32158</v>
      </c>
      <c r="F1654" s="9" t="s">
        <v>5156</v>
      </c>
      <c r="G1654" s="9" t="s">
        <v>1487</v>
      </c>
      <c r="H1654" s="9" t="s">
        <v>5059</v>
      </c>
      <c r="I1654" s="9" t="s">
        <v>8592</v>
      </c>
      <c r="J1654" s="9" t="s">
        <v>8593</v>
      </c>
      <c r="K1654" s="9" t="s">
        <v>6907</v>
      </c>
    </row>
    <row r="1655" spans="1:11">
      <c r="A1655" s="13">
        <v>1655</v>
      </c>
      <c r="B1655" s="9" t="s">
        <v>1177</v>
      </c>
      <c r="C1655" s="9" t="s">
        <v>92</v>
      </c>
      <c r="D1655" s="9" t="s">
        <v>30</v>
      </c>
      <c r="E1655" s="14">
        <f>VLOOKUP(B1655,[1]Sheet1!B:K,10,FALSE)</f>
        <v>33067</v>
      </c>
      <c r="F1655" s="9" t="s">
        <v>5156</v>
      </c>
      <c r="G1655" s="9" t="s">
        <v>1505</v>
      </c>
      <c r="H1655" s="9" t="s">
        <v>5059</v>
      </c>
      <c r="I1655" s="9" t="s">
        <v>8594</v>
      </c>
      <c r="J1655" s="9" t="s">
        <v>809</v>
      </c>
      <c r="K1655" s="9" t="s">
        <v>8595</v>
      </c>
    </row>
    <row r="1656" spans="1:11">
      <c r="A1656" s="13">
        <v>1656</v>
      </c>
      <c r="B1656" s="9" t="s">
        <v>8596</v>
      </c>
      <c r="C1656" s="9" t="s">
        <v>8597</v>
      </c>
      <c r="D1656" s="9" t="s">
        <v>30</v>
      </c>
      <c r="E1656" s="14">
        <f>VLOOKUP(B1656,[1]Sheet1!B:K,10,FALSE)</f>
        <v>30635</v>
      </c>
      <c r="F1656" s="9" t="s">
        <v>5156</v>
      </c>
      <c r="G1656" s="9" t="s">
        <v>5406</v>
      </c>
      <c r="H1656" s="9" t="s">
        <v>5059</v>
      </c>
      <c r="I1656" s="9" t="s">
        <v>8598</v>
      </c>
      <c r="J1656" s="9" t="s">
        <v>8599</v>
      </c>
      <c r="K1656" s="9" t="s">
        <v>8600</v>
      </c>
    </row>
    <row r="1657" spans="1:11">
      <c r="A1657" s="13">
        <v>1657</v>
      </c>
      <c r="B1657" s="9" t="s">
        <v>8601</v>
      </c>
      <c r="C1657" s="9" t="s">
        <v>8602</v>
      </c>
      <c r="D1657" s="9" t="s">
        <v>30</v>
      </c>
      <c r="E1657" s="14">
        <f>VLOOKUP(B1657,[1]Sheet1!B:K,10,FALSE)</f>
        <v>29285</v>
      </c>
      <c r="F1657" s="9" t="s">
        <v>5156</v>
      </c>
      <c r="G1657" s="9" t="s">
        <v>5501</v>
      </c>
      <c r="H1657" s="9" t="s">
        <v>5059</v>
      </c>
      <c r="I1657" s="9" t="s">
        <v>8603</v>
      </c>
      <c r="J1657" s="9" t="s">
        <v>8604</v>
      </c>
      <c r="K1657" s="9" t="s">
        <v>8605</v>
      </c>
    </row>
    <row r="1658" spans="1:11">
      <c r="A1658" s="13">
        <v>1658</v>
      </c>
      <c r="B1658" s="9" t="s">
        <v>8606</v>
      </c>
      <c r="C1658" s="9" t="s">
        <v>8607</v>
      </c>
      <c r="D1658" s="9" t="s">
        <v>30</v>
      </c>
      <c r="E1658" s="14">
        <f>VLOOKUP(B1658,[1]Sheet1!B:K,10,FALSE)</f>
        <v>32517</v>
      </c>
      <c r="F1658" s="9" t="s">
        <v>5156</v>
      </c>
      <c r="G1658" s="9" t="s">
        <v>5292</v>
      </c>
      <c r="H1658" s="9" t="s">
        <v>5059</v>
      </c>
      <c r="I1658" s="9" t="s">
        <v>8608</v>
      </c>
      <c r="J1658" s="9" t="s">
        <v>8609</v>
      </c>
      <c r="K1658" s="9" t="s">
        <v>8610</v>
      </c>
    </row>
    <row r="1659" spans="1:11">
      <c r="A1659" s="13">
        <v>1659</v>
      </c>
      <c r="B1659" s="9" t="s">
        <v>1388</v>
      </c>
      <c r="C1659" s="9" t="s">
        <v>302</v>
      </c>
      <c r="D1659" s="9" t="s">
        <v>30</v>
      </c>
      <c r="E1659" s="14">
        <f>VLOOKUP(B1659,[1]Sheet1!B:K,10,FALSE)</f>
        <v>34426</v>
      </c>
      <c r="F1659" s="9" t="s">
        <v>5156</v>
      </c>
      <c r="G1659" s="9" t="s">
        <v>1527</v>
      </c>
      <c r="H1659" s="9" t="s">
        <v>5059</v>
      </c>
      <c r="I1659" s="9" t="s">
        <v>8611</v>
      </c>
      <c r="J1659" s="9" t="s">
        <v>1020</v>
      </c>
      <c r="K1659" s="9" t="s">
        <v>8612</v>
      </c>
    </row>
    <row r="1660" spans="1:11">
      <c r="A1660" s="13">
        <v>1660</v>
      </c>
      <c r="B1660" s="9" t="s">
        <v>8613</v>
      </c>
      <c r="C1660" s="9" t="s">
        <v>8614</v>
      </c>
      <c r="D1660" s="9" t="s">
        <v>30</v>
      </c>
      <c r="E1660" s="14">
        <f>VLOOKUP(B1660,[1]Sheet1!B:K,10,FALSE)</f>
        <v>34874</v>
      </c>
      <c r="F1660" s="9" t="s">
        <v>5156</v>
      </c>
      <c r="G1660" s="9" t="s">
        <v>5406</v>
      </c>
      <c r="H1660" s="9" t="s">
        <v>5059</v>
      </c>
      <c r="I1660" s="9" t="s">
        <v>8615</v>
      </c>
      <c r="J1660" s="9" t="s">
        <v>8616</v>
      </c>
      <c r="K1660" s="9" t="s">
        <v>8617</v>
      </c>
    </row>
    <row r="1661" spans="1:11">
      <c r="A1661" s="13">
        <v>1661</v>
      </c>
      <c r="B1661" s="9" t="s">
        <v>8618</v>
      </c>
      <c r="C1661" s="9" t="s">
        <v>8619</v>
      </c>
      <c r="D1661" s="9" t="s">
        <v>30</v>
      </c>
      <c r="E1661" s="14">
        <f>VLOOKUP(B1661,[1]Sheet1!B:K,10,FALSE)</f>
        <v>29941</v>
      </c>
      <c r="F1661" s="9" t="s">
        <v>5156</v>
      </c>
      <c r="G1661" s="9" t="s">
        <v>5501</v>
      </c>
      <c r="H1661" s="9" t="s">
        <v>5059</v>
      </c>
      <c r="I1661" s="9" t="s">
        <v>8620</v>
      </c>
      <c r="J1661" s="9" t="s">
        <v>8621</v>
      </c>
      <c r="K1661" s="9" t="s">
        <v>5521</v>
      </c>
    </row>
    <row r="1662" spans="1:11">
      <c r="A1662" s="13">
        <v>1662</v>
      </c>
      <c r="B1662" s="9" t="s">
        <v>8622</v>
      </c>
      <c r="C1662" s="9" t="s">
        <v>8623</v>
      </c>
      <c r="D1662" s="9" t="s">
        <v>30</v>
      </c>
      <c r="E1662" s="14">
        <f>VLOOKUP(B1662,[1]Sheet1!B:K,10,FALSE)</f>
        <v>33760</v>
      </c>
      <c r="F1662" s="9" t="s">
        <v>5156</v>
      </c>
      <c r="G1662" s="9" t="s">
        <v>5292</v>
      </c>
      <c r="H1662" s="9" t="s">
        <v>5059</v>
      </c>
      <c r="I1662" s="9" t="s">
        <v>8624</v>
      </c>
      <c r="J1662" s="9" t="s">
        <v>8625</v>
      </c>
      <c r="K1662" s="9" t="s">
        <v>3191</v>
      </c>
    </row>
    <row r="1663" spans="1:11">
      <c r="A1663" s="13">
        <v>1663</v>
      </c>
      <c r="B1663" s="9" t="s">
        <v>8626</v>
      </c>
      <c r="C1663" s="9" t="s">
        <v>8627</v>
      </c>
      <c r="D1663" s="9" t="s">
        <v>30</v>
      </c>
      <c r="E1663" s="14">
        <f>VLOOKUP(B1663,[1]Sheet1!B:K,10,FALSE)</f>
        <v>30231</v>
      </c>
      <c r="F1663" s="9" t="s">
        <v>5156</v>
      </c>
      <c r="G1663" s="9" t="s">
        <v>5406</v>
      </c>
      <c r="H1663" s="9" t="s">
        <v>5059</v>
      </c>
      <c r="I1663" s="9" t="s">
        <v>8628</v>
      </c>
      <c r="J1663" s="9" t="s">
        <v>8629</v>
      </c>
      <c r="K1663" s="9" t="s">
        <v>6901</v>
      </c>
    </row>
    <row r="1664" spans="1:11">
      <c r="A1664" s="13">
        <v>1664</v>
      </c>
      <c r="B1664" s="9" t="s">
        <v>8630</v>
      </c>
      <c r="C1664" s="9" t="s">
        <v>8631</v>
      </c>
      <c r="D1664" s="9" t="s">
        <v>30</v>
      </c>
      <c r="E1664" s="14">
        <f>VLOOKUP(B1664,[1]Sheet1!B:K,10,FALSE)</f>
        <v>28053</v>
      </c>
      <c r="F1664" s="9" t="s">
        <v>5156</v>
      </c>
      <c r="G1664" s="9" t="s">
        <v>1490</v>
      </c>
      <c r="H1664" s="9" t="s">
        <v>5059</v>
      </c>
      <c r="I1664" s="9" t="s">
        <v>8632</v>
      </c>
      <c r="J1664" s="9" t="s">
        <v>8633</v>
      </c>
      <c r="K1664" s="9" t="s">
        <v>4798</v>
      </c>
    </row>
    <row r="1665" spans="1:11">
      <c r="A1665" s="13">
        <v>1665</v>
      </c>
      <c r="B1665" s="9" t="s">
        <v>8634</v>
      </c>
      <c r="C1665" s="9" t="s">
        <v>8635</v>
      </c>
      <c r="D1665" s="9" t="s">
        <v>30</v>
      </c>
      <c r="E1665" s="14">
        <f>VLOOKUP(B1665,[1]Sheet1!B:K,10,FALSE)</f>
        <v>32186</v>
      </c>
      <c r="F1665" s="9" t="s">
        <v>5156</v>
      </c>
      <c r="G1665" s="9" t="s">
        <v>6266</v>
      </c>
      <c r="H1665" s="9" t="s">
        <v>5059</v>
      </c>
      <c r="I1665" s="9" t="s">
        <v>8636</v>
      </c>
      <c r="J1665" s="9" t="s">
        <v>8637</v>
      </c>
      <c r="K1665" s="9" t="s">
        <v>6220</v>
      </c>
    </row>
    <row r="1666" spans="1:11">
      <c r="A1666" s="13">
        <v>1666</v>
      </c>
      <c r="B1666" s="9" t="s">
        <v>8638</v>
      </c>
      <c r="C1666" s="9" t="s">
        <v>8639</v>
      </c>
      <c r="D1666" s="9" t="s">
        <v>30</v>
      </c>
      <c r="E1666" s="14">
        <f>VLOOKUP(B1666,[1]Sheet1!B:K,10,FALSE)</f>
        <v>34646</v>
      </c>
      <c r="F1666" s="9" t="s">
        <v>5156</v>
      </c>
      <c r="G1666" s="9" t="s">
        <v>6266</v>
      </c>
      <c r="H1666" s="9" t="s">
        <v>5059</v>
      </c>
      <c r="I1666" s="9" t="s">
        <v>8640</v>
      </c>
      <c r="J1666" s="9" t="s">
        <v>8641</v>
      </c>
      <c r="K1666" s="9" t="s">
        <v>8642</v>
      </c>
    </row>
    <row r="1667" spans="1:11">
      <c r="A1667" s="13">
        <v>1667</v>
      </c>
      <c r="B1667" s="9" t="s">
        <v>8643</v>
      </c>
      <c r="C1667" s="9" t="s">
        <v>8644</v>
      </c>
      <c r="D1667" s="9" t="s">
        <v>30</v>
      </c>
      <c r="E1667" s="14">
        <f>VLOOKUP(B1667,[1]Sheet1!B:K,10,FALSE)</f>
        <v>33123</v>
      </c>
      <c r="F1667" s="9" t="s">
        <v>5156</v>
      </c>
      <c r="G1667" s="9" t="s">
        <v>6266</v>
      </c>
      <c r="H1667" s="9" t="s">
        <v>5059</v>
      </c>
      <c r="I1667" s="9" t="s">
        <v>8645</v>
      </c>
      <c r="J1667" s="9" t="s">
        <v>8646</v>
      </c>
      <c r="K1667" s="9" t="s">
        <v>8642</v>
      </c>
    </row>
    <row r="1668" spans="1:11">
      <c r="A1668" s="13">
        <v>1668</v>
      </c>
      <c r="B1668" s="9" t="s">
        <v>8647</v>
      </c>
      <c r="C1668" s="9" t="s">
        <v>8648</v>
      </c>
      <c r="D1668" s="9" t="s">
        <v>30</v>
      </c>
      <c r="E1668" s="14">
        <f>VLOOKUP(B1668,[1]Sheet1!B:K,10,FALSE)</f>
        <v>36652</v>
      </c>
      <c r="F1668" s="9" t="s">
        <v>5156</v>
      </c>
      <c r="G1668" s="9" t="s">
        <v>1506</v>
      </c>
      <c r="H1668" s="9" t="s">
        <v>5059</v>
      </c>
      <c r="I1668" s="9" t="s">
        <v>8649</v>
      </c>
      <c r="J1668" s="9" t="s">
        <v>8650</v>
      </c>
      <c r="K1668" s="9" t="s">
        <v>6317</v>
      </c>
    </row>
    <row r="1669" spans="1:11">
      <c r="A1669" s="13">
        <v>1669</v>
      </c>
      <c r="B1669" s="9" t="s">
        <v>1339</v>
      </c>
      <c r="C1669" s="9" t="s">
        <v>253</v>
      </c>
      <c r="D1669" s="9" t="s">
        <v>30</v>
      </c>
      <c r="E1669" s="14">
        <f>VLOOKUP(B1669,[1]Sheet1!B:K,10,FALSE)</f>
        <v>31877</v>
      </c>
      <c r="F1669" s="9" t="s">
        <v>5156</v>
      </c>
      <c r="G1669" s="9" t="s">
        <v>1523</v>
      </c>
      <c r="H1669" s="9" t="s">
        <v>5059</v>
      </c>
      <c r="I1669" s="9" t="s">
        <v>8651</v>
      </c>
      <c r="J1669" s="9" t="s">
        <v>971</v>
      </c>
      <c r="K1669" s="9" t="s">
        <v>8652</v>
      </c>
    </row>
    <row r="1670" spans="1:11">
      <c r="A1670" s="13">
        <v>1670</v>
      </c>
      <c r="B1670" s="9" t="s">
        <v>8653</v>
      </c>
      <c r="C1670" s="9" t="s">
        <v>8654</v>
      </c>
      <c r="D1670" s="9" t="s">
        <v>30</v>
      </c>
      <c r="E1670" s="14">
        <f>VLOOKUP(B1670,[1]Sheet1!B:K,10,FALSE)</f>
        <v>33826</v>
      </c>
      <c r="F1670" s="9" t="s">
        <v>5156</v>
      </c>
      <c r="G1670" s="9" t="s">
        <v>1520</v>
      </c>
      <c r="H1670" s="9" t="s">
        <v>5059</v>
      </c>
      <c r="I1670" s="9" t="s">
        <v>8655</v>
      </c>
      <c r="J1670" s="9" t="s">
        <v>8656</v>
      </c>
      <c r="K1670" s="9" t="s">
        <v>8657</v>
      </c>
    </row>
    <row r="1671" spans="1:11">
      <c r="A1671" s="13">
        <v>1671</v>
      </c>
      <c r="B1671" s="9" t="s">
        <v>8658</v>
      </c>
      <c r="C1671" s="9" t="s">
        <v>8659</v>
      </c>
      <c r="D1671" s="9" t="s">
        <v>30</v>
      </c>
      <c r="E1671" s="14">
        <f>VLOOKUP(B1671,[1]Sheet1!B:K,10,FALSE)</f>
        <v>33670</v>
      </c>
      <c r="F1671" s="9" t="s">
        <v>5156</v>
      </c>
      <c r="G1671" s="9" t="s">
        <v>1506</v>
      </c>
      <c r="H1671" s="9" t="s">
        <v>5059</v>
      </c>
      <c r="I1671" s="9" t="s">
        <v>8660</v>
      </c>
      <c r="J1671" s="9" t="s">
        <v>8661</v>
      </c>
      <c r="K1671" s="9" t="s">
        <v>8662</v>
      </c>
    </row>
    <row r="1672" spans="1:11">
      <c r="A1672" s="13">
        <v>1672</v>
      </c>
      <c r="B1672" s="9" t="s">
        <v>8663</v>
      </c>
      <c r="C1672" s="9" t="s">
        <v>8664</v>
      </c>
      <c r="D1672" s="9" t="s">
        <v>30</v>
      </c>
      <c r="E1672" s="14">
        <f>VLOOKUP(B1672,[1]Sheet1!B:K,10,FALSE)</f>
        <v>28896</v>
      </c>
      <c r="F1672" s="9" t="s">
        <v>5156</v>
      </c>
      <c r="G1672" s="9" t="s">
        <v>1489</v>
      </c>
      <c r="H1672" s="9" t="s">
        <v>5059</v>
      </c>
      <c r="I1672" s="9" t="s">
        <v>8665</v>
      </c>
      <c r="J1672" s="9" t="s">
        <v>8666</v>
      </c>
      <c r="K1672" s="9" t="s">
        <v>4172</v>
      </c>
    </row>
    <row r="1673" spans="1:11">
      <c r="A1673" s="13">
        <v>1673</v>
      </c>
      <c r="B1673" s="9" t="s">
        <v>8667</v>
      </c>
      <c r="C1673" s="9" t="s">
        <v>8668</v>
      </c>
      <c r="D1673" s="9" t="s">
        <v>30</v>
      </c>
      <c r="E1673" s="14">
        <f>VLOOKUP(B1673,[1]Sheet1!B:K,10,FALSE)</f>
        <v>32735</v>
      </c>
      <c r="F1673" s="9" t="s">
        <v>5156</v>
      </c>
      <c r="G1673" s="9" t="s">
        <v>5342</v>
      </c>
      <c r="H1673" s="9" t="s">
        <v>5059</v>
      </c>
      <c r="I1673" s="9" t="s">
        <v>8669</v>
      </c>
      <c r="J1673" s="9" t="s">
        <v>8670</v>
      </c>
      <c r="K1673" s="9" t="s">
        <v>3803</v>
      </c>
    </row>
    <row r="1674" spans="1:11">
      <c r="A1674" s="13">
        <v>1674</v>
      </c>
      <c r="B1674" s="9" t="s">
        <v>8671</v>
      </c>
      <c r="C1674" s="9" t="s">
        <v>8672</v>
      </c>
      <c r="D1674" s="9" t="s">
        <v>30</v>
      </c>
      <c r="E1674" s="14">
        <f>VLOOKUP(B1674,[1]Sheet1!B:K,10,FALSE)</f>
        <v>27880</v>
      </c>
      <c r="F1674" s="9" t="s">
        <v>5156</v>
      </c>
      <c r="G1674" s="9" t="s">
        <v>1527</v>
      </c>
      <c r="H1674" s="9" t="s">
        <v>5059</v>
      </c>
      <c r="I1674" s="9" t="s">
        <v>8673</v>
      </c>
      <c r="J1674" s="9" t="s">
        <v>8674</v>
      </c>
      <c r="K1674" s="9" t="s">
        <v>4314</v>
      </c>
    </row>
    <row r="1675" spans="1:11">
      <c r="A1675" s="13">
        <v>1675</v>
      </c>
      <c r="B1675" s="9" t="s">
        <v>8675</v>
      </c>
      <c r="C1675" s="9" t="s">
        <v>8676</v>
      </c>
      <c r="D1675" s="9" t="s">
        <v>30</v>
      </c>
      <c r="E1675" s="14">
        <f>VLOOKUP(B1675,[1]Sheet1!B:K,10,FALSE)</f>
        <v>31088</v>
      </c>
      <c r="F1675" s="9" t="s">
        <v>5156</v>
      </c>
      <c r="G1675" s="9" t="s">
        <v>6266</v>
      </c>
      <c r="H1675" s="9" t="s">
        <v>5059</v>
      </c>
      <c r="I1675" s="9" t="s">
        <v>8677</v>
      </c>
      <c r="J1675" s="9" t="s">
        <v>8678</v>
      </c>
      <c r="K1675" s="9" t="s">
        <v>4172</v>
      </c>
    </row>
    <row r="1676" spans="1:11">
      <c r="A1676" s="13">
        <v>1676</v>
      </c>
      <c r="B1676" s="9" t="s">
        <v>8679</v>
      </c>
      <c r="C1676" s="9" t="s">
        <v>8680</v>
      </c>
      <c r="D1676" s="9" t="s">
        <v>30</v>
      </c>
      <c r="E1676" s="14">
        <f>VLOOKUP(B1676,[1]Sheet1!B:K,10,FALSE)</f>
        <v>31268</v>
      </c>
      <c r="F1676" s="9" t="s">
        <v>5156</v>
      </c>
      <c r="G1676" s="9" t="s">
        <v>6334</v>
      </c>
      <c r="H1676" s="9" t="s">
        <v>5059</v>
      </c>
      <c r="I1676" s="9" t="s">
        <v>8681</v>
      </c>
      <c r="J1676" s="9" t="s">
        <v>8682</v>
      </c>
      <c r="K1676" s="9" t="s">
        <v>1900</v>
      </c>
    </row>
    <row r="1677" spans="1:11">
      <c r="A1677" s="13">
        <v>1677</v>
      </c>
      <c r="B1677" s="9" t="s">
        <v>8683</v>
      </c>
      <c r="C1677" s="9" t="s">
        <v>8684</v>
      </c>
      <c r="D1677" s="9" t="s">
        <v>30</v>
      </c>
      <c r="E1677" s="14">
        <f>VLOOKUP(B1677,[1]Sheet1!B:K,10,FALSE)</f>
        <v>36085</v>
      </c>
      <c r="F1677" s="9" t="s">
        <v>5156</v>
      </c>
      <c r="G1677" s="9" t="s">
        <v>6266</v>
      </c>
      <c r="H1677" s="9" t="s">
        <v>5059</v>
      </c>
      <c r="I1677" s="9" t="s">
        <v>8685</v>
      </c>
      <c r="J1677" s="9" t="s">
        <v>8686</v>
      </c>
      <c r="K1677" s="9" t="s">
        <v>8687</v>
      </c>
    </row>
    <row r="1678" spans="1:11">
      <c r="A1678" s="13">
        <v>1678</v>
      </c>
      <c r="B1678" s="9" t="s">
        <v>8688</v>
      </c>
      <c r="C1678" s="9" t="s">
        <v>8689</v>
      </c>
      <c r="D1678" s="9" t="s">
        <v>30</v>
      </c>
      <c r="E1678" s="14">
        <f>VLOOKUP(B1678,[1]Sheet1!B:K,10,FALSE)</f>
        <v>35312</v>
      </c>
      <c r="F1678" s="9" t="s">
        <v>5156</v>
      </c>
      <c r="G1678" s="9" t="s">
        <v>6266</v>
      </c>
      <c r="H1678" s="9" t="s">
        <v>5059</v>
      </c>
      <c r="I1678" s="9" t="s">
        <v>8690</v>
      </c>
      <c r="J1678" s="9" t="s">
        <v>8691</v>
      </c>
      <c r="K1678" s="9" t="s">
        <v>4265</v>
      </c>
    </row>
    <row r="1679" spans="1:11">
      <c r="A1679" s="13">
        <v>1679</v>
      </c>
      <c r="B1679" s="9" t="s">
        <v>8692</v>
      </c>
      <c r="C1679" s="9" t="s">
        <v>8693</v>
      </c>
      <c r="D1679" s="9" t="s">
        <v>30</v>
      </c>
      <c r="E1679" s="14">
        <f>VLOOKUP(B1679,[1]Sheet1!B:K,10,FALSE)</f>
        <v>32426</v>
      </c>
      <c r="F1679" s="9" t="s">
        <v>5156</v>
      </c>
      <c r="G1679" s="9" t="s">
        <v>5464</v>
      </c>
      <c r="H1679" s="9" t="s">
        <v>5059</v>
      </c>
      <c r="I1679" s="9" t="s">
        <v>8694</v>
      </c>
      <c r="J1679" s="9" t="s">
        <v>8695</v>
      </c>
      <c r="K1679" s="9" t="s">
        <v>8696</v>
      </c>
    </row>
    <row r="1680" spans="1:11">
      <c r="A1680" s="13">
        <v>1680</v>
      </c>
      <c r="B1680" s="9" t="s">
        <v>8697</v>
      </c>
      <c r="C1680" s="9" t="s">
        <v>8698</v>
      </c>
      <c r="D1680" s="9" t="s">
        <v>30</v>
      </c>
      <c r="E1680" s="14">
        <f>VLOOKUP(B1680,[1]Sheet1!B:K,10,FALSE)</f>
        <v>27555</v>
      </c>
      <c r="F1680" s="9" t="s">
        <v>5156</v>
      </c>
      <c r="G1680" s="9" t="s">
        <v>5292</v>
      </c>
      <c r="H1680" s="9" t="s">
        <v>5197</v>
      </c>
      <c r="I1680" s="9" t="s">
        <v>8699</v>
      </c>
      <c r="J1680" s="9" t="s">
        <v>8700</v>
      </c>
      <c r="K1680" s="9" t="s">
        <v>3721</v>
      </c>
    </row>
    <row r="1681" spans="1:11">
      <c r="A1681" s="13">
        <v>1681</v>
      </c>
      <c r="B1681" s="9" t="s">
        <v>8701</v>
      </c>
      <c r="C1681" s="9" t="s">
        <v>8702</v>
      </c>
      <c r="D1681" s="9" t="s">
        <v>30</v>
      </c>
      <c r="E1681" s="14">
        <f>VLOOKUP(B1681,[1]Sheet1!B:K,10,FALSE)</f>
        <v>36272</v>
      </c>
      <c r="F1681" s="9" t="s">
        <v>5156</v>
      </c>
      <c r="G1681" s="9" t="s">
        <v>5276</v>
      </c>
      <c r="H1681" s="9" t="s">
        <v>5059</v>
      </c>
      <c r="I1681" s="9" t="s">
        <v>8703</v>
      </c>
      <c r="J1681" s="9" t="s">
        <v>8704</v>
      </c>
      <c r="K1681" s="9" t="s">
        <v>5199</v>
      </c>
    </row>
    <row r="1682" spans="1:11">
      <c r="A1682" s="13">
        <v>1682</v>
      </c>
      <c r="B1682" s="9" t="s">
        <v>8705</v>
      </c>
      <c r="C1682" s="9" t="s">
        <v>8706</v>
      </c>
      <c r="D1682" s="9" t="s">
        <v>30</v>
      </c>
      <c r="E1682" s="14">
        <f>VLOOKUP(B1682,[1]Sheet1!B:K,10,FALSE)</f>
        <v>37167</v>
      </c>
      <c r="F1682" s="9" t="s">
        <v>5156</v>
      </c>
      <c r="G1682" s="9" t="s">
        <v>5918</v>
      </c>
      <c r="H1682" s="9" t="s">
        <v>5197</v>
      </c>
      <c r="I1682" s="9" t="s">
        <v>8707</v>
      </c>
      <c r="J1682" s="9" t="s">
        <v>8708</v>
      </c>
      <c r="K1682" s="9" t="s">
        <v>8709</v>
      </c>
    </row>
    <row r="1683" spans="1:11">
      <c r="A1683" s="13">
        <v>1683</v>
      </c>
      <c r="B1683" s="9" t="s">
        <v>8710</v>
      </c>
      <c r="C1683" s="9" t="s">
        <v>8711</v>
      </c>
      <c r="D1683" s="9" t="s">
        <v>30</v>
      </c>
      <c r="E1683" s="14">
        <f>VLOOKUP(B1683,[1]Sheet1!B:K,10,FALSE)</f>
        <v>29260</v>
      </c>
      <c r="F1683" s="9" t="s">
        <v>5156</v>
      </c>
      <c r="G1683" s="9" t="s">
        <v>1493</v>
      </c>
      <c r="H1683" s="9" t="s">
        <v>5197</v>
      </c>
      <c r="I1683" s="9" t="s">
        <v>8712</v>
      </c>
      <c r="J1683" s="9" t="s">
        <v>8713</v>
      </c>
      <c r="K1683" s="9" t="s">
        <v>8714</v>
      </c>
    </row>
    <row r="1684" spans="1:11">
      <c r="A1684" s="13">
        <v>1684</v>
      </c>
      <c r="B1684" s="9" t="s">
        <v>8715</v>
      </c>
      <c r="C1684" s="9" t="s">
        <v>8716</v>
      </c>
      <c r="D1684" s="9" t="s">
        <v>30</v>
      </c>
      <c r="E1684" s="14">
        <f>VLOOKUP(B1684,[1]Sheet1!B:K,10,FALSE)</f>
        <v>33887</v>
      </c>
      <c r="F1684" s="9" t="s">
        <v>5156</v>
      </c>
      <c r="G1684" s="9" t="s">
        <v>1513</v>
      </c>
      <c r="H1684" s="9" t="s">
        <v>5059</v>
      </c>
      <c r="I1684" s="9" t="s">
        <v>8717</v>
      </c>
      <c r="J1684" s="9" t="s">
        <v>8718</v>
      </c>
      <c r="K1684" s="9" t="s">
        <v>4737</v>
      </c>
    </row>
    <row r="1685" spans="1:11">
      <c r="A1685" s="13">
        <v>1685</v>
      </c>
      <c r="B1685" s="9" t="s">
        <v>8719</v>
      </c>
      <c r="C1685" s="9" t="s">
        <v>8720</v>
      </c>
      <c r="D1685" s="9" t="s">
        <v>30</v>
      </c>
      <c r="E1685" s="14">
        <f>VLOOKUP(B1685,[1]Sheet1!B:K,10,FALSE)</f>
        <v>31448</v>
      </c>
      <c r="F1685" s="9" t="s">
        <v>5156</v>
      </c>
      <c r="G1685" s="9" t="s">
        <v>1510</v>
      </c>
      <c r="H1685" s="9" t="s">
        <v>5059</v>
      </c>
      <c r="I1685" s="9" t="s">
        <v>8721</v>
      </c>
      <c r="J1685" s="9" t="s">
        <v>8722</v>
      </c>
      <c r="K1685" s="9" t="s">
        <v>7796</v>
      </c>
    </row>
    <row r="1686" spans="1:11">
      <c r="A1686" s="13">
        <v>1686</v>
      </c>
      <c r="B1686" s="9" t="s">
        <v>1242</v>
      </c>
      <c r="C1686" s="9" t="s">
        <v>157</v>
      </c>
      <c r="D1686" s="9" t="s">
        <v>30</v>
      </c>
      <c r="E1686" s="14">
        <f>VLOOKUP(B1686,[1]Sheet1!B:K,10,FALSE)</f>
        <v>36696</v>
      </c>
      <c r="F1686" s="9" t="s">
        <v>5156</v>
      </c>
      <c r="G1686" s="9" t="s">
        <v>1513</v>
      </c>
      <c r="H1686" s="9" t="s">
        <v>5059</v>
      </c>
      <c r="I1686" s="9" t="s">
        <v>8723</v>
      </c>
      <c r="J1686" s="9" t="s">
        <v>874</v>
      </c>
      <c r="K1686" s="9" t="s">
        <v>8724</v>
      </c>
    </row>
    <row r="1687" spans="1:11">
      <c r="A1687" s="13">
        <v>1687</v>
      </c>
      <c r="B1687" s="9" t="s">
        <v>8725</v>
      </c>
      <c r="C1687" s="9" t="s">
        <v>8726</v>
      </c>
      <c r="D1687" s="9" t="s">
        <v>30</v>
      </c>
      <c r="E1687" s="14">
        <f>VLOOKUP(B1687,[1]Sheet1!B:K,10,FALSE)</f>
        <v>30844</v>
      </c>
      <c r="F1687" s="9" t="s">
        <v>5156</v>
      </c>
      <c r="G1687" s="9" t="s">
        <v>1502</v>
      </c>
      <c r="H1687" s="9" t="s">
        <v>5059</v>
      </c>
      <c r="I1687" s="9" t="s">
        <v>8727</v>
      </c>
      <c r="J1687" s="9" t="s">
        <v>8728</v>
      </c>
      <c r="K1687" s="9" t="s">
        <v>2408</v>
      </c>
    </row>
    <row r="1688" spans="1:11">
      <c r="A1688" s="13">
        <v>1688</v>
      </c>
      <c r="B1688" s="9" t="s">
        <v>8729</v>
      </c>
      <c r="C1688" s="9" t="s">
        <v>8730</v>
      </c>
      <c r="D1688" s="9" t="s">
        <v>30</v>
      </c>
      <c r="E1688" s="14">
        <f>VLOOKUP(B1688,[1]Sheet1!B:K,10,FALSE)</f>
        <v>31514</v>
      </c>
      <c r="F1688" s="9" t="s">
        <v>5156</v>
      </c>
      <c r="G1688" s="9" t="s">
        <v>5292</v>
      </c>
      <c r="H1688" s="9" t="s">
        <v>5059</v>
      </c>
      <c r="I1688" s="9" t="s">
        <v>8731</v>
      </c>
      <c r="J1688" s="9" t="s">
        <v>8732</v>
      </c>
      <c r="K1688" s="9" t="s">
        <v>4976</v>
      </c>
    </row>
    <row r="1689" spans="1:11">
      <c r="A1689" s="13">
        <v>1689</v>
      </c>
      <c r="B1689" s="9" t="s">
        <v>8733</v>
      </c>
      <c r="C1689" s="9" t="s">
        <v>8734</v>
      </c>
      <c r="D1689" s="9" t="s">
        <v>30</v>
      </c>
      <c r="E1689" s="14">
        <f>VLOOKUP(B1689,[1]Sheet1!B:K,10,FALSE)</f>
        <v>36666</v>
      </c>
      <c r="F1689" s="9" t="s">
        <v>5156</v>
      </c>
      <c r="G1689" s="9" t="s">
        <v>6925</v>
      </c>
      <c r="H1689" s="9" t="s">
        <v>5059</v>
      </c>
      <c r="I1689" s="9" t="s">
        <v>8735</v>
      </c>
      <c r="J1689" s="9" t="s">
        <v>8736</v>
      </c>
      <c r="K1689" s="9" t="s">
        <v>2225</v>
      </c>
    </row>
    <row r="1690" spans="1:11">
      <c r="A1690" s="13">
        <v>1690</v>
      </c>
      <c r="B1690" s="9" t="s">
        <v>8737</v>
      </c>
      <c r="C1690" s="9" t="s">
        <v>8738</v>
      </c>
      <c r="D1690" s="9" t="s">
        <v>30</v>
      </c>
      <c r="E1690" s="14">
        <f>VLOOKUP(B1690,[1]Sheet1!B:K,10,FALSE)</f>
        <v>29691</v>
      </c>
      <c r="F1690" s="9" t="s">
        <v>5156</v>
      </c>
      <c r="G1690" s="9" t="s">
        <v>1484</v>
      </c>
      <c r="H1690" s="9" t="s">
        <v>5059</v>
      </c>
      <c r="I1690" s="9" t="s">
        <v>8739</v>
      </c>
      <c r="J1690" s="9" t="s">
        <v>8740</v>
      </c>
      <c r="K1690" s="9" t="s">
        <v>6123</v>
      </c>
    </row>
    <row r="1691" spans="1:11">
      <c r="A1691" s="13">
        <v>1691</v>
      </c>
      <c r="B1691" s="9" t="s">
        <v>1555</v>
      </c>
      <c r="C1691" s="9" t="s">
        <v>1585</v>
      </c>
      <c r="D1691" s="9" t="s">
        <v>30</v>
      </c>
      <c r="E1691" s="14">
        <f>VLOOKUP(B1691,[1]Sheet1!B:K,10,FALSE)</f>
        <v>31599</v>
      </c>
      <c r="F1691" s="9" t="s">
        <v>5156</v>
      </c>
      <c r="G1691" s="9" t="s">
        <v>5189</v>
      </c>
      <c r="H1691" s="9" t="s">
        <v>5059</v>
      </c>
      <c r="I1691" s="9" t="s">
        <v>1620</v>
      </c>
      <c r="J1691" s="9" t="s">
        <v>1648</v>
      </c>
      <c r="K1691" s="9" t="s">
        <v>8741</v>
      </c>
    </row>
    <row r="1692" spans="1:11">
      <c r="A1692" s="13">
        <v>1692</v>
      </c>
      <c r="B1692" s="9" t="s">
        <v>8742</v>
      </c>
      <c r="C1692" s="9" t="s">
        <v>8743</v>
      </c>
      <c r="D1692" s="9" t="s">
        <v>30</v>
      </c>
      <c r="E1692" s="14">
        <f>VLOOKUP(B1692,[1]Sheet1!B:K,10,FALSE)</f>
        <v>34714</v>
      </c>
      <c r="F1692" s="9" t="s">
        <v>5156</v>
      </c>
      <c r="G1692" s="9" t="s">
        <v>1483</v>
      </c>
      <c r="H1692" s="9" t="s">
        <v>5059</v>
      </c>
      <c r="I1692" s="9" t="s">
        <v>8744</v>
      </c>
      <c r="J1692" s="9" t="s">
        <v>8745</v>
      </c>
      <c r="K1692" s="9" t="s">
        <v>6040</v>
      </c>
    </row>
    <row r="1693" spans="1:11">
      <c r="A1693" s="13">
        <v>1693</v>
      </c>
      <c r="B1693" s="9" t="s">
        <v>8746</v>
      </c>
      <c r="C1693" s="9" t="s">
        <v>8747</v>
      </c>
      <c r="D1693" s="9" t="s">
        <v>30</v>
      </c>
      <c r="E1693" s="14">
        <f>VLOOKUP(B1693,[1]Sheet1!B:K,10,FALSE)</f>
        <v>36313</v>
      </c>
      <c r="F1693" s="9" t="s">
        <v>5156</v>
      </c>
      <c r="G1693" s="9" t="s">
        <v>1484</v>
      </c>
      <c r="H1693" s="9" t="s">
        <v>5059</v>
      </c>
      <c r="I1693" s="9" t="s">
        <v>8748</v>
      </c>
      <c r="J1693" s="9" t="s">
        <v>8749</v>
      </c>
      <c r="K1693" s="9" t="s">
        <v>3615</v>
      </c>
    </row>
    <row r="1694" spans="1:11">
      <c r="A1694" s="13">
        <v>1694</v>
      </c>
      <c r="B1694" s="9" t="s">
        <v>1363</v>
      </c>
      <c r="C1694" s="9" t="s">
        <v>277</v>
      </c>
      <c r="D1694" s="9" t="s">
        <v>30</v>
      </c>
      <c r="E1694" s="14">
        <f>VLOOKUP(B1694,[1]Sheet1!B:K,10,FALSE)</f>
        <v>33104</v>
      </c>
      <c r="F1694" s="9" t="s">
        <v>5156</v>
      </c>
      <c r="G1694" s="9" t="s">
        <v>1520</v>
      </c>
      <c r="H1694" s="9" t="s">
        <v>5059</v>
      </c>
      <c r="I1694" s="9" t="s">
        <v>8750</v>
      </c>
      <c r="J1694" s="9" t="s">
        <v>995</v>
      </c>
      <c r="K1694" s="9" t="s">
        <v>8751</v>
      </c>
    </row>
    <row r="1695" spans="1:11">
      <c r="A1695" s="13">
        <v>1695</v>
      </c>
      <c r="B1695" s="9" t="s">
        <v>8752</v>
      </c>
      <c r="C1695" s="9" t="s">
        <v>8753</v>
      </c>
      <c r="D1695" s="9" t="s">
        <v>30</v>
      </c>
      <c r="E1695" s="14">
        <f>VLOOKUP(B1695,[1]Sheet1!B:K,10,FALSE)</f>
        <v>33424</v>
      </c>
      <c r="F1695" s="9" t="s">
        <v>5156</v>
      </c>
      <c r="G1695" s="9" t="s">
        <v>5292</v>
      </c>
      <c r="H1695" s="9" t="s">
        <v>5059</v>
      </c>
      <c r="I1695" s="9" t="s">
        <v>8754</v>
      </c>
      <c r="J1695" s="9" t="s">
        <v>8755</v>
      </c>
      <c r="K1695" s="9" t="s">
        <v>3249</v>
      </c>
    </row>
    <row r="1696" spans="1:11">
      <c r="A1696" s="13">
        <v>1696</v>
      </c>
      <c r="B1696" s="9" t="s">
        <v>8756</v>
      </c>
      <c r="C1696" s="9" t="s">
        <v>8757</v>
      </c>
      <c r="D1696" s="9" t="s">
        <v>30</v>
      </c>
      <c r="E1696" s="14">
        <f>VLOOKUP(B1696,[1]Sheet1!B:K,10,FALSE)</f>
        <v>36453</v>
      </c>
      <c r="F1696" s="9" t="s">
        <v>5156</v>
      </c>
      <c r="G1696" s="9" t="s">
        <v>5292</v>
      </c>
      <c r="H1696" s="9" t="s">
        <v>5059</v>
      </c>
      <c r="I1696" s="9" t="s">
        <v>8758</v>
      </c>
      <c r="J1696" s="9" t="s">
        <v>8759</v>
      </c>
      <c r="K1696" s="9" t="s">
        <v>3249</v>
      </c>
    </row>
    <row r="1697" spans="1:11">
      <c r="A1697" s="13">
        <v>1697</v>
      </c>
      <c r="B1697" s="9" t="s">
        <v>8760</v>
      </c>
      <c r="C1697" s="9" t="s">
        <v>8761</v>
      </c>
      <c r="D1697" s="9" t="s">
        <v>30</v>
      </c>
      <c r="E1697" s="14">
        <f>VLOOKUP(B1697,[1]Sheet1!B:K,10,FALSE)</f>
        <v>32700</v>
      </c>
      <c r="F1697" s="9" t="s">
        <v>5156</v>
      </c>
      <c r="G1697" s="9" t="s">
        <v>1488</v>
      </c>
      <c r="H1697" s="9" t="s">
        <v>5059</v>
      </c>
      <c r="I1697" s="9" t="s">
        <v>8762</v>
      </c>
      <c r="J1697" s="9" t="s">
        <v>8763</v>
      </c>
      <c r="K1697" s="9" t="s">
        <v>2323</v>
      </c>
    </row>
    <row r="1698" spans="1:11">
      <c r="A1698" s="13">
        <v>1698</v>
      </c>
      <c r="B1698" s="9" t="s">
        <v>8764</v>
      </c>
      <c r="C1698" s="9" t="s">
        <v>8765</v>
      </c>
      <c r="D1698" s="9" t="s">
        <v>30</v>
      </c>
      <c r="E1698" s="14">
        <f>VLOOKUP(B1698,[1]Sheet1!B:K,10,FALSE)</f>
        <v>35651</v>
      </c>
      <c r="F1698" s="9" t="s">
        <v>5156</v>
      </c>
      <c r="G1698" s="9" t="s">
        <v>1497</v>
      </c>
      <c r="H1698" s="9" t="s">
        <v>5059</v>
      </c>
      <c r="I1698" s="9" t="s">
        <v>8766</v>
      </c>
      <c r="J1698" s="9" t="s">
        <v>8767</v>
      </c>
      <c r="K1698" s="9" t="s">
        <v>8768</v>
      </c>
    </row>
    <row r="1699" spans="1:11">
      <c r="A1699" s="13">
        <v>1699</v>
      </c>
      <c r="B1699" s="9" t="s">
        <v>8769</v>
      </c>
      <c r="C1699" s="9" t="s">
        <v>8770</v>
      </c>
      <c r="D1699" s="9" t="s">
        <v>30</v>
      </c>
      <c r="E1699" s="14">
        <f>VLOOKUP(B1699,[1]Sheet1!B:K,10,FALSE)</f>
        <v>31695</v>
      </c>
      <c r="F1699" s="9" t="s">
        <v>5156</v>
      </c>
      <c r="G1699" s="9" t="s">
        <v>1490</v>
      </c>
      <c r="H1699" s="9" t="s">
        <v>5059</v>
      </c>
      <c r="I1699" s="9" t="s">
        <v>8771</v>
      </c>
      <c r="J1699" s="9" t="s">
        <v>8772</v>
      </c>
      <c r="K1699" s="9" t="s">
        <v>3496</v>
      </c>
    </row>
    <row r="1700" spans="1:11">
      <c r="A1700" s="13">
        <v>1700</v>
      </c>
      <c r="B1700" s="9" t="s">
        <v>8773</v>
      </c>
      <c r="C1700" s="9" t="s">
        <v>8774</v>
      </c>
      <c r="D1700" s="9" t="s">
        <v>30</v>
      </c>
      <c r="E1700" s="14">
        <f>VLOOKUP(B1700,[1]Sheet1!B:K,10,FALSE)</f>
        <v>34344</v>
      </c>
      <c r="F1700" s="9" t="s">
        <v>5156</v>
      </c>
      <c r="G1700" s="9" t="s">
        <v>1509</v>
      </c>
      <c r="H1700" s="9" t="s">
        <v>5059</v>
      </c>
      <c r="I1700" s="9" t="s">
        <v>8775</v>
      </c>
      <c r="J1700" s="9" t="s">
        <v>8776</v>
      </c>
      <c r="K1700" s="9" t="s">
        <v>2135</v>
      </c>
    </row>
    <row r="1701" spans="1:11">
      <c r="A1701" s="13">
        <v>1701</v>
      </c>
      <c r="B1701" s="9" t="s">
        <v>8777</v>
      </c>
      <c r="C1701" s="9" t="s">
        <v>8778</v>
      </c>
      <c r="D1701" s="9" t="s">
        <v>30</v>
      </c>
      <c r="E1701" s="14">
        <f>VLOOKUP(B1701,[1]Sheet1!B:K,10,FALSE)</f>
        <v>34646</v>
      </c>
      <c r="F1701" s="9" t="s">
        <v>5156</v>
      </c>
      <c r="G1701" s="9" t="s">
        <v>5292</v>
      </c>
      <c r="H1701" s="9" t="s">
        <v>5059</v>
      </c>
      <c r="I1701" s="9" t="s">
        <v>8779</v>
      </c>
      <c r="J1701" s="9" t="s">
        <v>8780</v>
      </c>
      <c r="K1701" s="9" t="s">
        <v>3160</v>
      </c>
    </row>
    <row r="1702" spans="1:11">
      <c r="A1702" s="13">
        <v>1702</v>
      </c>
      <c r="B1702" s="9" t="s">
        <v>8781</v>
      </c>
      <c r="C1702" s="9" t="s">
        <v>8782</v>
      </c>
      <c r="D1702" s="9" t="s">
        <v>30</v>
      </c>
      <c r="E1702" s="14">
        <f>VLOOKUP(B1702,[1]Sheet1!B:K,10,FALSE)</f>
        <v>28539</v>
      </c>
      <c r="F1702" s="9" t="s">
        <v>5156</v>
      </c>
      <c r="G1702" s="9" t="s">
        <v>1491</v>
      </c>
      <c r="H1702" s="9" t="s">
        <v>5059</v>
      </c>
      <c r="I1702" s="9" t="s">
        <v>8783</v>
      </c>
      <c r="J1702" s="9" t="s">
        <v>8784</v>
      </c>
      <c r="K1702" s="9" t="s">
        <v>8785</v>
      </c>
    </row>
    <row r="1703" spans="1:11">
      <c r="A1703" s="13">
        <v>1703</v>
      </c>
      <c r="B1703" s="9" t="s">
        <v>8786</v>
      </c>
      <c r="C1703" s="9" t="s">
        <v>8787</v>
      </c>
      <c r="D1703" s="9" t="s">
        <v>30</v>
      </c>
      <c r="E1703" s="14">
        <f>VLOOKUP(B1703,[1]Sheet1!B:K,10,FALSE)</f>
        <v>33775</v>
      </c>
      <c r="F1703" s="9" t="s">
        <v>5156</v>
      </c>
      <c r="G1703" s="9" t="s">
        <v>5292</v>
      </c>
      <c r="H1703" s="9" t="s">
        <v>5059</v>
      </c>
      <c r="I1703" s="9" t="s">
        <v>8788</v>
      </c>
      <c r="J1703" s="9" t="s">
        <v>8789</v>
      </c>
      <c r="K1703" s="9" t="s">
        <v>2532</v>
      </c>
    </row>
    <row r="1704" spans="1:11">
      <c r="A1704" s="13">
        <v>1704</v>
      </c>
      <c r="B1704" s="9" t="s">
        <v>8790</v>
      </c>
      <c r="C1704" s="9" t="s">
        <v>8791</v>
      </c>
      <c r="D1704" s="9" t="s">
        <v>30</v>
      </c>
      <c r="E1704" s="14">
        <f>VLOOKUP(B1704,[1]Sheet1!B:K,10,FALSE)</f>
        <v>33041</v>
      </c>
      <c r="F1704" s="9" t="s">
        <v>5156</v>
      </c>
      <c r="G1704" s="9" t="s">
        <v>5292</v>
      </c>
      <c r="H1704" s="9" t="s">
        <v>5059</v>
      </c>
      <c r="I1704" s="9" t="s">
        <v>8792</v>
      </c>
      <c r="J1704" s="9" t="s">
        <v>8793</v>
      </c>
      <c r="K1704" s="9" t="s">
        <v>8533</v>
      </c>
    </row>
    <row r="1705" spans="1:11">
      <c r="A1705" s="13">
        <v>1705</v>
      </c>
      <c r="B1705" s="9" t="s">
        <v>8794</v>
      </c>
      <c r="C1705" s="9" t="s">
        <v>8795</v>
      </c>
      <c r="D1705" s="9" t="s">
        <v>30</v>
      </c>
      <c r="E1705" s="14">
        <f>VLOOKUP(B1705,[1]Sheet1!B:K,10,FALSE)</f>
        <v>30507</v>
      </c>
      <c r="F1705" s="9" t="s">
        <v>5156</v>
      </c>
      <c r="G1705" s="9" t="s">
        <v>1510</v>
      </c>
      <c r="H1705" s="9" t="s">
        <v>5059</v>
      </c>
      <c r="I1705" s="9" t="s">
        <v>8796</v>
      </c>
      <c r="J1705" s="9" t="s">
        <v>8797</v>
      </c>
      <c r="K1705" s="9" t="s">
        <v>7101</v>
      </c>
    </row>
    <row r="1706" spans="1:11">
      <c r="A1706" s="13">
        <v>1706</v>
      </c>
      <c r="B1706" s="9" t="s">
        <v>8798</v>
      </c>
      <c r="C1706" s="9" t="s">
        <v>8799</v>
      </c>
      <c r="D1706" s="9" t="s">
        <v>30</v>
      </c>
      <c r="E1706" s="14">
        <f>VLOOKUP(B1706,[1]Sheet1!B:K,10,FALSE)</f>
        <v>29438</v>
      </c>
      <c r="F1706" s="9" t="s">
        <v>5156</v>
      </c>
      <c r="G1706" s="9" t="s">
        <v>1521</v>
      </c>
      <c r="H1706" s="9" t="s">
        <v>5059</v>
      </c>
      <c r="I1706" s="9" t="s">
        <v>8800</v>
      </c>
      <c r="J1706" s="9" t="s">
        <v>8801</v>
      </c>
      <c r="K1706" s="9" t="s">
        <v>8802</v>
      </c>
    </row>
    <row r="1707" spans="1:11">
      <c r="A1707" s="13">
        <v>1707</v>
      </c>
      <c r="B1707" s="9" t="s">
        <v>1141</v>
      </c>
      <c r="C1707" s="9" t="s">
        <v>56</v>
      </c>
      <c r="D1707" s="9" t="s">
        <v>30</v>
      </c>
      <c r="E1707" s="14">
        <f>VLOOKUP(B1707,[1]Sheet1!B:K,10,FALSE)</f>
        <v>32087</v>
      </c>
      <c r="F1707" s="9" t="s">
        <v>5156</v>
      </c>
      <c r="G1707" s="9" t="s">
        <v>1496</v>
      </c>
      <c r="H1707" s="9" t="s">
        <v>5059</v>
      </c>
      <c r="I1707" s="9" t="s">
        <v>8803</v>
      </c>
      <c r="J1707" s="9" t="s">
        <v>773</v>
      </c>
      <c r="K1707" s="9" t="s">
        <v>2408</v>
      </c>
    </row>
    <row r="1708" spans="1:11">
      <c r="A1708" s="13">
        <v>1708</v>
      </c>
      <c r="B1708" s="9" t="s">
        <v>8804</v>
      </c>
      <c r="C1708" s="9" t="s">
        <v>8805</v>
      </c>
      <c r="D1708" s="9" t="s">
        <v>30</v>
      </c>
      <c r="E1708" s="14">
        <f>VLOOKUP(B1708,[1]Sheet1!B:K,10,FALSE)</f>
        <v>29128</v>
      </c>
      <c r="F1708" s="9" t="s">
        <v>5156</v>
      </c>
      <c r="G1708" s="9" t="s">
        <v>5501</v>
      </c>
      <c r="H1708" s="9" t="s">
        <v>5059</v>
      </c>
      <c r="I1708" s="9" t="s">
        <v>8806</v>
      </c>
      <c r="J1708" s="9" t="s">
        <v>8807</v>
      </c>
      <c r="K1708" s="9" t="s">
        <v>8642</v>
      </c>
    </row>
    <row r="1709" spans="1:11">
      <c r="A1709" s="13">
        <v>1709</v>
      </c>
      <c r="B1709" s="9" t="s">
        <v>8808</v>
      </c>
      <c r="C1709" s="9" t="s">
        <v>8809</v>
      </c>
      <c r="D1709" s="9" t="s">
        <v>30</v>
      </c>
      <c r="E1709" s="14">
        <f>VLOOKUP(B1709,[1]Sheet1!B:K,10,FALSE)</f>
        <v>29580</v>
      </c>
      <c r="F1709" s="9" t="s">
        <v>5156</v>
      </c>
      <c r="G1709" s="9" t="s">
        <v>5501</v>
      </c>
      <c r="H1709" s="9" t="s">
        <v>5508</v>
      </c>
      <c r="I1709" s="9" t="s">
        <v>8810</v>
      </c>
      <c r="J1709" s="9" t="s">
        <v>8811</v>
      </c>
      <c r="K1709" s="9" t="s">
        <v>2197</v>
      </c>
    </row>
    <row r="1710" spans="1:11">
      <c r="A1710" s="13">
        <v>1710</v>
      </c>
      <c r="B1710" s="9" t="s">
        <v>8812</v>
      </c>
      <c r="C1710" s="9" t="s">
        <v>8813</v>
      </c>
      <c r="D1710" s="9" t="s">
        <v>30</v>
      </c>
      <c r="E1710" s="14">
        <f>VLOOKUP(B1710,[1]Sheet1!B:K,10,FALSE)</f>
        <v>29375</v>
      </c>
      <c r="F1710" s="9" t="s">
        <v>5156</v>
      </c>
      <c r="G1710" s="9" t="s">
        <v>5406</v>
      </c>
      <c r="H1710" s="9" t="s">
        <v>5059</v>
      </c>
      <c r="I1710" s="9" t="s">
        <v>8814</v>
      </c>
      <c r="J1710" s="9" t="s">
        <v>8815</v>
      </c>
      <c r="K1710" s="9" t="s">
        <v>5632</v>
      </c>
    </row>
    <row r="1711" spans="1:11">
      <c r="A1711" s="13">
        <v>1711</v>
      </c>
      <c r="B1711" s="9" t="s">
        <v>8816</v>
      </c>
      <c r="C1711" s="9" t="s">
        <v>8817</v>
      </c>
      <c r="D1711" s="9" t="s">
        <v>30</v>
      </c>
      <c r="E1711" s="14">
        <f>VLOOKUP(B1711,[1]Sheet1!B:K,10,FALSE)</f>
        <v>31839</v>
      </c>
      <c r="F1711" s="9" t="s">
        <v>5156</v>
      </c>
      <c r="G1711" s="9" t="s">
        <v>5501</v>
      </c>
      <c r="H1711" s="9" t="s">
        <v>5059</v>
      </c>
      <c r="I1711" s="9" t="s">
        <v>8818</v>
      </c>
      <c r="J1711" s="9" t="s">
        <v>8819</v>
      </c>
      <c r="K1711" s="9" t="s">
        <v>2097</v>
      </c>
    </row>
    <row r="1712" spans="1:11">
      <c r="A1712" s="13">
        <v>1712</v>
      </c>
      <c r="B1712" s="9" t="s">
        <v>8820</v>
      </c>
      <c r="C1712" s="9" t="s">
        <v>8821</v>
      </c>
      <c r="D1712" s="9" t="s">
        <v>30</v>
      </c>
      <c r="E1712" s="14">
        <f>VLOOKUP(B1712,[1]Sheet1!B:K,10,FALSE)</f>
        <v>35987</v>
      </c>
      <c r="F1712" s="9" t="s">
        <v>5156</v>
      </c>
      <c r="G1712" s="9" t="s">
        <v>5406</v>
      </c>
      <c r="H1712" s="9" t="s">
        <v>5059</v>
      </c>
      <c r="I1712" s="9" t="s">
        <v>8822</v>
      </c>
      <c r="J1712" s="9" t="s">
        <v>8823</v>
      </c>
      <c r="K1712" s="9" t="s">
        <v>2537</v>
      </c>
    </row>
    <row r="1713" spans="1:11">
      <c r="A1713" s="13">
        <v>1713</v>
      </c>
      <c r="B1713" s="9" t="s">
        <v>8824</v>
      </c>
      <c r="C1713" s="9" t="s">
        <v>8825</v>
      </c>
      <c r="D1713" s="9" t="s">
        <v>30</v>
      </c>
      <c r="E1713" s="14">
        <f>VLOOKUP(B1713,[1]Sheet1!B:K,10,FALSE)</f>
        <v>32887</v>
      </c>
      <c r="F1713" s="9" t="s">
        <v>5156</v>
      </c>
      <c r="G1713" s="9" t="s">
        <v>5252</v>
      </c>
      <c r="H1713" s="9" t="s">
        <v>5059</v>
      </c>
      <c r="I1713" s="9" t="s">
        <v>8826</v>
      </c>
      <c r="J1713" s="9" t="s">
        <v>8827</v>
      </c>
      <c r="K1713" s="9" t="s">
        <v>4875</v>
      </c>
    </row>
    <row r="1714" spans="1:11">
      <c r="A1714" s="13">
        <v>1714</v>
      </c>
      <c r="B1714" s="9" t="s">
        <v>8828</v>
      </c>
      <c r="C1714" s="9" t="s">
        <v>8829</v>
      </c>
      <c r="D1714" s="9" t="s">
        <v>30</v>
      </c>
      <c r="E1714" s="14">
        <f>VLOOKUP(B1714,[1]Sheet1!B:K,10,FALSE)</f>
        <v>32547</v>
      </c>
      <c r="F1714" s="9" t="s">
        <v>5156</v>
      </c>
      <c r="G1714" s="9" t="s">
        <v>5712</v>
      </c>
      <c r="H1714" s="9" t="s">
        <v>5059</v>
      </c>
      <c r="I1714" s="9" t="s">
        <v>8830</v>
      </c>
      <c r="J1714" s="9" t="s">
        <v>8831</v>
      </c>
      <c r="K1714" s="9" t="s">
        <v>8832</v>
      </c>
    </row>
    <row r="1715" spans="1:11">
      <c r="A1715" s="13">
        <v>1715</v>
      </c>
      <c r="B1715" s="9" t="s">
        <v>1340</v>
      </c>
      <c r="C1715" s="9" t="s">
        <v>254</v>
      </c>
      <c r="D1715" s="9" t="s">
        <v>30</v>
      </c>
      <c r="E1715" s="14">
        <f>VLOOKUP(B1715,[1]Sheet1!B:K,10,FALSE)</f>
        <v>32725</v>
      </c>
      <c r="F1715" s="9" t="s">
        <v>5156</v>
      </c>
      <c r="G1715" s="9" t="s">
        <v>1523</v>
      </c>
      <c r="H1715" s="9" t="s">
        <v>5059</v>
      </c>
      <c r="I1715" s="9" t="s">
        <v>8833</v>
      </c>
      <c r="J1715" s="9" t="s">
        <v>972</v>
      </c>
      <c r="K1715" s="9" t="s">
        <v>5199</v>
      </c>
    </row>
    <row r="1716" spans="1:11">
      <c r="A1716" s="13">
        <v>1716</v>
      </c>
      <c r="B1716" s="9" t="s">
        <v>8834</v>
      </c>
      <c r="C1716" s="9" t="s">
        <v>8835</v>
      </c>
      <c r="D1716" s="9" t="s">
        <v>30</v>
      </c>
      <c r="E1716" s="14">
        <f>VLOOKUP(B1716,[1]Sheet1!B:K,10,FALSE)</f>
        <v>33335</v>
      </c>
      <c r="F1716" s="9" t="s">
        <v>5156</v>
      </c>
      <c r="G1716" s="9" t="s">
        <v>5335</v>
      </c>
      <c r="H1716" s="9" t="s">
        <v>5059</v>
      </c>
      <c r="I1716" s="9" t="s">
        <v>8836</v>
      </c>
      <c r="J1716" s="9" t="s">
        <v>8837</v>
      </c>
      <c r="K1716" s="9" t="s">
        <v>8838</v>
      </c>
    </row>
    <row r="1717" spans="1:11">
      <c r="A1717" s="13">
        <v>1717</v>
      </c>
      <c r="B1717" s="9" t="s">
        <v>8839</v>
      </c>
      <c r="C1717" s="9" t="s">
        <v>8840</v>
      </c>
      <c r="D1717" s="9" t="s">
        <v>30</v>
      </c>
      <c r="E1717" s="14">
        <f>VLOOKUP(B1717,[1]Sheet1!B:K,10,FALSE)</f>
        <v>31913</v>
      </c>
      <c r="F1717" s="9" t="s">
        <v>5156</v>
      </c>
      <c r="G1717" s="9" t="s">
        <v>1501</v>
      </c>
      <c r="H1717" s="9" t="s">
        <v>5059</v>
      </c>
      <c r="I1717" s="9" t="s">
        <v>8841</v>
      </c>
      <c r="J1717" s="9" t="s">
        <v>8842</v>
      </c>
      <c r="K1717" s="9" t="s">
        <v>8843</v>
      </c>
    </row>
    <row r="1718" spans="1:11">
      <c r="A1718" s="13">
        <v>1718</v>
      </c>
      <c r="B1718" s="9" t="s">
        <v>8844</v>
      </c>
      <c r="C1718" s="9" t="s">
        <v>8845</v>
      </c>
      <c r="D1718" s="9" t="s">
        <v>30</v>
      </c>
      <c r="E1718" s="14">
        <f>VLOOKUP(B1718,[1]Sheet1!B:K,10,FALSE)</f>
        <v>32084</v>
      </c>
      <c r="F1718" s="9" t="s">
        <v>5156</v>
      </c>
      <c r="G1718" s="9" t="s">
        <v>5406</v>
      </c>
      <c r="H1718" s="9" t="s">
        <v>5059</v>
      </c>
      <c r="I1718" s="9" t="s">
        <v>8846</v>
      </c>
      <c r="J1718" s="9" t="s">
        <v>8847</v>
      </c>
      <c r="K1718" s="9" t="s">
        <v>2664</v>
      </c>
    </row>
    <row r="1719" spans="1:11">
      <c r="A1719" s="13">
        <v>1719</v>
      </c>
      <c r="B1719" s="9" t="s">
        <v>1561</v>
      </c>
      <c r="C1719" s="9" t="s">
        <v>1596</v>
      </c>
      <c r="D1719" s="9" t="s">
        <v>30</v>
      </c>
      <c r="E1719" s="14">
        <f>VLOOKUP(B1719,[1]Sheet1!B:K,10,FALSE)</f>
        <v>32051</v>
      </c>
      <c r="F1719" s="9" t="s">
        <v>5156</v>
      </c>
      <c r="G1719" s="9" t="s">
        <v>6297</v>
      </c>
      <c r="H1719" s="9" t="s">
        <v>5059</v>
      </c>
      <c r="I1719" s="9" t="s">
        <v>1631</v>
      </c>
      <c r="J1719" s="9" t="s">
        <v>1656</v>
      </c>
      <c r="K1719" s="9" t="s">
        <v>7243</v>
      </c>
    </row>
    <row r="1720" spans="1:11">
      <c r="A1720" s="13">
        <v>1720</v>
      </c>
      <c r="B1720" s="9" t="s">
        <v>8848</v>
      </c>
      <c r="C1720" s="9" t="s">
        <v>8849</v>
      </c>
      <c r="D1720" s="9" t="s">
        <v>30</v>
      </c>
      <c r="E1720" s="14">
        <f>VLOOKUP(B1720,[1]Sheet1!B:K,10,FALSE)</f>
        <v>35249</v>
      </c>
      <c r="F1720" s="9" t="s">
        <v>5156</v>
      </c>
      <c r="G1720" s="9" t="s">
        <v>5406</v>
      </c>
      <c r="H1720" s="9" t="s">
        <v>5059</v>
      </c>
      <c r="I1720" s="9" t="s">
        <v>8850</v>
      </c>
      <c r="J1720" s="9" t="s">
        <v>8851</v>
      </c>
      <c r="K1720" s="9" t="s">
        <v>8852</v>
      </c>
    </row>
    <row r="1721" spans="1:11">
      <c r="A1721" s="13">
        <v>1721</v>
      </c>
      <c r="B1721" s="9" t="s">
        <v>8853</v>
      </c>
      <c r="C1721" s="9" t="s">
        <v>8854</v>
      </c>
      <c r="D1721" s="9" t="s">
        <v>30</v>
      </c>
      <c r="E1721" s="14">
        <f>VLOOKUP(B1721,[1]Sheet1!B:K,10,FALSE)</f>
        <v>32422</v>
      </c>
      <c r="F1721" s="9" t="s">
        <v>5156</v>
      </c>
      <c r="G1721" s="9" t="s">
        <v>5406</v>
      </c>
      <c r="H1721" s="9" t="s">
        <v>5059</v>
      </c>
      <c r="I1721" s="9" t="s">
        <v>8855</v>
      </c>
      <c r="J1721" s="9" t="s">
        <v>8856</v>
      </c>
      <c r="K1721" s="9" t="s">
        <v>1894</v>
      </c>
    </row>
    <row r="1722" spans="1:11">
      <c r="A1722" s="13">
        <v>1722</v>
      </c>
      <c r="B1722" s="9" t="s">
        <v>8857</v>
      </c>
      <c r="C1722" s="9" t="s">
        <v>8858</v>
      </c>
      <c r="D1722" s="9" t="s">
        <v>30</v>
      </c>
      <c r="E1722" s="14">
        <f>VLOOKUP(B1722,[1]Sheet1!B:K,10,FALSE)</f>
        <v>32934</v>
      </c>
      <c r="F1722" s="9" t="s">
        <v>5156</v>
      </c>
      <c r="G1722" s="9" t="s">
        <v>6297</v>
      </c>
      <c r="H1722" s="9" t="s">
        <v>5059</v>
      </c>
      <c r="I1722" s="9" t="s">
        <v>8859</v>
      </c>
      <c r="J1722" s="9" t="s">
        <v>8860</v>
      </c>
      <c r="K1722" s="9" t="s">
        <v>8861</v>
      </c>
    </row>
    <row r="1723" spans="1:11">
      <c r="A1723" s="13">
        <v>1723</v>
      </c>
      <c r="B1723" s="9" t="s">
        <v>8862</v>
      </c>
      <c r="C1723" s="9" t="s">
        <v>8863</v>
      </c>
      <c r="D1723" s="9" t="s">
        <v>30</v>
      </c>
      <c r="E1723" s="14">
        <f>VLOOKUP(B1723,[1]Sheet1!B:K,10,FALSE)</f>
        <v>34064</v>
      </c>
      <c r="F1723" s="9" t="s">
        <v>5156</v>
      </c>
      <c r="G1723" s="9" t="s">
        <v>5671</v>
      </c>
      <c r="H1723" s="9" t="s">
        <v>5059</v>
      </c>
      <c r="I1723" s="9" t="s">
        <v>8864</v>
      </c>
      <c r="J1723" s="9" t="s">
        <v>8865</v>
      </c>
      <c r="K1723" s="9" t="s">
        <v>8866</v>
      </c>
    </row>
    <row r="1724" spans="1:11">
      <c r="A1724" s="13">
        <v>1724</v>
      </c>
      <c r="B1724" s="9" t="s">
        <v>8867</v>
      </c>
      <c r="C1724" s="9" t="s">
        <v>8868</v>
      </c>
      <c r="D1724" s="9" t="s">
        <v>30</v>
      </c>
      <c r="E1724" s="14">
        <f>VLOOKUP(B1724,[1]Sheet1!B:K,10,FALSE)</f>
        <v>35223</v>
      </c>
      <c r="F1724" s="9" t="s">
        <v>5156</v>
      </c>
      <c r="G1724" s="9" t="s">
        <v>1505</v>
      </c>
      <c r="H1724" s="9" t="s">
        <v>5059</v>
      </c>
      <c r="I1724" s="9" t="s">
        <v>8869</v>
      </c>
      <c r="J1724" s="9" t="s">
        <v>8870</v>
      </c>
      <c r="K1724" s="9" t="s">
        <v>3316</v>
      </c>
    </row>
    <row r="1725" spans="1:11">
      <c r="A1725" s="13">
        <v>1725</v>
      </c>
      <c r="B1725" s="9" t="s">
        <v>8871</v>
      </c>
      <c r="C1725" s="9" t="s">
        <v>8872</v>
      </c>
      <c r="D1725" s="9" t="s">
        <v>30</v>
      </c>
      <c r="E1725" s="14">
        <f>VLOOKUP(B1725,[1]Sheet1!B:K,10,FALSE)</f>
        <v>35619</v>
      </c>
      <c r="F1725" s="9" t="s">
        <v>5156</v>
      </c>
      <c r="G1725" s="9" t="s">
        <v>1522</v>
      </c>
      <c r="H1725" s="9" t="s">
        <v>5059</v>
      </c>
      <c r="I1725" s="9" t="s">
        <v>8873</v>
      </c>
      <c r="J1725" s="9" t="s">
        <v>8874</v>
      </c>
      <c r="K1725" s="9" t="s">
        <v>8875</v>
      </c>
    </row>
    <row r="1726" spans="1:11">
      <c r="A1726" s="13">
        <v>1726</v>
      </c>
      <c r="B1726" s="9" t="s">
        <v>8876</v>
      </c>
      <c r="C1726" s="9" t="s">
        <v>8877</v>
      </c>
      <c r="D1726" s="9" t="s">
        <v>30</v>
      </c>
      <c r="E1726" s="14">
        <f>VLOOKUP(B1726,[1]Sheet1!B:K,10,FALSE)</f>
        <v>34435</v>
      </c>
      <c r="F1726" s="9" t="s">
        <v>5156</v>
      </c>
      <c r="G1726" s="9" t="s">
        <v>1505</v>
      </c>
      <c r="H1726" s="9" t="s">
        <v>5059</v>
      </c>
      <c r="I1726" s="9" t="s">
        <v>8878</v>
      </c>
      <c r="J1726" s="9" t="s">
        <v>8879</v>
      </c>
      <c r="K1726" s="9" t="s">
        <v>5521</v>
      </c>
    </row>
    <row r="1727" spans="1:11">
      <c r="A1727" s="13">
        <v>1727</v>
      </c>
      <c r="B1727" s="9" t="s">
        <v>8880</v>
      </c>
      <c r="C1727" s="9" t="s">
        <v>8881</v>
      </c>
      <c r="D1727" s="9" t="s">
        <v>30</v>
      </c>
      <c r="E1727" s="14">
        <f>VLOOKUP(B1727,[1]Sheet1!B:K,10,FALSE)</f>
        <v>35923</v>
      </c>
      <c r="F1727" s="9" t="s">
        <v>5156</v>
      </c>
      <c r="G1727" s="9" t="s">
        <v>6925</v>
      </c>
      <c r="H1727" s="9" t="s">
        <v>5059</v>
      </c>
      <c r="I1727" s="9" t="s">
        <v>8882</v>
      </c>
      <c r="J1727" s="9" t="s">
        <v>8883</v>
      </c>
      <c r="K1727" s="9" t="s">
        <v>8884</v>
      </c>
    </row>
    <row r="1728" spans="1:11">
      <c r="A1728" s="13">
        <v>1728</v>
      </c>
      <c r="B1728" s="9" t="s">
        <v>8885</v>
      </c>
      <c r="C1728" s="9" t="s">
        <v>8886</v>
      </c>
      <c r="D1728" s="9" t="s">
        <v>30</v>
      </c>
      <c r="E1728" s="14">
        <f>VLOOKUP(B1728,[1]Sheet1!B:K,10,FALSE)</f>
        <v>35722</v>
      </c>
      <c r="F1728" s="9" t="s">
        <v>5156</v>
      </c>
      <c r="G1728" s="9" t="s">
        <v>1525</v>
      </c>
      <c r="H1728" s="9" t="s">
        <v>5059</v>
      </c>
      <c r="I1728" s="9" t="s">
        <v>8887</v>
      </c>
      <c r="J1728" s="9" t="s">
        <v>8888</v>
      </c>
      <c r="K1728" s="9" t="s">
        <v>5862</v>
      </c>
    </row>
    <row r="1729" spans="1:11">
      <c r="A1729" s="13">
        <v>1729</v>
      </c>
      <c r="B1729" s="9" t="s">
        <v>8889</v>
      </c>
      <c r="C1729" s="9" t="s">
        <v>8890</v>
      </c>
      <c r="D1729" s="9" t="s">
        <v>30</v>
      </c>
      <c r="E1729" s="14">
        <f>VLOOKUP(B1729,[1]Sheet1!B:K,10,FALSE)</f>
        <v>36203</v>
      </c>
      <c r="F1729" s="9" t="s">
        <v>5156</v>
      </c>
      <c r="G1729" s="9" t="s">
        <v>6334</v>
      </c>
      <c r="H1729" s="9" t="s">
        <v>5059</v>
      </c>
      <c r="I1729" s="9" t="s">
        <v>8891</v>
      </c>
      <c r="J1729" s="9" t="s">
        <v>8892</v>
      </c>
      <c r="K1729" s="9" t="s">
        <v>4905</v>
      </c>
    </row>
    <row r="1730" spans="1:11">
      <c r="A1730" s="13">
        <v>1730</v>
      </c>
      <c r="B1730" s="9" t="s">
        <v>8893</v>
      </c>
      <c r="C1730" s="9" t="s">
        <v>8894</v>
      </c>
      <c r="D1730" s="9" t="s">
        <v>30</v>
      </c>
      <c r="E1730" s="14">
        <f>VLOOKUP(B1730,[1]Sheet1!B:K,10,FALSE)</f>
        <v>32205</v>
      </c>
      <c r="F1730" s="9" t="s">
        <v>5156</v>
      </c>
      <c r="G1730" s="9" t="s">
        <v>6334</v>
      </c>
      <c r="H1730" s="9" t="s">
        <v>5059</v>
      </c>
      <c r="I1730" s="9" t="s">
        <v>8895</v>
      </c>
      <c r="J1730" s="9" t="s">
        <v>8896</v>
      </c>
      <c r="K1730" s="9" t="s">
        <v>8897</v>
      </c>
    </row>
    <row r="1731" spans="1:11">
      <c r="A1731" s="13">
        <v>1731</v>
      </c>
      <c r="B1731" s="9" t="s">
        <v>8898</v>
      </c>
      <c r="C1731" s="9" t="s">
        <v>1586</v>
      </c>
      <c r="D1731" s="9" t="s">
        <v>30</v>
      </c>
      <c r="E1731" s="14">
        <f>VLOOKUP(B1731,[1]Sheet1!B:K,10,FALSE)</f>
        <v>34041</v>
      </c>
      <c r="F1731" s="9" t="s">
        <v>5156</v>
      </c>
      <c r="G1731" s="9" t="s">
        <v>1539</v>
      </c>
      <c r="H1731" s="9" t="s">
        <v>5059</v>
      </c>
      <c r="I1731" s="9" t="s">
        <v>1621</v>
      </c>
      <c r="J1731" s="9" t="s">
        <v>8899</v>
      </c>
      <c r="K1731" s="9" t="s">
        <v>6291</v>
      </c>
    </row>
    <row r="1732" spans="1:11">
      <c r="A1732" s="13">
        <v>1732</v>
      </c>
      <c r="B1732" s="9" t="s">
        <v>8900</v>
      </c>
      <c r="C1732" s="9" t="s">
        <v>8901</v>
      </c>
      <c r="D1732" s="9" t="s">
        <v>30</v>
      </c>
      <c r="E1732" s="14">
        <f>VLOOKUP(B1732,[1]Sheet1!B:K,10,FALSE)</f>
        <v>36894</v>
      </c>
      <c r="F1732" s="9" t="s">
        <v>5156</v>
      </c>
      <c r="G1732" s="9" t="s">
        <v>7539</v>
      </c>
      <c r="H1732" s="9" t="s">
        <v>5059</v>
      </c>
      <c r="I1732" s="9" t="s">
        <v>8902</v>
      </c>
      <c r="J1732" s="9" t="s">
        <v>8903</v>
      </c>
      <c r="K1732" s="9" t="s">
        <v>3511</v>
      </c>
    </row>
    <row r="1733" spans="1:11">
      <c r="A1733" s="13">
        <v>1733</v>
      </c>
      <c r="B1733" s="9" t="s">
        <v>8904</v>
      </c>
      <c r="C1733" s="9" t="s">
        <v>8905</v>
      </c>
      <c r="D1733" s="9" t="s">
        <v>30</v>
      </c>
      <c r="E1733" s="14">
        <f>VLOOKUP(B1733,[1]Sheet1!B:K,10,FALSE)</f>
        <v>29597</v>
      </c>
      <c r="F1733" s="9" t="s">
        <v>5156</v>
      </c>
      <c r="G1733" s="9" t="s">
        <v>6334</v>
      </c>
      <c r="H1733" s="9" t="s">
        <v>5059</v>
      </c>
      <c r="I1733" s="9" t="s">
        <v>8906</v>
      </c>
      <c r="J1733" s="9" t="s">
        <v>8907</v>
      </c>
      <c r="K1733" s="9" t="s">
        <v>8908</v>
      </c>
    </row>
    <row r="1734" spans="1:11">
      <c r="A1734" s="13">
        <v>1734</v>
      </c>
      <c r="B1734" s="9" t="s">
        <v>8909</v>
      </c>
      <c r="C1734" s="9" t="s">
        <v>8910</v>
      </c>
      <c r="D1734" s="9" t="s">
        <v>30</v>
      </c>
      <c r="E1734" s="14">
        <f>VLOOKUP(B1734,[1]Sheet1!B:K,10,FALSE)</f>
        <v>33331</v>
      </c>
      <c r="F1734" s="9" t="s">
        <v>5156</v>
      </c>
      <c r="G1734" s="9" t="s">
        <v>1490</v>
      </c>
      <c r="H1734" s="9" t="s">
        <v>5059</v>
      </c>
      <c r="I1734" s="9" t="s">
        <v>8911</v>
      </c>
      <c r="J1734" s="9" t="s">
        <v>8912</v>
      </c>
      <c r="K1734" s="9" t="s">
        <v>3316</v>
      </c>
    </row>
    <row r="1735" spans="1:11">
      <c r="A1735" s="13">
        <v>1735</v>
      </c>
      <c r="B1735" s="9" t="s">
        <v>1417</v>
      </c>
      <c r="C1735" s="9" t="s">
        <v>331</v>
      </c>
      <c r="D1735" s="9" t="s">
        <v>30</v>
      </c>
      <c r="E1735" s="14">
        <f>VLOOKUP(B1735,[1]Sheet1!B:K,10,FALSE)</f>
        <v>35164</v>
      </c>
      <c r="F1735" s="9" t="s">
        <v>5156</v>
      </c>
      <c r="G1735" s="9" t="s">
        <v>1495</v>
      </c>
      <c r="H1735" s="9" t="s">
        <v>5059</v>
      </c>
      <c r="I1735" s="9" t="s">
        <v>8913</v>
      </c>
      <c r="J1735" s="9" t="s">
        <v>1049</v>
      </c>
      <c r="K1735" s="9" t="s">
        <v>2135</v>
      </c>
    </row>
    <row r="1736" spans="1:11">
      <c r="A1736" s="13">
        <v>1736</v>
      </c>
      <c r="B1736" s="9" t="s">
        <v>8914</v>
      </c>
      <c r="C1736" s="9" t="s">
        <v>8915</v>
      </c>
      <c r="D1736" s="9" t="s">
        <v>30</v>
      </c>
      <c r="E1736" s="14">
        <f>VLOOKUP(B1736,[1]Sheet1!B:K,10,FALSE)</f>
        <v>28945</v>
      </c>
      <c r="F1736" s="9" t="s">
        <v>5156</v>
      </c>
      <c r="G1736" s="9" t="s">
        <v>1491</v>
      </c>
      <c r="H1736" s="9" t="s">
        <v>5197</v>
      </c>
      <c r="I1736" s="9" t="s">
        <v>8916</v>
      </c>
      <c r="J1736" s="9" t="s">
        <v>8917</v>
      </c>
      <c r="K1736" s="9" t="s">
        <v>3160</v>
      </c>
    </row>
    <row r="1737" spans="1:11">
      <c r="A1737" s="13">
        <v>1737</v>
      </c>
      <c r="B1737" s="9" t="s">
        <v>8918</v>
      </c>
      <c r="C1737" s="9" t="s">
        <v>8919</v>
      </c>
      <c r="D1737" s="9" t="s">
        <v>30</v>
      </c>
      <c r="E1737" s="14">
        <f>VLOOKUP(B1737,[1]Sheet1!B:K,10,FALSE)</f>
        <v>30684</v>
      </c>
      <c r="F1737" s="9" t="s">
        <v>5156</v>
      </c>
      <c r="G1737" s="9" t="s">
        <v>1539</v>
      </c>
      <c r="H1737" s="9" t="s">
        <v>5059</v>
      </c>
      <c r="I1737" s="9" t="s">
        <v>8920</v>
      </c>
      <c r="J1737" s="9" t="s">
        <v>8921</v>
      </c>
      <c r="K1737" s="9" t="s">
        <v>3111</v>
      </c>
    </row>
    <row r="1738" spans="1:11">
      <c r="A1738" s="13">
        <v>1738</v>
      </c>
      <c r="B1738" s="9" t="s">
        <v>8922</v>
      </c>
      <c r="C1738" s="9" t="s">
        <v>8923</v>
      </c>
      <c r="D1738" s="9" t="s">
        <v>30</v>
      </c>
      <c r="E1738" s="14">
        <f>VLOOKUP(B1738,[1]Sheet1!B:K,10,FALSE)</f>
        <v>33237</v>
      </c>
      <c r="F1738" s="9" t="s">
        <v>5156</v>
      </c>
      <c r="G1738" s="9" t="s">
        <v>1500</v>
      </c>
      <c r="H1738" s="9" t="s">
        <v>5059</v>
      </c>
      <c r="I1738" s="9" t="s">
        <v>8924</v>
      </c>
      <c r="J1738" s="9" t="s">
        <v>8925</v>
      </c>
      <c r="K1738" s="9" t="s">
        <v>8926</v>
      </c>
    </row>
    <row r="1739" spans="1:11">
      <c r="A1739" s="13">
        <v>1739</v>
      </c>
      <c r="B1739" s="9" t="s">
        <v>8927</v>
      </c>
      <c r="C1739" s="9" t="s">
        <v>8928</v>
      </c>
      <c r="D1739" s="9" t="s">
        <v>30</v>
      </c>
      <c r="E1739" s="14">
        <f>VLOOKUP(B1739,[1]Sheet1!B:K,10,FALSE)</f>
        <v>31111</v>
      </c>
      <c r="F1739" s="9" t="s">
        <v>5156</v>
      </c>
      <c r="G1739" s="9" t="s">
        <v>5671</v>
      </c>
      <c r="H1739" s="9" t="s">
        <v>5059</v>
      </c>
      <c r="I1739" s="9" t="s">
        <v>8929</v>
      </c>
      <c r="J1739" s="9" t="s">
        <v>8930</v>
      </c>
      <c r="K1739" s="9" t="s">
        <v>2445</v>
      </c>
    </row>
    <row r="1740" spans="1:11">
      <c r="A1740" s="13">
        <v>1740</v>
      </c>
      <c r="B1740" s="9" t="s">
        <v>8931</v>
      </c>
      <c r="C1740" s="9" t="s">
        <v>8932</v>
      </c>
      <c r="D1740" s="9" t="s">
        <v>30</v>
      </c>
      <c r="E1740" s="14">
        <f>VLOOKUP(B1740,[1]Sheet1!B:K,10,FALSE)</f>
        <v>32244</v>
      </c>
      <c r="F1740" s="9" t="s">
        <v>5156</v>
      </c>
      <c r="G1740" s="9" t="s">
        <v>6972</v>
      </c>
      <c r="H1740" s="9" t="s">
        <v>5059</v>
      </c>
      <c r="I1740" s="9" t="s">
        <v>8933</v>
      </c>
      <c r="J1740" s="9" t="s">
        <v>8934</v>
      </c>
      <c r="K1740" s="9" t="s">
        <v>4205</v>
      </c>
    </row>
    <row r="1741" spans="1:11">
      <c r="A1741" s="13">
        <v>1741</v>
      </c>
      <c r="B1741" s="9" t="s">
        <v>8935</v>
      </c>
      <c r="C1741" s="9" t="s">
        <v>8936</v>
      </c>
      <c r="D1741" s="9" t="s">
        <v>31</v>
      </c>
      <c r="E1741" s="14">
        <f>VLOOKUP(B1741,[1]Sheet1!B:K,10,FALSE)</f>
        <v>34433</v>
      </c>
      <c r="F1741" s="9" t="s">
        <v>5156</v>
      </c>
      <c r="G1741" s="9" t="s">
        <v>5478</v>
      </c>
      <c r="H1741" s="9" t="s">
        <v>5059</v>
      </c>
      <c r="I1741" s="9" t="s">
        <v>8937</v>
      </c>
      <c r="J1741" s="9" t="s">
        <v>8938</v>
      </c>
      <c r="K1741" s="9" t="s">
        <v>8939</v>
      </c>
    </row>
    <row r="1742" spans="1:11">
      <c r="A1742" s="13">
        <v>1742</v>
      </c>
      <c r="B1742" s="9" t="s">
        <v>8940</v>
      </c>
      <c r="C1742" s="9" t="s">
        <v>8941</v>
      </c>
      <c r="D1742" s="9" t="s">
        <v>30</v>
      </c>
      <c r="E1742" s="14">
        <f>VLOOKUP(B1742,[1]Sheet1!B:K,10,FALSE)</f>
        <v>35134</v>
      </c>
      <c r="F1742" s="9" t="s">
        <v>5156</v>
      </c>
      <c r="G1742" s="9" t="s">
        <v>1490</v>
      </c>
      <c r="H1742" s="9" t="s">
        <v>5059</v>
      </c>
      <c r="I1742" s="9" t="s">
        <v>8942</v>
      </c>
      <c r="J1742" s="9" t="s">
        <v>8943</v>
      </c>
      <c r="K1742" s="9" t="s">
        <v>5874</v>
      </c>
    </row>
    <row r="1743" spans="1:11">
      <c r="A1743" s="13">
        <v>1743</v>
      </c>
      <c r="B1743" s="9" t="s">
        <v>8944</v>
      </c>
      <c r="C1743" s="9" t="s">
        <v>8945</v>
      </c>
      <c r="D1743" s="9" t="s">
        <v>30</v>
      </c>
      <c r="E1743" s="14">
        <f>VLOOKUP(B1743,[1]Sheet1!B:K,10,FALSE)</f>
        <v>30500</v>
      </c>
      <c r="F1743" s="9" t="s">
        <v>5156</v>
      </c>
      <c r="G1743" s="9" t="s">
        <v>1490</v>
      </c>
      <c r="H1743" s="9" t="s">
        <v>5059</v>
      </c>
      <c r="I1743" s="9" t="s">
        <v>8946</v>
      </c>
      <c r="J1743" s="9" t="s">
        <v>8947</v>
      </c>
      <c r="K1743" s="9" t="s">
        <v>4528</v>
      </c>
    </row>
    <row r="1744" spans="1:11">
      <c r="A1744" s="13">
        <v>1744</v>
      </c>
      <c r="B1744" s="9" t="s">
        <v>8948</v>
      </c>
      <c r="C1744" s="9" t="s">
        <v>8949</v>
      </c>
      <c r="D1744" s="9" t="s">
        <v>30</v>
      </c>
      <c r="E1744" s="14">
        <f>VLOOKUP(B1744,[1]Sheet1!B:K,10,FALSE)</f>
        <v>33429</v>
      </c>
      <c r="F1744" s="9" t="s">
        <v>5156</v>
      </c>
      <c r="G1744" s="9" t="s">
        <v>6297</v>
      </c>
      <c r="H1744" s="9" t="s">
        <v>5059</v>
      </c>
      <c r="I1744" s="9" t="s">
        <v>8950</v>
      </c>
      <c r="J1744" s="9" t="s">
        <v>8951</v>
      </c>
      <c r="K1744" s="9" t="s">
        <v>8952</v>
      </c>
    </row>
    <row r="1745" spans="1:11">
      <c r="A1745" s="13">
        <v>1745</v>
      </c>
      <c r="B1745" s="9" t="s">
        <v>8953</v>
      </c>
      <c r="C1745" s="9" t="s">
        <v>8954</v>
      </c>
      <c r="D1745" s="9" t="s">
        <v>30</v>
      </c>
      <c r="E1745" s="14">
        <f>VLOOKUP(B1745,[1]Sheet1!B:K,10,FALSE)</f>
        <v>36649</v>
      </c>
      <c r="F1745" s="9" t="s">
        <v>5156</v>
      </c>
      <c r="G1745" s="9" t="s">
        <v>1522</v>
      </c>
      <c r="H1745" s="9" t="s">
        <v>5059</v>
      </c>
      <c r="I1745" s="9" t="s">
        <v>8955</v>
      </c>
      <c r="J1745" s="9" t="s">
        <v>8956</v>
      </c>
      <c r="K1745" s="9" t="s">
        <v>8957</v>
      </c>
    </row>
    <row r="1746" spans="1:11">
      <c r="A1746" s="13">
        <v>1746</v>
      </c>
      <c r="B1746" s="9" t="s">
        <v>8958</v>
      </c>
      <c r="C1746" s="9" t="s">
        <v>8959</v>
      </c>
      <c r="D1746" s="9" t="s">
        <v>31</v>
      </c>
      <c r="E1746" s="14">
        <f>VLOOKUP(B1746,[1]Sheet1!B:K,10,FALSE)</f>
        <v>35463</v>
      </c>
      <c r="F1746" s="9" t="s">
        <v>5156</v>
      </c>
      <c r="G1746" s="9" t="s">
        <v>5252</v>
      </c>
      <c r="H1746" s="9" t="s">
        <v>5059</v>
      </c>
      <c r="I1746" s="9" t="s">
        <v>8960</v>
      </c>
      <c r="J1746" s="9" t="s">
        <v>8961</v>
      </c>
      <c r="K1746" s="9" t="s">
        <v>2965</v>
      </c>
    </row>
    <row r="1747" spans="1:11">
      <c r="A1747" s="13">
        <v>1747</v>
      </c>
      <c r="B1747" s="9" t="s">
        <v>1318</v>
      </c>
      <c r="C1747" s="9" t="s">
        <v>232</v>
      </c>
      <c r="D1747" s="9" t="s">
        <v>30</v>
      </c>
      <c r="E1747" s="14">
        <f>VLOOKUP(B1747,[1]Sheet1!B:K,10,FALSE)</f>
        <v>31674</v>
      </c>
      <c r="F1747" s="9" t="s">
        <v>5156</v>
      </c>
      <c r="G1747" s="9" t="s">
        <v>1521</v>
      </c>
      <c r="H1747" s="9" t="s">
        <v>5059</v>
      </c>
      <c r="I1747" s="9" t="s">
        <v>8962</v>
      </c>
      <c r="J1747" s="9" t="s">
        <v>950</v>
      </c>
      <c r="K1747" s="9" t="s">
        <v>7730</v>
      </c>
    </row>
    <row r="1748" spans="1:11">
      <c r="A1748" s="13">
        <v>1748</v>
      </c>
      <c r="B1748" s="9" t="s">
        <v>8963</v>
      </c>
      <c r="C1748" s="9" t="s">
        <v>8964</v>
      </c>
      <c r="D1748" s="9" t="s">
        <v>30</v>
      </c>
      <c r="E1748" s="14">
        <f>VLOOKUP(B1748,[1]Sheet1!B:K,10,FALSE)</f>
        <v>35379</v>
      </c>
      <c r="F1748" s="9" t="s">
        <v>5156</v>
      </c>
      <c r="G1748" s="9" t="s">
        <v>1511</v>
      </c>
      <c r="H1748" s="9" t="s">
        <v>5059</v>
      </c>
      <c r="I1748" s="9" t="s">
        <v>8965</v>
      </c>
      <c r="J1748" s="9" t="s">
        <v>8966</v>
      </c>
      <c r="K1748" s="9" t="s">
        <v>8967</v>
      </c>
    </row>
    <row r="1749" spans="1:11">
      <c r="A1749" s="13">
        <v>1749</v>
      </c>
      <c r="B1749" s="9" t="s">
        <v>8968</v>
      </c>
      <c r="C1749" s="9" t="s">
        <v>8969</v>
      </c>
      <c r="D1749" s="9" t="s">
        <v>30</v>
      </c>
      <c r="E1749" s="14">
        <f>VLOOKUP(B1749,[1]Sheet1!B:K,10,FALSE)</f>
        <v>31298</v>
      </c>
      <c r="F1749" s="9" t="s">
        <v>5156</v>
      </c>
      <c r="G1749" s="9" t="s">
        <v>5671</v>
      </c>
      <c r="H1749" s="9" t="s">
        <v>5059</v>
      </c>
      <c r="I1749" s="9" t="s">
        <v>8970</v>
      </c>
      <c r="J1749" s="9" t="s">
        <v>8971</v>
      </c>
      <c r="K1749" s="9" t="s">
        <v>2122</v>
      </c>
    </row>
    <row r="1750" spans="1:11">
      <c r="A1750" s="13">
        <v>1750</v>
      </c>
      <c r="B1750" s="9" t="s">
        <v>8972</v>
      </c>
      <c r="C1750" s="9" t="s">
        <v>8973</v>
      </c>
      <c r="D1750" s="9" t="s">
        <v>30</v>
      </c>
      <c r="E1750" s="14">
        <f>VLOOKUP(B1750,[1]Sheet1!B:K,10,FALSE)</f>
        <v>31205</v>
      </c>
      <c r="F1750" s="9" t="s">
        <v>5156</v>
      </c>
      <c r="G1750" s="9" t="s">
        <v>1515</v>
      </c>
      <c r="H1750" s="9" t="s">
        <v>5209</v>
      </c>
      <c r="I1750" s="9" t="s">
        <v>8974</v>
      </c>
      <c r="J1750" s="9" t="s">
        <v>8975</v>
      </c>
      <c r="K1750" s="9" t="s">
        <v>2612</v>
      </c>
    </row>
    <row r="1751" spans="1:11">
      <c r="A1751" s="13">
        <v>1751</v>
      </c>
      <c r="B1751" s="9" t="s">
        <v>8976</v>
      </c>
      <c r="C1751" s="9" t="s">
        <v>8977</v>
      </c>
      <c r="D1751" s="9" t="s">
        <v>30</v>
      </c>
      <c r="E1751" s="14">
        <f>VLOOKUP(B1751,[1]Sheet1!B:K,10,FALSE)</f>
        <v>35996</v>
      </c>
      <c r="F1751" s="9" t="s">
        <v>5156</v>
      </c>
      <c r="G1751" s="9" t="s">
        <v>1525</v>
      </c>
      <c r="H1751" s="9" t="s">
        <v>5059</v>
      </c>
      <c r="I1751" s="9" t="s">
        <v>8978</v>
      </c>
      <c r="J1751" s="9" t="s">
        <v>8979</v>
      </c>
      <c r="K1751" s="9" t="s">
        <v>2225</v>
      </c>
    </row>
    <row r="1752" spans="1:11">
      <c r="A1752" s="13">
        <v>1752</v>
      </c>
      <c r="B1752" s="9" t="s">
        <v>8980</v>
      </c>
      <c r="C1752" s="9" t="s">
        <v>2266</v>
      </c>
      <c r="D1752" s="9" t="s">
        <v>30</v>
      </c>
      <c r="E1752" s="14">
        <f>VLOOKUP(B1752,[1]Sheet1!B:K,10,FALSE)</f>
        <v>33826</v>
      </c>
      <c r="F1752" s="9" t="s">
        <v>5156</v>
      </c>
      <c r="G1752" s="9" t="s">
        <v>1495</v>
      </c>
      <c r="H1752" s="9" t="s">
        <v>5059</v>
      </c>
      <c r="I1752" s="9" t="s">
        <v>8981</v>
      </c>
      <c r="J1752" s="9" t="s">
        <v>8982</v>
      </c>
      <c r="K1752" s="9" t="s">
        <v>7013</v>
      </c>
    </row>
    <row r="1753" spans="1:11">
      <c r="A1753" s="13">
        <v>1753</v>
      </c>
      <c r="B1753" s="9" t="s">
        <v>8983</v>
      </c>
      <c r="C1753" s="9" t="s">
        <v>8984</v>
      </c>
      <c r="D1753" s="9" t="s">
        <v>30</v>
      </c>
      <c r="E1753" s="14">
        <f>VLOOKUP(B1753,[1]Sheet1!B:K,10,FALSE)</f>
        <v>31781</v>
      </c>
      <c r="F1753" s="9" t="s">
        <v>5156</v>
      </c>
      <c r="G1753" s="9" t="s">
        <v>6266</v>
      </c>
      <c r="H1753" s="9" t="s">
        <v>5059</v>
      </c>
      <c r="I1753" s="9" t="s">
        <v>8985</v>
      </c>
      <c r="J1753" s="9" t="s">
        <v>8986</v>
      </c>
      <c r="K1753" s="9" t="s">
        <v>7060</v>
      </c>
    </row>
    <row r="1754" spans="1:11">
      <c r="A1754" s="13">
        <v>1754</v>
      </c>
      <c r="B1754" s="9" t="s">
        <v>8987</v>
      </c>
      <c r="C1754" s="9" t="s">
        <v>8988</v>
      </c>
      <c r="D1754" s="9" t="s">
        <v>30</v>
      </c>
      <c r="E1754" s="14">
        <f>VLOOKUP(B1754,[1]Sheet1!B:K,10,FALSE)</f>
        <v>34469</v>
      </c>
      <c r="F1754" s="9" t="s">
        <v>5156</v>
      </c>
      <c r="G1754" s="9" t="s">
        <v>1486</v>
      </c>
      <c r="H1754" s="9" t="s">
        <v>5059</v>
      </c>
      <c r="I1754" s="9" t="s">
        <v>8989</v>
      </c>
      <c r="J1754" s="9" t="s">
        <v>8990</v>
      </c>
      <c r="K1754" s="9" t="s">
        <v>7814</v>
      </c>
    </row>
    <row r="1755" spans="1:11">
      <c r="A1755" s="13">
        <v>1755</v>
      </c>
      <c r="B1755" s="9" t="s">
        <v>8991</v>
      </c>
      <c r="C1755" s="9" t="s">
        <v>8992</v>
      </c>
      <c r="D1755" s="9" t="s">
        <v>30</v>
      </c>
      <c r="E1755" s="14">
        <f>VLOOKUP(B1755,[1]Sheet1!B:K,10,FALSE)</f>
        <v>31109</v>
      </c>
      <c r="F1755" s="9" t="s">
        <v>5156</v>
      </c>
      <c r="G1755" s="9" t="s">
        <v>1489</v>
      </c>
      <c r="H1755" s="9" t="s">
        <v>5059</v>
      </c>
      <c r="I1755" s="9" t="s">
        <v>8993</v>
      </c>
      <c r="J1755" s="9" t="s">
        <v>8994</v>
      </c>
      <c r="K1755" s="9" t="s">
        <v>8995</v>
      </c>
    </row>
    <row r="1756" spans="1:11">
      <c r="A1756" s="13">
        <v>1756</v>
      </c>
      <c r="B1756" s="9" t="s">
        <v>8996</v>
      </c>
      <c r="C1756" s="9" t="s">
        <v>8997</v>
      </c>
      <c r="D1756" s="9" t="s">
        <v>30</v>
      </c>
      <c r="E1756" s="14">
        <f>VLOOKUP(B1756,[1]Sheet1!B:K,10,FALSE)</f>
        <v>31849</v>
      </c>
      <c r="F1756" s="9" t="s">
        <v>5156</v>
      </c>
      <c r="G1756" s="9" t="s">
        <v>5761</v>
      </c>
      <c r="H1756" s="9" t="s">
        <v>5059</v>
      </c>
      <c r="I1756" s="9" t="s">
        <v>8998</v>
      </c>
      <c r="J1756" s="9" t="s">
        <v>8999</v>
      </c>
      <c r="K1756" s="9" t="s">
        <v>2323</v>
      </c>
    </row>
    <row r="1757" spans="1:11">
      <c r="A1757" s="13">
        <v>1757</v>
      </c>
      <c r="B1757" s="9" t="s">
        <v>9000</v>
      </c>
      <c r="C1757" s="9" t="s">
        <v>9001</v>
      </c>
      <c r="D1757" s="9" t="s">
        <v>30</v>
      </c>
      <c r="E1757" s="14">
        <f>VLOOKUP(B1757,[1]Sheet1!B:K,10,FALSE)</f>
        <v>31299</v>
      </c>
      <c r="F1757" s="9" t="s">
        <v>5156</v>
      </c>
      <c r="G1757" s="9" t="s">
        <v>1495</v>
      </c>
      <c r="H1757" s="9" t="s">
        <v>5059</v>
      </c>
      <c r="I1757" s="9" t="s">
        <v>9002</v>
      </c>
      <c r="J1757" s="9" t="s">
        <v>9003</v>
      </c>
      <c r="K1757" s="9" t="s">
        <v>9004</v>
      </c>
    </row>
    <row r="1758" spans="1:11">
      <c r="A1758" s="13">
        <v>1758</v>
      </c>
      <c r="B1758" s="9" t="s">
        <v>9005</v>
      </c>
      <c r="C1758" s="9" t="s">
        <v>9006</v>
      </c>
      <c r="D1758" s="9" t="s">
        <v>30</v>
      </c>
      <c r="E1758" s="14">
        <f>VLOOKUP(B1758,[1]Sheet1!B:K,10,FALSE)</f>
        <v>36193</v>
      </c>
      <c r="F1758" s="9" t="s">
        <v>5156</v>
      </c>
      <c r="G1758" s="9" t="s">
        <v>1504</v>
      </c>
      <c r="H1758" s="9" t="s">
        <v>5059</v>
      </c>
      <c r="I1758" s="9" t="s">
        <v>9007</v>
      </c>
      <c r="J1758" s="9" t="s">
        <v>9008</v>
      </c>
      <c r="K1758" s="9" t="s">
        <v>9009</v>
      </c>
    </row>
    <row r="1759" spans="1:11">
      <c r="A1759" s="13">
        <v>1759</v>
      </c>
      <c r="B1759" s="9" t="s">
        <v>9010</v>
      </c>
      <c r="C1759" s="9" t="s">
        <v>9011</v>
      </c>
      <c r="D1759" s="9" t="s">
        <v>30</v>
      </c>
      <c r="E1759" s="14">
        <f>VLOOKUP(B1759,[1]Sheet1!B:K,10,FALSE)</f>
        <v>31108</v>
      </c>
      <c r="F1759" s="9" t="s">
        <v>5156</v>
      </c>
      <c r="G1759" s="9" t="s">
        <v>6320</v>
      </c>
      <c r="H1759" s="9" t="s">
        <v>5059</v>
      </c>
      <c r="I1759" s="9" t="s">
        <v>9012</v>
      </c>
      <c r="J1759" s="9" t="s">
        <v>9013</v>
      </c>
      <c r="K1759" s="9" t="s">
        <v>7060</v>
      </c>
    </row>
    <row r="1760" spans="1:11">
      <c r="A1760" s="13">
        <v>1760</v>
      </c>
      <c r="B1760" s="9" t="s">
        <v>1123</v>
      </c>
      <c r="C1760" s="9" t="s">
        <v>40</v>
      </c>
      <c r="D1760" s="9" t="s">
        <v>30</v>
      </c>
      <c r="E1760" s="14">
        <f>VLOOKUP(B1760,[1]Sheet1!B:K,10,FALSE)</f>
        <v>32905</v>
      </c>
      <c r="F1760" s="9" t="s">
        <v>5156</v>
      </c>
      <c r="G1760" s="9" t="s">
        <v>1484</v>
      </c>
      <c r="H1760" s="9" t="s">
        <v>5059</v>
      </c>
      <c r="I1760" s="9" t="s">
        <v>9014</v>
      </c>
      <c r="J1760" s="9" t="s">
        <v>757</v>
      </c>
      <c r="K1760" s="9" t="s">
        <v>9015</v>
      </c>
    </row>
    <row r="1761" spans="1:11">
      <c r="A1761" s="13">
        <v>1761</v>
      </c>
      <c r="B1761" s="9" t="s">
        <v>9016</v>
      </c>
      <c r="C1761" s="9" t="s">
        <v>9017</v>
      </c>
      <c r="D1761" s="9" t="s">
        <v>30</v>
      </c>
      <c r="E1761" s="14">
        <f>VLOOKUP(B1761,[1]Sheet1!B:K,10,FALSE)</f>
        <v>31961</v>
      </c>
      <c r="F1761" s="9" t="s">
        <v>5156</v>
      </c>
      <c r="G1761" s="9" t="s">
        <v>5335</v>
      </c>
      <c r="H1761" s="9" t="s">
        <v>5059</v>
      </c>
      <c r="I1761" s="9" t="s">
        <v>9018</v>
      </c>
      <c r="J1761" s="9" t="s">
        <v>9019</v>
      </c>
      <c r="K1761" s="9" t="s">
        <v>7678</v>
      </c>
    </row>
    <row r="1762" spans="1:11">
      <c r="A1762" s="13">
        <v>1762</v>
      </c>
      <c r="B1762" s="9" t="s">
        <v>9020</v>
      </c>
      <c r="C1762" s="9" t="s">
        <v>9021</v>
      </c>
      <c r="D1762" s="9" t="s">
        <v>30</v>
      </c>
      <c r="E1762" s="14">
        <f>VLOOKUP(B1762,[1]Sheet1!B:K,10,FALSE)</f>
        <v>32664</v>
      </c>
      <c r="F1762" s="9" t="s">
        <v>5156</v>
      </c>
      <c r="G1762" s="9" t="s">
        <v>6334</v>
      </c>
      <c r="H1762" s="9" t="s">
        <v>5059</v>
      </c>
      <c r="I1762" s="9" t="s">
        <v>9022</v>
      </c>
      <c r="J1762" s="9" t="s">
        <v>9023</v>
      </c>
      <c r="K1762" s="9" t="s">
        <v>9024</v>
      </c>
    </row>
    <row r="1763" spans="1:11">
      <c r="A1763" s="13">
        <v>1763</v>
      </c>
      <c r="B1763" s="9" t="s">
        <v>1124</v>
      </c>
      <c r="C1763" s="9" t="s">
        <v>41</v>
      </c>
      <c r="D1763" s="9" t="s">
        <v>30</v>
      </c>
      <c r="E1763" s="14">
        <f>VLOOKUP(B1763,[1]Sheet1!B:K,10,FALSE)</f>
        <v>36628</v>
      </c>
      <c r="F1763" s="9" t="s">
        <v>5156</v>
      </c>
      <c r="G1763" s="9" t="s">
        <v>1484</v>
      </c>
      <c r="H1763" s="9" t="s">
        <v>5059</v>
      </c>
      <c r="I1763" s="9" t="s">
        <v>9025</v>
      </c>
      <c r="J1763" s="9" t="s">
        <v>758</v>
      </c>
      <c r="K1763" s="9" t="s">
        <v>1790</v>
      </c>
    </row>
    <row r="1764" spans="1:11">
      <c r="A1764" s="13">
        <v>1764</v>
      </c>
      <c r="B1764" s="9" t="s">
        <v>1364</v>
      </c>
      <c r="C1764" s="9" t="s">
        <v>278</v>
      </c>
      <c r="D1764" s="9" t="s">
        <v>30</v>
      </c>
      <c r="E1764" s="14">
        <f>VLOOKUP(B1764,[1]Sheet1!B:K,10,FALSE)</f>
        <v>36079</v>
      </c>
      <c r="F1764" s="9" t="s">
        <v>5156</v>
      </c>
      <c r="G1764" s="9" t="s">
        <v>1525</v>
      </c>
      <c r="H1764" s="9" t="s">
        <v>5059</v>
      </c>
      <c r="I1764" s="9" t="s">
        <v>9026</v>
      </c>
      <c r="J1764" s="9" t="s">
        <v>996</v>
      </c>
      <c r="K1764" s="9" t="s">
        <v>9027</v>
      </c>
    </row>
    <row r="1765" spans="1:11">
      <c r="A1765" s="13">
        <v>1765</v>
      </c>
      <c r="B1765" s="9" t="s">
        <v>9028</v>
      </c>
      <c r="C1765" s="9" t="s">
        <v>9029</v>
      </c>
      <c r="D1765" s="9" t="s">
        <v>30</v>
      </c>
      <c r="E1765" s="14">
        <f>VLOOKUP(B1765,[1]Sheet1!B:K,10,FALSE)</f>
        <v>35884</v>
      </c>
      <c r="F1765" s="9" t="s">
        <v>5156</v>
      </c>
      <c r="G1765" s="9" t="s">
        <v>1527</v>
      </c>
      <c r="H1765" s="9" t="s">
        <v>5059</v>
      </c>
      <c r="I1765" s="9" t="s">
        <v>9030</v>
      </c>
      <c r="J1765" s="9" t="s">
        <v>9031</v>
      </c>
      <c r="K1765" s="9" t="s">
        <v>2403</v>
      </c>
    </row>
    <row r="1766" spans="1:11">
      <c r="A1766" s="13">
        <v>1766</v>
      </c>
      <c r="B1766" s="9" t="s">
        <v>9032</v>
      </c>
      <c r="C1766" s="9" t="s">
        <v>9033</v>
      </c>
      <c r="D1766" s="9" t="s">
        <v>30</v>
      </c>
      <c r="E1766" s="14">
        <f>VLOOKUP(B1766,[1]Sheet1!B:K,10,FALSE)</f>
        <v>33367</v>
      </c>
      <c r="F1766" s="9" t="s">
        <v>5156</v>
      </c>
      <c r="G1766" s="9" t="s">
        <v>5276</v>
      </c>
      <c r="H1766" s="9" t="s">
        <v>5059</v>
      </c>
      <c r="I1766" s="9" t="s">
        <v>9034</v>
      </c>
      <c r="J1766" s="9" t="s">
        <v>9035</v>
      </c>
      <c r="K1766" s="9" t="s">
        <v>9036</v>
      </c>
    </row>
    <row r="1767" spans="1:11">
      <c r="A1767" s="13">
        <v>1767</v>
      </c>
      <c r="B1767" s="9" t="s">
        <v>9037</v>
      </c>
      <c r="C1767" s="9" t="s">
        <v>9038</v>
      </c>
      <c r="D1767" s="9" t="s">
        <v>30</v>
      </c>
      <c r="E1767" s="14">
        <f>VLOOKUP(B1767,[1]Sheet1!B:K,10,FALSE)</f>
        <v>35350</v>
      </c>
      <c r="F1767" s="9" t="s">
        <v>5156</v>
      </c>
      <c r="G1767" s="9" t="s">
        <v>1514</v>
      </c>
      <c r="H1767" s="9" t="s">
        <v>5059</v>
      </c>
      <c r="I1767" s="9" t="s">
        <v>9039</v>
      </c>
      <c r="J1767" s="9" t="s">
        <v>9040</v>
      </c>
      <c r="K1767" s="9" t="s">
        <v>2519</v>
      </c>
    </row>
    <row r="1768" spans="1:11">
      <c r="A1768" s="13">
        <v>1768</v>
      </c>
      <c r="B1768" s="9" t="s">
        <v>1341</v>
      </c>
      <c r="C1768" s="9" t="s">
        <v>255</v>
      </c>
      <c r="D1768" s="9" t="s">
        <v>30</v>
      </c>
      <c r="E1768" s="14">
        <f>VLOOKUP(B1768,[1]Sheet1!B:K,10,FALSE)</f>
        <v>30991</v>
      </c>
      <c r="F1768" s="9" t="s">
        <v>5156</v>
      </c>
      <c r="G1768" s="9" t="s">
        <v>1523</v>
      </c>
      <c r="H1768" s="9" t="s">
        <v>5059</v>
      </c>
      <c r="I1768" s="9" t="s">
        <v>9041</v>
      </c>
      <c r="J1768" s="9" t="s">
        <v>973</v>
      </c>
      <c r="K1768" s="9" t="s">
        <v>2122</v>
      </c>
    </row>
    <row r="1769" spans="1:11">
      <c r="A1769" s="13">
        <v>1769</v>
      </c>
      <c r="B1769" s="9" t="s">
        <v>1342</v>
      </c>
      <c r="C1769" s="9" t="s">
        <v>256</v>
      </c>
      <c r="D1769" s="9" t="s">
        <v>30</v>
      </c>
      <c r="E1769" s="14">
        <f>VLOOKUP(B1769,[1]Sheet1!B:K,10,FALSE)</f>
        <v>33055</v>
      </c>
      <c r="F1769" s="9" t="s">
        <v>5156</v>
      </c>
      <c r="G1769" s="9" t="s">
        <v>1523</v>
      </c>
      <c r="H1769" s="9" t="s">
        <v>5059</v>
      </c>
      <c r="I1769" s="9" t="s">
        <v>9042</v>
      </c>
      <c r="J1769" s="9" t="s">
        <v>974</v>
      </c>
      <c r="K1769" s="9" t="s">
        <v>3625</v>
      </c>
    </row>
    <row r="1770" spans="1:11">
      <c r="A1770" s="13">
        <v>1770</v>
      </c>
      <c r="B1770" s="9" t="s">
        <v>1343</v>
      </c>
      <c r="C1770" s="9" t="s">
        <v>257</v>
      </c>
      <c r="D1770" s="9" t="s">
        <v>30</v>
      </c>
      <c r="E1770" s="14">
        <f>VLOOKUP(B1770,[1]Sheet1!B:K,10,FALSE)</f>
        <v>31999</v>
      </c>
      <c r="F1770" s="9" t="s">
        <v>5156</v>
      </c>
      <c r="G1770" s="9" t="s">
        <v>1523</v>
      </c>
      <c r="H1770" s="9" t="s">
        <v>5059</v>
      </c>
      <c r="I1770" s="9" t="s">
        <v>9043</v>
      </c>
      <c r="J1770" s="9" t="s">
        <v>975</v>
      </c>
      <c r="K1770" s="9" t="s">
        <v>8239</v>
      </c>
    </row>
    <row r="1771" spans="1:11">
      <c r="A1771" s="13">
        <v>1771</v>
      </c>
      <c r="B1771" s="9" t="s">
        <v>9044</v>
      </c>
      <c r="C1771" s="9" t="s">
        <v>9045</v>
      </c>
      <c r="D1771" s="9" t="s">
        <v>30</v>
      </c>
      <c r="E1771" s="14">
        <f>VLOOKUP(B1771,[1]Sheet1!B:K,10,FALSE)</f>
        <v>29346</v>
      </c>
      <c r="F1771" s="9" t="s">
        <v>5156</v>
      </c>
      <c r="G1771" s="9" t="s">
        <v>1517</v>
      </c>
      <c r="H1771" s="9" t="s">
        <v>5059</v>
      </c>
      <c r="I1771" s="9" t="s">
        <v>9046</v>
      </c>
      <c r="J1771" s="9" t="s">
        <v>9047</v>
      </c>
      <c r="K1771" s="9" t="s">
        <v>2235</v>
      </c>
    </row>
    <row r="1772" spans="1:11">
      <c r="A1772" s="13">
        <v>1772</v>
      </c>
      <c r="B1772" s="9" t="s">
        <v>9048</v>
      </c>
      <c r="C1772" s="9" t="s">
        <v>9049</v>
      </c>
      <c r="D1772" s="9" t="s">
        <v>30</v>
      </c>
      <c r="E1772" s="14">
        <f>VLOOKUP(B1772,[1]Sheet1!B:K,10,FALSE)</f>
        <v>31416</v>
      </c>
      <c r="F1772" s="9" t="s">
        <v>5156</v>
      </c>
      <c r="G1772" s="9" t="s">
        <v>6320</v>
      </c>
      <c r="H1772" s="9" t="s">
        <v>5059</v>
      </c>
      <c r="I1772" s="9" t="s">
        <v>9050</v>
      </c>
      <c r="J1772" s="9" t="s">
        <v>9051</v>
      </c>
      <c r="K1772" s="9" t="s">
        <v>9052</v>
      </c>
    </row>
    <row r="1773" spans="1:11">
      <c r="A1773" s="13">
        <v>1773</v>
      </c>
      <c r="B1773" s="9" t="s">
        <v>1220</v>
      </c>
      <c r="C1773" s="9" t="s">
        <v>135</v>
      </c>
      <c r="D1773" s="9" t="s">
        <v>30</v>
      </c>
      <c r="E1773" s="14">
        <f>VLOOKUP(B1773,[1]Sheet1!B:K,10,FALSE)</f>
        <v>31120</v>
      </c>
      <c r="F1773" s="9" t="s">
        <v>5156</v>
      </c>
      <c r="G1773" s="9" t="s">
        <v>1510</v>
      </c>
      <c r="H1773" s="9" t="s">
        <v>5059</v>
      </c>
      <c r="I1773" s="9" t="s">
        <v>9053</v>
      </c>
      <c r="J1773" s="9" t="s">
        <v>852</v>
      </c>
      <c r="K1773" s="9" t="s">
        <v>2097</v>
      </c>
    </row>
    <row r="1774" spans="1:11">
      <c r="A1774" s="13">
        <v>1774</v>
      </c>
      <c r="B1774" s="9" t="s">
        <v>9054</v>
      </c>
      <c r="C1774" s="9" t="s">
        <v>9055</v>
      </c>
      <c r="D1774" s="9" t="s">
        <v>30</v>
      </c>
      <c r="E1774" s="14">
        <f>VLOOKUP(B1774,[1]Sheet1!B:K,10,FALSE)</f>
        <v>33794</v>
      </c>
      <c r="F1774" s="9" t="s">
        <v>5156</v>
      </c>
      <c r="G1774" s="9" t="s">
        <v>1520</v>
      </c>
      <c r="H1774" s="9" t="s">
        <v>5059</v>
      </c>
      <c r="I1774" s="9" t="s">
        <v>9056</v>
      </c>
      <c r="J1774" s="9" t="s">
        <v>9057</v>
      </c>
      <c r="K1774" s="9" t="s">
        <v>9058</v>
      </c>
    </row>
    <row r="1775" spans="1:11">
      <c r="A1775" s="13">
        <v>1775</v>
      </c>
      <c r="B1775" s="9" t="s">
        <v>9059</v>
      </c>
      <c r="C1775" s="9" t="s">
        <v>9060</v>
      </c>
      <c r="D1775" s="9" t="s">
        <v>30</v>
      </c>
      <c r="E1775" s="14">
        <f>VLOOKUP(B1775,[1]Sheet1!B:K,10,FALSE)</f>
        <v>36560</v>
      </c>
      <c r="F1775" s="9" t="s">
        <v>5156</v>
      </c>
      <c r="G1775" s="9" t="s">
        <v>7752</v>
      </c>
      <c r="H1775" s="9" t="s">
        <v>5059</v>
      </c>
      <c r="I1775" s="9" t="s">
        <v>9061</v>
      </c>
      <c r="J1775" s="9" t="s">
        <v>9062</v>
      </c>
      <c r="K1775" s="9" t="s">
        <v>7125</v>
      </c>
    </row>
    <row r="1776" spans="1:11">
      <c r="A1776" s="13">
        <v>1776</v>
      </c>
      <c r="B1776" s="9" t="s">
        <v>9063</v>
      </c>
      <c r="C1776" s="9" t="s">
        <v>9064</v>
      </c>
      <c r="D1776" s="9" t="s">
        <v>30</v>
      </c>
      <c r="E1776" s="14">
        <f>VLOOKUP(B1776,[1]Sheet1!B:K,10,FALSE)</f>
        <v>33146</v>
      </c>
      <c r="F1776" s="9" t="s">
        <v>5156</v>
      </c>
      <c r="G1776" s="9" t="s">
        <v>1516</v>
      </c>
      <c r="H1776" s="9" t="s">
        <v>5059</v>
      </c>
      <c r="I1776" s="9" t="s">
        <v>9065</v>
      </c>
      <c r="J1776" s="9" t="s">
        <v>9066</v>
      </c>
      <c r="K1776" s="9" t="s">
        <v>4464</v>
      </c>
    </row>
    <row r="1777" spans="1:11">
      <c r="A1777" s="13">
        <v>1777</v>
      </c>
      <c r="B1777" s="9" t="s">
        <v>1275</v>
      </c>
      <c r="C1777" s="9" t="s">
        <v>189</v>
      </c>
      <c r="D1777" s="9" t="s">
        <v>30</v>
      </c>
      <c r="E1777" s="14">
        <f>VLOOKUP(B1777,[1]Sheet1!B:K,10,FALSE)</f>
        <v>31208</v>
      </c>
      <c r="F1777" s="9" t="s">
        <v>5156</v>
      </c>
      <c r="G1777" s="9" t="s">
        <v>1516</v>
      </c>
      <c r="H1777" s="9" t="s">
        <v>5059</v>
      </c>
      <c r="I1777" s="9" t="s">
        <v>9067</v>
      </c>
      <c r="J1777" s="9" t="s">
        <v>907</v>
      </c>
      <c r="K1777" s="9" t="s">
        <v>9068</v>
      </c>
    </row>
    <row r="1778" spans="1:11">
      <c r="A1778" s="13">
        <v>1778</v>
      </c>
      <c r="B1778" s="9" t="s">
        <v>9069</v>
      </c>
      <c r="C1778" s="9" t="s">
        <v>9070</v>
      </c>
      <c r="D1778" s="9" t="s">
        <v>30</v>
      </c>
      <c r="E1778" s="14">
        <f>VLOOKUP(B1778,[1]Sheet1!B:K,10,FALSE)</f>
        <v>30408</v>
      </c>
      <c r="F1778" s="9" t="s">
        <v>5156</v>
      </c>
      <c r="G1778" s="9" t="s">
        <v>5583</v>
      </c>
      <c r="H1778" s="9" t="s">
        <v>5059</v>
      </c>
      <c r="I1778" s="9" t="s">
        <v>9071</v>
      </c>
      <c r="J1778" s="9" t="s">
        <v>9072</v>
      </c>
      <c r="K1778" s="9" t="s">
        <v>9073</v>
      </c>
    </row>
    <row r="1779" spans="1:11">
      <c r="A1779" s="13">
        <v>1779</v>
      </c>
      <c r="B1779" s="9" t="s">
        <v>9074</v>
      </c>
      <c r="C1779" s="9" t="s">
        <v>9075</v>
      </c>
      <c r="D1779" s="9" t="s">
        <v>30</v>
      </c>
      <c r="E1779" s="14">
        <f>VLOOKUP(B1779,[1]Sheet1!B:K,10,FALSE)</f>
        <v>31143</v>
      </c>
      <c r="F1779" s="9" t="s">
        <v>5156</v>
      </c>
      <c r="G1779" s="9" t="s">
        <v>5712</v>
      </c>
      <c r="H1779" s="9" t="s">
        <v>5059</v>
      </c>
      <c r="I1779" s="9" t="s">
        <v>9076</v>
      </c>
      <c r="J1779" s="9" t="s">
        <v>9077</v>
      </c>
      <c r="K1779" s="9" t="s">
        <v>5933</v>
      </c>
    </row>
    <row r="1780" spans="1:11">
      <c r="A1780" s="13">
        <v>1780</v>
      </c>
      <c r="B1780" s="9" t="s">
        <v>1235</v>
      </c>
      <c r="C1780" s="9" t="s">
        <v>150</v>
      </c>
      <c r="D1780" s="9" t="s">
        <v>30</v>
      </c>
      <c r="E1780" s="14">
        <f>VLOOKUP(B1780,[1]Sheet1!B:K,10,FALSE)</f>
        <v>31651</v>
      </c>
      <c r="F1780" s="9" t="s">
        <v>5156</v>
      </c>
      <c r="G1780" s="9" t="s">
        <v>1512</v>
      </c>
      <c r="H1780" s="9" t="s">
        <v>5059</v>
      </c>
      <c r="I1780" s="9" t="s">
        <v>9078</v>
      </c>
      <c r="J1780" s="9" t="s">
        <v>867</v>
      </c>
      <c r="K1780" s="9" t="s">
        <v>2501</v>
      </c>
    </row>
    <row r="1781" spans="1:11">
      <c r="A1781" s="13">
        <v>1781</v>
      </c>
      <c r="B1781" s="9" t="s">
        <v>9079</v>
      </c>
      <c r="C1781" s="9" t="s">
        <v>9080</v>
      </c>
      <c r="D1781" s="9" t="s">
        <v>30</v>
      </c>
      <c r="E1781" s="14">
        <f>VLOOKUP(B1781,[1]Sheet1!B:K,10,FALSE)</f>
        <v>33344</v>
      </c>
      <c r="F1781" s="9" t="s">
        <v>5156</v>
      </c>
      <c r="G1781" s="9" t="s">
        <v>5239</v>
      </c>
      <c r="H1781" s="9" t="s">
        <v>5157</v>
      </c>
      <c r="I1781" s="9" t="s">
        <v>9081</v>
      </c>
      <c r="J1781" s="9" t="s">
        <v>9082</v>
      </c>
      <c r="K1781" s="9" t="s">
        <v>6118</v>
      </c>
    </row>
    <row r="1782" spans="1:11">
      <c r="A1782" s="13">
        <v>1782</v>
      </c>
      <c r="B1782" s="9" t="s">
        <v>9083</v>
      </c>
      <c r="C1782" s="9" t="s">
        <v>9084</v>
      </c>
      <c r="D1782" s="9" t="s">
        <v>30</v>
      </c>
      <c r="E1782" s="14">
        <f>VLOOKUP(B1782,[1]Sheet1!B:K,10,FALSE)</f>
        <v>36412</v>
      </c>
      <c r="F1782" s="9" t="s">
        <v>5156</v>
      </c>
      <c r="G1782" s="9" t="s">
        <v>6925</v>
      </c>
      <c r="H1782" s="9" t="s">
        <v>5059</v>
      </c>
      <c r="I1782" s="9" t="s">
        <v>9085</v>
      </c>
      <c r="J1782" s="9" t="s">
        <v>9086</v>
      </c>
      <c r="K1782" s="9" t="s">
        <v>4627</v>
      </c>
    </row>
    <row r="1783" spans="1:11">
      <c r="A1783" s="13">
        <v>1783</v>
      </c>
      <c r="B1783" s="9" t="s">
        <v>9087</v>
      </c>
      <c r="C1783" s="9" t="s">
        <v>9088</v>
      </c>
      <c r="D1783" s="9" t="s">
        <v>30</v>
      </c>
      <c r="E1783" s="14">
        <f>VLOOKUP(B1783,[1]Sheet1!B:K,10,FALSE)</f>
        <v>33130</v>
      </c>
      <c r="F1783" s="9" t="s">
        <v>5156</v>
      </c>
      <c r="G1783" s="9" t="s">
        <v>5342</v>
      </c>
      <c r="H1783" s="9" t="s">
        <v>5508</v>
      </c>
      <c r="I1783" s="9" t="s">
        <v>9089</v>
      </c>
      <c r="J1783" s="9" t="s">
        <v>9090</v>
      </c>
      <c r="K1783" s="9" t="s">
        <v>3919</v>
      </c>
    </row>
    <row r="1784" spans="1:11">
      <c r="A1784" s="13">
        <v>1784</v>
      </c>
      <c r="B1784" s="9" t="s">
        <v>9091</v>
      </c>
      <c r="C1784" s="9" t="s">
        <v>9092</v>
      </c>
      <c r="D1784" s="9" t="s">
        <v>31</v>
      </c>
      <c r="E1784" s="14">
        <f>VLOOKUP(B1784,[1]Sheet1!B:K,10,FALSE)</f>
        <v>32180</v>
      </c>
      <c r="F1784" s="9" t="s">
        <v>5156</v>
      </c>
      <c r="G1784" s="9" t="s">
        <v>1485</v>
      </c>
      <c r="H1784" s="9" t="s">
        <v>5508</v>
      </c>
      <c r="I1784" s="9" t="s">
        <v>9093</v>
      </c>
      <c r="J1784" s="9" t="s">
        <v>9094</v>
      </c>
      <c r="K1784" s="9" t="s">
        <v>9095</v>
      </c>
    </row>
    <row r="1785" spans="1:11">
      <c r="A1785" s="13">
        <v>1785</v>
      </c>
      <c r="B1785" s="9" t="s">
        <v>9096</v>
      </c>
      <c r="C1785" s="9" t="s">
        <v>9097</v>
      </c>
      <c r="D1785" s="9" t="s">
        <v>30</v>
      </c>
      <c r="E1785" s="14">
        <f>VLOOKUP(B1785,[1]Sheet1!B:K,10,FALSE)</f>
        <v>31874</v>
      </c>
      <c r="F1785" s="9" t="s">
        <v>5156</v>
      </c>
      <c r="G1785" s="9" t="s">
        <v>6320</v>
      </c>
      <c r="H1785" s="9" t="s">
        <v>5197</v>
      </c>
      <c r="I1785" s="9" t="s">
        <v>9098</v>
      </c>
      <c r="J1785" s="9" t="s">
        <v>9099</v>
      </c>
      <c r="K1785" s="9" t="s">
        <v>1759</v>
      </c>
    </row>
    <row r="1786" spans="1:11">
      <c r="A1786" s="13">
        <v>1786</v>
      </c>
      <c r="B1786" s="9" t="s">
        <v>9100</v>
      </c>
      <c r="C1786" s="9" t="s">
        <v>9</v>
      </c>
      <c r="D1786" s="9" t="s">
        <v>30</v>
      </c>
      <c r="E1786" s="14">
        <f>VLOOKUP(B1786,[1]Sheet1!B:K,10,FALSE)</f>
        <v>31347</v>
      </c>
      <c r="F1786" s="9" t="s">
        <v>5156</v>
      </c>
      <c r="G1786" s="9" t="s">
        <v>1511</v>
      </c>
      <c r="H1786" s="9" t="s">
        <v>5059</v>
      </c>
      <c r="I1786" s="9" t="s">
        <v>9101</v>
      </c>
      <c r="J1786" s="9" t="s">
        <v>9102</v>
      </c>
      <c r="K1786" s="9" t="s">
        <v>4798</v>
      </c>
    </row>
    <row r="1787" spans="1:11">
      <c r="A1787" s="13">
        <v>1787</v>
      </c>
      <c r="B1787" s="9" t="s">
        <v>9103</v>
      </c>
      <c r="C1787" s="9" t="s">
        <v>9104</v>
      </c>
      <c r="D1787" s="9" t="s">
        <v>30</v>
      </c>
      <c r="E1787" s="14">
        <f>VLOOKUP(B1787,[1]Sheet1!B:K,10,FALSE)</f>
        <v>29994</v>
      </c>
      <c r="F1787" s="9" t="s">
        <v>5156</v>
      </c>
      <c r="G1787" s="9" t="s">
        <v>1517</v>
      </c>
      <c r="H1787" s="9" t="s">
        <v>5059</v>
      </c>
      <c r="I1787" s="9" t="s">
        <v>9105</v>
      </c>
      <c r="J1787" s="9" t="s">
        <v>9106</v>
      </c>
      <c r="K1787" s="9" t="s">
        <v>6675</v>
      </c>
    </row>
    <row r="1788" spans="1:11">
      <c r="A1788" s="13">
        <v>1788</v>
      </c>
      <c r="B1788" s="9" t="s">
        <v>9107</v>
      </c>
      <c r="C1788" s="9" t="s">
        <v>9108</v>
      </c>
      <c r="D1788" s="9" t="s">
        <v>30</v>
      </c>
      <c r="E1788" s="14">
        <f>VLOOKUP(B1788,[1]Sheet1!B:K,10,FALSE)</f>
        <v>33343</v>
      </c>
      <c r="F1788" s="9" t="s">
        <v>5156</v>
      </c>
      <c r="G1788" s="9" t="s">
        <v>5671</v>
      </c>
      <c r="H1788" s="9" t="s">
        <v>5059</v>
      </c>
      <c r="I1788" s="9" t="s">
        <v>9109</v>
      </c>
      <c r="J1788" s="9" t="s">
        <v>9110</v>
      </c>
      <c r="K1788" s="9" t="s">
        <v>6055</v>
      </c>
    </row>
    <row r="1789" spans="1:11">
      <c r="A1789" s="13">
        <v>1789</v>
      </c>
      <c r="B1789" s="9" t="s">
        <v>9111</v>
      </c>
      <c r="C1789" s="9" t="s">
        <v>9112</v>
      </c>
      <c r="D1789" s="9" t="s">
        <v>30</v>
      </c>
      <c r="E1789" s="14">
        <f>VLOOKUP(B1789,[1]Sheet1!B:K,10,FALSE)</f>
        <v>31851</v>
      </c>
      <c r="F1789" s="9" t="s">
        <v>5156</v>
      </c>
      <c r="G1789" s="9" t="s">
        <v>1507</v>
      </c>
      <c r="H1789" s="9" t="s">
        <v>5059</v>
      </c>
      <c r="I1789" s="9" t="s">
        <v>9113</v>
      </c>
      <c r="J1789" s="9" t="s">
        <v>9114</v>
      </c>
      <c r="K1789" s="9" t="s">
        <v>6055</v>
      </c>
    </row>
    <row r="1790" spans="1:11">
      <c r="A1790" s="13">
        <v>1790</v>
      </c>
      <c r="B1790" s="9" t="s">
        <v>9115</v>
      </c>
      <c r="C1790" s="9" t="s">
        <v>9116</v>
      </c>
      <c r="D1790" s="9" t="s">
        <v>30</v>
      </c>
      <c r="E1790" s="14">
        <f>VLOOKUP(B1790,[1]Sheet1!B:K,10,FALSE)</f>
        <v>32583</v>
      </c>
      <c r="F1790" s="9" t="s">
        <v>5156</v>
      </c>
      <c r="G1790" s="9" t="s">
        <v>1511</v>
      </c>
      <c r="H1790" s="9" t="s">
        <v>5059</v>
      </c>
      <c r="I1790" s="9" t="s">
        <v>9117</v>
      </c>
      <c r="J1790" s="9" t="s">
        <v>9118</v>
      </c>
      <c r="K1790" s="9" t="s">
        <v>9119</v>
      </c>
    </row>
    <row r="1791" spans="1:11">
      <c r="A1791" s="13">
        <v>1791</v>
      </c>
      <c r="B1791" s="9" t="s">
        <v>9120</v>
      </c>
      <c r="C1791" s="9" t="s">
        <v>9121</v>
      </c>
      <c r="D1791" s="9" t="s">
        <v>30</v>
      </c>
      <c r="E1791" s="14">
        <f>VLOOKUP(B1791,[1]Sheet1!B:K,10,FALSE)</f>
        <v>37204</v>
      </c>
      <c r="F1791" s="9" t="s">
        <v>5156</v>
      </c>
      <c r="G1791" s="9" t="s">
        <v>1511</v>
      </c>
      <c r="H1791" s="9" t="s">
        <v>5197</v>
      </c>
      <c r="I1791" s="9" t="s">
        <v>9122</v>
      </c>
      <c r="J1791" s="9" t="s">
        <v>9123</v>
      </c>
      <c r="K1791" s="9" t="s">
        <v>7333</v>
      </c>
    </row>
    <row r="1792" spans="1:11">
      <c r="A1792" s="13">
        <v>1792</v>
      </c>
      <c r="B1792" s="9" t="s">
        <v>9124</v>
      </c>
      <c r="C1792" s="9" t="s">
        <v>9125</v>
      </c>
      <c r="D1792" s="9" t="s">
        <v>30</v>
      </c>
      <c r="E1792" s="14">
        <f>VLOOKUP(B1792,[1]Sheet1!B:K,10,FALSE)</f>
        <v>34914</v>
      </c>
      <c r="F1792" s="9" t="s">
        <v>5156</v>
      </c>
      <c r="G1792" s="9" t="s">
        <v>5162</v>
      </c>
      <c r="H1792" s="9" t="s">
        <v>5059</v>
      </c>
      <c r="I1792" s="9" t="s">
        <v>9126</v>
      </c>
      <c r="J1792" s="9" t="s">
        <v>9127</v>
      </c>
      <c r="K1792" s="9" t="s">
        <v>9128</v>
      </c>
    </row>
    <row r="1793" spans="1:11">
      <c r="A1793" s="13">
        <v>1793</v>
      </c>
      <c r="B1793" s="9" t="s">
        <v>9129</v>
      </c>
      <c r="C1793" s="9" t="s">
        <v>9130</v>
      </c>
      <c r="D1793" s="9" t="s">
        <v>30</v>
      </c>
      <c r="E1793" s="14">
        <f>VLOOKUP(B1793,[1]Sheet1!B:K,10,FALSE)</f>
        <v>29725</v>
      </c>
      <c r="F1793" s="9" t="s">
        <v>5156</v>
      </c>
      <c r="G1793" s="9" t="s">
        <v>1495</v>
      </c>
      <c r="H1793" s="9" t="s">
        <v>5209</v>
      </c>
      <c r="I1793" s="9" t="s">
        <v>9131</v>
      </c>
      <c r="J1793" s="9" t="s">
        <v>9132</v>
      </c>
      <c r="K1793" s="9" t="s">
        <v>9133</v>
      </c>
    </row>
    <row r="1794" spans="1:11">
      <c r="A1794" s="13">
        <v>1794</v>
      </c>
      <c r="B1794" s="9" t="s">
        <v>9134</v>
      </c>
      <c r="C1794" s="9" t="s">
        <v>9135</v>
      </c>
      <c r="D1794" s="9" t="s">
        <v>30</v>
      </c>
      <c r="E1794" s="14">
        <f>VLOOKUP(B1794,[1]Sheet1!B:K,10,FALSE)</f>
        <v>33638</v>
      </c>
      <c r="F1794" s="9" t="s">
        <v>5156</v>
      </c>
      <c r="G1794" s="9" t="s">
        <v>5292</v>
      </c>
      <c r="H1794" s="9" t="s">
        <v>5059</v>
      </c>
      <c r="I1794" s="9" t="s">
        <v>9136</v>
      </c>
      <c r="J1794" s="9" t="s">
        <v>9137</v>
      </c>
      <c r="K1794" s="9" t="s">
        <v>9138</v>
      </c>
    </row>
    <row r="1795" spans="1:11">
      <c r="A1795" s="13">
        <v>1795</v>
      </c>
      <c r="B1795" s="9" t="s">
        <v>9139</v>
      </c>
      <c r="C1795" s="9" t="s">
        <v>9140</v>
      </c>
      <c r="D1795" s="9" t="s">
        <v>30</v>
      </c>
      <c r="E1795" s="14">
        <f>VLOOKUP(B1795,[1]Sheet1!B:K,10,FALSE)</f>
        <v>28864</v>
      </c>
      <c r="F1795" s="9" t="s">
        <v>5156</v>
      </c>
      <c r="G1795" s="9" t="s">
        <v>5761</v>
      </c>
      <c r="H1795" s="9" t="s">
        <v>5197</v>
      </c>
      <c r="I1795" s="9" t="s">
        <v>9141</v>
      </c>
      <c r="J1795" s="9" t="s">
        <v>9142</v>
      </c>
      <c r="K1795" s="9" t="s">
        <v>9143</v>
      </c>
    </row>
    <row r="1796" spans="1:11">
      <c r="A1796" s="13">
        <v>1796</v>
      </c>
      <c r="B1796" s="9" t="s">
        <v>9144</v>
      </c>
      <c r="C1796" s="9" t="s">
        <v>9145</v>
      </c>
      <c r="D1796" s="9" t="s">
        <v>30</v>
      </c>
      <c r="E1796" s="14">
        <f>VLOOKUP(B1796,[1]Sheet1!B:K,10,FALSE)</f>
        <v>32328</v>
      </c>
      <c r="F1796" s="9" t="s">
        <v>5156</v>
      </c>
      <c r="G1796" s="9" t="s">
        <v>1498</v>
      </c>
      <c r="H1796" s="9" t="s">
        <v>5059</v>
      </c>
      <c r="I1796" s="9" t="s">
        <v>9146</v>
      </c>
      <c r="J1796" s="9" t="s">
        <v>9147</v>
      </c>
      <c r="K1796" s="9" t="s">
        <v>9148</v>
      </c>
    </row>
    <row r="1797" spans="1:11">
      <c r="A1797" s="13">
        <v>1797</v>
      </c>
      <c r="B1797" s="9" t="s">
        <v>9149</v>
      </c>
      <c r="C1797" s="9" t="s">
        <v>9150</v>
      </c>
      <c r="D1797" s="9" t="s">
        <v>30</v>
      </c>
      <c r="E1797" s="14">
        <f>VLOOKUP(B1797,[1]Sheet1!B:K,10,FALSE)</f>
        <v>33646</v>
      </c>
      <c r="F1797" s="9" t="s">
        <v>5156</v>
      </c>
      <c r="G1797" s="9" t="s">
        <v>1491</v>
      </c>
      <c r="H1797" s="9" t="s">
        <v>5059</v>
      </c>
      <c r="I1797" s="9" t="s">
        <v>9151</v>
      </c>
      <c r="J1797" s="9" t="s">
        <v>9152</v>
      </c>
      <c r="K1797" s="9" t="s">
        <v>9153</v>
      </c>
    </row>
    <row r="1798" spans="1:11">
      <c r="A1798" s="13">
        <v>1798</v>
      </c>
      <c r="B1798" s="9" t="s">
        <v>9154</v>
      </c>
      <c r="C1798" s="9" t="s">
        <v>9155</v>
      </c>
      <c r="D1798" s="9" t="s">
        <v>30</v>
      </c>
      <c r="E1798" s="14">
        <f>VLOOKUP(B1798,[1]Sheet1!B:K,10,FALSE)</f>
        <v>33156</v>
      </c>
      <c r="F1798" s="9" t="s">
        <v>5156</v>
      </c>
      <c r="G1798" s="9" t="s">
        <v>1493</v>
      </c>
      <c r="H1798" s="9" t="s">
        <v>5209</v>
      </c>
      <c r="I1798" s="9" t="s">
        <v>9156</v>
      </c>
      <c r="J1798" s="9" t="s">
        <v>9157</v>
      </c>
      <c r="K1798" s="9" t="s">
        <v>4875</v>
      </c>
    </row>
    <row r="1799" spans="1:11">
      <c r="A1799" s="13">
        <v>1799</v>
      </c>
      <c r="B1799" s="9" t="s">
        <v>9158</v>
      </c>
      <c r="C1799" s="9" t="s">
        <v>9159</v>
      </c>
      <c r="D1799" s="9" t="s">
        <v>30</v>
      </c>
      <c r="E1799" s="14">
        <f>VLOOKUP(B1799,[1]Sheet1!B:K,10,FALSE)</f>
        <v>31519</v>
      </c>
      <c r="F1799" s="9" t="s">
        <v>5156</v>
      </c>
      <c r="G1799" s="9" t="s">
        <v>6266</v>
      </c>
      <c r="H1799" s="9" t="s">
        <v>5059</v>
      </c>
      <c r="I1799" s="9" t="s">
        <v>9160</v>
      </c>
      <c r="J1799" s="9" t="s">
        <v>9161</v>
      </c>
      <c r="K1799" s="9" t="s">
        <v>9162</v>
      </c>
    </row>
    <row r="1800" spans="1:11">
      <c r="A1800" s="13">
        <v>1800</v>
      </c>
      <c r="B1800" s="9" t="s">
        <v>9163</v>
      </c>
      <c r="C1800" s="9" t="s">
        <v>9164</v>
      </c>
      <c r="D1800" s="9" t="s">
        <v>30</v>
      </c>
      <c r="E1800" s="14">
        <f>VLOOKUP(B1800,[1]Sheet1!B:K,10,FALSE)</f>
        <v>31504</v>
      </c>
      <c r="F1800" s="9" t="s">
        <v>5156</v>
      </c>
      <c r="G1800" s="9" t="s">
        <v>1515</v>
      </c>
      <c r="H1800" s="9" t="s">
        <v>5059</v>
      </c>
      <c r="I1800" s="9" t="s">
        <v>9165</v>
      </c>
      <c r="J1800" s="9" t="s">
        <v>9166</v>
      </c>
      <c r="K1800" s="9" t="s">
        <v>9167</v>
      </c>
    </row>
    <row r="1801" spans="1:11">
      <c r="A1801" s="13">
        <v>1801</v>
      </c>
      <c r="B1801" s="9" t="s">
        <v>9168</v>
      </c>
      <c r="C1801" s="9" t="s">
        <v>9169</v>
      </c>
      <c r="D1801" s="9" t="s">
        <v>30</v>
      </c>
      <c r="E1801" s="14">
        <f>VLOOKUP(B1801,[1]Sheet1!B:K,10,FALSE)</f>
        <v>34426</v>
      </c>
      <c r="F1801" s="9" t="s">
        <v>5156</v>
      </c>
      <c r="G1801" s="9" t="s">
        <v>1500</v>
      </c>
      <c r="H1801" s="9" t="s">
        <v>5059</v>
      </c>
      <c r="I1801" s="9" t="s">
        <v>9170</v>
      </c>
      <c r="J1801" s="9" t="s">
        <v>9171</v>
      </c>
      <c r="K1801" s="9" t="s">
        <v>4933</v>
      </c>
    </row>
    <row r="1802" spans="1:11">
      <c r="A1802" s="13">
        <v>1802</v>
      </c>
      <c r="B1802" s="9" t="s">
        <v>9172</v>
      </c>
      <c r="C1802" s="9" t="s">
        <v>9173</v>
      </c>
      <c r="D1802" s="9" t="s">
        <v>30</v>
      </c>
      <c r="E1802" s="14">
        <f>VLOOKUP(B1802,[1]Sheet1!B:K,10,FALSE)</f>
        <v>28977</v>
      </c>
      <c r="F1802" s="9" t="s">
        <v>5156</v>
      </c>
      <c r="G1802" s="9" t="s">
        <v>1482</v>
      </c>
      <c r="H1802" s="9" t="s">
        <v>5059</v>
      </c>
      <c r="I1802" s="9" t="s">
        <v>9174</v>
      </c>
      <c r="J1802" s="9" t="s">
        <v>9175</v>
      </c>
      <c r="K1802" s="9" t="s">
        <v>6998</v>
      </c>
    </row>
    <row r="1803" spans="1:11">
      <c r="A1803" s="13">
        <v>1803</v>
      </c>
      <c r="B1803" s="9" t="s">
        <v>9176</v>
      </c>
      <c r="C1803" s="9" t="s">
        <v>9177</v>
      </c>
      <c r="D1803" s="9" t="s">
        <v>30</v>
      </c>
      <c r="E1803" s="14">
        <f>VLOOKUP(B1803,[1]Sheet1!B:K,10,FALSE)</f>
        <v>29816</v>
      </c>
      <c r="F1803" s="9" t="s">
        <v>5156</v>
      </c>
      <c r="G1803" s="9" t="s">
        <v>1507</v>
      </c>
      <c r="H1803" s="9" t="s">
        <v>5059</v>
      </c>
      <c r="I1803" s="9" t="s">
        <v>9178</v>
      </c>
      <c r="J1803" s="9" t="s">
        <v>9179</v>
      </c>
      <c r="K1803" s="9" t="s">
        <v>9180</v>
      </c>
    </row>
    <row r="1804" spans="1:11">
      <c r="A1804" s="13">
        <v>1804</v>
      </c>
      <c r="B1804" s="9" t="s">
        <v>9181</v>
      </c>
      <c r="C1804" s="9" t="s">
        <v>9182</v>
      </c>
      <c r="D1804" s="9" t="s">
        <v>30</v>
      </c>
      <c r="E1804" s="14">
        <f>VLOOKUP(B1804,[1]Sheet1!B:K,10,FALSE)</f>
        <v>31172</v>
      </c>
      <c r="F1804" s="9" t="s">
        <v>5156</v>
      </c>
      <c r="G1804" s="9" t="s">
        <v>5276</v>
      </c>
      <c r="H1804" s="9" t="s">
        <v>5209</v>
      </c>
      <c r="I1804" s="9" t="s">
        <v>9183</v>
      </c>
      <c r="J1804" s="9" t="s">
        <v>9184</v>
      </c>
      <c r="K1804" s="9" t="s">
        <v>2501</v>
      </c>
    </row>
    <row r="1805" spans="1:11">
      <c r="A1805" s="13">
        <v>1805</v>
      </c>
      <c r="B1805" s="9" t="s">
        <v>9185</v>
      </c>
      <c r="C1805" s="9" t="s">
        <v>9186</v>
      </c>
      <c r="D1805" s="9" t="s">
        <v>31</v>
      </c>
      <c r="E1805" s="14">
        <f>VLOOKUP(B1805,[1]Sheet1!B:K,10,FALSE)</f>
        <v>34370</v>
      </c>
      <c r="F1805" s="9" t="s">
        <v>5156</v>
      </c>
      <c r="G1805" s="9" t="s">
        <v>5252</v>
      </c>
      <c r="H1805" s="9" t="s">
        <v>5508</v>
      </c>
      <c r="I1805" s="9" t="s">
        <v>9187</v>
      </c>
      <c r="J1805" s="9" t="s">
        <v>9188</v>
      </c>
      <c r="K1805" s="9" t="s">
        <v>9189</v>
      </c>
    </row>
    <row r="1806" spans="1:11">
      <c r="A1806" s="13">
        <v>1806</v>
      </c>
      <c r="B1806" s="9" t="s">
        <v>9190</v>
      </c>
      <c r="C1806" s="9" t="s">
        <v>9191</v>
      </c>
      <c r="D1806" s="9" t="s">
        <v>30</v>
      </c>
      <c r="E1806" s="14">
        <f>VLOOKUP(B1806,[1]Sheet1!B:K,10,FALSE)</f>
        <v>32431</v>
      </c>
      <c r="F1806" s="9" t="s">
        <v>5156</v>
      </c>
      <c r="G1806" s="9" t="s">
        <v>1498</v>
      </c>
      <c r="H1806" s="9" t="s">
        <v>5059</v>
      </c>
      <c r="I1806" s="9" t="s">
        <v>9192</v>
      </c>
      <c r="J1806" s="9" t="s">
        <v>9193</v>
      </c>
      <c r="K1806" s="9" t="s">
        <v>8269</v>
      </c>
    </row>
    <row r="1807" spans="1:11">
      <c r="A1807" s="13">
        <v>1807</v>
      </c>
      <c r="B1807" s="9" t="s">
        <v>9194</v>
      </c>
      <c r="C1807" s="9" t="s">
        <v>9195</v>
      </c>
      <c r="D1807" s="9" t="s">
        <v>30</v>
      </c>
      <c r="E1807" s="14">
        <f>VLOOKUP(B1807,[1]Sheet1!B:K,10,FALSE)</f>
        <v>34530</v>
      </c>
      <c r="F1807" s="9" t="s">
        <v>5156</v>
      </c>
      <c r="G1807" s="9" t="s">
        <v>1483</v>
      </c>
      <c r="H1807" s="9" t="s">
        <v>5059</v>
      </c>
      <c r="I1807" s="9" t="s">
        <v>9196</v>
      </c>
      <c r="J1807" s="9" t="s">
        <v>9197</v>
      </c>
      <c r="K1807" s="9" t="s">
        <v>5175</v>
      </c>
    </row>
    <row r="1808" spans="1:11">
      <c r="A1808" s="13">
        <v>1808</v>
      </c>
      <c r="B1808" s="9" t="s">
        <v>9198</v>
      </c>
      <c r="C1808" s="9" t="s">
        <v>9199</v>
      </c>
      <c r="D1808" s="9" t="s">
        <v>30</v>
      </c>
      <c r="E1808" s="14">
        <f>VLOOKUP(B1808,[1]Sheet1!B:K,10,FALSE)</f>
        <v>31482</v>
      </c>
      <c r="F1808" s="9" t="s">
        <v>5156</v>
      </c>
      <c r="G1808" s="9" t="s">
        <v>5401</v>
      </c>
      <c r="H1808" s="9" t="s">
        <v>5059</v>
      </c>
      <c r="I1808" s="9" t="s">
        <v>9200</v>
      </c>
      <c r="J1808" s="9" t="s">
        <v>9201</v>
      </c>
      <c r="K1808" s="9" t="s">
        <v>9202</v>
      </c>
    </row>
    <row r="1809" spans="1:11">
      <c r="A1809" s="13">
        <v>1809</v>
      </c>
      <c r="B1809" s="9" t="s">
        <v>9203</v>
      </c>
      <c r="C1809" s="9" t="s">
        <v>9204</v>
      </c>
      <c r="D1809" s="9" t="s">
        <v>30</v>
      </c>
      <c r="E1809" s="14">
        <f>VLOOKUP(B1809,[1]Sheet1!B:K,10,FALSE)</f>
        <v>32601</v>
      </c>
      <c r="F1809" s="9" t="s">
        <v>5156</v>
      </c>
      <c r="G1809" s="9" t="s">
        <v>1527</v>
      </c>
      <c r="H1809" s="9" t="s">
        <v>5059</v>
      </c>
      <c r="I1809" s="9" t="s">
        <v>9205</v>
      </c>
      <c r="J1809" s="9" t="s">
        <v>9206</v>
      </c>
      <c r="K1809" s="9" t="s">
        <v>9207</v>
      </c>
    </row>
    <row r="1810" spans="1:11">
      <c r="A1810" s="13">
        <v>1810</v>
      </c>
      <c r="B1810" s="9" t="s">
        <v>9208</v>
      </c>
      <c r="C1810" s="9" t="s">
        <v>9209</v>
      </c>
      <c r="D1810" s="9" t="s">
        <v>30</v>
      </c>
      <c r="E1810" s="14">
        <f>VLOOKUP(B1810,[1]Sheet1!B:K,10,FALSE)</f>
        <v>30746</v>
      </c>
      <c r="F1810" s="9" t="s">
        <v>5156</v>
      </c>
      <c r="G1810" s="9" t="s">
        <v>6972</v>
      </c>
      <c r="H1810" s="9" t="s">
        <v>5059</v>
      </c>
      <c r="I1810" s="9" t="s">
        <v>9210</v>
      </c>
      <c r="J1810" s="9" t="s">
        <v>9211</v>
      </c>
      <c r="K1810" s="9" t="s">
        <v>9212</v>
      </c>
    </row>
    <row r="1811" spans="1:11">
      <c r="A1811" s="13">
        <v>1811</v>
      </c>
      <c r="B1811" s="9" t="s">
        <v>9213</v>
      </c>
      <c r="C1811" s="9" t="s">
        <v>9214</v>
      </c>
      <c r="D1811" s="9" t="s">
        <v>30</v>
      </c>
      <c r="E1811" s="14">
        <f>VLOOKUP(B1811,[1]Sheet1!B:K,10,FALSE)</f>
        <v>30044</v>
      </c>
      <c r="F1811" s="9" t="s">
        <v>5156</v>
      </c>
      <c r="G1811" s="9" t="s">
        <v>5276</v>
      </c>
      <c r="H1811" s="9" t="s">
        <v>5059</v>
      </c>
      <c r="I1811" s="9" t="s">
        <v>9215</v>
      </c>
      <c r="J1811" s="9" t="s">
        <v>9216</v>
      </c>
      <c r="K1811" s="9" t="s">
        <v>5647</v>
      </c>
    </row>
    <row r="1812" spans="1:11">
      <c r="A1812" s="13">
        <v>1812</v>
      </c>
      <c r="B1812" s="9" t="s">
        <v>1135</v>
      </c>
      <c r="C1812" s="9" t="s">
        <v>11</v>
      </c>
      <c r="D1812" s="9" t="s">
        <v>30</v>
      </c>
      <c r="E1812" s="14">
        <f>VLOOKUP(B1812,[1]Sheet1!B:K,10,FALSE)</f>
        <v>31186</v>
      </c>
      <c r="F1812" s="9" t="s">
        <v>5156</v>
      </c>
      <c r="G1812" s="9" t="s">
        <v>1495</v>
      </c>
      <c r="H1812" s="9" t="s">
        <v>5197</v>
      </c>
      <c r="I1812" s="9" t="s">
        <v>9217</v>
      </c>
      <c r="J1812" s="9" t="s">
        <v>17</v>
      </c>
      <c r="K1812" s="9" t="s">
        <v>9218</v>
      </c>
    </row>
    <row r="1813" spans="1:11">
      <c r="A1813" s="13">
        <v>1813</v>
      </c>
      <c r="B1813" s="9" t="s">
        <v>9219</v>
      </c>
      <c r="C1813" s="9" t="s">
        <v>9220</v>
      </c>
      <c r="D1813" s="9" t="s">
        <v>30</v>
      </c>
      <c r="E1813" s="14">
        <f>VLOOKUP(B1813,[1]Sheet1!B:K,10,FALSE)</f>
        <v>31265</v>
      </c>
      <c r="F1813" s="9" t="s">
        <v>5156</v>
      </c>
      <c r="G1813" s="9" t="s">
        <v>5215</v>
      </c>
      <c r="H1813" s="9" t="s">
        <v>5059</v>
      </c>
      <c r="I1813" s="9" t="s">
        <v>9221</v>
      </c>
      <c r="J1813" s="9" t="s">
        <v>9222</v>
      </c>
      <c r="K1813" s="9" t="s">
        <v>9223</v>
      </c>
    </row>
    <row r="1814" spans="1:11">
      <c r="A1814" s="13">
        <v>1814</v>
      </c>
      <c r="B1814" s="9" t="s">
        <v>9224</v>
      </c>
      <c r="C1814" s="9" t="s">
        <v>9225</v>
      </c>
      <c r="D1814" s="9" t="s">
        <v>30</v>
      </c>
      <c r="E1814" s="14">
        <f>VLOOKUP(B1814,[1]Sheet1!B:K,10,FALSE)</f>
        <v>35312</v>
      </c>
      <c r="F1814" s="9" t="s">
        <v>5156</v>
      </c>
      <c r="G1814" s="9" t="s">
        <v>5464</v>
      </c>
      <c r="H1814" s="9" t="s">
        <v>5059</v>
      </c>
      <c r="I1814" s="9" t="s">
        <v>9226</v>
      </c>
      <c r="J1814" s="9" t="s">
        <v>9227</v>
      </c>
      <c r="K1814" s="9" t="s">
        <v>4137</v>
      </c>
    </row>
    <row r="1815" spans="1:11">
      <c r="A1815" s="13">
        <v>1815</v>
      </c>
      <c r="B1815" s="9" t="s">
        <v>1344</v>
      </c>
      <c r="C1815" s="9" t="s">
        <v>258</v>
      </c>
      <c r="D1815" s="9" t="s">
        <v>30</v>
      </c>
      <c r="E1815" s="14">
        <f>VLOOKUP(B1815,[1]Sheet1!B:K,10,FALSE)</f>
        <v>35647</v>
      </c>
      <c r="F1815" s="9" t="s">
        <v>5156</v>
      </c>
      <c r="G1815" s="9" t="s">
        <v>1523</v>
      </c>
      <c r="H1815" s="9" t="s">
        <v>5059</v>
      </c>
      <c r="I1815" s="9" t="s">
        <v>9228</v>
      </c>
      <c r="J1815" s="9" t="s">
        <v>976</v>
      </c>
      <c r="K1815" s="9" t="s">
        <v>5521</v>
      </c>
    </row>
    <row r="1816" spans="1:11">
      <c r="A1816" s="13">
        <v>1816</v>
      </c>
      <c r="B1816" s="9" t="s">
        <v>9229</v>
      </c>
      <c r="C1816" s="9" t="s">
        <v>9230</v>
      </c>
      <c r="D1816" s="9" t="s">
        <v>30</v>
      </c>
      <c r="E1816" s="14">
        <f>VLOOKUP(B1816,[1]Sheet1!B:K,10,FALSE)</f>
        <v>32031</v>
      </c>
      <c r="F1816" s="9" t="s">
        <v>5156</v>
      </c>
      <c r="G1816" s="9" t="s">
        <v>5335</v>
      </c>
      <c r="H1816" s="9" t="s">
        <v>5059</v>
      </c>
      <c r="I1816" s="9" t="s">
        <v>9231</v>
      </c>
      <c r="J1816" s="9" t="s">
        <v>9232</v>
      </c>
      <c r="K1816" s="9" t="s">
        <v>9233</v>
      </c>
    </row>
    <row r="1817" spans="1:11">
      <c r="A1817" s="13">
        <v>1817</v>
      </c>
      <c r="B1817" s="9" t="s">
        <v>9234</v>
      </c>
      <c r="C1817" s="9" t="s">
        <v>9235</v>
      </c>
      <c r="D1817" s="9" t="s">
        <v>30</v>
      </c>
      <c r="E1817" s="14">
        <f>VLOOKUP(B1817,[1]Sheet1!B:K,10,FALSE)</f>
        <v>30742</v>
      </c>
      <c r="F1817" s="9" t="s">
        <v>5156</v>
      </c>
      <c r="G1817" s="9" t="s">
        <v>5239</v>
      </c>
      <c r="H1817" s="9" t="s">
        <v>5059</v>
      </c>
      <c r="I1817" s="9" t="s">
        <v>9236</v>
      </c>
      <c r="J1817" s="9" t="s">
        <v>9237</v>
      </c>
      <c r="K1817" s="9" t="s">
        <v>2612</v>
      </c>
    </row>
    <row r="1818" spans="1:11">
      <c r="A1818" s="13">
        <v>1818</v>
      </c>
      <c r="B1818" s="9" t="s">
        <v>9238</v>
      </c>
      <c r="C1818" s="9" t="s">
        <v>9239</v>
      </c>
      <c r="D1818" s="9" t="s">
        <v>30</v>
      </c>
      <c r="E1818" s="14">
        <f>VLOOKUP(B1818,[1]Sheet1!B:K,10,FALSE)</f>
        <v>32943</v>
      </c>
      <c r="F1818" s="9" t="s">
        <v>5156</v>
      </c>
      <c r="G1818" s="9" t="s">
        <v>6297</v>
      </c>
      <c r="H1818" s="9" t="s">
        <v>5059</v>
      </c>
      <c r="I1818" s="9" t="s">
        <v>9240</v>
      </c>
      <c r="J1818" s="9" t="s">
        <v>9241</v>
      </c>
      <c r="K1818" s="9" t="s">
        <v>3111</v>
      </c>
    </row>
    <row r="1819" spans="1:11">
      <c r="A1819" s="13">
        <v>1819</v>
      </c>
      <c r="B1819" s="9" t="s">
        <v>9242</v>
      </c>
      <c r="C1819" s="9" t="s">
        <v>9243</v>
      </c>
      <c r="D1819" s="9" t="s">
        <v>30</v>
      </c>
      <c r="E1819" s="14">
        <f>VLOOKUP(B1819,[1]Sheet1!B:K,10,FALSE)</f>
        <v>34760</v>
      </c>
      <c r="F1819" s="9" t="s">
        <v>5156</v>
      </c>
      <c r="G1819" s="9" t="s">
        <v>1511</v>
      </c>
      <c r="H1819" s="9" t="s">
        <v>5059</v>
      </c>
      <c r="I1819" s="9" t="s">
        <v>9244</v>
      </c>
      <c r="J1819" s="9" t="s">
        <v>9245</v>
      </c>
      <c r="K1819" s="9" t="s">
        <v>4547</v>
      </c>
    </row>
    <row r="1820" spans="1:11">
      <c r="A1820" s="13">
        <v>1820</v>
      </c>
      <c r="B1820" s="9" t="s">
        <v>9246</v>
      </c>
      <c r="C1820" s="9" t="s">
        <v>9247</v>
      </c>
      <c r="D1820" s="9" t="s">
        <v>30</v>
      </c>
      <c r="E1820" s="14">
        <f>VLOOKUP(B1820,[1]Sheet1!B:K,10,FALSE)</f>
        <v>28950</v>
      </c>
      <c r="F1820" s="9" t="s">
        <v>5156</v>
      </c>
      <c r="G1820" s="9" t="s">
        <v>5221</v>
      </c>
      <c r="H1820" s="9" t="s">
        <v>5059</v>
      </c>
      <c r="I1820" s="9" t="s">
        <v>9248</v>
      </c>
      <c r="J1820" s="9" t="s">
        <v>9249</v>
      </c>
      <c r="K1820" s="9" t="s">
        <v>9250</v>
      </c>
    </row>
    <row r="1821" spans="1:11">
      <c r="A1821" s="13">
        <v>1821</v>
      </c>
      <c r="B1821" s="9" t="s">
        <v>9251</v>
      </c>
      <c r="C1821" s="9" t="s">
        <v>9252</v>
      </c>
      <c r="D1821" s="9" t="s">
        <v>30</v>
      </c>
      <c r="E1821" s="14">
        <f>VLOOKUP(B1821,[1]Sheet1!B:K,10,FALSE)</f>
        <v>33065</v>
      </c>
      <c r="F1821" s="9" t="s">
        <v>5156</v>
      </c>
      <c r="G1821" s="9" t="s">
        <v>1495</v>
      </c>
      <c r="H1821" s="9" t="s">
        <v>5059</v>
      </c>
      <c r="I1821" s="9" t="s">
        <v>9253</v>
      </c>
      <c r="J1821" s="9" t="s">
        <v>9254</v>
      </c>
      <c r="K1821" s="9" t="s">
        <v>5110</v>
      </c>
    </row>
    <row r="1822" spans="1:11">
      <c r="A1822" s="13">
        <v>1822</v>
      </c>
      <c r="B1822" s="9" t="s">
        <v>9255</v>
      </c>
      <c r="C1822" s="9" t="s">
        <v>9256</v>
      </c>
      <c r="D1822" s="9" t="s">
        <v>30</v>
      </c>
      <c r="E1822" s="14">
        <f>VLOOKUP(B1822,[1]Sheet1!B:K,10,FALSE)</f>
        <v>32913</v>
      </c>
      <c r="F1822" s="9" t="s">
        <v>5156</v>
      </c>
      <c r="G1822" s="9" t="s">
        <v>6320</v>
      </c>
      <c r="H1822" s="9" t="s">
        <v>5059</v>
      </c>
      <c r="I1822" s="9" t="s">
        <v>9257</v>
      </c>
      <c r="J1822" s="9" t="s">
        <v>9258</v>
      </c>
      <c r="K1822" s="9" t="s">
        <v>9259</v>
      </c>
    </row>
    <row r="1823" spans="1:11">
      <c r="A1823" s="13">
        <v>1823</v>
      </c>
      <c r="B1823" s="9" t="s">
        <v>9260</v>
      </c>
      <c r="C1823" s="9" t="s">
        <v>9261</v>
      </c>
      <c r="D1823" s="9" t="s">
        <v>30</v>
      </c>
      <c r="E1823" s="14">
        <f>VLOOKUP(B1823,[1]Sheet1!B:K,10,FALSE)</f>
        <v>31999</v>
      </c>
      <c r="F1823" s="9" t="s">
        <v>5156</v>
      </c>
      <c r="G1823" s="9" t="s">
        <v>5292</v>
      </c>
      <c r="H1823" s="9" t="s">
        <v>5059</v>
      </c>
      <c r="I1823" s="9" t="s">
        <v>9262</v>
      </c>
      <c r="J1823" s="9" t="s">
        <v>9263</v>
      </c>
      <c r="K1823" s="9" t="s">
        <v>6441</v>
      </c>
    </row>
    <row r="1824" spans="1:11">
      <c r="A1824" s="13">
        <v>1824</v>
      </c>
      <c r="B1824" s="9" t="s">
        <v>9264</v>
      </c>
      <c r="C1824" s="9" t="s">
        <v>9265</v>
      </c>
      <c r="D1824" s="9" t="s">
        <v>30</v>
      </c>
      <c r="E1824" s="14">
        <f>VLOOKUP(B1824,[1]Sheet1!B:K,10,FALSE)</f>
        <v>32175</v>
      </c>
      <c r="F1824" s="9" t="s">
        <v>5156</v>
      </c>
      <c r="G1824" s="9" t="s">
        <v>5292</v>
      </c>
      <c r="H1824" s="9" t="s">
        <v>5059</v>
      </c>
      <c r="I1824" s="9" t="s">
        <v>9266</v>
      </c>
      <c r="J1824" s="9" t="s">
        <v>9267</v>
      </c>
      <c r="K1824" s="9" t="s">
        <v>9268</v>
      </c>
    </row>
    <row r="1825" spans="1:11">
      <c r="A1825" s="13">
        <v>1825</v>
      </c>
      <c r="B1825" s="9" t="s">
        <v>9269</v>
      </c>
      <c r="C1825" s="9" t="s">
        <v>9270</v>
      </c>
      <c r="D1825" s="9" t="s">
        <v>30</v>
      </c>
      <c r="E1825" s="14">
        <f>VLOOKUP(B1825,[1]Sheet1!B:K,10,FALSE)</f>
        <v>30078</v>
      </c>
      <c r="F1825" s="9" t="s">
        <v>5156</v>
      </c>
      <c r="G1825" s="9" t="s">
        <v>7539</v>
      </c>
      <c r="H1825" s="9" t="s">
        <v>5197</v>
      </c>
      <c r="I1825" s="9" t="s">
        <v>9271</v>
      </c>
      <c r="J1825" s="9" t="s">
        <v>9272</v>
      </c>
      <c r="K1825" s="9" t="s">
        <v>9273</v>
      </c>
    </row>
    <row r="1826" spans="1:11">
      <c r="A1826" s="13">
        <v>1826</v>
      </c>
      <c r="B1826" s="9" t="s">
        <v>9274</v>
      </c>
      <c r="C1826" s="9" t="s">
        <v>9275</v>
      </c>
      <c r="D1826" s="9" t="s">
        <v>30</v>
      </c>
      <c r="E1826" s="14">
        <f>VLOOKUP(B1826,[1]Sheet1!B:K,10,FALSE)</f>
        <v>29075</v>
      </c>
      <c r="F1826" s="9" t="s">
        <v>5156</v>
      </c>
      <c r="G1826" s="9" t="s">
        <v>1513</v>
      </c>
      <c r="H1826" s="9" t="s">
        <v>5059</v>
      </c>
      <c r="I1826" s="9" t="s">
        <v>9276</v>
      </c>
      <c r="J1826" s="9" t="s">
        <v>9277</v>
      </c>
      <c r="K1826" s="9" t="s">
        <v>5898</v>
      </c>
    </row>
    <row r="1827" spans="1:11">
      <c r="A1827" s="13">
        <v>1827</v>
      </c>
      <c r="B1827" s="9" t="s">
        <v>9278</v>
      </c>
      <c r="C1827" s="9" t="s">
        <v>9279</v>
      </c>
      <c r="D1827" s="9" t="s">
        <v>31</v>
      </c>
      <c r="E1827" s="14">
        <f>VLOOKUP(B1827,[1]Sheet1!B:K,10,FALSE)</f>
        <v>34005</v>
      </c>
      <c r="F1827" s="9" t="s">
        <v>5156</v>
      </c>
      <c r="G1827" s="9" t="s">
        <v>5221</v>
      </c>
      <c r="H1827" s="9" t="s">
        <v>5059</v>
      </c>
      <c r="I1827" s="9" t="s">
        <v>9280</v>
      </c>
      <c r="J1827" s="9" t="s">
        <v>9281</v>
      </c>
      <c r="K1827" s="9" t="s">
        <v>3773</v>
      </c>
    </row>
    <row r="1828" spans="1:11">
      <c r="A1828" s="13">
        <v>1828</v>
      </c>
      <c r="B1828" s="9" t="s">
        <v>9282</v>
      </c>
      <c r="C1828" s="9" t="s">
        <v>9283</v>
      </c>
      <c r="D1828" s="9" t="s">
        <v>30</v>
      </c>
      <c r="E1828" s="14">
        <f>VLOOKUP(B1828,[1]Sheet1!B:K,10,FALSE)</f>
        <v>33972</v>
      </c>
      <c r="F1828" s="9" t="s">
        <v>5156</v>
      </c>
      <c r="G1828" s="9" t="s">
        <v>5871</v>
      </c>
      <c r="H1828" s="9" t="s">
        <v>5059</v>
      </c>
      <c r="I1828" s="9" t="s">
        <v>9284</v>
      </c>
      <c r="J1828" s="9" t="s">
        <v>9285</v>
      </c>
      <c r="K1828" s="9" t="s">
        <v>9286</v>
      </c>
    </row>
    <row r="1829" spans="1:11">
      <c r="A1829" s="13">
        <v>1829</v>
      </c>
      <c r="B1829" s="9" t="s">
        <v>1276</v>
      </c>
      <c r="C1829" s="9" t="s">
        <v>190</v>
      </c>
      <c r="D1829" s="9" t="s">
        <v>30</v>
      </c>
      <c r="E1829" s="14">
        <f>VLOOKUP(B1829,[1]Sheet1!B:K,10,FALSE)</f>
        <v>29773</v>
      </c>
      <c r="F1829" s="9" t="s">
        <v>5156</v>
      </c>
      <c r="G1829" s="9" t="s">
        <v>1516</v>
      </c>
      <c r="H1829" s="9" t="s">
        <v>5197</v>
      </c>
      <c r="I1829" s="9" t="s">
        <v>9287</v>
      </c>
      <c r="J1829" s="9" t="s">
        <v>908</v>
      </c>
      <c r="K1829" s="9" t="s">
        <v>2122</v>
      </c>
    </row>
    <row r="1830" spans="1:11">
      <c r="A1830" s="13">
        <v>1830</v>
      </c>
      <c r="B1830" s="9" t="s">
        <v>9288</v>
      </c>
      <c r="C1830" s="9" t="s">
        <v>9289</v>
      </c>
      <c r="D1830" s="9" t="s">
        <v>30</v>
      </c>
      <c r="E1830" s="14">
        <f>VLOOKUP(B1830,[1]Sheet1!B:K,10,FALSE)</f>
        <v>32295</v>
      </c>
      <c r="F1830" s="9" t="s">
        <v>5156</v>
      </c>
      <c r="G1830" s="9" t="s">
        <v>7539</v>
      </c>
      <c r="H1830" s="9" t="s">
        <v>5059</v>
      </c>
      <c r="I1830" s="9" t="s">
        <v>9290</v>
      </c>
      <c r="J1830" s="9" t="s">
        <v>9291</v>
      </c>
      <c r="K1830" s="9" t="s">
        <v>2073</v>
      </c>
    </row>
    <row r="1831" spans="1:11">
      <c r="A1831" s="13">
        <v>1831</v>
      </c>
      <c r="B1831" s="9" t="s">
        <v>9292</v>
      </c>
      <c r="C1831" s="9" t="s">
        <v>9293</v>
      </c>
      <c r="D1831" s="9" t="s">
        <v>30</v>
      </c>
      <c r="E1831" s="14">
        <f>VLOOKUP(B1831,[1]Sheet1!B:K,10,FALSE)</f>
        <v>28251</v>
      </c>
      <c r="F1831" s="9" t="s">
        <v>5156</v>
      </c>
      <c r="G1831" s="9" t="s">
        <v>1518</v>
      </c>
      <c r="H1831" s="9" t="s">
        <v>5059</v>
      </c>
      <c r="I1831" s="9" t="s">
        <v>9294</v>
      </c>
      <c r="J1831" s="9" t="s">
        <v>9295</v>
      </c>
      <c r="K1831" s="9" t="s">
        <v>3924</v>
      </c>
    </row>
    <row r="1832" spans="1:11">
      <c r="A1832" s="13">
        <v>1832</v>
      </c>
      <c r="B1832" s="9" t="s">
        <v>1213</v>
      </c>
      <c r="C1832" s="9" t="s">
        <v>128</v>
      </c>
      <c r="D1832" s="9" t="s">
        <v>30</v>
      </c>
      <c r="E1832" s="14">
        <f>VLOOKUP(B1832,[1]Sheet1!B:K,10,FALSE)</f>
        <v>31750</v>
      </c>
      <c r="F1832" s="9" t="s">
        <v>5156</v>
      </c>
      <c r="G1832" s="9" t="s">
        <v>1508</v>
      </c>
      <c r="H1832" s="9" t="s">
        <v>5059</v>
      </c>
      <c r="I1832" s="9" t="s">
        <v>9296</v>
      </c>
      <c r="J1832" s="9" t="s">
        <v>845</v>
      </c>
      <c r="K1832" s="9" t="s">
        <v>9297</v>
      </c>
    </row>
    <row r="1833" spans="1:11">
      <c r="A1833" s="13">
        <v>1833</v>
      </c>
      <c r="B1833" s="9" t="s">
        <v>9298</v>
      </c>
      <c r="C1833" s="9" t="s">
        <v>9299</v>
      </c>
      <c r="D1833" s="9" t="s">
        <v>30</v>
      </c>
      <c r="E1833" s="14">
        <f>VLOOKUP(B1833,[1]Sheet1!B:K,10,FALSE)</f>
        <v>31695</v>
      </c>
      <c r="F1833" s="9" t="s">
        <v>5156</v>
      </c>
      <c r="G1833" s="9" t="s">
        <v>1485</v>
      </c>
      <c r="H1833" s="9" t="s">
        <v>5059</v>
      </c>
      <c r="I1833" s="9" t="s">
        <v>9300</v>
      </c>
      <c r="J1833" s="9" t="s">
        <v>9301</v>
      </c>
      <c r="K1833" s="9" t="s">
        <v>1814</v>
      </c>
    </row>
    <row r="1834" spans="1:11">
      <c r="A1834" s="13">
        <v>1834</v>
      </c>
      <c r="B1834" s="9" t="s">
        <v>9302</v>
      </c>
      <c r="C1834" s="9" t="s">
        <v>9303</v>
      </c>
      <c r="D1834" s="9" t="s">
        <v>30</v>
      </c>
      <c r="E1834" s="14">
        <f>VLOOKUP(B1834,[1]Sheet1!B:K,10,FALSE)</f>
        <v>29993</v>
      </c>
      <c r="F1834" s="9" t="s">
        <v>5156</v>
      </c>
      <c r="G1834" s="9" t="s">
        <v>5761</v>
      </c>
      <c r="H1834" s="9" t="s">
        <v>5059</v>
      </c>
      <c r="I1834" s="9" t="s">
        <v>9304</v>
      </c>
      <c r="J1834" s="9" t="s">
        <v>9305</v>
      </c>
      <c r="K1834" s="9" t="s">
        <v>5175</v>
      </c>
    </row>
    <row r="1835" spans="1:11">
      <c r="A1835" s="13">
        <v>1835</v>
      </c>
      <c r="B1835" s="9" t="s">
        <v>1221</v>
      </c>
      <c r="C1835" s="9" t="s">
        <v>136</v>
      </c>
      <c r="D1835" s="9" t="s">
        <v>30</v>
      </c>
      <c r="E1835" s="14">
        <f>VLOOKUP(B1835,[1]Sheet1!B:K,10,FALSE)</f>
        <v>32630</v>
      </c>
      <c r="F1835" s="9" t="s">
        <v>5156</v>
      </c>
      <c r="G1835" s="9" t="s">
        <v>1511</v>
      </c>
      <c r="H1835" s="9" t="s">
        <v>5539</v>
      </c>
      <c r="I1835" s="9" t="s">
        <v>9306</v>
      </c>
      <c r="J1835" s="9" t="s">
        <v>853</v>
      </c>
      <c r="K1835" s="9" t="s">
        <v>4875</v>
      </c>
    </row>
    <row r="1836" spans="1:11">
      <c r="A1836" s="13">
        <v>1836</v>
      </c>
      <c r="B1836" s="9" t="s">
        <v>9307</v>
      </c>
      <c r="C1836" s="9" t="s">
        <v>9308</v>
      </c>
      <c r="D1836" s="9" t="s">
        <v>30</v>
      </c>
      <c r="E1836" s="14">
        <f>VLOOKUP(B1836,[1]Sheet1!B:K,10,FALSE)</f>
        <v>31242</v>
      </c>
      <c r="F1836" s="9" t="s">
        <v>5156</v>
      </c>
      <c r="G1836" s="9" t="s">
        <v>5395</v>
      </c>
      <c r="H1836" s="9" t="s">
        <v>5059</v>
      </c>
      <c r="I1836" s="9" t="s">
        <v>9309</v>
      </c>
      <c r="J1836" s="9" t="s">
        <v>9310</v>
      </c>
      <c r="K1836" s="9" t="s">
        <v>2097</v>
      </c>
    </row>
    <row r="1837" spans="1:11">
      <c r="A1837" s="13">
        <v>1837</v>
      </c>
      <c r="B1837" s="9" t="s">
        <v>9311</v>
      </c>
      <c r="C1837" s="9" t="s">
        <v>9312</v>
      </c>
      <c r="D1837" s="9" t="s">
        <v>30</v>
      </c>
      <c r="E1837" s="14">
        <f>VLOOKUP(B1837,[1]Sheet1!B:K,10,FALSE)</f>
        <v>35530</v>
      </c>
      <c r="F1837" s="9" t="s">
        <v>5156</v>
      </c>
      <c r="G1837" s="9" t="s">
        <v>5395</v>
      </c>
      <c r="H1837" s="9" t="s">
        <v>5059</v>
      </c>
      <c r="I1837" s="9" t="s">
        <v>9313</v>
      </c>
      <c r="J1837" s="9" t="s">
        <v>9314</v>
      </c>
      <c r="K1837" s="9" t="s">
        <v>6670</v>
      </c>
    </row>
    <row r="1838" spans="1:11">
      <c r="A1838" s="13">
        <v>1838</v>
      </c>
      <c r="B1838" s="9" t="s">
        <v>9315</v>
      </c>
      <c r="C1838" s="9" t="s">
        <v>9316</v>
      </c>
      <c r="D1838" s="9" t="s">
        <v>30</v>
      </c>
      <c r="E1838" s="14">
        <f>VLOOKUP(B1838,[1]Sheet1!B:K,10,FALSE)</f>
        <v>32354</v>
      </c>
      <c r="F1838" s="9" t="s">
        <v>5156</v>
      </c>
      <c r="G1838" s="9" t="s">
        <v>1490</v>
      </c>
      <c r="H1838" s="9" t="s">
        <v>5059</v>
      </c>
      <c r="I1838" s="9" t="s">
        <v>9317</v>
      </c>
      <c r="J1838" s="9" t="s">
        <v>9318</v>
      </c>
      <c r="K1838" s="9" t="s">
        <v>9319</v>
      </c>
    </row>
    <row r="1839" spans="1:11">
      <c r="A1839" s="13">
        <v>1839</v>
      </c>
      <c r="B1839" s="9" t="s">
        <v>9320</v>
      </c>
      <c r="C1839" s="9" t="s">
        <v>9321</v>
      </c>
      <c r="D1839" s="9" t="s">
        <v>30</v>
      </c>
      <c r="E1839" s="14">
        <f>VLOOKUP(B1839,[1]Sheet1!B:K,10,FALSE)</f>
        <v>33026</v>
      </c>
      <c r="F1839" s="9" t="s">
        <v>5156</v>
      </c>
      <c r="G1839" s="9" t="s">
        <v>5239</v>
      </c>
      <c r="H1839" s="9" t="s">
        <v>5059</v>
      </c>
      <c r="I1839" s="9" t="s">
        <v>9322</v>
      </c>
      <c r="J1839" s="9" t="s">
        <v>9323</v>
      </c>
      <c r="K1839" s="9" t="s">
        <v>3967</v>
      </c>
    </row>
    <row r="1840" spans="1:11">
      <c r="A1840" s="13">
        <v>1840</v>
      </c>
      <c r="B1840" s="9" t="s">
        <v>9324</v>
      </c>
      <c r="C1840" s="9" t="s">
        <v>9325</v>
      </c>
      <c r="D1840" s="9" t="s">
        <v>30</v>
      </c>
      <c r="E1840" s="14">
        <f>VLOOKUP(B1840,[1]Sheet1!B:K,10,FALSE)</f>
        <v>32190</v>
      </c>
      <c r="F1840" s="9" t="s">
        <v>5156</v>
      </c>
      <c r="G1840" s="9" t="s">
        <v>5871</v>
      </c>
      <c r="H1840" s="9" t="s">
        <v>5059</v>
      </c>
      <c r="I1840" s="9" t="s">
        <v>9326</v>
      </c>
      <c r="J1840" s="9" t="s">
        <v>9327</v>
      </c>
      <c r="K1840" s="9" t="s">
        <v>9328</v>
      </c>
    </row>
    <row r="1841" spans="1:11">
      <c r="A1841" s="13">
        <v>1841</v>
      </c>
      <c r="B1841" s="9" t="s">
        <v>9329</v>
      </c>
      <c r="C1841" s="9" t="s">
        <v>9330</v>
      </c>
      <c r="D1841" s="9" t="s">
        <v>30</v>
      </c>
      <c r="E1841" s="14">
        <f>VLOOKUP(B1841,[1]Sheet1!B:K,10,FALSE)</f>
        <v>32640</v>
      </c>
      <c r="F1841" s="9" t="s">
        <v>5156</v>
      </c>
      <c r="G1841" s="9" t="s">
        <v>5871</v>
      </c>
      <c r="H1841" s="9" t="s">
        <v>5059</v>
      </c>
      <c r="I1841" s="9" t="s">
        <v>9331</v>
      </c>
      <c r="J1841" s="9" t="s">
        <v>9332</v>
      </c>
      <c r="K1841" s="9" t="s">
        <v>2097</v>
      </c>
    </row>
    <row r="1842" spans="1:11">
      <c r="A1842" s="13">
        <v>1842</v>
      </c>
      <c r="B1842" s="9" t="s">
        <v>9333</v>
      </c>
      <c r="C1842" s="9" t="s">
        <v>1590</v>
      </c>
      <c r="D1842" s="9" t="s">
        <v>30</v>
      </c>
      <c r="E1842" s="14">
        <f>VLOOKUP(B1842,[1]Sheet1!B:K,10,FALSE)</f>
        <v>33395</v>
      </c>
      <c r="F1842" s="9" t="s">
        <v>5156</v>
      </c>
      <c r="G1842" s="9" t="s">
        <v>1495</v>
      </c>
      <c r="H1842" s="9" t="s">
        <v>5059</v>
      </c>
      <c r="I1842" s="9" t="s">
        <v>1625</v>
      </c>
      <c r="J1842" s="9" t="s">
        <v>1647</v>
      </c>
      <c r="K1842" s="9" t="s">
        <v>9334</v>
      </c>
    </row>
    <row r="1843" spans="1:11">
      <c r="A1843" s="13">
        <v>1843</v>
      </c>
      <c r="B1843" s="9" t="s">
        <v>9335</v>
      </c>
      <c r="C1843" s="9" t="s">
        <v>9336</v>
      </c>
      <c r="D1843" s="9" t="s">
        <v>30</v>
      </c>
      <c r="E1843" s="14">
        <f>VLOOKUP(B1843,[1]Sheet1!B:K,10,FALSE)</f>
        <v>32459</v>
      </c>
      <c r="F1843" s="9" t="s">
        <v>5156</v>
      </c>
      <c r="G1843" s="9" t="s">
        <v>6266</v>
      </c>
      <c r="H1843" s="9" t="s">
        <v>5508</v>
      </c>
      <c r="I1843" s="9" t="s">
        <v>9337</v>
      </c>
      <c r="J1843" s="9" t="s">
        <v>9338</v>
      </c>
      <c r="K1843" s="9" t="s">
        <v>2408</v>
      </c>
    </row>
    <row r="1844" spans="1:11">
      <c r="A1844" s="13">
        <v>1844</v>
      </c>
      <c r="B1844" s="9" t="s">
        <v>9339</v>
      </c>
      <c r="C1844" s="9" t="s">
        <v>9340</v>
      </c>
      <c r="D1844" s="9" t="s">
        <v>30</v>
      </c>
      <c r="E1844" s="14">
        <f>VLOOKUP(B1844,[1]Sheet1!B:K,10,FALSE)</f>
        <v>32024</v>
      </c>
      <c r="F1844" s="9" t="s">
        <v>5156</v>
      </c>
      <c r="G1844" s="9" t="s">
        <v>6320</v>
      </c>
      <c r="H1844" s="9" t="s">
        <v>5059</v>
      </c>
      <c r="I1844" s="9" t="s">
        <v>9341</v>
      </c>
      <c r="J1844" s="9" t="s">
        <v>9342</v>
      </c>
      <c r="K1844" s="9" t="s">
        <v>2007</v>
      </c>
    </row>
    <row r="1845" spans="1:11">
      <c r="A1845" s="13">
        <v>1845</v>
      </c>
      <c r="B1845" s="9" t="s">
        <v>9343</v>
      </c>
      <c r="C1845" s="9" t="s">
        <v>9344</v>
      </c>
      <c r="D1845" s="9" t="s">
        <v>30</v>
      </c>
      <c r="E1845" s="14">
        <f>VLOOKUP(B1845,[1]Sheet1!B:K,10,FALSE)</f>
        <v>27508</v>
      </c>
      <c r="F1845" s="9" t="s">
        <v>5156</v>
      </c>
      <c r="G1845" s="9" t="s">
        <v>7752</v>
      </c>
      <c r="H1845" s="9" t="s">
        <v>5197</v>
      </c>
      <c r="I1845" s="9" t="s">
        <v>9345</v>
      </c>
      <c r="J1845" s="9" t="s">
        <v>9346</v>
      </c>
      <c r="K1845" s="9" t="s">
        <v>4205</v>
      </c>
    </row>
    <row r="1846" spans="1:11">
      <c r="A1846" s="13">
        <v>1846</v>
      </c>
      <c r="B1846" s="9" t="s">
        <v>9347</v>
      </c>
      <c r="C1846" s="9" t="s">
        <v>9348</v>
      </c>
      <c r="D1846" s="9" t="s">
        <v>31</v>
      </c>
      <c r="E1846" s="14">
        <f>VLOOKUP(B1846,[1]Sheet1!B:K,10,FALSE)</f>
        <v>31484</v>
      </c>
      <c r="F1846" s="9" t="s">
        <v>5156</v>
      </c>
      <c r="G1846" s="9" t="s">
        <v>1482</v>
      </c>
      <c r="H1846" s="9" t="s">
        <v>5059</v>
      </c>
      <c r="I1846" s="9" t="s">
        <v>9349</v>
      </c>
      <c r="J1846" s="9" t="s">
        <v>9350</v>
      </c>
      <c r="K1846" s="9" t="s">
        <v>9351</v>
      </c>
    </row>
    <row r="1847" spans="1:11">
      <c r="A1847" s="13">
        <v>1847</v>
      </c>
      <c r="B1847" s="9" t="s">
        <v>9352</v>
      </c>
      <c r="C1847" s="9" t="s">
        <v>9353</v>
      </c>
      <c r="D1847" s="9" t="s">
        <v>30</v>
      </c>
      <c r="E1847" s="14">
        <f>VLOOKUP(B1847,[1]Sheet1!B:K,10,FALSE)</f>
        <v>31539</v>
      </c>
      <c r="F1847" s="9" t="s">
        <v>5156</v>
      </c>
      <c r="G1847" s="9" t="s">
        <v>1490</v>
      </c>
      <c r="H1847" s="9" t="s">
        <v>5059</v>
      </c>
      <c r="I1847" s="9" t="s">
        <v>9354</v>
      </c>
      <c r="J1847" s="9" t="s">
        <v>9355</v>
      </c>
      <c r="K1847" s="9" t="s">
        <v>1956</v>
      </c>
    </row>
    <row r="1848" spans="1:11">
      <c r="A1848" s="13">
        <v>1848</v>
      </c>
      <c r="B1848" s="9" t="s">
        <v>9356</v>
      </c>
      <c r="C1848" s="9" t="s">
        <v>9357</v>
      </c>
      <c r="D1848" s="9" t="s">
        <v>30</v>
      </c>
      <c r="E1848" s="14">
        <f>VLOOKUP(B1848,[1]Sheet1!B:K,10,FALSE)</f>
        <v>31419</v>
      </c>
      <c r="F1848" s="9" t="s">
        <v>5156</v>
      </c>
      <c r="G1848" s="9" t="s">
        <v>5335</v>
      </c>
      <c r="H1848" s="9" t="s">
        <v>5197</v>
      </c>
      <c r="I1848" s="9" t="s">
        <v>9358</v>
      </c>
      <c r="J1848" s="9" t="s">
        <v>9359</v>
      </c>
      <c r="K1848" s="9" t="s">
        <v>9360</v>
      </c>
    </row>
    <row r="1849" spans="1:11">
      <c r="A1849" s="13">
        <v>1849</v>
      </c>
      <c r="B1849" s="9" t="s">
        <v>9361</v>
      </c>
      <c r="C1849" s="9" t="s">
        <v>9362</v>
      </c>
      <c r="D1849" s="9" t="s">
        <v>30</v>
      </c>
      <c r="E1849" s="14">
        <f>VLOOKUP(B1849,[1]Sheet1!B:K,10,FALSE)</f>
        <v>33458</v>
      </c>
      <c r="F1849" s="9" t="s">
        <v>5156</v>
      </c>
      <c r="G1849" s="9" t="s">
        <v>1496</v>
      </c>
      <c r="H1849" s="9" t="s">
        <v>5059</v>
      </c>
      <c r="I1849" s="9" t="s">
        <v>9363</v>
      </c>
      <c r="J1849" s="9" t="s">
        <v>9364</v>
      </c>
      <c r="K1849" s="9" t="s">
        <v>4205</v>
      </c>
    </row>
    <row r="1850" spans="1:11">
      <c r="A1850" s="13">
        <v>1850</v>
      </c>
      <c r="B1850" s="9" t="s">
        <v>1241</v>
      </c>
      <c r="C1850" s="9" t="s">
        <v>156</v>
      </c>
      <c r="D1850" s="9" t="s">
        <v>30</v>
      </c>
      <c r="E1850" s="14">
        <f>VLOOKUP(B1850,[1]Sheet1!B:K,10,FALSE)</f>
        <v>36629</v>
      </c>
      <c r="F1850" s="9" t="s">
        <v>5156</v>
      </c>
      <c r="G1850" s="9" t="s">
        <v>1513</v>
      </c>
      <c r="H1850" s="9" t="s">
        <v>5059</v>
      </c>
      <c r="I1850" s="9" t="s">
        <v>9365</v>
      </c>
      <c r="J1850" s="9" t="s">
        <v>873</v>
      </c>
      <c r="K1850" s="9" t="s">
        <v>9366</v>
      </c>
    </row>
    <row r="1851" spans="1:11">
      <c r="A1851" s="13">
        <v>1851</v>
      </c>
      <c r="B1851" s="9" t="s">
        <v>9367</v>
      </c>
      <c r="C1851" s="9" t="s">
        <v>9368</v>
      </c>
      <c r="D1851" s="9" t="s">
        <v>30</v>
      </c>
      <c r="E1851" s="14">
        <f>VLOOKUP(B1851,[1]Sheet1!B:K,10,FALSE)</f>
        <v>36004</v>
      </c>
      <c r="F1851" s="9" t="s">
        <v>5156</v>
      </c>
      <c r="G1851" s="9" t="s">
        <v>1495</v>
      </c>
      <c r="H1851" s="9" t="s">
        <v>5059</v>
      </c>
      <c r="I1851" s="9" t="s">
        <v>9369</v>
      </c>
      <c r="J1851" s="9" t="s">
        <v>9370</v>
      </c>
      <c r="K1851" s="9" t="s">
        <v>4716</v>
      </c>
    </row>
    <row r="1852" spans="1:11">
      <c r="A1852" s="13">
        <v>1852</v>
      </c>
      <c r="B1852" s="9" t="s">
        <v>9371</v>
      </c>
      <c r="C1852" s="9" t="s">
        <v>9372</v>
      </c>
      <c r="D1852" s="9" t="s">
        <v>30</v>
      </c>
      <c r="E1852" s="14">
        <f>VLOOKUP(B1852,[1]Sheet1!B:K,10,FALSE)</f>
        <v>31598</v>
      </c>
      <c r="F1852" s="9" t="s">
        <v>5156</v>
      </c>
      <c r="G1852" s="9" t="s">
        <v>1501</v>
      </c>
      <c r="H1852" s="9" t="s">
        <v>5197</v>
      </c>
      <c r="I1852" s="9" t="s">
        <v>9373</v>
      </c>
      <c r="J1852" s="9" t="s">
        <v>9374</v>
      </c>
      <c r="K1852" s="9" t="s">
        <v>2037</v>
      </c>
    </row>
    <row r="1853" spans="1:11">
      <c r="A1853" s="13">
        <v>1854</v>
      </c>
      <c r="B1853" s="9" t="s">
        <v>9375</v>
      </c>
      <c r="C1853" s="9" t="s">
        <v>9376</v>
      </c>
      <c r="D1853" s="9" t="s">
        <v>30</v>
      </c>
      <c r="E1853" s="14">
        <f>VLOOKUP(B1853,[1]Sheet1!B:K,10,FALSE)</f>
        <v>35073</v>
      </c>
      <c r="F1853" s="9" t="s">
        <v>5156</v>
      </c>
      <c r="G1853" s="9" t="s">
        <v>1495</v>
      </c>
      <c r="H1853" s="9" t="s">
        <v>5059</v>
      </c>
      <c r="I1853" s="9" t="s">
        <v>9377</v>
      </c>
      <c r="J1853" s="9" t="s">
        <v>9378</v>
      </c>
      <c r="K1853" s="9" t="s">
        <v>7400</v>
      </c>
    </row>
    <row r="1854" spans="1:11">
      <c r="A1854" s="13">
        <v>1855</v>
      </c>
      <c r="B1854" s="9" t="s">
        <v>9379</v>
      </c>
      <c r="C1854" s="9" t="s">
        <v>9380</v>
      </c>
      <c r="D1854" s="9" t="s">
        <v>30</v>
      </c>
      <c r="E1854" s="14">
        <f>VLOOKUP(B1854,[1]Sheet1!B:K,10,FALSE)</f>
        <v>30107</v>
      </c>
      <c r="F1854" s="9" t="s">
        <v>5156</v>
      </c>
      <c r="G1854" s="9" t="s">
        <v>1506</v>
      </c>
      <c r="H1854" s="9" t="s">
        <v>5197</v>
      </c>
      <c r="I1854" s="9" t="s">
        <v>9381</v>
      </c>
      <c r="J1854" s="9" t="s">
        <v>9382</v>
      </c>
      <c r="K1854" s="9" t="s">
        <v>1800</v>
      </c>
    </row>
    <row r="1855" spans="1:11">
      <c r="A1855" s="13">
        <v>1856</v>
      </c>
      <c r="B1855" s="9" t="s">
        <v>9383</v>
      </c>
      <c r="C1855" s="9" t="s">
        <v>9384</v>
      </c>
      <c r="D1855" s="9" t="s">
        <v>30</v>
      </c>
      <c r="E1855" s="14">
        <f>VLOOKUP(B1855,[1]Sheet1!B:K,10,FALSE)</f>
        <v>29469</v>
      </c>
      <c r="F1855" s="9" t="s">
        <v>5156</v>
      </c>
      <c r="G1855" s="9" t="s">
        <v>5871</v>
      </c>
      <c r="H1855" s="9" t="s">
        <v>5059</v>
      </c>
      <c r="I1855" s="9" t="s">
        <v>9385</v>
      </c>
      <c r="J1855" s="9" t="s">
        <v>9386</v>
      </c>
      <c r="K1855" s="9" t="s">
        <v>3803</v>
      </c>
    </row>
    <row r="1856" spans="1:11">
      <c r="A1856" s="13">
        <v>1857</v>
      </c>
      <c r="B1856" s="9" t="s">
        <v>9387</v>
      </c>
      <c r="C1856" s="9" t="s">
        <v>9388</v>
      </c>
      <c r="D1856" s="9" t="s">
        <v>30</v>
      </c>
      <c r="E1856" s="14">
        <f>VLOOKUP(B1856,[1]Sheet1!B:K,10,FALSE)</f>
        <v>29557</v>
      </c>
      <c r="F1856" s="9" t="s">
        <v>5156</v>
      </c>
      <c r="G1856" s="9" t="s">
        <v>5501</v>
      </c>
      <c r="H1856" s="9" t="s">
        <v>5059</v>
      </c>
      <c r="I1856" s="9" t="s">
        <v>9389</v>
      </c>
      <c r="J1856" s="9" t="s">
        <v>9390</v>
      </c>
      <c r="K1856" s="9" t="s">
        <v>3924</v>
      </c>
    </row>
    <row r="1857" spans="1:11">
      <c r="A1857" s="13">
        <v>1858</v>
      </c>
      <c r="B1857" s="9" t="s">
        <v>9391</v>
      </c>
      <c r="C1857" s="9" t="s">
        <v>9392</v>
      </c>
      <c r="D1857" s="9" t="s">
        <v>30</v>
      </c>
      <c r="E1857" s="14">
        <f>VLOOKUP(B1857,[1]Sheet1!B:K,10,FALSE)</f>
        <v>34433</v>
      </c>
      <c r="F1857" s="9" t="s">
        <v>5156</v>
      </c>
      <c r="G1857" s="9" t="s">
        <v>1539</v>
      </c>
      <c r="H1857" s="9" t="s">
        <v>5059</v>
      </c>
      <c r="I1857" s="9" t="s">
        <v>9393</v>
      </c>
      <c r="J1857" s="9" t="s">
        <v>9394</v>
      </c>
      <c r="K1857" s="9" t="s">
        <v>2532</v>
      </c>
    </row>
    <row r="1858" spans="1:11">
      <c r="A1858" s="13">
        <v>1859</v>
      </c>
      <c r="B1858" s="9" t="s">
        <v>1137</v>
      </c>
      <c r="C1858" s="9" t="s">
        <v>52</v>
      </c>
      <c r="D1858" s="9" t="s">
        <v>30</v>
      </c>
      <c r="E1858" s="14">
        <f>VLOOKUP(B1858,[1]Sheet1!B:K,10,FALSE)</f>
        <v>36163</v>
      </c>
      <c r="F1858" s="9" t="s">
        <v>5156</v>
      </c>
      <c r="G1858" s="9" t="s">
        <v>1496</v>
      </c>
      <c r="H1858" s="9" t="s">
        <v>5059</v>
      </c>
      <c r="I1858" s="9" t="s">
        <v>9395</v>
      </c>
      <c r="J1858" s="9" t="s">
        <v>769</v>
      </c>
      <c r="K1858" s="9" t="s">
        <v>1894</v>
      </c>
    </row>
    <row r="1859" spans="1:11">
      <c r="A1859" s="13">
        <v>1860</v>
      </c>
      <c r="B1859" s="9" t="s">
        <v>1138</v>
      </c>
      <c r="C1859" s="9" t="s">
        <v>53</v>
      </c>
      <c r="D1859" s="9" t="s">
        <v>30</v>
      </c>
      <c r="E1859" s="14">
        <f>VLOOKUP(B1859,[1]Sheet1!B:K,10,FALSE)</f>
        <v>33978</v>
      </c>
      <c r="F1859" s="9" t="s">
        <v>5156</v>
      </c>
      <c r="G1859" s="9" t="s">
        <v>1496</v>
      </c>
      <c r="H1859" s="9" t="s">
        <v>5059</v>
      </c>
      <c r="I1859" s="9" t="s">
        <v>9396</v>
      </c>
      <c r="J1859" s="9" t="s">
        <v>770</v>
      </c>
      <c r="K1859" s="9" t="s">
        <v>2532</v>
      </c>
    </row>
    <row r="1860" spans="1:11">
      <c r="A1860" s="13">
        <v>1861</v>
      </c>
      <c r="B1860" s="9" t="s">
        <v>9397</v>
      </c>
      <c r="C1860" s="9" t="s">
        <v>9398</v>
      </c>
      <c r="D1860" s="9" t="s">
        <v>30</v>
      </c>
      <c r="E1860" s="14">
        <f>VLOOKUP(B1860,[1]Sheet1!B:K,10,FALSE)</f>
        <v>31506</v>
      </c>
      <c r="F1860" s="9" t="s">
        <v>5156</v>
      </c>
      <c r="G1860" s="9" t="s">
        <v>5406</v>
      </c>
      <c r="H1860" s="9" t="s">
        <v>5059</v>
      </c>
      <c r="I1860" s="9" t="s">
        <v>9399</v>
      </c>
      <c r="J1860" s="9" t="s">
        <v>9400</v>
      </c>
      <c r="K1860" s="9" t="s">
        <v>9401</v>
      </c>
    </row>
    <row r="1861" spans="1:11">
      <c r="A1861" s="13">
        <v>1862</v>
      </c>
      <c r="B1861" s="9" t="s">
        <v>9402</v>
      </c>
      <c r="C1861" s="9" t="s">
        <v>9403</v>
      </c>
      <c r="D1861" s="9" t="s">
        <v>30</v>
      </c>
      <c r="E1861" s="14">
        <f>VLOOKUP(B1861,[1]Sheet1!B:K,10,FALSE)</f>
        <v>32599</v>
      </c>
      <c r="F1861" s="9" t="s">
        <v>5156</v>
      </c>
      <c r="G1861" s="9" t="s">
        <v>1513</v>
      </c>
      <c r="H1861" s="9" t="s">
        <v>5059</v>
      </c>
      <c r="I1861" s="9" t="s">
        <v>9404</v>
      </c>
      <c r="J1861" s="9" t="s">
        <v>9405</v>
      </c>
      <c r="K1861" s="9" t="s">
        <v>2059</v>
      </c>
    </row>
    <row r="1862" spans="1:11">
      <c r="A1862" s="13">
        <v>1863</v>
      </c>
      <c r="B1862" s="9" t="s">
        <v>9406</v>
      </c>
      <c r="C1862" s="9" t="s">
        <v>9407</v>
      </c>
      <c r="D1862" s="9" t="s">
        <v>30</v>
      </c>
      <c r="E1862" s="14">
        <f>VLOOKUP(B1862,[1]Sheet1!B:K,10,FALSE)</f>
        <v>29988</v>
      </c>
      <c r="F1862" s="9" t="s">
        <v>5156</v>
      </c>
      <c r="G1862" s="9" t="s">
        <v>5871</v>
      </c>
      <c r="H1862" s="9" t="s">
        <v>5059</v>
      </c>
      <c r="I1862" s="9" t="s">
        <v>8150</v>
      </c>
      <c r="J1862" s="9" t="s">
        <v>9408</v>
      </c>
      <c r="K1862" s="9" t="s">
        <v>9409</v>
      </c>
    </row>
    <row r="1863" spans="1:11">
      <c r="A1863" s="13">
        <v>1864</v>
      </c>
      <c r="B1863" s="9" t="s">
        <v>9410</v>
      </c>
      <c r="C1863" s="9" t="s">
        <v>9411</v>
      </c>
      <c r="D1863" s="9" t="s">
        <v>30</v>
      </c>
      <c r="E1863" s="14">
        <f>VLOOKUP(B1863,[1]Sheet1!B:K,10,FALSE)</f>
        <v>28921</v>
      </c>
      <c r="F1863" s="9" t="s">
        <v>5156</v>
      </c>
      <c r="G1863" s="9" t="s">
        <v>5276</v>
      </c>
      <c r="H1863" s="9" t="s">
        <v>5059</v>
      </c>
      <c r="I1863" s="9" t="s">
        <v>9412</v>
      </c>
      <c r="J1863" s="9" t="s">
        <v>9413</v>
      </c>
      <c r="K1863" s="9" t="s">
        <v>9414</v>
      </c>
    </row>
    <row r="1864" spans="1:11">
      <c r="A1864" s="13">
        <v>1865</v>
      </c>
      <c r="B1864" s="9" t="s">
        <v>9415</v>
      </c>
      <c r="C1864" s="9" t="s">
        <v>9416</v>
      </c>
      <c r="D1864" s="9" t="s">
        <v>30</v>
      </c>
      <c r="E1864" s="14">
        <f>VLOOKUP(B1864,[1]Sheet1!B:K,10,FALSE)</f>
        <v>33395</v>
      </c>
      <c r="F1864" s="9" t="s">
        <v>5156</v>
      </c>
      <c r="G1864" s="9" t="s">
        <v>1493</v>
      </c>
      <c r="H1864" s="9" t="s">
        <v>5059</v>
      </c>
      <c r="I1864" s="9" t="s">
        <v>9417</v>
      </c>
      <c r="J1864" s="9" t="s">
        <v>9418</v>
      </c>
      <c r="K1864" s="9" t="s">
        <v>5062</v>
      </c>
    </row>
    <row r="1865" spans="1:11">
      <c r="A1865" s="13">
        <v>1866</v>
      </c>
      <c r="B1865" s="9" t="s">
        <v>1136</v>
      </c>
      <c r="C1865" s="9" t="s">
        <v>51</v>
      </c>
      <c r="D1865" s="9" t="s">
        <v>30</v>
      </c>
      <c r="E1865" s="14">
        <f>VLOOKUP(B1865,[1]Sheet1!B:K,10,FALSE)</f>
        <v>31754</v>
      </c>
      <c r="F1865" s="9" t="s">
        <v>5156</v>
      </c>
      <c r="G1865" s="9" t="s">
        <v>1496</v>
      </c>
      <c r="H1865" s="9" t="s">
        <v>5059</v>
      </c>
      <c r="I1865" s="9" t="s">
        <v>9419</v>
      </c>
      <c r="J1865" s="9" t="s">
        <v>768</v>
      </c>
      <c r="K1865" s="9" t="s">
        <v>3625</v>
      </c>
    </row>
    <row r="1866" spans="1:11">
      <c r="A1866" s="13">
        <v>1867</v>
      </c>
      <c r="B1866" s="9" t="s">
        <v>9420</v>
      </c>
      <c r="C1866" s="9" t="s">
        <v>9421</v>
      </c>
      <c r="D1866" s="9" t="s">
        <v>30</v>
      </c>
      <c r="E1866" s="14">
        <f>VLOOKUP(B1866,[1]Sheet1!B:K,10,FALSE)</f>
        <v>36165</v>
      </c>
      <c r="F1866" s="9" t="s">
        <v>5156</v>
      </c>
      <c r="G1866" s="9" t="s">
        <v>1496</v>
      </c>
      <c r="H1866" s="9" t="s">
        <v>5059</v>
      </c>
      <c r="I1866" s="9" t="s">
        <v>9422</v>
      </c>
      <c r="J1866" s="9" t="s">
        <v>9423</v>
      </c>
      <c r="K1866" s="9" t="s">
        <v>8785</v>
      </c>
    </row>
    <row r="1867" spans="1:11">
      <c r="A1867" s="13">
        <v>1868</v>
      </c>
      <c r="B1867" s="9" t="s">
        <v>1142</v>
      </c>
      <c r="C1867" s="9" t="s">
        <v>57</v>
      </c>
      <c r="D1867" s="9" t="s">
        <v>30</v>
      </c>
      <c r="E1867" s="14">
        <f>VLOOKUP(B1867,[1]Sheet1!B:K,10,FALSE)</f>
        <v>29250</v>
      </c>
      <c r="F1867" s="9" t="s">
        <v>5156</v>
      </c>
      <c r="G1867" s="9" t="s">
        <v>1496</v>
      </c>
      <c r="H1867" s="9" t="s">
        <v>5059</v>
      </c>
      <c r="I1867" s="9" t="s">
        <v>9424</v>
      </c>
      <c r="J1867" s="9" t="s">
        <v>774</v>
      </c>
      <c r="K1867" s="9" t="s">
        <v>8785</v>
      </c>
    </row>
    <row r="1868" spans="1:11">
      <c r="A1868" s="13">
        <v>1869</v>
      </c>
      <c r="B1868" s="9" t="s">
        <v>9425</v>
      </c>
      <c r="C1868" s="9" t="s">
        <v>9426</v>
      </c>
      <c r="D1868" s="9" t="s">
        <v>30</v>
      </c>
      <c r="E1868" s="14">
        <f>VLOOKUP(B1868,[1]Sheet1!B:K,10,FALSE)</f>
        <v>36171</v>
      </c>
      <c r="F1868" s="9" t="s">
        <v>5156</v>
      </c>
      <c r="G1868" s="9" t="s">
        <v>1496</v>
      </c>
      <c r="H1868" s="9" t="s">
        <v>5059</v>
      </c>
      <c r="I1868" s="9" t="s">
        <v>9427</v>
      </c>
      <c r="J1868" s="9" t="s">
        <v>9428</v>
      </c>
      <c r="K1868" s="9" t="s">
        <v>1900</v>
      </c>
    </row>
    <row r="1869" spans="1:11">
      <c r="A1869" s="13">
        <v>1870</v>
      </c>
      <c r="B1869" s="9" t="s">
        <v>1143</v>
      </c>
      <c r="C1869" s="9" t="s">
        <v>58</v>
      </c>
      <c r="D1869" s="9" t="s">
        <v>30</v>
      </c>
      <c r="E1869" s="14">
        <f>VLOOKUP(B1869,[1]Sheet1!B:K,10,FALSE)</f>
        <v>34385</v>
      </c>
      <c r="F1869" s="9" t="s">
        <v>5156</v>
      </c>
      <c r="G1869" s="9" t="s">
        <v>1496</v>
      </c>
      <c r="H1869" s="9" t="s">
        <v>5059</v>
      </c>
      <c r="I1869" s="9" t="s">
        <v>9429</v>
      </c>
      <c r="J1869" s="9" t="s">
        <v>775</v>
      </c>
      <c r="K1869" s="9" t="s">
        <v>1900</v>
      </c>
    </row>
    <row r="1870" spans="1:11">
      <c r="A1870" s="13">
        <v>1871</v>
      </c>
      <c r="B1870" s="9" t="s">
        <v>9430</v>
      </c>
      <c r="C1870" s="9" t="s">
        <v>9431</v>
      </c>
      <c r="D1870" s="9" t="s">
        <v>30</v>
      </c>
      <c r="E1870" s="14">
        <f>VLOOKUP(B1870,[1]Sheet1!B:K,10,FALSE)</f>
        <v>29346</v>
      </c>
      <c r="F1870" s="9" t="s">
        <v>5156</v>
      </c>
      <c r="G1870" s="9" t="s">
        <v>5401</v>
      </c>
      <c r="H1870" s="9" t="s">
        <v>5059</v>
      </c>
      <c r="I1870" s="9" t="s">
        <v>9432</v>
      </c>
      <c r="J1870" s="9" t="s">
        <v>9433</v>
      </c>
      <c r="K1870" s="9" t="s">
        <v>8785</v>
      </c>
    </row>
    <row r="1871" spans="1:11">
      <c r="A1871" s="13">
        <v>1872</v>
      </c>
      <c r="B1871" s="9" t="s">
        <v>9434</v>
      </c>
      <c r="C1871" s="9" t="s">
        <v>9435</v>
      </c>
      <c r="D1871" s="9" t="s">
        <v>30</v>
      </c>
      <c r="E1871" s="14">
        <f>VLOOKUP(B1871,[1]Sheet1!B:K,10,FALSE)</f>
        <v>36906</v>
      </c>
      <c r="F1871" s="9" t="s">
        <v>5156</v>
      </c>
      <c r="G1871" s="9" t="s">
        <v>5162</v>
      </c>
      <c r="H1871" s="9" t="s">
        <v>5059</v>
      </c>
      <c r="I1871" s="9" t="s">
        <v>9436</v>
      </c>
      <c r="J1871" s="9" t="s">
        <v>9437</v>
      </c>
      <c r="K1871" s="9" t="s">
        <v>2408</v>
      </c>
    </row>
    <row r="1872" spans="1:11">
      <c r="A1872" s="13">
        <v>1873</v>
      </c>
      <c r="B1872" s="9" t="s">
        <v>9438</v>
      </c>
      <c r="C1872" s="9" t="s">
        <v>9439</v>
      </c>
      <c r="D1872" s="9" t="s">
        <v>30</v>
      </c>
      <c r="E1872" s="14">
        <f>VLOOKUP(B1872,[1]Sheet1!B:K,10,FALSE)</f>
        <v>31695</v>
      </c>
      <c r="F1872" s="9" t="s">
        <v>5156</v>
      </c>
      <c r="G1872" s="9" t="s">
        <v>1496</v>
      </c>
      <c r="H1872" s="9" t="s">
        <v>5059</v>
      </c>
      <c r="I1872" s="9" t="s">
        <v>9440</v>
      </c>
      <c r="J1872" s="9" t="s">
        <v>9441</v>
      </c>
      <c r="K1872" s="9" t="s">
        <v>2095</v>
      </c>
    </row>
    <row r="1873" spans="1:11">
      <c r="A1873" s="13">
        <v>1874</v>
      </c>
      <c r="B1873" s="9" t="s">
        <v>9442</v>
      </c>
      <c r="C1873" s="9" t="s">
        <v>9443</v>
      </c>
      <c r="D1873" s="9" t="s">
        <v>30</v>
      </c>
      <c r="E1873" s="14">
        <f>VLOOKUP(B1873,[1]Sheet1!B:K,10,FALSE)</f>
        <v>32549</v>
      </c>
      <c r="F1873" s="9" t="s">
        <v>5156</v>
      </c>
      <c r="G1873" s="9" t="s">
        <v>5401</v>
      </c>
      <c r="H1873" s="9" t="s">
        <v>5059</v>
      </c>
      <c r="I1873" s="9" t="s">
        <v>9444</v>
      </c>
      <c r="J1873" s="9" t="s">
        <v>9445</v>
      </c>
      <c r="K1873" s="9" t="s">
        <v>3835</v>
      </c>
    </row>
    <row r="1874" spans="1:11">
      <c r="A1874" s="13">
        <v>1875</v>
      </c>
      <c r="B1874" s="9" t="s">
        <v>9446</v>
      </c>
      <c r="C1874" s="9" t="s">
        <v>9447</v>
      </c>
      <c r="D1874" s="9" t="s">
        <v>30</v>
      </c>
      <c r="E1874" s="14">
        <f>VLOOKUP(B1874,[1]Sheet1!B:K,10,FALSE)</f>
        <v>34398</v>
      </c>
      <c r="F1874" s="9" t="s">
        <v>5156</v>
      </c>
      <c r="G1874" s="9" t="s">
        <v>5316</v>
      </c>
      <c r="H1874" s="9" t="s">
        <v>5059</v>
      </c>
      <c r="I1874" s="9" t="s">
        <v>9448</v>
      </c>
      <c r="J1874" s="9" t="s">
        <v>9449</v>
      </c>
      <c r="K1874" s="9" t="s">
        <v>9450</v>
      </c>
    </row>
    <row r="1875" spans="1:11">
      <c r="A1875" s="13">
        <v>1876</v>
      </c>
      <c r="B1875" s="9" t="s">
        <v>1149</v>
      </c>
      <c r="C1875" s="9" t="s">
        <v>64</v>
      </c>
      <c r="D1875" s="9" t="s">
        <v>30</v>
      </c>
      <c r="E1875" s="14">
        <f>VLOOKUP(B1875,[1]Sheet1!B:K,10,FALSE)</f>
        <v>33314</v>
      </c>
      <c r="F1875" s="9" t="s">
        <v>5156</v>
      </c>
      <c r="G1875" s="9" t="s">
        <v>1496</v>
      </c>
      <c r="H1875" s="9" t="s">
        <v>5059</v>
      </c>
      <c r="I1875" s="9" t="s">
        <v>9451</v>
      </c>
      <c r="J1875" s="9" t="s">
        <v>781</v>
      </c>
      <c r="K1875" s="9" t="s">
        <v>3625</v>
      </c>
    </row>
    <row r="1876" spans="1:11">
      <c r="A1876" s="13">
        <v>1877</v>
      </c>
      <c r="B1876" s="9" t="s">
        <v>9452</v>
      </c>
      <c r="C1876" s="9" t="s">
        <v>9453</v>
      </c>
      <c r="D1876" s="9" t="s">
        <v>30</v>
      </c>
      <c r="E1876" s="14">
        <f>VLOOKUP(B1876,[1]Sheet1!B:K,10,FALSE)</f>
        <v>34121</v>
      </c>
      <c r="F1876" s="9" t="s">
        <v>5156</v>
      </c>
      <c r="G1876" s="9" t="s">
        <v>1489</v>
      </c>
      <c r="H1876" s="9" t="s">
        <v>5059</v>
      </c>
      <c r="I1876" s="9" t="s">
        <v>9454</v>
      </c>
      <c r="J1876" s="9" t="s">
        <v>9455</v>
      </c>
      <c r="K1876" s="9" t="s">
        <v>9456</v>
      </c>
    </row>
    <row r="1877" spans="1:11">
      <c r="A1877" s="13">
        <v>1878</v>
      </c>
      <c r="B1877" s="9" t="s">
        <v>9457</v>
      </c>
      <c r="C1877" s="9" t="s">
        <v>9458</v>
      </c>
      <c r="D1877" s="9" t="s">
        <v>30</v>
      </c>
      <c r="E1877" s="14">
        <f>VLOOKUP(B1877,[1]Sheet1!B:K,10,FALSE)</f>
        <v>30904</v>
      </c>
      <c r="F1877" s="9" t="s">
        <v>5156</v>
      </c>
      <c r="G1877" s="9" t="s">
        <v>1493</v>
      </c>
      <c r="H1877" s="9" t="s">
        <v>5059</v>
      </c>
      <c r="I1877" s="9" t="s">
        <v>9459</v>
      </c>
      <c r="J1877" s="9" t="s">
        <v>9460</v>
      </c>
      <c r="K1877" s="9" t="s">
        <v>6829</v>
      </c>
    </row>
    <row r="1878" spans="1:11">
      <c r="A1878" s="13">
        <v>1879</v>
      </c>
      <c r="B1878" s="9" t="s">
        <v>9461</v>
      </c>
      <c r="C1878" s="9" t="s">
        <v>9462</v>
      </c>
      <c r="D1878" s="9" t="s">
        <v>30</v>
      </c>
      <c r="E1878" s="14">
        <f>VLOOKUP(B1878,[1]Sheet1!B:K,10,FALSE)</f>
        <v>29130</v>
      </c>
      <c r="F1878" s="9" t="s">
        <v>5156</v>
      </c>
      <c r="G1878" s="9" t="s">
        <v>1493</v>
      </c>
      <c r="H1878" s="9" t="s">
        <v>5059</v>
      </c>
      <c r="I1878" s="9" t="s">
        <v>9463</v>
      </c>
      <c r="J1878" s="9" t="s">
        <v>9464</v>
      </c>
      <c r="K1878" s="9" t="s">
        <v>6421</v>
      </c>
    </row>
    <row r="1879" spans="1:11">
      <c r="A1879" s="13">
        <v>1880</v>
      </c>
      <c r="B1879" s="9" t="s">
        <v>1236</v>
      </c>
      <c r="C1879" s="9" t="s">
        <v>151</v>
      </c>
      <c r="D1879" s="9" t="s">
        <v>30</v>
      </c>
      <c r="E1879" s="14">
        <f>VLOOKUP(B1879,[1]Sheet1!B:K,10,FALSE)</f>
        <v>33457</v>
      </c>
      <c r="F1879" s="9" t="s">
        <v>5156</v>
      </c>
      <c r="G1879" s="9" t="s">
        <v>1512</v>
      </c>
      <c r="H1879" s="9" t="s">
        <v>5059</v>
      </c>
      <c r="I1879" s="9" t="s">
        <v>9465</v>
      </c>
      <c r="J1879" s="9" t="s">
        <v>868</v>
      </c>
      <c r="K1879" s="9" t="s">
        <v>3835</v>
      </c>
    </row>
    <row r="1880" spans="1:11">
      <c r="A1880" s="13">
        <v>1881</v>
      </c>
      <c r="B1880" s="9" t="s">
        <v>9466</v>
      </c>
      <c r="C1880" s="9" t="s">
        <v>9467</v>
      </c>
      <c r="D1880" s="9" t="s">
        <v>30</v>
      </c>
      <c r="E1880" s="14">
        <f>VLOOKUP(B1880,[1]Sheet1!B:K,10,FALSE)</f>
        <v>31109</v>
      </c>
      <c r="F1880" s="9" t="s">
        <v>5156</v>
      </c>
      <c r="G1880" s="9" t="s">
        <v>1493</v>
      </c>
      <c r="H1880" s="9" t="s">
        <v>5059</v>
      </c>
      <c r="I1880" s="9" t="s">
        <v>9468</v>
      </c>
      <c r="J1880" s="9" t="s">
        <v>9469</v>
      </c>
      <c r="K1880" s="9" t="s">
        <v>6421</v>
      </c>
    </row>
    <row r="1881" spans="1:11">
      <c r="A1881" s="13">
        <v>1882</v>
      </c>
      <c r="B1881" s="9" t="s">
        <v>9470</v>
      </c>
      <c r="C1881" s="9" t="s">
        <v>9471</v>
      </c>
      <c r="D1881" s="9" t="s">
        <v>30</v>
      </c>
      <c r="E1881" s="14">
        <f>VLOOKUP(B1881,[1]Sheet1!B:K,10,FALSE)</f>
        <v>33128</v>
      </c>
      <c r="F1881" s="9" t="s">
        <v>5156</v>
      </c>
      <c r="G1881" s="9" t="s">
        <v>1499</v>
      </c>
      <c r="H1881" s="9" t="s">
        <v>5197</v>
      </c>
      <c r="I1881" s="9" t="s">
        <v>9472</v>
      </c>
      <c r="J1881" s="9" t="s">
        <v>9473</v>
      </c>
      <c r="K1881" s="9" t="s">
        <v>8884</v>
      </c>
    </row>
    <row r="1882" spans="1:11">
      <c r="A1882" s="13">
        <v>1883</v>
      </c>
      <c r="B1882" s="9" t="s">
        <v>1237</v>
      </c>
      <c r="C1882" s="9" t="s">
        <v>152</v>
      </c>
      <c r="D1882" s="9" t="s">
        <v>30</v>
      </c>
      <c r="E1882" s="14">
        <f>VLOOKUP(B1882,[1]Sheet1!B:K,10,FALSE)</f>
        <v>28916</v>
      </c>
      <c r="F1882" s="9" t="s">
        <v>5156</v>
      </c>
      <c r="G1882" s="9" t="s">
        <v>1512</v>
      </c>
      <c r="H1882" s="9" t="s">
        <v>5059</v>
      </c>
      <c r="I1882" s="9" t="s">
        <v>9474</v>
      </c>
      <c r="J1882" s="9" t="s">
        <v>869</v>
      </c>
      <c r="K1882" s="9" t="s">
        <v>9475</v>
      </c>
    </row>
    <row r="1883" spans="1:11">
      <c r="A1883" s="13">
        <v>1884</v>
      </c>
      <c r="B1883" s="9" t="s">
        <v>1238</v>
      </c>
      <c r="C1883" s="9" t="s">
        <v>153</v>
      </c>
      <c r="D1883" s="9" t="s">
        <v>30</v>
      </c>
      <c r="E1883" s="14">
        <f>VLOOKUP(B1883,[1]Sheet1!B:K,10,FALSE)</f>
        <v>30901</v>
      </c>
      <c r="F1883" s="9" t="s">
        <v>5156</v>
      </c>
      <c r="G1883" s="9" t="s">
        <v>1512</v>
      </c>
      <c r="H1883" s="9" t="s">
        <v>5059</v>
      </c>
      <c r="I1883" s="9" t="s">
        <v>9476</v>
      </c>
      <c r="J1883" s="9" t="s">
        <v>870</v>
      </c>
      <c r="K1883" s="9" t="s">
        <v>9477</v>
      </c>
    </row>
    <row r="1884" spans="1:11">
      <c r="A1884" s="13">
        <v>1885</v>
      </c>
      <c r="B1884" s="9" t="s">
        <v>9478</v>
      </c>
      <c r="C1884" s="9" t="s">
        <v>9479</v>
      </c>
      <c r="D1884" s="9" t="s">
        <v>30</v>
      </c>
      <c r="E1884" s="14">
        <f>VLOOKUP(B1884,[1]Sheet1!B:K,10,FALSE)</f>
        <v>32544</v>
      </c>
      <c r="F1884" s="9" t="s">
        <v>5156</v>
      </c>
      <c r="G1884" s="9" t="s">
        <v>1512</v>
      </c>
      <c r="H1884" s="9" t="s">
        <v>5059</v>
      </c>
      <c r="I1884" s="9" t="s">
        <v>9480</v>
      </c>
      <c r="J1884" s="9" t="s">
        <v>9481</v>
      </c>
      <c r="K1884" s="9" t="s">
        <v>9482</v>
      </c>
    </row>
    <row r="1885" spans="1:11">
      <c r="A1885" s="13">
        <v>1886</v>
      </c>
      <c r="B1885" s="9" t="s">
        <v>9483</v>
      </c>
      <c r="C1885" s="9" t="s">
        <v>9484</v>
      </c>
      <c r="D1885" s="9" t="s">
        <v>30</v>
      </c>
      <c r="E1885" s="14">
        <f>VLOOKUP(B1885,[1]Sheet1!B:K,10,FALSE)</f>
        <v>32177</v>
      </c>
      <c r="F1885" s="9" t="s">
        <v>5156</v>
      </c>
      <c r="G1885" s="9" t="s">
        <v>1496</v>
      </c>
      <c r="H1885" s="9" t="s">
        <v>5059</v>
      </c>
      <c r="I1885" s="9" t="s">
        <v>9485</v>
      </c>
      <c r="J1885" s="9" t="s">
        <v>9486</v>
      </c>
      <c r="K1885" s="9" t="s">
        <v>5062</v>
      </c>
    </row>
    <row r="1886" spans="1:11">
      <c r="A1886" s="13">
        <v>1887</v>
      </c>
      <c r="B1886" s="9" t="s">
        <v>9487</v>
      </c>
      <c r="C1886" s="9" t="s">
        <v>9488</v>
      </c>
      <c r="D1886" s="9" t="s">
        <v>30</v>
      </c>
      <c r="E1886" s="14">
        <f>VLOOKUP(B1886,[1]Sheet1!B:K,10,FALSE)</f>
        <v>33884</v>
      </c>
      <c r="F1886" s="9" t="s">
        <v>5156</v>
      </c>
      <c r="G1886" s="9" t="s">
        <v>1493</v>
      </c>
      <c r="H1886" s="9" t="s">
        <v>5059</v>
      </c>
      <c r="I1886" s="9" t="s">
        <v>9489</v>
      </c>
      <c r="J1886" s="9" t="s">
        <v>9490</v>
      </c>
      <c r="K1886" s="9" t="s">
        <v>5062</v>
      </c>
    </row>
    <row r="1887" spans="1:11">
      <c r="A1887" s="13">
        <v>1888</v>
      </c>
      <c r="B1887" s="9" t="s">
        <v>9491</v>
      </c>
      <c r="C1887" s="9" t="s">
        <v>9492</v>
      </c>
      <c r="D1887" s="9" t="s">
        <v>30</v>
      </c>
      <c r="E1887" s="14">
        <f>VLOOKUP(B1887,[1]Sheet1!B:K,10,FALSE)</f>
        <v>36024</v>
      </c>
      <c r="F1887" s="9" t="s">
        <v>5156</v>
      </c>
      <c r="G1887" s="9" t="s">
        <v>1502</v>
      </c>
      <c r="H1887" s="9" t="s">
        <v>5059</v>
      </c>
      <c r="I1887" s="9" t="s">
        <v>9493</v>
      </c>
      <c r="J1887" s="9" t="s">
        <v>9494</v>
      </c>
      <c r="K1887" s="9" t="s">
        <v>6291</v>
      </c>
    </row>
    <row r="1888" spans="1:11">
      <c r="A1888" s="13">
        <v>1889</v>
      </c>
      <c r="B1888" s="9" t="s">
        <v>9495</v>
      </c>
      <c r="C1888" s="9" t="s">
        <v>9496</v>
      </c>
      <c r="D1888" s="9" t="s">
        <v>30</v>
      </c>
      <c r="E1888" s="14">
        <f>VLOOKUP(B1888,[1]Sheet1!B:K,10,FALSE)</f>
        <v>30838</v>
      </c>
      <c r="F1888" s="9" t="s">
        <v>5156</v>
      </c>
      <c r="G1888" s="9" t="s">
        <v>7752</v>
      </c>
      <c r="H1888" s="9" t="s">
        <v>5059</v>
      </c>
      <c r="I1888" s="9" t="s">
        <v>9497</v>
      </c>
      <c r="J1888" s="9" t="s">
        <v>9498</v>
      </c>
      <c r="K1888" s="9" t="s">
        <v>4547</v>
      </c>
    </row>
    <row r="1889" spans="1:11">
      <c r="A1889" s="13">
        <v>1890</v>
      </c>
      <c r="B1889" s="9" t="s">
        <v>9499</v>
      </c>
      <c r="C1889" s="9" t="s">
        <v>9500</v>
      </c>
      <c r="D1889" s="9" t="s">
        <v>30</v>
      </c>
      <c r="E1889" s="14">
        <f>VLOOKUP(B1889,[1]Sheet1!B:K,10,FALSE)</f>
        <v>29410</v>
      </c>
      <c r="F1889" s="9" t="s">
        <v>5156</v>
      </c>
      <c r="G1889" s="9" t="s">
        <v>5221</v>
      </c>
      <c r="H1889" s="9" t="s">
        <v>5059</v>
      </c>
      <c r="I1889" s="9" t="s">
        <v>9501</v>
      </c>
      <c r="J1889" s="9" t="s">
        <v>9502</v>
      </c>
      <c r="K1889" s="9" t="s">
        <v>9503</v>
      </c>
    </row>
    <row r="1890" spans="1:11">
      <c r="A1890" s="13">
        <v>1891</v>
      </c>
      <c r="B1890" s="9" t="s">
        <v>9504</v>
      </c>
      <c r="C1890" s="9" t="s">
        <v>9505</v>
      </c>
      <c r="D1890" s="9" t="s">
        <v>30</v>
      </c>
      <c r="E1890" s="14">
        <f>VLOOKUP(B1890,[1]Sheet1!B:K,10,FALSE)</f>
        <v>31728</v>
      </c>
      <c r="F1890" s="9" t="s">
        <v>5156</v>
      </c>
      <c r="G1890" s="9" t="s">
        <v>5221</v>
      </c>
      <c r="H1890" s="9" t="s">
        <v>5059</v>
      </c>
      <c r="I1890" s="9" t="s">
        <v>9506</v>
      </c>
      <c r="J1890" s="9" t="s">
        <v>9507</v>
      </c>
      <c r="K1890" s="9" t="s">
        <v>9508</v>
      </c>
    </row>
    <row r="1891" spans="1:11">
      <c r="A1891" s="13">
        <v>1892</v>
      </c>
      <c r="B1891" s="9" t="s">
        <v>9509</v>
      </c>
      <c r="C1891" s="9" t="s">
        <v>9510</v>
      </c>
      <c r="D1891" s="9" t="s">
        <v>31</v>
      </c>
      <c r="E1891" s="14">
        <f>VLOOKUP(B1891,[1]Sheet1!B:K,10,FALSE)</f>
        <v>35131</v>
      </c>
      <c r="F1891" s="9" t="s">
        <v>5156</v>
      </c>
      <c r="G1891" s="9" t="s">
        <v>5221</v>
      </c>
      <c r="H1891" s="9" t="s">
        <v>5059</v>
      </c>
      <c r="I1891" s="9" t="s">
        <v>9511</v>
      </c>
      <c r="J1891" s="9" t="s">
        <v>9512</v>
      </c>
      <c r="K1891" s="9" t="s">
        <v>6253</v>
      </c>
    </row>
    <row r="1892" spans="1:11">
      <c r="A1892" s="13">
        <v>1893</v>
      </c>
      <c r="B1892" s="9" t="s">
        <v>9513</v>
      </c>
      <c r="C1892" s="9" t="s">
        <v>9514</v>
      </c>
      <c r="D1892" s="9" t="s">
        <v>30</v>
      </c>
      <c r="E1892" s="14">
        <f>VLOOKUP(B1892,[1]Sheet1!B:K,10,FALSE)</f>
        <v>35069</v>
      </c>
      <c r="F1892" s="9" t="s">
        <v>5156</v>
      </c>
      <c r="G1892" s="9" t="s">
        <v>5252</v>
      </c>
      <c r="H1892" s="9" t="s">
        <v>5059</v>
      </c>
      <c r="I1892" s="9" t="s">
        <v>9515</v>
      </c>
      <c r="J1892" s="9" t="s">
        <v>9516</v>
      </c>
      <c r="K1892" s="9" t="s">
        <v>8741</v>
      </c>
    </row>
    <row r="1893" spans="1:11">
      <c r="A1893" s="13">
        <v>1894</v>
      </c>
      <c r="B1893" s="9" t="s">
        <v>9517</v>
      </c>
      <c r="C1893" s="9" t="s">
        <v>9518</v>
      </c>
      <c r="D1893" s="9" t="s">
        <v>30</v>
      </c>
      <c r="E1893" s="14">
        <f>VLOOKUP(B1893,[1]Sheet1!B:K,10,FALSE)</f>
        <v>31110</v>
      </c>
      <c r="F1893" s="9" t="s">
        <v>5156</v>
      </c>
      <c r="G1893" s="9" t="s">
        <v>5871</v>
      </c>
      <c r="H1893" s="9" t="s">
        <v>5059</v>
      </c>
      <c r="I1893" s="9" t="s">
        <v>9519</v>
      </c>
      <c r="J1893" s="9" t="s">
        <v>9520</v>
      </c>
      <c r="K1893" s="9" t="s">
        <v>9503</v>
      </c>
    </row>
    <row r="1894" spans="1:11">
      <c r="A1894" s="13">
        <v>1895</v>
      </c>
      <c r="B1894" s="9" t="s">
        <v>9521</v>
      </c>
      <c r="C1894" s="9" t="s">
        <v>9522</v>
      </c>
      <c r="D1894" s="9" t="s">
        <v>30</v>
      </c>
      <c r="E1894" s="14">
        <f>VLOOKUP(B1894,[1]Sheet1!B:K,10,FALSE)</f>
        <v>29868</v>
      </c>
      <c r="F1894" s="9" t="s">
        <v>5156</v>
      </c>
      <c r="G1894" s="9" t="s">
        <v>6925</v>
      </c>
      <c r="H1894" s="9" t="s">
        <v>5059</v>
      </c>
      <c r="I1894" s="9" t="s">
        <v>9523</v>
      </c>
      <c r="J1894" s="9" t="s">
        <v>9524</v>
      </c>
      <c r="K1894" s="9" t="s">
        <v>8741</v>
      </c>
    </row>
    <row r="1895" spans="1:11">
      <c r="A1895" s="13">
        <v>1896</v>
      </c>
      <c r="B1895" s="9" t="s">
        <v>9525</v>
      </c>
      <c r="C1895" s="9" t="s">
        <v>9526</v>
      </c>
      <c r="D1895" s="9" t="s">
        <v>30</v>
      </c>
      <c r="E1895" s="14">
        <f>VLOOKUP(B1895,[1]Sheet1!B:K,10,FALSE)</f>
        <v>33335</v>
      </c>
      <c r="F1895" s="9" t="s">
        <v>5156</v>
      </c>
      <c r="G1895" s="9" t="s">
        <v>5871</v>
      </c>
      <c r="H1895" s="9" t="s">
        <v>5059</v>
      </c>
      <c r="I1895" s="9" t="s">
        <v>9527</v>
      </c>
      <c r="J1895" s="9" t="s">
        <v>9528</v>
      </c>
      <c r="K1895" s="9" t="s">
        <v>9503</v>
      </c>
    </row>
    <row r="1896" spans="1:11">
      <c r="A1896" s="13">
        <v>1897</v>
      </c>
      <c r="B1896" s="9" t="s">
        <v>9529</v>
      </c>
      <c r="C1896" s="9" t="s">
        <v>9530</v>
      </c>
      <c r="D1896" s="9" t="s">
        <v>30</v>
      </c>
      <c r="E1896" s="14">
        <f>VLOOKUP(B1896,[1]Sheet1!B:K,10,FALSE)</f>
        <v>34580</v>
      </c>
      <c r="F1896" s="9" t="s">
        <v>5156</v>
      </c>
      <c r="G1896" s="9" t="s">
        <v>5162</v>
      </c>
      <c r="H1896" s="9" t="s">
        <v>5209</v>
      </c>
      <c r="I1896" s="9" t="s">
        <v>9531</v>
      </c>
      <c r="J1896" s="9" t="s">
        <v>9532</v>
      </c>
      <c r="K1896" s="9" t="s">
        <v>2519</v>
      </c>
    </row>
    <row r="1897" spans="1:11">
      <c r="A1897" s="13">
        <v>1898</v>
      </c>
      <c r="B1897" s="9" t="s">
        <v>1361</v>
      </c>
      <c r="C1897" s="9" t="s">
        <v>275</v>
      </c>
      <c r="D1897" s="9" t="s">
        <v>30</v>
      </c>
      <c r="E1897" s="14">
        <f>VLOOKUP(B1897,[1]Sheet1!B:K,10,FALSE)</f>
        <v>33570</v>
      </c>
      <c r="F1897" s="9" t="s">
        <v>5156</v>
      </c>
      <c r="G1897" s="9" t="s">
        <v>1524</v>
      </c>
      <c r="H1897" s="9" t="s">
        <v>5539</v>
      </c>
      <c r="I1897" s="9" t="s">
        <v>9533</v>
      </c>
      <c r="J1897" s="9" t="s">
        <v>993</v>
      </c>
      <c r="K1897" s="9" t="s">
        <v>2542</v>
      </c>
    </row>
    <row r="1898" spans="1:11">
      <c r="A1898" s="13">
        <v>1899</v>
      </c>
      <c r="B1898" s="9" t="s">
        <v>9534</v>
      </c>
      <c r="C1898" s="9" t="s">
        <v>9535</v>
      </c>
      <c r="D1898" s="9" t="s">
        <v>30</v>
      </c>
      <c r="E1898" s="14">
        <f>VLOOKUP(B1898,[1]Sheet1!B:K,10,FALSE)</f>
        <v>28929</v>
      </c>
      <c r="F1898" s="9" t="s">
        <v>5156</v>
      </c>
      <c r="G1898" s="9" t="s">
        <v>5401</v>
      </c>
      <c r="H1898" s="9" t="s">
        <v>5059</v>
      </c>
      <c r="I1898" s="9" t="s">
        <v>9536</v>
      </c>
      <c r="J1898" s="9" t="s">
        <v>9537</v>
      </c>
      <c r="K1898" s="9" t="s">
        <v>2102</v>
      </c>
    </row>
    <row r="1899" spans="1:11">
      <c r="A1899" s="13">
        <v>1900</v>
      </c>
      <c r="B1899" s="9" t="s">
        <v>9538</v>
      </c>
      <c r="C1899" s="9" t="s">
        <v>9539</v>
      </c>
      <c r="D1899" s="9" t="s">
        <v>30</v>
      </c>
      <c r="E1899" s="14">
        <f>VLOOKUP(B1899,[1]Sheet1!B:K,10,FALSE)</f>
        <v>33117</v>
      </c>
      <c r="F1899" s="9" t="s">
        <v>5156</v>
      </c>
      <c r="G1899" s="9" t="s">
        <v>1494</v>
      </c>
      <c r="H1899" s="9" t="s">
        <v>5209</v>
      </c>
      <c r="I1899" s="9" t="s">
        <v>9540</v>
      </c>
      <c r="J1899" s="9" t="s">
        <v>9541</v>
      </c>
      <c r="K1899" s="9" t="s">
        <v>6407</v>
      </c>
    </row>
    <row r="1900" spans="1:11">
      <c r="A1900" s="13">
        <v>1901</v>
      </c>
      <c r="B1900" s="9" t="s">
        <v>9542</v>
      </c>
      <c r="C1900" s="9" t="s">
        <v>9543</v>
      </c>
      <c r="D1900" s="9" t="s">
        <v>30</v>
      </c>
      <c r="E1900" s="14">
        <f>VLOOKUP(B1900,[1]Sheet1!B:K,10,FALSE)</f>
        <v>29799</v>
      </c>
      <c r="F1900" s="9" t="s">
        <v>5156</v>
      </c>
      <c r="G1900" s="9" t="s">
        <v>1494</v>
      </c>
      <c r="H1900" s="9" t="s">
        <v>5059</v>
      </c>
      <c r="I1900" s="9" t="s">
        <v>9544</v>
      </c>
      <c r="J1900" s="9" t="s">
        <v>9545</v>
      </c>
      <c r="K1900" s="9" t="s">
        <v>9503</v>
      </c>
    </row>
    <row r="1901" spans="1:11">
      <c r="A1901" s="13">
        <v>1902</v>
      </c>
      <c r="B1901" s="9" t="s">
        <v>1249</v>
      </c>
      <c r="C1901" s="9" t="s">
        <v>164</v>
      </c>
      <c r="D1901" s="9" t="s">
        <v>30</v>
      </c>
      <c r="E1901" s="14">
        <f>VLOOKUP(B1901,[1]Sheet1!B:K,10,FALSE)</f>
        <v>32022</v>
      </c>
      <c r="F1901" s="9" t="s">
        <v>5156</v>
      </c>
      <c r="G1901" s="9" t="s">
        <v>1499</v>
      </c>
      <c r="H1901" s="9" t="s">
        <v>5059</v>
      </c>
      <c r="I1901" s="9" t="s">
        <v>9546</v>
      </c>
      <c r="J1901" s="9" t="s">
        <v>881</v>
      </c>
      <c r="K1901" s="9" t="s">
        <v>9547</v>
      </c>
    </row>
    <row r="1902" spans="1:11">
      <c r="A1902" s="13">
        <v>1903</v>
      </c>
      <c r="B1902" s="9" t="s">
        <v>9548</v>
      </c>
      <c r="C1902" s="9" t="s">
        <v>9549</v>
      </c>
      <c r="D1902" s="9" t="s">
        <v>30</v>
      </c>
      <c r="E1902" s="14">
        <f>VLOOKUP(B1902,[1]Sheet1!B:K,10,FALSE)</f>
        <v>31787</v>
      </c>
      <c r="F1902" s="9" t="s">
        <v>5156</v>
      </c>
      <c r="G1902" s="9" t="s">
        <v>5189</v>
      </c>
      <c r="H1902" s="9" t="s">
        <v>5059</v>
      </c>
      <c r="I1902" s="9" t="s">
        <v>9550</v>
      </c>
      <c r="J1902" s="9" t="s">
        <v>9551</v>
      </c>
      <c r="K1902" s="9" t="s">
        <v>9552</v>
      </c>
    </row>
    <row r="1903" spans="1:11">
      <c r="A1903" s="13">
        <v>1904</v>
      </c>
      <c r="B1903" s="9" t="s">
        <v>9553</v>
      </c>
      <c r="C1903" s="9" t="s">
        <v>9554</v>
      </c>
      <c r="D1903" s="9" t="s">
        <v>30</v>
      </c>
      <c r="E1903" s="14">
        <f>VLOOKUP(B1903,[1]Sheet1!B:K,10,FALSE)</f>
        <v>31868</v>
      </c>
      <c r="F1903" s="9" t="s">
        <v>5156</v>
      </c>
      <c r="G1903" s="9" t="s">
        <v>5401</v>
      </c>
      <c r="H1903" s="9" t="s">
        <v>5059</v>
      </c>
      <c r="I1903" s="9" t="s">
        <v>9555</v>
      </c>
      <c r="J1903" s="9" t="s">
        <v>9556</v>
      </c>
      <c r="K1903" s="9" t="s">
        <v>9557</v>
      </c>
    </row>
    <row r="1904" spans="1:11">
      <c r="A1904" s="13">
        <v>1905</v>
      </c>
      <c r="B1904" s="9" t="s">
        <v>9558</v>
      </c>
      <c r="C1904" s="9" t="s">
        <v>9559</v>
      </c>
      <c r="D1904" s="9" t="s">
        <v>30</v>
      </c>
      <c r="E1904" s="14">
        <f>VLOOKUP(B1904,[1]Sheet1!B:K,10,FALSE)</f>
        <v>34461</v>
      </c>
      <c r="F1904" s="9" t="s">
        <v>5156</v>
      </c>
      <c r="G1904" s="9" t="s">
        <v>5292</v>
      </c>
      <c r="H1904" s="9" t="s">
        <v>5508</v>
      </c>
      <c r="I1904" s="9" t="s">
        <v>9560</v>
      </c>
      <c r="J1904" s="9" t="s">
        <v>9561</v>
      </c>
      <c r="K1904" s="9" t="s">
        <v>2542</v>
      </c>
    </row>
    <row r="1905" spans="1:11">
      <c r="A1905" s="13">
        <v>1906</v>
      </c>
      <c r="B1905" s="9" t="s">
        <v>9562</v>
      </c>
      <c r="C1905" s="9" t="s">
        <v>9563</v>
      </c>
      <c r="D1905" s="9" t="s">
        <v>30</v>
      </c>
      <c r="E1905" s="14">
        <f>VLOOKUP(B1905,[1]Sheet1!B:K,10,FALSE)</f>
        <v>32236</v>
      </c>
      <c r="F1905" s="9" t="s">
        <v>5156</v>
      </c>
      <c r="G1905" s="9" t="s">
        <v>5316</v>
      </c>
      <c r="H1905" s="9" t="s">
        <v>5059</v>
      </c>
      <c r="I1905" s="9" t="s">
        <v>9564</v>
      </c>
      <c r="J1905" s="9" t="s">
        <v>9565</v>
      </c>
      <c r="K1905" s="9" t="s">
        <v>2526</v>
      </c>
    </row>
    <row r="1906" spans="1:11">
      <c r="A1906" s="13">
        <v>1907</v>
      </c>
      <c r="B1906" s="9" t="s">
        <v>9566</v>
      </c>
      <c r="C1906" s="9" t="s">
        <v>9567</v>
      </c>
      <c r="D1906" s="9" t="s">
        <v>30</v>
      </c>
      <c r="E1906" s="14">
        <f>VLOOKUP(B1906,[1]Sheet1!B:K,10,FALSE)</f>
        <v>35644</v>
      </c>
      <c r="F1906" s="9" t="s">
        <v>5156</v>
      </c>
      <c r="G1906" s="9" t="s">
        <v>5342</v>
      </c>
      <c r="H1906" s="9" t="s">
        <v>5059</v>
      </c>
      <c r="I1906" s="9" t="s">
        <v>9568</v>
      </c>
      <c r="J1906" s="9" t="s">
        <v>9569</v>
      </c>
      <c r="K1906" s="9" t="s">
        <v>6220</v>
      </c>
    </row>
    <row r="1907" spans="1:11">
      <c r="A1907" s="13">
        <v>1908</v>
      </c>
      <c r="B1907" s="9" t="s">
        <v>9570</v>
      </c>
      <c r="C1907" s="9" t="s">
        <v>9571</v>
      </c>
      <c r="D1907" s="9" t="s">
        <v>30</v>
      </c>
      <c r="E1907" s="14">
        <f>VLOOKUP(B1907,[1]Sheet1!B:K,10,FALSE)</f>
        <v>30081</v>
      </c>
      <c r="F1907" s="9" t="s">
        <v>5156</v>
      </c>
      <c r="G1907" s="9" t="s">
        <v>6334</v>
      </c>
      <c r="H1907" s="9" t="s">
        <v>5197</v>
      </c>
      <c r="I1907" s="9" t="s">
        <v>9572</v>
      </c>
      <c r="J1907" s="9" t="s">
        <v>9573</v>
      </c>
      <c r="K1907" s="9" t="s">
        <v>9574</v>
      </c>
    </row>
    <row r="1908" spans="1:11">
      <c r="A1908" s="13">
        <v>1909</v>
      </c>
      <c r="B1908" s="9" t="s">
        <v>9575</v>
      </c>
      <c r="C1908" s="9" t="s">
        <v>9576</v>
      </c>
      <c r="D1908" s="9" t="s">
        <v>30</v>
      </c>
      <c r="E1908" s="14">
        <f>VLOOKUP(B1908,[1]Sheet1!B:K,10,FALSE)</f>
        <v>33243</v>
      </c>
      <c r="F1908" s="9" t="s">
        <v>5156</v>
      </c>
      <c r="G1908" s="9" t="s">
        <v>1482</v>
      </c>
      <c r="H1908" s="9" t="s">
        <v>5059</v>
      </c>
      <c r="I1908" s="9" t="s">
        <v>9577</v>
      </c>
      <c r="J1908" s="9" t="s">
        <v>9578</v>
      </c>
      <c r="K1908" s="9" t="s">
        <v>3721</v>
      </c>
    </row>
    <row r="1909" spans="1:11">
      <c r="A1909" s="13">
        <v>1910</v>
      </c>
      <c r="B1909" s="9" t="s">
        <v>9579</v>
      </c>
      <c r="C1909" s="9" t="s">
        <v>9580</v>
      </c>
      <c r="D1909" s="9" t="s">
        <v>30</v>
      </c>
      <c r="E1909" s="14">
        <f>VLOOKUP(B1909,[1]Sheet1!B:K,10,FALSE)</f>
        <v>31838</v>
      </c>
      <c r="F1909" s="9" t="s">
        <v>5156</v>
      </c>
      <c r="G1909" s="9" t="s">
        <v>1482</v>
      </c>
      <c r="H1909" s="9" t="s">
        <v>5059</v>
      </c>
      <c r="I1909" s="9" t="s">
        <v>9581</v>
      </c>
      <c r="J1909" s="9" t="s">
        <v>9582</v>
      </c>
      <c r="K1909" s="9" t="s">
        <v>5939</v>
      </c>
    </row>
    <row r="1910" spans="1:11">
      <c r="A1910" s="13">
        <v>1911</v>
      </c>
      <c r="B1910" s="9" t="s">
        <v>9583</v>
      </c>
      <c r="C1910" s="9" t="s">
        <v>9584</v>
      </c>
      <c r="D1910" s="9" t="s">
        <v>30</v>
      </c>
      <c r="E1910" s="14">
        <f>VLOOKUP(B1910,[1]Sheet1!B:K,10,FALSE)</f>
        <v>30749</v>
      </c>
      <c r="F1910" s="9" t="s">
        <v>5156</v>
      </c>
      <c r="G1910" s="9" t="s">
        <v>1482</v>
      </c>
      <c r="H1910" s="9" t="s">
        <v>5059</v>
      </c>
      <c r="I1910" s="9" t="s">
        <v>9585</v>
      </c>
      <c r="J1910" s="9" t="s">
        <v>9586</v>
      </c>
      <c r="K1910" s="9" t="s">
        <v>3191</v>
      </c>
    </row>
    <row r="1911" spans="1:11">
      <c r="A1911" s="13">
        <v>1912</v>
      </c>
      <c r="B1911" s="9" t="s">
        <v>9587</v>
      </c>
      <c r="C1911" s="9" t="s">
        <v>9588</v>
      </c>
      <c r="D1911" s="9" t="s">
        <v>30</v>
      </c>
      <c r="E1911" s="14">
        <f>VLOOKUP(B1911,[1]Sheet1!B:K,10,FALSE)</f>
        <v>31657</v>
      </c>
      <c r="F1911" s="9" t="s">
        <v>5156</v>
      </c>
      <c r="G1911" s="9" t="s">
        <v>1493</v>
      </c>
      <c r="H1911" s="9" t="s">
        <v>5059</v>
      </c>
      <c r="I1911" s="9" t="s">
        <v>9589</v>
      </c>
      <c r="J1911" s="9" t="s">
        <v>9590</v>
      </c>
      <c r="K1911" s="9" t="s">
        <v>3191</v>
      </c>
    </row>
    <row r="1912" spans="1:11">
      <c r="A1912" s="13">
        <v>1913</v>
      </c>
      <c r="B1912" s="9" t="s">
        <v>9591</v>
      </c>
      <c r="C1912" s="9" t="s">
        <v>9592</v>
      </c>
      <c r="D1912" s="9" t="s">
        <v>30</v>
      </c>
      <c r="E1912" s="14">
        <f>VLOOKUP(B1912,[1]Sheet1!B:K,10,FALSE)</f>
        <v>33158</v>
      </c>
      <c r="F1912" s="9" t="s">
        <v>5156</v>
      </c>
      <c r="G1912" s="9" t="s">
        <v>1496</v>
      </c>
      <c r="H1912" s="9" t="s">
        <v>5059</v>
      </c>
      <c r="I1912" s="9" t="s">
        <v>9593</v>
      </c>
      <c r="J1912" s="9" t="s">
        <v>9594</v>
      </c>
      <c r="K1912" s="9" t="s">
        <v>9273</v>
      </c>
    </row>
    <row r="1913" spans="1:11">
      <c r="A1913" s="13">
        <v>1914</v>
      </c>
      <c r="B1913" s="9" t="s">
        <v>9595</v>
      </c>
      <c r="C1913" s="9" t="s">
        <v>9596</v>
      </c>
      <c r="D1913" s="9" t="s">
        <v>30</v>
      </c>
      <c r="E1913" s="14">
        <f>VLOOKUP(B1913,[1]Sheet1!B:K,10,FALSE)</f>
        <v>31253</v>
      </c>
      <c r="F1913" s="9" t="s">
        <v>5156</v>
      </c>
      <c r="G1913" s="9" t="s">
        <v>1501</v>
      </c>
      <c r="H1913" s="9" t="s">
        <v>5059</v>
      </c>
      <c r="I1913" s="9" t="s">
        <v>9597</v>
      </c>
      <c r="J1913" s="9" t="s">
        <v>9598</v>
      </c>
      <c r="K1913" s="9" t="s">
        <v>3307</v>
      </c>
    </row>
    <row r="1914" spans="1:11">
      <c r="A1914" s="13">
        <v>1915</v>
      </c>
      <c r="B1914" s="9" t="s">
        <v>1139</v>
      </c>
      <c r="C1914" s="9" t="s">
        <v>54</v>
      </c>
      <c r="D1914" s="9" t="s">
        <v>30</v>
      </c>
      <c r="E1914" s="14">
        <f>VLOOKUP(B1914,[1]Sheet1!B:K,10,FALSE)</f>
        <v>30776</v>
      </c>
      <c r="F1914" s="9" t="s">
        <v>5156</v>
      </c>
      <c r="G1914" s="9" t="s">
        <v>1496</v>
      </c>
      <c r="H1914" s="9" t="s">
        <v>5059</v>
      </c>
      <c r="I1914" s="9" t="s">
        <v>9599</v>
      </c>
      <c r="J1914" s="9" t="s">
        <v>771</v>
      </c>
      <c r="K1914" s="9" t="s">
        <v>5844</v>
      </c>
    </row>
    <row r="1915" spans="1:11">
      <c r="A1915" s="13">
        <v>1916</v>
      </c>
      <c r="B1915" s="9" t="s">
        <v>9600</v>
      </c>
      <c r="C1915" s="9" t="s">
        <v>9601</v>
      </c>
      <c r="D1915" s="9" t="s">
        <v>31</v>
      </c>
      <c r="E1915" s="14">
        <f>VLOOKUP(B1915,[1]Sheet1!B:K,10,FALSE)</f>
        <v>32917</v>
      </c>
      <c r="F1915" s="9" t="s">
        <v>5156</v>
      </c>
      <c r="G1915" s="9" t="s">
        <v>1487</v>
      </c>
      <c r="H1915" s="9" t="s">
        <v>5059</v>
      </c>
      <c r="I1915" s="9" t="s">
        <v>9602</v>
      </c>
      <c r="J1915" s="9" t="s">
        <v>9603</v>
      </c>
      <c r="K1915" s="9" t="s">
        <v>5898</v>
      </c>
    </row>
    <row r="1916" spans="1:11">
      <c r="A1916" s="13">
        <v>1917</v>
      </c>
      <c r="B1916" s="9" t="s">
        <v>1250</v>
      </c>
      <c r="C1916" s="9" t="s">
        <v>165</v>
      </c>
      <c r="D1916" s="9" t="s">
        <v>30</v>
      </c>
      <c r="E1916" s="14">
        <f>VLOOKUP(B1916,[1]Sheet1!B:K,10,FALSE)</f>
        <v>32998</v>
      </c>
      <c r="F1916" s="9" t="s">
        <v>5156</v>
      </c>
      <c r="G1916" s="9" t="s">
        <v>1499</v>
      </c>
      <c r="H1916" s="9" t="s">
        <v>5059</v>
      </c>
      <c r="I1916" s="9" t="s">
        <v>9604</v>
      </c>
      <c r="J1916" s="9" t="s">
        <v>882</v>
      </c>
      <c r="K1916" s="9" t="s">
        <v>3615</v>
      </c>
    </row>
    <row r="1917" spans="1:11">
      <c r="A1917" s="13">
        <v>1918</v>
      </c>
      <c r="B1917" s="9" t="s">
        <v>9605</v>
      </c>
      <c r="C1917" s="9" t="s">
        <v>9606</v>
      </c>
      <c r="D1917" s="9" t="s">
        <v>30</v>
      </c>
      <c r="E1917" s="14">
        <f>VLOOKUP(B1917,[1]Sheet1!B:K,10,FALSE)</f>
        <v>34923</v>
      </c>
      <c r="F1917" s="9" t="s">
        <v>5156</v>
      </c>
      <c r="G1917" s="9" t="s">
        <v>5267</v>
      </c>
      <c r="H1917" s="9" t="s">
        <v>5197</v>
      </c>
      <c r="I1917" s="9" t="s">
        <v>9607</v>
      </c>
      <c r="J1917" s="9" t="s">
        <v>9608</v>
      </c>
      <c r="K1917" s="9" t="s">
        <v>9609</v>
      </c>
    </row>
    <row r="1918" spans="1:11">
      <c r="A1918" s="13">
        <v>1919</v>
      </c>
      <c r="B1918" s="9" t="s">
        <v>1185</v>
      </c>
      <c r="C1918" s="9" t="s">
        <v>100</v>
      </c>
      <c r="D1918" s="9" t="s">
        <v>30</v>
      </c>
      <c r="E1918" s="14">
        <f>VLOOKUP(B1918,[1]Sheet1!B:K,10,FALSE)</f>
        <v>30169</v>
      </c>
      <c r="F1918" s="9" t="s">
        <v>5156</v>
      </c>
      <c r="G1918" s="9" t="s">
        <v>1500</v>
      </c>
      <c r="H1918" s="9" t="s">
        <v>5059</v>
      </c>
      <c r="I1918" s="9" t="s">
        <v>9610</v>
      </c>
      <c r="J1918" s="9" t="s">
        <v>817</v>
      </c>
      <c r="K1918" s="9" t="s">
        <v>8567</v>
      </c>
    </row>
    <row r="1919" spans="1:11">
      <c r="A1919" s="13">
        <v>1920</v>
      </c>
      <c r="B1919" s="9" t="s">
        <v>9611</v>
      </c>
      <c r="C1919" s="9" t="s">
        <v>9612</v>
      </c>
      <c r="D1919" s="9" t="s">
        <v>30</v>
      </c>
      <c r="E1919" s="14">
        <f>VLOOKUP(B1919,[1]Sheet1!B:K,10,FALSE)</f>
        <v>31651</v>
      </c>
      <c r="F1919" s="9" t="s">
        <v>5156</v>
      </c>
      <c r="G1919" s="9" t="s">
        <v>1498</v>
      </c>
      <c r="H1919" s="9" t="s">
        <v>5209</v>
      </c>
      <c r="I1919" s="9" t="s">
        <v>9613</v>
      </c>
      <c r="J1919" s="9" t="s">
        <v>9614</v>
      </c>
      <c r="K1919" s="9" t="s">
        <v>9615</v>
      </c>
    </row>
    <row r="1920" spans="1:11">
      <c r="A1920" s="13">
        <v>1921</v>
      </c>
      <c r="B1920" s="9" t="s">
        <v>9616</v>
      </c>
      <c r="C1920" s="9" t="s">
        <v>9617</v>
      </c>
      <c r="D1920" s="9" t="s">
        <v>30</v>
      </c>
      <c r="E1920" s="14">
        <f>VLOOKUP(B1920,[1]Sheet1!B:K,10,FALSE)</f>
        <v>31142</v>
      </c>
      <c r="F1920" s="9" t="s">
        <v>5156</v>
      </c>
      <c r="G1920" s="9" t="s">
        <v>5871</v>
      </c>
      <c r="H1920" s="9" t="s">
        <v>5508</v>
      </c>
      <c r="I1920" s="9" t="s">
        <v>9618</v>
      </c>
      <c r="J1920" s="9" t="s">
        <v>9619</v>
      </c>
      <c r="K1920" s="9" t="s">
        <v>9620</v>
      </c>
    </row>
    <row r="1921" spans="1:11">
      <c r="A1921" s="13">
        <v>1922</v>
      </c>
      <c r="B1921" s="9" t="s">
        <v>9621</v>
      </c>
      <c r="C1921" s="9" t="s">
        <v>9622</v>
      </c>
      <c r="D1921" s="9" t="s">
        <v>30</v>
      </c>
      <c r="E1921" s="14">
        <f>VLOOKUP(B1921,[1]Sheet1!B:K,10,FALSE)</f>
        <v>36289</v>
      </c>
      <c r="F1921" s="9" t="s">
        <v>5156</v>
      </c>
      <c r="G1921" s="9" t="s">
        <v>1494</v>
      </c>
      <c r="H1921" s="9" t="s">
        <v>5059</v>
      </c>
      <c r="I1921" s="9" t="s">
        <v>9623</v>
      </c>
      <c r="J1921" s="9" t="s">
        <v>9624</v>
      </c>
      <c r="K1921" s="9" t="s">
        <v>9625</v>
      </c>
    </row>
    <row r="1922" spans="1:11">
      <c r="A1922" s="13">
        <v>1923</v>
      </c>
      <c r="B1922" s="9" t="s">
        <v>9626</v>
      </c>
      <c r="C1922" s="9" t="s">
        <v>9627</v>
      </c>
      <c r="D1922" s="9" t="s">
        <v>30</v>
      </c>
      <c r="E1922" s="14">
        <f>VLOOKUP(B1922,[1]Sheet1!B:K,10,FALSE)</f>
        <v>33032</v>
      </c>
      <c r="F1922" s="9" t="s">
        <v>5156</v>
      </c>
      <c r="G1922" s="9" t="s">
        <v>1518</v>
      </c>
      <c r="H1922" s="9" t="s">
        <v>5059</v>
      </c>
      <c r="I1922" s="9" t="s">
        <v>9628</v>
      </c>
      <c r="J1922" s="9" t="s">
        <v>9629</v>
      </c>
      <c r="K1922" s="9" t="s">
        <v>9503</v>
      </c>
    </row>
    <row r="1923" spans="1:11">
      <c r="A1923" s="13">
        <v>1924</v>
      </c>
      <c r="B1923" s="9" t="s">
        <v>9630</v>
      </c>
      <c r="C1923" s="9" t="s">
        <v>9631</v>
      </c>
      <c r="D1923" s="9" t="s">
        <v>30</v>
      </c>
      <c r="E1923" s="14">
        <f>VLOOKUP(B1923,[1]Sheet1!B:K,10,FALSE)</f>
        <v>36015</v>
      </c>
      <c r="F1923" s="9" t="s">
        <v>5156</v>
      </c>
      <c r="G1923" s="9" t="s">
        <v>1518</v>
      </c>
      <c r="H1923" s="9" t="s">
        <v>5059</v>
      </c>
      <c r="I1923" s="9" t="s">
        <v>9632</v>
      </c>
      <c r="J1923" s="9" t="s">
        <v>9633</v>
      </c>
      <c r="K1923" s="9" t="s">
        <v>2464</v>
      </c>
    </row>
    <row r="1924" spans="1:11">
      <c r="A1924" s="13">
        <v>1925</v>
      </c>
      <c r="B1924" s="9" t="s">
        <v>9634</v>
      </c>
      <c r="C1924" s="9" t="s">
        <v>9635</v>
      </c>
      <c r="D1924" s="9" t="s">
        <v>30</v>
      </c>
      <c r="E1924" s="14">
        <f>VLOOKUP(B1924,[1]Sheet1!B:K,10,FALSE)</f>
        <v>29420</v>
      </c>
      <c r="F1924" s="9" t="s">
        <v>5156</v>
      </c>
      <c r="G1924" s="9" t="s">
        <v>1482</v>
      </c>
      <c r="H1924" s="9" t="s">
        <v>5059</v>
      </c>
      <c r="I1924" s="9" t="s">
        <v>9636</v>
      </c>
      <c r="J1924" s="9" t="s">
        <v>9637</v>
      </c>
      <c r="K1924" s="9" t="s">
        <v>6441</v>
      </c>
    </row>
    <row r="1925" spans="1:11">
      <c r="A1925" s="13">
        <v>1926</v>
      </c>
      <c r="B1925" s="9" t="s">
        <v>9638</v>
      </c>
      <c r="C1925" s="9" t="s">
        <v>9639</v>
      </c>
      <c r="D1925" s="9" t="s">
        <v>30</v>
      </c>
      <c r="E1925" s="14">
        <f>VLOOKUP(B1925,[1]Sheet1!B:K,10,FALSE)</f>
        <v>35466</v>
      </c>
      <c r="F1925" s="9" t="s">
        <v>5156</v>
      </c>
      <c r="G1925" s="9" t="s">
        <v>1482</v>
      </c>
      <c r="H1925" s="9" t="s">
        <v>5059</v>
      </c>
      <c r="I1925" s="9" t="s">
        <v>9640</v>
      </c>
      <c r="J1925" s="9" t="s">
        <v>9641</v>
      </c>
      <c r="K1925" s="9" t="s">
        <v>3721</v>
      </c>
    </row>
    <row r="1926" spans="1:11">
      <c r="A1926" s="13">
        <v>1927</v>
      </c>
      <c r="B1926" s="9" t="s">
        <v>9642</v>
      </c>
      <c r="C1926" s="9" t="s">
        <v>9643</v>
      </c>
      <c r="D1926" s="9" t="s">
        <v>30</v>
      </c>
      <c r="E1926" s="14">
        <f>VLOOKUP(B1926,[1]Sheet1!B:K,10,FALSE)</f>
        <v>36818</v>
      </c>
      <c r="F1926" s="9" t="s">
        <v>5156</v>
      </c>
      <c r="G1926" s="9" t="s">
        <v>6266</v>
      </c>
      <c r="H1926" s="9" t="s">
        <v>5059</v>
      </c>
      <c r="I1926" s="9" t="s">
        <v>9644</v>
      </c>
      <c r="J1926" s="9" t="s">
        <v>9645</v>
      </c>
      <c r="K1926" s="9" t="s">
        <v>8384</v>
      </c>
    </row>
    <row r="1927" spans="1:11">
      <c r="A1927" s="13">
        <v>1928</v>
      </c>
      <c r="B1927" s="9" t="s">
        <v>9646</v>
      </c>
      <c r="C1927" s="9" t="s">
        <v>9647</v>
      </c>
      <c r="D1927" s="9" t="s">
        <v>30</v>
      </c>
      <c r="E1927" s="14">
        <f>VLOOKUP(B1927,[1]Sheet1!B:K,10,FALSE)</f>
        <v>35796</v>
      </c>
      <c r="F1927" s="9" t="s">
        <v>5156</v>
      </c>
      <c r="G1927" s="9" t="s">
        <v>5401</v>
      </c>
      <c r="H1927" s="9" t="s">
        <v>5059</v>
      </c>
      <c r="I1927" s="9" t="s">
        <v>9648</v>
      </c>
      <c r="J1927" s="9" t="s">
        <v>9649</v>
      </c>
      <c r="K1927" s="9" t="s">
        <v>6907</v>
      </c>
    </row>
    <row r="1928" spans="1:11">
      <c r="A1928" s="13">
        <v>1929</v>
      </c>
      <c r="B1928" s="9" t="s">
        <v>9650</v>
      </c>
      <c r="C1928" s="9" t="s">
        <v>9651</v>
      </c>
      <c r="D1928" s="9" t="s">
        <v>30</v>
      </c>
      <c r="E1928" s="14">
        <f>VLOOKUP(B1928,[1]Sheet1!B:K,10,FALSE)</f>
        <v>36064</v>
      </c>
      <c r="F1928" s="9" t="s">
        <v>5156</v>
      </c>
      <c r="G1928" s="9" t="s">
        <v>1501</v>
      </c>
      <c r="H1928" s="9" t="s">
        <v>5059</v>
      </c>
      <c r="I1928" s="9" t="s">
        <v>9652</v>
      </c>
      <c r="J1928" s="9" t="s">
        <v>9653</v>
      </c>
      <c r="K1928" s="9" t="s">
        <v>8908</v>
      </c>
    </row>
    <row r="1929" spans="1:11">
      <c r="A1929" s="13">
        <v>1930</v>
      </c>
      <c r="B1929" s="9" t="s">
        <v>9654</v>
      </c>
      <c r="C1929" s="9" t="s">
        <v>9655</v>
      </c>
      <c r="D1929" s="9" t="s">
        <v>30</v>
      </c>
      <c r="E1929" s="14">
        <f>VLOOKUP(B1929,[1]Sheet1!B:K,10,FALSE)</f>
        <v>31527</v>
      </c>
      <c r="F1929" s="9" t="s">
        <v>5156</v>
      </c>
      <c r="G1929" s="9" t="s">
        <v>1493</v>
      </c>
      <c r="H1929" s="9" t="s">
        <v>5059</v>
      </c>
      <c r="I1929" s="9" t="s">
        <v>9656</v>
      </c>
      <c r="J1929" s="9" t="s">
        <v>9657</v>
      </c>
      <c r="K1929" s="9" t="s">
        <v>2501</v>
      </c>
    </row>
    <row r="1930" spans="1:11">
      <c r="A1930" s="13">
        <v>1931</v>
      </c>
      <c r="B1930" s="9" t="s">
        <v>9658</v>
      </c>
      <c r="C1930" s="9" t="s">
        <v>9659</v>
      </c>
      <c r="D1930" s="9" t="s">
        <v>30</v>
      </c>
      <c r="E1930" s="14">
        <f>VLOOKUP(B1930,[1]Sheet1!B:K,10,FALSE)</f>
        <v>31512</v>
      </c>
      <c r="F1930" s="9" t="s">
        <v>5156</v>
      </c>
      <c r="G1930" s="9" t="s">
        <v>1493</v>
      </c>
      <c r="H1930" s="9" t="s">
        <v>5197</v>
      </c>
      <c r="I1930" s="9" t="s">
        <v>9660</v>
      </c>
      <c r="J1930" s="9" t="s">
        <v>9661</v>
      </c>
      <c r="K1930" s="9" t="s">
        <v>9503</v>
      </c>
    </row>
    <row r="1931" spans="1:11">
      <c r="A1931" s="13">
        <v>1932</v>
      </c>
      <c r="B1931" s="9" t="s">
        <v>9662</v>
      </c>
      <c r="C1931" s="9" t="s">
        <v>9663</v>
      </c>
      <c r="D1931" s="9" t="s">
        <v>30</v>
      </c>
      <c r="E1931" s="14">
        <f>VLOOKUP(B1931,[1]Sheet1!B:K,10,FALSE)</f>
        <v>32427</v>
      </c>
      <c r="F1931" s="9" t="s">
        <v>5156</v>
      </c>
      <c r="G1931" s="9" t="s">
        <v>1493</v>
      </c>
      <c r="H1931" s="9" t="s">
        <v>5059</v>
      </c>
      <c r="I1931" s="9" t="s">
        <v>9664</v>
      </c>
      <c r="J1931" s="9" t="s">
        <v>9665</v>
      </c>
      <c r="K1931" s="9" t="s">
        <v>9503</v>
      </c>
    </row>
    <row r="1932" spans="1:11">
      <c r="A1932" s="13">
        <v>1933</v>
      </c>
      <c r="B1932" s="9" t="s">
        <v>9666</v>
      </c>
      <c r="C1932" s="9" t="s">
        <v>9667</v>
      </c>
      <c r="D1932" s="9" t="s">
        <v>30</v>
      </c>
      <c r="E1932" s="14">
        <f>VLOOKUP(B1932,[1]Sheet1!B:K,10,FALSE)</f>
        <v>35751</v>
      </c>
      <c r="F1932" s="9" t="s">
        <v>5156</v>
      </c>
      <c r="G1932" s="9" t="s">
        <v>1493</v>
      </c>
      <c r="H1932" s="9" t="s">
        <v>5197</v>
      </c>
      <c r="I1932" s="9" t="s">
        <v>9668</v>
      </c>
      <c r="J1932" s="9" t="s">
        <v>9669</v>
      </c>
      <c r="K1932" s="9" t="s">
        <v>2149</v>
      </c>
    </row>
    <row r="1933" spans="1:11">
      <c r="A1933" s="13">
        <v>1934</v>
      </c>
      <c r="B1933" s="9" t="s">
        <v>9670</v>
      </c>
      <c r="C1933" s="9" t="s">
        <v>9671</v>
      </c>
      <c r="D1933" s="9" t="s">
        <v>30</v>
      </c>
      <c r="E1933" s="14">
        <f>VLOOKUP(B1933,[1]Sheet1!B:K,10,FALSE)</f>
        <v>31496</v>
      </c>
      <c r="F1933" s="9" t="s">
        <v>5156</v>
      </c>
      <c r="G1933" s="9" t="s">
        <v>1499</v>
      </c>
      <c r="H1933" s="9" t="s">
        <v>5059</v>
      </c>
      <c r="I1933" s="9" t="s">
        <v>9672</v>
      </c>
      <c r="J1933" s="9" t="s">
        <v>9673</v>
      </c>
      <c r="K1933" s="9" t="s">
        <v>2532</v>
      </c>
    </row>
    <row r="1934" spans="1:11">
      <c r="A1934" s="13">
        <v>1935</v>
      </c>
      <c r="B1934" s="9" t="s">
        <v>9674</v>
      </c>
      <c r="C1934" s="9" t="s">
        <v>9675</v>
      </c>
      <c r="D1934" s="9" t="s">
        <v>30</v>
      </c>
      <c r="E1934" s="14">
        <f>VLOOKUP(B1934,[1]Sheet1!B:K,10,FALSE)</f>
        <v>34396</v>
      </c>
      <c r="F1934" s="9" t="s">
        <v>5156</v>
      </c>
      <c r="G1934" s="9" t="s">
        <v>5712</v>
      </c>
      <c r="H1934" s="9" t="s">
        <v>5059</v>
      </c>
      <c r="I1934" s="9" t="s">
        <v>9676</v>
      </c>
      <c r="J1934" s="9" t="s">
        <v>9677</v>
      </c>
      <c r="K1934" s="9" t="s">
        <v>5844</v>
      </c>
    </row>
    <row r="1935" spans="1:11">
      <c r="A1935" s="13">
        <v>1936</v>
      </c>
      <c r="B1935" s="9" t="s">
        <v>9678</v>
      </c>
      <c r="C1935" s="9" t="s">
        <v>9679</v>
      </c>
      <c r="D1935" s="9" t="s">
        <v>30</v>
      </c>
      <c r="E1935" s="14">
        <f>VLOOKUP(B1935,[1]Sheet1!B:K,10,FALSE)</f>
        <v>31778</v>
      </c>
      <c r="F1935" s="9" t="s">
        <v>5156</v>
      </c>
      <c r="G1935" s="9" t="s">
        <v>6297</v>
      </c>
      <c r="H1935" s="9" t="s">
        <v>5059</v>
      </c>
      <c r="I1935" s="9" t="s">
        <v>9680</v>
      </c>
      <c r="J1935" s="9" t="s">
        <v>9681</v>
      </c>
      <c r="K1935" s="9" t="s">
        <v>5521</v>
      </c>
    </row>
    <row r="1936" spans="1:11">
      <c r="A1936" s="13">
        <v>1937</v>
      </c>
      <c r="B1936" s="9" t="s">
        <v>1566</v>
      </c>
      <c r="C1936" s="9" t="s">
        <v>1601</v>
      </c>
      <c r="D1936" s="9" t="s">
        <v>30</v>
      </c>
      <c r="E1936" s="14">
        <f>VLOOKUP(B1936,[1]Sheet1!B:K,10,FALSE)</f>
        <v>29691</v>
      </c>
      <c r="F1936" s="9" t="s">
        <v>5156</v>
      </c>
      <c r="G1936" s="9" t="s">
        <v>1518</v>
      </c>
      <c r="H1936" s="9" t="s">
        <v>5539</v>
      </c>
      <c r="I1936" s="9" t="s">
        <v>1636</v>
      </c>
      <c r="J1936" s="9" t="s">
        <v>9682</v>
      </c>
      <c r="K1936" s="9" t="s">
        <v>3816</v>
      </c>
    </row>
    <row r="1937" spans="1:11">
      <c r="A1937" s="13">
        <v>1938</v>
      </c>
      <c r="B1937" s="9" t="s">
        <v>9683</v>
      </c>
      <c r="C1937" s="9" t="s">
        <v>9684</v>
      </c>
      <c r="D1937" s="9" t="s">
        <v>30</v>
      </c>
      <c r="E1937" s="14">
        <f>VLOOKUP(B1937,[1]Sheet1!B:K,10,FALSE)</f>
        <v>34551</v>
      </c>
      <c r="F1937" s="9" t="s">
        <v>5156</v>
      </c>
      <c r="G1937" s="9" t="s">
        <v>1518</v>
      </c>
      <c r="H1937" s="9" t="s">
        <v>5059</v>
      </c>
      <c r="I1937" s="9" t="s">
        <v>9685</v>
      </c>
      <c r="J1937" s="9" t="s">
        <v>9686</v>
      </c>
      <c r="K1937" s="9" t="s">
        <v>5558</v>
      </c>
    </row>
    <row r="1938" spans="1:11">
      <c r="A1938" s="13">
        <v>1939</v>
      </c>
      <c r="B1938" s="9" t="s">
        <v>9687</v>
      </c>
      <c r="C1938" s="9" t="s">
        <v>9688</v>
      </c>
      <c r="D1938" s="9" t="s">
        <v>30</v>
      </c>
      <c r="E1938" s="14">
        <f>VLOOKUP(B1938,[1]Sheet1!B:K,10,FALSE)</f>
        <v>36524</v>
      </c>
      <c r="F1938" s="9" t="s">
        <v>5156</v>
      </c>
      <c r="G1938" s="9" t="s">
        <v>5401</v>
      </c>
      <c r="H1938" s="9" t="s">
        <v>5059</v>
      </c>
      <c r="I1938" s="9" t="s">
        <v>9689</v>
      </c>
      <c r="J1938" s="9" t="s">
        <v>9690</v>
      </c>
      <c r="K1938" s="9" t="s">
        <v>2526</v>
      </c>
    </row>
    <row r="1939" spans="1:11">
      <c r="A1939" s="13">
        <v>1940</v>
      </c>
      <c r="B1939" s="9" t="s">
        <v>9691</v>
      </c>
      <c r="C1939" s="9" t="s">
        <v>9692</v>
      </c>
      <c r="D1939" s="9" t="s">
        <v>30</v>
      </c>
      <c r="E1939" s="14">
        <f>VLOOKUP(B1939,[1]Sheet1!B:K,10,FALSE)</f>
        <v>29752</v>
      </c>
      <c r="F1939" s="9" t="s">
        <v>5156</v>
      </c>
      <c r="G1939" s="9" t="s">
        <v>5671</v>
      </c>
      <c r="H1939" s="9" t="s">
        <v>5197</v>
      </c>
      <c r="I1939" s="9" t="s">
        <v>9693</v>
      </c>
      <c r="J1939" s="9" t="s">
        <v>9694</v>
      </c>
      <c r="K1939" s="9" t="s">
        <v>3967</v>
      </c>
    </row>
    <row r="1940" spans="1:11">
      <c r="A1940" s="13">
        <v>1941</v>
      </c>
      <c r="B1940" s="9" t="s">
        <v>9695</v>
      </c>
      <c r="C1940" s="9" t="s">
        <v>9696</v>
      </c>
      <c r="D1940" s="9" t="s">
        <v>30</v>
      </c>
      <c r="E1940" s="14">
        <f>VLOOKUP(B1940,[1]Sheet1!B:K,10,FALSE)</f>
        <v>33270</v>
      </c>
      <c r="F1940" s="9" t="s">
        <v>5156</v>
      </c>
      <c r="G1940" s="9" t="s">
        <v>5189</v>
      </c>
      <c r="H1940" s="9" t="s">
        <v>5059</v>
      </c>
      <c r="I1940" s="9" t="s">
        <v>9697</v>
      </c>
      <c r="J1940" s="9" t="s">
        <v>9698</v>
      </c>
      <c r="K1940" s="9" t="s">
        <v>7595</v>
      </c>
    </row>
    <row r="1941" spans="1:11">
      <c r="A1941" s="13">
        <v>1942</v>
      </c>
      <c r="B1941" s="9" t="s">
        <v>9699</v>
      </c>
      <c r="C1941" s="9" t="s">
        <v>9700</v>
      </c>
      <c r="D1941" s="9" t="s">
        <v>30</v>
      </c>
      <c r="E1941" s="14">
        <f>VLOOKUP(B1941,[1]Sheet1!B:K,10,FALSE)</f>
        <v>30012</v>
      </c>
      <c r="F1941" s="9" t="s">
        <v>5156</v>
      </c>
      <c r="G1941" s="9" t="s">
        <v>1498</v>
      </c>
      <c r="H1941" s="9" t="s">
        <v>5059</v>
      </c>
      <c r="I1941" s="9" t="s">
        <v>9701</v>
      </c>
      <c r="J1941" s="9" t="s">
        <v>9702</v>
      </c>
      <c r="K1941" s="9" t="s">
        <v>3496</v>
      </c>
    </row>
    <row r="1942" spans="1:11">
      <c r="A1942" s="13">
        <v>1943</v>
      </c>
      <c r="B1942" s="9" t="s">
        <v>9703</v>
      </c>
      <c r="C1942" s="9" t="s">
        <v>9704</v>
      </c>
      <c r="D1942" s="9" t="s">
        <v>30</v>
      </c>
      <c r="E1942" s="14">
        <f>VLOOKUP(B1942,[1]Sheet1!B:K,10,FALSE)</f>
        <v>34276</v>
      </c>
      <c r="F1942" s="9" t="s">
        <v>5156</v>
      </c>
      <c r="G1942" s="9" t="s">
        <v>1527</v>
      </c>
      <c r="H1942" s="9" t="s">
        <v>5059</v>
      </c>
      <c r="I1942" s="9" t="s">
        <v>9705</v>
      </c>
      <c r="J1942" s="9" t="s">
        <v>9706</v>
      </c>
      <c r="K1942" s="9" t="s">
        <v>9707</v>
      </c>
    </row>
    <row r="1943" spans="1:11">
      <c r="A1943" s="13">
        <v>1944</v>
      </c>
      <c r="B1943" s="9" t="s">
        <v>9708</v>
      </c>
      <c r="C1943" s="9" t="s">
        <v>9709</v>
      </c>
      <c r="D1943" s="9" t="s">
        <v>30</v>
      </c>
      <c r="E1943" s="14">
        <f>VLOOKUP(B1943,[1]Sheet1!B:K,10,FALSE)</f>
        <v>31112</v>
      </c>
      <c r="F1943" s="9" t="s">
        <v>5156</v>
      </c>
      <c r="G1943" s="9" t="s">
        <v>1493</v>
      </c>
      <c r="H1943" s="9" t="s">
        <v>5059</v>
      </c>
      <c r="I1943" s="9" t="s">
        <v>9710</v>
      </c>
      <c r="J1943" s="9" t="s">
        <v>9711</v>
      </c>
      <c r="K1943" s="9" t="s">
        <v>9712</v>
      </c>
    </row>
    <row r="1944" spans="1:11">
      <c r="A1944" s="13">
        <v>1945</v>
      </c>
      <c r="B1944" s="9" t="s">
        <v>9713</v>
      </c>
      <c r="C1944" s="9" t="s">
        <v>9714</v>
      </c>
      <c r="D1944" s="9" t="s">
        <v>30</v>
      </c>
      <c r="E1944" s="14">
        <f>VLOOKUP(B1944,[1]Sheet1!B:K,10,FALSE)</f>
        <v>34706</v>
      </c>
      <c r="F1944" s="9" t="s">
        <v>5156</v>
      </c>
      <c r="G1944" s="9" t="s">
        <v>1502</v>
      </c>
      <c r="H1944" s="9" t="s">
        <v>5059</v>
      </c>
      <c r="I1944" s="9" t="s">
        <v>9715</v>
      </c>
      <c r="J1944" s="9" t="s">
        <v>9716</v>
      </c>
      <c r="K1944" s="9" t="s">
        <v>9717</v>
      </c>
    </row>
    <row r="1945" spans="1:11">
      <c r="A1945" s="13">
        <v>1946</v>
      </c>
      <c r="B1945" s="9" t="s">
        <v>9718</v>
      </c>
      <c r="C1945" s="9" t="s">
        <v>9719</v>
      </c>
      <c r="D1945" s="9" t="s">
        <v>30</v>
      </c>
      <c r="E1945" s="14">
        <f>VLOOKUP(B1945,[1]Sheet1!B:K,10,FALSE)</f>
        <v>33307</v>
      </c>
      <c r="F1945" s="9" t="s">
        <v>5156</v>
      </c>
      <c r="G1945" s="9" t="s">
        <v>1493</v>
      </c>
      <c r="H1945" s="9" t="s">
        <v>5059</v>
      </c>
      <c r="I1945" s="9" t="s">
        <v>9720</v>
      </c>
      <c r="J1945" s="9" t="s">
        <v>9721</v>
      </c>
      <c r="K1945" s="9" t="s">
        <v>9722</v>
      </c>
    </row>
    <row r="1946" spans="1:11">
      <c r="A1946" s="13">
        <v>1947</v>
      </c>
      <c r="B1946" s="9" t="s">
        <v>1379</v>
      </c>
      <c r="C1946" s="9" t="s">
        <v>293</v>
      </c>
      <c r="D1946" s="9" t="s">
        <v>30</v>
      </c>
      <c r="E1946" s="14">
        <f>VLOOKUP(B1946,[1]Sheet1!B:K,10,FALSE)</f>
        <v>35620</v>
      </c>
      <c r="F1946" s="9" t="s">
        <v>5156</v>
      </c>
      <c r="G1946" s="9" t="s">
        <v>1526</v>
      </c>
      <c r="H1946" s="9" t="s">
        <v>5059</v>
      </c>
      <c r="I1946" s="9" t="s">
        <v>9723</v>
      </c>
      <c r="J1946" s="9" t="s">
        <v>1011</v>
      </c>
      <c r="K1946" s="9" t="s">
        <v>2398</v>
      </c>
    </row>
    <row r="1947" spans="1:11">
      <c r="A1947" s="13">
        <v>1948</v>
      </c>
      <c r="B1947" s="9" t="s">
        <v>1380</v>
      </c>
      <c r="C1947" s="9" t="s">
        <v>294</v>
      </c>
      <c r="D1947" s="9" t="s">
        <v>30</v>
      </c>
      <c r="E1947" s="14">
        <f>VLOOKUP(B1947,[1]Sheet1!B:K,10,FALSE)</f>
        <v>36702</v>
      </c>
      <c r="F1947" s="9" t="s">
        <v>5156</v>
      </c>
      <c r="G1947" s="9" t="s">
        <v>1526</v>
      </c>
      <c r="H1947" s="9" t="s">
        <v>5059</v>
      </c>
      <c r="I1947" s="9" t="s">
        <v>9724</v>
      </c>
      <c r="J1947" s="9" t="s">
        <v>1012</v>
      </c>
      <c r="K1947" s="9" t="s">
        <v>9725</v>
      </c>
    </row>
    <row r="1948" spans="1:11">
      <c r="A1948" s="13">
        <v>1949</v>
      </c>
      <c r="B1948" s="9" t="s">
        <v>9726</v>
      </c>
      <c r="C1948" s="9" t="s">
        <v>9727</v>
      </c>
      <c r="D1948" s="9" t="s">
        <v>30</v>
      </c>
      <c r="E1948" s="14">
        <f>VLOOKUP(B1948,[1]Sheet1!B:K,10,FALSE)</f>
        <v>34098</v>
      </c>
      <c r="F1948" s="9" t="s">
        <v>5156</v>
      </c>
      <c r="G1948" s="9" t="s">
        <v>6925</v>
      </c>
      <c r="H1948" s="9" t="s">
        <v>5209</v>
      </c>
      <c r="I1948" s="9" t="s">
        <v>9728</v>
      </c>
      <c r="J1948" s="9" t="s">
        <v>9729</v>
      </c>
      <c r="K1948" s="9" t="s">
        <v>9730</v>
      </c>
    </row>
    <row r="1949" spans="1:11">
      <c r="A1949" s="13">
        <v>1950</v>
      </c>
      <c r="B1949" s="9" t="s">
        <v>1251</v>
      </c>
      <c r="C1949" s="9" t="s">
        <v>166</v>
      </c>
      <c r="D1949" s="9" t="s">
        <v>30</v>
      </c>
      <c r="E1949" s="14">
        <f>VLOOKUP(B1949,[1]Sheet1!B:K,10,FALSE)</f>
        <v>31143</v>
      </c>
      <c r="F1949" s="9" t="s">
        <v>5156</v>
      </c>
      <c r="G1949" s="9" t="s">
        <v>1499</v>
      </c>
      <c r="H1949" s="9" t="s">
        <v>5059</v>
      </c>
      <c r="I1949" s="9" t="s">
        <v>9731</v>
      </c>
      <c r="J1949" s="9" t="s">
        <v>883</v>
      </c>
      <c r="K1949" s="9" t="s">
        <v>9732</v>
      </c>
    </row>
    <row r="1950" spans="1:11">
      <c r="A1950" s="13">
        <v>1951</v>
      </c>
      <c r="B1950" s="9" t="s">
        <v>9733</v>
      </c>
      <c r="C1950" s="9" t="s">
        <v>9734</v>
      </c>
      <c r="D1950" s="9" t="s">
        <v>30</v>
      </c>
      <c r="E1950" s="14">
        <f>VLOOKUP(B1950,[1]Sheet1!B:K,10,FALSE)</f>
        <v>32997</v>
      </c>
      <c r="F1950" s="9" t="s">
        <v>5156</v>
      </c>
      <c r="G1950" s="9" t="s">
        <v>1539</v>
      </c>
      <c r="H1950" s="9" t="s">
        <v>5059</v>
      </c>
      <c r="I1950" s="9" t="s">
        <v>9735</v>
      </c>
      <c r="J1950" s="9" t="s">
        <v>9736</v>
      </c>
      <c r="K1950" s="9" t="s">
        <v>9737</v>
      </c>
    </row>
    <row r="1951" spans="1:11">
      <c r="A1951" s="13">
        <v>1952</v>
      </c>
      <c r="B1951" s="9" t="s">
        <v>9738</v>
      </c>
      <c r="C1951" s="9" t="s">
        <v>9739</v>
      </c>
      <c r="D1951" s="9" t="s">
        <v>30</v>
      </c>
      <c r="E1951" s="14">
        <f>VLOOKUP(B1951,[1]Sheet1!B:K,10,FALSE)</f>
        <v>34450</v>
      </c>
      <c r="F1951" s="9" t="s">
        <v>5156</v>
      </c>
      <c r="G1951" s="9" t="s">
        <v>1496</v>
      </c>
      <c r="H1951" s="9" t="s">
        <v>5197</v>
      </c>
      <c r="I1951" s="9" t="s">
        <v>9740</v>
      </c>
      <c r="J1951" s="9" t="s">
        <v>9741</v>
      </c>
      <c r="K1951" s="9" t="s">
        <v>9742</v>
      </c>
    </row>
    <row r="1952" spans="1:11">
      <c r="A1952" s="13">
        <v>1953</v>
      </c>
      <c r="B1952" s="9" t="s">
        <v>9743</v>
      </c>
      <c r="C1952" s="9" t="s">
        <v>9744</v>
      </c>
      <c r="D1952" s="9" t="s">
        <v>30</v>
      </c>
      <c r="E1952" s="14">
        <f>VLOOKUP(B1952,[1]Sheet1!B:K,10,FALSE)</f>
        <v>32912</v>
      </c>
      <c r="F1952" s="9" t="s">
        <v>5156</v>
      </c>
      <c r="G1952" s="9" t="s">
        <v>1498</v>
      </c>
      <c r="H1952" s="9" t="s">
        <v>5157</v>
      </c>
      <c r="I1952" s="9" t="s">
        <v>9745</v>
      </c>
      <c r="J1952" s="9" t="s">
        <v>9746</v>
      </c>
      <c r="K1952" s="9" t="s">
        <v>1790</v>
      </c>
    </row>
    <row r="1953" spans="1:11">
      <c r="A1953" s="13">
        <v>1954</v>
      </c>
      <c r="B1953" s="9" t="s">
        <v>9747</v>
      </c>
      <c r="C1953" s="9" t="s">
        <v>9748</v>
      </c>
      <c r="D1953" s="9" t="s">
        <v>30</v>
      </c>
      <c r="E1953" s="14">
        <f>VLOOKUP(B1953,[1]Sheet1!B:K,10,FALSE)</f>
        <v>34700</v>
      </c>
      <c r="F1953" s="9" t="s">
        <v>5156</v>
      </c>
      <c r="G1953" s="9" t="s">
        <v>1494</v>
      </c>
      <c r="H1953" s="9" t="s">
        <v>5059</v>
      </c>
      <c r="I1953" s="9" t="s">
        <v>9749</v>
      </c>
      <c r="J1953" s="9" t="s">
        <v>9750</v>
      </c>
      <c r="K1953" s="9" t="s">
        <v>1774</v>
      </c>
    </row>
    <row r="1954" spans="1:11">
      <c r="A1954" s="13">
        <v>1955</v>
      </c>
      <c r="B1954" s="9" t="s">
        <v>9751</v>
      </c>
      <c r="C1954" s="9" t="s">
        <v>9752</v>
      </c>
      <c r="D1954" s="9" t="s">
        <v>30</v>
      </c>
      <c r="E1954" s="14">
        <f>VLOOKUP(B1954,[1]Sheet1!B:K,10,FALSE)</f>
        <v>36530</v>
      </c>
      <c r="F1954" s="9" t="s">
        <v>5156</v>
      </c>
      <c r="G1954" s="9" t="s">
        <v>1527</v>
      </c>
      <c r="H1954" s="9" t="s">
        <v>5059</v>
      </c>
      <c r="I1954" s="9" t="s">
        <v>9753</v>
      </c>
      <c r="J1954" s="9" t="s">
        <v>9754</v>
      </c>
      <c r="K1954" s="9" t="s">
        <v>9755</v>
      </c>
    </row>
    <row r="1955" spans="1:11">
      <c r="A1955" s="13">
        <v>1956</v>
      </c>
      <c r="B1955" s="9" t="s">
        <v>9756</v>
      </c>
      <c r="C1955" s="9" t="s">
        <v>9757</v>
      </c>
      <c r="D1955" s="9" t="s">
        <v>30</v>
      </c>
      <c r="E1955" s="14">
        <f>VLOOKUP(B1955,[1]Sheet1!B:K,10,FALSE)</f>
        <v>29773</v>
      </c>
      <c r="F1955" s="9" t="s">
        <v>5156</v>
      </c>
      <c r="G1955" s="9" t="s">
        <v>1493</v>
      </c>
      <c r="H1955" s="9" t="s">
        <v>5059</v>
      </c>
      <c r="I1955" s="9" t="s">
        <v>9758</v>
      </c>
      <c r="J1955" s="9" t="s">
        <v>9759</v>
      </c>
      <c r="K1955" s="9" t="s">
        <v>3967</v>
      </c>
    </row>
    <row r="1956" spans="1:11">
      <c r="A1956" s="13">
        <v>1957</v>
      </c>
      <c r="B1956" s="9" t="s">
        <v>1260</v>
      </c>
      <c r="C1956" s="9" t="s">
        <v>174</v>
      </c>
      <c r="D1956" s="9" t="s">
        <v>30</v>
      </c>
      <c r="E1956" s="14">
        <f>VLOOKUP(B1956,[1]Sheet1!B:K,10,FALSE)</f>
        <v>29992</v>
      </c>
      <c r="F1956" s="9" t="s">
        <v>5156</v>
      </c>
      <c r="G1956" s="9" t="s">
        <v>1513</v>
      </c>
      <c r="H1956" s="9" t="s">
        <v>5059</v>
      </c>
      <c r="I1956" s="9" t="s">
        <v>9760</v>
      </c>
      <c r="J1956" s="9" t="s">
        <v>892</v>
      </c>
      <c r="K1956" s="9" t="s">
        <v>2383</v>
      </c>
    </row>
    <row r="1957" spans="1:11">
      <c r="A1957" s="13">
        <v>1958</v>
      </c>
      <c r="B1957" s="9" t="s">
        <v>9761</v>
      </c>
      <c r="C1957" s="9" t="s">
        <v>9762</v>
      </c>
      <c r="D1957" s="9" t="s">
        <v>30</v>
      </c>
      <c r="E1957" s="14">
        <f>VLOOKUP(B1957,[1]Sheet1!B:K,10,FALSE)</f>
        <v>33359</v>
      </c>
      <c r="F1957" s="9" t="s">
        <v>5156</v>
      </c>
      <c r="G1957" s="9" t="s">
        <v>5316</v>
      </c>
      <c r="H1957" s="9" t="s">
        <v>5059</v>
      </c>
      <c r="I1957" s="9" t="s">
        <v>9763</v>
      </c>
      <c r="J1957" s="9" t="s">
        <v>9764</v>
      </c>
      <c r="K1957" s="9" t="s">
        <v>9765</v>
      </c>
    </row>
    <row r="1958" spans="1:11">
      <c r="A1958" s="13">
        <v>1959</v>
      </c>
      <c r="B1958" s="9" t="s">
        <v>9766</v>
      </c>
      <c r="C1958" s="9" t="s">
        <v>9767</v>
      </c>
      <c r="D1958" s="9" t="s">
        <v>30</v>
      </c>
      <c r="E1958" s="14">
        <f>VLOOKUP(B1958,[1]Sheet1!B:K,10,FALSE)</f>
        <v>34067</v>
      </c>
      <c r="F1958" s="9" t="s">
        <v>5156</v>
      </c>
      <c r="G1958" s="9" t="s">
        <v>5316</v>
      </c>
      <c r="H1958" s="9" t="s">
        <v>5059</v>
      </c>
      <c r="I1958" s="9" t="s">
        <v>9768</v>
      </c>
      <c r="J1958" s="9" t="s">
        <v>9769</v>
      </c>
      <c r="K1958" s="9" t="s">
        <v>9770</v>
      </c>
    </row>
    <row r="1959" spans="1:11">
      <c r="A1959" s="13">
        <v>1960</v>
      </c>
      <c r="B1959" s="9" t="s">
        <v>9771</v>
      </c>
      <c r="C1959" s="9" t="s">
        <v>9772</v>
      </c>
      <c r="D1959" s="9" t="s">
        <v>30</v>
      </c>
      <c r="E1959" s="14">
        <f>VLOOKUP(B1959,[1]Sheet1!B:K,10,FALSE)</f>
        <v>34832</v>
      </c>
      <c r="F1959" s="9" t="s">
        <v>5156</v>
      </c>
      <c r="G1959" s="9" t="s">
        <v>1494</v>
      </c>
      <c r="H1959" s="9" t="s">
        <v>5059</v>
      </c>
      <c r="I1959" s="9" t="s">
        <v>9773</v>
      </c>
      <c r="J1959" s="9" t="s">
        <v>9774</v>
      </c>
      <c r="K1959" s="9" t="s">
        <v>4554</v>
      </c>
    </row>
    <row r="1960" spans="1:11">
      <c r="A1960" s="13">
        <v>1961</v>
      </c>
      <c r="B1960" s="9" t="s">
        <v>9775</v>
      </c>
      <c r="C1960" s="9" t="s">
        <v>9776</v>
      </c>
      <c r="D1960" s="9" t="s">
        <v>30</v>
      </c>
      <c r="E1960" s="14">
        <f>VLOOKUP(B1960,[1]Sheet1!B:K,10,FALSE)</f>
        <v>30169</v>
      </c>
      <c r="F1960" s="9" t="s">
        <v>5156</v>
      </c>
      <c r="G1960" s="9" t="s">
        <v>5316</v>
      </c>
      <c r="H1960" s="9" t="s">
        <v>5059</v>
      </c>
      <c r="I1960" s="9" t="s">
        <v>9777</v>
      </c>
      <c r="J1960" s="9" t="s">
        <v>9778</v>
      </c>
      <c r="K1960" s="9" t="s">
        <v>5199</v>
      </c>
    </row>
    <row r="1961" spans="1:11">
      <c r="A1961" s="13">
        <v>1962</v>
      </c>
      <c r="B1961" s="9" t="s">
        <v>9779</v>
      </c>
      <c r="C1961" s="9" t="s">
        <v>9780</v>
      </c>
      <c r="D1961" s="9" t="s">
        <v>30</v>
      </c>
      <c r="E1961" s="14">
        <f>VLOOKUP(B1961,[1]Sheet1!B:K,10,FALSE)</f>
        <v>32204</v>
      </c>
      <c r="F1961" s="9" t="s">
        <v>5156</v>
      </c>
      <c r="G1961" s="9" t="s">
        <v>5671</v>
      </c>
      <c r="H1961" s="9" t="s">
        <v>5059</v>
      </c>
      <c r="I1961" s="9" t="s">
        <v>9781</v>
      </c>
      <c r="J1961" s="9" t="s">
        <v>9782</v>
      </c>
      <c r="K1961" s="9" t="s">
        <v>8751</v>
      </c>
    </row>
    <row r="1962" spans="1:11">
      <c r="A1962" s="13">
        <v>1963</v>
      </c>
      <c r="B1962" s="9" t="s">
        <v>9783</v>
      </c>
      <c r="C1962" s="9" t="s">
        <v>9784</v>
      </c>
      <c r="D1962" s="9" t="s">
        <v>30</v>
      </c>
      <c r="E1962" s="14">
        <f>VLOOKUP(B1962,[1]Sheet1!B:K,10,FALSE)</f>
        <v>35874</v>
      </c>
      <c r="F1962" s="9" t="s">
        <v>5156</v>
      </c>
      <c r="G1962" s="9" t="s">
        <v>1498</v>
      </c>
      <c r="H1962" s="9" t="s">
        <v>5059</v>
      </c>
      <c r="I1962" s="9" t="s">
        <v>9785</v>
      </c>
      <c r="J1962" s="9" t="s">
        <v>9786</v>
      </c>
      <c r="K1962" s="9" t="s">
        <v>9787</v>
      </c>
    </row>
    <row r="1963" spans="1:11">
      <c r="A1963" s="13">
        <v>1964</v>
      </c>
      <c r="B1963" s="9" t="s">
        <v>9788</v>
      </c>
      <c r="C1963" s="9" t="s">
        <v>9789</v>
      </c>
      <c r="D1963" s="9" t="s">
        <v>30</v>
      </c>
      <c r="E1963" s="14">
        <f>VLOOKUP(B1963,[1]Sheet1!B:K,10,FALSE)</f>
        <v>32827</v>
      </c>
      <c r="F1963" s="9" t="s">
        <v>5156</v>
      </c>
      <c r="G1963" s="9" t="s">
        <v>1518</v>
      </c>
      <c r="H1963" s="9" t="s">
        <v>5059</v>
      </c>
      <c r="I1963" s="9" t="s">
        <v>9790</v>
      </c>
      <c r="J1963" s="9" t="s">
        <v>9791</v>
      </c>
      <c r="K1963" s="9" t="s">
        <v>1923</v>
      </c>
    </row>
    <row r="1964" spans="1:11">
      <c r="A1964" s="13">
        <v>1965</v>
      </c>
      <c r="B1964" s="9" t="s">
        <v>9792</v>
      </c>
      <c r="C1964" s="9" t="s">
        <v>9793</v>
      </c>
      <c r="D1964" s="9" t="s">
        <v>30</v>
      </c>
      <c r="E1964" s="14">
        <f>VLOOKUP(B1964,[1]Sheet1!B:K,10,FALSE)</f>
        <v>34706</v>
      </c>
      <c r="F1964" s="9" t="s">
        <v>5156</v>
      </c>
      <c r="G1964" s="9" t="s">
        <v>1518</v>
      </c>
      <c r="H1964" s="9" t="s">
        <v>5059</v>
      </c>
      <c r="I1964" s="9" t="s">
        <v>9794</v>
      </c>
      <c r="J1964" s="9" t="s">
        <v>9795</v>
      </c>
      <c r="K1964" s="9" t="s">
        <v>2499</v>
      </c>
    </row>
    <row r="1965" spans="1:11">
      <c r="A1965" s="13">
        <v>1966</v>
      </c>
      <c r="B1965" s="9" t="s">
        <v>9796</v>
      </c>
      <c r="C1965" s="9" t="s">
        <v>9797</v>
      </c>
      <c r="D1965" s="9" t="s">
        <v>30</v>
      </c>
      <c r="E1965" s="14">
        <f>VLOOKUP(B1965,[1]Sheet1!B:K,10,FALSE)</f>
        <v>35074</v>
      </c>
      <c r="F1965" s="9" t="s">
        <v>5156</v>
      </c>
      <c r="G1965" s="9" t="s">
        <v>1518</v>
      </c>
      <c r="H1965" s="9" t="s">
        <v>5059</v>
      </c>
      <c r="I1965" s="9" t="s">
        <v>9798</v>
      </c>
      <c r="J1965" s="9" t="s">
        <v>9799</v>
      </c>
      <c r="K1965" s="9" t="s">
        <v>2532</v>
      </c>
    </row>
    <row r="1966" spans="1:11">
      <c r="A1966" s="13">
        <v>1967</v>
      </c>
      <c r="B1966" s="9" t="s">
        <v>9800</v>
      </c>
      <c r="C1966" s="9" t="s">
        <v>9801</v>
      </c>
      <c r="D1966" s="9" t="s">
        <v>30</v>
      </c>
      <c r="E1966" s="14">
        <f>VLOOKUP(B1966,[1]Sheet1!B:K,10,FALSE)</f>
        <v>31215</v>
      </c>
      <c r="F1966" s="9" t="s">
        <v>5156</v>
      </c>
      <c r="G1966" s="9" t="s">
        <v>1494</v>
      </c>
      <c r="H1966" s="9" t="s">
        <v>5059</v>
      </c>
      <c r="I1966" s="9" t="s">
        <v>9802</v>
      </c>
      <c r="J1966" s="9" t="s">
        <v>9803</v>
      </c>
      <c r="K1966" s="9" t="s">
        <v>4820</v>
      </c>
    </row>
    <row r="1967" spans="1:11">
      <c r="A1967" s="13">
        <v>1968</v>
      </c>
      <c r="B1967" s="9" t="s">
        <v>1265</v>
      </c>
      <c r="C1967" s="9" t="s">
        <v>179</v>
      </c>
      <c r="D1967" s="9" t="s">
        <v>30</v>
      </c>
      <c r="E1967" s="14">
        <f>VLOOKUP(B1967,[1]Sheet1!B:K,10,FALSE)</f>
        <v>35283</v>
      </c>
      <c r="F1967" s="9" t="s">
        <v>5156</v>
      </c>
      <c r="G1967" s="9" t="s">
        <v>1501</v>
      </c>
      <c r="H1967" s="9" t="s">
        <v>5059</v>
      </c>
      <c r="I1967" s="9" t="s">
        <v>9804</v>
      </c>
      <c r="J1967" s="9" t="s">
        <v>897</v>
      </c>
      <c r="K1967" s="9" t="s">
        <v>8067</v>
      </c>
    </row>
    <row r="1968" spans="1:11">
      <c r="A1968" s="13">
        <v>1969</v>
      </c>
      <c r="B1968" s="9" t="s">
        <v>9805</v>
      </c>
      <c r="C1968" s="9" t="s">
        <v>9806</v>
      </c>
      <c r="D1968" s="9" t="s">
        <v>30</v>
      </c>
      <c r="E1968" s="14">
        <f>VLOOKUP(B1968,[1]Sheet1!B:K,10,FALSE)</f>
        <v>31138</v>
      </c>
      <c r="F1968" s="9" t="s">
        <v>5156</v>
      </c>
      <c r="G1968" s="9" t="s">
        <v>7539</v>
      </c>
      <c r="H1968" s="9" t="s">
        <v>5059</v>
      </c>
      <c r="I1968" s="9" t="s">
        <v>7885</v>
      </c>
      <c r="J1968" s="9" t="s">
        <v>9807</v>
      </c>
      <c r="K1968" s="9" t="s">
        <v>8067</v>
      </c>
    </row>
    <row r="1969" spans="1:11">
      <c r="A1969" s="13">
        <v>1970</v>
      </c>
      <c r="B1969" s="9" t="s">
        <v>9808</v>
      </c>
      <c r="C1969" s="9" t="s">
        <v>9809</v>
      </c>
      <c r="D1969" s="9" t="s">
        <v>30</v>
      </c>
      <c r="E1969" s="14">
        <f>VLOOKUP(B1969,[1]Sheet1!B:K,10,FALSE)</f>
        <v>33855</v>
      </c>
      <c r="F1969" s="9" t="s">
        <v>5156</v>
      </c>
      <c r="G1969" s="9" t="s">
        <v>1494</v>
      </c>
      <c r="H1969" s="9" t="s">
        <v>5059</v>
      </c>
      <c r="I1969" s="9" t="s">
        <v>9810</v>
      </c>
      <c r="J1969" s="9" t="s">
        <v>9811</v>
      </c>
      <c r="K1969" s="9" t="s">
        <v>8067</v>
      </c>
    </row>
    <row r="1970" spans="1:11">
      <c r="A1970" s="13">
        <v>1971</v>
      </c>
      <c r="B1970" s="9" t="s">
        <v>9812</v>
      </c>
      <c r="C1970" s="9" t="s">
        <v>9813</v>
      </c>
      <c r="D1970" s="9" t="s">
        <v>30</v>
      </c>
      <c r="E1970" s="14">
        <f>VLOOKUP(B1970,[1]Sheet1!B:K,10,FALSE)</f>
        <v>31965</v>
      </c>
      <c r="F1970" s="9" t="s">
        <v>5156</v>
      </c>
      <c r="G1970" s="9" t="s">
        <v>1487</v>
      </c>
      <c r="H1970" s="9" t="s">
        <v>5059</v>
      </c>
      <c r="I1970" s="9" t="s">
        <v>9814</v>
      </c>
      <c r="J1970" s="9" t="s">
        <v>9815</v>
      </c>
      <c r="K1970" s="9" t="s">
        <v>5898</v>
      </c>
    </row>
    <row r="1971" spans="1:11">
      <c r="A1971" s="13">
        <v>1972</v>
      </c>
      <c r="B1971" s="9" t="s">
        <v>9816</v>
      </c>
      <c r="C1971" s="9" t="s">
        <v>9817</v>
      </c>
      <c r="D1971" s="9" t="s">
        <v>30</v>
      </c>
      <c r="E1971" s="14">
        <f>VLOOKUP(B1971,[1]Sheet1!B:K,10,FALSE)</f>
        <v>31544</v>
      </c>
      <c r="F1971" s="9" t="s">
        <v>5156</v>
      </c>
      <c r="G1971" s="9" t="s">
        <v>1482</v>
      </c>
      <c r="H1971" s="9" t="s">
        <v>5059</v>
      </c>
      <c r="I1971" s="9" t="s">
        <v>9818</v>
      </c>
      <c r="J1971" s="9" t="s">
        <v>9819</v>
      </c>
      <c r="K1971" s="9" t="s">
        <v>5600</v>
      </c>
    </row>
    <row r="1972" spans="1:11">
      <c r="A1972" s="13">
        <v>1973</v>
      </c>
      <c r="B1972" s="9" t="s">
        <v>9820</v>
      </c>
      <c r="C1972" s="9" t="s">
        <v>9821</v>
      </c>
      <c r="D1972" s="9" t="s">
        <v>30</v>
      </c>
      <c r="E1972" s="14">
        <f>VLOOKUP(B1972,[1]Sheet1!B:K,10,FALSE)</f>
        <v>30776</v>
      </c>
      <c r="F1972" s="9" t="s">
        <v>5156</v>
      </c>
      <c r="G1972" s="9" t="s">
        <v>1482</v>
      </c>
      <c r="H1972" s="9" t="s">
        <v>5059</v>
      </c>
      <c r="I1972" s="9" t="s">
        <v>9822</v>
      </c>
      <c r="J1972" s="9" t="s">
        <v>9823</v>
      </c>
      <c r="K1972" s="9" t="s">
        <v>9824</v>
      </c>
    </row>
    <row r="1973" spans="1:11">
      <c r="A1973" s="13">
        <v>1974</v>
      </c>
      <c r="B1973" s="9" t="s">
        <v>9825</v>
      </c>
      <c r="C1973" s="9" t="s">
        <v>9826</v>
      </c>
      <c r="D1973" s="9" t="s">
        <v>30</v>
      </c>
      <c r="E1973" s="14">
        <f>VLOOKUP(B1973,[1]Sheet1!B:K,10,FALSE)</f>
        <v>29284</v>
      </c>
      <c r="F1973" s="9" t="s">
        <v>5156</v>
      </c>
      <c r="G1973" s="9" t="s">
        <v>1527</v>
      </c>
      <c r="H1973" s="9" t="s">
        <v>5059</v>
      </c>
      <c r="I1973" s="9" t="s">
        <v>9827</v>
      </c>
      <c r="J1973" s="9" t="s">
        <v>9828</v>
      </c>
      <c r="K1973" s="9" t="s">
        <v>9829</v>
      </c>
    </row>
    <row r="1974" spans="1:11">
      <c r="A1974" s="13">
        <v>1975</v>
      </c>
      <c r="B1974" s="9" t="s">
        <v>9830</v>
      </c>
      <c r="C1974" s="9" t="s">
        <v>9831</v>
      </c>
      <c r="D1974" s="9" t="s">
        <v>30</v>
      </c>
      <c r="E1974" s="14">
        <f>VLOOKUP(B1974,[1]Sheet1!B:K,10,FALSE)</f>
        <v>33095</v>
      </c>
      <c r="F1974" s="9" t="s">
        <v>5156</v>
      </c>
      <c r="G1974" s="9" t="s">
        <v>1527</v>
      </c>
      <c r="H1974" s="9" t="s">
        <v>5059</v>
      </c>
      <c r="I1974" s="9" t="s">
        <v>9832</v>
      </c>
      <c r="J1974" s="9" t="s">
        <v>9833</v>
      </c>
      <c r="K1974" s="9" t="s">
        <v>3429</v>
      </c>
    </row>
    <row r="1975" spans="1:11">
      <c r="A1975" s="13">
        <v>1976</v>
      </c>
      <c r="B1975" s="9" t="s">
        <v>9834</v>
      </c>
      <c r="C1975" s="9" t="s">
        <v>9835</v>
      </c>
      <c r="D1975" s="9" t="s">
        <v>30</v>
      </c>
      <c r="E1975" s="14">
        <f>VLOOKUP(B1975,[1]Sheet1!B:K,10,FALSE)</f>
        <v>34461</v>
      </c>
      <c r="F1975" s="9" t="s">
        <v>5156</v>
      </c>
      <c r="G1975" s="9" t="s">
        <v>6334</v>
      </c>
      <c r="H1975" s="9" t="s">
        <v>5059</v>
      </c>
      <c r="I1975" s="9" t="s">
        <v>9836</v>
      </c>
      <c r="J1975" s="9" t="s">
        <v>9837</v>
      </c>
      <c r="K1975" s="9" t="s">
        <v>9838</v>
      </c>
    </row>
    <row r="1976" spans="1:11">
      <c r="A1976" s="13">
        <v>1977</v>
      </c>
      <c r="B1976" s="9" t="s">
        <v>9839</v>
      </c>
      <c r="C1976" s="9" t="s">
        <v>9840</v>
      </c>
      <c r="D1976" s="9" t="s">
        <v>30</v>
      </c>
      <c r="E1976" s="14">
        <f>VLOOKUP(B1976,[1]Sheet1!B:K,10,FALSE)</f>
        <v>35710</v>
      </c>
      <c r="F1976" s="9" t="s">
        <v>5156</v>
      </c>
      <c r="G1976" s="9" t="s">
        <v>1497</v>
      </c>
      <c r="H1976" s="9" t="s">
        <v>5059</v>
      </c>
      <c r="I1976" s="9" t="s">
        <v>9841</v>
      </c>
      <c r="J1976" s="9" t="s">
        <v>9842</v>
      </c>
      <c r="K1976" s="9" t="s">
        <v>8312</v>
      </c>
    </row>
    <row r="1977" spans="1:11">
      <c r="A1977" s="13">
        <v>1978</v>
      </c>
      <c r="B1977" s="9" t="s">
        <v>9843</v>
      </c>
      <c r="C1977" s="9" t="s">
        <v>9844</v>
      </c>
      <c r="D1977" s="9" t="s">
        <v>30</v>
      </c>
      <c r="E1977" s="14">
        <f>VLOOKUP(B1977,[1]Sheet1!B:K,10,FALSE)</f>
        <v>30944</v>
      </c>
      <c r="F1977" s="9" t="s">
        <v>5156</v>
      </c>
      <c r="G1977" s="9" t="s">
        <v>5761</v>
      </c>
      <c r="H1977" s="9" t="s">
        <v>5059</v>
      </c>
      <c r="I1977" s="9" t="s">
        <v>9845</v>
      </c>
      <c r="J1977" s="9" t="s">
        <v>9846</v>
      </c>
      <c r="K1977" s="9" t="s">
        <v>2235</v>
      </c>
    </row>
    <row r="1978" spans="1:11">
      <c r="A1978" s="13">
        <v>1979</v>
      </c>
      <c r="B1978" s="9" t="s">
        <v>9847</v>
      </c>
      <c r="C1978" s="9" t="s">
        <v>9848</v>
      </c>
      <c r="D1978" s="9" t="s">
        <v>30</v>
      </c>
      <c r="E1978" s="14">
        <f>VLOOKUP(B1978,[1]Sheet1!B:K,10,FALSE)</f>
        <v>30835</v>
      </c>
      <c r="F1978" s="9" t="s">
        <v>5156</v>
      </c>
      <c r="G1978" s="9" t="s">
        <v>5501</v>
      </c>
      <c r="H1978" s="9" t="s">
        <v>5059</v>
      </c>
      <c r="I1978" s="9" t="s">
        <v>9849</v>
      </c>
      <c r="J1978" s="9" t="s">
        <v>9850</v>
      </c>
      <c r="K1978" s="9" t="s">
        <v>8269</v>
      </c>
    </row>
    <row r="1979" spans="1:11">
      <c r="A1979" s="13">
        <v>1980</v>
      </c>
      <c r="B1979" s="9" t="s">
        <v>9851</v>
      </c>
      <c r="C1979" s="9" t="s">
        <v>9852</v>
      </c>
      <c r="D1979" s="9" t="s">
        <v>30</v>
      </c>
      <c r="E1979" s="14">
        <f>VLOOKUP(B1979,[1]Sheet1!B:K,10,FALSE)</f>
        <v>34427</v>
      </c>
      <c r="F1979" s="9" t="s">
        <v>5156</v>
      </c>
      <c r="G1979" s="9" t="s">
        <v>1539</v>
      </c>
      <c r="H1979" s="9" t="s">
        <v>5059</v>
      </c>
      <c r="I1979" s="9" t="s">
        <v>9853</v>
      </c>
      <c r="J1979" s="9" t="s">
        <v>9854</v>
      </c>
      <c r="K1979" s="9" t="s">
        <v>9855</v>
      </c>
    </row>
    <row r="1980" spans="1:11">
      <c r="A1980" s="13">
        <v>1981</v>
      </c>
      <c r="B1980" s="9" t="s">
        <v>9856</v>
      </c>
      <c r="C1980" s="9" t="s">
        <v>9857</v>
      </c>
      <c r="D1980" s="9" t="s">
        <v>30</v>
      </c>
      <c r="E1980" s="14">
        <f>VLOOKUP(B1980,[1]Sheet1!B:K,10,FALSE)</f>
        <v>30604</v>
      </c>
      <c r="F1980" s="9" t="s">
        <v>5156</v>
      </c>
      <c r="G1980" s="9" t="s">
        <v>1505</v>
      </c>
      <c r="H1980" s="9" t="s">
        <v>5059</v>
      </c>
      <c r="I1980" s="9" t="s">
        <v>9858</v>
      </c>
      <c r="J1980" s="9" t="s">
        <v>9859</v>
      </c>
      <c r="K1980" s="9" t="s">
        <v>1910</v>
      </c>
    </row>
    <row r="1981" spans="1:11">
      <c r="A1981" s="13">
        <v>1982</v>
      </c>
      <c r="B1981" s="9" t="s">
        <v>9860</v>
      </c>
      <c r="C1981" s="9" t="s">
        <v>9861</v>
      </c>
      <c r="D1981" s="9" t="s">
        <v>30</v>
      </c>
      <c r="E1981" s="14">
        <f>VLOOKUP(B1981,[1]Sheet1!B:K,10,FALSE)</f>
        <v>31828</v>
      </c>
      <c r="F1981" s="9" t="s">
        <v>5156</v>
      </c>
      <c r="G1981" s="9" t="s">
        <v>5215</v>
      </c>
      <c r="H1981" s="9" t="s">
        <v>5059</v>
      </c>
      <c r="I1981" s="9" t="s">
        <v>9862</v>
      </c>
      <c r="J1981" s="9" t="s">
        <v>9863</v>
      </c>
      <c r="K1981" s="9" t="s">
        <v>2586</v>
      </c>
    </row>
    <row r="1982" spans="1:11">
      <c r="A1982" s="13">
        <v>1983</v>
      </c>
      <c r="B1982" s="9" t="s">
        <v>9864</v>
      </c>
      <c r="C1982" s="9" t="s">
        <v>9865</v>
      </c>
      <c r="D1982" s="9" t="s">
        <v>30</v>
      </c>
      <c r="E1982" s="14">
        <f>VLOOKUP(B1982,[1]Sheet1!B:K,10,FALSE)</f>
        <v>30691</v>
      </c>
      <c r="F1982" s="9" t="s">
        <v>5156</v>
      </c>
      <c r="G1982" s="9" t="s">
        <v>5215</v>
      </c>
      <c r="H1982" s="9" t="s">
        <v>5059</v>
      </c>
      <c r="I1982" s="9" t="s">
        <v>9866</v>
      </c>
      <c r="J1982" s="9" t="s">
        <v>9867</v>
      </c>
      <c r="K1982" s="9" t="s">
        <v>6522</v>
      </c>
    </row>
    <row r="1983" spans="1:11">
      <c r="A1983" s="13">
        <v>1984</v>
      </c>
      <c r="B1983" s="9" t="s">
        <v>1560</v>
      </c>
      <c r="C1983" s="9" t="s">
        <v>1595</v>
      </c>
      <c r="D1983" s="9" t="s">
        <v>30</v>
      </c>
      <c r="E1983" s="14">
        <f>VLOOKUP(B1983,[1]Sheet1!B:K,10,FALSE)</f>
        <v>34244</v>
      </c>
      <c r="F1983" s="9" t="s">
        <v>5156</v>
      </c>
      <c r="G1983" s="9" t="s">
        <v>6297</v>
      </c>
      <c r="H1983" s="9" t="s">
        <v>5059</v>
      </c>
      <c r="I1983" s="9" t="s">
        <v>1630</v>
      </c>
      <c r="J1983" s="9" t="s">
        <v>1650</v>
      </c>
      <c r="K1983" s="9" t="s">
        <v>9868</v>
      </c>
    </row>
    <row r="1984" spans="1:11">
      <c r="A1984" s="13">
        <v>1985</v>
      </c>
      <c r="B1984" s="9" t="s">
        <v>9869</v>
      </c>
      <c r="C1984" s="9" t="s">
        <v>9870</v>
      </c>
      <c r="D1984" s="9" t="s">
        <v>30</v>
      </c>
      <c r="E1984" s="14">
        <f>VLOOKUP(B1984,[1]Sheet1!B:K,10,FALSE)</f>
        <v>32152</v>
      </c>
      <c r="F1984" s="9" t="s">
        <v>5156</v>
      </c>
      <c r="G1984" s="9" t="s">
        <v>1518</v>
      </c>
      <c r="H1984" s="9" t="s">
        <v>5059</v>
      </c>
      <c r="I1984" s="9" t="s">
        <v>9871</v>
      </c>
      <c r="J1984" s="9" t="s">
        <v>9872</v>
      </c>
      <c r="K1984" s="9" t="s">
        <v>2469</v>
      </c>
    </row>
    <row r="1985" spans="1:11">
      <c r="A1985" s="13">
        <v>1986</v>
      </c>
      <c r="B1985" s="9" t="s">
        <v>9873</v>
      </c>
      <c r="C1985" s="9" t="s">
        <v>9874</v>
      </c>
      <c r="D1985" s="9" t="s">
        <v>30</v>
      </c>
      <c r="E1985" s="14">
        <f>VLOOKUP(B1985,[1]Sheet1!B:K,10,FALSE)</f>
        <v>34652</v>
      </c>
      <c r="F1985" s="9" t="s">
        <v>5156</v>
      </c>
      <c r="G1985" s="9" t="s">
        <v>6297</v>
      </c>
      <c r="H1985" s="9" t="s">
        <v>5059</v>
      </c>
      <c r="I1985" s="9" t="s">
        <v>9875</v>
      </c>
      <c r="J1985" s="9" t="s">
        <v>9876</v>
      </c>
      <c r="K1985" s="9" t="s">
        <v>2102</v>
      </c>
    </row>
    <row r="1986" spans="1:11">
      <c r="A1986" s="13">
        <v>1987</v>
      </c>
      <c r="B1986" s="9" t="s">
        <v>9877</v>
      </c>
      <c r="C1986" s="9" t="s">
        <v>9878</v>
      </c>
      <c r="D1986" s="9" t="s">
        <v>30</v>
      </c>
      <c r="E1986" s="14">
        <f>VLOOKUP(B1986,[1]Sheet1!B:K,10,FALSE)</f>
        <v>35106</v>
      </c>
      <c r="F1986" s="9" t="s">
        <v>5156</v>
      </c>
      <c r="G1986" s="9" t="s">
        <v>1518</v>
      </c>
      <c r="H1986" s="9" t="s">
        <v>5059</v>
      </c>
      <c r="I1986" s="9" t="s">
        <v>9879</v>
      </c>
      <c r="J1986" s="9" t="s">
        <v>9880</v>
      </c>
      <c r="K1986" s="9" t="s">
        <v>9881</v>
      </c>
    </row>
    <row r="1987" spans="1:11">
      <c r="A1987" s="13">
        <v>1988</v>
      </c>
      <c r="B1987" s="9" t="s">
        <v>9882</v>
      </c>
      <c r="C1987" s="9" t="s">
        <v>9883</v>
      </c>
      <c r="D1987" s="9" t="s">
        <v>30</v>
      </c>
      <c r="E1987" s="14">
        <f>VLOOKUP(B1987,[1]Sheet1!B:K,10,FALSE)</f>
        <v>33057</v>
      </c>
      <c r="F1987" s="9" t="s">
        <v>5156</v>
      </c>
      <c r="G1987" s="9" t="s">
        <v>5252</v>
      </c>
      <c r="H1987" s="9" t="s">
        <v>5059</v>
      </c>
      <c r="I1987" s="9" t="s">
        <v>9884</v>
      </c>
      <c r="J1987" s="9" t="s">
        <v>9885</v>
      </c>
      <c r="K1987" s="9" t="s">
        <v>6712</v>
      </c>
    </row>
    <row r="1988" spans="1:11">
      <c r="A1988" s="13">
        <v>1989</v>
      </c>
      <c r="B1988" s="9" t="s">
        <v>9886</v>
      </c>
      <c r="C1988" s="9" t="s">
        <v>9887</v>
      </c>
      <c r="D1988" s="9" t="s">
        <v>30</v>
      </c>
      <c r="E1988" s="14">
        <f>VLOOKUP(B1988,[1]Sheet1!B:K,10,FALSE)</f>
        <v>31809</v>
      </c>
      <c r="F1988" s="9" t="s">
        <v>5156</v>
      </c>
      <c r="G1988" s="9" t="s">
        <v>5342</v>
      </c>
      <c r="H1988" s="9" t="s">
        <v>5059</v>
      </c>
      <c r="I1988" s="9" t="s">
        <v>9888</v>
      </c>
      <c r="J1988" s="9" t="s">
        <v>9889</v>
      </c>
      <c r="K1988" s="9" t="s">
        <v>5095</v>
      </c>
    </row>
    <row r="1989" spans="1:11">
      <c r="A1989" s="13">
        <v>1990</v>
      </c>
      <c r="B1989" s="9" t="s">
        <v>9890</v>
      </c>
      <c r="C1989" s="9" t="s">
        <v>9891</v>
      </c>
      <c r="D1989" s="9" t="s">
        <v>30</v>
      </c>
      <c r="E1989" s="14">
        <f>VLOOKUP(B1989,[1]Sheet1!B:K,10,FALSE)</f>
        <v>35564</v>
      </c>
      <c r="F1989" s="9" t="s">
        <v>5156</v>
      </c>
      <c r="G1989" s="9" t="s">
        <v>1527</v>
      </c>
      <c r="H1989" s="9" t="s">
        <v>5197</v>
      </c>
      <c r="I1989" s="9" t="s">
        <v>9892</v>
      </c>
      <c r="J1989" s="9" t="s">
        <v>9893</v>
      </c>
      <c r="K1989" s="9" t="s">
        <v>7229</v>
      </c>
    </row>
    <row r="1990" spans="1:11">
      <c r="A1990" s="13">
        <v>1991</v>
      </c>
      <c r="B1990" s="9" t="s">
        <v>9894</v>
      </c>
      <c r="C1990" s="9" t="s">
        <v>9895</v>
      </c>
      <c r="D1990" s="9" t="s">
        <v>30</v>
      </c>
      <c r="E1990" s="14">
        <f>VLOOKUP(B1990,[1]Sheet1!B:K,10,FALSE)</f>
        <v>32878</v>
      </c>
      <c r="F1990" s="9" t="s">
        <v>5156</v>
      </c>
      <c r="G1990" s="9" t="s">
        <v>1494</v>
      </c>
      <c r="H1990" s="9" t="s">
        <v>5059</v>
      </c>
      <c r="I1990" s="9" t="s">
        <v>9896</v>
      </c>
      <c r="J1990" s="9" t="s">
        <v>9897</v>
      </c>
      <c r="K1990" s="9" t="s">
        <v>2107</v>
      </c>
    </row>
    <row r="1991" spans="1:11">
      <c r="A1991" s="13">
        <v>1992</v>
      </c>
      <c r="B1991" s="9" t="s">
        <v>1134</v>
      </c>
      <c r="C1991" s="9" t="s">
        <v>50</v>
      </c>
      <c r="D1991" s="9" t="s">
        <v>30</v>
      </c>
      <c r="E1991" s="14">
        <f>VLOOKUP(B1991,[1]Sheet1!B:K,10,FALSE)</f>
        <v>31965</v>
      </c>
      <c r="F1991" s="9" t="s">
        <v>5156</v>
      </c>
      <c r="G1991" s="9" t="s">
        <v>1494</v>
      </c>
      <c r="H1991" s="9" t="s">
        <v>5059</v>
      </c>
      <c r="I1991" s="9" t="s">
        <v>9898</v>
      </c>
      <c r="J1991" s="9" t="s">
        <v>767</v>
      </c>
      <c r="K1991" s="9" t="s">
        <v>6522</v>
      </c>
    </row>
    <row r="1992" spans="1:11">
      <c r="A1992" s="13">
        <v>1993</v>
      </c>
      <c r="B1992" s="9" t="s">
        <v>9899</v>
      </c>
      <c r="C1992" s="9" t="s">
        <v>9900</v>
      </c>
      <c r="D1992" s="9" t="s">
        <v>30</v>
      </c>
      <c r="E1992" s="14">
        <f>VLOOKUP(B1992,[1]Sheet1!B:K,10,FALSE)</f>
        <v>33209</v>
      </c>
      <c r="F1992" s="9" t="s">
        <v>5156</v>
      </c>
      <c r="G1992" s="9" t="s">
        <v>1494</v>
      </c>
      <c r="H1992" s="9" t="s">
        <v>5059</v>
      </c>
      <c r="I1992" s="9" t="s">
        <v>9901</v>
      </c>
      <c r="J1992" s="9" t="s">
        <v>9902</v>
      </c>
      <c r="K1992" s="9" t="s">
        <v>9903</v>
      </c>
    </row>
    <row r="1993" spans="1:11">
      <c r="A1993" s="13">
        <v>1994</v>
      </c>
      <c r="B1993" s="9" t="s">
        <v>9904</v>
      </c>
      <c r="C1993" s="9" t="s">
        <v>9905</v>
      </c>
      <c r="D1993" s="9" t="s">
        <v>30</v>
      </c>
      <c r="E1993" s="14">
        <f>VLOOKUP(B1993,[1]Sheet1!B:K,10,FALSE)</f>
        <v>30383</v>
      </c>
      <c r="F1993" s="9" t="s">
        <v>5156</v>
      </c>
      <c r="G1993" s="9" t="s">
        <v>5215</v>
      </c>
      <c r="H1993" s="9" t="s">
        <v>5059</v>
      </c>
      <c r="I1993" s="9" t="s">
        <v>9906</v>
      </c>
      <c r="J1993" s="9" t="s">
        <v>9907</v>
      </c>
      <c r="K1993" s="9" t="s">
        <v>4172</v>
      </c>
    </row>
    <row r="1994" spans="1:11">
      <c r="A1994" s="13">
        <v>1995</v>
      </c>
      <c r="B1994" s="9" t="s">
        <v>9908</v>
      </c>
      <c r="C1994" s="9" t="s">
        <v>9909</v>
      </c>
      <c r="D1994" s="9" t="s">
        <v>30</v>
      </c>
      <c r="E1994" s="14">
        <f>VLOOKUP(B1994,[1]Sheet1!B:K,10,FALSE)</f>
        <v>30324</v>
      </c>
      <c r="F1994" s="9" t="s">
        <v>5156</v>
      </c>
      <c r="G1994" s="9" t="s">
        <v>5215</v>
      </c>
      <c r="H1994" s="9" t="s">
        <v>5059</v>
      </c>
      <c r="I1994" s="9" t="s">
        <v>9910</v>
      </c>
      <c r="J1994" s="9" t="s">
        <v>9911</v>
      </c>
      <c r="K1994" s="9" t="s">
        <v>9912</v>
      </c>
    </row>
    <row r="1995" spans="1:11">
      <c r="A1995" s="13">
        <v>1996</v>
      </c>
      <c r="B1995" s="9" t="s">
        <v>9913</v>
      </c>
      <c r="C1995" s="9" t="s">
        <v>9914</v>
      </c>
      <c r="D1995" s="9" t="s">
        <v>30</v>
      </c>
      <c r="E1995" s="14">
        <f>VLOOKUP(B1995,[1]Sheet1!B:K,10,FALSE)</f>
        <v>33360</v>
      </c>
      <c r="F1995" s="9" t="s">
        <v>5156</v>
      </c>
      <c r="G1995" s="9" t="s">
        <v>1527</v>
      </c>
      <c r="H1995" s="9" t="s">
        <v>5059</v>
      </c>
      <c r="I1995" s="9" t="s">
        <v>9915</v>
      </c>
      <c r="J1995" s="9" t="s">
        <v>9916</v>
      </c>
      <c r="K1995" s="9" t="s">
        <v>9917</v>
      </c>
    </row>
    <row r="1996" spans="1:11">
      <c r="A1996" s="13">
        <v>1997</v>
      </c>
      <c r="B1996" s="9" t="s">
        <v>9918</v>
      </c>
      <c r="C1996" s="9" t="s">
        <v>9919</v>
      </c>
      <c r="D1996" s="9" t="s">
        <v>30</v>
      </c>
      <c r="E1996" s="14">
        <f>VLOOKUP(B1996,[1]Sheet1!B:K,10,FALSE)</f>
        <v>35107</v>
      </c>
      <c r="F1996" s="9" t="s">
        <v>5156</v>
      </c>
      <c r="G1996" s="9" t="s">
        <v>1506</v>
      </c>
      <c r="H1996" s="9" t="s">
        <v>5059</v>
      </c>
      <c r="I1996" s="9" t="s">
        <v>9920</v>
      </c>
      <c r="J1996" s="9" t="s">
        <v>9921</v>
      </c>
      <c r="K1996" s="9" t="s">
        <v>9922</v>
      </c>
    </row>
    <row r="1997" spans="1:11">
      <c r="A1997" s="13">
        <v>1998</v>
      </c>
      <c r="B1997" s="9" t="s">
        <v>9923</v>
      </c>
      <c r="C1997" s="9" t="s">
        <v>9924</v>
      </c>
      <c r="D1997" s="9" t="s">
        <v>30</v>
      </c>
      <c r="E1997" s="14">
        <f>VLOOKUP(B1997,[1]Sheet1!B:K,10,FALSE)</f>
        <v>34098</v>
      </c>
      <c r="F1997" s="9" t="s">
        <v>5156</v>
      </c>
      <c r="G1997" s="9" t="s">
        <v>1487</v>
      </c>
      <c r="H1997" s="9" t="s">
        <v>5059</v>
      </c>
      <c r="I1997" s="9" t="s">
        <v>9925</v>
      </c>
      <c r="J1997" s="9" t="s">
        <v>9926</v>
      </c>
      <c r="K1997" s="9" t="s">
        <v>1759</v>
      </c>
    </row>
    <row r="1998" spans="1:11">
      <c r="A1998" s="13">
        <v>1999</v>
      </c>
      <c r="B1998" s="9" t="s">
        <v>9927</v>
      </c>
      <c r="C1998" s="9" t="s">
        <v>9928</v>
      </c>
      <c r="D1998" s="9" t="s">
        <v>30</v>
      </c>
      <c r="E1998" s="14">
        <f>VLOOKUP(B1998,[1]Sheet1!B:K,10,FALSE)</f>
        <v>30081</v>
      </c>
      <c r="F1998" s="9" t="s">
        <v>5156</v>
      </c>
      <c r="G1998" s="9" t="s">
        <v>5712</v>
      </c>
      <c r="H1998" s="9" t="s">
        <v>5059</v>
      </c>
      <c r="I1998" s="9" t="s">
        <v>9929</v>
      </c>
      <c r="J1998" s="9" t="s">
        <v>9930</v>
      </c>
      <c r="K1998" s="9" t="s">
        <v>5927</v>
      </c>
    </row>
    <row r="1999" spans="1:11">
      <c r="A1999" s="13">
        <v>2000</v>
      </c>
      <c r="B1999" s="9" t="s">
        <v>9931</v>
      </c>
      <c r="C1999" s="9" t="s">
        <v>9932</v>
      </c>
      <c r="D1999" s="9" t="s">
        <v>30</v>
      </c>
      <c r="E1999" s="14">
        <f>VLOOKUP(B1999,[1]Sheet1!B:K,10,FALSE)</f>
        <v>32085</v>
      </c>
      <c r="F1999" s="9" t="s">
        <v>5156</v>
      </c>
      <c r="G1999" s="9" t="s">
        <v>1494</v>
      </c>
      <c r="H1999" s="9" t="s">
        <v>5059</v>
      </c>
      <c r="I1999" s="9" t="s">
        <v>9933</v>
      </c>
      <c r="J1999" s="9" t="s">
        <v>9934</v>
      </c>
      <c r="K1999" s="9" t="s">
        <v>9935</v>
      </c>
    </row>
    <row r="2000" spans="1:11">
      <c r="A2000" s="13">
        <v>2001</v>
      </c>
      <c r="B2000" s="9" t="s">
        <v>9936</v>
      </c>
      <c r="C2000" s="9" t="s">
        <v>9937</v>
      </c>
      <c r="D2000" s="9" t="s">
        <v>30</v>
      </c>
      <c r="E2000" s="14">
        <f>VLOOKUP(B2000,[1]Sheet1!B:K,10,FALSE)</f>
        <v>33052</v>
      </c>
      <c r="F2000" s="9" t="s">
        <v>5156</v>
      </c>
      <c r="G2000" s="9" t="s">
        <v>1494</v>
      </c>
      <c r="H2000" s="9" t="s">
        <v>5059</v>
      </c>
      <c r="I2000" s="9" t="s">
        <v>9938</v>
      </c>
      <c r="J2000" s="9" t="s">
        <v>9939</v>
      </c>
      <c r="K2000" s="9" t="s">
        <v>3625</v>
      </c>
    </row>
    <row r="2001" spans="1:11">
      <c r="A2001" s="13">
        <v>2002</v>
      </c>
      <c r="B2001" s="9" t="s">
        <v>9940</v>
      </c>
      <c r="C2001" s="9" t="s">
        <v>9941</v>
      </c>
      <c r="D2001" s="9" t="s">
        <v>30</v>
      </c>
      <c r="E2001" s="14">
        <f>VLOOKUP(B2001,[1]Sheet1!B:K,10,FALSE)</f>
        <v>33335</v>
      </c>
      <c r="F2001" s="9" t="s">
        <v>5156</v>
      </c>
      <c r="G2001" s="9" t="s">
        <v>1487</v>
      </c>
      <c r="H2001" s="9" t="s">
        <v>5059</v>
      </c>
      <c r="I2001" s="9" t="s">
        <v>9942</v>
      </c>
      <c r="J2001" s="9" t="s">
        <v>9943</v>
      </c>
      <c r="K2001" s="9" t="s">
        <v>4919</v>
      </c>
    </row>
    <row r="2002" spans="1:11">
      <c r="A2002" s="13">
        <v>2003</v>
      </c>
      <c r="B2002" s="9" t="s">
        <v>9944</v>
      </c>
      <c r="C2002" s="9" t="s">
        <v>9945</v>
      </c>
      <c r="D2002" s="9" t="s">
        <v>30</v>
      </c>
      <c r="E2002" s="14">
        <f>VLOOKUP(B2002,[1]Sheet1!B:K,10,FALSE)</f>
        <v>33786</v>
      </c>
      <c r="F2002" s="9" t="s">
        <v>5156</v>
      </c>
      <c r="G2002" s="9" t="s">
        <v>5215</v>
      </c>
      <c r="H2002" s="9" t="s">
        <v>5059</v>
      </c>
      <c r="I2002" s="9" t="s">
        <v>9946</v>
      </c>
      <c r="J2002" s="9" t="s">
        <v>9947</v>
      </c>
      <c r="K2002" s="9" t="s">
        <v>3967</v>
      </c>
    </row>
    <row r="2003" spans="1:11">
      <c r="A2003" s="13">
        <v>2004</v>
      </c>
      <c r="B2003" s="9" t="s">
        <v>9948</v>
      </c>
      <c r="C2003" s="9" t="s">
        <v>9949</v>
      </c>
      <c r="D2003" s="9" t="s">
        <v>30</v>
      </c>
      <c r="E2003" s="14">
        <f>VLOOKUP(B2003,[1]Sheet1!B:K,10,FALSE)</f>
        <v>30994</v>
      </c>
      <c r="F2003" s="9" t="s">
        <v>5156</v>
      </c>
      <c r="G2003" s="9" t="s">
        <v>5215</v>
      </c>
      <c r="H2003" s="9" t="s">
        <v>5059</v>
      </c>
      <c r="I2003" s="9" t="s">
        <v>9950</v>
      </c>
      <c r="J2003" s="9" t="s">
        <v>9951</v>
      </c>
      <c r="K2003" s="9" t="s">
        <v>9952</v>
      </c>
    </row>
    <row r="2004" spans="1:11">
      <c r="A2004" s="13">
        <v>2005</v>
      </c>
      <c r="B2004" s="9" t="s">
        <v>9953</v>
      </c>
      <c r="C2004" s="9" t="s">
        <v>9954</v>
      </c>
      <c r="D2004" s="9" t="s">
        <v>30</v>
      </c>
      <c r="E2004" s="14">
        <f>VLOOKUP(B2004,[1]Sheet1!B:K,10,FALSE)</f>
        <v>34106</v>
      </c>
      <c r="F2004" s="9" t="s">
        <v>5156</v>
      </c>
      <c r="G2004" s="9" t="s">
        <v>1527</v>
      </c>
      <c r="H2004" s="9" t="s">
        <v>5157</v>
      </c>
      <c r="I2004" s="9" t="s">
        <v>9955</v>
      </c>
      <c r="J2004" s="9" t="s">
        <v>9956</v>
      </c>
      <c r="K2004" s="9" t="s">
        <v>7229</v>
      </c>
    </row>
    <row r="2005" spans="1:11">
      <c r="A2005" s="13">
        <v>2006</v>
      </c>
      <c r="B2005" s="9" t="s">
        <v>9957</v>
      </c>
      <c r="C2005" s="9" t="s">
        <v>9958</v>
      </c>
      <c r="D2005" s="9" t="s">
        <v>30</v>
      </c>
      <c r="E2005" s="14">
        <f>VLOOKUP(B2005,[1]Sheet1!B:K,10,FALSE)</f>
        <v>29682</v>
      </c>
      <c r="F2005" s="9" t="s">
        <v>5156</v>
      </c>
      <c r="G2005" s="9" t="s">
        <v>5215</v>
      </c>
      <c r="H2005" s="9" t="s">
        <v>5059</v>
      </c>
      <c r="I2005" s="9" t="s">
        <v>9959</v>
      </c>
      <c r="J2005" s="9" t="s">
        <v>9960</v>
      </c>
      <c r="K2005" s="9" t="s">
        <v>5030</v>
      </c>
    </row>
    <row r="2006" spans="1:11">
      <c r="A2006" s="13">
        <v>2007</v>
      </c>
      <c r="B2006" s="9" t="s">
        <v>9961</v>
      </c>
      <c r="C2006" s="9" t="s">
        <v>9962</v>
      </c>
      <c r="D2006" s="9" t="s">
        <v>30</v>
      </c>
      <c r="E2006" s="14">
        <f>VLOOKUP(B2006,[1]Sheet1!B:K,10,FALSE)</f>
        <v>33920</v>
      </c>
      <c r="F2006" s="9" t="s">
        <v>5156</v>
      </c>
      <c r="G2006" s="9" t="s">
        <v>5478</v>
      </c>
      <c r="H2006" s="9" t="s">
        <v>5059</v>
      </c>
      <c r="I2006" s="9" t="s">
        <v>9963</v>
      </c>
      <c r="J2006" s="9" t="s">
        <v>9964</v>
      </c>
      <c r="K2006" s="9" t="s">
        <v>9965</v>
      </c>
    </row>
    <row r="2007" spans="1:11">
      <c r="A2007" s="13">
        <v>2008</v>
      </c>
      <c r="B2007" s="9" t="s">
        <v>9966</v>
      </c>
      <c r="C2007" s="9" t="s">
        <v>9967</v>
      </c>
      <c r="D2007" s="9" t="s">
        <v>30</v>
      </c>
      <c r="E2007" s="14">
        <f>VLOOKUP(B2007,[1]Sheet1!B:K,10,FALSE)</f>
        <v>32167</v>
      </c>
      <c r="F2007" s="9" t="s">
        <v>5156</v>
      </c>
      <c r="G2007" s="9" t="s">
        <v>6297</v>
      </c>
      <c r="H2007" s="9" t="s">
        <v>5059</v>
      </c>
      <c r="I2007" s="9" t="s">
        <v>9968</v>
      </c>
      <c r="J2007" s="9" t="s">
        <v>9969</v>
      </c>
      <c r="K2007" s="9" t="s">
        <v>3803</v>
      </c>
    </row>
    <row r="2008" spans="1:11">
      <c r="A2008" s="13">
        <v>2009</v>
      </c>
      <c r="B2008" s="9" t="s">
        <v>9970</v>
      </c>
      <c r="C2008" s="9" t="s">
        <v>9971</v>
      </c>
      <c r="D2008" s="9" t="s">
        <v>30</v>
      </c>
      <c r="E2008" s="14">
        <f>VLOOKUP(B2008,[1]Sheet1!B:K,10,FALSE)</f>
        <v>33658</v>
      </c>
      <c r="F2008" s="9" t="s">
        <v>5156</v>
      </c>
      <c r="G2008" s="9" t="s">
        <v>1491</v>
      </c>
      <c r="H2008" s="9" t="s">
        <v>5059</v>
      </c>
      <c r="I2008" s="9" t="s">
        <v>9972</v>
      </c>
      <c r="J2008" s="9" t="s">
        <v>9973</v>
      </c>
      <c r="K2008" s="9" t="s">
        <v>7060</v>
      </c>
    </row>
    <row r="2009" spans="1:11">
      <c r="A2009" s="13">
        <v>2010</v>
      </c>
      <c r="B2009" s="9" t="s">
        <v>9974</v>
      </c>
      <c r="C2009" s="9" t="s">
        <v>9975</v>
      </c>
      <c r="D2009" s="9" t="s">
        <v>30</v>
      </c>
      <c r="E2009" s="14">
        <f>VLOOKUP(B2009,[1]Sheet1!B:K,10,FALSE)</f>
        <v>33521</v>
      </c>
      <c r="F2009" s="9" t="s">
        <v>5156</v>
      </c>
      <c r="G2009" s="9" t="s">
        <v>5347</v>
      </c>
      <c r="H2009" s="9" t="s">
        <v>5059</v>
      </c>
      <c r="I2009" s="9" t="s">
        <v>9976</v>
      </c>
      <c r="J2009" s="9" t="s">
        <v>9977</v>
      </c>
      <c r="K2009" s="9" t="s">
        <v>3111</v>
      </c>
    </row>
    <row r="2010" spans="1:11">
      <c r="A2010" s="13">
        <v>2011</v>
      </c>
      <c r="B2010" s="9" t="s">
        <v>9978</v>
      </c>
      <c r="C2010" s="9" t="s">
        <v>9979</v>
      </c>
      <c r="D2010" s="9" t="s">
        <v>31</v>
      </c>
      <c r="E2010" s="14">
        <f>VLOOKUP(B2010,[1]Sheet1!B:K,10,FALSE)</f>
        <v>34061</v>
      </c>
      <c r="F2010" s="9" t="s">
        <v>5156</v>
      </c>
      <c r="G2010" s="9" t="s">
        <v>5215</v>
      </c>
      <c r="H2010" s="9" t="s">
        <v>5059</v>
      </c>
      <c r="I2010" s="9" t="s">
        <v>9980</v>
      </c>
      <c r="J2010" s="9" t="s">
        <v>9981</v>
      </c>
      <c r="K2010" s="9" t="s">
        <v>9982</v>
      </c>
    </row>
    <row r="2011" spans="1:11">
      <c r="A2011" s="13">
        <v>2012</v>
      </c>
      <c r="B2011" s="9" t="s">
        <v>9983</v>
      </c>
      <c r="C2011" s="9" t="s">
        <v>9984</v>
      </c>
      <c r="D2011" s="9" t="s">
        <v>30</v>
      </c>
      <c r="E2011" s="14">
        <f>VLOOKUP(B2011,[1]Sheet1!B:K,10,FALSE)</f>
        <v>31638</v>
      </c>
      <c r="F2011" s="9" t="s">
        <v>5156</v>
      </c>
      <c r="G2011" s="9" t="s">
        <v>5464</v>
      </c>
      <c r="H2011" s="9" t="s">
        <v>5059</v>
      </c>
      <c r="I2011" s="9" t="s">
        <v>9985</v>
      </c>
      <c r="J2011" s="9" t="s">
        <v>9986</v>
      </c>
      <c r="K2011" s="9" t="s">
        <v>4836</v>
      </c>
    </row>
    <row r="2012" spans="1:11">
      <c r="A2012" s="13">
        <v>2013</v>
      </c>
      <c r="B2012" s="9" t="s">
        <v>9987</v>
      </c>
      <c r="C2012" s="9" t="s">
        <v>9988</v>
      </c>
      <c r="D2012" s="9" t="s">
        <v>30</v>
      </c>
      <c r="E2012" s="14">
        <f>VLOOKUP(B2012,[1]Sheet1!B:K,10,FALSE)</f>
        <v>36540</v>
      </c>
      <c r="F2012" s="9" t="s">
        <v>5156</v>
      </c>
      <c r="G2012" s="9" t="s">
        <v>7752</v>
      </c>
      <c r="H2012" s="9" t="s">
        <v>5059</v>
      </c>
      <c r="I2012" s="9" t="s">
        <v>9989</v>
      </c>
      <c r="J2012" s="9" t="s">
        <v>9990</v>
      </c>
      <c r="K2012" s="9" t="s">
        <v>8741</v>
      </c>
    </row>
    <row r="2013" spans="1:11">
      <c r="A2013" s="13">
        <v>2014</v>
      </c>
      <c r="B2013" s="9" t="s">
        <v>9991</v>
      </c>
      <c r="C2013" s="9" t="s">
        <v>9992</v>
      </c>
      <c r="D2013" s="9" t="s">
        <v>30</v>
      </c>
      <c r="E2013" s="14">
        <f>VLOOKUP(B2013,[1]Sheet1!B:K,10,FALSE)</f>
        <v>35735</v>
      </c>
      <c r="F2013" s="9" t="s">
        <v>5156</v>
      </c>
      <c r="G2013" s="9" t="s">
        <v>1510</v>
      </c>
      <c r="H2013" s="9" t="s">
        <v>5059</v>
      </c>
      <c r="I2013" s="9" t="s">
        <v>9993</v>
      </c>
      <c r="J2013" s="9" t="s">
        <v>9994</v>
      </c>
      <c r="K2013" s="9" t="s">
        <v>8533</v>
      </c>
    </row>
    <row r="2014" spans="1:11">
      <c r="A2014" s="13">
        <v>2015</v>
      </c>
      <c r="B2014" s="9" t="s">
        <v>1277</v>
      </c>
      <c r="C2014" s="9" t="s">
        <v>191</v>
      </c>
      <c r="D2014" s="9" t="s">
        <v>30</v>
      </c>
      <c r="E2014" s="14">
        <f>VLOOKUP(B2014,[1]Sheet1!B:K,10,FALSE)</f>
        <v>31510</v>
      </c>
      <c r="F2014" s="9" t="s">
        <v>5156</v>
      </c>
      <c r="G2014" s="9" t="s">
        <v>1516</v>
      </c>
      <c r="H2014" s="9" t="s">
        <v>5059</v>
      </c>
      <c r="I2014" s="9" t="s">
        <v>9995</v>
      </c>
      <c r="J2014" s="9" t="s">
        <v>909</v>
      </c>
      <c r="K2014" s="9" t="s">
        <v>6220</v>
      </c>
    </row>
    <row r="2015" spans="1:11">
      <c r="A2015" s="13">
        <v>2016</v>
      </c>
      <c r="B2015" s="9" t="s">
        <v>9996</v>
      </c>
      <c r="C2015" s="9" t="s">
        <v>9997</v>
      </c>
      <c r="D2015" s="9" t="s">
        <v>30</v>
      </c>
      <c r="E2015" s="14">
        <f>VLOOKUP(B2015,[1]Sheet1!B:K,10,FALSE)</f>
        <v>36075</v>
      </c>
      <c r="F2015" s="9" t="s">
        <v>5156</v>
      </c>
      <c r="G2015" s="9" t="s">
        <v>5395</v>
      </c>
      <c r="H2015" s="9" t="s">
        <v>5157</v>
      </c>
      <c r="I2015" s="9" t="s">
        <v>9998</v>
      </c>
      <c r="J2015" s="9" t="s">
        <v>9999</v>
      </c>
      <c r="K2015" s="9" t="s">
        <v>2526</v>
      </c>
    </row>
    <row r="2016" spans="1:11">
      <c r="A2016" s="13">
        <v>2017</v>
      </c>
      <c r="B2016" s="9" t="s">
        <v>10000</v>
      </c>
      <c r="C2016" s="9" t="s">
        <v>10001</v>
      </c>
      <c r="D2016" s="9" t="s">
        <v>30</v>
      </c>
      <c r="E2016" s="14">
        <f>VLOOKUP(B2016,[1]Sheet1!B:K,10,FALSE)</f>
        <v>32467</v>
      </c>
      <c r="F2016" s="9" t="s">
        <v>5156</v>
      </c>
      <c r="G2016" s="9" t="s">
        <v>1491</v>
      </c>
      <c r="H2016" s="9" t="s">
        <v>5059</v>
      </c>
      <c r="I2016" s="9" t="s">
        <v>10002</v>
      </c>
      <c r="J2016" s="9" t="s">
        <v>10003</v>
      </c>
      <c r="K2016" s="9" t="s">
        <v>10004</v>
      </c>
    </row>
    <row r="2017" spans="1:11">
      <c r="A2017" s="13">
        <v>2018</v>
      </c>
      <c r="B2017" s="9" t="s">
        <v>10005</v>
      </c>
      <c r="C2017" s="9" t="s">
        <v>10006</v>
      </c>
      <c r="D2017" s="9" t="s">
        <v>30</v>
      </c>
      <c r="E2017" s="14">
        <f>VLOOKUP(B2017,[1]Sheet1!B:K,10,FALSE)</f>
        <v>30353</v>
      </c>
      <c r="F2017" s="9" t="s">
        <v>5156</v>
      </c>
      <c r="G2017" s="9" t="s">
        <v>1539</v>
      </c>
      <c r="H2017" s="9" t="s">
        <v>5197</v>
      </c>
      <c r="I2017" s="9" t="s">
        <v>10007</v>
      </c>
      <c r="J2017" s="9" t="s">
        <v>10008</v>
      </c>
      <c r="K2017" s="9" t="s">
        <v>3327</v>
      </c>
    </row>
    <row r="2018" spans="1:11">
      <c r="A2018" s="13">
        <v>2019</v>
      </c>
      <c r="B2018" s="9" t="s">
        <v>10009</v>
      </c>
      <c r="C2018" s="9" t="s">
        <v>10010</v>
      </c>
      <c r="D2018" s="9" t="s">
        <v>30</v>
      </c>
      <c r="E2018" s="14">
        <f>VLOOKUP(B2018,[1]Sheet1!B:K,10,FALSE)</f>
        <v>30927</v>
      </c>
      <c r="F2018" s="9" t="s">
        <v>5156</v>
      </c>
      <c r="G2018" s="9" t="s">
        <v>1494</v>
      </c>
      <c r="H2018" s="9" t="s">
        <v>5197</v>
      </c>
      <c r="I2018" s="9" t="s">
        <v>10011</v>
      </c>
      <c r="J2018" s="9" t="s">
        <v>10012</v>
      </c>
      <c r="K2018" s="9" t="s">
        <v>3651</v>
      </c>
    </row>
    <row r="2019" spans="1:11">
      <c r="A2019" s="13">
        <v>2020</v>
      </c>
      <c r="B2019" s="9" t="s">
        <v>10013</v>
      </c>
      <c r="C2019" s="9" t="s">
        <v>10014</v>
      </c>
      <c r="D2019" s="9" t="s">
        <v>30</v>
      </c>
      <c r="E2019" s="14">
        <f>VLOOKUP(B2019,[1]Sheet1!B:K,10,FALSE)</f>
        <v>31822</v>
      </c>
      <c r="F2019" s="9" t="s">
        <v>5156</v>
      </c>
      <c r="G2019" s="9" t="s">
        <v>1494</v>
      </c>
      <c r="H2019" s="9" t="s">
        <v>5059</v>
      </c>
      <c r="I2019" s="9" t="s">
        <v>10015</v>
      </c>
      <c r="J2019" s="9" t="s">
        <v>10016</v>
      </c>
      <c r="K2019" s="9" t="s">
        <v>2521</v>
      </c>
    </row>
    <row r="2020" spans="1:11">
      <c r="A2020" s="13">
        <v>2021</v>
      </c>
      <c r="B2020" s="9" t="s">
        <v>10017</v>
      </c>
      <c r="C2020" s="9" t="s">
        <v>10018</v>
      </c>
      <c r="D2020" s="9" t="s">
        <v>30</v>
      </c>
      <c r="E2020" s="14">
        <f>VLOOKUP(B2020,[1]Sheet1!B:K,10,FALSE)</f>
        <v>35997</v>
      </c>
      <c r="F2020" s="9" t="s">
        <v>5156</v>
      </c>
      <c r="G2020" s="9" t="s">
        <v>7539</v>
      </c>
      <c r="H2020" s="9" t="s">
        <v>5059</v>
      </c>
      <c r="I2020" s="9" t="s">
        <v>10019</v>
      </c>
      <c r="J2020" s="9" t="s">
        <v>10020</v>
      </c>
      <c r="K2020" s="9" t="s">
        <v>3816</v>
      </c>
    </row>
    <row r="2021" spans="1:11">
      <c r="A2021" s="13">
        <v>2022</v>
      </c>
      <c r="B2021" s="9" t="s">
        <v>10021</v>
      </c>
      <c r="C2021" s="9" t="s">
        <v>10022</v>
      </c>
      <c r="D2021" s="9" t="s">
        <v>30</v>
      </c>
      <c r="E2021" s="14">
        <f>VLOOKUP(B2021,[1]Sheet1!B:K,10,FALSE)</f>
        <v>30366</v>
      </c>
      <c r="F2021" s="9" t="s">
        <v>5156</v>
      </c>
      <c r="G2021" s="9" t="s">
        <v>5267</v>
      </c>
      <c r="H2021" s="9" t="s">
        <v>5059</v>
      </c>
      <c r="I2021" s="9" t="s">
        <v>10023</v>
      </c>
      <c r="J2021" s="9" t="s">
        <v>10024</v>
      </c>
      <c r="K2021" s="9" t="s">
        <v>10025</v>
      </c>
    </row>
    <row r="2022" spans="1:11">
      <c r="A2022" s="13">
        <v>2023</v>
      </c>
      <c r="B2022" s="9" t="s">
        <v>1214</v>
      </c>
      <c r="C2022" s="9" t="s">
        <v>129</v>
      </c>
      <c r="D2022" s="9" t="s">
        <v>30</v>
      </c>
      <c r="E2022" s="14">
        <f>VLOOKUP(B2022,[1]Sheet1!B:K,10,FALSE)</f>
        <v>34352</v>
      </c>
      <c r="F2022" s="9" t="s">
        <v>5156</v>
      </c>
      <c r="G2022" s="9" t="s">
        <v>1508</v>
      </c>
      <c r="H2022" s="9" t="s">
        <v>5059</v>
      </c>
      <c r="I2022" s="9" t="s">
        <v>10026</v>
      </c>
      <c r="J2022" s="9" t="s">
        <v>846</v>
      </c>
      <c r="K2022" s="9" t="s">
        <v>6081</v>
      </c>
    </row>
    <row r="2023" spans="1:11">
      <c r="A2023" s="13">
        <v>2024</v>
      </c>
      <c r="B2023" s="9" t="s">
        <v>10027</v>
      </c>
      <c r="C2023" s="9" t="s">
        <v>10028</v>
      </c>
      <c r="D2023" s="9" t="s">
        <v>30</v>
      </c>
      <c r="E2023" s="14">
        <f>VLOOKUP(B2023,[1]Sheet1!B:K,10,FALSE)</f>
        <v>36892</v>
      </c>
      <c r="F2023" s="9" t="s">
        <v>5156</v>
      </c>
      <c r="G2023" s="9" t="s">
        <v>1506</v>
      </c>
      <c r="H2023" s="9" t="s">
        <v>5157</v>
      </c>
      <c r="I2023" s="9" t="s">
        <v>10029</v>
      </c>
      <c r="J2023" s="9" t="s">
        <v>10030</v>
      </c>
      <c r="K2023" s="9" t="s">
        <v>3511</v>
      </c>
    </row>
    <row r="2024" spans="1:11">
      <c r="A2024" s="13">
        <v>2025</v>
      </c>
      <c r="B2024" s="9" t="s">
        <v>10031</v>
      </c>
      <c r="C2024" s="9" t="s">
        <v>10032</v>
      </c>
      <c r="D2024" s="9" t="s">
        <v>30</v>
      </c>
      <c r="E2024" s="14">
        <f>VLOOKUP(B2024,[1]Sheet1!B:K,10,FALSE)</f>
        <v>30709</v>
      </c>
      <c r="F2024" s="9" t="s">
        <v>5156</v>
      </c>
      <c r="G2024" s="9" t="s">
        <v>6297</v>
      </c>
      <c r="H2024" s="9" t="s">
        <v>5059</v>
      </c>
      <c r="I2024" s="9" t="s">
        <v>10033</v>
      </c>
      <c r="J2024" s="9" t="s">
        <v>10034</v>
      </c>
      <c r="K2024" s="9" t="s">
        <v>10035</v>
      </c>
    </row>
    <row r="2025" spans="1:11">
      <c r="A2025" s="13">
        <v>2026</v>
      </c>
      <c r="B2025" s="9" t="s">
        <v>10036</v>
      </c>
      <c r="C2025" s="9" t="s">
        <v>10037</v>
      </c>
      <c r="D2025" s="9" t="s">
        <v>30</v>
      </c>
      <c r="E2025" s="14">
        <f>VLOOKUP(B2025,[1]Sheet1!B:K,10,FALSE)</f>
        <v>31855</v>
      </c>
      <c r="F2025" s="9" t="s">
        <v>5156</v>
      </c>
      <c r="G2025" s="9" t="s">
        <v>5335</v>
      </c>
      <c r="H2025" s="9" t="s">
        <v>5059</v>
      </c>
      <c r="I2025" s="9" t="s">
        <v>10038</v>
      </c>
      <c r="J2025" s="9" t="s">
        <v>10039</v>
      </c>
      <c r="K2025" s="9" t="s">
        <v>10040</v>
      </c>
    </row>
    <row r="2026" spans="1:11">
      <c r="A2026" s="13">
        <v>2027</v>
      </c>
      <c r="B2026" s="9" t="s">
        <v>10041</v>
      </c>
      <c r="C2026" s="9" t="s">
        <v>6658</v>
      </c>
      <c r="D2026" s="9" t="s">
        <v>30</v>
      </c>
      <c r="E2026" s="14">
        <f>VLOOKUP(B2026,[1]Sheet1!B:K,10,FALSE)</f>
        <v>34030</v>
      </c>
      <c r="F2026" s="9" t="s">
        <v>5156</v>
      </c>
      <c r="G2026" s="9" t="s">
        <v>5712</v>
      </c>
      <c r="H2026" s="9" t="s">
        <v>5059</v>
      </c>
      <c r="I2026" s="9" t="s">
        <v>10042</v>
      </c>
      <c r="J2026" s="9" t="s">
        <v>10043</v>
      </c>
      <c r="K2026" s="9" t="s">
        <v>1814</v>
      </c>
    </row>
    <row r="2027" spans="1:11">
      <c r="A2027" s="13">
        <v>2028</v>
      </c>
      <c r="B2027" s="9" t="s">
        <v>10044</v>
      </c>
      <c r="C2027" s="9" t="s">
        <v>10045</v>
      </c>
      <c r="D2027" s="9" t="s">
        <v>30</v>
      </c>
      <c r="E2027" s="14">
        <f>VLOOKUP(B2027,[1]Sheet1!B:K,10,FALSE)</f>
        <v>30076</v>
      </c>
      <c r="F2027" s="9" t="s">
        <v>5156</v>
      </c>
      <c r="G2027" s="9" t="s">
        <v>7539</v>
      </c>
      <c r="H2027" s="9" t="s">
        <v>5059</v>
      </c>
      <c r="I2027" s="9" t="s">
        <v>10046</v>
      </c>
      <c r="J2027" s="9" t="s">
        <v>10047</v>
      </c>
      <c r="K2027" s="9" t="s">
        <v>8458</v>
      </c>
    </row>
    <row r="2028" spans="1:11">
      <c r="A2028" s="13">
        <v>2029</v>
      </c>
      <c r="B2028" s="9" t="s">
        <v>10048</v>
      </c>
      <c r="C2028" s="9" t="s">
        <v>10049</v>
      </c>
      <c r="D2028" s="9" t="s">
        <v>30</v>
      </c>
      <c r="E2028" s="14">
        <f>VLOOKUP(B2028,[1]Sheet1!B:K,10,FALSE)</f>
        <v>34439</v>
      </c>
      <c r="F2028" s="9" t="s">
        <v>5156</v>
      </c>
      <c r="G2028" s="9" t="s">
        <v>5761</v>
      </c>
      <c r="H2028" s="9" t="s">
        <v>5209</v>
      </c>
      <c r="I2028" s="9" t="s">
        <v>10050</v>
      </c>
      <c r="J2028" s="9" t="s">
        <v>10051</v>
      </c>
      <c r="K2028" s="9" t="s">
        <v>10052</v>
      </c>
    </row>
    <row r="2029" spans="1:11">
      <c r="A2029" s="13">
        <v>2030</v>
      </c>
      <c r="B2029" s="9" t="s">
        <v>10053</v>
      </c>
      <c r="C2029" s="9" t="s">
        <v>10054</v>
      </c>
      <c r="D2029" s="9" t="s">
        <v>30</v>
      </c>
      <c r="E2029" s="14">
        <f>VLOOKUP(B2029,[1]Sheet1!B:K,10,FALSE)</f>
        <v>29932</v>
      </c>
      <c r="F2029" s="9" t="s">
        <v>5156</v>
      </c>
      <c r="G2029" s="9" t="s">
        <v>6334</v>
      </c>
      <c r="H2029" s="9" t="s">
        <v>5197</v>
      </c>
      <c r="I2029" s="9" t="s">
        <v>10055</v>
      </c>
      <c r="J2029" s="9" t="s">
        <v>10056</v>
      </c>
      <c r="K2029" s="9" t="s">
        <v>10057</v>
      </c>
    </row>
    <row r="2030" spans="1:11">
      <c r="A2030" s="13">
        <v>2031</v>
      </c>
      <c r="B2030" s="9" t="s">
        <v>10058</v>
      </c>
      <c r="C2030" s="9" t="s">
        <v>10059</v>
      </c>
      <c r="D2030" s="9" t="s">
        <v>30</v>
      </c>
      <c r="E2030" s="14">
        <f>VLOOKUP(B2030,[1]Sheet1!B:K,10,FALSE)</f>
        <v>29390</v>
      </c>
      <c r="F2030" s="9" t="s">
        <v>5156</v>
      </c>
      <c r="G2030" s="9" t="s">
        <v>1527</v>
      </c>
      <c r="H2030" s="9" t="s">
        <v>5197</v>
      </c>
      <c r="I2030" s="9" t="s">
        <v>10060</v>
      </c>
      <c r="J2030" s="9" t="s">
        <v>10061</v>
      </c>
      <c r="K2030" s="9" t="s">
        <v>10062</v>
      </c>
    </row>
    <row r="2031" spans="1:11">
      <c r="A2031" s="13">
        <v>2032</v>
      </c>
      <c r="B2031" s="9" t="s">
        <v>1140</v>
      </c>
      <c r="C2031" s="9" t="s">
        <v>55</v>
      </c>
      <c r="D2031" s="9" t="s">
        <v>30</v>
      </c>
      <c r="E2031" s="14">
        <f>VLOOKUP(B2031,[1]Sheet1!B:K,10,FALSE)</f>
        <v>36039</v>
      </c>
      <c r="F2031" s="9" t="s">
        <v>5156</v>
      </c>
      <c r="G2031" s="9" t="s">
        <v>1496</v>
      </c>
      <c r="H2031" s="9" t="s">
        <v>5059</v>
      </c>
      <c r="I2031" s="9" t="s">
        <v>10063</v>
      </c>
      <c r="J2031" s="9" t="s">
        <v>772</v>
      </c>
      <c r="K2031" s="9" t="s">
        <v>1961</v>
      </c>
    </row>
    <row r="2032" spans="1:11">
      <c r="A2032" s="13">
        <v>2033</v>
      </c>
      <c r="B2032" s="9" t="s">
        <v>10064</v>
      </c>
      <c r="C2032" s="9" t="s">
        <v>10065</v>
      </c>
      <c r="D2032" s="9" t="s">
        <v>30</v>
      </c>
      <c r="E2032" s="14">
        <f>VLOOKUP(B2032,[1]Sheet1!B:K,10,FALSE)</f>
        <v>31026</v>
      </c>
      <c r="F2032" s="9" t="s">
        <v>5156</v>
      </c>
      <c r="G2032" s="9" t="s">
        <v>5501</v>
      </c>
      <c r="H2032" s="9" t="s">
        <v>5059</v>
      </c>
      <c r="I2032" s="9" t="s">
        <v>10066</v>
      </c>
      <c r="J2032" s="9" t="s">
        <v>10067</v>
      </c>
      <c r="K2032" s="9" t="s">
        <v>10068</v>
      </c>
    </row>
    <row r="2033" spans="1:11">
      <c r="A2033" s="13">
        <v>2034</v>
      </c>
      <c r="B2033" s="9" t="s">
        <v>10069</v>
      </c>
      <c r="C2033" s="9" t="s">
        <v>10070</v>
      </c>
      <c r="D2033" s="9" t="s">
        <v>30</v>
      </c>
      <c r="E2033" s="14">
        <f>VLOOKUP(B2033,[1]Sheet1!B:K,10,FALSE)</f>
        <v>34637</v>
      </c>
      <c r="F2033" s="9" t="s">
        <v>5156</v>
      </c>
      <c r="G2033" s="9" t="s">
        <v>1527</v>
      </c>
      <c r="H2033" s="9" t="s">
        <v>5059</v>
      </c>
      <c r="I2033" s="9" t="s">
        <v>10071</v>
      </c>
      <c r="J2033" s="9" t="s">
        <v>10072</v>
      </c>
      <c r="K2033" s="9" t="s">
        <v>7989</v>
      </c>
    </row>
    <row r="2034" spans="1:11">
      <c r="A2034" s="13">
        <v>2035</v>
      </c>
      <c r="B2034" s="9" t="s">
        <v>10073</v>
      </c>
      <c r="C2034" s="9" t="s">
        <v>10074</v>
      </c>
      <c r="D2034" s="9" t="s">
        <v>30</v>
      </c>
      <c r="E2034" s="14">
        <f>VLOOKUP(B2034,[1]Sheet1!B:K,10,FALSE)</f>
        <v>31934</v>
      </c>
      <c r="F2034" s="9" t="s">
        <v>5156</v>
      </c>
      <c r="G2034" s="9" t="s">
        <v>1527</v>
      </c>
      <c r="H2034" s="9" t="s">
        <v>5059</v>
      </c>
      <c r="I2034" s="9" t="s">
        <v>10075</v>
      </c>
      <c r="J2034" s="9" t="s">
        <v>10076</v>
      </c>
      <c r="K2034" s="9" t="s">
        <v>1849</v>
      </c>
    </row>
    <row r="2035" spans="1:11">
      <c r="A2035" s="13">
        <v>2036</v>
      </c>
      <c r="B2035" s="9" t="s">
        <v>10077</v>
      </c>
      <c r="C2035" s="9" t="s">
        <v>10078</v>
      </c>
      <c r="D2035" s="9" t="s">
        <v>30</v>
      </c>
      <c r="E2035" s="14">
        <f>VLOOKUP(B2035,[1]Sheet1!B:K,10,FALSE)</f>
        <v>36621</v>
      </c>
      <c r="F2035" s="9" t="s">
        <v>5156</v>
      </c>
      <c r="G2035" s="9" t="s">
        <v>5252</v>
      </c>
      <c r="H2035" s="9" t="s">
        <v>5059</v>
      </c>
      <c r="I2035" s="9" t="s">
        <v>10079</v>
      </c>
      <c r="J2035" s="9" t="s">
        <v>10080</v>
      </c>
      <c r="K2035" s="9" t="s">
        <v>6253</v>
      </c>
    </row>
    <row r="2036" spans="1:11">
      <c r="A2036" s="13">
        <v>2037</v>
      </c>
      <c r="B2036" s="9" t="s">
        <v>10081</v>
      </c>
      <c r="C2036" s="9" t="s">
        <v>10082</v>
      </c>
      <c r="D2036" s="9" t="s">
        <v>30</v>
      </c>
      <c r="E2036" s="14">
        <f>VLOOKUP(B2036,[1]Sheet1!B:K,10,FALSE)</f>
        <v>30046</v>
      </c>
      <c r="F2036" s="9" t="s">
        <v>5156</v>
      </c>
      <c r="G2036" s="9" t="s">
        <v>1495</v>
      </c>
      <c r="H2036" s="9" t="s">
        <v>5059</v>
      </c>
      <c r="I2036" s="9" t="s">
        <v>10083</v>
      </c>
      <c r="J2036" s="9" t="s">
        <v>10084</v>
      </c>
      <c r="K2036" s="9" t="s">
        <v>4071</v>
      </c>
    </row>
    <row r="2037" spans="1:11">
      <c r="A2037" s="13">
        <v>2038</v>
      </c>
      <c r="B2037" s="9" t="s">
        <v>10085</v>
      </c>
      <c r="C2037" s="9" t="s">
        <v>10086</v>
      </c>
      <c r="D2037" s="9" t="s">
        <v>30</v>
      </c>
      <c r="E2037" s="14">
        <f>VLOOKUP(B2037,[1]Sheet1!B:K,10,FALSE)</f>
        <v>30749</v>
      </c>
      <c r="F2037" s="9" t="s">
        <v>5156</v>
      </c>
      <c r="G2037" s="9" t="s">
        <v>1495</v>
      </c>
      <c r="H2037" s="9" t="s">
        <v>5059</v>
      </c>
      <c r="I2037" s="9" t="s">
        <v>10087</v>
      </c>
      <c r="J2037" s="9" t="s">
        <v>10088</v>
      </c>
      <c r="K2037" s="9" t="s">
        <v>2059</v>
      </c>
    </row>
    <row r="2038" spans="1:11">
      <c r="A2038" s="13">
        <v>2039</v>
      </c>
      <c r="B2038" s="9" t="s">
        <v>1172</v>
      </c>
      <c r="C2038" s="9" t="s">
        <v>87</v>
      </c>
      <c r="D2038" s="9" t="s">
        <v>30</v>
      </c>
      <c r="E2038" s="14">
        <f>VLOOKUP(B2038,[1]Sheet1!B:K,10,FALSE)</f>
        <v>31816</v>
      </c>
      <c r="F2038" s="9" t="s">
        <v>5156</v>
      </c>
      <c r="G2038" s="9" t="s">
        <v>1504</v>
      </c>
      <c r="H2038" s="9" t="s">
        <v>5059</v>
      </c>
      <c r="I2038" s="9" t="s">
        <v>10089</v>
      </c>
      <c r="J2038" s="9" t="s">
        <v>804</v>
      </c>
      <c r="K2038" s="9" t="s">
        <v>10090</v>
      </c>
    </row>
    <row r="2039" spans="1:11">
      <c r="A2039" s="13">
        <v>2040</v>
      </c>
      <c r="B2039" s="9" t="s">
        <v>10091</v>
      </c>
      <c r="C2039" s="9" t="s">
        <v>10092</v>
      </c>
      <c r="D2039" s="9" t="s">
        <v>30</v>
      </c>
      <c r="E2039" s="14">
        <f>VLOOKUP(B2039,[1]Sheet1!B:K,10,FALSE)</f>
        <v>32660</v>
      </c>
      <c r="F2039" s="9" t="s">
        <v>5156</v>
      </c>
      <c r="G2039" s="9" t="s">
        <v>5276</v>
      </c>
      <c r="H2039" s="9" t="s">
        <v>5059</v>
      </c>
      <c r="I2039" s="9" t="s">
        <v>10093</v>
      </c>
      <c r="J2039" s="9" t="s">
        <v>10094</v>
      </c>
      <c r="K2039" s="9" t="s">
        <v>2532</v>
      </c>
    </row>
    <row r="2040" spans="1:11">
      <c r="A2040" s="13">
        <v>2041</v>
      </c>
      <c r="B2040" s="9" t="s">
        <v>10095</v>
      </c>
      <c r="C2040" s="9" t="s">
        <v>10096</v>
      </c>
      <c r="D2040" s="9" t="s">
        <v>31</v>
      </c>
      <c r="E2040" s="14">
        <f>VLOOKUP(B2040,[1]Sheet1!B:K,10,FALSE)</f>
        <v>31238</v>
      </c>
      <c r="F2040" s="9" t="s">
        <v>5156</v>
      </c>
      <c r="G2040" s="9" t="s">
        <v>1489</v>
      </c>
      <c r="H2040" s="9" t="s">
        <v>5508</v>
      </c>
      <c r="I2040" s="9" t="s">
        <v>10097</v>
      </c>
      <c r="J2040" s="9" t="s">
        <v>10098</v>
      </c>
      <c r="K2040" s="9" t="s">
        <v>3160</v>
      </c>
    </row>
    <row r="2041" spans="1:11">
      <c r="A2041" s="13">
        <v>2042</v>
      </c>
      <c r="B2041" s="9" t="s">
        <v>1288</v>
      </c>
      <c r="C2041" s="9" t="s">
        <v>202</v>
      </c>
      <c r="D2041" s="9" t="s">
        <v>30</v>
      </c>
      <c r="E2041" s="14">
        <f>VLOOKUP(B2041,[1]Sheet1!B:K,10,FALSE)</f>
        <v>30964</v>
      </c>
      <c r="F2041" s="9" t="s">
        <v>5156</v>
      </c>
      <c r="G2041" s="9" t="s">
        <v>1518</v>
      </c>
      <c r="H2041" s="9" t="s">
        <v>5197</v>
      </c>
      <c r="I2041" s="9" t="s">
        <v>10099</v>
      </c>
      <c r="J2041" s="9" t="s">
        <v>920</v>
      </c>
      <c r="K2041" s="9" t="s">
        <v>5903</v>
      </c>
    </row>
    <row r="2042" spans="1:11">
      <c r="A2042" s="13">
        <v>2043</v>
      </c>
      <c r="B2042" s="9" t="s">
        <v>1319</v>
      </c>
      <c r="C2042" s="9" t="s">
        <v>233</v>
      </c>
      <c r="D2042" s="9" t="s">
        <v>30</v>
      </c>
      <c r="E2042" s="14">
        <f>VLOOKUP(B2042,[1]Sheet1!B:K,10,FALSE)</f>
        <v>34402</v>
      </c>
      <c r="F2042" s="9" t="s">
        <v>5156</v>
      </c>
      <c r="G2042" s="9" t="s">
        <v>1521</v>
      </c>
      <c r="H2042" s="9" t="s">
        <v>5059</v>
      </c>
      <c r="I2042" s="9" t="s">
        <v>10100</v>
      </c>
      <c r="J2042" s="9" t="s">
        <v>951</v>
      </c>
      <c r="K2042" s="9" t="s">
        <v>2537</v>
      </c>
    </row>
    <row r="2043" spans="1:11">
      <c r="A2043" s="13">
        <v>2044</v>
      </c>
      <c r="B2043" s="9" t="s">
        <v>10101</v>
      </c>
      <c r="C2043" s="9" t="s">
        <v>10102</v>
      </c>
      <c r="D2043" s="9" t="s">
        <v>30</v>
      </c>
      <c r="E2043" s="14">
        <f>VLOOKUP(B2043,[1]Sheet1!B:K,10,FALSE)</f>
        <v>30087</v>
      </c>
      <c r="F2043" s="9" t="s">
        <v>5156</v>
      </c>
      <c r="G2043" s="9" t="s">
        <v>5583</v>
      </c>
      <c r="H2043" s="9" t="s">
        <v>5197</v>
      </c>
      <c r="I2043" s="9" t="s">
        <v>10103</v>
      </c>
      <c r="J2043" s="9" t="s">
        <v>10104</v>
      </c>
      <c r="K2043" s="9" t="s">
        <v>10105</v>
      </c>
    </row>
    <row r="2044" spans="1:11">
      <c r="A2044" s="13">
        <v>2045</v>
      </c>
      <c r="B2044" s="9" t="s">
        <v>10106</v>
      </c>
      <c r="C2044" s="9" t="s">
        <v>10107</v>
      </c>
      <c r="D2044" s="9" t="s">
        <v>30</v>
      </c>
      <c r="E2044" s="14">
        <f>VLOOKUP(B2044,[1]Sheet1!B:K,10,FALSE)</f>
        <v>35126</v>
      </c>
      <c r="F2044" s="9" t="s">
        <v>5156</v>
      </c>
      <c r="G2044" s="9" t="s">
        <v>1490</v>
      </c>
      <c r="H2044" s="9" t="s">
        <v>5059</v>
      </c>
      <c r="I2044" s="9" t="s">
        <v>10108</v>
      </c>
      <c r="J2044" s="9" t="s">
        <v>10109</v>
      </c>
      <c r="K2044" s="9" t="s">
        <v>2298</v>
      </c>
    </row>
    <row r="2045" spans="1:11">
      <c r="A2045" s="13">
        <v>2046</v>
      </c>
      <c r="B2045" s="9" t="s">
        <v>10110</v>
      </c>
      <c r="C2045" s="9" t="s">
        <v>10111</v>
      </c>
      <c r="D2045" s="9" t="s">
        <v>30</v>
      </c>
      <c r="E2045" s="14">
        <f>VLOOKUP(B2045,[1]Sheet1!B:K,10,FALSE)</f>
        <v>32371</v>
      </c>
      <c r="F2045" s="9" t="s">
        <v>5156</v>
      </c>
      <c r="G2045" s="9" t="s">
        <v>5871</v>
      </c>
      <c r="H2045" s="9" t="s">
        <v>5059</v>
      </c>
      <c r="I2045" s="9" t="s">
        <v>10112</v>
      </c>
      <c r="J2045" s="9" t="s">
        <v>10113</v>
      </c>
      <c r="K2045" s="9" t="s">
        <v>10114</v>
      </c>
    </row>
    <row r="2046" spans="1:11">
      <c r="A2046" s="13">
        <v>2047</v>
      </c>
      <c r="B2046" s="9" t="s">
        <v>10115</v>
      </c>
      <c r="C2046" s="9" t="s">
        <v>10116</v>
      </c>
      <c r="D2046" s="9" t="s">
        <v>30</v>
      </c>
      <c r="E2046" s="14">
        <f>VLOOKUP(B2046,[1]Sheet1!B:K,10,FALSE)</f>
        <v>34611</v>
      </c>
      <c r="F2046" s="9" t="s">
        <v>5156</v>
      </c>
      <c r="G2046" s="9" t="s">
        <v>1490</v>
      </c>
      <c r="H2046" s="9" t="s">
        <v>5059</v>
      </c>
      <c r="I2046" s="9" t="s">
        <v>10117</v>
      </c>
      <c r="J2046" s="9" t="s">
        <v>10118</v>
      </c>
      <c r="K2046" s="9" t="s">
        <v>10119</v>
      </c>
    </row>
    <row r="2047" spans="1:11">
      <c r="A2047" s="13">
        <v>2048</v>
      </c>
      <c r="B2047" s="9" t="s">
        <v>10120</v>
      </c>
      <c r="C2047" s="9" t="s">
        <v>10121</v>
      </c>
      <c r="D2047" s="9" t="s">
        <v>30</v>
      </c>
      <c r="E2047" s="14">
        <f>VLOOKUP(B2047,[1]Sheet1!B:K,10,FALSE)</f>
        <v>34257</v>
      </c>
      <c r="F2047" s="9" t="s">
        <v>5156</v>
      </c>
      <c r="G2047" s="9" t="s">
        <v>1510</v>
      </c>
      <c r="H2047" s="9" t="s">
        <v>5059</v>
      </c>
      <c r="I2047" s="9" t="s">
        <v>10122</v>
      </c>
      <c r="J2047" s="9" t="s">
        <v>10123</v>
      </c>
      <c r="K2047" s="9" t="s">
        <v>10124</v>
      </c>
    </row>
    <row r="2048" spans="1:11">
      <c r="A2048" s="13">
        <v>2049</v>
      </c>
      <c r="B2048" s="9" t="s">
        <v>10125</v>
      </c>
      <c r="C2048" s="9" t="s">
        <v>10126</v>
      </c>
      <c r="D2048" s="9" t="s">
        <v>30</v>
      </c>
      <c r="E2048" s="14">
        <f>VLOOKUP(B2048,[1]Sheet1!B:K,10,FALSE)</f>
        <v>31958</v>
      </c>
      <c r="F2048" s="9" t="s">
        <v>5156</v>
      </c>
      <c r="G2048" s="9" t="s">
        <v>6266</v>
      </c>
      <c r="H2048" s="9" t="s">
        <v>5059</v>
      </c>
      <c r="I2048" s="9" t="s">
        <v>10127</v>
      </c>
      <c r="J2048" s="9" t="s">
        <v>10128</v>
      </c>
      <c r="K2048" s="9" t="s">
        <v>10129</v>
      </c>
    </row>
    <row r="2049" spans="1:11">
      <c r="A2049" s="13">
        <v>2050</v>
      </c>
      <c r="B2049" s="9" t="s">
        <v>10130</v>
      </c>
      <c r="C2049" s="9" t="s">
        <v>10131</v>
      </c>
      <c r="D2049" s="9" t="s">
        <v>30</v>
      </c>
      <c r="E2049" s="14">
        <f>VLOOKUP(B2049,[1]Sheet1!B:K,10,FALSE)</f>
        <v>33757</v>
      </c>
      <c r="F2049" s="9" t="s">
        <v>5156</v>
      </c>
      <c r="G2049" s="9" t="s">
        <v>5871</v>
      </c>
      <c r="H2049" s="9" t="s">
        <v>5059</v>
      </c>
      <c r="I2049" s="9" t="s">
        <v>10132</v>
      </c>
      <c r="J2049" s="9" t="s">
        <v>10133</v>
      </c>
      <c r="K2049" s="9" t="s">
        <v>10062</v>
      </c>
    </row>
    <row r="2050" spans="1:11">
      <c r="A2050" s="13">
        <v>2051</v>
      </c>
      <c r="B2050" s="9" t="s">
        <v>1381</v>
      </c>
      <c r="C2050" s="9" t="s">
        <v>295</v>
      </c>
      <c r="D2050" s="9" t="s">
        <v>30</v>
      </c>
      <c r="E2050" s="14">
        <f>VLOOKUP(B2050,[1]Sheet1!B:K,10,FALSE)</f>
        <v>31293</v>
      </c>
      <c r="F2050" s="9" t="s">
        <v>5156</v>
      </c>
      <c r="G2050" s="9" t="s">
        <v>1526</v>
      </c>
      <c r="H2050" s="9" t="s">
        <v>5197</v>
      </c>
      <c r="I2050" s="9" t="s">
        <v>10134</v>
      </c>
      <c r="J2050" s="9" t="s">
        <v>1013</v>
      </c>
      <c r="K2050" s="9" t="s">
        <v>10135</v>
      </c>
    </row>
    <row r="2051" spans="1:11">
      <c r="A2051" s="13">
        <v>2052</v>
      </c>
      <c r="B2051" s="9" t="s">
        <v>10136</v>
      </c>
      <c r="C2051" s="9" t="s">
        <v>10137</v>
      </c>
      <c r="D2051" s="9" t="s">
        <v>30</v>
      </c>
      <c r="E2051" s="14">
        <f>VLOOKUP(B2051,[1]Sheet1!B:K,10,FALSE)</f>
        <v>28335</v>
      </c>
      <c r="F2051" s="9" t="s">
        <v>5156</v>
      </c>
      <c r="G2051" s="9" t="s">
        <v>1496</v>
      </c>
      <c r="H2051" s="9" t="s">
        <v>5197</v>
      </c>
      <c r="I2051" s="9" t="s">
        <v>10138</v>
      </c>
      <c r="J2051" s="9" t="s">
        <v>10139</v>
      </c>
      <c r="K2051" s="9" t="s">
        <v>2117</v>
      </c>
    </row>
    <row r="2052" spans="1:11">
      <c r="A2052" s="13">
        <v>2053</v>
      </c>
      <c r="B2052" s="9" t="s">
        <v>10140</v>
      </c>
      <c r="C2052" s="9" t="s">
        <v>10141</v>
      </c>
      <c r="D2052" s="9" t="s">
        <v>30</v>
      </c>
      <c r="E2052" s="14">
        <f>VLOOKUP(B2052,[1]Sheet1!B:K,10,FALSE)</f>
        <v>30138</v>
      </c>
      <c r="F2052" s="9" t="s">
        <v>5156</v>
      </c>
      <c r="G2052" s="9" t="s">
        <v>5215</v>
      </c>
      <c r="H2052" s="9" t="s">
        <v>5508</v>
      </c>
      <c r="I2052" s="9" t="s">
        <v>10142</v>
      </c>
      <c r="J2052" s="9" t="s">
        <v>10143</v>
      </c>
      <c r="K2052" s="9" t="s">
        <v>10144</v>
      </c>
    </row>
    <row r="2053" spans="1:11">
      <c r="A2053" s="13">
        <v>2054</v>
      </c>
      <c r="B2053" s="9" t="s">
        <v>10145</v>
      </c>
      <c r="C2053" s="9" t="s">
        <v>10146</v>
      </c>
      <c r="D2053" s="9" t="s">
        <v>30</v>
      </c>
      <c r="E2053" s="14">
        <f>VLOOKUP(B2053,[1]Sheet1!B:K,10,FALSE)</f>
        <v>31513</v>
      </c>
      <c r="F2053" s="9" t="s">
        <v>5156</v>
      </c>
      <c r="G2053" s="9" t="s">
        <v>5239</v>
      </c>
      <c r="H2053" s="9" t="s">
        <v>5059</v>
      </c>
      <c r="I2053" s="9" t="s">
        <v>10147</v>
      </c>
      <c r="J2053" s="9" t="s">
        <v>10148</v>
      </c>
      <c r="K2053" s="9" t="s">
        <v>6291</v>
      </c>
    </row>
    <row r="2054" spans="1:11">
      <c r="A2054" s="13">
        <v>2055</v>
      </c>
      <c r="B2054" s="9" t="s">
        <v>10149</v>
      </c>
      <c r="C2054" s="9" t="s">
        <v>10150</v>
      </c>
      <c r="D2054" s="9" t="s">
        <v>30</v>
      </c>
      <c r="E2054" s="14">
        <f>VLOOKUP(B2054,[1]Sheet1!B:K,10,FALSE)</f>
        <v>34444</v>
      </c>
      <c r="F2054" s="9" t="s">
        <v>5156</v>
      </c>
      <c r="G2054" s="9" t="s">
        <v>1483</v>
      </c>
      <c r="H2054" s="9" t="s">
        <v>5059</v>
      </c>
      <c r="I2054" s="9" t="s">
        <v>10151</v>
      </c>
      <c r="J2054" s="9" t="s">
        <v>10152</v>
      </c>
      <c r="K2054" s="9" t="s">
        <v>2250</v>
      </c>
    </row>
    <row r="2055" spans="1:11">
      <c r="A2055" s="13">
        <v>2056</v>
      </c>
      <c r="B2055" s="9" t="s">
        <v>10153</v>
      </c>
      <c r="C2055" s="9" t="s">
        <v>10154</v>
      </c>
      <c r="D2055" s="9" t="s">
        <v>30</v>
      </c>
      <c r="E2055" s="14">
        <f>VLOOKUP(B2055,[1]Sheet1!B:K,10,FALSE)</f>
        <v>31875</v>
      </c>
      <c r="F2055" s="9" t="s">
        <v>5156</v>
      </c>
      <c r="G2055" s="9" t="s">
        <v>1514</v>
      </c>
      <c r="H2055" s="9" t="s">
        <v>5059</v>
      </c>
      <c r="I2055" s="9" t="s">
        <v>10155</v>
      </c>
      <c r="J2055" s="9" t="s">
        <v>10156</v>
      </c>
      <c r="K2055" s="9" t="s">
        <v>10157</v>
      </c>
    </row>
    <row r="2056" spans="1:11">
      <c r="A2056" s="13">
        <v>2057</v>
      </c>
      <c r="B2056" s="9" t="s">
        <v>10158</v>
      </c>
      <c r="C2056" s="9" t="s">
        <v>10159</v>
      </c>
      <c r="D2056" s="9" t="s">
        <v>30</v>
      </c>
      <c r="E2056" s="14">
        <f>VLOOKUP(B2056,[1]Sheet1!B:K,10,FALSE)</f>
        <v>35976</v>
      </c>
      <c r="F2056" s="9" t="s">
        <v>5156</v>
      </c>
      <c r="G2056" s="9" t="s">
        <v>1484</v>
      </c>
      <c r="H2056" s="9" t="s">
        <v>5059</v>
      </c>
      <c r="I2056" s="9" t="s">
        <v>10160</v>
      </c>
      <c r="J2056" s="9" t="s">
        <v>10161</v>
      </c>
      <c r="K2056" s="9" t="s">
        <v>6988</v>
      </c>
    </row>
    <row r="2057" spans="1:11">
      <c r="A2057" s="13">
        <v>2058</v>
      </c>
      <c r="B2057" s="9" t="s">
        <v>10162</v>
      </c>
      <c r="C2057" s="9" t="s">
        <v>10163</v>
      </c>
      <c r="D2057" s="9" t="s">
        <v>30</v>
      </c>
      <c r="E2057" s="14">
        <f>VLOOKUP(B2057,[1]Sheet1!B:K,10,FALSE)</f>
        <v>32333</v>
      </c>
      <c r="F2057" s="9" t="s">
        <v>5156</v>
      </c>
      <c r="G2057" s="9" t="s">
        <v>1484</v>
      </c>
      <c r="H2057" s="9" t="s">
        <v>5059</v>
      </c>
      <c r="I2057" s="9" t="s">
        <v>10164</v>
      </c>
      <c r="J2057" s="9" t="s">
        <v>10165</v>
      </c>
      <c r="K2057" s="9" t="s">
        <v>2122</v>
      </c>
    </row>
    <row r="2058" spans="1:11">
      <c r="A2058" s="13">
        <v>2059</v>
      </c>
      <c r="B2058" s="9" t="s">
        <v>10166</v>
      </c>
      <c r="C2058" s="9" t="s">
        <v>1592</v>
      </c>
      <c r="D2058" s="9" t="s">
        <v>30</v>
      </c>
      <c r="E2058" s="14">
        <f>VLOOKUP(B2058,[1]Sheet1!B:K,10,FALSE)</f>
        <v>30744</v>
      </c>
      <c r="F2058" s="9" t="s">
        <v>5156</v>
      </c>
      <c r="G2058" s="9" t="s">
        <v>6925</v>
      </c>
      <c r="H2058" s="9" t="s">
        <v>5059</v>
      </c>
      <c r="I2058" s="9" t="s">
        <v>1627</v>
      </c>
      <c r="J2058" s="9" t="s">
        <v>10167</v>
      </c>
      <c r="K2058" s="9" t="s">
        <v>3511</v>
      </c>
    </row>
    <row r="2059" spans="1:11">
      <c r="A2059" s="13">
        <v>2060</v>
      </c>
      <c r="B2059" s="9" t="s">
        <v>10168</v>
      </c>
      <c r="C2059" s="9" t="s">
        <v>10169</v>
      </c>
      <c r="D2059" s="9" t="s">
        <v>30</v>
      </c>
      <c r="E2059" s="14">
        <f>VLOOKUP(B2059,[1]Sheet1!B:K,10,FALSE)</f>
        <v>35110</v>
      </c>
      <c r="F2059" s="9" t="s">
        <v>5156</v>
      </c>
      <c r="G2059" s="9" t="s">
        <v>1505</v>
      </c>
      <c r="H2059" s="9" t="s">
        <v>5059</v>
      </c>
      <c r="I2059" s="9" t="s">
        <v>10170</v>
      </c>
      <c r="J2059" s="9" t="s">
        <v>10171</v>
      </c>
      <c r="K2059" s="9" t="s">
        <v>10172</v>
      </c>
    </row>
    <row r="2060" spans="1:11">
      <c r="A2060" s="13">
        <v>2061</v>
      </c>
      <c r="B2060" s="9" t="s">
        <v>10173</v>
      </c>
      <c r="C2060" s="9" t="s">
        <v>10174</v>
      </c>
      <c r="D2060" s="9" t="s">
        <v>30</v>
      </c>
      <c r="E2060" s="14">
        <f>VLOOKUP(B2060,[1]Sheet1!B:K,10,FALSE)</f>
        <v>35491</v>
      </c>
      <c r="F2060" s="9" t="s">
        <v>5156</v>
      </c>
      <c r="G2060" s="9" t="s">
        <v>5761</v>
      </c>
      <c r="H2060" s="9" t="s">
        <v>5197</v>
      </c>
      <c r="I2060" s="9" t="s">
        <v>10175</v>
      </c>
      <c r="J2060" s="9" t="s">
        <v>10176</v>
      </c>
      <c r="K2060" s="9" t="s">
        <v>2117</v>
      </c>
    </row>
    <row r="2061" spans="1:11">
      <c r="A2061" s="13">
        <v>2062</v>
      </c>
      <c r="B2061" s="9" t="s">
        <v>1320</v>
      </c>
      <c r="C2061" s="9" t="s">
        <v>234</v>
      </c>
      <c r="D2061" s="9" t="s">
        <v>30</v>
      </c>
      <c r="E2061" s="14">
        <f>VLOOKUP(B2061,[1]Sheet1!B:K,10,FALSE)</f>
        <v>31526</v>
      </c>
      <c r="F2061" s="9" t="s">
        <v>5156</v>
      </c>
      <c r="G2061" s="9" t="s">
        <v>1521</v>
      </c>
      <c r="H2061" s="9" t="s">
        <v>5059</v>
      </c>
      <c r="I2061" s="9" t="s">
        <v>10177</v>
      </c>
      <c r="J2061" s="9" t="s">
        <v>952</v>
      </c>
      <c r="K2061" s="9" t="s">
        <v>2459</v>
      </c>
    </row>
    <row r="2062" spans="1:11">
      <c r="A2062" s="13">
        <v>2063</v>
      </c>
      <c r="B2062" s="9" t="s">
        <v>10178</v>
      </c>
      <c r="C2062" s="9" t="s">
        <v>10179</v>
      </c>
      <c r="D2062" s="9" t="s">
        <v>30</v>
      </c>
      <c r="E2062" s="14">
        <f>VLOOKUP(B2062,[1]Sheet1!B:K,10,FALSE)</f>
        <v>34258</v>
      </c>
      <c r="F2062" s="9" t="s">
        <v>5156</v>
      </c>
      <c r="G2062" s="9" t="s">
        <v>1502</v>
      </c>
      <c r="H2062" s="9" t="s">
        <v>5059</v>
      </c>
      <c r="I2062" s="9" t="s">
        <v>10180</v>
      </c>
      <c r="J2062" s="9" t="s">
        <v>10181</v>
      </c>
      <c r="K2062" s="9" t="s">
        <v>10182</v>
      </c>
    </row>
    <row r="2063" spans="1:11">
      <c r="A2063" s="13">
        <v>2064</v>
      </c>
      <c r="B2063" s="9" t="s">
        <v>1304</v>
      </c>
      <c r="C2063" s="9" t="s">
        <v>218</v>
      </c>
      <c r="D2063" s="9" t="s">
        <v>30</v>
      </c>
      <c r="E2063" s="14">
        <f>VLOOKUP(B2063,[1]Sheet1!B:K,10,FALSE)</f>
        <v>33488</v>
      </c>
      <c r="F2063" s="9" t="s">
        <v>5156</v>
      </c>
      <c r="G2063" s="9" t="s">
        <v>1519</v>
      </c>
      <c r="H2063" s="9" t="s">
        <v>5059</v>
      </c>
      <c r="I2063" s="9" t="s">
        <v>10183</v>
      </c>
      <c r="J2063" s="9" t="s">
        <v>936</v>
      </c>
      <c r="K2063" s="9" t="s">
        <v>2501</v>
      </c>
    </row>
    <row r="2064" spans="1:11">
      <c r="A2064" s="13">
        <v>2065</v>
      </c>
      <c r="B2064" s="9" t="s">
        <v>10184</v>
      </c>
      <c r="C2064" s="9" t="s">
        <v>10185</v>
      </c>
      <c r="D2064" s="9" t="s">
        <v>30</v>
      </c>
      <c r="E2064" s="14">
        <f>VLOOKUP(B2064,[1]Sheet1!B:K,10,FALSE)</f>
        <v>31406</v>
      </c>
      <c r="F2064" s="9" t="s">
        <v>5156</v>
      </c>
      <c r="G2064" s="9" t="s">
        <v>1483</v>
      </c>
      <c r="H2064" s="9" t="s">
        <v>5059</v>
      </c>
      <c r="I2064" s="9" t="s">
        <v>10186</v>
      </c>
      <c r="J2064" s="9" t="s">
        <v>10187</v>
      </c>
      <c r="K2064" s="9" t="s">
        <v>1894</v>
      </c>
    </row>
    <row r="2065" spans="1:11">
      <c r="A2065" s="13">
        <v>2066</v>
      </c>
      <c r="B2065" s="9" t="s">
        <v>10188</v>
      </c>
      <c r="C2065" s="9" t="s">
        <v>10189</v>
      </c>
      <c r="D2065" s="9" t="s">
        <v>30</v>
      </c>
      <c r="E2065" s="14">
        <f>VLOOKUP(B2065,[1]Sheet1!B:K,10,FALSE)</f>
        <v>31169</v>
      </c>
      <c r="F2065" s="9" t="s">
        <v>5156</v>
      </c>
      <c r="G2065" s="9" t="s">
        <v>1487</v>
      </c>
      <c r="H2065" s="9" t="s">
        <v>5059</v>
      </c>
      <c r="I2065" s="9" t="s">
        <v>10190</v>
      </c>
      <c r="J2065" s="9" t="s">
        <v>10191</v>
      </c>
      <c r="K2065" s="9" t="s">
        <v>4341</v>
      </c>
    </row>
    <row r="2066" spans="1:11">
      <c r="A2066" s="13">
        <v>2067</v>
      </c>
      <c r="B2066" s="9" t="s">
        <v>1345</v>
      </c>
      <c r="C2066" s="9" t="s">
        <v>259</v>
      </c>
      <c r="D2066" s="9" t="s">
        <v>30</v>
      </c>
      <c r="E2066" s="14">
        <f>VLOOKUP(B2066,[1]Sheet1!B:K,10,FALSE)</f>
        <v>35304</v>
      </c>
      <c r="F2066" s="9" t="s">
        <v>5156</v>
      </c>
      <c r="G2066" s="9" t="s">
        <v>1523</v>
      </c>
      <c r="H2066" s="9" t="s">
        <v>5059</v>
      </c>
      <c r="I2066" s="9" t="s">
        <v>10192</v>
      </c>
      <c r="J2066" s="9" t="s">
        <v>977</v>
      </c>
      <c r="K2066" s="9" t="s">
        <v>2526</v>
      </c>
    </row>
    <row r="2067" spans="1:11">
      <c r="A2067" s="13">
        <v>2068</v>
      </c>
      <c r="B2067" s="9" t="s">
        <v>1215</v>
      </c>
      <c r="C2067" s="9" t="s">
        <v>130</v>
      </c>
      <c r="D2067" s="9" t="s">
        <v>30</v>
      </c>
      <c r="E2067" s="14">
        <f>VLOOKUP(B2067,[1]Sheet1!B:K,10,FALSE)</f>
        <v>31142</v>
      </c>
      <c r="F2067" s="9" t="s">
        <v>5156</v>
      </c>
      <c r="G2067" s="9" t="s">
        <v>1508</v>
      </c>
      <c r="H2067" s="9" t="s">
        <v>5059</v>
      </c>
      <c r="I2067" s="9" t="s">
        <v>10193</v>
      </c>
      <c r="J2067" s="9" t="s">
        <v>847</v>
      </c>
      <c r="K2067" s="9" t="s">
        <v>1910</v>
      </c>
    </row>
    <row r="2068" spans="1:11">
      <c r="A2068" s="13">
        <v>2069</v>
      </c>
      <c r="B2068" s="9" t="s">
        <v>1216</v>
      </c>
      <c r="C2068" s="9" t="s">
        <v>131</v>
      </c>
      <c r="D2068" s="9" t="s">
        <v>30</v>
      </c>
      <c r="E2068" s="14">
        <f>VLOOKUP(B2068,[1]Sheet1!B:K,10,FALSE)</f>
        <v>32569</v>
      </c>
      <c r="F2068" s="9" t="s">
        <v>5156</v>
      </c>
      <c r="G2068" s="9" t="s">
        <v>1508</v>
      </c>
      <c r="H2068" s="9" t="s">
        <v>5059</v>
      </c>
      <c r="I2068" s="9" t="s">
        <v>10194</v>
      </c>
      <c r="J2068" s="9" t="s">
        <v>848</v>
      </c>
      <c r="K2068" s="9" t="s">
        <v>10195</v>
      </c>
    </row>
    <row r="2069" spans="1:11">
      <c r="A2069" s="13">
        <v>2070</v>
      </c>
      <c r="B2069" s="9" t="s">
        <v>10196</v>
      </c>
      <c r="C2069" s="9" t="s">
        <v>10197</v>
      </c>
      <c r="D2069" s="9" t="s">
        <v>30</v>
      </c>
      <c r="E2069" s="14">
        <f>VLOOKUP(B2069,[1]Sheet1!B:K,10,FALSE)</f>
        <v>32577</v>
      </c>
      <c r="F2069" s="9" t="s">
        <v>5156</v>
      </c>
      <c r="G2069" s="9" t="s">
        <v>6297</v>
      </c>
      <c r="H2069" s="9" t="s">
        <v>5059</v>
      </c>
      <c r="I2069" s="9" t="s">
        <v>10198</v>
      </c>
      <c r="J2069" s="9" t="s">
        <v>10199</v>
      </c>
      <c r="K2069" s="9" t="s">
        <v>3525</v>
      </c>
    </row>
    <row r="2070" spans="1:11">
      <c r="A2070" s="13">
        <v>2071</v>
      </c>
      <c r="B2070" s="9" t="s">
        <v>10200</v>
      </c>
      <c r="C2070" s="9" t="s">
        <v>10201</v>
      </c>
      <c r="D2070" s="9" t="s">
        <v>30</v>
      </c>
      <c r="E2070" s="14">
        <f>VLOOKUP(B2070,[1]Sheet1!B:K,10,FALSE)</f>
        <v>32878</v>
      </c>
      <c r="F2070" s="9" t="s">
        <v>5156</v>
      </c>
      <c r="G2070" s="9" t="s">
        <v>1489</v>
      </c>
      <c r="H2070" s="9" t="s">
        <v>5059</v>
      </c>
      <c r="I2070" s="9" t="s">
        <v>10202</v>
      </c>
      <c r="J2070" s="9" t="s">
        <v>10203</v>
      </c>
      <c r="K2070" s="9" t="s">
        <v>4547</v>
      </c>
    </row>
    <row r="2071" spans="1:11">
      <c r="A2071" s="13">
        <v>2072</v>
      </c>
      <c r="B2071" s="9" t="s">
        <v>1382</v>
      </c>
      <c r="C2071" s="9" t="s">
        <v>296</v>
      </c>
      <c r="D2071" s="9" t="s">
        <v>30</v>
      </c>
      <c r="E2071" s="14">
        <f>VLOOKUP(B2071,[1]Sheet1!B:K,10,FALSE)</f>
        <v>32614</v>
      </c>
      <c r="F2071" s="9" t="s">
        <v>5156</v>
      </c>
      <c r="G2071" s="9" t="s">
        <v>1526</v>
      </c>
      <c r="H2071" s="9" t="s">
        <v>5059</v>
      </c>
      <c r="I2071" s="9" t="s">
        <v>10204</v>
      </c>
      <c r="J2071" s="9" t="s">
        <v>1014</v>
      </c>
      <c r="K2071" s="9" t="s">
        <v>2499</v>
      </c>
    </row>
    <row r="2072" spans="1:11">
      <c r="A2072" s="13">
        <v>2073</v>
      </c>
      <c r="B2072" s="9" t="s">
        <v>1219</v>
      </c>
      <c r="C2072" s="9" t="s">
        <v>134</v>
      </c>
      <c r="D2072" s="9" t="s">
        <v>30</v>
      </c>
      <c r="E2072" s="14">
        <f>VLOOKUP(B2072,[1]Sheet1!B:K,10,FALSE)</f>
        <v>34028</v>
      </c>
      <c r="F2072" s="9" t="s">
        <v>5156</v>
      </c>
      <c r="G2072" s="9" t="s">
        <v>1509</v>
      </c>
      <c r="H2072" s="9" t="s">
        <v>5059</v>
      </c>
      <c r="I2072" s="9" t="s">
        <v>10205</v>
      </c>
      <c r="J2072" s="9" t="s">
        <v>851</v>
      </c>
      <c r="K2072" s="9" t="s">
        <v>10124</v>
      </c>
    </row>
    <row r="2073" spans="1:11">
      <c r="A2073" s="13">
        <v>2074</v>
      </c>
      <c r="B2073" s="9" t="s">
        <v>10206</v>
      </c>
      <c r="C2073" s="9" t="s">
        <v>10207</v>
      </c>
      <c r="D2073" s="9" t="s">
        <v>30</v>
      </c>
      <c r="E2073" s="14">
        <f>VLOOKUP(B2073,[1]Sheet1!B:K,10,FALSE)</f>
        <v>34729</v>
      </c>
      <c r="F2073" s="9" t="s">
        <v>5156</v>
      </c>
      <c r="G2073" s="9" t="s">
        <v>1482</v>
      </c>
      <c r="H2073" s="9" t="s">
        <v>5059</v>
      </c>
      <c r="I2073" s="9" t="s">
        <v>10208</v>
      </c>
      <c r="J2073" s="9" t="s">
        <v>10209</v>
      </c>
      <c r="K2073" s="9" t="s">
        <v>1814</v>
      </c>
    </row>
    <row r="2074" spans="1:11">
      <c r="A2074" s="13">
        <v>2075</v>
      </c>
      <c r="B2074" s="9" t="s">
        <v>10210</v>
      </c>
      <c r="C2074" s="9" t="s">
        <v>10211</v>
      </c>
      <c r="D2074" s="9" t="s">
        <v>30</v>
      </c>
      <c r="E2074" s="14">
        <f>VLOOKUP(B2074,[1]Sheet1!B:K,10,FALSE)</f>
        <v>31330</v>
      </c>
      <c r="F2074" s="9" t="s">
        <v>5156</v>
      </c>
      <c r="G2074" s="9" t="s">
        <v>1495</v>
      </c>
      <c r="H2074" s="9" t="s">
        <v>5059</v>
      </c>
      <c r="I2074" s="9" t="s">
        <v>10212</v>
      </c>
      <c r="J2074" s="9" t="s">
        <v>10213</v>
      </c>
      <c r="K2074" s="9" t="s">
        <v>2064</v>
      </c>
    </row>
    <row r="2075" spans="1:11">
      <c r="A2075" s="13">
        <v>2076</v>
      </c>
      <c r="B2075" s="9" t="s">
        <v>10214</v>
      </c>
      <c r="C2075" s="9" t="s">
        <v>10215</v>
      </c>
      <c r="D2075" s="9" t="s">
        <v>30</v>
      </c>
      <c r="E2075" s="14">
        <f>VLOOKUP(B2075,[1]Sheet1!B:K,10,FALSE)</f>
        <v>35224</v>
      </c>
      <c r="F2075" s="9" t="s">
        <v>5156</v>
      </c>
      <c r="G2075" s="9" t="s">
        <v>1506</v>
      </c>
      <c r="H2075" s="9" t="s">
        <v>5059</v>
      </c>
      <c r="I2075" s="9" t="s">
        <v>10216</v>
      </c>
      <c r="J2075" s="9" t="s">
        <v>10217</v>
      </c>
      <c r="K2075" s="9" t="s">
        <v>10218</v>
      </c>
    </row>
    <row r="2076" spans="1:11">
      <c r="A2076" s="13">
        <v>2077</v>
      </c>
      <c r="B2076" s="9" t="s">
        <v>10219</v>
      </c>
      <c r="C2076" s="9" t="s">
        <v>10220</v>
      </c>
      <c r="D2076" s="9" t="s">
        <v>30</v>
      </c>
      <c r="E2076" s="14">
        <f>VLOOKUP(B2076,[1]Sheet1!B:K,10,FALSE)</f>
        <v>32882</v>
      </c>
      <c r="F2076" s="9" t="s">
        <v>5156</v>
      </c>
      <c r="G2076" s="9" t="s">
        <v>1494</v>
      </c>
      <c r="H2076" s="9" t="s">
        <v>5059</v>
      </c>
      <c r="I2076" s="9" t="s">
        <v>10221</v>
      </c>
      <c r="J2076" s="9" t="s">
        <v>10222</v>
      </c>
      <c r="K2076" s="9" t="s">
        <v>10223</v>
      </c>
    </row>
    <row r="2077" spans="1:11">
      <c r="A2077" s="13">
        <v>2078</v>
      </c>
      <c r="B2077" s="9" t="s">
        <v>10224</v>
      </c>
      <c r="C2077" s="9" t="s">
        <v>10225</v>
      </c>
      <c r="D2077" s="9" t="s">
        <v>30</v>
      </c>
      <c r="E2077" s="14">
        <f>VLOOKUP(B2077,[1]Sheet1!B:K,10,FALSE)</f>
        <v>30809</v>
      </c>
      <c r="F2077" s="9" t="s">
        <v>5156</v>
      </c>
      <c r="G2077" s="9" t="s">
        <v>1485</v>
      </c>
      <c r="H2077" s="9" t="s">
        <v>5059</v>
      </c>
      <c r="I2077" s="9" t="s">
        <v>10226</v>
      </c>
      <c r="J2077" s="9" t="s">
        <v>10227</v>
      </c>
      <c r="K2077" s="9" t="s">
        <v>2664</v>
      </c>
    </row>
    <row r="2078" spans="1:11">
      <c r="A2078" s="13">
        <v>2079</v>
      </c>
      <c r="B2078" s="9" t="s">
        <v>1383</v>
      </c>
      <c r="C2078" s="9" t="s">
        <v>297</v>
      </c>
      <c r="D2078" s="9" t="s">
        <v>30</v>
      </c>
      <c r="E2078" s="14">
        <f>VLOOKUP(B2078,[1]Sheet1!B:K,10,FALSE)</f>
        <v>32610</v>
      </c>
      <c r="F2078" s="9" t="s">
        <v>5156</v>
      </c>
      <c r="G2078" s="9" t="s">
        <v>1526</v>
      </c>
      <c r="H2078" s="9" t="s">
        <v>5059</v>
      </c>
      <c r="I2078" s="9" t="s">
        <v>10228</v>
      </c>
      <c r="J2078" s="9" t="s">
        <v>1015</v>
      </c>
      <c r="K2078" s="9" t="s">
        <v>1931</v>
      </c>
    </row>
    <row r="2079" spans="1:11">
      <c r="A2079" s="13">
        <v>2080</v>
      </c>
      <c r="B2079" s="9" t="s">
        <v>10229</v>
      </c>
      <c r="C2079" s="9" t="s">
        <v>10230</v>
      </c>
      <c r="D2079" s="9" t="s">
        <v>30</v>
      </c>
      <c r="E2079" s="14">
        <f>VLOOKUP(B2079,[1]Sheet1!B:K,10,FALSE)</f>
        <v>33152</v>
      </c>
      <c r="F2079" s="9" t="s">
        <v>5156</v>
      </c>
      <c r="G2079" s="9" t="s">
        <v>1509</v>
      </c>
      <c r="H2079" s="9" t="s">
        <v>5059</v>
      </c>
      <c r="I2079" s="9" t="s">
        <v>10231</v>
      </c>
      <c r="J2079" s="9" t="s">
        <v>10232</v>
      </c>
      <c r="K2079" s="9" t="s">
        <v>1931</v>
      </c>
    </row>
    <row r="2080" spans="1:11">
      <c r="A2080" s="13">
        <v>2081</v>
      </c>
      <c r="B2080" s="9" t="s">
        <v>10233</v>
      </c>
      <c r="C2080" s="9" t="s">
        <v>10234</v>
      </c>
      <c r="D2080" s="9" t="s">
        <v>30</v>
      </c>
      <c r="E2080" s="14">
        <f>VLOOKUP(B2080,[1]Sheet1!B:K,10,FALSE)</f>
        <v>32299</v>
      </c>
      <c r="F2080" s="9" t="s">
        <v>5156</v>
      </c>
      <c r="G2080" s="9" t="s">
        <v>1509</v>
      </c>
      <c r="H2080" s="9" t="s">
        <v>5059</v>
      </c>
      <c r="I2080" s="9" t="s">
        <v>10235</v>
      </c>
      <c r="J2080" s="9" t="s">
        <v>10236</v>
      </c>
      <c r="K2080" s="9" t="s">
        <v>6988</v>
      </c>
    </row>
    <row r="2081" spans="1:11">
      <c r="A2081" s="13">
        <v>2082</v>
      </c>
      <c r="B2081" s="9" t="s">
        <v>10237</v>
      </c>
      <c r="C2081" s="9" t="s">
        <v>10238</v>
      </c>
      <c r="D2081" s="9" t="s">
        <v>30</v>
      </c>
      <c r="E2081" s="14">
        <f>VLOOKUP(B2081,[1]Sheet1!B:K,10,FALSE)</f>
        <v>33676</v>
      </c>
      <c r="F2081" s="9" t="s">
        <v>5156</v>
      </c>
      <c r="G2081" s="9" t="s">
        <v>1509</v>
      </c>
      <c r="H2081" s="9" t="s">
        <v>5059</v>
      </c>
      <c r="I2081" s="9" t="s">
        <v>10239</v>
      </c>
      <c r="J2081" s="9" t="s">
        <v>1652</v>
      </c>
      <c r="K2081" s="9" t="s">
        <v>2102</v>
      </c>
    </row>
    <row r="2082" spans="1:11">
      <c r="A2082" s="13">
        <v>2083</v>
      </c>
      <c r="B2082" s="9" t="s">
        <v>10240</v>
      </c>
      <c r="C2082" s="9" t="s">
        <v>10241</v>
      </c>
      <c r="D2082" s="9" t="s">
        <v>30</v>
      </c>
      <c r="E2082" s="14">
        <f>VLOOKUP(B2082,[1]Sheet1!B:K,10,FALSE)</f>
        <v>34488</v>
      </c>
      <c r="F2082" s="9" t="s">
        <v>5156</v>
      </c>
      <c r="G2082" s="9" t="s">
        <v>1502</v>
      </c>
      <c r="H2082" s="9" t="s">
        <v>5059</v>
      </c>
      <c r="I2082" s="9" t="s">
        <v>10242</v>
      </c>
      <c r="J2082" s="9" t="s">
        <v>10243</v>
      </c>
      <c r="K2082" s="9" t="s">
        <v>10244</v>
      </c>
    </row>
    <row r="2083" spans="1:11">
      <c r="A2083" s="13">
        <v>2084</v>
      </c>
      <c r="B2083" s="9" t="s">
        <v>10245</v>
      </c>
      <c r="C2083" s="9" t="s">
        <v>10246</v>
      </c>
      <c r="D2083" s="9" t="s">
        <v>30</v>
      </c>
      <c r="E2083" s="14">
        <f>VLOOKUP(B2083,[1]Sheet1!B:K,10,FALSE)</f>
        <v>32042</v>
      </c>
      <c r="F2083" s="9" t="s">
        <v>5156</v>
      </c>
      <c r="G2083" s="9" t="s">
        <v>1509</v>
      </c>
      <c r="H2083" s="9" t="s">
        <v>5059</v>
      </c>
      <c r="I2083" s="9" t="s">
        <v>10247</v>
      </c>
      <c r="J2083" s="9" t="s">
        <v>10248</v>
      </c>
      <c r="K2083" s="9" t="s">
        <v>5362</v>
      </c>
    </row>
    <row r="2084" spans="1:11">
      <c r="A2084" s="13">
        <v>2085</v>
      </c>
      <c r="B2084" s="9" t="s">
        <v>10249</v>
      </c>
      <c r="C2084" s="9" t="s">
        <v>10250</v>
      </c>
      <c r="D2084" s="9" t="s">
        <v>30</v>
      </c>
      <c r="E2084" s="14">
        <f>VLOOKUP(B2084,[1]Sheet1!B:K,10,FALSE)</f>
        <v>29323</v>
      </c>
      <c r="F2084" s="9" t="s">
        <v>5156</v>
      </c>
      <c r="G2084" s="9" t="s">
        <v>1482</v>
      </c>
      <c r="H2084" s="9" t="s">
        <v>5197</v>
      </c>
      <c r="I2084" s="9" t="s">
        <v>10251</v>
      </c>
      <c r="J2084" s="9" t="s">
        <v>10252</v>
      </c>
      <c r="K2084" s="9" t="s">
        <v>4005</v>
      </c>
    </row>
    <row r="2085" spans="1:11">
      <c r="A2085" s="13">
        <v>2086</v>
      </c>
      <c r="B2085" s="9" t="s">
        <v>10253</v>
      </c>
      <c r="C2085" s="9" t="s">
        <v>10254</v>
      </c>
      <c r="D2085" s="9" t="s">
        <v>30</v>
      </c>
      <c r="E2085" s="14">
        <f>VLOOKUP(B2085,[1]Sheet1!B:K,10,FALSE)</f>
        <v>36535</v>
      </c>
      <c r="F2085" s="9" t="s">
        <v>5156</v>
      </c>
      <c r="G2085" s="9" t="s">
        <v>1497</v>
      </c>
      <c r="H2085" s="9" t="s">
        <v>5059</v>
      </c>
      <c r="I2085" s="9" t="s">
        <v>10255</v>
      </c>
      <c r="J2085" s="9" t="s">
        <v>10256</v>
      </c>
      <c r="K2085" s="9" t="s">
        <v>2526</v>
      </c>
    </row>
    <row r="2086" spans="1:11">
      <c r="A2086" s="13">
        <v>2087</v>
      </c>
      <c r="B2086" s="9" t="s">
        <v>10257</v>
      </c>
      <c r="C2086" s="9" t="s">
        <v>10258</v>
      </c>
      <c r="D2086" s="9" t="s">
        <v>30</v>
      </c>
      <c r="E2086" s="14">
        <f>VLOOKUP(B2086,[1]Sheet1!B:K,10,FALSE)</f>
        <v>31413</v>
      </c>
      <c r="F2086" s="9" t="s">
        <v>5156</v>
      </c>
      <c r="G2086" s="9" t="s">
        <v>6266</v>
      </c>
      <c r="H2086" s="9" t="s">
        <v>5059</v>
      </c>
      <c r="I2086" s="9" t="s">
        <v>10259</v>
      </c>
      <c r="J2086" s="9" t="s">
        <v>10260</v>
      </c>
      <c r="K2086" s="9" t="s">
        <v>3721</v>
      </c>
    </row>
    <row r="2087" spans="1:11">
      <c r="A2087" s="13">
        <v>2088</v>
      </c>
      <c r="B2087" s="9" t="s">
        <v>10261</v>
      </c>
      <c r="C2087" s="9" t="s">
        <v>10262</v>
      </c>
      <c r="D2087" s="9" t="s">
        <v>30</v>
      </c>
      <c r="E2087" s="14">
        <f>VLOOKUP(B2087,[1]Sheet1!B:K,10,FALSE)</f>
        <v>36316</v>
      </c>
      <c r="F2087" s="9" t="s">
        <v>5156</v>
      </c>
      <c r="G2087" s="9" t="s">
        <v>1485</v>
      </c>
      <c r="H2087" s="9" t="s">
        <v>5059</v>
      </c>
      <c r="I2087" s="9" t="s">
        <v>10263</v>
      </c>
      <c r="J2087" s="9" t="s">
        <v>10264</v>
      </c>
      <c r="K2087" s="9" t="s">
        <v>10265</v>
      </c>
    </row>
    <row r="2088" spans="1:11">
      <c r="A2088" s="13">
        <v>2089</v>
      </c>
      <c r="B2088" s="9" t="s">
        <v>10266</v>
      </c>
      <c r="C2088" s="9" t="s">
        <v>10267</v>
      </c>
      <c r="D2088" s="9" t="s">
        <v>31</v>
      </c>
      <c r="E2088" s="14">
        <f>VLOOKUP(B2088,[1]Sheet1!B:K,10,FALSE)</f>
        <v>30805</v>
      </c>
      <c r="F2088" s="9" t="s">
        <v>5156</v>
      </c>
      <c r="G2088" s="9" t="s">
        <v>5401</v>
      </c>
      <c r="H2088" s="9" t="s">
        <v>5059</v>
      </c>
      <c r="I2088" s="9" t="s">
        <v>10268</v>
      </c>
      <c r="J2088" s="9" t="s">
        <v>10269</v>
      </c>
      <c r="K2088" s="9" t="s">
        <v>5105</v>
      </c>
    </row>
    <row r="2089" spans="1:11">
      <c r="A2089" s="13">
        <v>2090</v>
      </c>
      <c r="B2089" s="9" t="s">
        <v>10270</v>
      </c>
      <c r="C2089" s="9" t="s">
        <v>10271</v>
      </c>
      <c r="D2089" s="9" t="s">
        <v>30</v>
      </c>
      <c r="E2089" s="14">
        <f>VLOOKUP(B2089,[1]Sheet1!B:K,10,FALSE)</f>
        <v>29427</v>
      </c>
      <c r="F2089" s="9" t="s">
        <v>5156</v>
      </c>
      <c r="G2089" s="9" t="s">
        <v>1518</v>
      </c>
      <c r="H2089" s="9" t="s">
        <v>5197</v>
      </c>
      <c r="I2089" s="9" t="s">
        <v>10272</v>
      </c>
      <c r="J2089" s="9" t="s">
        <v>10273</v>
      </c>
      <c r="K2089" s="9" t="s">
        <v>1956</v>
      </c>
    </row>
    <row r="2090" spans="1:11">
      <c r="A2090" s="13">
        <v>2091</v>
      </c>
      <c r="B2090" s="9" t="s">
        <v>10274</v>
      </c>
      <c r="C2090" s="9" t="s">
        <v>10275</v>
      </c>
      <c r="D2090" s="9" t="s">
        <v>30</v>
      </c>
      <c r="E2090" s="14">
        <f>VLOOKUP(B2090,[1]Sheet1!B:K,10,FALSE)</f>
        <v>32331</v>
      </c>
      <c r="F2090" s="9" t="s">
        <v>5156</v>
      </c>
      <c r="G2090" s="9" t="s">
        <v>1509</v>
      </c>
      <c r="H2090" s="9" t="s">
        <v>5059</v>
      </c>
      <c r="I2090" s="9" t="s">
        <v>10276</v>
      </c>
      <c r="J2090" s="9" t="s">
        <v>10277</v>
      </c>
      <c r="K2090" s="9" t="s">
        <v>6751</v>
      </c>
    </row>
    <row r="2091" spans="1:11">
      <c r="A2091" s="13">
        <v>2092</v>
      </c>
      <c r="B2091" s="9" t="s">
        <v>10278</v>
      </c>
      <c r="C2091" s="9" t="s">
        <v>10279</v>
      </c>
      <c r="D2091" s="9" t="s">
        <v>30</v>
      </c>
      <c r="E2091" s="14">
        <f>VLOOKUP(B2091,[1]Sheet1!B:K,10,FALSE)</f>
        <v>33618</v>
      </c>
      <c r="F2091" s="9" t="s">
        <v>5156</v>
      </c>
      <c r="G2091" s="9" t="s">
        <v>1509</v>
      </c>
      <c r="H2091" s="9" t="s">
        <v>5059</v>
      </c>
      <c r="I2091" s="9" t="s">
        <v>10280</v>
      </c>
      <c r="J2091" s="9" t="s">
        <v>10281</v>
      </c>
      <c r="K2091" s="9" t="s">
        <v>1910</v>
      </c>
    </row>
    <row r="2092" spans="1:11">
      <c r="A2092" s="13">
        <v>2093</v>
      </c>
      <c r="B2092" s="9" t="s">
        <v>10282</v>
      </c>
      <c r="C2092" s="9" t="s">
        <v>10283</v>
      </c>
      <c r="D2092" s="9" t="s">
        <v>30</v>
      </c>
      <c r="E2092" s="14">
        <f>VLOOKUP(B2092,[1]Sheet1!B:K,10,FALSE)</f>
        <v>36029</v>
      </c>
      <c r="F2092" s="9" t="s">
        <v>5156</v>
      </c>
      <c r="G2092" s="9" t="s">
        <v>5189</v>
      </c>
      <c r="H2092" s="9" t="s">
        <v>5059</v>
      </c>
      <c r="I2092" s="9" t="s">
        <v>10284</v>
      </c>
      <c r="J2092" s="9" t="s">
        <v>10285</v>
      </c>
      <c r="K2092" s="9" t="s">
        <v>10286</v>
      </c>
    </row>
    <row r="2093" spans="1:11">
      <c r="A2093" s="13">
        <v>2094</v>
      </c>
      <c r="B2093" s="9" t="s">
        <v>10287</v>
      </c>
      <c r="C2093" s="9" t="s">
        <v>10288</v>
      </c>
      <c r="D2093" s="9" t="s">
        <v>30</v>
      </c>
      <c r="E2093" s="14">
        <f>VLOOKUP(B2093,[1]Sheet1!B:K,10,FALSE)</f>
        <v>30295</v>
      </c>
      <c r="F2093" s="9" t="s">
        <v>5156</v>
      </c>
      <c r="G2093" s="9" t="s">
        <v>6266</v>
      </c>
      <c r="H2093" s="9" t="s">
        <v>5059</v>
      </c>
      <c r="I2093" s="9" t="s">
        <v>10289</v>
      </c>
      <c r="J2093" s="9" t="s">
        <v>10290</v>
      </c>
      <c r="K2093" s="9" t="s">
        <v>1931</v>
      </c>
    </row>
    <row r="2094" spans="1:11">
      <c r="A2094" s="13">
        <v>2095</v>
      </c>
      <c r="B2094" s="9" t="s">
        <v>10291</v>
      </c>
      <c r="C2094" s="9" t="s">
        <v>10292</v>
      </c>
      <c r="D2094" s="9" t="s">
        <v>30</v>
      </c>
      <c r="E2094" s="14">
        <f>VLOOKUP(B2094,[1]Sheet1!B:K,10,FALSE)</f>
        <v>32580</v>
      </c>
      <c r="F2094" s="9" t="s">
        <v>5156</v>
      </c>
      <c r="G2094" s="9" t="s">
        <v>5395</v>
      </c>
      <c r="H2094" s="9" t="s">
        <v>5059</v>
      </c>
      <c r="I2094" s="9" t="s">
        <v>10293</v>
      </c>
      <c r="J2094" s="9" t="s">
        <v>10294</v>
      </c>
      <c r="K2094" s="9" t="s">
        <v>10295</v>
      </c>
    </row>
    <row r="2095" spans="1:11">
      <c r="A2095" s="13">
        <v>2096</v>
      </c>
      <c r="B2095" s="9" t="s">
        <v>10296</v>
      </c>
      <c r="C2095" s="9" t="s">
        <v>10297</v>
      </c>
      <c r="D2095" s="9" t="s">
        <v>30</v>
      </c>
      <c r="E2095" s="14">
        <f>VLOOKUP(B2095,[1]Sheet1!B:K,10,FALSE)</f>
        <v>33696</v>
      </c>
      <c r="F2095" s="9" t="s">
        <v>5156</v>
      </c>
      <c r="G2095" s="9" t="s">
        <v>5395</v>
      </c>
      <c r="H2095" s="9" t="s">
        <v>5059</v>
      </c>
      <c r="I2095" s="9" t="s">
        <v>10298</v>
      </c>
      <c r="J2095" s="9" t="s">
        <v>10299</v>
      </c>
      <c r="K2095" s="9" t="s">
        <v>5874</v>
      </c>
    </row>
    <row r="2096" spans="1:11">
      <c r="A2096" s="13">
        <v>2097</v>
      </c>
      <c r="B2096" s="9" t="s">
        <v>10300</v>
      </c>
      <c r="C2096" s="9" t="s">
        <v>10301</v>
      </c>
      <c r="D2096" s="9" t="s">
        <v>30</v>
      </c>
      <c r="E2096" s="14">
        <f>VLOOKUP(B2096,[1]Sheet1!B:K,10,FALSE)</f>
        <v>32121</v>
      </c>
      <c r="F2096" s="9" t="s">
        <v>5156</v>
      </c>
      <c r="G2096" s="9" t="s">
        <v>1485</v>
      </c>
      <c r="H2096" s="9" t="s">
        <v>5059</v>
      </c>
      <c r="I2096" s="9" t="s">
        <v>10302</v>
      </c>
      <c r="J2096" s="9" t="s">
        <v>10303</v>
      </c>
      <c r="K2096" s="9" t="s">
        <v>5521</v>
      </c>
    </row>
    <row r="2097" spans="1:11">
      <c r="A2097" s="13">
        <v>2098</v>
      </c>
      <c r="B2097" s="9" t="s">
        <v>10304</v>
      </c>
      <c r="C2097" s="9" t="s">
        <v>10305</v>
      </c>
      <c r="D2097" s="9" t="s">
        <v>30</v>
      </c>
      <c r="E2097" s="14">
        <f>VLOOKUP(B2097,[1]Sheet1!B:K,10,FALSE)</f>
        <v>30873</v>
      </c>
      <c r="F2097" s="9" t="s">
        <v>5156</v>
      </c>
      <c r="G2097" s="9" t="s">
        <v>1482</v>
      </c>
      <c r="H2097" s="9" t="s">
        <v>5059</v>
      </c>
      <c r="I2097" s="9" t="s">
        <v>10306</v>
      </c>
      <c r="J2097" s="9" t="s">
        <v>10307</v>
      </c>
      <c r="K2097" s="9" t="s">
        <v>2519</v>
      </c>
    </row>
    <row r="2098" spans="1:11">
      <c r="A2098" s="13">
        <v>2099</v>
      </c>
      <c r="B2098" s="9" t="s">
        <v>10308</v>
      </c>
      <c r="C2098" s="9" t="s">
        <v>10309</v>
      </c>
      <c r="D2098" s="9" t="s">
        <v>30</v>
      </c>
      <c r="E2098" s="14">
        <f>VLOOKUP(B2098,[1]Sheet1!B:K,10,FALSE)</f>
        <v>33470</v>
      </c>
      <c r="F2098" s="9" t="s">
        <v>5156</v>
      </c>
      <c r="G2098" s="9" t="s">
        <v>1482</v>
      </c>
      <c r="H2098" s="9" t="s">
        <v>5059</v>
      </c>
      <c r="I2098" s="9" t="s">
        <v>10310</v>
      </c>
      <c r="J2098" s="9" t="s">
        <v>10311</v>
      </c>
      <c r="K2098" s="9" t="s">
        <v>3967</v>
      </c>
    </row>
    <row r="2099" spans="1:11">
      <c r="A2099" s="13">
        <v>2100</v>
      </c>
      <c r="B2099" s="9" t="s">
        <v>10312</v>
      </c>
      <c r="C2099" s="9" t="s">
        <v>10313</v>
      </c>
      <c r="D2099" s="9" t="s">
        <v>30</v>
      </c>
      <c r="E2099" s="14">
        <f>VLOOKUP(B2099,[1]Sheet1!B:K,10,FALSE)</f>
        <v>36734</v>
      </c>
      <c r="F2099" s="9" t="s">
        <v>5156</v>
      </c>
      <c r="G2099" s="9" t="s">
        <v>6925</v>
      </c>
      <c r="H2099" s="9" t="s">
        <v>5059</v>
      </c>
      <c r="I2099" s="9" t="s">
        <v>10314</v>
      </c>
      <c r="J2099" s="9" t="s">
        <v>10315</v>
      </c>
      <c r="K2099" s="9" t="s">
        <v>2526</v>
      </c>
    </row>
    <row r="2100" spans="1:11">
      <c r="A2100" s="13">
        <v>2101</v>
      </c>
      <c r="B2100" s="9" t="s">
        <v>10316</v>
      </c>
      <c r="C2100" s="9" t="s">
        <v>10317</v>
      </c>
      <c r="D2100" s="9" t="s">
        <v>30</v>
      </c>
      <c r="E2100" s="14">
        <f>VLOOKUP(B2100,[1]Sheet1!B:K,10,FALSE)</f>
        <v>32729</v>
      </c>
      <c r="F2100" s="9" t="s">
        <v>5156</v>
      </c>
      <c r="G2100" s="9" t="s">
        <v>6972</v>
      </c>
      <c r="H2100" s="9" t="s">
        <v>5059</v>
      </c>
      <c r="I2100" s="9" t="s">
        <v>10318</v>
      </c>
      <c r="J2100" s="9" t="s">
        <v>10319</v>
      </c>
      <c r="K2100" s="9" t="s">
        <v>2122</v>
      </c>
    </row>
    <row r="2101" spans="1:11">
      <c r="A2101" s="13">
        <v>2102</v>
      </c>
      <c r="B2101" s="9" t="s">
        <v>10320</v>
      </c>
      <c r="C2101" s="9" t="s">
        <v>10321</v>
      </c>
      <c r="D2101" s="9" t="s">
        <v>30</v>
      </c>
      <c r="E2101" s="14">
        <f>VLOOKUP(B2101,[1]Sheet1!B:K,10,FALSE)</f>
        <v>30416</v>
      </c>
      <c r="F2101" s="9" t="s">
        <v>5156</v>
      </c>
      <c r="G2101" s="9" t="s">
        <v>6972</v>
      </c>
      <c r="H2101" s="9" t="s">
        <v>5059</v>
      </c>
      <c r="I2101" s="9" t="s">
        <v>10322</v>
      </c>
      <c r="J2101" s="9" t="s">
        <v>10323</v>
      </c>
      <c r="K2101" s="9" t="s">
        <v>3316</v>
      </c>
    </row>
    <row r="2102" spans="1:11">
      <c r="A2102" s="13">
        <v>2103</v>
      </c>
      <c r="B2102" s="9" t="s">
        <v>1305</v>
      </c>
      <c r="C2102" s="9" t="s">
        <v>219</v>
      </c>
      <c r="D2102" s="9" t="s">
        <v>30</v>
      </c>
      <c r="E2102" s="14">
        <f>VLOOKUP(B2102,[1]Sheet1!B:K,10,FALSE)</f>
        <v>33092</v>
      </c>
      <c r="F2102" s="9" t="s">
        <v>5156</v>
      </c>
      <c r="G2102" s="9" t="s">
        <v>1519</v>
      </c>
      <c r="H2102" s="9" t="s">
        <v>5059</v>
      </c>
      <c r="I2102" s="9" t="s">
        <v>10324</v>
      </c>
      <c r="J2102" s="9" t="s">
        <v>937</v>
      </c>
      <c r="K2102" s="9" t="s">
        <v>7212</v>
      </c>
    </row>
    <row r="2103" spans="1:11">
      <c r="A2103" s="13">
        <v>2104</v>
      </c>
      <c r="B2103" s="9" t="s">
        <v>10325</v>
      </c>
      <c r="C2103" s="9" t="s">
        <v>10326</v>
      </c>
      <c r="D2103" s="9" t="s">
        <v>30</v>
      </c>
      <c r="E2103" s="14">
        <f>VLOOKUP(B2103,[1]Sheet1!B:K,10,FALSE)</f>
        <v>31577</v>
      </c>
      <c r="F2103" s="9" t="s">
        <v>5156</v>
      </c>
      <c r="G2103" s="9" t="s">
        <v>6972</v>
      </c>
      <c r="H2103" s="9" t="s">
        <v>5059</v>
      </c>
      <c r="I2103" s="9" t="s">
        <v>10327</v>
      </c>
      <c r="J2103" s="9" t="s">
        <v>10328</v>
      </c>
      <c r="K2103" s="9" t="s">
        <v>1910</v>
      </c>
    </row>
    <row r="2104" spans="1:11">
      <c r="A2104" s="13">
        <v>2105</v>
      </c>
      <c r="B2104" s="9" t="s">
        <v>10329</v>
      </c>
      <c r="C2104" s="9" t="s">
        <v>10330</v>
      </c>
      <c r="D2104" s="9" t="s">
        <v>30</v>
      </c>
      <c r="E2104" s="14">
        <f>VLOOKUP(B2104,[1]Sheet1!B:K,10,FALSE)</f>
        <v>35804</v>
      </c>
      <c r="F2104" s="9" t="s">
        <v>5156</v>
      </c>
      <c r="G2104" s="9" t="s">
        <v>1490</v>
      </c>
      <c r="H2104" s="9" t="s">
        <v>5059</v>
      </c>
      <c r="I2104" s="9" t="s">
        <v>10331</v>
      </c>
      <c r="J2104" s="9" t="s">
        <v>10332</v>
      </c>
      <c r="K2104" s="9" t="s">
        <v>2037</v>
      </c>
    </row>
    <row r="2105" spans="1:11">
      <c r="A2105" s="13">
        <v>2106</v>
      </c>
      <c r="B2105" s="9" t="s">
        <v>10333</v>
      </c>
      <c r="C2105" s="9" t="s">
        <v>10334</v>
      </c>
      <c r="D2105" s="9" t="s">
        <v>30</v>
      </c>
      <c r="E2105" s="14">
        <f>VLOOKUP(B2105,[1]Sheet1!B:K,10,FALSE)</f>
        <v>35471</v>
      </c>
      <c r="F2105" s="9" t="s">
        <v>5156</v>
      </c>
      <c r="G2105" s="9" t="s">
        <v>1511</v>
      </c>
      <c r="H2105" s="9" t="s">
        <v>5059</v>
      </c>
      <c r="I2105" s="9" t="s">
        <v>10335</v>
      </c>
      <c r="J2105" s="9" t="s">
        <v>10336</v>
      </c>
      <c r="K2105" s="9" t="s">
        <v>4875</v>
      </c>
    </row>
    <row r="2106" spans="1:11">
      <c r="A2106" s="13">
        <v>2107</v>
      </c>
      <c r="B2106" s="9" t="s">
        <v>10337</v>
      </c>
      <c r="C2106" s="9" t="s">
        <v>10338</v>
      </c>
      <c r="D2106" s="9" t="s">
        <v>30</v>
      </c>
      <c r="E2106" s="14">
        <f>VLOOKUP(B2106,[1]Sheet1!B:K,10,FALSE)</f>
        <v>35682</v>
      </c>
      <c r="F2106" s="9" t="s">
        <v>5156</v>
      </c>
      <c r="G2106" s="9" t="s">
        <v>5252</v>
      </c>
      <c r="H2106" s="9" t="s">
        <v>5059</v>
      </c>
      <c r="I2106" s="9" t="s">
        <v>10339</v>
      </c>
      <c r="J2106" s="9" t="s">
        <v>10340</v>
      </c>
      <c r="K2106" s="9" t="s">
        <v>4933</v>
      </c>
    </row>
    <row r="2107" spans="1:11">
      <c r="A2107" s="13">
        <v>2108</v>
      </c>
      <c r="B2107" s="9" t="s">
        <v>10341</v>
      </c>
      <c r="C2107" s="9" t="s">
        <v>10342</v>
      </c>
      <c r="D2107" s="9" t="s">
        <v>30</v>
      </c>
      <c r="E2107" s="14">
        <f>VLOOKUP(B2107,[1]Sheet1!B:K,10,FALSE)</f>
        <v>34033</v>
      </c>
      <c r="F2107" s="9" t="s">
        <v>5156</v>
      </c>
      <c r="G2107" s="9" t="s">
        <v>5871</v>
      </c>
      <c r="H2107" s="9" t="s">
        <v>5059</v>
      </c>
      <c r="I2107" s="9" t="s">
        <v>10343</v>
      </c>
      <c r="J2107" s="9" t="s">
        <v>10344</v>
      </c>
      <c r="K2107" s="9" t="s">
        <v>10345</v>
      </c>
    </row>
    <row r="2108" spans="1:11">
      <c r="A2108" s="13">
        <v>2109</v>
      </c>
      <c r="B2108" s="9" t="s">
        <v>10346</v>
      </c>
      <c r="C2108" s="9" t="s">
        <v>10347</v>
      </c>
      <c r="D2108" s="9" t="s">
        <v>30</v>
      </c>
      <c r="E2108" s="14">
        <f>VLOOKUP(B2108,[1]Sheet1!B:K,10,FALSE)</f>
        <v>36045</v>
      </c>
      <c r="F2108" s="9" t="s">
        <v>5156</v>
      </c>
      <c r="G2108" s="9" t="s">
        <v>5401</v>
      </c>
      <c r="H2108" s="9" t="s">
        <v>5059</v>
      </c>
      <c r="I2108" s="9" t="s">
        <v>10348</v>
      </c>
      <c r="J2108" s="9" t="s">
        <v>10349</v>
      </c>
      <c r="K2108" s="9" t="s">
        <v>2122</v>
      </c>
    </row>
    <row r="2109" spans="1:11">
      <c r="A2109" s="13">
        <v>2110</v>
      </c>
      <c r="B2109" s="9" t="s">
        <v>10350</v>
      </c>
      <c r="C2109" s="9" t="s">
        <v>10351</v>
      </c>
      <c r="D2109" s="9" t="s">
        <v>30</v>
      </c>
      <c r="E2109" s="14">
        <f>VLOOKUP(B2109,[1]Sheet1!B:K,10,FALSE)</f>
        <v>34874</v>
      </c>
      <c r="F2109" s="9" t="s">
        <v>5156</v>
      </c>
      <c r="G2109" s="9" t="s">
        <v>5826</v>
      </c>
      <c r="H2109" s="9" t="s">
        <v>5059</v>
      </c>
      <c r="I2109" s="9" t="s">
        <v>10352</v>
      </c>
      <c r="J2109" s="9" t="s">
        <v>10353</v>
      </c>
      <c r="K2109" s="9" t="s">
        <v>3249</v>
      </c>
    </row>
    <row r="2110" spans="1:11">
      <c r="A2110" s="13">
        <v>2111</v>
      </c>
      <c r="B2110" s="9" t="s">
        <v>1173</v>
      </c>
      <c r="C2110" s="9" t="s">
        <v>88</v>
      </c>
      <c r="D2110" s="9" t="s">
        <v>30</v>
      </c>
      <c r="E2110" s="14">
        <f>VLOOKUP(B2110,[1]Sheet1!B:K,10,FALSE)</f>
        <v>30319</v>
      </c>
      <c r="F2110" s="9" t="s">
        <v>5156</v>
      </c>
      <c r="G2110" s="9" t="s">
        <v>1504</v>
      </c>
      <c r="H2110" s="9" t="s">
        <v>5197</v>
      </c>
      <c r="I2110" s="9" t="s">
        <v>10354</v>
      </c>
      <c r="J2110" s="9" t="s">
        <v>805</v>
      </c>
      <c r="K2110" s="9" t="s">
        <v>10355</v>
      </c>
    </row>
    <row r="2111" spans="1:11">
      <c r="A2111" s="13">
        <v>2112</v>
      </c>
      <c r="B2111" s="9" t="s">
        <v>1325</v>
      </c>
      <c r="C2111" s="9" t="s">
        <v>239</v>
      </c>
      <c r="D2111" s="9" t="s">
        <v>30</v>
      </c>
      <c r="E2111" s="14">
        <f>VLOOKUP(B2111,[1]Sheet1!B:K,10,FALSE)</f>
        <v>32867</v>
      </c>
      <c r="F2111" s="9" t="s">
        <v>5156</v>
      </c>
      <c r="G2111" s="9" t="s">
        <v>1517</v>
      </c>
      <c r="H2111" s="9" t="s">
        <v>5059</v>
      </c>
      <c r="I2111" s="9" t="s">
        <v>10356</v>
      </c>
      <c r="J2111" s="9" t="s">
        <v>957</v>
      </c>
      <c r="K2111" s="9" t="s">
        <v>3756</v>
      </c>
    </row>
    <row r="2112" spans="1:11">
      <c r="A2112" s="13">
        <v>2113</v>
      </c>
      <c r="B2112" s="9" t="s">
        <v>10357</v>
      </c>
      <c r="C2112" s="9" t="s">
        <v>10358</v>
      </c>
      <c r="D2112" s="9" t="s">
        <v>30</v>
      </c>
      <c r="E2112" s="14">
        <f>VLOOKUP(B2112,[1]Sheet1!B:K,10,FALSE)</f>
        <v>32362</v>
      </c>
      <c r="F2112" s="9" t="s">
        <v>5156</v>
      </c>
      <c r="G2112" s="9" t="s">
        <v>1539</v>
      </c>
      <c r="H2112" s="9" t="s">
        <v>5059</v>
      </c>
      <c r="I2112" s="9" t="s">
        <v>10359</v>
      </c>
      <c r="J2112" s="9" t="s">
        <v>10360</v>
      </c>
      <c r="K2112" s="9" t="s">
        <v>1814</v>
      </c>
    </row>
    <row r="2113" spans="1:11">
      <c r="A2113" s="13">
        <v>2114</v>
      </c>
      <c r="B2113" s="9" t="s">
        <v>10361</v>
      </c>
      <c r="C2113" s="9" t="s">
        <v>10362</v>
      </c>
      <c r="D2113" s="9" t="s">
        <v>30</v>
      </c>
      <c r="E2113" s="14">
        <f>VLOOKUP(B2113,[1]Sheet1!B:K,10,FALSE)</f>
        <v>34126</v>
      </c>
      <c r="F2113" s="9" t="s">
        <v>5156</v>
      </c>
      <c r="G2113" s="9" t="s">
        <v>1491</v>
      </c>
      <c r="H2113" s="9" t="s">
        <v>5059</v>
      </c>
      <c r="I2113" s="9" t="s">
        <v>10363</v>
      </c>
      <c r="J2113" s="9" t="s">
        <v>10364</v>
      </c>
      <c r="K2113" s="9" t="s">
        <v>6108</v>
      </c>
    </row>
    <row r="2114" spans="1:11">
      <c r="A2114" s="13">
        <v>2115</v>
      </c>
      <c r="B2114" s="9" t="s">
        <v>10365</v>
      </c>
      <c r="C2114" s="9" t="s">
        <v>10366</v>
      </c>
      <c r="D2114" s="9" t="s">
        <v>30</v>
      </c>
      <c r="E2114" s="14">
        <f>VLOOKUP(B2114,[1]Sheet1!B:K,10,FALSE)</f>
        <v>29874</v>
      </c>
      <c r="F2114" s="9" t="s">
        <v>5156</v>
      </c>
      <c r="G2114" s="9" t="s">
        <v>1511</v>
      </c>
      <c r="H2114" s="9" t="s">
        <v>5059</v>
      </c>
      <c r="I2114" s="9" t="s">
        <v>10367</v>
      </c>
      <c r="J2114" s="9" t="s">
        <v>10368</v>
      </c>
      <c r="K2114" s="9" t="s">
        <v>10369</v>
      </c>
    </row>
    <row r="2115" spans="1:11">
      <c r="A2115" s="13">
        <v>2116</v>
      </c>
      <c r="B2115" s="9" t="s">
        <v>10370</v>
      </c>
      <c r="C2115" s="9" t="s">
        <v>10371</v>
      </c>
      <c r="D2115" s="9" t="s">
        <v>30</v>
      </c>
      <c r="E2115" s="14">
        <f>VLOOKUP(B2115,[1]Sheet1!B:K,10,FALSE)</f>
        <v>34425</v>
      </c>
      <c r="F2115" s="9" t="s">
        <v>5156</v>
      </c>
      <c r="G2115" s="9" t="s">
        <v>1522</v>
      </c>
      <c r="H2115" s="9" t="s">
        <v>5059</v>
      </c>
      <c r="I2115" s="9" t="s">
        <v>10372</v>
      </c>
      <c r="J2115" s="9" t="s">
        <v>10373</v>
      </c>
      <c r="K2115" s="9" t="s">
        <v>1928</v>
      </c>
    </row>
    <row r="2116" spans="1:11">
      <c r="A2116" s="13">
        <v>2117</v>
      </c>
      <c r="B2116" s="9" t="s">
        <v>10374</v>
      </c>
      <c r="C2116" s="9" t="s">
        <v>10375</v>
      </c>
      <c r="D2116" s="9" t="s">
        <v>30</v>
      </c>
      <c r="E2116" s="14">
        <f>VLOOKUP(B2116,[1]Sheet1!B:K,10,FALSE)</f>
        <v>31572</v>
      </c>
      <c r="F2116" s="9" t="s">
        <v>5156</v>
      </c>
      <c r="G2116" s="9" t="s">
        <v>6320</v>
      </c>
      <c r="H2116" s="9" t="s">
        <v>5209</v>
      </c>
      <c r="I2116" s="9" t="s">
        <v>10376</v>
      </c>
      <c r="J2116" s="9" t="s">
        <v>10377</v>
      </c>
      <c r="K2116" s="9" t="s">
        <v>1888</v>
      </c>
    </row>
    <row r="2117" spans="1:11">
      <c r="A2117" s="13">
        <v>2118</v>
      </c>
      <c r="B2117" s="9" t="s">
        <v>10378</v>
      </c>
      <c r="C2117" s="9" t="s">
        <v>10379</v>
      </c>
      <c r="D2117" s="9" t="s">
        <v>30</v>
      </c>
      <c r="E2117" s="14">
        <f>VLOOKUP(B2117,[1]Sheet1!B:K,10,FALSE)</f>
        <v>33442</v>
      </c>
      <c r="F2117" s="9" t="s">
        <v>5156</v>
      </c>
      <c r="G2117" s="9" t="s">
        <v>1506</v>
      </c>
      <c r="H2117" s="9" t="s">
        <v>5059</v>
      </c>
      <c r="I2117" s="9" t="s">
        <v>10380</v>
      </c>
      <c r="J2117" s="9" t="s">
        <v>10381</v>
      </c>
      <c r="K2117" s="9" t="s">
        <v>10382</v>
      </c>
    </row>
    <row r="2118" spans="1:11">
      <c r="A2118" s="13">
        <v>2119</v>
      </c>
      <c r="B2118" s="9" t="s">
        <v>10383</v>
      </c>
      <c r="C2118" s="9" t="s">
        <v>10384</v>
      </c>
      <c r="D2118" s="9" t="s">
        <v>30</v>
      </c>
      <c r="E2118" s="14">
        <f>VLOOKUP(B2118,[1]Sheet1!B:K,10,FALSE)</f>
        <v>27426</v>
      </c>
      <c r="F2118" s="9" t="s">
        <v>5156</v>
      </c>
      <c r="G2118" s="9" t="s">
        <v>1494</v>
      </c>
      <c r="H2118" s="9" t="s">
        <v>5197</v>
      </c>
      <c r="I2118" s="9" t="s">
        <v>10385</v>
      </c>
      <c r="J2118" s="9" t="s">
        <v>10386</v>
      </c>
      <c r="K2118" s="9" t="s">
        <v>8054</v>
      </c>
    </row>
    <row r="2119" spans="1:11">
      <c r="A2119" s="13">
        <v>2120</v>
      </c>
      <c r="B2119" s="9" t="s">
        <v>1121</v>
      </c>
      <c r="C2119" s="9" t="s">
        <v>38</v>
      </c>
      <c r="D2119" s="9" t="s">
        <v>31</v>
      </c>
      <c r="E2119" s="14">
        <f>VLOOKUP(B2119,[1]Sheet1!B:K,10,FALSE)</f>
        <v>36170</v>
      </c>
      <c r="F2119" s="9" t="s">
        <v>5156</v>
      </c>
      <c r="G2119" s="9" t="s">
        <v>1485</v>
      </c>
      <c r="H2119" s="9" t="s">
        <v>5059</v>
      </c>
      <c r="I2119" s="9" t="s">
        <v>10387</v>
      </c>
      <c r="J2119" s="9" t="s">
        <v>755</v>
      </c>
      <c r="K2119" s="9" t="s">
        <v>10388</v>
      </c>
    </row>
    <row r="2120" spans="1:11">
      <c r="A2120" s="13">
        <v>2121</v>
      </c>
      <c r="B2120" s="9" t="s">
        <v>10389</v>
      </c>
      <c r="C2120" s="9" t="s">
        <v>10390</v>
      </c>
      <c r="D2120" s="9" t="s">
        <v>30</v>
      </c>
      <c r="E2120" s="14">
        <f>VLOOKUP(B2120,[1]Sheet1!B:K,10,FALSE)</f>
        <v>36741</v>
      </c>
      <c r="F2120" s="9" t="s">
        <v>5156</v>
      </c>
      <c r="G2120" s="9" t="s">
        <v>1525</v>
      </c>
      <c r="H2120" s="9" t="s">
        <v>5197</v>
      </c>
      <c r="I2120" s="9" t="s">
        <v>10391</v>
      </c>
      <c r="J2120" s="9" t="s">
        <v>10392</v>
      </c>
      <c r="K2120" s="9" t="s">
        <v>4737</v>
      </c>
    </row>
    <row r="2121" spans="1:11">
      <c r="A2121" s="13">
        <v>2122</v>
      </c>
      <c r="B2121" s="9" t="s">
        <v>10393</v>
      </c>
      <c r="C2121" s="9" t="s">
        <v>10394</v>
      </c>
      <c r="D2121" s="9" t="s">
        <v>30</v>
      </c>
      <c r="E2121" s="14">
        <f>VLOOKUP(B2121,[1]Sheet1!B:K,10,FALSE)</f>
        <v>31112</v>
      </c>
      <c r="F2121" s="9" t="s">
        <v>5156</v>
      </c>
      <c r="G2121" s="9" t="s">
        <v>1506</v>
      </c>
      <c r="H2121" s="9" t="s">
        <v>5059</v>
      </c>
      <c r="I2121" s="9" t="s">
        <v>10395</v>
      </c>
      <c r="J2121" s="9" t="s">
        <v>10396</v>
      </c>
      <c r="K2121" s="9" t="s">
        <v>10397</v>
      </c>
    </row>
    <row r="2122" spans="1:11">
      <c r="A2122" s="13">
        <v>2123</v>
      </c>
      <c r="B2122" s="9" t="s">
        <v>10398</v>
      </c>
      <c r="C2122" s="9" t="s">
        <v>10399</v>
      </c>
      <c r="D2122" s="9" t="s">
        <v>30</v>
      </c>
      <c r="E2122" s="14">
        <f>VLOOKUP(B2122,[1]Sheet1!B:K,10,FALSE)</f>
        <v>36388</v>
      </c>
      <c r="F2122" s="9" t="s">
        <v>5156</v>
      </c>
      <c r="G2122" s="9" t="s">
        <v>5335</v>
      </c>
      <c r="H2122" s="9" t="s">
        <v>5059</v>
      </c>
      <c r="I2122" s="9" t="s">
        <v>10400</v>
      </c>
      <c r="J2122" s="9" t="s">
        <v>10401</v>
      </c>
      <c r="K2122" s="9" t="s">
        <v>4716</v>
      </c>
    </row>
    <row r="2123" spans="1:11">
      <c r="A2123" s="13">
        <v>2124</v>
      </c>
      <c r="B2123" s="9" t="s">
        <v>1346</v>
      </c>
      <c r="C2123" s="9" t="s">
        <v>260</v>
      </c>
      <c r="D2123" s="9" t="s">
        <v>30</v>
      </c>
      <c r="E2123" s="14">
        <f>VLOOKUP(B2123,[1]Sheet1!B:K,10,FALSE)</f>
        <v>31546</v>
      </c>
      <c r="F2123" s="9" t="s">
        <v>5156</v>
      </c>
      <c r="G2123" s="9" t="s">
        <v>1523</v>
      </c>
      <c r="H2123" s="9" t="s">
        <v>5059</v>
      </c>
      <c r="I2123" s="9" t="s">
        <v>10402</v>
      </c>
      <c r="J2123" s="9" t="s">
        <v>978</v>
      </c>
      <c r="K2123" s="9" t="s">
        <v>3418</v>
      </c>
    </row>
    <row r="2124" spans="1:11">
      <c r="A2124" s="13">
        <v>2125</v>
      </c>
      <c r="B2124" s="9" t="s">
        <v>10403</v>
      </c>
      <c r="C2124" s="9" t="s">
        <v>10404</v>
      </c>
      <c r="D2124" s="9" t="s">
        <v>30</v>
      </c>
      <c r="E2124" s="14">
        <f>VLOOKUP(B2124,[1]Sheet1!B:K,10,FALSE)</f>
        <v>34626</v>
      </c>
      <c r="F2124" s="9" t="s">
        <v>5156</v>
      </c>
      <c r="G2124" s="9" t="s">
        <v>1522</v>
      </c>
      <c r="H2124" s="9" t="s">
        <v>5059</v>
      </c>
      <c r="I2124" s="9" t="s">
        <v>10405</v>
      </c>
      <c r="J2124" s="9" t="s">
        <v>10406</v>
      </c>
      <c r="K2124" s="9" t="s">
        <v>10407</v>
      </c>
    </row>
    <row r="2125" spans="1:11">
      <c r="A2125" s="13">
        <v>2126</v>
      </c>
      <c r="B2125" s="9" t="s">
        <v>10408</v>
      </c>
      <c r="C2125" s="9" t="s">
        <v>10409</v>
      </c>
      <c r="D2125" s="9" t="s">
        <v>30</v>
      </c>
      <c r="E2125" s="14">
        <f>VLOOKUP(B2125,[1]Sheet1!B:K,10,FALSE)</f>
        <v>33299</v>
      </c>
      <c r="F2125" s="9" t="s">
        <v>5156</v>
      </c>
      <c r="G2125" s="9" t="s">
        <v>1506</v>
      </c>
      <c r="H2125" s="9" t="s">
        <v>5059</v>
      </c>
      <c r="I2125" s="9" t="s">
        <v>2886</v>
      </c>
      <c r="J2125" s="9" t="s">
        <v>10410</v>
      </c>
      <c r="K2125" s="9" t="s">
        <v>5862</v>
      </c>
    </row>
    <row r="2126" spans="1:11">
      <c r="A2126" s="13">
        <v>2127</v>
      </c>
      <c r="B2126" s="9" t="s">
        <v>10411</v>
      </c>
      <c r="C2126" s="9" t="s">
        <v>10412</v>
      </c>
      <c r="D2126" s="9" t="s">
        <v>31</v>
      </c>
      <c r="E2126" s="14">
        <f>VLOOKUP(B2126,[1]Sheet1!B:K,10,FALSE)</f>
        <v>36286</v>
      </c>
      <c r="F2126" s="9" t="s">
        <v>5156</v>
      </c>
      <c r="G2126" s="9" t="s">
        <v>5252</v>
      </c>
      <c r="H2126" s="9" t="s">
        <v>5059</v>
      </c>
      <c r="I2126" s="9" t="s">
        <v>10413</v>
      </c>
      <c r="J2126" s="9" t="s">
        <v>10414</v>
      </c>
      <c r="K2126" s="9" t="s">
        <v>2403</v>
      </c>
    </row>
    <row r="2127" spans="1:11">
      <c r="A2127" s="13">
        <v>2128</v>
      </c>
      <c r="B2127" s="9" t="s">
        <v>10415</v>
      </c>
      <c r="C2127" s="9" t="s">
        <v>10416</v>
      </c>
      <c r="D2127" s="9" t="s">
        <v>30</v>
      </c>
      <c r="E2127" s="14">
        <f>VLOOKUP(B2127,[1]Sheet1!B:K,10,FALSE)</f>
        <v>31424</v>
      </c>
      <c r="F2127" s="9" t="s">
        <v>5156</v>
      </c>
      <c r="G2127" s="9" t="s">
        <v>1509</v>
      </c>
      <c r="H2127" s="9" t="s">
        <v>5059</v>
      </c>
      <c r="I2127" s="9" t="s">
        <v>10417</v>
      </c>
      <c r="J2127" s="9" t="s">
        <v>10418</v>
      </c>
      <c r="K2127" s="9" t="s">
        <v>2107</v>
      </c>
    </row>
    <row r="2128" spans="1:11">
      <c r="A2128" s="13">
        <v>2129</v>
      </c>
      <c r="B2128" s="9" t="s">
        <v>10419</v>
      </c>
      <c r="C2128" s="9" t="s">
        <v>10420</v>
      </c>
      <c r="D2128" s="9" t="s">
        <v>30</v>
      </c>
      <c r="E2128" s="14">
        <f>VLOOKUP(B2128,[1]Sheet1!B:K,10,FALSE)</f>
        <v>33915</v>
      </c>
      <c r="F2128" s="9" t="s">
        <v>5156</v>
      </c>
      <c r="G2128" s="9" t="s">
        <v>5342</v>
      </c>
      <c r="H2128" s="9" t="s">
        <v>5059</v>
      </c>
      <c r="I2128" s="9" t="s">
        <v>10421</v>
      </c>
      <c r="J2128" s="9" t="s">
        <v>10422</v>
      </c>
      <c r="K2128" s="9" t="s">
        <v>10423</v>
      </c>
    </row>
    <row r="2129" spans="1:11">
      <c r="A2129" s="13">
        <v>2130</v>
      </c>
      <c r="B2129" s="9" t="s">
        <v>10424</v>
      </c>
      <c r="C2129" s="9" t="s">
        <v>10425</v>
      </c>
      <c r="D2129" s="9" t="s">
        <v>30</v>
      </c>
      <c r="E2129" s="14">
        <f>VLOOKUP(B2129,[1]Sheet1!B:K,10,FALSE)</f>
        <v>33376</v>
      </c>
      <c r="F2129" s="9" t="s">
        <v>5156</v>
      </c>
      <c r="G2129" s="9" t="s">
        <v>1496</v>
      </c>
      <c r="H2129" s="9" t="s">
        <v>5059</v>
      </c>
      <c r="I2129" s="9" t="s">
        <v>10426</v>
      </c>
      <c r="J2129" s="9" t="s">
        <v>10427</v>
      </c>
      <c r="K2129" s="9" t="s">
        <v>10428</v>
      </c>
    </row>
    <row r="2130" spans="1:11">
      <c r="A2130" s="13">
        <v>2131</v>
      </c>
      <c r="B2130" s="9" t="s">
        <v>10429</v>
      </c>
      <c r="C2130" s="9" t="s">
        <v>10430</v>
      </c>
      <c r="D2130" s="9" t="s">
        <v>30</v>
      </c>
      <c r="E2130" s="14">
        <f>VLOOKUP(B2130,[1]Sheet1!B:K,10,FALSE)</f>
        <v>30012</v>
      </c>
      <c r="F2130" s="9" t="s">
        <v>5156</v>
      </c>
      <c r="G2130" s="9" t="s">
        <v>1490</v>
      </c>
      <c r="H2130" s="9" t="s">
        <v>5157</v>
      </c>
      <c r="I2130" s="9" t="s">
        <v>10431</v>
      </c>
      <c r="J2130" s="9" t="s">
        <v>10432</v>
      </c>
      <c r="K2130" s="9" t="s">
        <v>7060</v>
      </c>
    </row>
    <row r="2131" spans="1:11">
      <c r="A2131" s="13">
        <v>2132</v>
      </c>
      <c r="B2131" s="9" t="s">
        <v>1384</v>
      </c>
      <c r="C2131" s="9" t="s">
        <v>298</v>
      </c>
      <c r="D2131" s="9" t="s">
        <v>30</v>
      </c>
      <c r="E2131" s="14">
        <f>VLOOKUP(B2131,[1]Sheet1!B:K,10,FALSE)</f>
        <v>36479</v>
      </c>
      <c r="F2131" s="9" t="s">
        <v>5156</v>
      </c>
      <c r="G2131" s="9" t="s">
        <v>1526</v>
      </c>
      <c r="H2131" s="9" t="s">
        <v>5059</v>
      </c>
      <c r="I2131" s="9" t="s">
        <v>10433</v>
      </c>
      <c r="J2131" s="9" t="s">
        <v>1016</v>
      </c>
      <c r="K2131" s="9" t="s">
        <v>4547</v>
      </c>
    </row>
    <row r="2132" spans="1:11">
      <c r="A2132" s="13">
        <v>2133</v>
      </c>
      <c r="B2132" s="9" t="s">
        <v>10434</v>
      </c>
      <c r="C2132" s="9" t="s">
        <v>10435</v>
      </c>
      <c r="D2132" s="9" t="s">
        <v>31</v>
      </c>
      <c r="E2132" s="14">
        <f>VLOOKUP(B2132,[1]Sheet1!B:K,10,FALSE)</f>
        <v>36651</v>
      </c>
      <c r="F2132" s="9" t="s">
        <v>5156</v>
      </c>
      <c r="G2132" s="9" t="s">
        <v>5871</v>
      </c>
      <c r="H2132" s="9" t="s">
        <v>5059</v>
      </c>
      <c r="I2132" s="9" t="s">
        <v>10436</v>
      </c>
      <c r="J2132" s="9" t="s">
        <v>10437</v>
      </c>
      <c r="K2132" s="9" t="s">
        <v>10438</v>
      </c>
    </row>
    <row r="2133" spans="1:11">
      <c r="A2133" s="13">
        <v>2134</v>
      </c>
      <c r="B2133" s="9" t="s">
        <v>10439</v>
      </c>
      <c r="C2133" s="9" t="s">
        <v>10440</v>
      </c>
      <c r="D2133" s="9" t="s">
        <v>30</v>
      </c>
      <c r="E2133" s="14">
        <f>VLOOKUP(B2133,[1]Sheet1!B:K,10,FALSE)</f>
        <v>33092</v>
      </c>
      <c r="F2133" s="9" t="s">
        <v>5156</v>
      </c>
      <c r="G2133" s="9" t="s">
        <v>6972</v>
      </c>
      <c r="H2133" s="9" t="s">
        <v>5059</v>
      </c>
      <c r="I2133" s="9" t="s">
        <v>10441</v>
      </c>
      <c r="J2133" s="9" t="s">
        <v>10442</v>
      </c>
      <c r="K2133" s="9" t="s">
        <v>5362</v>
      </c>
    </row>
    <row r="2134" spans="1:11">
      <c r="A2134" s="13">
        <v>2135</v>
      </c>
      <c r="B2134" s="9" t="s">
        <v>10443</v>
      </c>
      <c r="C2134" s="9" t="s">
        <v>10444</v>
      </c>
      <c r="D2134" s="9" t="s">
        <v>30</v>
      </c>
      <c r="E2134" s="14">
        <f>VLOOKUP(B2134,[1]Sheet1!B:K,10,FALSE)</f>
        <v>33426</v>
      </c>
      <c r="F2134" s="9" t="s">
        <v>5156</v>
      </c>
      <c r="G2134" s="9" t="s">
        <v>6972</v>
      </c>
      <c r="H2134" s="9" t="s">
        <v>5059</v>
      </c>
      <c r="I2134" s="9" t="s">
        <v>10445</v>
      </c>
      <c r="J2134" s="9" t="s">
        <v>10446</v>
      </c>
      <c r="K2134" s="9" t="s">
        <v>5844</v>
      </c>
    </row>
    <row r="2135" spans="1:11">
      <c r="A2135" s="13">
        <v>2136</v>
      </c>
      <c r="B2135" s="9" t="s">
        <v>10447</v>
      </c>
      <c r="C2135" s="9" t="s">
        <v>10448</v>
      </c>
      <c r="D2135" s="9" t="s">
        <v>30</v>
      </c>
      <c r="E2135" s="14">
        <f>VLOOKUP(B2135,[1]Sheet1!B:K,10,FALSE)</f>
        <v>31736</v>
      </c>
      <c r="F2135" s="9" t="s">
        <v>5156</v>
      </c>
      <c r="G2135" s="9" t="s">
        <v>5406</v>
      </c>
      <c r="H2135" s="9" t="s">
        <v>5059</v>
      </c>
      <c r="I2135" s="9" t="s">
        <v>10449</v>
      </c>
      <c r="J2135" s="9" t="s">
        <v>10450</v>
      </c>
      <c r="K2135" s="9" t="s">
        <v>8600</v>
      </c>
    </row>
    <row r="2136" spans="1:11">
      <c r="A2136" s="13">
        <v>2137</v>
      </c>
      <c r="B2136" s="9" t="s">
        <v>10451</v>
      </c>
      <c r="C2136" s="9" t="s">
        <v>10452</v>
      </c>
      <c r="D2136" s="9" t="s">
        <v>30</v>
      </c>
      <c r="E2136" s="14">
        <f>VLOOKUP(B2136,[1]Sheet1!B:K,10,FALSE)</f>
        <v>29668</v>
      </c>
      <c r="F2136" s="9" t="s">
        <v>5156</v>
      </c>
      <c r="G2136" s="9" t="s">
        <v>1482</v>
      </c>
      <c r="H2136" s="9" t="s">
        <v>5059</v>
      </c>
      <c r="I2136" s="9" t="s">
        <v>10453</v>
      </c>
      <c r="J2136" s="9" t="s">
        <v>10454</v>
      </c>
      <c r="K2136" s="9" t="s">
        <v>3761</v>
      </c>
    </row>
    <row r="2137" spans="1:11">
      <c r="A2137" s="13">
        <v>2138</v>
      </c>
      <c r="B2137" s="9" t="s">
        <v>10455</v>
      </c>
      <c r="C2137" s="9" t="s">
        <v>10456</v>
      </c>
      <c r="D2137" s="9" t="s">
        <v>30</v>
      </c>
      <c r="E2137" s="14">
        <f>VLOOKUP(B2137,[1]Sheet1!B:K,10,FALSE)</f>
        <v>31417</v>
      </c>
      <c r="F2137" s="9" t="s">
        <v>5156</v>
      </c>
      <c r="G2137" s="9" t="s">
        <v>5221</v>
      </c>
      <c r="H2137" s="9" t="s">
        <v>5059</v>
      </c>
      <c r="I2137" s="9" t="s">
        <v>10457</v>
      </c>
      <c r="J2137" s="9" t="s">
        <v>10458</v>
      </c>
      <c r="K2137" s="9" t="s">
        <v>8687</v>
      </c>
    </row>
    <row r="2138" spans="1:11">
      <c r="A2138" s="13">
        <v>2139</v>
      </c>
      <c r="B2138" s="9" t="s">
        <v>10459</v>
      </c>
      <c r="C2138" s="9" t="s">
        <v>10460</v>
      </c>
      <c r="D2138" s="9" t="s">
        <v>30</v>
      </c>
      <c r="E2138" s="14">
        <f>VLOOKUP(B2138,[1]Sheet1!B:K,10,FALSE)</f>
        <v>34095</v>
      </c>
      <c r="F2138" s="9" t="s">
        <v>5156</v>
      </c>
      <c r="G2138" s="9" t="s">
        <v>1505</v>
      </c>
      <c r="H2138" s="9" t="s">
        <v>5059</v>
      </c>
      <c r="I2138" s="9" t="s">
        <v>10461</v>
      </c>
      <c r="J2138" s="9" t="s">
        <v>10462</v>
      </c>
      <c r="K2138" s="9" t="s">
        <v>2898</v>
      </c>
    </row>
    <row r="2139" spans="1:11">
      <c r="A2139" s="13">
        <v>2140</v>
      </c>
      <c r="B2139" s="9" t="s">
        <v>10463</v>
      </c>
      <c r="C2139" s="9" t="s">
        <v>10464</v>
      </c>
      <c r="D2139" s="9" t="s">
        <v>30</v>
      </c>
      <c r="E2139" s="14">
        <f>VLOOKUP(B2139,[1]Sheet1!B:K,10,FALSE)</f>
        <v>31325</v>
      </c>
      <c r="F2139" s="9" t="s">
        <v>5156</v>
      </c>
      <c r="G2139" s="9" t="s">
        <v>5583</v>
      </c>
      <c r="H2139" s="9" t="s">
        <v>5059</v>
      </c>
      <c r="I2139" s="9" t="s">
        <v>10465</v>
      </c>
      <c r="J2139" s="9" t="s">
        <v>10466</v>
      </c>
      <c r="K2139" s="9" t="s">
        <v>10467</v>
      </c>
    </row>
    <row r="2140" spans="1:11">
      <c r="A2140" s="13">
        <v>2141</v>
      </c>
      <c r="B2140" s="9" t="s">
        <v>10468</v>
      </c>
      <c r="C2140" s="9" t="s">
        <v>10469</v>
      </c>
      <c r="D2140" s="9" t="s">
        <v>30</v>
      </c>
      <c r="E2140" s="14">
        <f>VLOOKUP(B2140,[1]Sheet1!B:K,10,FALSE)</f>
        <v>36345</v>
      </c>
      <c r="F2140" s="9" t="s">
        <v>5156</v>
      </c>
      <c r="G2140" s="9" t="s">
        <v>6972</v>
      </c>
      <c r="H2140" s="9" t="s">
        <v>5059</v>
      </c>
      <c r="I2140" s="9" t="s">
        <v>10470</v>
      </c>
      <c r="J2140" s="9" t="s">
        <v>10471</v>
      </c>
      <c r="K2140" s="9" t="s">
        <v>5844</v>
      </c>
    </row>
    <row r="2141" spans="1:11">
      <c r="A2141" s="13">
        <v>2142</v>
      </c>
      <c r="B2141" s="9" t="s">
        <v>10472</v>
      </c>
      <c r="C2141" s="9" t="s">
        <v>10473</v>
      </c>
      <c r="D2141" s="9" t="s">
        <v>30</v>
      </c>
      <c r="E2141" s="14">
        <f>VLOOKUP(B2141,[1]Sheet1!B:K,10,FALSE)</f>
        <v>36443</v>
      </c>
      <c r="F2141" s="9" t="s">
        <v>5156</v>
      </c>
      <c r="G2141" s="9" t="s">
        <v>1539</v>
      </c>
      <c r="H2141" s="9" t="s">
        <v>5059</v>
      </c>
      <c r="I2141" s="9" t="s">
        <v>10474</v>
      </c>
      <c r="J2141" s="9" t="s">
        <v>10475</v>
      </c>
      <c r="K2141" s="9" t="s">
        <v>9366</v>
      </c>
    </row>
    <row r="2142" spans="1:11">
      <c r="A2142" s="13">
        <v>2143</v>
      </c>
      <c r="B2142" s="9" t="s">
        <v>10476</v>
      </c>
      <c r="C2142" s="9" t="s">
        <v>10477</v>
      </c>
      <c r="D2142" s="9" t="s">
        <v>30</v>
      </c>
      <c r="E2142" s="14">
        <f>VLOOKUP(B2142,[1]Sheet1!B:K,10,FALSE)</f>
        <v>29738</v>
      </c>
      <c r="F2142" s="9" t="s">
        <v>5156</v>
      </c>
      <c r="G2142" s="9" t="s">
        <v>5918</v>
      </c>
      <c r="H2142" s="9" t="s">
        <v>5197</v>
      </c>
      <c r="I2142" s="9" t="s">
        <v>10478</v>
      </c>
      <c r="J2142" s="9" t="s">
        <v>10479</v>
      </c>
      <c r="K2142" s="9" t="s">
        <v>3121</v>
      </c>
    </row>
    <row r="2143" spans="1:11">
      <c r="A2143" s="13">
        <v>2144</v>
      </c>
      <c r="B2143" s="9" t="s">
        <v>10480</v>
      </c>
      <c r="C2143" s="9" t="s">
        <v>10481</v>
      </c>
      <c r="D2143" s="9" t="s">
        <v>30</v>
      </c>
      <c r="E2143" s="14">
        <f>VLOOKUP(B2143,[1]Sheet1!B:K,10,FALSE)</f>
        <v>36261</v>
      </c>
      <c r="F2143" s="9" t="s">
        <v>5156</v>
      </c>
      <c r="G2143" s="9" t="s">
        <v>1498</v>
      </c>
      <c r="H2143" s="9" t="s">
        <v>5059</v>
      </c>
      <c r="I2143" s="9" t="s">
        <v>10482</v>
      </c>
      <c r="J2143" s="9" t="s">
        <v>10483</v>
      </c>
      <c r="K2143" s="9" t="s">
        <v>2264</v>
      </c>
    </row>
    <row r="2144" spans="1:11">
      <c r="A2144" s="13">
        <v>2145</v>
      </c>
      <c r="B2144" s="9" t="s">
        <v>10484</v>
      </c>
      <c r="C2144" s="9" t="s">
        <v>10485</v>
      </c>
      <c r="D2144" s="9" t="s">
        <v>30</v>
      </c>
      <c r="E2144" s="14">
        <f>VLOOKUP(B2144,[1]Sheet1!B:K,10,FALSE)</f>
        <v>32888</v>
      </c>
      <c r="F2144" s="9" t="s">
        <v>5156</v>
      </c>
      <c r="G2144" s="9" t="s">
        <v>6972</v>
      </c>
      <c r="H2144" s="9" t="s">
        <v>5059</v>
      </c>
      <c r="I2144" s="9" t="s">
        <v>10486</v>
      </c>
      <c r="J2144" s="9" t="s">
        <v>10487</v>
      </c>
      <c r="K2144" s="9" t="s">
        <v>5049</v>
      </c>
    </row>
    <row r="2145" spans="1:11">
      <c r="A2145" s="13">
        <v>2146</v>
      </c>
      <c r="B2145" s="9" t="s">
        <v>1564</v>
      </c>
      <c r="C2145" s="9" t="s">
        <v>1599</v>
      </c>
      <c r="D2145" s="9" t="s">
        <v>30</v>
      </c>
      <c r="E2145" s="14">
        <f>VLOOKUP(B2145,[1]Sheet1!B:K,10,FALSE)</f>
        <v>36043</v>
      </c>
      <c r="F2145" s="9" t="s">
        <v>5156</v>
      </c>
      <c r="G2145" s="9" t="s">
        <v>6972</v>
      </c>
      <c r="H2145" s="9" t="s">
        <v>5059</v>
      </c>
      <c r="I2145" s="9" t="s">
        <v>1634</v>
      </c>
      <c r="J2145" s="9" t="s">
        <v>1649</v>
      </c>
      <c r="K2145" s="9" t="s">
        <v>10488</v>
      </c>
    </row>
    <row r="2146" spans="1:11">
      <c r="A2146" s="13">
        <v>2147</v>
      </c>
      <c r="B2146" s="9" t="s">
        <v>10489</v>
      </c>
      <c r="C2146" s="9" t="s">
        <v>10490</v>
      </c>
      <c r="D2146" s="9" t="s">
        <v>30</v>
      </c>
      <c r="E2146" s="14">
        <f>VLOOKUP(B2146,[1]Sheet1!B:K,10,FALSE)</f>
        <v>30147</v>
      </c>
      <c r="F2146" s="9" t="s">
        <v>5156</v>
      </c>
      <c r="G2146" s="9" t="s">
        <v>6972</v>
      </c>
      <c r="H2146" s="9" t="s">
        <v>5059</v>
      </c>
      <c r="I2146" s="9" t="s">
        <v>10491</v>
      </c>
      <c r="J2146" s="9" t="s">
        <v>10492</v>
      </c>
      <c r="K2146" s="9" t="s">
        <v>2542</v>
      </c>
    </row>
    <row r="2147" spans="1:11">
      <c r="A2147" s="13">
        <v>2148</v>
      </c>
      <c r="B2147" s="9" t="s">
        <v>10493</v>
      </c>
      <c r="C2147" s="9" t="s">
        <v>10494</v>
      </c>
      <c r="D2147" s="9" t="s">
        <v>30</v>
      </c>
      <c r="E2147" s="14">
        <f>VLOOKUP(B2147,[1]Sheet1!B:K,10,FALSE)</f>
        <v>34158</v>
      </c>
      <c r="F2147" s="9" t="s">
        <v>5156</v>
      </c>
      <c r="G2147" s="9" t="s">
        <v>1494</v>
      </c>
      <c r="H2147" s="9" t="s">
        <v>5059</v>
      </c>
      <c r="I2147" s="9" t="s">
        <v>10495</v>
      </c>
      <c r="J2147" s="9" t="s">
        <v>10496</v>
      </c>
      <c r="K2147" s="9" t="s">
        <v>3288</v>
      </c>
    </row>
    <row r="2148" spans="1:11">
      <c r="A2148" s="13">
        <v>2149</v>
      </c>
      <c r="B2148" s="9" t="s">
        <v>10497</v>
      </c>
      <c r="C2148" s="9" t="s">
        <v>10498</v>
      </c>
      <c r="D2148" s="9" t="s">
        <v>30</v>
      </c>
      <c r="E2148" s="14">
        <f>VLOOKUP(B2148,[1]Sheet1!B:K,10,FALSE)</f>
        <v>35190</v>
      </c>
      <c r="F2148" s="9" t="s">
        <v>5156</v>
      </c>
      <c r="G2148" s="9" t="s">
        <v>5252</v>
      </c>
      <c r="H2148" s="9" t="s">
        <v>5059</v>
      </c>
      <c r="I2148" s="9" t="s">
        <v>10499</v>
      </c>
      <c r="J2148" s="9" t="s">
        <v>10500</v>
      </c>
      <c r="K2148" s="9" t="s">
        <v>2330</v>
      </c>
    </row>
    <row r="2149" spans="1:11">
      <c r="A2149" s="13">
        <v>2150</v>
      </c>
      <c r="B2149" s="9" t="s">
        <v>10501</v>
      </c>
      <c r="C2149" s="9" t="s">
        <v>10502</v>
      </c>
      <c r="D2149" s="9" t="s">
        <v>30</v>
      </c>
      <c r="E2149" s="14">
        <f>VLOOKUP(B2149,[1]Sheet1!B:K,10,FALSE)</f>
        <v>32947</v>
      </c>
      <c r="F2149" s="9" t="s">
        <v>5156</v>
      </c>
      <c r="G2149" s="9" t="s">
        <v>5761</v>
      </c>
      <c r="H2149" s="9" t="s">
        <v>5059</v>
      </c>
      <c r="I2149" s="9" t="s">
        <v>10503</v>
      </c>
      <c r="J2149" s="9" t="s">
        <v>10504</v>
      </c>
      <c r="K2149" s="9" t="s">
        <v>6220</v>
      </c>
    </row>
    <row r="2150" spans="1:11">
      <c r="A2150" s="13">
        <v>2151</v>
      </c>
      <c r="B2150" s="9" t="s">
        <v>10505</v>
      </c>
      <c r="C2150" s="9" t="s">
        <v>10506</v>
      </c>
      <c r="D2150" s="9" t="s">
        <v>30</v>
      </c>
      <c r="E2150" s="14">
        <f>VLOOKUP(B2150,[1]Sheet1!B:K,10,FALSE)</f>
        <v>36557</v>
      </c>
      <c r="F2150" s="9" t="s">
        <v>5156</v>
      </c>
      <c r="G2150" s="9" t="s">
        <v>1539</v>
      </c>
      <c r="H2150" s="9" t="s">
        <v>5059</v>
      </c>
      <c r="I2150" s="9" t="s">
        <v>10507</v>
      </c>
      <c r="J2150" s="9" t="s">
        <v>10508</v>
      </c>
      <c r="K2150" s="9" t="s">
        <v>8741</v>
      </c>
    </row>
    <row r="2151" spans="1:11">
      <c r="A2151" s="13">
        <v>2152</v>
      </c>
      <c r="B2151" s="9" t="s">
        <v>10509</v>
      </c>
      <c r="C2151" s="9" t="s">
        <v>10510</v>
      </c>
      <c r="D2151" s="9" t="s">
        <v>30</v>
      </c>
      <c r="E2151" s="14">
        <f>VLOOKUP(B2151,[1]Sheet1!B:K,10,FALSE)</f>
        <v>30318</v>
      </c>
      <c r="F2151" s="9" t="s">
        <v>5156</v>
      </c>
      <c r="G2151" s="9" t="s">
        <v>6297</v>
      </c>
      <c r="H2151" s="9" t="s">
        <v>5059</v>
      </c>
      <c r="I2151" s="9" t="s">
        <v>10511</v>
      </c>
      <c r="J2151" s="9" t="s">
        <v>10512</v>
      </c>
      <c r="K2151" s="9" t="s">
        <v>2117</v>
      </c>
    </row>
    <row r="2152" spans="1:11">
      <c r="A2152" s="13">
        <v>2153</v>
      </c>
      <c r="B2152" s="9" t="s">
        <v>10513</v>
      </c>
      <c r="C2152" s="9" t="s">
        <v>10514</v>
      </c>
      <c r="D2152" s="9" t="s">
        <v>30</v>
      </c>
      <c r="E2152" s="14">
        <f>VLOOKUP(B2152,[1]Sheet1!B:K,10,FALSE)</f>
        <v>30475</v>
      </c>
      <c r="F2152" s="9" t="s">
        <v>5156</v>
      </c>
      <c r="G2152" s="9" t="s">
        <v>6972</v>
      </c>
      <c r="H2152" s="9" t="s">
        <v>5059</v>
      </c>
      <c r="I2152" s="9" t="s">
        <v>10515</v>
      </c>
      <c r="J2152" s="9" t="s">
        <v>10516</v>
      </c>
      <c r="K2152" s="9" t="s">
        <v>1931</v>
      </c>
    </row>
    <row r="2153" spans="1:11">
      <c r="A2153" s="13">
        <v>2154</v>
      </c>
      <c r="B2153" s="9" t="s">
        <v>1218</v>
      </c>
      <c r="C2153" s="9" t="s">
        <v>133</v>
      </c>
      <c r="D2153" s="9" t="s">
        <v>30</v>
      </c>
      <c r="E2153" s="14">
        <f>VLOOKUP(B2153,[1]Sheet1!B:K,10,FALSE)</f>
        <v>29561</v>
      </c>
      <c r="F2153" s="9" t="s">
        <v>5156</v>
      </c>
      <c r="G2153" s="9" t="s">
        <v>1509</v>
      </c>
      <c r="H2153" s="9" t="s">
        <v>5059</v>
      </c>
      <c r="I2153" s="9" t="s">
        <v>10517</v>
      </c>
      <c r="J2153" s="9" t="s">
        <v>850</v>
      </c>
      <c r="K2153" s="9" t="s">
        <v>3967</v>
      </c>
    </row>
    <row r="2154" spans="1:11">
      <c r="A2154" s="13">
        <v>2155</v>
      </c>
      <c r="B2154" s="9" t="s">
        <v>1562</v>
      </c>
      <c r="C2154" s="9" t="s">
        <v>1597</v>
      </c>
      <c r="D2154" s="9" t="s">
        <v>30</v>
      </c>
      <c r="E2154" s="14">
        <f>VLOOKUP(B2154,[1]Sheet1!B:K,10,FALSE)</f>
        <v>33880</v>
      </c>
      <c r="F2154" s="9" t="s">
        <v>5156</v>
      </c>
      <c r="G2154" s="9" t="s">
        <v>1509</v>
      </c>
      <c r="H2154" s="9" t="s">
        <v>5059</v>
      </c>
      <c r="I2154" s="9" t="s">
        <v>1632</v>
      </c>
      <c r="J2154" s="9" t="s">
        <v>10518</v>
      </c>
      <c r="K2154" s="9" t="s">
        <v>10519</v>
      </c>
    </row>
    <row r="2155" spans="1:11">
      <c r="A2155" s="13">
        <v>2156</v>
      </c>
      <c r="B2155" s="9" t="s">
        <v>10520</v>
      </c>
      <c r="C2155" s="9" t="s">
        <v>10521</v>
      </c>
      <c r="D2155" s="9" t="s">
        <v>30</v>
      </c>
      <c r="E2155" s="14">
        <f>VLOOKUP(B2155,[1]Sheet1!B:K,10,FALSE)</f>
        <v>32513</v>
      </c>
      <c r="F2155" s="9" t="s">
        <v>5156</v>
      </c>
      <c r="G2155" s="9" t="s">
        <v>1511</v>
      </c>
      <c r="H2155" s="9" t="s">
        <v>5059</v>
      </c>
      <c r="I2155" s="9" t="s">
        <v>10522</v>
      </c>
      <c r="J2155" s="9" t="s">
        <v>10523</v>
      </c>
      <c r="K2155" s="9" t="s">
        <v>10524</v>
      </c>
    </row>
    <row r="2156" spans="1:11">
      <c r="A2156" s="13">
        <v>2157</v>
      </c>
      <c r="B2156" s="9" t="s">
        <v>10525</v>
      </c>
      <c r="C2156" s="9" t="s">
        <v>10526</v>
      </c>
      <c r="D2156" s="9" t="s">
        <v>30</v>
      </c>
      <c r="E2156" s="14">
        <f>VLOOKUP(B2156,[1]Sheet1!B:K,10,FALSE)</f>
        <v>34070</v>
      </c>
      <c r="F2156" s="9" t="s">
        <v>5156</v>
      </c>
      <c r="G2156" s="9" t="s">
        <v>5252</v>
      </c>
      <c r="H2156" s="9" t="s">
        <v>5059</v>
      </c>
      <c r="I2156" s="9" t="s">
        <v>10527</v>
      </c>
      <c r="J2156" s="9" t="s">
        <v>10528</v>
      </c>
      <c r="K2156" s="9" t="s">
        <v>6118</v>
      </c>
    </row>
    <row r="2157" spans="1:11">
      <c r="A2157" s="13">
        <v>2158</v>
      </c>
      <c r="B2157" s="9" t="s">
        <v>10529</v>
      </c>
      <c r="C2157" s="9" t="s">
        <v>10530</v>
      </c>
      <c r="D2157" s="9" t="s">
        <v>30</v>
      </c>
      <c r="E2157" s="14">
        <f>VLOOKUP(B2157,[1]Sheet1!B:K,10,FALSE)</f>
        <v>32204</v>
      </c>
      <c r="F2157" s="9" t="s">
        <v>5156</v>
      </c>
      <c r="G2157" s="9" t="s">
        <v>1518</v>
      </c>
      <c r="H2157" s="9" t="s">
        <v>5059</v>
      </c>
      <c r="I2157" s="9" t="s">
        <v>10531</v>
      </c>
      <c r="J2157" s="9" t="s">
        <v>10532</v>
      </c>
      <c r="K2157" s="9" t="s">
        <v>2252</v>
      </c>
    </row>
    <row r="2158" spans="1:11">
      <c r="A2158" s="13">
        <v>2159</v>
      </c>
      <c r="B2158" s="9" t="s">
        <v>10533</v>
      </c>
      <c r="C2158" s="9" t="s">
        <v>10534</v>
      </c>
      <c r="D2158" s="9" t="s">
        <v>30</v>
      </c>
      <c r="E2158" s="14">
        <f>VLOOKUP(B2158,[1]Sheet1!B:K,10,FALSE)</f>
        <v>29719</v>
      </c>
      <c r="F2158" s="9" t="s">
        <v>5156</v>
      </c>
      <c r="G2158" s="9" t="s">
        <v>5342</v>
      </c>
      <c r="H2158" s="9" t="s">
        <v>5059</v>
      </c>
      <c r="I2158" s="9" t="s">
        <v>10535</v>
      </c>
      <c r="J2158" s="9" t="s">
        <v>10536</v>
      </c>
      <c r="K2158" s="9" t="s">
        <v>10537</v>
      </c>
    </row>
    <row r="2159" spans="1:11">
      <c r="A2159" s="13">
        <v>2160</v>
      </c>
      <c r="B2159" s="9" t="s">
        <v>10538</v>
      </c>
      <c r="C2159" s="9" t="s">
        <v>10539</v>
      </c>
      <c r="D2159" s="9" t="s">
        <v>30</v>
      </c>
      <c r="E2159" s="14">
        <f>VLOOKUP(B2159,[1]Sheet1!B:K,10,FALSE)</f>
        <v>35398</v>
      </c>
      <c r="F2159" s="9" t="s">
        <v>5156</v>
      </c>
      <c r="G2159" s="9" t="s">
        <v>5501</v>
      </c>
      <c r="H2159" s="9" t="s">
        <v>5059</v>
      </c>
      <c r="I2159" s="9" t="s">
        <v>10540</v>
      </c>
      <c r="J2159" s="9" t="s">
        <v>10541</v>
      </c>
      <c r="K2159" s="9" t="s">
        <v>2521</v>
      </c>
    </row>
    <row r="2160" spans="1:11">
      <c r="A2160" s="13">
        <v>2161</v>
      </c>
      <c r="B2160" s="9" t="s">
        <v>10542</v>
      </c>
      <c r="C2160" s="9" t="s">
        <v>10543</v>
      </c>
      <c r="D2160" s="9" t="s">
        <v>30</v>
      </c>
      <c r="E2160" s="14">
        <f>VLOOKUP(B2160,[1]Sheet1!B:K,10,FALSE)</f>
        <v>34860</v>
      </c>
      <c r="F2160" s="9" t="s">
        <v>5156</v>
      </c>
      <c r="G2160" s="9" t="s">
        <v>5252</v>
      </c>
      <c r="H2160" s="9" t="s">
        <v>5059</v>
      </c>
      <c r="I2160" s="9" t="s">
        <v>10544</v>
      </c>
      <c r="J2160" s="9" t="s">
        <v>10545</v>
      </c>
      <c r="K2160" s="9" t="s">
        <v>10546</v>
      </c>
    </row>
    <row r="2161" spans="1:11">
      <c r="A2161" s="13">
        <v>2162</v>
      </c>
      <c r="B2161" s="9" t="s">
        <v>10547</v>
      </c>
      <c r="C2161" s="9" t="s">
        <v>10548</v>
      </c>
      <c r="D2161" s="9" t="s">
        <v>30</v>
      </c>
      <c r="E2161" s="14">
        <f>VLOOKUP(B2161,[1]Sheet1!B:K,10,FALSE)</f>
        <v>33976</v>
      </c>
      <c r="F2161" s="9" t="s">
        <v>5156</v>
      </c>
      <c r="G2161" s="9" t="s">
        <v>5583</v>
      </c>
      <c r="H2161" s="9" t="s">
        <v>5059</v>
      </c>
      <c r="I2161" s="9" t="s">
        <v>10549</v>
      </c>
      <c r="J2161" s="9" t="s">
        <v>10550</v>
      </c>
      <c r="K2161" s="9" t="s">
        <v>4444</v>
      </c>
    </row>
    <row r="2162" spans="1:11">
      <c r="A2162" s="13">
        <v>2163</v>
      </c>
      <c r="B2162" s="9" t="s">
        <v>10551</v>
      </c>
      <c r="C2162" s="9" t="s">
        <v>10552</v>
      </c>
      <c r="D2162" s="9" t="s">
        <v>30</v>
      </c>
      <c r="E2162" s="14">
        <f>VLOOKUP(B2162,[1]Sheet1!B:K,10,FALSE)</f>
        <v>30019</v>
      </c>
      <c r="F2162" s="9" t="s">
        <v>5156</v>
      </c>
      <c r="G2162" s="9" t="s">
        <v>1517</v>
      </c>
      <c r="H2162" s="9" t="s">
        <v>5197</v>
      </c>
      <c r="I2162" s="9" t="s">
        <v>10553</v>
      </c>
      <c r="J2162" s="9" t="s">
        <v>10554</v>
      </c>
      <c r="K2162" s="9" t="s">
        <v>1900</v>
      </c>
    </row>
    <row r="2163" spans="1:11">
      <c r="A2163" s="13">
        <v>2164</v>
      </c>
      <c r="B2163" s="9" t="s">
        <v>1321</v>
      </c>
      <c r="C2163" s="9" t="s">
        <v>235</v>
      </c>
      <c r="D2163" s="9" t="s">
        <v>30</v>
      </c>
      <c r="E2163" s="14">
        <f>VLOOKUP(B2163,[1]Sheet1!B:K,10,FALSE)</f>
        <v>32967</v>
      </c>
      <c r="F2163" s="9" t="s">
        <v>5156</v>
      </c>
      <c r="G2163" s="9" t="s">
        <v>1521</v>
      </c>
      <c r="H2163" s="9" t="s">
        <v>5059</v>
      </c>
      <c r="I2163" s="9" t="s">
        <v>10555</v>
      </c>
      <c r="J2163" s="9" t="s">
        <v>953</v>
      </c>
      <c r="K2163" s="9" t="s">
        <v>1860</v>
      </c>
    </row>
    <row r="2164" spans="1:11">
      <c r="A2164" s="13">
        <v>2165</v>
      </c>
      <c r="B2164" s="9" t="s">
        <v>10556</v>
      </c>
      <c r="C2164" s="9" t="s">
        <v>10557</v>
      </c>
      <c r="D2164" s="9" t="s">
        <v>30</v>
      </c>
      <c r="E2164" s="14">
        <f>VLOOKUP(B2164,[1]Sheet1!B:K,10,FALSE)</f>
        <v>35704</v>
      </c>
      <c r="F2164" s="9" t="s">
        <v>5156</v>
      </c>
      <c r="G2164" s="9" t="s">
        <v>1506</v>
      </c>
      <c r="H2164" s="9" t="s">
        <v>5059</v>
      </c>
      <c r="I2164" s="9" t="s">
        <v>10558</v>
      </c>
      <c r="J2164" s="9" t="s">
        <v>10559</v>
      </c>
      <c r="K2164" s="9" t="s">
        <v>10560</v>
      </c>
    </row>
    <row r="2165" spans="1:11">
      <c r="A2165" s="13">
        <v>2166</v>
      </c>
      <c r="B2165" s="9" t="s">
        <v>1308</v>
      </c>
      <c r="C2165" s="9" t="s">
        <v>222</v>
      </c>
      <c r="D2165" s="9" t="s">
        <v>30</v>
      </c>
      <c r="E2165" s="14">
        <f>VLOOKUP(B2165,[1]Sheet1!B:K,10,FALSE)</f>
        <v>31882</v>
      </c>
      <c r="F2165" s="9" t="s">
        <v>5156</v>
      </c>
      <c r="G2165" s="9" t="s">
        <v>1510</v>
      </c>
      <c r="H2165" s="9" t="s">
        <v>5059</v>
      </c>
      <c r="I2165" s="9" t="s">
        <v>10561</v>
      </c>
      <c r="J2165" s="9" t="s">
        <v>940</v>
      </c>
      <c r="K2165" s="9" t="s">
        <v>5030</v>
      </c>
    </row>
    <row r="2166" spans="1:11">
      <c r="A2166" s="13">
        <v>2167</v>
      </c>
      <c r="B2166" s="9" t="s">
        <v>1362</v>
      </c>
      <c r="C2166" s="9" t="s">
        <v>276</v>
      </c>
      <c r="D2166" s="9" t="s">
        <v>30</v>
      </c>
      <c r="E2166" s="14">
        <f>VLOOKUP(B2166,[1]Sheet1!B:K,10,FALSE)</f>
        <v>31768</v>
      </c>
      <c r="F2166" s="9" t="s">
        <v>5156</v>
      </c>
      <c r="G2166" s="9" t="s">
        <v>1524</v>
      </c>
      <c r="H2166" s="9" t="s">
        <v>5059</v>
      </c>
      <c r="I2166" s="9" t="s">
        <v>10562</v>
      </c>
      <c r="J2166" s="9" t="s">
        <v>994</v>
      </c>
      <c r="K2166" s="9" t="s">
        <v>10563</v>
      </c>
    </row>
    <row r="2167" spans="1:11">
      <c r="A2167" s="13">
        <v>2168</v>
      </c>
      <c r="B2167" s="9" t="s">
        <v>10564</v>
      </c>
      <c r="C2167" s="9" t="s">
        <v>10565</v>
      </c>
      <c r="D2167" s="9" t="s">
        <v>31</v>
      </c>
      <c r="E2167" s="14">
        <f>VLOOKUP(B2167,[1]Sheet1!B:K,10,FALSE)</f>
        <v>33488</v>
      </c>
      <c r="F2167" s="9" t="s">
        <v>5156</v>
      </c>
      <c r="G2167" s="9" t="s">
        <v>1485</v>
      </c>
      <c r="H2167" s="9" t="s">
        <v>5059</v>
      </c>
      <c r="I2167" s="9" t="s">
        <v>10566</v>
      </c>
      <c r="J2167" s="9" t="s">
        <v>10567</v>
      </c>
      <c r="K2167" s="9" t="s">
        <v>10568</v>
      </c>
    </row>
    <row r="2168" spans="1:11">
      <c r="A2168" s="13">
        <v>2169</v>
      </c>
      <c r="B2168" s="9" t="s">
        <v>10569</v>
      </c>
      <c r="C2168" s="9" t="s">
        <v>10570</v>
      </c>
      <c r="D2168" s="9" t="s">
        <v>30</v>
      </c>
      <c r="E2168" s="14">
        <f>VLOOKUP(B2168,[1]Sheet1!B:K,10,FALSE)</f>
        <v>32393</v>
      </c>
      <c r="F2168" s="9" t="s">
        <v>5156</v>
      </c>
      <c r="G2168" s="9" t="s">
        <v>5712</v>
      </c>
      <c r="H2168" s="9" t="s">
        <v>5059</v>
      </c>
      <c r="I2168" s="9" t="s">
        <v>10571</v>
      </c>
      <c r="J2168" s="9" t="s">
        <v>10572</v>
      </c>
      <c r="K2168" s="9" t="s">
        <v>3388</v>
      </c>
    </row>
    <row r="2169" spans="1:11">
      <c r="A2169" s="13">
        <v>2170</v>
      </c>
      <c r="B2169" s="9" t="s">
        <v>10573</v>
      </c>
      <c r="C2169" s="9" t="s">
        <v>10574</v>
      </c>
      <c r="D2169" s="9" t="s">
        <v>30</v>
      </c>
      <c r="E2169" s="14">
        <f>VLOOKUP(B2169,[1]Sheet1!B:K,10,FALSE)</f>
        <v>35222</v>
      </c>
      <c r="F2169" s="9" t="s">
        <v>5156</v>
      </c>
      <c r="G2169" s="9" t="s">
        <v>6972</v>
      </c>
      <c r="H2169" s="9" t="s">
        <v>5197</v>
      </c>
      <c r="I2169" s="9" t="s">
        <v>10575</v>
      </c>
      <c r="J2169" s="9" t="s">
        <v>10576</v>
      </c>
      <c r="K2169" s="9" t="s">
        <v>3266</v>
      </c>
    </row>
    <row r="2170" spans="1:11">
      <c r="A2170" s="13">
        <v>2171</v>
      </c>
      <c r="B2170" s="9" t="s">
        <v>10577</v>
      </c>
      <c r="C2170" s="9" t="s">
        <v>10578</v>
      </c>
      <c r="D2170" s="9" t="s">
        <v>30</v>
      </c>
      <c r="E2170" s="14">
        <f>VLOOKUP(B2170,[1]Sheet1!B:K,10,FALSE)</f>
        <v>30165</v>
      </c>
      <c r="F2170" s="9" t="s">
        <v>5156</v>
      </c>
      <c r="G2170" s="9" t="s">
        <v>5252</v>
      </c>
      <c r="H2170" s="9" t="s">
        <v>5059</v>
      </c>
      <c r="I2170" s="9" t="s">
        <v>10579</v>
      </c>
      <c r="J2170" s="9" t="s">
        <v>10580</v>
      </c>
      <c r="K2170" s="9" t="s">
        <v>4919</v>
      </c>
    </row>
    <row r="2171" spans="1:11">
      <c r="A2171" s="13">
        <v>2172</v>
      </c>
      <c r="B2171" s="9" t="s">
        <v>10581</v>
      </c>
      <c r="C2171" s="9" t="s">
        <v>10582</v>
      </c>
      <c r="D2171" s="9" t="s">
        <v>30</v>
      </c>
      <c r="E2171" s="14">
        <f>VLOOKUP(B2171,[1]Sheet1!B:K,10,FALSE)</f>
        <v>35077</v>
      </c>
      <c r="F2171" s="9" t="s">
        <v>5156</v>
      </c>
      <c r="G2171" s="9" t="s">
        <v>5395</v>
      </c>
      <c r="H2171" s="9" t="s">
        <v>5059</v>
      </c>
      <c r="I2171" s="9" t="s">
        <v>10583</v>
      </c>
      <c r="J2171" s="9" t="s">
        <v>10584</v>
      </c>
      <c r="K2171" s="9" t="s">
        <v>10585</v>
      </c>
    </row>
    <row r="2172" spans="1:11">
      <c r="A2172" s="13">
        <v>2173</v>
      </c>
      <c r="B2172" s="9" t="s">
        <v>10586</v>
      </c>
      <c r="C2172" s="9" t="s">
        <v>10587</v>
      </c>
      <c r="D2172" s="9" t="s">
        <v>30</v>
      </c>
      <c r="E2172" s="14">
        <f>VLOOKUP(B2172,[1]Sheet1!B:K,10,FALSE)</f>
        <v>35105</v>
      </c>
      <c r="F2172" s="9" t="s">
        <v>5156</v>
      </c>
      <c r="G2172" s="9" t="s">
        <v>5215</v>
      </c>
      <c r="H2172" s="9" t="s">
        <v>5059</v>
      </c>
      <c r="I2172" s="9" t="s">
        <v>10588</v>
      </c>
      <c r="J2172" s="9" t="s">
        <v>10589</v>
      </c>
      <c r="K2172" s="9" t="s">
        <v>4547</v>
      </c>
    </row>
    <row r="2173" spans="1:11">
      <c r="A2173" s="13">
        <v>2174</v>
      </c>
      <c r="B2173" s="9" t="s">
        <v>10590</v>
      </c>
      <c r="C2173" s="9" t="s">
        <v>10591</v>
      </c>
      <c r="D2173" s="9" t="s">
        <v>30</v>
      </c>
      <c r="E2173" s="14">
        <f>VLOOKUP(B2173,[1]Sheet1!B:K,10,FALSE)</f>
        <v>36044</v>
      </c>
      <c r="F2173" s="9" t="s">
        <v>5156</v>
      </c>
      <c r="G2173" s="9" t="s">
        <v>5335</v>
      </c>
      <c r="H2173" s="9" t="s">
        <v>5059</v>
      </c>
      <c r="I2173" s="9" t="s">
        <v>10592</v>
      </c>
      <c r="J2173" s="9" t="s">
        <v>10593</v>
      </c>
      <c r="K2173" s="9" t="s">
        <v>6118</v>
      </c>
    </row>
    <row r="2174" spans="1:11">
      <c r="A2174" s="13">
        <v>2175</v>
      </c>
      <c r="B2174" s="9" t="s">
        <v>10594</v>
      </c>
      <c r="C2174" s="9" t="s">
        <v>10595</v>
      </c>
      <c r="D2174" s="9" t="s">
        <v>30</v>
      </c>
      <c r="E2174" s="14">
        <f>VLOOKUP(B2174,[1]Sheet1!B:K,10,FALSE)</f>
        <v>32941</v>
      </c>
      <c r="F2174" s="9" t="s">
        <v>5156</v>
      </c>
      <c r="G2174" s="9" t="s">
        <v>1493</v>
      </c>
      <c r="H2174" s="9" t="s">
        <v>5059</v>
      </c>
      <c r="I2174" s="9" t="s">
        <v>10596</v>
      </c>
      <c r="J2174" s="9" t="s">
        <v>10597</v>
      </c>
      <c r="K2174" s="9" t="s">
        <v>3721</v>
      </c>
    </row>
    <row r="2175" spans="1:11">
      <c r="A2175" s="13">
        <v>2176</v>
      </c>
      <c r="B2175" s="9" t="s">
        <v>10598</v>
      </c>
      <c r="C2175" s="9" t="s">
        <v>10599</v>
      </c>
      <c r="D2175" s="9" t="s">
        <v>30</v>
      </c>
      <c r="E2175" s="14">
        <f>VLOOKUP(B2175,[1]Sheet1!B:K,10,FALSE)</f>
        <v>35231</v>
      </c>
      <c r="F2175" s="9" t="s">
        <v>5156</v>
      </c>
      <c r="G2175" s="9" t="s">
        <v>1493</v>
      </c>
      <c r="H2175" s="9" t="s">
        <v>5059</v>
      </c>
      <c r="I2175" s="9" t="s">
        <v>10600</v>
      </c>
      <c r="J2175" s="9" t="s">
        <v>10601</v>
      </c>
      <c r="K2175" s="9" t="s">
        <v>2464</v>
      </c>
    </row>
    <row r="2176" spans="1:11">
      <c r="A2176" s="13">
        <v>2177</v>
      </c>
      <c r="B2176" s="9" t="s">
        <v>1133</v>
      </c>
      <c r="C2176" s="9" t="s">
        <v>49</v>
      </c>
      <c r="D2176" s="9" t="s">
        <v>30</v>
      </c>
      <c r="E2176" s="14">
        <f>VLOOKUP(B2176,[1]Sheet1!B:K,10,FALSE)</f>
        <v>33166</v>
      </c>
      <c r="F2176" s="9" t="s">
        <v>5156</v>
      </c>
      <c r="G2176" s="9" t="s">
        <v>1493</v>
      </c>
      <c r="H2176" s="9" t="s">
        <v>5059</v>
      </c>
      <c r="I2176" s="9" t="s">
        <v>10602</v>
      </c>
      <c r="J2176" s="9" t="s">
        <v>766</v>
      </c>
      <c r="K2176" s="9" t="s">
        <v>3816</v>
      </c>
    </row>
    <row r="2177" spans="1:11">
      <c r="A2177" s="13">
        <v>2178</v>
      </c>
      <c r="B2177" s="9" t="s">
        <v>10603</v>
      </c>
      <c r="C2177" s="9" t="s">
        <v>10604</v>
      </c>
      <c r="D2177" s="9" t="s">
        <v>30</v>
      </c>
      <c r="E2177" s="14">
        <f>VLOOKUP(B2177,[1]Sheet1!B:K,10,FALSE)</f>
        <v>30295</v>
      </c>
      <c r="F2177" s="9" t="s">
        <v>5156</v>
      </c>
      <c r="G2177" s="9" t="s">
        <v>5252</v>
      </c>
      <c r="H2177" s="9" t="s">
        <v>5059</v>
      </c>
      <c r="I2177" s="9" t="s">
        <v>10605</v>
      </c>
      <c r="J2177" s="9" t="s">
        <v>10606</v>
      </c>
      <c r="K2177" s="9" t="s">
        <v>3288</v>
      </c>
    </row>
    <row r="2178" spans="1:11">
      <c r="A2178" s="13">
        <v>2179</v>
      </c>
      <c r="B2178" s="9" t="s">
        <v>10607</v>
      </c>
      <c r="C2178" s="9" t="s">
        <v>10608</v>
      </c>
      <c r="D2178" s="9" t="s">
        <v>30</v>
      </c>
      <c r="E2178" s="14">
        <f>VLOOKUP(B2178,[1]Sheet1!B:K,10,FALSE)</f>
        <v>31876</v>
      </c>
      <c r="F2178" s="9" t="s">
        <v>5156</v>
      </c>
      <c r="G2178" s="9" t="s">
        <v>5464</v>
      </c>
      <c r="H2178" s="9" t="s">
        <v>5059</v>
      </c>
      <c r="I2178" s="9" t="s">
        <v>10609</v>
      </c>
      <c r="J2178" s="9" t="s">
        <v>10610</v>
      </c>
      <c r="K2178" s="9" t="s">
        <v>10611</v>
      </c>
    </row>
    <row r="2179" spans="1:11">
      <c r="A2179" s="13">
        <v>2180</v>
      </c>
      <c r="B2179" s="9" t="s">
        <v>10612</v>
      </c>
      <c r="C2179" s="9" t="s">
        <v>10613</v>
      </c>
      <c r="D2179" s="9" t="s">
        <v>30</v>
      </c>
      <c r="E2179" s="14">
        <f>VLOOKUP(B2179,[1]Sheet1!B:K,10,FALSE)</f>
        <v>35697</v>
      </c>
      <c r="F2179" s="9" t="s">
        <v>5156</v>
      </c>
      <c r="G2179" s="9" t="s">
        <v>5215</v>
      </c>
      <c r="H2179" s="9" t="s">
        <v>5059</v>
      </c>
      <c r="I2179" s="9" t="s">
        <v>10614</v>
      </c>
      <c r="J2179" s="9" t="s">
        <v>10615</v>
      </c>
      <c r="K2179" s="9" t="s">
        <v>3761</v>
      </c>
    </row>
    <row r="2180" spans="1:11">
      <c r="A2180" s="13">
        <v>2181</v>
      </c>
      <c r="B2180" s="9" t="s">
        <v>10616</v>
      </c>
      <c r="C2180" s="9" t="s">
        <v>10617</v>
      </c>
      <c r="D2180" s="9" t="s">
        <v>30</v>
      </c>
      <c r="E2180" s="14">
        <f>VLOOKUP(B2180,[1]Sheet1!B:K,10,FALSE)</f>
        <v>32310</v>
      </c>
      <c r="F2180" s="9" t="s">
        <v>5156</v>
      </c>
      <c r="G2180" s="9" t="s">
        <v>5395</v>
      </c>
      <c r="H2180" s="9" t="s">
        <v>5059</v>
      </c>
      <c r="I2180" s="9" t="s">
        <v>10618</v>
      </c>
      <c r="J2180" s="9" t="s">
        <v>10619</v>
      </c>
      <c r="K2180" s="9" t="s">
        <v>5516</v>
      </c>
    </row>
    <row r="2181" spans="1:11">
      <c r="A2181" s="13">
        <v>2182</v>
      </c>
      <c r="B2181" s="9" t="s">
        <v>10620</v>
      </c>
      <c r="C2181" s="9" t="s">
        <v>10621</v>
      </c>
      <c r="D2181" s="9" t="s">
        <v>30</v>
      </c>
      <c r="E2181" s="14">
        <f>VLOOKUP(B2181,[1]Sheet1!B:K,10,FALSE)</f>
        <v>35250</v>
      </c>
      <c r="F2181" s="9" t="s">
        <v>5156</v>
      </c>
      <c r="G2181" s="9" t="s">
        <v>1506</v>
      </c>
      <c r="H2181" s="9" t="s">
        <v>5059</v>
      </c>
      <c r="I2181" s="9" t="s">
        <v>10622</v>
      </c>
      <c r="J2181" s="9" t="s">
        <v>10623</v>
      </c>
      <c r="K2181" s="9" t="s">
        <v>5199</v>
      </c>
    </row>
    <row r="2182" spans="1:11">
      <c r="A2182" s="13">
        <v>2183</v>
      </c>
      <c r="B2182" s="9" t="s">
        <v>10624</v>
      </c>
      <c r="C2182" s="9" t="s">
        <v>10625</v>
      </c>
      <c r="D2182" s="9" t="s">
        <v>30</v>
      </c>
      <c r="E2182" s="14">
        <f>VLOOKUP(B2182,[1]Sheet1!B:K,10,FALSE)</f>
        <v>36533</v>
      </c>
      <c r="F2182" s="9" t="s">
        <v>5156</v>
      </c>
      <c r="G2182" s="9" t="s">
        <v>1507</v>
      </c>
      <c r="H2182" s="9" t="s">
        <v>5197</v>
      </c>
      <c r="I2182" s="9" t="s">
        <v>10626</v>
      </c>
      <c r="J2182" s="9" t="s">
        <v>10627</v>
      </c>
      <c r="K2182" s="9" t="s">
        <v>4286</v>
      </c>
    </row>
    <row r="2183" spans="1:11">
      <c r="A2183" s="13">
        <v>2184</v>
      </c>
      <c r="B2183" s="9" t="s">
        <v>1278</v>
      </c>
      <c r="C2183" s="9" t="s">
        <v>192</v>
      </c>
      <c r="D2183" s="9" t="s">
        <v>30</v>
      </c>
      <c r="E2183" s="14">
        <f>VLOOKUP(B2183,[1]Sheet1!B:K,10,FALSE)</f>
        <v>33239</v>
      </c>
      <c r="F2183" s="9" t="s">
        <v>5156</v>
      </c>
      <c r="G2183" s="9" t="s">
        <v>1516</v>
      </c>
      <c r="H2183" s="9" t="s">
        <v>5197</v>
      </c>
      <c r="I2183" s="9" t="s">
        <v>10628</v>
      </c>
      <c r="J2183" s="9" t="s">
        <v>910</v>
      </c>
      <c r="K2183" s="9" t="s">
        <v>2373</v>
      </c>
    </row>
    <row r="2184" spans="1:11">
      <c r="A2184" s="13">
        <v>2185</v>
      </c>
      <c r="B2184" s="9" t="s">
        <v>10629</v>
      </c>
      <c r="C2184" s="9" t="s">
        <v>10630</v>
      </c>
      <c r="D2184" s="9" t="s">
        <v>30</v>
      </c>
      <c r="E2184" s="14">
        <f>VLOOKUP(B2184,[1]Sheet1!B:K,10,FALSE)</f>
        <v>30792</v>
      </c>
      <c r="F2184" s="9" t="s">
        <v>5156</v>
      </c>
      <c r="G2184" s="9" t="s">
        <v>1484</v>
      </c>
      <c r="H2184" s="9" t="s">
        <v>5059</v>
      </c>
      <c r="I2184" s="9" t="s">
        <v>10631</v>
      </c>
      <c r="J2184" s="9" t="s">
        <v>10632</v>
      </c>
      <c r="K2184" s="9" t="s">
        <v>10633</v>
      </c>
    </row>
    <row r="2185" spans="1:11">
      <c r="A2185" s="13">
        <v>2186</v>
      </c>
      <c r="B2185" s="9" t="s">
        <v>10634</v>
      </c>
      <c r="C2185" s="9" t="s">
        <v>10635</v>
      </c>
      <c r="D2185" s="9" t="s">
        <v>30</v>
      </c>
      <c r="E2185" s="14">
        <f>VLOOKUP(B2185,[1]Sheet1!B:K,10,FALSE)</f>
        <v>35812</v>
      </c>
      <c r="F2185" s="9" t="s">
        <v>5156</v>
      </c>
      <c r="G2185" s="9" t="s">
        <v>5918</v>
      </c>
      <c r="H2185" s="9" t="s">
        <v>5059</v>
      </c>
      <c r="I2185" s="9" t="s">
        <v>10636</v>
      </c>
      <c r="J2185" s="9" t="s">
        <v>10637</v>
      </c>
      <c r="K2185" s="9" t="s">
        <v>4444</v>
      </c>
    </row>
    <row r="2186" spans="1:11">
      <c r="A2186" s="13">
        <v>2187</v>
      </c>
      <c r="B2186" s="9" t="s">
        <v>10638</v>
      </c>
      <c r="C2186" s="9" t="s">
        <v>10639</v>
      </c>
      <c r="D2186" s="9" t="s">
        <v>30</v>
      </c>
      <c r="E2186" s="14">
        <f>VLOOKUP(B2186,[1]Sheet1!B:K,10,FALSE)</f>
        <v>31517</v>
      </c>
      <c r="F2186" s="9" t="s">
        <v>5156</v>
      </c>
      <c r="G2186" s="9" t="s">
        <v>5918</v>
      </c>
      <c r="H2186" s="9" t="s">
        <v>5059</v>
      </c>
      <c r="I2186" s="9" t="s">
        <v>10640</v>
      </c>
      <c r="J2186" s="9" t="s">
        <v>10641</v>
      </c>
      <c r="K2186" s="9" t="s">
        <v>4798</v>
      </c>
    </row>
    <row r="2187" spans="1:11">
      <c r="A2187" s="13">
        <v>2188</v>
      </c>
      <c r="B2187" s="9" t="s">
        <v>10642</v>
      </c>
      <c r="C2187" s="9" t="s">
        <v>10643</v>
      </c>
      <c r="D2187" s="9" t="s">
        <v>30</v>
      </c>
      <c r="E2187" s="14">
        <f>VLOOKUP(B2187,[1]Sheet1!B:K,10,FALSE)</f>
        <v>31305</v>
      </c>
      <c r="F2187" s="9" t="s">
        <v>5156</v>
      </c>
      <c r="G2187" s="9" t="s">
        <v>1488</v>
      </c>
      <c r="H2187" s="9" t="s">
        <v>5059</v>
      </c>
      <c r="I2187" s="9" t="s">
        <v>10644</v>
      </c>
      <c r="J2187" s="9" t="s">
        <v>10645</v>
      </c>
      <c r="K2187" s="9" t="s">
        <v>3615</v>
      </c>
    </row>
    <row r="2188" spans="1:11">
      <c r="A2188" s="13">
        <v>2189</v>
      </c>
      <c r="B2188" s="9" t="s">
        <v>10646</v>
      </c>
      <c r="C2188" s="9" t="s">
        <v>10647</v>
      </c>
      <c r="D2188" s="9" t="s">
        <v>30</v>
      </c>
      <c r="E2188" s="14">
        <f>VLOOKUP(B2188,[1]Sheet1!B:K,10,FALSE)</f>
        <v>32978</v>
      </c>
      <c r="F2188" s="9" t="s">
        <v>5156</v>
      </c>
      <c r="G2188" s="9" t="s">
        <v>1515</v>
      </c>
      <c r="H2188" s="9" t="s">
        <v>5059</v>
      </c>
      <c r="I2188" s="9" t="s">
        <v>10648</v>
      </c>
      <c r="J2188" s="9" t="s">
        <v>10649</v>
      </c>
      <c r="K2188" s="9" t="s">
        <v>5862</v>
      </c>
    </row>
    <row r="2189" spans="1:11">
      <c r="A2189" s="13">
        <v>2190</v>
      </c>
      <c r="B2189" s="9" t="s">
        <v>10650</v>
      </c>
      <c r="C2189" s="9" t="s">
        <v>10651</v>
      </c>
      <c r="D2189" s="9" t="s">
        <v>30</v>
      </c>
      <c r="E2189" s="14">
        <f>VLOOKUP(B2189,[1]Sheet1!B:K,10,FALSE)</f>
        <v>32987</v>
      </c>
      <c r="F2189" s="9" t="s">
        <v>5156</v>
      </c>
      <c r="G2189" s="9" t="s">
        <v>7539</v>
      </c>
      <c r="H2189" s="9" t="s">
        <v>5059</v>
      </c>
      <c r="I2189" s="9" t="s">
        <v>10652</v>
      </c>
      <c r="J2189" s="9" t="s">
        <v>10653</v>
      </c>
      <c r="K2189" s="9" t="s">
        <v>2501</v>
      </c>
    </row>
    <row r="2190" spans="1:11">
      <c r="A2190" s="13">
        <v>2191</v>
      </c>
      <c r="B2190" s="9" t="s">
        <v>10654</v>
      </c>
      <c r="C2190" s="9" t="s">
        <v>10655</v>
      </c>
      <c r="D2190" s="9" t="s">
        <v>30</v>
      </c>
      <c r="E2190" s="14">
        <f>VLOOKUP(B2190,[1]Sheet1!B:K,10,FALSE)</f>
        <v>33488</v>
      </c>
      <c r="F2190" s="9" t="s">
        <v>5156</v>
      </c>
      <c r="G2190" s="9" t="s">
        <v>1485</v>
      </c>
      <c r="H2190" s="9" t="s">
        <v>5059</v>
      </c>
      <c r="I2190" s="9" t="s">
        <v>10656</v>
      </c>
      <c r="J2190" s="9" t="s">
        <v>10657</v>
      </c>
      <c r="K2190" s="9" t="s">
        <v>5232</v>
      </c>
    </row>
    <row r="2191" spans="1:11">
      <c r="A2191" s="13">
        <v>2192</v>
      </c>
      <c r="B2191" s="9" t="s">
        <v>10658</v>
      </c>
      <c r="C2191" s="9" t="s">
        <v>10659</v>
      </c>
      <c r="D2191" s="9" t="s">
        <v>30</v>
      </c>
      <c r="E2191" s="14">
        <f>VLOOKUP(B2191,[1]Sheet1!B:K,10,FALSE)</f>
        <v>29330</v>
      </c>
      <c r="F2191" s="9" t="s">
        <v>5156</v>
      </c>
      <c r="G2191" s="9" t="s">
        <v>1515</v>
      </c>
      <c r="H2191" s="9" t="s">
        <v>5059</v>
      </c>
      <c r="I2191" s="9" t="s">
        <v>10660</v>
      </c>
      <c r="J2191" s="9" t="s">
        <v>10661</v>
      </c>
      <c r="K2191" s="9" t="s">
        <v>3685</v>
      </c>
    </row>
    <row r="2192" spans="1:11">
      <c r="A2192" s="13">
        <v>2193</v>
      </c>
      <c r="B2192" s="9" t="s">
        <v>10662</v>
      </c>
      <c r="C2192" s="9" t="s">
        <v>10663</v>
      </c>
      <c r="D2192" s="9" t="s">
        <v>30</v>
      </c>
      <c r="E2192" s="14">
        <f>VLOOKUP(B2192,[1]Sheet1!B:K,10,FALSE)</f>
        <v>34198</v>
      </c>
      <c r="F2192" s="9" t="s">
        <v>5156</v>
      </c>
      <c r="G2192" s="9" t="s">
        <v>5276</v>
      </c>
      <c r="H2192" s="9" t="s">
        <v>5059</v>
      </c>
      <c r="I2192" s="9" t="s">
        <v>10664</v>
      </c>
      <c r="J2192" s="9" t="s">
        <v>10665</v>
      </c>
      <c r="K2192" s="9" t="s">
        <v>10666</v>
      </c>
    </row>
    <row r="2193" spans="1:11">
      <c r="A2193" s="13">
        <v>2194</v>
      </c>
      <c r="B2193" s="9" t="s">
        <v>10667</v>
      </c>
      <c r="C2193" s="9" t="s">
        <v>10668</v>
      </c>
      <c r="D2193" s="9" t="s">
        <v>30</v>
      </c>
      <c r="E2193" s="14">
        <f>VLOOKUP(B2193,[1]Sheet1!B:K,10,FALSE)</f>
        <v>33135</v>
      </c>
      <c r="F2193" s="9" t="s">
        <v>5156</v>
      </c>
      <c r="G2193" s="9" t="s">
        <v>5276</v>
      </c>
      <c r="H2193" s="9" t="s">
        <v>5059</v>
      </c>
      <c r="I2193" s="9" t="s">
        <v>10669</v>
      </c>
      <c r="J2193" s="9" t="s">
        <v>10670</v>
      </c>
      <c r="K2193" s="9" t="s">
        <v>10666</v>
      </c>
    </row>
    <row r="2194" spans="1:11">
      <c r="A2194" s="13">
        <v>2195</v>
      </c>
      <c r="B2194" s="9" t="s">
        <v>1239</v>
      </c>
      <c r="C2194" s="9" t="s">
        <v>154</v>
      </c>
      <c r="D2194" s="9" t="s">
        <v>30</v>
      </c>
      <c r="E2194" s="14">
        <f>VLOOKUP(B2194,[1]Sheet1!B:K,10,FALSE)</f>
        <v>31961</v>
      </c>
      <c r="F2194" s="9" t="s">
        <v>5156</v>
      </c>
      <c r="G2194" s="9" t="s">
        <v>1512</v>
      </c>
      <c r="H2194" s="9" t="s">
        <v>5059</v>
      </c>
      <c r="I2194" s="9" t="s">
        <v>10671</v>
      </c>
      <c r="J2194" s="9" t="s">
        <v>871</v>
      </c>
      <c r="K2194" s="9" t="s">
        <v>6220</v>
      </c>
    </row>
    <row r="2195" spans="1:11">
      <c r="A2195" s="13">
        <v>2196</v>
      </c>
      <c r="B2195" s="9" t="s">
        <v>10672</v>
      </c>
      <c r="C2195" s="9" t="s">
        <v>10673</v>
      </c>
      <c r="D2195" s="9" t="s">
        <v>30</v>
      </c>
      <c r="E2195" s="14">
        <f>VLOOKUP(B2195,[1]Sheet1!B:K,10,FALSE)</f>
        <v>31424</v>
      </c>
      <c r="F2195" s="9" t="s">
        <v>5156</v>
      </c>
      <c r="G2195" s="9" t="s">
        <v>5406</v>
      </c>
      <c r="H2195" s="9" t="s">
        <v>5059</v>
      </c>
      <c r="I2195" s="9" t="s">
        <v>10674</v>
      </c>
      <c r="J2195" s="9" t="s">
        <v>10675</v>
      </c>
      <c r="K2195" s="9" t="s">
        <v>7773</v>
      </c>
    </row>
    <row r="2196" spans="1:11">
      <c r="A2196" s="13">
        <v>2197</v>
      </c>
      <c r="B2196" s="9" t="s">
        <v>10676</v>
      </c>
      <c r="C2196" s="9" t="s">
        <v>9398</v>
      </c>
      <c r="D2196" s="9" t="s">
        <v>30</v>
      </c>
      <c r="E2196" s="14">
        <f>VLOOKUP(B2196,[1]Sheet1!B:K,10,FALSE)</f>
        <v>31444</v>
      </c>
      <c r="F2196" s="9" t="s">
        <v>5156</v>
      </c>
      <c r="G2196" s="9" t="s">
        <v>6972</v>
      </c>
      <c r="H2196" s="9" t="s">
        <v>5059</v>
      </c>
      <c r="I2196" s="9" t="s">
        <v>10677</v>
      </c>
      <c r="J2196" s="9" t="s">
        <v>10678</v>
      </c>
      <c r="K2196" s="9" t="s">
        <v>4341</v>
      </c>
    </row>
    <row r="2197" spans="1:11">
      <c r="A2197" s="13">
        <v>2198</v>
      </c>
      <c r="B2197" s="9" t="s">
        <v>1263</v>
      </c>
      <c r="C2197" s="9" t="s">
        <v>177</v>
      </c>
      <c r="D2197" s="9" t="s">
        <v>30</v>
      </c>
      <c r="E2197" s="14">
        <f>VLOOKUP(B2197,[1]Sheet1!B:K,10,FALSE)</f>
        <v>34975</v>
      </c>
      <c r="F2197" s="9" t="s">
        <v>5156</v>
      </c>
      <c r="G2197" s="9" t="s">
        <v>1515</v>
      </c>
      <c r="H2197" s="9" t="s">
        <v>5059</v>
      </c>
      <c r="I2197" s="9" t="s">
        <v>10679</v>
      </c>
      <c r="J2197" s="9" t="s">
        <v>895</v>
      </c>
      <c r="K2197" s="9" t="s">
        <v>10680</v>
      </c>
    </row>
    <row r="2198" spans="1:11">
      <c r="A2198" s="13">
        <v>2199</v>
      </c>
      <c r="B2198" s="9" t="s">
        <v>1365</v>
      </c>
      <c r="C2198" s="9" t="s">
        <v>279</v>
      </c>
      <c r="D2198" s="9" t="s">
        <v>30</v>
      </c>
      <c r="E2198" s="14">
        <f>VLOOKUP(B2198,[1]Sheet1!B:K,10,FALSE)</f>
        <v>35597</v>
      </c>
      <c r="F2198" s="9" t="s">
        <v>5156</v>
      </c>
      <c r="G2198" s="9" t="s">
        <v>1510</v>
      </c>
      <c r="H2198" s="9" t="s">
        <v>5059</v>
      </c>
      <c r="I2198" s="9" t="s">
        <v>10681</v>
      </c>
      <c r="J2198" s="9" t="s">
        <v>997</v>
      </c>
      <c r="K2198" s="9" t="s">
        <v>1759</v>
      </c>
    </row>
    <row r="2199" spans="1:11">
      <c r="A2199" s="13">
        <v>2200</v>
      </c>
      <c r="B2199" s="9" t="s">
        <v>10682</v>
      </c>
      <c r="C2199" s="9" t="s">
        <v>10683</v>
      </c>
      <c r="D2199" s="9" t="s">
        <v>30</v>
      </c>
      <c r="E2199" s="14">
        <f>VLOOKUP(B2199,[1]Sheet1!B:K,10,FALSE)</f>
        <v>30199</v>
      </c>
      <c r="F2199" s="9" t="s">
        <v>5156</v>
      </c>
      <c r="G2199" s="9" t="s">
        <v>1497</v>
      </c>
      <c r="H2199" s="9" t="s">
        <v>5059</v>
      </c>
      <c r="I2199" s="9" t="s">
        <v>10684</v>
      </c>
      <c r="J2199" s="9" t="s">
        <v>10685</v>
      </c>
      <c r="K2199" s="9" t="s">
        <v>5846</v>
      </c>
    </row>
    <row r="2200" spans="1:11">
      <c r="A2200" s="13">
        <v>2201</v>
      </c>
      <c r="B2200" s="9" t="s">
        <v>10686</v>
      </c>
      <c r="C2200" s="9" t="s">
        <v>10687</v>
      </c>
      <c r="D2200" s="9" t="s">
        <v>30</v>
      </c>
      <c r="E2200" s="14">
        <f>VLOOKUP(B2200,[1]Sheet1!B:K,10,FALSE)</f>
        <v>35683</v>
      </c>
      <c r="F2200" s="9" t="s">
        <v>5156</v>
      </c>
      <c r="G2200" s="9" t="s">
        <v>6925</v>
      </c>
      <c r="H2200" s="9" t="s">
        <v>5059</v>
      </c>
      <c r="I2200" s="9" t="s">
        <v>10688</v>
      </c>
      <c r="J2200" s="9" t="s">
        <v>10689</v>
      </c>
      <c r="K2200" s="9" t="s">
        <v>3929</v>
      </c>
    </row>
    <row r="2201" spans="1:11">
      <c r="A2201" s="13">
        <v>2202</v>
      </c>
      <c r="B2201" s="9" t="s">
        <v>10690</v>
      </c>
      <c r="C2201" s="9" t="s">
        <v>10691</v>
      </c>
      <c r="D2201" s="9" t="s">
        <v>30</v>
      </c>
      <c r="E2201" s="14">
        <f>VLOOKUP(B2201,[1]Sheet1!B:K,10,FALSE)</f>
        <v>33970</v>
      </c>
      <c r="F2201" s="9" t="s">
        <v>5156</v>
      </c>
      <c r="G2201" s="9" t="s">
        <v>1497</v>
      </c>
      <c r="H2201" s="9" t="s">
        <v>5059</v>
      </c>
      <c r="I2201" s="9" t="s">
        <v>10692</v>
      </c>
      <c r="J2201" s="9" t="s">
        <v>10693</v>
      </c>
      <c r="K2201" s="9" t="s">
        <v>5844</v>
      </c>
    </row>
    <row r="2202" spans="1:11">
      <c r="A2202" s="13">
        <v>2203</v>
      </c>
      <c r="B2202" s="9" t="s">
        <v>10694</v>
      </c>
      <c r="C2202" s="9" t="s">
        <v>10695</v>
      </c>
      <c r="D2202" s="9" t="s">
        <v>30</v>
      </c>
      <c r="E2202" s="14">
        <f>VLOOKUP(B2202,[1]Sheet1!B:K,10,FALSE)</f>
        <v>31207</v>
      </c>
      <c r="F2202" s="9" t="s">
        <v>5156</v>
      </c>
      <c r="G2202" s="9" t="s">
        <v>1497</v>
      </c>
      <c r="H2202" s="9" t="s">
        <v>5059</v>
      </c>
      <c r="I2202" s="9" t="s">
        <v>10696</v>
      </c>
      <c r="J2202" s="9" t="s">
        <v>10697</v>
      </c>
      <c r="K2202" s="9" t="s">
        <v>4554</v>
      </c>
    </row>
    <row r="2203" spans="1:11">
      <c r="A2203" s="13">
        <v>2204</v>
      </c>
      <c r="B2203" s="9" t="s">
        <v>10698</v>
      </c>
      <c r="C2203" s="9" t="s">
        <v>10699</v>
      </c>
      <c r="D2203" s="9" t="s">
        <v>30</v>
      </c>
      <c r="E2203" s="14">
        <f>VLOOKUP(B2203,[1]Sheet1!B:K,10,FALSE)</f>
        <v>34288</v>
      </c>
      <c r="F2203" s="9" t="s">
        <v>5156</v>
      </c>
      <c r="G2203" s="9" t="s">
        <v>5239</v>
      </c>
      <c r="H2203" s="9" t="s">
        <v>5059</v>
      </c>
      <c r="I2203" s="9" t="s">
        <v>10700</v>
      </c>
      <c r="J2203" s="9" t="s">
        <v>10701</v>
      </c>
      <c r="K2203" s="9" t="s">
        <v>4850</v>
      </c>
    </row>
    <row r="2204" spans="1:11">
      <c r="A2204" s="13">
        <v>2205</v>
      </c>
      <c r="B2204" s="9" t="s">
        <v>10702</v>
      </c>
      <c r="C2204" s="9" t="s">
        <v>10703</v>
      </c>
      <c r="D2204" s="9" t="s">
        <v>30</v>
      </c>
      <c r="E2204" s="14">
        <f>VLOOKUP(B2204,[1]Sheet1!B:K,10,FALSE)</f>
        <v>33673</v>
      </c>
      <c r="F2204" s="9" t="s">
        <v>5156</v>
      </c>
      <c r="G2204" s="9" t="s">
        <v>1525</v>
      </c>
      <c r="H2204" s="9" t="s">
        <v>5059</v>
      </c>
      <c r="I2204" s="9" t="s">
        <v>10704</v>
      </c>
      <c r="J2204" s="9" t="s">
        <v>10705</v>
      </c>
      <c r="K2204" s="9" t="s">
        <v>8506</v>
      </c>
    </row>
    <row r="2205" spans="1:11">
      <c r="A2205" s="13">
        <v>2206</v>
      </c>
      <c r="B2205" s="9" t="s">
        <v>10706</v>
      </c>
      <c r="C2205" s="9" t="s">
        <v>10707</v>
      </c>
      <c r="D2205" s="9" t="s">
        <v>30</v>
      </c>
      <c r="E2205" s="14">
        <f>VLOOKUP(B2205,[1]Sheet1!B:K,10,FALSE)</f>
        <v>34890</v>
      </c>
      <c r="F2205" s="9" t="s">
        <v>5156</v>
      </c>
      <c r="G2205" s="9" t="s">
        <v>1496</v>
      </c>
      <c r="H2205" s="9" t="s">
        <v>5059</v>
      </c>
      <c r="I2205" s="9" t="s">
        <v>10708</v>
      </c>
      <c r="J2205" s="9" t="s">
        <v>10709</v>
      </c>
      <c r="K2205" s="9" t="s">
        <v>10710</v>
      </c>
    </row>
    <row r="2206" spans="1:11">
      <c r="A2206" s="13">
        <v>2207</v>
      </c>
      <c r="B2206" s="9" t="s">
        <v>10711</v>
      </c>
      <c r="C2206" s="9" t="s">
        <v>10712</v>
      </c>
      <c r="D2206" s="9" t="s">
        <v>30</v>
      </c>
      <c r="E2206" s="14">
        <f>VLOOKUP(B2206,[1]Sheet1!B:K,10,FALSE)</f>
        <v>28730</v>
      </c>
      <c r="F2206" s="9" t="s">
        <v>5156</v>
      </c>
      <c r="G2206" s="9" t="s">
        <v>1497</v>
      </c>
      <c r="H2206" s="9" t="s">
        <v>5059</v>
      </c>
      <c r="I2206" s="9" t="s">
        <v>10713</v>
      </c>
      <c r="J2206" s="9" t="s">
        <v>10714</v>
      </c>
      <c r="K2206" s="9" t="s">
        <v>5362</v>
      </c>
    </row>
    <row r="2207" spans="1:11">
      <c r="A2207" s="13">
        <v>2208</v>
      </c>
      <c r="B2207" s="9" t="s">
        <v>10715</v>
      </c>
      <c r="C2207" s="9" t="s">
        <v>10716</v>
      </c>
      <c r="D2207" s="9" t="s">
        <v>30</v>
      </c>
      <c r="E2207" s="14">
        <f>VLOOKUP(B2207,[1]Sheet1!B:K,10,FALSE)</f>
        <v>31112</v>
      </c>
      <c r="F2207" s="9" t="s">
        <v>5156</v>
      </c>
      <c r="G2207" s="9" t="s">
        <v>6925</v>
      </c>
      <c r="H2207" s="9" t="s">
        <v>5197</v>
      </c>
      <c r="I2207" s="9" t="s">
        <v>10717</v>
      </c>
      <c r="J2207" s="9" t="s">
        <v>10718</v>
      </c>
      <c r="K2207" s="9" t="s">
        <v>10719</v>
      </c>
    </row>
    <row r="2208" spans="1:11">
      <c r="A2208" s="13">
        <v>2209</v>
      </c>
      <c r="B2208" s="9" t="s">
        <v>10720</v>
      </c>
      <c r="C2208" s="9" t="s">
        <v>10721</v>
      </c>
      <c r="D2208" s="9" t="s">
        <v>30</v>
      </c>
      <c r="E2208" s="14">
        <f>VLOOKUP(B2208,[1]Sheet1!B:K,10,FALSE)</f>
        <v>29688</v>
      </c>
      <c r="F2208" s="9" t="s">
        <v>5156</v>
      </c>
      <c r="G2208" s="9" t="s">
        <v>5712</v>
      </c>
      <c r="H2208" s="9" t="s">
        <v>5059</v>
      </c>
      <c r="I2208" s="9" t="s">
        <v>10722</v>
      </c>
      <c r="J2208" s="9" t="s">
        <v>10723</v>
      </c>
      <c r="K2208" s="9" t="s">
        <v>10724</v>
      </c>
    </row>
    <row r="2209" spans="1:11">
      <c r="A2209" s="13">
        <v>2210</v>
      </c>
      <c r="B2209" s="9" t="s">
        <v>10725</v>
      </c>
      <c r="C2209" s="9" t="s">
        <v>10726</v>
      </c>
      <c r="D2209" s="9" t="s">
        <v>30</v>
      </c>
      <c r="E2209" s="14">
        <f>VLOOKUP(B2209,[1]Sheet1!B:K,10,FALSE)</f>
        <v>34896</v>
      </c>
      <c r="F2209" s="9" t="s">
        <v>5156</v>
      </c>
      <c r="G2209" s="9" t="s">
        <v>5712</v>
      </c>
      <c r="H2209" s="9" t="s">
        <v>5059</v>
      </c>
      <c r="I2209" s="9" t="s">
        <v>10727</v>
      </c>
      <c r="J2209" s="9" t="s">
        <v>10728</v>
      </c>
      <c r="K2209" s="9" t="s">
        <v>10729</v>
      </c>
    </row>
    <row r="2210" spans="1:11">
      <c r="A2210" s="13">
        <v>2211</v>
      </c>
      <c r="B2210" s="9" t="s">
        <v>10730</v>
      </c>
      <c r="C2210" s="9" t="s">
        <v>10731</v>
      </c>
      <c r="D2210" s="9" t="s">
        <v>30</v>
      </c>
      <c r="E2210" s="14">
        <f>VLOOKUP(B2210,[1]Sheet1!B:K,10,FALSE)</f>
        <v>30081</v>
      </c>
      <c r="F2210" s="9" t="s">
        <v>5156</v>
      </c>
      <c r="G2210" s="9" t="s">
        <v>1497</v>
      </c>
      <c r="H2210" s="9" t="s">
        <v>5059</v>
      </c>
      <c r="I2210" s="9" t="s">
        <v>10732</v>
      </c>
      <c r="J2210" s="9" t="s">
        <v>10733</v>
      </c>
      <c r="K2210" s="9" t="s">
        <v>1865</v>
      </c>
    </row>
    <row r="2211" spans="1:11">
      <c r="A2211" s="13">
        <v>2212</v>
      </c>
      <c r="B2211" s="9" t="s">
        <v>1174</v>
      </c>
      <c r="C2211" s="9" t="s">
        <v>89</v>
      </c>
      <c r="D2211" s="9" t="s">
        <v>30</v>
      </c>
      <c r="E2211" s="14">
        <f>VLOOKUP(B2211,[1]Sheet1!B:K,10,FALSE)</f>
        <v>32567</v>
      </c>
      <c r="F2211" s="9" t="s">
        <v>5156</v>
      </c>
      <c r="G2211" s="9" t="s">
        <v>1504</v>
      </c>
      <c r="H2211" s="9" t="s">
        <v>5059</v>
      </c>
      <c r="I2211" s="9" t="s">
        <v>10734</v>
      </c>
      <c r="J2211" s="9" t="s">
        <v>806</v>
      </c>
      <c r="K2211" s="9" t="s">
        <v>2059</v>
      </c>
    </row>
    <row r="2212" spans="1:11">
      <c r="A2212" s="13">
        <v>2213</v>
      </c>
      <c r="B2212" s="9" t="s">
        <v>10735</v>
      </c>
      <c r="C2212" s="9" t="s">
        <v>10736</v>
      </c>
      <c r="D2212" s="9" t="s">
        <v>30</v>
      </c>
      <c r="E2212" s="14">
        <f>VLOOKUP(B2212,[1]Sheet1!B:K,10,FALSE)</f>
        <v>34437</v>
      </c>
      <c r="F2212" s="9" t="s">
        <v>5156</v>
      </c>
      <c r="G2212" s="9" t="s">
        <v>1511</v>
      </c>
      <c r="H2212" s="9" t="s">
        <v>5059</v>
      </c>
      <c r="I2212" s="9" t="s">
        <v>10737</v>
      </c>
      <c r="J2212" s="9" t="s">
        <v>10738</v>
      </c>
      <c r="K2212" s="9" t="s">
        <v>10739</v>
      </c>
    </row>
    <row r="2213" spans="1:11">
      <c r="A2213" s="13">
        <v>2214</v>
      </c>
      <c r="B2213" s="9" t="s">
        <v>10740</v>
      </c>
      <c r="C2213" s="9" t="s">
        <v>10741</v>
      </c>
      <c r="D2213" s="9" t="s">
        <v>30</v>
      </c>
      <c r="E2213" s="14">
        <f>VLOOKUP(B2213,[1]Sheet1!B:K,10,FALSE)</f>
        <v>36679</v>
      </c>
      <c r="F2213" s="9" t="s">
        <v>5156</v>
      </c>
      <c r="G2213" s="9" t="s">
        <v>1501</v>
      </c>
      <c r="H2213" s="9" t="s">
        <v>5059</v>
      </c>
      <c r="I2213" s="9" t="s">
        <v>10742</v>
      </c>
      <c r="J2213" s="9" t="s">
        <v>10743</v>
      </c>
      <c r="K2213" s="9" t="s">
        <v>6317</v>
      </c>
    </row>
    <row r="2214" spans="1:11">
      <c r="A2214" s="13">
        <v>2215</v>
      </c>
      <c r="B2214" s="9" t="s">
        <v>1146</v>
      </c>
      <c r="C2214" s="9" t="s">
        <v>61</v>
      </c>
      <c r="D2214" s="9" t="s">
        <v>30</v>
      </c>
      <c r="E2214" s="14">
        <f>VLOOKUP(B2214,[1]Sheet1!B:K,10,FALSE)</f>
        <v>31839</v>
      </c>
      <c r="F2214" s="9" t="s">
        <v>5156</v>
      </c>
      <c r="G2214" s="9" t="s">
        <v>1497</v>
      </c>
      <c r="H2214" s="9" t="s">
        <v>5059</v>
      </c>
      <c r="I2214" s="9" t="s">
        <v>10744</v>
      </c>
      <c r="J2214" s="9" t="s">
        <v>778</v>
      </c>
      <c r="K2214" s="9" t="s">
        <v>4444</v>
      </c>
    </row>
    <row r="2215" spans="1:11">
      <c r="A2215" s="13">
        <v>2216</v>
      </c>
      <c r="B2215" s="9" t="s">
        <v>10745</v>
      </c>
      <c r="C2215" s="9" t="s">
        <v>10746</v>
      </c>
      <c r="D2215" s="9" t="s">
        <v>30</v>
      </c>
      <c r="E2215" s="14">
        <f>VLOOKUP(B2215,[1]Sheet1!B:K,10,FALSE)</f>
        <v>29941</v>
      </c>
      <c r="F2215" s="9" t="s">
        <v>5156</v>
      </c>
      <c r="G2215" s="9" t="s">
        <v>1497</v>
      </c>
      <c r="H2215" s="9" t="s">
        <v>5059</v>
      </c>
      <c r="I2215" s="9" t="s">
        <v>10747</v>
      </c>
      <c r="J2215" s="9" t="s">
        <v>10748</v>
      </c>
      <c r="K2215" s="9" t="s">
        <v>5362</v>
      </c>
    </row>
    <row r="2216" spans="1:11">
      <c r="A2216" s="13">
        <v>2217</v>
      </c>
      <c r="B2216" s="9" t="s">
        <v>10749</v>
      </c>
      <c r="C2216" s="9" t="s">
        <v>10750</v>
      </c>
      <c r="D2216" s="9" t="s">
        <v>30</v>
      </c>
      <c r="E2216" s="14">
        <f>VLOOKUP(B2216,[1]Sheet1!B:K,10,FALSE)</f>
        <v>30696</v>
      </c>
      <c r="F2216" s="9" t="s">
        <v>5156</v>
      </c>
      <c r="G2216" s="9" t="s">
        <v>1497</v>
      </c>
      <c r="H2216" s="9" t="s">
        <v>5059</v>
      </c>
      <c r="I2216" s="9" t="s">
        <v>10751</v>
      </c>
      <c r="J2216" s="9" t="s">
        <v>10752</v>
      </c>
      <c r="K2216" s="9" t="s">
        <v>5362</v>
      </c>
    </row>
    <row r="2217" spans="1:11">
      <c r="A2217" s="13">
        <v>2218</v>
      </c>
      <c r="B2217" s="9" t="s">
        <v>10753</v>
      </c>
      <c r="C2217" s="9" t="s">
        <v>10754</v>
      </c>
      <c r="D2217" s="9" t="s">
        <v>30</v>
      </c>
      <c r="E2217" s="14">
        <f>VLOOKUP(B2217,[1]Sheet1!B:K,10,FALSE)</f>
        <v>35096</v>
      </c>
      <c r="F2217" s="9" t="s">
        <v>5156</v>
      </c>
      <c r="G2217" s="9" t="s">
        <v>1499</v>
      </c>
      <c r="H2217" s="9" t="s">
        <v>5197</v>
      </c>
      <c r="I2217" s="9" t="s">
        <v>10755</v>
      </c>
      <c r="J2217" s="9" t="s">
        <v>10756</v>
      </c>
      <c r="K2217" s="9" t="s">
        <v>2117</v>
      </c>
    </row>
    <row r="2218" spans="1:11">
      <c r="A2218" s="13">
        <v>2219</v>
      </c>
      <c r="B2218" s="9" t="s">
        <v>10757</v>
      </c>
      <c r="C2218" s="9" t="s">
        <v>10758</v>
      </c>
      <c r="D2218" s="9" t="s">
        <v>30</v>
      </c>
      <c r="E2218" s="14">
        <f>VLOOKUP(B2218,[1]Sheet1!B:K,10,FALSE)</f>
        <v>35936</v>
      </c>
      <c r="F2218" s="9" t="s">
        <v>5156</v>
      </c>
      <c r="G2218" s="9" t="s">
        <v>5267</v>
      </c>
      <c r="H2218" s="9" t="s">
        <v>5059</v>
      </c>
      <c r="I2218" s="9" t="s">
        <v>10759</v>
      </c>
      <c r="J2218" s="9" t="s">
        <v>10760</v>
      </c>
      <c r="K2218" s="9" t="s">
        <v>10761</v>
      </c>
    </row>
    <row r="2219" spans="1:11">
      <c r="A2219" s="13">
        <v>2220</v>
      </c>
      <c r="B2219" s="9" t="s">
        <v>1147</v>
      </c>
      <c r="C2219" s="9" t="s">
        <v>62</v>
      </c>
      <c r="D2219" s="9" t="s">
        <v>30</v>
      </c>
      <c r="E2219" s="14">
        <f>VLOOKUP(B2219,[1]Sheet1!B:K,10,FALSE)</f>
        <v>30296</v>
      </c>
      <c r="F2219" s="9" t="s">
        <v>5156</v>
      </c>
      <c r="G2219" s="9" t="s">
        <v>1497</v>
      </c>
      <c r="H2219" s="9" t="s">
        <v>5197</v>
      </c>
      <c r="I2219" s="9" t="s">
        <v>10762</v>
      </c>
      <c r="J2219" s="9" t="s">
        <v>779</v>
      </c>
      <c r="K2219" s="9" t="s">
        <v>2521</v>
      </c>
    </row>
    <row r="2220" spans="1:11">
      <c r="A2220" s="13">
        <v>2221</v>
      </c>
      <c r="B2220" s="9" t="s">
        <v>10763</v>
      </c>
      <c r="C2220" s="9" t="s">
        <v>10764</v>
      </c>
      <c r="D2220" s="9" t="s">
        <v>30</v>
      </c>
      <c r="E2220" s="14">
        <f>VLOOKUP(B2220,[1]Sheet1!B:K,10,FALSE)</f>
        <v>35732</v>
      </c>
      <c r="F2220" s="9" t="s">
        <v>5156</v>
      </c>
      <c r="G2220" s="9" t="s">
        <v>5335</v>
      </c>
      <c r="H2220" s="9" t="s">
        <v>5059</v>
      </c>
      <c r="I2220" s="9" t="s">
        <v>10765</v>
      </c>
      <c r="J2220" s="9" t="s">
        <v>10766</v>
      </c>
      <c r="K2220" s="9" t="s">
        <v>6706</v>
      </c>
    </row>
    <row r="2221" spans="1:11">
      <c r="A2221" s="13">
        <v>2222</v>
      </c>
      <c r="B2221" s="9" t="s">
        <v>1557</v>
      </c>
      <c r="C2221" s="9" t="s">
        <v>1588</v>
      </c>
      <c r="D2221" s="9" t="s">
        <v>30</v>
      </c>
      <c r="E2221" s="14">
        <f>VLOOKUP(B2221,[1]Sheet1!B:K,10,FALSE)</f>
        <v>29612</v>
      </c>
      <c r="F2221" s="9" t="s">
        <v>5156</v>
      </c>
      <c r="G2221" s="9" t="s">
        <v>1497</v>
      </c>
      <c r="H2221" s="9" t="s">
        <v>5059</v>
      </c>
      <c r="I2221" s="9" t="s">
        <v>1623</v>
      </c>
      <c r="J2221" s="9" t="s">
        <v>1651</v>
      </c>
      <c r="K2221" s="9" t="s">
        <v>10767</v>
      </c>
    </row>
    <row r="2222" spans="1:11">
      <c r="A2222" s="13">
        <v>2223</v>
      </c>
      <c r="B2222" s="9" t="s">
        <v>10768</v>
      </c>
      <c r="C2222" s="9" t="s">
        <v>10769</v>
      </c>
      <c r="D2222" s="9" t="s">
        <v>30</v>
      </c>
      <c r="E2222" s="14">
        <f>VLOOKUP(B2222,[1]Sheet1!B:K,10,FALSE)</f>
        <v>34104</v>
      </c>
      <c r="F2222" s="9" t="s">
        <v>5156</v>
      </c>
      <c r="G2222" s="9" t="s">
        <v>1497</v>
      </c>
      <c r="H2222" s="9" t="s">
        <v>5059</v>
      </c>
      <c r="I2222" s="9" t="s">
        <v>10770</v>
      </c>
      <c r="J2222" s="9" t="s">
        <v>10771</v>
      </c>
      <c r="K2222" s="9" t="s">
        <v>3086</v>
      </c>
    </row>
    <row r="2223" spans="1:11">
      <c r="A2223" s="13">
        <v>2224</v>
      </c>
      <c r="B2223" s="9" t="s">
        <v>1175</v>
      </c>
      <c r="C2223" s="9" t="s">
        <v>90</v>
      </c>
      <c r="D2223" s="9" t="s">
        <v>30</v>
      </c>
      <c r="E2223" s="14">
        <f>VLOOKUP(B2223,[1]Sheet1!B:K,10,FALSE)</f>
        <v>33557</v>
      </c>
      <c r="F2223" s="9" t="s">
        <v>5156</v>
      </c>
      <c r="G2223" s="9" t="s">
        <v>1504</v>
      </c>
      <c r="H2223" s="9" t="s">
        <v>5059</v>
      </c>
      <c r="I2223" s="9" t="s">
        <v>10772</v>
      </c>
      <c r="J2223" s="9" t="s">
        <v>807</v>
      </c>
      <c r="K2223" s="9" t="s">
        <v>10773</v>
      </c>
    </row>
    <row r="2224" spans="1:11">
      <c r="A2224" s="13">
        <v>2225</v>
      </c>
      <c r="B2224" s="9" t="s">
        <v>10774</v>
      </c>
      <c r="C2224" s="9" t="s">
        <v>10775</v>
      </c>
      <c r="D2224" s="9" t="s">
        <v>30</v>
      </c>
      <c r="E2224" s="14">
        <f>VLOOKUP(B2224,[1]Sheet1!B:K,10,FALSE)</f>
        <v>32240</v>
      </c>
      <c r="F2224" s="9" t="s">
        <v>5156</v>
      </c>
      <c r="G2224" s="9" t="s">
        <v>5918</v>
      </c>
      <c r="H2224" s="9" t="s">
        <v>5059</v>
      </c>
      <c r="I2224" s="9" t="s">
        <v>10776</v>
      </c>
      <c r="J2224" s="9" t="s">
        <v>10777</v>
      </c>
      <c r="K2224" s="9" t="s">
        <v>10778</v>
      </c>
    </row>
    <row r="2225" spans="1:11">
      <c r="A2225" s="13">
        <v>2226</v>
      </c>
      <c r="B2225" s="9" t="s">
        <v>1148</v>
      </c>
      <c r="C2225" s="9" t="s">
        <v>63</v>
      </c>
      <c r="D2225" s="9" t="s">
        <v>30</v>
      </c>
      <c r="E2225" s="14">
        <f>VLOOKUP(B2225,[1]Sheet1!B:K,10,FALSE)</f>
        <v>35678</v>
      </c>
      <c r="F2225" s="9" t="s">
        <v>5156</v>
      </c>
      <c r="G2225" s="9" t="s">
        <v>1498</v>
      </c>
      <c r="H2225" s="9" t="s">
        <v>5059</v>
      </c>
      <c r="I2225" s="9" t="s">
        <v>10779</v>
      </c>
      <c r="J2225" s="9" t="s">
        <v>780</v>
      </c>
      <c r="K2225" s="9" t="s">
        <v>1759</v>
      </c>
    </row>
    <row r="2226" spans="1:11">
      <c r="A2226" s="13">
        <v>2227</v>
      </c>
      <c r="B2226" s="9" t="s">
        <v>10780</v>
      </c>
      <c r="C2226" s="9" t="s">
        <v>10781</v>
      </c>
      <c r="D2226" s="9" t="s">
        <v>30</v>
      </c>
      <c r="E2226" s="14">
        <f>VLOOKUP(B2226,[1]Sheet1!B:K,10,FALSE)</f>
        <v>31540</v>
      </c>
      <c r="F2226" s="9" t="s">
        <v>5156</v>
      </c>
      <c r="G2226" s="9" t="s">
        <v>5826</v>
      </c>
      <c r="H2226" s="9" t="s">
        <v>5197</v>
      </c>
      <c r="I2226" s="9" t="s">
        <v>10782</v>
      </c>
      <c r="J2226" s="9" t="s">
        <v>10783</v>
      </c>
      <c r="K2226" s="9" t="s">
        <v>10784</v>
      </c>
    </row>
    <row r="2227" spans="1:11">
      <c r="A2227" s="13">
        <v>2228</v>
      </c>
      <c r="B2227" s="9" t="s">
        <v>10785</v>
      </c>
      <c r="C2227" s="9" t="s">
        <v>10786</v>
      </c>
      <c r="D2227" s="9" t="s">
        <v>30</v>
      </c>
      <c r="E2227" s="14">
        <f>VLOOKUP(B2227,[1]Sheet1!B:K,10,FALSE)</f>
        <v>35565</v>
      </c>
      <c r="F2227" s="9" t="s">
        <v>5156</v>
      </c>
      <c r="G2227" s="9" t="s">
        <v>1490</v>
      </c>
      <c r="H2227" s="9" t="s">
        <v>5059</v>
      </c>
      <c r="I2227" s="9" t="s">
        <v>10787</v>
      </c>
      <c r="J2227" s="9" t="s">
        <v>10788</v>
      </c>
      <c r="K2227" s="9" t="s">
        <v>10124</v>
      </c>
    </row>
    <row r="2228" spans="1:11">
      <c r="A2228" s="13">
        <v>2229</v>
      </c>
      <c r="B2228" s="9" t="s">
        <v>1385</v>
      </c>
      <c r="C2228" s="9" t="s">
        <v>299</v>
      </c>
      <c r="D2228" s="9" t="s">
        <v>30</v>
      </c>
      <c r="E2228" s="14">
        <f>VLOOKUP(B2228,[1]Sheet1!B:K,10,FALSE)</f>
        <v>35837</v>
      </c>
      <c r="F2228" s="9" t="s">
        <v>5156</v>
      </c>
      <c r="G2228" s="9" t="s">
        <v>1526</v>
      </c>
      <c r="H2228" s="9" t="s">
        <v>5157</v>
      </c>
      <c r="I2228" s="9" t="s">
        <v>10789</v>
      </c>
      <c r="J2228" s="9" t="s">
        <v>1017</v>
      </c>
      <c r="K2228" s="9" t="s">
        <v>2537</v>
      </c>
    </row>
    <row r="2229" spans="1:11">
      <c r="A2229" s="13">
        <v>2230</v>
      </c>
      <c r="B2229" s="9" t="s">
        <v>10790</v>
      </c>
      <c r="C2229" s="9" t="s">
        <v>10791</v>
      </c>
      <c r="D2229" s="9" t="s">
        <v>30</v>
      </c>
      <c r="E2229" s="14">
        <f>VLOOKUP(B2229,[1]Sheet1!B:K,10,FALSE)</f>
        <v>36008</v>
      </c>
      <c r="F2229" s="9" t="s">
        <v>5156</v>
      </c>
      <c r="G2229" s="9" t="s">
        <v>1509</v>
      </c>
      <c r="H2229" s="9" t="s">
        <v>5157</v>
      </c>
      <c r="I2229" s="9" t="s">
        <v>10792</v>
      </c>
      <c r="J2229" s="9" t="s">
        <v>10793</v>
      </c>
      <c r="K2229" s="9" t="s">
        <v>3418</v>
      </c>
    </row>
    <row r="2230" spans="1:11">
      <c r="A2230" s="13">
        <v>2231</v>
      </c>
      <c r="B2230" s="9" t="s">
        <v>10794</v>
      </c>
      <c r="C2230" s="9" t="s">
        <v>10795</v>
      </c>
      <c r="D2230" s="9" t="s">
        <v>30</v>
      </c>
      <c r="E2230" s="14">
        <f>VLOOKUP(B2230,[1]Sheet1!B:K,10,FALSE)</f>
        <v>34733</v>
      </c>
      <c r="F2230" s="9" t="s">
        <v>5156</v>
      </c>
      <c r="G2230" s="9" t="s">
        <v>1496</v>
      </c>
      <c r="H2230" s="9" t="s">
        <v>5059</v>
      </c>
      <c r="I2230" s="9" t="s">
        <v>10796</v>
      </c>
      <c r="J2230" s="9" t="s">
        <v>10797</v>
      </c>
      <c r="K2230" s="9" t="s">
        <v>4509</v>
      </c>
    </row>
    <row r="2231" spans="1:11">
      <c r="A2231" s="13">
        <v>2232</v>
      </c>
      <c r="B2231" s="9" t="s">
        <v>10798</v>
      </c>
      <c r="C2231" s="9" t="s">
        <v>10799</v>
      </c>
      <c r="D2231" s="9" t="s">
        <v>30</v>
      </c>
      <c r="E2231" s="14">
        <f>VLOOKUP(B2231,[1]Sheet1!B:K,10,FALSE)</f>
        <v>36897</v>
      </c>
      <c r="F2231" s="9" t="s">
        <v>5156</v>
      </c>
      <c r="G2231" s="9" t="s">
        <v>5162</v>
      </c>
      <c r="H2231" s="9" t="s">
        <v>5197</v>
      </c>
      <c r="I2231" s="9" t="s">
        <v>10800</v>
      </c>
      <c r="J2231" s="9" t="s">
        <v>10801</v>
      </c>
      <c r="K2231" s="9" t="s">
        <v>2408</v>
      </c>
    </row>
    <row r="2232" spans="1:11">
      <c r="A2232" s="13">
        <v>2233</v>
      </c>
      <c r="B2232" s="9" t="s">
        <v>10802</v>
      </c>
      <c r="C2232" s="9" t="s">
        <v>10803</v>
      </c>
      <c r="D2232" s="9" t="s">
        <v>30</v>
      </c>
      <c r="E2232" s="14">
        <f>VLOOKUP(B2232,[1]Sheet1!B:K,10,FALSE)</f>
        <v>32270</v>
      </c>
      <c r="F2232" s="9" t="s">
        <v>5156</v>
      </c>
      <c r="G2232" s="9" t="s">
        <v>1485</v>
      </c>
      <c r="H2232" s="9" t="s">
        <v>5059</v>
      </c>
      <c r="I2232" s="9" t="s">
        <v>10804</v>
      </c>
      <c r="J2232" s="9" t="s">
        <v>10805</v>
      </c>
      <c r="K2232" s="9" t="s">
        <v>9068</v>
      </c>
    </row>
    <row r="2233" spans="1:11">
      <c r="A2233" s="13">
        <v>2234</v>
      </c>
      <c r="B2233" s="9" t="s">
        <v>10806</v>
      </c>
      <c r="C2233" s="9" t="s">
        <v>10807</v>
      </c>
      <c r="D2233" s="9" t="s">
        <v>30</v>
      </c>
      <c r="E2233" s="14">
        <f>VLOOKUP(B2233,[1]Sheet1!B:K,10,FALSE)</f>
        <v>30690</v>
      </c>
      <c r="F2233" s="9" t="s">
        <v>5156</v>
      </c>
      <c r="G2233" s="9" t="s">
        <v>1485</v>
      </c>
      <c r="H2233" s="9" t="s">
        <v>5059</v>
      </c>
      <c r="I2233" s="9" t="s">
        <v>10808</v>
      </c>
      <c r="J2233" s="9" t="s">
        <v>10809</v>
      </c>
      <c r="K2233" s="9" t="s">
        <v>2122</v>
      </c>
    </row>
    <row r="2234" spans="1:11">
      <c r="A2234" s="13">
        <v>2235</v>
      </c>
      <c r="B2234" s="9" t="s">
        <v>10810</v>
      </c>
      <c r="C2234" s="9" t="s">
        <v>10811</v>
      </c>
      <c r="D2234" s="9" t="s">
        <v>30</v>
      </c>
      <c r="E2234" s="14">
        <f>VLOOKUP(B2234,[1]Sheet1!B:K,10,FALSE)</f>
        <v>35349</v>
      </c>
      <c r="F2234" s="9" t="s">
        <v>5156</v>
      </c>
      <c r="G2234" s="9" t="s">
        <v>1539</v>
      </c>
      <c r="H2234" s="9" t="s">
        <v>5157</v>
      </c>
      <c r="I2234" s="9" t="s">
        <v>10812</v>
      </c>
      <c r="J2234" s="9" t="s">
        <v>10813</v>
      </c>
      <c r="K2234" s="9" t="s">
        <v>5874</v>
      </c>
    </row>
    <row r="2235" spans="1:11">
      <c r="A2235" s="13">
        <v>2236</v>
      </c>
      <c r="B2235" s="9" t="s">
        <v>10814</v>
      </c>
      <c r="C2235" s="9" t="s">
        <v>10815</v>
      </c>
      <c r="D2235" s="9" t="s">
        <v>30</v>
      </c>
      <c r="E2235" s="14">
        <f>VLOOKUP(B2235,[1]Sheet1!B:K,10,FALSE)</f>
        <v>36172</v>
      </c>
      <c r="F2235" s="9" t="s">
        <v>5156</v>
      </c>
      <c r="G2235" s="9" t="s">
        <v>5267</v>
      </c>
      <c r="H2235" s="9" t="s">
        <v>5059</v>
      </c>
      <c r="I2235" s="9" t="s">
        <v>10816</v>
      </c>
      <c r="J2235" s="9" t="s">
        <v>10817</v>
      </c>
      <c r="K2235" s="9" t="s">
        <v>10818</v>
      </c>
    </row>
    <row r="2236" spans="1:11">
      <c r="A2236" s="13">
        <v>2237</v>
      </c>
      <c r="B2236" s="9" t="s">
        <v>10819</v>
      </c>
      <c r="C2236" s="9" t="s">
        <v>10820</v>
      </c>
      <c r="D2236" s="9" t="s">
        <v>30</v>
      </c>
      <c r="E2236" s="14">
        <f>VLOOKUP(B2236,[1]Sheet1!B:K,10,FALSE)</f>
        <v>35950</v>
      </c>
      <c r="F2236" s="9" t="s">
        <v>5156</v>
      </c>
      <c r="G2236" s="9" t="s">
        <v>6972</v>
      </c>
      <c r="H2236" s="9" t="s">
        <v>5059</v>
      </c>
      <c r="I2236" s="9" t="s">
        <v>10821</v>
      </c>
      <c r="J2236" s="9" t="s">
        <v>10822</v>
      </c>
      <c r="K2236" s="9" t="s">
        <v>4836</v>
      </c>
    </row>
    <row r="2237" spans="1:11">
      <c r="A2237" s="13">
        <v>2238</v>
      </c>
      <c r="B2237" s="9" t="s">
        <v>1217</v>
      </c>
      <c r="C2237" s="9" t="s">
        <v>132</v>
      </c>
      <c r="D2237" s="9" t="s">
        <v>30</v>
      </c>
      <c r="E2237" s="14">
        <f>VLOOKUP(B2237,[1]Sheet1!B:K,10,FALSE)</f>
        <v>30388</v>
      </c>
      <c r="F2237" s="9" t="s">
        <v>5156</v>
      </c>
      <c r="G2237" s="9" t="s">
        <v>1508</v>
      </c>
      <c r="H2237" s="9" t="s">
        <v>5197</v>
      </c>
      <c r="I2237" s="9" t="s">
        <v>10823</v>
      </c>
      <c r="J2237" s="9" t="s">
        <v>849</v>
      </c>
      <c r="K2237" s="9" t="s">
        <v>1910</v>
      </c>
    </row>
    <row r="2238" spans="1:11">
      <c r="A2238" s="13">
        <v>2239</v>
      </c>
      <c r="B2238" s="9" t="s">
        <v>10824</v>
      </c>
      <c r="C2238" s="9" t="s">
        <v>10825</v>
      </c>
      <c r="D2238" s="9" t="s">
        <v>30</v>
      </c>
      <c r="E2238" s="14">
        <f>VLOOKUP(B2238,[1]Sheet1!B:K,10,FALSE)</f>
        <v>30828</v>
      </c>
      <c r="F2238" s="9" t="s">
        <v>5156</v>
      </c>
      <c r="G2238" s="9" t="s">
        <v>1527</v>
      </c>
      <c r="H2238" s="9" t="s">
        <v>5197</v>
      </c>
      <c r="I2238" s="9" t="s">
        <v>10826</v>
      </c>
      <c r="J2238" s="9" t="s">
        <v>10827</v>
      </c>
      <c r="K2238" s="9" t="s">
        <v>8384</v>
      </c>
    </row>
    <row r="2239" spans="1:11">
      <c r="A2239" s="13">
        <v>2240</v>
      </c>
      <c r="B2239" s="9" t="s">
        <v>10828</v>
      </c>
      <c r="C2239" s="9" t="s">
        <v>10829</v>
      </c>
      <c r="D2239" s="9" t="s">
        <v>30</v>
      </c>
      <c r="E2239" s="14">
        <f>VLOOKUP(B2239,[1]Sheet1!B:K,10,FALSE)</f>
        <v>33305</v>
      </c>
      <c r="F2239" s="9" t="s">
        <v>5156</v>
      </c>
      <c r="G2239" s="9" t="s">
        <v>1506</v>
      </c>
      <c r="H2239" s="9" t="s">
        <v>5059</v>
      </c>
      <c r="I2239" s="9" t="s">
        <v>10830</v>
      </c>
      <c r="J2239" s="9" t="s">
        <v>10831</v>
      </c>
      <c r="K2239" s="9" t="s">
        <v>10832</v>
      </c>
    </row>
    <row r="2240" spans="1:11">
      <c r="A2240" s="13">
        <v>2241</v>
      </c>
      <c r="B2240" s="9" t="s">
        <v>10833</v>
      </c>
      <c r="C2240" s="9" t="s">
        <v>10834</v>
      </c>
      <c r="D2240" s="9" t="s">
        <v>30</v>
      </c>
      <c r="E2240" s="14">
        <f>VLOOKUP(B2240,[1]Sheet1!B:K,10,FALSE)</f>
        <v>29954</v>
      </c>
      <c r="F2240" s="9" t="s">
        <v>5156</v>
      </c>
      <c r="G2240" s="9" t="s">
        <v>5401</v>
      </c>
      <c r="H2240" s="9" t="s">
        <v>5508</v>
      </c>
      <c r="I2240" s="9" t="s">
        <v>10835</v>
      </c>
      <c r="J2240" s="9" t="s">
        <v>10836</v>
      </c>
      <c r="K2240" s="9" t="s">
        <v>5135</v>
      </c>
    </row>
    <row r="2241" spans="1:11">
      <c r="A2241" s="13">
        <v>2242</v>
      </c>
      <c r="B2241" s="9" t="s">
        <v>10837</v>
      </c>
      <c r="C2241" s="9" t="s">
        <v>10838</v>
      </c>
      <c r="D2241" s="9" t="s">
        <v>30</v>
      </c>
      <c r="E2241" s="14">
        <f>VLOOKUP(B2241,[1]Sheet1!B:K,10,FALSE)</f>
        <v>36204</v>
      </c>
      <c r="F2241" s="9" t="s">
        <v>5156</v>
      </c>
      <c r="G2241" s="9" t="s">
        <v>5252</v>
      </c>
      <c r="H2241" s="9" t="s">
        <v>5059</v>
      </c>
      <c r="I2241" s="9" t="s">
        <v>10839</v>
      </c>
      <c r="J2241" s="9" t="s">
        <v>10840</v>
      </c>
      <c r="K2241" s="9" t="s">
        <v>10841</v>
      </c>
    </row>
    <row r="2242" spans="1:11">
      <c r="A2242" s="13">
        <v>2243</v>
      </c>
      <c r="B2242" s="9" t="s">
        <v>10842</v>
      </c>
      <c r="C2242" s="9" t="s">
        <v>10843</v>
      </c>
      <c r="D2242" s="9" t="s">
        <v>30</v>
      </c>
      <c r="E2242" s="14">
        <f>VLOOKUP(B2242,[1]Sheet1!B:K,10,FALSE)</f>
        <v>30905</v>
      </c>
      <c r="F2242" s="9" t="s">
        <v>5156</v>
      </c>
      <c r="G2242" s="9" t="s">
        <v>5292</v>
      </c>
      <c r="H2242" s="9" t="s">
        <v>5059</v>
      </c>
      <c r="I2242" s="9" t="s">
        <v>10844</v>
      </c>
      <c r="J2242" s="9" t="s">
        <v>10845</v>
      </c>
      <c r="K2242" s="9" t="s">
        <v>2659</v>
      </c>
    </row>
    <row r="2243" spans="1:11">
      <c r="A2243" s="13">
        <v>2244</v>
      </c>
      <c r="B2243" s="9" t="s">
        <v>10846</v>
      </c>
      <c r="C2243" s="9" t="s">
        <v>10847</v>
      </c>
      <c r="D2243" s="9" t="s">
        <v>30</v>
      </c>
      <c r="E2243" s="14">
        <f>VLOOKUP(B2243,[1]Sheet1!B:K,10,FALSE)</f>
        <v>32638</v>
      </c>
      <c r="F2243" s="9" t="s">
        <v>5156</v>
      </c>
      <c r="G2243" s="9" t="s">
        <v>1493</v>
      </c>
      <c r="H2243" s="9" t="s">
        <v>5059</v>
      </c>
      <c r="I2243" s="9" t="s">
        <v>10848</v>
      </c>
      <c r="J2243" s="9" t="s">
        <v>10849</v>
      </c>
      <c r="K2243" s="9" t="s">
        <v>2117</v>
      </c>
    </row>
    <row r="2244" spans="1:11">
      <c r="A2244" s="13">
        <v>2245</v>
      </c>
      <c r="B2244" s="9" t="s">
        <v>10850</v>
      </c>
      <c r="C2244" s="9" t="s">
        <v>10851</v>
      </c>
      <c r="D2244" s="9" t="s">
        <v>30</v>
      </c>
      <c r="E2244" s="14">
        <f>VLOOKUP(B2244,[1]Sheet1!B:K,10,FALSE)</f>
        <v>31453</v>
      </c>
      <c r="F2244" s="9" t="s">
        <v>5156</v>
      </c>
      <c r="G2244" s="9" t="s">
        <v>1490</v>
      </c>
      <c r="H2244" s="9" t="s">
        <v>5059</v>
      </c>
      <c r="I2244" s="9" t="s">
        <v>10852</v>
      </c>
      <c r="J2244" s="9" t="s">
        <v>10853</v>
      </c>
      <c r="K2244" s="9" t="s">
        <v>10854</v>
      </c>
    </row>
    <row r="2245" spans="1:11">
      <c r="A2245" s="13">
        <v>2246</v>
      </c>
      <c r="B2245" s="9" t="s">
        <v>10855</v>
      </c>
      <c r="C2245" s="9" t="s">
        <v>10856</v>
      </c>
      <c r="D2245" s="9" t="s">
        <v>30</v>
      </c>
      <c r="E2245" s="14">
        <f>VLOOKUP(B2245,[1]Sheet1!B:K,10,FALSE)</f>
        <v>32669</v>
      </c>
      <c r="F2245" s="9" t="s">
        <v>5156</v>
      </c>
      <c r="G2245" s="9" t="s">
        <v>7539</v>
      </c>
      <c r="H2245" s="9" t="s">
        <v>5059</v>
      </c>
      <c r="I2245" s="9" t="s">
        <v>10857</v>
      </c>
      <c r="J2245" s="9" t="s">
        <v>10858</v>
      </c>
      <c r="K2245" s="9" t="s">
        <v>2158</v>
      </c>
    </row>
    <row r="2246" spans="1:11">
      <c r="A2246" s="13">
        <v>2247</v>
      </c>
      <c r="B2246" s="9" t="s">
        <v>10859</v>
      </c>
      <c r="C2246" s="9" t="s">
        <v>10860</v>
      </c>
      <c r="D2246" s="9" t="s">
        <v>30</v>
      </c>
      <c r="E2246" s="14">
        <f>VLOOKUP(B2246,[1]Sheet1!B:K,10,FALSE)</f>
        <v>31185</v>
      </c>
      <c r="F2246" s="9" t="s">
        <v>5156</v>
      </c>
      <c r="G2246" s="9" t="s">
        <v>5761</v>
      </c>
      <c r="H2246" s="9" t="s">
        <v>5059</v>
      </c>
      <c r="I2246" s="9" t="s">
        <v>10861</v>
      </c>
      <c r="J2246" s="9" t="s">
        <v>10862</v>
      </c>
      <c r="K2246" s="9" t="s">
        <v>3476</v>
      </c>
    </row>
    <row r="2247" spans="1:11">
      <c r="A2247" s="13">
        <v>2248</v>
      </c>
      <c r="B2247" s="9" t="s">
        <v>1145</v>
      </c>
      <c r="C2247" s="9" t="s">
        <v>60</v>
      </c>
      <c r="D2247" s="9" t="s">
        <v>30</v>
      </c>
      <c r="E2247" s="14">
        <f>VLOOKUP(B2247,[1]Sheet1!B:K,10,FALSE)</f>
        <v>34824</v>
      </c>
      <c r="F2247" s="9" t="s">
        <v>5156</v>
      </c>
      <c r="G2247" s="9" t="s">
        <v>1497</v>
      </c>
      <c r="H2247" s="9" t="s">
        <v>5059</v>
      </c>
      <c r="I2247" s="9" t="s">
        <v>10863</v>
      </c>
      <c r="J2247" s="9" t="s">
        <v>777</v>
      </c>
      <c r="K2247" s="9" t="s">
        <v>5362</v>
      </c>
    </row>
    <row r="2248" spans="1:11">
      <c r="A2248" s="13">
        <v>2249</v>
      </c>
      <c r="B2248" s="9" t="s">
        <v>10864</v>
      </c>
      <c r="C2248" s="9" t="s">
        <v>10865</v>
      </c>
      <c r="D2248" s="9" t="s">
        <v>30</v>
      </c>
      <c r="E2248" s="14">
        <f>VLOOKUP(B2248,[1]Sheet1!B:K,10,FALSE)</f>
        <v>33696</v>
      </c>
      <c r="F2248" s="9" t="s">
        <v>5156</v>
      </c>
      <c r="G2248" s="9" t="s">
        <v>1494</v>
      </c>
      <c r="H2248" s="9" t="s">
        <v>5059</v>
      </c>
      <c r="I2248" s="9" t="s">
        <v>10866</v>
      </c>
      <c r="J2248" s="9" t="s">
        <v>10867</v>
      </c>
      <c r="K2248" s="9" t="s">
        <v>10868</v>
      </c>
    </row>
    <row r="2249" spans="1:11">
      <c r="A2249" s="13">
        <v>2250</v>
      </c>
      <c r="B2249" s="9" t="s">
        <v>10869</v>
      </c>
      <c r="C2249" s="9" t="s">
        <v>10870</v>
      </c>
      <c r="D2249" s="9" t="s">
        <v>30</v>
      </c>
      <c r="E2249" s="14">
        <f>VLOOKUP(B2249,[1]Sheet1!B:K,10,FALSE)</f>
        <v>34095</v>
      </c>
      <c r="F2249" s="9" t="s">
        <v>5156</v>
      </c>
      <c r="G2249" s="9" t="s">
        <v>5712</v>
      </c>
      <c r="H2249" s="9" t="s">
        <v>5059</v>
      </c>
      <c r="I2249" s="9" t="s">
        <v>10871</v>
      </c>
      <c r="J2249" s="9" t="s">
        <v>10872</v>
      </c>
      <c r="K2249" s="9" t="s">
        <v>10873</v>
      </c>
    </row>
    <row r="2250" spans="1:11">
      <c r="A2250" s="13">
        <v>2251</v>
      </c>
      <c r="B2250" s="9" t="s">
        <v>10874</v>
      </c>
      <c r="C2250" s="9" t="s">
        <v>10875</v>
      </c>
      <c r="D2250" s="9" t="s">
        <v>30</v>
      </c>
      <c r="E2250" s="14">
        <f>VLOOKUP(B2250,[1]Sheet1!B:K,10,FALSE)</f>
        <v>31265</v>
      </c>
      <c r="F2250" s="9" t="s">
        <v>5156</v>
      </c>
      <c r="G2250" s="9" t="s">
        <v>5712</v>
      </c>
      <c r="H2250" s="9" t="s">
        <v>5059</v>
      </c>
      <c r="I2250" s="9" t="s">
        <v>10876</v>
      </c>
      <c r="J2250" s="9" t="s">
        <v>10877</v>
      </c>
      <c r="K2250" s="9" t="s">
        <v>6907</v>
      </c>
    </row>
    <row r="2251" spans="1:11">
      <c r="A2251" s="13">
        <v>2252</v>
      </c>
      <c r="B2251" s="9" t="s">
        <v>10878</v>
      </c>
      <c r="C2251" s="9" t="s">
        <v>10879</v>
      </c>
      <c r="D2251" s="9" t="s">
        <v>30</v>
      </c>
      <c r="E2251" s="14">
        <f>VLOOKUP(B2251,[1]Sheet1!B:K,10,FALSE)</f>
        <v>30909</v>
      </c>
      <c r="F2251" s="9" t="s">
        <v>5156</v>
      </c>
      <c r="G2251" s="9" t="s">
        <v>5292</v>
      </c>
      <c r="H2251" s="9" t="s">
        <v>5059</v>
      </c>
      <c r="I2251" s="9" t="s">
        <v>10880</v>
      </c>
      <c r="J2251" s="9" t="s">
        <v>10881</v>
      </c>
      <c r="K2251" s="9" t="s">
        <v>3685</v>
      </c>
    </row>
    <row r="2252" spans="1:11">
      <c r="A2252" s="13">
        <v>2253</v>
      </c>
      <c r="B2252" s="9" t="s">
        <v>10882</v>
      </c>
      <c r="C2252" s="9" t="s">
        <v>10883</v>
      </c>
      <c r="D2252" s="9" t="s">
        <v>30</v>
      </c>
      <c r="E2252" s="14">
        <f>VLOOKUP(B2252,[1]Sheet1!B:K,10,FALSE)</f>
        <v>33075</v>
      </c>
      <c r="F2252" s="9" t="s">
        <v>5156</v>
      </c>
      <c r="G2252" s="9" t="s">
        <v>1521</v>
      </c>
      <c r="H2252" s="9" t="s">
        <v>5059</v>
      </c>
      <c r="I2252" s="9" t="s">
        <v>10884</v>
      </c>
      <c r="J2252" s="9" t="s">
        <v>10885</v>
      </c>
      <c r="K2252" s="9" t="s">
        <v>4547</v>
      </c>
    </row>
    <row r="2253" spans="1:11">
      <c r="A2253" s="13">
        <v>2254</v>
      </c>
      <c r="B2253" s="9" t="s">
        <v>10886</v>
      </c>
      <c r="C2253" s="9" t="s">
        <v>10887</v>
      </c>
      <c r="D2253" s="9" t="s">
        <v>30</v>
      </c>
      <c r="E2253" s="14">
        <f>VLOOKUP(B2253,[1]Sheet1!B:K,10,FALSE)</f>
        <v>29694</v>
      </c>
      <c r="F2253" s="9" t="s">
        <v>5156</v>
      </c>
      <c r="G2253" s="9" t="s">
        <v>1498</v>
      </c>
      <c r="H2253" s="9" t="s">
        <v>5348</v>
      </c>
      <c r="I2253" s="9" t="s">
        <v>10888</v>
      </c>
      <c r="J2253" s="9" t="s">
        <v>10889</v>
      </c>
      <c r="K2253" s="9" t="s">
        <v>3685</v>
      </c>
    </row>
    <row r="2254" spans="1:11">
      <c r="A2254" s="13">
        <v>2255</v>
      </c>
      <c r="B2254" s="9" t="s">
        <v>10890</v>
      </c>
      <c r="C2254" s="9" t="s">
        <v>10891</v>
      </c>
      <c r="D2254" s="9" t="s">
        <v>30</v>
      </c>
      <c r="E2254" s="14">
        <f>VLOOKUP(B2254,[1]Sheet1!B:K,10,FALSE)</f>
        <v>32605</v>
      </c>
      <c r="F2254" s="9" t="s">
        <v>5156</v>
      </c>
      <c r="G2254" s="9" t="s">
        <v>5501</v>
      </c>
      <c r="H2254" s="9" t="s">
        <v>5059</v>
      </c>
      <c r="I2254" s="9" t="s">
        <v>10892</v>
      </c>
      <c r="J2254" s="9" t="s">
        <v>10893</v>
      </c>
      <c r="K2254" s="9" t="s">
        <v>10894</v>
      </c>
    </row>
    <row r="2255" spans="1:11">
      <c r="A2255" s="13">
        <v>2256</v>
      </c>
      <c r="B2255" s="9" t="s">
        <v>10895</v>
      </c>
      <c r="C2255" s="9" t="s">
        <v>10896</v>
      </c>
      <c r="D2255" s="9" t="s">
        <v>30</v>
      </c>
      <c r="E2255" s="14">
        <f>VLOOKUP(B2255,[1]Sheet1!B:K,10,FALSE)</f>
        <v>30683</v>
      </c>
      <c r="F2255" s="9" t="s">
        <v>5156</v>
      </c>
      <c r="G2255" s="9" t="s">
        <v>1484</v>
      </c>
      <c r="H2255" s="9" t="s">
        <v>5508</v>
      </c>
      <c r="I2255" s="9" t="s">
        <v>10897</v>
      </c>
      <c r="J2255" s="9" t="s">
        <v>10898</v>
      </c>
      <c r="K2255" s="9" t="s">
        <v>5856</v>
      </c>
    </row>
    <row r="2256" spans="1:11">
      <c r="A2256" s="13">
        <v>2257</v>
      </c>
      <c r="B2256" s="9" t="s">
        <v>10899</v>
      </c>
      <c r="C2256" s="9" t="s">
        <v>10900</v>
      </c>
      <c r="D2256" s="9" t="s">
        <v>30</v>
      </c>
      <c r="E2256" s="14">
        <f>VLOOKUP(B2256,[1]Sheet1!B:K,10,FALSE)</f>
        <v>36028</v>
      </c>
      <c r="F2256" s="9" t="s">
        <v>5156</v>
      </c>
      <c r="G2256" s="9" t="s">
        <v>1515</v>
      </c>
      <c r="H2256" s="9" t="s">
        <v>5059</v>
      </c>
      <c r="I2256" s="9" t="s">
        <v>10901</v>
      </c>
      <c r="J2256" s="9" t="s">
        <v>10902</v>
      </c>
      <c r="K2256" s="9" t="s">
        <v>6522</v>
      </c>
    </row>
    <row r="2257" spans="1:11">
      <c r="A2257" s="13">
        <v>2258</v>
      </c>
      <c r="B2257" s="9" t="s">
        <v>1240</v>
      </c>
      <c r="C2257" s="9" t="s">
        <v>155</v>
      </c>
      <c r="D2257" s="9" t="s">
        <v>30</v>
      </c>
      <c r="E2257" s="14">
        <f>VLOOKUP(B2257,[1]Sheet1!B:K,10,FALSE)</f>
        <v>31788</v>
      </c>
      <c r="F2257" s="9" t="s">
        <v>5156</v>
      </c>
      <c r="G2257" s="9" t="s">
        <v>1512</v>
      </c>
      <c r="H2257" s="9" t="s">
        <v>5059</v>
      </c>
      <c r="I2257" s="9" t="s">
        <v>10903</v>
      </c>
      <c r="J2257" s="9" t="s">
        <v>872</v>
      </c>
      <c r="K2257" s="9" t="s">
        <v>4205</v>
      </c>
    </row>
    <row r="2258" spans="1:11">
      <c r="A2258" s="13">
        <v>2259</v>
      </c>
      <c r="B2258" s="9" t="s">
        <v>10904</v>
      </c>
      <c r="C2258" s="9" t="s">
        <v>10905</v>
      </c>
      <c r="D2258" s="9" t="s">
        <v>30</v>
      </c>
      <c r="E2258" s="14">
        <f>VLOOKUP(B2258,[1]Sheet1!B:K,10,FALSE)</f>
        <v>29657</v>
      </c>
      <c r="F2258" s="9" t="s">
        <v>5156</v>
      </c>
      <c r="G2258" s="9" t="s">
        <v>1498</v>
      </c>
      <c r="H2258" s="9" t="s">
        <v>5059</v>
      </c>
      <c r="I2258" s="9" t="s">
        <v>10906</v>
      </c>
      <c r="J2258" s="9" t="s">
        <v>10907</v>
      </c>
      <c r="K2258" s="9" t="s">
        <v>6123</v>
      </c>
    </row>
    <row r="2259" spans="1:11">
      <c r="A2259" s="13">
        <v>2260</v>
      </c>
      <c r="B2259" s="9" t="s">
        <v>10908</v>
      </c>
      <c r="C2259" s="9" t="s">
        <v>10909</v>
      </c>
      <c r="D2259" s="9" t="s">
        <v>30</v>
      </c>
      <c r="E2259" s="14">
        <f>VLOOKUP(B2259,[1]Sheet1!B:K,10,FALSE)</f>
        <v>33709</v>
      </c>
      <c r="F2259" s="9" t="s">
        <v>5156</v>
      </c>
      <c r="G2259" s="9" t="s">
        <v>1498</v>
      </c>
      <c r="H2259" s="9" t="s">
        <v>5059</v>
      </c>
      <c r="I2259" s="9" t="s">
        <v>10910</v>
      </c>
      <c r="J2259" s="9" t="s">
        <v>10911</v>
      </c>
      <c r="K2259" s="9" t="s">
        <v>6751</v>
      </c>
    </row>
    <row r="2260" spans="1:11">
      <c r="A2260" s="13">
        <v>2261</v>
      </c>
      <c r="B2260" s="9" t="s">
        <v>10912</v>
      </c>
      <c r="C2260" s="9" t="s">
        <v>10913</v>
      </c>
      <c r="D2260" s="9" t="s">
        <v>30</v>
      </c>
      <c r="E2260" s="14">
        <f>VLOOKUP(B2260,[1]Sheet1!B:K,10,FALSE)</f>
        <v>34700</v>
      </c>
      <c r="F2260" s="9" t="s">
        <v>5156</v>
      </c>
      <c r="G2260" s="9" t="s">
        <v>1498</v>
      </c>
      <c r="H2260" s="9" t="s">
        <v>5059</v>
      </c>
      <c r="I2260" s="9" t="s">
        <v>10914</v>
      </c>
      <c r="J2260" s="9" t="s">
        <v>10915</v>
      </c>
      <c r="K2260" s="9" t="s">
        <v>5030</v>
      </c>
    </row>
    <row r="2261" spans="1:11">
      <c r="A2261" s="13">
        <v>2262</v>
      </c>
      <c r="B2261" s="9" t="s">
        <v>10916</v>
      </c>
      <c r="C2261" s="9" t="s">
        <v>10917</v>
      </c>
      <c r="D2261" s="9" t="s">
        <v>31</v>
      </c>
      <c r="E2261" s="14">
        <f>VLOOKUP(B2261,[1]Sheet1!B:K,10,FALSE)</f>
        <v>29566</v>
      </c>
      <c r="F2261" s="9" t="s">
        <v>5156</v>
      </c>
      <c r="G2261" s="9" t="s">
        <v>1497</v>
      </c>
      <c r="H2261" s="9" t="s">
        <v>5059</v>
      </c>
      <c r="I2261" s="9" t="s">
        <v>10918</v>
      </c>
      <c r="J2261" s="9" t="s">
        <v>10919</v>
      </c>
      <c r="K2261" s="9" t="s">
        <v>7182</v>
      </c>
    </row>
    <row r="2262" spans="1:11">
      <c r="A2262" s="13">
        <v>2263</v>
      </c>
      <c r="B2262" s="9" t="s">
        <v>1307</v>
      </c>
      <c r="C2262" s="9" t="s">
        <v>221</v>
      </c>
      <c r="D2262" s="9" t="s">
        <v>30</v>
      </c>
      <c r="E2262" s="14">
        <f>VLOOKUP(B2262,[1]Sheet1!B:K,10,FALSE)</f>
        <v>33304</v>
      </c>
      <c r="F2262" s="9" t="s">
        <v>5156</v>
      </c>
      <c r="G2262" s="9" t="s">
        <v>1510</v>
      </c>
      <c r="H2262" s="9" t="s">
        <v>5059</v>
      </c>
      <c r="I2262" s="9" t="s">
        <v>10920</v>
      </c>
      <c r="J2262" s="9" t="s">
        <v>939</v>
      </c>
      <c r="K2262" s="9" t="s">
        <v>10921</v>
      </c>
    </row>
    <row r="2263" spans="1:11">
      <c r="A2263" s="13">
        <v>2264</v>
      </c>
      <c r="B2263" s="9" t="s">
        <v>10922</v>
      </c>
      <c r="C2263" s="9" t="s">
        <v>10923</v>
      </c>
      <c r="D2263" s="9" t="s">
        <v>30</v>
      </c>
      <c r="E2263" s="14">
        <f>VLOOKUP(B2263,[1]Sheet1!B:K,10,FALSE)</f>
        <v>31050</v>
      </c>
      <c r="F2263" s="9" t="s">
        <v>5156</v>
      </c>
      <c r="G2263" s="9" t="s">
        <v>1494</v>
      </c>
      <c r="H2263" s="9" t="s">
        <v>5059</v>
      </c>
      <c r="I2263" s="9" t="s">
        <v>10924</v>
      </c>
      <c r="J2263" s="9" t="s">
        <v>10925</v>
      </c>
      <c r="K2263" s="9" t="s">
        <v>10926</v>
      </c>
    </row>
    <row r="2264" spans="1:11">
      <c r="A2264" s="13">
        <v>2265</v>
      </c>
      <c r="B2264" s="9" t="s">
        <v>10927</v>
      </c>
      <c r="C2264" s="9" t="s">
        <v>10928</v>
      </c>
      <c r="D2264" s="9" t="s">
        <v>30</v>
      </c>
      <c r="E2264" s="14">
        <f>VLOOKUP(B2264,[1]Sheet1!B:K,10,FALSE)</f>
        <v>36382</v>
      </c>
      <c r="F2264" s="9" t="s">
        <v>5156</v>
      </c>
      <c r="G2264" s="9" t="s">
        <v>6320</v>
      </c>
      <c r="H2264" s="9" t="s">
        <v>5059</v>
      </c>
      <c r="I2264" s="9" t="s">
        <v>10796</v>
      </c>
      <c r="J2264" s="9" t="s">
        <v>10929</v>
      </c>
      <c r="K2264" s="9" t="s">
        <v>4509</v>
      </c>
    </row>
    <row r="2265" spans="1:11">
      <c r="A2265" s="13">
        <v>2266</v>
      </c>
      <c r="B2265" s="9" t="s">
        <v>10930</v>
      </c>
      <c r="C2265" s="9" t="s">
        <v>10931</v>
      </c>
      <c r="D2265" s="9" t="s">
        <v>30</v>
      </c>
      <c r="E2265" s="14">
        <f>VLOOKUP(B2265,[1]Sheet1!B:K,10,FALSE)</f>
        <v>33725</v>
      </c>
      <c r="F2265" s="9" t="s">
        <v>5156</v>
      </c>
      <c r="G2265" s="9" t="s">
        <v>1498</v>
      </c>
      <c r="H2265" s="9" t="s">
        <v>5059</v>
      </c>
      <c r="I2265" s="9" t="s">
        <v>10932</v>
      </c>
      <c r="J2265" s="9" t="s">
        <v>10933</v>
      </c>
      <c r="K2265" s="9" t="s">
        <v>6407</v>
      </c>
    </row>
    <row r="2266" spans="1:11">
      <c r="A2266" s="13">
        <v>2267</v>
      </c>
      <c r="B2266" s="9" t="s">
        <v>10934</v>
      </c>
      <c r="C2266" s="9" t="s">
        <v>10935</v>
      </c>
      <c r="D2266" s="9" t="s">
        <v>30</v>
      </c>
      <c r="E2266" s="14">
        <f>VLOOKUP(B2266,[1]Sheet1!B:K,10,FALSE)</f>
        <v>29184</v>
      </c>
      <c r="F2266" s="9" t="s">
        <v>5156</v>
      </c>
      <c r="G2266" s="9" t="s">
        <v>1498</v>
      </c>
      <c r="H2266" s="9" t="s">
        <v>5059</v>
      </c>
      <c r="I2266" s="9" t="s">
        <v>10936</v>
      </c>
      <c r="J2266" s="9" t="s">
        <v>10937</v>
      </c>
      <c r="K2266" s="9" t="s">
        <v>6407</v>
      </c>
    </row>
    <row r="2267" spans="1:11">
      <c r="A2267" s="13">
        <v>2268</v>
      </c>
      <c r="B2267" s="9" t="s">
        <v>10938</v>
      </c>
      <c r="C2267" s="9" t="s">
        <v>10939</v>
      </c>
      <c r="D2267" s="9" t="s">
        <v>30</v>
      </c>
      <c r="E2267" s="14">
        <f>VLOOKUP(B2267,[1]Sheet1!B:K,10,FALSE)</f>
        <v>31444</v>
      </c>
      <c r="F2267" s="9" t="s">
        <v>5156</v>
      </c>
      <c r="G2267" s="9" t="s">
        <v>1498</v>
      </c>
      <c r="H2267" s="9" t="s">
        <v>5059</v>
      </c>
      <c r="I2267" s="9" t="s">
        <v>10940</v>
      </c>
      <c r="J2267" s="9" t="s">
        <v>10941</v>
      </c>
      <c r="K2267" s="9" t="s">
        <v>6727</v>
      </c>
    </row>
    <row r="2268" spans="1:11">
      <c r="A2268" s="13">
        <v>2269</v>
      </c>
      <c r="B2268" s="9" t="s">
        <v>10942</v>
      </c>
      <c r="C2268" s="9" t="s">
        <v>10943</v>
      </c>
      <c r="D2268" s="9" t="s">
        <v>30</v>
      </c>
      <c r="E2268" s="14">
        <f>VLOOKUP(B2268,[1]Sheet1!B:K,10,FALSE)</f>
        <v>31140</v>
      </c>
      <c r="F2268" s="9" t="s">
        <v>5156</v>
      </c>
      <c r="G2268" s="9" t="s">
        <v>1498</v>
      </c>
      <c r="H2268" s="9" t="s">
        <v>5059</v>
      </c>
      <c r="I2268" s="9" t="s">
        <v>10944</v>
      </c>
      <c r="J2268" s="9" t="s">
        <v>10945</v>
      </c>
      <c r="K2268" s="9" t="s">
        <v>6407</v>
      </c>
    </row>
    <row r="2269" spans="1:11">
      <c r="A2269" s="13">
        <v>2270</v>
      </c>
      <c r="B2269" s="9" t="s">
        <v>10946</v>
      </c>
      <c r="C2269" s="9" t="s">
        <v>10947</v>
      </c>
      <c r="D2269" s="9" t="s">
        <v>30</v>
      </c>
      <c r="E2269" s="14">
        <f>VLOOKUP(B2269,[1]Sheet1!B:K,10,FALSE)</f>
        <v>34540</v>
      </c>
      <c r="F2269" s="9" t="s">
        <v>5156</v>
      </c>
      <c r="G2269" s="9" t="s">
        <v>5276</v>
      </c>
      <c r="H2269" s="9" t="s">
        <v>5059</v>
      </c>
      <c r="I2269" s="9" t="s">
        <v>10948</v>
      </c>
      <c r="J2269" s="9" t="s">
        <v>10949</v>
      </c>
      <c r="K2269" s="9" t="s">
        <v>5521</v>
      </c>
    </row>
    <row r="2270" spans="1:11">
      <c r="A2270" s="13">
        <v>2271</v>
      </c>
      <c r="B2270" s="9" t="s">
        <v>10950</v>
      </c>
      <c r="C2270" s="9" t="s">
        <v>10951</v>
      </c>
      <c r="D2270" s="9" t="s">
        <v>30</v>
      </c>
      <c r="E2270" s="14">
        <f>VLOOKUP(B2270,[1]Sheet1!B:K,10,FALSE)</f>
        <v>36544</v>
      </c>
      <c r="F2270" s="9" t="s">
        <v>5156</v>
      </c>
      <c r="G2270" s="9" t="s">
        <v>1498</v>
      </c>
      <c r="H2270" s="9" t="s">
        <v>5059</v>
      </c>
      <c r="I2270" s="9" t="s">
        <v>10952</v>
      </c>
      <c r="J2270" s="9" t="s">
        <v>10953</v>
      </c>
      <c r="K2270" s="9" t="s">
        <v>2323</v>
      </c>
    </row>
    <row r="2271" spans="1:11">
      <c r="A2271" s="13">
        <v>2272</v>
      </c>
      <c r="B2271" s="9" t="s">
        <v>1176</v>
      </c>
      <c r="C2271" s="9" t="s">
        <v>91</v>
      </c>
      <c r="D2271" s="9" t="s">
        <v>30</v>
      </c>
      <c r="E2271" s="14">
        <f>VLOOKUP(B2271,[1]Sheet1!B:K,10,FALSE)</f>
        <v>32878</v>
      </c>
      <c r="F2271" s="9" t="s">
        <v>5156</v>
      </c>
      <c r="G2271" s="9" t="s">
        <v>1504</v>
      </c>
      <c r="H2271" s="9" t="s">
        <v>5059</v>
      </c>
      <c r="I2271" s="9" t="s">
        <v>10954</v>
      </c>
      <c r="J2271" s="9" t="s">
        <v>808</v>
      </c>
      <c r="K2271" s="9" t="s">
        <v>10955</v>
      </c>
    </row>
    <row r="2272" spans="1:11">
      <c r="A2272" s="13">
        <v>2273</v>
      </c>
      <c r="B2272" s="9" t="s">
        <v>10956</v>
      </c>
      <c r="C2272" s="9" t="s">
        <v>10957</v>
      </c>
      <c r="D2272" s="9" t="s">
        <v>30</v>
      </c>
      <c r="E2272" s="14">
        <f>VLOOKUP(B2272,[1]Sheet1!B:K,10,FALSE)</f>
        <v>34552</v>
      </c>
      <c r="F2272" s="9" t="s">
        <v>5156</v>
      </c>
      <c r="G2272" s="9" t="s">
        <v>5761</v>
      </c>
      <c r="H2272" s="9" t="s">
        <v>5059</v>
      </c>
      <c r="I2272" s="9" t="s">
        <v>10958</v>
      </c>
      <c r="J2272" s="9" t="s">
        <v>10959</v>
      </c>
      <c r="K2272" s="9" t="s">
        <v>10960</v>
      </c>
    </row>
    <row r="2273" spans="1:11">
      <c r="A2273" s="13">
        <v>2274</v>
      </c>
      <c r="B2273" s="9" t="s">
        <v>10961</v>
      </c>
      <c r="C2273" s="9" t="s">
        <v>10962</v>
      </c>
      <c r="D2273" s="9" t="s">
        <v>30</v>
      </c>
      <c r="E2273" s="14">
        <f>VLOOKUP(B2273,[1]Sheet1!B:K,10,FALSE)</f>
        <v>31427</v>
      </c>
      <c r="F2273" s="9" t="s">
        <v>5156</v>
      </c>
      <c r="G2273" s="9" t="s">
        <v>1505</v>
      </c>
      <c r="H2273" s="9" t="s">
        <v>5059</v>
      </c>
      <c r="I2273" s="9" t="s">
        <v>10963</v>
      </c>
      <c r="J2273" s="9" t="s">
        <v>10964</v>
      </c>
      <c r="K2273" s="9" t="s">
        <v>7333</v>
      </c>
    </row>
    <row r="2274" spans="1:11">
      <c r="A2274" s="13">
        <v>2275</v>
      </c>
      <c r="B2274" s="9" t="s">
        <v>10965</v>
      </c>
      <c r="C2274" s="9" t="s">
        <v>10966</v>
      </c>
      <c r="D2274" s="9" t="s">
        <v>30</v>
      </c>
      <c r="E2274" s="14">
        <f>VLOOKUP(B2274,[1]Sheet1!B:K,10,FALSE)</f>
        <v>32969</v>
      </c>
      <c r="F2274" s="9" t="s">
        <v>5156</v>
      </c>
      <c r="G2274" s="9" t="s">
        <v>5826</v>
      </c>
      <c r="H2274" s="9" t="s">
        <v>5059</v>
      </c>
      <c r="I2274" s="9" t="s">
        <v>10967</v>
      </c>
      <c r="J2274" s="9" t="s">
        <v>10968</v>
      </c>
      <c r="K2274" s="9" t="s">
        <v>9268</v>
      </c>
    </row>
    <row r="2275" spans="1:11">
      <c r="A2275" s="13">
        <v>2276</v>
      </c>
      <c r="B2275" s="9" t="s">
        <v>10969</v>
      </c>
      <c r="C2275" s="9" t="s">
        <v>10970</v>
      </c>
      <c r="D2275" s="9" t="s">
        <v>30</v>
      </c>
      <c r="E2275" s="14">
        <f>VLOOKUP(B2275,[1]Sheet1!B:K,10,FALSE)</f>
        <v>33586</v>
      </c>
      <c r="F2275" s="9" t="s">
        <v>5156</v>
      </c>
      <c r="G2275" s="9" t="s">
        <v>1510</v>
      </c>
      <c r="H2275" s="9" t="s">
        <v>5059</v>
      </c>
      <c r="I2275" s="9" t="s">
        <v>10971</v>
      </c>
      <c r="J2275" s="9" t="s">
        <v>10972</v>
      </c>
      <c r="K2275" s="9" t="s">
        <v>10973</v>
      </c>
    </row>
    <row r="2276" spans="1:11">
      <c r="A2276" s="13">
        <v>2277</v>
      </c>
      <c r="B2276" s="9" t="s">
        <v>10974</v>
      </c>
      <c r="C2276" s="9" t="s">
        <v>10975</v>
      </c>
      <c r="D2276" s="9" t="s">
        <v>30</v>
      </c>
      <c r="E2276" s="14">
        <f>VLOOKUP(B2276,[1]Sheet1!B:K,10,FALSE)</f>
        <v>35408</v>
      </c>
      <c r="F2276" s="9" t="s">
        <v>5156</v>
      </c>
      <c r="G2276" s="9" t="s">
        <v>1526</v>
      </c>
      <c r="H2276" s="9" t="s">
        <v>5059</v>
      </c>
      <c r="I2276" s="9" t="s">
        <v>10976</v>
      </c>
      <c r="J2276" s="9" t="s">
        <v>10977</v>
      </c>
      <c r="K2276" s="9" t="s">
        <v>10973</v>
      </c>
    </row>
    <row r="2277" spans="1:11">
      <c r="A2277" s="13">
        <v>2278</v>
      </c>
      <c r="B2277" s="9" t="s">
        <v>10978</v>
      </c>
      <c r="C2277" s="9" t="s">
        <v>10979</v>
      </c>
      <c r="D2277" s="9" t="s">
        <v>30</v>
      </c>
      <c r="E2277" s="14">
        <f>VLOOKUP(B2277,[1]Sheet1!B:K,10,FALSE)</f>
        <v>31334</v>
      </c>
      <c r="F2277" s="9" t="s">
        <v>5156</v>
      </c>
      <c r="G2277" s="9" t="s">
        <v>5583</v>
      </c>
      <c r="H2277" s="9" t="s">
        <v>5059</v>
      </c>
      <c r="I2277" s="9" t="s">
        <v>10980</v>
      </c>
      <c r="J2277" s="9" t="s">
        <v>10981</v>
      </c>
      <c r="K2277" s="9" t="s">
        <v>2122</v>
      </c>
    </row>
    <row r="2278" spans="1:11">
      <c r="A2278" s="13">
        <v>2279</v>
      </c>
      <c r="B2278" s="9" t="s">
        <v>10982</v>
      </c>
      <c r="C2278" s="9" t="s">
        <v>10983</v>
      </c>
      <c r="D2278" s="9" t="s">
        <v>30</v>
      </c>
      <c r="E2278" s="14">
        <f>VLOOKUP(B2278,[1]Sheet1!B:K,10,FALSE)</f>
        <v>33707</v>
      </c>
      <c r="F2278" s="9" t="s">
        <v>5156</v>
      </c>
      <c r="G2278" s="9" t="s">
        <v>5712</v>
      </c>
      <c r="H2278" s="9" t="s">
        <v>5059</v>
      </c>
      <c r="I2278" s="9" t="s">
        <v>10984</v>
      </c>
      <c r="J2278" s="9" t="s">
        <v>10985</v>
      </c>
      <c r="K2278" s="9" t="s">
        <v>3327</v>
      </c>
    </row>
    <row r="2279" spans="1:11">
      <c r="A2279" s="13">
        <v>2280</v>
      </c>
      <c r="B2279" s="9" t="s">
        <v>10986</v>
      </c>
      <c r="C2279" s="9" t="s">
        <v>10987</v>
      </c>
      <c r="D2279" s="9" t="s">
        <v>30</v>
      </c>
      <c r="E2279" s="14">
        <f>VLOOKUP(B2279,[1]Sheet1!B:K,10,FALSE)</f>
        <v>34426</v>
      </c>
      <c r="F2279" s="9" t="s">
        <v>5156</v>
      </c>
      <c r="G2279" s="9" t="s">
        <v>1506</v>
      </c>
      <c r="H2279" s="9" t="s">
        <v>5059</v>
      </c>
      <c r="I2279" s="9" t="s">
        <v>10988</v>
      </c>
      <c r="J2279" s="9" t="s">
        <v>10989</v>
      </c>
      <c r="K2279" s="9" t="s">
        <v>4737</v>
      </c>
    </row>
    <row r="2280" spans="1:11">
      <c r="A2280" s="13">
        <v>2281</v>
      </c>
      <c r="B2280" s="9" t="s">
        <v>1186</v>
      </c>
      <c r="C2280" s="9" t="s">
        <v>101</v>
      </c>
      <c r="D2280" s="9" t="s">
        <v>30</v>
      </c>
      <c r="E2280" s="14">
        <f>VLOOKUP(B2280,[1]Sheet1!B:K,10,FALSE)</f>
        <v>29591</v>
      </c>
      <c r="F2280" s="9" t="s">
        <v>5156</v>
      </c>
      <c r="G2280" s="9" t="s">
        <v>1500</v>
      </c>
      <c r="H2280" s="9" t="s">
        <v>5059</v>
      </c>
      <c r="I2280" s="9" t="s">
        <v>10990</v>
      </c>
      <c r="J2280" s="9" t="s">
        <v>818</v>
      </c>
      <c r="K2280" s="9" t="s">
        <v>8612</v>
      </c>
    </row>
    <row r="2281" spans="1:11">
      <c r="A2281" s="13">
        <v>2282</v>
      </c>
      <c r="B2281" s="9" t="s">
        <v>10991</v>
      </c>
      <c r="C2281" s="9" t="s">
        <v>10992</v>
      </c>
      <c r="D2281" s="9" t="s">
        <v>30</v>
      </c>
      <c r="E2281" s="14">
        <f>VLOOKUP(B2281,[1]Sheet1!B:K,10,FALSE)</f>
        <v>31201</v>
      </c>
      <c r="F2281" s="9" t="s">
        <v>5156</v>
      </c>
      <c r="G2281" s="9" t="s">
        <v>1504</v>
      </c>
      <c r="H2281" s="9" t="s">
        <v>5059</v>
      </c>
      <c r="I2281" s="9" t="s">
        <v>10993</v>
      </c>
      <c r="J2281" s="9" t="s">
        <v>10994</v>
      </c>
      <c r="K2281" s="9" t="s">
        <v>10995</v>
      </c>
    </row>
    <row r="2282" spans="1:11">
      <c r="A2282" s="13">
        <v>2283</v>
      </c>
      <c r="B2282" s="9" t="s">
        <v>1144</v>
      </c>
      <c r="C2282" s="9" t="s">
        <v>59</v>
      </c>
      <c r="D2282" s="9" t="s">
        <v>30</v>
      </c>
      <c r="E2282" s="14">
        <f>VLOOKUP(B2282,[1]Sheet1!B:K,10,FALSE)</f>
        <v>36377</v>
      </c>
      <c r="F2282" s="9" t="s">
        <v>5156</v>
      </c>
      <c r="G2282" s="9" t="s">
        <v>1496</v>
      </c>
      <c r="H2282" s="9" t="s">
        <v>5059</v>
      </c>
      <c r="I2282" s="9" t="s">
        <v>10996</v>
      </c>
      <c r="J2282" s="9" t="s">
        <v>776</v>
      </c>
      <c r="K2282" s="9" t="s">
        <v>10997</v>
      </c>
    </row>
    <row r="2283" spans="1:11">
      <c r="A2283" s="13">
        <v>2284</v>
      </c>
      <c r="B2283" s="9" t="s">
        <v>10998</v>
      </c>
      <c r="C2283" s="9" t="s">
        <v>10999</v>
      </c>
      <c r="D2283" s="9" t="s">
        <v>30</v>
      </c>
      <c r="E2283" s="14">
        <f>VLOOKUP(B2283,[1]Sheet1!B:K,10,FALSE)</f>
        <v>32278</v>
      </c>
      <c r="F2283" s="9" t="s">
        <v>5156</v>
      </c>
      <c r="G2283" s="9" t="s">
        <v>5761</v>
      </c>
      <c r="H2283" s="9" t="s">
        <v>5059</v>
      </c>
      <c r="I2283" s="9" t="s">
        <v>11000</v>
      </c>
      <c r="J2283" s="9" t="s">
        <v>11001</v>
      </c>
      <c r="K2283" s="9" t="s">
        <v>6220</v>
      </c>
    </row>
    <row r="2284" spans="1:11">
      <c r="A2284" s="13">
        <v>2285</v>
      </c>
      <c r="B2284" s="9" t="s">
        <v>11002</v>
      </c>
      <c r="C2284" s="9" t="s">
        <v>11003</v>
      </c>
      <c r="D2284" s="9" t="s">
        <v>30</v>
      </c>
      <c r="E2284" s="14">
        <f>VLOOKUP(B2284,[1]Sheet1!B:K,10,FALSE)</f>
        <v>36529</v>
      </c>
      <c r="F2284" s="9" t="s">
        <v>5156</v>
      </c>
      <c r="G2284" s="9" t="s">
        <v>1496</v>
      </c>
      <c r="H2284" s="9" t="s">
        <v>5059</v>
      </c>
      <c r="I2284" s="9" t="s">
        <v>11004</v>
      </c>
      <c r="J2284" s="9" t="s">
        <v>11005</v>
      </c>
      <c r="K2284" s="9" t="s">
        <v>3739</v>
      </c>
    </row>
    <row r="2285" spans="1:11">
      <c r="A2285" s="13">
        <v>2286</v>
      </c>
      <c r="B2285" s="9" t="s">
        <v>11006</v>
      </c>
      <c r="C2285" s="9" t="s">
        <v>11007</v>
      </c>
      <c r="D2285" s="9" t="s">
        <v>30</v>
      </c>
      <c r="E2285" s="14">
        <f>VLOOKUP(B2285,[1]Sheet1!B:K,10,FALSE)</f>
        <v>31965</v>
      </c>
      <c r="F2285" s="9" t="s">
        <v>5156</v>
      </c>
      <c r="G2285" s="9" t="s">
        <v>5401</v>
      </c>
      <c r="H2285" s="9" t="s">
        <v>5059</v>
      </c>
      <c r="I2285" s="9" t="s">
        <v>11008</v>
      </c>
      <c r="J2285" s="9" t="s">
        <v>11009</v>
      </c>
      <c r="K2285" s="9" t="s">
        <v>9552</v>
      </c>
    </row>
    <row r="2286" spans="1:11">
      <c r="A2286" s="13">
        <v>2287</v>
      </c>
      <c r="B2286" s="9" t="s">
        <v>11010</v>
      </c>
      <c r="C2286" s="9" t="s">
        <v>11011</v>
      </c>
      <c r="D2286" s="9" t="s">
        <v>30</v>
      </c>
      <c r="E2286" s="14">
        <f>VLOOKUP(B2286,[1]Sheet1!B:K,10,FALSE)</f>
        <v>30198</v>
      </c>
      <c r="F2286" s="9" t="s">
        <v>5156</v>
      </c>
      <c r="G2286" s="9" t="s">
        <v>1522</v>
      </c>
      <c r="H2286" s="9" t="s">
        <v>5059</v>
      </c>
      <c r="I2286" s="9" t="s">
        <v>11012</v>
      </c>
      <c r="J2286" s="9" t="s">
        <v>11013</v>
      </c>
      <c r="K2286" s="9" t="s">
        <v>4905</v>
      </c>
    </row>
    <row r="2287" spans="1:11">
      <c r="A2287" s="13">
        <v>2288</v>
      </c>
      <c r="B2287" s="9" t="s">
        <v>11014</v>
      </c>
      <c r="C2287" s="9" t="s">
        <v>11015</v>
      </c>
      <c r="D2287" s="9" t="s">
        <v>31</v>
      </c>
      <c r="E2287" s="14">
        <f>VLOOKUP(B2287,[1]Sheet1!B:K,10,FALSE)</f>
        <v>34796</v>
      </c>
      <c r="F2287" s="9" t="s">
        <v>5156</v>
      </c>
      <c r="G2287" s="9" t="s">
        <v>5215</v>
      </c>
      <c r="H2287" s="9" t="s">
        <v>5059</v>
      </c>
      <c r="I2287" s="9" t="s">
        <v>11016</v>
      </c>
      <c r="J2287" s="9" t="s">
        <v>11017</v>
      </c>
      <c r="K2287" s="9" t="s">
        <v>1843</v>
      </c>
    </row>
    <row r="2288" spans="1:11">
      <c r="A2288" s="13">
        <v>2289</v>
      </c>
      <c r="B2288" s="9" t="s">
        <v>11018</v>
      </c>
      <c r="C2288" s="9" t="s">
        <v>11019</v>
      </c>
      <c r="D2288" s="9" t="s">
        <v>30</v>
      </c>
      <c r="E2288" s="14">
        <f>VLOOKUP(B2288,[1]Sheet1!B:K,10,FALSE)</f>
        <v>32885</v>
      </c>
      <c r="F2288" s="9" t="s">
        <v>5156</v>
      </c>
      <c r="G2288" s="9" t="s">
        <v>1499</v>
      </c>
      <c r="H2288" s="9" t="s">
        <v>5059</v>
      </c>
      <c r="I2288" s="9" t="s">
        <v>11020</v>
      </c>
      <c r="J2288" s="9" t="s">
        <v>11021</v>
      </c>
      <c r="K2288" s="9" t="s">
        <v>11022</v>
      </c>
    </row>
    <row r="2289" spans="1:11">
      <c r="A2289" s="13">
        <v>2290</v>
      </c>
      <c r="B2289" s="9" t="s">
        <v>1279</v>
      </c>
      <c r="C2289" s="9" t="s">
        <v>193</v>
      </c>
      <c r="D2289" s="9" t="s">
        <v>30</v>
      </c>
      <c r="E2289" s="14">
        <f>VLOOKUP(B2289,[1]Sheet1!B:K,10,FALSE)</f>
        <v>33488</v>
      </c>
      <c r="F2289" s="9" t="s">
        <v>5156</v>
      </c>
      <c r="G2289" s="9" t="s">
        <v>1516</v>
      </c>
      <c r="H2289" s="9" t="s">
        <v>5059</v>
      </c>
      <c r="I2289" s="9" t="s">
        <v>11023</v>
      </c>
      <c r="J2289" s="9" t="s">
        <v>911</v>
      </c>
      <c r="K2289" s="9" t="s">
        <v>11024</v>
      </c>
    </row>
    <row r="2290" spans="1:11">
      <c r="A2290" s="13">
        <v>2291</v>
      </c>
      <c r="B2290" s="9" t="s">
        <v>1187</v>
      </c>
      <c r="C2290" s="9" t="s">
        <v>102</v>
      </c>
      <c r="D2290" s="9" t="s">
        <v>30</v>
      </c>
      <c r="E2290" s="14">
        <f>VLOOKUP(B2290,[1]Sheet1!B:K,10,FALSE)</f>
        <v>31266</v>
      </c>
      <c r="F2290" s="9" t="s">
        <v>5156</v>
      </c>
      <c r="G2290" s="9" t="s">
        <v>1500</v>
      </c>
      <c r="H2290" s="9" t="s">
        <v>5059</v>
      </c>
      <c r="I2290" s="9" t="s">
        <v>11025</v>
      </c>
      <c r="J2290" s="9" t="s">
        <v>819</v>
      </c>
      <c r="K2290" s="9" t="s">
        <v>11026</v>
      </c>
    </row>
    <row r="2291" spans="1:11">
      <c r="A2291" s="13">
        <v>2292</v>
      </c>
      <c r="B2291" s="9" t="s">
        <v>11027</v>
      </c>
      <c r="C2291" s="9" t="s">
        <v>11028</v>
      </c>
      <c r="D2291" s="9" t="s">
        <v>30</v>
      </c>
      <c r="E2291" s="14">
        <f>VLOOKUP(B2291,[1]Sheet1!B:K,10,FALSE)</f>
        <v>29900</v>
      </c>
      <c r="F2291" s="9" t="s">
        <v>5156</v>
      </c>
      <c r="G2291" s="9" t="s">
        <v>1507</v>
      </c>
      <c r="H2291" s="9" t="s">
        <v>5059</v>
      </c>
      <c r="I2291" s="9" t="s">
        <v>11029</v>
      </c>
      <c r="J2291" s="9" t="s">
        <v>11030</v>
      </c>
      <c r="K2291" s="9" t="s">
        <v>11031</v>
      </c>
    </row>
    <row r="2292" spans="1:11">
      <c r="A2292" s="13">
        <v>2293</v>
      </c>
      <c r="B2292" s="9" t="s">
        <v>11032</v>
      </c>
      <c r="C2292" s="9" t="s">
        <v>11033</v>
      </c>
      <c r="D2292" s="9" t="s">
        <v>30</v>
      </c>
      <c r="E2292" s="14">
        <f>VLOOKUP(B2292,[1]Sheet1!B:K,10,FALSE)</f>
        <v>31634</v>
      </c>
      <c r="F2292" s="9" t="s">
        <v>5156</v>
      </c>
      <c r="G2292" s="9" t="s">
        <v>1499</v>
      </c>
      <c r="H2292" s="9" t="s">
        <v>5059</v>
      </c>
      <c r="I2292" s="9" t="s">
        <v>11034</v>
      </c>
      <c r="J2292" s="9" t="s">
        <v>11035</v>
      </c>
      <c r="K2292" s="9" t="s">
        <v>11036</v>
      </c>
    </row>
    <row r="2293" spans="1:11">
      <c r="A2293" s="13">
        <v>2294</v>
      </c>
      <c r="B2293" s="9" t="s">
        <v>11037</v>
      </c>
      <c r="C2293" s="9" t="s">
        <v>11038</v>
      </c>
      <c r="D2293" s="9" t="s">
        <v>30</v>
      </c>
      <c r="E2293" s="14">
        <f>VLOOKUP(B2293,[1]Sheet1!B:K,10,FALSE)</f>
        <v>30051</v>
      </c>
      <c r="F2293" s="9" t="s">
        <v>5156</v>
      </c>
      <c r="G2293" s="9" t="s">
        <v>5826</v>
      </c>
      <c r="H2293" s="9" t="s">
        <v>5059</v>
      </c>
      <c r="I2293" s="9" t="s">
        <v>11039</v>
      </c>
      <c r="J2293" s="9" t="s">
        <v>11040</v>
      </c>
      <c r="K2293" s="9" t="s">
        <v>10973</v>
      </c>
    </row>
    <row r="2294" spans="1:11">
      <c r="A2294" s="13">
        <v>2295</v>
      </c>
      <c r="B2294" s="9" t="s">
        <v>11041</v>
      </c>
      <c r="C2294" s="9" t="s">
        <v>11042</v>
      </c>
      <c r="D2294" s="9" t="s">
        <v>30</v>
      </c>
      <c r="E2294" s="14">
        <f>VLOOKUP(B2294,[1]Sheet1!B:K,10,FALSE)</f>
        <v>33635</v>
      </c>
      <c r="F2294" s="9" t="s">
        <v>5156</v>
      </c>
      <c r="G2294" s="9" t="s">
        <v>1499</v>
      </c>
      <c r="H2294" s="9" t="s">
        <v>5059</v>
      </c>
      <c r="I2294" s="9" t="s">
        <v>11043</v>
      </c>
      <c r="J2294" s="9" t="s">
        <v>11044</v>
      </c>
      <c r="K2294" s="9" t="s">
        <v>11045</v>
      </c>
    </row>
    <row r="2295" spans="1:11">
      <c r="A2295" s="13">
        <v>2296</v>
      </c>
      <c r="B2295" s="9" t="s">
        <v>11046</v>
      </c>
      <c r="C2295" s="9" t="s">
        <v>11047</v>
      </c>
      <c r="D2295" s="9" t="s">
        <v>30</v>
      </c>
      <c r="E2295" s="14">
        <f>VLOOKUP(B2295,[1]Sheet1!B:K,10,FALSE)</f>
        <v>31659</v>
      </c>
      <c r="F2295" s="9" t="s">
        <v>5156</v>
      </c>
      <c r="G2295" s="9" t="s">
        <v>1520</v>
      </c>
      <c r="H2295" s="9" t="s">
        <v>5059</v>
      </c>
      <c r="I2295" s="9" t="s">
        <v>11048</v>
      </c>
      <c r="J2295" s="9" t="s">
        <v>11049</v>
      </c>
      <c r="K2295" s="9" t="s">
        <v>2519</v>
      </c>
    </row>
    <row r="2296" spans="1:11">
      <c r="A2296" s="13">
        <v>2297</v>
      </c>
      <c r="B2296" s="9" t="s">
        <v>11050</v>
      </c>
      <c r="C2296" s="9" t="s">
        <v>11051</v>
      </c>
      <c r="D2296" s="9" t="s">
        <v>30</v>
      </c>
      <c r="E2296" s="14">
        <f>VLOOKUP(B2296,[1]Sheet1!B:K,10,FALSE)</f>
        <v>31093</v>
      </c>
      <c r="F2296" s="9" t="s">
        <v>5156</v>
      </c>
      <c r="G2296" s="9" t="s">
        <v>5826</v>
      </c>
      <c r="H2296" s="9" t="s">
        <v>5059</v>
      </c>
      <c r="I2296" s="9" t="s">
        <v>11052</v>
      </c>
      <c r="J2296" s="9" t="s">
        <v>11053</v>
      </c>
      <c r="K2296" s="9" t="s">
        <v>11054</v>
      </c>
    </row>
    <row r="2297" spans="1:11">
      <c r="A2297" s="13">
        <v>2298</v>
      </c>
      <c r="B2297" s="9" t="s">
        <v>11055</v>
      </c>
      <c r="C2297" s="9" t="s">
        <v>11056</v>
      </c>
      <c r="D2297" s="9" t="s">
        <v>30</v>
      </c>
      <c r="E2297" s="14">
        <f>VLOOKUP(B2297,[1]Sheet1!B:K,10,FALSE)</f>
        <v>33047</v>
      </c>
      <c r="F2297" s="9" t="s">
        <v>5156</v>
      </c>
      <c r="G2297" s="9" t="s">
        <v>5826</v>
      </c>
      <c r="H2297" s="9" t="s">
        <v>5059</v>
      </c>
      <c r="I2297" s="9" t="s">
        <v>11057</v>
      </c>
      <c r="J2297" s="9" t="s">
        <v>11058</v>
      </c>
      <c r="K2297" s="9" t="s">
        <v>5728</v>
      </c>
    </row>
    <row r="2298" spans="1:11">
      <c r="A2298" s="13">
        <v>2299</v>
      </c>
      <c r="B2298" s="9" t="s">
        <v>1252</v>
      </c>
      <c r="C2298" s="9" t="s">
        <v>9</v>
      </c>
      <c r="D2298" s="9" t="s">
        <v>30</v>
      </c>
      <c r="E2298" s="14">
        <f>VLOOKUP(B2298,[1]Sheet1!B:K,10,FALSE)</f>
        <v>29282</v>
      </c>
      <c r="F2298" s="9" t="s">
        <v>5156</v>
      </c>
      <c r="G2298" s="9" t="s">
        <v>1499</v>
      </c>
      <c r="H2298" s="9" t="s">
        <v>5059</v>
      </c>
      <c r="I2298" s="9" t="s">
        <v>11059</v>
      </c>
      <c r="J2298" s="9" t="s">
        <v>884</v>
      </c>
      <c r="K2298" s="9" t="s">
        <v>4137</v>
      </c>
    </row>
    <row r="2299" spans="1:11">
      <c r="A2299" s="13">
        <v>2300</v>
      </c>
      <c r="B2299" s="9" t="s">
        <v>1280</v>
      </c>
      <c r="C2299" s="9" t="s">
        <v>194</v>
      </c>
      <c r="D2299" s="9" t="s">
        <v>30</v>
      </c>
      <c r="E2299" s="14">
        <f>VLOOKUP(B2299,[1]Sheet1!B:K,10,FALSE)</f>
        <v>30143</v>
      </c>
      <c r="F2299" s="9" t="s">
        <v>5156</v>
      </c>
      <c r="G2299" s="9" t="s">
        <v>1516</v>
      </c>
      <c r="H2299" s="9" t="s">
        <v>5059</v>
      </c>
      <c r="I2299" s="9" t="s">
        <v>11060</v>
      </c>
      <c r="J2299" s="9" t="s">
        <v>912</v>
      </c>
      <c r="K2299" s="9" t="s">
        <v>11061</v>
      </c>
    </row>
    <row r="2300" spans="1:11">
      <c r="A2300" s="13">
        <v>2301</v>
      </c>
      <c r="B2300" s="9" t="s">
        <v>11062</v>
      </c>
      <c r="C2300" s="9" t="s">
        <v>11063</v>
      </c>
      <c r="D2300" s="9" t="s">
        <v>30</v>
      </c>
      <c r="E2300" s="14">
        <f>VLOOKUP(B2300,[1]Sheet1!B:K,10,FALSE)</f>
        <v>30401</v>
      </c>
      <c r="F2300" s="9" t="s">
        <v>5156</v>
      </c>
      <c r="G2300" s="9" t="s">
        <v>5267</v>
      </c>
      <c r="H2300" s="9" t="s">
        <v>5059</v>
      </c>
      <c r="I2300" s="9" t="s">
        <v>11064</v>
      </c>
      <c r="J2300" s="9" t="s">
        <v>11065</v>
      </c>
      <c r="K2300" s="9" t="s">
        <v>2519</v>
      </c>
    </row>
    <row r="2301" spans="1:11">
      <c r="A2301" s="13">
        <v>2302</v>
      </c>
      <c r="B2301" s="9" t="s">
        <v>1281</v>
      </c>
      <c r="C2301" s="9" t="s">
        <v>195</v>
      </c>
      <c r="D2301" s="9" t="s">
        <v>30</v>
      </c>
      <c r="E2301" s="14">
        <f>VLOOKUP(B2301,[1]Sheet1!B:K,10,FALSE)</f>
        <v>27792</v>
      </c>
      <c r="F2301" s="9" t="s">
        <v>5156</v>
      </c>
      <c r="G2301" s="9" t="s">
        <v>1516</v>
      </c>
      <c r="H2301" s="9" t="s">
        <v>5059</v>
      </c>
      <c r="I2301" s="9" t="s">
        <v>11066</v>
      </c>
      <c r="J2301" s="9" t="s">
        <v>913</v>
      </c>
      <c r="K2301" s="9" t="s">
        <v>2102</v>
      </c>
    </row>
    <row r="2302" spans="1:11">
      <c r="A2302" s="13">
        <v>2303</v>
      </c>
      <c r="B2302" s="9" t="s">
        <v>1253</v>
      </c>
      <c r="C2302" s="9" t="s">
        <v>167</v>
      </c>
      <c r="D2302" s="9" t="s">
        <v>30</v>
      </c>
      <c r="E2302" s="14">
        <f>VLOOKUP(B2302,[1]Sheet1!B:K,10,FALSE)</f>
        <v>30446</v>
      </c>
      <c r="F2302" s="9" t="s">
        <v>5156</v>
      </c>
      <c r="G2302" s="9" t="s">
        <v>1499</v>
      </c>
      <c r="H2302" s="9" t="s">
        <v>5059</v>
      </c>
      <c r="I2302" s="9" t="s">
        <v>11067</v>
      </c>
      <c r="J2302" s="9" t="s">
        <v>885</v>
      </c>
      <c r="K2302" s="9" t="s">
        <v>5362</v>
      </c>
    </row>
    <row r="2303" spans="1:11">
      <c r="A2303" s="13">
        <v>2304</v>
      </c>
      <c r="B2303" s="9" t="s">
        <v>11068</v>
      </c>
      <c r="C2303" s="9" t="s">
        <v>11069</v>
      </c>
      <c r="D2303" s="9" t="s">
        <v>30</v>
      </c>
      <c r="E2303" s="14">
        <f>VLOOKUP(B2303,[1]Sheet1!B:K,10,FALSE)</f>
        <v>32546</v>
      </c>
      <c r="F2303" s="9" t="s">
        <v>5156</v>
      </c>
      <c r="G2303" s="9" t="s">
        <v>1514</v>
      </c>
      <c r="H2303" s="9" t="s">
        <v>5059</v>
      </c>
      <c r="I2303" s="9" t="s">
        <v>11070</v>
      </c>
      <c r="J2303" s="9" t="s">
        <v>11071</v>
      </c>
      <c r="K2303" s="9" t="s">
        <v>11072</v>
      </c>
    </row>
    <row r="2304" spans="1:11">
      <c r="A2304" s="13">
        <v>2305</v>
      </c>
      <c r="B2304" s="9" t="s">
        <v>1282</v>
      </c>
      <c r="C2304" s="9" t="s">
        <v>196</v>
      </c>
      <c r="D2304" s="9" t="s">
        <v>30</v>
      </c>
      <c r="E2304" s="14">
        <f>VLOOKUP(B2304,[1]Sheet1!B:K,10,FALSE)</f>
        <v>31079</v>
      </c>
      <c r="F2304" s="9" t="s">
        <v>5156</v>
      </c>
      <c r="G2304" s="9" t="s">
        <v>1516</v>
      </c>
      <c r="H2304" s="9" t="s">
        <v>5059</v>
      </c>
      <c r="I2304" s="9" t="s">
        <v>11073</v>
      </c>
      <c r="J2304" s="9" t="s">
        <v>914</v>
      </c>
      <c r="K2304" s="9" t="s">
        <v>11074</v>
      </c>
    </row>
    <row r="2305" spans="1:11">
      <c r="A2305" s="13">
        <v>2306</v>
      </c>
      <c r="B2305" s="9" t="s">
        <v>1256</v>
      </c>
      <c r="C2305" s="9" t="s">
        <v>170</v>
      </c>
      <c r="D2305" s="9" t="s">
        <v>30</v>
      </c>
      <c r="E2305" s="14">
        <f>VLOOKUP(B2305,[1]Sheet1!B:K,10,FALSE)</f>
        <v>29787</v>
      </c>
      <c r="F2305" s="9" t="s">
        <v>5156</v>
      </c>
      <c r="G2305" s="9" t="s">
        <v>1514</v>
      </c>
      <c r="H2305" s="9" t="s">
        <v>5059</v>
      </c>
      <c r="I2305" s="9" t="s">
        <v>11075</v>
      </c>
      <c r="J2305" s="9" t="s">
        <v>888</v>
      </c>
      <c r="K2305" s="9" t="s">
        <v>1774</v>
      </c>
    </row>
    <row r="2306" spans="1:11">
      <c r="A2306" s="13">
        <v>2307</v>
      </c>
      <c r="B2306" s="9" t="s">
        <v>11076</v>
      </c>
      <c r="C2306" s="9" t="s">
        <v>11077</v>
      </c>
      <c r="D2306" s="9" t="s">
        <v>30</v>
      </c>
      <c r="E2306" s="14">
        <f>VLOOKUP(B2306,[1]Sheet1!B:K,10,FALSE)</f>
        <v>28865</v>
      </c>
      <c r="F2306" s="9" t="s">
        <v>5156</v>
      </c>
      <c r="G2306" s="9" t="s">
        <v>1514</v>
      </c>
      <c r="H2306" s="9" t="s">
        <v>5059</v>
      </c>
      <c r="I2306" s="9" t="s">
        <v>11078</v>
      </c>
      <c r="J2306" s="9" t="s">
        <v>11079</v>
      </c>
      <c r="K2306" s="9" t="s">
        <v>1774</v>
      </c>
    </row>
    <row r="2307" spans="1:11">
      <c r="A2307" s="13">
        <v>2308</v>
      </c>
      <c r="B2307" s="9" t="s">
        <v>11080</v>
      </c>
      <c r="C2307" s="9" t="s">
        <v>11081</v>
      </c>
      <c r="D2307" s="9" t="s">
        <v>30</v>
      </c>
      <c r="E2307" s="14">
        <f>VLOOKUP(B2307,[1]Sheet1!B:K,10,FALSE)</f>
        <v>31599</v>
      </c>
      <c r="F2307" s="9" t="s">
        <v>5156</v>
      </c>
      <c r="G2307" s="9" t="s">
        <v>1500</v>
      </c>
      <c r="H2307" s="9" t="s">
        <v>5059</v>
      </c>
      <c r="I2307" s="9" t="s">
        <v>11082</v>
      </c>
      <c r="J2307" s="9" t="s">
        <v>11083</v>
      </c>
      <c r="K2307" s="9" t="s">
        <v>1774</v>
      </c>
    </row>
    <row r="2308" spans="1:11">
      <c r="A2308" s="13">
        <v>2309</v>
      </c>
      <c r="B2308" s="9" t="s">
        <v>11084</v>
      </c>
      <c r="C2308" s="9" t="s">
        <v>11085</v>
      </c>
      <c r="D2308" s="9" t="s">
        <v>30</v>
      </c>
      <c r="E2308" s="14">
        <f>VLOOKUP(B2308,[1]Sheet1!B:K,10,FALSE)</f>
        <v>34074</v>
      </c>
      <c r="F2308" s="9" t="s">
        <v>5156</v>
      </c>
      <c r="G2308" s="9" t="s">
        <v>1515</v>
      </c>
      <c r="H2308" s="9" t="s">
        <v>5059</v>
      </c>
      <c r="I2308" s="9" t="s">
        <v>11086</v>
      </c>
      <c r="J2308" s="9" t="s">
        <v>11087</v>
      </c>
      <c r="K2308" s="9" t="s">
        <v>1894</v>
      </c>
    </row>
    <row r="2309" spans="1:11">
      <c r="A2309" s="13">
        <v>2310</v>
      </c>
      <c r="B2309" s="9" t="s">
        <v>11088</v>
      </c>
      <c r="C2309" s="9" t="s">
        <v>11089</v>
      </c>
      <c r="D2309" s="9" t="s">
        <v>30</v>
      </c>
      <c r="E2309" s="14">
        <f>VLOOKUP(B2309,[1]Sheet1!B:K,10,FALSE)</f>
        <v>27883</v>
      </c>
      <c r="F2309" s="9" t="s">
        <v>5156</v>
      </c>
      <c r="G2309" s="9" t="s">
        <v>1513</v>
      </c>
      <c r="H2309" s="9" t="s">
        <v>5059</v>
      </c>
      <c r="I2309" s="9" t="s">
        <v>11090</v>
      </c>
      <c r="J2309" s="9" t="s">
        <v>11091</v>
      </c>
      <c r="K2309" s="9" t="s">
        <v>11092</v>
      </c>
    </row>
    <row r="2310" spans="1:11">
      <c r="A2310" s="13">
        <v>2311</v>
      </c>
      <c r="B2310" s="9" t="s">
        <v>11093</v>
      </c>
      <c r="C2310" s="9" t="s">
        <v>11094</v>
      </c>
      <c r="D2310" s="9" t="s">
        <v>30</v>
      </c>
      <c r="E2310" s="14">
        <f>VLOOKUP(B2310,[1]Sheet1!B:K,10,FALSE)</f>
        <v>30317</v>
      </c>
      <c r="F2310" s="9" t="s">
        <v>5156</v>
      </c>
      <c r="G2310" s="9" t="s">
        <v>1513</v>
      </c>
      <c r="H2310" s="9" t="s">
        <v>5059</v>
      </c>
      <c r="I2310" s="9" t="s">
        <v>11095</v>
      </c>
      <c r="J2310" s="9" t="s">
        <v>11096</v>
      </c>
      <c r="K2310" s="9" t="s">
        <v>11097</v>
      </c>
    </row>
    <row r="2311" spans="1:11">
      <c r="A2311" s="13">
        <v>2312</v>
      </c>
      <c r="B2311" s="9" t="s">
        <v>11098</v>
      </c>
      <c r="C2311" s="9" t="s">
        <v>11099</v>
      </c>
      <c r="D2311" s="9" t="s">
        <v>30</v>
      </c>
      <c r="E2311" s="14">
        <f>VLOOKUP(B2311,[1]Sheet1!B:K,10,FALSE)</f>
        <v>30878</v>
      </c>
      <c r="F2311" s="9" t="s">
        <v>5156</v>
      </c>
      <c r="G2311" s="9" t="s">
        <v>1513</v>
      </c>
      <c r="H2311" s="9" t="s">
        <v>5059</v>
      </c>
      <c r="I2311" s="9" t="s">
        <v>11100</v>
      </c>
      <c r="J2311" s="9" t="s">
        <v>11101</v>
      </c>
      <c r="K2311" s="9" t="s">
        <v>11102</v>
      </c>
    </row>
    <row r="2312" spans="1:11">
      <c r="A2312" s="13">
        <v>2313</v>
      </c>
      <c r="B2312" s="9" t="s">
        <v>11103</v>
      </c>
      <c r="C2312" s="9" t="s">
        <v>11104</v>
      </c>
      <c r="D2312" s="9" t="s">
        <v>30</v>
      </c>
      <c r="E2312" s="14">
        <f>VLOOKUP(B2312,[1]Sheet1!B:K,10,FALSE)</f>
        <v>34352</v>
      </c>
      <c r="F2312" s="9" t="s">
        <v>5156</v>
      </c>
      <c r="G2312" s="9" t="s">
        <v>1500</v>
      </c>
      <c r="H2312" s="9" t="s">
        <v>5059</v>
      </c>
      <c r="I2312" s="9" t="s">
        <v>11105</v>
      </c>
      <c r="J2312" s="9" t="s">
        <v>11106</v>
      </c>
      <c r="K2312" s="9" t="s">
        <v>11107</v>
      </c>
    </row>
    <row r="2313" spans="1:11">
      <c r="A2313" s="13">
        <v>2314</v>
      </c>
      <c r="B2313" s="9" t="s">
        <v>1283</v>
      </c>
      <c r="C2313" s="9" t="s">
        <v>197</v>
      </c>
      <c r="D2313" s="9" t="s">
        <v>30</v>
      </c>
      <c r="E2313" s="14">
        <f>VLOOKUP(B2313,[1]Sheet1!B:K,10,FALSE)</f>
        <v>32211</v>
      </c>
      <c r="F2313" s="9" t="s">
        <v>5156</v>
      </c>
      <c r="G2313" s="9" t="s">
        <v>1516</v>
      </c>
      <c r="H2313" s="9" t="s">
        <v>5059</v>
      </c>
      <c r="I2313" s="9" t="s">
        <v>11108</v>
      </c>
      <c r="J2313" s="9" t="s">
        <v>915</v>
      </c>
      <c r="K2313" s="9" t="s">
        <v>5049</v>
      </c>
    </row>
    <row r="2314" spans="1:11">
      <c r="A2314" s="13">
        <v>2315</v>
      </c>
      <c r="B2314" s="9" t="s">
        <v>1284</v>
      </c>
      <c r="C2314" s="9" t="s">
        <v>198</v>
      </c>
      <c r="D2314" s="9" t="s">
        <v>30</v>
      </c>
      <c r="E2314" s="14">
        <f>VLOOKUP(B2314,[1]Sheet1!B:K,10,FALSE)</f>
        <v>31072</v>
      </c>
      <c r="F2314" s="9" t="s">
        <v>5156</v>
      </c>
      <c r="G2314" s="9" t="s">
        <v>1516</v>
      </c>
      <c r="H2314" s="9" t="s">
        <v>5059</v>
      </c>
      <c r="I2314" s="9" t="s">
        <v>11109</v>
      </c>
      <c r="J2314" s="9" t="s">
        <v>916</v>
      </c>
      <c r="K2314" s="9" t="s">
        <v>11110</v>
      </c>
    </row>
    <row r="2315" spans="1:11">
      <c r="A2315" s="13">
        <v>2316</v>
      </c>
      <c r="B2315" s="9" t="s">
        <v>11111</v>
      </c>
      <c r="C2315" s="9" t="s">
        <v>11112</v>
      </c>
      <c r="D2315" s="9" t="s">
        <v>30</v>
      </c>
      <c r="E2315" s="14">
        <f>VLOOKUP(B2315,[1]Sheet1!B:K,10,FALSE)</f>
        <v>29200</v>
      </c>
      <c r="F2315" s="9" t="s">
        <v>5156</v>
      </c>
      <c r="G2315" s="9" t="s">
        <v>1513</v>
      </c>
      <c r="H2315" s="9" t="s">
        <v>5059</v>
      </c>
      <c r="I2315" s="9" t="s">
        <v>10132</v>
      </c>
      <c r="J2315" s="9" t="s">
        <v>11113</v>
      </c>
      <c r="K2315" s="9" t="s">
        <v>11114</v>
      </c>
    </row>
    <row r="2316" spans="1:11">
      <c r="A2316" s="13">
        <v>2317</v>
      </c>
      <c r="B2316" s="9" t="s">
        <v>11115</v>
      </c>
      <c r="C2316" s="9" t="s">
        <v>11116</v>
      </c>
      <c r="D2316" s="9" t="s">
        <v>30</v>
      </c>
      <c r="E2316" s="14">
        <f>VLOOKUP(B2316,[1]Sheet1!B:K,10,FALSE)</f>
        <v>34008</v>
      </c>
      <c r="F2316" s="9" t="s">
        <v>5156</v>
      </c>
      <c r="G2316" s="9" t="s">
        <v>1485</v>
      </c>
      <c r="H2316" s="9" t="s">
        <v>5059</v>
      </c>
      <c r="I2316" s="9" t="s">
        <v>11117</v>
      </c>
      <c r="J2316" s="9" t="s">
        <v>11118</v>
      </c>
      <c r="K2316" s="9" t="s">
        <v>3685</v>
      </c>
    </row>
    <row r="2317" spans="1:11">
      <c r="A2317" s="13">
        <v>2318</v>
      </c>
      <c r="B2317" s="9" t="s">
        <v>11119</v>
      </c>
      <c r="C2317" s="9" t="s">
        <v>11120</v>
      </c>
      <c r="D2317" s="9" t="s">
        <v>30</v>
      </c>
      <c r="E2317" s="14">
        <f>VLOOKUP(B2317,[1]Sheet1!B:K,10,FALSE)</f>
        <v>27959</v>
      </c>
      <c r="F2317" s="9" t="s">
        <v>5156</v>
      </c>
      <c r="G2317" s="9" t="s">
        <v>1489</v>
      </c>
      <c r="H2317" s="9" t="s">
        <v>5059</v>
      </c>
      <c r="I2317" s="9" t="s">
        <v>11121</v>
      </c>
      <c r="J2317" s="9" t="s">
        <v>11122</v>
      </c>
      <c r="K2317" s="9" t="s">
        <v>11123</v>
      </c>
    </row>
    <row r="2318" spans="1:11">
      <c r="A2318" s="13">
        <v>2319</v>
      </c>
      <c r="B2318" s="9" t="s">
        <v>11124</v>
      </c>
      <c r="C2318" s="9" t="s">
        <v>11125</v>
      </c>
      <c r="D2318" s="9" t="s">
        <v>30</v>
      </c>
      <c r="E2318" s="14">
        <f>VLOOKUP(B2318,[1]Sheet1!B:K,10,FALSE)</f>
        <v>33156</v>
      </c>
      <c r="F2318" s="9" t="s">
        <v>5156</v>
      </c>
      <c r="G2318" s="9" t="s">
        <v>1485</v>
      </c>
      <c r="H2318" s="9" t="s">
        <v>5059</v>
      </c>
      <c r="I2318" s="9" t="s">
        <v>11126</v>
      </c>
      <c r="J2318" s="9" t="s">
        <v>11127</v>
      </c>
      <c r="K2318" s="9" t="s">
        <v>11128</v>
      </c>
    </row>
    <row r="2319" spans="1:11">
      <c r="A2319" s="13">
        <v>2320</v>
      </c>
      <c r="B2319" s="9" t="s">
        <v>11129</v>
      </c>
      <c r="C2319" s="9" t="s">
        <v>11130</v>
      </c>
      <c r="D2319" s="9" t="s">
        <v>30</v>
      </c>
      <c r="E2319" s="14">
        <f>VLOOKUP(B2319,[1]Sheet1!B:K,10,FALSE)</f>
        <v>34052</v>
      </c>
      <c r="F2319" s="9" t="s">
        <v>5156</v>
      </c>
      <c r="G2319" s="9" t="s">
        <v>5221</v>
      </c>
      <c r="H2319" s="9" t="s">
        <v>5059</v>
      </c>
      <c r="I2319" s="9" t="s">
        <v>11131</v>
      </c>
      <c r="J2319" s="9" t="s">
        <v>11132</v>
      </c>
      <c r="K2319" s="9" t="s">
        <v>2612</v>
      </c>
    </row>
    <row r="2320" spans="1:11">
      <c r="A2320" s="13">
        <v>2321</v>
      </c>
      <c r="B2320" s="9" t="s">
        <v>11133</v>
      </c>
      <c r="C2320" s="9" t="s">
        <v>11134</v>
      </c>
      <c r="D2320" s="9" t="s">
        <v>30</v>
      </c>
      <c r="E2320" s="14">
        <f>VLOOKUP(B2320,[1]Sheet1!B:K,10,FALSE)</f>
        <v>35173</v>
      </c>
      <c r="F2320" s="9" t="s">
        <v>5156</v>
      </c>
      <c r="G2320" s="9" t="s">
        <v>5221</v>
      </c>
      <c r="H2320" s="9" t="s">
        <v>5059</v>
      </c>
      <c r="I2320" s="9" t="s">
        <v>11135</v>
      </c>
      <c r="J2320" s="9" t="s">
        <v>11136</v>
      </c>
      <c r="K2320" s="9" t="s">
        <v>4005</v>
      </c>
    </row>
    <row r="2321" spans="1:11">
      <c r="A2321" s="13">
        <v>2322</v>
      </c>
      <c r="B2321" s="9" t="s">
        <v>11137</v>
      </c>
      <c r="C2321" s="9" t="s">
        <v>11138</v>
      </c>
      <c r="D2321" s="9" t="s">
        <v>30</v>
      </c>
      <c r="E2321" s="14">
        <f>VLOOKUP(B2321,[1]Sheet1!B:K,10,FALSE)</f>
        <v>31300</v>
      </c>
      <c r="F2321" s="9" t="s">
        <v>5156</v>
      </c>
      <c r="G2321" s="9" t="s">
        <v>5239</v>
      </c>
      <c r="H2321" s="9" t="s">
        <v>5059</v>
      </c>
      <c r="I2321" s="9" t="s">
        <v>11139</v>
      </c>
      <c r="J2321" s="9" t="s">
        <v>11140</v>
      </c>
      <c r="K2321" s="9" t="s">
        <v>11141</v>
      </c>
    </row>
    <row r="2322" spans="1:11">
      <c r="A2322" s="13">
        <v>2323</v>
      </c>
      <c r="B2322" s="9" t="s">
        <v>11142</v>
      </c>
      <c r="C2322" s="9" t="s">
        <v>11143</v>
      </c>
      <c r="D2322" s="9" t="s">
        <v>30</v>
      </c>
      <c r="E2322" s="14">
        <f>VLOOKUP(B2322,[1]Sheet1!B:K,10,FALSE)</f>
        <v>32664</v>
      </c>
      <c r="F2322" s="9" t="s">
        <v>5156</v>
      </c>
      <c r="G2322" s="9" t="s">
        <v>5239</v>
      </c>
      <c r="H2322" s="9" t="s">
        <v>5059</v>
      </c>
      <c r="I2322" s="9" t="s">
        <v>11144</v>
      </c>
      <c r="J2322" s="9" t="s">
        <v>11145</v>
      </c>
      <c r="K2322" s="9" t="s">
        <v>5647</v>
      </c>
    </row>
    <row r="2323" spans="1:11">
      <c r="A2323" s="13">
        <v>2324</v>
      </c>
      <c r="B2323" s="9" t="s">
        <v>11146</v>
      </c>
      <c r="C2323" s="9" t="s">
        <v>11147</v>
      </c>
      <c r="D2323" s="9" t="s">
        <v>30</v>
      </c>
      <c r="E2323" s="14">
        <f>VLOOKUP(B2323,[1]Sheet1!B:K,10,FALSE)</f>
        <v>33523</v>
      </c>
      <c r="F2323" s="9" t="s">
        <v>5156</v>
      </c>
      <c r="G2323" s="9" t="s">
        <v>5239</v>
      </c>
      <c r="H2323" s="9" t="s">
        <v>5059</v>
      </c>
      <c r="I2323" s="9" t="s">
        <v>11148</v>
      </c>
      <c r="J2323" s="9" t="s">
        <v>11149</v>
      </c>
      <c r="K2323" s="9" t="s">
        <v>3625</v>
      </c>
    </row>
    <row r="2324" spans="1:11">
      <c r="A2324" s="13">
        <v>2325</v>
      </c>
      <c r="B2324" s="9" t="s">
        <v>11150</v>
      </c>
      <c r="C2324" s="9" t="s">
        <v>11151</v>
      </c>
      <c r="D2324" s="9" t="s">
        <v>30</v>
      </c>
      <c r="E2324" s="14">
        <f>VLOOKUP(B2324,[1]Sheet1!B:K,10,FALSE)</f>
        <v>33886</v>
      </c>
      <c r="F2324" s="9" t="s">
        <v>5156</v>
      </c>
      <c r="G2324" s="9" t="s">
        <v>1513</v>
      </c>
      <c r="H2324" s="9" t="s">
        <v>5059</v>
      </c>
      <c r="I2324" s="9" t="s">
        <v>11152</v>
      </c>
      <c r="J2324" s="9" t="s">
        <v>11153</v>
      </c>
      <c r="K2324" s="9" t="s">
        <v>3335</v>
      </c>
    </row>
    <row r="2325" spans="1:11">
      <c r="A2325" s="13">
        <v>2326</v>
      </c>
      <c r="B2325" s="9" t="s">
        <v>11154</v>
      </c>
      <c r="C2325" s="9" t="s">
        <v>11155</v>
      </c>
      <c r="D2325" s="9" t="s">
        <v>30</v>
      </c>
      <c r="E2325" s="14">
        <f>VLOOKUP(B2325,[1]Sheet1!B:K,10,FALSE)</f>
        <v>31988</v>
      </c>
      <c r="F2325" s="9" t="s">
        <v>5156</v>
      </c>
      <c r="G2325" s="9" t="s">
        <v>1485</v>
      </c>
      <c r="H2325" s="9" t="s">
        <v>5059</v>
      </c>
      <c r="I2325" s="9" t="s">
        <v>11156</v>
      </c>
      <c r="J2325" s="9" t="s">
        <v>11157</v>
      </c>
      <c r="K2325" s="9" t="s">
        <v>11158</v>
      </c>
    </row>
    <row r="2326" spans="1:11">
      <c r="A2326" s="13">
        <v>2327</v>
      </c>
      <c r="B2326" s="9" t="s">
        <v>11159</v>
      </c>
      <c r="C2326" s="9" t="s">
        <v>11160</v>
      </c>
      <c r="D2326" s="9" t="s">
        <v>30</v>
      </c>
      <c r="E2326" s="14">
        <f>VLOOKUP(B2326,[1]Sheet1!B:K,10,FALSE)</f>
        <v>29598</v>
      </c>
      <c r="F2326" s="9" t="s">
        <v>5156</v>
      </c>
      <c r="G2326" s="9" t="s">
        <v>1513</v>
      </c>
      <c r="H2326" s="9" t="s">
        <v>5059</v>
      </c>
      <c r="I2326" s="9" t="s">
        <v>11161</v>
      </c>
      <c r="J2326" s="9" t="s">
        <v>11162</v>
      </c>
      <c r="K2326" s="9" t="s">
        <v>11163</v>
      </c>
    </row>
    <row r="2327" spans="1:11">
      <c r="A2327" s="13">
        <v>2328</v>
      </c>
      <c r="B2327" s="9" t="s">
        <v>11164</v>
      </c>
      <c r="C2327" s="9" t="s">
        <v>11165</v>
      </c>
      <c r="D2327" s="9" t="s">
        <v>30</v>
      </c>
      <c r="E2327" s="14">
        <f>VLOOKUP(B2327,[1]Sheet1!B:K,10,FALSE)</f>
        <v>31329</v>
      </c>
      <c r="F2327" s="9" t="s">
        <v>5156</v>
      </c>
      <c r="G2327" s="9" t="s">
        <v>5267</v>
      </c>
      <c r="H2327" s="9" t="s">
        <v>5059</v>
      </c>
      <c r="I2327" s="9" t="s">
        <v>11166</v>
      </c>
      <c r="J2327" s="9" t="s">
        <v>11167</v>
      </c>
      <c r="K2327" s="9" t="s">
        <v>11168</v>
      </c>
    </row>
    <row r="2328" spans="1:11">
      <c r="A2328" s="13">
        <v>2329</v>
      </c>
      <c r="B2328" s="9" t="s">
        <v>11169</v>
      </c>
      <c r="C2328" s="9" t="s">
        <v>11170</v>
      </c>
      <c r="D2328" s="9" t="s">
        <v>30</v>
      </c>
      <c r="E2328" s="14">
        <f>VLOOKUP(B2328,[1]Sheet1!B:K,10,FALSE)</f>
        <v>31748</v>
      </c>
      <c r="F2328" s="9" t="s">
        <v>5156</v>
      </c>
      <c r="G2328" s="9" t="s">
        <v>5267</v>
      </c>
      <c r="H2328" s="9" t="s">
        <v>5059</v>
      </c>
      <c r="I2328" s="9" t="s">
        <v>11171</v>
      </c>
      <c r="J2328" s="9" t="s">
        <v>11172</v>
      </c>
      <c r="K2328" s="9" t="s">
        <v>5159</v>
      </c>
    </row>
    <row r="2329" spans="1:11">
      <c r="A2329" s="13">
        <v>2330</v>
      </c>
      <c r="B2329" s="9" t="s">
        <v>11173</v>
      </c>
      <c r="C2329" s="9" t="s">
        <v>11174</v>
      </c>
      <c r="D2329" s="9" t="s">
        <v>30</v>
      </c>
      <c r="E2329" s="14">
        <f>VLOOKUP(B2329,[1]Sheet1!B:K,10,FALSE)</f>
        <v>27898</v>
      </c>
      <c r="F2329" s="9" t="s">
        <v>5156</v>
      </c>
      <c r="G2329" s="9" t="s">
        <v>5267</v>
      </c>
      <c r="H2329" s="9" t="s">
        <v>5059</v>
      </c>
      <c r="I2329" s="9" t="s">
        <v>11175</v>
      </c>
      <c r="J2329" s="9" t="s">
        <v>11176</v>
      </c>
      <c r="K2329" s="9" t="s">
        <v>11177</v>
      </c>
    </row>
    <row r="2330" spans="1:11">
      <c r="A2330" s="13">
        <v>2331</v>
      </c>
      <c r="B2330" s="9" t="s">
        <v>11178</v>
      </c>
      <c r="C2330" s="9" t="s">
        <v>11179</v>
      </c>
      <c r="D2330" s="9" t="s">
        <v>30</v>
      </c>
      <c r="E2330" s="14">
        <f>VLOOKUP(B2330,[1]Sheet1!B:K,10,FALSE)</f>
        <v>35172</v>
      </c>
      <c r="F2330" s="9" t="s">
        <v>5156</v>
      </c>
      <c r="G2330" s="9" t="s">
        <v>5267</v>
      </c>
      <c r="H2330" s="9" t="s">
        <v>5059</v>
      </c>
      <c r="I2330" s="9" t="s">
        <v>11180</v>
      </c>
      <c r="J2330" s="9" t="s">
        <v>11181</v>
      </c>
      <c r="K2330" s="9" t="s">
        <v>11182</v>
      </c>
    </row>
    <row r="2331" spans="1:11">
      <c r="A2331" s="13">
        <v>2332</v>
      </c>
      <c r="B2331" s="9" t="s">
        <v>1262</v>
      </c>
      <c r="C2331" s="9" t="s">
        <v>176</v>
      </c>
      <c r="D2331" s="9" t="s">
        <v>30</v>
      </c>
      <c r="E2331" s="14">
        <f>VLOOKUP(B2331,[1]Sheet1!B:K,10,FALSE)</f>
        <v>35279</v>
      </c>
      <c r="F2331" s="9" t="s">
        <v>5156</v>
      </c>
      <c r="G2331" s="9" t="s">
        <v>1513</v>
      </c>
      <c r="H2331" s="9" t="s">
        <v>5059</v>
      </c>
      <c r="I2331" s="9" t="s">
        <v>11183</v>
      </c>
      <c r="J2331" s="9" t="s">
        <v>894</v>
      </c>
      <c r="K2331" s="9" t="s">
        <v>2924</v>
      </c>
    </row>
    <row r="2332" spans="1:11">
      <c r="A2332" s="13">
        <v>2333</v>
      </c>
      <c r="B2332" s="9" t="s">
        <v>1285</v>
      </c>
      <c r="C2332" s="9" t="s">
        <v>199</v>
      </c>
      <c r="D2332" s="9" t="s">
        <v>30</v>
      </c>
      <c r="E2332" s="14">
        <f>VLOOKUP(B2332,[1]Sheet1!B:K,10,FALSE)</f>
        <v>34041</v>
      </c>
      <c r="F2332" s="9" t="s">
        <v>5156</v>
      </c>
      <c r="G2332" s="9" t="s">
        <v>1516</v>
      </c>
      <c r="H2332" s="9" t="s">
        <v>5539</v>
      </c>
      <c r="I2332" s="9" t="s">
        <v>11184</v>
      </c>
      <c r="J2332" s="9" t="s">
        <v>917</v>
      </c>
      <c r="K2332" s="9" t="s">
        <v>11185</v>
      </c>
    </row>
    <row r="2333" spans="1:11">
      <c r="A2333" s="13">
        <v>2334</v>
      </c>
      <c r="B2333" s="9" t="s">
        <v>11186</v>
      </c>
      <c r="C2333" s="9" t="s">
        <v>11187</v>
      </c>
      <c r="D2333" s="9" t="s">
        <v>30</v>
      </c>
      <c r="E2333" s="14">
        <f>VLOOKUP(B2333,[1]Sheet1!B:K,10,FALSE)</f>
        <v>29314</v>
      </c>
      <c r="F2333" s="9" t="s">
        <v>5156</v>
      </c>
      <c r="G2333" s="9" t="s">
        <v>5267</v>
      </c>
      <c r="H2333" s="9" t="s">
        <v>5059</v>
      </c>
      <c r="I2333" s="9" t="s">
        <v>11188</v>
      </c>
      <c r="J2333" s="9" t="s">
        <v>11189</v>
      </c>
      <c r="K2333" s="9" t="s">
        <v>2117</v>
      </c>
    </row>
    <row r="2334" spans="1:11">
      <c r="A2334" s="13">
        <v>2335</v>
      </c>
      <c r="B2334" s="9" t="s">
        <v>11190</v>
      </c>
      <c r="C2334" s="9" t="s">
        <v>11191</v>
      </c>
      <c r="D2334" s="9" t="s">
        <v>30</v>
      </c>
      <c r="E2334" s="14">
        <f>VLOOKUP(B2334,[1]Sheet1!B:K,10,FALSE)</f>
        <v>29314</v>
      </c>
      <c r="F2334" s="9" t="s">
        <v>5156</v>
      </c>
      <c r="G2334" s="9" t="s">
        <v>1515</v>
      </c>
      <c r="H2334" s="9" t="s">
        <v>5059</v>
      </c>
      <c r="I2334" s="9" t="s">
        <v>11192</v>
      </c>
      <c r="J2334" s="9" t="s">
        <v>11193</v>
      </c>
      <c r="K2334" s="9" t="s">
        <v>2629</v>
      </c>
    </row>
    <row r="2335" spans="1:11">
      <c r="A2335" s="13">
        <v>2336</v>
      </c>
      <c r="B2335" s="9" t="s">
        <v>11194</v>
      </c>
      <c r="C2335" s="9" t="s">
        <v>11195</v>
      </c>
      <c r="D2335" s="9" t="s">
        <v>30</v>
      </c>
      <c r="E2335" s="14">
        <f>VLOOKUP(B2335,[1]Sheet1!B:K,10,FALSE)</f>
        <v>33136</v>
      </c>
      <c r="F2335" s="9" t="s">
        <v>5156</v>
      </c>
      <c r="G2335" s="9" t="s">
        <v>5221</v>
      </c>
      <c r="H2335" s="9" t="s">
        <v>5059</v>
      </c>
      <c r="I2335" s="9" t="s">
        <v>11196</v>
      </c>
      <c r="J2335" s="9" t="s">
        <v>11197</v>
      </c>
      <c r="K2335" s="9" t="s">
        <v>10423</v>
      </c>
    </row>
    <row r="2336" spans="1:11">
      <c r="A2336" s="13">
        <v>2337</v>
      </c>
      <c r="B2336" s="9" t="s">
        <v>11198</v>
      </c>
      <c r="C2336" s="9" t="s">
        <v>11199</v>
      </c>
      <c r="D2336" s="9" t="s">
        <v>30</v>
      </c>
      <c r="E2336" s="14">
        <f>VLOOKUP(B2336,[1]Sheet1!B:K,10,FALSE)</f>
        <v>29868</v>
      </c>
      <c r="F2336" s="9" t="s">
        <v>5156</v>
      </c>
      <c r="G2336" s="9" t="s">
        <v>5221</v>
      </c>
      <c r="H2336" s="9" t="s">
        <v>5059</v>
      </c>
      <c r="I2336" s="9" t="s">
        <v>11200</v>
      </c>
      <c r="J2336" s="9" t="s">
        <v>11201</v>
      </c>
      <c r="K2336" s="9" t="s">
        <v>11202</v>
      </c>
    </row>
    <row r="2337" spans="1:11">
      <c r="A2337" s="13">
        <v>2338</v>
      </c>
      <c r="B2337" s="9" t="s">
        <v>11203</v>
      </c>
      <c r="C2337" s="9" t="s">
        <v>11204</v>
      </c>
      <c r="D2337" s="9" t="s">
        <v>30</v>
      </c>
      <c r="E2337" s="14">
        <f>VLOOKUP(B2337,[1]Sheet1!B:K,10,FALSE)</f>
        <v>32395</v>
      </c>
      <c r="F2337" s="9" t="s">
        <v>5156</v>
      </c>
      <c r="G2337" s="9" t="s">
        <v>1515</v>
      </c>
      <c r="H2337" s="9" t="s">
        <v>5059</v>
      </c>
      <c r="I2337" s="9" t="s">
        <v>11205</v>
      </c>
      <c r="J2337" s="9" t="s">
        <v>11206</v>
      </c>
      <c r="K2337" s="9" t="s">
        <v>1900</v>
      </c>
    </row>
    <row r="2338" spans="1:11">
      <c r="A2338" s="13">
        <v>2339</v>
      </c>
      <c r="B2338" s="9" t="s">
        <v>11207</v>
      </c>
      <c r="C2338" s="9" t="s">
        <v>11208</v>
      </c>
      <c r="D2338" s="9" t="s">
        <v>30</v>
      </c>
      <c r="E2338" s="14">
        <f>VLOOKUP(B2338,[1]Sheet1!B:K,10,FALSE)</f>
        <v>31145</v>
      </c>
      <c r="F2338" s="9" t="s">
        <v>5156</v>
      </c>
      <c r="G2338" s="9" t="s">
        <v>1514</v>
      </c>
      <c r="H2338" s="9" t="s">
        <v>5059</v>
      </c>
      <c r="I2338" s="9" t="s">
        <v>11209</v>
      </c>
      <c r="J2338" s="9" t="s">
        <v>11210</v>
      </c>
      <c r="K2338" s="9" t="s">
        <v>2924</v>
      </c>
    </row>
    <row r="2339" spans="1:11">
      <c r="A2339" s="13">
        <v>2340</v>
      </c>
      <c r="B2339" s="9" t="s">
        <v>1150</v>
      </c>
      <c r="C2339" s="9" t="s">
        <v>65</v>
      </c>
      <c r="D2339" s="9" t="s">
        <v>30</v>
      </c>
      <c r="E2339" s="14">
        <f>VLOOKUP(B2339,[1]Sheet1!B:K,10,FALSE)</f>
        <v>31362</v>
      </c>
      <c r="F2339" s="9" t="s">
        <v>5156</v>
      </c>
      <c r="G2339" s="9" t="s">
        <v>1499</v>
      </c>
      <c r="H2339" s="9" t="s">
        <v>5209</v>
      </c>
      <c r="I2339" s="9" t="s">
        <v>11211</v>
      </c>
      <c r="J2339" s="9" t="s">
        <v>782</v>
      </c>
      <c r="K2339" s="9" t="s">
        <v>11212</v>
      </c>
    </row>
    <row r="2340" spans="1:11">
      <c r="A2340" s="13">
        <v>2341</v>
      </c>
      <c r="B2340" s="9" t="s">
        <v>11213</v>
      </c>
      <c r="C2340" s="9" t="s">
        <v>11214</v>
      </c>
      <c r="D2340" s="9" t="s">
        <v>30</v>
      </c>
      <c r="E2340" s="14">
        <f>VLOOKUP(B2340,[1]Sheet1!B:K,10,FALSE)</f>
        <v>33548</v>
      </c>
      <c r="F2340" s="9" t="s">
        <v>5156</v>
      </c>
      <c r="G2340" s="9" t="s">
        <v>1514</v>
      </c>
      <c r="H2340" s="9" t="s">
        <v>5059</v>
      </c>
      <c r="I2340" s="9" t="s">
        <v>11215</v>
      </c>
      <c r="J2340" s="9" t="s">
        <v>11216</v>
      </c>
      <c r="K2340" s="9" t="s">
        <v>3924</v>
      </c>
    </row>
    <row r="2341" spans="1:11">
      <c r="A2341" s="13">
        <v>2342</v>
      </c>
      <c r="B2341" s="9" t="s">
        <v>11217</v>
      </c>
      <c r="C2341" s="9" t="s">
        <v>11218</v>
      </c>
      <c r="D2341" s="9" t="s">
        <v>30</v>
      </c>
      <c r="E2341" s="14">
        <f>VLOOKUP(B2341,[1]Sheet1!B:K,10,FALSE)</f>
        <v>35034</v>
      </c>
      <c r="F2341" s="9" t="s">
        <v>5156</v>
      </c>
      <c r="G2341" s="9" t="s">
        <v>1514</v>
      </c>
      <c r="H2341" s="9" t="s">
        <v>5059</v>
      </c>
      <c r="I2341" s="9" t="s">
        <v>11219</v>
      </c>
      <c r="J2341" s="9" t="s">
        <v>11220</v>
      </c>
      <c r="K2341" s="9" t="s">
        <v>11221</v>
      </c>
    </row>
    <row r="2342" spans="1:11">
      <c r="A2342" s="13">
        <v>2343</v>
      </c>
      <c r="B2342" s="9" t="s">
        <v>11222</v>
      </c>
      <c r="C2342" s="9" t="s">
        <v>11223</v>
      </c>
      <c r="D2342" s="9" t="s">
        <v>30</v>
      </c>
      <c r="E2342" s="14">
        <f>VLOOKUP(B2342,[1]Sheet1!B:K,10,FALSE)</f>
        <v>29818</v>
      </c>
      <c r="F2342" s="9" t="s">
        <v>5156</v>
      </c>
      <c r="G2342" s="9" t="s">
        <v>1514</v>
      </c>
      <c r="H2342" s="9" t="s">
        <v>5059</v>
      </c>
      <c r="I2342" s="9" t="s">
        <v>11224</v>
      </c>
      <c r="J2342" s="9" t="s">
        <v>11225</v>
      </c>
      <c r="K2342" s="9" t="s">
        <v>2586</v>
      </c>
    </row>
    <row r="2343" spans="1:11">
      <c r="A2343" s="13">
        <v>2344</v>
      </c>
      <c r="B2343" s="9" t="s">
        <v>1264</v>
      </c>
      <c r="C2343" s="9" t="s">
        <v>178</v>
      </c>
      <c r="D2343" s="9" t="s">
        <v>30</v>
      </c>
      <c r="E2343" s="14">
        <f>VLOOKUP(B2343,[1]Sheet1!B:K,10,FALSE)</f>
        <v>32212</v>
      </c>
      <c r="F2343" s="9" t="s">
        <v>5156</v>
      </c>
      <c r="G2343" s="9" t="s">
        <v>1514</v>
      </c>
      <c r="H2343" s="9" t="s">
        <v>5059</v>
      </c>
      <c r="I2343" s="9" t="s">
        <v>11226</v>
      </c>
      <c r="J2343" s="9" t="s">
        <v>896</v>
      </c>
      <c r="K2343" s="9" t="s">
        <v>11227</v>
      </c>
    </row>
    <row r="2344" spans="1:11">
      <c r="A2344" s="13">
        <v>2345</v>
      </c>
      <c r="B2344" s="9" t="s">
        <v>11228</v>
      </c>
      <c r="C2344" s="9" t="s">
        <v>11229</v>
      </c>
      <c r="D2344" s="9" t="s">
        <v>30</v>
      </c>
      <c r="E2344" s="14">
        <f>VLOOKUP(B2344,[1]Sheet1!B:K,10,FALSE)</f>
        <v>34914</v>
      </c>
      <c r="F2344" s="9" t="s">
        <v>5156</v>
      </c>
      <c r="G2344" s="9" t="s">
        <v>1501</v>
      </c>
      <c r="H2344" s="9" t="s">
        <v>5059</v>
      </c>
      <c r="I2344" s="9" t="s">
        <v>11230</v>
      </c>
      <c r="J2344" s="9" t="s">
        <v>11231</v>
      </c>
      <c r="K2344" s="9" t="s">
        <v>11232</v>
      </c>
    </row>
    <row r="2345" spans="1:11">
      <c r="A2345" s="13">
        <v>2346</v>
      </c>
      <c r="B2345" s="9" t="s">
        <v>11233</v>
      </c>
      <c r="C2345" s="9" t="s">
        <v>11234</v>
      </c>
      <c r="D2345" s="9" t="s">
        <v>30</v>
      </c>
      <c r="E2345" s="14">
        <f>VLOOKUP(B2345,[1]Sheet1!B:K,10,FALSE)</f>
        <v>30783</v>
      </c>
      <c r="F2345" s="9" t="s">
        <v>5156</v>
      </c>
      <c r="G2345" s="9" t="s">
        <v>1515</v>
      </c>
      <c r="H2345" s="9" t="s">
        <v>5059</v>
      </c>
      <c r="I2345" s="9" t="s">
        <v>11235</v>
      </c>
      <c r="J2345" s="9" t="s">
        <v>11236</v>
      </c>
      <c r="K2345" s="9" t="s">
        <v>11232</v>
      </c>
    </row>
    <row r="2346" spans="1:11">
      <c r="A2346" s="13">
        <v>2347</v>
      </c>
      <c r="B2346" s="9" t="s">
        <v>11237</v>
      </c>
      <c r="C2346" s="9" t="s">
        <v>11238</v>
      </c>
      <c r="D2346" s="9" t="s">
        <v>30</v>
      </c>
      <c r="E2346" s="14">
        <f>VLOOKUP(B2346,[1]Sheet1!B:K,10,FALSE)</f>
        <v>32662</v>
      </c>
      <c r="F2346" s="9" t="s">
        <v>5156</v>
      </c>
      <c r="G2346" s="9" t="s">
        <v>5761</v>
      </c>
      <c r="H2346" s="9" t="s">
        <v>5059</v>
      </c>
      <c r="I2346" s="9" t="s">
        <v>11239</v>
      </c>
      <c r="J2346" s="9" t="s">
        <v>11240</v>
      </c>
      <c r="K2346" s="9" t="s">
        <v>3002</v>
      </c>
    </row>
    <row r="2347" spans="1:11">
      <c r="A2347" s="13">
        <v>2348</v>
      </c>
      <c r="B2347" s="9" t="s">
        <v>1188</v>
      </c>
      <c r="C2347" s="9" t="s">
        <v>103</v>
      </c>
      <c r="D2347" s="9" t="s">
        <v>30</v>
      </c>
      <c r="E2347" s="14">
        <f>VLOOKUP(B2347,[1]Sheet1!B:K,10,FALSE)</f>
        <v>29646</v>
      </c>
      <c r="F2347" s="9" t="s">
        <v>5156</v>
      </c>
      <c r="G2347" s="9" t="s">
        <v>1500</v>
      </c>
      <c r="H2347" s="9" t="s">
        <v>5059</v>
      </c>
      <c r="I2347" s="9" t="s">
        <v>11241</v>
      </c>
      <c r="J2347" s="9" t="s">
        <v>820</v>
      </c>
      <c r="K2347" s="9" t="s">
        <v>2924</v>
      </c>
    </row>
    <row r="2348" spans="1:11">
      <c r="A2348" s="13">
        <v>2349</v>
      </c>
      <c r="B2348" s="9" t="s">
        <v>11242</v>
      </c>
      <c r="C2348" s="9" t="s">
        <v>11243</v>
      </c>
      <c r="D2348" s="9" t="s">
        <v>30</v>
      </c>
      <c r="E2348" s="14">
        <f>VLOOKUP(B2348,[1]Sheet1!B:K,10,FALSE)</f>
        <v>35417</v>
      </c>
      <c r="F2348" s="9" t="s">
        <v>5156</v>
      </c>
      <c r="G2348" s="9" t="s">
        <v>1514</v>
      </c>
      <c r="H2348" s="9" t="s">
        <v>5059</v>
      </c>
      <c r="I2348" s="9" t="s">
        <v>11244</v>
      </c>
      <c r="J2348" s="9" t="s">
        <v>11245</v>
      </c>
      <c r="K2348" s="9" t="s">
        <v>11246</v>
      </c>
    </row>
    <row r="2349" spans="1:11">
      <c r="A2349" s="13">
        <v>2350</v>
      </c>
      <c r="B2349" s="9" t="s">
        <v>11247</v>
      </c>
      <c r="C2349" s="9" t="s">
        <v>11248</v>
      </c>
      <c r="D2349" s="9" t="s">
        <v>30</v>
      </c>
      <c r="E2349" s="14">
        <f>VLOOKUP(B2349,[1]Sheet1!B:K,10,FALSE)</f>
        <v>34962</v>
      </c>
      <c r="F2349" s="9" t="s">
        <v>5156</v>
      </c>
      <c r="G2349" s="9" t="s">
        <v>1491</v>
      </c>
      <c r="H2349" s="9" t="s">
        <v>5059</v>
      </c>
      <c r="I2349" s="9" t="s">
        <v>11249</v>
      </c>
      <c r="J2349" s="9" t="s">
        <v>11250</v>
      </c>
      <c r="K2349" s="9" t="s">
        <v>11251</v>
      </c>
    </row>
    <row r="2350" spans="1:11">
      <c r="A2350" s="13">
        <v>2351</v>
      </c>
      <c r="B2350" s="9" t="s">
        <v>11252</v>
      </c>
      <c r="C2350" s="9" t="s">
        <v>11253</v>
      </c>
      <c r="D2350" s="9" t="s">
        <v>30</v>
      </c>
      <c r="E2350" s="14">
        <f>VLOOKUP(B2350,[1]Sheet1!B:K,10,FALSE)</f>
        <v>29985</v>
      </c>
      <c r="F2350" s="9" t="s">
        <v>5156</v>
      </c>
      <c r="G2350" s="9" t="s">
        <v>1491</v>
      </c>
      <c r="H2350" s="9" t="s">
        <v>5059</v>
      </c>
      <c r="I2350" s="9" t="s">
        <v>11254</v>
      </c>
      <c r="J2350" s="9" t="s">
        <v>11255</v>
      </c>
      <c r="K2350" s="9" t="s">
        <v>11256</v>
      </c>
    </row>
    <row r="2351" spans="1:11">
      <c r="A2351" s="13">
        <v>2352</v>
      </c>
      <c r="B2351" s="9" t="s">
        <v>11257</v>
      </c>
      <c r="C2351" s="9" t="s">
        <v>11258</v>
      </c>
      <c r="D2351" s="9" t="s">
        <v>30</v>
      </c>
      <c r="E2351" s="14">
        <f>VLOOKUP(B2351,[1]Sheet1!B:K,10,FALSE)</f>
        <v>30837</v>
      </c>
      <c r="F2351" s="9" t="s">
        <v>5156</v>
      </c>
      <c r="G2351" s="9" t="s">
        <v>1515</v>
      </c>
      <c r="H2351" s="9" t="s">
        <v>5059</v>
      </c>
      <c r="I2351" s="9" t="s">
        <v>11259</v>
      </c>
      <c r="J2351" s="9" t="s">
        <v>11260</v>
      </c>
      <c r="K2351" s="9" t="s">
        <v>5627</v>
      </c>
    </row>
    <row r="2352" spans="1:11">
      <c r="A2352" s="13">
        <v>2353</v>
      </c>
      <c r="B2352" s="9" t="s">
        <v>11261</v>
      </c>
      <c r="C2352" s="9" t="s">
        <v>11262</v>
      </c>
      <c r="D2352" s="9" t="s">
        <v>30</v>
      </c>
      <c r="E2352" s="14">
        <f>VLOOKUP(B2352,[1]Sheet1!B:K,10,FALSE)</f>
        <v>29412</v>
      </c>
      <c r="F2352" s="9" t="s">
        <v>5156</v>
      </c>
      <c r="G2352" s="9" t="s">
        <v>1491</v>
      </c>
      <c r="H2352" s="9" t="s">
        <v>5348</v>
      </c>
      <c r="I2352" s="9" t="s">
        <v>11263</v>
      </c>
      <c r="J2352" s="9" t="s">
        <v>11264</v>
      </c>
      <c r="K2352" s="9" t="s">
        <v>5049</v>
      </c>
    </row>
    <row r="2353" spans="1:11">
      <c r="A2353" s="13">
        <v>2354</v>
      </c>
      <c r="B2353" s="9" t="s">
        <v>1258</v>
      </c>
      <c r="C2353" s="9" t="s">
        <v>172</v>
      </c>
      <c r="D2353" s="9" t="s">
        <v>30</v>
      </c>
      <c r="E2353" s="14">
        <f>VLOOKUP(B2353,[1]Sheet1!B:K,10,FALSE)</f>
        <v>30224</v>
      </c>
      <c r="F2353" s="9" t="s">
        <v>5156</v>
      </c>
      <c r="G2353" s="9" t="s">
        <v>1514</v>
      </c>
      <c r="H2353" s="9" t="s">
        <v>5059</v>
      </c>
      <c r="I2353" s="9" t="s">
        <v>11265</v>
      </c>
      <c r="J2353" s="9" t="s">
        <v>890</v>
      </c>
      <c r="K2353" s="9" t="s">
        <v>6751</v>
      </c>
    </row>
    <row r="2354" spans="1:11">
      <c r="A2354" s="13">
        <v>2355</v>
      </c>
      <c r="B2354" s="9" t="s">
        <v>11266</v>
      </c>
      <c r="C2354" s="9" t="s">
        <v>11267</v>
      </c>
      <c r="D2354" s="9" t="s">
        <v>30</v>
      </c>
      <c r="E2354" s="14">
        <f>VLOOKUP(B2354,[1]Sheet1!B:K,10,FALSE)</f>
        <v>28906</v>
      </c>
      <c r="F2354" s="9" t="s">
        <v>5156</v>
      </c>
      <c r="G2354" s="9" t="s">
        <v>1514</v>
      </c>
      <c r="H2354" s="9" t="s">
        <v>5059</v>
      </c>
      <c r="I2354" s="9" t="s">
        <v>11268</v>
      </c>
      <c r="J2354" s="9" t="s">
        <v>11269</v>
      </c>
      <c r="K2354" s="9" t="s">
        <v>11270</v>
      </c>
    </row>
    <row r="2355" spans="1:11">
      <c r="A2355" s="13">
        <v>2356</v>
      </c>
      <c r="B2355" s="9" t="s">
        <v>11271</v>
      </c>
      <c r="C2355" s="9" t="s">
        <v>11272</v>
      </c>
      <c r="D2355" s="9" t="s">
        <v>30</v>
      </c>
      <c r="E2355" s="14">
        <f>VLOOKUP(B2355,[1]Sheet1!B:K,10,FALSE)</f>
        <v>30808</v>
      </c>
      <c r="F2355" s="9" t="s">
        <v>5156</v>
      </c>
      <c r="G2355" s="9" t="s">
        <v>1515</v>
      </c>
      <c r="H2355" s="9" t="s">
        <v>5059</v>
      </c>
      <c r="I2355" s="9" t="s">
        <v>11273</v>
      </c>
      <c r="J2355" s="9" t="s">
        <v>11274</v>
      </c>
      <c r="K2355" s="9" t="s">
        <v>2252</v>
      </c>
    </row>
    <row r="2356" spans="1:11">
      <c r="A2356" s="13">
        <v>2357</v>
      </c>
      <c r="B2356" s="9" t="s">
        <v>11275</v>
      </c>
      <c r="C2356" s="9" t="s">
        <v>11276</v>
      </c>
      <c r="D2356" s="9" t="s">
        <v>30</v>
      </c>
      <c r="E2356" s="14">
        <f>VLOOKUP(B2356,[1]Sheet1!B:K,10,FALSE)</f>
        <v>33049</v>
      </c>
      <c r="F2356" s="9" t="s">
        <v>5156</v>
      </c>
      <c r="G2356" s="9" t="s">
        <v>1491</v>
      </c>
      <c r="H2356" s="9" t="s">
        <v>5059</v>
      </c>
      <c r="I2356" s="9" t="s">
        <v>11277</v>
      </c>
      <c r="J2356" s="9" t="s">
        <v>11278</v>
      </c>
      <c r="K2356" s="9" t="s">
        <v>11279</v>
      </c>
    </row>
    <row r="2357" spans="1:11">
      <c r="A2357" s="13">
        <v>2358</v>
      </c>
      <c r="B2357" s="9" t="s">
        <v>11280</v>
      </c>
      <c r="C2357" s="9" t="s">
        <v>11281</v>
      </c>
      <c r="D2357" s="9" t="s">
        <v>30</v>
      </c>
      <c r="E2357" s="14">
        <f>VLOOKUP(B2357,[1]Sheet1!B:K,10,FALSE)</f>
        <v>32936</v>
      </c>
      <c r="F2357" s="9" t="s">
        <v>5156</v>
      </c>
      <c r="G2357" s="9" t="s">
        <v>1490</v>
      </c>
      <c r="H2357" s="9" t="s">
        <v>5508</v>
      </c>
      <c r="I2357" s="9" t="s">
        <v>11282</v>
      </c>
      <c r="J2357" s="9" t="s">
        <v>11283</v>
      </c>
      <c r="K2357" s="9" t="s">
        <v>11284</v>
      </c>
    </row>
    <row r="2358" spans="1:11">
      <c r="A2358" s="13">
        <v>2359</v>
      </c>
      <c r="B2358" s="9" t="s">
        <v>11285</v>
      </c>
      <c r="C2358" s="9" t="s">
        <v>11286</v>
      </c>
      <c r="D2358" s="9" t="s">
        <v>30</v>
      </c>
      <c r="E2358" s="14">
        <f>VLOOKUP(B2358,[1]Sheet1!B:K,10,FALSE)</f>
        <v>34462</v>
      </c>
      <c r="F2358" s="9" t="s">
        <v>5156</v>
      </c>
      <c r="G2358" s="9" t="s">
        <v>1514</v>
      </c>
      <c r="H2358" s="9" t="s">
        <v>5059</v>
      </c>
      <c r="I2358" s="9" t="s">
        <v>11287</v>
      </c>
      <c r="J2358" s="9" t="s">
        <v>11288</v>
      </c>
      <c r="K2358" s="9" t="s">
        <v>11289</v>
      </c>
    </row>
    <row r="2359" spans="1:11">
      <c r="A2359" s="13">
        <v>2360</v>
      </c>
      <c r="B2359" s="9" t="s">
        <v>11290</v>
      </c>
      <c r="C2359" s="9" t="s">
        <v>11291</v>
      </c>
      <c r="D2359" s="9" t="s">
        <v>30</v>
      </c>
      <c r="E2359" s="14">
        <f>VLOOKUP(B2359,[1]Sheet1!B:K,10,FALSE)</f>
        <v>33091</v>
      </c>
      <c r="F2359" s="9" t="s">
        <v>5156</v>
      </c>
      <c r="G2359" s="9" t="s">
        <v>1514</v>
      </c>
      <c r="H2359" s="9" t="s">
        <v>5059</v>
      </c>
      <c r="I2359" s="9" t="s">
        <v>11292</v>
      </c>
      <c r="J2359" s="9" t="s">
        <v>11293</v>
      </c>
      <c r="K2359" s="9" t="s">
        <v>11294</v>
      </c>
    </row>
    <row r="2360" spans="1:11">
      <c r="A2360" s="13">
        <v>2361</v>
      </c>
      <c r="B2360" s="9" t="s">
        <v>11295</v>
      </c>
      <c r="C2360" s="9" t="s">
        <v>11296</v>
      </c>
      <c r="D2360" s="9" t="s">
        <v>30</v>
      </c>
      <c r="E2360" s="14">
        <f>VLOOKUP(B2360,[1]Sheet1!B:K,10,FALSE)</f>
        <v>35195</v>
      </c>
      <c r="F2360" s="9" t="s">
        <v>5156</v>
      </c>
      <c r="G2360" s="9" t="s">
        <v>5826</v>
      </c>
      <c r="H2360" s="9" t="s">
        <v>5059</v>
      </c>
      <c r="I2360" s="9" t="s">
        <v>11297</v>
      </c>
      <c r="J2360" s="9" t="s">
        <v>11298</v>
      </c>
      <c r="K2360" s="9" t="s">
        <v>11299</v>
      </c>
    </row>
    <row r="2361" spans="1:11">
      <c r="A2361" s="13">
        <v>2362</v>
      </c>
      <c r="B2361" s="9" t="s">
        <v>11300</v>
      </c>
      <c r="C2361" s="9" t="s">
        <v>11301</v>
      </c>
      <c r="D2361" s="9" t="s">
        <v>30</v>
      </c>
      <c r="E2361" s="14">
        <f>VLOOKUP(B2361,[1]Sheet1!B:K,10,FALSE)</f>
        <v>31172</v>
      </c>
      <c r="F2361" s="9" t="s">
        <v>5156</v>
      </c>
      <c r="G2361" s="9" t="s">
        <v>1513</v>
      </c>
      <c r="H2361" s="9" t="s">
        <v>5059</v>
      </c>
      <c r="I2361" s="9" t="s">
        <v>11302</v>
      </c>
      <c r="J2361" s="9" t="s">
        <v>11303</v>
      </c>
      <c r="K2361" s="9" t="s">
        <v>2420</v>
      </c>
    </row>
    <row r="2362" spans="1:11">
      <c r="A2362" s="13">
        <v>2363</v>
      </c>
      <c r="B2362" s="9" t="s">
        <v>11304</v>
      </c>
      <c r="C2362" s="9" t="s">
        <v>11305</v>
      </c>
      <c r="D2362" s="9" t="s">
        <v>30</v>
      </c>
      <c r="E2362" s="14">
        <f>VLOOKUP(B2362,[1]Sheet1!B:K,10,FALSE)</f>
        <v>32240</v>
      </c>
      <c r="F2362" s="9" t="s">
        <v>5156</v>
      </c>
      <c r="G2362" s="9" t="s">
        <v>5239</v>
      </c>
      <c r="H2362" s="9" t="s">
        <v>5059</v>
      </c>
      <c r="I2362" s="9" t="s">
        <v>11306</v>
      </c>
      <c r="J2362" s="9" t="s">
        <v>11307</v>
      </c>
      <c r="K2362" s="9" t="s">
        <v>2117</v>
      </c>
    </row>
    <row r="2363" spans="1:11">
      <c r="A2363" s="13">
        <v>2364</v>
      </c>
      <c r="B2363" s="9" t="s">
        <v>11308</v>
      </c>
      <c r="C2363" s="9" t="s">
        <v>11309</v>
      </c>
      <c r="D2363" s="9" t="s">
        <v>30</v>
      </c>
      <c r="E2363" s="14">
        <f>VLOOKUP(B2363,[1]Sheet1!B:K,10,FALSE)</f>
        <v>31866</v>
      </c>
      <c r="F2363" s="9" t="s">
        <v>5156</v>
      </c>
      <c r="G2363" s="9" t="s">
        <v>5464</v>
      </c>
      <c r="H2363" s="9" t="s">
        <v>5059</v>
      </c>
      <c r="I2363" s="9" t="s">
        <v>11310</v>
      </c>
      <c r="J2363" s="9" t="s">
        <v>11311</v>
      </c>
      <c r="K2363" s="9" t="s">
        <v>11312</v>
      </c>
    </row>
    <row r="2364" spans="1:11">
      <c r="A2364" s="13">
        <v>2365</v>
      </c>
      <c r="B2364" s="9" t="s">
        <v>11313</v>
      </c>
      <c r="C2364" s="9" t="s">
        <v>11314</v>
      </c>
      <c r="D2364" s="9" t="s">
        <v>30</v>
      </c>
      <c r="E2364" s="14">
        <f>VLOOKUP(B2364,[1]Sheet1!B:K,10,FALSE)</f>
        <v>29716</v>
      </c>
      <c r="F2364" s="9" t="s">
        <v>5156</v>
      </c>
      <c r="G2364" s="9" t="s">
        <v>5826</v>
      </c>
      <c r="H2364" s="9" t="s">
        <v>5059</v>
      </c>
      <c r="I2364" s="9" t="s">
        <v>11315</v>
      </c>
      <c r="J2364" s="9" t="s">
        <v>11316</v>
      </c>
      <c r="K2364" s="9" t="s">
        <v>11317</v>
      </c>
    </row>
    <row r="2365" spans="1:11">
      <c r="A2365" s="13">
        <v>2366</v>
      </c>
      <c r="B2365" s="9" t="s">
        <v>11318</v>
      </c>
      <c r="C2365" s="9" t="s">
        <v>11319</v>
      </c>
      <c r="D2365" s="9" t="s">
        <v>30</v>
      </c>
      <c r="E2365" s="14">
        <f>VLOOKUP(B2365,[1]Sheet1!B:K,10,FALSE)</f>
        <v>29195</v>
      </c>
      <c r="F2365" s="9" t="s">
        <v>5156</v>
      </c>
      <c r="G2365" s="9" t="s">
        <v>5464</v>
      </c>
      <c r="H2365" s="9" t="s">
        <v>5059</v>
      </c>
      <c r="I2365" s="9" t="s">
        <v>11320</v>
      </c>
      <c r="J2365" s="9" t="s">
        <v>11321</v>
      </c>
      <c r="K2365" s="9" t="s">
        <v>11322</v>
      </c>
    </row>
    <row r="2366" spans="1:11">
      <c r="A2366" s="13">
        <v>2367</v>
      </c>
      <c r="B2366" s="9" t="s">
        <v>11323</v>
      </c>
      <c r="C2366" s="9" t="s">
        <v>11324</v>
      </c>
      <c r="D2366" s="9" t="s">
        <v>30</v>
      </c>
      <c r="E2366" s="14">
        <f>VLOOKUP(B2366,[1]Sheet1!B:K,10,FALSE)</f>
        <v>34001</v>
      </c>
      <c r="F2366" s="9" t="s">
        <v>5156</v>
      </c>
      <c r="G2366" s="9" t="s">
        <v>5464</v>
      </c>
      <c r="H2366" s="9" t="s">
        <v>5059</v>
      </c>
      <c r="I2366" s="9" t="s">
        <v>11325</v>
      </c>
      <c r="J2366" s="9" t="s">
        <v>11326</v>
      </c>
      <c r="K2366" s="9" t="s">
        <v>11327</v>
      </c>
    </row>
    <row r="2367" spans="1:11">
      <c r="A2367" s="13">
        <v>2368</v>
      </c>
      <c r="B2367" s="9" t="s">
        <v>11328</v>
      </c>
      <c r="C2367" s="9" t="s">
        <v>11329</v>
      </c>
      <c r="D2367" s="9" t="s">
        <v>30</v>
      </c>
      <c r="E2367" s="14">
        <f>VLOOKUP(B2367,[1]Sheet1!B:K,10,FALSE)</f>
        <v>29685</v>
      </c>
      <c r="F2367" s="9" t="s">
        <v>5156</v>
      </c>
      <c r="G2367" s="9" t="s">
        <v>1515</v>
      </c>
      <c r="H2367" s="9" t="s">
        <v>5059</v>
      </c>
      <c r="I2367" s="9" t="s">
        <v>11330</v>
      </c>
      <c r="J2367" s="9" t="s">
        <v>11331</v>
      </c>
      <c r="K2367" s="9" t="s">
        <v>3910</v>
      </c>
    </row>
    <row r="2368" spans="1:11">
      <c r="A2368" s="13">
        <v>2369</v>
      </c>
      <c r="B2368" s="9" t="s">
        <v>11332</v>
      </c>
      <c r="C2368" s="9" t="s">
        <v>11333</v>
      </c>
      <c r="D2368" s="9" t="s">
        <v>30</v>
      </c>
      <c r="E2368" s="14">
        <f>VLOOKUP(B2368,[1]Sheet1!B:K,10,FALSE)</f>
        <v>34839</v>
      </c>
      <c r="F2368" s="9" t="s">
        <v>5156</v>
      </c>
      <c r="G2368" s="9" t="s">
        <v>5221</v>
      </c>
      <c r="H2368" s="9" t="s">
        <v>5059</v>
      </c>
      <c r="I2368" s="9" t="s">
        <v>11334</v>
      </c>
      <c r="J2368" s="9" t="s">
        <v>11335</v>
      </c>
      <c r="K2368" s="9" t="s">
        <v>1900</v>
      </c>
    </row>
    <row r="2369" spans="1:11">
      <c r="A2369" s="13">
        <v>2370</v>
      </c>
      <c r="B2369" s="9" t="s">
        <v>11336</v>
      </c>
      <c r="C2369" s="9" t="s">
        <v>11337</v>
      </c>
      <c r="D2369" s="9" t="s">
        <v>30</v>
      </c>
      <c r="E2369" s="14">
        <f>VLOOKUP(B2369,[1]Sheet1!B:K,10,FALSE)</f>
        <v>30533</v>
      </c>
      <c r="F2369" s="9" t="s">
        <v>5156</v>
      </c>
      <c r="G2369" s="9" t="s">
        <v>1483</v>
      </c>
      <c r="H2369" s="9" t="s">
        <v>5059</v>
      </c>
      <c r="I2369" s="9" t="s">
        <v>11338</v>
      </c>
      <c r="J2369" s="9" t="s">
        <v>11339</v>
      </c>
      <c r="K2369" s="9" t="s">
        <v>11340</v>
      </c>
    </row>
    <row r="2370" spans="1:11">
      <c r="A2370" s="13">
        <v>2371</v>
      </c>
      <c r="B2370" s="9" t="s">
        <v>11341</v>
      </c>
      <c r="C2370" s="9" t="s">
        <v>11342</v>
      </c>
      <c r="D2370" s="9" t="s">
        <v>30</v>
      </c>
      <c r="E2370" s="14">
        <f>VLOOKUP(B2370,[1]Sheet1!B:K,10,FALSE)</f>
        <v>31176</v>
      </c>
      <c r="F2370" s="9" t="s">
        <v>5156</v>
      </c>
      <c r="G2370" s="9" t="s">
        <v>1491</v>
      </c>
      <c r="H2370" s="9" t="s">
        <v>5059</v>
      </c>
      <c r="I2370" s="9" t="s">
        <v>11343</v>
      </c>
      <c r="J2370" s="9" t="s">
        <v>11344</v>
      </c>
      <c r="K2370" s="9" t="s">
        <v>11345</v>
      </c>
    </row>
    <row r="2371" spans="1:11">
      <c r="A2371" s="13">
        <v>2372</v>
      </c>
      <c r="B2371" s="9" t="s">
        <v>11346</v>
      </c>
      <c r="C2371" s="9" t="s">
        <v>11347</v>
      </c>
      <c r="D2371" s="9" t="s">
        <v>30</v>
      </c>
      <c r="E2371" s="14">
        <f>VLOOKUP(B2371,[1]Sheet1!B:K,10,FALSE)</f>
        <v>33487</v>
      </c>
      <c r="F2371" s="9" t="s">
        <v>5156</v>
      </c>
      <c r="G2371" s="9" t="s">
        <v>1500</v>
      </c>
      <c r="H2371" s="9" t="s">
        <v>5059</v>
      </c>
      <c r="I2371" s="9" t="s">
        <v>11348</v>
      </c>
      <c r="J2371" s="9" t="s">
        <v>11349</v>
      </c>
      <c r="K2371" s="9" t="s">
        <v>11350</v>
      </c>
    </row>
    <row r="2372" spans="1:11">
      <c r="A2372" s="13">
        <v>2373</v>
      </c>
      <c r="B2372" s="9" t="s">
        <v>11351</v>
      </c>
      <c r="C2372" s="9" t="s">
        <v>11352</v>
      </c>
      <c r="D2372" s="9" t="s">
        <v>30</v>
      </c>
      <c r="E2372" s="14">
        <f>VLOOKUP(B2372,[1]Sheet1!B:K,10,FALSE)</f>
        <v>33459</v>
      </c>
      <c r="F2372" s="9" t="s">
        <v>5156</v>
      </c>
      <c r="G2372" s="9" t="s">
        <v>1500</v>
      </c>
      <c r="H2372" s="9" t="s">
        <v>5059</v>
      </c>
      <c r="I2372" s="9" t="s">
        <v>11353</v>
      </c>
      <c r="J2372" s="9" t="s">
        <v>11354</v>
      </c>
      <c r="K2372" s="9" t="s">
        <v>11355</v>
      </c>
    </row>
    <row r="2373" spans="1:11">
      <c r="A2373" s="13">
        <v>2374</v>
      </c>
      <c r="B2373" s="9" t="s">
        <v>11356</v>
      </c>
      <c r="C2373" s="9" t="s">
        <v>11357</v>
      </c>
      <c r="D2373" s="9" t="s">
        <v>30</v>
      </c>
      <c r="E2373" s="14">
        <f>VLOOKUP(B2373,[1]Sheet1!B:K,10,FALSE)</f>
        <v>32921</v>
      </c>
      <c r="F2373" s="9" t="s">
        <v>5156</v>
      </c>
      <c r="G2373" s="9" t="s">
        <v>5826</v>
      </c>
      <c r="H2373" s="9" t="s">
        <v>5059</v>
      </c>
      <c r="I2373" s="9" t="s">
        <v>11358</v>
      </c>
      <c r="J2373" s="9" t="s">
        <v>11359</v>
      </c>
      <c r="K2373" s="9" t="s">
        <v>11360</v>
      </c>
    </row>
    <row r="2374" spans="1:11">
      <c r="A2374" s="13">
        <v>2375</v>
      </c>
      <c r="B2374" s="9" t="s">
        <v>11361</v>
      </c>
      <c r="C2374" s="9" t="s">
        <v>11362</v>
      </c>
      <c r="D2374" s="9" t="s">
        <v>30</v>
      </c>
      <c r="E2374" s="14">
        <f>VLOOKUP(B2374,[1]Sheet1!B:K,10,FALSE)</f>
        <v>29347</v>
      </c>
      <c r="F2374" s="9" t="s">
        <v>5156</v>
      </c>
      <c r="G2374" s="9" t="s">
        <v>1500</v>
      </c>
      <c r="H2374" s="9" t="s">
        <v>5059</v>
      </c>
      <c r="I2374" s="9" t="s">
        <v>11363</v>
      </c>
      <c r="J2374" s="9" t="s">
        <v>11364</v>
      </c>
      <c r="K2374" s="9" t="s">
        <v>3625</v>
      </c>
    </row>
    <row r="2375" spans="1:11">
      <c r="A2375" s="13">
        <v>2376</v>
      </c>
      <c r="B2375" s="9" t="s">
        <v>1347</v>
      </c>
      <c r="C2375" s="9" t="s">
        <v>261</v>
      </c>
      <c r="D2375" s="9" t="s">
        <v>30</v>
      </c>
      <c r="E2375" s="14">
        <f>VLOOKUP(B2375,[1]Sheet1!B:K,10,FALSE)</f>
        <v>29255</v>
      </c>
      <c r="F2375" s="9" t="s">
        <v>5156</v>
      </c>
      <c r="G2375" s="9" t="s">
        <v>1523</v>
      </c>
      <c r="H2375" s="9" t="s">
        <v>5059</v>
      </c>
      <c r="I2375" s="9" t="s">
        <v>11365</v>
      </c>
      <c r="J2375" s="9" t="s">
        <v>979</v>
      </c>
      <c r="K2375" s="9" t="s">
        <v>10973</v>
      </c>
    </row>
    <row r="2376" spans="1:11">
      <c r="A2376" s="13">
        <v>2377</v>
      </c>
      <c r="B2376" s="9" t="s">
        <v>11366</v>
      </c>
      <c r="C2376" s="9" t="s">
        <v>11367</v>
      </c>
      <c r="D2376" s="9" t="s">
        <v>30</v>
      </c>
      <c r="E2376" s="14">
        <f>VLOOKUP(B2376,[1]Sheet1!B:K,10,FALSE)</f>
        <v>33186</v>
      </c>
      <c r="F2376" s="9" t="s">
        <v>5156</v>
      </c>
      <c r="G2376" s="9" t="s">
        <v>5826</v>
      </c>
      <c r="H2376" s="9" t="s">
        <v>5059</v>
      </c>
      <c r="I2376" s="9" t="s">
        <v>11368</v>
      </c>
      <c r="J2376" s="9" t="s">
        <v>11369</v>
      </c>
      <c r="K2376" s="9" t="s">
        <v>11370</v>
      </c>
    </row>
    <row r="2377" spans="1:11">
      <c r="A2377" s="13">
        <v>2378</v>
      </c>
      <c r="B2377" s="9" t="s">
        <v>11371</v>
      </c>
      <c r="C2377" s="9" t="s">
        <v>11372</v>
      </c>
      <c r="D2377" s="9" t="s">
        <v>30</v>
      </c>
      <c r="E2377" s="14">
        <f>VLOOKUP(B2377,[1]Sheet1!B:K,10,FALSE)</f>
        <v>35111</v>
      </c>
      <c r="F2377" s="9" t="s">
        <v>5156</v>
      </c>
      <c r="G2377" s="9" t="s">
        <v>1521</v>
      </c>
      <c r="H2377" s="9" t="s">
        <v>5059</v>
      </c>
      <c r="I2377" s="9" t="s">
        <v>11373</v>
      </c>
      <c r="J2377" s="9" t="s">
        <v>11374</v>
      </c>
      <c r="K2377" s="9" t="s">
        <v>11375</v>
      </c>
    </row>
    <row r="2378" spans="1:11">
      <c r="A2378" s="13">
        <v>2379</v>
      </c>
      <c r="B2378" s="9" t="s">
        <v>11376</v>
      </c>
      <c r="C2378" s="9" t="s">
        <v>11377</v>
      </c>
      <c r="D2378" s="9" t="s">
        <v>30</v>
      </c>
      <c r="E2378" s="14">
        <f>VLOOKUP(B2378,[1]Sheet1!B:K,10,FALSE)</f>
        <v>34962</v>
      </c>
      <c r="F2378" s="9" t="s">
        <v>5156</v>
      </c>
      <c r="G2378" s="9" t="s">
        <v>1491</v>
      </c>
      <c r="H2378" s="9" t="s">
        <v>5059</v>
      </c>
      <c r="I2378" s="9" t="s">
        <v>11378</v>
      </c>
      <c r="J2378" s="9" t="s">
        <v>11379</v>
      </c>
      <c r="K2378" s="9" t="s">
        <v>2519</v>
      </c>
    </row>
    <row r="2379" spans="1:11">
      <c r="A2379" s="13">
        <v>2380</v>
      </c>
      <c r="B2379" s="9" t="s">
        <v>11380</v>
      </c>
      <c r="C2379" s="9" t="s">
        <v>11381</v>
      </c>
      <c r="D2379" s="9" t="s">
        <v>30</v>
      </c>
      <c r="E2379" s="14">
        <f>VLOOKUP(B2379,[1]Sheet1!B:K,10,FALSE)</f>
        <v>33817</v>
      </c>
      <c r="F2379" s="9" t="s">
        <v>5156</v>
      </c>
      <c r="G2379" s="9" t="s">
        <v>5464</v>
      </c>
      <c r="H2379" s="9" t="s">
        <v>5059</v>
      </c>
      <c r="I2379" s="9" t="s">
        <v>11382</v>
      </c>
      <c r="J2379" s="9" t="s">
        <v>11383</v>
      </c>
      <c r="K2379" s="9" t="s">
        <v>11384</v>
      </c>
    </row>
    <row r="2380" spans="1:11">
      <c r="A2380" s="13">
        <v>2381</v>
      </c>
      <c r="B2380" s="9" t="s">
        <v>11385</v>
      </c>
      <c r="C2380" s="9" t="s">
        <v>11386</v>
      </c>
      <c r="D2380" s="9" t="s">
        <v>30</v>
      </c>
      <c r="E2380" s="14">
        <f>VLOOKUP(B2380,[1]Sheet1!B:K,10,FALSE)</f>
        <v>31933</v>
      </c>
      <c r="F2380" s="9" t="s">
        <v>5156</v>
      </c>
      <c r="G2380" s="9" t="s">
        <v>1483</v>
      </c>
      <c r="H2380" s="9" t="s">
        <v>5059</v>
      </c>
      <c r="I2380" s="9" t="s">
        <v>11387</v>
      </c>
      <c r="J2380" s="9" t="s">
        <v>11388</v>
      </c>
      <c r="K2380" s="9" t="s">
        <v>11389</v>
      </c>
    </row>
    <row r="2381" spans="1:11">
      <c r="A2381" s="13">
        <v>2382</v>
      </c>
      <c r="B2381" s="9" t="s">
        <v>11390</v>
      </c>
      <c r="C2381" s="9" t="s">
        <v>11391</v>
      </c>
      <c r="D2381" s="9" t="s">
        <v>30</v>
      </c>
      <c r="E2381" s="14">
        <f>VLOOKUP(B2381,[1]Sheet1!B:K,10,FALSE)</f>
        <v>30683</v>
      </c>
      <c r="F2381" s="9" t="s">
        <v>5156</v>
      </c>
      <c r="G2381" s="9" t="s">
        <v>1485</v>
      </c>
      <c r="H2381" s="9" t="s">
        <v>5059</v>
      </c>
      <c r="I2381" s="9" t="s">
        <v>11392</v>
      </c>
      <c r="J2381" s="9" t="s">
        <v>11393</v>
      </c>
      <c r="K2381" s="9" t="s">
        <v>11394</v>
      </c>
    </row>
    <row r="2382" spans="1:11">
      <c r="A2382" s="13">
        <v>2383</v>
      </c>
      <c r="B2382" s="9" t="s">
        <v>11395</v>
      </c>
      <c r="C2382" s="9" t="s">
        <v>11396</v>
      </c>
      <c r="D2382" s="9" t="s">
        <v>30</v>
      </c>
      <c r="E2382" s="14">
        <f>VLOOKUP(B2382,[1]Sheet1!B:K,10,FALSE)</f>
        <v>35125</v>
      </c>
      <c r="F2382" s="9" t="s">
        <v>5156</v>
      </c>
      <c r="G2382" s="9" t="s">
        <v>1483</v>
      </c>
      <c r="H2382" s="9" t="s">
        <v>5059</v>
      </c>
      <c r="I2382" s="9" t="s">
        <v>11397</v>
      </c>
      <c r="J2382" s="9" t="s">
        <v>11398</v>
      </c>
      <c r="K2382" s="9" t="s">
        <v>11399</v>
      </c>
    </row>
    <row r="2383" spans="1:11">
      <c r="A2383" s="13">
        <v>2384</v>
      </c>
      <c r="B2383" s="9" t="s">
        <v>11400</v>
      </c>
      <c r="C2383" s="9" t="s">
        <v>11401</v>
      </c>
      <c r="D2383" s="9" t="s">
        <v>30</v>
      </c>
      <c r="E2383" s="14">
        <f>VLOOKUP(B2383,[1]Sheet1!B:K,10,FALSE)</f>
        <v>32935</v>
      </c>
      <c r="F2383" s="9" t="s">
        <v>5156</v>
      </c>
      <c r="G2383" s="9" t="s">
        <v>1483</v>
      </c>
      <c r="H2383" s="9" t="s">
        <v>5059</v>
      </c>
      <c r="I2383" s="9" t="s">
        <v>11402</v>
      </c>
      <c r="J2383" s="9" t="s">
        <v>11403</v>
      </c>
      <c r="K2383" s="9" t="s">
        <v>11404</v>
      </c>
    </row>
    <row r="2384" spans="1:11">
      <c r="A2384" s="13">
        <v>2385</v>
      </c>
      <c r="B2384" s="9" t="s">
        <v>11405</v>
      </c>
      <c r="C2384" s="9" t="s">
        <v>11406</v>
      </c>
      <c r="D2384" s="9" t="s">
        <v>30</v>
      </c>
      <c r="E2384" s="14">
        <f>VLOOKUP(B2384,[1]Sheet1!B:K,10,FALSE)</f>
        <v>27946</v>
      </c>
      <c r="F2384" s="9" t="s">
        <v>5156</v>
      </c>
      <c r="G2384" s="9" t="s">
        <v>1483</v>
      </c>
      <c r="H2384" s="9" t="s">
        <v>5059</v>
      </c>
      <c r="I2384" s="9" t="s">
        <v>11407</v>
      </c>
      <c r="J2384" s="9" t="s">
        <v>11408</v>
      </c>
      <c r="K2384" s="9" t="s">
        <v>11409</v>
      </c>
    </row>
    <row r="2385" spans="1:11">
      <c r="A2385" s="13">
        <v>2386</v>
      </c>
      <c r="B2385" s="9" t="s">
        <v>1189</v>
      </c>
      <c r="C2385" s="9" t="s">
        <v>104</v>
      </c>
      <c r="D2385" s="9" t="s">
        <v>30</v>
      </c>
      <c r="E2385" s="14">
        <f>VLOOKUP(B2385,[1]Sheet1!B:K,10,FALSE)</f>
        <v>34159</v>
      </c>
      <c r="F2385" s="9" t="s">
        <v>5156</v>
      </c>
      <c r="G2385" s="9" t="s">
        <v>1500</v>
      </c>
      <c r="H2385" s="9" t="s">
        <v>5059</v>
      </c>
      <c r="I2385" s="9" t="s">
        <v>11410</v>
      </c>
      <c r="J2385" s="9" t="s">
        <v>821</v>
      </c>
      <c r="K2385" s="9" t="s">
        <v>11411</v>
      </c>
    </row>
    <row r="2386" spans="1:11">
      <c r="A2386" s="13">
        <v>2387</v>
      </c>
      <c r="B2386" s="9" t="s">
        <v>1119</v>
      </c>
      <c r="C2386" s="9" t="s">
        <v>36</v>
      </c>
      <c r="D2386" s="9" t="s">
        <v>30</v>
      </c>
      <c r="E2386" s="14">
        <f>VLOOKUP(B2386,[1]Sheet1!B:K,10,FALSE)</f>
        <v>31079</v>
      </c>
      <c r="F2386" s="9" t="s">
        <v>5156</v>
      </c>
      <c r="G2386" s="9" t="s">
        <v>1483</v>
      </c>
      <c r="H2386" s="9" t="s">
        <v>5059</v>
      </c>
      <c r="I2386" s="9" t="s">
        <v>11412</v>
      </c>
      <c r="J2386" s="9" t="s">
        <v>753</v>
      </c>
      <c r="K2386" s="9" t="s">
        <v>4142</v>
      </c>
    </row>
    <row r="2387" spans="1:11">
      <c r="A2387" s="13">
        <v>2388</v>
      </c>
      <c r="B2387" s="9" t="s">
        <v>11413</v>
      </c>
      <c r="C2387" s="9" t="s">
        <v>11414</v>
      </c>
      <c r="D2387" s="9" t="s">
        <v>30</v>
      </c>
      <c r="E2387" s="14">
        <f>VLOOKUP(B2387,[1]Sheet1!B:K,10,FALSE)</f>
        <v>33346</v>
      </c>
      <c r="F2387" s="9" t="s">
        <v>5156</v>
      </c>
      <c r="G2387" s="9" t="s">
        <v>1485</v>
      </c>
      <c r="H2387" s="9" t="s">
        <v>5059</v>
      </c>
      <c r="I2387" s="9" t="s">
        <v>11415</v>
      </c>
      <c r="J2387" s="9" t="s">
        <v>11416</v>
      </c>
      <c r="K2387" s="9" t="s">
        <v>2519</v>
      </c>
    </row>
    <row r="2388" spans="1:11">
      <c r="A2388" s="13">
        <v>2389</v>
      </c>
      <c r="B2388" s="9" t="s">
        <v>11417</v>
      </c>
      <c r="C2388" s="9" t="s">
        <v>11418</v>
      </c>
      <c r="D2388" s="9" t="s">
        <v>30</v>
      </c>
      <c r="E2388" s="14">
        <f>VLOOKUP(B2388,[1]Sheet1!B:K,10,FALSE)</f>
        <v>31603</v>
      </c>
      <c r="F2388" s="9" t="s">
        <v>5156</v>
      </c>
      <c r="G2388" s="9" t="s">
        <v>5239</v>
      </c>
      <c r="H2388" s="9" t="s">
        <v>5059</v>
      </c>
      <c r="I2388" s="9" t="s">
        <v>11419</v>
      </c>
      <c r="J2388" s="9" t="s">
        <v>11420</v>
      </c>
      <c r="K2388" s="9" t="s">
        <v>11421</v>
      </c>
    </row>
    <row r="2389" spans="1:11">
      <c r="A2389" s="13">
        <v>2390</v>
      </c>
      <c r="B2389" s="9" t="s">
        <v>11422</v>
      </c>
      <c r="C2389" s="9" t="s">
        <v>11423</v>
      </c>
      <c r="D2389" s="9" t="s">
        <v>30</v>
      </c>
      <c r="E2389" s="14">
        <f>VLOOKUP(B2389,[1]Sheet1!B:K,10,FALSE)</f>
        <v>30776</v>
      </c>
      <c r="F2389" s="9" t="s">
        <v>5156</v>
      </c>
      <c r="G2389" s="9" t="s">
        <v>1483</v>
      </c>
      <c r="H2389" s="9" t="s">
        <v>5059</v>
      </c>
      <c r="I2389" s="9" t="s">
        <v>11424</v>
      </c>
      <c r="J2389" s="9" t="s">
        <v>11425</v>
      </c>
      <c r="K2389" s="9" t="s">
        <v>2586</v>
      </c>
    </row>
    <row r="2390" spans="1:11">
      <c r="A2390" s="13">
        <v>2391</v>
      </c>
      <c r="B2390" s="9" t="s">
        <v>11426</v>
      </c>
      <c r="C2390" s="9" t="s">
        <v>11427</v>
      </c>
      <c r="D2390" s="9" t="s">
        <v>30</v>
      </c>
      <c r="E2390" s="14">
        <f>VLOOKUP(B2390,[1]Sheet1!B:K,10,FALSE)</f>
        <v>33661</v>
      </c>
      <c r="F2390" s="9" t="s">
        <v>5156</v>
      </c>
      <c r="G2390" s="9" t="s">
        <v>1499</v>
      </c>
      <c r="H2390" s="9" t="s">
        <v>5059</v>
      </c>
      <c r="I2390" s="9" t="s">
        <v>11428</v>
      </c>
      <c r="J2390" s="9" t="s">
        <v>11429</v>
      </c>
      <c r="K2390" s="9" t="s">
        <v>11430</v>
      </c>
    </row>
    <row r="2391" spans="1:11">
      <c r="A2391" s="13">
        <v>2392</v>
      </c>
      <c r="B2391" s="9" t="s">
        <v>11431</v>
      </c>
      <c r="C2391" s="9" t="s">
        <v>11432</v>
      </c>
      <c r="D2391" s="9" t="s">
        <v>30</v>
      </c>
      <c r="E2391" s="14">
        <f>VLOOKUP(B2391,[1]Sheet1!B:K,10,FALSE)</f>
        <v>30900</v>
      </c>
      <c r="F2391" s="9" t="s">
        <v>5156</v>
      </c>
      <c r="G2391" s="9" t="s">
        <v>5239</v>
      </c>
      <c r="H2391" s="9" t="s">
        <v>5059</v>
      </c>
      <c r="I2391" s="9" t="s">
        <v>11433</v>
      </c>
      <c r="J2391" s="9" t="s">
        <v>11434</v>
      </c>
      <c r="K2391" s="9" t="s">
        <v>11435</v>
      </c>
    </row>
    <row r="2392" spans="1:11">
      <c r="A2392" s="13">
        <v>2393</v>
      </c>
      <c r="B2392" s="9" t="s">
        <v>11436</v>
      </c>
      <c r="C2392" s="9" t="s">
        <v>11437</v>
      </c>
      <c r="D2392" s="9" t="s">
        <v>30</v>
      </c>
      <c r="E2392" s="14">
        <f>VLOOKUP(B2392,[1]Sheet1!B:K,10,FALSE)</f>
        <v>32204</v>
      </c>
      <c r="F2392" s="9" t="s">
        <v>5156</v>
      </c>
      <c r="G2392" s="9" t="s">
        <v>5221</v>
      </c>
      <c r="H2392" s="9" t="s">
        <v>5059</v>
      </c>
      <c r="I2392" s="9" t="s">
        <v>11438</v>
      </c>
      <c r="J2392" s="9" t="s">
        <v>11439</v>
      </c>
      <c r="K2392" s="9" t="s">
        <v>1894</v>
      </c>
    </row>
    <row r="2393" spans="1:11">
      <c r="A2393" s="13">
        <v>2394</v>
      </c>
      <c r="B2393" s="9" t="s">
        <v>11440</v>
      </c>
      <c r="C2393" s="9" t="s">
        <v>11441</v>
      </c>
      <c r="D2393" s="9" t="s">
        <v>30</v>
      </c>
      <c r="E2393" s="14">
        <f>VLOOKUP(B2393,[1]Sheet1!B:K,10,FALSE)</f>
        <v>29050</v>
      </c>
      <c r="F2393" s="9" t="s">
        <v>5156</v>
      </c>
      <c r="G2393" s="9" t="s">
        <v>1517</v>
      </c>
      <c r="H2393" s="9" t="s">
        <v>5059</v>
      </c>
      <c r="I2393" s="9" t="s">
        <v>11442</v>
      </c>
      <c r="J2393" s="9" t="s">
        <v>11443</v>
      </c>
      <c r="K2393" s="9" t="s">
        <v>11444</v>
      </c>
    </row>
    <row r="2394" spans="1:11">
      <c r="A2394" s="13">
        <v>2395</v>
      </c>
      <c r="B2394" s="9" t="s">
        <v>11445</v>
      </c>
      <c r="C2394" s="9" t="s">
        <v>11446</v>
      </c>
      <c r="D2394" s="9" t="s">
        <v>30</v>
      </c>
      <c r="E2394" s="14">
        <f>VLOOKUP(B2394,[1]Sheet1!B:K,10,FALSE)</f>
        <v>30352</v>
      </c>
      <c r="F2394" s="9" t="s">
        <v>5156</v>
      </c>
      <c r="G2394" s="9" t="s">
        <v>1517</v>
      </c>
      <c r="H2394" s="9" t="s">
        <v>5059</v>
      </c>
      <c r="I2394" s="9" t="s">
        <v>11447</v>
      </c>
      <c r="J2394" s="9" t="s">
        <v>11448</v>
      </c>
      <c r="K2394" s="9" t="s">
        <v>11449</v>
      </c>
    </row>
    <row r="2395" spans="1:11">
      <c r="A2395" s="13">
        <v>2396</v>
      </c>
      <c r="B2395" s="9" t="s">
        <v>11450</v>
      </c>
      <c r="C2395" s="9" t="s">
        <v>11451</v>
      </c>
      <c r="D2395" s="9" t="s">
        <v>30</v>
      </c>
      <c r="E2395" s="14">
        <f>VLOOKUP(B2395,[1]Sheet1!B:K,10,FALSE)</f>
        <v>31234</v>
      </c>
      <c r="F2395" s="9" t="s">
        <v>5156</v>
      </c>
      <c r="G2395" s="9" t="s">
        <v>7539</v>
      </c>
      <c r="H2395" s="9" t="s">
        <v>5209</v>
      </c>
      <c r="I2395" s="9" t="s">
        <v>11452</v>
      </c>
      <c r="J2395" s="9" t="s">
        <v>11453</v>
      </c>
      <c r="K2395" s="9" t="s">
        <v>2629</v>
      </c>
    </row>
    <row r="2396" spans="1:11">
      <c r="A2396" s="13">
        <v>2397</v>
      </c>
      <c r="B2396" s="9" t="s">
        <v>11454</v>
      </c>
      <c r="C2396" s="9" t="s">
        <v>11455</v>
      </c>
      <c r="D2396" s="9" t="s">
        <v>30</v>
      </c>
      <c r="E2396" s="14">
        <f>VLOOKUP(B2396,[1]Sheet1!B:K,10,FALSE)</f>
        <v>33820</v>
      </c>
      <c r="F2396" s="9" t="s">
        <v>5156</v>
      </c>
      <c r="G2396" s="9" t="s">
        <v>1501</v>
      </c>
      <c r="H2396" s="9" t="s">
        <v>5059</v>
      </c>
      <c r="I2396" s="9" t="s">
        <v>11456</v>
      </c>
      <c r="J2396" s="9" t="s">
        <v>11457</v>
      </c>
      <c r="K2396" s="9" t="s">
        <v>11458</v>
      </c>
    </row>
    <row r="2397" spans="1:11">
      <c r="A2397" s="13">
        <v>2398</v>
      </c>
      <c r="B2397" s="9" t="s">
        <v>1259</v>
      </c>
      <c r="C2397" s="9" t="s">
        <v>173</v>
      </c>
      <c r="D2397" s="9" t="s">
        <v>30</v>
      </c>
      <c r="E2397" s="14">
        <f>VLOOKUP(B2397,[1]Sheet1!B:K,10,FALSE)</f>
        <v>29240</v>
      </c>
      <c r="F2397" s="9" t="s">
        <v>5156</v>
      </c>
      <c r="G2397" s="9" t="s">
        <v>1501</v>
      </c>
      <c r="H2397" s="9" t="s">
        <v>5059</v>
      </c>
      <c r="I2397" s="9" t="s">
        <v>11459</v>
      </c>
      <c r="J2397" s="9" t="s">
        <v>891</v>
      </c>
      <c r="K2397" s="9" t="s">
        <v>2924</v>
      </c>
    </row>
    <row r="2398" spans="1:11">
      <c r="A2398" s="13">
        <v>2399</v>
      </c>
      <c r="B2398" s="9" t="s">
        <v>1261</v>
      </c>
      <c r="C2398" s="9" t="s">
        <v>175</v>
      </c>
      <c r="D2398" s="9" t="s">
        <v>30</v>
      </c>
      <c r="E2398" s="14">
        <f>VLOOKUP(B2398,[1]Sheet1!B:K,10,FALSE)</f>
        <v>30050</v>
      </c>
      <c r="F2398" s="9" t="s">
        <v>5156</v>
      </c>
      <c r="G2398" s="9" t="s">
        <v>1501</v>
      </c>
      <c r="H2398" s="9" t="s">
        <v>5059</v>
      </c>
      <c r="I2398" s="9" t="s">
        <v>11460</v>
      </c>
      <c r="J2398" s="9" t="s">
        <v>893</v>
      </c>
      <c r="K2398" s="9" t="s">
        <v>4114</v>
      </c>
    </row>
    <row r="2399" spans="1:11">
      <c r="A2399" s="13">
        <v>2400</v>
      </c>
      <c r="B2399" s="9" t="s">
        <v>11461</v>
      </c>
      <c r="C2399" s="9" t="s">
        <v>11462</v>
      </c>
      <c r="D2399" s="9" t="s">
        <v>30</v>
      </c>
      <c r="E2399" s="14">
        <f>VLOOKUP(B2399,[1]Sheet1!B:K,10,FALSE)</f>
        <v>34824</v>
      </c>
      <c r="F2399" s="9" t="s">
        <v>5156</v>
      </c>
      <c r="G2399" s="9" t="s">
        <v>5221</v>
      </c>
      <c r="H2399" s="9" t="s">
        <v>5059</v>
      </c>
      <c r="I2399" s="9" t="s">
        <v>11463</v>
      </c>
      <c r="J2399" s="9" t="s">
        <v>11464</v>
      </c>
      <c r="K2399" s="9" t="s">
        <v>11465</v>
      </c>
    </row>
    <row r="2400" spans="1:11">
      <c r="A2400" s="13">
        <v>2401</v>
      </c>
      <c r="B2400" s="9" t="s">
        <v>11466</v>
      </c>
      <c r="C2400" s="9" t="s">
        <v>11467</v>
      </c>
      <c r="D2400" s="9" t="s">
        <v>30</v>
      </c>
      <c r="E2400" s="14">
        <f>VLOOKUP(B2400,[1]Sheet1!B:K,10,FALSE)</f>
        <v>30531</v>
      </c>
      <c r="F2400" s="9" t="s">
        <v>5156</v>
      </c>
      <c r="G2400" s="9" t="s">
        <v>1514</v>
      </c>
      <c r="H2400" s="9" t="s">
        <v>5059</v>
      </c>
      <c r="I2400" s="9" t="s">
        <v>11468</v>
      </c>
      <c r="J2400" s="9" t="s">
        <v>11469</v>
      </c>
      <c r="K2400" s="9" t="s">
        <v>11470</v>
      </c>
    </row>
    <row r="2401" spans="1:11">
      <c r="A2401" s="13">
        <v>2402</v>
      </c>
      <c r="B2401" s="9" t="s">
        <v>11471</v>
      </c>
      <c r="C2401" s="9" t="s">
        <v>11472</v>
      </c>
      <c r="D2401" s="9" t="s">
        <v>30</v>
      </c>
      <c r="E2401" s="14">
        <f>VLOOKUP(B2401,[1]Sheet1!B:K,10,FALSE)</f>
        <v>29966</v>
      </c>
      <c r="F2401" s="9" t="s">
        <v>5156</v>
      </c>
      <c r="G2401" s="9" t="s">
        <v>1515</v>
      </c>
      <c r="H2401" s="9" t="s">
        <v>5059</v>
      </c>
      <c r="I2401" s="9" t="s">
        <v>11473</v>
      </c>
      <c r="J2401" s="9" t="s">
        <v>11474</v>
      </c>
      <c r="K2401" s="9" t="s">
        <v>11475</v>
      </c>
    </row>
    <row r="2402" spans="1:11">
      <c r="A2402" s="13">
        <v>2403</v>
      </c>
      <c r="B2402" s="9" t="s">
        <v>11476</v>
      </c>
      <c r="C2402" s="9" t="s">
        <v>11477</v>
      </c>
      <c r="D2402" s="9" t="s">
        <v>30</v>
      </c>
      <c r="E2402" s="14">
        <f>VLOOKUP(B2402,[1]Sheet1!B:K,10,FALSE)</f>
        <v>30112</v>
      </c>
      <c r="F2402" s="9" t="s">
        <v>5156</v>
      </c>
      <c r="G2402" s="9" t="s">
        <v>1513</v>
      </c>
      <c r="H2402" s="9" t="s">
        <v>5059</v>
      </c>
      <c r="I2402" s="9" t="s">
        <v>11478</v>
      </c>
      <c r="J2402" s="9" t="s">
        <v>11479</v>
      </c>
      <c r="K2402" s="9" t="s">
        <v>11480</v>
      </c>
    </row>
    <row r="2403" spans="1:11">
      <c r="A2403" s="13">
        <v>2404</v>
      </c>
      <c r="B2403" s="9" t="s">
        <v>11481</v>
      </c>
      <c r="C2403" s="9" t="s">
        <v>11482</v>
      </c>
      <c r="D2403" s="9" t="s">
        <v>30</v>
      </c>
      <c r="E2403" s="14">
        <f>VLOOKUP(B2403,[1]Sheet1!B:K,10,FALSE)</f>
        <v>32393</v>
      </c>
      <c r="F2403" s="9" t="s">
        <v>5156</v>
      </c>
      <c r="G2403" s="9" t="s">
        <v>5267</v>
      </c>
      <c r="H2403" s="9" t="s">
        <v>5059</v>
      </c>
      <c r="I2403" s="9" t="s">
        <v>11483</v>
      </c>
      <c r="J2403" s="9" t="s">
        <v>11484</v>
      </c>
      <c r="K2403" s="9" t="s">
        <v>11036</v>
      </c>
    </row>
    <row r="2404" spans="1:11">
      <c r="A2404" s="13">
        <v>2405</v>
      </c>
      <c r="B2404" s="9" t="s">
        <v>1322</v>
      </c>
      <c r="C2404" s="9" t="s">
        <v>236</v>
      </c>
      <c r="D2404" s="9" t="s">
        <v>30</v>
      </c>
      <c r="E2404" s="14">
        <f>VLOOKUP(B2404,[1]Sheet1!B:K,10,FALSE)</f>
        <v>30276</v>
      </c>
      <c r="F2404" s="9" t="s">
        <v>5156</v>
      </c>
      <c r="G2404" s="9" t="s">
        <v>1521</v>
      </c>
      <c r="H2404" s="9" t="s">
        <v>5059</v>
      </c>
      <c r="I2404" s="9" t="s">
        <v>11485</v>
      </c>
      <c r="J2404" s="9" t="s">
        <v>954</v>
      </c>
      <c r="K2404" s="9" t="s">
        <v>11486</v>
      </c>
    </row>
    <row r="2405" spans="1:11">
      <c r="A2405" s="13">
        <v>2406</v>
      </c>
      <c r="B2405" s="9" t="s">
        <v>1323</v>
      </c>
      <c r="C2405" s="9" t="s">
        <v>237</v>
      </c>
      <c r="D2405" s="9" t="s">
        <v>30</v>
      </c>
      <c r="E2405" s="14">
        <f>VLOOKUP(B2405,[1]Sheet1!B:K,10,FALSE)</f>
        <v>28949</v>
      </c>
      <c r="F2405" s="9" t="s">
        <v>5156</v>
      </c>
      <c r="G2405" s="9" t="s">
        <v>1521</v>
      </c>
      <c r="H2405" s="9" t="s">
        <v>5059</v>
      </c>
      <c r="I2405" s="9" t="s">
        <v>11487</v>
      </c>
      <c r="J2405" s="9" t="s">
        <v>955</v>
      </c>
      <c r="K2405" s="9" t="s">
        <v>11488</v>
      </c>
    </row>
    <row r="2406" spans="1:11">
      <c r="A2406" s="13">
        <v>2407</v>
      </c>
      <c r="B2406" s="9" t="s">
        <v>11489</v>
      </c>
      <c r="C2406" s="9" t="s">
        <v>8787</v>
      </c>
      <c r="D2406" s="9" t="s">
        <v>30</v>
      </c>
      <c r="E2406" s="14">
        <f>VLOOKUP(B2406,[1]Sheet1!B:K,10,FALSE)</f>
        <v>29105</v>
      </c>
      <c r="F2406" s="9" t="s">
        <v>5156</v>
      </c>
      <c r="G2406" s="9" t="s">
        <v>5464</v>
      </c>
      <c r="H2406" s="9" t="s">
        <v>5508</v>
      </c>
      <c r="I2406" s="9" t="s">
        <v>11490</v>
      </c>
      <c r="J2406" s="9" t="s">
        <v>11491</v>
      </c>
      <c r="K2406" s="9" t="s">
        <v>4114</v>
      </c>
    </row>
    <row r="2407" spans="1:11">
      <c r="A2407" s="13">
        <v>2408</v>
      </c>
      <c r="B2407" s="9" t="s">
        <v>1128</v>
      </c>
      <c r="C2407" s="9" t="s">
        <v>44</v>
      </c>
      <c r="D2407" s="9" t="s">
        <v>30</v>
      </c>
      <c r="E2407" s="14">
        <f>VLOOKUP(B2407,[1]Sheet1!B:K,10,FALSE)</f>
        <v>32623</v>
      </c>
      <c r="F2407" s="9" t="s">
        <v>5156</v>
      </c>
      <c r="G2407" s="9" t="s">
        <v>1489</v>
      </c>
      <c r="H2407" s="9" t="s">
        <v>5059</v>
      </c>
      <c r="I2407" s="9" t="s">
        <v>11492</v>
      </c>
      <c r="J2407" s="9" t="s">
        <v>761</v>
      </c>
      <c r="K2407" s="9" t="s">
        <v>11493</v>
      </c>
    </row>
    <row r="2408" spans="1:11">
      <c r="A2408" s="13">
        <v>2409</v>
      </c>
      <c r="B2408" s="9" t="s">
        <v>11494</v>
      </c>
      <c r="C2408" s="9" t="s">
        <v>11495</v>
      </c>
      <c r="D2408" s="9" t="s">
        <v>30</v>
      </c>
      <c r="E2408" s="14">
        <f>VLOOKUP(B2408,[1]Sheet1!B:K,10,FALSE)</f>
        <v>32358</v>
      </c>
      <c r="F2408" s="9" t="s">
        <v>5156</v>
      </c>
      <c r="G2408" s="9" t="s">
        <v>1483</v>
      </c>
      <c r="H2408" s="9" t="s">
        <v>5059</v>
      </c>
      <c r="I2408" s="9" t="s">
        <v>11496</v>
      </c>
      <c r="J2408" s="9" t="s">
        <v>11497</v>
      </c>
      <c r="K2408" s="9" t="s">
        <v>11498</v>
      </c>
    </row>
    <row r="2409" spans="1:11">
      <c r="A2409" s="13">
        <v>2410</v>
      </c>
      <c r="B2409" s="9" t="s">
        <v>1324</v>
      </c>
      <c r="C2409" s="9" t="s">
        <v>238</v>
      </c>
      <c r="D2409" s="9" t="s">
        <v>30</v>
      </c>
      <c r="E2409" s="14">
        <f>VLOOKUP(B2409,[1]Sheet1!B:K,10,FALSE)</f>
        <v>31299</v>
      </c>
      <c r="F2409" s="9" t="s">
        <v>5156</v>
      </c>
      <c r="G2409" s="9" t="s">
        <v>1521</v>
      </c>
      <c r="H2409" s="9" t="s">
        <v>5059</v>
      </c>
      <c r="I2409" s="9" t="s">
        <v>11499</v>
      </c>
      <c r="J2409" s="9" t="s">
        <v>956</v>
      </c>
      <c r="K2409" s="9" t="s">
        <v>6988</v>
      </c>
    </row>
    <row r="2410" spans="1:11">
      <c r="A2410" s="13">
        <v>2411</v>
      </c>
      <c r="B2410" s="9" t="s">
        <v>11500</v>
      </c>
      <c r="C2410" s="9" t="s">
        <v>11501</v>
      </c>
      <c r="D2410" s="9" t="s">
        <v>30</v>
      </c>
      <c r="E2410" s="14">
        <f>VLOOKUP(B2410,[1]Sheet1!B:K,10,FALSE)</f>
        <v>31007</v>
      </c>
      <c r="F2410" s="9" t="s">
        <v>5156</v>
      </c>
      <c r="G2410" s="9" t="s">
        <v>1501</v>
      </c>
      <c r="H2410" s="9" t="s">
        <v>5059</v>
      </c>
      <c r="I2410" s="9" t="s">
        <v>11502</v>
      </c>
      <c r="J2410" s="9" t="s">
        <v>11503</v>
      </c>
      <c r="K2410" s="9" t="s">
        <v>11504</v>
      </c>
    </row>
    <row r="2411" spans="1:11">
      <c r="A2411" s="13">
        <v>2412</v>
      </c>
      <c r="B2411" s="9" t="s">
        <v>11505</v>
      </c>
      <c r="C2411" s="9" t="s">
        <v>11506</v>
      </c>
      <c r="D2411" s="9" t="s">
        <v>30</v>
      </c>
      <c r="E2411" s="14">
        <f>VLOOKUP(B2411,[1]Sheet1!B:K,10,FALSE)</f>
        <v>30883</v>
      </c>
      <c r="F2411" s="9" t="s">
        <v>5156</v>
      </c>
      <c r="G2411" s="9" t="s">
        <v>5267</v>
      </c>
      <c r="H2411" s="9" t="s">
        <v>5059</v>
      </c>
      <c r="I2411" s="9" t="s">
        <v>11507</v>
      </c>
      <c r="J2411" s="9" t="s">
        <v>11508</v>
      </c>
      <c r="K2411" s="9" t="s">
        <v>7212</v>
      </c>
    </row>
    <row r="2412" spans="1:11">
      <c r="A2412" s="13">
        <v>2413</v>
      </c>
      <c r="B2412" s="9" t="s">
        <v>11509</v>
      </c>
      <c r="C2412" s="9" t="s">
        <v>11510</v>
      </c>
      <c r="D2412" s="9" t="s">
        <v>30</v>
      </c>
      <c r="E2412" s="14">
        <f>VLOOKUP(B2412,[1]Sheet1!B:K,10,FALSE)</f>
        <v>30002</v>
      </c>
      <c r="F2412" s="9" t="s">
        <v>5156</v>
      </c>
      <c r="G2412" s="9" t="s">
        <v>1521</v>
      </c>
      <c r="H2412" s="9" t="s">
        <v>5059</v>
      </c>
      <c r="I2412" s="9" t="s">
        <v>11511</v>
      </c>
      <c r="J2412" s="9" t="s">
        <v>11512</v>
      </c>
      <c r="K2412" s="9" t="s">
        <v>5025</v>
      </c>
    </row>
    <row r="2413" spans="1:11">
      <c r="A2413" s="13">
        <v>2414</v>
      </c>
      <c r="B2413" s="9" t="s">
        <v>11513</v>
      </c>
      <c r="C2413" s="9" t="s">
        <v>11514</v>
      </c>
      <c r="D2413" s="9" t="s">
        <v>30</v>
      </c>
      <c r="E2413" s="14">
        <f>VLOOKUP(B2413,[1]Sheet1!B:K,10,FALSE)</f>
        <v>31516</v>
      </c>
      <c r="F2413" s="9" t="s">
        <v>5156</v>
      </c>
      <c r="G2413" s="9" t="s">
        <v>1515</v>
      </c>
      <c r="H2413" s="9" t="s">
        <v>5059</v>
      </c>
      <c r="I2413" s="9" t="s">
        <v>11515</v>
      </c>
      <c r="J2413" s="9" t="s">
        <v>11516</v>
      </c>
      <c r="K2413" s="9" t="s">
        <v>11517</v>
      </c>
    </row>
    <row r="2414" spans="1:11">
      <c r="A2414" s="13">
        <v>2415</v>
      </c>
      <c r="B2414" s="9" t="s">
        <v>11518</v>
      </c>
      <c r="C2414" s="9" t="s">
        <v>11519</v>
      </c>
      <c r="D2414" s="9" t="s">
        <v>30</v>
      </c>
      <c r="E2414" s="14">
        <f>VLOOKUP(B2414,[1]Sheet1!B:K,10,FALSE)</f>
        <v>29680</v>
      </c>
      <c r="F2414" s="9" t="s">
        <v>5156</v>
      </c>
      <c r="G2414" s="9" t="s">
        <v>1515</v>
      </c>
      <c r="H2414" s="9" t="s">
        <v>5059</v>
      </c>
      <c r="I2414" s="9" t="s">
        <v>11520</v>
      </c>
      <c r="J2414" s="9" t="s">
        <v>11521</v>
      </c>
      <c r="K2414" s="9" t="s">
        <v>5025</v>
      </c>
    </row>
    <row r="2415" spans="1:11">
      <c r="A2415" s="13">
        <v>2416</v>
      </c>
      <c r="B2415" s="9" t="s">
        <v>11522</v>
      </c>
      <c r="C2415" s="9" t="s">
        <v>11523</v>
      </c>
      <c r="D2415" s="9" t="s">
        <v>30</v>
      </c>
      <c r="E2415" s="14">
        <f>VLOOKUP(B2415,[1]Sheet1!B:K,10,FALSE)</f>
        <v>32970</v>
      </c>
      <c r="F2415" s="9" t="s">
        <v>5156</v>
      </c>
      <c r="G2415" s="9" t="s">
        <v>5239</v>
      </c>
      <c r="H2415" s="9" t="s">
        <v>5059</v>
      </c>
      <c r="I2415" s="9" t="s">
        <v>11524</v>
      </c>
      <c r="J2415" s="9" t="s">
        <v>11525</v>
      </c>
      <c r="K2415" s="9" t="s">
        <v>1956</v>
      </c>
    </row>
    <row r="2416" spans="1:11">
      <c r="A2416" s="13">
        <v>2417</v>
      </c>
      <c r="B2416" s="9" t="s">
        <v>11526</v>
      </c>
      <c r="C2416" s="9" t="s">
        <v>11527</v>
      </c>
      <c r="D2416" s="9" t="s">
        <v>30</v>
      </c>
      <c r="E2416" s="14">
        <f>VLOOKUP(B2416,[1]Sheet1!B:K,10,FALSE)</f>
        <v>29366</v>
      </c>
      <c r="F2416" s="9" t="s">
        <v>5156</v>
      </c>
      <c r="G2416" s="9" t="s">
        <v>1506</v>
      </c>
      <c r="H2416" s="9" t="s">
        <v>5209</v>
      </c>
      <c r="I2416" s="9" t="s">
        <v>11528</v>
      </c>
      <c r="J2416" s="9" t="s">
        <v>11529</v>
      </c>
      <c r="K2416" s="9" t="s">
        <v>3685</v>
      </c>
    </row>
    <row r="2417" spans="1:11">
      <c r="A2417" s="13">
        <v>2418</v>
      </c>
      <c r="B2417" s="9" t="s">
        <v>11530</v>
      </c>
      <c r="C2417" s="9" t="s">
        <v>11531</v>
      </c>
      <c r="D2417" s="9" t="s">
        <v>30</v>
      </c>
      <c r="E2417" s="14">
        <f>VLOOKUP(B2417,[1]Sheet1!B:K,10,FALSE)</f>
        <v>34368</v>
      </c>
      <c r="F2417" s="9" t="s">
        <v>5156</v>
      </c>
      <c r="G2417" s="9" t="s">
        <v>5239</v>
      </c>
      <c r="H2417" s="9" t="s">
        <v>5059</v>
      </c>
      <c r="I2417" s="9" t="s">
        <v>11532</v>
      </c>
      <c r="J2417" s="9" t="s">
        <v>11533</v>
      </c>
      <c r="K2417" s="9" t="s">
        <v>11534</v>
      </c>
    </row>
    <row r="2418" spans="1:11">
      <c r="A2418" s="13">
        <v>2419</v>
      </c>
      <c r="B2418" s="9" t="s">
        <v>11535</v>
      </c>
      <c r="C2418" s="9" t="s">
        <v>11536</v>
      </c>
      <c r="D2418" s="9" t="s">
        <v>30</v>
      </c>
      <c r="E2418" s="14">
        <f>VLOOKUP(B2418,[1]Sheet1!B:K,10,FALSE)</f>
        <v>33643</v>
      </c>
      <c r="F2418" s="9" t="s">
        <v>5156</v>
      </c>
      <c r="G2418" s="9" t="s">
        <v>1517</v>
      </c>
      <c r="H2418" s="9" t="s">
        <v>5059</v>
      </c>
      <c r="I2418" s="9" t="s">
        <v>11537</v>
      </c>
      <c r="J2418" s="9" t="s">
        <v>11538</v>
      </c>
      <c r="K2418" s="9" t="s">
        <v>8077</v>
      </c>
    </row>
    <row r="2419" spans="1:11">
      <c r="A2419" s="13">
        <v>2420</v>
      </c>
      <c r="B2419" s="9" t="s">
        <v>11539</v>
      </c>
      <c r="C2419" s="9" t="s">
        <v>11540</v>
      </c>
      <c r="D2419" s="9" t="s">
        <v>30</v>
      </c>
      <c r="E2419" s="14">
        <f>VLOOKUP(B2419,[1]Sheet1!B:K,10,FALSE)</f>
        <v>31359</v>
      </c>
      <c r="F2419" s="9" t="s">
        <v>5156</v>
      </c>
      <c r="G2419" s="9" t="s">
        <v>5267</v>
      </c>
      <c r="H2419" s="9" t="s">
        <v>5059</v>
      </c>
      <c r="I2419" s="9" t="s">
        <v>11541</v>
      </c>
      <c r="J2419" s="9" t="s">
        <v>11542</v>
      </c>
      <c r="K2419" s="9" t="s">
        <v>11543</v>
      </c>
    </row>
    <row r="2420" spans="1:11">
      <c r="A2420" s="13">
        <v>2421</v>
      </c>
      <c r="B2420" s="9" t="s">
        <v>11544</v>
      </c>
      <c r="C2420" s="9" t="s">
        <v>11545</v>
      </c>
      <c r="D2420" s="9" t="s">
        <v>30</v>
      </c>
      <c r="E2420" s="14">
        <f>VLOOKUP(B2420,[1]Sheet1!B:K,10,FALSE)</f>
        <v>32329</v>
      </c>
      <c r="F2420" s="9" t="s">
        <v>5156</v>
      </c>
      <c r="G2420" s="9" t="s">
        <v>1489</v>
      </c>
      <c r="H2420" s="9" t="s">
        <v>5059</v>
      </c>
      <c r="I2420" s="9" t="s">
        <v>11546</v>
      </c>
      <c r="J2420" s="9" t="s">
        <v>11547</v>
      </c>
      <c r="K2420" s="9" t="s">
        <v>11548</v>
      </c>
    </row>
    <row r="2421" spans="1:11">
      <c r="A2421" s="13">
        <v>2422</v>
      </c>
      <c r="B2421" s="9" t="s">
        <v>11549</v>
      </c>
      <c r="C2421" s="9" t="s">
        <v>11550</v>
      </c>
      <c r="D2421" s="9" t="s">
        <v>30</v>
      </c>
      <c r="E2421" s="14">
        <f>VLOOKUP(B2421,[1]Sheet1!B:K,10,FALSE)</f>
        <v>32243</v>
      </c>
      <c r="F2421" s="9" t="s">
        <v>5156</v>
      </c>
      <c r="G2421" s="9" t="s">
        <v>1517</v>
      </c>
      <c r="H2421" s="9" t="s">
        <v>5059</v>
      </c>
      <c r="I2421" s="9" t="s">
        <v>11551</v>
      </c>
      <c r="J2421" s="9" t="s">
        <v>11552</v>
      </c>
      <c r="K2421" s="9" t="s">
        <v>11553</v>
      </c>
    </row>
    <row r="2422" spans="1:11">
      <c r="A2422" s="13">
        <v>2423</v>
      </c>
      <c r="B2422" s="9" t="s">
        <v>11554</v>
      </c>
      <c r="C2422" s="9" t="s">
        <v>11555</v>
      </c>
      <c r="D2422" s="9" t="s">
        <v>30</v>
      </c>
      <c r="E2422" s="14">
        <f>VLOOKUP(B2422,[1]Sheet1!B:K,10,FALSE)</f>
        <v>28260</v>
      </c>
      <c r="F2422" s="9" t="s">
        <v>5156</v>
      </c>
      <c r="G2422" s="9" t="s">
        <v>1513</v>
      </c>
      <c r="H2422" s="9" t="s">
        <v>5197</v>
      </c>
      <c r="I2422" s="9" t="s">
        <v>11556</v>
      </c>
      <c r="J2422" s="9" t="s">
        <v>11557</v>
      </c>
      <c r="K2422" s="9" t="s">
        <v>11558</v>
      </c>
    </row>
    <row r="2423" spans="1:11">
      <c r="A2423" s="13">
        <v>2424</v>
      </c>
      <c r="B2423" s="9" t="s">
        <v>11559</v>
      </c>
      <c r="C2423" s="9" t="s">
        <v>11560</v>
      </c>
      <c r="D2423" s="9" t="s">
        <v>30</v>
      </c>
      <c r="E2423" s="14">
        <f>VLOOKUP(B2423,[1]Sheet1!B:K,10,FALSE)</f>
        <v>33863</v>
      </c>
      <c r="F2423" s="9" t="s">
        <v>5156</v>
      </c>
      <c r="G2423" s="9" t="s">
        <v>5826</v>
      </c>
      <c r="H2423" s="9" t="s">
        <v>5059</v>
      </c>
      <c r="I2423" s="9" t="s">
        <v>11561</v>
      </c>
      <c r="J2423" s="9" t="s">
        <v>11562</v>
      </c>
      <c r="K2423" s="9" t="s">
        <v>11563</v>
      </c>
    </row>
    <row r="2424" spans="1:11">
      <c r="A2424" s="13">
        <v>2425</v>
      </c>
      <c r="B2424" s="9" t="s">
        <v>1190</v>
      </c>
      <c r="C2424" s="9" t="s">
        <v>105</v>
      </c>
      <c r="D2424" s="9" t="s">
        <v>30</v>
      </c>
      <c r="E2424" s="14">
        <f>VLOOKUP(B2424,[1]Sheet1!B:K,10,FALSE)</f>
        <v>29504</v>
      </c>
      <c r="F2424" s="9" t="s">
        <v>5156</v>
      </c>
      <c r="G2424" s="9" t="s">
        <v>1500</v>
      </c>
      <c r="H2424" s="9" t="s">
        <v>5197</v>
      </c>
      <c r="I2424" s="9" t="s">
        <v>2721</v>
      </c>
      <c r="J2424" s="9" t="s">
        <v>822</v>
      </c>
      <c r="K2424" s="9" t="s">
        <v>4005</v>
      </c>
    </row>
    <row r="2425" spans="1:11">
      <c r="A2425" s="13">
        <v>2426</v>
      </c>
      <c r="B2425" s="9" t="s">
        <v>1254</v>
      </c>
      <c r="C2425" s="9" t="s">
        <v>168</v>
      </c>
      <c r="D2425" s="9" t="s">
        <v>30</v>
      </c>
      <c r="E2425" s="14">
        <f>VLOOKUP(B2425,[1]Sheet1!B:K,10,FALSE)</f>
        <v>27683</v>
      </c>
      <c r="F2425" s="9" t="s">
        <v>5156</v>
      </c>
      <c r="G2425" s="9" t="s">
        <v>1499</v>
      </c>
      <c r="H2425" s="9" t="s">
        <v>5059</v>
      </c>
      <c r="I2425" s="9" t="s">
        <v>11564</v>
      </c>
      <c r="J2425" s="9" t="s">
        <v>886</v>
      </c>
      <c r="K2425" s="9" t="s">
        <v>11565</v>
      </c>
    </row>
    <row r="2426" spans="1:11">
      <c r="A2426" s="13">
        <v>2427</v>
      </c>
      <c r="B2426" s="9" t="s">
        <v>11566</v>
      </c>
      <c r="C2426" s="9" t="s">
        <v>11567</v>
      </c>
      <c r="D2426" s="9" t="s">
        <v>30</v>
      </c>
      <c r="E2426" s="14">
        <f>VLOOKUP(B2426,[1]Sheet1!B:K,10,FALSE)</f>
        <v>29774</v>
      </c>
      <c r="F2426" s="9" t="s">
        <v>5156</v>
      </c>
      <c r="G2426" s="9" t="s">
        <v>5221</v>
      </c>
      <c r="H2426" s="9" t="s">
        <v>5197</v>
      </c>
      <c r="I2426" s="9" t="s">
        <v>11568</v>
      </c>
      <c r="J2426" s="9" t="s">
        <v>11569</v>
      </c>
      <c r="K2426" s="9" t="s">
        <v>11570</v>
      </c>
    </row>
    <row r="2427" spans="1:11">
      <c r="A2427" s="13">
        <v>2428</v>
      </c>
      <c r="B2427" s="9" t="s">
        <v>1255</v>
      </c>
      <c r="C2427" s="9" t="s">
        <v>169</v>
      </c>
      <c r="D2427" s="9" t="s">
        <v>30</v>
      </c>
      <c r="E2427" s="14">
        <f>VLOOKUP(B2427,[1]Sheet1!B:K,10,FALSE)</f>
        <v>34470</v>
      </c>
      <c r="F2427" s="9" t="s">
        <v>5156</v>
      </c>
      <c r="G2427" s="9" t="s">
        <v>1499</v>
      </c>
      <c r="H2427" s="9" t="s">
        <v>5059</v>
      </c>
      <c r="I2427" s="9" t="s">
        <v>11571</v>
      </c>
      <c r="J2427" s="9" t="s">
        <v>887</v>
      </c>
      <c r="K2427" s="9" t="s">
        <v>1956</v>
      </c>
    </row>
    <row r="2428" spans="1:11">
      <c r="A2428" s="13">
        <v>2429</v>
      </c>
      <c r="B2428" s="9" t="s">
        <v>11572</v>
      </c>
      <c r="C2428" s="9" t="s">
        <v>11573</v>
      </c>
      <c r="D2428" s="9" t="s">
        <v>30</v>
      </c>
      <c r="E2428" s="14">
        <f>VLOOKUP(B2428,[1]Sheet1!B:K,10,FALSE)</f>
        <v>31818</v>
      </c>
      <c r="F2428" s="9" t="s">
        <v>5156</v>
      </c>
      <c r="G2428" s="9" t="s">
        <v>5267</v>
      </c>
      <c r="H2428" s="9" t="s">
        <v>5059</v>
      </c>
      <c r="I2428" s="9" t="s">
        <v>11574</v>
      </c>
      <c r="J2428" s="9" t="s">
        <v>11575</v>
      </c>
      <c r="K2428" s="9" t="s">
        <v>11576</v>
      </c>
    </row>
    <row r="2429" spans="1:11">
      <c r="A2429" s="13">
        <v>2430</v>
      </c>
      <c r="B2429" s="9" t="s">
        <v>11577</v>
      </c>
      <c r="C2429" s="9" t="s">
        <v>11578</v>
      </c>
      <c r="D2429" s="9" t="s">
        <v>30</v>
      </c>
      <c r="E2429" s="14">
        <f>VLOOKUP(B2429,[1]Sheet1!B:K,10,FALSE)</f>
        <v>31518</v>
      </c>
      <c r="F2429" s="9" t="s">
        <v>5156</v>
      </c>
      <c r="G2429" s="9" t="s">
        <v>1499</v>
      </c>
      <c r="H2429" s="9" t="s">
        <v>5059</v>
      </c>
      <c r="I2429" s="9" t="s">
        <v>11579</v>
      </c>
      <c r="J2429" s="9" t="s">
        <v>11580</v>
      </c>
      <c r="K2429" s="9" t="s">
        <v>11581</v>
      </c>
    </row>
    <row r="2430" spans="1:11">
      <c r="A2430" s="13">
        <v>2431</v>
      </c>
      <c r="B2430" s="9" t="s">
        <v>11582</v>
      </c>
      <c r="C2430" s="9" t="s">
        <v>11583</v>
      </c>
      <c r="D2430" s="9" t="s">
        <v>30</v>
      </c>
      <c r="E2430" s="14">
        <f>VLOOKUP(B2430,[1]Sheet1!B:K,10,FALSE)</f>
        <v>35431</v>
      </c>
      <c r="F2430" s="9" t="s">
        <v>5156</v>
      </c>
      <c r="G2430" s="9" t="s">
        <v>5267</v>
      </c>
      <c r="H2430" s="9" t="s">
        <v>5059</v>
      </c>
      <c r="I2430" s="9" t="s">
        <v>11584</v>
      </c>
      <c r="J2430" s="9" t="s">
        <v>11585</v>
      </c>
      <c r="K2430" s="9" t="s">
        <v>6751</v>
      </c>
    </row>
    <row r="2431" spans="1:11">
      <c r="A2431" s="13">
        <v>2432</v>
      </c>
      <c r="B2431" s="9" t="s">
        <v>11586</v>
      </c>
      <c r="C2431" s="9" t="s">
        <v>11587</v>
      </c>
      <c r="D2431" s="9" t="s">
        <v>30</v>
      </c>
      <c r="E2431" s="14">
        <f>VLOOKUP(B2431,[1]Sheet1!B:K,10,FALSE)</f>
        <v>35350</v>
      </c>
      <c r="F2431" s="9" t="s">
        <v>5156</v>
      </c>
      <c r="G2431" s="9" t="s">
        <v>5464</v>
      </c>
      <c r="H2431" s="9" t="s">
        <v>5059</v>
      </c>
      <c r="I2431" s="9" t="s">
        <v>11588</v>
      </c>
      <c r="J2431" s="9" t="s">
        <v>11589</v>
      </c>
      <c r="K2431" s="9" t="s">
        <v>11590</v>
      </c>
    </row>
    <row r="2432" spans="1:11">
      <c r="A2432" s="13">
        <v>2433</v>
      </c>
      <c r="B2432" s="9" t="s">
        <v>11591</v>
      </c>
      <c r="C2432" s="9" t="s">
        <v>11592</v>
      </c>
      <c r="D2432" s="9" t="s">
        <v>30</v>
      </c>
      <c r="E2432" s="14">
        <f>VLOOKUP(B2432,[1]Sheet1!B:K,10,FALSE)</f>
        <v>30348</v>
      </c>
      <c r="F2432" s="9" t="s">
        <v>5156</v>
      </c>
      <c r="G2432" s="9" t="s">
        <v>1515</v>
      </c>
      <c r="H2432" s="9" t="s">
        <v>5059</v>
      </c>
      <c r="I2432" s="9" t="s">
        <v>11593</v>
      </c>
      <c r="J2432" s="9" t="s">
        <v>11594</v>
      </c>
      <c r="K2432" s="9" t="s">
        <v>11595</v>
      </c>
    </row>
    <row r="2433" spans="1:11">
      <c r="A2433" s="13">
        <v>2434</v>
      </c>
      <c r="B2433" s="9" t="s">
        <v>11596</v>
      </c>
      <c r="C2433" s="9" t="s">
        <v>11597</v>
      </c>
      <c r="D2433" s="9" t="s">
        <v>30</v>
      </c>
      <c r="E2433" s="14">
        <f>VLOOKUP(B2433,[1]Sheet1!B:K,10,FALSE)</f>
        <v>30514</v>
      </c>
      <c r="F2433" s="9" t="s">
        <v>5156</v>
      </c>
      <c r="G2433" s="9" t="s">
        <v>5221</v>
      </c>
      <c r="H2433" s="9" t="s">
        <v>5059</v>
      </c>
      <c r="I2433" s="9" t="s">
        <v>11598</v>
      </c>
      <c r="J2433" s="9" t="s">
        <v>11599</v>
      </c>
      <c r="K2433" s="9" t="s">
        <v>1805</v>
      </c>
    </row>
    <row r="2434" spans="1:11">
      <c r="A2434" s="13">
        <v>2435</v>
      </c>
      <c r="B2434" s="9" t="s">
        <v>11600</v>
      </c>
      <c r="C2434" s="9" t="s">
        <v>11601</v>
      </c>
      <c r="D2434" s="9" t="s">
        <v>30</v>
      </c>
      <c r="E2434" s="14">
        <f>VLOOKUP(B2434,[1]Sheet1!B:K,10,FALSE)</f>
        <v>31496</v>
      </c>
      <c r="F2434" s="9" t="s">
        <v>5156</v>
      </c>
      <c r="G2434" s="9" t="s">
        <v>5221</v>
      </c>
      <c r="H2434" s="9" t="s">
        <v>5059</v>
      </c>
      <c r="I2434" s="9" t="s">
        <v>11602</v>
      </c>
      <c r="J2434" s="9" t="s">
        <v>11603</v>
      </c>
      <c r="K2434" s="9" t="s">
        <v>3984</v>
      </c>
    </row>
    <row r="2435" spans="1:11">
      <c r="A2435" s="13">
        <v>2436</v>
      </c>
      <c r="B2435" s="9" t="s">
        <v>11604</v>
      </c>
      <c r="C2435" s="9" t="s">
        <v>11605</v>
      </c>
      <c r="D2435" s="9" t="s">
        <v>30</v>
      </c>
      <c r="E2435" s="14">
        <f>VLOOKUP(B2435,[1]Sheet1!B:K,10,FALSE)</f>
        <v>34249</v>
      </c>
      <c r="F2435" s="9" t="s">
        <v>5156</v>
      </c>
      <c r="G2435" s="9" t="s">
        <v>1515</v>
      </c>
      <c r="H2435" s="9" t="s">
        <v>5059</v>
      </c>
      <c r="I2435" s="9" t="s">
        <v>11606</v>
      </c>
      <c r="J2435" s="9" t="s">
        <v>11607</v>
      </c>
      <c r="K2435" s="9" t="s">
        <v>3615</v>
      </c>
    </row>
    <row r="2436" spans="1:11">
      <c r="A2436" s="13">
        <v>2437</v>
      </c>
      <c r="B2436" s="9" t="s">
        <v>11608</v>
      </c>
      <c r="C2436" s="9" t="s">
        <v>11609</v>
      </c>
      <c r="D2436" s="9" t="s">
        <v>30</v>
      </c>
      <c r="E2436" s="14">
        <f>VLOOKUP(B2436,[1]Sheet1!B:K,10,FALSE)</f>
        <v>34497</v>
      </c>
      <c r="F2436" s="9" t="s">
        <v>5156</v>
      </c>
      <c r="G2436" s="9" t="s">
        <v>1501</v>
      </c>
      <c r="H2436" s="9" t="s">
        <v>5197</v>
      </c>
      <c r="I2436" s="9" t="s">
        <v>11610</v>
      </c>
      <c r="J2436" s="9" t="s">
        <v>11611</v>
      </c>
      <c r="K2436" s="9" t="s">
        <v>11612</v>
      </c>
    </row>
    <row r="2437" spans="1:11">
      <c r="A2437" s="13">
        <v>2438</v>
      </c>
      <c r="B2437" s="9" t="s">
        <v>1309</v>
      </c>
      <c r="C2437" s="9" t="s">
        <v>223</v>
      </c>
      <c r="D2437" s="9" t="s">
        <v>30</v>
      </c>
      <c r="E2437" s="14">
        <f>VLOOKUP(B2437,[1]Sheet1!B:K,10,FALSE)</f>
        <v>34148</v>
      </c>
      <c r="F2437" s="9" t="s">
        <v>5156</v>
      </c>
      <c r="G2437" s="9" t="s">
        <v>1517</v>
      </c>
      <c r="H2437" s="9" t="s">
        <v>5059</v>
      </c>
      <c r="I2437" s="9" t="s">
        <v>11613</v>
      </c>
      <c r="J2437" s="9" t="s">
        <v>941</v>
      </c>
      <c r="K2437" s="9" t="s">
        <v>5025</v>
      </c>
    </row>
    <row r="2438" spans="1:11">
      <c r="A2438" s="13">
        <v>2439</v>
      </c>
      <c r="B2438" s="9" t="s">
        <v>11614</v>
      </c>
      <c r="C2438" s="9" t="s">
        <v>11615</v>
      </c>
      <c r="D2438" s="9" t="s">
        <v>30</v>
      </c>
      <c r="E2438" s="14">
        <f>VLOOKUP(B2438,[1]Sheet1!B:K,10,FALSE)</f>
        <v>30901</v>
      </c>
      <c r="F2438" s="9" t="s">
        <v>5156</v>
      </c>
      <c r="G2438" s="9" t="s">
        <v>5918</v>
      </c>
      <c r="H2438" s="9" t="s">
        <v>5209</v>
      </c>
      <c r="I2438" s="9" t="s">
        <v>11616</v>
      </c>
      <c r="J2438" s="9" t="s">
        <v>11617</v>
      </c>
      <c r="K2438" s="9" t="s">
        <v>4137</v>
      </c>
    </row>
    <row r="2439" spans="1:11">
      <c r="A2439" s="13">
        <v>2440</v>
      </c>
      <c r="B2439" s="9" t="s">
        <v>11618</v>
      </c>
      <c r="C2439" s="9" t="s">
        <v>11619</v>
      </c>
      <c r="D2439" s="9" t="s">
        <v>30</v>
      </c>
      <c r="E2439" s="14">
        <f>VLOOKUP(B2439,[1]Sheet1!B:K,10,FALSE)</f>
        <v>32406</v>
      </c>
      <c r="F2439" s="9" t="s">
        <v>5156</v>
      </c>
      <c r="G2439" s="9" t="s">
        <v>1514</v>
      </c>
      <c r="H2439" s="9" t="s">
        <v>5209</v>
      </c>
      <c r="I2439" s="9" t="s">
        <v>11620</v>
      </c>
      <c r="J2439" s="9" t="s">
        <v>11621</v>
      </c>
      <c r="K2439" s="9" t="s">
        <v>11622</v>
      </c>
    </row>
    <row r="2440" spans="1:11">
      <c r="A2440" s="13">
        <v>2441</v>
      </c>
      <c r="B2440" s="9" t="s">
        <v>11623</v>
      </c>
      <c r="C2440" s="9" t="s">
        <v>11624</v>
      </c>
      <c r="D2440" s="9" t="s">
        <v>30</v>
      </c>
      <c r="E2440" s="14">
        <f>VLOOKUP(B2440,[1]Sheet1!B:K,10,FALSE)</f>
        <v>32169</v>
      </c>
      <c r="F2440" s="9" t="s">
        <v>5156</v>
      </c>
      <c r="G2440" s="9" t="s">
        <v>5239</v>
      </c>
      <c r="H2440" s="9" t="s">
        <v>5508</v>
      </c>
      <c r="I2440" s="9" t="s">
        <v>11625</v>
      </c>
      <c r="J2440" s="9" t="s">
        <v>11626</v>
      </c>
      <c r="K2440" s="9" t="s">
        <v>3625</v>
      </c>
    </row>
    <row r="2441" spans="1:11">
      <c r="A2441" s="13">
        <v>2442</v>
      </c>
      <c r="B2441" s="9" t="s">
        <v>11627</v>
      </c>
      <c r="C2441" s="9" t="s">
        <v>11628</v>
      </c>
      <c r="D2441" s="9" t="s">
        <v>30</v>
      </c>
      <c r="E2441" s="14">
        <f>VLOOKUP(B2441,[1]Sheet1!B:K,10,FALSE)</f>
        <v>31170</v>
      </c>
      <c r="F2441" s="9" t="s">
        <v>5156</v>
      </c>
      <c r="G2441" s="9" t="s">
        <v>5221</v>
      </c>
      <c r="H2441" s="9" t="s">
        <v>5508</v>
      </c>
      <c r="I2441" s="9" t="s">
        <v>11629</v>
      </c>
      <c r="J2441" s="9" t="s">
        <v>11630</v>
      </c>
      <c r="K2441" s="9" t="s">
        <v>11631</v>
      </c>
    </row>
    <row r="2442" spans="1:11">
      <c r="A2442" s="13">
        <v>2443</v>
      </c>
      <c r="B2442" s="9" t="s">
        <v>11632</v>
      </c>
      <c r="C2442" s="9" t="s">
        <v>11633</v>
      </c>
      <c r="D2442" s="9" t="s">
        <v>30</v>
      </c>
      <c r="E2442" s="14">
        <f>VLOOKUP(B2442,[1]Sheet1!B:K,10,FALSE)</f>
        <v>34889</v>
      </c>
      <c r="F2442" s="9" t="s">
        <v>5156</v>
      </c>
      <c r="G2442" s="9" t="s">
        <v>1517</v>
      </c>
      <c r="H2442" s="9" t="s">
        <v>5539</v>
      </c>
      <c r="I2442" s="9" t="s">
        <v>11634</v>
      </c>
      <c r="J2442" s="9" t="s">
        <v>11635</v>
      </c>
      <c r="K2442" s="9" t="s">
        <v>2924</v>
      </c>
    </row>
    <row r="2443" spans="1:11">
      <c r="A2443" s="13">
        <v>2444</v>
      </c>
      <c r="B2443" s="9" t="s">
        <v>11636</v>
      </c>
      <c r="C2443" s="9" t="s">
        <v>11637</v>
      </c>
      <c r="D2443" s="9" t="s">
        <v>30</v>
      </c>
      <c r="E2443" s="14">
        <f>VLOOKUP(B2443,[1]Sheet1!B:K,10,FALSE)</f>
        <v>31611</v>
      </c>
      <c r="F2443" s="9" t="s">
        <v>5156</v>
      </c>
      <c r="G2443" s="9" t="s">
        <v>5267</v>
      </c>
      <c r="H2443" s="9" t="s">
        <v>5209</v>
      </c>
      <c r="I2443" s="9" t="s">
        <v>11638</v>
      </c>
      <c r="J2443" s="9" t="s">
        <v>11639</v>
      </c>
      <c r="K2443" s="9" t="s">
        <v>1970</v>
      </c>
    </row>
    <row r="2444" spans="1:11">
      <c r="A2444" s="13">
        <v>2445</v>
      </c>
      <c r="B2444" s="9" t="s">
        <v>11640</v>
      </c>
      <c r="C2444" s="9" t="s">
        <v>11641</v>
      </c>
      <c r="D2444" s="9" t="s">
        <v>31</v>
      </c>
      <c r="E2444" s="14">
        <f>VLOOKUP(B2444,[1]Sheet1!B:K,10,FALSE)</f>
        <v>32185</v>
      </c>
      <c r="F2444" s="9" t="s">
        <v>11642</v>
      </c>
      <c r="G2444" s="9" t="s">
        <v>11642</v>
      </c>
      <c r="H2444" s="9" t="s">
        <v>11643</v>
      </c>
      <c r="I2444" s="9" t="s">
        <v>11644</v>
      </c>
      <c r="J2444" s="9" t="s">
        <v>11645</v>
      </c>
      <c r="K2444" s="9" t="s">
        <v>11646</v>
      </c>
    </row>
    <row r="2445" spans="1:11">
      <c r="A2445" s="13">
        <v>2446</v>
      </c>
      <c r="B2445" s="9" t="s">
        <v>11647</v>
      </c>
      <c r="C2445" s="9" t="s">
        <v>11648</v>
      </c>
      <c r="D2445" s="9" t="s">
        <v>30</v>
      </c>
      <c r="E2445" s="14">
        <f>VLOOKUP(B2445,[1]Sheet1!B:K,10,FALSE)</f>
        <v>29323</v>
      </c>
      <c r="F2445" s="9" t="s">
        <v>11642</v>
      </c>
      <c r="G2445" s="9" t="s">
        <v>11642</v>
      </c>
      <c r="H2445" s="9" t="s">
        <v>11649</v>
      </c>
      <c r="I2445" s="9" t="s">
        <v>11650</v>
      </c>
      <c r="J2445" s="9" t="s">
        <v>11651</v>
      </c>
      <c r="K2445" s="9" t="s">
        <v>11652</v>
      </c>
    </row>
    <row r="2446" spans="1:11">
      <c r="A2446" s="13">
        <v>2447</v>
      </c>
      <c r="B2446" s="9" t="s">
        <v>11653</v>
      </c>
      <c r="C2446" s="9" t="s">
        <v>11654</v>
      </c>
      <c r="D2446" s="9" t="s">
        <v>30</v>
      </c>
      <c r="E2446" s="14">
        <f>VLOOKUP(B2446,[1]Sheet1!B:K,10,FALSE)</f>
        <v>35495</v>
      </c>
      <c r="F2446" s="9" t="s">
        <v>11655</v>
      </c>
      <c r="G2446" s="9" t="s">
        <v>1537</v>
      </c>
      <c r="H2446" s="9" t="s">
        <v>5059</v>
      </c>
      <c r="I2446" s="9" t="s">
        <v>11656</v>
      </c>
      <c r="J2446" s="9" t="s">
        <v>11657</v>
      </c>
      <c r="K2446" s="9" t="s">
        <v>11658</v>
      </c>
    </row>
    <row r="2447" spans="1:11">
      <c r="A2447" s="13">
        <v>2448</v>
      </c>
      <c r="B2447" s="9" t="s">
        <v>11659</v>
      </c>
      <c r="C2447" s="9" t="s">
        <v>11660</v>
      </c>
      <c r="D2447" s="9" t="s">
        <v>30</v>
      </c>
      <c r="E2447" s="14">
        <f>VLOOKUP(B2447,[1]Sheet1!B:K,10,FALSE)</f>
        <v>35743</v>
      </c>
      <c r="F2447" s="9" t="s">
        <v>11655</v>
      </c>
      <c r="G2447" s="9" t="s">
        <v>1537</v>
      </c>
      <c r="H2447" s="9" t="s">
        <v>5059</v>
      </c>
      <c r="I2447" s="9" t="s">
        <v>11661</v>
      </c>
      <c r="J2447" s="9" t="s">
        <v>11662</v>
      </c>
      <c r="K2447" s="9" t="s">
        <v>11663</v>
      </c>
    </row>
    <row r="2448" spans="1:11">
      <c r="A2448" s="13">
        <v>2449</v>
      </c>
      <c r="B2448" s="9" t="s">
        <v>11664</v>
      </c>
      <c r="C2448" s="9" t="s">
        <v>11665</v>
      </c>
      <c r="D2448" s="9" t="s">
        <v>30</v>
      </c>
      <c r="E2448" s="14">
        <f>VLOOKUP(B2448,[1]Sheet1!B:K,10,FALSE)</f>
        <v>28188</v>
      </c>
      <c r="F2448" s="9" t="s">
        <v>11655</v>
      </c>
      <c r="G2448" s="9" t="s">
        <v>1537</v>
      </c>
      <c r="H2448" s="9" t="s">
        <v>5059</v>
      </c>
      <c r="I2448" s="9" t="s">
        <v>11666</v>
      </c>
      <c r="J2448" s="9" t="s">
        <v>11667</v>
      </c>
      <c r="K2448" s="9" t="s">
        <v>10265</v>
      </c>
    </row>
    <row r="2449" spans="1:11">
      <c r="A2449" s="13">
        <v>2450</v>
      </c>
      <c r="B2449" s="9" t="s">
        <v>11668</v>
      </c>
      <c r="C2449" s="9" t="s">
        <v>11669</v>
      </c>
      <c r="D2449" s="9" t="s">
        <v>30</v>
      </c>
      <c r="E2449" s="14">
        <f>VLOOKUP(B2449,[1]Sheet1!B:K,10,FALSE)</f>
        <v>36529</v>
      </c>
      <c r="F2449" s="9" t="s">
        <v>11655</v>
      </c>
      <c r="G2449" s="9" t="s">
        <v>1537</v>
      </c>
      <c r="H2449" s="9" t="s">
        <v>5059</v>
      </c>
      <c r="I2449" s="9" t="s">
        <v>11670</v>
      </c>
      <c r="J2449" s="9" t="s">
        <v>11671</v>
      </c>
      <c r="K2449" s="9" t="s">
        <v>11672</v>
      </c>
    </row>
    <row r="2450" spans="1:11">
      <c r="A2450" s="13">
        <v>2451</v>
      </c>
      <c r="B2450" s="9" t="s">
        <v>11673</v>
      </c>
      <c r="C2450" s="9" t="s">
        <v>11674</v>
      </c>
      <c r="D2450" s="9" t="s">
        <v>30</v>
      </c>
      <c r="E2450" s="14">
        <f>VLOOKUP(B2450,[1]Sheet1!B:K,10,FALSE)</f>
        <v>31263</v>
      </c>
      <c r="F2450" s="9" t="s">
        <v>11655</v>
      </c>
      <c r="G2450" s="9" t="s">
        <v>1537</v>
      </c>
      <c r="H2450" s="9" t="s">
        <v>5059</v>
      </c>
      <c r="I2450" s="9" t="s">
        <v>11675</v>
      </c>
      <c r="J2450" s="9" t="s">
        <v>11676</v>
      </c>
      <c r="K2450" s="9" t="s">
        <v>5558</v>
      </c>
    </row>
    <row r="2451" spans="1:11">
      <c r="A2451" s="13">
        <v>2452</v>
      </c>
      <c r="B2451" s="9" t="s">
        <v>11677</v>
      </c>
      <c r="C2451" s="9" t="s">
        <v>11678</v>
      </c>
      <c r="D2451" s="9" t="s">
        <v>30</v>
      </c>
      <c r="E2451" s="14">
        <f>VLOOKUP(B2451,[1]Sheet1!B:K,10,FALSE)</f>
        <v>35527</v>
      </c>
      <c r="F2451" s="9" t="s">
        <v>11655</v>
      </c>
      <c r="G2451" s="9" t="s">
        <v>1537</v>
      </c>
      <c r="H2451" s="9" t="s">
        <v>5059</v>
      </c>
      <c r="I2451" s="9" t="s">
        <v>11679</v>
      </c>
      <c r="J2451" s="9" t="s">
        <v>11680</v>
      </c>
      <c r="K2451" s="9" t="s">
        <v>11681</v>
      </c>
    </row>
    <row r="2452" spans="1:11">
      <c r="A2452" s="13">
        <v>2453</v>
      </c>
      <c r="B2452" s="9" t="s">
        <v>11682</v>
      </c>
      <c r="C2452" s="9" t="s">
        <v>11683</v>
      </c>
      <c r="D2452" s="9" t="s">
        <v>30</v>
      </c>
      <c r="E2452" s="14">
        <f>VLOOKUP(B2452,[1]Sheet1!B:K,10,FALSE)</f>
        <v>36686</v>
      </c>
      <c r="F2452" s="9" t="s">
        <v>11655</v>
      </c>
      <c r="G2452" s="9" t="s">
        <v>1537</v>
      </c>
      <c r="H2452" s="9" t="s">
        <v>5059</v>
      </c>
      <c r="I2452" s="9" t="s">
        <v>11684</v>
      </c>
      <c r="J2452" s="9" t="s">
        <v>11685</v>
      </c>
      <c r="K2452" s="9" t="s">
        <v>11686</v>
      </c>
    </row>
    <row r="2453" spans="1:11">
      <c r="A2453" s="13">
        <v>2454</v>
      </c>
      <c r="B2453" s="9" t="s">
        <v>11687</v>
      </c>
      <c r="C2453" s="9" t="s">
        <v>11688</v>
      </c>
      <c r="D2453" s="9" t="s">
        <v>31</v>
      </c>
      <c r="E2453" s="14">
        <f>VLOOKUP(B2453,[1]Sheet1!B:K,10,FALSE)</f>
        <v>31631</v>
      </c>
      <c r="F2453" s="9" t="s">
        <v>11655</v>
      </c>
      <c r="G2453" s="9" t="s">
        <v>1537</v>
      </c>
      <c r="H2453" s="9" t="s">
        <v>5059</v>
      </c>
      <c r="I2453" s="9" t="s">
        <v>11689</v>
      </c>
      <c r="J2453" s="9" t="s">
        <v>11690</v>
      </c>
      <c r="K2453" s="9" t="s">
        <v>4547</v>
      </c>
    </row>
    <row r="2454" spans="1:11">
      <c r="A2454" s="13">
        <v>2455</v>
      </c>
      <c r="B2454" s="9" t="s">
        <v>11691</v>
      </c>
      <c r="C2454" s="9" t="s">
        <v>11692</v>
      </c>
      <c r="D2454" s="9" t="s">
        <v>30</v>
      </c>
      <c r="E2454" s="14">
        <f>VLOOKUP(B2454,[1]Sheet1!B:K,10,FALSE)</f>
        <v>33244</v>
      </c>
      <c r="F2454" s="9" t="s">
        <v>11655</v>
      </c>
      <c r="G2454" s="9" t="s">
        <v>1537</v>
      </c>
      <c r="H2454" s="9" t="s">
        <v>5059</v>
      </c>
      <c r="I2454" s="9" t="s">
        <v>11693</v>
      </c>
      <c r="J2454" s="9" t="s">
        <v>11694</v>
      </c>
      <c r="K2454" s="9" t="s">
        <v>11695</v>
      </c>
    </row>
    <row r="2455" spans="1:11">
      <c r="A2455" s="13">
        <v>2456</v>
      </c>
      <c r="B2455" s="9" t="s">
        <v>11696</v>
      </c>
      <c r="C2455" s="9" t="s">
        <v>11697</v>
      </c>
      <c r="D2455" s="9" t="s">
        <v>30</v>
      </c>
      <c r="E2455" s="14">
        <f>VLOOKUP(B2455,[1]Sheet1!B:K,10,FALSE)</f>
        <v>36601</v>
      </c>
      <c r="F2455" s="9" t="s">
        <v>11655</v>
      </c>
      <c r="G2455" s="9" t="s">
        <v>1537</v>
      </c>
      <c r="H2455" s="9" t="s">
        <v>5059</v>
      </c>
      <c r="I2455" s="9" t="s">
        <v>11698</v>
      </c>
      <c r="J2455" s="9" t="s">
        <v>11699</v>
      </c>
      <c r="K2455" s="9" t="s">
        <v>11700</v>
      </c>
    </row>
    <row r="2456" spans="1:11">
      <c r="A2456" s="13">
        <v>2457</v>
      </c>
      <c r="B2456" s="9" t="s">
        <v>11701</v>
      </c>
      <c r="C2456" s="9" t="s">
        <v>11702</v>
      </c>
      <c r="D2456" s="9" t="s">
        <v>30</v>
      </c>
      <c r="E2456" s="14">
        <f>VLOOKUP(B2456,[1]Sheet1!B:K,10,FALSE)</f>
        <v>36743</v>
      </c>
      <c r="F2456" s="9" t="s">
        <v>11655</v>
      </c>
      <c r="G2456" s="9" t="s">
        <v>1537</v>
      </c>
      <c r="H2456" s="9" t="s">
        <v>5157</v>
      </c>
      <c r="I2456" s="9" t="s">
        <v>11703</v>
      </c>
      <c r="J2456" s="9" t="s">
        <v>11704</v>
      </c>
      <c r="K2456" s="9" t="s">
        <v>11705</v>
      </c>
    </row>
    <row r="2457" spans="1:11">
      <c r="A2457" s="13">
        <v>2458</v>
      </c>
      <c r="B2457" s="9" t="s">
        <v>11706</v>
      </c>
      <c r="C2457" s="9" t="s">
        <v>11707</v>
      </c>
      <c r="D2457" s="9" t="s">
        <v>30</v>
      </c>
      <c r="E2457" s="14">
        <f>VLOOKUP(B2457,[1]Sheet1!B:K,10,FALSE)</f>
        <v>30052</v>
      </c>
      <c r="F2457" s="9" t="s">
        <v>11655</v>
      </c>
      <c r="G2457" s="9" t="s">
        <v>1537</v>
      </c>
      <c r="H2457" s="9" t="s">
        <v>5059</v>
      </c>
      <c r="I2457" s="9" t="s">
        <v>11708</v>
      </c>
      <c r="J2457" s="9" t="s">
        <v>11709</v>
      </c>
      <c r="K2457" s="9" t="s">
        <v>11710</v>
      </c>
    </row>
    <row r="2458" spans="1:11">
      <c r="A2458" s="13">
        <v>2459</v>
      </c>
      <c r="B2458" s="9" t="s">
        <v>11711</v>
      </c>
      <c r="C2458" s="9" t="s">
        <v>11712</v>
      </c>
      <c r="D2458" s="9" t="s">
        <v>30</v>
      </c>
      <c r="E2458" s="14">
        <f>VLOOKUP(B2458,[1]Sheet1!B:K,10,FALSE)</f>
        <v>29376</v>
      </c>
      <c r="F2458" s="9" t="s">
        <v>11655</v>
      </c>
      <c r="G2458" s="9" t="s">
        <v>1537</v>
      </c>
      <c r="H2458" s="9" t="s">
        <v>5059</v>
      </c>
      <c r="I2458" s="9" t="s">
        <v>11713</v>
      </c>
      <c r="J2458" s="9" t="s">
        <v>11714</v>
      </c>
      <c r="K2458" s="9" t="s">
        <v>6220</v>
      </c>
    </row>
    <row r="2459" spans="1:11">
      <c r="A2459" s="13">
        <v>2460</v>
      </c>
      <c r="B2459" s="9" t="s">
        <v>11715</v>
      </c>
      <c r="C2459" s="9" t="s">
        <v>11716</v>
      </c>
      <c r="D2459" s="9" t="s">
        <v>30</v>
      </c>
      <c r="E2459" s="14">
        <f>VLOOKUP(B2459,[1]Sheet1!B:K,10,FALSE)</f>
        <v>29869</v>
      </c>
      <c r="F2459" s="9" t="s">
        <v>11655</v>
      </c>
      <c r="G2459" s="9" t="s">
        <v>1537</v>
      </c>
      <c r="H2459" s="9" t="s">
        <v>5059</v>
      </c>
      <c r="I2459" s="9" t="s">
        <v>11717</v>
      </c>
      <c r="J2459" s="9" t="s">
        <v>11718</v>
      </c>
      <c r="K2459" s="9" t="s">
        <v>2501</v>
      </c>
    </row>
    <row r="2460" spans="1:11">
      <c r="A2460" s="13">
        <v>2461</v>
      </c>
      <c r="B2460" s="9" t="s">
        <v>11719</v>
      </c>
      <c r="C2460" s="9" t="s">
        <v>11720</v>
      </c>
      <c r="D2460" s="9" t="s">
        <v>30</v>
      </c>
      <c r="E2460" s="14">
        <f>VLOOKUP(B2460,[1]Sheet1!B:K,10,FALSE)</f>
        <v>32030</v>
      </c>
      <c r="F2460" s="9" t="s">
        <v>11655</v>
      </c>
      <c r="G2460" s="9" t="s">
        <v>1537</v>
      </c>
      <c r="H2460" s="9" t="s">
        <v>5059</v>
      </c>
      <c r="I2460" s="9" t="s">
        <v>11721</v>
      </c>
      <c r="J2460" s="9" t="s">
        <v>11722</v>
      </c>
      <c r="K2460" s="9" t="s">
        <v>11723</v>
      </c>
    </row>
    <row r="2461" spans="1:11">
      <c r="A2461" s="13">
        <v>2462</v>
      </c>
      <c r="B2461" s="9" t="s">
        <v>11724</v>
      </c>
      <c r="C2461" s="9" t="s">
        <v>11725</v>
      </c>
      <c r="D2461" s="9" t="s">
        <v>30</v>
      </c>
      <c r="E2461" s="14">
        <f>VLOOKUP(B2461,[1]Sheet1!B:K,10,FALSE)</f>
        <v>33312</v>
      </c>
      <c r="F2461" s="9" t="s">
        <v>11655</v>
      </c>
      <c r="G2461" s="9" t="s">
        <v>1537</v>
      </c>
      <c r="H2461" s="9" t="s">
        <v>5059</v>
      </c>
      <c r="I2461" s="9" t="s">
        <v>11726</v>
      </c>
      <c r="J2461" s="9" t="s">
        <v>11727</v>
      </c>
      <c r="K2461" s="9" t="s">
        <v>8600</v>
      </c>
    </row>
    <row r="2462" spans="1:11">
      <c r="A2462" s="13">
        <v>2463</v>
      </c>
      <c r="B2462" s="9" t="s">
        <v>11728</v>
      </c>
      <c r="C2462" s="9" t="s">
        <v>11729</v>
      </c>
      <c r="D2462" s="9" t="s">
        <v>30</v>
      </c>
      <c r="E2462" s="14">
        <f>VLOOKUP(B2462,[1]Sheet1!B:K,10,FALSE)</f>
        <v>32122</v>
      </c>
      <c r="F2462" s="9" t="s">
        <v>11655</v>
      </c>
      <c r="G2462" s="9" t="s">
        <v>1537</v>
      </c>
      <c r="H2462" s="9" t="s">
        <v>11730</v>
      </c>
      <c r="I2462" s="9" t="s">
        <v>11731</v>
      </c>
      <c r="J2462" s="9" t="s">
        <v>11732</v>
      </c>
      <c r="K2462" s="9" t="s">
        <v>9557</v>
      </c>
    </row>
    <row r="2463" spans="1:11">
      <c r="A2463" s="13">
        <v>2464</v>
      </c>
      <c r="B2463" s="9" t="s">
        <v>1478</v>
      </c>
      <c r="C2463" s="9" t="s">
        <v>392</v>
      </c>
      <c r="D2463" s="9" t="s">
        <v>30</v>
      </c>
      <c r="E2463" s="14">
        <f>VLOOKUP(B2463,[1]Sheet1!B:K,10,FALSE)</f>
        <v>31148</v>
      </c>
      <c r="F2463" s="9" t="s">
        <v>11655</v>
      </c>
      <c r="G2463" s="9" t="s">
        <v>1537</v>
      </c>
      <c r="H2463" s="9" t="s">
        <v>5059</v>
      </c>
      <c r="I2463" s="9" t="s">
        <v>11733</v>
      </c>
      <c r="J2463" s="9" t="s">
        <v>1110</v>
      </c>
      <c r="K2463" s="9" t="s">
        <v>11734</v>
      </c>
    </row>
    <row r="2464" spans="1:11">
      <c r="A2464" s="13">
        <v>2465</v>
      </c>
      <c r="B2464" s="9" t="s">
        <v>11735</v>
      </c>
      <c r="C2464" s="9" t="s">
        <v>11736</v>
      </c>
      <c r="D2464" s="9" t="s">
        <v>30</v>
      </c>
      <c r="E2464" s="14">
        <f>VLOOKUP(B2464,[1]Sheet1!B:K,10,FALSE)</f>
        <v>27842</v>
      </c>
      <c r="F2464" s="9" t="s">
        <v>11655</v>
      </c>
      <c r="G2464" s="9" t="s">
        <v>1537</v>
      </c>
      <c r="H2464" s="9" t="s">
        <v>5059</v>
      </c>
      <c r="I2464" s="9" t="s">
        <v>11737</v>
      </c>
      <c r="J2464" s="9" t="s">
        <v>11738</v>
      </c>
      <c r="K2464" s="9" t="s">
        <v>4205</v>
      </c>
    </row>
    <row r="2465" spans="1:11">
      <c r="A2465" s="13">
        <v>2466</v>
      </c>
      <c r="B2465" s="9" t="s">
        <v>11739</v>
      </c>
      <c r="C2465" s="9" t="s">
        <v>11740</v>
      </c>
      <c r="D2465" s="9" t="s">
        <v>30</v>
      </c>
      <c r="E2465" s="14">
        <f>VLOOKUP(B2465,[1]Sheet1!B:K,10,FALSE)</f>
        <v>35290</v>
      </c>
      <c r="F2465" s="9" t="s">
        <v>11655</v>
      </c>
      <c r="G2465" s="9" t="s">
        <v>1537</v>
      </c>
      <c r="H2465" s="9" t="s">
        <v>5059</v>
      </c>
      <c r="I2465" s="9" t="s">
        <v>11741</v>
      </c>
      <c r="J2465" s="9" t="s">
        <v>11742</v>
      </c>
      <c r="K2465" s="9" t="s">
        <v>11743</v>
      </c>
    </row>
    <row r="2466" spans="1:11">
      <c r="A2466" s="13">
        <v>2467</v>
      </c>
      <c r="B2466" s="9" t="s">
        <v>11744</v>
      </c>
      <c r="C2466" s="9" t="s">
        <v>11745</v>
      </c>
      <c r="D2466" s="9" t="s">
        <v>30</v>
      </c>
      <c r="E2466" s="14">
        <f>VLOOKUP(B2466,[1]Sheet1!B:K,10,FALSE)</f>
        <v>36897</v>
      </c>
      <c r="F2466" s="9" t="s">
        <v>11655</v>
      </c>
      <c r="G2466" s="9" t="s">
        <v>1537</v>
      </c>
      <c r="H2466" s="9" t="s">
        <v>5059</v>
      </c>
      <c r="I2466" s="9" t="s">
        <v>11746</v>
      </c>
      <c r="J2466" s="9" t="s">
        <v>11747</v>
      </c>
      <c r="K2466" s="9" t="s">
        <v>11748</v>
      </c>
    </row>
    <row r="2467" spans="1:11">
      <c r="A2467" s="13">
        <v>2468</v>
      </c>
      <c r="B2467" s="9" t="s">
        <v>11749</v>
      </c>
      <c r="C2467" s="9" t="s">
        <v>11750</v>
      </c>
      <c r="D2467" s="9" t="s">
        <v>30</v>
      </c>
      <c r="E2467" s="14">
        <f>VLOOKUP(B2467,[1]Sheet1!B:K,10,FALSE)</f>
        <v>30473</v>
      </c>
      <c r="F2467" s="9" t="s">
        <v>11655</v>
      </c>
      <c r="G2467" s="9" t="s">
        <v>1537</v>
      </c>
      <c r="H2467" s="9" t="s">
        <v>5059</v>
      </c>
      <c r="I2467" s="9" t="s">
        <v>11751</v>
      </c>
      <c r="J2467" s="9" t="s">
        <v>11752</v>
      </c>
      <c r="K2467" s="9" t="s">
        <v>11753</v>
      </c>
    </row>
    <row r="2468" spans="1:11">
      <c r="A2468" s="13">
        <v>2469</v>
      </c>
      <c r="B2468" s="9" t="s">
        <v>11754</v>
      </c>
      <c r="C2468" s="9" t="s">
        <v>11755</v>
      </c>
      <c r="D2468" s="9" t="s">
        <v>30</v>
      </c>
      <c r="E2468" s="14">
        <f>VLOOKUP(B2468,[1]Sheet1!B:K,10,FALSE)</f>
        <v>25006</v>
      </c>
      <c r="F2468" s="9" t="s">
        <v>11655</v>
      </c>
      <c r="G2468" s="9" t="s">
        <v>1537</v>
      </c>
      <c r="H2468" s="9" t="s">
        <v>5059</v>
      </c>
      <c r="I2468" s="9" t="s">
        <v>11756</v>
      </c>
      <c r="J2468" s="9" t="s">
        <v>11757</v>
      </c>
      <c r="K2468" s="9" t="s">
        <v>7730</v>
      </c>
    </row>
    <row r="2469" spans="1:11">
      <c r="A2469" s="13">
        <v>2470</v>
      </c>
      <c r="B2469" s="9" t="s">
        <v>11758</v>
      </c>
      <c r="C2469" s="9" t="s">
        <v>11759</v>
      </c>
      <c r="D2469" s="9" t="s">
        <v>30</v>
      </c>
      <c r="E2469" s="14">
        <f>VLOOKUP(B2469,[1]Sheet1!B:K,10,FALSE)</f>
        <v>28168</v>
      </c>
      <c r="F2469" s="9" t="s">
        <v>11655</v>
      </c>
      <c r="G2469" s="9" t="s">
        <v>1537</v>
      </c>
      <c r="H2469" s="9" t="s">
        <v>5059</v>
      </c>
      <c r="I2469" s="9" t="s">
        <v>11760</v>
      </c>
      <c r="J2469" s="9" t="s">
        <v>11761</v>
      </c>
      <c r="K2469" s="9" t="s">
        <v>3459</v>
      </c>
    </row>
    <row r="2470" spans="1:11">
      <c r="A2470" s="13">
        <v>2471</v>
      </c>
      <c r="B2470" s="9" t="s">
        <v>11762</v>
      </c>
      <c r="C2470" s="9" t="s">
        <v>11763</v>
      </c>
      <c r="D2470" s="9" t="s">
        <v>30</v>
      </c>
      <c r="E2470" s="14">
        <f>VLOOKUP(B2470,[1]Sheet1!B:K,10,FALSE)</f>
        <v>31427</v>
      </c>
      <c r="F2470" s="9" t="s">
        <v>11655</v>
      </c>
      <c r="G2470" s="9" t="s">
        <v>1537</v>
      </c>
      <c r="H2470" s="9" t="s">
        <v>5059</v>
      </c>
      <c r="I2470" s="9" t="s">
        <v>11764</v>
      </c>
      <c r="J2470" s="9" t="s">
        <v>11765</v>
      </c>
      <c r="K2470" s="9" t="s">
        <v>1894</v>
      </c>
    </row>
    <row r="2471" spans="1:11">
      <c r="A2471" s="13">
        <v>2472</v>
      </c>
      <c r="B2471" s="9" t="s">
        <v>11766</v>
      </c>
      <c r="C2471" s="9" t="s">
        <v>11767</v>
      </c>
      <c r="D2471" s="9" t="s">
        <v>30</v>
      </c>
      <c r="E2471" s="14">
        <f>VLOOKUP(B2471,[1]Sheet1!B:K,10,FALSE)</f>
        <v>27936</v>
      </c>
      <c r="F2471" s="9" t="s">
        <v>11655</v>
      </c>
      <c r="G2471" s="9" t="s">
        <v>1537</v>
      </c>
      <c r="H2471" s="9" t="s">
        <v>5059</v>
      </c>
      <c r="I2471" s="9" t="s">
        <v>11768</v>
      </c>
      <c r="J2471" s="9" t="s">
        <v>11769</v>
      </c>
      <c r="K2471" s="9" t="s">
        <v>6040</v>
      </c>
    </row>
    <row r="2472" spans="1:11">
      <c r="A2472" s="13">
        <v>2473</v>
      </c>
      <c r="B2472" s="9" t="s">
        <v>11770</v>
      </c>
      <c r="C2472" s="9" t="s">
        <v>11771</v>
      </c>
      <c r="D2472" s="9" t="s">
        <v>30</v>
      </c>
      <c r="E2472" s="14">
        <f>VLOOKUP(B2472,[1]Sheet1!B:K,10,FALSE)</f>
        <v>28956</v>
      </c>
      <c r="F2472" s="9" t="s">
        <v>11655</v>
      </c>
      <c r="G2472" s="9" t="s">
        <v>1537</v>
      </c>
      <c r="H2472" s="9" t="s">
        <v>5059</v>
      </c>
      <c r="I2472" s="9" t="s">
        <v>11772</v>
      </c>
      <c r="J2472" s="9" t="s">
        <v>11773</v>
      </c>
      <c r="K2472" s="9" t="s">
        <v>11774</v>
      </c>
    </row>
    <row r="2473" spans="1:11">
      <c r="A2473" s="13">
        <v>2474</v>
      </c>
      <c r="B2473" s="9" t="s">
        <v>11775</v>
      </c>
      <c r="C2473" s="9" t="s">
        <v>11776</v>
      </c>
      <c r="D2473" s="9" t="s">
        <v>30</v>
      </c>
      <c r="E2473" s="14">
        <f>VLOOKUP(B2473,[1]Sheet1!B:K,10,FALSE)</f>
        <v>27805</v>
      </c>
      <c r="F2473" s="9" t="s">
        <v>11655</v>
      </c>
      <c r="G2473" s="9" t="s">
        <v>1537</v>
      </c>
      <c r="H2473" s="9" t="s">
        <v>5059</v>
      </c>
      <c r="I2473" s="9" t="s">
        <v>11777</v>
      </c>
      <c r="J2473" s="9" t="s">
        <v>11778</v>
      </c>
      <c r="K2473" s="9" t="s">
        <v>5025</v>
      </c>
    </row>
    <row r="2474" spans="1:11">
      <c r="A2474" s="13">
        <v>2475</v>
      </c>
      <c r="B2474" s="9" t="s">
        <v>11779</v>
      </c>
      <c r="C2474" s="9" t="s">
        <v>11780</v>
      </c>
      <c r="D2474" s="9" t="s">
        <v>30</v>
      </c>
      <c r="E2474" s="14">
        <f>VLOOKUP(B2474,[1]Sheet1!B:K,10,FALSE)</f>
        <v>30117</v>
      </c>
      <c r="F2474" s="9" t="s">
        <v>11781</v>
      </c>
      <c r="G2474" s="9" t="s">
        <v>4101</v>
      </c>
      <c r="H2474" s="9" t="s">
        <v>4102</v>
      </c>
      <c r="I2474" s="9" t="s">
        <v>11782</v>
      </c>
      <c r="J2474" s="9" t="s">
        <v>11783</v>
      </c>
      <c r="K2474" s="9" t="s">
        <v>3625</v>
      </c>
    </row>
    <row r="2475" spans="1:11">
      <c r="A2475" s="13">
        <v>2476</v>
      </c>
      <c r="B2475" s="9" t="s">
        <v>11784</v>
      </c>
      <c r="C2475" s="9" t="s">
        <v>11785</v>
      </c>
      <c r="D2475" s="9" t="s">
        <v>30</v>
      </c>
      <c r="E2475" s="14">
        <f>VLOOKUP(B2475,[1]Sheet1!B:K,10,FALSE)</f>
        <v>32680</v>
      </c>
      <c r="F2475" s="9" t="s">
        <v>11786</v>
      </c>
      <c r="G2475" s="9" t="s">
        <v>11786</v>
      </c>
      <c r="H2475" s="9" t="s">
        <v>7976</v>
      </c>
      <c r="I2475" s="9" t="s">
        <v>11787</v>
      </c>
      <c r="J2475" s="9" t="s">
        <v>11788</v>
      </c>
      <c r="K2475" s="9" t="s">
        <v>11789</v>
      </c>
    </row>
    <row r="2476" spans="1:11">
      <c r="A2476" s="13">
        <v>2477</v>
      </c>
      <c r="B2476" s="9" t="s">
        <v>11790</v>
      </c>
      <c r="C2476" s="9" t="s">
        <v>11791</v>
      </c>
      <c r="D2476" s="9" t="s">
        <v>31</v>
      </c>
      <c r="E2476" s="14">
        <f>VLOOKUP(B2476,[1]Sheet1!B:K,10,FALSE)</f>
        <v>32395</v>
      </c>
      <c r="F2476" s="9" t="s">
        <v>11792</v>
      </c>
      <c r="G2476" s="9" t="s">
        <v>11792</v>
      </c>
      <c r="H2476" s="9" t="s">
        <v>11792</v>
      </c>
      <c r="I2476" s="9" t="s">
        <v>11793</v>
      </c>
      <c r="J2476" s="9" t="s">
        <v>11794</v>
      </c>
      <c r="K2476" s="9" t="s">
        <v>11795</v>
      </c>
    </row>
    <row r="2477" spans="1:11">
      <c r="A2477" s="13">
        <v>2478</v>
      </c>
      <c r="B2477" s="9" t="s">
        <v>11796</v>
      </c>
      <c r="C2477" s="9" t="s">
        <v>11797</v>
      </c>
      <c r="D2477" s="9" t="s">
        <v>30</v>
      </c>
      <c r="E2477" s="14">
        <f>VLOOKUP(B2477,[1]Sheet1!B:K,10,FALSE)</f>
        <v>34584</v>
      </c>
      <c r="F2477" s="9" t="s">
        <v>11792</v>
      </c>
      <c r="G2477" s="9" t="s">
        <v>11792</v>
      </c>
      <c r="H2477" s="9" t="s">
        <v>11792</v>
      </c>
      <c r="I2477" s="9" t="s">
        <v>11798</v>
      </c>
      <c r="J2477" s="9" t="s">
        <v>11799</v>
      </c>
      <c r="K2477" s="9" t="s">
        <v>3938</v>
      </c>
    </row>
    <row r="2478" spans="1:11">
      <c r="A2478" s="13">
        <v>2479</v>
      </c>
      <c r="B2478" s="9" t="s">
        <v>11800</v>
      </c>
      <c r="C2478" s="9" t="s">
        <v>11801</v>
      </c>
      <c r="D2478" s="9" t="s">
        <v>31</v>
      </c>
      <c r="E2478" s="14">
        <f>VLOOKUP(B2478,[1]Sheet1!B:K,10,FALSE)</f>
        <v>31509</v>
      </c>
      <c r="F2478" s="9" t="s">
        <v>11792</v>
      </c>
      <c r="G2478" s="9" t="s">
        <v>11792</v>
      </c>
      <c r="H2478" s="9" t="s">
        <v>11792</v>
      </c>
      <c r="I2478" s="9" t="s">
        <v>11802</v>
      </c>
      <c r="J2478" s="9" t="s">
        <v>11803</v>
      </c>
      <c r="K2478" s="9" t="s">
        <v>4005</v>
      </c>
    </row>
    <row r="2479" spans="1:11">
      <c r="A2479" s="13">
        <v>2480</v>
      </c>
      <c r="B2479" s="9" t="s">
        <v>11804</v>
      </c>
      <c r="C2479" s="9" t="s">
        <v>11805</v>
      </c>
      <c r="D2479" s="9" t="s">
        <v>31</v>
      </c>
      <c r="E2479" s="14">
        <f>VLOOKUP(B2479,[1]Sheet1!B:K,10,FALSE)</f>
        <v>36506</v>
      </c>
      <c r="F2479" s="9" t="s">
        <v>11792</v>
      </c>
      <c r="G2479" s="9" t="s">
        <v>11792</v>
      </c>
      <c r="H2479" s="9" t="s">
        <v>11792</v>
      </c>
      <c r="I2479" s="9" t="s">
        <v>11806</v>
      </c>
      <c r="J2479" s="9" t="s">
        <v>11807</v>
      </c>
      <c r="K2479" s="9" t="s">
        <v>3625</v>
      </c>
    </row>
    <row r="2480" spans="1:11">
      <c r="A2480" s="13">
        <v>2481</v>
      </c>
      <c r="B2480" s="9" t="s">
        <v>11808</v>
      </c>
      <c r="C2480" s="9" t="s">
        <v>11809</v>
      </c>
      <c r="D2480" s="9" t="s">
        <v>30</v>
      </c>
      <c r="E2480" s="14">
        <f>VLOOKUP(B2480,[1]Sheet1!B:K,10,FALSE)</f>
        <v>34374</v>
      </c>
      <c r="F2480" s="9" t="s">
        <v>11792</v>
      </c>
      <c r="G2480" s="9" t="s">
        <v>11792</v>
      </c>
      <c r="H2480" s="9" t="s">
        <v>11792</v>
      </c>
      <c r="I2480" s="9" t="s">
        <v>11810</v>
      </c>
      <c r="J2480" s="9" t="s">
        <v>11811</v>
      </c>
      <c r="K2480" s="9" t="s">
        <v>2586</v>
      </c>
    </row>
    <row r="2481" spans="1:11">
      <c r="A2481" s="13">
        <v>2482</v>
      </c>
      <c r="B2481" s="9" t="s">
        <v>11812</v>
      </c>
      <c r="C2481" s="9" t="s">
        <v>11813</v>
      </c>
      <c r="D2481" s="9" t="s">
        <v>30</v>
      </c>
      <c r="E2481" s="14">
        <f>VLOOKUP(B2481,[1]Sheet1!B:K,10,FALSE)</f>
        <v>35045</v>
      </c>
      <c r="F2481" s="9" t="s">
        <v>11792</v>
      </c>
      <c r="G2481" s="9" t="s">
        <v>11792</v>
      </c>
      <c r="H2481" s="9" t="s">
        <v>11792</v>
      </c>
      <c r="I2481" s="9" t="s">
        <v>11814</v>
      </c>
      <c r="J2481" s="9" t="s">
        <v>11815</v>
      </c>
      <c r="K2481" s="9" t="s">
        <v>6725</v>
      </c>
    </row>
    <row r="2482" spans="1:11">
      <c r="A2482" s="13">
        <v>2483</v>
      </c>
      <c r="B2482" s="9" t="s">
        <v>11816</v>
      </c>
      <c r="C2482" s="9" t="s">
        <v>11817</v>
      </c>
      <c r="D2482" s="9" t="s">
        <v>30</v>
      </c>
      <c r="E2482" s="14">
        <f>VLOOKUP(B2482,[1]Sheet1!B:K,10,FALSE)</f>
        <v>36589</v>
      </c>
      <c r="F2482" s="9" t="s">
        <v>11792</v>
      </c>
      <c r="G2482" s="9" t="s">
        <v>11792</v>
      </c>
      <c r="H2482" s="9" t="s">
        <v>11792</v>
      </c>
      <c r="I2482" s="9" t="s">
        <v>11818</v>
      </c>
      <c r="J2482" s="9" t="s">
        <v>11819</v>
      </c>
      <c r="K2482" s="9" t="s">
        <v>1931</v>
      </c>
    </row>
    <row r="2483" spans="1:11">
      <c r="A2483" s="13">
        <v>2484</v>
      </c>
      <c r="B2483" s="9" t="s">
        <v>11820</v>
      </c>
      <c r="C2483" s="9" t="s">
        <v>11821</v>
      </c>
      <c r="D2483" s="9" t="s">
        <v>31</v>
      </c>
      <c r="E2483" s="14">
        <f>VLOOKUP(B2483,[1]Sheet1!B:K,10,FALSE)</f>
        <v>30840</v>
      </c>
      <c r="F2483" s="9" t="s">
        <v>11792</v>
      </c>
      <c r="G2483" s="9" t="s">
        <v>11792</v>
      </c>
      <c r="H2483" s="9" t="s">
        <v>11792</v>
      </c>
      <c r="I2483" s="9" t="s">
        <v>11822</v>
      </c>
      <c r="J2483" s="9" t="s">
        <v>11823</v>
      </c>
      <c r="K2483" s="9" t="s">
        <v>2898</v>
      </c>
    </row>
    <row r="2484" spans="1:11">
      <c r="A2484" s="13">
        <v>2485</v>
      </c>
      <c r="B2484" s="9" t="s">
        <v>11824</v>
      </c>
      <c r="C2484" s="9" t="s">
        <v>11825</v>
      </c>
      <c r="D2484" s="9" t="s">
        <v>30</v>
      </c>
      <c r="E2484" s="14">
        <f>VLOOKUP(B2484,[1]Sheet1!B:K,10,FALSE)</f>
        <v>37021</v>
      </c>
      <c r="F2484" s="9" t="s">
        <v>11792</v>
      </c>
      <c r="G2484" s="9" t="s">
        <v>11792</v>
      </c>
      <c r="H2484" s="9" t="s">
        <v>11792</v>
      </c>
      <c r="I2484" s="9" t="s">
        <v>11826</v>
      </c>
      <c r="J2484" s="9" t="s">
        <v>11827</v>
      </c>
      <c r="K2484" s="9" t="s">
        <v>11828</v>
      </c>
    </row>
    <row r="2485" spans="1:11">
      <c r="A2485" s="13">
        <v>2486</v>
      </c>
      <c r="B2485" s="9" t="s">
        <v>11829</v>
      </c>
      <c r="C2485" s="9" t="s">
        <v>11830</v>
      </c>
      <c r="D2485" s="9" t="s">
        <v>31</v>
      </c>
      <c r="E2485" s="14">
        <f>VLOOKUP(B2485,[1]Sheet1!B:K,10,FALSE)</f>
        <v>35948</v>
      </c>
      <c r="F2485" s="9" t="s">
        <v>11792</v>
      </c>
      <c r="G2485" s="9" t="s">
        <v>11792</v>
      </c>
      <c r="H2485" s="9" t="s">
        <v>11792</v>
      </c>
      <c r="I2485" s="9" t="s">
        <v>11831</v>
      </c>
      <c r="J2485" s="9" t="s">
        <v>11832</v>
      </c>
      <c r="K2485" s="9" t="s">
        <v>3625</v>
      </c>
    </row>
    <row r="2486" spans="1:11">
      <c r="A2486" s="13">
        <v>2487</v>
      </c>
      <c r="B2486" s="9" t="s">
        <v>11833</v>
      </c>
      <c r="C2486" s="9" t="s">
        <v>11834</v>
      </c>
      <c r="D2486" s="9" t="s">
        <v>30</v>
      </c>
      <c r="E2486" s="14">
        <f>VLOOKUP(B2486,[1]Sheet1!B:K,10,FALSE)</f>
        <v>33578</v>
      </c>
      <c r="F2486" s="9" t="s">
        <v>11792</v>
      </c>
      <c r="G2486" s="9" t="s">
        <v>11792</v>
      </c>
      <c r="H2486" s="9" t="s">
        <v>11792</v>
      </c>
      <c r="I2486" s="9" t="s">
        <v>11835</v>
      </c>
      <c r="J2486" s="9" t="s">
        <v>11836</v>
      </c>
      <c r="K2486" s="9" t="s">
        <v>4509</v>
      </c>
    </row>
    <row r="2487" spans="1:11">
      <c r="A2487" s="13">
        <v>2488</v>
      </c>
      <c r="B2487" s="9" t="s">
        <v>11837</v>
      </c>
      <c r="C2487" s="9" t="s">
        <v>11838</v>
      </c>
      <c r="D2487" s="9" t="s">
        <v>31</v>
      </c>
      <c r="E2487" s="14">
        <f>VLOOKUP(B2487,[1]Sheet1!B:K,10,FALSE)</f>
        <v>29240</v>
      </c>
      <c r="F2487" s="9" t="s">
        <v>11792</v>
      </c>
      <c r="G2487" s="9" t="s">
        <v>11792</v>
      </c>
      <c r="H2487" s="9" t="s">
        <v>11839</v>
      </c>
      <c r="I2487" s="9" t="s">
        <v>11840</v>
      </c>
      <c r="J2487" s="9" t="s">
        <v>11841</v>
      </c>
      <c r="K2487" s="9" t="s">
        <v>3936</v>
      </c>
    </row>
    <row r="2488" spans="1:11">
      <c r="A2488" s="13">
        <v>2489</v>
      </c>
      <c r="B2488" s="9" t="s">
        <v>11842</v>
      </c>
      <c r="C2488" s="9" t="s">
        <v>11843</v>
      </c>
      <c r="D2488" s="9" t="s">
        <v>31</v>
      </c>
      <c r="E2488" s="14">
        <f>VLOOKUP(B2488,[1]Sheet1!B:K,10,FALSE)</f>
        <v>28281</v>
      </c>
      <c r="F2488" s="9" t="s">
        <v>11792</v>
      </c>
      <c r="G2488" s="9" t="s">
        <v>11792</v>
      </c>
      <c r="H2488" s="9" t="s">
        <v>11792</v>
      </c>
      <c r="I2488" s="9" t="s">
        <v>11844</v>
      </c>
      <c r="J2488" s="9" t="s">
        <v>11845</v>
      </c>
      <c r="K2488" s="9" t="s">
        <v>11846</v>
      </c>
    </row>
    <row r="2489" spans="1:11">
      <c r="A2489" s="13">
        <v>2490</v>
      </c>
      <c r="B2489" s="9" t="s">
        <v>11847</v>
      </c>
      <c r="C2489" s="9" t="s">
        <v>11848</v>
      </c>
      <c r="D2489" s="9" t="s">
        <v>30</v>
      </c>
      <c r="E2489" s="14">
        <f>VLOOKUP(B2489,[1]Sheet1!B:K,10,FALSE)</f>
        <v>33878</v>
      </c>
      <c r="F2489" s="9" t="s">
        <v>11792</v>
      </c>
      <c r="G2489" s="9" t="s">
        <v>11792</v>
      </c>
      <c r="H2489" s="9" t="s">
        <v>11792</v>
      </c>
      <c r="I2489" s="9" t="s">
        <v>11849</v>
      </c>
      <c r="J2489" s="9" t="s">
        <v>11850</v>
      </c>
      <c r="K2489" s="9" t="s">
        <v>5851</v>
      </c>
    </row>
    <row r="2490" spans="1:11">
      <c r="A2490" s="13">
        <v>2491</v>
      </c>
      <c r="B2490" s="9" t="s">
        <v>11851</v>
      </c>
      <c r="C2490" s="9" t="s">
        <v>11852</v>
      </c>
      <c r="D2490" s="9" t="s">
        <v>31</v>
      </c>
      <c r="E2490" s="14">
        <f>VLOOKUP(B2490,[1]Sheet1!B:K,10,FALSE)</f>
        <v>31828</v>
      </c>
      <c r="F2490" s="9" t="s">
        <v>11792</v>
      </c>
      <c r="G2490" s="9" t="s">
        <v>11792</v>
      </c>
      <c r="H2490" s="9" t="s">
        <v>11853</v>
      </c>
      <c r="I2490" s="9" t="s">
        <v>11854</v>
      </c>
      <c r="J2490" s="9" t="s">
        <v>11855</v>
      </c>
      <c r="K2490" s="9" t="s">
        <v>1800</v>
      </c>
    </row>
    <row r="2491" spans="1:11">
      <c r="A2491" s="13">
        <v>2492</v>
      </c>
      <c r="B2491" s="9" t="s">
        <v>11856</v>
      </c>
      <c r="C2491" s="9" t="s">
        <v>11857</v>
      </c>
      <c r="D2491" s="9" t="s">
        <v>31</v>
      </c>
      <c r="E2491" s="14">
        <f>VLOOKUP(B2491,[1]Sheet1!B:K,10,FALSE)</f>
        <v>33781</v>
      </c>
      <c r="F2491" s="9" t="s">
        <v>11792</v>
      </c>
      <c r="G2491" s="9" t="s">
        <v>11792</v>
      </c>
      <c r="H2491" s="9" t="s">
        <v>11792</v>
      </c>
      <c r="I2491" s="9" t="s">
        <v>11858</v>
      </c>
      <c r="J2491" s="9" t="s">
        <v>11859</v>
      </c>
      <c r="K2491" s="9" t="s">
        <v>9829</v>
      </c>
    </row>
    <row r="2492" spans="1:11">
      <c r="A2492" s="13">
        <v>2493</v>
      </c>
      <c r="B2492" s="9" t="s">
        <v>11860</v>
      </c>
      <c r="C2492" s="9" t="s">
        <v>11861</v>
      </c>
      <c r="D2492" s="9" t="s">
        <v>30</v>
      </c>
      <c r="E2492" s="14">
        <f>VLOOKUP(B2492,[1]Sheet1!B:K,10,FALSE)</f>
        <v>34245</v>
      </c>
      <c r="F2492" s="9" t="s">
        <v>11792</v>
      </c>
      <c r="G2492" s="9" t="s">
        <v>11792</v>
      </c>
      <c r="H2492" s="9" t="s">
        <v>11862</v>
      </c>
      <c r="I2492" s="9" t="s">
        <v>11863</v>
      </c>
      <c r="J2492" s="9" t="s">
        <v>11864</v>
      </c>
      <c r="K2492" s="9" t="s">
        <v>11865</v>
      </c>
    </row>
    <row r="2493" spans="1:11">
      <c r="A2493" s="13">
        <v>2494</v>
      </c>
      <c r="B2493" s="9" t="s">
        <v>11866</v>
      </c>
      <c r="C2493" s="9" t="s">
        <v>11867</v>
      </c>
      <c r="D2493" s="9" t="s">
        <v>30</v>
      </c>
      <c r="E2493" s="14">
        <f>VLOOKUP(B2493,[1]Sheet1!B:K,10,FALSE)</f>
        <v>33094</v>
      </c>
      <c r="F2493" s="9" t="s">
        <v>11792</v>
      </c>
      <c r="G2493" s="9" t="s">
        <v>11792</v>
      </c>
      <c r="H2493" s="9" t="s">
        <v>11792</v>
      </c>
      <c r="I2493" s="9" t="s">
        <v>11868</v>
      </c>
      <c r="J2493" s="9" t="s">
        <v>11869</v>
      </c>
      <c r="K2493" s="9" t="s">
        <v>11870</v>
      </c>
    </row>
    <row r="2494" spans="1:11">
      <c r="A2494" s="13">
        <v>2495</v>
      </c>
      <c r="B2494" s="9" t="s">
        <v>11871</v>
      </c>
      <c r="C2494" s="9" t="s">
        <v>11872</v>
      </c>
      <c r="D2494" s="9" t="s">
        <v>31</v>
      </c>
      <c r="E2494" s="14">
        <f>VLOOKUP(B2494,[1]Sheet1!B:K,10,FALSE)</f>
        <v>34792</v>
      </c>
      <c r="F2494" s="9" t="s">
        <v>11792</v>
      </c>
      <c r="G2494" s="9" t="s">
        <v>11792</v>
      </c>
      <c r="H2494" s="9" t="s">
        <v>11792</v>
      </c>
      <c r="I2494" s="9" t="s">
        <v>11873</v>
      </c>
      <c r="J2494" s="9" t="s">
        <v>11874</v>
      </c>
      <c r="K2494" s="9" t="s">
        <v>11875</v>
      </c>
    </row>
    <row r="2495" spans="1:11">
      <c r="A2495" s="13">
        <v>2496</v>
      </c>
      <c r="B2495" s="9" t="s">
        <v>11876</v>
      </c>
      <c r="C2495" s="9" t="s">
        <v>11877</v>
      </c>
      <c r="D2495" s="9" t="s">
        <v>31</v>
      </c>
      <c r="E2495" s="14">
        <f>VLOOKUP(B2495,[1]Sheet1!B:K,10,FALSE)</f>
        <v>30077</v>
      </c>
      <c r="F2495" s="9" t="s">
        <v>11792</v>
      </c>
      <c r="G2495" s="9" t="s">
        <v>11792</v>
      </c>
      <c r="H2495" s="9" t="s">
        <v>11792</v>
      </c>
      <c r="I2495" s="9" t="s">
        <v>11878</v>
      </c>
      <c r="J2495" s="9" t="s">
        <v>11879</v>
      </c>
      <c r="K2495" s="9" t="s">
        <v>11880</v>
      </c>
    </row>
    <row r="2496" spans="1:11">
      <c r="A2496" s="13">
        <v>2497</v>
      </c>
      <c r="B2496" s="9" t="s">
        <v>11881</v>
      </c>
      <c r="C2496" s="9" t="s">
        <v>11882</v>
      </c>
      <c r="D2496" s="9" t="s">
        <v>30</v>
      </c>
      <c r="E2496" s="14">
        <f>VLOOKUP(B2496,[1]Sheet1!B:K,10,FALSE)</f>
        <v>35796</v>
      </c>
      <c r="F2496" s="9" t="s">
        <v>11792</v>
      </c>
      <c r="G2496" s="9" t="s">
        <v>11792</v>
      </c>
      <c r="H2496" s="9" t="s">
        <v>11862</v>
      </c>
      <c r="I2496" s="9" t="s">
        <v>11883</v>
      </c>
      <c r="J2496" s="9" t="s">
        <v>11884</v>
      </c>
      <c r="K2496" s="9" t="s">
        <v>11885</v>
      </c>
    </row>
    <row r="2497" spans="1:11">
      <c r="A2497" s="13">
        <v>2498</v>
      </c>
      <c r="B2497" s="9" t="s">
        <v>11886</v>
      </c>
      <c r="C2497" s="9" t="s">
        <v>11887</v>
      </c>
      <c r="D2497" s="9" t="s">
        <v>31</v>
      </c>
      <c r="E2497" s="14">
        <f>VLOOKUP(B2497,[1]Sheet1!B:K,10,FALSE)</f>
        <v>35807</v>
      </c>
      <c r="F2497" s="9" t="s">
        <v>11792</v>
      </c>
      <c r="G2497" s="9" t="s">
        <v>11792</v>
      </c>
      <c r="H2497" s="9" t="s">
        <v>11792</v>
      </c>
      <c r="I2497" s="9" t="s">
        <v>11888</v>
      </c>
      <c r="J2497" s="9" t="s">
        <v>11889</v>
      </c>
      <c r="K2497" s="9" t="s">
        <v>1894</v>
      </c>
    </row>
    <row r="2498" spans="1:11">
      <c r="A2498" s="13">
        <v>2499</v>
      </c>
      <c r="B2498" s="9" t="s">
        <v>11890</v>
      </c>
      <c r="C2498" s="9" t="s">
        <v>11891</v>
      </c>
      <c r="D2498" s="9" t="s">
        <v>31</v>
      </c>
      <c r="E2498" s="14">
        <f>VLOOKUP(B2498,[1]Sheet1!B:K,10,FALSE)</f>
        <v>34719</v>
      </c>
      <c r="F2498" s="9" t="s">
        <v>11792</v>
      </c>
      <c r="G2498" s="9" t="s">
        <v>11792</v>
      </c>
      <c r="H2498" s="9" t="s">
        <v>11792</v>
      </c>
      <c r="I2498" s="9" t="s">
        <v>11892</v>
      </c>
      <c r="J2498" s="9" t="s">
        <v>11893</v>
      </c>
      <c r="K2498" s="9" t="s">
        <v>11894</v>
      </c>
    </row>
    <row r="2499" spans="1:11">
      <c r="A2499" s="13">
        <v>2500</v>
      </c>
      <c r="B2499" s="9" t="s">
        <v>11895</v>
      </c>
      <c r="C2499" s="9" t="s">
        <v>11896</v>
      </c>
      <c r="D2499" s="9" t="s">
        <v>30</v>
      </c>
      <c r="E2499" s="14">
        <f>VLOOKUP(B2499,[1]Sheet1!B:K,10,FALSE)</f>
        <v>33894</v>
      </c>
      <c r="F2499" s="9" t="s">
        <v>11792</v>
      </c>
      <c r="G2499" s="9" t="s">
        <v>11792</v>
      </c>
      <c r="H2499" s="9" t="s">
        <v>11792</v>
      </c>
      <c r="I2499" s="9" t="s">
        <v>11897</v>
      </c>
      <c r="J2499" s="9" t="s">
        <v>11898</v>
      </c>
      <c r="K2499" s="9" t="s">
        <v>6253</v>
      </c>
    </row>
    <row r="2500" spans="1:11">
      <c r="A2500" s="13">
        <v>2501</v>
      </c>
      <c r="B2500" s="9" t="s">
        <v>11899</v>
      </c>
      <c r="C2500" s="9" t="s">
        <v>11900</v>
      </c>
      <c r="D2500" s="9" t="s">
        <v>31</v>
      </c>
      <c r="E2500" s="14">
        <f>VLOOKUP(B2500,[1]Sheet1!B:K,10,FALSE)</f>
        <v>32722</v>
      </c>
      <c r="F2500" s="9" t="s">
        <v>11792</v>
      </c>
      <c r="G2500" s="9" t="s">
        <v>11792</v>
      </c>
      <c r="H2500" s="9" t="s">
        <v>11792</v>
      </c>
      <c r="I2500" s="9" t="s">
        <v>11901</v>
      </c>
      <c r="J2500" s="9" t="s">
        <v>11902</v>
      </c>
      <c r="K2500" s="9" t="s">
        <v>11903</v>
      </c>
    </row>
    <row r="2501" spans="1:11">
      <c r="A2501" s="13">
        <v>2502</v>
      </c>
      <c r="B2501" s="9" t="s">
        <v>11904</v>
      </c>
      <c r="C2501" s="9" t="s">
        <v>11905</v>
      </c>
      <c r="D2501" s="9" t="s">
        <v>31</v>
      </c>
      <c r="E2501" s="14">
        <f>VLOOKUP(B2501,[1]Sheet1!B:K,10,FALSE)</f>
        <v>35127</v>
      </c>
      <c r="F2501" s="9" t="s">
        <v>11792</v>
      </c>
      <c r="G2501" s="9" t="s">
        <v>11792</v>
      </c>
      <c r="H2501" s="9" t="s">
        <v>11792</v>
      </c>
      <c r="I2501" s="9" t="s">
        <v>11906</v>
      </c>
      <c r="J2501" s="9" t="s">
        <v>11907</v>
      </c>
      <c r="K2501" s="9" t="s">
        <v>11908</v>
      </c>
    </row>
    <row r="2502" spans="1:11">
      <c r="A2502" s="13">
        <v>2503</v>
      </c>
      <c r="B2502" s="9" t="s">
        <v>11909</v>
      </c>
      <c r="C2502" s="9" t="s">
        <v>3498</v>
      </c>
      <c r="D2502" s="9" t="s">
        <v>31</v>
      </c>
      <c r="E2502" s="14">
        <f>VLOOKUP(B2502,[1]Sheet1!B:K,10,FALSE)</f>
        <v>35930</v>
      </c>
      <c r="F2502" s="9" t="s">
        <v>11792</v>
      </c>
      <c r="G2502" s="9" t="s">
        <v>11792</v>
      </c>
      <c r="H2502" s="9" t="s">
        <v>11792</v>
      </c>
      <c r="I2502" s="9" t="s">
        <v>11910</v>
      </c>
      <c r="J2502" s="9" t="s">
        <v>11911</v>
      </c>
      <c r="K2502" s="9" t="s">
        <v>4547</v>
      </c>
    </row>
    <row r="2503" spans="1:11">
      <c r="A2503" s="13">
        <v>2504</v>
      </c>
      <c r="B2503" s="9" t="s">
        <v>11912</v>
      </c>
      <c r="C2503" s="9" t="s">
        <v>11913</v>
      </c>
      <c r="D2503" s="9" t="s">
        <v>30</v>
      </c>
      <c r="E2503" s="14">
        <f>VLOOKUP(B2503,[1]Sheet1!B:K,10,FALSE)</f>
        <v>30987</v>
      </c>
      <c r="F2503" s="9" t="s">
        <v>11792</v>
      </c>
      <c r="G2503" s="9" t="s">
        <v>11792</v>
      </c>
      <c r="H2503" s="9" t="s">
        <v>11853</v>
      </c>
      <c r="I2503" s="9" t="s">
        <v>11914</v>
      </c>
      <c r="J2503" s="9" t="s">
        <v>11915</v>
      </c>
      <c r="K2503" s="9" t="s">
        <v>11916</v>
      </c>
    </row>
    <row r="2504" spans="1:11">
      <c r="A2504" s="13">
        <v>2505</v>
      </c>
      <c r="B2504" s="9" t="s">
        <v>11917</v>
      </c>
      <c r="C2504" s="9" t="s">
        <v>11918</v>
      </c>
      <c r="D2504" s="9" t="s">
        <v>30</v>
      </c>
      <c r="E2504" s="14">
        <f>VLOOKUP(B2504,[1]Sheet1!B:K,10,FALSE)</f>
        <v>33342</v>
      </c>
      <c r="F2504" s="9" t="s">
        <v>11792</v>
      </c>
      <c r="G2504" s="9" t="s">
        <v>11792</v>
      </c>
      <c r="H2504" s="9" t="s">
        <v>11792</v>
      </c>
      <c r="I2504" s="9" t="s">
        <v>11919</v>
      </c>
      <c r="J2504" s="9" t="s">
        <v>11920</v>
      </c>
      <c r="K2504" s="9" t="s">
        <v>11921</v>
      </c>
    </row>
    <row r="2505" spans="1:11">
      <c r="A2505" s="13">
        <v>2506</v>
      </c>
      <c r="B2505" s="9" t="s">
        <v>11922</v>
      </c>
      <c r="C2505" s="9" t="s">
        <v>11923</v>
      </c>
      <c r="D2505" s="9" t="s">
        <v>31</v>
      </c>
      <c r="E2505" s="14">
        <f>VLOOKUP(B2505,[1]Sheet1!B:K,10,FALSE)</f>
        <v>36680</v>
      </c>
      <c r="F2505" s="9" t="s">
        <v>11792</v>
      </c>
      <c r="G2505" s="9" t="s">
        <v>11792</v>
      </c>
      <c r="H2505" s="9" t="s">
        <v>11792</v>
      </c>
      <c r="I2505" s="9" t="s">
        <v>11924</v>
      </c>
      <c r="J2505" s="9" t="s">
        <v>11925</v>
      </c>
      <c r="K2505" s="9" t="s">
        <v>11926</v>
      </c>
    </row>
    <row r="2506" spans="1:11">
      <c r="A2506" s="13">
        <v>2507</v>
      </c>
      <c r="B2506" s="9" t="s">
        <v>11927</v>
      </c>
      <c r="C2506" s="9" t="s">
        <v>11928</v>
      </c>
      <c r="D2506" s="9" t="s">
        <v>30</v>
      </c>
      <c r="E2506" s="14">
        <f>VLOOKUP(B2506,[1]Sheet1!B:K,10,FALSE)</f>
        <v>34280</v>
      </c>
      <c r="F2506" s="9" t="s">
        <v>11792</v>
      </c>
      <c r="G2506" s="9" t="s">
        <v>11792</v>
      </c>
      <c r="H2506" s="9" t="s">
        <v>11862</v>
      </c>
      <c r="I2506" s="9" t="s">
        <v>11929</v>
      </c>
      <c r="J2506" s="9" t="s">
        <v>11930</v>
      </c>
      <c r="K2506" s="9" t="s">
        <v>11465</v>
      </c>
    </row>
    <row r="2507" spans="1:11">
      <c r="A2507" s="13">
        <v>2508</v>
      </c>
      <c r="B2507" s="9" t="s">
        <v>11931</v>
      </c>
      <c r="C2507" s="9" t="s">
        <v>11932</v>
      </c>
      <c r="D2507" s="9" t="s">
        <v>30</v>
      </c>
      <c r="E2507" s="14">
        <f>VLOOKUP(B2507,[1]Sheet1!B:K,10,FALSE)</f>
        <v>33330</v>
      </c>
      <c r="F2507" s="9" t="s">
        <v>11792</v>
      </c>
      <c r="G2507" s="9" t="s">
        <v>11792</v>
      </c>
      <c r="H2507" s="9" t="s">
        <v>11792</v>
      </c>
      <c r="I2507" s="9" t="s">
        <v>11933</v>
      </c>
      <c r="J2507" s="9" t="s">
        <v>11934</v>
      </c>
      <c r="K2507" s="9" t="s">
        <v>11935</v>
      </c>
    </row>
    <row r="2508" spans="1:11">
      <c r="A2508" s="13">
        <v>2509</v>
      </c>
      <c r="B2508" s="9" t="s">
        <v>11936</v>
      </c>
      <c r="C2508" s="9" t="s">
        <v>11937</v>
      </c>
      <c r="D2508" s="9" t="s">
        <v>31</v>
      </c>
      <c r="E2508" s="14">
        <f>VLOOKUP(B2508,[1]Sheet1!B:K,10,FALSE)</f>
        <v>31481</v>
      </c>
      <c r="F2508" s="9" t="s">
        <v>11792</v>
      </c>
      <c r="G2508" s="9" t="s">
        <v>11792</v>
      </c>
      <c r="H2508" s="9" t="s">
        <v>11792</v>
      </c>
      <c r="I2508" s="9" t="s">
        <v>11938</v>
      </c>
      <c r="J2508" s="9" t="s">
        <v>11939</v>
      </c>
      <c r="K2508" s="9" t="s">
        <v>11940</v>
      </c>
    </row>
    <row r="2509" spans="1:11">
      <c r="A2509" s="13">
        <v>2510</v>
      </c>
      <c r="B2509" s="9" t="s">
        <v>11941</v>
      </c>
      <c r="C2509" s="9" t="s">
        <v>11942</v>
      </c>
      <c r="D2509" s="9" t="s">
        <v>31</v>
      </c>
      <c r="E2509" s="14">
        <f>VLOOKUP(B2509,[1]Sheet1!B:K,10,FALSE)</f>
        <v>29321</v>
      </c>
      <c r="F2509" s="9" t="s">
        <v>11792</v>
      </c>
      <c r="G2509" s="9" t="s">
        <v>11792</v>
      </c>
      <c r="H2509" s="9" t="s">
        <v>11792</v>
      </c>
      <c r="I2509" s="9" t="s">
        <v>11943</v>
      </c>
      <c r="J2509" s="9" t="s">
        <v>11944</v>
      </c>
      <c r="K2509" s="9" t="s">
        <v>3816</v>
      </c>
    </row>
    <row r="2510" spans="1:11">
      <c r="A2510" s="13">
        <v>2511</v>
      </c>
      <c r="B2510" s="9" t="s">
        <v>11945</v>
      </c>
      <c r="C2510" s="9" t="s">
        <v>11946</v>
      </c>
      <c r="D2510" s="9" t="s">
        <v>30</v>
      </c>
      <c r="E2510" s="14">
        <f>VLOOKUP(B2510,[1]Sheet1!B:K,10,FALSE)</f>
        <v>34010</v>
      </c>
      <c r="F2510" s="9" t="s">
        <v>11792</v>
      </c>
      <c r="G2510" s="9" t="s">
        <v>11792</v>
      </c>
      <c r="H2510" s="9" t="s">
        <v>11862</v>
      </c>
      <c r="I2510" s="9" t="s">
        <v>11947</v>
      </c>
      <c r="J2510" s="9" t="s">
        <v>11948</v>
      </c>
      <c r="K2510" s="9" t="s">
        <v>4071</v>
      </c>
    </row>
    <row r="2511" spans="1:11">
      <c r="A2511" s="13">
        <v>2512</v>
      </c>
      <c r="B2511" s="9" t="s">
        <v>11949</v>
      </c>
      <c r="C2511" s="9" t="s">
        <v>11950</v>
      </c>
      <c r="D2511" s="9" t="s">
        <v>31</v>
      </c>
      <c r="E2511" s="14">
        <f>VLOOKUP(B2511,[1]Sheet1!B:K,10,FALSE)</f>
        <v>31118</v>
      </c>
      <c r="F2511" s="9" t="s">
        <v>11792</v>
      </c>
      <c r="G2511" s="9" t="s">
        <v>11792</v>
      </c>
      <c r="H2511" s="9" t="s">
        <v>11792</v>
      </c>
      <c r="I2511" s="9" t="s">
        <v>11951</v>
      </c>
      <c r="J2511" s="9" t="s">
        <v>11952</v>
      </c>
      <c r="K2511" s="9" t="s">
        <v>2579</v>
      </c>
    </row>
    <row r="2512" spans="1:11">
      <c r="A2512" s="13">
        <v>2513</v>
      </c>
      <c r="B2512" s="9" t="s">
        <v>11953</v>
      </c>
      <c r="C2512" s="9" t="s">
        <v>11954</v>
      </c>
      <c r="D2512" s="9" t="s">
        <v>30</v>
      </c>
      <c r="E2512" s="14">
        <f>VLOOKUP(B2512,[1]Sheet1!B:K,10,FALSE)</f>
        <v>35136</v>
      </c>
      <c r="F2512" s="9" t="s">
        <v>11792</v>
      </c>
      <c r="G2512" s="9" t="s">
        <v>11792</v>
      </c>
      <c r="H2512" s="9" t="s">
        <v>11839</v>
      </c>
      <c r="I2512" s="9" t="s">
        <v>11955</v>
      </c>
      <c r="J2512" s="9" t="s">
        <v>11956</v>
      </c>
      <c r="K2512" s="9" t="s">
        <v>11957</v>
      </c>
    </row>
    <row r="2513" spans="1:11">
      <c r="A2513" s="13">
        <v>2514</v>
      </c>
      <c r="B2513" s="9" t="s">
        <v>11958</v>
      </c>
      <c r="C2513" s="9" t="s">
        <v>11959</v>
      </c>
      <c r="D2513" s="9" t="s">
        <v>31</v>
      </c>
      <c r="E2513" s="14">
        <f>VLOOKUP(B2513,[1]Sheet1!B:K,10,FALSE)</f>
        <v>33429</v>
      </c>
      <c r="F2513" s="9" t="s">
        <v>11792</v>
      </c>
      <c r="G2513" s="9" t="s">
        <v>11792</v>
      </c>
      <c r="H2513" s="9" t="s">
        <v>11839</v>
      </c>
      <c r="I2513" s="9" t="s">
        <v>11960</v>
      </c>
      <c r="J2513" s="9" t="s">
        <v>11961</v>
      </c>
      <c r="K2513" s="9" t="s">
        <v>3967</v>
      </c>
    </row>
  </sheetData>
  <autoFilter ref="A1:K251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623"/>
  <sheetViews>
    <sheetView workbookViewId="0">
      <selection activeCell="H630" sqref="H630"/>
    </sheetView>
  </sheetViews>
  <sheetFormatPr defaultRowHeight="23.25"/>
  <cols>
    <col min="4" max="4" width="15.25" customWidth="1"/>
  </cols>
  <sheetData>
    <row r="1" spans="1:10" ht="48" customHeight="1">
      <c r="A1" s="16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7" t="s">
        <v>5</v>
      </c>
      <c r="G1" s="17" t="s">
        <v>6</v>
      </c>
      <c r="H1" s="16" t="s">
        <v>7</v>
      </c>
      <c r="I1" s="18" t="s">
        <v>8</v>
      </c>
      <c r="J1" s="19" t="s">
        <v>12005</v>
      </c>
    </row>
    <row r="2" spans="1:10" hidden="1">
      <c r="A2" s="4">
        <v>1</v>
      </c>
      <c r="B2" s="1" t="s">
        <v>2319</v>
      </c>
      <c r="C2" s="5" t="s">
        <v>30</v>
      </c>
      <c r="D2" s="6">
        <v>32882</v>
      </c>
      <c r="E2" s="5" t="s">
        <v>12</v>
      </c>
      <c r="F2" s="2" t="s">
        <v>12006</v>
      </c>
      <c r="G2" s="5" t="s">
        <v>2321</v>
      </c>
      <c r="H2" s="20" t="s">
        <v>12007</v>
      </c>
      <c r="I2" s="7"/>
      <c r="J2" s="21"/>
    </row>
    <row r="3" spans="1:10" hidden="1">
      <c r="A3" s="4">
        <v>2</v>
      </c>
      <c r="B3" s="1" t="s">
        <v>2310</v>
      </c>
      <c r="C3" s="5" t="s">
        <v>30</v>
      </c>
      <c r="D3" s="6">
        <v>36075</v>
      </c>
      <c r="E3" s="5" t="s">
        <v>12</v>
      </c>
      <c r="F3" s="2" t="s">
        <v>12008</v>
      </c>
      <c r="G3" s="5" t="s">
        <v>2312</v>
      </c>
      <c r="H3" s="8" t="s">
        <v>12009</v>
      </c>
      <c r="I3" s="7"/>
      <c r="J3" s="21"/>
    </row>
    <row r="4" spans="1:10" hidden="1">
      <c r="A4" s="4">
        <v>3</v>
      </c>
      <c r="B4" s="1" t="s">
        <v>2534</v>
      </c>
      <c r="C4" s="5" t="s">
        <v>30</v>
      </c>
      <c r="D4" s="6">
        <v>36526</v>
      </c>
      <c r="E4" s="5" t="s">
        <v>12</v>
      </c>
      <c r="F4" s="2" t="s">
        <v>12010</v>
      </c>
      <c r="G4" s="5" t="s">
        <v>2536</v>
      </c>
      <c r="H4" s="8" t="s">
        <v>12011</v>
      </c>
      <c r="I4" s="7"/>
      <c r="J4" s="21"/>
    </row>
    <row r="5" spans="1:10" hidden="1">
      <c r="A5" s="4">
        <v>4</v>
      </c>
      <c r="B5" s="1" t="s">
        <v>2176</v>
      </c>
      <c r="C5" s="5" t="s">
        <v>30</v>
      </c>
      <c r="D5" s="6">
        <v>29773</v>
      </c>
      <c r="E5" s="5" t="s">
        <v>12</v>
      </c>
      <c r="F5" s="2" t="s">
        <v>12012</v>
      </c>
      <c r="G5" s="5" t="s">
        <v>2178</v>
      </c>
      <c r="H5" s="8" t="s">
        <v>12013</v>
      </c>
      <c r="I5" s="7"/>
      <c r="J5" s="21"/>
    </row>
    <row r="6" spans="1:10" hidden="1">
      <c r="A6" s="4">
        <v>5</v>
      </c>
      <c r="B6" s="1" t="s">
        <v>1567</v>
      </c>
      <c r="C6" s="5" t="s">
        <v>30</v>
      </c>
      <c r="D6" s="6">
        <v>36415</v>
      </c>
      <c r="E6" s="5" t="s">
        <v>12</v>
      </c>
      <c r="F6" s="2" t="s">
        <v>11997</v>
      </c>
      <c r="G6" s="5" t="s">
        <v>2322</v>
      </c>
      <c r="H6" s="8" t="s">
        <v>12014</v>
      </c>
      <c r="I6" s="7"/>
      <c r="J6" s="21"/>
    </row>
    <row r="7" spans="1:10" hidden="1">
      <c r="A7" s="4">
        <v>6</v>
      </c>
      <c r="B7" s="1" t="s">
        <v>2271</v>
      </c>
      <c r="C7" s="5" t="s">
        <v>30</v>
      </c>
      <c r="D7" s="6">
        <v>36563</v>
      </c>
      <c r="E7" s="5" t="s">
        <v>12</v>
      </c>
      <c r="F7" s="2" t="s">
        <v>12015</v>
      </c>
      <c r="G7" s="5" t="s">
        <v>2273</v>
      </c>
      <c r="H7" s="8" t="s">
        <v>12016</v>
      </c>
      <c r="I7" s="7"/>
      <c r="J7" s="21"/>
    </row>
    <row r="8" spans="1:10" hidden="1">
      <c r="A8" s="4">
        <v>7</v>
      </c>
      <c r="B8" s="1" t="s">
        <v>2290</v>
      </c>
      <c r="C8" s="5" t="s">
        <v>30</v>
      </c>
      <c r="D8" s="6">
        <v>32958</v>
      </c>
      <c r="E8" s="5" t="s">
        <v>12</v>
      </c>
      <c r="F8" s="2" t="s">
        <v>12017</v>
      </c>
      <c r="G8" s="5" t="s">
        <v>2292</v>
      </c>
      <c r="H8" s="8" t="s">
        <v>12018</v>
      </c>
      <c r="I8" s="7"/>
      <c r="J8" s="21"/>
    </row>
    <row r="9" spans="1:10" hidden="1">
      <c r="A9" s="4">
        <v>8</v>
      </c>
      <c r="B9" s="1" t="s">
        <v>2171</v>
      </c>
      <c r="C9" s="5" t="s">
        <v>30</v>
      </c>
      <c r="D9" s="6">
        <v>31500</v>
      </c>
      <c r="E9" s="5" t="s">
        <v>12</v>
      </c>
      <c r="F9" s="2" t="s">
        <v>12019</v>
      </c>
      <c r="G9" s="5" t="s">
        <v>2173</v>
      </c>
      <c r="H9" s="8" t="s">
        <v>12020</v>
      </c>
      <c r="I9" s="7"/>
      <c r="J9" s="21"/>
    </row>
    <row r="10" spans="1:10" hidden="1">
      <c r="A10" s="4">
        <v>9</v>
      </c>
      <c r="B10" s="1" t="s">
        <v>2695</v>
      </c>
      <c r="C10" s="5" t="s">
        <v>30</v>
      </c>
      <c r="D10" s="6">
        <v>28615</v>
      </c>
      <c r="E10" s="5" t="s">
        <v>12</v>
      </c>
      <c r="F10" s="2" t="s">
        <v>12021</v>
      </c>
      <c r="G10" s="5" t="s">
        <v>2697</v>
      </c>
      <c r="H10" s="8" t="s">
        <v>12022</v>
      </c>
      <c r="I10" s="7"/>
      <c r="J10" s="21"/>
    </row>
    <row r="11" spans="1:10" hidden="1">
      <c r="A11" s="4">
        <v>10</v>
      </c>
      <c r="B11" s="1" t="s">
        <v>1896</v>
      </c>
      <c r="C11" s="5" t="s">
        <v>30</v>
      </c>
      <c r="D11" s="6">
        <v>33124</v>
      </c>
      <c r="E11" s="5" t="s">
        <v>12</v>
      </c>
      <c r="F11" s="2" t="s">
        <v>12023</v>
      </c>
      <c r="G11" s="5" t="s">
        <v>1899</v>
      </c>
      <c r="H11" s="8" t="s">
        <v>12024</v>
      </c>
      <c r="I11" s="7"/>
      <c r="J11" s="21" t="s">
        <v>12025</v>
      </c>
    </row>
    <row r="12" spans="1:10" hidden="1">
      <c r="A12" s="4">
        <v>11</v>
      </c>
      <c r="B12" s="1" t="s">
        <v>2151</v>
      </c>
      <c r="C12" s="5" t="s">
        <v>30</v>
      </c>
      <c r="D12" s="6">
        <v>34015</v>
      </c>
      <c r="E12" s="5" t="s">
        <v>12</v>
      </c>
      <c r="F12" s="2" t="s">
        <v>12026</v>
      </c>
      <c r="G12" s="5" t="s">
        <v>2153</v>
      </c>
      <c r="H12" s="8" t="s">
        <v>1658</v>
      </c>
      <c r="I12" s="7"/>
      <c r="J12" s="21" t="s">
        <v>12025</v>
      </c>
    </row>
    <row r="13" spans="1:10" hidden="1">
      <c r="A13" s="4">
        <v>12</v>
      </c>
      <c r="B13" s="1" t="s">
        <v>2475</v>
      </c>
      <c r="C13" s="5" t="s">
        <v>30</v>
      </c>
      <c r="D13" s="6">
        <v>31201</v>
      </c>
      <c r="E13" s="5" t="s">
        <v>12</v>
      </c>
      <c r="F13" s="2" t="s">
        <v>12027</v>
      </c>
      <c r="G13" s="5" t="s">
        <v>2477</v>
      </c>
      <c r="H13" s="8" t="s">
        <v>12028</v>
      </c>
      <c r="I13" s="7"/>
      <c r="J13" s="21" t="s">
        <v>12025</v>
      </c>
    </row>
    <row r="14" spans="1:10" hidden="1">
      <c r="A14" s="4">
        <v>13</v>
      </c>
      <c r="B14" s="1" t="s">
        <v>2295</v>
      </c>
      <c r="C14" s="5" t="s">
        <v>30</v>
      </c>
      <c r="D14" s="6">
        <v>34062</v>
      </c>
      <c r="E14" s="5" t="s">
        <v>12</v>
      </c>
      <c r="F14" s="2" t="s">
        <v>12029</v>
      </c>
      <c r="G14" s="5" t="s">
        <v>2297</v>
      </c>
      <c r="H14" s="8" t="s">
        <v>12030</v>
      </c>
      <c r="I14" s="7"/>
      <c r="J14" s="21" t="s">
        <v>12025</v>
      </c>
    </row>
    <row r="15" spans="1:10" hidden="1">
      <c r="A15" s="4">
        <v>14</v>
      </c>
      <c r="B15" s="1" t="s">
        <v>2061</v>
      </c>
      <c r="C15" s="5" t="s">
        <v>30</v>
      </c>
      <c r="D15" s="6">
        <v>33732</v>
      </c>
      <c r="E15" s="5" t="s">
        <v>12</v>
      </c>
      <c r="F15" s="2" t="s">
        <v>12031</v>
      </c>
      <c r="G15" s="5" t="s">
        <v>2063</v>
      </c>
      <c r="H15" s="8" t="s">
        <v>12032</v>
      </c>
      <c r="I15" s="7"/>
      <c r="J15" s="21" t="s">
        <v>12025</v>
      </c>
    </row>
    <row r="16" spans="1:10" hidden="1">
      <c r="A16" s="4">
        <v>15</v>
      </c>
      <c r="B16" s="1" t="s">
        <v>2132</v>
      </c>
      <c r="C16" s="5" t="s">
        <v>30</v>
      </c>
      <c r="D16" s="6">
        <v>36695</v>
      </c>
      <c r="E16" s="5" t="s">
        <v>12</v>
      </c>
      <c r="F16" s="2" t="s">
        <v>12033</v>
      </c>
      <c r="G16" s="5" t="s">
        <v>2134</v>
      </c>
      <c r="H16" s="8" t="s">
        <v>12034</v>
      </c>
      <c r="I16" s="7"/>
      <c r="J16" s="21" t="s">
        <v>12025</v>
      </c>
    </row>
    <row r="17" spans="1:10" hidden="1">
      <c r="A17" s="4">
        <v>16</v>
      </c>
      <c r="B17" s="1" t="s">
        <v>2207</v>
      </c>
      <c r="C17" s="5" t="s">
        <v>30</v>
      </c>
      <c r="D17" s="6">
        <v>34668</v>
      </c>
      <c r="E17" s="5" t="s">
        <v>12</v>
      </c>
      <c r="F17" s="2" t="s">
        <v>12035</v>
      </c>
      <c r="G17" s="5" t="s">
        <v>2209</v>
      </c>
      <c r="H17" s="8" t="s">
        <v>12036</v>
      </c>
      <c r="I17" s="7"/>
      <c r="J17" s="21" t="s">
        <v>12025</v>
      </c>
    </row>
    <row r="18" spans="1:10" hidden="1">
      <c r="A18" s="4">
        <v>17</v>
      </c>
      <c r="B18" s="1" t="s">
        <v>2199</v>
      </c>
      <c r="C18" s="5" t="s">
        <v>30</v>
      </c>
      <c r="D18" s="6">
        <v>30474</v>
      </c>
      <c r="E18" s="5" t="s">
        <v>12</v>
      </c>
      <c r="F18" s="2" t="s">
        <v>12037</v>
      </c>
      <c r="G18" s="5" t="s">
        <v>2201</v>
      </c>
      <c r="H18" s="8" t="s">
        <v>12038</v>
      </c>
      <c r="I18" s="7"/>
      <c r="J18" s="21" t="s">
        <v>12025</v>
      </c>
    </row>
    <row r="19" spans="1:10" hidden="1">
      <c r="A19" s="4">
        <v>18</v>
      </c>
      <c r="B19" s="1" t="s">
        <v>1857</v>
      </c>
      <c r="C19" s="5" t="s">
        <v>30</v>
      </c>
      <c r="D19" s="6">
        <v>32907</v>
      </c>
      <c r="E19" s="5" t="s">
        <v>12</v>
      </c>
      <c r="F19" s="2" t="s">
        <v>12039</v>
      </c>
      <c r="G19" s="5" t="s">
        <v>1859</v>
      </c>
      <c r="H19" s="8" t="s">
        <v>12040</v>
      </c>
      <c r="I19" s="7"/>
      <c r="J19" s="21" t="s">
        <v>12025</v>
      </c>
    </row>
    <row r="20" spans="1:10" hidden="1">
      <c r="A20" s="4">
        <v>19</v>
      </c>
      <c r="B20" s="1" t="s">
        <v>2247</v>
      </c>
      <c r="C20" s="5" t="s">
        <v>30</v>
      </c>
      <c r="D20" s="6">
        <v>34827</v>
      </c>
      <c r="E20" s="5" t="s">
        <v>12</v>
      </c>
      <c r="F20" s="2" t="s">
        <v>12041</v>
      </c>
      <c r="G20" s="5" t="s">
        <v>2249</v>
      </c>
      <c r="H20" s="8" t="s">
        <v>12042</v>
      </c>
      <c r="I20" s="7"/>
      <c r="J20" s="21"/>
    </row>
    <row r="21" spans="1:10" hidden="1">
      <c r="A21" s="4">
        <v>20</v>
      </c>
      <c r="B21" s="1" t="s">
        <v>2155</v>
      </c>
      <c r="C21" s="5" t="s">
        <v>30</v>
      </c>
      <c r="D21" s="6">
        <v>33396</v>
      </c>
      <c r="E21" s="5" t="s">
        <v>12</v>
      </c>
      <c r="F21" s="2" t="s">
        <v>12043</v>
      </c>
      <c r="G21" s="5" t="s">
        <v>2157</v>
      </c>
      <c r="H21" s="8" t="s">
        <v>12044</v>
      </c>
      <c r="I21" s="7"/>
      <c r="J21" s="21"/>
    </row>
    <row r="22" spans="1:10" hidden="1">
      <c r="A22" s="4">
        <v>21</v>
      </c>
      <c r="B22" s="1" t="s">
        <v>1972</v>
      </c>
      <c r="C22" s="5" t="s">
        <v>31</v>
      </c>
      <c r="D22" s="6">
        <v>32969</v>
      </c>
      <c r="E22" s="5" t="s">
        <v>12</v>
      </c>
      <c r="F22" s="2" t="s">
        <v>12045</v>
      </c>
      <c r="G22" s="5" t="s">
        <v>1975</v>
      </c>
      <c r="H22" s="8" t="s">
        <v>12046</v>
      </c>
      <c r="I22" s="7"/>
      <c r="J22" s="21"/>
    </row>
    <row r="23" spans="1:10" hidden="1">
      <c r="A23" s="4">
        <v>22</v>
      </c>
      <c r="B23" s="1" t="s">
        <v>2034</v>
      </c>
      <c r="C23" s="5" t="s">
        <v>30</v>
      </c>
      <c r="D23" s="6">
        <v>35469</v>
      </c>
      <c r="E23" s="5" t="s">
        <v>12</v>
      </c>
      <c r="F23" s="2" t="s">
        <v>12047</v>
      </c>
      <c r="G23" s="5" t="s">
        <v>2036</v>
      </c>
      <c r="H23" s="8" t="s">
        <v>12048</v>
      </c>
      <c r="I23" s="7"/>
      <c r="J23" s="21" t="s">
        <v>12049</v>
      </c>
    </row>
    <row r="24" spans="1:10" hidden="1">
      <c r="A24" s="4">
        <v>23</v>
      </c>
      <c r="B24" s="1" t="s">
        <v>1943</v>
      </c>
      <c r="C24" s="5" t="s">
        <v>30</v>
      </c>
      <c r="D24" s="6">
        <v>36683</v>
      </c>
      <c r="E24" s="5" t="s">
        <v>12</v>
      </c>
      <c r="F24" s="2" t="s">
        <v>12050</v>
      </c>
      <c r="G24" s="5" t="s">
        <v>1945</v>
      </c>
      <c r="H24" s="8" t="s">
        <v>12051</v>
      </c>
      <c r="I24" s="7"/>
      <c r="J24" s="21"/>
    </row>
    <row r="25" spans="1:10" hidden="1">
      <c r="A25" s="4">
        <v>24</v>
      </c>
      <c r="B25" s="1" t="s">
        <v>2508</v>
      </c>
      <c r="C25" s="5" t="s">
        <v>30</v>
      </c>
      <c r="D25" s="6">
        <v>36661</v>
      </c>
      <c r="E25" s="5" t="s">
        <v>12</v>
      </c>
      <c r="F25" s="2" t="s">
        <v>12052</v>
      </c>
      <c r="G25" s="5" t="s">
        <v>2510</v>
      </c>
      <c r="H25" s="8" t="s">
        <v>12053</v>
      </c>
      <c r="I25" s="7"/>
      <c r="J25" s="21"/>
    </row>
    <row r="26" spans="1:10" hidden="1">
      <c r="A26" s="4">
        <v>25</v>
      </c>
      <c r="B26" s="1" t="s">
        <v>2146</v>
      </c>
      <c r="C26" s="5" t="s">
        <v>30</v>
      </c>
      <c r="D26" s="6">
        <v>31552</v>
      </c>
      <c r="E26" s="5" t="s">
        <v>12</v>
      </c>
      <c r="F26" s="2" t="s">
        <v>12054</v>
      </c>
      <c r="G26" s="5" t="s">
        <v>2148</v>
      </c>
      <c r="H26" s="8" t="s">
        <v>12055</v>
      </c>
      <c r="I26" s="7"/>
      <c r="J26" s="21"/>
    </row>
    <row r="27" spans="1:10" hidden="1">
      <c r="A27" s="4">
        <v>26</v>
      </c>
      <c r="B27" s="1" t="s">
        <v>2137</v>
      </c>
      <c r="C27" s="5" t="s">
        <v>30</v>
      </c>
      <c r="D27" s="6">
        <v>35866</v>
      </c>
      <c r="E27" s="5" t="s">
        <v>12</v>
      </c>
      <c r="F27" s="2" t="s">
        <v>12056</v>
      </c>
      <c r="G27" s="5" t="s">
        <v>2139</v>
      </c>
      <c r="H27" s="8" t="s">
        <v>12057</v>
      </c>
      <c r="I27" s="7"/>
      <c r="J27" s="21"/>
    </row>
    <row r="28" spans="1:10" hidden="1">
      <c r="A28" s="4">
        <v>27</v>
      </c>
      <c r="B28" s="1" t="s">
        <v>2447</v>
      </c>
      <c r="C28" s="5" t="s">
        <v>30</v>
      </c>
      <c r="D28" s="6">
        <v>36568</v>
      </c>
      <c r="E28" s="5" t="s">
        <v>12</v>
      </c>
      <c r="F28" s="2" t="s">
        <v>12058</v>
      </c>
      <c r="G28" s="5" t="s">
        <v>2449</v>
      </c>
      <c r="H28" s="8" t="s">
        <v>12059</v>
      </c>
      <c r="I28" s="7"/>
      <c r="J28" s="21"/>
    </row>
    <row r="29" spans="1:10" hidden="1">
      <c r="A29" s="4">
        <v>28</v>
      </c>
      <c r="B29" s="1" t="s">
        <v>2141</v>
      </c>
      <c r="C29" s="5" t="s">
        <v>30</v>
      </c>
      <c r="D29" s="6">
        <v>35205</v>
      </c>
      <c r="E29" s="5" t="s">
        <v>12</v>
      </c>
      <c r="F29" s="2" t="s">
        <v>12060</v>
      </c>
      <c r="G29" s="5" t="s">
        <v>2143</v>
      </c>
      <c r="H29" s="8" t="s">
        <v>12061</v>
      </c>
      <c r="I29" s="7"/>
      <c r="J29" s="21"/>
    </row>
    <row r="30" spans="1:10" hidden="1">
      <c r="A30" s="4">
        <v>29</v>
      </c>
      <c r="B30" s="1" t="s">
        <v>2705</v>
      </c>
      <c r="C30" s="5" t="s">
        <v>30</v>
      </c>
      <c r="D30" s="6">
        <v>31960</v>
      </c>
      <c r="E30" s="5" t="s">
        <v>12</v>
      </c>
      <c r="F30" s="2" t="s">
        <v>12062</v>
      </c>
      <c r="G30" s="5" t="s">
        <v>2707</v>
      </c>
      <c r="H30" s="8" t="s">
        <v>12063</v>
      </c>
      <c r="I30" s="7"/>
      <c r="J30" s="21"/>
    </row>
    <row r="31" spans="1:10" hidden="1">
      <c r="A31" s="4">
        <v>30</v>
      </c>
      <c r="B31" s="1" t="s">
        <v>1967</v>
      </c>
      <c r="C31" s="5" t="s">
        <v>30</v>
      </c>
      <c r="D31" s="6">
        <v>36655</v>
      </c>
      <c r="E31" s="5" t="s">
        <v>12</v>
      </c>
      <c r="F31" s="2" t="s">
        <v>12064</v>
      </c>
      <c r="G31" s="5" t="s">
        <v>1969</v>
      </c>
      <c r="H31" s="8" t="s">
        <v>12065</v>
      </c>
      <c r="I31" s="7"/>
      <c r="J31" s="21"/>
    </row>
    <row r="32" spans="1:10" hidden="1">
      <c r="A32" s="4">
        <v>31</v>
      </c>
      <c r="B32" s="1" t="s">
        <v>1862</v>
      </c>
      <c r="C32" s="5" t="s">
        <v>30</v>
      </c>
      <c r="D32" s="6">
        <v>36590</v>
      </c>
      <c r="E32" s="5" t="s">
        <v>12</v>
      </c>
      <c r="F32" s="2" t="s">
        <v>12066</v>
      </c>
      <c r="G32" s="5" t="s">
        <v>1864</v>
      </c>
      <c r="H32" s="8" t="s">
        <v>12067</v>
      </c>
      <c r="I32" s="7"/>
      <c r="J32" s="21"/>
    </row>
    <row r="33" spans="1:10" hidden="1">
      <c r="A33" s="4">
        <v>32</v>
      </c>
      <c r="B33" s="1" t="s">
        <v>2325</v>
      </c>
      <c r="C33" s="5" t="s">
        <v>31</v>
      </c>
      <c r="D33" s="6">
        <v>34716</v>
      </c>
      <c r="E33" s="5" t="s">
        <v>12</v>
      </c>
      <c r="F33" s="2" t="s">
        <v>12068</v>
      </c>
      <c r="G33" s="5" t="s">
        <v>2327</v>
      </c>
      <c r="H33" s="8" t="s">
        <v>12069</v>
      </c>
      <c r="I33" s="7"/>
      <c r="J33" s="21"/>
    </row>
    <row r="34" spans="1:10" hidden="1">
      <c r="A34" s="4">
        <v>33</v>
      </c>
      <c r="B34" s="1" t="s">
        <v>1933</v>
      </c>
      <c r="C34" s="5" t="s">
        <v>31</v>
      </c>
      <c r="D34" s="6">
        <v>33986</v>
      </c>
      <c r="E34" s="5" t="s">
        <v>12</v>
      </c>
      <c r="F34" s="2" t="s">
        <v>12070</v>
      </c>
      <c r="G34" s="5" t="s">
        <v>1935</v>
      </c>
      <c r="H34" s="8" t="s">
        <v>12071</v>
      </c>
      <c r="I34" s="7"/>
      <c r="J34" s="21"/>
    </row>
    <row r="35" spans="1:10" hidden="1">
      <c r="A35" s="4">
        <v>34</v>
      </c>
      <c r="B35" s="1" t="s">
        <v>2390</v>
      </c>
      <c r="C35" s="5" t="s">
        <v>31</v>
      </c>
      <c r="D35" s="6">
        <v>32362</v>
      </c>
      <c r="E35" s="5" t="s">
        <v>12</v>
      </c>
      <c r="F35" s="2" t="s">
        <v>12072</v>
      </c>
      <c r="G35" s="5" t="s">
        <v>2392</v>
      </c>
      <c r="H35" s="8" t="s">
        <v>12073</v>
      </c>
      <c r="I35" s="7"/>
      <c r="J35" s="21"/>
    </row>
    <row r="36" spans="1:10" hidden="1">
      <c r="A36" s="4">
        <v>35</v>
      </c>
      <c r="B36" s="1" t="s">
        <v>2400</v>
      </c>
      <c r="C36" s="5" t="s">
        <v>31</v>
      </c>
      <c r="D36" s="6">
        <v>33887</v>
      </c>
      <c r="E36" s="5" t="s">
        <v>12</v>
      </c>
      <c r="F36" s="2" t="s">
        <v>12074</v>
      </c>
      <c r="G36" s="5" t="s">
        <v>2402</v>
      </c>
      <c r="H36" s="8" t="s">
        <v>12075</v>
      </c>
      <c r="I36" s="7"/>
      <c r="J36" s="21"/>
    </row>
    <row r="37" spans="1:10" hidden="1">
      <c r="A37" s="4">
        <v>36</v>
      </c>
      <c r="B37" s="1" t="s">
        <v>2024</v>
      </c>
      <c r="C37" s="5" t="s">
        <v>31</v>
      </c>
      <c r="D37" s="6">
        <v>36011</v>
      </c>
      <c r="E37" s="5" t="s">
        <v>12</v>
      </c>
      <c r="F37" s="2" t="s">
        <v>12076</v>
      </c>
      <c r="G37" s="5" t="s">
        <v>2027</v>
      </c>
      <c r="H37" s="8" t="s">
        <v>12077</v>
      </c>
      <c r="I37" s="7"/>
      <c r="J37" s="21"/>
    </row>
    <row r="38" spans="1:10" hidden="1">
      <c r="A38" s="4">
        <v>37</v>
      </c>
      <c r="B38" s="1" t="s">
        <v>2314</v>
      </c>
      <c r="C38" s="5" t="s">
        <v>30</v>
      </c>
      <c r="D38" s="6">
        <v>32416</v>
      </c>
      <c r="E38" s="5" t="s">
        <v>12</v>
      </c>
      <c r="F38" s="2" t="s">
        <v>12078</v>
      </c>
      <c r="G38" s="5" t="s">
        <v>2316</v>
      </c>
      <c r="H38" s="8" t="s">
        <v>12079</v>
      </c>
      <c r="I38" s="7"/>
      <c r="J38" s="21"/>
    </row>
    <row r="39" spans="1:10" hidden="1">
      <c r="A39" s="4">
        <v>38</v>
      </c>
      <c r="B39" s="1" t="s">
        <v>2552</v>
      </c>
      <c r="C39" s="5" t="s">
        <v>30</v>
      </c>
      <c r="D39" s="6">
        <v>29552</v>
      </c>
      <c r="E39" s="5" t="s">
        <v>12</v>
      </c>
      <c r="F39" s="2" t="s">
        <v>2553</v>
      </c>
      <c r="G39" s="5" t="s">
        <v>2554</v>
      </c>
      <c r="H39" s="8" t="s">
        <v>12080</v>
      </c>
      <c r="I39" s="7"/>
      <c r="J39" s="21"/>
    </row>
    <row r="40" spans="1:10" hidden="1">
      <c r="A40" s="4">
        <v>39</v>
      </c>
      <c r="B40" s="1" t="s">
        <v>2039</v>
      </c>
      <c r="C40" s="5" t="s">
        <v>31</v>
      </c>
      <c r="D40" s="6">
        <v>31604</v>
      </c>
      <c r="E40" s="5" t="s">
        <v>12</v>
      </c>
      <c r="F40" s="2" t="s">
        <v>12081</v>
      </c>
      <c r="G40" s="5" t="s">
        <v>2041</v>
      </c>
      <c r="H40" s="8" t="s">
        <v>12082</v>
      </c>
      <c r="I40" s="7"/>
      <c r="J40" s="21"/>
    </row>
    <row r="41" spans="1:10" hidden="1">
      <c r="A41" s="4">
        <v>40</v>
      </c>
      <c r="B41" s="1" t="s">
        <v>1884</v>
      </c>
      <c r="C41" s="5" t="s">
        <v>31</v>
      </c>
      <c r="D41" s="6">
        <v>33608</v>
      </c>
      <c r="E41" s="5" t="s">
        <v>12</v>
      </c>
      <c r="F41" s="2" t="s">
        <v>12083</v>
      </c>
      <c r="G41" s="5" t="s">
        <v>1887</v>
      </c>
      <c r="H41" s="8" t="s">
        <v>12084</v>
      </c>
      <c r="I41" s="7"/>
      <c r="J41" s="21"/>
    </row>
    <row r="42" spans="1:10" hidden="1">
      <c r="A42" s="4">
        <v>41</v>
      </c>
      <c r="B42" s="1" t="s">
        <v>2217</v>
      </c>
      <c r="C42" s="5" t="s">
        <v>30</v>
      </c>
      <c r="D42" s="6">
        <v>32638</v>
      </c>
      <c r="E42" s="5" t="s">
        <v>12</v>
      </c>
      <c r="F42" s="2" t="s">
        <v>12085</v>
      </c>
      <c r="G42" s="5" t="s">
        <v>2219</v>
      </c>
      <c r="H42" s="8" t="s">
        <v>12086</v>
      </c>
      <c r="I42" s="7"/>
      <c r="J42" s="21"/>
    </row>
    <row r="43" spans="1:10" hidden="1">
      <c r="A43" s="4">
        <v>42</v>
      </c>
      <c r="B43" s="1" t="s">
        <v>2056</v>
      </c>
      <c r="C43" s="5" t="s">
        <v>30</v>
      </c>
      <c r="D43" s="6">
        <v>34812</v>
      </c>
      <c r="E43" s="5" t="s">
        <v>12</v>
      </c>
      <c r="F43" s="2" t="s">
        <v>12087</v>
      </c>
      <c r="G43" s="5" t="s">
        <v>2058</v>
      </c>
      <c r="H43" s="8" t="s">
        <v>12048</v>
      </c>
      <c r="I43" s="7"/>
      <c r="J43" s="21" t="s">
        <v>12049</v>
      </c>
    </row>
    <row r="44" spans="1:10" hidden="1">
      <c r="A44" s="4">
        <v>43</v>
      </c>
      <c r="B44" s="1" t="s">
        <v>1902</v>
      </c>
      <c r="C44" s="5" t="s">
        <v>31</v>
      </c>
      <c r="D44" s="6">
        <v>33041</v>
      </c>
      <c r="E44" s="5" t="s">
        <v>12</v>
      </c>
      <c r="F44" s="2" t="s">
        <v>12088</v>
      </c>
      <c r="G44" s="5" t="s">
        <v>1904</v>
      </c>
      <c r="H44" s="8" t="s">
        <v>12089</v>
      </c>
      <c r="I44" s="7"/>
      <c r="J44" s="21"/>
    </row>
    <row r="45" spans="1:10" hidden="1">
      <c r="A45" s="4">
        <v>44</v>
      </c>
      <c r="B45" s="1" t="s">
        <v>2380</v>
      </c>
      <c r="C45" s="5" t="s">
        <v>30</v>
      </c>
      <c r="D45" s="6">
        <v>36781</v>
      </c>
      <c r="E45" s="5" t="s">
        <v>12</v>
      </c>
      <c r="F45" s="2" t="s">
        <v>12090</v>
      </c>
      <c r="G45" s="5" t="s">
        <v>2382</v>
      </c>
      <c r="H45" s="8" t="s">
        <v>12091</v>
      </c>
      <c r="I45" s="7"/>
      <c r="J45" s="21"/>
    </row>
    <row r="46" spans="1:10" hidden="1">
      <c r="A46" s="4">
        <v>45</v>
      </c>
      <c r="B46" s="1" t="s">
        <v>1568</v>
      </c>
      <c r="C46" s="5" t="s">
        <v>30</v>
      </c>
      <c r="D46" s="6">
        <v>35622</v>
      </c>
      <c r="E46" s="5" t="s">
        <v>12</v>
      </c>
      <c r="F46" s="2" t="s">
        <v>11996</v>
      </c>
      <c r="G46" s="5" t="s">
        <v>1637</v>
      </c>
      <c r="H46" s="8" t="s">
        <v>1657</v>
      </c>
      <c r="I46" s="7"/>
      <c r="J46" s="21"/>
    </row>
    <row r="47" spans="1:10" hidden="1">
      <c r="A47" s="4">
        <v>46</v>
      </c>
      <c r="B47" s="1" t="s">
        <v>2087</v>
      </c>
      <c r="C47" s="5" t="s">
        <v>30</v>
      </c>
      <c r="D47" s="6">
        <v>29983</v>
      </c>
      <c r="E47" s="5" t="s">
        <v>12</v>
      </c>
      <c r="F47" s="2" t="s">
        <v>12092</v>
      </c>
      <c r="G47" s="5" t="s">
        <v>2089</v>
      </c>
      <c r="H47" s="8" t="s">
        <v>12093</v>
      </c>
      <c r="I47" s="7"/>
      <c r="J47" s="21"/>
    </row>
    <row r="48" spans="1:10" hidden="1">
      <c r="A48" s="4">
        <v>47</v>
      </c>
      <c r="B48" s="1" t="s">
        <v>2466</v>
      </c>
      <c r="C48" s="5" t="s">
        <v>30</v>
      </c>
      <c r="D48" s="6">
        <v>36384</v>
      </c>
      <c r="E48" s="5" t="s">
        <v>12</v>
      </c>
      <c r="F48" s="2" t="s">
        <v>12094</v>
      </c>
      <c r="G48" s="5" t="s">
        <v>2468</v>
      </c>
      <c r="H48" s="8" t="s">
        <v>12095</v>
      </c>
      <c r="I48" s="7"/>
      <c r="J48" s="21"/>
    </row>
    <row r="49" spans="1:10" hidden="1">
      <c r="A49" s="4">
        <v>48</v>
      </c>
      <c r="B49" s="1" t="s">
        <v>2019</v>
      </c>
      <c r="C49" s="5" t="s">
        <v>30</v>
      </c>
      <c r="D49" s="6">
        <v>33615</v>
      </c>
      <c r="E49" s="5" t="s">
        <v>12</v>
      </c>
      <c r="F49" s="2" t="s">
        <v>12096</v>
      </c>
      <c r="G49" s="5" t="s">
        <v>2021</v>
      </c>
      <c r="H49" s="8" t="s">
        <v>12097</v>
      </c>
      <c r="I49" s="7"/>
      <c r="J49" s="21"/>
    </row>
    <row r="50" spans="1:10" hidden="1">
      <c r="A50" s="4">
        <v>49</v>
      </c>
      <c r="B50" s="1" t="s">
        <v>2442</v>
      </c>
      <c r="C50" s="5" t="s">
        <v>30</v>
      </c>
      <c r="D50" s="6">
        <v>36409</v>
      </c>
      <c r="E50" s="5" t="s">
        <v>12</v>
      </c>
      <c r="F50" s="2" t="s">
        <v>12098</v>
      </c>
      <c r="G50" s="5" t="s">
        <v>2444</v>
      </c>
      <c r="H50" s="8" t="s">
        <v>12099</v>
      </c>
      <c r="I50" s="7"/>
      <c r="J50" s="21"/>
    </row>
    <row r="51" spans="1:10" hidden="1">
      <c r="A51" s="4">
        <v>50</v>
      </c>
      <c r="B51" s="1" t="s">
        <v>1939</v>
      </c>
      <c r="C51" s="5" t="s">
        <v>30</v>
      </c>
      <c r="D51" s="6">
        <v>36552</v>
      </c>
      <c r="E51" s="5" t="s">
        <v>12</v>
      </c>
      <c r="F51" s="2" t="s">
        <v>12100</v>
      </c>
      <c r="G51" s="5" t="s">
        <v>1941</v>
      </c>
      <c r="H51" s="8" t="s">
        <v>12101</v>
      </c>
      <c r="I51" s="7"/>
      <c r="J51" s="21"/>
    </row>
    <row r="52" spans="1:10" hidden="1">
      <c r="A52" s="4">
        <v>51</v>
      </c>
      <c r="B52" s="1" t="s">
        <v>2029</v>
      </c>
      <c r="C52" s="5" t="s">
        <v>30</v>
      </c>
      <c r="D52" s="6">
        <v>35678</v>
      </c>
      <c r="E52" s="5" t="s">
        <v>12</v>
      </c>
      <c r="F52" s="2" t="s">
        <v>12102</v>
      </c>
      <c r="G52" s="5" t="s">
        <v>2031</v>
      </c>
      <c r="H52" s="8" t="s">
        <v>12103</v>
      </c>
      <c r="I52" s="7"/>
      <c r="J52" s="21"/>
    </row>
    <row r="53" spans="1:10" hidden="1">
      <c r="A53" s="4">
        <v>52</v>
      </c>
      <c r="B53" s="1" t="s">
        <v>2471</v>
      </c>
      <c r="C53" s="5" t="s">
        <v>30</v>
      </c>
      <c r="D53" s="6">
        <v>34254</v>
      </c>
      <c r="E53" s="5" t="s">
        <v>12</v>
      </c>
      <c r="F53" s="2" t="s">
        <v>12104</v>
      </c>
      <c r="G53" s="5" t="s">
        <v>2473</v>
      </c>
      <c r="H53" s="8" t="s">
        <v>12105</v>
      </c>
      <c r="I53" s="7"/>
      <c r="J53" s="21"/>
    </row>
    <row r="54" spans="1:10" hidden="1">
      <c r="A54" s="4">
        <v>53</v>
      </c>
      <c r="B54" s="1" t="s">
        <v>2626</v>
      </c>
      <c r="C54" s="5" t="s">
        <v>30</v>
      </c>
      <c r="D54" s="6">
        <v>32236</v>
      </c>
      <c r="E54" s="5" t="s">
        <v>12</v>
      </c>
      <c r="F54" s="2" t="s">
        <v>12106</v>
      </c>
      <c r="G54" s="5" t="s">
        <v>2628</v>
      </c>
      <c r="H54" s="8" t="s">
        <v>12107</v>
      </c>
      <c r="I54" s="7"/>
      <c r="J54" s="21"/>
    </row>
    <row r="55" spans="1:10" hidden="1">
      <c r="A55" s="4">
        <v>54</v>
      </c>
      <c r="B55" s="1" t="s">
        <v>1907</v>
      </c>
      <c r="C55" s="5" t="s">
        <v>31</v>
      </c>
      <c r="D55" s="6">
        <v>34132</v>
      </c>
      <c r="E55" s="5" t="s">
        <v>12</v>
      </c>
      <c r="F55" s="2" t="s">
        <v>12108</v>
      </c>
      <c r="G55" s="5" t="s">
        <v>1909</v>
      </c>
      <c r="H55" s="8" t="s">
        <v>12109</v>
      </c>
      <c r="I55" s="7"/>
      <c r="J55" s="21"/>
    </row>
    <row r="56" spans="1:10" hidden="1">
      <c r="A56" s="4">
        <v>55</v>
      </c>
      <c r="B56" s="1" t="s">
        <v>1920</v>
      </c>
      <c r="C56" s="5" t="s">
        <v>30</v>
      </c>
      <c r="D56" s="6">
        <v>33276</v>
      </c>
      <c r="E56" s="5" t="s">
        <v>12</v>
      </c>
      <c r="F56" s="2" t="s">
        <v>12110</v>
      </c>
      <c r="G56" s="5" t="s">
        <v>1922</v>
      </c>
      <c r="H56" s="8" t="s">
        <v>12111</v>
      </c>
      <c r="I56" s="7"/>
      <c r="J56" s="21"/>
    </row>
    <row r="57" spans="1:10" hidden="1">
      <c r="A57" s="4">
        <v>56</v>
      </c>
      <c r="B57" s="1" t="s">
        <v>2080</v>
      </c>
      <c r="C57" s="5" t="s">
        <v>30</v>
      </c>
      <c r="D57" s="6">
        <v>36227</v>
      </c>
      <c r="E57" s="5" t="s">
        <v>12</v>
      </c>
      <c r="F57" s="2" t="s">
        <v>12112</v>
      </c>
      <c r="G57" s="5" t="s">
        <v>2082</v>
      </c>
      <c r="H57" s="8" t="s">
        <v>12113</v>
      </c>
      <c r="I57" s="7"/>
      <c r="J57" s="21"/>
    </row>
    <row r="58" spans="1:10" hidden="1">
      <c r="A58" s="4">
        <v>57</v>
      </c>
      <c r="B58" s="1" t="s">
        <v>2939</v>
      </c>
      <c r="C58" s="5" t="s">
        <v>31</v>
      </c>
      <c r="D58" s="6">
        <v>33064</v>
      </c>
      <c r="E58" s="5" t="s">
        <v>12114</v>
      </c>
      <c r="F58" s="2" t="s">
        <v>12115</v>
      </c>
      <c r="G58" s="5" t="s">
        <v>2944</v>
      </c>
      <c r="H58" s="8" t="s">
        <v>12116</v>
      </c>
      <c r="I58" s="7"/>
      <c r="J58" s="21"/>
    </row>
    <row r="59" spans="1:10" hidden="1">
      <c r="A59" s="4">
        <v>58</v>
      </c>
      <c r="B59" s="1" t="s">
        <v>1797</v>
      </c>
      <c r="C59" s="5" t="s">
        <v>31</v>
      </c>
      <c r="D59" s="6">
        <v>36661</v>
      </c>
      <c r="E59" s="5" t="s">
        <v>12117</v>
      </c>
      <c r="F59" s="2" t="s">
        <v>12118</v>
      </c>
      <c r="G59" s="5" t="s">
        <v>1799</v>
      </c>
      <c r="H59" s="8" t="s">
        <v>12119</v>
      </c>
      <c r="I59" s="7"/>
      <c r="J59" s="21"/>
    </row>
    <row r="60" spans="1:10" hidden="1">
      <c r="A60" s="4">
        <v>59</v>
      </c>
      <c r="B60" s="1" t="s">
        <v>2957</v>
      </c>
      <c r="C60" s="5" t="s">
        <v>31</v>
      </c>
      <c r="D60" s="6">
        <v>32887</v>
      </c>
      <c r="E60" s="5" t="s">
        <v>12114</v>
      </c>
      <c r="F60" s="2" t="s">
        <v>12120</v>
      </c>
      <c r="G60" s="5" t="s">
        <v>2959</v>
      </c>
      <c r="H60" s="8" t="s">
        <v>12121</v>
      </c>
      <c r="I60" s="7"/>
      <c r="J60" s="21"/>
    </row>
    <row r="61" spans="1:10" hidden="1">
      <c r="A61" s="4">
        <v>60</v>
      </c>
      <c r="B61" s="1" t="s">
        <v>1771</v>
      </c>
      <c r="C61" s="5" t="s">
        <v>30</v>
      </c>
      <c r="D61" s="6">
        <v>27102</v>
      </c>
      <c r="E61" s="5" t="s">
        <v>12117</v>
      </c>
      <c r="F61" s="2" t="s">
        <v>12122</v>
      </c>
      <c r="G61" s="5" t="s">
        <v>1773</v>
      </c>
      <c r="H61" s="8" t="s">
        <v>12123</v>
      </c>
      <c r="I61" s="7"/>
      <c r="J61" s="21"/>
    </row>
    <row r="62" spans="1:10" hidden="1">
      <c r="A62" s="4">
        <v>61</v>
      </c>
      <c r="B62" s="1" t="s">
        <v>1755</v>
      </c>
      <c r="C62" s="5" t="s">
        <v>31</v>
      </c>
      <c r="D62" s="6">
        <v>36985</v>
      </c>
      <c r="E62" s="5" t="s">
        <v>12117</v>
      </c>
      <c r="F62" s="2" t="s">
        <v>12124</v>
      </c>
      <c r="G62" s="5" t="s">
        <v>1758</v>
      </c>
      <c r="H62" s="22" t="s">
        <v>12125</v>
      </c>
      <c r="I62" s="7"/>
      <c r="J62" s="21"/>
    </row>
    <row r="63" spans="1:10" hidden="1">
      <c r="A63" s="4">
        <v>62</v>
      </c>
      <c r="B63" s="1" t="s">
        <v>2834</v>
      </c>
      <c r="C63" s="5" t="s">
        <v>31</v>
      </c>
      <c r="D63" s="6">
        <v>36324</v>
      </c>
      <c r="E63" s="5" t="s">
        <v>12126</v>
      </c>
      <c r="F63" s="2" t="s">
        <v>12127</v>
      </c>
      <c r="G63" s="5" t="s">
        <v>2837</v>
      </c>
      <c r="H63" s="8" t="s">
        <v>12128</v>
      </c>
      <c r="I63" s="7"/>
      <c r="J63" s="21"/>
    </row>
    <row r="64" spans="1:10" hidden="1">
      <c r="A64" s="4">
        <v>63</v>
      </c>
      <c r="B64" s="1" t="s">
        <v>2840</v>
      </c>
      <c r="C64" s="5" t="s">
        <v>30</v>
      </c>
      <c r="D64" s="6">
        <v>37301</v>
      </c>
      <c r="E64" s="5" t="s">
        <v>12126</v>
      </c>
      <c r="F64" s="2" t="s">
        <v>12129</v>
      </c>
      <c r="G64" s="5" t="s">
        <v>2842</v>
      </c>
      <c r="H64" s="8" t="s">
        <v>12130</v>
      </c>
      <c r="I64" s="7"/>
      <c r="J64" s="21"/>
    </row>
    <row r="65" spans="1:10" hidden="1">
      <c r="A65" s="4">
        <v>64</v>
      </c>
      <c r="B65" s="1" t="s">
        <v>2845</v>
      </c>
      <c r="C65" s="5" t="s">
        <v>30</v>
      </c>
      <c r="D65" s="6">
        <v>36685</v>
      </c>
      <c r="E65" s="5" t="s">
        <v>12126</v>
      </c>
      <c r="F65" s="2" t="s">
        <v>12131</v>
      </c>
      <c r="G65" s="5" t="s">
        <v>2847</v>
      </c>
      <c r="H65" s="8" t="s">
        <v>12132</v>
      </c>
      <c r="I65" s="7"/>
      <c r="J65" s="21"/>
    </row>
    <row r="66" spans="1:10" hidden="1">
      <c r="A66" s="4">
        <v>65</v>
      </c>
      <c r="B66" s="1" t="s">
        <v>2850</v>
      </c>
      <c r="C66" s="5" t="s">
        <v>30</v>
      </c>
      <c r="D66" s="6">
        <v>36804</v>
      </c>
      <c r="E66" s="5" t="s">
        <v>12126</v>
      </c>
      <c r="F66" s="2" t="s">
        <v>12133</v>
      </c>
      <c r="G66" s="5" t="s">
        <v>2852</v>
      </c>
      <c r="H66" s="8" t="s">
        <v>12134</v>
      </c>
      <c r="I66" s="7"/>
      <c r="J66" s="21"/>
    </row>
    <row r="67" spans="1:10" hidden="1">
      <c r="A67" s="4">
        <v>66</v>
      </c>
      <c r="B67" s="1" t="s">
        <v>3503</v>
      </c>
      <c r="C67" s="5" t="s">
        <v>31</v>
      </c>
      <c r="D67" s="6">
        <v>34373</v>
      </c>
      <c r="E67" s="5" t="s">
        <v>12135</v>
      </c>
      <c r="F67" s="2" t="s">
        <v>12136</v>
      </c>
      <c r="G67" s="5" t="s">
        <v>3505</v>
      </c>
      <c r="H67" s="8" t="s">
        <v>12137</v>
      </c>
      <c r="I67" s="7"/>
      <c r="J67" s="21"/>
    </row>
    <row r="68" spans="1:10" hidden="1">
      <c r="A68" s="4">
        <v>67</v>
      </c>
      <c r="B68" s="1" t="s">
        <v>3368</v>
      </c>
      <c r="C68" s="5" t="s">
        <v>31</v>
      </c>
      <c r="D68" s="6">
        <v>34659</v>
      </c>
      <c r="E68" s="5" t="s">
        <v>12135</v>
      </c>
      <c r="F68" s="2" t="s">
        <v>12138</v>
      </c>
      <c r="G68" s="5" t="s">
        <v>3370</v>
      </c>
      <c r="H68" s="8" t="s">
        <v>12139</v>
      </c>
      <c r="I68" s="7"/>
      <c r="J68" s="21"/>
    </row>
    <row r="69" spans="1:10" hidden="1">
      <c r="A69" s="4">
        <v>68</v>
      </c>
      <c r="B69" s="1" t="s">
        <v>3373</v>
      </c>
      <c r="C69" s="5" t="s">
        <v>31</v>
      </c>
      <c r="D69" s="6">
        <v>30110</v>
      </c>
      <c r="E69" s="5" t="s">
        <v>12135</v>
      </c>
      <c r="F69" s="2" t="s">
        <v>12140</v>
      </c>
      <c r="G69" s="5" t="s">
        <v>3375</v>
      </c>
      <c r="H69" s="8" t="s">
        <v>12141</v>
      </c>
      <c r="I69" s="7"/>
      <c r="J69" s="21"/>
    </row>
    <row r="70" spans="1:10" hidden="1">
      <c r="A70" s="4">
        <v>69</v>
      </c>
      <c r="B70" s="1" t="s">
        <v>1569</v>
      </c>
      <c r="C70" s="5" t="s">
        <v>31</v>
      </c>
      <c r="D70" s="6">
        <v>29452</v>
      </c>
      <c r="E70" s="5" t="s">
        <v>12135</v>
      </c>
      <c r="F70" s="2" t="s">
        <v>11995</v>
      </c>
      <c r="G70" s="5" t="s">
        <v>1638</v>
      </c>
      <c r="H70" s="8" t="s">
        <v>1659</v>
      </c>
      <c r="I70" s="3"/>
      <c r="J70" s="21"/>
    </row>
    <row r="71" spans="1:10" hidden="1">
      <c r="A71" s="4">
        <v>70</v>
      </c>
      <c r="B71" s="1" t="s">
        <v>3413</v>
      </c>
      <c r="C71" s="5" t="s">
        <v>31</v>
      </c>
      <c r="D71" s="6">
        <v>34773</v>
      </c>
      <c r="E71" s="5" t="s">
        <v>12135</v>
      </c>
      <c r="F71" s="2" t="s">
        <v>12142</v>
      </c>
      <c r="G71" s="5" t="s">
        <v>3415</v>
      </c>
      <c r="H71" s="8" t="s">
        <v>12143</v>
      </c>
      <c r="I71" s="7"/>
      <c r="J71" s="21"/>
    </row>
    <row r="72" spans="1:10" hidden="1">
      <c r="A72" s="4">
        <v>71</v>
      </c>
      <c r="B72" s="1" t="s">
        <v>3591</v>
      </c>
      <c r="C72" s="5" t="s">
        <v>31</v>
      </c>
      <c r="D72" s="6">
        <v>34999</v>
      </c>
      <c r="E72" s="5" t="s">
        <v>12135</v>
      </c>
      <c r="F72" s="2" t="s">
        <v>12144</v>
      </c>
      <c r="G72" s="5" t="s">
        <v>3593</v>
      </c>
      <c r="H72" s="8" t="s">
        <v>12145</v>
      </c>
      <c r="I72" s="7"/>
      <c r="J72" s="21"/>
    </row>
    <row r="73" spans="1:10" hidden="1">
      <c r="A73" s="4">
        <v>72</v>
      </c>
      <c r="B73" s="1" t="s">
        <v>3753</v>
      </c>
      <c r="C73" s="5" t="s">
        <v>31</v>
      </c>
      <c r="D73" s="6">
        <v>29834</v>
      </c>
      <c r="E73" s="5" t="s">
        <v>12135</v>
      </c>
      <c r="F73" s="2" t="s">
        <v>12146</v>
      </c>
      <c r="G73" s="5" t="s">
        <v>3755</v>
      </c>
      <c r="H73" s="8" t="s">
        <v>18</v>
      </c>
      <c r="I73" s="7"/>
      <c r="J73" s="21"/>
    </row>
    <row r="74" spans="1:10" hidden="1">
      <c r="A74" s="4">
        <v>73</v>
      </c>
      <c r="B74" s="1" t="s">
        <v>3780</v>
      </c>
      <c r="C74" s="5" t="s">
        <v>31</v>
      </c>
      <c r="D74" s="6">
        <v>33155</v>
      </c>
      <c r="E74" s="5" t="s">
        <v>12135</v>
      </c>
      <c r="F74" s="2" t="s">
        <v>12147</v>
      </c>
      <c r="G74" s="5" t="s">
        <v>3782</v>
      </c>
      <c r="H74" s="8" t="s">
        <v>12148</v>
      </c>
      <c r="I74" s="7"/>
      <c r="J74" s="21"/>
    </row>
    <row r="75" spans="1:10" hidden="1">
      <c r="A75" s="4">
        <v>74</v>
      </c>
      <c r="B75" s="1" t="s">
        <v>3846</v>
      </c>
      <c r="C75" s="5" t="s">
        <v>31</v>
      </c>
      <c r="D75" s="6">
        <v>33734</v>
      </c>
      <c r="E75" s="5" t="s">
        <v>12135</v>
      </c>
      <c r="F75" s="2" t="s">
        <v>12149</v>
      </c>
      <c r="G75" s="5" t="s">
        <v>3848</v>
      </c>
      <c r="H75" s="8" t="s">
        <v>12150</v>
      </c>
      <c r="I75" s="7"/>
      <c r="J75" s="21"/>
    </row>
    <row r="76" spans="1:10" hidden="1">
      <c r="A76" s="4">
        <v>75</v>
      </c>
      <c r="B76" s="1" t="s">
        <v>3860</v>
      </c>
      <c r="C76" s="5" t="s">
        <v>31</v>
      </c>
      <c r="D76" s="6">
        <v>35256</v>
      </c>
      <c r="E76" s="5" t="s">
        <v>12135</v>
      </c>
      <c r="F76" s="2" t="s">
        <v>12151</v>
      </c>
      <c r="G76" s="5" t="s">
        <v>3862</v>
      </c>
      <c r="H76" s="8" t="s">
        <v>12152</v>
      </c>
      <c r="I76" s="7"/>
      <c r="J76" s="21"/>
    </row>
    <row r="77" spans="1:10" hidden="1">
      <c r="A77" s="4">
        <v>76</v>
      </c>
      <c r="B77" s="1" t="s">
        <v>3295</v>
      </c>
      <c r="C77" s="5" t="s">
        <v>31</v>
      </c>
      <c r="D77" s="6">
        <v>35916</v>
      </c>
      <c r="E77" s="5" t="s">
        <v>12135</v>
      </c>
      <c r="F77" s="2" t="s">
        <v>12153</v>
      </c>
      <c r="G77" s="5" t="s">
        <v>3299</v>
      </c>
      <c r="H77" s="8" t="s">
        <v>12154</v>
      </c>
      <c r="I77" s="7"/>
      <c r="J77" s="21"/>
    </row>
    <row r="78" spans="1:10" hidden="1">
      <c r="A78" s="4">
        <v>77</v>
      </c>
      <c r="B78" s="1" t="s">
        <v>3301</v>
      </c>
      <c r="C78" s="5" t="s">
        <v>30</v>
      </c>
      <c r="D78" s="6">
        <v>31400</v>
      </c>
      <c r="E78" s="5" t="s">
        <v>12135</v>
      </c>
      <c r="F78" s="2" t="s">
        <v>12155</v>
      </c>
      <c r="G78" s="5" t="s">
        <v>3304</v>
      </c>
      <c r="H78" s="8" t="s">
        <v>12156</v>
      </c>
      <c r="I78" s="7"/>
      <c r="J78" s="21"/>
    </row>
    <row r="79" spans="1:10" hidden="1">
      <c r="A79" s="4">
        <v>78</v>
      </c>
      <c r="B79" s="1" t="s">
        <v>3473</v>
      </c>
      <c r="C79" s="5" t="s">
        <v>30</v>
      </c>
      <c r="D79" s="6">
        <v>34335</v>
      </c>
      <c r="E79" s="5" t="s">
        <v>12135</v>
      </c>
      <c r="F79" s="2" t="s">
        <v>12157</v>
      </c>
      <c r="G79" s="5" t="s">
        <v>3475</v>
      </c>
      <c r="H79" s="8" t="s">
        <v>12158</v>
      </c>
      <c r="I79" s="7"/>
      <c r="J79" s="21"/>
    </row>
    <row r="80" spans="1:10" hidden="1">
      <c r="A80" s="4">
        <v>79</v>
      </c>
      <c r="B80" s="1" t="s">
        <v>3657</v>
      </c>
      <c r="C80" s="5" t="s">
        <v>30</v>
      </c>
      <c r="D80" s="6">
        <v>33394</v>
      </c>
      <c r="E80" s="5" t="s">
        <v>12135</v>
      </c>
      <c r="F80" s="2" t="s">
        <v>12159</v>
      </c>
      <c r="G80" s="5" t="s">
        <v>3659</v>
      </c>
      <c r="H80" s="8" t="s">
        <v>1670</v>
      </c>
      <c r="I80" s="7"/>
      <c r="J80" s="21"/>
    </row>
    <row r="81" spans="1:10" hidden="1">
      <c r="A81" s="4">
        <v>80</v>
      </c>
      <c r="B81" s="1" t="s">
        <v>3823</v>
      </c>
      <c r="C81" s="5" t="s">
        <v>30</v>
      </c>
      <c r="D81" s="6">
        <v>24899</v>
      </c>
      <c r="E81" s="5" t="s">
        <v>12135</v>
      </c>
      <c r="F81" s="2" t="s">
        <v>12160</v>
      </c>
      <c r="G81" s="5" t="s">
        <v>3825</v>
      </c>
      <c r="H81" s="8" t="s">
        <v>12161</v>
      </c>
      <c r="I81" s="7"/>
      <c r="J81" s="21"/>
    </row>
    <row r="82" spans="1:10" hidden="1">
      <c r="A82" s="4">
        <v>81</v>
      </c>
      <c r="B82" s="1" t="s">
        <v>3950</v>
      </c>
      <c r="C82" s="5" t="s">
        <v>30</v>
      </c>
      <c r="D82" s="6">
        <v>32214</v>
      </c>
      <c r="E82" s="5" t="s">
        <v>12135</v>
      </c>
      <c r="F82" s="2" t="s">
        <v>12162</v>
      </c>
      <c r="G82" s="5" t="s">
        <v>12163</v>
      </c>
      <c r="H82" s="8" t="s">
        <v>12164</v>
      </c>
      <c r="I82" s="7"/>
      <c r="J82" s="21"/>
    </row>
    <row r="83" spans="1:10" hidden="1">
      <c r="A83" s="4">
        <v>82</v>
      </c>
      <c r="B83" s="1" t="s">
        <v>1570</v>
      </c>
      <c r="C83" s="5" t="s">
        <v>30</v>
      </c>
      <c r="D83" s="6">
        <v>34829</v>
      </c>
      <c r="E83" s="5" t="s">
        <v>12135</v>
      </c>
      <c r="F83" s="2" t="s">
        <v>11994</v>
      </c>
      <c r="G83" s="5" t="s">
        <v>1639</v>
      </c>
      <c r="H83" s="20" t="s">
        <v>1669</v>
      </c>
      <c r="I83" s="7"/>
      <c r="J83" s="21"/>
    </row>
    <row r="84" spans="1:10" hidden="1">
      <c r="A84" s="4">
        <v>83</v>
      </c>
      <c r="B84" s="1" t="s">
        <v>3883</v>
      </c>
      <c r="C84" s="5" t="s">
        <v>30</v>
      </c>
      <c r="D84" s="6">
        <v>29843</v>
      </c>
      <c r="E84" s="5" t="s">
        <v>12135</v>
      </c>
      <c r="F84" s="2" t="s">
        <v>12165</v>
      </c>
      <c r="G84" s="5" t="s">
        <v>3885</v>
      </c>
      <c r="H84" s="8" t="s">
        <v>12166</v>
      </c>
      <c r="I84" s="7"/>
      <c r="J84" s="21"/>
    </row>
    <row r="85" spans="1:10" hidden="1">
      <c r="A85" s="4">
        <v>84</v>
      </c>
      <c r="B85" s="1" t="s">
        <v>3318</v>
      </c>
      <c r="C85" s="5" t="s">
        <v>30</v>
      </c>
      <c r="D85" s="6">
        <v>37145</v>
      </c>
      <c r="E85" s="5" t="s">
        <v>12135</v>
      </c>
      <c r="F85" s="2" t="s">
        <v>12167</v>
      </c>
      <c r="G85" s="5" t="s">
        <v>3320</v>
      </c>
      <c r="H85" s="8" t="s">
        <v>12168</v>
      </c>
      <c r="I85" s="7"/>
      <c r="J85" s="21"/>
    </row>
    <row r="86" spans="1:10" hidden="1">
      <c r="A86" s="4">
        <v>85</v>
      </c>
      <c r="B86" s="1" t="s">
        <v>3379</v>
      </c>
      <c r="C86" s="5" t="s">
        <v>30</v>
      </c>
      <c r="D86" s="6">
        <v>27122</v>
      </c>
      <c r="E86" s="5" t="s">
        <v>12135</v>
      </c>
      <c r="F86" s="2" t="s">
        <v>12169</v>
      </c>
      <c r="G86" s="5" t="s">
        <v>3381</v>
      </c>
      <c r="H86" s="8" t="s">
        <v>12170</v>
      </c>
      <c r="I86" s="7"/>
      <c r="J86" s="21"/>
    </row>
    <row r="87" spans="1:10" hidden="1">
      <c r="A87" s="4">
        <v>86</v>
      </c>
      <c r="B87" s="1" t="s">
        <v>3399</v>
      </c>
      <c r="C87" s="5" t="s">
        <v>30</v>
      </c>
      <c r="D87" s="6">
        <v>36571</v>
      </c>
      <c r="E87" s="5" t="s">
        <v>12135</v>
      </c>
      <c r="F87" s="2" t="s">
        <v>12171</v>
      </c>
      <c r="G87" s="5" t="s">
        <v>3401</v>
      </c>
      <c r="H87" s="8" t="s">
        <v>12172</v>
      </c>
      <c r="I87" s="7"/>
      <c r="J87" s="21"/>
    </row>
    <row r="88" spans="1:10" hidden="1">
      <c r="A88" s="4">
        <v>87</v>
      </c>
      <c r="B88" s="1" t="s">
        <v>3408</v>
      </c>
      <c r="C88" s="5" t="s">
        <v>30</v>
      </c>
      <c r="D88" s="6">
        <v>30169</v>
      </c>
      <c r="E88" s="5" t="s">
        <v>12135</v>
      </c>
      <c r="F88" s="2" t="s">
        <v>12173</v>
      </c>
      <c r="G88" s="5" t="s">
        <v>3410</v>
      </c>
      <c r="H88" s="8" t="s">
        <v>12174</v>
      </c>
      <c r="I88" s="7"/>
      <c r="J88" s="21"/>
    </row>
    <row r="89" spans="1:10" hidden="1">
      <c r="A89" s="4">
        <v>88</v>
      </c>
      <c r="B89" s="1" t="s">
        <v>3529</v>
      </c>
      <c r="C89" s="5" t="s">
        <v>30</v>
      </c>
      <c r="D89" s="6">
        <v>34349</v>
      </c>
      <c r="E89" s="5" t="s">
        <v>12135</v>
      </c>
      <c r="F89" s="2" t="s">
        <v>12175</v>
      </c>
      <c r="G89" s="5" t="s">
        <v>3531</v>
      </c>
      <c r="H89" s="8" t="s">
        <v>12176</v>
      </c>
      <c r="I89" s="7"/>
      <c r="J89" s="21"/>
    </row>
    <row r="90" spans="1:10" hidden="1">
      <c r="A90" s="4">
        <v>89</v>
      </c>
      <c r="B90" s="1" t="s">
        <v>3540</v>
      </c>
      <c r="C90" s="5" t="s">
        <v>30</v>
      </c>
      <c r="D90" s="6">
        <v>36619</v>
      </c>
      <c r="E90" s="5" t="s">
        <v>12135</v>
      </c>
      <c r="F90" s="2" t="s">
        <v>12177</v>
      </c>
      <c r="G90" s="5" t="s">
        <v>3542</v>
      </c>
      <c r="H90" s="8" t="s">
        <v>1660</v>
      </c>
      <c r="I90" s="7"/>
      <c r="J90" s="21"/>
    </row>
    <row r="91" spans="1:10" hidden="1">
      <c r="A91" s="4">
        <v>90</v>
      </c>
      <c r="B91" s="1" t="s">
        <v>3545</v>
      </c>
      <c r="C91" s="5" t="s">
        <v>30</v>
      </c>
      <c r="D91" s="6">
        <v>33709</v>
      </c>
      <c r="E91" s="5" t="s">
        <v>12135</v>
      </c>
      <c r="F91" s="2" t="s">
        <v>12178</v>
      </c>
      <c r="G91" s="5" t="s">
        <v>3547</v>
      </c>
      <c r="H91" s="8" t="s">
        <v>12179</v>
      </c>
      <c r="I91" s="7"/>
      <c r="J91" s="21"/>
    </row>
    <row r="92" spans="1:10" hidden="1">
      <c r="A92" s="4">
        <v>91</v>
      </c>
      <c r="B92" s="1" t="s">
        <v>3570</v>
      </c>
      <c r="C92" s="5" t="s">
        <v>30</v>
      </c>
      <c r="D92" s="6">
        <v>36015</v>
      </c>
      <c r="E92" s="5" t="s">
        <v>12135</v>
      </c>
      <c r="F92" s="2" t="s">
        <v>12180</v>
      </c>
      <c r="G92" s="5" t="s">
        <v>3572</v>
      </c>
      <c r="H92" s="8" t="s">
        <v>12181</v>
      </c>
      <c r="I92" s="7"/>
      <c r="J92" s="21"/>
    </row>
    <row r="93" spans="1:10" hidden="1">
      <c r="A93" s="4">
        <v>92</v>
      </c>
      <c r="B93" s="1" t="s">
        <v>3622</v>
      </c>
      <c r="C93" s="5" t="s">
        <v>30</v>
      </c>
      <c r="D93" s="6">
        <v>36255</v>
      </c>
      <c r="E93" s="5" t="s">
        <v>12135</v>
      </c>
      <c r="F93" s="2" t="s">
        <v>12182</v>
      </c>
      <c r="G93" s="5" t="s">
        <v>3624</v>
      </c>
      <c r="H93" s="8" t="s">
        <v>12183</v>
      </c>
      <c r="I93" s="7"/>
      <c r="J93" s="21"/>
    </row>
    <row r="94" spans="1:10" hidden="1">
      <c r="A94" s="4">
        <v>93</v>
      </c>
      <c r="B94" s="1" t="s">
        <v>3869</v>
      </c>
      <c r="C94" s="5" t="s">
        <v>30</v>
      </c>
      <c r="D94" s="6">
        <v>33064</v>
      </c>
      <c r="E94" s="5" t="s">
        <v>12135</v>
      </c>
      <c r="F94" s="2" t="s">
        <v>12184</v>
      </c>
      <c r="G94" s="5" t="s">
        <v>3871</v>
      </c>
      <c r="H94" s="8" t="s">
        <v>12185</v>
      </c>
      <c r="I94" s="7"/>
      <c r="J94" s="21"/>
    </row>
    <row r="95" spans="1:10" hidden="1">
      <c r="A95" s="4">
        <v>94</v>
      </c>
      <c r="B95" s="1" t="s">
        <v>3893</v>
      </c>
      <c r="C95" s="5" t="s">
        <v>30</v>
      </c>
      <c r="D95" s="6">
        <v>32938</v>
      </c>
      <c r="E95" s="5" t="s">
        <v>12135</v>
      </c>
      <c r="F95" s="2" t="s">
        <v>12186</v>
      </c>
      <c r="G95" s="5" t="s">
        <v>3895</v>
      </c>
      <c r="H95" s="8" t="s">
        <v>12187</v>
      </c>
      <c r="I95" s="7"/>
      <c r="J95" s="21"/>
    </row>
    <row r="96" spans="1:10" hidden="1">
      <c r="A96" s="4">
        <v>95</v>
      </c>
      <c r="B96" s="1" t="s">
        <v>4012</v>
      </c>
      <c r="C96" s="5" t="s">
        <v>30</v>
      </c>
      <c r="D96" s="6">
        <v>29981</v>
      </c>
      <c r="E96" s="5" t="s">
        <v>12135</v>
      </c>
      <c r="F96" s="2" t="s">
        <v>12188</v>
      </c>
      <c r="G96" s="5" t="s">
        <v>12189</v>
      </c>
      <c r="H96" s="8" t="s">
        <v>12190</v>
      </c>
      <c r="I96" s="7"/>
      <c r="J96" s="21"/>
    </row>
    <row r="97" spans="1:10" hidden="1">
      <c r="A97" s="4">
        <v>96</v>
      </c>
      <c r="B97" s="1" t="s">
        <v>3809</v>
      </c>
      <c r="C97" s="5" t="s">
        <v>30</v>
      </c>
      <c r="D97" s="6">
        <v>36202</v>
      </c>
      <c r="E97" s="5" t="s">
        <v>12135</v>
      </c>
      <c r="F97" s="2" t="s">
        <v>12191</v>
      </c>
      <c r="G97" s="5" t="s">
        <v>3811</v>
      </c>
      <c r="H97" s="8" t="s">
        <v>12192</v>
      </c>
      <c r="I97" s="7"/>
      <c r="J97" s="21"/>
    </row>
    <row r="98" spans="1:10" hidden="1">
      <c r="A98" s="4">
        <v>97</v>
      </c>
      <c r="B98" s="1" t="s">
        <v>3508</v>
      </c>
      <c r="C98" s="5" t="s">
        <v>31</v>
      </c>
      <c r="D98" s="6">
        <v>36619</v>
      </c>
      <c r="E98" s="5" t="s">
        <v>12135</v>
      </c>
      <c r="F98" s="2" t="s">
        <v>12193</v>
      </c>
      <c r="G98" s="5" t="s">
        <v>3510</v>
      </c>
      <c r="H98" s="8" t="s">
        <v>12194</v>
      </c>
      <c r="I98" s="7"/>
      <c r="J98" s="21"/>
    </row>
    <row r="99" spans="1:10" hidden="1">
      <c r="A99" s="4">
        <v>98</v>
      </c>
      <c r="B99" s="1" t="s">
        <v>3535</v>
      </c>
      <c r="C99" s="5" t="s">
        <v>31</v>
      </c>
      <c r="D99" s="6">
        <v>36605</v>
      </c>
      <c r="E99" s="5" t="s">
        <v>12135</v>
      </c>
      <c r="F99" s="2" t="s">
        <v>12195</v>
      </c>
      <c r="G99" s="5" t="s">
        <v>3537</v>
      </c>
      <c r="H99" s="8" t="s">
        <v>12196</v>
      </c>
      <c r="I99" s="7"/>
      <c r="J99" s="21"/>
    </row>
    <row r="100" spans="1:10" hidden="1">
      <c r="A100" s="4">
        <v>99</v>
      </c>
      <c r="B100" s="1" t="s">
        <v>3493</v>
      </c>
      <c r="C100" s="5" t="s">
        <v>31</v>
      </c>
      <c r="D100" s="6">
        <v>36557</v>
      </c>
      <c r="E100" s="5" t="s">
        <v>12135</v>
      </c>
      <c r="F100" s="2" t="s">
        <v>12197</v>
      </c>
      <c r="G100" s="5" t="s">
        <v>3495</v>
      </c>
      <c r="H100" s="8" t="s">
        <v>12198</v>
      </c>
      <c r="I100" s="7"/>
      <c r="J100" s="21"/>
    </row>
    <row r="101" spans="1:10" hidden="1">
      <c r="A101" s="4">
        <v>100</v>
      </c>
      <c r="B101" s="1" t="s">
        <v>12199</v>
      </c>
      <c r="C101" s="5" t="s">
        <v>30</v>
      </c>
      <c r="D101" s="6">
        <v>31778</v>
      </c>
      <c r="E101" s="5" t="s">
        <v>12200</v>
      </c>
      <c r="F101" s="2" t="s">
        <v>12201</v>
      </c>
      <c r="G101" s="5" t="s">
        <v>12202</v>
      </c>
      <c r="H101" s="8" t="s">
        <v>12203</v>
      </c>
      <c r="I101" s="7"/>
      <c r="J101" s="23" t="s">
        <v>12204</v>
      </c>
    </row>
    <row r="102" spans="1:10" hidden="1">
      <c r="A102" s="4">
        <v>101</v>
      </c>
      <c r="B102" s="1" t="s">
        <v>4701</v>
      </c>
      <c r="C102" s="5" t="s">
        <v>30</v>
      </c>
      <c r="D102" s="6">
        <v>35525</v>
      </c>
      <c r="E102" s="5" t="s">
        <v>12200</v>
      </c>
      <c r="F102" s="2" t="s">
        <v>12205</v>
      </c>
      <c r="G102" s="5" t="s">
        <v>4703</v>
      </c>
      <c r="H102" s="8" t="s">
        <v>12206</v>
      </c>
      <c r="I102" s="7"/>
      <c r="J102" s="21"/>
    </row>
    <row r="103" spans="1:10" hidden="1">
      <c r="A103" s="4">
        <v>102</v>
      </c>
      <c r="B103" s="1" t="s">
        <v>4713</v>
      </c>
      <c r="C103" s="5" t="s">
        <v>30</v>
      </c>
      <c r="D103" s="6">
        <v>35501</v>
      </c>
      <c r="E103" s="5" t="s">
        <v>12200</v>
      </c>
      <c r="F103" s="2" t="s">
        <v>12207</v>
      </c>
      <c r="G103" s="5" t="s">
        <v>4715</v>
      </c>
      <c r="H103" s="20" t="s">
        <v>12208</v>
      </c>
      <c r="I103" s="7"/>
      <c r="J103" s="21"/>
    </row>
    <row r="104" spans="1:10" hidden="1">
      <c r="A104" s="4">
        <v>103</v>
      </c>
      <c r="B104" s="1" t="s">
        <v>4776</v>
      </c>
      <c r="C104" s="5" t="s">
        <v>30</v>
      </c>
      <c r="D104" s="6">
        <v>34592</v>
      </c>
      <c r="E104" s="5" t="s">
        <v>12200</v>
      </c>
      <c r="F104" s="2" t="s">
        <v>12209</v>
      </c>
      <c r="G104" s="5" t="s">
        <v>4778</v>
      </c>
      <c r="H104" s="8" t="s">
        <v>12210</v>
      </c>
      <c r="I104" s="7"/>
      <c r="J104" s="21"/>
    </row>
    <row r="105" spans="1:10" hidden="1">
      <c r="A105" s="4">
        <v>104</v>
      </c>
      <c r="B105" s="1" t="s">
        <v>4288</v>
      </c>
      <c r="C105" s="5" t="s">
        <v>30</v>
      </c>
      <c r="D105" s="6">
        <v>35873</v>
      </c>
      <c r="E105" s="5" t="s">
        <v>12200</v>
      </c>
      <c r="F105" s="2" t="s">
        <v>12211</v>
      </c>
      <c r="G105" s="5" t="s">
        <v>4290</v>
      </c>
      <c r="H105" s="8" t="s">
        <v>12212</v>
      </c>
      <c r="I105" s="7"/>
      <c r="J105" s="21"/>
    </row>
    <row r="106" spans="1:10" hidden="1">
      <c r="A106" s="4">
        <v>105</v>
      </c>
      <c r="B106" s="1" t="s">
        <v>4575</v>
      </c>
      <c r="C106" s="5" t="s">
        <v>30</v>
      </c>
      <c r="D106" s="6">
        <v>31664</v>
      </c>
      <c r="E106" s="5" t="s">
        <v>12200</v>
      </c>
      <c r="F106" s="2" t="s">
        <v>12213</v>
      </c>
      <c r="G106" s="5" t="s">
        <v>4577</v>
      </c>
      <c r="H106" s="8" t="s">
        <v>12214</v>
      </c>
      <c r="I106" s="7"/>
      <c r="J106" s="21"/>
    </row>
    <row r="107" spans="1:10" hidden="1">
      <c r="A107" s="4">
        <v>106</v>
      </c>
      <c r="B107" s="1" t="s">
        <v>4761</v>
      </c>
      <c r="C107" s="5" t="s">
        <v>30</v>
      </c>
      <c r="D107" s="6">
        <v>36634</v>
      </c>
      <c r="E107" s="5" t="s">
        <v>12200</v>
      </c>
      <c r="F107" s="2" t="s">
        <v>12215</v>
      </c>
      <c r="G107" s="5" t="s">
        <v>4763</v>
      </c>
      <c r="H107" s="8" t="s">
        <v>12216</v>
      </c>
      <c r="I107" s="7"/>
      <c r="J107" s="21"/>
    </row>
    <row r="108" spans="1:10" hidden="1">
      <c r="A108" s="4">
        <v>107</v>
      </c>
      <c r="B108" s="1" t="s">
        <v>4499</v>
      </c>
      <c r="C108" s="5" t="s">
        <v>30</v>
      </c>
      <c r="D108" s="6">
        <v>36222</v>
      </c>
      <c r="E108" s="5" t="s">
        <v>12200</v>
      </c>
      <c r="F108" s="2" t="s">
        <v>12217</v>
      </c>
      <c r="G108" s="5" t="s">
        <v>4501</v>
      </c>
      <c r="H108" s="8" t="s">
        <v>12218</v>
      </c>
      <c r="I108" s="7"/>
      <c r="J108" s="21"/>
    </row>
    <row r="109" spans="1:10" hidden="1">
      <c r="A109" s="4">
        <v>108</v>
      </c>
      <c r="B109" s="1" t="s">
        <v>4504</v>
      </c>
      <c r="C109" s="5" t="s">
        <v>30</v>
      </c>
      <c r="D109" s="6">
        <v>36050</v>
      </c>
      <c r="E109" s="5" t="s">
        <v>12200</v>
      </c>
      <c r="F109" s="2" t="s">
        <v>12219</v>
      </c>
      <c r="G109" s="5" t="s">
        <v>4506</v>
      </c>
      <c r="H109" s="8" t="s">
        <v>12220</v>
      </c>
      <c r="I109" s="7"/>
      <c r="J109" s="21"/>
    </row>
    <row r="110" spans="1:10" hidden="1">
      <c r="A110" s="4">
        <v>109</v>
      </c>
      <c r="B110" s="1" t="s">
        <v>4872</v>
      </c>
      <c r="C110" s="5" t="s">
        <v>30</v>
      </c>
      <c r="D110" s="6">
        <v>35144</v>
      </c>
      <c r="E110" s="5" t="s">
        <v>12200</v>
      </c>
      <c r="F110" s="2" t="s">
        <v>12221</v>
      </c>
      <c r="G110" s="5" t="s">
        <v>4874</v>
      </c>
      <c r="H110" s="8" t="s">
        <v>12222</v>
      </c>
      <c r="I110" s="7"/>
      <c r="J110" s="21"/>
    </row>
    <row r="111" spans="1:10" hidden="1">
      <c r="A111" s="4">
        <v>110</v>
      </c>
      <c r="B111" s="1" t="s">
        <v>1571</v>
      </c>
      <c r="C111" s="5" t="s">
        <v>30</v>
      </c>
      <c r="D111" s="6">
        <v>36017</v>
      </c>
      <c r="E111" s="5" t="s">
        <v>12200</v>
      </c>
      <c r="F111" s="2" t="s">
        <v>11993</v>
      </c>
      <c r="G111" s="5" t="s">
        <v>4992</v>
      </c>
      <c r="H111" s="8" t="s">
        <v>12000</v>
      </c>
      <c r="I111" s="7"/>
      <c r="J111" s="21"/>
    </row>
    <row r="112" spans="1:10" hidden="1">
      <c r="A112" s="4">
        <v>111</v>
      </c>
      <c r="B112" s="1" t="s">
        <v>4623</v>
      </c>
      <c r="C112" s="5" t="s">
        <v>30</v>
      </c>
      <c r="D112" s="6">
        <v>33401</v>
      </c>
      <c r="E112" s="5" t="s">
        <v>12200</v>
      </c>
      <c r="F112" s="2" t="s">
        <v>12223</v>
      </c>
      <c r="G112" s="5" t="s">
        <v>4626</v>
      </c>
      <c r="H112" s="8" t="s">
        <v>12224</v>
      </c>
      <c r="I112" s="7"/>
      <c r="J112" s="21"/>
    </row>
    <row r="113" spans="1:10" hidden="1">
      <c r="A113" s="4">
        <v>112</v>
      </c>
      <c r="B113" s="1" t="s">
        <v>4618</v>
      </c>
      <c r="C113" s="5" t="s">
        <v>30</v>
      </c>
      <c r="D113" s="6">
        <v>36824</v>
      </c>
      <c r="E113" s="5" t="s">
        <v>12200</v>
      </c>
      <c r="F113" s="2" t="s">
        <v>12225</v>
      </c>
      <c r="G113" s="5" t="s">
        <v>4620</v>
      </c>
      <c r="H113" s="8" t="s">
        <v>12226</v>
      </c>
      <c r="I113" s="7"/>
      <c r="J113" s="21"/>
    </row>
    <row r="114" spans="1:10" hidden="1">
      <c r="A114" s="4">
        <v>113</v>
      </c>
      <c r="B114" s="1" t="s">
        <v>4743</v>
      </c>
      <c r="C114" s="5" t="s">
        <v>30</v>
      </c>
      <c r="D114" s="6">
        <v>36622</v>
      </c>
      <c r="E114" s="5" t="s">
        <v>12200</v>
      </c>
      <c r="F114" s="2" t="s">
        <v>12227</v>
      </c>
      <c r="G114" s="5" t="s">
        <v>4745</v>
      </c>
      <c r="H114" s="8" t="s">
        <v>12228</v>
      </c>
      <c r="I114" s="7"/>
      <c r="J114" s="21"/>
    </row>
    <row r="115" spans="1:10" hidden="1">
      <c r="A115" s="4">
        <v>114</v>
      </c>
      <c r="B115" s="1" t="s">
        <v>4800</v>
      </c>
      <c r="C115" s="5" t="s">
        <v>30</v>
      </c>
      <c r="D115" s="6">
        <v>36093</v>
      </c>
      <c r="E115" s="5" t="s">
        <v>12200</v>
      </c>
      <c r="F115" s="2" t="s">
        <v>12229</v>
      </c>
      <c r="G115" s="5" t="s">
        <v>4802</v>
      </c>
      <c r="H115" s="8" t="s">
        <v>12230</v>
      </c>
      <c r="I115" s="7"/>
      <c r="J115" s="21"/>
    </row>
    <row r="116" spans="1:10" hidden="1">
      <c r="A116" s="4">
        <v>115</v>
      </c>
      <c r="B116" s="1" t="s">
        <v>4757</v>
      </c>
      <c r="C116" s="5" t="s">
        <v>30</v>
      </c>
      <c r="D116" s="6">
        <v>35102</v>
      </c>
      <c r="E116" s="5" t="s">
        <v>12200</v>
      </c>
      <c r="F116" s="2" t="s">
        <v>12231</v>
      </c>
      <c r="G116" s="5" t="s">
        <v>4759</v>
      </c>
      <c r="H116" s="8" t="s">
        <v>12232</v>
      </c>
      <c r="I116" s="7"/>
      <c r="J116" s="21"/>
    </row>
    <row r="117" spans="1:10" hidden="1">
      <c r="A117" s="4">
        <v>116</v>
      </c>
      <c r="B117" s="1" t="s">
        <v>4739</v>
      </c>
      <c r="C117" s="5" t="s">
        <v>30</v>
      </c>
      <c r="D117" s="6">
        <v>30363</v>
      </c>
      <c r="E117" s="5" t="s">
        <v>12200</v>
      </c>
      <c r="F117" s="2" t="s">
        <v>12233</v>
      </c>
      <c r="G117" s="5" t="s">
        <v>4741</v>
      </c>
      <c r="H117" s="8" t="s">
        <v>12234</v>
      </c>
      <c r="I117" s="7"/>
      <c r="J117" s="21"/>
    </row>
    <row r="118" spans="1:10" hidden="1">
      <c r="A118" s="4">
        <v>117</v>
      </c>
      <c r="B118" s="1" t="s">
        <v>1572</v>
      </c>
      <c r="C118" s="5" t="s">
        <v>30</v>
      </c>
      <c r="D118" s="6">
        <v>31202</v>
      </c>
      <c r="E118" s="5" t="s">
        <v>12200</v>
      </c>
      <c r="F118" s="2" t="s">
        <v>11992</v>
      </c>
      <c r="G118" s="5" t="s">
        <v>4274</v>
      </c>
      <c r="H118" s="8" t="s">
        <v>12235</v>
      </c>
      <c r="I118" s="7"/>
      <c r="J118" s="21"/>
    </row>
    <row r="119" spans="1:10" hidden="1">
      <c r="A119" s="4">
        <v>118</v>
      </c>
      <c r="B119" s="1" t="s">
        <v>4277</v>
      </c>
      <c r="C119" s="5" t="s">
        <v>30</v>
      </c>
      <c r="D119" s="6">
        <v>34665</v>
      </c>
      <c r="E119" s="5" t="s">
        <v>12200</v>
      </c>
      <c r="F119" s="2" t="s">
        <v>12236</v>
      </c>
      <c r="G119" s="5" t="s">
        <v>4280</v>
      </c>
      <c r="H119" s="8" t="s">
        <v>12237</v>
      </c>
      <c r="I119" s="7"/>
      <c r="J119" s="21"/>
    </row>
    <row r="120" spans="1:10" hidden="1">
      <c r="A120" s="4">
        <v>119</v>
      </c>
      <c r="B120" s="1" t="s">
        <v>4351</v>
      </c>
      <c r="C120" s="5" t="s">
        <v>30</v>
      </c>
      <c r="D120" s="6">
        <v>31452</v>
      </c>
      <c r="E120" s="5" t="s">
        <v>12200</v>
      </c>
      <c r="F120" s="2" t="s">
        <v>12238</v>
      </c>
      <c r="G120" s="5" t="s">
        <v>4353</v>
      </c>
      <c r="H120" s="8" t="s">
        <v>12239</v>
      </c>
      <c r="I120" s="7"/>
      <c r="J120" s="21"/>
    </row>
    <row r="121" spans="1:10" hidden="1">
      <c r="A121" s="4">
        <v>120</v>
      </c>
      <c r="B121" s="1" t="s">
        <v>4431</v>
      </c>
      <c r="C121" s="5" t="s">
        <v>30</v>
      </c>
      <c r="D121" s="6">
        <v>36909</v>
      </c>
      <c r="E121" s="5" t="s">
        <v>12200</v>
      </c>
      <c r="F121" s="2" t="s">
        <v>12240</v>
      </c>
      <c r="G121" s="5" t="s">
        <v>4433</v>
      </c>
      <c r="H121" s="8" t="s">
        <v>12241</v>
      </c>
      <c r="I121" s="7"/>
      <c r="J121" s="21"/>
    </row>
    <row r="122" spans="1:10" hidden="1">
      <c r="A122" s="4">
        <v>121</v>
      </c>
      <c r="B122" s="1" t="s">
        <v>4652</v>
      </c>
      <c r="C122" s="5" t="s">
        <v>30</v>
      </c>
      <c r="D122" s="6">
        <v>34186</v>
      </c>
      <c r="E122" s="5" t="s">
        <v>12200</v>
      </c>
      <c r="F122" s="2" t="s">
        <v>12242</v>
      </c>
      <c r="G122" s="5" t="s">
        <v>4654</v>
      </c>
      <c r="H122" s="8" t="s">
        <v>12243</v>
      </c>
      <c r="I122" s="7"/>
      <c r="J122" s="21"/>
    </row>
    <row r="123" spans="1:10" hidden="1">
      <c r="A123" s="4">
        <v>122</v>
      </c>
      <c r="B123" s="1" t="s">
        <v>4882</v>
      </c>
      <c r="C123" s="5" t="s">
        <v>30</v>
      </c>
      <c r="D123" s="6">
        <v>36717</v>
      </c>
      <c r="E123" s="5" t="s">
        <v>12200</v>
      </c>
      <c r="F123" s="2" t="s">
        <v>12244</v>
      </c>
      <c r="G123" s="5" t="s">
        <v>4884</v>
      </c>
      <c r="H123" s="8" t="s">
        <v>12245</v>
      </c>
      <c r="I123" s="7"/>
      <c r="J123" s="21"/>
    </row>
    <row r="124" spans="1:10" hidden="1">
      <c r="A124" s="4">
        <v>123</v>
      </c>
      <c r="B124" s="1" t="s">
        <v>4668</v>
      </c>
      <c r="C124" s="5" t="s">
        <v>30</v>
      </c>
      <c r="D124" s="6">
        <v>29650</v>
      </c>
      <c r="E124" s="5" t="s">
        <v>12200</v>
      </c>
      <c r="F124" s="2" t="s">
        <v>12246</v>
      </c>
      <c r="G124" s="5" t="s">
        <v>4670</v>
      </c>
      <c r="H124" s="8" t="s">
        <v>12247</v>
      </c>
      <c r="I124" s="7"/>
      <c r="J124" s="21"/>
    </row>
    <row r="125" spans="1:10" hidden="1">
      <c r="A125" s="4">
        <v>124</v>
      </c>
      <c r="B125" s="1" t="s">
        <v>4935</v>
      </c>
      <c r="C125" s="5" t="s">
        <v>30</v>
      </c>
      <c r="D125" s="6">
        <v>36623</v>
      </c>
      <c r="E125" s="5" t="s">
        <v>12200</v>
      </c>
      <c r="F125" s="2" t="s">
        <v>12248</v>
      </c>
      <c r="G125" s="5" t="s">
        <v>4937</v>
      </c>
      <c r="H125" s="8" t="s">
        <v>12249</v>
      </c>
      <c r="I125" s="7"/>
      <c r="J125" s="21"/>
    </row>
    <row r="126" spans="1:10" hidden="1">
      <c r="A126" s="4">
        <v>125</v>
      </c>
      <c r="B126" s="1" t="s">
        <v>4400</v>
      </c>
      <c r="C126" s="5" t="s">
        <v>30</v>
      </c>
      <c r="D126" s="6">
        <v>36898</v>
      </c>
      <c r="E126" s="5" t="s">
        <v>12200</v>
      </c>
      <c r="F126" s="2" t="s">
        <v>12250</v>
      </c>
      <c r="G126" s="5" t="s">
        <v>4402</v>
      </c>
      <c r="H126" s="8" t="s">
        <v>12251</v>
      </c>
      <c r="I126" s="7"/>
      <c r="J126" s="21"/>
    </row>
    <row r="127" spans="1:10" hidden="1">
      <c r="A127" s="4">
        <v>126</v>
      </c>
      <c r="B127" s="1" t="s">
        <v>4556</v>
      </c>
      <c r="C127" s="5" t="s">
        <v>30</v>
      </c>
      <c r="D127" s="6">
        <v>36588</v>
      </c>
      <c r="E127" s="5" t="s">
        <v>12200</v>
      </c>
      <c r="F127" s="2" t="s">
        <v>12252</v>
      </c>
      <c r="G127" s="5" t="s">
        <v>4558</v>
      </c>
      <c r="H127" s="8" t="s">
        <v>12253</v>
      </c>
      <c r="I127" s="7"/>
      <c r="J127" s="21"/>
    </row>
    <row r="128" spans="1:10" hidden="1">
      <c r="A128" s="4">
        <v>127</v>
      </c>
      <c r="B128" s="1" t="s">
        <v>4725</v>
      </c>
      <c r="C128" s="5" t="s">
        <v>30</v>
      </c>
      <c r="D128" s="6">
        <v>36379</v>
      </c>
      <c r="E128" s="5" t="s">
        <v>12200</v>
      </c>
      <c r="F128" s="2" t="s">
        <v>12254</v>
      </c>
      <c r="G128" s="5" t="s">
        <v>4727</v>
      </c>
      <c r="H128" s="20" t="s">
        <v>12255</v>
      </c>
      <c r="I128" s="7"/>
      <c r="J128" s="21"/>
    </row>
    <row r="129" spans="1:10" hidden="1">
      <c r="A129" s="4">
        <v>128</v>
      </c>
      <c r="B129" s="1" t="s">
        <v>4681</v>
      </c>
      <c r="C129" s="5" t="s">
        <v>30</v>
      </c>
      <c r="D129" s="6">
        <v>37013</v>
      </c>
      <c r="E129" s="5" t="s">
        <v>12200</v>
      </c>
      <c r="F129" s="2" t="s">
        <v>12256</v>
      </c>
      <c r="G129" s="5" t="s">
        <v>4683</v>
      </c>
      <c r="H129" s="8" t="s">
        <v>12257</v>
      </c>
      <c r="I129" s="7"/>
      <c r="J129" s="21"/>
    </row>
    <row r="130" spans="1:10" hidden="1">
      <c r="A130" s="4">
        <v>129</v>
      </c>
      <c r="B130" s="1" t="s">
        <v>4267</v>
      </c>
      <c r="C130" s="5" t="s">
        <v>30</v>
      </c>
      <c r="D130" s="6">
        <v>36923</v>
      </c>
      <c r="E130" s="5" t="s">
        <v>12200</v>
      </c>
      <c r="F130" s="2" t="s">
        <v>12258</v>
      </c>
      <c r="G130" s="5" t="s">
        <v>4271</v>
      </c>
      <c r="H130" s="8" t="s">
        <v>12259</v>
      </c>
      <c r="I130" s="7"/>
      <c r="J130" s="21"/>
    </row>
    <row r="131" spans="1:10" hidden="1">
      <c r="A131" s="4">
        <v>130</v>
      </c>
      <c r="B131" s="1" t="s">
        <v>4293</v>
      </c>
      <c r="C131" s="5" t="s">
        <v>30</v>
      </c>
      <c r="D131" s="6">
        <v>32947</v>
      </c>
      <c r="E131" s="5" t="s">
        <v>12200</v>
      </c>
      <c r="F131" s="2" t="s">
        <v>12260</v>
      </c>
      <c r="G131" s="5" t="s">
        <v>4296</v>
      </c>
      <c r="H131" s="8" t="s">
        <v>12261</v>
      </c>
      <c r="I131" s="7"/>
      <c r="J131" s="21"/>
    </row>
    <row r="132" spans="1:10" hidden="1">
      <c r="A132" s="4">
        <v>131</v>
      </c>
      <c r="B132" s="1" t="s">
        <v>1573</v>
      </c>
      <c r="C132" s="5" t="s">
        <v>30</v>
      </c>
      <c r="D132" s="6">
        <v>36663</v>
      </c>
      <c r="E132" s="5" t="s">
        <v>12200</v>
      </c>
      <c r="F132" s="2" t="s">
        <v>11991</v>
      </c>
      <c r="G132" s="5" t="s">
        <v>4565</v>
      </c>
      <c r="H132" s="8" t="s">
        <v>12262</v>
      </c>
      <c r="I132" s="7"/>
      <c r="J132" s="21"/>
    </row>
    <row r="133" spans="1:10" hidden="1">
      <c r="A133" s="4">
        <v>132</v>
      </c>
      <c r="B133" s="1" t="s">
        <v>1574</v>
      </c>
      <c r="C133" s="5" t="s">
        <v>30</v>
      </c>
      <c r="D133" s="6">
        <v>37144</v>
      </c>
      <c r="E133" s="5" t="s">
        <v>12200</v>
      </c>
      <c r="F133" s="2" t="s">
        <v>11990</v>
      </c>
      <c r="G133" s="5" t="s">
        <v>4572</v>
      </c>
      <c r="H133" s="8" t="s">
        <v>12263</v>
      </c>
      <c r="I133" s="7"/>
      <c r="J133" s="21"/>
    </row>
    <row r="134" spans="1:10" hidden="1">
      <c r="A134" s="4">
        <v>133</v>
      </c>
      <c r="B134" s="1" t="s">
        <v>4380</v>
      </c>
      <c r="C134" s="5" t="s">
        <v>30</v>
      </c>
      <c r="D134" s="6">
        <v>36478</v>
      </c>
      <c r="E134" s="5" t="s">
        <v>12200</v>
      </c>
      <c r="F134" s="2" t="s">
        <v>12264</v>
      </c>
      <c r="G134" s="5" t="s">
        <v>4382</v>
      </c>
      <c r="H134" s="8" t="s">
        <v>12265</v>
      </c>
      <c r="I134" s="7"/>
      <c r="J134" s="21"/>
    </row>
    <row r="135" spans="1:10" hidden="1">
      <c r="A135" s="4">
        <v>134</v>
      </c>
      <c r="B135" s="1" t="s">
        <v>1575</v>
      </c>
      <c r="C135" s="5" t="s">
        <v>30</v>
      </c>
      <c r="D135" s="6">
        <v>31066</v>
      </c>
      <c r="E135" s="5" t="s">
        <v>12200</v>
      </c>
      <c r="F135" s="2" t="s">
        <v>11989</v>
      </c>
      <c r="G135" s="5" t="s">
        <v>1641</v>
      </c>
      <c r="H135" s="8" t="s">
        <v>1662</v>
      </c>
      <c r="I135" s="7"/>
      <c r="J135" s="21"/>
    </row>
    <row r="136" spans="1:10" hidden="1">
      <c r="A136" s="4">
        <v>135</v>
      </c>
      <c r="B136" s="1" t="s">
        <v>4435</v>
      </c>
      <c r="C136" s="5" t="s">
        <v>30</v>
      </c>
      <c r="D136" s="6">
        <v>36579</v>
      </c>
      <c r="E136" s="5" t="s">
        <v>12200</v>
      </c>
      <c r="F136" s="2" t="s">
        <v>12266</v>
      </c>
      <c r="G136" s="5" t="s">
        <v>4437</v>
      </c>
      <c r="H136" s="8" t="s">
        <v>12267</v>
      </c>
      <c r="I136" s="7"/>
      <c r="J136" s="21"/>
    </row>
    <row r="137" spans="1:10" hidden="1">
      <c r="A137" s="4">
        <v>136</v>
      </c>
      <c r="B137" s="1" t="s">
        <v>4459</v>
      </c>
      <c r="C137" s="5" t="s">
        <v>30</v>
      </c>
      <c r="D137" s="6">
        <v>33729</v>
      </c>
      <c r="E137" s="5" t="s">
        <v>12200</v>
      </c>
      <c r="F137" s="2" t="s">
        <v>12268</v>
      </c>
      <c r="G137" s="5" t="s">
        <v>4461</v>
      </c>
      <c r="H137" s="8" t="s">
        <v>12269</v>
      </c>
      <c r="I137" s="7"/>
      <c r="J137" s="21"/>
    </row>
    <row r="138" spans="1:10" hidden="1">
      <c r="A138" s="4">
        <v>137</v>
      </c>
      <c r="B138" s="1" t="s">
        <v>4511</v>
      </c>
      <c r="C138" s="5" t="s">
        <v>30</v>
      </c>
      <c r="D138" s="6">
        <v>33700</v>
      </c>
      <c r="E138" s="5" t="s">
        <v>12200</v>
      </c>
      <c r="F138" s="2" t="s">
        <v>12270</v>
      </c>
      <c r="G138" s="5" t="s">
        <v>4513</v>
      </c>
      <c r="H138" s="8" t="s">
        <v>12271</v>
      </c>
      <c r="I138" s="7"/>
      <c r="J138" s="21"/>
    </row>
    <row r="139" spans="1:10" hidden="1">
      <c r="A139" s="4">
        <v>138</v>
      </c>
      <c r="B139" s="1" t="s">
        <v>4568</v>
      </c>
      <c r="C139" s="5" t="s">
        <v>30</v>
      </c>
      <c r="D139" s="6">
        <v>36389</v>
      </c>
      <c r="E139" s="5" t="s">
        <v>12200</v>
      </c>
      <c r="F139" s="2" t="s">
        <v>12272</v>
      </c>
      <c r="G139" s="5" t="s">
        <v>4570</v>
      </c>
      <c r="H139" s="8" t="s">
        <v>12273</v>
      </c>
      <c r="I139" s="7"/>
      <c r="J139" s="21"/>
    </row>
    <row r="140" spans="1:10" hidden="1">
      <c r="A140" s="4">
        <v>139</v>
      </c>
      <c r="B140" s="1" t="s">
        <v>4696</v>
      </c>
      <c r="C140" s="5" t="s">
        <v>30</v>
      </c>
      <c r="D140" s="6">
        <v>30117</v>
      </c>
      <c r="E140" s="5" t="s">
        <v>12200</v>
      </c>
      <c r="F140" s="2" t="s">
        <v>12274</v>
      </c>
      <c r="G140" s="5" t="s">
        <v>4698</v>
      </c>
      <c r="H140" s="8" t="s">
        <v>12275</v>
      </c>
      <c r="I140" s="7"/>
      <c r="J140" s="21"/>
    </row>
    <row r="141" spans="1:10" hidden="1">
      <c r="A141" s="4">
        <v>140</v>
      </c>
      <c r="B141" s="1" t="s">
        <v>4709</v>
      </c>
      <c r="C141" s="5" t="s">
        <v>30</v>
      </c>
      <c r="D141" s="6">
        <v>36809</v>
      </c>
      <c r="E141" s="5" t="s">
        <v>12200</v>
      </c>
      <c r="F141" s="2" t="s">
        <v>12276</v>
      </c>
      <c r="G141" s="5" t="s">
        <v>4711</v>
      </c>
      <c r="H141" s="8" t="s">
        <v>12277</v>
      </c>
      <c r="I141" s="7"/>
      <c r="J141" s="21"/>
    </row>
    <row r="142" spans="1:10" hidden="1">
      <c r="A142" s="4">
        <v>141</v>
      </c>
      <c r="B142" s="1" t="s">
        <v>4730</v>
      </c>
      <c r="C142" s="5" t="s">
        <v>30</v>
      </c>
      <c r="D142" s="6">
        <v>36313</v>
      </c>
      <c r="E142" s="5" t="s">
        <v>12200</v>
      </c>
      <c r="F142" s="2" t="s">
        <v>12278</v>
      </c>
      <c r="G142" s="5" t="s">
        <v>4732</v>
      </c>
      <c r="H142" s="8" t="s">
        <v>12279</v>
      </c>
      <c r="I142" s="7"/>
      <c r="J142" s="21"/>
    </row>
    <row r="143" spans="1:10" hidden="1">
      <c r="A143" s="4">
        <v>142</v>
      </c>
      <c r="B143" s="1" t="s">
        <v>4921</v>
      </c>
      <c r="C143" s="5" t="s">
        <v>30</v>
      </c>
      <c r="D143" s="6">
        <v>36260</v>
      </c>
      <c r="E143" s="5" t="s">
        <v>12200</v>
      </c>
      <c r="F143" s="2" t="s">
        <v>12280</v>
      </c>
      <c r="G143" s="5" t="s">
        <v>4923</v>
      </c>
      <c r="H143" s="8" t="s">
        <v>12281</v>
      </c>
      <c r="I143" s="7"/>
      <c r="J143" s="21"/>
    </row>
    <row r="144" spans="1:10" hidden="1">
      <c r="A144" s="4">
        <v>143</v>
      </c>
      <c r="B144" s="1" t="s">
        <v>1576</v>
      </c>
      <c r="C144" s="5" t="s">
        <v>30</v>
      </c>
      <c r="D144" s="6">
        <v>36346</v>
      </c>
      <c r="E144" s="5" t="s">
        <v>12200</v>
      </c>
      <c r="F144" s="2" t="s">
        <v>11988</v>
      </c>
      <c r="G144" s="5" t="s">
        <v>4990</v>
      </c>
      <c r="H144" s="8" t="s">
        <v>1665</v>
      </c>
      <c r="I144" s="7"/>
      <c r="J144" s="21"/>
    </row>
    <row r="145" spans="1:10" hidden="1">
      <c r="A145" s="4">
        <v>144</v>
      </c>
      <c r="B145" s="1" t="s">
        <v>5005</v>
      </c>
      <c r="C145" s="5" t="s">
        <v>30</v>
      </c>
      <c r="D145" s="6">
        <v>37119</v>
      </c>
      <c r="E145" s="5" t="s">
        <v>12200</v>
      </c>
      <c r="F145" s="2" t="s">
        <v>12282</v>
      </c>
      <c r="G145" s="5" t="s">
        <v>5007</v>
      </c>
      <c r="H145" s="8" t="s">
        <v>12283</v>
      </c>
      <c r="I145" s="7"/>
      <c r="J145" s="21"/>
    </row>
    <row r="146" spans="1:10" hidden="1">
      <c r="A146" s="4">
        <v>145</v>
      </c>
      <c r="B146" s="1" t="s">
        <v>4316</v>
      </c>
      <c r="C146" s="5" t="s">
        <v>30</v>
      </c>
      <c r="D146" s="6">
        <v>31763</v>
      </c>
      <c r="E146" s="5" t="s">
        <v>12200</v>
      </c>
      <c r="F146" s="2" t="s">
        <v>12284</v>
      </c>
      <c r="G146" s="5" t="s">
        <v>4320</v>
      </c>
      <c r="H146" s="8" t="s">
        <v>12285</v>
      </c>
      <c r="I146" s="7"/>
      <c r="J146" s="21"/>
    </row>
    <row r="147" spans="1:10" hidden="1">
      <c r="A147" s="4">
        <v>146</v>
      </c>
      <c r="B147" s="1" t="s">
        <v>4355</v>
      </c>
      <c r="C147" s="5" t="s">
        <v>30</v>
      </c>
      <c r="D147" s="6">
        <v>30757</v>
      </c>
      <c r="E147" s="5" t="s">
        <v>12200</v>
      </c>
      <c r="F147" s="2" t="s">
        <v>12286</v>
      </c>
      <c r="G147" s="5" t="s">
        <v>4357</v>
      </c>
      <c r="H147" s="8" t="s">
        <v>12287</v>
      </c>
      <c r="I147" s="7"/>
      <c r="J147" s="21"/>
    </row>
    <row r="148" spans="1:10" hidden="1">
      <c r="A148" s="4">
        <v>147</v>
      </c>
      <c r="B148" s="1" t="s">
        <v>4601</v>
      </c>
      <c r="C148" s="5" t="s">
        <v>30</v>
      </c>
      <c r="D148" s="6">
        <v>34702</v>
      </c>
      <c r="E148" s="5" t="s">
        <v>12200</v>
      </c>
      <c r="F148" s="2" t="s">
        <v>12288</v>
      </c>
      <c r="G148" s="5" t="s">
        <v>4603</v>
      </c>
      <c r="H148" s="8" t="s">
        <v>12289</v>
      </c>
      <c r="I148" s="7"/>
      <c r="J148" s="21"/>
    </row>
    <row r="149" spans="1:10" hidden="1">
      <c r="A149" s="4">
        <v>148</v>
      </c>
      <c r="B149" s="1" t="s">
        <v>4484</v>
      </c>
      <c r="C149" s="5" t="s">
        <v>30</v>
      </c>
      <c r="D149" s="6">
        <v>30293</v>
      </c>
      <c r="E149" s="5" t="s">
        <v>12200</v>
      </c>
      <c r="F149" s="2" t="s">
        <v>12290</v>
      </c>
      <c r="G149" s="5" t="s">
        <v>4486</v>
      </c>
      <c r="H149" s="8" t="s">
        <v>12291</v>
      </c>
      <c r="I149" s="7"/>
      <c r="J149" s="21"/>
    </row>
    <row r="150" spans="1:10" hidden="1">
      <c r="A150" s="4">
        <v>149</v>
      </c>
      <c r="B150" s="1" t="s">
        <v>4808</v>
      </c>
      <c r="C150" s="5" t="s">
        <v>30</v>
      </c>
      <c r="D150" s="6">
        <v>36629</v>
      </c>
      <c r="E150" s="5" t="s">
        <v>12200</v>
      </c>
      <c r="F150" s="2" t="s">
        <v>12292</v>
      </c>
      <c r="G150" s="5" t="s">
        <v>4810</v>
      </c>
      <c r="H150" s="8" t="s">
        <v>12293</v>
      </c>
      <c r="I150" s="7"/>
      <c r="J150" s="21"/>
    </row>
    <row r="151" spans="1:10" hidden="1">
      <c r="A151" s="4">
        <v>150</v>
      </c>
      <c r="B151" s="1" t="s">
        <v>5046</v>
      </c>
      <c r="C151" s="5" t="s">
        <v>30</v>
      </c>
      <c r="D151" s="6">
        <v>35139</v>
      </c>
      <c r="E151" s="5" t="s">
        <v>12200</v>
      </c>
      <c r="F151" s="2" t="s">
        <v>12294</v>
      </c>
      <c r="G151" s="5" t="s">
        <v>5048</v>
      </c>
      <c r="H151" s="8" t="s">
        <v>12295</v>
      </c>
      <c r="I151" s="7"/>
      <c r="J151" s="21"/>
    </row>
    <row r="152" spans="1:10" hidden="1">
      <c r="A152" s="4">
        <v>151</v>
      </c>
      <c r="B152" s="1" t="s">
        <v>5088</v>
      </c>
      <c r="C152" s="5" t="s">
        <v>30</v>
      </c>
      <c r="D152" s="6">
        <v>30012</v>
      </c>
      <c r="E152" s="5" t="s">
        <v>12296</v>
      </c>
      <c r="F152" s="2" t="s">
        <v>12297</v>
      </c>
      <c r="G152" s="5" t="s">
        <v>5090</v>
      </c>
      <c r="H152" s="8" t="s">
        <v>12298</v>
      </c>
      <c r="I152" s="7"/>
      <c r="J152" s="21"/>
    </row>
    <row r="153" spans="1:10" hidden="1">
      <c r="A153" s="4">
        <v>152</v>
      </c>
      <c r="B153" s="1" t="s">
        <v>1577</v>
      </c>
      <c r="C153" s="5" t="s">
        <v>30</v>
      </c>
      <c r="D153" s="6">
        <v>31510</v>
      </c>
      <c r="E153" s="5" t="s">
        <v>12296</v>
      </c>
      <c r="F153" s="2" t="s">
        <v>11987</v>
      </c>
      <c r="G153" s="5" t="s">
        <v>1642</v>
      </c>
      <c r="H153" s="8" t="s">
        <v>1663</v>
      </c>
      <c r="I153" s="7"/>
      <c r="J153" s="21"/>
    </row>
    <row r="154" spans="1:10" hidden="1">
      <c r="A154" s="4">
        <v>153</v>
      </c>
      <c r="B154" s="1" t="s">
        <v>5124</v>
      </c>
      <c r="C154" s="5" t="s">
        <v>30</v>
      </c>
      <c r="D154" s="6">
        <v>31789</v>
      </c>
      <c r="E154" s="5" t="s">
        <v>12296</v>
      </c>
      <c r="F154" s="2" t="s">
        <v>12299</v>
      </c>
      <c r="G154" s="5" t="s">
        <v>5126</v>
      </c>
      <c r="H154" s="8" t="s">
        <v>12300</v>
      </c>
      <c r="I154" s="7"/>
      <c r="J154" s="21"/>
    </row>
    <row r="155" spans="1:10" hidden="1">
      <c r="A155" s="4">
        <v>154</v>
      </c>
      <c r="B155" s="1" t="s">
        <v>1578</v>
      </c>
      <c r="C155" s="5" t="s">
        <v>31</v>
      </c>
      <c r="D155" s="6">
        <v>34131</v>
      </c>
      <c r="E155" s="5" t="s">
        <v>12296</v>
      </c>
      <c r="F155" s="2" t="s">
        <v>11986</v>
      </c>
      <c r="G155" s="5" t="s">
        <v>1643</v>
      </c>
      <c r="H155" s="8" t="s">
        <v>1664</v>
      </c>
      <c r="I155" s="7"/>
      <c r="J155" s="21"/>
    </row>
    <row r="156" spans="1:10" hidden="1">
      <c r="A156" s="4">
        <v>155</v>
      </c>
      <c r="B156" s="1" t="s">
        <v>5051</v>
      </c>
      <c r="C156" s="5" t="s">
        <v>30</v>
      </c>
      <c r="D156" s="6">
        <v>34076</v>
      </c>
      <c r="E156" s="5" t="s">
        <v>12296</v>
      </c>
      <c r="F156" s="2" t="s">
        <v>12301</v>
      </c>
      <c r="G156" s="5" t="s">
        <v>5056</v>
      </c>
      <c r="H156" s="8" t="s">
        <v>12302</v>
      </c>
      <c r="I156" s="7"/>
      <c r="J156" s="21"/>
    </row>
    <row r="157" spans="1:10" hidden="1">
      <c r="A157" s="4">
        <v>156</v>
      </c>
      <c r="B157" s="1" t="s">
        <v>11654</v>
      </c>
      <c r="C157" s="5" t="s">
        <v>30</v>
      </c>
      <c r="D157" s="6">
        <v>35495</v>
      </c>
      <c r="E157" s="5" t="s">
        <v>13</v>
      </c>
      <c r="F157" s="2" t="s">
        <v>12303</v>
      </c>
      <c r="G157" s="5" t="s">
        <v>11657</v>
      </c>
      <c r="H157" s="8" t="s">
        <v>12304</v>
      </c>
      <c r="I157" s="7"/>
      <c r="J157" s="21"/>
    </row>
    <row r="158" spans="1:10" hidden="1">
      <c r="A158" s="4">
        <v>157</v>
      </c>
      <c r="B158" s="1" t="s">
        <v>11665</v>
      </c>
      <c r="C158" s="5" t="s">
        <v>30</v>
      </c>
      <c r="D158" s="6">
        <v>28188</v>
      </c>
      <c r="E158" s="5" t="s">
        <v>13</v>
      </c>
      <c r="F158" s="2" t="s">
        <v>12305</v>
      </c>
      <c r="G158" s="5" t="s">
        <v>11667</v>
      </c>
      <c r="H158" s="8" t="s">
        <v>12306</v>
      </c>
      <c r="I158" s="7"/>
      <c r="J158" s="21"/>
    </row>
    <row r="159" spans="1:10" hidden="1">
      <c r="A159" s="4">
        <v>158</v>
      </c>
      <c r="B159" s="1" t="s">
        <v>11697</v>
      </c>
      <c r="C159" s="5" t="s">
        <v>30</v>
      </c>
      <c r="D159" s="6">
        <v>36601</v>
      </c>
      <c r="E159" s="5" t="s">
        <v>13</v>
      </c>
      <c r="F159" s="2" t="s">
        <v>12307</v>
      </c>
      <c r="G159" s="5" t="s">
        <v>11699</v>
      </c>
      <c r="H159" s="8" t="s">
        <v>12308</v>
      </c>
      <c r="I159" s="7"/>
      <c r="J159" s="21"/>
    </row>
    <row r="160" spans="1:10" hidden="1">
      <c r="A160" s="4">
        <v>159</v>
      </c>
      <c r="B160" s="1" t="s">
        <v>11759</v>
      </c>
      <c r="C160" s="5" t="s">
        <v>30</v>
      </c>
      <c r="D160" s="6">
        <v>28168</v>
      </c>
      <c r="E160" s="5" t="s">
        <v>13</v>
      </c>
      <c r="F160" s="2" t="s">
        <v>12309</v>
      </c>
      <c r="G160" s="5" t="s">
        <v>11761</v>
      </c>
      <c r="H160" s="8" t="s">
        <v>12310</v>
      </c>
      <c r="I160" s="7"/>
      <c r="J160" s="21"/>
    </row>
    <row r="161" spans="1:10" hidden="1">
      <c r="A161" s="4">
        <v>160</v>
      </c>
      <c r="B161" s="1" t="s">
        <v>11688</v>
      </c>
      <c r="C161" s="5" t="s">
        <v>31</v>
      </c>
      <c r="D161" s="6">
        <v>31631</v>
      </c>
      <c r="E161" s="5" t="s">
        <v>13</v>
      </c>
      <c r="F161" s="2" t="s">
        <v>12311</v>
      </c>
      <c r="G161" s="5" t="s">
        <v>11690</v>
      </c>
      <c r="H161" s="8" t="s">
        <v>12312</v>
      </c>
      <c r="I161" s="7"/>
      <c r="J161" s="21"/>
    </row>
    <row r="162" spans="1:10" hidden="1">
      <c r="A162" s="4">
        <v>161</v>
      </c>
      <c r="B162" s="1" t="s">
        <v>11755</v>
      </c>
      <c r="C162" s="5" t="s">
        <v>30</v>
      </c>
      <c r="D162" s="6">
        <v>25006</v>
      </c>
      <c r="E162" s="5" t="s">
        <v>13</v>
      </c>
      <c r="F162" s="2" t="s">
        <v>12313</v>
      </c>
      <c r="G162" s="5" t="s">
        <v>11757</v>
      </c>
      <c r="H162" s="20" t="s">
        <v>12314</v>
      </c>
      <c r="I162" s="7"/>
      <c r="J162" s="21"/>
    </row>
    <row r="163" spans="1:10" hidden="1">
      <c r="A163" s="4">
        <v>162</v>
      </c>
      <c r="B163" s="1" t="s">
        <v>11825</v>
      </c>
      <c r="C163" s="5" t="s">
        <v>30</v>
      </c>
      <c r="D163" s="6">
        <v>37021</v>
      </c>
      <c r="E163" s="5" t="s">
        <v>12315</v>
      </c>
      <c r="F163" s="2" t="s">
        <v>12316</v>
      </c>
      <c r="G163" s="5" t="s">
        <v>11827</v>
      </c>
      <c r="H163" s="8" t="s">
        <v>12317</v>
      </c>
      <c r="I163" s="7"/>
      <c r="J163" s="21"/>
    </row>
    <row r="164" spans="1:10" hidden="1">
      <c r="A164" s="4">
        <v>163</v>
      </c>
      <c r="B164" s="1" t="s">
        <v>11813</v>
      </c>
      <c r="C164" s="5" t="s">
        <v>30</v>
      </c>
      <c r="D164" s="6">
        <v>35045</v>
      </c>
      <c r="E164" s="5" t="s">
        <v>12315</v>
      </c>
      <c r="F164" s="2" t="s">
        <v>12318</v>
      </c>
      <c r="G164" s="5" t="s">
        <v>11815</v>
      </c>
      <c r="H164" s="8" t="s">
        <v>12319</v>
      </c>
      <c r="I164" s="7"/>
      <c r="J164" s="21"/>
    </row>
    <row r="165" spans="1:10" hidden="1">
      <c r="A165" s="4">
        <v>164</v>
      </c>
      <c r="B165" s="1" t="s">
        <v>11834</v>
      </c>
      <c r="C165" s="5" t="s">
        <v>30</v>
      </c>
      <c r="D165" s="6">
        <v>33578</v>
      </c>
      <c r="E165" s="5" t="s">
        <v>12315</v>
      </c>
      <c r="F165" s="2" t="s">
        <v>12320</v>
      </c>
      <c r="G165" s="5" t="s">
        <v>11836</v>
      </c>
      <c r="H165" s="8" t="s">
        <v>12321</v>
      </c>
      <c r="I165" s="7"/>
      <c r="J165" s="21"/>
    </row>
    <row r="166" spans="1:10" hidden="1">
      <c r="A166" s="4">
        <v>165</v>
      </c>
      <c r="B166" s="1" t="s">
        <v>11809</v>
      </c>
      <c r="C166" s="5" t="s">
        <v>30</v>
      </c>
      <c r="D166" s="6">
        <v>34374</v>
      </c>
      <c r="E166" s="5" t="s">
        <v>12315</v>
      </c>
      <c r="F166" s="2" t="s">
        <v>12322</v>
      </c>
      <c r="G166" s="5" t="s">
        <v>11811</v>
      </c>
      <c r="H166" s="8" t="s">
        <v>12323</v>
      </c>
      <c r="I166" s="7"/>
      <c r="J166" s="21"/>
    </row>
    <row r="167" spans="1:10" hidden="1">
      <c r="A167" s="4">
        <v>166</v>
      </c>
      <c r="B167" s="1" t="s">
        <v>11932</v>
      </c>
      <c r="C167" s="5" t="s">
        <v>30</v>
      </c>
      <c r="D167" s="6">
        <v>33330</v>
      </c>
      <c r="E167" s="5" t="s">
        <v>12315</v>
      </c>
      <c r="F167" s="2" t="s">
        <v>12324</v>
      </c>
      <c r="G167" s="5" t="s">
        <v>11934</v>
      </c>
      <c r="H167" s="8" t="s">
        <v>12325</v>
      </c>
      <c r="I167" s="7"/>
      <c r="J167" s="21"/>
    </row>
    <row r="168" spans="1:10" hidden="1">
      <c r="A168" s="4">
        <v>167</v>
      </c>
      <c r="B168" s="1" t="s">
        <v>3068</v>
      </c>
      <c r="C168" s="5" t="s">
        <v>31</v>
      </c>
      <c r="D168" s="6">
        <v>33792</v>
      </c>
      <c r="E168" s="5" t="s">
        <v>12326</v>
      </c>
      <c r="F168" s="2" t="s">
        <v>12327</v>
      </c>
      <c r="G168" s="5" t="s">
        <v>3070</v>
      </c>
      <c r="H168" s="8" t="s">
        <v>12328</v>
      </c>
      <c r="I168" s="7"/>
      <c r="J168" s="21"/>
    </row>
    <row r="169" spans="1:10" hidden="1">
      <c r="A169" s="4">
        <v>168</v>
      </c>
      <c r="B169" s="1" t="s">
        <v>3094</v>
      </c>
      <c r="C169" s="5" t="s">
        <v>31</v>
      </c>
      <c r="D169" s="6">
        <v>32526</v>
      </c>
      <c r="E169" s="5" t="s">
        <v>12326</v>
      </c>
      <c r="F169" s="2" t="s">
        <v>12329</v>
      </c>
      <c r="G169" s="5" t="s">
        <v>3096</v>
      </c>
      <c r="H169" s="8" t="s">
        <v>12330</v>
      </c>
      <c r="I169" s="7"/>
      <c r="J169" s="21"/>
    </row>
    <row r="170" spans="1:10" hidden="1">
      <c r="A170" s="4">
        <v>169</v>
      </c>
      <c r="B170" s="1" t="s">
        <v>3157</v>
      </c>
      <c r="C170" s="5" t="s">
        <v>31</v>
      </c>
      <c r="D170" s="6">
        <v>34045</v>
      </c>
      <c r="E170" s="5" t="s">
        <v>12326</v>
      </c>
      <c r="F170" s="2" t="s">
        <v>12331</v>
      </c>
      <c r="G170" s="5" t="s">
        <v>3159</v>
      </c>
      <c r="H170" s="8" t="s">
        <v>12332</v>
      </c>
      <c r="I170" s="7"/>
      <c r="J170" s="21"/>
    </row>
    <row r="171" spans="1:10" hidden="1">
      <c r="A171" s="4">
        <v>170</v>
      </c>
      <c r="B171" s="1" t="s">
        <v>3152</v>
      </c>
      <c r="C171" s="5" t="s">
        <v>31</v>
      </c>
      <c r="D171" s="6">
        <v>33729</v>
      </c>
      <c r="E171" s="5" t="s">
        <v>12326</v>
      </c>
      <c r="F171" s="2" t="s">
        <v>12333</v>
      </c>
      <c r="G171" s="5" t="s">
        <v>3154</v>
      </c>
      <c r="H171" s="20" t="s">
        <v>12334</v>
      </c>
      <c r="I171" s="7"/>
      <c r="J171" s="21"/>
    </row>
    <row r="172" spans="1:10" hidden="1">
      <c r="A172" s="4">
        <v>171</v>
      </c>
      <c r="B172" s="1" t="s">
        <v>3030</v>
      </c>
      <c r="C172" s="5" t="s">
        <v>31</v>
      </c>
      <c r="D172" s="6">
        <v>34597</v>
      </c>
      <c r="E172" s="5" t="s">
        <v>12326</v>
      </c>
      <c r="F172" s="2" t="s">
        <v>12335</v>
      </c>
      <c r="G172" s="5" t="s">
        <v>3032</v>
      </c>
      <c r="H172" s="8" t="s">
        <v>12336</v>
      </c>
      <c r="I172" s="7"/>
      <c r="J172" s="21"/>
    </row>
    <row r="173" spans="1:10" hidden="1">
      <c r="A173" s="4">
        <v>172</v>
      </c>
      <c r="B173" s="1" t="s">
        <v>3020</v>
      </c>
      <c r="C173" s="5" t="s">
        <v>31</v>
      </c>
      <c r="D173" s="6">
        <v>35888</v>
      </c>
      <c r="E173" s="5" t="s">
        <v>12326</v>
      </c>
      <c r="F173" s="2" t="s">
        <v>12337</v>
      </c>
      <c r="G173" s="5" t="s">
        <v>3022</v>
      </c>
      <c r="H173" s="8" t="s">
        <v>12338</v>
      </c>
      <c r="I173" s="7"/>
      <c r="J173" s="21"/>
    </row>
    <row r="174" spans="1:10" hidden="1">
      <c r="A174" s="4">
        <v>173</v>
      </c>
      <c r="B174" s="1" t="s">
        <v>3128</v>
      </c>
      <c r="C174" s="5" t="s">
        <v>31</v>
      </c>
      <c r="D174" s="6">
        <v>35983</v>
      </c>
      <c r="E174" s="5" t="s">
        <v>12326</v>
      </c>
      <c r="F174" s="2" t="s">
        <v>12339</v>
      </c>
      <c r="G174" s="5" t="s">
        <v>3130</v>
      </c>
      <c r="H174" s="8" t="s">
        <v>12340</v>
      </c>
      <c r="I174" s="7"/>
      <c r="J174" s="21"/>
    </row>
    <row r="175" spans="1:10" hidden="1">
      <c r="A175" s="4">
        <v>174</v>
      </c>
      <c r="B175" s="1" t="s">
        <v>3063</v>
      </c>
      <c r="C175" s="5" t="s">
        <v>31</v>
      </c>
      <c r="D175" s="6">
        <v>36009</v>
      </c>
      <c r="E175" s="5" t="s">
        <v>12326</v>
      </c>
      <c r="F175" s="2" t="s">
        <v>12341</v>
      </c>
      <c r="G175" s="5" t="s">
        <v>3065</v>
      </c>
      <c r="H175" s="8" t="s">
        <v>12342</v>
      </c>
      <c r="I175" s="7"/>
      <c r="J175" s="21"/>
    </row>
    <row r="176" spans="1:10" hidden="1">
      <c r="A176" s="4">
        <v>175</v>
      </c>
      <c r="B176" s="1" t="s">
        <v>1579</v>
      </c>
      <c r="C176" s="5" t="s">
        <v>31</v>
      </c>
      <c r="D176" s="6">
        <v>35228</v>
      </c>
      <c r="E176" s="5" t="s">
        <v>12326</v>
      </c>
      <c r="F176" s="2" t="s">
        <v>11985</v>
      </c>
      <c r="G176" s="5" t="s">
        <v>3167</v>
      </c>
      <c r="H176" s="8" t="s">
        <v>12343</v>
      </c>
      <c r="I176" s="7"/>
      <c r="J176" s="21"/>
    </row>
    <row r="177" spans="1:10" hidden="1">
      <c r="A177" s="4">
        <v>176</v>
      </c>
      <c r="B177" s="1" t="s">
        <v>3108</v>
      </c>
      <c r="C177" s="5" t="s">
        <v>31</v>
      </c>
      <c r="D177" s="6">
        <v>32918</v>
      </c>
      <c r="E177" s="5" t="s">
        <v>12326</v>
      </c>
      <c r="F177" s="2" t="s">
        <v>12344</v>
      </c>
      <c r="G177" s="5" t="s">
        <v>3110</v>
      </c>
      <c r="H177" s="8" t="s">
        <v>12345</v>
      </c>
      <c r="I177" s="7"/>
      <c r="J177" s="21"/>
    </row>
    <row r="178" spans="1:10" hidden="1">
      <c r="A178" s="4">
        <v>177</v>
      </c>
      <c r="B178" s="1" t="s">
        <v>3049</v>
      </c>
      <c r="C178" s="5" t="s">
        <v>31</v>
      </c>
      <c r="D178" s="6">
        <v>30682</v>
      </c>
      <c r="E178" s="5" t="s">
        <v>12326</v>
      </c>
      <c r="F178" s="2" t="s">
        <v>12346</v>
      </c>
      <c r="G178" s="5" t="s">
        <v>3051</v>
      </c>
      <c r="H178" s="8" t="s">
        <v>12347</v>
      </c>
      <c r="I178" s="7"/>
      <c r="J178" s="21"/>
    </row>
    <row r="179" spans="1:10" hidden="1">
      <c r="A179" s="4">
        <v>178</v>
      </c>
      <c r="B179" s="1" t="s">
        <v>3099</v>
      </c>
      <c r="C179" s="5" t="s">
        <v>31</v>
      </c>
      <c r="D179" s="6">
        <v>36344</v>
      </c>
      <c r="E179" s="5" t="s">
        <v>12326</v>
      </c>
      <c r="F179" s="2" t="s">
        <v>12348</v>
      </c>
      <c r="G179" s="5" t="s">
        <v>3101</v>
      </c>
      <c r="H179" s="8" t="s">
        <v>12349</v>
      </c>
      <c r="I179" s="7"/>
      <c r="J179" s="21"/>
    </row>
    <row r="180" spans="1:10" hidden="1">
      <c r="A180" s="4">
        <v>179</v>
      </c>
      <c r="B180" s="1" t="s">
        <v>1580</v>
      </c>
      <c r="C180" s="5" t="s">
        <v>31</v>
      </c>
      <c r="D180" s="6">
        <v>33455</v>
      </c>
      <c r="E180" s="5" t="s">
        <v>12326</v>
      </c>
      <c r="F180" s="2" t="s">
        <v>11984</v>
      </c>
      <c r="G180" s="5" t="s">
        <v>1644</v>
      </c>
      <c r="H180" s="8" t="s">
        <v>1666</v>
      </c>
      <c r="I180" s="7"/>
      <c r="J180" s="21"/>
    </row>
    <row r="181" spans="1:10" hidden="1">
      <c r="A181" s="4">
        <v>180</v>
      </c>
      <c r="B181" s="1" t="s">
        <v>1581</v>
      </c>
      <c r="C181" s="5" t="s">
        <v>30</v>
      </c>
      <c r="D181" s="6">
        <v>35498</v>
      </c>
      <c r="E181" s="5" t="s">
        <v>12200</v>
      </c>
      <c r="F181" s="2" t="s">
        <v>11983</v>
      </c>
      <c r="G181" s="5" t="s">
        <v>1640</v>
      </c>
      <c r="H181" s="8" t="s">
        <v>1661</v>
      </c>
      <c r="I181" s="7"/>
      <c r="J181" s="21"/>
    </row>
    <row r="182" spans="1:10" hidden="1">
      <c r="A182" s="4">
        <v>181</v>
      </c>
      <c r="B182" s="1" t="s">
        <v>4164</v>
      </c>
      <c r="C182" s="5" t="s">
        <v>30</v>
      </c>
      <c r="D182" s="6">
        <v>30441</v>
      </c>
      <c r="E182" s="5" t="s">
        <v>12200</v>
      </c>
      <c r="F182" s="2" t="s">
        <v>12350</v>
      </c>
      <c r="G182" s="5" t="s">
        <v>4166</v>
      </c>
      <c r="H182" s="8" t="s">
        <v>12351</v>
      </c>
      <c r="I182" s="7"/>
      <c r="J182" s="21"/>
    </row>
    <row r="183" spans="1:10" hidden="1">
      <c r="A183" s="4">
        <v>182</v>
      </c>
      <c r="B183" s="1" t="s">
        <v>4134</v>
      </c>
      <c r="C183" s="5" t="s">
        <v>30</v>
      </c>
      <c r="D183" s="6">
        <v>31232</v>
      </c>
      <c r="E183" s="5" t="s">
        <v>12200</v>
      </c>
      <c r="F183" s="2" t="s">
        <v>12352</v>
      </c>
      <c r="G183" s="5" t="s">
        <v>4136</v>
      </c>
      <c r="H183" s="8" t="s">
        <v>12353</v>
      </c>
      <c r="I183" s="7"/>
      <c r="J183" s="21"/>
    </row>
    <row r="184" spans="1:10" hidden="1">
      <c r="A184" s="4">
        <v>183</v>
      </c>
      <c r="B184" s="1" t="s">
        <v>4244</v>
      </c>
      <c r="C184" s="5" t="s">
        <v>30</v>
      </c>
      <c r="D184" s="6">
        <v>36651</v>
      </c>
      <c r="E184" s="5" t="s">
        <v>12200</v>
      </c>
      <c r="F184" s="2" t="s">
        <v>12354</v>
      </c>
      <c r="G184" s="5" t="s">
        <v>4246</v>
      </c>
      <c r="H184" s="8" t="s">
        <v>12355</v>
      </c>
      <c r="I184" s="7"/>
      <c r="J184" s="21"/>
    </row>
    <row r="185" spans="1:10" hidden="1">
      <c r="A185" s="4">
        <v>184</v>
      </c>
      <c r="B185" s="1" t="s">
        <v>4149</v>
      </c>
      <c r="C185" s="5" t="s">
        <v>30</v>
      </c>
      <c r="D185" s="6">
        <v>32727</v>
      </c>
      <c r="E185" s="5" t="s">
        <v>12200</v>
      </c>
      <c r="F185" s="2" t="s">
        <v>12356</v>
      </c>
      <c r="G185" s="5" t="s">
        <v>4152</v>
      </c>
      <c r="H185" s="8" t="s">
        <v>12357</v>
      </c>
      <c r="I185" s="7"/>
      <c r="J185" s="21"/>
    </row>
    <row r="186" spans="1:10" hidden="1">
      <c r="A186" s="4">
        <v>185</v>
      </c>
      <c r="B186" s="1" t="s">
        <v>4212</v>
      </c>
      <c r="C186" s="5" t="s">
        <v>30</v>
      </c>
      <c r="D186" s="6">
        <v>32087</v>
      </c>
      <c r="E186" s="5" t="s">
        <v>12200</v>
      </c>
      <c r="F186" s="2" t="s">
        <v>12358</v>
      </c>
      <c r="G186" s="5" t="s">
        <v>4214</v>
      </c>
      <c r="H186" s="8" t="s">
        <v>1667</v>
      </c>
      <c r="I186" s="7"/>
      <c r="J186" s="21"/>
    </row>
    <row r="187" spans="1:10" hidden="1">
      <c r="A187" s="4">
        <v>186</v>
      </c>
      <c r="B187" s="1" t="s">
        <v>4186</v>
      </c>
      <c r="C187" s="5" t="s">
        <v>30</v>
      </c>
      <c r="D187" s="6">
        <v>32876</v>
      </c>
      <c r="E187" s="5" t="s">
        <v>12200</v>
      </c>
      <c r="F187" s="2" t="s">
        <v>12359</v>
      </c>
      <c r="G187" s="5" t="s">
        <v>4188</v>
      </c>
      <c r="H187" s="8" t="s">
        <v>12360</v>
      </c>
      <c r="I187" s="7"/>
      <c r="J187" s="21"/>
    </row>
    <row r="188" spans="1:10" hidden="1">
      <c r="A188" s="4">
        <v>187</v>
      </c>
      <c r="B188" s="1" t="s">
        <v>4144</v>
      </c>
      <c r="C188" s="5" t="s">
        <v>30</v>
      </c>
      <c r="D188" s="6">
        <v>35081</v>
      </c>
      <c r="E188" s="5" t="s">
        <v>12200</v>
      </c>
      <c r="F188" s="2" t="s">
        <v>12361</v>
      </c>
      <c r="G188" s="5" t="s">
        <v>4147</v>
      </c>
      <c r="H188" s="8" t="s">
        <v>1668</v>
      </c>
      <c r="I188" s="7"/>
      <c r="J188" s="21"/>
    </row>
    <row r="189" spans="1:10" hidden="1">
      <c r="A189" s="4">
        <v>188</v>
      </c>
      <c r="B189" s="1" t="s">
        <v>1582</v>
      </c>
      <c r="C189" s="5" t="s">
        <v>30</v>
      </c>
      <c r="D189" s="6">
        <v>34490</v>
      </c>
      <c r="E189" s="5" t="s">
        <v>12200</v>
      </c>
      <c r="F189" s="2" t="s">
        <v>11982</v>
      </c>
      <c r="G189" s="5" t="s">
        <v>1645</v>
      </c>
      <c r="H189" s="8" t="s">
        <v>1671</v>
      </c>
      <c r="I189" s="7"/>
      <c r="J189" s="21"/>
    </row>
    <row r="190" spans="1:10" hidden="1">
      <c r="A190" s="4">
        <v>189</v>
      </c>
      <c r="B190" s="1" t="s">
        <v>4240</v>
      </c>
      <c r="C190" s="5" t="s">
        <v>30</v>
      </c>
      <c r="D190" s="6">
        <v>34920</v>
      </c>
      <c r="E190" s="5" t="s">
        <v>12200</v>
      </c>
      <c r="F190" s="2" t="s">
        <v>12362</v>
      </c>
      <c r="G190" s="5" t="s">
        <v>4242</v>
      </c>
      <c r="H190" s="8" t="s">
        <v>12363</v>
      </c>
      <c r="I190" s="7"/>
      <c r="J190" s="21"/>
    </row>
    <row r="191" spans="1:10" hidden="1">
      <c r="A191" s="4">
        <v>190</v>
      </c>
      <c r="B191" s="1" t="s">
        <v>10141</v>
      </c>
      <c r="C191" s="5" t="s">
        <v>30</v>
      </c>
      <c r="D191" s="6">
        <v>30138</v>
      </c>
      <c r="E191" s="5" t="s">
        <v>14</v>
      </c>
      <c r="F191" s="2" t="s">
        <v>12364</v>
      </c>
      <c r="G191" s="5" t="s">
        <v>10143</v>
      </c>
      <c r="H191" s="8" t="s">
        <v>12365</v>
      </c>
      <c r="I191" s="7"/>
      <c r="J191" s="21"/>
    </row>
    <row r="192" spans="1:10" hidden="1">
      <c r="A192" s="4">
        <v>191</v>
      </c>
      <c r="B192" s="1" t="s">
        <v>6718</v>
      </c>
      <c r="C192" s="5" t="s">
        <v>30</v>
      </c>
      <c r="D192" s="6">
        <v>27092</v>
      </c>
      <c r="E192" s="5" t="s">
        <v>14</v>
      </c>
      <c r="F192" s="2" t="s">
        <v>12366</v>
      </c>
      <c r="G192" s="5" t="s">
        <v>6720</v>
      </c>
      <c r="H192" s="8" t="s">
        <v>12367</v>
      </c>
      <c r="I192" s="7"/>
      <c r="J192" s="21"/>
    </row>
    <row r="193" spans="1:10" hidden="1">
      <c r="A193" s="4">
        <v>192</v>
      </c>
      <c r="B193" s="1" t="s">
        <v>7666</v>
      </c>
      <c r="C193" s="5" t="s">
        <v>30</v>
      </c>
      <c r="D193" s="6">
        <v>28916</v>
      </c>
      <c r="E193" s="5" t="s">
        <v>14</v>
      </c>
      <c r="F193" s="2" t="s">
        <v>12368</v>
      </c>
      <c r="G193" s="5" t="s">
        <v>7668</v>
      </c>
      <c r="H193" s="8" t="s">
        <v>12369</v>
      </c>
      <c r="I193" s="7"/>
      <c r="J193" s="21" t="s">
        <v>12049</v>
      </c>
    </row>
    <row r="194" spans="1:10" hidden="1">
      <c r="A194" s="4">
        <v>193</v>
      </c>
      <c r="B194" s="1" t="s">
        <v>7923</v>
      </c>
      <c r="C194" s="5" t="s">
        <v>30</v>
      </c>
      <c r="D194" s="6">
        <v>35129</v>
      </c>
      <c r="E194" s="5" t="s">
        <v>14</v>
      </c>
      <c r="F194" s="2" t="s">
        <v>12370</v>
      </c>
      <c r="G194" s="5" t="s">
        <v>7925</v>
      </c>
      <c r="H194" s="8" t="s">
        <v>12371</v>
      </c>
      <c r="I194" s="7"/>
      <c r="J194" s="21"/>
    </row>
    <row r="195" spans="1:10" hidden="1">
      <c r="A195" s="4">
        <v>194</v>
      </c>
      <c r="B195" s="1" t="s">
        <v>9958</v>
      </c>
      <c r="C195" s="5" t="s">
        <v>30</v>
      </c>
      <c r="D195" s="6">
        <v>29682</v>
      </c>
      <c r="E195" s="5" t="s">
        <v>14</v>
      </c>
      <c r="F195" s="2" t="s">
        <v>12372</v>
      </c>
      <c r="G195" s="5" t="s">
        <v>9960</v>
      </c>
      <c r="H195" s="20" t="s">
        <v>12373</v>
      </c>
      <c r="I195" s="7"/>
      <c r="J195" s="21"/>
    </row>
    <row r="196" spans="1:10" hidden="1">
      <c r="A196" s="4">
        <v>195</v>
      </c>
      <c r="B196" s="1" t="s">
        <v>9865</v>
      </c>
      <c r="C196" s="5" t="s">
        <v>30</v>
      </c>
      <c r="D196" s="6">
        <v>30691</v>
      </c>
      <c r="E196" s="5" t="s">
        <v>14</v>
      </c>
      <c r="F196" s="2" t="s">
        <v>12374</v>
      </c>
      <c r="G196" s="5" t="s">
        <v>9867</v>
      </c>
      <c r="H196" s="20" t="s">
        <v>12375</v>
      </c>
      <c r="I196" s="7"/>
      <c r="J196" s="21"/>
    </row>
    <row r="197" spans="1:10" hidden="1">
      <c r="A197" s="4">
        <v>196</v>
      </c>
      <c r="B197" s="1" t="s">
        <v>7288</v>
      </c>
      <c r="C197" s="5" t="s">
        <v>30</v>
      </c>
      <c r="D197" s="6">
        <v>35900</v>
      </c>
      <c r="E197" s="5" t="s">
        <v>14</v>
      </c>
      <c r="F197" s="2" t="s">
        <v>12376</v>
      </c>
      <c r="G197" s="5" t="s">
        <v>7290</v>
      </c>
      <c r="H197" s="8" t="s">
        <v>12377</v>
      </c>
      <c r="I197" s="7"/>
      <c r="J197" s="21"/>
    </row>
    <row r="198" spans="1:10" hidden="1">
      <c r="A198" s="4">
        <v>197</v>
      </c>
      <c r="B198" s="1" t="s">
        <v>11597</v>
      </c>
      <c r="C198" s="5" t="s">
        <v>30</v>
      </c>
      <c r="D198" s="6">
        <v>30514</v>
      </c>
      <c r="E198" s="5" t="s">
        <v>14</v>
      </c>
      <c r="F198" s="2" t="s">
        <v>12378</v>
      </c>
      <c r="G198" s="5" t="s">
        <v>11599</v>
      </c>
      <c r="H198" s="8" t="s">
        <v>12379</v>
      </c>
      <c r="I198" s="7"/>
      <c r="J198" s="21"/>
    </row>
    <row r="199" spans="1:10" hidden="1">
      <c r="A199" s="4">
        <v>198</v>
      </c>
      <c r="B199" s="1" t="s">
        <v>10262</v>
      </c>
      <c r="C199" s="5" t="s">
        <v>30</v>
      </c>
      <c r="D199" s="6">
        <v>36316</v>
      </c>
      <c r="E199" s="5" t="s">
        <v>14</v>
      </c>
      <c r="F199" s="2" t="s">
        <v>12380</v>
      </c>
      <c r="G199" s="5" t="s">
        <v>10264</v>
      </c>
      <c r="H199" s="20" t="s">
        <v>12381</v>
      </c>
      <c r="I199" s="7"/>
      <c r="J199" s="21"/>
    </row>
    <row r="200" spans="1:10" hidden="1">
      <c r="A200" s="4">
        <v>199</v>
      </c>
      <c r="B200" s="1" t="s">
        <v>1583</v>
      </c>
      <c r="C200" s="5" t="s">
        <v>31</v>
      </c>
      <c r="D200" s="6">
        <v>32286</v>
      </c>
      <c r="E200" s="5" t="s">
        <v>14</v>
      </c>
      <c r="F200" s="2" t="s">
        <v>1618</v>
      </c>
      <c r="G200" s="5" t="s">
        <v>1646</v>
      </c>
      <c r="H200" s="20" t="s">
        <v>12382</v>
      </c>
      <c r="I200" s="7"/>
      <c r="J200" s="21"/>
    </row>
    <row r="201" spans="1:10" hidden="1">
      <c r="A201" s="4">
        <v>200</v>
      </c>
      <c r="B201" s="1" t="s">
        <v>10</v>
      </c>
      <c r="C201" s="5" t="s">
        <v>30</v>
      </c>
      <c r="D201" s="6">
        <v>30377</v>
      </c>
      <c r="E201" s="5" t="s">
        <v>14</v>
      </c>
      <c r="F201" s="2" t="s">
        <v>32</v>
      </c>
      <c r="G201" s="5" t="s">
        <v>16</v>
      </c>
      <c r="H201" s="8" t="s">
        <v>12383</v>
      </c>
      <c r="I201" s="7"/>
      <c r="J201" s="21"/>
    </row>
    <row r="202" spans="1:10" hidden="1">
      <c r="A202" s="4">
        <v>201</v>
      </c>
      <c r="B202" s="1" t="s">
        <v>7297</v>
      </c>
      <c r="C202" s="5" t="s">
        <v>30</v>
      </c>
      <c r="D202" s="6">
        <v>36323</v>
      </c>
      <c r="E202" s="5" t="s">
        <v>14</v>
      </c>
      <c r="F202" s="2" t="s">
        <v>12384</v>
      </c>
      <c r="G202" s="5" t="s">
        <v>7299</v>
      </c>
      <c r="H202" s="8" t="s">
        <v>12385</v>
      </c>
      <c r="I202" s="7"/>
      <c r="J202" s="21"/>
    </row>
    <row r="203" spans="1:10" hidden="1">
      <c r="A203" s="4">
        <v>202</v>
      </c>
      <c r="B203" s="1" t="s">
        <v>9601</v>
      </c>
      <c r="C203" s="5" t="s">
        <v>31</v>
      </c>
      <c r="D203" s="6">
        <v>32917</v>
      </c>
      <c r="E203" s="5" t="s">
        <v>14</v>
      </c>
      <c r="F203" s="2" t="s">
        <v>12386</v>
      </c>
      <c r="G203" s="5" t="s">
        <v>9603</v>
      </c>
      <c r="H203" s="20" t="s">
        <v>12387</v>
      </c>
      <c r="I203" s="7"/>
      <c r="J203" s="21" t="s">
        <v>12049</v>
      </c>
    </row>
    <row r="204" spans="1:10" hidden="1">
      <c r="A204" s="4">
        <v>203</v>
      </c>
      <c r="B204" s="1" t="s">
        <v>6658</v>
      </c>
      <c r="C204" s="5" t="s">
        <v>30</v>
      </c>
      <c r="D204" s="6">
        <v>35449</v>
      </c>
      <c r="E204" s="5" t="s">
        <v>14</v>
      </c>
      <c r="F204" s="2" t="s">
        <v>12388</v>
      </c>
      <c r="G204" s="5" t="s">
        <v>6660</v>
      </c>
      <c r="H204" s="8" t="s">
        <v>12389</v>
      </c>
      <c r="I204" s="7"/>
      <c r="J204" s="21"/>
    </row>
    <row r="205" spans="1:10" hidden="1">
      <c r="A205" s="4">
        <v>204</v>
      </c>
      <c r="B205" s="1" t="s">
        <v>9813</v>
      </c>
      <c r="C205" s="5" t="s">
        <v>30</v>
      </c>
      <c r="D205" s="6">
        <v>31965</v>
      </c>
      <c r="E205" s="5" t="s">
        <v>14</v>
      </c>
      <c r="F205" s="2" t="s">
        <v>12390</v>
      </c>
      <c r="G205" s="5" t="s">
        <v>9815</v>
      </c>
      <c r="H205" s="20" t="s">
        <v>12391</v>
      </c>
      <c r="I205" s="7"/>
      <c r="J205" s="21"/>
    </row>
    <row r="206" spans="1:10" hidden="1">
      <c r="A206" s="4">
        <v>205</v>
      </c>
      <c r="B206" s="1" t="s">
        <v>6465</v>
      </c>
      <c r="C206" s="5" t="s">
        <v>30</v>
      </c>
      <c r="D206" s="6">
        <v>34935</v>
      </c>
      <c r="E206" s="5" t="s">
        <v>14</v>
      </c>
      <c r="F206" s="2" t="s">
        <v>12392</v>
      </c>
      <c r="G206" s="5" t="s">
        <v>6467</v>
      </c>
      <c r="H206" s="20" t="s">
        <v>12393</v>
      </c>
      <c r="I206" s="7"/>
      <c r="J206" s="21"/>
    </row>
    <row r="207" spans="1:10" hidden="1">
      <c r="A207" s="4">
        <v>206</v>
      </c>
      <c r="B207" s="1" t="s">
        <v>9453</v>
      </c>
      <c r="C207" s="5" t="s">
        <v>30</v>
      </c>
      <c r="D207" s="6">
        <v>34121</v>
      </c>
      <c r="E207" s="5" t="s">
        <v>14</v>
      </c>
      <c r="F207" s="2" t="s">
        <v>12394</v>
      </c>
      <c r="G207" s="5" t="s">
        <v>9455</v>
      </c>
      <c r="H207" s="8" t="s">
        <v>12395</v>
      </c>
      <c r="I207" s="7"/>
      <c r="J207" s="21"/>
    </row>
    <row r="208" spans="1:10" hidden="1">
      <c r="A208" s="4">
        <v>207</v>
      </c>
      <c r="B208" s="1" t="s">
        <v>10201</v>
      </c>
      <c r="C208" s="5" t="s">
        <v>30</v>
      </c>
      <c r="D208" s="6">
        <v>32878</v>
      </c>
      <c r="E208" s="5" t="s">
        <v>14</v>
      </c>
      <c r="F208" s="2" t="s">
        <v>12396</v>
      </c>
      <c r="G208" s="5" t="s">
        <v>10203</v>
      </c>
      <c r="H208" s="20" t="s">
        <v>12397</v>
      </c>
      <c r="I208" s="7"/>
      <c r="J208" s="21"/>
    </row>
    <row r="209" spans="1:10" hidden="1">
      <c r="A209" s="4">
        <v>208</v>
      </c>
      <c r="B209" s="1" t="s">
        <v>1584</v>
      </c>
      <c r="C209" s="5" t="s">
        <v>30</v>
      </c>
      <c r="D209" s="6">
        <v>32573</v>
      </c>
      <c r="E209" s="5" t="s">
        <v>14</v>
      </c>
      <c r="F209" s="2" t="s">
        <v>11980</v>
      </c>
      <c r="G209" s="5" t="s">
        <v>5196</v>
      </c>
      <c r="H209" s="8" t="s">
        <v>11981</v>
      </c>
      <c r="I209" s="7"/>
      <c r="J209" s="21"/>
    </row>
    <row r="210" spans="1:10" hidden="1">
      <c r="A210" s="4">
        <v>209</v>
      </c>
      <c r="B210" s="1" t="s">
        <v>5414</v>
      </c>
      <c r="C210" s="5" t="s">
        <v>30</v>
      </c>
      <c r="D210" s="6">
        <v>35557</v>
      </c>
      <c r="E210" s="5" t="s">
        <v>14</v>
      </c>
      <c r="F210" s="2" t="s">
        <v>12398</v>
      </c>
      <c r="G210" s="5" t="s">
        <v>5416</v>
      </c>
      <c r="H210" s="8" t="s">
        <v>12399</v>
      </c>
      <c r="I210" s="7"/>
      <c r="J210" s="21" t="s">
        <v>12049</v>
      </c>
    </row>
    <row r="211" spans="1:10" hidden="1">
      <c r="A211" s="4">
        <v>210</v>
      </c>
      <c r="B211" s="1" t="s">
        <v>5681</v>
      </c>
      <c r="C211" s="5" t="s">
        <v>30</v>
      </c>
      <c r="D211" s="6">
        <v>31422</v>
      </c>
      <c r="E211" s="5" t="s">
        <v>14</v>
      </c>
      <c r="F211" s="2" t="s">
        <v>12400</v>
      </c>
      <c r="G211" s="5" t="s">
        <v>5683</v>
      </c>
      <c r="H211" s="8" t="s">
        <v>12401</v>
      </c>
      <c r="I211" s="7"/>
      <c r="J211" s="21" t="s">
        <v>12049</v>
      </c>
    </row>
    <row r="212" spans="1:10" hidden="1">
      <c r="A212" s="4">
        <v>211</v>
      </c>
      <c r="B212" s="1" t="s">
        <v>6413</v>
      </c>
      <c r="C212" s="5" t="s">
        <v>30</v>
      </c>
      <c r="D212" s="6">
        <v>29619</v>
      </c>
      <c r="E212" s="5" t="s">
        <v>14</v>
      </c>
      <c r="F212" s="2" t="s">
        <v>12402</v>
      </c>
      <c r="G212" s="5" t="s">
        <v>6415</v>
      </c>
      <c r="H212" s="8" t="s">
        <v>12403</v>
      </c>
      <c r="I212" s="7"/>
      <c r="J212" s="21"/>
    </row>
    <row r="213" spans="1:10" hidden="1">
      <c r="A213" s="4">
        <v>212</v>
      </c>
      <c r="B213" s="1" t="s">
        <v>11545</v>
      </c>
      <c r="C213" s="5" t="s">
        <v>30</v>
      </c>
      <c r="D213" s="6">
        <v>32329</v>
      </c>
      <c r="E213" s="5" t="s">
        <v>14</v>
      </c>
      <c r="F213" s="2" t="s">
        <v>12404</v>
      </c>
      <c r="G213" s="5" t="s">
        <v>12405</v>
      </c>
      <c r="H213" s="8" t="s">
        <v>12406</v>
      </c>
      <c r="I213" s="7"/>
      <c r="J213" s="21"/>
    </row>
    <row r="214" spans="1:10" hidden="1">
      <c r="A214" s="4">
        <v>213</v>
      </c>
      <c r="B214" s="1" t="s">
        <v>12407</v>
      </c>
      <c r="C214" s="5" t="s">
        <v>30</v>
      </c>
      <c r="D214" s="6">
        <v>37030</v>
      </c>
      <c r="E214" s="5" t="s">
        <v>14</v>
      </c>
      <c r="F214" s="2" t="s">
        <v>12408</v>
      </c>
      <c r="G214" s="5" t="s">
        <v>12409</v>
      </c>
      <c r="H214" s="8" t="s">
        <v>12410</v>
      </c>
      <c r="I214" s="7"/>
      <c r="J214" s="23" t="s">
        <v>12204</v>
      </c>
    </row>
    <row r="215" spans="1:10" hidden="1">
      <c r="A215" s="4">
        <v>214</v>
      </c>
      <c r="B215" s="1" t="s">
        <v>9696</v>
      </c>
      <c r="C215" s="5" t="s">
        <v>30</v>
      </c>
      <c r="D215" s="6">
        <v>33270</v>
      </c>
      <c r="E215" s="5" t="s">
        <v>14</v>
      </c>
      <c r="F215" s="2" t="s">
        <v>12411</v>
      </c>
      <c r="G215" s="5" t="s">
        <v>9698</v>
      </c>
      <c r="H215" s="20" t="s">
        <v>12412</v>
      </c>
      <c r="I215" s="7"/>
      <c r="J215" s="21"/>
    </row>
    <row r="216" spans="1:10" hidden="1">
      <c r="A216" s="4">
        <v>215</v>
      </c>
      <c r="B216" s="1" t="s">
        <v>5188</v>
      </c>
      <c r="C216" s="5" t="s">
        <v>30</v>
      </c>
      <c r="D216" s="6">
        <v>35231</v>
      </c>
      <c r="E216" s="5" t="s">
        <v>14</v>
      </c>
      <c r="F216" s="2" t="s">
        <v>12413</v>
      </c>
      <c r="G216" s="5" t="s">
        <v>5191</v>
      </c>
      <c r="H216" s="20" t="s">
        <v>12414</v>
      </c>
      <c r="I216" s="7"/>
      <c r="J216" s="21"/>
    </row>
    <row r="217" spans="1:10" hidden="1">
      <c r="A217" s="4">
        <v>216</v>
      </c>
      <c r="B217" s="1" t="s">
        <v>5256</v>
      </c>
      <c r="C217" s="5" t="s">
        <v>30</v>
      </c>
      <c r="D217" s="6">
        <v>36568</v>
      </c>
      <c r="E217" s="5" t="s">
        <v>14</v>
      </c>
      <c r="F217" s="2" t="s">
        <v>12415</v>
      </c>
      <c r="G217" s="5" t="s">
        <v>5258</v>
      </c>
      <c r="H217" s="20" t="s">
        <v>12416</v>
      </c>
      <c r="I217" s="7"/>
      <c r="J217" s="21"/>
    </row>
    <row r="218" spans="1:10" hidden="1">
      <c r="A218" s="4">
        <v>217</v>
      </c>
      <c r="B218" s="1" t="s">
        <v>5305</v>
      </c>
      <c r="C218" s="5" t="s">
        <v>30</v>
      </c>
      <c r="D218" s="6">
        <v>36316</v>
      </c>
      <c r="E218" s="5" t="s">
        <v>14</v>
      </c>
      <c r="F218" s="2" t="s">
        <v>12417</v>
      </c>
      <c r="G218" s="5" t="s">
        <v>5307</v>
      </c>
      <c r="H218" s="8" t="s">
        <v>12418</v>
      </c>
      <c r="I218" s="7"/>
      <c r="J218" s="21" t="s">
        <v>12049</v>
      </c>
    </row>
    <row r="219" spans="1:10" hidden="1">
      <c r="A219" s="4">
        <v>218</v>
      </c>
      <c r="B219" s="1" t="s">
        <v>5978</v>
      </c>
      <c r="C219" s="5" t="s">
        <v>30</v>
      </c>
      <c r="D219" s="6">
        <v>34851</v>
      </c>
      <c r="E219" s="5" t="s">
        <v>14</v>
      </c>
      <c r="F219" s="2" t="s">
        <v>12419</v>
      </c>
      <c r="G219" s="5" t="s">
        <v>5980</v>
      </c>
      <c r="H219" s="20" t="s">
        <v>12420</v>
      </c>
      <c r="I219" s="7"/>
      <c r="J219" s="21"/>
    </row>
    <row r="220" spans="1:10" hidden="1">
      <c r="A220" s="4">
        <v>219</v>
      </c>
      <c r="B220" s="1" t="s">
        <v>12421</v>
      </c>
      <c r="C220" s="5" t="s">
        <v>30</v>
      </c>
      <c r="D220" s="6">
        <v>33032</v>
      </c>
      <c r="E220" s="5" t="s">
        <v>14</v>
      </c>
      <c r="F220" s="2" t="s">
        <v>12422</v>
      </c>
      <c r="G220" s="5" t="s">
        <v>12423</v>
      </c>
      <c r="H220" s="8" t="s">
        <v>12424</v>
      </c>
      <c r="I220" s="7"/>
      <c r="J220" s="23" t="s">
        <v>12204</v>
      </c>
    </row>
    <row r="221" spans="1:10" hidden="1">
      <c r="A221" s="4">
        <v>220</v>
      </c>
      <c r="B221" s="1" t="s">
        <v>1585</v>
      </c>
      <c r="C221" s="5" t="s">
        <v>30</v>
      </c>
      <c r="D221" s="6">
        <v>31599</v>
      </c>
      <c r="E221" s="5" t="s">
        <v>14</v>
      </c>
      <c r="F221" s="2" t="s">
        <v>11979</v>
      </c>
      <c r="G221" s="5" t="s">
        <v>1648</v>
      </c>
      <c r="H221" s="20" t="s">
        <v>1672</v>
      </c>
      <c r="I221" s="7"/>
      <c r="J221" s="21"/>
    </row>
    <row r="222" spans="1:10" hidden="1">
      <c r="A222" s="4">
        <v>221</v>
      </c>
      <c r="B222" s="1" t="s">
        <v>12425</v>
      </c>
      <c r="C222" s="5" t="s">
        <v>30</v>
      </c>
      <c r="D222" s="6">
        <v>35233</v>
      </c>
      <c r="E222" s="5" t="s">
        <v>14</v>
      </c>
      <c r="F222" s="2" t="s">
        <v>12426</v>
      </c>
      <c r="G222" s="5" t="s">
        <v>12427</v>
      </c>
      <c r="H222" s="8" t="s">
        <v>12428</v>
      </c>
      <c r="I222" s="7"/>
      <c r="J222" s="23" t="s">
        <v>12204</v>
      </c>
    </row>
    <row r="223" spans="1:10" hidden="1">
      <c r="A223" s="4">
        <v>222</v>
      </c>
      <c r="B223" s="1" t="s">
        <v>8607</v>
      </c>
      <c r="C223" s="5" t="s">
        <v>30</v>
      </c>
      <c r="D223" s="6">
        <v>32517</v>
      </c>
      <c r="E223" s="5" t="s">
        <v>14</v>
      </c>
      <c r="F223" s="2" t="s">
        <v>12429</v>
      </c>
      <c r="G223" s="5" t="s">
        <v>8609</v>
      </c>
      <c r="H223" s="8" t="s">
        <v>12430</v>
      </c>
      <c r="I223" s="7"/>
      <c r="J223" s="21"/>
    </row>
    <row r="224" spans="1:10" hidden="1">
      <c r="A224" s="4">
        <v>223</v>
      </c>
      <c r="B224" s="1" t="s">
        <v>6873</v>
      </c>
      <c r="C224" s="5" t="s">
        <v>30</v>
      </c>
      <c r="D224" s="6">
        <v>34468</v>
      </c>
      <c r="E224" s="5" t="s">
        <v>14</v>
      </c>
      <c r="F224" s="2" t="s">
        <v>12431</v>
      </c>
      <c r="G224" s="5" t="s">
        <v>6875</v>
      </c>
      <c r="H224" s="8" t="s">
        <v>12432</v>
      </c>
      <c r="I224" s="7"/>
      <c r="J224" s="21"/>
    </row>
    <row r="225" spans="1:10" hidden="1">
      <c r="A225" s="4">
        <v>224</v>
      </c>
      <c r="B225" s="1" t="s">
        <v>8118</v>
      </c>
      <c r="C225" s="5" t="s">
        <v>30</v>
      </c>
      <c r="D225" s="6">
        <v>32305</v>
      </c>
      <c r="E225" s="5" t="s">
        <v>14</v>
      </c>
      <c r="F225" s="2" t="s">
        <v>12433</v>
      </c>
      <c r="G225" s="5" t="s">
        <v>8120</v>
      </c>
      <c r="H225" s="8" t="s">
        <v>12434</v>
      </c>
      <c r="I225" s="7"/>
      <c r="J225" s="21"/>
    </row>
    <row r="226" spans="1:10" hidden="1">
      <c r="A226" s="4">
        <v>225</v>
      </c>
      <c r="B226" s="1" t="s">
        <v>8291</v>
      </c>
      <c r="C226" s="5" t="s">
        <v>30</v>
      </c>
      <c r="D226" s="6">
        <v>31982</v>
      </c>
      <c r="E226" s="5" t="s">
        <v>14</v>
      </c>
      <c r="F226" s="2" t="s">
        <v>12435</v>
      </c>
      <c r="G226" s="5" t="s">
        <v>8293</v>
      </c>
      <c r="H226" s="8" t="s">
        <v>12436</v>
      </c>
      <c r="I226" s="7"/>
      <c r="J226" s="21"/>
    </row>
    <row r="227" spans="1:10" hidden="1">
      <c r="A227" s="4">
        <v>226</v>
      </c>
      <c r="B227" s="1" t="s">
        <v>9275</v>
      </c>
      <c r="C227" s="5" t="s">
        <v>30</v>
      </c>
      <c r="D227" s="6">
        <v>29075</v>
      </c>
      <c r="E227" s="5" t="s">
        <v>14</v>
      </c>
      <c r="F227" s="2" t="s">
        <v>12437</v>
      </c>
      <c r="G227" s="5" t="s">
        <v>9277</v>
      </c>
      <c r="H227" s="8" t="s">
        <v>12438</v>
      </c>
      <c r="I227" s="7"/>
      <c r="J227" s="21"/>
    </row>
    <row r="228" spans="1:10" hidden="1">
      <c r="A228" s="4">
        <v>227</v>
      </c>
      <c r="B228" s="1" t="s">
        <v>7805</v>
      </c>
      <c r="C228" s="5" t="s">
        <v>30</v>
      </c>
      <c r="D228" s="6">
        <v>29377</v>
      </c>
      <c r="E228" s="5" t="s">
        <v>14</v>
      </c>
      <c r="F228" s="2" t="s">
        <v>12439</v>
      </c>
      <c r="G228" s="5" t="s">
        <v>7807</v>
      </c>
      <c r="H228" s="8" t="s">
        <v>12440</v>
      </c>
      <c r="I228" s="7"/>
      <c r="J228" s="21"/>
    </row>
    <row r="229" spans="1:10" hidden="1">
      <c r="A229" s="4">
        <v>228</v>
      </c>
      <c r="B229" s="1" t="s">
        <v>11160</v>
      </c>
      <c r="C229" s="5" t="s">
        <v>30</v>
      </c>
      <c r="D229" s="6">
        <v>29598</v>
      </c>
      <c r="E229" s="5" t="s">
        <v>14</v>
      </c>
      <c r="F229" s="2" t="s">
        <v>12441</v>
      </c>
      <c r="G229" s="5" t="s">
        <v>11162</v>
      </c>
      <c r="H229" s="8" t="s">
        <v>12442</v>
      </c>
      <c r="I229" s="7"/>
      <c r="J229" s="21"/>
    </row>
    <row r="230" spans="1:10" hidden="1">
      <c r="A230" s="4">
        <v>229</v>
      </c>
      <c r="B230" s="1" t="s">
        <v>11112</v>
      </c>
      <c r="C230" s="5" t="s">
        <v>30</v>
      </c>
      <c r="D230" s="6">
        <v>29200</v>
      </c>
      <c r="E230" s="5" t="s">
        <v>14</v>
      </c>
      <c r="F230" s="2" t="s">
        <v>12443</v>
      </c>
      <c r="G230" s="5" t="s">
        <v>11113</v>
      </c>
      <c r="H230" s="8" t="s">
        <v>12444</v>
      </c>
      <c r="I230" s="7"/>
      <c r="J230" s="21"/>
    </row>
    <row r="231" spans="1:10" hidden="1">
      <c r="A231" s="4">
        <v>230</v>
      </c>
      <c r="B231" s="1" t="s">
        <v>8153</v>
      </c>
      <c r="C231" s="5" t="s">
        <v>30</v>
      </c>
      <c r="D231" s="6">
        <v>35429</v>
      </c>
      <c r="E231" s="5" t="s">
        <v>14</v>
      </c>
      <c r="F231" s="2" t="s">
        <v>12445</v>
      </c>
      <c r="G231" s="5" t="s">
        <v>8155</v>
      </c>
      <c r="H231" s="20" t="s">
        <v>12446</v>
      </c>
      <c r="I231" s="7"/>
      <c r="J231" s="21"/>
    </row>
    <row r="232" spans="1:10" hidden="1">
      <c r="A232" s="4">
        <v>231</v>
      </c>
      <c r="B232" s="1" t="s">
        <v>8415</v>
      </c>
      <c r="C232" s="5" t="s">
        <v>30</v>
      </c>
      <c r="D232" s="6">
        <v>32029</v>
      </c>
      <c r="E232" s="5" t="s">
        <v>14</v>
      </c>
      <c r="F232" s="2" t="s">
        <v>12447</v>
      </c>
      <c r="G232" s="5" t="s">
        <v>8417</v>
      </c>
      <c r="H232" s="8" t="s">
        <v>12448</v>
      </c>
      <c r="I232" s="7"/>
      <c r="J232" s="21"/>
    </row>
    <row r="233" spans="1:10" hidden="1">
      <c r="A233" s="4">
        <v>232</v>
      </c>
      <c r="B233" s="1" t="s">
        <v>9471</v>
      </c>
      <c r="C233" s="5" t="s">
        <v>30</v>
      </c>
      <c r="D233" s="6">
        <v>33128</v>
      </c>
      <c r="E233" s="5" t="s">
        <v>14</v>
      </c>
      <c r="F233" s="2" t="s">
        <v>12449</v>
      </c>
      <c r="G233" s="5" t="s">
        <v>9473</v>
      </c>
      <c r="H233" s="8" t="s">
        <v>12450</v>
      </c>
      <c r="I233" s="7"/>
      <c r="J233" s="21"/>
    </row>
    <row r="234" spans="1:10" hidden="1">
      <c r="A234" s="4">
        <v>233</v>
      </c>
      <c r="B234" s="1" t="s">
        <v>8051</v>
      </c>
      <c r="C234" s="5" t="s">
        <v>30</v>
      </c>
      <c r="D234" s="6">
        <v>30856</v>
      </c>
      <c r="E234" s="5" t="s">
        <v>14</v>
      </c>
      <c r="F234" s="2" t="s">
        <v>12451</v>
      </c>
      <c r="G234" s="5" t="s">
        <v>8053</v>
      </c>
      <c r="H234" s="8" t="s">
        <v>12452</v>
      </c>
      <c r="I234" s="7"/>
      <c r="J234" s="21"/>
    </row>
    <row r="235" spans="1:10" hidden="1">
      <c r="A235" s="4">
        <v>234</v>
      </c>
      <c r="B235" s="1" t="s">
        <v>9671</v>
      </c>
      <c r="C235" s="5" t="s">
        <v>30</v>
      </c>
      <c r="D235" s="6">
        <v>31496</v>
      </c>
      <c r="E235" s="5" t="s">
        <v>14</v>
      </c>
      <c r="F235" s="2" t="s">
        <v>12453</v>
      </c>
      <c r="G235" s="5" t="s">
        <v>9673</v>
      </c>
      <c r="H235" s="8" t="s">
        <v>12454</v>
      </c>
      <c r="I235" s="7"/>
      <c r="J235" s="21"/>
    </row>
    <row r="236" spans="1:10" hidden="1">
      <c r="A236" s="4">
        <v>235</v>
      </c>
      <c r="B236" s="1" t="s">
        <v>7075</v>
      </c>
      <c r="C236" s="5" t="s">
        <v>30</v>
      </c>
      <c r="D236" s="6">
        <v>33240</v>
      </c>
      <c r="E236" s="5" t="s">
        <v>14</v>
      </c>
      <c r="F236" s="2" t="s">
        <v>12455</v>
      </c>
      <c r="G236" s="5" t="s">
        <v>7077</v>
      </c>
      <c r="H236" s="8" t="s">
        <v>12456</v>
      </c>
      <c r="I236" s="7"/>
      <c r="J236" s="21"/>
    </row>
    <row r="237" spans="1:10" hidden="1">
      <c r="A237" s="4">
        <v>236</v>
      </c>
      <c r="B237" s="1" t="s">
        <v>9164</v>
      </c>
      <c r="C237" s="5" t="s">
        <v>30</v>
      </c>
      <c r="D237" s="6">
        <v>31504</v>
      </c>
      <c r="E237" s="5" t="s">
        <v>14</v>
      </c>
      <c r="F237" s="2" t="s">
        <v>12457</v>
      </c>
      <c r="G237" s="5" t="s">
        <v>9166</v>
      </c>
      <c r="H237" s="8" t="s">
        <v>12458</v>
      </c>
      <c r="I237" s="7"/>
      <c r="J237" s="21"/>
    </row>
    <row r="238" spans="1:10" hidden="1">
      <c r="A238" s="4">
        <v>237</v>
      </c>
      <c r="B238" s="1" t="s">
        <v>6798</v>
      </c>
      <c r="C238" s="5" t="s">
        <v>30</v>
      </c>
      <c r="D238" s="6">
        <v>31672</v>
      </c>
      <c r="E238" s="5" t="s">
        <v>14</v>
      </c>
      <c r="F238" s="2" t="s">
        <v>12459</v>
      </c>
      <c r="G238" s="5" t="s">
        <v>6800</v>
      </c>
      <c r="H238" s="8" t="s">
        <v>12460</v>
      </c>
      <c r="I238" s="7"/>
      <c r="J238" s="21"/>
    </row>
    <row r="239" spans="1:10" hidden="1">
      <c r="A239" s="4">
        <v>238</v>
      </c>
      <c r="B239" s="1" t="s">
        <v>5941</v>
      </c>
      <c r="C239" s="5" t="s">
        <v>30</v>
      </c>
      <c r="D239" s="6">
        <v>30106</v>
      </c>
      <c r="E239" s="5" t="s">
        <v>14</v>
      </c>
      <c r="F239" s="2" t="s">
        <v>12461</v>
      </c>
      <c r="G239" s="5" t="s">
        <v>5943</v>
      </c>
      <c r="H239" s="8" t="s">
        <v>12462</v>
      </c>
      <c r="I239" s="7"/>
      <c r="J239" s="21"/>
    </row>
    <row r="240" spans="1:10" hidden="1">
      <c r="A240" s="4">
        <v>239</v>
      </c>
      <c r="B240" s="1" t="s">
        <v>6881</v>
      </c>
      <c r="C240" s="5" t="s">
        <v>30</v>
      </c>
      <c r="D240" s="6">
        <v>31194</v>
      </c>
      <c r="E240" s="5" t="s">
        <v>14</v>
      </c>
      <c r="F240" s="2" t="s">
        <v>12463</v>
      </c>
      <c r="G240" s="5" t="s">
        <v>6883</v>
      </c>
      <c r="H240" s="8" t="s">
        <v>12464</v>
      </c>
      <c r="I240" s="7"/>
      <c r="J240" s="21"/>
    </row>
    <row r="241" spans="1:10" hidden="1">
      <c r="A241" s="4">
        <v>240</v>
      </c>
      <c r="B241" s="1" t="s">
        <v>7413</v>
      </c>
      <c r="C241" s="5" t="s">
        <v>30</v>
      </c>
      <c r="D241" s="6">
        <v>34001</v>
      </c>
      <c r="E241" s="5" t="s">
        <v>14</v>
      </c>
      <c r="F241" s="2" t="s">
        <v>12465</v>
      </c>
      <c r="G241" s="5" t="s">
        <v>7415</v>
      </c>
      <c r="H241" s="8" t="s">
        <v>12466</v>
      </c>
      <c r="I241" s="7"/>
      <c r="J241" s="21"/>
    </row>
    <row r="242" spans="1:10" hidden="1">
      <c r="A242" s="4">
        <v>241</v>
      </c>
      <c r="B242" s="1" t="s">
        <v>11609</v>
      </c>
      <c r="C242" s="5" t="s">
        <v>30</v>
      </c>
      <c r="D242" s="6">
        <v>34497</v>
      </c>
      <c r="E242" s="5" t="s">
        <v>14</v>
      </c>
      <c r="F242" s="2" t="s">
        <v>12467</v>
      </c>
      <c r="G242" s="5" t="s">
        <v>11611</v>
      </c>
      <c r="H242" s="8" t="s">
        <v>12468</v>
      </c>
      <c r="I242" s="7"/>
      <c r="J242" s="21"/>
    </row>
    <row r="243" spans="1:10" hidden="1">
      <c r="A243" s="4">
        <v>242</v>
      </c>
      <c r="B243" s="1" t="s">
        <v>6894</v>
      </c>
      <c r="C243" s="5" t="s">
        <v>30</v>
      </c>
      <c r="D243" s="6">
        <v>36502</v>
      </c>
      <c r="E243" s="5" t="s">
        <v>14</v>
      </c>
      <c r="F243" s="2" t="s">
        <v>12469</v>
      </c>
      <c r="G243" s="5" t="s">
        <v>6896</v>
      </c>
      <c r="H243" s="8" t="s">
        <v>12470</v>
      </c>
      <c r="I243" s="7"/>
      <c r="J243" s="21"/>
    </row>
    <row r="244" spans="1:10" hidden="1">
      <c r="A244" s="4">
        <v>243</v>
      </c>
      <c r="B244" s="1" t="s">
        <v>9596</v>
      </c>
      <c r="C244" s="5" t="s">
        <v>30</v>
      </c>
      <c r="D244" s="6">
        <v>31253</v>
      </c>
      <c r="E244" s="5" t="s">
        <v>14</v>
      </c>
      <c r="F244" s="2" t="s">
        <v>12471</v>
      </c>
      <c r="G244" s="5" t="s">
        <v>9598</v>
      </c>
      <c r="H244" s="8" t="s">
        <v>12472</v>
      </c>
      <c r="I244" s="7"/>
      <c r="J244" s="21"/>
    </row>
    <row r="245" spans="1:10" hidden="1">
      <c r="A245" s="4">
        <v>244</v>
      </c>
      <c r="B245" s="1" t="s">
        <v>8113</v>
      </c>
      <c r="C245" s="5" t="s">
        <v>30</v>
      </c>
      <c r="D245" s="6">
        <v>36993</v>
      </c>
      <c r="E245" s="5" t="s">
        <v>14</v>
      </c>
      <c r="F245" s="2" t="s">
        <v>12473</v>
      </c>
      <c r="G245" s="5" t="s">
        <v>8115</v>
      </c>
      <c r="H245" s="8" t="s">
        <v>12474</v>
      </c>
      <c r="I245" s="7"/>
      <c r="J245" s="21"/>
    </row>
    <row r="246" spans="1:10" hidden="1">
      <c r="A246" s="4">
        <v>245</v>
      </c>
      <c r="B246" s="1" t="s">
        <v>9372</v>
      </c>
      <c r="C246" s="5" t="s">
        <v>30</v>
      </c>
      <c r="D246" s="6">
        <v>31598</v>
      </c>
      <c r="E246" s="5" t="s">
        <v>14</v>
      </c>
      <c r="F246" s="2" t="s">
        <v>12475</v>
      </c>
      <c r="G246" s="5" t="s">
        <v>9374</v>
      </c>
      <c r="H246" s="8" t="s">
        <v>12476</v>
      </c>
      <c r="I246" s="7"/>
      <c r="J246" s="21"/>
    </row>
    <row r="247" spans="1:10" hidden="1">
      <c r="A247" s="4">
        <v>246</v>
      </c>
      <c r="B247" s="1" t="s">
        <v>6831</v>
      </c>
      <c r="C247" s="5" t="s">
        <v>30</v>
      </c>
      <c r="D247" s="6">
        <v>32393</v>
      </c>
      <c r="E247" s="5" t="s">
        <v>14</v>
      </c>
      <c r="F247" s="2" t="s">
        <v>12477</v>
      </c>
      <c r="G247" s="5" t="s">
        <v>6833</v>
      </c>
      <c r="H247" s="8" t="s">
        <v>12478</v>
      </c>
      <c r="I247" s="7"/>
      <c r="J247" s="21"/>
    </row>
    <row r="248" spans="1:10" hidden="1">
      <c r="A248" s="4">
        <v>247</v>
      </c>
      <c r="B248" s="1" t="s">
        <v>5776</v>
      </c>
      <c r="C248" s="5" t="s">
        <v>30</v>
      </c>
      <c r="D248" s="6">
        <v>32053</v>
      </c>
      <c r="E248" s="5" t="s">
        <v>14</v>
      </c>
      <c r="F248" s="2" t="s">
        <v>12479</v>
      </c>
      <c r="G248" s="5" t="s">
        <v>5778</v>
      </c>
      <c r="H248" s="8" t="s">
        <v>12480</v>
      </c>
      <c r="I248" s="7"/>
      <c r="J248" s="21"/>
    </row>
    <row r="249" spans="1:10" hidden="1">
      <c r="A249" s="4">
        <v>248</v>
      </c>
      <c r="B249" s="1" t="s">
        <v>5354</v>
      </c>
      <c r="C249" s="5" t="s">
        <v>30</v>
      </c>
      <c r="D249" s="6">
        <v>31201</v>
      </c>
      <c r="E249" s="5" t="s">
        <v>14</v>
      </c>
      <c r="F249" s="2" t="s">
        <v>12481</v>
      </c>
      <c r="G249" s="5" t="s">
        <v>5356</v>
      </c>
      <c r="H249" s="8" t="s">
        <v>12482</v>
      </c>
      <c r="I249" s="7"/>
      <c r="J249" s="21"/>
    </row>
    <row r="250" spans="1:10" hidden="1">
      <c r="A250" s="4">
        <v>249</v>
      </c>
      <c r="B250" s="1" t="s">
        <v>9651</v>
      </c>
      <c r="C250" s="5" t="s">
        <v>30</v>
      </c>
      <c r="D250" s="6">
        <v>36064</v>
      </c>
      <c r="E250" s="5" t="s">
        <v>14</v>
      </c>
      <c r="F250" s="2" t="s">
        <v>12483</v>
      </c>
      <c r="G250" s="5" t="s">
        <v>9653</v>
      </c>
      <c r="H250" s="8" t="s">
        <v>12484</v>
      </c>
      <c r="I250" s="7"/>
      <c r="J250" s="21"/>
    </row>
    <row r="251" spans="1:10" hidden="1">
      <c r="A251" s="4">
        <v>250</v>
      </c>
      <c r="B251" s="1" t="s">
        <v>10741</v>
      </c>
      <c r="C251" s="5" t="s">
        <v>30</v>
      </c>
      <c r="D251" s="6">
        <v>36679</v>
      </c>
      <c r="E251" s="5" t="s">
        <v>14</v>
      </c>
      <c r="F251" s="2" t="s">
        <v>12485</v>
      </c>
      <c r="G251" s="5" t="s">
        <v>10743</v>
      </c>
      <c r="H251" s="8" t="s">
        <v>12486</v>
      </c>
      <c r="I251" s="7"/>
      <c r="J251" s="21"/>
    </row>
    <row r="252" spans="1:10" hidden="1">
      <c r="A252" s="4">
        <v>251</v>
      </c>
      <c r="B252" s="1" t="s">
        <v>9169</v>
      </c>
      <c r="C252" s="5" t="s">
        <v>30</v>
      </c>
      <c r="D252" s="6">
        <v>34426</v>
      </c>
      <c r="E252" s="5" t="s">
        <v>14</v>
      </c>
      <c r="F252" s="2" t="s">
        <v>12487</v>
      </c>
      <c r="G252" s="5" t="s">
        <v>9171</v>
      </c>
      <c r="H252" s="8" t="s">
        <v>12488</v>
      </c>
      <c r="I252" s="7"/>
      <c r="J252" s="21"/>
    </row>
    <row r="253" spans="1:10" hidden="1">
      <c r="A253" s="4">
        <v>252</v>
      </c>
      <c r="B253" s="1" t="s">
        <v>12489</v>
      </c>
      <c r="C253" s="5" t="s">
        <v>30</v>
      </c>
      <c r="D253" s="6">
        <v>34335</v>
      </c>
      <c r="E253" s="5" t="s">
        <v>14</v>
      </c>
      <c r="F253" s="2" t="s">
        <v>12490</v>
      </c>
      <c r="G253" s="5" t="s">
        <v>12491</v>
      </c>
      <c r="H253" s="8" t="s">
        <v>12492</v>
      </c>
      <c r="I253" s="7"/>
      <c r="J253" s="23" t="s">
        <v>12204</v>
      </c>
    </row>
    <row r="254" spans="1:10" hidden="1">
      <c r="A254" s="4">
        <v>253</v>
      </c>
      <c r="B254" s="1" t="s">
        <v>8923</v>
      </c>
      <c r="C254" s="5" t="s">
        <v>30</v>
      </c>
      <c r="D254" s="6">
        <v>33237</v>
      </c>
      <c r="E254" s="5" t="s">
        <v>14</v>
      </c>
      <c r="F254" s="2" t="s">
        <v>12493</v>
      </c>
      <c r="G254" s="5" t="s">
        <v>8925</v>
      </c>
      <c r="H254" s="8" t="s">
        <v>12494</v>
      </c>
      <c r="I254" s="7"/>
      <c r="J254" s="21"/>
    </row>
    <row r="255" spans="1:10" hidden="1">
      <c r="A255" s="4">
        <v>254</v>
      </c>
      <c r="B255" s="1" t="s">
        <v>11104</v>
      </c>
      <c r="C255" s="5" t="s">
        <v>30</v>
      </c>
      <c r="D255" s="6">
        <v>34352</v>
      </c>
      <c r="E255" s="5" t="s">
        <v>14</v>
      </c>
      <c r="F255" s="2" t="s">
        <v>12495</v>
      </c>
      <c r="G255" s="5" t="s">
        <v>11106</v>
      </c>
      <c r="H255" s="8" t="s">
        <v>12496</v>
      </c>
      <c r="I255" s="7"/>
      <c r="J255" s="21"/>
    </row>
    <row r="256" spans="1:10" hidden="1">
      <c r="A256" s="4">
        <v>255</v>
      </c>
      <c r="B256" s="1" t="s">
        <v>6447</v>
      </c>
      <c r="C256" s="5" t="s">
        <v>30</v>
      </c>
      <c r="D256" s="6">
        <v>32114</v>
      </c>
      <c r="E256" s="5" t="s">
        <v>14</v>
      </c>
      <c r="F256" s="2" t="s">
        <v>12497</v>
      </c>
      <c r="G256" s="5" t="s">
        <v>12498</v>
      </c>
      <c r="H256" s="8" t="s">
        <v>12499</v>
      </c>
      <c r="I256" s="7"/>
      <c r="J256" s="21"/>
    </row>
    <row r="257" spans="1:10" hidden="1">
      <c r="A257" s="4">
        <v>256</v>
      </c>
      <c r="B257" s="1" t="s">
        <v>11081</v>
      </c>
      <c r="C257" s="5" t="s">
        <v>30</v>
      </c>
      <c r="D257" s="6">
        <v>31599</v>
      </c>
      <c r="E257" s="5" t="s">
        <v>14</v>
      </c>
      <c r="F257" s="2" t="s">
        <v>12500</v>
      </c>
      <c r="G257" s="5" t="s">
        <v>11083</v>
      </c>
      <c r="H257" s="8" t="s">
        <v>12501</v>
      </c>
      <c r="I257" s="7"/>
      <c r="J257" s="21"/>
    </row>
    <row r="258" spans="1:10" hidden="1">
      <c r="A258" s="4">
        <v>257</v>
      </c>
      <c r="B258" s="1" t="s">
        <v>5820</v>
      </c>
      <c r="C258" s="5" t="s">
        <v>30</v>
      </c>
      <c r="D258" s="6">
        <v>32426</v>
      </c>
      <c r="E258" s="5" t="s">
        <v>14</v>
      </c>
      <c r="F258" s="2" t="s">
        <v>12502</v>
      </c>
      <c r="G258" s="5" t="s">
        <v>5822</v>
      </c>
      <c r="H258" s="8" t="s">
        <v>12503</v>
      </c>
      <c r="I258" s="7"/>
      <c r="J258" s="21"/>
    </row>
    <row r="259" spans="1:10" hidden="1">
      <c r="A259" s="4">
        <v>258</v>
      </c>
      <c r="B259" s="1" t="s">
        <v>9006</v>
      </c>
      <c r="C259" s="5" t="s">
        <v>30</v>
      </c>
      <c r="D259" s="6">
        <v>36193</v>
      </c>
      <c r="E259" s="5" t="s">
        <v>14</v>
      </c>
      <c r="F259" s="2" t="s">
        <v>12504</v>
      </c>
      <c r="G259" s="5" t="s">
        <v>9008</v>
      </c>
      <c r="H259" s="8" t="s">
        <v>12505</v>
      </c>
      <c r="I259" s="7"/>
      <c r="J259" s="21"/>
    </row>
    <row r="260" spans="1:10" hidden="1">
      <c r="A260" s="4">
        <v>259</v>
      </c>
      <c r="B260" s="1" t="s">
        <v>6489</v>
      </c>
      <c r="C260" s="5" t="s">
        <v>30</v>
      </c>
      <c r="D260" s="6">
        <v>30398</v>
      </c>
      <c r="E260" s="5" t="s">
        <v>14</v>
      </c>
      <c r="F260" s="2" t="s">
        <v>12506</v>
      </c>
      <c r="G260" s="5" t="s">
        <v>6491</v>
      </c>
      <c r="H260" s="8" t="s">
        <v>12507</v>
      </c>
      <c r="I260" s="7"/>
      <c r="J260" s="21"/>
    </row>
    <row r="261" spans="1:10" hidden="1">
      <c r="A261" s="4">
        <v>260</v>
      </c>
      <c r="B261" s="1" t="s">
        <v>6152</v>
      </c>
      <c r="C261" s="5" t="s">
        <v>30</v>
      </c>
      <c r="D261" s="6">
        <v>33067</v>
      </c>
      <c r="E261" s="5" t="s">
        <v>14</v>
      </c>
      <c r="F261" s="2" t="s">
        <v>12508</v>
      </c>
      <c r="G261" s="5" t="s">
        <v>6154</v>
      </c>
      <c r="H261" s="8" t="s">
        <v>12509</v>
      </c>
      <c r="I261" s="7"/>
      <c r="J261" s="21"/>
    </row>
    <row r="262" spans="1:10" hidden="1">
      <c r="A262" s="4">
        <v>261</v>
      </c>
      <c r="B262" s="1" t="s">
        <v>6789</v>
      </c>
      <c r="C262" s="5" t="s">
        <v>30</v>
      </c>
      <c r="D262" s="6">
        <v>30018</v>
      </c>
      <c r="E262" s="5" t="s">
        <v>14</v>
      </c>
      <c r="F262" s="2" t="s">
        <v>12510</v>
      </c>
      <c r="G262" s="5" t="s">
        <v>6791</v>
      </c>
      <c r="H262" s="8" t="s">
        <v>12511</v>
      </c>
      <c r="I262" s="7"/>
      <c r="J262" s="21"/>
    </row>
    <row r="263" spans="1:10" hidden="1">
      <c r="A263" s="4">
        <v>262</v>
      </c>
      <c r="B263" s="1" t="s">
        <v>6217</v>
      </c>
      <c r="C263" s="5" t="s">
        <v>30</v>
      </c>
      <c r="D263" s="6">
        <v>31840</v>
      </c>
      <c r="E263" s="5" t="s">
        <v>14</v>
      </c>
      <c r="F263" s="2" t="s">
        <v>12512</v>
      </c>
      <c r="G263" s="5" t="s">
        <v>6219</v>
      </c>
      <c r="H263" s="8" t="s">
        <v>12513</v>
      </c>
      <c r="I263" s="7"/>
      <c r="J263" s="21"/>
    </row>
    <row r="264" spans="1:10" hidden="1">
      <c r="A264" s="4">
        <v>263</v>
      </c>
      <c r="B264" s="1" t="s">
        <v>6682</v>
      </c>
      <c r="C264" s="5" t="s">
        <v>30</v>
      </c>
      <c r="D264" s="6">
        <v>29604</v>
      </c>
      <c r="E264" s="5" t="s">
        <v>14</v>
      </c>
      <c r="F264" s="2" t="s">
        <v>12514</v>
      </c>
      <c r="G264" s="5" t="s">
        <v>6684</v>
      </c>
      <c r="H264" s="8" t="s">
        <v>12515</v>
      </c>
      <c r="I264" s="7"/>
      <c r="J264" s="21"/>
    </row>
    <row r="265" spans="1:10" hidden="1">
      <c r="A265" s="4">
        <v>264</v>
      </c>
      <c r="B265" s="1" t="s">
        <v>1586</v>
      </c>
      <c r="C265" s="5" t="s">
        <v>30</v>
      </c>
      <c r="D265" s="6">
        <v>34041</v>
      </c>
      <c r="E265" s="5" t="s">
        <v>14</v>
      </c>
      <c r="F265" s="2" t="s">
        <v>11978</v>
      </c>
      <c r="G265" s="5" t="s">
        <v>8899</v>
      </c>
      <c r="H265" s="8" t="s">
        <v>12516</v>
      </c>
      <c r="I265" s="7"/>
      <c r="J265" s="21"/>
    </row>
    <row r="266" spans="1:10" hidden="1">
      <c r="A266" s="4">
        <v>265</v>
      </c>
      <c r="B266" s="1" t="s">
        <v>9852</v>
      </c>
      <c r="C266" s="5" t="s">
        <v>30</v>
      </c>
      <c r="D266" s="6">
        <v>34427</v>
      </c>
      <c r="E266" s="5" t="s">
        <v>14</v>
      </c>
      <c r="F266" s="2" t="s">
        <v>12517</v>
      </c>
      <c r="G266" s="5" t="s">
        <v>9854</v>
      </c>
      <c r="H266" s="8" t="s">
        <v>12518</v>
      </c>
      <c r="I266" s="7"/>
      <c r="J266" s="21"/>
    </row>
    <row r="267" spans="1:10" hidden="1">
      <c r="A267" s="4">
        <v>266</v>
      </c>
      <c r="B267" s="1" t="s">
        <v>10006</v>
      </c>
      <c r="C267" s="5" t="s">
        <v>30</v>
      </c>
      <c r="D267" s="6">
        <v>30353</v>
      </c>
      <c r="E267" s="5" t="s">
        <v>14</v>
      </c>
      <c r="F267" s="2" t="s">
        <v>12519</v>
      </c>
      <c r="G267" s="5" t="s">
        <v>10008</v>
      </c>
      <c r="H267" s="8" t="s">
        <v>12520</v>
      </c>
      <c r="I267" s="7"/>
      <c r="J267" s="21" t="s">
        <v>12049</v>
      </c>
    </row>
    <row r="268" spans="1:10" hidden="1">
      <c r="A268" s="4">
        <v>267</v>
      </c>
      <c r="B268" s="1" t="s">
        <v>6839</v>
      </c>
      <c r="C268" s="5" t="s">
        <v>30</v>
      </c>
      <c r="D268" s="6">
        <v>31505</v>
      </c>
      <c r="E268" s="5" t="s">
        <v>14</v>
      </c>
      <c r="F268" s="2" t="s">
        <v>12521</v>
      </c>
      <c r="G268" s="5" t="s">
        <v>6841</v>
      </c>
      <c r="H268" s="8" t="s">
        <v>12522</v>
      </c>
      <c r="I268" s="7"/>
      <c r="J268" s="21"/>
    </row>
    <row r="269" spans="1:10" hidden="1">
      <c r="A269" s="4">
        <v>268</v>
      </c>
      <c r="B269" s="1" t="s">
        <v>5670</v>
      </c>
      <c r="C269" s="5" t="s">
        <v>30</v>
      </c>
      <c r="D269" s="6">
        <v>29230</v>
      </c>
      <c r="E269" s="5" t="s">
        <v>14</v>
      </c>
      <c r="F269" s="2" t="s">
        <v>12523</v>
      </c>
      <c r="G269" s="5" t="s">
        <v>5673</v>
      </c>
      <c r="H269" s="8" t="s">
        <v>12524</v>
      </c>
      <c r="I269" s="7"/>
      <c r="J269" s="21"/>
    </row>
    <row r="270" spans="1:10" hidden="1">
      <c r="A270" s="4">
        <v>269</v>
      </c>
      <c r="B270" s="1" t="s">
        <v>6822</v>
      </c>
      <c r="C270" s="5" t="s">
        <v>30</v>
      </c>
      <c r="D270" s="6">
        <v>30869</v>
      </c>
      <c r="E270" s="5" t="s">
        <v>14</v>
      </c>
      <c r="F270" s="2" t="s">
        <v>12525</v>
      </c>
      <c r="G270" s="5" t="s">
        <v>6824</v>
      </c>
      <c r="H270" s="8" t="s">
        <v>12526</v>
      </c>
      <c r="I270" s="7"/>
      <c r="J270" s="21"/>
    </row>
    <row r="271" spans="1:10" hidden="1">
      <c r="A271" s="4">
        <v>270</v>
      </c>
      <c r="B271" s="1" t="s">
        <v>6994</v>
      </c>
      <c r="C271" s="5" t="s">
        <v>30</v>
      </c>
      <c r="D271" s="6">
        <v>31085</v>
      </c>
      <c r="E271" s="5" t="s">
        <v>14</v>
      </c>
      <c r="F271" s="2" t="s">
        <v>12527</v>
      </c>
      <c r="G271" s="5" t="s">
        <v>6996</v>
      </c>
      <c r="H271" s="8" t="s">
        <v>12528</v>
      </c>
      <c r="I271" s="7"/>
      <c r="J271" s="21"/>
    </row>
    <row r="272" spans="1:10" hidden="1">
      <c r="A272" s="4">
        <v>271</v>
      </c>
      <c r="B272" s="1" t="s">
        <v>8241</v>
      </c>
      <c r="C272" s="5" t="s">
        <v>30</v>
      </c>
      <c r="D272" s="6">
        <v>31113</v>
      </c>
      <c r="E272" s="5" t="s">
        <v>14</v>
      </c>
      <c r="F272" s="2" t="s">
        <v>12529</v>
      </c>
      <c r="G272" s="5" t="s">
        <v>8243</v>
      </c>
      <c r="H272" s="8" t="s">
        <v>19</v>
      </c>
      <c r="I272" s="7"/>
      <c r="J272" s="21"/>
    </row>
    <row r="273" spans="1:10" hidden="1">
      <c r="A273" s="4">
        <v>272</v>
      </c>
      <c r="B273" s="1" t="s">
        <v>9692</v>
      </c>
      <c r="C273" s="5" t="s">
        <v>30</v>
      </c>
      <c r="D273" s="6">
        <v>29752</v>
      </c>
      <c r="E273" s="5" t="s">
        <v>14</v>
      </c>
      <c r="F273" s="2" t="s">
        <v>12530</v>
      </c>
      <c r="G273" s="5" t="s">
        <v>9694</v>
      </c>
      <c r="H273" s="8" t="s">
        <v>12531</v>
      </c>
      <c r="I273" s="7"/>
      <c r="J273" s="21"/>
    </row>
    <row r="274" spans="1:10" hidden="1">
      <c r="A274" s="4">
        <v>273</v>
      </c>
      <c r="B274" s="1" t="s">
        <v>5752</v>
      </c>
      <c r="C274" s="5" t="s">
        <v>30</v>
      </c>
      <c r="D274" s="6">
        <v>34947</v>
      </c>
      <c r="E274" s="5" t="s">
        <v>14</v>
      </c>
      <c r="F274" s="2" t="s">
        <v>12532</v>
      </c>
      <c r="G274" s="5" t="s">
        <v>5754</v>
      </c>
      <c r="H274" s="8" t="s">
        <v>12533</v>
      </c>
      <c r="I274" s="7"/>
      <c r="J274" s="21"/>
    </row>
    <row r="275" spans="1:10" hidden="1">
      <c r="A275" s="4">
        <v>274</v>
      </c>
      <c r="B275" s="1" t="s">
        <v>5908</v>
      </c>
      <c r="C275" s="5" t="s">
        <v>30</v>
      </c>
      <c r="D275" s="6">
        <v>28398</v>
      </c>
      <c r="E275" s="5" t="s">
        <v>14</v>
      </c>
      <c r="F275" s="2" t="s">
        <v>12534</v>
      </c>
      <c r="G275" s="5" t="s">
        <v>5910</v>
      </c>
      <c r="H275" s="8" t="s">
        <v>12535</v>
      </c>
      <c r="I275" s="7"/>
      <c r="J275" s="21"/>
    </row>
    <row r="276" spans="1:10" hidden="1">
      <c r="A276" s="4">
        <v>275</v>
      </c>
      <c r="B276" s="1" t="s">
        <v>6012</v>
      </c>
      <c r="C276" s="5" t="s">
        <v>31</v>
      </c>
      <c r="D276" s="6">
        <v>30108</v>
      </c>
      <c r="E276" s="5" t="s">
        <v>14</v>
      </c>
      <c r="F276" s="2" t="s">
        <v>12536</v>
      </c>
      <c r="G276" s="5" t="s">
        <v>6014</v>
      </c>
      <c r="H276" s="8" t="s">
        <v>20</v>
      </c>
      <c r="I276" s="7"/>
      <c r="J276" s="21"/>
    </row>
    <row r="277" spans="1:10" hidden="1">
      <c r="A277" s="4">
        <v>276</v>
      </c>
      <c r="B277" s="1" t="s">
        <v>7641</v>
      </c>
      <c r="C277" s="5" t="s">
        <v>30</v>
      </c>
      <c r="D277" s="6">
        <v>33527</v>
      </c>
      <c r="E277" s="5" t="s">
        <v>14</v>
      </c>
      <c r="F277" s="2" t="s">
        <v>12537</v>
      </c>
      <c r="G277" s="5" t="s">
        <v>7643</v>
      </c>
      <c r="H277" s="8" t="s">
        <v>12538</v>
      </c>
      <c r="I277" s="7"/>
      <c r="J277" s="21"/>
    </row>
    <row r="278" spans="1:10" hidden="1">
      <c r="A278" s="4">
        <v>277</v>
      </c>
      <c r="B278" s="1" t="s">
        <v>9479</v>
      </c>
      <c r="C278" s="5" t="s">
        <v>30</v>
      </c>
      <c r="D278" s="6">
        <v>32544</v>
      </c>
      <c r="E278" s="5" t="s">
        <v>14</v>
      </c>
      <c r="F278" s="2" t="s">
        <v>12539</v>
      </c>
      <c r="G278" s="5" t="s">
        <v>9481</v>
      </c>
      <c r="H278" s="20" t="s">
        <v>12540</v>
      </c>
      <c r="I278" s="7"/>
      <c r="J278" s="21" t="s">
        <v>12049</v>
      </c>
    </row>
    <row r="279" spans="1:10" hidden="1">
      <c r="A279" s="4">
        <v>278</v>
      </c>
      <c r="B279" s="1" t="s">
        <v>7618</v>
      </c>
      <c r="C279" s="5" t="s">
        <v>30</v>
      </c>
      <c r="D279" s="6">
        <v>31983</v>
      </c>
      <c r="E279" s="5" t="s">
        <v>14</v>
      </c>
      <c r="F279" s="2" t="s">
        <v>12541</v>
      </c>
      <c r="G279" s="5" t="s">
        <v>7620</v>
      </c>
      <c r="H279" s="8" t="s">
        <v>21</v>
      </c>
      <c r="I279" s="7"/>
      <c r="J279" s="21"/>
    </row>
    <row r="280" spans="1:10" hidden="1">
      <c r="A280" s="4">
        <v>279</v>
      </c>
      <c r="B280" s="1" t="s">
        <v>7689</v>
      </c>
      <c r="C280" s="5" t="s">
        <v>30</v>
      </c>
      <c r="D280" s="6">
        <v>33733</v>
      </c>
      <c r="E280" s="5" t="s">
        <v>14</v>
      </c>
      <c r="F280" s="2" t="s">
        <v>12542</v>
      </c>
      <c r="G280" s="5" t="s">
        <v>7691</v>
      </c>
      <c r="H280" s="8" t="s">
        <v>12543</v>
      </c>
      <c r="I280" s="7"/>
      <c r="J280" s="21"/>
    </row>
    <row r="281" spans="1:10" hidden="1">
      <c r="A281" s="4">
        <v>280</v>
      </c>
      <c r="B281" s="1" t="s">
        <v>8088</v>
      </c>
      <c r="C281" s="5" t="s">
        <v>30</v>
      </c>
      <c r="D281" s="6">
        <v>31054</v>
      </c>
      <c r="E281" s="5" t="s">
        <v>14</v>
      </c>
      <c r="F281" s="2" t="s">
        <v>12544</v>
      </c>
      <c r="G281" s="5" t="s">
        <v>8090</v>
      </c>
      <c r="H281" s="8" t="s">
        <v>12545</v>
      </c>
      <c r="I281" s="7"/>
      <c r="J281" s="21"/>
    </row>
    <row r="282" spans="1:10" hidden="1">
      <c r="A282" s="4">
        <v>281</v>
      </c>
      <c r="B282" s="1" t="s">
        <v>8000</v>
      </c>
      <c r="C282" s="5" t="s">
        <v>30</v>
      </c>
      <c r="D282" s="6">
        <v>31820</v>
      </c>
      <c r="E282" s="5" t="s">
        <v>14</v>
      </c>
      <c r="F282" s="2" t="s">
        <v>12546</v>
      </c>
      <c r="G282" s="5" t="s">
        <v>8002</v>
      </c>
      <c r="H282" s="8" t="s">
        <v>1681</v>
      </c>
      <c r="I282" s="7"/>
      <c r="J282" s="21"/>
    </row>
    <row r="283" spans="1:10" hidden="1">
      <c r="A283" s="4">
        <v>282</v>
      </c>
      <c r="B283" s="1" t="s">
        <v>9033</v>
      </c>
      <c r="C283" s="5" t="s">
        <v>30</v>
      </c>
      <c r="D283" s="6">
        <v>33367</v>
      </c>
      <c r="E283" s="5" t="s">
        <v>14</v>
      </c>
      <c r="F283" s="2" t="s">
        <v>12547</v>
      </c>
      <c r="G283" s="5" t="s">
        <v>9035</v>
      </c>
      <c r="H283" s="8" t="s">
        <v>12548</v>
      </c>
      <c r="I283" s="7"/>
      <c r="J283" s="21"/>
    </row>
    <row r="284" spans="1:10" hidden="1">
      <c r="A284" s="4">
        <v>283</v>
      </c>
      <c r="B284" s="1" t="s">
        <v>8189</v>
      </c>
      <c r="C284" s="5" t="s">
        <v>30</v>
      </c>
      <c r="D284" s="6">
        <v>30477</v>
      </c>
      <c r="E284" s="5" t="s">
        <v>14</v>
      </c>
      <c r="F284" s="2" t="s">
        <v>12549</v>
      </c>
      <c r="G284" s="5" t="s">
        <v>8191</v>
      </c>
      <c r="H284" s="20" t="s">
        <v>12550</v>
      </c>
      <c r="I284" s="7"/>
      <c r="J284" s="21"/>
    </row>
    <row r="285" spans="1:10" hidden="1">
      <c r="A285" s="4">
        <v>284</v>
      </c>
      <c r="B285" s="1" t="s">
        <v>8997</v>
      </c>
      <c r="C285" s="5" t="s">
        <v>30</v>
      </c>
      <c r="D285" s="6">
        <v>31849</v>
      </c>
      <c r="E285" s="5" t="s">
        <v>14</v>
      </c>
      <c r="F285" s="2" t="s">
        <v>12551</v>
      </c>
      <c r="G285" s="5" t="s">
        <v>8999</v>
      </c>
      <c r="H285" s="20" t="s">
        <v>12552</v>
      </c>
      <c r="I285" s="7"/>
      <c r="J285" s="21"/>
    </row>
    <row r="286" spans="1:10" hidden="1">
      <c r="A286" s="4">
        <v>285</v>
      </c>
      <c r="B286" s="1" t="s">
        <v>9140</v>
      </c>
      <c r="C286" s="5" t="s">
        <v>30</v>
      </c>
      <c r="D286" s="6">
        <v>28864</v>
      </c>
      <c r="E286" s="5" t="s">
        <v>14</v>
      </c>
      <c r="F286" s="2" t="s">
        <v>12553</v>
      </c>
      <c r="G286" s="5" t="s">
        <v>9142</v>
      </c>
      <c r="H286" s="20" t="s">
        <v>12554</v>
      </c>
      <c r="I286" s="7"/>
      <c r="J286" s="21"/>
    </row>
    <row r="287" spans="1:10" hidden="1">
      <c r="A287" s="4">
        <v>286</v>
      </c>
      <c r="B287" s="1" t="s">
        <v>7649</v>
      </c>
      <c r="C287" s="5" t="s">
        <v>30</v>
      </c>
      <c r="D287" s="6">
        <v>32885</v>
      </c>
      <c r="E287" s="5" t="s">
        <v>14</v>
      </c>
      <c r="F287" s="2" t="s">
        <v>12555</v>
      </c>
      <c r="G287" s="5" t="s">
        <v>7651</v>
      </c>
      <c r="H287" s="8" t="s">
        <v>12556</v>
      </c>
      <c r="I287" s="7"/>
      <c r="J287" s="24"/>
    </row>
    <row r="288" spans="1:10" hidden="1">
      <c r="A288" s="4">
        <v>287</v>
      </c>
      <c r="B288" s="1" t="s">
        <v>7711</v>
      </c>
      <c r="C288" s="5" t="s">
        <v>30</v>
      </c>
      <c r="D288" s="6">
        <v>30806</v>
      </c>
      <c r="E288" s="5" t="s">
        <v>14</v>
      </c>
      <c r="F288" s="2" t="s">
        <v>12557</v>
      </c>
      <c r="G288" s="5" t="s">
        <v>7713</v>
      </c>
      <c r="H288" s="8" t="s">
        <v>12558</v>
      </c>
      <c r="I288" s="7"/>
      <c r="J288" s="21"/>
    </row>
    <row r="289" spans="1:10" hidden="1">
      <c r="A289" s="4">
        <v>288</v>
      </c>
      <c r="B289" s="1" t="s">
        <v>7948</v>
      </c>
      <c r="C289" s="5" t="s">
        <v>30</v>
      </c>
      <c r="D289" s="6">
        <v>33426</v>
      </c>
      <c r="E289" s="5" t="s">
        <v>14</v>
      </c>
      <c r="F289" s="2" t="s">
        <v>12559</v>
      </c>
      <c r="G289" s="5" t="s">
        <v>7950</v>
      </c>
      <c r="H289" s="8" t="s">
        <v>12560</v>
      </c>
      <c r="I289" s="7"/>
      <c r="J289" s="21"/>
    </row>
    <row r="290" spans="1:10" hidden="1">
      <c r="A290" s="4">
        <v>289</v>
      </c>
      <c r="B290" s="1" t="s">
        <v>1587</v>
      </c>
      <c r="C290" s="5" t="s">
        <v>30</v>
      </c>
      <c r="D290" s="6">
        <v>30506</v>
      </c>
      <c r="E290" s="5" t="s">
        <v>14</v>
      </c>
      <c r="F290" s="2" t="s">
        <v>11977</v>
      </c>
      <c r="G290" s="5" t="s">
        <v>8032</v>
      </c>
      <c r="H290" s="8" t="s">
        <v>12561</v>
      </c>
      <c r="I290" s="7"/>
      <c r="J290" s="21"/>
    </row>
    <row r="291" spans="1:10" hidden="1">
      <c r="A291" s="4">
        <v>290</v>
      </c>
      <c r="B291" s="1" t="s">
        <v>8503</v>
      </c>
      <c r="C291" s="5" t="s">
        <v>30</v>
      </c>
      <c r="D291" s="6">
        <v>31417</v>
      </c>
      <c r="E291" s="5" t="s">
        <v>14</v>
      </c>
      <c r="F291" s="2" t="s">
        <v>12562</v>
      </c>
      <c r="G291" s="5" t="s">
        <v>8505</v>
      </c>
      <c r="H291" s="8" t="s">
        <v>12563</v>
      </c>
      <c r="I291" s="7"/>
      <c r="J291" s="21" t="s">
        <v>12049</v>
      </c>
    </row>
    <row r="292" spans="1:10" hidden="1">
      <c r="A292" s="4">
        <v>291</v>
      </c>
      <c r="B292" s="1" t="s">
        <v>8901</v>
      </c>
      <c r="C292" s="5" t="s">
        <v>30</v>
      </c>
      <c r="D292" s="6">
        <v>36894</v>
      </c>
      <c r="E292" s="5" t="s">
        <v>14</v>
      </c>
      <c r="F292" s="2" t="s">
        <v>12564</v>
      </c>
      <c r="G292" s="5" t="s">
        <v>8903</v>
      </c>
      <c r="H292" s="8" t="s">
        <v>12565</v>
      </c>
      <c r="I292" s="7"/>
      <c r="J292" s="21"/>
    </row>
    <row r="293" spans="1:10" hidden="1">
      <c r="A293" s="4">
        <v>292</v>
      </c>
      <c r="B293" s="1" t="s">
        <v>9484</v>
      </c>
      <c r="C293" s="5" t="s">
        <v>30</v>
      </c>
      <c r="D293" s="6">
        <v>32177</v>
      </c>
      <c r="E293" s="5" t="s">
        <v>14</v>
      </c>
      <c r="F293" s="2" t="s">
        <v>12566</v>
      </c>
      <c r="G293" s="5" t="s">
        <v>9486</v>
      </c>
      <c r="H293" s="8" t="s">
        <v>12567</v>
      </c>
      <c r="I293" s="7"/>
      <c r="J293" s="21"/>
    </row>
    <row r="294" spans="1:10" hidden="1">
      <c r="A294" s="4">
        <v>293</v>
      </c>
      <c r="B294" s="1" t="s">
        <v>9739</v>
      </c>
      <c r="C294" s="5" t="s">
        <v>30</v>
      </c>
      <c r="D294" s="6">
        <v>34450</v>
      </c>
      <c r="E294" s="5" t="s">
        <v>14</v>
      </c>
      <c r="F294" s="2" t="s">
        <v>12568</v>
      </c>
      <c r="G294" s="5" t="s">
        <v>9741</v>
      </c>
      <c r="H294" s="20" t="s">
        <v>12569</v>
      </c>
      <c r="I294" s="7"/>
      <c r="J294" s="21"/>
    </row>
    <row r="295" spans="1:10" hidden="1">
      <c r="A295" s="4">
        <v>294</v>
      </c>
      <c r="B295" s="1" t="s">
        <v>10137</v>
      </c>
      <c r="C295" s="5" t="s">
        <v>30</v>
      </c>
      <c r="D295" s="6">
        <v>28335</v>
      </c>
      <c r="E295" s="5" t="s">
        <v>14</v>
      </c>
      <c r="F295" s="2" t="s">
        <v>12570</v>
      </c>
      <c r="G295" s="5" t="s">
        <v>10139</v>
      </c>
      <c r="H295" s="8" t="s">
        <v>12571</v>
      </c>
      <c r="I295" s="7"/>
      <c r="J295" s="21"/>
    </row>
    <row r="296" spans="1:10" hidden="1">
      <c r="A296" s="4">
        <v>295</v>
      </c>
      <c r="B296" s="1" t="s">
        <v>10425</v>
      </c>
      <c r="C296" s="5" t="s">
        <v>30</v>
      </c>
      <c r="D296" s="6">
        <v>33376</v>
      </c>
      <c r="E296" s="5" t="s">
        <v>14</v>
      </c>
      <c r="F296" s="2" t="s">
        <v>12572</v>
      </c>
      <c r="G296" s="5" t="s">
        <v>10427</v>
      </c>
      <c r="H296" s="8" t="s">
        <v>12573</v>
      </c>
      <c r="I296" s="7"/>
      <c r="J296" s="21"/>
    </row>
    <row r="297" spans="1:10" hidden="1">
      <c r="A297" s="4">
        <v>296</v>
      </c>
      <c r="B297" s="1" t="s">
        <v>10795</v>
      </c>
      <c r="C297" s="5" t="s">
        <v>30</v>
      </c>
      <c r="D297" s="6">
        <v>34733</v>
      </c>
      <c r="E297" s="5" t="s">
        <v>14</v>
      </c>
      <c r="F297" s="2" t="s">
        <v>12574</v>
      </c>
      <c r="G297" s="5" t="s">
        <v>10797</v>
      </c>
      <c r="H297" s="8" t="s">
        <v>12575</v>
      </c>
      <c r="I297" s="7"/>
      <c r="J297" s="21"/>
    </row>
    <row r="298" spans="1:10" hidden="1">
      <c r="A298" s="4">
        <v>297</v>
      </c>
      <c r="B298" s="1" t="s">
        <v>11003</v>
      </c>
      <c r="C298" s="5" t="s">
        <v>30</v>
      </c>
      <c r="D298" s="6">
        <v>36529</v>
      </c>
      <c r="E298" s="5" t="s">
        <v>14</v>
      </c>
      <c r="F298" s="2" t="s">
        <v>12576</v>
      </c>
      <c r="G298" s="5" t="s">
        <v>11005</v>
      </c>
      <c r="H298" s="8" t="s">
        <v>12577</v>
      </c>
      <c r="I298" s="7"/>
      <c r="J298" s="21"/>
    </row>
    <row r="299" spans="1:10" hidden="1">
      <c r="A299" s="4">
        <v>298</v>
      </c>
      <c r="B299" s="1" t="s">
        <v>8711</v>
      </c>
      <c r="C299" s="5" t="s">
        <v>30</v>
      </c>
      <c r="D299" s="6">
        <v>29260</v>
      </c>
      <c r="E299" s="5" t="s">
        <v>14</v>
      </c>
      <c r="F299" s="2" t="s">
        <v>12578</v>
      </c>
      <c r="G299" s="5" t="s">
        <v>8713</v>
      </c>
      <c r="H299" s="8" t="s">
        <v>22</v>
      </c>
      <c r="I299" s="7"/>
      <c r="J299" s="21"/>
    </row>
    <row r="300" spans="1:10" hidden="1">
      <c r="A300" s="4">
        <v>299</v>
      </c>
      <c r="B300" s="1" t="s">
        <v>6189</v>
      </c>
      <c r="C300" s="5" t="s">
        <v>30</v>
      </c>
      <c r="D300" s="6">
        <v>33511</v>
      </c>
      <c r="E300" s="5" t="s">
        <v>14</v>
      </c>
      <c r="F300" s="2" t="s">
        <v>12579</v>
      </c>
      <c r="G300" s="5" t="s">
        <v>6191</v>
      </c>
      <c r="H300" s="8" t="s">
        <v>12580</v>
      </c>
      <c r="I300" s="7"/>
      <c r="J300" s="21"/>
    </row>
    <row r="301" spans="1:10" hidden="1">
      <c r="A301" s="4">
        <v>300</v>
      </c>
      <c r="B301" s="1" t="s">
        <v>10010</v>
      </c>
      <c r="C301" s="5" t="s">
        <v>30</v>
      </c>
      <c r="D301" s="6">
        <v>30927</v>
      </c>
      <c r="E301" s="5" t="s">
        <v>14</v>
      </c>
      <c r="F301" s="2" t="s">
        <v>12581</v>
      </c>
      <c r="G301" s="5" t="s">
        <v>10012</v>
      </c>
      <c r="H301" s="8" t="s">
        <v>12582</v>
      </c>
      <c r="I301" s="7"/>
      <c r="J301" s="21"/>
    </row>
    <row r="302" spans="1:10" hidden="1">
      <c r="A302" s="4">
        <v>301</v>
      </c>
      <c r="B302" s="1" t="s">
        <v>10014</v>
      </c>
      <c r="C302" s="5" t="s">
        <v>30</v>
      </c>
      <c r="D302" s="6">
        <v>31822</v>
      </c>
      <c r="E302" s="5" t="s">
        <v>14</v>
      </c>
      <c r="F302" s="2" t="s">
        <v>12583</v>
      </c>
      <c r="G302" s="5" t="s">
        <v>12584</v>
      </c>
      <c r="H302" s="8" t="s">
        <v>12585</v>
      </c>
      <c r="I302" s="7"/>
      <c r="J302" s="21"/>
    </row>
    <row r="303" spans="1:10" hidden="1">
      <c r="A303" s="4">
        <v>302</v>
      </c>
      <c r="B303" s="1" t="s">
        <v>10384</v>
      </c>
      <c r="C303" s="5" t="s">
        <v>30</v>
      </c>
      <c r="D303" s="6">
        <v>27426</v>
      </c>
      <c r="E303" s="5" t="s">
        <v>14</v>
      </c>
      <c r="F303" s="2" t="s">
        <v>12586</v>
      </c>
      <c r="G303" s="5" t="s">
        <v>10386</v>
      </c>
      <c r="H303" s="8" t="s">
        <v>12587</v>
      </c>
      <c r="I303" s="7"/>
      <c r="J303" s="21"/>
    </row>
    <row r="304" spans="1:10" hidden="1">
      <c r="A304" s="4">
        <v>303</v>
      </c>
      <c r="B304" s="1" t="s">
        <v>10494</v>
      </c>
      <c r="C304" s="5" t="s">
        <v>30</v>
      </c>
      <c r="D304" s="6">
        <v>34158</v>
      </c>
      <c r="E304" s="5" t="s">
        <v>14</v>
      </c>
      <c r="F304" s="2" t="s">
        <v>12588</v>
      </c>
      <c r="G304" s="5" t="s">
        <v>10496</v>
      </c>
      <c r="H304" s="8" t="s">
        <v>12589</v>
      </c>
      <c r="I304" s="7"/>
      <c r="J304" s="21"/>
    </row>
    <row r="305" spans="1:10" hidden="1">
      <c r="A305" s="4">
        <v>304</v>
      </c>
      <c r="B305" s="1" t="s">
        <v>10923</v>
      </c>
      <c r="C305" s="5" t="s">
        <v>30</v>
      </c>
      <c r="D305" s="6">
        <v>31050</v>
      </c>
      <c r="E305" s="5" t="s">
        <v>14</v>
      </c>
      <c r="F305" s="2" t="s">
        <v>12590</v>
      </c>
      <c r="G305" s="5" t="s">
        <v>10925</v>
      </c>
      <c r="H305" s="8" t="s">
        <v>12591</v>
      </c>
      <c r="I305" s="7"/>
      <c r="J305" s="21"/>
    </row>
    <row r="306" spans="1:10" hidden="1">
      <c r="A306" s="4">
        <v>305</v>
      </c>
      <c r="B306" s="1" t="s">
        <v>5193</v>
      </c>
      <c r="C306" s="5" t="s">
        <v>30</v>
      </c>
      <c r="D306" s="6">
        <v>29709</v>
      </c>
      <c r="E306" s="5" t="s">
        <v>14</v>
      </c>
      <c r="F306" s="2" t="s">
        <v>12592</v>
      </c>
      <c r="G306" s="5" t="s">
        <v>5195</v>
      </c>
      <c r="H306" s="8" t="s">
        <v>12593</v>
      </c>
      <c r="I306" s="7"/>
      <c r="J306" s="21"/>
    </row>
    <row r="307" spans="1:10" hidden="1">
      <c r="A307" s="4">
        <v>306</v>
      </c>
      <c r="B307" s="1" t="s">
        <v>5806</v>
      </c>
      <c r="C307" s="5" t="s">
        <v>30</v>
      </c>
      <c r="D307" s="6">
        <v>28333</v>
      </c>
      <c r="E307" s="5" t="s">
        <v>14</v>
      </c>
      <c r="F307" s="2" t="s">
        <v>12594</v>
      </c>
      <c r="G307" s="5" t="s">
        <v>5808</v>
      </c>
      <c r="H307" s="8" t="s">
        <v>12595</v>
      </c>
      <c r="I307" s="7"/>
      <c r="J307" s="21"/>
    </row>
    <row r="308" spans="1:10" hidden="1">
      <c r="A308" s="4">
        <v>307</v>
      </c>
      <c r="B308" s="1" t="s">
        <v>10254</v>
      </c>
      <c r="C308" s="5" t="s">
        <v>30</v>
      </c>
      <c r="D308" s="6">
        <v>36535</v>
      </c>
      <c r="E308" s="5" t="s">
        <v>14</v>
      </c>
      <c r="F308" s="2" t="s">
        <v>12596</v>
      </c>
      <c r="G308" s="5" t="s">
        <v>10256</v>
      </c>
      <c r="H308" s="8" t="s">
        <v>12597</v>
      </c>
      <c r="I308" s="7"/>
      <c r="J308" s="21"/>
    </row>
    <row r="309" spans="1:10" hidden="1">
      <c r="A309" s="4">
        <v>308</v>
      </c>
      <c r="B309" s="1" t="s">
        <v>1588</v>
      </c>
      <c r="C309" s="5" t="s">
        <v>30</v>
      </c>
      <c r="D309" s="6">
        <v>29612</v>
      </c>
      <c r="E309" s="5" t="s">
        <v>14</v>
      </c>
      <c r="F309" s="2" t="s">
        <v>11976</v>
      </c>
      <c r="G309" s="5" t="s">
        <v>1651</v>
      </c>
      <c r="H309" s="8" t="s">
        <v>1675</v>
      </c>
      <c r="I309" s="7"/>
      <c r="J309" s="21"/>
    </row>
    <row r="310" spans="1:10" hidden="1">
      <c r="A310" s="4">
        <v>309</v>
      </c>
      <c r="B310" s="1" t="s">
        <v>10917</v>
      </c>
      <c r="C310" s="5" t="s">
        <v>31</v>
      </c>
      <c r="D310" s="6">
        <v>29566</v>
      </c>
      <c r="E310" s="5" t="s">
        <v>14</v>
      </c>
      <c r="F310" s="2" t="s">
        <v>12598</v>
      </c>
      <c r="G310" s="5" t="s">
        <v>10919</v>
      </c>
      <c r="H310" s="8" t="s">
        <v>12599</v>
      </c>
      <c r="I310" s="7"/>
      <c r="J310" s="21"/>
    </row>
    <row r="311" spans="1:10" hidden="1">
      <c r="A311" s="4">
        <v>310</v>
      </c>
      <c r="B311" s="1" t="s">
        <v>6529</v>
      </c>
      <c r="C311" s="5" t="s">
        <v>30</v>
      </c>
      <c r="D311" s="6">
        <v>29231</v>
      </c>
      <c r="E311" s="5" t="s">
        <v>14</v>
      </c>
      <c r="F311" s="2" t="s">
        <v>12600</v>
      </c>
      <c r="G311" s="5" t="s">
        <v>6531</v>
      </c>
      <c r="H311" s="20" t="s">
        <v>12601</v>
      </c>
      <c r="I311" s="7"/>
      <c r="J311" s="21"/>
    </row>
    <row r="312" spans="1:10" hidden="1">
      <c r="A312" s="4">
        <v>311</v>
      </c>
      <c r="B312" s="1" t="s">
        <v>6561</v>
      </c>
      <c r="C312" s="5" t="s">
        <v>30</v>
      </c>
      <c r="D312" s="6">
        <v>31821</v>
      </c>
      <c r="E312" s="5" t="s">
        <v>14</v>
      </c>
      <c r="F312" s="2" t="s">
        <v>12602</v>
      </c>
      <c r="G312" s="5" t="s">
        <v>6563</v>
      </c>
      <c r="H312" s="8" t="s">
        <v>12603</v>
      </c>
      <c r="I312" s="7"/>
      <c r="J312" s="21"/>
    </row>
    <row r="313" spans="1:10" hidden="1">
      <c r="A313" s="4">
        <v>312</v>
      </c>
      <c r="B313" s="1" t="s">
        <v>7330</v>
      </c>
      <c r="C313" s="5" t="s">
        <v>30</v>
      </c>
      <c r="D313" s="6">
        <v>36925</v>
      </c>
      <c r="E313" s="5" t="s">
        <v>14</v>
      </c>
      <c r="F313" s="2" t="s">
        <v>12604</v>
      </c>
      <c r="G313" s="5" t="s">
        <v>7332</v>
      </c>
      <c r="H313" s="8" t="s">
        <v>12605</v>
      </c>
      <c r="I313" s="7"/>
      <c r="J313" s="21"/>
    </row>
    <row r="314" spans="1:10" hidden="1">
      <c r="A314" s="4">
        <v>313</v>
      </c>
      <c r="B314" s="1" t="s">
        <v>10913</v>
      </c>
      <c r="C314" s="5" t="s">
        <v>30</v>
      </c>
      <c r="D314" s="6">
        <v>34700</v>
      </c>
      <c r="E314" s="5" t="s">
        <v>14</v>
      </c>
      <c r="F314" s="2" t="s">
        <v>12606</v>
      </c>
      <c r="G314" s="5" t="s">
        <v>10915</v>
      </c>
      <c r="H314" s="8" t="s">
        <v>12607</v>
      </c>
      <c r="I314" s="7"/>
      <c r="J314" s="21"/>
    </row>
    <row r="315" spans="1:10" hidden="1">
      <c r="A315" s="4">
        <v>314</v>
      </c>
      <c r="B315" s="1" t="s">
        <v>10931</v>
      </c>
      <c r="C315" s="5" t="s">
        <v>30</v>
      </c>
      <c r="D315" s="6">
        <v>33725</v>
      </c>
      <c r="E315" s="5" t="s">
        <v>14</v>
      </c>
      <c r="F315" s="2" t="s">
        <v>12608</v>
      </c>
      <c r="G315" s="5" t="s">
        <v>10933</v>
      </c>
      <c r="H315" s="8" t="s">
        <v>12609</v>
      </c>
      <c r="I315" s="7"/>
      <c r="J315" s="21"/>
    </row>
    <row r="316" spans="1:10" hidden="1">
      <c r="A316" s="4">
        <v>315</v>
      </c>
      <c r="B316" s="1" t="s">
        <v>9496</v>
      </c>
      <c r="C316" s="5" t="s">
        <v>30</v>
      </c>
      <c r="D316" s="6">
        <v>30838</v>
      </c>
      <c r="E316" s="5" t="s">
        <v>14</v>
      </c>
      <c r="F316" s="2" t="s">
        <v>12610</v>
      </c>
      <c r="G316" s="5" t="s">
        <v>9498</v>
      </c>
      <c r="H316" s="8" t="s">
        <v>12611</v>
      </c>
      <c r="I316" s="7"/>
      <c r="J316" s="21"/>
    </row>
    <row r="317" spans="1:10" hidden="1">
      <c r="A317" s="4">
        <v>316</v>
      </c>
      <c r="B317" s="1" t="s">
        <v>6722</v>
      </c>
      <c r="C317" s="5" t="s">
        <v>30</v>
      </c>
      <c r="D317" s="6">
        <v>29561</v>
      </c>
      <c r="E317" s="5" t="s">
        <v>14</v>
      </c>
      <c r="F317" s="2" t="s">
        <v>12612</v>
      </c>
      <c r="G317" s="5" t="s">
        <v>6724</v>
      </c>
      <c r="H317" s="8" t="s">
        <v>1680</v>
      </c>
      <c r="I317" s="7"/>
      <c r="J317" s="21"/>
    </row>
    <row r="318" spans="1:10" hidden="1">
      <c r="A318" s="4">
        <v>317</v>
      </c>
      <c r="B318" s="1" t="s">
        <v>8435</v>
      </c>
      <c r="C318" s="5" t="s">
        <v>30</v>
      </c>
      <c r="D318" s="6">
        <v>30837</v>
      </c>
      <c r="E318" s="5" t="s">
        <v>14</v>
      </c>
      <c r="F318" s="2" t="s">
        <v>12613</v>
      </c>
      <c r="G318" s="5" t="s">
        <v>8437</v>
      </c>
      <c r="H318" s="8" t="s">
        <v>12614</v>
      </c>
      <c r="I318" s="7"/>
      <c r="J318" s="21"/>
    </row>
    <row r="319" spans="1:10" hidden="1">
      <c r="A319" s="4">
        <v>318</v>
      </c>
      <c r="B319" s="1" t="s">
        <v>6078</v>
      </c>
      <c r="C319" s="5" t="s">
        <v>30</v>
      </c>
      <c r="D319" s="6">
        <v>34229</v>
      </c>
      <c r="E319" s="5" t="s">
        <v>14</v>
      </c>
      <c r="F319" s="2" t="s">
        <v>12615</v>
      </c>
      <c r="G319" s="5" t="s">
        <v>6080</v>
      </c>
      <c r="H319" s="8" t="s">
        <v>12616</v>
      </c>
      <c r="I319" s="7"/>
      <c r="J319" s="21"/>
    </row>
    <row r="320" spans="1:10" hidden="1">
      <c r="A320" s="4">
        <v>319</v>
      </c>
      <c r="B320" s="1" t="s">
        <v>6166</v>
      </c>
      <c r="C320" s="5" t="s">
        <v>30</v>
      </c>
      <c r="D320" s="6">
        <v>34838</v>
      </c>
      <c r="E320" s="5" t="s">
        <v>14</v>
      </c>
      <c r="F320" s="2" t="s">
        <v>12617</v>
      </c>
      <c r="G320" s="5" t="s">
        <v>6168</v>
      </c>
      <c r="H320" s="8" t="s">
        <v>12618</v>
      </c>
      <c r="I320" s="7"/>
      <c r="J320" s="21"/>
    </row>
    <row r="321" spans="1:10" hidden="1">
      <c r="A321" s="4">
        <v>320</v>
      </c>
      <c r="B321" s="1" t="s">
        <v>8706</v>
      </c>
      <c r="C321" s="5" t="s">
        <v>30</v>
      </c>
      <c r="D321" s="6">
        <v>37167</v>
      </c>
      <c r="E321" s="5" t="s">
        <v>14</v>
      </c>
      <c r="F321" s="2" t="s">
        <v>12619</v>
      </c>
      <c r="G321" s="5" t="s">
        <v>8708</v>
      </c>
      <c r="H321" s="8" t="s">
        <v>12620</v>
      </c>
      <c r="I321" s="7"/>
      <c r="J321" s="21"/>
    </row>
    <row r="322" spans="1:10" hidden="1">
      <c r="A322" s="4">
        <v>321</v>
      </c>
      <c r="B322" s="1" t="s">
        <v>10477</v>
      </c>
      <c r="C322" s="5" t="s">
        <v>30</v>
      </c>
      <c r="D322" s="6">
        <v>29738</v>
      </c>
      <c r="E322" s="5" t="s">
        <v>14</v>
      </c>
      <c r="F322" s="2" t="s">
        <v>12621</v>
      </c>
      <c r="G322" s="5" t="s">
        <v>10479</v>
      </c>
      <c r="H322" s="8" t="s">
        <v>12622</v>
      </c>
      <c r="I322" s="7"/>
      <c r="J322" s="21"/>
    </row>
    <row r="323" spans="1:10" hidden="1">
      <c r="A323" s="4">
        <v>322</v>
      </c>
      <c r="B323" s="1" t="s">
        <v>10775</v>
      </c>
      <c r="C323" s="5" t="s">
        <v>30</v>
      </c>
      <c r="D323" s="6">
        <v>32240</v>
      </c>
      <c r="E323" s="5" t="s">
        <v>14</v>
      </c>
      <c r="F323" s="2" t="s">
        <v>12623</v>
      </c>
      <c r="G323" s="5" t="s">
        <v>10777</v>
      </c>
      <c r="H323" s="8" t="s">
        <v>12624</v>
      </c>
      <c r="I323" s="7"/>
      <c r="J323" s="21"/>
    </row>
    <row r="324" spans="1:10" hidden="1">
      <c r="A324" s="4">
        <v>323</v>
      </c>
      <c r="B324" s="1" t="s">
        <v>9714</v>
      </c>
      <c r="C324" s="5" t="s">
        <v>30</v>
      </c>
      <c r="D324" s="6">
        <v>34706</v>
      </c>
      <c r="E324" s="5" t="s">
        <v>14</v>
      </c>
      <c r="F324" s="2" t="s">
        <v>12625</v>
      </c>
      <c r="G324" s="5" t="s">
        <v>9716</v>
      </c>
      <c r="H324" s="8" t="s">
        <v>12626</v>
      </c>
      <c r="I324" s="7"/>
      <c r="J324" s="21"/>
    </row>
    <row r="325" spans="1:10" hidden="1">
      <c r="A325" s="4">
        <v>324</v>
      </c>
      <c r="B325" s="1" t="s">
        <v>6319</v>
      </c>
      <c r="C325" s="5" t="s">
        <v>30</v>
      </c>
      <c r="D325" s="6">
        <v>32246</v>
      </c>
      <c r="E325" s="5" t="s">
        <v>14</v>
      </c>
      <c r="F325" s="2" t="s">
        <v>12627</v>
      </c>
      <c r="G325" s="5" t="s">
        <v>6322</v>
      </c>
      <c r="H325" s="8" t="s">
        <v>12628</v>
      </c>
      <c r="I325" s="7"/>
      <c r="J325" s="21"/>
    </row>
    <row r="326" spans="1:10" hidden="1">
      <c r="A326" s="4">
        <v>325</v>
      </c>
      <c r="B326" s="1" t="s">
        <v>6451</v>
      </c>
      <c r="C326" s="5" t="s">
        <v>30</v>
      </c>
      <c r="D326" s="6">
        <v>34980</v>
      </c>
      <c r="E326" s="5" t="s">
        <v>14</v>
      </c>
      <c r="F326" s="2" t="s">
        <v>12629</v>
      </c>
      <c r="G326" s="5" t="s">
        <v>6453</v>
      </c>
      <c r="H326" s="8" t="s">
        <v>12630</v>
      </c>
      <c r="I326" s="7"/>
      <c r="J326" s="21"/>
    </row>
    <row r="327" spans="1:10" hidden="1">
      <c r="A327" s="4">
        <v>326</v>
      </c>
      <c r="B327" s="1" t="s">
        <v>6511</v>
      </c>
      <c r="C327" s="5" t="s">
        <v>30</v>
      </c>
      <c r="D327" s="6">
        <v>29315</v>
      </c>
      <c r="E327" s="5" t="s">
        <v>14</v>
      </c>
      <c r="F327" s="2" t="s">
        <v>12631</v>
      </c>
      <c r="G327" s="5" t="s">
        <v>6513</v>
      </c>
      <c r="H327" s="8" t="s">
        <v>12632</v>
      </c>
      <c r="I327" s="7"/>
      <c r="J327" s="21"/>
    </row>
    <row r="328" spans="1:10" hidden="1">
      <c r="A328" s="4">
        <v>327</v>
      </c>
      <c r="B328" s="1" t="s">
        <v>9097</v>
      </c>
      <c r="C328" s="5" t="s">
        <v>30</v>
      </c>
      <c r="D328" s="6">
        <v>31874</v>
      </c>
      <c r="E328" s="5" t="s">
        <v>14</v>
      </c>
      <c r="F328" s="2" t="s">
        <v>12633</v>
      </c>
      <c r="G328" s="5" t="s">
        <v>9099</v>
      </c>
      <c r="H328" s="8" t="s">
        <v>12634</v>
      </c>
      <c r="I328" s="7"/>
      <c r="J328" s="21"/>
    </row>
    <row r="329" spans="1:10" hidden="1">
      <c r="A329" s="4">
        <v>328</v>
      </c>
      <c r="B329" s="1" t="s">
        <v>9256</v>
      </c>
      <c r="C329" s="5" t="s">
        <v>30</v>
      </c>
      <c r="D329" s="6">
        <v>32913</v>
      </c>
      <c r="E329" s="5" t="s">
        <v>14</v>
      </c>
      <c r="F329" s="2" t="s">
        <v>12635</v>
      </c>
      <c r="G329" s="5" t="s">
        <v>9258</v>
      </c>
      <c r="H329" s="8" t="s">
        <v>12636</v>
      </c>
      <c r="I329" s="7"/>
      <c r="J329" s="21"/>
    </row>
    <row r="330" spans="1:10" hidden="1">
      <c r="A330" s="4">
        <v>329</v>
      </c>
      <c r="B330" s="1" t="s">
        <v>9340</v>
      </c>
      <c r="C330" s="5" t="s">
        <v>30</v>
      </c>
      <c r="D330" s="6">
        <v>32024</v>
      </c>
      <c r="E330" s="5" t="s">
        <v>14</v>
      </c>
      <c r="F330" s="2" t="s">
        <v>12637</v>
      </c>
      <c r="G330" s="5" t="s">
        <v>9342</v>
      </c>
      <c r="H330" s="8" t="s">
        <v>12638</v>
      </c>
      <c r="I330" s="7"/>
      <c r="J330" s="21"/>
    </row>
    <row r="331" spans="1:10" hidden="1">
      <c r="A331" s="4">
        <v>330</v>
      </c>
      <c r="B331" s="1" t="s">
        <v>9975</v>
      </c>
      <c r="C331" s="5" t="s">
        <v>30</v>
      </c>
      <c r="D331" s="6">
        <v>33521</v>
      </c>
      <c r="E331" s="5" t="s">
        <v>14</v>
      </c>
      <c r="F331" s="2" t="s">
        <v>12639</v>
      </c>
      <c r="G331" s="5" t="s">
        <v>9977</v>
      </c>
      <c r="H331" s="20" t="s">
        <v>12640</v>
      </c>
      <c r="I331" s="7"/>
      <c r="J331" s="21"/>
    </row>
    <row r="332" spans="1:10" hidden="1">
      <c r="A332" s="4">
        <v>331</v>
      </c>
      <c r="B332" s="1" t="s">
        <v>6924</v>
      </c>
      <c r="C332" s="5" t="s">
        <v>30</v>
      </c>
      <c r="D332" s="6">
        <v>36491</v>
      </c>
      <c r="E332" s="5" t="s">
        <v>14</v>
      </c>
      <c r="F332" s="2" t="s">
        <v>12641</v>
      </c>
      <c r="G332" s="5" t="s">
        <v>6927</v>
      </c>
      <c r="H332" s="8" t="s">
        <v>12642</v>
      </c>
      <c r="I332" s="7"/>
      <c r="J332" s="21"/>
    </row>
    <row r="333" spans="1:10" hidden="1">
      <c r="A333" s="4">
        <v>332</v>
      </c>
      <c r="B333" s="1" t="s">
        <v>6977</v>
      </c>
      <c r="C333" s="5" t="s">
        <v>30</v>
      </c>
      <c r="D333" s="6">
        <v>35834</v>
      </c>
      <c r="E333" s="5" t="s">
        <v>14</v>
      </c>
      <c r="F333" s="2" t="s">
        <v>12643</v>
      </c>
      <c r="G333" s="5" t="s">
        <v>6979</v>
      </c>
      <c r="H333" s="8" t="s">
        <v>12644</v>
      </c>
      <c r="I333" s="7"/>
      <c r="J333" s="21"/>
    </row>
    <row r="334" spans="1:10" hidden="1">
      <c r="A334" s="4">
        <v>333</v>
      </c>
      <c r="B334" s="1" t="s">
        <v>7226</v>
      </c>
      <c r="C334" s="5" t="s">
        <v>30</v>
      </c>
      <c r="D334" s="6">
        <v>32886</v>
      </c>
      <c r="E334" s="5" t="s">
        <v>14</v>
      </c>
      <c r="F334" s="2" t="s">
        <v>12645</v>
      </c>
      <c r="G334" s="5" t="s">
        <v>7228</v>
      </c>
      <c r="H334" s="8" t="s">
        <v>12646</v>
      </c>
      <c r="I334" s="7"/>
      <c r="J334" s="21"/>
    </row>
    <row r="335" spans="1:10" hidden="1">
      <c r="A335" s="4">
        <v>334</v>
      </c>
      <c r="B335" s="1" t="s">
        <v>7231</v>
      </c>
      <c r="C335" s="5" t="s">
        <v>30</v>
      </c>
      <c r="D335" s="6">
        <v>29323</v>
      </c>
      <c r="E335" s="5" t="s">
        <v>14</v>
      </c>
      <c r="F335" s="2" t="s">
        <v>12647</v>
      </c>
      <c r="G335" s="5" t="s">
        <v>7233</v>
      </c>
      <c r="H335" s="8" t="s">
        <v>12648</v>
      </c>
      <c r="I335" s="7"/>
      <c r="J335" s="21"/>
    </row>
    <row r="336" spans="1:10" hidden="1">
      <c r="A336" s="4">
        <v>335</v>
      </c>
      <c r="B336" s="1" t="s">
        <v>7271</v>
      </c>
      <c r="C336" s="5" t="s">
        <v>30</v>
      </c>
      <c r="D336" s="6">
        <v>33270</v>
      </c>
      <c r="E336" s="5" t="s">
        <v>14</v>
      </c>
      <c r="F336" s="2" t="s">
        <v>12649</v>
      </c>
      <c r="G336" s="5" t="s">
        <v>7273</v>
      </c>
      <c r="H336" s="8" t="s">
        <v>12650</v>
      </c>
      <c r="I336" s="7"/>
      <c r="J336" s="21" t="s">
        <v>12049</v>
      </c>
    </row>
    <row r="337" spans="1:10" hidden="1">
      <c r="A337" s="4">
        <v>336</v>
      </c>
      <c r="B337" s="1" t="s">
        <v>7760</v>
      </c>
      <c r="C337" s="5" t="s">
        <v>30</v>
      </c>
      <c r="D337" s="6">
        <v>33368</v>
      </c>
      <c r="E337" s="5" t="s">
        <v>14</v>
      </c>
      <c r="F337" s="2" t="s">
        <v>12651</v>
      </c>
      <c r="G337" s="5" t="s">
        <v>7762</v>
      </c>
      <c r="H337" s="8" t="s">
        <v>12652</v>
      </c>
      <c r="I337" s="7"/>
      <c r="J337" s="21"/>
    </row>
    <row r="338" spans="1:10" hidden="1">
      <c r="A338" s="4">
        <v>337</v>
      </c>
      <c r="B338" s="1" t="s">
        <v>7801</v>
      </c>
      <c r="C338" s="5" t="s">
        <v>30</v>
      </c>
      <c r="D338" s="6">
        <v>32915</v>
      </c>
      <c r="E338" s="5" t="s">
        <v>14</v>
      </c>
      <c r="F338" s="2" t="s">
        <v>12653</v>
      </c>
      <c r="G338" s="5" t="s">
        <v>7803</v>
      </c>
      <c r="H338" s="8" t="s">
        <v>12654</v>
      </c>
      <c r="I338" s="7"/>
      <c r="J338" s="21"/>
    </row>
    <row r="339" spans="1:10" hidden="1">
      <c r="A339" s="4">
        <v>338</v>
      </c>
      <c r="B339" s="1" t="s">
        <v>7991</v>
      </c>
      <c r="C339" s="5" t="s">
        <v>30</v>
      </c>
      <c r="D339" s="6">
        <v>32027</v>
      </c>
      <c r="E339" s="5" t="s">
        <v>14</v>
      </c>
      <c r="F339" s="2" t="s">
        <v>12655</v>
      </c>
      <c r="G339" s="5" t="s">
        <v>7993</v>
      </c>
      <c r="H339" s="8" t="s">
        <v>12656</v>
      </c>
      <c r="I339" s="7"/>
      <c r="J339" s="21"/>
    </row>
    <row r="340" spans="1:10" hidden="1">
      <c r="A340" s="4">
        <v>339</v>
      </c>
      <c r="B340" s="1" t="s">
        <v>8122</v>
      </c>
      <c r="C340" s="5" t="s">
        <v>30</v>
      </c>
      <c r="D340" s="6">
        <v>35920</v>
      </c>
      <c r="E340" s="5" t="s">
        <v>14</v>
      </c>
      <c r="F340" s="2" t="s">
        <v>12657</v>
      </c>
      <c r="G340" s="5" t="s">
        <v>8124</v>
      </c>
      <c r="H340" s="8" t="s">
        <v>12658</v>
      </c>
      <c r="I340" s="7"/>
      <c r="J340" s="21"/>
    </row>
    <row r="341" spans="1:10" hidden="1">
      <c r="A341" s="4">
        <v>340</v>
      </c>
      <c r="B341" s="1" t="s">
        <v>8206</v>
      </c>
      <c r="C341" s="5" t="s">
        <v>30</v>
      </c>
      <c r="D341" s="6">
        <v>35528</v>
      </c>
      <c r="E341" s="5" t="s">
        <v>14</v>
      </c>
      <c r="F341" s="2" t="s">
        <v>12659</v>
      </c>
      <c r="G341" s="5" t="s">
        <v>8208</v>
      </c>
      <c r="H341" s="8" t="s">
        <v>12660</v>
      </c>
      <c r="I341" s="7"/>
      <c r="J341" s="21"/>
    </row>
    <row r="342" spans="1:10" hidden="1">
      <c r="A342" s="4">
        <v>341</v>
      </c>
      <c r="B342" s="1" t="s">
        <v>8304</v>
      </c>
      <c r="C342" s="5" t="s">
        <v>30</v>
      </c>
      <c r="D342" s="6">
        <v>32893</v>
      </c>
      <c r="E342" s="5" t="s">
        <v>14</v>
      </c>
      <c r="F342" s="2" t="s">
        <v>12661</v>
      </c>
      <c r="G342" s="5" t="s">
        <v>8306</v>
      </c>
      <c r="H342" s="8" t="s">
        <v>23</v>
      </c>
      <c r="I342" s="7"/>
      <c r="J342" s="21"/>
    </row>
    <row r="343" spans="1:10" hidden="1">
      <c r="A343" s="4">
        <v>342</v>
      </c>
      <c r="B343" s="1" t="s">
        <v>12662</v>
      </c>
      <c r="C343" s="5" t="s">
        <v>30</v>
      </c>
      <c r="D343" s="6">
        <v>33066</v>
      </c>
      <c r="E343" s="5" t="s">
        <v>14</v>
      </c>
      <c r="F343" s="2" t="s">
        <v>12663</v>
      </c>
      <c r="G343" s="5" t="s">
        <v>12664</v>
      </c>
      <c r="H343" s="8" t="s">
        <v>12665</v>
      </c>
      <c r="I343" s="7"/>
      <c r="J343" s="23" t="s">
        <v>12204</v>
      </c>
    </row>
    <row r="344" spans="1:10" hidden="1">
      <c r="A344" s="4">
        <v>343</v>
      </c>
      <c r="B344" s="1" t="s">
        <v>8734</v>
      </c>
      <c r="C344" s="5" t="s">
        <v>30</v>
      </c>
      <c r="D344" s="6">
        <v>36666</v>
      </c>
      <c r="E344" s="5" t="s">
        <v>14</v>
      </c>
      <c r="F344" s="2" t="s">
        <v>12666</v>
      </c>
      <c r="G344" s="5" t="s">
        <v>8736</v>
      </c>
      <c r="H344" s="8" t="s">
        <v>24</v>
      </c>
      <c r="I344" s="7"/>
      <c r="J344" s="21"/>
    </row>
    <row r="345" spans="1:10" hidden="1">
      <c r="A345" s="4">
        <v>344</v>
      </c>
      <c r="B345" s="1" t="s">
        <v>8881</v>
      </c>
      <c r="C345" s="5" t="s">
        <v>30</v>
      </c>
      <c r="D345" s="6">
        <v>35923</v>
      </c>
      <c r="E345" s="5" t="s">
        <v>14</v>
      </c>
      <c r="F345" s="2" t="s">
        <v>12667</v>
      </c>
      <c r="G345" s="5" t="s">
        <v>8883</v>
      </c>
      <c r="H345" s="8" t="s">
        <v>12668</v>
      </c>
      <c r="I345" s="7"/>
      <c r="J345" s="21"/>
    </row>
    <row r="346" spans="1:10" hidden="1">
      <c r="A346" s="4">
        <v>345</v>
      </c>
      <c r="B346" s="1" t="s">
        <v>9084</v>
      </c>
      <c r="C346" s="5" t="s">
        <v>30</v>
      </c>
      <c r="D346" s="6">
        <v>36412</v>
      </c>
      <c r="E346" s="5" t="s">
        <v>14</v>
      </c>
      <c r="F346" s="2" t="s">
        <v>12669</v>
      </c>
      <c r="G346" s="5" t="s">
        <v>9086</v>
      </c>
      <c r="H346" s="8" t="s">
        <v>1683</v>
      </c>
      <c r="I346" s="7"/>
      <c r="J346" s="21"/>
    </row>
    <row r="347" spans="1:10" hidden="1">
      <c r="A347" s="4">
        <v>346</v>
      </c>
      <c r="B347" s="1" t="s">
        <v>9727</v>
      </c>
      <c r="C347" s="5" t="s">
        <v>30</v>
      </c>
      <c r="D347" s="6">
        <v>34098</v>
      </c>
      <c r="E347" s="5" t="s">
        <v>14</v>
      </c>
      <c r="F347" s="2" t="s">
        <v>12670</v>
      </c>
      <c r="G347" s="5" t="s">
        <v>9729</v>
      </c>
      <c r="H347" s="8" t="s">
        <v>25</v>
      </c>
      <c r="I347" s="7"/>
      <c r="J347" s="21" t="s">
        <v>12049</v>
      </c>
    </row>
    <row r="348" spans="1:10" hidden="1">
      <c r="A348" s="4">
        <v>347</v>
      </c>
      <c r="B348" s="1" t="s">
        <v>10687</v>
      </c>
      <c r="C348" s="5" t="s">
        <v>30</v>
      </c>
      <c r="D348" s="6">
        <v>35683</v>
      </c>
      <c r="E348" s="5" t="s">
        <v>14</v>
      </c>
      <c r="F348" s="2" t="s">
        <v>12671</v>
      </c>
      <c r="G348" s="5" t="s">
        <v>10689</v>
      </c>
      <c r="H348" s="8" t="s">
        <v>26</v>
      </c>
      <c r="I348" s="7"/>
      <c r="J348" s="21"/>
    </row>
    <row r="349" spans="1:10" hidden="1">
      <c r="A349" s="4">
        <v>348</v>
      </c>
      <c r="B349" s="1" t="s">
        <v>10716</v>
      </c>
      <c r="C349" s="5" t="s">
        <v>30</v>
      </c>
      <c r="D349" s="6">
        <v>31112</v>
      </c>
      <c r="E349" s="5" t="s">
        <v>14</v>
      </c>
      <c r="F349" s="2" t="s">
        <v>12672</v>
      </c>
      <c r="G349" s="5" t="s">
        <v>10718</v>
      </c>
      <c r="H349" s="8" t="s">
        <v>12673</v>
      </c>
      <c r="I349" s="7"/>
      <c r="J349" s="21"/>
    </row>
    <row r="350" spans="1:10" hidden="1">
      <c r="A350" s="4">
        <v>349</v>
      </c>
      <c r="B350" s="1" t="s">
        <v>1589</v>
      </c>
      <c r="C350" s="5" t="s">
        <v>30</v>
      </c>
      <c r="D350" s="6">
        <v>32965</v>
      </c>
      <c r="E350" s="5" t="s">
        <v>14</v>
      </c>
      <c r="F350" s="2" t="s">
        <v>11975</v>
      </c>
      <c r="G350" s="5" t="s">
        <v>1653</v>
      </c>
      <c r="H350" s="8" t="s">
        <v>1682</v>
      </c>
      <c r="I350" s="7"/>
      <c r="J350" s="21"/>
    </row>
    <row r="351" spans="1:10" hidden="1">
      <c r="A351" s="4">
        <v>350</v>
      </c>
      <c r="B351" s="1" t="s">
        <v>7373</v>
      </c>
      <c r="C351" s="5" t="s">
        <v>30</v>
      </c>
      <c r="D351" s="6">
        <v>33636</v>
      </c>
      <c r="E351" s="5" t="s">
        <v>14</v>
      </c>
      <c r="F351" s="2" t="s">
        <v>12674</v>
      </c>
      <c r="G351" s="5" t="s">
        <v>7375</v>
      </c>
      <c r="H351" s="8" t="s">
        <v>12675</v>
      </c>
      <c r="I351" s="7"/>
      <c r="J351" s="21"/>
    </row>
    <row r="352" spans="1:10" hidden="1">
      <c r="A352" s="4">
        <v>351</v>
      </c>
      <c r="B352" s="1" t="s">
        <v>8013</v>
      </c>
      <c r="C352" s="5" t="s">
        <v>30</v>
      </c>
      <c r="D352" s="6">
        <v>36706</v>
      </c>
      <c r="E352" s="5" t="s">
        <v>14</v>
      </c>
      <c r="F352" s="2" t="s">
        <v>12676</v>
      </c>
      <c r="G352" s="5" t="s">
        <v>8015</v>
      </c>
      <c r="H352" s="8" t="s">
        <v>12677</v>
      </c>
      <c r="I352" s="7"/>
      <c r="J352" s="21"/>
    </row>
    <row r="353" spans="1:10" hidden="1">
      <c r="A353" s="4">
        <v>352</v>
      </c>
      <c r="B353" s="1" t="s">
        <v>8266</v>
      </c>
      <c r="C353" s="5" t="s">
        <v>30</v>
      </c>
      <c r="D353" s="6">
        <v>36526</v>
      </c>
      <c r="E353" s="5" t="s">
        <v>14</v>
      </c>
      <c r="F353" s="2" t="s">
        <v>12678</v>
      </c>
      <c r="G353" s="5" t="s">
        <v>8268</v>
      </c>
      <c r="H353" s="8" t="s">
        <v>12679</v>
      </c>
      <c r="I353" s="7"/>
      <c r="J353" s="21"/>
    </row>
    <row r="354" spans="1:10" hidden="1">
      <c r="A354" s="4">
        <v>353</v>
      </c>
      <c r="B354" s="1" t="s">
        <v>8367</v>
      </c>
      <c r="C354" s="5" t="s">
        <v>30</v>
      </c>
      <c r="D354" s="6">
        <v>32933</v>
      </c>
      <c r="E354" s="5" t="s">
        <v>14</v>
      </c>
      <c r="F354" s="2" t="s">
        <v>12680</v>
      </c>
      <c r="G354" s="5" t="s">
        <v>8369</v>
      </c>
      <c r="H354" s="8" t="s">
        <v>12681</v>
      </c>
      <c r="I354" s="7"/>
      <c r="J354" s="21"/>
    </row>
    <row r="355" spans="1:10" hidden="1">
      <c r="A355" s="4">
        <v>354</v>
      </c>
      <c r="B355" s="1" t="s">
        <v>8386</v>
      </c>
      <c r="C355" s="5" t="s">
        <v>30</v>
      </c>
      <c r="D355" s="6">
        <v>26665</v>
      </c>
      <c r="E355" s="5" t="s">
        <v>14</v>
      </c>
      <c r="F355" s="2" t="s">
        <v>12682</v>
      </c>
      <c r="G355" s="5" t="s">
        <v>8388</v>
      </c>
      <c r="H355" s="8" t="s">
        <v>12683</v>
      </c>
      <c r="I355" s="7"/>
      <c r="J355" s="21"/>
    </row>
    <row r="356" spans="1:10" hidden="1">
      <c r="A356" s="4">
        <v>355</v>
      </c>
      <c r="B356" s="1" t="s">
        <v>8680</v>
      </c>
      <c r="C356" s="5" t="s">
        <v>30</v>
      </c>
      <c r="D356" s="6">
        <v>31268</v>
      </c>
      <c r="E356" s="5" t="s">
        <v>14</v>
      </c>
      <c r="F356" s="2" t="s">
        <v>12684</v>
      </c>
      <c r="G356" s="5" t="s">
        <v>8682</v>
      </c>
      <c r="H356" s="8" t="s">
        <v>12685</v>
      </c>
      <c r="I356" s="7"/>
      <c r="J356" s="21"/>
    </row>
    <row r="357" spans="1:10" hidden="1">
      <c r="A357" s="4">
        <v>356</v>
      </c>
      <c r="B357" s="1" t="s">
        <v>8894</v>
      </c>
      <c r="C357" s="5" t="s">
        <v>30</v>
      </c>
      <c r="D357" s="6">
        <v>32205</v>
      </c>
      <c r="E357" s="5" t="s">
        <v>14</v>
      </c>
      <c r="F357" s="2" t="s">
        <v>12686</v>
      </c>
      <c r="G357" s="5" t="s">
        <v>8896</v>
      </c>
      <c r="H357" s="8" t="s">
        <v>12687</v>
      </c>
      <c r="I357" s="7"/>
      <c r="J357" s="21"/>
    </row>
    <row r="358" spans="1:10" hidden="1">
      <c r="A358" s="4">
        <v>357</v>
      </c>
      <c r="B358" s="1" t="s">
        <v>9021</v>
      </c>
      <c r="C358" s="5" t="s">
        <v>30</v>
      </c>
      <c r="D358" s="6">
        <v>32664</v>
      </c>
      <c r="E358" s="5" t="s">
        <v>14</v>
      </c>
      <c r="F358" s="2" t="s">
        <v>12688</v>
      </c>
      <c r="G358" s="5" t="s">
        <v>9023</v>
      </c>
      <c r="H358" s="8" t="s">
        <v>12689</v>
      </c>
      <c r="I358" s="7"/>
      <c r="J358" s="21"/>
    </row>
    <row r="359" spans="1:10" hidden="1">
      <c r="A359" s="4">
        <v>358</v>
      </c>
      <c r="B359" s="1" t="s">
        <v>9571</v>
      </c>
      <c r="C359" s="5" t="s">
        <v>30</v>
      </c>
      <c r="D359" s="6">
        <v>30081</v>
      </c>
      <c r="E359" s="5" t="s">
        <v>14</v>
      </c>
      <c r="F359" s="2" t="s">
        <v>12690</v>
      </c>
      <c r="G359" s="5" t="s">
        <v>9573</v>
      </c>
      <c r="H359" s="8" t="s">
        <v>12691</v>
      </c>
      <c r="I359" s="7"/>
      <c r="J359" s="21"/>
    </row>
    <row r="360" spans="1:10" hidden="1">
      <c r="A360" s="4">
        <v>359</v>
      </c>
      <c r="B360" s="1" t="s">
        <v>9835</v>
      </c>
      <c r="C360" s="5" t="s">
        <v>30</v>
      </c>
      <c r="D360" s="6">
        <v>34461</v>
      </c>
      <c r="E360" s="5" t="s">
        <v>14</v>
      </c>
      <c r="F360" s="2" t="s">
        <v>12692</v>
      </c>
      <c r="G360" s="5" t="s">
        <v>9837</v>
      </c>
      <c r="H360" s="20" t="s">
        <v>12693</v>
      </c>
      <c r="I360" s="7"/>
      <c r="J360" s="21"/>
    </row>
    <row r="361" spans="1:10" hidden="1">
      <c r="A361" s="4">
        <v>360</v>
      </c>
      <c r="B361" s="1" t="s">
        <v>10054</v>
      </c>
      <c r="C361" s="5" t="s">
        <v>30</v>
      </c>
      <c r="D361" s="6">
        <v>29932</v>
      </c>
      <c r="E361" s="5" t="s">
        <v>14</v>
      </c>
      <c r="F361" s="2" t="s">
        <v>12694</v>
      </c>
      <c r="G361" s="5" t="s">
        <v>10056</v>
      </c>
      <c r="H361" s="8" t="s">
        <v>12695</v>
      </c>
      <c r="I361" s="7"/>
      <c r="J361" s="21"/>
    </row>
    <row r="362" spans="1:10" hidden="1">
      <c r="A362" s="4">
        <v>361</v>
      </c>
      <c r="B362" s="1" t="s">
        <v>5334</v>
      </c>
      <c r="C362" s="5" t="s">
        <v>30</v>
      </c>
      <c r="D362" s="6">
        <v>36910</v>
      </c>
      <c r="E362" s="5" t="s">
        <v>14</v>
      </c>
      <c r="F362" s="2" t="s">
        <v>12696</v>
      </c>
      <c r="G362" s="5" t="s">
        <v>5337</v>
      </c>
      <c r="H362" s="8" t="s">
        <v>12697</v>
      </c>
      <c r="I362" s="7"/>
      <c r="J362" s="21"/>
    </row>
    <row r="363" spans="1:10" hidden="1">
      <c r="A363" s="4">
        <v>362</v>
      </c>
      <c r="B363" s="1" t="s">
        <v>5689</v>
      </c>
      <c r="C363" s="5" t="s">
        <v>30</v>
      </c>
      <c r="D363" s="6">
        <v>31873</v>
      </c>
      <c r="E363" s="5" t="s">
        <v>14</v>
      </c>
      <c r="F363" s="2" t="s">
        <v>12698</v>
      </c>
      <c r="G363" s="5" t="s">
        <v>5691</v>
      </c>
      <c r="H363" s="8" t="s">
        <v>12699</v>
      </c>
      <c r="I363" s="7"/>
      <c r="J363" s="21"/>
    </row>
    <row r="364" spans="1:10" hidden="1">
      <c r="A364" s="4">
        <v>363</v>
      </c>
      <c r="B364" s="1" t="s">
        <v>6428</v>
      </c>
      <c r="C364" s="5" t="s">
        <v>30</v>
      </c>
      <c r="D364" s="6">
        <v>36645</v>
      </c>
      <c r="E364" s="5" t="s">
        <v>14</v>
      </c>
      <c r="F364" s="2" t="s">
        <v>12700</v>
      </c>
      <c r="G364" s="5" t="s">
        <v>6430</v>
      </c>
      <c r="H364" s="8" t="s">
        <v>12701</v>
      </c>
      <c r="I364" s="7"/>
      <c r="J364" s="21"/>
    </row>
    <row r="365" spans="1:10" hidden="1">
      <c r="A365" s="4">
        <v>364</v>
      </c>
      <c r="B365" s="1" t="s">
        <v>7151</v>
      </c>
      <c r="C365" s="5" t="s">
        <v>30</v>
      </c>
      <c r="D365" s="6">
        <v>31596</v>
      </c>
      <c r="E365" s="5" t="s">
        <v>14</v>
      </c>
      <c r="F365" s="2" t="s">
        <v>12702</v>
      </c>
      <c r="G365" s="5" t="s">
        <v>7153</v>
      </c>
      <c r="H365" s="8" t="s">
        <v>12703</v>
      </c>
      <c r="I365" s="7"/>
      <c r="J365" s="21"/>
    </row>
    <row r="366" spans="1:10" hidden="1">
      <c r="A366" s="4">
        <v>365</v>
      </c>
      <c r="B366" s="1" t="s">
        <v>7809</v>
      </c>
      <c r="C366" s="5" t="s">
        <v>30</v>
      </c>
      <c r="D366" s="6">
        <v>34866</v>
      </c>
      <c r="E366" s="5" t="s">
        <v>14</v>
      </c>
      <c r="F366" s="2" t="s">
        <v>12704</v>
      </c>
      <c r="G366" s="5" t="s">
        <v>7811</v>
      </c>
      <c r="H366" s="8" t="s">
        <v>12705</v>
      </c>
      <c r="I366" s="7"/>
      <c r="J366" s="21"/>
    </row>
    <row r="367" spans="1:10" hidden="1">
      <c r="A367" s="4">
        <v>366</v>
      </c>
      <c r="B367" s="1" t="s">
        <v>7858</v>
      </c>
      <c r="C367" s="5" t="s">
        <v>30</v>
      </c>
      <c r="D367" s="6">
        <v>34436</v>
      </c>
      <c r="E367" s="5" t="s">
        <v>14</v>
      </c>
      <c r="F367" s="2" t="s">
        <v>12706</v>
      </c>
      <c r="G367" s="5" t="s">
        <v>7860</v>
      </c>
      <c r="H367" s="8" t="s">
        <v>12707</v>
      </c>
      <c r="I367" s="7"/>
      <c r="J367" s="21"/>
    </row>
    <row r="368" spans="1:10" hidden="1">
      <c r="A368" s="4">
        <v>367</v>
      </c>
      <c r="B368" s="1" t="s">
        <v>8029</v>
      </c>
      <c r="C368" s="5" t="s">
        <v>30</v>
      </c>
      <c r="D368" s="6">
        <v>36334</v>
      </c>
      <c r="E368" s="5" t="s">
        <v>14</v>
      </c>
      <c r="F368" s="2" t="s">
        <v>12708</v>
      </c>
      <c r="G368" s="5" t="s">
        <v>8031</v>
      </c>
      <c r="H368" s="8" t="s">
        <v>12709</v>
      </c>
      <c r="I368" s="7"/>
      <c r="J368" s="21"/>
    </row>
    <row r="369" spans="1:10" hidden="1">
      <c r="A369" s="4">
        <v>368</v>
      </c>
      <c r="B369" s="1" t="s">
        <v>8193</v>
      </c>
      <c r="C369" s="5" t="s">
        <v>30</v>
      </c>
      <c r="D369" s="6">
        <v>31934</v>
      </c>
      <c r="E369" s="5" t="s">
        <v>14</v>
      </c>
      <c r="F369" s="2" t="s">
        <v>12710</v>
      </c>
      <c r="G369" s="5" t="s">
        <v>8195</v>
      </c>
      <c r="H369" s="8" t="s">
        <v>12711</v>
      </c>
      <c r="I369" s="7"/>
      <c r="J369" s="21"/>
    </row>
    <row r="370" spans="1:10" hidden="1">
      <c r="A370" s="4">
        <v>369</v>
      </c>
      <c r="B370" s="1" t="s">
        <v>8210</v>
      </c>
      <c r="C370" s="5" t="s">
        <v>30</v>
      </c>
      <c r="D370" s="6">
        <v>32607</v>
      </c>
      <c r="E370" s="5" t="s">
        <v>14</v>
      </c>
      <c r="F370" s="2" t="s">
        <v>12712</v>
      </c>
      <c r="G370" s="5" t="s">
        <v>8212</v>
      </c>
      <c r="H370" s="8" t="s">
        <v>12713</v>
      </c>
      <c r="I370" s="7"/>
      <c r="J370" s="21"/>
    </row>
    <row r="371" spans="1:10" hidden="1">
      <c r="A371" s="4">
        <v>370</v>
      </c>
      <c r="B371" s="1" t="s">
        <v>8481</v>
      </c>
      <c r="C371" s="5" t="s">
        <v>30</v>
      </c>
      <c r="D371" s="6">
        <v>36088</v>
      </c>
      <c r="E371" s="5" t="s">
        <v>14</v>
      </c>
      <c r="F371" s="2" t="s">
        <v>12714</v>
      </c>
      <c r="G371" s="5" t="s">
        <v>8483</v>
      </c>
      <c r="H371" s="8" t="s">
        <v>12715</v>
      </c>
      <c r="I371" s="7"/>
      <c r="J371" s="21"/>
    </row>
    <row r="372" spans="1:10" hidden="1">
      <c r="A372" s="4">
        <v>371</v>
      </c>
      <c r="B372" s="1" t="s">
        <v>8513</v>
      </c>
      <c r="C372" s="5" t="s">
        <v>30</v>
      </c>
      <c r="D372" s="6">
        <v>31049</v>
      </c>
      <c r="E372" s="5" t="s">
        <v>14</v>
      </c>
      <c r="F372" s="2" t="s">
        <v>12716</v>
      </c>
      <c r="G372" s="5" t="s">
        <v>8515</v>
      </c>
      <c r="H372" s="8" t="s">
        <v>12717</v>
      </c>
      <c r="I372" s="7"/>
      <c r="J372" s="21"/>
    </row>
    <row r="373" spans="1:10" hidden="1">
      <c r="A373" s="4">
        <v>372</v>
      </c>
      <c r="B373" s="1" t="s">
        <v>9230</v>
      </c>
      <c r="C373" s="5" t="s">
        <v>30</v>
      </c>
      <c r="D373" s="6">
        <v>32031</v>
      </c>
      <c r="E373" s="5" t="s">
        <v>14</v>
      </c>
      <c r="F373" s="2" t="s">
        <v>12718</v>
      </c>
      <c r="G373" s="5" t="s">
        <v>9232</v>
      </c>
      <c r="H373" s="8" t="s">
        <v>12719</v>
      </c>
      <c r="I373" s="7"/>
      <c r="J373" s="21"/>
    </row>
    <row r="374" spans="1:10" hidden="1">
      <c r="A374" s="4">
        <v>373</v>
      </c>
      <c r="B374" s="1" t="s">
        <v>9357</v>
      </c>
      <c r="C374" s="5" t="s">
        <v>30</v>
      </c>
      <c r="D374" s="6">
        <v>31419</v>
      </c>
      <c r="E374" s="5" t="s">
        <v>14</v>
      </c>
      <c r="F374" s="2" t="s">
        <v>12720</v>
      </c>
      <c r="G374" s="5" t="s">
        <v>9359</v>
      </c>
      <c r="H374" s="8" t="s">
        <v>12721</v>
      </c>
      <c r="I374" s="7"/>
      <c r="J374" s="21"/>
    </row>
    <row r="375" spans="1:10" hidden="1">
      <c r="A375" s="4">
        <v>374</v>
      </c>
      <c r="B375" s="1" t="s">
        <v>10037</v>
      </c>
      <c r="C375" s="5" t="s">
        <v>30</v>
      </c>
      <c r="D375" s="6">
        <v>31855</v>
      </c>
      <c r="E375" s="5" t="s">
        <v>14</v>
      </c>
      <c r="F375" s="2" t="s">
        <v>12722</v>
      </c>
      <c r="G375" s="5" t="s">
        <v>10039</v>
      </c>
      <c r="H375" s="8" t="s">
        <v>12723</v>
      </c>
      <c r="I375" s="7"/>
      <c r="J375" s="21"/>
    </row>
    <row r="376" spans="1:10" hidden="1">
      <c r="A376" s="4">
        <v>375</v>
      </c>
      <c r="B376" s="1" t="s">
        <v>10399</v>
      </c>
      <c r="C376" s="5" t="s">
        <v>30</v>
      </c>
      <c r="D376" s="6">
        <v>36388</v>
      </c>
      <c r="E376" s="5" t="s">
        <v>14</v>
      </c>
      <c r="F376" s="2" t="s">
        <v>12724</v>
      </c>
      <c r="G376" s="5" t="s">
        <v>10401</v>
      </c>
      <c r="H376" s="8" t="s">
        <v>12725</v>
      </c>
      <c r="I376" s="7"/>
      <c r="J376" s="21"/>
    </row>
    <row r="377" spans="1:10" hidden="1">
      <c r="A377" s="4">
        <v>376</v>
      </c>
      <c r="B377" s="1" t="s">
        <v>10591</v>
      </c>
      <c r="C377" s="5" t="s">
        <v>30</v>
      </c>
      <c r="D377" s="6">
        <v>36044</v>
      </c>
      <c r="E377" s="5" t="s">
        <v>14</v>
      </c>
      <c r="F377" s="2" t="s">
        <v>12726</v>
      </c>
      <c r="G377" s="5" t="s">
        <v>10593</v>
      </c>
      <c r="H377" s="8" t="s">
        <v>12727</v>
      </c>
      <c r="I377" s="7"/>
      <c r="J377" s="21"/>
    </row>
    <row r="378" spans="1:10" hidden="1">
      <c r="A378" s="4">
        <v>377</v>
      </c>
      <c r="B378" s="1" t="s">
        <v>10764</v>
      </c>
      <c r="C378" s="5" t="s">
        <v>30</v>
      </c>
      <c r="D378" s="6">
        <v>35732</v>
      </c>
      <c r="E378" s="5" t="s">
        <v>14</v>
      </c>
      <c r="F378" s="2" t="s">
        <v>12728</v>
      </c>
      <c r="G378" s="5" t="s">
        <v>10766</v>
      </c>
      <c r="H378" s="8" t="s">
        <v>12729</v>
      </c>
      <c r="I378" s="7"/>
      <c r="J378" s="21"/>
    </row>
    <row r="379" spans="1:10" hidden="1">
      <c r="A379" s="4">
        <v>378</v>
      </c>
      <c r="B379" s="1" t="s">
        <v>5575</v>
      </c>
      <c r="C379" s="5" t="s">
        <v>30</v>
      </c>
      <c r="D379" s="6">
        <v>32540</v>
      </c>
      <c r="E379" s="5" t="s">
        <v>14</v>
      </c>
      <c r="F379" s="2" t="s">
        <v>12730</v>
      </c>
      <c r="G379" s="5" t="s">
        <v>5577</v>
      </c>
      <c r="H379" s="8" t="s">
        <v>12312</v>
      </c>
      <c r="I379" s="7"/>
      <c r="J379" s="21" t="s">
        <v>12049</v>
      </c>
    </row>
    <row r="380" spans="1:10" hidden="1">
      <c r="A380" s="4">
        <v>379</v>
      </c>
      <c r="B380" s="1" t="s">
        <v>6474</v>
      </c>
      <c r="C380" s="5" t="s">
        <v>30</v>
      </c>
      <c r="D380" s="6">
        <v>35340</v>
      </c>
      <c r="E380" s="5" t="s">
        <v>14</v>
      </c>
      <c r="F380" s="2" t="s">
        <v>12731</v>
      </c>
      <c r="G380" s="5" t="s">
        <v>6476</v>
      </c>
      <c r="H380" s="8" t="s">
        <v>12732</v>
      </c>
      <c r="I380" s="7"/>
      <c r="J380" s="21"/>
    </row>
    <row r="381" spans="1:10" hidden="1">
      <c r="A381" s="4">
        <v>380</v>
      </c>
      <c r="B381" s="1" t="s">
        <v>7292</v>
      </c>
      <c r="C381" s="5" t="s">
        <v>30</v>
      </c>
      <c r="D381" s="6">
        <v>36553</v>
      </c>
      <c r="E381" s="5" t="s">
        <v>14</v>
      </c>
      <c r="F381" s="2" t="s">
        <v>12733</v>
      </c>
      <c r="G381" s="5" t="s">
        <v>7294</v>
      </c>
      <c r="H381" s="8" t="s">
        <v>12734</v>
      </c>
      <c r="I381" s="7"/>
      <c r="J381" s="21"/>
    </row>
    <row r="382" spans="1:10" hidden="1">
      <c r="A382" s="4">
        <v>381</v>
      </c>
      <c r="B382" s="1" t="s">
        <v>7378</v>
      </c>
      <c r="C382" s="5" t="s">
        <v>30</v>
      </c>
      <c r="D382" s="6">
        <v>35315</v>
      </c>
      <c r="E382" s="5" t="s">
        <v>14</v>
      </c>
      <c r="F382" s="2" t="s">
        <v>12735</v>
      </c>
      <c r="G382" s="5" t="s">
        <v>7380</v>
      </c>
      <c r="H382" s="8" t="s">
        <v>12736</v>
      </c>
      <c r="I382" s="7"/>
      <c r="J382" s="21"/>
    </row>
    <row r="383" spans="1:10" hidden="1">
      <c r="A383" s="4">
        <v>382</v>
      </c>
      <c r="B383" s="1" t="s">
        <v>7784</v>
      </c>
      <c r="C383" s="5" t="s">
        <v>30</v>
      </c>
      <c r="D383" s="6">
        <v>35260</v>
      </c>
      <c r="E383" s="5" t="s">
        <v>14</v>
      </c>
      <c r="F383" s="2" t="s">
        <v>12737</v>
      </c>
      <c r="G383" s="5" t="s">
        <v>7786</v>
      </c>
      <c r="H383" s="8" t="s">
        <v>12738</v>
      </c>
      <c r="I383" s="7"/>
      <c r="J383" s="21"/>
    </row>
    <row r="384" spans="1:10" hidden="1">
      <c r="A384" s="4">
        <v>383</v>
      </c>
      <c r="B384" s="1" t="s">
        <v>8131</v>
      </c>
      <c r="C384" s="5" t="s">
        <v>30</v>
      </c>
      <c r="D384" s="6">
        <v>30868</v>
      </c>
      <c r="E384" s="5" t="s">
        <v>14</v>
      </c>
      <c r="F384" s="2" t="s">
        <v>12739</v>
      </c>
      <c r="G384" s="5" t="s">
        <v>8133</v>
      </c>
      <c r="H384" s="8" t="s">
        <v>12740</v>
      </c>
      <c r="I384" s="7"/>
      <c r="J384" s="21"/>
    </row>
    <row r="385" spans="1:10" hidden="1">
      <c r="A385" s="4">
        <v>384</v>
      </c>
      <c r="B385" s="1" t="s">
        <v>12741</v>
      </c>
      <c r="C385" s="5" t="s">
        <v>30</v>
      </c>
      <c r="D385" s="6">
        <v>30421</v>
      </c>
      <c r="E385" s="5" t="s">
        <v>14</v>
      </c>
      <c r="F385" s="2" t="s">
        <v>12742</v>
      </c>
      <c r="G385" s="5" t="s">
        <v>12743</v>
      </c>
      <c r="H385" s="8" t="s">
        <v>12744</v>
      </c>
      <c r="I385" s="7"/>
      <c r="J385" s="23" t="s">
        <v>12204</v>
      </c>
    </row>
    <row r="386" spans="1:10" hidden="1">
      <c r="A386" s="4">
        <v>385</v>
      </c>
      <c r="B386" s="1" t="s">
        <v>8525</v>
      </c>
      <c r="C386" s="5" t="s">
        <v>30</v>
      </c>
      <c r="D386" s="6">
        <v>34128</v>
      </c>
      <c r="E386" s="5" t="s">
        <v>14</v>
      </c>
      <c r="F386" s="2" t="s">
        <v>12745</v>
      </c>
      <c r="G386" s="5" t="s">
        <v>8527</v>
      </c>
      <c r="H386" s="8" t="s">
        <v>12746</v>
      </c>
      <c r="I386" s="7"/>
      <c r="J386" s="21"/>
    </row>
    <row r="387" spans="1:10" hidden="1">
      <c r="A387" s="4">
        <v>386</v>
      </c>
      <c r="B387" s="1" t="s">
        <v>2266</v>
      </c>
      <c r="C387" s="5" t="s">
        <v>30</v>
      </c>
      <c r="D387" s="6">
        <v>33826</v>
      </c>
      <c r="E387" s="5" t="s">
        <v>14</v>
      </c>
      <c r="F387" s="2" t="s">
        <v>12747</v>
      </c>
      <c r="G387" s="5" t="s">
        <v>8982</v>
      </c>
      <c r="H387" s="8" t="s">
        <v>12748</v>
      </c>
      <c r="I387" s="7"/>
      <c r="J387" s="21"/>
    </row>
    <row r="388" spans="1:10" hidden="1">
      <c r="A388" s="4">
        <v>387</v>
      </c>
      <c r="B388" s="1" t="s">
        <v>9001</v>
      </c>
      <c r="C388" s="5" t="s">
        <v>30</v>
      </c>
      <c r="D388" s="6">
        <v>31299</v>
      </c>
      <c r="E388" s="5" t="s">
        <v>14</v>
      </c>
      <c r="F388" s="2" t="s">
        <v>12749</v>
      </c>
      <c r="G388" s="5" t="s">
        <v>9003</v>
      </c>
      <c r="H388" s="8" t="s">
        <v>12750</v>
      </c>
      <c r="I388" s="7"/>
      <c r="J388" s="21"/>
    </row>
    <row r="389" spans="1:10" hidden="1">
      <c r="A389" s="4">
        <v>388</v>
      </c>
      <c r="B389" s="1" t="s">
        <v>11</v>
      </c>
      <c r="C389" s="5" t="s">
        <v>30</v>
      </c>
      <c r="D389" s="6">
        <v>31186</v>
      </c>
      <c r="E389" s="5" t="s">
        <v>14</v>
      </c>
      <c r="F389" s="2" t="s">
        <v>33</v>
      </c>
      <c r="G389" s="5" t="s">
        <v>17</v>
      </c>
      <c r="H389" s="8" t="s">
        <v>27</v>
      </c>
      <c r="I389" s="7"/>
      <c r="J389" s="21"/>
    </row>
    <row r="390" spans="1:10" hidden="1">
      <c r="A390" s="4">
        <v>389</v>
      </c>
      <c r="B390" s="1" t="s">
        <v>9252</v>
      </c>
      <c r="C390" s="5" t="s">
        <v>30</v>
      </c>
      <c r="D390" s="6">
        <v>33065</v>
      </c>
      <c r="E390" s="5" t="s">
        <v>14</v>
      </c>
      <c r="F390" s="2" t="s">
        <v>12751</v>
      </c>
      <c r="G390" s="5" t="s">
        <v>9254</v>
      </c>
      <c r="H390" s="8" t="s">
        <v>12752</v>
      </c>
      <c r="I390" s="7"/>
      <c r="J390" s="21"/>
    </row>
    <row r="391" spans="1:10" hidden="1">
      <c r="A391" s="4">
        <v>390</v>
      </c>
      <c r="B391" s="1" t="s">
        <v>1590</v>
      </c>
      <c r="C391" s="5" t="s">
        <v>30</v>
      </c>
      <c r="D391" s="6">
        <v>33395</v>
      </c>
      <c r="E391" s="5" t="s">
        <v>14</v>
      </c>
      <c r="F391" s="2" t="s">
        <v>11974</v>
      </c>
      <c r="G391" s="5" t="s">
        <v>1647</v>
      </c>
      <c r="H391" s="8" t="s">
        <v>1677</v>
      </c>
      <c r="I391" s="7"/>
      <c r="J391" s="21"/>
    </row>
    <row r="392" spans="1:10" hidden="1">
      <c r="A392" s="4">
        <v>391</v>
      </c>
      <c r="B392" s="1" t="s">
        <v>9368</v>
      </c>
      <c r="C392" s="5" t="s">
        <v>30</v>
      </c>
      <c r="D392" s="6">
        <v>36004</v>
      </c>
      <c r="E392" s="5" t="s">
        <v>14</v>
      </c>
      <c r="F392" s="2" t="s">
        <v>12753</v>
      </c>
      <c r="G392" s="5" t="s">
        <v>9370</v>
      </c>
      <c r="H392" s="8" t="s">
        <v>12754</v>
      </c>
      <c r="I392" s="7"/>
      <c r="J392" s="21"/>
    </row>
    <row r="393" spans="1:10" hidden="1">
      <c r="A393" s="4">
        <v>392</v>
      </c>
      <c r="B393" s="1" t="s">
        <v>9376</v>
      </c>
      <c r="C393" s="5" t="s">
        <v>30</v>
      </c>
      <c r="D393" s="6">
        <v>35073</v>
      </c>
      <c r="E393" s="5" t="s">
        <v>14</v>
      </c>
      <c r="F393" s="2" t="s">
        <v>12755</v>
      </c>
      <c r="G393" s="5" t="s">
        <v>9378</v>
      </c>
      <c r="H393" s="8" t="s">
        <v>12756</v>
      </c>
      <c r="I393" s="7"/>
      <c r="J393" s="21"/>
    </row>
    <row r="394" spans="1:10" hidden="1">
      <c r="A394" s="4">
        <v>393</v>
      </c>
      <c r="B394" s="1" t="s">
        <v>10082</v>
      </c>
      <c r="C394" s="5" t="s">
        <v>30</v>
      </c>
      <c r="D394" s="6">
        <v>30046</v>
      </c>
      <c r="E394" s="5" t="s">
        <v>14</v>
      </c>
      <c r="F394" s="2" t="s">
        <v>12757</v>
      </c>
      <c r="G394" s="5" t="s">
        <v>10084</v>
      </c>
      <c r="H394" s="8" t="s">
        <v>12758</v>
      </c>
      <c r="I394" s="7"/>
      <c r="J394" s="21"/>
    </row>
    <row r="395" spans="1:10" hidden="1">
      <c r="A395" s="4">
        <v>394</v>
      </c>
      <c r="B395" s="1" t="s">
        <v>5286</v>
      </c>
      <c r="C395" s="5" t="s">
        <v>30</v>
      </c>
      <c r="D395" s="6">
        <v>29258</v>
      </c>
      <c r="E395" s="5" t="s">
        <v>14</v>
      </c>
      <c r="F395" s="2" t="s">
        <v>12759</v>
      </c>
      <c r="G395" s="5" t="s">
        <v>5288</v>
      </c>
      <c r="H395" s="8" t="s">
        <v>12760</v>
      </c>
      <c r="I395" s="7"/>
      <c r="J395" s="21"/>
    </row>
    <row r="396" spans="1:10" hidden="1">
      <c r="A396" s="4">
        <v>395</v>
      </c>
      <c r="B396" s="1" t="s">
        <v>6115</v>
      </c>
      <c r="C396" s="5" t="s">
        <v>30</v>
      </c>
      <c r="D396" s="6">
        <v>33537</v>
      </c>
      <c r="E396" s="5" t="s">
        <v>14</v>
      </c>
      <c r="F396" s="2" t="s">
        <v>12761</v>
      </c>
      <c r="G396" s="5" t="s">
        <v>6117</v>
      </c>
      <c r="H396" s="8" t="s">
        <v>12418</v>
      </c>
      <c r="I396" s="7"/>
      <c r="J396" s="21" t="s">
        <v>12049</v>
      </c>
    </row>
    <row r="397" spans="1:10" hidden="1">
      <c r="A397" s="4">
        <v>396</v>
      </c>
      <c r="B397" s="1" t="s">
        <v>6524</v>
      </c>
      <c r="C397" s="5" t="s">
        <v>30</v>
      </c>
      <c r="D397" s="6">
        <v>33127</v>
      </c>
      <c r="E397" s="5" t="s">
        <v>14</v>
      </c>
      <c r="F397" s="2" t="s">
        <v>12762</v>
      </c>
      <c r="G397" s="5" t="s">
        <v>6526</v>
      </c>
      <c r="H397" s="8" t="s">
        <v>12763</v>
      </c>
      <c r="I397" s="7"/>
      <c r="J397" s="21"/>
    </row>
    <row r="398" spans="1:10" hidden="1">
      <c r="A398" s="4">
        <v>397</v>
      </c>
      <c r="B398" s="1" t="s">
        <v>1591</v>
      </c>
      <c r="C398" s="5" t="s">
        <v>30</v>
      </c>
      <c r="D398" s="6">
        <v>34922</v>
      </c>
      <c r="E398" s="5" t="s">
        <v>14</v>
      </c>
      <c r="F398" s="2" t="s">
        <v>11973</v>
      </c>
      <c r="G398" s="5" t="s">
        <v>8219</v>
      </c>
      <c r="H398" s="8" t="s">
        <v>12760</v>
      </c>
      <c r="I398" s="7"/>
      <c r="J398" s="21" t="s">
        <v>12049</v>
      </c>
    </row>
    <row r="399" spans="1:10" hidden="1">
      <c r="A399" s="4">
        <v>398</v>
      </c>
      <c r="B399" s="1" t="s">
        <v>8257</v>
      </c>
      <c r="C399" s="5" t="s">
        <v>30</v>
      </c>
      <c r="D399" s="6">
        <v>32243</v>
      </c>
      <c r="E399" s="5" t="s">
        <v>14</v>
      </c>
      <c r="F399" s="2" t="s">
        <v>12764</v>
      </c>
      <c r="G399" s="5" t="s">
        <v>8259</v>
      </c>
      <c r="H399" s="8" t="s">
        <v>12399</v>
      </c>
      <c r="I399" s="7"/>
      <c r="J399" s="21" t="s">
        <v>12049</v>
      </c>
    </row>
    <row r="400" spans="1:10" hidden="1">
      <c r="A400" s="4">
        <v>399</v>
      </c>
      <c r="B400" s="1" t="s">
        <v>8429</v>
      </c>
      <c r="C400" s="5" t="s">
        <v>30</v>
      </c>
      <c r="D400" s="6">
        <v>35462</v>
      </c>
      <c r="E400" s="5" t="s">
        <v>14</v>
      </c>
      <c r="F400" s="2" t="s">
        <v>12765</v>
      </c>
      <c r="G400" s="5" t="s">
        <v>8431</v>
      </c>
      <c r="H400" s="8" t="s">
        <v>12766</v>
      </c>
      <c r="I400" s="7"/>
      <c r="J400" s="21"/>
    </row>
    <row r="401" spans="1:10" hidden="1">
      <c r="A401" s="4">
        <v>400</v>
      </c>
      <c r="B401" s="1" t="s">
        <v>8672</v>
      </c>
      <c r="C401" s="5" t="s">
        <v>30</v>
      </c>
      <c r="D401" s="6">
        <v>27880</v>
      </c>
      <c r="E401" s="5" t="s">
        <v>14</v>
      </c>
      <c r="F401" s="2" t="s">
        <v>12767</v>
      </c>
      <c r="G401" s="5" t="s">
        <v>8674</v>
      </c>
      <c r="H401" s="8" t="s">
        <v>12768</v>
      </c>
      <c r="I401" s="7"/>
      <c r="J401" s="21"/>
    </row>
    <row r="402" spans="1:10" hidden="1">
      <c r="A402" s="4">
        <v>401</v>
      </c>
      <c r="B402" s="1" t="s">
        <v>9204</v>
      </c>
      <c r="C402" s="5" t="s">
        <v>30</v>
      </c>
      <c r="D402" s="6">
        <v>32601</v>
      </c>
      <c r="E402" s="5" t="s">
        <v>14</v>
      </c>
      <c r="F402" s="2" t="s">
        <v>12769</v>
      </c>
      <c r="G402" s="5" t="s">
        <v>9206</v>
      </c>
      <c r="H402" s="8" t="s">
        <v>12770</v>
      </c>
      <c r="I402" s="7"/>
      <c r="J402" s="21"/>
    </row>
    <row r="403" spans="1:10" hidden="1">
      <c r="A403" s="4">
        <v>402</v>
      </c>
      <c r="B403" s="1" t="s">
        <v>9704</v>
      </c>
      <c r="C403" s="5" t="s">
        <v>30</v>
      </c>
      <c r="D403" s="6">
        <v>34276</v>
      </c>
      <c r="E403" s="5" t="s">
        <v>14</v>
      </c>
      <c r="F403" s="2" t="s">
        <v>12771</v>
      </c>
      <c r="G403" s="5" t="s">
        <v>9706</v>
      </c>
      <c r="H403" s="8" t="s">
        <v>12772</v>
      </c>
      <c r="I403" s="7"/>
      <c r="J403" s="21"/>
    </row>
    <row r="404" spans="1:10" hidden="1">
      <c r="A404" s="4">
        <v>403</v>
      </c>
      <c r="B404" s="1" t="s">
        <v>9752</v>
      </c>
      <c r="C404" s="5" t="s">
        <v>30</v>
      </c>
      <c r="D404" s="6">
        <v>36530</v>
      </c>
      <c r="E404" s="5" t="s">
        <v>14</v>
      </c>
      <c r="F404" s="2" t="s">
        <v>12773</v>
      </c>
      <c r="G404" s="5" t="s">
        <v>9754</v>
      </c>
      <c r="H404" s="8" t="s">
        <v>12401</v>
      </c>
      <c r="I404" s="7"/>
      <c r="J404" s="21" t="s">
        <v>12049</v>
      </c>
    </row>
    <row r="405" spans="1:10" hidden="1">
      <c r="A405" s="4">
        <v>404</v>
      </c>
      <c r="B405" s="1" t="s">
        <v>9891</v>
      </c>
      <c r="C405" s="5" t="s">
        <v>30</v>
      </c>
      <c r="D405" s="6">
        <v>35564</v>
      </c>
      <c r="E405" s="5" t="s">
        <v>14</v>
      </c>
      <c r="F405" s="2" t="s">
        <v>12774</v>
      </c>
      <c r="G405" s="5" t="s">
        <v>9893</v>
      </c>
      <c r="H405" s="8" t="s">
        <v>12775</v>
      </c>
      <c r="I405" s="7"/>
      <c r="J405" s="21"/>
    </row>
    <row r="406" spans="1:10" hidden="1">
      <c r="A406" s="4">
        <v>405</v>
      </c>
      <c r="B406" s="1" t="s">
        <v>9914</v>
      </c>
      <c r="C406" s="5" t="s">
        <v>30</v>
      </c>
      <c r="D406" s="6">
        <v>33360</v>
      </c>
      <c r="E406" s="5" t="s">
        <v>14</v>
      </c>
      <c r="F406" s="2" t="s">
        <v>12776</v>
      </c>
      <c r="G406" s="5" t="s">
        <v>9916</v>
      </c>
      <c r="H406" s="8" t="s">
        <v>12777</v>
      </c>
      <c r="I406" s="7"/>
      <c r="J406" s="21"/>
    </row>
    <row r="407" spans="1:10" hidden="1">
      <c r="A407" s="4">
        <v>406</v>
      </c>
      <c r="B407" s="1" t="s">
        <v>10059</v>
      </c>
      <c r="C407" s="5" t="s">
        <v>30</v>
      </c>
      <c r="D407" s="6">
        <v>29390</v>
      </c>
      <c r="E407" s="5" t="s">
        <v>14</v>
      </c>
      <c r="F407" s="2" t="s">
        <v>12778</v>
      </c>
      <c r="G407" s="5" t="s">
        <v>10061</v>
      </c>
      <c r="H407" s="8" t="s">
        <v>12779</v>
      </c>
      <c r="I407" s="7"/>
      <c r="J407" s="21"/>
    </row>
    <row r="408" spans="1:10" hidden="1">
      <c r="A408" s="4">
        <v>407</v>
      </c>
      <c r="B408" s="1" t="s">
        <v>12780</v>
      </c>
      <c r="C408" s="5" t="s">
        <v>30</v>
      </c>
      <c r="D408" s="6">
        <v>30568</v>
      </c>
      <c r="E408" s="5" t="s">
        <v>14</v>
      </c>
      <c r="F408" s="2" t="s">
        <v>12781</v>
      </c>
      <c r="G408" s="5" t="s">
        <v>12782</v>
      </c>
      <c r="H408" s="8" t="s">
        <v>12783</v>
      </c>
      <c r="I408" s="7"/>
      <c r="J408" s="23" t="s">
        <v>12204</v>
      </c>
    </row>
    <row r="409" spans="1:10" hidden="1">
      <c r="A409" s="4">
        <v>408</v>
      </c>
      <c r="B409" s="1" t="s">
        <v>10825</v>
      </c>
      <c r="C409" s="5" t="s">
        <v>30</v>
      </c>
      <c r="D409" s="6">
        <v>30828</v>
      </c>
      <c r="E409" s="5" t="s">
        <v>14</v>
      </c>
      <c r="F409" s="2" t="s">
        <v>12784</v>
      </c>
      <c r="G409" s="5" t="s">
        <v>10827</v>
      </c>
      <c r="H409" s="8" t="s">
        <v>12785</v>
      </c>
      <c r="I409" s="7"/>
      <c r="J409" s="21"/>
    </row>
    <row r="410" spans="1:10" hidden="1">
      <c r="A410" s="4">
        <v>409</v>
      </c>
      <c r="B410" s="1" t="s">
        <v>1592</v>
      </c>
      <c r="C410" s="5" t="s">
        <v>30</v>
      </c>
      <c r="D410" s="6">
        <v>30744</v>
      </c>
      <c r="E410" s="5" t="s">
        <v>14</v>
      </c>
      <c r="F410" s="2" t="s">
        <v>11972</v>
      </c>
      <c r="G410" s="5" t="s">
        <v>10167</v>
      </c>
      <c r="H410" s="8" t="s">
        <v>12004</v>
      </c>
      <c r="I410" s="7"/>
      <c r="J410" s="21"/>
    </row>
    <row r="411" spans="1:10" hidden="1">
      <c r="A411" s="4">
        <v>410</v>
      </c>
      <c r="B411" s="1" t="s">
        <v>7831</v>
      </c>
      <c r="C411" s="5" t="s">
        <v>30</v>
      </c>
      <c r="D411" s="6">
        <v>31599</v>
      </c>
      <c r="E411" s="5" t="s">
        <v>14</v>
      </c>
      <c r="F411" s="2" t="s">
        <v>12786</v>
      </c>
      <c r="G411" s="5" t="s">
        <v>7833</v>
      </c>
      <c r="H411" s="8" t="s">
        <v>12787</v>
      </c>
      <c r="I411" s="7"/>
      <c r="J411" s="21"/>
    </row>
    <row r="412" spans="1:10" hidden="1">
      <c r="A412" s="4">
        <v>411</v>
      </c>
      <c r="B412" s="1" t="s">
        <v>9522</v>
      </c>
      <c r="C412" s="5" t="s">
        <v>30</v>
      </c>
      <c r="D412" s="6">
        <v>29868</v>
      </c>
      <c r="E412" s="5" t="s">
        <v>14</v>
      </c>
      <c r="F412" s="2" t="s">
        <v>12788</v>
      </c>
      <c r="G412" s="5" t="s">
        <v>9524</v>
      </c>
      <c r="H412" s="8" t="s">
        <v>12789</v>
      </c>
      <c r="I412" s="7"/>
      <c r="J412" s="21"/>
    </row>
    <row r="413" spans="1:10" hidden="1">
      <c r="A413" s="4">
        <v>412</v>
      </c>
      <c r="B413" s="1" t="s">
        <v>10313</v>
      </c>
      <c r="C413" s="5" t="s">
        <v>30</v>
      </c>
      <c r="D413" s="6">
        <v>36734</v>
      </c>
      <c r="E413" s="5" t="s">
        <v>14</v>
      </c>
      <c r="F413" s="2" t="s">
        <v>12790</v>
      </c>
      <c r="G413" s="5" t="s">
        <v>10315</v>
      </c>
      <c r="H413" s="8" t="s">
        <v>12791</v>
      </c>
      <c r="I413" s="7"/>
      <c r="J413" s="21"/>
    </row>
    <row r="414" spans="1:10" hidden="1">
      <c r="A414" s="4">
        <v>413</v>
      </c>
      <c r="B414" s="1" t="s">
        <v>6758</v>
      </c>
      <c r="C414" s="5" t="s">
        <v>30</v>
      </c>
      <c r="D414" s="6">
        <v>34816</v>
      </c>
      <c r="E414" s="5" t="s">
        <v>14</v>
      </c>
      <c r="F414" s="2" t="s">
        <v>12792</v>
      </c>
      <c r="G414" s="5" t="s">
        <v>6760</v>
      </c>
      <c r="H414" s="8" t="s">
        <v>12793</v>
      </c>
      <c r="I414" s="7"/>
      <c r="J414" s="21"/>
    </row>
    <row r="415" spans="1:10" hidden="1">
      <c r="A415" s="4">
        <v>414</v>
      </c>
      <c r="B415" s="1" t="s">
        <v>10570</v>
      </c>
      <c r="C415" s="5" t="s">
        <v>30</v>
      </c>
      <c r="D415" s="6">
        <v>32393</v>
      </c>
      <c r="E415" s="5" t="s">
        <v>14</v>
      </c>
      <c r="F415" s="2" t="s">
        <v>12794</v>
      </c>
      <c r="G415" s="5" t="s">
        <v>10572</v>
      </c>
      <c r="H415" s="8" t="s">
        <v>12795</v>
      </c>
      <c r="I415" s="7"/>
      <c r="J415" s="21"/>
    </row>
    <row r="416" spans="1:10" hidden="1">
      <c r="A416" s="4">
        <v>415</v>
      </c>
      <c r="B416" s="1" t="s">
        <v>7340</v>
      </c>
      <c r="C416" s="5" t="s">
        <v>30</v>
      </c>
      <c r="D416" s="6">
        <v>33761</v>
      </c>
      <c r="E416" s="5" t="s">
        <v>14</v>
      </c>
      <c r="F416" s="2" t="s">
        <v>12796</v>
      </c>
      <c r="G416" s="5" t="s">
        <v>7342</v>
      </c>
      <c r="H416" s="8" t="s">
        <v>12797</v>
      </c>
      <c r="I416" s="7"/>
      <c r="J416" s="21"/>
    </row>
    <row r="417" spans="1:10" hidden="1">
      <c r="A417" s="4">
        <v>416</v>
      </c>
      <c r="B417" s="1" t="s">
        <v>7597</v>
      </c>
      <c r="C417" s="5" t="s">
        <v>30</v>
      </c>
      <c r="D417" s="6">
        <v>31116</v>
      </c>
      <c r="E417" s="5" t="s">
        <v>14</v>
      </c>
      <c r="F417" s="2" t="s">
        <v>12798</v>
      </c>
      <c r="G417" s="5" t="s">
        <v>7599</v>
      </c>
      <c r="H417" s="8" t="s">
        <v>12799</v>
      </c>
      <c r="I417" s="7"/>
      <c r="J417" s="21"/>
    </row>
    <row r="418" spans="1:10" hidden="1">
      <c r="A418" s="4">
        <v>417</v>
      </c>
      <c r="B418" s="1" t="s">
        <v>8905</v>
      </c>
      <c r="C418" s="5" t="s">
        <v>30</v>
      </c>
      <c r="D418" s="6">
        <v>29597</v>
      </c>
      <c r="E418" s="5" t="s">
        <v>14</v>
      </c>
      <c r="F418" s="2" t="s">
        <v>12800</v>
      </c>
      <c r="G418" s="5" t="s">
        <v>8907</v>
      </c>
      <c r="H418" s="8" t="s">
        <v>12801</v>
      </c>
      <c r="I418" s="7"/>
      <c r="J418" s="21"/>
    </row>
    <row r="419" spans="1:10" hidden="1">
      <c r="A419" s="4">
        <v>418</v>
      </c>
      <c r="B419" s="1" t="s">
        <v>6817</v>
      </c>
      <c r="C419" s="5" t="s">
        <v>30</v>
      </c>
      <c r="D419" s="6">
        <v>33753</v>
      </c>
      <c r="E419" s="5" t="s">
        <v>14</v>
      </c>
      <c r="F419" s="2" t="s">
        <v>12802</v>
      </c>
      <c r="G419" s="5" t="s">
        <v>6819</v>
      </c>
      <c r="H419" s="8" t="s">
        <v>12803</v>
      </c>
      <c r="I419" s="7"/>
      <c r="J419" s="21"/>
    </row>
    <row r="420" spans="1:10" hidden="1">
      <c r="A420" s="4">
        <v>419</v>
      </c>
      <c r="B420" s="1" t="s">
        <v>8215</v>
      </c>
      <c r="C420" s="5" t="s">
        <v>30</v>
      </c>
      <c r="D420" s="6">
        <v>30427</v>
      </c>
      <c r="E420" s="5" t="s">
        <v>14</v>
      </c>
      <c r="F420" s="2" t="s">
        <v>12804</v>
      </c>
      <c r="G420" s="5" t="s">
        <v>8217</v>
      </c>
      <c r="H420" s="8" t="s">
        <v>1676</v>
      </c>
      <c r="I420" s="7"/>
      <c r="J420" s="21"/>
    </row>
    <row r="421" spans="1:10" hidden="1">
      <c r="A421" s="4">
        <v>420</v>
      </c>
      <c r="B421" s="1" t="s">
        <v>10379</v>
      </c>
      <c r="C421" s="5" t="s">
        <v>30</v>
      </c>
      <c r="D421" s="6">
        <v>33442</v>
      </c>
      <c r="E421" s="5" t="s">
        <v>14</v>
      </c>
      <c r="F421" s="2" t="s">
        <v>12805</v>
      </c>
      <c r="G421" s="5" t="s">
        <v>10381</v>
      </c>
      <c r="H421" s="8" t="s">
        <v>12806</v>
      </c>
      <c r="I421" s="7"/>
      <c r="J421" s="21"/>
    </row>
    <row r="422" spans="1:10" hidden="1">
      <c r="A422" s="4">
        <v>421</v>
      </c>
      <c r="B422" s="1" t="s">
        <v>9380</v>
      </c>
      <c r="C422" s="5" t="s">
        <v>30</v>
      </c>
      <c r="D422" s="6">
        <v>30107</v>
      </c>
      <c r="E422" s="5" t="s">
        <v>14</v>
      </c>
      <c r="F422" s="2" t="s">
        <v>12807</v>
      </c>
      <c r="G422" s="5" t="s">
        <v>9382</v>
      </c>
      <c r="H422" s="20" t="s">
        <v>12808</v>
      </c>
      <c r="I422" s="7"/>
      <c r="J422" s="21"/>
    </row>
    <row r="423" spans="1:10" hidden="1">
      <c r="A423" s="4">
        <v>422</v>
      </c>
      <c r="B423" s="1" t="s">
        <v>8648</v>
      </c>
      <c r="C423" s="5" t="s">
        <v>30</v>
      </c>
      <c r="D423" s="6">
        <v>36652</v>
      </c>
      <c r="E423" s="5" t="s">
        <v>14</v>
      </c>
      <c r="F423" s="2" t="s">
        <v>12809</v>
      </c>
      <c r="G423" s="5" t="s">
        <v>8650</v>
      </c>
      <c r="H423" s="8" t="s">
        <v>12810</v>
      </c>
      <c r="I423" s="7"/>
      <c r="J423" s="21"/>
    </row>
    <row r="424" spans="1:10" hidden="1">
      <c r="A424" s="4">
        <v>423</v>
      </c>
      <c r="B424" s="1" t="s">
        <v>10987</v>
      </c>
      <c r="C424" s="5" t="s">
        <v>30</v>
      </c>
      <c r="D424" s="6">
        <v>34426</v>
      </c>
      <c r="E424" s="5" t="s">
        <v>14</v>
      </c>
      <c r="F424" s="2" t="s">
        <v>12811</v>
      </c>
      <c r="G424" s="5" t="s">
        <v>10989</v>
      </c>
      <c r="H424" s="8" t="s">
        <v>12812</v>
      </c>
      <c r="I424" s="7"/>
      <c r="J424" s="21"/>
    </row>
    <row r="425" spans="1:10" hidden="1">
      <c r="A425" s="4">
        <v>424</v>
      </c>
      <c r="B425" s="1" t="s">
        <v>7015</v>
      </c>
      <c r="C425" s="5" t="s">
        <v>30</v>
      </c>
      <c r="D425" s="6">
        <v>36871</v>
      </c>
      <c r="E425" s="5" t="s">
        <v>14</v>
      </c>
      <c r="F425" s="2" t="s">
        <v>12813</v>
      </c>
      <c r="G425" s="5" t="s">
        <v>7017</v>
      </c>
      <c r="H425" s="8" t="s">
        <v>12814</v>
      </c>
      <c r="I425" s="7"/>
      <c r="J425" s="21"/>
    </row>
    <row r="426" spans="1:10" hidden="1">
      <c r="A426" s="4">
        <v>425</v>
      </c>
      <c r="B426" s="1" t="s">
        <v>10409</v>
      </c>
      <c r="C426" s="5" t="s">
        <v>30</v>
      </c>
      <c r="D426" s="6">
        <v>33299</v>
      </c>
      <c r="E426" s="5" t="s">
        <v>14</v>
      </c>
      <c r="F426" s="2" t="s">
        <v>12815</v>
      </c>
      <c r="G426" s="5" t="s">
        <v>10410</v>
      </c>
      <c r="H426" s="8" t="s">
        <v>12816</v>
      </c>
      <c r="I426" s="7"/>
      <c r="J426" s="21"/>
    </row>
    <row r="427" spans="1:10" hidden="1">
      <c r="A427" s="4">
        <v>426</v>
      </c>
      <c r="B427" s="1" t="s">
        <v>9954</v>
      </c>
      <c r="C427" s="5" t="s">
        <v>30</v>
      </c>
      <c r="D427" s="6">
        <v>34106</v>
      </c>
      <c r="E427" s="5" t="s">
        <v>14</v>
      </c>
      <c r="F427" s="2" t="s">
        <v>12817</v>
      </c>
      <c r="G427" s="5" t="s">
        <v>9956</v>
      </c>
      <c r="H427" s="8" t="s">
        <v>12818</v>
      </c>
      <c r="I427" s="7"/>
      <c r="J427" s="21"/>
    </row>
    <row r="428" spans="1:10" ht="116.25" hidden="1">
      <c r="A428" s="4">
        <v>427</v>
      </c>
      <c r="B428" s="1" t="s">
        <v>10811</v>
      </c>
      <c r="C428" s="5" t="s">
        <v>30</v>
      </c>
      <c r="D428" s="6">
        <v>35349</v>
      </c>
      <c r="E428" s="5" t="s">
        <v>14</v>
      </c>
      <c r="F428" s="2" t="s">
        <v>12819</v>
      </c>
      <c r="G428" s="5" t="s">
        <v>10813</v>
      </c>
      <c r="H428" s="20" t="s">
        <v>12820</v>
      </c>
      <c r="I428" s="7"/>
      <c r="J428" s="25" t="s">
        <v>12821</v>
      </c>
    </row>
    <row r="429" spans="1:10" hidden="1">
      <c r="A429" s="4">
        <v>428</v>
      </c>
      <c r="B429" s="1" t="s">
        <v>9727</v>
      </c>
      <c r="C429" s="5" t="s">
        <v>30</v>
      </c>
      <c r="D429" s="6">
        <v>34098</v>
      </c>
      <c r="E429" s="5" t="s">
        <v>14</v>
      </c>
      <c r="F429" s="2" t="s">
        <v>12670</v>
      </c>
      <c r="G429" s="5" t="s">
        <v>9729</v>
      </c>
      <c r="H429" s="8" t="s">
        <v>25</v>
      </c>
      <c r="I429" s="7"/>
      <c r="J429" s="23" t="s">
        <v>12204</v>
      </c>
    </row>
    <row r="430" spans="1:10" hidden="1">
      <c r="A430" s="4">
        <v>429</v>
      </c>
      <c r="B430" s="1" t="s">
        <v>6627</v>
      </c>
      <c r="C430" s="5" t="s">
        <v>30</v>
      </c>
      <c r="D430" s="6">
        <v>30106</v>
      </c>
      <c r="E430" s="5" t="s">
        <v>14</v>
      </c>
      <c r="F430" s="2" t="s">
        <v>12822</v>
      </c>
      <c r="G430" s="5" t="s">
        <v>6629</v>
      </c>
      <c r="H430" s="8" t="s">
        <v>12823</v>
      </c>
      <c r="I430" s="7"/>
      <c r="J430" s="21"/>
    </row>
    <row r="431" spans="1:10" hidden="1">
      <c r="A431" s="4">
        <v>430</v>
      </c>
      <c r="B431" s="1" t="s">
        <v>8300</v>
      </c>
      <c r="C431" s="5" t="s">
        <v>30</v>
      </c>
      <c r="D431" s="6">
        <v>33402</v>
      </c>
      <c r="E431" s="5" t="s">
        <v>14</v>
      </c>
      <c r="F431" s="2" t="s">
        <v>12824</v>
      </c>
      <c r="G431" s="5" t="s">
        <v>8302</v>
      </c>
      <c r="H431" s="8" t="s">
        <v>12825</v>
      </c>
      <c r="I431" s="7"/>
      <c r="J431" s="21"/>
    </row>
    <row r="432" spans="1:10" hidden="1">
      <c r="A432" s="4">
        <v>431</v>
      </c>
      <c r="B432" s="1" t="s">
        <v>9130</v>
      </c>
      <c r="C432" s="5" t="s">
        <v>30</v>
      </c>
      <c r="D432" s="6">
        <v>29725</v>
      </c>
      <c r="E432" s="5" t="s">
        <v>14</v>
      </c>
      <c r="F432" s="2" t="s">
        <v>12826</v>
      </c>
      <c r="G432" s="5" t="s">
        <v>9132</v>
      </c>
      <c r="H432" s="20" t="s">
        <v>12827</v>
      </c>
      <c r="I432" s="7"/>
      <c r="J432" s="21"/>
    </row>
    <row r="433" spans="1:10" hidden="1">
      <c r="A433" s="4">
        <v>432</v>
      </c>
      <c r="B433" s="1" t="s">
        <v>5286</v>
      </c>
      <c r="C433" s="5" t="s">
        <v>30</v>
      </c>
      <c r="D433" s="6">
        <v>29258</v>
      </c>
      <c r="E433" s="5" t="s">
        <v>14</v>
      </c>
      <c r="F433" s="2" t="s">
        <v>12759</v>
      </c>
      <c r="G433" s="5" t="s">
        <v>5288</v>
      </c>
      <c r="H433" s="8" t="s">
        <v>12760</v>
      </c>
      <c r="I433" s="7"/>
      <c r="J433" s="23" t="s">
        <v>12204</v>
      </c>
    </row>
    <row r="434" spans="1:10" hidden="1">
      <c r="A434" s="4">
        <v>433</v>
      </c>
      <c r="B434" s="1" t="s">
        <v>7549</v>
      </c>
      <c r="C434" s="5" t="s">
        <v>30</v>
      </c>
      <c r="D434" s="6">
        <v>30835</v>
      </c>
      <c r="E434" s="5" t="s">
        <v>14</v>
      </c>
      <c r="F434" s="2" t="s">
        <v>12828</v>
      </c>
      <c r="G434" s="5" t="s">
        <v>7551</v>
      </c>
      <c r="H434" s="8" t="s">
        <v>12829</v>
      </c>
      <c r="I434" s="7"/>
      <c r="J434" s="21"/>
    </row>
    <row r="435" spans="1:10" hidden="1">
      <c r="A435" s="4">
        <v>434</v>
      </c>
      <c r="B435" s="1" t="s">
        <v>6007</v>
      </c>
      <c r="C435" s="5" t="s">
        <v>30</v>
      </c>
      <c r="D435" s="6">
        <v>29342</v>
      </c>
      <c r="E435" s="5" t="s">
        <v>14</v>
      </c>
      <c r="F435" s="2" t="s">
        <v>12830</v>
      </c>
      <c r="G435" s="5" t="s">
        <v>6009</v>
      </c>
      <c r="H435" s="8" t="s">
        <v>12831</v>
      </c>
      <c r="I435" s="7"/>
      <c r="J435" s="21"/>
    </row>
    <row r="436" spans="1:10" hidden="1">
      <c r="A436" s="4">
        <v>435</v>
      </c>
      <c r="B436" s="1" t="s">
        <v>11637</v>
      </c>
      <c r="C436" s="5" t="s">
        <v>30</v>
      </c>
      <c r="D436" s="6">
        <v>31611</v>
      </c>
      <c r="E436" s="5" t="s">
        <v>14</v>
      </c>
      <c r="F436" s="2" t="s">
        <v>12832</v>
      </c>
      <c r="G436" s="5" t="s">
        <v>12833</v>
      </c>
      <c r="H436" s="8" t="s">
        <v>12834</v>
      </c>
      <c r="I436" s="7"/>
      <c r="J436" s="21"/>
    </row>
    <row r="437" spans="1:10" hidden="1">
      <c r="A437" s="4">
        <v>436</v>
      </c>
      <c r="B437" s="1" t="s">
        <v>9539</v>
      </c>
      <c r="C437" s="5" t="s">
        <v>30</v>
      </c>
      <c r="D437" s="6">
        <v>33117</v>
      </c>
      <c r="E437" s="5" t="s">
        <v>14</v>
      </c>
      <c r="F437" s="2" t="s">
        <v>12835</v>
      </c>
      <c r="G437" s="5" t="s">
        <v>9541</v>
      </c>
      <c r="H437" s="8" t="s">
        <v>12836</v>
      </c>
      <c r="I437" s="7"/>
      <c r="J437" s="21"/>
    </row>
    <row r="438" spans="1:10" hidden="1">
      <c r="A438" s="4">
        <v>437</v>
      </c>
      <c r="B438" s="1" t="s">
        <v>5261</v>
      </c>
      <c r="C438" s="5" t="s">
        <v>30</v>
      </c>
      <c r="D438" s="6">
        <v>32874</v>
      </c>
      <c r="E438" s="5" t="s">
        <v>14</v>
      </c>
      <c r="F438" s="2" t="s">
        <v>12837</v>
      </c>
      <c r="G438" s="5" t="s">
        <v>12838</v>
      </c>
      <c r="H438" s="8" t="s">
        <v>12839</v>
      </c>
      <c r="I438" s="7"/>
      <c r="J438" s="21"/>
    </row>
    <row r="439" spans="1:10" hidden="1">
      <c r="A439" s="4">
        <v>438</v>
      </c>
      <c r="B439" s="1" t="s">
        <v>8840</v>
      </c>
      <c r="C439" s="5" t="s">
        <v>30</v>
      </c>
      <c r="D439" s="6">
        <v>31913</v>
      </c>
      <c r="E439" s="5" t="s">
        <v>14</v>
      </c>
      <c r="F439" s="2" t="s">
        <v>12840</v>
      </c>
      <c r="G439" s="5" t="s">
        <v>8842</v>
      </c>
      <c r="H439" s="8" t="s">
        <v>12841</v>
      </c>
      <c r="I439" s="7"/>
      <c r="J439" s="21"/>
    </row>
    <row r="440" spans="1:10" hidden="1">
      <c r="A440" s="4">
        <v>439</v>
      </c>
      <c r="B440" s="1" t="s">
        <v>9612</v>
      </c>
      <c r="C440" s="5" t="s">
        <v>30</v>
      </c>
      <c r="D440" s="6">
        <v>31651</v>
      </c>
      <c r="E440" s="5" t="s">
        <v>15</v>
      </c>
      <c r="F440" s="2" t="s">
        <v>12842</v>
      </c>
      <c r="G440" s="5" t="s">
        <v>9614</v>
      </c>
      <c r="H440" s="8" t="s">
        <v>12843</v>
      </c>
      <c r="I440" s="7"/>
      <c r="J440" s="21"/>
    </row>
    <row r="441" spans="1:10" hidden="1">
      <c r="A441" s="4">
        <v>440</v>
      </c>
      <c r="B441" s="1" t="s">
        <v>4058</v>
      </c>
      <c r="C441" s="5" t="s">
        <v>30</v>
      </c>
      <c r="D441" s="6">
        <v>30110</v>
      </c>
      <c r="E441" s="5" t="s">
        <v>15</v>
      </c>
      <c r="F441" s="2" t="s">
        <v>12844</v>
      </c>
      <c r="G441" s="5" t="s">
        <v>4060</v>
      </c>
      <c r="H441" s="8" t="s">
        <v>12845</v>
      </c>
      <c r="I441" s="7"/>
      <c r="J441" s="21"/>
    </row>
    <row r="442" spans="1:10" hidden="1">
      <c r="A442" s="4">
        <v>441</v>
      </c>
      <c r="B442" s="1" t="s">
        <v>11536</v>
      </c>
      <c r="C442" s="5" t="s">
        <v>30</v>
      </c>
      <c r="D442" s="6">
        <v>33643</v>
      </c>
      <c r="E442" s="5" t="s">
        <v>14</v>
      </c>
      <c r="F442" s="2" t="s">
        <v>12846</v>
      </c>
      <c r="G442" s="5" t="s">
        <v>11538</v>
      </c>
      <c r="H442" s="8" t="s">
        <v>12847</v>
      </c>
      <c r="I442" s="7"/>
      <c r="J442" s="21"/>
    </row>
    <row r="443" spans="1:10" hidden="1">
      <c r="A443" s="4">
        <v>442</v>
      </c>
      <c r="B443" s="1" t="s">
        <v>9104</v>
      </c>
      <c r="C443" s="5" t="s">
        <v>30</v>
      </c>
      <c r="D443" s="6">
        <v>29994</v>
      </c>
      <c r="E443" s="5" t="s">
        <v>14</v>
      </c>
      <c r="F443" s="2" t="s">
        <v>12848</v>
      </c>
      <c r="G443" s="5" t="s">
        <v>9106</v>
      </c>
      <c r="H443" s="8" t="s">
        <v>12849</v>
      </c>
      <c r="I443" s="7"/>
      <c r="J443" s="21"/>
    </row>
    <row r="444" spans="1:10" hidden="1">
      <c r="A444" s="4">
        <v>443</v>
      </c>
      <c r="B444" s="1" t="s">
        <v>7513</v>
      </c>
      <c r="C444" s="5" t="s">
        <v>30</v>
      </c>
      <c r="D444" s="6">
        <v>33731</v>
      </c>
      <c r="E444" s="5" t="s">
        <v>14</v>
      </c>
      <c r="F444" s="2" t="s">
        <v>12850</v>
      </c>
      <c r="G444" s="5" t="s">
        <v>7515</v>
      </c>
      <c r="H444" s="8" t="s">
        <v>12851</v>
      </c>
      <c r="I444" s="7"/>
      <c r="J444" s="21"/>
    </row>
    <row r="445" spans="1:10" hidden="1">
      <c r="A445" s="4">
        <v>444</v>
      </c>
      <c r="B445" s="1" t="s">
        <v>11441</v>
      </c>
      <c r="C445" s="5" t="s">
        <v>30</v>
      </c>
      <c r="D445" s="6">
        <v>29050</v>
      </c>
      <c r="E445" s="5" t="s">
        <v>14</v>
      </c>
      <c r="F445" s="2" t="s">
        <v>12852</v>
      </c>
      <c r="G445" s="5" t="s">
        <v>11443</v>
      </c>
      <c r="H445" s="8" t="s">
        <v>12853</v>
      </c>
      <c r="I445" s="7"/>
      <c r="J445" s="21"/>
    </row>
    <row r="446" spans="1:10" hidden="1">
      <c r="A446" s="4">
        <v>445</v>
      </c>
      <c r="B446" s="1" t="s">
        <v>11446</v>
      </c>
      <c r="C446" s="5" t="s">
        <v>30</v>
      </c>
      <c r="D446" s="6">
        <v>30352</v>
      </c>
      <c r="E446" s="5" t="s">
        <v>14</v>
      </c>
      <c r="F446" s="2" t="s">
        <v>12854</v>
      </c>
      <c r="G446" s="5" t="s">
        <v>11448</v>
      </c>
      <c r="H446" s="8" t="s">
        <v>12855</v>
      </c>
      <c r="I446" s="7"/>
      <c r="J446" s="21"/>
    </row>
    <row r="447" spans="1:10" hidden="1">
      <c r="A447" s="4">
        <v>446</v>
      </c>
      <c r="B447" s="1" t="s">
        <v>1593</v>
      </c>
      <c r="C447" s="5" t="s">
        <v>30</v>
      </c>
      <c r="D447" s="6">
        <v>31762</v>
      </c>
      <c r="E447" s="5" t="s">
        <v>14</v>
      </c>
      <c r="F447" s="2" t="s">
        <v>11971</v>
      </c>
      <c r="G447" s="5" t="s">
        <v>6900</v>
      </c>
      <c r="H447" s="8" t="s">
        <v>12003</v>
      </c>
      <c r="I447" s="7"/>
      <c r="J447" s="21"/>
    </row>
    <row r="448" spans="1:10" hidden="1">
      <c r="A448" s="4">
        <v>447</v>
      </c>
      <c r="B448" s="1" t="s">
        <v>11550</v>
      </c>
      <c r="C448" s="5" t="s">
        <v>30</v>
      </c>
      <c r="D448" s="6">
        <v>32243</v>
      </c>
      <c r="E448" s="5" t="s">
        <v>14</v>
      </c>
      <c r="F448" s="2" t="s">
        <v>12856</v>
      </c>
      <c r="G448" s="5" t="s">
        <v>11552</v>
      </c>
      <c r="H448" s="8" t="s">
        <v>12857</v>
      </c>
      <c r="I448" s="7"/>
      <c r="J448" s="21"/>
    </row>
    <row r="449" spans="1:10" hidden="1">
      <c r="A449" s="4">
        <v>448</v>
      </c>
      <c r="B449" s="1" t="s">
        <v>7610</v>
      </c>
      <c r="C449" s="5" t="s">
        <v>30</v>
      </c>
      <c r="D449" s="6">
        <v>36894</v>
      </c>
      <c r="E449" s="5" t="s">
        <v>14</v>
      </c>
      <c r="F449" s="2" t="s">
        <v>12858</v>
      </c>
      <c r="G449" s="5" t="s">
        <v>7612</v>
      </c>
      <c r="H449" s="8" t="s">
        <v>12859</v>
      </c>
      <c r="I449" s="7"/>
      <c r="J449" s="21"/>
    </row>
    <row r="450" spans="1:10" hidden="1">
      <c r="A450" s="4">
        <v>449</v>
      </c>
      <c r="B450" s="1" t="s">
        <v>7283</v>
      </c>
      <c r="C450" s="5" t="s">
        <v>30</v>
      </c>
      <c r="D450" s="6">
        <v>37016</v>
      </c>
      <c r="E450" s="5" t="s">
        <v>14</v>
      </c>
      <c r="F450" s="2" t="s">
        <v>12860</v>
      </c>
      <c r="G450" s="5" t="s">
        <v>7285</v>
      </c>
      <c r="H450" s="8" t="s">
        <v>12861</v>
      </c>
      <c r="I450" s="7"/>
      <c r="J450" s="21"/>
    </row>
    <row r="451" spans="1:10" hidden="1">
      <c r="A451" s="4">
        <v>450</v>
      </c>
      <c r="B451" s="1" t="s">
        <v>9045</v>
      </c>
      <c r="C451" s="5" t="s">
        <v>30</v>
      </c>
      <c r="D451" s="6">
        <v>29346</v>
      </c>
      <c r="E451" s="5" t="s">
        <v>14</v>
      </c>
      <c r="F451" s="2" t="s">
        <v>12862</v>
      </c>
      <c r="G451" s="5" t="s">
        <v>9047</v>
      </c>
      <c r="H451" s="8" t="s">
        <v>12863</v>
      </c>
      <c r="I451" s="7"/>
      <c r="J451" s="21"/>
    </row>
    <row r="452" spans="1:10" hidden="1">
      <c r="A452" s="4">
        <v>451</v>
      </c>
      <c r="B452" s="1" t="s">
        <v>10552</v>
      </c>
      <c r="C452" s="5" t="s">
        <v>30</v>
      </c>
      <c r="D452" s="6">
        <v>30019</v>
      </c>
      <c r="E452" s="5" t="s">
        <v>14</v>
      </c>
      <c r="F452" s="2" t="s">
        <v>12864</v>
      </c>
      <c r="G452" s="5" t="s">
        <v>10554</v>
      </c>
      <c r="H452" s="8" t="s">
        <v>12865</v>
      </c>
      <c r="I452" s="7"/>
      <c r="J452" s="21"/>
    </row>
    <row r="453" spans="1:10" hidden="1">
      <c r="A453" s="4">
        <v>452</v>
      </c>
      <c r="B453" s="1" t="s">
        <v>6776</v>
      </c>
      <c r="C453" s="5" t="s">
        <v>30</v>
      </c>
      <c r="D453" s="6">
        <v>34918</v>
      </c>
      <c r="E453" s="5" t="s">
        <v>14</v>
      </c>
      <c r="F453" s="2" t="s">
        <v>12866</v>
      </c>
      <c r="G453" s="5" t="s">
        <v>6778</v>
      </c>
      <c r="H453" s="8" t="s">
        <v>12867</v>
      </c>
      <c r="I453" s="7"/>
      <c r="J453" s="21"/>
    </row>
    <row r="454" spans="1:10" hidden="1">
      <c r="A454" s="4">
        <v>453</v>
      </c>
      <c r="B454" s="1" t="s">
        <v>10102</v>
      </c>
      <c r="C454" s="5" t="s">
        <v>30</v>
      </c>
      <c r="D454" s="6">
        <v>30087</v>
      </c>
      <c r="E454" s="5" t="s">
        <v>14</v>
      </c>
      <c r="F454" s="2" t="s">
        <v>12868</v>
      </c>
      <c r="G454" s="5" t="s">
        <v>10104</v>
      </c>
      <c r="H454" s="8" t="s">
        <v>28</v>
      </c>
      <c r="I454" s="7"/>
      <c r="J454" s="21"/>
    </row>
    <row r="455" spans="1:10" hidden="1">
      <c r="A455" s="4">
        <v>454</v>
      </c>
      <c r="B455" s="1" t="s">
        <v>10975</v>
      </c>
      <c r="C455" s="5" t="s">
        <v>30</v>
      </c>
      <c r="D455" s="6">
        <v>35408</v>
      </c>
      <c r="E455" s="5" t="s">
        <v>14</v>
      </c>
      <c r="F455" s="2" t="s">
        <v>12869</v>
      </c>
      <c r="G455" s="5" t="s">
        <v>10977</v>
      </c>
      <c r="H455" s="8" t="s">
        <v>12870</v>
      </c>
      <c r="I455" s="7"/>
      <c r="J455" s="21"/>
    </row>
    <row r="456" spans="1:10" hidden="1">
      <c r="A456" s="4">
        <v>455</v>
      </c>
      <c r="B456" s="1" t="s">
        <v>8472</v>
      </c>
      <c r="C456" s="5" t="s">
        <v>30</v>
      </c>
      <c r="D456" s="6">
        <v>36628</v>
      </c>
      <c r="E456" s="5" t="s">
        <v>14</v>
      </c>
      <c r="F456" s="2" t="s">
        <v>12871</v>
      </c>
      <c r="G456" s="5" t="s">
        <v>8474</v>
      </c>
      <c r="H456" s="8" t="s">
        <v>12872</v>
      </c>
      <c r="I456" s="7"/>
      <c r="J456" s="21"/>
    </row>
    <row r="457" spans="1:10" hidden="1">
      <c r="A457" s="4">
        <v>456</v>
      </c>
      <c r="B457" s="1" t="s">
        <v>8720</v>
      </c>
      <c r="C457" s="5" t="s">
        <v>30</v>
      </c>
      <c r="D457" s="6">
        <v>31448</v>
      </c>
      <c r="E457" s="5" t="s">
        <v>14</v>
      </c>
      <c r="F457" s="2" t="s">
        <v>12873</v>
      </c>
      <c r="G457" s="5" t="s">
        <v>8722</v>
      </c>
      <c r="H457" s="8" t="s">
        <v>12874</v>
      </c>
      <c r="I457" s="7"/>
      <c r="J457" s="21"/>
    </row>
    <row r="458" spans="1:10" hidden="1">
      <c r="A458" s="4">
        <v>457</v>
      </c>
      <c r="B458" s="1" t="s">
        <v>10970</v>
      </c>
      <c r="C458" s="5" t="s">
        <v>30</v>
      </c>
      <c r="D458" s="6">
        <v>33586</v>
      </c>
      <c r="E458" s="5" t="s">
        <v>14</v>
      </c>
      <c r="F458" s="2" t="s">
        <v>12875</v>
      </c>
      <c r="G458" s="5" t="s">
        <v>10972</v>
      </c>
      <c r="H458" s="8" t="s">
        <v>12876</v>
      </c>
      <c r="I458" s="7"/>
      <c r="J458" s="21"/>
    </row>
    <row r="459" spans="1:10" hidden="1">
      <c r="A459" s="4">
        <v>458</v>
      </c>
      <c r="B459" s="1" t="s">
        <v>9992</v>
      </c>
      <c r="C459" s="5" t="s">
        <v>30</v>
      </c>
      <c r="D459" s="6">
        <v>35735</v>
      </c>
      <c r="E459" s="5" t="s">
        <v>14</v>
      </c>
      <c r="F459" s="2" t="s">
        <v>9993</v>
      </c>
      <c r="G459" s="5" t="s">
        <v>9994</v>
      </c>
      <c r="H459" s="8" t="s">
        <v>12877</v>
      </c>
      <c r="I459" s="7"/>
      <c r="J459" s="21"/>
    </row>
    <row r="460" spans="1:10" hidden="1">
      <c r="A460" s="4">
        <v>459</v>
      </c>
      <c r="B460" s="1" t="s">
        <v>7661</v>
      </c>
      <c r="C460" s="5" t="s">
        <v>30</v>
      </c>
      <c r="D460" s="6">
        <v>32277</v>
      </c>
      <c r="E460" s="5" t="s">
        <v>14</v>
      </c>
      <c r="F460" s="2" t="s">
        <v>12878</v>
      </c>
      <c r="G460" s="5" t="s">
        <v>7663</v>
      </c>
      <c r="H460" s="8" t="s">
        <v>12879</v>
      </c>
      <c r="I460" s="7"/>
      <c r="J460" s="21"/>
    </row>
    <row r="461" spans="1:10" hidden="1">
      <c r="A461" s="4">
        <v>460</v>
      </c>
      <c r="B461" s="1" t="s">
        <v>8060</v>
      </c>
      <c r="C461" s="5" t="s">
        <v>30</v>
      </c>
      <c r="D461" s="6">
        <v>33615</v>
      </c>
      <c r="E461" s="5" t="s">
        <v>14</v>
      </c>
      <c r="F461" s="2" t="s">
        <v>12880</v>
      </c>
      <c r="G461" s="5" t="s">
        <v>8062</v>
      </c>
      <c r="H461" s="8" t="s">
        <v>12881</v>
      </c>
      <c r="I461" s="7"/>
      <c r="J461" s="21"/>
    </row>
    <row r="462" spans="1:10" hidden="1">
      <c r="A462" s="4">
        <v>461</v>
      </c>
      <c r="B462" s="1" t="s">
        <v>10121</v>
      </c>
      <c r="C462" s="5" t="s">
        <v>30</v>
      </c>
      <c r="D462" s="6">
        <v>34257</v>
      </c>
      <c r="E462" s="5" t="s">
        <v>14</v>
      </c>
      <c r="F462" s="2" t="s">
        <v>12882</v>
      </c>
      <c r="G462" s="5" t="s">
        <v>10123</v>
      </c>
      <c r="H462" s="8" t="s">
        <v>12883</v>
      </c>
      <c r="I462" s="7"/>
      <c r="J462" s="21"/>
    </row>
    <row r="463" spans="1:10" hidden="1">
      <c r="A463" s="4">
        <v>462</v>
      </c>
      <c r="B463" s="1" t="s">
        <v>7336</v>
      </c>
      <c r="C463" s="5" t="s">
        <v>30</v>
      </c>
      <c r="D463" s="6">
        <v>31968</v>
      </c>
      <c r="E463" s="5" t="s">
        <v>14</v>
      </c>
      <c r="F463" s="2" t="s">
        <v>12884</v>
      </c>
      <c r="G463" s="5" t="s">
        <v>7338</v>
      </c>
      <c r="H463" s="8" t="s">
        <v>12885</v>
      </c>
      <c r="I463" s="7"/>
      <c r="J463" s="21"/>
    </row>
    <row r="464" spans="1:10" hidden="1">
      <c r="A464" s="4">
        <v>463</v>
      </c>
      <c r="B464" s="1" t="s">
        <v>11510</v>
      </c>
      <c r="C464" s="5" t="s">
        <v>30</v>
      </c>
      <c r="D464" s="6">
        <v>30002</v>
      </c>
      <c r="E464" s="5" t="s">
        <v>14</v>
      </c>
      <c r="F464" s="2" t="s">
        <v>12886</v>
      </c>
      <c r="G464" s="5" t="s">
        <v>11512</v>
      </c>
      <c r="H464" s="8" t="s">
        <v>12887</v>
      </c>
      <c r="I464" s="7"/>
      <c r="J464" s="21"/>
    </row>
    <row r="465" spans="1:10" hidden="1">
      <c r="A465" s="4">
        <v>464</v>
      </c>
      <c r="B465" s="1" t="s">
        <v>10979</v>
      </c>
      <c r="C465" s="5" t="s">
        <v>30</v>
      </c>
      <c r="D465" s="6">
        <v>31334</v>
      </c>
      <c r="E465" s="5" t="s">
        <v>14</v>
      </c>
      <c r="F465" s="2" t="s">
        <v>12888</v>
      </c>
      <c r="G465" s="5" t="s">
        <v>10981</v>
      </c>
      <c r="H465" s="8" t="s">
        <v>12889</v>
      </c>
      <c r="I465" s="7"/>
      <c r="J465" s="21"/>
    </row>
    <row r="466" spans="1:10" hidden="1">
      <c r="A466" s="4">
        <v>465</v>
      </c>
      <c r="B466" s="1" t="s">
        <v>8795</v>
      </c>
      <c r="C466" s="5" t="s">
        <v>30</v>
      </c>
      <c r="D466" s="6">
        <v>30507</v>
      </c>
      <c r="E466" s="5" t="s">
        <v>14</v>
      </c>
      <c r="F466" s="2" t="s">
        <v>12890</v>
      </c>
      <c r="G466" s="5" t="s">
        <v>8797</v>
      </c>
      <c r="H466" s="8" t="s">
        <v>12891</v>
      </c>
      <c r="I466" s="7"/>
      <c r="J466" s="21"/>
    </row>
    <row r="467" spans="1:10" hidden="1">
      <c r="A467" s="4">
        <v>466</v>
      </c>
      <c r="B467" s="1" t="s">
        <v>7355</v>
      </c>
      <c r="C467" s="5" t="s">
        <v>30</v>
      </c>
      <c r="D467" s="6">
        <v>31758</v>
      </c>
      <c r="E467" s="5" t="s">
        <v>14</v>
      </c>
      <c r="F467" s="2" t="s">
        <v>12892</v>
      </c>
      <c r="G467" s="5" t="s">
        <v>7357</v>
      </c>
      <c r="H467" s="8" t="s">
        <v>12893</v>
      </c>
      <c r="I467" s="7"/>
      <c r="J467" s="21"/>
    </row>
    <row r="468" spans="1:10" hidden="1">
      <c r="A468" s="4">
        <v>467</v>
      </c>
      <c r="B468" s="1" t="s">
        <v>7359</v>
      </c>
      <c r="C468" s="5" t="s">
        <v>30</v>
      </c>
      <c r="D468" s="6">
        <v>29413</v>
      </c>
      <c r="E468" s="5" t="s">
        <v>14</v>
      </c>
      <c r="F468" s="2" t="s">
        <v>12894</v>
      </c>
      <c r="G468" s="5" t="s">
        <v>7361</v>
      </c>
      <c r="H468" s="8" t="s">
        <v>12895</v>
      </c>
      <c r="I468" s="7"/>
      <c r="J468" s="21"/>
    </row>
    <row r="469" spans="1:10" hidden="1">
      <c r="A469" s="4">
        <v>468</v>
      </c>
      <c r="B469" s="1" t="s">
        <v>7387</v>
      </c>
      <c r="C469" s="5" t="s">
        <v>30</v>
      </c>
      <c r="D469" s="6">
        <v>33155</v>
      </c>
      <c r="E469" s="5" t="s">
        <v>14</v>
      </c>
      <c r="F469" s="2" t="s">
        <v>12896</v>
      </c>
      <c r="G469" s="5" t="s">
        <v>12897</v>
      </c>
      <c r="H469" s="8" t="s">
        <v>12898</v>
      </c>
      <c r="I469" s="7"/>
      <c r="J469" s="21"/>
    </row>
    <row r="470" spans="1:10" hidden="1">
      <c r="A470" s="4">
        <v>469</v>
      </c>
      <c r="B470" s="1" t="s">
        <v>9797</v>
      </c>
      <c r="C470" s="5" t="s">
        <v>30</v>
      </c>
      <c r="D470" s="6">
        <v>35074</v>
      </c>
      <c r="E470" s="5" t="s">
        <v>14</v>
      </c>
      <c r="F470" s="2" t="s">
        <v>12899</v>
      </c>
      <c r="G470" s="5" t="s">
        <v>9799</v>
      </c>
      <c r="H470" s="8" t="s">
        <v>12900</v>
      </c>
      <c r="I470" s="7"/>
      <c r="J470" s="21"/>
    </row>
    <row r="471" spans="1:10" hidden="1">
      <c r="A471" s="4">
        <v>470</v>
      </c>
      <c r="B471" s="1" t="s">
        <v>9064</v>
      </c>
      <c r="C471" s="5" t="s">
        <v>30</v>
      </c>
      <c r="D471" s="6">
        <v>33146</v>
      </c>
      <c r="E471" s="5" t="s">
        <v>14</v>
      </c>
      <c r="F471" s="2" t="s">
        <v>12901</v>
      </c>
      <c r="G471" s="5" t="s">
        <v>9066</v>
      </c>
      <c r="H471" s="8" t="s">
        <v>12902</v>
      </c>
      <c r="I471" s="7"/>
      <c r="J471" s="21"/>
    </row>
    <row r="472" spans="1:10" hidden="1">
      <c r="A472" s="4">
        <v>471</v>
      </c>
      <c r="B472" s="1" t="s">
        <v>7321</v>
      </c>
      <c r="C472" s="5" t="s">
        <v>30</v>
      </c>
      <c r="D472" s="6">
        <v>31269</v>
      </c>
      <c r="E472" s="5" t="s">
        <v>14</v>
      </c>
      <c r="F472" s="2" t="s">
        <v>12903</v>
      </c>
      <c r="G472" s="5" t="s">
        <v>7323</v>
      </c>
      <c r="H472" s="8" t="s">
        <v>12369</v>
      </c>
      <c r="I472" s="7"/>
      <c r="J472" s="21" t="s">
        <v>12049</v>
      </c>
    </row>
    <row r="473" spans="1:10" hidden="1">
      <c r="A473" s="4">
        <v>472</v>
      </c>
      <c r="B473" s="1" t="s">
        <v>9870</v>
      </c>
      <c r="C473" s="5" t="s">
        <v>30</v>
      </c>
      <c r="D473" s="6">
        <v>32152</v>
      </c>
      <c r="E473" s="5" t="s">
        <v>14</v>
      </c>
      <c r="F473" s="2" t="s">
        <v>12904</v>
      </c>
      <c r="G473" s="5" t="s">
        <v>9872</v>
      </c>
      <c r="H473" s="8" t="s">
        <v>12905</v>
      </c>
      <c r="I473" s="7"/>
      <c r="J473" s="21"/>
    </row>
    <row r="474" spans="1:10" hidden="1">
      <c r="A474" s="4">
        <v>473</v>
      </c>
      <c r="B474" s="1" t="s">
        <v>9627</v>
      </c>
      <c r="C474" s="5" t="s">
        <v>30</v>
      </c>
      <c r="D474" s="6">
        <v>33032</v>
      </c>
      <c r="E474" s="5" t="s">
        <v>14</v>
      </c>
      <c r="F474" s="2" t="s">
        <v>12906</v>
      </c>
      <c r="G474" s="5" t="s">
        <v>9629</v>
      </c>
      <c r="H474" s="8" t="s">
        <v>12907</v>
      </c>
      <c r="I474" s="7"/>
      <c r="J474" s="21"/>
    </row>
    <row r="475" spans="1:10" hidden="1">
      <c r="A475" s="4">
        <v>474</v>
      </c>
      <c r="B475" s="1" t="s">
        <v>6784</v>
      </c>
      <c r="C475" s="5" t="s">
        <v>30</v>
      </c>
      <c r="D475" s="6">
        <v>29326</v>
      </c>
      <c r="E475" s="5" t="s">
        <v>14</v>
      </c>
      <c r="F475" s="2" t="s">
        <v>12908</v>
      </c>
      <c r="G475" s="5" t="s">
        <v>6786</v>
      </c>
      <c r="H475" s="8" t="s">
        <v>12909</v>
      </c>
      <c r="I475" s="7"/>
      <c r="J475" s="21"/>
    </row>
    <row r="476" spans="1:10" hidden="1">
      <c r="A476" s="4">
        <v>475</v>
      </c>
      <c r="B476" s="1" t="s">
        <v>9684</v>
      </c>
      <c r="C476" s="5" t="s">
        <v>30</v>
      </c>
      <c r="D476" s="6">
        <v>34551</v>
      </c>
      <c r="E476" s="5" t="s">
        <v>14</v>
      </c>
      <c r="F476" s="2" t="s">
        <v>12910</v>
      </c>
      <c r="G476" s="5" t="s">
        <v>9686</v>
      </c>
      <c r="H476" s="8" t="s">
        <v>12911</v>
      </c>
      <c r="I476" s="7"/>
      <c r="J476" s="21"/>
    </row>
    <row r="477" spans="1:10" hidden="1">
      <c r="A477" s="4">
        <v>476</v>
      </c>
      <c r="B477" s="1" t="s">
        <v>9793</v>
      </c>
      <c r="C477" s="5" t="s">
        <v>30</v>
      </c>
      <c r="D477" s="6">
        <v>34706</v>
      </c>
      <c r="E477" s="5" t="s">
        <v>14</v>
      </c>
      <c r="F477" s="2" t="s">
        <v>12912</v>
      </c>
      <c r="G477" s="5" t="s">
        <v>9795</v>
      </c>
      <c r="H477" s="8" t="s">
        <v>12913</v>
      </c>
      <c r="I477" s="7"/>
      <c r="J477" s="21"/>
    </row>
    <row r="478" spans="1:10" hidden="1">
      <c r="A478" s="4">
        <v>477</v>
      </c>
      <c r="B478" s="1" t="s">
        <v>6694</v>
      </c>
      <c r="C478" s="5" t="s">
        <v>30</v>
      </c>
      <c r="D478" s="6">
        <v>30819</v>
      </c>
      <c r="E478" s="5" t="s">
        <v>14</v>
      </c>
      <c r="F478" s="2" t="s">
        <v>12914</v>
      </c>
      <c r="G478" s="5" t="s">
        <v>6696</v>
      </c>
      <c r="H478" s="8" t="s">
        <v>12915</v>
      </c>
      <c r="I478" s="7"/>
      <c r="J478" s="21"/>
    </row>
    <row r="479" spans="1:10" hidden="1">
      <c r="A479" s="4">
        <v>478</v>
      </c>
      <c r="B479" s="1" t="s">
        <v>9789</v>
      </c>
      <c r="C479" s="5" t="s">
        <v>30</v>
      </c>
      <c r="D479" s="6">
        <v>32827</v>
      </c>
      <c r="E479" s="5" t="s">
        <v>14</v>
      </c>
      <c r="F479" s="2" t="s">
        <v>12916</v>
      </c>
      <c r="G479" s="5" t="s">
        <v>9791</v>
      </c>
      <c r="H479" s="8" t="s">
        <v>12917</v>
      </c>
      <c r="I479" s="7"/>
      <c r="J479" s="21"/>
    </row>
    <row r="480" spans="1:10" hidden="1">
      <c r="A480" s="4">
        <v>479</v>
      </c>
      <c r="B480" s="1" t="s">
        <v>1594</v>
      </c>
      <c r="C480" s="5" t="s">
        <v>30</v>
      </c>
      <c r="D480" s="6">
        <v>36161</v>
      </c>
      <c r="E480" s="5" t="s">
        <v>14</v>
      </c>
      <c r="F480" s="2" t="s">
        <v>11970</v>
      </c>
      <c r="G480" s="5" t="s">
        <v>5176</v>
      </c>
      <c r="H480" s="8" t="s">
        <v>12002</v>
      </c>
      <c r="I480" s="7"/>
      <c r="J480" s="21"/>
    </row>
    <row r="481" spans="1:10" hidden="1">
      <c r="A481" s="4">
        <v>480</v>
      </c>
      <c r="B481" s="1" t="s">
        <v>9878</v>
      </c>
      <c r="C481" s="5" t="s">
        <v>30</v>
      </c>
      <c r="D481" s="6">
        <v>35106</v>
      </c>
      <c r="E481" s="5" t="s">
        <v>14</v>
      </c>
      <c r="F481" s="2" t="s">
        <v>12918</v>
      </c>
      <c r="G481" s="5" t="s">
        <v>9880</v>
      </c>
      <c r="H481" s="8" t="s">
        <v>12919</v>
      </c>
      <c r="I481" s="7"/>
      <c r="J481" s="21"/>
    </row>
    <row r="482" spans="1:10" hidden="1">
      <c r="A482" s="4">
        <v>481</v>
      </c>
      <c r="B482" s="1" t="s">
        <v>10530</v>
      </c>
      <c r="C482" s="5" t="s">
        <v>30</v>
      </c>
      <c r="D482" s="6">
        <v>32204</v>
      </c>
      <c r="E482" s="5" t="s">
        <v>14</v>
      </c>
      <c r="F482" s="2" t="s">
        <v>12920</v>
      </c>
      <c r="G482" s="5" t="s">
        <v>10532</v>
      </c>
      <c r="H482" s="8" t="s">
        <v>12921</v>
      </c>
      <c r="I482" s="7"/>
      <c r="J482" s="21"/>
    </row>
    <row r="483" spans="1:10" hidden="1">
      <c r="A483" s="4">
        <v>482</v>
      </c>
      <c r="B483" s="1" t="s">
        <v>9293</v>
      </c>
      <c r="C483" s="5" t="s">
        <v>30</v>
      </c>
      <c r="D483" s="6">
        <v>28251</v>
      </c>
      <c r="E483" s="5" t="s">
        <v>14</v>
      </c>
      <c r="F483" s="2" t="s">
        <v>12922</v>
      </c>
      <c r="G483" s="5" t="s">
        <v>9295</v>
      </c>
      <c r="H483" s="8" t="s">
        <v>12923</v>
      </c>
      <c r="I483" s="7"/>
      <c r="J483" s="21"/>
    </row>
    <row r="484" spans="1:10" hidden="1">
      <c r="A484" s="4">
        <v>483</v>
      </c>
      <c r="B484" s="1" t="s">
        <v>10271</v>
      </c>
      <c r="C484" s="5" t="s">
        <v>30</v>
      </c>
      <c r="D484" s="6">
        <v>29427</v>
      </c>
      <c r="E484" s="5" t="s">
        <v>14</v>
      </c>
      <c r="F484" s="2" t="s">
        <v>12924</v>
      </c>
      <c r="G484" s="5" t="s">
        <v>10273</v>
      </c>
      <c r="H484" s="8" t="s">
        <v>12925</v>
      </c>
      <c r="I484" s="7"/>
      <c r="J484" s="21"/>
    </row>
    <row r="485" spans="1:10" hidden="1">
      <c r="A485" s="4">
        <v>484</v>
      </c>
      <c r="B485" s="1" t="s">
        <v>8858</v>
      </c>
      <c r="C485" s="5" t="s">
        <v>30</v>
      </c>
      <c r="D485" s="6">
        <v>32934</v>
      </c>
      <c r="E485" s="5" t="s">
        <v>14</v>
      </c>
      <c r="F485" s="2" t="s">
        <v>12926</v>
      </c>
      <c r="G485" s="5" t="s">
        <v>8860</v>
      </c>
      <c r="H485" s="8" t="s">
        <v>12927</v>
      </c>
      <c r="I485" s="7"/>
      <c r="J485" s="21"/>
    </row>
    <row r="486" spans="1:10" hidden="1">
      <c r="A486" s="4">
        <v>485</v>
      </c>
      <c r="B486" s="1" t="s">
        <v>9967</v>
      </c>
      <c r="C486" s="5" t="s">
        <v>30</v>
      </c>
      <c r="D486" s="6">
        <v>32167</v>
      </c>
      <c r="E486" s="5" t="s">
        <v>14</v>
      </c>
      <c r="F486" s="2" t="s">
        <v>12928</v>
      </c>
      <c r="G486" s="5" t="s">
        <v>9969</v>
      </c>
      <c r="H486" s="8" t="s">
        <v>12929</v>
      </c>
      <c r="I486" s="7"/>
      <c r="J486" s="21"/>
    </row>
    <row r="487" spans="1:10" hidden="1">
      <c r="A487" s="4">
        <v>486</v>
      </c>
      <c r="B487" s="1" t="s">
        <v>9679</v>
      </c>
      <c r="C487" s="5" t="s">
        <v>30</v>
      </c>
      <c r="D487" s="6">
        <v>31778</v>
      </c>
      <c r="E487" s="5" t="s">
        <v>14</v>
      </c>
      <c r="F487" s="2" t="s">
        <v>12930</v>
      </c>
      <c r="G487" s="5" t="s">
        <v>9681</v>
      </c>
      <c r="H487" s="20" t="s">
        <v>12931</v>
      </c>
      <c r="I487" s="7"/>
      <c r="J487" s="21"/>
    </row>
    <row r="488" spans="1:10" hidden="1">
      <c r="A488" s="4">
        <v>487</v>
      </c>
      <c r="B488" s="1" t="s">
        <v>1595</v>
      </c>
      <c r="C488" s="5" t="s">
        <v>30</v>
      </c>
      <c r="D488" s="6">
        <v>34244</v>
      </c>
      <c r="E488" s="5" t="s">
        <v>14</v>
      </c>
      <c r="F488" s="2" t="s">
        <v>11969</v>
      </c>
      <c r="G488" s="5" t="s">
        <v>1650</v>
      </c>
      <c r="H488" s="8" t="s">
        <v>1674</v>
      </c>
      <c r="I488" s="7"/>
      <c r="J488" s="21"/>
    </row>
    <row r="489" spans="1:10" hidden="1">
      <c r="A489" s="4">
        <v>488</v>
      </c>
      <c r="B489" s="1" t="s">
        <v>8949</v>
      </c>
      <c r="C489" s="5" t="s">
        <v>30</v>
      </c>
      <c r="D489" s="6">
        <v>33429</v>
      </c>
      <c r="E489" s="5" t="s">
        <v>14</v>
      </c>
      <c r="F489" s="2" t="s">
        <v>12932</v>
      </c>
      <c r="G489" s="5" t="s">
        <v>8951</v>
      </c>
      <c r="H489" s="8" t="s">
        <v>12933</v>
      </c>
      <c r="I489" s="7"/>
      <c r="J489" s="21"/>
    </row>
    <row r="490" spans="1:10" hidden="1">
      <c r="A490" s="4">
        <v>489</v>
      </c>
      <c r="B490" s="1" t="s">
        <v>9874</v>
      </c>
      <c r="C490" s="5" t="s">
        <v>30</v>
      </c>
      <c r="D490" s="6">
        <v>34652</v>
      </c>
      <c r="E490" s="5" t="s">
        <v>14</v>
      </c>
      <c r="F490" s="2" t="s">
        <v>12934</v>
      </c>
      <c r="G490" s="5" t="s">
        <v>9876</v>
      </c>
      <c r="H490" s="8" t="s">
        <v>12935</v>
      </c>
      <c r="I490" s="7"/>
      <c r="J490" s="21"/>
    </row>
    <row r="491" spans="1:10" hidden="1">
      <c r="A491" s="4">
        <v>490</v>
      </c>
      <c r="B491" s="1" t="s">
        <v>5500</v>
      </c>
      <c r="C491" s="5" t="s">
        <v>30</v>
      </c>
      <c r="D491" s="6">
        <v>33652</v>
      </c>
      <c r="E491" s="5" t="s">
        <v>14</v>
      </c>
      <c r="F491" s="2" t="s">
        <v>12936</v>
      </c>
      <c r="G491" s="5" t="s">
        <v>7489</v>
      </c>
      <c r="H491" s="8" t="s">
        <v>12937</v>
      </c>
      <c r="I491" s="7"/>
      <c r="J491" s="21"/>
    </row>
    <row r="492" spans="1:10" hidden="1">
      <c r="A492" s="4">
        <v>491</v>
      </c>
      <c r="B492" s="1" t="s">
        <v>8234</v>
      </c>
      <c r="C492" s="5" t="s">
        <v>30</v>
      </c>
      <c r="D492" s="6">
        <v>32513</v>
      </c>
      <c r="E492" s="5" t="s">
        <v>14</v>
      </c>
      <c r="F492" s="2" t="s">
        <v>12938</v>
      </c>
      <c r="G492" s="5" t="s">
        <v>8236</v>
      </c>
      <c r="H492" s="8" t="s">
        <v>12939</v>
      </c>
      <c r="I492" s="7"/>
      <c r="J492" s="21"/>
    </row>
    <row r="493" spans="1:10" hidden="1">
      <c r="A493" s="4">
        <v>492</v>
      </c>
      <c r="B493" s="1" t="s">
        <v>9239</v>
      </c>
      <c r="C493" s="5" t="s">
        <v>30</v>
      </c>
      <c r="D493" s="6">
        <v>32943</v>
      </c>
      <c r="E493" s="5" t="s">
        <v>14</v>
      </c>
      <c r="F493" s="2" t="s">
        <v>12940</v>
      </c>
      <c r="G493" s="5" t="s">
        <v>9241</v>
      </c>
      <c r="H493" s="8" t="s">
        <v>12941</v>
      </c>
      <c r="I493" s="7"/>
      <c r="J493" s="21"/>
    </row>
    <row r="494" spans="1:10" hidden="1">
      <c r="A494" s="4">
        <v>493</v>
      </c>
      <c r="B494" s="1" t="s">
        <v>10197</v>
      </c>
      <c r="C494" s="5" t="s">
        <v>30</v>
      </c>
      <c r="D494" s="6">
        <v>32577</v>
      </c>
      <c r="E494" s="5" t="s">
        <v>14</v>
      </c>
      <c r="F494" s="2" t="s">
        <v>12942</v>
      </c>
      <c r="G494" s="5" t="s">
        <v>10199</v>
      </c>
      <c r="H494" s="8" t="s">
        <v>12943</v>
      </c>
      <c r="I494" s="7"/>
      <c r="J494" s="21"/>
    </row>
    <row r="495" spans="1:10" hidden="1">
      <c r="A495" s="4">
        <v>494</v>
      </c>
      <c r="B495" s="1" t="s">
        <v>10032</v>
      </c>
      <c r="C495" s="5" t="s">
        <v>30</v>
      </c>
      <c r="D495" s="6">
        <v>30709</v>
      </c>
      <c r="E495" s="5" t="s">
        <v>14</v>
      </c>
      <c r="F495" s="2" t="s">
        <v>12944</v>
      </c>
      <c r="G495" s="5" t="s">
        <v>10034</v>
      </c>
      <c r="H495" s="8" t="s">
        <v>12945</v>
      </c>
      <c r="I495" s="7"/>
      <c r="J495" s="21"/>
    </row>
    <row r="496" spans="1:10" hidden="1">
      <c r="A496" s="4">
        <v>495</v>
      </c>
      <c r="B496" s="1" t="s">
        <v>10510</v>
      </c>
      <c r="C496" s="5" t="s">
        <v>30</v>
      </c>
      <c r="D496" s="6">
        <v>33972</v>
      </c>
      <c r="E496" s="5" t="s">
        <v>14</v>
      </c>
      <c r="F496" s="2" t="s">
        <v>12946</v>
      </c>
      <c r="G496" s="5" t="s">
        <v>10512</v>
      </c>
      <c r="H496" s="8" t="s">
        <v>12947</v>
      </c>
      <c r="I496" s="7"/>
      <c r="J496" s="21"/>
    </row>
    <row r="497" spans="1:10" hidden="1">
      <c r="A497" s="4">
        <v>496</v>
      </c>
      <c r="B497" s="1" t="s">
        <v>8109</v>
      </c>
      <c r="C497" s="5" t="s">
        <v>30</v>
      </c>
      <c r="D497" s="6">
        <v>31185</v>
      </c>
      <c r="E497" s="5" t="s">
        <v>14</v>
      </c>
      <c r="F497" s="2" t="s">
        <v>12948</v>
      </c>
      <c r="G497" s="5" t="s">
        <v>8111</v>
      </c>
      <c r="H497" s="8" t="s">
        <v>12949</v>
      </c>
      <c r="I497" s="7"/>
      <c r="J497" s="21"/>
    </row>
    <row r="498" spans="1:10" hidden="1">
      <c r="A498" s="4">
        <v>497</v>
      </c>
      <c r="B498" s="1" t="s">
        <v>7193</v>
      </c>
      <c r="C498" s="5" t="s">
        <v>30</v>
      </c>
      <c r="D498" s="6">
        <v>34126</v>
      </c>
      <c r="E498" s="5" t="s">
        <v>14</v>
      </c>
      <c r="F498" s="2" t="s">
        <v>12950</v>
      </c>
      <c r="G498" s="5" t="s">
        <v>7195</v>
      </c>
      <c r="H498" s="8" t="s">
        <v>12951</v>
      </c>
      <c r="I498" s="7"/>
      <c r="J498" s="21"/>
    </row>
    <row r="499" spans="1:10" hidden="1">
      <c r="A499" s="4">
        <v>498</v>
      </c>
      <c r="B499" s="1" t="s">
        <v>1596</v>
      </c>
      <c r="C499" s="5" t="s">
        <v>30</v>
      </c>
      <c r="D499" s="6">
        <v>32051</v>
      </c>
      <c r="E499" s="5" t="s">
        <v>14</v>
      </c>
      <c r="F499" s="2" t="s">
        <v>11968</v>
      </c>
      <c r="G499" s="5" t="s">
        <v>1656</v>
      </c>
      <c r="H499" s="8" t="s">
        <v>1678</v>
      </c>
      <c r="I499" s="7"/>
      <c r="J499" s="21"/>
    </row>
    <row r="500" spans="1:10" hidden="1">
      <c r="A500" s="4">
        <v>499</v>
      </c>
      <c r="B500" s="1" t="s">
        <v>6296</v>
      </c>
      <c r="C500" s="5" t="s">
        <v>30</v>
      </c>
      <c r="D500" s="6">
        <v>34278</v>
      </c>
      <c r="E500" s="5" t="s">
        <v>14</v>
      </c>
      <c r="F500" s="2" t="s">
        <v>12952</v>
      </c>
      <c r="G500" s="5" t="s">
        <v>6299</v>
      </c>
      <c r="H500" s="8" t="s">
        <v>12953</v>
      </c>
      <c r="I500" s="7"/>
      <c r="J500" s="21"/>
    </row>
    <row r="501" spans="1:10" hidden="1">
      <c r="A501" s="4">
        <v>500</v>
      </c>
      <c r="B501" s="1" t="s">
        <v>8083</v>
      </c>
      <c r="C501" s="5" t="s">
        <v>30</v>
      </c>
      <c r="D501" s="6">
        <v>29657</v>
      </c>
      <c r="E501" s="5" t="s">
        <v>14</v>
      </c>
      <c r="F501" s="2" t="s">
        <v>12954</v>
      </c>
      <c r="G501" s="5" t="s">
        <v>8085</v>
      </c>
      <c r="H501" s="8" t="s">
        <v>12955</v>
      </c>
      <c r="I501" s="7"/>
      <c r="J501" s="21"/>
    </row>
    <row r="502" spans="1:10" hidden="1">
      <c r="A502" s="4">
        <v>501</v>
      </c>
      <c r="B502" s="1" t="s">
        <v>8144</v>
      </c>
      <c r="C502" s="5" t="s">
        <v>30</v>
      </c>
      <c r="D502" s="6">
        <v>26789</v>
      </c>
      <c r="E502" s="5" t="s">
        <v>14</v>
      </c>
      <c r="F502" s="2" t="s">
        <v>12956</v>
      </c>
      <c r="G502" s="5" t="s">
        <v>8146</v>
      </c>
      <c r="H502" s="8" t="s">
        <v>12957</v>
      </c>
      <c r="I502" s="7"/>
      <c r="J502" s="21"/>
    </row>
    <row r="503" spans="1:10" hidden="1">
      <c r="A503" s="4">
        <v>502</v>
      </c>
      <c r="B503" s="1" t="s">
        <v>10416</v>
      </c>
      <c r="C503" s="5" t="s">
        <v>30</v>
      </c>
      <c r="D503" s="6">
        <v>31424</v>
      </c>
      <c r="E503" s="5" t="s">
        <v>14</v>
      </c>
      <c r="F503" s="2" t="s">
        <v>12958</v>
      </c>
      <c r="G503" s="5" t="s">
        <v>10418</v>
      </c>
      <c r="H503" s="8" t="s">
        <v>12959</v>
      </c>
      <c r="I503" s="7"/>
      <c r="J503" s="21"/>
    </row>
    <row r="504" spans="1:10" hidden="1">
      <c r="A504" s="4">
        <v>503</v>
      </c>
      <c r="B504" s="1" t="s">
        <v>7470</v>
      </c>
      <c r="C504" s="5" t="s">
        <v>30</v>
      </c>
      <c r="D504" s="6">
        <v>30607</v>
      </c>
      <c r="E504" s="5" t="s">
        <v>14</v>
      </c>
      <c r="F504" s="2" t="s">
        <v>12960</v>
      </c>
      <c r="G504" s="5" t="s">
        <v>7472</v>
      </c>
      <c r="H504" s="8" t="s">
        <v>12961</v>
      </c>
      <c r="I504" s="7"/>
      <c r="J504" s="21"/>
    </row>
    <row r="505" spans="1:10" hidden="1">
      <c r="A505" s="4">
        <v>504</v>
      </c>
      <c r="B505" s="1" t="s">
        <v>10275</v>
      </c>
      <c r="C505" s="5" t="s">
        <v>30</v>
      </c>
      <c r="D505" s="6">
        <v>32331</v>
      </c>
      <c r="E505" s="5" t="s">
        <v>14</v>
      </c>
      <c r="F505" s="2" t="s">
        <v>12962</v>
      </c>
      <c r="G505" s="5" t="s">
        <v>10277</v>
      </c>
      <c r="H505" s="8" t="s">
        <v>12963</v>
      </c>
      <c r="I505" s="7"/>
      <c r="J505" s="21"/>
    </row>
    <row r="506" spans="1:10" hidden="1">
      <c r="A506" s="4">
        <v>505</v>
      </c>
      <c r="B506" s="1" t="s">
        <v>5487</v>
      </c>
      <c r="C506" s="5" t="s">
        <v>30</v>
      </c>
      <c r="D506" s="6">
        <v>31536</v>
      </c>
      <c r="E506" s="5" t="s">
        <v>14</v>
      </c>
      <c r="F506" s="2" t="s">
        <v>12964</v>
      </c>
      <c r="G506" s="5" t="s">
        <v>5489</v>
      </c>
      <c r="H506" s="8" t="s">
        <v>12965</v>
      </c>
      <c r="I506" s="7"/>
      <c r="J506" s="21"/>
    </row>
    <row r="507" spans="1:10" hidden="1">
      <c r="A507" s="4">
        <v>506</v>
      </c>
      <c r="B507" s="1" t="s">
        <v>1597</v>
      </c>
      <c r="C507" s="5" t="s">
        <v>30</v>
      </c>
      <c r="D507" s="6">
        <v>33880</v>
      </c>
      <c r="E507" s="5" t="s">
        <v>14</v>
      </c>
      <c r="F507" s="2" t="s">
        <v>11967</v>
      </c>
      <c r="G507" s="5" t="s">
        <v>10518</v>
      </c>
      <c r="H507" s="8" t="s">
        <v>12966</v>
      </c>
      <c r="I507" s="7"/>
      <c r="J507" s="21"/>
    </row>
    <row r="508" spans="1:10" hidden="1">
      <c r="A508" s="4">
        <v>507</v>
      </c>
      <c r="B508" s="1" t="s">
        <v>10234</v>
      </c>
      <c r="C508" s="5" t="s">
        <v>30</v>
      </c>
      <c r="D508" s="6">
        <v>32299</v>
      </c>
      <c r="E508" s="5" t="s">
        <v>14</v>
      </c>
      <c r="F508" s="2" t="s">
        <v>12967</v>
      </c>
      <c r="G508" s="5" t="s">
        <v>10236</v>
      </c>
      <c r="H508" s="8" t="s">
        <v>12968</v>
      </c>
      <c r="I508" s="7"/>
      <c r="J508" s="21"/>
    </row>
    <row r="509" spans="1:10" hidden="1">
      <c r="A509" s="4">
        <v>508</v>
      </c>
      <c r="B509" s="1" t="s">
        <v>7528</v>
      </c>
      <c r="C509" s="5" t="s">
        <v>30</v>
      </c>
      <c r="D509" s="6">
        <v>32914</v>
      </c>
      <c r="E509" s="5" t="s">
        <v>14</v>
      </c>
      <c r="F509" s="2" t="s">
        <v>12969</v>
      </c>
      <c r="G509" s="5" t="s">
        <v>7530</v>
      </c>
      <c r="H509" s="8" t="s">
        <v>12970</v>
      </c>
      <c r="I509" s="7"/>
      <c r="J509" s="21"/>
    </row>
    <row r="510" spans="1:10" hidden="1">
      <c r="A510" s="4">
        <v>509</v>
      </c>
      <c r="B510" s="1" t="s">
        <v>1598</v>
      </c>
      <c r="C510" s="5" t="s">
        <v>30</v>
      </c>
      <c r="D510" s="6">
        <v>36192</v>
      </c>
      <c r="E510" s="5" t="s">
        <v>14</v>
      </c>
      <c r="F510" s="2" t="s">
        <v>11966</v>
      </c>
      <c r="G510" s="5" t="s">
        <v>1654</v>
      </c>
      <c r="H510" s="8" t="s">
        <v>29</v>
      </c>
      <c r="I510" s="7"/>
      <c r="J510" s="21"/>
    </row>
    <row r="511" spans="1:10" hidden="1">
      <c r="A511" s="4">
        <v>510</v>
      </c>
      <c r="B511" s="1" t="s">
        <v>7457</v>
      </c>
      <c r="C511" s="5" t="s">
        <v>30</v>
      </c>
      <c r="D511" s="6">
        <v>31265</v>
      </c>
      <c r="E511" s="5" t="s">
        <v>14</v>
      </c>
      <c r="F511" s="2" t="s">
        <v>12971</v>
      </c>
      <c r="G511" s="5" t="s">
        <v>7459</v>
      </c>
      <c r="H511" s="8" t="s">
        <v>12563</v>
      </c>
      <c r="I511" s="7"/>
      <c r="J511" s="21" t="s">
        <v>12049</v>
      </c>
    </row>
    <row r="512" spans="1:10" hidden="1">
      <c r="A512" s="4">
        <v>511</v>
      </c>
      <c r="B512" s="1" t="s">
        <v>10230</v>
      </c>
      <c r="C512" s="5" t="s">
        <v>30</v>
      </c>
      <c r="D512" s="6">
        <v>33152</v>
      </c>
      <c r="E512" s="5" t="s">
        <v>14</v>
      </c>
      <c r="F512" s="2" t="s">
        <v>12972</v>
      </c>
      <c r="G512" s="5" t="s">
        <v>10232</v>
      </c>
      <c r="H512" s="8" t="s">
        <v>12973</v>
      </c>
      <c r="I512" s="7"/>
      <c r="J512" s="21"/>
    </row>
    <row r="513" spans="1:10" hidden="1">
      <c r="A513" s="4">
        <v>512</v>
      </c>
      <c r="B513" s="1" t="s">
        <v>10246</v>
      </c>
      <c r="C513" s="5" t="s">
        <v>30</v>
      </c>
      <c r="D513" s="6">
        <v>32042</v>
      </c>
      <c r="E513" s="5" t="s">
        <v>14</v>
      </c>
      <c r="F513" s="2" t="s">
        <v>12974</v>
      </c>
      <c r="G513" s="5" t="s">
        <v>10248</v>
      </c>
      <c r="H513" s="8" t="s">
        <v>12975</v>
      </c>
      <c r="I513" s="7"/>
      <c r="J513" s="21"/>
    </row>
    <row r="514" spans="1:10" hidden="1">
      <c r="A514" s="4">
        <v>513</v>
      </c>
      <c r="B514" s="1" t="s">
        <v>10238</v>
      </c>
      <c r="C514" s="5" t="s">
        <v>30</v>
      </c>
      <c r="D514" s="6">
        <v>33676</v>
      </c>
      <c r="E514" s="5" t="s">
        <v>14</v>
      </c>
      <c r="F514" s="2" t="s">
        <v>12976</v>
      </c>
      <c r="G514" s="5" t="s">
        <v>1652</v>
      </c>
      <c r="H514" s="8" t="s">
        <v>12977</v>
      </c>
      <c r="I514" s="7"/>
      <c r="J514" s="21"/>
    </row>
    <row r="515" spans="1:10" hidden="1">
      <c r="A515" s="4">
        <v>514</v>
      </c>
      <c r="B515" s="1" t="s">
        <v>5890</v>
      </c>
      <c r="C515" s="5" t="s">
        <v>30</v>
      </c>
      <c r="D515" s="6">
        <v>28328</v>
      </c>
      <c r="E515" s="5" t="s">
        <v>14</v>
      </c>
      <c r="F515" s="2" t="s">
        <v>12978</v>
      </c>
      <c r="G515" s="5" t="s">
        <v>5892</v>
      </c>
      <c r="H515" s="8" t="s">
        <v>12979</v>
      </c>
      <c r="I515" s="7"/>
      <c r="J515" s="21"/>
    </row>
    <row r="516" spans="1:10" hidden="1">
      <c r="A516" s="4">
        <v>515</v>
      </c>
      <c r="B516" s="1" t="s">
        <v>10279</v>
      </c>
      <c r="C516" s="5" t="s">
        <v>30</v>
      </c>
      <c r="D516" s="6">
        <v>33618</v>
      </c>
      <c r="E516" s="5" t="s">
        <v>14</v>
      </c>
      <c r="F516" s="2" t="s">
        <v>12980</v>
      </c>
      <c r="G516" s="5" t="s">
        <v>10281</v>
      </c>
      <c r="H516" s="8" t="s">
        <v>12981</v>
      </c>
      <c r="I516" s="7"/>
      <c r="J516" s="21"/>
    </row>
    <row r="517" spans="1:10" hidden="1">
      <c r="A517" s="4">
        <v>516</v>
      </c>
      <c r="B517" s="1" t="s">
        <v>8774</v>
      </c>
      <c r="C517" s="5" t="s">
        <v>30</v>
      </c>
      <c r="D517" s="6">
        <v>34344</v>
      </c>
      <c r="E517" s="5" t="s">
        <v>14</v>
      </c>
      <c r="F517" s="2" t="s">
        <v>12982</v>
      </c>
      <c r="G517" s="5" t="s">
        <v>8776</v>
      </c>
      <c r="H517" s="8" t="s">
        <v>12983</v>
      </c>
      <c r="I517" s="7"/>
      <c r="J517" s="21"/>
    </row>
    <row r="518" spans="1:10" hidden="1">
      <c r="A518" s="4">
        <v>517</v>
      </c>
      <c r="B518" s="1" t="s">
        <v>10820</v>
      </c>
      <c r="C518" s="5" t="s">
        <v>30</v>
      </c>
      <c r="D518" s="6">
        <v>35950</v>
      </c>
      <c r="E518" s="5" t="s">
        <v>14</v>
      </c>
      <c r="F518" s="2" t="s">
        <v>12984</v>
      </c>
      <c r="G518" s="5" t="s">
        <v>10822</v>
      </c>
      <c r="H518" s="8" t="s">
        <v>12985</v>
      </c>
      <c r="I518" s="7"/>
      <c r="J518" s="21"/>
    </row>
    <row r="519" spans="1:10" hidden="1">
      <c r="A519" s="4">
        <v>518</v>
      </c>
      <c r="B519" s="1" t="s">
        <v>10321</v>
      </c>
      <c r="C519" s="5" t="s">
        <v>30</v>
      </c>
      <c r="D519" s="6">
        <v>30416</v>
      </c>
      <c r="E519" s="5" t="s">
        <v>14</v>
      </c>
      <c r="F519" s="2" t="s">
        <v>12986</v>
      </c>
      <c r="G519" s="5" t="s">
        <v>10323</v>
      </c>
      <c r="H519" s="8" t="s">
        <v>12987</v>
      </c>
      <c r="I519" s="7"/>
      <c r="J519" s="21"/>
    </row>
    <row r="520" spans="1:10" hidden="1">
      <c r="A520" s="4">
        <v>519</v>
      </c>
      <c r="B520" s="1" t="s">
        <v>10444</v>
      </c>
      <c r="C520" s="5" t="s">
        <v>30</v>
      </c>
      <c r="D520" s="6">
        <v>33426</v>
      </c>
      <c r="E520" s="5" t="s">
        <v>14</v>
      </c>
      <c r="F520" s="2" t="s">
        <v>12988</v>
      </c>
      <c r="G520" s="5" t="s">
        <v>10446</v>
      </c>
      <c r="H520" s="8" t="s">
        <v>12989</v>
      </c>
      <c r="I520" s="7"/>
      <c r="J520" s="21"/>
    </row>
    <row r="521" spans="1:10" hidden="1">
      <c r="A521" s="4">
        <v>520</v>
      </c>
      <c r="B521" s="1" t="s">
        <v>10485</v>
      </c>
      <c r="C521" s="5" t="s">
        <v>30</v>
      </c>
      <c r="D521" s="6">
        <v>32888</v>
      </c>
      <c r="E521" s="5" t="s">
        <v>14</v>
      </c>
      <c r="F521" s="2" t="s">
        <v>12990</v>
      </c>
      <c r="G521" s="5" t="s">
        <v>10487</v>
      </c>
      <c r="H521" s="8" t="s">
        <v>12991</v>
      </c>
      <c r="I521" s="7"/>
      <c r="J521" s="21"/>
    </row>
    <row r="522" spans="1:10" hidden="1">
      <c r="A522" s="4">
        <v>521</v>
      </c>
      <c r="B522" s="1" t="s">
        <v>8140</v>
      </c>
      <c r="C522" s="5" t="s">
        <v>30</v>
      </c>
      <c r="D522" s="6">
        <v>34348</v>
      </c>
      <c r="E522" s="5" t="s">
        <v>14</v>
      </c>
      <c r="F522" s="2" t="s">
        <v>12992</v>
      </c>
      <c r="G522" s="5" t="s">
        <v>8142</v>
      </c>
      <c r="H522" s="20" t="s">
        <v>12993</v>
      </c>
      <c r="I522" s="7"/>
      <c r="J522" s="21"/>
    </row>
    <row r="523" spans="1:10" hidden="1">
      <c r="A523" s="4">
        <v>522</v>
      </c>
      <c r="B523" s="1" t="s">
        <v>9209</v>
      </c>
      <c r="C523" s="5" t="s">
        <v>30</v>
      </c>
      <c r="D523" s="6">
        <v>30746</v>
      </c>
      <c r="E523" s="5" t="s">
        <v>14</v>
      </c>
      <c r="F523" s="2" t="s">
        <v>12994</v>
      </c>
      <c r="G523" s="5" t="s">
        <v>9211</v>
      </c>
      <c r="H523" s="20" t="s">
        <v>12995</v>
      </c>
      <c r="I523" s="7"/>
      <c r="J523" s="21"/>
    </row>
    <row r="524" spans="1:10" hidden="1">
      <c r="A524" s="4">
        <v>523</v>
      </c>
      <c r="B524" s="1" t="s">
        <v>10490</v>
      </c>
      <c r="C524" s="5" t="s">
        <v>30</v>
      </c>
      <c r="D524" s="6">
        <v>30147</v>
      </c>
      <c r="E524" s="5" t="s">
        <v>14</v>
      </c>
      <c r="F524" s="2" t="s">
        <v>12996</v>
      </c>
      <c r="G524" s="5" t="s">
        <v>10492</v>
      </c>
      <c r="H524" s="8" t="s">
        <v>12997</v>
      </c>
      <c r="I524" s="7"/>
      <c r="J524" s="21"/>
    </row>
    <row r="525" spans="1:10" hidden="1">
      <c r="A525" s="4">
        <v>524</v>
      </c>
      <c r="B525" s="1" t="s">
        <v>1599</v>
      </c>
      <c r="C525" s="5" t="s">
        <v>30</v>
      </c>
      <c r="D525" s="6">
        <v>36043</v>
      </c>
      <c r="E525" s="5" t="s">
        <v>14</v>
      </c>
      <c r="F525" s="2" t="s">
        <v>11965</v>
      </c>
      <c r="G525" s="5" t="s">
        <v>1649</v>
      </c>
      <c r="H525" s="8" t="s">
        <v>1673</v>
      </c>
      <c r="I525" s="7"/>
      <c r="J525" s="21"/>
    </row>
    <row r="526" spans="1:10" hidden="1">
      <c r="A526" s="4">
        <v>525</v>
      </c>
      <c r="B526" s="1" t="s">
        <v>7532</v>
      </c>
      <c r="C526" s="5" t="s">
        <v>30</v>
      </c>
      <c r="D526" s="6">
        <v>30199</v>
      </c>
      <c r="E526" s="5" t="s">
        <v>14</v>
      </c>
      <c r="F526" s="2" t="s">
        <v>12998</v>
      </c>
      <c r="G526" s="5" t="s">
        <v>7534</v>
      </c>
      <c r="H526" s="8" t="s">
        <v>12999</v>
      </c>
      <c r="I526" s="7"/>
      <c r="J526" s="21"/>
    </row>
    <row r="527" spans="1:10" hidden="1">
      <c r="A527" s="4">
        <v>526</v>
      </c>
      <c r="B527" s="1" t="s">
        <v>9398</v>
      </c>
      <c r="C527" s="5" t="s">
        <v>30</v>
      </c>
      <c r="D527" s="6">
        <v>31444</v>
      </c>
      <c r="E527" s="5" t="s">
        <v>14</v>
      </c>
      <c r="F527" s="2" t="s">
        <v>13000</v>
      </c>
      <c r="G527" s="5" t="s">
        <v>10678</v>
      </c>
      <c r="H527" s="8" t="s">
        <v>13001</v>
      </c>
      <c r="I527" s="7"/>
      <c r="J527" s="21"/>
    </row>
    <row r="528" spans="1:10" hidden="1">
      <c r="A528" s="4">
        <v>527</v>
      </c>
      <c r="B528" s="1" t="s">
        <v>10469</v>
      </c>
      <c r="C528" s="5" t="s">
        <v>30</v>
      </c>
      <c r="D528" s="6">
        <v>36345</v>
      </c>
      <c r="E528" s="5" t="s">
        <v>14</v>
      </c>
      <c r="F528" s="2" t="s">
        <v>13002</v>
      </c>
      <c r="G528" s="5" t="s">
        <v>10471</v>
      </c>
      <c r="H528" s="8" t="s">
        <v>13003</v>
      </c>
      <c r="I528" s="7"/>
      <c r="J528" s="21"/>
    </row>
    <row r="529" spans="1:10" hidden="1">
      <c r="A529" s="4">
        <v>528</v>
      </c>
      <c r="B529" s="1" t="s">
        <v>10574</v>
      </c>
      <c r="C529" s="5" t="s">
        <v>30</v>
      </c>
      <c r="D529" s="6">
        <v>35222</v>
      </c>
      <c r="E529" s="5" t="s">
        <v>14</v>
      </c>
      <c r="F529" s="2" t="s">
        <v>13004</v>
      </c>
      <c r="G529" s="5" t="s">
        <v>10576</v>
      </c>
      <c r="H529" s="8" t="s">
        <v>13005</v>
      </c>
      <c r="I529" s="7"/>
      <c r="J529" s="21"/>
    </row>
    <row r="530" spans="1:10" hidden="1">
      <c r="A530" s="4">
        <v>529</v>
      </c>
      <c r="B530" s="1" t="s">
        <v>10326</v>
      </c>
      <c r="C530" s="5" t="s">
        <v>30</v>
      </c>
      <c r="D530" s="6">
        <v>31577</v>
      </c>
      <c r="E530" s="5" t="s">
        <v>14</v>
      </c>
      <c r="F530" s="2" t="s">
        <v>13006</v>
      </c>
      <c r="G530" s="5" t="s">
        <v>10328</v>
      </c>
      <c r="H530" s="8" t="s">
        <v>13007</v>
      </c>
      <c r="I530" s="7"/>
      <c r="J530" s="21"/>
    </row>
    <row r="531" spans="1:10" hidden="1">
      <c r="A531" s="4">
        <v>530</v>
      </c>
      <c r="B531" s="1" t="s">
        <v>10440</v>
      </c>
      <c r="C531" s="5" t="s">
        <v>30</v>
      </c>
      <c r="D531" s="6">
        <v>33092</v>
      </c>
      <c r="E531" s="5" t="s">
        <v>14</v>
      </c>
      <c r="F531" s="2" t="s">
        <v>13008</v>
      </c>
      <c r="G531" s="5" t="s">
        <v>10442</v>
      </c>
      <c r="H531" s="8" t="s">
        <v>13009</v>
      </c>
      <c r="I531" s="7"/>
      <c r="J531" s="21"/>
    </row>
    <row r="532" spans="1:10" hidden="1">
      <c r="A532" s="4">
        <v>531</v>
      </c>
      <c r="B532" s="1" t="s">
        <v>7789</v>
      </c>
      <c r="C532" s="5" t="s">
        <v>30</v>
      </c>
      <c r="D532" s="6">
        <v>32914</v>
      </c>
      <c r="E532" s="5" t="s">
        <v>14</v>
      </c>
      <c r="F532" s="2" t="s">
        <v>13010</v>
      </c>
      <c r="G532" s="5" t="s">
        <v>7791</v>
      </c>
      <c r="H532" s="8" t="s">
        <v>13011</v>
      </c>
      <c r="I532" s="7"/>
      <c r="J532" s="21"/>
    </row>
    <row r="533" spans="1:10" hidden="1">
      <c r="A533" s="4">
        <v>532</v>
      </c>
      <c r="B533" s="1" t="s">
        <v>8932</v>
      </c>
      <c r="C533" s="5" t="s">
        <v>30</v>
      </c>
      <c r="D533" s="6">
        <v>32244</v>
      </c>
      <c r="E533" s="5" t="s">
        <v>14</v>
      </c>
      <c r="F533" s="2" t="s">
        <v>13012</v>
      </c>
      <c r="G533" s="5" t="s">
        <v>8934</v>
      </c>
      <c r="H533" s="8" t="s">
        <v>13013</v>
      </c>
      <c r="I533" s="7"/>
      <c r="J533" s="21"/>
    </row>
    <row r="534" spans="1:10" hidden="1">
      <c r="A534" s="4">
        <v>533</v>
      </c>
      <c r="B534" s="1" t="s">
        <v>10317</v>
      </c>
      <c r="C534" s="5" t="s">
        <v>30</v>
      </c>
      <c r="D534" s="6">
        <v>32729</v>
      </c>
      <c r="E534" s="5" t="s">
        <v>14</v>
      </c>
      <c r="F534" s="2" t="s">
        <v>13014</v>
      </c>
      <c r="G534" s="5" t="s">
        <v>10319</v>
      </c>
      <c r="H534" s="8" t="s">
        <v>13015</v>
      </c>
      <c r="I534" s="7"/>
      <c r="J534" s="21"/>
    </row>
    <row r="535" spans="1:10" hidden="1">
      <c r="A535" s="4">
        <v>534</v>
      </c>
      <c r="B535" s="1" t="s">
        <v>10514</v>
      </c>
      <c r="C535" s="5" t="s">
        <v>30</v>
      </c>
      <c r="D535" s="6">
        <v>30475</v>
      </c>
      <c r="E535" s="5" t="s">
        <v>14</v>
      </c>
      <c r="F535" s="2" t="s">
        <v>13016</v>
      </c>
      <c r="G535" s="5" t="s">
        <v>10516</v>
      </c>
      <c r="H535" s="8" t="s">
        <v>13017</v>
      </c>
      <c r="I535" s="7"/>
      <c r="J535" s="21"/>
    </row>
    <row r="536" spans="1:10" hidden="1">
      <c r="A536" s="4">
        <v>535</v>
      </c>
      <c r="B536" s="1" t="s">
        <v>6971</v>
      </c>
      <c r="C536" s="5" t="s">
        <v>30</v>
      </c>
      <c r="D536" s="6">
        <v>34642</v>
      </c>
      <c r="E536" s="5" t="s">
        <v>14</v>
      </c>
      <c r="F536" s="2" t="s">
        <v>13018</v>
      </c>
      <c r="G536" s="5" t="s">
        <v>6974</v>
      </c>
      <c r="H536" s="20" t="s">
        <v>13019</v>
      </c>
      <c r="I536" s="7"/>
      <c r="J536" s="21"/>
    </row>
    <row r="537" spans="1:10" hidden="1">
      <c r="A537" s="4">
        <v>536</v>
      </c>
      <c r="B537" s="1" t="s">
        <v>8450</v>
      </c>
      <c r="C537" s="5" t="s">
        <v>30</v>
      </c>
      <c r="D537" s="6">
        <v>31568</v>
      </c>
      <c r="E537" s="5" t="s">
        <v>14</v>
      </c>
      <c r="F537" s="2" t="s">
        <v>13020</v>
      </c>
      <c r="G537" s="5" t="s">
        <v>8452</v>
      </c>
      <c r="H537" s="8" t="s">
        <v>13021</v>
      </c>
      <c r="I537" s="7"/>
      <c r="J537" s="21"/>
    </row>
    <row r="538" spans="1:10" hidden="1">
      <c r="A538" s="4">
        <v>537</v>
      </c>
      <c r="B538" s="1" t="s">
        <v>10521</v>
      </c>
      <c r="C538" s="5" t="s">
        <v>30</v>
      </c>
      <c r="D538" s="6">
        <v>32513</v>
      </c>
      <c r="E538" s="5" t="s">
        <v>14</v>
      </c>
      <c r="F538" s="2" t="s">
        <v>13022</v>
      </c>
      <c r="G538" s="5" t="s">
        <v>10523</v>
      </c>
      <c r="H538" s="8" t="s">
        <v>13023</v>
      </c>
      <c r="I538" s="7"/>
      <c r="J538" s="21"/>
    </row>
    <row r="539" spans="1:10" hidden="1">
      <c r="A539" s="4">
        <v>538</v>
      </c>
      <c r="B539" s="1" t="s">
        <v>5935</v>
      </c>
      <c r="C539" s="5" t="s">
        <v>30</v>
      </c>
      <c r="D539" s="6">
        <v>36624</v>
      </c>
      <c r="E539" s="5" t="s">
        <v>14</v>
      </c>
      <c r="F539" s="2" t="s">
        <v>13024</v>
      </c>
      <c r="G539" s="5" t="s">
        <v>5937</v>
      </c>
      <c r="H539" s="8" t="s">
        <v>13025</v>
      </c>
      <c r="I539" s="7"/>
      <c r="J539" s="21"/>
    </row>
    <row r="540" spans="1:10" hidden="1">
      <c r="A540" s="4">
        <v>539</v>
      </c>
      <c r="B540" s="1" t="s">
        <v>7253</v>
      </c>
      <c r="C540" s="5" t="s">
        <v>30</v>
      </c>
      <c r="D540" s="6">
        <v>30047</v>
      </c>
      <c r="E540" s="5" t="s">
        <v>14</v>
      </c>
      <c r="F540" s="2" t="s">
        <v>13026</v>
      </c>
      <c r="G540" s="5" t="s">
        <v>7255</v>
      </c>
      <c r="H540" s="8" t="s">
        <v>13027</v>
      </c>
      <c r="I540" s="7"/>
      <c r="J540" s="21"/>
    </row>
    <row r="541" spans="1:10" hidden="1">
      <c r="A541" s="4">
        <v>540</v>
      </c>
      <c r="B541" s="1" t="s">
        <v>8185</v>
      </c>
      <c r="C541" s="5" t="s">
        <v>30</v>
      </c>
      <c r="D541" s="6">
        <v>33916</v>
      </c>
      <c r="E541" s="5" t="s">
        <v>14</v>
      </c>
      <c r="F541" s="2" t="s">
        <v>13028</v>
      </c>
      <c r="G541" s="5" t="s">
        <v>8187</v>
      </c>
      <c r="H541" s="8" t="s">
        <v>13029</v>
      </c>
      <c r="I541" s="7"/>
      <c r="J541" s="21"/>
    </row>
    <row r="542" spans="1:10">
      <c r="A542" s="4">
        <v>541</v>
      </c>
      <c r="B542" s="1" t="s">
        <v>9</v>
      </c>
      <c r="C542" s="5" t="s">
        <v>30</v>
      </c>
      <c r="D542" s="6">
        <v>31347</v>
      </c>
      <c r="E542" s="5" t="s">
        <v>14</v>
      </c>
      <c r="F542" s="2" t="s">
        <v>13030</v>
      </c>
      <c r="G542" s="5" t="s">
        <v>9102</v>
      </c>
      <c r="H542" s="8" t="s">
        <v>13031</v>
      </c>
      <c r="I542" s="7"/>
      <c r="J542" s="21"/>
    </row>
    <row r="543" spans="1:10" hidden="1">
      <c r="A543" s="4">
        <v>542</v>
      </c>
      <c r="B543" s="1" t="s">
        <v>6663</v>
      </c>
      <c r="C543" s="5" t="s">
        <v>30</v>
      </c>
      <c r="D543" s="6">
        <v>31627</v>
      </c>
      <c r="E543" s="5" t="s">
        <v>14</v>
      </c>
      <c r="F543" s="2" t="s">
        <v>13032</v>
      </c>
      <c r="G543" s="5" t="s">
        <v>6665</v>
      </c>
      <c r="H543" s="8" t="s">
        <v>13033</v>
      </c>
      <c r="I543" s="7"/>
      <c r="J543" s="21"/>
    </row>
    <row r="544" spans="1:10" hidden="1">
      <c r="A544" s="4">
        <v>543</v>
      </c>
      <c r="B544" s="1" t="s">
        <v>6370</v>
      </c>
      <c r="C544" s="5" t="s">
        <v>30</v>
      </c>
      <c r="D544" s="6">
        <v>30804</v>
      </c>
      <c r="E544" s="5" t="s">
        <v>14</v>
      </c>
      <c r="F544" s="2" t="s">
        <v>13034</v>
      </c>
      <c r="G544" s="5" t="s">
        <v>6372</v>
      </c>
      <c r="H544" s="8" t="s">
        <v>13035</v>
      </c>
      <c r="I544" s="7"/>
      <c r="J544" s="21"/>
    </row>
    <row r="545" spans="1:10" hidden="1">
      <c r="A545" s="4">
        <v>544</v>
      </c>
      <c r="B545" s="1" t="s">
        <v>7492</v>
      </c>
      <c r="C545" s="5" t="s">
        <v>30</v>
      </c>
      <c r="D545" s="6">
        <v>35315</v>
      </c>
      <c r="E545" s="5" t="s">
        <v>14</v>
      </c>
      <c r="F545" s="2" t="s">
        <v>13036</v>
      </c>
      <c r="G545" s="5" t="s">
        <v>7494</v>
      </c>
      <c r="H545" s="8" t="s">
        <v>13037</v>
      </c>
      <c r="I545" s="7"/>
      <c r="J545" s="21"/>
    </row>
    <row r="546" spans="1:10" hidden="1">
      <c r="A546" s="4">
        <v>545</v>
      </c>
      <c r="B546" s="1" t="s">
        <v>10366</v>
      </c>
      <c r="C546" s="5" t="s">
        <v>30</v>
      </c>
      <c r="D546" s="6">
        <v>29874</v>
      </c>
      <c r="E546" s="5" t="s">
        <v>14</v>
      </c>
      <c r="F546" s="2" t="s">
        <v>13038</v>
      </c>
      <c r="G546" s="5" t="s">
        <v>10368</v>
      </c>
      <c r="H546" s="8" t="s">
        <v>13039</v>
      </c>
      <c r="I546" s="7"/>
      <c r="J546" s="21"/>
    </row>
    <row r="547" spans="1:10" hidden="1">
      <c r="A547" s="4">
        <v>546</v>
      </c>
      <c r="B547" s="1" t="s">
        <v>9116</v>
      </c>
      <c r="C547" s="5" t="s">
        <v>30</v>
      </c>
      <c r="D547" s="6">
        <v>32583</v>
      </c>
      <c r="E547" s="5" t="s">
        <v>14</v>
      </c>
      <c r="F547" s="2" t="s">
        <v>13040</v>
      </c>
      <c r="G547" s="5" t="s">
        <v>9118</v>
      </c>
      <c r="H547" s="8" t="s">
        <v>13041</v>
      </c>
      <c r="I547" s="7"/>
      <c r="J547" s="21"/>
    </row>
    <row r="548" spans="1:10" hidden="1">
      <c r="A548" s="4">
        <v>547</v>
      </c>
      <c r="B548" s="1" t="s">
        <v>7502</v>
      </c>
      <c r="C548" s="5" t="s">
        <v>30</v>
      </c>
      <c r="D548" s="6">
        <v>33150</v>
      </c>
      <c r="E548" s="5" t="s">
        <v>14</v>
      </c>
      <c r="F548" s="2" t="s">
        <v>13042</v>
      </c>
      <c r="G548" s="5" t="s">
        <v>7504</v>
      </c>
      <c r="H548" s="8" t="s">
        <v>13043</v>
      </c>
      <c r="I548" s="7"/>
      <c r="J548" s="21"/>
    </row>
    <row r="549" spans="1:10" hidden="1">
      <c r="A549" s="4">
        <v>548</v>
      </c>
      <c r="B549" s="1" t="s">
        <v>8964</v>
      </c>
      <c r="C549" s="5" t="s">
        <v>30</v>
      </c>
      <c r="D549" s="6">
        <v>35379</v>
      </c>
      <c r="E549" s="5" t="s">
        <v>14</v>
      </c>
      <c r="F549" s="2" t="s">
        <v>13044</v>
      </c>
      <c r="G549" s="5" t="s">
        <v>8966</v>
      </c>
      <c r="H549" s="8" t="s">
        <v>13045</v>
      </c>
      <c r="I549" s="7"/>
      <c r="J549" s="21"/>
    </row>
    <row r="550" spans="1:10" hidden="1">
      <c r="A550" s="4">
        <v>549</v>
      </c>
      <c r="B550" s="1" t="s">
        <v>9243</v>
      </c>
      <c r="C550" s="5" t="s">
        <v>30</v>
      </c>
      <c r="D550" s="6">
        <v>34760</v>
      </c>
      <c r="E550" s="5" t="s">
        <v>14</v>
      </c>
      <c r="F550" s="2" t="s">
        <v>13046</v>
      </c>
      <c r="G550" s="5" t="s">
        <v>9245</v>
      </c>
      <c r="H550" s="8" t="s">
        <v>13047</v>
      </c>
      <c r="I550" s="7"/>
      <c r="J550" s="21"/>
    </row>
    <row r="551" spans="1:10" hidden="1">
      <c r="A551" s="4">
        <v>550</v>
      </c>
      <c r="B551" s="1" t="s">
        <v>10334</v>
      </c>
      <c r="C551" s="5" t="s">
        <v>30</v>
      </c>
      <c r="D551" s="6">
        <v>35471</v>
      </c>
      <c r="E551" s="5" t="s">
        <v>14</v>
      </c>
      <c r="F551" s="2" t="s">
        <v>13048</v>
      </c>
      <c r="G551" s="5" t="s">
        <v>10336</v>
      </c>
      <c r="H551" s="8" t="s">
        <v>13049</v>
      </c>
      <c r="I551" s="7"/>
      <c r="J551" s="21"/>
    </row>
    <row r="552" spans="1:10" hidden="1">
      <c r="A552" s="4">
        <v>551</v>
      </c>
      <c r="B552" s="1" t="s">
        <v>9121</v>
      </c>
      <c r="C552" s="5" t="s">
        <v>30</v>
      </c>
      <c r="D552" s="6">
        <v>37204</v>
      </c>
      <c r="E552" s="5" t="s">
        <v>14</v>
      </c>
      <c r="F552" s="2" t="s">
        <v>13050</v>
      </c>
      <c r="G552" s="5" t="s">
        <v>9123</v>
      </c>
      <c r="H552" s="8" t="s">
        <v>13051</v>
      </c>
      <c r="I552" s="7"/>
      <c r="J552" s="21"/>
    </row>
    <row r="553" spans="1:10" hidden="1">
      <c r="A553" s="4">
        <v>552</v>
      </c>
      <c r="B553" s="1" t="s">
        <v>8654</v>
      </c>
      <c r="C553" s="5" t="s">
        <v>30</v>
      </c>
      <c r="D553" s="6">
        <v>33826</v>
      </c>
      <c r="E553" s="5" t="s">
        <v>14</v>
      </c>
      <c r="F553" s="2" t="s">
        <v>13052</v>
      </c>
      <c r="G553" s="5" t="s">
        <v>8656</v>
      </c>
      <c r="H553" s="20" t="s">
        <v>13053</v>
      </c>
      <c r="I553" s="7"/>
      <c r="J553" s="21"/>
    </row>
    <row r="554" spans="1:10" hidden="1">
      <c r="A554" s="4">
        <v>553</v>
      </c>
      <c r="B554" s="1" t="s">
        <v>7732</v>
      </c>
      <c r="C554" s="5" t="s">
        <v>30</v>
      </c>
      <c r="D554" s="6">
        <v>31823</v>
      </c>
      <c r="E554" s="5" t="s">
        <v>14</v>
      </c>
      <c r="F554" s="2" t="s">
        <v>13054</v>
      </c>
      <c r="G554" s="5" t="s">
        <v>7734</v>
      </c>
      <c r="H554" s="8" t="s">
        <v>13055</v>
      </c>
      <c r="I554" s="7"/>
      <c r="J554" s="21"/>
    </row>
    <row r="555" spans="1:10" hidden="1">
      <c r="A555" s="4">
        <v>554</v>
      </c>
      <c r="B555" s="1" t="s">
        <v>6143</v>
      </c>
      <c r="C555" s="5" t="s">
        <v>30</v>
      </c>
      <c r="D555" s="6">
        <v>31079</v>
      </c>
      <c r="E555" s="5" t="s">
        <v>14</v>
      </c>
      <c r="F555" s="2" t="s">
        <v>13056</v>
      </c>
      <c r="G555" s="5" t="s">
        <v>6145</v>
      </c>
      <c r="H555" s="8" t="s">
        <v>13057</v>
      </c>
      <c r="I555" s="7"/>
      <c r="J555" s="21"/>
    </row>
    <row r="556" spans="1:10" hidden="1">
      <c r="A556" s="4">
        <v>555</v>
      </c>
      <c r="B556" s="1" t="s">
        <v>7736</v>
      </c>
      <c r="C556" s="5" t="s">
        <v>30</v>
      </c>
      <c r="D556" s="6">
        <v>35495</v>
      </c>
      <c r="E556" s="5" t="s">
        <v>14</v>
      </c>
      <c r="F556" s="2" t="s">
        <v>13058</v>
      </c>
      <c r="G556" s="5" t="s">
        <v>7738</v>
      </c>
      <c r="H556" s="8" t="s">
        <v>13059</v>
      </c>
      <c r="I556" s="7"/>
      <c r="J556" s="21"/>
    </row>
    <row r="557" spans="1:10" hidden="1">
      <c r="A557" s="4">
        <v>556</v>
      </c>
      <c r="B557" s="1" t="s">
        <v>7573</v>
      </c>
      <c r="C557" s="5" t="s">
        <v>30</v>
      </c>
      <c r="D557" s="6">
        <v>35678</v>
      </c>
      <c r="E557" s="5" t="s">
        <v>14</v>
      </c>
      <c r="F557" s="2" t="s">
        <v>13060</v>
      </c>
      <c r="G557" s="5" t="s">
        <v>7575</v>
      </c>
      <c r="H557" s="8" t="s">
        <v>13061</v>
      </c>
      <c r="I557" s="7"/>
      <c r="J557" s="21"/>
    </row>
    <row r="558" spans="1:10" hidden="1">
      <c r="A558" s="4">
        <v>557</v>
      </c>
      <c r="B558" s="1" t="s">
        <v>7727</v>
      </c>
      <c r="C558" s="5" t="s">
        <v>30</v>
      </c>
      <c r="D558" s="6">
        <v>29294</v>
      </c>
      <c r="E558" s="5" t="s">
        <v>14</v>
      </c>
      <c r="F558" s="2" t="s">
        <v>13062</v>
      </c>
      <c r="G558" s="5" t="s">
        <v>7729</v>
      </c>
      <c r="H558" s="8" t="s">
        <v>12387</v>
      </c>
      <c r="I558" s="7"/>
      <c r="J558" s="21" t="s">
        <v>12049</v>
      </c>
    </row>
    <row r="559" spans="1:10" hidden="1">
      <c r="A559" s="4">
        <v>558</v>
      </c>
      <c r="B559" s="1" t="s">
        <v>7586</v>
      </c>
      <c r="C559" s="5" t="s">
        <v>30</v>
      </c>
      <c r="D559" s="6">
        <v>29930</v>
      </c>
      <c r="E559" s="5" t="s">
        <v>14</v>
      </c>
      <c r="F559" s="2" t="s">
        <v>13063</v>
      </c>
      <c r="G559" s="5" t="s">
        <v>7588</v>
      </c>
      <c r="H559" s="20" t="s">
        <v>13064</v>
      </c>
      <c r="I559" s="7"/>
      <c r="J559" s="21"/>
    </row>
    <row r="560" spans="1:10" hidden="1">
      <c r="A560" s="4">
        <v>559</v>
      </c>
      <c r="B560" s="1" t="s">
        <v>8104</v>
      </c>
      <c r="C560" s="5" t="s">
        <v>30</v>
      </c>
      <c r="D560" s="6">
        <v>31513</v>
      </c>
      <c r="E560" s="5" t="s">
        <v>14</v>
      </c>
      <c r="F560" s="2" t="s">
        <v>13065</v>
      </c>
      <c r="G560" s="5" t="s">
        <v>8106</v>
      </c>
      <c r="H560" s="8" t="s">
        <v>13066</v>
      </c>
      <c r="I560" s="7"/>
      <c r="J560" s="21"/>
    </row>
    <row r="561" spans="1:10" hidden="1">
      <c r="A561" s="4">
        <v>560</v>
      </c>
      <c r="B561" s="1" t="s">
        <v>6255</v>
      </c>
      <c r="C561" s="5" t="s">
        <v>30</v>
      </c>
      <c r="D561" s="6">
        <v>34860</v>
      </c>
      <c r="E561" s="5" t="s">
        <v>14</v>
      </c>
      <c r="F561" s="2" t="s">
        <v>13067</v>
      </c>
      <c r="G561" s="5" t="s">
        <v>6257</v>
      </c>
      <c r="H561" s="8" t="s">
        <v>13068</v>
      </c>
      <c r="I561" s="7"/>
      <c r="J561" s="21"/>
    </row>
    <row r="562" spans="1:10" hidden="1">
      <c r="A562" s="4">
        <v>561</v>
      </c>
      <c r="B562" s="1" t="s">
        <v>11047</v>
      </c>
      <c r="C562" s="5" t="s">
        <v>30</v>
      </c>
      <c r="D562" s="6">
        <v>31659</v>
      </c>
      <c r="E562" s="5" t="s">
        <v>14</v>
      </c>
      <c r="F562" s="2" t="s">
        <v>13069</v>
      </c>
      <c r="G562" s="5" t="s">
        <v>11049</v>
      </c>
      <c r="H562" s="20" t="s">
        <v>13070</v>
      </c>
      <c r="I562" s="7"/>
      <c r="J562" s="21"/>
    </row>
    <row r="563" spans="1:10" hidden="1">
      <c r="A563" s="4">
        <v>562</v>
      </c>
      <c r="B563" s="1" t="s">
        <v>8094</v>
      </c>
      <c r="C563" s="5" t="s">
        <v>30</v>
      </c>
      <c r="D563" s="6">
        <v>36267</v>
      </c>
      <c r="E563" s="5" t="s">
        <v>14</v>
      </c>
      <c r="F563" s="2" t="s">
        <v>13071</v>
      </c>
      <c r="G563" s="5" t="s">
        <v>8096</v>
      </c>
      <c r="H563" s="8" t="s">
        <v>13072</v>
      </c>
      <c r="I563" s="7"/>
      <c r="J563" s="21"/>
    </row>
    <row r="564" spans="1:10" hidden="1">
      <c r="A564" s="4">
        <v>563</v>
      </c>
      <c r="B564" s="1" t="s">
        <v>5548</v>
      </c>
      <c r="C564" s="5" t="s">
        <v>30</v>
      </c>
      <c r="D564" s="6">
        <v>35555</v>
      </c>
      <c r="E564" s="5" t="s">
        <v>14</v>
      </c>
      <c r="F564" s="2" t="s">
        <v>13073</v>
      </c>
      <c r="G564" s="5" t="s">
        <v>5550</v>
      </c>
      <c r="H564" s="20" t="s">
        <v>13074</v>
      </c>
      <c r="I564" s="7"/>
      <c r="J564" s="21"/>
    </row>
    <row r="565" spans="1:10" hidden="1">
      <c r="A565" s="4">
        <v>564</v>
      </c>
      <c r="B565" s="1" t="s">
        <v>8977</v>
      </c>
      <c r="C565" s="5" t="s">
        <v>30</v>
      </c>
      <c r="D565" s="6">
        <v>35996</v>
      </c>
      <c r="E565" s="5" t="s">
        <v>14</v>
      </c>
      <c r="F565" s="2" t="s">
        <v>13075</v>
      </c>
      <c r="G565" s="5" t="s">
        <v>8979</v>
      </c>
      <c r="H565" s="8" t="s">
        <v>13076</v>
      </c>
      <c r="I565" s="7"/>
      <c r="J565" s="21"/>
    </row>
    <row r="566" spans="1:10" hidden="1">
      <c r="A566" s="4">
        <v>565</v>
      </c>
      <c r="B566" s="1" t="s">
        <v>11372</v>
      </c>
      <c r="C566" s="5" t="s">
        <v>30</v>
      </c>
      <c r="D566" s="6">
        <v>35111</v>
      </c>
      <c r="E566" s="5" t="s">
        <v>14</v>
      </c>
      <c r="F566" s="2" t="s">
        <v>13077</v>
      </c>
      <c r="G566" s="5" t="s">
        <v>11374</v>
      </c>
      <c r="H566" s="8" t="s">
        <v>13078</v>
      </c>
      <c r="I566" s="7"/>
      <c r="J566" s="21"/>
    </row>
    <row r="567" spans="1:10" hidden="1">
      <c r="A567" s="4">
        <v>566</v>
      </c>
      <c r="B567" s="1" t="s">
        <v>10703</v>
      </c>
      <c r="C567" s="5" t="s">
        <v>30</v>
      </c>
      <c r="D567" s="6">
        <v>33673</v>
      </c>
      <c r="E567" s="5" t="s">
        <v>14</v>
      </c>
      <c r="F567" s="2" t="s">
        <v>13079</v>
      </c>
      <c r="G567" s="5" t="s">
        <v>10705</v>
      </c>
      <c r="H567" s="8" t="s">
        <v>13080</v>
      </c>
      <c r="I567" s="7"/>
      <c r="J567" s="21"/>
    </row>
    <row r="568" spans="1:10" hidden="1">
      <c r="A568" s="4">
        <v>567</v>
      </c>
      <c r="B568" s="1" t="s">
        <v>6378</v>
      </c>
      <c r="C568" s="5" t="s">
        <v>30</v>
      </c>
      <c r="D568" s="6">
        <v>35560</v>
      </c>
      <c r="E568" s="5" t="s">
        <v>14</v>
      </c>
      <c r="F568" s="2" t="s">
        <v>13081</v>
      </c>
      <c r="G568" s="5" t="s">
        <v>6380</v>
      </c>
      <c r="H568" s="8" t="s">
        <v>13082</v>
      </c>
      <c r="I568" s="7"/>
      <c r="J568" s="21"/>
    </row>
    <row r="569" spans="1:10" hidden="1">
      <c r="A569" s="4">
        <v>568</v>
      </c>
      <c r="B569" s="1" t="s">
        <v>5649</v>
      </c>
      <c r="C569" s="5" t="s">
        <v>30</v>
      </c>
      <c r="D569" s="6">
        <v>30717</v>
      </c>
      <c r="E569" s="5" t="s">
        <v>14</v>
      </c>
      <c r="F569" s="2" t="s">
        <v>13083</v>
      </c>
      <c r="G569" s="5" t="s">
        <v>5651</v>
      </c>
      <c r="H569" s="8" t="s">
        <v>13084</v>
      </c>
      <c r="I569" s="7"/>
      <c r="J569" s="21"/>
    </row>
    <row r="570" spans="1:10" hidden="1">
      <c r="A570" s="4">
        <v>569</v>
      </c>
      <c r="B570" s="1" t="s">
        <v>8886</v>
      </c>
      <c r="C570" s="5" t="s">
        <v>30</v>
      </c>
      <c r="D570" s="6">
        <v>35722</v>
      </c>
      <c r="E570" s="5" t="s">
        <v>14</v>
      </c>
      <c r="F570" s="2" t="s">
        <v>13085</v>
      </c>
      <c r="G570" s="5" t="s">
        <v>8888</v>
      </c>
      <c r="H570" s="8" t="s">
        <v>13086</v>
      </c>
      <c r="I570" s="7"/>
      <c r="J570" s="21"/>
    </row>
    <row r="571" spans="1:10" hidden="1">
      <c r="A571" s="4">
        <v>570</v>
      </c>
      <c r="B571" s="1" t="s">
        <v>7174</v>
      </c>
      <c r="C571" s="5" t="s">
        <v>30</v>
      </c>
      <c r="D571" s="6">
        <v>33858</v>
      </c>
      <c r="E571" s="5" t="s">
        <v>14</v>
      </c>
      <c r="F571" s="2" t="s">
        <v>13087</v>
      </c>
      <c r="G571" s="5" t="s">
        <v>7176</v>
      </c>
      <c r="H571" s="8" t="s">
        <v>13088</v>
      </c>
      <c r="I571" s="7"/>
      <c r="J571" s="21"/>
    </row>
    <row r="572" spans="1:10" hidden="1">
      <c r="A572" s="4">
        <v>571</v>
      </c>
      <c r="B572" s="1" t="s">
        <v>10390</v>
      </c>
      <c r="C572" s="5" t="s">
        <v>30</v>
      </c>
      <c r="D572" s="6">
        <v>36741</v>
      </c>
      <c r="E572" s="5" t="s">
        <v>14</v>
      </c>
      <c r="F572" s="2" t="s">
        <v>13089</v>
      </c>
      <c r="G572" s="5" t="s">
        <v>10392</v>
      </c>
      <c r="H572" s="8" t="s">
        <v>13090</v>
      </c>
      <c r="I572" s="7"/>
      <c r="J572" s="21"/>
    </row>
    <row r="573" spans="1:10" hidden="1">
      <c r="A573" s="4">
        <v>572</v>
      </c>
      <c r="B573" s="1" t="s">
        <v>7900</v>
      </c>
      <c r="C573" s="5" t="s">
        <v>30</v>
      </c>
      <c r="D573" s="6">
        <v>36295</v>
      </c>
      <c r="E573" s="5" t="s">
        <v>14</v>
      </c>
      <c r="F573" s="2" t="s">
        <v>13091</v>
      </c>
      <c r="G573" s="5" t="s">
        <v>7902</v>
      </c>
      <c r="H573" s="8" t="s">
        <v>13092</v>
      </c>
      <c r="I573" s="7"/>
      <c r="J573" s="21"/>
    </row>
    <row r="574" spans="1:10" hidden="1">
      <c r="A574" s="4">
        <v>573</v>
      </c>
      <c r="B574" s="1" t="s">
        <v>6743</v>
      </c>
      <c r="C574" s="5" t="s">
        <v>30</v>
      </c>
      <c r="D574" s="6">
        <v>33420</v>
      </c>
      <c r="E574" s="5" t="s">
        <v>14</v>
      </c>
      <c r="F574" s="2" t="s">
        <v>13093</v>
      </c>
      <c r="G574" s="5" t="s">
        <v>6745</v>
      </c>
      <c r="H574" s="8" t="s">
        <v>13094</v>
      </c>
      <c r="I574" s="7"/>
      <c r="J574" s="21"/>
    </row>
    <row r="575" spans="1:10" hidden="1">
      <c r="A575" s="4">
        <v>574</v>
      </c>
      <c r="B575" s="1" t="s">
        <v>5492</v>
      </c>
      <c r="C575" s="5" t="s">
        <v>30</v>
      </c>
      <c r="D575" s="6">
        <v>33001</v>
      </c>
      <c r="E575" s="5" t="s">
        <v>14</v>
      </c>
      <c r="F575" s="2" t="s">
        <v>13095</v>
      </c>
      <c r="G575" s="5" t="s">
        <v>5494</v>
      </c>
      <c r="H575" s="8" t="s">
        <v>13096</v>
      </c>
      <c r="I575" s="7"/>
      <c r="J575" s="21"/>
    </row>
    <row r="576" spans="1:10" hidden="1">
      <c r="A576" s="4">
        <v>575</v>
      </c>
      <c r="B576" s="1" t="s">
        <v>9767</v>
      </c>
      <c r="C576" s="5" t="s">
        <v>30</v>
      </c>
      <c r="D576" s="6">
        <v>34067</v>
      </c>
      <c r="E576" s="5" t="s">
        <v>14</v>
      </c>
      <c r="F576" s="2" t="s">
        <v>13097</v>
      </c>
      <c r="G576" s="5" t="s">
        <v>9769</v>
      </c>
      <c r="H576" s="8" t="s">
        <v>12520</v>
      </c>
      <c r="I576" s="7"/>
      <c r="J576" s="21" t="s">
        <v>12049</v>
      </c>
    </row>
    <row r="577" spans="1:10" hidden="1">
      <c r="A577" s="4">
        <v>576</v>
      </c>
      <c r="B577" s="1" t="s">
        <v>9447</v>
      </c>
      <c r="C577" s="5" t="s">
        <v>30</v>
      </c>
      <c r="D577" s="6">
        <v>34398</v>
      </c>
      <c r="E577" s="5" t="s">
        <v>14</v>
      </c>
      <c r="F577" s="2" t="s">
        <v>13098</v>
      </c>
      <c r="G577" s="5" t="s">
        <v>9449</v>
      </c>
      <c r="H577" s="8" t="s">
        <v>13099</v>
      </c>
      <c r="I577" s="7"/>
      <c r="J577" s="21"/>
    </row>
    <row r="578" spans="1:10" hidden="1">
      <c r="A578" s="4">
        <v>577</v>
      </c>
      <c r="B578" s="1" t="s">
        <v>7474</v>
      </c>
      <c r="C578" s="5" t="s">
        <v>30</v>
      </c>
      <c r="D578" s="6">
        <v>33644</v>
      </c>
      <c r="E578" s="5" t="s">
        <v>14</v>
      </c>
      <c r="F578" s="2" t="s">
        <v>13100</v>
      </c>
      <c r="G578" s="5" t="s">
        <v>7476</v>
      </c>
      <c r="H578" s="8" t="s">
        <v>13101</v>
      </c>
      <c r="I578" s="7"/>
      <c r="J578" s="21"/>
    </row>
    <row r="579" spans="1:10" hidden="1">
      <c r="A579" s="4">
        <v>578</v>
      </c>
      <c r="B579" s="1" t="s">
        <v>7483</v>
      </c>
      <c r="C579" s="5" t="s">
        <v>30</v>
      </c>
      <c r="D579" s="6">
        <v>31661</v>
      </c>
      <c r="E579" s="5" t="s">
        <v>14</v>
      </c>
      <c r="F579" s="2" t="s">
        <v>13102</v>
      </c>
      <c r="G579" s="5" t="s">
        <v>7485</v>
      </c>
      <c r="H579" s="8" t="s">
        <v>13103</v>
      </c>
      <c r="I579" s="7"/>
      <c r="J579" s="21"/>
    </row>
    <row r="580" spans="1:10" hidden="1">
      <c r="A580" s="4">
        <v>579</v>
      </c>
      <c r="B580" s="1" t="s">
        <v>7363</v>
      </c>
      <c r="C580" s="5" t="s">
        <v>30</v>
      </c>
      <c r="D580" s="6">
        <v>36287</v>
      </c>
      <c r="E580" s="5" t="s">
        <v>14</v>
      </c>
      <c r="F580" s="2" t="s">
        <v>13104</v>
      </c>
      <c r="G580" s="5" t="s">
        <v>7365</v>
      </c>
      <c r="H580" s="8" t="s">
        <v>13105</v>
      </c>
      <c r="I580" s="7"/>
      <c r="J580" s="21"/>
    </row>
    <row r="581" spans="1:10" hidden="1">
      <c r="A581" s="4">
        <v>580</v>
      </c>
      <c r="B581" s="1" t="s">
        <v>9762</v>
      </c>
      <c r="C581" s="5" t="s">
        <v>30</v>
      </c>
      <c r="D581" s="6">
        <v>33359</v>
      </c>
      <c r="E581" s="5" t="s">
        <v>14</v>
      </c>
      <c r="F581" s="2" t="s">
        <v>13106</v>
      </c>
      <c r="G581" s="5" t="s">
        <v>9764</v>
      </c>
      <c r="H581" s="8" t="s">
        <v>13107</v>
      </c>
      <c r="I581" s="7"/>
      <c r="J581" s="21"/>
    </row>
    <row r="582" spans="1:10" hidden="1">
      <c r="A582" s="4">
        <v>581</v>
      </c>
      <c r="B582" s="1" t="s">
        <v>9563</v>
      </c>
      <c r="C582" s="5" t="s">
        <v>30</v>
      </c>
      <c r="D582" s="6">
        <v>32236</v>
      </c>
      <c r="E582" s="5" t="s">
        <v>14</v>
      </c>
      <c r="F582" s="2" t="s">
        <v>9564</v>
      </c>
      <c r="G582" s="5" t="s">
        <v>9565</v>
      </c>
      <c r="H582" s="8" t="s">
        <v>13108</v>
      </c>
      <c r="I582" s="7"/>
      <c r="J582" s="21"/>
    </row>
    <row r="583" spans="1:10" hidden="1">
      <c r="A583" s="4">
        <v>582</v>
      </c>
      <c r="B583" s="1" t="s">
        <v>5634</v>
      </c>
      <c r="C583" s="5" t="s">
        <v>30</v>
      </c>
      <c r="D583" s="6">
        <v>27560</v>
      </c>
      <c r="E583" s="5" t="s">
        <v>14</v>
      </c>
      <c r="F583" s="2" t="s">
        <v>13109</v>
      </c>
      <c r="G583" s="5" t="s">
        <v>5636</v>
      </c>
      <c r="H583" s="8" t="s">
        <v>13110</v>
      </c>
      <c r="I583" s="7"/>
      <c r="J583" s="21"/>
    </row>
    <row r="584" spans="1:10" hidden="1">
      <c r="A584" s="4">
        <v>583</v>
      </c>
      <c r="B584" s="1" t="s">
        <v>5315</v>
      </c>
      <c r="C584" s="5" t="s">
        <v>30</v>
      </c>
      <c r="D584" s="6">
        <v>32572</v>
      </c>
      <c r="E584" s="5" t="s">
        <v>14</v>
      </c>
      <c r="F584" s="2" t="s">
        <v>13111</v>
      </c>
      <c r="G584" s="5" t="s">
        <v>5318</v>
      </c>
      <c r="H584" s="8" t="s">
        <v>13112</v>
      </c>
      <c r="I584" s="7"/>
      <c r="J584" s="21"/>
    </row>
    <row r="585" spans="1:10" hidden="1">
      <c r="A585" s="4">
        <v>584</v>
      </c>
      <c r="B585" s="1" t="s">
        <v>9776</v>
      </c>
      <c r="C585" s="5" t="s">
        <v>30</v>
      </c>
      <c r="D585" s="6">
        <v>30169</v>
      </c>
      <c r="E585" s="5" t="s">
        <v>14</v>
      </c>
      <c r="F585" s="2" t="s">
        <v>13113</v>
      </c>
      <c r="G585" s="5" t="s">
        <v>9778</v>
      </c>
      <c r="H585" s="8" t="s">
        <v>12365</v>
      </c>
      <c r="I585" s="7"/>
      <c r="J585" s="21" t="s">
        <v>12049</v>
      </c>
    </row>
    <row r="586" spans="1:10" hidden="1">
      <c r="A586" s="4">
        <v>585</v>
      </c>
      <c r="B586" s="1" t="s">
        <v>1600</v>
      </c>
      <c r="C586" s="5" t="s">
        <v>30</v>
      </c>
      <c r="D586" s="6">
        <v>36080</v>
      </c>
      <c r="E586" s="5" t="s">
        <v>14</v>
      </c>
      <c r="F586" s="2" t="s">
        <v>11964</v>
      </c>
      <c r="G586" s="5" t="s">
        <v>1655</v>
      </c>
      <c r="H586" s="8" t="s">
        <v>1679</v>
      </c>
      <c r="I586" s="7"/>
      <c r="J586" s="21"/>
    </row>
    <row r="587" spans="1:10" hidden="1">
      <c r="A587" s="4">
        <v>586</v>
      </c>
      <c r="B587" s="1" t="s">
        <v>7888</v>
      </c>
      <c r="C587" s="5" t="s">
        <v>30</v>
      </c>
      <c r="D587" s="6">
        <v>36085</v>
      </c>
      <c r="E587" s="5" t="s">
        <v>14</v>
      </c>
      <c r="F587" s="2" t="s">
        <v>13114</v>
      </c>
      <c r="G587" s="5" t="s">
        <v>7890</v>
      </c>
      <c r="H587" s="8" t="s">
        <v>13115</v>
      </c>
      <c r="I587" s="7"/>
      <c r="J587" s="21"/>
    </row>
    <row r="588" spans="1:10" hidden="1">
      <c r="A588" s="4">
        <v>587</v>
      </c>
      <c r="B588" s="1" t="s">
        <v>5208</v>
      </c>
      <c r="C588" s="5" t="s">
        <v>30</v>
      </c>
      <c r="D588" s="6">
        <v>35464</v>
      </c>
      <c r="E588" s="5" t="s">
        <v>14</v>
      </c>
      <c r="F588" s="2" t="s">
        <v>13116</v>
      </c>
      <c r="G588" s="5" t="s">
        <v>5211</v>
      </c>
      <c r="H588" s="8" t="s">
        <v>13117</v>
      </c>
      <c r="I588" s="7"/>
      <c r="J588" s="21"/>
    </row>
    <row r="589" spans="1:10" hidden="1">
      <c r="A589" s="4">
        <v>588</v>
      </c>
      <c r="B589" s="1" t="s">
        <v>11633</v>
      </c>
      <c r="C589" s="5" t="s">
        <v>30</v>
      </c>
      <c r="D589" s="6">
        <v>34889</v>
      </c>
      <c r="E589" s="5" t="s">
        <v>14</v>
      </c>
      <c r="F589" s="2" t="s">
        <v>13118</v>
      </c>
      <c r="G589" s="5" t="s">
        <v>11635</v>
      </c>
      <c r="H589" s="8" t="s">
        <v>13119</v>
      </c>
      <c r="I589" s="7"/>
      <c r="J589" s="21"/>
    </row>
    <row r="590" spans="1:10" hidden="1">
      <c r="A590" s="4">
        <v>589</v>
      </c>
      <c r="B590" s="1" t="s">
        <v>6753</v>
      </c>
      <c r="C590" s="5" t="s">
        <v>30</v>
      </c>
      <c r="D590" s="6">
        <v>33963</v>
      </c>
      <c r="E590" s="5" t="s">
        <v>14</v>
      </c>
      <c r="F590" s="2" t="s">
        <v>13120</v>
      </c>
      <c r="G590" s="5" t="s">
        <v>6755</v>
      </c>
      <c r="H590" s="8" t="s">
        <v>13121</v>
      </c>
      <c r="I590" s="7"/>
      <c r="J590" s="21"/>
    </row>
    <row r="591" spans="1:10" hidden="1">
      <c r="A591" s="4">
        <v>590</v>
      </c>
      <c r="B591" s="1" t="s">
        <v>1601</v>
      </c>
      <c r="C591" s="5" t="s">
        <v>30</v>
      </c>
      <c r="D591" s="6">
        <v>29691</v>
      </c>
      <c r="E591" s="5" t="s">
        <v>14</v>
      </c>
      <c r="F591" s="2" t="s">
        <v>11963</v>
      </c>
      <c r="G591" s="5" t="s">
        <v>9682</v>
      </c>
      <c r="H591" s="8" t="s">
        <v>12001</v>
      </c>
      <c r="I591" s="7"/>
      <c r="J591" s="21"/>
    </row>
    <row r="592" spans="1:10" hidden="1">
      <c r="A592" s="4">
        <v>591</v>
      </c>
      <c r="B592" s="1" t="s">
        <v>7245</v>
      </c>
      <c r="C592" s="5" t="s">
        <v>30</v>
      </c>
      <c r="D592" s="6">
        <v>31503</v>
      </c>
      <c r="E592" s="5" t="s">
        <v>14</v>
      </c>
      <c r="F592" s="2" t="s">
        <v>13122</v>
      </c>
      <c r="G592" s="5" t="s">
        <v>7247</v>
      </c>
      <c r="H592" s="8" t="s">
        <v>13123</v>
      </c>
      <c r="I592" s="7"/>
      <c r="J592" s="21"/>
    </row>
    <row r="593" spans="1:10" hidden="1">
      <c r="A593" s="4">
        <v>592</v>
      </c>
      <c r="B593" s="1" t="s">
        <v>4094</v>
      </c>
      <c r="C593" s="5" t="s">
        <v>30</v>
      </c>
      <c r="D593" s="6">
        <v>31503</v>
      </c>
      <c r="E593" s="5" t="s">
        <v>15</v>
      </c>
      <c r="F593" s="2" t="s">
        <v>13124</v>
      </c>
      <c r="G593" s="5" t="s">
        <v>4097</v>
      </c>
      <c r="H593" s="8" t="s">
        <v>13125</v>
      </c>
      <c r="I593" s="7"/>
      <c r="J593" s="21"/>
    </row>
    <row r="594" spans="1:10" hidden="1">
      <c r="A594" s="4">
        <v>593</v>
      </c>
      <c r="B594" s="1" t="s">
        <v>4106</v>
      </c>
      <c r="C594" s="5" t="s">
        <v>30</v>
      </c>
      <c r="D594" s="6">
        <v>29904</v>
      </c>
      <c r="E594" s="5" t="s">
        <v>15</v>
      </c>
      <c r="F594" s="2" t="s">
        <v>13126</v>
      </c>
      <c r="G594" s="5" t="s">
        <v>4108</v>
      </c>
      <c r="H594" s="8" t="s">
        <v>13127</v>
      </c>
      <c r="I594" s="7"/>
      <c r="J594" s="21"/>
    </row>
    <row r="595" spans="1:10" hidden="1">
      <c r="A595" s="4">
        <v>594</v>
      </c>
      <c r="B595" s="1" t="s">
        <v>3219</v>
      </c>
      <c r="C595" s="5" t="s">
        <v>30</v>
      </c>
      <c r="D595" s="6">
        <v>36721</v>
      </c>
      <c r="E595" s="5" t="s">
        <v>13128</v>
      </c>
      <c r="F595" s="2" t="s">
        <v>13129</v>
      </c>
      <c r="G595" s="5" t="s">
        <v>3221</v>
      </c>
      <c r="H595" s="8" t="s">
        <v>13130</v>
      </c>
      <c r="I595" s="7"/>
      <c r="J595" s="21"/>
    </row>
    <row r="596" spans="1:10" hidden="1">
      <c r="A596" s="4">
        <v>595</v>
      </c>
      <c r="B596" s="1" t="s">
        <v>3234</v>
      </c>
      <c r="C596" s="5" t="s">
        <v>30</v>
      </c>
      <c r="D596" s="6">
        <v>32245</v>
      </c>
      <c r="E596" s="5" t="s">
        <v>13128</v>
      </c>
      <c r="F596" s="2" t="s">
        <v>13131</v>
      </c>
      <c r="G596" s="5" t="s">
        <v>3236</v>
      </c>
      <c r="H596" s="8" t="s">
        <v>13132</v>
      </c>
      <c r="I596" s="7"/>
      <c r="J596" s="21"/>
    </row>
    <row r="597" spans="1:10" hidden="1">
      <c r="A597" s="4">
        <v>596</v>
      </c>
      <c r="B597" s="1" t="s">
        <v>3209</v>
      </c>
      <c r="C597" s="5" t="s">
        <v>30</v>
      </c>
      <c r="D597" s="6">
        <v>33218</v>
      </c>
      <c r="E597" s="5" t="s">
        <v>13128</v>
      </c>
      <c r="F597" s="2" t="s">
        <v>13133</v>
      </c>
      <c r="G597" s="5" t="s">
        <v>3211</v>
      </c>
      <c r="H597" s="8" t="s">
        <v>13134</v>
      </c>
      <c r="I597" s="7"/>
      <c r="J597" s="21"/>
    </row>
    <row r="598" spans="1:10" hidden="1">
      <c r="A598" s="4">
        <v>597</v>
      </c>
      <c r="B598" s="1" t="s">
        <v>2916</v>
      </c>
      <c r="C598" s="5" t="s">
        <v>31</v>
      </c>
      <c r="D598" s="6">
        <v>35624</v>
      </c>
      <c r="E598" s="5" t="s">
        <v>13135</v>
      </c>
      <c r="F598" s="2" t="s">
        <v>13136</v>
      </c>
      <c r="G598" s="5" t="s">
        <v>2918</v>
      </c>
      <c r="H598" s="20" t="s">
        <v>13137</v>
      </c>
      <c r="I598" s="7"/>
      <c r="J598" s="21"/>
    </row>
    <row r="599" spans="1:10" hidden="1">
      <c r="A599" s="4">
        <v>598</v>
      </c>
      <c r="B599" s="1" t="s">
        <v>13138</v>
      </c>
      <c r="C599" s="5" t="s">
        <v>31</v>
      </c>
      <c r="D599" s="6">
        <v>33061</v>
      </c>
      <c r="E599" s="5" t="s">
        <v>13135</v>
      </c>
      <c r="F599" s="2" t="s">
        <v>13139</v>
      </c>
      <c r="G599" s="5" t="s">
        <v>13140</v>
      </c>
      <c r="H599" s="8" t="s">
        <v>13141</v>
      </c>
      <c r="I599" s="7"/>
      <c r="J599" s="21"/>
    </row>
    <row r="600" spans="1:10" hidden="1">
      <c r="A600" s="4">
        <v>599</v>
      </c>
      <c r="B600" s="1" t="s">
        <v>2894</v>
      </c>
      <c r="C600" s="5" t="s">
        <v>31</v>
      </c>
      <c r="D600" s="6">
        <v>33453</v>
      </c>
      <c r="E600" s="5" t="s">
        <v>13135</v>
      </c>
      <c r="F600" s="2" t="s">
        <v>13142</v>
      </c>
      <c r="G600" s="5" t="s">
        <v>2897</v>
      </c>
      <c r="H600" s="8" t="s">
        <v>13143</v>
      </c>
      <c r="I600" s="7"/>
      <c r="J600" s="21"/>
    </row>
    <row r="601" spans="1:10" hidden="1">
      <c r="A601" s="4">
        <v>600</v>
      </c>
      <c r="B601" s="1" t="s">
        <v>7271</v>
      </c>
      <c r="C601" s="5" t="s">
        <v>30</v>
      </c>
      <c r="D601" s="6">
        <v>33270</v>
      </c>
      <c r="E601" s="5" t="s">
        <v>14</v>
      </c>
      <c r="F601" s="2" t="s">
        <v>12649</v>
      </c>
      <c r="G601" s="5" t="s">
        <v>7273</v>
      </c>
      <c r="H601" s="8" t="s">
        <v>12650</v>
      </c>
      <c r="I601" s="7"/>
      <c r="J601" s="23" t="s">
        <v>12204</v>
      </c>
    </row>
    <row r="602" spans="1:10" hidden="1">
      <c r="A602" s="4">
        <v>601</v>
      </c>
      <c r="B602" s="1" t="s">
        <v>8881</v>
      </c>
      <c r="C602" s="5" t="s">
        <v>30</v>
      </c>
      <c r="D602" s="6">
        <v>35923</v>
      </c>
      <c r="E602" s="5" t="s">
        <v>14</v>
      </c>
      <c r="F602" s="2" t="s">
        <v>12667</v>
      </c>
      <c r="G602" s="5" t="s">
        <v>8883</v>
      </c>
      <c r="H602" s="8" t="s">
        <v>12668</v>
      </c>
      <c r="I602" s="7"/>
      <c r="J602" s="23" t="s">
        <v>12204</v>
      </c>
    </row>
    <row r="603" spans="1:10" hidden="1">
      <c r="A603" s="4">
        <v>602</v>
      </c>
      <c r="B603" s="1" t="s">
        <v>11033</v>
      </c>
      <c r="C603" s="5" t="s">
        <v>30</v>
      </c>
      <c r="D603" s="6">
        <v>31634</v>
      </c>
      <c r="E603" s="5" t="s">
        <v>14</v>
      </c>
      <c r="F603" s="2" t="s">
        <v>13144</v>
      </c>
      <c r="G603" s="5" t="s">
        <v>13145</v>
      </c>
      <c r="H603" s="8" t="s">
        <v>13146</v>
      </c>
      <c r="I603" s="7"/>
      <c r="J603" s="21"/>
    </row>
    <row r="604" spans="1:10" hidden="1">
      <c r="A604" s="4">
        <v>603</v>
      </c>
      <c r="B604" s="1" t="s">
        <v>11214</v>
      </c>
      <c r="C604" s="5" t="s">
        <v>30</v>
      </c>
      <c r="D604" s="6">
        <v>33548</v>
      </c>
      <c r="E604" s="5" t="s">
        <v>14</v>
      </c>
      <c r="F604" s="2" t="s">
        <v>13147</v>
      </c>
      <c r="G604" s="5" t="s">
        <v>11216</v>
      </c>
      <c r="H604" s="8" t="s">
        <v>13148</v>
      </c>
      <c r="I604" s="7"/>
      <c r="J604" s="21"/>
    </row>
    <row r="605" spans="1:10" hidden="1">
      <c r="A605" s="4">
        <v>604</v>
      </c>
      <c r="B605" s="1" t="s">
        <v>7302</v>
      </c>
      <c r="C605" s="5" t="s">
        <v>30</v>
      </c>
      <c r="D605" s="6">
        <v>32245</v>
      </c>
      <c r="E605" s="5" t="s">
        <v>14</v>
      </c>
      <c r="F605" s="2" t="s">
        <v>13149</v>
      </c>
      <c r="G605" s="5" t="s">
        <v>7304</v>
      </c>
      <c r="H605" s="20" t="s">
        <v>13150</v>
      </c>
      <c r="I605" s="7"/>
      <c r="J605" s="21"/>
    </row>
    <row r="606" spans="1:10" hidden="1">
      <c r="A606" s="4">
        <v>605</v>
      </c>
      <c r="B606" s="1" t="s">
        <v>7214</v>
      </c>
      <c r="C606" s="5" t="s">
        <v>30</v>
      </c>
      <c r="D606" s="6">
        <v>31967</v>
      </c>
      <c r="E606" s="5" t="s">
        <v>14</v>
      </c>
      <c r="F606" s="2" t="s">
        <v>13151</v>
      </c>
      <c r="G606" s="5" t="s">
        <v>7216</v>
      </c>
      <c r="H606" s="8" t="s">
        <v>13152</v>
      </c>
      <c r="I606" s="7"/>
      <c r="J606" s="21"/>
    </row>
    <row r="607" spans="1:10" hidden="1">
      <c r="A607" s="4">
        <v>606</v>
      </c>
      <c r="B607" s="1" t="s">
        <v>11204</v>
      </c>
      <c r="C607" s="5" t="s">
        <v>30</v>
      </c>
      <c r="D607" s="6">
        <v>32395</v>
      </c>
      <c r="E607" s="5" t="s">
        <v>14</v>
      </c>
      <c r="F607" s="2" t="s">
        <v>13153</v>
      </c>
      <c r="G607" s="5" t="s">
        <v>11206</v>
      </c>
      <c r="H607" s="8" t="s">
        <v>13154</v>
      </c>
      <c r="I607" s="7"/>
      <c r="J607" s="21"/>
    </row>
    <row r="608" spans="1:10" hidden="1">
      <c r="A608" s="4">
        <v>607</v>
      </c>
      <c r="B608" s="1" t="s">
        <v>6885</v>
      </c>
      <c r="C608" s="5" t="s">
        <v>30</v>
      </c>
      <c r="D608" s="6">
        <v>31207</v>
      </c>
      <c r="E608" s="5" t="s">
        <v>14</v>
      </c>
      <c r="F608" s="2" t="s">
        <v>13155</v>
      </c>
      <c r="G608" s="5" t="s">
        <v>6887</v>
      </c>
      <c r="H608" s="8" t="s">
        <v>13156</v>
      </c>
      <c r="I608" s="7"/>
      <c r="J608" s="21"/>
    </row>
    <row r="609" spans="1:10" hidden="1">
      <c r="A609" s="4">
        <v>608</v>
      </c>
      <c r="B609" s="1" t="s">
        <v>6556</v>
      </c>
      <c r="C609" s="5" t="s">
        <v>30</v>
      </c>
      <c r="D609" s="6">
        <v>31172</v>
      </c>
      <c r="E609" s="5" t="s">
        <v>14</v>
      </c>
      <c r="F609" s="2" t="s">
        <v>13157</v>
      </c>
      <c r="G609" s="5" t="s">
        <v>6558</v>
      </c>
      <c r="H609" s="8" t="s">
        <v>13158</v>
      </c>
      <c r="I609" s="7"/>
      <c r="J609" s="21"/>
    </row>
    <row r="610" spans="1:10" hidden="1">
      <c r="A610" s="4">
        <v>609</v>
      </c>
      <c r="B610" s="1" t="s">
        <v>6915</v>
      </c>
      <c r="C610" s="5" t="s">
        <v>30</v>
      </c>
      <c r="D610" s="6">
        <v>30473</v>
      </c>
      <c r="E610" s="5" t="s">
        <v>14</v>
      </c>
      <c r="F610" s="2" t="s">
        <v>13159</v>
      </c>
      <c r="G610" s="5" t="s">
        <v>6917</v>
      </c>
      <c r="H610" s="8" t="s">
        <v>13160</v>
      </c>
      <c r="I610" s="7"/>
      <c r="J610" s="21"/>
    </row>
    <row r="611" spans="1:10" hidden="1">
      <c r="A611" s="4">
        <v>610</v>
      </c>
      <c r="B611" s="1" t="s">
        <v>9479</v>
      </c>
      <c r="C611" s="5" t="s">
        <v>30</v>
      </c>
      <c r="D611" s="6">
        <v>32544</v>
      </c>
      <c r="E611" s="5" t="s">
        <v>14</v>
      </c>
      <c r="F611" s="2" t="s">
        <v>12539</v>
      </c>
      <c r="G611" s="5" t="s">
        <v>9481</v>
      </c>
      <c r="H611" s="8" t="s">
        <v>13161</v>
      </c>
      <c r="I611" s="7"/>
      <c r="J611" s="23" t="s">
        <v>12204</v>
      </c>
    </row>
    <row r="612" spans="1:10" hidden="1">
      <c r="A612" s="4">
        <v>611</v>
      </c>
      <c r="B612" s="1" t="s">
        <v>5455</v>
      </c>
      <c r="C612" s="5" t="s">
        <v>30</v>
      </c>
      <c r="D612" s="6">
        <v>29708</v>
      </c>
      <c r="E612" s="5" t="s">
        <v>14</v>
      </c>
      <c r="F612" s="2" t="s">
        <v>13162</v>
      </c>
      <c r="G612" s="5" t="s">
        <v>5457</v>
      </c>
      <c r="H612" s="8" t="s">
        <v>13163</v>
      </c>
      <c r="I612" s="7"/>
      <c r="J612" s="21"/>
    </row>
    <row r="613" spans="1:10" hidden="1">
      <c r="A613" s="4">
        <v>612</v>
      </c>
      <c r="B613" s="1" t="s">
        <v>6982</v>
      </c>
      <c r="C613" s="5" t="s">
        <v>30</v>
      </c>
      <c r="D613" s="6">
        <v>36476</v>
      </c>
      <c r="E613" s="5" t="s">
        <v>14</v>
      </c>
      <c r="F613" s="2" t="s">
        <v>13164</v>
      </c>
      <c r="G613" s="5" t="s">
        <v>6984</v>
      </c>
      <c r="H613" s="8" t="s">
        <v>13165</v>
      </c>
      <c r="I613" s="7"/>
      <c r="J613" s="21"/>
    </row>
    <row r="614" spans="1:10" hidden="1">
      <c r="A614" s="4">
        <v>613</v>
      </c>
      <c r="B614" s="1" t="s">
        <v>10716</v>
      </c>
      <c r="C614" s="5" t="s">
        <v>30</v>
      </c>
      <c r="D614" s="6">
        <v>31112</v>
      </c>
      <c r="E614" s="5" t="s">
        <v>14</v>
      </c>
      <c r="F614" s="2" t="s">
        <v>12672</v>
      </c>
      <c r="G614" s="5" t="s">
        <v>10718</v>
      </c>
      <c r="H614" s="8" t="s">
        <v>12673</v>
      </c>
      <c r="I614" s="7"/>
      <c r="J614" s="23" t="s">
        <v>12204</v>
      </c>
    </row>
    <row r="615" spans="1:10" hidden="1">
      <c r="A615" s="4">
        <v>614</v>
      </c>
      <c r="B615" s="1" t="s">
        <v>7554</v>
      </c>
      <c r="C615" s="5" t="s">
        <v>30</v>
      </c>
      <c r="D615" s="6">
        <v>32243</v>
      </c>
      <c r="E615" s="5" t="s">
        <v>14</v>
      </c>
      <c r="F615" s="2" t="s">
        <v>13166</v>
      </c>
      <c r="G615" s="5" t="s">
        <v>7556</v>
      </c>
      <c r="H615" s="8" t="s">
        <v>13167</v>
      </c>
      <c r="I615" s="7"/>
      <c r="J615" s="21"/>
    </row>
    <row r="616" spans="1:10" hidden="1">
      <c r="A616" s="4">
        <v>615</v>
      </c>
      <c r="B616" s="1" t="s">
        <v>7345</v>
      </c>
      <c r="C616" s="5" t="s">
        <v>30</v>
      </c>
      <c r="D616" s="6">
        <v>31157</v>
      </c>
      <c r="E616" s="5" t="s">
        <v>14</v>
      </c>
      <c r="F616" s="2" t="s">
        <v>13168</v>
      </c>
      <c r="G616" s="5" t="s">
        <v>7347</v>
      </c>
      <c r="H616" s="8" t="s">
        <v>13169</v>
      </c>
      <c r="I616" s="7"/>
      <c r="J616" s="21"/>
    </row>
    <row r="617" spans="1:10" hidden="1">
      <c r="A617" s="4">
        <v>616</v>
      </c>
      <c r="B617" s="1" t="s">
        <v>8890</v>
      </c>
      <c r="C617" s="5" t="s">
        <v>30</v>
      </c>
      <c r="D617" s="6">
        <v>36203</v>
      </c>
      <c r="E617" s="5" t="s">
        <v>14</v>
      </c>
      <c r="F617" s="2" t="s">
        <v>13170</v>
      </c>
      <c r="G617" s="5" t="s">
        <v>8892</v>
      </c>
      <c r="H617" s="8" t="s">
        <v>13171</v>
      </c>
      <c r="I617" s="7"/>
      <c r="J617" s="21"/>
    </row>
    <row r="618" spans="1:10" hidden="1">
      <c r="A618" s="4">
        <v>617</v>
      </c>
      <c r="B618" s="1" t="s">
        <v>7279</v>
      </c>
      <c r="C618" s="5" t="s">
        <v>30</v>
      </c>
      <c r="D618" s="6">
        <v>35830</v>
      </c>
      <c r="E618" s="5" t="s">
        <v>14</v>
      </c>
      <c r="F618" s="2" t="s">
        <v>13172</v>
      </c>
      <c r="G618" s="5" t="s">
        <v>7281</v>
      </c>
      <c r="H618" s="8" t="s">
        <v>13173</v>
      </c>
      <c r="I618" s="7"/>
      <c r="J618" s="21"/>
    </row>
    <row r="619" spans="1:10" hidden="1">
      <c r="A619" s="4">
        <v>618</v>
      </c>
      <c r="B619" s="1" t="s">
        <v>5565</v>
      </c>
      <c r="C619" s="5" t="s">
        <v>30</v>
      </c>
      <c r="D619" s="6">
        <v>34845</v>
      </c>
      <c r="E619" s="5" t="s">
        <v>14</v>
      </c>
      <c r="F619" s="2" t="s">
        <v>13174</v>
      </c>
      <c r="G619" s="5" t="s">
        <v>5567</v>
      </c>
      <c r="H619" s="8" t="s">
        <v>13175</v>
      </c>
      <c r="I619" s="7"/>
      <c r="J619" s="21"/>
    </row>
    <row r="620" spans="1:10" hidden="1">
      <c r="A620" s="4">
        <v>619</v>
      </c>
      <c r="B620" s="5" t="s">
        <v>11688</v>
      </c>
      <c r="C620" s="5" t="s">
        <v>31</v>
      </c>
      <c r="D620" s="6">
        <v>31631</v>
      </c>
      <c r="E620" s="5" t="s">
        <v>13</v>
      </c>
      <c r="F620" s="2" t="s">
        <v>12311</v>
      </c>
      <c r="G620" s="5" t="s">
        <v>11690</v>
      </c>
      <c r="H620" s="8" t="s">
        <v>13176</v>
      </c>
      <c r="I620" s="7"/>
      <c r="J620" s="23" t="s">
        <v>12204</v>
      </c>
    </row>
    <row r="621" spans="1:10" hidden="1">
      <c r="A621" s="4">
        <v>620</v>
      </c>
      <c r="B621" s="1" t="s">
        <v>11755</v>
      </c>
      <c r="C621" s="5" t="s">
        <v>30</v>
      </c>
      <c r="D621" s="6">
        <v>25006</v>
      </c>
      <c r="E621" s="5" t="s">
        <v>13</v>
      </c>
      <c r="F621" s="2" t="s">
        <v>12313</v>
      </c>
      <c r="G621" s="5" t="s">
        <v>11757</v>
      </c>
      <c r="H621" s="8" t="s">
        <v>12314</v>
      </c>
      <c r="I621" s="7"/>
      <c r="J621" s="23" t="s">
        <v>12204</v>
      </c>
    </row>
    <row r="622" spans="1:10" hidden="1">
      <c r="A622" s="4">
        <v>621</v>
      </c>
      <c r="B622" s="1" t="s">
        <v>6579</v>
      </c>
      <c r="C622" s="5" t="s">
        <v>30</v>
      </c>
      <c r="D622" s="6">
        <v>34582</v>
      </c>
      <c r="E622" s="5" t="s">
        <v>14</v>
      </c>
      <c r="F622" s="2" t="s">
        <v>13177</v>
      </c>
      <c r="G622" s="5" t="s">
        <v>6581</v>
      </c>
      <c r="H622" s="8" t="s">
        <v>13178</v>
      </c>
      <c r="I622" s="7"/>
      <c r="J622" s="21"/>
    </row>
    <row r="623" spans="1:10" hidden="1">
      <c r="A623" s="4">
        <v>622</v>
      </c>
      <c r="B623" s="1" t="s">
        <v>9029</v>
      </c>
      <c r="C623" s="5" t="s">
        <v>30</v>
      </c>
      <c r="D623" s="6">
        <v>35884</v>
      </c>
      <c r="E623" s="5" t="s">
        <v>14</v>
      </c>
      <c r="F623" s="2" t="s">
        <v>13179</v>
      </c>
      <c r="G623" s="5" t="s">
        <v>9031</v>
      </c>
      <c r="H623" s="8" t="s">
        <v>13180</v>
      </c>
      <c r="I623" s="7"/>
      <c r="J623" s="21"/>
    </row>
  </sheetData>
  <autoFilter ref="A1:J623">
    <filterColumn colId="1">
      <filters>
        <filter val="ពៅ ស៊ីណា"/>
      </filters>
    </filterColumn>
  </autoFilter>
  <conditionalFormatting sqref="H1">
    <cfRule type="duplicateValues" dxfId="2" priority="3"/>
  </conditionalFormatting>
  <conditionalFormatting sqref="B1">
    <cfRule type="duplicateValues" dxfId="1" priority="2"/>
  </conditionalFormatting>
  <conditionalFormatting sqref="B2:B22 B586:B623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2543"/>
  <sheetViews>
    <sheetView workbookViewId="0">
      <selection activeCell="E7" sqref="E7"/>
    </sheetView>
  </sheetViews>
  <sheetFormatPr defaultRowHeight="23.25"/>
  <sheetData>
    <row r="1" spans="1:86" ht="36">
      <c r="A1" s="26">
        <v>2542</v>
      </c>
      <c r="B1" s="28" t="s">
        <v>13181</v>
      </c>
      <c r="C1" s="28" t="s">
        <v>13182</v>
      </c>
      <c r="D1" s="28" t="s">
        <v>13183</v>
      </c>
      <c r="E1" s="28" t="s">
        <v>1689</v>
      </c>
      <c r="F1" s="28" t="s">
        <v>1685</v>
      </c>
      <c r="G1" s="28" t="s">
        <v>1686</v>
      </c>
      <c r="H1" s="28" t="s">
        <v>1693</v>
      </c>
      <c r="I1" s="28" t="s">
        <v>13184</v>
      </c>
      <c r="J1" s="28" t="s">
        <v>1687</v>
      </c>
      <c r="K1" s="28" t="s">
        <v>13185</v>
      </c>
      <c r="L1" s="28" t="s">
        <v>13186</v>
      </c>
      <c r="M1" s="34" t="s">
        <v>13187</v>
      </c>
      <c r="N1" s="28" t="s">
        <v>13188</v>
      </c>
      <c r="O1" s="28" t="s">
        <v>13189</v>
      </c>
      <c r="P1" s="28" t="s">
        <v>13190</v>
      </c>
      <c r="Q1" s="28" t="s">
        <v>13191</v>
      </c>
      <c r="R1" s="28" t="s">
        <v>13192</v>
      </c>
      <c r="S1" s="28" t="s">
        <v>13193</v>
      </c>
      <c r="T1" s="28" t="s">
        <v>13194</v>
      </c>
      <c r="U1" s="28" t="s">
        <v>13195</v>
      </c>
      <c r="V1" s="28" t="s">
        <v>13196</v>
      </c>
      <c r="W1" s="28" t="s">
        <v>13197</v>
      </c>
      <c r="X1" s="28" t="s">
        <v>13198</v>
      </c>
      <c r="Y1" s="28" t="s">
        <v>13199</v>
      </c>
      <c r="Z1" s="28" t="s">
        <v>1694</v>
      </c>
      <c r="AA1" s="28" t="s">
        <v>13200</v>
      </c>
      <c r="AB1" s="28" t="s">
        <v>13201</v>
      </c>
      <c r="AC1" s="28" t="s">
        <v>13202</v>
      </c>
      <c r="AD1" s="28" t="s">
        <v>13203</v>
      </c>
      <c r="AE1" s="28" t="s">
        <v>13204</v>
      </c>
      <c r="AF1" s="28" t="s">
        <v>13205</v>
      </c>
      <c r="AG1" s="28" t="s">
        <v>13206</v>
      </c>
      <c r="AH1" s="28" t="s">
        <v>13207</v>
      </c>
      <c r="AI1" s="28" t="s">
        <v>1690</v>
      </c>
      <c r="AJ1" s="28" t="s">
        <v>1691</v>
      </c>
      <c r="AK1" s="28" t="s">
        <v>13208</v>
      </c>
      <c r="AL1" s="28" t="s">
        <v>13195</v>
      </c>
      <c r="AM1" s="28" t="s">
        <v>13209</v>
      </c>
      <c r="AN1" s="28" t="s">
        <v>13210</v>
      </c>
      <c r="AO1" s="28" t="s">
        <v>13211</v>
      </c>
      <c r="AP1" s="28" t="s">
        <v>13212</v>
      </c>
      <c r="AQ1" s="28" t="s">
        <v>13213</v>
      </c>
      <c r="AR1" s="28" t="s">
        <v>13214</v>
      </c>
      <c r="AS1" s="28" t="s">
        <v>13215</v>
      </c>
      <c r="AT1" s="28" t="s">
        <v>13216</v>
      </c>
      <c r="AU1" s="28" t="s">
        <v>13217</v>
      </c>
      <c r="AV1" s="28" t="s">
        <v>13218</v>
      </c>
      <c r="AW1" s="28" t="s">
        <v>1692</v>
      </c>
      <c r="AX1" s="28" t="s">
        <v>13219</v>
      </c>
      <c r="AY1" s="28" t="s">
        <v>13220</v>
      </c>
      <c r="AZ1" s="28" t="s">
        <v>13221</v>
      </c>
      <c r="BA1" s="28" t="s">
        <v>13222</v>
      </c>
      <c r="BB1" s="28" t="s">
        <v>13223</v>
      </c>
      <c r="BC1" s="28" t="s">
        <v>13224</v>
      </c>
      <c r="BD1" s="28" t="s">
        <v>13225</v>
      </c>
      <c r="BE1" s="28" t="s">
        <v>13226</v>
      </c>
      <c r="BF1" s="28" t="s">
        <v>13227</v>
      </c>
      <c r="BG1" s="28" t="s">
        <v>13228</v>
      </c>
      <c r="BH1" s="28" t="s">
        <v>13229</v>
      </c>
      <c r="BI1" s="28" t="s">
        <v>13230</v>
      </c>
      <c r="BJ1" s="42" t="s">
        <v>13231</v>
      </c>
      <c r="BK1" s="28" t="s">
        <v>13232</v>
      </c>
      <c r="BL1" s="28" t="s">
        <v>13233</v>
      </c>
      <c r="BM1" s="28" t="s">
        <v>13234</v>
      </c>
      <c r="BN1" s="28" t="s">
        <v>13235</v>
      </c>
      <c r="BO1" s="28" t="s">
        <v>13236</v>
      </c>
      <c r="BP1" s="28" t="s">
        <v>13237</v>
      </c>
      <c r="BQ1" s="28" t="s">
        <v>13238</v>
      </c>
      <c r="BR1" s="28" t="s">
        <v>13239</v>
      </c>
      <c r="BS1" s="28" t="s">
        <v>13240</v>
      </c>
      <c r="BT1" s="28" t="s">
        <v>13241</v>
      </c>
      <c r="BU1" s="28" t="s">
        <v>13242</v>
      </c>
      <c r="BV1" s="28" t="s">
        <v>13243</v>
      </c>
      <c r="BW1" s="28" t="s">
        <v>13244</v>
      </c>
      <c r="BX1" s="28" t="s">
        <v>13245</v>
      </c>
      <c r="BY1" s="28" t="s">
        <v>13246</v>
      </c>
      <c r="BZ1" s="28" t="s">
        <v>13247</v>
      </c>
      <c r="CA1" s="28" t="s">
        <v>1692</v>
      </c>
      <c r="CB1" s="28" t="s">
        <v>13248</v>
      </c>
      <c r="CC1" s="28" t="s">
        <v>13249</v>
      </c>
      <c r="CD1" s="28" t="s">
        <v>13204</v>
      </c>
      <c r="CE1" s="28" t="s">
        <v>13250</v>
      </c>
      <c r="CF1" s="28" t="s">
        <v>13251</v>
      </c>
      <c r="CG1" s="28" t="s">
        <v>13252</v>
      </c>
      <c r="CH1" s="28" t="s">
        <v>13253</v>
      </c>
    </row>
    <row r="2" spans="1:86">
      <c r="A2" s="27">
        <v>1</v>
      </c>
      <c r="B2" s="30" t="s">
        <v>13254</v>
      </c>
      <c r="C2" s="30"/>
      <c r="D2" s="33">
        <v>18</v>
      </c>
      <c r="E2" s="30" t="s">
        <v>1697</v>
      </c>
      <c r="F2" s="30" t="s">
        <v>13255</v>
      </c>
      <c r="G2" s="30" t="s">
        <v>13256</v>
      </c>
      <c r="H2" s="30" t="s">
        <v>13257</v>
      </c>
      <c r="I2" s="31"/>
      <c r="J2" s="30" t="s">
        <v>13258</v>
      </c>
      <c r="K2" s="30" t="s">
        <v>13259</v>
      </c>
      <c r="L2" s="31">
        <v>33373</v>
      </c>
      <c r="M2" s="35">
        <v>28</v>
      </c>
      <c r="N2" s="29"/>
      <c r="O2" s="29">
        <v>10</v>
      </c>
      <c r="P2" s="30"/>
      <c r="Q2" s="32"/>
      <c r="R2" s="30"/>
      <c r="S2" s="30"/>
      <c r="T2" s="29"/>
      <c r="U2" s="30"/>
      <c r="V2" s="30"/>
      <c r="W2" s="30" t="s">
        <v>13260</v>
      </c>
      <c r="X2" s="30"/>
      <c r="Y2" s="36">
        <v>30521478</v>
      </c>
      <c r="Z2" s="30" t="s">
        <v>2537</v>
      </c>
      <c r="AA2" s="30"/>
      <c r="AB2" s="30"/>
      <c r="AC2" s="29"/>
      <c r="AD2" s="31"/>
      <c r="AE2" s="30"/>
      <c r="AF2" s="30"/>
      <c r="AG2" s="30" t="s">
        <v>13261</v>
      </c>
      <c r="AH2" s="29" t="s">
        <v>13262</v>
      </c>
      <c r="AI2" s="30" t="s">
        <v>1697</v>
      </c>
      <c r="AJ2" s="30" t="s">
        <v>2979</v>
      </c>
      <c r="AK2" s="30"/>
      <c r="AL2" s="29"/>
      <c r="AM2" s="30" t="s">
        <v>13263</v>
      </c>
      <c r="AN2" s="31">
        <v>43209</v>
      </c>
      <c r="AO2" s="37">
        <v>2</v>
      </c>
      <c r="AP2" s="29" t="s">
        <v>13264</v>
      </c>
      <c r="AQ2" s="30" t="s">
        <v>13265</v>
      </c>
      <c r="AR2" s="31">
        <v>43270</v>
      </c>
      <c r="AS2" s="31">
        <v>43446</v>
      </c>
      <c r="AT2" s="30" t="s">
        <v>13266</v>
      </c>
      <c r="AU2" s="30" t="s">
        <v>13267</v>
      </c>
      <c r="AV2" s="38">
        <v>0</v>
      </c>
      <c r="AW2" s="30"/>
      <c r="AX2" s="30"/>
      <c r="AY2" s="39"/>
      <c r="AZ2" s="40"/>
      <c r="BA2" s="30"/>
      <c r="BB2" s="40"/>
      <c r="BC2" s="30" t="s">
        <v>13268</v>
      </c>
      <c r="BD2" s="30"/>
      <c r="BE2" s="29" t="s">
        <v>13269</v>
      </c>
      <c r="BF2" s="30"/>
      <c r="BG2" s="30"/>
      <c r="BH2" s="41">
        <v>6</v>
      </c>
      <c r="BI2" s="29" t="s">
        <v>13264</v>
      </c>
      <c r="BJ2" s="31">
        <v>43453</v>
      </c>
      <c r="BK2" s="31">
        <v>43634</v>
      </c>
      <c r="BL2" s="30"/>
      <c r="BM2" s="30"/>
      <c r="BN2" s="29" t="s">
        <v>13270</v>
      </c>
      <c r="BO2" s="30" t="s">
        <v>13271</v>
      </c>
      <c r="BP2" s="29">
        <v>26</v>
      </c>
      <c r="BQ2" s="30"/>
      <c r="BR2" s="29"/>
      <c r="BS2" s="30"/>
      <c r="BT2" s="30" t="s">
        <v>13272</v>
      </c>
      <c r="BU2" s="30" t="s">
        <v>13273</v>
      </c>
      <c r="BV2" s="43">
        <v>0</v>
      </c>
      <c r="BW2" s="30" t="s">
        <v>13274</v>
      </c>
      <c r="BX2" s="30" t="s">
        <v>13275</v>
      </c>
      <c r="BY2" s="30" t="s">
        <v>13276</v>
      </c>
      <c r="BZ2" s="30" t="s">
        <v>1684</v>
      </c>
      <c r="CA2" s="30" t="s">
        <v>13277</v>
      </c>
      <c r="CB2" s="30"/>
      <c r="CC2" s="30" t="s">
        <v>13277</v>
      </c>
      <c r="CD2" s="30" t="s">
        <v>13277</v>
      </c>
      <c r="CE2" s="30"/>
      <c r="CF2" s="30"/>
      <c r="CG2" s="30"/>
      <c r="CH2" s="30"/>
    </row>
    <row r="3" spans="1:86">
      <c r="A3" s="27">
        <v>2</v>
      </c>
      <c r="B3" s="30" t="s">
        <v>13278</v>
      </c>
      <c r="C3" s="30"/>
      <c r="D3" s="33">
        <v>18</v>
      </c>
      <c r="E3" s="30" t="s">
        <v>1697</v>
      </c>
      <c r="F3" s="30" t="s">
        <v>13279</v>
      </c>
      <c r="G3" s="30" t="s">
        <v>13280</v>
      </c>
      <c r="H3" s="30" t="s">
        <v>13281</v>
      </c>
      <c r="I3" s="31"/>
      <c r="J3" s="30" t="s">
        <v>13282</v>
      </c>
      <c r="K3" s="30" t="s">
        <v>13283</v>
      </c>
      <c r="L3" s="31">
        <v>33333</v>
      </c>
      <c r="M3" s="35">
        <v>29</v>
      </c>
      <c r="N3" s="29"/>
      <c r="O3" s="29">
        <v>10</v>
      </c>
      <c r="P3" s="30"/>
      <c r="Q3" s="32"/>
      <c r="R3" s="30"/>
      <c r="S3" s="30"/>
      <c r="T3" s="29"/>
      <c r="U3" s="30"/>
      <c r="V3" s="30"/>
      <c r="W3" s="30" t="s">
        <v>13260</v>
      </c>
      <c r="X3" s="30" t="s">
        <v>13279</v>
      </c>
      <c r="Y3" s="36">
        <v>100598471</v>
      </c>
      <c r="Z3" s="30" t="s">
        <v>13284</v>
      </c>
      <c r="AA3" s="30"/>
      <c r="AB3" s="30"/>
      <c r="AC3" s="29"/>
      <c r="AD3" s="31"/>
      <c r="AE3" s="30" t="s">
        <v>13285</v>
      </c>
      <c r="AF3" s="30"/>
      <c r="AG3" s="30" t="s">
        <v>13261</v>
      </c>
      <c r="AH3" s="29" t="s">
        <v>13262</v>
      </c>
      <c r="AI3" s="30" t="s">
        <v>1721</v>
      </c>
      <c r="AJ3" s="30" t="s">
        <v>1745</v>
      </c>
      <c r="AK3" s="30"/>
      <c r="AL3" s="29"/>
      <c r="AM3" s="30" t="s">
        <v>13263</v>
      </c>
      <c r="AN3" s="31">
        <v>42552</v>
      </c>
      <c r="AO3" s="37">
        <v>2</v>
      </c>
      <c r="AP3" s="29" t="s">
        <v>13264</v>
      </c>
      <c r="AQ3" s="30" t="s">
        <v>13286</v>
      </c>
      <c r="AR3" s="31">
        <v>42614</v>
      </c>
      <c r="AS3" s="31">
        <v>43344</v>
      </c>
      <c r="AT3" s="30" t="s">
        <v>13287</v>
      </c>
      <c r="AU3" s="30" t="s">
        <v>13288</v>
      </c>
      <c r="AV3" s="38">
        <v>0</v>
      </c>
      <c r="AW3" s="30"/>
      <c r="AX3" s="30"/>
      <c r="AY3" s="39"/>
      <c r="AZ3" s="40"/>
      <c r="BA3" s="30"/>
      <c r="BB3" s="40"/>
      <c r="BC3" s="30" t="s">
        <v>13289</v>
      </c>
      <c r="BD3" s="30"/>
      <c r="BE3" s="29" t="s">
        <v>13269</v>
      </c>
      <c r="BF3" s="30"/>
      <c r="BG3" s="30"/>
      <c r="BH3" s="41">
        <v>6</v>
      </c>
      <c r="BI3" s="29" t="s">
        <v>13264</v>
      </c>
      <c r="BJ3" s="31">
        <v>43374</v>
      </c>
      <c r="BK3" s="31">
        <v>43555</v>
      </c>
      <c r="BL3" s="30"/>
      <c r="BM3" s="30"/>
      <c r="BN3" s="29" t="s">
        <v>13270</v>
      </c>
      <c r="BO3" s="30" t="s">
        <v>13290</v>
      </c>
      <c r="BP3" s="29">
        <v>26</v>
      </c>
      <c r="BQ3" s="30"/>
      <c r="BR3" s="29"/>
      <c r="BS3" s="30"/>
      <c r="BT3" s="30" t="s">
        <v>13272</v>
      </c>
      <c r="BU3" s="30" t="s">
        <v>13291</v>
      </c>
      <c r="BV3" s="43">
        <v>0</v>
      </c>
      <c r="BW3" s="30" t="s">
        <v>13292</v>
      </c>
      <c r="BX3" s="30" t="s">
        <v>13293</v>
      </c>
      <c r="BY3" s="30" t="s">
        <v>13276</v>
      </c>
      <c r="BZ3" s="30" t="s">
        <v>13277</v>
      </c>
      <c r="CA3" s="30" t="s">
        <v>13277</v>
      </c>
      <c r="CB3" s="30"/>
      <c r="CC3" s="30" t="s">
        <v>13277</v>
      </c>
      <c r="CD3" s="30" t="s">
        <v>13277</v>
      </c>
      <c r="CE3" s="30"/>
      <c r="CF3" s="30"/>
      <c r="CG3" s="30"/>
      <c r="CH3" s="30"/>
    </row>
    <row r="4" spans="1:86">
      <c r="A4" s="27">
        <v>3</v>
      </c>
      <c r="B4" s="30" t="s">
        <v>13294</v>
      </c>
      <c r="C4" s="30"/>
      <c r="D4" s="33">
        <v>18</v>
      </c>
      <c r="E4" s="30" t="s">
        <v>1697</v>
      </c>
      <c r="F4" s="30" t="s">
        <v>13295</v>
      </c>
      <c r="G4" s="30" t="s">
        <v>13296</v>
      </c>
      <c r="H4" s="30" t="s">
        <v>13297</v>
      </c>
      <c r="I4" s="31"/>
      <c r="J4" s="30" t="s">
        <v>13282</v>
      </c>
      <c r="K4" s="30" t="s">
        <v>13259</v>
      </c>
      <c r="L4" s="31">
        <v>29281</v>
      </c>
      <c r="M4" s="35">
        <v>40</v>
      </c>
      <c r="N4" s="29"/>
      <c r="O4" s="29" t="s">
        <v>13298</v>
      </c>
      <c r="P4" s="30"/>
      <c r="Q4" s="32"/>
      <c r="R4" s="30"/>
      <c r="S4" s="30"/>
      <c r="T4" s="29"/>
      <c r="U4" s="30"/>
      <c r="V4" s="30"/>
      <c r="W4" s="30" t="s">
        <v>13260</v>
      </c>
      <c r="X4" s="30" t="s">
        <v>13299</v>
      </c>
      <c r="Y4" s="36">
        <v>30012730</v>
      </c>
      <c r="Z4" s="30" t="s">
        <v>13300</v>
      </c>
      <c r="AA4" s="30"/>
      <c r="AB4" s="30"/>
      <c r="AC4" s="29"/>
      <c r="AD4" s="31"/>
      <c r="AE4" s="30"/>
      <c r="AF4" s="30"/>
      <c r="AG4" s="30" t="s">
        <v>13301</v>
      </c>
      <c r="AH4" s="29" t="s">
        <v>13262</v>
      </c>
      <c r="AI4" s="30" t="s">
        <v>1697</v>
      </c>
      <c r="AJ4" s="30" t="s">
        <v>1704</v>
      </c>
      <c r="AK4" s="30"/>
      <c r="AL4" s="29"/>
      <c r="AM4" s="30"/>
      <c r="AN4" s="31">
        <v>43655</v>
      </c>
      <c r="AO4" s="37">
        <v>2</v>
      </c>
      <c r="AP4" s="29" t="s">
        <v>13264</v>
      </c>
      <c r="AQ4" s="30" t="s">
        <v>13302</v>
      </c>
      <c r="AR4" s="31">
        <v>43717</v>
      </c>
      <c r="AS4" s="31">
        <v>43724</v>
      </c>
      <c r="AT4" s="30" t="s">
        <v>13303</v>
      </c>
      <c r="AU4" s="30"/>
      <c r="AV4" s="38">
        <v>0</v>
      </c>
      <c r="AW4" s="30" t="s">
        <v>13304</v>
      </c>
      <c r="AX4" s="30"/>
      <c r="AY4" s="39"/>
      <c r="AZ4" s="40">
        <v>177</v>
      </c>
      <c r="BA4" s="30"/>
      <c r="BB4" s="40"/>
      <c r="BC4" s="30" t="s">
        <v>13305</v>
      </c>
      <c r="BD4" s="30"/>
      <c r="BE4" s="29" t="s">
        <v>13306</v>
      </c>
      <c r="BF4" s="30"/>
      <c r="BG4" s="30"/>
      <c r="BH4" s="41">
        <v>6</v>
      </c>
      <c r="BI4" s="29" t="s">
        <v>13264</v>
      </c>
      <c r="BJ4" s="31">
        <v>43717</v>
      </c>
      <c r="BK4" s="31">
        <v>43898</v>
      </c>
      <c r="BL4" s="30"/>
      <c r="BM4" s="30"/>
      <c r="BN4" s="29" t="s">
        <v>13270</v>
      </c>
      <c r="BO4" s="30" t="s">
        <v>13307</v>
      </c>
      <c r="BP4" s="29" t="s">
        <v>13308</v>
      </c>
      <c r="BQ4" s="30"/>
      <c r="BR4" s="29"/>
      <c r="BS4" s="30"/>
      <c r="BT4" s="30" t="s">
        <v>13309</v>
      </c>
      <c r="BU4" s="30"/>
      <c r="BV4" s="43">
        <v>0</v>
      </c>
      <c r="BW4" s="30"/>
      <c r="BX4" s="30" t="s">
        <v>13310</v>
      </c>
      <c r="BY4" s="30"/>
      <c r="BZ4" s="30" t="s">
        <v>1684</v>
      </c>
      <c r="CA4" s="30" t="s">
        <v>1684</v>
      </c>
      <c r="CB4" s="30"/>
      <c r="CC4" s="30" t="s">
        <v>1684</v>
      </c>
      <c r="CD4" s="30" t="s">
        <v>1684</v>
      </c>
      <c r="CE4" s="30"/>
      <c r="CF4" s="30"/>
      <c r="CG4" s="30"/>
      <c r="CH4" s="30"/>
    </row>
    <row r="5" spans="1:86">
      <c r="A5" s="27">
        <v>4</v>
      </c>
      <c r="B5" s="30" t="s">
        <v>13311</v>
      </c>
      <c r="C5" s="30"/>
      <c r="D5" s="33">
        <v>18</v>
      </c>
      <c r="E5" s="30" t="s">
        <v>1697</v>
      </c>
      <c r="F5" s="30" t="s">
        <v>13312</v>
      </c>
      <c r="G5" s="30" t="s">
        <v>13313</v>
      </c>
      <c r="H5" s="30" t="s">
        <v>13314</v>
      </c>
      <c r="I5" s="31"/>
      <c r="J5" s="30" t="s">
        <v>13282</v>
      </c>
      <c r="K5" s="30" t="s">
        <v>13259</v>
      </c>
      <c r="L5" s="31">
        <v>25936</v>
      </c>
      <c r="M5" s="35">
        <v>49</v>
      </c>
      <c r="N5" s="29"/>
      <c r="O5" s="29" t="s">
        <v>13298</v>
      </c>
      <c r="P5" s="30"/>
      <c r="Q5" s="32"/>
      <c r="R5" s="30"/>
      <c r="S5" s="30"/>
      <c r="T5" s="29"/>
      <c r="U5" s="30"/>
      <c r="V5" s="30"/>
      <c r="W5" s="30" t="s">
        <v>13260</v>
      </c>
      <c r="X5" s="30" t="s">
        <v>13315</v>
      </c>
      <c r="Y5" s="36">
        <v>30913455</v>
      </c>
      <c r="Z5" s="30" t="s">
        <v>5981</v>
      </c>
      <c r="AA5" s="30"/>
      <c r="AB5" s="30"/>
      <c r="AC5" s="29"/>
      <c r="AD5" s="31"/>
      <c r="AE5" s="30"/>
      <c r="AF5" s="30"/>
      <c r="AG5" s="30" t="s">
        <v>13301</v>
      </c>
      <c r="AH5" s="29" t="s">
        <v>13262</v>
      </c>
      <c r="AI5" s="30" t="s">
        <v>1697</v>
      </c>
      <c r="AJ5" s="30" t="s">
        <v>1704</v>
      </c>
      <c r="AK5" s="30"/>
      <c r="AL5" s="29"/>
      <c r="AM5" s="30"/>
      <c r="AN5" s="31">
        <v>43739</v>
      </c>
      <c r="AO5" s="37">
        <v>2</v>
      </c>
      <c r="AP5" s="29" t="s">
        <v>13264</v>
      </c>
      <c r="AQ5" s="30"/>
      <c r="AR5" s="31">
        <v>43800</v>
      </c>
      <c r="AS5" s="31">
        <v>43759</v>
      </c>
      <c r="AT5" s="30" t="s">
        <v>13266</v>
      </c>
      <c r="AU5" s="30" t="s">
        <v>13316</v>
      </c>
      <c r="AV5" s="38">
        <v>0</v>
      </c>
      <c r="AW5" s="30" t="s">
        <v>13317</v>
      </c>
      <c r="AX5" s="30"/>
      <c r="AY5" s="39"/>
      <c r="AZ5" s="40">
        <v>177</v>
      </c>
      <c r="BA5" s="30"/>
      <c r="BB5" s="40"/>
      <c r="BC5" s="30"/>
      <c r="BD5" s="30"/>
      <c r="BE5" s="29"/>
      <c r="BF5" s="30"/>
      <c r="BG5" s="30"/>
      <c r="BH5" s="41"/>
      <c r="BI5" s="29" t="s">
        <v>13264</v>
      </c>
      <c r="BJ5" s="31"/>
      <c r="BK5" s="31"/>
      <c r="BL5" s="30"/>
      <c r="BM5" s="30"/>
      <c r="BN5" s="29" t="s">
        <v>13270</v>
      </c>
      <c r="BO5" s="30" t="s">
        <v>13318</v>
      </c>
      <c r="BP5" s="29" t="s">
        <v>13308</v>
      </c>
      <c r="BQ5" s="30"/>
      <c r="BR5" s="29"/>
      <c r="BS5" s="30"/>
      <c r="BT5" s="30" t="s">
        <v>13319</v>
      </c>
      <c r="BU5" s="30"/>
      <c r="BV5" s="43">
        <v>0</v>
      </c>
      <c r="BW5" s="30"/>
      <c r="BX5" s="30" t="s">
        <v>13310</v>
      </c>
      <c r="BY5" s="30"/>
      <c r="BZ5" s="30" t="s">
        <v>13277</v>
      </c>
      <c r="CA5" s="30" t="s">
        <v>13277</v>
      </c>
      <c r="CB5" s="30"/>
      <c r="CC5" s="30" t="s">
        <v>13277</v>
      </c>
      <c r="CD5" s="30" t="s">
        <v>13277</v>
      </c>
      <c r="CE5" s="30"/>
      <c r="CF5" s="30"/>
      <c r="CG5" s="30"/>
      <c r="CH5" s="30"/>
    </row>
    <row r="6" spans="1:86">
      <c r="A6" s="27">
        <v>5</v>
      </c>
      <c r="B6" s="30" t="s">
        <v>13320</v>
      </c>
      <c r="C6" s="30"/>
      <c r="D6" s="33">
        <v>18</v>
      </c>
      <c r="E6" s="30" t="s">
        <v>1697</v>
      </c>
      <c r="F6" s="30" t="s">
        <v>13321</v>
      </c>
      <c r="G6" s="30" t="s">
        <v>13322</v>
      </c>
      <c r="H6" s="30" t="s">
        <v>13323</v>
      </c>
      <c r="I6" s="31"/>
      <c r="J6" s="30" t="s">
        <v>13282</v>
      </c>
      <c r="K6" s="30" t="s">
        <v>13259</v>
      </c>
      <c r="L6" s="31">
        <v>28980</v>
      </c>
      <c r="M6" s="35">
        <v>41</v>
      </c>
      <c r="N6" s="29"/>
      <c r="O6" s="29" t="s">
        <v>13298</v>
      </c>
      <c r="P6" s="30"/>
      <c r="Q6" s="32"/>
      <c r="R6" s="30"/>
      <c r="S6" s="30"/>
      <c r="T6" s="29"/>
      <c r="U6" s="30"/>
      <c r="V6" s="30"/>
      <c r="W6" s="30" t="s">
        <v>13260</v>
      </c>
      <c r="X6" s="30" t="s">
        <v>13324</v>
      </c>
      <c r="Y6" s="36">
        <v>30945259</v>
      </c>
      <c r="Z6" s="30" t="s">
        <v>6291</v>
      </c>
      <c r="AA6" s="30"/>
      <c r="AB6" s="30"/>
      <c r="AC6" s="29"/>
      <c r="AD6" s="31"/>
      <c r="AE6" s="30"/>
      <c r="AF6" s="30"/>
      <c r="AG6" s="30" t="s">
        <v>13301</v>
      </c>
      <c r="AH6" s="29" t="s">
        <v>13262</v>
      </c>
      <c r="AI6" s="30" t="s">
        <v>1697</v>
      </c>
      <c r="AJ6" s="30" t="s">
        <v>1704</v>
      </c>
      <c r="AK6" s="30"/>
      <c r="AL6" s="29"/>
      <c r="AM6" s="30"/>
      <c r="AN6" s="31">
        <v>43840</v>
      </c>
      <c r="AO6" s="37">
        <v>2</v>
      </c>
      <c r="AP6" s="29" t="s">
        <v>13264</v>
      </c>
      <c r="AQ6" s="30" t="s">
        <v>13325</v>
      </c>
      <c r="AR6" s="31">
        <v>43900</v>
      </c>
      <c r="AS6" s="31">
        <v>43883</v>
      </c>
      <c r="AT6" s="30" t="s">
        <v>13303</v>
      </c>
      <c r="AU6" s="30" t="s">
        <v>13326</v>
      </c>
      <c r="AV6" s="38">
        <v>0</v>
      </c>
      <c r="AW6" s="30" t="s">
        <v>13327</v>
      </c>
      <c r="AX6" s="30"/>
      <c r="AY6" s="39"/>
      <c r="AZ6" s="40">
        <v>185</v>
      </c>
      <c r="BA6" s="30"/>
      <c r="BB6" s="40"/>
      <c r="BC6" s="30" t="s">
        <v>13328</v>
      </c>
      <c r="BD6" s="30"/>
      <c r="BE6" s="29"/>
      <c r="BF6" s="30"/>
      <c r="BG6" s="30"/>
      <c r="BH6" s="41"/>
      <c r="BI6" s="29" t="s">
        <v>13264</v>
      </c>
      <c r="BJ6" s="31"/>
      <c r="BK6" s="31"/>
      <c r="BL6" s="30"/>
      <c r="BM6" s="30"/>
      <c r="BN6" s="29" t="s">
        <v>13270</v>
      </c>
      <c r="BO6" s="30" t="s">
        <v>13329</v>
      </c>
      <c r="BP6" s="29" t="s">
        <v>13308</v>
      </c>
      <c r="BQ6" s="30"/>
      <c r="BR6" s="29"/>
      <c r="BS6" s="30"/>
      <c r="BT6" s="30" t="s">
        <v>13319</v>
      </c>
      <c r="BU6" s="30"/>
      <c r="BV6" s="43">
        <v>0</v>
      </c>
      <c r="BW6" s="30"/>
      <c r="BX6" s="30" t="s">
        <v>13310</v>
      </c>
      <c r="BY6" s="30"/>
      <c r="BZ6" s="30" t="s">
        <v>13277</v>
      </c>
      <c r="CA6" s="30" t="s">
        <v>13277</v>
      </c>
      <c r="CB6" s="30"/>
      <c r="CC6" s="30" t="s">
        <v>13277</v>
      </c>
      <c r="CD6" s="30" t="s">
        <v>13277</v>
      </c>
      <c r="CE6" s="30"/>
      <c r="CF6" s="30"/>
      <c r="CG6" s="30"/>
      <c r="CH6" s="30"/>
    </row>
    <row r="7" spans="1:86">
      <c r="A7" s="27">
        <v>6</v>
      </c>
      <c r="B7" s="30" t="s">
        <v>13330</v>
      </c>
      <c r="C7" s="30"/>
      <c r="D7" s="33">
        <v>18</v>
      </c>
      <c r="E7" s="30" t="s">
        <v>1697</v>
      </c>
      <c r="F7" s="30" t="s">
        <v>13331</v>
      </c>
      <c r="G7" s="30" t="s">
        <v>13332</v>
      </c>
      <c r="H7" s="30" t="s">
        <v>13333</v>
      </c>
      <c r="I7" s="31"/>
      <c r="J7" s="30" t="s">
        <v>13282</v>
      </c>
      <c r="K7" s="30" t="s">
        <v>13259</v>
      </c>
      <c r="L7" s="31">
        <v>23628</v>
      </c>
      <c r="M7" s="35">
        <v>55</v>
      </c>
      <c r="N7" s="29"/>
      <c r="O7" s="29">
        <v>10</v>
      </c>
      <c r="P7" s="30"/>
      <c r="Q7" s="32"/>
      <c r="R7" s="30"/>
      <c r="S7" s="30"/>
      <c r="T7" s="29"/>
      <c r="U7" s="30"/>
      <c r="V7" s="30"/>
      <c r="W7" s="30" t="s">
        <v>13260</v>
      </c>
      <c r="X7" s="30"/>
      <c r="Y7" s="36">
        <v>30689595</v>
      </c>
      <c r="Z7" s="30" t="s">
        <v>10062</v>
      </c>
      <c r="AA7" s="30"/>
      <c r="AB7" s="30"/>
      <c r="AC7" s="29"/>
      <c r="AD7" s="31"/>
      <c r="AE7" s="30"/>
      <c r="AF7" s="30"/>
      <c r="AG7" s="30" t="s">
        <v>13301</v>
      </c>
      <c r="AH7" s="29" t="s">
        <v>13262</v>
      </c>
      <c r="AI7" s="30" t="s">
        <v>1697</v>
      </c>
      <c r="AJ7" s="30" t="s">
        <v>1704</v>
      </c>
      <c r="AK7" s="30"/>
      <c r="AL7" s="29"/>
      <c r="AM7" s="30" t="s">
        <v>13263</v>
      </c>
      <c r="AN7" s="31">
        <v>43334</v>
      </c>
      <c r="AO7" s="37">
        <v>2</v>
      </c>
      <c r="AP7" s="29" t="s">
        <v>13264</v>
      </c>
      <c r="AQ7" s="30" t="s">
        <v>13302</v>
      </c>
      <c r="AR7" s="31">
        <v>43395</v>
      </c>
      <c r="AS7" s="31">
        <v>43399</v>
      </c>
      <c r="AT7" s="30" t="s">
        <v>13287</v>
      </c>
      <c r="AU7" s="30" t="s">
        <v>13334</v>
      </c>
      <c r="AV7" s="38">
        <v>0</v>
      </c>
      <c r="AW7" s="30"/>
      <c r="AX7" s="30"/>
      <c r="AY7" s="39"/>
      <c r="AZ7" s="40">
        <v>165</v>
      </c>
      <c r="BA7" s="30"/>
      <c r="BB7" s="40"/>
      <c r="BC7" s="30"/>
      <c r="BD7" s="30"/>
      <c r="BE7" s="29" t="s">
        <v>13306</v>
      </c>
      <c r="BF7" s="30"/>
      <c r="BG7" s="30"/>
      <c r="BH7" s="41">
        <v>6</v>
      </c>
      <c r="BI7" s="29" t="s">
        <v>13264</v>
      </c>
      <c r="BJ7" s="31">
        <v>43395</v>
      </c>
      <c r="BK7" s="31">
        <v>43576</v>
      </c>
      <c r="BL7" s="30"/>
      <c r="BM7" s="30"/>
      <c r="BN7" s="29" t="s">
        <v>13270</v>
      </c>
      <c r="BO7" s="30" t="s">
        <v>13335</v>
      </c>
      <c r="BP7" s="29">
        <v>26</v>
      </c>
      <c r="BQ7" s="30"/>
      <c r="BR7" s="29"/>
      <c r="BS7" s="30"/>
      <c r="BT7" s="30" t="s">
        <v>13336</v>
      </c>
      <c r="BU7" s="30"/>
      <c r="BV7" s="43">
        <v>0</v>
      </c>
      <c r="BW7" s="30"/>
      <c r="BX7" s="30" t="s">
        <v>13310</v>
      </c>
      <c r="BY7" s="30"/>
      <c r="BZ7" s="30" t="s">
        <v>1684</v>
      </c>
      <c r="CA7" s="30" t="s">
        <v>1684</v>
      </c>
      <c r="CB7" s="30"/>
      <c r="CC7" s="30" t="s">
        <v>1684</v>
      </c>
      <c r="CD7" s="30" t="s">
        <v>1684</v>
      </c>
      <c r="CE7" s="30"/>
      <c r="CF7" s="30"/>
      <c r="CG7" s="30"/>
      <c r="CH7" s="30"/>
    </row>
    <row r="8" spans="1:86">
      <c r="A8" s="27">
        <v>7</v>
      </c>
      <c r="B8" s="30" t="s">
        <v>13337</v>
      </c>
      <c r="C8" s="30"/>
      <c r="D8" s="33">
        <v>18</v>
      </c>
      <c r="E8" s="30" t="s">
        <v>1697</v>
      </c>
      <c r="F8" s="30" t="s">
        <v>13338</v>
      </c>
      <c r="G8" s="30" t="s">
        <v>13339</v>
      </c>
      <c r="H8" s="30" t="s">
        <v>13340</v>
      </c>
      <c r="I8" s="31"/>
      <c r="J8" s="30" t="s">
        <v>13282</v>
      </c>
      <c r="K8" s="30" t="s">
        <v>13259</v>
      </c>
      <c r="L8" s="31">
        <v>35097</v>
      </c>
      <c r="M8" s="35">
        <v>24</v>
      </c>
      <c r="N8" s="29"/>
      <c r="O8" s="29" t="s">
        <v>13298</v>
      </c>
      <c r="P8" s="30"/>
      <c r="Q8" s="32"/>
      <c r="R8" s="30"/>
      <c r="S8" s="30"/>
      <c r="T8" s="29"/>
      <c r="U8" s="30"/>
      <c r="V8" s="30"/>
      <c r="W8" s="30" t="s">
        <v>13260</v>
      </c>
      <c r="X8" s="30" t="s">
        <v>13341</v>
      </c>
      <c r="Y8" s="36">
        <v>20885183</v>
      </c>
      <c r="Z8" s="30" t="s">
        <v>13342</v>
      </c>
      <c r="AA8" s="30"/>
      <c r="AB8" s="30"/>
      <c r="AC8" s="29"/>
      <c r="AD8" s="31"/>
      <c r="AE8" s="30"/>
      <c r="AF8" s="30"/>
      <c r="AG8" s="30" t="s">
        <v>13261</v>
      </c>
      <c r="AH8" s="29" t="s">
        <v>13262</v>
      </c>
      <c r="AI8" s="30" t="s">
        <v>1721</v>
      </c>
      <c r="AJ8" s="30" t="s">
        <v>1745</v>
      </c>
      <c r="AK8" s="30"/>
      <c r="AL8" s="29"/>
      <c r="AM8" s="30"/>
      <c r="AN8" s="31">
        <v>43690</v>
      </c>
      <c r="AO8" s="37">
        <v>2</v>
      </c>
      <c r="AP8" s="29" t="s">
        <v>13264</v>
      </c>
      <c r="AQ8" s="30" t="s">
        <v>13343</v>
      </c>
      <c r="AR8" s="31">
        <v>43751</v>
      </c>
      <c r="AS8" s="31">
        <v>43808</v>
      </c>
      <c r="AT8" s="30" t="s">
        <v>13287</v>
      </c>
      <c r="AU8" s="30" t="s">
        <v>13344</v>
      </c>
      <c r="AV8" s="38">
        <v>0</v>
      </c>
      <c r="AW8" s="30" t="s">
        <v>13345</v>
      </c>
      <c r="AX8" s="30"/>
      <c r="AY8" s="39"/>
      <c r="AZ8" s="40"/>
      <c r="BA8" s="30"/>
      <c r="BB8" s="40"/>
      <c r="BC8" s="30"/>
      <c r="BD8" s="30"/>
      <c r="BE8" s="29" t="s">
        <v>13306</v>
      </c>
      <c r="BF8" s="30"/>
      <c r="BG8" s="30"/>
      <c r="BH8" s="41">
        <v>6</v>
      </c>
      <c r="BI8" s="29" t="s">
        <v>13264</v>
      </c>
      <c r="BJ8" s="31">
        <v>43751</v>
      </c>
      <c r="BK8" s="31">
        <v>43933</v>
      </c>
      <c r="BL8" s="30"/>
      <c r="BM8" s="30"/>
      <c r="BN8" s="29" t="s">
        <v>13270</v>
      </c>
      <c r="BO8" s="30" t="s">
        <v>13346</v>
      </c>
      <c r="BP8" s="29" t="s">
        <v>13308</v>
      </c>
      <c r="BQ8" s="30"/>
      <c r="BR8" s="29"/>
      <c r="BS8" s="30"/>
      <c r="BT8" s="30" t="s">
        <v>13347</v>
      </c>
      <c r="BU8" s="30"/>
      <c r="BV8" s="43">
        <v>0</v>
      </c>
      <c r="BW8" s="30"/>
      <c r="BX8" s="30" t="s">
        <v>13348</v>
      </c>
      <c r="BY8" s="30"/>
      <c r="BZ8" s="30" t="s">
        <v>13277</v>
      </c>
      <c r="CA8" s="30" t="s">
        <v>13277</v>
      </c>
      <c r="CB8" s="30" t="s">
        <v>1684</v>
      </c>
      <c r="CC8" s="30" t="s">
        <v>13277</v>
      </c>
      <c r="CD8" s="30" t="s">
        <v>13277</v>
      </c>
      <c r="CE8" s="30"/>
      <c r="CF8" s="30"/>
      <c r="CG8" s="30"/>
      <c r="CH8" s="30"/>
    </row>
    <row r="9" spans="1:86">
      <c r="A9" s="27">
        <v>8</v>
      </c>
      <c r="B9" s="30" t="s">
        <v>13349</v>
      </c>
      <c r="C9" s="30"/>
      <c r="D9" s="33">
        <v>0</v>
      </c>
      <c r="E9" s="30" t="s">
        <v>1697</v>
      </c>
      <c r="F9" s="30" t="s">
        <v>13350</v>
      </c>
      <c r="G9" s="30" t="s">
        <v>13351</v>
      </c>
      <c r="H9" s="30" t="s">
        <v>13352</v>
      </c>
      <c r="I9" s="31"/>
      <c r="J9" s="30" t="s">
        <v>13282</v>
      </c>
      <c r="K9" s="30" t="s">
        <v>13259</v>
      </c>
      <c r="L9" s="31">
        <v>26881</v>
      </c>
      <c r="M9" s="35">
        <v>46</v>
      </c>
      <c r="N9" s="29"/>
      <c r="O9" s="29" t="s">
        <v>13298</v>
      </c>
      <c r="P9" s="30"/>
      <c r="Q9" s="32"/>
      <c r="R9" s="30"/>
      <c r="S9" s="30"/>
      <c r="T9" s="29"/>
      <c r="U9" s="30"/>
      <c r="V9" s="30"/>
      <c r="W9" s="30" t="s">
        <v>13260</v>
      </c>
      <c r="X9" s="30" t="s">
        <v>13353</v>
      </c>
      <c r="Y9" s="36">
        <v>30829732</v>
      </c>
      <c r="Z9" s="30" t="s">
        <v>1785</v>
      </c>
      <c r="AA9" s="30"/>
      <c r="AB9" s="30"/>
      <c r="AC9" s="29"/>
      <c r="AD9" s="31"/>
      <c r="AE9" s="30"/>
      <c r="AF9" s="30"/>
      <c r="AG9" s="30" t="s">
        <v>13301</v>
      </c>
      <c r="AH9" s="29" t="s">
        <v>13262</v>
      </c>
      <c r="AI9" s="30" t="s">
        <v>1697</v>
      </c>
      <c r="AJ9" s="30" t="s">
        <v>1704</v>
      </c>
      <c r="AK9" s="30"/>
      <c r="AL9" s="29"/>
      <c r="AM9" s="30"/>
      <c r="AN9" s="31">
        <v>43878</v>
      </c>
      <c r="AO9" s="37">
        <v>2</v>
      </c>
      <c r="AP9" s="29" t="s">
        <v>13264</v>
      </c>
      <c r="AQ9" s="30"/>
      <c r="AR9" s="31">
        <v>43938</v>
      </c>
      <c r="AS9" s="31">
        <v>43878</v>
      </c>
      <c r="AT9" s="30" t="s">
        <v>13303</v>
      </c>
      <c r="AU9" s="30"/>
      <c r="AV9" s="38">
        <v>0</v>
      </c>
      <c r="AW9" s="30" t="s">
        <v>13354</v>
      </c>
      <c r="AX9" s="30"/>
      <c r="AY9" s="39"/>
      <c r="AZ9" s="40">
        <v>185</v>
      </c>
      <c r="BA9" s="30"/>
      <c r="BB9" s="40"/>
      <c r="BC9" s="30"/>
      <c r="BD9" s="30"/>
      <c r="BE9" s="29"/>
      <c r="BF9" s="30"/>
      <c r="BG9" s="30"/>
      <c r="BH9" s="41"/>
      <c r="BI9" s="29" t="s">
        <v>13264</v>
      </c>
      <c r="BJ9" s="31"/>
      <c r="BK9" s="31"/>
      <c r="BL9" s="30"/>
      <c r="BM9" s="30"/>
      <c r="BN9" s="29" t="s">
        <v>13270</v>
      </c>
      <c r="BO9" s="30"/>
      <c r="BP9" s="29" t="s">
        <v>13308</v>
      </c>
      <c r="BQ9" s="30"/>
      <c r="BR9" s="29"/>
      <c r="BS9" s="30"/>
      <c r="BT9" s="30" t="s">
        <v>13319</v>
      </c>
      <c r="BU9" s="30"/>
      <c r="BV9" s="43">
        <v>0</v>
      </c>
      <c r="BW9" s="30"/>
      <c r="BX9" s="30" t="s">
        <v>13310</v>
      </c>
      <c r="BY9" s="30"/>
      <c r="BZ9" s="30" t="s">
        <v>13277</v>
      </c>
      <c r="CA9" s="30" t="s">
        <v>13277</v>
      </c>
      <c r="CB9" s="30"/>
      <c r="CC9" s="30" t="s">
        <v>13277</v>
      </c>
      <c r="CD9" s="30" t="s">
        <v>13277</v>
      </c>
      <c r="CE9" s="30"/>
      <c r="CF9" s="30"/>
      <c r="CG9" s="30"/>
      <c r="CH9" s="30"/>
    </row>
    <row r="10" spans="1:86">
      <c r="A10" s="27">
        <v>9</v>
      </c>
      <c r="B10" s="30" t="s">
        <v>13355</v>
      </c>
      <c r="C10" s="30"/>
      <c r="D10" s="33">
        <v>18</v>
      </c>
      <c r="E10" s="30" t="s">
        <v>1697</v>
      </c>
      <c r="F10" s="30" t="s">
        <v>13356</v>
      </c>
      <c r="G10" s="30" t="s">
        <v>13357</v>
      </c>
      <c r="H10" s="30" t="s">
        <v>13358</v>
      </c>
      <c r="I10" s="31"/>
      <c r="J10" s="30" t="s">
        <v>13258</v>
      </c>
      <c r="K10" s="30" t="s">
        <v>13259</v>
      </c>
      <c r="L10" s="31">
        <v>26240</v>
      </c>
      <c r="M10" s="35">
        <v>48</v>
      </c>
      <c r="N10" s="29"/>
      <c r="O10" s="29" t="s">
        <v>13298</v>
      </c>
      <c r="P10" s="30"/>
      <c r="Q10" s="32"/>
      <c r="R10" s="30"/>
      <c r="S10" s="30"/>
      <c r="T10" s="29"/>
      <c r="U10" s="30"/>
      <c r="V10" s="30"/>
      <c r="W10" s="30" t="s">
        <v>13260</v>
      </c>
      <c r="X10" s="30" t="s">
        <v>13359</v>
      </c>
      <c r="Y10" s="36">
        <v>30975554</v>
      </c>
      <c r="Z10" s="30" t="s">
        <v>13360</v>
      </c>
      <c r="AA10" s="30"/>
      <c r="AB10" s="30"/>
      <c r="AC10" s="29"/>
      <c r="AD10" s="31"/>
      <c r="AE10" s="30"/>
      <c r="AF10" s="30"/>
      <c r="AG10" s="30" t="s">
        <v>13301</v>
      </c>
      <c r="AH10" s="29" t="s">
        <v>13262</v>
      </c>
      <c r="AI10" s="30" t="s">
        <v>1697</v>
      </c>
      <c r="AJ10" s="30" t="s">
        <v>1756</v>
      </c>
      <c r="AK10" s="30"/>
      <c r="AL10" s="29"/>
      <c r="AM10" s="30" t="s">
        <v>13263</v>
      </c>
      <c r="AN10" s="31">
        <v>43344</v>
      </c>
      <c r="AO10" s="37">
        <v>2</v>
      </c>
      <c r="AP10" s="29" t="s">
        <v>13264</v>
      </c>
      <c r="AQ10" s="30" t="s">
        <v>13361</v>
      </c>
      <c r="AR10" s="31">
        <v>43405</v>
      </c>
      <c r="AS10" s="31">
        <v>43832</v>
      </c>
      <c r="AT10" s="30" t="s">
        <v>13287</v>
      </c>
      <c r="AU10" s="30" t="s">
        <v>13362</v>
      </c>
      <c r="AV10" s="38">
        <v>0</v>
      </c>
      <c r="AW10" s="30" t="s">
        <v>13363</v>
      </c>
      <c r="AX10" s="30"/>
      <c r="AY10" s="39"/>
      <c r="AZ10" s="40">
        <v>182</v>
      </c>
      <c r="BA10" s="30"/>
      <c r="BB10" s="40"/>
      <c r="BC10" s="30"/>
      <c r="BD10" s="30"/>
      <c r="BE10" s="29" t="s">
        <v>13269</v>
      </c>
      <c r="BF10" s="30"/>
      <c r="BG10" s="30"/>
      <c r="BH10" s="41">
        <v>6</v>
      </c>
      <c r="BI10" s="29" t="s">
        <v>13264</v>
      </c>
      <c r="BJ10" s="31">
        <v>43770</v>
      </c>
      <c r="BK10" s="31">
        <v>43951</v>
      </c>
      <c r="BL10" s="30"/>
      <c r="BM10" s="30"/>
      <c r="BN10" s="29" t="s">
        <v>13270</v>
      </c>
      <c r="BO10" s="30" t="s">
        <v>13364</v>
      </c>
      <c r="BP10" s="29" t="s">
        <v>13308</v>
      </c>
      <c r="BQ10" s="30"/>
      <c r="BR10" s="29"/>
      <c r="BS10" s="30"/>
      <c r="BT10" s="30" t="s">
        <v>13336</v>
      </c>
      <c r="BU10" s="30"/>
      <c r="BV10" s="43">
        <v>0</v>
      </c>
      <c r="BW10" s="30"/>
      <c r="BX10" s="30" t="s">
        <v>13310</v>
      </c>
      <c r="BY10" s="30"/>
      <c r="BZ10" s="30" t="s">
        <v>13277</v>
      </c>
      <c r="CA10" s="30" t="s">
        <v>13277</v>
      </c>
      <c r="CB10" s="30"/>
      <c r="CC10" s="30" t="s">
        <v>13277</v>
      </c>
      <c r="CD10" s="30" t="s">
        <v>13277</v>
      </c>
      <c r="CE10" s="30"/>
      <c r="CF10" s="30"/>
      <c r="CG10" s="30"/>
      <c r="CH10" s="30"/>
    </row>
    <row r="11" spans="1:86">
      <c r="A11" s="27">
        <v>10</v>
      </c>
      <c r="B11" s="30" t="s">
        <v>13365</v>
      </c>
      <c r="C11" s="30"/>
      <c r="D11" s="33">
        <v>18</v>
      </c>
      <c r="E11" s="30" t="s">
        <v>1697</v>
      </c>
      <c r="F11" s="30" t="s">
        <v>13366</v>
      </c>
      <c r="G11" s="30" t="s">
        <v>13367</v>
      </c>
      <c r="H11" s="30" t="s">
        <v>13368</v>
      </c>
      <c r="I11" s="31"/>
      <c r="J11" s="30" t="s">
        <v>13282</v>
      </c>
      <c r="K11" s="30" t="s">
        <v>13259</v>
      </c>
      <c r="L11" s="31">
        <v>26071</v>
      </c>
      <c r="M11" s="35">
        <v>48</v>
      </c>
      <c r="N11" s="29"/>
      <c r="O11" s="29" t="s">
        <v>13298</v>
      </c>
      <c r="P11" s="30"/>
      <c r="Q11" s="32"/>
      <c r="R11" s="30"/>
      <c r="S11" s="30"/>
      <c r="T11" s="29"/>
      <c r="U11" s="30"/>
      <c r="V11" s="30"/>
      <c r="W11" s="30" t="s">
        <v>13260</v>
      </c>
      <c r="X11" s="30" t="s">
        <v>13369</v>
      </c>
      <c r="Y11" s="36">
        <v>30787777</v>
      </c>
      <c r="Z11" s="30" t="s">
        <v>10537</v>
      </c>
      <c r="AA11" s="30"/>
      <c r="AB11" s="30"/>
      <c r="AC11" s="29"/>
      <c r="AD11" s="31"/>
      <c r="AE11" s="30"/>
      <c r="AF11" s="30"/>
      <c r="AG11" s="30" t="s">
        <v>13301</v>
      </c>
      <c r="AH11" s="29" t="s">
        <v>13262</v>
      </c>
      <c r="AI11" s="30" t="s">
        <v>1697</v>
      </c>
      <c r="AJ11" s="30" t="s">
        <v>1704</v>
      </c>
      <c r="AK11" s="30"/>
      <c r="AL11" s="29"/>
      <c r="AM11" s="30" t="s">
        <v>13263</v>
      </c>
      <c r="AN11" s="31">
        <v>43087</v>
      </c>
      <c r="AO11" s="37">
        <v>2</v>
      </c>
      <c r="AP11" s="29" t="s">
        <v>13264</v>
      </c>
      <c r="AQ11" s="30" t="s">
        <v>13286</v>
      </c>
      <c r="AR11" s="31">
        <v>43149</v>
      </c>
      <c r="AS11" s="31">
        <v>43879</v>
      </c>
      <c r="AT11" s="30" t="s">
        <v>13266</v>
      </c>
      <c r="AU11" s="30" t="s">
        <v>13370</v>
      </c>
      <c r="AV11" s="38">
        <v>0</v>
      </c>
      <c r="AW11" s="30" t="s">
        <v>13371</v>
      </c>
      <c r="AX11" s="30"/>
      <c r="AY11" s="39"/>
      <c r="AZ11" s="40">
        <v>190</v>
      </c>
      <c r="BA11" s="30"/>
      <c r="BB11" s="40"/>
      <c r="BC11" s="30" t="s">
        <v>13372</v>
      </c>
      <c r="BD11" s="30"/>
      <c r="BE11" s="29" t="s">
        <v>13269</v>
      </c>
      <c r="BF11" s="30"/>
      <c r="BG11" s="30"/>
      <c r="BH11" s="41">
        <v>6</v>
      </c>
      <c r="BI11" s="29" t="s">
        <v>13264</v>
      </c>
      <c r="BJ11" s="31">
        <v>43879</v>
      </c>
      <c r="BK11" s="31">
        <v>44060</v>
      </c>
      <c r="BL11" s="30"/>
      <c r="BM11" s="30"/>
      <c r="BN11" s="29" t="s">
        <v>13270</v>
      </c>
      <c r="BO11" s="30" t="s">
        <v>13373</v>
      </c>
      <c r="BP11" s="29" t="s">
        <v>13308</v>
      </c>
      <c r="BQ11" s="30"/>
      <c r="BR11" s="29"/>
      <c r="BS11" s="30"/>
      <c r="BT11" s="30" t="s">
        <v>13336</v>
      </c>
      <c r="BU11" s="30" t="s">
        <v>1704</v>
      </c>
      <c r="BV11" s="43">
        <v>0</v>
      </c>
      <c r="BW11" s="30" t="s">
        <v>13292</v>
      </c>
      <c r="BX11" s="30" t="s">
        <v>13293</v>
      </c>
      <c r="BY11" s="30" t="s">
        <v>13276</v>
      </c>
      <c r="BZ11" s="30" t="s">
        <v>13277</v>
      </c>
      <c r="CA11" s="30" t="s">
        <v>13277</v>
      </c>
      <c r="CB11" s="30"/>
      <c r="CC11" s="30" t="s">
        <v>13277</v>
      </c>
      <c r="CD11" s="30" t="s">
        <v>13277</v>
      </c>
      <c r="CE11" s="30"/>
      <c r="CF11" s="30"/>
      <c r="CG11" s="30"/>
      <c r="CH11" s="30"/>
    </row>
    <row r="12" spans="1:86">
      <c r="A12" s="27">
        <v>11</v>
      </c>
      <c r="B12" s="30" t="s">
        <v>13374</v>
      </c>
      <c r="C12" s="30"/>
      <c r="D12" s="33">
        <v>18</v>
      </c>
      <c r="E12" s="30" t="s">
        <v>1697</v>
      </c>
      <c r="F12" s="30" t="s">
        <v>13375</v>
      </c>
      <c r="G12" s="30" t="s">
        <v>13376</v>
      </c>
      <c r="H12" s="30" t="s">
        <v>13377</v>
      </c>
      <c r="I12" s="31"/>
      <c r="J12" s="30" t="s">
        <v>13282</v>
      </c>
      <c r="K12" s="30" t="s">
        <v>13259</v>
      </c>
      <c r="L12" s="31">
        <v>30026</v>
      </c>
      <c r="M12" s="35">
        <v>38</v>
      </c>
      <c r="N12" s="29"/>
      <c r="O12" s="29">
        <v>10</v>
      </c>
      <c r="P12" s="30"/>
      <c r="Q12" s="32"/>
      <c r="R12" s="30"/>
      <c r="S12" s="30"/>
      <c r="T12" s="29"/>
      <c r="U12" s="30"/>
      <c r="V12" s="30"/>
      <c r="W12" s="30" t="s">
        <v>13260</v>
      </c>
      <c r="X12" s="30"/>
      <c r="Y12" s="36">
        <v>30644372</v>
      </c>
      <c r="Z12" s="30" t="s">
        <v>2521</v>
      </c>
      <c r="AA12" s="30"/>
      <c r="AB12" s="30"/>
      <c r="AC12" s="29"/>
      <c r="AD12" s="31"/>
      <c r="AE12" s="30"/>
      <c r="AF12" s="30"/>
      <c r="AG12" s="30" t="s">
        <v>13301</v>
      </c>
      <c r="AH12" s="29" t="s">
        <v>13262</v>
      </c>
      <c r="AI12" s="30" t="s">
        <v>1697</v>
      </c>
      <c r="AJ12" s="30" t="s">
        <v>1704</v>
      </c>
      <c r="AK12" s="30"/>
      <c r="AL12" s="29"/>
      <c r="AM12" s="30" t="s">
        <v>13263</v>
      </c>
      <c r="AN12" s="31">
        <v>43132</v>
      </c>
      <c r="AO12" s="37">
        <v>2</v>
      </c>
      <c r="AP12" s="29" t="s">
        <v>13264</v>
      </c>
      <c r="AQ12" s="30" t="s">
        <v>13378</v>
      </c>
      <c r="AR12" s="31">
        <v>43191</v>
      </c>
      <c r="AS12" s="31">
        <v>43654</v>
      </c>
      <c r="AT12" s="30" t="s">
        <v>13287</v>
      </c>
      <c r="AU12" s="30" t="s">
        <v>13379</v>
      </c>
      <c r="AV12" s="38">
        <v>0</v>
      </c>
      <c r="AW12" s="30" t="s">
        <v>13380</v>
      </c>
      <c r="AX12" s="30"/>
      <c r="AY12" s="39"/>
      <c r="AZ12" s="40">
        <v>182</v>
      </c>
      <c r="BA12" s="30"/>
      <c r="BB12" s="40"/>
      <c r="BC12" s="30" t="s">
        <v>13381</v>
      </c>
      <c r="BD12" s="30"/>
      <c r="BE12" s="29" t="s">
        <v>13269</v>
      </c>
      <c r="BF12" s="30"/>
      <c r="BG12" s="30"/>
      <c r="BH12" s="41">
        <v>6</v>
      </c>
      <c r="BI12" s="29" t="s">
        <v>13264</v>
      </c>
      <c r="BJ12" s="31">
        <v>43556</v>
      </c>
      <c r="BK12" s="31">
        <v>43738</v>
      </c>
      <c r="BL12" s="30"/>
      <c r="BM12" s="30"/>
      <c r="BN12" s="29" t="s">
        <v>13270</v>
      </c>
      <c r="BO12" s="30" t="s">
        <v>13382</v>
      </c>
      <c r="BP12" s="29" t="s">
        <v>13308</v>
      </c>
      <c r="BQ12" s="30"/>
      <c r="BR12" s="29"/>
      <c r="BS12" s="30"/>
      <c r="BT12" s="30" t="s">
        <v>13336</v>
      </c>
      <c r="BU12" s="30" t="s">
        <v>1704</v>
      </c>
      <c r="BV12" s="43">
        <v>0</v>
      </c>
      <c r="BW12" s="30" t="s">
        <v>13292</v>
      </c>
      <c r="BX12" s="30" t="s">
        <v>13293</v>
      </c>
      <c r="BY12" s="30" t="s">
        <v>13276</v>
      </c>
      <c r="BZ12" s="30" t="s">
        <v>1684</v>
      </c>
      <c r="CA12" s="30" t="s">
        <v>13277</v>
      </c>
      <c r="CB12" s="30"/>
      <c r="CC12" s="30" t="s">
        <v>13277</v>
      </c>
      <c r="CD12" s="30" t="s">
        <v>13277</v>
      </c>
      <c r="CE12" s="30"/>
      <c r="CF12" s="30"/>
      <c r="CG12" s="30"/>
      <c r="CH12" s="30"/>
    </row>
    <row r="13" spans="1:86">
      <c r="A13" s="27">
        <v>12</v>
      </c>
      <c r="B13" s="30" t="s">
        <v>13383</v>
      </c>
      <c r="C13" s="30"/>
      <c r="D13" s="33">
        <v>18</v>
      </c>
      <c r="E13" s="30" t="s">
        <v>1697</v>
      </c>
      <c r="F13" s="30" t="s">
        <v>13384</v>
      </c>
      <c r="G13" s="30" t="s">
        <v>13385</v>
      </c>
      <c r="H13" s="30" t="s">
        <v>13386</v>
      </c>
      <c r="I13" s="31"/>
      <c r="J13" s="30" t="s">
        <v>13282</v>
      </c>
      <c r="K13" s="30" t="s">
        <v>13283</v>
      </c>
      <c r="L13" s="31">
        <v>34492</v>
      </c>
      <c r="M13" s="35">
        <v>25</v>
      </c>
      <c r="N13" s="29"/>
      <c r="O13" s="29">
        <v>10</v>
      </c>
      <c r="P13" s="30"/>
      <c r="Q13" s="32"/>
      <c r="R13" s="30"/>
      <c r="S13" s="30"/>
      <c r="T13" s="29"/>
      <c r="U13" s="30"/>
      <c r="V13" s="30"/>
      <c r="W13" s="30" t="s">
        <v>13260</v>
      </c>
      <c r="X13" s="30" t="s">
        <v>13387</v>
      </c>
      <c r="Y13" s="36">
        <v>30854023</v>
      </c>
      <c r="Z13" s="30" t="s">
        <v>6675</v>
      </c>
      <c r="AA13" s="30"/>
      <c r="AB13" s="30"/>
      <c r="AC13" s="29"/>
      <c r="AD13" s="31"/>
      <c r="AE13" s="30"/>
      <c r="AF13" s="30"/>
      <c r="AG13" s="30" t="s">
        <v>13261</v>
      </c>
      <c r="AH13" s="29" t="s">
        <v>13262</v>
      </c>
      <c r="AI13" s="30" t="s">
        <v>1721</v>
      </c>
      <c r="AJ13" s="30" t="s">
        <v>1745</v>
      </c>
      <c r="AK13" s="30"/>
      <c r="AL13" s="29"/>
      <c r="AM13" s="30" t="s">
        <v>13263</v>
      </c>
      <c r="AN13" s="31">
        <v>43144</v>
      </c>
      <c r="AO13" s="37">
        <v>2</v>
      </c>
      <c r="AP13" s="29" t="s">
        <v>13264</v>
      </c>
      <c r="AQ13" s="30" t="s">
        <v>13388</v>
      </c>
      <c r="AR13" s="31">
        <v>43203</v>
      </c>
      <c r="AS13" s="31">
        <v>43344</v>
      </c>
      <c r="AT13" s="30" t="s">
        <v>13287</v>
      </c>
      <c r="AU13" s="30" t="s">
        <v>13288</v>
      </c>
      <c r="AV13" s="38">
        <v>0</v>
      </c>
      <c r="AW13" s="30"/>
      <c r="AX13" s="30"/>
      <c r="AY13" s="39"/>
      <c r="AZ13" s="40"/>
      <c r="BA13" s="30"/>
      <c r="BB13" s="40"/>
      <c r="BC13" s="30" t="s">
        <v>13389</v>
      </c>
      <c r="BD13" s="30"/>
      <c r="BE13" s="29" t="s">
        <v>13306</v>
      </c>
      <c r="BF13" s="30"/>
      <c r="BG13" s="30"/>
      <c r="BH13" s="41">
        <v>6</v>
      </c>
      <c r="BI13" s="29" t="s">
        <v>13264</v>
      </c>
      <c r="BJ13" s="31">
        <v>43203</v>
      </c>
      <c r="BK13" s="31">
        <v>43385</v>
      </c>
      <c r="BL13" s="30"/>
      <c r="BM13" s="30"/>
      <c r="BN13" s="29" t="s">
        <v>13270</v>
      </c>
      <c r="BO13" s="30" t="s">
        <v>13390</v>
      </c>
      <c r="BP13" s="29">
        <v>26</v>
      </c>
      <c r="BQ13" s="30"/>
      <c r="BR13" s="29"/>
      <c r="BS13" s="30"/>
      <c r="BT13" s="30" t="s">
        <v>13272</v>
      </c>
      <c r="BU13" s="30" t="s">
        <v>13391</v>
      </c>
      <c r="BV13" s="43">
        <v>0</v>
      </c>
      <c r="BW13" s="30" t="s">
        <v>13292</v>
      </c>
      <c r="BX13" s="30" t="s">
        <v>13293</v>
      </c>
      <c r="BY13" s="30" t="s">
        <v>13276</v>
      </c>
      <c r="BZ13" s="30" t="s">
        <v>1684</v>
      </c>
      <c r="CA13" s="30" t="s">
        <v>13277</v>
      </c>
      <c r="CB13" s="30"/>
      <c r="CC13" s="30" t="s">
        <v>13277</v>
      </c>
      <c r="CD13" s="30" t="s">
        <v>13277</v>
      </c>
      <c r="CE13" s="30"/>
      <c r="CF13" s="30"/>
      <c r="CG13" s="30"/>
      <c r="CH13" s="30"/>
    </row>
    <row r="14" spans="1:86">
      <c r="A14" s="27">
        <v>13</v>
      </c>
      <c r="B14" s="30" t="s">
        <v>13392</v>
      </c>
      <c r="C14" s="30"/>
      <c r="D14" s="33">
        <v>19</v>
      </c>
      <c r="E14" s="30" t="s">
        <v>1697</v>
      </c>
      <c r="F14" s="30" t="s">
        <v>13393</v>
      </c>
      <c r="G14" s="30" t="s">
        <v>13394</v>
      </c>
      <c r="H14" s="30" t="s">
        <v>13395</v>
      </c>
      <c r="I14" s="31"/>
      <c r="J14" s="30" t="s">
        <v>13258</v>
      </c>
      <c r="K14" s="30" t="s">
        <v>13283</v>
      </c>
      <c r="L14" s="31">
        <v>27890</v>
      </c>
      <c r="M14" s="35">
        <v>43</v>
      </c>
      <c r="N14" s="29"/>
      <c r="O14" s="29" t="s">
        <v>13298</v>
      </c>
      <c r="P14" s="30"/>
      <c r="Q14" s="32"/>
      <c r="R14" s="30"/>
      <c r="S14" s="30"/>
      <c r="T14" s="29"/>
      <c r="U14" s="30"/>
      <c r="V14" s="30"/>
      <c r="W14" s="30" t="s">
        <v>13260</v>
      </c>
      <c r="X14" s="30" t="s">
        <v>13396</v>
      </c>
      <c r="Y14" s="36">
        <v>30289728</v>
      </c>
      <c r="Z14" s="30" t="s">
        <v>11182</v>
      </c>
      <c r="AA14" s="30"/>
      <c r="AB14" s="30"/>
      <c r="AC14" s="29"/>
      <c r="AD14" s="31"/>
      <c r="AE14" s="30" t="s">
        <v>13397</v>
      </c>
      <c r="AF14" s="30"/>
      <c r="AG14" s="30" t="s">
        <v>13261</v>
      </c>
      <c r="AH14" s="29" t="s">
        <v>13262</v>
      </c>
      <c r="AI14" s="30" t="s">
        <v>1697</v>
      </c>
      <c r="AJ14" s="30" t="s">
        <v>13398</v>
      </c>
      <c r="AK14" s="30"/>
      <c r="AL14" s="29"/>
      <c r="AM14" s="30" t="s">
        <v>13263</v>
      </c>
      <c r="AN14" s="31">
        <v>42115</v>
      </c>
      <c r="AO14" s="37">
        <v>2</v>
      </c>
      <c r="AP14" s="29" t="s">
        <v>13264</v>
      </c>
      <c r="AQ14" s="30" t="s">
        <v>13399</v>
      </c>
      <c r="AR14" s="31">
        <v>42176</v>
      </c>
      <c r="AS14" s="31">
        <v>43726</v>
      </c>
      <c r="AT14" s="30" t="s">
        <v>13266</v>
      </c>
      <c r="AU14" s="30" t="s">
        <v>13400</v>
      </c>
      <c r="AV14" s="38">
        <v>0</v>
      </c>
      <c r="AW14" s="30" t="s">
        <v>13401</v>
      </c>
      <c r="AX14" s="30"/>
      <c r="AY14" s="39"/>
      <c r="AZ14" s="40"/>
      <c r="BA14" s="30"/>
      <c r="BB14" s="40"/>
      <c r="BC14" s="30" t="s">
        <v>13402</v>
      </c>
      <c r="BD14" s="30"/>
      <c r="BE14" s="29" t="s">
        <v>13269</v>
      </c>
      <c r="BF14" s="30"/>
      <c r="BG14" s="30"/>
      <c r="BH14" s="41">
        <v>6</v>
      </c>
      <c r="BI14" s="29" t="s">
        <v>13264</v>
      </c>
      <c r="BJ14" s="31">
        <v>43545</v>
      </c>
      <c r="BK14" s="31">
        <v>43728</v>
      </c>
      <c r="BL14" s="30"/>
      <c r="BM14" s="30"/>
      <c r="BN14" s="29" t="s">
        <v>13270</v>
      </c>
      <c r="BO14" s="30" t="s">
        <v>13403</v>
      </c>
      <c r="BP14" s="29" t="s">
        <v>13308</v>
      </c>
      <c r="BQ14" s="30"/>
      <c r="BR14" s="29"/>
      <c r="BS14" s="30"/>
      <c r="BT14" s="30" t="s">
        <v>13309</v>
      </c>
      <c r="BU14" s="30" t="s">
        <v>1728</v>
      </c>
      <c r="BV14" s="43">
        <v>0</v>
      </c>
      <c r="BW14" s="30" t="s">
        <v>1697</v>
      </c>
      <c r="BX14" s="30" t="s">
        <v>13293</v>
      </c>
      <c r="BY14" s="30" t="s">
        <v>13276</v>
      </c>
      <c r="BZ14" s="30" t="s">
        <v>13277</v>
      </c>
      <c r="CA14" s="30" t="s">
        <v>13277</v>
      </c>
      <c r="CB14" s="30"/>
      <c r="CC14" s="30" t="s">
        <v>13277</v>
      </c>
      <c r="CD14" s="30" t="s">
        <v>13277</v>
      </c>
      <c r="CE14" s="30"/>
      <c r="CF14" s="30"/>
      <c r="CG14" s="30"/>
      <c r="CH14" s="30"/>
    </row>
    <row r="15" spans="1:86">
      <c r="A15" s="27">
        <v>14</v>
      </c>
      <c r="B15" s="30" t="s">
        <v>13404</v>
      </c>
      <c r="C15" s="30"/>
      <c r="D15" s="33">
        <v>18</v>
      </c>
      <c r="E15" s="30" t="s">
        <v>1697</v>
      </c>
      <c r="F15" s="30" t="s">
        <v>13405</v>
      </c>
      <c r="G15" s="30" t="s">
        <v>13406</v>
      </c>
      <c r="H15" s="30" t="s">
        <v>13407</v>
      </c>
      <c r="I15" s="31"/>
      <c r="J15" s="30" t="s">
        <v>13282</v>
      </c>
      <c r="K15" s="30" t="s">
        <v>13259</v>
      </c>
      <c r="L15" s="31">
        <v>27917</v>
      </c>
      <c r="M15" s="35">
        <v>43</v>
      </c>
      <c r="N15" s="29"/>
      <c r="O15" s="29">
        <v>10</v>
      </c>
      <c r="P15" s="30"/>
      <c r="Q15" s="32"/>
      <c r="R15" s="30"/>
      <c r="S15" s="30"/>
      <c r="T15" s="29"/>
      <c r="U15" s="30"/>
      <c r="V15" s="30"/>
      <c r="W15" s="30" t="s">
        <v>13260</v>
      </c>
      <c r="X15" s="30"/>
      <c r="Y15" s="36">
        <v>30048647</v>
      </c>
      <c r="Z15" s="30" t="s">
        <v>2445</v>
      </c>
      <c r="AA15" s="30"/>
      <c r="AB15" s="30"/>
      <c r="AC15" s="29"/>
      <c r="AD15" s="31"/>
      <c r="AE15" s="30"/>
      <c r="AF15" s="30"/>
      <c r="AG15" s="30" t="s">
        <v>13301</v>
      </c>
      <c r="AH15" s="29" t="s">
        <v>13262</v>
      </c>
      <c r="AI15" s="30" t="s">
        <v>1697</v>
      </c>
      <c r="AJ15" s="30" t="s">
        <v>1704</v>
      </c>
      <c r="AK15" s="30"/>
      <c r="AL15" s="29"/>
      <c r="AM15" s="30" t="s">
        <v>13263</v>
      </c>
      <c r="AN15" s="31">
        <v>42301</v>
      </c>
      <c r="AO15" s="37">
        <v>2</v>
      </c>
      <c r="AP15" s="29" t="s">
        <v>13264</v>
      </c>
      <c r="AQ15" s="30" t="s">
        <v>13408</v>
      </c>
      <c r="AR15" s="31">
        <v>42362</v>
      </c>
      <c r="AS15" s="31">
        <v>43336</v>
      </c>
      <c r="AT15" s="30" t="s">
        <v>13287</v>
      </c>
      <c r="AU15" s="30" t="s">
        <v>13409</v>
      </c>
      <c r="AV15" s="38">
        <v>0</v>
      </c>
      <c r="AW15" s="30"/>
      <c r="AX15" s="30"/>
      <c r="AY15" s="39"/>
      <c r="AZ15" s="40">
        <v>170</v>
      </c>
      <c r="BA15" s="30"/>
      <c r="BB15" s="40"/>
      <c r="BC15" s="30" t="s">
        <v>13410</v>
      </c>
      <c r="BD15" s="30"/>
      <c r="BE15" s="29" t="s">
        <v>13269</v>
      </c>
      <c r="BF15" s="30"/>
      <c r="BG15" s="30"/>
      <c r="BH15" s="41">
        <v>6</v>
      </c>
      <c r="BI15" s="29" t="s">
        <v>13264</v>
      </c>
      <c r="BJ15" s="31">
        <v>43367</v>
      </c>
      <c r="BK15" s="31">
        <v>43547</v>
      </c>
      <c r="BL15" s="30"/>
      <c r="BM15" s="30"/>
      <c r="BN15" s="29" t="s">
        <v>13270</v>
      </c>
      <c r="BO15" s="30" t="s">
        <v>13411</v>
      </c>
      <c r="BP15" s="29">
        <v>26</v>
      </c>
      <c r="BQ15" s="30"/>
      <c r="BR15" s="29"/>
      <c r="BS15" s="30"/>
      <c r="BT15" s="30" t="s">
        <v>13272</v>
      </c>
      <c r="BU15" s="30" t="s">
        <v>1704</v>
      </c>
      <c r="BV15" s="43">
        <v>0</v>
      </c>
      <c r="BW15" s="30" t="s">
        <v>13292</v>
      </c>
      <c r="BX15" s="30" t="s">
        <v>13293</v>
      </c>
      <c r="BY15" s="30" t="s">
        <v>13276</v>
      </c>
      <c r="BZ15" s="30" t="s">
        <v>13277</v>
      </c>
      <c r="CA15" s="30" t="s">
        <v>13277</v>
      </c>
      <c r="CB15" s="30"/>
      <c r="CC15" s="30" t="s">
        <v>13277</v>
      </c>
      <c r="CD15" s="30" t="s">
        <v>13277</v>
      </c>
      <c r="CE15" s="30"/>
      <c r="CF15" s="30"/>
      <c r="CG15" s="30"/>
      <c r="CH15" s="30"/>
    </row>
    <row r="16" spans="1:86">
      <c r="A16" s="27">
        <v>15</v>
      </c>
      <c r="B16" s="30" t="s">
        <v>13412</v>
      </c>
      <c r="C16" s="30"/>
      <c r="D16" s="33">
        <v>19</v>
      </c>
      <c r="E16" s="30" t="s">
        <v>1697</v>
      </c>
      <c r="F16" s="30" t="s">
        <v>13413</v>
      </c>
      <c r="G16" s="30" t="s">
        <v>13414</v>
      </c>
      <c r="H16" s="30" t="s">
        <v>13415</v>
      </c>
      <c r="I16" s="31"/>
      <c r="J16" s="30" t="s">
        <v>13282</v>
      </c>
      <c r="K16" s="30" t="s">
        <v>13259</v>
      </c>
      <c r="L16" s="31">
        <v>24628</v>
      </c>
      <c r="M16" s="35">
        <v>52</v>
      </c>
      <c r="N16" s="29"/>
      <c r="O16" s="29">
        <v>10</v>
      </c>
      <c r="P16" s="30"/>
      <c r="Q16" s="32"/>
      <c r="R16" s="30"/>
      <c r="S16" s="30"/>
      <c r="T16" s="29"/>
      <c r="U16" s="30"/>
      <c r="V16" s="30"/>
      <c r="W16" s="30" t="s">
        <v>13260</v>
      </c>
      <c r="X16" s="30"/>
      <c r="Y16" s="36">
        <v>30632138</v>
      </c>
      <c r="Z16" s="30" t="s">
        <v>11370</v>
      </c>
      <c r="AA16" s="30"/>
      <c r="AB16" s="30"/>
      <c r="AC16" s="29"/>
      <c r="AD16" s="31"/>
      <c r="AE16" s="30"/>
      <c r="AF16" s="30"/>
      <c r="AG16" s="30" t="s">
        <v>13301</v>
      </c>
      <c r="AH16" s="29" t="s">
        <v>13262</v>
      </c>
      <c r="AI16" s="30" t="s">
        <v>1697</v>
      </c>
      <c r="AJ16" s="30" t="s">
        <v>1704</v>
      </c>
      <c r="AK16" s="30"/>
      <c r="AL16" s="29"/>
      <c r="AM16" s="30" t="s">
        <v>13263</v>
      </c>
      <c r="AN16" s="31">
        <v>42319</v>
      </c>
      <c r="AO16" s="37">
        <v>2</v>
      </c>
      <c r="AP16" s="29" t="s">
        <v>13264</v>
      </c>
      <c r="AQ16" s="30" t="s">
        <v>13416</v>
      </c>
      <c r="AR16" s="31">
        <v>42380</v>
      </c>
      <c r="AS16" s="31">
        <v>43556</v>
      </c>
      <c r="AT16" s="30" t="s">
        <v>13287</v>
      </c>
      <c r="AU16" s="30" t="s">
        <v>13417</v>
      </c>
      <c r="AV16" s="38">
        <v>0</v>
      </c>
      <c r="AW16" s="30" t="s">
        <v>13418</v>
      </c>
      <c r="AX16" s="30"/>
      <c r="AY16" s="39"/>
      <c r="AZ16" s="40">
        <v>182</v>
      </c>
      <c r="BA16" s="30"/>
      <c r="BB16" s="40"/>
      <c r="BC16" s="30" t="s">
        <v>13419</v>
      </c>
      <c r="BD16" s="30"/>
      <c r="BE16" s="29" t="s">
        <v>13269</v>
      </c>
      <c r="BF16" s="30"/>
      <c r="BG16" s="30"/>
      <c r="BH16" s="41">
        <v>6</v>
      </c>
      <c r="BI16" s="29" t="s">
        <v>13264</v>
      </c>
      <c r="BJ16" s="31">
        <v>43476</v>
      </c>
      <c r="BK16" s="31">
        <v>43656</v>
      </c>
      <c r="BL16" s="30"/>
      <c r="BM16" s="30"/>
      <c r="BN16" s="29" t="s">
        <v>13270</v>
      </c>
      <c r="BO16" s="30" t="s">
        <v>13420</v>
      </c>
      <c r="BP16" s="29" t="s">
        <v>13308</v>
      </c>
      <c r="BQ16" s="30"/>
      <c r="BR16" s="29"/>
      <c r="BS16" s="30"/>
      <c r="BT16" s="30" t="s">
        <v>13421</v>
      </c>
      <c r="BU16" s="30" t="s">
        <v>1704</v>
      </c>
      <c r="BV16" s="43">
        <v>0</v>
      </c>
      <c r="BW16" s="30" t="s">
        <v>13292</v>
      </c>
      <c r="BX16" s="30" t="s">
        <v>13293</v>
      </c>
      <c r="BY16" s="30" t="s">
        <v>13276</v>
      </c>
      <c r="BZ16" s="30" t="s">
        <v>13277</v>
      </c>
      <c r="CA16" s="30" t="s">
        <v>13277</v>
      </c>
      <c r="CB16" s="30"/>
      <c r="CC16" s="30" t="s">
        <v>13277</v>
      </c>
      <c r="CD16" s="30" t="s">
        <v>13277</v>
      </c>
      <c r="CE16" s="30"/>
      <c r="CF16" s="30"/>
      <c r="CG16" s="30"/>
      <c r="CH16" s="30"/>
    </row>
    <row r="17" spans="1:86">
      <c r="A17" s="27">
        <v>16</v>
      </c>
      <c r="B17" s="30" t="s">
        <v>13422</v>
      </c>
      <c r="C17" s="30"/>
      <c r="D17" s="33">
        <v>0</v>
      </c>
      <c r="E17" s="30" t="s">
        <v>1697</v>
      </c>
      <c r="F17" s="30" t="s">
        <v>13423</v>
      </c>
      <c r="G17" s="30"/>
      <c r="H17" s="30" t="s">
        <v>1730</v>
      </c>
      <c r="I17" s="31"/>
      <c r="J17" s="30" t="s">
        <v>13258</v>
      </c>
      <c r="K17" s="30" t="s">
        <v>13259</v>
      </c>
      <c r="L17" s="31">
        <v>29688</v>
      </c>
      <c r="M17" s="35">
        <v>39</v>
      </c>
      <c r="N17" s="29"/>
      <c r="O17" s="29" t="s">
        <v>13298</v>
      </c>
      <c r="P17" s="30"/>
      <c r="Q17" s="32"/>
      <c r="R17" s="30"/>
      <c r="S17" s="30"/>
      <c r="T17" s="29"/>
      <c r="U17" s="30"/>
      <c r="V17" s="30"/>
      <c r="W17" s="30" t="s">
        <v>13260</v>
      </c>
      <c r="X17" s="30" t="s">
        <v>13424</v>
      </c>
      <c r="Y17" s="36"/>
      <c r="Z17" s="30"/>
      <c r="AA17" s="30"/>
      <c r="AB17" s="30"/>
      <c r="AC17" s="29"/>
      <c r="AD17" s="31"/>
      <c r="AE17" s="30"/>
      <c r="AF17" s="30"/>
      <c r="AG17" s="30" t="s">
        <v>13301</v>
      </c>
      <c r="AH17" s="29" t="s">
        <v>13262</v>
      </c>
      <c r="AI17" s="30" t="s">
        <v>1697</v>
      </c>
      <c r="AJ17" s="30" t="s">
        <v>1728</v>
      </c>
      <c r="AK17" s="30"/>
      <c r="AL17" s="29"/>
      <c r="AM17" s="30" t="s">
        <v>13263</v>
      </c>
      <c r="AN17" s="31">
        <v>42948</v>
      </c>
      <c r="AO17" s="37">
        <v>2</v>
      </c>
      <c r="AP17" s="29" t="s">
        <v>13264</v>
      </c>
      <c r="AQ17" s="30" t="s">
        <v>13425</v>
      </c>
      <c r="AR17" s="31">
        <v>43009</v>
      </c>
      <c r="AS17" s="31">
        <v>43297</v>
      </c>
      <c r="AT17" s="30" t="s">
        <v>13287</v>
      </c>
      <c r="AU17" s="30" t="s">
        <v>13426</v>
      </c>
      <c r="AV17" s="38">
        <v>0</v>
      </c>
      <c r="AW17" s="30"/>
      <c r="AX17" s="30"/>
      <c r="AY17" s="39"/>
      <c r="AZ17" s="40">
        <v>170</v>
      </c>
      <c r="BA17" s="30"/>
      <c r="BB17" s="40"/>
      <c r="BC17" s="30" t="s">
        <v>13427</v>
      </c>
      <c r="BD17" s="30"/>
      <c r="BE17" s="29" t="s">
        <v>13269</v>
      </c>
      <c r="BF17" s="30"/>
      <c r="BG17" s="30"/>
      <c r="BH17" s="41">
        <v>6</v>
      </c>
      <c r="BI17" s="29" t="s">
        <v>13264</v>
      </c>
      <c r="BJ17" s="31"/>
      <c r="BK17" s="31"/>
      <c r="BL17" s="30"/>
      <c r="BM17" s="30"/>
      <c r="BN17" s="29" t="s">
        <v>13270</v>
      </c>
      <c r="BO17" s="30"/>
      <c r="BP17" s="29">
        <v>26</v>
      </c>
      <c r="BQ17" s="30"/>
      <c r="BR17" s="29"/>
      <c r="BS17" s="30"/>
      <c r="BT17" s="30" t="s">
        <v>13272</v>
      </c>
      <c r="BU17" s="30" t="s">
        <v>1728</v>
      </c>
      <c r="BV17" s="43">
        <v>0</v>
      </c>
      <c r="BW17" s="30" t="s">
        <v>13428</v>
      </c>
      <c r="BX17" s="30" t="s">
        <v>13293</v>
      </c>
      <c r="BY17" s="30" t="s">
        <v>13276</v>
      </c>
      <c r="BZ17" s="30" t="s">
        <v>1684</v>
      </c>
      <c r="CA17" s="30" t="s">
        <v>13277</v>
      </c>
      <c r="CB17" s="30"/>
      <c r="CC17" s="30" t="s">
        <v>13277</v>
      </c>
      <c r="CD17" s="30" t="s">
        <v>13277</v>
      </c>
      <c r="CE17" s="30"/>
      <c r="CF17" s="30"/>
      <c r="CG17" s="30"/>
      <c r="CH17" s="30"/>
    </row>
    <row r="18" spans="1:86">
      <c r="A18" s="27">
        <v>17</v>
      </c>
      <c r="B18" s="30" t="s">
        <v>13429</v>
      </c>
      <c r="C18" s="30"/>
      <c r="D18" s="33">
        <v>18</v>
      </c>
      <c r="E18" s="30" t="s">
        <v>1828</v>
      </c>
      <c r="F18" s="30" t="s">
        <v>13430</v>
      </c>
      <c r="G18" s="30" t="s">
        <v>13431</v>
      </c>
      <c r="H18" s="30" t="s">
        <v>13432</v>
      </c>
      <c r="I18" s="31"/>
      <c r="J18" s="30" t="s">
        <v>13258</v>
      </c>
      <c r="K18" s="30" t="s">
        <v>13259</v>
      </c>
      <c r="L18" s="31">
        <v>31975</v>
      </c>
      <c r="M18" s="35">
        <v>32</v>
      </c>
      <c r="N18" s="29"/>
      <c r="O18" s="29" t="s">
        <v>13298</v>
      </c>
      <c r="P18" s="30"/>
      <c r="Q18" s="32"/>
      <c r="R18" s="30"/>
      <c r="S18" s="30"/>
      <c r="T18" s="29"/>
      <c r="U18" s="30"/>
      <c r="V18" s="30"/>
      <c r="W18" s="30" t="s">
        <v>13260</v>
      </c>
      <c r="X18" s="30" t="s">
        <v>13433</v>
      </c>
      <c r="Y18" s="36">
        <v>160146096</v>
      </c>
      <c r="Z18" s="30" t="s">
        <v>3191</v>
      </c>
      <c r="AA18" s="30"/>
      <c r="AB18" s="30"/>
      <c r="AC18" s="29"/>
      <c r="AD18" s="31"/>
      <c r="AE18" s="30"/>
      <c r="AF18" s="30"/>
      <c r="AG18" s="30" t="s">
        <v>13301</v>
      </c>
      <c r="AH18" s="29" t="s">
        <v>13262</v>
      </c>
      <c r="AI18" s="30" t="s">
        <v>1536</v>
      </c>
      <c r="AJ18" s="30" t="s">
        <v>13434</v>
      </c>
      <c r="AK18" s="30"/>
      <c r="AL18" s="29"/>
      <c r="AM18" s="30" t="s">
        <v>13263</v>
      </c>
      <c r="AN18" s="31">
        <v>43165</v>
      </c>
      <c r="AO18" s="37">
        <v>2</v>
      </c>
      <c r="AP18" s="29" t="s">
        <v>13264</v>
      </c>
      <c r="AQ18" s="30" t="s">
        <v>13435</v>
      </c>
      <c r="AR18" s="31">
        <v>43226</v>
      </c>
      <c r="AS18" s="31">
        <v>43818</v>
      </c>
      <c r="AT18" s="30" t="s">
        <v>13303</v>
      </c>
      <c r="AU18" s="30" t="s">
        <v>13303</v>
      </c>
      <c r="AV18" s="38">
        <v>0</v>
      </c>
      <c r="AW18" s="30" t="s">
        <v>13436</v>
      </c>
      <c r="AX18" s="30"/>
      <c r="AY18" s="39"/>
      <c r="AZ18" s="40">
        <v>182</v>
      </c>
      <c r="BA18" s="30"/>
      <c r="BB18" s="40"/>
      <c r="BC18" s="30" t="s">
        <v>13437</v>
      </c>
      <c r="BD18" s="30"/>
      <c r="BE18" s="29" t="s">
        <v>13269</v>
      </c>
      <c r="BF18" s="30"/>
      <c r="BG18" s="30"/>
      <c r="BH18" s="41">
        <v>6</v>
      </c>
      <c r="BI18" s="29" t="s">
        <v>13264</v>
      </c>
      <c r="BJ18" s="31">
        <v>43775</v>
      </c>
      <c r="BK18" s="31">
        <v>43956</v>
      </c>
      <c r="BL18" s="30"/>
      <c r="BM18" s="30"/>
      <c r="BN18" s="29" t="s">
        <v>13270</v>
      </c>
      <c r="BO18" s="30" t="s">
        <v>13438</v>
      </c>
      <c r="BP18" s="29" t="s">
        <v>13308</v>
      </c>
      <c r="BQ18" s="30"/>
      <c r="BR18" s="29"/>
      <c r="BS18" s="30"/>
      <c r="BT18" s="30" t="s">
        <v>13439</v>
      </c>
      <c r="BU18" s="30" t="s">
        <v>13440</v>
      </c>
      <c r="BV18" s="43">
        <v>0</v>
      </c>
      <c r="BW18" s="30" t="s">
        <v>1828</v>
      </c>
      <c r="BX18" s="30" t="s">
        <v>13441</v>
      </c>
      <c r="BY18" s="30" t="s">
        <v>13276</v>
      </c>
      <c r="BZ18" s="30" t="s">
        <v>13277</v>
      </c>
      <c r="CA18" s="30" t="s">
        <v>13277</v>
      </c>
      <c r="CB18" s="30"/>
      <c r="CC18" s="30" t="s">
        <v>13277</v>
      </c>
      <c r="CD18" s="30" t="s">
        <v>13277</v>
      </c>
      <c r="CE18" s="30"/>
      <c r="CF18" s="30"/>
      <c r="CG18" s="30"/>
      <c r="CH18" s="30"/>
    </row>
    <row r="19" spans="1:86">
      <c r="A19" s="27">
        <v>18</v>
      </c>
      <c r="B19" s="30" t="s">
        <v>13442</v>
      </c>
      <c r="C19" s="30"/>
      <c r="D19" s="33">
        <v>19</v>
      </c>
      <c r="E19" s="30" t="s">
        <v>1828</v>
      </c>
      <c r="F19" s="30" t="s">
        <v>13443</v>
      </c>
      <c r="G19" s="30" t="s">
        <v>13444</v>
      </c>
      <c r="H19" s="30" t="s">
        <v>13445</v>
      </c>
      <c r="I19" s="31"/>
      <c r="J19" s="30" t="s">
        <v>13282</v>
      </c>
      <c r="K19" s="30" t="s">
        <v>13259</v>
      </c>
      <c r="L19" s="31">
        <v>33792</v>
      </c>
      <c r="M19" s="35">
        <v>27</v>
      </c>
      <c r="N19" s="29"/>
      <c r="O19" s="29" t="s">
        <v>13298</v>
      </c>
      <c r="P19" s="30"/>
      <c r="Q19" s="32"/>
      <c r="R19" s="30"/>
      <c r="S19" s="30"/>
      <c r="T19" s="29"/>
      <c r="U19" s="30"/>
      <c r="V19" s="30"/>
      <c r="W19" s="30" t="s">
        <v>13260</v>
      </c>
      <c r="X19" s="30" t="s">
        <v>13446</v>
      </c>
      <c r="Y19" s="36">
        <v>30572770</v>
      </c>
      <c r="Z19" s="30" t="s">
        <v>13447</v>
      </c>
      <c r="AA19" s="30"/>
      <c r="AB19" s="30"/>
      <c r="AC19" s="29"/>
      <c r="AD19" s="31"/>
      <c r="AE19" s="30" t="s">
        <v>13448</v>
      </c>
      <c r="AF19" s="30"/>
      <c r="AG19" s="30" t="s">
        <v>13301</v>
      </c>
      <c r="AH19" s="29" t="s">
        <v>13262</v>
      </c>
      <c r="AI19" s="30" t="s">
        <v>1535</v>
      </c>
      <c r="AJ19" s="30" t="s">
        <v>1885</v>
      </c>
      <c r="AK19" s="30"/>
      <c r="AL19" s="29"/>
      <c r="AM19" s="30" t="s">
        <v>13263</v>
      </c>
      <c r="AN19" s="31">
        <v>42528</v>
      </c>
      <c r="AO19" s="37">
        <v>2</v>
      </c>
      <c r="AP19" s="29" t="s">
        <v>13264</v>
      </c>
      <c r="AQ19" s="30" t="s">
        <v>13449</v>
      </c>
      <c r="AR19" s="31">
        <v>42589</v>
      </c>
      <c r="AS19" s="31">
        <v>43893</v>
      </c>
      <c r="AT19" s="30" t="s">
        <v>13287</v>
      </c>
      <c r="AU19" s="30" t="s">
        <v>13450</v>
      </c>
      <c r="AV19" s="38">
        <v>0</v>
      </c>
      <c r="AW19" s="30" t="s">
        <v>13451</v>
      </c>
      <c r="AX19" s="30"/>
      <c r="AY19" s="39"/>
      <c r="AZ19" s="40">
        <v>190</v>
      </c>
      <c r="BA19" s="30"/>
      <c r="BB19" s="40"/>
      <c r="BC19" s="30" t="s">
        <v>13452</v>
      </c>
      <c r="BD19" s="30"/>
      <c r="BE19" s="29" t="s">
        <v>13269</v>
      </c>
      <c r="BF19" s="30"/>
      <c r="BG19" s="30"/>
      <c r="BH19" s="41">
        <v>6</v>
      </c>
      <c r="BI19" s="29" t="s">
        <v>13264</v>
      </c>
      <c r="BJ19" s="31">
        <v>43868</v>
      </c>
      <c r="BK19" s="31">
        <v>44049</v>
      </c>
      <c r="BL19" s="30"/>
      <c r="BM19" s="30"/>
      <c r="BN19" s="29" t="s">
        <v>13453</v>
      </c>
      <c r="BO19" s="30" t="s">
        <v>13454</v>
      </c>
      <c r="BP19" s="29" t="s">
        <v>13308</v>
      </c>
      <c r="BQ19" s="30"/>
      <c r="BR19" s="29"/>
      <c r="BS19" s="30"/>
      <c r="BT19" s="30" t="s">
        <v>13336</v>
      </c>
      <c r="BU19" s="30" t="s">
        <v>13455</v>
      </c>
      <c r="BV19" s="43">
        <v>0</v>
      </c>
      <c r="BW19" s="30" t="s">
        <v>1828</v>
      </c>
      <c r="BX19" s="30" t="s">
        <v>13441</v>
      </c>
      <c r="BY19" s="30" t="s">
        <v>13456</v>
      </c>
      <c r="BZ19" s="30" t="s">
        <v>13277</v>
      </c>
      <c r="CA19" s="30" t="s">
        <v>13277</v>
      </c>
      <c r="CB19" s="30"/>
      <c r="CC19" s="30" t="s">
        <v>13277</v>
      </c>
      <c r="CD19" s="30" t="s">
        <v>13277</v>
      </c>
      <c r="CE19" s="30"/>
      <c r="CF19" s="30"/>
      <c r="CG19" s="30"/>
      <c r="CH19" s="30"/>
    </row>
    <row r="20" spans="1:86">
      <c r="A20" s="27">
        <v>19</v>
      </c>
      <c r="B20" s="30" t="s">
        <v>13457</v>
      </c>
      <c r="C20" s="30"/>
      <c r="D20" s="33">
        <v>18</v>
      </c>
      <c r="E20" s="30" t="s">
        <v>1828</v>
      </c>
      <c r="F20" s="30" t="s">
        <v>13458</v>
      </c>
      <c r="G20" s="30" t="s">
        <v>13459</v>
      </c>
      <c r="H20" s="30" t="s">
        <v>13460</v>
      </c>
      <c r="I20" s="31"/>
      <c r="J20" s="30" t="s">
        <v>13282</v>
      </c>
      <c r="K20" s="30" t="s">
        <v>13283</v>
      </c>
      <c r="L20" s="31">
        <v>36542</v>
      </c>
      <c r="M20" s="35">
        <v>20</v>
      </c>
      <c r="N20" s="29"/>
      <c r="O20" s="29" t="s">
        <v>13298</v>
      </c>
      <c r="P20" s="30"/>
      <c r="Q20" s="32"/>
      <c r="R20" s="30"/>
      <c r="S20" s="30"/>
      <c r="T20" s="29"/>
      <c r="U20" s="30"/>
      <c r="V20" s="30"/>
      <c r="W20" s="30" t="s">
        <v>13260</v>
      </c>
      <c r="X20" s="30" t="s">
        <v>13461</v>
      </c>
      <c r="Y20" s="36">
        <v>30806577</v>
      </c>
      <c r="Z20" s="30" t="s">
        <v>4286</v>
      </c>
      <c r="AA20" s="30"/>
      <c r="AB20" s="30"/>
      <c r="AC20" s="29"/>
      <c r="AD20" s="31"/>
      <c r="AE20" s="30"/>
      <c r="AF20" s="30"/>
      <c r="AG20" s="30" t="s">
        <v>13301</v>
      </c>
      <c r="AH20" s="29" t="s">
        <v>13262</v>
      </c>
      <c r="AI20" s="30" t="s">
        <v>1535</v>
      </c>
      <c r="AJ20" s="30" t="s">
        <v>1829</v>
      </c>
      <c r="AK20" s="30"/>
      <c r="AL20" s="29"/>
      <c r="AM20" s="30" t="s">
        <v>13263</v>
      </c>
      <c r="AN20" s="31">
        <v>43403</v>
      </c>
      <c r="AO20" s="37">
        <v>2</v>
      </c>
      <c r="AP20" s="29" t="s">
        <v>13264</v>
      </c>
      <c r="AQ20" s="30"/>
      <c r="AR20" s="31">
        <v>43464</v>
      </c>
      <c r="AS20" s="31">
        <v>43414</v>
      </c>
      <c r="AT20" s="30" t="s">
        <v>13287</v>
      </c>
      <c r="AU20" s="30" t="s">
        <v>13462</v>
      </c>
      <c r="AV20" s="38">
        <v>0</v>
      </c>
      <c r="AW20" s="30" t="s">
        <v>13463</v>
      </c>
      <c r="AX20" s="30"/>
      <c r="AY20" s="39"/>
      <c r="AZ20" s="40">
        <v>165</v>
      </c>
      <c r="BA20" s="30"/>
      <c r="BB20" s="40"/>
      <c r="BC20" s="30"/>
      <c r="BD20" s="30"/>
      <c r="BE20" s="29"/>
      <c r="BF20" s="30"/>
      <c r="BG20" s="30"/>
      <c r="BH20" s="41"/>
      <c r="BI20" s="29" t="s">
        <v>13464</v>
      </c>
      <c r="BJ20" s="31"/>
      <c r="BK20" s="31"/>
      <c r="BL20" s="30"/>
      <c r="BM20" s="30"/>
      <c r="BN20" s="29" t="s">
        <v>13270</v>
      </c>
      <c r="BO20" s="30" t="s">
        <v>13465</v>
      </c>
      <c r="BP20" s="29">
        <v>26</v>
      </c>
      <c r="BQ20" s="30"/>
      <c r="BR20" s="29"/>
      <c r="BS20" s="30"/>
      <c r="BT20" s="30" t="s">
        <v>13336</v>
      </c>
      <c r="BU20" s="30"/>
      <c r="BV20" s="43">
        <v>0</v>
      </c>
      <c r="BW20" s="30"/>
      <c r="BX20" s="30" t="s">
        <v>13441</v>
      </c>
      <c r="BY20" s="30"/>
      <c r="BZ20" s="30" t="s">
        <v>13277</v>
      </c>
      <c r="CA20" s="30" t="s">
        <v>13277</v>
      </c>
      <c r="CB20" s="30"/>
      <c r="CC20" s="30" t="s">
        <v>13277</v>
      </c>
      <c r="CD20" s="30" t="s">
        <v>13277</v>
      </c>
      <c r="CE20" s="30"/>
      <c r="CF20" s="30"/>
      <c r="CG20" s="30"/>
      <c r="CH20" s="30"/>
    </row>
    <row r="21" spans="1:86">
      <c r="A21" s="27">
        <v>20</v>
      </c>
      <c r="B21" s="30" t="s">
        <v>13466</v>
      </c>
      <c r="C21" s="30"/>
      <c r="D21" s="33">
        <v>18</v>
      </c>
      <c r="E21" s="30" t="s">
        <v>1828</v>
      </c>
      <c r="F21" s="30" t="s">
        <v>13467</v>
      </c>
      <c r="G21" s="30" t="s">
        <v>13468</v>
      </c>
      <c r="H21" s="30" t="s">
        <v>13469</v>
      </c>
      <c r="I21" s="31"/>
      <c r="J21" s="30" t="s">
        <v>13282</v>
      </c>
      <c r="K21" s="30" t="s">
        <v>13283</v>
      </c>
      <c r="L21" s="31">
        <v>36132</v>
      </c>
      <c r="M21" s="35">
        <v>21</v>
      </c>
      <c r="N21" s="29"/>
      <c r="O21" s="29">
        <v>10</v>
      </c>
      <c r="P21" s="30"/>
      <c r="Q21" s="32"/>
      <c r="R21" s="30"/>
      <c r="S21" s="30"/>
      <c r="T21" s="29"/>
      <c r="U21" s="30"/>
      <c r="V21" s="30"/>
      <c r="W21" s="30" t="s">
        <v>13260</v>
      </c>
      <c r="X21" s="30"/>
      <c r="Y21" s="36">
        <v>30809064</v>
      </c>
      <c r="Z21" s="30" t="s">
        <v>13470</v>
      </c>
      <c r="AA21" s="30"/>
      <c r="AB21" s="30"/>
      <c r="AC21" s="29"/>
      <c r="AD21" s="31"/>
      <c r="AE21" s="30"/>
      <c r="AF21" s="30"/>
      <c r="AG21" s="30" t="s">
        <v>13301</v>
      </c>
      <c r="AH21" s="29" t="s">
        <v>13262</v>
      </c>
      <c r="AI21" s="30" t="s">
        <v>1535</v>
      </c>
      <c r="AJ21" s="30" t="s">
        <v>1916</v>
      </c>
      <c r="AK21" s="30"/>
      <c r="AL21" s="29"/>
      <c r="AM21" s="30" t="s">
        <v>13263</v>
      </c>
      <c r="AN21" s="31">
        <v>43243</v>
      </c>
      <c r="AO21" s="37">
        <v>2</v>
      </c>
      <c r="AP21" s="29" t="s">
        <v>13264</v>
      </c>
      <c r="AQ21" s="30" t="s">
        <v>13343</v>
      </c>
      <c r="AR21" s="31">
        <v>43304</v>
      </c>
      <c r="AS21" s="31">
        <v>43339</v>
      </c>
      <c r="AT21" s="30" t="s">
        <v>13303</v>
      </c>
      <c r="AU21" s="30" t="s">
        <v>13303</v>
      </c>
      <c r="AV21" s="38">
        <v>0</v>
      </c>
      <c r="AW21" s="30"/>
      <c r="AX21" s="30"/>
      <c r="AY21" s="39"/>
      <c r="AZ21" s="40">
        <v>170</v>
      </c>
      <c r="BA21" s="30"/>
      <c r="BB21" s="40"/>
      <c r="BC21" s="30" t="s">
        <v>13471</v>
      </c>
      <c r="BD21" s="30"/>
      <c r="BE21" s="29" t="s">
        <v>13306</v>
      </c>
      <c r="BF21" s="30"/>
      <c r="BG21" s="30"/>
      <c r="BH21" s="41">
        <v>6</v>
      </c>
      <c r="BI21" s="29" t="s">
        <v>13264</v>
      </c>
      <c r="BJ21" s="31">
        <v>43304</v>
      </c>
      <c r="BK21" s="31">
        <v>43487</v>
      </c>
      <c r="BL21" s="30"/>
      <c r="BM21" s="30"/>
      <c r="BN21" s="29" t="s">
        <v>13270</v>
      </c>
      <c r="BO21" s="30"/>
      <c r="BP21" s="29">
        <v>26</v>
      </c>
      <c r="BQ21" s="30"/>
      <c r="BR21" s="29"/>
      <c r="BS21" s="30"/>
      <c r="BT21" s="30" t="s">
        <v>13336</v>
      </c>
      <c r="BU21" s="30" t="s">
        <v>13472</v>
      </c>
      <c r="BV21" s="43">
        <v>0</v>
      </c>
      <c r="BW21" s="30" t="s">
        <v>1828</v>
      </c>
      <c r="BX21" s="30" t="s">
        <v>13441</v>
      </c>
      <c r="BY21" s="30" t="s">
        <v>13456</v>
      </c>
      <c r="BZ21" s="30" t="s">
        <v>13277</v>
      </c>
      <c r="CA21" s="30" t="s">
        <v>13277</v>
      </c>
      <c r="CB21" s="30"/>
      <c r="CC21" s="30" t="s">
        <v>13277</v>
      </c>
      <c r="CD21" s="30" t="s">
        <v>13277</v>
      </c>
      <c r="CE21" s="30"/>
      <c r="CF21" s="30"/>
      <c r="CG21" s="30"/>
      <c r="CH21" s="30"/>
    </row>
    <row r="22" spans="1:86">
      <c r="A22" s="27">
        <v>21</v>
      </c>
      <c r="B22" s="30" t="s">
        <v>13473</v>
      </c>
      <c r="C22" s="30"/>
      <c r="D22" s="33">
        <v>18</v>
      </c>
      <c r="E22" s="30" t="s">
        <v>1828</v>
      </c>
      <c r="F22" s="30" t="s">
        <v>13474</v>
      </c>
      <c r="G22" s="30" t="s">
        <v>13475</v>
      </c>
      <c r="H22" s="30" t="s">
        <v>13476</v>
      </c>
      <c r="I22" s="31"/>
      <c r="J22" s="30" t="s">
        <v>13282</v>
      </c>
      <c r="K22" s="30" t="s">
        <v>13259</v>
      </c>
      <c r="L22" s="31">
        <v>29960</v>
      </c>
      <c r="M22" s="35">
        <v>38</v>
      </c>
      <c r="N22" s="29"/>
      <c r="O22" s="29">
        <v>10</v>
      </c>
      <c r="P22" s="30"/>
      <c r="Q22" s="32"/>
      <c r="R22" s="30"/>
      <c r="S22" s="30"/>
      <c r="T22" s="29"/>
      <c r="U22" s="30"/>
      <c r="V22" s="30"/>
      <c r="W22" s="30" t="s">
        <v>13260</v>
      </c>
      <c r="X22" s="30"/>
      <c r="Y22" s="36">
        <v>30818271</v>
      </c>
      <c r="Z22" s="30" t="s">
        <v>7212</v>
      </c>
      <c r="AA22" s="30"/>
      <c r="AB22" s="30"/>
      <c r="AC22" s="29"/>
      <c r="AD22" s="31"/>
      <c r="AE22" s="30"/>
      <c r="AF22" s="30"/>
      <c r="AG22" s="30" t="s">
        <v>13301</v>
      </c>
      <c r="AH22" s="29" t="s">
        <v>13262</v>
      </c>
      <c r="AI22" s="30" t="s">
        <v>1535</v>
      </c>
      <c r="AJ22" s="30" t="s">
        <v>1852</v>
      </c>
      <c r="AK22" s="30"/>
      <c r="AL22" s="29"/>
      <c r="AM22" s="30" t="s">
        <v>13263</v>
      </c>
      <c r="AN22" s="31">
        <v>43244</v>
      </c>
      <c r="AO22" s="37">
        <v>2</v>
      </c>
      <c r="AP22" s="29" t="s">
        <v>13264</v>
      </c>
      <c r="AQ22" s="30" t="s">
        <v>13343</v>
      </c>
      <c r="AR22" s="31">
        <v>43305</v>
      </c>
      <c r="AS22" s="31">
        <v>43343</v>
      </c>
      <c r="AT22" s="30" t="s">
        <v>13287</v>
      </c>
      <c r="AU22" s="30" t="s">
        <v>13477</v>
      </c>
      <c r="AV22" s="38">
        <v>0</v>
      </c>
      <c r="AW22" s="30"/>
      <c r="AX22" s="30"/>
      <c r="AY22" s="39"/>
      <c r="AZ22" s="40">
        <v>170</v>
      </c>
      <c r="BA22" s="30"/>
      <c r="BB22" s="40"/>
      <c r="BC22" s="30" t="s">
        <v>13478</v>
      </c>
      <c r="BD22" s="30"/>
      <c r="BE22" s="29" t="s">
        <v>13306</v>
      </c>
      <c r="BF22" s="30"/>
      <c r="BG22" s="30"/>
      <c r="BH22" s="41">
        <v>6</v>
      </c>
      <c r="BI22" s="29" t="s">
        <v>13264</v>
      </c>
      <c r="BJ22" s="31">
        <v>43305</v>
      </c>
      <c r="BK22" s="31">
        <v>43488</v>
      </c>
      <c r="BL22" s="30"/>
      <c r="BM22" s="30"/>
      <c r="BN22" s="29" t="s">
        <v>13270</v>
      </c>
      <c r="BO22" s="30"/>
      <c r="BP22" s="29">
        <v>26</v>
      </c>
      <c r="BQ22" s="30"/>
      <c r="BR22" s="29"/>
      <c r="BS22" s="30"/>
      <c r="BT22" s="30" t="s">
        <v>13336</v>
      </c>
      <c r="BU22" s="30" t="s">
        <v>13479</v>
      </c>
      <c r="BV22" s="43">
        <v>0</v>
      </c>
      <c r="BW22" s="30" t="s">
        <v>1828</v>
      </c>
      <c r="BX22" s="30" t="s">
        <v>13441</v>
      </c>
      <c r="BY22" s="30" t="s">
        <v>13456</v>
      </c>
      <c r="BZ22" s="30" t="s">
        <v>13277</v>
      </c>
      <c r="CA22" s="30" t="s">
        <v>13277</v>
      </c>
      <c r="CB22" s="30"/>
      <c r="CC22" s="30" t="s">
        <v>13277</v>
      </c>
      <c r="CD22" s="30" t="s">
        <v>13277</v>
      </c>
      <c r="CE22" s="30"/>
      <c r="CF22" s="30"/>
      <c r="CG22" s="30"/>
      <c r="CH22" s="30"/>
    </row>
    <row r="23" spans="1:86">
      <c r="A23" s="27">
        <v>22</v>
      </c>
      <c r="B23" s="30" t="s">
        <v>13480</v>
      </c>
      <c r="C23" s="30"/>
      <c r="D23" s="33">
        <v>18</v>
      </c>
      <c r="E23" s="30" t="s">
        <v>1828</v>
      </c>
      <c r="F23" s="30" t="s">
        <v>13481</v>
      </c>
      <c r="G23" s="30" t="s">
        <v>13482</v>
      </c>
      <c r="H23" s="30" t="s">
        <v>13483</v>
      </c>
      <c r="I23" s="31"/>
      <c r="J23" s="30" t="s">
        <v>13282</v>
      </c>
      <c r="K23" s="30" t="s">
        <v>13259</v>
      </c>
      <c r="L23" s="31">
        <v>33943</v>
      </c>
      <c r="M23" s="35">
        <v>27</v>
      </c>
      <c r="N23" s="29"/>
      <c r="O23" s="29" t="s">
        <v>13298</v>
      </c>
      <c r="P23" s="30"/>
      <c r="Q23" s="32"/>
      <c r="R23" s="30"/>
      <c r="S23" s="30"/>
      <c r="T23" s="29"/>
      <c r="U23" s="30"/>
      <c r="V23" s="30"/>
      <c r="W23" s="30" t="s">
        <v>13260</v>
      </c>
      <c r="X23" s="30"/>
      <c r="Y23" s="36">
        <v>30466062</v>
      </c>
      <c r="Z23" s="30" t="s">
        <v>13484</v>
      </c>
      <c r="AA23" s="30"/>
      <c r="AB23" s="30"/>
      <c r="AC23" s="29"/>
      <c r="AD23" s="31"/>
      <c r="AE23" s="30" t="s">
        <v>13485</v>
      </c>
      <c r="AF23" s="30"/>
      <c r="AG23" s="30" t="s">
        <v>13261</v>
      </c>
      <c r="AH23" s="29" t="s">
        <v>13262</v>
      </c>
      <c r="AI23" s="30" t="s">
        <v>1535</v>
      </c>
      <c r="AJ23" s="30" t="s">
        <v>1846</v>
      </c>
      <c r="AK23" s="30"/>
      <c r="AL23" s="29"/>
      <c r="AM23" s="30" t="s">
        <v>13263</v>
      </c>
      <c r="AN23" s="31">
        <v>42668</v>
      </c>
      <c r="AO23" s="37">
        <v>2</v>
      </c>
      <c r="AP23" s="29" t="s">
        <v>13264</v>
      </c>
      <c r="AQ23" s="30" t="s">
        <v>13486</v>
      </c>
      <c r="AR23" s="31">
        <v>42729</v>
      </c>
      <c r="AS23" s="31">
        <v>43679</v>
      </c>
      <c r="AT23" s="30" t="s">
        <v>13287</v>
      </c>
      <c r="AU23" s="30" t="s">
        <v>13487</v>
      </c>
      <c r="AV23" s="38">
        <v>0</v>
      </c>
      <c r="AW23" s="30" t="s">
        <v>13488</v>
      </c>
      <c r="AX23" s="30"/>
      <c r="AY23" s="39"/>
      <c r="AZ23" s="40"/>
      <c r="BA23" s="30"/>
      <c r="BB23" s="40"/>
      <c r="BC23" s="30" t="s">
        <v>13489</v>
      </c>
      <c r="BD23" s="30"/>
      <c r="BE23" s="29" t="s">
        <v>13269</v>
      </c>
      <c r="BF23" s="30"/>
      <c r="BG23" s="30"/>
      <c r="BH23" s="41">
        <v>6</v>
      </c>
      <c r="BI23" s="29" t="s">
        <v>13264</v>
      </c>
      <c r="BJ23" s="31">
        <v>43549</v>
      </c>
      <c r="BK23" s="31">
        <v>43732</v>
      </c>
      <c r="BL23" s="30"/>
      <c r="BM23" s="30"/>
      <c r="BN23" s="29" t="s">
        <v>13270</v>
      </c>
      <c r="BO23" s="30" t="s">
        <v>13490</v>
      </c>
      <c r="BP23" s="29" t="s">
        <v>13308</v>
      </c>
      <c r="BQ23" s="30"/>
      <c r="BR23" s="29"/>
      <c r="BS23" s="30"/>
      <c r="BT23" s="30" t="s">
        <v>13336</v>
      </c>
      <c r="BU23" s="30" t="s">
        <v>13491</v>
      </c>
      <c r="BV23" s="43">
        <v>0</v>
      </c>
      <c r="BW23" s="30" t="s">
        <v>1828</v>
      </c>
      <c r="BX23" s="30" t="s">
        <v>13492</v>
      </c>
      <c r="BY23" s="30" t="s">
        <v>13456</v>
      </c>
      <c r="BZ23" s="30" t="s">
        <v>13277</v>
      </c>
      <c r="CA23" s="30" t="s">
        <v>13277</v>
      </c>
      <c r="CB23" s="30"/>
      <c r="CC23" s="30" t="s">
        <v>13277</v>
      </c>
      <c r="CD23" s="30" t="s">
        <v>13277</v>
      </c>
      <c r="CE23" s="30" t="s">
        <v>13493</v>
      </c>
      <c r="CF23" s="30"/>
      <c r="CG23" s="30"/>
      <c r="CH23" s="30"/>
    </row>
    <row r="24" spans="1:86">
      <c r="A24" s="27">
        <v>23</v>
      </c>
      <c r="B24" s="30" t="s">
        <v>13494</v>
      </c>
      <c r="C24" s="30"/>
      <c r="D24" s="33">
        <v>18</v>
      </c>
      <c r="E24" s="30" t="s">
        <v>1828</v>
      </c>
      <c r="F24" s="30" t="s">
        <v>13495</v>
      </c>
      <c r="G24" s="30" t="s">
        <v>13496</v>
      </c>
      <c r="H24" s="30" t="s">
        <v>13497</v>
      </c>
      <c r="I24" s="31"/>
      <c r="J24" s="30" t="s">
        <v>13258</v>
      </c>
      <c r="K24" s="30" t="s">
        <v>13259</v>
      </c>
      <c r="L24" s="31">
        <v>30808</v>
      </c>
      <c r="M24" s="35">
        <v>36</v>
      </c>
      <c r="N24" s="29"/>
      <c r="O24" s="29" t="s">
        <v>13298</v>
      </c>
      <c r="P24" s="30"/>
      <c r="Q24" s="32"/>
      <c r="R24" s="30"/>
      <c r="S24" s="30"/>
      <c r="T24" s="29"/>
      <c r="U24" s="30"/>
      <c r="V24" s="30"/>
      <c r="W24" s="30" t="s">
        <v>13260</v>
      </c>
      <c r="X24" s="30" t="s">
        <v>13498</v>
      </c>
      <c r="Y24" s="36">
        <v>200086989</v>
      </c>
      <c r="Z24" s="30" t="s">
        <v>6770</v>
      </c>
      <c r="AA24" s="30"/>
      <c r="AB24" s="30"/>
      <c r="AC24" s="29"/>
      <c r="AD24" s="31"/>
      <c r="AE24" s="30"/>
      <c r="AF24" s="30"/>
      <c r="AG24" s="30" t="s">
        <v>13301</v>
      </c>
      <c r="AH24" s="29" t="s">
        <v>13262</v>
      </c>
      <c r="AI24" s="30" t="s">
        <v>1535</v>
      </c>
      <c r="AJ24" s="30" t="s">
        <v>1829</v>
      </c>
      <c r="AK24" s="30"/>
      <c r="AL24" s="29"/>
      <c r="AM24" s="30" t="s">
        <v>13263</v>
      </c>
      <c r="AN24" s="31">
        <v>43255</v>
      </c>
      <c r="AO24" s="37">
        <v>2</v>
      </c>
      <c r="AP24" s="29" t="s">
        <v>13264</v>
      </c>
      <c r="AQ24" s="30" t="s">
        <v>13361</v>
      </c>
      <c r="AR24" s="31">
        <v>43316</v>
      </c>
      <c r="AS24" s="31">
        <v>43760</v>
      </c>
      <c r="AT24" s="30" t="s">
        <v>13287</v>
      </c>
      <c r="AU24" s="30" t="s">
        <v>13499</v>
      </c>
      <c r="AV24" s="38">
        <v>0</v>
      </c>
      <c r="AW24" s="30" t="s">
        <v>13500</v>
      </c>
      <c r="AX24" s="30"/>
      <c r="AY24" s="39"/>
      <c r="AZ24" s="40">
        <v>182</v>
      </c>
      <c r="BA24" s="30"/>
      <c r="BB24" s="40"/>
      <c r="BC24" s="30" t="s">
        <v>13501</v>
      </c>
      <c r="BD24" s="30"/>
      <c r="BE24" s="29" t="s">
        <v>13269</v>
      </c>
      <c r="BF24" s="30"/>
      <c r="BG24" s="30"/>
      <c r="BH24" s="41">
        <v>6</v>
      </c>
      <c r="BI24" s="29" t="s">
        <v>13264</v>
      </c>
      <c r="BJ24" s="31">
        <v>43681</v>
      </c>
      <c r="BK24" s="31">
        <v>43864</v>
      </c>
      <c r="BL24" s="30"/>
      <c r="BM24" s="30"/>
      <c r="BN24" s="29" t="s">
        <v>13270</v>
      </c>
      <c r="BO24" s="30" t="s">
        <v>13502</v>
      </c>
      <c r="BP24" s="29" t="s">
        <v>13308</v>
      </c>
      <c r="BQ24" s="30"/>
      <c r="BR24" s="29"/>
      <c r="BS24" s="30"/>
      <c r="BT24" s="30" t="s">
        <v>13336</v>
      </c>
      <c r="BU24" s="30" t="s">
        <v>13503</v>
      </c>
      <c r="BV24" s="43">
        <v>0</v>
      </c>
      <c r="BW24" s="30" t="s">
        <v>1828</v>
      </c>
      <c r="BX24" s="30" t="s">
        <v>13441</v>
      </c>
      <c r="BY24" s="30" t="s">
        <v>13456</v>
      </c>
      <c r="BZ24" s="30" t="s">
        <v>13277</v>
      </c>
      <c r="CA24" s="30" t="s">
        <v>13277</v>
      </c>
      <c r="CB24" s="30"/>
      <c r="CC24" s="30" t="s">
        <v>13277</v>
      </c>
      <c r="CD24" s="30" t="s">
        <v>13277</v>
      </c>
      <c r="CE24" s="30"/>
      <c r="CF24" s="30"/>
      <c r="CG24" s="30"/>
      <c r="CH24" s="30"/>
    </row>
    <row r="25" spans="1:86">
      <c r="A25" s="27">
        <v>24</v>
      </c>
      <c r="B25" s="30" t="s">
        <v>13504</v>
      </c>
      <c r="C25" s="30"/>
      <c r="D25" s="33">
        <v>18</v>
      </c>
      <c r="E25" s="30" t="s">
        <v>1828</v>
      </c>
      <c r="F25" s="30" t="s">
        <v>13505</v>
      </c>
      <c r="G25" s="30" t="s">
        <v>13506</v>
      </c>
      <c r="H25" s="30" t="s">
        <v>13507</v>
      </c>
      <c r="I25" s="31"/>
      <c r="J25" s="30" t="s">
        <v>13282</v>
      </c>
      <c r="K25" s="30" t="s">
        <v>13259</v>
      </c>
      <c r="L25" s="31">
        <v>31583</v>
      </c>
      <c r="M25" s="35">
        <v>33</v>
      </c>
      <c r="N25" s="29"/>
      <c r="O25" s="29">
        <v>10</v>
      </c>
      <c r="P25" s="30"/>
      <c r="Q25" s="32"/>
      <c r="R25" s="30"/>
      <c r="S25" s="30"/>
      <c r="T25" s="29"/>
      <c r="U25" s="30"/>
      <c r="V25" s="30"/>
      <c r="W25" s="30" t="s">
        <v>13260</v>
      </c>
      <c r="X25" s="30"/>
      <c r="Y25" s="36">
        <v>50731161</v>
      </c>
      <c r="Z25" s="30" t="s">
        <v>13508</v>
      </c>
      <c r="AA25" s="30"/>
      <c r="AB25" s="30"/>
      <c r="AC25" s="29"/>
      <c r="AD25" s="31"/>
      <c r="AE25" s="30"/>
      <c r="AF25" s="30"/>
      <c r="AG25" s="30" t="s">
        <v>13301</v>
      </c>
      <c r="AH25" s="29" t="s">
        <v>13262</v>
      </c>
      <c r="AI25" s="30" t="s">
        <v>1535</v>
      </c>
      <c r="AJ25" s="30" t="s">
        <v>1885</v>
      </c>
      <c r="AK25" s="30"/>
      <c r="AL25" s="29"/>
      <c r="AM25" s="30" t="s">
        <v>13263</v>
      </c>
      <c r="AN25" s="31">
        <v>43255</v>
      </c>
      <c r="AO25" s="37">
        <v>2</v>
      </c>
      <c r="AP25" s="29" t="s">
        <v>13264</v>
      </c>
      <c r="AQ25" s="30" t="s">
        <v>13509</v>
      </c>
      <c r="AR25" s="31">
        <v>43316</v>
      </c>
      <c r="AS25" s="31">
        <v>43437</v>
      </c>
      <c r="AT25" s="30" t="s">
        <v>13287</v>
      </c>
      <c r="AU25" s="30" t="s">
        <v>13510</v>
      </c>
      <c r="AV25" s="38">
        <v>0</v>
      </c>
      <c r="AW25" s="30"/>
      <c r="AX25" s="30"/>
      <c r="AY25" s="39"/>
      <c r="AZ25" s="40">
        <v>170</v>
      </c>
      <c r="BA25" s="30"/>
      <c r="BB25" s="40"/>
      <c r="BC25" s="30" t="s">
        <v>13511</v>
      </c>
      <c r="BD25" s="30"/>
      <c r="BE25" s="29" t="s">
        <v>13306</v>
      </c>
      <c r="BF25" s="30"/>
      <c r="BG25" s="30"/>
      <c r="BH25" s="41">
        <v>6</v>
      </c>
      <c r="BI25" s="29" t="s">
        <v>13264</v>
      </c>
      <c r="BJ25" s="31">
        <v>43316</v>
      </c>
      <c r="BK25" s="31">
        <v>43499</v>
      </c>
      <c r="BL25" s="30"/>
      <c r="BM25" s="30"/>
      <c r="BN25" s="29" t="s">
        <v>13270</v>
      </c>
      <c r="BO25" s="30" t="s">
        <v>13512</v>
      </c>
      <c r="BP25" s="29">
        <v>26</v>
      </c>
      <c r="BQ25" s="30"/>
      <c r="BR25" s="29"/>
      <c r="BS25" s="30"/>
      <c r="BT25" s="30" t="s">
        <v>13336</v>
      </c>
      <c r="BU25" s="30" t="s">
        <v>13513</v>
      </c>
      <c r="BV25" s="43">
        <v>0</v>
      </c>
      <c r="BW25" s="30" t="s">
        <v>1828</v>
      </c>
      <c r="BX25" s="30" t="s">
        <v>13441</v>
      </c>
      <c r="BY25" s="30" t="s">
        <v>13456</v>
      </c>
      <c r="BZ25" s="30" t="s">
        <v>13277</v>
      </c>
      <c r="CA25" s="30" t="s">
        <v>13277</v>
      </c>
      <c r="CB25" s="30"/>
      <c r="CC25" s="30" t="s">
        <v>13277</v>
      </c>
      <c r="CD25" s="30" t="s">
        <v>13277</v>
      </c>
      <c r="CE25" s="30"/>
      <c r="CF25" s="30"/>
      <c r="CG25" s="30"/>
      <c r="CH25" s="30"/>
    </row>
    <row r="26" spans="1:86">
      <c r="A26" s="27">
        <v>25</v>
      </c>
      <c r="B26" s="30" t="s">
        <v>13514</v>
      </c>
      <c r="C26" s="30"/>
      <c r="D26" s="33">
        <v>18</v>
      </c>
      <c r="E26" s="30" t="s">
        <v>1828</v>
      </c>
      <c r="F26" s="30" t="s">
        <v>13515</v>
      </c>
      <c r="G26" s="30"/>
      <c r="H26" s="30" t="s">
        <v>13516</v>
      </c>
      <c r="I26" s="31"/>
      <c r="J26" s="30" t="s">
        <v>13282</v>
      </c>
      <c r="K26" s="30" t="s">
        <v>13259</v>
      </c>
      <c r="L26" s="31">
        <v>35982</v>
      </c>
      <c r="M26" s="35">
        <v>21</v>
      </c>
      <c r="N26" s="29"/>
      <c r="O26" s="29">
        <v>10</v>
      </c>
      <c r="P26" s="30"/>
      <c r="Q26" s="32"/>
      <c r="R26" s="30"/>
      <c r="S26" s="30"/>
      <c r="T26" s="29"/>
      <c r="U26" s="30"/>
      <c r="V26" s="30"/>
      <c r="W26" s="30" t="s">
        <v>13260</v>
      </c>
      <c r="X26" s="30"/>
      <c r="Y26" s="36">
        <v>62181077</v>
      </c>
      <c r="Z26" s="30" t="s">
        <v>13517</v>
      </c>
      <c r="AA26" s="30"/>
      <c r="AB26" s="30"/>
      <c r="AC26" s="29"/>
      <c r="AD26" s="31"/>
      <c r="AE26" s="30"/>
      <c r="AF26" s="30"/>
      <c r="AG26" s="30" t="s">
        <v>13301</v>
      </c>
      <c r="AH26" s="29" t="s">
        <v>13262</v>
      </c>
      <c r="AI26" s="30" t="s">
        <v>1535</v>
      </c>
      <c r="AJ26" s="30" t="s">
        <v>1846</v>
      </c>
      <c r="AK26" s="30"/>
      <c r="AL26" s="29"/>
      <c r="AM26" s="30" t="s">
        <v>13263</v>
      </c>
      <c r="AN26" s="31">
        <v>43258</v>
      </c>
      <c r="AO26" s="37">
        <v>2</v>
      </c>
      <c r="AP26" s="29" t="s">
        <v>13264</v>
      </c>
      <c r="AQ26" s="30"/>
      <c r="AR26" s="31">
        <v>43319</v>
      </c>
      <c r="AS26" s="31">
        <v>43287</v>
      </c>
      <c r="AT26" s="30" t="s">
        <v>13287</v>
      </c>
      <c r="AU26" s="30" t="s">
        <v>13518</v>
      </c>
      <c r="AV26" s="38">
        <v>0</v>
      </c>
      <c r="AW26" s="30"/>
      <c r="AX26" s="30"/>
      <c r="AY26" s="39"/>
      <c r="AZ26" s="40">
        <v>165</v>
      </c>
      <c r="BA26" s="30"/>
      <c r="BB26" s="40"/>
      <c r="BC26" s="30" t="s">
        <v>13519</v>
      </c>
      <c r="BD26" s="30"/>
      <c r="BE26" s="29" t="s">
        <v>13306</v>
      </c>
      <c r="BF26" s="30"/>
      <c r="BG26" s="30"/>
      <c r="BH26" s="41">
        <v>6</v>
      </c>
      <c r="BI26" s="29" t="s">
        <v>13264</v>
      </c>
      <c r="BJ26" s="31">
        <v>43319</v>
      </c>
      <c r="BK26" s="31">
        <v>43502</v>
      </c>
      <c r="BL26" s="30"/>
      <c r="BM26" s="30"/>
      <c r="BN26" s="29" t="s">
        <v>13270</v>
      </c>
      <c r="BO26" s="30" t="s">
        <v>13520</v>
      </c>
      <c r="BP26" s="29">
        <v>26</v>
      </c>
      <c r="BQ26" s="30"/>
      <c r="BR26" s="29"/>
      <c r="BS26" s="30"/>
      <c r="BT26" s="30" t="s">
        <v>13521</v>
      </c>
      <c r="BU26" s="30" t="s">
        <v>13522</v>
      </c>
      <c r="BV26" s="43">
        <v>0</v>
      </c>
      <c r="BW26" s="30" t="s">
        <v>1828</v>
      </c>
      <c r="BX26" s="30" t="s">
        <v>13441</v>
      </c>
      <c r="BY26" s="30" t="s">
        <v>13456</v>
      </c>
      <c r="BZ26" s="30" t="s">
        <v>13277</v>
      </c>
      <c r="CA26" s="30" t="s">
        <v>13277</v>
      </c>
      <c r="CB26" s="30"/>
      <c r="CC26" s="30" t="s">
        <v>13277</v>
      </c>
      <c r="CD26" s="30" t="s">
        <v>13277</v>
      </c>
      <c r="CE26" s="30"/>
      <c r="CF26" s="30"/>
      <c r="CG26" s="30"/>
      <c r="CH26" s="30"/>
    </row>
    <row r="27" spans="1:86">
      <c r="A27" s="27">
        <v>26</v>
      </c>
      <c r="B27" s="30" t="s">
        <v>13523</v>
      </c>
      <c r="C27" s="30"/>
      <c r="D27" s="33">
        <v>18</v>
      </c>
      <c r="E27" s="30" t="s">
        <v>1828</v>
      </c>
      <c r="F27" s="30" t="s">
        <v>13524</v>
      </c>
      <c r="G27" s="30" t="s">
        <v>13525</v>
      </c>
      <c r="H27" s="30" t="s">
        <v>13526</v>
      </c>
      <c r="I27" s="31"/>
      <c r="J27" s="30" t="s">
        <v>13282</v>
      </c>
      <c r="K27" s="30" t="s">
        <v>13259</v>
      </c>
      <c r="L27" s="31">
        <v>35067</v>
      </c>
      <c r="M27" s="35">
        <v>24</v>
      </c>
      <c r="N27" s="29"/>
      <c r="O27" s="29">
        <v>10</v>
      </c>
      <c r="P27" s="30"/>
      <c r="Q27" s="32"/>
      <c r="R27" s="30"/>
      <c r="S27" s="30"/>
      <c r="T27" s="29"/>
      <c r="U27" s="30"/>
      <c r="V27" s="30"/>
      <c r="W27" s="30" t="s">
        <v>13260</v>
      </c>
      <c r="X27" s="30"/>
      <c r="Y27" s="36">
        <v>250186468</v>
      </c>
      <c r="Z27" s="30" t="s">
        <v>2519</v>
      </c>
      <c r="AA27" s="30"/>
      <c r="AB27" s="30"/>
      <c r="AC27" s="29"/>
      <c r="AD27" s="31"/>
      <c r="AE27" s="30"/>
      <c r="AF27" s="30"/>
      <c r="AG27" s="30" t="s">
        <v>13301</v>
      </c>
      <c r="AH27" s="29" t="s">
        <v>13262</v>
      </c>
      <c r="AI27" s="30" t="s">
        <v>1535</v>
      </c>
      <c r="AJ27" s="30" t="s">
        <v>1846</v>
      </c>
      <c r="AK27" s="30"/>
      <c r="AL27" s="29"/>
      <c r="AM27" s="30" t="s">
        <v>13263</v>
      </c>
      <c r="AN27" s="31">
        <v>43259</v>
      </c>
      <c r="AO27" s="37">
        <v>2</v>
      </c>
      <c r="AP27" s="29" t="s">
        <v>13264</v>
      </c>
      <c r="AQ27" s="30" t="s">
        <v>13325</v>
      </c>
      <c r="AR27" s="31">
        <v>43320</v>
      </c>
      <c r="AS27" s="31">
        <v>43292</v>
      </c>
      <c r="AT27" s="30" t="s">
        <v>13287</v>
      </c>
      <c r="AU27" s="30" t="s">
        <v>13477</v>
      </c>
      <c r="AV27" s="38">
        <v>0</v>
      </c>
      <c r="AW27" s="30"/>
      <c r="AX27" s="30"/>
      <c r="AY27" s="39"/>
      <c r="AZ27" s="40">
        <v>165</v>
      </c>
      <c r="BA27" s="30"/>
      <c r="BB27" s="40"/>
      <c r="BC27" s="30" t="s">
        <v>13527</v>
      </c>
      <c r="BD27" s="30"/>
      <c r="BE27" s="29" t="s">
        <v>13306</v>
      </c>
      <c r="BF27" s="30"/>
      <c r="BG27" s="30"/>
      <c r="BH27" s="41">
        <v>6</v>
      </c>
      <c r="BI27" s="29" t="s">
        <v>13264</v>
      </c>
      <c r="BJ27" s="31">
        <v>43320</v>
      </c>
      <c r="BK27" s="31">
        <v>43503</v>
      </c>
      <c r="BL27" s="30"/>
      <c r="BM27" s="30"/>
      <c r="BN27" s="29" t="s">
        <v>13270</v>
      </c>
      <c r="BO27" s="30" t="s">
        <v>13528</v>
      </c>
      <c r="BP27" s="29">
        <v>26</v>
      </c>
      <c r="BQ27" s="30"/>
      <c r="BR27" s="29"/>
      <c r="BS27" s="30"/>
      <c r="BT27" s="30" t="s">
        <v>13521</v>
      </c>
      <c r="BU27" s="30" t="s">
        <v>13529</v>
      </c>
      <c r="BV27" s="43">
        <v>0</v>
      </c>
      <c r="BW27" s="30" t="s">
        <v>1828</v>
      </c>
      <c r="BX27" s="30" t="s">
        <v>13441</v>
      </c>
      <c r="BY27" s="30" t="s">
        <v>13456</v>
      </c>
      <c r="BZ27" s="30" t="s">
        <v>13277</v>
      </c>
      <c r="CA27" s="30" t="s">
        <v>13277</v>
      </c>
      <c r="CB27" s="30"/>
      <c r="CC27" s="30" t="s">
        <v>13277</v>
      </c>
      <c r="CD27" s="30" t="s">
        <v>13277</v>
      </c>
      <c r="CE27" s="30"/>
      <c r="CF27" s="30"/>
      <c r="CG27" s="30"/>
      <c r="CH27" s="30"/>
    </row>
    <row r="28" spans="1:86">
      <c r="A28" s="27">
        <v>27</v>
      </c>
      <c r="B28" s="30" t="s">
        <v>13530</v>
      </c>
      <c r="C28" s="30"/>
      <c r="D28" s="33">
        <v>18</v>
      </c>
      <c r="E28" s="30" t="s">
        <v>1828</v>
      </c>
      <c r="F28" s="30" t="s">
        <v>13531</v>
      </c>
      <c r="G28" s="30" t="s">
        <v>13532</v>
      </c>
      <c r="H28" s="30" t="s">
        <v>13533</v>
      </c>
      <c r="I28" s="31"/>
      <c r="J28" s="30" t="s">
        <v>13282</v>
      </c>
      <c r="K28" s="30" t="s">
        <v>13259</v>
      </c>
      <c r="L28" s="31">
        <v>33790</v>
      </c>
      <c r="M28" s="35">
        <v>27</v>
      </c>
      <c r="N28" s="29"/>
      <c r="O28" s="29">
        <v>10</v>
      </c>
      <c r="P28" s="30"/>
      <c r="Q28" s="32"/>
      <c r="R28" s="30"/>
      <c r="S28" s="30"/>
      <c r="T28" s="29"/>
      <c r="U28" s="30"/>
      <c r="V28" s="30"/>
      <c r="W28" s="30" t="s">
        <v>13260</v>
      </c>
      <c r="X28" s="30"/>
      <c r="Y28" s="36">
        <v>61134610</v>
      </c>
      <c r="Z28" s="30" t="s">
        <v>2519</v>
      </c>
      <c r="AA28" s="30"/>
      <c r="AB28" s="30"/>
      <c r="AC28" s="29"/>
      <c r="AD28" s="31"/>
      <c r="AE28" s="30"/>
      <c r="AF28" s="30"/>
      <c r="AG28" s="30" t="s">
        <v>13301</v>
      </c>
      <c r="AH28" s="29" t="s">
        <v>13262</v>
      </c>
      <c r="AI28" s="30" t="s">
        <v>1535</v>
      </c>
      <c r="AJ28" s="30" t="s">
        <v>1852</v>
      </c>
      <c r="AK28" s="30"/>
      <c r="AL28" s="29"/>
      <c r="AM28" s="30" t="s">
        <v>13263</v>
      </c>
      <c r="AN28" s="31">
        <v>43259</v>
      </c>
      <c r="AO28" s="37">
        <v>2</v>
      </c>
      <c r="AP28" s="29" t="s">
        <v>13264</v>
      </c>
      <c r="AQ28" s="30" t="s">
        <v>13325</v>
      </c>
      <c r="AR28" s="31">
        <v>43320</v>
      </c>
      <c r="AS28" s="31">
        <v>43292</v>
      </c>
      <c r="AT28" s="30" t="s">
        <v>13287</v>
      </c>
      <c r="AU28" s="30" t="s">
        <v>13477</v>
      </c>
      <c r="AV28" s="38">
        <v>0</v>
      </c>
      <c r="AW28" s="30"/>
      <c r="AX28" s="30"/>
      <c r="AY28" s="39"/>
      <c r="AZ28" s="40">
        <v>165</v>
      </c>
      <c r="BA28" s="30"/>
      <c r="BB28" s="40"/>
      <c r="BC28" s="30" t="s">
        <v>13534</v>
      </c>
      <c r="BD28" s="30"/>
      <c r="BE28" s="29" t="s">
        <v>13306</v>
      </c>
      <c r="BF28" s="30"/>
      <c r="BG28" s="30"/>
      <c r="BH28" s="41">
        <v>6</v>
      </c>
      <c r="BI28" s="29" t="s">
        <v>13264</v>
      </c>
      <c r="BJ28" s="31">
        <v>43320</v>
      </c>
      <c r="BK28" s="31">
        <v>43503</v>
      </c>
      <c r="BL28" s="30"/>
      <c r="BM28" s="30"/>
      <c r="BN28" s="29" t="s">
        <v>13270</v>
      </c>
      <c r="BO28" s="30" t="s">
        <v>13535</v>
      </c>
      <c r="BP28" s="29">
        <v>26</v>
      </c>
      <c r="BQ28" s="30"/>
      <c r="BR28" s="29"/>
      <c r="BS28" s="30"/>
      <c r="BT28" s="30" t="s">
        <v>13521</v>
      </c>
      <c r="BU28" s="30" t="s">
        <v>13479</v>
      </c>
      <c r="BV28" s="43">
        <v>0</v>
      </c>
      <c r="BW28" s="30" t="s">
        <v>1828</v>
      </c>
      <c r="BX28" s="30" t="s">
        <v>13441</v>
      </c>
      <c r="BY28" s="30" t="s">
        <v>13456</v>
      </c>
      <c r="BZ28" s="30" t="s">
        <v>13277</v>
      </c>
      <c r="CA28" s="30" t="s">
        <v>13277</v>
      </c>
      <c r="CB28" s="30"/>
      <c r="CC28" s="30" t="s">
        <v>13277</v>
      </c>
      <c r="CD28" s="30" t="s">
        <v>13277</v>
      </c>
      <c r="CE28" s="30"/>
      <c r="CF28" s="30"/>
      <c r="CG28" s="30"/>
      <c r="CH28" s="30"/>
    </row>
    <row r="29" spans="1:86">
      <c r="A29" s="27">
        <v>28</v>
      </c>
      <c r="B29" s="30" t="s">
        <v>13536</v>
      </c>
      <c r="C29" s="30"/>
      <c r="D29" s="33">
        <v>18</v>
      </c>
      <c r="E29" s="30" t="s">
        <v>1828</v>
      </c>
      <c r="F29" s="30" t="s">
        <v>13537</v>
      </c>
      <c r="G29" s="30" t="s">
        <v>13538</v>
      </c>
      <c r="H29" s="30" t="s">
        <v>13539</v>
      </c>
      <c r="I29" s="31"/>
      <c r="J29" s="30" t="s">
        <v>13258</v>
      </c>
      <c r="K29" s="30" t="s">
        <v>13283</v>
      </c>
      <c r="L29" s="31">
        <v>36435</v>
      </c>
      <c r="M29" s="35">
        <v>20</v>
      </c>
      <c r="N29" s="29"/>
      <c r="O29" s="29" t="s">
        <v>13298</v>
      </c>
      <c r="P29" s="30"/>
      <c r="Q29" s="32"/>
      <c r="R29" s="30"/>
      <c r="S29" s="30"/>
      <c r="T29" s="29"/>
      <c r="U29" s="30"/>
      <c r="V29" s="30"/>
      <c r="W29" s="30" t="s">
        <v>13260</v>
      </c>
      <c r="X29" s="30" t="s">
        <v>13540</v>
      </c>
      <c r="Y29" s="36">
        <v>31012580</v>
      </c>
      <c r="Z29" s="30" t="s">
        <v>13541</v>
      </c>
      <c r="AA29" s="30"/>
      <c r="AB29" s="30"/>
      <c r="AC29" s="29"/>
      <c r="AD29" s="31"/>
      <c r="AE29" s="30"/>
      <c r="AF29" s="30"/>
      <c r="AG29" s="30" t="s">
        <v>13301</v>
      </c>
      <c r="AH29" s="29" t="s">
        <v>13262</v>
      </c>
      <c r="AI29" s="30" t="s">
        <v>1535</v>
      </c>
      <c r="AJ29" s="30" t="s">
        <v>1868</v>
      </c>
      <c r="AK29" s="30"/>
      <c r="AL29" s="29"/>
      <c r="AM29" s="30" t="s">
        <v>13263</v>
      </c>
      <c r="AN29" s="31">
        <v>43406</v>
      </c>
      <c r="AO29" s="37">
        <v>2</v>
      </c>
      <c r="AP29" s="29" t="s">
        <v>13264</v>
      </c>
      <c r="AQ29" s="30" t="s">
        <v>13542</v>
      </c>
      <c r="AR29" s="31">
        <v>43467</v>
      </c>
      <c r="AS29" s="31">
        <v>43724</v>
      </c>
      <c r="AT29" s="30" t="s">
        <v>13287</v>
      </c>
      <c r="AU29" s="30" t="s">
        <v>13543</v>
      </c>
      <c r="AV29" s="38">
        <v>0</v>
      </c>
      <c r="AW29" s="30" t="s">
        <v>13544</v>
      </c>
      <c r="AX29" s="30"/>
      <c r="AY29" s="39"/>
      <c r="AZ29" s="40">
        <v>182</v>
      </c>
      <c r="BA29" s="30"/>
      <c r="BB29" s="40"/>
      <c r="BC29" s="30"/>
      <c r="BD29" s="30"/>
      <c r="BE29" s="29" t="s">
        <v>13269</v>
      </c>
      <c r="BF29" s="30"/>
      <c r="BG29" s="30"/>
      <c r="BH29" s="41">
        <v>6</v>
      </c>
      <c r="BI29" s="29" t="s">
        <v>13264</v>
      </c>
      <c r="BJ29" s="31">
        <v>43648</v>
      </c>
      <c r="BK29" s="31">
        <v>43831</v>
      </c>
      <c r="BL29" s="30"/>
      <c r="BM29" s="30"/>
      <c r="BN29" s="29" t="s">
        <v>13270</v>
      </c>
      <c r="BO29" s="30" t="s">
        <v>13545</v>
      </c>
      <c r="BP29" s="29" t="s">
        <v>13308</v>
      </c>
      <c r="BQ29" s="30"/>
      <c r="BR29" s="29"/>
      <c r="BS29" s="30"/>
      <c r="BT29" s="30" t="s">
        <v>13336</v>
      </c>
      <c r="BU29" s="30"/>
      <c r="BV29" s="43">
        <v>0</v>
      </c>
      <c r="BW29" s="30"/>
      <c r="BX29" s="30" t="s">
        <v>13441</v>
      </c>
      <c r="BY29" s="30"/>
      <c r="BZ29" s="30" t="s">
        <v>13277</v>
      </c>
      <c r="CA29" s="30" t="s">
        <v>13277</v>
      </c>
      <c r="CB29" s="30"/>
      <c r="CC29" s="30" t="s">
        <v>13277</v>
      </c>
      <c r="CD29" s="30" t="s">
        <v>13277</v>
      </c>
      <c r="CE29" s="30"/>
      <c r="CF29" s="30"/>
      <c r="CG29" s="30"/>
      <c r="CH29" s="30"/>
    </row>
    <row r="30" spans="1:86">
      <c r="A30" s="27">
        <v>29</v>
      </c>
      <c r="B30" s="30" t="s">
        <v>13546</v>
      </c>
      <c r="C30" s="30"/>
      <c r="D30" s="33">
        <v>18</v>
      </c>
      <c r="E30" s="30" t="s">
        <v>1828</v>
      </c>
      <c r="F30" s="30" t="s">
        <v>13547</v>
      </c>
      <c r="G30" s="30" t="s">
        <v>13548</v>
      </c>
      <c r="H30" s="30" t="s">
        <v>13549</v>
      </c>
      <c r="I30" s="31"/>
      <c r="J30" s="30" t="s">
        <v>13282</v>
      </c>
      <c r="K30" s="30" t="s">
        <v>13259</v>
      </c>
      <c r="L30" s="31">
        <v>31536</v>
      </c>
      <c r="M30" s="35">
        <v>34</v>
      </c>
      <c r="N30" s="29"/>
      <c r="O30" s="29">
        <v>10</v>
      </c>
      <c r="P30" s="30"/>
      <c r="Q30" s="32"/>
      <c r="R30" s="30"/>
      <c r="S30" s="30"/>
      <c r="T30" s="29"/>
      <c r="U30" s="30"/>
      <c r="V30" s="30"/>
      <c r="W30" s="30" t="s">
        <v>13260</v>
      </c>
      <c r="X30" s="30" t="s">
        <v>13550</v>
      </c>
      <c r="Y30" s="36">
        <v>30822468</v>
      </c>
      <c r="Z30" s="30" t="s">
        <v>1951</v>
      </c>
      <c r="AA30" s="30"/>
      <c r="AB30" s="30"/>
      <c r="AC30" s="29"/>
      <c r="AD30" s="31"/>
      <c r="AE30" s="30"/>
      <c r="AF30" s="30"/>
      <c r="AG30" s="30" t="s">
        <v>13301</v>
      </c>
      <c r="AH30" s="29" t="s">
        <v>13262</v>
      </c>
      <c r="AI30" s="30" t="s">
        <v>1535</v>
      </c>
      <c r="AJ30" s="30" t="s">
        <v>1846</v>
      </c>
      <c r="AK30" s="30"/>
      <c r="AL30" s="29"/>
      <c r="AM30" s="30" t="s">
        <v>13263</v>
      </c>
      <c r="AN30" s="31">
        <v>43406</v>
      </c>
      <c r="AO30" s="37">
        <v>2</v>
      </c>
      <c r="AP30" s="29" t="s">
        <v>13264</v>
      </c>
      <c r="AQ30" s="30"/>
      <c r="AR30" s="31">
        <v>43467</v>
      </c>
      <c r="AS30" s="31">
        <v>43435</v>
      </c>
      <c r="AT30" s="30" t="s">
        <v>13287</v>
      </c>
      <c r="AU30" s="30" t="s">
        <v>13551</v>
      </c>
      <c r="AV30" s="38">
        <v>0</v>
      </c>
      <c r="AW30" s="30" t="s">
        <v>13552</v>
      </c>
      <c r="AX30" s="30"/>
      <c r="AY30" s="39"/>
      <c r="AZ30" s="40">
        <v>165</v>
      </c>
      <c r="BA30" s="30"/>
      <c r="BB30" s="40"/>
      <c r="BC30" s="30"/>
      <c r="BD30" s="30"/>
      <c r="BE30" s="29"/>
      <c r="BF30" s="30"/>
      <c r="BG30" s="30"/>
      <c r="BH30" s="41"/>
      <c r="BI30" s="29" t="s">
        <v>13464</v>
      </c>
      <c r="BJ30" s="31"/>
      <c r="BK30" s="31"/>
      <c r="BL30" s="30"/>
      <c r="BM30" s="30"/>
      <c r="BN30" s="29" t="s">
        <v>13270</v>
      </c>
      <c r="BO30" s="30" t="s">
        <v>13553</v>
      </c>
      <c r="BP30" s="29">
        <v>26</v>
      </c>
      <c r="BQ30" s="30"/>
      <c r="BR30" s="29"/>
      <c r="BS30" s="30"/>
      <c r="BT30" s="30" t="s">
        <v>13336</v>
      </c>
      <c r="BU30" s="30"/>
      <c r="BV30" s="43">
        <v>0</v>
      </c>
      <c r="BW30" s="30"/>
      <c r="BX30" s="30" t="s">
        <v>13441</v>
      </c>
      <c r="BY30" s="30"/>
      <c r="BZ30" s="30" t="s">
        <v>13277</v>
      </c>
      <c r="CA30" s="30" t="s">
        <v>13277</v>
      </c>
      <c r="CB30" s="30"/>
      <c r="CC30" s="30" t="s">
        <v>13277</v>
      </c>
      <c r="CD30" s="30" t="s">
        <v>13277</v>
      </c>
      <c r="CE30" s="30"/>
      <c r="CF30" s="30"/>
      <c r="CG30" s="30"/>
      <c r="CH30" s="30"/>
    </row>
    <row r="31" spans="1:86">
      <c r="A31" s="27">
        <v>30</v>
      </c>
      <c r="B31" s="30" t="s">
        <v>13554</v>
      </c>
      <c r="C31" s="30"/>
      <c r="D31" s="33">
        <v>18</v>
      </c>
      <c r="E31" s="30" t="s">
        <v>1828</v>
      </c>
      <c r="F31" s="30" t="s">
        <v>13555</v>
      </c>
      <c r="G31" s="30" t="s">
        <v>13556</v>
      </c>
      <c r="H31" s="30" t="s">
        <v>13557</v>
      </c>
      <c r="I31" s="31"/>
      <c r="J31" s="30" t="s">
        <v>13258</v>
      </c>
      <c r="K31" s="30" t="s">
        <v>13259</v>
      </c>
      <c r="L31" s="31">
        <v>32695</v>
      </c>
      <c r="M31" s="35">
        <v>30</v>
      </c>
      <c r="N31" s="29"/>
      <c r="O31" s="29">
        <v>10</v>
      </c>
      <c r="P31" s="30"/>
      <c r="Q31" s="32"/>
      <c r="R31" s="30"/>
      <c r="S31" s="30"/>
      <c r="T31" s="29"/>
      <c r="U31" s="30"/>
      <c r="V31" s="30"/>
      <c r="W31" s="30" t="s">
        <v>13260</v>
      </c>
      <c r="X31" s="30"/>
      <c r="Y31" s="36">
        <v>150528224</v>
      </c>
      <c r="Z31" s="30" t="s">
        <v>13558</v>
      </c>
      <c r="AA31" s="30"/>
      <c r="AB31" s="30"/>
      <c r="AC31" s="29"/>
      <c r="AD31" s="31"/>
      <c r="AE31" s="30"/>
      <c r="AF31" s="30"/>
      <c r="AG31" s="30" t="s">
        <v>13301</v>
      </c>
      <c r="AH31" s="29" t="s">
        <v>13262</v>
      </c>
      <c r="AI31" s="30" t="s">
        <v>1535</v>
      </c>
      <c r="AJ31" s="30" t="s">
        <v>1829</v>
      </c>
      <c r="AK31" s="30"/>
      <c r="AL31" s="29"/>
      <c r="AM31" s="30" t="s">
        <v>13263</v>
      </c>
      <c r="AN31" s="31">
        <v>43264</v>
      </c>
      <c r="AO31" s="37">
        <v>2</v>
      </c>
      <c r="AP31" s="29" t="s">
        <v>13264</v>
      </c>
      <c r="AQ31" s="30" t="s">
        <v>13559</v>
      </c>
      <c r="AR31" s="31">
        <v>43325</v>
      </c>
      <c r="AS31" s="31">
        <v>43399</v>
      </c>
      <c r="AT31" s="30" t="s">
        <v>13287</v>
      </c>
      <c r="AU31" s="30" t="s">
        <v>13560</v>
      </c>
      <c r="AV31" s="38">
        <v>0</v>
      </c>
      <c r="AW31" s="30"/>
      <c r="AX31" s="30"/>
      <c r="AY31" s="39"/>
      <c r="AZ31" s="40">
        <v>170</v>
      </c>
      <c r="BA31" s="30"/>
      <c r="BB31" s="40"/>
      <c r="BC31" s="30" t="s">
        <v>13561</v>
      </c>
      <c r="BD31" s="30"/>
      <c r="BE31" s="29" t="s">
        <v>13306</v>
      </c>
      <c r="BF31" s="30"/>
      <c r="BG31" s="30"/>
      <c r="BH31" s="41">
        <v>6</v>
      </c>
      <c r="BI31" s="29" t="s">
        <v>13264</v>
      </c>
      <c r="BJ31" s="31">
        <v>43325</v>
      </c>
      <c r="BK31" s="31">
        <v>43508</v>
      </c>
      <c r="BL31" s="30"/>
      <c r="BM31" s="30"/>
      <c r="BN31" s="29" t="s">
        <v>13270</v>
      </c>
      <c r="BO31" s="30" t="s">
        <v>13562</v>
      </c>
      <c r="BP31" s="29">
        <v>26</v>
      </c>
      <c r="BQ31" s="30"/>
      <c r="BR31" s="29"/>
      <c r="BS31" s="30"/>
      <c r="BT31" s="30" t="s">
        <v>13336</v>
      </c>
      <c r="BU31" s="30" t="s">
        <v>13563</v>
      </c>
      <c r="BV31" s="43">
        <v>0</v>
      </c>
      <c r="BW31" s="30" t="s">
        <v>1828</v>
      </c>
      <c r="BX31" s="30" t="s">
        <v>13441</v>
      </c>
      <c r="BY31" s="30" t="s">
        <v>13456</v>
      </c>
      <c r="BZ31" s="30" t="s">
        <v>13277</v>
      </c>
      <c r="CA31" s="30" t="s">
        <v>13277</v>
      </c>
      <c r="CB31" s="30"/>
      <c r="CC31" s="30" t="s">
        <v>13277</v>
      </c>
      <c r="CD31" s="30" t="s">
        <v>13277</v>
      </c>
      <c r="CE31" s="30"/>
      <c r="CF31" s="30"/>
      <c r="CG31" s="30"/>
      <c r="CH31" s="30"/>
    </row>
    <row r="32" spans="1:86">
      <c r="A32" s="27">
        <v>31</v>
      </c>
      <c r="B32" s="30" t="s">
        <v>13564</v>
      </c>
      <c r="C32" s="30"/>
      <c r="D32" s="33">
        <v>18</v>
      </c>
      <c r="E32" s="30" t="s">
        <v>1828</v>
      </c>
      <c r="F32" s="30" t="s">
        <v>13565</v>
      </c>
      <c r="G32" s="30" t="s">
        <v>13566</v>
      </c>
      <c r="H32" s="30" t="s">
        <v>13567</v>
      </c>
      <c r="I32" s="31"/>
      <c r="J32" s="30" t="s">
        <v>13282</v>
      </c>
      <c r="K32" s="30" t="s">
        <v>13259</v>
      </c>
      <c r="L32" s="31">
        <v>30085</v>
      </c>
      <c r="M32" s="35">
        <v>37</v>
      </c>
      <c r="N32" s="29"/>
      <c r="O32" s="29" t="s">
        <v>13298</v>
      </c>
      <c r="P32" s="30"/>
      <c r="Q32" s="32"/>
      <c r="R32" s="30"/>
      <c r="S32" s="30"/>
      <c r="T32" s="29"/>
      <c r="U32" s="30"/>
      <c r="V32" s="30"/>
      <c r="W32" s="30" t="s">
        <v>13260</v>
      </c>
      <c r="X32" s="30"/>
      <c r="Y32" s="36">
        <v>30890284</v>
      </c>
      <c r="Z32" s="30" t="s">
        <v>4172</v>
      </c>
      <c r="AA32" s="30"/>
      <c r="AB32" s="30"/>
      <c r="AC32" s="29"/>
      <c r="AD32" s="31"/>
      <c r="AE32" s="30" t="s">
        <v>13568</v>
      </c>
      <c r="AF32" s="30"/>
      <c r="AG32" s="30" t="s">
        <v>13301</v>
      </c>
      <c r="AH32" s="29" t="s">
        <v>13262</v>
      </c>
      <c r="AI32" s="30" t="s">
        <v>1536</v>
      </c>
      <c r="AJ32" s="30" t="s">
        <v>1846</v>
      </c>
      <c r="AK32" s="30"/>
      <c r="AL32" s="29"/>
      <c r="AM32" s="30" t="s">
        <v>13263</v>
      </c>
      <c r="AN32" s="31">
        <v>42726</v>
      </c>
      <c r="AO32" s="37">
        <v>2</v>
      </c>
      <c r="AP32" s="29" t="s">
        <v>13264</v>
      </c>
      <c r="AQ32" s="30" t="s">
        <v>13569</v>
      </c>
      <c r="AR32" s="31">
        <v>42788</v>
      </c>
      <c r="AS32" s="31">
        <v>43456</v>
      </c>
      <c r="AT32" s="30" t="s">
        <v>13287</v>
      </c>
      <c r="AU32" s="30" t="s">
        <v>13570</v>
      </c>
      <c r="AV32" s="38">
        <v>0</v>
      </c>
      <c r="AW32" s="30"/>
      <c r="AX32" s="30"/>
      <c r="AY32" s="39"/>
      <c r="AZ32" s="40">
        <v>170</v>
      </c>
      <c r="BA32" s="30"/>
      <c r="BB32" s="40"/>
      <c r="BC32" s="30" t="s">
        <v>13571</v>
      </c>
      <c r="BD32" s="30"/>
      <c r="BE32" s="29" t="s">
        <v>13269</v>
      </c>
      <c r="BF32" s="30"/>
      <c r="BG32" s="30"/>
      <c r="BH32" s="41">
        <v>6</v>
      </c>
      <c r="BI32" s="29" t="s">
        <v>13264</v>
      </c>
      <c r="BJ32" s="31">
        <v>43333</v>
      </c>
      <c r="BK32" s="31">
        <v>43516</v>
      </c>
      <c r="BL32" s="30"/>
      <c r="BM32" s="30"/>
      <c r="BN32" s="29" t="s">
        <v>13270</v>
      </c>
      <c r="BO32" s="30" t="s">
        <v>13572</v>
      </c>
      <c r="BP32" s="29">
        <v>26</v>
      </c>
      <c r="BQ32" s="30"/>
      <c r="BR32" s="29"/>
      <c r="BS32" s="30"/>
      <c r="BT32" s="30" t="s">
        <v>13439</v>
      </c>
      <c r="BU32" s="30" t="s">
        <v>1846</v>
      </c>
      <c r="BV32" s="43">
        <v>0</v>
      </c>
      <c r="BW32" s="30" t="s">
        <v>1828</v>
      </c>
      <c r="BX32" s="30" t="s">
        <v>13441</v>
      </c>
      <c r="BY32" s="30" t="s">
        <v>13276</v>
      </c>
      <c r="BZ32" s="30" t="s">
        <v>13277</v>
      </c>
      <c r="CA32" s="30" t="s">
        <v>13277</v>
      </c>
      <c r="CB32" s="30"/>
      <c r="CC32" s="30" t="s">
        <v>13277</v>
      </c>
      <c r="CD32" s="30" t="s">
        <v>13277</v>
      </c>
      <c r="CE32" s="30"/>
      <c r="CF32" s="30"/>
      <c r="CG32" s="30"/>
      <c r="CH32" s="30"/>
    </row>
    <row r="33" spans="1:86">
      <c r="A33" s="27">
        <v>32</v>
      </c>
      <c r="B33" s="30" t="s">
        <v>13573</v>
      </c>
      <c r="C33" s="30"/>
      <c r="D33" s="33">
        <v>18</v>
      </c>
      <c r="E33" s="30" t="s">
        <v>1828</v>
      </c>
      <c r="F33" s="30" t="s">
        <v>13574</v>
      </c>
      <c r="G33" s="30" t="s">
        <v>13575</v>
      </c>
      <c r="H33" s="30" t="s">
        <v>13576</v>
      </c>
      <c r="I33" s="31"/>
      <c r="J33" s="30" t="s">
        <v>13282</v>
      </c>
      <c r="K33" s="30" t="s">
        <v>13283</v>
      </c>
      <c r="L33" s="31">
        <v>35132</v>
      </c>
      <c r="M33" s="35">
        <v>24</v>
      </c>
      <c r="N33" s="29"/>
      <c r="O33" s="29">
        <v>10</v>
      </c>
      <c r="P33" s="30"/>
      <c r="Q33" s="32"/>
      <c r="R33" s="30"/>
      <c r="S33" s="30"/>
      <c r="T33" s="29"/>
      <c r="U33" s="30"/>
      <c r="V33" s="30"/>
      <c r="W33" s="30" t="s">
        <v>13260</v>
      </c>
      <c r="X33" s="30" t="s">
        <v>13577</v>
      </c>
      <c r="Y33" s="36">
        <v>70221835</v>
      </c>
      <c r="Z33" s="30" t="s">
        <v>13578</v>
      </c>
      <c r="AA33" s="30"/>
      <c r="AB33" s="30"/>
      <c r="AC33" s="29"/>
      <c r="AD33" s="31"/>
      <c r="AE33" s="30"/>
      <c r="AF33" s="30"/>
      <c r="AG33" s="30" t="s">
        <v>13301</v>
      </c>
      <c r="AH33" s="29" t="s">
        <v>13262</v>
      </c>
      <c r="AI33" s="30" t="s">
        <v>1535</v>
      </c>
      <c r="AJ33" s="30" t="s">
        <v>1829</v>
      </c>
      <c r="AK33" s="30"/>
      <c r="AL33" s="29"/>
      <c r="AM33" s="30" t="s">
        <v>13263</v>
      </c>
      <c r="AN33" s="31">
        <v>43409</v>
      </c>
      <c r="AO33" s="37">
        <v>2</v>
      </c>
      <c r="AP33" s="29" t="s">
        <v>13264</v>
      </c>
      <c r="AQ33" s="30" t="s">
        <v>13325</v>
      </c>
      <c r="AR33" s="31">
        <v>43470</v>
      </c>
      <c r="AS33" s="31">
        <v>43452</v>
      </c>
      <c r="AT33" s="30" t="s">
        <v>13287</v>
      </c>
      <c r="AU33" s="30" t="s">
        <v>13579</v>
      </c>
      <c r="AV33" s="38">
        <v>0</v>
      </c>
      <c r="AW33" s="30" t="s">
        <v>13580</v>
      </c>
      <c r="AX33" s="30"/>
      <c r="AY33" s="39"/>
      <c r="AZ33" s="40">
        <v>165</v>
      </c>
      <c r="BA33" s="30"/>
      <c r="BB33" s="40"/>
      <c r="BC33" s="30"/>
      <c r="BD33" s="30"/>
      <c r="BE33" s="29" t="s">
        <v>13306</v>
      </c>
      <c r="BF33" s="30"/>
      <c r="BG33" s="30"/>
      <c r="BH33" s="41">
        <v>6</v>
      </c>
      <c r="BI33" s="29" t="s">
        <v>13264</v>
      </c>
      <c r="BJ33" s="31">
        <v>43470</v>
      </c>
      <c r="BK33" s="31">
        <v>43650</v>
      </c>
      <c r="BL33" s="30"/>
      <c r="BM33" s="30"/>
      <c r="BN33" s="29" t="s">
        <v>13270</v>
      </c>
      <c r="BO33" s="30" t="s">
        <v>13581</v>
      </c>
      <c r="BP33" s="29">
        <v>26</v>
      </c>
      <c r="BQ33" s="30"/>
      <c r="BR33" s="29"/>
      <c r="BS33" s="30"/>
      <c r="BT33" s="30" t="s">
        <v>13336</v>
      </c>
      <c r="BU33" s="30"/>
      <c r="BV33" s="43">
        <v>0</v>
      </c>
      <c r="BW33" s="30"/>
      <c r="BX33" s="30" t="s">
        <v>13441</v>
      </c>
      <c r="BY33" s="30"/>
      <c r="BZ33" s="30" t="s">
        <v>13277</v>
      </c>
      <c r="CA33" s="30" t="s">
        <v>13277</v>
      </c>
      <c r="CB33" s="30"/>
      <c r="CC33" s="30" t="s">
        <v>13277</v>
      </c>
      <c r="CD33" s="30" t="s">
        <v>13277</v>
      </c>
      <c r="CE33" s="30"/>
      <c r="CF33" s="30"/>
      <c r="CG33" s="30"/>
      <c r="CH33" s="30"/>
    </row>
    <row r="34" spans="1:86">
      <c r="A34" s="27">
        <v>33</v>
      </c>
      <c r="B34" s="30" t="s">
        <v>13582</v>
      </c>
      <c r="C34" s="30"/>
      <c r="D34" s="33">
        <v>18</v>
      </c>
      <c r="E34" s="30" t="s">
        <v>1828</v>
      </c>
      <c r="F34" s="30" t="s">
        <v>13583</v>
      </c>
      <c r="G34" s="30" t="s">
        <v>13584</v>
      </c>
      <c r="H34" s="30" t="s">
        <v>13585</v>
      </c>
      <c r="I34" s="31"/>
      <c r="J34" s="30" t="s">
        <v>13258</v>
      </c>
      <c r="K34" s="30" t="s">
        <v>13259</v>
      </c>
      <c r="L34" s="31">
        <v>35176</v>
      </c>
      <c r="M34" s="35">
        <v>24</v>
      </c>
      <c r="N34" s="29"/>
      <c r="O34" s="29" t="s">
        <v>13298</v>
      </c>
      <c r="P34" s="30"/>
      <c r="Q34" s="32"/>
      <c r="R34" s="30"/>
      <c r="S34" s="30"/>
      <c r="T34" s="29"/>
      <c r="U34" s="30"/>
      <c r="V34" s="30"/>
      <c r="W34" s="30" t="s">
        <v>13260</v>
      </c>
      <c r="X34" s="30" t="s">
        <v>13586</v>
      </c>
      <c r="Y34" s="36">
        <v>51480184</v>
      </c>
      <c r="Z34" s="30" t="s">
        <v>2408</v>
      </c>
      <c r="AA34" s="30"/>
      <c r="AB34" s="30"/>
      <c r="AC34" s="29"/>
      <c r="AD34" s="31"/>
      <c r="AE34" s="30"/>
      <c r="AF34" s="30"/>
      <c r="AG34" s="30" t="s">
        <v>13301</v>
      </c>
      <c r="AH34" s="29" t="s">
        <v>13262</v>
      </c>
      <c r="AI34" s="30" t="s">
        <v>1535</v>
      </c>
      <c r="AJ34" s="30" t="s">
        <v>1846</v>
      </c>
      <c r="AK34" s="30"/>
      <c r="AL34" s="29"/>
      <c r="AM34" s="30"/>
      <c r="AN34" s="31">
        <v>43810</v>
      </c>
      <c r="AO34" s="37">
        <v>2</v>
      </c>
      <c r="AP34" s="29" t="s">
        <v>13264</v>
      </c>
      <c r="AQ34" s="30"/>
      <c r="AR34" s="31">
        <v>43872</v>
      </c>
      <c r="AS34" s="31">
        <v>43832</v>
      </c>
      <c r="AT34" s="30" t="s">
        <v>13287</v>
      </c>
      <c r="AU34" s="30" t="s">
        <v>13560</v>
      </c>
      <c r="AV34" s="38">
        <v>0</v>
      </c>
      <c r="AW34" s="30" t="s">
        <v>13587</v>
      </c>
      <c r="AX34" s="30"/>
      <c r="AY34" s="39"/>
      <c r="AZ34" s="40">
        <v>177</v>
      </c>
      <c r="BA34" s="30"/>
      <c r="BB34" s="40"/>
      <c r="BC34" s="30" t="s">
        <v>13588</v>
      </c>
      <c r="BD34" s="30"/>
      <c r="BE34" s="29"/>
      <c r="BF34" s="30"/>
      <c r="BG34" s="30"/>
      <c r="BH34" s="41"/>
      <c r="BI34" s="29" t="s">
        <v>13264</v>
      </c>
      <c r="BJ34" s="31"/>
      <c r="BK34" s="31"/>
      <c r="BL34" s="30"/>
      <c r="BM34" s="30"/>
      <c r="BN34" s="29" t="s">
        <v>13270</v>
      </c>
      <c r="BO34" s="30" t="s">
        <v>13589</v>
      </c>
      <c r="BP34" s="29" t="s">
        <v>13308</v>
      </c>
      <c r="BQ34" s="30"/>
      <c r="BR34" s="29"/>
      <c r="BS34" s="30"/>
      <c r="BT34" s="30" t="s">
        <v>13336</v>
      </c>
      <c r="BU34" s="30"/>
      <c r="BV34" s="43">
        <v>0</v>
      </c>
      <c r="BW34" s="30"/>
      <c r="BX34" s="30" t="s">
        <v>13441</v>
      </c>
      <c r="BY34" s="30"/>
      <c r="BZ34" s="30" t="s">
        <v>13277</v>
      </c>
      <c r="CA34" s="30" t="s">
        <v>13277</v>
      </c>
      <c r="CB34" s="30"/>
      <c r="CC34" s="30" t="s">
        <v>13277</v>
      </c>
      <c r="CD34" s="30" t="s">
        <v>13277</v>
      </c>
      <c r="CE34" s="30"/>
      <c r="CF34" s="30"/>
      <c r="CG34" s="30"/>
      <c r="CH34" s="30"/>
    </row>
    <row r="35" spans="1:86">
      <c r="A35" s="27">
        <v>34</v>
      </c>
      <c r="B35" s="30" t="s">
        <v>13590</v>
      </c>
      <c r="C35" s="30"/>
      <c r="D35" s="33">
        <v>18</v>
      </c>
      <c r="E35" s="30" t="s">
        <v>1828</v>
      </c>
      <c r="F35" s="30" t="s">
        <v>13591</v>
      </c>
      <c r="G35" s="30" t="s">
        <v>13592</v>
      </c>
      <c r="H35" s="30" t="s">
        <v>13593</v>
      </c>
      <c r="I35" s="31"/>
      <c r="J35" s="30" t="s">
        <v>13282</v>
      </c>
      <c r="K35" s="30" t="s">
        <v>13259</v>
      </c>
      <c r="L35" s="31">
        <v>36043</v>
      </c>
      <c r="M35" s="35">
        <v>21</v>
      </c>
      <c r="N35" s="29"/>
      <c r="O35" s="29">
        <v>10</v>
      </c>
      <c r="P35" s="30"/>
      <c r="Q35" s="32"/>
      <c r="R35" s="30"/>
      <c r="S35" s="30"/>
      <c r="T35" s="29" t="s">
        <v>13594</v>
      </c>
      <c r="U35" s="30"/>
      <c r="V35" s="30"/>
      <c r="W35" s="30" t="s">
        <v>13260</v>
      </c>
      <c r="X35" s="30"/>
      <c r="Y35" s="36">
        <v>21046025</v>
      </c>
      <c r="Z35" s="30" t="s">
        <v>13595</v>
      </c>
      <c r="AA35" s="30"/>
      <c r="AB35" s="30"/>
      <c r="AC35" s="29"/>
      <c r="AD35" s="31"/>
      <c r="AE35" s="30"/>
      <c r="AF35" s="30"/>
      <c r="AG35" s="30" t="s">
        <v>13301</v>
      </c>
      <c r="AH35" s="29" t="s">
        <v>13262</v>
      </c>
      <c r="AI35" s="30" t="s">
        <v>1536</v>
      </c>
      <c r="AJ35" s="30" t="s">
        <v>2587</v>
      </c>
      <c r="AK35" s="30"/>
      <c r="AL35" s="29"/>
      <c r="AM35" s="30" t="s">
        <v>13263</v>
      </c>
      <c r="AN35" s="31">
        <v>43278</v>
      </c>
      <c r="AO35" s="37">
        <v>2</v>
      </c>
      <c r="AP35" s="29" t="s">
        <v>13264</v>
      </c>
      <c r="AQ35" s="30" t="s">
        <v>13559</v>
      </c>
      <c r="AR35" s="31">
        <v>43339</v>
      </c>
      <c r="AS35" s="31">
        <v>43423</v>
      </c>
      <c r="AT35" s="30" t="s">
        <v>13287</v>
      </c>
      <c r="AU35" s="30" t="s">
        <v>13579</v>
      </c>
      <c r="AV35" s="38">
        <v>0</v>
      </c>
      <c r="AW35" s="30" t="s">
        <v>13596</v>
      </c>
      <c r="AX35" s="30"/>
      <c r="AY35" s="39"/>
      <c r="AZ35" s="40">
        <v>170</v>
      </c>
      <c r="BA35" s="30"/>
      <c r="BB35" s="40"/>
      <c r="BC35" s="30" t="s">
        <v>13597</v>
      </c>
      <c r="BD35" s="30"/>
      <c r="BE35" s="29" t="s">
        <v>13306</v>
      </c>
      <c r="BF35" s="30"/>
      <c r="BG35" s="30"/>
      <c r="BH35" s="41">
        <v>6</v>
      </c>
      <c r="BI35" s="29" t="s">
        <v>13264</v>
      </c>
      <c r="BJ35" s="31">
        <v>43339</v>
      </c>
      <c r="BK35" s="31">
        <v>43522</v>
      </c>
      <c r="BL35" s="30"/>
      <c r="BM35" s="30"/>
      <c r="BN35" s="29" t="s">
        <v>13270</v>
      </c>
      <c r="BO35" s="30" t="s">
        <v>13598</v>
      </c>
      <c r="BP35" s="29">
        <v>26</v>
      </c>
      <c r="BQ35" s="30"/>
      <c r="BR35" s="29"/>
      <c r="BS35" s="30"/>
      <c r="BT35" s="30" t="s">
        <v>13439</v>
      </c>
      <c r="BU35" s="30"/>
      <c r="BV35" s="43">
        <v>0</v>
      </c>
      <c r="BW35" s="30"/>
      <c r="BX35" s="30" t="s">
        <v>13441</v>
      </c>
      <c r="BY35" s="30"/>
      <c r="BZ35" s="30" t="s">
        <v>13277</v>
      </c>
      <c r="CA35" s="30" t="s">
        <v>13277</v>
      </c>
      <c r="CB35" s="30"/>
      <c r="CC35" s="30" t="s">
        <v>13277</v>
      </c>
      <c r="CD35" s="30" t="s">
        <v>13277</v>
      </c>
      <c r="CE35" s="30"/>
      <c r="CF35" s="30"/>
      <c r="CG35" s="30"/>
      <c r="CH35" s="30"/>
    </row>
    <row r="36" spans="1:86">
      <c r="A36" s="27">
        <v>35</v>
      </c>
      <c r="B36" s="30" t="s">
        <v>13599</v>
      </c>
      <c r="C36" s="30"/>
      <c r="D36" s="33">
        <v>18</v>
      </c>
      <c r="E36" s="30" t="s">
        <v>1828</v>
      </c>
      <c r="F36" s="30" t="s">
        <v>13600</v>
      </c>
      <c r="G36" s="30" t="s">
        <v>13601</v>
      </c>
      <c r="H36" s="30" t="s">
        <v>13602</v>
      </c>
      <c r="I36" s="31"/>
      <c r="J36" s="30" t="s">
        <v>13282</v>
      </c>
      <c r="K36" s="30" t="s">
        <v>13259</v>
      </c>
      <c r="L36" s="31">
        <v>36960</v>
      </c>
      <c r="M36" s="35">
        <v>19</v>
      </c>
      <c r="N36" s="29"/>
      <c r="O36" s="29" t="s">
        <v>13298</v>
      </c>
      <c r="P36" s="30"/>
      <c r="Q36" s="32"/>
      <c r="R36" s="30"/>
      <c r="S36" s="30"/>
      <c r="T36" s="29"/>
      <c r="U36" s="30"/>
      <c r="V36" s="30"/>
      <c r="W36" s="30" t="s">
        <v>13260</v>
      </c>
      <c r="X36" s="30"/>
      <c r="Y36" s="36">
        <v>31041670</v>
      </c>
      <c r="Z36" s="30" t="s">
        <v>3160</v>
      </c>
      <c r="AA36" s="30"/>
      <c r="AB36" s="30"/>
      <c r="AC36" s="29"/>
      <c r="AD36" s="31"/>
      <c r="AE36" s="30"/>
      <c r="AF36" s="30"/>
      <c r="AG36" s="30" t="s">
        <v>13301</v>
      </c>
      <c r="AH36" s="29" t="s">
        <v>13262</v>
      </c>
      <c r="AI36" s="30" t="s">
        <v>1535</v>
      </c>
      <c r="AJ36" s="30" t="s">
        <v>1846</v>
      </c>
      <c r="AK36" s="30"/>
      <c r="AL36" s="29"/>
      <c r="AM36" s="30"/>
      <c r="AN36" s="31">
        <v>43700</v>
      </c>
      <c r="AO36" s="37">
        <v>2</v>
      </c>
      <c r="AP36" s="29" t="s">
        <v>13264</v>
      </c>
      <c r="AQ36" s="30" t="s">
        <v>13302</v>
      </c>
      <c r="AR36" s="31">
        <v>43761</v>
      </c>
      <c r="AS36" s="31">
        <v>43773</v>
      </c>
      <c r="AT36" s="30" t="s">
        <v>13287</v>
      </c>
      <c r="AU36" s="30" t="s">
        <v>13603</v>
      </c>
      <c r="AV36" s="38">
        <v>0</v>
      </c>
      <c r="AW36" s="30" t="s">
        <v>13604</v>
      </c>
      <c r="AX36" s="30"/>
      <c r="AY36" s="39"/>
      <c r="AZ36" s="40">
        <v>182</v>
      </c>
      <c r="BA36" s="30"/>
      <c r="BB36" s="40"/>
      <c r="BC36" s="30" t="s">
        <v>13605</v>
      </c>
      <c r="BD36" s="30"/>
      <c r="BE36" s="29" t="s">
        <v>13306</v>
      </c>
      <c r="BF36" s="30"/>
      <c r="BG36" s="30"/>
      <c r="BH36" s="41">
        <v>6</v>
      </c>
      <c r="BI36" s="29" t="s">
        <v>13264</v>
      </c>
      <c r="BJ36" s="31">
        <v>43761</v>
      </c>
      <c r="BK36" s="31">
        <v>43943</v>
      </c>
      <c r="BL36" s="30"/>
      <c r="BM36" s="30"/>
      <c r="BN36" s="29" t="s">
        <v>13270</v>
      </c>
      <c r="BO36" s="30" t="s">
        <v>13606</v>
      </c>
      <c r="BP36" s="29" t="s">
        <v>13308</v>
      </c>
      <c r="BQ36" s="30"/>
      <c r="BR36" s="29"/>
      <c r="BS36" s="30"/>
      <c r="BT36" s="30" t="s">
        <v>13336</v>
      </c>
      <c r="BU36" s="30"/>
      <c r="BV36" s="43">
        <v>0</v>
      </c>
      <c r="BW36" s="30"/>
      <c r="BX36" s="30" t="s">
        <v>13441</v>
      </c>
      <c r="BY36" s="30"/>
      <c r="BZ36" s="30" t="s">
        <v>13277</v>
      </c>
      <c r="CA36" s="30" t="s">
        <v>13277</v>
      </c>
      <c r="CB36" s="30"/>
      <c r="CC36" s="30" t="s">
        <v>13277</v>
      </c>
      <c r="CD36" s="30" t="s">
        <v>13277</v>
      </c>
      <c r="CE36" s="30"/>
      <c r="CF36" s="30"/>
      <c r="CG36" s="30"/>
      <c r="CH36" s="30"/>
    </row>
    <row r="37" spans="1:86">
      <c r="A37" s="27">
        <v>36</v>
      </c>
      <c r="B37" s="30" t="s">
        <v>13607</v>
      </c>
      <c r="C37" s="30"/>
      <c r="D37" s="33">
        <v>18</v>
      </c>
      <c r="E37" s="30" t="s">
        <v>1828</v>
      </c>
      <c r="F37" s="30" t="s">
        <v>13608</v>
      </c>
      <c r="G37" s="30" t="s">
        <v>13609</v>
      </c>
      <c r="H37" s="30" t="s">
        <v>13610</v>
      </c>
      <c r="I37" s="31"/>
      <c r="J37" s="30" t="s">
        <v>13282</v>
      </c>
      <c r="K37" s="30" t="s">
        <v>13283</v>
      </c>
      <c r="L37" s="31">
        <v>35784</v>
      </c>
      <c r="M37" s="35">
        <v>22</v>
      </c>
      <c r="N37" s="29"/>
      <c r="O37" s="29" t="s">
        <v>13298</v>
      </c>
      <c r="P37" s="30"/>
      <c r="Q37" s="32"/>
      <c r="R37" s="30"/>
      <c r="S37" s="30"/>
      <c r="T37" s="29"/>
      <c r="U37" s="30"/>
      <c r="V37" s="30"/>
      <c r="W37" s="30" t="s">
        <v>13260</v>
      </c>
      <c r="X37" s="30"/>
      <c r="Y37" s="36">
        <v>30619638</v>
      </c>
      <c r="Z37" s="30" t="s">
        <v>13611</v>
      </c>
      <c r="AA37" s="30"/>
      <c r="AB37" s="30"/>
      <c r="AC37" s="29"/>
      <c r="AD37" s="31"/>
      <c r="AE37" s="30"/>
      <c r="AF37" s="30"/>
      <c r="AG37" s="30" t="s">
        <v>13261</v>
      </c>
      <c r="AH37" s="29" t="s">
        <v>13262</v>
      </c>
      <c r="AI37" s="30" t="s">
        <v>1535</v>
      </c>
      <c r="AJ37" s="30" t="s">
        <v>1979</v>
      </c>
      <c r="AK37" s="30"/>
      <c r="AL37" s="29"/>
      <c r="AM37" s="30" t="s">
        <v>13263</v>
      </c>
      <c r="AN37" s="31">
        <v>43287</v>
      </c>
      <c r="AO37" s="37">
        <v>2</v>
      </c>
      <c r="AP37" s="29" t="s">
        <v>13264</v>
      </c>
      <c r="AQ37" s="30" t="s">
        <v>13542</v>
      </c>
      <c r="AR37" s="31">
        <v>43349</v>
      </c>
      <c r="AS37" s="31">
        <v>43619</v>
      </c>
      <c r="AT37" s="30" t="s">
        <v>13287</v>
      </c>
      <c r="AU37" s="30" t="s">
        <v>13612</v>
      </c>
      <c r="AV37" s="38">
        <v>0</v>
      </c>
      <c r="AW37" s="30" t="s">
        <v>13613</v>
      </c>
      <c r="AX37" s="30"/>
      <c r="AY37" s="39"/>
      <c r="AZ37" s="40"/>
      <c r="BA37" s="30"/>
      <c r="BB37" s="40"/>
      <c r="BC37" s="30"/>
      <c r="BD37" s="30"/>
      <c r="BE37" s="29" t="s">
        <v>13269</v>
      </c>
      <c r="BF37" s="30"/>
      <c r="BG37" s="30"/>
      <c r="BH37" s="41">
        <v>6</v>
      </c>
      <c r="BI37" s="29" t="s">
        <v>13264</v>
      </c>
      <c r="BJ37" s="31">
        <v>43530</v>
      </c>
      <c r="BK37" s="31">
        <v>43713</v>
      </c>
      <c r="BL37" s="30"/>
      <c r="BM37" s="30"/>
      <c r="BN37" s="29" t="s">
        <v>13270</v>
      </c>
      <c r="BO37" s="30" t="s">
        <v>13614</v>
      </c>
      <c r="BP37" s="29" t="s">
        <v>13308</v>
      </c>
      <c r="BQ37" s="30"/>
      <c r="BR37" s="29"/>
      <c r="BS37" s="30"/>
      <c r="BT37" s="30" t="s">
        <v>13319</v>
      </c>
      <c r="BU37" s="30"/>
      <c r="BV37" s="43">
        <v>0</v>
      </c>
      <c r="BW37" s="30"/>
      <c r="BX37" s="30" t="s">
        <v>13348</v>
      </c>
      <c r="BY37" s="30"/>
      <c r="BZ37" s="30" t="s">
        <v>1684</v>
      </c>
      <c r="CA37" s="30" t="s">
        <v>13277</v>
      </c>
      <c r="CB37" s="30"/>
      <c r="CC37" s="30" t="s">
        <v>13277</v>
      </c>
      <c r="CD37" s="30" t="s">
        <v>1684</v>
      </c>
      <c r="CE37" s="30" t="s">
        <v>13615</v>
      </c>
      <c r="CF37" s="30"/>
      <c r="CG37" s="30"/>
      <c r="CH37" s="30"/>
    </row>
    <row r="38" spans="1:86">
      <c r="A38" s="27">
        <v>37</v>
      </c>
      <c r="B38" s="30" t="s">
        <v>13616</v>
      </c>
      <c r="C38" s="30"/>
      <c r="D38" s="33">
        <v>18</v>
      </c>
      <c r="E38" s="30" t="s">
        <v>1828</v>
      </c>
      <c r="F38" s="30" t="s">
        <v>13617</v>
      </c>
      <c r="G38" s="30" t="s">
        <v>13618</v>
      </c>
      <c r="H38" s="30" t="s">
        <v>13619</v>
      </c>
      <c r="I38" s="31"/>
      <c r="J38" s="30" t="s">
        <v>13258</v>
      </c>
      <c r="K38" s="30" t="s">
        <v>13259</v>
      </c>
      <c r="L38" s="31">
        <v>33190</v>
      </c>
      <c r="M38" s="35">
        <v>29</v>
      </c>
      <c r="N38" s="29"/>
      <c r="O38" s="29">
        <v>10</v>
      </c>
      <c r="P38" s="30"/>
      <c r="Q38" s="32"/>
      <c r="R38" s="30"/>
      <c r="S38" s="30"/>
      <c r="T38" s="29"/>
      <c r="U38" s="30"/>
      <c r="V38" s="30"/>
      <c r="W38" s="30" t="s">
        <v>13260</v>
      </c>
      <c r="X38" s="30"/>
      <c r="Y38" s="36">
        <v>30742527</v>
      </c>
      <c r="Z38" s="30" t="s">
        <v>4275</v>
      </c>
      <c r="AA38" s="30"/>
      <c r="AB38" s="30"/>
      <c r="AC38" s="29"/>
      <c r="AD38" s="31"/>
      <c r="AE38" s="30"/>
      <c r="AF38" s="30"/>
      <c r="AG38" s="30" t="s">
        <v>13301</v>
      </c>
      <c r="AH38" s="29" t="s">
        <v>13262</v>
      </c>
      <c r="AI38" s="30" t="s">
        <v>1535</v>
      </c>
      <c r="AJ38" s="30" t="s">
        <v>1885</v>
      </c>
      <c r="AK38" s="30"/>
      <c r="AL38" s="29"/>
      <c r="AM38" s="30" t="s">
        <v>13263</v>
      </c>
      <c r="AN38" s="31">
        <v>43452</v>
      </c>
      <c r="AO38" s="37">
        <v>2</v>
      </c>
      <c r="AP38" s="29" t="s">
        <v>13264</v>
      </c>
      <c r="AQ38" s="30" t="s">
        <v>13325</v>
      </c>
      <c r="AR38" s="31">
        <v>43514</v>
      </c>
      <c r="AS38" s="31">
        <v>43508</v>
      </c>
      <c r="AT38" s="30" t="s">
        <v>13287</v>
      </c>
      <c r="AU38" s="30" t="s">
        <v>13620</v>
      </c>
      <c r="AV38" s="38">
        <v>0</v>
      </c>
      <c r="AW38" s="30" t="s">
        <v>13621</v>
      </c>
      <c r="AX38" s="30"/>
      <c r="AY38" s="39"/>
      <c r="AZ38" s="40">
        <v>177</v>
      </c>
      <c r="BA38" s="30"/>
      <c r="BB38" s="40"/>
      <c r="BC38" s="30"/>
      <c r="BD38" s="30"/>
      <c r="BE38" s="29"/>
      <c r="BF38" s="30"/>
      <c r="BG38" s="30"/>
      <c r="BH38" s="41"/>
      <c r="BI38" s="29" t="s">
        <v>13464</v>
      </c>
      <c r="BJ38" s="31"/>
      <c r="BK38" s="31"/>
      <c r="BL38" s="30"/>
      <c r="BM38" s="30"/>
      <c r="BN38" s="29" t="s">
        <v>13270</v>
      </c>
      <c r="BO38" s="30" t="s">
        <v>13622</v>
      </c>
      <c r="BP38" s="29" t="s">
        <v>13308</v>
      </c>
      <c r="BQ38" s="30"/>
      <c r="BR38" s="29"/>
      <c r="BS38" s="30"/>
      <c r="BT38" s="30" t="s">
        <v>13336</v>
      </c>
      <c r="BU38" s="30"/>
      <c r="BV38" s="43">
        <v>0</v>
      </c>
      <c r="BW38" s="30"/>
      <c r="BX38" s="30" t="s">
        <v>13441</v>
      </c>
      <c r="BY38" s="30"/>
      <c r="BZ38" s="30" t="s">
        <v>1684</v>
      </c>
      <c r="CA38" s="30" t="s">
        <v>13277</v>
      </c>
      <c r="CB38" s="30"/>
      <c r="CC38" s="30" t="s">
        <v>13277</v>
      </c>
      <c r="CD38" s="30" t="s">
        <v>13277</v>
      </c>
      <c r="CE38" s="30"/>
      <c r="CF38" s="30"/>
      <c r="CG38" s="30"/>
      <c r="CH38" s="30"/>
    </row>
    <row r="39" spans="1:86">
      <c r="A39" s="27">
        <v>38</v>
      </c>
      <c r="B39" s="30" t="s">
        <v>13623</v>
      </c>
      <c r="C39" s="30"/>
      <c r="D39" s="33">
        <v>0</v>
      </c>
      <c r="E39" s="30" t="s">
        <v>1828</v>
      </c>
      <c r="F39" s="30" t="s">
        <v>13624</v>
      </c>
      <c r="G39" s="30" t="s">
        <v>13625</v>
      </c>
      <c r="H39" s="30" t="s">
        <v>13626</v>
      </c>
      <c r="I39" s="31"/>
      <c r="J39" s="30" t="s">
        <v>13282</v>
      </c>
      <c r="K39" s="30" t="s">
        <v>13259</v>
      </c>
      <c r="L39" s="31">
        <v>33731</v>
      </c>
      <c r="M39" s="35">
        <v>28</v>
      </c>
      <c r="N39" s="29"/>
      <c r="O39" s="29">
        <v>10</v>
      </c>
      <c r="P39" s="30"/>
      <c r="Q39" s="32"/>
      <c r="R39" s="30"/>
      <c r="S39" s="30"/>
      <c r="T39" s="29"/>
      <c r="U39" s="30"/>
      <c r="V39" s="30"/>
      <c r="W39" s="30" t="s">
        <v>13260</v>
      </c>
      <c r="X39" s="30"/>
      <c r="Y39" s="36">
        <v>40294660</v>
      </c>
      <c r="Z39" s="30" t="s">
        <v>1800</v>
      </c>
      <c r="AA39" s="30"/>
      <c r="AB39" s="30"/>
      <c r="AC39" s="29"/>
      <c r="AD39" s="31"/>
      <c r="AE39" s="30"/>
      <c r="AF39" s="30"/>
      <c r="AG39" s="30" t="s">
        <v>13301</v>
      </c>
      <c r="AH39" s="29" t="s">
        <v>13262</v>
      </c>
      <c r="AI39" s="30" t="s">
        <v>1535</v>
      </c>
      <c r="AJ39" s="30" t="s">
        <v>1885</v>
      </c>
      <c r="AK39" s="30"/>
      <c r="AL39" s="29"/>
      <c r="AM39" s="30" t="s">
        <v>13263</v>
      </c>
      <c r="AN39" s="31">
        <v>43290</v>
      </c>
      <c r="AO39" s="37">
        <v>2</v>
      </c>
      <c r="AP39" s="29" t="s">
        <v>13264</v>
      </c>
      <c r="AQ39" s="30" t="s">
        <v>13325</v>
      </c>
      <c r="AR39" s="31">
        <v>43352</v>
      </c>
      <c r="AS39" s="31">
        <v>43333</v>
      </c>
      <c r="AT39" s="30" t="s">
        <v>13287</v>
      </c>
      <c r="AU39" s="30" t="s">
        <v>13409</v>
      </c>
      <c r="AV39" s="38">
        <v>0</v>
      </c>
      <c r="AW39" s="30" t="s">
        <v>13627</v>
      </c>
      <c r="AX39" s="30"/>
      <c r="AY39" s="39"/>
      <c r="AZ39" s="40">
        <v>165</v>
      </c>
      <c r="BA39" s="30"/>
      <c r="BB39" s="40"/>
      <c r="BC39" s="30"/>
      <c r="BD39" s="30"/>
      <c r="BE39" s="29" t="s">
        <v>13306</v>
      </c>
      <c r="BF39" s="30"/>
      <c r="BG39" s="30"/>
      <c r="BH39" s="41">
        <v>6</v>
      </c>
      <c r="BI39" s="29" t="s">
        <v>13264</v>
      </c>
      <c r="BJ39" s="31">
        <v>43352</v>
      </c>
      <c r="BK39" s="31">
        <v>43532</v>
      </c>
      <c r="BL39" s="30"/>
      <c r="BM39" s="30"/>
      <c r="BN39" s="29" t="s">
        <v>13270</v>
      </c>
      <c r="BO39" s="30"/>
      <c r="BP39" s="29">
        <v>26</v>
      </c>
      <c r="BQ39" s="30"/>
      <c r="BR39" s="29"/>
      <c r="BS39" s="30"/>
      <c r="BT39" s="30" t="s">
        <v>13336</v>
      </c>
      <c r="BU39" s="30"/>
      <c r="BV39" s="43">
        <v>0</v>
      </c>
      <c r="BW39" s="30"/>
      <c r="BX39" s="30"/>
      <c r="BY39" s="30"/>
      <c r="BZ39" s="30" t="s">
        <v>1684</v>
      </c>
      <c r="CA39" s="30" t="s">
        <v>13277</v>
      </c>
      <c r="CB39" s="30"/>
      <c r="CC39" s="30" t="s">
        <v>13277</v>
      </c>
      <c r="CD39" s="30" t="s">
        <v>1684</v>
      </c>
      <c r="CE39" s="30"/>
      <c r="CF39" s="30"/>
      <c r="CG39" s="30"/>
      <c r="CH39" s="30"/>
    </row>
    <row r="40" spans="1:86">
      <c r="A40" s="27">
        <v>39</v>
      </c>
      <c r="B40" s="30" t="s">
        <v>13628</v>
      </c>
      <c r="C40" s="30"/>
      <c r="D40" s="33">
        <v>18</v>
      </c>
      <c r="E40" s="30" t="s">
        <v>1828</v>
      </c>
      <c r="F40" s="30" t="s">
        <v>13629</v>
      </c>
      <c r="G40" s="30" t="s">
        <v>13630</v>
      </c>
      <c r="H40" s="30" t="s">
        <v>13631</v>
      </c>
      <c r="I40" s="31"/>
      <c r="J40" s="30" t="s">
        <v>13282</v>
      </c>
      <c r="K40" s="30" t="s">
        <v>13283</v>
      </c>
      <c r="L40" s="31">
        <v>36021</v>
      </c>
      <c r="M40" s="35">
        <v>21</v>
      </c>
      <c r="N40" s="29"/>
      <c r="O40" s="29">
        <v>10</v>
      </c>
      <c r="P40" s="30"/>
      <c r="Q40" s="32"/>
      <c r="R40" s="30"/>
      <c r="S40" s="30"/>
      <c r="T40" s="29" t="s">
        <v>13594</v>
      </c>
      <c r="U40" s="30"/>
      <c r="V40" s="30"/>
      <c r="W40" s="30" t="s">
        <v>13260</v>
      </c>
      <c r="X40" s="30" t="s">
        <v>13632</v>
      </c>
      <c r="Y40" s="36">
        <v>40420471</v>
      </c>
      <c r="Z40" s="30" t="s">
        <v>13633</v>
      </c>
      <c r="AA40" s="30"/>
      <c r="AB40" s="30"/>
      <c r="AC40" s="29"/>
      <c r="AD40" s="31"/>
      <c r="AE40" s="30"/>
      <c r="AF40" s="30"/>
      <c r="AG40" s="30" t="s">
        <v>13301</v>
      </c>
      <c r="AH40" s="29" t="s">
        <v>13262</v>
      </c>
      <c r="AI40" s="30" t="s">
        <v>1535</v>
      </c>
      <c r="AJ40" s="30" t="s">
        <v>1846</v>
      </c>
      <c r="AK40" s="30"/>
      <c r="AL40" s="29"/>
      <c r="AM40" s="30" t="s">
        <v>13263</v>
      </c>
      <c r="AN40" s="31">
        <v>43392</v>
      </c>
      <c r="AO40" s="37">
        <v>2</v>
      </c>
      <c r="AP40" s="29" t="s">
        <v>13264</v>
      </c>
      <c r="AQ40" s="30" t="s">
        <v>13325</v>
      </c>
      <c r="AR40" s="31">
        <v>43453</v>
      </c>
      <c r="AS40" s="31">
        <v>43423</v>
      </c>
      <c r="AT40" s="30" t="s">
        <v>13303</v>
      </c>
      <c r="AU40" s="30"/>
      <c r="AV40" s="38">
        <v>0</v>
      </c>
      <c r="AW40" s="30" t="s">
        <v>13634</v>
      </c>
      <c r="AX40" s="30"/>
      <c r="AY40" s="39"/>
      <c r="AZ40" s="40">
        <v>165</v>
      </c>
      <c r="BA40" s="30"/>
      <c r="BB40" s="40"/>
      <c r="BC40" s="30"/>
      <c r="BD40" s="30"/>
      <c r="BE40" s="29"/>
      <c r="BF40" s="30"/>
      <c r="BG40" s="30"/>
      <c r="BH40" s="41"/>
      <c r="BI40" s="29" t="s">
        <v>13464</v>
      </c>
      <c r="BJ40" s="31"/>
      <c r="BK40" s="31"/>
      <c r="BL40" s="30"/>
      <c r="BM40" s="30"/>
      <c r="BN40" s="29" t="s">
        <v>13270</v>
      </c>
      <c r="BO40" s="30" t="s">
        <v>13635</v>
      </c>
      <c r="BP40" s="29">
        <v>26</v>
      </c>
      <c r="BQ40" s="30"/>
      <c r="BR40" s="29"/>
      <c r="BS40" s="30"/>
      <c r="BT40" s="30" t="s">
        <v>13336</v>
      </c>
      <c r="BU40" s="30"/>
      <c r="BV40" s="43">
        <v>0</v>
      </c>
      <c r="BW40" s="30"/>
      <c r="BX40" s="30" t="s">
        <v>13441</v>
      </c>
      <c r="BY40" s="30"/>
      <c r="BZ40" s="30" t="s">
        <v>13277</v>
      </c>
      <c r="CA40" s="30" t="s">
        <v>13277</v>
      </c>
      <c r="CB40" s="30"/>
      <c r="CC40" s="30" t="s">
        <v>13277</v>
      </c>
      <c r="CD40" s="30" t="s">
        <v>13277</v>
      </c>
      <c r="CE40" s="30"/>
      <c r="CF40" s="30"/>
      <c r="CG40" s="30"/>
      <c r="CH40" s="30"/>
    </row>
    <row r="41" spans="1:86">
      <c r="A41" s="27">
        <v>40</v>
      </c>
      <c r="B41" s="30" t="s">
        <v>13636</v>
      </c>
      <c r="C41" s="30"/>
      <c r="D41" s="33">
        <v>18</v>
      </c>
      <c r="E41" s="30" t="s">
        <v>1828</v>
      </c>
      <c r="F41" s="30" t="s">
        <v>13637</v>
      </c>
      <c r="G41" s="30" t="s">
        <v>13638</v>
      </c>
      <c r="H41" s="30" t="s">
        <v>13639</v>
      </c>
      <c r="I41" s="31"/>
      <c r="J41" s="30" t="s">
        <v>13258</v>
      </c>
      <c r="K41" s="30" t="s">
        <v>13283</v>
      </c>
      <c r="L41" s="31">
        <v>35166</v>
      </c>
      <c r="M41" s="35">
        <v>24</v>
      </c>
      <c r="N41" s="29"/>
      <c r="O41" s="29" t="s">
        <v>13298</v>
      </c>
      <c r="P41" s="30"/>
      <c r="Q41" s="32"/>
      <c r="R41" s="30"/>
      <c r="S41" s="30"/>
      <c r="T41" s="29"/>
      <c r="U41" s="30"/>
      <c r="V41" s="30"/>
      <c r="W41" s="30" t="s">
        <v>13260</v>
      </c>
      <c r="X41" s="30" t="s">
        <v>13640</v>
      </c>
      <c r="Y41" s="36">
        <v>30986738</v>
      </c>
      <c r="Z41" s="30" t="s">
        <v>13641</v>
      </c>
      <c r="AA41" s="30"/>
      <c r="AB41" s="30"/>
      <c r="AC41" s="29"/>
      <c r="AD41" s="31"/>
      <c r="AE41" s="30"/>
      <c r="AF41" s="30"/>
      <c r="AG41" s="30" t="s">
        <v>13301</v>
      </c>
      <c r="AH41" s="29" t="s">
        <v>13262</v>
      </c>
      <c r="AI41" s="30" t="s">
        <v>1535</v>
      </c>
      <c r="AJ41" s="30" t="s">
        <v>1924</v>
      </c>
      <c r="AK41" s="30"/>
      <c r="AL41" s="29"/>
      <c r="AM41" s="30" t="s">
        <v>13263</v>
      </c>
      <c r="AN41" s="31">
        <v>43294</v>
      </c>
      <c r="AO41" s="37">
        <v>2</v>
      </c>
      <c r="AP41" s="29" t="s">
        <v>13264</v>
      </c>
      <c r="AQ41" s="30" t="s">
        <v>13559</v>
      </c>
      <c r="AR41" s="31">
        <v>43356</v>
      </c>
      <c r="AS41" s="31">
        <v>43419</v>
      </c>
      <c r="AT41" s="30" t="s">
        <v>13287</v>
      </c>
      <c r="AU41" s="30" t="s">
        <v>13579</v>
      </c>
      <c r="AV41" s="38">
        <v>0</v>
      </c>
      <c r="AW41" s="30" t="s">
        <v>13642</v>
      </c>
      <c r="AX41" s="30"/>
      <c r="AY41" s="39"/>
      <c r="AZ41" s="40">
        <v>170</v>
      </c>
      <c r="BA41" s="30"/>
      <c r="BB41" s="40"/>
      <c r="BC41" s="30"/>
      <c r="BD41" s="30"/>
      <c r="BE41" s="29" t="s">
        <v>13306</v>
      </c>
      <c r="BF41" s="30"/>
      <c r="BG41" s="30"/>
      <c r="BH41" s="41">
        <v>6</v>
      </c>
      <c r="BI41" s="29" t="s">
        <v>13264</v>
      </c>
      <c r="BJ41" s="31">
        <v>43356</v>
      </c>
      <c r="BK41" s="31">
        <v>43536</v>
      </c>
      <c r="BL41" s="30"/>
      <c r="BM41" s="30"/>
      <c r="BN41" s="29" t="s">
        <v>13270</v>
      </c>
      <c r="BO41" s="30" t="s">
        <v>13643</v>
      </c>
      <c r="BP41" s="29">
        <v>26</v>
      </c>
      <c r="BQ41" s="30"/>
      <c r="BR41" s="29"/>
      <c r="BS41" s="30"/>
      <c r="BT41" s="30" t="s">
        <v>13336</v>
      </c>
      <c r="BU41" s="30"/>
      <c r="BV41" s="43">
        <v>0</v>
      </c>
      <c r="BW41" s="30"/>
      <c r="BX41" s="30" t="s">
        <v>13441</v>
      </c>
      <c r="BY41" s="30"/>
      <c r="BZ41" s="30" t="s">
        <v>13277</v>
      </c>
      <c r="CA41" s="30" t="s">
        <v>13277</v>
      </c>
      <c r="CB41" s="30"/>
      <c r="CC41" s="30" t="s">
        <v>13277</v>
      </c>
      <c r="CD41" s="30" t="s">
        <v>1684</v>
      </c>
      <c r="CE41" s="30"/>
      <c r="CF41" s="30"/>
      <c r="CG41" s="30"/>
      <c r="CH41" s="30"/>
    </row>
    <row r="42" spans="1:86">
      <c r="A42" s="27">
        <v>41</v>
      </c>
      <c r="B42" s="30" t="s">
        <v>13644</v>
      </c>
      <c r="C42" s="30"/>
      <c r="D42" s="33">
        <v>18</v>
      </c>
      <c r="E42" s="30" t="s">
        <v>1828</v>
      </c>
      <c r="F42" s="30" t="s">
        <v>13645</v>
      </c>
      <c r="G42" s="30" t="s">
        <v>13646</v>
      </c>
      <c r="H42" s="30" t="s">
        <v>13647</v>
      </c>
      <c r="I42" s="31"/>
      <c r="J42" s="30" t="s">
        <v>13258</v>
      </c>
      <c r="K42" s="30" t="s">
        <v>13259</v>
      </c>
      <c r="L42" s="31">
        <v>29567</v>
      </c>
      <c r="M42" s="35">
        <v>39</v>
      </c>
      <c r="N42" s="29"/>
      <c r="O42" s="29" t="s">
        <v>13298</v>
      </c>
      <c r="P42" s="30"/>
      <c r="Q42" s="32"/>
      <c r="R42" s="30"/>
      <c r="S42" s="30"/>
      <c r="T42" s="29"/>
      <c r="U42" s="30"/>
      <c r="V42" s="30"/>
      <c r="W42" s="30" t="s">
        <v>13260</v>
      </c>
      <c r="X42" s="30" t="s">
        <v>13648</v>
      </c>
      <c r="Y42" s="36">
        <v>30505216</v>
      </c>
      <c r="Z42" s="30" t="s">
        <v>4900</v>
      </c>
      <c r="AA42" s="30"/>
      <c r="AB42" s="30"/>
      <c r="AC42" s="29"/>
      <c r="AD42" s="31"/>
      <c r="AE42" s="30"/>
      <c r="AF42" s="30"/>
      <c r="AG42" s="30" t="s">
        <v>13301</v>
      </c>
      <c r="AH42" s="29" t="s">
        <v>13262</v>
      </c>
      <c r="AI42" s="30" t="s">
        <v>1535</v>
      </c>
      <c r="AJ42" s="30" t="s">
        <v>1852</v>
      </c>
      <c r="AK42" s="30"/>
      <c r="AL42" s="29"/>
      <c r="AM42" s="30" t="s">
        <v>13263</v>
      </c>
      <c r="AN42" s="31">
        <v>43299</v>
      </c>
      <c r="AO42" s="37">
        <v>2</v>
      </c>
      <c r="AP42" s="29" t="s">
        <v>13264</v>
      </c>
      <c r="AQ42" s="30" t="s">
        <v>13649</v>
      </c>
      <c r="AR42" s="31">
        <v>43361</v>
      </c>
      <c r="AS42" s="31">
        <v>43900</v>
      </c>
      <c r="AT42" s="30" t="s">
        <v>13287</v>
      </c>
      <c r="AU42" s="30" t="s">
        <v>13612</v>
      </c>
      <c r="AV42" s="38">
        <v>0</v>
      </c>
      <c r="AW42" s="30" t="s">
        <v>13650</v>
      </c>
      <c r="AX42" s="30"/>
      <c r="AY42" s="39"/>
      <c r="AZ42" s="40">
        <v>190</v>
      </c>
      <c r="BA42" s="30"/>
      <c r="BB42" s="40"/>
      <c r="BC42" s="30"/>
      <c r="BD42" s="30"/>
      <c r="BE42" s="29" t="s">
        <v>13269</v>
      </c>
      <c r="BF42" s="30"/>
      <c r="BG42" s="30"/>
      <c r="BH42" s="41">
        <v>6</v>
      </c>
      <c r="BI42" s="29" t="s">
        <v>13264</v>
      </c>
      <c r="BJ42" s="31">
        <v>43726</v>
      </c>
      <c r="BK42" s="31">
        <v>43907</v>
      </c>
      <c r="BL42" s="30"/>
      <c r="BM42" s="30"/>
      <c r="BN42" s="29" t="s">
        <v>13270</v>
      </c>
      <c r="BO42" s="30" t="s">
        <v>13651</v>
      </c>
      <c r="BP42" s="29" t="s">
        <v>13308</v>
      </c>
      <c r="BQ42" s="30"/>
      <c r="BR42" s="29"/>
      <c r="BS42" s="30"/>
      <c r="BT42" s="30" t="s">
        <v>13336</v>
      </c>
      <c r="BU42" s="30"/>
      <c r="BV42" s="43">
        <v>0</v>
      </c>
      <c r="BW42" s="30"/>
      <c r="BX42" s="30" t="s">
        <v>13441</v>
      </c>
      <c r="BY42" s="30"/>
      <c r="BZ42" s="30" t="s">
        <v>13277</v>
      </c>
      <c r="CA42" s="30" t="s">
        <v>13277</v>
      </c>
      <c r="CB42" s="30"/>
      <c r="CC42" s="30" t="s">
        <v>13277</v>
      </c>
      <c r="CD42" s="30" t="s">
        <v>13277</v>
      </c>
      <c r="CE42" s="30"/>
      <c r="CF42" s="30"/>
      <c r="CG42" s="30"/>
      <c r="CH42" s="30"/>
    </row>
    <row r="43" spans="1:86">
      <c r="A43" s="27">
        <v>42</v>
      </c>
      <c r="B43" s="30" t="s">
        <v>13652</v>
      </c>
      <c r="C43" s="30"/>
      <c r="D43" s="33">
        <v>18</v>
      </c>
      <c r="E43" s="30" t="s">
        <v>1828</v>
      </c>
      <c r="F43" s="30" t="s">
        <v>13653</v>
      </c>
      <c r="G43" s="30" t="s">
        <v>13654</v>
      </c>
      <c r="H43" s="30" t="s">
        <v>13655</v>
      </c>
      <c r="I43" s="31"/>
      <c r="J43" s="30" t="s">
        <v>13282</v>
      </c>
      <c r="K43" s="30" t="s">
        <v>13259</v>
      </c>
      <c r="L43" s="31">
        <v>30594</v>
      </c>
      <c r="M43" s="35">
        <v>36</v>
      </c>
      <c r="N43" s="29"/>
      <c r="O43" s="29" t="s">
        <v>13298</v>
      </c>
      <c r="P43" s="30"/>
      <c r="Q43" s="32"/>
      <c r="R43" s="30"/>
      <c r="S43" s="30"/>
      <c r="T43" s="29"/>
      <c r="U43" s="30"/>
      <c r="V43" s="30"/>
      <c r="W43" s="30" t="s">
        <v>13260</v>
      </c>
      <c r="X43" s="30" t="s">
        <v>13656</v>
      </c>
      <c r="Y43" s="36">
        <v>30829765</v>
      </c>
      <c r="Z43" s="30" t="s">
        <v>13657</v>
      </c>
      <c r="AA43" s="30"/>
      <c r="AB43" s="30"/>
      <c r="AC43" s="29"/>
      <c r="AD43" s="31"/>
      <c r="AE43" s="30"/>
      <c r="AF43" s="30"/>
      <c r="AG43" s="30" t="s">
        <v>13301</v>
      </c>
      <c r="AH43" s="29" t="s">
        <v>13262</v>
      </c>
      <c r="AI43" s="30" t="s">
        <v>1535</v>
      </c>
      <c r="AJ43" s="30" t="s">
        <v>1846</v>
      </c>
      <c r="AK43" s="30"/>
      <c r="AL43" s="29"/>
      <c r="AM43" s="30"/>
      <c r="AN43" s="31">
        <v>43700</v>
      </c>
      <c r="AO43" s="37">
        <v>2</v>
      </c>
      <c r="AP43" s="29" t="s">
        <v>13264</v>
      </c>
      <c r="AQ43" s="30" t="s">
        <v>13325</v>
      </c>
      <c r="AR43" s="31">
        <v>43761</v>
      </c>
      <c r="AS43" s="31">
        <v>43752</v>
      </c>
      <c r="AT43" s="30" t="s">
        <v>13303</v>
      </c>
      <c r="AU43" s="30"/>
      <c r="AV43" s="38">
        <v>0</v>
      </c>
      <c r="AW43" s="30" t="s">
        <v>13658</v>
      </c>
      <c r="AX43" s="30"/>
      <c r="AY43" s="39"/>
      <c r="AZ43" s="40">
        <v>177</v>
      </c>
      <c r="BA43" s="30"/>
      <c r="BB43" s="40"/>
      <c r="BC43" s="30" t="s">
        <v>13659</v>
      </c>
      <c r="BD43" s="30"/>
      <c r="BE43" s="29"/>
      <c r="BF43" s="30"/>
      <c r="BG43" s="30"/>
      <c r="BH43" s="41"/>
      <c r="BI43" s="29" t="s">
        <v>13264</v>
      </c>
      <c r="BJ43" s="31"/>
      <c r="BK43" s="31"/>
      <c r="BL43" s="30"/>
      <c r="BM43" s="30"/>
      <c r="BN43" s="29" t="s">
        <v>13270</v>
      </c>
      <c r="BO43" s="30" t="s">
        <v>13660</v>
      </c>
      <c r="BP43" s="29" t="s">
        <v>13308</v>
      </c>
      <c r="BQ43" s="30"/>
      <c r="BR43" s="29"/>
      <c r="BS43" s="30"/>
      <c r="BT43" s="30" t="s">
        <v>13336</v>
      </c>
      <c r="BU43" s="30"/>
      <c r="BV43" s="43">
        <v>0</v>
      </c>
      <c r="BW43" s="30"/>
      <c r="BX43" s="30" t="s">
        <v>13441</v>
      </c>
      <c r="BY43" s="30"/>
      <c r="BZ43" s="30" t="s">
        <v>13277</v>
      </c>
      <c r="CA43" s="30" t="s">
        <v>13277</v>
      </c>
      <c r="CB43" s="30"/>
      <c r="CC43" s="30" t="s">
        <v>13277</v>
      </c>
      <c r="CD43" s="30" t="s">
        <v>13277</v>
      </c>
      <c r="CE43" s="30"/>
      <c r="CF43" s="30"/>
      <c r="CG43" s="30"/>
      <c r="CH43" s="30"/>
    </row>
    <row r="44" spans="1:86">
      <c r="A44" s="27">
        <v>43</v>
      </c>
      <c r="B44" s="30" t="s">
        <v>13661</v>
      </c>
      <c r="C44" s="30"/>
      <c r="D44" s="33">
        <v>18</v>
      </c>
      <c r="E44" s="30" t="s">
        <v>1828</v>
      </c>
      <c r="F44" s="30" t="s">
        <v>13662</v>
      </c>
      <c r="G44" s="30" t="s">
        <v>13663</v>
      </c>
      <c r="H44" s="30" t="s">
        <v>13664</v>
      </c>
      <c r="I44" s="31"/>
      <c r="J44" s="30" t="s">
        <v>13282</v>
      </c>
      <c r="K44" s="30" t="s">
        <v>13283</v>
      </c>
      <c r="L44" s="31">
        <v>32354</v>
      </c>
      <c r="M44" s="35">
        <v>31</v>
      </c>
      <c r="N44" s="29"/>
      <c r="O44" s="29" t="s">
        <v>13298</v>
      </c>
      <c r="P44" s="30"/>
      <c r="Q44" s="32"/>
      <c r="R44" s="30"/>
      <c r="S44" s="30"/>
      <c r="T44" s="29"/>
      <c r="U44" s="30"/>
      <c r="V44" s="30"/>
      <c r="W44" s="30" t="s">
        <v>13260</v>
      </c>
      <c r="X44" s="30" t="s">
        <v>13665</v>
      </c>
      <c r="Y44" s="36">
        <v>30727510</v>
      </c>
      <c r="Z44" s="30" t="s">
        <v>6907</v>
      </c>
      <c r="AA44" s="30"/>
      <c r="AB44" s="30"/>
      <c r="AC44" s="29"/>
      <c r="AD44" s="31"/>
      <c r="AE44" s="30" t="s">
        <v>13666</v>
      </c>
      <c r="AF44" s="30"/>
      <c r="AG44" s="30" t="s">
        <v>13301</v>
      </c>
      <c r="AH44" s="29" t="s">
        <v>13262</v>
      </c>
      <c r="AI44" s="30" t="s">
        <v>1536</v>
      </c>
      <c r="AJ44" s="30" t="s">
        <v>1846</v>
      </c>
      <c r="AK44" s="30"/>
      <c r="AL44" s="29"/>
      <c r="AM44" s="30" t="s">
        <v>13263</v>
      </c>
      <c r="AN44" s="31">
        <v>42851</v>
      </c>
      <c r="AO44" s="37">
        <v>2</v>
      </c>
      <c r="AP44" s="29" t="s">
        <v>13264</v>
      </c>
      <c r="AQ44" s="30" t="s">
        <v>13649</v>
      </c>
      <c r="AR44" s="31">
        <v>42912</v>
      </c>
      <c r="AS44" s="31">
        <v>43448</v>
      </c>
      <c r="AT44" s="30" t="s">
        <v>13287</v>
      </c>
      <c r="AU44" s="30" t="s">
        <v>13667</v>
      </c>
      <c r="AV44" s="38">
        <v>0</v>
      </c>
      <c r="AW44" s="30"/>
      <c r="AX44" s="30"/>
      <c r="AY44" s="39"/>
      <c r="AZ44" s="40">
        <v>170</v>
      </c>
      <c r="BA44" s="30"/>
      <c r="BB44" s="40"/>
      <c r="BC44" s="30" t="s">
        <v>13668</v>
      </c>
      <c r="BD44" s="30"/>
      <c r="BE44" s="29" t="s">
        <v>13269</v>
      </c>
      <c r="BF44" s="30"/>
      <c r="BG44" s="30"/>
      <c r="BH44" s="41">
        <v>6</v>
      </c>
      <c r="BI44" s="29" t="s">
        <v>13264</v>
      </c>
      <c r="BJ44" s="31">
        <v>43369</v>
      </c>
      <c r="BK44" s="31">
        <v>43549</v>
      </c>
      <c r="BL44" s="30"/>
      <c r="BM44" s="30"/>
      <c r="BN44" s="29" t="s">
        <v>13270</v>
      </c>
      <c r="BO44" s="30" t="s">
        <v>13669</v>
      </c>
      <c r="BP44" s="29">
        <v>26</v>
      </c>
      <c r="BQ44" s="30"/>
      <c r="BR44" s="29"/>
      <c r="BS44" s="30"/>
      <c r="BT44" s="30" t="s">
        <v>13439</v>
      </c>
      <c r="BU44" s="30" t="s">
        <v>1846</v>
      </c>
      <c r="BV44" s="43">
        <v>0</v>
      </c>
      <c r="BW44" s="30" t="s">
        <v>1828</v>
      </c>
      <c r="BX44" s="30" t="s">
        <v>13441</v>
      </c>
      <c r="BY44" s="30" t="s">
        <v>13276</v>
      </c>
      <c r="BZ44" s="30" t="s">
        <v>13277</v>
      </c>
      <c r="CA44" s="30" t="s">
        <v>13277</v>
      </c>
      <c r="CB44" s="30"/>
      <c r="CC44" s="30" t="s">
        <v>13277</v>
      </c>
      <c r="CD44" s="30" t="s">
        <v>13277</v>
      </c>
      <c r="CE44" s="30"/>
      <c r="CF44" s="30"/>
      <c r="CG44" s="30"/>
      <c r="CH44" s="30"/>
    </row>
    <row r="45" spans="1:86">
      <c r="A45" s="27">
        <v>44</v>
      </c>
      <c r="B45" s="30" t="s">
        <v>13670</v>
      </c>
      <c r="C45" s="30"/>
      <c r="D45" s="33">
        <v>18</v>
      </c>
      <c r="E45" s="30" t="s">
        <v>1828</v>
      </c>
      <c r="F45" s="30" t="s">
        <v>13671</v>
      </c>
      <c r="G45" s="30" t="s">
        <v>13672</v>
      </c>
      <c r="H45" s="30" t="s">
        <v>13673</v>
      </c>
      <c r="I45" s="31"/>
      <c r="J45" s="30" t="s">
        <v>13282</v>
      </c>
      <c r="K45" s="30" t="s">
        <v>13283</v>
      </c>
      <c r="L45" s="31">
        <v>36375</v>
      </c>
      <c r="M45" s="35">
        <v>20</v>
      </c>
      <c r="N45" s="29"/>
      <c r="O45" s="29" t="s">
        <v>13298</v>
      </c>
      <c r="P45" s="30"/>
      <c r="Q45" s="32"/>
      <c r="R45" s="30"/>
      <c r="S45" s="30"/>
      <c r="T45" s="29"/>
      <c r="U45" s="30"/>
      <c r="V45" s="30"/>
      <c r="W45" s="30" t="s">
        <v>13260</v>
      </c>
      <c r="X45" s="30"/>
      <c r="Y45" s="36">
        <v>30631987</v>
      </c>
      <c r="Z45" s="30" t="s">
        <v>2519</v>
      </c>
      <c r="AA45" s="30"/>
      <c r="AB45" s="30"/>
      <c r="AC45" s="29"/>
      <c r="AD45" s="31"/>
      <c r="AE45" s="30" t="s">
        <v>13674</v>
      </c>
      <c r="AF45" s="30"/>
      <c r="AG45" s="30" t="s">
        <v>13301</v>
      </c>
      <c r="AH45" s="29" t="s">
        <v>13262</v>
      </c>
      <c r="AI45" s="30" t="s">
        <v>1535</v>
      </c>
      <c r="AJ45" s="30" t="s">
        <v>1846</v>
      </c>
      <c r="AK45" s="30"/>
      <c r="AL45" s="29"/>
      <c r="AM45" s="30" t="s">
        <v>13263</v>
      </c>
      <c r="AN45" s="31">
        <v>42851</v>
      </c>
      <c r="AO45" s="37">
        <v>2</v>
      </c>
      <c r="AP45" s="29" t="s">
        <v>13264</v>
      </c>
      <c r="AQ45" s="30" t="s">
        <v>13569</v>
      </c>
      <c r="AR45" s="31">
        <v>42912</v>
      </c>
      <c r="AS45" s="31">
        <v>43585</v>
      </c>
      <c r="AT45" s="30" t="s">
        <v>13303</v>
      </c>
      <c r="AU45" s="30"/>
      <c r="AV45" s="38">
        <v>0</v>
      </c>
      <c r="AW45" s="30" t="s">
        <v>13675</v>
      </c>
      <c r="AX45" s="30"/>
      <c r="AY45" s="39"/>
      <c r="AZ45" s="40">
        <v>182</v>
      </c>
      <c r="BA45" s="30"/>
      <c r="BB45" s="40"/>
      <c r="BC45" s="30" t="s">
        <v>13676</v>
      </c>
      <c r="BD45" s="30"/>
      <c r="BE45" s="29" t="s">
        <v>13269</v>
      </c>
      <c r="BF45" s="30"/>
      <c r="BG45" s="30"/>
      <c r="BH45" s="41">
        <v>6</v>
      </c>
      <c r="BI45" s="29" t="s">
        <v>13264</v>
      </c>
      <c r="BJ45" s="31">
        <v>43550</v>
      </c>
      <c r="BK45" s="31">
        <v>43733</v>
      </c>
      <c r="BL45" s="30"/>
      <c r="BM45" s="30"/>
      <c r="BN45" s="29" t="s">
        <v>13270</v>
      </c>
      <c r="BO45" s="30" t="s">
        <v>13677</v>
      </c>
      <c r="BP45" s="29" t="s">
        <v>13308</v>
      </c>
      <c r="BQ45" s="30"/>
      <c r="BR45" s="29"/>
      <c r="BS45" s="30"/>
      <c r="BT45" s="30" t="s">
        <v>13336</v>
      </c>
      <c r="BU45" s="30" t="s">
        <v>1846</v>
      </c>
      <c r="BV45" s="43">
        <v>0</v>
      </c>
      <c r="BW45" s="30" t="s">
        <v>1828</v>
      </c>
      <c r="BX45" s="30" t="s">
        <v>13441</v>
      </c>
      <c r="BY45" s="30" t="s">
        <v>13456</v>
      </c>
      <c r="BZ45" s="30" t="s">
        <v>13277</v>
      </c>
      <c r="CA45" s="30" t="s">
        <v>13277</v>
      </c>
      <c r="CB45" s="30"/>
      <c r="CC45" s="30" t="s">
        <v>13277</v>
      </c>
      <c r="CD45" s="30" t="s">
        <v>13277</v>
      </c>
      <c r="CE45" s="30"/>
      <c r="CF45" s="30"/>
      <c r="CG45" s="30"/>
      <c r="CH45" s="30"/>
    </row>
    <row r="46" spans="1:86">
      <c r="A46" s="27">
        <v>45</v>
      </c>
      <c r="B46" s="30" t="s">
        <v>13678</v>
      </c>
      <c r="C46" s="30"/>
      <c r="D46" s="33">
        <v>18</v>
      </c>
      <c r="E46" s="30" t="s">
        <v>1828</v>
      </c>
      <c r="F46" s="30" t="s">
        <v>13679</v>
      </c>
      <c r="G46" s="30" t="s">
        <v>13680</v>
      </c>
      <c r="H46" s="30" t="s">
        <v>13681</v>
      </c>
      <c r="I46" s="31"/>
      <c r="J46" s="30" t="s">
        <v>13282</v>
      </c>
      <c r="K46" s="30" t="s">
        <v>13259</v>
      </c>
      <c r="L46" s="31">
        <v>35077</v>
      </c>
      <c r="M46" s="35">
        <v>24</v>
      </c>
      <c r="N46" s="29"/>
      <c r="O46" s="29" t="s">
        <v>13298</v>
      </c>
      <c r="P46" s="30"/>
      <c r="Q46" s="32"/>
      <c r="R46" s="30"/>
      <c r="S46" s="30"/>
      <c r="T46" s="29"/>
      <c r="U46" s="30"/>
      <c r="V46" s="30"/>
      <c r="W46" s="30" t="s">
        <v>13260</v>
      </c>
      <c r="X46" s="30"/>
      <c r="Y46" s="36">
        <v>30769356</v>
      </c>
      <c r="Z46" s="30" t="s">
        <v>6907</v>
      </c>
      <c r="AA46" s="30"/>
      <c r="AB46" s="30"/>
      <c r="AC46" s="29"/>
      <c r="AD46" s="31"/>
      <c r="AE46" s="30" t="s">
        <v>13682</v>
      </c>
      <c r="AF46" s="30"/>
      <c r="AG46" s="30" t="s">
        <v>13301</v>
      </c>
      <c r="AH46" s="29" t="s">
        <v>13262</v>
      </c>
      <c r="AI46" s="30" t="s">
        <v>1535</v>
      </c>
      <c r="AJ46" s="30" t="s">
        <v>1846</v>
      </c>
      <c r="AK46" s="30"/>
      <c r="AL46" s="29"/>
      <c r="AM46" s="30" t="s">
        <v>13263</v>
      </c>
      <c r="AN46" s="31">
        <v>42851</v>
      </c>
      <c r="AO46" s="37">
        <v>2</v>
      </c>
      <c r="AP46" s="29" t="s">
        <v>13264</v>
      </c>
      <c r="AQ46" s="30" t="s">
        <v>13649</v>
      </c>
      <c r="AR46" s="31">
        <v>42912</v>
      </c>
      <c r="AS46" s="31">
        <v>43431</v>
      </c>
      <c r="AT46" s="30" t="s">
        <v>13287</v>
      </c>
      <c r="AU46" s="30" t="s">
        <v>13560</v>
      </c>
      <c r="AV46" s="38">
        <v>0</v>
      </c>
      <c r="AW46" s="30"/>
      <c r="AX46" s="30"/>
      <c r="AY46" s="39"/>
      <c r="AZ46" s="40">
        <v>170</v>
      </c>
      <c r="BA46" s="30"/>
      <c r="BB46" s="40"/>
      <c r="BC46" s="30" t="s">
        <v>13683</v>
      </c>
      <c r="BD46" s="30"/>
      <c r="BE46" s="29" t="s">
        <v>13269</v>
      </c>
      <c r="BF46" s="30"/>
      <c r="BG46" s="30"/>
      <c r="BH46" s="41">
        <v>6</v>
      </c>
      <c r="BI46" s="29" t="s">
        <v>13264</v>
      </c>
      <c r="BJ46" s="31">
        <v>43369</v>
      </c>
      <c r="BK46" s="31">
        <v>43549</v>
      </c>
      <c r="BL46" s="30"/>
      <c r="BM46" s="30"/>
      <c r="BN46" s="29" t="s">
        <v>13270</v>
      </c>
      <c r="BO46" s="30" t="s">
        <v>13684</v>
      </c>
      <c r="BP46" s="29">
        <v>26</v>
      </c>
      <c r="BQ46" s="30"/>
      <c r="BR46" s="29"/>
      <c r="BS46" s="30"/>
      <c r="BT46" s="30" t="s">
        <v>13336</v>
      </c>
      <c r="BU46" s="30" t="s">
        <v>1846</v>
      </c>
      <c r="BV46" s="43">
        <v>0</v>
      </c>
      <c r="BW46" s="30" t="s">
        <v>1828</v>
      </c>
      <c r="BX46" s="30" t="s">
        <v>13441</v>
      </c>
      <c r="BY46" s="30" t="s">
        <v>13456</v>
      </c>
      <c r="BZ46" s="30" t="s">
        <v>13277</v>
      </c>
      <c r="CA46" s="30" t="s">
        <v>13277</v>
      </c>
      <c r="CB46" s="30"/>
      <c r="CC46" s="30" t="s">
        <v>13277</v>
      </c>
      <c r="CD46" s="30" t="s">
        <v>13277</v>
      </c>
      <c r="CE46" s="30"/>
      <c r="CF46" s="30"/>
      <c r="CG46" s="30"/>
      <c r="CH46" s="30"/>
    </row>
    <row r="47" spans="1:86">
      <c r="A47" s="27">
        <v>46</v>
      </c>
      <c r="B47" s="30" t="s">
        <v>13685</v>
      </c>
      <c r="C47" s="30"/>
      <c r="D47" s="33">
        <v>18</v>
      </c>
      <c r="E47" s="30" t="s">
        <v>1828</v>
      </c>
      <c r="F47" s="30" t="s">
        <v>13686</v>
      </c>
      <c r="G47" s="30" t="s">
        <v>13687</v>
      </c>
      <c r="H47" s="30" t="s">
        <v>13688</v>
      </c>
      <c r="I47" s="31"/>
      <c r="J47" s="30" t="s">
        <v>13282</v>
      </c>
      <c r="K47" s="30" t="s">
        <v>13259</v>
      </c>
      <c r="L47" s="31">
        <v>31453</v>
      </c>
      <c r="M47" s="35">
        <v>34</v>
      </c>
      <c r="N47" s="29"/>
      <c r="O47" s="29" t="s">
        <v>13298</v>
      </c>
      <c r="P47" s="30"/>
      <c r="Q47" s="32"/>
      <c r="R47" s="30"/>
      <c r="S47" s="30"/>
      <c r="T47" s="29"/>
      <c r="U47" s="30"/>
      <c r="V47" s="30"/>
      <c r="W47" s="30" t="s">
        <v>13260</v>
      </c>
      <c r="X47" s="30"/>
      <c r="Y47" s="36">
        <v>30933920</v>
      </c>
      <c r="Z47" s="30" t="s">
        <v>1900</v>
      </c>
      <c r="AA47" s="30"/>
      <c r="AB47" s="30"/>
      <c r="AC47" s="29"/>
      <c r="AD47" s="31"/>
      <c r="AE47" s="30" t="s">
        <v>13689</v>
      </c>
      <c r="AF47" s="30"/>
      <c r="AG47" s="30" t="s">
        <v>13301</v>
      </c>
      <c r="AH47" s="29" t="s">
        <v>13262</v>
      </c>
      <c r="AI47" s="30" t="s">
        <v>1536</v>
      </c>
      <c r="AJ47" s="30" t="s">
        <v>1852</v>
      </c>
      <c r="AK47" s="30"/>
      <c r="AL47" s="29"/>
      <c r="AM47" s="30" t="s">
        <v>13263</v>
      </c>
      <c r="AN47" s="31">
        <v>42852</v>
      </c>
      <c r="AO47" s="37">
        <v>2</v>
      </c>
      <c r="AP47" s="29" t="s">
        <v>13264</v>
      </c>
      <c r="AQ47" s="30" t="s">
        <v>13690</v>
      </c>
      <c r="AR47" s="31">
        <v>42913</v>
      </c>
      <c r="AS47" s="31">
        <v>43300</v>
      </c>
      <c r="AT47" s="30" t="s">
        <v>13303</v>
      </c>
      <c r="AU47" s="30"/>
      <c r="AV47" s="38">
        <v>0</v>
      </c>
      <c r="AW47" s="30"/>
      <c r="AX47" s="30"/>
      <c r="AY47" s="39"/>
      <c r="AZ47" s="40">
        <v>170</v>
      </c>
      <c r="BA47" s="30"/>
      <c r="BB47" s="40"/>
      <c r="BC47" s="30"/>
      <c r="BD47" s="30"/>
      <c r="BE47" s="29" t="s">
        <v>13269</v>
      </c>
      <c r="BF47" s="30"/>
      <c r="BG47" s="30"/>
      <c r="BH47" s="41">
        <v>6</v>
      </c>
      <c r="BI47" s="29" t="s">
        <v>13264</v>
      </c>
      <c r="BJ47" s="31">
        <v>43370</v>
      </c>
      <c r="BK47" s="31">
        <v>43550</v>
      </c>
      <c r="BL47" s="30"/>
      <c r="BM47" s="30"/>
      <c r="BN47" s="29" t="s">
        <v>13270</v>
      </c>
      <c r="BO47" s="30"/>
      <c r="BP47" s="29">
        <v>26</v>
      </c>
      <c r="BQ47" s="30"/>
      <c r="BR47" s="29"/>
      <c r="BS47" s="30"/>
      <c r="BT47" s="30" t="s">
        <v>13439</v>
      </c>
      <c r="BU47" s="30" t="s">
        <v>1852</v>
      </c>
      <c r="BV47" s="43">
        <v>0</v>
      </c>
      <c r="BW47" s="30" t="s">
        <v>1828</v>
      </c>
      <c r="BX47" s="30" t="s">
        <v>13441</v>
      </c>
      <c r="BY47" s="30" t="s">
        <v>13276</v>
      </c>
      <c r="BZ47" s="30" t="s">
        <v>13277</v>
      </c>
      <c r="CA47" s="30" t="s">
        <v>13277</v>
      </c>
      <c r="CB47" s="30"/>
      <c r="CC47" s="30" t="s">
        <v>13277</v>
      </c>
      <c r="CD47" s="30" t="s">
        <v>13277</v>
      </c>
      <c r="CE47" s="30"/>
      <c r="CF47" s="30"/>
      <c r="CG47" s="30"/>
      <c r="CH47" s="30"/>
    </row>
    <row r="48" spans="1:86" ht="72">
      <c r="A48" s="27">
        <v>47</v>
      </c>
      <c r="B48" s="30" t="s">
        <v>13691</v>
      </c>
      <c r="C48" s="30"/>
      <c r="D48" s="33">
        <v>18</v>
      </c>
      <c r="E48" s="30" t="s">
        <v>1828</v>
      </c>
      <c r="F48" s="30" t="s">
        <v>13692</v>
      </c>
      <c r="G48" s="30" t="s">
        <v>13693</v>
      </c>
      <c r="H48" s="30" t="s">
        <v>13694</v>
      </c>
      <c r="I48" s="31"/>
      <c r="J48" s="30" t="s">
        <v>13282</v>
      </c>
      <c r="K48" s="30" t="s">
        <v>13259</v>
      </c>
      <c r="L48" s="31">
        <v>32912</v>
      </c>
      <c r="M48" s="35">
        <v>30</v>
      </c>
      <c r="N48" s="29"/>
      <c r="O48" s="29">
        <v>5</v>
      </c>
      <c r="P48" s="30"/>
      <c r="Q48" s="32"/>
      <c r="R48" s="30"/>
      <c r="S48" s="30"/>
      <c r="T48" s="29"/>
      <c r="U48" s="30"/>
      <c r="V48" s="30"/>
      <c r="W48" s="30" t="s">
        <v>13260</v>
      </c>
      <c r="X48" s="30"/>
      <c r="Y48" s="36">
        <v>51078552</v>
      </c>
      <c r="Z48" s="30" t="s">
        <v>13695</v>
      </c>
      <c r="AA48" s="30"/>
      <c r="AB48" s="30"/>
      <c r="AC48" s="29"/>
      <c r="AD48" s="31"/>
      <c r="AE48" s="30" t="s">
        <v>13696</v>
      </c>
      <c r="AF48" s="30"/>
      <c r="AG48" s="30" t="s">
        <v>13301</v>
      </c>
      <c r="AH48" s="29" t="s">
        <v>13262</v>
      </c>
      <c r="AI48" s="30" t="s">
        <v>1536</v>
      </c>
      <c r="AJ48" s="30" t="s">
        <v>2529</v>
      </c>
      <c r="AK48" s="30"/>
      <c r="AL48" s="29"/>
      <c r="AM48" s="30" t="s">
        <v>13263</v>
      </c>
      <c r="AN48" s="31">
        <v>42853</v>
      </c>
      <c r="AO48" s="37">
        <v>2</v>
      </c>
      <c r="AP48" s="29" t="s">
        <v>13264</v>
      </c>
      <c r="AQ48" s="30" t="s">
        <v>13649</v>
      </c>
      <c r="AR48" s="31">
        <v>42914</v>
      </c>
      <c r="AS48" s="31">
        <v>43446</v>
      </c>
      <c r="AT48" s="30" t="s">
        <v>13303</v>
      </c>
      <c r="AU48" s="30"/>
      <c r="AV48" s="38">
        <v>0</v>
      </c>
      <c r="AW48" s="30"/>
      <c r="AX48" s="30"/>
      <c r="AY48" s="39"/>
      <c r="AZ48" s="40">
        <v>170</v>
      </c>
      <c r="BA48" s="30"/>
      <c r="BB48" s="40"/>
      <c r="BC48" s="30" t="s">
        <v>13697</v>
      </c>
      <c r="BD48" s="30"/>
      <c r="BE48" s="29" t="s">
        <v>13269</v>
      </c>
      <c r="BF48" s="30"/>
      <c r="BG48" s="30"/>
      <c r="BH48" s="41">
        <v>6</v>
      </c>
      <c r="BI48" s="29" t="s">
        <v>13264</v>
      </c>
      <c r="BJ48" s="31">
        <v>43371</v>
      </c>
      <c r="BK48" s="31">
        <v>43551</v>
      </c>
      <c r="BL48" s="30"/>
      <c r="BM48" s="30"/>
      <c r="BN48" s="29" t="s">
        <v>13270</v>
      </c>
      <c r="BO48" s="30" t="s">
        <v>13698</v>
      </c>
      <c r="BP48" s="29">
        <v>26</v>
      </c>
      <c r="BQ48" s="30"/>
      <c r="BR48" s="29"/>
      <c r="BS48" s="44" t="s">
        <v>13699</v>
      </c>
      <c r="BT48" s="30" t="s">
        <v>13439</v>
      </c>
      <c r="BU48" s="30" t="s">
        <v>2529</v>
      </c>
      <c r="BV48" s="43">
        <v>0</v>
      </c>
      <c r="BW48" s="30" t="s">
        <v>1828</v>
      </c>
      <c r="BX48" s="30" t="s">
        <v>13441</v>
      </c>
      <c r="BY48" s="30" t="s">
        <v>13276</v>
      </c>
      <c r="BZ48" s="30" t="s">
        <v>13277</v>
      </c>
      <c r="CA48" s="30" t="s">
        <v>13277</v>
      </c>
      <c r="CB48" s="30"/>
      <c r="CC48" s="30" t="s">
        <v>13277</v>
      </c>
      <c r="CD48" s="30" t="s">
        <v>13277</v>
      </c>
      <c r="CE48" s="30"/>
      <c r="CF48" s="30"/>
      <c r="CG48" s="30"/>
      <c r="CH48" s="30"/>
    </row>
    <row r="49" spans="1:86">
      <c r="A49" s="27">
        <v>48</v>
      </c>
      <c r="B49" s="30" t="s">
        <v>13700</v>
      </c>
      <c r="C49" s="30"/>
      <c r="D49" s="33">
        <v>18</v>
      </c>
      <c r="E49" s="30" t="s">
        <v>1828</v>
      </c>
      <c r="F49" s="30" t="s">
        <v>13701</v>
      </c>
      <c r="G49" s="30" t="s">
        <v>13702</v>
      </c>
      <c r="H49" s="30" t="s">
        <v>13703</v>
      </c>
      <c r="I49" s="31"/>
      <c r="J49" s="30" t="s">
        <v>13282</v>
      </c>
      <c r="K49" s="30" t="s">
        <v>13283</v>
      </c>
      <c r="L49" s="31">
        <v>35905</v>
      </c>
      <c r="M49" s="35">
        <v>22</v>
      </c>
      <c r="N49" s="29"/>
      <c r="O49" s="29">
        <v>10</v>
      </c>
      <c r="P49" s="30"/>
      <c r="Q49" s="32"/>
      <c r="R49" s="30"/>
      <c r="S49" s="30"/>
      <c r="T49" s="29"/>
      <c r="U49" s="30"/>
      <c r="V49" s="30"/>
      <c r="W49" s="30" t="s">
        <v>13260</v>
      </c>
      <c r="X49" s="30" t="s">
        <v>13704</v>
      </c>
      <c r="Y49" s="36">
        <v>30567365</v>
      </c>
      <c r="Z49" s="30" t="s">
        <v>2225</v>
      </c>
      <c r="AA49" s="30"/>
      <c r="AB49" s="30"/>
      <c r="AC49" s="29"/>
      <c r="AD49" s="31"/>
      <c r="AE49" s="30"/>
      <c r="AF49" s="30"/>
      <c r="AG49" s="30" t="s">
        <v>13301</v>
      </c>
      <c r="AH49" s="29" t="s">
        <v>13262</v>
      </c>
      <c r="AI49" s="30" t="s">
        <v>1535</v>
      </c>
      <c r="AJ49" s="30" t="s">
        <v>1852</v>
      </c>
      <c r="AK49" s="30"/>
      <c r="AL49" s="29"/>
      <c r="AM49" s="30" t="s">
        <v>13263</v>
      </c>
      <c r="AN49" s="31">
        <v>43306</v>
      </c>
      <c r="AO49" s="37">
        <v>2</v>
      </c>
      <c r="AP49" s="29" t="s">
        <v>13264</v>
      </c>
      <c r="AQ49" s="30" t="s">
        <v>13559</v>
      </c>
      <c r="AR49" s="31">
        <v>43368</v>
      </c>
      <c r="AS49" s="31">
        <v>43433</v>
      </c>
      <c r="AT49" s="30" t="s">
        <v>13287</v>
      </c>
      <c r="AU49" s="30" t="s">
        <v>13462</v>
      </c>
      <c r="AV49" s="38">
        <v>0</v>
      </c>
      <c r="AW49" s="30" t="s">
        <v>13705</v>
      </c>
      <c r="AX49" s="30"/>
      <c r="AY49" s="39"/>
      <c r="AZ49" s="40">
        <v>170</v>
      </c>
      <c r="BA49" s="30"/>
      <c r="BB49" s="40"/>
      <c r="BC49" s="30"/>
      <c r="BD49" s="30"/>
      <c r="BE49" s="29" t="s">
        <v>13269</v>
      </c>
      <c r="BF49" s="30"/>
      <c r="BG49" s="30"/>
      <c r="BH49" s="41">
        <v>6</v>
      </c>
      <c r="BI49" s="29" t="s">
        <v>13264</v>
      </c>
      <c r="BJ49" s="31">
        <v>43549</v>
      </c>
      <c r="BK49" s="31">
        <v>43732</v>
      </c>
      <c r="BL49" s="30"/>
      <c r="BM49" s="30"/>
      <c r="BN49" s="29" t="s">
        <v>13270</v>
      </c>
      <c r="BO49" s="30" t="s">
        <v>13706</v>
      </c>
      <c r="BP49" s="29">
        <v>26</v>
      </c>
      <c r="BQ49" s="30"/>
      <c r="BR49" s="29"/>
      <c r="BS49" s="30"/>
      <c r="BT49" s="30" t="s">
        <v>13336</v>
      </c>
      <c r="BU49" s="30"/>
      <c r="BV49" s="43">
        <v>0</v>
      </c>
      <c r="BW49" s="30"/>
      <c r="BX49" s="30" t="s">
        <v>13441</v>
      </c>
      <c r="BY49" s="30"/>
      <c r="BZ49" s="30" t="s">
        <v>13277</v>
      </c>
      <c r="CA49" s="30" t="s">
        <v>13277</v>
      </c>
      <c r="CB49" s="30"/>
      <c r="CC49" s="30" t="s">
        <v>13277</v>
      </c>
      <c r="CD49" s="30" t="s">
        <v>13277</v>
      </c>
      <c r="CE49" s="30"/>
      <c r="CF49" s="30"/>
      <c r="CG49" s="30"/>
      <c r="CH49" s="30"/>
    </row>
    <row r="50" spans="1:86">
      <c r="A50" s="27">
        <v>49</v>
      </c>
      <c r="B50" s="30" t="s">
        <v>13707</v>
      </c>
      <c r="C50" s="30"/>
      <c r="D50" s="33">
        <v>18</v>
      </c>
      <c r="E50" s="30" t="s">
        <v>1828</v>
      </c>
      <c r="F50" s="30" t="s">
        <v>13708</v>
      </c>
      <c r="G50" s="30" t="s">
        <v>13709</v>
      </c>
      <c r="H50" s="30" t="s">
        <v>13710</v>
      </c>
      <c r="I50" s="31"/>
      <c r="J50" s="30" t="s">
        <v>13282</v>
      </c>
      <c r="K50" s="30" t="s">
        <v>13259</v>
      </c>
      <c r="L50" s="31">
        <v>35983</v>
      </c>
      <c r="M50" s="35">
        <v>21</v>
      </c>
      <c r="N50" s="29"/>
      <c r="O50" s="29">
        <v>5</v>
      </c>
      <c r="P50" s="30"/>
      <c r="Q50" s="32"/>
      <c r="R50" s="30"/>
      <c r="S50" s="30"/>
      <c r="T50" s="29"/>
      <c r="U50" s="30"/>
      <c r="V50" s="30"/>
      <c r="W50" s="30" t="s">
        <v>13260</v>
      </c>
      <c r="X50" s="30"/>
      <c r="Y50" s="36">
        <v>30607678</v>
      </c>
      <c r="Z50" s="30" t="s">
        <v>13711</v>
      </c>
      <c r="AA50" s="30"/>
      <c r="AB50" s="30"/>
      <c r="AC50" s="29"/>
      <c r="AD50" s="31"/>
      <c r="AE50" s="30" t="s">
        <v>13712</v>
      </c>
      <c r="AF50" s="30"/>
      <c r="AG50" s="30" t="s">
        <v>13301</v>
      </c>
      <c r="AH50" s="29" t="s">
        <v>13262</v>
      </c>
      <c r="AI50" s="30" t="s">
        <v>1535</v>
      </c>
      <c r="AJ50" s="30" t="s">
        <v>1829</v>
      </c>
      <c r="AK50" s="30"/>
      <c r="AL50" s="29"/>
      <c r="AM50" s="30" t="s">
        <v>13263</v>
      </c>
      <c r="AN50" s="31">
        <v>42853</v>
      </c>
      <c r="AO50" s="37">
        <v>2</v>
      </c>
      <c r="AP50" s="29" t="s">
        <v>13264</v>
      </c>
      <c r="AQ50" s="30" t="s">
        <v>13286</v>
      </c>
      <c r="AR50" s="31">
        <v>42914</v>
      </c>
      <c r="AS50" s="31">
        <v>43672</v>
      </c>
      <c r="AT50" s="30" t="s">
        <v>13287</v>
      </c>
      <c r="AU50" s="30" t="s">
        <v>13462</v>
      </c>
      <c r="AV50" s="38">
        <v>0</v>
      </c>
      <c r="AW50" s="30" t="s">
        <v>13713</v>
      </c>
      <c r="AX50" s="30"/>
      <c r="AY50" s="39"/>
      <c r="AZ50" s="40">
        <v>182</v>
      </c>
      <c r="BA50" s="30"/>
      <c r="BB50" s="40"/>
      <c r="BC50" s="30" t="s">
        <v>13714</v>
      </c>
      <c r="BD50" s="30"/>
      <c r="BE50" s="29" t="s">
        <v>13269</v>
      </c>
      <c r="BF50" s="30"/>
      <c r="BG50" s="30"/>
      <c r="BH50" s="41">
        <v>6</v>
      </c>
      <c r="BI50" s="29" t="s">
        <v>13264</v>
      </c>
      <c r="BJ50" s="31">
        <v>43552</v>
      </c>
      <c r="BK50" s="31">
        <v>43735</v>
      </c>
      <c r="BL50" s="30"/>
      <c r="BM50" s="30"/>
      <c r="BN50" s="29" t="s">
        <v>13270</v>
      </c>
      <c r="BO50" s="30" t="s">
        <v>13715</v>
      </c>
      <c r="BP50" s="29" t="s">
        <v>13308</v>
      </c>
      <c r="BQ50" s="30"/>
      <c r="BR50" s="29"/>
      <c r="BS50" s="30"/>
      <c r="BT50" s="30" t="s">
        <v>13336</v>
      </c>
      <c r="BU50" s="30" t="s">
        <v>13716</v>
      </c>
      <c r="BV50" s="43">
        <v>0</v>
      </c>
      <c r="BW50" s="30" t="s">
        <v>1828</v>
      </c>
      <c r="BX50" s="30" t="s">
        <v>13441</v>
      </c>
      <c r="BY50" s="30" t="s">
        <v>13456</v>
      </c>
      <c r="BZ50" s="30" t="s">
        <v>13277</v>
      </c>
      <c r="CA50" s="30" t="s">
        <v>13277</v>
      </c>
      <c r="CB50" s="30"/>
      <c r="CC50" s="30" t="s">
        <v>13277</v>
      </c>
      <c r="CD50" s="30" t="s">
        <v>13277</v>
      </c>
      <c r="CE50" s="30"/>
      <c r="CF50" s="30"/>
      <c r="CG50" s="30"/>
      <c r="CH50" s="30"/>
    </row>
    <row r="51" spans="1:86">
      <c r="A51" s="27">
        <v>50</v>
      </c>
      <c r="B51" s="30" t="s">
        <v>13717</v>
      </c>
      <c r="C51" s="30"/>
      <c r="D51" s="33">
        <v>18</v>
      </c>
      <c r="E51" s="30" t="s">
        <v>1828</v>
      </c>
      <c r="F51" s="30" t="s">
        <v>13718</v>
      </c>
      <c r="G51" s="30" t="s">
        <v>13719</v>
      </c>
      <c r="H51" s="30" t="s">
        <v>13720</v>
      </c>
      <c r="I51" s="31"/>
      <c r="J51" s="30" t="s">
        <v>13282</v>
      </c>
      <c r="K51" s="30" t="s">
        <v>13259</v>
      </c>
      <c r="L51" s="31">
        <v>36129</v>
      </c>
      <c r="M51" s="35">
        <v>21</v>
      </c>
      <c r="N51" s="29"/>
      <c r="O51" s="29" t="s">
        <v>13298</v>
      </c>
      <c r="P51" s="30"/>
      <c r="Q51" s="32"/>
      <c r="R51" s="30"/>
      <c r="S51" s="30"/>
      <c r="T51" s="29"/>
      <c r="U51" s="30"/>
      <c r="V51" s="30"/>
      <c r="W51" s="30" t="s">
        <v>13260</v>
      </c>
      <c r="X51" s="30" t="s">
        <v>13721</v>
      </c>
      <c r="Y51" s="36">
        <v>30778118</v>
      </c>
      <c r="Z51" s="30" t="s">
        <v>3459</v>
      </c>
      <c r="AA51" s="30"/>
      <c r="AB51" s="30"/>
      <c r="AC51" s="29"/>
      <c r="AD51" s="31"/>
      <c r="AE51" s="30" t="s">
        <v>13722</v>
      </c>
      <c r="AF51" s="30"/>
      <c r="AG51" s="30" t="s">
        <v>13301</v>
      </c>
      <c r="AH51" s="29" t="s">
        <v>13262</v>
      </c>
      <c r="AI51" s="30" t="s">
        <v>1536</v>
      </c>
      <c r="AJ51" s="30" t="s">
        <v>1829</v>
      </c>
      <c r="AK51" s="30"/>
      <c r="AL51" s="29"/>
      <c r="AM51" s="30" t="s">
        <v>13263</v>
      </c>
      <c r="AN51" s="31">
        <v>42853</v>
      </c>
      <c r="AO51" s="37">
        <v>2</v>
      </c>
      <c r="AP51" s="29" t="s">
        <v>13264</v>
      </c>
      <c r="AQ51" s="30" t="s">
        <v>13723</v>
      </c>
      <c r="AR51" s="31">
        <v>42914</v>
      </c>
      <c r="AS51" s="31">
        <v>43838</v>
      </c>
      <c r="AT51" s="30" t="s">
        <v>13303</v>
      </c>
      <c r="AU51" s="30" t="s">
        <v>13724</v>
      </c>
      <c r="AV51" s="38">
        <v>0</v>
      </c>
      <c r="AW51" s="30" t="s">
        <v>13725</v>
      </c>
      <c r="AX51" s="30"/>
      <c r="AY51" s="39"/>
      <c r="AZ51" s="40">
        <v>182</v>
      </c>
      <c r="BA51" s="30"/>
      <c r="BB51" s="40"/>
      <c r="BC51" s="30" t="s">
        <v>13726</v>
      </c>
      <c r="BD51" s="30"/>
      <c r="BE51" s="29" t="s">
        <v>13269</v>
      </c>
      <c r="BF51" s="30"/>
      <c r="BG51" s="30"/>
      <c r="BH51" s="41">
        <v>6</v>
      </c>
      <c r="BI51" s="29" t="s">
        <v>13264</v>
      </c>
      <c r="BJ51" s="31">
        <v>43736</v>
      </c>
      <c r="BK51" s="31">
        <v>43917</v>
      </c>
      <c r="BL51" s="30"/>
      <c r="BM51" s="30"/>
      <c r="BN51" s="29" t="s">
        <v>13727</v>
      </c>
      <c r="BO51" s="30" t="s">
        <v>13728</v>
      </c>
      <c r="BP51" s="29" t="s">
        <v>13308</v>
      </c>
      <c r="BQ51" s="30"/>
      <c r="BR51" s="29"/>
      <c r="BS51" s="30" t="s">
        <v>13729</v>
      </c>
      <c r="BT51" s="30" t="s">
        <v>13439</v>
      </c>
      <c r="BU51" s="30" t="s">
        <v>13716</v>
      </c>
      <c r="BV51" s="43">
        <v>0</v>
      </c>
      <c r="BW51" s="30" t="s">
        <v>1828</v>
      </c>
      <c r="BX51" s="30" t="s">
        <v>13441</v>
      </c>
      <c r="BY51" s="30" t="s">
        <v>13276</v>
      </c>
      <c r="BZ51" s="30" t="s">
        <v>13277</v>
      </c>
      <c r="CA51" s="30" t="s">
        <v>13277</v>
      </c>
      <c r="CB51" s="30"/>
      <c r="CC51" s="30" t="s">
        <v>13277</v>
      </c>
      <c r="CD51" s="30" t="s">
        <v>13277</v>
      </c>
      <c r="CE51" s="30" t="s">
        <v>13730</v>
      </c>
      <c r="CF51" s="30"/>
      <c r="CG51" s="30"/>
      <c r="CH51" s="30"/>
    </row>
    <row r="52" spans="1:86">
      <c r="A52" s="27">
        <v>51</v>
      </c>
      <c r="B52" s="30" t="s">
        <v>13731</v>
      </c>
      <c r="C52" s="30"/>
      <c r="D52" s="33">
        <v>18</v>
      </c>
      <c r="E52" s="30" t="s">
        <v>1828</v>
      </c>
      <c r="F52" s="30" t="s">
        <v>13732</v>
      </c>
      <c r="G52" s="30" t="s">
        <v>13733</v>
      </c>
      <c r="H52" s="30" t="s">
        <v>13734</v>
      </c>
      <c r="I52" s="31"/>
      <c r="J52" s="30" t="s">
        <v>13282</v>
      </c>
      <c r="K52" s="30" t="s">
        <v>13259</v>
      </c>
      <c r="L52" s="31">
        <v>31121</v>
      </c>
      <c r="M52" s="35">
        <v>35</v>
      </c>
      <c r="N52" s="29"/>
      <c r="O52" s="29">
        <v>5</v>
      </c>
      <c r="P52" s="30"/>
      <c r="Q52" s="32"/>
      <c r="R52" s="30"/>
      <c r="S52" s="30"/>
      <c r="T52" s="29"/>
      <c r="U52" s="30"/>
      <c r="V52" s="30"/>
      <c r="W52" s="30" t="s">
        <v>13260</v>
      </c>
      <c r="X52" s="30"/>
      <c r="Y52" s="36">
        <v>30921881</v>
      </c>
      <c r="Z52" s="30" t="s">
        <v>4172</v>
      </c>
      <c r="AA52" s="30"/>
      <c r="AB52" s="30"/>
      <c r="AC52" s="29"/>
      <c r="AD52" s="31"/>
      <c r="AE52" s="30" t="s">
        <v>13735</v>
      </c>
      <c r="AF52" s="30"/>
      <c r="AG52" s="30" t="s">
        <v>13301</v>
      </c>
      <c r="AH52" s="29" t="s">
        <v>13262</v>
      </c>
      <c r="AI52" s="30" t="s">
        <v>1536</v>
      </c>
      <c r="AJ52" s="30" t="s">
        <v>2529</v>
      </c>
      <c r="AK52" s="30"/>
      <c r="AL52" s="29"/>
      <c r="AM52" s="30" t="s">
        <v>13263</v>
      </c>
      <c r="AN52" s="31">
        <v>42853</v>
      </c>
      <c r="AO52" s="37">
        <v>2</v>
      </c>
      <c r="AP52" s="29" t="s">
        <v>13264</v>
      </c>
      <c r="AQ52" s="30" t="s">
        <v>13361</v>
      </c>
      <c r="AR52" s="31">
        <v>42914</v>
      </c>
      <c r="AS52" s="31">
        <v>43369</v>
      </c>
      <c r="AT52" s="30" t="s">
        <v>13266</v>
      </c>
      <c r="AU52" s="30" t="s">
        <v>13736</v>
      </c>
      <c r="AV52" s="38">
        <v>0</v>
      </c>
      <c r="AW52" s="30"/>
      <c r="AX52" s="30"/>
      <c r="AY52" s="39"/>
      <c r="AZ52" s="40">
        <v>170</v>
      </c>
      <c r="BA52" s="30"/>
      <c r="BB52" s="40"/>
      <c r="BC52" s="30" t="s">
        <v>13737</v>
      </c>
      <c r="BD52" s="30"/>
      <c r="BE52" s="29" t="s">
        <v>13269</v>
      </c>
      <c r="BF52" s="30"/>
      <c r="BG52" s="30"/>
      <c r="BH52" s="41">
        <v>6</v>
      </c>
      <c r="BI52" s="29" t="s">
        <v>13264</v>
      </c>
      <c r="BJ52" s="31">
        <v>43371</v>
      </c>
      <c r="BK52" s="31">
        <v>43551</v>
      </c>
      <c r="BL52" s="30"/>
      <c r="BM52" s="30"/>
      <c r="BN52" s="29" t="s">
        <v>13270</v>
      </c>
      <c r="BO52" s="30" t="s">
        <v>13738</v>
      </c>
      <c r="BP52" s="29">
        <v>26</v>
      </c>
      <c r="BQ52" s="30"/>
      <c r="BR52" s="29"/>
      <c r="BS52" s="30"/>
      <c r="BT52" s="30" t="s">
        <v>13439</v>
      </c>
      <c r="BU52" s="30" t="s">
        <v>2529</v>
      </c>
      <c r="BV52" s="43">
        <v>0</v>
      </c>
      <c r="BW52" s="30" t="s">
        <v>1828</v>
      </c>
      <c r="BX52" s="30" t="s">
        <v>13441</v>
      </c>
      <c r="BY52" s="30" t="s">
        <v>13276</v>
      </c>
      <c r="BZ52" s="30" t="s">
        <v>13277</v>
      </c>
      <c r="CA52" s="30" t="s">
        <v>13277</v>
      </c>
      <c r="CB52" s="30"/>
      <c r="CC52" s="30" t="s">
        <v>13277</v>
      </c>
      <c r="CD52" s="30" t="s">
        <v>13277</v>
      </c>
      <c r="CE52" s="30"/>
      <c r="CF52" s="30"/>
      <c r="CG52" s="30"/>
      <c r="CH52" s="30"/>
    </row>
    <row r="53" spans="1:86">
      <c r="A53" s="27">
        <v>52</v>
      </c>
      <c r="B53" s="30" t="s">
        <v>13739</v>
      </c>
      <c r="C53" s="30"/>
      <c r="D53" s="33">
        <v>18</v>
      </c>
      <c r="E53" s="30" t="s">
        <v>1828</v>
      </c>
      <c r="F53" s="30" t="s">
        <v>13740</v>
      </c>
      <c r="G53" s="30" t="s">
        <v>13741</v>
      </c>
      <c r="H53" s="30" t="s">
        <v>13742</v>
      </c>
      <c r="I53" s="31"/>
      <c r="J53" s="30" t="s">
        <v>13282</v>
      </c>
      <c r="K53" s="30" t="s">
        <v>13259</v>
      </c>
      <c r="L53" s="31">
        <v>33141</v>
      </c>
      <c r="M53" s="35">
        <v>29</v>
      </c>
      <c r="N53" s="29"/>
      <c r="O53" s="29" t="s">
        <v>13298</v>
      </c>
      <c r="P53" s="30"/>
      <c r="Q53" s="32"/>
      <c r="R53" s="30"/>
      <c r="S53" s="30"/>
      <c r="T53" s="29"/>
      <c r="U53" s="30"/>
      <c r="V53" s="30"/>
      <c r="W53" s="30" t="s">
        <v>13260</v>
      </c>
      <c r="X53" s="30"/>
      <c r="Y53" s="36">
        <v>30814993</v>
      </c>
      <c r="Z53" s="30" t="s">
        <v>13743</v>
      </c>
      <c r="AA53" s="30"/>
      <c r="AB53" s="30"/>
      <c r="AC53" s="29"/>
      <c r="AD53" s="31"/>
      <c r="AE53" s="30" t="s">
        <v>13744</v>
      </c>
      <c r="AF53" s="30"/>
      <c r="AG53" s="30" t="s">
        <v>13301</v>
      </c>
      <c r="AH53" s="29" t="s">
        <v>13262</v>
      </c>
      <c r="AI53" s="30" t="s">
        <v>1535</v>
      </c>
      <c r="AJ53" s="30" t="s">
        <v>1885</v>
      </c>
      <c r="AK53" s="30"/>
      <c r="AL53" s="29"/>
      <c r="AM53" s="30" t="s">
        <v>13263</v>
      </c>
      <c r="AN53" s="31">
        <v>42857</v>
      </c>
      <c r="AO53" s="37">
        <v>2</v>
      </c>
      <c r="AP53" s="29" t="s">
        <v>13264</v>
      </c>
      <c r="AQ53" s="30" t="s">
        <v>13435</v>
      </c>
      <c r="AR53" s="31">
        <v>42918</v>
      </c>
      <c r="AS53" s="31">
        <v>43517</v>
      </c>
      <c r="AT53" s="30" t="s">
        <v>13303</v>
      </c>
      <c r="AU53" s="30" t="s">
        <v>13745</v>
      </c>
      <c r="AV53" s="38">
        <v>0</v>
      </c>
      <c r="AW53" s="30" t="s">
        <v>13746</v>
      </c>
      <c r="AX53" s="30"/>
      <c r="AY53" s="39"/>
      <c r="AZ53" s="40">
        <v>182</v>
      </c>
      <c r="BA53" s="30"/>
      <c r="BB53" s="40"/>
      <c r="BC53" s="30" t="s">
        <v>13747</v>
      </c>
      <c r="BD53" s="30"/>
      <c r="BE53" s="29" t="s">
        <v>13269</v>
      </c>
      <c r="BF53" s="30"/>
      <c r="BG53" s="30"/>
      <c r="BH53" s="41">
        <v>6</v>
      </c>
      <c r="BI53" s="29" t="s">
        <v>13264</v>
      </c>
      <c r="BJ53" s="31">
        <v>43466</v>
      </c>
      <c r="BK53" s="31">
        <v>43646</v>
      </c>
      <c r="BL53" s="30"/>
      <c r="BM53" s="30"/>
      <c r="BN53" s="29" t="s">
        <v>13270</v>
      </c>
      <c r="BO53" s="30" t="s">
        <v>13748</v>
      </c>
      <c r="BP53" s="29" t="s">
        <v>13308</v>
      </c>
      <c r="BQ53" s="30"/>
      <c r="BR53" s="29"/>
      <c r="BS53" s="30"/>
      <c r="BT53" s="30" t="s">
        <v>13336</v>
      </c>
      <c r="BU53" s="30" t="s">
        <v>13455</v>
      </c>
      <c r="BV53" s="43">
        <v>0</v>
      </c>
      <c r="BW53" s="30" t="s">
        <v>1828</v>
      </c>
      <c r="BX53" s="30" t="s">
        <v>13441</v>
      </c>
      <c r="BY53" s="30" t="s">
        <v>13456</v>
      </c>
      <c r="BZ53" s="30" t="s">
        <v>13277</v>
      </c>
      <c r="CA53" s="30" t="s">
        <v>13277</v>
      </c>
      <c r="CB53" s="30"/>
      <c r="CC53" s="30" t="s">
        <v>13277</v>
      </c>
      <c r="CD53" s="30" t="s">
        <v>13277</v>
      </c>
      <c r="CE53" s="30"/>
      <c r="CF53" s="30"/>
      <c r="CG53" s="30"/>
      <c r="CH53" s="30"/>
    </row>
    <row r="54" spans="1:86">
      <c r="A54" s="27">
        <v>53</v>
      </c>
      <c r="B54" s="30" t="s">
        <v>13749</v>
      </c>
      <c r="C54" s="30"/>
      <c r="D54" s="33">
        <v>18</v>
      </c>
      <c r="E54" s="30" t="s">
        <v>1828</v>
      </c>
      <c r="F54" s="30" t="s">
        <v>13750</v>
      </c>
      <c r="G54" s="30" t="s">
        <v>13751</v>
      </c>
      <c r="H54" s="30" t="s">
        <v>13752</v>
      </c>
      <c r="I54" s="31"/>
      <c r="J54" s="30" t="s">
        <v>13282</v>
      </c>
      <c r="K54" s="30" t="s">
        <v>13283</v>
      </c>
      <c r="L54" s="31">
        <v>33055</v>
      </c>
      <c r="M54" s="35">
        <v>29</v>
      </c>
      <c r="N54" s="29"/>
      <c r="O54" s="29" t="s">
        <v>13298</v>
      </c>
      <c r="P54" s="30"/>
      <c r="Q54" s="32"/>
      <c r="R54" s="30"/>
      <c r="S54" s="30"/>
      <c r="T54" s="29"/>
      <c r="U54" s="30"/>
      <c r="V54" s="30"/>
      <c r="W54" s="30" t="s">
        <v>13260</v>
      </c>
      <c r="X54" s="30"/>
      <c r="Y54" s="36">
        <v>30870420</v>
      </c>
      <c r="Z54" s="30" t="s">
        <v>6725</v>
      </c>
      <c r="AA54" s="30"/>
      <c r="AB54" s="30"/>
      <c r="AC54" s="29"/>
      <c r="AD54" s="31"/>
      <c r="AE54" s="30" t="s">
        <v>13753</v>
      </c>
      <c r="AF54" s="30"/>
      <c r="AG54" s="30" t="s">
        <v>13301</v>
      </c>
      <c r="AH54" s="29" t="s">
        <v>13262</v>
      </c>
      <c r="AI54" s="30" t="s">
        <v>1535</v>
      </c>
      <c r="AJ54" s="30" t="s">
        <v>1829</v>
      </c>
      <c r="AK54" s="30"/>
      <c r="AL54" s="29"/>
      <c r="AM54" s="30" t="s">
        <v>13263</v>
      </c>
      <c r="AN54" s="31">
        <v>42860</v>
      </c>
      <c r="AO54" s="37">
        <v>2</v>
      </c>
      <c r="AP54" s="29" t="s">
        <v>13264</v>
      </c>
      <c r="AQ54" s="30" t="s">
        <v>13754</v>
      </c>
      <c r="AR54" s="31">
        <v>42921</v>
      </c>
      <c r="AS54" s="31">
        <v>43542</v>
      </c>
      <c r="AT54" s="30" t="s">
        <v>13287</v>
      </c>
      <c r="AU54" s="30" t="s">
        <v>13612</v>
      </c>
      <c r="AV54" s="38">
        <v>0</v>
      </c>
      <c r="AW54" s="30" t="s">
        <v>13755</v>
      </c>
      <c r="AX54" s="30"/>
      <c r="AY54" s="39"/>
      <c r="AZ54" s="40">
        <v>182</v>
      </c>
      <c r="BA54" s="30"/>
      <c r="BB54" s="40"/>
      <c r="BC54" s="30" t="s">
        <v>13756</v>
      </c>
      <c r="BD54" s="30"/>
      <c r="BE54" s="29" t="s">
        <v>13269</v>
      </c>
      <c r="BF54" s="30"/>
      <c r="BG54" s="30"/>
      <c r="BH54" s="41">
        <v>6</v>
      </c>
      <c r="BI54" s="29" t="s">
        <v>13264</v>
      </c>
      <c r="BJ54" s="31">
        <v>43470</v>
      </c>
      <c r="BK54" s="31">
        <v>43650</v>
      </c>
      <c r="BL54" s="30"/>
      <c r="BM54" s="30"/>
      <c r="BN54" s="29" t="s">
        <v>13270</v>
      </c>
      <c r="BO54" s="30" t="s">
        <v>13757</v>
      </c>
      <c r="BP54" s="29" t="s">
        <v>13308</v>
      </c>
      <c r="BQ54" s="30"/>
      <c r="BR54" s="29"/>
      <c r="BS54" s="30"/>
      <c r="BT54" s="30" t="s">
        <v>13336</v>
      </c>
      <c r="BU54" s="30" t="s">
        <v>13716</v>
      </c>
      <c r="BV54" s="43">
        <v>0</v>
      </c>
      <c r="BW54" s="30" t="s">
        <v>1828</v>
      </c>
      <c r="BX54" s="30" t="s">
        <v>13441</v>
      </c>
      <c r="BY54" s="30" t="s">
        <v>13456</v>
      </c>
      <c r="BZ54" s="30" t="s">
        <v>13277</v>
      </c>
      <c r="CA54" s="30" t="s">
        <v>13277</v>
      </c>
      <c r="CB54" s="30"/>
      <c r="CC54" s="30" t="s">
        <v>13277</v>
      </c>
      <c r="CD54" s="30" t="s">
        <v>13277</v>
      </c>
      <c r="CE54" s="30"/>
      <c r="CF54" s="30"/>
      <c r="CG54" s="30"/>
      <c r="CH54" s="30"/>
    </row>
    <row r="55" spans="1:86">
      <c r="A55" s="27">
        <v>54</v>
      </c>
      <c r="B55" s="30" t="s">
        <v>13758</v>
      </c>
      <c r="C55" s="30"/>
      <c r="D55" s="33">
        <v>18</v>
      </c>
      <c r="E55" s="30" t="s">
        <v>1828</v>
      </c>
      <c r="F55" s="30" t="s">
        <v>13759</v>
      </c>
      <c r="G55" s="30" t="s">
        <v>13760</v>
      </c>
      <c r="H55" s="30" t="s">
        <v>13761</v>
      </c>
      <c r="I55" s="31"/>
      <c r="J55" s="30" t="s">
        <v>13282</v>
      </c>
      <c r="K55" s="30" t="s">
        <v>13259</v>
      </c>
      <c r="L55" s="31">
        <v>31296</v>
      </c>
      <c r="M55" s="35">
        <v>34</v>
      </c>
      <c r="N55" s="29"/>
      <c r="O55" s="29" t="s">
        <v>13298</v>
      </c>
      <c r="P55" s="30"/>
      <c r="Q55" s="32"/>
      <c r="R55" s="30"/>
      <c r="S55" s="30"/>
      <c r="T55" s="29"/>
      <c r="U55" s="30"/>
      <c r="V55" s="30"/>
      <c r="W55" s="30" t="s">
        <v>13260</v>
      </c>
      <c r="X55" s="30"/>
      <c r="Y55" s="36">
        <v>1103019664</v>
      </c>
      <c r="Z55" s="30" t="s">
        <v>13762</v>
      </c>
      <c r="AA55" s="30"/>
      <c r="AB55" s="30"/>
      <c r="AC55" s="29"/>
      <c r="AD55" s="31"/>
      <c r="AE55" s="30" t="s">
        <v>13763</v>
      </c>
      <c r="AF55" s="30"/>
      <c r="AG55" s="30" t="s">
        <v>13301</v>
      </c>
      <c r="AH55" s="29" t="s">
        <v>13262</v>
      </c>
      <c r="AI55" s="30" t="s">
        <v>1535</v>
      </c>
      <c r="AJ55" s="30" t="s">
        <v>1846</v>
      </c>
      <c r="AK55" s="30"/>
      <c r="AL55" s="29"/>
      <c r="AM55" s="30" t="s">
        <v>13263</v>
      </c>
      <c r="AN55" s="31">
        <v>42860</v>
      </c>
      <c r="AO55" s="37">
        <v>2</v>
      </c>
      <c r="AP55" s="29" t="s">
        <v>13264</v>
      </c>
      <c r="AQ55" s="30" t="s">
        <v>13435</v>
      </c>
      <c r="AR55" s="31">
        <v>42921</v>
      </c>
      <c r="AS55" s="31">
        <v>43512</v>
      </c>
      <c r="AT55" s="30" t="s">
        <v>13303</v>
      </c>
      <c r="AU55" s="30" t="s">
        <v>13745</v>
      </c>
      <c r="AV55" s="38">
        <v>0</v>
      </c>
      <c r="AW55" s="30" t="s">
        <v>13764</v>
      </c>
      <c r="AX55" s="30"/>
      <c r="AY55" s="39"/>
      <c r="AZ55" s="40">
        <v>182</v>
      </c>
      <c r="BA55" s="30"/>
      <c r="BB55" s="40"/>
      <c r="BC55" s="30" t="s">
        <v>13765</v>
      </c>
      <c r="BD55" s="30"/>
      <c r="BE55" s="29" t="s">
        <v>13269</v>
      </c>
      <c r="BF55" s="30"/>
      <c r="BG55" s="30"/>
      <c r="BH55" s="41">
        <v>6</v>
      </c>
      <c r="BI55" s="29" t="s">
        <v>13264</v>
      </c>
      <c r="BJ55" s="31">
        <v>43470</v>
      </c>
      <c r="BK55" s="31">
        <v>43650</v>
      </c>
      <c r="BL55" s="30"/>
      <c r="BM55" s="30"/>
      <c r="BN55" s="29" t="s">
        <v>13270</v>
      </c>
      <c r="BO55" s="30" t="s">
        <v>13766</v>
      </c>
      <c r="BP55" s="29" t="s">
        <v>13308</v>
      </c>
      <c r="BQ55" s="30"/>
      <c r="BR55" s="29"/>
      <c r="BS55" s="30"/>
      <c r="BT55" s="30" t="s">
        <v>13336</v>
      </c>
      <c r="BU55" s="30" t="s">
        <v>1846</v>
      </c>
      <c r="BV55" s="43">
        <v>0</v>
      </c>
      <c r="BW55" s="30" t="s">
        <v>1828</v>
      </c>
      <c r="BX55" s="30" t="s">
        <v>13441</v>
      </c>
      <c r="BY55" s="30" t="s">
        <v>13456</v>
      </c>
      <c r="BZ55" s="30" t="s">
        <v>13277</v>
      </c>
      <c r="CA55" s="30" t="s">
        <v>13277</v>
      </c>
      <c r="CB55" s="30"/>
      <c r="CC55" s="30" t="s">
        <v>13277</v>
      </c>
      <c r="CD55" s="30" t="s">
        <v>13277</v>
      </c>
      <c r="CE55" s="30"/>
      <c r="CF55" s="30"/>
      <c r="CG55" s="30"/>
      <c r="CH55" s="30"/>
    </row>
    <row r="56" spans="1:86">
      <c r="A56" s="27">
        <v>55</v>
      </c>
      <c r="B56" s="30" t="s">
        <v>13767</v>
      </c>
      <c r="C56" s="30"/>
      <c r="D56" s="33">
        <v>18</v>
      </c>
      <c r="E56" s="30" t="s">
        <v>1828</v>
      </c>
      <c r="F56" s="30" t="s">
        <v>13768</v>
      </c>
      <c r="G56" s="30" t="s">
        <v>13769</v>
      </c>
      <c r="H56" s="30" t="s">
        <v>13770</v>
      </c>
      <c r="I56" s="31"/>
      <c r="J56" s="30" t="s">
        <v>13282</v>
      </c>
      <c r="K56" s="30" t="s">
        <v>13259</v>
      </c>
      <c r="L56" s="31">
        <v>29443</v>
      </c>
      <c r="M56" s="35">
        <v>39</v>
      </c>
      <c r="N56" s="29"/>
      <c r="O56" s="29" t="s">
        <v>13298</v>
      </c>
      <c r="P56" s="30"/>
      <c r="Q56" s="32"/>
      <c r="R56" s="30"/>
      <c r="S56" s="30"/>
      <c r="T56" s="29"/>
      <c r="U56" s="30"/>
      <c r="V56" s="30"/>
      <c r="W56" s="30" t="s">
        <v>13260</v>
      </c>
      <c r="X56" s="30" t="s">
        <v>13771</v>
      </c>
      <c r="Y56" s="36">
        <v>30829331</v>
      </c>
      <c r="Z56" s="30" t="s">
        <v>2210</v>
      </c>
      <c r="AA56" s="30"/>
      <c r="AB56" s="30"/>
      <c r="AC56" s="29"/>
      <c r="AD56" s="31"/>
      <c r="AE56" s="30" t="s">
        <v>13772</v>
      </c>
      <c r="AF56" s="30"/>
      <c r="AG56" s="30" t="s">
        <v>13301</v>
      </c>
      <c r="AH56" s="29" t="s">
        <v>13262</v>
      </c>
      <c r="AI56" s="30" t="s">
        <v>1536</v>
      </c>
      <c r="AJ56" s="30" t="s">
        <v>1829</v>
      </c>
      <c r="AK56" s="30"/>
      <c r="AL56" s="29"/>
      <c r="AM56" s="30" t="s">
        <v>13263</v>
      </c>
      <c r="AN56" s="31">
        <v>42860</v>
      </c>
      <c r="AO56" s="37">
        <v>2</v>
      </c>
      <c r="AP56" s="29" t="s">
        <v>13264</v>
      </c>
      <c r="AQ56" s="30" t="s">
        <v>13773</v>
      </c>
      <c r="AR56" s="31">
        <v>42921</v>
      </c>
      <c r="AS56" s="31">
        <v>43752</v>
      </c>
      <c r="AT56" s="30" t="s">
        <v>13287</v>
      </c>
      <c r="AU56" s="30" t="s">
        <v>13462</v>
      </c>
      <c r="AV56" s="38">
        <v>0</v>
      </c>
      <c r="AW56" s="30" t="s">
        <v>13774</v>
      </c>
      <c r="AX56" s="30"/>
      <c r="AY56" s="39"/>
      <c r="AZ56" s="40">
        <v>182</v>
      </c>
      <c r="BA56" s="30"/>
      <c r="BB56" s="40"/>
      <c r="BC56" s="30" t="s">
        <v>13775</v>
      </c>
      <c r="BD56" s="30"/>
      <c r="BE56" s="29" t="s">
        <v>13269</v>
      </c>
      <c r="BF56" s="30"/>
      <c r="BG56" s="30"/>
      <c r="BH56" s="41">
        <v>6</v>
      </c>
      <c r="BI56" s="29" t="s">
        <v>13264</v>
      </c>
      <c r="BJ56" s="31">
        <v>43651</v>
      </c>
      <c r="BK56" s="31">
        <v>43834</v>
      </c>
      <c r="BL56" s="30"/>
      <c r="BM56" s="30"/>
      <c r="BN56" s="29" t="s">
        <v>13270</v>
      </c>
      <c r="BO56" s="30" t="s">
        <v>13776</v>
      </c>
      <c r="BP56" s="29" t="s">
        <v>13308</v>
      </c>
      <c r="BQ56" s="30"/>
      <c r="BR56" s="29"/>
      <c r="BS56" s="30"/>
      <c r="BT56" s="30" t="s">
        <v>13439</v>
      </c>
      <c r="BU56" s="30" t="s">
        <v>13716</v>
      </c>
      <c r="BV56" s="43">
        <v>0</v>
      </c>
      <c r="BW56" s="30" t="s">
        <v>1828</v>
      </c>
      <c r="BX56" s="30" t="s">
        <v>13441</v>
      </c>
      <c r="BY56" s="30" t="s">
        <v>13276</v>
      </c>
      <c r="BZ56" s="30" t="s">
        <v>13277</v>
      </c>
      <c r="CA56" s="30" t="s">
        <v>13277</v>
      </c>
      <c r="CB56" s="30"/>
      <c r="CC56" s="30" t="s">
        <v>13277</v>
      </c>
      <c r="CD56" s="30" t="s">
        <v>13277</v>
      </c>
      <c r="CE56" s="30"/>
      <c r="CF56" s="30"/>
      <c r="CG56" s="30"/>
      <c r="CH56" s="30"/>
    </row>
    <row r="57" spans="1:86">
      <c r="A57" s="27">
        <v>56</v>
      </c>
      <c r="B57" s="30" t="s">
        <v>13777</v>
      </c>
      <c r="C57" s="30"/>
      <c r="D57" s="33">
        <v>18</v>
      </c>
      <c r="E57" s="30" t="s">
        <v>1828</v>
      </c>
      <c r="F57" s="30" t="s">
        <v>13778</v>
      </c>
      <c r="G57" s="30" t="s">
        <v>13779</v>
      </c>
      <c r="H57" s="30" t="s">
        <v>13780</v>
      </c>
      <c r="I57" s="31"/>
      <c r="J57" s="30" t="s">
        <v>13258</v>
      </c>
      <c r="K57" s="30" t="s">
        <v>13259</v>
      </c>
      <c r="L57" s="31">
        <v>30853</v>
      </c>
      <c r="M57" s="35">
        <v>35</v>
      </c>
      <c r="N57" s="29"/>
      <c r="O57" s="29">
        <v>10</v>
      </c>
      <c r="P57" s="30"/>
      <c r="Q57" s="32"/>
      <c r="R57" s="30"/>
      <c r="S57" s="30"/>
      <c r="T57" s="29"/>
      <c r="U57" s="30"/>
      <c r="V57" s="30"/>
      <c r="W57" s="30" t="s">
        <v>13260</v>
      </c>
      <c r="X57" s="30" t="s">
        <v>13781</v>
      </c>
      <c r="Y57" s="36">
        <v>30852260</v>
      </c>
      <c r="Z57" s="30" t="s">
        <v>4286</v>
      </c>
      <c r="AA57" s="30"/>
      <c r="AB57" s="30"/>
      <c r="AC57" s="29"/>
      <c r="AD57" s="31"/>
      <c r="AE57" s="30"/>
      <c r="AF57" s="30"/>
      <c r="AG57" s="30" t="s">
        <v>13301</v>
      </c>
      <c r="AH57" s="29" t="s">
        <v>13262</v>
      </c>
      <c r="AI57" s="30" t="s">
        <v>1535</v>
      </c>
      <c r="AJ57" s="30" t="s">
        <v>1885</v>
      </c>
      <c r="AK57" s="30"/>
      <c r="AL57" s="29"/>
      <c r="AM57" s="30" t="s">
        <v>13263</v>
      </c>
      <c r="AN57" s="31">
        <v>43454</v>
      </c>
      <c r="AO57" s="37">
        <v>2</v>
      </c>
      <c r="AP57" s="29" t="s">
        <v>13264</v>
      </c>
      <c r="AQ57" s="30" t="s">
        <v>13559</v>
      </c>
      <c r="AR57" s="31">
        <v>43516</v>
      </c>
      <c r="AS57" s="31">
        <v>43585</v>
      </c>
      <c r="AT57" s="30" t="s">
        <v>13303</v>
      </c>
      <c r="AU57" s="30"/>
      <c r="AV57" s="38">
        <v>0</v>
      </c>
      <c r="AW57" s="30" t="s">
        <v>13782</v>
      </c>
      <c r="AX57" s="30"/>
      <c r="AY57" s="39"/>
      <c r="AZ57" s="40">
        <v>182</v>
      </c>
      <c r="BA57" s="30"/>
      <c r="BB57" s="40"/>
      <c r="BC57" s="30"/>
      <c r="BD57" s="30"/>
      <c r="BE57" s="29" t="s">
        <v>13306</v>
      </c>
      <c r="BF57" s="30"/>
      <c r="BG57" s="30"/>
      <c r="BH57" s="41">
        <v>6</v>
      </c>
      <c r="BI57" s="29" t="s">
        <v>13264</v>
      </c>
      <c r="BJ57" s="31">
        <v>43516</v>
      </c>
      <c r="BK57" s="31">
        <v>43696</v>
      </c>
      <c r="BL57" s="30"/>
      <c r="BM57" s="30"/>
      <c r="BN57" s="29" t="s">
        <v>13270</v>
      </c>
      <c r="BO57" s="30" t="s">
        <v>13783</v>
      </c>
      <c r="BP57" s="29" t="s">
        <v>13308</v>
      </c>
      <c r="BQ57" s="30"/>
      <c r="BR57" s="29"/>
      <c r="BS57" s="30"/>
      <c r="BT57" s="30" t="s">
        <v>13319</v>
      </c>
      <c r="BU57" s="30"/>
      <c r="BV57" s="43">
        <v>0</v>
      </c>
      <c r="BW57" s="30"/>
      <c r="BX57" s="30" t="s">
        <v>13441</v>
      </c>
      <c r="BY57" s="30"/>
      <c r="BZ57" s="30" t="s">
        <v>1684</v>
      </c>
      <c r="CA57" s="30" t="s">
        <v>13277</v>
      </c>
      <c r="CB57" s="30"/>
      <c r="CC57" s="30" t="s">
        <v>13277</v>
      </c>
      <c r="CD57" s="30" t="s">
        <v>13277</v>
      </c>
      <c r="CE57" s="30"/>
      <c r="CF57" s="30"/>
      <c r="CG57" s="30"/>
      <c r="CH57" s="30"/>
    </row>
    <row r="58" spans="1:86">
      <c r="A58" s="27">
        <v>57</v>
      </c>
      <c r="B58" s="30" t="s">
        <v>13784</v>
      </c>
      <c r="C58" s="30"/>
      <c r="D58" s="33">
        <v>18</v>
      </c>
      <c r="E58" s="30" t="s">
        <v>1828</v>
      </c>
      <c r="F58" s="30" t="s">
        <v>13785</v>
      </c>
      <c r="G58" s="30" t="s">
        <v>13459</v>
      </c>
      <c r="H58" s="30" t="s">
        <v>13460</v>
      </c>
      <c r="I58" s="31"/>
      <c r="J58" s="30" t="s">
        <v>13282</v>
      </c>
      <c r="K58" s="30" t="s">
        <v>13283</v>
      </c>
      <c r="L58" s="31">
        <v>36542</v>
      </c>
      <c r="M58" s="35">
        <v>20</v>
      </c>
      <c r="N58" s="29"/>
      <c r="O58" s="29">
        <v>10</v>
      </c>
      <c r="P58" s="30"/>
      <c r="Q58" s="32"/>
      <c r="R58" s="30"/>
      <c r="S58" s="30"/>
      <c r="T58" s="29"/>
      <c r="U58" s="30"/>
      <c r="V58" s="30"/>
      <c r="W58" s="30" t="s">
        <v>13260</v>
      </c>
      <c r="X58" s="30"/>
      <c r="Y58" s="36"/>
      <c r="Z58" s="30" t="s">
        <v>4286</v>
      </c>
      <c r="AA58" s="30"/>
      <c r="AB58" s="30"/>
      <c r="AC58" s="29"/>
      <c r="AD58" s="31"/>
      <c r="AE58" s="30"/>
      <c r="AF58" s="30"/>
      <c r="AG58" s="30" t="s">
        <v>13301</v>
      </c>
      <c r="AH58" s="29" t="s">
        <v>13262</v>
      </c>
      <c r="AI58" s="30" t="s">
        <v>1535</v>
      </c>
      <c r="AJ58" s="30" t="s">
        <v>1829</v>
      </c>
      <c r="AK58" s="30"/>
      <c r="AL58" s="29"/>
      <c r="AM58" s="30" t="s">
        <v>13263</v>
      </c>
      <c r="AN58" s="31">
        <v>43321</v>
      </c>
      <c r="AO58" s="37">
        <v>2</v>
      </c>
      <c r="AP58" s="29" t="s">
        <v>13264</v>
      </c>
      <c r="AQ58" s="30" t="s">
        <v>13325</v>
      </c>
      <c r="AR58" s="31">
        <v>43382</v>
      </c>
      <c r="AS58" s="31">
        <v>43362</v>
      </c>
      <c r="AT58" s="30" t="s">
        <v>13287</v>
      </c>
      <c r="AU58" s="30" t="s">
        <v>13786</v>
      </c>
      <c r="AV58" s="38">
        <v>0</v>
      </c>
      <c r="AW58" s="30" t="s">
        <v>13463</v>
      </c>
      <c r="AX58" s="30"/>
      <c r="AY58" s="39"/>
      <c r="AZ58" s="40">
        <v>165</v>
      </c>
      <c r="BA58" s="30"/>
      <c r="BB58" s="40"/>
      <c r="BC58" s="30"/>
      <c r="BD58" s="30"/>
      <c r="BE58" s="29" t="s">
        <v>13306</v>
      </c>
      <c r="BF58" s="30"/>
      <c r="BG58" s="30"/>
      <c r="BH58" s="41">
        <v>6</v>
      </c>
      <c r="BI58" s="29" t="s">
        <v>13264</v>
      </c>
      <c r="BJ58" s="31">
        <v>43382</v>
      </c>
      <c r="BK58" s="31">
        <v>43563</v>
      </c>
      <c r="BL58" s="30"/>
      <c r="BM58" s="30"/>
      <c r="BN58" s="29" t="s">
        <v>13270</v>
      </c>
      <c r="BO58" s="30" t="s">
        <v>13787</v>
      </c>
      <c r="BP58" s="29">
        <v>26</v>
      </c>
      <c r="BQ58" s="30"/>
      <c r="BR58" s="29"/>
      <c r="BS58" s="30"/>
      <c r="BT58" s="30" t="s">
        <v>13788</v>
      </c>
      <c r="BU58" s="30"/>
      <c r="BV58" s="43">
        <v>0</v>
      </c>
      <c r="BW58" s="30"/>
      <c r="BX58" s="30" t="s">
        <v>13441</v>
      </c>
      <c r="BY58" s="30"/>
      <c r="BZ58" s="30" t="s">
        <v>13277</v>
      </c>
      <c r="CA58" s="30" t="s">
        <v>13277</v>
      </c>
      <c r="CB58" s="30"/>
      <c r="CC58" s="30" t="s">
        <v>13277</v>
      </c>
      <c r="CD58" s="30" t="s">
        <v>13277</v>
      </c>
      <c r="CE58" s="30"/>
      <c r="CF58" s="30"/>
      <c r="CG58" s="30"/>
      <c r="CH58" s="30"/>
    </row>
    <row r="59" spans="1:86">
      <c r="A59" s="27">
        <v>58</v>
      </c>
      <c r="B59" s="30" t="s">
        <v>13789</v>
      </c>
      <c r="C59" s="30"/>
      <c r="D59" s="33">
        <v>18</v>
      </c>
      <c r="E59" s="30" t="s">
        <v>1828</v>
      </c>
      <c r="F59" s="30" t="s">
        <v>13790</v>
      </c>
      <c r="G59" s="30" t="s">
        <v>13791</v>
      </c>
      <c r="H59" s="30" t="s">
        <v>13792</v>
      </c>
      <c r="I59" s="31"/>
      <c r="J59" s="30" t="s">
        <v>13282</v>
      </c>
      <c r="K59" s="30" t="s">
        <v>13259</v>
      </c>
      <c r="L59" s="31">
        <v>30782</v>
      </c>
      <c r="M59" s="35">
        <v>36</v>
      </c>
      <c r="N59" s="29"/>
      <c r="O59" s="29">
        <v>10</v>
      </c>
      <c r="P59" s="30"/>
      <c r="Q59" s="32"/>
      <c r="R59" s="30"/>
      <c r="S59" s="30"/>
      <c r="T59" s="29"/>
      <c r="U59" s="30"/>
      <c r="V59" s="30"/>
      <c r="W59" s="30" t="s">
        <v>13260</v>
      </c>
      <c r="X59" s="30"/>
      <c r="Y59" s="36">
        <v>30888475</v>
      </c>
      <c r="Z59" s="30" t="s">
        <v>13793</v>
      </c>
      <c r="AA59" s="30"/>
      <c r="AB59" s="30"/>
      <c r="AC59" s="29"/>
      <c r="AD59" s="31"/>
      <c r="AE59" s="30"/>
      <c r="AF59" s="30"/>
      <c r="AG59" s="30" t="s">
        <v>13301</v>
      </c>
      <c r="AH59" s="29" t="s">
        <v>13262</v>
      </c>
      <c r="AI59" s="30" t="s">
        <v>1535</v>
      </c>
      <c r="AJ59" s="30" t="s">
        <v>1829</v>
      </c>
      <c r="AK59" s="30"/>
      <c r="AL59" s="29"/>
      <c r="AM59" s="30" t="s">
        <v>13263</v>
      </c>
      <c r="AN59" s="31">
        <v>43321</v>
      </c>
      <c r="AO59" s="37">
        <v>2</v>
      </c>
      <c r="AP59" s="29" t="s">
        <v>13264</v>
      </c>
      <c r="AQ59" s="30" t="s">
        <v>13388</v>
      </c>
      <c r="AR59" s="31">
        <v>43382</v>
      </c>
      <c r="AS59" s="31">
        <v>43512</v>
      </c>
      <c r="AT59" s="30" t="s">
        <v>13303</v>
      </c>
      <c r="AU59" s="30" t="s">
        <v>13745</v>
      </c>
      <c r="AV59" s="38">
        <v>0</v>
      </c>
      <c r="AW59" s="30" t="s">
        <v>13794</v>
      </c>
      <c r="AX59" s="30"/>
      <c r="AY59" s="39"/>
      <c r="AZ59" s="40">
        <v>182</v>
      </c>
      <c r="BA59" s="30"/>
      <c r="BB59" s="40"/>
      <c r="BC59" s="30"/>
      <c r="BD59" s="30"/>
      <c r="BE59" s="29" t="s">
        <v>13306</v>
      </c>
      <c r="BF59" s="30"/>
      <c r="BG59" s="30"/>
      <c r="BH59" s="41">
        <v>6</v>
      </c>
      <c r="BI59" s="29" t="s">
        <v>13264</v>
      </c>
      <c r="BJ59" s="31">
        <v>43382</v>
      </c>
      <c r="BK59" s="31">
        <v>43563</v>
      </c>
      <c r="BL59" s="30"/>
      <c r="BM59" s="30"/>
      <c r="BN59" s="29" t="s">
        <v>13270</v>
      </c>
      <c r="BO59" s="30" t="s">
        <v>13795</v>
      </c>
      <c r="BP59" s="29" t="s">
        <v>13308</v>
      </c>
      <c r="BQ59" s="30"/>
      <c r="BR59" s="29"/>
      <c r="BS59" s="30"/>
      <c r="BT59" s="30" t="s">
        <v>13336</v>
      </c>
      <c r="BU59" s="30"/>
      <c r="BV59" s="43">
        <v>0</v>
      </c>
      <c r="BW59" s="30"/>
      <c r="BX59" s="30" t="s">
        <v>13441</v>
      </c>
      <c r="BY59" s="30"/>
      <c r="BZ59" s="30" t="s">
        <v>13277</v>
      </c>
      <c r="CA59" s="30" t="s">
        <v>13277</v>
      </c>
      <c r="CB59" s="30"/>
      <c r="CC59" s="30" t="s">
        <v>13277</v>
      </c>
      <c r="CD59" s="30" t="s">
        <v>13277</v>
      </c>
      <c r="CE59" s="30"/>
      <c r="CF59" s="30"/>
      <c r="CG59" s="30"/>
      <c r="CH59" s="30"/>
    </row>
    <row r="60" spans="1:86">
      <c r="A60" s="27">
        <v>59</v>
      </c>
      <c r="B60" s="30" t="s">
        <v>13796</v>
      </c>
      <c r="C60" s="30"/>
      <c r="D60" s="33">
        <v>18</v>
      </c>
      <c r="E60" s="30" t="s">
        <v>1828</v>
      </c>
      <c r="F60" s="30" t="s">
        <v>13797</v>
      </c>
      <c r="G60" s="30" t="s">
        <v>13798</v>
      </c>
      <c r="H60" s="30" t="s">
        <v>13799</v>
      </c>
      <c r="I60" s="31"/>
      <c r="J60" s="30" t="s">
        <v>13282</v>
      </c>
      <c r="K60" s="30" t="s">
        <v>13283</v>
      </c>
      <c r="L60" s="31">
        <v>36469</v>
      </c>
      <c r="M60" s="35">
        <v>20</v>
      </c>
      <c r="N60" s="29"/>
      <c r="O60" s="29">
        <v>10</v>
      </c>
      <c r="P60" s="30"/>
      <c r="Q60" s="32"/>
      <c r="R60" s="30"/>
      <c r="S60" s="30"/>
      <c r="T60" s="29"/>
      <c r="U60" s="30"/>
      <c r="V60" s="30"/>
      <c r="W60" s="30" t="s">
        <v>13260</v>
      </c>
      <c r="X60" s="30"/>
      <c r="Y60" s="36">
        <v>61701236</v>
      </c>
      <c r="Z60" s="30" t="s">
        <v>13800</v>
      </c>
      <c r="AA60" s="30"/>
      <c r="AB60" s="30"/>
      <c r="AC60" s="29"/>
      <c r="AD60" s="31"/>
      <c r="AE60" s="30"/>
      <c r="AF60" s="30"/>
      <c r="AG60" s="30" t="s">
        <v>13301</v>
      </c>
      <c r="AH60" s="29" t="s">
        <v>13262</v>
      </c>
      <c r="AI60" s="30" t="s">
        <v>1535</v>
      </c>
      <c r="AJ60" s="30" t="s">
        <v>1829</v>
      </c>
      <c r="AK60" s="30"/>
      <c r="AL60" s="29"/>
      <c r="AM60" s="30" t="s">
        <v>13263</v>
      </c>
      <c r="AN60" s="31">
        <v>43321</v>
      </c>
      <c r="AO60" s="37">
        <v>2</v>
      </c>
      <c r="AP60" s="29" t="s">
        <v>13264</v>
      </c>
      <c r="AQ60" s="30" t="s">
        <v>13302</v>
      </c>
      <c r="AR60" s="31">
        <v>43382</v>
      </c>
      <c r="AS60" s="31">
        <v>43400</v>
      </c>
      <c r="AT60" s="30" t="s">
        <v>13303</v>
      </c>
      <c r="AU60" s="30"/>
      <c r="AV60" s="38">
        <v>0</v>
      </c>
      <c r="AW60" s="30" t="s">
        <v>13801</v>
      </c>
      <c r="AX60" s="30"/>
      <c r="AY60" s="39"/>
      <c r="AZ60" s="40">
        <v>165</v>
      </c>
      <c r="BA60" s="30"/>
      <c r="BB60" s="40"/>
      <c r="BC60" s="30"/>
      <c r="BD60" s="30"/>
      <c r="BE60" s="29" t="s">
        <v>13306</v>
      </c>
      <c r="BF60" s="30"/>
      <c r="BG60" s="30"/>
      <c r="BH60" s="41">
        <v>6</v>
      </c>
      <c r="BI60" s="29" t="s">
        <v>13264</v>
      </c>
      <c r="BJ60" s="31">
        <v>43382</v>
      </c>
      <c r="BK60" s="31">
        <v>43563</v>
      </c>
      <c r="BL60" s="30"/>
      <c r="BM60" s="30"/>
      <c r="BN60" s="29" t="s">
        <v>13270</v>
      </c>
      <c r="BO60" s="30" t="s">
        <v>13802</v>
      </c>
      <c r="BP60" s="29">
        <v>26</v>
      </c>
      <c r="BQ60" s="30"/>
      <c r="BR60" s="29"/>
      <c r="BS60" s="30"/>
      <c r="BT60" s="30" t="s">
        <v>13336</v>
      </c>
      <c r="BU60" s="30"/>
      <c r="BV60" s="43">
        <v>0</v>
      </c>
      <c r="BW60" s="30"/>
      <c r="BX60" s="30" t="s">
        <v>13441</v>
      </c>
      <c r="BY60" s="30"/>
      <c r="BZ60" s="30" t="s">
        <v>13277</v>
      </c>
      <c r="CA60" s="30" t="s">
        <v>13277</v>
      </c>
      <c r="CB60" s="30"/>
      <c r="CC60" s="30" t="s">
        <v>13277</v>
      </c>
      <c r="CD60" s="30" t="s">
        <v>13277</v>
      </c>
      <c r="CE60" s="30"/>
      <c r="CF60" s="30"/>
      <c r="CG60" s="30"/>
      <c r="CH60" s="30"/>
    </row>
    <row r="61" spans="1:86">
      <c r="A61" s="27">
        <v>60</v>
      </c>
      <c r="B61" s="30" t="s">
        <v>13803</v>
      </c>
      <c r="C61" s="30"/>
      <c r="D61" s="33">
        <v>18</v>
      </c>
      <c r="E61" s="30" t="s">
        <v>1828</v>
      </c>
      <c r="F61" s="30" t="s">
        <v>13804</v>
      </c>
      <c r="G61" s="30" t="s">
        <v>13805</v>
      </c>
      <c r="H61" s="30" t="s">
        <v>13806</v>
      </c>
      <c r="I61" s="31"/>
      <c r="J61" s="30" t="s">
        <v>13282</v>
      </c>
      <c r="K61" s="30" t="s">
        <v>13259</v>
      </c>
      <c r="L61" s="31">
        <v>35284</v>
      </c>
      <c r="M61" s="35">
        <v>23</v>
      </c>
      <c r="N61" s="29"/>
      <c r="O61" s="29" t="s">
        <v>13298</v>
      </c>
      <c r="P61" s="30"/>
      <c r="Q61" s="32"/>
      <c r="R61" s="30"/>
      <c r="S61" s="30"/>
      <c r="T61" s="29"/>
      <c r="U61" s="30"/>
      <c r="V61" s="30"/>
      <c r="W61" s="30" t="s">
        <v>13260</v>
      </c>
      <c r="X61" s="30" t="s">
        <v>13807</v>
      </c>
      <c r="Y61" s="36">
        <v>30492557</v>
      </c>
      <c r="Z61" s="30" t="s">
        <v>13808</v>
      </c>
      <c r="AA61" s="30"/>
      <c r="AB61" s="30"/>
      <c r="AC61" s="29"/>
      <c r="AD61" s="31"/>
      <c r="AE61" s="30"/>
      <c r="AF61" s="30"/>
      <c r="AG61" s="30" t="s">
        <v>13301</v>
      </c>
      <c r="AH61" s="29" t="s">
        <v>13262</v>
      </c>
      <c r="AI61" s="30" t="s">
        <v>1536</v>
      </c>
      <c r="AJ61" s="30" t="s">
        <v>1829</v>
      </c>
      <c r="AK61" s="30"/>
      <c r="AL61" s="29"/>
      <c r="AM61" s="30" t="s">
        <v>13263</v>
      </c>
      <c r="AN61" s="31">
        <v>43321</v>
      </c>
      <c r="AO61" s="37">
        <v>2</v>
      </c>
      <c r="AP61" s="29" t="s">
        <v>13264</v>
      </c>
      <c r="AQ61" s="30" t="s">
        <v>13378</v>
      </c>
      <c r="AR61" s="31">
        <v>43382</v>
      </c>
      <c r="AS61" s="31">
        <v>43867</v>
      </c>
      <c r="AT61" s="30" t="s">
        <v>13303</v>
      </c>
      <c r="AU61" s="30" t="s">
        <v>13303</v>
      </c>
      <c r="AV61" s="38">
        <v>0</v>
      </c>
      <c r="AW61" s="30" t="s">
        <v>13809</v>
      </c>
      <c r="AX61" s="30"/>
      <c r="AY61" s="39"/>
      <c r="AZ61" s="40">
        <v>190</v>
      </c>
      <c r="BA61" s="30"/>
      <c r="BB61" s="40"/>
      <c r="BC61" s="30"/>
      <c r="BD61" s="30"/>
      <c r="BE61" s="29" t="s">
        <v>13269</v>
      </c>
      <c r="BF61" s="30"/>
      <c r="BG61" s="30"/>
      <c r="BH61" s="41">
        <v>6</v>
      </c>
      <c r="BI61" s="29" t="s">
        <v>13264</v>
      </c>
      <c r="BJ61" s="31">
        <v>43747</v>
      </c>
      <c r="BK61" s="31">
        <v>43929</v>
      </c>
      <c r="BL61" s="30"/>
      <c r="BM61" s="30"/>
      <c r="BN61" s="29" t="s">
        <v>13727</v>
      </c>
      <c r="BO61" s="30" t="s">
        <v>13810</v>
      </c>
      <c r="BP61" s="29" t="s">
        <v>13308</v>
      </c>
      <c r="BQ61" s="30"/>
      <c r="BR61" s="29"/>
      <c r="BS61" s="30" t="s">
        <v>13811</v>
      </c>
      <c r="BT61" s="30" t="s">
        <v>13439</v>
      </c>
      <c r="BU61" s="30"/>
      <c r="BV61" s="43">
        <v>0</v>
      </c>
      <c r="BW61" s="30"/>
      <c r="BX61" s="30" t="s">
        <v>13441</v>
      </c>
      <c r="BY61" s="30"/>
      <c r="BZ61" s="30" t="s">
        <v>13277</v>
      </c>
      <c r="CA61" s="30" t="s">
        <v>13277</v>
      </c>
      <c r="CB61" s="30"/>
      <c r="CC61" s="30" t="s">
        <v>13277</v>
      </c>
      <c r="CD61" s="30" t="s">
        <v>13277</v>
      </c>
      <c r="CE61" s="30"/>
      <c r="CF61" s="30"/>
      <c r="CG61" s="30"/>
      <c r="CH61" s="30"/>
    </row>
    <row r="62" spans="1:86">
      <c r="A62" s="27">
        <v>61</v>
      </c>
      <c r="B62" s="30" t="s">
        <v>13812</v>
      </c>
      <c r="C62" s="30"/>
      <c r="D62" s="33">
        <v>18</v>
      </c>
      <c r="E62" s="30" t="s">
        <v>1828</v>
      </c>
      <c r="F62" s="30" t="s">
        <v>13813</v>
      </c>
      <c r="G62" s="30" t="s">
        <v>13814</v>
      </c>
      <c r="H62" s="30" t="s">
        <v>13815</v>
      </c>
      <c r="I62" s="31"/>
      <c r="J62" s="30" t="s">
        <v>13258</v>
      </c>
      <c r="K62" s="30" t="s">
        <v>13259</v>
      </c>
      <c r="L62" s="31">
        <v>32695</v>
      </c>
      <c r="M62" s="35">
        <v>30</v>
      </c>
      <c r="N62" s="29"/>
      <c r="O62" s="29">
        <v>10</v>
      </c>
      <c r="P62" s="30"/>
      <c r="Q62" s="32"/>
      <c r="R62" s="30"/>
      <c r="S62" s="30"/>
      <c r="T62" s="29"/>
      <c r="U62" s="30"/>
      <c r="V62" s="30"/>
      <c r="W62" s="30" t="s">
        <v>13260</v>
      </c>
      <c r="X62" s="30"/>
      <c r="Y62" s="36">
        <v>30504135</v>
      </c>
      <c r="Z62" s="30" t="s">
        <v>2361</v>
      </c>
      <c r="AA62" s="30"/>
      <c r="AB62" s="30"/>
      <c r="AC62" s="29"/>
      <c r="AD62" s="31"/>
      <c r="AE62" s="30"/>
      <c r="AF62" s="30"/>
      <c r="AG62" s="30" t="s">
        <v>13301</v>
      </c>
      <c r="AH62" s="29" t="s">
        <v>13262</v>
      </c>
      <c r="AI62" s="30" t="s">
        <v>1536</v>
      </c>
      <c r="AJ62" s="30" t="s">
        <v>1852</v>
      </c>
      <c r="AK62" s="30"/>
      <c r="AL62" s="29"/>
      <c r="AM62" s="30" t="s">
        <v>13263</v>
      </c>
      <c r="AN62" s="31">
        <v>43321</v>
      </c>
      <c r="AO62" s="37">
        <v>2</v>
      </c>
      <c r="AP62" s="29" t="s">
        <v>13264</v>
      </c>
      <c r="AQ62" s="30" t="s">
        <v>13265</v>
      </c>
      <c r="AR62" s="31">
        <v>43382</v>
      </c>
      <c r="AS62" s="31">
        <v>43546</v>
      </c>
      <c r="AT62" s="30" t="s">
        <v>13303</v>
      </c>
      <c r="AU62" s="30"/>
      <c r="AV62" s="38">
        <v>0</v>
      </c>
      <c r="AW62" s="30" t="s">
        <v>13816</v>
      </c>
      <c r="AX62" s="30"/>
      <c r="AY62" s="39"/>
      <c r="AZ62" s="40">
        <v>182</v>
      </c>
      <c r="BA62" s="30"/>
      <c r="BB62" s="40"/>
      <c r="BC62" s="30"/>
      <c r="BD62" s="30"/>
      <c r="BE62" s="29" t="s">
        <v>13306</v>
      </c>
      <c r="BF62" s="30"/>
      <c r="BG62" s="30"/>
      <c r="BH62" s="41">
        <v>6</v>
      </c>
      <c r="BI62" s="29" t="s">
        <v>13264</v>
      </c>
      <c r="BJ62" s="31">
        <v>43382</v>
      </c>
      <c r="BK62" s="31">
        <v>43563</v>
      </c>
      <c r="BL62" s="30"/>
      <c r="BM62" s="30"/>
      <c r="BN62" s="29" t="s">
        <v>13270</v>
      </c>
      <c r="BO62" s="30" t="s">
        <v>13817</v>
      </c>
      <c r="BP62" s="29" t="s">
        <v>13308</v>
      </c>
      <c r="BQ62" s="30"/>
      <c r="BR62" s="29"/>
      <c r="BS62" s="30"/>
      <c r="BT62" s="30" t="s">
        <v>13439</v>
      </c>
      <c r="BU62" s="30"/>
      <c r="BV62" s="43">
        <v>0</v>
      </c>
      <c r="BW62" s="30"/>
      <c r="BX62" s="30" t="s">
        <v>13441</v>
      </c>
      <c r="BY62" s="30"/>
      <c r="BZ62" s="30" t="s">
        <v>13277</v>
      </c>
      <c r="CA62" s="30" t="s">
        <v>13277</v>
      </c>
      <c r="CB62" s="30"/>
      <c r="CC62" s="30" t="s">
        <v>13277</v>
      </c>
      <c r="CD62" s="30" t="s">
        <v>13277</v>
      </c>
      <c r="CE62" s="30"/>
      <c r="CF62" s="30"/>
      <c r="CG62" s="30"/>
      <c r="CH62" s="30"/>
    </row>
    <row r="63" spans="1:86">
      <c r="A63" s="27">
        <v>62</v>
      </c>
      <c r="B63" s="30" t="s">
        <v>13818</v>
      </c>
      <c r="C63" s="30"/>
      <c r="D63" s="33">
        <v>18</v>
      </c>
      <c r="E63" s="30" t="s">
        <v>1828</v>
      </c>
      <c r="F63" s="30" t="s">
        <v>13819</v>
      </c>
      <c r="G63" s="30" t="s">
        <v>13820</v>
      </c>
      <c r="H63" s="30" t="s">
        <v>13821</v>
      </c>
      <c r="I63" s="31"/>
      <c r="J63" s="30" t="s">
        <v>13258</v>
      </c>
      <c r="K63" s="30" t="s">
        <v>13259</v>
      </c>
      <c r="L63" s="31">
        <v>30377</v>
      </c>
      <c r="M63" s="35">
        <v>37</v>
      </c>
      <c r="N63" s="29"/>
      <c r="O63" s="29">
        <v>10</v>
      </c>
      <c r="P63" s="30"/>
      <c r="Q63" s="32"/>
      <c r="R63" s="30"/>
      <c r="S63" s="30"/>
      <c r="T63" s="29"/>
      <c r="U63" s="30"/>
      <c r="V63" s="30"/>
      <c r="W63" s="30" t="s">
        <v>13260</v>
      </c>
      <c r="X63" s="30" t="s">
        <v>13822</v>
      </c>
      <c r="Y63" s="36">
        <v>30801513</v>
      </c>
      <c r="Z63" s="30" t="s">
        <v>2303</v>
      </c>
      <c r="AA63" s="30"/>
      <c r="AB63" s="30"/>
      <c r="AC63" s="29"/>
      <c r="AD63" s="31"/>
      <c r="AE63" s="30"/>
      <c r="AF63" s="30"/>
      <c r="AG63" s="30" t="s">
        <v>13301</v>
      </c>
      <c r="AH63" s="29" t="s">
        <v>13262</v>
      </c>
      <c r="AI63" s="30" t="s">
        <v>1536</v>
      </c>
      <c r="AJ63" s="30" t="s">
        <v>2587</v>
      </c>
      <c r="AK63" s="30"/>
      <c r="AL63" s="29"/>
      <c r="AM63" s="30" t="s">
        <v>13263</v>
      </c>
      <c r="AN63" s="31">
        <v>43321</v>
      </c>
      <c r="AO63" s="37">
        <v>2</v>
      </c>
      <c r="AP63" s="29" t="s">
        <v>13264</v>
      </c>
      <c r="AQ63" s="30" t="s">
        <v>13542</v>
      </c>
      <c r="AR63" s="31">
        <v>43382</v>
      </c>
      <c r="AS63" s="31">
        <v>43626</v>
      </c>
      <c r="AT63" s="30" t="s">
        <v>13287</v>
      </c>
      <c r="AU63" s="30" t="s">
        <v>13560</v>
      </c>
      <c r="AV63" s="38">
        <v>0</v>
      </c>
      <c r="AW63" s="30" t="s">
        <v>13823</v>
      </c>
      <c r="AX63" s="30"/>
      <c r="AY63" s="39"/>
      <c r="AZ63" s="40">
        <v>182</v>
      </c>
      <c r="BA63" s="30"/>
      <c r="BB63" s="40"/>
      <c r="BC63" s="30"/>
      <c r="BD63" s="30"/>
      <c r="BE63" s="29" t="s">
        <v>13269</v>
      </c>
      <c r="BF63" s="30"/>
      <c r="BG63" s="30"/>
      <c r="BH63" s="41">
        <v>6</v>
      </c>
      <c r="BI63" s="29" t="s">
        <v>13264</v>
      </c>
      <c r="BJ63" s="31">
        <v>43564</v>
      </c>
      <c r="BK63" s="31">
        <v>43746</v>
      </c>
      <c r="BL63" s="30"/>
      <c r="BM63" s="30"/>
      <c r="BN63" s="29" t="s">
        <v>13270</v>
      </c>
      <c r="BO63" s="30" t="s">
        <v>13824</v>
      </c>
      <c r="BP63" s="29" t="s">
        <v>13308</v>
      </c>
      <c r="BQ63" s="30"/>
      <c r="BR63" s="29"/>
      <c r="BS63" s="30"/>
      <c r="BT63" s="30" t="s">
        <v>13439</v>
      </c>
      <c r="BU63" s="30"/>
      <c r="BV63" s="43">
        <v>0</v>
      </c>
      <c r="BW63" s="30"/>
      <c r="BX63" s="30" t="s">
        <v>13441</v>
      </c>
      <c r="BY63" s="30"/>
      <c r="BZ63" s="30" t="s">
        <v>13277</v>
      </c>
      <c r="CA63" s="30" t="s">
        <v>13277</v>
      </c>
      <c r="CB63" s="30"/>
      <c r="CC63" s="30" t="s">
        <v>13277</v>
      </c>
      <c r="CD63" s="30" t="s">
        <v>13277</v>
      </c>
      <c r="CE63" s="30"/>
      <c r="CF63" s="30"/>
      <c r="CG63" s="30"/>
      <c r="CH63" s="30"/>
    </row>
    <row r="64" spans="1:86">
      <c r="A64" s="27">
        <v>63</v>
      </c>
      <c r="B64" s="30" t="s">
        <v>13825</v>
      </c>
      <c r="C64" s="30"/>
      <c r="D64" s="33">
        <v>18</v>
      </c>
      <c r="E64" s="30" t="s">
        <v>1828</v>
      </c>
      <c r="F64" s="30" t="s">
        <v>13826</v>
      </c>
      <c r="G64" s="30" t="s">
        <v>13827</v>
      </c>
      <c r="H64" s="30" t="s">
        <v>13828</v>
      </c>
      <c r="I64" s="31"/>
      <c r="J64" s="30" t="s">
        <v>13282</v>
      </c>
      <c r="K64" s="30" t="s">
        <v>13283</v>
      </c>
      <c r="L64" s="31">
        <v>36473</v>
      </c>
      <c r="M64" s="35">
        <v>20</v>
      </c>
      <c r="N64" s="29"/>
      <c r="O64" s="29">
        <v>10</v>
      </c>
      <c r="P64" s="30"/>
      <c r="Q64" s="32"/>
      <c r="R64" s="30"/>
      <c r="S64" s="30"/>
      <c r="T64" s="29"/>
      <c r="U64" s="30"/>
      <c r="V64" s="30"/>
      <c r="W64" s="30" t="s">
        <v>13260</v>
      </c>
      <c r="X64" s="30"/>
      <c r="Y64" s="36">
        <v>30778173</v>
      </c>
      <c r="Z64" s="30" t="s">
        <v>13829</v>
      </c>
      <c r="AA64" s="30"/>
      <c r="AB64" s="30"/>
      <c r="AC64" s="29"/>
      <c r="AD64" s="31"/>
      <c r="AE64" s="30"/>
      <c r="AF64" s="30"/>
      <c r="AG64" s="30" t="s">
        <v>13301</v>
      </c>
      <c r="AH64" s="29" t="s">
        <v>13262</v>
      </c>
      <c r="AI64" s="30" t="s">
        <v>1536</v>
      </c>
      <c r="AJ64" s="30" t="s">
        <v>1868</v>
      </c>
      <c r="AK64" s="30"/>
      <c r="AL64" s="29"/>
      <c r="AM64" s="30" t="s">
        <v>13263</v>
      </c>
      <c r="AN64" s="31">
        <v>43321</v>
      </c>
      <c r="AO64" s="37">
        <v>2</v>
      </c>
      <c r="AP64" s="29" t="s">
        <v>13264</v>
      </c>
      <c r="AQ64" s="30" t="s">
        <v>13559</v>
      </c>
      <c r="AR64" s="31">
        <v>43382</v>
      </c>
      <c r="AS64" s="31">
        <v>43452</v>
      </c>
      <c r="AT64" s="30" t="s">
        <v>13303</v>
      </c>
      <c r="AU64" s="30"/>
      <c r="AV64" s="38">
        <v>0</v>
      </c>
      <c r="AW64" s="30" t="s">
        <v>13830</v>
      </c>
      <c r="AX64" s="30"/>
      <c r="AY64" s="39"/>
      <c r="AZ64" s="40">
        <v>170</v>
      </c>
      <c r="BA64" s="30"/>
      <c r="BB64" s="40"/>
      <c r="BC64" s="30"/>
      <c r="BD64" s="30"/>
      <c r="BE64" s="29" t="s">
        <v>13306</v>
      </c>
      <c r="BF64" s="30"/>
      <c r="BG64" s="30"/>
      <c r="BH64" s="41">
        <v>6</v>
      </c>
      <c r="BI64" s="29" t="s">
        <v>13264</v>
      </c>
      <c r="BJ64" s="31">
        <v>43382</v>
      </c>
      <c r="BK64" s="31">
        <v>43563</v>
      </c>
      <c r="BL64" s="30"/>
      <c r="BM64" s="30"/>
      <c r="BN64" s="29" t="s">
        <v>13270</v>
      </c>
      <c r="BO64" s="30" t="s">
        <v>13831</v>
      </c>
      <c r="BP64" s="29">
        <v>26</v>
      </c>
      <c r="BQ64" s="30"/>
      <c r="BR64" s="29"/>
      <c r="BS64" s="30"/>
      <c r="BT64" s="30" t="s">
        <v>13439</v>
      </c>
      <c r="BU64" s="30"/>
      <c r="BV64" s="43">
        <v>0</v>
      </c>
      <c r="BW64" s="30"/>
      <c r="BX64" s="30" t="s">
        <v>13441</v>
      </c>
      <c r="BY64" s="30"/>
      <c r="BZ64" s="30" t="s">
        <v>13277</v>
      </c>
      <c r="CA64" s="30" t="s">
        <v>13277</v>
      </c>
      <c r="CB64" s="30"/>
      <c r="CC64" s="30" t="s">
        <v>13277</v>
      </c>
      <c r="CD64" s="30" t="s">
        <v>13277</v>
      </c>
      <c r="CE64" s="30"/>
      <c r="CF64" s="30"/>
      <c r="CG64" s="30"/>
      <c r="CH64" s="30"/>
    </row>
    <row r="65" spans="1:86">
      <c r="A65" s="27">
        <v>64</v>
      </c>
      <c r="B65" s="30" t="s">
        <v>13832</v>
      </c>
      <c r="C65" s="30"/>
      <c r="D65" s="33">
        <v>18</v>
      </c>
      <c r="E65" s="30" t="s">
        <v>1828</v>
      </c>
      <c r="F65" s="30" t="s">
        <v>13833</v>
      </c>
      <c r="G65" s="30" t="s">
        <v>13834</v>
      </c>
      <c r="H65" s="30" t="s">
        <v>13835</v>
      </c>
      <c r="I65" s="31"/>
      <c r="J65" s="30" t="s">
        <v>13282</v>
      </c>
      <c r="K65" s="30" t="s">
        <v>13283</v>
      </c>
      <c r="L65" s="31">
        <v>36804</v>
      </c>
      <c r="M65" s="35">
        <v>19</v>
      </c>
      <c r="N65" s="29"/>
      <c r="O65" s="29" t="s">
        <v>13298</v>
      </c>
      <c r="P65" s="30"/>
      <c r="Q65" s="32"/>
      <c r="R65" s="30"/>
      <c r="S65" s="30"/>
      <c r="T65" s="29"/>
      <c r="U65" s="30"/>
      <c r="V65" s="30"/>
      <c r="W65" s="30" t="s">
        <v>13260</v>
      </c>
      <c r="X65" s="30" t="s">
        <v>13836</v>
      </c>
      <c r="Y65" s="36">
        <v>31001269</v>
      </c>
      <c r="Z65" s="30" t="s">
        <v>2042</v>
      </c>
      <c r="AA65" s="30"/>
      <c r="AB65" s="30"/>
      <c r="AC65" s="29"/>
      <c r="AD65" s="31"/>
      <c r="AE65" s="30"/>
      <c r="AF65" s="30"/>
      <c r="AG65" s="30" t="s">
        <v>13301</v>
      </c>
      <c r="AH65" s="29" t="s">
        <v>13262</v>
      </c>
      <c r="AI65" s="30" t="s">
        <v>1536</v>
      </c>
      <c r="AJ65" s="30" t="s">
        <v>1846</v>
      </c>
      <c r="AK65" s="30"/>
      <c r="AL65" s="29"/>
      <c r="AM65" s="30"/>
      <c r="AN65" s="31">
        <v>43802</v>
      </c>
      <c r="AO65" s="37">
        <v>2</v>
      </c>
      <c r="AP65" s="29" t="s">
        <v>13264</v>
      </c>
      <c r="AQ65" s="30" t="s">
        <v>13559</v>
      </c>
      <c r="AR65" s="31">
        <v>43864</v>
      </c>
      <c r="AS65" s="31">
        <v>43939</v>
      </c>
      <c r="AT65" s="30" t="s">
        <v>13303</v>
      </c>
      <c r="AU65" s="30" t="s">
        <v>13303</v>
      </c>
      <c r="AV65" s="38">
        <v>0</v>
      </c>
      <c r="AW65" s="30" t="s">
        <v>13837</v>
      </c>
      <c r="AX65" s="30"/>
      <c r="AY65" s="39"/>
      <c r="AZ65" s="40">
        <v>190</v>
      </c>
      <c r="BA65" s="30"/>
      <c r="BB65" s="40"/>
      <c r="BC65" s="30" t="s">
        <v>13838</v>
      </c>
      <c r="BD65" s="30"/>
      <c r="BE65" s="29" t="s">
        <v>13306</v>
      </c>
      <c r="BF65" s="30"/>
      <c r="BG65" s="30"/>
      <c r="BH65" s="41">
        <v>6</v>
      </c>
      <c r="BI65" s="29" t="s">
        <v>13264</v>
      </c>
      <c r="BJ65" s="31">
        <v>43864</v>
      </c>
      <c r="BK65" s="31">
        <v>44045</v>
      </c>
      <c r="BL65" s="30"/>
      <c r="BM65" s="30"/>
      <c r="BN65" s="29" t="s">
        <v>13270</v>
      </c>
      <c r="BO65" s="30"/>
      <c r="BP65" s="29" t="s">
        <v>13308</v>
      </c>
      <c r="BQ65" s="30"/>
      <c r="BR65" s="29"/>
      <c r="BS65" s="30"/>
      <c r="BT65" s="30" t="s">
        <v>13439</v>
      </c>
      <c r="BU65" s="30"/>
      <c r="BV65" s="43">
        <v>0</v>
      </c>
      <c r="BW65" s="30"/>
      <c r="BX65" s="30" t="s">
        <v>13441</v>
      </c>
      <c r="BY65" s="30"/>
      <c r="BZ65" s="30" t="s">
        <v>13277</v>
      </c>
      <c r="CA65" s="30" t="s">
        <v>13277</v>
      </c>
      <c r="CB65" s="30"/>
      <c r="CC65" s="30" t="s">
        <v>13277</v>
      </c>
      <c r="CD65" s="30" t="s">
        <v>13277</v>
      </c>
      <c r="CE65" s="30"/>
      <c r="CF65" s="30"/>
      <c r="CG65" s="30"/>
      <c r="CH65" s="30"/>
    </row>
    <row r="66" spans="1:86">
      <c r="A66" s="27">
        <v>65</v>
      </c>
      <c r="B66" s="30" t="s">
        <v>13839</v>
      </c>
      <c r="C66" s="30"/>
      <c r="D66" s="33">
        <v>18</v>
      </c>
      <c r="E66" s="30" t="s">
        <v>1828</v>
      </c>
      <c r="F66" s="30" t="s">
        <v>13840</v>
      </c>
      <c r="G66" s="30" t="s">
        <v>13841</v>
      </c>
      <c r="H66" s="30" t="s">
        <v>13842</v>
      </c>
      <c r="I66" s="31"/>
      <c r="J66" s="30" t="s">
        <v>13282</v>
      </c>
      <c r="K66" s="30" t="s">
        <v>13259</v>
      </c>
      <c r="L66" s="31">
        <v>33069</v>
      </c>
      <c r="M66" s="35">
        <v>29</v>
      </c>
      <c r="N66" s="29"/>
      <c r="O66" s="29">
        <v>10</v>
      </c>
      <c r="P66" s="30"/>
      <c r="Q66" s="32"/>
      <c r="R66" s="30"/>
      <c r="S66" s="30"/>
      <c r="T66" s="29"/>
      <c r="U66" s="30"/>
      <c r="V66" s="30"/>
      <c r="W66" s="30" t="s">
        <v>13260</v>
      </c>
      <c r="X66" s="30"/>
      <c r="Y66" s="36">
        <v>31012525</v>
      </c>
      <c r="Z66" s="30" t="s">
        <v>2450</v>
      </c>
      <c r="AA66" s="30"/>
      <c r="AB66" s="30"/>
      <c r="AC66" s="29"/>
      <c r="AD66" s="31"/>
      <c r="AE66" s="30"/>
      <c r="AF66" s="30"/>
      <c r="AG66" s="30" t="s">
        <v>13301</v>
      </c>
      <c r="AH66" s="29" t="s">
        <v>13262</v>
      </c>
      <c r="AI66" s="30" t="s">
        <v>1535</v>
      </c>
      <c r="AJ66" s="30" t="s">
        <v>1846</v>
      </c>
      <c r="AK66" s="30"/>
      <c r="AL66" s="29"/>
      <c r="AM66" s="30" t="s">
        <v>13263</v>
      </c>
      <c r="AN66" s="31">
        <v>43322</v>
      </c>
      <c r="AO66" s="37">
        <v>2</v>
      </c>
      <c r="AP66" s="29" t="s">
        <v>13264</v>
      </c>
      <c r="AQ66" s="30" t="s">
        <v>13325</v>
      </c>
      <c r="AR66" s="31">
        <v>43383</v>
      </c>
      <c r="AS66" s="31">
        <v>43365</v>
      </c>
      <c r="AT66" s="30" t="s">
        <v>13303</v>
      </c>
      <c r="AU66" s="30" t="s">
        <v>13303</v>
      </c>
      <c r="AV66" s="38">
        <v>0</v>
      </c>
      <c r="AW66" s="30" t="s">
        <v>13843</v>
      </c>
      <c r="AX66" s="30"/>
      <c r="AY66" s="39"/>
      <c r="AZ66" s="40">
        <v>165</v>
      </c>
      <c r="BA66" s="30"/>
      <c r="BB66" s="40"/>
      <c r="BC66" s="30"/>
      <c r="BD66" s="30"/>
      <c r="BE66" s="29"/>
      <c r="BF66" s="30"/>
      <c r="BG66" s="30"/>
      <c r="BH66" s="41"/>
      <c r="BI66" s="29" t="s">
        <v>13464</v>
      </c>
      <c r="BJ66" s="31"/>
      <c r="BK66" s="31"/>
      <c r="BL66" s="30"/>
      <c r="BM66" s="30"/>
      <c r="BN66" s="29" t="s">
        <v>13270</v>
      </c>
      <c r="BO66" s="30" t="s">
        <v>13844</v>
      </c>
      <c r="BP66" s="29">
        <v>26</v>
      </c>
      <c r="BQ66" s="30"/>
      <c r="BR66" s="29"/>
      <c r="BS66" s="30"/>
      <c r="BT66" s="30" t="s">
        <v>13421</v>
      </c>
      <c r="BU66" s="30"/>
      <c r="BV66" s="43">
        <v>0</v>
      </c>
      <c r="BW66" s="30"/>
      <c r="BX66" s="30" t="s">
        <v>13441</v>
      </c>
      <c r="BY66" s="30"/>
      <c r="BZ66" s="30" t="s">
        <v>13277</v>
      </c>
      <c r="CA66" s="30" t="s">
        <v>13277</v>
      </c>
      <c r="CB66" s="30"/>
      <c r="CC66" s="30" t="s">
        <v>13277</v>
      </c>
      <c r="CD66" s="30" t="s">
        <v>13277</v>
      </c>
      <c r="CE66" s="30"/>
      <c r="CF66" s="30"/>
      <c r="CG66" s="30"/>
      <c r="CH66" s="30"/>
    </row>
    <row r="67" spans="1:86">
      <c r="A67" s="27">
        <v>66</v>
      </c>
      <c r="B67" s="30" t="s">
        <v>13845</v>
      </c>
      <c r="C67" s="30"/>
      <c r="D67" s="33">
        <v>18</v>
      </c>
      <c r="E67" s="30" t="s">
        <v>1828</v>
      </c>
      <c r="F67" s="30" t="s">
        <v>13846</v>
      </c>
      <c r="G67" s="30" t="s">
        <v>13847</v>
      </c>
      <c r="H67" s="30" t="s">
        <v>13848</v>
      </c>
      <c r="I67" s="31"/>
      <c r="J67" s="30" t="s">
        <v>13282</v>
      </c>
      <c r="K67" s="30" t="s">
        <v>13259</v>
      </c>
      <c r="L67" s="31">
        <v>34952</v>
      </c>
      <c r="M67" s="35">
        <v>24</v>
      </c>
      <c r="N67" s="29"/>
      <c r="O67" s="29">
        <v>10</v>
      </c>
      <c r="P67" s="30"/>
      <c r="Q67" s="32"/>
      <c r="R67" s="30"/>
      <c r="S67" s="30"/>
      <c r="T67" s="29"/>
      <c r="U67" s="30"/>
      <c r="V67" s="30"/>
      <c r="W67" s="30" t="s">
        <v>13260</v>
      </c>
      <c r="X67" s="30"/>
      <c r="Y67" s="36">
        <v>30514526</v>
      </c>
      <c r="Z67" s="30" t="s">
        <v>9004</v>
      </c>
      <c r="AA67" s="30"/>
      <c r="AB67" s="30"/>
      <c r="AC67" s="29"/>
      <c r="AD67" s="31"/>
      <c r="AE67" s="30"/>
      <c r="AF67" s="30"/>
      <c r="AG67" s="30" t="s">
        <v>13301</v>
      </c>
      <c r="AH67" s="29" t="s">
        <v>13262</v>
      </c>
      <c r="AI67" s="30" t="s">
        <v>1536</v>
      </c>
      <c r="AJ67" s="30" t="s">
        <v>1829</v>
      </c>
      <c r="AK67" s="30"/>
      <c r="AL67" s="29"/>
      <c r="AM67" s="30" t="s">
        <v>13263</v>
      </c>
      <c r="AN67" s="31">
        <v>43322</v>
      </c>
      <c r="AO67" s="37">
        <v>2</v>
      </c>
      <c r="AP67" s="29" t="s">
        <v>13264</v>
      </c>
      <c r="AQ67" s="30" t="s">
        <v>13509</v>
      </c>
      <c r="AR67" s="31">
        <v>43383</v>
      </c>
      <c r="AS67" s="31">
        <v>43497</v>
      </c>
      <c r="AT67" s="30" t="s">
        <v>13287</v>
      </c>
      <c r="AU67" s="30" t="s">
        <v>13849</v>
      </c>
      <c r="AV67" s="38">
        <v>0</v>
      </c>
      <c r="AW67" s="30" t="s">
        <v>13850</v>
      </c>
      <c r="AX67" s="30"/>
      <c r="AY67" s="39"/>
      <c r="AZ67" s="40">
        <v>182</v>
      </c>
      <c r="BA67" s="30"/>
      <c r="BB67" s="40"/>
      <c r="BC67" s="30"/>
      <c r="BD67" s="30"/>
      <c r="BE67" s="29" t="s">
        <v>13306</v>
      </c>
      <c r="BF67" s="30"/>
      <c r="BG67" s="30"/>
      <c r="BH67" s="41">
        <v>6</v>
      </c>
      <c r="BI67" s="29" t="s">
        <v>13264</v>
      </c>
      <c r="BJ67" s="31">
        <v>43383</v>
      </c>
      <c r="BK67" s="31">
        <v>43564</v>
      </c>
      <c r="BL67" s="30"/>
      <c r="BM67" s="30"/>
      <c r="BN67" s="29" t="s">
        <v>13270</v>
      </c>
      <c r="BO67" s="30" t="s">
        <v>13851</v>
      </c>
      <c r="BP67" s="29" t="s">
        <v>13308</v>
      </c>
      <c r="BQ67" s="30"/>
      <c r="BR67" s="29"/>
      <c r="BS67" s="30"/>
      <c r="BT67" s="30" t="s">
        <v>13439</v>
      </c>
      <c r="BU67" s="30"/>
      <c r="BV67" s="43">
        <v>0</v>
      </c>
      <c r="BW67" s="30"/>
      <c r="BX67" s="30" t="s">
        <v>13441</v>
      </c>
      <c r="BY67" s="30"/>
      <c r="BZ67" s="30" t="s">
        <v>13277</v>
      </c>
      <c r="CA67" s="30" t="s">
        <v>13277</v>
      </c>
      <c r="CB67" s="30"/>
      <c r="CC67" s="30" t="s">
        <v>13277</v>
      </c>
      <c r="CD67" s="30" t="s">
        <v>13277</v>
      </c>
      <c r="CE67" s="30"/>
      <c r="CF67" s="30"/>
      <c r="CG67" s="30"/>
      <c r="CH67" s="30"/>
    </row>
    <row r="68" spans="1:86">
      <c r="A68" s="27">
        <v>67</v>
      </c>
      <c r="B68" s="30" t="s">
        <v>13852</v>
      </c>
      <c r="C68" s="30"/>
      <c r="D68" s="33">
        <v>18</v>
      </c>
      <c r="E68" s="30" t="s">
        <v>1828</v>
      </c>
      <c r="F68" s="30" t="s">
        <v>13853</v>
      </c>
      <c r="G68" s="30" t="s">
        <v>13854</v>
      </c>
      <c r="H68" s="30" t="s">
        <v>13855</v>
      </c>
      <c r="I68" s="31"/>
      <c r="J68" s="30" t="s">
        <v>13282</v>
      </c>
      <c r="K68" s="30" t="s">
        <v>13259</v>
      </c>
      <c r="L68" s="31">
        <v>34495</v>
      </c>
      <c r="M68" s="35">
        <v>25</v>
      </c>
      <c r="N68" s="29"/>
      <c r="O68" s="29" t="s">
        <v>13298</v>
      </c>
      <c r="P68" s="30"/>
      <c r="Q68" s="32"/>
      <c r="R68" s="30"/>
      <c r="S68" s="30"/>
      <c r="T68" s="29"/>
      <c r="U68" s="30"/>
      <c r="V68" s="30"/>
      <c r="W68" s="30" t="s">
        <v>13260</v>
      </c>
      <c r="X68" s="30" t="s">
        <v>13856</v>
      </c>
      <c r="Y68" s="36">
        <v>30494763</v>
      </c>
      <c r="Z68" s="30" t="s">
        <v>6829</v>
      </c>
      <c r="AA68" s="30"/>
      <c r="AB68" s="30"/>
      <c r="AC68" s="29"/>
      <c r="AD68" s="31"/>
      <c r="AE68" s="30"/>
      <c r="AF68" s="30"/>
      <c r="AG68" s="30" t="s">
        <v>13301</v>
      </c>
      <c r="AH68" s="29" t="s">
        <v>13262</v>
      </c>
      <c r="AI68" s="30" t="s">
        <v>1535</v>
      </c>
      <c r="AJ68" s="30" t="s">
        <v>1829</v>
      </c>
      <c r="AK68" s="30"/>
      <c r="AL68" s="29"/>
      <c r="AM68" s="30" t="s">
        <v>13263</v>
      </c>
      <c r="AN68" s="31">
        <v>43326</v>
      </c>
      <c r="AO68" s="37">
        <v>2</v>
      </c>
      <c r="AP68" s="29" t="s">
        <v>13264</v>
      </c>
      <c r="AQ68" s="30" t="s">
        <v>13690</v>
      </c>
      <c r="AR68" s="31">
        <v>43387</v>
      </c>
      <c r="AS68" s="31">
        <v>43763</v>
      </c>
      <c r="AT68" s="30" t="s">
        <v>13287</v>
      </c>
      <c r="AU68" s="30" t="s">
        <v>13462</v>
      </c>
      <c r="AV68" s="38">
        <v>0</v>
      </c>
      <c r="AW68" s="30" t="s">
        <v>13857</v>
      </c>
      <c r="AX68" s="30"/>
      <c r="AY68" s="39"/>
      <c r="AZ68" s="40">
        <v>182</v>
      </c>
      <c r="BA68" s="30"/>
      <c r="BB68" s="40"/>
      <c r="BC68" s="30"/>
      <c r="BD68" s="30"/>
      <c r="BE68" s="29" t="s">
        <v>13269</v>
      </c>
      <c r="BF68" s="30"/>
      <c r="BG68" s="30"/>
      <c r="BH68" s="41">
        <v>6</v>
      </c>
      <c r="BI68" s="29" t="s">
        <v>13264</v>
      </c>
      <c r="BJ68" s="31">
        <v>43752</v>
      </c>
      <c r="BK68" s="31">
        <v>43934</v>
      </c>
      <c r="BL68" s="30"/>
      <c r="BM68" s="30"/>
      <c r="BN68" s="29" t="s">
        <v>13270</v>
      </c>
      <c r="BO68" s="30" t="s">
        <v>13858</v>
      </c>
      <c r="BP68" s="29" t="s">
        <v>13308</v>
      </c>
      <c r="BQ68" s="30"/>
      <c r="BR68" s="29"/>
      <c r="BS68" s="30"/>
      <c r="BT68" s="30" t="s">
        <v>13336</v>
      </c>
      <c r="BU68" s="30"/>
      <c r="BV68" s="43">
        <v>0</v>
      </c>
      <c r="BW68" s="30"/>
      <c r="BX68" s="30" t="s">
        <v>13441</v>
      </c>
      <c r="BY68" s="30"/>
      <c r="BZ68" s="30" t="s">
        <v>13277</v>
      </c>
      <c r="CA68" s="30" t="s">
        <v>13277</v>
      </c>
      <c r="CB68" s="30"/>
      <c r="CC68" s="30" t="s">
        <v>13277</v>
      </c>
      <c r="CD68" s="30" t="s">
        <v>13277</v>
      </c>
      <c r="CE68" s="30"/>
      <c r="CF68" s="30"/>
      <c r="CG68" s="30"/>
      <c r="CH68" s="30"/>
    </row>
    <row r="69" spans="1:86">
      <c r="A69" s="27">
        <v>68</v>
      </c>
      <c r="B69" s="30" t="s">
        <v>13859</v>
      </c>
      <c r="C69" s="30"/>
      <c r="D69" s="33">
        <v>18</v>
      </c>
      <c r="E69" s="30" t="s">
        <v>1828</v>
      </c>
      <c r="F69" s="30" t="s">
        <v>13860</v>
      </c>
      <c r="G69" s="30" t="s">
        <v>13861</v>
      </c>
      <c r="H69" s="30" t="s">
        <v>13862</v>
      </c>
      <c r="I69" s="31"/>
      <c r="J69" s="30" t="s">
        <v>13282</v>
      </c>
      <c r="K69" s="30" t="s">
        <v>13259</v>
      </c>
      <c r="L69" s="31">
        <v>36170</v>
      </c>
      <c r="M69" s="35">
        <v>21</v>
      </c>
      <c r="N69" s="29"/>
      <c r="O69" s="29" t="s">
        <v>13298</v>
      </c>
      <c r="P69" s="30"/>
      <c r="Q69" s="32"/>
      <c r="R69" s="30"/>
      <c r="S69" s="30"/>
      <c r="T69" s="29"/>
      <c r="U69" s="30"/>
      <c r="V69" s="30"/>
      <c r="W69" s="30" t="s">
        <v>13260</v>
      </c>
      <c r="X69" s="30" t="s">
        <v>13863</v>
      </c>
      <c r="Y69" s="36">
        <v>30810637</v>
      </c>
      <c r="Z69" s="30" t="s">
        <v>13864</v>
      </c>
      <c r="AA69" s="30"/>
      <c r="AB69" s="30"/>
      <c r="AC69" s="29"/>
      <c r="AD69" s="31"/>
      <c r="AE69" s="30" t="s">
        <v>13865</v>
      </c>
      <c r="AF69" s="30"/>
      <c r="AG69" s="30" t="s">
        <v>13261</v>
      </c>
      <c r="AH69" s="29" t="s">
        <v>13262</v>
      </c>
      <c r="AI69" s="30" t="s">
        <v>1536</v>
      </c>
      <c r="AJ69" s="30" t="s">
        <v>2557</v>
      </c>
      <c r="AK69" s="30"/>
      <c r="AL69" s="29"/>
      <c r="AM69" s="30" t="s">
        <v>13263</v>
      </c>
      <c r="AN69" s="31">
        <v>42895</v>
      </c>
      <c r="AO69" s="37">
        <v>2</v>
      </c>
      <c r="AP69" s="29" t="s">
        <v>13264</v>
      </c>
      <c r="AQ69" s="30" t="s">
        <v>13773</v>
      </c>
      <c r="AR69" s="31">
        <v>42956</v>
      </c>
      <c r="AS69" s="31">
        <v>43794</v>
      </c>
      <c r="AT69" s="30" t="s">
        <v>13287</v>
      </c>
      <c r="AU69" s="30" t="s">
        <v>13866</v>
      </c>
      <c r="AV69" s="38">
        <v>0</v>
      </c>
      <c r="AW69" s="30" t="s">
        <v>13867</v>
      </c>
      <c r="AX69" s="30"/>
      <c r="AY69" s="39"/>
      <c r="AZ69" s="40"/>
      <c r="BA69" s="30"/>
      <c r="BB69" s="40"/>
      <c r="BC69" s="30" t="s">
        <v>13868</v>
      </c>
      <c r="BD69" s="30"/>
      <c r="BE69" s="29" t="s">
        <v>13269</v>
      </c>
      <c r="BF69" s="30"/>
      <c r="BG69" s="30"/>
      <c r="BH69" s="41">
        <v>6</v>
      </c>
      <c r="BI69" s="29" t="s">
        <v>13264</v>
      </c>
      <c r="BJ69" s="31">
        <v>43686</v>
      </c>
      <c r="BK69" s="31">
        <v>43869</v>
      </c>
      <c r="BL69" s="30"/>
      <c r="BM69" s="30"/>
      <c r="BN69" s="29" t="s">
        <v>13453</v>
      </c>
      <c r="BO69" s="30" t="s">
        <v>13869</v>
      </c>
      <c r="BP69" s="29" t="s">
        <v>13308</v>
      </c>
      <c r="BQ69" s="30"/>
      <c r="BR69" s="29"/>
      <c r="BS69" s="30" t="s">
        <v>13870</v>
      </c>
      <c r="BT69" s="30" t="s">
        <v>13336</v>
      </c>
      <c r="BU69" s="30" t="s">
        <v>2557</v>
      </c>
      <c r="BV69" s="43">
        <v>0</v>
      </c>
      <c r="BW69" s="30" t="s">
        <v>1828</v>
      </c>
      <c r="BX69" s="30" t="s">
        <v>13441</v>
      </c>
      <c r="BY69" s="30" t="s">
        <v>13276</v>
      </c>
      <c r="BZ69" s="30" t="s">
        <v>13277</v>
      </c>
      <c r="CA69" s="30" t="s">
        <v>13277</v>
      </c>
      <c r="CB69" s="30"/>
      <c r="CC69" s="30" t="s">
        <v>13277</v>
      </c>
      <c r="CD69" s="30" t="s">
        <v>13277</v>
      </c>
      <c r="CE69" s="30"/>
      <c r="CF69" s="30"/>
      <c r="CG69" s="30"/>
      <c r="CH69" s="30"/>
    </row>
    <row r="70" spans="1:86">
      <c r="A70" s="27">
        <v>69</v>
      </c>
      <c r="B70" s="30" t="s">
        <v>13871</v>
      </c>
      <c r="C70" s="30"/>
      <c r="D70" s="33">
        <v>18</v>
      </c>
      <c r="E70" s="30" t="s">
        <v>1828</v>
      </c>
      <c r="F70" s="30" t="s">
        <v>13872</v>
      </c>
      <c r="G70" s="30" t="s">
        <v>13873</v>
      </c>
      <c r="H70" s="30" t="s">
        <v>13874</v>
      </c>
      <c r="I70" s="31"/>
      <c r="J70" s="30" t="s">
        <v>13258</v>
      </c>
      <c r="K70" s="30" t="s">
        <v>13259</v>
      </c>
      <c r="L70" s="31">
        <v>31123</v>
      </c>
      <c r="M70" s="35">
        <v>35</v>
      </c>
      <c r="N70" s="29"/>
      <c r="O70" s="29">
        <v>10</v>
      </c>
      <c r="P70" s="30"/>
      <c r="Q70" s="32"/>
      <c r="R70" s="30"/>
      <c r="S70" s="30"/>
      <c r="T70" s="29"/>
      <c r="U70" s="30"/>
      <c r="V70" s="30"/>
      <c r="W70" s="30" t="s">
        <v>13260</v>
      </c>
      <c r="X70" s="30" t="s">
        <v>13875</v>
      </c>
      <c r="Y70" s="36">
        <v>50861350</v>
      </c>
      <c r="Z70" s="30" t="s">
        <v>13876</v>
      </c>
      <c r="AA70" s="30"/>
      <c r="AB70" s="30"/>
      <c r="AC70" s="29"/>
      <c r="AD70" s="31"/>
      <c r="AE70" s="30"/>
      <c r="AF70" s="30"/>
      <c r="AG70" s="30" t="s">
        <v>13301</v>
      </c>
      <c r="AH70" s="29" t="s">
        <v>13262</v>
      </c>
      <c r="AI70" s="30" t="s">
        <v>1535</v>
      </c>
      <c r="AJ70" s="30" t="s">
        <v>2025</v>
      </c>
      <c r="AK70" s="30"/>
      <c r="AL70" s="29"/>
      <c r="AM70" s="30" t="s">
        <v>13263</v>
      </c>
      <c r="AN70" s="31">
        <v>43329</v>
      </c>
      <c r="AO70" s="37">
        <v>2</v>
      </c>
      <c r="AP70" s="29" t="s">
        <v>13264</v>
      </c>
      <c r="AQ70" s="30" t="s">
        <v>13877</v>
      </c>
      <c r="AR70" s="31">
        <v>43390</v>
      </c>
      <c r="AS70" s="31">
        <v>43622</v>
      </c>
      <c r="AT70" s="30" t="s">
        <v>13303</v>
      </c>
      <c r="AU70" s="30"/>
      <c r="AV70" s="38">
        <v>0</v>
      </c>
      <c r="AW70" s="30" t="s">
        <v>13878</v>
      </c>
      <c r="AX70" s="30"/>
      <c r="AY70" s="39"/>
      <c r="AZ70" s="40">
        <v>182</v>
      </c>
      <c r="BA70" s="30"/>
      <c r="BB70" s="40"/>
      <c r="BC70" s="30"/>
      <c r="BD70" s="30"/>
      <c r="BE70" s="29" t="s">
        <v>13269</v>
      </c>
      <c r="BF70" s="30"/>
      <c r="BG70" s="30"/>
      <c r="BH70" s="41">
        <v>6</v>
      </c>
      <c r="BI70" s="29" t="s">
        <v>13264</v>
      </c>
      <c r="BJ70" s="31">
        <v>43572</v>
      </c>
      <c r="BK70" s="31">
        <v>43754</v>
      </c>
      <c r="BL70" s="30"/>
      <c r="BM70" s="30"/>
      <c r="BN70" s="29" t="s">
        <v>13270</v>
      </c>
      <c r="BO70" s="30" t="s">
        <v>13879</v>
      </c>
      <c r="BP70" s="29" t="s">
        <v>13308</v>
      </c>
      <c r="BQ70" s="30"/>
      <c r="BR70" s="29"/>
      <c r="BS70" s="30"/>
      <c r="BT70" s="30" t="s">
        <v>13880</v>
      </c>
      <c r="BU70" s="30"/>
      <c r="BV70" s="43">
        <v>0</v>
      </c>
      <c r="BW70" s="30"/>
      <c r="BX70" s="30" t="s">
        <v>13441</v>
      </c>
      <c r="BY70" s="30"/>
      <c r="BZ70" s="30" t="s">
        <v>13277</v>
      </c>
      <c r="CA70" s="30" t="s">
        <v>13277</v>
      </c>
      <c r="CB70" s="30"/>
      <c r="CC70" s="30" t="s">
        <v>13277</v>
      </c>
      <c r="CD70" s="30" t="s">
        <v>13277</v>
      </c>
      <c r="CE70" s="30"/>
      <c r="CF70" s="30"/>
      <c r="CG70" s="30"/>
      <c r="CH70" s="30"/>
    </row>
    <row r="71" spans="1:86">
      <c r="A71" s="27">
        <v>70</v>
      </c>
      <c r="B71" s="30" t="s">
        <v>13881</v>
      </c>
      <c r="C71" s="30"/>
      <c r="D71" s="33">
        <v>18</v>
      </c>
      <c r="E71" s="30" t="s">
        <v>1828</v>
      </c>
      <c r="F71" s="30" t="s">
        <v>13882</v>
      </c>
      <c r="G71" s="30" t="s">
        <v>13883</v>
      </c>
      <c r="H71" s="30" t="s">
        <v>13884</v>
      </c>
      <c r="I71" s="31"/>
      <c r="J71" s="30" t="s">
        <v>13258</v>
      </c>
      <c r="K71" s="30" t="s">
        <v>13259</v>
      </c>
      <c r="L71" s="31">
        <v>34880</v>
      </c>
      <c r="M71" s="35">
        <v>24</v>
      </c>
      <c r="N71" s="29"/>
      <c r="O71" s="29" t="s">
        <v>13298</v>
      </c>
      <c r="P71" s="30"/>
      <c r="Q71" s="32"/>
      <c r="R71" s="30"/>
      <c r="S71" s="30"/>
      <c r="T71" s="29"/>
      <c r="U71" s="30"/>
      <c r="V71" s="30"/>
      <c r="W71" s="30" t="s">
        <v>13260</v>
      </c>
      <c r="X71" s="30" t="s">
        <v>13885</v>
      </c>
      <c r="Y71" s="36">
        <v>30481454</v>
      </c>
      <c r="Z71" s="30" t="s">
        <v>13886</v>
      </c>
      <c r="AA71" s="30"/>
      <c r="AB71" s="30"/>
      <c r="AC71" s="29"/>
      <c r="AD71" s="31"/>
      <c r="AE71" s="30"/>
      <c r="AF71" s="30"/>
      <c r="AG71" s="30" t="s">
        <v>13301</v>
      </c>
      <c r="AH71" s="29" t="s">
        <v>13262</v>
      </c>
      <c r="AI71" s="30" t="s">
        <v>1535</v>
      </c>
      <c r="AJ71" s="30" t="s">
        <v>1973</v>
      </c>
      <c r="AK71" s="30"/>
      <c r="AL71" s="29"/>
      <c r="AM71" s="30"/>
      <c r="AN71" s="31">
        <v>43672</v>
      </c>
      <c r="AO71" s="37">
        <v>2</v>
      </c>
      <c r="AP71" s="29" t="s">
        <v>13264</v>
      </c>
      <c r="AQ71" s="30"/>
      <c r="AR71" s="31">
        <v>43734</v>
      </c>
      <c r="AS71" s="31">
        <v>43691</v>
      </c>
      <c r="AT71" s="30" t="s">
        <v>13287</v>
      </c>
      <c r="AU71" s="30" t="s">
        <v>13887</v>
      </c>
      <c r="AV71" s="38">
        <v>0</v>
      </c>
      <c r="AW71" s="30" t="s">
        <v>13888</v>
      </c>
      <c r="AX71" s="30"/>
      <c r="AY71" s="39"/>
      <c r="AZ71" s="40">
        <v>177</v>
      </c>
      <c r="BA71" s="30"/>
      <c r="BB71" s="40"/>
      <c r="BC71" s="30" t="s">
        <v>13889</v>
      </c>
      <c r="BD71" s="30"/>
      <c r="BE71" s="29"/>
      <c r="BF71" s="30"/>
      <c r="BG71" s="30"/>
      <c r="BH71" s="41"/>
      <c r="BI71" s="29" t="s">
        <v>13264</v>
      </c>
      <c r="BJ71" s="31"/>
      <c r="BK71" s="31"/>
      <c r="BL71" s="30"/>
      <c r="BM71" s="30"/>
      <c r="BN71" s="29" t="s">
        <v>13270</v>
      </c>
      <c r="BO71" s="30" t="s">
        <v>13890</v>
      </c>
      <c r="BP71" s="29" t="s">
        <v>13308</v>
      </c>
      <c r="BQ71" s="30"/>
      <c r="BR71" s="29"/>
      <c r="BS71" s="30"/>
      <c r="BT71" s="30" t="s">
        <v>13336</v>
      </c>
      <c r="BU71" s="30"/>
      <c r="BV71" s="43">
        <v>0</v>
      </c>
      <c r="BW71" s="30"/>
      <c r="BX71" s="30" t="s">
        <v>13441</v>
      </c>
      <c r="BY71" s="30"/>
      <c r="BZ71" s="30" t="s">
        <v>13277</v>
      </c>
      <c r="CA71" s="30" t="s">
        <v>13277</v>
      </c>
      <c r="CB71" s="30"/>
      <c r="CC71" s="30" t="s">
        <v>13277</v>
      </c>
      <c r="CD71" s="30" t="s">
        <v>13277</v>
      </c>
      <c r="CE71" s="30"/>
      <c r="CF71" s="30"/>
      <c r="CG71" s="30"/>
      <c r="CH71" s="30"/>
    </row>
    <row r="72" spans="1:86">
      <c r="A72" s="27">
        <v>71</v>
      </c>
      <c r="B72" s="30" t="s">
        <v>13891</v>
      </c>
      <c r="C72" s="30"/>
      <c r="D72" s="33">
        <v>18</v>
      </c>
      <c r="E72" s="30" t="s">
        <v>1828</v>
      </c>
      <c r="F72" s="30" t="s">
        <v>13892</v>
      </c>
      <c r="G72" s="30" t="s">
        <v>13893</v>
      </c>
      <c r="H72" s="30" t="s">
        <v>13894</v>
      </c>
      <c r="I72" s="31"/>
      <c r="J72" s="30" t="s">
        <v>13258</v>
      </c>
      <c r="K72" s="30" t="s">
        <v>13259</v>
      </c>
      <c r="L72" s="31">
        <v>35498</v>
      </c>
      <c r="M72" s="35">
        <v>23</v>
      </c>
      <c r="N72" s="29"/>
      <c r="O72" s="29" t="s">
        <v>13298</v>
      </c>
      <c r="P72" s="30"/>
      <c r="Q72" s="32"/>
      <c r="R72" s="30"/>
      <c r="S72" s="30"/>
      <c r="T72" s="29"/>
      <c r="U72" s="30"/>
      <c r="V72" s="30"/>
      <c r="W72" s="30" t="s">
        <v>13260</v>
      </c>
      <c r="X72" s="30"/>
      <c r="Y72" s="36">
        <v>30769885</v>
      </c>
      <c r="Z72" s="30" t="s">
        <v>8169</v>
      </c>
      <c r="AA72" s="30"/>
      <c r="AB72" s="30"/>
      <c r="AC72" s="29"/>
      <c r="AD72" s="31"/>
      <c r="AE72" s="30"/>
      <c r="AF72" s="30"/>
      <c r="AG72" s="30" t="s">
        <v>13301</v>
      </c>
      <c r="AH72" s="29" t="s">
        <v>13262</v>
      </c>
      <c r="AI72" s="30" t="s">
        <v>1536</v>
      </c>
      <c r="AJ72" s="30" t="s">
        <v>1846</v>
      </c>
      <c r="AK72" s="30"/>
      <c r="AL72" s="29"/>
      <c r="AM72" s="30" t="s">
        <v>13263</v>
      </c>
      <c r="AN72" s="31">
        <v>43334</v>
      </c>
      <c r="AO72" s="37">
        <v>2</v>
      </c>
      <c r="AP72" s="29" t="s">
        <v>13264</v>
      </c>
      <c r="AQ72" s="30" t="s">
        <v>13302</v>
      </c>
      <c r="AR72" s="31">
        <v>43395</v>
      </c>
      <c r="AS72" s="31">
        <v>43406</v>
      </c>
      <c r="AT72" s="30" t="s">
        <v>13287</v>
      </c>
      <c r="AU72" s="30" t="s">
        <v>13603</v>
      </c>
      <c r="AV72" s="38">
        <v>0</v>
      </c>
      <c r="AW72" s="30" t="s">
        <v>13895</v>
      </c>
      <c r="AX72" s="30"/>
      <c r="AY72" s="39"/>
      <c r="AZ72" s="40">
        <v>165</v>
      </c>
      <c r="BA72" s="30"/>
      <c r="BB72" s="40"/>
      <c r="BC72" s="30"/>
      <c r="BD72" s="30"/>
      <c r="BE72" s="29" t="s">
        <v>13306</v>
      </c>
      <c r="BF72" s="30"/>
      <c r="BG72" s="30"/>
      <c r="BH72" s="41">
        <v>6</v>
      </c>
      <c r="BI72" s="29" t="s">
        <v>13264</v>
      </c>
      <c r="BJ72" s="31">
        <v>43395</v>
      </c>
      <c r="BK72" s="31">
        <v>43576</v>
      </c>
      <c r="BL72" s="30"/>
      <c r="BM72" s="30"/>
      <c r="BN72" s="29" t="s">
        <v>13270</v>
      </c>
      <c r="BO72" s="30" t="s">
        <v>13896</v>
      </c>
      <c r="BP72" s="29">
        <v>26</v>
      </c>
      <c r="BQ72" s="30"/>
      <c r="BR72" s="29"/>
      <c r="BS72" s="30"/>
      <c r="BT72" s="30" t="s">
        <v>13439</v>
      </c>
      <c r="BU72" s="30"/>
      <c r="BV72" s="43">
        <v>0</v>
      </c>
      <c r="BW72" s="30"/>
      <c r="BX72" s="30" t="s">
        <v>13441</v>
      </c>
      <c r="BY72" s="30"/>
      <c r="BZ72" s="30" t="s">
        <v>1684</v>
      </c>
      <c r="CA72" s="30" t="s">
        <v>13277</v>
      </c>
      <c r="CB72" s="30"/>
      <c r="CC72" s="30" t="s">
        <v>13277</v>
      </c>
      <c r="CD72" s="30" t="s">
        <v>13277</v>
      </c>
      <c r="CE72" s="30"/>
      <c r="CF72" s="30"/>
      <c r="CG72" s="30"/>
      <c r="CH72" s="30"/>
    </row>
    <row r="73" spans="1:86">
      <c r="A73" s="27">
        <v>72</v>
      </c>
      <c r="B73" s="30" t="s">
        <v>13897</v>
      </c>
      <c r="C73" s="30"/>
      <c r="D73" s="33">
        <v>18</v>
      </c>
      <c r="E73" s="30" t="s">
        <v>1828</v>
      </c>
      <c r="F73" s="30" t="s">
        <v>13898</v>
      </c>
      <c r="G73" s="30" t="s">
        <v>13899</v>
      </c>
      <c r="H73" s="30" t="s">
        <v>13900</v>
      </c>
      <c r="I73" s="31"/>
      <c r="J73" s="30" t="s">
        <v>13282</v>
      </c>
      <c r="K73" s="30" t="s">
        <v>13283</v>
      </c>
      <c r="L73" s="31">
        <v>36514</v>
      </c>
      <c r="M73" s="35">
        <v>20</v>
      </c>
      <c r="N73" s="29"/>
      <c r="O73" s="29">
        <v>10</v>
      </c>
      <c r="P73" s="30"/>
      <c r="Q73" s="32"/>
      <c r="R73" s="30"/>
      <c r="S73" s="30"/>
      <c r="T73" s="29"/>
      <c r="U73" s="30"/>
      <c r="V73" s="30"/>
      <c r="W73" s="30" t="s">
        <v>13260</v>
      </c>
      <c r="X73" s="30"/>
      <c r="Y73" s="36">
        <v>30741595</v>
      </c>
      <c r="Z73" s="30" t="s">
        <v>2303</v>
      </c>
      <c r="AA73" s="30"/>
      <c r="AB73" s="30"/>
      <c r="AC73" s="29"/>
      <c r="AD73" s="31"/>
      <c r="AE73" s="30"/>
      <c r="AF73" s="30"/>
      <c r="AG73" s="30" t="s">
        <v>13301</v>
      </c>
      <c r="AH73" s="29" t="s">
        <v>13262</v>
      </c>
      <c r="AI73" s="30" t="s">
        <v>1535</v>
      </c>
      <c r="AJ73" s="30" t="s">
        <v>1846</v>
      </c>
      <c r="AK73" s="30"/>
      <c r="AL73" s="29"/>
      <c r="AM73" s="30" t="s">
        <v>13263</v>
      </c>
      <c r="AN73" s="31">
        <v>43346</v>
      </c>
      <c r="AO73" s="37">
        <v>2</v>
      </c>
      <c r="AP73" s="29" t="s">
        <v>13264</v>
      </c>
      <c r="AQ73" s="30" t="s">
        <v>13877</v>
      </c>
      <c r="AR73" s="31">
        <v>43407</v>
      </c>
      <c r="AS73" s="31">
        <v>43648</v>
      </c>
      <c r="AT73" s="30" t="s">
        <v>13303</v>
      </c>
      <c r="AU73" s="30"/>
      <c r="AV73" s="38">
        <v>0</v>
      </c>
      <c r="AW73" s="30" t="s">
        <v>13901</v>
      </c>
      <c r="AX73" s="30"/>
      <c r="AY73" s="39"/>
      <c r="AZ73" s="40">
        <v>182</v>
      </c>
      <c r="BA73" s="30"/>
      <c r="BB73" s="40"/>
      <c r="BC73" s="30"/>
      <c r="BD73" s="30"/>
      <c r="BE73" s="29" t="s">
        <v>13269</v>
      </c>
      <c r="BF73" s="30"/>
      <c r="BG73" s="30"/>
      <c r="BH73" s="41">
        <v>6</v>
      </c>
      <c r="BI73" s="29" t="s">
        <v>13264</v>
      </c>
      <c r="BJ73" s="31">
        <v>43588</v>
      </c>
      <c r="BK73" s="31">
        <v>43771</v>
      </c>
      <c r="BL73" s="30"/>
      <c r="BM73" s="30"/>
      <c r="BN73" s="29" t="s">
        <v>13270</v>
      </c>
      <c r="BO73" s="30" t="s">
        <v>13902</v>
      </c>
      <c r="BP73" s="29" t="s">
        <v>13308</v>
      </c>
      <c r="BQ73" s="30"/>
      <c r="BR73" s="29"/>
      <c r="BS73" s="30"/>
      <c r="BT73" s="30" t="s">
        <v>13336</v>
      </c>
      <c r="BU73" s="30"/>
      <c r="BV73" s="43">
        <v>0</v>
      </c>
      <c r="BW73" s="30"/>
      <c r="BX73" s="30" t="s">
        <v>13441</v>
      </c>
      <c r="BY73" s="30"/>
      <c r="BZ73" s="30" t="s">
        <v>13277</v>
      </c>
      <c r="CA73" s="30" t="s">
        <v>13277</v>
      </c>
      <c r="CB73" s="30"/>
      <c r="CC73" s="30" t="s">
        <v>13277</v>
      </c>
      <c r="CD73" s="30" t="s">
        <v>13277</v>
      </c>
      <c r="CE73" s="30"/>
      <c r="CF73" s="30"/>
      <c r="CG73" s="30"/>
      <c r="CH73" s="30"/>
    </row>
    <row r="74" spans="1:86">
      <c r="A74" s="27">
        <v>73</v>
      </c>
      <c r="B74" s="30" t="s">
        <v>13903</v>
      </c>
      <c r="C74" s="30"/>
      <c r="D74" s="33">
        <v>18</v>
      </c>
      <c r="E74" s="30" t="s">
        <v>1828</v>
      </c>
      <c r="F74" s="30" t="s">
        <v>13904</v>
      </c>
      <c r="G74" s="30" t="s">
        <v>13905</v>
      </c>
      <c r="H74" s="30" t="s">
        <v>13906</v>
      </c>
      <c r="I74" s="31"/>
      <c r="J74" s="30" t="s">
        <v>13282</v>
      </c>
      <c r="K74" s="30" t="s">
        <v>13259</v>
      </c>
      <c r="L74" s="31">
        <v>34222</v>
      </c>
      <c r="M74" s="35">
        <v>26</v>
      </c>
      <c r="N74" s="29"/>
      <c r="O74" s="29">
        <v>10</v>
      </c>
      <c r="P74" s="30"/>
      <c r="Q74" s="32"/>
      <c r="R74" s="30"/>
      <c r="S74" s="30"/>
      <c r="T74" s="29"/>
      <c r="U74" s="30"/>
      <c r="V74" s="30"/>
      <c r="W74" s="30" t="s">
        <v>13260</v>
      </c>
      <c r="X74" s="30"/>
      <c r="Y74" s="36">
        <v>30788195</v>
      </c>
      <c r="Z74" s="30" t="s">
        <v>13907</v>
      </c>
      <c r="AA74" s="30"/>
      <c r="AB74" s="30"/>
      <c r="AC74" s="29"/>
      <c r="AD74" s="31"/>
      <c r="AE74" s="30"/>
      <c r="AF74" s="30"/>
      <c r="AG74" s="30" t="s">
        <v>13301</v>
      </c>
      <c r="AH74" s="29" t="s">
        <v>13262</v>
      </c>
      <c r="AI74" s="30" t="s">
        <v>1535</v>
      </c>
      <c r="AJ74" s="30" t="s">
        <v>1846</v>
      </c>
      <c r="AK74" s="30"/>
      <c r="AL74" s="29"/>
      <c r="AM74" s="30" t="s">
        <v>13263</v>
      </c>
      <c r="AN74" s="31">
        <v>43346</v>
      </c>
      <c r="AO74" s="37">
        <v>2</v>
      </c>
      <c r="AP74" s="29" t="s">
        <v>13264</v>
      </c>
      <c r="AQ74" s="30" t="s">
        <v>13325</v>
      </c>
      <c r="AR74" s="31">
        <v>43407</v>
      </c>
      <c r="AS74" s="31">
        <v>43404</v>
      </c>
      <c r="AT74" s="30" t="s">
        <v>13287</v>
      </c>
      <c r="AU74" s="30" t="s">
        <v>13462</v>
      </c>
      <c r="AV74" s="38">
        <v>0</v>
      </c>
      <c r="AW74" s="30" t="s">
        <v>13908</v>
      </c>
      <c r="AX74" s="30"/>
      <c r="AY74" s="39"/>
      <c r="AZ74" s="40">
        <v>165</v>
      </c>
      <c r="BA74" s="30"/>
      <c r="BB74" s="40"/>
      <c r="BC74" s="30"/>
      <c r="BD74" s="30"/>
      <c r="BE74" s="29"/>
      <c r="BF74" s="30"/>
      <c r="BG74" s="30"/>
      <c r="BH74" s="41"/>
      <c r="BI74" s="29" t="s">
        <v>13464</v>
      </c>
      <c r="BJ74" s="31"/>
      <c r="BK74" s="31"/>
      <c r="BL74" s="30"/>
      <c r="BM74" s="30"/>
      <c r="BN74" s="29" t="s">
        <v>13270</v>
      </c>
      <c r="BO74" s="30" t="s">
        <v>13909</v>
      </c>
      <c r="BP74" s="29">
        <v>26</v>
      </c>
      <c r="BQ74" s="30"/>
      <c r="BR74" s="29"/>
      <c r="BS74" s="30"/>
      <c r="BT74" s="30" t="s">
        <v>13336</v>
      </c>
      <c r="BU74" s="30"/>
      <c r="BV74" s="43">
        <v>0</v>
      </c>
      <c r="BW74" s="30"/>
      <c r="BX74" s="30" t="s">
        <v>13441</v>
      </c>
      <c r="BY74" s="30"/>
      <c r="BZ74" s="30" t="s">
        <v>13277</v>
      </c>
      <c r="CA74" s="30" t="s">
        <v>13277</v>
      </c>
      <c r="CB74" s="30"/>
      <c r="CC74" s="30" t="s">
        <v>13277</v>
      </c>
      <c r="CD74" s="30" t="s">
        <v>13277</v>
      </c>
      <c r="CE74" s="30"/>
      <c r="CF74" s="30"/>
      <c r="CG74" s="30"/>
      <c r="CH74" s="30"/>
    </row>
    <row r="75" spans="1:86">
      <c r="A75" s="27">
        <v>74</v>
      </c>
      <c r="B75" s="30" t="s">
        <v>13910</v>
      </c>
      <c r="C75" s="30"/>
      <c r="D75" s="33">
        <v>18</v>
      </c>
      <c r="E75" s="30" t="s">
        <v>1828</v>
      </c>
      <c r="F75" s="30" t="s">
        <v>13911</v>
      </c>
      <c r="G75" s="30" t="s">
        <v>13912</v>
      </c>
      <c r="H75" s="30" t="s">
        <v>13913</v>
      </c>
      <c r="I75" s="31"/>
      <c r="J75" s="30" t="s">
        <v>13282</v>
      </c>
      <c r="K75" s="30" t="s">
        <v>13259</v>
      </c>
      <c r="L75" s="31">
        <v>31809</v>
      </c>
      <c r="M75" s="35">
        <v>33</v>
      </c>
      <c r="N75" s="29"/>
      <c r="O75" s="29">
        <v>10</v>
      </c>
      <c r="P75" s="30"/>
      <c r="Q75" s="32"/>
      <c r="R75" s="30"/>
      <c r="S75" s="30"/>
      <c r="T75" s="29"/>
      <c r="U75" s="30"/>
      <c r="V75" s="30"/>
      <c r="W75" s="30" t="s">
        <v>13260</v>
      </c>
      <c r="X75" s="30" t="s">
        <v>13914</v>
      </c>
      <c r="Y75" s="36">
        <v>31020116</v>
      </c>
      <c r="Z75" s="30" t="s">
        <v>1748</v>
      </c>
      <c r="AA75" s="30"/>
      <c r="AB75" s="30"/>
      <c r="AC75" s="29"/>
      <c r="AD75" s="31"/>
      <c r="AE75" s="30"/>
      <c r="AF75" s="30"/>
      <c r="AG75" s="30" t="s">
        <v>13301</v>
      </c>
      <c r="AH75" s="29" t="s">
        <v>13262</v>
      </c>
      <c r="AI75" s="30" t="s">
        <v>1536</v>
      </c>
      <c r="AJ75" s="30" t="s">
        <v>1846</v>
      </c>
      <c r="AK75" s="30"/>
      <c r="AL75" s="29"/>
      <c r="AM75" s="30" t="s">
        <v>13263</v>
      </c>
      <c r="AN75" s="31">
        <v>43346</v>
      </c>
      <c r="AO75" s="37">
        <v>2</v>
      </c>
      <c r="AP75" s="29" t="s">
        <v>13264</v>
      </c>
      <c r="AQ75" s="30" t="s">
        <v>13388</v>
      </c>
      <c r="AR75" s="31">
        <v>43407</v>
      </c>
      <c r="AS75" s="31">
        <v>43547</v>
      </c>
      <c r="AT75" s="30" t="s">
        <v>13287</v>
      </c>
      <c r="AU75" s="30" t="s">
        <v>13462</v>
      </c>
      <c r="AV75" s="38">
        <v>0</v>
      </c>
      <c r="AW75" s="30" t="s">
        <v>13915</v>
      </c>
      <c r="AX75" s="30"/>
      <c r="AY75" s="39"/>
      <c r="AZ75" s="40">
        <v>182</v>
      </c>
      <c r="BA75" s="30"/>
      <c r="BB75" s="40"/>
      <c r="BC75" s="30"/>
      <c r="BD75" s="30"/>
      <c r="BE75" s="29" t="s">
        <v>13306</v>
      </c>
      <c r="BF75" s="30"/>
      <c r="BG75" s="30"/>
      <c r="BH75" s="41">
        <v>6</v>
      </c>
      <c r="BI75" s="29" t="s">
        <v>13264</v>
      </c>
      <c r="BJ75" s="31">
        <v>43407</v>
      </c>
      <c r="BK75" s="31">
        <v>43587</v>
      </c>
      <c r="BL75" s="30"/>
      <c r="BM75" s="30"/>
      <c r="BN75" s="29" t="s">
        <v>13270</v>
      </c>
      <c r="BO75" s="30" t="s">
        <v>13916</v>
      </c>
      <c r="BP75" s="29" t="s">
        <v>13308</v>
      </c>
      <c r="BQ75" s="30"/>
      <c r="BR75" s="29"/>
      <c r="BS75" s="30"/>
      <c r="BT75" s="30" t="s">
        <v>13439</v>
      </c>
      <c r="BU75" s="30"/>
      <c r="BV75" s="43">
        <v>0</v>
      </c>
      <c r="BW75" s="30"/>
      <c r="BX75" s="30" t="s">
        <v>13441</v>
      </c>
      <c r="BY75" s="30"/>
      <c r="BZ75" s="30" t="s">
        <v>13277</v>
      </c>
      <c r="CA75" s="30" t="s">
        <v>13277</v>
      </c>
      <c r="CB75" s="30"/>
      <c r="CC75" s="30" t="s">
        <v>13277</v>
      </c>
      <c r="CD75" s="30" t="s">
        <v>13277</v>
      </c>
      <c r="CE75" s="30"/>
      <c r="CF75" s="30"/>
      <c r="CG75" s="30"/>
      <c r="CH75" s="30"/>
    </row>
    <row r="76" spans="1:86">
      <c r="A76" s="27">
        <v>75</v>
      </c>
      <c r="B76" s="30" t="s">
        <v>13917</v>
      </c>
      <c r="C76" s="30"/>
      <c r="D76" s="33">
        <v>18</v>
      </c>
      <c r="E76" s="30" t="s">
        <v>1828</v>
      </c>
      <c r="F76" s="30" t="s">
        <v>13918</v>
      </c>
      <c r="G76" s="30" t="s">
        <v>13919</v>
      </c>
      <c r="H76" s="30" t="s">
        <v>13920</v>
      </c>
      <c r="I76" s="31"/>
      <c r="J76" s="30" t="s">
        <v>13258</v>
      </c>
      <c r="K76" s="30" t="s">
        <v>13283</v>
      </c>
      <c r="L76" s="31">
        <v>36537</v>
      </c>
      <c r="M76" s="35">
        <v>20</v>
      </c>
      <c r="N76" s="29"/>
      <c r="O76" s="29" t="s">
        <v>13298</v>
      </c>
      <c r="P76" s="30"/>
      <c r="Q76" s="32"/>
      <c r="R76" s="30"/>
      <c r="S76" s="30"/>
      <c r="T76" s="29"/>
      <c r="U76" s="30"/>
      <c r="V76" s="30"/>
      <c r="W76" s="30" t="s">
        <v>13260</v>
      </c>
      <c r="X76" s="30" t="s">
        <v>13921</v>
      </c>
      <c r="Y76" s="36">
        <v>30992578</v>
      </c>
      <c r="Z76" s="30" t="s">
        <v>2361</v>
      </c>
      <c r="AA76" s="30"/>
      <c r="AB76" s="30"/>
      <c r="AC76" s="29"/>
      <c r="AD76" s="31"/>
      <c r="AE76" s="30"/>
      <c r="AF76" s="30"/>
      <c r="AG76" s="30" t="s">
        <v>13301</v>
      </c>
      <c r="AH76" s="29" t="s">
        <v>13262</v>
      </c>
      <c r="AI76" s="30" t="s">
        <v>1536</v>
      </c>
      <c r="AJ76" s="30" t="s">
        <v>1885</v>
      </c>
      <c r="AK76" s="30"/>
      <c r="AL76" s="29"/>
      <c r="AM76" s="30" t="s">
        <v>13263</v>
      </c>
      <c r="AN76" s="31">
        <v>43346</v>
      </c>
      <c r="AO76" s="37">
        <v>2</v>
      </c>
      <c r="AP76" s="29" t="s">
        <v>13264</v>
      </c>
      <c r="AQ76" s="30" t="s">
        <v>13922</v>
      </c>
      <c r="AR76" s="31">
        <v>43407</v>
      </c>
      <c r="AS76" s="31">
        <v>43895</v>
      </c>
      <c r="AT76" s="30" t="s">
        <v>13287</v>
      </c>
      <c r="AU76" s="30" t="s">
        <v>13923</v>
      </c>
      <c r="AV76" s="38">
        <v>0</v>
      </c>
      <c r="AW76" s="30" t="s">
        <v>13924</v>
      </c>
      <c r="AX76" s="30"/>
      <c r="AY76" s="39"/>
      <c r="AZ76" s="40">
        <v>190</v>
      </c>
      <c r="BA76" s="30"/>
      <c r="BB76" s="40"/>
      <c r="BC76" s="30"/>
      <c r="BD76" s="30"/>
      <c r="BE76" s="29" t="s">
        <v>13269</v>
      </c>
      <c r="BF76" s="30"/>
      <c r="BG76" s="30"/>
      <c r="BH76" s="41">
        <v>6</v>
      </c>
      <c r="BI76" s="29" t="s">
        <v>13264</v>
      </c>
      <c r="BJ76" s="31">
        <v>43772</v>
      </c>
      <c r="BK76" s="31">
        <v>43953</v>
      </c>
      <c r="BL76" s="30"/>
      <c r="BM76" s="30"/>
      <c r="BN76" s="29" t="s">
        <v>13270</v>
      </c>
      <c r="BO76" s="30" t="s">
        <v>13925</v>
      </c>
      <c r="BP76" s="29" t="s">
        <v>13308</v>
      </c>
      <c r="BQ76" s="30"/>
      <c r="BR76" s="29"/>
      <c r="BS76" s="30"/>
      <c r="BT76" s="30" t="s">
        <v>13880</v>
      </c>
      <c r="BU76" s="30"/>
      <c r="BV76" s="43">
        <v>0</v>
      </c>
      <c r="BW76" s="30"/>
      <c r="BX76" s="30" t="s">
        <v>13441</v>
      </c>
      <c r="BY76" s="30"/>
      <c r="BZ76" s="30" t="s">
        <v>13277</v>
      </c>
      <c r="CA76" s="30" t="s">
        <v>13277</v>
      </c>
      <c r="CB76" s="30"/>
      <c r="CC76" s="30" t="s">
        <v>13277</v>
      </c>
      <c r="CD76" s="30" t="s">
        <v>13277</v>
      </c>
      <c r="CE76" s="30"/>
      <c r="CF76" s="30"/>
      <c r="CG76" s="30"/>
      <c r="CH76" s="30"/>
    </row>
    <row r="77" spans="1:86">
      <c r="A77" s="27">
        <v>76</v>
      </c>
      <c r="B77" s="30" t="s">
        <v>13926</v>
      </c>
      <c r="C77" s="30"/>
      <c r="D77" s="33">
        <v>18</v>
      </c>
      <c r="E77" s="30" t="s">
        <v>1828</v>
      </c>
      <c r="F77" s="30" t="s">
        <v>13927</v>
      </c>
      <c r="G77" s="30" t="s">
        <v>13928</v>
      </c>
      <c r="H77" s="30" t="s">
        <v>13929</v>
      </c>
      <c r="I77" s="31"/>
      <c r="J77" s="30" t="s">
        <v>13258</v>
      </c>
      <c r="K77" s="30" t="s">
        <v>13259</v>
      </c>
      <c r="L77" s="31">
        <v>31517</v>
      </c>
      <c r="M77" s="35">
        <v>34</v>
      </c>
      <c r="N77" s="29"/>
      <c r="O77" s="29" t="s">
        <v>13298</v>
      </c>
      <c r="P77" s="30"/>
      <c r="Q77" s="32" t="s">
        <v>13930</v>
      </c>
      <c r="R77" s="30"/>
      <c r="S77" s="30"/>
      <c r="T77" s="29"/>
      <c r="U77" s="30"/>
      <c r="V77" s="30"/>
      <c r="W77" s="30" t="s">
        <v>13260</v>
      </c>
      <c r="X77" s="30" t="s">
        <v>13931</v>
      </c>
      <c r="Y77" s="36">
        <v>30749887</v>
      </c>
      <c r="Z77" s="30" t="s">
        <v>3249</v>
      </c>
      <c r="AA77" s="30"/>
      <c r="AB77" s="30"/>
      <c r="AC77" s="29"/>
      <c r="AD77" s="31"/>
      <c r="AE77" s="30"/>
      <c r="AF77" s="30"/>
      <c r="AG77" s="30" t="s">
        <v>13301</v>
      </c>
      <c r="AH77" s="29" t="s">
        <v>13262</v>
      </c>
      <c r="AI77" s="30" t="s">
        <v>1536</v>
      </c>
      <c r="AJ77" s="30" t="s">
        <v>1835</v>
      </c>
      <c r="AK77" s="30"/>
      <c r="AL77" s="29"/>
      <c r="AM77" s="30" t="s">
        <v>13263</v>
      </c>
      <c r="AN77" s="31">
        <v>43346</v>
      </c>
      <c r="AO77" s="37">
        <v>2</v>
      </c>
      <c r="AP77" s="29" t="s">
        <v>13264</v>
      </c>
      <c r="AQ77" s="30" t="s">
        <v>13932</v>
      </c>
      <c r="AR77" s="31">
        <v>43407</v>
      </c>
      <c r="AS77" s="31">
        <v>43766</v>
      </c>
      <c r="AT77" s="30" t="s">
        <v>13266</v>
      </c>
      <c r="AU77" s="30" t="s">
        <v>13933</v>
      </c>
      <c r="AV77" s="38">
        <v>0</v>
      </c>
      <c r="AW77" s="30" t="s">
        <v>13934</v>
      </c>
      <c r="AX77" s="30"/>
      <c r="AY77" s="39"/>
      <c r="AZ77" s="40">
        <v>182</v>
      </c>
      <c r="BA77" s="30"/>
      <c r="BB77" s="40"/>
      <c r="BC77" s="30"/>
      <c r="BD77" s="30"/>
      <c r="BE77" s="29" t="s">
        <v>13269</v>
      </c>
      <c r="BF77" s="30"/>
      <c r="BG77" s="30"/>
      <c r="BH77" s="41">
        <v>6</v>
      </c>
      <c r="BI77" s="29" t="s">
        <v>13264</v>
      </c>
      <c r="BJ77" s="31">
        <v>43588</v>
      </c>
      <c r="BK77" s="31">
        <v>43771</v>
      </c>
      <c r="BL77" s="30"/>
      <c r="BM77" s="30"/>
      <c r="BN77" s="29" t="s">
        <v>13270</v>
      </c>
      <c r="BO77" s="30" t="s">
        <v>13935</v>
      </c>
      <c r="BP77" s="29" t="s">
        <v>13308</v>
      </c>
      <c r="BQ77" s="30"/>
      <c r="BR77" s="29"/>
      <c r="BS77" s="30"/>
      <c r="BT77" s="30" t="s">
        <v>13439</v>
      </c>
      <c r="BU77" s="30"/>
      <c r="BV77" s="43">
        <v>0</v>
      </c>
      <c r="BW77" s="30"/>
      <c r="BX77" s="30" t="s">
        <v>13441</v>
      </c>
      <c r="BY77" s="30"/>
      <c r="BZ77" s="30" t="s">
        <v>13277</v>
      </c>
      <c r="CA77" s="30" t="s">
        <v>13277</v>
      </c>
      <c r="CB77" s="30"/>
      <c r="CC77" s="30" t="s">
        <v>13277</v>
      </c>
      <c r="CD77" s="30" t="s">
        <v>13277</v>
      </c>
      <c r="CE77" s="30"/>
      <c r="CF77" s="30"/>
      <c r="CG77" s="30"/>
      <c r="CH77" s="30"/>
    </row>
    <row r="78" spans="1:86">
      <c r="A78" s="27">
        <v>77</v>
      </c>
      <c r="B78" s="30" t="s">
        <v>13936</v>
      </c>
      <c r="C78" s="30"/>
      <c r="D78" s="33">
        <v>18</v>
      </c>
      <c r="E78" s="30" t="s">
        <v>1828</v>
      </c>
      <c r="F78" s="30" t="s">
        <v>13937</v>
      </c>
      <c r="G78" s="30" t="s">
        <v>13938</v>
      </c>
      <c r="H78" s="30" t="s">
        <v>13939</v>
      </c>
      <c r="I78" s="31"/>
      <c r="J78" s="30" t="s">
        <v>13258</v>
      </c>
      <c r="K78" s="30" t="s">
        <v>13259</v>
      </c>
      <c r="L78" s="31">
        <v>33599</v>
      </c>
      <c r="M78" s="35">
        <v>28</v>
      </c>
      <c r="N78" s="29"/>
      <c r="O78" s="29" t="s">
        <v>13298</v>
      </c>
      <c r="P78" s="30"/>
      <c r="Q78" s="32"/>
      <c r="R78" s="30"/>
      <c r="S78" s="30"/>
      <c r="T78" s="29"/>
      <c r="U78" s="30"/>
      <c r="V78" s="30"/>
      <c r="W78" s="30" t="s">
        <v>13260</v>
      </c>
      <c r="X78" s="30" t="s">
        <v>13940</v>
      </c>
      <c r="Y78" s="36">
        <v>50751096</v>
      </c>
      <c r="Z78" s="30" t="s">
        <v>13941</v>
      </c>
      <c r="AA78" s="30"/>
      <c r="AB78" s="30"/>
      <c r="AC78" s="29"/>
      <c r="AD78" s="31"/>
      <c r="AE78" s="30"/>
      <c r="AF78" s="30"/>
      <c r="AG78" s="30" t="s">
        <v>13301</v>
      </c>
      <c r="AH78" s="29" t="s">
        <v>13262</v>
      </c>
      <c r="AI78" s="30" t="s">
        <v>1536</v>
      </c>
      <c r="AJ78" s="30" t="s">
        <v>1835</v>
      </c>
      <c r="AK78" s="30"/>
      <c r="AL78" s="29"/>
      <c r="AM78" s="30" t="s">
        <v>13263</v>
      </c>
      <c r="AN78" s="31">
        <v>43346</v>
      </c>
      <c r="AO78" s="37">
        <v>2</v>
      </c>
      <c r="AP78" s="29" t="s">
        <v>13264</v>
      </c>
      <c r="AQ78" s="30" t="s">
        <v>13378</v>
      </c>
      <c r="AR78" s="31">
        <v>43407</v>
      </c>
      <c r="AS78" s="31">
        <v>43889</v>
      </c>
      <c r="AT78" s="30" t="s">
        <v>13287</v>
      </c>
      <c r="AU78" s="30" t="s">
        <v>13942</v>
      </c>
      <c r="AV78" s="38">
        <v>0</v>
      </c>
      <c r="AW78" s="30" t="s">
        <v>13943</v>
      </c>
      <c r="AX78" s="30"/>
      <c r="AY78" s="39"/>
      <c r="AZ78" s="40">
        <v>190</v>
      </c>
      <c r="BA78" s="30"/>
      <c r="BB78" s="40"/>
      <c r="BC78" s="30"/>
      <c r="BD78" s="30"/>
      <c r="BE78" s="29" t="s">
        <v>13269</v>
      </c>
      <c r="BF78" s="30"/>
      <c r="BG78" s="30"/>
      <c r="BH78" s="41">
        <v>6</v>
      </c>
      <c r="BI78" s="29" t="s">
        <v>13264</v>
      </c>
      <c r="BJ78" s="31">
        <v>43772</v>
      </c>
      <c r="BK78" s="31">
        <v>43953</v>
      </c>
      <c r="BL78" s="30"/>
      <c r="BM78" s="30"/>
      <c r="BN78" s="29" t="s">
        <v>13270</v>
      </c>
      <c r="BO78" s="30" t="s">
        <v>13944</v>
      </c>
      <c r="BP78" s="29" t="s">
        <v>13308</v>
      </c>
      <c r="BQ78" s="30"/>
      <c r="BR78" s="29"/>
      <c r="BS78" s="30"/>
      <c r="BT78" s="30" t="s">
        <v>13439</v>
      </c>
      <c r="BU78" s="30"/>
      <c r="BV78" s="43">
        <v>0</v>
      </c>
      <c r="BW78" s="30"/>
      <c r="BX78" s="30" t="s">
        <v>13441</v>
      </c>
      <c r="BY78" s="30"/>
      <c r="BZ78" s="30" t="s">
        <v>13277</v>
      </c>
      <c r="CA78" s="30" t="s">
        <v>13277</v>
      </c>
      <c r="CB78" s="30"/>
      <c r="CC78" s="30" t="s">
        <v>13277</v>
      </c>
      <c r="CD78" s="30" t="s">
        <v>13277</v>
      </c>
      <c r="CE78" s="30"/>
      <c r="CF78" s="30"/>
      <c r="CG78" s="30"/>
      <c r="CH78" s="30"/>
    </row>
    <row r="79" spans="1:86">
      <c r="A79" s="27">
        <v>78</v>
      </c>
      <c r="B79" s="30" t="s">
        <v>13945</v>
      </c>
      <c r="C79" s="30"/>
      <c r="D79" s="33">
        <v>18</v>
      </c>
      <c r="E79" s="30" t="s">
        <v>1828</v>
      </c>
      <c r="F79" s="30" t="s">
        <v>13946</v>
      </c>
      <c r="G79" s="30" t="s">
        <v>13947</v>
      </c>
      <c r="H79" s="30" t="s">
        <v>13948</v>
      </c>
      <c r="I79" s="31"/>
      <c r="J79" s="30" t="s">
        <v>13282</v>
      </c>
      <c r="K79" s="30" t="s">
        <v>13259</v>
      </c>
      <c r="L79" s="31">
        <v>36254</v>
      </c>
      <c r="M79" s="35">
        <v>21</v>
      </c>
      <c r="N79" s="29"/>
      <c r="O79" s="29">
        <v>10</v>
      </c>
      <c r="P79" s="30"/>
      <c r="Q79" s="32"/>
      <c r="R79" s="30"/>
      <c r="S79" s="30"/>
      <c r="T79" s="29"/>
      <c r="U79" s="30"/>
      <c r="V79" s="30"/>
      <c r="W79" s="30" t="s">
        <v>13260</v>
      </c>
      <c r="X79" s="30"/>
      <c r="Y79" s="36">
        <v>30896280</v>
      </c>
      <c r="Z79" s="30" t="s">
        <v>2135</v>
      </c>
      <c r="AA79" s="30"/>
      <c r="AB79" s="30"/>
      <c r="AC79" s="29"/>
      <c r="AD79" s="31"/>
      <c r="AE79" s="30"/>
      <c r="AF79" s="30"/>
      <c r="AG79" s="30" t="s">
        <v>13301</v>
      </c>
      <c r="AH79" s="29" t="s">
        <v>13262</v>
      </c>
      <c r="AI79" s="30" t="s">
        <v>1535</v>
      </c>
      <c r="AJ79" s="30" t="s">
        <v>1829</v>
      </c>
      <c r="AK79" s="30"/>
      <c r="AL79" s="29"/>
      <c r="AM79" s="30" t="s">
        <v>13263</v>
      </c>
      <c r="AN79" s="31">
        <v>43346</v>
      </c>
      <c r="AO79" s="37">
        <v>2</v>
      </c>
      <c r="AP79" s="29" t="s">
        <v>13264</v>
      </c>
      <c r="AQ79" s="30" t="s">
        <v>13302</v>
      </c>
      <c r="AR79" s="31">
        <v>43407</v>
      </c>
      <c r="AS79" s="31">
        <v>43411</v>
      </c>
      <c r="AT79" s="30" t="s">
        <v>13287</v>
      </c>
      <c r="AU79" s="30" t="s">
        <v>13570</v>
      </c>
      <c r="AV79" s="38">
        <v>0</v>
      </c>
      <c r="AW79" s="30" t="s">
        <v>13949</v>
      </c>
      <c r="AX79" s="30"/>
      <c r="AY79" s="39"/>
      <c r="AZ79" s="40">
        <v>165</v>
      </c>
      <c r="BA79" s="30"/>
      <c r="BB79" s="40"/>
      <c r="BC79" s="30"/>
      <c r="BD79" s="30"/>
      <c r="BE79" s="29" t="s">
        <v>13306</v>
      </c>
      <c r="BF79" s="30"/>
      <c r="BG79" s="30"/>
      <c r="BH79" s="41">
        <v>6</v>
      </c>
      <c r="BI79" s="29" t="s">
        <v>13264</v>
      </c>
      <c r="BJ79" s="31">
        <v>43407</v>
      </c>
      <c r="BK79" s="31">
        <v>43587</v>
      </c>
      <c r="BL79" s="30"/>
      <c r="BM79" s="30"/>
      <c r="BN79" s="29" t="s">
        <v>13270</v>
      </c>
      <c r="BO79" s="30" t="s">
        <v>13950</v>
      </c>
      <c r="BP79" s="29">
        <v>26</v>
      </c>
      <c r="BQ79" s="30"/>
      <c r="BR79" s="29"/>
      <c r="BS79" s="30"/>
      <c r="BT79" s="30" t="s">
        <v>13336</v>
      </c>
      <c r="BU79" s="30"/>
      <c r="BV79" s="43">
        <v>0</v>
      </c>
      <c r="BW79" s="30"/>
      <c r="BX79" s="30" t="s">
        <v>13441</v>
      </c>
      <c r="BY79" s="30"/>
      <c r="BZ79" s="30" t="s">
        <v>13277</v>
      </c>
      <c r="CA79" s="30" t="s">
        <v>13277</v>
      </c>
      <c r="CB79" s="30"/>
      <c r="CC79" s="30" t="s">
        <v>13277</v>
      </c>
      <c r="CD79" s="30" t="s">
        <v>13277</v>
      </c>
      <c r="CE79" s="30"/>
      <c r="CF79" s="30"/>
      <c r="CG79" s="30"/>
      <c r="CH79" s="30"/>
    </row>
    <row r="80" spans="1:86">
      <c r="A80" s="27">
        <v>79</v>
      </c>
      <c r="B80" s="30" t="s">
        <v>13951</v>
      </c>
      <c r="C80" s="30"/>
      <c r="D80" s="33">
        <v>18</v>
      </c>
      <c r="E80" s="30" t="s">
        <v>1828</v>
      </c>
      <c r="F80" s="30" t="s">
        <v>13952</v>
      </c>
      <c r="G80" s="30" t="s">
        <v>13953</v>
      </c>
      <c r="H80" s="30" t="s">
        <v>13954</v>
      </c>
      <c r="I80" s="31"/>
      <c r="J80" s="30" t="s">
        <v>13282</v>
      </c>
      <c r="K80" s="30" t="s">
        <v>13259</v>
      </c>
      <c r="L80" s="31">
        <v>34428</v>
      </c>
      <c r="M80" s="35">
        <v>26</v>
      </c>
      <c r="N80" s="29"/>
      <c r="O80" s="29">
        <v>10</v>
      </c>
      <c r="P80" s="30"/>
      <c r="Q80" s="32"/>
      <c r="R80" s="30"/>
      <c r="S80" s="30"/>
      <c r="T80" s="29"/>
      <c r="U80" s="30"/>
      <c r="V80" s="30"/>
      <c r="W80" s="30" t="s">
        <v>13260</v>
      </c>
      <c r="X80" s="30"/>
      <c r="Y80" s="36">
        <v>30491115</v>
      </c>
      <c r="Z80" s="30" t="s">
        <v>13955</v>
      </c>
      <c r="AA80" s="30"/>
      <c r="AB80" s="30"/>
      <c r="AC80" s="29"/>
      <c r="AD80" s="31"/>
      <c r="AE80" s="30"/>
      <c r="AF80" s="30"/>
      <c r="AG80" s="30" t="s">
        <v>13301</v>
      </c>
      <c r="AH80" s="29" t="s">
        <v>13262</v>
      </c>
      <c r="AI80" s="30" t="s">
        <v>1535</v>
      </c>
      <c r="AJ80" s="30" t="s">
        <v>1829</v>
      </c>
      <c r="AK80" s="30"/>
      <c r="AL80" s="29"/>
      <c r="AM80" s="30" t="s">
        <v>13263</v>
      </c>
      <c r="AN80" s="31">
        <v>43346</v>
      </c>
      <c r="AO80" s="37">
        <v>2</v>
      </c>
      <c r="AP80" s="29" t="s">
        <v>13264</v>
      </c>
      <c r="AQ80" s="30" t="s">
        <v>13302</v>
      </c>
      <c r="AR80" s="31">
        <v>43407</v>
      </c>
      <c r="AS80" s="31">
        <v>43416</v>
      </c>
      <c r="AT80" s="30" t="s">
        <v>13287</v>
      </c>
      <c r="AU80" s="30" t="s">
        <v>13570</v>
      </c>
      <c r="AV80" s="38">
        <v>0</v>
      </c>
      <c r="AW80" s="30" t="s">
        <v>13956</v>
      </c>
      <c r="AX80" s="30"/>
      <c r="AY80" s="39"/>
      <c r="AZ80" s="40">
        <v>165</v>
      </c>
      <c r="BA80" s="30"/>
      <c r="BB80" s="40"/>
      <c r="BC80" s="30"/>
      <c r="BD80" s="30"/>
      <c r="BE80" s="29" t="s">
        <v>13306</v>
      </c>
      <c r="BF80" s="30"/>
      <c r="BG80" s="30"/>
      <c r="BH80" s="41">
        <v>6</v>
      </c>
      <c r="BI80" s="29" t="s">
        <v>13264</v>
      </c>
      <c r="BJ80" s="31">
        <v>43407</v>
      </c>
      <c r="BK80" s="31">
        <v>43587</v>
      </c>
      <c r="BL80" s="30"/>
      <c r="BM80" s="30"/>
      <c r="BN80" s="29" t="s">
        <v>13270</v>
      </c>
      <c r="BO80" s="30" t="s">
        <v>13957</v>
      </c>
      <c r="BP80" s="29">
        <v>26</v>
      </c>
      <c r="BQ80" s="30"/>
      <c r="BR80" s="29"/>
      <c r="BS80" s="30"/>
      <c r="BT80" s="30" t="s">
        <v>13336</v>
      </c>
      <c r="BU80" s="30"/>
      <c r="BV80" s="43">
        <v>0</v>
      </c>
      <c r="BW80" s="30"/>
      <c r="BX80" s="30" t="s">
        <v>13441</v>
      </c>
      <c r="BY80" s="30"/>
      <c r="BZ80" s="30" t="s">
        <v>13277</v>
      </c>
      <c r="CA80" s="30" t="s">
        <v>13277</v>
      </c>
      <c r="CB80" s="30"/>
      <c r="CC80" s="30" t="s">
        <v>13277</v>
      </c>
      <c r="CD80" s="30" t="s">
        <v>13277</v>
      </c>
      <c r="CE80" s="30"/>
      <c r="CF80" s="30"/>
      <c r="CG80" s="30"/>
      <c r="CH80" s="30"/>
    </row>
    <row r="81" spans="1:86">
      <c r="A81" s="27">
        <v>80</v>
      </c>
      <c r="B81" s="30" t="s">
        <v>13958</v>
      </c>
      <c r="C81" s="30"/>
      <c r="D81" s="33">
        <v>18</v>
      </c>
      <c r="E81" s="30" t="s">
        <v>1828</v>
      </c>
      <c r="F81" s="30" t="s">
        <v>13959</v>
      </c>
      <c r="G81" s="30" t="s">
        <v>13960</v>
      </c>
      <c r="H81" s="30" t="s">
        <v>13961</v>
      </c>
      <c r="I81" s="31"/>
      <c r="J81" s="30" t="s">
        <v>13282</v>
      </c>
      <c r="K81" s="30" t="s">
        <v>13259</v>
      </c>
      <c r="L81" s="31">
        <v>36577</v>
      </c>
      <c r="M81" s="35">
        <v>20</v>
      </c>
      <c r="N81" s="29"/>
      <c r="O81" s="29">
        <v>10</v>
      </c>
      <c r="P81" s="30"/>
      <c r="Q81" s="32"/>
      <c r="R81" s="30"/>
      <c r="S81" s="30"/>
      <c r="T81" s="29"/>
      <c r="U81" s="30"/>
      <c r="V81" s="30"/>
      <c r="W81" s="30" t="s">
        <v>13260</v>
      </c>
      <c r="X81" s="30"/>
      <c r="Y81" s="36">
        <v>30765139</v>
      </c>
      <c r="Z81" s="30" t="s">
        <v>4286</v>
      </c>
      <c r="AA81" s="30"/>
      <c r="AB81" s="30"/>
      <c r="AC81" s="29"/>
      <c r="AD81" s="31"/>
      <c r="AE81" s="30"/>
      <c r="AF81" s="30"/>
      <c r="AG81" s="30" t="s">
        <v>13301</v>
      </c>
      <c r="AH81" s="29" t="s">
        <v>13262</v>
      </c>
      <c r="AI81" s="30" t="s">
        <v>1536</v>
      </c>
      <c r="AJ81" s="30" t="s">
        <v>1885</v>
      </c>
      <c r="AK81" s="30"/>
      <c r="AL81" s="29"/>
      <c r="AM81" s="30" t="s">
        <v>13263</v>
      </c>
      <c r="AN81" s="31">
        <v>43346</v>
      </c>
      <c r="AO81" s="37">
        <v>2</v>
      </c>
      <c r="AP81" s="29" t="s">
        <v>13264</v>
      </c>
      <c r="AQ81" s="30" t="s">
        <v>13325</v>
      </c>
      <c r="AR81" s="31">
        <v>43407</v>
      </c>
      <c r="AS81" s="31">
        <v>43406</v>
      </c>
      <c r="AT81" s="30" t="s">
        <v>13287</v>
      </c>
      <c r="AU81" s="30" t="s">
        <v>13603</v>
      </c>
      <c r="AV81" s="38">
        <v>0</v>
      </c>
      <c r="AW81" s="30" t="s">
        <v>13962</v>
      </c>
      <c r="AX81" s="30"/>
      <c r="AY81" s="39"/>
      <c r="AZ81" s="40">
        <v>165</v>
      </c>
      <c r="BA81" s="30"/>
      <c r="BB81" s="40"/>
      <c r="BC81" s="30"/>
      <c r="BD81" s="30"/>
      <c r="BE81" s="29" t="s">
        <v>13306</v>
      </c>
      <c r="BF81" s="30"/>
      <c r="BG81" s="30"/>
      <c r="BH81" s="41">
        <v>6</v>
      </c>
      <c r="BI81" s="29" t="s">
        <v>13264</v>
      </c>
      <c r="BJ81" s="31">
        <v>43407</v>
      </c>
      <c r="BK81" s="31">
        <v>43587</v>
      </c>
      <c r="BL81" s="30"/>
      <c r="BM81" s="30"/>
      <c r="BN81" s="29" t="s">
        <v>13270</v>
      </c>
      <c r="BO81" s="30" t="s">
        <v>13963</v>
      </c>
      <c r="BP81" s="29">
        <v>26</v>
      </c>
      <c r="BQ81" s="30"/>
      <c r="BR81" s="29"/>
      <c r="BS81" s="30"/>
      <c r="BT81" s="30" t="s">
        <v>13439</v>
      </c>
      <c r="BU81" s="30"/>
      <c r="BV81" s="43">
        <v>0</v>
      </c>
      <c r="BW81" s="30"/>
      <c r="BX81" s="30" t="s">
        <v>13441</v>
      </c>
      <c r="BY81" s="30"/>
      <c r="BZ81" s="30" t="s">
        <v>1684</v>
      </c>
      <c r="CA81" s="30" t="s">
        <v>13277</v>
      </c>
      <c r="CB81" s="30"/>
      <c r="CC81" s="30" t="s">
        <v>13277</v>
      </c>
      <c r="CD81" s="30" t="s">
        <v>13277</v>
      </c>
      <c r="CE81" s="30"/>
      <c r="CF81" s="30"/>
      <c r="CG81" s="30"/>
      <c r="CH81" s="30"/>
    </row>
    <row r="82" spans="1:86">
      <c r="A82" s="27">
        <v>81</v>
      </c>
      <c r="B82" s="30" t="s">
        <v>13964</v>
      </c>
      <c r="C82" s="30"/>
      <c r="D82" s="33">
        <v>18</v>
      </c>
      <c r="E82" s="30" t="s">
        <v>1828</v>
      </c>
      <c r="F82" s="30" t="s">
        <v>13965</v>
      </c>
      <c r="G82" s="30" t="s">
        <v>13966</v>
      </c>
      <c r="H82" s="30" t="s">
        <v>13967</v>
      </c>
      <c r="I82" s="31"/>
      <c r="J82" s="30" t="s">
        <v>13282</v>
      </c>
      <c r="K82" s="30" t="s">
        <v>13283</v>
      </c>
      <c r="L82" s="31">
        <v>32619</v>
      </c>
      <c r="M82" s="35">
        <v>31</v>
      </c>
      <c r="N82" s="29"/>
      <c r="O82" s="29">
        <v>10</v>
      </c>
      <c r="P82" s="30"/>
      <c r="Q82" s="32"/>
      <c r="R82" s="30"/>
      <c r="S82" s="30"/>
      <c r="T82" s="29"/>
      <c r="U82" s="30"/>
      <c r="V82" s="30"/>
      <c r="W82" s="30" t="s">
        <v>13260</v>
      </c>
      <c r="X82" s="30"/>
      <c r="Y82" s="36">
        <v>30588675</v>
      </c>
      <c r="Z82" s="30" t="s">
        <v>4793</v>
      </c>
      <c r="AA82" s="30"/>
      <c r="AB82" s="30"/>
      <c r="AC82" s="29"/>
      <c r="AD82" s="31"/>
      <c r="AE82" s="30"/>
      <c r="AF82" s="30"/>
      <c r="AG82" s="30" t="s">
        <v>13301</v>
      </c>
      <c r="AH82" s="29" t="s">
        <v>13262</v>
      </c>
      <c r="AI82" s="30" t="s">
        <v>1536</v>
      </c>
      <c r="AJ82" s="30" t="s">
        <v>1885</v>
      </c>
      <c r="AK82" s="30"/>
      <c r="AL82" s="29"/>
      <c r="AM82" s="30" t="s">
        <v>13263</v>
      </c>
      <c r="AN82" s="31">
        <v>43347</v>
      </c>
      <c r="AO82" s="37">
        <v>2</v>
      </c>
      <c r="AP82" s="29" t="s">
        <v>13264</v>
      </c>
      <c r="AQ82" s="30" t="s">
        <v>13325</v>
      </c>
      <c r="AR82" s="31">
        <v>43408</v>
      </c>
      <c r="AS82" s="31">
        <v>43403</v>
      </c>
      <c r="AT82" s="30" t="s">
        <v>13266</v>
      </c>
      <c r="AU82" s="30" t="s">
        <v>13968</v>
      </c>
      <c r="AV82" s="38">
        <v>0</v>
      </c>
      <c r="AW82" s="30" t="s">
        <v>13969</v>
      </c>
      <c r="AX82" s="30"/>
      <c r="AY82" s="39"/>
      <c r="AZ82" s="40">
        <v>165</v>
      </c>
      <c r="BA82" s="30"/>
      <c r="BB82" s="40"/>
      <c r="BC82" s="30"/>
      <c r="BD82" s="30"/>
      <c r="BE82" s="29" t="s">
        <v>13306</v>
      </c>
      <c r="BF82" s="30"/>
      <c r="BG82" s="30"/>
      <c r="BH82" s="41">
        <v>6</v>
      </c>
      <c r="BI82" s="29" t="s">
        <v>13264</v>
      </c>
      <c r="BJ82" s="31">
        <v>43408</v>
      </c>
      <c r="BK82" s="31">
        <v>43588</v>
      </c>
      <c r="BL82" s="30"/>
      <c r="BM82" s="30"/>
      <c r="BN82" s="29" t="s">
        <v>13270</v>
      </c>
      <c r="BO82" s="30" t="s">
        <v>13970</v>
      </c>
      <c r="BP82" s="29">
        <v>26</v>
      </c>
      <c r="BQ82" s="30"/>
      <c r="BR82" s="29"/>
      <c r="BS82" s="30"/>
      <c r="BT82" s="30" t="s">
        <v>13439</v>
      </c>
      <c r="BU82" s="30"/>
      <c r="BV82" s="43">
        <v>0</v>
      </c>
      <c r="BW82" s="30"/>
      <c r="BX82" s="30" t="s">
        <v>13441</v>
      </c>
      <c r="BY82" s="30"/>
      <c r="BZ82" s="30" t="s">
        <v>13277</v>
      </c>
      <c r="CA82" s="30" t="s">
        <v>13277</v>
      </c>
      <c r="CB82" s="30"/>
      <c r="CC82" s="30" t="s">
        <v>13277</v>
      </c>
      <c r="CD82" s="30" t="s">
        <v>13277</v>
      </c>
      <c r="CE82" s="30"/>
      <c r="CF82" s="30"/>
      <c r="CG82" s="30"/>
      <c r="CH82" s="30"/>
    </row>
    <row r="83" spans="1:86">
      <c r="A83" s="27">
        <v>82</v>
      </c>
      <c r="B83" s="30" t="s">
        <v>13971</v>
      </c>
      <c r="C83" s="30"/>
      <c r="D83" s="33">
        <v>18</v>
      </c>
      <c r="E83" s="30" t="s">
        <v>1828</v>
      </c>
      <c r="F83" s="30" t="s">
        <v>13972</v>
      </c>
      <c r="G83" s="30" t="s">
        <v>13973</v>
      </c>
      <c r="H83" s="30" t="s">
        <v>13974</v>
      </c>
      <c r="I83" s="31"/>
      <c r="J83" s="30" t="s">
        <v>13282</v>
      </c>
      <c r="K83" s="30" t="s">
        <v>13283</v>
      </c>
      <c r="L83" s="31">
        <v>36145</v>
      </c>
      <c r="M83" s="35">
        <v>21</v>
      </c>
      <c r="N83" s="29"/>
      <c r="O83" s="29" t="s">
        <v>13298</v>
      </c>
      <c r="P83" s="30"/>
      <c r="Q83" s="32"/>
      <c r="R83" s="30"/>
      <c r="S83" s="30"/>
      <c r="T83" s="29"/>
      <c r="U83" s="30"/>
      <c r="V83" s="30"/>
      <c r="W83" s="30" t="s">
        <v>13260</v>
      </c>
      <c r="X83" s="30"/>
      <c r="Y83" s="36">
        <v>30633657</v>
      </c>
      <c r="Z83" s="30" t="s">
        <v>13975</v>
      </c>
      <c r="AA83" s="30"/>
      <c r="AB83" s="30"/>
      <c r="AC83" s="29"/>
      <c r="AD83" s="31"/>
      <c r="AE83" s="30"/>
      <c r="AF83" s="30"/>
      <c r="AG83" s="30" t="s">
        <v>13301</v>
      </c>
      <c r="AH83" s="29" t="s">
        <v>13262</v>
      </c>
      <c r="AI83" s="30" t="s">
        <v>1535</v>
      </c>
      <c r="AJ83" s="30" t="s">
        <v>1846</v>
      </c>
      <c r="AK83" s="30"/>
      <c r="AL83" s="29"/>
      <c r="AM83" s="30" t="s">
        <v>13263</v>
      </c>
      <c r="AN83" s="31">
        <v>43348</v>
      </c>
      <c r="AO83" s="37">
        <v>2</v>
      </c>
      <c r="AP83" s="29" t="s">
        <v>13264</v>
      </c>
      <c r="AQ83" s="30" t="s">
        <v>13325</v>
      </c>
      <c r="AR83" s="31">
        <v>43409</v>
      </c>
      <c r="AS83" s="31">
        <v>43399</v>
      </c>
      <c r="AT83" s="30" t="s">
        <v>13287</v>
      </c>
      <c r="AU83" s="30" t="s">
        <v>13603</v>
      </c>
      <c r="AV83" s="38">
        <v>0</v>
      </c>
      <c r="AW83" s="30" t="s">
        <v>13976</v>
      </c>
      <c r="AX83" s="30"/>
      <c r="AY83" s="39"/>
      <c r="AZ83" s="40">
        <v>165</v>
      </c>
      <c r="BA83" s="30"/>
      <c r="BB83" s="40"/>
      <c r="BC83" s="30"/>
      <c r="BD83" s="30"/>
      <c r="BE83" s="29" t="s">
        <v>13306</v>
      </c>
      <c r="BF83" s="30"/>
      <c r="BG83" s="30"/>
      <c r="BH83" s="41">
        <v>6</v>
      </c>
      <c r="BI83" s="29" t="s">
        <v>13264</v>
      </c>
      <c r="BJ83" s="31">
        <v>43409</v>
      </c>
      <c r="BK83" s="31">
        <v>43589</v>
      </c>
      <c r="BL83" s="30"/>
      <c r="BM83" s="30"/>
      <c r="BN83" s="29" t="s">
        <v>13270</v>
      </c>
      <c r="BO83" s="30" t="s">
        <v>13977</v>
      </c>
      <c r="BP83" s="29">
        <v>26</v>
      </c>
      <c r="BQ83" s="30"/>
      <c r="BR83" s="29"/>
      <c r="BS83" s="30"/>
      <c r="BT83" s="30" t="s">
        <v>13336</v>
      </c>
      <c r="BU83" s="30"/>
      <c r="BV83" s="43">
        <v>0</v>
      </c>
      <c r="BW83" s="30"/>
      <c r="BX83" s="30" t="s">
        <v>13441</v>
      </c>
      <c r="BY83" s="30"/>
      <c r="BZ83" s="30" t="s">
        <v>13277</v>
      </c>
      <c r="CA83" s="30" t="s">
        <v>13277</v>
      </c>
      <c r="CB83" s="30"/>
      <c r="CC83" s="30" t="s">
        <v>13277</v>
      </c>
      <c r="CD83" s="30" t="s">
        <v>13277</v>
      </c>
      <c r="CE83" s="30"/>
      <c r="CF83" s="30"/>
      <c r="CG83" s="30"/>
      <c r="CH83" s="30"/>
    </row>
    <row r="84" spans="1:86">
      <c r="A84" s="27">
        <v>83</v>
      </c>
      <c r="B84" s="30" t="s">
        <v>13978</v>
      </c>
      <c r="C84" s="30"/>
      <c r="D84" s="33">
        <v>18</v>
      </c>
      <c r="E84" s="30" t="s">
        <v>1828</v>
      </c>
      <c r="F84" s="30" t="s">
        <v>13979</v>
      </c>
      <c r="G84" s="30" t="s">
        <v>13980</v>
      </c>
      <c r="H84" s="30" t="s">
        <v>13981</v>
      </c>
      <c r="I84" s="31"/>
      <c r="J84" s="30" t="s">
        <v>13282</v>
      </c>
      <c r="K84" s="30" t="s">
        <v>13283</v>
      </c>
      <c r="L84" s="31">
        <v>35651</v>
      </c>
      <c r="M84" s="35">
        <v>22</v>
      </c>
      <c r="N84" s="29"/>
      <c r="O84" s="29" t="s">
        <v>13298</v>
      </c>
      <c r="P84" s="30"/>
      <c r="Q84" s="32"/>
      <c r="R84" s="30"/>
      <c r="S84" s="30"/>
      <c r="T84" s="29"/>
      <c r="U84" s="30"/>
      <c r="V84" s="30"/>
      <c r="W84" s="30" t="s">
        <v>13260</v>
      </c>
      <c r="X84" s="30" t="s">
        <v>13982</v>
      </c>
      <c r="Y84" s="36">
        <v>11117764</v>
      </c>
      <c r="Z84" s="30" t="s">
        <v>13983</v>
      </c>
      <c r="AA84" s="30"/>
      <c r="AB84" s="30"/>
      <c r="AC84" s="29"/>
      <c r="AD84" s="31"/>
      <c r="AE84" s="30"/>
      <c r="AF84" s="30"/>
      <c r="AG84" s="30" t="s">
        <v>13301</v>
      </c>
      <c r="AH84" s="29" t="s">
        <v>13262</v>
      </c>
      <c r="AI84" s="30" t="s">
        <v>1535</v>
      </c>
      <c r="AJ84" s="30" t="s">
        <v>1846</v>
      </c>
      <c r="AK84" s="30"/>
      <c r="AL84" s="29"/>
      <c r="AM84" s="30" t="s">
        <v>13263</v>
      </c>
      <c r="AN84" s="31">
        <v>43438</v>
      </c>
      <c r="AO84" s="37">
        <v>2</v>
      </c>
      <c r="AP84" s="29" t="s">
        <v>13264</v>
      </c>
      <c r="AQ84" s="30" t="s">
        <v>13542</v>
      </c>
      <c r="AR84" s="31">
        <v>43500</v>
      </c>
      <c r="AS84" s="31">
        <v>43769</v>
      </c>
      <c r="AT84" s="30" t="s">
        <v>13287</v>
      </c>
      <c r="AU84" s="30" t="s">
        <v>13417</v>
      </c>
      <c r="AV84" s="38">
        <v>0</v>
      </c>
      <c r="AW84" s="30" t="s">
        <v>13984</v>
      </c>
      <c r="AX84" s="30"/>
      <c r="AY84" s="39"/>
      <c r="AZ84" s="40">
        <v>182</v>
      </c>
      <c r="BA84" s="30"/>
      <c r="BB84" s="40"/>
      <c r="BC84" s="30"/>
      <c r="BD84" s="30"/>
      <c r="BE84" s="29" t="s">
        <v>13269</v>
      </c>
      <c r="BF84" s="30"/>
      <c r="BG84" s="30"/>
      <c r="BH84" s="41">
        <v>6</v>
      </c>
      <c r="BI84" s="29" t="s">
        <v>13264</v>
      </c>
      <c r="BJ84" s="31">
        <v>43681</v>
      </c>
      <c r="BK84" s="31">
        <v>43864</v>
      </c>
      <c r="BL84" s="30"/>
      <c r="BM84" s="30"/>
      <c r="BN84" s="29" t="s">
        <v>13270</v>
      </c>
      <c r="BO84" s="30" t="s">
        <v>13985</v>
      </c>
      <c r="BP84" s="29" t="s">
        <v>13308</v>
      </c>
      <c r="BQ84" s="30"/>
      <c r="BR84" s="29"/>
      <c r="BS84" s="30"/>
      <c r="BT84" s="30" t="s">
        <v>13336</v>
      </c>
      <c r="BU84" s="30"/>
      <c r="BV84" s="43">
        <v>0</v>
      </c>
      <c r="BW84" s="30"/>
      <c r="BX84" s="30" t="s">
        <v>13441</v>
      </c>
      <c r="BY84" s="30"/>
      <c r="BZ84" s="30" t="s">
        <v>13277</v>
      </c>
      <c r="CA84" s="30" t="s">
        <v>13277</v>
      </c>
      <c r="CB84" s="30"/>
      <c r="CC84" s="30" t="s">
        <v>13277</v>
      </c>
      <c r="CD84" s="30" t="s">
        <v>13277</v>
      </c>
      <c r="CE84" s="30"/>
      <c r="CF84" s="30"/>
      <c r="CG84" s="30"/>
      <c r="CH84" s="30"/>
    </row>
    <row r="85" spans="1:86">
      <c r="A85" s="27">
        <v>84</v>
      </c>
      <c r="B85" s="30" t="s">
        <v>13986</v>
      </c>
      <c r="C85" s="30"/>
      <c r="D85" s="33">
        <v>18</v>
      </c>
      <c r="E85" s="30" t="s">
        <v>1828</v>
      </c>
      <c r="F85" s="30" t="s">
        <v>13987</v>
      </c>
      <c r="G85" s="30" t="s">
        <v>13988</v>
      </c>
      <c r="H85" s="30" t="s">
        <v>13989</v>
      </c>
      <c r="I85" s="31"/>
      <c r="J85" s="30" t="s">
        <v>13258</v>
      </c>
      <c r="K85" s="30" t="s">
        <v>13259</v>
      </c>
      <c r="L85" s="31">
        <v>32629</v>
      </c>
      <c r="M85" s="35">
        <v>31</v>
      </c>
      <c r="N85" s="29"/>
      <c r="O85" s="29" t="s">
        <v>13298</v>
      </c>
      <c r="P85" s="30"/>
      <c r="Q85" s="32"/>
      <c r="R85" s="30"/>
      <c r="S85" s="30"/>
      <c r="T85" s="29"/>
      <c r="U85" s="30"/>
      <c r="V85" s="30"/>
      <c r="W85" s="30" t="s">
        <v>13260</v>
      </c>
      <c r="X85" s="30"/>
      <c r="Y85" s="36">
        <v>50897136</v>
      </c>
      <c r="Z85" s="30" t="s">
        <v>2378</v>
      </c>
      <c r="AA85" s="30"/>
      <c r="AB85" s="30"/>
      <c r="AC85" s="29"/>
      <c r="AD85" s="31"/>
      <c r="AE85" s="30"/>
      <c r="AF85" s="30"/>
      <c r="AG85" s="30" t="s">
        <v>13301</v>
      </c>
      <c r="AH85" s="29" t="s">
        <v>13262</v>
      </c>
      <c r="AI85" s="30" t="s">
        <v>1536</v>
      </c>
      <c r="AJ85" s="30" t="s">
        <v>1846</v>
      </c>
      <c r="AK85" s="30"/>
      <c r="AL85" s="29"/>
      <c r="AM85" s="30" t="s">
        <v>13263</v>
      </c>
      <c r="AN85" s="31">
        <v>43018</v>
      </c>
      <c r="AO85" s="37">
        <v>2</v>
      </c>
      <c r="AP85" s="29" t="s">
        <v>13264</v>
      </c>
      <c r="AQ85" s="30" t="s">
        <v>13990</v>
      </c>
      <c r="AR85" s="31">
        <v>43079</v>
      </c>
      <c r="AS85" s="31">
        <v>43403</v>
      </c>
      <c r="AT85" s="30" t="s">
        <v>13287</v>
      </c>
      <c r="AU85" s="30" t="s">
        <v>13560</v>
      </c>
      <c r="AV85" s="38">
        <v>0</v>
      </c>
      <c r="AW85" s="30"/>
      <c r="AX85" s="30"/>
      <c r="AY85" s="39"/>
      <c r="AZ85" s="40">
        <v>170</v>
      </c>
      <c r="BA85" s="30"/>
      <c r="BB85" s="40"/>
      <c r="BC85" s="30" t="s">
        <v>13991</v>
      </c>
      <c r="BD85" s="30"/>
      <c r="BE85" s="29" t="s">
        <v>13269</v>
      </c>
      <c r="BF85" s="30"/>
      <c r="BG85" s="30"/>
      <c r="BH85" s="41">
        <v>6</v>
      </c>
      <c r="BI85" s="29" t="s">
        <v>13264</v>
      </c>
      <c r="BJ85" s="31">
        <v>43261</v>
      </c>
      <c r="BK85" s="31">
        <v>43443</v>
      </c>
      <c r="BL85" s="30"/>
      <c r="BM85" s="30"/>
      <c r="BN85" s="29" t="s">
        <v>13270</v>
      </c>
      <c r="BO85" s="30" t="s">
        <v>13992</v>
      </c>
      <c r="BP85" s="29">
        <v>26</v>
      </c>
      <c r="BQ85" s="30"/>
      <c r="BR85" s="29"/>
      <c r="BS85" s="30"/>
      <c r="BT85" s="30" t="s">
        <v>13336</v>
      </c>
      <c r="BU85" s="30" t="s">
        <v>1846</v>
      </c>
      <c r="BV85" s="43">
        <v>0</v>
      </c>
      <c r="BW85" s="30" t="s">
        <v>1828</v>
      </c>
      <c r="BX85" s="30" t="s">
        <v>13441</v>
      </c>
      <c r="BY85" s="30" t="s">
        <v>13276</v>
      </c>
      <c r="BZ85" s="30" t="s">
        <v>13277</v>
      </c>
      <c r="CA85" s="30" t="s">
        <v>13277</v>
      </c>
      <c r="CB85" s="30"/>
      <c r="CC85" s="30" t="s">
        <v>13277</v>
      </c>
      <c r="CD85" s="30" t="s">
        <v>13277</v>
      </c>
      <c r="CE85" s="30"/>
      <c r="CF85" s="30"/>
      <c r="CG85" s="30"/>
      <c r="CH85" s="30"/>
    </row>
    <row r="86" spans="1:86">
      <c r="A86" s="27">
        <v>85</v>
      </c>
      <c r="B86" s="30" t="s">
        <v>13993</v>
      </c>
      <c r="C86" s="30"/>
      <c r="D86" s="33">
        <v>18</v>
      </c>
      <c r="E86" s="30" t="s">
        <v>1828</v>
      </c>
      <c r="F86" s="30" t="s">
        <v>13994</v>
      </c>
      <c r="G86" s="30" t="s">
        <v>13995</v>
      </c>
      <c r="H86" s="30" t="s">
        <v>13996</v>
      </c>
      <c r="I86" s="31"/>
      <c r="J86" s="30" t="s">
        <v>13282</v>
      </c>
      <c r="K86" s="30" t="s">
        <v>13259</v>
      </c>
      <c r="L86" s="31">
        <v>30500</v>
      </c>
      <c r="M86" s="35">
        <v>36</v>
      </c>
      <c r="N86" s="29"/>
      <c r="O86" s="29" t="s">
        <v>13298</v>
      </c>
      <c r="P86" s="30"/>
      <c r="Q86" s="32"/>
      <c r="R86" s="30"/>
      <c r="S86" s="30"/>
      <c r="T86" s="29"/>
      <c r="U86" s="30"/>
      <c r="V86" s="30"/>
      <c r="W86" s="30" t="s">
        <v>13260</v>
      </c>
      <c r="X86" s="30"/>
      <c r="Y86" s="36">
        <v>30875775</v>
      </c>
      <c r="Z86" s="30" t="s">
        <v>2546</v>
      </c>
      <c r="AA86" s="30"/>
      <c r="AB86" s="30"/>
      <c r="AC86" s="29"/>
      <c r="AD86" s="31"/>
      <c r="AE86" s="30"/>
      <c r="AF86" s="30"/>
      <c r="AG86" s="30" t="s">
        <v>13301</v>
      </c>
      <c r="AH86" s="29" t="s">
        <v>13262</v>
      </c>
      <c r="AI86" s="30" t="s">
        <v>1536</v>
      </c>
      <c r="AJ86" s="30" t="s">
        <v>1852</v>
      </c>
      <c r="AK86" s="30"/>
      <c r="AL86" s="29"/>
      <c r="AM86" s="30" t="s">
        <v>13263</v>
      </c>
      <c r="AN86" s="31">
        <v>43019</v>
      </c>
      <c r="AO86" s="37">
        <v>2</v>
      </c>
      <c r="AP86" s="29" t="s">
        <v>13264</v>
      </c>
      <c r="AQ86" s="30" t="s">
        <v>13877</v>
      </c>
      <c r="AR86" s="31">
        <v>43080</v>
      </c>
      <c r="AS86" s="31">
        <v>43313</v>
      </c>
      <c r="AT86" s="30" t="s">
        <v>13287</v>
      </c>
      <c r="AU86" s="30" t="s">
        <v>13997</v>
      </c>
      <c r="AV86" s="38">
        <v>0</v>
      </c>
      <c r="AW86" s="30"/>
      <c r="AX86" s="30"/>
      <c r="AY86" s="39"/>
      <c r="AZ86" s="40">
        <v>170</v>
      </c>
      <c r="BA86" s="30"/>
      <c r="BB86" s="40"/>
      <c r="BC86" s="30" t="s">
        <v>13998</v>
      </c>
      <c r="BD86" s="30"/>
      <c r="BE86" s="29" t="s">
        <v>13269</v>
      </c>
      <c r="BF86" s="30"/>
      <c r="BG86" s="30"/>
      <c r="BH86" s="41">
        <v>6</v>
      </c>
      <c r="BI86" s="29" t="s">
        <v>13264</v>
      </c>
      <c r="BJ86" s="31">
        <v>43262</v>
      </c>
      <c r="BK86" s="31">
        <v>43444</v>
      </c>
      <c r="BL86" s="30"/>
      <c r="BM86" s="30"/>
      <c r="BN86" s="29" t="s">
        <v>13270</v>
      </c>
      <c r="BO86" s="30"/>
      <c r="BP86" s="29">
        <v>26</v>
      </c>
      <c r="BQ86" s="30"/>
      <c r="BR86" s="29"/>
      <c r="BS86" s="30"/>
      <c r="BT86" s="30" t="s">
        <v>13439</v>
      </c>
      <c r="BU86" s="30" t="s">
        <v>1846</v>
      </c>
      <c r="BV86" s="43">
        <v>0</v>
      </c>
      <c r="BW86" s="30" t="s">
        <v>1828</v>
      </c>
      <c r="BX86" s="30" t="s">
        <v>13441</v>
      </c>
      <c r="BY86" s="30" t="s">
        <v>13276</v>
      </c>
      <c r="BZ86" s="30" t="s">
        <v>13277</v>
      </c>
      <c r="CA86" s="30" t="s">
        <v>13277</v>
      </c>
      <c r="CB86" s="30"/>
      <c r="CC86" s="30" t="s">
        <v>13277</v>
      </c>
      <c r="CD86" s="30" t="s">
        <v>13277</v>
      </c>
      <c r="CE86" s="30"/>
      <c r="CF86" s="30"/>
      <c r="CG86" s="30"/>
      <c r="CH86" s="30"/>
    </row>
    <row r="87" spans="1:86">
      <c r="A87" s="27">
        <v>86</v>
      </c>
      <c r="B87" s="30" t="s">
        <v>13999</v>
      </c>
      <c r="C87" s="30"/>
      <c r="D87" s="33">
        <v>18</v>
      </c>
      <c r="E87" s="30" t="s">
        <v>1828</v>
      </c>
      <c r="F87" s="30" t="s">
        <v>14000</v>
      </c>
      <c r="G87" s="30" t="s">
        <v>14001</v>
      </c>
      <c r="H87" s="30" t="s">
        <v>14002</v>
      </c>
      <c r="I87" s="31"/>
      <c r="J87" s="30" t="s">
        <v>13258</v>
      </c>
      <c r="K87" s="30" t="s">
        <v>13259</v>
      </c>
      <c r="L87" s="31">
        <v>33759</v>
      </c>
      <c r="M87" s="35">
        <v>27</v>
      </c>
      <c r="N87" s="29"/>
      <c r="O87" s="29">
        <v>10</v>
      </c>
      <c r="P87" s="30"/>
      <c r="Q87" s="32"/>
      <c r="R87" s="30"/>
      <c r="S87" s="30"/>
      <c r="T87" s="29"/>
      <c r="U87" s="30"/>
      <c r="V87" s="30"/>
      <c r="W87" s="30" t="s">
        <v>13260</v>
      </c>
      <c r="X87" s="30"/>
      <c r="Y87" s="36">
        <v>50745634</v>
      </c>
      <c r="Z87" s="30" t="s">
        <v>14003</v>
      </c>
      <c r="AA87" s="30"/>
      <c r="AB87" s="30"/>
      <c r="AC87" s="29"/>
      <c r="AD87" s="31"/>
      <c r="AE87" s="30"/>
      <c r="AF87" s="30"/>
      <c r="AG87" s="30" t="s">
        <v>13301</v>
      </c>
      <c r="AH87" s="29" t="s">
        <v>13262</v>
      </c>
      <c r="AI87" s="30" t="s">
        <v>14004</v>
      </c>
      <c r="AJ87" s="30" t="s">
        <v>1885</v>
      </c>
      <c r="AK87" s="30"/>
      <c r="AL87" s="29"/>
      <c r="AM87" s="30" t="s">
        <v>13263</v>
      </c>
      <c r="AN87" s="31">
        <v>43354</v>
      </c>
      <c r="AO87" s="37">
        <v>2</v>
      </c>
      <c r="AP87" s="29" t="s">
        <v>13264</v>
      </c>
      <c r="AQ87" s="30" t="s">
        <v>13343</v>
      </c>
      <c r="AR87" s="31">
        <v>43415</v>
      </c>
      <c r="AS87" s="31">
        <v>43454</v>
      </c>
      <c r="AT87" s="30" t="s">
        <v>13287</v>
      </c>
      <c r="AU87" s="30" t="s">
        <v>14005</v>
      </c>
      <c r="AV87" s="38">
        <v>0</v>
      </c>
      <c r="AW87" s="30" t="s">
        <v>14006</v>
      </c>
      <c r="AX87" s="30"/>
      <c r="AY87" s="39"/>
      <c r="AZ87" s="40">
        <v>170</v>
      </c>
      <c r="BA87" s="30"/>
      <c r="BB87" s="40"/>
      <c r="BC87" s="30"/>
      <c r="BD87" s="30"/>
      <c r="BE87" s="29" t="s">
        <v>13306</v>
      </c>
      <c r="BF87" s="30"/>
      <c r="BG87" s="30"/>
      <c r="BH87" s="41">
        <v>6</v>
      </c>
      <c r="BI87" s="29" t="s">
        <v>13264</v>
      </c>
      <c r="BJ87" s="31">
        <v>43415</v>
      </c>
      <c r="BK87" s="31">
        <v>43595</v>
      </c>
      <c r="BL87" s="30"/>
      <c r="BM87" s="30"/>
      <c r="BN87" s="29" t="s">
        <v>13270</v>
      </c>
      <c r="BO87" s="30" t="s">
        <v>14007</v>
      </c>
      <c r="BP87" s="29">
        <v>26</v>
      </c>
      <c r="BQ87" s="30"/>
      <c r="BR87" s="29"/>
      <c r="BS87" s="30"/>
      <c r="BT87" s="30" t="s">
        <v>13272</v>
      </c>
      <c r="BU87" s="30"/>
      <c r="BV87" s="43">
        <v>0</v>
      </c>
      <c r="BW87" s="30"/>
      <c r="BX87" s="30" t="s">
        <v>13441</v>
      </c>
      <c r="BY87" s="30"/>
      <c r="BZ87" s="30" t="s">
        <v>1684</v>
      </c>
      <c r="CA87" s="30" t="s">
        <v>13277</v>
      </c>
      <c r="CB87" s="30"/>
      <c r="CC87" s="30" t="s">
        <v>13277</v>
      </c>
      <c r="CD87" s="30" t="s">
        <v>13277</v>
      </c>
      <c r="CE87" s="30"/>
      <c r="CF87" s="30"/>
      <c r="CG87" s="30"/>
      <c r="CH87" s="30"/>
    </row>
    <row r="88" spans="1:86">
      <c r="A88" s="27">
        <v>87</v>
      </c>
      <c r="B88" s="30" t="s">
        <v>14008</v>
      </c>
      <c r="C88" s="30"/>
      <c r="D88" s="33">
        <v>18</v>
      </c>
      <c r="E88" s="30" t="s">
        <v>1828</v>
      </c>
      <c r="F88" s="30" t="s">
        <v>14009</v>
      </c>
      <c r="G88" s="30" t="s">
        <v>14010</v>
      </c>
      <c r="H88" s="30" t="s">
        <v>14011</v>
      </c>
      <c r="I88" s="31"/>
      <c r="J88" s="30" t="s">
        <v>13258</v>
      </c>
      <c r="K88" s="30" t="s">
        <v>13259</v>
      </c>
      <c r="L88" s="31">
        <v>33129</v>
      </c>
      <c r="M88" s="35">
        <v>29</v>
      </c>
      <c r="N88" s="29"/>
      <c r="O88" s="29" t="s">
        <v>13298</v>
      </c>
      <c r="P88" s="30"/>
      <c r="Q88" s="32"/>
      <c r="R88" s="30"/>
      <c r="S88" s="30"/>
      <c r="T88" s="29"/>
      <c r="U88" s="30"/>
      <c r="V88" s="30"/>
      <c r="W88" s="30" t="s">
        <v>13260</v>
      </c>
      <c r="X88" s="30" t="s">
        <v>14012</v>
      </c>
      <c r="Y88" s="36">
        <v>31009868</v>
      </c>
      <c r="Z88" s="30" t="s">
        <v>2408</v>
      </c>
      <c r="AA88" s="30"/>
      <c r="AB88" s="30"/>
      <c r="AC88" s="29"/>
      <c r="AD88" s="31"/>
      <c r="AE88" s="30"/>
      <c r="AF88" s="30"/>
      <c r="AG88" s="30" t="s">
        <v>13301</v>
      </c>
      <c r="AH88" s="29" t="s">
        <v>13262</v>
      </c>
      <c r="AI88" s="30" t="s">
        <v>1536</v>
      </c>
      <c r="AJ88" s="30" t="s">
        <v>1885</v>
      </c>
      <c r="AK88" s="30"/>
      <c r="AL88" s="29"/>
      <c r="AM88" s="30" t="s">
        <v>13263</v>
      </c>
      <c r="AN88" s="31">
        <v>43354</v>
      </c>
      <c r="AO88" s="37">
        <v>2</v>
      </c>
      <c r="AP88" s="29" t="s">
        <v>13264</v>
      </c>
      <c r="AQ88" s="30" t="s">
        <v>13690</v>
      </c>
      <c r="AR88" s="31">
        <v>43415</v>
      </c>
      <c r="AS88" s="31">
        <v>43788</v>
      </c>
      <c r="AT88" s="30" t="s">
        <v>13266</v>
      </c>
      <c r="AU88" s="30" t="s">
        <v>14013</v>
      </c>
      <c r="AV88" s="38">
        <v>0</v>
      </c>
      <c r="AW88" s="30" t="s">
        <v>14014</v>
      </c>
      <c r="AX88" s="30"/>
      <c r="AY88" s="39"/>
      <c r="AZ88" s="40">
        <v>182</v>
      </c>
      <c r="BA88" s="30"/>
      <c r="BB88" s="40"/>
      <c r="BC88" s="30"/>
      <c r="BD88" s="30"/>
      <c r="BE88" s="29" t="s">
        <v>13269</v>
      </c>
      <c r="BF88" s="30"/>
      <c r="BG88" s="30"/>
      <c r="BH88" s="41">
        <v>6</v>
      </c>
      <c r="BI88" s="29" t="s">
        <v>13264</v>
      </c>
      <c r="BJ88" s="31">
        <v>43780</v>
      </c>
      <c r="BK88" s="31">
        <v>43961</v>
      </c>
      <c r="BL88" s="30"/>
      <c r="BM88" s="30"/>
      <c r="BN88" s="29" t="s">
        <v>13270</v>
      </c>
      <c r="BO88" s="30" t="s">
        <v>14015</v>
      </c>
      <c r="BP88" s="29" t="s">
        <v>13308</v>
      </c>
      <c r="BQ88" s="30"/>
      <c r="BR88" s="29"/>
      <c r="BS88" s="30"/>
      <c r="BT88" s="30" t="s">
        <v>13336</v>
      </c>
      <c r="BU88" s="30"/>
      <c r="BV88" s="43">
        <v>0</v>
      </c>
      <c r="BW88" s="30"/>
      <c r="BX88" s="30" t="s">
        <v>13441</v>
      </c>
      <c r="BY88" s="30"/>
      <c r="BZ88" s="30" t="s">
        <v>13277</v>
      </c>
      <c r="CA88" s="30" t="s">
        <v>13277</v>
      </c>
      <c r="CB88" s="30"/>
      <c r="CC88" s="30" t="s">
        <v>13277</v>
      </c>
      <c r="CD88" s="30" t="s">
        <v>13277</v>
      </c>
      <c r="CE88" s="30"/>
      <c r="CF88" s="30"/>
      <c r="CG88" s="30"/>
      <c r="CH88" s="30"/>
    </row>
    <row r="89" spans="1:86">
      <c r="A89" s="27">
        <v>88</v>
      </c>
      <c r="B89" s="30" t="s">
        <v>14016</v>
      </c>
      <c r="C89" s="30"/>
      <c r="D89" s="33">
        <v>18</v>
      </c>
      <c r="E89" s="30" t="s">
        <v>1828</v>
      </c>
      <c r="F89" s="30" t="s">
        <v>14017</v>
      </c>
      <c r="G89" s="30" t="s">
        <v>14018</v>
      </c>
      <c r="H89" s="30" t="s">
        <v>14019</v>
      </c>
      <c r="I89" s="31"/>
      <c r="J89" s="30" t="s">
        <v>13258</v>
      </c>
      <c r="K89" s="30" t="s">
        <v>13259</v>
      </c>
      <c r="L89" s="31">
        <v>33777</v>
      </c>
      <c r="M89" s="35">
        <v>27</v>
      </c>
      <c r="N89" s="29"/>
      <c r="O89" s="29">
        <v>10</v>
      </c>
      <c r="P89" s="30"/>
      <c r="Q89" s="32"/>
      <c r="R89" s="30"/>
      <c r="S89" s="30"/>
      <c r="T89" s="29"/>
      <c r="U89" s="30"/>
      <c r="V89" s="30"/>
      <c r="W89" s="30" t="s">
        <v>13260</v>
      </c>
      <c r="X89" s="30"/>
      <c r="Y89" s="36">
        <v>30507443</v>
      </c>
      <c r="Z89" s="30" t="s">
        <v>2383</v>
      </c>
      <c r="AA89" s="30"/>
      <c r="AB89" s="30"/>
      <c r="AC89" s="29"/>
      <c r="AD89" s="31"/>
      <c r="AE89" s="30"/>
      <c r="AF89" s="30"/>
      <c r="AG89" s="30" t="s">
        <v>13301</v>
      </c>
      <c r="AH89" s="29" t="s">
        <v>13262</v>
      </c>
      <c r="AI89" s="30" t="s">
        <v>14004</v>
      </c>
      <c r="AJ89" s="30" t="s">
        <v>1885</v>
      </c>
      <c r="AK89" s="30"/>
      <c r="AL89" s="29"/>
      <c r="AM89" s="30" t="s">
        <v>13263</v>
      </c>
      <c r="AN89" s="31">
        <v>43354</v>
      </c>
      <c r="AO89" s="37">
        <v>2</v>
      </c>
      <c r="AP89" s="29" t="s">
        <v>13264</v>
      </c>
      <c r="AQ89" s="30"/>
      <c r="AR89" s="31">
        <v>43415</v>
      </c>
      <c r="AS89" s="31">
        <v>43360</v>
      </c>
      <c r="AT89" s="30" t="s">
        <v>13266</v>
      </c>
      <c r="AU89" s="30" t="s">
        <v>14020</v>
      </c>
      <c r="AV89" s="38">
        <v>0</v>
      </c>
      <c r="AW89" s="30" t="s">
        <v>14021</v>
      </c>
      <c r="AX89" s="30"/>
      <c r="AY89" s="39"/>
      <c r="AZ89" s="40">
        <v>165</v>
      </c>
      <c r="BA89" s="30"/>
      <c r="BB89" s="40"/>
      <c r="BC89" s="30"/>
      <c r="BD89" s="30"/>
      <c r="BE89" s="29"/>
      <c r="BF89" s="30"/>
      <c r="BG89" s="30"/>
      <c r="BH89" s="41"/>
      <c r="BI89" s="29" t="s">
        <v>13464</v>
      </c>
      <c r="BJ89" s="31"/>
      <c r="BK89" s="31"/>
      <c r="BL89" s="30"/>
      <c r="BM89" s="30"/>
      <c r="BN89" s="29" t="s">
        <v>14022</v>
      </c>
      <c r="BO89" s="30" t="s">
        <v>14023</v>
      </c>
      <c r="BP89" s="29">
        <v>26</v>
      </c>
      <c r="BQ89" s="30"/>
      <c r="BR89" s="29"/>
      <c r="BS89" s="30"/>
      <c r="BT89" s="30" t="s">
        <v>13272</v>
      </c>
      <c r="BU89" s="30"/>
      <c r="BV89" s="43">
        <v>0</v>
      </c>
      <c r="BW89" s="30"/>
      <c r="BX89" s="30"/>
      <c r="BY89" s="30"/>
      <c r="BZ89" s="30" t="s">
        <v>1684</v>
      </c>
      <c r="CA89" s="30" t="s">
        <v>13277</v>
      </c>
      <c r="CB89" s="30"/>
      <c r="CC89" s="30" t="s">
        <v>13277</v>
      </c>
      <c r="CD89" s="30" t="s">
        <v>13277</v>
      </c>
      <c r="CE89" s="30"/>
      <c r="CF89" s="30"/>
      <c r="CG89" s="30"/>
      <c r="CH89" s="30"/>
    </row>
    <row r="90" spans="1:86">
      <c r="A90" s="27">
        <v>89</v>
      </c>
      <c r="B90" s="30" t="s">
        <v>14024</v>
      </c>
      <c r="C90" s="30"/>
      <c r="D90" s="33">
        <v>18</v>
      </c>
      <c r="E90" s="30" t="s">
        <v>1828</v>
      </c>
      <c r="F90" s="30" t="s">
        <v>14025</v>
      </c>
      <c r="G90" s="30" t="s">
        <v>14026</v>
      </c>
      <c r="H90" s="30" t="s">
        <v>14027</v>
      </c>
      <c r="I90" s="31"/>
      <c r="J90" s="30" t="s">
        <v>13258</v>
      </c>
      <c r="K90" s="30" t="s">
        <v>13259</v>
      </c>
      <c r="L90" s="31">
        <v>30296</v>
      </c>
      <c r="M90" s="35">
        <v>37</v>
      </c>
      <c r="N90" s="29"/>
      <c r="O90" s="29">
        <v>10</v>
      </c>
      <c r="P90" s="30"/>
      <c r="Q90" s="32"/>
      <c r="R90" s="30"/>
      <c r="S90" s="30"/>
      <c r="T90" s="29"/>
      <c r="U90" s="30"/>
      <c r="V90" s="30"/>
      <c r="W90" s="30" t="s">
        <v>13260</v>
      </c>
      <c r="X90" s="30"/>
      <c r="Y90" s="36">
        <v>30715110</v>
      </c>
      <c r="Z90" s="30" t="s">
        <v>14028</v>
      </c>
      <c r="AA90" s="30"/>
      <c r="AB90" s="30"/>
      <c r="AC90" s="29"/>
      <c r="AD90" s="31"/>
      <c r="AE90" s="30"/>
      <c r="AF90" s="30"/>
      <c r="AG90" s="30" t="s">
        <v>13301</v>
      </c>
      <c r="AH90" s="29" t="s">
        <v>13262</v>
      </c>
      <c r="AI90" s="30" t="s">
        <v>1535</v>
      </c>
      <c r="AJ90" s="30" t="s">
        <v>1885</v>
      </c>
      <c r="AK90" s="30"/>
      <c r="AL90" s="29"/>
      <c r="AM90" s="30" t="s">
        <v>13263</v>
      </c>
      <c r="AN90" s="31">
        <v>43354</v>
      </c>
      <c r="AO90" s="37">
        <v>2</v>
      </c>
      <c r="AP90" s="29" t="s">
        <v>13264</v>
      </c>
      <c r="AQ90" s="30" t="s">
        <v>13509</v>
      </c>
      <c r="AR90" s="31">
        <v>43415</v>
      </c>
      <c r="AS90" s="31">
        <v>43518</v>
      </c>
      <c r="AT90" s="30" t="s">
        <v>13287</v>
      </c>
      <c r="AU90" s="30" t="s">
        <v>14029</v>
      </c>
      <c r="AV90" s="38">
        <v>0</v>
      </c>
      <c r="AW90" s="30" t="s">
        <v>14030</v>
      </c>
      <c r="AX90" s="30"/>
      <c r="AY90" s="39"/>
      <c r="AZ90" s="40">
        <v>182</v>
      </c>
      <c r="BA90" s="30"/>
      <c r="BB90" s="40"/>
      <c r="BC90" s="30"/>
      <c r="BD90" s="30"/>
      <c r="BE90" s="29" t="s">
        <v>13306</v>
      </c>
      <c r="BF90" s="30"/>
      <c r="BG90" s="30"/>
      <c r="BH90" s="41">
        <v>6</v>
      </c>
      <c r="BI90" s="29" t="s">
        <v>13264</v>
      </c>
      <c r="BJ90" s="31">
        <v>43415</v>
      </c>
      <c r="BK90" s="31">
        <v>43595</v>
      </c>
      <c r="BL90" s="30"/>
      <c r="BM90" s="30"/>
      <c r="BN90" s="29" t="s">
        <v>13270</v>
      </c>
      <c r="BO90" s="30" t="s">
        <v>14031</v>
      </c>
      <c r="BP90" s="29" t="s">
        <v>13308</v>
      </c>
      <c r="BQ90" s="30"/>
      <c r="BR90" s="29"/>
      <c r="BS90" s="30"/>
      <c r="BT90" s="30" t="s">
        <v>14032</v>
      </c>
      <c r="BU90" s="30"/>
      <c r="BV90" s="43">
        <v>0</v>
      </c>
      <c r="BW90" s="30"/>
      <c r="BX90" s="30" t="s">
        <v>13441</v>
      </c>
      <c r="BY90" s="30"/>
      <c r="BZ90" s="30" t="s">
        <v>1684</v>
      </c>
      <c r="CA90" s="30" t="s">
        <v>13277</v>
      </c>
      <c r="CB90" s="30"/>
      <c r="CC90" s="30" t="s">
        <v>13277</v>
      </c>
      <c r="CD90" s="30" t="s">
        <v>13277</v>
      </c>
      <c r="CE90" s="30"/>
      <c r="CF90" s="30"/>
      <c r="CG90" s="30"/>
      <c r="CH90" s="30"/>
    </row>
    <row r="91" spans="1:86">
      <c r="A91" s="27">
        <v>90</v>
      </c>
      <c r="B91" s="30" t="s">
        <v>14033</v>
      </c>
      <c r="C91" s="30"/>
      <c r="D91" s="33">
        <v>18</v>
      </c>
      <c r="E91" s="30" t="s">
        <v>1828</v>
      </c>
      <c r="F91" s="30" t="s">
        <v>14034</v>
      </c>
      <c r="G91" s="30" t="s">
        <v>14035</v>
      </c>
      <c r="H91" s="30" t="s">
        <v>14036</v>
      </c>
      <c r="I91" s="31"/>
      <c r="J91" s="30" t="s">
        <v>13258</v>
      </c>
      <c r="K91" s="30" t="s">
        <v>13259</v>
      </c>
      <c r="L91" s="31">
        <v>31758</v>
      </c>
      <c r="M91" s="35">
        <v>33</v>
      </c>
      <c r="N91" s="29"/>
      <c r="O91" s="29" t="s">
        <v>13298</v>
      </c>
      <c r="P91" s="30"/>
      <c r="Q91" s="32"/>
      <c r="R91" s="30"/>
      <c r="S91" s="30"/>
      <c r="T91" s="29"/>
      <c r="U91" s="30"/>
      <c r="V91" s="30"/>
      <c r="W91" s="30" t="s">
        <v>13260</v>
      </c>
      <c r="X91" s="30" t="s">
        <v>14037</v>
      </c>
      <c r="Y91" s="36">
        <v>30980950</v>
      </c>
      <c r="Z91" s="30" t="s">
        <v>14038</v>
      </c>
      <c r="AA91" s="30"/>
      <c r="AB91" s="30"/>
      <c r="AC91" s="29"/>
      <c r="AD91" s="31"/>
      <c r="AE91" s="30"/>
      <c r="AF91" s="30"/>
      <c r="AG91" s="30" t="s">
        <v>13301</v>
      </c>
      <c r="AH91" s="29" t="s">
        <v>13262</v>
      </c>
      <c r="AI91" s="30" t="s">
        <v>1535</v>
      </c>
      <c r="AJ91" s="30" t="s">
        <v>1885</v>
      </c>
      <c r="AK91" s="30"/>
      <c r="AL91" s="29"/>
      <c r="AM91" s="30" t="s">
        <v>13263</v>
      </c>
      <c r="AN91" s="31">
        <v>43354</v>
      </c>
      <c r="AO91" s="37">
        <v>2</v>
      </c>
      <c r="AP91" s="29" t="s">
        <v>13264</v>
      </c>
      <c r="AQ91" s="30" t="s">
        <v>13990</v>
      </c>
      <c r="AR91" s="31">
        <v>43415</v>
      </c>
      <c r="AS91" s="31">
        <v>43748</v>
      </c>
      <c r="AT91" s="30" t="s">
        <v>13287</v>
      </c>
      <c r="AU91" s="30" t="s">
        <v>14039</v>
      </c>
      <c r="AV91" s="38">
        <v>0</v>
      </c>
      <c r="AW91" s="30" t="s">
        <v>14040</v>
      </c>
      <c r="AX91" s="30"/>
      <c r="AY91" s="39"/>
      <c r="AZ91" s="40">
        <v>182</v>
      </c>
      <c r="BA91" s="30"/>
      <c r="BB91" s="40"/>
      <c r="BC91" s="30"/>
      <c r="BD91" s="30"/>
      <c r="BE91" s="29" t="s">
        <v>13269</v>
      </c>
      <c r="BF91" s="30"/>
      <c r="BG91" s="30"/>
      <c r="BH91" s="41">
        <v>6</v>
      </c>
      <c r="BI91" s="29" t="s">
        <v>13264</v>
      </c>
      <c r="BJ91" s="31">
        <v>43596</v>
      </c>
      <c r="BK91" s="31">
        <v>43779</v>
      </c>
      <c r="BL91" s="30"/>
      <c r="BM91" s="30"/>
      <c r="BN91" s="29" t="s">
        <v>13270</v>
      </c>
      <c r="BO91" s="30" t="s">
        <v>14041</v>
      </c>
      <c r="BP91" s="29" t="s">
        <v>13308</v>
      </c>
      <c r="BQ91" s="30"/>
      <c r="BR91" s="29"/>
      <c r="BS91" s="30"/>
      <c r="BT91" s="30" t="s">
        <v>13336</v>
      </c>
      <c r="BU91" s="30"/>
      <c r="BV91" s="43">
        <v>0</v>
      </c>
      <c r="BW91" s="30"/>
      <c r="BX91" s="30" t="s">
        <v>13441</v>
      </c>
      <c r="BY91" s="30"/>
      <c r="BZ91" s="30" t="s">
        <v>1684</v>
      </c>
      <c r="CA91" s="30" t="s">
        <v>13277</v>
      </c>
      <c r="CB91" s="30"/>
      <c r="CC91" s="30" t="s">
        <v>13277</v>
      </c>
      <c r="CD91" s="30" t="s">
        <v>13277</v>
      </c>
      <c r="CE91" s="30"/>
      <c r="CF91" s="30"/>
      <c r="CG91" s="30"/>
      <c r="CH91" s="30"/>
    </row>
    <row r="92" spans="1:86">
      <c r="A92" s="27">
        <v>91</v>
      </c>
      <c r="B92" s="30" t="s">
        <v>14042</v>
      </c>
      <c r="C92" s="30"/>
      <c r="D92" s="33">
        <v>18</v>
      </c>
      <c r="E92" s="30" t="s">
        <v>1828</v>
      </c>
      <c r="F92" s="30" t="s">
        <v>14043</v>
      </c>
      <c r="G92" s="30" t="s">
        <v>14044</v>
      </c>
      <c r="H92" s="30" t="s">
        <v>14045</v>
      </c>
      <c r="I92" s="31"/>
      <c r="J92" s="30" t="s">
        <v>13282</v>
      </c>
      <c r="K92" s="30" t="s">
        <v>13283</v>
      </c>
      <c r="L92" s="31">
        <v>36604</v>
      </c>
      <c r="M92" s="35">
        <v>20</v>
      </c>
      <c r="N92" s="29"/>
      <c r="O92" s="29" t="s">
        <v>13298</v>
      </c>
      <c r="P92" s="30"/>
      <c r="Q92" s="32"/>
      <c r="R92" s="30"/>
      <c r="S92" s="30"/>
      <c r="T92" s="29"/>
      <c r="U92" s="30"/>
      <c r="V92" s="30"/>
      <c r="W92" s="30" t="s">
        <v>13260</v>
      </c>
      <c r="X92" s="30" t="s">
        <v>14046</v>
      </c>
      <c r="Y92" s="36">
        <v>30771088</v>
      </c>
      <c r="Z92" s="30" t="s">
        <v>2129</v>
      </c>
      <c r="AA92" s="30"/>
      <c r="AB92" s="30"/>
      <c r="AC92" s="29"/>
      <c r="AD92" s="31"/>
      <c r="AE92" s="30"/>
      <c r="AF92" s="30"/>
      <c r="AG92" s="30" t="s">
        <v>13301</v>
      </c>
      <c r="AH92" s="29" t="s">
        <v>13262</v>
      </c>
      <c r="AI92" s="30" t="s">
        <v>1535</v>
      </c>
      <c r="AJ92" s="30" t="s">
        <v>1829</v>
      </c>
      <c r="AK92" s="30"/>
      <c r="AL92" s="29"/>
      <c r="AM92" s="30"/>
      <c r="AN92" s="31">
        <v>43801</v>
      </c>
      <c r="AO92" s="37">
        <v>2</v>
      </c>
      <c r="AP92" s="29" t="s">
        <v>13264</v>
      </c>
      <c r="AQ92" s="30" t="s">
        <v>13302</v>
      </c>
      <c r="AR92" s="31">
        <v>43863</v>
      </c>
      <c r="AS92" s="31">
        <v>43866</v>
      </c>
      <c r="AT92" s="30" t="s">
        <v>13303</v>
      </c>
      <c r="AU92" s="30" t="s">
        <v>13326</v>
      </c>
      <c r="AV92" s="38">
        <v>0</v>
      </c>
      <c r="AW92" s="30" t="s">
        <v>14047</v>
      </c>
      <c r="AX92" s="30"/>
      <c r="AY92" s="39"/>
      <c r="AZ92" s="40">
        <v>190</v>
      </c>
      <c r="BA92" s="30"/>
      <c r="BB92" s="40"/>
      <c r="BC92" s="30" t="s">
        <v>14048</v>
      </c>
      <c r="BD92" s="30"/>
      <c r="BE92" s="29" t="s">
        <v>13306</v>
      </c>
      <c r="BF92" s="30"/>
      <c r="BG92" s="30"/>
      <c r="BH92" s="41">
        <v>6</v>
      </c>
      <c r="BI92" s="29" t="s">
        <v>13264</v>
      </c>
      <c r="BJ92" s="31">
        <v>43863</v>
      </c>
      <c r="BK92" s="31">
        <v>44044</v>
      </c>
      <c r="BL92" s="30"/>
      <c r="BM92" s="30"/>
      <c r="BN92" s="29" t="s">
        <v>13270</v>
      </c>
      <c r="BO92" s="30" t="s">
        <v>14049</v>
      </c>
      <c r="BP92" s="29" t="s">
        <v>13308</v>
      </c>
      <c r="BQ92" s="30"/>
      <c r="BR92" s="29"/>
      <c r="BS92" s="30"/>
      <c r="BT92" s="30" t="s">
        <v>13336</v>
      </c>
      <c r="BU92" s="30"/>
      <c r="BV92" s="43">
        <v>0</v>
      </c>
      <c r="BW92" s="30"/>
      <c r="BX92" s="30" t="s">
        <v>13441</v>
      </c>
      <c r="BY92" s="30"/>
      <c r="BZ92" s="30" t="s">
        <v>13277</v>
      </c>
      <c r="CA92" s="30" t="s">
        <v>13277</v>
      </c>
      <c r="CB92" s="30"/>
      <c r="CC92" s="30" t="s">
        <v>13277</v>
      </c>
      <c r="CD92" s="30" t="s">
        <v>13277</v>
      </c>
      <c r="CE92" s="30"/>
      <c r="CF92" s="30"/>
      <c r="CG92" s="30"/>
      <c r="CH92" s="30"/>
    </row>
    <row r="93" spans="1:86">
      <c r="A93" s="27">
        <v>92</v>
      </c>
      <c r="B93" s="30" t="s">
        <v>14050</v>
      </c>
      <c r="C93" s="30"/>
      <c r="D93" s="33">
        <v>18</v>
      </c>
      <c r="E93" s="30" t="s">
        <v>1828</v>
      </c>
      <c r="F93" s="30" t="s">
        <v>14051</v>
      </c>
      <c r="G93" s="30" t="s">
        <v>14052</v>
      </c>
      <c r="H93" s="30" t="s">
        <v>14053</v>
      </c>
      <c r="I93" s="31"/>
      <c r="J93" s="30" t="s">
        <v>13258</v>
      </c>
      <c r="K93" s="30" t="s">
        <v>13283</v>
      </c>
      <c r="L93" s="31">
        <v>35970</v>
      </c>
      <c r="M93" s="35">
        <v>21</v>
      </c>
      <c r="N93" s="29"/>
      <c r="O93" s="29">
        <v>10</v>
      </c>
      <c r="P93" s="30"/>
      <c r="Q93" s="32"/>
      <c r="R93" s="30"/>
      <c r="S93" s="30"/>
      <c r="T93" s="29"/>
      <c r="U93" s="30"/>
      <c r="V93" s="30"/>
      <c r="W93" s="30" t="s">
        <v>13260</v>
      </c>
      <c r="X93" s="30"/>
      <c r="Y93" s="36">
        <v>30802749</v>
      </c>
      <c r="Z93" s="30" t="s">
        <v>2317</v>
      </c>
      <c r="AA93" s="30"/>
      <c r="AB93" s="30"/>
      <c r="AC93" s="29"/>
      <c r="AD93" s="31"/>
      <c r="AE93" s="30"/>
      <c r="AF93" s="30"/>
      <c r="AG93" s="30" t="s">
        <v>13301</v>
      </c>
      <c r="AH93" s="29" t="s">
        <v>13262</v>
      </c>
      <c r="AI93" s="30" t="s">
        <v>14004</v>
      </c>
      <c r="AJ93" s="30" t="s">
        <v>1885</v>
      </c>
      <c r="AK93" s="30"/>
      <c r="AL93" s="29"/>
      <c r="AM93" s="30" t="s">
        <v>13263</v>
      </c>
      <c r="AN93" s="31">
        <v>43354</v>
      </c>
      <c r="AO93" s="37">
        <v>2</v>
      </c>
      <c r="AP93" s="29" t="s">
        <v>13264</v>
      </c>
      <c r="AQ93" s="30" t="s">
        <v>13325</v>
      </c>
      <c r="AR93" s="31">
        <v>43415</v>
      </c>
      <c r="AS93" s="31">
        <v>43405</v>
      </c>
      <c r="AT93" s="30" t="s">
        <v>13287</v>
      </c>
      <c r="AU93" s="30" t="s">
        <v>13603</v>
      </c>
      <c r="AV93" s="38">
        <v>0</v>
      </c>
      <c r="AW93" s="30" t="s">
        <v>14054</v>
      </c>
      <c r="AX93" s="30"/>
      <c r="AY93" s="39"/>
      <c r="AZ93" s="40">
        <v>165</v>
      </c>
      <c r="BA93" s="30"/>
      <c r="BB93" s="40"/>
      <c r="BC93" s="30"/>
      <c r="BD93" s="30"/>
      <c r="BE93" s="29" t="s">
        <v>13306</v>
      </c>
      <c r="BF93" s="30"/>
      <c r="BG93" s="30"/>
      <c r="BH93" s="41">
        <v>6</v>
      </c>
      <c r="BI93" s="29" t="s">
        <v>13264</v>
      </c>
      <c r="BJ93" s="31">
        <v>43415</v>
      </c>
      <c r="BK93" s="31">
        <v>43595</v>
      </c>
      <c r="BL93" s="30"/>
      <c r="BM93" s="30"/>
      <c r="BN93" s="29" t="s">
        <v>13270</v>
      </c>
      <c r="BO93" s="30" t="s">
        <v>14055</v>
      </c>
      <c r="BP93" s="29">
        <v>26</v>
      </c>
      <c r="BQ93" s="30"/>
      <c r="BR93" s="29"/>
      <c r="BS93" s="30"/>
      <c r="BT93" s="30" t="s">
        <v>13439</v>
      </c>
      <c r="BU93" s="30"/>
      <c r="BV93" s="43">
        <v>0</v>
      </c>
      <c r="BW93" s="30"/>
      <c r="BX93" s="30" t="s">
        <v>13441</v>
      </c>
      <c r="BY93" s="30"/>
      <c r="BZ93" s="30" t="s">
        <v>1684</v>
      </c>
      <c r="CA93" s="30" t="s">
        <v>13277</v>
      </c>
      <c r="CB93" s="30"/>
      <c r="CC93" s="30" t="s">
        <v>13277</v>
      </c>
      <c r="CD93" s="30" t="s">
        <v>13277</v>
      </c>
      <c r="CE93" s="30"/>
      <c r="CF93" s="30"/>
      <c r="CG93" s="30"/>
      <c r="CH93" s="30"/>
    </row>
    <row r="94" spans="1:86">
      <c r="A94" s="27">
        <v>93</v>
      </c>
      <c r="B94" s="30" t="s">
        <v>14056</v>
      </c>
      <c r="C94" s="30"/>
      <c r="D94" s="33">
        <v>18</v>
      </c>
      <c r="E94" s="30" t="s">
        <v>1828</v>
      </c>
      <c r="F94" s="30" t="s">
        <v>14057</v>
      </c>
      <c r="G94" s="30" t="s">
        <v>14058</v>
      </c>
      <c r="H94" s="30" t="s">
        <v>14059</v>
      </c>
      <c r="I94" s="31"/>
      <c r="J94" s="30" t="s">
        <v>13258</v>
      </c>
      <c r="K94" s="30" t="s">
        <v>13283</v>
      </c>
      <c r="L94" s="31">
        <v>35827</v>
      </c>
      <c r="M94" s="35">
        <v>22</v>
      </c>
      <c r="N94" s="29"/>
      <c r="O94" s="29">
        <v>10</v>
      </c>
      <c r="P94" s="30"/>
      <c r="Q94" s="32"/>
      <c r="R94" s="30"/>
      <c r="S94" s="30"/>
      <c r="T94" s="29"/>
      <c r="U94" s="30"/>
      <c r="V94" s="30"/>
      <c r="W94" s="30" t="s">
        <v>13260</v>
      </c>
      <c r="X94" s="30"/>
      <c r="Y94" s="36">
        <v>150697533</v>
      </c>
      <c r="Z94" s="30" t="s">
        <v>14060</v>
      </c>
      <c r="AA94" s="30"/>
      <c r="AB94" s="30"/>
      <c r="AC94" s="29"/>
      <c r="AD94" s="31"/>
      <c r="AE94" s="30"/>
      <c r="AF94" s="30"/>
      <c r="AG94" s="30" t="s">
        <v>13301</v>
      </c>
      <c r="AH94" s="29" t="s">
        <v>13262</v>
      </c>
      <c r="AI94" s="30" t="s">
        <v>1535</v>
      </c>
      <c r="AJ94" s="30" t="s">
        <v>1885</v>
      </c>
      <c r="AK94" s="30"/>
      <c r="AL94" s="29"/>
      <c r="AM94" s="30" t="s">
        <v>13263</v>
      </c>
      <c r="AN94" s="31">
        <v>43354</v>
      </c>
      <c r="AO94" s="37">
        <v>2</v>
      </c>
      <c r="AP94" s="29" t="s">
        <v>13264</v>
      </c>
      <c r="AQ94" s="30" t="s">
        <v>13877</v>
      </c>
      <c r="AR94" s="31">
        <v>43415</v>
      </c>
      <c r="AS94" s="31">
        <v>43627</v>
      </c>
      <c r="AT94" s="30" t="s">
        <v>13287</v>
      </c>
      <c r="AU94" s="30" t="s">
        <v>13560</v>
      </c>
      <c r="AV94" s="38">
        <v>0</v>
      </c>
      <c r="AW94" s="30" t="s">
        <v>14061</v>
      </c>
      <c r="AX94" s="30"/>
      <c r="AY94" s="39"/>
      <c r="AZ94" s="40">
        <v>182</v>
      </c>
      <c r="BA94" s="30"/>
      <c r="BB94" s="40"/>
      <c r="BC94" s="30"/>
      <c r="BD94" s="30"/>
      <c r="BE94" s="29" t="s">
        <v>13269</v>
      </c>
      <c r="BF94" s="30"/>
      <c r="BG94" s="30"/>
      <c r="BH94" s="41">
        <v>6</v>
      </c>
      <c r="BI94" s="29" t="s">
        <v>13264</v>
      </c>
      <c r="BJ94" s="31">
        <v>43596</v>
      </c>
      <c r="BK94" s="31">
        <v>43779</v>
      </c>
      <c r="BL94" s="30"/>
      <c r="BM94" s="30"/>
      <c r="BN94" s="29" t="s">
        <v>13270</v>
      </c>
      <c r="BO94" s="30" t="s">
        <v>14062</v>
      </c>
      <c r="BP94" s="29" t="s">
        <v>13308</v>
      </c>
      <c r="BQ94" s="30"/>
      <c r="BR94" s="29"/>
      <c r="BS94" s="30"/>
      <c r="BT94" s="30" t="s">
        <v>13336</v>
      </c>
      <c r="BU94" s="30"/>
      <c r="BV94" s="43">
        <v>0</v>
      </c>
      <c r="BW94" s="30"/>
      <c r="BX94" s="30" t="s">
        <v>13441</v>
      </c>
      <c r="BY94" s="30"/>
      <c r="BZ94" s="30" t="s">
        <v>1684</v>
      </c>
      <c r="CA94" s="30" t="s">
        <v>13277</v>
      </c>
      <c r="CB94" s="30"/>
      <c r="CC94" s="30" t="s">
        <v>13277</v>
      </c>
      <c r="CD94" s="30" t="s">
        <v>13277</v>
      </c>
      <c r="CE94" s="30"/>
      <c r="CF94" s="30"/>
      <c r="CG94" s="30"/>
      <c r="CH94" s="30"/>
    </row>
    <row r="95" spans="1:86">
      <c r="A95" s="27">
        <v>94</v>
      </c>
      <c r="B95" s="30" t="s">
        <v>14063</v>
      </c>
      <c r="C95" s="30"/>
      <c r="D95" s="33">
        <v>18</v>
      </c>
      <c r="E95" s="30" t="s">
        <v>1828</v>
      </c>
      <c r="F95" s="30" t="s">
        <v>14064</v>
      </c>
      <c r="G95" s="30" t="s">
        <v>14065</v>
      </c>
      <c r="H95" s="30" t="s">
        <v>14066</v>
      </c>
      <c r="I95" s="31"/>
      <c r="J95" s="30" t="s">
        <v>13258</v>
      </c>
      <c r="K95" s="30" t="s">
        <v>13259</v>
      </c>
      <c r="L95" s="31">
        <v>32789</v>
      </c>
      <c r="M95" s="35">
        <v>30</v>
      </c>
      <c r="N95" s="29"/>
      <c r="O95" s="29" t="s">
        <v>13298</v>
      </c>
      <c r="P95" s="30"/>
      <c r="Q95" s="32"/>
      <c r="R95" s="30"/>
      <c r="S95" s="30"/>
      <c r="T95" s="29"/>
      <c r="U95" s="30"/>
      <c r="V95" s="30"/>
      <c r="W95" s="30" t="s">
        <v>13260</v>
      </c>
      <c r="X95" s="30" t="s">
        <v>14067</v>
      </c>
      <c r="Y95" s="36">
        <v>30469160</v>
      </c>
      <c r="Z95" s="30" t="s">
        <v>14068</v>
      </c>
      <c r="AA95" s="30"/>
      <c r="AB95" s="30"/>
      <c r="AC95" s="29"/>
      <c r="AD95" s="31"/>
      <c r="AE95" s="30"/>
      <c r="AF95" s="30"/>
      <c r="AG95" s="30" t="s">
        <v>13301</v>
      </c>
      <c r="AH95" s="29" t="s">
        <v>13262</v>
      </c>
      <c r="AI95" s="30" t="s">
        <v>1535</v>
      </c>
      <c r="AJ95" s="30" t="s">
        <v>1885</v>
      </c>
      <c r="AK95" s="30"/>
      <c r="AL95" s="29"/>
      <c r="AM95" s="30" t="s">
        <v>13263</v>
      </c>
      <c r="AN95" s="31">
        <v>43354</v>
      </c>
      <c r="AO95" s="37">
        <v>2</v>
      </c>
      <c r="AP95" s="29" t="s">
        <v>13264</v>
      </c>
      <c r="AQ95" s="30" t="s">
        <v>13990</v>
      </c>
      <c r="AR95" s="31">
        <v>43415</v>
      </c>
      <c r="AS95" s="31">
        <v>43725</v>
      </c>
      <c r="AT95" s="30" t="s">
        <v>13287</v>
      </c>
      <c r="AU95" s="30" t="s">
        <v>13579</v>
      </c>
      <c r="AV95" s="38">
        <v>0</v>
      </c>
      <c r="AW95" s="30" t="s">
        <v>14069</v>
      </c>
      <c r="AX95" s="30"/>
      <c r="AY95" s="39"/>
      <c r="AZ95" s="40">
        <v>182</v>
      </c>
      <c r="BA95" s="30"/>
      <c r="BB95" s="40"/>
      <c r="BC95" s="30"/>
      <c r="BD95" s="30"/>
      <c r="BE95" s="29" t="s">
        <v>13269</v>
      </c>
      <c r="BF95" s="30"/>
      <c r="BG95" s="30"/>
      <c r="BH95" s="41">
        <v>6</v>
      </c>
      <c r="BI95" s="29" t="s">
        <v>13264</v>
      </c>
      <c r="BJ95" s="31">
        <v>43596</v>
      </c>
      <c r="BK95" s="31">
        <v>43779</v>
      </c>
      <c r="BL95" s="30"/>
      <c r="BM95" s="30"/>
      <c r="BN95" s="29" t="s">
        <v>13270</v>
      </c>
      <c r="BO95" s="30" t="s">
        <v>14070</v>
      </c>
      <c r="BP95" s="29" t="s">
        <v>13308</v>
      </c>
      <c r="BQ95" s="30"/>
      <c r="BR95" s="29"/>
      <c r="BS95" s="30"/>
      <c r="BT95" s="30" t="s">
        <v>13336</v>
      </c>
      <c r="BU95" s="30"/>
      <c r="BV95" s="43">
        <v>0</v>
      </c>
      <c r="BW95" s="30"/>
      <c r="BX95" s="30" t="s">
        <v>13441</v>
      </c>
      <c r="BY95" s="30"/>
      <c r="BZ95" s="30" t="s">
        <v>1684</v>
      </c>
      <c r="CA95" s="30" t="s">
        <v>13277</v>
      </c>
      <c r="CB95" s="30"/>
      <c r="CC95" s="30" t="s">
        <v>13277</v>
      </c>
      <c r="CD95" s="30" t="s">
        <v>13277</v>
      </c>
      <c r="CE95" s="30"/>
      <c r="CF95" s="30"/>
      <c r="CG95" s="30"/>
      <c r="CH95" s="30"/>
    </row>
    <row r="96" spans="1:86">
      <c r="A96" s="27">
        <v>95</v>
      </c>
      <c r="B96" s="30" t="s">
        <v>14071</v>
      </c>
      <c r="C96" s="30"/>
      <c r="D96" s="33">
        <v>18</v>
      </c>
      <c r="E96" s="30" t="s">
        <v>1828</v>
      </c>
      <c r="F96" s="30" t="s">
        <v>14072</v>
      </c>
      <c r="G96" s="30" t="s">
        <v>14073</v>
      </c>
      <c r="H96" s="30" t="s">
        <v>14074</v>
      </c>
      <c r="I96" s="31"/>
      <c r="J96" s="30" t="s">
        <v>13282</v>
      </c>
      <c r="K96" s="30" t="s">
        <v>13259</v>
      </c>
      <c r="L96" s="31">
        <v>34222</v>
      </c>
      <c r="M96" s="35">
        <v>26</v>
      </c>
      <c r="N96" s="29"/>
      <c r="O96" s="29">
        <v>10</v>
      </c>
      <c r="P96" s="30"/>
      <c r="Q96" s="32"/>
      <c r="R96" s="30"/>
      <c r="S96" s="30"/>
      <c r="T96" s="29"/>
      <c r="U96" s="30"/>
      <c r="V96" s="30"/>
      <c r="W96" s="30" t="s">
        <v>13260</v>
      </c>
      <c r="X96" s="30"/>
      <c r="Y96" s="36">
        <v>30514250</v>
      </c>
      <c r="Z96" s="30" t="s">
        <v>14075</v>
      </c>
      <c r="AA96" s="30"/>
      <c r="AB96" s="30"/>
      <c r="AC96" s="29"/>
      <c r="AD96" s="31"/>
      <c r="AE96" s="30"/>
      <c r="AF96" s="30"/>
      <c r="AG96" s="30" t="s">
        <v>13301</v>
      </c>
      <c r="AH96" s="29" t="s">
        <v>13262</v>
      </c>
      <c r="AI96" s="30" t="s">
        <v>1535</v>
      </c>
      <c r="AJ96" s="30" t="s">
        <v>1846</v>
      </c>
      <c r="AK96" s="30"/>
      <c r="AL96" s="29"/>
      <c r="AM96" s="30" t="s">
        <v>13263</v>
      </c>
      <c r="AN96" s="31">
        <v>43355</v>
      </c>
      <c r="AO96" s="37">
        <v>2</v>
      </c>
      <c r="AP96" s="29" t="s">
        <v>13264</v>
      </c>
      <c r="AQ96" s="30" t="s">
        <v>13302</v>
      </c>
      <c r="AR96" s="31">
        <v>43416</v>
      </c>
      <c r="AS96" s="31">
        <v>43435</v>
      </c>
      <c r="AT96" s="30" t="s">
        <v>13303</v>
      </c>
      <c r="AU96" s="30"/>
      <c r="AV96" s="38">
        <v>0</v>
      </c>
      <c r="AW96" s="30" t="s">
        <v>14076</v>
      </c>
      <c r="AX96" s="30"/>
      <c r="AY96" s="39"/>
      <c r="AZ96" s="40">
        <v>170</v>
      </c>
      <c r="BA96" s="30"/>
      <c r="BB96" s="40"/>
      <c r="BC96" s="30"/>
      <c r="BD96" s="30"/>
      <c r="BE96" s="29" t="s">
        <v>13306</v>
      </c>
      <c r="BF96" s="30"/>
      <c r="BG96" s="30"/>
      <c r="BH96" s="41">
        <v>6</v>
      </c>
      <c r="BI96" s="29" t="s">
        <v>13264</v>
      </c>
      <c r="BJ96" s="31">
        <v>43416</v>
      </c>
      <c r="BK96" s="31">
        <v>43596</v>
      </c>
      <c r="BL96" s="30"/>
      <c r="BM96" s="30"/>
      <c r="BN96" s="29" t="s">
        <v>13270</v>
      </c>
      <c r="BO96" s="30" t="s">
        <v>14077</v>
      </c>
      <c r="BP96" s="29">
        <v>26</v>
      </c>
      <c r="BQ96" s="30"/>
      <c r="BR96" s="29"/>
      <c r="BS96" s="30"/>
      <c r="BT96" s="30" t="s">
        <v>13336</v>
      </c>
      <c r="BU96" s="30"/>
      <c r="BV96" s="43">
        <v>0</v>
      </c>
      <c r="BW96" s="30"/>
      <c r="BX96" s="30" t="s">
        <v>13441</v>
      </c>
      <c r="BY96" s="30"/>
      <c r="BZ96" s="30" t="s">
        <v>1684</v>
      </c>
      <c r="CA96" s="30" t="s">
        <v>13277</v>
      </c>
      <c r="CB96" s="30"/>
      <c r="CC96" s="30" t="s">
        <v>13277</v>
      </c>
      <c r="CD96" s="30" t="s">
        <v>13277</v>
      </c>
      <c r="CE96" s="30"/>
      <c r="CF96" s="30"/>
      <c r="CG96" s="30"/>
      <c r="CH96" s="30"/>
    </row>
    <row r="97" spans="1:86">
      <c r="A97" s="27">
        <v>96</v>
      </c>
      <c r="B97" s="30" t="s">
        <v>14078</v>
      </c>
      <c r="C97" s="30"/>
      <c r="D97" s="33">
        <v>18</v>
      </c>
      <c r="E97" s="30" t="s">
        <v>1828</v>
      </c>
      <c r="F97" s="30" t="s">
        <v>14079</v>
      </c>
      <c r="G97" s="30" t="s">
        <v>14080</v>
      </c>
      <c r="H97" s="30" t="s">
        <v>14081</v>
      </c>
      <c r="I97" s="31"/>
      <c r="J97" s="30" t="s">
        <v>13282</v>
      </c>
      <c r="K97" s="30" t="s">
        <v>13283</v>
      </c>
      <c r="L97" s="31">
        <v>36045</v>
      </c>
      <c r="M97" s="35">
        <v>21</v>
      </c>
      <c r="N97" s="29"/>
      <c r="O97" s="29">
        <v>10</v>
      </c>
      <c r="P97" s="30"/>
      <c r="Q97" s="32"/>
      <c r="R97" s="30"/>
      <c r="S97" s="30"/>
      <c r="T97" s="29"/>
      <c r="U97" s="30"/>
      <c r="V97" s="30"/>
      <c r="W97" s="30" t="s">
        <v>13260</v>
      </c>
      <c r="X97" s="30"/>
      <c r="Y97" s="36">
        <v>21010473</v>
      </c>
      <c r="Z97" s="30" t="s">
        <v>14082</v>
      </c>
      <c r="AA97" s="30"/>
      <c r="AB97" s="30"/>
      <c r="AC97" s="29"/>
      <c r="AD97" s="31"/>
      <c r="AE97" s="30"/>
      <c r="AF97" s="30"/>
      <c r="AG97" s="30" t="s">
        <v>13301</v>
      </c>
      <c r="AH97" s="29" t="s">
        <v>13262</v>
      </c>
      <c r="AI97" s="30" t="s">
        <v>1535</v>
      </c>
      <c r="AJ97" s="30" t="s">
        <v>1885</v>
      </c>
      <c r="AK97" s="30"/>
      <c r="AL97" s="29"/>
      <c r="AM97" s="30" t="s">
        <v>13263</v>
      </c>
      <c r="AN97" s="31">
        <v>43357</v>
      </c>
      <c r="AO97" s="37">
        <v>2</v>
      </c>
      <c r="AP97" s="29" t="s">
        <v>13264</v>
      </c>
      <c r="AQ97" s="30" t="s">
        <v>13877</v>
      </c>
      <c r="AR97" s="31">
        <v>43418</v>
      </c>
      <c r="AS97" s="31">
        <v>43635</v>
      </c>
      <c r="AT97" s="30" t="s">
        <v>13303</v>
      </c>
      <c r="AU97" s="30"/>
      <c r="AV97" s="38">
        <v>0</v>
      </c>
      <c r="AW97" s="30" t="s">
        <v>14083</v>
      </c>
      <c r="AX97" s="30"/>
      <c r="AY97" s="39"/>
      <c r="AZ97" s="40">
        <v>182</v>
      </c>
      <c r="BA97" s="30"/>
      <c r="BB97" s="40"/>
      <c r="BC97" s="30"/>
      <c r="BD97" s="30"/>
      <c r="BE97" s="29" t="s">
        <v>13269</v>
      </c>
      <c r="BF97" s="30"/>
      <c r="BG97" s="30"/>
      <c r="BH97" s="41">
        <v>6</v>
      </c>
      <c r="BI97" s="29" t="s">
        <v>13264</v>
      </c>
      <c r="BJ97" s="31">
        <v>43599</v>
      </c>
      <c r="BK97" s="31">
        <v>43782</v>
      </c>
      <c r="BL97" s="30"/>
      <c r="BM97" s="30"/>
      <c r="BN97" s="29" t="s">
        <v>13270</v>
      </c>
      <c r="BO97" s="30" t="s">
        <v>14084</v>
      </c>
      <c r="BP97" s="29" t="s">
        <v>13308</v>
      </c>
      <c r="BQ97" s="30"/>
      <c r="BR97" s="29"/>
      <c r="BS97" s="30"/>
      <c r="BT97" s="30" t="s">
        <v>13336</v>
      </c>
      <c r="BU97" s="30"/>
      <c r="BV97" s="43">
        <v>0</v>
      </c>
      <c r="BW97" s="30"/>
      <c r="BX97" s="30" t="s">
        <v>13441</v>
      </c>
      <c r="BY97" s="30"/>
      <c r="BZ97" s="30" t="s">
        <v>13277</v>
      </c>
      <c r="CA97" s="30" t="s">
        <v>13277</v>
      </c>
      <c r="CB97" s="30"/>
      <c r="CC97" s="30" t="s">
        <v>13277</v>
      </c>
      <c r="CD97" s="30" t="s">
        <v>13277</v>
      </c>
      <c r="CE97" s="30"/>
      <c r="CF97" s="30"/>
      <c r="CG97" s="30"/>
      <c r="CH97" s="30"/>
    </row>
    <row r="98" spans="1:86">
      <c r="A98" s="27">
        <v>97</v>
      </c>
      <c r="B98" s="30" t="s">
        <v>14085</v>
      </c>
      <c r="C98" s="30"/>
      <c r="D98" s="33">
        <v>18</v>
      </c>
      <c r="E98" s="30" t="s">
        <v>1828</v>
      </c>
      <c r="F98" s="30" t="s">
        <v>14086</v>
      </c>
      <c r="G98" s="30" t="s">
        <v>14087</v>
      </c>
      <c r="H98" s="30" t="s">
        <v>14088</v>
      </c>
      <c r="I98" s="31"/>
      <c r="J98" s="30" t="s">
        <v>13282</v>
      </c>
      <c r="K98" s="30" t="s">
        <v>13283</v>
      </c>
      <c r="L98" s="31">
        <v>35895</v>
      </c>
      <c r="M98" s="35">
        <v>22</v>
      </c>
      <c r="N98" s="29"/>
      <c r="O98" s="29" t="s">
        <v>13298</v>
      </c>
      <c r="P98" s="30"/>
      <c r="Q98" s="32"/>
      <c r="R98" s="30"/>
      <c r="S98" s="30"/>
      <c r="T98" s="29"/>
      <c r="U98" s="30"/>
      <c r="V98" s="30"/>
      <c r="W98" s="30" t="s">
        <v>13260</v>
      </c>
      <c r="X98" s="30" t="s">
        <v>14089</v>
      </c>
      <c r="Y98" s="36">
        <v>30770484</v>
      </c>
      <c r="Z98" s="30" t="s">
        <v>1910</v>
      </c>
      <c r="AA98" s="30"/>
      <c r="AB98" s="30"/>
      <c r="AC98" s="29"/>
      <c r="AD98" s="31"/>
      <c r="AE98" s="30"/>
      <c r="AF98" s="30"/>
      <c r="AG98" s="30" t="s">
        <v>13301</v>
      </c>
      <c r="AH98" s="29" t="s">
        <v>13262</v>
      </c>
      <c r="AI98" s="30" t="s">
        <v>1536</v>
      </c>
      <c r="AJ98" s="30" t="s">
        <v>1829</v>
      </c>
      <c r="AK98" s="30"/>
      <c r="AL98" s="29"/>
      <c r="AM98" s="30" t="s">
        <v>13263</v>
      </c>
      <c r="AN98" s="31">
        <v>43052</v>
      </c>
      <c r="AO98" s="37">
        <v>2</v>
      </c>
      <c r="AP98" s="29" t="s">
        <v>13264</v>
      </c>
      <c r="AQ98" s="30" t="s">
        <v>13990</v>
      </c>
      <c r="AR98" s="31">
        <v>43113</v>
      </c>
      <c r="AS98" s="31">
        <v>43446</v>
      </c>
      <c r="AT98" s="30" t="s">
        <v>13287</v>
      </c>
      <c r="AU98" s="30" t="s">
        <v>13560</v>
      </c>
      <c r="AV98" s="38">
        <v>0</v>
      </c>
      <c r="AW98" s="30"/>
      <c r="AX98" s="30"/>
      <c r="AY98" s="39"/>
      <c r="AZ98" s="40">
        <v>170</v>
      </c>
      <c r="BA98" s="30"/>
      <c r="BB98" s="40"/>
      <c r="BC98" s="30" t="s">
        <v>14090</v>
      </c>
      <c r="BD98" s="30"/>
      <c r="BE98" s="29" t="s">
        <v>13269</v>
      </c>
      <c r="BF98" s="30"/>
      <c r="BG98" s="30"/>
      <c r="BH98" s="41">
        <v>6</v>
      </c>
      <c r="BI98" s="29" t="s">
        <v>13264</v>
      </c>
      <c r="BJ98" s="31">
        <v>43294</v>
      </c>
      <c r="BK98" s="31">
        <v>43477</v>
      </c>
      <c r="BL98" s="30"/>
      <c r="BM98" s="30"/>
      <c r="BN98" s="29" t="s">
        <v>13270</v>
      </c>
      <c r="BO98" s="30" t="s">
        <v>14091</v>
      </c>
      <c r="BP98" s="29">
        <v>26</v>
      </c>
      <c r="BQ98" s="30"/>
      <c r="BR98" s="29"/>
      <c r="BS98" s="30"/>
      <c r="BT98" s="30" t="s">
        <v>13439</v>
      </c>
      <c r="BU98" s="30" t="s">
        <v>13716</v>
      </c>
      <c r="BV98" s="43">
        <v>0</v>
      </c>
      <c r="BW98" s="30" t="s">
        <v>1828</v>
      </c>
      <c r="BX98" s="30" t="s">
        <v>13441</v>
      </c>
      <c r="BY98" s="30" t="s">
        <v>13276</v>
      </c>
      <c r="BZ98" s="30" t="s">
        <v>13277</v>
      </c>
      <c r="CA98" s="30" t="s">
        <v>13277</v>
      </c>
      <c r="CB98" s="30"/>
      <c r="CC98" s="30" t="s">
        <v>13277</v>
      </c>
      <c r="CD98" s="30" t="s">
        <v>13277</v>
      </c>
      <c r="CE98" s="30"/>
      <c r="CF98" s="30"/>
      <c r="CG98" s="30"/>
      <c r="CH98" s="30"/>
    </row>
    <row r="99" spans="1:86">
      <c r="A99" s="27">
        <v>98</v>
      </c>
      <c r="B99" s="30" t="s">
        <v>14092</v>
      </c>
      <c r="C99" s="30"/>
      <c r="D99" s="33">
        <v>18</v>
      </c>
      <c r="E99" s="30" t="s">
        <v>1828</v>
      </c>
      <c r="F99" s="30" t="s">
        <v>14093</v>
      </c>
      <c r="G99" s="30" t="s">
        <v>14094</v>
      </c>
      <c r="H99" s="30" t="s">
        <v>14095</v>
      </c>
      <c r="I99" s="31"/>
      <c r="J99" s="30" t="s">
        <v>13282</v>
      </c>
      <c r="K99" s="30" t="s">
        <v>13259</v>
      </c>
      <c r="L99" s="31">
        <v>33765</v>
      </c>
      <c r="M99" s="35">
        <v>27</v>
      </c>
      <c r="N99" s="29"/>
      <c r="O99" s="29" t="s">
        <v>13298</v>
      </c>
      <c r="P99" s="30"/>
      <c r="Q99" s="32"/>
      <c r="R99" s="30"/>
      <c r="S99" s="30"/>
      <c r="T99" s="29"/>
      <c r="U99" s="30"/>
      <c r="V99" s="30"/>
      <c r="W99" s="30" t="s">
        <v>13260</v>
      </c>
      <c r="X99" s="30" t="s">
        <v>14096</v>
      </c>
      <c r="Y99" s="36">
        <v>30714415</v>
      </c>
      <c r="Z99" s="30" t="s">
        <v>2519</v>
      </c>
      <c r="AA99" s="30"/>
      <c r="AB99" s="30"/>
      <c r="AC99" s="29"/>
      <c r="AD99" s="31"/>
      <c r="AE99" s="30"/>
      <c r="AF99" s="30"/>
      <c r="AG99" s="30" t="s">
        <v>13301</v>
      </c>
      <c r="AH99" s="29" t="s">
        <v>13262</v>
      </c>
      <c r="AI99" s="30" t="s">
        <v>1536</v>
      </c>
      <c r="AJ99" s="30" t="s">
        <v>1829</v>
      </c>
      <c r="AK99" s="30"/>
      <c r="AL99" s="29"/>
      <c r="AM99" s="30" t="s">
        <v>13263</v>
      </c>
      <c r="AN99" s="31">
        <v>43053</v>
      </c>
      <c r="AO99" s="37">
        <v>2</v>
      </c>
      <c r="AP99" s="29" t="s">
        <v>13264</v>
      </c>
      <c r="AQ99" s="30" t="s">
        <v>14097</v>
      </c>
      <c r="AR99" s="31">
        <v>43114</v>
      </c>
      <c r="AS99" s="31">
        <v>43752</v>
      </c>
      <c r="AT99" s="30" t="s">
        <v>13287</v>
      </c>
      <c r="AU99" s="30" t="s">
        <v>13462</v>
      </c>
      <c r="AV99" s="38">
        <v>0</v>
      </c>
      <c r="AW99" s="30" t="s">
        <v>14098</v>
      </c>
      <c r="AX99" s="30"/>
      <c r="AY99" s="39"/>
      <c r="AZ99" s="40">
        <v>182</v>
      </c>
      <c r="BA99" s="30"/>
      <c r="BB99" s="40"/>
      <c r="BC99" s="30" t="s">
        <v>14099</v>
      </c>
      <c r="BD99" s="30"/>
      <c r="BE99" s="29" t="s">
        <v>13269</v>
      </c>
      <c r="BF99" s="30"/>
      <c r="BG99" s="30"/>
      <c r="BH99" s="41">
        <v>6</v>
      </c>
      <c r="BI99" s="29" t="s">
        <v>13264</v>
      </c>
      <c r="BJ99" s="31">
        <v>43660</v>
      </c>
      <c r="BK99" s="31">
        <v>43843</v>
      </c>
      <c r="BL99" s="30"/>
      <c r="BM99" s="30"/>
      <c r="BN99" s="29" t="s">
        <v>13270</v>
      </c>
      <c r="BO99" s="30" t="s">
        <v>14100</v>
      </c>
      <c r="BP99" s="29" t="s">
        <v>13308</v>
      </c>
      <c r="BQ99" s="30"/>
      <c r="BR99" s="29"/>
      <c r="BS99" s="30"/>
      <c r="BT99" s="30" t="s">
        <v>13439</v>
      </c>
      <c r="BU99" s="30" t="s">
        <v>13716</v>
      </c>
      <c r="BV99" s="43">
        <v>0</v>
      </c>
      <c r="BW99" s="30" t="s">
        <v>1828</v>
      </c>
      <c r="BX99" s="30" t="s">
        <v>13441</v>
      </c>
      <c r="BY99" s="30" t="s">
        <v>13276</v>
      </c>
      <c r="BZ99" s="30" t="s">
        <v>13277</v>
      </c>
      <c r="CA99" s="30" t="s">
        <v>13277</v>
      </c>
      <c r="CB99" s="30"/>
      <c r="CC99" s="30" t="s">
        <v>13277</v>
      </c>
      <c r="CD99" s="30" t="s">
        <v>13277</v>
      </c>
      <c r="CE99" s="30"/>
      <c r="CF99" s="30"/>
      <c r="CG99" s="30"/>
      <c r="CH99" s="30"/>
    </row>
    <row r="100" spans="1:86">
      <c r="A100" s="27">
        <v>99</v>
      </c>
      <c r="B100" s="30" t="s">
        <v>14101</v>
      </c>
      <c r="C100" s="30"/>
      <c r="D100" s="33">
        <v>18</v>
      </c>
      <c r="E100" s="30" t="s">
        <v>1828</v>
      </c>
      <c r="F100" s="30" t="s">
        <v>14102</v>
      </c>
      <c r="G100" s="30" t="s">
        <v>14103</v>
      </c>
      <c r="H100" s="30" t="s">
        <v>14104</v>
      </c>
      <c r="I100" s="31"/>
      <c r="J100" s="30" t="s">
        <v>13282</v>
      </c>
      <c r="K100" s="30" t="s">
        <v>13259</v>
      </c>
      <c r="L100" s="31">
        <v>32852</v>
      </c>
      <c r="M100" s="35">
        <v>30</v>
      </c>
      <c r="N100" s="29"/>
      <c r="O100" s="29" t="s">
        <v>13298</v>
      </c>
      <c r="P100" s="30"/>
      <c r="Q100" s="32"/>
      <c r="R100" s="30"/>
      <c r="S100" s="30"/>
      <c r="T100" s="29"/>
      <c r="U100" s="30"/>
      <c r="V100" s="30"/>
      <c r="W100" s="30" t="s">
        <v>13260</v>
      </c>
      <c r="X100" s="30" t="s">
        <v>14105</v>
      </c>
      <c r="Y100" s="36">
        <v>30839192</v>
      </c>
      <c r="Z100" s="30" t="s">
        <v>2459</v>
      </c>
      <c r="AA100" s="30"/>
      <c r="AB100" s="30"/>
      <c r="AC100" s="29"/>
      <c r="AD100" s="31"/>
      <c r="AE100" s="30"/>
      <c r="AF100" s="30"/>
      <c r="AG100" s="30" t="s">
        <v>13301</v>
      </c>
      <c r="AH100" s="29" t="s">
        <v>13262</v>
      </c>
      <c r="AI100" s="30" t="s">
        <v>1536</v>
      </c>
      <c r="AJ100" s="30" t="s">
        <v>1846</v>
      </c>
      <c r="AK100" s="30"/>
      <c r="AL100" s="29"/>
      <c r="AM100" s="30" t="s">
        <v>13263</v>
      </c>
      <c r="AN100" s="31">
        <v>43053</v>
      </c>
      <c r="AO100" s="37">
        <v>2</v>
      </c>
      <c r="AP100" s="29" t="s">
        <v>13264</v>
      </c>
      <c r="AQ100" s="30" t="s">
        <v>13286</v>
      </c>
      <c r="AR100" s="31">
        <v>43114</v>
      </c>
      <c r="AS100" s="31">
        <v>43850</v>
      </c>
      <c r="AT100" s="30" t="s">
        <v>13287</v>
      </c>
      <c r="AU100" s="30" t="s">
        <v>14106</v>
      </c>
      <c r="AV100" s="38">
        <v>0</v>
      </c>
      <c r="AW100" s="30" t="s">
        <v>14107</v>
      </c>
      <c r="AX100" s="30"/>
      <c r="AY100" s="39"/>
      <c r="AZ100" s="40">
        <v>190</v>
      </c>
      <c r="BA100" s="30"/>
      <c r="BB100" s="40"/>
      <c r="BC100" s="30" t="s">
        <v>14108</v>
      </c>
      <c r="BD100" s="30"/>
      <c r="BE100" s="29" t="s">
        <v>13269</v>
      </c>
      <c r="BF100" s="30"/>
      <c r="BG100" s="30"/>
      <c r="BH100" s="41">
        <v>6</v>
      </c>
      <c r="BI100" s="29" t="s">
        <v>13264</v>
      </c>
      <c r="BJ100" s="31">
        <v>43844</v>
      </c>
      <c r="BK100" s="31">
        <v>44025</v>
      </c>
      <c r="BL100" s="30"/>
      <c r="BM100" s="30"/>
      <c r="BN100" s="29" t="s">
        <v>13727</v>
      </c>
      <c r="BO100" s="30" t="s">
        <v>14109</v>
      </c>
      <c r="BP100" s="29" t="s">
        <v>13308</v>
      </c>
      <c r="BQ100" s="30"/>
      <c r="BR100" s="29"/>
      <c r="BS100" s="30"/>
      <c r="BT100" s="30" t="s">
        <v>13336</v>
      </c>
      <c r="BU100" s="30" t="s">
        <v>1846</v>
      </c>
      <c r="BV100" s="43">
        <v>0</v>
      </c>
      <c r="BW100" s="30" t="s">
        <v>1828</v>
      </c>
      <c r="BX100" s="30" t="s">
        <v>13441</v>
      </c>
      <c r="BY100" s="30" t="s">
        <v>13276</v>
      </c>
      <c r="BZ100" s="30" t="s">
        <v>13277</v>
      </c>
      <c r="CA100" s="30" t="s">
        <v>13277</v>
      </c>
      <c r="CB100" s="30"/>
      <c r="CC100" s="30" t="s">
        <v>13277</v>
      </c>
      <c r="CD100" s="30" t="s">
        <v>13277</v>
      </c>
      <c r="CE100" s="30"/>
      <c r="CF100" s="30"/>
      <c r="CG100" s="30"/>
      <c r="CH100" s="30"/>
    </row>
    <row r="101" spans="1:86">
      <c r="A101" s="27">
        <v>100</v>
      </c>
      <c r="B101" s="30" t="s">
        <v>14110</v>
      </c>
      <c r="C101" s="30"/>
      <c r="D101" s="33">
        <v>18</v>
      </c>
      <c r="E101" s="30" t="s">
        <v>1828</v>
      </c>
      <c r="F101" s="30" t="s">
        <v>14111</v>
      </c>
      <c r="G101" s="30" t="s">
        <v>14112</v>
      </c>
      <c r="H101" s="30" t="s">
        <v>14113</v>
      </c>
      <c r="I101" s="31"/>
      <c r="J101" s="30" t="s">
        <v>13258</v>
      </c>
      <c r="K101" s="30" t="s">
        <v>13259</v>
      </c>
      <c r="L101" s="31">
        <v>32687</v>
      </c>
      <c r="M101" s="35">
        <v>30</v>
      </c>
      <c r="N101" s="29"/>
      <c r="O101" s="29" t="s">
        <v>13298</v>
      </c>
      <c r="P101" s="30"/>
      <c r="Q101" s="32"/>
      <c r="R101" s="30"/>
      <c r="S101" s="30"/>
      <c r="T101" s="29"/>
      <c r="U101" s="30"/>
      <c r="V101" s="30"/>
      <c r="W101" s="30" t="s">
        <v>13260</v>
      </c>
      <c r="X101" s="30" t="s">
        <v>14114</v>
      </c>
      <c r="Y101" s="36">
        <v>150886498</v>
      </c>
      <c r="Z101" s="30" t="s">
        <v>14115</v>
      </c>
      <c r="AA101" s="30"/>
      <c r="AB101" s="30"/>
      <c r="AC101" s="29"/>
      <c r="AD101" s="31"/>
      <c r="AE101" s="30"/>
      <c r="AF101" s="30"/>
      <c r="AG101" s="30" t="s">
        <v>13301</v>
      </c>
      <c r="AH101" s="29" t="s">
        <v>13262</v>
      </c>
      <c r="AI101" s="30" t="s">
        <v>1535</v>
      </c>
      <c r="AJ101" s="30" t="s">
        <v>2025</v>
      </c>
      <c r="AK101" s="30"/>
      <c r="AL101" s="29"/>
      <c r="AM101" s="30"/>
      <c r="AN101" s="31">
        <v>43745</v>
      </c>
      <c r="AO101" s="37">
        <v>2</v>
      </c>
      <c r="AP101" s="29" t="s">
        <v>13264</v>
      </c>
      <c r="AQ101" s="30" t="s">
        <v>13325</v>
      </c>
      <c r="AR101" s="31">
        <v>43806</v>
      </c>
      <c r="AS101" s="31">
        <v>43783</v>
      </c>
      <c r="AT101" s="30" t="s">
        <v>13287</v>
      </c>
      <c r="AU101" s="30" t="s">
        <v>14116</v>
      </c>
      <c r="AV101" s="38">
        <v>0</v>
      </c>
      <c r="AW101" s="30" t="s">
        <v>14117</v>
      </c>
      <c r="AX101" s="30"/>
      <c r="AY101" s="39"/>
      <c r="AZ101" s="40">
        <v>177</v>
      </c>
      <c r="BA101" s="30"/>
      <c r="BB101" s="40"/>
      <c r="BC101" s="30" t="s">
        <v>14118</v>
      </c>
      <c r="BD101" s="30"/>
      <c r="BE101" s="29"/>
      <c r="BF101" s="30"/>
      <c r="BG101" s="30"/>
      <c r="BH101" s="41"/>
      <c r="BI101" s="29" t="s">
        <v>13264</v>
      </c>
      <c r="BJ101" s="31"/>
      <c r="BK101" s="31"/>
      <c r="BL101" s="30"/>
      <c r="BM101" s="30"/>
      <c r="BN101" s="29" t="s">
        <v>13270</v>
      </c>
      <c r="BO101" s="30" t="s">
        <v>14119</v>
      </c>
      <c r="BP101" s="29" t="s">
        <v>13308</v>
      </c>
      <c r="BQ101" s="30"/>
      <c r="BR101" s="29"/>
      <c r="BS101" s="30"/>
      <c r="BT101" s="30" t="s">
        <v>13336</v>
      </c>
      <c r="BU101" s="30"/>
      <c r="BV101" s="43">
        <v>0</v>
      </c>
      <c r="BW101" s="30"/>
      <c r="BX101" s="30" t="s">
        <v>13441</v>
      </c>
      <c r="BY101" s="30"/>
      <c r="BZ101" s="30" t="s">
        <v>13277</v>
      </c>
      <c r="CA101" s="30" t="s">
        <v>13277</v>
      </c>
      <c r="CB101" s="30"/>
      <c r="CC101" s="30" t="s">
        <v>13277</v>
      </c>
      <c r="CD101" s="30" t="s">
        <v>13277</v>
      </c>
      <c r="CE101" s="30"/>
      <c r="CF101" s="30"/>
      <c r="CG101" s="30"/>
      <c r="CH101" s="30"/>
    </row>
    <row r="102" spans="1:86">
      <c r="A102" s="27">
        <v>101</v>
      </c>
      <c r="B102" s="30" t="s">
        <v>14120</v>
      </c>
      <c r="C102" s="30"/>
      <c r="D102" s="33">
        <v>18</v>
      </c>
      <c r="E102" s="30" t="s">
        <v>1828</v>
      </c>
      <c r="F102" s="30" t="s">
        <v>14121</v>
      </c>
      <c r="G102" s="30" t="s">
        <v>14122</v>
      </c>
      <c r="H102" s="30" t="s">
        <v>14123</v>
      </c>
      <c r="I102" s="31"/>
      <c r="J102" s="30" t="s">
        <v>13282</v>
      </c>
      <c r="K102" s="30" t="s">
        <v>13259</v>
      </c>
      <c r="L102" s="31">
        <v>31053</v>
      </c>
      <c r="M102" s="35">
        <v>35</v>
      </c>
      <c r="N102" s="29"/>
      <c r="O102" s="29" t="s">
        <v>13298</v>
      </c>
      <c r="P102" s="30"/>
      <c r="Q102" s="32"/>
      <c r="R102" s="30"/>
      <c r="S102" s="30"/>
      <c r="T102" s="29"/>
      <c r="U102" s="30"/>
      <c r="V102" s="30"/>
      <c r="W102" s="30" t="s">
        <v>13260</v>
      </c>
      <c r="X102" s="30" t="s">
        <v>14124</v>
      </c>
      <c r="Y102" s="36">
        <v>101210786</v>
      </c>
      <c r="Z102" s="30" t="s">
        <v>14125</v>
      </c>
      <c r="AA102" s="30"/>
      <c r="AB102" s="30"/>
      <c r="AC102" s="29"/>
      <c r="AD102" s="31"/>
      <c r="AE102" s="30"/>
      <c r="AF102" s="30"/>
      <c r="AG102" s="30" t="s">
        <v>13301</v>
      </c>
      <c r="AH102" s="29" t="s">
        <v>13262</v>
      </c>
      <c r="AI102" s="30" t="s">
        <v>1536</v>
      </c>
      <c r="AJ102" s="30" t="s">
        <v>1973</v>
      </c>
      <c r="AK102" s="30"/>
      <c r="AL102" s="29"/>
      <c r="AM102" s="30" t="s">
        <v>13263</v>
      </c>
      <c r="AN102" s="31">
        <v>43055</v>
      </c>
      <c r="AO102" s="37">
        <v>2</v>
      </c>
      <c r="AP102" s="29" t="s">
        <v>13264</v>
      </c>
      <c r="AQ102" s="30" t="s">
        <v>14126</v>
      </c>
      <c r="AR102" s="31">
        <v>43116</v>
      </c>
      <c r="AS102" s="31">
        <v>43885</v>
      </c>
      <c r="AT102" s="30" t="s">
        <v>13287</v>
      </c>
      <c r="AU102" s="30" t="s">
        <v>14127</v>
      </c>
      <c r="AV102" s="38">
        <v>0</v>
      </c>
      <c r="AW102" s="30" t="s">
        <v>14128</v>
      </c>
      <c r="AX102" s="30"/>
      <c r="AY102" s="39"/>
      <c r="AZ102" s="40">
        <v>190</v>
      </c>
      <c r="BA102" s="30"/>
      <c r="BB102" s="40"/>
      <c r="BC102" s="30" t="s">
        <v>14129</v>
      </c>
      <c r="BD102" s="30"/>
      <c r="BE102" s="29" t="s">
        <v>13269</v>
      </c>
      <c r="BF102" s="30"/>
      <c r="BG102" s="30"/>
      <c r="BH102" s="41">
        <v>6</v>
      </c>
      <c r="BI102" s="29" t="s">
        <v>13264</v>
      </c>
      <c r="BJ102" s="31">
        <v>43846</v>
      </c>
      <c r="BK102" s="31">
        <v>44027</v>
      </c>
      <c r="BL102" s="30"/>
      <c r="BM102" s="30"/>
      <c r="BN102" s="29" t="s">
        <v>13453</v>
      </c>
      <c r="BO102" s="30" t="s">
        <v>14130</v>
      </c>
      <c r="BP102" s="29" t="s">
        <v>13308</v>
      </c>
      <c r="BQ102" s="30"/>
      <c r="BR102" s="29"/>
      <c r="BS102" s="30" t="s">
        <v>14131</v>
      </c>
      <c r="BT102" s="30" t="s">
        <v>13439</v>
      </c>
      <c r="BU102" s="30" t="s">
        <v>1973</v>
      </c>
      <c r="BV102" s="43">
        <v>0</v>
      </c>
      <c r="BW102" s="30" t="s">
        <v>1828</v>
      </c>
      <c r="BX102" s="30" t="s">
        <v>13441</v>
      </c>
      <c r="BY102" s="30" t="s">
        <v>13276</v>
      </c>
      <c r="BZ102" s="30" t="s">
        <v>13277</v>
      </c>
      <c r="CA102" s="30" t="s">
        <v>13277</v>
      </c>
      <c r="CB102" s="30"/>
      <c r="CC102" s="30" t="s">
        <v>13277</v>
      </c>
      <c r="CD102" s="30" t="s">
        <v>13277</v>
      </c>
      <c r="CE102" s="30"/>
      <c r="CF102" s="30"/>
      <c r="CG102" s="30"/>
      <c r="CH102" s="30"/>
    </row>
    <row r="103" spans="1:86">
      <c r="A103" s="27">
        <v>102</v>
      </c>
      <c r="B103" s="30" t="s">
        <v>14132</v>
      </c>
      <c r="C103" s="30"/>
      <c r="D103" s="33">
        <v>18</v>
      </c>
      <c r="E103" s="30" t="s">
        <v>1828</v>
      </c>
      <c r="F103" s="30" t="s">
        <v>14133</v>
      </c>
      <c r="G103" s="30" t="s">
        <v>14134</v>
      </c>
      <c r="H103" s="30" t="s">
        <v>14135</v>
      </c>
      <c r="I103" s="31"/>
      <c r="J103" s="30" t="s">
        <v>13282</v>
      </c>
      <c r="K103" s="30" t="s">
        <v>13283</v>
      </c>
      <c r="L103" s="31">
        <v>33825</v>
      </c>
      <c r="M103" s="35">
        <v>27</v>
      </c>
      <c r="N103" s="29"/>
      <c r="O103" s="29" t="s">
        <v>13298</v>
      </c>
      <c r="P103" s="30"/>
      <c r="Q103" s="32"/>
      <c r="R103" s="30"/>
      <c r="S103" s="30"/>
      <c r="T103" s="29"/>
      <c r="U103" s="30"/>
      <c r="V103" s="30"/>
      <c r="W103" s="30" t="s">
        <v>13260</v>
      </c>
      <c r="X103" s="30"/>
      <c r="Y103" s="36">
        <v>30537757</v>
      </c>
      <c r="Z103" s="30" t="s">
        <v>1910</v>
      </c>
      <c r="AA103" s="30"/>
      <c r="AB103" s="30"/>
      <c r="AC103" s="29"/>
      <c r="AD103" s="31"/>
      <c r="AE103" s="30"/>
      <c r="AF103" s="30"/>
      <c r="AG103" s="30" t="s">
        <v>13301</v>
      </c>
      <c r="AH103" s="29" t="s">
        <v>13262</v>
      </c>
      <c r="AI103" s="30" t="s">
        <v>1536</v>
      </c>
      <c r="AJ103" s="30" t="s">
        <v>14136</v>
      </c>
      <c r="AK103" s="30"/>
      <c r="AL103" s="29"/>
      <c r="AM103" s="30" t="s">
        <v>13263</v>
      </c>
      <c r="AN103" s="31">
        <v>43055</v>
      </c>
      <c r="AO103" s="37">
        <v>2</v>
      </c>
      <c r="AP103" s="29" t="s">
        <v>13264</v>
      </c>
      <c r="AQ103" s="30" t="s">
        <v>14137</v>
      </c>
      <c r="AR103" s="31">
        <v>43116</v>
      </c>
      <c r="AS103" s="31">
        <v>43522</v>
      </c>
      <c r="AT103" s="30" t="s">
        <v>13303</v>
      </c>
      <c r="AU103" s="30" t="s">
        <v>13745</v>
      </c>
      <c r="AV103" s="38">
        <v>0</v>
      </c>
      <c r="AW103" s="30" t="s">
        <v>14138</v>
      </c>
      <c r="AX103" s="30"/>
      <c r="AY103" s="39"/>
      <c r="AZ103" s="40">
        <v>182</v>
      </c>
      <c r="BA103" s="30"/>
      <c r="BB103" s="40"/>
      <c r="BC103" s="30" t="s">
        <v>14139</v>
      </c>
      <c r="BD103" s="30"/>
      <c r="BE103" s="29" t="s">
        <v>13269</v>
      </c>
      <c r="BF103" s="30"/>
      <c r="BG103" s="30"/>
      <c r="BH103" s="41">
        <v>6</v>
      </c>
      <c r="BI103" s="29" t="s">
        <v>13264</v>
      </c>
      <c r="BJ103" s="31">
        <v>43481</v>
      </c>
      <c r="BK103" s="31">
        <v>43661</v>
      </c>
      <c r="BL103" s="30"/>
      <c r="BM103" s="30"/>
      <c r="BN103" s="29" t="s">
        <v>13270</v>
      </c>
      <c r="BO103" s="30" t="s">
        <v>14140</v>
      </c>
      <c r="BP103" s="29" t="s">
        <v>13308</v>
      </c>
      <c r="BQ103" s="30"/>
      <c r="BR103" s="29"/>
      <c r="BS103" s="30"/>
      <c r="BT103" s="30" t="s">
        <v>13439</v>
      </c>
      <c r="BU103" s="30" t="s">
        <v>14141</v>
      </c>
      <c r="BV103" s="43">
        <v>0</v>
      </c>
      <c r="BW103" s="30" t="s">
        <v>1828</v>
      </c>
      <c r="BX103" s="30" t="s">
        <v>13441</v>
      </c>
      <c r="BY103" s="30" t="s">
        <v>13276</v>
      </c>
      <c r="BZ103" s="30" t="s">
        <v>13277</v>
      </c>
      <c r="CA103" s="30" t="s">
        <v>13277</v>
      </c>
      <c r="CB103" s="30"/>
      <c r="CC103" s="30" t="s">
        <v>13277</v>
      </c>
      <c r="CD103" s="30" t="s">
        <v>13277</v>
      </c>
      <c r="CE103" s="30"/>
      <c r="CF103" s="30"/>
      <c r="CG103" s="30"/>
      <c r="CH103" s="30"/>
    </row>
    <row r="104" spans="1:86">
      <c r="A104" s="27">
        <v>103</v>
      </c>
      <c r="B104" s="30" t="s">
        <v>14142</v>
      </c>
      <c r="C104" s="30"/>
      <c r="D104" s="33">
        <v>18</v>
      </c>
      <c r="E104" s="30" t="s">
        <v>1828</v>
      </c>
      <c r="F104" s="30" t="s">
        <v>14143</v>
      </c>
      <c r="G104" s="30" t="s">
        <v>14144</v>
      </c>
      <c r="H104" s="30" t="s">
        <v>14145</v>
      </c>
      <c r="I104" s="31"/>
      <c r="J104" s="30" t="s">
        <v>13282</v>
      </c>
      <c r="K104" s="30" t="s">
        <v>13283</v>
      </c>
      <c r="L104" s="31">
        <v>36605</v>
      </c>
      <c r="M104" s="35">
        <v>20</v>
      </c>
      <c r="N104" s="29"/>
      <c r="O104" s="29" t="s">
        <v>13298</v>
      </c>
      <c r="P104" s="30"/>
      <c r="Q104" s="32"/>
      <c r="R104" s="30"/>
      <c r="S104" s="30"/>
      <c r="T104" s="29"/>
      <c r="U104" s="30"/>
      <c r="V104" s="30"/>
      <c r="W104" s="30" t="s">
        <v>13260</v>
      </c>
      <c r="X104" s="30"/>
      <c r="Y104" s="36">
        <v>30776448</v>
      </c>
      <c r="Z104" s="30" t="s">
        <v>7763</v>
      </c>
      <c r="AA104" s="30"/>
      <c r="AB104" s="30"/>
      <c r="AC104" s="29"/>
      <c r="AD104" s="31"/>
      <c r="AE104" s="30"/>
      <c r="AF104" s="30"/>
      <c r="AG104" s="30" t="s">
        <v>13301</v>
      </c>
      <c r="AH104" s="29" t="s">
        <v>13262</v>
      </c>
      <c r="AI104" s="30" t="s">
        <v>1535</v>
      </c>
      <c r="AJ104" s="30" t="s">
        <v>1829</v>
      </c>
      <c r="AK104" s="30"/>
      <c r="AL104" s="29"/>
      <c r="AM104" s="30" t="s">
        <v>13263</v>
      </c>
      <c r="AN104" s="31">
        <v>43363</v>
      </c>
      <c r="AO104" s="37">
        <v>2</v>
      </c>
      <c r="AP104" s="29" t="s">
        <v>13264</v>
      </c>
      <c r="AQ104" s="30" t="s">
        <v>13325</v>
      </c>
      <c r="AR104" s="31">
        <v>43424</v>
      </c>
      <c r="AS104" s="31">
        <v>43406</v>
      </c>
      <c r="AT104" s="30" t="s">
        <v>13287</v>
      </c>
      <c r="AU104" s="30" t="s">
        <v>13603</v>
      </c>
      <c r="AV104" s="38">
        <v>0</v>
      </c>
      <c r="AW104" s="30"/>
      <c r="AX104" s="30"/>
      <c r="AY104" s="39"/>
      <c r="AZ104" s="40">
        <v>165</v>
      </c>
      <c r="BA104" s="30"/>
      <c r="BB104" s="40"/>
      <c r="BC104" s="30"/>
      <c r="BD104" s="30"/>
      <c r="BE104" s="29" t="s">
        <v>13306</v>
      </c>
      <c r="BF104" s="30"/>
      <c r="BG104" s="30"/>
      <c r="BH104" s="41">
        <v>6</v>
      </c>
      <c r="BI104" s="29" t="s">
        <v>13264</v>
      </c>
      <c r="BJ104" s="31">
        <v>43424</v>
      </c>
      <c r="BK104" s="31">
        <v>43604</v>
      </c>
      <c r="BL104" s="30"/>
      <c r="BM104" s="30"/>
      <c r="BN104" s="29" t="s">
        <v>13270</v>
      </c>
      <c r="BO104" s="30" t="s">
        <v>14146</v>
      </c>
      <c r="BP104" s="29">
        <v>26</v>
      </c>
      <c r="BQ104" s="30"/>
      <c r="BR104" s="29"/>
      <c r="BS104" s="30"/>
      <c r="BT104" s="30" t="s">
        <v>13336</v>
      </c>
      <c r="BU104" s="30"/>
      <c r="BV104" s="43">
        <v>0</v>
      </c>
      <c r="BW104" s="30"/>
      <c r="BX104" s="30" t="s">
        <v>13441</v>
      </c>
      <c r="BY104" s="30"/>
      <c r="BZ104" s="30" t="s">
        <v>13277</v>
      </c>
      <c r="CA104" s="30" t="s">
        <v>13277</v>
      </c>
      <c r="CB104" s="30"/>
      <c r="CC104" s="30" t="s">
        <v>13277</v>
      </c>
      <c r="CD104" s="30" t="s">
        <v>13277</v>
      </c>
      <c r="CE104" s="30"/>
      <c r="CF104" s="30"/>
      <c r="CG104" s="30"/>
      <c r="CH104" s="30"/>
    </row>
    <row r="105" spans="1:86">
      <c r="A105" s="27">
        <v>104</v>
      </c>
      <c r="B105" s="30" t="s">
        <v>14147</v>
      </c>
      <c r="C105" s="30"/>
      <c r="D105" s="33">
        <v>18</v>
      </c>
      <c r="E105" s="30" t="s">
        <v>1828</v>
      </c>
      <c r="F105" s="30" t="s">
        <v>14148</v>
      </c>
      <c r="G105" s="30" t="s">
        <v>14149</v>
      </c>
      <c r="H105" s="30" t="s">
        <v>14150</v>
      </c>
      <c r="I105" s="31"/>
      <c r="J105" s="30" t="s">
        <v>13282</v>
      </c>
      <c r="K105" s="30" t="s">
        <v>13259</v>
      </c>
      <c r="L105" s="31">
        <v>33460</v>
      </c>
      <c r="M105" s="35">
        <v>28</v>
      </c>
      <c r="N105" s="29"/>
      <c r="O105" s="29" t="s">
        <v>13298</v>
      </c>
      <c r="P105" s="30"/>
      <c r="Q105" s="32"/>
      <c r="R105" s="30"/>
      <c r="S105" s="30"/>
      <c r="T105" s="29"/>
      <c r="U105" s="30"/>
      <c r="V105" s="30"/>
      <c r="W105" s="30" t="s">
        <v>13260</v>
      </c>
      <c r="X105" s="30" t="s">
        <v>14151</v>
      </c>
      <c r="Y105" s="36">
        <v>30931708</v>
      </c>
      <c r="Z105" s="30" t="s">
        <v>2469</v>
      </c>
      <c r="AA105" s="30"/>
      <c r="AB105" s="30"/>
      <c r="AC105" s="29"/>
      <c r="AD105" s="31"/>
      <c r="AE105" s="30"/>
      <c r="AF105" s="30"/>
      <c r="AG105" s="30" t="s">
        <v>13301</v>
      </c>
      <c r="AH105" s="29" t="s">
        <v>13262</v>
      </c>
      <c r="AI105" s="30" t="s">
        <v>1535</v>
      </c>
      <c r="AJ105" s="30" t="s">
        <v>1829</v>
      </c>
      <c r="AK105" s="30"/>
      <c r="AL105" s="29"/>
      <c r="AM105" s="30" t="s">
        <v>13263</v>
      </c>
      <c r="AN105" s="31">
        <v>43070</v>
      </c>
      <c r="AO105" s="37">
        <v>2</v>
      </c>
      <c r="AP105" s="29" t="s">
        <v>13264</v>
      </c>
      <c r="AQ105" s="30" t="s">
        <v>13435</v>
      </c>
      <c r="AR105" s="31">
        <v>43132</v>
      </c>
      <c r="AS105" s="31">
        <v>43714</v>
      </c>
      <c r="AT105" s="30" t="s">
        <v>13287</v>
      </c>
      <c r="AU105" s="30" t="s">
        <v>13462</v>
      </c>
      <c r="AV105" s="38">
        <v>0</v>
      </c>
      <c r="AW105" s="30" t="s">
        <v>14152</v>
      </c>
      <c r="AX105" s="30"/>
      <c r="AY105" s="39"/>
      <c r="AZ105" s="40">
        <v>182</v>
      </c>
      <c r="BA105" s="30"/>
      <c r="BB105" s="40"/>
      <c r="BC105" s="30" t="s">
        <v>14153</v>
      </c>
      <c r="BD105" s="30"/>
      <c r="BE105" s="29" t="s">
        <v>13269</v>
      </c>
      <c r="BF105" s="30"/>
      <c r="BG105" s="30"/>
      <c r="BH105" s="41">
        <v>6</v>
      </c>
      <c r="BI105" s="29" t="s">
        <v>13264</v>
      </c>
      <c r="BJ105" s="31">
        <v>43678</v>
      </c>
      <c r="BK105" s="31">
        <v>43861</v>
      </c>
      <c r="BL105" s="30"/>
      <c r="BM105" s="30"/>
      <c r="BN105" s="29" t="s">
        <v>13270</v>
      </c>
      <c r="BO105" s="30" t="s">
        <v>14154</v>
      </c>
      <c r="BP105" s="29" t="s">
        <v>13308</v>
      </c>
      <c r="BQ105" s="30"/>
      <c r="BR105" s="29"/>
      <c r="BS105" s="30"/>
      <c r="BT105" s="30" t="s">
        <v>13336</v>
      </c>
      <c r="BU105" s="30" t="s">
        <v>14155</v>
      </c>
      <c r="BV105" s="43">
        <v>0</v>
      </c>
      <c r="BW105" s="30" t="s">
        <v>1828</v>
      </c>
      <c r="BX105" s="30" t="s">
        <v>13441</v>
      </c>
      <c r="BY105" s="30" t="s">
        <v>13456</v>
      </c>
      <c r="BZ105" s="30" t="s">
        <v>13277</v>
      </c>
      <c r="CA105" s="30" t="s">
        <v>13277</v>
      </c>
      <c r="CB105" s="30"/>
      <c r="CC105" s="30" t="s">
        <v>13277</v>
      </c>
      <c r="CD105" s="30" t="s">
        <v>13277</v>
      </c>
      <c r="CE105" s="30"/>
      <c r="CF105" s="30"/>
      <c r="CG105" s="30"/>
      <c r="CH105" s="30"/>
    </row>
    <row r="106" spans="1:86">
      <c r="A106" s="27">
        <v>105</v>
      </c>
      <c r="B106" s="30" t="s">
        <v>14156</v>
      </c>
      <c r="C106" s="30"/>
      <c r="D106" s="33">
        <v>18</v>
      </c>
      <c r="E106" s="30" t="s">
        <v>1828</v>
      </c>
      <c r="F106" s="30" t="s">
        <v>14157</v>
      </c>
      <c r="G106" s="30" t="s">
        <v>14158</v>
      </c>
      <c r="H106" s="30" t="s">
        <v>14159</v>
      </c>
      <c r="I106" s="31"/>
      <c r="J106" s="30" t="s">
        <v>13258</v>
      </c>
      <c r="K106" s="30" t="s">
        <v>13283</v>
      </c>
      <c r="L106" s="31">
        <v>35711</v>
      </c>
      <c r="M106" s="35">
        <v>22</v>
      </c>
      <c r="N106" s="29"/>
      <c r="O106" s="29" t="s">
        <v>13298</v>
      </c>
      <c r="P106" s="30"/>
      <c r="Q106" s="32"/>
      <c r="R106" s="30"/>
      <c r="S106" s="30"/>
      <c r="T106" s="29"/>
      <c r="U106" s="30"/>
      <c r="V106" s="30"/>
      <c r="W106" s="30" t="s">
        <v>13260</v>
      </c>
      <c r="X106" s="30" t="s">
        <v>14160</v>
      </c>
      <c r="Y106" s="36">
        <v>30720465</v>
      </c>
      <c r="Z106" s="30" t="s">
        <v>4005</v>
      </c>
      <c r="AA106" s="30"/>
      <c r="AB106" s="30"/>
      <c r="AC106" s="29"/>
      <c r="AD106" s="31"/>
      <c r="AE106" s="30"/>
      <c r="AF106" s="30"/>
      <c r="AG106" s="30" t="s">
        <v>13301</v>
      </c>
      <c r="AH106" s="29" t="s">
        <v>13262</v>
      </c>
      <c r="AI106" s="30" t="s">
        <v>1535</v>
      </c>
      <c r="AJ106" s="30" t="s">
        <v>1846</v>
      </c>
      <c r="AK106" s="30"/>
      <c r="AL106" s="29"/>
      <c r="AM106" s="30" t="s">
        <v>13263</v>
      </c>
      <c r="AN106" s="31">
        <v>43070</v>
      </c>
      <c r="AO106" s="37">
        <v>2</v>
      </c>
      <c r="AP106" s="29" t="s">
        <v>13264</v>
      </c>
      <c r="AQ106" s="30" t="s">
        <v>14126</v>
      </c>
      <c r="AR106" s="31">
        <v>43132</v>
      </c>
      <c r="AS106" s="31">
        <v>43902</v>
      </c>
      <c r="AT106" s="30" t="s">
        <v>13287</v>
      </c>
      <c r="AU106" s="30" t="s">
        <v>13462</v>
      </c>
      <c r="AV106" s="38">
        <v>0</v>
      </c>
      <c r="AW106" s="30" t="s">
        <v>14161</v>
      </c>
      <c r="AX106" s="30"/>
      <c r="AY106" s="39"/>
      <c r="AZ106" s="40">
        <v>190</v>
      </c>
      <c r="BA106" s="30"/>
      <c r="BB106" s="40"/>
      <c r="BC106" s="30" t="s">
        <v>14162</v>
      </c>
      <c r="BD106" s="30"/>
      <c r="BE106" s="29" t="s">
        <v>13269</v>
      </c>
      <c r="BF106" s="30"/>
      <c r="BG106" s="30"/>
      <c r="BH106" s="41">
        <v>6</v>
      </c>
      <c r="BI106" s="29" t="s">
        <v>13264</v>
      </c>
      <c r="BJ106" s="31">
        <v>43862</v>
      </c>
      <c r="BK106" s="31">
        <v>44043</v>
      </c>
      <c r="BL106" s="30"/>
      <c r="BM106" s="30"/>
      <c r="BN106" s="29" t="s">
        <v>13270</v>
      </c>
      <c r="BO106" s="30" t="s">
        <v>14163</v>
      </c>
      <c r="BP106" s="29" t="s">
        <v>13308</v>
      </c>
      <c r="BQ106" s="30"/>
      <c r="BR106" s="29"/>
      <c r="BS106" s="30"/>
      <c r="BT106" s="30" t="s">
        <v>13336</v>
      </c>
      <c r="BU106" s="30" t="s">
        <v>1846</v>
      </c>
      <c r="BV106" s="43">
        <v>0</v>
      </c>
      <c r="BW106" s="30" t="s">
        <v>1828</v>
      </c>
      <c r="BX106" s="30" t="s">
        <v>13441</v>
      </c>
      <c r="BY106" s="30" t="s">
        <v>13456</v>
      </c>
      <c r="BZ106" s="30" t="s">
        <v>13277</v>
      </c>
      <c r="CA106" s="30" t="s">
        <v>13277</v>
      </c>
      <c r="CB106" s="30"/>
      <c r="CC106" s="30" t="s">
        <v>13277</v>
      </c>
      <c r="CD106" s="30" t="s">
        <v>13277</v>
      </c>
      <c r="CE106" s="30"/>
      <c r="CF106" s="30"/>
      <c r="CG106" s="30"/>
      <c r="CH106" s="30"/>
    </row>
    <row r="107" spans="1:86">
      <c r="A107" s="27">
        <v>106</v>
      </c>
      <c r="B107" s="30" t="s">
        <v>14164</v>
      </c>
      <c r="C107" s="30"/>
      <c r="D107" s="33">
        <v>18</v>
      </c>
      <c r="E107" s="30" t="s">
        <v>1828</v>
      </c>
      <c r="F107" s="30" t="s">
        <v>14165</v>
      </c>
      <c r="G107" s="30" t="s">
        <v>14166</v>
      </c>
      <c r="H107" s="30" t="s">
        <v>14167</v>
      </c>
      <c r="I107" s="31"/>
      <c r="J107" s="30" t="s">
        <v>13282</v>
      </c>
      <c r="K107" s="30" t="s">
        <v>13283</v>
      </c>
      <c r="L107" s="31">
        <v>35735</v>
      </c>
      <c r="M107" s="35">
        <v>22</v>
      </c>
      <c r="N107" s="29"/>
      <c r="O107" s="29" t="s">
        <v>13298</v>
      </c>
      <c r="P107" s="30"/>
      <c r="Q107" s="32"/>
      <c r="R107" s="30"/>
      <c r="S107" s="30"/>
      <c r="T107" s="29"/>
      <c r="U107" s="30"/>
      <c r="V107" s="30"/>
      <c r="W107" s="30" t="s">
        <v>13260</v>
      </c>
      <c r="X107" s="30"/>
      <c r="Y107" s="36">
        <v>30579403</v>
      </c>
      <c r="Z107" s="30" t="s">
        <v>3002</v>
      </c>
      <c r="AA107" s="30"/>
      <c r="AB107" s="30"/>
      <c r="AC107" s="29"/>
      <c r="AD107" s="31"/>
      <c r="AE107" s="30"/>
      <c r="AF107" s="30"/>
      <c r="AG107" s="30" t="s">
        <v>13301</v>
      </c>
      <c r="AH107" s="29" t="s">
        <v>13262</v>
      </c>
      <c r="AI107" s="30" t="s">
        <v>1535</v>
      </c>
      <c r="AJ107" s="30" t="s">
        <v>1846</v>
      </c>
      <c r="AK107" s="30"/>
      <c r="AL107" s="29"/>
      <c r="AM107" s="30" t="s">
        <v>13263</v>
      </c>
      <c r="AN107" s="31">
        <v>43073</v>
      </c>
      <c r="AO107" s="37">
        <v>2</v>
      </c>
      <c r="AP107" s="29" t="s">
        <v>13264</v>
      </c>
      <c r="AQ107" s="30" t="s">
        <v>14168</v>
      </c>
      <c r="AR107" s="31">
        <v>43135</v>
      </c>
      <c r="AS107" s="31">
        <v>43339</v>
      </c>
      <c r="AT107" s="30" t="s">
        <v>13303</v>
      </c>
      <c r="AU107" s="30" t="s">
        <v>13303</v>
      </c>
      <c r="AV107" s="38">
        <v>0</v>
      </c>
      <c r="AW107" s="30"/>
      <c r="AX107" s="30"/>
      <c r="AY107" s="39"/>
      <c r="AZ107" s="40">
        <v>170</v>
      </c>
      <c r="BA107" s="30"/>
      <c r="BB107" s="40"/>
      <c r="BC107" s="30" t="s">
        <v>14169</v>
      </c>
      <c r="BD107" s="30"/>
      <c r="BE107" s="29" t="s">
        <v>13269</v>
      </c>
      <c r="BF107" s="30"/>
      <c r="BG107" s="30"/>
      <c r="BH107" s="41">
        <v>6</v>
      </c>
      <c r="BI107" s="29" t="s">
        <v>13264</v>
      </c>
      <c r="BJ107" s="31">
        <v>43316</v>
      </c>
      <c r="BK107" s="31">
        <v>43499</v>
      </c>
      <c r="BL107" s="30"/>
      <c r="BM107" s="30"/>
      <c r="BN107" s="29" t="s">
        <v>13270</v>
      </c>
      <c r="BO107" s="30"/>
      <c r="BP107" s="29">
        <v>26</v>
      </c>
      <c r="BQ107" s="30"/>
      <c r="BR107" s="29"/>
      <c r="BS107" s="30"/>
      <c r="BT107" s="30" t="s">
        <v>13336</v>
      </c>
      <c r="BU107" s="30" t="s">
        <v>1846</v>
      </c>
      <c r="BV107" s="43">
        <v>0</v>
      </c>
      <c r="BW107" s="30" t="s">
        <v>1828</v>
      </c>
      <c r="BX107" s="30" t="s">
        <v>13441</v>
      </c>
      <c r="BY107" s="30" t="s">
        <v>13456</v>
      </c>
      <c r="BZ107" s="30" t="s">
        <v>13277</v>
      </c>
      <c r="CA107" s="30" t="s">
        <v>13277</v>
      </c>
      <c r="CB107" s="30"/>
      <c r="CC107" s="30" t="s">
        <v>13277</v>
      </c>
      <c r="CD107" s="30" t="s">
        <v>13277</v>
      </c>
      <c r="CE107" s="30"/>
      <c r="CF107" s="30"/>
      <c r="CG107" s="30"/>
      <c r="CH107" s="30"/>
    </row>
    <row r="108" spans="1:86">
      <c r="A108" s="27">
        <v>107</v>
      </c>
      <c r="B108" s="30" t="s">
        <v>14170</v>
      </c>
      <c r="C108" s="30"/>
      <c r="D108" s="33">
        <v>18</v>
      </c>
      <c r="E108" s="30" t="s">
        <v>1828</v>
      </c>
      <c r="F108" s="30" t="s">
        <v>14171</v>
      </c>
      <c r="G108" s="30" t="s">
        <v>14172</v>
      </c>
      <c r="H108" s="30" t="s">
        <v>14173</v>
      </c>
      <c r="I108" s="31"/>
      <c r="J108" s="30" t="s">
        <v>13258</v>
      </c>
      <c r="K108" s="30" t="s">
        <v>13259</v>
      </c>
      <c r="L108" s="31">
        <v>30027</v>
      </c>
      <c r="M108" s="35">
        <v>38</v>
      </c>
      <c r="N108" s="29"/>
      <c r="O108" s="29" t="s">
        <v>13298</v>
      </c>
      <c r="P108" s="30"/>
      <c r="Q108" s="32"/>
      <c r="R108" s="30"/>
      <c r="S108" s="30"/>
      <c r="T108" s="29"/>
      <c r="U108" s="30"/>
      <c r="V108" s="30"/>
      <c r="W108" s="30" t="s">
        <v>13260</v>
      </c>
      <c r="X108" s="30" t="s">
        <v>14174</v>
      </c>
      <c r="Y108" s="36">
        <v>30674598</v>
      </c>
      <c r="Z108" s="30" t="s">
        <v>14175</v>
      </c>
      <c r="AA108" s="30"/>
      <c r="AB108" s="30"/>
      <c r="AC108" s="29"/>
      <c r="AD108" s="31"/>
      <c r="AE108" s="30"/>
      <c r="AF108" s="30"/>
      <c r="AG108" s="30" t="s">
        <v>13301</v>
      </c>
      <c r="AH108" s="29" t="s">
        <v>13262</v>
      </c>
      <c r="AI108" s="30" t="s">
        <v>1536</v>
      </c>
      <c r="AJ108" s="30" t="s">
        <v>1835</v>
      </c>
      <c r="AK108" s="30"/>
      <c r="AL108" s="29"/>
      <c r="AM108" s="30" t="s">
        <v>13263</v>
      </c>
      <c r="AN108" s="31">
        <v>43074</v>
      </c>
      <c r="AO108" s="37">
        <v>2</v>
      </c>
      <c r="AP108" s="29" t="s">
        <v>13264</v>
      </c>
      <c r="AQ108" s="30" t="s">
        <v>13569</v>
      </c>
      <c r="AR108" s="31">
        <v>43136</v>
      </c>
      <c r="AS108" s="31">
        <v>43829</v>
      </c>
      <c r="AT108" s="30" t="s">
        <v>13287</v>
      </c>
      <c r="AU108" s="30" t="s">
        <v>13462</v>
      </c>
      <c r="AV108" s="38">
        <v>0</v>
      </c>
      <c r="AW108" s="30" t="s">
        <v>14176</v>
      </c>
      <c r="AX108" s="30"/>
      <c r="AY108" s="39"/>
      <c r="AZ108" s="40">
        <v>182</v>
      </c>
      <c r="BA108" s="30"/>
      <c r="BB108" s="40"/>
      <c r="BC108" s="30" t="s">
        <v>14177</v>
      </c>
      <c r="BD108" s="30"/>
      <c r="BE108" s="29" t="s">
        <v>13269</v>
      </c>
      <c r="BF108" s="30"/>
      <c r="BG108" s="30"/>
      <c r="BH108" s="41">
        <v>6</v>
      </c>
      <c r="BI108" s="29" t="s">
        <v>13264</v>
      </c>
      <c r="BJ108" s="31">
        <v>43682</v>
      </c>
      <c r="BK108" s="31">
        <v>43865</v>
      </c>
      <c r="BL108" s="30"/>
      <c r="BM108" s="30"/>
      <c r="BN108" s="29" t="s">
        <v>13270</v>
      </c>
      <c r="BO108" s="30" t="s">
        <v>14178</v>
      </c>
      <c r="BP108" s="29" t="s">
        <v>13308</v>
      </c>
      <c r="BQ108" s="30"/>
      <c r="BR108" s="29"/>
      <c r="BS108" s="30"/>
      <c r="BT108" s="30" t="s">
        <v>13439</v>
      </c>
      <c r="BU108" s="30" t="s">
        <v>14179</v>
      </c>
      <c r="BV108" s="43">
        <v>0</v>
      </c>
      <c r="BW108" s="30" t="s">
        <v>1828</v>
      </c>
      <c r="BX108" s="30" t="s">
        <v>13441</v>
      </c>
      <c r="BY108" s="30" t="s">
        <v>13276</v>
      </c>
      <c r="BZ108" s="30" t="s">
        <v>13277</v>
      </c>
      <c r="CA108" s="30" t="s">
        <v>13277</v>
      </c>
      <c r="CB108" s="30"/>
      <c r="CC108" s="30" t="s">
        <v>13277</v>
      </c>
      <c r="CD108" s="30" t="s">
        <v>13277</v>
      </c>
      <c r="CE108" s="30"/>
      <c r="CF108" s="30"/>
      <c r="CG108" s="30"/>
      <c r="CH108" s="30"/>
    </row>
    <row r="109" spans="1:86" ht="60">
      <c r="A109" s="27">
        <v>108</v>
      </c>
      <c r="B109" s="30" t="s">
        <v>14180</v>
      </c>
      <c r="C109" s="30"/>
      <c r="D109" s="33">
        <v>18</v>
      </c>
      <c r="E109" s="30" t="s">
        <v>1828</v>
      </c>
      <c r="F109" s="30" t="s">
        <v>14181</v>
      </c>
      <c r="G109" s="30" t="s">
        <v>14182</v>
      </c>
      <c r="H109" s="30" t="s">
        <v>14183</v>
      </c>
      <c r="I109" s="31"/>
      <c r="J109" s="30" t="s">
        <v>13282</v>
      </c>
      <c r="K109" s="30" t="s">
        <v>13283</v>
      </c>
      <c r="L109" s="31">
        <v>34679</v>
      </c>
      <c r="M109" s="35">
        <v>25</v>
      </c>
      <c r="N109" s="29"/>
      <c r="O109" s="29" t="s">
        <v>13298</v>
      </c>
      <c r="P109" s="30"/>
      <c r="Q109" s="32"/>
      <c r="R109" s="30"/>
      <c r="S109" s="30"/>
      <c r="T109" s="29"/>
      <c r="U109" s="30"/>
      <c r="V109" s="30"/>
      <c r="W109" s="30" t="s">
        <v>13260</v>
      </c>
      <c r="X109" s="30"/>
      <c r="Y109" s="36">
        <v>30551945</v>
      </c>
      <c r="Z109" s="30" t="s">
        <v>1894</v>
      </c>
      <c r="AA109" s="30"/>
      <c r="AB109" s="30"/>
      <c r="AC109" s="29"/>
      <c r="AD109" s="31"/>
      <c r="AE109" s="30"/>
      <c r="AF109" s="30"/>
      <c r="AG109" s="30" t="s">
        <v>13301</v>
      </c>
      <c r="AH109" s="29" t="s">
        <v>13262</v>
      </c>
      <c r="AI109" s="30" t="s">
        <v>1535</v>
      </c>
      <c r="AJ109" s="30" t="s">
        <v>1846</v>
      </c>
      <c r="AK109" s="30"/>
      <c r="AL109" s="29"/>
      <c r="AM109" s="30" t="s">
        <v>13263</v>
      </c>
      <c r="AN109" s="31">
        <v>43074</v>
      </c>
      <c r="AO109" s="37">
        <v>2</v>
      </c>
      <c r="AP109" s="29" t="s">
        <v>13264</v>
      </c>
      <c r="AQ109" s="30" t="s">
        <v>13932</v>
      </c>
      <c r="AR109" s="31">
        <v>43136</v>
      </c>
      <c r="AS109" s="31">
        <v>43486</v>
      </c>
      <c r="AT109" s="30" t="s">
        <v>13303</v>
      </c>
      <c r="AU109" s="30" t="s">
        <v>13745</v>
      </c>
      <c r="AV109" s="38">
        <v>0</v>
      </c>
      <c r="AW109" s="30"/>
      <c r="AX109" s="30"/>
      <c r="AY109" s="39"/>
      <c r="AZ109" s="40">
        <v>182</v>
      </c>
      <c r="BA109" s="30"/>
      <c r="BB109" s="40"/>
      <c r="BC109" s="30" t="s">
        <v>14184</v>
      </c>
      <c r="BD109" s="30"/>
      <c r="BE109" s="29" t="s">
        <v>13269</v>
      </c>
      <c r="BF109" s="30"/>
      <c r="BG109" s="30"/>
      <c r="BH109" s="41">
        <v>6</v>
      </c>
      <c r="BI109" s="29" t="s">
        <v>13264</v>
      </c>
      <c r="BJ109" s="31">
        <v>43317</v>
      </c>
      <c r="BK109" s="31">
        <v>43500</v>
      </c>
      <c r="BL109" s="30"/>
      <c r="BM109" s="30"/>
      <c r="BN109" s="29" t="s">
        <v>13727</v>
      </c>
      <c r="BO109" s="30" t="s">
        <v>14185</v>
      </c>
      <c r="BP109" s="29" t="s">
        <v>13308</v>
      </c>
      <c r="BQ109" s="30"/>
      <c r="BR109" s="29"/>
      <c r="BS109" s="44" t="s">
        <v>14186</v>
      </c>
      <c r="BT109" s="30" t="s">
        <v>13336</v>
      </c>
      <c r="BU109" s="30" t="s">
        <v>1846</v>
      </c>
      <c r="BV109" s="43">
        <v>0</v>
      </c>
      <c r="BW109" s="30" t="s">
        <v>1828</v>
      </c>
      <c r="BX109" s="30" t="s">
        <v>13441</v>
      </c>
      <c r="BY109" s="30" t="s">
        <v>13456</v>
      </c>
      <c r="BZ109" s="30" t="s">
        <v>13277</v>
      </c>
      <c r="CA109" s="30" t="s">
        <v>13277</v>
      </c>
      <c r="CB109" s="30"/>
      <c r="CC109" s="30" t="s">
        <v>13277</v>
      </c>
      <c r="CD109" s="30" t="s">
        <v>13277</v>
      </c>
      <c r="CE109" s="30"/>
      <c r="CF109" s="30"/>
      <c r="CG109" s="30"/>
      <c r="CH109" s="30"/>
    </row>
    <row r="110" spans="1:86">
      <c r="A110" s="27">
        <v>109</v>
      </c>
      <c r="B110" s="30" t="s">
        <v>14187</v>
      </c>
      <c r="C110" s="30"/>
      <c r="D110" s="33">
        <v>18</v>
      </c>
      <c r="E110" s="30" t="s">
        <v>1828</v>
      </c>
      <c r="F110" s="30" t="s">
        <v>14188</v>
      </c>
      <c r="G110" s="30" t="s">
        <v>14189</v>
      </c>
      <c r="H110" s="30" t="s">
        <v>14190</v>
      </c>
      <c r="I110" s="31"/>
      <c r="J110" s="30" t="s">
        <v>13258</v>
      </c>
      <c r="K110" s="30" t="s">
        <v>13283</v>
      </c>
      <c r="L110" s="31">
        <v>36078</v>
      </c>
      <c r="M110" s="35">
        <v>21</v>
      </c>
      <c r="N110" s="29"/>
      <c r="O110" s="29" t="s">
        <v>13298</v>
      </c>
      <c r="P110" s="30"/>
      <c r="Q110" s="32"/>
      <c r="R110" s="30"/>
      <c r="S110" s="30"/>
      <c r="T110" s="29"/>
      <c r="U110" s="30"/>
      <c r="V110" s="30"/>
      <c r="W110" s="30" t="s">
        <v>13260</v>
      </c>
      <c r="X110" s="30"/>
      <c r="Y110" s="36">
        <v>30606700</v>
      </c>
      <c r="Z110" s="30" t="s">
        <v>2519</v>
      </c>
      <c r="AA110" s="30"/>
      <c r="AB110" s="30"/>
      <c r="AC110" s="29"/>
      <c r="AD110" s="31"/>
      <c r="AE110" s="30"/>
      <c r="AF110" s="30"/>
      <c r="AG110" s="30" t="s">
        <v>13301</v>
      </c>
      <c r="AH110" s="29" t="s">
        <v>13262</v>
      </c>
      <c r="AI110" s="30" t="s">
        <v>1535</v>
      </c>
      <c r="AJ110" s="30" t="s">
        <v>1846</v>
      </c>
      <c r="AK110" s="30"/>
      <c r="AL110" s="29"/>
      <c r="AM110" s="30" t="s">
        <v>13263</v>
      </c>
      <c r="AN110" s="31">
        <v>43075</v>
      </c>
      <c r="AO110" s="37">
        <v>2</v>
      </c>
      <c r="AP110" s="29" t="s">
        <v>13264</v>
      </c>
      <c r="AQ110" s="30" t="s">
        <v>13425</v>
      </c>
      <c r="AR110" s="31">
        <v>43137</v>
      </c>
      <c r="AS110" s="31">
        <v>43419</v>
      </c>
      <c r="AT110" s="30" t="s">
        <v>13266</v>
      </c>
      <c r="AU110" s="30" t="s">
        <v>14191</v>
      </c>
      <c r="AV110" s="38">
        <v>0</v>
      </c>
      <c r="AW110" s="30"/>
      <c r="AX110" s="30"/>
      <c r="AY110" s="39"/>
      <c r="AZ110" s="40">
        <v>170</v>
      </c>
      <c r="BA110" s="30"/>
      <c r="BB110" s="40"/>
      <c r="BC110" s="30" t="s">
        <v>14192</v>
      </c>
      <c r="BD110" s="30"/>
      <c r="BE110" s="29" t="s">
        <v>13269</v>
      </c>
      <c r="BF110" s="30"/>
      <c r="BG110" s="30"/>
      <c r="BH110" s="41">
        <v>6</v>
      </c>
      <c r="BI110" s="29" t="s">
        <v>13264</v>
      </c>
      <c r="BJ110" s="31">
        <v>43318</v>
      </c>
      <c r="BK110" s="31">
        <v>43501</v>
      </c>
      <c r="BL110" s="30"/>
      <c r="BM110" s="30"/>
      <c r="BN110" s="29" t="s">
        <v>13270</v>
      </c>
      <c r="BO110" s="30" t="s">
        <v>14193</v>
      </c>
      <c r="BP110" s="29">
        <v>26</v>
      </c>
      <c r="BQ110" s="30"/>
      <c r="BR110" s="29"/>
      <c r="BS110" s="30"/>
      <c r="BT110" s="30" t="s">
        <v>13336</v>
      </c>
      <c r="BU110" s="30" t="s">
        <v>13529</v>
      </c>
      <c r="BV110" s="43">
        <v>0</v>
      </c>
      <c r="BW110" s="30" t="s">
        <v>1828</v>
      </c>
      <c r="BX110" s="30" t="s">
        <v>13441</v>
      </c>
      <c r="BY110" s="30" t="s">
        <v>13456</v>
      </c>
      <c r="BZ110" s="30" t="s">
        <v>13277</v>
      </c>
      <c r="CA110" s="30" t="s">
        <v>13277</v>
      </c>
      <c r="CB110" s="30"/>
      <c r="CC110" s="30" t="s">
        <v>13277</v>
      </c>
      <c r="CD110" s="30" t="s">
        <v>13277</v>
      </c>
      <c r="CE110" s="30"/>
      <c r="CF110" s="30"/>
      <c r="CG110" s="30"/>
      <c r="CH110" s="30"/>
    </row>
    <row r="111" spans="1:86">
      <c r="A111" s="27">
        <v>110</v>
      </c>
      <c r="B111" s="30" t="s">
        <v>14194</v>
      </c>
      <c r="C111" s="30"/>
      <c r="D111" s="33">
        <v>18</v>
      </c>
      <c r="E111" s="30" t="s">
        <v>1828</v>
      </c>
      <c r="F111" s="30" t="s">
        <v>14195</v>
      </c>
      <c r="G111" s="30" t="s">
        <v>14196</v>
      </c>
      <c r="H111" s="30" t="s">
        <v>14197</v>
      </c>
      <c r="I111" s="31"/>
      <c r="J111" s="30" t="s">
        <v>13282</v>
      </c>
      <c r="K111" s="30" t="s">
        <v>13283</v>
      </c>
      <c r="L111" s="31">
        <v>36745</v>
      </c>
      <c r="M111" s="35">
        <v>19</v>
      </c>
      <c r="N111" s="29"/>
      <c r="O111" s="29" t="s">
        <v>13298</v>
      </c>
      <c r="P111" s="30"/>
      <c r="Q111" s="32"/>
      <c r="R111" s="30"/>
      <c r="S111" s="30"/>
      <c r="T111" s="29"/>
      <c r="U111" s="30"/>
      <c r="V111" s="30"/>
      <c r="W111" s="30" t="s">
        <v>13260</v>
      </c>
      <c r="X111" s="30" t="s">
        <v>14198</v>
      </c>
      <c r="Y111" s="36">
        <v>30916419</v>
      </c>
      <c r="Z111" s="30" t="s">
        <v>1849</v>
      </c>
      <c r="AA111" s="30"/>
      <c r="AB111" s="30"/>
      <c r="AC111" s="29"/>
      <c r="AD111" s="31"/>
      <c r="AE111" s="30"/>
      <c r="AF111" s="30"/>
      <c r="AG111" s="30" t="s">
        <v>13301</v>
      </c>
      <c r="AH111" s="29" t="s">
        <v>13262</v>
      </c>
      <c r="AI111" s="30" t="s">
        <v>1535</v>
      </c>
      <c r="AJ111" s="30" t="s">
        <v>1868</v>
      </c>
      <c r="AK111" s="30"/>
      <c r="AL111" s="29"/>
      <c r="AM111" s="30" t="s">
        <v>13263</v>
      </c>
      <c r="AN111" s="31">
        <v>43368</v>
      </c>
      <c r="AO111" s="37">
        <v>2</v>
      </c>
      <c r="AP111" s="29" t="s">
        <v>13264</v>
      </c>
      <c r="AQ111" s="30" t="s">
        <v>13932</v>
      </c>
      <c r="AR111" s="31">
        <v>43429</v>
      </c>
      <c r="AS111" s="31">
        <v>43773</v>
      </c>
      <c r="AT111" s="30" t="s">
        <v>13287</v>
      </c>
      <c r="AU111" s="30" t="s">
        <v>14199</v>
      </c>
      <c r="AV111" s="38">
        <v>0</v>
      </c>
      <c r="AW111" s="30" t="s">
        <v>14200</v>
      </c>
      <c r="AX111" s="30"/>
      <c r="AY111" s="39"/>
      <c r="AZ111" s="40">
        <v>182</v>
      </c>
      <c r="BA111" s="30"/>
      <c r="BB111" s="40"/>
      <c r="BC111" s="30"/>
      <c r="BD111" s="30"/>
      <c r="BE111" s="29" t="s">
        <v>13269</v>
      </c>
      <c r="BF111" s="30"/>
      <c r="BG111" s="30"/>
      <c r="BH111" s="41">
        <v>6</v>
      </c>
      <c r="BI111" s="29" t="s">
        <v>13264</v>
      </c>
      <c r="BJ111" s="31">
        <v>43610</v>
      </c>
      <c r="BK111" s="31">
        <v>43793</v>
      </c>
      <c r="BL111" s="30"/>
      <c r="BM111" s="30"/>
      <c r="BN111" s="29" t="s">
        <v>13270</v>
      </c>
      <c r="BO111" s="30" t="s">
        <v>14201</v>
      </c>
      <c r="BP111" s="29" t="s">
        <v>13308</v>
      </c>
      <c r="BQ111" s="30"/>
      <c r="BR111" s="29"/>
      <c r="BS111" s="30"/>
      <c r="BT111" s="30" t="s">
        <v>13336</v>
      </c>
      <c r="BU111" s="30"/>
      <c r="BV111" s="43">
        <v>0</v>
      </c>
      <c r="BW111" s="30"/>
      <c r="BX111" s="30" t="s">
        <v>13441</v>
      </c>
      <c r="BY111" s="30"/>
      <c r="BZ111" s="30" t="s">
        <v>1684</v>
      </c>
      <c r="CA111" s="30" t="s">
        <v>13277</v>
      </c>
      <c r="CB111" s="30"/>
      <c r="CC111" s="30" t="s">
        <v>13277</v>
      </c>
      <c r="CD111" s="30" t="s">
        <v>13277</v>
      </c>
      <c r="CE111" s="30"/>
      <c r="CF111" s="30"/>
      <c r="CG111" s="30"/>
      <c r="CH111" s="30"/>
    </row>
    <row r="112" spans="1:86">
      <c r="A112" s="27">
        <v>111</v>
      </c>
      <c r="B112" s="30" t="s">
        <v>14202</v>
      </c>
      <c r="C112" s="30"/>
      <c r="D112" s="33">
        <v>18</v>
      </c>
      <c r="E112" s="30" t="s">
        <v>1828</v>
      </c>
      <c r="F112" s="30" t="s">
        <v>14203</v>
      </c>
      <c r="G112" s="30" t="s">
        <v>14204</v>
      </c>
      <c r="H112" s="30" t="s">
        <v>14205</v>
      </c>
      <c r="I112" s="31"/>
      <c r="J112" s="30" t="s">
        <v>13282</v>
      </c>
      <c r="K112" s="30" t="s">
        <v>13283</v>
      </c>
      <c r="L112" s="31">
        <v>36405</v>
      </c>
      <c r="M112" s="35">
        <v>20</v>
      </c>
      <c r="N112" s="29"/>
      <c r="O112" s="29" t="s">
        <v>13298</v>
      </c>
      <c r="P112" s="30"/>
      <c r="Q112" s="32"/>
      <c r="R112" s="30"/>
      <c r="S112" s="30"/>
      <c r="T112" s="29"/>
      <c r="U112" s="30"/>
      <c r="V112" s="30"/>
      <c r="W112" s="30" t="s">
        <v>13260</v>
      </c>
      <c r="X112" s="30" t="s">
        <v>14206</v>
      </c>
      <c r="Y112" s="36">
        <v>30762386</v>
      </c>
      <c r="Z112" s="30" t="s">
        <v>1865</v>
      </c>
      <c r="AA112" s="30"/>
      <c r="AB112" s="30"/>
      <c r="AC112" s="29"/>
      <c r="AD112" s="31"/>
      <c r="AE112" s="30"/>
      <c r="AF112" s="30"/>
      <c r="AG112" s="30" t="s">
        <v>13301</v>
      </c>
      <c r="AH112" s="29" t="s">
        <v>13262</v>
      </c>
      <c r="AI112" s="30" t="s">
        <v>1536</v>
      </c>
      <c r="AJ112" s="30" t="s">
        <v>14136</v>
      </c>
      <c r="AK112" s="30"/>
      <c r="AL112" s="29"/>
      <c r="AM112" s="30" t="s">
        <v>13263</v>
      </c>
      <c r="AN112" s="31">
        <v>43082</v>
      </c>
      <c r="AO112" s="37">
        <v>2</v>
      </c>
      <c r="AP112" s="29" t="s">
        <v>13264</v>
      </c>
      <c r="AQ112" s="30" t="s">
        <v>13754</v>
      </c>
      <c r="AR112" s="31">
        <v>43144</v>
      </c>
      <c r="AS112" s="31">
        <v>43762</v>
      </c>
      <c r="AT112" s="30" t="s">
        <v>13303</v>
      </c>
      <c r="AU112" s="30"/>
      <c r="AV112" s="38">
        <v>0</v>
      </c>
      <c r="AW112" s="30" t="s">
        <v>14207</v>
      </c>
      <c r="AX112" s="30"/>
      <c r="AY112" s="39"/>
      <c r="AZ112" s="40">
        <v>182</v>
      </c>
      <c r="BA112" s="30"/>
      <c r="BB112" s="40"/>
      <c r="BC112" s="30" t="s">
        <v>14208</v>
      </c>
      <c r="BD112" s="30"/>
      <c r="BE112" s="29" t="s">
        <v>13269</v>
      </c>
      <c r="BF112" s="30"/>
      <c r="BG112" s="30"/>
      <c r="BH112" s="41">
        <v>6</v>
      </c>
      <c r="BI112" s="29" t="s">
        <v>13264</v>
      </c>
      <c r="BJ112" s="31">
        <v>43690</v>
      </c>
      <c r="BK112" s="31">
        <v>43873</v>
      </c>
      <c r="BL112" s="30"/>
      <c r="BM112" s="30"/>
      <c r="BN112" s="29" t="s">
        <v>13727</v>
      </c>
      <c r="BO112" s="30" t="s">
        <v>14209</v>
      </c>
      <c r="BP112" s="29" t="s">
        <v>13308</v>
      </c>
      <c r="BQ112" s="30"/>
      <c r="BR112" s="29"/>
      <c r="BS112" s="30" t="s">
        <v>14210</v>
      </c>
      <c r="BT112" s="30" t="s">
        <v>13439</v>
      </c>
      <c r="BU112" s="30" t="s">
        <v>14211</v>
      </c>
      <c r="BV112" s="43">
        <v>0</v>
      </c>
      <c r="BW112" s="30" t="s">
        <v>1828</v>
      </c>
      <c r="BX112" s="30" t="s">
        <v>13441</v>
      </c>
      <c r="BY112" s="30" t="s">
        <v>13276</v>
      </c>
      <c r="BZ112" s="30" t="s">
        <v>13277</v>
      </c>
      <c r="CA112" s="30" t="s">
        <v>13277</v>
      </c>
      <c r="CB112" s="30"/>
      <c r="CC112" s="30" t="s">
        <v>13277</v>
      </c>
      <c r="CD112" s="30" t="s">
        <v>13277</v>
      </c>
      <c r="CE112" s="30"/>
      <c r="CF112" s="30"/>
      <c r="CG112" s="30"/>
      <c r="CH112" s="30"/>
    </row>
    <row r="113" spans="1:86">
      <c r="A113" s="27">
        <v>112</v>
      </c>
      <c r="B113" s="30" t="s">
        <v>14212</v>
      </c>
      <c r="C113" s="30"/>
      <c r="D113" s="33">
        <v>18</v>
      </c>
      <c r="E113" s="30" t="s">
        <v>1828</v>
      </c>
      <c r="F113" s="30" t="s">
        <v>14213</v>
      </c>
      <c r="G113" s="30" t="s">
        <v>14214</v>
      </c>
      <c r="H113" s="30" t="s">
        <v>14215</v>
      </c>
      <c r="I113" s="31"/>
      <c r="J113" s="30" t="s">
        <v>13282</v>
      </c>
      <c r="K113" s="30" t="s">
        <v>13259</v>
      </c>
      <c r="L113" s="31">
        <v>35914</v>
      </c>
      <c r="M113" s="35">
        <v>22</v>
      </c>
      <c r="N113" s="29"/>
      <c r="O113" s="29">
        <v>10</v>
      </c>
      <c r="P113" s="30"/>
      <c r="Q113" s="32"/>
      <c r="R113" s="30"/>
      <c r="S113" s="30"/>
      <c r="T113" s="29"/>
      <c r="U113" s="30"/>
      <c r="V113" s="30"/>
      <c r="W113" s="30" t="s">
        <v>13260</v>
      </c>
      <c r="X113" s="30"/>
      <c r="Y113" s="36">
        <v>30592716</v>
      </c>
      <c r="Z113" s="30" t="s">
        <v>14216</v>
      </c>
      <c r="AA113" s="30"/>
      <c r="AB113" s="30"/>
      <c r="AC113" s="29"/>
      <c r="AD113" s="31"/>
      <c r="AE113" s="30"/>
      <c r="AF113" s="30"/>
      <c r="AG113" s="30" t="s">
        <v>13301</v>
      </c>
      <c r="AH113" s="29" t="s">
        <v>13262</v>
      </c>
      <c r="AI113" s="30" t="s">
        <v>1535</v>
      </c>
      <c r="AJ113" s="30" t="s">
        <v>1829</v>
      </c>
      <c r="AK113" s="30"/>
      <c r="AL113" s="29"/>
      <c r="AM113" s="30" t="s">
        <v>13263</v>
      </c>
      <c r="AN113" s="31">
        <v>43368</v>
      </c>
      <c r="AO113" s="37">
        <v>2</v>
      </c>
      <c r="AP113" s="29" t="s">
        <v>13264</v>
      </c>
      <c r="AQ113" s="30" t="s">
        <v>13325</v>
      </c>
      <c r="AR113" s="31">
        <v>43429</v>
      </c>
      <c r="AS113" s="31">
        <v>43399</v>
      </c>
      <c r="AT113" s="30" t="s">
        <v>13287</v>
      </c>
      <c r="AU113" s="30" t="s">
        <v>13866</v>
      </c>
      <c r="AV113" s="38">
        <v>0</v>
      </c>
      <c r="AW113" s="30" t="s">
        <v>14217</v>
      </c>
      <c r="AX113" s="30"/>
      <c r="AY113" s="39"/>
      <c r="AZ113" s="40">
        <v>165</v>
      </c>
      <c r="BA113" s="30"/>
      <c r="BB113" s="40"/>
      <c r="BC113" s="30"/>
      <c r="BD113" s="30"/>
      <c r="BE113" s="29" t="s">
        <v>13306</v>
      </c>
      <c r="BF113" s="30"/>
      <c r="BG113" s="30"/>
      <c r="BH113" s="41">
        <v>6</v>
      </c>
      <c r="BI113" s="29" t="s">
        <v>13264</v>
      </c>
      <c r="BJ113" s="31">
        <v>43429</v>
      </c>
      <c r="BK113" s="31">
        <v>43609</v>
      </c>
      <c r="BL113" s="30"/>
      <c r="BM113" s="30"/>
      <c r="BN113" s="29" t="s">
        <v>13270</v>
      </c>
      <c r="BO113" s="30"/>
      <c r="BP113" s="29">
        <v>26</v>
      </c>
      <c r="BQ113" s="30"/>
      <c r="BR113" s="29"/>
      <c r="BS113" s="30"/>
      <c r="BT113" s="30" t="s">
        <v>13336</v>
      </c>
      <c r="BU113" s="30"/>
      <c r="BV113" s="43">
        <v>0</v>
      </c>
      <c r="BW113" s="30"/>
      <c r="BX113" s="30" t="s">
        <v>13441</v>
      </c>
      <c r="BY113" s="30"/>
      <c r="BZ113" s="30" t="s">
        <v>1684</v>
      </c>
      <c r="CA113" s="30" t="s">
        <v>13277</v>
      </c>
      <c r="CB113" s="30"/>
      <c r="CC113" s="30" t="s">
        <v>13277</v>
      </c>
      <c r="CD113" s="30" t="s">
        <v>13277</v>
      </c>
      <c r="CE113" s="30"/>
      <c r="CF113" s="30"/>
      <c r="CG113" s="30"/>
      <c r="CH113" s="30"/>
    </row>
    <row r="114" spans="1:86">
      <c r="A114" s="27">
        <v>113</v>
      </c>
      <c r="B114" s="30" t="s">
        <v>14218</v>
      </c>
      <c r="C114" s="30"/>
      <c r="D114" s="33">
        <v>18</v>
      </c>
      <c r="E114" s="30" t="s">
        <v>1828</v>
      </c>
      <c r="F114" s="30" t="s">
        <v>14219</v>
      </c>
      <c r="G114" s="30" t="s">
        <v>14220</v>
      </c>
      <c r="H114" s="30" t="s">
        <v>14221</v>
      </c>
      <c r="I114" s="31"/>
      <c r="J114" s="30" t="s">
        <v>13282</v>
      </c>
      <c r="K114" s="30" t="s">
        <v>13259</v>
      </c>
      <c r="L114" s="31">
        <v>36055</v>
      </c>
      <c r="M114" s="35">
        <v>21</v>
      </c>
      <c r="N114" s="29"/>
      <c r="O114" s="29" t="s">
        <v>13298</v>
      </c>
      <c r="P114" s="30"/>
      <c r="Q114" s="32"/>
      <c r="R114" s="30"/>
      <c r="S114" s="30"/>
      <c r="T114" s="29"/>
      <c r="U114" s="30"/>
      <c r="V114" s="30"/>
      <c r="W114" s="30" t="s">
        <v>13260</v>
      </c>
      <c r="X114" s="30"/>
      <c r="Y114" s="36">
        <v>180733886</v>
      </c>
      <c r="Z114" s="30" t="s">
        <v>14222</v>
      </c>
      <c r="AA114" s="30"/>
      <c r="AB114" s="30"/>
      <c r="AC114" s="29"/>
      <c r="AD114" s="31"/>
      <c r="AE114" s="30"/>
      <c r="AF114" s="30"/>
      <c r="AG114" s="30" t="s">
        <v>13301</v>
      </c>
      <c r="AH114" s="29" t="s">
        <v>13262</v>
      </c>
      <c r="AI114" s="30" t="s">
        <v>1535</v>
      </c>
      <c r="AJ114" s="30" t="s">
        <v>1829</v>
      </c>
      <c r="AK114" s="30"/>
      <c r="AL114" s="29"/>
      <c r="AM114" s="30" t="s">
        <v>13263</v>
      </c>
      <c r="AN114" s="31">
        <v>43369</v>
      </c>
      <c r="AO114" s="37">
        <v>2</v>
      </c>
      <c r="AP114" s="29" t="s">
        <v>13264</v>
      </c>
      <c r="AQ114" s="30" t="s">
        <v>13302</v>
      </c>
      <c r="AR114" s="31">
        <v>43430</v>
      </c>
      <c r="AS114" s="31">
        <v>43430</v>
      </c>
      <c r="AT114" s="30" t="s">
        <v>13266</v>
      </c>
      <c r="AU114" s="30" t="s">
        <v>14223</v>
      </c>
      <c r="AV114" s="38">
        <v>0</v>
      </c>
      <c r="AW114" s="30" t="s">
        <v>14224</v>
      </c>
      <c r="AX114" s="30"/>
      <c r="AY114" s="39"/>
      <c r="AZ114" s="40">
        <v>170</v>
      </c>
      <c r="BA114" s="30"/>
      <c r="BB114" s="40"/>
      <c r="BC114" s="30"/>
      <c r="BD114" s="30"/>
      <c r="BE114" s="29" t="s">
        <v>13306</v>
      </c>
      <c r="BF114" s="30"/>
      <c r="BG114" s="30"/>
      <c r="BH114" s="41">
        <v>6</v>
      </c>
      <c r="BI114" s="29" t="s">
        <v>13264</v>
      </c>
      <c r="BJ114" s="31">
        <v>43430</v>
      </c>
      <c r="BK114" s="31">
        <v>43610</v>
      </c>
      <c r="BL114" s="30"/>
      <c r="BM114" s="30"/>
      <c r="BN114" s="29" t="s">
        <v>13270</v>
      </c>
      <c r="BO114" s="30" t="s">
        <v>14225</v>
      </c>
      <c r="BP114" s="29">
        <v>26</v>
      </c>
      <c r="BQ114" s="30"/>
      <c r="BR114" s="29"/>
      <c r="BS114" s="30"/>
      <c r="BT114" s="30" t="s">
        <v>13336</v>
      </c>
      <c r="BU114" s="30"/>
      <c r="BV114" s="43">
        <v>0</v>
      </c>
      <c r="BW114" s="30"/>
      <c r="BX114" s="30" t="s">
        <v>13441</v>
      </c>
      <c r="BY114" s="30"/>
      <c r="BZ114" s="30" t="s">
        <v>1684</v>
      </c>
      <c r="CA114" s="30" t="s">
        <v>13277</v>
      </c>
      <c r="CB114" s="30"/>
      <c r="CC114" s="30" t="s">
        <v>13277</v>
      </c>
      <c r="CD114" s="30" t="s">
        <v>13277</v>
      </c>
      <c r="CE114" s="30"/>
      <c r="CF114" s="30"/>
      <c r="CG114" s="30"/>
      <c r="CH114" s="30"/>
    </row>
    <row r="115" spans="1:86">
      <c r="A115" s="27">
        <v>114</v>
      </c>
      <c r="B115" s="30" t="s">
        <v>14226</v>
      </c>
      <c r="C115" s="30"/>
      <c r="D115" s="33">
        <v>18</v>
      </c>
      <c r="E115" s="30" t="s">
        <v>1828</v>
      </c>
      <c r="F115" s="30" t="s">
        <v>14227</v>
      </c>
      <c r="G115" s="30" t="s">
        <v>14228</v>
      </c>
      <c r="H115" s="30" t="s">
        <v>14229</v>
      </c>
      <c r="I115" s="31"/>
      <c r="J115" s="30" t="s">
        <v>13282</v>
      </c>
      <c r="K115" s="30" t="s">
        <v>13283</v>
      </c>
      <c r="L115" s="31">
        <v>36659</v>
      </c>
      <c r="M115" s="35">
        <v>19</v>
      </c>
      <c r="N115" s="29"/>
      <c r="O115" s="29">
        <v>10</v>
      </c>
      <c r="P115" s="30"/>
      <c r="Q115" s="32"/>
      <c r="R115" s="30"/>
      <c r="S115" s="30"/>
      <c r="T115" s="29"/>
      <c r="U115" s="30"/>
      <c r="V115" s="30"/>
      <c r="W115" s="30" t="s">
        <v>13260</v>
      </c>
      <c r="X115" s="30"/>
      <c r="Y115" s="36">
        <v>30945245</v>
      </c>
      <c r="Z115" s="30" t="s">
        <v>6291</v>
      </c>
      <c r="AA115" s="30"/>
      <c r="AB115" s="30"/>
      <c r="AC115" s="29"/>
      <c r="AD115" s="31"/>
      <c r="AE115" s="30"/>
      <c r="AF115" s="30"/>
      <c r="AG115" s="30" t="s">
        <v>13301</v>
      </c>
      <c r="AH115" s="29" t="s">
        <v>13262</v>
      </c>
      <c r="AI115" s="30" t="s">
        <v>1535</v>
      </c>
      <c r="AJ115" s="30" t="s">
        <v>1829</v>
      </c>
      <c r="AK115" s="30"/>
      <c r="AL115" s="29"/>
      <c r="AM115" s="30" t="s">
        <v>13263</v>
      </c>
      <c r="AN115" s="31">
        <v>43390</v>
      </c>
      <c r="AO115" s="37">
        <v>2</v>
      </c>
      <c r="AP115" s="29" t="s">
        <v>13264</v>
      </c>
      <c r="AQ115" s="30" t="s">
        <v>13343</v>
      </c>
      <c r="AR115" s="31">
        <v>43451</v>
      </c>
      <c r="AS115" s="31">
        <v>43511</v>
      </c>
      <c r="AT115" s="30" t="s">
        <v>13287</v>
      </c>
      <c r="AU115" s="30" t="s">
        <v>14230</v>
      </c>
      <c r="AV115" s="38">
        <v>0</v>
      </c>
      <c r="AW115" s="30" t="s">
        <v>14231</v>
      </c>
      <c r="AX115" s="30"/>
      <c r="AY115" s="39"/>
      <c r="AZ115" s="40">
        <v>182</v>
      </c>
      <c r="BA115" s="30"/>
      <c r="BB115" s="40"/>
      <c r="BC115" s="30"/>
      <c r="BD115" s="30"/>
      <c r="BE115" s="29" t="s">
        <v>13306</v>
      </c>
      <c r="BF115" s="30"/>
      <c r="BG115" s="30"/>
      <c r="BH115" s="41">
        <v>6</v>
      </c>
      <c r="BI115" s="29" t="s">
        <v>13264</v>
      </c>
      <c r="BJ115" s="31">
        <v>43451</v>
      </c>
      <c r="BK115" s="31">
        <v>43632</v>
      </c>
      <c r="BL115" s="30"/>
      <c r="BM115" s="30"/>
      <c r="BN115" s="29" t="s">
        <v>13270</v>
      </c>
      <c r="BO115" s="30" t="s">
        <v>14232</v>
      </c>
      <c r="BP115" s="29" t="s">
        <v>13308</v>
      </c>
      <c r="BQ115" s="30"/>
      <c r="BR115" s="29"/>
      <c r="BS115" s="30"/>
      <c r="BT115" s="30" t="s">
        <v>13336</v>
      </c>
      <c r="BU115" s="30"/>
      <c r="BV115" s="43">
        <v>0</v>
      </c>
      <c r="BW115" s="30"/>
      <c r="BX115" s="30" t="s">
        <v>13441</v>
      </c>
      <c r="BY115" s="30"/>
      <c r="BZ115" s="30" t="s">
        <v>13277</v>
      </c>
      <c r="CA115" s="30" t="s">
        <v>13277</v>
      </c>
      <c r="CB115" s="30"/>
      <c r="CC115" s="30" t="s">
        <v>13277</v>
      </c>
      <c r="CD115" s="30" t="s">
        <v>13277</v>
      </c>
      <c r="CE115" s="30"/>
      <c r="CF115" s="30"/>
      <c r="CG115" s="30"/>
      <c r="CH115" s="30"/>
    </row>
    <row r="116" spans="1:86">
      <c r="A116" s="27">
        <v>115</v>
      </c>
      <c r="B116" s="30" t="s">
        <v>14233</v>
      </c>
      <c r="C116" s="30"/>
      <c r="D116" s="33">
        <v>18</v>
      </c>
      <c r="E116" s="30" t="s">
        <v>1828</v>
      </c>
      <c r="F116" s="30" t="s">
        <v>14234</v>
      </c>
      <c r="G116" s="30" t="s">
        <v>5220</v>
      </c>
      <c r="H116" s="30" t="s">
        <v>14235</v>
      </c>
      <c r="I116" s="31"/>
      <c r="J116" s="30" t="s">
        <v>13282</v>
      </c>
      <c r="K116" s="30" t="s">
        <v>13283</v>
      </c>
      <c r="L116" s="31">
        <v>36545</v>
      </c>
      <c r="M116" s="35">
        <v>20</v>
      </c>
      <c r="N116" s="29"/>
      <c r="O116" s="29" t="s">
        <v>13298</v>
      </c>
      <c r="P116" s="30"/>
      <c r="Q116" s="32"/>
      <c r="R116" s="30"/>
      <c r="S116" s="30"/>
      <c r="T116" s="29"/>
      <c r="U116" s="30"/>
      <c r="V116" s="30"/>
      <c r="W116" s="30" t="s">
        <v>13260</v>
      </c>
      <c r="X116" s="30" t="s">
        <v>14236</v>
      </c>
      <c r="Y116" s="36">
        <v>30822427</v>
      </c>
      <c r="Z116" s="30" t="s">
        <v>1951</v>
      </c>
      <c r="AA116" s="30"/>
      <c r="AB116" s="30"/>
      <c r="AC116" s="29"/>
      <c r="AD116" s="31"/>
      <c r="AE116" s="30"/>
      <c r="AF116" s="30"/>
      <c r="AG116" s="30" t="s">
        <v>13301</v>
      </c>
      <c r="AH116" s="29" t="s">
        <v>13262</v>
      </c>
      <c r="AI116" s="30" t="s">
        <v>1535</v>
      </c>
      <c r="AJ116" s="30" t="s">
        <v>1846</v>
      </c>
      <c r="AK116" s="30"/>
      <c r="AL116" s="29"/>
      <c r="AM116" s="30" t="s">
        <v>13263</v>
      </c>
      <c r="AN116" s="31">
        <v>43391</v>
      </c>
      <c r="AO116" s="37">
        <v>2</v>
      </c>
      <c r="AP116" s="29" t="s">
        <v>13264</v>
      </c>
      <c r="AQ116" s="30" t="s">
        <v>14137</v>
      </c>
      <c r="AR116" s="31">
        <v>43452</v>
      </c>
      <c r="AS116" s="31">
        <v>43871</v>
      </c>
      <c r="AT116" s="30" t="s">
        <v>13287</v>
      </c>
      <c r="AU116" s="30" t="s">
        <v>14237</v>
      </c>
      <c r="AV116" s="38">
        <v>0</v>
      </c>
      <c r="AW116" s="30" t="s">
        <v>14238</v>
      </c>
      <c r="AX116" s="30"/>
      <c r="AY116" s="39"/>
      <c r="AZ116" s="40">
        <v>190</v>
      </c>
      <c r="BA116" s="30"/>
      <c r="BB116" s="40"/>
      <c r="BC116" s="30"/>
      <c r="BD116" s="30"/>
      <c r="BE116" s="29" t="s">
        <v>13269</v>
      </c>
      <c r="BF116" s="30"/>
      <c r="BG116" s="30"/>
      <c r="BH116" s="41">
        <v>6</v>
      </c>
      <c r="BI116" s="29" t="s">
        <v>13264</v>
      </c>
      <c r="BJ116" s="31">
        <v>43817</v>
      </c>
      <c r="BK116" s="31">
        <v>43999</v>
      </c>
      <c r="BL116" s="30"/>
      <c r="BM116" s="30"/>
      <c r="BN116" s="29" t="s">
        <v>13270</v>
      </c>
      <c r="BO116" s="30" t="s">
        <v>14239</v>
      </c>
      <c r="BP116" s="29" t="s">
        <v>13308</v>
      </c>
      <c r="BQ116" s="30"/>
      <c r="BR116" s="29"/>
      <c r="BS116" s="30"/>
      <c r="BT116" s="30" t="s">
        <v>13336</v>
      </c>
      <c r="BU116" s="30"/>
      <c r="BV116" s="43">
        <v>0</v>
      </c>
      <c r="BW116" s="30"/>
      <c r="BX116" s="30" t="s">
        <v>13441</v>
      </c>
      <c r="BY116" s="30"/>
      <c r="BZ116" s="30" t="s">
        <v>13277</v>
      </c>
      <c r="CA116" s="30" t="s">
        <v>13277</v>
      </c>
      <c r="CB116" s="30"/>
      <c r="CC116" s="30" t="s">
        <v>13277</v>
      </c>
      <c r="CD116" s="30" t="s">
        <v>13277</v>
      </c>
      <c r="CE116" s="30"/>
      <c r="CF116" s="30"/>
      <c r="CG116" s="30"/>
      <c r="CH116" s="30"/>
    </row>
    <row r="117" spans="1:86">
      <c r="A117" s="27">
        <v>116</v>
      </c>
      <c r="B117" s="30" t="s">
        <v>14240</v>
      </c>
      <c r="C117" s="30"/>
      <c r="D117" s="33">
        <v>18</v>
      </c>
      <c r="E117" s="30" t="s">
        <v>1828</v>
      </c>
      <c r="F117" s="30" t="s">
        <v>14241</v>
      </c>
      <c r="G117" s="30" t="s">
        <v>14242</v>
      </c>
      <c r="H117" s="30" t="s">
        <v>14243</v>
      </c>
      <c r="I117" s="31"/>
      <c r="J117" s="30" t="s">
        <v>13282</v>
      </c>
      <c r="K117" s="30" t="s">
        <v>13259</v>
      </c>
      <c r="L117" s="31">
        <v>34033</v>
      </c>
      <c r="M117" s="35">
        <v>27</v>
      </c>
      <c r="N117" s="29"/>
      <c r="O117" s="29">
        <v>10</v>
      </c>
      <c r="P117" s="30"/>
      <c r="Q117" s="32"/>
      <c r="R117" s="30"/>
      <c r="S117" s="30"/>
      <c r="T117" s="29"/>
      <c r="U117" s="30"/>
      <c r="V117" s="30"/>
      <c r="W117" s="30" t="s">
        <v>13260</v>
      </c>
      <c r="X117" s="30"/>
      <c r="Y117" s="36">
        <v>30602522</v>
      </c>
      <c r="Z117" s="30" t="s">
        <v>6907</v>
      </c>
      <c r="AA117" s="30"/>
      <c r="AB117" s="30"/>
      <c r="AC117" s="29"/>
      <c r="AD117" s="31"/>
      <c r="AE117" s="30"/>
      <c r="AF117" s="30"/>
      <c r="AG117" s="30" t="s">
        <v>13301</v>
      </c>
      <c r="AH117" s="29" t="s">
        <v>13262</v>
      </c>
      <c r="AI117" s="30" t="s">
        <v>1536</v>
      </c>
      <c r="AJ117" s="30" t="s">
        <v>1852</v>
      </c>
      <c r="AK117" s="30"/>
      <c r="AL117" s="29"/>
      <c r="AM117" s="30" t="s">
        <v>13263</v>
      </c>
      <c r="AN117" s="31">
        <v>43151</v>
      </c>
      <c r="AO117" s="37">
        <v>2</v>
      </c>
      <c r="AP117" s="29" t="s">
        <v>13264</v>
      </c>
      <c r="AQ117" s="30" t="s">
        <v>14168</v>
      </c>
      <c r="AR117" s="31">
        <v>43210</v>
      </c>
      <c r="AS117" s="31">
        <v>43418</v>
      </c>
      <c r="AT117" s="30" t="s">
        <v>13287</v>
      </c>
      <c r="AU117" s="30" t="s">
        <v>13667</v>
      </c>
      <c r="AV117" s="38">
        <v>0</v>
      </c>
      <c r="AW117" s="30"/>
      <c r="AX117" s="30"/>
      <c r="AY117" s="39"/>
      <c r="AZ117" s="40">
        <v>170</v>
      </c>
      <c r="BA117" s="30"/>
      <c r="BB117" s="40"/>
      <c r="BC117" s="30" t="s">
        <v>14244</v>
      </c>
      <c r="BD117" s="30"/>
      <c r="BE117" s="29" t="s">
        <v>13269</v>
      </c>
      <c r="BF117" s="30"/>
      <c r="BG117" s="30"/>
      <c r="BH117" s="41">
        <v>6</v>
      </c>
      <c r="BI117" s="29" t="s">
        <v>13264</v>
      </c>
      <c r="BJ117" s="31">
        <v>43393</v>
      </c>
      <c r="BK117" s="31">
        <v>43574</v>
      </c>
      <c r="BL117" s="30"/>
      <c r="BM117" s="30"/>
      <c r="BN117" s="29" t="s">
        <v>13270</v>
      </c>
      <c r="BO117" s="30" t="s">
        <v>14245</v>
      </c>
      <c r="BP117" s="29">
        <v>26</v>
      </c>
      <c r="BQ117" s="30"/>
      <c r="BR117" s="29"/>
      <c r="BS117" s="30"/>
      <c r="BT117" s="30" t="s">
        <v>13439</v>
      </c>
      <c r="BU117" s="30" t="s">
        <v>13529</v>
      </c>
      <c r="BV117" s="43">
        <v>0</v>
      </c>
      <c r="BW117" s="30" t="s">
        <v>1828</v>
      </c>
      <c r="BX117" s="30" t="s">
        <v>13441</v>
      </c>
      <c r="BY117" s="30" t="s">
        <v>13276</v>
      </c>
      <c r="BZ117" s="30" t="s">
        <v>13277</v>
      </c>
      <c r="CA117" s="30" t="s">
        <v>13277</v>
      </c>
      <c r="CB117" s="30"/>
      <c r="CC117" s="30" t="s">
        <v>13277</v>
      </c>
      <c r="CD117" s="30" t="s">
        <v>13277</v>
      </c>
      <c r="CE117" s="30"/>
      <c r="CF117" s="30"/>
      <c r="CG117" s="30"/>
      <c r="CH117" s="30"/>
    </row>
    <row r="118" spans="1:86">
      <c r="A118" s="27">
        <v>117</v>
      </c>
      <c r="B118" s="30" t="s">
        <v>14246</v>
      </c>
      <c r="C118" s="30"/>
      <c r="D118" s="33">
        <v>18</v>
      </c>
      <c r="E118" s="30" t="s">
        <v>1828</v>
      </c>
      <c r="F118" s="30" t="s">
        <v>14247</v>
      </c>
      <c r="G118" s="30" t="s">
        <v>14248</v>
      </c>
      <c r="H118" s="30" t="s">
        <v>14249</v>
      </c>
      <c r="I118" s="31"/>
      <c r="J118" s="30" t="s">
        <v>13282</v>
      </c>
      <c r="K118" s="30" t="s">
        <v>13259</v>
      </c>
      <c r="L118" s="31">
        <v>34336</v>
      </c>
      <c r="M118" s="35">
        <v>26</v>
      </c>
      <c r="N118" s="29"/>
      <c r="O118" s="29">
        <v>10</v>
      </c>
      <c r="P118" s="30"/>
      <c r="Q118" s="32"/>
      <c r="R118" s="30"/>
      <c r="S118" s="30"/>
      <c r="T118" s="29"/>
      <c r="U118" s="30"/>
      <c r="V118" s="30"/>
      <c r="W118" s="30" t="s">
        <v>13260</v>
      </c>
      <c r="X118" s="30"/>
      <c r="Y118" s="36">
        <v>30550569</v>
      </c>
      <c r="Z118" s="30" t="s">
        <v>14250</v>
      </c>
      <c r="AA118" s="30"/>
      <c r="AB118" s="30"/>
      <c r="AC118" s="29"/>
      <c r="AD118" s="31"/>
      <c r="AE118" s="30"/>
      <c r="AF118" s="30"/>
      <c r="AG118" s="30" t="s">
        <v>13301</v>
      </c>
      <c r="AH118" s="29" t="s">
        <v>13262</v>
      </c>
      <c r="AI118" s="30" t="s">
        <v>1535</v>
      </c>
      <c r="AJ118" s="30" t="s">
        <v>1846</v>
      </c>
      <c r="AK118" s="30"/>
      <c r="AL118" s="29"/>
      <c r="AM118" s="30" t="s">
        <v>13263</v>
      </c>
      <c r="AN118" s="31">
        <v>43160</v>
      </c>
      <c r="AO118" s="37">
        <v>2</v>
      </c>
      <c r="AP118" s="29" t="s">
        <v>13264</v>
      </c>
      <c r="AQ118" s="30" t="s">
        <v>13361</v>
      </c>
      <c r="AR118" s="31">
        <v>43221</v>
      </c>
      <c r="AS118" s="31">
        <v>43648</v>
      </c>
      <c r="AT118" s="30" t="s">
        <v>13303</v>
      </c>
      <c r="AU118" s="30"/>
      <c r="AV118" s="38">
        <v>0</v>
      </c>
      <c r="AW118" s="30" t="s">
        <v>14251</v>
      </c>
      <c r="AX118" s="30"/>
      <c r="AY118" s="39"/>
      <c r="AZ118" s="40">
        <v>182</v>
      </c>
      <c r="BA118" s="30"/>
      <c r="BB118" s="40"/>
      <c r="BC118" s="30" t="s">
        <v>14252</v>
      </c>
      <c r="BD118" s="30"/>
      <c r="BE118" s="29" t="s">
        <v>13269</v>
      </c>
      <c r="BF118" s="30"/>
      <c r="BG118" s="30"/>
      <c r="BH118" s="41">
        <v>6</v>
      </c>
      <c r="BI118" s="29" t="s">
        <v>13264</v>
      </c>
      <c r="BJ118" s="31">
        <v>43586</v>
      </c>
      <c r="BK118" s="31">
        <v>43769</v>
      </c>
      <c r="BL118" s="30"/>
      <c r="BM118" s="30"/>
      <c r="BN118" s="29" t="s">
        <v>13270</v>
      </c>
      <c r="BO118" s="30" t="s">
        <v>14253</v>
      </c>
      <c r="BP118" s="29" t="s">
        <v>13308</v>
      </c>
      <c r="BQ118" s="30"/>
      <c r="BR118" s="29"/>
      <c r="BS118" s="30"/>
      <c r="BT118" s="30" t="s">
        <v>13336</v>
      </c>
      <c r="BU118" s="30" t="s">
        <v>13529</v>
      </c>
      <c r="BV118" s="43">
        <v>0</v>
      </c>
      <c r="BW118" s="30" t="s">
        <v>1828</v>
      </c>
      <c r="BX118" s="30" t="s">
        <v>13441</v>
      </c>
      <c r="BY118" s="30" t="s">
        <v>13456</v>
      </c>
      <c r="BZ118" s="30" t="s">
        <v>13277</v>
      </c>
      <c r="CA118" s="30" t="s">
        <v>13277</v>
      </c>
      <c r="CB118" s="30"/>
      <c r="CC118" s="30" t="s">
        <v>13277</v>
      </c>
      <c r="CD118" s="30" t="s">
        <v>13277</v>
      </c>
      <c r="CE118" s="30"/>
      <c r="CF118" s="30"/>
      <c r="CG118" s="30"/>
      <c r="CH118" s="30"/>
    </row>
    <row r="119" spans="1:86">
      <c r="A119" s="27">
        <v>118</v>
      </c>
      <c r="B119" s="30" t="s">
        <v>14254</v>
      </c>
      <c r="C119" s="30"/>
      <c r="D119" s="33">
        <v>19</v>
      </c>
      <c r="E119" s="30" t="s">
        <v>1828</v>
      </c>
      <c r="F119" s="30" t="s">
        <v>14255</v>
      </c>
      <c r="G119" s="30" t="s">
        <v>14256</v>
      </c>
      <c r="H119" s="30" t="s">
        <v>14257</v>
      </c>
      <c r="I119" s="31"/>
      <c r="J119" s="30" t="s">
        <v>13282</v>
      </c>
      <c r="K119" s="30" t="s">
        <v>13259</v>
      </c>
      <c r="L119" s="31">
        <v>31547</v>
      </c>
      <c r="M119" s="35">
        <v>33</v>
      </c>
      <c r="N119" s="29"/>
      <c r="O119" s="29" t="s">
        <v>13298</v>
      </c>
      <c r="P119" s="30"/>
      <c r="Q119" s="32"/>
      <c r="R119" s="30"/>
      <c r="S119" s="30"/>
      <c r="T119" s="29"/>
      <c r="U119" s="30"/>
      <c r="V119" s="30"/>
      <c r="W119" s="30" t="s">
        <v>13260</v>
      </c>
      <c r="X119" s="30" t="s">
        <v>14258</v>
      </c>
      <c r="Y119" s="36">
        <v>30647585</v>
      </c>
      <c r="Z119" s="30" t="s">
        <v>14259</v>
      </c>
      <c r="AA119" s="30"/>
      <c r="AB119" s="30"/>
      <c r="AC119" s="29"/>
      <c r="AD119" s="31"/>
      <c r="AE119" s="30"/>
      <c r="AF119" s="30"/>
      <c r="AG119" s="30" t="s">
        <v>13301</v>
      </c>
      <c r="AH119" s="29" t="s">
        <v>13262</v>
      </c>
      <c r="AI119" s="30" t="s">
        <v>1536</v>
      </c>
      <c r="AJ119" s="30" t="s">
        <v>1829</v>
      </c>
      <c r="AK119" s="30"/>
      <c r="AL119" s="29"/>
      <c r="AM119" s="30" t="s">
        <v>13263</v>
      </c>
      <c r="AN119" s="31">
        <v>42145</v>
      </c>
      <c r="AO119" s="37">
        <v>2</v>
      </c>
      <c r="AP119" s="29" t="s">
        <v>13264</v>
      </c>
      <c r="AQ119" s="30" t="s">
        <v>14260</v>
      </c>
      <c r="AR119" s="31">
        <v>42206</v>
      </c>
      <c r="AS119" s="31">
        <v>43790</v>
      </c>
      <c r="AT119" s="30" t="s">
        <v>13303</v>
      </c>
      <c r="AU119" s="30"/>
      <c r="AV119" s="38">
        <v>0</v>
      </c>
      <c r="AW119" s="30" t="s">
        <v>14261</v>
      </c>
      <c r="AX119" s="30"/>
      <c r="AY119" s="39"/>
      <c r="AZ119" s="40">
        <v>182</v>
      </c>
      <c r="BA119" s="30"/>
      <c r="BB119" s="40"/>
      <c r="BC119" s="30" t="s">
        <v>14262</v>
      </c>
      <c r="BD119" s="30"/>
      <c r="BE119" s="29" t="s">
        <v>13269</v>
      </c>
      <c r="BF119" s="30"/>
      <c r="BG119" s="30"/>
      <c r="BH119" s="41">
        <v>6</v>
      </c>
      <c r="BI119" s="29" t="s">
        <v>13264</v>
      </c>
      <c r="BJ119" s="31">
        <v>43667</v>
      </c>
      <c r="BK119" s="31">
        <v>43850</v>
      </c>
      <c r="BL119" s="30"/>
      <c r="BM119" s="30"/>
      <c r="BN119" s="29" t="s">
        <v>13270</v>
      </c>
      <c r="BO119" s="30" t="s">
        <v>14263</v>
      </c>
      <c r="BP119" s="29" t="s">
        <v>13308</v>
      </c>
      <c r="BQ119" s="30"/>
      <c r="BR119" s="29"/>
      <c r="BS119" s="30"/>
      <c r="BT119" s="30" t="s">
        <v>13439</v>
      </c>
      <c r="BU119" s="30" t="s">
        <v>13716</v>
      </c>
      <c r="BV119" s="43">
        <v>0</v>
      </c>
      <c r="BW119" s="30" t="s">
        <v>1828</v>
      </c>
      <c r="BX119" s="30" t="s">
        <v>13441</v>
      </c>
      <c r="BY119" s="30" t="s">
        <v>13276</v>
      </c>
      <c r="BZ119" s="30" t="s">
        <v>13277</v>
      </c>
      <c r="CA119" s="30" t="s">
        <v>13277</v>
      </c>
      <c r="CB119" s="30"/>
      <c r="CC119" s="30" t="s">
        <v>13277</v>
      </c>
      <c r="CD119" s="30" t="s">
        <v>13277</v>
      </c>
      <c r="CE119" s="30"/>
      <c r="CF119" s="30"/>
      <c r="CG119" s="30"/>
      <c r="CH119" s="30"/>
    </row>
    <row r="120" spans="1:86">
      <c r="A120" s="27">
        <v>119</v>
      </c>
      <c r="B120" s="30" t="s">
        <v>14264</v>
      </c>
      <c r="C120" s="30"/>
      <c r="D120" s="33">
        <v>19</v>
      </c>
      <c r="E120" s="30" t="s">
        <v>1828</v>
      </c>
      <c r="F120" s="30" t="s">
        <v>14265</v>
      </c>
      <c r="G120" s="30" t="s">
        <v>14266</v>
      </c>
      <c r="H120" s="30" t="s">
        <v>14267</v>
      </c>
      <c r="I120" s="31"/>
      <c r="J120" s="30" t="s">
        <v>13282</v>
      </c>
      <c r="K120" s="30" t="s">
        <v>13259</v>
      </c>
      <c r="L120" s="31">
        <v>31511</v>
      </c>
      <c r="M120" s="35">
        <v>34</v>
      </c>
      <c r="N120" s="29"/>
      <c r="O120" s="29" t="s">
        <v>13298</v>
      </c>
      <c r="P120" s="30"/>
      <c r="Q120" s="32"/>
      <c r="R120" s="30"/>
      <c r="S120" s="30"/>
      <c r="T120" s="29"/>
      <c r="U120" s="30"/>
      <c r="V120" s="30"/>
      <c r="W120" s="30" t="s">
        <v>13260</v>
      </c>
      <c r="X120" s="30" t="s">
        <v>14268</v>
      </c>
      <c r="Y120" s="36">
        <v>30286980</v>
      </c>
      <c r="Z120" s="30" t="s">
        <v>6829</v>
      </c>
      <c r="AA120" s="30"/>
      <c r="AB120" s="30"/>
      <c r="AC120" s="29"/>
      <c r="AD120" s="31"/>
      <c r="AE120" s="30" t="s">
        <v>14269</v>
      </c>
      <c r="AF120" s="30"/>
      <c r="AG120" s="30" t="s">
        <v>13301</v>
      </c>
      <c r="AH120" s="29" t="s">
        <v>13262</v>
      </c>
      <c r="AI120" s="30" t="s">
        <v>1535</v>
      </c>
      <c r="AJ120" s="30" t="s">
        <v>1846</v>
      </c>
      <c r="AK120" s="30"/>
      <c r="AL120" s="29"/>
      <c r="AM120" s="30" t="s">
        <v>13263</v>
      </c>
      <c r="AN120" s="31">
        <v>42151</v>
      </c>
      <c r="AO120" s="37">
        <v>2</v>
      </c>
      <c r="AP120" s="29" t="s">
        <v>13264</v>
      </c>
      <c r="AQ120" s="30" t="s">
        <v>14270</v>
      </c>
      <c r="AR120" s="31">
        <v>42212</v>
      </c>
      <c r="AS120" s="31">
        <v>43776</v>
      </c>
      <c r="AT120" s="30" t="s">
        <v>13287</v>
      </c>
      <c r="AU120" s="30" t="s">
        <v>13866</v>
      </c>
      <c r="AV120" s="38">
        <v>0</v>
      </c>
      <c r="AW120" s="30" t="s">
        <v>14271</v>
      </c>
      <c r="AX120" s="30"/>
      <c r="AY120" s="39"/>
      <c r="AZ120" s="40">
        <v>182</v>
      </c>
      <c r="BA120" s="30"/>
      <c r="BB120" s="40"/>
      <c r="BC120" s="30" t="s">
        <v>14272</v>
      </c>
      <c r="BD120" s="30"/>
      <c r="BE120" s="29" t="s">
        <v>13269</v>
      </c>
      <c r="BF120" s="30"/>
      <c r="BG120" s="30"/>
      <c r="BH120" s="41">
        <v>6</v>
      </c>
      <c r="BI120" s="29" t="s">
        <v>13264</v>
      </c>
      <c r="BJ120" s="31">
        <v>43673</v>
      </c>
      <c r="BK120" s="31">
        <v>43856</v>
      </c>
      <c r="BL120" s="30"/>
      <c r="BM120" s="30"/>
      <c r="BN120" s="29" t="s">
        <v>13727</v>
      </c>
      <c r="BO120" s="30" t="s">
        <v>14273</v>
      </c>
      <c r="BP120" s="29" t="s">
        <v>13308</v>
      </c>
      <c r="BQ120" s="30"/>
      <c r="BR120" s="29"/>
      <c r="BS120" s="30" t="s">
        <v>14274</v>
      </c>
      <c r="BT120" s="30" t="s">
        <v>13336</v>
      </c>
      <c r="BU120" s="30" t="s">
        <v>1846</v>
      </c>
      <c r="BV120" s="43">
        <v>0</v>
      </c>
      <c r="BW120" s="30" t="s">
        <v>1828</v>
      </c>
      <c r="BX120" s="30" t="s">
        <v>13441</v>
      </c>
      <c r="BY120" s="30" t="s">
        <v>13276</v>
      </c>
      <c r="BZ120" s="30" t="s">
        <v>13277</v>
      </c>
      <c r="CA120" s="30" t="s">
        <v>13277</v>
      </c>
      <c r="CB120" s="30"/>
      <c r="CC120" s="30" t="s">
        <v>13277</v>
      </c>
      <c r="CD120" s="30" t="s">
        <v>13277</v>
      </c>
      <c r="CE120" s="30" t="s">
        <v>14275</v>
      </c>
      <c r="CF120" s="30"/>
      <c r="CG120" s="30"/>
      <c r="CH120" s="30"/>
    </row>
    <row r="121" spans="1:86">
      <c r="A121" s="27">
        <v>120</v>
      </c>
      <c r="B121" s="30" t="s">
        <v>14276</v>
      </c>
      <c r="C121" s="30"/>
      <c r="D121" s="33">
        <v>18</v>
      </c>
      <c r="E121" s="30" t="s">
        <v>1828</v>
      </c>
      <c r="F121" s="30" t="s">
        <v>14277</v>
      </c>
      <c r="G121" s="30" t="s">
        <v>14278</v>
      </c>
      <c r="H121" s="30" t="s">
        <v>14279</v>
      </c>
      <c r="I121" s="31"/>
      <c r="J121" s="30" t="s">
        <v>13282</v>
      </c>
      <c r="K121" s="30" t="s">
        <v>13283</v>
      </c>
      <c r="L121" s="31">
        <v>33717</v>
      </c>
      <c r="M121" s="35">
        <v>28</v>
      </c>
      <c r="N121" s="29"/>
      <c r="O121" s="29">
        <v>10</v>
      </c>
      <c r="P121" s="30"/>
      <c r="Q121" s="32"/>
      <c r="R121" s="30"/>
      <c r="S121" s="30"/>
      <c r="T121" s="29"/>
      <c r="U121" s="30"/>
      <c r="V121" s="30"/>
      <c r="W121" s="30" t="s">
        <v>13260</v>
      </c>
      <c r="X121" s="30" t="s">
        <v>14280</v>
      </c>
      <c r="Y121" s="36">
        <v>30459798</v>
      </c>
      <c r="Z121" s="30" t="s">
        <v>14281</v>
      </c>
      <c r="AA121" s="30"/>
      <c r="AB121" s="30"/>
      <c r="AC121" s="29"/>
      <c r="AD121" s="31"/>
      <c r="AE121" s="30" t="s">
        <v>14282</v>
      </c>
      <c r="AF121" s="30"/>
      <c r="AG121" s="30" t="s">
        <v>13301</v>
      </c>
      <c r="AH121" s="29" t="s">
        <v>13262</v>
      </c>
      <c r="AI121" s="30" t="s">
        <v>1536</v>
      </c>
      <c r="AJ121" s="30" t="s">
        <v>1885</v>
      </c>
      <c r="AK121" s="30"/>
      <c r="AL121" s="29"/>
      <c r="AM121" s="30" t="s">
        <v>13263</v>
      </c>
      <c r="AN121" s="31">
        <v>42195</v>
      </c>
      <c r="AO121" s="37">
        <v>2</v>
      </c>
      <c r="AP121" s="29" t="s">
        <v>13264</v>
      </c>
      <c r="AQ121" s="30" t="s">
        <v>14283</v>
      </c>
      <c r="AR121" s="31">
        <v>42257</v>
      </c>
      <c r="AS121" s="31">
        <v>43507</v>
      </c>
      <c r="AT121" s="30" t="s">
        <v>13287</v>
      </c>
      <c r="AU121" s="30" t="s">
        <v>14284</v>
      </c>
      <c r="AV121" s="38">
        <v>0</v>
      </c>
      <c r="AW121" s="30" t="s">
        <v>14285</v>
      </c>
      <c r="AX121" s="30"/>
      <c r="AY121" s="39"/>
      <c r="AZ121" s="40">
        <v>182</v>
      </c>
      <c r="BA121" s="30"/>
      <c r="BB121" s="40"/>
      <c r="BC121" s="30" t="s">
        <v>14286</v>
      </c>
      <c r="BD121" s="30"/>
      <c r="BE121" s="29" t="s">
        <v>13269</v>
      </c>
      <c r="BF121" s="30"/>
      <c r="BG121" s="30"/>
      <c r="BH121" s="41">
        <v>6</v>
      </c>
      <c r="BI121" s="29" t="s">
        <v>13264</v>
      </c>
      <c r="BJ121" s="31">
        <v>43353</v>
      </c>
      <c r="BK121" s="31">
        <v>43533</v>
      </c>
      <c r="BL121" s="30"/>
      <c r="BM121" s="30"/>
      <c r="BN121" s="29" t="s">
        <v>13270</v>
      </c>
      <c r="BO121" s="30" t="s">
        <v>14287</v>
      </c>
      <c r="BP121" s="29" t="s">
        <v>13308</v>
      </c>
      <c r="BQ121" s="30"/>
      <c r="BR121" s="29"/>
      <c r="BS121" s="30"/>
      <c r="BT121" s="30" t="s">
        <v>13439</v>
      </c>
      <c r="BU121" s="30" t="s">
        <v>13455</v>
      </c>
      <c r="BV121" s="43">
        <v>0</v>
      </c>
      <c r="BW121" s="30" t="s">
        <v>1828</v>
      </c>
      <c r="BX121" s="30" t="s">
        <v>13441</v>
      </c>
      <c r="BY121" s="30" t="s">
        <v>13276</v>
      </c>
      <c r="BZ121" s="30" t="s">
        <v>13277</v>
      </c>
      <c r="CA121" s="30" t="s">
        <v>13277</v>
      </c>
      <c r="CB121" s="30"/>
      <c r="CC121" s="30" t="s">
        <v>13277</v>
      </c>
      <c r="CD121" s="30" t="s">
        <v>13277</v>
      </c>
      <c r="CE121" s="30"/>
      <c r="CF121" s="30"/>
      <c r="CG121" s="30"/>
      <c r="CH121" s="30"/>
    </row>
    <row r="122" spans="1:86">
      <c r="A122" s="27">
        <v>121</v>
      </c>
      <c r="B122" s="30" t="s">
        <v>14288</v>
      </c>
      <c r="C122" s="30"/>
      <c r="D122" s="33">
        <v>19</v>
      </c>
      <c r="E122" s="30" t="s">
        <v>1828</v>
      </c>
      <c r="F122" s="30" t="s">
        <v>14289</v>
      </c>
      <c r="G122" s="30" t="s">
        <v>14290</v>
      </c>
      <c r="H122" s="30" t="s">
        <v>14291</v>
      </c>
      <c r="I122" s="31"/>
      <c r="J122" s="30" t="s">
        <v>13282</v>
      </c>
      <c r="K122" s="30" t="s">
        <v>13259</v>
      </c>
      <c r="L122" s="31">
        <v>31673</v>
      </c>
      <c r="M122" s="35">
        <v>33</v>
      </c>
      <c r="N122" s="29"/>
      <c r="O122" s="29">
        <v>10</v>
      </c>
      <c r="P122" s="30"/>
      <c r="Q122" s="32"/>
      <c r="R122" s="30"/>
      <c r="S122" s="30"/>
      <c r="T122" s="29"/>
      <c r="U122" s="30"/>
      <c r="V122" s="30"/>
      <c r="W122" s="30" t="s">
        <v>13260</v>
      </c>
      <c r="X122" s="30" t="s">
        <v>14292</v>
      </c>
      <c r="Y122" s="36">
        <v>30770988</v>
      </c>
      <c r="Z122" s="30" t="s">
        <v>1900</v>
      </c>
      <c r="AA122" s="30"/>
      <c r="AB122" s="30"/>
      <c r="AC122" s="29"/>
      <c r="AD122" s="31"/>
      <c r="AE122" s="30"/>
      <c r="AF122" s="30"/>
      <c r="AG122" s="30" t="s">
        <v>13301</v>
      </c>
      <c r="AH122" s="29" t="s">
        <v>13262</v>
      </c>
      <c r="AI122" s="30" t="s">
        <v>1535</v>
      </c>
      <c r="AJ122" s="30" t="s">
        <v>2182</v>
      </c>
      <c r="AK122" s="30"/>
      <c r="AL122" s="29"/>
      <c r="AM122" s="30" t="s">
        <v>13263</v>
      </c>
      <c r="AN122" s="31">
        <v>42235</v>
      </c>
      <c r="AO122" s="37">
        <v>2</v>
      </c>
      <c r="AP122" s="29" t="s">
        <v>13264</v>
      </c>
      <c r="AQ122" s="30" t="s">
        <v>14293</v>
      </c>
      <c r="AR122" s="31">
        <v>42296</v>
      </c>
      <c r="AS122" s="31">
        <v>43689</v>
      </c>
      <c r="AT122" s="30" t="s">
        <v>13287</v>
      </c>
      <c r="AU122" s="30" t="s">
        <v>14294</v>
      </c>
      <c r="AV122" s="38">
        <v>0</v>
      </c>
      <c r="AW122" s="30" t="s">
        <v>14295</v>
      </c>
      <c r="AX122" s="30"/>
      <c r="AY122" s="39"/>
      <c r="AZ122" s="40">
        <v>182</v>
      </c>
      <c r="BA122" s="30"/>
      <c r="BB122" s="40"/>
      <c r="BC122" s="30" t="s">
        <v>14296</v>
      </c>
      <c r="BD122" s="30"/>
      <c r="BE122" s="29" t="s">
        <v>13269</v>
      </c>
      <c r="BF122" s="30"/>
      <c r="BG122" s="30"/>
      <c r="BH122" s="41">
        <v>6</v>
      </c>
      <c r="BI122" s="29" t="s">
        <v>13264</v>
      </c>
      <c r="BJ122" s="31">
        <v>43665</v>
      </c>
      <c r="BK122" s="31">
        <v>43848</v>
      </c>
      <c r="BL122" s="30"/>
      <c r="BM122" s="30"/>
      <c r="BN122" s="29" t="s">
        <v>13270</v>
      </c>
      <c r="BO122" s="30" t="s">
        <v>14297</v>
      </c>
      <c r="BP122" s="29" t="s">
        <v>13308</v>
      </c>
      <c r="BQ122" s="30"/>
      <c r="BR122" s="29"/>
      <c r="BS122" s="30"/>
      <c r="BT122" s="30" t="s">
        <v>13336</v>
      </c>
      <c r="BU122" s="30" t="s">
        <v>2182</v>
      </c>
      <c r="BV122" s="43">
        <v>0</v>
      </c>
      <c r="BW122" s="30" t="s">
        <v>14298</v>
      </c>
      <c r="BX122" s="30" t="s">
        <v>13441</v>
      </c>
      <c r="BY122" s="30" t="s">
        <v>13456</v>
      </c>
      <c r="BZ122" s="30" t="s">
        <v>13277</v>
      </c>
      <c r="CA122" s="30" t="s">
        <v>13277</v>
      </c>
      <c r="CB122" s="30"/>
      <c r="CC122" s="30" t="s">
        <v>13277</v>
      </c>
      <c r="CD122" s="30" t="s">
        <v>13277</v>
      </c>
      <c r="CE122" s="30"/>
      <c r="CF122" s="30"/>
      <c r="CG122" s="30"/>
      <c r="CH122" s="30"/>
    </row>
    <row r="123" spans="1:86" ht="84">
      <c r="A123" s="27">
        <v>122</v>
      </c>
      <c r="B123" s="30" t="s">
        <v>14299</v>
      </c>
      <c r="C123" s="30"/>
      <c r="D123" s="33">
        <v>19</v>
      </c>
      <c r="E123" s="30" t="s">
        <v>1828</v>
      </c>
      <c r="F123" s="30" t="s">
        <v>14300</v>
      </c>
      <c r="G123" s="30" t="s">
        <v>14301</v>
      </c>
      <c r="H123" s="30" t="s">
        <v>14302</v>
      </c>
      <c r="I123" s="31"/>
      <c r="J123" s="30" t="s">
        <v>13282</v>
      </c>
      <c r="K123" s="30" t="s">
        <v>13259</v>
      </c>
      <c r="L123" s="31">
        <v>33071</v>
      </c>
      <c r="M123" s="35">
        <v>29</v>
      </c>
      <c r="N123" s="29"/>
      <c r="O123" s="29">
        <v>10</v>
      </c>
      <c r="P123" s="30"/>
      <c r="Q123" s="32"/>
      <c r="R123" s="30"/>
      <c r="S123" s="30"/>
      <c r="T123" s="29"/>
      <c r="U123" s="30"/>
      <c r="V123" s="30"/>
      <c r="W123" s="30" t="s">
        <v>13260</v>
      </c>
      <c r="X123" s="30" t="s">
        <v>14303</v>
      </c>
      <c r="Y123" s="36">
        <v>300429387</v>
      </c>
      <c r="Z123" s="30" t="s">
        <v>14304</v>
      </c>
      <c r="AA123" s="30"/>
      <c r="AB123" s="30"/>
      <c r="AC123" s="29"/>
      <c r="AD123" s="31"/>
      <c r="AE123" s="30"/>
      <c r="AF123" s="30"/>
      <c r="AG123" s="30" t="s">
        <v>13301</v>
      </c>
      <c r="AH123" s="29" t="s">
        <v>13262</v>
      </c>
      <c r="AI123" s="30" t="s">
        <v>1535</v>
      </c>
      <c r="AJ123" s="30" t="s">
        <v>2025</v>
      </c>
      <c r="AK123" s="30"/>
      <c r="AL123" s="29"/>
      <c r="AM123" s="30" t="s">
        <v>13263</v>
      </c>
      <c r="AN123" s="31">
        <v>42250</v>
      </c>
      <c r="AO123" s="37">
        <v>2</v>
      </c>
      <c r="AP123" s="29" t="s">
        <v>13264</v>
      </c>
      <c r="AQ123" s="30" t="s">
        <v>14305</v>
      </c>
      <c r="AR123" s="31">
        <v>42311</v>
      </c>
      <c r="AS123" s="31">
        <v>43640</v>
      </c>
      <c r="AT123" s="30" t="s">
        <v>13287</v>
      </c>
      <c r="AU123" s="30" t="s">
        <v>13866</v>
      </c>
      <c r="AV123" s="38">
        <v>0</v>
      </c>
      <c r="AW123" s="30" t="s">
        <v>14306</v>
      </c>
      <c r="AX123" s="30"/>
      <c r="AY123" s="39"/>
      <c r="AZ123" s="40">
        <v>182</v>
      </c>
      <c r="BA123" s="30"/>
      <c r="BB123" s="40"/>
      <c r="BC123" s="30" t="s">
        <v>14307</v>
      </c>
      <c r="BD123" s="30"/>
      <c r="BE123" s="29" t="s">
        <v>13269</v>
      </c>
      <c r="BF123" s="30"/>
      <c r="BG123" s="30"/>
      <c r="BH123" s="41">
        <v>6</v>
      </c>
      <c r="BI123" s="29" t="s">
        <v>13264</v>
      </c>
      <c r="BJ123" s="31">
        <v>43499</v>
      </c>
      <c r="BK123" s="31">
        <v>43679</v>
      </c>
      <c r="BL123" s="30"/>
      <c r="BM123" s="30"/>
      <c r="BN123" s="29" t="s">
        <v>13453</v>
      </c>
      <c r="BO123" s="30" t="s">
        <v>14308</v>
      </c>
      <c r="BP123" s="29" t="s">
        <v>13308</v>
      </c>
      <c r="BQ123" s="30"/>
      <c r="BR123" s="29"/>
      <c r="BS123" s="44" t="s">
        <v>14309</v>
      </c>
      <c r="BT123" s="30" t="s">
        <v>13336</v>
      </c>
      <c r="BU123" s="30" t="s">
        <v>14310</v>
      </c>
      <c r="BV123" s="43">
        <v>0</v>
      </c>
      <c r="BW123" s="30" t="s">
        <v>1828</v>
      </c>
      <c r="BX123" s="30" t="s">
        <v>13441</v>
      </c>
      <c r="BY123" s="30" t="s">
        <v>13456</v>
      </c>
      <c r="BZ123" s="30" t="s">
        <v>13277</v>
      </c>
      <c r="CA123" s="30" t="s">
        <v>13277</v>
      </c>
      <c r="CB123" s="30"/>
      <c r="CC123" s="30" t="s">
        <v>13277</v>
      </c>
      <c r="CD123" s="30" t="s">
        <v>13277</v>
      </c>
      <c r="CE123" s="30"/>
      <c r="CF123" s="30"/>
      <c r="CG123" s="30"/>
      <c r="CH123" s="30"/>
    </row>
    <row r="124" spans="1:86">
      <c r="A124" s="27">
        <v>123</v>
      </c>
      <c r="B124" s="30" t="s">
        <v>14311</v>
      </c>
      <c r="C124" s="30"/>
      <c r="D124" s="33">
        <v>0</v>
      </c>
      <c r="E124" s="30" t="s">
        <v>2714</v>
      </c>
      <c r="F124" s="30" t="s">
        <v>14312</v>
      </c>
      <c r="G124" s="30"/>
      <c r="H124" s="30" t="s">
        <v>14313</v>
      </c>
      <c r="I124" s="31"/>
      <c r="J124" s="30" t="s">
        <v>13282</v>
      </c>
      <c r="K124" s="30" t="s">
        <v>13259</v>
      </c>
      <c r="L124" s="31">
        <v>27334</v>
      </c>
      <c r="M124" s="35">
        <v>45</v>
      </c>
      <c r="N124" s="29"/>
      <c r="O124" s="29" t="s">
        <v>14314</v>
      </c>
      <c r="P124" s="30"/>
      <c r="Q124" s="32"/>
      <c r="R124" s="30"/>
      <c r="S124" s="30"/>
      <c r="T124" s="29"/>
      <c r="U124" s="30"/>
      <c r="V124" s="30"/>
      <c r="W124" s="30" t="s">
        <v>13260</v>
      </c>
      <c r="X124" s="30"/>
      <c r="Y124" s="36"/>
      <c r="Z124" s="30" t="s">
        <v>14315</v>
      </c>
      <c r="AA124" s="30"/>
      <c r="AB124" s="30"/>
      <c r="AC124" s="29"/>
      <c r="AD124" s="31"/>
      <c r="AE124" s="30" t="s">
        <v>14316</v>
      </c>
      <c r="AF124" s="30"/>
      <c r="AG124" s="30" t="s">
        <v>2715</v>
      </c>
      <c r="AH124" s="29" t="s">
        <v>13262</v>
      </c>
      <c r="AI124" s="30" t="s">
        <v>2715</v>
      </c>
      <c r="AJ124" s="30" t="s">
        <v>2751</v>
      </c>
      <c r="AK124" s="30"/>
      <c r="AL124" s="29"/>
      <c r="AM124" s="30" t="s">
        <v>13263</v>
      </c>
      <c r="AN124" s="31">
        <v>42649</v>
      </c>
      <c r="AO124" s="37"/>
      <c r="AP124" s="29" t="s">
        <v>13264</v>
      </c>
      <c r="AQ124" s="30" t="s">
        <v>14317</v>
      </c>
      <c r="AR124" s="31"/>
      <c r="AS124" s="31">
        <v>43614</v>
      </c>
      <c r="AT124" s="30" t="s">
        <v>13287</v>
      </c>
      <c r="AU124" s="30" t="s">
        <v>14318</v>
      </c>
      <c r="AV124" s="38">
        <v>0</v>
      </c>
      <c r="AW124" s="30" t="s">
        <v>14319</v>
      </c>
      <c r="AX124" s="30"/>
      <c r="AY124" s="39"/>
      <c r="AZ124" s="40"/>
      <c r="BA124" s="30"/>
      <c r="BB124" s="40"/>
      <c r="BC124" s="30"/>
      <c r="BD124" s="30"/>
      <c r="BE124" s="29"/>
      <c r="BF124" s="30"/>
      <c r="BG124" s="30"/>
      <c r="BH124" s="41"/>
      <c r="BI124" s="29" t="s">
        <v>13464</v>
      </c>
      <c r="BJ124" s="31"/>
      <c r="BK124" s="31"/>
      <c r="BL124" s="30"/>
      <c r="BM124" s="30"/>
      <c r="BN124" s="29" t="s">
        <v>14320</v>
      </c>
      <c r="BO124" s="30" t="s">
        <v>14321</v>
      </c>
      <c r="BP124" s="29" t="s">
        <v>13308</v>
      </c>
      <c r="BQ124" s="30"/>
      <c r="BR124" s="29"/>
      <c r="BS124" s="30"/>
      <c r="BT124" s="30" t="s">
        <v>13319</v>
      </c>
      <c r="BU124" s="30" t="s">
        <v>2751</v>
      </c>
      <c r="BV124" s="43">
        <v>0</v>
      </c>
      <c r="BW124" s="30" t="s">
        <v>1503</v>
      </c>
      <c r="BX124" s="30" t="s">
        <v>14322</v>
      </c>
      <c r="BY124" s="30" t="s">
        <v>13276</v>
      </c>
      <c r="BZ124" s="30" t="s">
        <v>1684</v>
      </c>
      <c r="CA124" s="30" t="s">
        <v>13277</v>
      </c>
      <c r="CB124" s="30"/>
      <c r="CC124" s="30" t="s">
        <v>13277</v>
      </c>
      <c r="CD124" s="30" t="s">
        <v>13277</v>
      </c>
      <c r="CE124" s="30"/>
      <c r="CF124" s="30"/>
      <c r="CG124" s="30"/>
      <c r="CH124" s="30"/>
    </row>
    <row r="125" spans="1:86">
      <c r="A125" s="27">
        <v>124</v>
      </c>
      <c r="B125" s="30" t="s">
        <v>14323</v>
      </c>
      <c r="C125" s="30"/>
      <c r="D125" s="33">
        <v>0</v>
      </c>
      <c r="E125" s="30" t="s">
        <v>2714</v>
      </c>
      <c r="F125" s="30" t="s">
        <v>14324</v>
      </c>
      <c r="G125" s="30"/>
      <c r="H125" s="30" t="s">
        <v>14325</v>
      </c>
      <c r="I125" s="31"/>
      <c r="J125" s="30" t="s">
        <v>13258</v>
      </c>
      <c r="K125" s="30" t="s">
        <v>13259</v>
      </c>
      <c r="L125" s="31">
        <v>28483</v>
      </c>
      <c r="M125" s="35">
        <v>42</v>
      </c>
      <c r="N125" s="29"/>
      <c r="O125" s="29" t="s">
        <v>14314</v>
      </c>
      <c r="P125" s="30"/>
      <c r="Q125" s="32"/>
      <c r="R125" s="30"/>
      <c r="S125" s="30"/>
      <c r="T125" s="29"/>
      <c r="U125" s="30"/>
      <c r="V125" s="30"/>
      <c r="W125" s="30" t="s">
        <v>13260</v>
      </c>
      <c r="X125" s="30"/>
      <c r="Y125" s="36">
        <v>6935744</v>
      </c>
      <c r="Z125" s="30" t="s">
        <v>2723</v>
      </c>
      <c r="AA125" s="30"/>
      <c r="AB125" s="30"/>
      <c r="AC125" s="29"/>
      <c r="AD125" s="31"/>
      <c r="AE125" s="30"/>
      <c r="AF125" s="30"/>
      <c r="AG125" s="30" t="s">
        <v>2715</v>
      </c>
      <c r="AH125" s="29" t="s">
        <v>13262</v>
      </c>
      <c r="AI125" s="30" t="s">
        <v>2715</v>
      </c>
      <c r="AJ125" s="30" t="s">
        <v>3258</v>
      </c>
      <c r="AK125" s="30"/>
      <c r="AL125" s="29"/>
      <c r="AM125" s="30" t="s">
        <v>13263</v>
      </c>
      <c r="AN125" s="31">
        <v>42709</v>
      </c>
      <c r="AO125" s="37"/>
      <c r="AP125" s="29" t="s">
        <v>13264</v>
      </c>
      <c r="AQ125" s="30" t="s">
        <v>13773</v>
      </c>
      <c r="AR125" s="31"/>
      <c r="AS125" s="31">
        <v>43609</v>
      </c>
      <c r="AT125" s="30" t="s">
        <v>13287</v>
      </c>
      <c r="AU125" s="30" t="s">
        <v>14318</v>
      </c>
      <c r="AV125" s="38">
        <v>0</v>
      </c>
      <c r="AW125" s="30" t="s">
        <v>14326</v>
      </c>
      <c r="AX125" s="30"/>
      <c r="AY125" s="39"/>
      <c r="AZ125" s="40"/>
      <c r="BA125" s="30"/>
      <c r="BB125" s="40"/>
      <c r="BC125" s="30"/>
      <c r="BD125" s="30"/>
      <c r="BE125" s="29"/>
      <c r="BF125" s="30"/>
      <c r="BG125" s="30"/>
      <c r="BH125" s="41"/>
      <c r="BI125" s="29" t="s">
        <v>13464</v>
      </c>
      <c r="BJ125" s="31"/>
      <c r="BK125" s="31"/>
      <c r="BL125" s="30"/>
      <c r="BM125" s="30"/>
      <c r="BN125" s="29" t="s">
        <v>14320</v>
      </c>
      <c r="BO125" s="30" t="s">
        <v>14327</v>
      </c>
      <c r="BP125" s="29" t="s">
        <v>13308</v>
      </c>
      <c r="BQ125" s="30"/>
      <c r="BR125" s="29"/>
      <c r="BS125" s="30"/>
      <c r="BT125" s="30" t="s">
        <v>13880</v>
      </c>
      <c r="BU125" s="30" t="s">
        <v>14328</v>
      </c>
      <c r="BV125" s="43">
        <v>0</v>
      </c>
      <c r="BW125" s="30" t="s">
        <v>14329</v>
      </c>
      <c r="BX125" s="30" t="s">
        <v>14322</v>
      </c>
      <c r="BY125" s="30" t="s">
        <v>13276</v>
      </c>
      <c r="BZ125" s="30" t="s">
        <v>1684</v>
      </c>
      <c r="CA125" s="30" t="s">
        <v>13277</v>
      </c>
      <c r="CB125" s="30"/>
      <c r="CC125" s="30" t="s">
        <v>13277</v>
      </c>
      <c r="CD125" s="30" t="s">
        <v>13277</v>
      </c>
      <c r="CE125" s="30"/>
      <c r="CF125" s="30"/>
      <c r="CG125" s="30"/>
      <c r="CH125" s="30"/>
    </row>
    <row r="126" spans="1:86">
      <c r="A126" s="27">
        <v>125</v>
      </c>
      <c r="B126" s="30" t="s">
        <v>14330</v>
      </c>
      <c r="C126" s="30"/>
      <c r="D126" s="33">
        <v>0</v>
      </c>
      <c r="E126" s="30" t="s">
        <v>2714</v>
      </c>
      <c r="F126" s="30" t="s">
        <v>14331</v>
      </c>
      <c r="G126" s="30"/>
      <c r="H126" s="30" t="s">
        <v>14332</v>
      </c>
      <c r="I126" s="31"/>
      <c r="J126" s="30" t="s">
        <v>13282</v>
      </c>
      <c r="K126" s="30" t="s">
        <v>13259</v>
      </c>
      <c r="L126" s="31">
        <v>22598</v>
      </c>
      <c r="M126" s="35">
        <v>58</v>
      </c>
      <c r="N126" s="29"/>
      <c r="O126" s="29" t="s">
        <v>14314</v>
      </c>
      <c r="P126" s="30"/>
      <c r="Q126" s="32"/>
      <c r="R126" s="30"/>
      <c r="S126" s="30"/>
      <c r="T126" s="29"/>
      <c r="U126" s="30"/>
      <c r="V126" s="30"/>
      <c r="W126" s="30" t="s">
        <v>13260</v>
      </c>
      <c r="X126" s="30" t="s">
        <v>14333</v>
      </c>
      <c r="Y126" s="36">
        <v>3770077</v>
      </c>
      <c r="Z126" s="30" t="s">
        <v>2723</v>
      </c>
      <c r="AA126" s="30"/>
      <c r="AB126" s="30"/>
      <c r="AC126" s="29"/>
      <c r="AD126" s="31"/>
      <c r="AE126" s="30"/>
      <c r="AF126" s="30"/>
      <c r="AG126" s="30" t="s">
        <v>2715</v>
      </c>
      <c r="AH126" s="29" t="s">
        <v>13262</v>
      </c>
      <c r="AI126" s="30" t="s">
        <v>2715</v>
      </c>
      <c r="AJ126" s="30" t="s">
        <v>14334</v>
      </c>
      <c r="AK126" s="30"/>
      <c r="AL126" s="29"/>
      <c r="AM126" s="30" t="s">
        <v>13263</v>
      </c>
      <c r="AN126" s="31">
        <v>43271</v>
      </c>
      <c r="AO126" s="37"/>
      <c r="AP126" s="29" t="s">
        <v>13264</v>
      </c>
      <c r="AQ126" s="30" t="s">
        <v>13649</v>
      </c>
      <c r="AR126" s="31"/>
      <c r="AS126" s="31">
        <v>43878</v>
      </c>
      <c r="AT126" s="30" t="s">
        <v>13287</v>
      </c>
      <c r="AU126" s="30" t="s">
        <v>14318</v>
      </c>
      <c r="AV126" s="38">
        <v>0</v>
      </c>
      <c r="AW126" s="30" t="s">
        <v>14275</v>
      </c>
      <c r="AX126" s="30"/>
      <c r="AY126" s="39"/>
      <c r="AZ126" s="40"/>
      <c r="BA126" s="30"/>
      <c r="BB126" s="40"/>
      <c r="BC126" s="30"/>
      <c r="BD126" s="30"/>
      <c r="BE126" s="29"/>
      <c r="BF126" s="30"/>
      <c r="BG126" s="30"/>
      <c r="BH126" s="41"/>
      <c r="BI126" s="29" t="s">
        <v>13464</v>
      </c>
      <c r="BJ126" s="31"/>
      <c r="BK126" s="31"/>
      <c r="BL126" s="30"/>
      <c r="BM126" s="30"/>
      <c r="BN126" s="29" t="s">
        <v>14320</v>
      </c>
      <c r="BO126" s="30" t="s">
        <v>14335</v>
      </c>
      <c r="BP126" s="29" t="s">
        <v>13308</v>
      </c>
      <c r="BQ126" s="30"/>
      <c r="BR126" s="29"/>
      <c r="BS126" s="30"/>
      <c r="BT126" s="30" t="s">
        <v>13319</v>
      </c>
      <c r="BU126" s="30" t="s">
        <v>14336</v>
      </c>
      <c r="BV126" s="43">
        <v>0</v>
      </c>
      <c r="BW126" s="30" t="s">
        <v>14337</v>
      </c>
      <c r="BX126" s="30" t="s">
        <v>14338</v>
      </c>
      <c r="BY126" s="30" t="s">
        <v>13276</v>
      </c>
      <c r="BZ126" s="30" t="s">
        <v>1684</v>
      </c>
      <c r="CA126" s="30" t="s">
        <v>13277</v>
      </c>
      <c r="CB126" s="30"/>
      <c r="CC126" s="30" t="s">
        <v>13277</v>
      </c>
      <c r="CD126" s="30" t="s">
        <v>13277</v>
      </c>
      <c r="CE126" s="30"/>
      <c r="CF126" s="30"/>
      <c r="CG126" s="30"/>
      <c r="CH126" s="30"/>
    </row>
    <row r="127" spans="1:86">
      <c r="A127" s="27">
        <v>126</v>
      </c>
      <c r="B127" s="30" t="s">
        <v>14339</v>
      </c>
      <c r="C127" s="30"/>
      <c r="D127" s="33">
        <v>18</v>
      </c>
      <c r="E127" s="30" t="s">
        <v>2714</v>
      </c>
      <c r="F127" s="30" t="s">
        <v>14340</v>
      </c>
      <c r="G127" s="30"/>
      <c r="H127" s="30" t="s">
        <v>14341</v>
      </c>
      <c r="I127" s="31"/>
      <c r="J127" s="30" t="s">
        <v>13258</v>
      </c>
      <c r="K127" s="30" t="s">
        <v>13259</v>
      </c>
      <c r="L127" s="31">
        <v>28650</v>
      </c>
      <c r="M127" s="35">
        <v>41</v>
      </c>
      <c r="N127" s="29"/>
      <c r="O127" s="29" t="s">
        <v>14342</v>
      </c>
      <c r="P127" s="30" t="s">
        <v>14343</v>
      </c>
      <c r="Q127" s="32"/>
      <c r="R127" s="30"/>
      <c r="S127" s="30"/>
      <c r="T127" s="29"/>
      <c r="U127" s="30"/>
      <c r="V127" s="30"/>
      <c r="W127" s="30" t="s">
        <v>13260</v>
      </c>
      <c r="X127" s="30"/>
      <c r="Y127" s="36"/>
      <c r="Z127" s="30" t="s">
        <v>2723</v>
      </c>
      <c r="AA127" s="30"/>
      <c r="AB127" s="30"/>
      <c r="AC127" s="29"/>
      <c r="AD127" s="31"/>
      <c r="AE127" s="30"/>
      <c r="AF127" s="30"/>
      <c r="AG127" s="30" t="s">
        <v>2715</v>
      </c>
      <c r="AH127" s="29" t="s">
        <v>13262</v>
      </c>
      <c r="AI127" s="30" t="s">
        <v>2715</v>
      </c>
      <c r="AJ127" s="30" t="s">
        <v>2756</v>
      </c>
      <c r="AK127" s="30"/>
      <c r="AL127" s="29"/>
      <c r="AM127" s="30" t="s">
        <v>13263</v>
      </c>
      <c r="AN127" s="31">
        <v>43283</v>
      </c>
      <c r="AO127" s="37">
        <v>6</v>
      </c>
      <c r="AP127" s="29" t="s">
        <v>13264</v>
      </c>
      <c r="AQ127" s="30" t="s">
        <v>13542</v>
      </c>
      <c r="AR127" s="31">
        <v>43467</v>
      </c>
      <c r="AS127" s="31">
        <v>43587</v>
      </c>
      <c r="AT127" s="30" t="s">
        <v>13287</v>
      </c>
      <c r="AU127" s="30" t="s">
        <v>14344</v>
      </c>
      <c r="AV127" s="38">
        <v>0</v>
      </c>
      <c r="AW127" s="30" t="s">
        <v>14345</v>
      </c>
      <c r="AX127" s="30"/>
      <c r="AY127" s="39"/>
      <c r="AZ127" s="40"/>
      <c r="BA127" s="30"/>
      <c r="BB127" s="40"/>
      <c r="BC127" s="30"/>
      <c r="BD127" s="30"/>
      <c r="BE127" s="29" t="s">
        <v>13269</v>
      </c>
      <c r="BF127" s="30"/>
      <c r="BG127" s="30"/>
      <c r="BH127" s="41">
        <v>6</v>
      </c>
      <c r="BI127" s="29" t="s">
        <v>13264</v>
      </c>
      <c r="BJ127" s="31">
        <v>43473</v>
      </c>
      <c r="BK127" s="31">
        <v>43653</v>
      </c>
      <c r="BL127" s="30"/>
      <c r="BM127" s="30"/>
      <c r="BN127" s="29" t="s">
        <v>14320</v>
      </c>
      <c r="BO127" s="30" t="s">
        <v>14346</v>
      </c>
      <c r="BP127" s="29" t="s">
        <v>13308</v>
      </c>
      <c r="BQ127" s="30"/>
      <c r="BR127" s="29"/>
      <c r="BS127" s="30"/>
      <c r="BT127" s="30" t="s">
        <v>13319</v>
      </c>
      <c r="BU127" s="30"/>
      <c r="BV127" s="43">
        <v>0</v>
      </c>
      <c r="BW127" s="30"/>
      <c r="BX127" s="30" t="s">
        <v>13348</v>
      </c>
      <c r="BY127" s="30"/>
      <c r="BZ127" s="30" t="s">
        <v>1684</v>
      </c>
      <c r="CA127" s="30" t="s">
        <v>1684</v>
      </c>
      <c r="CB127" s="30"/>
      <c r="CC127" s="30" t="s">
        <v>1684</v>
      </c>
      <c r="CD127" s="30" t="s">
        <v>1684</v>
      </c>
      <c r="CE127" s="30"/>
      <c r="CF127" s="30"/>
      <c r="CG127" s="30"/>
      <c r="CH127" s="30"/>
    </row>
    <row r="128" spans="1:86">
      <c r="A128" s="27">
        <v>127</v>
      </c>
      <c r="B128" s="30" t="s">
        <v>14347</v>
      </c>
      <c r="C128" s="30"/>
      <c r="D128" s="33">
        <v>0</v>
      </c>
      <c r="E128" s="30" t="s">
        <v>2714</v>
      </c>
      <c r="F128" s="30" t="s">
        <v>14348</v>
      </c>
      <c r="G128" s="30"/>
      <c r="H128" s="30" t="s">
        <v>14349</v>
      </c>
      <c r="I128" s="31"/>
      <c r="J128" s="30" t="s">
        <v>13258</v>
      </c>
      <c r="K128" s="30" t="s">
        <v>13259</v>
      </c>
      <c r="L128" s="31">
        <v>25830</v>
      </c>
      <c r="M128" s="35">
        <v>49</v>
      </c>
      <c r="N128" s="29"/>
      <c r="O128" s="29" t="s">
        <v>14314</v>
      </c>
      <c r="P128" s="30"/>
      <c r="Q128" s="32"/>
      <c r="R128" s="30"/>
      <c r="S128" s="30"/>
      <c r="T128" s="29"/>
      <c r="U128" s="30"/>
      <c r="V128" s="30"/>
      <c r="W128" s="30" t="s">
        <v>13260</v>
      </c>
      <c r="X128" s="30"/>
      <c r="Y128" s="36">
        <v>9791946</v>
      </c>
      <c r="Z128" s="30"/>
      <c r="AA128" s="30"/>
      <c r="AB128" s="30"/>
      <c r="AC128" s="29"/>
      <c r="AD128" s="31"/>
      <c r="AE128" s="30"/>
      <c r="AF128" s="30"/>
      <c r="AG128" s="30" t="s">
        <v>2715</v>
      </c>
      <c r="AH128" s="29" t="s">
        <v>13262</v>
      </c>
      <c r="AI128" s="30" t="s">
        <v>2715</v>
      </c>
      <c r="AJ128" s="30" t="s">
        <v>2370</v>
      </c>
      <c r="AK128" s="30"/>
      <c r="AL128" s="29"/>
      <c r="AM128" s="30" t="s">
        <v>13263</v>
      </c>
      <c r="AN128" s="31">
        <v>42779</v>
      </c>
      <c r="AO128" s="37"/>
      <c r="AP128" s="29" t="s">
        <v>13264</v>
      </c>
      <c r="AQ128" s="30" t="s">
        <v>14350</v>
      </c>
      <c r="AR128" s="31"/>
      <c r="AS128" s="31">
        <v>43413</v>
      </c>
      <c r="AT128" s="30" t="s">
        <v>13303</v>
      </c>
      <c r="AU128" s="30" t="s">
        <v>14351</v>
      </c>
      <c r="AV128" s="38">
        <v>0</v>
      </c>
      <c r="AW128" s="30"/>
      <c r="AX128" s="30"/>
      <c r="AY128" s="39"/>
      <c r="AZ128" s="40"/>
      <c r="BA128" s="30"/>
      <c r="BB128" s="40"/>
      <c r="BC128" s="30"/>
      <c r="BD128" s="30"/>
      <c r="BE128" s="29"/>
      <c r="BF128" s="30"/>
      <c r="BG128" s="30"/>
      <c r="BH128" s="41"/>
      <c r="BI128" s="29" t="s">
        <v>13464</v>
      </c>
      <c r="BJ128" s="31"/>
      <c r="BK128" s="31"/>
      <c r="BL128" s="30"/>
      <c r="BM128" s="30"/>
      <c r="BN128" s="29" t="s">
        <v>14320</v>
      </c>
      <c r="BO128" s="30"/>
      <c r="BP128" s="29">
        <v>26</v>
      </c>
      <c r="BQ128" s="30"/>
      <c r="BR128" s="29"/>
      <c r="BS128" s="30"/>
      <c r="BT128" s="30" t="s">
        <v>13439</v>
      </c>
      <c r="BU128" s="30" t="s">
        <v>2370</v>
      </c>
      <c r="BV128" s="43">
        <v>0</v>
      </c>
      <c r="BW128" s="30" t="s">
        <v>1503</v>
      </c>
      <c r="BX128" s="30" t="s">
        <v>14322</v>
      </c>
      <c r="BY128" s="30" t="s">
        <v>13276</v>
      </c>
      <c r="BZ128" s="30" t="s">
        <v>1684</v>
      </c>
      <c r="CA128" s="30" t="s">
        <v>13277</v>
      </c>
      <c r="CB128" s="30"/>
      <c r="CC128" s="30" t="s">
        <v>13277</v>
      </c>
      <c r="CD128" s="30" t="s">
        <v>13277</v>
      </c>
      <c r="CE128" s="30"/>
      <c r="CF128" s="30"/>
      <c r="CG128" s="30"/>
      <c r="CH128" s="30"/>
    </row>
    <row r="129" spans="1:86">
      <c r="A129" s="27">
        <v>128</v>
      </c>
      <c r="B129" s="30" t="s">
        <v>14352</v>
      </c>
      <c r="C129" s="30"/>
      <c r="D129" s="33">
        <v>0</v>
      </c>
      <c r="E129" s="30" t="s">
        <v>2714</v>
      </c>
      <c r="F129" s="30" t="s">
        <v>14353</v>
      </c>
      <c r="G129" s="30"/>
      <c r="H129" s="30" t="s">
        <v>14354</v>
      </c>
      <c r="I129" s="31"/>
      <c r="J129" s="30" t="s">
        <v>13282</v>
      </c>
      <c r="K129" s="30" t="s">
        <v>13259</v>
      </c>
      <c r="L129" s="31">
        <v>26906</v>
      </c>
      <c r="M129" s="35">
        <v>46</v>
      </c>
      <c r="N129" s="29"/>
      <c r="O129" s="29" t="s">
        <v>14314</v>
      </c>
      <c r="P129" s="30"/>
      <c r="Q129" s="32"/>
      <c r="R129" s="30"/>
      <c r="S129" s="30"/>
      <c r="T129" s="29"/>
      <c r="U129" s="30"/>
      <c r="V129" s="30"/>
      <c r="W129" s="30" t="s">
        <v>13260</v>
      </c>
      <c r="X129" s="30" t="s">
        <v>14355</v>
      </c>
      <c r="Y129" s="36">
        <v>9780112</v>
      </c>
      <c r="Z129" s="30" t="s">
        <v>2723</v>
      </c>
      <c r="AA129" s="30"/>
      <c r="AB129" s="30"/>
      <c r="AC129" s="29"/>
      <c r="AD129" s="31"/>
      <c r="AE129" s="30"/>
      <c r="AF129" s="30"/>
      <c r="AG129" s="30" t="s">
        <v>2715</v>
      </c>
      <c r="AH129" s="29" t="s">
        <v>13262</v>
      </c>
      <c r="AI129" s="30" t="s">
        <v>2715</v>
      </c>
      <c r="AJ129" s="30" t="s">
        <v>2716</v>
      </c>
      <c r="AK129" s="30"/>
      <c r="AL129" s="29"/>
      <c r="AM129" s="30" t="s">
        <v>13263</v>
      </c>
      <c r="AN129" s="31">
        <v>42779</v>
      </c>
      <c r="AO129" s="37"/>
      <c r="AP129" s="29" t="s">
        <v>13264</v>
      </c>
      <c r="AQ129" s="30" t="s">
        <v>13486</v>
      </c>
      <c r="AR129" s="31"/>
      <c r="AS129" s="31">
        <v>43801</v>
      </c>
      <c r="AT129" s="30" t="s">
        <v>13287</v>
      </c>
      <c r="AU129" s="30" t="s">
        <v>14318</v>
      </c>
      <c r="AV129" s="38">
        <v>0</v>
      </c>
      <c r="AW129" s="30" t="s">
        <v>14356</v>
      </c>
      <c r="AX129" s="30"/>
      <c r="AY129" s="39"/>
      <c r="AZ129" s="40"/>
      <c r="BA129" s="30"/>
      <c r="BB129" s="40"/>
      <c r="BC129" s="30"/>
      <c r="BD129" s="30"/>
      <c r="BE129" s="29"/>
      <c r="BF129" s="30"/>
      <c r="BG129" s="30"/>
      <c r="BH129" s="41"/>
      <c r="BI129" s="29" t="s">
        <v>13464</v>
      </c>
      <c r="BJ129" s="31"/>
      <c r="BK129" s="31"/>
      <c r="BL129" s="30"/>
      <c r="BM129" s="30"/>
      <c r="BN129" s="29" t="s">
        <v>14320</v>
      </c>
      <c r="BO129" s="30" t="s">
        <v>14357</v>
      </c>
      <c r="BP129" s="29" t="s">
        <v>13308</v>
      </c>
      <c r="BQ129" s="30"/>
      <c r="BR129" s="29"/>
      <c r="BS129" s="30"/>
      <c r="BT129" s="30" t="s">
        <v>13336</v>
      </c>
      <c r="BU129" s="30" t="s">
        <v>2716</v>
      </c>
      <c r="BV129" s="43">
        <v>0</v>
      </c>
      <c r="BW129" s="30" t="s">
        <v>5052</v>
      </c>
      <c r="BX129" s="30" t="s">
        <v>14322</v>
      </c>
      <c r="BY129" s="30" t="s">
        <v>13276</v>
      </c>
      <c r="BZ129" s="30" t="s">
        <v>1684</v>
      </c>
      <c r="CA129" s="30" t="s">
        <v>13277</v>
      </c>
      <c r="CB129" s="30"/>
      <c r="CC129" s="30" t="s">
        <v>13277</v>
      </c>
      <c r="CD129" s="30" t="s">
        <v>13277</v>
      </c>
      <c r="CE129" s="30"/>
      <c r="CF129" s="30"/>
      <c r="CG129" s="30"/>
      <c r="CH129" s="30"/>
    </row>
    <row r="130" spans="1:86">
      <c r="A130" s="27">
        <v>129</v>
      </c>
      <c r="B130" s="30" t="s">
        <v>14358</v>
      </c>
      <c r="C130" s="30"/>
      <c r="D130" s="33">
        <v>0</v>
      </c>
      <c r="E130" s="30" t="s">
        <v>2714</v>
      </c>
      <c r="F130" s="30" t="s">
        <v>14359</v>
      </c>
      <c r="G130" s="30"/>
      <c r="H130" s="30" t="s">
        <v>14360</v>
      </c>
      <c r="I130" s="31"/>
      <c r="J130" s="30" t="s">
        <v>13258</v>
      </c>
      <c r="K130" s="30" t="s">
        <v>13259</v>
      </c>
      <c r="L130" s="31">
        <v>31208</v>
      </c>
      <c r="M130" s="35">
        <v>34</v>
      </c>
      <c r="N130" s="29"/>
      <c r="O130" s="29" t="s">
        <v>14314</v>
      </c>
      <c r="P130" s="30"/>
      <c r="Q130" s="32"/>
      <c r="R130" s="30"/>
      <c r="S130" s="30"/>
      <c r="T130" s="29"/>
      <c r="U130" s="30"/>
      <c r="V130" s="30"/>
      <c r="W130" s="30" t="s">
        <v>13260</v>
      </c>
      <c r="X130" s="30"/>
      <c r="Y130" s="36">
        <v>4968100</v>
      </c>
      <c r="Z130" s="30" t="s">
        <v>2723</v>
      </c>
      <c r="AA130" s="30"/>
      <c r="AB130" s="30"/>
      <c r="AC130" s="29"/>
      <c r="AD130" s="31"/>
      <c r="AE130" s="30"/>
      <c r="AF130" s="30"/>
      <c r="AG130" s="30" t="s">
        <v>2715</v>
      </c>
      <c r="AH130" s="29" t="s">
        <v>13262</v>
      </c>
      <c r="AI130" s="30" t="s">
        <v>2715</v>
      </c>
      <c r="AJ130" s="30" t="s">
        <v>2775</v>
      </c>
      <c r="AK130" s="30"/>
      <c r="AL130" s="29"/>
      <c r="AM130" s="30" t="s">
        <v>13263</v>
      </c>
      <c r="AN130" s="31">
        <v>42819</v>
      </c>
      <c r="AO130" s="37"/>
      <c r="AP130" s="29" t="s">
        <v>13264</v>
      </c>
      <c r="AQ130" s="30" t="s">
        <v>13435</v>
      </c>
      <c r="AR130" s="31"/>
      <c r="AS130" s="31">
        <v>43467</v>
      </c>
      <c r="AT130" s="30" t="s">
        <v>13287</v>
      </c>
      <c r="AU130" s="30" t="s">
        <v>14318</v>
      </c>
      <c r="AV130" s="38">
        <v>0</v>
      </c>
      <c r="AW130" s="30"/>
      <c r="AX130" s="30"/>
      <c r="AY130" s="39"/>
      <c r="AZ130" s="40"/>
      <c r="BA130" s="30"/>
      <c r="BB130" s="40"/>
      <c r="BC130" s="30"/>
      <c r="BD130" s="30"/>
      <c r="BE130" s="29"/>
      <c r="BF130" s="30"/>
      <c r="BG130" s="30"/>
      <c r="BH130" s="41"/>
      <c r="BI130" s="29" t="s">
        <v>13464</v>
      </c>
      <c r="BJ130" s="31"/>
      <c r="BK130" s="31"/>
      <c r="BL130" s="30"/>
      <c r="BM130" s="30"/>
      <c r="BN130" s="29" t="s">
        <v>14320</v>
      </c>
      <c r="BO130" s="30" t="s">
        <v>14361</v>
      </c>
      <c r="BP130" s="29">
        <v>26</v>
      </c>
      <c r="BQ130" s="30"/>
      <c r="BR130" s="29"/>
      <c r="BS130" s="30"/>
      <c r="BT130" s="30" t="s">
        <v>14362</v>
      </c>
      <c r="BU130" s="30" t="s">
        <v>14363</v>
      </c>
      <c r="BV130" s="43">
        <v>0</v>
      </c>
      <c r="BW130" s="30" t="s">
        <v>2985</v>
      </c>
      <c r="BX130" s="30" t="s">
        <v>14322</v>
      </c>
      <c r="BY130" s="30" t="s">
        <v>13276</v>
      </c>
      <c r="BZ130" s="30" t="s">
        <v>1684</v>
      </c>
      <c r="CA130" s="30" t="s">
        <v>13277</v>
      </c>
      <c r="CB130" s="30"/>
      <c r="CC130" s="30" t="s">
        <v>13277</v>
      </c>
      <c r="CD130" s="30" t="s">
        <v>13277</v>
      </c>
      <c r="CE130" s="30"/>
      <c r="CF130" s="30"/>
      <c r="CG130" s="30"/>
      <c r="CH130" s="30"/>
    </row>
    <row r="131" spans="1:86">
      <c r="A131" s="27">
        <v>130</v>
      </c>
      <c r="B131" s="30" t="s">
        <v>14364</v>
      </c>
      <c r="C131" s="30"/>
      <c r="D131" s="33">
        <v>18</v>
      </c>
      <c r="E131" s="30" t="s">
        <v>2714</v>
      </c>
      <c r="F131" s="30" t="s">
        <v>14365</v>
      </c>
      <c r="G131" s="30"/>
      <c r="H131" s="30" t="s">
        <v>14366</v>
      </c>
      <c r="I131" s="31"/>
      <c r="J131" s="30" t="s">
        <v>13258</v>
      </c>
      <c r="K131" s="30" t="s">
        <v>13259</v>
      </c>
      <c r="L131" s="31">
        <v>23074</v>
      </c>
      <c r="M131" s="35">
        <v>57</v>
      </c>
      <c r="N131" s="29"/>
      <c r="O131" s="29" t="s">
        <v>14314</v>
      </c>
      <c r="P131" s="30" t="s">
        <v>14366</v>
      </c>
      <c r="Q131" s="32"/>
      <c r="R131" s="30"/>
      <c r="S131" s="30"/>
      <c r="T131" s="29"/>
      <c r="U131" s="30"/>
      <c r="V131" s="30"/>
      <c r="W131" s="30" t="s">
        <v>13260</v>
      </c>
      <c r="X131" s="30" t="s">
        <v>14367</v>
      </c>
      <c r="Y131" s="36">
        <v>1298123</v>
      </c>
      <c r="Z131" s="30" t="s">
        <v>2723</v>
      </c>
      <c r="AA131" s="30"/>
      <c r="AB131" s="30"/>
      <c r="AC131" s="29"/>
      <c r="AD131" s="31"/>
      <c r="AE131" s="30"/>
      <c r="AF131" s="30"/>
      <c r="AG131" s="30" t="s">
        <v>2715</v>
      </c>
      <c r="AH131" s="29" t="s">
        <v>13262</v>
      </c>
      <c r="AI131" s="30" t="s">
        <v>2715</v>
      </c>
      <c r="AJ131" s="30" t="s">
        <v>2370</v>
      </c>
      <c r="AK131" s="30"/>
      <c r="AL131" s="29"/>
      <c r="AM131" s="30" t="s">
        <v>13263</v>
      </c>
      <c r="AN131" s="31">
        <v>43435</v>
      </c>
      <c r="AO131" s="37">
        <v>3</v>
      </c>
      <c r="AP131" s="29" t="s">
        <v>13264</v>
      </c>
      <c r="AQ131" s="30" t="s">
        <v>13265</v>
      </c>
      <c r="AR131" s="31">
        <v>43525</v>
      </c>
      <c r="AS131" s="31">
        <v>43670</v>
      </c>
      <c r="AT131" s="30" t="s">
        <v>13287</v>
      </c>
      <c r="AU131" s="30"/>
      <c r="AV131" s="38">
        <v>0</v>
      </c>
      <c r="AW131" s="30" t="s">
        <v>2721</v>
      </c>
      <c r="AX131" s="30"/>
      <c r="AY131" s="39"/>
      <c r="AZ131" s="40"/>
      <c r="BA131" s="30"/>
      <c r="BB131" s="40"/>
      <c r="BC131" s="30"/>
      <c r="BD131" s="30"/>
      <c r="BE131" s="29" t="s">
        <v>13269</v>
      </c>
      <c r="BF131" s="30"/>
      <c r="BG131" s="30"/>
      <c r="BH131" s="41">
        <v>6</v>
      </c>
      <c r="BI131" s="29" t="s">
        <v>13264</v>
      </c>
      <c r="BJ131" s="31">
        <v>43526</v>
      </c>
      <c r="BK131" s="31">
        <v>43709</v>
      </c>
      <c r="BL131" s="30"/>
      <c r="BM131" s="30"/>
      <c r="BN131" s="29" t="s">
        <v>14320</v>
      </c>
      <c r="BO131" s="30" t="s">
        <v>14368</v>
      </c>
      <c r="BP131" s="29" t="s">
        <v>13308</v>
      </c>
      <c r="BQ131" s="30"/>
      <c r="BR131" s="29"/>
      <c r="BS131" s="30"/>
      <c r="BT131" s="30" t="s">
        <v>13336</v>
      </c>
      <c r="BU131" s="30"/>
      <c r="BV131" s="43">
        <v>0</v>
      </c>
      <c r="BW131" s="30"/>
      <c r="BX131" s="30" t="s">
        <v>14322</v>
      </c>
      <c r="BY131" s="30"/>
      <c r="BZ131" s="30" t="s">
        <v>1684</v>
      </c>
      <c r="CA131" s="30" t="s">
        <v>1684</v>
      </c>
      <c r="CB131" s="30"/>
      <c r="CC131" s="30" t="s">
        <v>13277</v>
      </c>
      <c r="CD131" s="30" t="s">
        <v>1684</v>
      </c>
      <c r="CE131" s="30"/>
      <c r="CF131" s="30"/>
      <c r="CG131" s="30"/>
      <c r="CH131" s="30"/>
    </row>
    <row r="132" spans="1:86">
      <c r="A132" s="27">
        <v>131</v>
      </c>
      <c r="B132" s="30" t="s">
        <v>14369</v>
      </c>
      <c r="C132" s="30"/>
      <c r="D132" s="33">
        <v>18</v>
      </c>
      <c r="E132" s="30" t="s">
        <v>2714</v>
      </c>
      <c r="F132" s="30" t="s">
        <v>14370</v>
      </c>
      <c r="G132" s="30" t="s">
        <v>14371</v>
      </c>
      <c r="H132" s="30" t="s">
        <v>14372</v>
      </c>
      <c r="I132" s="31"/>
      <c r="J132" s="30" t="s">
        <v>13282</v>
      </c>
      <c r="K132" s="30" t="s">
        <v>13259</v>
      </c>
      <c r="L132" s="31">
        <v>22397</v>
      </c>
      <c r="M132" s="35">
        <v>59</v>
      </c>
      <c r="N132" s="29"/>
      <c r="O132" s="29" t="s">
        <v>14373</v>
      </c>
      <c r="P132" s="30" t="s">
        <v>14374</v>
      </c>
      <c r="Q132" s="32"/>
      <c r="R132" s="30"/>
      <c r="S132" s="30"/>
      <c r="T132" s="29"/>
      <c r="U132" s="30"/>
      <c r="V132" s="30"/>
      <c r="W132" s="30" t="s">
        <v>13260</v>
      </c>
      <c r="X132" s="30" t="s">
        <v>14375</v>
      </c>
      <c r="Y132" s="36"/>
      <c r="Z132" s="30" t="s">
        <v>14376</v>
      </c>
      <c r="AA132" s="30"/>
      <c r="AB132" s="30"/>
      <c r="AC132" s="29"/>
      <c r="AD132" s="31"/>
      <c r="AE132" s="30"/>
      <c r="AF132" s="30"/>
      <c r="AG132" s="30" t="s">
        <v>2715</v>
      </c>
      <c r="AH132" s="29" t="s">
        <v>13262</v>
      </c>
      <c r="AI132" s="30" t="s">
        <v>2715</v>
      </c>
      <c r="AJ132" s="30" t="s">
        <v>14334</v>
      </c>
      <c r="AK132" s="30"/>
      <c r="AL132" s="29"/>
      <c r="AM132" s="30" t="s">
        <v>13263</v>
      </c>
      <c r="AN132" s="31">
        <v>43516</v>
      </c>
      <c r="AO132" s="37">
        <v>3</v>
      </c>
      <c r="AP132" s="29" t="s">
        <v>13264</v>
      </c>
      <c r="AQ132" s="30" t="s">
        <v>13509</v>
      </c>
      <c r="AR132" s="31">
        <v>43605</v>
      </c>
      <c r="AS132" s="31">
        <v>43678</v>
      </c>
      <c r="AT132" s="30" t="s">
        <v>13287</v>
      </c>
      <c r="AU132" s="30" t="s">
        <v>14377</v>
      </c>
      <c r="AV132" s="38">
        <v>0</v>
      </c>
      <c r="AW132" s="30" t="s">
        <v>14378</v>
      </c>
      <c r="AX132" s="30"/>
      <c r="AY132" s="39"/>
      <c r="AZ132" s="40"/>
      <c r="BA132" s="30"/>
      <c r="BB132" s="40"/>
      <c r="BC132" s="30"/>
      <c r="BD132" s="30"/>
      <c r="BE132" s="29" t="s">
        <v>13269</v>
      </c>
      <c r="BF132" s="30"/>
      <c r="BG132" s="30"/>
      <c r="BH132" s="41">
        <v>60</v>
      </c>
      <c r="BI132" s="29" t="s">
        <v>13464</v>
      </c>
      <c r="BJ132" s="31">
        <v>43665</v>
      </c>
      <c r="BK132" s="31">
        <v>43724</v>
      </c>
      <c r="BL132" s="30"/>
      <c r="BM132" s="30"/>
      <c r="BN132" s="29" t="s">
        <v>14320</v>
      </c>
      <c r="BO132" s="30" t="s">
        <v>14379</v>
      </c>
      <c r="BP132" s="29" t="s">
        <v>13308</v>
      </c>
      <c r="BQ132" s="30"/>
      <c r="BR132" s="29"/>
      <c r="BS132" s="30"/>
      <c r="BT132" s="30" t="s">
        <v>13319</v>
      </c>
      <c r="BU132" s="30"/>
      <c r="BV132" s="43">
        <v>0</v>
      </c>
      <c r="BW132" s="30"/>
      <c r="BX132" s="30" t="s">
        <v>14338</v>
      </c>
      <c r="BY132" s="30"/>
      <c r="BZ132" s="30" t="s">
        <v>1684</v>
      </c>
      <c r="CA132" s="30" t="s">
        <v>1684</v>
      </c>
      <c r="CB132" s="30" t="s">
        <v>1684</v>
      </c>
      <c r="CC132" s="30" t="s">
        <v>1684</v>
      </c>
      <c r="CD132" s="30" t="s">
        <v>1684</v>
      </c>
      <c r="CE132" s="30"/>
      <c r="CF132" s="30"/>
      <c r="CG132" s="30"/>
      <c r="CH132" s="30"/>
    </row>
    <row r="133" spans="1:86">
      <c r="A133" s="27">
        <v>132</v>
      </c>
      <c r="B133" s="30" t="s">
        <v>14380</v>
      </c>
      <c r="C133" s="30"/>
      <c r="D133" s="33">
        <v>0</v>
      </c>
      <c r="E133" s="30" t="s">
        <v>2714</v>
      </c>
      <c r="F133" s="30" t="s">
        <v>14381</v>
      </c>
      <c r="G133" s="30"/>
      <c r="H133" s="30" t="s">
        <v>14382</v>
      </c>
      <c r="I133" s="31"/>
      <c r="J133" s="30" t="s">
        <v>13258</v>
      </c>
      <c r="K133" s="30" t="s">
        <v>13259</v>
      </c>
      <c r="L133" s="31">
        <v>26497</v>
      </c>
      <c r="M133" s="35">
        <v>47</v>
      </c>
      <c r="N133" s="29"/>
      <c r="O133" s="29" t="s">
        <v>14314</v>
      </c>
      <c r="P133" s="30"/>
      <c r="Q133" s="32" t="s">
        <v>13930</v>
      </c>
      <c r="R133" s="30"/>
      <c r="S133" s="30"/>
      <c r="T133" s="29"/>
      <c r="U133" s="30"/>
      <c r="V133" s="30"/>
      <c r="W133" s="30" t="s">
        <v>13260</v>
      </c>
      <c r="X133" s="30" t="s">
        <v>14383</v>
      </c>
      <c r="Y133" s="36">
        <v>7480556</v>
      </c>
      <c r="Z133" s="30" t="s">
        <v>14384</v>
      </c>
      <c r="AA133" s="30"/>
      <c r="AB133" s="30"/>
      <c r="AC133" s="29"/>
      <c r="AD133" s="31"/>
      <c r="AE133" s="30"/>
      <c r="AF133" s="30"/>
      <c r="AG133" s="30" t="s">
        <v>2715</v>
      </c>
      <c r="AH133" s="29" t="s">
        <v>13262</v>
      </c>
      <c r="AI133" s="30" t="s">
        <v>2715</v>
      </c>
      <c r="AJ133" s="30" t="s">
        <v>2370</v>
      </c>
      <c r="AK133" s="30"/>
      <c r="AL133" s="29"/>
      <c r="AM133" s="30"/>
      <c r="AN133" s="31">
        <v>43676</v>
      </c>
      <c r="AO133" s="37">
        <v>2</v>
      </c>
      <c r="AP133" s="29" t="s">
        <v>13264</v>
      </c>
      <c r="AQ133" s="30" t="s">
        <v>13388</v>
      </c>
      <c r="AR133" s="31">
        <v>43738</v>
      </c>
      <c r="AS133" s="31">
        <v>43876</v>
      </c>
      <c r="AT133" s="30" t="s">
        <v>13287</v>
      </c>
      <c r="AU133" s="30" t="s">
        <v>14385</v>
      </c>
      <c r="AV133" s="38">
        <v>0</v>
      </c>
      <c r="AW133" s="30" t="s">
        <v>14386</v>
      </c>
      <c r="AX133" s="30"/>
      <c r="AY133" s="39"/>
      <c r="AZ133" s="40"/>
      <c r="BA133" s="30"/>
      <c r="BB133" s="40"/>
      <c r="BC133" s="30"/>
      <c r="BD133" s="30"/>
      <c r="BE133" s="29" t="s">
        <v>13306</v>
      </c>
      <c r="BF133" s="30"/>
      <c r="BG133" s="30"/>
      <c r="BH133" s="41">
        <v>6</v>
      </c>
      <c r="BI133" s="29" t="s">
        <v>13264</v>
      </c>
      <c r="BJ133" s="31">
        <v>43738</v>
      </c>
      <c r="BK133" s="31">
        <v>43919</v>
      </c>
      <c r="BL133" s="30"/>
      <c r="BM133" s="30"/>
      <c r="BN133" s="29" t="s">
        <v>14320</v>
      </c>
      <c r="BO133" s="30" t="s">
        <v>14387</v>
      </c>
      <c r="BP133" s="29" t="s">
        <v>13308</v>
      </c>
      <c r="BQ133" s="30"/>
      <c r="BR133" s="29"/>
      <c r="BS133" s="30"/>
      <c r="BT133" s="30" t="s">
        <v>13880</v>
      </c>
      <c r="BU133" s="30"/>
      <c r="BV133" s="43">
        <v>0</v>
      </c>
      <c r="BW133" s="30"/>
      <c r="BX133" s="30" t="s">
        <v>14338</v>
      </c>
      <c r="BY133" s="30"/>
      <c r="BZ133" s="30" t="s">
        <v>1684</v>
      </c>
      <c r="CA133" s="30" t="s">
        <v>1684</v>
      </c>
      <c r="CB133" s="30" t="s">
        <v>13277</v>
      </c>
      <c r="CC133" s="30" t="s">
        <v>1684</v>
      </c>
      <c r="CD133" s="30" t="s">
        <v>1684</v>
      </c>
      <c r="CE133" s="30"/>
      <c r="CF133" s="30"/>
      <c r="CG133" s="30"/>
      <c r="CH133" s="30"/>
    </row>
    <row r="134" spans="1:86">
      <c r="A134" s="27">
        <v>133</v>
      </c>
      <c r="B134" s="30" t="s">
        <v>14388</v>
      </c>
      <c r="C134" s="30"/>
      <c r="D134" s="33">
        <v>18</v>
      </c>
      <c r="E134" s="30" t="s">
        <v>2714</v>
      </c>
      <c r="F134" s="30" t="s">
        <v>14389</v>
      </c>
      <c r="G134" s="30"/>
      <c r="H134" s="30" t="s">
        <v>14390</v>
      </c>
      <c r="I134" s="31"/>
      <c r="J134" s="30" t="s">
        <v>13282</v>
      </c>
      <c r="K134" s="30" t="s">
        <v>13259</v>
      </c>
      <c r="L134" s="31">
        <v>31938</v>
      </c>
      <c r="M134" s="35">
        <v>32</v>
      </c>
      <c r="N134" s="29"/>
      <c r="O134" s="29" t="s">
        <v>14314</v>
      </c>
      <c r="P134" s="30"/>
      <c r="Q134" s="32"/>
      <c r="R134" s="30"/>
      <c r="S134" s="30"/>
      <c r="T134" s="29"/>
      <c r="U134" s="30"/>
      <c r="V134" s="30"/>
      <c r="W134" s="30" t="s">
        <v>13260</v>
      </c>
      <c r="X134" s="30" t="s">
        <v>14391</v>
      </c>
      <c r="Y134" s="36">
        <v>76547208</v>
      </c>
      <c r="Z134" s="30" t="s">
        <v>2744</v>
      </c>
      <c r="AA134" s="30"/>
      <c r="AB134" s="30"/>
      <c r="AC134" s="29"/>
      <c r="AD134" s="31"/>
      <c r="AE134" s="30"/>
      <c r="AF134" s="30"/>
      <c r="AG134" s="30" t="s">
        <v>2715</v>
      </c>
      <c r="AH134" s="29" t="s">
        <v>13262</v>
      </c>
      <c r="AI134" s="30" t="s">
        <v>2715</v>
      </c>
      <c r="AJ134" s="30" t="s">
        <v>2746</v>
      </c>
      <c r="AK134" s="30"/>
      <c r="AL134" s="29"/>
      <c r="AM134" s="30"/>
      <c r="AN134" s="31">
        <v>43676</v>
      </c>
      <c r="AO134" s="37">
        <v>2</v>
      </c>
      <c r="AP134" s="29" t="s">
        <v>13264</v>
      </c>
      <c r="AQ134" s="30" t="s">
        <v>13302</v>
      </c>
      <c r="AR134" s="31">
        <v>43738</v>
      </c>
      <c r="AS134" s="31">
        <v>43747</v>
      </c>
      <c r="AT134" s="30" t="s">
        <v>13287</v>
      </c>
      <c r="AU134" s="30" t="s">
        <v>14318</v>
      </c>
      <c r="AV134" s="38">
        <v>0</v>
      </c>
      <c r="AW134" s="30" t="s">
        <v>14392</v>
      </c>
      <c r="AX134" s="30"/>
      <c r="AY134" s="39"/>
      <c r="AZ134" s="40"/>
      <c r="BA134" s="30"/>
      <c r="BB134" s="40"/>
      <c r="BC134" s="30"/>
      <c r="BD134" s="30"/>
      <c r="BE134" s="29" t="s">
        <v>13306</v>
      </c>
      <c r="BF134" s="30"/>
      <c r="BG134" s="30"/>
      <c r="BH134" s="41">
        <v>6</v>
      </c>
      <c r="BI134" s="29" t="s">
        <v>13264</v>
      </c>
      <c r="BJ134" s="31">
        <v>43738</v>
      </c>
      <c r="BK134" s="31">
        <v>43919</v>
      </c>
      <c r="BL134" s="30"/>
      <c r="BM134" s="30"/>
      <c r="BN134" s="29" t="s">
        <v>14320</v>
      </c>
      <c r="BO134" s="30" t="s">
        <v>14393</v>
      </c>
      <c r="BP134" s="29" t="s">
        <v>13308</v>
      </c>
      <c r="BQ134" s="30"/>
      <c r="BR134" s="29"/>
      <c r="BS134" s="30"/>
      <c r="BT134" s="30" t="s">
        <v>13319</v>
      </c>
      <c r="BU134" s="30"/>
      <c r="BV134" s="43">
        <v>0</v>
      </c>
      <c r="BW134" s="30"/>
      <c r="BX134" s="30" t="s">
        <v>14338</v>
      </c>
      <c r="BY134" s="30"/>
      <c r="BZ134" s="30" t="s">
        <v>1684</v>
      </c>
      <c r="CA134" s="30" t="s">
        <v>1684</v>
      </c>
      <c r="CB134" s="30" t="s">
        <v>1684</v>
      </c>
      <c r="CC134" s="30" t="s">
        <v>1684</v>
      </c>
      <c r="CD134" s="30" t="s">
        <v>13277</v>
      </c>
      <c r="CE134" s="30"/>
      <c r="CF134" s="30"/>
      <c r="CG134" s="30"/>
      <c r="CH134" s="30"/>
    </row>
    <row r="135" spans="1:86">
      <c r="A135" s="27">
        <v>134</v>
      </c>
      <c r="B135" s="30" t="s">
        <v>14394</v>
      </c>
      <c r="C135" s="30"/>
      <c r="D135" s="33">
        <v>0</v>
      </c>
      <c r="E135" s="30" t="s">
        <v>2714</v>
      </c>
      <c r="F135" s="30" t="s">
        <v>14395</v>
      </c>
      <c r="G135" s="30"/>
      <c r="H135" s="30" t="s">
        <v>2743</v>
      </c>
      <c r="I135" s="31"/>
      <c r="J135" s="30" t="s">
        <v>13258</v>
      </c>
      <c r="K135" s="30" t="s">
        <v>13259</v>
      </c>
      <c r="L135" s="31">
        <v>31160</v>
      </c>
      <c r="M135" s="35">
        <v>35</v>
      </c>
      <c r="N135" s="29"/>
      <c r="O135" s="29" t="s">
        <v>14314</v>
      </c>
      <c r="P135" s="30"/>
      <c r="Q135" s="32"/>
      <c r="R135" s="30"/>
      <c r="S135" s="30"/>
      <c r="T135" s="29"/>
      <c r="U135" s="30"/>
      <c r="V135" s="30"/>
      <c r="W135" s="30" t="s">
        <v>13260</v>
      </c>
      <c r="X135" s="30"/>
      <c r="Y135" s="36"/>
      <c r="Z135" s="30" t="s">
        <v>2723</v>
      </c>
      <c r="AA135" s="30"/>
      <c r="AB135" s="30"/>
      <c r="AC135" s="29"/>
      <c r="AD135" s="31"/>
      <c r="AE135" s="30"/>
      <c r="AF135" s="30"/>
      <c r="AG135" s="30" t="s">
        <v>2715</v>
      </c>
      <c r="AH135" s="29" t="s">
        <v>13262</v>
      </c>
      <c r="AI135" s="30" t="s">
        <v>2715</v>
      </c>
      <c r="AJ135" s="30" t="s">
        <v>2741</v>
      </c>
      <c r="AK135" s="30"/>
      <c r="AL135" s="29"/>
      <c r="AM135" s="30" t="s">
        <v>13263</v>
      </c>
      <c r="AN135" s="31">
        <v>43129</v>
      </c>
      <c r="AO135" s="37"/>
      <c r="AP135" s="29" t="s">
        <v>13264</v>
      </c>
      <c r="AQ135" s="30" t="s">
        <v>13690</v>
      </c>
      <c r="AR135" s="31"/>
      <c r="AS135" s="31">
        <v>43573</v>
      </c>
      <c r="AT135" s="30" t="s">
        <v>13287</v>
      </c>
      <c r="AU135" s="30" t="s">
        <v>14318</v>
      </c>
      <c r="AV135" s="38">
        <v>0</v>
      </c>
      <c r="AW135" s="30" t="s">
        <v>2737</v>
      </c>
      <c r="AX135" s="30"/>
      <c r="AY135" s="39"/>
      <c r="AZ135" s="40"/>
      <c r="BA135" s="30"/>
      <c r="BB135" s="40"/>
      <c r="BC135" s="30"/>
      <c r="BD135" s="30"/>
      <c r="BE135" s="29"/>
      <c r="BF135" s="30"/>
      <c r="BG135" s="30"/>
      <c r="BH135" s="41"/>
      <c r="BI135" s="29" t="s">
        <v>13464</v>
      </c>
      <c r="BJ135" s="31"/>
      <c r="BK135" s="31"/>
      <c r="BL135" s="30"/>
      <c r="BM135" s="30"/>
      <c r="BN135" s="29" t="s">
        <v>14320</v>
      </c>
      <c r="BO135" s="30" t="s">
        <v>14396</v>
      </c>
      <c r="BP135" s="29" t="s">
        <v>13308</v>
      </c>
      <c r="BQ135" s="30"/>
      <c r="BR135" s="29"/>
      <c r="BS135" s="30"/>
      <c r="BT135" s="30" t="s">
        <v>13319</v>
      </c>
      <c r="BU135" s="30" t="s">
        <v>4095</v>
      </c>
      <c r="BV135" s="43">
        <v>0</v>
      </c>
      <c r="BW135" s="30" t="s">
        <v>1503</v>
      </c>
      <c r="BX135" s="30" t="s">
        <v>13492</v>
      </c>
      <c r="BY135" s="30" t="s">
        <v>13276</v>
      </c>
      <c r="BZ135" s="30" t="s">
        <v>1684</v>
      </c>
      <c r="CA135" s="30" t="s">
        <v>13277</v>
      </c>
      <c r="CB135" s="30"/>
      <c r="CC135" s="30" t="s">
        <v>13277</v>
      </c>
      <c r="CD135" s="30" t="s">
        <v>13277</v>
      </c>
      <c r="CE135" s="30"/>
      <c r="CF135" s="30"/>
      <c r="CG135" s="30"/>
      <c r="CH135" s="30"/>
    </row>
    <row r="136" spans="1:86">
      <c r="A136" s="27">
        <v>135</v>
      </c>
      <c r="B136" s="30" t="s">
        <v>14397</v>
      </c>
      <c r="C136" s="30"/>
      <c r="D136" s="33">
        <v>0</v>
      </c>
      <c r="E136" s="30" t="s">
        <v>2714</v>
      </c>
      <c r="F136" s="30" t="s">
        <v>14398</v>
      </c>
      <c r="G136" s="30"/>
      <c r="H136" s="30" t="s">
        <v>14399</v>
      </c>
      <c r="I136" s="31"/>
      <c r="J136" s="30" t="s">
        <v>13282</v>
      </c>
      <c r="K136" s="30" t="s">
        <v>13259</v>
      </c>
      <c r="L136" s="31">
        <v>29747</v>
      </c>
      <c r="M136" s="35">
        <v>38</v>
      </c>
      <c r="N136" s="29"/>
      <c r="O136" s="29" t="s">
        <v>14314</v>
      </c>
      <c r="P136" s="30"/>
      <c r="Q136" s="32"/>
      <c r="R136" s="30"/>
      <c r="S136" s="30"/>
      <c r="T136" s="29"/>
      <c r="U136" s="30"/>
      <c r="V136" s="30"/>
      <c r="W136" s="30" t="s">
        <v>13260</v>
      </c>
      <c r="X136" s="30" t="s">
        <v>14400</v>
      </c>
      <c r="Y136" s="36"/>
      <c r="Z136" s="30" t="s">
        <v>2723</v>
      </c>
      <c r="AA136" s="30"/>
      <c r="AB136" s="30"/>
      <c r="AC136" s="29"/>
      <c r="AD136" s="31"/>
      <c r="AE136" s="30"/>
      <c r="AF136" s="30"/>
      <c r="AG136" s="30" t="s">
        <v>2715</v>
      </c>
      <c r="AH136" s="29" t="s">
        <v>13262</v>
      </c>
      <c r="AI136" s="30" t="s">
        <v>2715</v>
      </c>
      <c r="AJ136" s="30" t="s">
        <v>2729</v>
      </c>
      <c r="AK136" s="30"/>
      <c r="AL136" s="29"/>
      <c r="AM136" s="30" t="s">
        <v>13263</v>
      </c>
      <c r="AN136" s="31">
        <v>42213</v>
      </c>
      <c r="AO136" s="37"/>
      <c r="AP136" s="29" t="s">
        <v>13264</v>
      </c>
      <c r="AQ136" s="30" t="s">
        <v>14401</v>
      </c>
      <c r="AR136" s="31"/>
      <c r="AS136" s="31">
        <v>43493</v>
      </c>
      <c r="AT136" s="30" t="s">
        <v>13287</v>
      </c>
      <c r="AU136" s="30" t="s">
        <v>14402</v>
      </c>
      <c r="AV136" s="38">
        <v>0</v>
      </c>
      <c r="AW136" s="30" t="s">
        <v>2721</v>
      </c>
      <c r="AX136" s="30"/>
      <c r="AY136" s="39"/>
      <c r="AZ136" s="40"/>
      <c r="BA136" s="30"/>
      <c r="BB136" s="40"/>
      <c r="BC136" s="30"/>
      <c r="BD136" s="30"/>
      <c r="BE136" s="29"/>
      <c r="BF136" s="30"/>
      <c r="BG136" s="30"/>
      <c r="BH136" s="41"/>
      <c r="BI136" s="29" t="s">
        <v>13464</v>
      </c>
      <c r="BJ136" s="31"/>
      <c r="BK136" s="31"/>
      <c r="BL136" s="30"/>
      <c r="BM136" s="30"/>
      <c r="BN136" s="29" t="s">
        <v>14320</v>
      </c>
      <c r="BO136" s="30" t="s">
        <v>14403</v>
      </c>
      <c r="BP136" s="29" t="s">
        <v>13308</v>
      </c>
      <c r="BQ136" s="30"/>
      <c r="BR136" s="29"/>
      <c r="BS136" s="30"/>
      <c r="BT136" s="30" t="s">
        <v>13272</v>
      </c>
      <c r="BU136" s="30" t="s">
        <v>14404</v>
      </c>
      <c r="BV136" s="43">
        <v>0</v>
      </c>
      <c r="BW136" s="30" t="s">
        <v>3194</v>
      </c>
      <c r="BX136" s="30" t="s">
        <v>14322</v>
      </c>
      <c r="BY136" s="30" t="s">
        <v>13276</v>
      </c>
      <c r="BZ136" s="30" t="s">
        <v>1684</v>
      </c>
      <c r="CA136" s="30" t="s">
        <v>13277</v>
      </c>
      <c r="CB136" s="30"/>
      <c r="CC136" s="30" t="s">
        <v>13277</v>
      </c>
      <c r="CD136" s="30" t="s">
        <v>13277</v>
      </c>
      <c r="CE136" s="30"/>
      <c r="CF136" s="30"/>
      <c r="CG136" s="30"/>
      <c r="CH136" s="30"/>
    </row>
    <row r="137" spans="1:86">
      <c r="A137" s="27">
        <v>136</v>
      </c>
      <c r="B137" s="30" t="s">
        <v>14405</v>
      </c>
      <c r="C137" s="30"/>
      <c r="D137" s="33">
        <v>0</v>
      </c>
      <c r="E137" s="30" t="s">
        <v>2714</v>
      </c>
      <c r="F137" s="30" t="s">
        <v>14406</v>
      </c>
      <c r="G137" s="30"/>
      <c r="H137" s="30" t="s">
        <v>14407</v>
      </c>
      <c r="I137" s="31"/>
      <c r="J137" s="30" t="s">
        <v>13258</v>
      </c>
      <c r="K137" s="30" t="s">
        <v>13259</v>
      </c>
      <c r="L137" s="31">
        <v>31586</v>
      </c>
      <c r="M137" s="35">
        <v>33</v>
      </c>
      <c r="N137" s="29"/>
      <c r="O137" s="29" t="s">
        <v>14314</v>
      </c>
      <c r="P137" s="30"/>
      <c r="Q137" s="32"/>
      <c r="R137" s="30"/>
      <c r="S137" s="30"/>
      <c r="T137" s="29"/>
      <c r="U137" s="30"/>
      <c r="V137" s="30"/>
      <c r="W137" s="30" t="s">
        <v>13260</v>
      </c>
      <c r="X137" s="30" t="s">
        <v>14408</v>
      </c>
      <c r="Y137" s="36">
        <v>55295577</v>
      </c>
      <c r="Z137" s="30" t="s">
        <v>2723</v>
      </c>
      <c r="AA137" s="30"/>
      <c r="AB137" s="30"/>
      <c r="AC137" s="29"/>
      <c r="AD137" s="31"/>
      <c r="AE137" s="30"/>
      <c r="AF137" s="30"/>
      <c r="AG137" s="30" t="s">
        <v>2715</v>
      </c>
      <c r="AH137" s="29" t="s">
        <v>13262</v>
      </c>
      <c r="AI137" s="30" t="s">
        <v>2715</v>
      </c>
      <c r="AJ137" s="30" t="s">
        <v>11853</v>
      </c>
      <c r="AK137" s="30"/>
      <c r="AL137" s="29"/>
      <c r="AM137" s="30" t="s">
        <v>13263</v>
      </c>
      <c r="AN137" s="31">
        <v>42240</v>
      </c>
      <c r="AO137" s="37"/>
      <c r="AP137" s="29" t="s">
        <v>13264</v>
      </c>
      <c r="AQ137" s="30" t="s">
        <v>14409</v>
      </c>
      <c r="AR137" s="31"/>
      <c r="AS137" s="31">
        <v>43494</v>
      </c>
      <c r="AT137" s="30" t="s">
        <v>13287</v>
      </c>
      <c r="AU137" s="30" t="s">
        <v>14402</v>
      </c>
      <c r="AV137" s="38">
        <v>0</v>
      </c>
      <c r="AW137" s="30" t="s">
        <v>14410</v>
      </c>
      <c r="AX137" s="30"/>
      <c r="AY137" s="39"/>
      <c r="AZ137" s="40"/>
      <c r="BA137" s="30"/>
      <c r="BB137" s="40"/>
      <c r="BC137" s="30"/>
      <c r="BD137" s="30"/>
      <c r="BE137" s="29"/>
      <c r="BF137" s="30"/>
      <c r="BG137" s="30"/>
      <c r="BH137" s="41"/>
      <c r="BI137" s="29" t="s">
        <v>13464</v>
      </c>
      <c r="BJ137" s="31"/>
      <c r="BK137" s="31"/>
      <c r="BL137" s="30"/>
      <c r="BM137" s="30"/>
      <c r="BN137" s="29" t="s">
        <v>14320</v>
      </c>
      <c r="BO137" s="30" t="s">
        <v>14411</v>
      </c>
      <c r="BP137" s="29" t="s">
        <v>13308</v>
      </c>
      <c r="BQ137" s="30"/>
      <c r="BR137" s="29"/>
      <c r="BS137" s="30"/>
      <c r="BT137" s="30" t="s">
        <v>13439</v>
      </c>
      <c r="BU137" s="30" t="s">
        <v>14412</v>
      </c>
      <c r="BV137" s="43">
        <v>0</v>
      </c>
      <c r="BW137" s="30" t="s">
        <v>1503</v>
      </c>
      <c r="BX137" s="30" t="s">
        <v>14322</v>
      </c>
      <c r="BY137" s="30" t="s">
        <v>13276</v>
      </c>
      <c r="BZ137" s="30" t="s">
        <v>1684</v>
      </c>
      <c r="CA137" s="30" t="s">
        <v>13277</v>
      </c>
      <c r="CB137" s="30"/>
      <c r="CC137" s="30" t="s">
        <v>13277</v>
      </c>
      <c r="CD137" s="30" t="s">
        <v>13277</v>
      </c>
      <c r="CE137" s="30"/>
      <c r="CF137" s="30"/>
      <c r="CG137" s="30"/>
      <c r="CH137" s="30"/>
    </row>
    <row r="138" spans="1:86">
      <c r="A138" s="27">
        <v>137</v>
      </c>
      <c r="B138" s="30" t="s">
        <v>14413</v>
      </c>
      <c r="C138" s="30"/>
      <c r="D138" s="33">
        <v>18</v>
      </c>
      <c r="E138" s="30" t="s">
        <v>2791</v>
      </c>
      <c r="F138" s="30" t="s">
        <v>14414</v>
      </c>
      <c r="G138" s="30" t="s">
        <v>14415</v>
      </c>
      <c r="H138" s="30" t="s">
        <v>14416</v>
      </c>
      <c r="I138" s="31"/>
      <c r="J138" s="30" t="s">
        <v>13258</v>
      </c>
      <c r="K138" s="30" t="s">
        <v>13259</v>
      </c>
      <c r="L138" s="31">
        <v>29471</v>
      </c>
      <c r="M138" s="35">
        <v>39</v>
      </c>
      <c r="N138" s="29"/>
      <c r="O138" s="29" t="s">
        <v>13298</v>
      </c>
      <c r="P138" s="30"/>
      <c r="Q138" s="32"/>
      <c r="R138" s="30"/>
      <c r="S138" s="30"/>
      <c r="T138" s="29"/>
      <c r="U138" s="30"/>
      <c r="V138" s="30"/>
      <c r="W138" s="30" t="s">
        <v>13260</v>
      </c>
      <c r="X138" s="30"/>
      <c r="Y138" s="36">
        <v>21007212</v>
      </c>
      <c r="Z138" s="30" t="s">
        <v>14417</v>
      </c>
      <c r="AA138" s="30"/>
      <c r="AB138" s="30"/>
      <c r="AC138" s="29"/>
      <c r="AD138" s="31"/>
      <c r="AE138" s="30"/>
      <c r="AF138" s="30"/>
      <c r="AG138" s="30" t="s">
        <v>13261</v>
      </c>
      <c r="AH138" s="29" t="s">
        <v>13262</v>
      </c>
      <c r="AI138" s="30" t="s">
        <v>2791</v>
      </c>
      <c r="AJ138" s="30" t="s">
        <v>14418</v>
      </c>
      <c r="AK138" s="30"/>
      <c r="AL138" s="29"/>
      <c r="AM138" s="30" t="s">
        <v>13263</v>
      </c>
      <c r="AN138" s="31">
        <v>42828</v>
      </c>
      <c r="AO138" s="37">
        <v>2</v>
      </c>
      <c r="AP138" s="29" t="s">
        <v>13264</v>
      </c>
      <c r="AQ138" s="30" t="s">
        <v>14097</v>
      </c>
      <c r="AR138" s="31">
        <v>42889</v>
      </c>
      <c r="AS138" s="31">
        <v>43539</v>
      </c>
      <c r="AT138" s="30" t="s">
        <v>13287</v>
      </c>
      <c r="AU138" s="30" t="s">
        <v>14419</v>
      </c>
      <c r="AV138" s="38">
        <v>0</v>
      </c>
      <c r="AW138" s="30" t="s">
        <v>14420</v>
      </c>
      <c r="AX138" s="30"/>
      <c r="AY138" s="39"/>
      <c r="AZ138" s="40"/>
      <c r="BA138" s="30"/>
      <c r="BB138" s="40"/>
      <c r="BC138" s="30" t="s">
        <v>14421</v>
      </c>
      <c r="BD138" s="30"/>
      <c r="BE138" s="29" t="s">
        <v>13269</v>
      </c>
      <c r="BF138" s="30"/>
      <c r="BG138" s="30"/>
      <c r="BH138" s="41">
        <v>6</v>
      </c>
      <c r="BI138" s="29" t="s">
        <v>13264</v>
      </c>
      <c r="BJ138" s="31">
        <v>43466</v>
      </c>
      <c r="BK138" s="31">
        <v>43646</v>
      </c>
      <c r="BL138" s="30"/>
      <c r="BM138" s="30"/>
      <c r="BN138" s="29" t="s">
        <v>14422</v>
      </c>
      <c r="BO138" s="30" t="s">
        <v>14423</v>
      </c>
      <c r="BP138" s="29" t="s">
        <v>13308</v>
      </c>
      <c r="BQ138" s="30"/>
      <c r="BR138" s="29"/>
      <c r="BS138" s="30"/>
      <c r="BT138" s="30" t="s">
        <v>13319</v>
      </c>
      <c r="BU138" s="30" t="s">
        <v>14418</v>
      </c>
      <c r="BV138" s="43">
        <v>0</v>
      </c>
      <c r="BW138" s="30" t="s">
        <v>2791</v>
      </c>
      <c r="BX138" s="30" t="s">
        <v>13275</v>
      </c>
      <c r="BY138" s="30" t="s">
        <v>13276</v>
      </c>
      <c r="BZ138" s="30" t="s">
        <v>1684</v>
      </c>
      <c r="CA138" s="30" t="s">
        <v>13277</v>
      </c>
      <c r="CB138" s="30" t="s">
        <v>13277</v>
      </c>
      <c r="CC138" s="30" t="s">
        <v>13277</v>
      </c>
      <c r="CD138" s="30" t="s">
        <v>13277</v>
      </c>
      <c r="CE138" s="30"/>
      <c r="CF138" s="30"/>
      <c r="CG138" s="30"/>
      <c r="CH138" s="30"/>
    </row>
    <row r="139" spans="1:86">
      <c r="A139" s="27">
        <v>138</v>
      </c>
      <c r="B139" s="30" t="s">
        <v>14424</v>
      </c>
      <c r="C139" s="30"/>
      <c r="D139" s="33">
        <v>19</v>
      </c>
      <c r="E139" s="30" t="s">
        <v>2791</v>
      </c>
      <c r="F139" s="30" t="s">
        <v>14425</v>
      </c>
      <c r="G139" s="30" t="s">
        <v>14426</v>
      </c>
      <c r="H139" s="30" t="s">
        <v>14427</v>
      </c>
      <c r="I139" s="31"/>
      <c r="J139" s="30" t="s">
        <v>13258</v>
      </c>
      <c r="K139" s="30" t="s">
        <v>13283</v>
      </c>
      <c r="L139" s="31">
        <v>31581</v>
      </c>
      <c r="M139" s="35">
        <v>33</v>
      </c>
      <c r="N139" s="29"/>
      <c r="O139" s="29" t="s">
        <v>13298</v>
      </c>
      <c r="P139" s="30"/>
      <c r="Q139" s="32"/>
      <c r="R139" s="30"/>
      <c r="S139" s="30"/>
      <c r="T139" s="29"/>
      <c r="U139" s="30"/>
      <c r="V139" s="30"/>
      <c r="W139" s="30" t="s">
        <v>13260</v>
      </c>
      <c r="X139" s="30" t="s">
        <v>14428</v>
      </c>
      <c r="Y139" s="36">
        <v>30408235</v>
      </c>
      <c r="Z139" s="30" t="s">
        <v>14429</v>
      </c>
      <c r="AA139" s="30"/>
      <c r="AB139" s="30"/>
      <c r="AC139" s="29"/>
      <c r="AD139" s="31"/>
      <c r="AE139" s="30"/>
      <c r="AF139" s="30"/>
      <c r="AG139" s="30" t="s">
        <v>13261</v>
      </c>
      <c r="AH139" s="29" t="s">
        <v>13262</v>
      </c>
      <c r="AI139" s="30" t="s">
        <v>2791</v>
      </c>
      <c r="AJ139" s="30" t="s">
        <v>14418</v>
      </c>
      <c r="AK139" s="30"/>
      <c r="AL139" s="29"/>
      <c r="AM139" s="30" t="s">
        <v>13263</v>
      </c>
      <c r="AN139" s="31">
        <v>42254</v>
      </c>
      <c r="AO139" s="37">
        <v>2</v>
      </c>
      <c r="AP139" s="29" t="s">
        <v>13264</v>
      </c>
      <c r="AQ139" s="30" t="s">
        <v>14430</v>
      </c>
      <c r="AR139" s="31">
        <v>42315</v>
      </c>
      <c r="AS139" s="31">
        <v>43787</v>
      </c>
      <c r="AT139" s="30" t="s">
        <v>13287</v>
      </c>
      <c r="AU139" s="30" t="s">
        <v>14431</v>
      </c>
      <c r="AV139" s="38">
        <v>0</v>
      </c>
      <c r="AW139" s="30" t="s">
        <v>14432</v>
      </c>
      <c r="AX139" s="30"/>
      <c r="AY139" s="39"/>
      <c r="AZ139" s="40"/>
      <c r="BA139" s="30"/>
      <c r="BB139" s="40"/>
      <c r="BC139" s="30" t="s">
        <v>14433</v>
      </c>
      <c r="BD139" s="30"/>
      <c r="BE139" s="29" t="s">
        <v>13269</v>
      </c>
      <c r="BF139" s="30"/>
      <c r="BG139" s="30"/>
      <c r="BH139" s="41">
        <v>6</v>
      </c>
      <c r="BI139" s="29" t="s">
        <v>13264</v>
      </c>
      <c r="BJ139" s="31">
        <v>43684</v>
      </c>
      <c r="BK139" s="31">
        <v>43867</v>
      </c>
      <c r="BL139" s="30"/>
      <c r="BM139" s="30"/>
      <c r="BN139" s="29" t="s">
        <v>14422</v>
      </c>
      <c r="BO139" s="30" t="s">
        <v>14434</v>
      </c>
      <c r="BP139" s="29" t="s">
        <v>13308</v>
      </c>
      <c r="BQ139" s="30"/>
      <c r="BR139" s="29"/>
      <c r="BS139" s="30"/>
      <c r="BT139" s="30" t="s">
        <v>13319</v>
      </c>
      <c r="BU139" s="30" t="s">
        <v>14418</v>
      </c>
      <c r="BV139" s="43">
        <v>0</v>
      </c>
      <c r="BW139" s="30" t="s">
        <v>2791</v>
      </c>
      <c r="BX139" s="30" t="s">
        <v>13275</v>
      </c>
      <c r="BY139" s="30" t="s">
        <v>13276</v>
      </c>
      <c r="BZ139" s="30" t="s">
        <v>1684</v>
      </c>
      <c r="CA139" s="30" t="s">
        <v>13277</v>
      </c>
      <c r="CB139" s="30" t="s">
        <v>13277</v>
      </c>
      <c r="CC139" s="30" t="s">
        <v>13277</v>
      </c>
      <c r="CD139" s="30" t="s">
        <v>13277</v>
      </c>
      <c r="CE139" s="30"/>
      <c r="CF139" s="30"/>
      <c r="CG139" s="30"/>
      <c r="CH139" s="30"/>
    </row>
    <row r="140" spans="1:86">
      <c r="A140" s="27">
        <v>139</v>
      </c>
      <c r="B140" s="30" t="s">
        <v>14435</v>
      </c>
      <c r="C140" s="30"/>
      <c r="D140" s="33">
        <v>18</v>
      </c>
      <c r="E140" s="30" t="s">
        <v>2815</v>
      </c>
      <c r="F140" s="30" t="s">
        <v>14436</v>
      </c>
      <c r="G140" s="30" t="s">
        <v>14437</v>
      </c>
      <c r="H140" s="30" t="s">
        <v>14438</v>
      </c>
      <c r="I140" s="31"/>
      <c r="J140" s="30" t="s">
        <v>13258</v>
      </c>
      <c r="K140" s="30" t="s">
        <v>13259</v>
      </c>
      <c r="L140" s="31">
        <v>31979</v>
      </c>
      <c r="M140" s="35">
        <v>32</v>
      </c>
      <c r="N140" s="29"/>
      <c r="O140" s="29" t="s">
        <v>13298</v>
      </c>
      <c r="P140" s="30"/>
      <c r="Q140" s="32"/>
      <c r="R140" s="30"/>
      <c r="S140" s="30"/>
      <c r="T140" s="29"/>
      <c r="U140" s="30"/>
      <c r="V140" s="30"/>
      <c r="W140" s="30" t="s">
        <v>13260</v>
      </c>
      <c r="X140" s="30" t="s">
        <v>14439</v>
      </c>
      <c r="Y140" s="36"/>
      <c r="Z140" s="30" t="s">
        <v>14440</v>
      </c>
      <c r="AA140" s="30"/>
      <c r="AB140" s="30"/>
      <c r="AC140" s="29"/>
      <c r="AD140" s="31"/>
      <c r="AE140" s="30"/>
      <c r="AF140" s="30"/>
      <c r="AG140" s="30" t="s">
        <v>13261</v>
      </c>
      <c r="AH140" s="29" t="s">
        <v>13262</v>
      </c>
      <c r="AI140" s="30" t="s">
        <v>2815</v>
      </c>
      <c r="AJ140" s="30" t="s">
        <v>14441</v>
      </c>
      <c r="AK140" s="30"/>
      <c r="AL140" s="29"/>
      <c r="AM140" s="30"/>
      <c r="AN140" s="31">
        <v>43647</v>
      </c>
      <c r="AO140" s="37">
        <v>2</v>
      </c>
      <c r="AP140" s="29" t="s">
        <v>13264</v>
      </c>
      <c r="AQ140" s="30"/>
      <c r="AR140" s="31">
        <v>43709</v>
      </c>
      <c r="AS140" s="31">
        <v>43652</v>
      </c>
      <c r="AT140" s="30" t="s">
        <v>13303</v>
      </c>
      <c r="AU140" s="30"/>
      <c r="AV140" s="38">
        <v>0</v>
      </c>
      <c r="AW140" s="30" t="s">
        <v>14442</v>
      </c>
      <c r="AX140" s="30"/>
      <c r="AY140" s="39"/>
      <c r="AZ140" s="40"/>
      <c r="BA140" s="30"/>
      <c r="BB140" s="40"/>
      <c r="BC140" s="30"/>
      <c r="BD140" s="30"/>
      <c r="BE140" s="29"/>
      <c r="BF140" s="30"/>
      <c r="BG140" s="30"/>
      <c r="BH140" s="41"/>
      <c r="BI140" s="29" t="s">
        <v>13264</v>
      </c>
      <c r="BJ140" s="31"/>
      <c r="BK140" s="31"/>
      <c r="BL140" s="30"/>
      <c r="BM140" s="30"/>
      <c r="BN140" s="29" t="s">
        <v>14422</v>
      </c>
      <c r="BO140" s="30" t="s">
        <v>14443</v>
      </c>
      <c r="BP140" s="29" t="s">
        <v>13308</v>
      </c>
      <c r="BQ140" s="30"/>
      <c r="BR140" s="29"/>
      <c r="BS140" s="30"/>
      <c r="BT140" s="30" t="s">
        <v>13319</v>
      </c>
      <c r="BU140" s="30"/>
      <c r="BV140" s="43">
        <v>0</v>
      </c>
      <c r="BW140" s="30"/>
      <c r="BX140" s="30" t="s">
        <v>13348</v>
      </c>
      <c r="BY140" s="30"/>
      <c r="BZ140" s="30" t="s">
        <v>1684</v>
      </c>
      <c r="CA140" s="30" t="s">
        <v>13277</v>
      </c>
      <c r="CB140" s="30" t="s">
        <v>13277</v>
      </c>
      <c r="CC140" s="30" t="s">
        <v>13277</v>
      </c>
      <c r="CD140" s="30" t="s">
        <v>1684</v>
      </c>
      <c r="CE140" s="30"/>
      <c r="CF140" s="30"/>
      <c r="CG140" s="30"/>
      <c r="CH140" s="30"/>
    </row>
    <row r="141" spans="1:86">
      <c r="A141" s="27">
        <v>140</v>
      </c>
      <c r="B141" s="30" t="s">
        <v>14444</v>
      </c>
      <c r="C141" s="30"/>
      <c r="D141" s="33">
        <v>18</v>
      </c>
      <c r="E141" s="30" t="s">
        <v>2815</v>
      </c>
      <c r="F141" s="30" t="s">
        <v>14445</v>
      </c>
      <c r="G141" s="30" t="s">
        <v>14446</v>
      </c>
      <c r="H141" s="30" t="s">
        <v>14447</v>
      </c>
      <c r="I141" s="31"/>
      <c r="J141" s="30" t="s">
        <v>13258</v>
      </c>
      <c r="K141" s="30" t="s">
        <v>13283</v>
      </c>
      <c r="L141" s="31">
        <v>33641</v>
      </c>
      <c r="M141" s="35">
        <v>28</v>
      </c>
      <c r="N141" s="29"/>
      <c r="O141" s="29">
        <v>10</v>
      </c>
      <c r="P141" s="30"/>
      <c r="Q141" s="32"/>
      <c r="R141" s="30"/>
      <c r="S141" s="30"/>
      <c r="T141" s="29"/>
      <c r="U141" s="30"/>
      <c r="V141" s="30"/>
      <c r="W141" s="30" t="s">
        <v>13260</v>
      </c>
      <c r="X141" s="30"/>
      <c r="Y141" s="36">
        <v>20922929</v>
      </c>
      <c r="Z141" s="30" t="s">
        <v>14448</v>
      </c>
      <c r="AA141" s="30"/>
      <c r="AB141" s="30"/>
      <c r="AC141" s="29"/>
      <c r="AD141" s="31"/>
      <c r="AE141" s="30"/>
      <c r="AF141" s="30"/>
      <c r="AG141" s="30" t="s">
        <v>13261</v>
      </c>
      <c r="AH141" s="29" t="s">
        <v>13262</v>
      </c>
      <c r="AI141" s="30" t="s">
        <v>2815</v>
      </c>
      <c r="AJ141" s="30" t="s">
        <v>14441</v>
      </c>
      <c r="AK141" s="30"/>
      <c r="AL141" s="29"/>
      <c r="AM141" s="30" t="s">
        <v>13263</v>
      </c>
      <c r="AN141" s="31">
        <v>43329</v>
      </c>
      <c r="AO141" s="37">
        <v>2</v>
      </c>
      <c r="AP141" s="29" t="s">
        <v>13264</v>
      </c>
      <c r="AQ141" s="30"/>
      <c r="AR141" s="31">
        <v>43390</v>
      </c>
      <c r="AS141" s="31">
        <v>43355</v>
      </c>
      <c r="AT141" s="30" t="s">
        <v>13287</v>
      </c>
      <c r="AU141" s="30" t="s">
        <v>14020</v>
      </c>
      <c r="AV141" s="38">
        <v>0</v>
      </c>
      <c r="AW141" s="30" t="s">
        <v>14449</v>
      </c>
      <c r="AX141" s="30"/>
      <c r="AY141" s="39"/>
      <c r="AZ141" s="40"/>
      <c r="BA141" s="30"/>
      <c r="BB141" s="40"/>
      <c r="BC141" s="30"/>
      <c r="BD141" s="30"/>
      <c r="BE141" s="29"/>
      <c r="BF141" s="30"/>
      <c r="BG141" s="30"/>
      <c r="BH141" s="41"/>
      <c r="BI141" s="29" t="s">
        <v>13464</v>
      </c>
      <c r="BJ141" s="31"/>
      <c r="BK141" s="31"/>
      <c r="BL141" s="30"/>
      <c r="BM141" s="30"/>
      <c r="BN141" s="29" t="s">
        <v>14422</v>
      </c>
      <c r="BO141" s="30" t="s">
        <v>14450</v>
      </c>
      <c r="BP141" s="29">
        <v>26</v>
      </c>
      <c r="BQ141" s="30"/>
      <c r="BR141" s="29"/>
      <c r="BS141" s="30"/>
      <c r="BT141" s="30" t="s">
        <v>13272</v>
      </c>
      <c r="BU141" s="30"/>
      <c r="BV141" s="43">
        <v>0</v>
      </c>
      <c r="BW141" s="30"/>
      <c r="BX141" s="30" t="s">
        <v>13348</v>
      </c>
      <c r="BY141" s="30"/>
      <c r="BZ141" s="30" t="s">
        <v>1684</v>
      </c>
      <c r="CA141" s="30" t="s">
        <v>13277</v>
      </c>
      <c r="CB141" s="30"/>
      <c r="CC141" s="30" t="s">
        <v>13277</v>
      </c>
      <c r="CD141" s="30" t="s">
        <v>13277</v>
      </c>
      <c r="CE141" s="30"/>
      <c r="CF141" s="30"/>
      <c r="CG141" s="30"/>
      <c r="CH141" s="30"/>
    </row>
    <row r="142" spans="1:86">
      <c r="A142" s="27">
        <v>141</v>
      </c>
      <c r="B142" s="30" t="s">
        <v>14451</v>
      </c>
      <c r="C142" s="30"/>
      <c r="D142" s="33">
        <v>18</v>
      </c>
      <c r="E142" s="30" t="s">
        <v>2815</v>
      </c>
      <c r="F142" s="30" t="s">
        <v>14452</v>
      </c>
      <c r="G142" s="30" t="s">
        <v>14453</v>
      </c>
      <c r="H142" s="30" t="s">
        <v>14454</v>
      </c>
      <c r="I142" s="31"/>
      <c r="J142" s="30" t="s">
        <v>13258</v>
      </c>
      <c r="K142" s="30" t="s">
        <v>13283</v>
      </c>
      <c r="L142" s="31">
        <v>31014</v>
      </c>
      <c r="M142" s="35">
        <v>35</v>
      </c>
      <c r="N142" s="29"/>
      <c r="O142" s="29" t="s">
        <v>13298</v>
      </c>
      <c r="P142" s="30"/>
      <c r="Q142" s="32"/>
      <c r="R142" s="30"/>
      <c r="S142" s="30"/>
      <c r="T142" s="29"/>
      <c r="U142" s="30"/>
      <c r="V142" s="30"/>
      <c r="W142" s="30" t="s">
        <v>13260</v>
      </c>
      <c r="X142" s="30" t="s">
        <v>14455</v>
      </c>
      <c r="Y142" s="36">
        <v>20772303</v>
      </c>
      <c r="Z142" s="30" t="s">
        <v>14456</v>
      </c>
      <c r="AA142" s="30"/>
      <c r="AB142" s="30"/>
      <c r="AC142" s="29"/>
      <c r="AD142" s="31"/>
      <c r="AE142" s="30"/>
      <c r="AF142" s="30"/>
      <c r="AG142" s="30" t="s">
        <v>13261</v>
      </c>
      <c r="AH142" s="29" t="s">
        <v>13262</v>
      </c>
      <c r="AI142" s="30" t="s">
        <v>2815</v>
      </c>
      <c r="AJ142" s="30" t="s">
        <v>14457</v>
      </c>
      <c r="AK142" s="30"/>
      <c r="AL142" s="29"/>
      <c r="AM142" s="30"/>
      <c r="AN142" s="31">
        <v>43885</v>
      </c>
      <c r="AO142" s="37">
        <v>2</v>
      </c>
      <c r="AP142" s="29" t="s">
        <v>13264</v>
      </c>
      <c r="AQ142" s="30" t="s">
        <v>13325</v>
      </c>
      <c r="AR142" s="31">
        <v>43945</v>
      </c>
      <c r="AS142" s="31">
        <v>43934</v>
      </c>
      <c r="AT142" s="30" t="s">
        <v>13266</v>
      </c>
      <c r="AU142" s="30" t="s">
        <v>13968</v>
      </c>
      <c r="AV142" s="38">
        <v>0</v>
      </c>
      <c r="AW142" s="30" t="s">
        <v>14458</v>
      </c>
      <c r="AX142" s="30"/>
      <c r="AY142" s="39"/>
      <c r="AZ142" s="40"/>
      <c r="BA142" s="30"/>
      <c r="BB142" s="40"/>
      <c r="BC142" s="30" t="s">
        <v>14459</v>
      </c>
      <c r="BD142" s="30"/>
      <c r="BE142" s="29"/>
      <c r="BF142" s="30"/>
      <c r="BG142" s="30"/>
      <c r="BH142" s="41"/>
      <c r="BI142" s="29" t="s">
        <v>13264</v>
      </c>
      <c r="BJ142" s="31"/>
      <c r="BK142" s="31"/>
      <c r="BL142" s="30"/>
      <c r="BM142" s="30"/>
      <c r="BN142" s="29" t="s">
        <v>14422</v>
      </c>
      <c r="BO142" s="30" t="s">
        <v>14460</v>
      </c>
      <c r="BP142" s="29" t="s">
        <v>13308</v>
      </c>
      <c r="BQ142" s="30"/>
      <c r="BR142" s="29"/>
      <c r="BS142" s="30"/>
      <c r="BT142" s="30" t="s">
        <v>13880</v>
      </c>
      <c r="BU142" s="30"/>
      <c r="BV142" s="43">
        <v>0</v>
      </c>
      <c r="BW142" s="30"/>
      <c r="BX142" s="30" t="s">
        <v>14322</v>
      </c>
      <c r="BY142" s="30"/>
      <c r="BZ142" s="30" t="s">
        <v>1684</v>
      </c>
      <c r="CA142" s="30" t="s">
        <v>13277</v>
      </c>
      <c r="CB142" s="30" t="s">
        <v>13277</v>
      </c>
      <c r="CC142" s="30" t="s">
        <v>13277</v>
      </c>
      <c r="CD142" s="30" t="s">
        <v>1684</v>
      </c>
      <c r="CE142" s="30"/>
      <c r="CF142" s="30"/>
      <c r="CG142" s="30"/>
      <c r="CH142" s="30"/>
    </row>
    <row r="143" spans="1:86">
      <c r="A143" s="27">
        <v>142</v>
      </c>
      <c r="B143" s="30" t="s">
        <v>14461</v>
      </c>
      <c r="C143" s="30"/>
      <c r="D143" s="33">
        <v>19</v>
      </c>
      <c r="E143" s="30" t="s">
        <v>2815</v>
      </c>
      <c r="F143" s="30" t="s">
        <v>14462</v>
      </c>
      <c r="G143" s="30" t="s">
        <v>14463</v>
      </c>
      <c r="H143" s="30" t="s">
        <v>14464</v>
      </c>
      <c r="I143" s="31"/>
      <c r="J143" s="30" t="s">
        <v>13282</v>
      </c>
      <c r="K143" s="30" t="s">
        <v>13259</v>
      </c>
      <c r="L143" s="31">
        <v>29823</v>
      </c>
      <c r="M143" s="35">
        <v>38</v>
      </c>
      <c r="N143" s="29"/>
      <c r="O143" s="29" t="s">
        <v>13298</v>
      </c>
      <c r="P143" s="30"/>
      <c r="Q143" s="32"/>
      <c r="R143" s="30"/>
      <c r="S143" s="30"/>
      <c r="T143" s="29"/>
      <c r="U143" s="30"/>
      <c r="V143" s="30"/>
      <c r="W143" s="30" t="s">
        <v>13260</v>
      </c>
      <c r="X143" s="30" t="s">
        <v>14465</v>
      </c>
      <c r="Y143" s="36">
        <v>2943844</v>
      </c>
      <c r="Z143" s="30" t="s">
        <v>14466</v>
      </c>
      <c r="AA143" s="30"/>
      <c r="AB143" s="30"/>
      <c r="AC143" s="29"/>
      <c r="AD143" s="31"/>
      <c r="AE143" s="30"/>
      <c r="AF143" s="30"/>
      <c r="AG143" s="30" t="s">
        <v>13261</v>
      </c>
      <c r="AH143" s="29" t="s">
        <v>13262</v>
      </c>
      <c r="AI143" s="30" t="s">
        <v>2815</v>
      </c>
      <c r="AJ143" s="30" t="s">
        <v>14457</v>
      </c>
      <c r="AK143" s="30"/>
      <c r="AL143" s="29"/>
      <c r="AM143" s="30" t="s">
        <v>13263</v>
      </c>
      <c r="AN143" s="31">
        <v>42069</v>
      </c>
      <c r="AO143" s="37">
        <v>2</v>
      </c>
      <c r="AP143" s="29" t="s">
        <v>13264</v>
      </c>
      <c r="AQ143" s="30" t="s">
        <v>14293</v>
      </c>
      <c r="AR143" s="31">
        <v>42130</v>
      </c>
      <c r="AS143" s="31">
        <v>43525</v>
      </c>
      <c r="AT143" s="30" t="s">
        <v>13287</v>
      </c>
      <c r="AU143" s="30" t="s">
        <v>14467</v>
      </c>
      <c r="AV143" s="38">
        <v>0</v>
      </c>
      <c r="AW143" s="30" t="s">
        <v>14468</v>
      </c>
      <c r="AX143" s="30"/>
      <c r="AY143" s="39"/>
      <c r="AZ143" s="40"/>
      <c r="BA143" s="30"/>
      <c r="BB143" s="40"/>
      <c r="BC143" s="30" t="s">
        <v>14469</v>
      </c>
      <c r="BD143" s="30"/>
      <c r="BE143" s="29" t="s">
        <v>13269</v>
      </c>
      <c r="BF143" s="30"/>
      <c r="BG143" s="30"/>
      <c r="BH143" s="41">
        <v>6</v>
      </c>
      <c r="BI143" s="29" t="s">
        <v>13264</v>
      </c>
      <c r="BJ143" s="31">
        <v>43502</v>
      </c>
      <c r="BK143" s="31">
        <v>43682</v>
      </c>
      <c r="BL143" s="30"/>
      <c r="BM143" s="30"/>
      <c r="BN143" s="29" t="s">
        <v>13453</v>
      </c>
      <c r="BO143" s="30" t="s">
        <v>14470</v>
      </c>
      <c r="BP143" s="29" t="s">
        <v>13308</v>
      </c>
      <c r="BQ143" s="30"/>
      <c r="BR143" s="29"/>
      <c r="BS143" s="30"/>
      <c r="BT143" s="30" t="s">
        <v>13319</v>
      </c>
      <c r="BU143" s="30" t="s">
        <v>14404</v>
      </c>
      <c r="BV143" s="43">
        <v>0</v>
      </c>
      <c r="BW143" s="30" t="s">
        <v>14471</v>
      </c>
      <c r="BX143" s="30" t="s">
        <v>14322</v>
      </c>
      <c r="BY143" s="30" t="s">
        <v>13276</v>
      </c>
      <c r="BZ143" s="30" t="s">
        <v>1684</v>
      </c>
      <c r="CA143" s="30" t="s">
        <v>13277</v>
      </c>
      <c r="CB143" s="30" t="s">
        <v>13277</v>
      </c>
      <c r="CC143" s="30" t="s">
        <v>13277</v>
      </c>
      <c r="CD143" s="30" t="s">
        <v>13277</v>
      </c>
      <c r="CE143" s="30"/>
      <c r="CF143" s="30"/>
      <c r="CG143" s="30"/>
      <c r="CH143" s="30"/>
    </row>
    <row r="144" spans="1:86">
      <c r="A144" s="27">
        <v>143</v>
      </c>
      <c r="B144" s="30" t="s">
        <v>14472</v>
      </c>
      <c r="C144" s="30"/>
      <c r="D144" s="33">
        <v>18</v>
      </c>
      <c r="E144" s="30" t="s">
        <v>2827</v>
      </c>
      <c r="F144" s="30" t="s">
        <v>14473</v>
      </c>
      <c r="G144" s="30" t="s">
        <v>14474</v>
      </c>
      <c r="H144" s="30" t="s">
        <v>14475</v>
      </c>
      <c r="I144" s="31"/>
      <c r="J144" s="30" t="s">
        <v>13258</v>
      </c>
      <c r="K144" s="30" t="s">
        <v>13259</v>
      </c>
      <c r="L144" s="31">
        <v>34386</v>
      </c>
      <c r="M144" s="35">
        <v>26</v>
      </c>
      <c r="N144" s="29"/>
      <c r="O144" s="29" t="s">
        <v>13298</v>
      </c>
      <c r="P144" s="30"/>
      <c r="Q144" s="32"/>
      <c r="R144" s="30"/>
      <c r="S144" s="30"/>
      <c r="T144" s="29"/>
      <c r="U144" s="30"/>
      <c r="V144" s="30"/>
      <c r="W144" s="30" t="s">
        <v>13260</v>
      </c>
      <c r="X144" s="30" t="s">
        <v>14476</v>
      </c>
      <c r="Y144" s="36">
        <v>20877196</v>
      </c>
      <c r="Z144" s="30" t="s">
        <v>14477</v>
      </c>
      <c r="AA144" s="30"/>
      <c r="AB144" s="30"/>
      <c r="AC144" s="29"/>
      <c r="AD144" s="31"/>
      <c r="AE144" s="30"/>
      <c r="AF144" s="30"/>
      <c r="AG144" s="30" t="s">
        <v>13261</v>
      </c>
      <c r="AH144" s="29" t="s">
        <v>13262</v>
      </c>
      <c r="AI144" s="30" t="s">
        <v>2828</v>
      </c>
      <c r="AJ144" s="30" t="s">
        <v>2856</v>
      </c>
      <c r="AK144" s="30"/>
      <c r="AL144" s="29"/>
      <c r="AM144" s="30"/>
      <c r="AN144" s="31">
        <v>43647</v>
      </c>
      <c r="AO144" s="37">
        <v>2</v>
      </c>
      <c r="AP144" s="29" t="s">
        <v>13264</v>
      </c>
      <c r="AQ144" s="30"/>
      <c r="AR144" s="31">
        <v>43709</v>
      </c>
      <c r="AS144" s="31">
        <v>43657</v>
      </c>
      <c r="AT144" s="30" t="s">
        <v>13287</v>
      </c>
      <c r="AU144" s="30" t="s">
        <v>14478</v>
      </c>
      <c r="AV144" s="38">
        <v>0</v>
      </c>
      <c r="AW144" s="30" t="s">
        <v>14479</v>
      </c>
      <c r="AX144" s="30"/>
      <c r="AY144" s="39"/>
      <c r="AZ144" s="40"/>
      <c r="BA144" s="30"/>
      <c r="BB144" s="40"/>
      <c r="BC144" s="30"/>
      <c r="BD144" s="30"/>
      <c r="BE144" s="29"/>
      <c r="BF144" s="30"/>
      <c r="BG144" s="30"/>
      <c r="BH144" s="41"/>
      <c r="BI144" s="29" t="s">
        <v>13264</v>
      </c>
      <c r="BJ144" s="31"/>
      <c r="BK144" s="31"/>
      <c r="BL144" s="30"/>
      <c r="BM144" s="30"/>
      <c r="BN144" s="29" t="s">
        <v>14422</v>
      </c>
      <c r="BO144" s="30" t="s">
        <v>14480</v>
      </c>
      <c r="BP144" s="29" t="s">
        <v>13308</v>
      </c>
      <c r="BQ144" s="30"/>
      <c r="BR144" s="29"/>
      <c r="BS144" s="30"/>
      <c r="BT144" s="30" t="s">
        <v>13439</v>
      </c>
      <c r="BU144" s="30"/>
      <c r="BV144" s="43">
        <v>0</v>
      </c>
      <c r="BW144" s="30"/>
      <c r="BX144" s="30" t="s">
        <v>13348</v>
      </c>
      <c r="BY144" s="30"/>
      <c r="BZ144" s="30" t="s">
        <v>1684</v>
      </c>
      <c r="CA144" s="30" t="s">
        <v>1684</v>
      </c>
      <c r="CB144" s="30" t="s">
        <v>13277</v>
      </c>
      <c r="CC144" s="30" t="s">
        <v>1684</v>
      </c>
      <c r="CD144" s="30" t="s">
        <v>1684</v>
      </c>
      <c r="CE144" s="30"/>
      <c r="CF144" s="30"/>
      <c r="CG144" s="30"/>
      <c r="CH144" s="30"/>
    </row>
    <row r="145" spans="1:86">
      <c r="A145" s="27">
        <v>144</v>
      </c>
      <c r="B145" s="30" t="s">
        <v>14481</v>
      </c>
      <c r="C145" s="30"/>
      <c r="D145" s="33">
        <v>18</v>
      </c>
      <c r="E145" s="30" t="s">
        <v>2827</v>
      </c>
      <c r="F145" s="30" t="s">
        <v>14482</v>
      </c>
      <c r="G145" s="30" t="s">
        <v>14483</v>
      </c>
      <c r="H145" s="30" t="s">
        <v>14484</v>
      </c>
      <c r="I145" s="31"/>
      <c r="J145" s="30" t="s">
        <v>13258</v>
      </c>
      <c r="K145" s="30" t="s">
        <v>13259</v>
      </c>
      <c r="L145" s="31">
        <v>31658</v>
      </c>
      <c r="M145" s="35">
        <v>33</v>
      </c>
      <c r="N145" s="29"/>
      <c r="O145" s="29" t="s">
        <v>13298</v>
      </c>
      <c r="P145" s="30"/>
      <c r="Q145" s="32"/>
      <c r="R145" s="30"/>
      <c r="S145" s="30"/>
      <c r="T145" s="29"/>
      <c r="U145" s="30"/>
      <c r="V145" s="30"/>
      <c r="W145" s="30" t="s">
        <v>13260</v>
      </c>
      <c r="X145" s="30"/>
      <c r="Y145" s="36">
        <v>30829075</v>
      </c>
      <c r="Z145" s="30" t="s">
        <v>14485</v>
      </c>
      <c r="AA145" s="30"/>
      <c r="AB145" s="30"/>
      <c r="AC145" s="29"/>
      <c r="AD145" s="31"/>
      <c r="AE145" s="30"/>
      <c r="AF145" s="30"/>
      <c r="AG145" s="30" t="s">
        <v>13261</v>
      </c>
      <c r="AH145" s="29" t="s">
        <v>13262</v>
      </c>
      <c r="AI145" s="30" t="s">
        <v>2828</v>
      </c>
      <c r="AJ145" s="30" t="s">
        <v>2829</v>
      </c>
      <c r="AK145" s="30"/>
      <c r="AL145" s="29"/>
      <c r="AM145" s="30" t="s">
        <v>13263</v>
      </c>
      <c r="AN145" s="31">
        <v>43304</v>
      </c>
      <c r="AO145" s="37">
        <v>2</v>
      </c>
      <c r="AP145" s="29" t="s">
        <v>13264</v>
      </c>
      <c r="AQ145" s="30" t="s">
        <v>13325</v>
      </c>
      <c r="AR145" s="31">
        <v>43366</v>
      </c>
      <c r="AS145" s="31">
        <v>43343</v>
      </c>
      <c r="AT145" s="30" t="s">
        <v>13287</v>
      </c>
      <c r="AU145" s="30" t="s">
        <v>13477</v>
      </c>
      <c r="AV145" s="38">
        <v>0</v>
      </c>
      <c r="AW145" s="30" t="s">
        <v>14486</v>
      </c>
      <c r="AX145" s="30"/>
      <c r="AY145" s="39"/>
      <c r="AZ145" s="40"/>
      <c r="BA145" s="30"/>
      <c r="BB145" s="40"/>
      <c r="BC145" s="30"/>
      <c r="BD145" s="30"/>
      <c r="BE145" s="29"/>
      <c r="BF145" s="30"/>
      <c r="BG145" s="30"/>
      <c r="BH145" s="41"/>
      <c r="BI145" s="29" t="s">
        <v>13464</v>
      </c>
      <c r="BJ145" s="31"/>
      <c r="BK145" s="31"/>
      <c r="BL145" s="30"/>
      <c r="BM145" s="30"/>
      <c r="BN145" s="29" t="s">
        <v>14422</v>
      </c>
      <c r="BO145" s="30" t="s">
        <v>14487</v>
      </c>
      <c r="BP145" s="29">
        <v>26</v>
      </c>
      <c r="BQ145" s="30"/>
      <c r="BR145" s="29"/>
      <c r="BS145" s="30"/>
      <c r="BT145" s="30" t="s">
        <v>13272</v>
      </c>
      <c r="BU145" s="30"/>
      <c r="BV145" s="43">
        <v>0</v>
      </c>
      <c r="BW145" s="30"/>
      <c r="BX145" s="30" t="s">
        <v>13348</v>
      </c>
      <c r="BY145" s="30"/>
      <c r="BZ145" s="30" t="s">
        <v>1684</v>
      </c>
      <c r="CA145" s="30" t="s">
        <v>13277</v>
      </c>
      <c r="CB145" s="30"/>
      <c r="CC145" s="30" t="s">
        <v>13277</v>
      </c>
      <c r="CD145" s="30" t="s">
        <v>13277</v>
      </c>
      <c r="CE145" s="30"/>
      <c r="CF145" s="30"/>
      <c r="CG145" s="30"/>
      <c r="CH145" s="30"/>
    </row>
    <row r="146" spans="1:86">
      <c r="A146" s="27">
        <v>145</v>
      </c>
      <c r="B146" s="30" t="s">
        <v>14488</v>
      </c>
      <c r="C146" s="30"/>
      <c r="D146" s="33">
        <v>18</v>
      </c>
      <c r="E146" s="30" t="s">
        <v>2827</v>
      </c>
      <c r="F146" s="30" t="s">
        <v>14489</v>
      </c>
      <c r="G146" s="30" t="s">
        <v>14490</v>
      </c>
      <c r="H146" s="30" t="s">
        <v>14491</v>
      </c>
      <c r="I146" s="31"/>
      <c r="J146" s="30" t="s">
        <v>13258</v>
      </c>
      <c r="K146" s="30" t="s">
        <v>13259</v>
      </c>
      <c r="L146" s="31">
        <v>32370</v>
      </c>
      <c r="M146" s="35">
        <v>31</v>
      </c>
      <c r="N146" s="29"/>
      <c r="O146" s="29" t="s">
        <v>13298</v>
      </c>
      <c r="P146" s="30"/>
      <c r="Q146" s="32"/>
      <c r="R146" s="30"/>
      <c r="S146" s="30"/>
      <c r="T146" s="29"/>
      <c r="U146" s="30"/>
      <c r="V146" s="30"/>
      <c r="W146" s="30" t="s">
        <v>13260</v>
      </c>
      <c r="X146" s="30" t="s">
        <v>14492</v>
      </c>
      <c r="Y146" s="36">
        <v>150517484</v>
      </c>
      <c r="Z146" s="30" t="s">
        <v>14493</v>
      </c>
      <c r="AA146" s="30"/>
      <c r="AB146" s="30"/>
      <c r="AC146" s="29"/>
      <c r="AD146" s="31"/>
      <c r="AE146" s="30"/>
      <c r="AF146" s="30"/>
      <c r="AG146" s="30" t="s">
        <v>13261</v>
      </c>
      <c r="AH146" s="29" t="s">
        <v>13262</v>
      </c>
      <c r="AI146" s="30" t="s">
        <v>2828</v>
      </c>
      <c r="AJ146" s="30" t="s">
        <v>2829</v>
      </c>
      <c r="AK146" s="30"/>
      <c r="AL146" s="29"/>
      <c r="AM146" s="30"/>
      <c r="AN146" s="31">
        <v>43689</v>
      </c>
      <c r="AO146" s="37">
        <v>2</v>
      </c>
      <c r="AP146" s="29" t="s">
        <v>13264</v>
      </c>
      <c r="AQ146" s="30" t="s">
        <v>13509</v>
      </c>
      <c r="AR146" s="31">
        <v>43750</v>
      </c>
      <c r="AS146" s="31">
        <v>43871</v>
      </c>
      <c r="AT146" s="30" t="s">
        <v>13287</v>
      </c>
      <c r="AU146" s="30" t="s">
        <v>14237</v>
      </c>
      <c r="AV146" s="38">
        <v>0</v>
      </c>
      <c r="AW146" s="30" t="s">
        <v>14494</v>
      </c>
      <c r="AX146" s="30"/>
      <c r="AY146" s="39"/>
      <c r="AZ146" s="40"/>
      <c r="BA146" s="30"/>
      <c r="BB146" s="40"/>
      <c r="BC146" s="30"/>
      <c r="BD146" s="30"/>
      <c r="BE146" s="29" t="s">
        <v>13306</v>
      </c>
      <c r="BF146" s="30"/>
      <c r="BG146" s="30"/>
      <c r="BH146" s="41">
        <v>6</v>
      </c>
      <c r="BI146" s="29" t="s">
        <v>13264</v>
      </c>
      <c r="BJ146" s="31">
        <v>43750</v>
      </c>
      <c r="BK146" s="31">
        <v>43932</v>
      </c>
      <c r="BL146" s="30"/>
      <c r="BM146" s="30"/>
      <c r="BN146" s="29" t="s">
        <v>14422</v>
      </c>
      <c r="BO146" s="30" t="s">
        <v>14495</v>
      </c>
      <c r="BP146" s="29" t="s">
        <v>13308</v>
      </c>
      <c r="BQ146" s="30"/>
      <c r="BR146" s="29"/>
      <c r="BS146" s="30"/>
      <c r="BT146" s="30" t="s">
        <v>13439</v>
      </c>
      <c r="BU146" s="30"/>
      <c r="BV146" s="43">
        <v>0</v>
      </c>
      <c r="BW146" s="30"/>
      <c r="BX146" s="30" t="s">
        <v>13348</v>
      </c>
      <c r="BY146" s="30"/>
      <c r="BZ146" s="30" t="s">
        <v>13277</v>
      </c>
      <c r="CA146" s="30" t="s">
        <v>13277</v>
      </c>
      <c r="CB146" s="30" t="s">
        <v>1684</v>
      </c>
      <c r="CC146" s="30" t="s">
        <v>1684</v>
      </c>
      <c r="CD146" s="30" t="s">
        <v>13277</v>
      </c>
      <c r="CE146" s="30"/>
      <c r="CF146" s="30"/>
      <c r="CG146" s="30"/>
      <c r="CH146" s="30"/>
    </row>
    <row r="147" spans="1:86">
      <c r="A147" s="27">
        <v>146</v>
      </c>
      <c r="B147" s="30" t="s">
        <v>14496</v>
      </c>
      <c r="C147" s="30"/>
      <c r="D147" s="33">
        <v>18</v>
      </c>
      <c r="E147" s="30" t="s">
        <v>2827</v>
      </c>
      <c r="F147" s="30" t="s">
        <v>14497</v>
      </c>
      <c r="G147" s="30" t="s">
        <v>14498</v>
      </c>
      <c r="H147" s="30" t="s">
        <v>14499</v>
      </c>
      <c r="I147" s="31"/>
      <c r="J147" s="30" t="s">
        <v>13282</v>
      </c>
      <c r="K147" s="30" t="s">
        <v>13259</v>
      </c>
      <c r="L147" s="31">
        <v>31422</v>
      </c>
      <c r="M147" s="35">
        <v>34</v>
      </c>
      <c r="N147" s="29"/>
      <c r="O147" s="29" t="s">
        <v>13298</v>
      </c>
      <c r="P147" s="30"/>
      <c r="Q147" s="32"/>
      <c r="R147" s="30"/>
      <c r="S147" s="30"/>
      <c r="T147" s="29"/>
      <c r="U147" s="30"/>
      <c r="V147" s="30"/>
      <c r="W147" s="30" t="s">
        <v>13260</v>
      </c>
      <c r="X147" s="30" t="s">
        <v>14500</v>
      </c>
      <c r="Y147" s="36">
        <v>100674016</v>
      </c>
      <c r="Z147" s="30" t="s">
        <v>14501</v>
      </c>
      <c r="AA147" s="30"/>
      <c r="AB147" s="30"/>
      <c r="AC147" s="29"/>
      <c r="AD147" s="31"/>
      <c r="AE147" s="30"/>
      <c r="AF147" s="30"/>
      <c r="AG147" s="30" t="s">
        <v>13261</v>
      </c>
      <c r="AH147" s="29" t="s">
        <v>13262</v>
      </c>
      <c r="AI147" s="30" t="s">
        <v>2828</v>
      </c>
      <c r="AJ147" s="30" t="s">
        <v>2862</v>
      </c>
      <c r="AK147" s="30"/>
      <c r="AL147" s="29"/>
      <c r="AM147" s="30"/>
      <c r="AN147" s="31">
        <v>43689</v>
      </c>
      <c r="AO147" s="37">
        <v>2</v>
      </c>
      <c r="AP147" s="29" t="s">
        <v>13264</v>
      </c>
      <c r="AQ147" s="30" t="s">
        <v>13265</v>
      </c>
      <c r="AR147" s="31">
        <v>43750</v>
      </c>
      <c r="AS147" s="31">
        <v>43925</v>
      </c>
      <c r="AT147" s="30" t="s">
        <v>13287</v>
      </c>
      <c r="AU147" s="30" t="s">
        <v>14127</v>
      </c>
      <c r="AV147" s="38">
        <v>0</v>
      </c>
      <c r="AW147" s="30" t="s">
        <v>14502</v>
      </c>
      <c r="AX147" s="30"/>
      <c r="AY147" s="39"/>
      <c r="AZ147" s="40"/>
      <c r="BA147" s="30"/>
      <c r="BB147" s="40"/>
      <c r="BC147" s="30"/>
      <c r="BD147" s="30"/>
      <c r="BE147" s="29" t="s">
        <v>13306</v>
      </c>
      <c r="BF147" s="30"/>
      <c r="BG147" s="30"/>
      <c r="BH147" s="41">
        <v>6</v>
      </c>
      <c r="BI147" s="29" t="s">
        <v>13264</v>
      </c>
      <c r="BJ147" s="31">
        <v>43750</v>
      </c>
      <c r="BK147" s="31">
        <v>43932</v>
      </c>
      <c r="BL147" s="30"/>
      <c r="BM147" s="30"/>
      <c r="BN147" s="29" t="s">
        <v>14422</v>
      </c>
      <c r="BO147" s="30" t="s">
        <v>14503</v>
      </c>
      <c r="BP147" s="29" t="s">
        <v>13308</v>
      </c>
      <c r="BQ147" s="30"/>
      <c r="BR147" s="29"/>
      <c r="BS147" s="30"/>
      <c r="BT147" s="30" t="s">
        <v>13319</v>
      </c>
      <c r="BU147" s="30"/>
      <c r="BV147" s="43">
        <v>0</v>
      </c>
      <c r="BW147" s="30"/>
      <c r="BX147" s="30" t="s">
        <v>14322</v>
      </c>
      <c r="BY147" s="30"/>
      <c r="BZ147" s="30" t="s">
        <v>13277</v>
      </c>
      <c r="CA147" s="30" t="s">
        <v>13277</v>
      </c>
      <c r="CB147" s="30" t="s">
        <v>13277</v>
      </c>
      <c r="CC147" s="30" t="s">
        <v>13277</v>
      </c>
      <c r="CD147" s="30" t="s">
        <v>13277</v>
      </c>
      <c r="CE147" s="30"/>
      <c r="CF147" s="30"/>
      <c r="CG147" s="30"/>
      <c r="CH147" s="30"/>
    </row>
    <row r="148" spans="1:86">
      <c r="A148" s="27">
        <v>147</v>
      </c>
      <c r="B148" s="30" t="s">
        <v>14504</v>
      </c>
      <c r="C148" s="30"/>
      <c r="D148" s="33">
        <v>18</v>
      </c>
      <c r="E148" s="30" t="s">
        <v>2827</v>
      </c>
      <c r="F148" s="30" t="s">
        <v>14505</v>
      </c>
      <c r="G148" s="30" t="s">
        <v>14506</v>
      </c>
      <c r="H148" s="30" t="s">
        <v>14507</v>
      </c>
      <c r="I148" s="31"/>
      <c r="J148" s="30" t="s">
        <v>13282</v>
      </c>
      <c r="K148" s="30" t="s">
        <v>13259</v>
      </c>
      <c r="L148" s="31">
        <v>32878</v>
      </c>
      <c r="M148" s="35">
        <v>30</v>
      </c>
      <c r="N148" s="29"/>
      <c r="O148" s="29" t="s">
        <v>13298</v>
      </c>
      <c r="P148" s="30"/>
      <c r="Q148" s="32"/>
      <c r="R148" s="30"/>
      <c r="S148" s="30"/>
      <c r="T148" s="29"/>
      <c r="U148" s="30"/>
      <c r="V148" s="30"/>
      <c r="W148" s="30" t="s">
        <v>13260</v>
      </c>
      <c r="X148" s="30" t="s">
        <v>14508</v>
      </c>
      <c r="Y148" s="36">
        <v>30551752</v>
      </c>
      <c r="Z148" s="30" t="s">
        <v>14509</v>
      </c>
      <c r="AA148" s="30"/>
      <c r="AB148" s="30"/>
      <c r="AC148" s="29"/>
      <c r="AD148" s="31"/>
      <c r="AE148" s="30"/>
      <c r="AF148" s="30"/>
      <c r="AG148" s="30" t="s">
        <v>13261</v>
      </c>
      <c r="AH148" s="29" t="s">
        <v>13262</v>
      </c>
      <c r="AI148" s="30" t="s">
        <v>2828</v>
      </c>
      <c r="AJ148" s="30" t="s">
        <v>2856</v>
      </c>
      <c r="AK148" s="30"/>
      <c r="AL148" s="29"/>
      <c r="AM148" s="30"/>
      <c r="AN148" s="31">
        <v>43678</v>
      </c>
      <c r="AO148" s="37">
        <v>2</v>
      </c>
      <c r="AP148" s="29" t="s">
        <v>13264</v>
      </c>
      <c r="AQ148" s="30"/>
      <c r="AR148" s="31">
        <v>43739</v>
      </c>
      <c r="AS148" s="31">
        <v>43684</v>
      </c>
      <c r="AT148" s="30" t="s">
        <v>13287</v>
      </c>
      <c r="AU148" s="30" t="s">
        <v>14510</v>
      </c>
      <c r="AV148" s="38">
        <v>0</v>
      </c>
      <c r="AW148" s="30" t="s">
        <v>14511</v>
      </c>
      <c r="AX148" s="30"/>
      <c r="AY148" s="39"/>
      <c r="AZ148" s="40"/>
      <c r="BA148" s="30"/>
      <c r="BB148" s="40"/>
      <c r="BC148" s="30" t="s">
        <v>14512</v>
      </c>
      <c r="BD148" s="30"/>
      <c r="BE148" s="29"/>
      <c r="BF148" s="30"/>
      <c r="BG148" s="30"/>
      <c r="BH148" s="41"/>
      <c r="BI148" s="29" t="s">
        <v>13264</v>
      </c>
      <c r="BJ148" s="31"/>
      <c r="BK148" s="31"/>
      <c r="BL148" s="30"/>
      <c r="BM148" s="30"/>
      <c r="BN148" s="29" t="s">
        <v>14422</v>
      </c>
      <c r="BO148" s="30" t="s">
        <v>14513</v>
      </c>
      <c r="BP148" s="29" t="s">
        <v>13308</v>
      </c>
      <c r="BQ148" s="30"/>
      <c r="BR148" s="29"/>
      <c r="BS148" s="30"/>
      <c r="BT148" s="30" t="s">
        <v>13336</v>
      </c>
      <c r="BU148" s="30"/>
      <c r="BV148" s="43">
        <v>0</v>
      </c>
      <c r="BW148" s="30"/>
      <c r="BX148" s="30" t="s">
        <v>13348</v>
      </c>
      <c r="BY148" s="30"/>
      <c r="BZ148" s="30" t="s">
        <v>13277</v>
      </c>
      <c r="CA148" s="30" t="s">
        <v>13277</v>
      </c>
      <c r="CB148" s="30" t="s">
        <v>13277</v>
      </c>
      <c r="CC148" s="30" t="s">
        <v>13277</v>
      </c>
      <c r="CD148" s="30" t="s">
        <v>13277</v>
      </c>
      <c r="CE148" s="30"/>
      <c r="CF148" s="30"/>
      <c r="CG148" s="30"/>
      <c r="CH148" s="30"/>
    </row>
    <row r="149" spans="1:86">
      <c r="A149" s="27">
        <v>148</v>
      </c>
      <c r="B149" s="30" t="s">
        <v>14514</v>
      </c>
      <c r="C149" s="30"/>
      <c r="D149" s="33">
        <v>18</v>
      </c>
      <c r="E149" s="30" t="s">
        <v>2827</v>
      </c>
      <c r="F149" s="30" t="s">
        <v>14515</v>
      </c>
      <c r="G149" s="30" t="s">
        <v>14516</v>
      </c>
      <c r="H149" s="30" t="s">
        <v>14517</v>
      </c>
      <c r="I149" s="31"/>
      <c r="J149" s="30" t="s">
        <v>13282</v>
      </c>
      <c r="K149" s="30" t="s">
        <v>13283</v>
      </c>
      <c r="L149" s="31">
        <v>35431</v>
      </c>
      <c r="M149" s="35">
        <v>23</v>
      </c>
      <c r="N149" s="29"/>
      <c r="O149" s="29" t="s">
        <v>13298</v>
      </c>
      <c r="P149" s="30"/>
      <c r="Q149" s="32"/>
      <c r="R149" s="30"/>
      <c r="S149" s="30"/>
      <c r="T149" s="29"/>
      <c r="U149" s="30"/>
      <c r="V149" s="30"/>
      <c r="W149" s="30" t="s">
        <v>13260</v>
      </c>
      <c r="X149" s="30" t="s">
        <v>14518</v>
      </c>
      <c r="Y149" s="36">
        <v>50898468</v>
      </c>
      <c r="Z149" s="30" t="s">
        <v>14519</v>
      </c>
      <c r="AA149" s="30"/>
      <c r="AB149" s="30"/>
      <c r="AC149" s="29"/>
      <c r="AD149" s="31"/>
      <c r="AE149" s="30"/>
      <c r="AF149" s="30"/>
      <c r="AG149" s="30" t="s">
        <v>13261</v>
      </c>
      <c r="AH149" s="29" t="s">
        <v>13262</v>
      </c>
      <c r="AI149" s="30" t="s">
        <v>2828</v>
      </c>
      <c r="AJ149" s="30" t="s">
        <v>2829</v>
      </c>
      <c r="AK149" s="30"/>
      <c r="AL149" s="29"/>
      <c r="AM149" s="30" t="s">
        <v>13263</v>
      </c>
      <c r="AN149" s="31">
        <v>43473</v>
      </c>
      <c r="AO149" s="37">
        <v>2</v>
      </c>
      <c r="AP149" s="29" t="s">
        <v>13264</v>
      </c>
      <c r="AQ149" s="30" t="s">
        <v>13343</v>
      </c>
      <c r="AR149" s="31">
        <v>43532</v>
      </c>
      <c r="AS149" s="31">
        <v>43587</v>
      </c>
      <c r="AT149" s="30" t="s">
        <v>13287</v>
      </c>
      <c r="AU149" s="30" t="s">
        <v>13612</v>
      </c>
      <c r="AV149" s="38">
        <v>0</v>
      </c>
      <c r="AW149" s="30" t="s">
        <v>14520</v>
      </c>
      <c r="AX149" s="30"/>
      <c r="AY149" s="39"/>
      <c r="AZ149" s="40"/>
      <c r="BA149" s="30"/>
      <c r="BB149" s="40"/>
      <c r="BC149" s="30"/>
      <c r="BD149" s="30"/>
      <c r="BE149" s="29" t="s">
        <v>13306</v>
      </c>
      <c r="BF149" s="30"/>
      <c r="BG149" s="30"/>
      <c r="BH149" s="41">
        <v>6</v>
      </c>
      <c r="BI149" s="29" t="s">
        <v>13264</v>
      </c>
      <c r="BJ149" s="31">
        <v>43532</v>
      </c>
      <c r="BK149" s="31">
        <v>43715</v>
      </c>
      <c r="BL149" s="30"/>
      <c r="BM149" s="30"/>
      <c r="BN149" s="29" t="s">
        <v>14422</v>
      </c>
      <c r="BO149" s="30" t="s">
        <v>14521</v>
      </c>
      <c r="BP149" s="29" t="s">
        <v>13308</v>
      </c>
      <c r="BQ149" s="30"/>
      <c r="BR149" s="29"/>
      <c r="BS149" s="30"/>
      <c r="BT149" s="30" t="s">
        <v>13319</v>
      </c>
      <c r="BU149" s="30"/>
      <c r="BV149" s="43">
        <v>0</v>
      </c>
      <c r="BW149" s="30"/>
      <c r="BX149" s="30" t="s">
        <v>13348</v>
      </c>
      <c r="BY149" s="30"/>
      <c r="BZ149" s="30" t="s">
        <v>1684</v>
      </c>
      <c r="CA149" s="30" t="s">
        <v>13277</v>
      </c>
      <c r="CB149" s="30" t="s">
        <v>1684</v>
      </c>
      <c r="CC149" s="30" t="s">
        <v>13277</v>
      </c>
      <c r="CD149" s="30" t="s">
        <v>1684</v>
      </c>
      <c r="CE149" s="30"/>
      <c r="CF149" s="30"/>
      <c r="CG149" s="30"/>
      <c r="CH149" s="30"/>
    </row>
    <row r="150" spans="1:86">
      <c r="A150" s="27">
        <v>149</v>
      </c>
      <c r="B150" s="30" t="s">
        <v>14522</v>
      </c>
      <c r="C150" s="30"/>
      <c r="D150" s="33">
        <v>18</v>
      </c>
      <c r="E150" s="30" t="s">
        <v>2874</v>
      </c>
      <c r="F150" s="30" t="s">
        <v>14523</v>
      </c>
      <c r="G150" s="30" t="s">
        <v>13138</v>
      </c>
      <c r="H150" s="30" t="s">
        <v>13140</v>
      </c>
      <c r="I150" s="31"/>
      <c r="J150" s="30" t="s">
        <v>13258</v>
      </c>
      <c r="K150" s="30" t="s">
        <v>13259</v>
      </c>
      <c r="L150" s="31">
        <v>33061</v>
      </c>
      <c r="M150" s="35">
        <v>29</v>
      </c>
      <c r="N150" s="29"/>
      <c r="O150" s="29" t="s">
        <v>13298</v>
      </c>
      <c r="P150" s="30"/>
      <c r="Q150" s="32"/>
      <c r="R150" s="30"/>
      <c r="S150" s="30"/>
      <c r="T150" s="29"/>
      <c r="U150" s="30"/>
      <c r="V150" s="30"/>
      <c r="W150" s="30" t="s">
        <v>13260</v>
      </c>
      <c r="X150" s="30" t="s">
        <v>14524</v>
      </c>
      <c r="Y150" s="36">
        <v>30579337</v>
      </c>
      <c r="Z150" s="30" t="s">
        <v>14525</v>
      </c>
      <c r="AA150" s="30"/>
      <c r="AB150" s="30"/>
      <c r="AC150" s="29"/>
      <c r="AD150" s="31"/>
      <c r="AE150" s="30"/>
      <c r="AF150" s="30"/>
      <c r="AG150" s="30" t="s">
        <v>13301</v>
      </c>
      <c r="AH150" s="29" t="s">
        <v>13262</v>
      </c>
      <c r="AI150" s="30" t="s">
        <v>2875</v>
      </c>
      <c r="AJ150" s="30" t="s">
        <v>1835</v>
      </c>
      <c r="AK150" s="30"/>
      <c r="AL150" s="29"/>
      <c r="AM150" s="30"/>
      <c r="AN150" s="31">
        <v>43705</v>
      </c>
      <c r="AO150" s="37">
        <v>2</v>
      </c>
      <c r="AP150" s="29" t="s">
        <v>13264</v>
      </c>
      <c r="AQ150" s="30" t="s">
        <v>13265</v>
      </c>
      <c r="AR150" s="31">
        <v>43766</v>
      </c>
      <c r="AS150" s="31">
        <v>43942</v>
      </c>
      <c r="AT150" s="30" t="s">
        <v>13266</v>
      </c>
      <c r="AU150" s="30" t="s">
        <v>14526</v>
      </c>
      <c r="AV150" s="38">
        <v>0</v>
      </c>
      <c r="AW150" s="30" t="s">
        <v>14527</v>
      </c>
      <c r="AX150" s="30"/>
      <c r="AY150" s="39"/>
      <c r="AZ150" s="40">
        <v>190</v>
      </c>
      <c r="BA150" s="30"/>
      <c r="BB150" s="40">
        <v>10</v>
      </c>
      <c r="BC150" s="30" t="s">
        <v>14528</v>
      </c>
      <c r="BD150" s="30"/>
      <c r="BE150" s="29" t="s">
        <v>13306</v>
      </c>
      <c r="BF150" s="30"/>
      <c r="BG150" s="30"/>
      <c r="BH150" s="41">
        <v>6</v>
      </c>
      <c r="BI150" s="29" t="s">
        <v>13264</v>
      </c>
      <c r="BJ150" s="31">
        <v>43766</v>
      </c>
      <c r="BK150" s="31">
        <v>43948</v>
      </c>
      <c r="BL150" s="30"/>
      <c r="BM150" s="30"/>
      <c r="BN150" s="29" t="s">
        <v>13270</v>
      </c>
      <c r="BO150" s="30" t="s">
        <v>14529</v>
      </c>
      <c r="BP150" s="29" t="s">
        <v>13308</v>
      </c>
      <c r="BQ150" s="30"/>
      <c r="BR150" s="29"/>
      <c r="BS150" s="30"/>
      <c r="BT150" s="30" t="s">
        <v>13439</v>
      </c>
      <c r="BU150" s="30"/>
      <c r="BV150" s="43">
        <v>0</v>
      </c>
      <c r="BW150" s="30"/>
      <c r="BX150" s="30" t="s">
        <v>13348</v>
      </c>
      <c r="BY150" s="30"/>
      <c r="BZ150" s="30" t="s">
        <v>13277</v>
      </c>
      <c r="CA150" s="30" t="s">
        <v>13277</v>
      </c>
      <c r="CB150" s="30"/>
      <c r="CC150" s="30" t="s">
        <v>13277</v>
      </c>
      <c r="CD150" s="30" t="s">
        <v>13277</v>
      </c>
      <c r="CE150" s="30"/>
      <c r="CF150" s="30"/>
      <c r="CG150" s="30"/>
      <c r="CH150" s="30"/>
    </row>
    <row r="151" spans="1:86">
      <c r="A151" s="27">
        <v>150</v>
      </c>
      <c r="B151" s="30" t="s">
        <v>14530</v>
      </c>
      <c r="C151" s="30"/>
      <c r="D151" s="33">
        <v>18</v>
      </c>
      <c r="E151" s="30" t="s">
        <v>2874</v>
      </c>
      <c r="F151" s="30" t="s">
        <v>14531</v>
      </c>
      <c r="G151" s="30" t="s">
        <v>14532</v>
      </c>
      <c r="H151" s="30" t="s">
        <v>14533</v>
      </c>
      <c r="I151" s="31"/>
      <c r="J151" s="30" t="s">
        <v>13258</v>
      </c>
      <c r="K151" s="30" t="s">
        <v>13283</v>
      </c>
      <c r="L151" s="31">
        <v>34160</v>
      </c>
      <c r="M151" s="35">
        <v>26</v>
      </c>
      <c r="N151" s="29"/>
      <c r="O151" s="29">
        <v>5</v>
      </c>
      <c r="P151" s="30"/>
      <c r="Q151" s="32"/>
      <c r="R151" s="30"/>
      <c r="S151" s="30"/>
      <c r="T151" s="29"/>
      <c r="U151" s="30"/>
      <c r="V151" s="30"/>
      <c r="W151" s="30" t="s">
        <v>13260</v>
      </c>
      <c r="X151" s="30"/>
      <c r="Y151" s="36">
        <v>30453353</v>
      </c>
      <c r="Z151" s="30" t="s">
        <v>3553</v>
      </c>
      <c r="AA151" s="30"/>
      <c r="AB151" s="30"/>
      <c r="AC151" s="29"/>
      <c r="AD151" s="31"/>
      <c r="AE151" s="30"/>
      <c r="AF151" s="30"/>
      <c r="AG151" s="30" t="s">
        <v>13261</v>
      </c>
      <c r="AH151" s="29" t="s">
        <v>13262</v>
      </c>
      <c r="AI151" s="30" t="s">
        <v>2875</v>
      </c>
      <c r="AJ151" s="30" t="s">
        <v>14534</v>
      </c>
      <c r="AK151" s="30"/>
      <c r="AL151" s="29"/>
      <c r="AM151" s="30" t="s">
        <v>13263</v>
      </c>
      <c r="AN151" s="31">
        <v>43255</v>
      </c>
      <c r="AO151" s="37">
        <v>2</v>
      </c>
      <c r="AP151" s="29" t="s">
        <v>13264</v>
      </c>
      <c r="AQ151" s="30" t="s">
        <v>13509</v>
      </c>
      <c r="AR151" s="31">
        <v>43316</v>
      </c>
      <c r="AS151" s="31">
        <v>43416</v>
      </c>
      <c r="AT151" s="30" t="s">
        <v>13287</v>
      </c>
      <c r="AU151" s="30" t="s">
        <v>13603</v>
      </c>
      <c r="AV151" s="38">
        <v>0</v>
      </c>
      <c r="AW151" s="30"/>
      <c r="AX151" s="30"/>
      <c r="AY151" s="39"/>
      <c r="AZ151" s="40"/>
      <c r="BA151" s="30"/>
      <c r="BB151" s="40"/>
      <c r="BC151" s="30" t="s">
        <v>14535</v>
      </c>
      <c r="BD151" s="30"/>
      <c r="BE151" s="29" t="s">
        <v>13269</v>
      </c>
      <c r="BF151" s="30"/>
      <c r="BG151" s="30"/>
      <c r="BH151" s="41">
        <v>6</v>
      </c>
      <c r="BI151" s="29" t="s">
        <v>13264</v>
      </c>
      <c r="BJ151" s="31">
        <v>43316</v>
      </c>
      <c r="BK151" s="31">
        <v>43499</v>
      </c>
      <c r="BL151" s="30"/>
      <c r="BM151" s="30"/>
      <c r="BN151" s="29" t="s">
        <v>14422</v>
      </c>
      <c r="BO151" s="30" t="s">
        <v>14536</v>
      </c>
      <c r="BP151" s="29">
        <v>26</v>
      </c>
      <c r="BQ151" s="30"/>
      <c r="BR151" s="29"/>
      <c r="BS151" s="30"/>
      <c r="BT151" s="30" t="s">
        <v>13272</v>
      </c>
      <c r="BU151" s="30" t="s">
        <v>14534</v>
      </c>
      <c r="BV151" s="43">
        <v>0</v>
      </c>
      <c r="BW151" s="30" t="s">
        <v>14537</v>
      </c>
      <c r="BX151" s="30" t="s">
        <v>14322</v>
      </c>
      <c r="BY151" s="30" t="s">
        <v>13276</v>
      </c>
      <c r="BZ151" s="30" t="s">
        <v>1684</v>
      </c>
      <c r="CA151" s="30" t="s">
        <v>13277</v>
      </c>
      <c r="CB151" s="30" t="s">
        <v>13277</v>
      </c>
      <c r="CC151" s="30" t="s">
        <v>13277</v>
      </c>
      <c r="CD151" s="30" t="s">
        <v>13277</v>
      </c>
      <c r="CE151" s="30"/>
      <c r="CF151" s="30"/>
      <c r="CG151" s="30"/>
      <c r="CH151" s="30"/>
    </row>
    <row r="152" spans="1:86">
      <c r="A152" s="27">
        <v>151</v>
      </c>
      <c r="B152" s="30" t="s">
        <v>14538</v>
      </c>
      <c r="C152" s="30"/>
      <c r="D152" s="33">
        <v>18</v>
      </c>
      <c r="E152" s="30" t="s">
        <v>2874</v>
      </c>
      <c r="F152" s="30" t="s">
        <v>14539</v>
      </c>
      <c r="G152" s="30" t="s">
        <v>14540</v>
      </c>
      <c r="H152" s="30" t="s">
        <v>14541</v>
      </c>
      <c r="I152" s="31"/>
      <c r="J152" s="30" t="s">
        <v>13258</v>
      </c>
      <c r="K152" s="30" t="s">
        <v>13259</v>
      </c>
      <c r="L152" s="31">
        <v>32207</v>
      </c>
      <c r="M152" s="35">
        <v>32</v>
      </c>
      <c r="N152" s="29"/>
      <c r="O152" s="29" t="s">
        <v>13298</v>
      </c>
      <c r="P152" s="30"/>
      <c r="Q152" s="32"/>
      <c r="R152" s="30"/>
      <c r="S152" s="30"/>
      <c r="T152" s="29"/>
      <c r="U152" s="30"/>
      <c r="V152" s="30"/>
      <c r="W152" s="30" t="s">
        <v>13260</v>
      </c>
      <c r="X152" s="30"/>
      <c r="Y152" s="36">
        <v>30466056</v>
      </c>
      <c r="Z152" s="30" t="s">
        <v>1961</v>
      </c>
      <c r="AA152" s="30"/>
      <c r="AB152" s="30"/>
      <c r="AC152" s="29"/>
      <c r="AD152" s="31"/>
      <c r="AE152" s="30" t="s">
        <v>14542</v>
      </c>
      <c r="AF152" s="30"/>
      <c r="AG152" s="30" t="s">
        <v>13301</v>
      </c>
      <c r="AH152" s="29" t="s">
        <v>13262</v>
      </c>
      <c r="AI152" s="30" t="s">
        <v>2875</v>
      </c>
      <c r="AJ152" s="30" t="s">
        <v>1994</v>
      </c>
      <c r="AK152" s="30"/>
      <c r="AL152" s="29"/>
      <c r="AM152" s="30" t="s">
        <v>13263</v>
      </c>
      <c r="AN152" s="31">
        <v>42824</v>
      </c>
      <c r="AO152" s="37">
        <v>2</v>
      </c>
      <c r="AP152" s="29" t="s">
        <v>13264</v>
      </c>
      <c r="AQ152" s="30" t="s">
        <v>14543</v>
      </c>
      <c r="AR152" s="31">
        <v>42885</v>
      </c>
      <c r="AS152" s="31">
        <v>43607</v>
      </c>
      <c r="AT152" s="30" t="s">
        <v>13287</v>
      </c>
      <c r="AU152" s="30" t="s">
        <v>13887</v>
      </c>
      <c r="AV152" s="38">
        <v>0</v>
      </c>
      <c r="AW152" s="30" t="s">
        <v>14544</v>
      </c>
      <c r="AX152" s="30"/>
      <c r="AY152" s="39"/>
      <c r="AZ152" s="40">
        <v>182</v>
      </c>
      <c r="BA152" s="30"/>
      <c r="BB152" s="40"/>
      <c r="BC152" s="30" t="s">
        <v>14545</v>
      </c>
      <c r="BD152" s="30"/>
      <c r="BE152" s="29" t="s">
        <v>13269</v>
      </c>
      <c r="BF152" s="30"/>
      <c r="BG152" s="30"/>
      <c r="BH152" s="41">
        <v>6</v>
      </c>
      <c r="BI152" s="29" t="s">
        <v>13264</v>
      </c>
      <c r="BJ152" s="31">
        <v>43525</v>
      </c>
      <c r="BK152" s="31">
        <v>43708</v>
      </c>
      <c r="BL152" s="30"/>
      <c r="BM152" s="30"/>
      <c r="BN152" s="29" t="s">
        <v>13270</v>
      </c>
      <c r="BO152" s="30" t="s">
        <v>14546</v>
      </c>
      <c r="BP152" s="29" t="s">
        <v>13308</v>
      </c>
      <c r="BQ152" s="30"/>
      <c r="BR152" s="29"/>
      <c r="BS152" s="30"/>
      <c r="BT152" s="30" t="s">
        <v>13439</v>
      </c>
      <c r="BU152" s="30" t="s">
        <v>1994</v>
      </c>
      <c r="BV152" s="43">
        <v>0</v>
      </c>
      <c r="BW152" s="30" t="s">
        <v>14537</v>
      </c>
      <c r="BX152" s="30" t="s">
        <v>13275</v>
      </c>
      <c r="BY152" s="30" t="s">
        <v>13276</v>
      </c>
      <c r="BZ152" s="30" t="s">
        <v>1684</v>
      </c>
      <c r="CA152" s="30" t="s">
        <v>13277</v>
      </c>
      <c r="CB152" s="30"/>
      <c r="CC152" s="30" t="s">
        <v>13277</v>
      </c>
      <c r="CD152" s="30" t="s">
        <v>13277</v>
      </c>
      <c r="CE152" s="30"/>
      <c r="CF152" s="30"/>
      <c r="CG152" s="30"/>
      <c r="CH152" s="30"/>
    </row>
    <row r="153" spans="1:86" ht="24">
      <c r="A153" s="27">
        <v>152</v>
      </c>
      <c r="B153" s="30" t="s">
        <v>14547</v>
      </c>
      <c r="C153" s="30"/>
      <c r="D153" s="33">
        <v>18</v>
      </c>
      <c r="E153" s="30" t="s">
        <v>2874</v>
      </c>
      <c r="F153" s="30" t="s">
        <v>14548</v>
      </c>
      <c r="G153" s="30" t="s">
        <v>14549</v>
      </c>
      <c r="H153" s="30" t="s">
        <v>14550</v>
      </c>
      <c r="I153" s="31"/>
      <c r="J153" s="30" t="s">
        <v>13258</v>
      </c>
      <c r="K153" s="30" t="s">
        <v>13259</v>
      </c>
      <c r="L153" s="31">
        <v>31358</v>
      </c>
      <c r="M153" s="35">
        <v>34</v>
      </c>
      <c r="N153" s="29"/>
      <c r="O153" s="29" t="s">
        <v>13298</v>
      </c>
      <c r="P153" s="30"/>
      <c r="Q153" s="32"/>
      <c r="R153" s="30"/>
      <c r="S153" s="30"/>
      <c r="T153" s="29"/>
      <c r="U153" s="30"/>
      <c r="V153" s="30"/>
      <c r="W153" s="30" t="s">
        <v>13260</v>
      </c>
      <c r="X153" s="30"/>
      <c r="Y153" s="36">
        <v>30887255</v>
      </c>
      <c r="Z153" s="30" t="s">
        <v>1894</v>
      </c>
      <c r="AA153" s="30"/>
      <c r="AB153" s="30"/>
      <c r="AC153" s="29"/>
      <c r="AD153" s="31"/>
      <c r="AE153" s="30" t="s">
        <v>14551</v>
      </c>
      <c r="AF153" s="30"/>
      <c r="AG153" s="30" t="s">
        <v>13301</v>
      </c>
      <c r="AH153" s="29" t="s">
        <v>13262</v>
      </c>
      <c r="AI153" s="30" t="s">
        <v>2875</v>
      </c>
      <c r="AJ153" s="30" t="s">
        <v>1994</v>
      </c>
      <c r="AK153" s="30"/>
      <c r="AL153" s="29"/>
      <c r="AM153" s="30" t="s">
        <v>13263</v>
      </c>
      <c r="AN153" s="31">
        <v>42825</v>
      </c>
      <c r="AO153" s="37">
        <v>2</v>
      </c>
      <c r="AP153" s="29" t="s">
        <v>13264</v>
      </c>
      <c r="AQ153" s="30" t="s">
        <v>14543</v>
      </c>
      <c r="AR153" s="31">
        <v>42886</v>
      </c>
      <c r="AS153" s="31">
        <v>43591</v>
      </c>
      <c r="AT153" s="30" t="s">
        <v>13287</v>
      </c>
      <c r="AU153" s="30" t="s">
        <v>14552</v>
      </c>
      <c r="AV153" s="38">
        <v>0</v>
      </c>
      <c r="AW153" s="30" t="s">
        <v>14553</v>
      </c>
      <c r="AX153" s="30"/>
      <c r="AY153" s="39"/>
      <c r="AZ153" s="40">
        <v>182</v>
      </c>
      <c r="BA153" s="30"/>
      <c r="BB153" s="40"/>
      <c r="BC153" s="30" t="s">
        <v>14554</v>
      </c>
      <c r="BD153" s="30"/>
      <c r="BE153" s="29" t="s">
        <v>13269</v>
      </c>
      <c r="BF153" s="30"/>
      <c r="BG153" s="30"/>
      <c r="BH153" s="41">
        <v>6</v>
      </c>
      <c r="BI153" s="29" t="s">
        <v>13264</v>
      </c>
      <c r="BJ153" s="31">
        <v>43525</v>
      </c>
      <c r="BK153" s="31">
        <v>43708</v>
      </c>
      <c r="BL153" s="30"/>
      <c r="BM153" s="30"/>
      <c r="BN153" s="29" t="s">
        <v>13270</v>
      </c>
      <c r="BO153" s="30" t="s">
        <v>14555</v>
      </c>
      <c r="BP153" s="29" t="s">
        <v>13308</v>
      </c>
      <c r="BQ153" s="30"/>
      <c r="BR153" s="29"/>
      <c r="BS153" s="44" t="s">
        <v>14556</v>
      </c>
      <c r="BT153" s="30" t="s">
        <v>13439</v>
      </c>
      <c r="BU153" s="30" t="s">
        <v>1994</v>
      </c>
      <c r="BV153" s="43">
        <v>0</v>
      </c>
      <c r="BW153" s="30" t="s">
        <v>14537</v>
      </c>
      <c r="BX153" s="30" t="s">
        <v>13275</v>
      </c>
      <c r="BY153" s="30" t="s">
        <v>13276</v>
      </c>
      <c r="BZ153" s="30" t="s">
        <v>1684</v>
      </c>
      <c r="CA153" s="30" t="s">
        <v>13277</v>
      </c>
      <c r="CB153" s="30"/>
      <c r="CC153" s="30" t="s">
        <v>13277</v>
      </c>
      <c r="CD153" s="30" t="s">
        <v>13277</v>
      </c>
      <c r="CE153" s="30"/>
      <c r="CF153" s="30"/>
      <c r="CG153" s="30"/>
      <c r="CH153" s="30"/>
    </row>
    <row r="154" spans="1:86">
      <c r="A154" s="27">
        <v>153</v>
      </c>
      <c r="B154" s="30" t="s">
        <v>14557</v>
      </c>
      <c r="C154" s="30"/>
      <c r="D154" s="33">
        <v>18</v>
      </c>
      <c r="E154" s="30" t="s">
        <v>2874</v>
      </c>
      <c r="F154" s="30" t="s">
        <v>14558</v>
      </c>
      <c r="G154" s="30" t="s">
        <v>14559</v>
      </c>
      <c r="H154" s="30" t="s">
        <v>14560</v>
      </c>
      <c r="I154" s="31"/>
      <c r="J154" s="30" t="s">
        <v>13258</v>
      </c>
      <c r="K154" s="30" t="s">
        <v>13259</v>
      </c>
      <c r="L154" s="31">
        <v>34258</v>
      </c>
      <c r="M154" s="35">
        <v>26</v>
      </c>
      <c r="N154" s="29"/>
      <c r="O154" s="29" t="s">
        <v>13298</v>
      </c>
      <c r="P154" s="30"/>
      <c r="Q154" s="32"/>
      <c r="R154" s="30"/>
      <c r="S154" s="30"/>
      <c r="T154" s="29"/>
      <c r="U154" s="30"/>
      <c r="V154" s="30"/>
      <c r="W154" s="30" t="s">
        <v>13260</v>
      </c>
      <c r="X154" s="30" t="s">
        <v>14561</v>
      </c>
      <c r="Y154" s="36">
        <v>170969221</v>
      </c>
      <c r="Z154" s="30" t="s">
        <v>14562</v>
      </c>
      <c r="AA154" s="30"/>
      <c r="AB154" s="30"/>
      <c r="AC154" s="29"/>
      <c r="AD154" s="31"/>
      <c r="AE154" s="30"/>
      <c r="AF154" s="30"/>
      <c r="AG154" s="30" t="s">
        <v>13301</v>
      </c>
      <c r="AH154" s="29" t="s">
        <v>13262</v>
      </c>
      <c r="AI154" s="30" t="s">
        <v>2875</v>
      </c>
      <c r="AJ154" s="30" t="s">
        <v>1994</v>
      </c>
      <c r="AK154" s="30"/>
      <c r="AL154" s="29"/>
      <c r="AM154" s="30"/>
      <c r="AN154" s="31">
        <v>43621</v>
      </c>
      <c r="AO154" s="37">
        <v>2</v>
      </c>
      <c r="AP154" s="29" t="s">
        <v>13264</v>
      </c>
      <c r="AQ154" s="30" t="s">
        <v>13388</v>
      </c>
      <c r="AR154" s="31">
        <v>43682</v>
      </c>
      <c r="AS154" s="31">
        <v>43810</v>
      </c>
      <c r="AT154" s="30" t="s">
        <v>13287</v>
      </c>
      <c r="AU154" s="30" t="s">
        <v>13612</v>
      </c>
      <c r="AV154" s="38">
        <v>0</v>
      </c>
      <c r="AW154" s="30" t="s">
        <v>14563</v>
      </c>
      <c r="AX154" s="30"/>
      <c r="AY154" s="39"/>
      <c r="AZ154" s="40">
        <v>182</v>
      </c>
      <c r="BA154" s="30"/>
      <c r="BB154" s="40">
        <v>10</v>
      </c>
      <c r="BC154" s="30" t="s">
        <v>14564</v>
      </c>
      <c r="BD154" s="30"/>
      <c r="BE154" s="29" t="s">
        <v>13306</v>
      </c>
      <c r="BF154" s="30"/>
      <c r="BG154" s="30"/>
      <c r="BH154" s="41">
        <v>6</v>
      </c>
      <c r="BI154" s="29" t="s">
        <v>13264</v>
      </c>
      <c r="BJ154" s="31">
        <v>43682</v>
      </c>
      <c r="BK154" s="31">
        <v>43865</v>
      </c>
      <c r="BL154" s="30"/>
      <c r="BM154" s="30"/>
      <c r="BN154" s="29" t="s">
        <v>13270</v>
      </c>
      <c r="BO154" s="30" t="s">
        <v>14565</v>
      </c>
      <c r="BP154" s="29" t="s">
        <v>13308</v>
      </c>
      <c r="BQ154" s="30"/>
      <c r="BR154" s="29"/>
      <c r="BS154" s="30"/>
      <c r="BT154" s="30" t="s">
        <v>13439</v>
      </c>
      <c r="BU154" s="30"/>
      <c r="BV154" s="43">
        <v>0</v>
      </c>
      <c r="BW154" s="30"/>
      <c r="BX154" s="30" t="s">
        <v>13348</v>
      </c>
      <c r="BY154" s="30"/>
      <c r="BZ154" s="30" t="s">
        <v>13277</v>
      </c>
      <c r="CA154" s="30" t="s">
        <v>13277</v>
      </c>
      <c r="CB154" s="30"/>
      <c r="CC154" s="30" t="s">
        <v>13277</v>
      </c>
      <c r="CD154" s="30" t="s">
        <v>13277</v>
      </c>
      <c r="CE154" s="30"/>
      <c r="CF154" s="30"/>
      <c r="CG154" s="30"/>
      <c r="CH154" s="30"/>
    </row>
    <row r="155" spans="1:86">
      <c r="A155" s="27">
        <v>154</v>
      </c>
      <c r="B155" s="30" t="s">
        <v>14566</v>
      </c>
      <c r="C155" s="30"/>
      <c r="D155" s="33">
        <v>18</v>
      </c>
      <c r="E155" s="30" t="s">
        <v>2874</v>
      </c>
      <c r="F155" s="30" t="s">
        <v>14567</v>
      </c>
      <c r="G155" s="30" t="s">
        <v>14568</v>
      </c>
      <c r="H155" s="30" t="s">
        <v>14569</v>
      </c>
      <c r="I155" s="31"/>
      <c r="J155" s="30" t="s">
        <v>13258</v>
      </c>
      <c r="K155" s="30" t="s">
        <v>13259</v>
      </c>
      <c r="L155" s="31">
        <v>33699</v>
      </c>
      <c r="M155" s="35">
        <v>28</v>
      </c>
      <c r="N155" s="29"/>
      <c r="O155" s="29" t="s">
        <v>13298</v>
      </c>
      <c r="P155" s="30"/>
      <c r="Q155" s="32"/>
      <c r="R155" s="30"/>
      <c r="S155" s="30"/>
      <c r="T155" s="29"/>
      <c r="U155" s="30"/>
      <c r="V155" s="30"/>
      <c r="W155" s="30" t="s">
        <v>13260</v>
      </c>
      <c r="X155" s="30"/>
      <c r="Y155" s="36">
        <v>30542392</v>
      </c>
      <c r="Z155" s="30" t="s">
        <v>10105</v>
      </c>
      <c r="AA155" s="30"/>
      <c r="AB155" s="30"/>
      <c r="AC155" s="29"/>
      <c r="AD155" s="31"/>
      <c r="AE155" s="30" t="s">
        <v>14570</v>
      </c>
      <c r="AF155" s="30"/>
      <c r="AG155" s="30" t="s">
        <v>13261</v>
      </c>
      <c r="AH155" s="29" t="s">
        <v>13262</v>
      </c>
      <c r="AI155" s="30" t="s">
        <v>2875</v>
      </c>
      <c r="AJ155" s="30" t="s">
        <v>14571</v>
      </c>
      <c r="AK155" s="30"/>
      <c r="AL155" s="29"/>
      <c r="AM155" s="30" t="s">
        <v>13263</v>
      </c>
      <c r="AN155" s="31">
        <v>42859</v>
      </c>
      <c r="AO155" s="37">
        <v>2</v>
      </c>
      <c r="AP155" s="29" t="s">
        <v>13264</v>
      </c>
      <c r="AQ155" s="30" t="s">
        <v>14126</v>
      </c>
      <c r="AR155" s="31">
        <v>42920</v>
      </c>
      <c r="AS155" s="31">
        <v>43694</v>
      </c>
      <c r="AT155" s="30" t="s">
        <v>13303</v>
      </c>
      <c r="AU155" s="30"/>
      <c r="AV155" s="38">
        <v>0</v>
      </c>
      <c r="AW155" s="30" t="s">
        <v>14572</v>
      </c>
      <c r="AX155" s="30"/>
      <c r="AY155" s="39"/>
      <c r="AZ155" s="40"/>
      <c r="BA155" s="30"/>
      <c r="BB155" s="40"/>
      <c r="BC155" s="30" t="s">
        <v>14573</v>
      </c>
      <c r="BD155" s="30"/>
      <c r="BE155" s="29" t="s">
        <v>13269</v>
      </c>
      <c r="BF155" s="30"/>
      <c r="BG155" s="30"/>
      <c r="BH155" s="41">
        <v>6</v>
      </c>
      <c r="BI155" s="29" t="s">
        <v>13264</v>
      </c>
      <c r="BJ155" s="31">
        <v>43650</v>
      </c>
      <c r="BK155" s="31">
        <v>43833</v>
      </c>
      <c r="BL155" s="30"/>
      <c r="BM155" s="30"/>
      <c r="BN155" s="29" t="s">
        <v>13270</v>
      </c>
      <c r="BO155" s="30" t="s">
        <v>14574</v>
      </c>
      <c r="BP155" s="29" t="s">
        <v>13308</v>
      </c>
      <c r="BQ155" s="30"/>
      <c r="BR155" s="29"/>
      <c r="BS155" s="30"/>
      <c r="BT155" s="30" t="s">
        <v>13439</v>
      </c>
      <c r="BU155" s="30" t="s">
        <v>14571</v>
      </c>
      <c r="BV155" s="43">
        <v>0</v>
      </c>
      <c r="BW155" s="30" t="s">
        <v>14537</v>
      </c>
      <c r="BX155" s="30" t="s">
        <v>13275</v>
      </c>
      <c r="BY155" s="30" t="s">
        <v>13276</v>
      </c>
      <c r="BZ155" s="30" t="s">
        <v>13277</v>
      </c>
      <c r="CA155" s="30" t="s">
        <v>13277</v>
      </c>
      <c r="CB155" s="30"/>
      <c r="CC155" s="30" t="s">
        <v>13277</v>
      </c>
      <c r="CD155" s="30" t="s">
        <v>13277</v>
      </c>
      <c r="CE155" s="30"/>
      <c r="CF155" s="30"/>
      <c r="CG155" s="30"/>
      <c r="CH155" s="30"/>
    </row>
    <row r="156" spans="1:86">
      <c r="A156" s="27">
        <v>155</v>
      </c>
      <c r="B156" s="30" t="s">
        <v>14575</v>
      </c>
      <c r="C156" s="30"/>
      <c r="D156" s="33">
        <v>18</v>
      </c>
      <c r="E156" s="30" t="s">
        <v>2874</v>
      </c>
      <c r="F156" s="30" t="s">
        <v>14576</v>
      </c>
      <c r="G156" s="30" t="s">
        <v>14577</v>
      </c>
      <c r="H156" s="30" t="s">
        <v>14578</v>
      </c>
      <c r="I156" s="31"/>
      <c r="J156" s="30" t="s">
        <v>13258</v>
      </c>
      <c r="K156" s="30" t="s">
        <v>13283</v>
      </c>
      <c r="L156" s="31">
        <v>34217</v>
      </c>
      <c r="M156" s="35">
        <v>26</v>
      </c>
      <c r="N156" s="29"/>
      <c r="O156" s="29" t="s">
        <v>13298</v>
      </c>
      <c r="P156" s="30"/>
      <c r="Q156" s="32"/>
      <c r="R156" s="30"/>
      <c r="S156" s="30"/>
      <c r="T156" s="29"/>
      <c r="U156" s="30"/>
      <c r="V156" s="30"/>
      <c r="W156" s="30" t="s">
        <v>13260</v>
      </c>
      <c r="X156" s="30"/>
      <c r="Y156" s="36">
        <v>110461968</v>
      </c>
      <c r="Z156" s="30" t="s">
        <v>5025</v>
      </c>
      <c r="AA156" s="30"/>
      <c r="AB156" s="30"/>
      <c r="AC156" s="29"/>
      <c r="AD156" s="31"/>
      <c r="AE156" s="30"/>
      <c r="AF156" s="30"/>
      <c r="AG156" s="30" t="s">
        <v>13261</v>
      </c>
      <c r="AH156" s="29" t="s">
        <v>13262</v>
      </c>
      <c r="AI156" s="30" t="s">
        <v>2875</v>
      </c>
      <c r="AJ156" s="30" t="s">
        <v>14579</v>
      </c>
      <c r="AK156" s="30"/>
      <c r="AL156" s="29"/>
      <c r="AM156" s="30" t="s">
        <v>13263</v>
      </c>
      <c r="AN156" s="31">
        <v>42901</v>
      </c>
      <c r="AO156" s="37">
        <v>2</v>
      </c>
      <c r="AP156" s="29" t="s">
        <v>13264</v>
      </c>
      <c r="AQ156" s="30" t="s">
        <v>13690</v>
      </c>
      <c r="AR156" s="31">
        <v>42962</v>
      </c>
      <c r="AS156" s="31">
        <v>43342</v>
      </c>
      <c r="AT156" s="30" t="s">
        <v>13287</v>
      </c>
      <c r="AU156" s="30" t="s">
        <v>14580</v>
      </c>
      <c r="AV156" s="38">
        <v>0</v>
      </c>
      <c r="AW156" s="30"/>
      <c r="AX156" s="30"/>
      <c r="AY156" s="39"/>
      <c r="AZ156" s="40"/>
      <c r="BA156" s="30"/>
      <c r="BB156" s="40"/>
      <c r="BC156" s="30" t="s">
        <v>14581</v>
      </c>
      <c r="BD156" s="30"/>
      <c r="BE156" s="29" t="s">
        <v>13306</v>
      </c>
      <c r="BF156" s="30"/>
      <c r="BG156" s="30"/>
      <c r="BH156" s="41">
        <v>6</v>
      </c>
      <c r="BI156" s="29" t="s">
        <v>13264</v>
      </c>
      <c r="BJ156" s="31">
        <v>42962</v>
      </c>
      <c r="BK156" s="31">
        <v>43145</v>
      </c>
      <c r="BL156" s="30"/>
      <c r="BM156" s="30"/>
      <c r="BN156" s="29" t="s">
        <v>14422</v>
      </c>
      <c r="BO156" s="30"/>
      <c r="BP156" s="29">
        <v>26</v>
      </c>
      <c r="BQ156" s="30"/>
      <c r="BR156" s="29"/>
      <c r="BS156" s="30"/>
      <c r="BT156" s="30" t="s">
        <v>13272</v>
      </c>
      <c r="BU156" s="30" t="s">
        <v>13273</v>
      </c>
      <c r="BV156" s="43">
        <v>0</v>
      </c>
      <c r="BW156" s="30" t="s">
        <v>14537</v>
      </c>
      <c r="BX156" s="30" t="s">
        <v>13275</v>
      </c>
      <c r="BY156" s="30" t="s">
        <v>13276</v>
      </c>
      <c r="BZ156" s="30" t="s">
        <v>1684</v>
      </c>
      <c r="CA156" s="30" t="s">
        <v>13277</v>
      </c>
      <c r="CB156" s="30"/>
      <c r="CC156" s="30" t="s">
        <v>13277</v>
      </c>
      <c r="CD156" s="30" t="s">
        <v>13277</v>
      </c>
      <c r="CE156" s="30"/>
      <c r="CF156" s="30"/>
      <c r="CG156" s="30"/>
      <c r="CH156" s="30"/>
    </row>
    <row r="157" spans="1:86">
      <c r="A157" s="27">
        <v>156</v>
      </c>
      <c r="B157" s="30" t="s">
        <v>14582</v>
      </c>
      <c r="C157" s="30"/>
      <c r="D157" s="33">
        <v>18</v>
      </c>
      <c r="E157" s="30" t="s">
        <v>2874</v>
      </c>
      <c r="F157" s="30" t="s">
        <v>14583</v>
      </c>
      <c r="G157" s="30" t="s">
        <v>14584</v>
      </c>
      <c r="H157" s="30" t="s">
        <v>14585</v>
      </c>
      <c r="I157" s="31"/>
      <c r="J157" s="30" t="s">
        <v>13282</v>
      </c>
      <c r="K157" s="30" t="s">
        <v>13283</v>
      </c>
      <c r="L157" s="31">
        <v>35864</v>
      </c>
      <c r="M157" s="35">
        <v>22</v>
      </c>
      <c r="N157" s="29"/>
      <c r="O157" s="29" t="s">
        <v>13298</v>
      </c>
      <c r="P157" s="30"/>
      <c r="Q157" s="32"/>
      <c r="R157" s="30"/>
      <c r="S157" s="30"/>
      <c r="T157" s="29"/>
      <c r="U157" s="30"/>
      <c r="V157" s="30"/>
      <c r="W157" s="30" t="s">
        <v>13260</v>
      </c>
      <c r="X157" s="30"/>
      <c r="Y157" s="36">
        <v>30720395</v>
      </c>
      <c r="Z157" s="30" t="s">
        <v>2579</v>
      </c>
      <c r="AA157" s="30"/>
      <c r="AB157" s="30"/>
      <c r="AC157" s="29"/>
      <c r="AD157" s="31"/>
      <c r="AE157" s="30"/>
      <c r="AF157" s="30"/>
      <c r="AG157" s="30" t="s">
        <v>13301</v>
      </c>
      <c r="AH157" s="29" t="s">
        <v>13262</v>
      </c>
      <c r="AI157" s="30" t="s">
        <v>2875</v>
      </c>
      <c r="AJ157" s="30" t="s">
        <v>1994</v>
      </c>
      <c r="AK157" s="30"/>
      <c r="AL157" s="29"/>
      <c r="AM157" s="30" t="s">
        <v>13263</v>
      </c>
      <c r="AN157" s="31">
        <v>43082</v>
      </c>
      <c r="AO157" s="37">
        <v>2</v>
      </c>
      <c r="AP157" s="29" t="s">
        <v>13264</v>
      </c>
      <c r="AQ157" s="30" t="s">
        <v>13877</v>
      </c>
      <c r="AR157" s="31">
        <v>43144</v>
      </c>
      <c r="AS157" s="31">
        <v>43369</v>
      </c>
      <c r="AT157" s="30" t="s">
        <v>13287</v>
      </c>
      <c r="AU157" s="30" t="s">
        <v>14586</v>
      </c>
      <c r="AV157" s="38">
        <v>0</v>
      </c>
      <c r="AW157" s="30"/>
      <c r="AX157" s="30"/>
      <c r="AY157" s="39"/>
      <c r="AZ157" s="40">
        <v>170</v>
      </c>
      <c r="BA157" s="30"/>
      <c r="BB157" s="40"/>
      <c r="BC157" s="30" t="s">
        <v>14587</v>
      </c>
      <c r="BD157" s="30"/>
      <c r="BE157" s="29" t="s">
        <v>13269</v>
      </c>
      <c r="BF157" s="30"/>
      <c r="BG157" s="30"/>
      <c r="BH157" s="41">
        <v>6</v>
      </c>
      <c r="BI157" s="29" t="s">
        <v>13264</v>
      </c>
      <c r="BJ157" s="31">
        <v>43325</v>
      </c>
      <c r="BK157" s="31">
        <v>43508</v>
      </c>
      <c r="BL157" s="30"/>
      <c r="BM157" s="30"/>
      <c r="BN157" s="29" t="s">
        <v>13270</v>
      </c>
      <c r="BO157" s="30" t="s">
        <v>14588</v>
      </c>
      <c r="BP157" s="29">
        <v>26</v>
      </c>
      <c r="BQ157" s="30"/>
      <c r="BR157" s="29"/>
      <c r="BS157" s="30"/>
      <c r="BT157" s="30" t="s">
        <v>13439</v>
      </c>
      <c r="BU157" s="30" t="s">
        <v>1994</v>
      </c>
      <c r="BV157" s="43">
        <v>0</v>
      </c>
      <c r="BW157" s="30" t="s">
        <v>14537</v>
      </c>
      <c r="BX157" s="30" t="s">
        <v>13275</v>
      </c>
      <c r="BY157" s="30" t="s">
        <v>13276</v>
      </c>
      <c r="BZ157" s="30" t="s">
        <v>1684</v>
      </c>
      <c r="CA157" s="30" t="s">
        <v>13277</v>
      </c>
      <c r="CB157" s="30"/>
      <c r="CC157" s="30" t="s">
        <v>13277</v>
      </c>
      <c r="CD157" s="30" t="s">
        <v>13277</v>
      </c>
      <c r="CE157" s="30"/>
      <c r="CF157" s="30"/>
      <c r="CG157" s="30"/>
      <c r="CH157" s="30"/>
    </row>
    <row r="158" spans="1:86">
      <c r="A158" s="27">
        <v>157</v>
      </c>
      <c r="B158" s="30" t="s">
        <v>14589</v>
      </c>
      <c r="C158" s="30"/>
      <c r="D158" s="33">
        <v>19</v>
      </c>
      <c r="E158" s="30" t="s">
        <v>2874</v>
      </c>
      <c r="F158" s="30" t="s">
        <v>14590</v>
      </c>
      <c r="G158" s="30" t="s">
        <v>14591</v>
      </c>
      <c r="H158" s="30" t="s">
        <v>14592</v>
      </c>
      <c r="I158" s="31"/>
      <c r="J158" s="30" t="s">
        <v>13258</v>
      </c>
      <c r="K158" s="30" t="s">
        <v>13259</v>
      </c>
      <c r="L158" s="31">
        <v>30787</v>
      </c>
      <c r="M158" s="35">
        <v>36</v>
      </c>
      <c r="N158" s="29"/>
      <c r="O158" s="29">
        <v>10</v>
      </c>
      <c r="P158" s="30"/>
      <c r="Q158" s="32"/>
      <c r="R158" s="30"/>
      <c r="S158" s="30"/>
      <c r="T158" s="29"/>
      <c r="U158" s="30"/>
      <c r="V158" s="30"/>
      <c r="W158" s="30" t="s">
        <v>13260</v>
      </c>
      <c r="X158" s="30"/>
      <c r="Y158" s="36">
        <v>30679291</v>
      </c>
      <c r="Z158" s="30" t="s">
        <v>14593</v>
      </c>
      <c r="AA158" s="30"/>
      <c r="AB158" s="30"/>
      <c r="AC158" s="29"/>
      <c r="AD158" s="31"/>
      <c r="AE158" s="30"/>
      <c r="AF158" s="30"/>
      <c r="AG158" s="30" t="s">
        <v>13261</v>
      </c>
      <c r="AH158" s="29" t="s">
        <v>13262</v>
      </c>
      <c r="AI158" s="30" t="s">
        <v>2875</v>
      </c>
      <c r="AJ158" s="30" t="s">
        <v>14594</v>
      </c>
      <c r="AK158" s="30"/>
      <c r="AL158" s="29"/>
      <c r="AM158" s="30" t="s">
        <v>13263</v>
      </c>
      <c r="AN158" s="31">
        <v>42270</v>
      </c>
      <c r="AO158" s="37">
        <v>2</v>
      </c>
      <c r="AP158" s="29" t="s">
        <v>13264</v>
      </c>
      <c r="AQ158" s="30" t="s">
        <v>13449</v>
      </c>
      <c r="AR158" s="31">
        <v>42331</v>
      </c>
      <c r="AS158" s="31">
        <v>43615</v>
      </c>
      <c r="AT158" s="30" t="s">
        <v>13287</v>
      </c>
      <c r="AU158" s="30" t="s">
        <v>13362</v>
      </c>
      <c r="AV158" s="38">
        <v>0</v>
      </c>
      <c r="AW158" s="30" t="s">
        <v>14595</v>
      </c>
      <c r="AX158" s="30"/>
      <c r="AY158" s="39"/>
      <c r="AZ158" s="40"/>
      <c r="BA158" s="30"/>
      <c r="BB158" s="40"/>
      <c r="BC158" s="30" t="s">
        <v>14596</v>
      </c>
      <c r="BD158" s="30"/>
      <c r="BE158" s="29" t="s">
        <v>13269</v>
      </c>
      <c r="BF158" s="30"/>
      <c r="BG158" s="30"/>
      <c r="BH158" s="41">
        <v>6</v>
      </c>
      <c r="BI158" s="29" t="s">
        <v>13264</v>
      </c>
      <c r="BJ158" s="31">
        <v>43519</v>
      </c>
      <c r="BK158" s="31">
        <v>43699</v>
      </c>
      <c r="BL158" s="30"/>
      <c r="BM158" s="30"/>
      <c r="BN158" s="29" t="s">
        <v>13270</v>
      </c>
      <c r="BO158" s="30" t="s">
        <v>14597</v>
      </c>
      <c r="BP158" s="29" t="s">
        <v>13308</v>
      </c>
      <c r="BQ158" s="30"/>
      <c r="BR158" s="29"/>
      <c r="BS158" s="30"/>
      <c r="BT158" s="30" t="s">
        <v>13439</v>
      </c>
      <c r="BU158" s="30" t="s">
        <v>13491</v>
      </c>
      <c r="BV158" s="43">
        <v>0</v>
      </c>
      <c r="BW158" s="30" t="s">
        <v>14537</v>
      </c>
      <c r="BX158" s="30" t="s">
        <v>13492</v>
      </c>
      <c r="BY158" s="30" t="s">
        <v>13276</v>
      </c>
      <c r="BZ158" s="30" t="s">
        <v>13277</v>
      </c>
      <c r="CA158" s="30" t="s">
        <v>13277</v>
      </c>
      <c r="CB158" s="30"/>
      <c r="CC158" s="30" t="s">
        <v>13277</v>
      </c>
      <c r="CD158" s="30" t="s">
        <v>13277</v>
      </c>
      <c r="CE158" s="30"/>
      <c r="CF158" s="30"/>
      <c r="CG158" s="30"/>
      <c r="CH158" s="30"/>
    </row>
    <row r="159" spans="1:86">
      <c r="A159" s="27">
        <v>158</v>
      </c>
      <c r="B159" s="30" t="s">
        <v>14598</v>
      </c>
      <c r="C159" s="30"/>
      <c r="D159" s="33">
        <v>18</v>
      </c>
      <c r="E159" s="30" t="s">
        <v>2927</v>
      </c>
      <c r="F159" s="30" t="s">
        <v>14599</v>
      </c>
      <c r="G159" s="30" t="s">
        <v>14600</v>
      </c>
      <c r="H159" s="30" t="s">
        <v>14601</v>
      </c>
      <c r="I159" s="31"/>
      <c r="J159" s="30" t="s">
        <v>13258</v>
      </c>
      <c r="K159" s="30" t="s">
        <v>13283</v>
      </c>
      <c r="L159" s="31">
        <v>35131</v>
      </c>
      <c r="M159" s="35">
        <v>24</v>
      </c>
      <c r="N159" s="29"/>
      <c r="O159" s="29" t="s">
        <v>13298</v>
      </c>
      <c r="P159" s="30"/>
      <c r="Q159" s="32"/>
      <c r="R159" s="30"/>
      <c r="S159" s="30"/>
      <c r="T159" s="29"/>
      <c r="U159" s="30"/>
      <c r="V159" s="30"/>
      <c r="W159" s="30" t="s">
        <v>13260</v>
      </c>
      <c r="X159" s="30" t="s">
        <v>14602</v>
      </c>
      <c r="Y159" s="36"/>
      <c r="Z159" s="30" t="s">
        <v>14603</v>
      </c>
      <c r="AA159" s="30"/>
      <c r="AB159" s="30"/>
      <c r="AC159" s="29"/>
      <c r="AD159" s="31"/>
      <c r="AE159" s="30"/>
      <c r="AF159" s="30"/>
      <c r="AG159" s="30" t="s">
        <v>13261</v>
      </c>
      <c r="AH159" s="29" t="s">
        <v>13262</v>
      </c>
      <c r="AI159" s="30" t="s">
        <v>2927</v>
      </c>
      <c r="AJ159" s="30" t="s">
        <v>14604</v>
      </c>
      <c r="AK159" s="30"/>
      <c r="AL159" s="29"/>
      <c r="AM159" s="30" t="s">
        <v>13263</v>
      </c>
      <c r="AN159" s="31">
        <v>43416</v>
      </c>
      <c r="AO159" s="37">
        <v>2</v>
      </c>
      <c r="AP159" s="29" t="s">
        <v>13264</v>
      </c>
      <c r="AQ159" s="30" t="s">
        <v>13990</v>
      </c>
      <c r="AR159" s="31">
        <v>43477</v>
      </c>
      <c r="AS159" s="31">
        <v>43801</v>
      </c>
      <c r="AT159" s="30" t="s">
        <v>13287</v>
      </c>
      <c r="AU159" s="30" t="s">
        <v>14237</v>
      </c>
      <c r="AV159" s="38">
        <v>0</v>
      </c>
      <c r="AW159" s="30" t="s">
        <v>14605</v>
      </c>
      <c r="AX159" s="30"/>
      <c r="AY159" s="39"/>
      <c r="AZ159" s="40"/>
      <c r="BA159" s="30"/>
      <c r="BB159" s="40"/>
      <c r="BC159" s="30"/>
      <c r="BD159" s="30"/>
      <c r="BE159" s="29" t="s">
        <v>13269</v>
      </c>
      <c r="BF159" s="30"/>
      <c r="BG159" s="30"/>
      <c r="BH159" s="41">
        <v>6</v>
      </c>
      <c r="BI159" s="29" t="s">
        <v>13264</v>
      </c>
      <c r="BJ159" s="31">
        <v>43658</v>
      </c>
      <c r="BK159" s="31">
        <v>43841</v>
      </c>
      <c r="BL159" s="30"/>
      <c r="BM159" s="30"/>
      <c r="BN159" s="29" t="s">
        <v>13270</v>
      </c>
      <c r="BO159" s="30" t="s">
        <v>14606</v>
      </c>
      <c r="BP159" s="29" t="s">
        <v>13308</v>
      </c>
      <c r="BQ159" s="30"/>
      <c r="BR159" s="29"/>
      <c r="BS159" s="30"/>
      <c r="BT159" s="30" t="s">
        <v>13439</v>
      </c>
      <c r="BU159" s="30"/>
      <c r="BV159" s="43">
        <v>0</v>
      </c>
      <c r="BW159" s="30"/>
      <c r="BX159" s="30" t="s">
        <v>14607</v>
      </c>
      <c r="BY159" s="30"/>
      <c r="BZ159" s="30" t="s">
        <v>1684</v>
      </c>
      <c r="CA159" s="30" t="s">
        <v>1684</v>
      </c>
      <c r="CB159" s="30"/>
      <c r="CC159" s="30" t="s">
        <v>13277</v>
      </c>
      <c r="CD159" s="30" t="s">
        <v>13277</v>
      </c>
      <c r="CE159" s="30"/>
      <c r="CF159" s="30"/>
      <c r="CG159" s="30"/>
      <c r="CH159" s="30"/>
    </row>
    <row r="160" spans="1:86">
      <c r="A160" s="27">
        <v>159</v>
      </c>
      <c r="B160" s="30" t="s">
        <v>14608</v>
      </c>
      <c r="C160" s="30"/>
      <c r="D160" s="33">
        <v>19</v>
      </c>
      <c r="E160" s="30" t="s">
        <v>2927</v>
      </c>
      <c r="F160" s="30" t="s">
        <v>14609</v>
      </c>
      <c r="G160" s="30" t="s">
        <v>14610</v>
      </c>
      <c r="H160" s="30" t="s">
        <v>14611</v>
      </c>
      <c r="I160" s="31"/>
      <c r="J160" s="30" t="s">
        <v>13258</v>
      </c>
      <c r="K160" s="30" t="s">
        <v>13283</v>
      </c>
      <c r="L160" s="31">
        <v>33426</v>
      </c>
      <c r="M160" s="35">
        <v>28</v>
      </c>
      <c r="N160" s="29"/>
      <c r="O160" s="29" t="s">
        <v>13298</v>
      </c>
      <c r="P160" s="30"/>
      <c r="Q160" s="32"/>
      <c r="R160" s="30"/>
      <c r="S160" s="30"/>
      <c r="T160" s="29"/>
      <c r="U160" s="30"/>
      <c r="V160" s="30"/>
      <c r="W160" s="30" t="s">
        <v>13260</v>
      </c>
      <c r="X160" s="30" t="s">
        <v>14612</v>
      </c>
      <c r="Y160" s="36">
        <v>1234567</v>
      </c>
      <c r="Z160" s="30" t="s">
        <v>14613</v>
      </c>
      <c r="AA160" s="30"/>
      <c r="AB160" s="30"/>
      <c r="AC160" s="29"/>
      <c r="AD160" s="31"/>
      <c r="AE160" s="30" t="s">
        <v>14614</v>
      </c>
      <c r="AF160" s="30"/>
      <c r="AG160" s="30" t="s">
        <v>13261</v>
      </c>
      <c r="AH160" s="29" t="s">
        <v>13262</v>
      </c>
      <c r="AI160" s="30" t="s">
        <v>2927</v>
      </c>
      <c r="AJ160" s="30" t="s">
        <v>14604</v>
      </c>
      <c r="AK160" s="30"/>
      <c r="AL160" s="29"/>
      <c r="AM160" s="30" t="s">
        <v>13263</v>
      </c>
      <c r="AN160" s="31">
        <v>42212</v>
      </c>
      <c r="AO160" s="37">
        <v>2</v>
      </c>
      <c r="AP160" s="29" t="s">
        <v>13264</v>
      </c>
      <c r="AQ160" s="30" t="s">
        <v>14270</v>
      </c>
      <c r="AR160" s="31">
        <v>42274</v>
      </c>
      <c r="AS160" s="31">
        <v>43844</v>
      </c>
      <c r="AT160" s="30" t="s">
        <v>13287</v>
      </c>
      <c r="AU160" s="30" t="s">
        <v>14615</v>
      </c>
      <c r="AV160" s="38">
        <v>0</v>
      </c>
      <c r="AW160" s="30" t="s">
        <v>14616</v>
      </c>
      <c r="AX160" s="30"/>
      <c r="AY160" s="39"/>
      <c r="AZ160" s="40"/>
      <c r="BA160" s="30"/>
      <c r="BB160" s="40"/>
      <c r="BC160" s="30" t="s">
        <v>14617</v>
      </c>
      <c r="BD160" s="30"/>
      <c r="BE160" s="29" t="s">
        <v>13269</v>
      </c>
      <c r="BF160" s="30"/>
      <c r="BG160" s="30"/>
      <c r="BH160" s="41">
        <v>6</v>
      </c>
      <c r="BI160" s="29" t="s">
        <v>13264</v>
      </c>
      <c r="BJ160" s="31">
        <v>43735</v>
      </c>
      <c r="BK160" s="31">
        <v>43916</v>
      </c>
      <c r="BL160" s="30"/>
      <c r="BM160" s="30"/>
      <c r="BN160" s="29" t="s">
        <v>13270</v>
      </c>
      <c r="BO160" s="30" t="s">
        <v>14618</v>
      </c>
      <c r="BP160" s="29" t="s">
        <v>13308</v>
      </c>
      <c r="BQ160" s="30"/>
      <c r="BR160" s="29">
        <v>2</v>
      </c>
      <c r="BS160" s="30"/>
      <c r="BT160" s="30" t="s">
        <v>13336</v>
      </c>
      <c r="BU160" s="30" t="s">
        <v>2927</v>
      </c>
      <c r="BV160" s="43">
        <v>0</v>
      </c>
      <c r="BW160" s="30" t="s">
        <v>13292</v>
      </c>
      <c r="BX160" s="30" t="s">
        <v>14607</v>
      </c>
      <c r="BY160" s="30" t="s">
        <v>13276</v>
      </c>
      <c r="BZ160" s="30" t="s">
        <v>1684</v>
      </c>
      <c r="CA160" s="30" t="s">
        <v>13277</v>
      </c>
      <c r="CB160" s="30"/>
      <c r="CC160" s="30" t="s">
        <v>13277</v>
      </c>
      <c r="CD160" s="30" t="s">
        <v>13277</v>
      </c>
      <c r="CE160" s="30" t="s">
        <v>14619</v>
      </c>
      <c r="CF160" s="30"/>
      <c r="CG160" s="30"/>
      <c r="CH160" s="30"/>
    </row>
    <row r="161" spans="1:86">
      <c r="A161" s="27">
        <v>160</v>
      </c>
      <c r="B161" s="30" t="s">
        <v>14620</v>
      </c>
      <c r="C161" s="30"/>
      <c r="D161" s="33">
        <v>19</v>
      </c>
      <c r="E161" s="30" t="s">
        <v>2927</v>
      </c>
      <c r="F161" s="30" t="s">
        <v>14621</v>
      </c>
      <c r="G161" s="30" t="s">
        <v>14622</v>
      </c>
      <c r="H161" s="30" t="s">
        <v>14623</v>
      </c>
      <c r="I161" s="31"/>
      <c r="J161" s="30" t="s">
        <v>13258</v>
      </c>
      <c r="K161" s="30" t="s">
        <v>13259</v>
      </c>
      <c r="L161" s="31">
        <v>31676</v>
      </c>
      <c r="M161" s="35">
        <v>33</v>
      </c>
      <c r="N161" s="29"/>
      <c r="O161" s="29" t="s">
        <v>13298</v>
      </c>
      <c r="P161" s="30"/>
      <c r="Q161" s="32"/>
      <c r="R161" s="30"/>
      <c r="S161" s="30"/>
      <c r="T161" s="29"/>
      <c r="U161" s="30"/>
      <c r="V161" s="30"/>
      <c r="W161" s="30" t="s">
        <v>13260</v>
      </c>
      <c r="X161" s="30" t="s">
        <v>14624</v>
      </c>
      <c r="Y161" s="36">
        <v>1166744</v>
      </c>
      <c r="Z161" s="30" t="s">
        <v>14625</v>
      </c>
      <c r="AA161" s="30"/>
      <c r="AB161" s="30"/>
      <c r="AC161" s="29"/>
      <c r="AD161" s="31"/>
      <c r="AE161" s="30"/>
      <c r="AF161" s="30"/>
      <c r="AG161" s="30" t="s">
        <v>13261</v>
      </c>
      <c r="AH161" s="29" t="s">
        <v>13262</v>
      </c>
      <c r="AI161" s="30" t="s">
        <v>2927</v>
      </c>
      <c r="AJ161" s="30" t="s">
        <v>14626</v>
      </c>
      <c r="AK161" s="30"/>
      <c r="AL161" s="29"/>
      <c r="AM161" s="30" t="s">
        <v>13263</v>
      </c>
      <c r="AN161" s="31">
        <v>42339</v>
      </c>
      <c r="AO161" s="37">
        <v>2</v>
      </c>
      <c r="AP161" s="29" t="s">
        <v>13264</v>
      </c>
      <c r="AQ161" s="30" t="s">
        <v>14430</v>
      </c>
      <c r="AR161" s="31">
        <v>42401</v>
      </c>
      <c r="AS161" s="31">
        <v>43862</v>
      </c>
      <c r="AT161" s="30" t="s">
        <v>13287</v>
      </c>
      <c r="AU161" s="30" t="s">
        <v>14237</v>
      </c>
      <c r="AV161" s="38">
        <v>0</v>
      </c>
      <c r="AW161" s="30" t="s">
        <v>14627</v>
      </c>
      <c r="AX161" s="30"/>
      <c r="AY161" s="39"/>
      <c r="AZ161" s="40"/>
      <c r="BA161" s="30"/>
      <c r="BB161" s="40"/>
      <c r="BC161" s="30" t="s">
        <v>14628</v>
      </c>
      <c r="BD161" s="30"/>
      <c r="BE161" s="29" t="s">
        <v>13269</v>
      </c>
      <c r="BF161" s="30"/>
      <c r="BG161" s="30"/>
      <c r="BH161" s="41">
        <v>6</v>
      </c>
      <c r="BI161" s="29" t="s">
        <v>13264</v>
      </c>
      <c r="BJ161" s="31">
        <v>43709</v>
      </c>
      <c r="BK161" s="31">
        <v>43890</v>
      </c>
      <c r="BL161" s="30"/>
      <c r="BM161" s="30"/>
      <c r="BN161" s="29" t="s">
        <v>14422</v>
      </c>
      <c r="BO161" s="30" t="s">
        <v>14629</v>
      </c>
      <c r="BP161" s="29" t="s">
        <v>13308</v>
      </c>
      <c r="BQ161" s="30"/>
      <c r="BR161" s="29">
        <v>2</v>
      </c>
      <c r="BS161" s="30"/>
      <c r="BT161" s="30" t="s">
        <v>13439</v>
      </c>
      <c r="BU161" s="30" t="s">
        <v>14630</v>
      </c>
      <c r="BV161" s="43">
        <v>0</v>
      </c>
      <c r="BW161" s="30" t="s">
        <v>1697</v>
      </c>
      <c r="BX161" s="30" t="s">
        <v>14322</v>
      </c>
      <c r="BY161" s="30" t="s">
        <v>13276</v>
      </c>
      <c r="BZ161" s="30" t="s">
        <v>1684</v>
      </c>
      <c r="CA161" s="30" t="s">
        <v>13277</v>
      </c>
      <c r="CB161" s="30" t="s">
        <v>13277</v>
      </c>
      <c r="CC161" s="30" t="s">
        <v>13277</v>
      </c>
      <c r="CD161" s="30" t="s">
        <v>13277</v>
      </c>
      <c r="CE161" s="30"/>
      <c r="CF161" s="30"/>
      <c r="CG161" s="30"/>
      <c r="CH161" s="30"/>
    </row>
    <row r="162" spans="1:86">
      <c r="A162" s="27">
        <v>161</v>
      </c>
      <c r="B162" s="30" t="s">
        <v>14631</v>
      </c>
      <c r="C162" s="30"/>
      <c r="D162" s="33">
        <v>18</v>
      </c>
      <c r="E162" s="30" t="s">
        <v>2940</v>
      </c>
      <c r="F162" s="30" t="s">
        <v>14632</v>
      </c>
      <c r="G162" s="30" t="s">
        <v>14633</v>
      </c>
      <c r="H162" s="30" t="s">
        <v>14634</v>
      </c>
      <c r="I162" s="31"/>
      <c r="J162" s="30" t="s">
        <v>13258</v>
      </c>
      <c r="K162" s="30" t="s">
        <v>13259</v>
      </c>
      <c r="L162" s="31">
        <v>32531</v>
      </c>
      <c r="M162" s="35">
        <v>31</v>
      </c>
      <c r="N162" s="29"/>
      <c r="O162" s="29" t="s">
        <v>13298</v>
      </c>
      <c r="P162" s="30"/>
      <c r="Q162" s="32"/>
      <c r="R162" s="30"/>
      <c r="S162" s="30"/>
      <c r="T162" s="29"/>
      <c r="U162" s="30"/>
      <c r="V162" s="30"/>
      <c r="W162" s="30" t="s">
        <v>13260</v>
      </c>
      <c r="X162" s="30" t="s">
        <v>14635</v>
      </c>
      <c r="Y162" s="36">
        <v>160319250</v>
      </c>
      <c r="Z162" s="30" t="s">
        <v>14636</v>
      </c>
      <c r="AA162" s="30"/>
      <c r="AB162" s="30"/>
      <c r="AC162" s="29"/>
      <c r="AD162" s="31"/>
      <c r="AE162" s="30"/>
      <c r="AF162" s="30"/>
      <c r="AG162" s="30" t="s">
        <v>13261</v>
      </c>
      <c r="AH162" s="29" t="s">
        <v>13262</v>
      </c>
      <c r="AI162" s="30" t="s">
        <v>2941</v>
      </c>
      <c r="AJ162" s="30" t="s">
        <v>2942</v>
      </c>
      <c r="AK162" s="30"/>
      <c r="AL162" s="29"/>
      <c r="AM162" s="30"/>
      <c r="AN162" s="31">
        <v>43587</v>
      </c>
      <c r="AO162" s="37">
        <v>2</v>
      </c>
      <c r="AP162" s="29" t="s">
        <v>13264</v>
      </c>
      <c r="AQ162" s="30" t="s">
        <v>13343</v>
      </c>
      <c r="AR162" s="31">
        <v>43648</v>
      </c>
      <c r="AS162" s="31">
        <v>43679</v>
      </c>
      <c r="AT162" s="30" t="s">
        <v>13287</v>
      </c>
      <c r="AU162" s="30" t="s">
        <v>14637</v>
      </c>
      <c r="AV162" s="38">
        <v>0</v>
      </c>
      <c r="AW162" s="30" t="s">
        <v>14638</v>
      </c>
      <c r="AX162" s="30"/>
      <c r="AY162" s="39"/>
      <c r="AZ162" s="40"/>
      <c r="BA162" s="30"/>
      <c r="BB162" s="40"/>
      <c r="BC162" s="30" t="s">
        <v>14639</v>
      </c>
      <c r="BD162" s="30"/>
      <c r="BE162" s="29" t="s">
        <v>13306</v>
      </c>
      <c r="BF162" s="30"/>
      <c r="BG162" s="30"/>
      <c r="BH162" s="41">
        <v>6</v>
      </c>
      <c r="BI162" s="29" t="s">
        <v>13264</v>
      </c>
      <c r="BJ162" s="31">
        <v>43648</v>
      </c>
      <c r="BK162" s="31">
        <v>43831</v>
      </c>
      <c r="BL162" s="30"/>
      <c r="BM162" s="30"/>
      <c r="BN162" s="29" t="s">
        <v>13270</v>
      </c>
      <c r="BO162" s="30" t="s">
        <v>14640</v>
      </c>
      <c r="BP162" s="29" t="s">
        <v>13308</v>
      </c>
      <c r="BQ162" s="30"/>
      <c r="BR162" s="29"/>
      <c r="BS162" s="30"/>
      <c r="BT162" s="30" t="s">
        <v>13880</v>
      </c>
      <c r="BU162" s="30"/>
      <c r="BV162" s="43">
        <v>0</v>
      </c>
      <c r="BW162" s="30"/>
      <c r="BX162" s="30" t="s">
        <v>14607</v>
      </c>
      <c r="BY162" s="30"/>
      <c r="BZ162" s="30" t="s">
        <v>13277</v>
      </c>
      <c r="CA162" s="30" t="s">
        <v>13277</v>
      </c>
      <c r="CB162" s="30"/>
      <c r="CC162" s="30" t="s">
        <v>13277</v>
      </c>
      <c r="CD162" s="30" t="s">
        <v>13277</v>
      </c>
      <c r="CE162" s="30"/>
      <c r="CF162" s="30"/>
      <c r="CG162" s="30"/>
      <c r="CH162" s="30"/>
    </row>
    <row r="163" spans="1:86">
      <c r="A163" s="27">
        <v>162</v>
      </c>
      <c r="B163" s="30" t="s">
        <v>14641</v>
      </c>
      <c r="C163" s="30"/>
      <c r="D163" s="33">
        <v>18</v>
      </c>
      <c r="E163" s="30" t="s">
        <v>2940</v>
      </c>
      <c r="F163" s="30" t="s">
        <v>14642</v>
      </c>
      <c r="G163" s="30" t="s">
        <v>14643</v>
      </c>
      <c r="H163" s="30" t="s">
        <v>14644</v>
      </c>
      <c r="I163" s="31"/>
      <c r="J163" s="30" t="s">
        <v>13258</v>
      </c>
      <c r="K163" s="30" t="s">
        <v>13259</v>
      </c>
      <c r="L163" s="31">
        <v>31472</v>
      </c>
      <c r="M163" s="35">
        <v>34</v>
      </c>
      <c r="N163" s="29"/>
      <c r="O163" s="29">
        <v>10</v>
      </c>
      <c r="P163" s="30"/>
      <c r="Q163" s="32"/>
      <c r="R163" s="30"/>
      <c r="S163" s="30"/>
      <c r="T163" s="29"/>
      <c r="U163" s="30"/>
      <c r="V163" s="30"/>
      <c r="W163" s="30" t="s">
        <v>13260</v>
      </c>
      <c r="X163" s="30"/>
      <c r="Y163" s="36">
        <v>110258240</v>
      </c>
      <c r="Z163" s="30" t="s">
        <v>14645</v>
      </c>
      <c r="AA163" s="30"/>
      <c r="AB163" s="30"/>
      <c r="AC163" s="29"/>
      <c r="AD163" s="31"/>
      <c r="AE163" s="30"/>
      <c r="AF163" s="30"/>
      <c r="AG163" s="30" t="s">
        <v>13261</v>
      </c>
      <c r="AH163" s="29" t="s">
        <v>13262</v>
      </c>
      <c r="AI163" s="30" t="s">
        <v>2941</v>
      </c>
      <c r="AJ163" s="30" t="s">
        <v>14646</v>
      </c>
      <c r="AK163" s="30"/>
      <c r="AL163" s="29"/>
      <c r="AM163" s="30" t="s">
        <v>13263</v>
      </c>
      <c r="AN163" s="31">
        <v>43160</v>
      </c>
      <c r="AO163" s="37">
        <v>2</v>
      </c>
      <c r="AP163" s="29" t="s">
        <v>13264</v>
      </c>
      <c r="AQ163" s="30" t="s">
        <v>13932</v>
      </c>
      <c r="AR163" s="31">
        <v>43221</v>
      </c>
      <c r="AS163" s="31">
        <v>43566</v>
      </c>
      <c r="AT163" s="30" t="s">
        <v>13287</v>
      </c>
      <c r="AU163" s="30" t="s">
        <v>13612</v>
      </c>
      <c r="AV163" s="38">
        <v>0</v>
      </c>
      <c r="AW163" s="30" t="s">
        <v>14647</v>
      </c>
      <c r="AX163" s="30"/>
      <c r="AY163" s="39"/>
      <c r="AZ163" s="40"/>
      <c r="BA163" s="30"/>
      <c r="BB163" s="40"/>
      <c r="BC163" s="30" t="s">
        <v>14648</v>
      </c>
      <c r="BD163" s="30"/>
      <c r="BE163" s="29" t="s">
        <v>13269</v>
      </c>
      <c r="BF163" s="30"/>
      <c r="BG163" s="30"/>
      <c r="BH163" s="41">
        <v>6</v>
      </c>
      <c r="BI163" s="29" t="s">
        <v>13264</v>
      </c>
      <c r="BJ163" s="31">
        <v>43405</v>
      </c>
      <c r="BK163" s="31">
        <v>43585</v>
      </c>
      <c r="BL163" s="30"/>
      <c r="BM163" s="30"/>
      <c r="BN163" s="29" t="s">
        <v>14320</v>
      </c>
      <c r="BO163" s="30" t="s">
        <v>14649</v>
      </c>
      <c r="BP163" s="29" t="s">
        <v>13308</v>
      </c>
      <c r="BQ163" s="30"/>
      <c r="BR163" s="29"/>
      <c r="BS163" s="30"/>
      <c r="BT163" s="30" t="s">
        <v>13336</v>
      </c>
      <c r="BU163" s="30" t="s">
        <v>14650</v>
      </c>
      <c r="BV163" s="43">
        <v>0</v>
      </c>
      <c r="BW163" s="30" t="s">
        <v>14651</v>
      </c>
      <c r="BX163" s="30" t="s">
        <v>14338</v>
      </c>
      <c r="BY163" s="30" t="s">
        <v>13276</v>
      </c>
      <c r="BZ163" s="30" t="s">
        <v>1684</v>
      </c>
      <c r="CA163" s="30" t="s">
        <v>13277</v>
      </c>
      <c r="CB163" s="30" t="s">
        <v>13277</v>
      </c>
      <c r="CC163" s="30" t="s">
        <v>13277</v>
      </c>
      <c r="CD163" s="30" t="s">
        <v>13277</v>
      </c>
      <c r="CE163" s="30"/>
      <c r="CF163" s="30"/>
      <c r="CG163" s="30"/>
      <c r="CH163" s="30"/>
    </row>
    <row r="164" spans="1:86">
      <c r="A164" s="27">
        <v>163</v>
      </c>
      <c r="B164" s="30" t="s">
        <v>14631</v>
      </c>
      <c r="C164" s="30"/>
      <c r="D164" s="33">
        <v>19</v>
      </c>
      <c r="E164" s="30" t="s">
        <v>2940</v>
      </c>
      <c r="F164" s="30" t="s">
        <v>14652</v>
      </c>
      <c r="G164" s="30" t="s">
        <v>14653</v>
      </c>
      <c r="H164" s="30" t="s">
        <v>14634</v>
      </c>
      <c r="I164" s="31"/>
      <c r="J164" s="30" t="s">
        <v>13258</v>
      </c>
      <c r="K164" s="30" t="s">
        <v>13259</v>
      </c>
      <c r="L164" s="31">
        <v>32531</v>
      </c>
      <c r="M164" s="35">
        <v>31</v>
      </c>
      <c r="N164" s="29"/>
      <c r="O164" s="29">
        <v>10</v>
      </c>
      <c r="P164" s="30"/>
      <c r="Q164" s="32"/>
      <c r="R164" s="30"/>
      <c r="S164" s="30"/>
      <c r="T164" s="29"/>
      <c r="U164" s="30"/>
      <c r="V164" s="30"/>
      <c r="W164" s="30" t="s">
        <v>13260</v>
      </c>
      <c r="X164" s="30" t="s">
        <v>14654</v>
      </c>
      <c r="Y164" s="36"/>
      <c r="Z164" s="30" t="s">
        <v>14655</v>
      </c>
      <c r="AA164" s="30"/>
      <c r="AB164" s="30"/>
      <c r="AC164" s="29"/>
      <c r="AD164" s="31"/>
      <c r="AE164" s="30" t="s">
        <v>14656</v>
      </c>
      <c r="AF164" s="30"/>
      <c r="AG164" s="30" t="s">
        <v>13261</v>
      </c>
      <c r="AH164" s="29" t="s">
        <v>13262</v>
      </c>
      <c r="AI164" s="30" t="s">
        <v>2941</v>
      </c>
      <c r="AJ164" s="30" t="s">
        <v>2942</v>
      </c>
      <c r="AK164" s="30"/>
      <c r="AL164" s="29"/>
      <c r="AM164" s="30" t="s">
        <v>13263</v>
      </c>
      <c r="AN164" s="31">
        <v>42128</v>
      </c>
      <c r="AO164" s="37">
        <v>2</v>
      </c>
      <c r="AP164" s="29" t="s">
        <v>13264</v>
      </c>
      <c r="AQ164" s="30" t="s">
        <v>14283</v>
      </c>
      <c r="AR164" s="31">
        <v>42189</v>
      </c>
      <c r="AS164" s="31">
        <v>43467</v>
      </c>
      <c r="AT164" s="30" t="s">
        <v>13287</v>
      </c>
      <c r="AU164" s="30" t="s">
        <v>14657</v>
      </c>
      <c r="AV164" s="38">
        <v>0</v>
      </c>
      <c r="AW164" s="30" t="s">
        <v>14638</v>
      </c>
      <c r="AX164" s="30"/>
      <c r="AY164" s="39"/>
      <c r="AZ164" s="40"/>
      <c r="BA164" s="30"/>
      <c r="BB164" s="40"/>
      <c r="BC164" s="30" t="s">
        <v>14639</v>
      </c>
      <c r="BD164" s="30"/>
      <c r="BE164" s="29" t="s">
        <v>13269</v>
      </c>
      <c r="BF164" s="30"/>
      <c r="BG164" s="30"/>
      <c r="BH164" s="41">
        <v>6</v>
      </c>
      <c r="BI164" s="29" t="s">
        <v>13264</v>
      </c>
      <c r="BJ164" s="31">
        <v>43466</v>
      </c>
      <c r="BK164" s="31">
        <v>43646</v>
      </c>
      <c r="BL164" s="30"/>
      <c r="BM164" s="30"/>
      <c r="BN164" s="29" t="s">
        <v>13270</v>
      </c>
      <c r="BO164" s="30" t="s">
        <v>14658</v>
      </c>
      <c r="BP164" s="29">
        <v>26</v>
      </c>
      <c r="BQ164" s="30"/>
      <c r="BR164" s="29"/>
      <c r="BS164" s="30"/>
      <c r="BT164" s="30" t="s">
        <v>14659</v>
      </c>
      <c r="BU164" s="30" t="s">
        <v>2942</v>
      </c>
      <c r="BV164" s="43">
        <v>0</v>
      </c>
      <c r="BW164" s="30" t="s">
        <v>14651</v>
      </c>
      <c r="BX164" s="30" t="s">
        <v>14607</v>
      </c>
      <c r="BY164" s="30" t="s">
        <v>13276</v>
      </c>
      <c r="BZ164" s="30" t="s">
        <v>1684</v>
      </c>
      <c r="CA164" s="30" t="s">
        <v>13277</v>
      </c>
      <c r="CB164" s="30"/>
      <c r="CC164" s="30" t="s">
        <v>13277</v>
      </c>
      <c r="CD164" s="30" t="s">
        <v>13277</v>
      </c>
      <c r="CE164" s="30"/>
      <c r="CF164" s="30"/>
      <c r="CG164" s="30"/>
      <c r="CH164" s="30"/>
    </row>
    <row r="165" spans="1:86">
      <c r="A165" s="27">
        <v>164</v>
      </c>
      <c r="B165" s="30" t="s">
        <v>14660</v>
      </c>
      <c r="C165" s="30"/>
      <c r="D165" s="33">
        <v>18</v>
      </c>
      <c r="E165" s="30" t="s">
        <v>2985</v>
      </c>
      <c r="F165" s="30" t="s">
        <v>14661</v>
      </c>
      <c r="G165" s="30" t="s">
        <v>14662</v>
      </c>
      <c r="H165" s="30" t="s">
        <v>14663</v>
      </c>
      <c r="I165" s="31"/>
      <c r="J165" s="30" t="s">
        <v>13258</v>
      </c>
      <c r="K165" s="30" t="s">
        <v>13259</v>
      </c>
      <c r="L165" s="31">
        <v>31977</v>
      </c>
      <c r="M165" s="35">
        <v>32</v>
      </c>
      <c r="N165" s="29"/>
      <c r="O165" s="29" t="s">
        <v>13298</v>
      </c>
      <c r="P165" s="30"/>
      <c r="Q165" s="32"/>
      <c r="R165" s="30"/>
      <c r="S165" s="30"/>
      <c r="T165" s="29"/>
      <c r="U165" s="30"/>
      <c r="V165" s="30"/>
      <c r="W165" s="30" t="s">
        <v>13260</v>
      </c>
      <c r="X165" s="30" t="s">
        <v>14664</v>
      </c>
      <c r="Y165" s="36">
        <v>4128226</v>
      </c>
      <c r="Z165" s="30" t="s">
        <v>14665</v>
      </c>
      <c r="AA165" s="30"/>
      <c r="AB165" s="30"/>
      <c r="AC165" s="29"/>
      <c r="AD165" s="31"/>
      <c r="AE165" s="30"/>
      <c r="AF165" s="30"/>
      <c r="AG165" s="30" t="s">
        <v>13261</v>
      </c>
      <c r="AH165" s="29" t="s">
        <v>13262</v>
      </c>
      <c r="AI165" s="30" t="s">
        <v>2985</v>
      </c>
      <c r="AJ165" s="30" t="s">
        <v>2985</v>
      </c>
      <c r="AK165" s="30"/>
      <c r="AL165" s="29"/>
      <c r="AM165" s="30"/>
      <c r="AN165" s="31">
        <v>43762</v>
      </c>
      <c r="AO165" s="37">
        <v>2</v>
      </c>
      <c r="AP165" s="29" t="s">
        <v>13264</v>
      </c>
      <c r="AQ165" s="30" t="s">
        <v>13343</v>
      </c>
      <c r="AR165" s="31">
        <v>43823</v>
      </c>
      <c r="AS165" s="31">
        <v>43862</v>
      </c>
      <c r="AT165" s="30" t="s">
        <v>13287</v>
      </c>
      <c r="AU165" s="30" t="s">
        <v>14666</v>
      </c>
      <c r="AV165" s="38">
        <v>0</v>
      </c>
      <c r="AW165" s="30" t="s">
        <v>14667</v>
      </c>
      <c r="AX165" s="30"/>
      <c r="AY165" s="39"/>
      <c r="AZ165" s="40"/>
      <c r="BA165" s="30"/>
      <c r="BB165" s="40"/>
      <c r="BC165" s="30" t="s">
        <v>14668</v>
      </c>
      <c r="BD165" s="30"/>
      <c r="BE165" s="29" t="s">
        <v>13306</v>
      </c>
      <c r="BF165" s="30"/>
      <c r="BG165" s="30"/>
      <c r="BH165" s="41">
        <v>6</v>
      </c>
      <c r="BI165" s="29" t="s">
        <v>13264</v>
      </c>
      <c r="BJ165" s="31">
        <v>43823</v>
      </c>
      <c r="BK165" s="31">
        <v>44005</v>
      </c>
      <c r="BL165" s="30"/>
      <c r="BM165" s="30"/>
      <c r="BN165" s="29" t="s">
        <v>13270</v>
      </c>
      <c r="BO165" s="30" t="s">
        <v>14669</v>
      </c>
      <c r="BP165" s="29" t="s">
        <v>13308</v>
      </c>
      <c r="BQ165" s="30"/>
      <c r="BR165" s="29"/>
      <c r="BS165" s="30"/>
      <c r="BT165" s="30" t="s">
        <v>13336</v>
      </c>
      <c r="BU165" s="30"/>
      <c r="BV165" s="43">
        <v>0</v>
      </c>
      <c r="BW165" s="30"/>
      <c r="BX165" s="30" t="s">
        <v>14607</v>
      </c>
      <c r="BY165" s="30"/>
      <c r="BZ165" s="30" t="s">
        <v>13277</v>
      </c>
      <c r="CA165" s="30" t="s">
        <v>13277</v>
      </c>
      <c r="CB165" s="30"/>
      <c r="CC165" s="30" t="s">
        <v>13277</v>
      </c>
      <c r="CD165" s="30" t="s">
        <v>13277</v>
      </c>
      <c r="CE165" s="30"/>
      <c r="CF165" s="30"/>
      <c r="CG165" s="30"/>
      <c r="CH165" s="30"/>
    </row>
    <row r="166" spans="1:86">
      <c r="A166" s="27">
        <v>165</v>
      </c>
      <c r="B166" s="30" t="s">
        <v>14670</v>
      </c>
      <c r="C166" s="30"/>
      <c r="D166" s="33">
        <v>18</v>
      </c>
      <c r="E166" s="30" t="s">
        <v>2985</v>
      </c>
      <c r="F166" s="30" t="s">
        <v>14671</v>
      </c>
      <c r="G166" s="30" t="s">
        <v>14672</v>
      </c>
      <c r="H166" s="30" t="s">
        <v>14673</v>
      </c>
      <c r="I166" s="31"/>
      <c r="J166" s="30" t="s">
        <v>13258</v>
      </c>
      <c r="K166" s="30" t="s">
        <v>13259</v>
      </c>
      <c r="L166" s="31">
        <v>34133</v>
      </c>
      <c r="M166" s="35">
        <v>26</v>
      </c>
      <c r="N166" s="29"/>
      <c r="O166" s="29" t="s">
        <v>13298</v>
      </c>
      <c r="P166" s="30"/>
      <c r="Q166" s="32"/>
      <c r="R166" s="30"/>
      <c r="S166" s="30"/>
      <c r="T166" s="29"/>
      <c r="U166" s="30"/>
      <c r="V166" s="30"/>
      <c r="W166" s="30" t="s">
        <v>13260</v>
      </c>
      <c r="X166" s="30" t="s">
        <v>14674</v>
      </c>
      <c r="Y166" s="36">
        <v>30539846</v>
      </c>
      <c r="Z166" s="30" t="s">
        <v>14675</v>
      </c>
      <c r="AA166" s="30"/>
      <c r="AB166" s="30"/>
      <c r="AC166" s="29"/>
      <c r="AD166" s="31"/>
      <c r="AE166" s="30"/>
      <c r="AF166" s="30"/>
      <c r="AG166" s="30" t="s">
        <v>13261</v>
      </c>
      <c r="AH166" s="29" t="s">
        <v>13262</v>
      </c>
      <c r="AI166" s="30" t="s">
        <v>2985</v>
      </c>
      <c r="AJ166" s="30" t="s">
        <v>2985</v>
      </c>
      <c r="AK166" s="30"/>
      <c r="AL166" s="29"/>
      <c r="AM166" s="30"/>
      <c r="AN166" s="31">
        <v>43679</v>
      </c>
      <c r="AO166" s="37">
        <v>2</v>
      </c>
      <c r="AP166" s="29" t="s">
        <v>13264</v>
      </c>
      <c r="AQ166" s="30" t="s">
        <v>13325</v>
      </c>
      <c r="AR166" s="31">
        <v>43740</v>
      </c>
      <c r="AS166" s="31">
        <v>43726</v>
      </c>
      <c r="AT166" s="30" t="s">
        <v>13266</v>
      </c>
      <c r="AU166" s="30" t="s">
        <v>14676</v>
      </c>
      <c r="AV166" s="38">
        <v>0</v>
      </c>
      <c r="AW166" s="30" t="s">
        <v>14677</v>
      </c>
      <c r="AX166" s="30"/>
      <c r="AY166" s="39"/>
      <c r="AZ166" s="40"/>
      <c r="BA166" s="30"/>
      <c r="BB166" s="40"/>
      <c r="BC166" s="30" t="s">
        <v>14678</v>
      </c>
      <c r="BD166" s="30"/>
      <c r="BE166" s="29"/>
      <c r="BF166" s="30"/>
      <c r="BG166" s="30"/>
      <c r="BH166" s="41"/>
      <c r="BI166" s="29" t="s">
        <v>13264</v>
      </c>
      <c r="BJ166" s="31"/>
      <c r="BK166" s="31"/>
      <c r="BL166" s="30"/>
      <c r="BM166" s="30"/>
      <c r="BN166" s="29" t="s">
        <v>13270</v>
      </c>
      <c r="BO166" s="30" t="s">
        <v>14679</v>
      </c>
      <c r="BP166" s="29" t="s">
        <v>13308</v>
      </c>
      <c r="BQ166" s="30"/>
      <c r="BR166" s="29"/>
      <c r="BS166" s="30"/>
      <c r="BT166" s="30" t="s">
        <v>13309</v>
      </c>
      <c r="BU166" s="30"/>
      <c r="BV166" s="43">
        <v>0</v>
      </c>
      <c r="BW166" s="30"/>
      <c r="BX166" s="30" t="s">
        <v>14607</v>
      </c>
      <c r="BY166" s="30"/>
      <c r="BZ166" s="30" t="s">
        <v>13277</v>
      </c>
      <c r="CA166" s="30" t="s">
        <v>13277</v>
      </c>
      <c r="CB166" s="30"/>
      <c r="CC166" s="30" t="s">
        <v>13277</v>
      </c>
      <c r="CD166" s="30" t="s">
        <v>13277</v>
      </c>
      <c r="CE166" s="30"/>
      <c r="CF166" s="30"/>
      <c r="CG166" s="30"/>
      <c r="CH166" s="30"/>
    </row>
    <row r="167" spans="1:86">
      <c r="A167" s="27">
        <v>166</v>
      </c>
      <c r="B167" s="30" t="s">
        <v>14680</v>
      </c>
      <c r="C167" s="30"/>
      <c r="D167" s="33">
        <v>18</v>
      </c>
      <c r="E167" s="30" t="s">
        <v>2985</v>
      </c>
      <c r="F167" s="30" t="s">
        <v>14681</v>
      </c>
      <c r="G167" s="30" t="s">
        <v>14682</v>
      </c>
      <c r="H167" s="30" t="s">
        <v>14683</v>
      </c>
      <c r="I167" s="31"/>
      <c r="J167" s="30" t="s">
        <v>13258</v>
      </c>
      <c r="K167" s="30" t="s">
        <v>13259</v>
      </c>
      <c r="L167" s="31">
        <v>34395</v>
      </c>
      <c r="M167" s="35">
        <v>26</v>
      </c>
      <c r="N167" s="29"/>
      <c r="O167" s="29" t="s">
        <v>13298</v>
      </c>
      <c r="P167" s="30"/>
      <c r="Q167" s="32"/>
      <c r="R167" s="30"/>
      <c r="S167" s="30"/>
      <c r="T167" s="29"/>
      <c r="U167" s="30"/>
      <c r="V167" s="30"/>
      <c r="W167" s="30" t="s">
        <v>13260</v>
      </c>
      <c r="X167" s="30" t="s">
        <v>14684</v>
      </c>
      <c r="Y167" s="36">
        <v>30510333</v>
      </c>
      <c r="Z167" s="30" t="s">
        <v>9052</v>
      </c>
      <c r="AA167" s="30"/>
      <c r="AB167" s="30"/>
      <c r="AC167" s="29"/>
      <c r="AD167" s="31"/>
      <c r="AE167" s="30"/>
      <c r="AF167" s="30"/>
      <c r="AG167" s="30" t="s">
        <v>13261</v>
      </c>
      <c r="AH167" s="29" t="s">
        <v>13262</v>
      </c>
      <c r="AI167" s="30" t="s">
        <v>2985</v>
      </c>
      <c r="AJ167" s="30" t="s">
        <v>2985</v>
      </c>
      <c r="AK167" s="30"/>
      <c r="AL167" s="29"/>
      <c r="AM167" s="30"/>
      <c r="AN167" s="31">
        <v>43635</v>
      </c>
      <c r="AO167" s="37">
        <v>2</v>
      </c>
      <c r="AP167" s="29" t="s">
        <v>13264</v>
      </c>
      <c r="AQ167" s="30" t="s">
        <v>13265</v>
      </c>
      <c r="AR167" s="31">
        <v>43696</v>
      </c>
      <c r="AS167" s="31">
        <v>43855</v>
      </c>
      <c r="AT167" s="30" t="s">
        <v>13287</v>
      </c>
      <c r="AU167" s="30" t="s">
        <v>13462</v>
      </c>
      <c r="AV167" s="38">
        <v>0</v>
      </c>
      <c r="AW167" s="30" t="s">
        <v>14685</v>
      </c>
      <c r="AX167" s="30"/>
      <c r="AY167" s="39"/>
      <c r="AZ167" s="40"/>
      <c r="BA167" s="30"/>
      <c r="BB167" s="40"/>
      <c r="BC167" s="30" t="s">
        <v>14686</v>
      </c>
      <c r="BD167" s="30"/>
      <c r="BE167" s="29" t="s">
        <v>13306</v>
      </c>
      <c r="BF167" s="30"/>
      <c r="BG167" s="30"/>
      <c r="BH167" s="41">
        <v>6</v>
      </c>
      <c r="BI167" s="29" t="s">
        <v>13264</v>
      </c>
      <c r="BJ167" s="31">
        <v>43696</v>
      </c>
      <c r="BK167" s="31">
        <v>43879</v>
      </c>
      <c r="BL167" s="30"/>
      <c r="BM167" s="30"/>
      <c r="BN167" s="29" t="s">
        <v>13270</v>
      </c>
      <c r="BO167" s="30" t="s">
        <v>14687</v>
      </c>
      <c r="BP167" s="29" t="s">
        <v>13308</v>
      </c>
      <c r="BQ167" s="30"/>
      <c r="BR167" s="29"/>
      <c r="BS167" s="30"/>
      <c r="BT167" s="30" t="s">
        <v>13336</v>
      </c>
      <c r="BU167" s="30"/>
      <c r="BV167" s="43">
        <v>0</v>
      </c>
      <c r="BW167" s="30"/>
      <c r="BX167" s="30" t="s">
        <v>14607</v>
      </c>
      <c r="BY167" s="30"/>
      <c r="BZ167" s="30" t="s">
        <v>13277</v>
      </c>
      <c r="CA167" s="30" t="s">
        <v>13277</v>
      </c>
      <c r="CB167" s="30" t="s">
        <v>1684</v>
      </c>
      <c r="CC167" s="30" t="s">
        <v>13277</v>
      </c>
      <c r="CD167" s="30" t="s">
        <v>13277</v>
      </c>
      <c r="CE167" s="30"/>
      <c r="CF167" s="30"/>
      <c r="CG167" s="30"/>
      <c r="CH167" s="30"/>
    </row>
    <row r="168" spans="1:86">
      <c r="A168" s="27">
        <v>167</v>
      </c>
      <c r="B168" s="30" t="s">
        <v>14688</v>
      </c>
      <c r="C168" s="30"/>
      <c r="D168" s="33">
        <v>18</v>
      </c>
      <c r="E168" s="30" t="s">
        <v>2985</v>
      </c>
      <c r="F168" s="30" t="s">
        <v>14689</v>
      </c>
      <c r="G168" s="30" t="s">
        <v>14690</v>
      </c>
      <c r="H168" s="30" t="s">
        <v>14691</v>
      </c>
      <c r="I168" s="31"/>
      <c r="J168" s="30" t="s">
        <v>13258</v>
      </c>
      <c r="K168" s="30" t="s">
        <v>13259</v>
      </c>
      <c r="L168" s="31">
        <v>32852</v>
      </c>
      <c r="M168" s="35">
        <v>30</v>
      </c>
      <c r="N168" s="29"/>
      <c r="O168" s="29">
        <v>10</v>
      </c>
      <c r="P168" s="30"/>
      <c r="Q168" s="32"/>
      <c r="R168" s="30"/>
      <c r="S168" s="30"/>
      <c r="T168" s="29"/>
      <c r="U168" s="30"/>
      <c r="V168" s="30"/>
      <c r="W168" s="30" t="s">
        <v>13260</v>
      </c>
      <c r="X168" s="30" t="s">
        <v>14692</v>
      </c>
      <c r="Y168" s="36">
        <v>30525794</v>
      </c>
      <c r="Z168" s="30" t="s">
        <v>8107</v>
      </c>
      <c r="AA168" s="30"/>
      <c r="AB168" s="30"/>
      <c r="AC168" s="29"/>
      <c r="AD168" s="31"/>
      <c r="AE168" s="30"/>
      <c r="AF168" s="30"/>
      <c r="AG168" s="30" t="s">
        <v>13261</v>
      </c>
      <c r="AH168" s="29" t="s">
        <v>13262</v>
      </c>
      <c r="AI168" s="30" t="s">
        <v>2985</v>
      </c>
      <c r="AJ168" s="30" t="s">
        <v>2985</v>
      </c>
      <c r="AK168" s="30"/>
      <c r="AL168" s="29"/>
      <c r="AM168" s="30" t="s">
        <v>13263</v>
      </c>
      <c r="AN168" s="31">
        <v>43397</v>
      </c>
      <c r="AO168" s="37">
        <v>2</v>
      </c>
      <c r="AP168" s="29" t="s">
        <v>13264</v>
      </c>
      <c r="AQ168" s="30" t="s">
        <v>13265</v>
      </c>
      <c r="AR168" s="31">
        <v>43458</v>
      </c>
      <c r="AS168" s="31">
        <v>43636</v>
      </c>
      <c r="AT168" s="30" t="s">
        <v>13266</v>
      </c>
      <c r="AU168" s="30" t="s">
        <v>14693</v>
      </c>
      <c r="AV168" s="38">
        <v>0</v>
      </c>
      <c r="AW168" s="30" t="s">
        <v>14694</v>
      </c>
      <c r="AX168" s="30"/>
      <c r="AY168" s="39"/>
      <c r="AZ168" s="40"/>
      <c r="BA168" s="30"/>
      <c r="BB168" s="40"/>
      <c r="BC168" s="30"/>
      <c r="BD168" s="30"/>
      <c r="BE168" s="29" t="s">
        <v>13306</v>
      </c>
      <c r="BF168" s="30"/>
      <c r="BG168" s="30"/>
      <c r="BH168" s="41">
        <v>6</v>
      </c>
      <c r="BI168" s="29" t="s">
        <v>13264</v>
      </c>
      <c r="BJ168" s="31">
        <v>43458</v>
      </c>
      <c r="BK168" s="31">
        <v>43639</v>
      </c>
      <c r="BL168" s="30"/>
      <c r="BM168" s="30"/>
      <c r="BN168" s="29" t="s">
        <v>13270</v>
      </c>
      <c r="BO168" s="30" t="s">
        <v>14695</v>
      </c>
      <c r="BP168" s="29" t="s">
        <v>13308</v>
      </c>
      <c r="BQ168" s="30"/>
      <c r="BR168" s="29"/>
      <c r="BS168" s="30"/>
      <c r="BT168" s="30" t="s">
        <v>13336</v>
      </c>
      <c r="BU168" s="30"/>
      <c r="BV168" s="43">
        <v>0</v>
      </c>
      <c r="BW168" s="30"/>
      <c r="BX168" s="30" t="s">
        <v>14607</v>
      </c>
      <c r="BY168" s="30"/>
      <c r="BZ168" s="30" t="s">
        <v>13277</v>
      </c>
      <c r="CA168" s="30" t="s">
        <v>13277</v>
      </c>
      <c r="CB168" s="30"/>
      <c r="CC168" s="30" t="s">
        <v>13277</v>
      </c>
      <c r="CD168" s="30" t="s">
        <v>13277</v>
      </c>
      <c r="CE168" s="30"/>
      <c r="CF168" s="30"/>
      <c r="CG168" s="30"/>
      <c r="CH168" s="30"/>
    </row>
    <row r="169" spans="1:86">
      <c r="A169" s="27">
        <v>168</v>
      </c>
      <c r="B169" s="30" t="s">
        <v>14696</v>
      </c>
      <c r="C169" s="30"/>
      <c r="D169" s="33">
        <v>18</v>
      </c>
      <c r="E169" s="30" t="s">
        <v>2985</v>
      </c>
      <c r="F169" s="30" t="s">
        <v>14697</v>
      </c>
      <c r="G169" s="30" t="s">
        <v>14698</v>
      </c>
      <c r="H169" s="30" t="s">
        <v>14699</v>
      </c>
      <c r="I169" s="31"/>
      <c r="J169" s="30" t="s">
        <v>13282</v>
      </c>
      <c r="K169" s="30" t="s">
        <v>13259</v>
      </c>
      <c r="L169" s="31">
        <v>30427</v>
      </c>
      <c r="M169" s="35">
        <v>37</v>
      </c>
      <c r="N169" s="29"/>
      <c r="O169" s="29">
        <v>10</v>
      </c>
      <c r="P169" s="30"/>
      <c r="Q169" s="32"/>
      <c r="R169" s="30"/>
      <c r="S169" s="30"/>
      <c r="T169" s="29"/>
      <c r="U169" s="30"/>
      <c r="V169" s="30"/>
      <c r="W169" s="30" t="s">
        <v>13260</v>
      </c>
      <c r="X169" s="30"/>
      <c r="Y169" s="36">
        <v>30468217</v>
      </c>
      <c r="Z169" s="30" t="s">
        <v>2210</v>
      </c>
      <c r="AA169" s="30"/>
      <c r="AB169" s="30"/>
      <c r="AC169" s="29"/>
      <c r="AD169" s="31"/>
      <c r="AE169" s="30" t="s">
        <v>14700</v>
      </c>
      <c r="AF169" s="30"/>
      <c r="AG169" s="30" t="s">
        <v>13261</v>
      </c>
      <c r="AH169" s="29" t="s">
        <v>13262</v>
      </c>
      <c r="AI169" s="30" t="s">
        <v>2985</v>
      </c>
      <c r="AJ169" s="30" t="s">
        <v>14701</v>
      </c>
      <c r="AK169" s="30"/>
      <c r="AL169" s="29"/>
      <c r="AM169" s="30" t="s">
        <v>13263</v>
      </c>
      <c r="AN169" s="31">
        <v>42517</v>
      </c>
      <c r="AO169" s="37">
        <v>2</v>
      </c>
      <c r="AP169" s="29" t="s">
        <v>13264</v>
      </c>
      <c r="AQ169" s="30" t="s">
        <v>14126</v>
      </c>
      <c r="AR169" s="31">
        <v>42578</v>
      </c>
      <c r="AS169" s="31">
        <v>43363</v>
      </c>
      <c r="AT169" s="30" t="s">
        <v>13287</v>
      </c>
      <c r="AU169" s="30" t="s">
        <v>13288</v>
      </c>
      <c r="AV169" s="38">
        <v>0</v>
      </c>
      <c r="AW169" s="30"/>
      <c r="AX169" s="30"/>
      <c r="AY169" s="39"/>
      <c r="AZ169" s="40"/>
      <c r="BA169" s="30"/>
      <c r="BB169" s="40"/>
      <c r="BC169" s="30" t="s">
        <v>14702</v>
      </c>
      <c r="BD169" s="30"/>
      <c r="BE169" s="29" t="s">
        <v>13269</v>
      </c>
      <c r="BF169" s="30"/>
      <c r="BG169" s="30"/>
      <c r="BH169" s="41">
        <v>6</v>
      </c>
      <c r="BI169" s="29" t="s">
        <v>13264</v>
      </c>
      <c r="BJ169" s="31">
        <v>43308</v>
      </c>
      <c r="BK169" s="31">
        <v>43491</v>
      </c>
      <c r="BL169" s="30"/>
      <c r="BM169" s="30"/>
      <c r="BN169" s="29" t="s">
        <v>13270</v>
      </c>
      <c r="BO169" s="30" t="s">
        <v>14703</v>
      </c>
      <c r="BP169" s="29">
        <v>26</v>
      </c>
      <c r="BQ169" s="30"/>
      <c r="BR169" s="29"/>
      <c r="BS169" s="30"/>
      <c r="BT169" s="30" t="s">
        <v>14704</v>
      </c>
      <c r="BU169" s="30" t="s">
        <v>14705</v>
      </c>
      <c r="BV169" s="43">
        <v>0</v>
      </c>
      <c r="BW169" s="30" t="s">
        <v>14706</v>
      </c>
      <c r="BX169" s="30" t="s">
        <v>13275</v>
      </c>
      <c r="BY169" s="30" t="s">
        <v>13276</v>
      </c>
      <c r="BZ169" s="30" t="s">
        <v>1684</v>
      </c>
      <c r="CA169" s="30" t="s">
        <v>13277</v>
      </c>
      <c r="CB169" s="30"/>
      <c r="CC169" s="30" t="s">
        <v>13277</v>
      </c>
      <c r="CD169" s="30" t="s">
        <v>13277</v>
      </c>
      <c r="CE169" s="30"/>
      <c r="CF169" s="30"/>
      <c r="CG169" s="30"/>
      <c r="CH169" s="30"/>
    </row>
    <row r="170" spans="1:86">
      <c r="A170" s="27">
        <v>169</v>
      </c>
      <c r="B170" s="30" t="s">
        <v>14707</v>
      </c>
      <c r="C170" s="30"/>
      <c r="D170" s="33">
        <v>18</v>
      </c>
      <c r="E170" s="30" t="s">
        <v>2985</v>
      </c>
      <c r="F170" s="30" t="s">
        <v>14708</v>
      </c>
      <c r="G170" s="30" t="s">
        <v>14709</v>
      </c>
      <c r="H170" s="30" t="s">
        <v>14710</v>
      </c>
      <c r="I170" s="31"/>
      <c r="J170" s="30" t="s">
        <v>13258</v>
      </c>
      <c r="K170" s="30" t="s">
        <v>13259</v>
      </c>
      <c r="L170" s="31">
        <v>31050</v>
      </c>
      <c r="M170" s="35">
        <v>35</v>
      </c>
      <c r="N170" s="29"/>
      <c r="O170" s="29">
        <v>10</v>
      </c>
      <c r="P170" s="30"/>
      <c r="Q170" s="32"/>
      <c r="R170" s="30"/>
      <c r="S170" s="30"/>
      <c r="T170" s="29"/>
      <c r="U170" s="30"/>
      <c r="V170" s="30"/>
      <c r="W170" s="30" t="s">
        <v>13260</v>
      </c>
      <c r="X170" s="30"/>
      <c r="Y170" s="36">
        <v>30775011</v>
      </c>
      <c r="Z170" s="30" t="s">
        <v>14711</v>
      </c>
      <c r="AA170" s="30"/>
      <c r="AB170" s="30"/>
      <c r="AC170" s="29"/>
      <c r="AD170" s="31"/>
      <c r="AE170" s="30"/>
      <c r="AF170" s="30"/>
      <c r="AG170" s="30" t="s">
        <v>13261</v>
      </c>
      <c r="AH170" s="29" t="s">
        <v>13262</v>
      </c>
      <c r="AI170" s="30" t="s">
        <v>2985</v>
      </c>
      <c r="AJ170" s="30" t="s">
        <v>2985</v>
      </c>
      <c r="AK170" s="30"/>
      <c r="AL170" s="29"/>
      <c r="AM170" s="30" t="s">
        <v>13263</v>
      </c>
      <c r="AN170" s="31">
        <v>43242</v>
      </c>
      <c r="AO170" s="37">
        <v>2</v>
      </c>
      <c r="AP170" s="29" t="s">
        <v>13264</v>
      </c>
      <c r="AQ170" s="30" t="s">
        <v>13325</v>
      </c>
      <c r="AR170" s="31">
        <v>43303</v>
      </c>
      <c r="AS170" s="31">
        <v>43298</v>
      </c>
      <c r="AT170" s="30" t="s">
        <v>13266</v>
      </c>
      <c r="AU170" s="30" t="s">
        <v>14712</v>
      </c>
      <c r="AV170" s="38">
        <v>0</v>
      </c>
      <c r="AW170" s="30"/>
      <c r="AX170" s="30"/>
      <c r="AY170" s="39"/>
      <c r="AZ170" s="40"/>
      <c r="BA170" s="30"/>
      <c r="BB170" s="40"/>
      <c r="BC170" s="30" t="s">
        <v>14713</v>
      </c>
      <c r="BD170" s="30"/>
      <c r="BE170" s="29" t="s">
        <v>13306</v>
      </c>
      <c r="BF170" s="30"/>
      <c r="BG170" s="30"/>
      <c r="BH170" s="41">
        <v>6</v>
      </c>
      <c r="BI170" s="29" t="s">
        <v>13264</v>
      </c>
      <c r="BJ170" s="31">
        <v>43303</v>
      </c>
      <c r="BK170" s="31">
        <v>43486</v>
      </c>
      <c r="BL170" s="30"/>
      <c r="BM170" s="30"/>
      <c r="BN170" s="29" t="s">
        <v>13270</v>
      </c>
      <c r="BO170" s="30"/>
      <c r="BP170" s="29">
        <v>26</v>
      </c>
      <c r="BQ170" s="30"/>
      <c r="BR170" s="29"/>
      <c r="BS170" s="30"/>
      <c r="BT170" s="30" t="s">
        <v>13439</v>
      </c>
      <c r="BU170" s="30" t="s">
        <v>14363</v>
      </c>
      <c r="BV170" s="43">
        <v>0</v>
      </c>
      <c r="BW170" s="30" t="s">
        <v>14706</v>
      </c>
      <c r="BX170" s="30" t="s">
        <v>14607</v>
      </c>
      <c r="BY170" s="30" t="s">
        <v>13276</v>
      </c>
      <c r="BZ170" s="30" t="s">
        <v>13277</v>
      </c>
      <c r="CA170" s="30" t="s">
        <v>13277</v>
      </c>
      <c r="CB170" s="30"/>
      <c r="CC170" s="30" t="s">
        <v>13277</v>
      </c>
      <c r="CD170" s="30" t="s">
        <v>13277</v>
      </c>
      <c r="CE170" s="30"/>
      <c r="CF170" s="30"/>
      <c r="CG170" s="30"/>
      <c r="CH170" s="30"/>
    </row>
    <row r="171" spans="1:86">
      <c r="A171" s="27">
        <v>170</v>
      </c>
      <c r="B171" s="30" t="s">
        <v>14714</v>
      </c>
      <c r="C171" s="30"/>
      <c r="D171" s="33">
        <v>18</v>
      </c>
      <c r="E171" s="30" t="s">
        <v>2985</v>
      </c>
      <c r="F171" s="30" t="s">
        <v>14715</v>
      </c>
      <c r="G171" s="30" t="s">
        <v>14716</v>
      </c>
      <c r="H171" s="30" t="s">
        <v>14717</v>
      </c>
      <c r="I171" s="31"/>
      <c r="J171" s="30" t="s">
        <v>13258</v>
      </c>
      <c r="K171" s="30" t="s">
        <v>13259</v>
      </c>
      <c r="L171" s="31">
        <v>32142</v>
      </c>
      <c r="M171" s="35">
        <v>32</v>
      </c>
      <c r="N171" s="29"/>
      <c r="O171" s="29">
        <v>10</v>
      </c>
      <c r="P171" s="30"/>
      <c r="Q171" s="32"/>
      <c r="R171" s="30"/>
      <c r="S171" s="30"/>
      <c r="T171" s="29"/>
      <c r="U171" s="30"/>
      <c r="V171" s="30"/>
      <c r="W171" s="30" t="s">
        <v>13260</v>
      </c>
      <c r="X171" s="30" t="s">
        <v>14718</v>
      </c>
      <c r="Y171" s="36">
        <v>30522712</v>
      </c>
      <c r="Z171" s="30" t="s">
        <v>14719</v>
      </c>
      <c r="AA171" s="30"/>
      <c r="AB171" s="30"/>
      <c r="AC171" s="29"/>
      <c r="AD171" s="31"/>
      <c r="AE171" s="30"/>
      <c r="AF171" s="30"/>
      <c r="AG171" s="30" t="s">
        <v>13261</v>
      </c>
      <c r="AH171" s="29" t="s">
        <v>13262</v>
      </c>
      <c r="AI171" s="30" t="s">
        <v>2985</v>
      </c>
      <c r="AJ171" s="30" t="s">
        <v>2985</v>
      </c>
      <c r="AK171" s="30"/>
      <c r="AL171" s="29"/>
      <c r="AM171" s="30" t="s">
        <v>13263</v>
      </c>
      <c r="AN171" s="31">
        <v>43242</v>
      </c>
      <c r="AO171" s="37">
        <v>2</v>
      </c>
      <c r="AP171" s="29" t="s">
        <v>13264</v>
      </c>
      <c r="AQ171" s="30" t="s">
        <v>13343</v>
      </c>
      <c r="AR171" s="31">
        <v>43303</v>
      </c>
      <c r="AS171" s="31">
        <v>43356</v>
      </c>
      <c r="AT171" s="30" t="s">
        <v>13287</v>
      </c>
      <c r="AU171" s="30" t="s">
        <v>14720</v>
      </c>
      <c r="AV171" s="38">
        <v>0</v>
      </c>
      <c r="AW171" s="30"/>
      <c r="AX171" s="30"/>
      <c r="AY171" s="39"/>
      <c r="AZ171" s="40"/>
      <c r="BA171" s="30"/>
      <c r="BB171" s="40"/>
      <c r="BC171" s="30" t="s">
        <v>14721</v>
      </c>
      <c r="BD171" s="30"/>
      <c r="BE171" s="29" t="s">
        <v>13306</v>
      </c>
      <c r="BF171" s="30"/>
      <c r="BG171" s="30"/>
      <c r="BH171" s="41">
        <v>6</v>
      </c>
      <c r="BI171" s="29" t="s">
        <v>13264</v>
      </c>
      <c r="BJ171" s="31">
        <v>43303</v>
      </c>
      <c r="BK171" s="31">
        <v>43486</v>
      </c>
      <c r="BL171" s="30"/>
      <c r="BM171" s="30"/>
      <c r="BN171" s="29" t="s">
        <v>13270</v>
      </c>
      <c r="BO171" s="30"/>
      <c r="BP171" s="29">
        <v>26</v>
      </c>
      <c r="BQ171" s="30"/>
      <c r="BR171" s="29"/>
      <c r="BS171" s="30"/>
      <c r="BT171" s="30" t="s">
        <v>13272</v>
      </c>
      <c r="BU171" s="30" t="s">
        <v>14363</v>
      </c>
      <c r="BV171" s="43">
        <v>0</v>
      </c>
      <c r="BW171" s="30" t="s">
        <v>14706</v>
      </c>
      <c r="BX171" s="30" t="s">
        <v>14607</v>
      </c>
      <c r="BY171" s="30" t="s">
        <v>13276</v>
      </c>
      <c r="BZ171" s="30" t="s">
        <v>13277</v>
      </c>
      <c r="CA171" s="30" t="s">
        <v>13277</v>
      </c>
      <c r="CB171" s="30"/>
      <c r="CC171" s="30" t="s">
        <v>13277</v>
      </c>
      <c r="CD171" s="30" t="s">
        <v>13277</v>
      </c>
      <c r="CE171" s="30"/>
      <c r="CF171" s="30"/>
      <c r="CG171" s="30"/>
      <c r="CH171" s="30"/>
    </row>
    <row r="172" spans="1:86">
      <c r="A172" s="27">
        <v>171</v>
      </c>
      <c r="B172" s="30" t="s">
        <v>14722</v>
      </c>
      <c r="C172" s="30"/>
      <c r="D172" s="33">
        <v>18</v>
      </c>
      <c r="E172" s="30" t="s">
        <v>2985</v>
      </c>
      <c r="F172" s="30" t="s">
        <v>14723</v>
      </c>
      <c r="G172" s="30" t="s">
        <v>14724</v>
      </c>
      <c r="H172" s="30" t="s">
        <v>14725</v>
      </c>
      <c r="I172" s="31"/>
      <c r="J172" s="30" t="s">
        <v>13258</v>
      </c>
      <c r="K172" s="30" t="s">
        <v>13259</v>
      </c>
      <c r="L172" s="31">
        <v>36045</v>
      </c>
      <c r="M172" s="35">
        <v>21</v>
      </c>
      <c r="N172" s="29"/>
      <c r="O172" s="29" t="s">
        <v>13298</v>
      </c>
      <c r="P172" s="30"/>
      <c r="Q172" s="32"/>
      <c r="R172" s="30"/>
      <c r="S172" s="30"/>
      <c r="T172" s="29"/>
      <c r="U172" s="30"/>
      <c r="V172" s="30"/>
      <c r="W172" s="30" t="s">
        <v>13260</v>
      </c>
      <c r="X172" s="30" t="s">
        <v>14726</v>
      </c>
      <c r="Y172" s="36">
        <v>30616121</v>
      </c>
      <c r="Z172" s="30" t="s">
        <v>14727</v>
      </c>
      <c r="AA172" s="30"/>
      <c r="AB172" s="30"/>
      <c r="AC172" s="29"/>
      <c r="AD172" s="31"/>
      <c r="AE172" s="30"/>
      <c r="AF172" s="30"/>
      <c r="AG172" s="30" t="s">
        <v>13261</v>
      </c>
      <c r="AH172" s="29" t="s">
        <v>13262</v>
      </c>
      <c r="AI172" s="30" t="s">
        <v>2985</v>
      </c>
      <c r="AJ172" s="30" t="s">
        <v>2985</v>
      </c>
      <c r="AK172" s="30"/>
      <c r="AL172" s="29"/>
      <c r="AM172" s="30" t="s">
        <v>13263</v>
      </c>
      <c r="AN172" s="31">
        <v>43259</v>
      </c>
      <c r="AO172" s="37">
        <v>2</v>
      </c>
      <c r="AP172" s="29" t="s">
        <v>13264</v>
      </c>
      <c r="AQ172" s="30" t="s">
        <v>13378</v>
      </c>
      <c r="AR172" s="31">
        <v>43320</v>
      </c>
      <c r="AS172" s="31">
        <v>43787</v>
      </c>
      <c r="AT172" s="30" t="s">
        <v>13287</v>
      </c>
      <c r="AU172" s="30" t="s">
        <v>14728</v>
      </c>
      <c r="AV172" s="38">
        <v>0</v>
      </c>
      <c r="AW172" s="30" t="s">
        <v>14729</v>
      </c>
      <c r="AX172" s="30"/>
      <c r="AY172" s="39"/>
      <c r="AZ172" s="40"/>
      <c r="BA172" s="30"/>
      <c r="BB172" s="40"/>
      <c r="BC172" s="30" t="s">
        <v>14730</v>
      </c>
      <c r="BD172" s="30"/>
      <c r="BE172" s="29" t="s">
        <v>13269</v>
      </c>
      <c r="BF172" s="30"/>
      <c r="BG172" s="30"/>
      <c r="BH172" s="41">
        <v>6</v>
      </c>
      <c r="BI172" s="29" t="s">
        <v>13264</v>
      </c>
      <c r="BJ172" s="31">
        <v>43685</v>
      </c>
      <c r="BK172" s="31">
        <v>43868</v>
      </c>
      <c r="BL172" s="30"/>
      <c r="BM172" s="30"/>
      <c r="BN172" s="29" t="s">
        <v>13270</v>
      </c>
      <c r="BO172" s="30" t="s">
        <v>14731</v>
      </c>
      <c r="BP172" s="29" t="s">
        <v>13308</v>
      </c>
      <c r="BQ172" s="30"/>
      <c r="BR172" s="29"/>
      <c r="BS172" s="30"/>
      <c r="BT172" s="30" t="s">
        <v>13336</v>
      </c>
      <c r="BU172" s="30" t="s">
        <v>14363</v>
      </c>
      <c r="BV172" s="43">
        <v>0</v>
      </c>
      <c r="BW172" s="30" t="s">
        <v>14732</v>
      </c>
      <c r="BX172" s="30" t="s">
        <v>14607</v>
      </c>
      <c r="BY172" s="30" t="s">
        <v>13276</v>
      </c>
      <c r="BZ172" s="30" t="s">
        <v>13277</v>
      </c>
      <c r="CA172" s="30" t="s">
        <v>13277</v>
      </c>
      <c r="CB172" s="30"/>
      <c r="CC172" s="30" t="s">
        <v>13277</v>
      </c>
      <c r="CD172" s="30" t="s">
        <v>13277</v>
      </c>
      <c r="CE172" s="30"/>
      <c r="CF172" s="30"/>
      <c r="CG172" s="30"/>
      <c r="CH172" s="30"/>
    </row>
    <row r="173" spans="1:86">
      <c r="A173" s="27">
        <v>172</v>
      </c>
      <c r="B173" s="30" t="s">
        <v>14733</v>
      </c>
      <c r="C173" s="30"/>
      <c r="D173" s="33">
        <v>18</v>
      </c>
      <c r="E173" s="30" t="s">
        <v>2985</v>
      </c>
      <c r="F173" s="30" t="s">
        <v>14734</v>
      </c>
      <c r="G173" s="30" t="s">
        <v>14735</v>
      </c>
      <c r="H173" s="30" t="s">
        <v>14736</v>
      </c>
      <c r="I173" s="31"/>
      <c r="J173" s="30" t="s">
        <v>13258</v>
      </c>
      <c r="K173" s="30" t="s">
        <v>13283</v>
      </c>
      <c r="L173" s="31">
        <v>36017</v>
      </c>
      <c r="M173" s="35">
        <v>21</v>
      </c>
      <c r="N173" s="29"/>
      <c r="O173" s="29">
        <v>10</v>
      </c>
      <c r="P173" s="30"/>
      <c r="Q173" s="32"/>
      <c r="R173" s="30"/>
      <c r="S173" s="30"/>
      <c r="T173" s="29"/>
      <c r="U173" s="30"/>
      <c r="V173" s="30"/>
      <c r="W173" s="30" t="s">
        <v>13260</v>
      </c>
      <c r="X173" s="30"/>
      <c r="Y173" s="36">
        <v>30874168</v>
      </c>
      <c r="Z173" s="30" t="s">
        <v>5049</v>
      </c>
      <c r="AA173" s="30"/>
      <c r="AB173" s="30"/>
      <c r="AC173" s="29"/>
      <c r="AD173" s="31"/>
      <c r="AE173" s="30"/>
      <c r="AF173" s="30"/>
      <c r="AG173" s="30" t="s">
        <v>13261</v>
      </c>
      <c r="AH173" s="29" t="s">
        <v>13262</v>
      </c>
      <c r="AI173" s="30" t="s">
        <v>2985</v>
      </c>
      <c r="AJ173" s="30" t="s">
        <v>2985</v>
      </c>
      <c r="AK173" s="30"/>
      <c r="AL173" s="29"/>
      <c r="AM173" s="30" t="s">
        <v>13263</v>
      </c>
      <c r="AN173" s="31">
        <v>43265</v>
      </c>
      <c r="AO173" s="37">
        <v>2</v>
      </c>
      <c r="AP173" s="29" t="s">
        <v>13264</v>
      </c>
      <c r="AQ173" s="30" t="s">
        <v>13542</v>
      </c>
      <c r="AR173" s="31">
        <v>43326</v>
      </c>
      <c r="AS173" s="31">
        <v>43581</v>
      </c>
      <c r="AT173" s="30" t="s">
        <v>13287</v>
      </c>
      <c r="AU173" s="30" t="s">
        <v>13603</v>
      </c>
      <c r="AV173" s="38">
        <v>0</v>
      </c>
      <c r="AW173" s="30" t="s">
        <v>14737</v>
      </c>
      <c r="AX173" s="30"/>
      <c r="AY173" s="39"/>
      <c r="AZ173" s="40"/>
      <c r="BA173" s="30"/>
      <c r="BB173" s="40"/>
      <c r="BC173" s="30" t="s">
        <v>14738</v>
      </c>
      <c r="BD173" s="30"/>
      <c r="BE173" s="29" t="s">
        <v>13269</v>
      </c>
      <c r="BF173" s="30"/>
      <c r="BG173" s="30"/>
      <c r="BH173" s="41">
        <v>6</v>
      </c>
      <c r="BI173" s="29" t="s">
        <v>13264</v>
      </c>
      <c r="BJ173" s="31">
        <v>43510</v>
      </c>
      <c r="BK173" s="31">
        <v>43690</v>
      </c>
      <c r="BL173" s="30"/>
      <c r="BM173" s="30"/>
      <c r="BN173" s="29" t="s">
        <v>13270</v>
      </c>
      <c r="BO173" s="30" t="s">
        <v>14739</v>
      </c>
      <c r="BP173" s="29" t="s">
        <v>13308</v>
      </c>
      <c r="BQ173" s="30"/>
      <c r="BR173" s="29"/>
      <c r="BS173" s="30"/>
      <c r="BT173" s="30" t="s">
        <v>13336</v>
      </c>
      <c r="BU173" s="30" t="s">
        <v>14363</v>
      </c>
      <c r="BV173" s="43">
        <v>0</v>
      </c>
      <c r="BW173" s="30" t="s">
        <v>14706</v>
      </c>
      <c r="BX173" s="30" t="s">
        <v>14607</v>
      </c>
      <c r="BY173" s="30" t="s">
        <v>13276</v>
      </c>
      <c r="BZ173" s="30" t="s">
        <v>13277</v>
      </c>
      <c r="CA173" s="30" t="s">
        <v>13277</v>
      </c>
      <c r="CB173" s="30"/>
      <c r="CC173" s="30" t="s">
        <v>13277</v>
      </c>
      <c r="CD173" s="30" t="s">
        <v>13277</v>
      </c>
      <c r="CE173" s="30"/>
      <c r="CF173" s="30"/>
      <c r="CG173" s="30"/>
      <c r="CH173" s="30"/>
    </row>
    <row r="174" spans="1:86">
      <c r="A174" s="27">
        <v>173</v>
      </c>
      <c r="B174" s="30" t="s">
        <v>14740</v>
      </c>
      <c r="C174" s="30"/>
      <c r="D174" s="33">
        <v>18</v>
      </c>
      <c r="E174" s="30" t="s">
        <v>2985</v>
      </c>
      <c r="F174" s="30" t="s">
        <v>14741</v>
      </c>
      <c r="G174" s="30" t="s">
        <v>14742</v>
      </c>
      <c r="H174" s="30" t="s">
        <v>14743</v>
      </c>
      <c r="I174" s="31"/>
      <c r="J174" s="30" t="s">
        <v>13282</v>
      </c>
      <c r="K174" s="30" t="s">
        <v>13259</v>
      </c>
      <c r="L174" s="31">
        <v>33757</v>
      </c>
      <c r="M174" s="35">
        <v>27</v>
      </c>
      <c r="N174" s="29"/>
      <c r="O174" s="29" t="s">
        <v>13298</v>
      </c>
      <c r="P174" s="30"/>
      <c r="Q174" s="32"/>
      <c r="R174" s="30"/>
      <c r="S174" s="30"/>
      <c r="T174" s="29"/>
      <c r="U174" s="30"/>
      <c r="V174" s="30"/>
      <c r="W174" s="30" t="s">
        <v>13260</v>
      </c>
      <c r="X174" s="30" t="s">
        <v>14744</v>
      </c>
      <c r="Y174" s="36">
        <v>30925277</v>
      </c>
      <c r="Z174" s="30" t="s">
        <v>14745</v>
      </c>
      <c r="AA174" s="30"/>
      <c r="AB174" s="30"/>
      <c r="AC174" s="29"/>
      <c r="AD174" s="31"/>
      <c r="AE174" s="30"/>
      <c r="AF174" s="30"/>
      <c r="AG174" s="30" t="s">
        <v>13261</v>
      </c>
      <c r="AH174" s="29" t="s">
        <v>13262</v>
      </c>
      <c r="AI174" s="30" t="s">
        <v>2985</v>
      </c>
      <c r="AJ174" s="30" t="s">
        <v>3089</v>
      </c>
      <c r="AK174" s="30"/>
      <c r="AL174" s="29"/>
      <c r="AM174" s="30" t="s">
        <v>13263</v>
      </c>
      <c r="AN174" s="31">
        <v>43406</v>
      </c>
      <c r="AO174" s="37">
        <v>2</v>
      </c>
      <c r="AP174" s="29" t="s">
        <v>13264</v>
      </c>
      <c r="AQ174" s="30"/>
      <c r="AR174" s="31">
        <v>43467</v>
      </c>
      <c r="AS174" s="31">
        <v>43430</v>
      </c>
      <c r="AT174" s="30" t="s">
        <v>13303</v>
      </c>
      <c r="AU174" s="30"/>
      <c r="AV174" s="38">
        <v>0</v>
      </c>
      <c r="AW174" s="30" t="s">
        <v>14746</v>
      </c>
      <c r="AX174" s="30"/>
      <c r="AY174" s="39"/>
      <c r="AZ174" s="40"/>
      <c r="BA174" s="30"/>
      <c r="BB174" s="40"/>
      <c r="BC174" s="30"/>
      <c r="BD174" s="30"/>
      <c r="BE174" s="29" t="s">
        <v>13306</v>
      </c>
      <c r="BF174" s="30"/>
      <c r="BG174" s="30"/>
      <c r="BH174" s="41">
        <v>6</v>
      </c>
      <c r="BI174" s="29" t="s">
        <v>13264</v>
      </c>
      <c r="BJ174" s="31">
        <v>43467</v>
      </c>
      <c r="BK174" s="31">
        <v>43647</v>
      </c>
      <c r="BL174" s="30"/>
      <c r="BM174" s="30"/>
      <c r="BN174" s="29" t="s">
        <v>13270</v>
      </c>
      <c r="BO174" s="30" t="s">
        <v>14747</v>
      </c>
      <c r="BP174" s="29">
        <v>26</v>
      </c>
      <c r="BQ174" s="30"/>
      <c r="BR174" s="29"/>
      <c r="BS174" s="30"/>
      <c r="BT174" s="30" t="s">
        <v>13272</v>
      </c>
      <c r="BU174" s="30"/>
      <c r="BV174" s="43">
        <v>0</v>
      </c>
      <c r="BW174" s="30"/>
      <c r="BX174" s="30" t="s">
        <v>13348</v>
      </c>
      <c r="BY174" s="30"/>
      <c r="BZ174" s="30" t="s">
        <v>13277</v>
      </c>
      <c r="CA174" s="30" t="s">
        <v>13277</v>
      </c>
      <c r="CB174" s="30"/>
      <c r="CC174" s="30" t="s">
        <v>13277</v>
      </c>
      <c r="CD174" s="30" t="s">
        <v>13277</v>
      </c>
      <c r="CE174" s="30"/>
      <c r="CF174" s="30"/>
      <c r="CG174" s="30"/>
      <c r="CH174" s="30"/>
    </row>
    <row r="175" spans="1:86">
      <c r="A175" s="27">
        <v>174</v>
      </c>
      <c r="B175" s="30" t="s">
        <v>14748</v>
      </c>
      <c r="C175" s="30"/>
      <c r="D175" s="33">
        <v>18</v>
      </c>
      <c r="E175" s="30" t="s">
        <v>2985</v>
      </c>
      <c r="F175" s="30" t="s">
        <v>14749</v>
      </c>
      <c r="G175" s="30" t="s">
        <v>14750</v>
      </c>
      <c r="H175" s="30" t="s">
        <v>14751</v>
      </c>
      <c r="I175" s="31"/>
      <c r="J175" s="30" t="s">
        <v>13258</v>
      </c>
      <c r="K175" s="30" t="s">
        <v>13259</v>
      </c>
      <c r="L175" s="31">
        <v>32189</v>
      </c>
      <c r="M175" s="35">
        <v>32</v>
      </c>
      <c r="N175" s="29"/>
      <c r="O175" s="29" t="s">
        <v>13298</v>
      </c>
      <c r="P175" s="30"/>
      <c r="Q175" s="32"/>
      <c r="R175" s="30"/>
      <c r="S175" s="30"/>
      <c r="T175" s="29"/>
      <c r="U175" s="30"/>
      <c r="V175" s="30"/>
      <c r="W175" s="30" t="s">
        <v>13260</v>
      </c>
      <c r="X175" s="30" t="s">
        <v>14752</v>
      </c>
      <c r="Y175" s="36">
        <v>30448838</v>
      </c>
      <c r="Z175" s="30" t="s">
        <v>4919</v>
      </c>
      <c r="AA175" s="30"/>
      <c r="AB175" s="30"/>
      <c r="AC175" s="29"/>
      <c r="AD175" s="31"/>
      <c r="AE175" s="30"/>
      <c r="AF175" s="30"/>
      <c r="AG175" s="30" t="s">
        <v>13261</v>
      </c>
      <c r="AH175" s="29" t="s">
        <v>13262</v>
      </c>
      <c r="AI175" s="30" t="s">
        <v>2985</v>
      </c>
      <c r="AJ175" s="30" t="s">
        <v>2985</v>
      </c>
      <c r="AK175" s="30"/>
      <c r="AL175" s="29"/>
      <c r="AM175" s="30" t="s">
        <v>13263</v>
      </c>
      <c r="AN175" s="31">
        <v>43501</v>
      </c>
      <c r="AO175" s="37">
        <v>2</v>
      </c>
      <c r="AP175" s="29" t="s">
        <v>13264</v>
      </c>
      <c r="AQ175" s="30" t="s">
        <v>13325</v>
      </c>
      <c r="AR175" s="31">
        <v>43560</v>
      </c>
      <c r="AS175" s="31">
        <v>43536</v>
      </c>
      <c r="AT175" s="30" t="s">
        <v>13266</v>
      </c>
      <c r="AU175" s="30" t="s">
        <v>14676</v>
      </c>
      <c r="AV175" s="38">
        <v>0</v>
      </c>
      <c r="AW175" s="30" t="s">
        <v>14753</v>
      </c>
      <c r="AX175" s="30"/>
      <c r="AY175" s="39"/>
      <c r="AZ175" s="40"/>
      <c r="BA175" s="30"/>
      <c r="BB175" s="40"/>
      <c r="BC175" s="30"/>
      <c r="BD175" s="30"/>
      <c r="BE175" s="29"/>
      <c r="BF175" s="30"/>
      <c r="BG175" s="30"/>
      <c r="BH175" s="41"/>
      <c r="BI175" s="29" t="s">
        <v>13464</v>
      </c>
      <c r="BJ175" s="31"/>
      <c r="BK175" s="31"/>
      <c r="BL175" s="30"/>
      <c r="BM175" s="30"/>
      <c r="BN175" s="29" t="s">
        <v>13270</v>
      </c>
      <c r="BO175" s="30" t="s">
        <v>14754</v>
      </c>
      <c r="BP175" s="29" t="s">
        <v>13308</v>
      </c>
      <c r="BQ175" s="30"/>
      <c r="BR175" s="29"/>
      <c r="BS175" s="30"/>
      <c r="BT175" s="30" t="s">
        <v>13336</v>
      </c>
      <c r="BU175" s="30"/>
      <c r="BV175" s="43">
        <v>0</v>
      </c>
      <c r="BW175" s="30"/>
      <c r="BX175" s="30" t="s">
        <v>14607</v>
      </c>
      <c r="BY175" s="30"/>
      <c r="BZ175" s="30" t="s">
        <v>13277</v>
      </c>
      <c r="CA175" s="30" t="s">
        <v>13277</v>
      </c>
      <c r="CB175" s="30"/>
      <c r="CC175" s="30" t="s">
        <v>13277</v>
      </c>
      <c r="CD175" s="30" t="s">
        <v>13277</v>
      </c>
      <c r="CE175" s="30"/>
      <c r="CF175" s="30"/>
      <c r="CG175" s="30"/>
      <c r="CH175" s="30"/>
    </row>
    <row r="176" spans="1:86">
      <c r="A176" s="27">
        <v>175</v>
      </c>
      <c r="B176" s="30" t="s">
        <v>14755</v>
      </c>
      <c r="C176" s="30"/>
      <c r="D176" s="33">
        <v>0</v>
      </c>
      <c r="E176" s="30" t="s">
        <v>2985</v>
      </c>
      <c r="F176" s="30" t="s">
        <v>14756</v>
      </c>
      <c r="G176" s="30" t="s">
        <v>14757</v>
      </c>
      <c r="H176" s="30" t="s">
        <v>14758</v>
      </c>
      <c r="I176" s="31"/>
      <c r="J176" s="30" t="s">
        <v>13258</v>
      </c>
      <c r="K176" s="30" t="s">
        <v>13259</v>
      </c>
      <c r="L176" s="31">
        <v>34035</v>
      </c>
      <c r="M176" s="35">
        <v>27</v>
      </c>
      <c r="N176" s="29"/>
      <c r="O176" s="29">
        <v>10</v>
      </c>
      <c r="P176" s="30"/>
      <c r="Q176" s="32"/>
      <c r="R176" s="30"/>
      <c r="S176" s="30"/>
      <c r="T176" s="29"/>
      <c r="U176" s="30"/>
      <c r="V176" s="30"/>
      <c r="W176" s="30" t="s">
        <v>13260</v>
      </c>
      <c r="X176" s="30"/>
      <c r="Y176" s="36">
        <v>20790332</v>
      </c>
      <c r="Z176" s="30" t="s">
        <v>14759</v>
      </c>
      <c r="AA176" s="30"/>
      <c r="AB176" s="30"/>
      <c r="AC176" s="29"/>
      <c r="AD176" s="31"/>
      <c r="AE176" s="30"/>
      <c r="AF176" s="30"/>
      <c r="AG176" s="30" t="s">
        <v>13261</v>
      </c>
      <c r="AH176" s="29" t="s">
        <v>13262</v>
      </c>
      <c r="AI176" s="30" t="s">
        <v>2985</v>
      </c>
      <c r="AJ176" s="30" t="s">
        <v>2985</v>
      </c>
      <c r="AK176" s="30"/>
      <c r="AL176" s="29"/>
      <c r="AM176" s="30" t="s">
        <v>13263</v>
      </c>
      <c r="AN176" s="31">
        <v>43292</v>
      </c>
      <c r="AO176" s="37">
        <v>2</v>
      </c>
      <c r="AP176" s="29" t="s">
        <v>13264</v>
      </c>
      <c r="AQ176" s="30"/>
      <c r="AR176" s="31">
        <v>43354</v>
      </c>
      <c r="AS176" s="31">
        <v>43293</v>
      </c>
      <c r="AT176" s="30" t="s">
        <v>13303</v>
      </c>
      <c r="AU176" s="30"/>
      <c r="AV176" s="38">
        <v>0</v>
      </c>
      <c r="AW176" s="30" t="s">
        <v>14760</v>
      </c>
      <c r="AX176" s="30"/>
      <c r="AY176" s="39"/>
      <c r="AZ176" s="40"/>
      <c r="BA176" s="30"/>
      <c r="BB176" s="40"/>
      <c r="BC176" s="30"/>
      <c r="BD176" s="30"/>
      <c r="BE176" s="29" t="s">
        <v>13306</v>
      </c>
      <c r="BF176" s="30"/>
      <c r="BG176" s="30"/>
      <c r="BH176" s="41">
        <v>6</v>
      </c>
      <c r="BI176" s="29" t="s">
        <v>13264</v>
      </c>
      <c r="BJ176" s="31">
        <v>43354</v>
      </c>
      <c r="BK176" s="31">
        <v>43534</v>
      </c>
      <c r="BL176" s="30"/>
      <c r="BM176" s="30"/>
      <c r="BN176" s="29" t="s">
        <v>13270</v>
      </c>
      <c r="BO176" s="30"/>
      <c r="BP176" s="29">
        <v>26</v>
      </c>
      <c r="BQ176" s="30"/>
      <c r="BR176" s="29"/>
      <c r="BS176" s="30"/>
      <c r="BT176" s="30" t="s">
        <v>13521</v>
      </c>
      <c r="BU176" s="30"/>
      <c r="BV176" s="43">
        <v>0</v>
      </c>
      <c r="BW176" s="30"/>
      <c r="BX176" s="30"/>
      <c r="BY176" s="30"/>
      <c r="BZ176" s="30" t="s">
        <v>1684</v>
      </c>
      <c r="CA176" s="30" t="s">
        <v>13277</v>
      </c>
      <c r="CB176" s="30"/>
      <c r="CC176" s="30" t="s">
        <v>13277</v>
      </c>
      <c r="CD176" s="30" t="s">
        <v>1684</v>
      </c>
      <c r="CE176" s="30"/>
      <c r="CF176" s="30"/>
      <c r="CG176" s="30"/>
      <c r="CH176" s="30"/>
    </row>
    <row r="177" spans="1:86">
      <c r="A177" s="27">
        <v>176</v>
      </c>
      <c r="B177" s="30" t="s">
        <v>14761</v>
      </c>
      <c r="C177" s="30"/>
      <c r="D177" s="33">
        <v>18</v>
      </c>
      <c r="E177" s="30" t="s">
        <v>2985</v>
      </c>
      <c r="F177" s="30" t="s">
        <v>14762</v>
      </c>
      <c r="G177" s="30" t="s">
        <v>14763</v>
      </c>
      <c r="H177" s="30" t="s">
        <v>14764</v>
      </c>
      <c r="I177" s="31"/>
      <c r="J177" s="30" t="s">
        <v>13282</v>
      </c>
      <c r="K177" s="30" t="s">
        <v>13259</v>
      </c>
      <c r="L177" s="31">
        <v>33357</v>
      </c>
      <c r="M177" s="35">
        <v>29</v>
      </c>
      <c r="N177" s="29"/>
      <c r="O177" s="29">
        <v>10</v>
      </c>
      <c r="P177" s="30"/>
      <c r="Q177" s="32"/>
      <c r="R177" s="30"/>
      <c r="S177" s="30"/>
      <c r="T177" s="29"/>
      <c r="U177" s="30"/>
      <c r="V177" s="30"/>
      <c r="W177" s="30" t="s">
        <v>13260</v>
      </c>
      <c r="X177" s="30"/>
      <c r="Y177" s="36">
        <v>30986715</v>
      </c>
      <c r="Z177" s="30" t="s">
        <v>14765</v>
      </c>
      <c r="AA177" s="30"/>
      <c r="AB177" s="30"/>
      <c r="AC177" s="29"/>
      <c r="AD177" s="31"/>
      <c r="AE177" s="30"/>
      <c r="AF177" s="30"/>
      <c r="AG177" s="30" t="s">
        <v>13261</v>
      </c>
      <c r="AH177" s="29" t="s">
        <v>13262</v>
      </c>
      <c r="AI177" s="30" t="s">
        <v>2985</v>
      </c>
      <c r="AJ177" s="30" t="s">
        <v>3089</v>
      </c>
      <c r="AK177" s="30"/>
      <c r="AL177" s="29"/>
      <c r="AM177" s="30" t="s">
        <v>13263</v>
      </c>
      <c r="AN177" s="31">
        <v>43292</v>
      </c>
      <c r="AO177" s="37">
        <v>2</v>
      </c>
      <c r="AP177" s="29" t="s">
        <v>13264</v>
      </c>
      <c r="AQ177" s="30" t="s">
        <v>13509</v>
      </c>
      <c r="AR177" s="31">
        <v>43354</v>
      </c>
      <c r="AS177" s="31">
        <v>43467</v>
      </c>
      <c r="AT177" s="30" t="s">
        <v>13287</v>
      </c>
      <c r="AU177" s="30" t="s">
        <v>13551</v>
      </c>
      <c r="AV177" s="38">
        <v>0</v>
      </c>
      <c r="AW177" s="30" t="s">
        <v>14766</v>
      </c>
      <c r="AX177" s="30"/>
      <c r="AY177" s="39"/>
      <c r="AZ177" s="40"/>
      <c r="BA177" s="30"/>
      <c r="BB177" s="40"/>
      <c r="BC177" s="30"/>
      <c r="BD177" s="30"/>
      <c r="BE177" s="29" t="s">
        <v>13306</v>
      </c>
      <c r="BF177" s="30"/>
      <c r="BG177" s="30"/>
      <c r="BH177" s="41">
        <v>6</v>
      </c>
      <c r="BI177" s="29" t="s">
        <v>13264</v>
      </c>
      <c r="BJ177" s="31">
        <v>43354</v>
      </c>
      <c r="BK177" s="31">
        <v>43534</v>
      </c>
      <c r="BL177" s="30"/>
      <c r="BM177" s="30"/>
      <c r="BN177" s="29" t="s">
        <v>13270</v>
      </c>
      <c r="BO177" s="30" t="s">
        <v>14767</v>
      </c>
      <c r="BP177" s="29">
        <v>26</v>
      </c>
      <c r="BQ177" s="30"/>
      <c r="BR177" s="29"/>
      <c r="BS177" s="30"/>
      <c r="BT177" s="30" t="s">
        <v>13336</v>
      </c>
      <c r="BU177" s="30"/>
      <c r="BV177" s="43">
        <v>0</v>
      </c>
      <c r="BW177" s="30"/>
      <c r="BX177" s="30" t="s">
        <v>13441</v>
      </c>
      <c r="BY177" s="30"/>
      <c r="BZ177" s="30" t="s">
        <v>1684</v>
      </c>
      <c r="CA177" s="30" t="s">
        <v>13277</v>
      </c>
      <c r="CB177" s="30"/>
      <c r="CC177" s="30" t="s">
        <v>13277</v>
      </c>
      <c r="CD177" s="30" t="s">
        <v>1684</v>
      </c>
      <c r="CE177" s="30"/>
      <c r="CF177" s="30"/>
      <c r="CG177" s="30"/>
      <c r="CH177" s="30"/>
    </row>
    <row r="178" spans="1:86">
      <c r="A178" s="27">
        <v>177</v>
      </c>
      <c r="B178" s="30" t="s">
        <v>14768</v>
      </c>
      <c r="C178" s="30"/>
      <c r="D178" s="33">
        <v>18</v>
      </c>
      <c r="E178" s="30" t="s">
        <v>2985</v>
      </c>
      <c r="F178" s="30" t="s">
        <v>14769</v>
      </c>
      <c r="G178" s="30" t="s">
        <v>14770</v>
      </c>
      <c r="H178" s="30" t="s">
        <v>14771</v>
      </c>
      <c r="I178" s="31"/>
      <c r="J178" s="30" t="s">
        <v>13258</v>
      </c>
      <c r="K178" s="30" t="s">
        <v>13259</v>
      </c>
      <c r="L178" s="31">
        <v>33460</v>
      </c>
      <c r="M178" s="35">
        <v>28</v>
      </c>
      <c r="N178" s="29"/>
      <c r="O178" s="29" t="s">
        <v>13298</v>
      </c>
      <c r="P178" s="30"/>
      <c r="Q178" s="32"/>
      <c r="R178" s="30"/>
      <c r="S178" s="30"/>
      <c r="T178" s="29"/>
      <c r="U178" s="30"/>
      <c r="V178" s="30"/>
      <c r="W178" s="30" t="s">
        <v>13260</v>
      </c>
      <c r="X178" s="30"/>
      <c r="Y178" s="36">
        <v>30552840</v>
      </c>
      <c r="Z178" s="30" t="s">
        <v>5521</v>
      </c>
      <c r="AA178" s="30"/>
      <c r="AB178" s="30"/>
      <c r="AC178" s="29"/>
      <c r="AD178" s="31"/>
      <c r="AE178" s="30" t="s">
        <v>14772</v>
      </c>
      <c r="AF178" s="30"/>
      <c r="AG178" s="30" t="s">
        <v>13261</v>
      </c>
      <c r="AH178" s="29" t="s">
        <v>13262</v>
      </c>
      <c r="AI178" s="30" t="s">
        <v>2985</v>
      </c>
      <c r="AJ178" s="30" t="s">
        <v>2985</v>
      </c>
      <c r="AK178" s="30"/>
      <c r="AL178" s="29"/>
      <c r="AM178" s="30" t="s">
        <v>13263</v>
      </c>
      <c r="AN178" s="31">
        <v>42807</v>
      </c>
      <c r="AO178" s="37">
        <v>2</v>
      </c>
      <c r="AP178" s="29" t="s">
        <v>13264</v>
      </c>
      <c r="AQ178" s="30" t="s">
        <v>14126</v>
      </c>
      <c r="AR178" s="31">
        <v>42868</v>
      </c>
      <c r="AS178" s="31">
        <v>43637</v>
      </c>
      <c r="AT178" s="30" t="s">
        <v>13287</v>
      </c>
      <c r="AU178" s="30" t="s">
        <v>13560</v>
      </c>
      <c r="AV178" s="38">
        <v>0</v>
      </c>
      <c r="AW178" s="30" t="s">
        <v>14773</v>
      </c>
      <c r="AX178" s="30"/>
      <c r="AY178" s="39"/>
      <c r="AZ178" s="40"/>
      <c r="BA178" s="30"/>
      <c r="BB178" s="40"/>
      <c r="BC178" s="30" t="s">
        <v>14774</v>
      </c>
      <c r="BD178" s="30"/>
      <c r="BE178" s="29" t="s">
        <v>13269</v>
      </c>
      <c r="BF178" s="30"/>
      <c r="BG178" s="30"/>
      <c r="BH178" s="41">
        <v>6</v>
      </c>
      <c r="BI178" s="29" t="s">
        <v>13264</v>
      </c>
      <c r="BJ178" s="31">
        <v>43509</v>
      </c>
      <c r="BK178" s="31">
        <v>43689</v>
      </c>
      <c r="BL178" s="30"/>
      <c r="BM178" s="30"/>
      <c r="BN178" s="29" t="s">
        <v>13270</v>
      </c>
      <c r="BO178" s="30" t="s">
        <v>14775</v>
      </c>
      <c r="BP178" s="29" t="s">
        <v>13308</v>
      </c>
      <c r="BQ178" s="30"/>
      <c r="BR178" s="29"/>
      <c r="BS178" s="30"/>
      <c r="BT178" s="30" t="s">
        <v>13439</v>
      </c>
      <c r="BU178" s="30" t="s">
        <v>14363</v>
      </c>
      <c r="BV178" s="43">
        <v>0</v>
      </c>
      <c r="BW178" s="30" t="s">
        <v>14706</v>
      </c>
      <c r="BX178" s="30" t="s">
        <v>14607</v>
      </c>
      <c r="BY178" s="30" t="s">
        <v>13276</v>
      </c>
      <c r="BZ178" s="30" t="s">
        <v>13277</v>
      </c>
      <c r="CA178" s="30" t="s">
        <v>13277</v>
      </c>
      <c r="CB178" s="30"/>
      <c r="CC178" s="30" t="s">
        <v>13277</v>
      </c>
      <c r="CD178" s="30" t="s">
        <v>13277</v>
      </c>
      <c r="CE178" s="30"/>
      <c r="CF178" s="30"/>
      <c r="CG178" s="30"/>
      <c r="CH178" s="30"/>
    </row>
    <row r="179" spans="1:86">
      <c r="A179" s="27">
        <v>178</v>
      </c>
      <c r="B179" s="30" t="s">
        <v>14776</v>
      </c>
      <c r="C179" s="30"/>
      <c r="D179" s="33">
        <v>18</v>
      </c>
      <c r="E179" s="30" t="s">
        <v>2985</v>
      </c>
      <c r="F179" s="30" t="s">
        <v>14777</v>
      </c>
      <c r="G179" s="30" t="s">
        <v>14778</v>
      </c>
      <c r="H179" s="30" t="s">
        <v>14779</v>
      </c>
      <c r="I179" s="31"/>
      <c r="J179" s="30" t="s">
        <v>13258</v>
      </c>
      <c r="K179" s="30" t="s">
        <v>13259</v>
      </c>
      <c r="L179" s="31">
        <v>34161</v>
      </c>
      <c r="M179" s="35">
        <v>26</v>
      </c>
      <c r="N179" s="29"/>
      <c r="O179" s="29" t="s">
        <v>13298</v>
      </c>
      <c r="P179" s="30"/>
      <c r="Q179" s="32"/>
      <c r="R179" s="30"/>
      <c r="S179" s="30"/>
      <c r="T179" s="29"/>
      <c r="U179" s="30"/>
      <c r="V179" s="30"/>
      <c r="W179" s="30" t="s">
        <v>13260</v>
      </c>
      <c r="X179" s="30" t="s">
        <v>14780</v>
      </c>
      <c r="Y179" s="36">
        <v>10888981</v>
      </c>
      <c r="Z179" s="30" t="s">
        <v>14781</v>
      </c>
      <c r="AA179" s="30"/>
      <c r="AB179" s="30"/>
      <c r="AC179" s="29"/>
      <c r="AD179" s="31"/>
      <c r="AE179" s="30"/>
      <c r="AF179" s="30"/>
      <c r="AG179" s="30" t="s">
        <v>13261</v>
      </c>
      <c r="AH179" s="29" t="s">
        <v>13262</v>
      </c>
      <c r="AI179" s="30" t="s">
        <v>2985</v>
      </c>
      <c r="AJ179" s="30" t="s">
        <v>2985</v>
      </c>
      <c r="AK179" s="30"/>
      <c r="AL179" s="29"/>
      <c r="AM179" s="30" t="s">
        <v>13263</v>
      </c>
      <c r="AN179" s="31">
        <v>43487</v>
      </c>
      <c r="AO179" s="37">
        <v>2</v>
      </c>
      <c r="AP179" s="29" t="s">
        <v>13264</v>
      </c>
      <c r="AQ179" s="30" t="s">
        <v>13265</v>
      </c>
      <c r="AR179" s="31">
        <v>43546</v>
      </c>
      <c r="AS179" s="31">
        <v>43710</v>
      </c>
      <c r="AT179" s="30" t="s">
        <v>13287</v>
      </c>
      <c r="AU179" s="30" t="s">
        <v>13499</v>
      </c>
      <c r="AV179" s="38">
        <v>0</v>
      </c>
      <c r="AW179" s="30" t="s">
        <v>14782</v>
      </c>
      <c r="AX179" s="30"/>
      <c r="AY179" s="39"/>
      <c r="AZ179" s="40"/>
      <c r="BA179" s="30"/>
      <c r="BB179" s="40"/>
      <c r="BC179" s="30"/>
      <c r="BD179" s="30"/>
      <c r="BE179" s="29" t="s">
        <v>13306</v>
      </c>
      <c r="BF179" s="30"/>
      <c r="BG179" s="30"/>
      <c r="BH179" s="41">
        <v>6</v>
      </c>
      <c r="BI179" s="29" t="s">
        <v>13264</v>
      </c>
      <c r="BJ179" s="31">
        <v>43546</v>
      </c>
      <c r="BK179" s="31">
        <v>43729</v>
      </c>
      <c r="BL179" s="30"/>
      <c r="BM179" s="30"/>
      <c r="BN179" s="29" t="s">
        <v>13270</v>
      </c>
      <c r="BO179" s="30" t="s">
        <v>14783</v>
      </c>
      <c r="BP179" s="29" t="s">
        <v>13308</v>
      </c>
      <c r="BQ179" s="30"/>
      <c r="BR179" s="29"/>
      <c r="BS179" s="30"/>
      <c r="BT179" s="30" t="s">
        <v>14784</v>
      </c>
      <c r="BU179" s="30"/>
      <c r="BV179" s="43">
        <v>0</v>
      </c>
      <c r="BW179" s="30"/>
      <c r="BX179" s="30" t="s">
        <v>14607</v>
      </c>
      <c r="BY179" s="30"/>
      <c r="BZ179" s="30" t="s">
        <v>1684</v>
      </c>
      <c r="CA179" s="30" t="s">
        <v>13277</v>
      </c>
      <c r="CB179" s="30"/>
      <c r="CC179" s="30" t="s">
        <v>13277</v>
      </c>
      <c r="CD179" s="30" t="s">
        <v>13277</v>
      </c>
      <c r="CE179" s="30"/>
      <c r="CF179" s="30"/>
      <c r="CG179" s="30"/>
      <c r="CH179" s="30"/>
    </row>
    <row r="180" spans="1:86">
      <c r="A180" s="27">
        <v>179</v>
      </c>
      <c r="B180" s="30" t="s">
        <v>14785</v>
      </c>
      <c r="C180" s="30"/>
      <c r="D180" s="33">
        <v>18</v>
      </c>
      <c r="E180" s="30" t="s">
        <v>2985</v>
      </c>
      <c r="F180" s="30" t="s">
        <v>14786</v>
      </c>
      <c r="G180" s="30" t="s">
        <v>3094</v>
      </c>
      <c r="H180" s="30" t="s">
        <v>14787</v>
      </c>
      <c r="I180" s="31"/>
      <c r="J180" s="30" t="s">
        <v>13258</v>
      </c>
      <c r="K180" s="30" t="s">
        <v>13259</v>
      </c>
      <c r="L180" s="31">
        <v>32526</v>
      </c>
      <c r="M180" s="35">
        <v>31</v>
      </c>
      <c r="N180" s="29"/>
      <c r="O180" s="29">
        <v>10</v>
      </c>
      <c r="P180" s="30"/>
      <c r="Q180" s="32"/>
      <c r="R180" s="30"/>
      <c r="S180" s="30"/>
      <c r="T180" s="29"/>
      <c r="U180" s="30"/>
      <c r="V180" s="30"/>
      <c r="W180" s="30" t="s">
        <v>13260</v>
      </c>
      <c r="X180" s="30" t="s">
        <v>14788</v>
      </c>
      <c r="Y180" s="36">
        <v>30782481</v>
      </c>
      <c r="Z180" s="30" t="s">
        <v>14789</v>
      </c>
      <c r="AA180" s="30"/>
      <c r="AB180" s="30"/>
      <c r="AC180" s="29"/>
      <c r="AD180" s="31"/>
      <c r="AE180" s="30"/>
      <c r="AF180" s="30"/>
      <c r="AG180" s="30" t="s">
        <v>13261</v>
      </c>
      <c r="AH180" s="29" t="s">
        <v>13262</v>
      </c>
      <c r="AI180" s="30" t="s">
        <v>2985</v>
      </c>
      <c r="AJ180" s="30" t="s">
        <v>2985</v>
      </c>
      <c r="AK180" s="30"/>
      <c r="AL180" s="29"/>
      <c r="AM180" s="30" t="s">
        <v>13263</v>
      </c>
      <c r="AN180" s="31">
        <v>43417</v>
      </c>
      <c r="AO180" s="37">
        <v>2</v>
      </c>
      <c r="AP180" s="29" t="s">
        <v>13264</v>
      </c>
      <c r="AQ180" s="30" t="s">
        <v>13265</v>
      </c>
      <c r="AR180" s="31">
        <v>43478</v>
      </c>
      <c r="AS180" s="31">
        <v>43642</v>
      </c>
      <c r="AT180" s="30" t="s">
        <v>13287</v>
      </c>
      <c r="AU180" s="30" t="s">
        <v>14790</v>
      </c>
      <c r="AV180" s="38">
        <v>0</v>
      </c>
      <c r="AW180" s="30" t="s">
        <v>3095</v>
      </c>
      <c r="AX180" s="30"/>
      <c r="AY180" s="39"/>
      <c r="AZ180" s="40"/>
      <c r="BA180" s="30"/>
      <c r="BB180" s="40"/>
      <c r="BC180" s="30"/>
      <c r="BD180" s="30"/>
      <c r="BE180" s="29" t="s">
        <v>13306</v>
      </c>
      <c r="BF180" s="30"/>
      <c r="BG180" s="30"/>
      <c r="BH180" s="41">
        <v>6</v>
      </c>
      <c r="BI180" s="29" t="s">
        <v>13264</v>
      </c>
      <c r="BJ180" s="31">
        <v>43478</v>
      </c>
      <c r="BK180" s="31">
        <v>43658</v>
      </c>
      <c r="BL180" s="30"/>
      <c r="BM180" s="30"/>
      <c r="BN180" s="29" t="s">
        <v>13270</v>
      </c>
      <c r="BO180" s="30" t="s">
        <v>14791</v>
      </c>
      <c r="BP180" s="29" t="s">
        <v>13308</v>
      </c>
      <c r="BQ180" s="30"/>
      <c r="BR180" s="29"/>
      <c r="BS180" s="30"/>
      <c r="BT180" s="30" t="s">
        <v>13336</v>
      </c>
      <c r="BU180" s="30"/>
      <c r="BV180" s="43">
        <v>0</v>
      </c>
      <c r="BW180" s="30"/>
      <c r="BX180" s="30" t="s">
        <v>14607</v>
      </c>
      <c r="BY180" s="30"/>
      <c r="BZ180" s="30" t="s">
        <v>1684</v>
      </c>
      <c r="CA180" s="30" t="s">
        <v>13277</v>
      </c>
      <c r="CB180" s="30"/>
      <c r="CC180" s="30" t="s">
        <v>13277</v>
      </c>
      <c r="CD180" s="30" t="s">
        <v>13277</v>
      </c>
      <c r="CE180" s="30"/>
      <c r="CF180" s="30"/>
      <c r="CG180" s="30"/>
      <c r="CH180" s="30"/>
    </row>
    <row r="181" spans="1:86">
      <c r="A181" s="27">
        <v>180</v>
      </c>
      <c r="B181" s="30" t="s">
        <v>14792</v>
      </c>
      <c r="C181" s="30"/>
      <c r="D181" s="33">
        <v>18</v>
      </c>
      <c r="E181" s="30" t="s">
        <v>2985</v>
      </c>
      <c r="F181" s="30" t="s">
        <v>14793</v>
      </c>
      <c r="G181" s="30" t="s">
        <v>14794</v>
      </c>
      <c r="H181" s="30" t="s">
        <v>14795</v>
      </c>
      <c r="I181" s="31"/>
      <c r="J181" s="30" t="s">
        <v>13258</v>
      </c>
      <c r="K181" s="30" t="s">
        <v>13259</v>
      </c>
      <c r="L181" s="31">
        <v>32910</v>
      </c>
      <c r="M181" s="35">
        <v>30</v>
      </c>
      <c r="N181" s="29"/>
      <c r="O181" s="29" t="s">
        <v>13298</v>
      </c>
      <c r="P181" s="30"/>
      <c r="Q181" s="32"/>
      <c r="R181" s="30"/>
      <c r="S181" s="30"/>
      <c r="T181" s="29"/>
      <c r="U181" s="30"/>
      <c r="V181" s="30"/>
      <c r="W181" s="30" t="s">
        <v>13260</v>
      </c>
      <c r="X181" s="30" t="s">
        <v>14796</v>
      </c>
      <c r="Y181" s="36">
        <v>30787607</v>
      </c>
      <c r="Z181" s="30" t="s">
        <v>14797</v>
      </c>
      <c r="AA181" s="30"/>
      <c r="AB181" s="30"/>
      <c r="AC181" s="29"/>
      <c r="AD181" s="31"/>
      <c r="AE181" s="30"/>
      <c r="AF181" s="30"/>
      <c r="AG181" s="30" t="s">
        <v>13261</v>
      </c>
      <c r="AH181" s="29" t="s">
        <v>13262</v>
      </c>
      <c r="AI181" s="30" t="s">
        <v>2985</v>
      </c>
      <c r="AJ181" s="30" t="s">
        <v>2985</v>
      </c>
      <c r="AK181" s="30"/>
      <c r="AL181" s="29"/>
      <c r="AM181" s="30"/>
      <c r="AN181" s="31">
        <v>43685</v>
      </c>
      <c r="AO181" s="37">
        <v>2</v>
      </c>
      <c r="AP181" s="29" t="s">
        <v>13264</v>
      </c>
      <c r="AQ181" s="30" t="s">
        <v>13325</v>
      </c>
      <c r="AR181" s="31">
        <v>43746</v>
      </c>
      <c r="AS181" s="31">
        <v>43740</v>
      </c>
      <c r="AT181" s="30" t="s">
        <v>13287</v>
      </c>
      <c r="AU181" s="30" t="s">
        <v>14237</v>
      </c>
      <c r="AV181" s="38">
        <v>0</v>
      </c>
      <c r="AW181" s="30" t="s">
        <v>14798</v>
      </c>
      <c r="AX181" s="30"/>
      <c r="AY181" s="39"/>
      <c r="AZ181" s="40"/>
      <c r="BA181" s="30"/>
      <c r="BB181" s="40"/>
      <c r="BC181" s="30" t="s">
        <v>14799</v>
      </c>
      <c r="BD181" s="30"/>
      <c r="BE181" s="29"/>
      <c r="BF181" s="30"/>
      <c r="BG181" s="30"/>
      <c r="BH181" s="41"/>
      <c r="BI181" s="29" t="s">
        <v>13264</v>
      </c>
      <c r="BJ181" s="31"/>
      <c r="BK181" s="31"/>
      <c r="BL181" s="30"/>
      <c r="BM181" s="30"/>
      <c r="BN181" s="29" t="s">
        <v>13270</v>
      </c>
      <c r="BO181" s="30" t="s">
        <v>14800</v>
      </c>
      <c r="BP181" s="29" t="s">
        <v>13308</v>
      </c>
      <c r="BQ181" s="30"/>
      <c r="BR181" s="29"/>
      <c r="BS181" s="30"/>
      <c r="BT181" s="30" t="s">
        <v>13336</v>
      </c>
      <c r="BU181" s="30"/>
      <c r="BV181" s="43">
        <v>0</v>
      </c>
      <c r="BW181" s="30"/>
      <c r="BX181" s="30" t="s">
        <v>14607</v>
      </c>
      <c r="BY181" s="30"/>
      <c r="BZ181" s="30" t="s">
        <v>13277</v>
      </c>
      <c r="CA181" s="30" t="s">
        <v>13277</v>
      </c>
      <c r="CB181" s="30" t="s">
        <v>1684</v>
      </c>
      <c r="CC181" s="30" t="s">
        <v>13277</v>
      </c>
      <c r="CD181" s="30" t="s">
        <v>13277</v>
      </c>
      <c r="CE181" s="30"/>
      <c r="CF181" s="30"/>
      <c r="CG181" s="30"/>
      <c r="CH181" s="30"/>
    </row>
    <row r="182" spans="1:86">
      <c r="A182" s="27">
        <v>181</v>
      </c>
      <c r="B182" s="30" t="s">
        <v>14801</v>
      </c>
      <c r="C182" s="30"/>
      <c r="D182" s="33">
        <v>18</v>
      </c>
      <c r="E182" s="30" t="s">
        <v>2985</v>
      </c>
      <c r="F182" s="30" t="s">
        <v>14802</v>
      </c>
      <c r="G182" s="30" t="s">
        <v>14803</v>
      </c>
      <c r="H182" s="30" t="s">
        <v>14804</v>
      </c>
      <c r="I182" s="31"/>
      <c r="J182" s="30" t="s">
        <v>13258</v>
      </c>
      <c r="K182" s="30" t="s">
        <v>13283</v>
      </c>
      <c r="L182" s="31">
        <v>32890</v>
      </c>
      <c r="M182" s="35">
        <v>30</v>
      </c>
      <c r="N182" s="29"/>
      <c r="O182" s="29" t="s">
        <v>13298</v>
      </c>
      <c r="P182" s="30"/>
      <c r="Q182" s="32"/>
      <c r="R182" s="30"/>
      <c r="S182" s="30"/>
      <c r="T182" s="29"/>
      <c r="U182" s="30"/>
      <c r="V182" s="30"/>
      <c r="W182" s="30" t="s">
        <v>13260</v>
      </c>
      <c r="X182" s="30"/>
      <c r="Y182" s="36">
        <v>30913805</v>
      </c>
      <c r="Z182" s="30" t="s">
        <v>14805</v>
      </c>
      <c r="AA182" s="30"/>
      <c r="AB182" s="30"/>
      <c r="AC182" s="29"/>
      <c r="AD182" s="31"/>
      <c r="AE182" s="30" t="s">
        <v>14806</v>
      </c>
      <c r="AF182" s="30"/>
      <c r="AG182" s="30" t="s">
        <v>13261</v>
      </c>
      <c r="AH182" s="29" t="s">
        <v>13262</v>
      </c>
      <c r="AI182" s="30" t="s">
        <v>2985</v>
      </c>
      <c r="AJ182" s="30" t="s">
        <v>2985</v>
      </c>
      <c r="AK182" s="30"/>
      <c r="AL182" s="29"/>
      <c r="AM182" s="30" t="s">
        <v>13263</v>
      </c>
      <c r="AN182" s="31">
        <v>42859</v>
      </c>
      <c r="AO182" s="37">
        <v>2</v>
      </c>
      <c r="AP182" s="29" t="s">
        <v>13264</v>
      </c>
      <c r="AQ182" s="30" t="s">
        <v>14543</v>
      </c>
      <c r="AR182" s="31">
        <v>42920</v>
      </c>
      <c r="AS182" s="31">
        <v>43647</v>
      </c>
      <c r="AT182" s="30" t="s">
        <v>13287</v>
      </c>
      <c r="AU182" s="30" t="s">
        <v>14807</v>
      </c>
      <c r="AV182" s="38">
        <v>0</v>
      </c>
      <c r="AW182" s="30" t="s">
        <v>14808</v>
      </c>
      <c r="AX182" s="30"/>
      <c r="AY182" s="39"/>
      <c r="AZ182" s="40"/>
      <c r="BA182" s="30"/>
      <c r="BB182" s="40"/>
      <c r="BC182" s="30" t="s">
        <v>14809</v>
      </c>
      <c r="BD182" s="30"/>
      <c r="BE182" s="29" t="s">
        <v>13269</v>
      </c>
      <c r="BF182" s="30"/>
      <c r="BG182" s="30"/>
      <c r="BH182" s="41">
        <v>6</v>
      </c>
      <c r="BI182" s="29" t="s">
        <v>13264</v>
      </c>
      <c r="BJ182" s="31">
        <v>43647</v>
      </c>
      <c r="BK182" s="31">
        <v>43830</v>
      </c>
      <c r="BL182" s="30"/>
      <c r="BM182" s="30"/>
      <c r="BN182" s="29" t="s">
        <v>13270</v>
      </c>
      <c r="BO182" s="30" t="s">
        <v>14810</v>
      </c>
      <c r="BP182" s="29" t="s">
        <v>13308</v>
      </c>
      <c r="BQ182" s="30"/>
      <c r="BR182" s="29"/>
      <c r="BS182" s="30"/>
      <c r="BT182" s="30" t="s">
        <v>13347</v>
      </c>
      <c r="BU182" s="30" t="s">
        <v>14363</v>
      </c>
      <c r="BV182" s="43">
        <v>0</v>
      </c>
      <c r="BW182" s="30" t="s">
        <v>14811</v>
      </c>
      <c r="BX182" s="30" t="s">
        <v>14607</v>
      </c>
      <c r="BY182" s="30" t="s">
        <v>13276</v>
      </c>
      <c r="BZ182" s="30" t="s">
        <v>13277</v>
      </c>
      <c r="CA182" s="30" t="s">
        <v>13277</v>
      </c>
      <c r="CB182" s="30"/>
      <c r="CC182" s="30" t="s">
        <v>13277</v>
      </c>
      <c r="CD182" s="30" t="s">
        <v>13277</v>
      </c>
      <c r="CE182" s="30" t="s">
        <v>14812</v>
      </c>
      <c r="CF182" s="30"/>
      <c r="CG182" s="30"/>
      <c r="CH182" s="30"/>
    </row>
    <row r="183" spans="1:86">
      <c r="A183" s="27">
        <v>182</v>
      </c>
      <c r="B183" s="30" t="s">
        <v>14813</v>
      </c>
      <c r="C183" s="30"/>
      <c r="D183" s="33">
        <v>18</v>
      </c>
      <c r="E183" s="30" t="s">
        <v>2985</v>
      </c>
      <c r="F183" s="30" t="s">
        <v>14814</v>
      </c>
      <c r="G183" s="30" t="s">
        <v>14815</v>
      </c>
      <c r="H183" s="30" t="s">
        <v>14816</v>
      </c>
      <c r="I183" s="31"/>
      <c r="J183" s="30" t="s">
        <v>13258</v>
      </c>
      <c r="K183" s="30" t="s">
        <v>13259</v>
      </c>
      <c r="L183" s="31">
        <v>32773</v>
      </c>
      <c r="M183" s="35">
        <v>30</v>
      </c>
      <c r="N183" s="29"/>
      <c r="O183" s="29" t="s">
        <v>13298</v>
      </c>
      <c r="P183" s="30"/>
      <c r="Q183" s="32"/>
      <c r="R183" s="30"/>
      <c r="S183" s="30"/>
      <c r="T183" s="29"/>
      <c r="U183" s="30"/>
      <c r="V183" s="30"/>
      <c r="W183" s="30" t="s">
        <v>13260</v>
      </c>
      <c r="X183" s="30" t="s">
        <v>14817</v>
      </c>
      <c r="Y183" s="36">
        <v>171069081</v>
      </c>
      <c r="Z183" s="30" t="s">
        <v>14818</v>
      </c>
      <c r="AA183" s="30"/>
      <c r="AB183" s="30"/>
      <c r="AC183" s="29"/>
      <c r="AD183" s="31"/>
      <c r="AE183" s="30"/>
      <c r="AF183" s="30"/>
      <c r="AG183" s="30" t="s">
        <v>13261</v>
      </c>
      <c r="AH183" s="29" t="s">
        <v>13262</v>
      </c>
      <c r="AI183" s="30" t="s">
        <v>2985</v>
      </c>
      <c r="AJ183" s="30" t="s">
        <v>2985</v>
      </c>
      <c r="AK183" s="30"/>
      <c r="AL183" s="29"/>
      <c r="AM183" s="30"/>
      <c r="AN183" s="31">
        <v>43740</v>
      </c>
      <c r="AO183" s="37">
        <v>2</v>
      </c>
      <c r="AP183" s="29" t="s">
        <v>13264</v>
      </c>
      <c r="AQ183" s="30"/>
      <c r="AR183" s="31">
        <v>43801</v>
      </c>
      <c r="AS183" s="31">
        <v>43766</v>
      </c>
      <c r="AT183" s="30" t="s">
        <v>13287</v>
      </c>
      <c r="AU183" s="30" t="s">
        <v>14819</v>
      </c>
      <c r="AV183" s="38">
        <v>0</v>
      </c>
      <c r="AW183" s="30" t="s">
        <v>14820</v>
      </c>
      <c r="AX183" s="30"/>
      <c r="AY183" s="39"/>
      <c r="AZ183" s="40"/>
      <c r="BA183" s="30"/>
      <c r="BB183" s="40"/>
      <c r="BC183" s="30" t="s">
        <v>14821</v>
      </c>
      <c r="BD183" s="30"/>
      <c r="BE183" s="29"/>
      <c r="BF183" s="30"/>
      <c r="BG183" s="30"/>
      <c r="BH183" s="41"/>
      <c r="BI183" s="29" t="s">
        <v>13264</v>
      </c>
      <c r="BJ183" s="31"/>
      <c r="BK183" s="31"/>
      <c r="BL183" s="30"/>
      <c r="BM183" s="30"/>
      <c r="BN183" s="29" t="s">
        <v>13270</v>
      </c>
      <c r="BO183" s="30" t="s">
        <v>14822</v>
      </c>
      <c r="BP183" s="29" t="s">
        <v>13308</v>
      </c>
      <c r="BQ183" s="30"/>
      <c r="BR183" s="29"/>
      <c r="BS183" s="30"/>
      <c r="BT183" s="30" t="s">
        <v>13336</v>
      </c>
      <c r="BU183" s="30"/>
      <c r="BV183" s="43">
        <v>0</v>
      </c>
      <c r="BW183" s="30"/>
      <c r="BX183" s="30" t="s">
        <v>14607</v>
      </c>
      <c r="BY183" s="30"/>
      <c r="BZ183" s="30" t="s">
        <v>13277</v>
      </c>
      <c r="CA183" s="30" t="s">
        <v>13277</v>
      </c>
      <c r="CB183" s="30"/>
      <c r="CC183" s="30" t="s">
        <v>13277</v>
      </c>
      <c r="CD183" s="30" t="s">
        <v>13277</v>
      </c>
      <c r="CE183" s="30"/>
      <c r="CF183" s="30"/>
      <c r="CG183" s="30"/>
      <c r="CH183" s="30"/>
    </row>
    <row r="184" spans="1:86">
      <c r="A184" s="27">
        <v>183</v>
      </c>
      <c r="B184" s="30" t="s">
        <v>14823</v>
      </c>
      <c r="C184" s="30"/>
      <c r="D184" s="33">
        <v>18</v>
      </c>
      <c r="E184" s="30" t="s">
        <v>2985</v>
      </c>
      <c r="F184" s="30" t="s">
        <v>14824</v>
      </c>
      <c r="G184" s="30" t="s">
        <v>14825</v>
      </c>
      <c r="H184" s="30" t="s">
        <v>14826</v>
      </c>
      <c r="I184" s="31"/>
      <c r="J184" s="30" t="s">
        <v>13258</v>
      </c>
      <c r="K184" s="30" t="s">
        <v>13259</v>
      </c>
      <c r="L184" s="31">
        <v>34344</v>
      </c>
      <c r="M184" s="35">
        <v>26</v>
      </c>
      <c r="N184" s="29"/>
      <c r="O184" s="29" t="s">
        <v>13298</v>
      </c>
      <c r="P184" s="30"/>
      <c r="Q184" s="32"/>
      <c r="R184" s="30"/>
      <c r="S184" s="30"/>
      <c r="T184" s="29"/>
      <c r="U184" s="30"/>
      <c r="V184" s="30"/>
      <c r="W184" s="30" t="s">
        <v>13260</v>
      </c>
      <c r="X184" s="30"/>
      <c r="Y184" s="36">
        <v>30546583</v>
      </c>
      <c r="Z184" s="30" t="s">
        <v>14250</v>
      </c>
      <c r="AA184" s="30"/>
      <c r="AB184" s="30"/>
      <c r="AC184" s="29"/>
      <c r="AD184" s="31"/>
      <c r="AE184" s="30" t="s">
        <v>14827</v>
      </c>
      <c r="AF184" s="30"/>
      <c r="AG184" s="30" t="s">
        <v>13261</v>
      </c>
      <c r="AH184" s="29" t="s">
        <v>13262</v>
      </c>
      <c r="AI184" s="30" t="s">
        <v>2985</v>
      </c>
      <c r="AJ184" s="30" t="s">
        <v>2985</v>
      </c>
      <c r="AK184" s="30"/>
      <c r="AL184" s="29"/>
      <c r="AM184" s="30" t="s">
        <v>13263</v>
      </c>
      <c r="AN184" s="31">
        <v>42894</v>
      </c>
      <c r="AO184" s="37">
        <v>2</v>
      </c>
      <c r="AP184" s="29" t="s">
        <v>13264</v>
      </c>
      <c r="AQ184" s="30" t="s">
        <v>14097</v>
      </c>
      <c r="AR184" s="31">
        <v>42955</v>
      </c>
      <c r="AS184" s="31">
        <v>43612</v>
      </c>
      <c r="AT184" s="30" t="s">
        <v>13287</v>
      </c>
      <c r="AU184" s="30" t="s">
        <v>13560</v>
      </c>
      <c r="AV184" s="38">
        <v>0</v>
      </c>
      <c r="AW184" s="30" t="s">
        <v>14828</v>
      </c>
      <c r="AX184" s="30"/>
      <c r="AY184" s="39"/>
      <c r="AZ184" s="40"/>
      <c r="BA184" s="30"/>
      <c r="BB184" s="40"/>
      <c r="BC184" s="30" t="s">
        <v>14829</v>
      </c>
      <c r="BD184" s="30"/>
      <c r="BE184" s="29" t="s">
        <v>13269</v>
      </c>
      <c r="BF184" s="30"/>
      <c r="BG184" s="30"/>
      <c r="BH184" s="41">
        <v>6</v>
      </c>
      <c r="BI184" s="29" t="s">
        <v>13264</v>
      </c>
      <c r="BJ184" s="31">
        <v>43504</v>
      </c>
      <c r="BK184" s="31">
        <v>43684</v>
      </c>
      <c r="BL184" s="30"/>
      <c r="BM184" s="30"/>
      <c r="BN184" s="29" t="s">
        <v>13270</v>
      </c>
      <c r="BO184" s="30" t="s">
        <v>14830</v>
      </c>
      <c r="BP184" s="29" t="s">
        <v>13308</v>
      </c>
      <c r="BQ184" s="30"/>
      <c r="BR184" s="29"/>
      <c r="BS184" s="30"/>
      <c r="BT184" s="30" t="s">
        <v>13439</v>
      </c>
      <c r="BU184" s="30" t="s">
        <v>14363</v>
      </c>
      <c r="BV184" s="43">
        <v>0</v>
      </c>
      <c r="BW184" s="30" t="s">
        <v>14831</v>
      </c>
      <c r="BX184" s="30" t="s">
        <v>14607</v>
      </c>
      <c r="BY184" s="30" t="s">
        <v>13276</v>
      </c>
      <c r="BZ184" s="30" t="s">
        <v>13277</v>
      </c>
      <c r="CA184" s="30" t="s">
        <v>13277</v>
      </c>
      <c r="CB184" s="30"/>
      <c r="CC184" s="30" t="s">
        <v>13277</v>
      </c>
      <c r="CD184" s="30" t="s">
        <v>13277</v>
      </c>
      <c r="CE184" s="30"/>
      <c r="CF184" s="30"/>
      <c r="CG184" s="30"/>
      <c r="CH184" s="30"/>
    </row>
    <row r="185" spans="1:86">
      <c r="A185" s="27">
        <v>184</v>
      </c>
      <c r="B185" s="30" t="s">
        <v>14832</v>
      </c>
      <c r="C185" s="30"/>
      <c r="D185" s="33">
        <v>18</v>
      </c>
      <c r="E185" s="30" t="s">
        <v>2985</v>
      </c>
      <c r="F185" s="30" t="s">
        <v>14833</v>
      </c>
      <c r="G185" s="30" t="s">
        <v>14834</v>
      </c>
      <c r="H185" s="30" t="s">
        <v>14835</v>
      </c>
      <c r="I185" s="31"/>
      <c r="J185" s="30" t="s">
        <v>13282</v>
      </c>
      <c r="K185" s="30" t="s">
        <v>13283</v>
      </c>
      <c r="L185" s="31">
        <v>35758</v>
      </c>
      <c r="M185" s="35">
        <v>22</v>
      </c>
      <c r="N185" s="29"/>
      <c r="O185" s="29">
        <v>10</v>
      </c>
      <c r="P185" s="30"/>
      <c r="Q185" s="32"/>
      <c r="R185" s="30"/>
      <c r="S185" s="30"/>
      <c r="T185" s="29"/>
      <c r="U185" s="30"/>
      <c r="V185" s="30"/>
      <c r="W185" s="30" t="s">
        <v>13260</v>
      </c>
      <c r="X185" s="30"/>
      <c r="Y185" s="36">
        <v>30542574</v>
      </c>
      <c r="Z185" s="30" t="s">
        <v>4616</v>
      </c>
      <c r="AA185" s="30"/>
      <c r="AB185" s="30"/>
      <c r="AC185" s="29"/>
      <c r="AD185" s="31"/>
      <c r="AE185" s="30"/>
      <c r="AF185" s="30"/>
      <c r="AG185" s="30" t="s">
        <v>13261</v>
      </c>
      <c r="AH185" s="29" t="s">
        <v>13262</v>
      </c>
      <c r="AI185" s="30" t="s">
        <v>2985</v>
      </c>
      <c r="AJ185" s="30" t="s">
        <v>3089</v>
      </c>
      <c r="AK185" s="30"/>
      <c r="AL185" s="29"/>
      <c r="AM185" s="30" t="s">
        <v>13263</v>
      </c>
      <c r="AN185" s="31">
        <v>43437</v>
      </c>
      <c r="AO185" s="37">
        <v>2</v>
      </c>
      <c r="AP185" s="29" t="s">
        <v>13264</v>
      </c>
      <c r="AQ185" s="30" t="s">
        <v>13302</v>
      </c>
      <c r="AR185" s="31">
        <v>43499</v>
      </c>
      <c r="AS185" s="31">
        <v>43522</v>
      </c>
      <c r="AT185" s="30" t="s">
        <v>13287</v>
      </c>
      <c r="AU185" s="30" t="s">
        <v>13620</v>
      </c>
      <c r="AV185" s="38">
        <v>0</v>
      </c>
      <c r="AW185" s="30" t="s">
        <v>14836</v>
      </c>
      <c r="AX185" s="30"/>
      <c r="AY185" s="39"/>
      <c r="AZ185" s="40"/>
      <c r="BA185" s="30"/>
      <c r="BB185" s="40"/>
      <c r="BC185" s="30"/>
      <c r="BD185" s="30"/>
      <c r="BE185" s="29" t="s">
        <v>13306</v>
      </c>
      <c r="BF185" s="30"/>
      <c r="BG185" s="30"/>
      <c r="BH185" s="41"/>
      <c r="BI185" s="29" t="s">
        <v>13464</v>
      </c>
      <c r="BJ185" s="31">
        <v>43499</v>
      </c>
      <c r="BK185" s="31"/>
      <c r="BL185" s="30"/>
      <c r="BM185" s="30"/>
      <c r="BN185" s="29" t="s">
        <v>13270</v>
      </c>
      <c r="BO185" s="30" t="s">
        <v>14837</v>
      </c>
      <c r="BP185" s="29" t="s">
        <v>13308</v>
      </c>
      <c r="BQ185" s="30"/>
      <c r="BR185" s="29"/>
      <c r="BS185" s="30"/>
      <c r="BT185" s="30" t="s">
        <v>13272</v>
      </c>
      <c r="BU185" s="30"/>
      <c r="BV185" s="43">
        <v>0</v>
      </c>
      <c r="BW185" s="30"/>
      <c r="BX185" s="30" t="s">
        <v>13348</v>
      </c>
      <c r="BY185" s="30"/>
      <c r="BZ185" s="30" t="s">
        <v>13277</v>
      </c>
      <c r="CA185" s="30" t="s">
        <v>13277</v>
      </c>
      <c r="CB185" s="30" t="s">
        <v>1684</v>
      </c>
      <c r="CC185" s="30" t="s">
        <v>13277</v>
      </c>
      <c r="CD185" s="30" t="s">
        <v>13277</v>
      </c>
      <c r="CE185" s="30"/>
      <c r="CF185" s="30"/>
      <c r="CG185" s="30"/>
      <c r="CH185" s="30"/>
    </row>
    <row r="186" spans="1:86">
      <c r="A186" s="27">
        <v>185</v>
      </c>
      <c r="B186" s="30" t="s">
        <v>14838</v>
      </c>
      <c r="C186" s="30"/>
      <c r="D186" s="33">
        <v>18</v>
      </c>
      <c r="E186" s="30" t="s">
        <v>2985</v>
      </c>
      <c r="F186" s="30" t="s">
        <v>14839</v>
      </c>
      <c r="G186" s="30" t="s">
        <v>14840</v>
      </c>
      <c r="H186" s="30" t="s">
        <v>3080</v>
      </c>
      <c r="I186" s="31"/>
      <c r="J186" s="30" t="s">
        <v>13258</v>
      </c>
      <c r="K186" s="30" t="s">
        <v>13259</v>
      </c>
      <c r="L186" s="31">
        <v>31933</v>
      </c>
      <c r="M186" s="35">
        <v>32</v>
      </c>
      <c r="N186" s="29"/>
      <c r="O186" s="29" t="s">
        <v>13298</v>
      </c>
      <c r="P186" s="30"/>
      <c r="Q186" s="32"/>
      <c r="R186" s="30"/>
      <c r="S186" s="30"/>
      <c r="T186" s="29"/>
      <c r="U186" s="30"/>
      <c r="V186" s="30"/>
      <c r="W186" s="30" t="s">
        <v>13260</v>
      </c>
      <c r="X186" s="30"/>
      <c r="Y186" s="36"/>
      <c r="Z186" s="30" t="s">
        <v>14841</v>
      </c>
      <c r="AA186" s="30"/>
      <c r="AB186" s="30"/>
      <c r="AC186" s="29"/>
      <c r="AD186" s="31"/>
      <c r="AE186" s="30" t="s">
        <v>14842</v>
      </c>
      <c r="AF186" s="30"/>
      <c r="AG186" s="30" t="s">
        <v>13261</v>
      </c>
      <c r="AH186" s="29" t="s">
        <v>13262</v>
      </c>
      <c r="AI186" s="30" t="s">
        <v>2985</v>
      </c>
      <c r="AJ186" s="30" t="s">
        <v>2985</v>
      </c>
      <c r="AK186" s="30"/>
      <c r="AL186" s="29"/>
      <c r="AM186" s="30" t="s">
        <v>13263</v>
      </c>
      <c r="AN186" s="31">
        <v>42949</v>
      </c>
      <c r="AO186" s="37">
        <v>2</v>
      </c>
      <c r="AP186" s="29" t="s">
        <v>13264</v>
      </c>
      <c r="AQ186" s="30" t="s">
        <v>13425</v>
      </c>
      <c r="AR186" s="31">
        <v>43010</v>
      </c>
      <c r="AS186" s="31">
        <v>43302</v>
      </c>
      <c r="AT186" s="30" t="s">
        <v>13287</v>
      </c>
      <c r="AU186" s="30" t="s">
        <v>13997</v>
      </c>
      <c r="AV186" s="38">
        <v>0</v>
      </c>
      <c r="AW186" s="30"/>
      <c r="AX186" s="30"/>
      <c r="AY186" s="39"/>
      <c r="AZ186" s="40"/>
      <c r="BA186" s="30"/>
      <c r="BB186" s="40"/>
      <c r="BC186" s="30" t="s">
        <v>14843</v>
      </c>
      <c r="BD186" s="30"/>
      <c r="BE186" s="29" t="s">
        <v>13269</v>
      </c>
      <c r="BF186" s="30"/>
      <c r="BG186" s="30"/>
      <c r="BH186" s="41">
        <v>6</v>
      </c>
      <c r="BI186" s="29" t="s">
        <v>13264</v>
      </c>
      <c r="BJ186" s="31">
        <v>43375</v>
      </c>
      <c r="BK186" s="31">
        <v>43556</v>
      </c>
      <c r="BL186" s="30"/>
      <c r="BM186" s="30"/>
      <c r="BN186" s="29" t="s">
        <v>13270</v>
      </c>
      <c r="BO186" s="30"/>
      <c r="BP186" s="29">
        <v>26</v>
      </c>
      <c r="BQ186" s="30"/>
      <c r="BR186" s="29"/>
      <c r="BS186" s="30"/>
      <c r="BT186" s="30" t="s">
        <v>14362</v>
      </c>
      <c r="BU186" s="30" t="s">
        <v>14363</v>
      </c>
      <c r="BV186" s="43">
        <v>0</v>
      </c>
      <c r="BW186" s="30" t="s">
        <v>14706</v>
      </c>
      <c r="BX186" s="30" t="s">
        <v>14607</v>
      </c>
      <c r="BY186" s="30" t="s">
        <v>13276</v>
      </c>
      <c r="BZ186" s="30" t="s">
        <v>13277</v>
      </c>
      <c r="CA186" s="30" t="s">
        <v>13277</v>
      </c>
      <c r="CB186" s="30"/>
      <c r="CC186" s="30" t="s">
        <v>13277</v>
      </c>
      <c r="CD186" s="30" t="s">
        <v>13277</v>
      </c>
      <c r="CE186" s="30"/>
      <c r="CF186" s="30"/>
      <c r="CG186" s="30"/>
      <c r="CH186" s="30"/>
    </row>
    <row r="187" spans="1:86">
      <c r="A187" s="27">
        <v>186</v>
      </c>
      <c r="B187" s="30" t="s">
        <v>14680</v>
      </c>
      <c r="C187" s="30"/>
      <c r="D187" s="33">
        <v>18</v>
      </c>
      <c r="E187" s="30" t="s">
        <v>2985</v>
      </c>
      <c r="F187" s="30" t="s">
        <v>14844</v>
      </c>
      <c r="G187" s="30" t="s">
        <v>14682</v>
      </c>
      <c r="H187" s="30" t="s">
        <v>14683</v>
      </c>
      <c r="I187" s="31"/>
      <c r="J187" s="30" t="s">
        <v>13258</v>
      </c>
      <c r="K187" s="30" t="s">
        <v>13259</v>
      </c>
      <c r="L187" s="31">
        <v>34395</v>
      </c>
      <c r="M187" s="35">
        <v>26</v>
      </c>
      <c r="N187" s="29"/>
      <c r="O187" s="29" t="s">
        <v>13298</v>
      </c>
      <c r="P187" s="30"/>
      <c r="Q187" s="32"/>
      <c r="R187" s="30"/>
      <c r="S187" s="30"/>
      <c r="T187" s="29"/>
      <c r="U187" s="30"/>
      <c r="V187" s="30"/>
      <c r="W187" s="30" t="s">
        <v>13260</v>
      </c>
      <c r="X187" s="30"/>
      <c r="Y187" s="36"/>
      <c r="Z187" s="30" t="s">
        <v>3651</v>
      </c>
      <c r="AA187" s="30"/>
      <c r="AB187" s="30"/>
      <c r="AC187" s="29"/>
      <c r="AD187" s="31"/>
      <c r="AE187" s="30"/>
      <c r="AF187" s="30"/>
      <c r="AG187" s="30" t="s">
        <v>13261</v>
      </c>
      <c r="AH187" s="29" t="s">
        <v>13262</v>
      </c>
      <c r="AI187" s="30" t="s">
        <v>2985</v>
      </c>
      <c r="AJ187" s="30" t="s">
        <v>2985</v>
      </c>
      <c r="AK187" s="30"/>
      <c r="AL187" s="29"/>
      <c r="AM187" s="30" t="s">
        <v>13263</v>
      </c>
      <c r="AN187" s="31">
        <v>42990</v>
      </c>
      <c r="AO187" s="37">
        <v>2</v>
      </c>
      <c r="AP187" s="29" t="s">
        <v>13264</v>
      </c>
      <c r="AQ187" s="30" t="s">
        <v>14137</v>
      </c>
      <c r="AR187" s="31">
        <v>43051</v>
      </c>
      <c r="AS187" s="31">
        <v>43467</v>
      </c>
      <c r="AT187" s="30" t="s">
        <v>13287</v>
      </c>
      <c r="AU187" s="30" t="s">
        <v>14845</v>
      </c>
      <c r="AV187" s="38">
        <v>0</v>
      </c>
      <c r="AW187" s="30" t="s">
        <v>14685</v>
      </c>
      <c r="AX187" s="30"/>
      <c r="AY187" s="39"/>
      <c r="AZ187" s="40"/>
      <c r="BA187" s="30"/>
      <c r="BB187" s="40"/>
      <c r="BC187" s="30" t="s">
        <v>14686</v>
      </c>
      <c r="BD187" s="30"/>
      <c r="BE187" s="29" t="s">
        <v>13269</v>
      </c>
      <c r="BF187" s="30"/>
      <c r="BG187" s="30"/>
      <c r="BH187" s="41">
        <v>6</v>
      </c>
      <c r="BI187" s="29" t="s">
        <v>13264</v>
      </c>
      <c r="BJ187" s="31">
        <v>43416</v>
      </c>
      <c r="BK187" s="31">
        <v>43596</v>
      </c>
      <c r="BL187" s="30"/>
      <c r="BM187" s="30"/>
      <c r="BN187" s="29" t="s">
        <v>13270</v>
      </c>
      <c r="BO187" s="30" t="s">
        <v>14846</v>
      </c>
      <c r="BP187" s="29">
        <v>26</v>
      </c>
      <c r="BQ187" s="30"/>
      <c r="BR187" s="29"/>
      <c r="BS187" s="30"/>
      <c r="BT187" s="30" t="s">
        <v>14659</v>
      </c>
      <c r="BU187" s="30" t="s">
        <v>14363</v>
      </c>
      <c r="BV187" s="43">
        <v>0</v>
      </c>
      <c r="BW187" s="30" t="s">
        <v>14706</v>
      </c>
      <c r="BX187" s="30" t="s">
        <v>14607</v>
      </c>
      <c r="BY187" s="30" t="s">
        <v>13276</v>
      </c>
      <c r="BZ187" s="30" t="s">
        <v>13277</v>
      </c>
      <c r="CA187" s="30" t="s">
        <v>13277</v>
      </c>
      <c r="CB187" s="30"/>
      <c r="CC187" s="30" t="s">
        <v>13277</v>
      </c>
      <c r="CD187" s="30" t="s">
        <v>13277</v>
      </c>
      <c r="CE187" s="30"/>
      <c r="CF187" s="30"/>
      <c r="CG187" s="30"/>
      <c r="CH187" s="30"/>
    </row>
    <row r="188" spans="1:86">
      <c r="A188" s="27">
        <v>187</v>
      </c>
      <c r="B188" s="30" t="s">
        <v>14847</v>
      </c>
      <c r="C188" s="30"/>
      <c r="D188" s="33">
        <v>18</v>
      </c>
      <c r="E188" s="30" t="s">
        <v>2985</v>
      </c>
      <c r="F188" s="30" t="s">
        <v>14848</v>
      </c>
      <c r="G188" s="30" t="s">
        <v>14849</v>
      </c>
      <c r="H188" s="30" t="s">
        <v>14850</v>
      </c>
      <c r="I188" s="31"/>
      <c r="J188" s="30" t="s">
        <v>13258</v>
      </c>
      <c r="K188" s="30" t="s">
        <v>13283</v>
      </c>
      <c r="L188" s="31">
        <v>34760</v>
      </c>
      <c r="M188" s="35">
        <v>25</v>
      </c>
      <c r="N188" s="29"/>
      <c r="O188" s="29" t="s">
        <v>13298</v>
      </c>
      <c r="P188" s="30"/>
      <c r="Q188" s="32"/>
      <c r="R188" s="30"/>
      <c r="S188" s="30"/>
      <c r="T188" s="29"/>
      <c r="U188" s="30"/>
      <c r="V188" s="30"/>
      <c r="W188" s="30" t="s">
        <v>13260</v>
      </c>
      <c r="X188" s="30" t="s">
        <v>14851</v>
      </c>
      <c r="Y188" s="36">
        <v>30565335</v>
      </c>
      <c r="Z188" s="30" t="s">
        <v>14852</v>
      </c>
      <c r="AA188" s="30"/>
      <c r="AB188" s="30"/>
      <c r="AC188" s="29"/>
      <c r="AD188" s="31"/>
      <c r="AE188" s="30"/>
      <c r="AF188" s="30"/>
      <c r="AG188" s="30" t="s">
        <v>13261</v>
      </c>
      <c r="AH188" s="29" t="s">
        <v>13262</v>
      </c>
      <c r="AI188" s="30" t="s">
        <v>2985</v>
      </c>
      <c r="AJ188" s="30" t="s">
        <v>2985</v>
      </c>
      <c r="AK188" s="30"/>
      <c r="AL188" s="29"/>
      <c r="AM188" s="30" t="s">
        <v>13263</v>
      </c>
      <c r="AN188" s="31">
        <v>43479</v>
      </c>
      <c r="AO188" s="37">
        <v>2</v>
      </c>
      <c r="AP188" s="29" t="s">
        <v>13264</v>
      </c>
      <c r="AQ188" s="30" t="s">
        <v>13990</v>
      </c>
      <c r="AR188" s="31">
        <v>43538</v>
      </c>
      <c r="AS188" s="31">
        <v>43874</v>
      </c>
      <c r="AT188" s="30" t="s">
        <v>13287</v>
      </c>
      <c r="AU188" s="30" t="s">
        <v>13612</v>
      </c>
      <c r="AV188" s="38">
        <v>0</v>
      </c>
      <c r="AW188" s="30" t="s">
        <v>14853</v>
      </c>
      <c r="AX188" s="30"/>
      <c r="AY188" s="39"/>
      <c r="AZ188" s="40"/>
      <c r="BA188" s="30"/>
      <c r="BB188" s="40"/>
      <c r="BC188" s="30"/>
      <c r="BD188" s="30"/>
      <c r="BE188" s="29" t="s">
        <v>13269</v>
      </c>
      <c r="BF188" s="30"/>
      <c r="BG188" s="30"/>
      <c r="BH188" s="41">
        <v>6</v>
      </c>
      <c r="BI188" s="29" t="s">
        <v>13264</v>
      </c>
      <c r="BJ188" s="31">
        <v>43722</v>
      </c>
      <c r="BK188" s="31">
        <v>43903</v>
      </c>
      <c r="BL188" s="30"/>
      <c r="BM188" s="30"/>
      <c r="BN188" s="29" t="s">
        <v>13270</v>
      </c>
      <c r="BO188" s="30" t="s">
        <v>14854</v>
      </c>
      <c r="BP188" s="29" t="s">
        <v>13308</v>
      </c>
      <c r="BQ188" s="30"/>
      <c r="BR188" s="29"/>
      <c r="BS188" s="30"/>
      <c r="BT188" s="30" t="s">
        <v>13336</v>
      </c>
      <c r="BU188" s="30"/>
      <c r="BV188" s="43">
        <v>0</v>
      </c>
      <c r="BW188" s="30"/>
      <c r="BX188" s="30" t="s">
        <v>14607</v>
      </c>
      <c r="BY188" s="30"/>
      <c r="BZ188" s="30" t="s">
        <v>13277</v>
      </c>
      <c r="CA188" s="30" t="s">
        <v>13277</v>
      </c>
      <c r="CB188" s="30"/>
      <c r="CC188" s="30" t="s">
        <v>13277</v>
      </c>
      <c r="CD188" s="30" t="s">
        <v>13277</v>
      </c>
      <c r="CE188" s="30"/>
      <c r="CF188" s="30"/>
      <c r="CG188" s="30"/>
      <c r="CH188" s="30"/>
    </row>
    <row r="189" spans="1:86">
      <c r="A189" s="27">
        <v>188</v>
      </c>
      <c r="B189" s="30" t="s">
        <v>14855</v>
      </c>
      <c r="C189" s="30"/>
      <c r="D189" s="33">
        <v>18</v>
      </c>
      <c r="E189" s="30" t="s">
        <v>2985</v>
      </c>
      <c r="F189" s="30" t="s">
        <v>14856</v>
      </c>
      <c r="G189" s="30" t="s">
        <v>14857</v>
      </c>
      <c r="H189" s="30" t="s">
        <v>14858</v>
      </c>
      <c r="I189" s="31"/>
      <c r="J189" s="30" t="s">
        <v>13258</v>
      </c>
      <c r="K189" s="30" t="s">
        <v>13283</v>
      </c>
      <c r="L189" s="31">
        <v>30476</v>
      </c>
      <c r="M189" s="35">
        <v>36</v>
      </c>
      <c r="N189" s="29"/>
      <c r="O189" s="29" t="s">
        <v>13298</v>
      </c>
      <c r="P189" s="30"/>
      <c r="Q189" s="32"/>
      <c r="R189" s="30"/>
      <c r="S189" s="30"/>
      <c r="T189" s="29"/>
      <c r="U189" s="30"/>
      <c r="V189" s="30"/>
      <c r="W189" s="30" t="s">
        <v>13260</v>
      </c>
      <c r="X189" s="30" t="s">
        <v>14859</v>
      </c>
      <c r="Y189" s="36">
        <v>61606230</v>
      </c>
      <c r="Z189" s="30" t="s">
        <v>14860</v>
      </c>
      <c r="AA189" s="30"/>
      <c r="AB189" s="30"/>
      <c r="AC189" s="29"/>
      <c r="AD189" s="31"/>
      <c r="AE189" s="30"/>
      <c r="AF189" s="30"/>
      <c r="AG189" s="30" t="s">
        <v>13261</v>
      </c>
      <c r="AH189" s="29" t="s">
        <v>13262</v>
      </c>
      <c r="AI189" s="30" t="s">
        <v>2985</v>
      </c>
      <c r="AJ189" s="30" t="s">
        <v>2985</v>
      </c>
      <c r="AK189" s="30"/>
      <c r="AL189" s="29"/>
      <c r="AM189" s="30" t="s">
        <v>13263</v>
      </c>
      <c r="AN189" s="31">
        <v>43528</v>
      </c>
      <c r="AO189" s="37">
        <v>2</v>
      </c>
      <c r="AP189" s="29" t="s">
        <v>13264</v>
      </c>
      <c r="AQ189" s="30" t="s">
        <v>13559</v>
      </c>
      <c r="AR189" s="31">
        <v>43589</v>
      </c>
      <c r="AS189" s="31">
        <v>43664</v>
      </c>
      <c r="AT189" s="30" t="s">
        <v>13287</v>
      </c>
      <c r="AU189" s="30" t="s">
        <v>13612</v>
      </c>
      <c r="AV189" s="38">
        <v>0</v>
      </c>
      <c r="AW189" s="30" t="s">
        <v>14861</v>
      </c>
      <c r="AX189" s="30"/>
      <c r="AY189" s="39"/>
      <c r="AZ189" s="40"/>
      <c r="BA189" s="30"/>
      <c r="BB189" s="40"/>
      <c r="BC189" s="30"/>
      <c r="BD189" s="30"/>
      <c r="BE189" s="29" t="s">
        <v>13306</v>
      </c>
      <c r="BF189" s="30"/>
      <c r="BG189" s="30"/>
      <c r="BH189" s="41">
        <v>6</v>
      </c>
      <c r="BI189" s="29" t="s">
        <v>13264</v>
      </c>
      <c r="BJ189" s="31">
        <v>43589</v>
      </c>
      <c r="BK189" s="31">
        <v>43772</v>
      </c>
      <c r="BL189" s="30"/>
      <c r="BM189" s="30"/>
      <c r="BN189" s="29" t="s">
        <v>13270</v>
      </c>
      <c r="BO189" s="30" t="s">
        <v>14862</v>
      </c>
      <c r="BP189" s="29" t="s">
        <v>13308</v>
      </c>
      <c r="BQ189" s="30"/>
      <c r="BR189" s="29"/>
      <c r="BS189" s="30"/>
      <c r="BT189" s="30" t="s">
        <v>13336</v>
      </c>
      <c r="BU189" s="30"/>
      <c r="BV189" s="43">
        <v>0</v>
      </c>
      <c r="BW189" s="30"/>
      <c r="BX189" s="30" t="s">
        <v>14607</v>
      </c>
      <c r="BY189" s="30"/>
      <c r="BZ189" s="30" t="s">
        <v>13277</v>
      </c>
      <c r="CA189" s="30" t="s">
        <v>13277</v>
      </c>
      <c r="CB189" s="30"/>
      <c r="CC189" s="30" t="s">
        <v>13277</v>
      </c>
      <c r="CD189" s="30" t="s">
        <v>13277</v>
      </c>
      <c r="CE189" s="30"/>
      <c r="CF189" s="30"/>
      <c r="CG189" s="30"/>
      <c r="CH189" s="30"/>
    </row>
    <row r="190" spans="1:86">
      <c r="A190" s="27">
        <v>189</v>
      </c>
      <c r="B190" s="30" t="s">
        <v>14863</v>
      </c>
      <c r="C190" s="30"/>
      <c r="D190" s="33">
        <v>18</v>
      </c>
      <c r="E190" s="30" t="s">
        <v>2985</v>
      </c>
      <c r="F190" s="30" t="s">
        <v>14864</v>
      </c>
      <c r="G190" s="30" t="s">
        <v>14865</v>
      </c>
      <c r="H190" s="30" t="s">
        <v>14866</v>
      </c>
      <c r="I190" s="31"/>
      <c r="J190" s="30" t="s">
        <v>13258</v>
      </c>
      <c r="K190" s="30" t="s">
        <v>13283</v>
      </c>
      <c r="L190" s="31">
        <v>35933</v>
      </c>
      <c r="M190" s="35">
        <v>21</v>
      </c>
      <c r="N190" s="29"/>
      <c r="O190" s="29">
        <v>10</v>
      </c>
      <c r="P190" s="30"/>
      <c r="Q190" s="32"/>
      <c r="R190" s="30"/>
      <c r="S190" s="30"/>
      <c r="T190" s="29"/>
      <c r="U190" s="30"/>
      <c r="V190" s="30"/>
      <c r="W190" s="30" t="s">
        <v>13260</v>
      </c>
      <c r="X190" s="30"/>
      <c r="Y190" s="36">
        <v>30926404</v>
      </c>
      <c r="Z190" s="30" t="s">
        <v>14867</v>
      </c>
      <c r="AA190" s="30"/>
      <c r="AB190" s="30"/>
      <c r="AC190" s="29"/>
      <c r="AD190" s="31"/>
      <c r="AE190" s="30"/>
      <c r="AF190" s="30"/>
      <c r="AG190" s="30" t="s">
        <v>13301</v>
      </c>
      <c r="AH190" s="29" t="s">
        <v>13262</v>
      </c>
      <c r="AI190" s="30" t="s">
        <v>2985</v>
      </c>
      <c r="AJ190" s="30" t="s">
        <v>2985</v>
      </c>
      <c r="AK190" s="30"/>
      <c r="AL190" s="29"/>
      <c r="AM190" s="30" t="s">
        <v>13263</v>
      </c>
      <c r="AN190" s="31">
        <v>43356</v>
      </c>
      <c r="AO190" s="37">
        <v>2</v>
      </c>
      <c r="AP190" s="29" t="s">
        <v>13264</v>
      </c>
      <c r="AQ190" s="30" t="s">
        <v>13325</v>
      </c>
      <c r="AR190" s="31">
        <v>43417</v>
      </c>
      <c r="AS190" s="31">
        <v>43396</v>
      </c>
      <c r="AT190" s="30" t="s">
        <v>13266</v>
      </c>
      <c r="AU190" s="30"/>
      <c r="AV190" s="38">
        <v>0</v>
      </c>
      <c r="AW190" s="30" t="s">
        <v>14868</v>
      </c>
      <c r="AX190" s="30"/>
      <c r="AY190" s="39"/>
      <c r="AZ190" s="40">
        <v>200</v>
      </c>
      <c r="BA190" s="30"/>
      <c r="BB190" s="40"/>
      <c r="BC190" s="30"/>
      <c r="BD190" s="30"/>
      <c r="BE190" s="29"/>
      <c r="BF190" s="30"/>
      <c r="BG190" s="30"/>
      <c r="BH190" s="41"/>
      <c r="BI190" s="29" t="s">
        <v>13464</v>
      </c>
      <c r="BJ190" s="31"/>
      <c r="BK190" s="31"/>
      <c r="BL190" s="30"/>
      <c r="BM190" s="30"/>
      <c r="BN190" s="29" t="s">
        <v>13270</v>
      </c>
      <c r="BO190" s="30" t="s">
        <v>14869</v>
      </c>
      <c r="BP190" s="29">
        <v>26</v>
      </c>
      <c r="BQ190" s="30"/>
      <c r="BR190" s="29"/>
      <c r="BS190" s="30"/>
      <c r="BT190" s="30" t="s">
        <v>13336</v>
      </c>
      <c r="BU190" s="30"/>
      <c r="BV190" s="43">
        <v>0</v>
      </c>
      <c r="BW190" s="30"/>
      <c r="BX190" s="30" t="s">
        <v>14607</v>
      </c>
      <c r="BY190" s="30"/>
      <c r="BZ190" s="30" t="s">
        <v>13277</v>
      </c>
      <c r="CA190" s="30" t="s">
        <v>13277</v>
      </c>
      <c r="CB190" s="30"/>
      <c r="CC190" s="30" t="s">
        <v>13277</v>
      </c>
      <c r="CD190" s="30" t="s">
        <v>13277</v>
      </c>
      <c r="CE190" s="30"/>
      <c r="CF190" s="30"/>
      <c r="CG190" s="30"/>
      <c r="CH190" s="30"/>
    </row>
    <row r="191" spans="1:86">
      <c r="A191" s="27">
        <v>190</v>
      </c>
      <c r="B191" s="30" t="s">
        <v>14870</v>
      </c>
      <c r="C191" s="30"/>
      <c r="D191" s="33">
        <v>18</v>
      </c>
      <c r="E191" s="30" t="s">
        <v>2985</v>
      </c>
      <c r="F191" s="30" t="s">
        <v>14871</v>
      </c>
      <c r="G191" s="30" t="s">
        <v>14872</v>
      </c>
      <c r="H191" s="30" t="s">
        <v>14873</v>
      </c>
      <c r="I191" s="31"/>
      <c r="J191" s="30" t="s">
        <v>13258</v>
      </c>
      <c r="K191" s="30" t="s">
        <v>13283</v>
      </c>
      <c r="L191" s="31">
        <v>34001</v>
      </c>
      <c r="M191" s="35">
        <v>27</v>
      </c>
      <c r="N191" s="29"/>
      <c r="O191" s="29" t="s">
        <v>13298</v>
      </c>
      <c r="P191" s="30"/>
      <c r="Q191" s="32"/>
      <c r="R191" s="30"/>
      <c r="S191" s="30"/>
      <c r="T191" s="29"/>
      <c r="U191" s="30"/>
      <c r="V191" s="30"/>
      <c r="W191" s="30" t="s">
        <v>13260</v>
      </c>
      <c r="X191" s="30" t="s">
        <v>14874</v>
      </c>
      <c r="Y191" s="36">
        <v>61903276</v>
      </c>
      <c r="Z191" s="30" t="s">
        <v>14875</v>
      </c>
      <c r="AA191" s="30"/>
      <c r="AB191" s="30"/>
      <c r="AC191" s="29"/>
      <c r="AD191" s="31"/>
      <c r="AE191" s="30"/>
      <c r="AF191" s="30"/>
      <c r="AG191" s="30" t="s">
        <v>13261</v>
      </c>
      <c r="AH191" s="29" t="s">
        <v>13262</v>
      </c>
      <c r="AI191" s="30" t="s">
        <v>2985</v>
      </c>
      <c r="AJ191" s="30" t="s">
        <v>2985</v>
      </c>
      <c r="AK191" s="30"/>
      <c r="AL191" s="29"/>
      <c r="AM191" s="30" t="s">
        <v>13263</v>
      </c>
      <c r="AN191" s="31">
        <v>43441</v>
      </c>
      <c r="AO191" s="37">
        <v>2</v>
      </c>
      <c r="AP191" s="29" t="s">
        <v>13264</v>
      </c>
      <c r="AQ191" s="30" t="s">
        <v>13265</v>
      </c>
      <c r="AR191" s="31">
        <v>43503</v>
      </c>
      <c r="AS191" s="31">
        <v>43679</v>
      </c>
      <c r="AT191" s="30" t="s">
        <v>13287</v>
      </c>
      <c r="AU191" s="30" t="s">
        <v>14876</v>
      </c>
      <c r="AV191" s="38">
        <v>0</v>
      </c>
      <c r="AW191" s="30" t="s">
        <v>14877</v>
      </c>
      <c r="AX191" s="30"/>
      <c r="AY191" s="39"/>
      <c r="AZ191" s="40"/>
      <c r="BA191" s="30"/>
      <c r="BB191" s="40"/>
      <c r="BC191" s="30"/>
      <c r="BD191" s="30"/>
      <c r="BE191" s="29" t="s">
        <v>13306</v>
      </c>
      <c r="BF191" s="30"/>
      <c r="BG191" s="30"/>
      <c r="BH191" s="41">
        <v>6</v>
      </c>
      <c r="BI191" s="29" t="s">
        <v>13264</v>
      </c>
      <c r="BJ191" s="31">
        <v>43503</v>
      </c>
      <c r="BK191" s="31">
        <v>43683</v>
      </c>
      <c r="BL191" s="30"/>
      <c r="BM191" s="30"/>
      <c r="BN191" s="29" t="s">
        <v>13270</v>
      </c>
      <c r="BO191" s="30" t="s">
        <v>14878</v>
      </c>
      <c r="BP191" s="29" t="s">
        <v>13308</v>
      </c>
      <c r="BQ191" s="30"/>
      <c r="BR191" s="29"/>
      <c r="BS191" s="30"/>
      <c r="BT191" s="30" t="s">
        <v>13439</v>
      </c>
      <c r="BU191" s="30"/>
      <c r="BV191" s="43">
        <v>0</v>
      </c>
      <c r="BW191" s="30"/>
      <c r="BX191" s="30" t="s">
        <v>13441</v>
      </c>
      <c r="BY191" s="30"/>
      <c r="BZ191" s="30" t="s">
        <v>13277</v>
      </c>
      <c r="CA191" s="30" t="s">
        <v>13277</v>
      </c>
      <c r="CB191" s="30"/>
      <c r="CC191" s="30" t="s">
        <v>13277</v>
      </c>
      <c r="CD191" s="30" t="s">
        <v>13277</v>
      </c>
      <c r="CE191" s="30"/>
      <c r="CF191" s="30"/>
      <c r="CG191" s="30"/>
      <c r="CH191" s="30"/>
    </row>
    <row r="192" spans="1:86">
      <c r="A192" s="27">
        <v>191</v>
      </c>
      <c r="B192" s="30" t="s">
        <v>14879</v>
      </c>
      <c r="C192" s="30"/>
      <c r="D192" s="33">
        <v>18</v>
      </c>
      <c r="E192" s="30" t="s">
        <v>2985</v>
      </c>
      <c r="F192" s="30" t="s">
        <v>14880</v>
      </c>
      <c r="G192" s="30" t="s">
        <v>3152</v>
      </c>
      <c r="H192" s="30" t="s">
        <v>3154</v>
      </c>
      <c r="I192" s="31"/>
      <c r="J192" s="30" t="s">
        <v>13258</v>
      </c>
      <c r="K192" s="30" t="s">
        <v>13259</v>
      </c>
      <c r="L192" s="31">
        <v>33729</v>
      </c>
      <c r="M192" s="35">
        <v>28</v>
      </c>
      <c r="N192" s="29"/>
      <c r="O192" s="29" t="s">
        <v>13298</v>
      </c>
      <c r="P192" s="30"/>
      <c r="Q192" s="32"/>
      <c r="R192" s="30"/>
      <c r="S192" s="30"/>
      <c r="T192" s="29"/>
      <c r="U192" s="30"/>
      <c r="V192" s="30"/>
      <c r="W192" s="30" t="s">
        <v>13260</v>
      </c>
      <c r="X192" s="30"/>
      <c r="Y192" s="36"/>
      <c r="Z192" s="30" t="s">
        <v>2499</v>
      </c>
      <c r="AA192" s="30"/>
      <c r="AB192" s="30"/>
      <c r="AC192" s="29"/>
      <c r="AD192" s="31"/>
      <c r="AE192" s="30"/>
      <c r="AF192" s="30"/>
      <c r="AG192" s="30" t="s">
        <v>13261</v>
      </c>
      <c r="AH192" s="29" t="s">
        <v>13262</v>
      </c>
      <c r="AI192" s="30" t="s">
        <v>2985</v>
      </c>
      <c r="AJ192" s="30" t="s">
        <v>2985</v>
      </c>
      <c r="AK192" s="30"/>
      <c r="AL192" s="29"/>
      <c r="AM192" s="30" t="s">
        <v>13263</v>
      </c>
      <c r="AN192" s="31">
        <v>43045</v>
      </c>
      <c r="AO192" s="37">
        <v>2</v>
      </c>
      <c r="AP192" s="29" t="s">
        <v>13264</v>
      </c>
      <c r="AQ192" s="30" t="s">
        <v>13990</v>
      </c>
      <c r="AR192" s="31">
        <v>43106</v>
      </c>
      <c r="AS192" s="31">
        <v>43430</v>
      </c>
      <c r="AT192" s="30" t="s">
        <v>13287</v>
      </c>
      <c r="AU192" s="30" t="s">
        <v>13362</v>
      </c>
      <c r="AV192" s="38">
        <v>0</v>
      </c>
      <c r="AW192" s="30"/>
      <c r="AX192" s="30"/>
      <c r="AY192" s="39"/>
      <c r="AZ192" s="40"/>
      <c r="BA192" s="30"/>
      <c r="BB192" s="40"/>
      <c r="BC192" s="30" t="s">
        <v>14881</v>
      </c>
      <c r="BD192" s="30"/>
      <c r="BE192" s="29" t="s">
        <v>13269</v>
      </c>
      <c r="BF192" s="30"/>
      <c r="BG192" s="30"/>
      <c r="BH192" s="41">
        <v>6</v>
      </c>
      <c r="BI192" s="29" t="s">
        <v>13264</v>
      </c>
      <c r="BJ192" s="31">
        <v>43287</v>
      </c>
      <c r="BK192" s="31">
        <v>43470</v>
      </c>
      <c r="BL192" s="30"/>
      <c r="BM192" s="30"/>
      <c r="BN192" s="29" t="s">
        <v>13270</v>
      </c>
      <c r="BO192" s="30" t="s">
        <v>14882</v>
      </c>
      <c r="BP192" s="29">
        <v>26</v>
      </c>
      <c r="BQ192" s="30"/>
      <c r="BR192" s="29"/>
      <c r="BS192" s="30"/>
      <c r="BT192" s="30" t="s">
        <v>13439</v>
      </c>
      <c r="BU192" s="30" t="s">
        <v>14363</v>
      </c>
      <c r="BV192" s="43">
        <v>0</v>
      </c>
      <c r="BW192" s="30" t="s">
        <v>14883</v>
      </c>
      <c r="BX192" s="30" t="s">
        <v>14607</v>
      </c>
      <c r="BY192" s="30" t="s">
        <v>13276</v>
      </c>
      <c r="BZ192" s="30" t="s">
        <v>13277</v>
      </c>
      <c r="CA192" s="30" t="s">
        <v>13277</v>
      </c>
      <c r="CB192" s="30"/>
      <c r="CC192" s="30" t="s">
        <v>13277</v>
      </c>
      <c r="CD192" s="30" t="s">
        <v>13277</v>
      </c>
      <c r="CE192" s="30"/>
      <c r="CF192" s="30"/>
      <c r="CG192" s="30"/>
      <c r="CH192" s="30"/>
    </row>
    <row r="193" spans="1:86">
      <c r="A193" s="27">
        <v>192</v>
      </c>
      <c r="B193" s="30" t="s">
        <v>14884</v>
      </c>
      <c r="C193" s="30"/>
      <c r="D193" s="33">
        <v>18</v>
      </c>
      <c r="E193" s="30" t="s">
        <v>2985</v>
      </c>
      <c r="F193" s="30" t="s">
        <v>14885</v>
      </c>
      <c r="G193" s="30" t="s">
        <v>14886</v>
      </c>
      <c r="H193" s="30" t="s">
        <v>14887</v>
      </c>
      <c r="I193" s="31"/>
      <c r="J193" s="30" t="s">
        <v>13258</v>
      </c>
      <c r="K193" s="30" t="s">
        <v>13259</v>
      </c>
      <c r="L193" s="31">
        <v>31533</v>
      </c>
      <c r="M193" s="35">
        <v>34</v>
      </c>
      <c r="N193" s="29"/>
      <c r="O193" s="29" t="s">
        <v>13298</v>
      </c>
      <c r="P193" s="30"/>
      <c r="Q193" s="32"/>
      <c r="R193" s="30"/>
      <c r="S193" s="30"/>
      <c r="T193" s="29"/>
      <c r="U193" s="30"/>
      <c r="V193" s="30"/>
      <c r="W193" s="30" t="s">
        <v>13260</v>
      </c>
      <c r="X193" s="30"/>
      <c r="Y193" s="36">
        <v>30799390</v>
      </c>
      <c r="Z193" s="30" t="s">
        <v>14888</v>
      </c>
      <c r="AA193" s="30"/>
      <c r="AB193" s="30"/>
      <c r="AC193" s="29"/>
      <c r="AD193" s="31"/>
      <c r="AE193" s="30"/>
      <c r="AF193" s="30"/>
      <c r="AG193" s="30" t="s">
        <v>13261</v>
      </c>
      <c r="AH193" s="29" t="s">
        <v>13262</v>
      </c>
      <c r="AI193" s="30" t="s">
        <v>2985</v>
      </c>
      <c r="AJ193" s="30" t="s">
        <v>2985</v>
      </c>
      <c r="AK193" s="30"/>
      <c r="AL193" s="29"/>
      <c r="AM193" s="30" t="s">
        <v>13263</v>
      </c>
      <c r="AN193" s="31">
        <v>43364</v>
      </c>
      <c r="AO193" s="37">
        <v>2</v>
      </c>
      <c r="AP193" s="29" t="s">
        <v>13264</v>
      </c>
      <c r="AQ193" s="30"/>
      <c r="AR193" s="31">
        <v>43425</v>
      </c>
      <c r="AS193" s="31">
        <v>43374</v>
      </c>
      <c r="AT193" s="30" t="s">
        <v>13266</v>
      </c>
      <c r="AU193" s="30" t="s">
        <v>14889</v>
      </c>
      <c r="AV193" s="38">
        <v>0</v>
      </c>
      <c r="AW193" s="30" t="s">
        <v>14890</v>
      </c>
      <c r="AX193" s="30"/>
      <c r="AY193" s="39"/>
      <c r="AZ193" s="40"/>
      <c r="BA193" s="30"/>
      <c r="BB193" s="40"/>
      <c r="BC193" s="30"/>
      <c r="BD193" s="30"/>
      <c r="BE193" s="29"/>
      <c r="BF193" s="30"/>
      <c r="BG193" s="30"/>
      <c r="BH193" s="41"/>
      <c r="BI193" s="29" t="s">
        <v>13464</v>
      </c>
      <c r="BJ193" s="31"/>
      <c r="BK193" s="31"/>
      <c r="BL193" s="30"/>
      <c r="BM193" s="30"/>
      <c r="BN193" s="29" t="s">
        <v>13270</v>
      </c>
      <c r="BO193" s="30" t="s">
        <v>14891</v>
      </c>
      <c r="BP193" s="29">
        <v>26</v>
      </c>
      <c r="BQ193" s="30"/>
      <c r="BR193" s="29"/>
      <c r="BS193" s="30"/>
      <c r="BT193" s="30" t="s">
        <v>13336</v>
      </c>
      <c r="BU193" s="30"/>
      <c r="BV193" s="43">
        <v>0</v>
      </c>
      <c r="BW193" s="30"/>
      <c r="BX193" s="30" t="s">
        <v>14607</v>
      </c>
      <c r="BY193" s="30"/>
      <c r="BZ193" s="30" t="s">
        <v>1684</v>
      </c>
      <c r="CA193" s="30" t="s">
        <v>13277</v>
      </c>
      <c r="CB193" s="30"/>
      <c r="CC193" s="30" t="s">
        <v>13277</v>
      </c>
      <c r="CD193" s="30" t="s">
        <v>13277</v>
      </c>
      <c r="CE193" s="30"/>
      <c r="CF193" s="30"/>
      <c r="CG193" s="30" t="s">
        <v>14892</v>
      </c>
      <c r="CH193" s="30"/>
    </row>
    <row r="194" spans="1:86">
      <c r="A194" s="27">
        <v>193</v>
      </c>
      <c r="B194" s="30" t="s">
        <v>14893</v>
      </c>
      <c r="C194" s="30"/>
      <c r="D194" s="33">
        <v>18</v>
      </c>
      <c r="E194" s="30" t="s">
        <v>2985</v>
      </c>
      <c r="F194" s="30" t="s">
        <v>14894</v>
      </c>
      <c r="G194" s="30" t="s">
        <v>14895</v>
      </c>
      <c r="H194" s="30" t="s">
        <v>14896</v>
      </c>
      <c r="I194" s="31"/>
      <c r="J194" s="30" t="s">
        <v>13258</v>
      </c>
      <c r="K194" s="30" t="s">
        <v>13283</v>
      </c>
      <c r="L194" s="31">
        <v>35560</v>
      </c>
      <c r="M194" s="35">
        <v>22</v>
      </c>
      <c r="N194" s="29"/>
      <c r="O194" s="29" t="s">
        <v>13298</v>
      </c>
      <c r="P194" s="30"/>
      <c r="Q194" s="32"/>
      <c r="R194" s="30"/>
      <c r="S194" s="30"/>
      <c r="T194" s="29"/>
      <c r="U194" s="30"/>
      <c r="V194" s="30"/>
      <c r="W194" s="30" t="s">
        <v>13260</v>
      </c>
      <c r="X194" s="30" t="s">
        <v>14897</v>
      </c>
      <c r="Y194" s="36">
        <v>20925788</v>
      </c>
      <c r="Z194" s="30" t="s">
        <v>14898</v>
      </c>
      <c r="AA194" s="30"/>
      <c r="AB194" s="30"/>
      <c r="AC194" s="29"/>
      <c r="AD194" s="31"/>
      <c r="AE194" s="30"/>
      <c r="AF194" s="30"/>
      <c r="AG194" s="30" t="s">
        <v>13261</v>
      </c>
      <c r="AH194" s="29" t="s">
        <v>13262</v>
      </c>
      <c r="AI194" s="30" t="s">
        <v>2985</v>
      </c>
      <c r="AJ194" s="30" t="s">
        <v>2985</v>
      </c>
      <c r="AK194" s="30"/>
      <c r="AL194" s="29"/>
      <c r="AM194" s="30" t="s">
        <v>13263</v>
      </c>
      <c r="AN194" s="31">
        <v>43439</v>
      </c>
      <c r="AO194" s="37">
        <v>2</v>
      </c>
      <c r="AP194" s="29" t="s">
        <v>13264</v>
      </c>
      <c r="AQ194" s="30" t="s">
        <v>13690</v>
      </c>
      <c r="AR194" s="31">
        <v>43501</v>
      </c>
      <c r="AS194" s="31">
        <v>43873</v>
      </c>
      <c r="AT194" s="30" t="s">
        <v>13287</v>
      </c>
      <c r="AU194" s="30" t="s">
        <v>13612</v>
      </c>
      <c r="AV194" s="38">
        <v>0</v>
      </c>
      <c r="AW194" s="30" t="s">
        <v>14899</v>
      </c>
      <c r="AX194" s="30"/>
      <c r="AY194" s="39"/>
      <c r="AZ194" s="40"/>
      <c r="BA194" s="30"/>
      <c r="BB194" s="40"/>
      <c r="BC194" s="30"/>
      <c r="BD194" s="30"/>
      <c r="BE194" s="29" t="s">
        <v>13269</v>
      </c>
      <c r="BF194" s="30"/>
      <c r="BG194" s="30"/>
      <c r="BH194" s="41">
        <v>6</v>
      </c>
      <c r="BI194" s="29" t="s">
        <v>13264</v>
      </c>
      <c r="BJ194" s="31">
        <v>43866</v>
      </c>
      <c r="BK194" s="31">
        <v>44047</v>
      </c>
      <c r="BL194" s="30"/>
      <c r="BM194" s="30"/>
      <c r="BN194" s="29" t="s">
        <v>13270</v>
      </c>
      <c r="BO194" s="30" t="s">
        <v>14900</v>
      </c>
      <c r="BP194" s="29" t="s">
        <v>13308</v>
      </c>
      <c r="BQ194" s="30"/>
      <c r="BR194" s="29"/>
      <c r="BS194" s="30"/>
      <c r="BT194" s="30" t="s">
        <v>13336</v>
      </c>
      <c r="BU194" s="30"/>
      <c r="BV194" s="43">
        <v>0</v>
      </c>
      <c r="BW194" s="30"/>
      <c r="BX194" s="30" t="s">
        <v>14607</v>
      </c>
      <c r="BY194" s="30"/>
      <c r="BZ194" s="30" t="s">
        <v>13277</v>
      </c>
      <c r="CA194" s="30" t="s">
        <v>13277</v>
      </c>
      <c r="CB194" s="30" t="s">
        <v>1684</v>
      </c>
      <c r="CC194" s="30" t="s">
        <v>13277</v>
      </c>
      <c r="CD194" s="30" t="s">
        <v>13277</v>
      </c>
      <c r="CE194" s="30"/>
      <c r="CF194" s="30"/>
      <c r="CG194" s="30"/>
      <c r="CH194" s="30"/>
    </row>
    <row r="195" spans="1:86">
      <c r="A195" s="27">
        <v>194</v>
      </c>
      <c r="B195" s="30" t="s">
        <v>14901</v>
      </c>
      <c r="C195" s="30"/>
      <c r="D195" s="33">
        <v>18</v>
      </c>
      <c r="E195" s="30" t="s">
        <v>2985</v>
      </c>
      <c r="F195" s="30" t="s">
        <v>14902</v>
      </c>
      <c r="G195" s="30" t="s">
        <v>14903</v>
      </c>
      <c r="H195" s="30" t="s">
        <v>14904</v>
      </c>
      <c r="I195" s="31"/>
      <c r="J195" s="30" t="s">
        <v>13258</v>
      </c>
      <c r="K195" s="30" t="s">
        <v>13259</v>
      </c>
      <c r="L195" s="31">
        <v>33553</v>
      </c>
      <c r="M195" s="35">
        <v>28</v>
      </c>
      <c r="N195" s="29"/>
      <c r="O195" s="29" t="s">
        <v>13298</v>
      </c>
      <c r="P195" s="30"/>
      <c r="Q195" s="32"/>
      <c r="R195" s="30"/>
      <c r="S195" s="30"/>
      <c r="T195" s="29"/>
      <c r="U195" s="30"/>
      <c r="V195" s="30"/>
      <c r="W195" s="30" t="s">
        <v>13260</v>
      </c>
      <c r="X195" s="30" t="s">
        <v>14905</v>
      </c>
      <c r="Y195" s="36">
        <v>40295897</v>
      </c>
      <c r="Z195" s="30" t="s">
        <v>14906</v>
      </c>
      <c r="AA195" s="30"/>
      <c r="AB195" s="30"/>
      <c r="AC195" s="29"/>
      <c r="AD195" s="31"/>
      <c r="AE195" s="30"/>
      <c r="AF195" s="30"/>
      <c r="AG195" s="30" t="s">
        <v>13261</v>
      </c>
      <c r="AH195" s="29" t="s">
        <v>13262</v>
      </c>
      <c r="AI195" s="30" t="s">
        <v>2985</v>
      </c>
      <c r="AJ195" s="30" t="s">
        <v>2985</v>
      </c>
      <c r="AK195" s="30"/>
      <c r="AL195" s="29"/>
      <c r="AM195" s="30"/>
      <c r="AN195" s="31">
        <v>43746</v>
      </c>
      <c r="AO195" s="37">
        <v>2</v>
      </c>
      <c r="AP195" s="29" t="s">
        <v>13264</v>
      </c>
      <c r="AQ195" s="30" t="s">
        <v>13325</v>
      </c>
      <c r="AR195" s="31">
        <v>43807</v>
      </c>
      <c r="AS195" s="31">
        <v>43795</v>
      </c>
      <c r="AT195" s="30" t="s">
        <v>13266</v>
      </c>
      <c r="AU195" s="30" t="s">
        <v>13968</v>
      </c>
      <c r="AV195" s="38">
        <v>0</v>
      </c>
      <c r="AW195" s="30" t="s">
        <v>14907</v>
      </c>
      <c r="AX195" s="30"/>
      <c r="AY195" s="39"/>
      <c r="AZ195" s="40"/>
      <c r="BA195" s="30"/>
      <c r="BB195" s="40"/>
      <c r="BC195" s="30" t="s">
        <v>14908</v>
      </c>
      <c r="BD195" s="30"/>
      <c r="BE195" s="29"/>
      <c r="BF195" s="30"/>
      <c r="BG195" s="30"/>
      <c r="BH195" s="41"/>
      <c r="BI195" s="29" t="s">
        <v>13264</v>
      </c>
      <c r="BJ195" s="31"/>
      <c r="BK195" s="31"/>
      <c r="BL195" s="30"/>
      <c r="BM195" s="30"/>
      <c r="BN195" s="29" t="s">
        <v>13270</v>
      </c>
      <c r="BO195" s="30" t="s">
        <v>14909</v>
      </c>
      <c r="BP195" s="29" t="s">
        <v>13308</v>
      </c>
      <c r="BQ195" s="30"/>
      <c r="BR195" s="29"/>
      <c r="BS195" s="30"/>
      <c r="BT195" s="30" t="s">
        <v>13336</v>
      </c>
      <c r="BU195" s="30"/>
      <c r="BV195" s="43">
        <v>0</v>
      </c>
      <c r="BW195" s="30"/>
      <c r="BX195" s="30" t="s">
        <v>14607</v>
      </c>
      <c r="BY195" s="30"/>
      <c r="BZ195" s="30" t="s">
        <v>13277</v>
      </c>
      <c r="CA195" s="30" t="s">
        <v>13277</v>
      </c>
      <c r="CB195" s="30"/>
      <c r="CC195" s="30" t="s">
        <v>13277</v>
      </c>
      <c r="CD195" s="30" t="s">
        <v>13277</v>
      </c>
      <c r="CE195" s="30"/>
      <c r="CF195" s="30"/>
      <c r="CG195" s="30"/>
      <c r="CH195" s="30"/>
    </row>
    <row r="196" spans="1:86">
      <c r="A196" s="27">
        <v>195</v>
      </c>
      <c r="B196" s="30" t="s">
        <v>14910</v>
      </c>
      <c r="C196" s="30"/>
      <c r="D196" s="33">
        <v>18</v>
      </c>
      <c r="E196" s="30" t="s">
        <v>2985</v>
      </c>
      <c r="F196" s="30" t="s">
        <v>14911</v>
      </c>
      <c r="G196" s="30" t="s">
        <v>14912</v>
      </c>
      <c r="H196" s="30" t="s">
        <v>14913</v>
      </c>
      <c r="I196" s="31"/>
      <c r="J196" s="30" t="s">
        <v>13258</v>
      </c>
      <c r="K196" s="30" t="s">
        <v>13259</v>
      </c>
      <c r="L196" s="31">
        <v>34491</v>
      </c>
      <c r="M196" s="35">
        <v>25</v>
      </c>
      <c r="N196" s="29"/>
      <c r="O196" s="29" t="s">
        <v>13298</v>
      </c>
      <c r="P196" s="30"/>
      <c r="Q196" s="32"/>
      <c r="R196" s="30"/>
      <c r="S196" s="30"/>
      <c r="T196" s="29"/>
      <c r="U196" s="30"/>
      <c r="V196" s="30"/>
      <c r="W196" s="30" t="s">
        <v>13260</v>
      </c>
      <c r="X196" s="30"/>
      <c r="Y196" s="36">
        <v>30569667</v>
      </c>
      <c r="Z196" s="30" t="s">
        <v>14914</v>
      </c>
      <c r="AA196" s="30"/>
      <c r="AB196" s="30"/>
      <c r="AC196" s="29"/>
      <c r="AD196" s="31"/>
      <c r="AE196" s="30"/>
      <c r="AF196" s="30"/>
      <c r="AG196" s="30" t="s">
        <v>13261</v>
      </c>
      <c r="AH196" s="29" t="s">
        <v>13262</v>
      </c>
      <c r="AI196" s="30" t="s">
        <v>2985</v>
      </c>
      <c r="AJ196" s="30" t="s">
        <v>2985</v>
      </c>
      <c r="AK196" s="30"/>
      <c r="AL196" s="29"/>
      <c r="AM196" s="30" t="s">
        <v>13263</v>
      </c>
      <c r="AN196" s="31">
        <v>43369</v>
      </c>
      <c r="AO196" s="37">
        <v>2</v>
      </c>
      <c r="AP196" s="29" t="s">
        <v>13264</v>
      </c>
      <c r="AQ196" s="30" t="s">
        <v>13265</v>
      </c>
      <c r="AR196" s="31">
        <v>43430</v>
      </c>
      <c r="AS196" s="31">
        <v>43589</v>
      </c>
      <c r="AT196" s="30" t="s">
        <v>13287</v>
      </c>
      <c r="AU196" s="30" t="s">
        <v>14915</v>
      </c>
      <c r="AV196" s="38">
        <v>0</v>
      </c>
      <c r="AW196" s="30" t="s">
        <v>14916</v>
      </c>
      <c r="AX196" s="30"/>
      <c r="AY196" s="39"/>
      <c r="AZ196" s="40"/>
      <c r="BA196" s="30"/>
      <c r="BB196" s="40"/>
      <c r="BC196" s="30"/>
      <c r="BD196" s="30"/>
      <c r="BE196" s="29" t="s">
        <v>13306</v>
      </c>
      <c r="BF196" s="30"/>
      <c r="BG196" s="30"/>
      <c r="BH196" s="41">
        <v>6</v>
      </c>
      <c r="BI196" s="29" t="s">
        <v>13264</v>
      </c>
      <c r="BJ196" s="31">
        <v>43430</v>
      </c>
      <c r="BK196" s="31">
        <v>43610</v>
      </c>
      <c r="BL196" s="30"/>
      <c r="BM196" s="30"/>
      <c r="BN196" s="29" t="s">
        <v>13270</v>
      </c>
      <c r="BO196" s="30" t="s">
        <v>14917</v>
      </c>
      <c r="BP196" s="29" t="s">
        <v>13308</v>
      </c>
      <c r="BQ196" s="30"/>
      <c r="BR196" s="29"/>
      <c r="BS196" s="30"/>
      <c r="BT196" s="30" t="s">
        <v>13421</v>
      </c>
      <c r="BU196" s="30"/>
      <c r="BV196" s="43">
        <v>0</v>
      </c>
      <c r="BW196" s="30"/>
      <c r="BX196" s="30" t="s">
        <v>14607</v>
      </c>
      <c r="BY196" s="30"/>
      <c r="BZ196" s="30" t="s">
        <v>1684</v>
      </c>
      <c r="CA196" s="30" t="s">
        <v>13277</v>
      </c>
      <c r="CB196" s="30"/>
      <c r="CC196" s="30" t="s">
        <v>13277</v>
      </c>
      <c r="CD196" s="30" t="s">
        <v>13277</v>
      </c>
      <c r="CE196" s="30"/>
      <c r="CF196" s="30"/>
      <c r="CG196" s="30"/>
      <c r="CH196" s="30"/>
    </row>
    <row r="197" spans="1:86">
      <c r="A197" s="27">
        <v>196</v>
      </c>
      <c r="B197" s="30" t="s">
        <v>14918</v>
      </c>
      <c r="C197" s="30"/>
      <c r="D197" s="33">
        <v>18</v>
      </c>
      <c r="E197" s="30" t="s">
        <v>2985</v>
      </c>
      <c r="F197" s="30" t="s">
        <v>14919</v>
      </c>
      <c r="G197" s="30" t="s">
        <v>14920</v>
      </c>
      <c r="H197" s="30" t="s">
        <v>14921</v>
      </c>
      <c r="I197" s="31"/>
      <c r="J197" s="30" t="s">
        <v>13258</v>
      </c>
      <c r="K197" s="30" t="s">
        <v>13259</v>
      </c>
      <c r="L197" s="31">
        <v>31174</v>
      </c>
      <c r="M197" s="35">
        <v>35</v>
      </c>
      <c r="N197" s="29"/>
      <c r="O197" s="29" t="s">
        <v>13298</v>
      </c>
      <c r="P197" s="30"/>
      <c r="Q197" s="32"/>
      <c r="R197" s="30"/>
      <c r="S197" s="30"/>
      <c r="T197" s="29"/>
      <c r="U197" s="30"/>
      <c r="V197" s="30"/>
      <c r="W197" s="30" t="s">
        <v>13260</v>
      </c>
      <c r="X197" s="30"/>
      <c r="Y197" s="36">
        <v>101075129</v>
      </c>
      <c r="Z197" s="30" t="s">
        <v>14922</v>
      </c>
      <c r="AA197" s="30"/>
      <c r="AB197" s="30"/>
      <c r="AC197" s="29"/>
      <c r="AD197" s="31"/>
      <c r="AE197" s="30"/>
      <c r="AF197" s="30"/>
      <c r="AG197" s="30" t="s">
        <v>13261</v>
      </c>
      <c r="AH197" s="29" t="s">
        <v>13262</v>
      </c>
      <c r="AI197" s="30" t="s">
        <v>2985</v>
      </c>
      <c r="AJ197" s="30" t="s">
        <v>2985</v>
      </c>
      <c r="AK197" s="30"/>
      <c r="AL197" s="29"/>
      <c r="AM197" s="30" t="s">
        <v>13263</v>
      </c>
      <c r="AN197" s="31">
        <v>43095</v>
      </c>
      <c r="AO197" s="37">
        <v>2</v>
      </c>
      <c r="AP197" s="29" t="s">
        <v>13264</v>
      </c>
      <c r="AQ197" s="30" t="s">
        <v>13542</v>
      </c>
      <c r="AR197" s="31">
        <v>43157</v>
      </c>
      <c r="AS197" s="31">
        <v>43400</v>
      </c>
      <c r="AT197" s="30" t="s">
        <v>13303</v>
      </c>
      <c r="AU197" s="30"/>
      <c r="AV197" s="38">
        <v>0</v>
      </c>
      <c r="AW197" s="30"/>
      <c r="AX197" s="30"/>
      <c r="AY197" s="39"/>
      <c r="AZ197" s="40"/>
      <c r="BA197" s="30"/>
      <c r="BB197" s="40"/>
      <c r="BC197" s="30" t="s">
        <v>14923</v>
      </c>
      <c r="BD197" s="30"/>
      <c r="BE197" s="29" t="s">
        <v>13269</v>
      </c>
      <c r="BF197" s="30"/>
      <c r="BG197" s="30"/>
      <c r="BH197" s="41">
        <v>6</v>
      </c>
      <c r="BI197" s="29" t="s">
        <v>13264</v>
      </c>
      <c r="BJ197" s="31">
        <v>43338</v>
      </c>
      <c r="BK197" s="31">
        <v>43521</v>
      </c>
      <c r="BL197" s="30"/>
      <c r="BM197" s="30"/>
      <c r="BN197" s="29" t="s">
        <v>13270</v>
      </c>
      <c r="BO197" s="30" t="s">
        <v>14924</v>
      </c>
      <c r="BP197" s="29">
        <v>26</v>
      </c>
      <c r="BQ197" s="30"/>
      <c r="BR197" s="29"/>
      <c r="BS197" s="30"/>
      <c r="BT197" s="30" t="s">
        <v>13272</v>
      </c>
      <c r="BU197" s="30" t="s">
        <v>14363</v>
      </c>
      <c r="BV197" s="43">
        <v>0</v>
      </c>
      <c r="BW197" s="30" t="s">
        <v>14706</v>
      </c>
      <c r="BX197" s="30" t="s">
        <v>14607</v>
      </c>
      <c r="BY197" s="30" t="s">
        <v>13276</v>
      </c>
      <c r="BZ197" s="30" t="s">
        <v>13277</v>
      </c>
      <c r="CA197" s="30" t="s">
        <v>13277</v>
      </c>
      <c r="CB197" s="30"/>
      <c r="CC197" s="30" t="s">
        <v>13277</v>
      </c>
      <c r="CD197" s="30" t="s">
        <v>13277</v>
      </c>
      <c r="CE197" s="30"/>
      <c r="CF197" s="30"/>
      <c r="CG197" s="30"/>
      <c r="CH197" s="30"/>
    </row>
    <row r="198" spans="1:86">
      <c r="A198" s="27">
        <v>197</v>
      </c>
      <c r="B198" s="30" t="s">
        <v>14925</v>
      </c>
      <c r="C198" s="30"/>
      <c r="D198" s="33">
        <v>18</v>
      </c>
      <c r="E198" s="30" t="s">
        <v>2985</v>
      </c>
      <c r="F198" s="30" t="s">
        <v>14926</v>
      </c>
      <c r="G198" s="30" t="s">
        <v>14927</v>
      </c>
      <c r="H198" s="30" t="s">
        <v>14928</v>
      </c>
      <c r="I198" s="31"/>
      <c r="J198" s="30" t="s">
        <v>13282</v>
      </c>
      <c r="K198" s="30" t="s">
        <v>13283</v>
      </c>
      <c r="L198" s="31">
        <v>36853</v>
      </c>
      <c r="M198" s="35">
        <v>19</v>
      </c>
      <c r="N198" s="29"/>
      <c r="O198" s="29" t="s">
        <v>13298</v>
      </c>
      <c r="P198" s="30"/>
      <c r="Q198" s="32"/>
      <c r="R198" s="30"/>
      <c r="S198" s="30"/>
      <c r="T198" s="29"/>
      <c r="U198" s="30"/>
      <c r="V198" s="30"/>
      <c r="W198" s="30" t="s">
        <v>13260</v>
      </c>
      <c r="X198" s="30" t="s">
        <v>14929</v>
      </c>
      <c r="Y198" s="36">
        <v>30977738</v>
      </c>
      <c r="Z198" s="30" t="s">
        <v>14930</v>
      </c>
      <c r="AA198" s="30"/>
      <c r="AB198" s="30"/>
      <c r="AC198" s="29"/>
      <c r="AD198" s="31"/>
      <c r="AE198" s="30"/>
      <c r="AF198" s="30"/>
      <c r="AG198" s="30" t="s">
        <v>13261</v>
      </c>
      <c r="AH198" s="29" t="s">
        <v>13262</v>
      </c>
      <c r="AI198" s="30" t="s">
        <v>2985</v>
      </c>
      <c r="AJ198" s="30" t="s">
        <v>3089</v>
      </c>
      <c r="AK198" s="30"/>
      <c r="AL198" s="29"/>
      <c r="AM198" s="30" t="s">
        <v>13263</v>
      </c>
      <c r="AN198" s="31">
        <v>43371</v>
      </c>
      <c r="AO198" s="37">
        <v>2</v>
      </c>
      <c r="AP198" s="29" t="s">
        <v>13264</v>
      </c>
      <c r="AQ198" s="30" t="s">
        <v>13990</v>
      </c>
      <c r="AR198" s="31">
        <v>43432</v>
      </c>
      <c r="AS198" s="31">
        <v>43764</v>
      </c>
      <c r="AT198" s="30" t="s">
        <v>13287</v>
      </c>
      <c r="AU198" s="30" t="s">
        <v>14931</v>
      </c>
      <c r="AV198" s="38">
        <v>0</v>
      </c>
      <c r="AW198" s="30" t="s">
        <v>14932</v>
      </c>
      <c r="AX198" s="30"/>
      <c r="AY198" s="39"/>
      <c r="AZ198" s="40"/>
      <c r="BA198" s="30"/>
      <c r="BB198" s="40"/>
      <c r="BC198" s="30"/>
      <c r="BD198" s="30"/>
      <c r="BE198" s="29" t="s">
        <v>13269</v>
      </c>
      <c r="BF198" s="30"/>
      <c r="BG198" s="30"/>
      <c r="BH198" s="41">
        <v>6</v>
      </c>
      <c r="BI198" s="29" t="s">
        <v>13264</v>
      </c>
      <c r="BJ198" s="31">
        <v>43613</v>
      </c>
      <c r="BK198" s="31">
        <v>43796</v>
      </c>
      <c r="BL198" s="30"/>
      <c r="BM198" s="30"/>
      <c r="BN198" s="29" t="s">
        <v>13270</v>
      </c>
      <c r="BO198" s="30" t="s">
        <v>14933</v>
      </c>
      <c r="BP198" s="29" t="s">
        <v>13308</v>
      </c>
      <c r="BQ198" s="30"/>
      <c r="BR198" s="29"/>
      <c r="BS198" s="30"/>
      <c r="BT198" s="30" t="s">
        <v>13336</v>
      </c>
      <c r="BU198" s="30"/>
      <c r="BV198" s="43">
        <v>0</v>
      </c>
      <c r="BW198" s="30"/>
      <c r="BX198" s="30" t="s">
        <v>13310</v>
      </c>
      <c r="BY198" s="30"/>
      <c r="BZ198" s="30" t="s">
        <v>1684</v>
      </c>
      <c r="CA198" s="30" t="s">
        <v>1684</v>
      </c>
      <c r="CB198" s="30"/>
      <c r="CC198" s="30" t="s">
        <v>1684</v>
      </c>
      <c r="CD198" s="30" t="s">
        <v>1684</v>
      </c>
      <c r="CE198" s="30"/>
      <c r="CF198" s="30"/>
      <c r="CG198" s="30"/>
      <c r="CH198" s="30"/>
    </row>
    <row r="199" spans="1:86">
      <c r="A199" s="27">
        <v>198</v>
      </c>
      <c r="B199" s="30" t="s">
        <v>14934</v>
      </c>
      <c r="C199" s="30"/>
      <c r="D199" s="33">
        <v>18</v>
      </c>
      <c r="E199" s="30" t="s">
        <v>2985</v>
      </c>
      <c r="F199" s="30" t="s">
        <v>14935</v>
      </c>
      <c r="G199" s="30" t="s">
        <v>14936</v>
      </c>
      <c r="H199" s="30" t="s">
        <v>14937</v>
      </c>
      <c r="I199" s="31"/>
      <c r="J199" s="30" t="s">
        <v>13282</v>
      </c>
      <c r="K199" s="30" t="s">
        <v>13283</v>
      </c>
      <c r="L199" s="31">
        <v>36892</v>
      </c>
      <c r="M199" s="35">
        <v>19</v>
      </c>
      <c r="N199" s="29"/>
      <c r="O199" s="29" t="s">
        <v>13298</v>
      </c>
      <c r="P199" s="30"/>
      <c r="Q199" s="32"/>
      <c r="R199" s="30"/>
      <c r="S199" s="30"/>
      <c r="T199" s="29"/>
      <c r="U199" s="30"/>
      <c r="V199" s="30"/>
      <c r="W199" s="30" t="s">
        <v>13260</v>
      </c>
      <c r="X199" s="30" t="s">
        <v>14938</v>
      </c>
      <c r="Y199" s="36">
        <v>30972111</v>
      </c>
      <c r="Z199" s="30" t="s">
        <v>4578</v>
      </c>
      <c r="AA199" s="30"/>
      <c r="AB199" s="30"/>
      <c r="AC199" s="29"/>
      <c r="AD199" s="31"/>
      <c r="AE199" s="30"/>
      <c r="AF199" s="30"/>
      <c r="AG199" s="30" t="s">
        <v>13261</v>
      </c>
      <c r="AH199" s="29" t="s">
        <v>13262</v>
      </c>
      <c r="AI199" s="30" t="s">
        <v>2985</v>
      </c>
      <c r="AJ199" s="30" t="s">
        <v>3089</v>
      </c>
      <c r="AK199" s="30"/>
      <c r="AL199" s="29"/>
      <c r="AM199" s="30"/>
      <c r="AN199" s="31">
        <v>43763</v>
      </c>
      <c r="AO199" s="37">
        <v>2</v>
      </c>
      <c r="AP199" s="29" t="s">
        <v>13264</v>
      </c>
      <c r="AQ199" s="30" t="s">
        <v>13302</v>
      </c>
      <c r="AR199" s="31">
        <v>43824</v>
      </c>
      <c r="AS199" s="31">
        <v>43845</v>
      </c>
      <c r="AT199" s="30" t="s">
        <v>13266</v>
      </c>
      <c r="AU199" s="30" t="s">
        <v>14939</v>
      </c>
      <c r="AV199" s="38">
        <v>0</v>
      </c>
      <c r="AW199" s="30" t="s">
        <v>14940</v>
      </c>
      <c r="AX199" s="30"/>
      <c r="AY199" s="39"/>
      <c r="AZ199" s="40"/>
      <c r="BA199" s="30"/>
      <c r="BB199" s="40"/>
      <c r="BC199" s="30"/>
      <c r="BD199" s="30"/>
      <c r="BE199" s="29" t="s">
        <v>13306</v>
      </c>
      <c r="BF199" s="30"/>
      <c r="BG199" s="30"/>
      <c r="BH199" s="41">
        <v>6</v>
      </c>
      <c r="BI199" s="29" t="s">
        <v>13264</v>
      </c>
      <c r="BJ199" s="31">
        <v>43824</v>
      </c>
      <c r="BK199" s="31">
        <v>44006</v>
      </c>
      <c r="BL199" s="30"/>
      <c r="BM199" s="30"/>
      <c r="BN199" s="29" t="s">
        <v>13270</v>
      </c>
      <c r="BO199" s="30" t="s">
        <v>14941</v>
      </c>
      <c r="BP199" s="29" t="s">
        <v>13308</v>
      </c>
      <c r="BQ199" s="30"/>
      <c r="BR199" s="29"/>
      <c r="BS199" s="30"/>
      <c r="BT199" s="30" t="s">
        <v>13439</v>
      </c>
      <c r="BU199" s="30"/>
      <c r="BV199" s="43">
        <v>0</v>
      </c>
      <c r="BW199" s="30"/>
      <c r="BX199" s="30" t="s">
        <v>13348</v>
      </c>
      <c r="BY199" s="30"/>
      <c r="BZ199" s="30" t="s">
        <v>13277</v>
      </c>
      <c r="CA199" s="30" t="s">
        <v>13277</v>
      </c>
      <c r="CB199" s="30"/>
      <c r="CC199" s="30" t="s">
        <v>13277</v>
      </c>
      <c r="CD199" s="30" t="s">
        <v>1684</v>
      </c>
      <c r="CE199" s="30"/>
      <c r="CF199" s="30"/>
      <c r="CG199" s="30"/>
      <c r="CH199" s="30"/>
    </row>
    <row r="200" spans="1:86">
      <c r="A200" s="27">
        <v>199</v>
      </c>
      <c r="B200" s="30" t="s">
        <v>14942</v>
      </c>
      <c r="C200" s="30"/>
      <c r="D200" s="33">
        <v>18</v>
      </c>
      <c r="E200" s="30" t="s">
        <v>2985</v>
      </c>
      <c r="F200" s="30" t="s">
        <v>14943</v>
      </c>
      <c r="G200" s="30" t="s">
        <v>14944</v>
      </c>
      <c r="H200" s="30" t="s">
        <v>14945</v>
      </c>
      <c r="I200" s="31"/>
      <c r="J200" s="30" t="s">
        <v>13258</v>
      </c>
      <c r="K200" s="30" t="s">
        <v>13283</v>
      </c>
      <c r="L200" s="31">
        <v>36411</v>
      </c>
      <c r="M200" s="35">
        <v>20</v>
      </c>
      <c r="N200" s="29"/>
      <c r="O200" s="29">
        <v>8</v>
      </c>
      <c r="P200" s="30"/>
      <c r="Q200" s="32"/>
      <c r="R200" s="30"/>
      <c r="S200" s="30"/>
      <c r="T200" s="29"/>
      <c r="U200" s="30"/>
      <c r="V200" s="30"/>
      <c r="W200" s="30" t="s">
        <v>13260</v>
      </c>
      <c r="X200" s="30"/>
      <c r="Y200" s="36">
        <v>150762589</v>
      </c>
      <c r="Z200" s="30" t="s">
        <v>14946</v>
      </c>
      <c r="AA200" s="30"/>
      <c r="AB200" s="30"/>
      <c r="AC200" s="29"/>
      <c r="AD200" s="31"/>
      <c r="AE200" s="30"/>
      <c r="AF200" s="30"/>
      <c r="AG200" s="30" t="s">
        <v>13261</v>
      </c>
      <c r="AH200" s="29" t="s">
        <v>13262</v>
      </c>
      <c r="AI200" s="30" t="s">
        <v>2985</v>
      </c>
      <c r="AJ200" s="30" t="s">
        <v>2985</v>
      </c>
      <c r="AK200" s="30"/>
      <c r="AL200" s="29"/>
      <c r="AM200" s="30" t="s">
        <v>13263</v>
      </c>
      <c r="AN200" s="31">
        <v>43115</v>
      </c>
      <c r="AO200" s="37">
        <v>2</v>
      </c>
      <c r="AP200" s="29" t="s">
        <v>13264</v>
      </c>
      <c r="AQ200" s="30" t="s">
        <v>13361</v>
      </c>
      <c r="AR200" s="31">
        <v>43174</v>
      </c>
      <c r="AS200" s="31">
        <v>43619</v>
      </c>
      <c r="AT200" s="30" t="s">
        <v>13287</v>
      </c>
      <c r="AU200" s="30" t="s">
        <v>13612</v>
      </c>
      <c r="AV200" s="38">
        <v>0</v>
      </c>
      <c r="AW200" s="30" t="s">
        <v>14947</v>
      </c>
      <c r="AX200" s="30"/>
      <c r="AY200" s="39"/>
      <c r="AZ200" s="40"/>
      <c r="BA200" s="30"/>
      <c r="BB200" s="40"/>
      <c r="BC200" s="30" t="s">
        <v>14948</v>
      </c>
      <c r="BD200" s="30"/>
      <c r="BE200" s="29" t="s">
        <v>13269</v>
      </c>
      <c r="BF200" s="30"/>
      <c r="BG200" s="30"/>
      <c r="BH200" s="41">
        <v>6</v>
      </c>
      <c r="BI200" s="29" t="s">
        <v>13264</v>
      </c>
      <c r="BJ200" s="31">
        <v>43539</v>
      </c>
      <c r="BK200" s="31">
        <v>43722</v>
      </c>
      <c r="BL200" s="30"/>
      <c r="BM200" s="30"/>
      <c r="BN200" s="29" t="s">
        <v>13270</v>
      </c>
      <c r="BO200" s="30" t="s">
        <v>14949</v>
      </c>
      <c r="BP200" s="29" t="s">
        <v>13308</v>
      </c>
      <c r="BQ200" s="30"/>
      <c r="BR200" s="29"/>
      <c r="BS200" s="30"/>
      <c r="BT200" s="30" t="s">
        <v>13439</v>
      </c>
      <c r="BU200" s="30" t="s">
        <v>14363</v>
      </c>
      <c r="BV200" s="43">
        <v>0</v>
      </c>
      <c r="BW200" s="30" t="s">
        <v>14706</v>
      </c>
      <c r="BX200" s="30" t="s">
        <v>14607</v>
      </c>
      <c r="BY200" s="30" t="s">
        <v>13276</v>
      </c>
      <c r="BZ200" s="30" t="s">
        <v>13277</v>
      </c>
      <c r="CA200" s="30" t="s">
        <v>13277</v>
      </c>
      <c r="CB200" s="30"/>
      <c r="CC200" s="30" t="s">
        <v>13277</v>
      </c>
      <c r="CD200" s="30" t="s">
        <v>13277</v>
      </c>
      <c r="CE200" s="30"/>
      <c r="CF200" s="30"/>
      <c r="CG200" s="30"/>
      <c r="CH200" s="30"/>
    </row>
    <row r="201" spans="1:86">
      <c r="A201" s="27">
        <v>200</v>
      </c>
      <c r="B201" s="30" t="s">
        <v>14950</v>
      </c>
      <c r="C201" s="30"/>
      <c r="D201" s="33">
        <v>18</v>
      </c>
      <c r="E201" s="30" t="s">
        <v>2985</v>
      </c>
      <c r="F201" s="30" t="s">
        <v>14951</v>
      </c>
      <c r="G201" s="30" t="s">
        <v>14952</v>
      </c>
      <c r="H201" s="30" t="s">
        <v>14953</v>
      </c>
      <c r="I201" s="31"/>
      <c r="J201" s="30" t="s">
        <v>13258</v>
      </c>
      <c r="K201" s="30" t="s">
        <v>13283</v>
      </c>
      <c r="L201" s="31">
        <v>33045</v>
      </c>
      <c r="M201" s="35">
        <v>29</v>
      </c>
      <c r="N201" s="29"/>
      <c r="O201" s="29" t="s">
        <v>13298</v>
      </c>
      <c r="P201" s="30"/>
      <c r="Q201" s="32"/>
      <c r="R201" s="30"/>
      <c r="S201" s="30"/>
      <c r="T201" s="29"/>
      <c r="U201" s="30"/>
      <c r="V201" s="30"/>
      <c r="W201" s="30" t="s">
        <v>13260</v>
      </c>
      <c r="X201" s="30" t="s">
        <v>14954</v>
      </c>
      <c r="Y201" s="36">
        <v>140073469</v>
      </c>
      <c r="Z201" s="30" t="s">
        <v>14955</v>
      </c>
      <c r="AA201" s="30"/>
      <c r="AB201" s="30"/>
      <c r="AC201" s="29"/>
      <c r="AD201" s="31"/>
      <c r="AE201" s="30"/>
      <c r="AF201" s="30"/>
      <c r="AG201" s="30" t="s">
        <v>13261</v>
      </c>
      <c r="AH201" s="29" t="s">
        <v>13262</v>
      </c>
      <c r="AI201" s="30" t="s">
        <v>2985</v>
      </c>
      <c r="AJ201" s="30" t="s">
        <v>2985</v>
      </c>
      <c r="AK201" s="30"/>
      <c r="AL201" s="29"/>
      <c r="AM201" s="30" t="s">
        <v>13263</v>
      </c>
      <c r="AN201" s="31">
        <v>43115</v>
      </c>
      <c r="AO201" s="37">
        <v>2</v>
      </c>
      <c r="AP201" s="29" t="s">
        <v>13264</v>
      </c>
      <c r="AQ201" s="30" t="s">
        <v>14543</v>
      </c>
      <c r="AR201" s="31">
        <v>43174</v>
      </c>
      <c r="AS201" s="31">
        <v>43892</v>
      </c>
      <c r="AT201" s="30" t="s">
        <v>13287</v>
      </c>
      <c r="AU201" s="30" t="s">
        <v>14956</v>
      </c>
      <c r="AV201" s="38">
        <v>0</v>
      </c>
      <c r="AW201" s="30" t="s">
        <v>14957</v>
      </c>
      <c r="AX201" s="30"/>
      <c r="AY201" s="39"/>
      <c r="AZ201" s="40"/>
      <c r="BA201" s="30"/>
      <c r="BB201" s="40"/>
      <c r="BC201" s="30" t="s">
        <v>14958</v>
      </c>
      <c r="BD201" s="30"/>
      <c r="BE201" s="29" t="s">
        <v>13269</v>
      </c>
      <c r="BF201" s="30"/>
      <c r="BG201" s="30"/>
      <c r="BH201" s="41">
        <v>6</v>
      </c>
      <c r="BI201" s="29" t="s">
        <v>13264</v>
      </c>
      <c r="BJ201" s="31">
        <v>43723</v>
      </c>
      <c r="BK201" s="31">
        <v>43904</v>
      </c>
      <c r="BL201" s="30"/>
      <c r="BM201" s="30"/>
      <c r="BN201" s="29" t="s">
        <v>13270</v>
      </c>
      <c r="BO201" s="30" t="s">
        <v>14959</v>
      </c>
      <c r="BP201" s="29" t="s">
        <v>13308</v>
      </c>
      <c r="BQ201" s="30"/>
      <c r="BR201" s="29"/>
      <c r="BS201" s="30"/>
      <c r="BT201" s="30" t="s">
        <v>13336</v>
      </c>
      <c r="BU201" s="30" t="s">
        <v>14363</v>
      </c>
      <c r="BV201" s="43">
        <v>0</v>
      </c>
      <c r="BW201" s="30" t="s">
        <v>14706</v>
      </c>
      <c r="BX201" s="30" t="s">
        <v>14607</v>
      </c>
      <c r="BY201" s="30" t="s">
        <v>13276</v>
      </c>
      <c r="BZ201" s="30" t="s">
        <v>13277</v>
      </c>
      <c r="CA201" s="30" t="s">
        <v>13277</v>
      </c>
      <c r="CB201" s="30"/>
      <c r="CC201" s="30" t="s">
        <v>13277</v>
      </c>
      <c r="CD201" s="30" t="s">
        <v>13277</v>
      </c>
      <c r="CE201" s="30"/>
      <c r="CF201" s="30"/>
      <c r="CG201" s="30"/>
      <c r="CH201" s="30"/>
    </row>
    <row r="202" spans="1:86">
      <c r="A202" s="27">
        <v>201</v>
      </c>
      <c r="B202" s="30" t="s">
        <v>14960</v>
      </c>
      <c r="C202" s="30"/>
      <c r="D202" s="33">
        <v>18</v>
      </c>
      <c r="E202" s="30" t="s">
        <v>2985</v>
      </c>
      <c r="F202" s="30" t="s">
        <v>14961</v>
      </c>
      <c r="G202" s="30" t="s">
        <v>14962</v>
      </c>
      <c r="H202" s="30" t="s">
        <v>14963</v>
      </c>
      <c r="I202" s="31"/>
      <c r="J202" s="30" t="s">
        <v>13258</v>
      </c>
      <c r="K202" s="30" t="s">
        <v>13283</v>
      </c>
      <c r="L202" s="31">
        <v>36536</v>
      </c>
      <c r="M202" s="35">
        <v>20</v>
      </c>
      <c r="N202" s="29"/>
      <c r="O202" s="29">
        <v>8</v>
      </c>
      <c r="P202" s="30"/>
      <c r="Q202" s="32"/>
      <c r="R202" s="30"/>
      <c r="S202" s="30"/>
      <c r="T202" s="29"/>
      <c r="U202" s="30"/>
      <c r="V202" s="30"/>
      <c r="W202" s="30" t="s">
        <v>13260</v>
      </c>
      <c r="X202" s="30"/>
      <c r="Y202" s="36">
        <v>30788173</v>
      </c>
      <c r="Z202" s="30" t="s">
        <v>14964</v>
      </c>
      <c r="AA202" s="30"/>
      <c r="AB202" s="30"/>
      <c r="AC202" s="29"/>
      <c r="AD202" s="31"/>
      <c r="AE202" s="30"/>
      <c r="AF202" s="30"/>
      <c r="AG202" s="30" t="s">
        <v>13261</v>
      </c>
      <c r="AH202" s="29" t="s">
        <v>13262</v>
      </c>
      <c r="AI202" s="30" t="s">
        <v>2985</v>
      </c>
      <c r="AJ202" s="30" t="s">
        <v>2985</v>
      </c>
      <c r="AK202" s="30"/>
      <c r="AL202" s="29"/>
      <c r="AM202" s="30" t="s">
        <v>13263</v>
      </c>
      <c r="AN202" s="31">
        <v>43122</v>
      </c>
      <c r="AO202" s="37">
        <v>2</v>
      </c>
      <c r="AP202" s="29" t="s">
        <v>13264</v>
      </c>
      <c r="AQ202" s="30" t="s">
        <v>13361</v>
      </c>
      <c r="AR202" s="31">
        <v>43181</v>
      </c>
      <c r="AS202" s="31">
        <v>43624</v>
      </c>
      <c r="AT202" s="30" t="s">
        <v>13287</v>
      </c>
      <c r="AU202" s="30" t="s">
        <v>14965</v>
      </c>
      <c r="AV202" s="38">
        <v>0</v>
      </c>
      <c r="AW202" s="30" t="s">
        <v>14966</v>
      </c>
      <c r="AX202" s="30"/>
      <c r="AY202" s="39"/>
      <c r="AZ202" s="40"/>
      <c r="BA202" s="30"/>
      <c r="BB202" s="40"/>
      <c r="BC202" s="30" t="s">
        <v>14967</v>
      </c>
      <c r="BD202" s="30"/>
      <c r="BE202" s="29" t="s">
        <v>13269</v>
      </c>
      <c r="BF202" s="30"/>
      <c r="BG202" s="30"/>
      <c r="BH202" s="41">
        <v>6</v>
      </c>
      <c r="BI202" s="29" t="s">
        <v>13264</v>
      </c>
      <c r="BJ202" s="31">
        <v>43546</v>
      </c>
      <c r="BK202" s="31">
        <v>43729</v>
      </c>
      <c r="BL202" s="30"/>
      <c r="BM202" s="30"/>
      <c r="BN202" s="29" t="s">
        <v>13270</v>
      </c>
      <c r="BO202" s="30" t="s">
        <v>14968</v>
      </c>
      <c r="BP202" s="29" t="s">
        <v>13308</v>
      </c>
      <c r="BQ202" s="30"/>
      <c r="BR202" s="29"/>
      <c r="BS202" s="30"/>
      <c r="BT202" s="30" t="s">
        <v>13421</v>
      </c>
      <c r="BU202" s="30" t="s">
        <v>14363</v>
      </c>
      <c r="BV202" s="43">
        <v>0</v>
      </c>
      <c r="BW202" s="30" t="s">
        <v>14706</v>
      </c>
      <c r="BX202" s="30" t="s">
        <v>14607</v>
      </c>
      <c r="BY202" s="30" t="s">
        <v>13276</v>
      </c>
      <c r="BZ202" s="30" t="s">
        <v>13277</v>
      </c>
      <c r="CA202" s="30" t="s">
        <v>13277</v>
      </c>
      <c r="CB202" s="30"/>
      <c r="CC202" s="30" t="s">
        <v>13277</v>
      </c>
      <c r="CD202" s="30" t="s">
        <v>13277</v>
      </c>
      <c r="CE202" s="30"/>
      <c r="CF202" s="30"/>
      <c r="CG202" s="30"/>
      <c r="CH202" s="30"/>
    </row>
    <row r="203" spans="1:86">
      <c r="A203" s="27">
        <v>202</v>
      </c>
      <c r="B203" s="30" t="s">
        <v>14969</v>
      </c>
      <c r="C203" s="30"/>
      <c r="D203" s="33">
        <v>18</v>
      </c>
      <c r="E203" s="30" t="s">
        <v>2985</v>
      </c>
      <c r="F203" s="30" t="s">
        <v>14970</v>
      </c>
      <c r="G203" s="30" t="s">
        <v>14971</v>
      </c>
      <c r="H203" s="30" t="s">
        <v>14972</v>
      </c>
      <c r="I203" s="31"/>
      <c r="J203" s="30" t="s">
        <v>13258</v>
      </c>
      <c r="K203" s="30" t="s">
        <v>13283</v>
      </c>
      <c r="L203" s="31">
        <v>32301</v>
      </c>
      <c r="M203" s="35">
        <v>31</v>
      </c>
      <c r="N203" s="29"/>
      <c r="O203" s="29">
        <v>10</v>
      </c>
      <c r="P203" s="30"/>
      <c r="Q203" s="32"/>
      <c r="R203" s="30"/>
      <c r="S203" s="30"/>
      <c r="T203" s="29"/>
      <c r="U203" s="30"/>
      <c r="V203" s="30"/>
      <c r="W203" s="30" t="s">
        <v>13260</v>
      </c>
      <c r="X203" s="30"/>
      <c r="Y203" s="36">
        <v>30552176</v>
      </c>
      <c r="Z203" s="30" t="s">
        <v>5392</v>
      </c>
      <c r="AA203" s="30"/>
      <c r="AB203" s="30"/>
      <c r="AC203" s="29"/>
      <c r="AD203" s="31"/>
      <c r="AE203" s="30"/>
      <c r="AF203" s="30"/>
      <c r="AG203" s="30" t="s">
        <v>13261</v>
      </c>
      <c r="AH203" s="29" t="s">
        <v>13262</v>
      </c>
      <c r="AI203" s="30" t="s">
        <v>2985</v>
      </c>
      <c r="AJ203" s="30" t="s">
        <v>2985</v>
      </c>
      <c r="AK203" s="30"/>
      <c r="AL203" s="29"/>
      <c r="AM203" s="30" t="s">
        <v>13263</v>
      </c>
      <c r="AN203" s="31">
        <v>43438</v>
      </c>
      <c r="AO203" s="37">
        <v>2</v>
      </c>
      <c r="AP203" s="29" t="s">
        <v>13264</v>
      </c>
      <c r="AQ203" s="30"/>
      <c r="AR203" s="31">
        <v>43500</v>
      </c>
      <c r="AS203" s="31">
        <v>43459</v>
      </c>
      <c r="AT203" s="30" t="s">
        <v>13266</v>
      </c>
      <c r="AU203" s="30" t="s">
        <v>14676</v>
      </c>
      <c r="AV203" s="38">
        <v>0</v>
      </c>
      <c r="AW203" s="30" t="s">
        <v>14973</v>
      </c>
      <c r="AX203" s="30"/>
      <c r="AY203" s="39"/>
      <c r="AZ203" s="40"/>
      <c r="BA203" s="30"/>
      <c r="BB203" s="40"/>
      <c r="BC203" s="30"/>
      <c r="BD203" s="30"/>
      <c r="BE203" s="29"/>
      <c r="BF203" s="30"/>
      <c r="BG203" s="30"/>
      <c r="BH203" s="41"/>
      <c r="BI203" s="29" t="s">
        <v>13464</v>
      </c>
      <c r="BJ203" s="31"/>
      <c r="BK203" s="31"/>
      <c r="BL203" s="30"/>
      <c r="BM203" s="30"/>
      <c r="BN203" s="29" t="s">
        <v>13270</v>
      </c>
      <c r="BO203" s="30" t="s">
        <v>14974</v>
      </c>
      <c r="BP203" s="29">
        <v>26</v>
      </c>
      <c r="BQ203" s="30"/>
      <c r="BR203" s="29"/>
      <c r="BS203" s="30"/>
      <c r="BT203" s="30" t="s">
        <v>14659</v>
      </c>
      <c r="BU203" s="30"/>
      <c r="BV203" s="43">
        <v>0</v>
      </c>
      <c r="BW203" s="30"/>
      <c r="BX203" s="30" t="s">
        <v>14607</v>
      </c>
      <c r="BY203" s="30"/>
      <c r="BZ203" s="30" t="s">
        <v>13277</v>
      </c>
      <c r="CA203" s="30" t="s">
        <v>13277</v>
      </c>
      <c r="CB203" s="30"/>
      <c r="CC203" s="30" t="s">
        <v>13277</v>
      </c>
      <c r="CD203" s="30" t="s">
        <v>13277</v>
      </c>
      <c r="CE203" s="30"/>
      <c r="CF203" s="30"/>
      <c r="CG203" s="30"/>
      <c r="CH203" s="30"/>
    </row>
    <row r="204" spans="1:86">
      <c r="A204" s="27">
        <v>203</v>
      </c>
      <c r="B204" s="30" t="s">
        <v>14975</v>
      </c>
      <c r="C204" s="30"/>
      <c r="D204" s="33">
        <v>18</v>
      </c>
      <c r="E204" s="30" t="s">
        <v>2985</v>
      </c>
      <c r="F204" s="30" t="s">
        <v>14976</v>
      </c>
      <c r="G204" s="30" t="s">
        <v>14977</v>
      </c>
      <c r="H204" s="30" t="s">
        <v>14978</v>
      </c>
      <c r="I204" s="31"/>
      <c r="J204" s="30" t="s">
        <v>13258</v>
      </c>
      <c r="K204" s="30" t="s">
        <v>13259</v>
      </c>
      <c r="L204" s="31">
        <v>34555</v>
      </c>
      <c r="M204" s="35">
        <v>25</v>
      </c>
      <c r="N204" s="29"/>
      <c r="O204" s="29">
        <v>10</v>
      </c>
      <c r="P204" s="30"/>
      <c r="Q204" s="32"/>
      <c r="R204" s="30"/>
      <c r="S204" s="30"/>
      <c r="T204" s="29"/>
      <c r="U204" s="30"/>
      <c r="V204" s="30"/>
      <c r="W204" s="30" t="s">
        <v>13260</v>
      </c>
      <c r="X204" s="30"/>
      <c r="Y204" s="36">
        <v>30475080</v>
      </c>
      <c r="Z204" s="30" t="s">
        <v>6697</v>
      </c>
      <c r="AA204" s="30"/>
      <c r="AB204" s="30"/>
      <c r="AC204" s="29"/>
      <c r="AD204" s="31"/>
      <c r="AE204" s="30"/>
      <c r="AF204" s="30"/>
      <c r="AG204" s="30" t="s">
        <v>13261</v>
      </c>
      <c r="AH204" s="29" t="s">
        <v>13262</v>
      </c>
      <c r="AI204" s="30" t="s">
        <v>2985</v>
      </c>
      <c r="AJ204" s="30" t="s">
        <v>2985</v>
      </c>
      <c r="AK204" s="30"/>
      <c r="AL204" s="29"/>
      <c r="AM204" s="30" t="s">
        <v>13263</v>
      </c>
      <c r="AN204" s="31">
        <v>43161</v>
      </c>
      <c r="AO204" s="37">
        <v>2</v>
      </c>
      <c r="AP204" s="29" t="s">
        <v>13264</v>
      </c>
      <c r="AQ204" s="30" t="s">
        <v>13265</v>
      </c>
      <c r="AR204" s="31">
        <v>43222</v>
      </c>
      <c r="AS204" s="31">
        <v>43403</v>
      </c>
      <c r="AT204" s="30" t="s">
        <v>13287</v>
      </c>
      <c r="AU204" s="30" t="s">
        <v>13560</v>
      </c>
      <c r="AV204" s="38">
        <v>0</v>
      </c>
      <c r="AW204" s="30"/>
      <c r="AX204" s="30"/>
      <c r="AY204" s="39"/>
      <c r="AZ204" s="40"/>
      <c r="BA204" s="30"/>
      <c r="BB204" s="40"/>
      <c r="BC204" s="30" t="s">
        <v>14979</v>
      </c>
      <c r="BD204" s="30"/>
      <c r="BE204" s="29" t="s">
        <v>13269</v>
      </c>
      <c r="BF204" s="30"/>
      <c r="BG204" s="30"/>
      <c r="BH204" s="41">
        <v>6</v>
      </c>
      <c r="BI204" s="29" t="s">
        <v>13264</v>
      </c>
      <c r="BJ204" s="31">
        <v>43406</v>
      </c>
      <c r="BK204" s="31">
        <v>43586</v>
      </c>
      <c r="BL204" s="30"/>
      <c r="BM204" s="30"/>
      <c r="BN204" s="29" t="s">
        <v>13270</v>
      </c>
      <c r="BO204" s="30" t="s">
        <v>14980</v>
      </c>
      <c r="BP204" s="29">
        <v>26</v>
      </c>
      <c r="BQ204" s="30"/>
      <c r="BR204" s="29"/>
      <c r="BS204" s="30"/>
      <c r="BT204" s="30" t="s">
        <v>13336</v>
      </c>
      <c r="BU204" s="30" t="s">
        <v>14363</v>
      </c>
      <c r="BV204" s="43">
        <v>0</v>
      </c>
      <c r="BW204" s="30" t="s">
        <v>14706</v>
      </c>
      <c r="BX204" s="30" t="s">
        <v>14607</v>
      </c>
      <c r="BY204" s="30" t="s">
        <v>13276</v>
      </c>
      <c r="BZ204" s="30" t="s">
        <v>13277</v>
      </c>
      <c r="CA204" s="30" t="s">
        <v>13277</v>
      </c>
      <c r="CB204" s="30"/>
      <c r="CC204" s="30" t="s">
        <v>13277</v>
      </c>
      <c r="CD204" s="30" t="s">
        <v>13277</v>
      </c>
      <c r="CE204" s="30"/>
      <c r="CF204" s="30"/>
      <c r="CG204" s="30"/>
      <c r="CH204" s="30"/>
    </row>
    <row r="205" spans="1:86">
      <c r="A205" s="27">
        <v>204</v>
      </c>
      <c r="B205" s="30" t="s">
        <v>14981</v>
      </c>
      <c r="C205" s="30"/>
      <c r="D205" s="33">
        <v>19</v>
      </c>
      <c r="E205" s="30" t="s">
        <v>2985</v>
      </c>
      <c r="F205" s="30" t="s">
        <v>14982</v>
      </c>
      <c r="G205" s="30" t="s">
        <v>14983</v>
      </c>
      <c r="H205" s="30" t="s">
        <v>14984</v>
      </c>
      <c r="I205" s="31"/>
      <c r="J205" s="30" t="s">
        <v>13282</v>
      </c>
      <c r="K205" s="30" t="s">
        <v>13283</v>
      </c>
      <c r="L205" s="31">
        <v>33668</v>
      </c>
      <c r="M205" s="35">
        <v>28</v>
      </c>
      <c r="N205" s="29"/>
      <c r="O205" s="29">
        <v>10</v>
      </c>
      <c r="P205" s="30"/>
      <c r="Q205" s="32"/>
      <c r="R205" s="30"/>
      <c r="S205" s="30"/>
      <c r="T205" s="29"/>
      <c r="U205" s="30"/>
      <c r="V205" s="30"/>
      <c r="W205" s="30" t="s">
        <v>13260</v>
      </c>
      <c r="X205" s="30" t="s">
        <v>14985</v>
      </c>
      <c r="Y205" s="36">
        <v>30551760</v>
      </c>
      <c r="Z205" s="30" t="s">
        <v>3924</v>
      </c>
      <c r="AA205" s="30"/>
      <c r="AB205" s="30"/>
      <c r="AC205" s="29"/>
      <c r="AD205" s="31"/>
      <c r="AE205" s="30" t="s">
        <v>14986</v>
      </c>
      <c r="AF205" s="30"/>
      <c r="AG205" s="30" t="s">
        <v>13261</v>
      </c>
      <c r="AH205" s="29" t="s">
        <v>13262</v>
      </c>
      <c r="AI205" s="30" t="s">
        <v>2985</v>
      </c>
      <c r="AJ205" s="30" t="s">
        <v>3089</v>
      </c>
      <c r="AK205" s="30"/>
      <c r="AL205" s="29"/>
      <c r="AM205" s="30" t="s">
        <v>13263</v>
      </c>
      <c r="AN205" s="31">
        <v>42066</v>
      </c>
      <c r="AO205" s="37">
        <v>2</v>
      </c>
      <c r="AP205" s="29" t="s">
        <v>13264</v>
      </c>
      <c r="AQ205" s="30" t="s">
        <v>14987</v>
      </c>
      <c r="AR205" s="31">
        <v>42127</v>
      </c>
      <c r="AS205" s="31">
        <v>43627</v>
      </c>
      <c r="AT205" s="30" t="s">
        <v>13287</v>
      </c>
      <c r="AU205" s="30" t="s">
        <v>13612</v>
      </c>
      <c r="AV205" s="38">
        <v>0</v>
      </c>
      <c r="AW205" s="30" t="s">
        <v>14988</v>
      </c>
      <c r="AX205" s="30"/>
      <c r="AY205" s="39"/>
      <c r="AZ205" s="40"/>
      <c r="BA205" s="30"/>
      <c r="BB205" s="40"/>
      <c r="BC205" s="30" t="s">
        <v>14989</v>
      </c>
      <c r="BD205" s="30"/>
      <c r="BE205" s="29" t="s">
        <v>13269</v>
      </c>
      <c r="BF205" s="30"/>
      <c r="BG205" s="30"/>
      <c r="BH205" s="41">
        <v>6</v>
      </c>
      <c r="BI205" s="29" t="s">
        <v>13264</v>
      </c>
      <c r="BJ205" s="31">
        <v>43499</v>
      </c>
      <c r="BK205" s="31">
        <v>43679</v>
      </c>
      <c r="BL205" s="30"/>
      <c r="BM205" s="30"/>
      <c r="BN205" s="29" t="s">
        <v>13453</v>
      </c>
      <c r="BO205" s="30" t="s">
        <v>14990</v>
      </c>
      <c r="BP205" s="29" t="s">
        <v>13308</v>
      </c>
      <c r="BQ205" s="30"/>
      <c r="BR205" s="29"/>
      <c r="BS205" s="30" t="s">
        <v>14991</v>
      </c>
      <c r="BT205" s="30" t="s">
        <v>13439</v>
      </c>
      <c r="BU205" s="30" t="s">
        <v>14705</v>
      </c>
      <c r="BV205" s="43">
        <v>0</v>
      </c>
      <c r="BW205" s="30" t="s">
        <v>2985</v>
      </c>
      <c r="BX205" s="30" t="s">
        <v>13348</v>
      </c>
      <c r="BY205" s="30" t="s">
        <v>13276</v>
      </c>
      <c r="BZ205" s="30" t="s">
        <v>1684</v>
      </c>
      <c r="CA205" s="30" t="s">
        <v>13277</v>
      </c>
      <c r="CB205" s="30"/>
      <c r="CC205" s="30" t="s">
        <v>13277</v>
      </c>
      <c r="CD205" s="30" t="s">
        <v>13277</v>
      </c>
      <c r="CE205" s="30"/>
      <c r="CF205" s="30"/>
      <c r="CG205" s="30"/>
      <c r="CH205" s="30"/>
    </row>
    <row r="206" spans="1:86">
      <c r="A206" s="27">
        <v>205</v>
      </c>
      <c r="B206" s="30" t="s">
        <v>14992</v>
      </c>
      <c r="C206" s="30"/>
      <c r="D206" s="33">
        <v>19</v>
      </c>
      <c r="E206" s="30" t="s">
        <v>2985</v>
      </c>
      <c r="F206" s="30" t="s">
        <v>14993</v>
      </c>
      <c r="G206" s="30" t="s">
        <v>14994</v>
      </c>
      <c r="H206" s="30" t="s">
        <v>14995</v>
      </c>
      <c r="I206" s="31"/>
      <c r="J206" s="30" t="s">
        <v>13258</v>
      </c>
      <c r="K206" s="30" t="s">
        <v>13283</v>
      </c>
      <c r="L206" s="31">
        <v>30775</v>
      </c>
      <c r="M206" s="35">
        <v>36</v>
      </c>
      <c r="N206" s="29"/>
      <c r="O206" s="29">
        <v>10</v>
      </c>
      <c r="P206" s="30"/>
      <c r="Q206" s="32"/>
      <c r="R206" s="30"/>
      <c r="S206" s="30"/>
      <c r="T206" s="29"/>
      <c r="U206" s="30"/>
      <c r="V206" s="30"/>
      <c r="W206" s="30" t="s">
        <v>13260</v>
      </c>
      <c r="X206" s="30" t="s">
        <v>14996</v>
      </c>
      <c r="Y206" s="36">
        <v>258</v>
      </c>
      <c r="Z206" s="30" t="s">
        <v>14997</v>
      </c>
      <c r="AA206" s="30"/>
      <c r="AB206" s="30"/>
      <c r="AC206" s="29"/>
      <c r="AD206" s="31"/>
      <c r="AE206" s="30" t="s">
        <v>14998</v>
      </c>
      <c r="AF206" s="30"/>
      <c r="AG206" s="30" t="s">
        <v>13261</v>
      </c>
      <c r="AH206" s="29" t="s">
        <v>13262</v>
      </c>
      <c r="AI206" s="30" t="s">
        <v>2985</v>
      </c>
      <c r="AJ206" s="30" t="s">
        <v>2985</v>
      </c>
      <c r="AK206" s="30"/>
      <c r="AL206" s="29"/>
      <c r="AM206" s="30" t="s">
        <v>13263</v>
      </c>
      <c r="AN206" s="31">
        <v>42128</v>
      </c>
      <c r="AO206" s="37">
        <v>2</v>
      </c>
      <c r="AP206" s="29" t="s">
        <v>13264</v>
      </c>
      <c r="AQ206" s="30" t="s">
        <v>14293</v>
      </c>
      <c r="AR206" s="31">
        <v>42189</v>
      </c>
      <c r="AS206" s="31">
        <v>43587</v>
      </c>
      <c r="AT206" s="30" t="s">
        <v>13287</v>
      </c>
      <c r="AU206" s="30" t="s">
        <v>13612</v>
      </c>
      <c r="AV206" s="38">
        <v>0</v>
      </c>
      <c r="AW206" s="30" t="s">
        <v>14999</v>
      </c>
      <c r="AX206" s="30"/>
      <c r="AY206" s="39"/>
      <c r="AZ206" s="40"/>
      <c r="BA206" s="30"/>
      <c r="BB206" s="40"/>
      <c r="BC206" s="30" t="s">
        <v>15000</v>
      </c>
      <c r="BD206" s="30"/>
      <c r="BE206" s="29" t="s">
        <v>13269</v>
      </c>
      <c r="BF206" s="30"/>
      <c r="BG206" s="30"/>
      <c r="BH206" s="41">
        <v>6</v>
      </c>
      <c r="BI206" s="29" t="s">
        <v>13264</v>
      </c>
      <c r="BJ206" s="31">
        <v>43466</v>
      </c>
      <c r="BK206" s="31">
        <v>43646</v>
      </c>
      <c r="BL206" s="30"/>
      <c r="BM206" s="30"/>
      <c r="BN206" s="29" t="s">
        <v>13270</v>
      </c>
      <c r="BO206" s="30" t="s">
        <v>15001</v>
      </c>
      <c r="BP206" s="29" t="s">
        <v>13308</v>
      </c>
      <c r="BQ206" s="30"/>
      <c r="BR206" s="29"/>
      <c r="BS206" s="30"/>
      <c r="BT206" s="30" t="s">
        <v>13309</v>
      </c>
      <c r="BU206" s="30" t="s">
        <v>14363</v>
      </c>
      <c r="BV206" s="43">
        <v>0</v>
      </c>
      <c r="BW206" s="30" t="s">
        <v>14706</v>
      </c>
      <c r="BX206" s="30" t="s">
        <v>14607</v>
      </c>
      <c r="BY206" s="30" t="s">
        <v>13276</v>
      </c>
      <c r="BZ206" s="30" t="s">
        <v>13277</v>
      </c>
      <c r="CA206" s="30" t="s">
        <v>13277</v>
      </c>
      <c r="CB206" s="30"/>
      <c r="CC206" s="30" t="s">
        <v>13277</v>
      </c>
      <c r="CD206" s="30" t="s">
        <v>13277</v>
      </c>
      <c r="CE206" s="30"/>
      <c r="CF206" s="30"/>
      <c r="CG206" s="30"/>
      <c r="CH206" s="30"/>
    </row>
    <row r="207" spans="1:86">
      <c r="A207" s="27">
        <v>206</v>
      </c>
      <c r="B207" s="30" t="s">
        <v>15002</v>
      </c>
      <c r="C207" s="30"/>
      <c r="D207" s="33">
        <v>19</v>
      </c>
      <c r="E207" s="30" t="s">
        <v>2985</v>
      </c>
      <c r="F207" s="30" t="s">
        <v>15003</v>
      </c>
      <c r="G207" s="30" t="s">
        <v>15004</v>
      </c>
      <c r="H207" s="30" t="s">
        <v>15005</v>
      </c>
      <c r="I207" s="31"/>
      <c r="J207" s="30" t="s">
        <v>13258</v>
      </c>
      <c r="K207" s="30" t="s">
        <v>13259</v>
      </c>
      <c r="L207" s="31">
        <v>32347</v>
      </c>
      <c r="M207" s="35">
        <v>31</v>
      </c>
      <c r="N207" s="29"/>
      <c r="O207" s="29" t="s">
        <v>13298</v>
      </c>
      <c r="P207" s="30"/>
      <c r="Q207" s="32"/>
      <c r="R207" s="30"/>
      <c r="S207" s="30"/>
      <c r="T207" s="29"/>
      <c r="U207" s="30"/>
      <c r="V207" s="30"/>
      <c r="W207" s="30" t="s">
        <v>13260</v>
      </c>
      <c r="X207" s="30" t="s">
        <v>15006</v>
      </c>
      <c r="Y207" s="36">
        <v>90327972</v>
      </c>
      <c r="Z207" s="30" t="s">
        <v>15007</v>
      </c>
      <c r="AA207" s="30"/>
      <c r="AB207" s="30"/>
      <c r="AC207" s="29"/>
      <c r="AD207" s="31"/>
      <c r="AE207" s="30"/>
      <c r="AF207" s="30"/>
      <c r="AG207" s="30" t="s">
        <v>13261</v>
      </c>
      <c r="AH207" s="29" t="s">
        <v>13262</v>
      </c>
      <c r="AI207" s="30" t="s">
        <v>2985</v>
      </c>
      <c r="AJ207" s="30" t="s">
        <v>3015</v>
      </c>
      <c r="AK207" s="30"/>
      <c r="AL207" s="29"/>
      <c r="AM207" s="30" t="s">
        <v>13263</v>
      </c>
      <c r="AN207" s="31">
        <v>42304</v>
      </c>
      <c r="AO207" s="37">
        <v>2</v>
      </c>
      <c r="AP207" s="29" t="s">
        <v>13264</v>
      </c>
      <c r="AQ207" s="30" t="s">
        <v>15008</v>
      </c>
      <c r="AR207" s="31">
        <v>42365</v>
      </c>
      <c r="AS207" s="31">
        <v>43728</v>
      </c>
      <c r="AT207" s="30" t="s">
        <v>13266</v>
      </c>
      <c r="AU207" s="30" t="s">
        <v>14526</v>
      </c>
      <c r="AV207" s="38">
        <v>0</v>
      </c>
      <c r="AW207" s="30" t="s">
        <v>15009</v>
      </c>
      <c r="AX207" s="30"/>
      <c r="AY207" s="39"/>
      <c r="AZ207" s="40"/>
      <c r="BA207" s="30"/>
      <c r="BB207" s="40"/>
      <c r="BC207" s="30" t="s">
        <v>15010</v>
      </c>
      <c r="BD207" s="30"/>
      <c r="BE207" s="29" t="s">
        <v>13269</v>
      </c>
      <c r="BF207" s="30"/>
      <c r="BG207" s="30"/>
      <c r="BH207" s="41">
        <v>6</v>
      </c>
      <c r="BI207" s="29" t="s">
        <v>13264</v>
      </c>
      <c r="BJ207" s="31">
        <v>43551</v>
      </c>
      <c r="BK207" s="31">
        <v>43734</v>
      </c>
      <c r="BL207" s="30"/>
      <c r="BM207" s="30"/>
      <c r="BN207" s="29" t="s">
        <v>13270</v>
      </c>
      <c r="BO207" s="30" t="s">
        <v>15011</v>
      </c>
      <c r="BP207" s="29" t="s">
        <v>13308</v>
      </c>
      <c r="BQ207" s="30"/>
      <c r="BR207" s="29"/>
      <c r="BS207" s="30"/>
      <c r="BT207" s="30" t="s">
        <v>13309</v>
      </c>
      <c r="BU207" s="30" t="s">
        <v>15012</v>
      </c>
      <c r="BV207" s="43">
        <v>0</v>
      </c>
      <c r="BW207" s="30" t="s">
        <v>14706</v>
      </c>
      <c r="BX207" s="30" t="s">
        <v>13492</v>
      </c>
      <c r="BY207" s="30" t="s">
        <v>13276</v>
      </c>
      <c r="BZ207" s="30" t="s">
        <v>13277</v>
      </c>
      <c r="CA207" s="30" t="s">
        <v>13277</v>
      </c>
      <c r="CB207" s="30"/>
      <c r="CC207" s="30" t="s">
        <v>13277</v>
      </c>
      <c r="CD207" s="30" t="s">
        <v>13277</v>
      </c>
      <c r="CE207" s="30"/>
      <c r="CF207" s="30"/>
      <c r="CG207" s="30"/>
      <c r="CH207" s="30"/>
    </row>
    <row r="208" spans="1:86">
      <c r="A208" s="27">
        <v>207</v>
      </c>
      <c r="B208" s="30" t="s">
        <v>15013</v>
      </c>
      <c r="C208" s="30"/>
      <c r="D208" s="33">
        <v>18</v>
      </c>
      <c r="E208" s="30" t="s">
        <v>3194</v>
      </c>
      <c r="F208" s="30" t="s">
        <v>15014</v>
      </c>
      <c r="G208" s="30" t="s">
        <v>15015</v>
      </c>
      <c r="H208" s="30" t="s">
        <v>15016</v>
      </c>
      <c r="I208" s="31"/>
      <c r="J208" s="30" t="s">
        <v>13258</v>
      </c>
      <c r="K208" s="30" t="s">
        <v>13283</v>
      </c>
      <c r="L208" s="31">
        <v>32397</v>
      </c>
      <c r="M208" s="35">
        <v>31</v>
      </c>
      <c r="N208" s="29"/>
      <c r="O208" s="29">
        <v>10</v>
      </c>
      <c r="P208" s="30"/>
      <c r="Q208" s="32"/>
      <c r="R208" s="30"/>
      <c r="S208" s="30"/>
      <c r="T208" s="29"/>
      <c r="U208" s="30"/>
      <c r="V208" s="30"/>
      <c r="W208" s="30" t="s">
        <v>13260</v>
      </c>
      <c r="X208" s="30"/>
      <c r="Y208" s="36">
        <v>101083333</v>
      </c>
      <c r="Z208" s="30" t="s">
        <v>15017</v>
      </c>
      <c r="AA208" s="30"/>
      <c r="AB208" s="30"/>
      <c r="AC208" s="29"/>
      <c r="AD208" s="31"/>
      <c r="AE208" s="30"/>
      <c r="AF208" s="30"/>
      <c r="AG208" s="30" t="s">
        <v>13261</v>
      </c>
      <c r="AH208" s="29" t="s">
        <v>13262</v>
      </c>
      <c r="AI208" s="30" t="s">
        <v>3194</v>
      </c>
      <c r="AJ208" s="30" t="s">
        <v>3195</v>
      </c>
      <c r="AK208" s="30"/>
      <c r="AL208" s="29"/>
      <c r="AM208" s="30" t="s">
        <v>13263</v>
      </c>
      <c r="AN208" s="31">
        <v>43179</v>
      </c>
      <c r="AO208" s="37">
        <v>2</v>
      </c>
      <c r="AP208" s="29" t="s">
        <v>13264</v>
      </c>
      <c r="AQ208" s="30" t="s">
        <v>13388</v>
      </c>
      <c r="AR208" s="31">
        <v>43240</v>
      </c>
      <c r="AS208" s="31">
        <v>43379</v>
      </c>
      <c r="AT208" s="30" t="s">
        <v>13287</v>
      </c>
      <c r="AU208" s="30" t="s">
        <v>13620</v>
      </c>
      <c r="AV208" s="38">
        <v>0</v>
      </c>
      <c r="AW208" s="30"/>
      <c r="AX208" s="30"/>
      <c r="AY208" s="39"/>
      <c r="AZ208" s="40"/>
      <c r="BA208" s="30"/>
      <c r="BB208" s="40"/>
      <c r="BC208" s="30" t="s">
        <v>15018</v>
      </c>
      <c r="BD208" s="30"/>
      <c r="BE208" s="29" t="s">
        <v>13306</v>
      </c>
      <c r="BF208" s="30"/>
      <c r="BG208" s="30"/>
      <c r="BH208" s="41">
        <v>6</v>
      </c>
      <c r="BI208" s="29" t="s">
        <v>13264</v>
      </c>
      <c r="BJ208" s="31">
        <v>43240</v>
      </c>
      <c r="BK208" s="31">
        <v>43423</v>
      </c>
      <c r="BL208" s="30"/>
      <c r="BM208" s="30"/>
      <c r="BN208" s="29" t="s">
        <v>14422</v>
      </c>
      <c r="BO208" s="30" t="s">
        <v>15019</v>
      </c>
      <c r="BP208" s="29">
        <v>26</v>
      </c>
      <c r="BQ208" s="30"/>
      <c r="BR208" s="29"/>
      <c r="BS208" s="30"/>
      <c r="BT208" s="30" t="s">
        <v>13272</v>
      </c>
      <c r="BU208" s="30" t="s">
        <v>15020</v>
      </c>
      <c r="BV208" s="43">
        <v>0</v>
      </c>
      <c r="BW208" s="30" t="s">
        <v>3195</v>
      </c>
      <c r="BX208" s="30" t="s">
        <v>13275</v>
      </c>
      <c r="BY208" s="30" t="s">
        <v>13276</v>
      </c>
      <c r="BZ208" s="30" t="s">
        <v>1684</v>
      </c>
      <c r="CA208" s="30" t="s">
        <v>13277</v>
      </c>
      <c r="CB208" s="30"/>
      <c r="CC208" s="30" t="s">
        <v>13277</v>
      </c>
      <c r="CD208" s="30" t="s">
        <v>13277</v>
      </c>
      <c r="CE208" s="30"/>
      <c r="CF208" s="30"/>
      <c r="CG208" s="30"/>
      <c r="CH208" s="30"/>
    </row>
    <row r="209" spans="1:86">
      <c r="A209" s="27">
        <v>208</v>
      </c>
      <c r="B209" s="30" t="s">
        <v>15021</v>
      </c>
      <c r="C209" s="30"/>
      <c r="D209" s="33">
        <v>18</v>
      </c>
      <c r="E209" s="30" t="s">
        <v>3194</v>
      </c>
      <c r="F209" s="30" t="s">
        <v>15022</v>
      </c>
      <c r="G209" s="30" t="s">
        <v>15023</v>
      </c>
      <c r="H209" s="30" t="s">
        <v>15024</v>
      </c>
      <c r="I209" s="31"/>
      <c r="J209" s="30" t="s">
        <v>13282</v>
      </c>
      <c r="K209" s="30" t="s">
        <v>13259</v>
      </c>
      <c r="L209" s="31">
        <v>33025</v>
      </c>
      <c r="M209" s="35">
        <v>29</v>
      </c>
      <c r="N209" s="29"/>
      <c r="O209" s="29" t="s">
        <v>13298</v>
      </c>
      <c r="P209" s="30"/>
      <c r="Q209" s="32"/>
      <c r="R209" s="30"/>
      <c r="S209" s="30"/>
      <c r="T209" s="29"/>
      <c r="U209" s="30"/>
      <c r="V209" s="30"/>
      <c r="W209" s="30" t="s">
        <v>13260</v>
      </c>
      <c r="X209" s="30"/>
      <c r="Y209" s="36">
        <v>30929408</v>
      </c>
      <c r="Z209" s="30" t="s">
        <v>7060</v>
      </c>
      <c r="AA209" s="30"/>
      <c r="AB209" s="30"/>
      <c r="AC209" s="29"/>
      <c r="AD209" s="31"/>
      <c r="AE209" s="30"/>
      <c r="AF209" s="30"/>
      <c r="AG209" s="30" t="s">
        <v>13261</v>
      </c>
      <c r="AH209" s="29" t="s">
        <v>13262</v>
      </c>
      <c r="AI209" s="30" t="s">
        <v>3194</v>
      </c>
      <c r="AJ209" s="30" t="s">
        <v>3195</v>
      </c>
      <c r="AK209" s="30"/>
      <c r="AL209" s="29"/>
      <c r="AM209" s="30"/>
      <c r="AN209" s="31">
        <v>43684</v>
      </c>
      <c r="AO209" s="37">
        <v>2</v>
      </c>
      <c r="AP209" s="29" t="s">
        <v>13264</v>
      </c>
      <c r="AQ209" s="30"/>
      <c r="AR209" s="31">
        <v>43745</v>
      </c>
      <c r="AS209" s="31">
        <v>43710</v>
      </c>
      <c r="AT209" s="30" t="s">
        <v>13303</v>
      </c>
      <c r="AU209" s="30"/>
      <c r="AV209" s="38">
        <v>0</v>
      </c>
      <c r="AW209" s="30" t="s">
        <v>15025</v>
      </c>
      <c r="AX209" s="30"/>
      <c r="AY209" s="39"/>
      <c r="AZ209" s="40"/>
      <c r="BA209" s="30"/>
      <c r="BB209" s="40"/>
      <c r="BC209" s="30" t="s">
        <v>15026</v>
      </c>
      <c r="BD209" s="30"/>
      <c r="BE209" s="29"/>
      <c r="BF209" s="30"/>
      <c r="BG209" s="30"/>
      <c r="BH209" s="41"/>
      <c r="BI209" s="29" t="s">
        <v>13264</v>
      </c>
      <c r="BJ209" s="31"/>
      <c r="BK209" s="31"/>
      <c r="BL209" s="30"/>
      <c r="BM209" s="30"/>
      <c r="BN209" s="29" t="s">
        <v>14422</v>
      </c>
      <c r="BO209" s="30" t="s">
        <v>15027</v>
      </c>
      <c r="BP209" s="29" t="s">
        <v>13308</v>
      </c>
      <c r="BQ209" s="30"/>
      <c r="BR209" s="29"/>
      <c r="BS209" s="30"/>
      <c r="BT209" s="30" t="s">
        <v>13880</v>
      </c>
      <c r="BU209" s="30"/>
      <c r="BV209" s="43">
        <v>0</v>
      </c>
      <c r="BW209" s="30"/>
      <c r="BX209" s="30" t="s">
        <v>13348</v>
      </c>
      <c r="BY209" s="30"/>
      <c r="BZ209" s="30" t="s">
        <v>13277</v>
      </c>
      <c r="CA209" s="30" t="s">
        <v>13277</v>
      </c>
      <c r="CB209" s="30" t="s">
        <v>1684</v>
      </c>
      <c r="CC209" s="30" t="s">
        <v>13277</v>
      </c>
      <c r="CD209" s="30" t="s">
        <v>13277</v>
      </c>
      <c r="CE209" s="30"/>
      <c r="CF209" s="30"/>
      <c r="CG209" s="30"/>
      <c r="CH209" s="30"/>
    </row>
    <row r="210" spans="1:86">
      <c r="A210" s="27">
        <v>209</v>
      </c>
      <c r="B210" s="30" t="s">
        <v>15028</v>
      </c>
      <c r="C210" s="30"/>
      <c r="D210" s="33">
        <v>18</v>
      </c>
      <c r="E210" s="30" t="s">
        <v>3194</v>
      </c>
      <c r="F210" s="30" t="s">
        <v>15029</v>
      </c>
      <c r="G210" s="30" t="s">
        <v>15030</v>
      </c>
      <c r="H210" s="30" t="s">
        <v>15031</v>
      </c>
      <c r="I210" s="31"/>
      <c r="J210" s="30" t="s">
        <v>13282</v>
      </c>
      <c r="K210" s="30" t="s">
        <v>13283</v>
      </c>
      <c r="L210" s="31">
        <v>35408</v>
      </c>
      <c r="M210" s="35">
        <v>23</v>
      </c>
      <c r="N210" s="29"/>
      <c r="O210" s="29">
        <v>10</v>
      </c>
      <c r="P210" s="30"/>
      <c r="Q210" s="32"/>
      <c r="R210" s="30"/>
      <c r="S210" s="30"/>
      <c r="T210" s="29"/>
      <c r="U210" s="30"/>
      <c r="V210" s="30"/>
      <c r="W210" s="30" t="s">
        <v>13260</v>
      </c>
      <c r="X210" s="30"/>
      <c r="Y210" s="36">
        <v>30480905</v>
      </c>
      <c r="Z210" s="30" t="s">
        <v>15032</v>
      </c>
      <c r="AA210" s="30"/>
      <c r="AB210" s="30"/>
      <c r="AC210" s="29"/>
      <c r="AD210" s="31"/>
      <c r="AE210" s="30"/>
      <c r="AF210" s="30"/>
      <c r="AG210" s="30" t="s">
        <v>13261</v>
      </c>
      <c r="AH210" s="29" t="s">
        <v>13262</v>
      </c>
      <c r="AI210" s="30" t="s">
        <v>3194</v>
      </c>
      <c r="AJ210" s="30" t="s">
        <v>3195</v>
      </c>
      <c r="AK210" s="30"/>
      <c r="AL210" s="29"/>
      <c r="AM210" s="30" t="s">
        <v>13263</v>
      </c>
      <c r="AN210" s="31">
        <v>43313</v>
      </c>
      <c r="AO210" s="37">
        <v>2</v>
      </c>
      <c r="AP210" s="29" t="s">
        <v>13264</v>
      </c>
      <c r="AQ210" s="30" t="s">
        <v>13559</v>
      </c>
      <c r="AR210" s="31">
        <v>43374</v>
      </c>
      <c r="AS210" s="31">
        <v>43440</v>
      </c>
      <c r="AT210" s="30" t="s">
        <v>13287</v>
      </c>
      <c r="AU210" s="30" t="s">
        <v>15033</v>
      </c>
      <c r="AV210" s="38">
        <v>0</v>
      </c>
      <c r="AW210" s="30" t="s">
        <v>15034</v>
      </c>
      <c r="AX210" s="30"/>
      <c r="AY210" s="39"/>
      <c r="AZ210" s="40"/>
      <c r="BA210" s="30"/>
      <c r="BB210" s="40"/>
      <c r="BC210" s="30"/>
      <c r="BD210" s="30"/>
      <c r="BE210" s="29" t="s">
        <v>13306</v>
      </c>
      <c r="BF210" s="30"/>
      <c r="BG210" s="30"/>
      <c r="BH210" s="41">
        <v>6</v>
      </c>
      <c r="BI210" s="29" t="s">
        <v>13264</v>
      </c>
      <c r="BJ210" s="31">
        <v>43374</v>
      </c>
      <c r="BK210" s="31">
        <v>43555</v>
      </c>
      <c r="BL210" s="30"/>
      <c r="BM210" s="30"/>
      <c r="BN210" s="29" t="s">
        <v>13270</v>
      </c>
      <c r="BO210" s="30" t="s">
        <v>15035</v>
      </c>
      <c r="BP210" s="29">
        <v>26</v>
      </c>
      <c r="BQ210" s="30"/>
      <c r="BR210" s="29"/>
      <c r="BS210" s="30"/>
      <c r="BT210" s="30" t="s">
        <v>13272</v>
      </c>
      <c r="BU210" s="30"/>
      <c r="BV210" s="43">
        <v>0</v>
      </c>
      <c r="BW210" s="30"/>
      <c r="BX210" s="30" t="s">
        <v>13348</v>
      </c>
      <c r="BY210" s="30"/>
      <c r="BZ210" s="30" t="s">
        <v>1684</v>
      </c>
      <c r="CA210" s="30" t="s">
        <v>13277</v>
      </c>
      <c r="CB210" s="30"/>
      <c r="CC210" s="30" t="s">
        <v>13277</v>
      </c>
      <c r="CD210" s="30" t="s">
        <v>13277</v>
      </c>
      <c r="CE210" s="30"/>
      <c r="CF210" s="30"/>
      <c r="CG210" s="30"/>
      <c r="CH210" s="30"/>
    </row>
    <row r="211" spans="1:86">
      <c r="A211" s="27">
        <v>210</v>
      </c>
      <c r="B211" s="30" t="s">
        <v>15036</v>
      </c>
      <c r="C211" s="30"/>
      <c r="D211" s="33">
        <v>18</v>
      </c>
      <c r="E211" s="30" t="s">
        <v>3194</v>
      </c>
      <c r="F211" s="30" t="s">
        <v>15037</v>
      </c>
      <c r="G211" s="30" t="s">
        <v>15038</v>
      </c>
      <c r="H211" s="30" t="s">
        <v>15039</v>
      </c>
      <c r="I211" s="31"/>
      <c r="J211" s="30" t="s">
        <v>13258</v>
      </c>
      <c r="K211" s="30" t="s">
        <v>13283</v>
      </c>
      <c r="L211" s="31">
        <v>33155</v>
      </c>
      <c r="M211" s="35">
        <v>29</v>
      </c>
      <c r="N211" s="29"/>
      <c r="O211" s="29" t="s">
        <v>13298</v>
      </c>
      <c r="P211" s="30"/>
      <c r="Q211" s="32"/>
      <c r="R211" s="30"/>
      <c r="S211" s="30"/>
      <c r="T211" s="29"/>
      <c r="U211" s="30"/>
      <c r="V211" s="30"/>
      <c r="W211" s="30" t="s">
        <v>13260</v>
      </c>
      <c r="X211" s="30" t="s">
        <v>15040</v>
      </c>
      <c r="Y211" s="36">
        <v>30449060</v>
      </c>
      <c r="Z211" s="30" t="s">
        <v>15041</v>
      </c>
      <c r="AA211" s="30"/>
      <c r="AB211" s="30"/>
      <c r="AC211" s="29"/>
      <c r="AD211" s="31"/>
      <c r="AE211" s="30"/>
      <c r="AF211" s="30"/>
      <c r="AG211" s="30" t="s">
        <v>13261</v>
      </c>
      <c r="AH211" s="29" t="s">
        <v>13262</v>
      </c>
      <c r="AI211" s="30" t="s">
        <v>3194</v>
      </c>
      <c r="AJ211" s="30" t="s">
        <v>3215</v>
      </c>
      <c r="AK211" s="30"/>
      <c r="AL211" s="29"/>
      <c r="AM211" s="30" t="s">
        <v>13263</v>
      </c>
      <c r="AN211" s="31">
        <v>43318</v>
      </c>
      <c r="AO211" s="37">
        <v>2</v>
      </c>
      <c r="AP211" s="29" t="s">
        <v>13264</v>
      </c>
      <c r="AQ211" s="30" t="s">
        <v>13690</v>
      </c>
      <c r="AR211" s="31">
        <v>43379</v>
      </c>
      <c r="AS211" s="31">
        <v>43745</v>
      </c>
      <c r="AT211" s="30" t="s">
        <v>13287</v>
      </c>
      <c r="AU211" s="30" t="s">
        <v>14237</v>
      </c>
      <c r="AV211" s="38">
        <v>0</v>
      </c>
      <c r="AW211" s="30" t="s">
        <v>15042</v>
      </c>
      <c r="AX211" s="30"/>
      <c r="AY211" s="39"/>
      <c r="AZ211" s="40"/>
      <c r="BA211" s="30"/>
      <c r="BB211" s="40"/>
      <c r="BC211" s="30"/>
      <c r="BD211" s="30"/>
      <c r="BE211" s="29" t="s">
        <v>13269</v>
      </c>
      <c r="BF211" s="30"/>
      <c r="BG211" s="30"/>
      <c r="BH211" s="41">
        <v>6</v>
      </c>
      <c r="BI211" s="29" t="s">
        <v>13264</v>
      </c>
      <c r="BJ211" s="31">
        <v>43561</v>
      </c>
      <c r="BK211" s="31">
        <v>43743</v>
      </c>
      <c r="BL211" s="30"/>
      <c r="BM211" s="30"/>
      <c r="BN211" s="29" t="s">
        <v>14422</v>
      </c>
      <c r="BO211" s="30" t="s">
        <v>15043</v>
      </c>
      <c r="BP211" s="29" t="s">
        <v>13308</v>
      </c>
      <c r="BQ211" s="30"/>
      <c r="BR211" s="29"/>
      <c r="BS211" s="30"/>
      <c r="BT211" s="30" t="s">
        <v>13336</v>
      </c>
      <c r="BU211" s="30"/>
      <c r="BV211" s="43">
        <v>0</v>
      </c>
      <c r="BW211" s="30"/>
      <c r="BX211" s="30" t="s">
        <v>14322</v>
      </c>
      <c r="BY211" s="30"/>
      <c r="BZ211" s="30" t="s">
        <v>1684</v>
      </c>
      <c r="CA211" s="30" t="s">
        <v>13277</v>
      </c>
      <c r="CB211" s="30" t="s">
        <v>13277</v>
      </c>
      <c r="CC211" s="30" t="s">
        <v>13277</v>
      </c>
      <c r="CD211" s="30" t="s">
        <v>13277</v>
      </c>
      <c r="CE211" s="30"/>
      <c r="CF211" s="30"/>
      <c r="CG211" s="30"/>
      <c r="CH211" s="30"/>
    </row>
    <row r="212" spans="1:86">
      <c r="A212" s="27">
        <v>211</v>
      </c>
      <c r="B212" s="30" t="s">
        <v>15044</v>
      </c>
      <c r="C212" s="30"/>
      <c r="D212" s="33">
        <v>18</v>
      </c>
      <c r="E212" s="30" t="s">
        <v>3194</v>
      </c>
      <c r="F212" s="30" t="s">
        <v>15045</v>
      </c>
      <c r="G212" s="30" t="s">
        <v>15046</v>
      </c>
      <c r="H212" s="30" t="s">
        <v>15047</v>
      </c>
      <c r="I212" s="31"/>
      <c r="J212" s="30" t="s">
        <v>13282</v>
      </c>
      <c r="K212" s="30" t="s">
        <v>13259</v>
      </c>
      <c r="L212" s="31">
        <v>35411</v>
      </c>
      <c r="M212" s="35">
        <v>23</v>
      </c>
      <c r="N212" s="29"/>
      <c r="O212" s="29" t="s">
        <v>13298</v>
      </c>
      <c r="P212" s="30"/>
      <c r="Q212" s="32"/>
      <c r="R212" s="30"/>
      <c r="S212" s="30"/>
      <c r="T212" s="29"/>
      <c r="U212" s="30"/>
      <c r="V212" s="30"/>
      <c r="W212" s="30" t="s">
        <v>13260</v>
      </c>
      <c r="X212" s="30" t="s">
        <v>15048</v>
      </c>
      <c r="Y212" s="36">
        <v>30486142</v>
      </c>
      <c r="Z212" s="30" t="s">
        <v>3305</v>
      </c>
      <c r="AA212" s="30"/>
      <c r="AB212" s="30"/>
      <c r="AC212" s="29"/>
      <c r="AD212" s="31"/>
      <c r="AE212" s="30"/>
      <c r="AF212" s="30"/>
      <c r="AG212" s="30" t="s">
        <v>13261</v>
      </c>
      <c r="AH212" s="29" t="s">
        <v>13262</v>
      </c>
      <c r="AI212" s="30" t="s">
        <v>3194</v>
      </c>
      <c r="AJ212" s="30" t="s">
        <v>3215</v>
      </c>
      <c r="AK212" s="30"/>
      <c r="AL212" s="29"/>
      <c r="AM212" s="30" t="s">
        <v>13263</v>
      </c>
      <c r="AN212" s="31">
        <v>43454</v>
      </c>
      <c r="AO212" s="37">
        <v>2</v>
      </c>
      <c r="AP212" s="29" t="s">
        <v>13264</v>
      </c>
      <c r="AQ212" s="30" t="s">
        <v>13425</v>
      </c>
      <c r="AR212" s="31">
        <v>43516</v>
      </c>
      <c r="AS212" s="31">
        <v>43815</v>
      </c>
      <c r="AT212" s="30" t="s">
        <v>13287</v>
      </c>
      <c r="AU212" s="30" t="s">
        <v>14237</v>
      </c>
      <c r="AV212" s="38">
        <v>0</v>
      </c>
      <c r="AW212" s="30" t="s">
        <v>15049</v>
      </c>
      <c r="AX212" s="30"/>
      <c r="AY212" s="39"/>
      <c r="AZ212" s="40"/>
      <c r="BA212" s="30"/>
      <c r="BB212" s="40"/>
      <c r="BC212" s="30"/>
      <c r="BD212" s="30"/>
      <c r="BE212" s="29" t="s">
        <v>13269</v>
      </c>
      <c r="BF212" s="30"/>
      <c r="BG212" s="30"/>
      <c r="BH212" s="41">
        <v>6</v>
      </c>
      <c r="BI212" s="29" t="s">
        <v>13264</v>
      </c>
      <c r="BJ212" s="31">
        <v>43697</v>
      </c>
      <c r="BK212" s="31">
        <v>43880</v>
      </c>
      <c r="BL212" s="30"/>
      <c r="BM212" s="30"/>
      <c r="BN212" s="29" t="s">
        <v>14422</v>
      </c>
      <c r="BO212" s="30" t="s">
        <v>15050</v>
      </c>
      <c r="BP212" s="29" t="s">
        <v>13308</v>
      </c>
      <c r="BQ212" s="30"/>
      <c r="BR212" s="29"/>
      <c r="BS212" s="30"/>
      <c r="BT212" s="30" t="s">
        <v>13439</v>
      </c>
      <c r="BU212" s="30"/>
      <c r="BV212" s="43">
        <v>0</v>
      </c>
      <c r="BW212" s="30"/>
      <c r="BX212" s="30" t="s">
        <v>14322</v>
      </c>
      <c r="BY212" s="30"/>
      <c r="BZ212" s="30" t="s">
        <v>1684</v>
      </c>
      <c r="CA212" s="30" t="s">
        <v>13277</v>
      </c>
      <c r="CB212" s="30" t="s">
        <v>13277</v>
      </c>
      <c r="CC212" s="30" t="s">
        <v>13277</v>
      </c>
      <c r="CD212" s="30" t="s">
        <v>1684</v>
      </c>
      <c r="CE212" s="30"/>
      <c r="CF212" s="30"/>
      <c r="CG212" s="30"/>
      <c r="CH212" s="30"/>
    </row>
    <row r="213" spans="1:86">
      <c r="A213" s="27">
        <v>212</v>
      </c>
      <c r="B213" s="30" t="s">
        <v>15051</v>
      </c>
      <c r="C213" s="30"/>
      <c r="D213" s="33">
        <v>18</v>
      </c>
      <c r="E213" s="30" t="s">
        <v>3194</v>
      </c>
      <c r="F213" s="30" t="s">
        <v>15052</v>
      </c>
      <c r="G213" s="30" t="s">
        <v>15053</v>
      </c>
      <c r="H213" s="30" t="s">
        <v>15054</v>
      </c>
      <c r="I213" s="31"/>
      <c r="J213" s="30" t="s">
        <v>13282</v>
      </c>
      <c r="K213" s="30" t="s">
        <v>13283</v>
      </c>
      <c r="L213" s="31">
        <v>36319</v>
      </c>
      <c r="M213" s="35">
        <v>20</v>
      </c>
      <c r="N213" s="29"/>
      <c r="O213" s="29">
        <v>10</v>
      </c>
      <c r="P213" s="30"/>
      <c r="Q213" s="32"/>
      <c r="R213" s="30"/>
      <c r="S213" s="30"/>
      <c r="T213" s="29"/>
      <c r="U213" s="30"/>
      <c r="V213" s="30"/>
      <c r="W213" s="30" t="s">
        <v>13260</v>
      </c>
      <c r="X213" s="30"/>
      <c r="Y213" s="36">
        <v>30854161</v>
      </c>
      <c r="Z213" s="30" t="s">
        <v>15055</v>
      </c>
      <c r="AA213" s="30"/>
      <c r="AB213" s="30"/>
      <c r="AC213" s="29"/>
      <c r="AD213" s="31"/>
      <c r="AE213" s="30"/>
      <c r="AF213" s="30"/>
      <c r="AG213" s="30" t="s">
        <v>13261</v>
      </c>
      <c r="AH213" s="29" t="s">
        <v>13262</v>
      </c>
      <c r="AI213" s="30" t="s">
        <v>3194</v>
      </c>
      <c r="AJ213" s="30" t="s">
        <v>3195</v>
      </c>
      <c r="AK213" s="30"/>
      <c r="AL213" s="29"/>
      <c r="AM213" s="30" t="s">
        <v>13263</v>
      </c>
      <c r="AN213" s="31">
        <v>43333</v>
      </c>
      <c r="AO213" s="37">
        <v>2</v>
      </c>
      <c r="AP213" s="29" t="s">
        <v>13264</v>
      </c>
      <c r="AQ213" s="30" t="s">
        <v>13265</v>
      </c>
      <c r="AR213" s="31">
        <v>43394</v>
      </c>
      <c r="AS213" s="31">
        <v>43550</v>
      </c>
      <c r="AT213" s="30" t="s">
        <v>13287</v>
      </c>
      <c r="AU213" s="30" t="s">
        <v>13612</v>
      </c>
      <c r="AV213" s="38">
        <v>0</v>
      </c>
      <c r="AW213" s="30" t="s">
        <v>15056</v>
      </c>
      <c r="AX213" s="30"/>
      <c r="AY213" s="39"/>
      <c r="AZ213" s="40"/>
      <c r="BA213" s="30"/>
      <c r="BB213" s="40"/>
      <c r="BC213" s="30"/>
      <c r="BD213" s="30"/>
      <c r="BE213" s="29" t="s">
        <v>13306</v>
      </c>
      <c r="BF213" s="30"/>
      <c r="BG213" s="30"/>
      <c r="BH213" s="41">
        <v>6</v>
      </c>
      <c r="BI213" s="29" t="s">
        <v>13264</v>
      </c>
      <c r="BJ213" s="31">
        <v>43394</v>
      </c>
      <c r="BK213" s="31">
        <v>43575</v>
      </c>
      <c r="BL213" s="30"/>
      <c r="BM213" s="30"/>
      <c r="BN213" s="29" t="s">
        <v>13270</v>
      </c>
      <c r="BO213" s="30" t="s">
        <v>15057</v>
      </c>
      <c r="BP213" s="29" t="s">
        <v>13308</v>
      </c>
      <c r="BQ213" s="30"/>
      <c r="BR213" s="29"/>
      <c r="BS213" s="30"/>
      <c r="BT213" s="30" t="s">
        <v>13319</v>
      </c>
      <c r="BU213" s="30"/>
      <c r="BV213" s="43">
        <v>0</v>
      </c>
      <c r="BW213" s="30"/>
      <c r="BX213" s="30" t="s">
        <v>13348</v>
      </c>
      <c r="BY213" s="30"/>
      <c r="BZ213" s="30" t="s">
        <v>1684</v>
      </c>
      <c r="CA213" s="30" t="s">
        <v>13277</v>
      </c>
      <c r="CB213" s="30"/>
      <c r="CC213" s="30" t="s">
        <v>13277</v>
      </c>
      <c r="CD213" s="30" t="s">
        <v>13277</v>
      </c>
      <c r="CE213" s="30"/>
      <c r="CF213" s="30"/>
      <c r="CG213" s="30"/>
      <c r="CH213" s="30"/>
    </row>
    <row r="214" spans="1:86">
      <c r="A214" s="27">
        <v>213</v>
      </c>
      <c r="B214" s="30" t="s">
        <v>15058</v>
      </c>
      <c r="C214" s="30"/>
      <c r="D214" s="33">
        <v>18</v>
      </c>
      <c r="E214" s="30" t="s">
        <v>3194</v>
      </c>
      <c r="F214" s="30" t="s">
        <v>15059</v>
      </c>
      <c r="G214" s="30" t="s">
        <v>15060</v>
      </c>
      <c r="H214" s="30" t="s">
        <v>15061</v>
      </c>
      <c r="I214" s="31"/>
      <c r="J214" s="30" t="s">
        <v>13258</v>
      </c>
      <c r="K214" s="30" t="s">
        <v>13283</v>
      </c>
      <c r="L214" s="31">
        <v>35805</v>
      </c>
      <c r="M214" s="35">
        <v>22</v>
      </c>
      <c r="N214" s="29"/>
      <c r="O214" s="29" t="s">
        <v>13298</v>
      </c>
      <c r="P214" s="30"/>
      <c r="Q214" s="32"/>
      <c r="R214" s="30"/>
      <c r="S214" s="30"/>
      <c r="T214" s="29"/>
      <c r="U214" s="30"/>
      <c r="V214" s="30"/>
      <c r="W214" s="30" t="s">
        <v>13260</v>
      </c>
      <c r="X214" s="30" t="s">
        <v>15062</v>
      </c>
      <c r="Y214" s="36">
        <v>30883657</v>
      </c>
      <c r="Z214" s="30" t="s">
        <v>11935</v>
      </c>
      <c r="AA214" s="30"/>
      <c r="AB214" s="30"/>
      <c r="AC214" s="29"/>
      <c r="AD214" s="31"/>
      <c r="AE214" s="30"/>
      <c r="AF214" s="30"/>
      <c r="AG214" s="30" t="s">
        <v>13261</v>
      </c>
      <c r="AH214" s="29" t="s">
        <v>13262</v>
      </c>
      <c r="AI214" s="30" t="s">
        <v>3194</v>
      </c>
      <c r="AJ214" s="30" t="s">
        <v>3195</v>
      </c>
      <c r="AK214" s="30"/>
      <c r="AL214" s="29"/>
      <c r="AM214" s="30" t="s">
        <v>13263</v>
      </c>
      <c r="AN214" s="31">
        <v>43577</v>
      </c>
      <c r="AO214" s="37">
        <v>2</v>
      </c>
      <c r="AP214" s="29" t="s">
        <v>13264</v>
      </c>
      <c r="AQ214" s="30" t="s">
        <v>13325</v>
      </c>
      <c r="AR214" s="31">
        <v>43638</v>
      </c>
      <c r="AS214" s="31">
        <v>43619</v>
      </c>
      <c r="AT214" s="30" t="s">
        <v>13287</v>
      </c>
      <c r="AU214" s="30" t="s">
        <v>13603</v>
      </c>
      <c r="AV214" s="38">
        <v>0</v>
      </c>
      <c r="AW214" s="30" t="s">
        <v>15063</v>
      </c>
      <c r="AX214" s="30"/>
      <c r="AY214" s="39"/>
      <c r="AZ214" s="40"/>
      <c r="BA214" s="30"/>
      <c r="BB214" s="40"/>
      <c r="BC214" s="30"/>
      <c r="BD214" s="30"/>
      <c r="BE214" s="29"/>
      <c r="BF214" s="30"/>
      <c r="BG214" s="30"/>
      <c r="BH214" s="41"/>
      <c r="BI214" s="29" t="s">
        <v>13464</v>
      </c>
      <c r="BJ214" s="31"/>
      <c r="BK214" s="31"/>
      <c r="BL214" s="30"/>
      <c r="BM214" s="30"/>
      <c r="BN214" s="29" t="s">
        <v>14422</v>
      </c>
      <c r="BO214" s="30" t="s">
        <v>15064</v>
      </c>
      <c r="BP214" s="29" t="s">
        <v>13308</v>
      </c>
      <c r="BQ214" s="30"/>
      <c r="BR214" s="29"/>
      <c r="BS214" s="30"/>
      <c r="BT214" s="30" t="s">
        <v>13336</v>
      </c>
      <c r="BU214" s="30"/>
      <c r="BV214" s="43">
        <v>0</v>
      </c>
      <c r="BW214" s="30"/>
      <c r="BX214" s="30" t="s">
        <v>13348</v>
      </c>
      <c r="BY214" s="30"/>
      <c r="BZ214" s="30" t="s">
        <v>13277</v>
      </c>
      <c r="CA214" s="30" t="s">
        <v>13277</v>
      </c>
      <c r="CB214" s="30"/>
      <c r="CC214" s="30" t="s">
        <v>13277</v>
      </c>
      <c r="CD214" s="30" t="s">
        <v>13277</v>
      </c>
      <c r="CE214" s="30"/>
      <c r="CF214" s="30"/>
      <c r="CG214" s="30"/>
      <c r="CH214" s="30"/>
    </row>
    <row r="215" spans="1:86">
      <c r="A215" s="27">
        <v>214</v>
      </c>
      <c r="B215" s="30" t="s">
        <v>15065</v>
      </c>
      <c r="C215" s="30"/>
      <c r="D215" s="33">
        <v>18</v>
      </c>
      <c r="E215" s="30" t="s">
        <v>3194</v>
      </c>
      <c r="F215" s="30" t="s">
        <v>15066</v>
      </c>
      <c r="G215" s="30" t="s">
        <v>15067</v>
      </c>
      <c r="H215" s="30" t="s">
        <v>15047</v>
      </c>
      <c r="I215" s="31"/>
      <c r="J215" s="30" t="s">
        <v>13282</v>
      </c>
      <c r="K215" s="30" t="s">
        <v>13283</v>
      </c>
      <c r="L215" s="31">
        <v>35411</v>
      </c>
      <c r="M215" s="35">
        <v>23</v>
      </c>
      <c r="N215" s="29"/>
      <c r="O215" s="29" t="s">
        <v>13298</v>
      </c>
      <c r="P215" s="30"/>
      <c r="Q215" s="32"/>
      <c r="R215" s="30"/>
      <c r="S215" s="30"/>
      <c r="T215" s="29"/>
      <c r="U215" s="30"/>
      <c r="V215" s="30"/>
      <c r="W215" s="30" t="s">
        <v>13260</v>
      </c>
      <c r="X215" s="30"/>
      <c r="Y215" s="36"/>
      <c r="Z215" s="30" t="s">
        <v>15068</v>
      </c>
      <c r="AA215" s="30"/>
      <c r="AB215" s="30"/>
      <c r="AC215" s="29" t="s">
        <v>15069</v>
      </c>
      <c r="AD215" s="31">
        <v>40314</v>
      </c>
      <c r="AE215" s="30"/>
      <c r="AF215" s="30"/>
      <c r="AG215" s="30" t="s">
        <v>13261</v>
      </c>
      <c r="AH215" s="29" t="s">
        <v>13262</v>
      </c>
      <c r="AI215" s="30" t="s">
        <v>3194</v>
      </c>
      <c r="AJ215" s="30" t="s">
        <v>3195</v>
      </c>
      <c r="AK215" s="30"/>
      <c r="AL215" s="29"/>
      <c r="AM215" s="30" t="s">
        <v>13263</v>
      </c>
      <c r="AN215" s="31">
        <v>43040</v>
      </c>
      <c r="AO215" s="37">
        <v>2</v>
      </c>
      <c r="AP215" s="29" t="s">
        <v>13264</v>
      </c>
      <c r="AQ215" s="30" t="s">
        <v>13877</v>
      </c>
      <c r="AR215" s="31">
        <v>43101</v>
      </c>
      <c r="AS215" s="31">
        <v>43325</v>
      </c>
      <c r="AT215" s="30" t="s">
        <v>13287</v>
      </c>
      <c r="AU215" s="30" t="s">
        <v>15070</v>
      </c>
      <c r="AV215" s="38">
        <v>0</v>
      </c>
      <c r="AW215" s="30"/>
      <c r="AX215" s="30"/>
      <c r="AY215" s="39"/>
      <c r="AZ215" s="40"/>
      <c r="BA215" s="30"/>
      <c r="BB215" s="40"/>
      <c r="BC215" s="30" t="s">
        <v>15071</v>
      </c>
      <c r="BD215" s="30"/>
      <c r="BE215" s="29" t="s">
        <v>13269</v>
      </c>
      <c r="BF215" s="30"/>
      <c r="BG215" s="30"/>
      <c r="BH215" s="41">
        <v>6</v>
      </c>
      <c r="BI215" s="29" t="s">
        <v>13264</v>
      </c>
      <c r="BJ215" s="31">
        <v>43282</v>
      </c>
      <c r="BK215" s="31">
        <v>43465</v>
      </c>
      <c r="BL215" s="30"/>
      <c r="BM215" s="30"/>
      <c r="BN215" s="29" t="s">
        <v>14422</v>
      </c>
      <c r="BO215" s="30"/>
      <c r="BP215" s="29">
        <v>26</v>
      </c>
      <c r="BQ215" s="30"/>
      <c r="BR215" s="29"/>
      <c r="BS215" s="30"/>
      <c r="BT215" s="30" t="s">
        <v>13272</v>
      </c>
      <c r="BU215" s="30" t="s">
        <v>15072</v>
      </c>
      <c r="BV215" s="43">
        <v>0</v>
      </c>
      <c r="BW215" s="30" t="s">
        <v>3195</v>
      </c>
      <c r="BX215" s="30" t="s">
        <v>13275</v>
      </c>
      <c r="BY215" s="30" t="s">
        <v>13276</v>
      </c>
      <c r="BZ215" s="30" t="s">
        <v>1684</v>
      </c>
      <c r="CA215" s="30" t="s">
        <v>13277</v>
      </c>
      <c r="CB215" s="30"/>
      <c r="CC215" s="30" t="s">
        <v>13277</v>
      </c>
      <c r="CD215" s="30" t="s">
        <v>13277</v>
      </c>
      <c r="CE215" s="30"/>
      <c r="CF215" s="30"/>
      <c r="CG215" s="30"/>
      <c r="CH215" s="30"/>
    </row>
    <row r="216" spans="1:86">
      <c r="A216" s="27">
        <v>215</v>
      </c>
      <c r="B216" s="30" t="s">
        <v>15073</v>
      </c>
      <c r="C216" s="30"/>
      <c r="D216" s="33">
        <v>18</v>
      </c>
      <c r="E216" s="30" t="s">
        <v>1538</v>
      </c>
      <c r="F216" s="30" t="s">
        <v>15074</v>
      </c>
      <c r="G216" s="30" t="s">
        <v>15075</v>
      </c>
      <c r="H216" s="30" t="s">
        <v>15076</v>
      </c>
      <c r="I216" s="31"/>
      <c r="J216" s="30" t="s">
        <v>13258</v>
      </c>
      <c r="K216" s="30" t="s">
        <v>13283</v>
      </c>
      <c r="L216" s="31">
        <v>36843</v>
      </c>
      <c r="M216" s="35">
        <v>19</v>
      </c>
      <c r="N216" s="29"/>
      <c r="O216" s="29" t="s">
        <v>13298</v>
      </c>
      <c r="P216" s="30"/>
      <c r="Q216" s="32"/>
      <c r="R216" s="30"/>
      <c r="S216" s="30"/>
      <c r="T216" s="29"/>
      <c r="U216" s="30"/>
      <c r="V216" s="30"/>
      <c r="W216" s="30" t="s">
        <v>13260</v>
      </c>
      <c r="X216" s="30" t="s">
        <v>15077</v>
      </c>
      <c r="Y216" s="36">
        <v>30944729</v>
      </c>
      <c r="Z216" s="30" t="s">
        <v>3249</v>
      </c>
      <c r="AA216" s="30"/>
      <c r="AB216" s="30"/>
      <c r="AC216" s="29"/>
      <c r="AD216" s="31"/>
      <c r="AE216" s="30"/>
      <c r="AF216" s="30"/>
      <c r="AG216" s="30" t="s">
        <v>13301</v>
      </c>
      <c r="AH216" s="29" t="s">
        <v>13262</v>
      </c>
      <c r="AI216" s="30" t="s">
        <v>1538</v>
      </c>
      <c r="AJ216" s="30" t="s">
        <v>3246</v>
      </c>
      <c r="AK216" s="30"/>
      <c r="AL216" s="29"/>
      <c r="AM216" s="30"/>
      <c r="AN216" s="31">
        <v>43655</v>
      </c>
      <c r="AO216" s="37">
        <v>2</v>
      </c>
      <c r="AP216" s="29" t="s">
        <v>13264</v>
      </c>
      <c r="AQ216" s="30"/>
      <c r="AR216" s="31">
        <v>43717</v>
      </c>
      <c r="AS216" s="31">
        <v>43679</v>
      </c>
      <c r="AT216" s="30" t="s">
        <v>13266</v>
      </c>
      <c r="AU216" s="30" t="s">
        <v>15078</v>
      </c>
      <c r="AV216" s="38">
        <v>0</v>
      </c>
      <c r="AW216" s="30" t="s">
        <v>15079</v>
      </c>
      <c r="AX216" s="30"/>
      <c r="AY216" s="39"/>
      <c r="AZ216" s="40">
        <v>177</v>
      </c>
      <c r="BA216" s="30"/>
      <c r="BB216" s="40"/>
      <c r="BC216" s="30" t="s">
        <v>15080</v>
      </c>
      <c r="BD216" s="30"/>
      <c r="BE216" s="29"/>
      <c r="BF216" s="30"/>
      <c r="BG216" s="30"/>
      <c r="BH216" s="41"/>
      <c r="BI216" s="29" t="s">
        <v>13264</v>
      </c>
      <c r="BJ216" s="31"/>
      <c r="BK216" s="31"/>
      <c r="BL216" s="30"/>
      <c r="BM216" s="30"/>
      <c r="BN216" s="29" t="s">
        <v>13270</v>
      </c>
      <c r="BO216" s="30" t="s">
        <v>15081</v>
      </c>
      <c r="BP216" s="29" t="s">
        <v>13308</v>
      </c>
      <c r="BQ216" s="30"/>
      <c r="BR216" s="29"/>
      <c r="BS216" s="30"/>
      <c r="BT216" s="30" t="s">
        <v>13336</v>
      </c>
      <c r="BU216" s="30"/>
      <c r="BV216" s="43">
        <v>0</v>
      </c>
      <c r="BW216" s="30"/>
      <c r="BX216" s="30" t="s">
        <v>13441</v>
      </c>
      <c r="BY216" s="30"/>
      <c r="BZ216" s="30" t="s">
        <v>1684</v>
      </c>
      <c r="CA216" s="30" t="s">
        <v>1684</v>
      </c>
      <c r="CB216" s="30"/>
      <c r="CC216" s="30" t="s">
        <v>1684</v>
      </c>
      <c r="CD216" s="30" t="s">
        <v>1684</v>
      </c>
      <c r="CE216" s="30"/>
      <c r="CF216" s="30"/>
      <c r="CG216" s="30"/>
      <c r="CH216" s="30"/>
    </row>
    <row r="217" spans="1:86">
      <c r="A217" s="27">
        <v>216</v>
      </c>
      <c r="B217" s="30" t="s">
        <v>15082</v>
      </c>
      <c r="C217" s="30"/>
      <c r="D217" s="33">
        <v>18</v>
      </c>
      <c r="E217" s="30" t="s">
        <v>1538</v>
      </c>
      <c r="F217" s="30" t="s">
        <v>15083</v>
      </c>
      <c r="G217" s="30" t="s">
        <v>15084</v>
      </c>
      <c r="H217" s="30" t="s">
        <v>15085</v>
      </c>
      <c r="I217" s="31"/>
      <c r="J217" s="30" t="s">
        <v>13258</v>
      </c>
      <c r="K217" s="30" t="s">
        <v>13283</v>
      </c>
      <c r="L217" s="31">
        <v>36746</v>
      </c>
      <c r="M217" s="35">
        <v>19</v>
      </c>
      <c r="N217" s="29"/>
      <c r="O217" s="29" t="s">
        <v>13298</v>
      </c>
      <c r="P217" s="30"/>
      <c r="Q217" s="32"/>
      <c r="R217" s="30"/>
      <c r="S217" s="30"/>
      <c r="T217" s="29"/>
      <c r="U217" s="30"/>
      <c r="V217" s="30"/>
      <c r="W217" s="30" t="s">
        <v>13260</v>
      </c>
      <c r="X217" s="30" t="s">
        <v>15086</v>
      </c>
      <c r="Y217" s="36">
        <v>31030086</v>
      </c>
      <c r="Z217" s="30" t="s">
        <v>15087</v>
      </c>
      <c r="AA217" s="30"/>
      <c r="AB217" s="30"/>
      <c r="AC217" s="29"/>
      <c r="AD217" s="31"/>
      <c r="AE217" s="30"/>
      <c r="AF217" s="30"/>
      <c r="AG217" s="30" t="s">
        <v>13301</v>
      </c>
      <c r="AH217" s="29" t="s">
        <v>13262</v>
      </c>
      <c r="AI217" s="30" t="s">
        <v>1538</v>
      </c>
      <c r="AJ217" s="30" t="s">
        <v>3246</v>
      </c>
      <c r="AK217" s="30"/>
      <c r="AL217" s="29"/>
      <c r="AM217" s="30"/>
      <c r="AN217" s="31">
        <v>43655</v>
      </c>
      <c r="AO217" s="37">
        <v>2</v>
      </c>
      <c r="AP217" s="29" t="s">
        <v>13264</v>
      </c>
      <c r="AQ217" s="30"/>
      <c r="AR217" s="31">
        <v>43717</v>
      </c>
      <c r="AS217" s="31">
        <v>43675</v>
      </c>
      <c r="AT217" s="30" t="s">
        <v>13287</v>
      </c>
      <c r="AU217" s="30" t="s">
        <v>15088</v>
      </c>
      <c r="AV217" s="38">
        <v>0</v>
      </c>
      <c r="AW217" s="30" t="s">
        <v>15089</v>
      </c>
      <c r="AX217" s="30"/>
      <c r="AY217" s="39"/>
      <c r="AZ217" s="40">
        <v>177</v>
      </c>
      <c r="BA217" s="30"/>
      <c r="BB217" s="40"/>
      <c r="BC217" s="30"/>
      <c r="BD217" s="30"/>
      <c r="BE217" s="29"/>
      <c r="BF217" s="30"/>
      <c r="BG217" s="30"/>
      <c r="BH217" s="41"/>
      <c r="BI217" s="29" t="s">
        <v>13264</v>
      </c>
      <c r="BJ217" s="31"/>
      <c r="BK217" s="31"/>
      <c r="BL217" s="30"/>
      <c r="BM217" s="30"/>
      <c r="BN217" s="29" t="s">
        <v>13270</v>
      </c>
      <c r="BO217" s="30" t="s">
        <v>15090</v>
      </c>
      <c r="BP217" s="29" t="s">
        <v>13308</v>
      </c>
      <c r="BQ217" s="30"/>
      <c r="BR217" s="29"/>
      <c r="BS217" s="30"/>
      <c r="BT217" s="30" t="s">
        <v>13336</v>
      </c>
      <c r="BU217" s="30"/>
      <c r="BV217" s="43">
        <v>0</v>
      </c>
      <c r="BW217" s="30"/>
      <c r="BX217" s="30" t="s">
        <v>13441</v>
      </c>
      <c r="BY217" s="30"/>
      <c r="BZ217" s="30" t="s">
        <v>1684</v>
      </c>
      <c r="CA217" s="30" t="s">
        <v>1684</v>
      </c>
      <c r="CB217" s="30"/>
      <c r="CC217" s="30" t="s">
        <v>1684</v>
      </c>
      <c r="CD217" s="30" t="s">
        <v>1684</v>
      </c>
      <c r="CE217" s="30"/>
      <c r="CF217" s="30"/>
      <c r="CG217" s="30"/>
      <c r="CH217" s="30"/>
    </row>
    <row r="218" spans="1:86">
      <c r="A218" s="27">
        <v>217</v>
      </c>
      <c r="B218" s="30" t="s">
        <v>15091</v>
      </c>
      <c r="C218" s="30"/>
      <c r="D218" s="33">
        <v>18</v>
      </c>
      <c r="E218" s="30" t="s">
        <v>1538</v>
      </c>
      <c r="F218" s="30" t="s">
        <v>15092</v>
      </c>
      <c r="G218" s="30" t="s">
        <v>15093</v>
      </c>
      <c r="H218" s="30" t="s">
        <v>15094</v>
      </c>
      <c r="I218" s="31"/>
      <c r="J218" s="30" t="s">
        <v>13258</v>
      </c>
      <c r="K218" s="30" t="s">
        <v>13283</v>
      </c>
      <c r="L218" s="31">
        <v>35138</v>
      </c>
      <c r="M218" s="35">
        <v>24</v>
      </c>
      <c r="N218" s="29"/>
      <c r="O218" s="29" t="s">
        <v>13298</v>
      </c>
      <c r="P218" s="30"/>
      <c r="Q218" s="32"/>
      <c r="R218" s="30"/>
      <c r="S218" s="30"/>
      <c r="T218" s="29"/>
      <c r="U218" s="30"/>
      <c r="V218" s="30"/>
      <c r="W218" s="30" t="s">
        <v>13260</v>
      </c>
      <c r="X218" s="30" t="s">
        <v>15095</v>
      </c>
      <c r="Y218" s="36">
        <v>30524496</v>
      </c>
      <c r="Z218" s="30" t="s">
        <v>15096</v>
      </c>
      <c r="AA218" s="30"/>
      <c r="AB218" s="30"/>
      <c r="AC218" s="29"/>
      <c r="AD218" s="31"/>
      <c r="AE218" s="30"/>
      <c r="AF218" s="30"/>
      <c r="AG218" s="30" t="s">
        <v>13301</v>
      </c>
      <c r="AH218" s="29" t="s">
        <v>13262</v>
      </c>
      <c r="AI218" s="30" t="s">
        <v>1538</v>
      </c>
      <c r="AJ218" s="30" t="s">
        <v>3246</v>
      </c>
      <c r="AK218" s="30"/>
      <c r="AL218" s="29"/>
      <c r="AM218" s="30"/>
      <c r="AN218" s="31">
        <v>43649</v>
      </c>
      <c r="AO218" s="37">
        <v>2</v>
      </c>
      <c r="AP218" s="29" t="s">
        <v>13264</v>
      </c>
      <c r="AQ218" s="30"/>
      <c r="AR218" s="31">
        <v>43711</v>
      </c>
      <c r="AS218" s="31">
        <v>43664</v>
      </c>
      <c r="AT218" s="30" t="s">
        <v>13266</v>
      </c>
      <c r="AU218" s="30" t="s">
        <v>15078</v>
      </c>
      <c r="AV218" s="38">
        <v>0</v>
      </c>
      <c r="AW218" s="30" t="s">
        <v>15097</v>
      </c>
      <c r="AX218" s="30"/>
      <c r="AY218" s="39"/>
      <c r="AZ218" s="40">
        <v>177</v>
      </c>
      <c r="BA218" s="30"/>
      <c r="BB218" s="40"/>
      <c r="BC218" s="30" t="s">
        <v>15098</v>
      </c>
      <c r="BD218" s="30"/>
      <c r="BE218" s="29"/>
      <c r="BF218" s="30"/>
      <c r="BG218" s="30"/>
      <c r="BH218" s="41"/>
      <c r="BI218" s="29" t="s">
        <v>13264</v>
      </c>
      <c r="BJ218" s="31"/>
      <c r="BK218" s="31"/>
      <c r="BL218" s="30"/>
      <c r="BM218" s="30"/>
      <c r="BN218" s="29" t="s">
        <v>14022</v>
      </c>
      <c r="BO218" s="30" t="s">
        <v>15099</v>
      </c>
      <c r="BP218" s="29" t="s">
        <v>13308</v>
      </c>
      <c r="BQ218" s="30"/>
      <c r="BR218" s="29"/>
      <c r="BS218" s="30"/>
      <c r="BT218" s="30" t="s">
        <v>13336</v>
      </c>
      <c r="BU218" s="30"/>
      <c r="BV218" s="43">
        <v>0</v>
      </c>
      <c r="BW218" s="30"/>
      <c r="BX218" s="30" t="s">
        <v>13441</v>
      </c>
      <c r="BY218" s="30"/>
      <c r="BZ218" s="30" t="s">
        <v>1684</v>
      </c>
      <c r="CA218" s="30" t="s">
        <v>1684</v>
      </c>
      <c r="CB218" s="30"/>
      <c r="CC218" s="30" t="s">
        <v>1684</v>
      </c>
      <c r="CD218" s="30" t="s">
        <v>1684</v>
      </c>
      <c r="CE218" s="30"/>
      <c r="CF218" s="30"/>
      <c r="CG218" s="30"/>
      <c r="CH218" s="30"/>
    </row>
    <row r="219" spans="1:86">
      <c r="A219" s="27">
        <v>218</v>
      </c>
      <c r="B219" s="30" t="s">
        <v>15100</v>
      </c>
      <c r="C219" s="30"/>
      <c r="D219" s="33">
        <v>18</v>
      </c>
      <c r="E219" s="30" t="s">
        <v>1538</v>
      </c>
      <c r="F219" s="30" t="s">
        <v>15101</v>
      </c>
      <c r="G219" s="30" t="s">
        <v>15102</v>
      </c>
      <c r="H219" s="30" t="s">
        <v>15103</v>
      </c>
      <c r="I219" s="31"/>
      <c r="J219" s="30" t="s">
        <v>13258</v>
      </c>
      <c r="K219" s="30" t="s">
        <v>13259</v>
      </c>
      <c r="L219" s="31">
        <v>31702</v>
      </c>
      <c r="M219" s="35">
        <v>33</v>
      </c>
      <c r="N219" s="29"/>
      <c r="O219" s="29" t="s">
        <v>13298</v>
      </c>
      <c r="P219" s="30"/>
      <c r="Q219" s="32"/>
      <c r="R219" s="30"/>
      <c r="S219" s="30"/>
      <c r="T219" s="29"/>
      <c r="U219" s="30"/>
      <c r="V219" s="30"/>
      <c r="W219" s="30" t="s">
        <v>13260</v>
      </c>
      <c r="X219" s="30" t="s">
        <v>15104</v>
      </c>
      <c r="Y219" s="36">
        <v>30477140</v>
      </c>
      <c r="Z219" s="30" t="s">
        <v>3548</v>
      </c>
      <c r="AA219" s="30"/>
      <c r="AB219" s="30"/>
      <c r="AC219" s="29"/>
      <c r="AD219" s="31"/>
      <c r="AE219" s="30"/>
      <c r="AF219" s="30"/>
      <c r="AG219" s="30" t="s">
        <v>13301</v>
      </c>
      <c r="AH219" s="29" t="s">
        <v>13262</v>
      </c>
      <c r="AI219" s="30" t="s">
        <v>1538</v>
      </c>
      <c r="AJ219" s="30" t="s">
        <v>3246</v>
      </c>
      <c r="AK219" s="30"/>
      <c r="AL219" s="29"/>
      <c r="AM219" s="30"/>
      <c r="AN219" s="31">
        <v>43655</v>
      </c>
      <c r="AO219" s="37">
        <v>2</v>
      </c>
      <c r="AP219" s="29" t="s">
        <v>13264</v>
      </c>
      <c r="AQ219" s="30"/>
      <c r="AR219" s="31">
        <v>43717</v>
      </c>
      <c r="AS219" s="31">
        <v>43679</v>
      </c>
      <c r="AT219" s="30" t="s">
        <v>13266</v>
      </c>
      <c r="AU219" s="30" t="s">
        <v>15078</v>
      </c>
      <c r="AV219" s="38">
        <v>0</v>
      </c>
      <c r="AW219" s="30" t="s">
        <v>15105</v>
      </c>
      <c r="AX219" s="30"/>
      <c r="AY219" s="39"/>
      <c r="AZ219" s="40">
        <v>177</v>
      </c>
      <c r="BA219" s="30"/>
      <c r="BB219" s="40"/>
      <c r="BC219" s="30"/>
      <c r="BD219" s="30"/>
      <c r="BE219" s="29"/>
      <c r="BF219" s="30"/>
      <c r="BG219" s="30"/>
      <c r="BH219" s="41"/>
      <c r="BI219" s="29" t="s">
        <v>13264</v>
      </c>
      <c r="BJ219" s="31"/>
      <c r="BK219" s="31"/>
      <c r="BL219" s="30"/>
      <c r="BM219" s="30"/>
      <c r="BN219" s="29" t="s">
        <v>13270</v>
      </c>
      <c r="BO219" s="30" t="s">
        <v>15106</v>
      </c>
      <c r="BP219" s="29" t="s">
        <v>13308</v>
      </c>
      <c r="BQ219" s="30"/>
      <c r="BR219" s="29"/>
      <c r="BS219" s="30"/>
      <c r="BT219" s="30" t="s">
        <v>13336</v>
      </c>
      <c r="BU219" s="30"/>
      <c r="BV219" s="43">
        <v>0</v>
      </c>
      <c r="BW219" s="30"/>
      <c r="BX219" s="30" t="s">
        <v>13441</v>
      </c>
      <c r="BY219" s="30"/>
      <c r="BZ219" s="30" t="s">
        <v>1684</v>
      </c>
      <c r="CA219" s="30" t="s">
        <v>1684</v>
      </c>
      <c r="CB219" s="30"/>
      <c r="CC219" s="30" t="s">
        <v>1684</v>
      </c>
      <c r="CD219" s="30" t="s">
        <v>1684</v>
      </c>
      <c r="CE219" s="30"/>
      <c r="CF219" s="30"/>
      <c r="CG219" s="30"/>
      <c r="CH219" s="30"/>
    </row>
    <row r="220" spans="1:86">
      <c r="A220" s="27">
        <v>219</v>
      </c>
      <c r="B220" s="30" t="s">
        <v>15107</v>
      </c>
      <c r="C220" s="30"/>
      <c r="D220" s="33">
        <v>18</v>
      </c>
      <c r="E220" s="30" t="s">
        <v>1538</v>
      </c>
      <c r="F220" s="30" t="s">
        <v>15108</v>
      </c>
      <c r="G220" s="30" t="s">
        <v>15109</v>
      </c>
      <c r="H220" s="30" t="s">
        <v>15110</v>
      </c>
      <c r="I220" s="31"/>
      <c r="J220" s="30" t="s">
        <v>13258</v>
      </c>
      <c r="K220" s="30" t="s">
        <v>13259</v>
      </c>
      <c r="L220" s="31">
        <v>35055</v>
      </c>
      <c r="M220" s="35">
        <v>24</v>
      </c>
      <c r="N220" s="29"/>
      <c r="O220" s="29" t="s">
        <v>13298</v>
      </c>
      <c r="P220" s="30"/>
      <c r="Q220" s="32"/>
      <c r="R220" s="30"/>
      <c r="S220" s="30"/>
      <c r="T220" s="29"/>
      <c r="U220" s="30"/>
      <c r="V220" s="30"/>
      <c r="W220" s="30" t="s">
        <v>13260</v>
      </c>
      <c r="X220" s="30" t="s">
        <v>15111</v>
      </c>
      <c r="Y220" s="36"/>
      <c r="Z220" s="30" t="s">
        <v>15112</v>
      </c>
      <c r="AA220" s="30"/>
      <c r="AB220" s="30"/>
      <c r="AC220" s="29"/>
      <c r="AD220" s="31"/>
      <c r="AE220" s="30"/>
      <c r="AF220" s="30"/>
      <c r="AG220" s="30" t="s">
        <v>13301</v>
      </c>
      <c r="AH220" s="29" t="s">
        <v>13262</v>
      </c>
      <c r="AI220" s="30" t="s">
        <v>1538</v>
      </c>
      <c r="AJ220" s="30" t="s">
        <v>3246</v>
      </c>
      <c r="AK220" s="30"/>
      <c r="AL220" s="29"/>
      <c r="AM220" s="30"/>
      <c r="AN220" s="31">
        <v>43655</v>
      </c>
      <c r="AO220" s="37">
        <v>2</v>
      </c>
      <c r="AP220" s="29" t="s">
        <v>13264</v>
      </c>
      <c r="AQ220" s="30"/>
      <c r="AR220" s="31">
        <v>43717</v>
      </c>
      <c r="AS220" s="31">
        <v>43679</v>
      </c>
      <c r="AT220" s="30" t="s">
        <v>13266</v>
      </c>
      <c r="AU220" s="30" t="s">
        <v>15078</v>
      </c>
      <c r="AV220" s="38">
        <v>0</v>
      </c>
      <c r="AW220" s="30" t="s">
        <v>15113</v>
      </c>
      <c r="AX220" s="30"/>
      <c r="AY220" s="39"/>
      <c r="AZ220" s="40">
        <v>177</v>
      </c>
      <c r="BA220" s="30"/>
      <c r="BB220" s="40"/>
      <c r="BC220" s="30"/>
      <c r="BD220" s="30"/>
      <c r="BE220" s="29"/>
      <c r="BF220" s="30"/>
      <c r="BG220" s="30"/>
      <c r="BH220" s="41"/>
      <c r="BI220" s="29" t="s">
        <v>13264</v>
      </c>
      <c r="BJ220" s="31"/>
      <c r="BK220" s="31"/>
      <c r="BL220" s="30"/>
      <c r="BM220" s="30"/>
      <c r="BN220" s="29" t="s">
        <v>13270</v>
      </c>
      <c r="BO220" s="30" t="s">
        <v>15114</v>
      </c>
      <c r="BP220" s="29" t="s">
        <v>13308</v>
      </c>
      <c r="BQ220" s="30"/>
      <c r="BR220" s="29"/>
      <c r="BS220" s="30"/>
      <c r="BT220" s="30" t="s">
        <v>13336</v>
      </c>
      <c r="BU220" s="30"/>
      <c r="BV220" s="43">
        <v>0</v>
      </c>
      <c r="BW220" s="30"/>
      <c r="BX220" s="30" t="s">
        <v>13441</v>
      </c>
      <c r="BY220" s="30"/>
      <c r="BZ220" s="30" t="s">
        <v>1684</v>
      </c>
      <c r="CA220" s="30" t="s">
        <v>1684</v>
      </c>
      <c r="CB220" s="30"/>
      <c r="CC220" s="30" t="s">
        <v>1684</v>
      </c>
      <c r="CD220" s="30" t="s">
        <v>1684</v>
      </c>
      <c r="CE220" s="30"/>
      <c r="CF220" s="30"/>
      <c r="CG220" s="30"/>
      <c r="CH220" s="30"/>
    </row>
    <row r="221" spans="1:86">
      <c r="A221" s="27">
        <v>220</v>
      </c>
      <c r="B221" s="30" t="s">
        <v>15115</v>
      </c>
      <c r="C221" s="30"/>
      <c r="D221" s="33">
        <v>18</v>
      </c>
      <c r="E221" s="30" t="s">
        <v>1538</v>
      </c>
      <c r="F221" s="30" t="s">
        <v>15116</v>
      </c>
      <c r="G221" s="30" t="s">
        <v>15117</v>
      </c>
      <c r="H221" s="30" t="s">
        <v>15118</v>
      </c>
      <c r="I221" s="31"/>
      <c r="J221" s="30" t="s">
        <v>13258</v>
      </c>
      <c r="K221" s="30" t="s">
        <v>13259</v>
      </c>
      <c r="L221" s="31">
        <v>33777</v>
      </c>
      <c r="M221" s="35">
        <v>27</v>
      </c>
      <c r="N221" s="29"/>
      <c r="O221" s="29" t="s">
        <v>13298</v>
      </c>
      <c r="P221" s="30"/>
      <c r="Q221" s="32"/>
      <c r="R221" s="30"/>
      <c r="S221" s="30"/>
      <c r="T221" s="29"/>
      <c r="U221" s="30"/>
      <c r="V221" s="30"/>
      <c r="W221" s="30" t="s">
        <v>13260</v>
      </c>
      <c r="X221" s="30" t="s">
        <v>15119</v>
      </c>
      <c r="Y221" s="36">
        <v>30507473</v>
      </c>
      <c r="Z221" s="30" t="s">
        <v>2383</v>
      </c>
      <c r="AA221" s="30"/>
      <c r="AB221" s="30"/>
      <c r="AC221" s="29"/>
      <c r="AD221" s="31"/>
      <c r="AE221" s="30"/>
      <c r="AF221" s="30"/>
      <c r="AG221" s="30" t="s">
        <v>13301</v>
      </c>
      <c r="AH221" s="29" t="s">
        <v>13262</v>
      </c>
      <c r="AI221" s="30" t="s">
        <v>1538</v>
      </c>
      <c r="AJ221" s="30" t="s">
        <v>3246</v>
      </c>
      <c r="AK221" s="30"/>
      <c r="AL221" s="29"/>
      <c r="AM221" s="30"/>
      <c r="AN221" s="31">
        <v>43655</v>
      </c>
      <c r="AO221" s="37">
        <v>2</v>
      </c>
      <c r="AP221" s="29" t="s">
        <v>13264</v>
      </c>
      <c r="AQ221" s="30"/>
      <c r="AR221" s="31">
        <v>43717</v>
      </c>
      <c r="AS221" s="31">
        <v>43678</v>
      </c>
      <c r="AT221" s="30" t="s">
        <v>13266</v>
      </c>
      <c r="AU221" s="30" t="s">
        <v>15078</v>
      </c>
      <c r="AV221" s="38">
        <v>0</v>
      </c>
      <c r="AW221" s="30" t="s">
        <v>14021</v>
      </c>
      <c r="AX221" s="30"/>
      <c r="AY221" s="39"/>
      <c r="AZ221" s="40">
        <v>177</v>
      </c>
      <c r="BA221" s="30"/>
      <c r="BB221" s="40"/>
      <c r="BC221" s="30"/>
      <c r="BD221" s="30"/>
      <c r="BE221" s="29"/>
      <c r="BF221" s="30"/>
      <c r="BG221" s="30"/>
      <c r="BH221" s="41"/>
      <c r="BI221" s="29" t="s">
        <v>13264</v>
      </c>
      <c r="BJ221" s="31"/>
      <c r="BK221" s="31"/>
      <c r="BL221" s="30"/>
      <c r="BM221" s="30"/>
      <c r="BN221" s="29" t="s">
        <v>13270</v>
      </c>
      <c r="BO221" s="30" t="s">
        <v>15120</v>
      </c>
      <c r="BP221" s="29" t="s">
        <v>13308</v>
      </c>
      <c r="BQ221" s="30"/>
      <c r="BR221" s="29"/>
      <c r="BS221" s="30"/>
      <c r="BT221" s="30" t="s">
        <v>13336</v>
      </c>
      <c r="BU221" s="30"/>
      <c r="BV221" s="43">
        <v>0</v>
      </c>
      <c r="BW221" s="30"/>
      <c r="BX221" s="30" t="s">
        <v>13441</v>
      </c>
      <c r="BY221" s="30"/>
      <c r="BZ221" s="30" t="s">
        <v>1684</v>
      </c>
      <c r="CA221" s="30" t="s">
        <v>13277</v>
      </c>
      <c r="CB221" s="30"/>
      <c r="CC221" s="30" t="s">
        <v>1684</v>
      </c>
      <c r="CD221" s="30" t="s">
        <v>1684</v>
      </c>
      <c r="CE221" s="30"/>
      <c r="CF221" s="30"/>
      <c r="CG221" s="30"/>
      <c r="CH221" s="30"/>
    </row>
    <row r="222" spans="1:86">
      <c r="A222" s="27">
        <v>221</v>
      </c>
      <c r="B222" s="30" t="s">
        <v>15121</v>
      </c>
      <c r="C222" s="30"/>
      <c r="D222" s="33">
        <v>18</v>
      </c>
      <c r="E222" s="30" t="s">
        <v>1538</v>
      </c>
      <c r="F222" s="30" t="s">
        <v>15122</v>
      </c>
      <c r="G222" s="30" t="s">
        <v>15123</v>
      </c>
      <c r="H222" s="30" t="s">
        <v>15124</v>
      </c>
      <c r="I222" s="31"/>
      <c r="J222" s="30" t="s">
        <v>13258</v>
      </c>
      <c r="K222" s="30" t="s">
        <v>13259</v>
      </c>
      <c r="L222" s="31">
        <v>31904</v>
      </c>
      <c r="M222" s="35">
        <v>33</v>
      </c>
      <c r="N222" s="29"/>
      <c r="O222" s="29" t="s">
        <v>13298</v>
      </c>
      <c r="P222" s="30"/>
      <c r="Q222" s="32"/>
      <c r="R222" s="30"/>
      <c r="S222" s="30"/>
      <c r="T222" s="29"/>
      <c r="U222" s="30"/>
      <c r="V222" s="30"/>
      <c r="W222" s="30" t="s">
        <v>13260</v>
      </c>
      <c r="X222" s="30" t="s">
        <v>15125</v>
      </c>
      <c r="Y222" s="36">
        <v>30842158</v>
      </c>
      <c r="Z222" s="30" t="s">
        <v>15126</v>
      </c>
      <c r="AA222" s="30"/>
      <c r="AB222" s="30"/>
      <c r="AC222" s="29"/>
      <c r="AD222" s="31"/>
      <c r="AE222" s="30"/>
      <c r="AF222" s="30"/>
      <c r="AG222" s="30" t="s">
        <v>13301</v>
      </c>
      <c r="AH222" s="29" t="s">
        <v>13262</v>
      </c>
      <c r="AI222" s="30" t="s">
        <v>1538</v>
      </c>
      <c r="AJ222" s="30" t="s">
        <v>3246</v>
      </c>
      <c r="AK222" s="30"/>
      <c r="AL222" s="29"/>
      <c r="AM222" s="30"/>
      <c r="AN222" s="31">
        <v>43655</v>
      </c>
      <c r="AO222" s="37">
        <v>2</v>
      </c>
      <c r="AP222" s="29" t="s">
        <v>13264</v>
      </c>
      <c r="AQ222" s="30"/>
      <c r="AR222" s="31">
        <v>43717</v>
      </c>
      <c r="AS222" s="31">
        <v>43679</v>
      </c>
      <c r="AT222" s="30" t="s">
        <v>13266</v>
      </c>
      <c r="AU222" s="30" t="s">
        <v>15078</v>
      </c>
      <c r="AV222" s="38">
        <v>0</v>
      </c>
      <c r="AW222" s="30" t="s">
        <v>15127</v>
      </c>
      <c r="AX222" s="30"/>
      <c r="AY222" s="39"/>
      <c r="AZ222" s="40">
        <v>177</v>
      </c>
      <c r="BA222" s="30"/>
      <c r="BB222" s="40"/>
      <c r="BC222" s="30" t="s">
        <v>15128</v>
      </c>
      <c r="BD222" s="30"/>
      <c r="BE222" s="29"/>
      <c r="BF222" s="30"/>
      <c r="BG222" s="30"/>
      <c r="BH222" s="41"/>
      <c r="BI222" s="29" t="s">
        <v>13264</v>
      </c>
      <c r="BJ222" s="31"/>
      <c r="BK222" s="31"/>
      <c r="BL222" s="30"/>
      <c r="BM222" s="30"/>
      <c r="BN222" s="29" t="s">
        <v>13270</v>
      </c>
      <c r="BO222" s="30" t="s">
        <v>15129</v>
      </c>
      <c r="BP222" s="29" t="s">
        <v>13308</v>
      </c>
      <c r="BQ222" s="30"/>
      <c r="BR222" s="29"/>
      <c r="BS222" s="30"/>
      <c r="BT222" s="30" t="s">
        <v>13336</v>
      </c>
      <c r="BU222" s="30"/>
      <c r="BV222" s="43">
        <v>0</v>
      </c>
      <c r="BW222" s="30"/>
      <c r="BX222" s="30" t="s">
        <v>13441</v>
      </c>
      <c r="BY222" s="30"/>
      <c r="BZ222" s="30" t="s">
        <v>1684</v>
      </c>
      <c r="CA222" s="30" t="s">
        <v>1684</v>
      </c>
      <c r="CB222" s="30"/>
      <c r="CC222" s="30" t="s">
        <v>1684</v>
      </c>
      <c r="CD222" s="30" t="s">
        <v>1684</v>
      </c>
      <c r="CE222" s="30"/>
      <c r="CF222" s="30"/>
      <c r="CG222" s="30"/>
      <c r="CH222" s="30"/>
    </row>
    <row r="223" spans="1:86">
      <c r="A223" s="27">
        <v>222</v>
      </c>
      <c r="B223" s="30" t="s">
        <v>15130</v>
      </c>
      <c r="C223" s="30"/>
      <c r="D223" s="33">
        <v>18</v>
      </c>
      <c r="E223" s="30" t="s">
        <v>1538</v>
      </c>
      <c r="F223" s="30" t="s">
        <v>15131</v>
      </c>
      <c r="G223" s="30" t="s">
        <v>15132</v>
      </c>
      <c r="H223" s="30" t="s">
        <v>15133</v>
      </c>
      <c r="I223" s="31"/>
      <c r="J223" s="30" t="s">
        <v>13258</v>
      </c>
      <c r="K223" s="30" t="s">
        <v>13259</v>
      </c>
      <c r="L223" s="31">
        <v>32941</v>
      </c>
      <c r="M223" s="35">
        <v>30</v>
      </c>
      <c r="N223" s="29"/>
      <c r="O223" s="29" t="s">
        <v>13298</v>
      </c>
      <c r="P223" s="30"/>
      <c r="Q223" s="32"/>
      <c r="R223" s="30"/>
      <c r="S223" s="30"/>
      <c r="T223" s="29"/>
      <c r="U223" s="30"/>
      <c r="V223" s="30"/>
      <c r="W223" s="30" t="s">
        <v>13260</v>
      </c>
      <c r="X223" s="30" t="s">
        <v>15134</v>
      </c>
      <c r="Y223" s="36">
        <v>30765103</v>
      </c>
      <c r="Z223" s="30" t="s">
        <v>5392</v>
      </c>
      <c r="AA223" s="30"/>
      <c r="AB223" s="30"/>
      <c r="AC223" s="29"/>
      <c r="AD223" s="31"/>
      <c r="AE223" s="30"/>
      <c r="AF223" s="30"/>
      <c r="AG223" s="30" t="s">
        <v>13301</v>
      </c>
      <c r="AH223" s="29" t="s">
        <v>13262</v>
      </c>
      <c r="AI223" s="30" t="s">
        <v>1538</v>
      </c>
      <c r="AJ223" s="30" t="s">
        <v>3246</v>
      </c>
      <c r="AK223" s="30"/>
      <c r="AL223" s="29"/>
      <c r="AM223" s="30"/>
      <c r="AN223" s="31">
        <v>43655</v>
      </c>
      <c r="AO223" s="37">
        <v>2</v>
      </c>
      <c r="AP223" s="29" t="s">
        <v>13264</v>
      </c>
      <c r="AQ223" s="30"/>
      <c r="AR223" s="31">
        <v>43717</v>
      </c>
      <c r="AS223" s="31">
        <v>43678</v>
      </c>
      <c r="AT223" s="30" t="s">
        <v>13266</v>
      </c>
      <c r="AU223" s="30" t="s">
        <v>15078</v>
      </c>
      <c r="AV223" s="38">
        <v>0</v>
      </c>
      <c r="AW223" s="30" t="s">
        <v>15135</v>
      </c>
      <c r="AX223" s="30"/>
      <c r="AY223" s="39"/>
      <c r="AZ223" s="40">
        <v>177</v>
      </c>
      <c r="BA223" s="30"/>
      <c r="BB223" s="40"/>
      <c r="BC223" s="30" t="s">
        <v>15136</v>
      </c>
      <c r="BD223" s="30"/>
      <c r="BE223" s="29"/>
      <c r="BF223" s="30"/>
      <c r="BG223" s="30"/>
      <c r="BH223" s="41"/>
      <c r="BI223" s="29" t="s">
        <v>13264</v>
      </c>
      <c r="BJ223" s="31"/>
      <c r="BK223" s="31"/>
      <c r="BL223" s="30"/>
      <c r="BM223" s="30"/>
      <c r="BN223" s="29" t="s">
        <v>13270</v>
      </c>
      <c r="BO223" s="30" t="s">
        <v>15137</v>
      </c>
      <c r="BP223" s="29" t="s">
        <v>13308</v>
      </c>
      <c r="BQ223" s="30"/>
      <c r="BR223" s="29"/>
      <c r="BS223" s="30"/>
      <c r="BT223" s="30" t="s">
        <v>13336</v>
      </c>
      <c r="BU223" s="30"/>
      <c r="BV223" s="43">
        <v>0</v>
      </c>
      <c r="BW223" s="30"/>
      <c r="BX223" s="30" t="s">
        <v>13441</v>
      </c>
      <c r="BY223" s="30"/>
      <c r="BZ223" s="30" t="s">
        <v>1684</v>
      </c>
      <c r="CA223" s="30" t="s">
        <v>1684</v>
      </c>
      <c r="CB223" s="30"/>
      <c r="CC223" s="30" t="s">
        <v>1684</v>
      </c>
      <c r="CD223" s="30" t="s">
        <v>1684</v>
      </c>
      <c r="CE223" s="30"/>
      <c r="CF223" s="30"/>
      <c r="CG223" s="30"/>
      <c r="CH223" s="30"/>
    </row>
    <row r="224" spans="1:86">
      <c r="A224" s="27">
        <v>223</v>
      </c>
      <c r="B224" s="30" t="s">
        <v>15138</v>
      </c>
      <c r="C224" s="30"/>
      <c r="D224" s="33">
        <v>18</v>
      </c>
      <c r="E224" s="30" t="s">
        <v>1538</v>
      </c>
      <c r="F224" s="30" t="s">
        <v>15139</v>
      </c>
      <c r="G224" s="30" t="s">
        <v>15140</v>
      </c>
      <c r="H224" s="30" t="s">
        <v>15141</v>
      </c>
      <c r="I224" s="31"/>
      <c r="J224" s="30" t="s">
        <v>13258</v>
      </c>
      <c r="K224" s="30" t="s">
        <v>13259</v>
      </c>
      <c r="L224" s="31">
        <v>33439</v>
      </c>
      <c r="M224" s="35">
        <v>28</v>
      </c>
      <c r="N224" s="29"/>
      <c r="O224" s="29" t="s">
        <v>13298</v>
      </c>
      <c r="P224" s="30"/>
      <c r="Q224" s="32"/>
      <c r="R224" s="30"/>
      <c r="S224" s="30"/>
      <c r="T224" s="29"/>
      <c r="U224" s="30"/>
      <c r="V224" s="30"/>
      <c r="W224" s="30" t="s">
        <v>13260</v>
      </c>
      <c r="X224" s="30" t="s">
        <v>15142</v>
      </c>
      <c r="Y224" s="36"/>
      <c r="Z224" s="30" t="s">
        <v>2037</v>
      </c>
      <c r="AA224" s="30"/>
      <c r="AB224" s="30"/>
      <c r="AC224" s="29"/>
      <c r="AD224" s="31"/>
      <c r="AE224" s="30"/>
      <c r="AF224" s="30"/>
      <c r="AG224" s="30" t="s">
        <v>13301</v>
      </c>
      <c r="AH224" s="29" t="s">
        <v>13262</v>
      </c>
      <c r="AI224" s="30" t="s">
        <v>1538</v>
      </c>
      <c r="AJ224" s="30" t="s">
        <v>3246</v>
      </c>
      <c r="AK224" s="30"/>
      <c r="AL224" s="29"/>
      <c r="AM224" s="30"/>
      <c r="AN224" s="31">
        <v>43656</v>
      </c>
      <c r="AO224" s="37">
        <v>2</v>
      </c>
      <c r="AP224" s="29" t="s">
        <v>13264</v>
      </c>
      <c r="AQ224" s="30"/>
      <c r="AR224" s="31">
        <v>43718</v>
      </c>
      <c r="AS224" s="31">
        <v>43678</v>
      </c>
      <c r="AT224" s="30" t="s">
        <v>13266</v>
      </c>
      <c r="AU224" s="30" t="s">
        <v>15078</v>
      </c>
      <c r="AV224" s="38">
        <v>0</v>
      </c>
      <c r="AW224" s="30" t="s">
        <v>15143</v>
      </c>
      <c r="AX224" s="30"/>
      <c r="AY224" s="39"/>
      <c r="AZ224" s="40">
        <v>177</v>
      </c>
      <c r="BA224" s="30"/>
      <c r="BB224" s="40"/>
      <c r="BC224" s="30"/>
      <c r="BD224" s="30"/>
      <c r="BE224" s="29"/>
      <c r="BF224" s="30"/>
      <c r="BG224" s="30"/>
      <c r="BH224" s="41"/>
      <c r="BI224" s="29" t="s">
        <v>13264</v>
      </c>
      <c r="BJ224" s="31"/>
      <c r="BK224" s="31"/>
      <c r="BL224" s="30"/>
      <c r="BM224" s="30"/>
      <c r="BN224" s="29" t="s">
        <v>13270</v>
      </c>
      <c r="BO224" s="30" t="s">
        <v>15144</v>
      </c>
      <c r="BP224" s="29" t="s">
        <v>13308</v>
      </c>
      <c r="BQ224" s="30"/>
      <c r="BR224" s="29"/>
      <c r="BS224" s="30"/>
      <c r="BT224" s="30" t="s">
        <v>13336</v>
      </c>
      <c r="BU224" s="30"/>
      <c r="BV224" s="43">
        <v>0</v>
      </c>
      <c r="BW224" s="30"/>
      <c r="BX224" s="30" t="s">
        <v>13441</v>
      </c>
      <c r="BY224" s="30"/>
      <c r="BZ224" s="30" t="s">
        <v>1684</v>
      </c>
      <c r="CA224" s="30" t="s">
        <v>1684</v>
      </c>
      <c r="CB224" s="30"/>
      <c r="CC224" s="30" t="s">
        <v>1684</v>
      </c>
      <c r="CD224" s="30" t="s">
        <v>1684</v>
      </c>
      <c r="CE224" s="30"/>
      <c r="CF224" s="30"/>
      <c r="CG224" s="30"/>
      <c r="CH224" s="30"/>
    </row>
    <row r="225" spans="1:86">
      <c r="A225" s="27">
        <v>224</v>
      </c>
      <c r="B225" s="30" t="s">
        <v>15145</v>
      </c>
      <c r="C225" s="30"/>
      <c r="D225" s="33">
        <v>18</v>
      </c>
      <c r="E225" s="30" t="s">
        <v>1538</v>
      </c>
      <c r="F225" s="30" t="s">
        <v>15146</v>
      </c>
      <c r="G225" s="30" t="s">
        <v>15147</v>
      </c>
      <c r="H225" s="30" t="s">
        <v>15148</v>
      </c>
      <c r="I225" s="31"/>
      <c r="J225" s="30" t="s">
        <v>13282</v>
      </c>
      <c r="K225" s="30" t="s">
        <v>13259</v>
      </c>
      <c r="L225" s="31">
        <v>34862</v>
      </c>
      <c r="M225" s="35">
        <v>24</v>
      </c>
      <c r="N225" s="29"/>
      <c r="O225" s="29" t="s">
        <v>13298</v>
      </c>
      <c r="P225" s="30"/>
      <c r="Q225" s="32"/>
      <c r="R225" s="30"/>
      <c r="S225" s="30"/>
      <c r="T225" s="29"/>
      <c r="U225" s="30"/>
      <c r="V225" s="30"/>
      <c r="W225" s="30" t="s">
        <v>13260</v>
      </c>
      <c r="X225" s="30"/>
      <c r="Y225" s="36">
        <v>6924423</v>
      </c>
      <c r="Z225" s="30" t="s">
        <v>2469</v>
      </c>
      <c r="AA225" s="30"/>
      <c r="AB225" s="30"/>
      <c r="AC225" s="29"/>
      <c r="AD225" s="31"/>
      <c r="AE225" s="30"/>
      <c r="AF225" s="30"/>
      <c r="AG225" s="30" t="s">
        <v>13301</v>
      </c>
      <c r="AH225" s="29" t="s">
        <v>13262</v>
      </c>
      <c r="AI225" s="30" t="s">
        <v>1538</v>
      </c>
      <c r="AJ225" s="30" t="s">
        <v>3246</v>
      </c>
      <c r="AK225" s="30"/>
      <c r="AL225" s="29"/>
      <c r="AM225" s="30" t="s">
        <v>13263</v>
      </c>
      <c r="AN225" s="31">
        <v>43012</v>
      </c>
      <c r="AO225" s="37">
        <v>2</v>
      </c>
      <c r="AP225" s="29" t="s">
        <v>13264</v>
      </c>
      <c r="AQ225" s="30" t="s">
        <v>13361</v>
      </c>
      <c r="AR225" s="31">
        <v>43073</v>
      </c>
      <c r="AS225" s="31">
        <v>43510</v>
      </c>
      <c r="AT225" s="30" t="s">
        <v>13287</v>
      </c>
      <c r="AU225" s="30" t="s">
        <v>13620</v>
      </c>
      <c r="AV225" s="38">
        <v>0</v>
      </c>
      <c r="AW225" s="30" t="s">
        <v>15149</v>
      </c>
      <c r="AX225" s="30"/>
      <c r="AY225" s="39"/>
      <c r="AZ225" s="40">
        <v>182</v>
      </c>
      <c r="BA225" s="30"/>
      <c r="BB225" s="40"/>
      <c r="BC225" s="30" t="s">
        <v>15150</v>
      </c>
      <c r="BD225" s="30"/>
      <c r="BE225" s="29" t="s">
        <v>13269</v>
      </c>
      <c r="BF225" s="30"/>
      <c r="BG225" s="30"/>
      <c r="BH225" s="41">
        <v>6</v>
      </c>
      <c r="BI225" s="29" t="s">
        <v>13264</v>
      </c>
      <c r="BJ225" s="31">
        <v>43438</v>
      </c>
      <c r="BK225" s="31">
        <v>43619</v>
      </c>
      <c r="BL225" s="30"/>
      <c r="BM225" s="30"/>
      <c r="BN225" s="29" t="s">
        <v>13270</v>
      </c>
      <c r="BO225" s="30" t="s">
        <v>15151</v>
      </c>
      <c r="BP225" s="29" t="s">
        <v>13308</v>
      </c>
      <c r="BQ225" s="30"/>
      <c r="BR225" s="29"/>
      <c r="BS225" s="30"/>
      <c r="BT225" s="30" t="s">
        <v>13336</v>
      </c>
      <c r="BU225" s="30" t="s">
        <v>15152</v>
      </c>
      <c r="BV225" s="43">
        <v>0</v>
      </c>
      <c r="BW225" s="30" t="s">
        <v>1538</v>
      </c>
      <c r="BX225" s="30" t="s">
        <v>15153</v>
      </c>
      <c r="BY225" s="30" t="s">
        <v>13456</v>
      </c>
      <c r="BZ225" s="30" t="s">
        <v>13277</v>
      </c>
      <c r="CA225" s="30" t="s">
        <v>13277</v>
      </c>
      <c r="CB225" s="30"/>
      <c r="CC225" s="30" t="s">
        <v>13277</v>
      </c>
      <c r="CD225" s="30" t="s">
        <v>13277</v>
      </c>
      <c r="CE225" s="30"/>
      <c r="CF225" s="30"/>
      <c r="CG225" s="30"/>
      <c r="CH225" s="30"/>
    </row>
    <row r="226" spans="1:86">
      <c r="A226" s="27">
        <v>225</v>
      </c>
      <c r="B226" s="30" t="s">
        <v>15154</v>
      </c>
      <c r="C226" s="30"/>
      <c r="D226" s="33">
        <v>18</v>
      </c>
      <c r="E226" s="30" t="s">
        <v>1538</v>
      </c>
      <c r="F226" s="30" t="s">
        <v>15155</v>
      </c>
      <c r="G226" s="30" t="s">
        <v>15156</v>
      </c>
      <c r="H226" s="30" t="s">
        <v>15157</v>
      </c>
      <c r="I226" s="31"/>
      <c r="J226" s="30" t="s">
        <v>13282</v>
      </c>
      <c r="K226" s="30" t="s">
        <v>13259</v>
      </c>
      <c r="L226" s="31">
        <v>35802</v>
      </c>
      <c r="M226" s="35">
        <v>22</v>
      </c>
      <c r="N226" s="29"/>
      <c r="O226" s="29" t="s">
        <v>13298</v>
      </c>
      <c r="P226" s="30"/>
      <c r="Q226" s="32"/>
      <c r="R226" s="30"/>
      <c r="S226" s="30"/>
      <c r="T226" s="29"/>
      <c r="U226" s="30"/>
      <c r="V226" s="30"/>
      <c r="W226" s="30" t="s">
        <v>13260</v>
      </c>
      <c r="X226" s="30"/>
      <c r="Y226" s="36"/>
      <c r="Z226" s="30" t="s">
        <v>5516</v>
      </c>
      <c r="AA226" s="30"/>
      <c r="AB226" s="30"/>
      <c r="AC226" s="29"/>
      <c r="AD226" s="31"/>
      <c r="AE226" s="30"/>
      <c r="AF226" s="30"/>
      <c r="AG226" s="30" t="s">
        <v>13301</v>
      </c>
      <c r="AH226" s="29" t="s">
        <v>13262</v>
      </c>
      <c r="AI226" s="30" t="s">
        <v>1538</v>
      </c>
      <c r="AJ226" s="30" t="s">
        <v>3246</v>
      </c>
      <c r="AK226" s="30"/>
      <c r="AL226" s="29"/>
      <c r="AM226" s="30" t="s">
        <v>13263</v>
      </c>
      <c r="AN226" s="31">
        <v>43013</v>
      </c>
      <c r="AO226" s="37">
        <v>2</v>
      </c>
      <c r="AP226" s="29" t="s">
        <v>13264</v>
      </c>
      <c r="AQ226" s="30" t="s">
        <v>13649</v>
      </c>
      <c r="AR226" s="31">
        <v>43074</v>
      </c>
      <c r="AS226" s="31">
        <v>43616</v>
      </c>
      <c r="AT226" s="30" t="s">
        <v>13266</v>
      </c>
      <c r="AU226" s="30" t="s">
        <v>15158</v>
      </c>
      <c r="AV226" s="38">
        <v>0</v>
      </c>
      <c r="AW226" s="30" t="s">
        <v>15159</v>
      </c>
      <c r="AX226" s="30"/>
      <c r="AY226" s="39"/>
      <c r="AZ226" s="40">
        <v>182</v>
      </c>
      <c r="BA226" s="30"/>
      <c r="BB226" s="40"/>
      <c r="BC226" s="30" t="s">
        <v>15160</v>
      </c>
      <c r="BD226" s="30"/>
      <c r="BE226" s="29" t="s">
        <v>13269</v>
      </c>
      <c r="BF226" s="30"/>
      <c r="BG226" s="30"/>
      <c r="BH226" s="41">
        <v>6</v>
      </c>
      <c r="BI226" s="29" t="s">
        <v>13264</v>
      </c>
      <c r="BJ226" s="31">
        <v>43439</v>
      </c>
      <c r="BK226" s="31">
        <v>43620</v>
      </c>
      <c r="BL226" s="30"/>
      <c r="BM226" s="30"/>
      <c r="BN226" s="29" t="s">
        <v>13270</v>
      </c>
      <c r="BO226" s="30" t="s">
        <v>15161</v>
      </c>
      <c r="BP226" s="29" t="s">
        <v>13308</v>
      </c>
      <c r="BQ226" s="30"/>
      <c r="BR226" s="29"/>
      <c r="BS226" s="30" t="s">
        <v>15162</v>
      </c>
      <c r="BT226" s="30" t="s">
        <v>13880</v>
      </c>
      <c r="BU226" s="30" t="s">
        <v>15152</v>
      </c>
      <c r="BV226" s="43">
        <v>0</v>
      </c>
      <c r="BW226" s="30" t="s">
        <v>1538</v>
      </c>
      <c r="BX226" s="30" t="s">
        <v>15153</v>
      </c>
      <c r="BY226" s="30" t="s">
        <v>13456</v>
      </c>
      <c r="BZ226" s="30" t="s">
        <v>13277</v>
      </c>
      <c r="CA226" s="30" t="s">
        <v>13277</v>
      </c>
      <c r="CB226" s="30"/>
      <c r="CC226" s="30" t="s">
        <v>13277</v>
      </c>
      <c r="CD226" s="30" t="s">
        <v>13277</v>
      </c>
      <c r="CE226" s="30"/>
      <c r="CF226" s="30"/>
      <c r="CG226" s="30"/>
      <c r="CH226" s="30"/>
    </row>
    <row r="227" spans="1:86">
      <c r="A227" s="27">
        <v>226</v>
      </c>
      <c r="B227" s="30" t="s">
        <v>15138</v>
      </c>
      <c r="C227" s="30"/>
      <c r="D227" s="33">
        <v>18</v>
      </c>
      <c r="E227" s="30" t="s">
        <v>1538</v>
      </c>
      <c r="F227" s="30" t="s">
        <v>15163</v>
      </c>
      <c r="G227" s="30" t="s">
        <v>15140</v>
      </c>
      <c r="H227" s="30" t="s">
        <v>15141</v>
      </c>
      <c r="I227" s="31"/>
      <c r="J227" s="30" t="s">
        <v>13258</v>
      </c>
      <c r="K227" s="30" t="s">
        <v>13259</v>
      </c>
      <c r="L227" s="31">
        <v>33439</v>
      </c>
      <c r="M227" s="35">
        <v>28</v>
      </c>
      <c r="N227" s="29"/>
      <c r="O227" s="29" t="s">
        <v>13298</v>
      </c>
      <c r="P227" s="30"/>
      <c r="Q227" s="32"/>
      <c r="R227" s="30"/>
      <c r="S227" s="30"/>
      <c r="T227" s="29"/>
      <c r="U227" s="30"/>
      <c r="V227" s="30"/>
      <c r="W227" s="30" t="s">
        <v>13260</v>
      </c>
      <c r="X227" s="30" t="s">
        <v>15164</v>
      </c>
      <c r="Y227" s="36">
        <v>30474985</v>
      </c>
      <c r="Z227" s="30" t="s">
        <v>15165</v>
      </c>
      <c r="AA227" s="30"/>
      <c r="AB227" s="30"/>
      <c r="AC227" s="29"/>
      <c r="AD227" s="31"/>
      <c r="AE227" s="30"/>
      <c r="AF227" s="30"/>
      <c r="AG227" s="30" t="s">
        <v>13301</v>
      </c>
      <c r="AH227" s="29" t="s">
        <v>13262</v>
      </c>
      <c r="AI227" s="30" t="s">
        <v>1538</v>
      </c>
      <c r="AJ227" s="30" t="s">
        <v>3246</v>
      </c>
      <c r="AK227" s="30"/>
      <c r="AL227" s="29"/>
      <c r="AM227" s="30"/>
      <c r="AN227" s="31">
        <v>43700</v>
      </c>
      <c r="AO227" s="37">
        <v>2</v>
      </c>
      <c r="AP227" s="29" t="s">
        <v>13264</v>
      </c>
      <c r="AQ227" s="30"/>
      <c r="AR227" s="31">
        <v>43761</v>
      </c>
      <c r="AS227" s="31">
        <v>43707</v>
      </c>
      <c r="AT227" s="30" t="s">
        <v>13266</v>
      </c>
      <c r="AU227" s="30" t="s">
        <v>15078</v>
      </c>
      <c r="AV227" s="38">
        <v>0</v>
      </c>
      <c r="AW227" s="30" t="s">
        <v>15143</v>
      </c>
      <c r="AX227" s="30"/>
      <c r="AY227" s="39"/>
      <c r="AZ227" s="40">
        <v>177</v>
      </c>
      <c r="BA227" s="30"/>
      <c r="BB227" s="40"/>
      <c r="BC227" s="30"/>
      <c r="BD227" s="30"/>
      <c r="BE227" s="29"/>
      <c r="BF227" s="30"/>
      <c r="BG227" s="30"/>
      <c r="BH227" s="41"/>
      <c r="BI227" s="29" t="s">
        <v>13264</v>
      </c>
      <c r="BJ227" s="31"/>
      <c r="BK227" s="31"/>
      <c r="BL227" s="30"/>
      <c r="BM227" s="30"/>
      <c r="BN227" s="29" t="s">
        <v>14022</v>
      </c>
      <c r="BO227" s="30"/>
      <c r="BP227" s="29" t="s">
        <v>13308</v>
      </c>
      <c r="BQ227" s="30"/>
      <c r="BR227" s="29"/>
      <c r="BS227" s="30"/>
      <c r="BT227" s="30" t="s">
        <v>13880</v>
      </c>
      <c r="BU227" s="30"/>
      <c r="BV227" s="43">
        <v>0</v>
      </c>
      <c r="BW227" s="30"/>
      <c r="BX227" s="30" t="s">
        <v>13441</v>
      </c>
      <c r="BY227" s="30"/>
      <c r="BZ227" s="30" t="s">
        <v>1684</v>
      </c>
      <c r="CA227" s="30" t="s">
        <v>13277</v>
      </c>
      <c r="CB227" s="30"/>
      <c r="CC227" s="30" t="s">
        <v>13277</v>
      </c>
      <c r="CD227" s="30" t="s">
        <v>1684</v>
      </c>
      <c r="CE227" s="30"/>
      <c r="CF227" s="30"/>
      <c r="CG227" s="30"/>
      <c r="CH227" s="30"/>
    </row>
    <row r="228" spans="1:86">
      <c r="A228" s="27">
        <v>227</v>
      </c>
      <c r="B228" s="30" t="s">
        <v>15166</v>
      </c>
      <c r="C228" s="30"/>
      <c r="D228" s="33">
        <v>18</v>
      </c>
      <c r="E228" s="30" t="s">
        <v>1538</v>
      </c>
      <c r="F228" s="30" t="s">
        <v>15167</v>
      </c>
      <c r="G228" s="30" t="s">
        <v>15168</v>
      </c>
      <c r="H228" s="30" t="s">
        <v>15169</v>
      </c>
      <c r="I228" s="31"/>
      <c r="J228" s="30" t="s">
        <v>13258</v>
      </c>
      <c r="K228" s="30" t="s">
        <v>13259</v>
      </c>
      <c r="L228" s="31">
        <v>33093</v>
      </c>
      <c r="M228" s="35">
        <v>29</v>
      </c>
      <c r="N228" s="29"/>
      <c r="O228" s="29" t="s">
        <v>13298</v>
      </c>
      <c r="P228" s="30"/>
      <c r="Q228" s="32"/>
      <c r="R228" s="30"/>
      <c r="S228" s="30"/>
      <c r="T228" s="29"/>
      <c r="U228" s="30"/>
      <c r="V228" s="30"/>
      <c r="W228" s="30" t="s">
        <v>13260</v>
      </c>
      <c r="X228" s="30" t="s">
        <v>15170</v>
      </c>
      <c r="Y228" s="36">
        <v>30971171</v>
      </c>
      <c r="Z228" s="30" t="s">
        <v>4589</v>
      </c>
      <c r="AA228" s="30"/>
      <c r="AB228" s="30"/>
      <c r="AC228" s="29"/>
      <c r="AD228" s="31"/>
      <c r="AE228" s="30"/>
      <c r="AF228" s="30"/>
      <c r="AG228" s="30" t="s">
        <v>13301</v>
      </c>
      <c r="AH228" s="29" t="s">
        <v>13262</v>
      </c>
      <c r="AI228" s="30" t="s">
        <v>1538</v>
      </c>
      <c r="AJ228" s="30" t="s">
        <v>3246</v>
      </c>
      <c r="AK228" s="30"/>
      <c r="AL228" s="29"/>
      <c r="AM228" s="30"/>
      <c r="AN228" s="31">
        <v>43700</v>
      </c>
      <c r="AO228" s="37">
        <v>2</v>
      </c>
      <c r="AP228" s="29" t="s">
        <v>13264</v>
      </c>
      <c r="AQ228" s="30"/>
      <c r="AR228" s="31">
        <v>43761</v>
      </c>
      <c r="AS228" s="31">
        <v>43707</v>
      </c>
      <c r="AT228" s="30" t="s">
        <v>13266</v>
      </c>
      <c r="AU228" s="30" t="s">
        <v>15078</v>
      </c>
      <c r="AV228" s="38">
        <v>0</v>
      </c>
      <c r="AW228" s="30" t="s">
        <v>15171</v>
      </c>
      <c r="AX228" s="30"/>
      <c r="AY228" s="39"/>
      <c r="AZ228" s="40">
        <v>177</v>
      </c>
      <c r="BA228" s="30"/>
      <c r="BB228" s="40"/>
      <c r="BC228" s="30"/>
      <c r="BD228" s="30"/>
      <c r="BE228" s="29"/>
      <c r="BF228" s="30"/>
      <c r="BG228" s="30"/>
      <c r="BH228" s="41"/>
      <c r="BI228" s="29" t="s">
        <v>13264</v>
      </c>
      <c r="BJ228" s="31"/>
      <c r="BK228" s="31"/>
      <c r="BL228" s="30"/>
      <c r="BM228" s="30"/>
      <c r="BN228" s="29" t="s">
        <v>14022</v>
      </c>
      <c r="BO228" s="30"/>
      <c r="BP228" s="29" t="s">
        <v>13308</v>
      </c>
      <c r="BQ228" s="30"/>
      <c r="BR228" s="29"/>
      <c r="BS228" s="30"/>
      <c r="BT228" s="30" t="s">
        <v>13439</v>
      </c>
      <c r="BU228" s="30"/>
      <c r="BV228" s="43">
        <v>0</v>
      </c>
      <c r="BW228" s="30"/>
      <c r="BX228" s="30" t="s">
        <v>13441</v>
      </c>
      <c r="BY228" s="30"/>
      <c r="BZ228" s="30" t="s">
        <v>1684</v>
      </c>
      <c r="CA228" s="30" t="s">
        <v>13277</v>
      </c>
      <c r="CB228" s="30"/>
      <c r="CC228" s="30" t="s">
        <v>13277</v>
      </c>
      <c r="CD228" s="30" t="s">
        <v>1684</v>
      </c>
      <c r="CE228" s="30"/>
      <c r="CF228" s="30"/>
      <c r="CG228" s="30"/>
      <c r="CH228" s="30"/>
    </row>
    <row r="229" spans="1:86">
      <c r="A229" s="27">
        <v>228</v>
      </c>
      <c r="B229" s="30" t="s">
        <v>15172</v>
      </c>
      <c r="C229" s="30"/>
      <c r="D229" s="33">
        <v>18</v>
      </c>
      <c r="E229" s="30" t="s">
        <v>1538</v>
      </c>
      <c r="F229" s="30" t="s">
        <v>15173</v>
      </c>
      <c r="G229" s="30" t="s">
        <v>15174</v>
      </c>
      <c r="H229" s="30" t="s">
        <v>15175</v>
      </c>
      <c r="I229" s="31"/>
      <c r="J229" s="30" t="s">
        <v>13258</v>
      </c>
      <c r="K229" s="30" t="s">
        <v>13259</v>
      </c>
      <c r="L229" s="31">
        <v>34006</v>
      </c>
      <c r="M229" s="35">
        <v>27</v>
      </c>
      <c r="N229" s="29"/>
      <c r="O229" s="29" t="s">
        <v>13298</v>
      </c>
      <c r="P229" s="30"/>
      <c r="Q229" s="32"/>
      <c r="R229" s="30"/>
      <c r="S229" s="30"/>
      <c r="T229" s="29"/>
      <c r="U229" s="30"/>
      <c r="V229" s="30"/>
      <c r="W229" s="30" t="s">
        <v>13260</v>
      </c>
      <c r="X229" s="30" t="s">
        <v>15176</v>
      </c>
      <c r="Y229" s="36">
        <v>20898416</v>
      </c>
      <c r="Z229" s="30" t="s">
        <v>15177</v>
      </c>
      <c r="AA229" s="30"/>
      <c r="AB229" s="30"/>
      <c r="AC229" s="29"/>
      <c r="AD229" s="31"/>
      <c r="AE229" s="30"/>
      <c r="AF229" s="30"/>
      <c r="AG229" s="30" t="s">
        <v>13301</v>
      </c>
      <c r="AH229" s="29" t="s">
        <v>13262</v>
      </c>
      <c r="AI229" s="30" t="s">
        <v>1538</v>
      </c>
      <c r="AJ229" s="30" t="s">
        <v>3246</v>
      </c>
      <c r="AK229" s="30"/>
      <c r="AL229" s="29"/>
      <c r="AM229" s="30"/>
      <c r="AN229" s="31">
        <v>43700</v>
      </c>
      <c r="AO229" s="37">
        <v>2</v>
      </c>
      <c r="AP229" s="29" t="s">
        <v>13264</v>
      </c>
      <c r="AQ229" s="30"/>
      <c r="AR229" s="31">
        <v>43761</v>
      </c>
      <c r="AS229" s="31">
        <v>43707</v>
      </c>
      <c r="AT229" s="30" t="s">
        <v>13266</v>
      </c>
      <c r="AU229" s="30" t="s">
        <v>15078</v>
      </c>
      <c r="AV229" s="38">
        <v>0</v>
      </c>
      <c r="AW229" s="30" t="s">
        <v>15178</v>
      </c>
      <c r="AX229" s="30"/>
      <c r="AY229" s="39"/>
      <c r="AZ229" s="40">
        <v>177</v>
      </c>
      <c r="BA229" s="30"/>
      <c r="BB229" s="40"/>
      <c r="BC229" s="30"/>
      <c r="BD229" s="30"/>
      <c r="BE229" s="29"/>
      <c r="BF229" s="30"/>
      <c r="BG229" s="30"/>
      <c r="BH229" s="41"/>
      <c r="BI229" s="29" t="s">
        <v>13264</v>
      </c>
      <c r="BJ229" s="31"/>
      <c r="BK229" s="31"/>
      <c r="BL229" s="30"/>
      <c r="BM229" s="30"/>
      <c r="BN229" s="29" t="s">
        <v>14022</v>
      </c>
      <c r="BO229" s="30"/>
      <c r="BP229" s="29" t="s">
        <v>13308</v>
      </c>
      <c r="BQ229" s="30"/>
      <c r="BR229" s="29"/>
      <c r="BS229" s="30"/>
      <c r="BT229" s="30" t="s">
        <v>13336</v>
      </c>
      <c r="BU229" s="30"/>
      <c r="BV229" s="43">
        <v>0</v>
      </c>
      <c r="BW229" s="30"/>
      <c r="BX229" s="30" t="s">
        <v>13441</v>
      </c>
      <c r="BY229" s="30"/>
      <c r="BZ229" s="30" t="s">
        <v>1684</v>
      </c>
      <c r="CA229" s="30" t="s">
        <v>13277</v>
      </c>
      <c r="CB229" s="30"/>
      <c r="CC229" s="30" t="s">
        <v>1684</v>
      </c>
      <c r="CD229" s="30" t="s">
        <v>1684</v>
      </c>
      <c r="CE229" s="30"/>
      <c r="CF229" s="30"/>
      <c r="CG229" s="30"/>
      <c r="CH229" s="30"/>
    </row>
    <row r="230" spans="1:86">
      <c r="A230" s="27">
        <v>229</v>
      </c>
      <c r="B230" s="30" t="s">
        <v>15179</v>
      </c>
      <c r="C230" s="30"/>
      <c r="D230" s="33">
        <v>18</v>
      </c>
      <c r="E230" s="30" t="s">
        <v>1538</v>
      </c>
      <c r="F230" s="30" t="s">
        <v>15180</v>
      </c>
      <c r="G230" s="30" t="s">
        <v>15109</v>
      </c>
      <c r="H230" s="30" t="s">
        <v>15110</v>
      </c>
      <c r="I230" s="31"/>
      <c r="J230" s="30" t="s">
        <v>13258</v>
      </c>
      <c r="K230" s="30" t="s">
        <v>13259</v>
      </c>
      <c r="L230" s="31">
        <v>35055</v>
      </c>
      <c r="M230" s="35">
        <v>24</v>
      </c>
      <c r="N230" s="29"/>
      <c r="O230" s="29" t="s">
        <v>13298</v>
      </c>
      <c r="P230" s="30"/>
      <c r="Q230" s="32"/>
      <c r="R230" s="30"/>
      <c r="S230" s="30"/>
      <c r="T230" s="29"/>
      <c r="U230" s="30"/>
      <c r="V230" s="30"/>
      <c r="W230" s="30" t="s">
        <v>13260</v>
      </c>
      <c r="X230" s="30" t="s">
        <v>15181</v>
      </c>
      <c r="Y230" s="36">
        <v>110634736</v>
      </c>
      <c r="Z230" s="30" t="s">
        <v>15182</v>
      </c>
      <c r="AA230" s="30"/>
      <c r="AB230" s="30"/>
      <c r="AC230" s="29"/>
      <c r="AD230" s="31"/>
      <c r="AE230" s="30"/>
      <c r="AF230" s="30"/>
      <c r="AG230" s="30" t="s">
        <v>13301</v>
      </c>
      <c r="AH230" s="29" t="s">
        <v>13262</v>
      </c>
      <c r="AI230" s="30" t="s">
        <v>1538</v>
      </c>
      <c r="AJ230" s="30" t="s">
        <v>3246</v>
      </c>
      <c r="AK230" s="30"/>
      <c r="AL230" s="29"/>
      <c r="AM230" s="30"/>
      <c r="AN230" s="31">
        <v>43700</v>
      </c>
      <c r="AO230" s="37">
        <v>2</v>
      </c>
      <c r="AP230" s="29" t="s">
        <v>13264</v>
      </c>
      <c r="AQ230" s="30"/>
      <c r="AR230" s="31">
        <v>43761</v>
      </c>
      <c r="AS230" s="31">
        <v>43707</v>
      </c>
      <c r="AT230" s="30" t="s">
        <v>13266</v>
      </c>
      <c r="AU230" s="30" t="s">
        <v>15078</v>
      </c>
      <c r="AV230" s="38">
        <v>0</v>
      </c>
      <c r="AW230" s="30" t="s">
        <v>15113</v>
      </c>
      <c r="AX230" s="30"/>
      <c r="AY230" s="39"/>
      <c r="AZ230" s="40">
        <v>177</v>
      </c>
      <c r="BA230" s="30"/>
      <c r="BB230" s="40"/>
      <c r="BC230" s="30"/>
      <c r="BD230" s="30"/>
      <c r="BE230" s="29"/>
      <c r="BF230" s="30"/>
      <c r="BG230" s="30"/>
      <c r="BH230" s="41"/>
      <c r="BI230" s="29" t="s">
        <v>13264</v>
      </c>
      <c r="BJ230" s="31"/>
      <c r="BK230" s="31"/>
      <c r="BL230" s="30"/>
      <c r="BM230" s="30"/>
      <c r="BN230" s="29" t="s">
        <v>14022</v>
      </c>
      <c r="BO230" s="30"/>
      <c r="BP230" s="29" t="s">
        <v>13308</v>
      </c>
      <c r="BQ230" s="30"/>
      <c r="BR230" s="29"/>
      <c r="BS230" s="30"/>
      <c r="BT230" s="30" t="s">
        <v>13336</v>
      </c>
      <c r="BU230" s="30"/>
      <c r="BV230" s="43">
        <v>0</v>
      </c>
      <c r="BW230" s="30"/>
      <c r="BX230" s="30" t="s">
        <v>13441</v>
      </c>
      <c r="BY230" s="30"/>
      <c r="BZ230" s="30" t="s">
        <v>1684</v>
      </c>
      <c r="CA230" s="30" t="s">
        <v>13277</v>
      </c>
      <c r="CB230" s="30"/>
      <c r="CC230" s="30" t="s">
        <v>1684</v>
      </c>
      <c r="CD230" s="30" t="s">
        <v>1684</v>
      </c>
      <c r="CE230" s="30"/>
      <c r="CF230" s="30"/>
      <c r="CG230" s="30"/>
      <c r="CH230" s="30"/>
    </row>
    <row r="231" spans="1:86">
      <c r="A231" s="27">
        <v>230</v>
      </c>
      <c r="B231" s="30" t="s">
        <v>15183</v>
      </c>
      <c r="C231" s="30"/>
      <c r="D231" s="33">
        <v>18</v>
      </c>
      <c r="E231" s="30" t="s">
        <v>1538</v>
      </c>
      <c r="F231" s="30" t="s">
        <v>15184</v>
      </c>
      <c r="G231" s="30" t="s">
        <v>15185</v>
      </c>
      <c r="H231" s="30" t="s">
        <v>15186</v>
      </c>
      <c r="I231" s="31"/>
      <c r="J231" s="30" t="s">
        <v>13258</v>
      </c>
      <c r="K231" s="30" t="s">
        <v>13259</v>
      </c>
      <c r="L231" s="31">
        <v>29231</v>
      </c>
      <c r="M231" s="35">
        <v>40</v>
      </c>
      <c r="N231" s="29"/>
      <c r="O231" s="29">
        <v>10</v>
      </c>
      <c r="P231" s="30"/>
      <c r="Q231" s="32"/>
      <c r="R231" s="30"/>
      <c r="S231" s="30"/>
      <c r="T231" s="29"/>
      <c r="U231" s="30"/>
      <c r="V231" s="30"/>
      <c r="W231" s="30" t="s">
        <v>13260</v>
      </c>
      <c r="X231" s="30"/>
      <c r="Y231" s="36">
        <v>30677246</v>
      </c>
      <c r="Z231" s="30" t="s">
        <v>15187</v>
      </c>
      <c r="AA231" s="30"/>
      <c r="AB231" s="30"/>
      <c r="AC231" s="29"/>
      <c r="AD231" s="31"/>
      <c r="AE231" s="30"/>
      <c r="AF231" s="30"/>
      <c r="AG231" s="30" t="s">
        <v>13301</v>
      </c>
      <c r="AH231" s="29" t="s">
        <v>13262</v>
      </c>
      <c r="AI231" s="30" t="s">
        <v>1538</v>
      </c>
      <c r="AJ231" s="30" t="s">
        <v>3246</v>
      </c>
      <c r="AK231" s="30"/>
      <c r="AL231" s="29"/>
      <c r="AM231" s="30" t="s">
        <v>13263</v>
      </c>
      <c r="AN231" s="31">
        <v>43354</v>
      </c>
      <c r="AO231" s="37">
        <v>2</v>
      </c>
      <c r="AP231" s="29" t="s">
        <v>13264</v>
      </c>
      <c r="AQ231" s="30"/>
      <c r="AR231" s="31">
        <v>43415</v>
      </c>
      <c r="AS231" s="31">
        <v>43360</v>
      </c>
      <c r="AT231" s="30" t="s">
        <v>13266</v>
      </c>
      <c r="AU231" s="30" t="s">
        <v>14020</v>
      </c>
      <c r="AV231" s="38">
        <v>0</v>
      </c>
      <c r="AW231" s="30" t="s">
        <v>15188</v>
      </c>
      <c r="AX231" s="30"/>
      <c r="AY231" s="39"/>
      <c r="AZ231" s="40">
        <v>165</v>
      </c>
      <c r="BA231" s="30"/>
      <c r="BB231" s="40"/>
      <c r="BC231" s="30"/>
      <c r="BD231" s="30"/>
      <c r="BE231" s="29"/>
      <c r="BF231" s="30"/>
      <c r="BG231" s="30"/>
      <c r="BH231" s="41"/>
      <c r="BI231" s="29" t="s">
        <v>13464</v>
      </c>
      <c r="BJ231" s="31"/>
      <c r="BK231" s="31"/>
      <c r="BL231" s="30"/>
      <c r="BM231" s="30"/>
      <c r="BN231" s="29" t="s">
        <v>13270</v>
      </c>
      <c r="BO231" s="30" t="s">
        <v>15189</v>
      </c>
      <c r="BP231" s="29">
        <v>26</v>
      </c>
      <c r="BQ231" s="30"/>
      <c r="BR231" s="29"/>
      <c r="BS231" s="30"/>
      <c r="BT231" s="30" t="s">
        <v>13336</v>
      </c>
      <c r="BU231" s="30"/>
      <c r="BV231" s="43">
        <v>0</v>
      </c>
      <c r="BW231" s="30"/>
      <c r="BX231" s="30"/>
      <c r="BY231" s="30"/>
      <c r="BZ231" s="30" t="s">
        <v>1684</v>
      </c>
      <c r="CA231" s="30" t="s">
        <v>13277</v>
      </c>
      <c r="CB231" s="30"/>
      <c r="CC231" s="30" t="s">
        <v>13277</v>
      </c>
      <c r="CD231" s="30" t="s">
        <v>13277</v>
      </c>
      <c r="CE231" s="30"/>
      <c r="CF231" s="30"/>
      <c r="CG231" s="30"/>
      <c r="CH231" s="30"/>
    </row>
    <row r="232" spans="1:86">
      <c r="A232" s="27">
        <v>231</v>
      </c>
      <c r="B232" s="30" t="s">
        <v>15190</v>
      </c>
      <c r="C232" s="30"/>
      <c r="D232" s="33">
        <v>18</v>
      </c>
      <c r="E232" s="30" t="s">
        <v>1538</v>
      </c>
      <c r="F232" s="30" t="s">
        <v>15191</v>
      </c>
      <c r="G232" s="30" t="s">
        <v>15192</v>
      </c>
      <c r="H232" s="30" t="s">
        <v>15193</v>
      </c>
      <c r="I232" s="31"/>
      <c r="J232" s="30" t="s">
        <v>13282</v>
      </c>
      <c r="K232" s="30" t="s">
        <v>13259</v>
      </c>
      <c r="L232" s="31">
        <v>32537</v>
      </c>
      <c r="M232" s="35">
        <v>31</v>
      </c>
      <c r="N232" s="29"/>
      <c r="O232" s="29" t="s">
        <v>13298</v>
      </c>
      <c r="P232" s="30"/>
      <c r="Q232" s="32"/>
      <c r="R232" s="30"/>
      <c r="S232" s="30"/>
      <c r="T232" s="29"/>
      <c r="U232" s="30"/>
      <c r="V232" s="30"/>
      <c r="W232" s="30" t="s">
        <v>13260</v>
      </c>
      <c r="X232" s="30" t="s">
        <v>15194</v>
      </c>
      <c r="Y232" s="36"/>
      <c r="Z232" s="30" t="s">
        <v>2383</v>
      </c>
      <c r="AA232" s="30"/>
      <c r="AB232" s="30"/>
      <c r="AC232" s="29"/>
      <c r="AD232" s="31"/>
      <c r="AE232" s="30"/>
      <c r="AF232" s="30"/>
      <c r="AG232" s="30" t="s">
        <v>13301</v>
      </c>
      <c r="AH232" s="29" t="s">
        <v>13262</v>
      </c>
      <c r="AI232" s="30" t="s">
        <v>1538</v>
      </c>
      <c r="AJ232" s="30" t="s">
        <v>3246</v>
      </c>
      <c r="AK232" s="30"/>
      <c r="AL232" s="29"/>
      <c r="AM232" s="30" t="s">
        <v>13263</v>
      </c>
      <c r="AN232" s="31">
        <v>43535</v>
      </c>
      <c r="AO232" s="37">
        <v>2</v>
      </c>
      <c r="AP232" s="29" t="s">
        <v>13264</v>
      </c>
      <c r="AQ232" s="30" t="s">
        <v>13877</v>
      </c>
      <c r="AR232" s="31">
        <v>43596</v>
      </c>
      <c r="AS232" s="31">
        <v>43830</v>
      </c>
      <c r="AT232" s="30" t="s">
        <v>13287</v>
      </c>
      <c r="AU232" s="30" t="s">
        <v>15195</v>
      </c>
      <c r="AV232" s="38">
        <v>0</v>
      </c>
      <c r="AW232" s="30" t="s">
        <v>15196</v>
      </c>
      <c r="AX232" s="30"/>
      <c r="AY232" s="39"/>
      <c r="AZ232" s="40">
        <v>182</v>
      </c>
      <c r="BA232" s="30"/>
      <c r="BB232" s="40"/>
      <c r="BC232" s="30"/>
      <c r="BD232" s="30"/>
      <c r="BE232" s="29" t="s">
        <v>13269</v>
      </c>
      <c r="BF232" s="30"/>
      <c r="BG232" s="30"/>
      <c r="BH232" s="41">
        <v>6</v>
      </c>
      <c r="BI232" s="29" t="s">
        <v>13264</v>
      </c>
      <c r="BJ232" s="31">
        <v>43780</v>
      </c>
      <c r="BK232" s="31">
        <v>43961</v>
      </c>
      <c r="BL232" s="30"/>
      <c r="BM232" s="30"/>
      <c r="BN232" s="29" t="s">
        <v>13270</v>
      </c>
      <c r="BO232" s="30" t="s">
        <v>15197</v>
      </c>
      <c r="BP232" s="29" t="s">
        <v>13308</v>
      </c>
      <c r="BQ232" s="30"/>
      <c r="BR232" s="29"/>
      <c r="BS232" s="30"/>
      <c r="BT232" s="30" t="s">
        <v>13336</v>
      </c>
      <c r="BU232" s="30"/>
      <c r="BV232" s="43">
        <v>0</v>
      </c>
      <c r="BW232" s="30"/>
      <c r="BX232" s="30" t="s">
        <v>13441</v>
      </c>
      <c r="BY232" s="30"/>
      <c r="BZ232" s="30" t="s">
        <v>13277</v>
      </c>
      <c r="CA232" s="30" t="s">
        <v>13277</v>
      </c>
      <c r="CB232" s="30"/>
      <c r="CC232" s="30" t="s">
        <v>13277</v>
      </c>
      <c r="CD232" s="30" t="s">
        <v>13277</v>
      </c>
      <c r="CE232" s="30"/>
      <c r="CF232" s="30"/>
      <c r="CG232" s="30"/>
      <c r="CH232" s="30"/>
    </row>
    <row r="233" spans="1:86">
      <c r="A233" s="27">
        <v>232</v>
      </c>
      <c r="B233" s="30" t="s">
        <v>15198</v>
      </c>
      <c r="C233" s="30"/>
      <c r="D233" s="33">
        <v>18</v>
      </c>
      <c r="E233" s="30" t="s">
        <v>1538</v>
      </c>
      <c r="F233" s="30" t="s">
        <v>15199</v>
      </c>
      <c r="G233" s="30" t="s">
        <v>15200</v>
      </c>
      <c r="H233" s="30" t="s">
        <v>15201</v>
      </c>
      <c r="I233" s="31"/>
      <c r="J233" s="30" t="s">
        <v>13258</v>
      </c>
      <c r="K233" s="30" t="s">
        <v>13283</v>
      </c>
      <c r="L233" s="31">
        <v>36502</v>
      </c>
      <c r="M233" s="35">
        <v>20</v>
      </c>
      <c r="N233" s="29"/>
      <c r="O233" s="29" t="s">
        <v>13298</v>
      </c>
      <c r="P233" s="30"/>
      <c r="Q233" s="32"/>
      <c r="R233" s="30"/>
      <c r="S233" s="30"/>
      <c r="T233" s="29"/>
      <c r="U233" s="30"/>
      <c r="V233" s="30"/>
      <c r="W233" s="30" t="s">
        <v>13260</v>
      </c>
      <c r="X233" s="30" t="s">
        <v>15202</v>
      </c>
      <c r="Y233" s="36">
        <v>2830490</v>
      </c>
      <c r="Z233" s="30" t="s">
        <v>15203</v>
      </c>
      <c r="AA233" s="30"/>
      <c r="AB233" s="30"/>
      <c r="AC233" s="29"/>
      <c r="AD233" s="31"/>
      <c r="AE233" s="30"/>
      <c r="AF233" s="30"/>
      <c r="AG233" s="30" t="s">
        <v>13301</v>
      </c>
      <c r="AH233" s="29" t="s">
        <v>13262</v>
      </c>
      <c r="AI233" s="30" t="s">
        <v>1538</v>
      </c>
      <c r="AJ233" s="30" t="s">
        <v>3246</v>
      </c>
      <c r="AK233" s="30"/>
      <c r="AL233" s="29"/>
      <c r="AM233" s="30" t="s">
        <v>13263</v>
      </c>
      <c r="AN233" s="31">
        <v>43361</v>
      </c>
      <c r="AO233" s="37">
        <v>2</v>
      </c>
      <c r="AP233" s="29" t="s">
        <v>13264</v>
      </c>
      <c r="AQ233" s="30" t="s">
        <v>13378</v>
      </c>
      <c r="AR233" s="31">
        <v>43422</v>
      </c>
      <c r="AS233" s="31">
        <v>43896</v>
      </c>
      <c r="AT233" s="30" t="s">
        <v>13287</v>
      </c>
      <c r="AU233" s="30" t="s">
        <v>13560</v>
      </c>
      <c r="AV233" s="38">
        <v>0</v>
      </c>
      <c r="AW233" s="30" t="s">
        <v>15204</v>
      </c>
      <c r="AX233" s="30"/>
      <c r="AY233" s="39"/>
      <c r="AZ233" s="40">
        <v>190</v>
      </c>
      <c r="BA233" s="30"/>
      <c r="BB233" s="40"/>
      <c r="BC233" s="30"/>
      <c r="BD233" s="30"/>
      <c r="BE233" s="29" t="s">
        <v>13269</v>
      </c>
      <c r="BF233" s="30"/>
      <c r="BG233" s="30"/>
      <c r="BH233" s="41">
        <v>6</v>
      </c>
      <c r="BI233" s="29" t="s">
        <v>13264</v>
      </c>
      <c r="BJ233" s="31">
        <v>43787</v>
      </c>
      <c r="BK233" s="31">
        <v>43968</v>
      </c>
      <c r="BL233" s="30"/>
      <c r="BM233" s="30"/>
      <c r="BN233" s="29" t="s">
        <v>13270</v>
      </c>
      <c r="BO233" s="30" t="s">
        <v>15205</v>
      </c>
      <c r="BP233" s="29" t="s">
        <v>13308</v>
      </c>
      <c r="BQ233" s="30"/>
      <c r="BR233" s="29"/>
      <c r="BS233" s="30"/>
      <c r="BT233" s="30" t="s">
        <v>13336</v>
      </c>
      <c r="BU233" s="30"/>
      <c r="BV233" s="43">
        <v>0</v>
      </c>
      <c r="BW233" s="30"/>
      <c r="BX233" s="30" t="s">
        <v>13441</v>
      </c>
      <c r="BY233" s="30"/>
      <c r="BZ233" s="30" t="s">
        <v>13277</v>
      </c>
      <c r="CA233" s="30" t="s">
        <v>13277</v>
      </c>
      <c r="CB233" s="30"/>
      <c r="CC233" s="30" t="s">
        <v>13277</v>
      </c>
      <c r="CD233" s="30" t="s">
        <v>13277</v>
      </c>
      <c r="CE233" s="30"/>
      <c r="CF233" s="30"/>
      <c r="CG233" s="30"/>
      <c r="CH233" s="30"/>
    </row>
    <row r="234" spans="1:86">
      <c r="A234" s="27">
        <v>233</v>
      </c>
      <c r="B234" s="30" t="s">
        <v>15206</v>
      </c>
      <c r="C234" s="30"/>
      <c r="D234" s="33">
        <v>18</v>
      </c>
      <c r="E234" s="30" t="s">
        <v>1538</v>
      </c>
      <c r="F234" s="30" t="s">
        <v>15207</v>
      </c>
      <c r="G234" s="30" t="s">
        <v>15208</v>
      </c>
      <c r="H234" s="30" t="s">
        <v>15209</v>
      </c>
      <c r="I234" s="31"/>
      <c r="J234" s="30" t="s">
        <v>13282</v>
      </c>
      <c r="K234" s="30" t="s">
        <v>13259</v>
      </c>
      <c r="L234" s="31">
        <v>31975</v>
      </c>
      <c r="M234" s="35">
        <v>32</v>
      </c>
      <c r="N234" s="29"/>
      <c r="O234" s="29" t="s">
        <v>13298</v>
      </c>
      <c r="P234" s="30"/>
      <c r="Q234" s="32"/>
      <c r="R234" s="30"/>
      <c r="S234" s="30"/>
      <c r="T234" s="29"/>
      <c r="U234" s="30"/>
      <c r="V234" s="30"/>
      <c r="W234" s="30" t="s">
        <v>13260</v>
      </c>
      <c r="X234" s="30" t="s">
        <v>15210</v>
      </c>
      <c r="Y234" s="36">
        <v>2830509</v>
      </c>
      <c r="Z234" s="30" t="s">
        <v>1759</v>
      </c>
      <c r="AA234" s="30"/>
      <c r="AB234" s="30"/>
      <c r="AC234" s="29"/>
      <c r="AD234" s="31"/>
      <c r="AE234" s="30"/>
      <c r="AF234" s="30"/>
      <c r="AG234" s="30" t="s">
        <v>13301</v>
      </c>
      <c r="AH234" s="29" t="s">
        <v>13262</v>
      </c>
      <c r="AI234" s="30" t="s">
        <v>1538</v>
      </c>
      <c r="AJ234" s="30" t="s">
        <v>3246</v>
      </c>
      <c r="AK234" s="30"/>
      <c r="AL234" s="29"/>
      <c r="AM234" s="30" t="s">
        <v>13263</v>
      </c>
      <c r="AN234" s="31">
        <v>43537</v>
      </c>
      <c r="AO234" s="37">
        <v>2</v>
      </c>
      <c r="AP234" s="29" t="s">
        <v>13264</v>
      </c>
      <c r="AQ234" s="30" t="s">
        <v>13302</v>
      </c>
      <c r="AR234" s="31">
        <v>43598</v>
      </c>
      <c r="AS234" s="31">
        <v>43621</v>
      </c>
      <c r="AT234" s="30" t="s">
        <v>13287</v>
      </c>
      <c r="AU234" s="30" t="s">
        <v>13462</v>
      </c>
      <c r="AV234" s="38">
        <v>0</v>
      </c>
      <c r="AW234" s="30" t="s">
        <v>15211</v>
      </c>
      <c r="AX234" s="30"/>
      <c r="AY234" s="39"/>
      <c r="AZ234" s="40">
        <v>182</v>
      </c>
      <c r="BA234" s="30"/>
      <c r="BB234" s="40"/>
      <c r="BC234" s="30" t="s">
        <v>15212</v>
      </c>
      <c r="BD234" s="30"/>
      <c r="BE234" s="29" t="s">
        <v>13306</v>
      </c>
      <c r="BF234" s="30"/>
      <c r="BG234" s="30"/>
      <c r="BH234" s="41">
        <v>6</v>
      </c>
      <c r="BI234" s="29" t="s">
        <v>13264</v>
      </c>
      <c r="BJ234" s="31">
        <v>43598</v>
      </c>
      <c r="BK234" s="31">
        <v>43781</v>
      </c>
      <c r="BL234" s="30"/>
      <c r="BM234" s="30"/>
      <c r="BN234" s="29" t="s">
        <v>13270</v>
      </c>
      <c r="BO234" s="30" t="s">
        <v>15213</v>
      </c>
      <c r="BP234" s="29" t="s">
        <v>13308</v>
      </c>
      <c r="BQ234" s="30"/>
      <c r="BR234" s="29"/>
      <c r="BS234" s="30"/>
      <c r="BT234" s="30" t="s">
        <v>13336</v>
      </c>
      <c r="BU234" s="30"/>
      <c r="BV234" s="43">
        <v>0</v>
      </c>
      <c r="BW234" s="30"/>
      <c r="BX234" s="30" t="s">
        <v>13441</v>
      </c>
      <c r="BY234" s="30"/>
      <c r="BZ234" s="30" t="s">
        <v>13277</v>
      </c>
      <c r="CA234" s="30" t="s">
        <v>13277</v>
      </c>
      <c r="CB234" s="30"/>
      <c r="CC234" s="30" t="s">
        <v>13277</v>
      </c>
      <c r="CD234" s="30" t="s">
        <v>13277</v>
      </c>
      <c r="CE234" s="30"/>
      <c r="CF234" s="30"/>
      <c r="CG234" s="30"/>
      <c r="CH234" s="30"/>
    </row>
    <row r="235" spans="1:86">
      <c r="A235" s="27">
        <v>234</v>
      </c>
      <c r="B235" s="30" t="s">
        <v>15214</v>
      </c>
      <c r="C235" s="30"/>
      <c r="D235" s="33">
        <v>18</v>
      </c>
      <c r="E235" s="30" t="s">
        <v>1538</v>
      </c>
      <c r="F235" s="30" t="s">
        <v>15215</v>
      </c>
      <c r="G235" s="30" t="s">
        <v>15216</v>
      </c>
      <c r="H235" s="30" t="s">
        <v>15217</v>
      </c>
      <c r="I235" s="31"/>
      <c r="J235" s="30" t="s">
        <v>13258</v>
      </c>
      <c r="K235" s="30" t="s">
        <v>13283</v>
      </c>
      <c r="L235" s="31">
        <v>36321</v>
      </c>
      <c r="M235" s="35">
        <v>20</v>
      </c>
      <c r="N235" s="29"/>
      <c r="O235" s="29" t="s">
        <v>13298</v>
      </c>
      <c r="P235" s="30"/>
      <c r="Q235" s="32"/>
      <c r="R235" s="30"/>
      <c r="S235" s="30"/>
      <c r="T235" s="29"/>
      <c r="U235" s="30"/>
      <c r="V235" s="30"/>
      <c r="W235" s="30" t="s">
        <v>13260</v>
      </c>
      <c r="X235" s="30" t="s">
        <v>15218</v>
      </c>
      <c r="Y235" s="36">
        <v>30959323</v>
      </c>
      <c r="Z235" s="30" t="s">
        <v>15096</v>
      </c>
      <c r="AA235" s="30"/>
      <c r="AB235" s="30"/>
      <c r="AC235" s="29"/>
      <c r="AD235" s="31"/>
      <c r="AE235" s="30"/>
      <c r="AF235" s="30"/>
      <c r="AG235" s="30" t="s">
        <v>13301</v>
      </c>
      <c r="AH235" s="29" t="s">
        <v>13262</v>
      </c>
      <c r="AI235" s="30" t="s">
        <v>1538</v>
      </c>
      <c r="AJ235" s="30" t="s">
        <v>3246</v>
      </c>
      <c r="AK235" s="30"/>
      <c r="AL235" s="29"/>
      <c r="AM235" s="30"/>
      <c r="AN235" s="31">
        <v>43649</v>
      </c>
      <c r="AO235" s="37">
        <v>2</v>
      </c>
      <c r="AP235" s="29" t="s">
        <v>13264</v>
      </c>
      <c r="AQ235" s="30"/>
      <c r="AR235" s="31">
        <v>43711</v>
      </c>
      <c r="AS235" s="31">
        <v>43664</v>
      </c>
      <c r="AT235" s="30" t="s">
        <v>13266</v>
      </c>
      <c r="AU235" s="30" t="s">
        <v>15078</v>
      </c>
      <c r="AV235" s="38">
        <v>0</v>
      </c>
      <c r="AW235" s="30" t="s">
        <v>14392</v>
      </c>
      <c r="AX235" s="30"/>
      <c r="AY235" s="39"/>
      <c r="AZ235" s="40">
        <v>177</v>
      </c>
      <c r="BA235" s="30"/>
      <c r="BB235" s="40"/>
      <c r="BC235" s="30" t="s">
        <v>15219</v>
      </c>
      <c r="BD235" s="30"/>
      <c r="BE235" s="29"/>
      <c r="BF235" s="30"/>
      <c r="BG235" s="30"/>
      <c r="BH235" s="41"/>
      <c r="BI235" s="29" t="s">
        <v>13264</v>
      </c>
      <c r="BJ235" s="31"/>
      <c r="BK235" s="31"/>
      <c r="BL235" s="30"/>
      <c r="BM235" s="30"/>
      <c r="BN235" s="29" t="s">
        <v>14022</v>
      </c>
      <c r="BO235" s="30" t="s">
        <v>15220</v>
      </c>
      <c r="BP235" s="29" t="s">
        <v>13308</v>
      </c>
      <c r="BQ235" s="30"/>
      <c r="BR235" s="29"/>
      <c r="BS235" s="30"/>
      <c r="BT235" s="30" t="s">
        <v>13336</v>
      </c>
      <c r="BU235" s="30"/>
      <c r="BV235" s="43">
        <v>0</v>
      </c>
      <c r="BW235" s="30"/>
      <c r="BX235" s="30" t="s">
        <v>13441</v>
      </c>
      <c r="BY235" s="30"/>
      <c r="BZ235" s="30" t="s">
        <v>1684</v>
      </c>
      <c r="CA235" s="30" t="s">
        <v>1684</v>
      </c>
      <c r="CB235" s="30"/>
      <c r="CC235" s="30" t="s">
        <v>1684</v>
      </c>
      <c r="CD235" s="30" t="s">
        <v>1684</v>
      </c>
      <c r="CE235" s="30"/>
      <c r="CF235" s="30"/>
      <c r="CG235" s="30"/>
      <c r="CH235" s="30"/>
    </row>
    <row r="236" spans="1:86">
      <c r="A236" s="27">
        <v>235</v>
      </c>
      <c r="B236" s="30" t="s">
        <v>15221</v>
      </c>
      <c r="C236" s="30"/>
      <c r="D236" s="33">
        <v>18</v>
      </c>
      <c r="E236" s="30" t="s">
        <v>1538</v>
      </c>
      <c r="F236" s="30" t="s">
        <v>15222</v>
      </c>
      <c r="G236" s="30" t="s">
        <v>15223</v>
      </c>
      <c r="H236" s="30" t="s">
        <v>15224</v>
      </c>
      <c r="I236" s="31"/>
      <c r="J236" s="30" t="s">
        <v>13258</v>
      </c>
      <c r="K236" s="30" t="s">
        <v>13283</v>
      </c>
      <c r="L236" s="31">
        <v>36495</v>
      </c>
      <c r="M236" s="35">
        <v>20</v>
      </c>
      <c r="N236" s="29"/>
      <c r="O236" s="29" t="s">
        <v>13298</v>
      </c>
      <c r="P236" s="30"/>
      <c r="Q236" s="32"/>
      <c r="R236" s="30"/>
      <c r="S236" s="30"/>
      <c r="T236" s="29"/>
      <c r="U236" s="30"/>
      <c r="V236" s="30"/>
      <c r="W236" s="30" t="s">
        <v>13260</v>
      </c>
      <c r="X236" s="30" t="s">
        <v>15225</v>
      </c>
      <c r="Y236" s="36">
        <v>30959322</v>
      </c>
      <c r="Z236" s="30" t="s">
        <v>3249</v>
      </c>
      <c r="AA236" s="30"/>
      <c r="AB236" s="30"/>
      <c r="AC236" s="29"/>
      <c r="AD236" s="31"/>
      <c r="AE236" s="30"/>
      <c r="AF236" s="30"/>
      <c r="AG236" s="30" t="s">
        <v>13301</v>
      </c>
      <c r="AH236" s="29" t="s">
        <v>13262</v>
      </c>
      <c r="AI236" s="30" t="s">
        <v>1538</v>
      </c>
      <c r="AJ236" s="30" t="s">
        <v>3246</v>
      </c>
      <c r="AK236" s="30"/>
      <c r="AL236" s="29"/>
      <c r="AM236" s="30"/>
      <c r="AN236" s="31">
        <v>43655</v>
      </c>
      <c r="AO236" s="37">
        <v>2</v>
      </c>
      <c r="AP236" s="29" t="s">
        <v>13264</v>
      </c>
      <c r="AQ236" s="30"/>
      <c r="AR236" s="31">
        <v>43717</v>
      </c>
      <c r="AS236" s="31">
        <v>43670</v>
      </c>
      <c r="AT236" s="30" t="s">
        <v>13303</v>
      </c>
      <c r="AU236" s="30"/>
      <c r="AV236" s="38">
        <v>0</v>
      </c>
      <c r="AW236" s="30" t="s">
        <v>15226</v>
      </c>
      <c r="AX236" s="30"/>
      <c r="AY236" s="39"/>
      <c r="AZ236" s="40">
        <v>177</v>
      </c>
      <c r="BA236" s="30"/>
      <c r="BB236" s="40"/>
      <c r="BC236" s="30"/>
      <c r="BD236" s="30"/>
      <c r="BE236" s="29"/>
      <c r="BF236" s="30"/>
      <c r="BG236" s="30"/>
      <c r="BH236" s="41"/>
      <c r="BI236" s="29" t="s">
        <v>13264</v>
      </c>
      <c r="BJ236" s="31"/>
      <c r="BK236" s="31"/>
      <c r="BL236" s="30"/>
      <c r="BM236" s="30"/>
      <c r="BN236" s="29" t="s">
        <v>13270</v>
      </c>
      <c r="BO236" s="30"/>
      <c r="BP236" s="29" t="s">
        <v>13308</v>
      </c>
      <c r="BQ236" s="30"/>
      <c r="BR236" s="29"/>
      <c r="BS236" s="30"/>
      <c r="BT236" s="30" t="s">
        <v>13421</v>
      </c>
      <c r="BU236" s="30"/>
      <c r="BV236" s="43">
        <v>0</v>
      </c>
      <c r="BW236" s="30"/>
      <c r="BX236" s="30" t="s">
        <v>13441</v>
      </c>
      <c r="BY236" s="30"/>
      <c r="BZ236" s="30" t="s">
        <v>1684</v>
      </c>
      <c r="CA236" s="30" t="s">
        <v>1684</v>
      </c>
      <c r="CB236" s="30"/>
      <c r="CC236" s="30" t="s">
        <v>1684</v>
      </c>
      <c r="CD236" s="30" t="s">
        <v>1684</v>
      </c>
      <c r="CE236" s="30"/>
      <c r="CF236" s="30"/>
      <c r="CG236" s="30"/>
      <c r="CH236" s="30"/>
    </row>
    <row r="237" spans="1:86">
      <c r="A237" s="27">
        <v>236</v>
      </c>
      <c r="B237" s="30" t="s">
        <v>15227</v>
      </c>
      <c r="C237" s="30"/>
      <c r="D237" s="33">
        <v>18</v>
      </c>
      <c r="E237" s="30" t="s">
        <v>1538</v>
      </c>
      <c r="F237" s="30" t="s">
        <v>15228</v>
      </c>
      <c r="G237" s="30" t="s">
        <v>15229</v>
      </c>
      <c r="H237" s="30" t="s">
        <v>15230</v>
      </c>
      <c r="I237" s="31"/>
      <c r="J237" s="30" t="s">
        <v>13258</v>
      </c>
      <c r="K237" s="30" t="s">
        <v>13259</v>
      </c>
      <c r="L237" s="31">
        <v>35979</v>
      </c>
      <c r="M237" s="35">
        <v>21</v>
      </c>
      <c r="N237" s="29"/>
      <c r="O237" s="29" t="s">
        <v>13298</v>
      </c>
      <c r="P237" s="30"/>
      <c r="Q237" s="32"/>
      <c r="R237" s="30"/>
      <c r="S237" s="30"/>
      <c r="T237" s="29"/>
      <c r="U237" s="30"/>
      <c r="V237" s="30"/>
      <c r="W237" s="30" t="s">
        <v>13260</v>
      </c>
      <c r="X237" s="30" t="s">
        <v>15231</v>
      </c>
      <c r="Y237" s="36">
        <v>30603509</v>
      </c>
      <c r="Z237" s="30" t="s">
        <v>4540</v>
      </c>
      <c r="AA237" s="30"/>
      <c r="AB237" s="30"/>
      <c r="AC237" s="29"/>
      <c r="AD237" s="31"/>
      <c r="AE237" s="30"/>
      <c r="AF237" s="30"/>
      <c r="AG237" s="30" t="s">
        <v>13301</v>
      </c>
      <c r="AH237" s="29" t="s">
        <v>13262</v>
      </c>
      <c r="AI237" s="30" t="s">
        <v>1538</v>
      </c>
      <c r="AJ237" s="30" t="s">
        <v>3246</v>
      </c>
      <c r="AK237" s="30"/>
      <c r="AL237" s="29"/>
      <c r="AM237" s="30"/>
      <c r="AN237" s="31">
        <v>43647</v>
      </c>
      <c r="AO237" s="37">
        <v>2</v>
      </c>
      <c r="AP237" s="29" t="s">
        <v>13264</v>
      </c>
      <c r="AQ237" s="30" t="s">
        <v>13265</v>
      </c>
      <c r="AR237" s="31">
        <v>43709</v>
      </c>
      <c r="AS237" s="31">
        <v>43889</v>
      </c>
      <c r="AT237" s="30" t="s">
        <v>13287</v>
      </c>
      <c r="AU237" s="30" t="s">
        <v>15232</v>
      </c>
      <c r="AV237" s="38">
        <v>0</v>
      </c>
      <c r="AW237" s="30" t="s">
        <v>15233</v>
      </c>
      <c r="AX237" s="30"/>
      <c r="AY237" s="39"/>
      <c r="AZ237" s="40">
        <v>190</v>
      </c>
      <c r="BA237" s="30"/>
      <c r="BB237" s="40"/>
      <c r="BC237" s="30" t="s">
        <v>15234</v>
      </c>
      <c r="BD237" s="30"/>
      <c r="BE237" s="29" t="s">
        <v>13306</v>
      </c>
      <c r="BF237" s="30"/>
      <c r="BG237" s="30"/>
      <c r="BH237" s="41">
        <v>6</v>
      </c>
      <c r="BI237" s="29" t="s">
        <v>13264</v>
      </c>
      <c r="BJ237" s="31">
        <v>43709</v>
      </c>
      <c r="BK237" s="31">
        <v>43890</v>
      </c>
      <c r="BL237" s="30"/>
      <c r="BM237" s="30"/>
      <c r="BN237" s="29" t="s">
        <v>13270</v>
      </c>
      <c r="BO237" s="30" t="s">
        <v>15235</v>
      </c>
      <c r="BP237" s="29" t="s">
        <v>13308</v>
      </c>
      <c r="BQ237" s="30"/>
      <c r="BR237" s="29"/>
      <c r="BS237" s="30"/>
      <c r="BT237" s="30" t="s">
        <v>13336</v>
      </c>
      <c r="BU237" s="30"/>
      <c r="BV237" s="43">
        <v>0</v>
      </c>
      <c r="BW237" s="30"/>
      <c r="BX237" s="30" t="s">
        <v>13441</v>
      </c>
      <c r="BY237" s="30"/>
      <c r="BZ237" s="30" t="s">
        <v>13277</v>
      </c>
      <c r="CA237" s="30" t="s">
        <v>13277</v>
      </c>
      <c r="CB237" s="30"/>
      <c r="CC237" s="30" t="s">
        <v>13277</v>
      </c>
      <c r="CD237" s="30" t="s">
        <v>13277</v>
      </c>
      <c r="CE237" s="30"/>
      <c r="CF237" s="30"/>
      <c r="CG237" s="30"/>
      <c r="CH237" s="30"/>
    </row>
    <row r="238" spans="1:86">
      <c r="A238" s="27">
        <v>237</v>
      </c>
      <c r="B238" s="30" t="s">
        <v>15236</v>
      </c>
      <c r="C238" s="30"/>
      <c r="D238" s="33">
        <v>18</v>
      </c>
      <c r="E238" s="30" t="s">
        <v>3296</v>
      </c>
      <c r="F238" s="30" t="s">
        <v>15237</v>
      </c>
      <c r="G238" s="30" t="s">
        <v>15238</v>
      </c>
      <c r="H238" s="30" t="s">
        <v>15239</v>
      </c>
      <c r="I238" s="31"/>
      <c r="J238" s="30" t="s">
        <v>13282</v>
      </c>
      <c r="K238" s="30" t="s">
        <v>13259</v>
      </c>
      <c r="L238" s="31">
        <v>27557</v>
      </c>
      <c r="M238" s="35">
        <v>44</v>
      </c>
      <c r="N238" s="29"/>
      <c r="O238" s="29" t="s">
        <v>13298</v>
      </c>
      <c r="P238" s="30"/>
      <c r="Q238" s="32"/>
      <c r="R238" s="30"/>
      <c r="S238" s="30"/>
      <c r="T238" s="29"/>
      <c r="U238" s="30"/>
      <c r="V238" s="30"/>
      <c r="W238" s="30" t="s">
        <v>13260</v>
      </c>
      <c r="X238" s="30" t="s">
        <v>15240</v>
      </c>
      <c r="Y238" s="36">
        <v>30709016</v>
      </c>
      <c r="Z238" s="30" t="s">
        <v>2225</v>
      </c>
      <c r="AA238" s="30"/>
      <c r="AB238" s="30"/>
      <c r="AC238" s="29"/>
      <c r="AD238" s="31"/>
      <c r="AE238" s="30"/>
      <c r="AF238" s="30"/>
      <c r="AG238" s="30" t="s">
        <v>13301</v>
      </c>
      <c r="AH238" s="29" t="s">
        <v>13262</v>
      </c>
      <c r="AI238" s="30" t="s">
        <v>1532</v>
      </c>
      <c r="AJ238" s="30" t="s">
        <v>3302</v>
      </c>
      <c r="AK238" s="30"/>
      <c r="AL238" s="29"/>
      <c r="AM238" s="30"/>
      <c r="AN238" s="31">
        <v>43794</v>
      </c>
      <c r="AO238" s="37">
        <v>2</v>
      </c>
      <c r="AP238" s="29" t="s">
        <v>13264</v>
      </c>
      <c r="AQ238" s="30" t="s">
        <v>13325</v>
      </c>
      <c r="AR238" s="31">
        <v>43855</v>
      </c>
      <c r="AS238" s="31">
        <v>43829</v>
      </c>
      <c r="AT238" s="30" t="s">
        <v>13266</v>
      </c>
      <c r="AU238" s="30" t="s">
        <v>14939</v>
      </c>
      <c r="AV238" s="38">
        <v>0</v>
      </c>
      <c r="AW238" s="30" t="s">
        <v>15241</v>
      </c>
      <c r="AX238" s="30"/>
      <c r="AY238" s="39"/>
      <c r="AZ238" s="40">
        <v>177</v>
      </c>
      <c r="BA238" s="30"/>
      <c r="BB238" s="40"/>
      <c r="BC238" s="30" t="s">
        <v>15242</v>
      </c>
      <c r="BD238" s="30"/>
      <c r="BE238" s="29"/>
      <c r="BF238" s="30"/>
      <c r="BG238" s="30"/>
      <c r="BH238" s="41"/>
      <c r="BI238" s="29" t="s">
        <v>13264</v>
      </c>
      <c r="BJ238" s="31"/>
      <c r="BK238" s="31"/>
      <c r="BL238" s="30"/>
      <c r="BM238" s="30"/>
      <c r="BN238" s="29" t="s">
        <v>13270</v>
      </c>
      <c r="BO238" s="30" t="s">
        <v>15243</v>
      </c>
      <c r="BP238" s="29" t="s">
        <v>13308</v>
      </c>
      <c r="BQ238" s="30"/>
      <c r="BR238" s="29"/>
      <c r="BS238" s="30"/>
      <c r="BT238" s="30" t="s">
        <v>13336</v>
      </c>
      <c r="BU238" s="30"/>
      <c r="BV238" s="43">
        <v>0</v>
      </c>
      <c r="BW238" s="30"/>
      <c r="BX238" s="30" t="s">
        <v>15153</v>
      </c>
      <c r="BY238" s="30"/>
      <c r="BZ238" s="30" t="s">
        <v>13277</v>
      </c>
      <c r="CA238" s="30" t="s">
        <v>13277</v>
      </c>
      <c r="CB238" s="30"/>
      <c r="CC238" s="30" t="s">
        <v>13277</v>
      </c>
      <c r="CD238" s="30" t="s">
        <v>13277</v>
      </c>
      <c r="CE238" s="30"/>
      <c r="CF238" s="30"/>
      <c r="CG238" s="30"/>
      <c r="CH238" s="30"/>
    </row>
    <row r="239" spans="1:86">
      <c r="A239" s="27">
        <v>238</v>
      </c>
      <c r="B239" s="30" t="s">
        <v>15244</v>
      </c>
      <c r="C239" s="30"/>
      <c r="D239" s="33">
        <v>18</v>
      </c>
      <c r="E239" s="30" t="s">
        <v>3296</v>
      </c>
      <c r="F239" s="30" t="s">
        <v>15245</v>
      </c>
      <c r="G239" s="30" t="s">
        <v>15246</v>
      </c>
      <c r="H239" s="30" t="s">
        <v>15247</v>
      </c>
      <c r="I239" s="31"/>
      <c r="J239" s="30" t="s">
        <v>13282</v>
      </c>
      <c r="K239" s="30" t="s">
        <v>13259</v>
      </c>
      <c r="L239" s="31">
        <v>30109</v>
      </c>
      <c r="M239" s="35">
        <v>37</v>
      </c>
      <c r="N239" s="29"/>
      <c r="O239" s="29">
        <v>10</v>
      </c>
      <c r="P239" s="30"/>
      <c r="Q239" s="32"/>
      <c r="R239" s="30"/>
      <c r="S239" s="30"/>
      <c r="T239" s="29"/>
      <c r="U239" s="30"/>
      <c r="V239" s="30"/>
      <c r="W239" s="30" t="s">
        <v>13260</v>
      </c>
      <c r="X239" s="30"/>
      <c r="Y239" s="36">
        <v>30941287</v>
      </c>
      <c r="Z239" s="30" t="s">
        <v>10388</v>
      </c>
      <c r="AA239" s="30"/>
      <c r="AB239" s="30"/>
      <c r="AC239" s="29"/>
      <c r="AD239" s="31"/>
      <c r="AE239" s="30"/>
      <c r="AF239" s="30"/>
      <c r="AG239" s="30" t="s">
        <v>13301</v>
      </c>
      <c r="AH239" s="29" t="s">
        <v>13262</v>
      </c>
      <c r="AI239" s="30" t="s">
        <v>1532</v>
      </c>
      <c r="AJ239" s="30" t="s">
        <v>3302</v>
      </c>
      <c r="AK239" s="30"/>
      <c r="AL239" s="29"/>
      <c r="AM239" s="30" t="s">
        <v>13263</v>
      </c>
      <c r="AN239" s="31">
        <v>43445</v>
      </c>
      <c r="AO239" s="37">
        <v>2</v>
      </c>
      <c r="AP239" s="29" t="s">
        <v>13264</v>
      </c>
      <c r="AQ239" s="30"/>
      <c r="AR239" s="31">
        <v>43507</v>
      </c>
      <c r="AS239" s="31">
        <v>43470</v>
      </c>
      <c r="AT239" s="30" t="s">
        <v>13287</v>
      </c>
      <c r="AU239" s="30" t="s">
        <v>15248</v>
      </c>
      <c r="AV239" s="38">
        <v>0</v>
      </c>
      <c r="AW239" s="30" t="s">
        <v>15249</v>
      </c>
      <c r="AX239" s="30"/>
      <c r="AY239" s="39"/>
      <c r="AZ239" s="40">
        <v>165</v>
      </c>
      <c r="BA239" s="30"/>
      <c r="BB239" s="40"/>
      <c r="BC239" s="30"/>
      <c r="BD239" s="30"/>
      <c r="BE239" s="29"/>
      <c r="BF239" s="30"/>
      <c r="BG239" s="30"/>
      <c r="BH239" s="41"/>
      <c r="BI239" s="29" t="s">
        <v>13464</v>
      </c>
      <c r="BJ239" s="31"/>
      <c r="BK239" s="31"/>
      <c r="BL239" s="30"/>
      <c r="BM239" s="30"/>
      <c r="BN239" s="29" t="s">
        <v>13270</v>
      </c>
      <c r="BO239" s="30" t="s">
        <v>15250</v>
      </c>
      <c r="BP239" s="29">
        <v>26</v>
      </c>
      <c r="BQ239" s="30"/>
      <c r="BR239" s="29"/>
      <c r="BS239" s="30"/>
      <c r="BT239" s="30" t="s">
        <v>13336</v>
      </c>
      <c r="BU239" s="30"/>
      <c r="BV239" s="43">
        <v>0</v>
      </c>
      <c r="BW239" s="30"/>
      <c r="BX239" s="30" t="s">
        <v>13441</v>
      </c>
      <c r="BY239" s="30"/>
      <c r="BZ239" s="30" t="s">
        <v>13277</v>
      </c>
      <c r="CA239" s="30" t="s">
        <v>13277</v>
      </c>
      <c r="CB239" s="30"/>
      <c r="CC239" s="30" t="s">
        <v>13277</v>
      </c>
      <c r="CD239" s="30" t="s">
        <v>13277</v>
      </c>
      <c r="CE239" s="30"/>
      <c r="CF239" s="30"/>
      <c r="CG239" s="30"/>
      <c r="CH239" s="30"/>
    </row>
    <row r="240" spans="1:86">
      <c r="A240" s="27">
        <v>239</v>
      </c>
      <c r="B240" s="30" t="s">
        <v>15251</v>
      </c>
      <c r="C240" s="30"/>
      <c r="D240" s="33">
        <v>18</v>
      </c>
      <c r="E240" s="30" t="s">
        <v>3296</v>
      </c>
      <c r="F240" s="30" t="s">
        <v>15252</v>
      </c>
      <c r="G240" s="30" t="s">
        <v>15253</v>
      </c>
      <c r="H240" s="30" t="s">
        <v>15254</v>
      </c>
      <c r="I240" s="31"/>
      <c r="J240" s="30" t="s">
        <v>13282</v>
      </c>
      <c r="K240" s="30" t="s">
        <v>13259</v>
      </c>
      <c r="L240" s="31">
        <v>36053</v>
      </c>
      <c r="M240" s="35">
        <v>21</v>
      </c>
      <c r="N240" s="29"/>
      <c r="O240" s="29" t="s">
        <v>13298</v>
      </c>
      <c r="P240" s="30"/>
      <c r="Q240" s="32"/>
      <c r="R240" s="30"/>
      <c r="S240" s="30"/>
      <c r="T240" s="29"/>
      <c r="U240" s="30"/>
      <c r="V240" s="30"/>
      <c r="W240" s="30" t="s">
        <v>13260</v>
      </c>
      <c r="X240" s="30" t="s">
        <v>15255</v>
      </c>
      <c r="Y240" s="36">
        <v>30972921</v>
      </c>
      <c r="Z240" s="30" t="s">
        <v>15256</v>
      </c>
      <c r="AA240" s="30"/>
      <c r="AB240" s="30"/>
      <c r="AC240" s="29"/>
      <c r="AD240" s="31"/>
      <c r="AE240" s="30"/>
      <c r="AF240" s="30"/>
      <c r="AG240" s="30" t="s">
        <v>13301</v>
      </c>
      <c r="AH240" s="29" t="s">
        <v>13262</v>
      </c>
      <c r="AI240" s="30" t="s">
        <v>1532</v>
      </c>
      <c r="AJ240" s="30" t="s">
        <v>3302</v>
      </c>
      <c r="AK240" s="30"/>
      <c r="AL240" s="29"/>
      <c r="AM240" s="30"/>
      <c r="AN240" s="31">
        <v>43794</v>
      </c>
      <c r="AO240" s="37">
        <v>2</v>
      </c>
      <c r="AP240" s="29" t="s">
        <v>13264</v>
      </c>
      <c r="AQ240" s="30"/>
      <c r="AR240" s="31">
        <v>43855</v>
      </c>
      <c r="AS240" s="31">
        <v>43815</v>
      </c>
      <c r="AT240" s="30" t="s">
        <v>13266</v>
      </c>
      <c r="AU240" s="30" t="s">
        <v>15257</v>
      </c>
      <c r="AV240" s="38">
        <v>0</v>
      </c>
      <c r="AW240" s="30" t="s">
        <v>15258</v>
      </c>
      <c r="AX240" s="30"/>
      <c r="AY240" s="39"/>
      <c r="AZ240" s="40">
        <v>177</v>
      </c>
      <c r="BA240" s="30"/>
      <c r="BB240" s="40"/>
      <c r="BC240" s="30" t="s">
        <v>15259</v>
      </c>
      <c r="BD240" s="30"/>
      <c r="BE240" s="29"/>
      <c r="BF240" s="30"/>
      <c r="BG240" s="30"/>
      <c r="BH240" s="41"/>
      <c r="BI240" s="29" t="s">
        <v>13264</v>
      </c>
      <c r="BJ240" s="31"/>
      <c r="BK240" s="31"/>
      <c r="BL240" s="30"/>
      <c r="BM240" s="30"/>
      <c r="BN240" s="29" t="s">
        <v>13270</v>
      </c>
      <c r="BO240" s="30" t="s">
        <v>15260</v>
      </c>
      <c r="BP240" s="29" t="s">
        <v>13308</v>
      </c>
      <c r="BQ240" s="30"/>
      <c r="BR240" s="29"/>
      <c r="BS240" s="30"/>
      <c r="BT240" s="30" t="s">
        <v>13336</v>
      </c>
      <c r="BU240" s="30"/>
      <c r="BV240" s="43">
        <v>0</v>
      </c>
      <c r="BW240" s="30"/>
      <c r="BX240" s="30" t="s">
        <v>13441</v>
      </c>
      <c r="BY240" s="30"/>
      <c r="BZ240" s="30" t="s">
        <v>13277</v>
      </c>
      <c r="CA240" s="30" t="s">
        <v>13277</v>
      </c>
      <c r="CB240" s="30"/>
      <c r="CC240" s="30" t="s">
        <v>13277</v>
      </c>
      <c r="CD240" s="30" t="s">
        <v>13277</v>
      </c>
      <c r="CE240" s="30"/>
      <c r="CF240" s="30"/>
      <c r="CG240" s="30"/>
      <c r="CH240" s="30"/>
    </row>
    <row r="241" spans="1:86">
      <c r="A241" s="27">
        <v>240</v>
      </c>
      <c r="B241" s="30" t="s">
        <v>15261</v>
      </c>
      <c r="C241" s="30"/>
      <c r="D241" s="33">
        <v>18</v>
      </c>
      <c r="E241" s="30" t="s">
        <v>3296</v>
      </c>
      <c r="F241" s="30" t="s">
        <v>15262</v>
      </c>
      <c r="G241" s="30" t="s">
        <v>15263</v>
      </c>
      <c r="H241" s="30" t="s">
        <v>15264</v>
      </c>
      <c r="I241" s="31"/>
      <c r="J241" s="30" t="s">
        <v>13282</v>
      </c>
      <c r="K241" s="30" t="s">
        <v>13283</v>
      </c>
      <c r="L241" s="31">
        <v>36798</v>
      </c>
      <c r="M241" s="35">
        <v>19</v>
      </c>
      <c r="N241" s="29"/>
      <c r="O241" s="29">
        <v>10</v>
      </c>
      <c r="P241" s="30"/>
      <c r="Q241" s="32"/>
      <c r="R241" s="30"/>
      <c r="S241" s="30"/>
      <c r="T241" s="29"/>
      <c r="U241" s="30"/>
      <c r="V241" s="30"/>
      <c r="W241" s="30" t="s">
        <v>13260</v>
      </c>
      <c r="X241" s="30"/>
      <c r="Y241" s="36">
        <v>31000256</v>
      </c>
      <c r="Z241" s="30" t="s">
        <v>4421</v>
      </c>
      <c r="AA241" s="30"/>
      <c r="AB241" s="30"/>
      <c r="AC241" s="29"/>
      <c r="AD241" s="31"/>
      <c r="AE241" s="30"/>
      <c r="AF241" s="30"/>
      <c r="AG241" s="30" t="s">
        <v>13301</v>
      </c>
      <c r="AH241" s="29" t="s">
        <v>13262</v>
      </c>
      <c r="AI241" s="30" t="s">
        <v>1532</v>
      </c>
      <c r="AJ241" s="30" t="s">
        <v>3302</v>
      </c>
      <c r="AK241" s="30"/>
      <c r="AL241" s="29"/>
      <c r="AM241" s="30" t="s">
        <v>13263</v>
      </c>
      <c r="AN241" s="31">
        <v>43446</v>
      </c>
      <c r="AO241" s="37">
        <v>2</v>
      </c>
      <c r="AP241" s="29" t="s">
        <v>13264</v>
      </c>
      <c r="AQ241" s="30" t="s">
        <v>13325</v>
      </c>
      <c r="AR241" s="31">
        <v>43508</v>
      </c>
      <c r="AS241" s="31">
        <v>43481</v>
      </c>
      <c r="AT241" s="30" t="s">
        <v>13303</v>
      </c>
      <c r="AU241" s="30" t="s">
        <v>13745</v>
      </c>
      <c r="AV241" s="38">
        <v>0</v>
      </c>
      <c r="AW241" s="30" t="s">
        <v>15265</v>
      </c>
      <c r="AX241" s="30"/>
      <c r="AY241" s="39"/>
      <c r="AZ241" s="40">
        <v>165</v>
      </c>
      <c r="BA241" s="30"/>
      <c r="BB241" s="40"/>
      <c r="BC241" s="30"/>
      <c r="BD241" s="30"/>
      <c r="BE241" s="29"/>
      <c r="BF241" s="30"/>
      <c r="BG241" s="30"/>
      <c r="BH241" s="41"/>
      <c r="BI241" s="29" t="s">
        <v>13464</v>
      </c>
      <c r="BJ241" s="31"/>
      <c r="BK241" s="31"/>
      <c r="BL241" s="30"/>
      <c r="BM241" s="30"/>
      <c r="BN241" s="29" t="s">
        <v>13270</v>
      </c>
      <c r="BO241" s="30" t="s">
        <v>15266</v>
      </c>
      <c r="BP241" s="29">
        <v>26</v>
      </c>
      <c r="BQ241" s="30"/>
      <c r="BR241" s="29"/>
      <c r="BS241" s="30"/>
      <c r="BT241" s="30" t="s">
        <v>14659</v>
      </c>
      <c r="BU241" s="30"/>
      <c r="BV241" s="43">
        <v>0</v>
      </c>
      <c r="BW241" s="30"/>
      <c r="BX241" s="30" t="s">
        <v>13441</v>
      </c>
      <c r="BY241" s="30"/>
      <c r="BZ241" s="30" t="s">
        <v>13277</v>
      </c>
      <c r="CA241" s="30" t="s">
        <v>13277</v>
      </c>
      <c r="CB241" s="30"/>
      <c r="CC241" s="30" t="s">
        <v>13277</v>
      </c>
      <c r="CD241" s="30" t="s">
        <v>13277</v>
      </c>
      <c r="CE241" s="30"/>
      <c r="CF241" s="30"/>
      <c r="CG241" s="30"/>
      <c r="CH241" s="30"/>
    </row>
    <row r="242" spans="1:86">
      <c r="A242" s="27">
        <v>241</v>
      </c>
      <c r="B242" s="30" t="s">
        <v>15267</v>
      </c>
      <c r="C242" s="30"/>
      <c r="D242" s="33">
        <v>18</v>
      </c>
      <c r="E242" s="30" t="s">
        <v>3296</v>
      </c>
      <c r="F242" s="30" t="s">
        <v>15268</v>
      </c>
      <c r="G242" s="30" t="s">
        <v>15269</v>
      </c>
      <c r="H242" s="30" t="s">
        <v>15270</v>
      </c>
      <c r="I242" s="31"/>
      <c r="J242" s="30" t="s">
        <v>13282</v>
      </c>
      <c r="K242" s="30" t="s">
        <v>13259</v>
      </c>
      <c r="L242" s="31">
        <v>30504</v>
      </c>
      <c r="M242" s="35">
        <v>36</v>
      </c>
      <c r="N242" s="29"/>
      <c r="O242" s="29" t="s">
        <v>13298</v>
      </c>
      <c r="P242" s="30"/>
      <c r="Q242" s="32"/>
      <c r="R242" s="30"/>
      <c r="S242" s="30"/>
      <c r="T242" s="29"/>
      <c r="U242" s="30"/>
      <c r="V242" s="30"/>
      <c r="W242" s="30" t="s">
        <v>13260</v>
      </c>
      <c r="X242" s="30" t="s">
        <v>15271</v>
      </c>
      <c r="Y242" s="36">
        <v>30765429</v>
      </c>
      <c r="Z242" s="30" t="s">
        <v>4788</v>
      </c>
      <c r="AA242" s="30"/>
      <c r="AB242" s="30"/>
      <c r="AC242" s="29"/>
      <c r="AD242" s="31"/>
      <c r="AE242" s="30"/>
      <c r="AF242" s="30"/>
      <c r="AG242" s="30" t="s">
        <v>13301</v>
      </c>
      <c r="AH242" s="29" t="s">
        <v>13262</v>
      </c>
      <c r="AI242" s="30" t="s">
        <v>1532</v>
      </c>
      <c r="AJ242" s="30" t="s">
        <v>3302</v>
      </c>
      <c r="AK242" s="30"/>
      <c r="AL242" s="29"/>
      <c r="AM242" s="30"/>
      <c r="AN242" s="31">
        <v>43846</v>
      </c>
      <c r="AO242" s="37">
        <v>2</v>
      </c>
      <c r="AP242" s="29" t="s">
        <v>13264</v>
      </c>
      <c r="AQ242" s="30"/>
      <c r="AR242" s="31">
        <v>43906</v>
      </c>
      <c r="AS242" s="31">
        <v>43874</v>
      </c>
      <c r="AT242" s="30" t="s">
        <v>13287</v>
      </c>
      <c r="AU242" s="30" t="s">
        <v>13462</v>
      </c>
      <c r="AV242" s="38">
        <v>0</v>
      </c>
      <c r="AW242" s="30" t="s">
        <v>15272</v>
      </c>
      <c r="AX242" s="30"/>
      <c r="AY242" s="39"/>
      <c r="AZ242" s="40">
        <v>185</v>
      </c>
      <c r="BA242" s="30"/>
      <c r="BB242" s="40"/>
      <c r="BC242" s="30"/>
      <c r="BD242" s="30"/>
      <c r="BE242" s="29"/>
      <c r="BF242" s="30"/>
      <c r="BG242" s="30"/>
      <c r="BH242" s="41"/>
      <c r="BI242" s="29" t="s">
        <v>13264</v>
      </c>
      <c r="BJ242" s="31"/>
      <c r="BK242" s="31"/>
      <c r="BL242" s="30"/>
      <c r="BM242" s="30"/>
      <c r="BN242" s="29" t="s">
        <v>13270</v>
      </c>
      <c r="BO242" s="30" t="s">
        <v>15273</v>
      </c>
      <c r="BP242" s="29" t="s">
        <v>13308</v>
      </c>
      <c r="BQ242" s="30"/>
      <c r="BR242" s="29"/>
      <c r="BS242" s="30"/>
      <c r="BT242" s="30" t="s">
        <v>13336</v>
      </c>
      <c r="BU242" s="30"/>
      <c r="BV242" s="43">
        <v>0</v>
      </c>
      <c r="BW242" s="30"/>
      <c r="BX242" s="30" t="s">
        <v>13441</v>
      </c>
      <c r="BY242" s="30"/>
      <c r="BZ242" s="30" t="s">
        <v>13277</v>
      </c>
      <c r="CA242" s="30" t="s">
        <v>13277</v>
      </c>
      <c r="CB242" s="30"/>
      <c r="CC242" s="30" t="s">
        <v>13277</v>
      </c>
      <c r="CD242" s="30" t="s">
        <v>13277</v>
      </c>
      <c r="CE242" s="30"/>
      <c r="CF242" s="30"/>
      <c r="CG242" s="30"/>
      <c r="CH242" s="30"/>
    </row>
    <row r="243" spans="1:86">
      <c r="A243" s="27">
        <v>242</v>
      </c>
      <c r="B243" s="30" t="s">
        <v>15274</v>
      </c>
      <c r="C243" s="30"/>
      <c r="D243" s="33">
        <v>18</v>
      </c>
      <c r="E243" s="30" t="s">
        <v>3296</v>
      </c>
      <c r="F243" s="30" t="s">
        <v>15275</v>
      </c>
      <c r="G243" s="30" t="s">
        <v>15276</v>
      </c>
      <c r="H243" s="30" t="s">
        <v>15277</v>
      </c>
      <c r="I243" s="31"/>
      <c r="J243" s="30" t="s">
        <v>13282</v>
      </c>
      <c r="K243" s="30" t="s">
        <v>13259</v>
      </c>
      <c r="L243" s="31">
        <v>32573</v>
      </c>
      <c r="M243" s="35">
        <v>31</v>
      </c>
      <c r="N243" s="29"/>
      <c r="O243" s="29" t="s">
        <v>13298</v>
      </c>
      <c r="P243" s="30"/>
      <c r="Q243" s="32"/>
      <c r="R243" s="30"/>
      <c r="S243" s="30"/>
      <c r="T243" s="29"/>
      <c r="U243" s="30"/>
      <c r="V243" s="30"/>
      <c r="W243" s="30" t="s">
        <v>13260</v>
      </c>
      <c r="X243" s="30" t="s">
        <v>15278</v>
      </c>
      <c r="Y243" s="36">
        <v>31028699</v>
      </c>
      <c r="Z243" s="30" t="s">
        <v>15279</v>
      </c>
      <c r="AA243" s="30"/>
      <c r="AB243" s="30"/>
      <c r="AC243" s="29"/>
      <c r="AD243" s="31"/>
      <c r="AE243" s="30"/>
      <c r="AF243" s="30"/>
      <c r="AG243" s="30" t="s">
        <v>13301</v>
      </c>
      <c r="AH243" s="29" t="s">
        <v>13262</v>
      </c>
      <c r="AI243" s="30" t="s">
        <v>1532</v>
      </c>
      <c r="AJ243" s="30" t="s">
        <v>3302</v>
      </c>
      <c r="AK243" s="30"/>
      <c r="AL243" s="29"/>
      <c r="AM243" s="30"/>
      <c r="AN243" s="31">
        <v>43794</v>
      </c>
      <c r="AO243" s="37">
        <v>2</v>
      </c>
      <c r="AP243" s="29" t="s">
        <v>13264</v>
      </c>
      <c r="AQ243" s="30"/>
      <c r="AR243" s="31">
        <v>43855</v>
      </c>
      <c r="AS243" s="31">
        <v>43811</v>
      </c>
      <c r="AT243" s="30" t="s">
        <v>13287</v>
      </c>
      <c r="AU243" s="30" t="s">
        <v>15280</v>
      </c>
      <c r="AV243" s="38">
        <v>0</v>
      </c>
      <c r="AW243" s="30" t="s">
        <v>15281</v>
      </c>
      <c r="AX243" s="30"/>
      <c r="AY243" s="39"/>
      <c r="AZ243" s="40">
        <v>177</v>
      </c>
      <c r="BA243" s="30"/>
      <c r="BB243" s="40"/>
      <c r="BC243" s="30" t="s">
        <v>15282</v>
      </c>
      <c r="BD243" s="30"/>
      <c r="BE243" s="29"/>
      <c r="BF243" s="30"/>
      <c r="BG243" s="30"/>
      <c r="BH243" s="41"/>
      <c r="BI243" s="29" t="s">
        <v>13264</v>
      </c>
      <c r="BJ243" s="31"/>
      <c r="BK243" s="31"/>
      <c r="BL243" s="30"/>
      <c r="BM243" s="30"/>
      <c r="BN243" s="29" t="s">
        <v>13270</v>
      </c>
      <c r="BO243" s="30" t="s">
        <v>15283</v>
      </c>
      <c r="BP243" s="29" t="s">
        <v>13308</v>
      </c>
      <c r="BQ243" s="30"/>
      <c r="BR243" s="29"/>
      <c r="BS243" s="30"/>
      <c r="BT243" s="30" t="s">
        <v>13336</v>
      </c>
      <c r="BU243" s="30"/>
      <c r="BV243" s="43">
        <v>0</v>
      </c>
      <c r="BW243" s="30"/>
      <c r="BX243" s="30" t="s">
        <v>13441</v>
      </c>
      <c r="BY243" s="30"/>
      <c r="BZ243" s="30" t="s">
        <v>13277</v>
      </c>
      <c r="CA243" s="30" t="s">
        <v>13277</v>
      </c>
      <c r="CB243" s="30"/>
      <c r="CC243" s="30" t="s">
        <v>13277</v>
      </c>
      <c r="CD243" s="30" t="s">
        <v>13277</v>
      </c>
      <c r="CE243" s="30"/>
      <c r="CF243" s="30"/>
      <c r="CG243" s="30"/>
      <c r="CH243" s="30"/>
    </row>
    <row r="244" spans="1:86">
      <c r="A244" s="27">
        <v>243</v>
      </c>
      <c r="B244" s="30" t="s">
        <v>15284</v>
      </c>
      <c r="C244" s="30"/>
      <c r="D244" s="33">
        <v>18</v>
      </c>
      <c r="E244" s="30" t="s">
        <v>3296</v>
      </c>
      <c r="F244" s="30" t="s">
        <v>15285</v>
      </c>
      <c r="G244" s="30" t="s">
        <v>15286</v>
      </c>
      <c r="H244" s="30" t="s">
        <v>15287</v>
      </c>
      <c r="I244" s="31"/>
      <c r="J244" s="30" t="s">
        <v>13258</v>
      </c>
      <c r="K244" s="30" t="s">
        <v>13259</v>
      </c>
      <c r="L244" s="31">
        <v>36260</v>
      </c>
      <c r="M244" s="35">
        <v>21</v>
      </c>
      <c r="N244" s="29"/>
      <c r="O244" s="29" t="s">
        <v>13298</v>
      </c>
      <c r="P244" s="30"/>
      <c r="Q244" s="32"/>
      <c r="R244" s="30"/>
      <c r="S244" s="30"/>
      <c r="T244" s="29"/>
      <c r="U244" s="30"/>
      <c r="V244" s="30"/>
      <c r="W244" s="30" t="s">
        <v>13260</v>
      </c>
      <c r="X244" s="30" t="s">
        <v>15288</v>
      </c>
      <c r="Y244" s="36"/>
      <c r="Z244" s="30" t="s">
        <v>4205</v>
      </c>
      <c r="AA244" s="30"/>
      <c r="AB244" s="30"/>
      <c r="AC244" s="29"/>
      <c r="AD244" s="31"/>
      <c r="AE244" s="30"/>
      <c r="AF244" s="30"/>
      <c r="AG244" s="30" t="s">
        <v>13301</v>
      </c>
      <c r="AH244" s="29" t="s">
        <v>13262</v>
      </c>
      <c r="AI244" s="30" t="s">
        <v>1492</v>
      </c>
      <c r="AJ244" s="30" t="s">
        <v>3297</v>
      </c>
      <c r="AK244" s="30"/>
      <c r="AL244" s="29"/>
      <c r="AM244" s="30"/>
      <c r="AN244" s="31">
        <v>43791</v>
      </c>
      <c r="AO244" s="37">
        <v>2</v>
      </c>
      <c r="AP244" s="29" t="s">
        <v>13264</v>
      </c>
      <c r="AQ244" s="30" t="s">
        <v>13302</v>
      </c>
      <c r="AR244" s="31">
        <v>43852</v>
      </c>
      <c r="AS244" s="31">
        <v>43872</v>
      </c>
      <c r="AT244" s="30" t="s">
        <v>13287</v>
      </c>
      <c r="AU244" s="30" t="s">
        <v>13560</v>
      </c>
      <c r="AV244" s="38">
        <v>0</v>
      </c>
      <c r="AW244" s="30" t="s">
        <v>15289</v>
      </c>
      <c r="AX244" s="30"/>
      <c r="AY244" s="39"/>
      <c r="AZ244" s="40">
        <v>190</v>
      </c>
      <c r="BA244" s="30"/>
      <c r="BB244" s="40"/>
      <c r="BC244" s="30" t="s">
        <v>15290</v>
      </c>
      <c r="BD244" s="30"/>
      <c r="BE244" s="29" t="s">
        <v>13306</v>
      </c>
      <c r="BF244" s="30"/>
      <c r="BG244" s="30"/>
      <c r="BH244" s="41">
        <v>6</v>
      </c>
      <c r="BI244" s="29" t="s">
        <v>13264</v>
      </c>
      <c r="BJ244" s="31">
        <v>43852</v>
      </c>
      <c r="BK244" s="31">
        <v>44033</v>
      </c>
      <c r="BL244" s="30"/>
      <c r="BM244" s="30"/>
      <c r="BN244" s="29" t="s">
        <v>13270</v>
      </c>
      <c r="BO244" s="30" t="s">
        <v>15291</v>
      </c>
      <c r="BP244" s="29" t="s">
        <v>13308</v>
      </c>
      <c r="BQ244" s="30"/>
      <c r="BR244" s="29"/>
      <c r="BS244" s="30"/>
      <c r="BT244" s="30" t="s">
        <v>13336</v>
      </c>
      <c r="BU244" s="30"/>
      <c r="BV244" s="43">
        <v>0</v>
      </c>
      <c r="BW244" s="30"/>
      <c r="BX244" s="30" t="s">
        <v>13441</v>
      </c>
      <c r="BY244" s="30"/>
      <c r="BZ244" s="30" t="s">
        <v>13277</v>
      </c>
      <c r="CA244" s="30" t="s">
        <v>13277</v>
      </c>
      <c r="CB244" s="30"/>
      <c r="CC244" s="30" t="s">
        <v>13277</v>
      </c>
      <c r="CD244" s="30" t="s">
        <v>13277</v>
      </c>
      <c r="CE244" s="30"/>
      <c r="CF244" s="30"/>
      <c r="CG244" s="30"/>
      <c r="CH244" s="30"/>
    </row>
    <row r="245" spans="1:86">
      <c r="A245" s="27">
        <v>244</v>
      </c>
      <c r="B245" s="30" t="s">
        <v>15292</v>
      </c>
      <c r="C245" s="30"/>
      <c r="D245" s="33">
        <v>18</v>
      </c>
      <c r="E245" s="30" t="s">
        <v>3296</v>
      </c>
      <c r="F245" s="30" t="s">
        <v>15293</v>
      </c>
      <c r="G245" s="30" t="s">
        <v>15294</v>
      </c>
      <c r="H245" s="30" t="s">
        <v>15295</v>
      </c>
      <c r="I245" s="31"/>
      <c r="J245" s="30" t="s">
        <v>13282</v>
      </c>
      <c r="K245" s="30" t="s">
        <v>13259</v>
      </c>
      <c r="L245" s="31">
        <v>31420</v>
      </c>
      <c r="M245" s="35">
        <v>34</v>
      </c>
      <c r="N245" s="29"/>
      <c r="O245" s="29" t="s">
        <v>13298</v>
      </c>
      <c r="P245" s="30"/>
      <c r="Q245" s="32"/>
      <c r="R245" s="30"/>
      <c r="S245" s="30"/>
      <c r="T245" s="29"/>
      <c r="U245" s="30"/>
      <c r="V245" s="30"/>
      <c r="W245" s="30" t="s">
        <v>13260</v>
      </c>
      <c r="X245" s="30" t="s">
        <v>15296</v>
      </c>
      <c r="Y245" s="36">
        <v>30767270</v>
      </c>
      <c r="Z245" s="30" t="s">
        <v>4788</v>
      </c>
      <c r="AA245" s="30"/>
      <c r="AB245" s="30"/>
      <c r="AC245" s="29"/>
      <c r="AD245" s="31"/>
      <c r="AE245" s="30"/>
      <c r="AF245" s="30"/>
      <c r="AG245" s="30" t="s">
        <v>13301</v>
      </c>
      <c r="AH245" s="29" t="s">
        <v>13262</v>
      </c>
      <c r="AI245" s="30" t="s">
        <v>1532</v>
      </c>
      <c r="AJ245" s="30" t="s">
        <v>3302</v>
      </c>
      <c r="AK245" s="30"/>
      <c r="AL245" s="29"/>
      <c r="AM245" s="30"/>
      <c r="AN245" s="31">
        <v>43846</v>
      </c>
      <c r="AO245" s="37">
        <v>2</v>
      </c>
      <c r="AP245" s="29" t="s">
        <v>13264</v>
      </c>
      <c r="AQ245" s="30" t="s">
        <v>13325</v>
      </c>
      <c r="AR245" s="31">
        <v>43906</v>
      </c>
      <c r="AS245" s="31">
        <v>43883</v>
      </c>
      <c r="AT245" s="30" t="s">
        <v>13303</v>
      </c>
      <c r="AU245" s="30" t="s">
        <v>13326</v>
      </c>
      <c r="AV245" s="38">
        <v>0</v>
      </c>
      <c r="AW245" s="30" t="s">
        <v>15297</v>
      </c>
      <c r="AX245" s="30"/>
      <c r="AY245" s="39"/>
      <c r="AZ245" s="40">
        <v>185</v>
      </c>
      <c r="BA245" s="30"/>
      <c r="BB245" s="40"/>
      <c r="BC245" s="30" t="s">
        <v>15298</v>
      </c>
      <c r="BD245" s="30"/>
      <c r="BE245" s="29"/>
      <c r="BF245" s="30"/>
      <c r="BG245" s="30"/>
      <c r="BH245" s="41"/>
      <c r="BI245" s="29" t="s">
        <v>13264</v>
      </c>
      <c r="BJ245" s="31"/>
      <c r="BK245" s="31"/>
      <c r="BL245" s="30"/>
      <c r="BM245" s="30"/>
      <c r="BN245" s="29" t="s">
        <v>13270</v>
      </c>
      <c r="BO245" s="30" t="s">
        <v>15299</v>
      </c>
      <c r="BP245" s="29" t="s">
        <v>13308</v>
      </c>
      <c r="BQ245" s="30"/>
      <c r="BR245" s="29"/>
      <c r="BS245" s="30"/>
      <c r="BT245" s="30" t="s">
        <v>13336</v>
      </c>
      <c r="BU245" s="30"/>
      <c r="BV245" s="43">
        <v>0</v>
      </c>
      <c r="BW245" s="30"/>
      <c r="BX245" s="30" t="s">
        <v>13441</v>
      </c>
      <c r="BY245" s="30"/>
      <c r="BZ245" s="30" t="s">
        <v>13277</v>
      </c>
      <c r="CA245" s="30" t="s">
        <v>13277</v>
      </c>
      <c r="CB245" s="30"/>
      <c r="CC245" s="30" t="s">
        <v>13277</v>
      </c>
      <c r="CD245" s="30" t="s">
        <v>13277</v>
      </c>
      <c r="CE245" s="30"/>
      <c r="CF245" s="30"/>
      <c r="CG245" s="30"/>
      <c r="CH245" s="30"/>
    </row>
    <row r="246" spans="1:86">
      <c r="A246" s="27">
        <v>245</v>
      </c>
      <c r="B246" s="30" t="s">
        <v>15300</v>
      </c>
      <c r="C246" s="30"/>
      <c r="D246" s="33">
        <v>18</v>
      </c>
      <c r="E246" s="30" t="s">
        <v>3296</v>
      </c>
      <c r="F246" s="30" t="s">
        <v>15301</v>
      </c>
      <c r="G246" s="30" t="s">
        <v>15302</v>
      </c>
      <c r="H246" s="30" t="s">
        <v>15303</v>
      </c>
      <c r="I246" s="31"/>
      <c r="J246" s="30" t="s">
        <v>13258</v>
      </c>
      <c r="K246" s="30" t="s">
        <v>13283</v>
      </c>
      <c r="L246" s="31">
        <v>33088</v>
      </c>
      <c r="M246" s="35">
        <v>29</v>
      </c>
      <c r="N246" s="29"/>
      <c r="O246" s="29">
        <v>10</v>
      </c>
      <c r="P246" s="30"/>
      <c r="Q246" s="32"/>
      <c r="R246" s="30"/>
      <c r="S246" s="30"/>
      <c r="T246" s="29"/>
      <c r="U246" s="30"/>
      <c r="V246" s="30"/>
      <c r="W246" s="30" t="s">
        <v>13260</v>
      </c>
      <c r="X246" s="30"/>
      <c r="Y246" s="36">
        <v>30586450</v>
      </c>
      <c r="Z246" s="30" t="s">
        <v>15304</v>
      </c>
      <c r="AA246" s="30"/>
      <c r="AB246" s="30"/>
      <c r="AC246" s="29"/>
      <c r="AD246" s="31"/>
      <c r="AE246" s="30"/>
      <c r="AF246" s="30"/>
      <c r="AG246" s="30" t="s">
        <v>13301</v>
      </c>
      <c r="AH246" s="29" t="s">
        <v>13262</v>
      </c>
      <c r="AI246" s="30" t="s">
        <v>1492</v>
      </c>
      <c r="AJ246" s="30" t="s">
        <v>3297</v>
      </c>
      <c r="AK246" s="30"/>
      <c r="AL246" s="29"/>
      <c r="AM246" s="30" t="s">
        <v>13263</v>
      </c>
      <c r="AN246" s="31">
        <v>43178</v>
      </c>
      <c r="AO246" s="37">
        <v>2</v>
      </c>
      <c r="AP246" s="29" t="s">
        <v>13264</v>
      </c>
      <c r="AQ246" s="30" t="s">
        <v>13542</v>
      </c>
      <c r="AR246" s="31">
        <v>43239</v>
      </c>
      <c r="AS246" s="31">
        <v>43487</v>
      </c>
      <c r="AT246" s="30" t="s">
        <v>13287</v>
      </c>
      <c r="AU246" s="30" t="s">
        <v>15305</v>
      </c>
      <c r="AV246" s="38">
        <v>0</v>
      </c>
      <c r="AW246" s="30"/>
      <c r="AX246" s="30"/>
      <c r="AY246" s="39"/>
      <c r="AZ246" s="40">
        <v>182</v>
      </c>
      <c r="BA246" s="30"/>
      <c r="BB246" s="40"/>
      <c r="BC246" s="30" t="s">
        <v>15306</v>
      </c>
      <c r="BD246" s="30"/>
      <c r="BE246" s="29" t="s">
        <v>13269</v>
      </c>
      <c r="BF246" s="30"/>
      <c r="BG246" s="30"/>
      <c r="BH246" s="41">
        <v>6</v>
      </c>
      <c r="BI246" s="29" t="s">
        <v>13264</v>
      </c>
      <c r="BJ246" s="31">
        <v>43423</v>
      </c>
      <c r="BK246" s="31">
        <v>43603</v>
      </c>
      <c r="BL246" s="30"/>
      <c r="BM246" s="30"/>
      <c r="BN246" s="29" t="s">
        <v>13270</v>
      </c>
      <c r="BO246" s="30" t="s">
        <v>15307</v>
      </c>
      <c r="BP246" s="29" t="s">
        <v>13308</v>
      </c>
      <c r="BQ246" s="30"/>
      <c r="BR246" s="29"/>
      <c r="BS246" s="30"/>
      <c r="BT246" s="30" t="s">
        <v>13336</v>
      </c>
      <c r="BU246" s="30"/>
      <c r="BV246" s="43">
        <v>0</v>
      </c>
      <c r="BW246" s="30" t="s">
        <v>3296</v>
      </c>
      <c r="BX246" s="30" t="s">
        <v>13441</v>
      </c>
      <c r="BY246" s="30" t="s">
        <v>13276</v>
      </c>
      <c r="BZ246" s="30" t="s">
        <v>13277</v>
      </c>
      <c r="CA246" s="30" t="s">
        <v>13277</v>
      </c>
      <c r="CB246" s="30"/>
      <c r="CC246" s="30" t="s">
        <v>13277</v>
      </c>
      <c r="CD246" s="30" t="s">
        <v>13277</v>
      </c>
      <c r="CE246" s="30"/>
      <c r="CF246" s="30"/>
      <c r="CG246" s="30"/>
      <c r="CH246" s="30"/>
    </row>
    <row r="247" spans="1:86">
      <c r="A247" s="27">
        <v>246</v>
      </c>
      <c r="B247" s="30" t="s">
        <v>15308</v>
      </c>
      <c r="C247" s="30"/>
      <c r="D247" s="33">
        <v>18</v>
      </c>
      <c r="E247" s="30" t="s">
        <v>3296</v>
      </c>
      <c r="F247" s="30" t="s">
        <v>15309</v>
      </c>
      <c r="G247" s="30" t="s">
        <v>15310</v>
      </c>
      <c r="H247" s="30" t="s">
        <v>15311</v>
      </c>
      <c r="I247" s="31"/>
      <c r="J247" s="30" t="s">
        <v>13258</v>
      </c>
      <c r="K247" s="30" t="s">
        <v>13259</v>
      </c>
      <c r="L247" s="31">
        <v>29800</v>
      </c>
      <c r="M247" s="35">
        <v>38</v>
      </c>
      <c r="N247" s="29"/>
      <c r="O247" s="29" t="s">
        <v>13298</v>
      </c>
      <c r="P247" s="30"/>
      <c r="Q247" s="32"/>
      <c r="R247" s="30"/>
      <c r="S247" s="30"/>
      <c r="T247" s="29"/>
      <c r="U247" s="30"/>
      <c r="V247" s="30"/>
      <c r="W247" s="30" t="s">
        <v>13260</v>
      </c>
      <c r="X247" s="30" t="s">
        <v>15312</v>
      </c>
      <c r="Y247" s="36">
        <v>30778070</v>
      </c>
      <c r="Z247" s="30" t="s">
        <v>3816</v>
      </c>
      <c r="AA247" s="30"/>
      <c r="AB247" s="30"/>
      <c r="AC247" s="29"/>
      <c r="AD247" s="31"/>
      <c r="AE247" s="30"/>
      <c r="AF247" s="30"/>
      <c r="AG247" s="30" t="s">
        <v>13301</v>
      </c>
      <c r="AH247" s="29" t="s">
        <v>13262</v>
      </c>
      <c r="AI247" s="30" t="s">
        <v>1531</v>
      </c>
      <c r="AJ247" s="30" t="s">
        <v>3334</v>
      </c>
      <c r="AK247" s="30"/>
      <c r="AL247" s="29"/>
      <c r="AM247" s="30" t="s">
        <v>13263</v>
      </c>
      <c r="AN247" s="31">
        <v>43179</v>
      </c>
      <c r="AO247" s="37">
        <v>2</v>
      </c>
      <c r="AP247" s="29" t="s">
        <v>13264</v>
      </c>
      <c r="AQ247" s="30" t="s">
        <v>13569</v>
      </c>
      <c r="AR247" s="31">
        <v>43240</v>
      </c>
      <c r="AS247" s="31">
        <v>43918</v>
      </c>
      <c r="AT247" s="30" t="s">
        <v>13287</v>
      </c>
      <c r="AU247" s="30" t="s">
        <v>13499</v>
      </c>
      <c r="AV247" s="38">
        <v>0</v>
      </c>
      <c r="AW247" s="30" t="s">
        <v>15313</v>
      </c>
      <c r="AX247" s="30"/>
      <c r="AY247" s="39"/>
      <c r="AZ247" s="40">
        <v>190</v>
      </c>
      <c r="BA247" s="30"/>
      <c r="BB247" s="40"/>
      <c r="BC247" s="30" t="s">
        <v>15314</v>
      </c>
      <c r="BD247" s="30"/>
      <c r="BE247" s="29" t="s">
        <v>13269</v>
      </c>
      <c r="BF247" s="30"/>
      <c r="BG247" s="30"/>
      <c r="BH247" s="41">
        <v>6</v>
      </c>
      <c r="BI247" s="29" t="s">
        <v>13264</v>
      </c>
      <c r="BJ247" s="31">
        <v>43789</v>
      </c>
      <c r="BK247" s="31">
        <v>43970</v>
      </c>
      <c r="BL247" s="30"/>
      <c r="BM247" s="30"/>
      <c r="BN247" s="29" t="s">
        <v>13270</v>
      </c>
      <c r="BO247" s="30" t="s">
        <v>15315</v>
      </c>
      <c r="BP247" s="29" t="s">
        <v>13308</v>
      </c>
      <c r="BQ247" s="30"/>
      <c r="BR247" s="29"/>
      <c r="BS247" s="30"/>
      <c r="BT247" s="30" t="s">
        <v>13439</v>
      </c>
      <c r="BU247" s="30" t="s">
        <v>15316</v>
      </c>
      <c r="BV247" s="43">
        <v>0</v>
      </c>
      <c r="BW247" s="30" t="s">
        <v>3296</v>
      </c>
      <c r="BX247" s="30" t="s">
        <v>13441</v>
      </c>
      <c r="BY247" s="30" t="s">
        <v>13456</v>
      </c>
      <c r="BZ247" s="30" t="s">
        <v>1684</v>
      </c>
      <c r="CA247" s="30" t="s">
        <v>13277</v>
      </c>
      <c r="CB247" s="30"/>
      <c r="CC247" s="30" t="s">
        <v>13277</v>
      </c>
      <c r="CD247" s="30" t="s">
        <v>13277</v>
      </c>
      <c r="CE247" s="30"/>
      <c r="CF247" s="30"/>
      <c r="CG247" s="30"/>
      <c r="CH247" s="30"/>
    </row>
    <row r="248" spans="1:86">
      <c r="A248" s="27">
        <v>247</v>
      </c>
      <c r="B248" s="30" t="s">
        <v>15317</v>
      </c>
      <c r="C248" s="30"/>
      <c r="D248" s="33">
        <v>18</v>
      </c>
      <c r="E248" s="30" t="s">
        <v>3296</v>
      </c>
      <c r="F248" s="30" t="s">
        <v>15318</v>
      </c>
      <c r="G248" s="30" t="s">
        <v>15319</v>
      </c>
      <c r="H248" s="30" t="s">
        <v>15320</v>
      </c>
      <c r="I248" s="31"/>
      <c r="J248" s="30" t="s">
        <v>13282</v>
      </c>
      <c r="K248" s="30" t="s">
        <v>13259</v>
      </c>
      <c r="L248" s="31">
        <v>37134</v>
      </c>
      <c r="M248" s="35">
        <v>18</v>
      </c>
      <c r="N248" s="29"/>
      <c r="O248" s="29" t="s">
        <v>13298</v>
      </c>
      <c r="P248" s="30"/>
      <c r="Q248" s="32"/>
      <c r="R248" s="30"/>
      <c r="S248" s="30"/>
      <c r="T248" s="29"/>
      <c r="U248" s="30"/>
      <c r="V248" s="30"/>
      <c r="W248" s="30" t="s">
        <v>13260</v>
      </c>
      <c r="X248" s="30" t="s">
        <v>15321</v>
      </c>
      <c r="Y248" s="36">
        <v>310116308</v>
      </c>
      <c r="Z248" s="30" t="s">
        <v>8741</v>
      </c>
      <c r="AA248" s="30"/>
      <c r="AB248" s="30"/>
      <c r="AC248" s="29"/>
      <c r="AD248" s="31"/>
      <c r="AE248" s="30"/>
      <c r="AF248" s="30"/>
      <c r="AG248" s="30" t="s">
        <v>13301</v>
      </c>
      <c r="AH248" s="29" t="s">
        <v>13262</v>
      </c>
      <c r="AI248" s="30" t="s">
        <v>1532</v>
      </c>
      <c r="AJ248" s="30" t="s">
        <v>3302</v>
      </c>
      <c r="AK248" s="30"/>
      <c r="AL248" s="29"/>
      <c r="AM248" s="30"/>
      <c r="AN248" s="31">
        <v>43791</v>
      </c>
      <c r="AO248" s="37">
        <v>2</v>
      </c>
      <c r="AP248" s="29" t="s">
        <v>13264</v>
      </c>
      <c r="AQ248" s="30" t="s">
        <v>13325</v>
      </c>
      <c r="AR248" s="31">
        <v>43852</v>
      </c>
      <c r="AS248" s="31">
        <v>43829</v>
      </c>
      <c r="AT248" s="30" t="s">
        <v>13266</v>
      </c>
      <c r="AU248" s="30" t="s">
        <v>15322</v>
      </c>
      <c r="AV248" s="38">
        <v>0</v>
      </c>
      <c r="AW248" s="30" t="s">
        <v>15323</v>
      </c>
      <c r="AX248" s="30"/>
      <c r="AY248" s="39"/>
      <c r="AZ248" s="40">
        <v>177</v>
      </c>
      <c r="BA248" s="30"/>
      <c r="BB248" s="40"/>
      <c r="BC248" s="30" t="s">
        <v>15324</v>
      </c>
      <c r="BD248" s="30"/>
      <c r="BE248" s="29"/>
      <c r="BF248" s="30"/>
      <c r="BG248" s="30"/>
      <c r="BH248" s="41">
        <v>2</v>
      </c>
      <c r="BI248" s="29" t="s">
        <v>13264</v>
      </c>
      <c r="BJ248" s="31">
        <v>43791</v>
      </c>
      <c r="BK248" s="31">
        <v>43851</v>
      </c>
      <c r="BL248" s="30"/>
      <c r="BM248" s="30"/>
      <c r="BN248" s="29" t="s">
        <v>13270</v>
      </c>
      <c r="BO248" s="30" t="s">
        <v>15325</v>
      </c>
      <c r="BP248" s="29" t="s">
        <v>13308</v>
      </c>
      <c r="BQ248" s="30"/>
      <c r="BR248" s="29"/>
      <c r="BS248" s="30"/>
      <c r="BT248" s="30" t="s">
        <v>13336</v>
      </c>
      <c r="BU248" s="30"/>
      <c r="BV248" s="43">
        <v>0</v>
      </c>
      <c r="BW248" s="30"/>
      <c r="BX248" s="30" t="s">
        <v>13441</v>
      </c>
      <c r="BY248" s="30"/>
      <c r="BZ248" s="30" t="s">
        <v>13277</v>
      </c>
      <c r="CA248" s="30" t="s">
        <v>13277</v>
      </c>
      <c r="CB248" s="30"/>
      <c r="CC248" s="30" t="s">
        <v>13277</v>
      </c>
      <c r="CD248" s="30" t="s">
        <v>13277</v>
      </c>
      <c r="CE248" s="30"/>
      <c r="CF248" s="30"/>
      <c r="CG248" s="30"/>
      <c r="CH248" s="30"/>
    </row>
    <row r="249" spans="1:86">
      <c r="A249" s="27">
        <v>248</v>
      </c>
      <c r="B249" s="30" t="s">
        <v>15326</v>
      </c>
      <c r="C249" s="30"/>
      <c r="D249" s="33">
        <v>18</v>
      </c>
      <c r="E249" s="30" t="s">
        <v>3296</v>
      </c>
      <c r="F249" s="30" t="s">
        <v>15327</v>
      </c>
      <c r="G249" s="30" t="s">
        <v>15328</v>
      </c>
      <c r="H249" s="30" t="s">
        <v>15329</v>
      </c>
      <c r="I249" s="31"/>
      <c r="J249" s="30" t="s">
        <v>13282</v>
      </c>
      <c r="K249" s="30" t="s">
        <v>13259</v>
      </c>
      <c r="L249" s="31">
        <v>33892</v>
      </c>
      <c r="M249" s="35">
        <v>27</v>
      </c>
      <c r="N249" s="29"/>
      <c r="O249" s="29" t="s">
        <v>13298</v>
      </c>
      <c r="P249" s="30"/>
      <c r="Q249" s="32"/>
      <c r="R249" s="30"/>
      <c r="S249" s="30"/>
      <c r="T249" s="29"/>
      <c r="U249" s="30"/>
      <c r="V249" s="30"/>
      <c r="W249" s="30" t="s">
        <v>13260</v>
      </c>
      <c r="X249" s="30" t="s">
        <v>15330</v>
      </c>
      <c r="Y249" s="36">
        <v>301100189</v>
      </c>
      <c r="Z249" s="30" t="s">
        <v>15331</v>
      </c>
      <c r="AA249" s="30"/>
      <c r="AB249" s="30"/>
      <c r="AC249" s="29"/>
      <c r="AD249" s="31"/>
      <c r="AE249" s="30"/>
      <c r="AF249" s="30"/>
      <c r="AG249" s="30" t="s">
        <v>13301</v>
      </c>
      <c r="AH249" s="29" t="s">
        <v>13262</v>
      </c>
      <c r="AI249" s="30" t="s">
        <v>1532</v>
      </c>
      <c r="AJ249" s="30" t="s">
        <v>3302</v>
      </c>
      <c r="AK249" s="30"/>
      <c r="AL249" s="29"/>
      <c r="AM249" s="30"/>
      <c r="AN249" s="31">
        <v>43846</v>
      </c>
      <c r="AO249" s="37">
        <v>2</v>
      </c>
      <c r="AP249" s="29" t="s">
        <v>13264</v>
      </c>
      <c r="AQ249" s="30"/>
      <c r="AR249" s="31">
        <v>43906</v>
      </c>
      <c r="AS249" s="31">
        <v>43866</v>
      </c>
      <c r="AT249" s="30" t="s">
        <v>13303</v>
      </c>
      <c r="AU249" s="30" t="s">
        <v>13326</v>
      </c>
      <c r="AV249" s="38">
        <v>0</v>
      </c>
      <c r="AW249" s="30" t="s">
        <v>15332</v>
      </c>
      <c r="AX249" s="30"/>
      <c r="AY249" s="39"/>
      <c r="AZ249" s="40">
        <v>185</v>
      </c>
      <c r="BA249" s="30"/>
      <c r="BB249" s="40"/>
      <c r="BC249" s="30" t="s">
        <v>15333</v>
      </c>
      <c r="BD249" s="30"/>
      <c r="BE249" s="29"/>
      <c r="BF249" s="30"/>
      <c r="BG249" s="30"/>
      <c r="BH249" s="41"/>
      <c r="BI249" s="29" t="s">
        <v>13264</v>
      </c>
      <c r="BJ249" s="31"/>
      <c r="BK249" s="31"/>
      <c r="BL249" s="30"/>
      <c r="BM249" s="30"/>
      <c r="BN249" s="29" t="s">
        <v>13270</v>
      </c>
      <c r="BO249" s="30" t="s">
        <v>15334</v>
      </c>
      <c r="BP249" s="29" t="s">
        <v>13308</v>
      </c>
      <c r="BQ249" s="30"/>
      <c r="BR249" s="29"/>
      <c r="BS249" s="30"/>
      <c r="BT249" s="30" t="s">
        <v>13336</v>
      </c>
      <c r="BU249" s="30"/>
      <c r="BV249" s="43">
        <v>0</v>
      </c>
      <c r="BW249" s="30"/>
      <c r="BX249" s="30" t="s">
        <v>13441</v>
      </c>
      <c r="BY249" s="30"/>
      <c r="BZ249" s="30" t="s">
        <v>13277</v>
      </c>
      <c r="CA249" s="30" t="s">
        <v>13277</v>
      </c>
      <c r="CB249" s="30"/>
      <c r="CC249" s="30" t="s">
        <v>13277</v>
      </c>
      <c r="CD249" s="30" t="s">
        <v>13277</v>
      </c>
      <c r="CE249" s="30"/>
      <c r="CF249" s="30"/>
      <c r="CG249" s="30"/>
      <c r="CH249" s="30"/>
    </row>
    <row r="250" spans="1:86">
      <c r="A250" s="27">
        <v>249</v>
      </c>
      <c r="B250" s="30" t="s">
        <v>15335</v>
      </c>
      <c r="C250" s="30"/>
      <c r="D250" s="33">
        <v>18</v>
      </c>
      <c r="E250" s="30" t="s">
        <v>3296</v>
      </c>
      <c r="F250" s="30" t="s">
        <v>15336</v>
      </c>
      <c r="G250" s="30" t="s">
        <v>15337</v>
      </c>
      <c r="H250" s="30" t="s">
        <v>15338</v>
      </c>
      <c r="I250" s="31"/>
      <c r="J250" s="30" t="s">
        <v>13282</v>
      </c>
      <c r="K250" s="30" t="s">
        <v>13259</v>
      </c>
      <c r="L250" s="31">
        <v>33337</v>
      </c>
      <c r="M250" s="35">
        <v>29</v>
      </c>
      <c r="N250" s="29"/>
      <c r="O250" s="29" t="s">
        <v>13298</v>
      </c>
      <c r="P250" s="30"/>
      <c r="Q250" s="32"/>
      <c r="R250" s="30"/>
      <c r="S250" s="30"/>
      <c r="T250" s="29"/>
      <c r="U250" s="30"/>
      <c r="V250" s="30"/>
      <c r="W250" s="30" t="s">
        <v>13260</v>
      </c>
      <c r="X250" s="30" t="s">
        <v>15339</v>
      </c>
      <c r="Y250" s="36">
        <v>30820985</v>
      </c>
      <c r="Z250" s="30" t="s">
        <v>2220</v>
      </c>
      <c r="AA250" s="30"/>
      <c r="AB250" s="30"/>
      <c r="AC250" s="29"/>
      <c r="AD250" s="31"/>
      <c r="AE250" s="30"/>
      <c r="AF250" s="30"/>
      <c r="AG250" s="30" t="s">
        <v>13301</v>
      </c>
      <c r="AH250" s="29" t="s">
        <v>13262</v>
      </c>
      <c r="AI250" s="30" t="s">
        <v>1531</v>
      </c>
      <c r="AJ250" s="30" t="s">
        <v>3302</v>
      </c>
      <c r="AK250" s="30"/>
      <c r="AL250" s="29"/>
      <c r="AM250" s="30"/>
      <c r="AN250" s="31">
        <v>43790</v>
      </c>
      <c r="AO250" s="37">
        <v>2</v>
      </c>
      <c r="AP250" s="29" t="s">
        <v>13264</v>
      </c>
      <c r="AQ250" s="30" t="s">
        <v>13325</v>
      </c>
      <c r="AR250" s="31">
        <v>43851</v>
      </c>
      <c r="AS250" s="31">
        <v>43823</v>
      </c>
      <c r="AT250" s="30" t="s">
        <v>13287</v>
      </c>
      <c r="AU250" s="30" t="s">
        <v>13462</v>
      </c>
      <c r="AV250" s="38">
        <v>0</v>
      </c>
      <c r="AW250" s="30" t="s">
        <v>15340</v>
      </c>
      <c r="AX250" s="30"/>
      <c r="AY250" s="39"/>
      <c r="AZ250" s="40">
        <v>177</v>
      </c>
      <c r="BA250" s="30"/>
      <c r="BB250" s="40"/>
      <c r="BC250" s="30" t="s">
        <v>15341</v>
      </c>
      <c r="BD250" s="30"/>
      <c r="BE250" s="29"/>
      <c r="BF250" s="30"/>
      <c r="BG250" s="30"/>
      <c r="BH250" s="41"/>
      <c r="BI250" s="29" t="s">
        <v>13264</v>
      </c>
      <c r="BJ250" s="31"/>
      <c r="BK250" s="31"/>
      <c r="BL250" s="30"/>
      <c r="BM250" s="30"/>
      <c r="BN250" s="29" t="s">
        <v>13270</v>
      </c>
      <c r="BO250" s="30" t="s">
        <v>15342</v>
      </c>
      <c r="BP250" s="29" t="s">
        <v>13308</v>
      </c>
      <c r="BQ250" s="30"/>
      <c r="BR250" s="29"/>
      <c r="BS250" s="30"/>
      <c r="BT250" s="30" t="s">
        <v>13439</v>
      </c>
      <c r="BU250" s="30"/>
      <c r="BV250" s="43">
        <v>0</v>
      </c>
      <c r="BW250" s="30"/>
      <c r="BX250" s="30" t="s">
        <v>13441</v>
      </c>
      <c r="BY250" s="30"/>
      <c r="BZ250" s="30" t="s">
        <v>13277</v>
      </c>
      <c r="CA250" s="30" t="s">
        <v>13277</v>
      </c>
      <c r="CB250" s="30"/>
      <c r="CC250" s="30" t="s">
        <v>13277</v>
      </c>
      <c r="CD250" s="30" t="s">
        <v>13277</v>
      </c>
      <c r="CE250" s="30"/>
      <c r="CF250" s="30"/>
      <c r="CG250" s="30"/>
      <c r="CH250" s="30"/>
    </row>
    <row r="251" spans="1:86">
      <c r="A251" s="27">
        <v>250</v>
      </c>
      <c r="B251" s="30" t="s">
        <v>15343</v>
      </c>
      <c r="C251" s="30"/>
      <c r="D251" s="33">
        <v>18</v>
      </c>
      <c r="E251" s="30" t="s">
        <v>3296</v>
      </c>
      <c r="F251" s="30" t="s">
        <v>15344</v>
      </c>
      <c r="G251" s="30" t="s">
        <v>15345</v>
      </c>
      <c r="H251" s="30" t="s">
        <v>15346</v>
      </c>
      <c r="I251" s="31"/>
      <c r="J251" s="30" t="s">
        <v>13282</v>
      </c>
      <c r="K251" s="30" t="s">
        <v>13283</v>
      </c>
      <c r="L251" s="31">
        <v>36609</v>
      </c>
      <c r="M251" s="35">
        <v>20</v>
      </c>
      <c r="N251" s="29"/>
      <c r="O251" s="29" t="s">
        <v>13298</v>
      </c>
      <c r="P251" s="30"/>
      <c r="Q251" s="32"/>
      <c r="R251" s="30"/>
      <c r="S251" s="30"/>
      <c r="T251" s="29"/>
      <c r="U251" s="30"/>
      <c r="V251" s="30"/>
      <c r="W251" s="30" t="s">
        <v>13260</v>
      </c>
      <c r="X251" s="30" t="s">
        <v>15347</v>
      </c>
      <c r="Y251" s="36">
        <v>31022566</v>
      </c>
      <c r="Z251" s="30" t="s">
        <v>10265</v>
      </c>
      <c r="AA251" s="30"/>
      <c r="AB251" s="30"/>
      <c r="AC251" s="29"/>
      <c r="AD251" s="31"/>
      <c r="AE251" s="30"/>
      <c r="AF251" s="30"/>
      <c r="AG251" s="30" t="s">
        <v>13301</v>
      </c>
      <c r="AH251" s="29" t="s">
        <v>13262</v>
      </c>
      <c r="AI251" s="30" t="s">
        <v>1532</v>
      </c>
      <c r="AJ251" s="30" t="s">
        <v>3302</v>
      </c>
      <c r="AK251" s="30"/>
      <c r="AL251" s="29"/>
      <c r="AM251" s="30"/>
      <c r="AN251" s="31">
        <v>43817</v>
      </c>
      <c r="AO251" s="37">
        <v>2</v>
      </c>
      <c r="AP251" s="29" t="s">
        <v>13264</v>
      </c>
      <c r="AQ251" s="30" t="s">
        <v>13302</v>
      </c>
      <c r="AR251" s="31">
        <v>43879</v>
      </c>
      <c r="AS251" s="31">
        <v>43879</v>
      </c>
      <c r="AT251" s="30" t="s">
        <v>13266</v>
      </c>
      <c r="AU251" s="30" t="s">
        <v>14526</v>
      </c>
      <c r="AV251" s="38">
        <v>0</v>
      </c>
      <c r="AW251" s="30" t="s">
        <v>15348</v>
      </c>
      <c r="AX251" s="30"/>
      <c r="AY251" s="39"/>
      <c r="AZ251" s="40">
        <v>190</v>
      </c>
      <c r="BA251" s="30"/>
      <c r="BB251" s="40"/>
      <c r="BC251" s="30" t="s">
        <v>15349</v>
      </c>
      <c r="BD251" s="30"/>
      <c r="BE251" s="29" t="s">
        <v>13306</v>
      </c>
      <c r="BF251" s="30"/>
      <c r="BG251" s="30"/>
      <c r="BH251" s="41">
        <v>6</v>
      </c>
      <c r="BI251" s="29" t="s">
        <v>13264</v>
      </c>
      <c r="BJ251" s="31">
        <v>43879</v>
      </c>
      <c r="BK251" s="31">
        <v>44060</v>
      </c>
      <c r="BL251" s="30"/>
      <c r="BM251" s="30"/>
      <c r="BN251" s="29" t="s">
        <v>13270</v>
      </c>
      <c r="BO251" s="30" t="s">
        <v>15350</v>
      </c>
      <c r="BP251" s="29" t="s">
        <v>13308</v>
      </c>
      <c r="BQ251" s="30"/>
      <c r="BR251" s="29"/>
      <c r="BS251" s="30"/>
      <c r="BT251" s="30" t="s">
        <v>13336</v>
      </c>
      <c r="BU251" s="30"/>
      <c r="BV251" s="43">
        <v>0</v>
      </c>
      <c r="BW251" s="30"/>
      <c r="BX251" s="30" t="s">
        <v>13441</v>
      </c>
      <c r="BY251" s="30"/>
      <c r="BZ251" s="30" t="s">
        <v>13277</v>
      </c>
      <c r="CA251" s="30" t="s">
        <v>13277</v>
      </c>
      <c r="CB251" s="30"/>
      <c r="CC251" s="30" t="s">
        <v>13277</v>
      </c>
      <c r="CD251" s="30" t="s">
        <v>13277</v>
      </c>
      <c r="CE251" s="30"/>
      <c r="CF251" s="30"/>
      <c r="CG251" s="30"/>
      <c r="CH251" s="30"/>
    </row>
    <row r="252" spans="1:86">
      <c r="A252" s="27">
        <v>251</v>
      </c>
      <c r="B252" s="30" t="s">
        <v>15351</v>
      </c>
      <c r="C252" s="30"/>
      <c r="D252" s="33">
        <v>18</v>
      </c>
      <c r="E252" s="30" t="s">
        <v>3296</v>
      </c>
      <c r="F252" s="30" t="s">
        <v>15352</v>
      </c>
      <c r="G252" s="30" t="s">
        <v>15353</v>
      </c>
      <c r="H252" s="30" t="s">
        <v>15354</v>
      </c>
      <c r="I252" s="31"/>
      <c r="J252" s="30" t="s">
        <v>13282</v>
      </c>
      <c r="K252" s="30" t="s">
        <v>13283</v>
      </c>
      <c r="L252" s="31">
        <v>35530</v>
      </c>
      <c r="M252" s="35">
        <v>23</v>
      </c>
      <c r="N252" s="29"/>
      <c r="O252" s="29">
        <v>10</v>
      </c>
      <c r="P252" s="30"/>
      <c r="Q252" s="32"/>
      <c r="R252" s="30"/>
      <c r="S252" s="30"/>
      <c r="T252" s="29"/>
      <c r="U252" s="30"/>
      <c r="V252" s="30"/>
      <c r="W252" s="30" t="s">
        <v>13260</v>
      </c>
      <c r="X252" s="30"/>
      <c r="Y252" s="36">
        <v>30566322</v>
      </c>
      <c r="Z252" s="30" t="s">
        <v>2586</v>
      </c>
      <c r="AA252" s="30"/>
      <c r="AB252" s="30"/>
      <c r="AC252" s="29"/>
      <c r="AD252" s="31"/>
      <c r="AE252" s="30"/>
      <c r="AF252" s="30"/>
      <c r="AG252" s="30" t="s">
        <v>13301</v>
      </c>
      <c r="AH252" s="29" t="s">
        <v>13262</v>
      </c>
      <c r="AI252" s="30" t="s">
        <v>1532</v>
      </c>
      <c r="AJ252" s="30" t="s">
        <v>3302</v>
      </c>
      <c r="AK252" s="30"/>
      <c r="AL252" s="29"/>
      <c r="AM252" s="30" t="s">
        <v>13263</v>
      </c>
      <c r="AN252" s="31">
        <v>43224</v>
      </c>
      <c r="AO252" s="37">
        <v>2</v>
      </c>
      <c r="AP252" s="29" t="s">
        <v>13264</v>
      </c>
      <c r="AQ252" s="30" t="s">
        <v>13690</v>
      </c>
      <c r="AR252" s="31">
        <v>43285</v>
      </c>
      <c r="AS252" s="31">
        <v>43680</v>
      </c>
      <c r="AT252" s="30" t="s">
        <v>13287</v>
      </c>
      <c r="AU252" s="30" t="s">
        <v>13462</v>
      </c>
      <c r="AV252" s="38">
        <v>0</v>
      </c>
      <c r="AW252" s="30" t="s">
        <v>15355</v>
      </c>
      <c r="AX252" s="30"/>
      <c r="AY252" s="39"/>
      <c r="AZ252" s="40">
        <v>182</v>
      </c>
      <c r="BA252" s="30"/>
      <c r="BB252" s="40"/>
      <c r="BC252" s="30" t="s">
        <v>15356</v>
      </c>
      <c r="BD252" s="30"/>
      <c r="BE252" s="29" t="s">
        <v>13269</v>
      </c>
      <c r="BF252" s="30"/>
      <c r="BG252" s="30"/>
      <c r="BH252" s="41">
        <v>6</v>
      </c>
      <c r="BI252" s="29" t="s">
        <v>13264</v>
      </c>
      <c r="BJ252" s="31">
        <v>43589</v>
      </c>
      <c r="BK252" s="31">
        <v>43772</v>
      </c>
      <c r="BL252" s="30"/>
      <c r="BM252" s="30"/>
      <c r="BN252" s="29" t="s">
        <v>13270</v>
      </c>
      <c r="BO252" s="30" t="s">
        <v>15357</v>
      </c>
      <c r="BP252" s="29" t="s">
        <v>13308</v>
      </c>
      <c r="BQ252" s="30"/>
      <c r="BR252" s="29"/>
      <c r="BS252" s="30"/>
      <c r="BT252" s="30" t="s">
        <v>13439</v>
      </c>
      <c r="BU252" s="30" t="s">
        <v>15358</v>
      </c>
      <c r="BV252" s="43">
        <v>0</v>
      </c>
      <c r="BW252" s="30" t="s">
        <v>3296</v>
      </c>
      <c r="BX252" s="30" t="s">
        <v>13441</v>
      </c>
      <c r="BY252" s="30" t="s">
        <v>13456</v>
      </c>
      <c r="BZ252" s="30" t="s">
        <v>13277</v>
      </c>
      <c r="CA252" s="30" t="s">
        <v>13277</v>
      </c>
      <c r="CB252" s="30"/>
      <c r="CC252" s="30" t="s">
        <v>13277</v>
      </c>
      <c r="CD252" s="30" t="s">
        <v>13277</v>
      </c>
      <c r="CE252" s="30"/>
      <c r="CF252" s="30"/>
      <c r="CG252" s="30"/>
      <c r="CH252" s="30"/>
    </row>
    <row r="253" spans="1:86">
      <c r="A253" s="27">
        <v>252</v>
      </c>
      <c r="B253" s="30" t="s">
        <v>15359</v>
      </c>
      <c r="C253" s="30"/>
      <c r="D253" s="33">
        <v>18</v>
      </c>
      <c r="E253" s="30" t="s">
        <v>3296</v>
      </c>
      <c r="F253" s="30" t="s">
        <v>15360</v>
      </c>
      <c r="G253" s="30" t="s">
        <v>15361</v>
      </c>
      <c r="H253" s="30" t="s">
        <v>15362</v>
      </c>
      <c r="I253" s="31"/>
      <c r="J253" s="30" t="s">
        <v>13282</v>
      </c>
      <c r="K253" s="30" t="s">
        <v>13259</v>
      </c>
      <c r="L253" s="31">
        <v>33665</v>
      </c>
      <c r="M253" s="35">
        <v>28</v>
      </c>
      <c r="N253" s="29"/>
      <c r="O253" s="29" t="s">
        <v>13298</v>
      </c>
      <c r="P253" s="30"/>
      <c r="Q253" s="32"/>
      <c r="R253" s="30"/>
      <c r="S253" s="30"/>
      <c r="T253" s="29"/>
      <c r="U253" s="30"/>
      <c r="V253" s="30"/>
      <c r="W253" s="30" t="s">
        <v>13260</v>
      </c>
      <c r="X253" s="30" t="s">
        <v>15363</v>
      </c>
      <c r="Y253" s="36">
        <v>30996953</v>
      </c>
      <c r="Z253" s="30" t="s">
        <v>2519</v>
      </c>
      <c r="AA253" s="30"/>
      <c r="AB253" s="30"/>
      <c r="AC253" s="29"/>
      <c r="AD253" s="31"/>
      <c r="AE253" s="30"/>
      <c r="AF253" s="30"/>
      <c r="AG253" s="30" t="s">
        <v>13301</v>
      </c>
      <c r="AH253" s="29" t="s">
        <v>13262</v>
      </c>
      <c r="AI253" s="30" t="s">
        <v>1532</v>
      </c>
      <c r="AJ253" s="30" t="s">
        <v>3302</v>
      </c>
      <c r="AK253" s="30"/>
      <c r="AL253" s="29"/>
      <c r="AM253" s="30" t="s">
        <v>13263</v>
      </c>
      <c r="AN253" s="31">
        <v>43224</v>
      </c>
      <c r="AO253" s="37">
        <v>2</v>
      </c>
      <c r="AP253" s="29" t="s">
        <v>13264</v>
      </c>
      <c r="AQ253" s="30" t="s">
        <v>14350</v>
      </c>
      <c r="AR253" s="31">
        <v>43285</v>
      </c>
      <c r="AS253" s="31">
        <v>43843</v>
      </c>
      <c r="AT253" s="30" t="s">
        <v>13303</v>
      </c>
      <c r="AU253" s="30" t="s">
        <v>13303</v>
      </c>
      <c r="AV253" s="38">
        <v>0</v>
      </c>
      <c r="AW253" s="30" t="s">
        <v>15364</v>
      </c>
      <c r="AX253" s="30"/>
      <c r="AY253" s="39"/>
      <c r="AZ253" s="40">
        <v>182</v>
      </c>
      <c r="BA253" s="30"/>
      <c r="BB253" s="40"/>
      <c r="BC253" s="30" t="s">
        <v>15365</v>
      </c>
      <c r="BD253" s="30"/>
      <c r="BE253" s="29" t="s">
        <v>13269</v>
      </c>
      <c r="BF253" s="30"/>
      <c r="BG253" s="30"/>
      <c r="BH253" s="41">
        <v>6</v>
      </c>
      <c r="BI253" s="29" t="s">
        <v>13264</v>
      </c>
      <c r="BJ253" s="31">
        <v>43834</v>
      </c>
      <c r="BK253" s="31">
        <v>44015</v>
      </c>
      <c r="BL253" s="30"/>
      <c r="BM253" s="30"/>
      <c r="BN253" s="29" t="s">
        <v>13453</v>
      </c>
      <c r="BO253" s="30" t="s">
        <v>15366</v>
      </c>
      <c r="BP253" s="29" t="s">
        <v>13308</v>
      </c>
      <c r="BQ253" s="30"/>
      <c r="BR253" s="29"/>
      <c r="BS253" s="30" t="s">
        <v>15367</v>
      </c>
      <c r="BT253" s="30" t="s">
        <v>13336</v>
      </c>
      <c r="BU253" s="30"/>
      <c r="BV253" s="43">
        <v>0</v>
      </c>
      <c r="BW253" s="30" t="s">
        <v>3296</v>
      </c>
      <c r="BX253" s="30" t="s">
        <v>13441</v>
      </c>
      <c r="BY253" s="30" t="s">
        <v>13456</v>
      </c>
      <c r="BZ253" s="30" t="s">
        <v>13277</v>
      </c>
      <c r="CA253" s="30" t="s">
        <v>13277</v>
      </c>
      <c r="CB253" s="30"/>
      <c r="CC253" s="30" t="s">
        <v>13277</v>
      </c>
      <c r="CD253" s="30" t="s">
        <v>13277</v>
      </c>
      <c r="CE253" s="30"/>
      <c r="CF253" s="30"/>
      <c r="CG253" s="30"/>
      <c r="CH253" s="30"/>
    </row>
    <row r="254" spans="1:86">
      <c r="A254" s="27">
        <v>253</v>
      </c>
      <c r="B254" s="30" t="s">
        <v>15368</v>
      </c>
      <c r="C254" s="30"/>
      <c r="D254" s="33">
        <v>18</v>
      </c>
      <c r="E254" s="30" t="s">
        <v>3296</v>
      </c>
      <c r="F254" s="30" t="s">
        <v>15369</v>
      </c>
      <c r="G254" s="30" t="s">
        <v>15370</v>
      </c>
      <c r="H254" s="30" t="s">
        <v>15371</v>
      </c>
      <c r="I254" s="31"/>
      <c r="J254" s="30" t="s">
        <v>13282</v>
      </c>
      <c r="K254" s="30" t="s">
        <v>13283</v>
      </c>
      <c r="L254" s="31">
        <v>35006</v>
      </c>
      <c r="M254" s="35">
        <v>24</v>
      </c>
      <c r="N254" s="29"/>
      <c r="O254" s="29" t="s">
        <v>13298</v>
      </c>
      <c r="P254" s="30"/>
      <c r="Q254" s="32"/>
      <c r="R254" s="30"/>
      <c r="S254" s="30"/>
      <c r="T254" s="29"/>
      <c r="U254" s="30"/>
      <c r="V254" s="30"/>
      <c r="W254" s="30" t="s">
        <v>13260</v>
      </c>
      <c r="X254" s="30" t="s">
        <v>15372</v>
      </c>
      <c r="Y254" s="36">
        <v>30872745</v>
      </c>
      <c r="Z254" s="30" t="s">
        <v>1894</v>
      </c>
      <c r="AA254" s="30"/>
      <c r="AB254" s="30"/>
      <c r="AC254" s="29"/>
      <c r="AD254" s="31"/>
      <c r="AE254" s="30"/>
      <c r="AF254" s="30"/>
      <c r="AG254" s="30" t="s">
        <v>13301</v>
      </c>
      <c r="AH254" s="29" t="s">
        <v>13262</v>
      </c>
      <c r="AI254" s="30" t="s">
        <v>1532</v>
      </c>
      <c r="AJ254" s="30" t="s">
        <v>3302</v>
      </c>
      <c r="AK254" s="30"/>
      <c r="AL254" s="29"/>
      <c r="AM254" s="30" t="s">
        <v>13263</v>
      </c>
      <c r="AN254" s="31">
        <v>43224</v>
      </c>
      <c r="AO254" s="37">
        <v>2</v>
      </c>
      <c r="AP254" s="29" t="s">
        <v>13264</v>
      </c>
      <c r="AQ254" s="30" t="s">
        <v>14350</v>
      </c>
      <c r="AR254" s="31">
        <v>43285</v>
      </c>
      <c r="AS254" s="31">
        <v>43851</v>
      </c>
      <c r="AT254" s="30" t="s">
        <v>13287</v>
      </c>
      <c r="AU254" s="30" t="s">
        <v>15373</v>
      </c>
      <c r="AV254" s="38">
        <v>0</v>
      </c>
      <c r="AW254" s="30" t="s">
        <v>15374</v>
      </c>
      <c r="AX254" s="30"/>
      <c r="AY254" s="39"/>
      <c r="AZ254" s="40">
        <v>190</v>
      </c>
      <c r="BA254" s="30"/>
      <c r="BB254" s="40"/>
      <c r="BC254" s="30" t="s">
        <v>15375</v>
      </c>
      <c r="BD254" s="30"/>
      <c r="BE254" s="29" t="s">
        <v>13269</v>
      </c>
      <c r="BF254" s="30"/>
      <c r="BG254" s="30"/>
      <c r="BH254" s="41">
        <v>6</v>
      </c>
      <c r="BI254" s="29" t="s">
        <v>13264</v>
      </c>
      <c r="BJ254" s="31">
        <v>43834</v>
      </c>
      <c r="BK254" s="31">
        <v>44015</v>
      </c>
      <c r="BL254" s="30"/>
      <c r="BM254" s="30"/>
      <c r="BN254" s="29" t="s">
        <v>13270</v>
      </c>
      <c r="BO254" s="30" t="s">
        <v>15376</v>
      </c>
      <c r="BP254" s="29" t="s">
        <v>13308</v>
      </c>
      <c r="BQ254" s="30"/>
      <c r="BR254" s="29"/>
      <c r="BS254" s="30"/>
      <c r="BT254" s="30" t="s">
        <v>13336</v>
      </c>
      <c r="BU254" s="30"/>
      <c r="BV254" s="43">
        <v>0</v>
      </c>
      <c r="BW254" s="30" t="s">
        <v>3296</v>
      </c>
      <c r="BX254" s="30" t="s">
        <v>13441</v>
      </c>
      <c r="BY254" s="30" t="s">
        <v>13456</v>
      </c>
      <c r="BZ254" s="30" t="s">
        <v>13277</v>
      </c>
      <c r="CA254" s="30" t="s">
        <v>13277</v>
      </c>
      <c r="CB254" s="30"/>
      <c r="CC254" s="30" t="s">
        <v>13277</v>
      </c>
      <c r="CD254" s="30" t="s">
        <v>13277</v>
      </c>
      <c r="CE254" s="30"/>
      <c r="CF254" s="30"/>
      <c r="CG254" s="30"/>
      <c r="CH254" s="30"/>
    </row>
    <row r="255" spans="1:86">
      <c r="A255" s="27">
        <v>254</v>
      </c>
      <c r="B255" s="30" t="s">
        <v>15377</v>
      </c>
      <c r="C255" s="30"/>
      <c r="D255" s="33">
        <v>18</v>
      </c>
      <c r="E255" s="30" t="s">
        <v>3296</v>
      </c>
      <c r="F255" s="30" t="s">
        <v>15378</v>
      </c>
      <c r="G255" s="30" t="s">
        <v>15379</v>
      </c>
      <c r="H255" s="30" t="s">
        <v>15380</v>
      </c>
      <c r="I255" s="31"/>
      <c r="J255" s="30" t="s">
        <v>13258</v>
      </c>
      <c r="K255" s="30" t="s">
        <v>13259</v>
      </c>
      <c r="L255" s="31">
        <v>32391</v>
      </c>
      <c r="M255" s="35">
        <v>31</v>
      </c>
      <c r="N255" s="29"/>
      <c r="O255" s="29">
        <v>10</v>
      </c>
      <c r="P255" s="30"/>
      <c r="Q255" s="32"/>
      <c r="R255" s="30"/>
      <c r="S255" s="30"/>
      <c r="T255" s="29"/>
      <c r="U255" s="30"/>
      <c r="V255" s="30"/>
      <c r="W255" s="30" t="s">
        <v>13260</v>
      </c>
      <c r="X255" s="30"/>
      <c r="Y255" s="36">
        <v>30914869</v>
      </c>
      <c r="Z255" s="30" t="s">
        <v>5558</v>
      </c>
      <c r="AA255" s="30"/>
      <c r="AB255" s="30"/>
      <c r="AC255" s="29"/>
      <c r="AD255" s="31"/>
      <c r="AE255" s="30"/>
      <c r="AF255" s="30"/>
      <c r="AG255" s="30" t="s">
        <v>13301</v>
      </c>
      <c r="AH255" s="29" t="s">
        <v>13262</v>
      </c>
      <c r="AI255" s="30" t="s">
        <v>1534</v>
      </c>
      <c r="AJ255" s="30" t="s">
        <v>3356</v>
      </c>
      <c r="AK255" s="30"/>
      <c r="AL255" s="29"/>
      <c r="AM255" s="30" t="s">
        <v>13263</v>
      </c>
      <c r="AN255" s="31">
        <v>43227</v>
      </c>
      <c r="AO255" s="37">
        <v>2</v>
      </c>
      <c r="AP255" s="29" t="s">
        <v>13264</v>
      </c>
      <c r="AQ255" s="30" t="s">
        <v>14168</v>
      </c>
      <c r="AR255" s="31">
        <v>43288</v>
      </c>
      <c r="AS255" s="31">
        <v>43475</v>
      </c>
      <c r="AT255" s="30" t="s">
        <v>13266</v>
      </c>
      <c r="AU255" s="30" t="s">
        <v>15381</v>
      </c>
      <c r="AV255" s="38">
        <v>0</v>
      </c>
      <c r="AW255" s="30" t="s">
        <v>15382</v>
      </c>
      <c r="AX255" s="30"/>
      <c r="AY255" s="39"/>
      <c r="AZ255" s="40">
        <v>170</v>
      </c>
      <c r="BA255" s="30"/>
      <c r="BB255" s="40"/>
      <c r="BC255" s="30" t="s">
        <v>15383</v>
      </c>
      <c r="BD255" s="30"/>
      <c r="BE255" s="29" t="s">
        <v>13269</v>
      </c>
      <c r="BF255" s="30"/>
      <c r="BG255" s="30"/>
      <c r="BH255" s="41">
        <v>6</v>
      </c>
      <c r="BI255" s="29" t="s">
        <v>13264</v>
      </c>
      <c r="BJ255" s="31">
        <v>43472</v>
      </c>
      <c r="BK255" s="31">
        <v>43652</v>
      </c>
      <c r="BL255" s="30"/>
      <c r="BM255" s="30"/>
      <c r="BN255" s="29" t="s">
        <v>15384</v>
      </c>
      <c r="BO255" s="30" t="s">
        <v>15385</v>
      </c>
      <c r="BP255" s="29">
        <v>26</v>
      </c>
      <c r="BQ255" s="30"/>
      <c r="BR255" s="29"/>
      <c r="BS255" s="30"/>
      <c r="BT255" s="30" t="s">
        <v>13421</v>
      </c>
      <c r="BU255" s="30" t="s">
        <v>15386</v>
      </c>
      <c r="BV255" s="43">
        <v>0</v>
      </c>
      <c r="BW255" s="30" t="s">
        <v>15387</v>
      </c>
      <c r="BX255" s="30" t="s">
        <v>13441</v>
      </c>
      <c r="BY255" s="30" t="s">
        <v>13276</v>
      </c>
      <c r="BZ255" s="30" t="s">
        <v>13277</v>
      </c>
      <c r="CA255" s="30" t="s">
        <v>13277</v>
      </c>
      <c r="CB255" s="30"/>
      <c r="CC255" s="30" t="s">
        <v>13277</v>
      </c>
      <c r="CD255" s="30" t="s">
        <v>13277</v>
      </c>
      <c r="CE255" s="30"/>
      <c r="CF255" s="30"/>
      <c r="CG255" s="30"/>
      <c r="CH255" s="30"/>
    </row>
    <row r="256" spans="1:86">
      <c r="A256" s="27">
        <v>255</v>
      </c>
      <c r="B256" s="30" t="s">
        <v>15388</v>
      </c>
      <c r="C256" s="30"/>
      <c r="D256" s="33">
        <v>18</v>
      </c>
      <c r="E256" s="30" t="s">
        <v>3296</v>
      </c>
      <c r="F256" s="30" t="s">
        <v>15389</v>
      </c>
      <c r="G256" s="30" t="s">
        <v>15390</v>
      </c>
      <c r="H256" s="30" t="s">
        <v>15391</v>
      </c>
      <c r="I256" s="31"/>
      <c r="J256" s="30" t="s">
        <v>13282</v>
      </c>
      <c r="K256" s="30" t="s">
        <v>13259</v>
      </c>
      <c r="L256" s="31">
        <v>30478</v>
      </c>
      <c r="M256" s="35">
        <v>36</v>
      </c>
      <c r="N256" s="29"/>
      <c r="O256" s="29" t="s">
        <v>13298</v>
      </c>
      <c r="P256" s="30"/>
      <c r="Q256" s="32"/>
      <c r="R256" s="30"/>
      <c r="S256" s="30"/>
      <c r="T256" s="29"/>
      <c r="U256" s="30"/>
      <c r="V256" s="30"/>
      <c r="W256" s="30" t="s">
        <v>13260</v>
      </c>
      <c r="X256" s="30" t="s">
        <v>15392</v>
      </c>
      <c r="Y256" s="36">
        <v>30630566</v>
      </c>
      <c r="Z256" s="30" t="s">
        <v>3953</v>
      </c>
      <c r="AA256" s="30"/>
      <c r="AB256" s="30"/>
      <c r="AC256" s="29"/>
      <c r="AD256" s="31"/>
      <c r="AE256" s="30" t="s">
        <v>15393</v>
      </c>
      <c r="AF256" s="30"/>
      <c r="AG256" s="30" t="s">
        <v>13301</v>
      </c>
      <c r="AH256" s="29" t="s">
        <v>13262</v>
      </c>
      <c r="AI256" s="30" t="s">
        <v>1531</v>
      </c>
      <c r="AJ256" s="30" t="s">
        <v>3302</v>
      </c>
      <c r="AK256" s="30"/>
      <c r="AL256" s="29"/>
      <c r="AM256" s="30" t="s">
        <v>13263</v>
      </c>
      <c r="AN256" s="31">
        <v>42541</v>
      </c>
      <c r="AO256" s="37">
        <v>2</v>
      </c>
      <c r="AP256" s="29" t="s">
        <v>13264</v>
      </c>
      <c r="AQ256" s="30" t="s">
        <v>14409</v>
      </c>
      <c r="AR256" s="31">
        <v>42602</v>
      </c>
      <c r="AS256" s="31">
        <v>43801</v>
      </c>
      <c r="AT256" s="30" t="s">
        <v>13287</v>
      </c>
      <c r="AU256" s="30" t="s">
        <v>15195</v>
      </c>
      <c r="AV256" s="38">
        <v>0</v>
      </c>
      <c r="AW256" s="30" t="s">
        <v>15394</v>
      </c>
      <c r="AX256" s="30"/>
      <c r="AY256" s="39"/>
      <c r="AZ256" s="40">
        <v>182</v>
      </c>
      <c r="BA256" s="30"/>
      <c r="BB256" s="40"/>
      <c r="BC256" s="30" t="s">
        <v>15395</v>
      </c>
      <c r="BD256" s="30"/>
      <c r="BE256" s="29" t="s">
        <v>13269</v>
      </c>
      <c r="BF256" s="30"/>
      <c r="BG256" s="30"/>
      <c r="BH256" s="41">
        <v>6</v>
      </c>
      <c r="BI256" s="29" t="s">
        <v>13264</v>
      </c>
      <c r="BJ256" s="31">
        <v>43697</v>
      </c>
      <c r="BK256" s="31">
        <v>43880</v>
      </c>
      <c r="BL256" s="30"/>
      <c r="BM256" s="30"/>
      <c r="BN256" s="29" t="s">
        <v>13270</v>
      </c>
      <c r="BO256" s="30" t="s">
        <v>15396</v>
      </c>
      <c r="BP256" s="29" t="s">
        <v>13308</v>
      </c>
      <c r="BQ256" s="30"/>
      <c r="BR256" s="29"/>
      <c r="BS256" s="30"/>
      <c r="BT256" s="30" t="s">
        <v>13439</v>
      </c>
      <c r="BU256" s="30" t="s">
        <v>15358</v>
      </c>
      <c r="BV256" s="43">
        <v>0</v>
      </c>
      <c r="BW256" s="30" t="s">
        <v>3296</v>
      </c>
      <c r="BX256" s="30" t="s">
        <v>13441</v>
      </c>
      <c r="BY256" s="30" t="s">
        <v>13276</v>
      </c>
      <c r="BZ256" s="30" t="s">
        <v>13277</v>
      </c>
      <c r="CA256" s="30" t="s">
        <v>13277</v>
      </c>
      <c r="CB256" s="30"/>
      <c r="CC256" s="30" t="s">
        <v>13277</v>
      </c>
      <c r="CD256" s="30" t="s">
        <v>13277</v>
      </c>
      <c r="CE256" s="30"/>
      <c r="CF256" s="30"/>
      <c r="CG256" s="30"/>
      <c r="CH256" s="30"/>
    </row>
    <row r="257" spans="1:86">
      <c r="A257" s="27">
        <v>256</v>
      </c>
      <c r="B257" s="30" t="s">
        <v>15397</v>
      </c>
      <c r="C257" s="30"/>
      <c r="D257" s="33">
        <v>18</v>
      </c>
      <c r="E257" s="30" t="s">
        <v>3296</v>
      </c>
      <c r="F257" s="30" t="s">
        <v>15398</v>
      </c>
      <c r="G257" s="30" t="s">
        <v>15399</v>
      </c>
      <c r="H257" s="30" t="s">
        <v>15400</v>
      </c>
      <c r="I257" s="31"/>
      <c r="J257" s="30" t="s">
        <v>13282</v>
      </c>
      <c r="K257" s="30" t="s">
        <v>13283</v>
      </c>
      <c r="L257" s="31">
        <v>35127</v>
      </c>
      <c r="M257" s="35">
        <v>24</v>
      </c>
      <c r="N257" s="29"/>
      <c r="O257" s="29" t="s">
        <v>13298</v>
      </c>
      <c r="P257" s="30"/>
      <c r="Q257" s="32"/>
      <c r="R257" s="30"/>
      <c r="S257" s="30"/>
      <c r="T257" s="29"/>
      <c r="U257" s="30"/>
      <c r="V257" s="30"/>
      <c r="W257" s="30" t="s">
        <v>13260</v>
      </c>
      <c r="X257" s="30" t="s">
        <v>15401</v>
      </c>
      <c r="Y257" s="36">
        <v>30657607</v>
      </c>
      <c r="Z257" s="30" t="s">
        <v>3938</v>
      </c>
      <c r="AA257" s="30"/>
      <c r="AB257" s="30"/>
      <c r="AC257" s="29"/>
      <c r="AD257" s="31"/>
      <c r="AE257" s="30"/>
      <c r="AF257" s="30"/>
      <c r="AG257" s="30" t="s">
        <v>13301</v>
      </c>
      <c r="AH257" s="29" t="s">
        <v>13262</v>
      </c>
      <c r="AI257" s="30" t="s">
        <v>1531</v>
      </c>
      <c r="AJ257" s="30" t="s">
        <v>3334</v>
      </c>
      <c r="AK257" s="30"/>
      <c r="AL257" s="29"/>
      <c r="AM257" s="30" t="s">
        <v>13263</v>
      </c>
      <c r="AN257" s="31">
        <v>43399</v>
      </c>
      <c r="AO257" s="37">
        <v>2</v>
      </c>
      <c r="AP257" s="29" t="s">
        <v>13264</v>
      </c>
      <c r="AQ257" s="30" t="s">
        <v>13877</v>
      </c>
      <c r="AR257" s="31">
        <v>43460</v>
      </c>
      <c r="AS257" s="31">
        <v>43698</v>
      </c>
      <c r="AT257" s="30" t="s">
        <v>13303</v>
      </c>
      <c r="AU257" s="30"/>
      <c r="AV257" s="38">
        <v>0</v>
      </c>
      <c r="AW257" s="30" t="s">
        <v>15402</v>
      </c>
      <c r="AX257" s="30"/>
      <c r="AY257" s="39"/>
      <c r="AZ257" s="40">
        <v>182</v>
      </c>
      <c r="BA257" s="30"/>
      <c r="BB257" s="40"/>
      <c r="BC257" s="30"/>
      <c r="BD257" s="30"/>
      <c r="BE257" s="29" t="s">
        <v>13269</v>
      </c>
      <c r="BF257" s="30"/>
      <c r="BG257" s="30"/>
      <c r="BH257" s="41">
        <v>6</v>
      </c>
      <c r="BI257" s="29" t="s">
        <v>13264</v>
      </c>
      <c r="BJ257" s="31">
        <v>43642</v>
      </c>
      <c r="BK257" s="31">
        <v>43824</v>
      </c>
      <c r="BL257" s="30"/>
      <c r="BM257" s="30"/>
      <c r="BN257" s="29" t="s">
        <v>13270</v>
      </c>
      <c r="BO257" s="30" t="s">
        <v>15403</v>
      </c>
      <c r="BP257" s="29" t="s">
        <v>13308</v>
      </c>
      <c r="BQ257" s="30"/>
      <c r="BR257" s="29"/>
      <c r="BS257" s="30"/>
      <c r="BT257" s="30" t="s">
        <v>13336</v>
      </c>
      <c r="BU257" s="30"/>
      <c r="BV257" s="43">
        <v>0</v>
      </c>
      <c r="BW257" s="30"/>
      <c r="BX257" s="30" t="s">
        <v>13441</v>
      </c>
      <c r="BY257" s="30"/>
      <c r="BZ257" s="30" t="s">
        <v>1684</v>
      </c>
      <c r="CA257" s="30" t="s">
        <v>13277</v>
      </c>
      <c r="CB257" s="30"/>
      <c r="CC257" s="30" t="s">
        <v>13277</v>
      </c>
      <c r="CD257" s="30" t="s">
        <v>13277</v>
      </c>
      <c r="CE257" s="30"/>
      <c r="CF257" s="30"/>
      <c r="CG257" s="30"/>
      <c r="CH257" s="30"/>
    </row>
    <row r="258" spans="1:86">
      <c r="A258" s="27">
        <v>257</v>
      </c>
      <c r="B258" s="30" t="s">
        <v>15404</v>
      </c>
      <c r="C258" s="30"/>
      <c r="D258" s="33">
        <v>18</v>
      </c>
      <c r="E258" s="30" t="s">
        <v>3296</v>
      </c>
      <c r="F258" s="30" t="s">
        <v>15405</v>
      </c>
      <c r="G258" s="30" t="s">
        <v>15406</v>
      </c>
      <c r="H258" s="30" t="s">
        <v>15407</v>
      </c>
      <c r="I258" s="31"/>
      <c r="J258" s="30" t="s">
        <v>13282</v>
      </c>
      <c r="K258" s="30" t="s">
        <v>13259</v>
      </c>
      <c r="L258" s="31">
        <v>35355</v>
      </c>
      <c r="M258" s="35">
        <v>23</v>
      </c>
      <c r="N258" s="29"/>
      <c r="O258" s="29">
        <v>10</v>
      </c>
      <c r="P258" s="30"/>
      <c r="Q258" s="32"/>
      <c r="R258" s="30"/>
      <c r="S258" s="30"/>
      <c r="T258" s="29"/>
      <c r="U258" s="30"/>
      <c r="V258" s="30"/>
      <c r="W258" s="30" t="s">
        <v>13260</v>
      </c>
      <c r="X258" s="30" t="s">
        <v>15408</v>
      </c>
      <c r="Y258" s="36">
        <v>30777848</v>
      </c>
      <c r="Z258" s="30" t="s">
        <v>3615</v>
      </c>
      <c r="AA258" s="30"/>
      <c r="AB258" s="30"/>
      <c r="AC258" s="29"/>
      <c r="AD258" s="31"/>
      <c r="AE258" s="30" t="s">
        <v>15409</v>
      </c>
      <c r="AF258" s="30"/>
      <c r="AG258" s="30" t="s">
        <v>13301</v>
      </c>
      <c r="AH258" s="29" t="s">
        <v>13262</v>
      </c>
      <c r="AI258" s="30" t="s">
        <v>1531</v>
      </c>
      <c r="AJ258" s="30" t="s">
        <v>3302</v>
      </c>
      <c r="AK258" s="30"/>
      <c r="AL258" s="29"/>
      <c r="AM258" s="30" t="s">
        <v>13263</v>
      </c>
      <c r="AN258" s="31">
        <v>42556</v>
      </c>
      <c r="AO258" s="37">
        <v>2</v>
      </c>
      <c r="AP258" s="29" t="s">
        <v>13264</v>
      </c>
      <c r="AQ258" s="30" t="s">
        <v>13723</v>
      </c>
      <c r="AR258" s="31">
        <v>42618</v>
      </c>
      <c r="AS258" s="31">
        <v>43558</v>
      </c>
      <c r="AT258" s="30" t="s">
        <v>13287</v>
      </c>
      <c r="AU258" s="30" t="s">
        <v>14106</v>
      </c>
      <c r="AV258" s="38">
        <v>0</v>
      </c>
      <c r="AW258" s="30" t="s">
        <v>15410</v>
      </c>
      <c r="AX258" s="30"/>
      <c r="AY258" s="39"/>
      <c r="AZ258" s="40">
        <v>182</v>
      </c>
      <c r="BA258" s="30"/>
      <c r="BB258" s="40"/>
      <c r="BC258" s="30" t="s">
        <v>15411</v>
      </c>
      <c r="BD258" s="30"/>
      <c r="BE258" s="29" t="s">
        <v>13269</v>
      </c>
      <c r="BF258" s="30"/>
      <c r="BG258" s="30"/>
      <c r="BH258" s="41">
        <v>6</v>
      </c>
      <c r="BI258" s="29" t="s">
        <v>13264</v>
      </c>
      <c r="BJ258" s="31">
        <v>43529</v>
      </c>
      <c r="BK258" s="31">
        <v>43712</v>
      </c>
      <c r="BL258" s="30"/>
      <c r="BM258" s="30"/>
      <c r="BN258" s="29" t="s">
        <v>15384</v>
      </c>
      <c r="BO258" s="30" t="s">
        <v>15412</v>
      </c>
      <c r="BP258" s="29" t="s">
        <v>13308</v>
      </c>
      <c r="BQ258" s="30"/>
      <c r="BR258" s="29"/>
      <c r="BS258" s="30"/>
      <c r="BT258" s="30" t="s">
        <v>13421</v>
      </c>
      <c r="BU258" s="30" t="s">
        <v>15358</v>
      </c>
      <c r="BV258" s="43">
        <v>0</v>
      </c>
      <c r="BW258" s="30" t="s">
        <v>3296</v>
      </c>
      <c r="BX258" s="30" t="s">
        <v>13441</v>
      </c>
      <c r="BY258" s="30" t="s">
        <v>13276</v>
      </c>
      <c r="BZ258" s="30" t="s">
        <v>13277</v>
      </c>
      <c r="CA258" s="30" t="s">
        <v>13277</v>
      </c>
      <c r="CB258" s="30"/>
      <c r="CC258" s="30" t="s">
        <v>13277</v>
      </c>
      <c r="CD258" s="30" t="s">
        <v>13277</v>
      </c>
      <c r="CE258" s="30"/>
      <c r="CF258" s="30"/>
      <c r="CG258" s="30"/>
      <c r="CH258" s="30"/>
    </row>
    <row r="259" spans="1:86">
      <c r="A259" s="27">
        <v>258</v>
      </c>
      <c r="B259" s="30" t="s">
        <v>15413</v>
      </c>
      <c r="C259" s="30"/>
      <c r="D259" s="33">
        <v>0</v>
      </c>
      <c r="E259" s="30" t="s">
        <v>3296</v>
      </c>
      <c r="F259" s="30" t="s">
        <v>15414</v>
      </c>
      <c r="G259" s="30"/>
      <c r="H259" s="30" t="s">
        <v>15415</v>
      </c>
      <c r="I259" s="31"/>
      <c r="J259" s="30" t="s">
        <v>13282</v>
      </c>
      <c r="K259" s="30" t="s">
        <v>13259</v>
      </c>
      <c r="L259" s="31">
        <v>31997</v>
      </c>
      <c r="M259" s="35">
        <v>32</v>
      </c>
      <c r="N259" s="29"/>
      <c r="O259" s="29">
        <v>10</v>
      </c>
      <c r="P259" s="30"/>
      <c r="Q259" s="32"/>
      <c r="R259" s="30"/>
      <c r="S259" s="30"/>
      <c r="T259" s="29"/>
      <c r="U259" s="30"/>
      <c r="V259" s="30"/>
      <c r="W259" s="30" t="s">
        <v>13260</v>
      </c>
      <c r="X259" s="30"/>
      <c r="Y259" s="36">
        <v>30404042</v>
      </c>
      <c r="Z259" s="30" t="s">
        <v>15416</v>
      </c>
      <c r="AA259" s="30"/>
      <c r="AB259" s="30"/>
      <c r="AC259" s="29"/>
      <c r="AD259" s="31"/>
      <c r="AE259" s="30" t="s">
        <v>15417</v>
      </c>
      <c r="AF259" s="30"/>
      <c r="AG259" s="30" t="s">
        <v>13301</v>
      </c>
      <c r="AH259" s="29" t="s">
        <v>13262</v>
      </c>
      <c r="AI259" s="30" t="s">
        <v>1533</v>
      </c>
      <c r="AJ259" s="30" t="s">
        <v>3342</v>
      </c>
      <c r="AK259" s="30"/>
      <c r="AL259" s="29"/>
      <c r="AM259" s="30" t="s">
        <v>13263</v>
      </c>
      <c r="AN259" s="31">
        <v>42556</v>
      </c>
      <c r="AO259" s="37">
        <v>2</v>
      </c>
      <c r="AP259" s="29" t="s">
        <v>13264</v>
      </c>
      <c r="AQ259" s="30" t="s">
        <v>14097</v>
      </c>
      <c r="AR259" s="31">
        <v>42618</v>
      </c>
      <c r="AS259" s="31">
        <v>43283</v>
      </c>
      <c r="AT259" s="30" t="s">
        <v>13287</v>
      </c>
      <c r="AU259" s="30" t="s">
        <v>15418</v>
      </c>
      <c r="AV259" s="38">
        <v>0</v>
      </c>
      <c r="AW259" s="30"/>
      <c r="AX259" s="30"/>
      <c r="AY259" s="39"/>
      <c r="AZ259" s="40">
        <v>170</v>
      </c>
      <c r="BA259" s="30"/>
      <c r="BB259" s="40"/>
      <c r="BC259" s="30" t="s">
        <v>15419</v>
      </c>
      <c r="BD259" s="30"/>
      <c r="BE259" s="29" t="s">
        <v>13269</v>
      </c>
      <c r="BF259" s="30"/>
      <c r="BG259" s="30"/>
      <c r="BH259" s="41">
        <v>6</v>
      </c>
      <c r="BI259" s="29" t="s">
        <v>13264</v>
      </c>
      <c r="BJ259" s="31">
        <v>43348</v>
      </c>
      <c r="BK259" s="31">
        <v>43528</v>
      </c>
      <c r="BL259" s="30"/>
      <c r="BM259" s="30"/>
      <c r="BN259" s="29" t="s">
        <v>13270</v>
      </c>
      <c r="BO259" s="30"/>
      <c r="BP259" s="29">
        <v>26</v>
      </c>
      <c r="BQ259" s="30"/>
      <c r="BR259" s="29"/>
      <c r="BS259" s="30"/>
      <c r="BT259" s="30" t="s">
        <v>13521</v>
      </c>
      <c r="BU259" s="30" t="s">
        <v>15358</v>
      </c>
      <c r="BV259" s="43">
        <v>0</v>
      </c>
      <c r="BW259" s="30" t="s">
        <v>3296</v>
      </c>
      <c r="BX259" s="30" t="s">
        <v>13441</v>
      </c>
      <c r="BY259" s="30" t="s">
        <v>13456</v>
      </c>
      <c r="BZ259" s="30" t="s">
        <v>13277</v>
      </c>
      <c r="CA259" s="30" t="s">
        <v>13277</v>
      </c>
      <c r="CB259" s="30"/>
      <c r="CC259" s="30" t="s">
        <v>13277</v>
      </c>
      <c r="CD259" s="30" t="s">
        <v>13277</v>
      </c>
      <c r="CE259" s="30"/>
      <c r="CF259" s="30"/>
      <c r="CG259" s="30"/>
      <c r="CH259" s="30"/>
    </row>
    <row r="260" spans="1:86">
      <c r="A260" s="27">
        <v>259</v>
      </c>
      <c r="B260" s="30" t="s">
        <v>15420</v>
      </c>
      <c r="C260" s="30"/>
      <c r="D260" s="33">
        <v>18</v>
      </c>
      <c r="E260" s="30" t="s">
        <v>3296</v>
      </c>
      <c r="F260" s="30" t="s">
        <v>15421</v>
      </c>
      <c r="G260" s="30" t="s">
        <v>15422</v>
      </c>
      <c r="H260" s="30" t="s">
        <v>15423</v>
      </c>
      <c r="I260" s="31"/>
      <c r="J260" s="30" t="s">
        <v>13258</v>
      </c>
      <c r="K260" s="30" t="s">
        <v>13283</v>
      </c>
      <c r="L260" s="31">
        <v>36172</v>
      </c>
      <c r="M260" s="35">
        <v>21</v>
      </c>
      <c r="N260" s="29"/>
      <c r="O260" s="29" t="s">
        <v>13298</v>
      </c>
      <c r="P260" s="30"/>
      <c r="Q260" s="32"/>
      <c r="R260" s="30"/>
      <c r="S260" s="30"/>
      <c r="T260" s="29"/>
      <c r="U260" s="30"/>
      <c r="V260" s="30"/>
      <c r="W260" s="30" t="s">
        <v>13260</v>
      </c>
      <c r="X260" s="30" t="s">
        <v>15424</v>
      </c>
      <c r="Y260" s="36"/>
      <c r="Z260" s="30" t="s">
        <v>15425</v>
      </c>
      <c r="AA260" s="30"/>
      <c r="AB260" s="30"/>
      <c r="AC260" s="29"/>
      <c r="AD260" s="31"/>
      <c r="AE260" s="30"/>
      <c r="AF260" s="30"/>
      <c r="AG260" s="30" t="s">
        <v>13301</v>
      </c>
      <c r="AH260" s="29" t="s">
        <v>13262</v>
      </c>
      <c r="AI260" s="30" t="s">
        <v>1492</v>
      </c>
      <c r="AJ260" s="30" t="s">
        <v>3297</v>
      </c>
      <c r="AK260" s="30"/>
      <c r="AL260" s="29"/>
      <c r="AM260" s="30"/>
      <c r="AN260" s="31">
        <v>43770</v>
      </c>
      <c r="AO260" s="37">
        <v>2</v>
      </c>
      <c r="AP260" s="29" t="s">
        <v>13264</v>
      </c>
      <c r="AQ260" s="30"/>
      <c r="AR260" s="31">
        <v>43831</v>
      </c>
      <c r="AS260" s="31">
        <v>43788</v>
      </c>
      <c r="AT260" s="30" t="s">
        <v>13266</v>
      </c>
      <c r="AU260" s="30" t="s">
        <v>15426</v>
      </c>
      <c r="AV260" s="38">
        <v>0</v>
      </c>
      <c r="AW260" s="30" t="s">
        <v>15427</v>
      </c>
      <c r="AX260" s="30"/>
      <c r="AY260" s="39"/>
      <c r="AZ260" s="40">
        <v>177</v>
      </c>
      <c r="BA260" s="30"/>
      <c r="BB260" s="40"/>
      <c r="BC260" s="30" t="s">
        <v>15428</v>
      </c>
      <c r="BD260" s="30"/>
      <c r="BE260" s="29"/>
      <c r="BF260" s="30"/>
      <c r="BG260" s="30"/>
      <c r="BH260" s="41"/>
      <c r="BI260" s="29" t="s">
        <v>13264</v>
      </c>
      <c r="BJ260" s="31"/>
      <c r="BK260" s="31"/>
      <c r="BL260" s="30"/>
      <c r="BM260" s="30"/>
      <c r="BN260" s="29" t="s">
        <v>13270</v>
      </c>
      <c r="BO260" s="30" t="s">
        <v>15429</v>
      </c>
      <c r="BP260" s="29" t="s">
        <v>13308</v>
      </c>
      <c r="BQ260" s="30"/>
      <c r="BR260" s="29"/>
      <c r="BS260" s="30"/>
      <c r="BT260" s="30" t="s">
        <v>13439</v>
      </c>
      <c r="BU260" s="30"/>
      <c r="BV260" s="43">
        <v>0</v>
      </c>
      <c r="BW260" s="30"/>
      <c r="BX260" s="30" t="s">
        <v>13441</v>
      </c>
      <c r="BY260" s="30"/>
      <c r="BZ260" s="30" t="s">
        <v>13277</v>
      </c>
      <c r="CA260" s="30" t="s">
        <v>13277</v>
      </c>
      <c r="CB260" s="30"/>
      <c r="CC260" s="30" t="s">
        <v>13277</v>
      </c>
      <c r="CD260" s="30" t="s">
        <v>13277</v>
      </c>
      <c r="CE260" s="30"/>
      <c r="CF260" s="30"/>
      <c r="CG260" s="30"/>
      <c r="CH260" s="30"/>
    </row>
    <row r="261" spans="1:86">
      <c r="A261" s="27">
        <v>260</v>
      </c>
      <c r="B261" s="30" t="s">
        <v>15430</v>
      </c>
      <c r="C261" s="30"/>
      <c r="D261" s="33">
        <v>18</v>
      </c>
      <c r="E261" s="30" t="s">
        <v>3296</v>
      </c>
      <c r="F261" s="30" t="s">
        <v>15431</v>
      </c>
      <c r="G261" s="30"/>
      <c r="H261" s="30" t="s">
        <v>15432</v>
      </c>
      <c r="I261" s="31"/>
      <c r="J261" s="30" t="s">
        <v>13282</v>
      </c>
      <c r="K261" s="30" t="s">
        <v>13259</v>
      </c>
      <c r="L261" s="31">
        <v>29042</v>
      </c>
      <c r="M261" s="35">
        <v>40</v>
      </c>
      <c r="N261" s="29"/>
      <c r="O261" s="29">
        <v>10</v>
      </c>
      <c r="P261" s="30"/>
      <c r="Q261" s="32"/>
      <c r="R261" s="30"/>
      <c r="S261" s="30"/>
      <c r="T261" s="29"/>
      <c r="U261" s="30"/>
      <c r="V261" s="30"/>
      <c r="W261" s="30" t="s">
        <v>13260</v>
      </c>
      <c r="X261" s="30"/>
      <c r="Y261" s="36">
        <v>30639834</v>
      </c>
      <c r="Z261" s="30" t="s">
        <v>8600</v>
      </c>
      <c r="AA261" s="30"/>
      <c r="AB261" s="30"/>
      <c r="AC261" s="29"/>
      <c r="AD261" s="31"/>
      <c r="AE261" s="30"/>
      <c r="AF261" s="30"/>
      <c r="AG261" s="30" t="s">
        <v>13301</v>
      </c>
      <c r="AH261" s="29" t="s">
        <v>13262</v>
      </c>
      <c r="AI261" s="30" t="s">
        <v>1533</v>
      </c>
      <c r="AJ261" s="30" t="s">
        <v>3342</v>
      </c>
      <c r="AK261" s="30"/>
      <c r="AL261" s="29"/>
      <c r="AM261" s="30" t="s">
        <v>13263</v>
      </c>
      <c r="AN261" s="31">
        <v>43231</v>
      </c>
      <c r="AO261" s="37">
        <v>2</v>
      </c>
      <c r="AP261" s="29" t="s">
        <v>13264</v>
      </c>
      <c r="AQ261" s="30" t="s">
        <v>13325</v>
      </c>
      <c r="AR261" s="31">
        <v>43292</v>
      </c>
      <c r="AS261" s="31">
        <v>43285</v>
      </c>
      <c r="AT261" s="30" t="s">
        <v>13266</v>
      </c>
      <c r="AU261" s="30" t="s">
        <v>15433</v>
      </c>
      <c r="AV261" s="38">
        <v>0</v>
      </c>
      <c r="AW261" s="30"/>
      <c r="AX261" s="30"/>
      <c r="AY261" s="39"/>
      <c r="AZ261" s="40">
        <v>170</v>
      </c>
      <c r="BA261" s="30"/>
      <c r="BB261" s="40"/>
      <c r="BC261" s="30"/>
      <c r="BD261" s="30"/>
      <c r="BE261" s="29" t="s">
        <v>13306</v>
      </c>
      <c r="BF261" s="30"/>
      <c r="BG261" s="30"/>
      <c r="BH261" s="41">
        <v>6</v>
      </c>
      <c r="BI261" s="29" t="s">
        <v>13264</v>
      </c>
      <c r="BJ261" s="31">
        <v>43292</v>
      </c>
      <c r="BK261" s="31">
        <v>43475</v>
      </c>
      <c r="BL261" s="30"/>
      <c r="BM261" s="30"/>
      <c r="BN261" s="29" t="s">
        <v>13270</v>
      </c>
      <c r="BO261" s="30"/>
      <c r="BP261" s="29">
        <v>26</v>
      </c>
      <c r="BQ261" s="30"/>
      <c r="BR261" s="29"/>
      <c r="BS261" s="30"/>
      <c r="BT261" s="30" t="s">
        <v>13521</v>
      </c>
      <c r="BU261" s="30" t="s">
        <v>15434</v>
      </c>
      <c r="BV261" s="43">
        <v>0</v>
      </c>
      <c r="BW261" s="30" t="s">
        <v>3296</v>
      </c>
      <c r="BX261" s="30" t="s">
        <v>13441</v>
      </c>
      <c r="BY261" s="30" t="s">
        <v>13456</v>
      </c>
      <c r="BZ261" s="30" t="s">
        <v>13277</v>
      </c>
      <c r="CA261" s="30" t="s">
        <v>13277</v>
      </c>
      <c r="CB261" s="30"/>
      <c r="CC261" s="30" t="s">
        <v>13277</v>
      </c>
      <c r="CD261" s="30" t="s">
        <v>13277</v>
      </c>
      <c r="CE261" s="30"/>
      <c r="CF261" s="30"/>
      <c r="CG261" s="30"/>
      <c r="CH261" s="30"/>
    </row>
    <row r="262" spans="1:86">
      <c r="A262" s="27">
        <v>261</v>
      </c>
      <c r="B262" s="30" t="s">
        <v>15435</v>
      </c>
      <c r="C262" s="30"/>
      <c r="D262" s="33">
        <v>18</v>
      </c>
      <c r="E262" s="30" t="s">
        <v>3296</v>
      </c>
      <c r="F262" s="30" t="s">
        <v>15436</v>
      </c>
      <c r="G262" s="30"/>
      <c r="H262" s="30" t="s">
        <v>15437</v>
      </c>
      <c r="I262" s="31"/>
      <c r="J262" s="30" t="s">
        <v>13282</v>
      </c>
      <c r="K262" s="30" t="s">
        <v>13259</v>
      </c>
      <c r="L262" s="31">
        <v>29929</v>
      </c>
      <c r="M262" s="35">
        <v>38</v>
      </c>
      <c r="N262" s="29"/>
      <c r="O262" s="29">
        <v>10</v>
      </c>
      <c r="P262" s="30"/>
      <c r="Q262" s="32"/>
      <c r="R262" s="30"/>
      <c r="S262" s="30"/>
      <c r="T262" s="29"/>
      <c r="U262" s="30"/>
      <c r="V262" s="30"/>
      <c r="W262" s="30" t="s">
        <v>13260</v>
      </c>
      <c r="X262" s="30"/>
      <c r="Y262" s="36">
        <v>30777825</v>
      </c>
      <c r="Z262" s="30" t="s">
        <v>6045</v>
      </c>
      <c r="AA262" s="30"/>
      <c r="AB262" s="30"/>
      <c r="AC262" s="29" t="s">
        <v>15438</v>
      </c>
      <c r="AD262" s="31">
        <v>40314</v>
      </c>
      <c r="AE262" s="30"/>
      <c r="AF262" s="30"/>
      <c r="AG262" s="30" t="s">
        <v>13301</v>
      </c>
      <c r="AH262" s="29" t="s">
        <v>13262</v>
      </c>
      <c r="AI262" s="30" t="s">
        <v>1532</v>
      </c>
      <c r="AJ262" s="30" t="s">
        <v>3302</v>
      </c>
      <c r="AK262" s="30"/>
      <c r="AL262" s="29"/>
      <c r="AM262" s="30" t="s">
        <v>13263</v>
      </c>
      <c r="AN262" s="31">
        <v>43231</v>
      </c>
      <c r="AO262" s="37">
        <v>2</v>
      </c>
      <c r="AP262" s="29" t="s">
        <v>13264</v>
      </c>
      <c r="AQ262" s="30" t="s">
        <v>13325</v>
      </c>
      <c r="AR262" s="31">
        <v>43292</v>
      </c>
      <c r="AS262" s="31">
        <v>43285</v>
      </c>
      <c r="AT262" s="30" t="s">
        <v>13266</v>
      </c>
      <c r="AU262" s="30" t="s">
        <v>15439</v>
      </c>
      <c r="AV262" s="38">
        <v>0</v>
      </c>
      <c r="AW262" s="30"/>
      <c r="AX262" s="30"/>
      <c r="AY262" s="39"/>
      <c r="AZ262" s="40">
        <v>170</v>
      </c>
      <c r="BA262" s="30"/>
      <c r="BB262" s="40"/>
      <c r="BC262" s="30"/>
      <c r="BD262" s="30"/>
      <c r="BE262" s="29" t="s">
        <v>13306</v>
      </c>
      <c r="BF262" s="30"/>
      <c r="BG262" s="30"/>
      <c r="BH262" s="41">
        <v>6</v>
      </c>
      <c r="BI262" s="29" t="s">
        <v>13264</v>
      </c>
      <c r="BJ262" s="31">
        <v>43292</v>
      </c>
      <c r="BK262" s="31">
        <v>43475</v>
      </c>
      <c r="BL262" s="30"/>
      <c r="BM262" s="30"/>
      <c r="BN262" s="29" t="s">
        <v>13270</v>
      </c>
      <c r="BO262" s="30"/>
      <c r="BP262" s="29">
        <v>26</v>
      </c>
      <c r="BQ262" s="30"/>
      <c r="BR262" s="29"/>
      <c r="BS262" s="30"/>
      <c r="BT262" s="30" t="s">
        <v>13521</v>
      </c>
      <c r="BU262" s="30"/>
      <c r="BV262" s="43">
        <v>0</v>
      </c>
      <c r="BW262" s="30" t="s">
        <v>3296</v>
      </c>
      <c r="BX262" s="30" t="s">
        <v>13441</v>
      </c>
      <c r="BY262" s="30" t="s">
        <v>13456</v>
      </c>
      <c r="BZ262" s="30" t="s">
        <v>13277</v>
      </c>
      <c r="CA262" s="30" t="s">
        <v>13277</v>
      </c>
      <c r="CB262" s="30"/>
      <c r="CC262" s="30" t="s">
        <v>13277</v>
      </c>
      <c r="CD262" s="30" t="s">
        <v>13277</v>
      </c>
      <c r="CE262" s="30"/>
      <c r="CF262" s="30"/>
      <c r="CG262" s="30"/>
      <c r="CH262" s="30"/>
    </row>
    <row r="263" spans="1:86">
      <c r="A263" s="27">
        <v>262</v>
      </c>
      <c r="B263" s="30" t="s">
        <v>15440</v>
      </c>
      <c r="C263" s="30"/>
      <c r="D263" s="33">
        <v>18</v>
      </c>
      <c r="E263" s="30" t="s">
        <v>3296</v>
      </c>
      <c r="F263" s="30" t="s">
        <v>15441</v>
      </c>
      <c r="G263" s="30" t="s">
        <v>15442</v>
      </c>
      <c r="H263" s="30" t="s">
        <v>15443</v>
      </c>
      <c r="I263" s="31"/>
      <c r="J263" s="30" t="s">
        <v>13282</v>
      </c>
      <c r="K263" s="30" t="s">
        <v>13259</v>
      </c>
      <c r="L263" s="31">
        <v>33433</v>
      </c>
      <c r="M263" s="35">
        <v>28</v>
      </c>
      <c r="N263" s="29"/>
      <c r="O263" s="29">
        <v>10</v>
      </c>
      <c r="P263" s="30"/>
      <c r="Q263" s="32"/>
      <c r="R263" s="30"/>
      <c r="S263" s="30"/>
      <c r="T263" s="29"/>
      <c r="U263" s="30"/>
      <c r="V263" s="30"/>
      <c r="W263" s="30" t="s">
        <v>13260</v>
      </c>
      <c r="X263" s="30"/>
      <c r="Y263" s="36">
        <v>30630324</v>
      </c>
      <c r="Z263" s="30" t="s">
        <v>6045</v>
      </c>
      <c r="AA263" s="30"/>
      <c r="AB263" s="30"/>
      <c r="AC263" s="29"/>
      <c r="AD263" s="31"/>
      <c r="AE263" s="30" t="s">
        <v>15444</v>
      </c>
      <c r="AF263" s="30"/>
      <c r="AG263" s="30" t="s">
        <v>13301</v>
      </c>
      <c r="AH263" s="29" t="s">
        <v>13262</v>
      </c>
      <c r="AI263" s="30" t="s">
        <v>1531</v>
      </c>
      <c r="AJ263" s="30" t="s">
        <v>3302</v>
      </c>
      <c r="AK263" s="30"/>
      <c r="AL263" s="29"/>
      <c r="AM263" s="30" t="s">
        <v>13263</v>
      </c>
      <c r="AN263" s="31">
        <v>42648</v>
      </c>
      <c r="AO263" s="37">
        <v>2</v>
      </c>
      <c r="AP263" s="29" t="s">
        <v>13264</v>
      </c>
      <c r="AQ263" s="30" t="s">
        <v>14543</v>
      </c>
      <c r="AR263" s="31">
        <v>42709</v>
      </c>
      <c r="AS263" s="31">
        <v>43435</v>
      </c>
      <c r="AT263" s="30" t="s">
        <v>13287</v>
      </c>
      <c r="AU263" s="30" t="s">
        <v>13667</v>
      </c>
      <c r="AV263" s="38">
        <v>0</v>
      </c>
      <c r="AW263" s="30"/>
      <c r="AX263" s="30"/>
      <c r="AY263" s="39"/>
      <c r="AZ263" s="40">
        <v>170</v>
      </c>
      <c r="BA263" s="30"/>
      <c r="BB263" s="40"/>
      <c r="BC263" s="30" t="s">
        <v>15445</v>
      </c>
      <c r="BD263" s="30"/>
      <c r="BE263" s="29" t="s">
        <v>13269</v>
      </c>
      <c r="BF263" s="30"/>
      <c r="BG263" s="30"/>
      <c r="BH263" s="41">
        <v>6</v>
      </c>
      <c r="BI263" s="29" t="s">
        <v>13264</v>
      </c>
      <c r="BJ263" s="31">
        <v>43348</v>
      </c>
      <c r="BK263" s="31">
        <v>43528</v>
      </c>
      <c r="BL263" s="30"/>
      <c r="BM263" s="30"/>
      <c r="BN263" s="29" t="s">
        <v>13270</v>
      </c>
      <c r="BO263" s="30" t="s">
        <v>15446</v>
      </c>
      <c r="BP263" s="29">
        <v>26</v>
      </c>
      <c r="BQ263" s="30"/>
      <c r="BR263" s="29"/>
      <c r="BS263" s="30"/>
      <c r="BT263" s="30" t="s">
        <v>13421</v>
      </c>
      <c r="BU263" s="30" t="s">
        <v>15358</v>
      </c>
      <c r="BV263" s="43">
        <v>0</v>
      </c>
      <c r="BW263" s="30" t="s">
        <v>3296</v>
      </c>
      <c r="BX263" s="30" t="s">
        <v>13441</v>
      </c>
      <c r="BY263" s="30" t="s">
        <v>13276</v>
      </c>
      <c r="BZ263" s="30" t="s">
        <v>13277</v>
      </c>
      <c r="CA263" s="30" t="s">
        <v>13277</v>
      </c>
      <c r="CB263" s="30"/>
      <c r="CC263" s="30" t="s">
        <v>13277</v>
      </c>
      <c r="CD263" s="30" t="s">
        <v>13277</v>
      </c>
      <c r="CE263" s="30"/>
      <c r="CF263" s="30"/>
      <c r="CG263" s="30"/>
      <c r="CH263" s="30"/>
    </row>
    <row r="264" spans="1:86">
      <c r="A264" s="27">
        <v>263</v>
      </c>
      <c r="B264" s="30" t="s">
        <v>15447</v>
      </c>
      <c r="C264" s="30"/>
      <c r="D264" s="33">
        <v>18</v>
      </c>
      <c r="E264" s="30" t="s">
        <v>3296</v>
      </c>
      <c r="F264" s="30" t="s">
        <v>15448</v>
      </c>
      <c r="G264" s="30" t="s">
        <v>15449</v>
      </c>
      <c r="H264" s="30" t="s">
        <v>15450</v>
      </c>
      <c r="I264" s="31"/>
      <c r="J264" s="30" t="s">
        <v>13258</v>
      </c>
      <c r="K264" s="30" t="s">
        <v>13259</v>
      </c>
      <c r="L264" s="31">
        <v>33093</v>
      </c>
      <c r="M264" s="35">
        <v>29</v>
      </c>
      <c r="N264" s="29"/>
      <c r="O264" s="29" t="s">
        <v>13298</v>
      </c>
      <c r="P264" s="30"/>
      <c r="Q264" s="32"/>
      <c r="R264" s="30"/>
      <c r="S264" s="30"/>
      <c r="T264" s="29"/>
      <c r="U264" s="30"/>
      <c r="V264" s="30"/>
      <c r="W264" s="30" t="s">
        <v>13260</v>
      </c>
      <c r="X264" s="30" t="s">
        <v>15451</v>
      </c>
      <c r="Y264" s="36"/>
      <c r="Z264" s="30" t="s">
        <v>3111</v>
      </c>
      <c r="AA264" s="30"/>
      <c r="AB264" s="30"/>
      <c r="AC264" s="29"/>
      <c r="AD264" s="31"/>
      <c r="AE264" s="30"/>
      <c r="AF264" s="30"/>
      <c r="AG264" s="30" t="s">
        <v>13301</v>
      </c>
      <c r="AH264" s="29" t="s">
        <v>13262</v>
      </c>
      <c r="AI264" s="30" t="s">
        <v>1492</v>
      </c>
      <c r="AJ264" s="30" t="s">
        <v>3297</v>
      </c>
      <c r="AK264" s="30"/>
      <c r="AL264" s="29"/>
      <c r="AM264" s="30"/>
      <c r="AN264" s="31">
        <v>43754</v>
      </c>
      <c r="AO264" s="37">
        <v>2</v>
      </c>
      <c r="AP264" s="29" t="s">
        <v>13264</v>
      </c>
      <c r="AQ264" s="30"/>
      <c r="AR264" s="31">
        <v>43815</v>
      </c>
      <c r="AS264" s="31">
        <v>43783</v>
      </c>
      <c r="AT264" s="30" t="s">
        <v>13287</v>
      </c>
      <c r="AU264" s="30" t="s">
        <v>13560</v>
      </c>
      <c r="AV264" s="38">
        <v>0</v>
      </c>
      <c r="AW264" s="30" t="s">
        <v>15452</v>
      </c>
      <c r="AX264" s="30"/>
      <c r="AY264" s="39"/>
      <c r="AZ264" s="40">
        <v>177</v>
      </c>
      <c r="BA264" s="30"/>
      <c r="BB264" s="40"/>
      <c r="BC264" s="30" t="s">
        <v>15453</v>
      </c>
      <c r="BD264" s="30"/>
      <c r="BE264" s="29"/>
      <c r="BF264" s="30"/>
      <c r="BG264" s="30"/>
      <c r="BH264" s="41"/>
      <c r="BI264" s="29" t="s">
        <v>13264</v>
      </c>
      <c r="BJ264" s="31"/>
      <c r="BK264" s="31"/>
      <c r="BL264" s="30"/>
      <c r="BM264" s="30"/>
      <c r="BN264" s="29" t="s">
        <v>13270</v>
      </c>
      <c r="BO264" s="30" t="s">
        <v>15454</v>
      </c>
      <c r="BP264" s="29" t="s">
        <v>13308</v>
      </c>
      <c r="BQ264" s="30"/>
      <c r="BR264" s="29"/>
      <c r="BS264" s="30"/>
      <c r="BT264" s="30" t="s">
        <v>13439</v>
      </c>
      <c r="BU264" s="30"/>
      <c r="BV264" s="43">
        <v>0</v>
      </c>
      <c r="BW264" s="30"/>
      <c r="BX264" s="30" t="s">
        <v>13441</v>
      </c>
      <c r="BY264" s="30"/>
      <c r="BZ264" s="30" t="s">
        <v>13277</v>
      </c>
      <c r="CA264" s="30" t="s">
        <v>13277</v>
      </c>
      <c r="CB264" s="30"/>
      <c r="CC264" s="30" t="s">
        <v>13277</v>
      </c>
      <c r="CD264" s="30" t="s">
        <v>13277</v>
      </c>
      <c r="CE264" s="30"/>
      <c r="CF264" s="30"/>
      <c r="CG264" s="30"/>
      <c r="CH264" s="30"/>
    </row>
    <row r="265" spans="1:86">
      <c r="A265" s="27">
        <v>264</v>
      </c>
      <c r="B265" s="30" t="s">
        <v>15455</v>
      </c>
      <c r="C265" s="30"/>
      <c r="D265" s="33">
        <v>18</v>
      </c>
      <c r="E265" s="30" t="s">
        <v>3296</v>
      </c>
      <c r="F265" s="30" t="s">
        <v>15456</v>
      </c>
      <c r="G265" s="30" t="s">
        <v>15457</v>
      </c>
      <c r="H265" s="30" t="s">
        <v>15458</v>
      </c>
      <c r="I265" s="31"/>
      <c r="J265" s="30" t="s">
        <v>13282</v>
      </c>
      <c r="K265" s="30" t="s">
        <v>13259</v>
      </c>
      <c r="L265" s="31">
        <v>35676</v>
      </c>
      <c r="M265" s="35">
        <v>22</v>
      </c>
      <c r="N265" s="29"/>
      <c r="O265" s="29" t="s">
        <v>13298</v>
      </c>
      <c r="P265" s="30"/>
      <c r="Q265" s="32"/>
      <c r="R265" s="30"/>
      <c r="S265" s="30"/>
      <c r="T265" s="29"/>
      <c r="U265" s="30"/>
      <c r="V265" s="30"/>
      <c r="W265" s="30" t="s">
        <v>13260</v>
      </c>
      <c r="X265" s="30" t="s">
        <v>15459</v>
      </c>
      <c r="Y265" s="36">
        <v>30543281</v>
      </c>
      <c r="Z265" s="30" t="s">
        <v>9366</v>
      </c>
      <c r="AA265" s="30"/>
      <c r="AB265" s="30"/>
      <c r="AC265" s="29"/>
      <c r="AD265" s="31"/>
      <c r="AE265" s="30"/>
      <c r="AF265" s="30"/>
      <c r="AG265" s="30" t="s">
        <v>13301</v>
      </c>
      <c r="AH265" s="29" t="s">
        <v>13262</v>
      </c>
      <c r="AI265" s="30" t="s">
        <v>1531</v>
      </c>
      <c r="AJ265" s="30" t="s">
        <v>3302</v>
      </c>
      <c r="AK265" s="30"/>
      <c r="AL265" s="29"/>
      <c r="AM265" s="30" t="s">
        <v>13263</v>
      </c>
      <c r="AN265" s="31">
        <v>43493</v>
      </c>
      <c r="AO265" s="37">
        <v>2</v>
      </c>
      <c r="AP265" s="29" t="s">
        <v>13264</v>
      </c>
      <c r="AQ265" s="30" t="s">
        <v>13690</v>
      </c>
      <c r="AR265" s="31">
        <v>43552</v>
      </c>
      <c r="AS265" s="31">
        <v>43939</v>
      </c>
      <c r="AT265" s="30" t="s">
        <v>13303</v>
      </c>
      <c r="AU265" s="30" t="s">
        <v>13303</v>
      </c>
      <c r="AV265" s="38">
        <v>0</v>
      </c>
      <c r="AW265" s="30" t="s">
        <v>15460</v>
      </c>
      <c r="AX265" s="30"/>
      <c r="AY265" s="39"/>
      <c r="AZ265" s="40">
        <v>190</v>
      </c>
      <c r="BA265" s="30"/>
      <c r="BB265" s="40"/>
      <c r="BC265" s="30"/>
      <c r="BD265" s="30"/>
      <c r="BE265" s="29" t="s">
        <v>13269</v>
      </c>
      <c r="BF265" s="30"/>
      <c r="BG265" s="30"/>
      <c r="BH265" s="41">
        <v>6</v>
      </c>
      <c r="BI265" s="29" t="s">
        <v>13264</v>
      </c>
      <c r="BJ265" s="31">
        <v>43918</v>
      </c>
      <c r="BK265" s="31">
        <v>44101</v>
      </c>
      <c r="BL265" s="30"/>
      <c r="BM265" s="30"/>
      <c r="BN265" s="29" t="s">
        <v>13270</v>
      </c>
      <c r="BO265" s="30" t="s">
        <v>15461</v>
      </c>
      <c r="BP265" s="29" t="s">
        <v>13308</v>
      </c>
      <c r="BQ265" s="30"/>
      <c r="BR265" s="29"/>
      <c r="BS265" s="30"/>
      <c r="BT265" s="30" t="s">
        <v>13439</v>
      </c>
      <c r="BU265" s="30"/>
      <c r="BV265" s="43">
        <v>0</v>
      </c>
      <c r="BW265" s="30"/>
      <c r="BX265" s="30" t="s">
        <v>13441</v>
      </c>
      <c r="BY265" s="30"/>
      <c r="BZ265" s="30" t="s">
        <v>13277</v>
      </c>
      <c r="CA265" s="30" t="s">
        <v>13277</v>
      </c>
      <c r="CB265" s="30"/>
      <c r="CC265" s="30" t="s">
        <v>13277</v>
      </c>
      <c r="CD265" s="30" t="s">
        <v>13277</v>
      </c>
      <c r="CE265" s="30"/>
      <c r="CF265" s="30"/>
      <c r="CG265" s="30"/>
      <c r="CH265" s="30"/>
    </row>
    <row r="266" spans="1:86">
      <c r="A266" s="27">
        <v>265</v>
      </c>
      <c r="B266" s="30" t="s">
        <v>15462</v>
      </c>
      <c r="C266" s="30"/>
      <c r="D266" s="33">
        <v>18</v>
      </c>
      <c r="E266" s="30" t="s">
        <v>3296</v>
      </c>
      <c r="F266" s="30" t="s">
        <v>15463</v>
      </c>
      <c r="G266" s="30" t="s">
        <v>15464</v>
      </c>
      <c r="H266" s="30" t="s">
        <v>15465</v>
      </c>
      <c r="I266" s="31"/>
      <c r="J266" s="30" t="s">
        <v>13282</v>
      </c>
      <c r="K266" s="30" t="s">
        <v>13259</v>
      </c>
      <c r="L266" s="31">
        <v>29440</v>
      </c>
      <c r="M266" s="35">
        <v>39</v>
      </c>
      <c r="N266" s="29"/>
      <c r="O266" s="29">
        <v>10</v>
      </c>
      <c r="P266" s="30"/>
      <c r="Q266" s="32"/>
      <c r="R266" s="30"/>
      <c r="S266" s="30"/>
      <c r="T266" s="29"/>
      <c r="U266" s="30"/>
      <c r="V266" s="30"/>
      <c r="W266" s="30" t="s">
        <v>13260</v>
      </c>
      <c r="X266" s="30"/>
      <c r="Y266" s="36">
        <v>30841370</v>
      </c>
      <c r="Z266" s="30" t="s">
        <v>15466</v>
      </c>
      <c r="AA266" s="30"/>
      <c r="AB266" s="30"/>
      <c r="AC266" s="29"/>
      <c r="AD266" s="31"/>
      <c r="AE266" s="30"/>
      <c r="AF266" s="30"/>
      <c r="AG266" s="30" t="s">
        <v>13301</v>
      </c>
      <c r="AH266" s="29" t="s">
        <v>13262</v>
      </c>
      <c r="AI266" s="30" t="s">
        <v>1531</v>
      </c>
      <c r="AJ266" s="30" t="s">
        <v>3302</v>
      </c>
      <c r="AK266" s="30"/>
      <c r="AL266" s="29"/>
      <c r="AM266" s="30" t="s">
        <v>13263</v>
      </c>
      <c r="AN266" s="31">
        <v>43493</v>
      </c>
      <c r="AO266" s="37">
        <v>2</v>
      </c>
      <c r="AP266" s="29" t="s">
        <v>13264</v>
      </c>
      <c r="AQ266" s="30" t="s">
        <v>13302</v>
      </c>
      <c r="AR266" s="31">
        <v>43552</v>
      </c>
      <c r="AS266" s="31">
        <v>43552</v>
      </c>
      <c r="AT266" s="30" t="s">
        <v>13287</v>
      </c>
      <c r="AU266" s="30" t="s">
        <v>13570</v>
      </c>
      <c r="AV266" s="38">
        <v>0</v>
      </c>
      <c r="AW266" s="30" t="s">
        <v>15467</v>
      </c>
      <c r="AX266" s="30"/>
      <c r="AY266" s="39"/>
      <c r="AZ266" s="40">
        <v>182</v>
      </c>
      <c r="BA266" s="30"/>
      <c r="BB266" s="40"/>
      <c r="BC266" s="30"/>
      <c r="BD266" s="30"/>
      <c r="BE266" s="29" t="s">
        <v>13306</v>
      </c>
      <c r="BF266" s="30"/>
      <c r="BG266" s="30"/>
      <c r="BH266" s="41">
        <v>6</v>
      </c>
      <c r="BI266" s="29" t="s">
        <v>13264</v>
      </c>
      <c r="BJ266" s="31">
        <v>43552</v>
      </c>
      <c r="BK266" s="31">
        <v>43735</v>
      </c>
      <c r="BL266" s="30"/>
      <c r="BM266" s="30"/>
      <c r="BN266" s="29" t="s">
        <v>15384</v>
      </c>
      <c r="BO266" s="30" t="s">
        <v>15468</v>
      </c>
      <c r="BP266" s="29" t="s">
        <v>13308</v>
      </c>
      <c r="BQ266" s="30"/>
      <c r="BR266" s="29"/>
      <c r="BS266" s="30"/>
      <c r="BT266" s="30" t="s">
        <v>13439</v>
      </c>
      <c r="BU266" s="30"/>
      <c r="BV266" s="43">
        <v>0</v>
      </c>
      <c r="BW266" s="30"/>
      <c r="BX266" s="30" t="s">
        <v>13441</v>
      </c>
      <c r="BY266" s="30"/>
      <c r="BZ266" s="30" t="s">
        <v>13277</v>
      </c>
      <c r="CA266" s="30" t="s">
        <v>13277</v>
      </c>
      <c r="CB266" s="30"/>
      <c r="CC266" s="30" t="s">
        <v>13277</v>
      </c>
      <c r="CD266" s="30" t="s">
        <v>13277</v>
      </c>
      <c r="CE266" s="30"/>
      <c r="CF266" s="30"/>
      <c r="CG266" s="30"/>
      <c r="CH266" s="30"/>
    </row>
    <row r="267" spans="1:86">
      <c r="A267" s="27">
        <v>266</v>
      </c>
      <c r="B267" s="30" t="s">
        <v>15469</v>
      </c>
      <c r="C267" s="30"/>
      <c r="D267" s="33">
        <v>18</v>
      </c>
      <c r="E267" s="30" t="s">
        <v>3296</v>
      </c>
      <c r="F267" s="30" t="s">
        <v>15470</v>
      </c>
      <c r="G267" s="30" t="s">
        <v>15471</v>
      </c>
      <c r="H267" s="30" t="s">
        <v>15472</v>
      </c>
      <c r="I267" s="31"/>
      <c r="J267" s="30" t="s">
        <v>13282</v>
      </c>
      <c r="K267" s="30" t="s">
        <v>13259</v>
      </c>
      <c r="L267" s="31">
        <v>30416</v>
      </c>
      <c r="M267" s="35">
        <v>37</v>
      </c>
      <c r="N267" s="29"/>
      <c r="O267" s="29" t="s">
        <v>13298</v>
      </c>
      <c r="P267" s="30"/>
      <c r="Q267" s="32"/>
      <c r="R267" s="30"/>
      <c r="S267" s="30"/>
      <c r="T267" s="29"/>
      <c r="U267" s="30"/>
      <c r="V267" s="30"/>
      <c r="W267" s="30" t="s">
        <v>13260</v>
      </c>
      <c r="X267" s="30"/>
      <c r="Y267" s="36">
        <v>30841371</v>
      </c>
      <c r="Z267" s="30" t="s">
        <v>15473</v>
      </c>
      <c r="AA267" s="30"/>
      <c r="AB267" s="30"/>
      <c r="AC267" s="29"/>
      <c r="AD267" s="31"/>
      <c r="AE267" s="30"/>
      <c r="AF267" s="30"/>
      <c r="AG267" s="30" t="s">
        <v>13301</v>
      </c>
      <c r="AH267" s="29" t="s">
        <v>13262</v>
      </c>
      <c r="AI267" s="30" t="s">
        <v>1531</v>
      </c>
      <c r="AJ267" s="30" t="s">
        <v>3302</v>
      </c>
      <c r="AK267" s="30"/>
      <c r="AL267" s="29"/>
      <c r="AM267" s="30" t="s">
        <v>13263</v>
      </c>
      <c r="AN267" s="31">
        <v>43493</v>
      </c>
      <c r="AO267" s="37">
        <v>2</v>
      </c>
      <c r="AP267" s="29" t="s">
        <v>13264</v>
      </c>
      <c r="AQ267" s="30" t="s">
        <v>13325</v>
      </c>
      <c r="AR267" s="31">
        <v>43552</v>
      </c>
      <c r="AS267" s="31">
        <v>43544</v>
      </c>
      <c r="AT267" s="30" t="s">
        <v>13287</v>
      </c>
      <c r="AU267" s="30" t="s">
        <v>13462</v>
      </c>
      <c r="AV267" s="38">
        <v>0</v>
      </c>
      <c r="AW267" s="30" t="s">
        <v>15474</v>
      </c>
      <c r="AX267" s="30"/>
      <c r="AY267" s="39"/>
      <c r="AZ267" s="40">
        <v>177</v>
      </c>
      <c r="BA267" s="30"/>
      <c r="BB267" s="40"/>
      <c r="BC267" s="30"/>
      <c r="BD267" s="30"/>
      <c r="BE267" s="29"/>
      <c r="BF267" s="30"/>
      <c r="BG267" s="30"/>
      <c r="BH267" s="41"/>
      <c r="BI267" s="29" t="s">
        <v>13464</v>
      </c>
      <c r="BJ267" s="31"/>
      <c r="BK267" s="31"/>
      <c r="BL267" s="30"/>
      <c r="BM267" s="30"/>
      <c r="BN267" s="29" t="s">
        <v>15384</v>
      </c>
      <c r="BO267" s="30" t="s">
        <v>15475</v>
      </c>
      <c r="BP267" s="29" t="s">
        <v>13308</v>
      </c>
      <c r="BQ267" s="30"/>
      <c r="BR267" s="29"/>
      <c r="BS267" s="30"/>
      <c r="BT267" s="30" t="s">
        <v>13439</v>
      </c>
      <c r="BU267" s="30"/>
      <c r="BV267" s="43">
        <v>0</v>
      </c>
      <c r="BW267" s="30"/>
      <c r="BX267" s="30" t="s">
        <v>13441</v>
      </c>
      <c r="BY267" s="30"/>
      <c r="BZ267" s="30" t="s">
        <v>13277</v>
      </c>
      <c r="CA267" s="30" t="s">
        <v>13277</v>
      </c>
      <c r="CB267" s="30"/>
      <c r="CC267" s="30" t="s">
        <v>13277</v>
      </c>
      <c r="CD267" s="30" t="s">
        <v>13277</v>
      </c>
      <c r="CE267" s="30"/>
      <c r="CF267" s="30"/>
      <c r="CG267" s="30"/>
      <c r="CH267" s="30"/>
    </row>
    <row r="268" spans="1:86">
      <c r="A268" s="27">
        <v>267</v>
      </c>
      <c r="B268" s="30" t="s">
        <v>15476</v>
      </c>
      <c r="C268" s="30"/>
      <c r="D268" s="33">
        <v>18</v>
      </c>
      <c r="E268" s="30" t="s">
        <v>3296</v>
      </c>
      <c r="F268" s="30" t="s">
        <v>15477</v>
      </c>
      <c r="G268" s="30" t="s">
        <v>15478</v>
      </c>
      <c r="H268" s="30" t="s">
        <v>15479</v>
      </c>
      <c r="I268" s="31"/>
      <c r="J268" s="30" t="s">
        <v>13258</v>
      </c>
      <c r="K268" s="30" t="s">
        <v>13259</v>
      </c>
      <c r="L268" s="31">
        <v>33643</v>
      </c>
      <c r="M268" s="35">
        <v>28</v>
      </c>
      <c r="N268" s="29"/>
      <c r="O268" s="29" t="s">
        <v>13298</v>
      </c>
      <c r="P268" s="30"/>
      <c r="Q268" s="32"/>
      <c r="R268" s="30"/>
      <c r="S268" s="30"/>
      <c r="T268" s="29"/>
      <c r="U268" s="30"/>
      <c r="V268" s="30"/>
      <c r="W268" s="30" t="s">
        <v>13260</v>
      </c>
      <c r="X268" s="30" t="s">
        <v>15480</v>
      </c>
      <c r="Y268" s="36"/>
      <c r="Z268" s="30" t="s">
        <v>15481</v>
      </c>
      <c r="AA268" s="30"/>
      <c r="AB268" s="30"/>
      <c r="AC268" s="29"/>
      <c r="AD268" s="31"/>
      <c r="AE268" s="30"/>
      <c r="AF268" s="30"/>
      <c r="AG268" s="30" t="s">
        <v>13301</v>
      </c>
      <c r="AH268" s="29" t="s">
        <v>13262</v>
      </c>
      <c r="AI268" s="30" t="s">
        <v>1492</v>
      </c>
      <c r="AJ268" s="30" t="s">
        <v>3297</v>
      </c>
      <c r="AK268" s="30"/>
      <c r="AL268" s="29"/>
      <c r="AM268" s="30"/>
      <c r="AN268" s="31">
        <v>43768</v>
      </c>
      <c r="AO268" s="37">
        <v>2</v>
      </c>
      <c r="AP268" s="29" t="s">
        <v>13264</v>
      </c>
      <c r="AQ268" s="30"/>
      <c r="AR268" s="31">
        <v>43829</v>
      </c>
      <c r="AS268" s="31">
        <v>43788</v>
      </c>
      <c r="AT268" s="30" t="s">
        <v>13266</v>
      </c>
      <c r="AU268" s="30" t="s">
        <v>15482</v>
      </c>
      <c r="AV268" s="38">
        <v>0</v>
      </c>
      <c r="AW268" s="30" t="s">
        <v>15483</v>
      </c>
      <c r="AX268" s="30"/>
      <c r="AY268" s="39"/>
      <c r="AZ268" s="40">
        <v>177</v>
      </c>
      <c r="BA268" s="30"/>
      <c r="BB268" s="40"/>
      <c r="BC268" s="30" t="s">
        <v>15484</v>
      </c>
      <c r="BD268" s="30"/>
      <c r="BE268" s="29"/>
      <c r="BF268" s="30"/>
      <c r="BG268" s="30"/>
      <c r="BH268" s="41"/>
      <c r="BI268" s="29" t="s">
        <v>13264</v>
      </c>
      <c r="BJ268" s="31"/>
      <c r="BK268" s="31"/>
      <c r="BL268" s="30"/>
      <c r="BM268" s="30"/>
      <c r="BN268" s="29" t="s">
        <v>13270</v>
      </c>
      <c r="BO268" s="30" t="s">
        <v>15485</v>
      </c>
      <c r="BP268" s="29" t="s">
        <v>13308</v>
      </c>
      <c r="BQ268" s="30"/>
      <c r="BR268" s="29"/>
      <c r="BS268" s="30"/>
      <c r="BT268" s="30" t="s">
        <v>13439</v>
      </c>
      <c r="BU268" s="30"/>
      <c r="BV268" s="43">
        <v>0</v>
      </c>
      <c r="BW268" s="30"/>
      <c r="BX268" s="30" t="s">
        <v>13441</v>
      </c>
      <c r="BY268" s="30"/>
      <c r="BZ268" s="30" t="s">
        <v>13277</v>
      </c>
      <c r="CA268" s="30" t="s">
        <v>13277</v>
      </c>
      <c r="CB268" s="30"/>
      <c r="CC268" s="30" t="s">
        <v>13277</v>
      </c>
      <c r="CD268" s="30" t="s">
        <v>13277</v>
      </c>
      <c r="CE268" s="30"/>
      <c r="CF268" s="30"/>
      <c r="CG268" s="30"/>
      <c r="CH268" s="30"/>
    </row>
    <row r="269" spans="1:86">
      <c r="A269" s="27">
        <v>268</v>
      </c>
      <c r="B269" s="30" t="s">
        <v>15486</v>
      </c>
      <c r="C269" s="30"/>
      <c r="D269" s="33">
        <v>18</v>
      </c>
      <c r="E269" s="30" t="s">
        <v>3296</v>
      </c>
      <c r="F269" s="30" t="s">
        <v>15487</v>
      </c>
      <c r="G269" s="30" t="s">
        <v>15488</v>
      </c>
      <c r="H269" s="30" t="s">
        <v>15489</v>
      </c>
      <c r="I269" s="31"/>
      <c r="J269" s="30" t="s">
        <v>13282</v>
      </c>
      <c r="K269" s="30" t="s">
        <v>13259</v>
      </c>
      <c r="L269" s="31">
        <v>32300</v>
      </c>
      <c r="M269" s="35">
        <v>31</v>
      </c>
      <c r="N269" s="29"/>
      <c r="O269" s="29" t="s">
        <v>13298</v>
      </c>
      <c r="P269" s="30"/>
      <c r="Q269" s="32"/>
      <c r="R269" s="30"/>
      <c r="S269" s="30"/>
      <c r="T269" s="29"/>
      <c r="U269" s="30"/>
      <c r="V269" s="30"/>
      <c r="W269" s="30" t="s">
        <v>13260</v>
      </c>
      <c r="X269" s="30" t="s">
        <v>15490</v>
      </c>
      <c r="Y269" s="36"/>
      <c r="Z269" s="30" t="s">
        <v>15491</v>
      </c>
      <c r="AA269" s="30"/>
      <c r="AB269" s="30"/>
      <c r="AC269" s="29"/>
      <c r="AD269" s="31"/>
      <c r="AE269" s="30"/>
      <c r="AF269" s="30"/>
      <c r="AG269" s="30" t="s">
        <v>13261</v>
      </c>
      <c r="AH269" s="29" t="s">
        <v>13262</v>
      </c>
      <c r="AI269" s="30" t="s">
        <v>1531</v>
      </c>
      <c r="AJ269" s="30" t="s">
        <v>3426</v>
      </c>
      <c r="AK269" s="30"/>
      <c r="AL269" s="29"/>
      <c r="AM269" s="30"/>
      <c r="AN269" s="31">
        <v>43656</v>
      </c>
      <c r="AO269" s="37">
        <v>2</v>
      </c>
      <c r="AP269" s="29" t="s">
        <v>13264</v>
      </c>
      <c r="AQ269" s="30" t="s">
        <v>13559</v>
      </c>
      <c r="AR269" s="31">
        <v>43718</v>
      </c>
      <c r="AS269" s="31">
        <v>43808</v>
      </c>
      <c r="AT269" s="30" t="s">
        <v>13287</v>
      </c>
      <c r="AU269" s="30" t="s">
        <v>13570</v>
      </c>
      <c r="AV269" s="38">
        <v>0</v>
      </c>
      <c r="AW269" s="30" t="s">
        <v>15492</v>
      </c>
      <c r="AX269" s="30"/>
      <c r="AY269" s="39"/>
      <c r="AZ269" s="40"/>
      <c r="BA269" s="30"/>
      <c r="BB269" s="40"/>
      <c r="BC269" s="30"/>
      <c r="BD269" s="30"/>
      <c r="BE269" s="29" t="s">
        <v>13306</v>
      </c>
      <c r="BF269" s="30"/>
      <c r="BG269" s="30"/>
      <c r="BH269" s="41">
        <v>6</v>
      </c>
      <c r="BI269" s="29" t="s">
        <v>13264</v>
      </c>
      <c r="BJ269" s="31">
        <v>43718</v>
      </c>
      <c r="BK269" s="31">
        <v>43899</v>
      </c>
      <c r="BL269" s="30"/>
      <c r="BM269" s="30"/>
      <c r="BN269" s="29" t="s">
        <v>13270</v>
      </c>
      <c r="BO269" s="30" t="s">
        <v>15493</v>
      </c>
      <c r="BP269" s="29" t="s">
        <v>13308</v>
      </c>
      <c r="BQ269" s="30"/>
      <c r="BR269" s="29"/>
      <c r="BS269" s="30"/>
      <c r="BT269" s="30" t="s">
        <v>13319</v>
      </c>
      <c r="BU269" s="30"/>
      <c r="BV269" s="43">
        <v>0</v>
      </c>
      <c r="BW269" s="30"/>
      <c r="BX269" s="30" t="s">
        <v>13348</v>
      </c>
      <c r="BY269" s="30"/>
      <c r="BZ269" s="30" t="s">
        <v>1684</v>
      </c>
      <c r="CA269" s="30" t="s">
        <v>1684</v>
      </c>
      <c r="CB269" s="30" t="s">
        <v>1684</v>
      </c>
      <c r="CC269" s="30" t="s">
        <v>13277</v>
      </c>
      <c r="CD269" s="30" t="s">
        <v>1684</v>
      </c>
      <c r="CE269" s="30" t="s">
        <v>15494</v>
      </c>
      <c r="CF269" s="30"/>
      <c r="CG269" s="30"/>
      <c r="CH269" s="30"/>
    </row>
    <row r="270" spans="1:86">
      <c r="A270" s="27">
        <v>269</v>
      </c>
      <c r="B270" s="30" t="s">
        <v>15495</v>
      </c>
      <c r="C270" s="30"/>
      <c r="D270" s="33">
        <v>18</v>
      </c>
      <c r="E270" s="30" t="s">
        <v>3296</v>
      </c>
      <c r="F270" s="30" t="s">
        <v>15496</v>
      </c>
      <c r="G270" s="30" t="s">
        <v>15497</v>
      </c>
      <c r="H270" s="30" t="s">
        <v>15498</v>
      </c>
      <c r="I270" s="31"/>
      <c r="J270" s="30" t="s">
        <v>13282</v>
      </c>
      <c r="K270" s="30" t="s">
        <v>13259</v>
      </c>
      <c r="L270" s="31">
        <v>33552</v>
      </c>
      <c r="M270" s="35">
        <v>28</v>
      </c>
      <c r="N270" s="29"/>
      <c r="O270" s="29">
        <v>10</v>
      </c>
      <c r="P270" s="30"/>
      <c r="Q270" s="32"/>
      <c r="R270" s="30"/>
      <c r="S270" s="30"/>
      <c r="T270" s="29"/>
      <c r="U270" s="30"/>
      <c r="V270" s="30"/>
      <c r="W270" s="30" t="s">
        <v>13260</v>
      </c>
      <c r="X270" s="30"/>
      <c r="Y270" s="36">
        <v>30770247</v>
      </c>
      <c r="Z270" s="30" t="s">
        <v>3327</v>
      </c>
      <c r="AA270" s="30"/>
      <c r="AB270" s="30"/>
      <c r="AC270" s="29"/>
      <c r="AD270" s="31"/>
      <c r="AE270" s="30"/>
      <c r="AF270" s="30"/>
      <c r="AG270" s="30" t="s">
        <v>13301</v>
      </c>
      <c r="AH270" s="29" t="s">
        <v>13262</v>
      </c>
      <c r="AI270" s="30" t="s">
        <v>1531</v>
      </c>
      <c r="AJ270" s="30" t="s">
        <v>3302</v>
      </c>
      <c r="AK270" s="30"/>
      <c r="AL270" s="29"/>
      <c r="AM270" s="30" t="s">
        <v>13263</v>
      </c>
      <c r="AN270" s="31">
        <v>43493</v>
      </c>
      <c r="AO270" s="37">
        <v>2</v>
      </c>
      <c r="AP270" s="29" t="s">
        <v>13264</v>
      </c>
      <c r="AQ270" s="30"/>
      <c r="AR270" s="31">
        <v>43552</v>
      </c>
      <c r="AS270" s="31">
        <v>43505</v>
      </c>
      <c r="AT270" s="30" t="s">
        <v>13287</v>
      </c>
      <c r="AU270" s="30" t="s">
        <v>15499</v>
      </c>
      <c r="AV270" s="38">
        <v>0</v>
      </c>
      <c r="AW270" s="30" t="s">
        <v>15500</v>
      </c>
      <c r="AX270" s="30"/>
      <c r="AY270" s="39"/>
      <c r="AZ270" s="40">
        <v>177</v>
      </c>
      <c r="BA270" s="30"/>
      <c r="BB270" s="40"/>
      <c r="BC270" s="30"/>
      <c r="BD270" s="30"/>
      <c r="BE270" s="29"/>
      <c r="BF270" s="30"/>
      <c r="BG270" s="30"/>
      <c r="BH270" s="41"/>
      <c r="BI270" s="29" t="s">
        <v>13464</v>
      </c>
      <c r="BJ270" s="31"/>
      <c r="BK270" s="31"/>
      <c r="BL270" s="30"/>
      <c r="BM270" s="30"/>
      <c r="BN270" s="29" t="s">
        <v>15384</v>
      </c>
      <c r="BO270" s="30" t="s">
        <v>15501</v>
      </c>
      <c r="BP270" s="29" t="s">
        <v>13308</v>
      </c>
      <c r="BQ270" s="30"/>
      <c r="BR270" s="29"/>
      <c r="BS270" s="30"/>
      <c r="BT270" s="30" t="s">
        <v>13439</v>
      </c>
      <c r="BU270" s="30"/>
      <c r="BV270" s="43">
        <v>0</v>
      </c>
      <c r="BW270" s="30"/>
      <c r="BX270" s="30" t="s">
        <v>13441</v>
      </c>
      <c r="BY270" s="30"/>
      <c r="BZ270" s="30" t="s">
        <v>13277</v>
      </c>
      <c r="CA270" s="30" t="s">
        <v>13277</v>
      </c>
      <c r="CB270" s="30"/>
      <c r="CC270" s="30" t="s">
        <v>13277</v>
      </c>
      <c r="CD270" s="30" t="s">
        <v>13277</v>
      </c>
      <c r="CE270" s="30"/>
      <c r="CF270" s="30"/>
      <c r="CG270" s="30"/>
      <c r="CH270" s="30"/>
    </row>
    <row r="271" spans="1:86">
      <c r="A271" s="27">
        <v>270</v>
      </c>
      <c r="B271" s="30" t="s">
        <v>15502</v>
      </c>
      <c r="C271" s="30"/>
      <c r="D271" s="33">
        <v>18</v>
      </c>
      <c r="E271" s="30" t="s">
        <v>3296</v>
      </c>
      <c r="F271" s="30" t="s">
        <v>15503</v>
      </c>
      <c r="G271" s="30" t="s">
        <v>15504</v>
      </c>
      <c r="H271" s="30" t="s">
        <v>15505</v>
      </c>
      <c r="I271" s="31"/>
      <c r="J271" s="30" t="s">
        <v>13282</v>
      </c>
      <c r="K271" s="30" t="s">
        <v>13259</v>
      </c>
      <c r="L271" s="31">
        <v>34523</v>
      </c>
      <c r="M271" s="35">
        <v>25</v>
      </c>
      <c r="N271" s="29"/>
      <c r="O271" s="29" t="s">
        <v>13298</v>
      </c>
      <c r="P271" s="30"/>
      <c r="Q271" s="32"/>
      <c r="R271" s="30"/>
      <c r="S271" s="30"/>
      <c r="T271" s="29"/>
      <c r="U271" s="30"/>
      <c r="V271" s="30"/>
      <c r="W271" s="30" t="s">
        <v>13260</v>
      </c>
      <c r="X271" s="30" t="s">
        <v>15506</v>
      </c>
      <c r="Y271" s="36">
        <v>171064511</v>
      </c>
      <c r="Z271" s="30" t="s">
        <v>15507</v>
      </c>
      <c r="AA271" s="30"/>
      <c r="AB271" s="30"/>
      <c r="AC271" s="29"/>
      <c r="AD271" s="31"/>
      <c r="AE271" s="30"/>
      <c r="AF271" s="30"/>
      <c r="AG271" s="30" t="s">
        <v>13301</v>
      </c>
      <c r="AH271" s="29" t="s">
        <v>13262</v>
      </c>
      <c r="AI271" s="30" t="s">
        <v>1531</v>
      </c>
      <c r="AJ271" s="30" t="s">
        <v>3302</v>
      </c>
      <c r="AK271" s="30"/>
      <c r="AL271" s="29"/>
      <c r="AM271" s="30"/>
      <c r="AN271" s="31">
        <v>43754</v>
      </c>
      <c r="AO271" s="37">
        <v>2</v>
      </c>
      <c r="AP271" s="29" t="s">
        <v>13264</v>
      </c>
      <c r="AQ271" s="30" t="s">
        <v>13343</v>
      </c>
      <c r="AR271" s="31">
        <v>43815</v>
      </c>
      <c r="AS271" s="31">
        <v>43873</v>
      </c>
      <c r="AT271" s="30" t="s">
        <v>13287</v>
      </c>
      <c r="AU271" s="30" t="s">
        <v>14819</v>
      </c>
      <c r="AV271" s="38">
        <v>0</v>
      </c>
      <c r="AW271" s="30" t="s">
        <v>15508</v>
      </c>
      <c r="AX271" s="30"/>
      <c r="AY271" s="39"/>
      <c r="AZ271" s="40">
        <v>190</v>
      </c>
      <c r="BA271" s="30"/>
      <c r="BB271" s="40"/>
      <c r="BC271" s="30" t="s">
        <v>15509</v>
      </c>
      <c r="BD271" s="30"/>
      <c r="BE271" s="29" t="s">
        <v>13306</v>
      </c>
      <c r="BF271" s="30"/>
      <c r="BG271" s="30"/>
      <c r="BH271" s="41">
        <v>6</v>
      </c>
      <c r="BI271" s="29" t="s">
        <v>13264</v>
      </c>
      <c r="BJ271" s="31">
        <v>43815</v>
      </c>
      <c r="BK271" s="31">
        <v>43997</v>
      </c>
      <c r="BL271" s="30"/>
      <c r="BM271" s="30"/>
      <c r="BN271" s="29" t="s">
        <v>13270</v>
      </c>
      <c r="BO271" s="30" t="s">
        <v>15510</v>
      </c>
      <c r="BP271" s="29" t="s">
        <v>13308</v>
      </c>
      <c r="BQ271" s="30"/>
      <c r="BR271" s="29"/>
      <c r="BS271" s="30"/>
      <c r="BT271" s="30" t="s">
        <v>13439</v>
      </c>
      <c r="BU271" s="30"/>
      <c r="BV271" s="43">
        <v>0</v>
      </c>
      <c r="BW271" s="30"/>
      <c r="BX271" s="30" t="s">
        <v>13441</v>
      </c>
      <c r="BY271" s="30"/>
      <c r="BZ271" s="30" t="s">
        <v>13277</v>
      </c>
      <c r="CA271" s="30" t="s">
        <v>13277</v>
      </c>
      <c r="CB271" s="30"/>
      <c r="CC271" s="30" t="s">
        <v>13277</v>
      </c>
      <c r="CD271" s="30" t="s">
        <v>13277</v>
      </c>
      <c r="CE271" s="30"/>
      <c r="CF271" s="30"/>
      <c r="CG271" s="30"/>
      <c r="CH271" s="30"/>
    </row>
    <row r="272" spans="1:86">
      <c r="A272" s="27">
        <v>271</v>
      </c>
      <c r="B272" s="30" t="s">
        <v>15511</v>
      </c>
      <c r="C272" s="30"/>
      <c r="D272" s="33">
        <v>18</v>
      </c>
      <c r="E272" s="30" t="s">
        <v>3296</v>
      </c>
      <c r="F272" s="30" t="s">
        <v>15512</v>
      </c>
      <c r="G272" s="30" t="s">
        <v>15513</v>
      </c>
      <c r="H272" s="30" t="s">
        <v>15514</v>
      </c>
      <c r="I272" s="31"/>
      <c r="J272" s="30" t="s">
        <v>13282</v>
      </c>
      <c r="K272" s="30" t="s">
        <v>13259</v>
      </c>
      <c r="L272" s="31">
        <v>31565</v>
      </c>
      <c r="M272" s="35">
        <v>33</v>
      </c>
      <c r="N272" s="29"/>
      <c r="O272" s="29" t="s">
        <v>13298</v>
      </c>
      <c r="P272" s="30"/>
      <c r="Q272" s="32"/>
      <c r="R272" s="30"/>
      <c r="S272" s="30"/>
      <c r="T272" s="29"/>
      <c r="U272" s="30"/>
      <c r="V272" s="30"/>
      <c r="W272" s="30" t="s">
        <v>13260</v>
      </c>
      <c r="X272" s="30" t="s">
        <v>15515</v>
      </c>
      <c r="Y272" s="36">
        <v>30944685</v>
      </c>
      <c r="Z272" s="30" t="s">
        <v>1790</v>
      </c>
      <c r="AA272" s="30"/>
      <c r="AB272" s="30"/>
      <c r="AC272" s="29"/>
      <c r="AD272" s="31"/>
      <c r="AE272" s="30"/>
      <c r="AF272" s="30"/>
      <c r="AG272" s="30" t="s">
        <v>13301</v>
      </c>
      <c r="AH272" s="29" t="s">
        <v>13262</v>
      </c>
      <c r="AI272" s="30" t="s">
        <v>1532</v>
      </c>
      <c r="AJ272" s="30" t="s">
        <v>3302</v>
      </c>
      <c r="AK272" s="30"/>
      <c r="AL272" s="29"/>
      <c r="AM272" s="30"/>
      <c r="AN272" s="31">
        <v>43754</v>
      </c>
      <c r="AO272" s="37">
        <v>2</v>
      </c>
      <c r="AP272" s="29" t="s">
        <v>13264</v>
      </c>
      <c r="AQ272" s="30" t="s">
        <v>13302</v>
      </c>
      <c r="AR272" s="31">
        <v>43815</v>
      </c>
      <c r="AS272" s="31">
        <v>43834</v>
      </c>
      <c r="AT272" s="30" t="s">
        <v>13303</v>
      </c>
      <c r="AU272" s="30" t="s">
        <v>13724</v>
      </c>
      <c r="AV272" s="38">
        <v>0</v>
      </c>
      <c r="AW272" s="30" t="s">
        <v>15516</v>
      </c>
      <c r="AX272" s="30"/>
      <c r="AY272" s="39"/>
      <c r="AZ272" s="40">
        <v>182</v>
      </c>
      <c r="BA272" s="30"/>
      <c r="BB272" s="40"/>
      <c r="BC272" s="30" t="s">
        <v>15517</v>
      </c>
      <c r="BD272" s="30"/>
      <c r="BE272" s="29" t="s">
        <v>13306</v>
      </c>
      <c r="BF272" s="30"/>
      <c r="BG272" s="30"/>
      <c r="BH272" s="41">
        <v>6</v>
      </c>
      <c r="BI272" s="29" t="s">
        <v>13264</v>
      </c>
      <c r="BJ272" s="31">
        <v>43815</v>
      </c>
      <c r="BK272" s="31">
        <v>43997</v>
      </c>
      <c r="BL272" s="30"/>
      <c r="BM272" s="30"/>
      <c r="BN272" s="29" t="s">
        <v>13270</v>
      </c>
      <c r="BO272" s="30" t="s">
        <v>15518</v>
      </c>
      <c r="BP272" s="29" t="s">
        <v>13308</v>
      </c>
      <c r="BQ272" s="30"/>
      <c r="BR272" s="29"/>
      <c r="BS272" s="30"/>
      <c r="BT272" s="30" t="s">
        <v>13880</v>
      </c>
      <c r="BU272" s="30"/>
      <c r="BV272" s="43">
        <v>0</v>
      </c>
      <c r="BW272" s="30"/>
      <c r="BX272" s="30" t="s">
        <v>13441</v>
      </c>
      <c r="BY272" s="30"/>
      <c r="BZ272" s="30" t="s">
        <v>13277</v>
      </c>
      <c r="CA272" s="30" t="s">
        <v>13277</v>
      </c>
      <c r="CB272" s="30"/>
      <c r="CC272" s="30" t="s">
        <v>13277</v>
      </c>
      <c r="CD272" s="30" t="s">
        <v>13277</v>
      </c>
      <c r="CE272" s="30"/>
      <c r="CF272" s="30"/>
      <c r="CG272" s="30"/>
      <c r="CH272" s="30"/>
    </row>
    <row r="273" spans="1:86">
      <c r="A273" s="27">
        <v>272</v>
      </c>
      <c r="B273" s="30" t="s">
        <v>15519</v>
      </c>
      <c r="C273" s="30"/>
      <c r="D273" s="33">
        <v>18</v>
      </c>
      <c r="E273" s="30" t="s">
        <v>3296</v>
      </c>
      <c r="F273" s="30" t="s">
        <v>15520</v>
      </c>
      <c r="G273" s="30" t="s">
        <v>15521</v>
      </c>
      <c r="H273" s="30" t="s">
        <v>15522</v>
      </c>
      <c r="I273" s="31"/>
      <c r="J273" s="30" t="s">
        <v>13282</v>
      </c>
      <c r="K273" s="30" t="s">
        <v>13259</v>
      </c>
      <c r="L273" s="31">
        <v>30201</v>
      </c>
      <c r="M273" s="35">
        <v>37</v>
      </c>
      <c r="N273" s="29"/>
      <c r="O273" s="29" t="s">
        <v>13298</v>
      </c>
      <c r="P273" s="30"/>
      <c r="Q273" s="32"/>
      <c r="R273" s="30"/>
      <c r="S273" s="30"/>
      <c r="T273" s="29"/>
      <c r="U273" s="30"/>
      <c r="V273" s="30"/>
      <c r="W273" s="30" t="s">
        <v>13260</v>
      </c>
      <c r="X273" s="30" t="s">
        <v>15523</v>
      </c>
      <c r="Y273" s="36">
        <v>30853122</v>
      </c>
      <c r="Z273" s="30" t="s">
        <v>4275</v>
      </c>
      <c r="AA273" s="30"/>
      <c r="AB273" s="30"/>
      <c r="AC273" s="29"/>
      <c r="AD273" s="31"/>
      <c r="AE273" s="30"/>
      <c r="AF273" s="30"/>
      <c r="AG273" s="30" t="s">
        <v>13301</v>
      </c>
      <c r="AH273" s="29" t="s">
        <v>13262</v>
      </c>
      <c r="AI273" s="30" t="s">
        <v>1532</v>
      </c>
      <c r="AJ273" s="30" t="s">
        <v>3302</v>
      </c>
      <c r="AK273" s="30"/>
      <c r="AL273" s="29"/>
      <c r="AM273" s="30"/>
      <c r="AN273" s="31">
        <v>43754</v>
      </c>
      <c r="AO273" s="37">
        <v>2</v>
      </c>
      <c r="AP273" s="29" t="s">
        <v>13264</v>
      </c>
      <c r="AQ273" s="30"/>
      <c r="AR273" s="31">
        <v>43815</v>
      </c>
      <c r="AS273" s="31">
        <v>43756</v>
      </c>
      <c r="AT273" s="30" t="s">
        <v>13303</v>
      </c>
      <c r="AU273" s="30"/>
      <c r="AV273" s="38">
        <v>0</v>
      </c>
      <c r="AW273" s="30" t="s">
        <v>15524</v>
      </c>
      <c r="AX273" s="30"/>
      <c r="AY273" s="39"/>
      <c r="AZ273" s="40">
        <v>177</v>
      </c>
      <c r="BA273" s="30"/>
      <c r="BB273" s="40"/>
      <c r="BC273" s="30"/>
      <c r="BD273" s="30"/>
      <c r="BE273" s="29"/>
      <c r="BF273" s="30"/>
      <c r="BG273" s="30"/>
      <c r="BH273" s="41"/>
      <c r="BI273" s="29" t="s">
        <v>13264</v>
      </c>
      <c r="BJ273" s="31"/>
      <c r="BK273" s="31"/>
      <c r="BL273" s="30"/>
      <c r="BM273" s="30"/>
      <c r="BN273" s="29" t="s">
        <v>13270</v>
      </c>
      <c r="BO273" s="30" t="s">
        <v>15525</v>
      </c>
      <c r="BP273" s="29" t="s">
        <v>13308</v>
      </c>
      <c r="BQ273" s="30"/>
      <c r="BR273" s="29"/>
      <c r="BS273" s="30"/>
      <c r="BT273" s="30" t="s">
        <v>13336</v>
      </c>
      <c r="BU273" s="30"/>
      <c r="BV273" s="43">
        <v>0</v>
      </c>
      <c r="BW273" s="30"/>
      <c r="BX273" s="30" t="s">
        <v>13441</v>
      </c>
      <c r="BY273" s="30"/>
      <c r="BZ273" s="30" t="s">
        <v>13277</v>
      </c>
      <c r="CA273" s="30" t="s">
        <v>13277</v>
      </c>
      <c r="CB273" s="30"/>
      <c r="CC273" s="30" t="s">
        <v>13277</v>
      </c>
      <c r="CD273" s="30" t="s">
        <v>13277</v>
      </c>
      <c r="CE273" s="30"/>
      <c r="CF273" s="30"/>
      <c r="CG273" s="30"/>
      <c r="CH273" s="30"/>
    </row>
    <row r="274" spans="1:86">
      <c r="A274" s="27">
        <v>273</v>
      </c>
      <c r="B274" s="30" t="s">
        <v>15526</v>
      </c>
      <c r="C274" s="30"/>
      <c r="D274" s="33">
        <v>18</v>
      </c>
      <c r="E274" s="30" t="s">
        <v>3296</v>
      </c>
      <c r="F274" s="30" t="s">
        <v>15527</v>
      </c>
      <c r="G274" s="30" t="s">
        <v>15528</v>
      </c>
      <c r="H274" s="30" t="s">
        <v>15529</v>
      </c>
      <c r="I274" s="31"/>
      <c r="J274" s="30" t="s">
        <v>13282</v>
      </c>
      <c r="K274" s="30" t="s">
        <v>13259</v>
      </c>
      <c r="L274" s="31">
        <v>32715</v>
      </c>
      <c r="M274" s="35">
        <v>30</v>
      </c>
      <c r="N274" s="29"/>
      <c r="O274" s="29" t="s">
        <v>13298</v>
      </c>
      <c r="P274" s="30"/>
      <c r="Q274" s="32"/>
      <c r="R274" s="30"/>
      <c r="S274" s="30"/>
      <c r="T274" s="29"/>
      <c r="U274" s="30"/>
      <c r="V274" s="30"/>
      <c r="W274" s="30" t="s">
        <v>13260</v>
      </c>
      <c r="X274" s="30" t="s">
        <v>15530</v>
      </c>
      <c r="Y274" s="36">
        <v>30925436</v>
      </c>
      <c r="Z274" s="30" t="s">
        <v>7125</v>
      </c>
      <c r="AA274" s="30"/>
      <c r="AB274" s="30"/>
      <c r="AC274" s="29"/>
      <c r="AD274" s="31"/>
      <c r="AE274" s="30"/>
      <c r="AF274" s="30"/>
      <c r="AG274" s="30" t="s">
        <v>13301</v>
      </c>
      <c r="AH274" s="29" t="s">
        <v>13262</v>
      </c>
      <c r="AI274" s="30" t="s">
        <v>1532</v>
      </c>
      <c r="AJ274" s="30" t="s">
        <v>3302</v>
      </c>
      <c r="AK274" s="30"/>
      <c r="AL274" s="29"/>
      <c r="AM274" s="30" t="s">
        <v>13263</v>
      </c>
      <c r="AN274" s="31">
        <v>43405</v>
      </c>
      <c r="AO274" s="37">
        <v>2</v>
      </c>
      <c r="AP274" s="29" t="s">
        <v>13264</v>
      </c>
      <c r="AQ274" s="30" t="s">
        <v>13361</v>
      </c>
      <c r="AR274" s="31">
        <v>43466</v>
      </c>
      <c r="AS274" s="31">
        <v>43892</v>
      </c>
      <c r="AT274" s="30" t="s">
        <v>13287</v>
      </c>
      <c r="AU274" s="30" t="s">
        <v>13462</v>
      </c>
      <c r="AV274" s="38">
        <v>0</v>
      </c>
      <c r="AW274" s="30" t="s">
        <v>15531</v>
      </c>
      <c r="AX274" s="30"/>
      <c r="AY274" s="39"/>
      <c r="AZ274" s="40">
        <v>190</v>
      </c>
      <c r="BA274" s="30"/>
      <c r="BB274" s="40"/>
      <c r="BC274" s="30"/>
      <c r="BD274" s="30"/>
      <c r="BE274" s="29" t="s">
        <v>13269</v>
      </c>
      <c r="BF274" s="30"/>
      <c r="BG274" s="30"/>
      <c r="BH274" s="41">
        <v>6</v>
      </c>
      <c r="BI274" s="29" t="s">
        <v>13264</v>
      </c>
      <c r="BJ274" s="31">
        <v>43831</v>
      </c>
      <c r="BK274" s="31">
        <v>44012</v>
      </c>
      <c r="BL274" s="30"/>
      <c r="BM274" s="30"/>
      <c r="BN274" s="29" t="s">
        <v>13727</v>
      </c>
      <c r="BO274" s="30" t="s">
        <v>15532</v>
      </c>
      <c r="BP274" s="29" t="s">
        <v>13308</v>
      </c>
      <c r="BQ274" s="30"/>
      <c r="BR274" s="29"/>
      <c r="BS274" s="30" t="s">
        <v>15533</v>
      </c>
      <c r="BT274" s="30" t="s">
        <v>13336</v>
      </c>
      <c r="BU274" s="30"/>
      <c r="BV274" s="43">
        <v>0</v>
      </c>
      <c r="BW274" s="30"/>
      <c r="BX274" s="30" t="s">
        <v>13441</v>
      </c>
      <c r="BY274" s="30"/>
      <c r="BZ274" s="30" t="s">
        <v>13277</v>
      </c>
      <c r="CA274" s="30" t="s">
        <v>13277</v>
      </c>
      <c r="CB274" s="30"/>
      <c r="CC274" s="30" t="s">
        <v>13277</v>
      </c>
      <c r="CD274" s="30" t="s">
        <v>13277</v>
      </c>
      <c r="CE274" s="30"/>
      <c r="CF274" s="30"/>
      <c r="CG274" s="30"/>
      <c r="CH274" s="30"/>
    </row>
    <row r="275" spans="1:86">
      <c r="A275" s="27">
        <v>274</v>
      </c>
      <c r="B275" s="30" t="s">
        <v>15534</v>
      </c>
      <c r="C275" s="30"/>
      <c r="D275" s="33">
        <v>18</v>
      </c>
      <c r="E275" s="30" t="s">
        <v>3296</v>
      </c>
      <c r="F275" s="30" t="s">
        <v>15535</v>
      </c>
      <c r="G275" s="30" t="s">
        <v>15536</v>
      </c>
      <c r="H275" s="30" t="s">
        <v>15537</v>
      </c>
      <c r="I275" s="31"/>
      <c r="J275" s="30" t="s">
        <v>13258</v>
      </c>
      <c r="K275" s="30" t="s">
        <v>13259</v>
      </c>
      <c r="L275" s="31">
        <v>32680</v>
      </c>
      <c r="M275" s="35">
        <v>30</v>
      </c>
      <c r="N275" s="29"/>
      <c r="O275" s="29" t="s">
        <v>13298</v>
      </c>
      <c r="P275" s="30"/>
      <c r="Q275" s="32"/>
      <c r="R275" s="30"/>
      <c r="S275" s="30"/>
      <c r="T275" s="29"/>
      <c r="U275" s="30"/>
      <c r="V275" s="30"/>
      <c r="W275" s="30" t="s">
        <v>13260</v>
      </c>
      <c r="X275" s="30" t="s">
        <v>15538</v>
      </c>
      <c r="Y275" s="36">
        <v>5300341</v>
      </c>
      <c r="Z275" s="30" t="s">
        <v>2059</v>
      </c>
      <c r="AA275" s="30"/>
      <c r="AB275" s="30"/>
      <c r="AC275" s="29"/>
      <c r="AD275" s="31"/>
      <c r="AE275" s="30"/>
      <c r="AF275" s="30"/>
      <c r="AG275" s="30" t="s">
        <v>13301</v>
      </c>
      <c r="AH275" s="29" t="s">
        <v>13262</v>
      </c>
      <c r="AI275" s="30" t="s">
        <v>1492</v>
      </c>
      <c r="AJ275" s="30" t="s">
        <v>3297</v>
      </c>
      <c r="AK275" s="30"/>
      <c r="AL275" s="29"/>
      <c r="AM275" s="30"/>
      <c r="AN275" s="31">
        <v>43770</v>
      </c>
      <c r="AO275" s="37">
        <v>2</v>
      </c>
      <c r="AP275" s="29" t="s">
        <v>13264</v>
      </c>
      <c r="AQ275" s="30"/>
      <c r="AR275" s="31">
        <v>43831</v>
      </c>
      <c r="AS275" s="31">
        <v>43790</v>
      </c>
      <c r="AT275" s="30" t="s">
        <v>13266</v>
      </c>
      <c r="AU275" s="30" t="s">
        <v>15539</v>
      </c>
      <c r="AV275" s="38">
        <v>0</v>
      </c>
      <c r="AW275" s="30" t="s">
        <v>15540</v>
      </c>
      <c r="AX275" s="30"/>
      <c r="AY275" s="39"/>
      <c r="AZ275" s="40">
        <v>177</v>
      </c>
      <c r="BA275" s="30"/>
      <c r="BB275" s="40"/>
      <c r="BC275" s="30" t="s">
        <v>15541</v>
      </c>
      <c r="BD275" s="30"/>
      <c r="BE275" s="29"/>
      <c r="BF275" s="30"/>
      <c r="BG275" s="30"/>
      <c r="BH275" s="41"/>
      <c r="BI275" s="29" t="s">
        <v>13264</v>
      </c>
      <c r="BJ275" s="31"/>
      <c r="BK275" s="31"/>
      <c r="BL275" s="30"/>
      <c r="BM275" s="30"/>
      <c r="BN275" s="29" t="s">
        <v>13270</v>
      </c>
      <c r="BO275" s="30" t="s">
        <v>15542</v>
      </c>
      <c r="BP275" s="29" t="s">
        <v>13308</v>
      </c>
      <c r="BQ275" s="30"/>
      <c r="BR275" s="29"/>
      <c r="BS275" s="30"/>
      <c r="BT275" s="30" t="s">
        <v>13439</v>
      </c>
      <c r="BU275" s="30"/>
      <c r="BV275" s="43">
        <v>0</v>
      </c>
      <c r="BW275" s="30"/>
      <c r="BX275" s="30" t="s">
        <v>13441</v>
      </c>
      <c r="BY275" s="30"/>
      <c r="BZ275" s="30" t="s">
        <v>13277</v>
      </c>
      <c r="CA275" s="30" t="s">
        <v>13277</v>
      </c>
      <c r="CB275" s="30"/>
      <c r="CC275" s="30" t="s">
        <v>13277</v>
      </c>
      <c r="CD275" s="30" t="s">
        <v>13277</v>
      </c>
      <c r="CE275" s="30"/>
      <c r="CF275" s="30"/>
      <c r="CG275" s="30"/>
      <c r="CH275" s="30"/>
    </row>
    <row r="276" spans="1:86">
      <c r="A276" s="27">
        <v>275</v>
      </c>
      <c r="B276" s="30" t="s">
        <v>15543</v>
      </c>
      <c r="C276" s="30"/>
      <c r="D276" s="33">
        <v>18</v>
      </c>
      <c r="E276" s="30" t="s">
        <v>3296</v>
      </c>
      <c r="F276" s="30" t="s">
        <v>15544</v>
      </c>
      <c r="G276" s="30" t="s">
        <v>15545</v>
      </c>
      <c r="H276" s="30" t="s">
        <v>15546</v>
      </c>
      <c r="I276" s="31"/>
      <c r="J276" s="30" t="s">
        <v>13282</v>
      </c>
      <c r="K276" s="30" t="s">
        <v>13259</v>
      </c>
      <c r="L276" s="31">
        <v>32175</v>
      </c>
      <c r="M276" s="35">
        <v>32</v>
      </c>
      <c r="N276" s="29"/>
      <c r="O276" s="29" t="s">
        <v>13298</v>
      </c>
      <c r="P276" s="30"/>
      <c r="Q276" s="32"/>
      <c r="R276" s="30"/>
      <c r="S276" s="30"/>
      <c r="T276" s="29"/>
      <c r="U276" s="30"/>
      <c r="V276" s="30"/>
      <c r="W276" s="30" t="s">
        <v>13260</v>
      </c>
      <c r="X276" s="30" t="s">
        <v>15547</v>
      </c>
      <c r="Y276" s="36">
        <v>30933979</v>
      </c>
      <c r="Z276" s="30" t="s">
        <v>15548</v>
      </c>
      <c r="AA276" s="30"/>
      <c r="AB276" s="30"/>
      <c r="AC276" s="29"/>
      <c r="AD276" s="31"/>
      <c r="AE276" s="30"/>
      <c r="AF276" s="30"/>
      <c r="AG276" s="30" t="s">
        <v>13301</v>
      </c>
      <c r="AH276" s="29" t="s">
        <v>13262</v>
      </c>
      <c r="AI276" s="30" t="s">
        <v>1531</v>
      </c>
      <c r="AJ276" s="30" t="s">
        <v>3302</v>
      </c>
      <c r="AK276" s="30"/>
      <c r="AL276" s="29"/>
      <c r="AM276" s="30" t="s">
        <v>13263</v>
      </c>
      <c r="AN276" s="31">
        <v>43497</v>
      </c>
      <c r="AO276" s="37">
        <v>2</v>
      </c>
      <c r="AP276" s="29" t="s">
        <v>13264</v>
      </c>
      <c r="AQ276" s="30" t="s">
        <v>13325</v>
      </c>
      <c r="AR276" s="31">
        <v>43556</v>
      </c>
      <c r="AS276" s="31">
        <v>43530</v>
      </c>
      <c r="AT276" s="30" t="s">
        <v>13287</v>
      </c>
      <c r="AU276" s="30" t="s">
        <v>15549</v>
      </c>
      <c r="AV276" s="38">
        <v>0</v>
      </c>
      <c r="AW276" s="30" t="s">
        <v>15550</v>
      </c>
      <c r="AX276" s="30"/>
      <c r="AY276" s="39"/>
      <c r="AZ276" s="40">
        <v>177</v>
      </c>
      <c r="BA276" s="30"/>
      <c r="BB276" s="40"/>
      <c r="BC276" s="30"/>
      <c r="BD276" s="30"/>
      <c r="BE276" s="29"/>
      <c r="BF276" s="30"/>
      <c r="BG276" s="30"/>
      <c r="BH276" s="41"/>
      <c r="BI276" s="29" t="s">
        <v>13464</v>
      </c>
      <c r="BJ276" s="31"/>
      <c r="BK276" s="31"/>
      <c r="BL276" s="30"/>
      <c r="BM276" s="30"/>
      <c r="BN276" s="29" t="s">
        <v>15384</v>
      </c>
      <c r="BO276" s="30" t="s">
        <v>15551</v>
      </c>
      <c r="BP276" s="29" t="s">
        <v>13308</v>
      </c>
      <c r="BQ276" s="30"/>
      <c r="BR276" s="29"/>
      <c r="BS276" s="30"/>
      <c r="BT276" s="30" t="s">
        <v>13336</v>
      </c>
      <c r="BU276" s="30"/>
      <c r="BV276" s="43">
        <v>0</v>
      </c>
      <c r="BW276" s="30"/>
      <c r="BX276" s="30" t="s">
        <v>13441</v>
      </c>
      <c r="BY276" s="30"/>
      <c r="BZ276" s="30" t="s">
        <v>13277</v>
      </c>
      <c r="CA276" s="30" t="s">
        <v>13277</v>
      </c>
      <c r="CB276" s="30"/>
      <c r="CC276" s="30" t="s">
        <v>13277</v>
      </c>
      <c r="CD276" s="30" t="s">
        <v>13277</v>
      </c>
      <c r="CE276" s="30"/>
      <c r="CF276" s="30"/>
      <c r="CG276" s="30"/>
      <c r="CH276" s="30"/>
    </row>
    <row r="277" spans="1:86">
      <c r="A277" s="27">
        <v>276</v>
      </c>
      <c r="B277" s="30" t="s">
        <v>15552</v>
      </c>
      <c r="C277" s="30"/>
      <c r="D277" s="33">
        <v>18</v>
      </c>
      <c r="E277" s="30" t="s">
        <v>3296</v>
      </c>
      <c r="F277" s="30" t="s">
        <v>15553</v>
      </c>
      <c r="G277" s="30" t="s">
        <v>15554</v>
      </c>
      <c r="H277" s="30" t="s">
        <v>15555</v>
      </c>
      <c r="I277" s="31"/>
      <c r="J277" s="30" t="s">
        <v>13258</v>
      </c>
      <c r="K277" s="30" t="s">
        <v>13259</v>
      </c>
      <c r="L277" s="31">
        <v>29655</v>
      </c>
      <c r="M277" s="35">
        <v>39</v>
      </c>
      <c r="N277" s="29"/>
      <c r="O277" s="29" t="s">
        <v>13298</v>
      </c>
      <c r="P277" s="30"/>
      <c r="Q277" s="32"/>
      <c r="R277" s="30"/>
      <c r="S277" s="30"/>
      <c r="T277" s="29"/>
      <c r="U277" s="30"/>
      <c r="V277" s="30"/>
      <c r="W277" s="30" t="s">
        <v>13260</v>
      </c>
      <c r="X277" s="30" t="s">
        <v>15556</v>
      </c>
      <c r="Y277" s="36"/>
      <c r="Z277" s="30" t="s">
        <v>7495</v>
      </c>
      <c r="AA277" s="30"/>
      <c r="AB277" s="30"/>
      <c r="AC277" s="29"/>
      <c r="AD277" s="31"/>
      <c r="AE277" s="30"/>
      <c r="AF277" s="30"/>
      <c r="AG277" s="30" t="s">
        <v>13301</v>
      </c>
      <c r="AH277" s="29" t="s">
        <v>13262</v>
      </c>
      <c r="AI277" s="30" t="s">
        <v>1492</v>
      </c>
      <c r="AJ277" s="30" t="s">
        <v>3297</v>
      </c>
      <c r="AK277" s="30"/>
      <c r="AL277" s="29"/>
      <c r="AM277" s="30" t="s">
        <v>13263</v>
      </c>
      <c r="AN277" s="31">
        <v>43497</v>
      </c>
      <c r="AO277" s="37">
        <v>2</v>
      </c>
      <c r="AP277" s="29" t="s">
        <v>13264</v>
      </c>
      <c r="AQ277" s="30" t="s">
        <v>13325</v>
      </c>
      <c r="AR277" s="31">
        <v>43556</v>
      </c>
      <c r="AS277" s="31">
        <v>43528</v>
      </c>
      <c r="AT277" s="30" t="s">
        <v>13266</v>
      </c>
      <c r="AU277" s="30" t="s">
        <v>15557</v>
      </c>
      <c r="AV277" s="38">
        <v>0</v>
      </c>
      <c r="AW277" s="30" t="s">
        <v>15558</v>
      </c>
      <c r="AX277" s="30"/>
      <c r="AY277" s="39"/>
      <c r="AZ277" s="40">
        <v>177</v>
      </c>
      <c r="BA277" s="30"/>
      <c r="BB277" s="40"/>
      <c r="BC277" s="30"/>
      <c r="BD277" s="30"/>
      <c r="BE277" s="29"/>
      <c r="BF277" s="30"/>
      <c r="BG277" s="30"/>
      <c r="BH277" s="41"/>
      <c r="BI277" s="29" t="s">
        <v>13464</v>
      </c>
      <c r="BJ277" s="31"/>
      <c r="BK277" s="31"/>
      <c r="BL277" s="30"/>
      <c r="BM277" s="30"/>
      <c r="BN277" s="29" t="s">
        <v>15384</v>
      </c>
      <c r="BO277" s="30" t="s">
        <v>15559</v>
      </c>
      <c r="BP277" s="29" t="s">
        <v>13308</v>
      </c>
      <c r="BQ277" s="30"/>
      <c r="BR277" s="29"/>
      <c r="BS277" s="30"/>
      <c r="BT277" s="30" t="s">
        <v>13336</v>
      </c>
      <c r="BU277" s="30"/>
      <c r="BV277" s="43">
        <v>0</v>
      </c>
      <c r="BW277" s="30"/>
      <c r="BX277" s="30" t="s">
        <v>13441</v>
      </c>
      <c r="BY277" s="30"/>
      <c r="BZ277" s="30" t="s">
        <v>13277</v>
      </c>
      <c r="CA277" s="30" t="s">
        <v>13277</v>
      </c>
      <c r="CB277" s="30"/>
      <c r="CC277" s="30" t="s">
        <v>13277</v>
      </c>
      <c r="CD277" s="30" t="s">
        <v>13277</v>
      </c>
      <c r="CE277" s="30"/>
      <c r="CF277" s="30"/>
      <c r="CG277" s="30"/>
      <c r="CH277" s="30"/>
    </row>
    <row r="278" spans="1:86">
      <c r="A278" s="27">
        <v>277</v>
      </c>
      <c r="B278" s="30" t="s">
        <v>15560</v>
      </c>
      <c r="C278" s="30"/>
      <c r="D278" s="33">
        <v>18</v>
      </c>
      <c r="E278" s="30" t="s">
        <v>3296</v>
      </c>
      <c r="F278" s="30" t="s">
        <v>15561</v>
      </c>
      <c r="G278" s="30" t="s">
        <v>15562</v>
      </c>
      <c r="H278" s="30" t="s">
        <v>15563</v>
      </c>
      <c r="I278" s="31"/>
      <c r="J278" s="30" t="s">
        <v>13282</v>
      </c>
      <c r="K278" s="30" t="s">
        <v>13283</v>
      </c>
      <c r="L278" s="31">
        <v>36831</v>
      </c>
      <c r="M278" s="35">
        <v>19</v>
      </c>
      <c r="N278" s="29"/>
      <c r="O278" s="29" t="s">
        <v>13298</v>
      </c>
      <c r="P278" s="30"/>
      <c r="Q278" s="32"/>
      <c r="R278" s="30"/>
      <c r="S278" s="30"/>
      <c r="T278" s="29"/>
      <c r="U278" s="30"/>
      <c r="V278" s="30"/>
      <c r="W278" s="30" t="s">
        <v>13260</v>
      </c>
      <c r="X278" s="30" t="s">
        <v>15564</v>
      </c>
      <c r="Y278" s="36">
        <v>30854565</v>
      </c>
      <c r="Z278" s="30" t="s">
        <v>15565</v>
      </c>
      <c r="AA278" s="30"/>
      <c r="AB278" s="30"/>
      <c r="AC278" s="29"/>
      <c r="AD278" s="31"/>
      <c r="AE278" s="30"/>
      <c r="AF278" s="30"/>
      <c r="AG278" s="30" t="s">
        <v>13301</v>
      </c>
      <c r="AH278" s="29" t="s">
        <v>13262</v>
      </c>
      <c r="AI278" s="30" t="s">
        <v>1532</v>
      </c>
      <c r="AJ278" s="30" t="s">
        <v>3302</v>
      </c>
      <c r="AK278" s="30"/>
      <c r="AL278" s="29"/>
      <c r="AM278" s="30"/>
      <c r="AN278" s="31">
        <v>43754</v>
      </c>
      <c r="AO278" s="37">
        <v>2</v>
      </c>
      <c r="AP278" s="29" t="s">
        <v>13264</v>
      </c>
      <c r="AQ278" s="30" t="s">
        <v>13388</v>
      </c>
      <c r="AR278" s="31">
        <v>43815</v>
      </c>
      <c r="AS278" s="31">
        <v>43939</v>
      </c>
      <c r="AT278" s="30" t="s">
        <v>13303</v>
      </c>
      <c r="AU278" s="30" t="s">
        <v>13303</v>
      </c>
      <c r="AV278" s="38">
        <v>0</v>
      </c>
      <c r="AW278" s="30" t="s">
        <v>15566</v>
      </c>
      <c r="AX278" s="30"/>
      <c r="AY278" s="39"/>
      <c r="AZ278" s="40">
        <v>190</v>
      </c>
      <c r="BA278" s="30"/>
      <c r="BB278" s="40"/>
      <c r="BC278" s="30" t="s">
        <v>15567</v>
      </c>
      <c r="BD278" s="30"/>
      <c r="BE278" s="29" t="s">
        <v>13306</v>
      </c>
      <c r="BF278" s="30"/>
      <c r="BG278" s="30"/>
      <c r="BH278" s="41">
        <v>6</v>
      </c>
      <c r="BI278" s="29" t="s">
        <v>13264</v>
      </c>
      <c r="BJ278" s="31">
        <v>43815</v>
      </c>
      <c r="BK278" s="31">
        <v>43997</v>
      </c>
      <c r="BL278" s="30"/>
      <c r="BM278" s="30"/>
      <c r="BN278" s="29" t="s">
        <v>13270</v>
      </c>
      <c r="BO278" s="30" t="s">
        <v>15568</v>
      </c>
      <c r="BP278" s="29" t="s">
        <v>13308</v>
      </c>
      <c r="BQ278" s="30"/>
      <c r="BR278" s="29"/>
      <c r="BS278" s="30"/>
      <c r="BT278" s="30" t="s">
        <v>13336</v>
      </c>
      <c r="BU278" s="30"/>
      <c r="BV278" s="43">
        <v>0</v>
      </c>
      <c r="BW278" s="30"/>
      <c r="BX278" s="30" t="s">
        <v>13441</v>
      </c>
      <c r="BY278" s="30"/>
      <c r="BZ278" s="30" t="s">
        <v>13277</v>
      </c>
      <c r="CA278" s="30" t="s">
        <v>13277</v>
      </c>
      <c r="CB278" s="30"/>
      <c r="CC278" s="30" t="s">
        <v>13277</v>
      </c>
      <c r="CD278" s="30" t="s">
        <v>13277</v>
      </c>
      <c r="CE278" s="30"/>
      <c r="CF278" s="30"/>
      <c r="CG278" s="30"/>
      <c r="CH278" s="30"/>
    </row>
    <row r="279" spans="1:86">
      <c r="A279" s="27">
        <v>278</v>
      </c>
      <c r="B279" s="30" t="s">
        <v>15569</v>
      </c>
      <c r="C279" s="30"/>
      <c r="D279" s="33">
        <v>18</v>
      </c>
      <c r="E279" s="30" t="s">
        <v>3296</v>
      </c>
      <c r="F279" s="30" t="s">
        <v>15570</v>
      </c>
      <c r="G279" s="30" t="s">
        <v>15571</v>
      </c>
      <c r="H279" s="30" t="s">
        <v>15572</v>
      </c>
      <c r="I279" s="31"/>
      <c r="J279" s="30" t="s">
        <v>13258</v>
      </c>
      <c r="K279" s="30" t="s">
        <v>13259</v>
      </c>
      <c r="L279" s="31">
        <v>33159</v>
      </c>
      <c r="M279" s="35">
        <v>29</v>
      </c>
      <c r="N279" s="29"/>
      <c r="O279" s="29" t="s">
        <v>13298</v>
      </c>
      <c r="P279" s="30"/>
      <c r="Q279" s="32"/>
      <c r="R279" s="30"/>
      <c r="S279" s="30"/>
      <c r="T279" s="29"/>
      <c r="U279" s="30"/>
      <c r="V279" s="30"/>
      <c r="W279" s="30" t="s">
        <v>13260</v>
      </c>
      <c r="X279" s="30" t="s">
        <v>15573</v>
      </c>
      <c r="Y279" s="36">
        <v>30872668</v>
      </c>
      <c r="Z279" s="30" t="s">
        <v>4286</v>
      </c>
      <c r="AA279" s="30"/>
      <c r="AB279" s="30"/>
      <c r="AC279" s="29"/>
      <c r="AD279" s="31"/>
      <c r="AE279" s="30"/>
      <c r="AF279" s="30"/>
      <c r="AG279" s="30" t="s">
        <v>13301</v>
      </c>
      <c r="AH279" s="29" t="s">
        <v>13262</v>
      </c>
      <c r="AI279" s="30" t="s">
        <v>1534</v>
      </c>
      <c r="AJ279" s="30" t="s">
        <v>3356</v>
      </c>
      <c r="AK279" s="30"/>
      <c r="AL279" s="29"/>
      <c r="AM279" s="30" t="s">
        <v>13263</v>
      </c>
      <c r="AN279" s="31">
        <v>43405</v>
      </c>
      <c r="AO279" s="37">
        <v>2</v>
      </c>
      <c r="AP279" s="29" t="s">
        <v>13264</v>
      </c>
      <c r="AQ279" s="30" t="s">
        <v>14137</v>
      </c>
      <c r="AR279" s="31">
        <v>43466</v>
      </c>
      <c r="AS279" s="31">
        <v>43873</v>
      </c>
      <c r="AT279" s="30" t="s">
        <v>13287</v>
      </c>
      <c r="AU279" s="30" t="s">
        <v>13499</v>
      </c>
      <c r="AV279" s="38">
        <v>0</v>
      </c>
      <c r="AW279" s="30" t="s">
        <v>15574</v>
      </c>
      <c r="AX279" s="30"/>
      <c r="AY279" s="39"/>
      <c r="AZ279" s="40">
        <v>190</v>
      </c>
      <c r="BA279" s="30"/>
      <c r="BB279" s="40"/>
      <c r="BC279" s="30"/>
      <c r="BD279" s="30"/>
      <c r="BE279" s="29" t="s">
        <v>13269</v>
      </c>
      <c r="BF279" s="30"/>
      <c r="BG279" s="30"/>
      <c r="BH279" s="41">
        <v>6</v>
      </c>
      <c r="BI279" s="29" t="s">
        <v>13264</v>
      </c>
      <c r="BJ279" s="31">
        <v>43831</v>
      </c>
      <c r="BK279" s="31">
        <v>44012</v>
      </c>
      <c r="BL279" s="30"/>
      <c r="BM279" s="30"/>
      <c r="BN279" s="29" t="s">
        <v>13270</v>
      </c>
      <c r="BO279" s="30" t="s">
        <v>15575</v>
      </c>
      <c r="BP279" s="29" t="s">
        <v>13308</v>
      </c>
      <c r="BQ279" s="30"/>
      <c r="BR279" s="29"/>
      <c r="BS279" s="30"/>
      <c r="BT279" s="30" t="s">
        <v>13439</v>
      </c>
      <c r="BU279" s="30"/>
      <c r="BV279" s="43">
        <v>0</v>
      </c>
      <c r="BW279" s="30"/>
      <c r="BX279" s="30" t="s">
        <v>13441</v>
      </c>
      <c r="BY279" s="30"/>
      <c r="BZ279" s="30" t="s">
        <v>13277</v>
      </c>
      <c r="CA279" s="30" t="s">
        <v>13277</v>
      </c>
      <c r="CB279" s="30"/>
      <c r="CC279" s="30" t="s">
        <v>13277</v>
      </c>
      <c r="CD279" s="30" t="s">
        <v>13277</v>
      </c>
      <c r="CE279" s="30"/>
      <c r="CF279" s="30"/>
      <c r="CG279" s="30"/>
      <c r="CH279" s="30"/>
    </row>
    <row r="280" spans="1:86">
      <c r="A280" s="27">
        <v>279</v>
      </c>
      <c r="B280" s="30" t="s">
        <v>15576</v>
      </c>
      <c r="C280" s="30"/>
      <c r="D280" s="33">
        <v>18</v>
      </c>
      <c r="E280" s="30" t="s">
        <v>3296</v>
      </c>
      <c r="F280" s="30" t="s">
        <v>15577</v>
      </c>
      <c r="G280" s="30" t="s">
        <v>15578</v>
      </c>
      <c r="H280" s="30" t="s">
        <v>15579</v>
      </c>
      <c r="I280" s="31"/>
      <c r="J280" s="30" t="s">
        <v>13282</v>
      </c>
      <c r="K280" s="30" t="s">
        <v>13259</v>
      </c>
      <c r="L280" s="31">
        <v>30685</v>
      </c>
      <c r="M280" s="35">
        <v>36</v>
      </c>
      <c r="N280" s="29"/>
      <c r="O280" s="29" t="s">
        <v>13298</v>
      </c>
      <c r="P280" s="30"/>
      <c r="Q280" s="32"/>
      <c r="R280" s="30"/>
      <c r="S280" s="30"/>
      <c r="T280" s="29"/>
      <c r="U280" s="30"/>
      <c r="V280" s="30"/>
      <c r="W280" s="30" t="s">
        <v>13260</v>
      </c>
      <c r="X280" s="30" t="s">
        <v>15580</v>
      </c>
      <c r="Y280" s="36">
        <v>30990683</v>
      </c>
      <c r="Z280" s="30" t="s">
        <v>2032</v>
      </c>
      <c r="AA280" s="30"/>
      <c r="AB280" s="30"/>
      <c r="AC280" s="29"/>
      <c r="AD280" s="31"/>
      <c r="AE280" s="30"/>
      <c r="AF280" s="30"/>
      <c r="AG280" s="30" t="s">
        <v>13301</v>
      </c>
      <c r="AH280" s="29" t="s">
        <v>13262</v>
      </c>
      <c r="AI280" s="30" t="s">
        <v>1532</v>
      </c>
      <c r="AJ280" s="30" t="s">
        <v>3302</v>
      </c>
      <c r="AK280" s="30"/>
      <c r="AL280" s="29"/>
      <c r="AM280" s="30" t="s">
        <v>13263</v>
      </c>
      <c r="AN280" s="31">
        <v>43497</v>
      </c>
      <c r="AO280" s="37">
        <v>2</v>
      </c>
      <c r="AP280" s="29" t="s">
        <v>13264</v>
      </c>
      <c r="AQ280" s="30" t="s">
        <v>13388</v>
      </c>
      <c r="AR280" s="31">
        <v>43556</v>
      </c>
      <c r="AS280" s="31">
        <v>43682</v>
      </c>
      <c r="AT280" s="30" t="s">
        <v>13303</v>
      </c>
      <c r="AU280" s="30"/>
      <c r="AV280" s="38">
        <v>0</v>
      </c>
      <c r="AW280" s="30" t="s">
        <v>15581</v>
      </c>
      <c r="AX280" s="30"/>
      <c r="AY280" s="39"/>
      <c r="AZ280" s="40">
        <v>182</v>
      </c>
      <c r="BA280" s="30"/>
      <c r="BB280" s="40"/>
      <c r="BC280" s="30"/>
      <c r="BD280" s="30"/>
      <c r="BE280" s="29" t="s">
        <v>13306</v>
      </c>
      <c r="BF280" s="30"/>
      <c r="BG280" s="30"/>
      <c r="BH280" s="41">
        <v>6</v>
      </c>
      <c r="BI280" s="29" t="s">
        <v>13264</v>
      </c>
      <c r="BJ280" s="31">
        <v>43556</v>
      </c>
      <c r="BK280" s="31">
        <v>43738</v>
      </c>
      <c r="BL280" s="30"/>
      <c r="BM280" s="30"/>
      <c r="BN280" s="29" t="s">
        <v>13270</v>
      </c>
      <c r="BO280" s="30" t="s">
        <v>15582</v>
      </c>
      <c r="BP280" s="29" t="s">
        <v>13308</v>
      </c>
      <c r="BQ280" s="30"/>
      <c r="BR280" s="29"/>
      <c r="BS280" s="30"/>
      <c r="BT280" s="30" t="s">
        <v>15583</v>
      </c>
      <c r="BU280" s="30"/>
      <c r="BV280" s="43">
        <v>0</v>
      </c>
      <c r="BW280" s="30"/>
      <c r="BX280" s="30" t="s">
        <v>13441</v>
      </c>
      <c r="BY280" s="30"/>
      <c r="BZ280" s="30" t="s">
        <v>13277</v>
      </c>
      <c r="CA280" s="30" t="s">
        <v>13277</v>
      </c>
      <c r="CB280" s="30"/>
      <c r="CC280" s="30" t="s">
        <v>13277</v>
      </c>
      <c r="CD280" s="30" t="s">
        <v>13277</v>
      </c>
      <c r="CE280" s="30"/>
      <c r="CF280" s="30"/>
      <c r="CG280" s="30"/>
      <c r="CH280" s="30"/>
    </row>
    <row r="281" spans="1:86">
      <c r="A281" s="27">
        <v>280</v>
      </c>
      <c r="B281" s="30" t="s">
        <v>15584</v>
      </c>
      <c r="C281" s="30"/>
      <c r="D281" s="33">
        <v>18</v>
      </c>
      <c r="E281" s="30" t="s">
        <v>3296</v>
      </c>
      <c r="F281" s="30" t="s">
        <v>15585</v>
      </c>
      <c r="G281" s="30" t="s">
        <v>15586</v>
      </c>
      <c r="H281" s="30" t="s">
        <v>15587</v>
      </c>
      <c r="I281" s="31"/>
      <c r="J281" s="30" t="s">
        <v>13282</v>
      </c>
      <c r="K281" s="30" t="s">
        <v>13259</v>
      </c>
      <c r="L281" s="31">
        <v>30817</v>
      </c>
      <c r="M281" s="35">
        <v>35</v>
      </c>
      <c r="N281" s="29"/>
      <c r="O281" s="29" t="s">
        <v>13298</v>
      </c>
      <c r="P281" s="30"/>
      <c r="Q281" s="32"/>
      <c r="R281" s="30"/>
      <c r="S281" s="30"/>
      <c r="T281" s="29"/>
      <c r="U281" s="30"/>
      <c r="V281" s="30"/>
      <c r="W281" s="30" t="s">
        <v>13260</v>
      </c>
      <c r="X281" s="30" t="s">
        <v>15588</v>
      </c>
      <c r="Y281" s="36">
        <v>30734047</v>
      </c>
      <c r="Z281" s="30" t="s">
        <v>4205</v>
      </c>
      <c r="AA281" s="30"/>
      <c r="AB281" s="30"/>
      <c r="AC281" s="29"/>
      <c r="AD281" s="31"/>
      <c r="AE281" s="30"/>
      <c r="AF281" s="30"/>
      <c r="AG281" s="30" t="s">
        <v>13301</v>
      </c>
      <c r="AH281" s="29" t="s">
        <v>13262</v>
      </c>
      <c r="AI281" s="30" t="s">
        <v>1532</v>
      </c>
      <c r="AJ281" s="30" t="s">
        <v>3302</v>
      </c>
      <c r="AK281" s="30"/>
      <c r="AL281" s="29"/>
      <c r="AM281" s="30"/>
      <c r="AN281" s="31">
        <v>43754</v>
      </c>
      <c r="AO281" s="37">
        <v>2</v>
      </c>
      <c r="AP281" s="29" t="s">
        <v>13264</v>
      </c>
      <c r="AQ281" s="30" t="s">
        <v>13559</v>
      </c>
      <c r="AR281" s="31">
        <v>43815</v>
      </c>
      <c r="AS281" s="31">
        <v>43878</v>
      </c>
      <c r="AT281" s="30" t="s">
        <v>13303</v>
      </c>
      <c r="AU281" s="30"/>
      <c r="AV281" s="38">
        <v>0</v>
      </c>
      <c r="AW281" s="30" t="s">
        <v>15589</v>
      </c>
      <c r="AX281" s="30"/>
      <c r="AY281" s="39"/>
      <c r="AZ281" s="40">
        <v>190</v>
      </c>
      <c r="BA281" s="30"/>
      <c r="BB281" s="40"/>
      <c r="BC281" s="30" t="s">
        <v>15590</v>
      </c>
      <c r="BD281" s="30"/>
      <c r="BE281" s="29" t="s">
        <v>13306</v>
      </c>
      <c r="BF281" s="30"/>
      <c r="BG281" s="30"/>
      <c r="BH281" s="41">
        <v>6</v>
      </c>
      <c r="BI281" s="29" t="s">
        <v>13264</v>
      </c>
      <c r="BJ281" s="31">
        <v>43815</v>
      </c>
      <c r="BK281" s="31">
        <v>43997</v>
      </c>
      <c r="BL281" s="30"/>
      <c r="BM281" s="30"/>
      <c r="BN281" s="29" t="s">
        <v>13270</v>
      </c>
      <c r="BO281" s="30" t="s">
        <v>15591</v>
      </c>
      <c r="BP281" s="29" t="s">
        <v>13308</v>
      </c>
      <c r="BQ281" s="30"/>
      <c r="BR281" s="29"/>
      <c r="BS281" s="30"/>
      <c r="BT281" s="30" t="s">
        <v>13336</v>
      </c>
      <c r="BU281" s="30"/>
      <c r="BV281" s="43">
        <v>0</v>
      </c>
      <c r="BW281" s="30"/>
      <c r="BX281" s="30" t="s">
        <v>13441</v>
      </c>
      <c r="BY281" s="30"/>
      <c r="BZ281" s="30" t="s">
        <v>13277</v>
      </c>
      <c r="CA281" s="30" t="s">
        <v>13277</v>
      </c>
      <c r="CB281" s="30"/>
      <c r="CC281" s="30" t="s">
        <v>13277</v>
      </c>
      <c r="CD281" s="30" t="s">
        <v>13277</v>
      </c>
      <c r="CE281" s="30"/>
      <c r="CF281" s="30"/>
      <c r="CG281" s="30"/>
      <c r="CH281" s="30"/>
    </row>
    <row r="282" spans="1:86">
      <c r="A282" s="27">
        <v>281</v>
      </c>
      <c r="B282" s="30" t="s">
        <v>15592</v>
      </c>
      <c r="C282" s="30"/>
      <c r="D282" s="33">
        <v>18</v>
      </c>
      <c r="E282" s="30" t="s">
        <v>3296</v>
      </c>
      <c r="F282" s="30" t="s">
        <v>15593</v>
      </c>
      <c r="G282" s="30" t="s">
        <v>15594</v>
      </c>
      <c r="H282" s="30" t="s">
        <v>15595</v>
      </c>
      <c r="I282" s="31"/>
      <c r="J282" s="30" t="s">
        <v>13258</v>
      </c>
      <c r="K282" s="30" t="s">
        <v>13259</v>
      </c>
      <c r="L282" s="31">
        <v>35381</v>
      </c>
      <c r="M282" s="35">
        <v>23</v>
      </c>
      <c r="N282" s="29"/>
      <c r="O282" s="29" t="s">
        <v>13298</v>
      </c>
      <c r="P282" s="30"/>
      <c r="Q282" s="32"/>
      <c r="R282" s="30"/>
      <c r="S282" s="30"/>
      <c r="T282" s="29"/>
      <c r="U282" s="30"/>
      <c r="V282" s="30"/>
      <c r="W282" s="30" t="s">
        <v>13260</v>
      </c>
      <c r="X282" s="30" t="s">
        <v>15596</v>
      </c>
      <c r="Y282" s="36"/>
      <c r="Z282" s="30" t="s">
        <v>11795</v>
      </c>
      <c r="AA282" s="30"/>
      <c r="AB282" s="30"/>
      <c r="AC282" s="29"/>
      <c r="AD282" s="31"/>
      <c r="AE282" s="30"/>
      <c r="AF282" s="30"/>
      <c r="AG282" s="30" t="s">
        <v>13301</v>
      </c>
      <c r="AH282" s="29" t="s">
        <v>13262</v>
      </c>
      <c r="AI282" s="30" t="s">
        <v>1492</v>
      </c>
      <c r="AJ282" s="30" t="s">
        <v>3297</v>
      </c>
      <c r="AK282" s="30"/>
      <c r="AL282" s="29"/>
      <c r="AM282" s="30"/>
      <c r="AN282" s="31">
        <v>43770</v>
      </c>
      <c r="AO282" s="37">
        <v>2</v>
      </c>
      <c r="AP282" s="29" t="s">
        <v>13264</v>
      </c>
      <c r="AQ282" s="30" t="s">
        <v>13302</v>
      </c>
      <c r="AR282" s="31">
        <v>43831</v>
      </c>
      <c r="AS282" s="31">
        <v>43832</v>
      </c>
      <c r="AT282" s="30" t="s">
        <v>13287</v>
      </c>
      <c r="AU282" s="30" t="s">
        <v>13560</v>
      </c>
      <c r="AV282" s="38">
        <v>0</v>
      </c>
      <c r="AW282" s="30" t="s">
        <v>15597</v>
      </c>
      <c r="AX282" s="30"/>
      <c r="AY282" s="39"/>
      <c r="AZ282" s="40">
        <v>177</v>
      </c>
      <c r="BA282" s="30"/>
      <c r="BB282" s="40"/>
      <c r="BC282" s="30" t="s">
        <v>15598</v>
      </c>
      <c r="BD282" s="30"/>
      <c r="BE282" s="29"/>
      <c r="BF282" s="30"/>
      <c r="BG282" s="30"/>
      <c r="BH282" s="41"/>
      <c r="BI282" s="29" t="s">
        <v>13264</v>
      </c>
      <c r="BJ282" s="31"/>
      <c r="BK282" s="31"/>
      <c r="BL282" s="30"/>
      <c r="BM282" s="30"/>
      <c r="BN282" s="29" t="s">
        <v>13270</v>
      </c>
      <c r="BO282" s="30" t="s">
        <v>15599</v>
      </c>
      <c r="BP282" s="29" t="s">
        <v>13308</v>
      </c>
      <c r="BQ282" s="30"/>
      <c r="BR282" s="29"/>
      <c r="BS282" s="30"/>
      <c r="BT282" s="30" t="s">
        <v>13439</v>
      </c>
      <c r="BU282" s="30"/>
      <c r="BV282" s="43">
        <v>0</v>
      </c>
      <c r="BW282" s="30"/>
      <c r="BX282" s="30" t="s">
        <v>13441</v>
      </c>
      <c r="BY282" s="30"/>
      <c r="BZ282" s="30" t="s">
        <v>13277</v>
      </c>
      <c r="CA282" s="30" t="s">
        <v>13277</v>
      </c>
      <c r="CB282" s="30"/>
      <c r="CC282" s="30" t="s">
        <v>13277</v>
      </c>
      <c r="CD282" s="30" t="s">
        <v>13277</v>
      </c>
      <c r="CE282" s="30"/>
      <c r="CF282" s="30"/>
      <c r="CG282" s="30"/>
      <c r="CH282" s="30"/>
    </row>
    <row r="283" spans="1:86">
      <c r="A283" s="27">
        <v>282</v>
      </c>
      <c r="B283" s="30" t="s">
        <v>15600</v>
      </c>
      <c r="C283" s="30"/>
      <c r="D283" s="33">
        <v>18</v>
      </c>
      <c r="E283" s="30" t="s">
        <v>3296</v>
      </c>
      <c r="F283" s="30" t="s">
        <v>15601</v>
      </c>
      <c r="G283" s="30" t="s">
        <v>15602</v>
      </c>
      <c r="H283" s="30" t="s">
        <v>15603</v>
      </c>
      <c r="I283" s="31"/>
      <c r="J283" s="30" t="s">
        <v>13282</v>
      </c>
      <c r="K283" s="30" t="s">
        <v>13283</v>
      </c>
      <c r="L283" s="31">
        <v>32898</v>
      </c>
      <c r="M283" s="35">
        <v>30</v>
      </c>
      <c r="N283" s="29"/>
      <c r="O283" s="29" t="s">
        <v>13298</v>
      </c>
      <c r="P283" s="30"/>
      <c r="Q283" s="32"/>
      <c r="R283" s="30"/>
      <c r="S283" s="30"/>
      <c r="T283" s="29"/>
      <c r="U283" s="30"/>
      <c r="V283" s="30"/>
      <c r="W283" s="30" t="s">
        <v>13260</v>
      </c>
      <c r="X283" s="30" t="s">
        <v>15604</v>
      </c>
      <c r="Y283" s="36">
        <v>51323425</v>
      </c>
      <c r="Z283" s="30" t="s">
        <v>15605</v>
      </c>
      <c r="AA283" s="30"/>
      <c r="AB283" s="30"/>
      <c r="AC283" s="29"/>
      <c r="AD283" s="31"/>
      <c r="AE283" s="30"/>
      <c r="AF283" s="30"/>
      <c r="AG283" s="30" t="s">
        <v>13301</v>
      </c>
      <c r="AH283" s="29" t="s">
        <v>13262</v>
      </c>
      <c r="AI283" s="30" t="s">
        <v>1532</v>
      </c>
      <c r="AJ283" s="30" t="s">
        <v>3302</v>
      </c>
      <c r="AK283" s="30"/>
      <c r="AL283" s="29"/>
      <c r="AM283" s="30"/>
      <c r="AN283" s="31">
        <v>43651</v>
      </c>
      <c r="AO283" s="37">
        <v>2</v>
      </c>
      <c r="AP283" s="29" t="s">
        <v>13264</v>
      </c>
      <c r="AQ283" s="30"/>
      <c r="AR283" s="31">
        <v>43713</v>
      </c>
      <c r="AS283" s="31">
        <v>43662</v>
      </c>
      <c r="AT283" s="30" t="s">
        <v>13303</v>
      </c>
      <c r="AU283" s="30"/>
      <c r="AV283" s="38">
        <v>0</v>
      </c>
      <c r="AW283" s="30" t="s">
        <v>15606</v>
      </c>
      <c r="AX283" s="30"/>
      <c r="AY283" s="39"/>
      <c r="AZ283" s="40">
        <v>177</v>
      </c>
      <c r="BA283" s="30"/>
      <c r="BB283" s="40"/>
      <c r="BC283" s="30" t="s">
        <v>15607</v>
      </c>
      <c r="BD283" s="30"/>
      <c r="BE283" s="29"/>
      <c r="BF283" s="30"/>
      <c r="BG283" s="30"/>
      <c r="BH283" s="41"/>
      <c r="BI283" s="29" t="s">
        <v>13264</v>
      </c>
      <c r="BJ283" s="31"/>
      <c r="BK283" s="31"/>
      <c r="BL283" s="30"/>
      <c r="BM283" s="30"/>
      <c r="BN283" s="29" t="s">
        <v>13270</v>
      </c>
      <c r="BO283" s="30" t="s">
        <v>15608</v>
      </c>
      <c r="BP283" s="29" t="s">
        <v>13308</v>
      </c>
      <c r="BQ283" s="30"/>
      <c r="BR283" s="29"/>
      <c r="BS283" s="30"/>
      <c r="BT283" s="30" t="s">
        <v>13336</v>
      </c>
      <c r="BU283" s="30"/>
      <c r="BV283" s="43">
        <v>0</v>
      </c>
      <c r="BW283" s="30"/>
      <c r="BX283" s="30" t="s">
        <v>13441</v>
      </c>
      <c r="BY283" s="30"/>
      <c r="BZ283" s="30" t="s">
        <v>13277</v>
      </c>
      <c r="CA283" s="30" t="s">
        <v>13277</v>
      </c>
      <c r="CB283" s="30"/>
      <c r="CC283" s="30" t="s">
        <v>13277</v>
      </c>
      <c r="CD283" s="30" t="s">
        <v>13277</v>
      </c>
      <c r="CE283" s="30"/>
      <c r="CF283" s="30"/>
      <c r="CG283" s="30"/>
      <c r="CH283" s="30"/>
    </row>
    <row r="284" spans="1:86">
      <c r="A284" s="27">
        <v>283</v>
      </c>
      <c r="B284" s="30" t="s">
        <v>15609</v>
      </c>
      <c r="C284" s="30"/>
      <c r="D284" s="33">
        <v>18</v>
      </c>
      <c r="E284" s="30" t="s">
        <v>3296</v>
      </c>
      <c r="F284" s="30" t="s">
        <v>15610</v>
      </c>
      <c r="G284" s="30" t="s">
        <v>15611</v>
      </c>
      <c r="H284" s="30" t="s">
        <v>15612</v>
      </c>
      <c r="I284" s="31"/>
      <c r="J284" s="30" t="s">
        <v>13282</v>
      </c>
      <c r="K284" s="30" t="s">
        <v>13259</v>
      </c>
      <c r="L284" s="31">
        <v>35651</v>
      </c>
      <c r="M284" s="35">
        <v>22</v>
      </c>
      <c r="N284" s="29"/>
      <c r="O284" s="29" t="s">
        <v>13298</v>
      </c>
      <c r="P284" s="30"/>
      <c r="Q284" s="32"/>
      <c r="R284" s="30"/>
      <c r="S284" s="30"/>
      <c r="T284" s="29"/>
      <c r="U284" s="30"/>
      <c r="V284" s="30"/>
      <c r="W284" s="30" t="s">
        <v>13260</v>
      </c>
      <c r="X284" s="30" t="s">
        <v>15613</v>
      </c>
      <c r="Y284" s="36">
        <v>61651575</v>
      </c>
      <c r="Z284" s="30" t="s">
        <v>15614</v>
      </c>
      <c r="AA284" s="30"/>
      <c r="AB284" s="30"/>
      <c r="AC284" s="29"/>
      <c r="AD284" s="31"/>
      <c r="AE284" s="30"/>
      <c r="AF284" s="30"/>
      <c r="AG284" s="30" t="s">
        <v>13301</v>
      </c>
      <c r="AH284" s="29" t="s">
        <v>13262</v>
      </c>
      <c r="AI284" s="30" t="s">
        <v>1532</v>
      </c>
      <c r="AJ284" s="30" t="s">
        <v>3302</v>
      </c>
      <c r="AK284" s="30"/>
      <c r="AL284" s="29"/>
      <c r="AM284" s="30"/>
      <c r="AN284" s="31">
        <v>43754</v>
      </c>
      <c r="AO284" s="37">
        <v>2</v>
      </c>
      <c r="AP284" s="29" t="s">
        <v>13264</v>
      </c>
      <c r="AQ284" s="30" t="s">
        <v>13343</v>
      </c>
      <c r="AR284" s="31">
        <v>43815</v>
      </c>
      <c r="AS284" s="31">
        <v>43853</v>
      </c>
      <c r="AT284" s="30" t="s">
        <v>13287</v>
      </c>
      <c r="AU284" s="30" t="s">
        <v>15615</v>
      </c>
      <c r="AV284" s="38">
        <v>0</v>
      </c>
      <c r="AW284" s="30" t="s">
        <v>15616</v>
      </c>
      <c r="AX284" s="30"/>
      <c r="AY284" s="39"/>
      <c r="AZ284" s="40">
        <v>190</v>
      </c>
      <c r="BA284" s="30"/>
      <c r="BB284" s="40"/>
      <c r="BC284" s="30" t="s">
        <v>15617</v>
      </c>
      <c r="BD284" s="30"/>
      <c r="BE284" s="29" t="s">
        <v>13306</v>
      </c>
      <c r="BF284" s="30"/>
      <c r="BG284" s="30"/>
      <c r="BH284" s="41">
        <v>6</v>
      </c>
      <c r="BI284" s="29" t="s">
        <v>13264</v>
      </c>
      <c r="BJ284" s="31">
        <v>43815</v>
      </c>
      <c r="BK284" s="31">
        <v>43997</v>
      </c>
      <c r="BL284" s="30"/>
      <c r="BM284" s="30"/>
      <c r="BN284" s="29" t="s">
        <v>13270</v>
      </c>
      <c r="BO284" s="30" t="s">
        <v>15618</v>
      </c>
      <c r="BP284" s="29" t="s">
        <v>13308</v>
      </c>
      <c r="BQ284" s="30"/>
      <c r="BR284" s="29"/>
      <c r="BS284" s="30"/>
      <c r="BT284" s="30" t="s">
        <v>13336</v>
      </c>
      <c r="BU284" s="30"/>
      <c r="BV284" s="43">
        <v>0</v>
      </c>
      <c r="BW284" s="30"/>
      <c r="BX284" s="30" t="s">
        <v>13441</v>
      </c>
      <c r="BY284" s="30"/>
      <c r="BZ284" s="30" t="s">
        <v>13277</v>
      </c>
      <c r="CA284" s="30" t="s">
        <v>13277</v>
      </c>
      <c r="CB284" s="30"/>
      <c r="CC284" s="30" t="s">
        <v>13277</v>
      </c>
      <c r="CD284" s="30" t="s">
        <v>13277</v>
      </c>
      <c r="CE284" s="30"/>
      <c r="CF284" s="30"/>
      <c r="CG284" s="30"/>
      <c r="CH284" s="30"/>
    </row>
    <row r="285" spans="1:86">
      <c r="A285" s="27">
        <v>284</v>
      </c>
      <c r="B285" s="30" t="s">
        <v>15619</v>
      </c>
      <c r="C285" s="30"/>
      <c r="D285" s="33">
        <v>18</v>
      </c>
      <c r="E285" s="30" t="s">
        <v>3296</v>
      </c>
      <c r="F285" s="30" t="s">
        <v>15620</v>
      </c>
      <c r="G285" s="30" t="s">
        <v>15621</v>
      </c>
      <c r="H285" s="30" t="s">
        <v>15622</v>
      </c>
      <c r="I285" s="31"/>
      <c r="J285" s="30" t="s">
        <v>13282</v>
      </c>
      <c r="K285" s="30" t="s">
        <v>13259</v>
      </c>
      <c r="L285" s="31">
        <v>34522</v>
      </c>
      <c r="M285" s="35">
        <v>25</v>
      </c>
      <c r="N285" s="29"/>
      <c r="O285" s="29" t="s">
        <v>13298</v>
      </c>
      <c r="P285" s="30"/>
      <c r="Q285" s="32"/>
      <c r="R285" s="30"/>
      <c r="S285" s="30"/>
      <c r="T285" s="29"/>
      <c r="U285" s="30"/>
      <c r="V285" s="30"/>
      <c r="W285" s="30" t="s">
        <v>13260</v>
      </c>
      <c r="X285" s="30" t="s">
        <v>15623</v>
      </c>
      <c r="Y285" s="36">
        <v>110401412</v>
      </c>
      <c r="Z285" s="30" t="s">
        <v>15624</v>
      </c>
      <c r="AA285" s="30"/>
      <c r="AB285" s="30"/>
      <c r="AC285" s="29"/>
      <c r="AD285" s="31"/>
      <c r="AE285" s="30"/>
      <c r="AF285" s="30"/>
      <c r="AG285" s="30" t="s">
        <v>13301</v>
      </c>
      <c r="AH285" s="29" t="s">
        <v>13262</v>
      </c>
      <c r="AI285" s="30" t="s">
        <v>1531</v>
      </c>
      <c r="AJ285" s="30" t="s">
        <v>3302</v>
      </c>
      <c r="AK285" s="30"/>
      <c r="AL285" s="29"/>
      <c r="AM285" s="30"/>
      <c r="AN285" s="31">
        <v>43796</v>
      </c>
      <c r="AO285" s="37">
        <v>2</v>
      </c>
      <c r="AP285" s="29" t="s">
        <v>13264</v>
      </c>
      <c r="AQ285" s="30" t="s">
        <v>13559</v>
      </c>
      <c r="AR285" s="31">
        <v>43857</v>
      </c>
      <c r="AS285" s="31">
        <v>43939</v>
      </c>
      <c r="AT285" s="30" t="s">
        <v>13303</v>
      </c>
      <c r="AU285" s="30" t="s">
        <v>13303</v>
      </c>
      <c r="AV285" s="38">
        <v>0</v>
      </c>
      <c r="AW285" s="30" t="s">
        <v>15625</v>
      </c>
      <c r="AX285" s="30"/>
      <c r="AY285" s="39"/>
      <c r="AZ285" s="40">
        <v>190</v>
      </c>
      <c r="BA285" s="30"/>
      <c r="BB285" s="40"/>
      <c r="BC285" s="30" t="s">
        <v>15626</v>
      </c>
      <c r="BD285" s="30"/>
      <c r="BE285" s="29" t="s">
        <v>13306</v>
      </c>
      <c r="BF285" s="30"/>
      <c r="BG285" s="30"/>
      <c r="BH285" s="41">
        <v>6</v>
      </c>
      <c r="BI285" s="29" t="s">
        <v>13264</v>
      </c>
      <c r="BJ285" s="31">
        <v>43857</v>
      </c>
      <c r="BK285" s="31">
        <v>44038</v>
      </c>
      <c r="BL285" s="30"/>
      <c r="BM285" s="30"/>
      <c r="BN285" s="29" t="s">
        <v>13270</v>
      </c>
      <c r="BO285" s="30" t="s">
        <v>15627</v>
      </c>
      <c r="BP285" s="29" t="s">
        <v>13308</v>
      </c>
      <c r="BQ285" s="30"/>
      <c r="BR285" s="29"/>
      <c r="BS285" s="30"/>
      <c r="BT285" s="30" t="s">
        <v>13439</v>
      </c>
      <c r="BU285" s="30"/>
      <c r="BV285" s="43">
        <v>0</v>
      </c>
      <c r="BW285" s="30"/>
      <c r="BX285" s="30" t="s">
        <v>13441</v>
      </c>
      <c r="BY285" s="30"/>
      <c r="BZ285" s="30" t="s">
        <v>13277</v>
      </c>
      <c r="CA285" s="30" t="s">
        <v>13277</v>
      </c>
      <c r="CB285" s="30"/>
      <c r="CC285" s="30" t="s">
        <v>13277</v>
      </c>
      <c r="CD285" s="30" t="s">
        <v>13277</v>
      </c>
      <c r="CE285" s="30"/>
      <c r="CF285" s="30"/>
      <c r="CG285" s="30"/>
      <c r="CH285" s="30"/>
    </row>
    <row r="286" spans="1:86">
      <c r="A286" s="27">
        <v>285</v>
      </c>
      <c r="B286" s="30" t="s">
        <v>15628</v>
      </c>
      <c r="C286" s="30"/>
      <c r="D286" s="33">
        <v>18</v>
      </c>
      <c r="E286" s="30" t="s">
        <v>3296</v>
      </c>
      <c r="F286" s="30" t="s">
        <v>15629</v>
      </c>
      <c r="G286" s="30" t="s">
        <v>15630</v>
      </c>
      <c r="H286" s="30" t="s">
        <v>15631</v>
      </c>
      <c r="I286" s="31"/>
      <c r="J286" s="30" t="s">
        <v>13258</v>
      </c>
      <c r="K286" s="30" t="s">
        <v>13259</v>
      </c>
      <c r="L286" s="31">
        <v>31535</v>
      </c>
      <c r="M286" s="35">
        <v>34</v>
      </c>
      <c r="N286" s="29"/>
      <c r="O286" s="29" t="s">
        <v>13298</v>
      </c>
      <c r="P286" s="30"/>
      <c r="Q286" s="32"/>
      <c r="R286" s="30"/>
      <c r="S286" s="30"/>
      <c r="T286" s="29"/>
      <c r="U286" s="30"/>
      <c r="V286" s="30"/>
      <c r="W286" s="30" t="s">
        <v>13260</v>
      </c>
      <c r="X286" s="30"/>
      <c r="Y286" s="36">
        <v>9151524</v>
      </c>
      <c r="Z286" s="30" t="s">
        <v>15632</v>
      </c>
      <c r="AA286" s="30"/>
      <c r="AB286" s="30"/>
      <c r="AC286" s="29"/>
      <c r="AD286" s="31"/>
      <c r="AE286" s="30" t="s">
        <v>15633</v>
      </c>
      <c r="AF286" s="30"/>
      <c r="AG286" s="30" t="s">
        <v>13301</v>
      </c>
      <c r="AH286" s="29" t="s">
        <v>13262</v>
      </c>
      <c r="AI286" s="30" t="s">
        <v>1492</v>
      </c>
      <c r="AJ286" s="30" t="s">
        <v>3297</v>
      </c>
      <c r="AK286" s="30"/>
      <c r="AL286" s="29"/>
      <c r="AM286" s="30" t="s">
        <v>13263</v>
      </c>
      <c r="AN286" s="31">
        <v>42739</v>
      </c>
      <c r="AO286" s="37">
        <v>2</v>
      </c>
      <c r="AP286" s="29" t="s">
        <v>13264</v>
      </c>
      <c r="AQ286" s="30" t="s">
        <v>14126</v>
      </c>
      <c r="AR286" s="31">
        <v>42798</v>
      </c>
      <c r="AS286" s="31">
        <v>43582</v>
      </c>
      <c r="AT286" s="30" t="s">
        <v>13287</v>
      </c>
      <c r="AU286" s="30" t="s">
        <v>13560</v>
      </c>
      <c r="AV286" s="38">
        <v>0</v>
      </c>
      <c r="AW286" s="30" t="s">
        <v>15634</v>
      </c>
      <c r="AX286" s="30"/>
      <c r="AY286" s="39"/>
      <c r="AZ286" s="40">
        <v>182</v>
      </c>
      <c r="BA286" s="30"/>
      <c r="BB286" s="40"/>
      <c r="BC286" s="30" t="s">
        <v>15635</v>
      </c>
      <c r="BD286" s="30"/>
      <c r="BE286" s="29" t="s">
        <v>13269</v>
      </c>
      <c r="BF286" s="30"/>
      <c r="BG286" s="30"/>
      <c r="BH286" s="41">
        <v>6</v>
      </c>
      <c r="BI286" s="29" t="s">
        <v>13264</v>
      </c>
      <c r="BJ286" s="31">
        <v>43528</v>
      </c>
      <c r="BK286" s="31">
        <v>43711</v>
      </c>
      <c r="BL286" s="30"/>
      <c r="BM286" s="30"/>
      <c r="BN286" s="29" t="s">
        <v>15384</v>
      </c>
      <c r="BO286" s="30" t="s">
        <v>15636</v>
      </c>
      <c r="BP286" s="29" t="s">
        <v>13308</v>
      </c>
      <c r="BQ286" s="30"/>
      <c r="BR286" s="29"/>
      <c r="BS286" s="30"/>
      <c r="BT286" s="30" t="s">
        <v>13336</v>
      </c>
      <c r="BU286" s="30" t="s">
        <v>15637</v>
      </c>
      <c r="BV286" s="43">
        <v>0</v>
      </c>
      <c r="BW286" s="30" t="s">
        <v>3296</v>
      </c>
      <c r="BX286" s="30" t="s">
        <v>13441</v>
      </c>
      <c r="BY286" s="30" t="s">
        <v>13276</v>
      </c>
      <c r="BZ286" s="30" t="s">
        <v>13277</v>
      </c>
      <c r="CA286" s="30" t="s">
        <v>13277</v>
      </c>
      <c r="CB286" s="30"/>
      <c r="CC286" s="30" t="s">
        <v>13277</v>
      </c>
      <c r="CD286" s="30" t="s">
        <v>13277</v>
      </c>
      <c r="CE286" s="30"/>
      <c r="CF286" s="30"/>
      <c r="CG286" s="30"/>
      <c r="CH286" s="30"/>
    </row>
    <row r="287" spans="1:86">
      <c r="A287" s="27">
        <v>286</v>
      </c>
      <c r="B287" s="30" t="s">
        <v>15638</v>
      </c>
      <c r="C287" s="30"/>
      <c r="D287" s="33">
        <v>18</v>
      </c>
      <c r="E287" s="30" t="s">
        <v>3296</v>
      </c>
      <c r="F287" s="30" t="s">
        <v>15639</v>
      </c>
      <c r="G287" s="30" t="s">
        <v>15640</v>
      </c>
      <c r="H287" s="30" t="s">
        <v>15641</v>
      </c>
      <c r="I287" s="31"/>
      <c r="J287" s="30" t="s">
        <v>13282</v>
      </c>
      <c r="K287" s="30" t="s">
        <v>13259</v>
      </c>
      <c r="L287" s="31">
        <v>32279</v>
      </c>
      <c r="M287" s="35">
        <v>31</v>
      </c>
      <c r="N287" s="29"/>
      <c r="O287" s="29" t="s">
        <v>13298</v>
      </c>
      <c r="P287" s="30"/>
      <c r="Q287" s="32"/>
      <c r="R287" s="30"/>
      <c r="S287" s="30"/>
      <c r="T287" s="29"/>
      <c r="U287" s="30"/>
      <c r="V287" s="30"/>
      <c r="W287" s="30" t="s">
        <v>13260</v>
      </c>
      <c r="X287" s="30" t="s">
        <v>15642</v>
      </c>
      <c r="Y287" s="36">
        <v>2000850661</v>
      </c>
      <c r="Z287" s="30" t="s">
        <v>15643</v>
      </c>
      <c r="AA287" s="30"/>
      <c r="AB287" s="30"/>
      <c r="AC287" s="29"/>
      <c r="AD287" s="31"/>
      <c r="AE287" s="30"/>
      <c r="AF287" s="30"/>
      <c r="AG287" s="30" t="s">
        <v>13301</v>
      </c>
      <c r="AH287" s="29" t="s">
        <v>13262</v>
      </c>
      <c r="AI287" s="30" t="s">
        <v>1532</v>
      </c>
      <c r="AJ287" s="30" t="s">
        <v>3302</v>
      </c>
      <c r="AK287" s="30"/>
      <c r="AL287" s="29"/>
      <c r="AM287" s="30"/>
      <c r="AN287" s="31">
        <v>43661</v>
      </c>
      <c r="AO287" s="37">
        <v>2</v>
      </c>
      <c r="AP287" s="29" t="s">
        <v>13264</v>
      </c>
      <c r="AQ287" s="30" t="s">
        <v>13877</v>
      </c>
      <c r="AR287" s="31">
        <v>43723</v>
      </c>
      <c r="AS287" s="31">
        <v>43939</v>
      </c>
      <c r="AT287" s="30" t="s">
        <v>13303</v>
      </c>
      <c r="AU287" s="30" t="s">
        <v>13303</v>
      </c>
      <c r="AV287" s="38">
        <v>0</v>
      </c>
      <c r="AW287" s="30" t="s">
        <v>15644</v>
      </c>
      <c r="AX287" s="30"/>
      <c r="AY287" s="39"/>
      <c r="AZ287" s="40">
        <v>190</v>
      </c>
      <c r="BA287" s="30"/>
      <c r="BB287" s="40"/>
      <c r="BC287" s="30"/>
      <c r="BD287" s="30"/>
      <c r="BE287" s="29" t="s">
        <v>13269</v>
      </c>
      <c r="BF287" s="30"/>
      <c r="BG287" s="30"/>
      <c r="BH287" s="41">
        <v>6</v>
      </c>
      <c r="BI287" s="29" t="s">
        <v>13264</v>
      </c>
      <c r="BJ287" s="31">
        <v>43905</v>
      </c>
      <c r="BK287" s="31">
        <v>44088</v>
      </c>
      <c r="BL287" s="30"/>
      <c r="BM287" s="30"/>
      <c r="BN287" s="29" t="s">
        <v>13270</v>
      </c>
      <c r="BO287" s="30" t="s">
        <v>15645</v>
      </c>
      <c r="BP287" s="29" t="s">
        <v>13308</v>
      </c>
      <c r="BQ287" s="30"/>
      <c r="BR287" s="29"/>
      <c r="BS287" s="30"/>
      <c r="BT287" s="30" t="s">
        <v>13336</v>
      </c>
      <c r="BU287" s="30"/>
      <c r="BV287" s="43">
        <v>0</v>
      </c>
      <c r="BW287" s="30"/>
      <c r="BX287" s="30" t="s">
        <v>13441</v>
      </c>
      <c r="BY287" s="30"/>
      <c r="BZ287" s="30" t="s">
        <v>13277</v>
      </c>
      <c r="CA287" s="30" t="s">
        <v>13277</v>
      </c>
      <c r="CB287" s="30"/>
      <c r="CC287" s="30" t="s">
        <v>13277</v>
      </c>
      <c r="CD287" s="30" t="s">
        <v>13277</v>
      </c>
      <c r="CE287" s="30"/>
      <c r="CF287" s="30"/>
      <c r="CG287" s="30"/>
      <c r="CH287" s="30"/>
    </row>
    <row r="288" spans="1:86">
      <c r="A288" s="27">
        <v>287</v>
      </c>
      <c r="B288" s="30" t="s">
        <v>15646</v>
      </c>
      <c r="C288" s="30"/>
      <c r="D288" s="33">
        <v>18</v>
      </c>
      <c r="E288" s="30" t="s">
        <v>3296</v>
      </c>
      <c r="F288" s="30" t="s">
        <v>15647</v>
      </c>
      <c r="G288" s="30" t="s">
        <v>15648</v>
      </c>
      <c r="H288" s="30" t="s">
        <v>15649</v>
      </c>
      <c r="I288" s="31"/>
      <c r="J288" s="30" t="s">
        <v>13282</v>
      </c>
      <c r="K288" s="30" t="s">
        <v>13283</v>
      </c>
      <c r="L288" s="31">
        <v>35311</v>
      </c>
      <c r="M288" s="35">
        <v>23</v>
      </c>
      <c r="N288" s="29"/>
      <c r="O288" s="29">
        <v>10</v>
      </c>
      <c r="P288" s="30"/>
      <c r="Q288" s="32"/>
      <c r="R288" s="30"/>
      <c r="S288" s="30"/>
      <c r="T288" s="29"/>
      <c r="U288" s="30"/>
      <c r="V288" s="30"/>
      <c r="W288" s="30" t="s">
        <v>13260</v>
      </c>
      <c r="X288" s="30" t="s">
        <v>15650</v>
      </c>
      <c r="Y288" s="36">
        <v>30562658</v>
      </c>
      <c r="Z288" s="30" t="s">
        <v>8751</v>
      </c>
      <c r="AA288" s="30"/>
      <c r="AB288" s="30"/>
      <c r="AC288" s="29"/>
      <c r="AD288" s="31"/>
      <c r="AE288" s="30"/>
      <c r="AF288" s="30"/>
      <c r="AG288" s="30" t="s">
        <v>13301</v>
      </c>
      <c r="AH288" s="29" t="s">
        <v>13262</v>
      </c>
      <c r="AI288" s="30" t="s">
        <v>1532</v>
      </c>
      <c r="AJ288" s="30" t="s">
        <v>3302</v>
      </c>
      <c r="AK288" s="30"/>
      <c r="AL288" s="29"/>
      <c r="AM288" s="30" t="s">
        <v>13263</v>
      </c>
      <c r="AN288" s="31">
        <v>43483</v>
      </c>
      <c r="AO288" s="37">
        <v>2</v>
      </c>
      <c r="AP288" s="29" t="s">
        <v>13264</v>
      </c>
      <c r="AQ288" s="30"/>
      <c r="AR288" s="31">
        <v>43542</v>
      </c>
      <c r="AS288" s="31">
        <v>43512</v>
      </c>
      <c r="AT288" s="30" t="s">
        <v>13303</v>
      </c>
      <c r="AU288" s="30" t="s">
        <v>13745</v>
      </c>
      <c r="AV288" s="38">
        <v>0</v>
      </c>
      <c r="AW288" s="30" t="s">
        <v>15651</v>
      </c>
      <c r="AX288" s="30"/>
      <c r="AY288" s="39"/>
      <c r="AZ288" s="40">
        <v>177</v>
      </c>
      <c r="BA288" s="30"/>
      <c r="BB288" s="40"/>
      <c r="BC288" s="30"/>
      <c r="BD288" s="30"/>
      <c r="BE288" s="29"/>
      <c r="BF288" s="30"/>
      <c r="BG288" s="30"/>
      <c r="BH288" s="41"/>
      <c r="BI288" s="29" t="s">
        <v>13464</v>
      </c>
      <c r="BJ288" s="31"/>
      <c r="BK288" s="31"/>
      <c r="BL288" s="30"/>
      <c r="BM288" s="30"/>
      <c r="BN288" s="29" t="s">
        <v>15384</v>
      </c>
      <c r="BO288" s="30" t="s">
        <v>15652</v>
      </c>
      <c r="BP288" s="29" t="s">
        <v>13308</v>
      </c>
      <c r="BQ288" s="30"/>
      <c r="BR288" s="29"/>
      <c r="BS288" s="30"/>
      <c r="BT288" s="30" t="s">
        <v>13336</v>
      </c>
      <c r="BU288" s="30"/>
      <c r="BV288" s="43">
        <v>0</v>
      </c>
      <c r="BW288" s="30"/>
      <c r="BX288" s="30" t="s">
        <v>13441</v>
      </c>
      <c r="BY288" s="30"/>
      <c r="BZ288" s="30" t="s">
        <v>13277</v>
      </c>
      <c r="CA288" s="30" t="s">
        <v>13277</v>
      </c>
      <c r="CB288" s="30"/>
      <c r="CC288" s="30" t="s">
        <v>13277</v>
      </c>
      <c r="CD288" s="30" t="s">
        <v>13277</v>
      </c>
      <c r="CE288" s="30"/>
      <c r="CF288" s="30"/>
      <c r="CG288" s="30"/>
      <c r="CH288" s="30"/>
    </row>
    <row r="289" spans="1:86">
      <c r="A289" s="27">
        <v>288</v>
      </c>
      <c r="B289" s="30" t="s">
        <v>15653</v>
      </c>
      <c r="C289" s="30"/>
      <c r="D289" s="33">
        <v>18</v>
      </c>
      <c r="E289" s="30" t="s">
        <v>3296</v>
      </c>
      <c r="F289" s="30" t="s">
        <v>15654</v>
      </c>
      <c r="G289" s="30" t="s">
        <v>15655</v>
      </c>
      <c r="H289" s="30" t="s">
        <v>15656</v>
      </c>
      <c r="I289" s="31"/>
      <c r="J289" s="30" t="s">
        <v>13258</v>
      </c>
      <c r="K289" s="30" t="s">
        <v>13259</v>
      </c>
      <c r="L289" s="31">
        <v>34742</v>
      </c>
      <c r="M289" s="35">
        <v>25</v>
      </c>
      <c r="N289" s="29"/>
      <c r="O289" s="29" t="s">
        <v>13298</v>
      </c>
      <c r="P289" s="30"/>
      <c r="Q289" s="32"/>
      <c r="R289" s="30"/>
      <c r="S289" s="30"/>
      <c r="T289" s="29"/>
      <c r="U289" s="30"/>
      <c r="V289" s="30"/>
      <c r="W289" s="30" t="s">
        <v>13260</v>
      </c>
      <c r="X289" s="30" t="s">
        <v>15657</v>
      </c>
      <c r="Y289" s="36">
        <v>30525791</v>
      </c>
      <c r="Z289" s="30" t="s">
        <v>15658</v>
      </c>
      <c r="AA289" s="30"/>
      <c r="AB289" s="30"/>
      <c r="AC289" s="29"/>
      <c r="AD289" s="31"/>
      <c r="AE289" s="30"/>
      <c r="AF289" s="30"/>
      <c r="AG289" s="30" t="s">
        <v>13301</v>
      </c>
      <c r="AH289" s="29" t="s">
        <v>13262</v>
      </c>
      <c r="AI289" s="30" t="s">
        <v>1533</v>
      </c>
      <c r="AJ289" s="30" t="s">
        <v>3342</v>
      </c>
      <c r="AK289" s="30"/>
      <c r="AL289" s="29"/>
      <c r="AM289" s="30" t="s">
        <v>13263</v>
      </c>
      <c r="AN289" s="31">
        <v>43283</v>
      </c>
      <c r="AO289" s="37">
        <v>2</v>
      </c>
      <c r="AP289" s="29" t="s">
        <v>13264</v>
      </c>
      <c r="AQ289" s="30" t="s">
        <v>13649</v>
      </c>
      <c r="AR289" s="31">
        <v>43345</v>
      </c>
      <c r="AS289" s="31">
        <v>43888</v>
      </c>
      <c r="AT289" s="30" t="s">
        <v>13266</v>
      </c>
      <c r="AU289" s="30" t="s">
        <v>15257</v>
      </c>
      <c r="AV289" s="38">
        <v>0</v>
      </c>
      <c r="AW289" s="30" t="s">
        <v>15659</v>
      </c>
      <c r="AX289" s="30"/>
      <c r="AY289" s="39"/>
      <c r="AZ289" s="40">
        <v>190</v>
      </c>
      <c r="BA289" s="30"/>
      <c r="BB289" s="40"/>
      <c r="BC289" s="30"/>
      <c r="BD289" s="30"/>
      <c r="BE289" s="29" t="s">
        <v>13269</v>
      </c>
      <c r="BF289" s="30"/>
      <c r="BG289" s="30"/>
      <c r="BH289" s="41">
        <v>6</v>
      </c>
      <c r="BI289" s="29" t="s">
        <v>13264</v>
      </c>
      <c r="BJ289" s="31">
        <v>43710</v>
      </c>
      <c r="BK289" s="31">
        <v>43891</v>
      </c>
      <c r="BL289" s="30"/>
      <c r="BM289" s="30"/>
      <c r="BN289" s="29" t="s">
        <v>13270</v>
      </c>
      <c r="BO289" s="30" t="s">
        <v>15660</v>
      </c>
      <c r="BP289" s="29" t="s">
        <v>13308</v>
      </c>
      <c r="BQ289" s="30"/>
      <c r="BR289" s="29"/>
      <c r="BS289" s="30"/>
      <c r="BT289" s="30" t="s">
        <v>13336</v>
      </c>
      <c r="BU289" s="30"/>
      <c r="BV289" s="43">
        <v>0</v>
      </c>
      <c r="BW289" s="30"/>
      <c r="BX289" s="30" t="s">
        <v>13441</v>
      </c>
      <c r="BY289" s="30"/>
      <c r="BZ289" s="30" t="s">
        <v>13277</v>
      </c>
      <c r="CA289" s="30" t="s">
        <v>13277</v>
      </c>
      <c r="CB289" s="30"/>
      <c r="CC289" s="30" t="s">
        <v>13277</v>
      </c>
      <c r="CD289" s="30" t="s">
        <v>1684</v>
      </c>
      <c r="CE289" s="30"/>
      <c r="CF289" s="30"/>
      <c r="CG289" s="30"/>
      <c r="CH289" s="30"/>
    </row>
    <row r="290" spans="1:86">
      <c r="A290" s="27">
        <v>289</v>
      </c>
      <c r="B290" s="30" t="s">
        <v>15661</v>
      </c>
      <c r="C290" s="30"/>
      <c r="D290" s="33">
        <v>18</v>
      </c>
      <c r="E290" s="30" t="s">
        <v>3296</v>
      </c>
      <c r="F290" s="30" t="s">
        <v>15662</v>
      </c>
      <c r="G290" s="30" t="s">
        <v>15663</v>
      </c>
      <c r="H290" s="30" t="s">
        <v>15664</v>
      </c>
      <c r="I290" s="31"/>
      <c r="J290" s="30" t="s">
        <v>13282</v>
      </c>
      <c r="K290" s="30" t="s">
        <v>13259</v>
      </c>
      <c r="L290" s="31">
        <v>36565</v>
      </c>
      <c r="M290" s="35">
        <v>20</v>
      </c>
      <c r="N290" s="29"/>
      <c r="O290" s="29" t="s">
        <v>13298</v>
      </c>
      <c r="P290" s="30"/>
      <c r="Q290" s="32"/>
      <c r="R290" s="30"/>
      <c r="S290" s="30"/>
      <c r="T290" s="29"/>
      <c r="U290" s="30"/>
      <c r="V290" s="30"/>
      <c r="W290" s="30" t="s">
        <v>13260</v>
      </c>
      <c r="X290" s="30" t="s">
        <v>15665</v>
      </c>
      <c r="Y290" s="36">
        <v>30990784</v>
      </c>
      <c r="Z290" s="30" t="s">
        <v>15666</v>
      </c>
      <c r="AA290" s="30"/>
      <c r="AB290" s="30"/>
      <c r="AC290" s="29"/>
      <c r="AD290" s="31"/>
      <c r="AE290" s="30"/>
      <c r="AF290" s="30"/>
      <c r="AG290" s="30" t="s">
        <v>13301</v>
      </c>
      <c r="AH290" s="29" t="s">
        <v>13262</v>
      </c>
      <c r="AI290" s="30" t="s">
        <v>1532</v>
      </c>
      <c r="AJ290" s="30" t="s">
        <v>3302</v>
      </c>
      <c r="AK290" s="30"/>
      <c r="AL290" s="29"/>
      <c r="AM290" s="30"/>
      <c r="AN290" s="31">
        <v>43661</v>
      </c>
      <c r="AO290" s="37">
        <v>2</v>
      </c>
      <c r="AP290" s="29" t="s">
        <v>13264</v>
      </c>
      <c r="AQ290" s="30" t="s">
        <v>13388</v>
      </c>
      <c r="AR290" s="31">
        <v>43723</v>
      </c>
      <c r="AS290" s="31">
        <v>43848</v>
      </c>
      <c r="AT290" s="30" t="s">
        <v>13303</v>
      </c>
      <c r="AU290" s="30" t="s">
        <v>13326</v>
      </c>
      <c r="AV290" s="38">
        <v>0</v>
      </c>
      <c r="AW290" s="30" t="s">
        <v>15667</v>
      </c>
      <c r="AX290" s="30"/>
      <c r="AY290" s="39"/>
      <c r="AZ290" s="40">
        <v>190</v>
      </c>
      <c r="BA290" s="30"/>
      <c r="BB290" s="40"/>
      <c r="BC290" s="30" t="s">
        <v>15668</v>
      </c>
      <c r="BD290" s="30"/>
      <c r="BE290" s="29" t="s">
        <v>13306</v>
      </c>
      <c r="BF290" s="30"/>
      <c r="BG290" s="30"/>
      <c r="BH290" s="41">
        <v>6</v>
      </c>
      <c r="BI290" s="29" t="s">
        <v>13264</v>
      </c>
      <c r="BJ290" s="31">
        <v>43723</v>
      </c>
      <c r="BK290" s="31">
        <v>43904</v>
      </c>
      <c r="BL290" s="30"/>
      <c r="BM290" s="30"/>
      <c r="BN290" s="29" t="s">
        <v>13270</v>
      </c>
      <c r="BO290" s="30" t="s">
        <v>15669</v>
      </c>
      <c r="BP290" s="29" t="s">
        <v>13308</v>
      </c>
      <c r="BQ290" s="30"/>
      <c r="BR290" s="29"/>
      <c r="BS290" s="30"/>
      <c r="BT290" s="30" t="s">
        <v>13336</v>
      </c>
      <c r="BU290" s="30"/>
      <c r="BV290" s="43">
        <v>0</v>
      </c>
      <c r="BW290" s="30"/>
      <c r="BX290" s="30" t="s">
        <v>13441</v>
      </c>
      <c r="BY290" s="30"/>
      <c r="BZ290" s="30" t="s">
        <v>13277</v>
      </c>
      <c r="CA290" s="30" t="s">
        <v>13277</v>
      </c>
      <c r="CB290" s="30"/>
      <c r="CC290" s="30" t="s">
        <v>13277</v>
      </c>
      <c r="CD290" s="30" t="s">
        <v>13277</v>
      </c>
      <c r="CE290" s="30"/>
      <c r="CF290" s="30"/>
      <c r="CG290" s="30"/>
      <c r="CH290" s="30"/>
    </row>
    <row r="291" spans="1:86">
      <c r="A291" s="27">
        <v>290</v>
      </c>
      <c r="B291" s="30" t="s">
        <v>15670</v>
      </c>
      <c r="C291" s="30"/>
      <c r="D291" s="33">
        <v>18</v>
      </c>
      <c r="E291" s="30" t="s">
        <v>3296</v>
      </c>
      <c r="F291" s="30" t="s">
        <v>15671</v>
      </c>
      <c r="G291" s="30" t="s">
        <v>15672</v>
      </c>
      <c r="H291" s="30" t="s">
        <v>15673</v>
      </c>
      <c r="I291" s="31"/>
      <c r="J291" s="30" t="s">
        <v>13282</v>
      </c>
      <c r="K291" s="30" t="s">
        <v>13283</v>
      </c>
      <c r="L291" s="31">
        <v>33110</v>
      </c>
      <c r="M291" s="35">
        <v>29</v>
      </c>
      <c r="N291" s="29"/>
      <c r="O291" s="29" t="s">
        <v>13298</v>
      </c>
      <c r="P291" s="30"/>
      <c r="Q291" s="32"/>
      <c r="R291" s="30"/>
      <c r="S291" s="30"/>
      <c r="T291" s="29"/>
      <c r="U291" s="30"/>
      <c r="V291" s="30"/>
      <c r="W291" s="30" t="s">
        <v>13260</v>
      </c>
      <c r="X291" s="30"/>
      <c r="Y291" s="36">
        <v>30461938</v>
      </c>
      <c r="Z291" s="30" t="s">
        <v>3476</v>
      </c>
      <c r="AA291" s="30"/>
      <c r="AB291" s="30"/>
      <c r="AC291" s="29"/>
      <c r="AD291" s="31"/>
      <c r="AE291" s="30" t="s">
        <v>15674</v>
      </c>
      <c r="AF291" s="30"/>
      <c r="AG291" s="30" t="s">
        <v>13301</v>
      </c>
      <c r="AH291" s="29" t="s">
        <v>13262</v>
      </c>
      <c r="AI291" s="30" t="s">
        <v>1531</v>
      </c>
      <c r="AJ291" s="30" t="s">
        <v>3302</v>
      </c>
      <c r="AK291" s="30"/>
      <c r="AL291" s="29"/>
      <c r="AM291" s="30" t="s">
        <v>13263</v>
      </c>
      <c r="AN291" s="31">
        <v>42754</v>
      </c>
      <c r="AO291" s="37">
        <v>2</v>
      </c>
      <c r="AP291" s="29" t="s">
        <v>13264</v>
      </c>
      <c r="AQ291" s="30" t="s">
        <v>13649</v>
      </c>
      <c r="AR291" s="31">
        <v>42813</v>
      </c>
      <c r="AS291" s="31">
        <v>43339</v>
      </c>
      <c r="AT291" s="30" t="s">
        <v>13303</v>
      </c>
      <c r="AU291" s="30" t="s">
        <v>13303</v>
      </c>
      <c r="AV291" s="38">
        <v>0</v>
      </c>
      <c r="AW291" s="30"/>
      <c r="AX291" s="30"/>
      <c r="AY291" s="39"/>
      <c r="AZ291" s="40">
        <v>170</v>
      </c>
      <c r="BA291" s="30"/>
      <c r="BB291" s="40"/>
      <c r="BC291" s="30" t="s">
        <v>15675</v>
      </c>
      <c r="BD291" s="30"/>
      <c r="BE291" s="29" t="s">
        <v>13269</v>
      </c>
      <c r="BF291" s="30"/>
      <c r="BG291" s="30"/>
      <c r="BH291" s="41">
        <v>6</v>
      </c>
      <c r="BI291" s="29" t="s">
        <v>13264</v>
      </c>
      <c r="BJ291" s="31">
        <v>43362</v>
      </c>
      <c r="BK291" s="31">
        <v>43542</v>
      </c>
      <c r="BL291" s="30"/>
      <c r="BM291" s="30"/>
      <c r="BN291" s="29" t="s">
        <v>13270</v>
      </c>
      <c r="BO291" s="30"/>
      <c r="BP291" s="29">
        <v>26</v>
      </c>
      <c r="BQ291" s="30"/>
      <c r="BR291" s="29"/>
      <c r="BS291" s="30"/>
      <c r="BT291" s="30" t="s">
        <v>13336</v>
      </c>
      <c r="BU291" s="30" t="s">
        <v>15434</v>
      </c>
      <c r="BV291" s="43">
        <v>0</v>
      </c>
      <c r="BW291" s="30" t="s">
        <v>3296</v>
      </c>
      <c r="BX291" s="30" t="s">
        <v>13441</v>
      </c>
      <c r="BY291" s="30" t="s">
        <v>13276</v>
      </c>
      <c r="BZ291" s="30" t="s">
        <v>13277</v>
      </c>
      <c r="CA291" s="30" t="s">
        <v>13277</v>
      </c>
      <c r="CB291" s="30"/>
      <c r="CC291" s="30" t="s">
        <v>13277</v>
      </c>
      <c r="CD291" s="30" t="s">
        <v>13277</v>
      </c>
      <c r="CE291" s="30"/>
      <c r="CF291" s="30"/>
      <c r="CG291" s="30"/>
      <c r="CH291" s="30"/>
    </row>
    <row r="292" spans="1:86">
      <c r="A292" s="27">
        <v>291</v>
      </c>
      <c r="B292" s="30" t="s">
        <v>15676</v>
      </c>
      <c r="C292" s="30"/>
      <c r="D292" s="33">
        <v>18</v>
      </c>
      <c r="E292" s="30" t="s">
        <v>3296</v>
      </c>
      <c r="F292" s="30" t="s">
        <v>15677</v>
      </c>
      <c r="G292" s="30" t="s">
        <v>15678</v>
      </c>
      <c r="H292" s="30" t="s">
        <v>15679</v>
      </c>
      <c r="I292" s="31"/>
      <c r="J292" s="30" t="s">
        <v>13282</v>
      </c>
      <c r="K292" s="30" t="s">
        <v>13283</v>
      </c>
      <c r="L292" s="31">
        <v>32694</v>
      </c>
      <c r="M292" s="35">
        <v>30</v>
      </c>
      <c r="N292" s="29"/>
      <c r="O292" s="29" t="s">
        <v>13298</v>
      </c>
      <c r="P292" s="30"/>
      <c r="Q292" s="32"/>
      <c r="R292" s="30"/>
      <c r="S292" s="30"/>
      <c r="T292" s="29"/>
      <c r="U292" s="30"/>
      <c r="V292" s="30"/>
      <c r="W292" s="30" t="s">
        <v>13260</v>
      </c>
      <c r="X292" s="30" t="s">
        <v>15680</v>
      </c>
      <c r="Y292" s="36">
        <v>30923562</v>
      </c>
      <c r="Z292" s="30" t="s">
        <v>4836</v>
      </c>
      <c r="AA292" s="30"/>
      <c r="AB292" s="30"/>
      <c r="AC292" s="29"/>
      <c r="AD292" s="31"/>
      <c r="AE292" s="30"/>
      <c r="AF292" s="30"/>
      <c r="AG292" s="30" t="s">
        <v>13301</v>
      </c>
      <c r="AH292" s="29" t="s">
        <v>13262</v>
      </c>
      <c r="AI292" s="30" t="s">
        <v>1531</v>
      </c>
      <c r="AJ292" s="30" t="s">
        <v>3302</v>
      </c>
      <c r="AK292" s="30"/>
      <c r="AL292" s="29"/>
      <c r="AM292" s="30"/>
      <c r="AN292" s="31">
        <v>43637</v>
      </c>
      <c r="AO292" s="37">
        <v>2</v>
      </c>
      <c r="AP292" s="29" t="s">
        <v>13264</v>
      </c>
      <c r="AQ292" s="30" t="s">
        <v>13559</v>
      </c>
      <c r="AR292" s="31">
        <v>43698</v>
      </c>
      <c r="AS292" s="31">
        <v>43759</v>
      </c>
      <c r="AT292" s="30" t="s">
        <v>13287</v>
      </c>
      <c r="AU292" s="30" t="s">
        <v>15681</v>
      </c>
      <c r="AV292" s="38">
        <v>0</v>
      </c>
      <c r="AW292" s="30" t="s">
        <v>15682</v>
      </c>
      <c r="AX292" s="30"/>
      <c r="AY292" s="39"/>
      <c r="AZ292" s="40">
        <v>182</v>
      </c>
      <c r="BA292" s="30"/>
      <c r="BB292" s="40"/>
      <c r="BC292" s="30" t="s">
        <v>15683</v>
      </c>
      <c r="BD292" s="30"/>
      <c r="BE292" s="29" t="s">
        <v>13306</v>
      </c>
      <c r="BF292" s="30"/>
      <c r="BG292" s="30"/>
      <c r="BH292" s="41">
        <v>6</v>
      </c>
      <c r="BI292" s="29" t="s">
        <v>13264</v>
      </c>
      <c r="BJ292" s="31">
        <v>43698</v>
      </c>
      <c r="BK292" s="31">
        <v>43881</v>
      </c>
      <c r="BL292" s="30"/>
      <c r="BM292" s="30"/>
      <c r="BN292" s="29" t="s">
        <v>13270</v>
      </c>
      <c r="BO292" s="30" t="s">
        <v>15684</v>
      </c>
      <c r="BP292" s="29" t="s">
        <v>13308</v>
      </c>
      <c r="BQ292" s="30"/>
      <c r="BR292" s="29"/>
      <c r="BS292" s="30"/>
      <c r="BT292" s="30" t="s">
        <v>13336</v>
      </c>
      <c r="BU292" s="30"/>
      <c r="BV292" s="43">
        <v>0</v>
      </c>
      <c r="BW292" s="30"/>
      <c r="BX292" s="30" t="s">
        <v>13441</v>
      </c>
      <c r="BY292" s="30"/>
      <c r="BZ292" s="30" t="s">
        <v>13277</v>
      </c>
      <c r="CA292" s="30" t="s">
        <v>13277</v>
      </c>
      <c r="CB292" s="30"/>
      <c r="CC292" s="30" t="s">
        <v>13277</v>
      </c>
      <c r="CD292" s="30" t="s">
        <v>13277</v>
      </c>
      <c r="CE292" s="30"/>
      <c r="CF292" s="30"/>
      <c r="CG292" s="30"/>
      <c r="CH292" s="30"/>
    </row>
    <row r="293" spans="1:86">
      <c r="A293" s="27">
        <v>292</v>
      </c>
      <c r="B293" s="30" t="s">
        <v>15685</v>
      </c>
      <c r="C293" s="30"/>
      <c r="D293" s="33">
        <v>18</v>
      </c>
      <c r="E293" s="30" t="s">
        <v>3296</v>
      </c>
      <c r="F293" s="30" t="s">
        <v>15686</v>
      </c>
      <c r="G293" s="30" t="s">
        <v>15687</v>
      </c>
      <c r="H293" s="30" t="s">
        <v>15688</v>
      </c>
      <c r="I293" s="31"/>
      <c r="J293" s="30" t="s">
        <v>13282</v>
      </c>
      <c r="K293" s="30" t="s">
        <v>13259</v>
      </c>
      <c r="L293" s="31">
        <v>34821</v>
      </c>
      <c r="M293" s="35">
        <v>25</v>
      </c>
      <c r="N293" s="29"/>
      <c r="O293" s="29" t="s">
        <v>13298</v>
      </c>
      <c r="P293" s="30"/>
      <c r="Q293" s="32"/>
      <c r="R293" s="30"/>
      <c r="S293" s="30"/>
      <c r="T293" s="29"/>
      <c r="U293" s="30"/>
      <c r="V293" s="30"/>
      <c r="W293" s="30" t="s">
        <v>13260</v>
      </c>
      <c r="X293" s="30"/>
      <c r="Y293" s="36">
        <v>110429139</v>
      </c>
      <c r="Z293" s="30" t="s">
        <v>2252</v>
      </c>
      <c r="AA293" s="30"/>
      <c r="AB293" s="30"/>
      <c r="AC293" s="29"/>
      <c r="AD293" s="31"/>
      <c r="AE293" s="30" t="s">
        <v>15689</v>
      </c>
      <c r="AF293" s="30"/>
      <c r="AG293" s="30" t="s">
        <v>13301</v>
      </c>
      <c r="AH293" s="29" t="s">
        <v>13262</v>
      </c>
      <c r="AI293" s="30" t="s">
        <v>1531</v>
      </c>
      <c r="AJ293" s="30" t="s">
        <v>3302</v>
      </c>
      <c r="AK293" s="30"/>
      <c r="AL293" s="29"/>
      <c r="AM293" s="30" t="s">
        <v>13263</v>
      </c>
      <c r="AN293" s="31">
        <v>42767</v>
      </c>
      <c r="AO293" s="37">
        <v>2</v>
      </c>
      <c r="AP293" s="29" t="s">
        <v>13264</v>
      </c>
      <c r="AQ293" s="30" t="s">
        <v>14126</v>
      </c>
      <c r="AR293" s="31">
        <v>42826</v>
      </c>
      <c r="AS293" s="31">
        <v>43612</v>
      </c>
      <c r="AT293" s="30" t="s">
        <v>13287</v>
      </c>
      <c r="AU293" s="30" t="s">
        <v>13560</v>
      </c>
      <c r="AV293" s="38">
        <v>0</v>
      </c>
      <c r="AW293" s="30" t="s">
        <v>15690</v>
      </c>
      <c r="AX293" s="30"/>
      <c r="AY293" s="39"/>
      <c r="AZ293" s="40">
        <v>182</v>
      </c>
      <c r="BA293" s="30"/>
      <c r="BB293" s="40"/>
      <c r="BC293" s="30" t="s">
        <v>15691</v>
      </c>
      <c r="BD293" s="30"/>
      <c r="BE293" s="29" t="s">
        <v>13269</v>
      </c>
      <c r="BF293" s="30"/>
      <c r="BG293" s="30"/>
      <c r="BH293" s="41">
        <v>6</v>
      </c>
      <c r="BI293" s="29" t="s">
        <v>13264</v>
      </c>
      <c r="BJ293" s="31">
        <v>43556</v>
      </c>
      <c r="BK293" s="31">
        <v>43738</v>
      </c>
      <c r="BL293" s="30"/>
      <c r="BM293" s="30"/>
      <c r="BN293" s="29" t="s">
        <v>13453</v>
      </c>
      <c r="BO293" s="30" t="s">
        <v>15692</v>
      </c>
      <c r="BP293" s="29" t="s">
        <v>13308</v>
      </c>
      <c r="BQ293" s="30"/>
      <c r="BR293" s="29"/>
      <c r="BS293" s="30"/>
      <c r="BT293" s="30" t="s">
        <v>13336</v>
      </c>
      <c r="BU293" s="30" t="s">
        <v>15637</v>
      </c>
      <c r="BV293" s="43">
        <v>0</v>
      </c>
      <c r="BW293" s="30" t="s">
        <v>3296</v>
      </c>
      <c r="BX293" s="30" t="s">
        <v>13441</v>
      </c>
      <c r="BY293" s="30" t="s">
        <v>13276</v>
      </c>
      <c r="BZ293" s="30" t="s">
        <v>13277</v>
      </c>
      <c r="CA293" s="30" t="s">
        <v>13277</v>
      </c>
      <c r="CB293" s="30"/>
      <c r="CC293" s="30" t="s">
        <v>13277</v>
      </c>
      <c r="CD293" s="30" t="s">
        <v>13277</v>
      </c>
      <c r="CE293" s="30"/>
      <c r="CF293" s="30"/>
      <c r="CG293" s="30"/>
      <c r="CH293" s="30"/>
    </row>
    <row r="294" spans="1:86">
      <c r="A294" s="27">
        <v>293</v>
      </c>
      <c r="B294" s="30" t="s">
        <v>15693</v>
      </c>
      <c r="C294" s="30"/>
      <c r="D294" s="33">
        <v>18</v>
      </c>
      <c r="E294" s="30" t="s">
        <v>3296</v>
      </c>
      <c r="F294" s="30" t="s">
        <v>15694</v>
      </c>
      <c r="G294" s="30" t="s">
        <v>15695</v>
      </c>
      <c r="H294" s="30" t="s">
        <v>15696</v>
      </c>
      <c r="I294" s="31"/>
      <c r="J294" s="30" t="s">
        <v>13258</v>
      </c>
      <c r="K294" s="30" t="s">
        <v>13259</v>
      </c>
      <c r="L294" s="31">
        <v>34344</v>
      </c>
      <c r="M294" s="35">
        <v>26</v>
      </c>
      <c r="N294" s="29"/>
      <c r="O294" s="29" t="s">
        <v>13298</v>
      </c>
      <c r="P294" s="30"/>
      <c r="Q294" s="32"/>
      <c r="R294" s="30"/>
      <c r="S294" s="30"/>
      <c r="T294" s="29"/>
      <c r="U294" s="30"/>
      <c r="V294" s="30"/>
      <c r="W294" s="30" t="s">
        <v>13260</v>
      </c>
      <c r="X294" s="30"/>
      <c r="Y294" s="36">
        <v>30510190</v>
      </c>
      <c r="Z294" s="30" t="s">
        <v>15697</v>
      </c>
      <c r="AA294" s="30"/>
      <c r="AB294" s="30"/>
      <c r="AC294" s="29"/>
      <c r="AD294" s="31"/>
      <c r="AE294" s="30" t="s">
        <v>15698</v>
      </c>
      <c r="AF294" s="30"/>
      <c r="AG294" s="30" t="s">
        <v>13301</v>
      </c>
      <c r="AH294" s="29" t="s">
        <v>13262</v>
      </c>
      <c r="AI294" s="30" t="s">
        <v>1534</v>
      </c>
      <c r="AJ294" s="30" t="s">
        <v>3356</v>
      </c>
      <c r="AK294" s="30"/>
      <c r="AL294" s="29"/>
      <c r="AM294" s="30" t="s">
        <v>13263</v>
      </c>
      <c r="AN294" s="31">
        <v>42781</v>
      </c>
      <c r="AO294" s="37">
        <v>2</v>
      </c>
      <c r="AP294" s="29" t="s">
        <v>13264</v>
      </c>
      <c r="AQ294" s="30" t="s">
        <v>14350</v>
      </c>
      <c r="AR294" s="31">
        <v>42840</v>
      </c>
      <c r="AS294" s="31">
        <v>43411</v>
      </c>
      <c r="AT294" s="30" t="s">
        <v>13287</v>
      </c>
      <c r="AU294" s="30" t="s">
        <v>13560</v>
      </c>
      <c r="AV294" s="38">
        <v>0</v>
      </c>
      <c r="AW294" s="30"/>
      <c r="AX294" s="30"/>
      <c r="AY294" s="39"/>
      <c r="AZ294" s="40">
        <v>170</v>
      </c>
      <c r="BA294" s="30"/>
      <c r="BB294" s="40"/>
      <c r="BC294" s="30" t="s">
        <v>15699</v>
      </c>
      <c r="BD294" s="30"/>
      <c r="BE294" s="29" t="s">
        <v>13269</v>
      </c>
      <c r="BF294" s="30"/>
      <c r="BG294" s="30"/>
      <c r="BH294" s="41">
        <v>6</v>
      </c>
      <c r="BI294" s="29" t="s">
        <v>13264</v>
      </c>
      <c r="BJ294" s="31">
        <v>43296</v>
      </c>
      <c r="BK294" s="31">
        <v>43479</v>
      </c>
      <c r="BL294" s="30"/>
      <c r="BM294" s="30"/>
      <c r="BN294" s="29" t="s">
        <v>15384</v>
      </c>
      <c r="BO294" s="30" t="s">
        <v>15700</v>
      </c>
      <c r="BP294" s="29">
        <v>26</v>
      </c>
      <c r="BQ294" s="30"/>
      <c r="BR294" s="29"/>
      <c r="BS294" s="30"/>
      <c r="BT294" s="30" t="s">
        <v>13421</v>
      </c>
      <c r="BU294" s="30" t="s">
        <v>15701</v>
      </c>
      <c r="BV294" s="43">
        <v>0</v>
      </c>
      <c r="BW294" s="30" t="s">
        <v>15387</v>
      </c>
      <c r="BX294" s="30" t="s">
        <v>13441</v>
      </c>
      <c r="BY294" s="30" t="s">
        <v>13276</v>
      </c>
      <c r="BZ294" s="30" t="s">
        <v>13277</v>
      </c>
      <c r="CA294" s="30" t="s">
        <v>13277</v>
      </c>
      <c r="CB294" s="30"/>
      <c r="CC294" s="30" t="s">
        <v>13277</v>
      </c>
      <c r="CD294" s="30" t="s">
        <v>13277</v>
      </c>
      <c r="CE294" s="30"/>
      <c r="CF294" s="30"/>
      <c r="CG294" s="30"/>
      <c r="CH294" s="30"/>
    </row>
    <row r="295" spans="1:86">
      <c r="A295" s="27">
        <v>294</v>
      </c>
      <c r="B295" s="30" t="s">
        <v>15702</v>
      </c>
      <c r="C295" s="30"/>
      <c r="D295" s="33">
        <v>18</v>
      </c>
      <c r="E295" s="30" t="s">
        <v>3296</v>
      </c>
      <c r="F295" s="30" t="s">
        <v>15703</v>
      </c>
      <c r="G295" s="30" t="s">
        <v>15704</v>
      </c>
      <c r="H295" s="30" t="s">
        <v>15705</v>
      </c>
      <c r="I295" s="31"/>
      <c r="J295" s="30" t="s">
        <v>13258</v>
      </c>
      <c r="K295" s="30" t="s">
        <v>13259</v>
      </c>
      <c r="L295" s="31">
        <v>30310</v>
      </c>
      <c r="M295" s="35">
        <v>37</v>
      </c>
      <c r="N295" s="29"/>
      <c r="O295" s="29" t="s">
        <v>13298</v>
      </c>
      <c r="P295" s="30"/>
      <c r="Q295" s="32"/>
      <c r="R295" s="30"/>
      <c r="S295" s="30"/>
      <c r="T295" s="29"/>
      <c r="U295" s="30"/>
      <c r="V295" s="30"/>
      <c r="W295" s="30" t="s">
        <v>13260</v>
      </c>
      <c r="X295" s="30" t="s">
        <v>15706</v>
      </c>
      <c r="Y295" s="36"/>
      <c r="Z295" s="30" t="s">
        <v>4286</v>
      </c>
      <c r="AA295" s="30"/>
      <c r="AB295" s="30"/>
      <c r="AC295" s="29"/>
      <c r="AD295" s="31"/>
      <c r="AE295" s="30"/>
      <c r="AF295" s="30"/>
      <c r="AG295" s="30" t="s">
        <v>13301</v>
      </c>
      <c r="AH295" s="29" t="s">
        <v>13262</v>
      </c>
      <c r="AI295" s="30" t="s">
        <v>1492</v>
      </c>
      <c r="AJ295" s="30" t="s">
        <v>3297</v>
      </c>
      <c r="AK295" s="30"/>
      <c r="AL295" s="29"/>
      <c r="AM295" s="30"/>
      <c r="AN295" s="31">
        <v>43770</v>
      </c>
      <c r="AO295" s="37">
        <v>2</v>
      </c>
      <c r="AP295" s="29" t="s">
        <v>13264</v>
      </c>
      <c r="AQ295" s="30" t="s">
        <v>13559</v>
      </c>
      <c r="AR295" s="31">
        <v>43831</v>
      </c>
      <c r="AS295" s="31">
        <v>43903</v>
      </c>
      <c r="AT295" s="30" t="s">
        <v>13287</v>
      </c>
      <c r="AU295" s="30" t="s">
        <v>15681</v>
      </c>
      <c r="AV295" s="38">
        <v>0</v>
      </c>
      <c r="AW295" s="30" t="s">
        <v>15707</v>
      </c>
      <c r="AX295" s="30"/>
      <c r="AY295" s="39"/>
      <c r="AZ295" s="40">
        <v>190</v>
      </c>
      <c r="BA295" s="30"/>
      <c r="BB295" s="40"/>
      <c r="BC295" s="30" t="s">
        <v>15708</v>
      </c>
      <c r="BD295" s="30"/>
      <c r="BE295" s="29" t="s">
        <v>13306</v>
      </c>
      <c r="BF295" s="30"/>
      <c r="BG295" s="30"/>
      <c r="BH295" s="41">
        <v>6</v>
      </c>
      <c r="BI295" s="29" t="s">
        <v>13264</v>
      </c>
      <c r="BJ295" s="31">
        <v>43831</v>
      </c>
      <c r="BK295" s="31">
        <v>44012</v>
      </c>
      <c r="BL295" s="30"/>
      <c r="BM295" s="30"/>
      <c r="BN295" s="29" t="s">
        <v>13270</v>
      </c>
      <c r="BO295" s="30" t="s">
        <v>15709</v>
      </c>
      <c r="BP295" s="29" t="s">
        <v>13308</v>
      </c>
      <c r="BQ295" s="30"/>
      <c r="BR295" s="29"/>
      <c r="BS295" s="30"/>
      <c r="BT295" s="30" t="s">
        <v>13336</v>
      </c>
      <c r="BU295" s="30"/>
      <c r="BV295" s="43">
        <v>0</v>
      </c>
      <c r="BW295" s="30"/>
      <c r="BX295" s="30" t="s">
        <v>13441</v>
      </c>
      <c r="BY295" s="30"/>
      <c r="BZ295" s="30" t="s">
        <v>13277</v>
      </c>
      <c r="CA295" s="30" t="s">
        <v>13277</v>
      </c>
      <c r="CB295" s="30"/>
      <c r="CC295" s="30" t="s">
        <v>13277</v>
      </c>
      <c r="CD295" s="30" t="s">
        <v>13277</v>
      </c>
      <c r="CE295" s="30"/>
      <c r="CF295" s="30"/>
      <c r="CG295" s="30"/>
      <c r="CH295" s="30"/>
    </row>
    <row r="296" spans="1:86">
      <c r="A296" s="27">
        <v>295</v>
      </c>
      <c r="B296" s="30" t="s">
        <v>15710</v>
      </c>
      <c r="C296" s="30"/>
      <c r="D296" s="33">
        <v>18</v>
      </c>
      <c r="E296" s="30" t="s">
        <v>3296</v>
      </c>
      <c r="F296" s="30" t="s">
        <v>15711</v>
      </c>
      <c r="G296" s="30" t="s">
        <v>15712</v>
      </c>
      <c r="H296" s="30" t="s">
        <v>15713</v>
      </c>
      <c r="I296" s="31"/>
      <c r="J296" s="30" t="s">
        <v>13282</v>
      </c>
      <c r="K296" s="30" t="s">
        <v>13259</v>
      </c>
      <c r="L296" s="31">
        <v>34948</v>
      </c>
      <c r="M296" s="35">
        <v>24</v>
      </c>
      <c r="N296" s="29"/>
      <c r="O296" s="29" t="s">
        <v>13298</v>
      </c>
      <c r="P296" s="30"/>
      <c r="Q296" s="32"/>
      <c r="R296" s="30"/>
      <c r="S296" s="30"/>
      <c r="T296" s="29"/>
      <c r="U296" s="30"/>
      <c r="V296" s="30"/>
      <c r="W296" s="30" t="s">
        <v>13260</v>
      </c>
      <c r="X296" s="30" t="s">
        <v>15714</v>
      </c>
      <c r="Y296" s="36">
        <v>31001508</v>
      </c>
      <c r="Z296" s="30" t="s">
        <v>7898</v>
      </c>
      <c r="AA296" s="30"/>
      <c r="AB296" s="30"/>
      <c r="AC296" s="29"/>
      <c r="AD296" s="31"/>
      <c r="AE296" s="30"/>
      <c r="AF296" s="30"/>
      <c r="AG296" s="30" t="s">
        <v>13301</v>
      </c>
      <c r="AH296" s="29" t="s">
        <v>13262</v>
      </c>
      <c r="AI296" s="30" t="s">
        <v>1531</v>
      </c>
      <c r="AJ296" s="30" t="s">
        <v>3302</v>
      </c>
      <c r="AK296" s="30"/>
      <c r="AL296" s="29"/>
      <c r="AM296" s="30" t="s">
        <v>13263</v>
      </c>
      <c r="AN296" s="31">
        <v>43507</v>
      </c>
      <c r="AO296" s="37">
        <v>2</v>
      </c>
      <c r="AP296" s="29" t="s">
        <v>13264</v>
      </c>
      <c r="AQ296" s="30" t="s">
        <v>13343</v>
      </c>
      <c r="AR296" s="31">
        <v>43566</v>
      </c>
      <c r="AS296" s="31">
        <v>43616</v>
      </c>
      <c r="AT296" s="30" t="s">
        <v>13303</v>
      </c>
      <c r="AU296" s="30"/>
      <c r="AV296" s="38">
        <v>0</v>
      </c>
      <c r="AW296" s="30" t="s">
        <v>15715</v>
      </c>
      <c r="AX296" s="30"/>
      <c r="AY296" s="39"/>
      <c r="AZ296" s="40">
        <v>182</v>
      </c>
      <c r="BA296" s="30"/>
      <c r="BB296" s="40"/>
      <c r="BC296" s="30"/>
      <c r="BD296" s="30"/>
      <c r="BE296" s="29" t="s">
        <v>13306</v>
      </c>
      <c r="BF296" s="30"/>
      <c r="BG296" s="30"/>
      <c r="BH296" s="41">
        <v>6</v>
      </c>
      <c r="BI296" s="29" t="s">
        <v>13264</v>
      </c>
      <c r="BJ296" s="31">
        <v>43566</v>
      </c>
      <c r="BK296" s="31">
        <v>43748</v>
      </c>
      <c r="BL296" s="30"/>
      <c r="BM296" s="30"/>
      <c r="BN296" s="29" t="s">
        <v>13270</v>
      </c>
      <c r="BO296" s="30" t="s">
        <v>15716</v>
      </c>
      <c r="BP296" s="29" t="s">
        <v>13308</v>
      </c>
      <c r="BQ296" s="30"/>
      <c r="BR296" s="29"/>
      <c r="BS296" s="30"/>
      <c r="BT296" s="30" t="s">
        <v>13336</v>
      </c>
      <c r="BU296" s="30"/>
      <c r="BV296" s="43">
        <v>0</v>
      </c>
      <c r="BW296" s="30"/>
      <c r="BX296" s="30" t="s">
        <v>13441</v>
      </c>
      <c r="BY296" s="30"/>
      <c r="BZ296" s="30" t="s">
        <v>13277</v>
      </c>
      <c r="CA296" s="30" t="s">
        <v>13277</v>
      </c>
      <c r="CB296" s="30"/>
      <c r="CC296" s="30" t="s">
        <v>13277</v>
      </c>
      <c r="CD296" s="30" t="s">
        <v>13277</v>
      </c>
      <c r="CE296" s="30"/>
      <c r="CF296" s="30"/>
      <c r="CG296" s="30"/>
      <c r="CH296" s="30"/>
    </row>
    <row r="297" spans="1:86">
      <c r="A297" s="27">
        <v>296</v>
      </c>
      <c r="B297" s="30" t="s">
        <v>15717</v>
      </c>
      <c r="C297" s="30"/>
      <c r="D297" s="33">
        <v>18</v>
      </c>
      <c r="E297" s="30" t="s">
        <v>3296</v>
      </c>
      <c r="F297" s="30" t="s">
        <v>15718</v>
      </c>
      <c r="G297" s="30" t="s">
        <v>15719</v>
      </c>
      <c r="H297" s="30" t="s">
        <v>15720</v>
      </c>
      <c r="I297" s="31">
        <v>47088</v>
      </c>
      <c r="J297" s="30" t="s">
        <v>13258</v>
      </c>
      <c r="K297" s="30" t="s">
        <v>13283</v>
      </c>
      <c r="L297" s="31">
        <v>37012</v>
      </c>
      <c r="M297" s="35">
        <v>19</v>
      </c>
      <c r="N297" s="29"/>
      <c r="O297" s="29" t="s">
        <v>13298</v>
      </c>
      <c r="P297" s="30"/>
      <c r="Q297" s="32"/>
      <c r="R297" s="30"/>
      <c r="S297" s="30"/>
      <c r="T297" s="29"/>
      <c r="U297" s="30"/>
      <c r="V297" s="30"/>
      <c r="W297" s="30" t="s">
        <v>13260</v>
      </c>
      <c r="X297" s="30" t="s">
        <v>15721</v>
      </c>
      <c r="Y297" s="36">
        <v>31025806</v>
      </c>
      <c r="Z297" s="30" t="s">
        <v>7812</v>
      </c>
      <c r="AA297" s="30"/>
      <c r="AB297" s="30"/>
      <c r="AC297" s="29"/>
      <c r="AD297" s="31"/>
      <c r="AE297" s="30"/>
      <c r="AF297" s="30"/>
      <c r="AG297" s="30" t="s">
        <v>13301</v>
      </c>
      <c r="AH297" s="29" t="s">
        <v>13262</v>
      </c>
      <c r="AI297" s="30" t="s">
        <v>1533</v>
      </c>
      <c r="AJ297" s="30" t="s">
        <v>3342</v>
      </c>
      <c r="AK297" s="30"/>
      <c r="AL297" s="29"/>
      <c r="AM297" s="30"/>
      <c r="AN297" s="31">
        <v>43858</v>
      </c>
      <c r="AO297" s="37">
        <v>2</v>
      </c>
      <c r="AP297" s="29" t="s">
        <v>13264</v>
      </c>
      <c r="AQ297" s="30"/>
      <c r="AR297" s="31">
        <v>43918</v>
      </c>
      <c r="AS297" s="31">
        <v>43874</v>
      </c>
      <c r="AT297" s="30" t="s">
        <v>13266</v>
      </c>
      <c r="AU297" s="30" t="s">
        <v>14526</v>
      </c>
      <c r="AV297" s="38">
        <v>0</v>
      </c>
      <c r="AW297" s="30" t="s">
        <v>15722</v>
      </c>
      <c r="AX297" s="30"/>
      <c r="AY297" s="39"/>
      <c r="AZ297" s="40">
        <v>185</v>
      </c>
      <c r="BA297" s="30"/>
      <c r="BB297" s="40"/>
      <c r="BC297" s="30"/>
      <c r="BD297" s="30"/>
      <c r="BE297" s="29"/>
      <c r="BF297" s="30"/>
      <c r="BG297" s="30"/>
      <c r="BH297" s="41"/>
      <c r="BI297" s="29" t="s">
        <v>13264</v>
      </c>
      <c r="BJ297" s="31"/>
      <c r="BK297" s="31"/>
      <c r="BL297" s="30"/>
      <c r="BM297" s="30"/>
      <c r="BN297" s="29" t="s">
        <v>13270</v>
      </c>
      <c r="BO297" s="30" t="s">
        <v>15723</v>
      </c>
      <c r="BP297" s="29" t="s">
        <v>13308</v>
      </c>
      <c r="BQ297" s="30"/>
      <c r="BR297" s="29"/>
      <c r="BS297" s="30"/>
      <c r="BT297" s="30" t="s">
        <v>13336</v>
      </c>
      <c r="BU297" s="30"/>
      <c r="BV297" s="43">
        <v>0</v>
      </c>
      <c r="BW297" s="30"/>
      <c r="BX297" s="30" t="s">
        <v>13441</v>
      </c>
      <c r="BY297" s="30"/>
      <c r="BZ297" s="30" t="s">
        <v>1684</v>
      </c>
      <c r="CA297" s="30" t="s">
        <v>13277</v>
      </c>
      <c r="CB297" s="30"/>
      <c r="CC297" s="30" t="s">
        <v>13277</v>
      </c>
      <c r="CD297" s="30" t="s">
        <v>13277</v>
      </c>
      <c r="CE297" s="30"/>
      <c r="CF297" s="30"/>
      <c r="CG297" s="30"/>
      <c r="CH297" s="30"/>
    </row>
    <row r="298" spans="1:86" ht="48">
      <c r="A298" s="27">
        <v>297</v>
      </c>
      <c r="B298" s="30" t="s">
        <v>15724</v>
      </c>
      <c r="C298" s="30"/>
      <c r="D298" s="33">
        <v>18</v>
      </c>
      <c r="E298" s="30" t="s">
        <v>3296</v>
      </c>
      <c r="F298" s="30" t="s">
        <v>15725</v>
      </c>
      <c r="G298" s="30" t="s">
        <v>15726</v>
      </c>
      <c r="H298" s="30" t="s">
        <v>15727</v>
      </c>
      <c r="I298" s="31"/>
      <c r="J298" s="30" t="s">
        <v>13282</v>
      </c>
      <c r="K298" s="30" t="s">
        <v>13259</v>
      </c>
      <c r="L298" s="31">
        <v>33989</v>
      </c>
      <c r="M298" s="35">
        <v>27</v>
      </c>
      <c r="N298" s="29"/>
      <c r="O298" s="29" t="s">
        <v>13298</v>
      </c>
      <c r="P298" s="30"/>
      <c r="Q298" s="32"/>
      <c r="R298" s="30"/>
      <c r="S298" s="30"/>
      <c r="T298" s="29"/>
      <c r="U298" s="30"/>
      <c r="V298" s="30"/>
      <c r="W298" s="30" t="s">
        <v>13260</v>
      </c>
      <c r="X298" s="30"/>
      <c r="Y298" s="36">
        <v>30456766</v>
      </c>
      <c r="Z298" s="30" t="s">
        <v>15728</v>
      </c>
      <c r="AA298" s="30"/>
      <c r="AB298" s="30"/>
      <c r="AC298" s="29"/>
      <c r="AD298" s="31"/>
      <c r="AE298" s="30" t="s">
        <v>15729</v>
      </c>
      <c r="AF298" s="30"/>
      <c r="AG298" s="30" t="s">
        <v>13301</v>
      </c>
      <c r="AH298" s="29" t="s">
        <v>13262</v>
      </c>
      <c r="AI298" s="30" t="s">
        <v>1532</v>
      </c>
      <c r="AJ298" s="30" t="s">
        <v>3302</v>
      </c>
      <c r="AK298" s="30"/>
      <c r="AL298" s="29"/>
      <c r="AM298" s="30" t="s">
        <v>13263</v>
      </c>
      <c r="AN298" s="31">
        <v>42849</v>
      </c>
      <c r="AO298" s="37">
        <v>2</v>
      </c>
      <c r="AP298" s="29" t="s">
        <v>13264</v>
      </c>
      <c r="AQ298" s="30" t="s">
        <v>13435</v>
      </c>
      <c r="AR298" s="31">
        <v>42910</v>
      </c>
      <c r="AS298" s="31">
        <v>43510</v>
      </c>
      <c r="AT298" s="30" t="s">
        <v>13287</v>
      </c>
      <c r="AU298" s="30" t="s">
        <v>14230</v>
      </c>
      <c r="AV298" s="38">
        <v>0</v>
      </c>
      <c r="AW298" s="30" t="s">
        <v>15730</v>
      </c>
      <c r="AX298" s="30"/>
      <c r="AY298" s="39"/>
      <c r="AZ298" s="40">
        <v>182</v>
      </c>
      <c r="BA298" s="30"/>
      <c r="BB298" s="40"/>
      <c r="BC298" s="30"/>
      <c r="BD298" s="30"/>
      <c r="BE298" s="29" t="s">
        <v>13269</v>
      </c>
      <c r="BF298" s="30"/>
      <c r="BG298" s="30"/>
      <c r="BH298" s="41">
        <v>6</v>
      </c>
      <c r="BI298" s="29" t="s">
        <v>13264</v>
      </c>
      <c r="BJ298" s="31">
        <v>43367</v>
      </c>
      <c r="BK298" s="31">
        <v>43547</v>
      </c>
      <c r="BL298" s="30"/>
      <c r="BM298" s="30"/>
      <c r="BN298" s="29" t="s">
        <v>13453</v>
      </c>
      <c r="BO298" s="30" t="s">
        <v>15731</v>
      </c>
      <c r="BP298" s="29" t="s">
        <v>13308</v>
      </c>
      <c r="BQ298" s="30"/>
      <c r="BR298" s="29"/>
      <c r="BS298" s="44" t="s">
        <v>15732</v>
      </c>
      <c r="BT298" s="30" t="s">
        <v>13421</v>
      </c>
      <c r="BU298" s="30" t="s">
        <v>15434</v>
      </c>
      <c r="BV298" s="43">
        <v>0</v>
      </c>
      <c r="BW298" s="30" t="s">
        <v>3296</v>
      </c>
      <c r="BX298" s="30" t="s">
        <v>13441</v>
      </c>
      <c r="BY298" s="30" t="s">
        <v>13456</v>
      </c>
      <c r="BZ298" s="30" t="s">
        <v>13277</v>
      </c>
      <c r="CA298" s="30" t="s">
        <v>13277</v>
      </c>
      <c r="CB298" s="30"/>
      <c r="CC298" s="30" t="s">
        <v>13277</v>
      </c>
      <c r="CD298" s="30" t="s">
        <v>13277</v>
      </c>
      <c r="CE298" s="30"/>
      <c r="CF298" s="30"/>
      <c r="CG298" s="30"/>
      <c r="CH298" s="30"/>
    </row>
    <row r="299" spans="1:86">
      <c r="A299" s="27">
        <v>298</v>
      </c>
      <c r="B299" s="30" t="s">
        <v>15733</v>
      </c>
      <c r="C299" s="30"/>
      <c r="D299" s="33">
        <v>18</v>
      </c>
      <c r="E299" s="30" t="s">
        <v>3296</v>
      </c>
      <c r="F299" s="30" t="s">
        <v>15734</v>
      </c>
      <c r="G299" s="30" t="s">
        <v>15735</v>
      </c>
      <c r="H299" s="30" t="s">
        <v>15736</v>
      </c>
      <c r="I299" s="31"/>
      <c r="J299" s="30" t="s">
        <v>13258</v>
      </c>
      <c r="K299" s="30" t="s">
        <v>13283</v>
      </c>
      <c r="L299" s="31">
        <v>33153</v>
      </c>
      <c r="M299" s="35">
        <v>29</v>
      </c>
      <c r="N299" s="29"/>
      <c r="O299" s="29" t="s">
        <v>13298</v>
      </c>
      <c r="P299" s="30"/>
      <c r="Q299" s="32"/>
      <c r="R299" s="30"/>
      <c r="S299" s="30"/>
      <c r="T299" s="29"/>
      <c r="U299" s="30"/>
      <c r="V299" s="30"/>
      <c r="W299" s="30" t="s">
        <v>13260</v>
      </c>
      <c r="X299" s="30"/>
      <c r="Y299" s="36">
        <v>30555207</v>
      </c>
      <c r="Z299" s="30" t="s">
        <v>15737</v>
      </c>
      <c r="AA299" s="30"/>
      <c r="AB299" s="30"/>
      <c r="AC299" s="29"/>
      <c r="AD299" s="31"/>
      <c r="AE299" s="30"/>
      <c r="AF299" s="30"/>
      <c r="AG299" s="30" t="s">
        <v>13301</v>
      </c>
      <c r="AH299" s="29" t="s">
        <v>13262</v>
      </c>
      <c r="AI299" s="30" t="s">
        <v>1533</v>
      </c>
      <c r="AJ299" s="30" t="s">
        <v>3342</v>
      </c>
      <c r="AK299" s="30"/>
      <c r="AL299" s="29"/>
      <c r="AM299" s="30" t="s">
        <v>13263</v>
      </c>
      <c r="AN299" s="31">
        <v>43301</v>
      </c>
      <c r="AO299" s="37">
        <v>2</v>
      </c>
      <c r="AP299" s="29" t="s">
        <v>13264</v>
      </c>
      <c r="AQ299" s="30" t="s">
        <v>13877</v>
      </c>
      <c r="AR299" s="31">
        <v>43363</v>
      </c>
      <c r="AS299" s="31">
        <v>43575</v>
      </c>
      <c r="AT299" s="30" t="s">
        <v>13287</v>
      </c>
      <c r="AU299" s="30" t="s">
        <v>13570</v>
      </c>
      <c r="AV299" s="38">
        <v>0</v>
      </c>
      <c r="AW299" s="30" t="s">
        <v>15738</v>
      </c>
      <c r="AX299" s="30"/>
      <c r="AY299" s="39"/>
      <c r="AZ299" s="40">
        <v>182</v>
      </c>
      <c r="BA299" s="30"/>
      <c r="BB299" s="40"/>
      <c r="BC299" s="30"/>
      <c r="BD299" s="30"/>
      <c r="BE299" s="29" t="s">
        <v>13269</v>
      </c>
      <c r="BF299" s="30"/>
      <c r="BG299" s="30"/>
      <c r="BH299" s="41">
        <v>6</v>
      </c>
      <c r="BI299" s="29" t="s">
        <v>13264</v>
      </c>
      <c r="BJ299" s="31">
        <v>43544</v>
      </c>
      <c r="BK299" s="31">
        <v>43727</v>
      </c>
      <c r="BL299" s="30"/>
      <c r="BM299" s="30"/>
      <c r="BN299" s="29" t="s">
        <v>15384</v>
      </c>
      <c r="BO299" s="30" t="s">
        <v>15739</v>
      </c>
      <c r="BP299" s="29" t="s">
        <v>13308</v>
      </c>
      <c r="BQ299" s="30"/>
      <c r="BR299" s="29"/>
      <c r="BS299" s="30"/>
      <c r="BT299" s="30" t="s">
        <v>13336</v>
      </c>
      <c r="BU299" s="30"/>
      <c r="BV299" s="43">
        <v>0</v>
      </c>
      <c r="BW299" s="30"/>
      <c r="BX299" s="30" t="s">
        <v>13441</v>
      </c>
      <c r="BY299" s="30"/>
      <c r="BZ299" s="30" t="s">
        <v>13277</v>
      </c>
      <c r="CA299" s="30" t="s">
        <v>13277</v>
      </c>
      <c r="CB299" s="30"/>
      <c r="CC299" s="30" t="s">
        <v>13277</v>
      </c>
      <c r="CD299" s="30" t="s">
        <v>13277</v>
      </c>
      <c r="CE299" s="30"/>
      <c r="CF299" s="30"/>
      <c r="CG299" s="30"/>
      <c r="CH299" s="30"/>
    </row>
    <row r="300" spans="1:86">
      <c r="A300" s="27">
        <v>299</v>
      </c>
      <c r="B300" s="30" t="s">
        <v>15740</v>
      </c>
      <c r="C300" s="30"/>
      <c r="D300" s="33">
        <v>18</v>
      </c>
      <c r="E300" s="30" t="s">
        <v>3296</v>
      </c>
      <c r="F300" s="30" t="s">
        <v>15741</v>
      </c>
      <c r="G300" s="30" t="s">
        <v>15742</v>
      </c>
      <c r="H300" s="30" t="s">
        <v>15743</v>
      </c>
      <c r="I300" s="31"/>
      <c r="J300" s="30" t="s">
        <v>13282</v>
      </c>
      <c r="K300" s="30" t="s">
        <v>13259</v>
      </c>
      <c r="L300" s="31">
        <v>32601</v>
      </c>
      <c r="M300" s="35">
        <v>31</v>
      </c>
      <c r="N300" s="29"/>
      <c r="O300" s="29" t="s">
        <v>13298</v>
      </c>
      <c r="P300" s="30"/>
      <c r="Q300" s="32"/>
      <c r="R300" s="30"/>
      <c r="S300" s="30"/>
      <c r="T300" s="29"/>
      <c r="U300" s="30"/>
      <c r="V300" s="30"/>
      <c r="W300" s="30" t="s">
        <v>13260</v>
      </c>
      <c r="X300" s="30" t="s">
        <v>15744</v>
      </c>
      <c r="Y300" s="36">
        <v>30970627</v>
      </c>
      <c r="Z300" s="30" t="s">
        <v>3327</v>
      </c>
      <c r="AA300" s="30"/>
      <c r="AB300" s="30"/>
      <c r="AC300" s="29"/>
      <c r="AD300" s="31"/>
      <c r="AE300" s="30"/>
      <c r="AF300" s="30"/>
      <c r="AG300" s="30" t="s">
        <v>13301</v>
      </c>
      <c r="AH300" s="29" t="s">
        <v>13262</v>
      </c>
      <c r="AI300" s="30" t="s">
        <v>1532</v>
      </c>
      <c r="AJ300" s="30" t="s">
        <v>3302</v>
      </c>
      <c r="AK300" s="30"/>
      <c r="AL300" s="29"/>
      <c r="AM300" s="30" t="s">
        <v>13263</v>
      </c>
      <c r="AN300" s="31">
        <v>43508</v>
      </c>
      <c r="AO300" s="37">
        <v>2</v>
      </c>
      <c r="AP300" s="29" t="s">
        <v>13264</v>
      </c>
      <c r="AQ300" s="30" t="s">
        <v>13559</v>
      </c>
      <c r="AR300" s="31">
        <v>43567</v>
      </c>
      <c r="AS300" s="31">
        <v>43648</v>
      </c>
      <c r="AT300" s="30" t="s">
        <v>13287</v>
      </c>
      <c r="AU300" s="30" t="s">
        <v>13462</v>
      </c>
      <c r="AV300" s="38">
        <v>0</v>
      </c>
      <c r="AW300" s="30" t="s">
        <v>15745</v>
      </c>
      <c r="AX300" s="30"/>
      <c r="AY300" s="39"/>
      <c r="AZ300" s="40">
        <v>182</v>
      </c>
      <c r="BA300" s="30"/>
      <c r="BB300" s="40"/>
      <c r="BC300" s="30"/>
      <c r="BD300" s="30"/>
      <c r="BE300" s="29" t="s">
        <v>13306</v>
      </c>
      <c r="BF300" s="30"/>
      <c r="BG300" s="30"/>
      <c r="BH300" s="41">
        <v>6</v>
      </c>
      <c r="BI300" s="29" t="s">
        <v>13264</v>
      </c>
      <c r="BJ300" s="31">
        <v>43567</v>
      </c>
      <c r="BK300" s="31">
        <v>43749</v>
      </c>
      <c r="BL300" s="30"/>
      <c r="BM300" s="30"/>
      <c r="BN300" s="29" t="s">
        <v>15384</v>
      </c>
      <c r="BO300" s="30" t="s">
        <v>15746</v>
      </c>
      <c r="BP300" s="29" t="s">
        <v>13308</v>
      </c>
      <c r="BQ300" s="30"/>
      <c r="BR300" s="29"/>
      <c r="BS300" s="30"/>
      <c r="BT300" s="30" t="s">
        <v>13336</v>
      </c>
      <c r="BU300" s="30"/>
      <c r="BV300" s="43">
        <v>0</v>
      </c>
      <c r="BW300" s="30"/>
      <c r="BX300" s="30" t="s">
        <v>13441</v>
      </c>
      <c r="BY300" s="30"/>
      <c r="BZ300" s="30" t="s">
        <v>13277</v>
      </c>
      <c r="CA300" s="30" t="s">
        <v>13277</v>
      </c>
      <c r="CB300" s="30"/>
      <c r="CC300" s="30" t="s">
        <v>13277</v>
      </c>
      <c r="CD300" s="30" t="s">
        <v>13277</v>
      </c>
      <c r="CE300" s="30"/>
      <c r="CF300" s="30"/>
      <c r="CG300" s="30"/>
      <c r="CH300" s="30"/>
    </row>
    <row r="301" spans="1:86">
      <c r="A301" s="27">
        <v>300</v>
      </c>
      <c r="B301" s="30" t="s">
        <v>15747</v>
      </c>
      <c r="C301" s="30"/>
      <c r="D301" s="33">
        <v>18</v>
      </c>
      <c r="E301" s="30" t="s">
        <v>3296</v>
      </c>
      <c r="F301" s="30" t="s">
        <v>15748</v>
      </c>
      <c r="G301" s="30" t="s">
        <v>15749</v>
      </c>
      <c r="H301" s="30" t="s">
        <v>15750</v>
      </c>
      <c r="I301" s="31"/>
      <c r="J301" s="30" t="s">
        <v>13282</v>
      </c>
      <c r="K301" s="30" t="s">
        <v>13283</v>
      </c>
      <c r="L301" s="31">
        <v>34855</v>
      </c>
      <c r="M301" s="35">
        <v>24</v>
      </c>
      <c r="N301" s="29"/>
      <c r="O301" s="29" t="s">
        <v>13298</v>
      </c>
      <c r="P301" s="30"/>
      <c r="Q301" s="32"/>
      <c r="R301" s="30"/>
      <c r="S301" s="30"/>
      <c r="T301" s="29"/>
      <c r="U301" s="30"/>
      <c r="V301" s="30"/>
      <c r="W301" s="30" t="s">
        <v>13260</v>
      </c>
      <c r="X301" s="30" t="s">
        <v>15751</v>
      </c>
      <c r="Y301" s="36">
        <v>30511363</v>
      </c>
      <c r="Z301" s="30" t="s">
        <v>15752</v>
      </c>
      <c r="AA301" s="30"/>
      <c r="AB301" s="30"/>
      <c r="AC301" s="29"/>
      <c r="AD301" s="31"/>
      <c r="AE301" s="30"/>
      <c r="AF301" s="30"/>
      <c r="AG301" s="30" t="s">
        <v>13301</v>
      </c>
      <c r="AH301" s="29" t="s">
        <v>13262</v>
      </c>
      <c r="AI301" s="30" t="s">
        <v>1532</v>
      </c>
      <c r="AJ301" s="30" t="s">
        <v>3302</v>
      </c>
      <c r="AK301" s="30"/>
      <c r="AL301" s="29"/>
      <c r="AM301" s="30" t="s">
        <v>13263</v>
      </c>
      <c r="AN301" s="31">
        <v>43508</v>
      </c>
      <c r="AO301" s="37">
        <v>2</v>
      </c>
      <c r="AP301" s="29" t="s">
        <v>13264</v>
      </c>
      <c r="AQ301" s="30" t="s">
        <v>13325</v>
      </c>
      <c r="AR301" s="31">
        <v>43567</v>
      </c>
      <c r="AS301" s="31">
        <v>43553</v>
      </c>
      <c r="AT301" s="30" t="s">
        <v>13287</v>
      </c>
      <c r="AU301" s="30" t="s">
        <v>13362</v>
      </c>
      <c r="AV301" s="38">
        <v>0</v>
      </c>
      <c r="AW301" s="30" t="s">
        <v>15753</v>
      </c>
      <c r="AX301" s="30"/>
      <c r="AY301" s="39"/>
      <c r="AZ301" s="40">
        <v>177</v>
      </c>
      <c r="BA301" s="30"/>
      <c r="BB301" s="40"/>
      <c r="BC301" s="30"/>
      <c r="BD301" s="30"/>
      <c r="BE301" s="29" t="s">
        <v>13306</v>
      </c>
      <c r="BF301" s="30"/>
      <c r="BG301" s="30"/>
      <c r="BH301" s="41">
        <v>6</v>
      </c>
      <c r="BI301" s="29" t="s">
        <v>13264</v>
      </c>
      <c r="BJ301" s="31">
        <v>43567</v>
      </c>
      <c r="BK301" s="31">
        <v>43749</v>
      </c>
      <c r="BL301" s="30"/>
      <c r="BM301" s="30"/>
      <c r="BN301" s="29" t="s">
        <v>15384</v>
      </c>
      <c r="BO301" s="30" t="s">
        <v>15754</v>
      </c>
      <c r="BP301" s="29" t="s">
        <v>13308</v>
      </c>
      <c r="BQ301" s="30"/>
      <c r="BR301" s="29"/>
      <c r="BS301" s="30"/>
      <c r="BT301" s="30" t="s">
        <v>13336</v>
      </c>
      <c r="BU301" s="30"/>
      <c r="BV301" s="43">
        <v>0</v>
      </c>
      <c r="BW301" s="30"/>
      <c r="BX301" s="30" t="s">
        <v>13441</v>
      </c>
      <c r="BY301" s="30"/>
      <c r="BZ301" s="30" t="s">
        <v>13277</v>
      </c>
      <c r="CA301" s="30" t="s">
        <v>13277</v>
      </c>
      <c r="CB301" s="30"/>
      <c r="CC301" s="30" t="s">
        <v>13277</v>
      </c>
      <c r="CD301" s="30" t="s">
        <v>13277</v>
      </c>
      <c r="CE301" s="30"/>
      <c r="CF301" s="30"/>
      <c r="CG301" s="30"/>
      <c r="CH301" s="30"/>
    </row>
    <row r="302" spans="1:86">
      <c r="A302" s="27">
        <v>301</v>
      </c>
      <c r="B302" s="30" t="s">
        <v>15755</v>
      </c>
      <c r="C302" s="30"/>
      <c r="D302" s="33">
        <v>18</v>
      </c>
      <c r="E302" s="30" t="s">
        <v>3296</v>
      </c>
      <c r="F302" s="30" t="s">
        <v>15756</v>
      </c>
      <c r="G302" s="30" t="s">
        <v>15757</v>
      </c>
      <c r="H302" s="30" t="s">
        <v>15758</v>
      </c>
      <c r="I302" s="31"/>
      <c r="J302" s="30" t="s">
        <v>13282</v>
      </c>
      <c r="K302" s="30" t="s">
        <v>13283</v>
      </c>
      <c r="L302" s="31">
        <v>32933</v>
      </c>
      <c r="M302" s="35">
        <v>30</v>
      </c>
      <c r="N302" s="29"/>
      <c r="O302" s="29" t="s">
        <v>13298</v>
      </c>
      <c r="P302" s="30"/>
      <c r="Q302" s="32"/>
      <c r="R302" s="30"/>
      <c r="S302" s="30"/>
      <c r="T302" s="29"/>
      <c r="U302" s="30"/>
      <c r="V302" s="30"/>
      <c r="W302" s="30" t="s">
        <v>13260</v>
      </c>
      <c r="X302" s="30" t="s">
        <v>15759</v>
      </c>
      <c r="Y302" s="36">
        <v>30438418</v>
      </c>
      <c r="Z302" s="30" t="s">
        <v>15760</v>
      </c>
      <c r="AA302" s="30"/>
      <c r="AB302" s="30"/>
      <c r="AC302" s="29"/>
      <c r="AD302" s="31"/>
      <c r="AE302" s="30"/>
      <c r="AF302" s="30"/>
      <c r="AG302" s="30" t="s">
        <v>13301</v>
      </c>
      <c r="AH302" s="29" t="s">
        <v>13262</v>
      </c>
      <c r="AI302" s="30" t="s">
        <v>1532</v>
      </c>
      <c r="AJ302" s="30" t="s">
        <v>3302</v>
      </c>
      <c r="AK302" s="30"/>
      <c r="AL302" s="29"/>
      <c r="AM302" s="30" t="s">
        <v>13263</v>
      </c>
      <c r="AN302" s="31">
        <v>43508</v>
      </c>
      <c r="AO302" s="37">
        <v>2</v>
      </c>
      <c r="AP302" s="29" t="s">
        <v>13264</v>
      </c>
      <c r="AQ302" s="30" t="s">
        <v>13302</v>
      </c>
      <c r="AR302" s="31">
        <v>43567</v>
      </c>
      <c r="AS302" s="31">
        <v>43573</v>
      </c>
      <c r="AT302" s="30" t="s">
        <v>13287</v>
      </c>
      <c r="AU302" s="30" t="s">
        <v>14676</v>
      </c>
      <c r="AV302" s="38">
        <v>0</v>
      </c>
      <c r="AW302" s="30" t="s">
        <v>15761</v>
      </c>
      <c r="AX302" s="30"/>
      <c r="AY302" s="39"/>
      <c r="AZ302" s="40">
        <v>177</v>
      </c>
      <c r="BA302" s="30"/>
      <c r="BB302" s="40"/>
      <c r="BC302" s="30"/>
      <c r="BD302" s="30"/>
      <c r="BE302" s="29" t="s">
        <v>13306</v>
      </c>
      <c r="BF302" s="30"/>
      <c r="BG302" s="30"/>
      <c r="BH302" s="41">
        <v>6</v>
      </c>
      <c r="BI302" s="29" t="s">
        <v>13264</v>
      </c>
      <c r="BJ302" s="31">
        <v>43567</v>
      </c>
      <c r="BK302" s="31">
        <v>43749</v>
      </c>
      <c r="BL302" s="30"/>
      <c r="BM302" s="30"/>
      <c r="BN302" s="29" t="s">
        <v>15384</v>
      </c>
      <c r="BO302" s="30" t="s">
        <v>15762</v>
      </c>
      <c r="BP302" s="29" t="s">
        <v>13308</v>
      </c>
      <c r="BQ302" s="30"/>
      <c r="BR302" s="29"/>
      <c r="BS302" s="30"/>
      <c r="BT302" s="30" t="s">
        <v>13336</v>
      </c>
      <c r="BU302" s="30"/>
      <c r="BV302" s="43">
        <v>0</v>
      </c>
      <c r="BW302" s="30"/>
      <c r="BX302" s="30" t="s">
        <v>13441</v>
      </c>
      <c r="BY302" s="30"/>
      <c r="BZ302" s="30" t="s">
        <v>13277</v>
      </c>
      <c r="CA302" s="30" t="s">
        <v>13277</v>
      </c>
      <c r="CB302" s="30"/>
      <c r="CC302" s="30" t="s">
        <v>13277</v>
      </c>
      <c r="CD302" s="30" t="s">
        <v>13277</v>
      </c>
      <c r="CE302" s="30"/>
      <c r="CF302" s="30"/>
      <c r="CG302" s="30"/>
      <c r="CH302" s="30"/>
    </row>
    <row r="303" spans="1:86">
      <c r="A303" s="27">
        <v>302</v>
      </c>
      <c r="B303" s="30" t="s">
        <v>15763</v>
      </c>
      <c r="C303" s="30"/>
      <c r="D303" s="33">
        <v>18</v>
      </c>
      <c r="E303" s="30" t="s">
        <v>3296</v>
      </c>
      <c r="F303" s="30" t="s">
        <v>15764</v>
      </c>
      <c r="G303" s="30" t="s">
        <v>15765</v>
      </c>
      <c r="H303" s="30" t="s">
        <v>15766</v>
      </c>
      <c r="I303" s="31"/>
      <c r="J303" s="30" t="s">
        <v>13258</v>
      </c>
      <c r="K303" s="30" t="s">
        <v>13259</v>
      </c>
      <c r="L303" s="31">
        <v>31301</v>
      </c>
      <c r="M303" s="35">
        <v>34</v>
      </c>
      <c r="N303" s="29"/>
      <c r="O303" s="29" t="s">
        <v>13298</v>
      </c>
      <c r="P303" s="30"/>
      <c r="Q303" s="32"/>
      <c r="R303" s="30"/>
      <c r="S303" s="30"/>
      <c r="T303" s="29"/>
      <c r="U303" s="30"/>
      <c r="V303" s="30"/>
      <c r="W303" s="30" t="s">
        <v>13260</v>
      </c>
      <c r="X303" s="30" t="s">
        <v>15767</v>
      </c>
      <c r="Y303" s="36">
        <v>30598602</v>
      </c>
      <c r="Z303" s="30" t="s">
        <v>15768</v>
      </c>
      <c r="AA303" s="30"/>
      <c r="AB303" s="30"/>
      <c r="AC303" s="29"/>
      <c r="AD303" s="31"/>
      <c r="AE303" s="30"/>
      <c r="AF303" s="30"/>
      <c r="AG303" s="30" t="s">
        <v>13301</v>
      </c>
      <c r="AH303" s="29" t="s">
        <v>13262</v>
      </c>
      <c r="AI303" s="30" t="s">
        <v>1531</v>
      </c>
      <c r="AJ303" s="30" t="s">
        <v>3356</v>
      </c>
      <c r="AK303" s="30"/>
      <c r="AL303" s="29"/>
      <c r="AM303" s="30" t="s">
        <v>13263</v>
      </c>
      <c r="AN303" s="31">
        <v>43476</v>
      </c>
      <c r="AO303" s="37">
        <v>2</v>
      </c>
      <c r="AP303" s="29" t="s">
        <v>13264</v>
      </c>
      <c r="AQ303" s="30" t="s">
        <v>13325</v>
      </c>
      <c r="AR303" s="31">
        <v>43535</v>
      </c>
      <c r="AS303" s="31">
        <v>43507</v>
      </c>
      <c r="AT303" s="30" t="s">
        <v>13287</v>
      </c>
      <c r="AU303" s="30" t="s">
        <v>14230</v>
      </c>
      <c r="AV303" s="38">
        <v>0</v>
      </c>
      <c r="AW303" s="30" t="s">
        <v>15769</v>
      </c>
      <c r="AX303" s="30"/>
      <c r="AY303" s="39"/>
      <c r="AZ303" s="40">
        <v>177</v>
      </c>
      <c r="BA303" s="30"/>
      <c r="BB303" s="40"/>
      <c r="BC303" s="30"/>
      <c r="BD303" s="30"/>
      <c r="BE303" s="29"/>
      <c r="BF303" s="30"/>
      <c r="BG303" s="30"/>
      <c r="BH303" s="41"/>
      <c r="BI303" s="29" t="s">
        <v>13464</v>
      </c>
      <c r="BJ303" s="31"/>
      <c r="BK303" s="31"/>
      <c r="BL303" s="30"/>
      <c r="BM303" s="30"/>
      <c r="BN303" s="29" t="s">
        <v>15384</v>
      </c>
      <c r="BO303" s="30" t="s">
        <v>15770</v>
      </c>
      <c r="BP303" s="29" t="s">
        <v>13308</v>
      </c>
      <c r="BQ303" s="30"/>
      <c r="BR303" s="29"/>
      <c r="BS303" s="30"/>
      <c r="BT303" s="30" t="s">
        <v>13439</v>
      </c>
      <c r="BU303" s="30"/>
      <c r="BV303" s="43">
        <v>0</v>
      </c>
      <c r="BW303" s="30"/>
      <c r="BX303" s="30" t="s">
        <v>13441</v>
      </c>
      <c r="BY303" s="30"/>
      <c r="BZ303" s="30" t="s">
        <v>13277</v>
      </c>
      <c r="CA303" s="30" t="s">
        <v>13277</v>
      </c>
      <c r="CB303" s="30"/>
      <c r="CC303" s="30" t="s">
        <v>13277</v>
      </c>
      <c r="CD303" s="30" t="s">
        <v>13277</v>
      </c>
      <c r="CE303" s="30"/>
      <c r="CF303" s="30"/>
      <c r="CG303" s="30"/>
      <c r="CH303" s="30"/>
    </row>
    <row r="304" spans="1:86">
      <c r="A304" s="27">
        <v>303</v>
      </c>
      <c r="B304" s="30" t="s">
        <v>15771</v>
      </c>
      <c r="C304" s="30"/>
      <c r="D304" s="33">
        <v>18</v>
      </c>
      <c r="E304" s="30" t="s">
        <v>3296</v>
      </c>
      <c r="F304" s="30" t="s">
        <v>15772</v>
      </c>
      <c r="G304" s="30" t="s">
        <v>15773</v>
      </c>
      <c r="H304" s="30" t="s">
        <v>15774</v>
      </c>
      <c r="I304" s="31"/>
      <c r="J304" s="30" t="s">
        <v>13282</v>
      </c>
      <c r="K304" s="30" t="s">
        <v>13259</v>
      </c>
      <c r="L304" s="31">
        <v>34396</v>
      </c>
      <c r="M304" s="35">
        <v>26</v>
      </c>
      <c r="N304" s="29"/>
      <c r="O304" s="29" t="s">
        <v>13298</v>
      </c>
      <c r="P304" s="30"/>
      <c r="Q304" s="32"/>
      <c r="R304" s="30"/>
      <c r="S304" s="30"/>
      <c r="T304" s="29"/>
      <c r="U304" s="30"/>
      <c r="V304" s="30"/>
      <c r="W304" s="30" t="s">
        <v>13260</v>
      </c>
      <c r="X304" s="30" t="s">
        <v>15775</v>
      </c>
      <c r="Y304" s="36">
        <v>30478183</v>
      </c>
      <c r="Z304" s="30" t="s">
        <v>2450</v>
      </c>
      <c r="AA304" s="30"/>
      <c r="AB304" s="30"/>
      <c r="AC304" s="29"/>
      <c r="AD304" s="31"/>
      <c r="AE304" s="30"/>
      <c r="AF304" s="30"/>
      <c r="AG304" s="30" t="s">
        <v>13301</v>
      </c>
      <c r="AH304" s="29" t="s">
        <v>13262</v>
      </c>
      <c r="AI304" s="30" t="s">
        <v>1531</v>
      </c>
      <c r="AJ304" s="30" t="s">
        <v>3302</v>
      </c>
      <c r="AK304" s="30"/>
      <c r="AL304" s="29"/>
      <c r="AM304" s="30"/>
      <c r="AN304" s="31">
        <v>43636</v>
      </c>
      <c r="AO304" s="37">
        <v>2</v>
      </c>
      <c r="AP304" s="29" t="s">
        <v>13264</v>
      </c>
      <c r="AQ304" s="30"/>
      <c r="AR304" s="31">
        <v>43697</v>
      </c>
      <c r="AS304" s="31">
        <v>43663</v>
      </c>
      <c r="AT304" s="30" t="s">
        <v>13303</v>
      </c>
      <c r="AU304" s="30"/>
      <c r="AV304" s="38">
        <v>0</v>
      </c>
      <c r="AW304" s="30" t="s">
        <v>15776</v>
      </c>
      <c r="AX304" s="30"/>
      <c r="AY304" s="39"/>
      <c r="AZ304" s="40">
        <v>177</v>
      </c>
      <c r="BA304" s="30"/>
      <c r="BB304" s="40"/>
      <c r="BC304" s="30" t="s">
        <v>15777</v>
      </c>
      <c r="BD304" s="30"/>
      <c r="BE304" s="29"/>
      <c r="BF304" s="30"/>
      <c r="BG304" s="30"/>
      <c r="BH304" s="41"/>
      <c r="BI304" s="29" t="s">
        <v>13264</v>
      </c>
      <c r="BJ304" s="31"/>
      <c r="BK304" s="31"/>
      <c r="BL304" s="30"/>
      <c r="BM304" s="30"/>
      <c r="BN304" s="29" t="s">
        <v>13270</v>
      </c>
      <c r="BO304" s="30" t="s">
        <v>15778</v>
      </c>
      <c r="BP304" s="29" t="s">
        <v>13308</v>
      </c>
      <c r="BQ304" s="30"/>
      <c r="BR304" s="29"/>
      <c r="BS304" s="30"/>
      <c r="BT304" s="30" t="s">
        <v>13336</v>
      </c>
      <c r="BU304" s="30"/>
      <c r="BV304" s="43">
        <v>0</v>
      </c>
      <c r="BW304" s="30"/>
      <c r="BX304" s="30" t="s">
        <v>13441</v>
      </c>
      <c r="BY304" s="30"/>
      <c r="BZ304" s="30" t="s">
        <v>13277</v>
      </c>
      <c r="CA304" s="30" t="s">
        <v>13277</v>
      </c>
      <c r="CB304" s="30"/>
      <c r="CC304" s="30" t="s">
        <v>13277</v>
      </c>
      <c r="CD304" s="30" t="s">
        <v>13277</v>
      </c>
      <c r="CE304" s="30"/>
      <c r="CF304" s="30"/>
      <c r="CG304" s="30"/>
      <c r="CH304" s="30"/>
    </row>
    <row r="305" spans="1:86">
      <c r="A305" s="27">
        <v>304</v>
      </c>
      <c r="B305" s="30" t="s">
        <v>15779</v>
      </c>
      <c r="C305" s="30"/>
      <c r="D305" s="33">
        <v>18</v>
      </c>
      <c r="E305" s="30" t="s">
        <v>3296</v>
      </c>
      <c r="F305" s="30" t="s">
        <v>15780</v>
      </c>
      <c r="G305" s="30" t="s">
        <v>15781</v>
      </c>
      <c r="H305" s="30" t="s">
        <v>15782</v>
      </c>
      <c r="I305" s="31"/>
      <c r="J305" s="30" t="s">
        <v>13282</v>
      </c>
      <c r="K305" s="30" t="s">
        <v>13259</v>
      </c>
      <c r="L305" s="31">
        <v>29472</v>
      </c>
      <c r="M305" s="35">
        <v>39</v>
      </c>
      <c r="N305" s="29"/>
      <c r="O305" s="29" t="s">
        <v>13298</v>
      </c>
      <c r="P305" s="30"/>
      <c r="Q305" s="32"/>
      <c r="R305" s="30"/>
      <c r="S305" s="30"/>
      <c r="T305" s="29"/>
      <c r="U305" s="30"/>
      <c r="V305" s="30"/>
      <c r="W305" s="30" t="s">
        <v>13260</v>
      </c>
      <c r="X305" s="30" t="s">
        <v>15783</v>
      </c>
      <c r="Y305" s="36">
        <v>31046028</v>
      </c>
      <c r="Z305" s="30" t="s">
        <v>2064</v>
      </c>
      <c r="AA305" s="30"/>
      <c r="AB305" s="30"/>
      <c r="AC305" s="29"/>
      <c r="AD305" s="31"/>
      <c r="AE305" s="30"/>
      <c r="AF305" s="30"/>
      <c r="AG305" s="30" t="s">
        <v>13301</v>
      </c>
      <c r="AH305" s="29" t="s">
        <v>13262</v>
      </c>
      <c r="AI305" s="30" t="s">
        <v>1532</v>
      </c>
      <c r="AJ305" s="30" t="s">
        <v>3302</v>
      </c>
      <c r="AK305" s="30"/>
      <c r="AL305" s="29"/>
      <c r="AM305" s="30"/>
      <c r="AN305" s="31">
        <v>43679</v>
      </c>
      <c r="AO305" s="37">
        <v>2</v>
      </c>
      <c r="AP305" s="29" t="s">
        <v>13264</v>
      </c>
      <c r="AQ305" s="30" t="s">
        <v>13559</v>
      </c>
      <c r="AR305" s="31">
        <v>43740</v>
      </c>
      <c r="AS305" s="31">
        <v>43824</v>
      </c>
      <c r="AT305" s="30" t="s">
        <v>13287</v>
      </c>
      <c r="AU305" s="30" t="s">
        <v>14106</v>
      </c>
      <c r="AV305" s="38">
        <v>0</v>
      </c>
      <c r="AW305" s="30" t="s">
        <v>15784</v>
      </c>
      <c r="AX305" s="30"/>
      <c r="AY305" s="39"/>
      <c r="AZ305" s="40">
        <v>182</v>
      </c>
      <c r="BA305" s="30"/>
      <c r="BB305" s="40"/>
      <c r="BC305" s="30" t="s">
        <v>15785</v>
      </c>
      <c r="BD305" s="30"/>
      <c r="BE305" s="29" t="s">
        <v>13306</v>
      </c>
      <c r="BF305" s="30"/>
      <c r="BG305" s="30"/>
      <c r="BH305" s="41">
        <v>6</v>
      </c>
      <c r="BI305" s="29" t="s">
        <v>13264</v>
      </c>
      <c r="BJ305" s="31">
        <v>43740</v>
      </c>
      <c r="BK305" s="31">
        <v>43922</v>
      </c>
      <c r="BL305" s="30"/>
      <c r="BM305" s="30"/>
      <c r="BN305" s="29" t="s">
        <v>13270</v>
      </c>
      <c r="BO305" s="30" t="s">
        <v>15786</v>
      </c>
      <c r="BP305" s="29" t="s">
        <v>13308</v>
      </c>
      <c r="BQ305" s="30"/>
      <c r="BR305" s="29"/>
      <c r="BS305" s="30"/>
      <c r="BT305" s="30" t="s">
        <v>13336</v>
      </c>
      <c r="BU305" s="30"/>
      <c r="BV305" s="43">
        <v>0</v>
      </c>
      <c r="BW305" s="30"/>
      <c r="BX305" s="30" t="s">
        <v>13441</v>
      </c>
      <c r="BY305" s="30"/>
      <c r="BZ305" s="30" t="s">
        <v>13277</v>
      </c>
      <c r="CA305" s="30" t="s">
        <v>13277</v>
      </c>
      <c r="CB305" s="30"/>
      <c r="CC305" s="30" t="s">
        <v>13277</v>
      </c>
      <c r="CD305" s="30" t="s">
        <v>13277</v>
      </c>
      <c r="CE305" s="30"/>
      <c r="CF305" s="30"/>
      <c r="CG305" s="30"/>
      <c r="CH305" s="30"/>
    </row>
    <row r="306" spans="1:86">
      <c r="A306" s="27">
        <v>305</v>
      </c>
      <c r="B306" s="30" t="s">
        <v>15787</v>
      </c>
      <c r="C306" s="30"/>
      <c r="D306" s="33">
        <v>18</v>
      </c>
      <c r="E306" s="30" t="s">
        <v>3296</v>
      </c>
      <c r="F306" s="30" t="s">
        <v>15788</v>
      </c>
      <c r="G306" s="30" t="s">
        <v>15789</v>
      </c>
      <c r="H306" s="30" t="s">
        <v>15790</v>
      </c>
      <c r="I306" s="31"/>
      <c r="J306" s="30" t="s">
        <v>13282</v>
      </c>
      <c r="K306" s="30" t="s">
        <v>13283</v>
      </c>
      <c r="L306" s="31">
        <v>35804</v>
      </c>
      <c r="M306" s="35">
        <v>22</v>
      </c>
      <c r="N306" s="29"/>
      <c r="O306" s="29" t="s">
        <v>13298</v>
      </c>
      <c r="P306" s="30"/>
      <c r="Q306" s="32"/>
      <c r="R306" s="30"/>
      <c r="S306" s="30"/>
      <c r="T306" s="29"/>
      <c r="U306" s="30"/>
      <c r="V306" s="30"/>
      <c r="W306" s="30" t="s">
        <v>13260</v>
      </c>
      <c r="X306" s="30" t="s">
        <v>15791</v>
      </c>
      <c r="Y306" s="36">
        <v>30988837</v>
      </c>
      <c r="Z306" s="30" t="s">
        <v>15792</v>
      </c>
      <c r="AA306" s="30"/>
      <c r="AB306" s="30"/>
      <c r="AC306" s="29"/>
      <c r="AD306" s="31"/>
      <c r="AE306" s="30"/>
      <c r="AF306" s="30"/>
      <c r="AG306" s="30" t="s">
        <v>13301</v>
      </c>
      <c r="AH306" s="29" t="s">
        <v>13262</v>
      </c>
      <c r="AI306" s="30" t="s">
        <v>1532</v>
      </c>
      <c r="AJ306" s="30" t="s">
        <v>3302</v>
      </c>
      <c r="AK306" s="30"/>
      <c r="AL306" s="29"/>
      <c r="AM306" s="30" t="s">
        <v>13263</v>
      </c>
      <c r="AN306" s="31">
        <v>43420</v>
      </c>
      <c r="AO306" s="37">
        <v>2</v>
      </c>
      <c r="AP306" s="29" t="s">
        <v>13264</v>
      </c>
      <c r="AQ306" s="30" t="s">
        <v>13542</v>
      </c>
      <c r="AR306" s="31">
        <v>43481</v>
      </c>
      <c r="AS306" s="31">
        <v>43745</v>
      </c>
      <c r="AT306" s="30" t="s">
        <v>13287</v>
      </c>
      <c r="AU306" s="30" t="s">
        <v>13603</v>
      </c>
      <c r="AV306" s="38">
        <v>0</v>
      </c>
      <c r="AW306" s="30" t="s">
        <v>15793</v>
      </c>
      <c r="AX306" s="30"/>
      <c r="AY306" s="39"/>
      <c r="AZ306" s="40">
        <v>182</v>
      </c>
      <c r="BA306" s="30"/>
      <c r="BB306" s="40"/>
      <c r="BC306" s="30"/>
      <c r="BD306" s="30"/>
      <c r="BE306" s="29" t="s">
        <v>13269</v>
      </c>
      <c r="BF306" s="30"/>
      <c r="BG306" s="30"/>
      <c r="BH306" s="41">
        <v>6</v>
      </c>
      <c r="BI306" s="29" t="s">
        <v>13264</v>
      </c>
      <c r="BJ306" s="31">
        <v>43662</v>
      </c>
      <c r="BK306" s="31">
        <v>43845</v>
      </c>
      <c r="BL306" s="30"/>
      <c r="BM306" s="30"/>
      <c r="BN306" s="29" t="s">
        <v>13270</v>
      </c>
      <c r="BO306" s="30" t="s">
        <v>15794</v>
      </c>
      <c r="BP306" s="29" t="s">
        <v>13308</v>
      </c>
      <c r="BQ306" s="30"/>
      <c r="BR306" s="29"/>
      <c r="BS306" s="30"/>
      <c r="BT306" s="30" t="s">
        <v>13336</v>
      </c>
      <c r="BU306" s="30"/>
      <c r="BV306" s="43">
        <v>0</v>
      </c>
      <c r="BW306" s="30"/>
      <c r="BX306" s="30" t="s">
        <v>13441</v>
      </c>
      <c r="BY306" s="30"/>
      <c r="BZ306" s="30" t="s">
        <v>13277</v>
      </c>
      <c r="CA306" s="30" t="s">
        <v>13277</v>
      </c>
      <c r="CB306" s="30"/>
      <c r="CC306" s="30" t="s">
        <v>13277</v>
      </c>
      <c r="CD306" s="30" t="s">
        <v>13277</v>
      </c>
      <c r="CE306" s="30"/>
      <c r="CF306" s="30"/>
      <c r="CG306" s="30"/>
      <c r="CH306" s="30"/>
    </row>
    <row r="307" spans="1:86">
      <c r="A307" s="27">
        <v>306</v>
      </c>
      <c r="B307" s="30" t="s">
        <v>15795</v>
      </c>
      <c r="C307" s="30"/>
      <c r="D307" s="33">
        <v>18</v>
      </c>
      <c r="E307" s="30" t="s">
        <v>3296</v>
      </c>
      <c r="F307" s="30" t="s">
        <v>15796</v>
      </c>
      <c r="G307" s="30" t="s">
        <v>15797</v>
      </c>
      <c r="H307" s="30" t="s">
        <v>15798</v>
      </c>
      <c r="I307" s="31"/>
      <c r="J307" s="30" t="s">
        <v>13258</v>
      </c>
      <c r="K307" s="30" t="s">
        <v>13259</v>
      </c>
      <c r="L307" s="31">
        <v>33939</v>
      </c>
      <c r="M307" s="35">
        <v>27</v>
      </c>
      <c r="N307" s="29"/>
      <c r="O307" s="29">
        <v>5</v>
      </c>
      <c r="P307" s="30"/>
      <c r="Q307" s="32"/>
      <c r="R307" s="30"/>
      <c r="S307" s="30"/>
      <c r="T307" s="29" t="s">
        <v>13594</v>
      </c>
      <c r="U307" s="30"/>
      <c r="V307" s="30"/>
      <c r="W307" s="30" t="s">
        <v>13260</v>
      </c>
      <c r="X307" s="30"/>
      <c r="Y307" s="36">
        <v>30558146</v>
      </c>
      <c r="Z307" s="30" t="s">
        <v>15799</v>
      </c>
      <c r="AA307" s="30"/>
      <c r="AB307" s="30"/>
      <c r="AC307" s="29"/>
      <c r="AD307" s="31"/>
      <c r="AE307" s="30"/>
      <c r="AF307" s="30"/>
      <c r="AG307" s="30" t="s">
        <v>13301</v>
      </c>
      <c r="AH307" s="29" t="s">
        <v>13262</v>
      </c>
      <c r="AI307" s="30" t="s">
        <v>1492</v>
      </c>
      <c r="AJ307" s="30" t="s">
        <v>3297</v>
      </c>
      <c r="AK307" s="30"/>
      <c r="AL307" s="29"/>
      <c r="AM307" s="30" t="s">
        <v>13263</v>
      </c>
      <c r="AN307" s="31">
        <v>43325</v>
      </c>
      <c r="AO307" s="37">
        <v>2</v>
      </c>
      <c r="AP307" s="29" t="s">
        <v>13264</v>
      </c>
      <c r="AQ307" s="30" t="s">
        <v>13343</v>
      </c>
      <c r="AR307" s="31">
        <v>43386</v>
      </c>
      <c r="AS307" s="31">
        <v>43423</v>
      </c>
      <c r="AT307" s="30" t="s">
        <v>13287</v>
      </c>
      <c r="AU307" s="30" t="s">
        <v>13560</v>
      </c>
      <c r="AV307" s="38">
        <v>0</v>
      </c>
      <c r="AW307" s="30" t="s">
        <v>15800</v>
      </c>
      <c r="AX307" s="30"/>
      <c r="AY307" s="39"/>
      <c r="AZ307" s="40">
        <v>170</v>
      </c>
      <c r="BA307" s="30"/>
      <c r="BB307" s="40"/>
      <c r="BC307" s="30"/>
      <c r="BD307" s="30"/>
      <c r="BE307" s="29" t="s">
        <v>13306</v>
      </c>
      <c r="BF307" s="30"/>
      <c r="BG307" s="30"/>
      <c r="BH307" s="41">
        <v>6</v>
      </c>
      <c r="BI307" s="29" t="s">
        <v>13264</v>
      </c>
      <c r="BJ307" s="31">
        <v>43386</v>
      </c>
      <c r="BK307" s="31">
        <v>43567</v>
      </c>
      <c r="BL307" s="30"/>
      <c r="BM307" s="30"/>
      <c r="BN307" s="29" t="s">
        <v>13270</v>
      </c>
      <c r="BO307" s="30" t="s">
        <v>15801</v>
      </c>
      <c r="BP307" s="29">
        <v>26</v>
      </c>
      <c r="BQ307" s="30"/>
      <c r="BR307" s="29"/>
      <c r="BS307" s="30"/>
      <c r="BT307" s="30" t="s">
        <v>15802</v>
      </c>
      <c r="BU307" s="30"/>
      <c r="BV307" s="43">
        <v>0</v>
      </c>
      <c r="BW307" s="30"/>
      <c r="BX307" s="30" t="s">
        <v>13441</v>
      </c>
      <c r="BY307" s="30"/>
      <c r="BZ307" s="30" t="s">
        <v>1684</v>
      </c>
      <c r="CA307" s="30" t="s">
        <v>13277</v>
      </c>
      <c r="CB307" s="30"/>
      <c r="CC307" s="30" t="s">
        <v>13277</v>
      </c>
      <c r="CD307" s="30" t="s">
        <v>13277</v>
      </c>
      <c r="CE307" s="30"/>
      <c r="CF307" s="30"/>
      <c r="CG307" s="30"/>
      <c r="CH307" s="30"/>
    </row>
    <row r="308" spans="1:86">
      <c r="A308" s="27">
        <v>307</v>
      </c>
      <c r="B308" s="30" t="s">
        <v>15803</v>
      </c>
      <c r="C308" s="30"/>
      <c r="D308" s="33">
        <v>18</v>
      </c>
      <c r="E308" s="30" t="s">
        <v>3296</v>
      </c>
      <c r="F308" s="30" t="s">
        <v>15804</v>
      </c>
      <c r="G308" s="30" t="s">
        <v>3146</v>
      </c>
      <c r="H308" s="30" t="s">
        <v>3148</v>
      </c>
      <c r="I308" s="31"/>
      <c r="J308" s="30" t="s">
        <v>13282</v>
      </c>
      <c r="K308" s="30" t="s">
        <v>13259</v>
      </c>
      <c r="L308" s="31">
        <v>32419</v>
      </c>
      <c r="M308" s="35">
        <v>31</v>
      </c>
      <c r="N308" s="29"/>
      <c r="O308" s="29" t="s">
        <v>13298</v>
      </c>
      <c r="P308" s="30"/>
      <c r="Q308" s="32"/>
      <c r="R308" s="30"/>
      <c r="S308" s="30"/>
      <c r="T308" s="29"/>
      <c r="U308" s="30"/>
      <c r="V308" s="30"/>
      <c r="W308" s="30" t="s">
        <v>13260</v>
      </c>
      <c r="X308" s="30" t="s">
        <v>15805</v>
      </c>
      <c r="Y308" s="36"/>
      <c r="Z308" s="30" t="s">
        <v>15806</v>
      </c>
      <c r="AA308" s="30"/>
      <c r="AB308" s="30"/>
      <c r="AC308" s="29"/>
      <c r="AD308" s="31"/>
      <c r="AE308" s="30"/>
      <c r="AF308" s="30"/>
      <c r="AG308" s="30" t="s">
        <v>13301</v>
      </c>
      <c r="AH308" s="29" t="s">
        <v>13262</v>
      </c>
      <c r="AI308" s="30" t="s">
        <v>1532</v>
      </c>
      <c r="AJ308" s="30" t="s">
        <v>3302</v>
      </c>
      <c r="AK308" s="30"/>
      <c r="AL308" s="29"/>
      <c r="AM308" s="30" t="s">
        <v>13263</v>
      </c>
      <c r="AN308" s="31">
        <v>43395</v>
      </c>
      <c r="AO308" s="37">
        <v>2</v>
      </c>
      <c r="AP308" s="29" t="s">
        <v>13264</v>
      </c>
      <c r="AQ308" s="30" t="s">
        <v>13325</v>
      </c>
      <c r="AR308" s="31">
        <v>43456</v>
      </c>
      <c r="AS308" s="31">
        <v>43435</v>
      </c>
      <c r="AT308" s="30" t="s">
        <v>13287</v>
      </c>
      <c r="AU308" s="30" t="s">
        <v>15807</v>
      </c>
      <c r="AV308" s="38">
        <v>0</v>
      </c>
      <c r="AW308" s="30" t="s">
        <v>3147</v>
      </c>
      <c r="AX308" s="30"/>
      <c r="AY308" s="39"/>
      <c r="AZ308" s="40">
        <v>165</v>
      </c>
      <c r="BA308" s="30"/>
      <c r="BB308" s="40"/>
      <c r="BC308" s="30"/>
      <c r="BD308" s="30"/>
      <c r="BE308" s="29" t="s">
        <v>13306</v>
      </c>
      <c r="BF308" s="30"/>
      <c r="BG308" s="30"/>
      <c r="BH308" s="41">
        <v>6</v>
      </c>
      <c r="BI308" s="29" t="s">
        <v>13264</v>
      </c>
      <c r="BJ308" s="31">
        <v>43456</v>
      </c>
      <c r="BK308" s="31">
        <v>43637</v>
      </c>
      <c r="BL308" s="30"/>
      <c r="BM308" s="30"/>
      <c r="BN308" s="29" t="s">
        <v>13270</v>
      </c>
      <c r="BO308" s="30" t="s">
        <v>15808</v>
      </c>
      <c r="BP308" s="29">
        <v>26</v>
      </c>
      <c r="BQ308" s="30"/>
      <c r="BR308" s="29"/>
      <c r="BS308" s="30"/>
      <c r="BT308" s="30" t="s">
        <v>13421</v>
      </c>
      <c r="BU308" s="30"/>
      <c r="BV308" s="43">
        <v>0</v>
      </c>
      <c r="BW308" s="30"/>
      <c r="BX308" s="30" t="s">
        <v>13441</v>
      </c>
      <c r="BY308" s="30"/>
      <c r="BZ308" s="30" t="s">
        <v>13277</v>
      </c>
      <c r="CA308" s="30" t="s">
        <v>13277</v>
      </c>
      <c r="CB308" s="30"/>
      <c r="CC308" s="30" t="s">
        <v>13277</v>
      </c>
      <c r="CD308" s="30" t="s">
        <v>13277</v>
      </c>
      <c r="CE308" s="30"/>
      <c r="CF308" s="30"/>
      <c r="CG308" s="30"/>
      <c r="CH308" s="30"/>
    </row>
    <row r="309" spans="1:86">
      <c r="A309" s="27">
        <v>308</v>
      </c>
      <c r="B309" s="30" t="s">
        <v>15809</v>
      </c>
      <c r="C309" s="30"/>
      <c r="D309" s="33">
        <v>18</v>
      </c>
      <c r="E309" s="30" t="s">
        <v>3296</v>
      </c>
      <c r="F309" s="30" t="s">
        <v>15810</v>
      </c>
      <c r="G309" s="30" t="s">
        <v>15811</v>
      </c>
      <c r="H309" s="30" t="s">
        <v>15812</v>
      </c>
      <c r="I309" s="31"/>
      <c r="J309" s="30" t="s">
        <v>13282</v>
      </c>
      <c r="K309" s="30" t="s">
        <v>13259</v>
      </c>
      <c r="L309" s="31">
        <v>34328</v>
      </c>
      <c r="M309" s="35">
        <v>26</v>
      </c>
      <c r="N309" s="29"/>
      <c r="O309" s="29" t="s">
        <v>13298</v>
      </c>
      <c r="P309" s="30"/>
      <c r="Q309" s="32"/>
      <c r="R309" s="30"/>
      <c r="S309" s="30"/>
      <c r="T309" s="29"/>
      <c r="U309" s="30"/>
      <c r="V309" s="30"/>
      <c r="W309" s="30" t="s">
        <v>13260</v>
      </c>
      <c r="X309" s="30" t="s">
        <v>15813</v>
      </c>
      <c r="Y309" s="36">
        <v>30619633</v>
      </c>
      <c r="Z309" s="30" t="s">
        <v>4737</v>
      </c>
      <c r="AA309" s="30"/>
      <c r="AB309" s="30"/>
      <c r="AC309" s="29"/>
      <c r="AD309" s="31"/>
      <c r="AE309" s="30"/>
      <c r="AF309" s="30"/>
      <c r="AG309" s="30" t="s">
        <v>13301</v>
      </c>
      <c r="AH309" s="29" t="s">
        <v>13262</v>
      </c>
      <c r="AI309" s="30" t="s">
        <v>1532</v>
      </c>
      <c r="AJ309" s="30" t="s">
        <v>3302</v>
      </c>
      <c r="AK309" s="30"/>
      <c r="AL309" s="29"/>
      <c r="AM309" s="30" t="s">
        <v>13263</v>
      </c>
      <c r="AN309" s="31">
        <v>43510</v>
      </c>
      <c r="AO309" s="37">
        <v>2</v>
      </c>
      <c r="AP309" s="29" t="s">
        <v>13264</v>
      </c>
      <c r="AQ309" s="30" t="s">
        <v>13325</v>
      </c>
      <c r="AR309" s="31">
        <v>43569</v>
      </c>
      <c r="AS309" s="31">
        <v>43552</v>
      </c>
      <c r="AT309" s="30" t="s">
        <v>13287</v>
      </c>
      <c r="AU309" s="30" t="s">
        <v>14552</v>
      </c>
      <c r="AV309" s="38">
        <v>0</v>
      </c>
      <c r="AW309" s="30" t="s">
        <v>15814</v>
      </c>
      <c r="AX309" s="30"/>
      <c r="AY309" s="39"/>
      <c r="AZ309" s="40">
        <v>177</v>
      </c>
      <c r="BA309" s="30"/>
      <c r="BB309" s="40"/>
      <c r="BC309" s="30"/>
      <c r="BD309" s="30"/>
      <c r="BE309" s="29"/>
      <c r="BF309" s="30"/>
      <c r="BG309" s="30"/>
      <c r="BH309" s="41">
        <v>2</v>
      </c>
      <c r="BI309" s="29" t="s">
        <v>13264</v>
      </c>
      <c r="BJ309" s="31">
        <v>43510</v>
      </c>
      <c r="BK309" s="31">
        <v>43568</v>
      </c>
      <c r="BL309" s="30"/>
      <c r="BM309" s="30"/>
      <c r="BN309" s="29" t="s">
        <v>15384</v>
      </c>
      <c r="BO309" s="30" t="s">
        <v>15815</v>
      </c>
      <c r="BP309" s="29" t="s">
        <v>13308</v>
      </c>
      <c r="BQ309" s="30"/>
      <c r="BR309" s="29"/>
      <c r="BS309" s="30"/>
      <c r="BT309" s="30" t="s">
        <v>13336</v>
      </c>
      <c r="BU309" s="30"/>
      <c r="BV309" s="43">
        <v>0</v>
      </c>
      <c r="BW309" s="30"/>
      <c r="BX309" s="30" t="s">
        <v>13441</v>
      </c>
      <c r="BY309" s="30"/>
      <c r="BZ309" s="30" t="s">
        <v>13277</v>
      </c>
      <c r="CA309" s="30" t="s">
        <v>13277</v>
      </c>
      <c r="CB309" s="30"/>
      <c r="CC309" s="30" t="s">
        <v>13277</v>
      </c>
      <c r="CD309" s="30" t="s">
        <v>13277</v>
      </c>
      <c r="CE309" s="30"/>
      <c r="CF309" s="30"/>
      <c r="CG309" s="30"/>
      <c r="CH309" s="30"/>
    </row>
    <row r="310" spans="1:86">
      <c r="A310" s="27">
        <v>309</v>
      </c>
      <c r="B310" s="30" t="s">
        <v>15816</v>
      </c>
      <c r="C310" s="30"/>
      <c r="D310" s="33">
        <v>18</v>
      </c>
      <c r="E310" s="30" t="s">
        <v>3296</v>
      </c>
      <c r="F310" s="30" t="s">
        <v>15817</v>
      </c>
      <c r="G310" s="30" t="s">
        <v>15818</v>
      </c>
      <c r="H310" s="30" t="s">
        <v>15819</v>
      </c>
      <c r="I310" s="31"/>
      <c r="J310" s="30" t="s">
        <v>13282</v>
      </c>
      <c r="K310" s="30" t="s">
        <v>13259</v>
      </c>
      <c r="L310" s="31">
        <v>30751</v>
      </c>
      <c r="M310" s="35">
        <v>36</v>
      </c>
      <c r="N310" s="29"/>
      <c r="O310" s="29" t="s">
        <v>13298</v>
      </c>
      <c r="P310" s="30"/>
      <c r="Q310" s="32"/>
      <c r="R310" s="30"/>
      <c r="S310" s="30"/>
      <c r="T310" s="29"/>
      <c r="U310" s="30"/>
      <c r="V310" s="30"/>
      <c r="W310" s="30" t="s">
        <v>13260</v>
      </c>
      <c r="X310" s="30" t="s">
        <v>15820</v>
      </c>
      <c r="Y310" s="36">
        <v>30803450</v>
      </c>
      <c r="Z310" s="30" t="s">
        <v>2264</v>
      </c>
      <c r="AA310" s="30"/>
      <c r="AB310" s="30"/>
      <c r="AC310" s="29"/>
      <c r="AD310" s="31"/>
      <c r="AE310" s="30"/>
      <c r="AF310" s="30"/>
      <c r="AG310" s="30" t="s">
        <v>13301</v>
      </c>
      <c r="AH310" s="29" t="s">
        <v>13262</v>
      </c>
      <c r="AI310" s="30" t="s">
        <v>1532</v>
      </c>
      <c r="AJ310" s="30" t="s">
        <v>3302</v>
      </c>
      <c r="AK310" s="30"/>
      <c r="AL310" s="29"/>
      <c r="AM310" s="30" t="s">
        <v>13263</v>
      </c>
      <c r="AN310" s="31">
        <v>43510</v>
      </c>
      <c r="AO310" s="37">
        <v>2</v>
      </c>
      <c r="AP310" s="29" t="s">
        <v>13264</v>
      </c>
      <c r="AQ310" s="30" t="s">
        <v>13325</v>
      </c>
      <c r="AR310" s="31">
        <v>43569</v>
      </c>
      <c r="AS310" s="31">
        <v>43557</v>
      </c>
      <c r="AT310" s="30" t="s">
        <v>13266</v>
      </c>
      <c r="AU310" s="30" t="s">
        <v>15257</v>
      </c>
      <c r="AV310" s="38">
        <v>0</v>
      </c>
      <c r="AW310" s="30" t="s">
        <v>15821</v>
      </c>
      <c r="AX310" s="30"/>
      <c r="AY310" s="39"/>
      <c r="AZ310" s="40">
        <v>177</v>
      </c>
      <c r="BA310" s="30"/>
      <c r="BB310" s="40"/>
      <c r="BC310" s="30"/>
      <c r="BD310" s="30"/>
      <c r="BE310" s="29"/>
      <c r="BF310" s="30"/>
      <c r="BG310" s="30"/>
      <c r="BH310" s="41"/>
      <c r="BI310" s="29" t="s">
        <v>13464</v>
      </c>
      <c r="BJ310" s="31"/>
      <c r="BK310" s="31"/>
      <c r="BL310" s="30"/>
      <c r="BM310" s="30"/>
      <c r="BN310" s="29" t="s">
        <v>15384</v>
      </c>
      <c r="BO310" s="30" t="s">
        <v>15822</v>
      </c>
      <c r="BP310" s="29" t="s">
        <v>13308</v>
      </c>
      <c r="BQ310" s="30"/>
      <c r="BR310" s="29"/>
      <c r="BS310" s="30"/>
      <c r="BT310" s="30" t="s">
        <v>13336</v>
      </c>
      <c r="BU310" s="30"/>
      <c r="BV310" s="43">
        <v>0</v>
      </c>
      <c r="BW310" s="30"/>
      <c r="BX310" s="30" t="s">
        <v>13441</v>
      </c>
      <c r="BY310" s="30"/>
      <c r="BZ310" s="30" t="s">
        <v>13277</v>
      </c>
      <c r="CA310" s="30" t="s">
        <v>13277</v>
      </c>
      <c r="CB310" s="30"/>
      <c r="CC310" s="30" t="s">
        <v>13277</v>
      </c>
      <c r="CD310" s="30" t="s">
        <v>13277</v>
      </c>
      <c r="CE310" s="30"/>
      <c r="CF310" s="30"/>
      <c r="CG310" s="30"/>
      <c r="CH310" s="30"/>
    </row>
    <row r="311" spans="1:86">
      <c r="A311" s="27">
        <v>310</v>
      </c>
      <c r="B311" s="30" t="s">
        <v>15823</v>
      </c>
      <c r="C311" s="30"/>
      <c r="D311" s="33">
        <v>18</v>
      </c>
      <c r="E311" s="30" t="s">
        <v>3296</v>
      </c>
      <c r="F311" s="30" t="s">
        <v>15824</v>
      </c>
      <c r="G311" s="30" t="s">
        <v>15825</v>
      </c>
      <c r="H311" s="30" t="s">
        <v>15826</v>
      </c>
      <c r="I311" s="31"/>
      <c r="J311" s="30" t="s">
        <v>13258</v>
      </c>
      <c r="K311" s="30" t="s">
        <v>13283</v>
      </c>
      <c r="L311" s="31">
        <v>36471</v>
      </c>
      <c r="M311" s="35">
        <v>20</v>
      </c>
      <c r="N311" s="29"/>
      <c r="O311" s="29" t="s">
        <v>13298</v>
      </c>
      <c r="P311" s="30"/>
      <c r="Q311" s="32"/>
      <c r="R311" s="30"/>
      <c r="S311" s="30"/>
      <c r="T311" s="29"/>
      <c r="U311" s="30"/>
      <c r="V311" s="30"/>
      <c r="W311" s="30" t="s">
        <v>13260</v>
      </c>
      <c r="X311" s="30" t="s">
        <v>15827</v>
      </c>
      <c r="Y311" s="36">
        <v>30753906</v>
      </c>
      <c r="Z311" s="30" t="s">
        <v>15828</v>
      </c>
      <c r="AA311" s="30"/>
      <c r="AB311" s="30"/>
      <c r="AC311" s="29"/>
      <c r="AD311" s="31"/>
      <c r="AE311" s="30"/>
      <c r="AF311" s="30"/>
      <c r="AG311" s="30" t="s">
        <v>13301</v>
      </c>
      <c r="AH311" s="29" t="s">
        <v>13262</v>
      </c>
      <c r="AI311" s="30" t="s">
        <v>1534</v>
      </c>
      <c r="AJ311" s="30" t="s">
        <v>3356</v>
      </c>
      <c r="AK311" s="30"/>
      <c r="AL311" s="29"/>
      <c r="AM311" s="30" t="s">
        <v>13263</v>
      </c>
      <c r="AN311" s="31">
        <v>43511</v>
      </c>
      <c r="AO311" s="37">
        <v>2</v>
      </c>
      <c r="AP311" s="29" t="s">
        <v>13264</v>
      </c>
      <c r="AQ311" s="30" t="s">
        <v>13509</v>
      </c>
      <c r="AR311" s="31">
        <v>43570</v>
      </c>
      <c r="AS311" s="31">
        <v>43661</v>
      </c>
      <c r="AT311" s="30" t="s">
        <v>13287</v>
      </c>
      <c r="AU311" s="30" t="s">
        <v>14676</v>
      </c>
      <c r="AV311" s="38">
        <v>0</v>
      </c>
      <c r="AW311" s="30" t="s">
        <v>15829</v>
      </c>
      <c r="AX311" s="30"/>
      <c r="AY311" s="39"/>
      <c r="AZ311" s="40">
        <v>182</v>
      </c>
      <c r="BA311" s="30"/>
      <c r="BB311" s="40"/>
      <c r="BC311" s="30"/>
      <c r="BD311" s="30"/>
      <c r="BE311" s="29" t="s">
        <v>13306</v>
      </c>
      <c r="BF311" s="30"/>
      <c r="BG311" s="30"/>
      <c r="BH311" s="41">
        <v>6</v>
      </c>
      <c r="BI311" s="29" t="s">
        <v>13264</v>
      </c>
      <c r="BJ311" s="31">
        <v>43570</v>
      </c>
      <c r="BK311" s="31">
        <v>43752</v>
      </c>
      <c r="BL311" s="30"/>
      <c r="BM311" s="30"/>
      <c r="BN311" s="29" t="s">
        <v>13270</v>
      </c>
      <c r="BO311" s="30" t="s">
        <v>15830</v>
      </c>
      <c r="BP311" s="29" t="s">
        <v>13308</v>
      </c>
      <c r="BQ311" s="30"/>
      <c r="BR311" s="29"/>
      <c r="BS311" s="30"/>
      <c r="BT311" s="30" t="s">
        <v>13336</v>
      </c>
      <c r="BU311" s="30"/>
      <c r="BV311" s="43">
        <v>0</v>
      </c>
      <c r="BW311" s="30"/>
      <c r="BX311" s="30" t="s">
        <v>13441</v>
      </c>
      <c r="BY311" s="30"/>
      <c r="BZ311" s="30" t="s">
        <v>13277</v>
      </c>
      <c r="CA311" s="30" t="s">
        <v>13277</v>
      </c>
      <c r="CB311" s="30"/>
      <c r="CC311" s="30" t="s">
        <v>13277</v>
      </c>
      <c r="CD311" s="30" t="s">
        <v>13277</v>
      </c>
      <c r="CE311" s="30"/>
      <c r="CF311" s="30"/>
      <c r="CG311" s="30"/>
      <c r="CH311" s="30"/>
    </row>
    <row r="312" spans="1:86">
      <c r="A312" s="27">
        <v>311</v>
      </c>
      <c r="B312" s="30" t="s">
        <v>15831</v>
      </c>
      <c r="C312" s="30"/>
      <c r="D312" s="33">
        <v>18</v>
      </c>
      <c r="E312" s="30" t="s">
        <v>3296</v>
      </c>
      <c r="F312" s="30" t="s">
        <v>15832</v>
      </c>
      <c r="G312" s="30" t="s">
        <v>15833</v>
      </c>
      <c r="H312" s="30" t="s">
        <v>15834</v>
      </c>
      <c r="I312" s="31"/>
      <c r="J312" s="30" t="s">
        <v>13282</v>
      </c>
      <c r="K312" s="30" t="s">
        <v>13259</v>
      </c>
      <c r="L312" s="31">
        <v>35620</v>
      </c>
      <c r="M312" s="35">
        <v>22</v>
      </c>
      <c r="N312" s="29"/>
      <c r="O312" s="29" t="s">
        <v>13298</v>
      </c>
      <c r="P312" s="30"/>
      <c r="Q312" s="32"/>
      <c r="R312" s="30"/>
      <c r="S312" s="30"/>
      <c r="T312" s="29"/>
      <c r="U312" s="30"/>
      <c r="V312" s="30"/>
      <c r="W312" s="30" t="s">
        <v>13260</v>
      </c>
      <c r="X312" s="30" t="s">
        <v>15835</v>
      </c>
      <c r="Y312" s="36">
        <v>30986222</v>
      </c>
      <c r="Z312" s="30" t="s">
        <v>15836</v>
      </c>
      <c r="AA312" s="30"/>
      <c r="AB312" s="30"/>
      <c r="AC312" s="29"/>
      <c r="AD312" s="31"/>
      <c r="AE312" s="30"/>
      <c r="AF312" s="30"/>
      <c r="AG312" s="30" t="s">
        <v>13301</v>
      </c>
      <c r="AH312" s="29" t="s">
        <v>13262</v>
      </c>
      <c r="AI312" s="30" t="s">
        <v>1532</v>
      </c>
      <c r="AJ312" s="30" t="s">
        <v>3302</v>
      </c>
      <c r="AK312" s="30"/>
      <c r="AL312" s="29"/>
      <c r="AM312" s="30"/>
      <c r="AN312" s="31">
        <v>43654</v>
      </c>
      <c r="AO312" s="37">
        <v>2</v>
      </c>
      <c r="AP312" s="29" t="s">
        <v>13264</v>
      </c>
      <c r="AQ312" s="30"/>
      <c r="AR312" s="31">
        <v>43716</v>
      </c>
      <c r="AS312" s="31">
        <v>43662</v>
      </c>
      <c r="AT312" s="30" t="s">
        <v>13303</v>
      </c>
      <c r="AU312" s="30"/>
      <c r="AV312" s="38">
        <v>0</v>
      </c>
      <c r="AW312" s="30" t="s">
        <v>15837</v>
      </c>
      <c r="AX312" s="30"/>
      <c r="AY312" s="39"/>
      <c r="AZ312" s="40">
        <v>177</v>
      </c>
      <c r="BA312" s="30"/>
      <c r="BB312" s="40"/>
      <c r="BC312" s="30" t="s">
        <v>15838</v>
      </c>
      <c r="BD312" s="30"/>
      <c r="BE312" s="29"/>
      <c r="BF312" s="30"/>
      <c r="BG312" s="30"/>
      <c r="BH312" s="41"/>
      <c r="BI312" s="29" t="s">
        <v>13264</v>
      </c>
      <c r="BJ312" s="31"/>
      <c r="BK312" s="31"/>
      <c r="BL312" s="30"/>
      <c r="BM312" s="30"/>
      <c r="BN312" s="29" t="s">
        <v>13270</v>
      </c>
      <c r="BO312" s="30" t="s">
        <v>15839</v>
      </c>
      <c r="BP312" s="29" t="s">
        <v>13308</v>
      </c>
      <c r="BQ312" s="30"/>
      <c r="BR312" s="29"/>
      <c r="BS312" s="30"/>
      <c r="BT312" s="30" t="s">
        <v>13336</v>
      </c>
      <c r="BU312" s="30"/>
      <c r="BV312" s="43">
        <v>0</v>
      </c>
      <c r="BW312" s="30"/>
      <c r="BX312" s="30" t="s">
        <v>13441</v>
      </c>
      <c r="BY312" s="30"/>
      <c r="BZ312" s="30" t="s">
        <v>13277</v>
      </c>
      <c r="CA312" s="30" t="s">
        <v>13277</v>
      </c>
      <c r="CB312" s="30"/>
      <c r="CC312" s="30" t="s">
        <v>13277</v>
      </c>
      <c r="CD312" s="30" t="s">
        <v>13277</v>
      </c>
      <c r="CE312" s="30"/>
      <c r="CF312" s="30"/>
      <c r="CG312" s="30"/>
      <c r="CH312" s="30"/>
    </row>
    <row r="313" spans="1:86">
      <c r="A313" s="27">
        <v>312</v>
      </c>
      <c r="B313" s="30" t="s">
        <v>15840</v>
      </c>
      <c r="C313" s="30"/>
      <c r="D313" s="33">
        <v>18</v>
      </c>
      <c r="E313" s="30" t="s">
        <v>3296</v>
      </c>
      <c r="F313" s="30" t="s">
        <v>15841</v>
      </c>
      <c r="G313" s="30" t="s">
        <v>11817</v>
      </c>
      <c r="H313" s="30" t="s">
        <v>15842</v>
      </c>
      <c r="I313" s="31"/>
      <c r="J313" s="30" t="s">
        <v>13282</v>
      </c>
      <c r="K313" s="30" t="s">
        <v>13283</v>
      </c>
      <c r="L313" s="31">
        <v>35802</v>
      </c>
      <c r="M313" s="35">
        <v>22</v>
      </c>
      <c r="N313" s="29"/>
      <c r="O313" s="29" t="s">
        <v>13298</v>
      </c>
      <c r="P313" s="30"/>
      <c r="Q313" s="32"/>
      <c r="R313" s="30"/>
      <c r="S313" s="30"/>
      <c r="T313" s="29"/>
      <c r="U313" s="30"/>
      <c r="V313" s="30"/>
      <c r="W313" s="30" t="s">
        <v>13260</v>
      </c>
      <c r="X313" s="30" t="s">
        <v>15843</v>
      </c>
      <c r="Y313" s="36">
        <v>30589519</v>
      </c>
      <c r="Z313" s="30" t="s">
        <v>3605</v>
      </c>
      <c r="AA313" s="30"/>
      <c r="AB313" s="30"/>
      <c r="AC313" s="29"/>
      <c r="AD313" s="31"/>
      <c r="AE313" s="30" t="s">
        <v>15844</v>
      </c>
      <c r="AF313" s="30"/>
      <c r="AG313" s="30" t="s">
        <v>13301</v>
      </c>
      <c r="AH313" s="29" t="s">
        <v>13262</v>
      </c>
      <c r="AI313" s="30" t="s">
        <v>1531</v>
      </c>
      <c r="AJ313" s="30" t="s">
        <v>3302</v>
      </c>
      <c r="AK313" s="30"/>
      <c r="AL313" s="29"/>
      <c r="AM313" s="30" t="s">
        <v>13263</v>
      </c>
      <c r="AN313" s="31">
        <v>42893</v>
      </c>
      <c r="AO313" s="37">
        <v>2</v>
      </c>
      <c r="AP313" s="29" t="s">
        <v>13264</v>
      </c>
      <c r="AQ313" s="30" t="s">
        <v>15845</v>
      </c>
      <c r="AR313" s="31">
        <v>42954</v>
      </c>
      <c r="AS313" s="31">
        <v>43755</v>
      </c>
      <c r="AT313" s="30" t="s">
        <v>13287</v>
      </c>
      <c r="AU313" s="30"/>
      <c r="AV313" s="38">
        <v>0</v>
      </c>
      <c r="AW313" s="30" t="s">
        <v>15846</v>
      </c>
      <c r="AX313" s="30"/>
      <c r="AY313" s="39"/>
      <c r="AZ313" s="40">
        <v>182</v>
      </c>
      <c r="BA313" s="30"/>
      <c r="BB313" s="40"/>
      <c r="BC313" s="30" t="s">
        <v>15847</v>
      </c>
      <c r="BD313" s="30"/>
      <c r="BE313" s="29" t="s">
        <v>13269</v>
      </c>
      <c r="BF313" s="30"/>
      <c r="BG313" s="30"/>
      <c r="BH313" s="41">
        <v>6</v>
      </c>
      <c r="BI313" s="29" t="s">
        <v>13264</v>
      </c>
      <c r="BJ313" s="31">
        <v>43684</v>
      </c>
      <c r="BK313" s="31">
        <v>43867</v>
      </c>
      <c r="BL313" s="30"/>
      <c r="BM313" s="30"/>
      <c r="BN313" s="29" t="s">
        <v>13270</v>
      </c>
      <c r="BO313" s="30" t="s">
        <v>15848</v>
      </c>
      <c r="BP313" s="29" t="s">
        <v>13308</v>
      </c>
      <c r="BQ313" s="30"/>
      <c r="BR313" s="29"/>
      <c r="BS313" s="30"/>
      <c r="BT313" s="30" t="s">
        <v>13439</v>
      </c>
      <c r="BU313" s="30" t="s">
        <v>15434</v>
      </c>
      <c r="BV313" s="43">
        <v>0</v>
      </c>
      <c r="BW313" s="30" t="s">
        <v>3296</v>
      </c>
      <c r="BX313" s="30" t="s">
        <v>13441</v>
      </c>
      <c r="BY313" s="30" t="s">
        <v>13276</v>
      </c>
      <c r="BZ313" s="30" t="s">
        <v>13277</v>
      </c>
      <c r="CA313" s="30" t="s">
        <v>13277</v>
      </c>
      <c r="CB313" s="30"/>
      <c r="CC313" s="30" t="s">
        <v>13277</v>
      </c>
      <c r="CD313" s="30" t="s">
        <v>13277</v>
      </c>
      <c r="CE313" s="30"/>
      <c r="CF313" s="30"/>
      <c r="CG313" s="30"/>
      <c r="CH313" s="30"/>
    </row>
    <row r="314" spans="1:86">
      <c r="A314" s="27">
        <v>313</v>
      </c>
      <c r="B314" s="30" t="s">
        <v>15849</v>
      </c>
      <c r="C314" s="30"/>
      <c r="D314" s="33">
        <v>18</v>
      </c>
      <c r="E314" s="30" t="s">
        <v>3296</v>
      </c>
      <c r="F314" s="30" t="s">
        <v>15850</v>
      </c>
      <c r="G314" s="30" t="s">
        <v>15851</v>
      </c>
      <c r="H314" s="30" t="s">
        <v>15852</v>
      </c>
      <c r="I314" s="31"/>
      <c r="J314" s="30" t="s">
        <v>13282</v>
      </c>
      <c r="K314" s="30" t="s">
        <v>13259</v>
      </c>
      <c r="L314" s="31">
        <v>30449</v>
      </c>
      <c r="M314" s="35">
        <v>36</v>
      </c>
      <c r="N314" s="29"/>
      <c r="O314" s="29" t="s">
        <v>13298</v>
      </c>
      <c r="P314" s="30"/>
      <c r="Q314" s="32"/>
      <c r="R314" s="30"/>
      <c r="S314" s="30"/>
      <c r="T314" s="29"/>
      <c r="U314" s="30"/>
      <c r="V314" s="30"/>
      <c r="W314" s="30" t="s">
        <v>13260</v>
      </c>
      <c r="X314" s="30" t="s">
        <v>15853</v>
      </c>
      <c r="Y314" s="36">
        <v>30815003</v>
      </c>
      <c r="Z314" s="30" t="s">
        <v>4137</v>
      </c>
      <c r="AA314" s="30"/>
      <c r="AB314" s="30"/>
      <c r="AC314" s="29"/>
      <c r="AD314" s="31"/>
      <c r="AE314" s="30"/>
      <c r="AF314" s="30"/>
      <c r="AG314" s="30" t="s">
        <v>13301</v>
      </c>
      <c r="AH314" s="29" t="s">
        <v>13262</v>
      </c>
      <c r="AI314" s="30" t="s">
        <v>1532</v>
      </c>
      <c r="AJ314" s="30" t="s">
        <v>3302</v>
      </c>
      <c r="AK314" s="30"/>
      <c r="AL314" s="29"/>
      <c r="AM314" s="30" t="s">
        <v>13263</v>
      </c>
      <c r="AN314" s="31">
        <v>42893</v>
      </c>
      <c r="AO314" s="37">
        <v>2</v>
      </c>
      <c r="AP314" s="29" t="s">
        <v>13264</v>
      </c>
      <c r="AQ314" s="30" t="s">
        <v>15845</v>
      </c>
      <c r="AR314" s="31">
        <v>42954</v>
      </c>
      <c r="AS314" s="31">
        <v>43753</v>
      </c>
      <c r="AT314" s="30" t="s">
        <v>13303</v>
      </c>
      <c r="AU314" s="30"/>
      <c r="AV314" s="38">
        <v>0</v>
      </c>
      <c r="AW314" s="30" t="s">
        <v>15854</v>
      </c>
      <c r="AX314" s="30"/>
      <c r="AY314" s="39"/>
      <c r="AZ314" s="40">
        <v>182</v>
      </c>
      <c r="BA314" s="30"/>
      <c r="BB314" s="40"/>
      <c r="BC314" s="30" t="s">
        <v>15855</v>
      </c>
      <c r="BD314" s="30"/>
      <c r="BE314" s="29" t="s">
        <v>13269</v>
      </c>
      <c r="BF314" s="30"/>
      <c r="BG314" s="30"/>
      <c r="BH314" s="41">
        <v>6</v>
      </c>
      <c r="BI314" s="29" t="s">
        <v>13264</v>
      </c>
      <c r="BJ314" s="31">
        <v>43684</v>
      </c>
      <c r="BK314" s="31">
        <v>43867</v>
      </c>
      <c r="BL314" s="30"/>
      <c r="BM314" s="30"/>
      <c r="BN314" s="29" t="s">
        <v>13270</v>
      </c>
      <c r="BO314" s="30" t="s">
        <v>15856</v>
      </c>
      <c r="BP314" s="29" t="s">
        <v>13308</v>
      </c>
      <c r="BQ314" s="30"/>
      <c r="BR314" s="29"/>
      <c r="BS314" s="30"/>
      <c r="BT314" s="30" t="s">
        <v>13336</v>
      </c>
      <c r="BU314" s="30" t="s">
        <v>15434</v>
      </c>
      <c r="BV314" s="43">
        <v>0</v>
      </c>
      <c r="BW314" s="30" t="s">
        <v>3296</v>
      </c>
      <c r="BX314" s="30" t="s">
        <v>13441</v>
      </c>
      <c r="BY314" s="30" t="s">
        <v>13456</v>
      </c>
      <c r="BZ314" s="30" t="s">
        <v>13277</v>
      </c>
      <c r="CA314" s="30" t="s">
        <v>13277</v>
      </c>
      <c r="CB314" s="30"/>
      <c r="CC314" s="30" t="s">
        <v>13277</v>
      </c>
      <c r="CD314" s="30" t="s">
        <v>13277</v>
      </c>
      <c r="CE314" s="30"/>
      <c r="CF314" s="30"/>
      <c r="CG314" s="30"/>
      <c r="CH314" s="30"/>
    </row>
    <row r="315" spans="1:86">
      <c r="A315" s="27">
        <v>314</v>
      </c>
      <c r="B315" s="30" t="s">
        <v>15857</v>
      </c>
      <c r="C315" s="30"/>
      <c r="D315" s="33">
        <v>18</v>
      </c>
      <c r="E315" s="30" t="s">
        <v>3296</v>
      </c>
      <c r="F315" s="30" t="s">
        <v>15858</v>
      </c>
      <c r="G315" s="30" t="s">
        <v>15859</v>
      </c>
      <c r="H315" s="30" t="s">
        <v>15860</v>
      </c>
      <c r="I315" s="31"/>
      <c r="J315" s="30" t="s">
        <v>13258</v>
      </c>
      <c r="K315" s="30" t="s">
        <v>13259</v>
      </c>
      <c r="L315" s="31">
        <v>35222</v>
      </c>
      <c r="M315" s="35">
        <v>23</v>
      </c>
      <c r="N315" s="29"/>
      <c r="O315" s="29" t="s">
        <v>13298</v>
      </c>
      <c r="P315" s="30"/>
      <c r="Q315" s="32"/>
      <c r="R315" s="30"/>
      <c r="S315" s="30"/>
      <c r="T315" s="29"/>
      <c r="U315" s="30"/>
      <c r="V315" s="30"/>
      <c r="W315" s="30" t="s">
        <v>13260</v>
      </c>
      <c r="X315" s="30" t="s">
        <v>15861</v>
      </c>
      <c r="Y315" s="36"/>
      <c r="Z315" s="30" t="s">
        <v>15862</v>
      </c>
      <c r="AA315" s="30"/>
      <c r="AB315" s="30"/>
      <c r="AC315" s="29"/>
      <c r="AD315" s="31"/>
      <c r="AE315" s="30"/>
      <c r="AF315" s="30"/>
      <c r="AG315" s="30" t="s">
        <v>13301</v>
      </c>
      <c r="AH315" s="29" t="s">
        <v>13262</v>
      </c>
      <c r="AI315" s="30" t="s">
        <v>1492</v>
      </c>
      <c r="AJ315" s="30" t="s">
        <v>3297</v>
      </c>
      <c r="AK315" s="30"/>
      <c r="AL315" s="29"/>
      <c r="AM315" s="30"/>
      <c r="AN315" s="31">
        <v>43669</v>
      </c>
      <c r="AO315" s="37">
        <v>2</v>
      </c>
      <c r="AP315" s="29" t="s">
        <v>13264</v>
      </c>
      <c r="AQ315" s="30" t="s">
        <v>13343</v>
      </c>
      <c r="AR315" s="31">
        <v>43731</v>
      </c>
      <c r="AS315" s="31">
        <v>43774</v>
      </c>
      <c r="AT315" s="30" t="s">
        <v>13287</v>
      </c>
      <c r="AU315" s="30" t="s">
        <v>13462</v>
      </c>
      <c r="AV315" s="38">
        <v>0</v>
      </c>
      <c r="AW315" s="30" t="s">
        <v>15863</v>
      </c>
      <c r="AX315" s="30"/>
      <c r="AY315" s="39"/>
      <c r="AZ315" s="40">
        <v>182</v>
      </c>
      <c r="BA315" s="30"/>
      <c r="BB315" s="40"/>
      <c r="BC315" s="30"/>
      <c r="BD315" s="30"/>
      <c r="BE315" s="29" t="s">
        <v>13306</v>
      </c>
      <c r="BF315" s="30"/>
      <c r="BG315" s="30"/>
      <c r="BH315" s="41">
        <v>6</v>
      </c>
      <c r="BI315" s="29" t="s">
        <v>13264</v>
      </c>
      <c r="BJ315" s="31">
        <v>43731</v>
      </c>
      <c r="BK315" s="31">
        <v>43912</v>
      </c>
      <c r="BL315" s="30"/>
      <c r="BM315" s="30"/>
      <c r="BN315" s="29" t="s">
        <v>13270</v>
      </c>
      <c r="BO315" s="30" t="s">
        <v>15864</v>
      </c>
      <c r="BP315" s="29" t="s">
        <v>13308</v>
      </c>
      <c r="BQ315" s="30"/>
      <c r="BR315" s="29"/>
      <c r="BS315" s="30"/>
      <c r="BT315" s="30" t="s">
        <v>13336</v>
      </c>
      <c r="BU315" s="30"/>
      <c r="BV315" s="43">
        <v>0</v>
      </c>
      <c r="BW315" s="30"/>
      <c r="BX315" s="30" t="s">
        <v>13441</v>
      </c>
      <c r="BY315" s="30"/>
      <c r="BZ315" s="30" t="s">
        <v>13277</v>
      </c>
      <c r="CA315" s="30" t="s">
        <v>13277</v>
      </c>
      <c r="CB315" s="30"/>
      <c r="CC315" s="30" t="s">
        <v>13277</v>
      </c>
      <c r="CD315" s="30" t="s">
        <v>13277</v>
      </c>
      <c r="CE315" s="30"/>
      <c r="CF315" s="30"/>
      <c r="CG315" s="30"/>
      <c r="CH315" s="30"/>
    </row>
    <row r="316" spans="1:86">
      <c r="A316" s="27">
        <v>315</v>
      </c>
      <c r="B316" s="30" t="s">
        <v>15865</v>
      </c>
      <c r="C316" s="30"/>
      <c r="D316" s="33">
        <v>18</v>
      </c>
      <c r="E316" s="30" t="s">
        <v>3296</v>
      </c>
      <c r="F316" s="30" t="s">
        <v>15866</v>
      </c>
      <c r="G316" s="30" t="s">
        <v>15867</v>
      </c>
      <c r="H316" s="30" t="s">
        <v>15868</v>
      </c>
      <c r="I316" s="31"/>
      <c r="J316" s="30" t="s">
        <v>13282</v>
      </c>
      <c r="K316" s="30" t="s">
        <v>13259</v>
      </c>
      <c r="L316" s="31">
        <v>32234</v>
      </c>
      <c r="M316" s="35">
        <v>32</v>
      </c>
      <c r="N316" s="29"/>
      <c r="O316" s="29" t="s">
        <v>13298</v>
      </c>
      <c r="P316" s="30"/>
      <c r="Q316" s="32"/>
      <c r="R316" s="30"/>
      <c r="S316" s="30"/>
      <c r="T316" s="29"/>
      <c r="U316" s="30"/>
      <c r="V316" s="30"/>
      <c r="W316" s="30" t="s">
        <v>13260</v>
      </c>
      <c r="X316" s="30" t="s">
        <v>15869</v>
      </c>
      <c r="Y316" s="36">
        <v>11150297</v>
      </c>
      <c r="Z316" s="30" t="s">
        <v>15870</v>
      </c>
      <c r="AA316" s="30"/>
      <c r="AB316" s="30"/>
      <c r="AC316" s="29"/>
      <c r="AD316" s="31"/>
      <c r="AE316" s="30"/>
      <c r="AF316" s="30"/>
      <c r="AG316" s="30" t="s">
        <v>13261</v>
      </c>
      <c r="AH316" s="29" t="s">
        <v>13262</v>
      </c>
      <c r="AI316" s="30" t="s">
        <v>1531</v>
      </c>
      <c r="AJ316" s="30" t="s">
        <v>2771</v>
      </c>
      <c r="AK316" s="30"/>
      <c r="AL316" s="29"/>
      <c r="AM316" s="30"/>
      <c r="AN316" s="31">
        <v>43689</v>
      </c>
      <c r="AO316" s="37">
        <v>2</v>
      </c>
      <c r="AP316" s="29" t="s">
        <v>13264</v>
      </c>
      <c r="AQ316" s="30"/>
      <c r="AR316" s="31">
        <v>43750</v>
      </c>
      <c r="AS316" s="31">
        <v>43691</v>
      </c>
      <c r="AT316" s="30" t="s">
        <v>13303</v>
      </c>
      <c r="AU316" s="30"/>
      <c r="AV316" s="38">
        <v>0</v>
      </c>
      <c r="AW316" s="30" t="s">
        <v>15871</v>
      </c>
      <c r="AX316" s="30"/>
      <c r="AY316" s="39"/>
      <c r="AZ316" s="40"/>
      <c r="BA316" s="30"/>
      <c r="BB316" s="40"/>
      <c r="BC316" s="30"/>
      <c r="BD316" s="30"/>
      <c r="BE316" s="29"/>
      <c r="BF316" s="30"/>
      <c r="BG316" s="30"/>
      <c r="BH316" s="41"/>
      <c r="BI316" s="29" t="s">
        <v>13264</v>
      </c>
      <c r="BJ316" s="31"/>
      <c r="BK316" s="31"/>
      <c r="BL316" s="30"/>
      <c r="BM316" s="30"/>
      <c r="BN316" s="29" t="s">
        <v>14422</v>
      </c>
      <c r="BO316" s="30" t="s">
        <v>15872</v>
      </c>
      <c r="BP316" s="29" t="s">
        <v>13308</v>
      </c>
      <c r="BQ316" s="30"/>
      <c r="BR316" s="29"/>
      <c r="BS316" s="30"/>
      <c r="BT316" s="30" t="s">
        <v>13439</v>
      </c>
      <c r="BU316" s="30"/>
      <c r="BV316" s="43">
        <v>0</v>
      </c>
      <c r="BW316" s="30"/>
      <c r="BX316" s="30" t="s">
        <v>14322</v>
      </c>
      <c r="BY316" s="30"/>
      <c r="BZ316" s="30" t="s">
        <v>13277</v>
      </c>
      <c r="CA316" s="30" t="s">
        <v>13277</v>
      </c>
      <c r="CB316" s="30"/>
      <c r="CC316" s="30" t="s">
        <v>1684</v>
      </c>
      <c r="CD316" s="30" t="s">
        <v>13277</v>
      </c>
      <c r="CE316" s="30" t="s">
        <v>15873</v>
      </c>
      <c r="CF316" s="30"/>
      <c r="CG316" s="30"/>
      <c r="CH316" s="30"/>
    </row>
    <row r="317" spans="1:86">
      <c r="A317" s="27">
        <v>316</v>
      </c>
      <c r="B317" s="30" t="s">
        <v>15874</v>
      </c>
      <c r="C317" s="30"/>
      <c r="D317" s="33">
        <v>18</v>
      </c>
      <c r="E317" s="30" t="s">
        <v>3296</v>
      </c>
      <c r="F317" s="30" t="s">
        <v>15875</v>
      </c>
      <c r="G317" s="30" t="s">
        <v>15876</v>
      </c>
      <c r="H317" s="30" t="s">
        <v>15877</v>
      </c>
      <c r="I317" s="31"/>
      <c r="J317" s="30" t="s">
        <v>13282</v>
      </c>
      <c r="K317" s="30" t="s">
        <v>13259</v>
      </c>
      <c r="L317" s="31">
        <v>35805</v>
      </c>
      <c r="M317" s="35">
        <v>22</v>
      </c>
      <c r="N317" s="29"/>
      <c r="O317" s="29" t="s">
        <v>13298</v>
      </c>
      <c r="P317" s="30"/>
      <c r="Q317" s="32"/>
      <c r="R317" s="30"/>
      <c r="S317" s="30"/>
      <c r="T317" s="29"/>
      <c r="U317" s="30"/>
      <c r="V317" s="30"/>
      <c r="W317" s="30" t="s">
        <v>13260</v>
      </c>
      <c r="X317" s="30" t="s">
        <v>15878</v>
      </c>
      <c r="Y317" s="36">
        <v>30632936</v>
      </c>
      <c r="Z317" s="30" t="s">
        <v>15879</v>
      </c>
      <c r="AA317" s="30"/>
      <c r="AB317" s="30"/>
      <c r="AC317" s="29"/>
      <c r="AD317" s="31"/>
      <c r="AE317" s="30"/>
      <c r="AF317" s="30"/>
      <c r="AG317" s="30" t="s">
        <v>13301</v>
      </c>
      <c r="AH317" s="29" t="s">
        <v>13262</v>
      </c>
      <c r="AI317" s="30" t="s">
        <v>1532</v>
      </c>
      <c r="AJ317" s="30" t="s">
        <v>3302</v>
      </c>
      <c r="AK317" s="30"/>
      <c r="AL317" s="29"/>
      <c r="AM317" s="30" t="s">
        <v>13263</v>
      </c>
      <c r="AN317" s="31">
        <v>43395</v>
      </c>
      <c r="AO317" s="37">
        <v>2</v>
      </c>
      <c r="AP317" s="29" t="s">
        <v>13264</v>
      </c>
      <c r="AQ317" s="30" t="s">
        <v>13877</v>
      </c>
      <c r="AR317" s="31">
        <v>43456</v>
      </c>
      <c r="AS317" s="31">
        <v>43677</v>
      </c>
      <c r="AT317" s="30" t="s">
        <v>13303</v>
      </c>
      <c r="AU317" s="30"/>
      <c r="AV317" s="38">
        <v>0</v>
      </c>
      <c r="AW317" s="30" t="s">
        <v>15880</v>
      </c>
      <c r="AX317" s="30"/>
      <c r="AY317" s="39"/>
      <c r="AZ317" s="40">
        <v>182</v>
      </c>
      <c r="BA317" s="30"/>
      <c r="BB317" s="40"/>
      <c r="BC317" s="30"/>
      <c r="BD317" s="30"/>
      <c r="BE317" s="29" t="s">
        <v>13269</v>
      </c>
      <c r="BF317" s="30"/>
      <c r="BG317" s="30"/>
      <c r="BH317" s="41">
        <v>6</v>
      </c>
      <c r="BI317" s="29" t="s">
        <v>13264</v>
      </c>
      <c r="BJ317" s="31">
        <v>43638</v>
      </c>
      <c r="BK317" s="31">
        <v>43820</v>
      </c>
      <c r="BL317" s="30"/>
      <c r="BM317" s="30"/>
      <c r="BN317" s="29" t="s">
        <v>13270</v>
      </c>
      <c r="BO317" s="30" t="s">
        <v>15881</v>
      </c>
      <c r="BP317" s="29" t="s">
        <v>13308</v>
      </c>
      <c r="BQ317" s="30"/>
      <c r="BR317" s="29"/>
      <c r="BS317" s="30"/>
      <c r="BT317" s="30" t="s">
        <v>13336</v>
      </c>
      <c r="BU317" s="30"/>
      <c r="BV317" s="43">
        <v>0</v>
      </c>
      <c r="BW317" s="30"/>
      <c r="BX317" s="30" t="s">
        <v>13441</v>
      </c>
      <c r="BY317" s="30"/>
      <c r="BZ317" s="30" t="s">
        <v>13277</v>
      </c>
      <c r="CA317" s="30" t="s">
        <v>13277</v>
      </c>
      <c r="CB317" s="30"/>
      <c r="CC317" s="30" t="s">
        <v>13277</v>
      </c>
      <c r="CD317" s="30" t="s">
        <v>13277</v>
      </c>
      <c r="CE317" s="30"/>
      <c r="CF317" s="30"/>
      <c r="CG317" s="30"/>
      <c r="CH317" s="30"/>
    </row>
    <row r="318" spans="1:86">
      <c r="A318" s="27">
        <v>317</v>
      </c>
      <c r="B318" s="30" t="s">
        <v>15882</v>
      </c>
      <c r="C318" s="30"/>
      <c r="D318" s="33">
        <v>18</v>
      </c>
      <c r="E318" s="30" t="s">
        <v>3296</v>
      </c>
      <c r="F318" s="30" t="s">
        <v>15883</v>
      </c>
      <c r="G318" s="30" t="s">
        <v>15884</v>
      </c>
      <c r="H318" s="30" t="s">
        <v>15885</v>
      </c>
      <c r="I318" s="31"/>
      <c r="J318" s="30" t="s">
        <v>13258</v>
      </c>
      <c r="K318" s="30" t="s">
        <v>13259</v>
      </c>
      <c r="L318" s="31">
        <v>36631</v>
      </c>
      <c r="M318" s="35">
        <v>20</v>
      </c>
      <c r="N318" s="29"/>
      <c r="O318" s="29" t="s">
        <v>13298</v>
      </c>
      <c r="P318" s="30"/>
      <c r="Q318" s="32"/>
      <c r="R318" s="30"/>
      <c r="S318" s="30"/>
      <c r="T318" s="29"/>
      <c r="U318" s="30"/>
      <c r="V318" s="30"/>
      <c r="W318" s="30" t="s">
        <v>13260</v>
      </c>
      <c r="X318" s="30" t="s">
        <v>15886</v>
      </c>
      <c r="Y318" s="36"/>
      <c r="Z318" s="30" t="s">
        <v>15887</v>
      </c>
      <c r="AA318" s="30"/>
      <c r="AB318" s="30"/>
      <c r="AC318" s="29"/>
      <c r="AD318" s="31"/>
      <c r="AE318" s="30"/>
      <c r="AF318" s="30"/>
      <c r="AG318" s="30" t="s">
        <v>13301</v>
      </c>
      <c r="AH318" s="29" t="s">
        <v>13262</v>
      </c>
      <c r="AI318" s="30" t="s">
        <v>1492</v>
      </c>
      <c r="AJ318" s="30" t="s">
        <v>3297</v>
      </c>
      <c r="AK318" s="30"/>
      <c r="AL318" s="29"/>
      <c r="AM318" s="30" t="s">
        <v>13263</v>
      </c>
      <c r="AN318" s="31">
        <v>43514</v>
      </c>
      <c r="AO318" s="37">
        <v>2</v>
      </c>
      <c r="AP318" s="29" t="s">
        <v>13264</v>
      </c>
      <c r="AQ318" s="30"/>
      <c r="AR318" s="31">
        <v>43573</v>
      </c>
      <c r="AS318" s="31">
        <v>43528</v>
      </c>
      <c r="AT318" s="30" t="s">
        <v>13266</v>
      </c>
      <c r="AU318" s="30" t="s">
        <v>15557</v>
      </c>
      <c r="AV318" s="38">
        <v>0</v>
      </c>
      <c r="AW318" s="30" t="s">
        <v>15888</v>
      </c>
      <c r="AX318" s="30"/>
      <c r="AY318" s="39"/>
      <c r="AZ318" s="40">
        <v>177</v>
      </c>
      <c r="BA318" s="30"/>
      <c r="BB318" s="40"/>
      <c r="BC318" s="30"/>
      <c r="BD318" s="30"/>
      <c r="BE318" s="29"/>
      <c r="BF318" s="30"/>
      <c r="BG318" s="30"/>
      <c r="BH318" s="41"/>
      <c r="BI318" s="29" t="s">
        <v>13464</v>
      </c>
      <c r="BJ318" s="31"/>
      <c r="BK318" s="31"/>
      <c r="BL318" s="30"/>
      <c r="BM318" s="30"/>
      <c r="BN318" s="29" t="s">
        <v>15384</v>
      </c>
      <c r="BO318" s="30" t="s">
        <v>15889</v>
      </c>
      <c r="BP318" s="29" t="s">
        <v>13308</v>
      </c>
      <c r="BQ318" s="30"/>
      <c r="BR318" s="29"/>
      <c r="BS318" s="30"/>
      <c r="BT318" s="30" t="s">
        <v>13439</v>
      </c>
      <c r="BU318" s="30"/>
      <c r="BV318" s="43">
        <v>0</v>
      </c>
      <c r="BW318" s="30"/>
      <c r="BX318" s="30" t="s">
        <v>13441</v>
      </c>
      <c r="BY318" s="30"/>
      <c r="BZ318" s="30" t="s">
        <v>13277</v>
      </c>
      <c r="CA318" s="30" t="s">
        <v>13277</v>
      </c>
      <c r="CB318" s="30"/>
      <c r="CC318" s="30" t="s">
        <v>13277</v>
      </c>
      <c r="CD318" s="30" t="s">
        <v>13277</v>
      </c>
      <c r="CE318" s="30"/>
      <c r="CF318" s="30"/>
      <c r="CG318" s="30"/>
      <c r="CH318" s="30"/>
    </row>
    <row r="319" spans="1:86">
      <c r="A319" s="27">
        <v>318</v>
      </c>
      <c r="B319" s="30" t="s">
        <v>15890</v>
      </c>
      <c r="C319" s="30"/>
      <c r="D319" s="33">
        <v>18</v>
      </c>
      <c r="E319" s="30" t="s">
        <v>3296</v>
      </c>
      <c r="F319" s="30" t="s">
        <v>15891</v>
      </c>
      <c r="G319" s="30" t="s">
        <v>15892</v>
      </c>
      <c r="H319" s="30" t="s">
        <v>15893</v>
      </c>
      <c r="I319" s="31"/>
      <c r="J319" s="30" t="s">
        <v>13258</v>
      </c>
      <c r="K319" s="30" t="s">
        <v>13283</v>
      </c>
      <c r="L319" s="31">
        <v>35556</v>
      </c>
      <c r="M319" s="35">
        <v>23</v>
      </c>
      <c r="N319" s="29"/>
      <c r="O319" s="29" t="s">
        <v>13298</v>
      </c>
      <c r="P319" s="30"/>
      <c r="Q319" s="32"/>
      <c r="R319" s="30"/>
      <c r="S319" s="30"/>
      <c r="T319" s="29"/>
      <c r="U319" s="30"/>
      <c r="V319" s="30"/>
      <c r="W319" s="30" t="s">
        <v>13260</v>
      </c>
      <c r="X319" s="30"/>
      <c r="Y319" s="36">
        <v>30724823</v>
      </c>
      <c r="Z319" s="30" t="s">
        <v>6332</v>
      </c>
      <c r="AA319" s="30"/>
      <c r="AB319" s="30"/>
      <c r="AC319" s="29"/>
      <c r="AD319" s="31"/>
      <c r="AE319" s="30" t="s">
        <v>15894</v>
      </c>
      <c r="AF319" s="30"/>
      <c r="AG319" s="30" t="s">
        <v>13301</v>
      </c>
      <c r="AH319" s="29" t="s">
        <v>13262</v>
      </c>
      <c r="AI319" s="30" t="s">
        <v>1532</v>
      </c>
      <c r="AJ319" s="30" t="s">
        <v>3426</v>
      </c>
      <c r="AK319" s="30"/>
      <c r="AL319" s="29"/>
      <c r="AM319" s="30" t="s">
        <v>13263</v>
      </c>
      <c r="AN319" s="31">
        <v>42914</v>
      </c>
      <c r="AO319" s="37">
        <v>2</v>
      </c>
      <c r="AP319" s="29" t="s">
        <v>13264</v>
      </c>
      <c r="AQ319" s="30" t="s">
        <v>14137</v>
      </c>
      <c r="AR319" s="31">
        <v>42975</v>
      </c>
      <c r="AS319" s="31">
        <v>43374</v>
      </c>
      <c r="AT319" s="30" t="s">
        <v>13287</v>
      </c>
      <c r="AU319" s="30" t="s">
        <v>14720</v>
      </c>
      <c r="AV319" s="38">
        <v>0</v>
      </c>
      <c r="AW319" s="30"/>
      <c r="AX319" s="30"/>
      <c r="AY319" s="39"/>
      <c r="AZ319" s="40">
        <v>170</v>
      </c>
      <c r="BA319" s="30"/>
      <c r="BB319" s="40"/>
      <c r="BC319" s="30" t="s">
        <v>15895</v>
      </c>
      <c r="BD319" s="30"/>
      <c r="BE319" s="29" t="s">
        <v>13269</v>
      </c>
      <c r="BF319" s="30"/>
      <c r="BG319" s="30"/>
      <c r="BH319" s="41">
        <v>6</v>
      </c>
      <c r="BI319" s="29" t="s">
        <v>13264</v>
      </c>
      <c r="BJ319" s="31">
        <v>43340</v>
      </c>
      <c r="BK319" s="31">
        <v>43523</v>
      </c>
      <c r="BL319" s="30"/>
      <c r="BM319" s="30"/>
      <c r="BN319" s="29" t="s">
        <v>13270</v>
      </c>
      <c r="BO319" s="30" t="s">
        <v>15896</v>
      </c>
      <c r="BP319" s="29">
        <v>26</v>
      </c>
      <c r="BQ319" s="30"/>
      <c r="BR319" s="29"/>
      <c r="BS319" s="30"/>
      <c r="BT319" s="30" t="s">
        <v>13336</v>
      </c>
      <c r="BU319" s="30" t="s">
        <v>15316</v>
      </c>
      <c r="BV319" s="43">
        <v>0</v>
      </c>
      <c r="BW319" s="30" t="s">
        <v>3296</v>
      </c>
      <c r="BX319" s="30" t="s">
        <v>13441</v>
      </c>
      <c r="BY319" s="30" t="s">
        <v>13456</v>
      </c>
      <c r="BZ319" s="30" t="s">
        <v>1684</v>
      </c>
      <c r="CA319" s="30" t="s">
        <v>13277</v>
      </c>
      <c r="CB319" s="30"/>
      <c r="CC319" s="30" t="s">
        <v>13277</v>
      </c>
      <c r="CD319" s="30" t="s">
        <v>13277</v>
      </c>
      <c r="CE319" s="30"/>
      <c r="CF319" s="30"/>
      <c r="CG319" s="30"/>
      <c r="CH319" s="30"/>
    </row>
    <row r="320" spans="1:86">
      <c r="A320" s="27">
        <v>319</v>
      </c>
      <c r="B320" s="30" t="s">
        <v>15897</v>
      </c>
      <c r="C320" s="30"/>
      <c r="D320" s="33">
        <v>18</v>
      </c>
      <c r="E320" s="30" t="s">
        <v>3296</v>
      </c>
      <c r="F320" s="30" t="s">
        <v>15898</v>
      </c>
      <c r="G320" s="30" t="s">
        <v>15899</v>
      </c>
      <c r="H320" s="30" t="s">
        <v>15900</v>
      </c>
      <c r="I320" s="31"/>
      <c r="J320" s="30" t="s">
        <v>13282</v>
      </c>
      <c r="K320" s="30" t="s">
        <v>13259</v>
      </c>
      <c r="L320" s="31">
        <v>33994</v>
      </c>
      <c r="M320" s="35">
        <v>27</v>
      </c>
      <c r="N320" s="29"/>
      <c r="O320" s="29" t="s">
        <v>13298</v>
      </c>
      <c r="P320" s="30"/>
      <c r="Q320" s="32"/>
      <c r="R320" s="30"/>
      <c r="S320" s="30"/>
      <c r="T320" s="29"/>
      <c r="U320" s="30"/>
      <c r="V320" s="30"/>
      <c r="W320" s="30" t="s">
        <v>13260</v>
      </c>
      <c r="X320" s="30" t="s">
        <v>15901</v>
      </c>
      <c r="Y320" s="36">
        <v>3090907</v>
      </c>
      <c r="Z320" s="30" t="s">
        <v>15902</v>
      </c>
      <c r="AA320" s="30"/>
      <c r="AB320" s="30"/>
      <c r="AC320" s="29"/>
      <c r="AD320" s="31"/>
      <c r="AE320" s="30"/>
      <c r="AF320" s="30"/>
      <c r="AG320" s="30" t="s">
        <v>13301</v>
      </c>
      <c r="AH320" s="29" t="s">
        <v>13262</v>
      </c>
      <c r="AI320" s="30" t="s">
        <v>1532</v>
      </c>
      <c r="AJ320" s="30" t="s">
        <v>3302</v>
      </c>
      <c r="AK320" s="30"/>
      <c r="AL320" s="29"/>
      <c r="AM320" s="30"/>
      <c r="AN320" s="31">
        <v>43755</v>
      </c>
      <c r="AO320" s="37">
        <v>2</v>
      </c>
      <c r="AP320" s="29" t="s">
        <v>13264</v>
      </c>
      <c r="AQ320" s="30" t="s">
        <v>13325</v>
      </c>
      <c r="AR320" s="31">
        <v>43816</v>
      </c>
      <c r="AS320" s="31">
        <v>43795</v>
      </c>
      <c r="AT320" s="30" t="s">
        <v>13266</v>
      </c>
      <c r="AU320" s="30" t="s">
        <v>15903</v>
      </c>
      <c r="AV320" s="38">
        <v>0</v>
      </c>
      <c r="AW320" s="30" t="s">
        <v>15904</v>
      </c>
      <c r="AX320" s="30"/>
      <c r="AY320" s="39"/>
      <c r="AZ320" s="40">
        <v>177</v>
      </c>
      <c r="BA320" s="30"/>
      <c r="BB320" s="40"/>
      <c r="BC320" s="30" t="s">
        <v>15905</v>
      </c>
      <c r="BD320" s="30"/>
      <c r="BE320" s="29"/>
      <c r="BF320" s="30"/>
      <c r="BG320" s="30"/>
      <c r="BH320" s="41"/>
      <c r="BI320" s="29" t="s">
        <v>13264</v>
      </c>
      <c r="BJ320" s="31"/>
      <c r="BK320" s="31"/>
      <c r="BL320" s="30"/>
      <c r="BM320" s="30"/>
      <c r="BN320" s="29" t="s">
        <v>13270</v>
      </c>
      <c r="BO320" s="30" t="s">
        <v>15906</v>
      </c>
      <c r="BP320" s="29" t="s">
        <v>13308</v>
      </c>
      <c r="BQ320" s="30"/>
      <c r="BR320" s="29"/>
      <c r="BS320" s="30"/>
      <c r="BT320" s="30" t="s">
        <v>13336</v>
      </c>
      <c r="BU320" s="30"/>
      <c r="BV320" s="43">
        <v>0</v>
      </c>
      <c r="BW320" s="30"/>
      <c r="BX320" s="30" t="s">
        <v>13441</v>
      </c>
      <c r="BY320" s="30"/>
      <c r="BZ320" s="30" t="s">
        <v>13277</v>
      </c>
      <c r="CA320" s="30" t="s">
        <v>13277</v>
      </c>
      <c r="CB320" s="30"/>
      <c r="CC320" s="30" t="s">
        <v>13277</v>
      </c>
      <c r="CD320" s="30" t="s">
        <v>13277</v>
      </c>
      <c r="CE320" s="30"/>
      <c r="CF320" s="30"/>
      <c r="CG320" s="30"/>
      <c r="CH320" s="30"/>
    </row>
    <row r="321" spans="1:86">
      <c r="A321" s="27">
        <v>320</v>
      </c>
      <c r="B321" s="30" t="s">
        <v>15907</v>
      </c>
      <c r="C321" s="30"/>
      <c r="D321" s="33">
        <v>18</v>
      </c>
      <c r="E321" s="30" t="s">
        <v>3296</v>
      </c>
      <c r="F321" s="30" t="s">
        <v>15908</v>
      </c>
      <c r="G321" s="30" t="s">
        <v>15909</v>
      </c>
      <c r="H321" s="30" t="s">
        <v>15910</v>
      </c>
      <c r="I321" s="31"/>
      <c r="J321" s="30" t="s">
        <v>13282</v>
      </c>
      <c r="K321" s="30" t="s">
        <v>13259</v>
      </c>
      <c r="L321" s="31">
        <v>32600</v>
      </c>
      <c r="M321" s="35">
        <v>31</v>
      </c>
      <c r="N321" s="29"/>
      <c r="O321" s="29" t="s">
        <v>13298</v>
      </c>
      <c r="P321" s="30"/>
      <c r="Q321" s="32"/>
      <c r="R321" s="30"/>
      <c r="S321" s="30"/>
      <c r="T321" s="29"/>
      <c r="U321" s="30"/>
      <c r="V321" s="30"/>
      <c r="W321" s="30" t="s">
        <v>13260</v>
      </c>
      <c r="X321" s="30" t="s">
        <v>15911</v>
      </c>
      <c r="Y321" s="36">
        <v>61078946</v>
      </c>
      <c r="Z321" s="30" t="s">
        <v>15912</v>
      </c>
      <c r="AA321" s="30"/>
      <c r="AB321" s="30"/>
      <c r="AC321" s="29"/>
      <c r="AD321" s="31"/>
      <c r="AE321" s="30"/>
      <c r="AF321" s="30"/>
      <c r="AG321" s="30" t="s">
        <v>13301</v>
      </c>
      <c r="AH321" s="29" t="s">
        <v>13262</v>
      </c>
      <c r="AI321" s="30" t="s">
        <v>1532</v>
      </c>
      <c r="AJ321" s="30" t="s">
        <v>3302</v>
      </c>
      <c r="AK321" s="30"/>
      <c r="AL321" s="29"/>
      <c r="AM321" s="30"/>
      <c r="AN321" s="31">
        <v>43755</v>
      </c>
      <c r="AO321" s="37">
        <v>2</v>
      </c>
      <c r="AP321" s="29" t="s">
        <v>13264</v>
      </c>
      <c r="AQ321" s="30" t="s">
        <v>13325</v>
      </c>
      <c r="AR321" s="31">
        <v>43816</v>
      </c>
      <c r="AS321" s="31">
        <v>43810</v>
      </c>
      <c r="AT321" s="30" t="s">
        <v>13287</v>
      </c>
      <c r="AU321" s="30" t="s">
        <v>15195</v>
      </c>
      <c r="AV321" s="38">
        <v>0</v>
      </c>
      <c r="AW321" s="30" t="s">
        <v>15913</v>
      </c>
      <c r="AX321" s="30"/>
      <c r="AY321" s="39"/>
      <c r="AZ321" s="40">
        <v>177</v>
      </c>
      <c r="BA321" s="30"/>
      <c r="BB321" s="40"/>
      <c r="BC321" s="30" t="s">
        <v>15914</v>
      </c>
      <c r="BD321" s="30"/>
      <c r="BE321" s="29"/>
      <c r="BF321" s="30"/>
      <c r="BG321" s="30"/>
      <c r="BH321" s="41"/>
      <c r="BI321" s="29" t="s">
        <v>13264</v>
      </c>
      <c r="BJ321" s="31"/>
      <c r="BK321" s="31"/>
      <c r="BL321" s="30"/>
      <c r="BM321" s="30"/>
      <c r="BN321" s="29" t="s">
        <v>13270</v>
      </c>
      <c r="BO321" s="30" t="s">
        <v>15915</v>
      </c>
      <c r="BP321" s="29" t="s">
        <v>13308</v>
      </c>
      <c r="BQ321" s="30"/>
      <c r="BR321" s="29"/>
      <c r="BS321" s="30"/>
      <c r="BT321" s="30" t="s">
        <v>13336</v>
      </c>
      <c r="BU321" s="30"/>
      <c r="BV321" s="43">
        <v>0</v>
      </c>
      <c r="BW321" s="30"/>
      <c r="BX321" s="30" t="s">
        <v>13441</v>
      </c>
      <c r="BY321" s="30"/>
      <c r="BZ321" s="30" t="s">
        <v>13277</v>
      </c>
      <c r="CA321" s="30" t="s">
        <v>13277</v>
      </c>
      <c r="CB321" s="30"/>
      <c r="CC321" s="30" t="s">
        <v>13277</v>
      </c>
      <c r="CD321" s="30" t="s">
        <v>13277</v>
      </c>
      <c r="CE321" s="30"/>
      <c r="CF321" s="30"/>
      <c r="CG321" s="30"/>
      <c r="CH321" s="30"/>
    </row>
    <row r="322" spans="1:86">
      <c r="A322" s="27">
        <v>321</v>
      </c>
      <c r="B322" s="30" t="s">
        <v>15916</v>
      </c>
      <c r="C322" s="30"/>
      <c r="D322" s="33">
        <v>18</v>
      </c>
      <c r="E322" s="30" t="s">
        <v>3296</v>
      </c>
      <c r="F322" s="30" t="s">
        <v>15917</v>
      </c>
      <c r="G322" s="30" t="s">
        <v>15918</v>
      </c>
      <c r="H322" s="30" t="s">
        <v>15919</v>
      </c>
      <c r="I322" s="31"/>
      <c r="J322" s="30" t="s">
        <v>13282</v>
      </c>
      <c r="K322" s="30" t="s">
        <v>13259</v>
      </c>
      <c r="L322" s="31">
        <v>37019</v>
      </c>
      <c r="M322" s="35">
        <v>19</v>
      </c>
      <c r="N322" s="29"/>
      <c r="O322" s="29" t="s">
        <v>13298</v>
      </c>
      <c r="P322" s="30"/>
      <c r="Q322" s="32"/>
      <c r="R322" s="30"/>
      <c r="S322" s="30"/>
      <c r="T322" s="29"/>
      <c r="U322" s="30"/>
      <c r="V322" s="30"/>
      <c r="W322" s="30" t="s">
        <v>13260</v>
      </c>
      <c r="X322" s="30" t="s">
        <v>15920</v>
      </c>
      <c r="Y322" s="36">
        <v>31022924</v>
      </c>
      <c r="Z322" s="30" t="s">
        <v>1876</v>
      </c>
      <c r="AA322" s="30"/>
      <c r="AB322" s="30"/>
      <c r="AC322" s="29"/>
      <c r="AD322" s="31"/>
      <c r="AE322" s="30"/>
      <c r="AF322" s="30"/>
      <c r="AG322" s="30" t="s">
        <v>13301</v>
      </c>
      <c r="AH322" s="29" t="s">
        <v>13262</v>
      </c>
      <c r="AI322" s="30" t="s">
        <v>1532</v>
      </c>
      <c r="AJ322" s="30" t="s">
        <v>3302</v>
      </c>
      <c r="AK322" s="30"/>
      <c r="AL322" s="29"/>
      <c r="AM322" s="30"/>
      <c r="AN322" s="31">
        <v>43797</v>
      </c>
      <c r="AO322" s="37">
        <v>2</v>
      </c>
      <c r="AP322" s="29" t="s">
        <v>13264</v>
      </c>
      <c r="AQ322" s="30" t="s">
        <v>13325</v>
      </c>
      <c r="AR322" s="31">
        <v>43858</v>
      </c>
      <c r="AS322" s="31">
        <v>43829</v>
      </c>
      <c r="AT322" s="30" t="s">
        <v>13266</v>
      </c>
      <c r="AU322" s="30" t="s">
        <v>15921</v>
      </c>
      <c r="AV322" s="38">
        <v>0</v>
      </c>
      <c r="AW322" s="30" t="s">
        <v>15922</v>
      </c>
      <c r="AX322" s="30"/>
      <c r="AY322" s="39"/>
      <c r="AZ322" s="40">
        <v>177</v>
      </c>
      <c r="BA322" s="30"/>
      <c r="BB322" s="40"/>
      <c r="BC322" s="30" t="s">
        <v>15923</v>
      </c>
      <c r="BD322" s="30"/>
      <c r="BE322" s="29"/>
      <c r="BF322" s="30"/>
      <c r="BG322" s="30"/>
      <c r="BH322" s="41"/>
      <c r="BI322" s="29" t="s">
        <v>13264</v>
      </c>
      <c r="BJ322" s="31"/>
      <c r="BK322" s="31"/>
      <c r="BL322" s="30"/>
      <c r="BM322" s="30"/>
      <c r="BN322" s="29" t="s">
        <v>13270</v>
      </c>
      <c r="BO322" s="30" t="s">
        <v>15924</v>
      </c>
      <c r="BP322" s="29" t="s">
        <v>13308</v>
      </c>
      <c r="BQ322" s="30"/>
      <c r="BR322" s="29"/>
      <c r="BS322" s="30"/>
      <c r="BT322" s="30" t="s">
        <v>13336</v>
      </c>
      <c r="BU322" s="30"/>
      <c r="BV322" s="43">
        <v>0</v>
      </c>
      <c r="BW322" s="30"/>
      <c r="BX322" s="30" t="s">
        <v>15153</v>
      </c>
      <c r="BY322" s="30"/>
      <c r="BZ322" s="30" t="s">
        <v>13277</v>
      </c>
      <c r="CA322" s="30" t="s">
        <v>13277</v>
      </c>
      <c r="CB322" s="30"/>
      <c r="CC322" s="30" t="s">
        <v>13277</v>
      </c>
      <c r="CD322" s="30" t="s">
        <v>13277</v>
      </c>
      <c r="CE322" s="30"/>
      <c r="CF322" s="30"/>
      <c r="CG322" s="30"/>
      <c r="CH322" s="30"/>
    </row>
    <row r="323" spans="1:86">
      <c r="A323" s="27">
        <v>322</v>
      </c>
      <c r="B323" s="30" t="s">
        <v>15925</v>
      </c>
      <c r="C323" s="30"/>
      <c r="D323" s="33">
        <v>18</v>
      </c>
      <c r="E323" s="30" t="s">
        <v>3296</v>
      </c>
      <c r="F323" s="30" t="s">
        <v>15926</v>
      </c>
      <c r="G323" s="30" t="s">
        <v>15927</v>
      </c>
      <c r="H323" s="30" t="s">
        <v>15928</v>
      </c>
      <c r="I323" s="31"/>
      <c r="J323" s="30" t="s">
        <v>13282</v>
      </c>
      <c r="K323" s="30" t="s">
        <v>13283</v>
      </c>
      <c r="L323" s="31">
        <v>35130</v>
      </c>
      <c r="M323" s="35">
        <v>24</v>
      </c>
      <c r="N323" s="29"/>
      <c r="O323" s="29" t="s">
        <v>13298</v>
      </c>
      <c r="P323" s="30"/>
      <c r="Q323" s="32"/>
      <c r="R323" s="30"/>
      <c r="S323" s="30"/>
      <c r="T323" s="29"/>
      <c r="U323" s="30"/>
      <c r="V323" s="30"/>
      <c r="W323" s="30" t="s">
        <v>13260</v>
      </c>
      <c r="X323" s="30"/>
      <c r="Y323" s="36">
        <v>30495915</v>
      </c>
      <c r="Z323" s="30" t="s">
        <v>6787</v>
      </c>
      <c r="AA323" s="30"/>
      <c r="AB323" s="30"/>
      <c r="AC323" s="29"/>
      <c r="AD323" s="31"/>
      <c r="AE323" s="30" t="s">
        <v>15929</v>
      </c>
      <c r="AF323" s="30"/>
      <c r="AG323" s="30" t="s">
        <v>13261</v>
      </c>
      <c r="AH323" s="29" t="s">
        <v>13262</v>
      </c>
      <c r="AI323" s="30" t="s">
        <v>1531</v>
      </c>
      <c r="AJ323" s="30" t="s">
        <v>3426</v>
      </c>
      <c r="AK323" s="30"/>
      <c r="AL323" s="29"/>
      <c r="AM323" s="30" t="s">
        <v>13263</v>
      </c>
      <c r="AN323" s="31">
        <v>42929</v>
      </c>
      <c r="AO323" s="37">
        <v>2</v>
      </c>
      <c r="AP323" s="29" t="s">
        <v>13264</v>
      </c>
      <c r="AQ323" s="30" t="s">
        <v>13378</v>
      </c>
      <c r="AR323" s="31">
        <v>42991</v>
      </c>
      <c r="AS323" s="31">
        <v>43468</v>
      </c>
      <c r="AT323" s="30" t="s">
        <v>13287</v>
      </c>
      <c r="AU323" s="30" t="s">
        <v>13603</v>
      </c>
      <c r="AV323" s="38">
        <v>0</v>
      </c>
      <c r="AW323" s="30" t="s">
        <v>15930</v>
      </c>
      <c r="AX323" s="30"/>
      <c r="AY323" s="39"/>
      <c r="AZ323" s="40"/>
      <c r="BA323" s="30"/>
      <c r="BB323" s="40"/>
      <c r="BC323" s="30" t="s">
        <v>15931</v>
      </c>
      <c r="BD323" s="30"/>
      <c r="BE323" s="29" t="s">
        <v>13269</v>
      </c>
      <c r="BF323" s="30"/>
      <c r="BG323" s="30"/>
      <c r="BH323" s="41">
        <v>6</v>
      </c>
      <c r="BI323" s="29" t="s">
        <v>13264</v>
      </c>
      <c r="BJ323" s="31">
        <v>43386</v>
      </c>
      <c r="BK323" s="31">
        <v>43567</v>
      </c>
      <c r="BL323" s="30"/>
      <c r="BM323" s="30"/>
      <c r="BN323" s="29" t="s">
        <v>13270</v>
      </c>
      <c r="BO323" s="30" t="s">
        <v>15932</v>
      </c>
      <c r="BP323" s="29">
        <v>26</v>
      </c>
      <c r="BQ323" s="30"/>
      <c r="BR323" s="29"/>
      <c r="BS323" s="30"/>
      <c r="BT323" s="30" t="s">
        <v>14659</v>
      </c>
      <c r="BU323" s="30" t="s">
        <v>13273</v>
      </c>
      <c r="BV323" s="43">
        <v>0</v>
      </c>
      <c r="BW323" s="30" t="s">
        <v>3296</v>
      </c>
      <c r="BX323" s="30" t="s">
        <v>13275</v>
      </c>
      <c r="BY323" s="30" t="s">
        <v>13276</v>
      </c>
      <c r="BZ323" s="30" t="s">
        <v>13277</v>
      </c>
      <c r="CA323" s="30" t="s">
        <v>13277</v>
      </c>
      <c r="CB323" s="30"/>
      <c r="CC323" s="30" t="s">
        <v>13277</v>
      </c>
      <c r="CD323" s="30" t="s">
        <v>13277</v>
      </c>
      <c r="CE323" s="30"/>
      <c r="CF323" s="30"/>
      <c r="CG323" s="30"/>
      <c r="CH323" s="30"/>
    </row>
    <row r="324" spans="1:86">
      <c r="A324" s="27">
        <v>323</v>
      </c>
      <c r="B324" s="30" t="s">
        <v>15933</v>
      </c>
      <c r="C324" s="30"/>
      <c r="D324" s="33">
        <v>18</v>
      </c>
      <c r="E324" s="30" t="s">
        <v>3296</v>
      </c>
      <c r="F324" s="30" t="s">
        <v>15934</v>
      </c>
      <c r="G324" s="30" t="s">
        <v>15935</v>
      </c>
      <c r="H324" s="30" t="s">
        <v>15936</v>
      </c>
      <c r="I324" s="31"/>
      <c r="J324" s="30" t="s">
        <v>13282</v>
      </c>
      <c r="K324" s="30" t="s">
        <v>13259</v>
      </c>
      <c r="L324" s="31">
        <v>28418</v>
      </c>
      <c r="M324" s="35">
        <v>42</v>
      </c>
      <c r="N324" s="29"/>
      <c r="O324" s="29" t="s">
        <v>13298</v>
      </c>
      <c r="P324" s="30"/>
      <c r="Q324" s="32"/>
      <c r="R324" s="30"/>
      <c r="S324" s="30"/>
      <c r="T324" s="29"/>
      <c r="U324" s="30"/>
      <c r="V324" s="30"/>
      <c r="W324" s="30" t="s">
        <v>13260</v>
      </c>
      <c r="X324" s="30"/>
      <c r="Y324" s="36">
        <v>30975742</v>
      </c>
      <c r="Z324" s="30" t="s">
        <v>5362</v>
      </c>
      <c r="AA324" s="30"/>
      <c r="AB324" s="30"/>
      <c r="AC324" s="29"/>
      <c r="AD324" s="31"/>
      <c r="AE324" s="30" t="s">
        <v>15937</v>
      </c>
      <c r="AF324" s="30"/>
      <c r="AG324" s="30" t="s">
        <v>13301</v>
      </c>
      <c r="AH324" s="29" t="s">
        <v>13262</v>
      </c>
      <c r="AI324" s="30" t="s">
        <v>1531</v>
      </c>
      <c r="AJ324" s="30" t="s">
        <v>15938</v>
      </c>
      <c r="AK324" s="30"/>
      <c r="AL324" s="29"/>
      <c r="AM324" s="30" t="s">
        <v>13263</v>
      </c>
      <c r="AN324" s="31">
        <v>42933</v>
      </c>
      <c r="AO324" s="37">
        <v>2</v>
      </c>
      <c r="AP324" s="29" t="s">
        <v>13264</v>
      </c>
      <c r="AQ324" s="30" t="s">
        <v>13649</v>
      </c>
      <c r="AR324" s="31">
        <v>42995</v>
      </c>
      <c r="AS324" s="31">
        <v>43536</v>
      </c>
      <c r="AT324" s="30" t="s">
        <v>13266</v>
      </c>
      <c r="AU324" s="30" t="s">
        <v>15939</v>
      </c>
      <c r="AV324" s="38">
        <v>0</v>
      </c>
      <c r="AW324" s="30" t="s">
        <v>15940</v>
      </c>
      <c r="AX324" s="30"/>
      <c r="AY324" s="39"/>
      <c r="AZ324" s="40">
        <v>182</v>
      </c>
      <c r="BA324" s="30"/>
      <c r="BB324" s="40"/>
      <c r="BC324" s="30" t="s">
        <v>15941</v>
      </c>
      <c r="BD324" s="30"/>
      <c r="BE324" s="29" t="s">
        <v>13269</v>
      </c>
      <c r="BF324" s="30"/>
      <c r="BG324" s="30"/>
      <c r="BH324" s="41">
        <v>6</v>
      </c>
      <c r="BI324" s="29" t="s">
        <v>13264</v>
      </c>
      <c r="BJ324" s="31">
        <v>43360</v>
      </c>
      <c r="BK324" s="31">
        <v>43540</v>
      </c>
      <c r="BL324" s="30"/>
      <c r="BM324" s="30"/>
      <c r="BN324" s="29" t="s">
        <v>15384</v>
      </c>
      <c r="BO324" s="30" t="s">
        <v>15942</v>
      </c>
      <c r="BP324" s="29" t="s">
        <v>13308</v>
      </c>
      <c r="BQ324" s="30"/>
      <c r="BR324" s="29"/>
      <c r="BS324" s="30"/>
      <c r="BT324" s="30" t="s">
        <v>13439</v>
      </c>
      <c r="BU324" s="30" t="s">
        <v>1704</v>
      </c>
      <c r="BV324" s="43">
        <v>0</v>
      </c>
      <c r="BW324" s="30" t="s">
        <v>3296</v>
      </c>
      <c r="BX324" s="30" t="s">
        <v>13441</v>
      </c>
      <c r="BY324" s="30" t="s">
        <v>13276</v>
      </c>
      <c r="BZ324" s="30" t="s">
        <v>13277</v>
      </c>
      <c r="CA324" s="30" t="s">
        <v>13277</v>
      </c>
      <c r="CB324" s="30"/>
      <c r="CC324" s="30" t="s">
        <v>13277</v>
      </c>
      <c r="CD324" s="30" t="s">
        <v>13277</v>
      </c>
      <c r="CE324" s="30"/>
      <c r="CF324" s="30"/>
      <c r="CG324" s="30"/>
      <c r="CH324" s="30"/>
    </row>
    <row r="325" spans="1:86">
      <c r="A325" s="27">
        <v>324</v>
      </c>
      <c r="B325" s="30" t="s">
        <v>15943</v>
      </c>
      <c r="C325" s="30"/>
      <c r="D325" s="33">
        <v>18</v>
      </c>
      <c r="E325" s="30" t="s">
        <v>3296</v>
      </c>
      <c r="F325" s="30" t="s">
        <v>15944</v>
      </c>
      <c r="G325" s="30" t="s">
        <v>15945</v>
      </c>
      <c r="H325" s="30" t="s">
        <v>15946</v>
      </c>
      <c r="I325" s="31"/>
      <c r="J325" s="30" t="s">
        <v>13258</v>
      </c>
      <c r="K325" s="30" t="s">
        <v>13259</v>
      </c>
      <c r="L325" s="31">
        <v>32363</v>
      </c>
      <c r="M325" s="35">
        <v>31</v>
      </c>
      <c r="N325" s="29"/>
      <c r="O325" s="29" t="s">
        <v>13298</v>
      </c>
      <c r="P325" s="30"/>
      <c r="Q325" s="32"/>
      <c r="R325" s="30"/>
      <c r="S325" s="30"/>
      <c r="T325" s="29"/>
      <c r="U325" s="30"/>
      <c r="V325" s="30"/>
      <c r="W325" s="30" t="s">
        <v>13260</v>
      </c>
      <c r="X325" s="30"/>
      <c r="Y325" s="36">
        <v>50635036</v>
      </c>
      <c r="Z325" s="30" t="s">
        <v>15947</v>
      </c>
      <c r="AA325" s="30"/>
      <c r="AB325" s="30"/>
      <c r="AC325" s="29"/>
      <c r="AD325" s="31"/>
      <c r="AE325" s="30" t="s">
        <v>15948</v>
      </c>
      <c r="AF325" s="30"/>
      <c r="AG325" s="30" t="s">
        <v>13261</v>
      </c>
      <c r="AH325" s="29" t="s">
        <v>13262</v>
      </c>
      <c r="AI325" s="30" t="s">
        <v>1533</v>
      </c>
      <c r="AJ325" s="30" t="s">
        <v>3677</v>
      </c>
      <c r="AK325" s="30"/>
      <c r="AL325" s="29"/>
      <c r="AM325" s="30" t="s">
        <v>13263</v>
      </c>
      <c r="AN325" s="31">
        <v>42936</v>
      </c>
      <c r="AO325" s="37">
        <v>2</v>
      </c>
      <c r="AP325" s="29" t="s">
        <v>13264</v>
      </c>
      <c r="AQ325" s="30" t="s">
        <v>13990</v>
      </c>
      <c r="AR325" s="31">
        <v>42998</v>
      </c>
      <c r="AS325" s="31">
        <v>43302</v>
      </c>
      <c r="AT325" s="30" t="s">
        <v>13287</v>
      </c>
      <c r="AU325" s="30" t="s">
        <v>15949</v>
      </c>
      <c r="AV325" s="38">
        <v>0</v>
      </c>
      <c r="AW325" s="30"/>
      <c r="AX325" s="30"/>
      <c r="AY325" s="39"/>
      <c r="AZ325" s="40"/>
      <c r="BA325" s="30"/>
      <c r="BB325" s="40"/>
      <c r="BC325" s="30" t="s">
        <v>15950</v>
      </c>
      <c r="BD325" s="30"/>
      <c r="BE325" s="29" t="s">
        <v>13269</v>
      </c>
      <c r="BF325" s="30"/>
      <c r="BG325" s="30"/>
      <c r="BH325" s="41">
        <v>6</v>
      </c>
      <c r="BI325" s="29" t="s">
        <v>13264</v>
      </c>
      <c r="BJ325" s="31">
        <v>43363</v>
      </c>
      <c r="BK325" s="31">
        <v>43543</v>
      </c>
      <c r="BL325" s="30"/>
      <c r="BM325" s="30"/>
      <c r="BN325" s="29" t="s">
        <v>13270</v>
      </c>
      <c r="BO325" s="30" t="s">
        <v>15951</v>
      </c>
      <c r="BP325" s="29">
        <v>26</v>
      </c>
      <c r="BQ325" s="30"/>
      <c r="BR325" s="29"/>
      <c r="BS325" s="30"/>
      <c r="BT325" s="30" t="s">
        <v>13521</v>
      </c>
      <c r="BU325" s="30" t="s">
        <v>3677</v>
      </c>
      <c r="BV325" s="43">
        <v>0</v>
      </c>
      <c r="BW325" s="30" t="s">
        <v>15387</v>
      </c>
      <c r="BX325" s="30" t="s">
        <v>13492</v>
      </c>
      <c r="BY325" s="30" t="s">
        <v>13456</v>
      </c>
      <c r="BZ325" s="30" t="s">
        <v>13277</v>
      </c>
      <c r="CA325" s="30" t="s">
        <v>13277</v>
      </c>
      <c r="CB325" s="30"/>
      <c r="CC325" s="30" t="s">
        <v>13277</v>
      </c>
      <c r="CD325" s="30" t="s">
        <v>13277</v>
      </c>
      <c r="CE325" s="30"/>
      <c r="CF325" s="30"/>
      <c r="CG325" s="30"/>
      <c r="CH325" s="30"/>
    </row>
    <row r="326" spans="1:86">
      <c r="A326" s="27">
        <v>325</v>
      </c>
      <c r="B326" s="30" t="s">
        <v>15952</v>
      </c>
      <c r="C326" s="30"/>
      <c r="D326" s="33">
        <v>18</v>
      </c>
      <c r="E326" s="30" t="s">
        <v>3296</v>
      </c>
      <c r="F326" s="30" t="s">
        <v>15953</v>
      </c>
      <c r="G326" s="30" t="s">
        <v>15954</v>
      </c>
      <c r="H326" s="30" t="s">
        <v>15955</v>
      </c>
      <c r="I326" s="31"/>
      <c r="J326" s="30" t="s">
        <v>13258</v>
      </c>
      <c r="K326" s="30" t="s">
        <v>13259</v>
      </c>
      <c r="L326" s="31">
        <v>33856</v>
      </c>
      <c r="M326" s="35">
        <v>27</v>
      </c>
      <c r="N326" s="29"/>
      <c r="O326" s="29" t="s">
        <v>13298</v>
      </c>
      <c r="P326" s="30"/>
      <c r="Q326" s="32"/>
      <c r="R326" s="30"/>
      <c r="S326" s="30"/>
      <c r="T326" s="29"/>
      <c r="U326" s="30"/>
      <c r="V326" s="30"/>
      <c r="W326" s="30" t="s">
        <v>13260</v>
      </c>
      <c r="X326" s="30" t="s">
        <v>15956</v>
      </c>
      <c r="Y326" s="36">
        <v>5319425</v>
      </c>
      <c r="Z326" s="30" t="s">
        <v>15957</v>
      </c>
      <c r="AA326" s="30"/>
      <c r="AB326" s="30"/>
      <c r="AC326" s="29"/>
      <c r="AD326" s="31"/>
      <c r="AE326" s="30"/>
      <c r="AF326" s="30"/>
      <c r="AG326" s="30" t="s">
        <v>13301</v>
      </c>
      <c r="AH326" s="29" t="s">
        <v>13262</v>
      </c>
      <c r="AI326" s="30" t="s">
        <v>1492</v>
      </c>
      <c r="AJ326" s="30" t="s">
        <v>3297</v>
      </c>
      <c r="AK326" s="30"/>
      <c r="AL326" s="29"/>
      <c r="AM326" s="30" t="s">
        <v>13263</v>
      </c>
      <c r="AN326" s="31">
        <v>43479</v>
      </c>
      <c r="AO326" s="37">
        <v>2</v>
      </c>
      <c r="AP326" s="29" t="s">
        <v>13264</v>
      </c>
      <c r="AQ326" s="30" t="s">
        <v>13388</v>
      </c>
      <c r="AR326" s="31">
        <v>43538</v>
      </c>
      <c r="AS326" s="31">
        <v>43680</v>
      </c>
      <c r="AT326" s="30" t="s">
        <v>13287</v>
      </c>
      <c r="AU326" s="30" t="s">
        <v>13462</v>
      </c>
      <c r="AV326" s="38">
        <v>0</v>
      </c>
      <c r="AW326" s="30" t="s">
        <v>15958</v>
      </c>
      <c r="AX326" s="30"/>
      <c r="AY326" s="39"/>
      <c r="AZ326" s="40">
        <v>182</v>
      </c>
      <c r="BA326" s="30"/>
      <c r="BB326" s="40"/>
      <c r="BC326" s="30"/>
      <c r="BD326" s="30"/>
      <c r="BE326" s="29" t="s">
        <v>13306</v>
      </c>
      <c r="BF326" s="30"/>
      <c r="BG326" s="30"/>
      <c r="BH326" s="41">
        <v>6</v>
      </c>
      <c r="BI326" s="29" t="s">
        <v>13264</v>
      </c>
      <c r="BJ326" s="31">
        <v>43538</v>
      </c>
      <c r="BK326" s="31">
        <v>43721</v>
      </c>
      <c r="BL326" s="30"/>
      <c r="BM326" s="30"/>
      <c r="BN326" s="29" t="s">
        <v>13270</v>
      </c>
      <c r="BO326" s="30" t="s">
        <v>15959</v>
      </c>
      <c r="BP326" s="29" t="s">
        <v>13308</v>
      </c>
      <c r="BQ326" s="30"/>
      <c r="BR326" s="29"/>
      <c r="BS326" s="30"/>
      <c r="BT326" s="30" t="s">
        <v>13439</v>
      </c>
      <c r="BU326" s="30"/>
      <c r="BV326" s="43">
        <v>0</v>
      </c>
      <c r="BW326" s="30"/>
      <c r="BX326" s="30" t="s">
        <v>13441</v>
      </c>
      <c r="BY326" s="30"/>
      <c r="BZ326" s="30" t="s">
        <v>13277</v>
      </c>
      <c r="CA326" s="30" t="s">
        <v>13277</v>
      </c>
      <c r="CB326" s="30"/>
      <c r="CC326" s="30" t="s">
        <v>13277</v>
      </c>
      <c r="CD326" s="30" t="s">
        <v>13277</v>
      </c>
      <c r="CE326" s="30"/>
      <c r="CF326" s="30"/>
      <c r="CG326" s="30"/>
      <c r="CH326" s="30"/>
    </row>
    <row r="327" spans="1:86">
      <c r="A327" s="27">
        <v>326</v>
      </c>
      <c r="B327" s="30" t="s">
        <v>15960</v>
      </c>
      <c r="C327" s="30"/>
      <c r="D327" s="33">
        <v>18</v>
      </c>
      <c r="E327" s="30" t="s">
        <v>3296</v>
      </c>
      <c r="F327" s="30" t="s">
        <v>15961</v>
      </c>
      <c r="G327" s="30" t="s">
        <v>15962</v>
      </c>
      <c r="H327" s="30" t="s">
        <v>15963</v>
      </c>
      <c r="I327" s="31"/>
      <c r="J327" s="30" t="s">
        <v>13282</v>
      </c>
      <c r="K327" s="30" t="s">
        <v>13259</v>
      </c>
      <c r="L327" s="31">
        <v>37039</v>
      </c>
      <c r="M327" s="35">
        <v>18</v>
      </c>
      <c r="N327" s="29"/>
      <c r="O327" s="29" t="s">
        <v>13298</v>
      </c>
      <c r="P327" s="30"/>
      <c r="Q327" s="32"/>
      <c r="R327" s="30"/>
      <c r="S327" s="30"/>
      <c r="T327" s="29"/>
      <c r="U327" s="30"/>
      <c r="V327" s="30"/>
      <c r="W327" s="30" t="s">
        <v>13260</v>
      </c>
      <c r="X327" s="30" t="s">
        <v>15964</v>
      </c>
      <c r="Y327" s="36">
        <v>31014572</v>
      </c>
      <c r="Z327" s="30" t="s">
        <v>15965</v>
      </c>
      <c r="AA327" s="30"/>
      <c r="AB327" s="30"/>
      <c r="AC327" s="29"/>
      <c r="AD327" s="31"/>
      <c r="AE327" s="30"/>
      <c r="AF327" s="30"/>
      <c r="AG327" s="30" t="s">
        <v>13301</v>
      </c>
      <c r="AH327" s="29" t="s">
        <v>13262</v>
      </c>
      <c r="AI327" s="30" t="s">
        <v>1532</v>
      </c>
      <c r="AJ327" s="30" t="s">
        <v>3302</v>
      </c>
      <c r="AK327" s="30"/>
      <c r="AL327" s="29"/>
      <c r="AM327" s="30"/>
      <c r="AN327" s="31">
        <v>43817</v>
      </c>
      <c r="AO327" s="37">
        <v>2</v>
      </c>
      <c r="AP327" s="29" t="s">
        <v>13264</v>
      </c>
      <c r="AQ327" s="30" t="s">
        <v>13559</v>
      </c>
      <c r="AR327" s="31">
        <v>43879</v>
      </c>
      <c r="AS327" s="31">
        <v>43939</v>
      </c>
      <c r="AT327" s="30" t="s">
        <v>13303</v>
      </c>
      <c r="AU327" s="30" t="s">
        <v>13303</v>
      </c>
      <c r="AV327" s="38">
        <v>0</v>
      </c>
      <c r="AW327" s="30" t="s">
        <v>15966</v>
      </c>
      <c r="AX327" s="30"/>
      <c r="AY327" s="39"/>
      <c r="AZ327" s="40">
        <v>190</v>
      </c>
      <c r="BA327" s="30"/>
      <c r="BB327" s="40"/>
      <c r="BC327" s="30" t="s">
        <v>15967</v>
      </c>
      <c r="BD327" s="30"/>
      <c r="BE327" s="29" t="s">
        <v>13306</v>
      </c>
      <c r="BF327" s="30"/>
      <c r="BG327" s="30"/>
      <c r="BH327" s="41">
        <v>6</v>
      </c>
      <c r="BI327" s="29" t="s">
        <v>13264</v>
      </c>
      <c r="BJ327" s="31">
        <v>43879</v>
      </c>
      <c r="BK327" s="31">
        <v>44060</v>
      </c>
      <c r="BL327" s="30"/>
      <c r="BM327" s="30"/>
      <c r="BN327" s="29" t="s">
        <v>13270</v>
      </c>
      <c r="BO327" s="30" t="s">
        <v>15968</v>
      </c>
      <c r="BP327" s="29" t="s">
        <v>13308</v>
      </c>
      <c r="BQ327" s="30"/>
      <c r="BR327" s="29"/>
      <c r="BS327" s="30"/>
      <c r="BT327" s="30" t="s">
        <v>13336</v>
      </c>
      <c r="BU327" s="30"/>
      <c r="BV327" s="43">
        <v>0</v>
      </c>
      <c r="BW327" s="30"/>
      <c r="BX327" s="30" t="s">
        <v>13441</v>
      </c>
      <c r="BY327" s="30"/>
      <c r="BZ327" s="30" t="s">
        <v>13277</v>
      </c>
      <c r="CA327" s="30" t="s">
        <v>13277</v>
      </c>
      <c r="CB327" s="30"/>
      <c r="CC327" s="30" t="s">
        <v>13277</v>
      </c>
      <c r="CD327" s="30" t="s">
        <v>13277</v>
      </c>
      <c r="CE327" s="30"/>
      <c r="CF327" s="30"/>
      <c r="CG327" s="30"/>
      <c r="CH327" s="30"/>
    </row>
    <row r="328" spans="1:86">
      <c r="A328" s="27">
        <v>327</v>
      </c>
      <c r="B328" s="30" t="s">
        <v>15969</v>
      </c>
      <c r="C328" s="30"/>
      <c r="D328" s="33">
        <v>18</v>
      </c>
      <c r="E328" s="30" t="s">
        <v>3296</v>
      </c>
      <c r="F328" s="30" t="s">
        <v>15970</v>
      </c>
      <c r="G328" s="30" t="s">
        <v>15971</v>
      </c>
      <c r="H328" s="30" t="s">
        <v>15972</v>
      </c>
      <c r="I328" s="31"/>
      <c r="J328" s="30" t="s">
        <v>13258</v>
      </c>
      <c r="K328" s="30" t="s">
        <v>13259</v>
      </c>
      <c r="L328" s="31">
        <v>35561</v>
      </c>
      <c r="M328" s="35">
        <v>22</v>
      </c>
      <c r="N328" s="29"/>
      <c r="O328" s="29" t="s">
        <v>13298</v>
      </c>
      <c r="P328" s="30"/>
      <c r="Q328" s="32"/>
      <c r="R328" s="30"/>
      <c r="S328" s="30"/>
      <c r="T328" s="29"/>
      <c r="U328" s="30"/>
      <c r="V328" s="30"/>
      <c r="W328" s="30" t="s">
        <v>13260</v>
      </c>
      <c r="X328" s="30" t="s">
        <v>15973</v>
      </c>
      <c r="Y328" s="36">
        <v>3245467</v>
      </c>
      <c r="Z328" s="30" t="s">
        <v>10680</v>
      </c>
      <c r="AA328" s="30"/>
      <c r="AB328" s="30"/>
      <c r="AC328" s="29"/>
      <c r="AD328" s="31"/>
      <c r="AE328" s="30"/>
      <c r="AF328" s="30"/>
      <c r="AG328" s="30" t="s">
        <v>13301</v>
      </c>
      <c r="AH328" s="29" t="s">
        <v>13262</v>
      </c>
      <c r="AI328" s="30" t="s">
        <v>1492</v>
      </c>
      <c r="AJ328" s="30" t="s">
        <v>3297</v>
      </c>
      <c r="AK328" s="30"/>
      <c r="AL328" s="29"/>
      <c r="AM328" s="30"/>
      <c r="AN328" s="31">
        <v>43790</v>
      </c>
      <c r="AO328" s="37">
        <v>2</v>
      </c>
      <c r="AP328" s="29" t="s">
        <v>13264</v>
      </c>
      <c r="AQ328" s="30"/>
      <c r="AR328" s="31">
        <v>43851</v>
      </c>
      <c r="AS328" s="31">
        <v>43798</v>
      </c>
      <c r="AT328" s="30" t="s">
        <v>13303</v>
      </c>
      <c r="AU328" s="30"/>
      <c r="AV328" s="38">
        <v>0</v>
      </c>
      <c r="AW328" s="30" t="s">
        <v>15974</v>
      </c>
      <c r="AX328" s="30"/>
      <c r="AY328" s="39"/>
      <c r="AZ328" s="40">
        <v>177</v>
      </c>
      <c r="BA328" s="30"/>
      <c r="BB328" s="40"/>
      <c r="BC328" s="30"/>
      <c r="BD328" s="30"/>
      <c r="BE328" s="29"/>
      <c r="BF328" s="30"/>
      <c r="BG328" s="30"/>
      <c r="BH328" s="41"/>
      <c r="BI328" s="29" t="s">
        <v>13264</v>
      </c>
      <c r="BJ328" s="31"/>
      <c r="BK328" s="31"/>
      <c r="BL328" s="30"/>
      <c r="BM328" s="30"/>
      <c r="BN328" s="29" t="s">
        <v>13270</v>
      </c>
      <c r="BO328" s="30" t="s">
        <v>15975</v>
      </c>
      <c r="BP328" s="29" t="s">
        <v>13308</v>
      </c>
      <c r="BQ328" s="30"/>
      <c r="BR328" s="29"/>
      <c r="BS328" s="30"/>
      <c r="BT328" s="30" t="s">
        <v>13439</v>
      </c>
      <c r="BU328" s="30"/>
      <c r="BV328" s="43">
        <v>0</v>
      </c>
      <c r="BW328" s="30"/>
      <c r="BX328" s="30" t="s">
        <v>13441</v>
      </c>
      <c r="BY328" s="30"/>
      <c r="BZ328" s="30" t="s">
        <v>13277</v>
      </c>
      <c r="CA328" s="30" t="s">
        <v>13277</v>
      </c>
      <c r="CB328" s="30"/>
      <c r="CC328" s="30" t="s">
        <v>13277</v>
      </c>
      <c r="CD328" s="30" t="s">
        <v>13277</v>
      </c>
      <c r="CE328" s="30"/>
      <c r="CF328" s="30"/>
      <c r="CG328" s="30"/>
      <c r="CH328" s="30"/>
    </row>
    <row r="329" spans="1:86">
      <c r="A329" s="27">
        <v>328</v>
      </c>
      <c r="B329" s="30" t="s">
        <v>15976</v>
      </c>
      <c r="C329" s="30"/>
      <c r="D329" s="33">
        <v>18</v>
      </c>
      <c r="E329" s="30" t="s">
        <v>3296</v>
      </c>
      <c r="F329" s="30" t="s">
        <v>15977</v>
      </c>
      <c r="G329" s="30" t="s">
        <v>15286</v>
      </c>
      <c r="H329" s="30" t="s">
        <v>15287</v>
      </c>
      <c r="I329" s="31"/>
      <c r="J329" s="30" t="s">
        <v>13258</v>
      </c>
      <c r="K329" s="30" t="s">
        <v>13283</v>
      </c>
      <c r="L329" s="31">
        <v>36260</v>
      </c>
      <c r="M329" s="35">
        <v>21</v>
      </c>
      <c r="N329" s="29"/>
      <c r="O329" s="29" t="s">
        <v>13298</v>
      </c>
      <c r="P329" s="30"/>
      <c r="Q329" s="32"/>
      <c r="R329" s="30"/>
      <c r="S329" s="30"/>
      <c r="T329" s="29"/>
      <c r="U329" s="30"/>
      <c r="V329" s="30"/>
      <c r="W329" s="30" t="s">
        <v>13260</v>
      </c>
      <c r="X329" s="30" t="s">
        <v>15978</v>
      </c>
      <c r="Y329" s="36"/>
      <c r="Z329" s="30" t="s">
        <v>4205</v>
      </c>
      <c r="AA329" s="30"/>
      <c r="AB329" s="30"/>
      <c r="AC329" s="29"/>
      <c r="AD329" s="31"/>
      <c r="AE329" s="30"/>
      <c r="AF329" s="30"/>
      <c r="AG329" s="30" t="s">
        <v>13301</v>
      </c>
      <c r="AH329" s="29" t="s">
        <v>13262</v>
      </c>
      <c r="AI329" s="30" t="s">
        <v>1492</v>
      </c>
      <c r="AJ329" s="30" t="s">
        <v>3297</v>
      </c>
      <c r="AK329" s="30"/>
      <c r="AL329" s="29"/>
      <c r="AM329" s="30" t="s">
        <v>13263</v>
      </c>
      <c r="AN329" s="31">
        <v>43516</v>
      </c>
      <c r="AO329" s="37">
        <v>2</v>
      </c>
      <c r="AP329" s="29" t="s">
        <v>13264</v>
      </c>
      <c r="AQ329" s="30" t="s">
        <v>13343</v>
      </c>
      <c r="AR329" s="31">
        <v>43575</v>
      </c>
      <c r="AS329" s="31">
        <v>43612</v>
      </c>
      <c r="AT329" s="30" t="s">
        <v>13287</v>
      </c>
      <c r="AU329" s="30" t="s">
        <v>15979</v>
      </c>
      <c r="AV329" s="38">
        <v>0</v>
      </c>
      <c r="AW329" s="30" t="s">
        <v>15289</v>
      </c>
      <c r="AX329" s="30"/>
      <c r="AY329" s="39"/>
      <c r="AZ329" s="40">
        <v>182</v>
      </c>
      <c r="BA329" s="30"/>
      <c r="BB329" s="40"/>
      <c r="BC329" s="30"/>
      <c r="BD329" s="30"/>
      <c r="BE329" s="29" t="s">
        <v>13306</v>
      </c>
      <c r="BF329" s="30"/>
      <c r="BG329" s="30"/>
      <c r="BH329" s="41">
        <v>6</v>
      </c>
      <c r="BI329" s="29" t="s">
        <v>13264</v>
      </c>
      <c r="BJ329" s="31">
        <v>43575</v>
      </c>
      <c r="BK329" s="31">
        <v>43757</v>
      </c>
      <c r="BL329" s="30"/>
      <c r="BM329" s="30"/>
      <c r="BN329" s="29" t="s">
        <v>15384</v>
      </c>
      <c r="BO329" s="30" t="s">
        <v>15980</v>
      </c>
      <c r="BP329" s="29" t="s">
        <v>13308</v>
      </c>
      <c r="BQ329" s="30"/>
      <c r="BR329" s="29"/>
      <c r="BS329" s="30"/>
      <c r="BT329" s="30" t="s">
        <v>13336</v>
      </c>
      <c r="BU329" s="30"/>
      <c r="BV329" s="43">
        <v>0</v>
      </c>
      <c r="BW329" s="30"/>
      <c r="BX329" s="30" t="s">
        <v>13441</v>
      </c>
      <c r="BY329" s="30"/>
      <c r="BZ329" s="30" t="s">
        <v>13277</v>
      </c>
      <c r="CA329" s="30" t="s">
        <v>13277</v>
      </c>
      <c r="CB329" s="30"/>
      <c r="CC329" s="30" t="s">
        <v>13277</v>
      </c>
      <c r="CD329" s="30" t="s">
        <v>13277</v>
      </c>
      <c r="CE329" s="30"/>
      <c r="CF329" s="30"/>
      <c r="CG329" s="30"/>
      <c r="CH329" s="30"/>
    </row>
    <row r="330" spans="1:86">
      <c r="A330" s="27">
        <v>329</v>
      </c>
      <c r="B330" s="30" t="s">
        <v>15981</v>
      </c>
      <c r="C330" s="30"/>
      <c r="D330" s="33">
        <v>18</v>
      </c>
      <c r="E330" s="30" t="s">
        <v>3296</v>
      </c>
      <c r="F330" s="30" t="s">
        <v>15982</v>
      </c>
      <c r="G330" s="30" t="s">
        <v>15983</v>
      </c>
      <c r="H330" s="30" t="s">
        <v>15984</v>
      </c>
      <c r="I330" s="31"/>
      <c r="J330" s="30" t="s">
        <v>13258</v>
      </c>
      <c r="K330" s="30" t="s">
        <v>13259</v>
      </c>
      <c r="L330" s="31">
        <v>32691</v>
      </c>
      <c r="M330" s="35">
        <v>30</v>
      </c>
      <c r="N330" s="29"/>
      <c r="O330" s="29" t="s">
        <v>13298</v>
      </c>
      <c r="P330" s="30"/>
      <c r="Q330" s="32"/>
      <c r="R330" s="30"/>
      <c r="S330" s="30"/>
      <c r="T330" s="29"/>
      <c r="U330" s="30"/>
      <c r="V330" s="30"/>
      <c r="W330" s="30" t="s">
        <v>13260</v>
      </c>
      <c r="X330" s="30" t="s">
        <v>15985</v>
      </c>
      <c r="Y330" s="36"/>
      <c r="Z330" s="30" t="s">
        <v>5516</v>
      </c>
      <c r="AA330" s="30"/>
      <c r="AB330" s="30"/>
      <c r="AC330" s="29"/>
      <c r="AD330" s="31"/>
      <c r="AE330" s="30" t="s">
        <v>15986</v>
      </c>
      <c r="AF330" s="30"/>
      <c r="AG330" s="30" t="s">
        <v>13301</v>
      </c>
      <c r="AH330" s="29" t="s">
        <v>13262</v>
      </c>
      <c r="AI330" s="30" t="s">
        <v>1492</v>
      </c>
      <c r="AJ330" s="30" t="s">
        <v>3297</v>
      </c>
      <c r="AK330" s="30"/>
      <c r="AL330" s="29"/>
      <c r="AM330" s="30" t="s">
        <v>13263</v>
      </c>
      <c r="AN330" s="31">
        <v>42949</v>
      </c>
      <c r="AO330" s="37">
        <v>2</v>
      </c>
      <c r="AP330" s="29" t="s">
        <v>13264</v>
      </c>
      <c r="AQ330" s="30" t="s">
        <v>15845</v>
      </c>
      <c r="AR330" s="31">
        <v>43010</v>
      </c>
      <c r="AS330" s="31">
        <v>43819</v>
      </c>
      <c r="AT330" s="30" t="s">
        <v>13287</v>
      </c>
      <c r="AU330" s="30" t="s">
        <v>13417</v>
      </c>
      <c r="AV330" s="38">
        <v>0</v>
      </c>
      <c r="AW330" s="30" t="s">
        <v>15987</v>
      </c>
      <c r="AX330" s="30"/>
      <c r="AY330" s="39"/>
      <c r="AZ330" s="40">
        <v>182</v>
      </c>
      <c r="BA330" s="30"/>
      <c r="BB330" s="40"/>
      <c r="BC330" s="30" t="s">
        <v>15988</v>
      </c>
      <c r="BD330" s="30"/>
      <c r="BE330" s="29" t="s">
        <v>13269</v>
      </c>
      <c r="BF330" s="30"/>
      <c r="BG330" s="30"/>
      <c r="BH330" s="41">
        <v>6</v>
      </c>
      <c r="BI330" s="29" t="s">
        <v>13264</v>
      </c>
      <c r="BJ330" s="31">
        <v>43740</v>
      </c>
      <c r="BK330" s="31">
        <v>43922</v>
      </c>
      <c r="BL330" s="30"/>
      <c r="BM330" s="30"/>
      <c r="BN330" s="29" t="s">
        <v>13270</v>
      </c>
      <c r="BO330" s="30" t="s">
        <v>15989</v>
      </c>
      <c r="BP330" s="29" t="s">
        <v>13308</v>
      </c>
      <c r="BQ330" s="30"/>
      <c r="BR330" s="29"/>
      <c r="BS330" s="30"/>
      <c r="BT330" s="30" t="s">
        <v>13336</v>
      </c>
      <c r="BU330" s="30" t="s">
        <v>15637</v>
      </c>
      <c r="BV330" s="43">
        <v>0</v>
      </c>
      <c r="BW330" s="30" t="s">
        <v>15990</v>
      </c>
      <c r="BX330" s="30" t="s">
        <v>13441</v>
      </c>
      <c r="BY330" s="30" t="s">
        <v>13276</v>
      </c>
      <c r="BZ330" s="30" t="s">
        <v>13277</v>
      </c>
      <c r="CA330" s="30" t="s">
        <v>13277</v>
      </c>
      <c r="CB330" s="30"/>
      <c r="CC330" s="30" t="s">
        <v>13277</v>
      </c>
      <c r="CD330" s="30" t="s">
        <v>13277</v>
      </c>
      <c r="CE330" s="30"/>
      <c r="CF330" s="30"/>
      <c r="CG330" s="30"/>
      <c r="CH330" s="30"/>
    </row>
    <row r="331" spans="1:86">
      <c r="A331" s="27">
        <v>330</v>
      </c>
      <c r="B331" s="30" t="s">
        <v>15991</v>
      </c>
      <c r="C331" s="30"/>
      <c r="D331" s="33">
        <v>18</v>
      </c>
      <c r="E331" s="30" t="s">
        <v>3296</v>
      </c>
      <c r="F331" s="30" t="s">
        <v>15992</v>
      </c>
      <c r="G331" s="30" t="s">
        <v>15993</v>
      </c>
      <c r="H331" s="30" t="s">
        <v>15994</v>
      </c>
      <c r="I331" s="31"/>
      <c r="J331" s="30" t="s">
        <v>13282</v>
      </c>
      <c r="K331" s="30" t="s">
        <v>13283</v>
      </c>
      <c r="L331" s="31">
        <v>32309</v>
      </c>
      <c r="M331" s="35">
        <v>31</v>
      </c>
      <c r="N331" s="29"/>
      <c r="O331" s="29" t="s">
        <v>13298</v>
      </c>
      <c r="P331" s="30"/>
      <c r="Q331" s="32"/>
      <c r="R331" s="30"/>
      <c r="S331" s="30"/>
      <c r="T331" s="29"/>
      <c r="U331" s="30"/>
      <c r="V331" s="30"/>
      <c r="W331" s="30" t="s">
        <v>13260</v>
      </c>
      <c r="X331" s="30"/>
      <c r="Y331" s="36">
        <v>30953486</v>
      </c>
      <c r="Z331" s="30" t="s">
        <v>5380</v>
      </c>
      <c r="AA331" s="30"/>
      <c r="AB331" s="30"/>
      <c r="AC331" s="29"/>
      <c r="AD331" s="31"/>
      <c r="AE331" s="30"/>
      <c r="AF331" s="30"/>
      <c r="AG331" s="30" t="s">
        <v>13301</v>
      </c>
      <c r="AH331" s="29" t="s">
        <v>13262</v>
      </c>
      <c r="AI331" s="30" t="s">
        <v>1532</v>
      </c>
      <c r="AJ331" s="30" t="s">
        <v>3302</v>
      </c>
      <c r="AK331" s="30"/>
      <c r="AL331" s="29"/>
      <c r="AM331" s="30" t="s">
        <v>13263</v>
      </c>
      <c r="AN331" s="31">
        <v>42954</v>
      </c>
      <c r="AO331" s="37">
        <v>2</v>
      </c>
      <c r="AP331" s="29" t="s">
        <v>13264</v>
      </c>
      <c r="AQ331" s="30" t="s">
        <v>13690</v>
      </c>
      <c r="AR331" s="31">
        <v>43015</v>
      </c>
      <c r="AS331" s="31">
        <v>43403</v>
      </c>
      <c r="AT331" s="30" t="s">
        <v>13287</v>
      </c>
      <c r="AU331" s="30" t="s">
        <v>15995</v>
      </c>
      <c r="AV331" s="38">
        <v>0</v>
      </c>
      <c r="AW331" s="30" t="s">
        <v>15996</v>
      </c>
      <c r="AX331" s="30"/>
      <c r="AY331" s="39"/>
      <c r="AZ331" s="40">
        <v>170</v>
      </c>
      <c r="BA331" s="30"/>
      <c r="BB331" s="40"/>
      <c r="BC331" s="30" t="s">
        <v>15997</v>
      </c>
      <c r="BD331" s="30"/>
      <c r="BE331" s="29" t="s">
        <v>13269</v>
      </c>
      <c r="BF331" s="30"/>
      <c r="BG331" s="30"/>
      <c r="BH331" s="41">
        <v>6</v>
      </c>
      <c r="BI331" s="29" t="s">
        <v>13264</v>
      </c>
      <c r="BJ331" s="31">
        <v>43380</v>
      </c>
      <c r="BK331" s="31">
        <v>43561</v>
      </c>
      <c r="BL331" s="30"/>
      <c r="BM331" s="30"/>
      <c r="BN331" s="29" t="s">
        <v>13270</v>
      </c>
      <c r="BO331" s="30" t="s">
        <v>15998</v>
      </c>
      <c r="BP331" s="29">
        <v>26</v>
      </c>
      <c r="BQ331" s="30"/>
      <c r="BR331" s="29"/>
      <c r="BS331" s="30"/>
      <c r="BT331" s="30" t="s">
        <v>13421</v>
      </c>
      <c r="BU331" s="30" t="s">
        <v>15358</v>
      </c>
      <c r="BV331" s="43">
        <v>0</v>
      </c>
      <c r="BW331" s="30" t="s">
        <v>3296</v>
      </c>
      <c r="BX331" s="30" t="s">
        <v>13441</v>
      </c>
      <c r="BY331" s="30" t="s">
        <v>13456</v>
      </c>
      <c r="BZ331" s="30" t="s">
        <v>13277</v>
      </c>
      <c r="CA331" s="30" t="s">
        <v>13277</v>
      </c>
      <c r="CB331" s="30"/>
      <c r="CC331" s="30" t="s">
        <v>13277</v>
      </c>
      <c r="CD331" s="30" t="s">
        <v>13277</v>
      </c>
      <c r="CE331" s="30"/>
      <c r="CF331" s="30"/>
      <c r="CG331" s="30"/>
      <c r="CH331" s="30"/>
    </row>
    <row r="332" spans="1:86">
      <c r="A332" s="27">
        <v>331</v>
      </c>
      <c r="B332" s="30" t="s">
        <v>15999</v>
      </c>
      <c r="C332" s="30"/>
      <c r="D332" s="33">
        <v>18</v>
      </c>
      <c r="E332" s="30" t="s">
        <v>3296</v>
      </c>
      <c r="F332" s="30" t="s">
        <v>16000</v>
      </c>
      <c r="G332" s="30" t="s">
        <v>16001</v>
      </c>
      <c r="H332" s="30" t="s">
        <v>16002</v>
      </c>
      <c r="I332" s="31"/>
      <c r="J332" s="30" t="s">
        <v>13282</v>
      </c>
      <c r="K332" s="30" t="s">
        <v>13259</v>
      </c>
      <c r="L332" s="31">
        <v>32157</v>
      </c>
      <c r="M332" s="35">
        <v>32</v>
      </c>
      <c r="N332" s="29"/>
      <c r="O332" s="29" t="s">
        <v>13298</v>
      </c>
      <c r="P332" s="30"/>
      <c r="Q332" s="32"/>
      <c r="R332" s="30"/>
      <c r="S332" s="30"/>
      <c r="T332" s="29"/>
      <c r="U332" s="30"/>
      <c r="V332" s="30"/>
      <c r="W332" s="30" t="s">
        <v>13260</v>
      </c>
      <c r="X332" s="30"/>
      <c r="Y332" s="36">
        <v>30815076</v>
      </c>
      <c r="Z332" s="30" t="s">
        <v>5380</v>
      </c>
      <c r="AA332" s="30"/>
      <c r="AB332" s="30"/>
      <c r="AC332" s="29"/>
      <c r="AD332" s="31"/>
      <c r="AE332" s="30"/>
      <c r="AF332" s="30"/>
      <c r="AG332" s="30" t="s">
        <v>13301</v>
      </c>
      <c r="AH332" s="29" t="s">
        <v>13262</v>
      </c>
      <c r="AI332" s="30" t="s">
        <v>1532</v>
      </c>
      <c r="AJ332" s="30" t="s">
        <v>3302</v>
      </c>
      <c r="AK332" s="30"/>
      <c r="AL332" s="29"/>
      <c r="AM332" s="30" t="s">
        <v>13263</v>
      </c>
      <c r="AN332" s="31">
        <v>42954</v>
      </c>
      <c r="AO332" s="37">
        <v>2</v>
      </c>
      <c r="AP332" s="29" t="s">
        <v>13264</v>
      </c>
      <c r="AQ332" s="30" t="s">
        <v>13932</v>
      </c>
      <c r="AR332" s="31">
        <v>43015</v>
      </c>
      <c r="AS332" s="31">
        <v>43378</v>
      </c>
      <c r="AT332" s="30" t="s">
        <v>13287</v>
      </c>
      <c r="AU332" s="30" t="s">
        <v>15499</v>
      </c>
      <c r="AV332" s="38">
        <v>0</v>
      </c>
      <c r="AW332" s="30"/>
      <c r="AX332" s="30"/>
      <c r="AY332" s="39"/>
      <c r="AZ332" s="40">
        <v>170</v>
      </c>
      <c r="BA332" s="30"/>
      <c r="BB332" s="40"/>
      <c r="BC332" s="30" t="s">
        <v>16003</v>
      </c>
      <c r="BD332" s="30"/>
      <c r="BE332" s="29" t="s">
        <v>13269</v>
      </c>
      <c r="BF332" s="30"/>
      <c r="BG332" s="30"/>
      <c r="BH332" s="41">
        <v>6</v>
      </c>
      <c r="BI332" s="29" t="s">
        <v>13264</v>
      </c>
      <c r="BJ332" s="31">
        <v>43380</v>
      </c>
      <c r="BK332" s="31">
        <v>43561</v>
      </c>
      <c r="BL332" s="30"/>
      <c r="BM332" s="30"/>
      <c r="BN332" s="29" t="s">
        <v>13270</v>
      </c>
      <c r="BO332" s="30" t="s">
        <v>16004</v>
      </c>
      <c r="BP332" s="29">
        <v>26</v>
      </c>
      <c r="BQ332" s="30"/>
      <c r="BR332" s="29"/>
      <c r="BS332" s="30"/>
      <c r="BT332" s="30" t="s">
        <v>13336</v>
      </c>
      <c r="BU332" s="30" t="s">
        <v>15434</v>
      </c>
      <c r="BV332" s="43">
        <v>0</v>
      </c>
      <c r="BW332" s="30" t="s">
        <v>3296</v>
      </c>
      <c r="BX332" s="30" t="s">
        <v>13441</v>
      </c>
      <c r="BY332" s="30" t="s">
        <v>13456</v>
      </c>
      <c r="BZ332" s="30" t="s">
        <v>13277</v>
      </c>
      <c r="CA332" s="30" t="s">
        <v>13277</v>
      </c>
      <c r="CB332" s="30"/>
      <c r="CC332" s="30" t="s">
        <v>13277</v>
      </c>
      <c r="CD332" s="30" t="s">
        <v>13277</v>
      </c>
      <c r="CE332" s="30"/>
      <c r="CF332" s="30"/>
      <c r="CG332" s="30"/>
      <c r="CH332" s="30"/>
    </row>
    <row r="333" spans="1:86">
      <c r="A333" s="27">
        <v>332</v>
      </c>
      <c r="B333" s="30" t="s">
        <v>16005</v>
      </c>
      <c r="C333" s="30"/>
      <c r="D333" s="33">
        <v>18</v>
      </c>
      <c r="E333" s="30" t="s">
        <v>3296</v>
      </c>
      <c r="F333" s="30" t="s">
        <v>16006</v>
      </c>
      <c r="G333" s="30" t="s">
        <v>16007</v>
      </c>
      <c r="H333" s="30" t="s">
        <v>16008</v>
      </c>
      <c r="I333" s="31"/>
      <c r="J333" s="30" t="s">
        <v>13282</v>
      </c>
      <c r="K333" s="30" t="s">
        <v>13283</v>
      </c>
      <c r="L333" s="31">
        <v>36134</v>
      </c>
      <c r="M333" s="35">
        <v>21</v>
      </c>
      <c r="N333" s="29"/>
      <c r="O333" s="29" t="s">
        <v>13298</v>
      </c>
      <c r="P333" s="30"/>
      <c r="Q333" s="32"/>
      <c r="R333" s="30"/>
      <c r="S333" s="30"/>
      <c r="T333" s="29"/>
      <c r="U333" s="30"/>
      <c r="V333" s="30"/>
      <c r="W333" s="30" t="s">
        <v>13260</v>
      </c>
      <c r="X333" s="30"/>
      <c r="Y333" s="36">
        <v>30768177</v>
      </c>
      <c r="Z333" s="30" t="s">
        <v>2052</v>
      </c>
      <c r="AA333" s="30"/>
      <c r="AB333" s="30"/>
      <c r="AC333" s="29"/>
      <c r="AD333" s="31"/>
      <c r="AE333" s="30"/>
      <c r="AF333" s="30"/>
      <c r="AG333" s="30" t="s">
        <v>13301</v>
      </c>
      <c r="AH333" s="29" t="s">
        <v>13262</v>
      </c>
      <c r="AI333" s="30" t="s">
        <v>1531</v>
      </c>
      <c r="AJ333" s="30" t="s">
        <v>3302</v>
      </c>
      <c r="AK333" s="30"/>
      <c r="AL333" s="29"/>
      <c r="AM333" s="30" t="s">
        <v>13263</v>
      </c>
      <c r="AN333" s="31">
        <v>42962</v>
      </c>
      <c r="AO333" s="37">
        <v>2</v>
      </c>
      <c r="AP333" s="29" t="s">
        <v>13264</v>
      </c>
      <c r="AQ333" s="30" t="s">
        <v>13649</v>
      </c>
      <c r="AR333" s="31">
        <v>43023</v>
      </c>
      <c r="AS333" s="31">
        <v>43559</v>
      </c>
      <c r="AT333" s="30" t="s">
        <v>13287</v>
      </c>
      <c r="AU333" s="30" t="s">
        <v>13462</v>
      </c>
      <c r="AV333" s="38">
        <v>0</v>
      </c>
      <c r="AW333" s="30" t="s">
        <v>16009</v>
      </c>
      <c r="AX333" s="30"/>
      <c r="AY333" s="39"/>
      <c r="AZ333" s="40">
        <v>182</v>
      </c>
      <c r="BA333" s="30"/>
      <c r="BB333" s="40"/>
      <c r="BC333" s="30" t="s">
        <v>16010</v>
      </c>
      <c r="BD333" s="30"/>
      <c r="BE333" s="29" t="s">
        <v>13269</v>
      </c>
      <c r="BF333" s="30"/>
      <c r="BG333" s="30"/>
      <c r="BH333" s="41">
        <v>6</v>
      </c>
      <c r="BI333" s="29" t="s">
        <v>13264</v>
      </c>
      <c r="BJ333" s="31">
        <v>43570</v>
      </c>
      <c r="BK333" s="31">
        <v>43752</v>
      </c>
      <c r="BL333" s="30"/>
      <c r="BM333" s="30"/>
      <c r="BN333" s="29" t="s">
        <v>15384</v>
      </c>
      <c r="BO333" s="30" t="s">
        <v>16011</v>
      </c>
      <c r="BP333" s="29" t="s">
        <v>13308</v>
      </c>
      <c r="BQ333" s="30"/>
      <c r="BR333" s="29"/>
      <c r="BS333" s="30"/>
      <c r="BT333" s="30" t="s">
        <v>13336</v>
      </c>
      <c r="BU333" s="30" t="s">
        <v>15434</v>
      </c>
      <c r="BV333" s="43">
        <v>0</v>
      </c>
      <c r="BW333" s="30" t="s">
        <v>3296</v>
      </c>
      <c r="BX333" s="30" t="s">
        <v>13441</v>
      </c>
      <c r="BY333" s="30" t="s">
        <v>13276</v>
      </c>
      <c r="BZ333" s="30" t="s">
        <v>13277</v>
      </c>
      <c r="CA333" s="30" t="s">
        <v>13277</v>
      </c>
      <c r="CB333" s="30"/>
      <c r="CC333" s="30" t="s">
        <v>13277</v>
      </c>
      <c r="CD333" s="30" t="s">
        <v>13277</v>
      </c>
      <c r="CE333" s="30"/>
      <c r="CF333" s="30"/>
      <c r="CG333" s="30"/>
      <c r="CH333" s="30"/>
    </row>
    <row r="334" spans="1:86">
      <c r="A334" s="27">
        <v>333</v>
      </c>
      <c r="B334" s="30" t="s">
        <v>16012</v>
      </c>
      <c r="C334" s="30"/>
      <c r="D334" s="33">
        <v>18</v>
      </c>
      <c r="E334" s="30" t="s">
        <v>3296</v>
      </c>
      <c r="F334" s="30" t="s">
        <v>16013</v>
      </c>
      <c r="G334" s="30" t="s">
        <v>16014</v>
      </c>
      <c r="H334" s="30" t="s">
        <v>16015</v>
      </c>
      <c r="I334" s="31"/>
      <c r="J334" s="30" t="s">
        <v>13282</v>
      </c>
      <c r="K334" s="30" t="s">
        <v>13259</v>
      </c>
      <c r="L334" s="31">
        <v>33397</v>
      </c>
      <c r="M334" s="35">
        <v>28</v>
      </c>
      <c r="N334" s="29"/>
      <c r="O334" s="29" t="s">
        <v>13298</v>
      </c>
      <c r="P334" s="30"/>
      <c r="Q334" s="32"/>
      <c r="R334" s="30"/>
      <c r="S334" s="30"/>
      <c r="T334" s="29"/>
      <c r="U334" s="30"/>
      <c r="V334" s="30"/>
      <c r="W334" s="30" t="s">
        <v>13260</v>
      </c>
      <c r="X334" s="30" t="s">
        <v>16016</v>
      </c>
      <c r="Y334" s="36">
        <v>30558114</v>
      </c>
      <c r="Z334" s="30" t="s">
        <v>16017</v>
      </c>
      <c r="AA334" s="30"/>
      <c r="AB334" s="30"/>
      <c r="AC334" s="29"/>
      <c r="AD334" s="31"/>
      <c r="AE334" s="30"/>
      <c r="AF334" s="30"/>
      <c r="AG334" s="30" t="s">
        <v>13301</v>
      </c>
      <c r="AH334" s="29" t="s">
        <v>13262</v>
      </c>
      <c r="AI334" s="30" t="s">
        <v>1532</v>
      </c>
      <c r="AJ334" s="30" t="s">
        <v>3302</v>
      </c>
      <c r="AK334" s="30"/>
      <c r="AL334" s="29"/>
      <c r="AM334" s="30"/>
      <c r="AN334" s="31">
        <v>43812</v>
      </c>
      <c r="AO334" s="37">
        <v>2</v>
      </c>
      <c r="AP334" s="29" t="s">
        <v>13264</v>
      </c>
      <c r="AQ334" s="30"/>
      <c r="AR334" s="31">
        <v>43874</v>
      </c>
      <c r="AS334" s="31">
        <v>43829</v>
      </c>
      <c r="AT334" s="30" t="s">
        <v>13287</v>
      </c>
      <c r="AU334" s="30" t="s">
        <v>16018</v>
      </c>
      <c r="AV334" s="38">
        <v>0</v>
      </c>
      <c r="AW334" s="30" t="s">
        <v>16019</v>
      </c>
      <c r="AX334" s="30"/>
      <c r="AY334" s="39"/>
      <c r="AZ334" s="40">
        <v>177</v>
      </c>
      <c r="BA334" s="30"/>
      <c r="BB334" s="40"/>
      <c r="BC334" s="30" t="s">
        <v>16020</v>
      </c>
      <c r="BD334" s="30"/>
      <c r="BE334" s="29"/>
      <c r="BF334" s="30"/>
      <c r="BG334" s="30"/>
      <c r="BH334" s="41"/>
      <c r="BI334" s="29" t="s">
        <v>13264</v>
      </c>
      <c r="BJ334" s="31"/>
      <c r="BK334" s="31"/>
      <c r="BL334" s="30"/>
      <c r="BM334" s="30"/>
      <c r="BN334" s="29" t="s">
        <v>13270</v>
      </c>
      <c r="BO334" s="30" t="s">
        <v>16021</v>
      </c>
      <c r="BP334" s="29" t="s">
        <v>13308</v>
      </c>
      <c r="BQ334" s="30"/>
      <c r="BR334" s="29"/>
      <c r="BS334" s="30"/>
      <c r="BT334" s="30" t="s">
        <v>13336</v>
      </c>
      <c r="BU334" s="30"/>
      <c r="BV334" s="43">
        <v>0</v>
      </c>
      <c r="BW334" s="30"/>
      <c r="BX334" s="30" t="s">
        <v>15153</v>
      </c>
      <c r="BY334" s="30"/>
      <c r="BZ334" s="30" t="s">
        <v>13277</v>
      </c>
      <c r="CA334" s="30" t="s">
        <v>13277</v>
      </c>
      <c r="CB334" s="30"/>
      <c r="CC334" s="30" t="s">
        <v>13277</v>
      </c>
      <c r="CD334" s="30" t="s">
        <v>13277</v>
      </c>
      <c r="CE334" s="30"/>
      <c r="CF334" s="30"/>
      <c r="CG334" s="30"/>
      <c r="CH334" s="30"/>
    </row>
    <row r="335" spans="1:86">
      <c r="A335" s="27">
        <v>334</v>
      </c>
      <c r="B335" s="30" t="s">
        <v>16022</v>
      </c>
      <c r="C335" s="30"/>
      <c r="D335" s="33">
        <v>18</v>
      </c>
      <c r="E335" s="30" t="s">
        <v>3296</v>
      </c>
      <c r="F335" s="30" t="s">
        <v>16023</v>
      </c>
      <c r="G335" s="30" t="s">
        <v>16024</v>
      </c>
      <c r="H335" s="30" t="s">
        <v>16025</v>
      </c>
      <c r="I335" s="31"/>
      <c r="J335" s="30" t="s">
        <v>13258</v>
      </c>
      <c r="K335" s="30" t="s">
        <v>13283</v>
      </c>
      <c r="L335" s="31">
        <v>33825</v>
      </c>
      <c r="M335" s="35">
        <v>27</v>
      </c>
      <c r="N335" s="29"/>
      <c r="O335" s="29" t="s">
        <v>13298</v>
      </c>
      <c r="P335" s="30"/>
      <c r="Q335" s="32"/>
      <c r="R335" s="30"/>
      <c r="S335" s="30"/>
      <c r="T335" s="29"/>
      <c r="U335" s="30"/>
      <c r="V335" s="30"/>
      <c r="W335" s="30" t="s">
        <v>13260</v>
      </c>
      <c r="X335" s="30"/>
      <c r="Y335" s="36"/>
      <c r="Z335" s="30" t="s">
        <v>16026</v>
      </c>
      <c r="AA335" s="30"/>
      <c r="AB335" s="30"/>
      <c r="AC335" s="29" t="s">
        <v>16027</v>
      </c>
      <c r="AD335" s="31">
        <v>40314</v>
      </c>
      <c r="AE335" s="30"/>
      <c r="AF335" s="30"/>
      <c r="AG335" s="30" t="s">
        <v>13301</v>
      </c>
      <c r="AH335" s="29" t="s">
        <v>13262</v>
      </c>
      <c r="AI335" s="30" t="s">
        <v>1492</v>
      </c>
      <c r="AJ335" s="30" t="s">
        <v>3297</v>
      </c>
      <c r="AK335" s="30"/>
      <c r="AL335" s="29"/>
      <c r="AM335" s="30" t="s">
        <v>13263</v>
      </c>
      <c r="AN335" s="31">
        <v>42983</v>
      </c>
      <c r="AO335" s="37">
        <v>2</v>
      </c>
      <c r="AP335" s="29" t="s">
        <v>13264</v>
      </c>
      <c r="AQ335" s="30" t="s">
        <v>13378</v>
      </c>
      <c r="AR335" s="31">
        <v>43044</v>
      </c>
      <c r="AS335" s="31">
        <v>43512</v>
      </c>
      <c r="AT335" s="30" t="s">
        <v>13287</v>
      </c>
      <c r="AU335" s="30" t="s">
        <v>13620</v>
      </c>
      <c r="AV335" s="38">
        <v>0</v>
      </c>
      <c r="AW335" s="30" t="s">
        <v>16028</v>
      </c>
      <c r="AX335" s="30"/>
      <c r="AY335" s="39"/>
      <c r="AZ335" s="40">
        <v>182</v>
      </c>
      <c r="BA335" s="30"/>
      <c r="BB335" s="40"/>
      <c r="BC335" s="30" t="s">
        <v>16029</v>
      </c>
      <c r="BD335" s="30"/>
      <c r="BE335" s="29" t="s">
        <v>13269</v>
      </c>
      <c r="BF335" s="30"/>
      <c r="BG335" s="30"/>
      <c r="BH335" s="41">
        <v>6</v>
      </c>
      <c r="BI335" s="29" t="s">
        <v>13264</v>
      </c>
      <c r="BJ335" s="31">
        <v>43409</v>
      </c>
      <c r="BK335" s="31">
        <v>43589</v>
      </c>
      <c r="BL335" s="30"/>
      <c r="BM335" s="30"/>
      <c r="BN335" s="29" t="s">
        <v>13270</v>
      </c>
      <c r="BO335" s="30" t="s">
        <v>16030</v>
      </c>
      <c r="BP335" s="29" t="s">
        <v>13308</v>
      </c>
      <c r="BQ335" s="30"/>
      <c r="BR335" s="29"/>
      <c r="BS335" s="30"/>
      <c r="BT335" s="30" t="s">
        <v>16031</v>
      </c>
      <c r="BU335" s="30" t="s">
        <v>15637</v>
      </c>
      <c r="BV335" s="43">
        <v>0</v>
      </c>
      <c r="BW335" s="30" t="s">
        <v>3296</v>
      </c>
      <c r="BX335" s="30" t="s">
        <v>13441</v>
      </c>
      <c r="BY335" s="30" t="s">
        <v>13276</v>
      </c>
      <c r="BZ335" s="30" t="s">
        <v>13277</v>
      </c>
      <c r="CA335" s="30" t="s">
        <v>13277</v>
      </c>
      <c r="CB335" s="30"/>
      <c r="CC335" s="30" t="s">
        <v>13277</v>
      </c>
      <c r="CD335" s="30" t="s">
        <v>13277</v>
      </c>
      <c r="CE335" s="30"/>
      <c r="CF335" s="30"/>
      <c r="CG335" s="30"/>
      <c r="CH335" s="30"/>
    </row>
    <row r="336" spans="1:86">
      <c r="A336" s="27">
        <v>335</v>
      </c>
      <c r="B336" s="30" t="s">
        <v>16032</v>
      </c>
      <c r="C336" s="30"/>
      <c r="D336" s="33">
        <v>18</v>
      </c>
      <c r="E336" s="30" t="s">
        <v>3296</v>
      </c>
      <c r="F336" s="30" t="s">
        <v>16033</v>
      </c>
      <c r="G336" s="30" t="s">
        <v>16034</v>
      </c>
      <c r="H336" s="30" t="s">
        <v>16035</v>
      </c>
      <c r="I336" s="31"/>
      <c r="J336" s="30" t="s">
        <v>13258</v>
      </c>
      <c r="K336" s="30" t="s">
        <v>13259</v>
      </c>
      <c r="L336" s="31">
        <v>33907</v>
      </c>
      <c r="M336" s="35">
        <v>27</v>
      </c>
      <c r="N336" s="29"/>
      <c r="O336" s="29" t="s">
        <v>13298</v>
      </c>
      <c r="P336" s="30"/>
      <c r="Q336" s="32"/>
      <c r="R336" s="30"/>
      <c r="S336" s="30"/>
      <c r="T336" s="29"/>
      <c r="U336" s="30"/>
      <c r="V336" s="30"/>
      <c r="W336" s="30" t="s">
        <v>13260</v>
      </c>
      <c r="X336" s="30" t="s">
        <v>16036</v>
      </c>
      <c r="Y336" s="36">
        <v>9172368</v>
      </c>
      <c r="Z336" s="30" t="s">
        <v>3967</v>
      </c>
      <c r="AA336" s="30"/>
      <c r="AB336" s="30"/>
      <c r="AC336" s="29"/>
      <c r="AD336" s="31"/>
      <c r="AE336" s="30"/>
      <c r="AF336" s="30"/>
      <c r="AG336" s="30" t="s">
        <v>13301</v>
      </c>
      <c r="AH336" s="29" t="s">
        <v>13262</v>
      </c>
      <c r="AI336" s="30" t="s">
        <v>1492</v>
      </c>
      <c r="AJ336" s="30" t="s">
        <v>3297</v>
      </c>
      <c r="AK336" s="30"/>
      <c r="AL336" s="29"/>
      <c r="AM336" s="30" t="s">
        <v>13263</v>
      </c>
      <c r="AN336" s="31">
        <v>42983</v>
      </c>
      <c r="AO336" s="37">
        <v>2</v>
      </c>
      <c r="AP336" s="29" t="s">
        <v>13264</v>
      </c>
      <c r="AQ336" s="30" t="s">
        <v>13569</v>
      </c>
      <c r="AR336" s="31">
        <v>43044</v>
      </c>
      <c r="AS336" s="31">
        <v>43740</v>
      </c>
      <c r="AT336" s="30" t="s">
        <v>13287</v>
      </c>
      <c r="AU336" s="30" t="s">
        <v>16037</v>
      </c>
      <c r="AV336" s="38">
        <v>0</v>
      </c>
      <c r="AW336" s="30" t="s">
        <v>16038</v>
      </c>
      <c r="AX336" s="30"/>
      <c r="AY336" s="39"/>
      <c r="AZ336" s="40">
        <v>182</v>
      </c>
      <c r="BA336" s="30"/>
      <c r="BB336" s="40"/>
      <c r="BC336" s="30" t="s">
        <v>16039</v>
      </c>
      <c r="BD336" s="30"/>
      <c r="BE336" s="29" t="s">
        <v>13269</v>
      </c>
      <c r="BF336" s="30"/>
      <c r="BG336" s="30"/>
      <c r="BH336" s="41">
        <v>6</v>
      </c>
      <c r="BI336" s="29" t="s">
        <v>13264</v>
      </c>
      <c r="BJ336" s="31">
        <v>43590</v>
      </c>
      <c r="BK336" s="31">
        <v>43773</v>
      </c>
      <c r="BL336" s="30"/>
      <c r="BM336" s="30"/>
      <c r="BN336" s="29" t="s">
        <v>13270</v>
      </c>
      <c r="BO336" s="30" t="s">
        <v>16040</v>
      </c>
      <c r="BP336" s="29" t="s">
        <v>13308</v>
      </c>
      <c r="BQ336" s="30"/>
      <c r="BR336" s="29"/>
      <c r="BS336" s="30"/>
      <c r="BT336" s="30" t="s">
        <v>13439</v>
      </c>
      <c r="BU336" s="30" t="s">
        <v>15637</v>
      </c>
      <c r="BV336" s="43">
        <v>0</v>
      </c>
      <c r="BW336" s="30" t="s">
        <v>3296</v>
      </c>
      <c r="BX336" s="30" t="s">
        <v>13441</v>
      </c>
      <c r="BY336" s="30" t="s">
        <v>13276</v>
      </c>
      <c r="BZ336" s="30" t="s">
        <v>13277</v>
      </c>
      <c r="CA336" s="30" t="s">
        <v>13277</v>
      </c>
      <c r="CB336" s="30"/>
      <c r="CC336" s="30" t="s">
        <v>13277</v>
      </c>
      <c r="CD336" s="30" t="s">
        <v>13277</v>
      </c>
      <c r="CE336" s="30"/>
      <c r="CF336" s="30"/>
      <c r="CG336" s="30"/>
      <c r="CH336" s="30"/>
    </row>
    <row r="337" spans="1:86">
      <c r="A337" s="27">
        <v>336</v>
      </c>
      <c r="B337" s="30" t="s">
        <v>16041</v>
      </c>
      <c r="C337" s="30"/>
      <c r="D337" s="33">
        <v>18</v>
      </c>
      <c r="E337" s="30" t="s">
        <v>3296</v>
      </c>
      <c r="F337" s="30" t="s">
        <v>16042</v>
      </c>
      <c r="G337" s="30" t="s">
        <v>16043</v>
      </c>
      <c r="H337" s="30" t="s">
        <v>16044</v>
      </c>
      <c r="I337" s="31"/>
      <c r="J337" s="30" t="s">
        <v>13258</v>
      </c>
      <c r="K337" s="30" t="s">
        <v>13283</v>
      </c>
      <c r="L337" s="31">
        <v>33555</v>
      </c>
      <c r="M337" s="35">
        <v>28</v>
      </c>
      <c r="N337" s="29"/>
      <c r="O337" s="29" t="s">
        <v>13298</v>
      </c>
      <c r="P337" s="30"/>
      <c r="Q337" s="32"/>
      <c r="R337" s="30"/>
      <c r="S337" s="30"/>
      <c r="T337" s="29"/>
      <c r="U337" s="30"/>
      <c r="V337" s="30"/>
      <c r="W337" s="30" t="s">
        <v>13260</v>
      </c>
      <c r="X337" s="30"/>
      <c r="Y337" s="36">
        <v>30944609</v>
      </c>
      <c r="Z337" s="30" t="s">
        <v>3967</v>
      </c>
      <c r="AA337" s="30"/>
      <c r="AB337" s="30"/>
      <c r="AC337" s="29"/>
      <c r="AD337" s="31"/>
      <c r="AE337" s="30"/>
      <c r="AF337" s="30"/>
      <c r="AG337" s="30" t="s">
        <v>13301</v>
      </c>
      <c r="AH337" s="29" t="s">
        <v>13262</v>
      </c>
      <c r="AI337" s="30" t="s">
        <v>1492</v>
      </c>
      <c r="AJ337" s="30" t="s">
        <v>3297</v>
      </c>
      <c r="AK337" s="30"/>
      <c r="AL337" s="29"/>
      <c r="AM337" s="30" t="s">
        <v>13263</v>
      </c>
      <c r="AN337" s="31">
        <v>42983</v>
      </c>
      <c r="AO337" s="37">
        <v>2</v>
      </c>
      <c r="AP337" s="29" t="s">
        <v>13264</v>
      </c>
      <c r="AQ337" s="30" t="s">
        <v>13425</v>
      </c>
      <c r="AR337" s="31">
        <v>43044</v>
      </c>
      <c r="AS337" s="31">
        <v>43328</v>
      </c>
      <c r="AT337" s="30" t="s">
        <v>13303</v>
      </c>
      <c r="AU337" s="30" t="s">
        <v>13303</v>
      </c>
      <c r="AV337" s="38">
        <v>0</v>
      </c>
      <c r="AW337" s="30"/>
      <c r="AX337" s="30"/>
      <c r="AY337" s="39"/>
      <c r="AZ337" s="40">
        <v>170</v>
      </c>
      <c r="BA337" s="30"/>
      <c r="BB337" s="40"/>
      <c r="BC337" s="30" t="s">
        <v>16045</v>
      </c>
      <c r="BD337" s="30"/>
      <c r="BE337" s="29" t="s">
        <v>13269</v>
      </c>
      <c r="BF337" s="30"/>
      <c r="BG337" s="30"/>
      <c r="BH337" s="41">
        <v>6</v>
      </c>
      <c r="BI337" s="29" t="s">
        <v>13264</v>
      </c>
      <c r="BJ337" s="31">
        <v>43409</v>
      </c>
      <c r="BK337" s="31">
        <v>43589</v>
      </c>
      <c r="BL337" s="30"/>
      <c r="BM337" s="30"/>
      <c r="BN337" s="29" t="s">
        <v>13270</v>
      </c>
      <c r="BO337" s="30" t="s">
        <v>16046</v>
      </c>
      <c r="BP337" s="29">
        <v>26</v>
      </c>
      <c r="BQ337" s="30"/>
      <c r="BR337" s="29"/>
      <c r="BS337" s="30"/>
      <c r="BT337" s="30" t="s">
        <v>13336</v>
      </c>
      <c r="BU337" s="30" t="s">
        <v>15637</v>
      </c>
      <c r="BV337" s="43">
        <v>0</v>
      </c>
      <c r="BW337" s="30" t="s">
        <v>3296</v>
      </c>
      <c r="BX337" s="30" t="s">
        <v>13441</v>
      </c>
      <c r="BY337" s="30" t="s">
        <v>13276</v>
      </c>
      <c r="BZ337" s="30" t="s">
        <v>13277</v>
      </c>
      <c r="CA337" s="30" t="s">
        <v>13277</v>
      </c>
      <c r="CB337" s="30"/>
      <c r="CC337" s="30" t="s">
        <v>13277</v>
      </c>
      <c r="CD337" s="30" t="s">
        <v>13277</v>
      </c>
      <c r="CE337" s="30"/>
      <c r="CF337" s="30"/>
      <c r="CG337" s="30"/>
      <c r="CH337" s="30"/>
    </row>
    <row r="338" spans="1:86">
      <c r="A338" s="27">
        <v>337</v>
      </c>
      <c r="B338" s="30" t="s">
        <v>16047</v>
      </c>
      <c r="C338" s="30"/>
      <c r="D338" s="33">
        <v>18</v>
      </c>
      <c r="E338" s="30" t="s">
        <v>3296</v>
      </c>
      <c r="F338" s="30" t="s">
        <v>16048</v>
      </c>
      <c r="G338" s="30" t="s">
        <v>16049</v>
      </c>
      <c r="H338" s="30" t="s">
        <v>16050</v>
      </c>
      <c r="I338" s="31"/>
      <c r="J338" s="30" t="s">
        <v>13282</v>
      </c>
      <c r="K338" s="30" t="s">
        <v>13259</v>
      </c>
      <c r="L338" s="31">
        <v>34490</v>
      </c>
      <c r="M338" s="35">
        <v>25</v>
      </c>
      <c r="N338" s="29"/>
      <c r="O338" s="29" t="s">
        <v>13298</v>
      </c>
      <c r="P338" s="30"/>
      <c r="Q338" s="32"/>
      <c r="R338" s="30"/>
      <c r="S338" s="30"/>
      <c r="T338" s="29"/>
      <c r="U338" s="30"/>
      <c r="V338" s="30"/>
      <c r="W338" s="30" t="s">
        <v>13260</v>
      </c>
      <c r="X338" s="30" t="s">
        <v>16051</v>
      </c>
      <c r="Y338" s="36">
        <v>30548442</v>
      </c>
      <c r="Z338" s="30" t="s">
        <v>16017</v>
      </c>
      <c r="AA338" s="30"/>
      <c r="AB338" s="30"/>
      <c r="AC338" s="29"/>
      <c r="AD338" s="31"/>
      <c r="AE338" s="30"/>
      <c r="AF338" s="30"/>
      <c r="AG338" s="30" t="s">
        <v>13301</v>
      </c>
      <c r="AH338" s="29" t="s">
        <v>13262</v>
      </c>
      <c r="AI338" s="30" t="s">
        <v>1532</v>
      </c>
      <c r="AJ338" s="30" t="s">
        <v>3302</v>
      </c>
      <c r="AK338" s="30"/>
      <c r="AL338" s="29"/>
      <c r="AM338" s="30"/>
      <c r="AN338" s="31">
        <v>43812</v>
      </c>
      <c r="AO338" s="37">
        <v>2</v>
      </c>
      <c r="AP338" s="29" t="s">
        <v>13264</v>
      </c>
      <c r="AQ338" s="30"/>
      <c r="AR338" s="31">
        <v>43874</v>
      </c>
      <c r="AS338" s="31">
        <v>43829</v>
      </c>
      <c r="AT338" s="30" t="s">
        <v>13287</v>
      </c>
      <c r="AU338" s="30" t="s">
        <v>15615</v>
      </c>
      <c r="AV338" s="38">
        <v>0</v>
      </c>
      <c r="AW338" s="30" t="s">
        <v>16052</v>
      </c>
      <c r="AX338" s="30"/>
      <c r="AY338" s="39"/>
      <c r="AZ338" s="40">
        <v>177</v>
      </c>
      <c r="BA338" s="30"/>
      <c r="BB338" s="40"/>
      <c r="BC338" s="30" t="s">
        <v>16053</v>
      </c>
      <c r="BD338" s="30"/>
      <c r="BE338" s="29"/>
      <c r="BF338" s="30"/>
      <c r="BG338" s="30"/>
      <c r="BH338" s="41"/>
      <c r="BI338" s="29" t="s">
        <v>13264</v>
      </c>
      <c r="BJ338" s="31"/>
      <c r="BK338" s="31"/>
      <c r="BL338" s="30"/>
      <c r="BM338" s="30"/>
      <c r="BN338" s="29" t="s">
        <v>13270</v>
      </c>
      <c r="BO338" s="30" t="s">
        <v>16054</v>
      </c>
      <c r="BP338" s="29" t="s">
        <v>13308</v>
      </c>
      <c r="BQ338" s="30"/>
      <c r="BR338" s="29"/>
      <c r="BS338" s="30"/>
      <c r="BT338" s="30" t="s">
        <v>13336</v>
      </c>
      <c r="BU338" s="30"/>
      <c r="BV338" s="43">
        <v>0</v>
      </c>
      <c r="BW338" s="30"/>
      <c r="BX338" s="30" t="s">
        <v>13441</v>
      </c>
      <c r="BY338" s="30"/>
      <c r="BZ338" s="30" t="s">
        <v>13277</v>
      </c>
      <c r="CA338" s="30" t="s">
        <v>13277</v>
      </c>
      <c r="CB338" s="30"/>
      <c r="CC338" s="30" t="s">
        <v>13277</v>
      </c>
      <c r="CD338" s="30" t="s">
        <v>13277</v>
      </c>
      <c r="CE338" s="30"/>
      <c r="CF338" s="30"/>
      <c r="CG338" s="30"/>
      <c r="CH338" s="30"/>
    </row>
    <row r="339" spans="1:86">
      <c r="A339" s="27">
        <v>338</v>
      </c>
      <c r="B339" s="30" t="s">
        <v>16055</v>
      </c>
      <c r="C339" s="30"/>
      <c r="D339" s="33">
        <v>18</v>
      </c>
      <c r="E339" s="30" t="s">
        <v>3296</v>
      </c>
      <c r="F339" s="30" t="s">
        <v>16056</v>
      </c>
      <c r="G339" s="30" t="s">
        <v>16057</v>
      </c>
      <c r="H339" s="30" t="s">
        <v>16058</v>
      </c>
      <c r="I339" s="31"/>
      <c r="J339" s="30" t="s">
        <v>13282</v>
      </c>
      <c r="K339" s="30" t="s">
        <v>13259</v>
      </c>
      <c r="L339" s="31">
        <v>34982</v>
      </c>
      <c r="M339" s="35">
        <v>24</v>
      </c>
      <c r="N339" s="29"/>
      <c r="O339" s="29" t="s">
        <v>13298</v>
      </c>
      <c r="P339" s="30"/>
      <c r="Q339" s="32"/>
      <c r="R339" s="30"/>
      <c r="S339" s="30"/>
      <c r="T339" s="29"/>
      <c r="U339" s="30"/>
      <c r="V339" s="30"/>
      <c r="W339" s="30" t="s">
        <v>13260</v>
      </c>
      <c r="X339" s="30" t="s">
        <v>16059</v>
      </c>
      <c r="Y339" s="36">
        <v>30735663</v>
      </c>
      <c r="Z339" s="30" t="s">
        <v>16060</v>
      </c>
      <c r="AA339" s="30"/>
      <c r="AB339" s="30"/>
      <c r="AC339" s="29"/>
      <c r="AD339" s="31"/>
      <c r="AE339" s="30"/>
      <c r="AF339" s="30"/>
      <c r="AG339" s="30" t="s">
        <v>13301</v>
      </c>
      <c r="AH339" s="29" t="s">
        <v>13262</v>
      </c>
      <c r="AI339" s="30" t="s">
        <v>1531</v>
      </c>
      <c r="AJ339" s="30" t="s">
        <v>3302</v>
      </c>
      <c r="AK339" s="30"/>
      <c r="AL339" s="29"/>
      <c r="AM339" s="30"/>
      <c r="AN339" s="31">
        <v>43637</v>
      </c>
      <c r="AO339" s="37">
        <v>2</v>
      </c>
      <c r="AP339" s="29" t="s">
        <v>13264</v>
      </c>
      <c r="AQ339" s="30" t="s">
        <v>13559</v>
      </c>
      <c r="AR339" s="31">
        <v>43698</v>
      </c>
      <c r="AS339" s="31">
        <v>43759</v>
      </c>
      <c r="AT339" s="30" t="s">
        <v>13287</v>
      </c>
      <c r="AU339" s="30" t="s">
        <v>13866</v>
      </c>
      <c r="AV339" s="38">
        <v>0</v>
      </c>
      <c r="AW339" s="30" t="s">
        <v>16061</v>
      </c>
      <c r="AX339" s="30"/>
      <c r="AY339" s="39"/>
      <c r="AZ339" s="40">
        <v>182</v>
      </c>
      <c r="BA339" s="30"/>
      <c r="BB339" s="40"/>
      <c r="BC339" s="30" t="s">
        <v>16062</v>
      </c>
      <c r="BD339" s="30"/>
      <c r="BE339" s="29" t="s">
        <v>13306</v>
      </c>
      <c r="BF339" s="30"/>
      <c r="BG339" s="30"/>
      <c r="BH339" s="41">
        <v>6</v>
      </c>
      <c r="BI339" s="29" t="s">
        <v>13264</v>
      </c>
      <c r="BJ339" s="31">
        <v>43698</v>
      </c>
      <c r="BK339" s="31">
        <v>43881</v>
      </c>
      <c r="BL339" s="30"/>
      <c r="BM339" s="30"/>
      <c r="BN339" s="29" t="s">
        <v>13270</v>
      </c>
      <c r="BO339" s="30" t="s">
        <v>16063</v>
      </c>
      <c r="BP339" s="29" t="s">
        <v>13308</v>
      </c>
      <c r="BQ339" s="30"/>
      <c r="BR339" s="29"/>
      <c r="BS339" s="30"/>
      <c r="BT339" s="30" t="s">
        <v>13439</v>
      </c>
      <c r="BU339" s="30"/>
      <c r="BV339" s="43">
        <v>0</v>
      </c>
      <c r="BW339" s="30"/>
      <c r="BX339" s="30" t="s">
        <v>13441</v>
      </c>
      <c r="BY339" s="30"/>
      <c r="BZ339" s="30" t="s">
        <v>13277</v>
      </c>
      <c r="CA339" s="30" t="s">
        <v>13277</v>
      </c>
      <c r="CB339" s="30"/>
      <c r="CC339" s="30" t="s">
        <v>13277</v>
      </c>
      <c r="CD339" s="30" t="s">
        <v>13277</v>
      </c>
      <c r="CE339" s="30"/>
      <c r="CF339" s="30"/>
      <c r="CG339" s="30"/>
      <c r="CH339" s="30"/>
    </row>
    <row r="340" spans="1:86">
      <c r="A340" s="27">
        <v>339</v>
      </c>
      <c r="B340" s="30" t="s">
        <v>16064</v>
      </c>
      <c r="C340" s="30"/>
      <c r="D340" s="33">
        <v>18</v>
      </c>
      <c r="E340" s="30" t="s">
        <v>3296</v>
      </c>
      <c r="F340" s="30" t="s">
        <v>16065</v>
      </c>
      <c r="G340" s="30" t="s">
        <v>16066</v>
      </c>
      <c r="H340" s="30" t="s">
        <v>16067</v>
      </c>
      <c r="I340" s="31"/>
      <c r="J340" s="30" t="s">
        <v>13282</v>
      </c>
      <c r="K340" s="30" t="s">
        <v>13259</v>
      </c>
      <c r="L340" s="31">
        <v>30768</v>
      </c>
      <c r="M340" s="35">
        <v>36</v>
      </c>
      <c r="N340" s="29"/>
      <c r="O340" s="29" t="s">
        <v>13298</v>
      </c>
      <c r="P340" s="30"/>
      <c r="Q340" s="32"/>
      <c r="R340" s="30"/>
      <c r="S340" s="30"/>
      <c r="T340" s="29"/>
      <c r="U340" s="30"/>
      <c r="V340" s="30"/>
      <c r="W340" s="30" t="s">
        <v>13260</v>
      </c>
      <c r="X340" s="30" t="s">
        <v>16068</v>
      </c>
      <c r="Y340" s="36">
        <v>30895545</v>
      </c>
      <c r="Z340" s="30" t="s">
        <v>16069</v>
      </c>
      <c r="AA340" s="30"/>
      <c r="AB340" s="30"/>
      <c r="AC340" s="29"/>
      <c r="AD340" s="31"/>
      <c r="AE340" s="30"/>
      <c r="AF340" s="30"/>
      <c r="AG340" s="30" t="s">
        <v>13301</v>
      </c>
      <c r="AH340" s="29" t="s">
        <v>13262</v>
      </c>
      <c r="AI340" s="30" t="s">
        <v>1532</v>
      </c>
      <c r="AJ340" s="30" t="s">
        <v>3302</v>
      </c>
      <c r="AK340" s="30"/>
      <c r="AL340" s="29"/>
      <c r="AM340" s="30"/>
      <c r="AN340" s="31">
        <v>43672</v>
      </c>
      <c r="AO340" s="37">
        <v>2</v>
      </c>
      <c r="AP340" s="29" t="s">
        <v>13264</v>
      </c>
      <c r="AQ340" s="30" t="s">
        <v>13325</v>
      </c>
      <c r="AR340" s="31">
        <v>43734</v>
      </c>
      <c r="AS340" s="31">
        <v>43715</v>
      </c>
      <c r="AT340" s="30" t="s">
        <v>13287</v>
      </c>
      <c r="AU340" s="30" t="s">
        <v>13462</v>
      </c>
      <c r="AV340" s="38">
        <v>0</v>
      </c>
      <c r="AW340" s="30" t="s">
        <v>16070</v>
      </c>
      <c r="AX340" s="30"/>
      <c r="AY340" s="39"/>
      <c r="AZ340" s="40">
        <v>177</v>
      </c>
      <c r="BA340" s="30"/>
      <c r="BB340" s="40"/>
      <c r="BC340" s="30" t="s">
        <v>16071</v>
      </c>
      <c r="BD340" s="30"/>
      <c r="BE340" s="29"/>
      <c r="BF340" s="30"/>
      <c r="BG340" s="30"/>
      <c r="BH340" s="41">
        <v>2</v>
      </c>
      <c r="BI340" s="29" t="s">
        <v>13264</v>
      </c>
      <c r="BJ340" s="31">
        <v>43672</v>
      </c>
      <c r="BK340" s="31">
        <v>43733</v>
      </c>
      <c r="BL340" s="30"/>
      <c r="BM340" s="30"/>
      <c r="BN340" s="29" t="s">
        <v>13270</v>
      </c>
      <c r="BO340" s="30" t="s">
        <v>16072</v>
      </c>
      <c r="BP340" s="29" t="s">
        <v>13308</v>
      </c>
      <c r="BQ340" s="30"/>
      <c r="BR340" s="29"/>
      <c r="BS340" s="30"/>
      <c r="BT340" s="30" t="s">
        <v>13336</v>
      </c>
      <c r="BU340" s="30"/>
      <c r="BV340" s="43">
        <v>0</v>
      </c>
      <c r="BW340" s="30"/>
      <c r="BX340" s="30" t="s">
        <v>13441</v>
      </c>
      <c r="BY340" s="30"/>
      <c r="BZ340" s="30" t="s">
        <v>13277</v>
      </c>
      <c r="CA340" s="30" t="s">
        <v>13277</v>
      </c>
      <c r="CB340" s="30"/>
      <c r="CC340" s="30" t="s">
        <v>13277</v>
      </c>
      <c r="CD340" s="30" t="s">
        <v>13277</v>
      </c>
      <c r="CE340" s="30"/>
      <c r="CF340" s="30"/>
      <c r="CG340" s="30"/>
      <c r="CH340" s="30"/>
    </row>
    <row r="341" spans="1:86">
      <c r="A341" s="27">
        <v>340</v>
      </c>
      <c r="B341" s="30" t="s">
        <v>16073</v>
      </c>
      <c r="C341" s="30"/>
      <c r="D341" s="33">
        <v>18</v>
      </c>
      <c r="E341" s="30" t="s">
        <v>3296</v>
      </c>
      <c r="F341" s="30" t="s">
        <v>16074</v>
      </c>
      <c r="G341" s="30" t="s">
        <v>16075</v>
      </c>
      <c r="H341" s="30" t="s">
        <v>16076</v>
      </c>
      <c r="I341" s="31"/>
      <c r="J341" s="30" t="s">
        <v>13258</v>
      </c>
      <c r="K341" s="30" t="s">
        <v>13283</v>
      </c>
      <c r="L341" s="31">
        <v>36162</v>
      </c>
      <c r="M341" s="35">
        <v>21</v>
      </c>
      <c r="N341" s="29"/>
      <c r="O341" s="29" t="s">
        <v>13298</v>
      </c>
      <c r="P341" s="30"/>
      <c r="Q341" s="32"/>
      <c r="R341" s="30"/>
      <c r="S341" s="30"/>
      <c r="T341" s="29"/>
      <c r="U341" s="30"/>
      <c r="V341" s="30"/>
      <c r="W341" s="30" t="s">
        <v>13260</v>
      </c>
      <c r="X341" s="30" t="s">
        <v>16077</v>
      </c>
      <c r="Y341" s="36"/>
      <c r="Z341" s="30" t="s">
        <v>16078</v>
      </c>
      <c r="AA341" s="30"/>
      <c r="AB341" s="30"/>
      <c r="AC341" s="29"/>
      <c r="AD341" s="31"/>
      <c r="AE341" s="30"/>
      <c r="AF341" s="30"/>
      <c r="AG341" s="30" t="s">
        <v>13301</v>
      </c>
      <c r="AH341" s="29" t="s">
        <v>13262</v>
      </c>
      <c r="AI341" s="30" t="s">
        <v>1492</v>
      </c>
      <c r="AJ341" s="30" t="s">
        <v>3297</v>
      </c>
      <c r="AK341" s="30"/>
      <c r="AL341" s="29"/>
      <c r="AM341" s="30"/>
      <c r="AN341" s="31">
        <v>43790</v>
      </c>
      <c r="AO341" s="37">
        <v>2</v>
      </c>
      <c r="AP341" s="29" t="s">
        <v>13264</v>
      </c>
      <c r="AQ341" s="30" t="s">
        <v>13302</v>
      </c>
      <c r="AR341" s="31">
        <v>43851</v>
      </c>
      <c r="AS341" s="31">
        <v>43872</v>
      </c>
      <c r="AT341" s="30" t="s">
        <v>13287</v>
      </c>
      <c r="AU341" s="30" t="s">
        <v>13560</v>
      </c>
      <c r="AV341" s="38">
        <v>0</v>
      </c>
      <c r="AW341" s="30" t="s">
        <v>16079</v>
      </c>
      <c r="AX341" s="30"/>
      <c r="AY341" s="39"/>
      <c r="AZ341" s="40">
        <v>190</v>
      </c>
      <c r="BA341" s="30"/>
      <c r="BB341" s="40"/>
      <c r="BC341" s="30" t="s">
        <v>16080</v>
      </c>
      <c r="BD341" s="30"/>
      <c r="BE341" s="29" t="s">
        <v>13306</v>
      </c>
      <c r="BF341" s="30"/>
      <c r="BG341" s="30"/>
      <c r="BH341" s="41">
        <v>6</v>
      </c>
      <c r="BI341" s="29" t="s">
        <v>13264</v>
      </c>
      <c r="BJ341" s="31">
        <v>43851</v>
      </c>
      <c r="BK341" s="31">
        <v>44032</v>
      </c>
      <c r="BL341" s="30"/>
      <c r="BM341" s="30"/>
      <c r="BN341" s="29" t="s">
        <v>13270</v>
      </c>
      <c r="BO341" s="30" t="s">
        <v>16081</v>
      </c>
      <c r="BP341" s="29" t="s">
        <v>13308</v>
      </c>
      <c r="BQ341" s="30"/>
      <c r="BR341" s="29"/>
      <c r="BS341" s="30"/>
      <c r="BT341" s="30" t="s">
        <v>13336</v>
      </c>
      <c r="BU341" s="30"/>
      <c r="BV341" s="43">
        <v>0</v>
      </c>
      <c r="BW341" s="30"/>
      <c r="BX341" s="30" t="s">
        <v>13441</v>
      </c>
      <c r="BY341" s="30"/>
      <c r="BZ341" s="30" t="s">
        <v>13277</v>
      </c>
      <c r="CA341" s="30" t="s">
        <v>13277</v>
      </c>
      <c r="CB341" s="30"/>
      <c r="CC341" s="30" t="s">
        <v>13277</v>
      </c>
      <c r="CD341" s="30" t="s">
        <v>13277</v>
      </c>
      <c r="CE341" s="30"/>
      <c r="CF341" s="30"/>
      <c r="CG341" s="30"/>
      <c r="CH341" s="30"/>
    </row>
    <row r="342" spans="1:86">
      <c r="A342" s="27">
        <v>341</v>
      </c>
      <c r="B342" s="30" t="s">
        <v>16082</v>
      </c>
      <c r="C342" s="30"/>
      <c r="D342" s="33">
        <v>18</v>
      </c>
      <c r="E342" s="30" t="s">
        <v>3296</v>
      </c>
      <c r="F342" s="30" t="s">
        <v>16083</v>
      </c>
      <c r="G342" s="30" t="s">
        <v>16084</v>
      </c>
      <c r="H342" s="30" t="s">
        <v>16085</v>
      </c>
      <c r="I342" s="31"/>
      <c r="J342" s="30" t="s">
        <v>13282</v>
      </c>
      <c r="K342" s="30" t="s">
        <v>13259</v>
      </c>
      <c r="L342" s="31">
        <v>31574</v>
      </c>
      <c r="M342" s="35">
        <v>33</v>
      </c>
      <c r="N342" s="29"/>
      <c r="O342" s="29" t="s">
        <v>13298</v>
      </c>
      <c r="P342" s="30"/>
      <c r="Q342" s="32"/>
      <c r="R342" s="30"/>
      <c r="S342" s="30"/>
      <c r="T342" s="29"/>
      <c r="U342" s="30"/>
      <c r="V342" s="30"/>
      <c r="W342" s="30" t="s">
        <v>13260</v>
      </c>
      <c r="X342" s="30" t="s">
        <v>16086</v>
      </c>
      <c r="Y342" s="36">
        <v>30859401</v>
      </c>
      <c r="Z342" s="30" t="s">
        <v>16087</v>
      </c>
      <c r="AA342" s="30"/>
      <c r="AB342" s="30"/>
      <c r="AC342" s="29"/>
      <c r="AD342" s="31"/>
      <c r="AE342" s="30"/>
      <c r="AF342" s="30"/>
      <c r="AG342" s="30" t="s">
        <v>13301</v>
      </c>
      <c r="AH342" s="29" t="s">
        <v>13262</v>
      </c>
      <c r="AI342" s="30" t="s">
        <v>1532</v>
      </c>
      <c r="AJ342" s="30" t="s">
        <v>3302</v>
      </c>
      <c r="AK342" s="30"/>
      <c r="AL342" s="29"/>
      <c r="AM342" s="30" t="s">
        <v>13263</v>
      </c>
      <c r="AN342" s="31">
        <v>43348</v>
      </c>
      <c r="AO342" s="37">
        <v>2</v>
      </c>
      <c r="AP342" s="29" t="s">
        <v>13264</v>
      </c>
      <c r="AQ342" s="30" t="s">
        <v>13990</v>
      </c>
      <c r="AR342" s="31">
        <v>43409</v>
      </c>
      <c r="AS342" s="31">
        <v>43719</v>
      </c>
      <c r="AT342" s="30" t="s">
        <v>13287</v>
      </c>
      <c r="AU342" s="30" t="s">
        <v>13462</v>
      </c>
      <c r="AV342" s="38">
        <v>0</v>
      </c>
      <c r="AW342" s="30" t="s">
        <v>16088</v>
      </c>
      <c r="AX342" s="30"/>
      <c r="AY342" s="39"/>
      <c r="AZ342" s="40">
        <v>182</v>
      </c>
      <c r="BA342" s="30"/>
      <c r="BB342" s="40"/>
      <c r="BC342" s="30"/>
      <c r="BD342" s="30"/>
      <c r="BE342" s="29" t="s">
        <v>13269</v>
      </c>
      <c r="BF342" s="30"/>
      <c r="BG342" s="30"/>
      <c r="BH342" s="41">
        <v>6</v>
      </c>
      <c r="BI342" s="29" t="s">
        <v>13264</v>
      </c>
      <c r="BJ342" s="31">
        <v>43590</v>
      </c>
      <c r="BK342" s="31">
        <v>43773</v>
      </c>
      <c r="BL342" s="30"/>
      <c r="BM342" s="30"/>
      <c r="BN342" s="29" t="s">
        <v>13270</v>
      </c>
      <c r="BO342" s="30" t="s">
        <v>16089</v>
      </c>
      <c r="BP342" s="29" t="s">
        <v>13308</v>
      </c>
      <c r="BQ342" s="30"/>
      <c r="BR342" s="29"/>
      <c r="BS342" s="30"/>
      <c r="BT342" s="30" t="s">
        <v>13421</v>
      </c>
      <c r="BU342" s="30"/>
      <c r="BV342" s="43">
        <v>0</v>
      </c>
      <c r="BW342" s="30"/>
      <c r="BX342" s="30" t="s">
        <v>13441</v>
      </c>
      <c r="BY342" s="30"/>
      <c r="BZ342" s="30" t="s">
        <v>13277</v>
      </c>
      <c r="CA342" s="30" t="s">
        <v>13277</v>
      </c>
      <c r="CB342" s="30"/>
      <c r="CC342" s="30" t="s">
        <v>13277</v>
      </c>
      <c r="CD342" s="30" t="s">
        <v>13277</v>
      </c>
      <c r="CE342" s="30"/>
      <c r="CF342" s="30"/>
      <c r="CG342" s="30"/>
      <c r="CH342" s="30"/>
    </row>
    <row r="343" spans="1:86">
      <c r="A343" s="27">
        <v>342</v>
      </c>
      <c r="B343" s="30" t="s">
        <v>16090</v>
      </c>
      <c r="C343" s="30"/>
      <c r="D343" s="33">
        <v>18</v>
      </c>
      <c r="E343" s="30" t="s">
        <v>3296</v>
      </c>
      <c r="F343" s="30" t="s">
        <v>16091</v>
      </c>
      <c r="G343" s="30" t="s">
        <v>16092</v>
      </c>
      <c r="H343" s="30" t="s">
        <v>16093</v>
      </c>
      <c r="I343" s="31"/>
      <c r="J343" s="30" t="s">
        <v>13282</v>
      </c>
      <c r="K343" s="30" t="s">
        <v>13259</v>
      </c>
      <c r="L343" s="31">
        <v>35838</v>
      </c>
      <c r="M343" s="35">
        <v>22</v>
      </c>
      <c r="N343" s="29"/>
      <c r="O343" s="29" t="s">
        <v>13298</v>
      </c>
      <c r="P343" s="30"/>
      <c r="Q343" s="32"/>
      <c r="R343" s="30"/>
      <c r="S343" s="30"/>
      <c r="T343" s="29"/>
      <c r="U343" s="30"/>
      <c r="V343" s="30"/>
      <c r="W343" s="30" t="s">
        <v>13260</v>
      </c>
      <c r="X343" s="30"/>
      <c r="Y343" s="36">
        <v>110596086</v>
      </c>
      <c r="Z343" s="30" t="s">
        <v>16094</v>
      </c>
      <c r="AA343" s="30"/>
      <c r="AB343" s="30"/>
      <c r="AC343" s="29"/>
      <c r="AD343" s="31"/>
      <c r="AE343" s="30"/>
      <c r="AF343" s="30"/>
      <c r="AG343" s="30" t="s">
        <v>13301</v>
      </c>
      <c r="AH343" s="29" t="s">
        <v>13262</v>
      </c>
      <c r="AI343" s="30" t="s">
        <v>1532</v>
      </c>
      <c r="AJ343" s="30" t="s">
        <v>3302</v>
      </c>
      <c r="AK343" s="30"/>
      <c r="AL343" s="29"/>
      <c r="AM343" s="30" t="s">
        <v>13263</v>
      </c>
      <c r="AN343" s="31">
        <v>43348</v>
      </c>
      <c r="AO343" s="37">
        <v>2</v>
      </c>
      <c r="AP343" s="29" t="s">
        <v>13264</v>
      </c>
      <c r="AQ343" s="30" t="s">
        <v>13343</v>
      </c>
      <c r="AR343" s="31">
        <v>43409</v>
      </c>
      <c r="AS343" s="31">
        <v>43448</v>
      </c>
      <c r="AT343" s="30" t="s">
        <v>13287</v>
      </c>
      <c r="AU343" s="30" t="s">
        <v>13570</v>
      </c>
      <c r="AV343" s="38">
        <v>0</v>
      </c>
      <c r="AW343" s="30" t="s">
        <v>16095</v>
      </c>
      <c r="AX343" s="30"/>
      <c r="AY343" s="39"/>
      <c r="AZ343" s="40">
        <v>170</v>
      </c>
      <c r="BA343" s="30"/>
      <c r="BB343" s="40"/>
      <c r="BC343" s="30"/>
      <c r="BD343" s="30"/>
      <c r="BE343" s="29" t="s">
        <v>13306</v>
      </c>
      <c r="BF343" s="30"/>
      <c r="BG343" s="30"/>
      <c r="BH343" s="41">
        <v>6</v>
      </c>
      <c r="BI343" s="29" t="s">
        <v>13264</v>
      </c>
      <c r="BJ343" s="31">
        <v>43409</v>
      </c>
      <c r="BK343" s="31">
        <v>43589</v>
      </c>
      <c r="BL343" s="30"/>
      <c r="BM343" s="30"/>
      <c r="BN343" s="29" t="s">
        <v>13270</v>
      </c>
      <c r="BO343" s="30" t="s">
        <v>16096</v>
      </c>
      <c r="BP343" s="29">
        <v>26</v>
      </c>
      <c r="BQ343" s="30"/>
      <c r="BR343" s="29"/>
      <c r="BS343" s="30"/>
      <c r="BT343" s="30" t="s">
        <v>13421</v>
      </c>
      <c r="BU343" s="30"/>
      <c r="BV343" s="43">
        <v>0</v>
      </c>
      <c r="BW343" s="30"/>
      <c r="BX343" s="30" t="s">
        <v>13441</v>
      </c>
      <c r="BY343" s="30"/>
      <c r="BZ343" s="30" t="s">
        <v>13277</v>
      </c>
      <c r="CA343" s="30" t="s">
        <v>13277</v>
      </c>
      <c r="CB343" s="30"/>
      <c r="CC343" s="30" t="s">
        <v>13277</v>
      </c>
      <c r="CD343" s="30" t="s">
        <v>13277</v>
      </c>
      <c r="CE343" s="30"/>
      <c r="CF343" s="30"/>
      <c r="CG343" s="30"/>
      <c r="CH343" s="30"/>
    </row>
    <row r="344" spans="1:86">
      <c r="A344" s="27">
        <v>343</v>
      </c>
      <c r="B344" s="30" t="s">
        <v>16097</v>
      </c>
      <c r="C344" s="30"/>
      <c r="D344" s="33">
        <v>18</v>
      </c>
      <c r="E344" s="30" t="s">
        <v>3296</v>
      </c>
      <c r="F344" s="30" t="s">
        <v>16098</v>
      </c>
      <c r="G344" s="30" t="s">
        <v>16099</v>
      </c>
      <c r="H344" s="30" t="s">
        <v>16100</v>
      </c>
      <c r="I344" s="31"/>
      <c r="J344" s="30" t="s">
        <v>13282</v>
      </c>
      <c r="K344" s="30" t="s">
        <v>13259</v>
      </c>
      <c r="L344" s="31">
        <v>32145</v>
      </c>
      <c r="M344" s="35">
        <v>32</v>
      </c>
      <c r="N344" s="29"/>
      <c r="O344" s="29" t="s">
        <v>13298</v>
      </c>
      <c r="P344" s="30"/>
      <c r="Q344" s="32"/>
      <c r="R344" s="30"/>
      <c r="S344" s="30"/>
      <c r="T344" s="29"/>
      <c r="U344" s="30"/>
      <c r="V344" s="30"/>
      <c r="W344" s="30" t="s">
        <v>13260</v>
      </c>
      <c r="X344" s="30"/>
      <c r="Y344" s="36">
        <v>30437022</v>
      </c>
      <c r="Z344" s="30" t="s">
        <v>9004</v>
      </c>
      <c r="AA344" s="30"/>
      <c r="AB344" s="30"/>
      <c r="AC344" s="29"/>
      <c r="AD344" s="31"/>
      <c r="AE344" s="30"/>
      <c r="AF344" s="30"/>
      <c r="AG344" s="30" t="s">
        <v>13301</v>
      </c>
      <c r="AH344" s="29" t="s">
        <v>13262</v>
      </c>
      <c r="AI344" s="30" t="s">
        <v>1532</v>
      </c>
      <c r="AJ344" s="30" t="s">
        <v>3302</v>
      </c>
      <c r="AK344" s="30"/>
      <c r="AL344" s="29"/>
      <c r="AM344" s="30" t="s">
        <v>13263</v>
      </c>
      <c r="AN344" s="31">
        <v>43348</v>
      </c>
      <c r="AO344" s="37">
        <v>2</v>
      </c>
      <c r="AP344" s="29" t="s">
        <v>13264</v>
      </c>
      <c r="AQ344" s="30" t="s">
        <v>13265</v>
      </c>
      <c r="AR344" s="31">
        <v>43409</v>
      </c>
      <c r="AS344" s="31">
        <v>43579</v>
      </c>
      <c r="AT344" s="30" t="s">
        <v>13287</v>
      </c>
      <c r="AU344" s="30" t="s">
        <v>16101</v>
      </c>
      <c r="AV344" s="38">
        <v>0</v>
      </c>
      <c r="AW344" s="30" t="s">
        <v>16102</v>
      </c>
      <c r="AX344" s="30"/>
      <c r="AY344" s="39"/>
      <c r="AZ344" s="40">
        <v>182</v>
      </c>
      <c r="BA344" s="30"/>
      <c r="BB344" s="40"/>
      <c r="BC344" s="30"/>
      <c r="BD344" s="30"/>
      <c r="BE344" s="29" t="s">
        <v>13306</v>
      </c>
      <c r="BF344" s="30"/>
      <c r="BG344" s="30"/>
      <c r="BH344" s="41">
        <v>6</v>
      </c>
      <c r="BI344" s="29" t="s">
        <v>13264</v>
      </c>
      <c r="BJ344" s="31">
        <v>43409</v>
      </c>
      <c r="BK344" s="31">
        <v>43589</v>
      </c>
      <c r="BL344" s="30"/>
      <c r="BM344" s="30"/>
      <c r="BN344" s="29" t="s">
        <v>15384</v>
      </c>
      <c r="BO344" s="30" t="s">
        <v>16103</v>
      </c>
      <c r="BP344" s="29" t="s">
        <v>13308</v>
      </c>
      <c r="BQ344" s="30"/>
      <c r="BR344" s="29"/>
      <c r="BS344" s="30"/>
      <c r="BT344" s="30" t="s">
        <v>13336</v>
      </c>
      <c r="BU344" s="30"/>
      <c r="BV344" s="43">
        <v>0</v>
      </c>
      <c r="BW344" s="30"/>
      <c r="BX344" s="30" t="s">
        <v>13441</v>
      </c>
      <c r="BY344" s="30"/>
      <c r="BZ344" s="30" t="s">
        <v>13277</v>
      </c>
      <c r="CA344" s="30" t="s">
        <v>13277</v>
      </c>
      <c r="CB344" s="30"/>
      <c r="CC344" s="30" t="s">
        <v>13277</v>
      </c>
      <c r="CD344" s="30" t="s">
        <v>13277</v>
      </c>
      <c r="CE344" s="30"/>
      <c r="CF344" s="30"/>
      <c r="CG344" s="30"/>
      <c r="CH344" s="30"/>
    </row>
    <row r="345" spans="1:86">
      <c r="A345" s="27">
        <v>344</v>
      </c>
      <c r="B345" s="30" t="s">
        <v>14879</v>
      </c>
      <c r="C345" s="30"/>
      <c r="D345" s="33">
        <v>18</v>
      </c>
      <c r="E345" s="30" t="s">
        <v>3296</v>
      </c>
      <c r="F345" s="30" t="s">
        <v>16104</v>
      </c>
      <c r="G345" s="30" t="s">
        <v>3152</v>
      </c>
      <c r="H345" s="30" t="s">
        <v>16105</v>
      </c>
      <c r="I345" s="31"/>
      <c r="J345" s="30" t="s">
        <v>13282</v>
      </c>
      <c r="K345" s="30" t="s">
        <v>13259</v>
      </c>
      <c r="L345" s="31">
        <v>31114</v>
      </c>
      <c r="M345" s="35">
        <v>35</v>
      </c>
      <c r="N345" s="29"/>
      <c r="O345" s="29" t="s">
        <v>13298</v>
      </c>
      <c r="P345" s="30"/>
      <c r="Q345" s="32"/>
      <c r="R345" s="30"/>
      <c r="S345" s="30"/>
      <c r="T345" s="29"/>
      <c r="U345" s="30"/>
      <c r="V345" s="30"/>
      <c r="W345" s="30" t="s">
        <v>13260</v>
      </c>
      <c r="X345" s="30" t="s">
        <v>16106</v>
      </c>
      <c r="Y345" s="36">
        <v>62047357</v>
      </c>
      <c r="Z345" s="30" t="s">
        <v>16107</v>
      </c>
      <c r="AA345" s="30"/>
      <c r="AB345" s="30"/>
      <c r="AC345" s="29"/>
      <c r="AD345" s="31"/>
      <c r="AE345" s="30"/>
      <c r="AF345" s="30"/>
      <c r="AG345" s="30" t="s">
        <v>13301</v>
      </c>
      <c r="AH345" s="29" t="s">
        <v>13262</v>
      </c>
      <c r="AI345" s="30" t="s">
        <v>1532</v>
      </c>
      <c r="AJ345" s="30" t="s">
        <v>3302</v>
      </c>
      <c r="AK345" s="30"/>
      <c r="AL345" s="29"/>
      <c r="AM345" s="30" t="s">
        <v>13263</v>
      </c>
      <c r="AN345" s="31">
        <v>43348</v>
      </c>
      <c r="AO345" s="37">
        <v>2</v>
      </c>
      <c r="AP345" s="29" t="s">
        <v>13264</v>
      </c>
      <c r="AQ345" s="30" t="s">
        <v>13932</v>
      </c>
      <c r="AR345" s="31">
        <v>43409</v>
      </c>
      <c r="AS345" s="31">
        <v>43768</v>
      </c>
      <c r="AT345" s="30" t="s">
        <v>13266</v>
      </c>
      <c r="AU345" s="30" t="s">
        <v>16108</v>
      </c>
      <c r="AV345" s="38">
        <v>0</v>
      </c>
      <c r="AW345" s="30" t="s">
        <v>16109</v>
      </c>
      <c r="AX345" s="30"/>
      <c r="AY345" s="39"/>
      <c r="AZ345" s="40">
        <v>182</v>
      </c>
      <c r="BA345" s="30"/>
      <c r="BB345" s="40"/>
      <c r="BC345" s="30"/>
      <c r="BD345" s="30"/>
      <c r="BE345" s="29" t="s">
        <v>13269</v>
      </c>
      <c r="BF345" s="30"/>
      <c r="BG345" s="30"/>
      <c r="BH345" s="41">
        <v>6</v>
      </c>
      <c r="BI345" s="29" t="s">
        <v>13264</v>
      </c>
      <c r="BJ345" s="31">
        <v>43590</v>
      </c>
      <c r="BK345" s="31">
        <v>43773</v>
      </c>
      <c r="BL345" s="30"/>
      <c r="BM345" s="30"/>
      <c r="BN345" s="29" t="s">
        <v>13270</v>
      </c>
      <c r="BO345" s="30" t="s">
        <v>16110</v>
      </c>
      <c r="BP345" s="29" t="s">
        <v>13308</v>
      </c>
      <c r="BQ345" s="30"/>
      <c r="BR345" s="29"/>
      <c r="BS345" s="30"/>
      <c r="BT345" s="30" t="s">
        <v>13336</v>
      </c>
      <c r="BU345" s="30"/>
      <c r="BV345" s="43">
        <v>0</v>
      </c>
      <c r="BW345" s="30"/>
      <c r="BX345" s="30" t="s">
        <v>13441</v>
      </c>
      <c r="BY345" s="30"/>
      <c r="BZ345" s="30" t="s">
        <v>13277</v>
      </c>
      <c r="CA345" s="30" t="s">
        <v>13277</v>
      </c>
      <c r="CB345" s="30"/>
      <c r="CC345" s="30" t="s">
        <v>13277</v>
      </c>
      <c r="CD345" s="30" t="s">
        <v>13277</v>
      </c>
      <c r="CE345" s="30"/>
      <c r="CF345" s="30"/>
      <c r="CG345" s="30"/>
      <c r="CH345" s="30"/>
    </row>
    <row r="346" spans="1:86">
      <c r="A346" s="27">
        <v>345</v>
      </c>
      <c r="B346" s="30" t="s">
        <v>16111</v>
      </c>
      <c r="C346" s="30"/>
      <c r="D346" s="33">
        <v>18</v>
      </c>
      <c r="E346" s="30" t="s">
        <v>3296</v>
      </c>
      <c r="F346" s="30" t="s">
        <v>16112</v>
      </c>
      <c r="G346" s="30" t="s">
        <v>16113</v>
      </c>
      <c r="H346" s="30" t="s">
        <v>16114</v>
      </c>
      <c r="I346" s="31"/>
      <c r="J346" s="30" t="s">
        <v>13282</v>
      </c>
      <c r="K346" s="30" t="s">
        <v>13259</v>
      </c>
      <c r="L346" s="31">
        <v>34733</v>
      </c>
      <c r="M346" s="35">
        <v>25</v>
      </c>
      <c r="N346" s="29"/>
      <c r="O346" s="29">
        <v>10</v>
      </c>
      <c r="P346" s="30"/>
      <c r="Q346" s="32"/>
      <c r="R346" s="30"/>
      <c r="S346" s="30"/>
      <c r="T346" s="29"/>
      <c r="U346" s="30"/>
      <c r="V346" s="30"/>
      <c r="W346" s="30" t="s">
        <v>13260</v>
      </c>
      <c r="X346" s="30"/>
      <c r="Y346" s="36">
        <v>30597470</v>
      </c>
      <c r="Z346" s="30" t="s">
        <v>2220</v>
      </c>
      <c r="AA346" s="30"/>
      <c r="AB346" s="30"/>
      <c r="AC346" s="29"/>
      <c r="AD346" s="31"/>
      <c r="AE346" s="30"/>
      <c r="AF346" s="30"/>
      <c r="AG346" s="30" t="s">
        <v>13261</v>
      </c>
      <c r="AH346" s="29" t="s">
        <v>13262</v>
      </c>
      <c r="AI346" s="30" t="s">
        <v>1531</v>
      </c>
      <c r="AJ346" s="30" t="s">
        <v>3426</v>
      </c>
      <c r="AK346" s="30"/>
      <c r="AL346" s="29"/>
      <c r="AM346" s="30" t="s">
        <v>13263</v>
      </c>
      <c r="AN346" s="31">
        <v>43467</v>
      </c>
      <c r="AO346" s="37">
        <v>2</v>
      </c>
      <c r="AP346" s="29" t="s">
        <v>13264</v>
      </c>
      <c r="AQ346" s="30"/>
      <c r="AR346" s="31">
        <v>43526</v>
      </c>
      <c r="AS346" s="31">
        <v>43475</v>
      </c>
      <c r="AT346" s="30" t="s">
        <v>13303</v>
      </c>
      <c r="AU346" s="30"/>
      <c r="AV346" s="38">
        <v>0</v>
      </c>
      <c r="AW346" s="30" t="s">
        <v>16115</v>
      </c>
      <c r="AX346" s="30"/>
      <c r="AY346" s="39"/>
      <c r="AZ346" s="40"/>
      <c r="BA346" s="30"/>
      <c r="BB346" s="40"/>
      <c r="BC346" s="30"/>
      <c r="BD346" s="30"/>
      <c r="BE346" s="29"/>
      <c r="BF346" s="30"/>
      <c r="BG346" s="30"/>
      <c r="BH346" s="41"/>
      <c r="BI346" s="29" t="s">
        <v>13464</v>
      </c>
      <c r="BJ346" s="31"/>
      <c r="BK346" s="31"/>
      <c r="BL346" s="30"/>
      <c r="BM346" s="30"/>
      <c r="BN346" s="29" t="s">
        <v>13270</v>
      </c>
      <c r="BO346" s="30"/>
      <c r="BP346" s="29">
        <v>26</v>
      </c>
      <c r="BQ346" s="30"/>
      <c r="BR346" s="29"/>
      <c r="BS346" s="30"/>
      <c r="BT346" s="30" t="s">
        <v>13421</v>
      </c>
      <c r="BU346" s="30"/>
      <c r="BV346" s="43">
        <v>0</v>
      </c>
      <c r="BW346" s="30"/>
      <c r="BX346" s="30" t="s">
        <v>13348</v>
      </c>
      <c r="BY346" s="30"/>
      <c r="BZ346" s="30" t="s">
        <v>13277</v>
      </c>
      <c r="CA346" s="30" t="s">
        <v>13277</v>
      </c>
      <c r="CB346" s="30"/>
      <c r="CC346" s="30" t="s">
        <v>13277</v>
      </c>
      <c r="CD346" s="30" t="s">
        <v>13277</v>
      </c>
      <c r="CE346" s="30"/>
      <c r="CF346" s="30"/>
      <c r="CG346" s="30"/>
      <c r="CH346" s="30"/>
    </row>
    <row r="347" spans="1:86">
      <c r="A347" s="27">
        <v>346</v>
      </c>
      <c r="B347" s="30" t="s">
        <v>16116</v>
      </c>
      <c r="C347" s="30"/>
      <c r="D347" s="33">
        <v>18</v>
      </c>
      <c r="E347" s="30" t="s">
        <v>3296</v>
      </c>
      <c r="F347" s="30" t="s">
        <v>16117</v>
      </c>
      <c r="G347" s="30" t="s">
        <v>16118</v>
      </c>
      <c r="H347" s="30" t="s">
        <v>16119</v>
      </c>
      <c r="I347" s="31"/>
      <c r="J347" s="30" t="s">
        <v>13282</v>
      </c>
      <c r="K347" s="30" t="s">
        <v>13259</v>
      </c>
      <c r="L347" s="31">
        <v>31505</v>
      </c>
      <c r="M347" s="35">
        <v>34</v>
      </c>
      <c r="N347" s="29"/>
      <c r="O347" s="29" t="s">
        <v>13298</v>
      </c>
      <c r="P347" s="30"/>
      <c r="Q347" s="32"/>
      <c r="R347" s="30"/>
      <c r="S347" s="30"/>
      <c r="T347" s="29"/>
      <c r="U347" s="30"/>
      <c r="V347" s="30"/>
      <c r="W347" s="30" t="s">
        <v>13260</v>
      </c>
      <c r="X347" s="30" t="s">
        <v>16120</v>
      </c>
      <c r="Y347" s="36">
        <v>30989280</v>
      </c>
      <c r="Z347" s="30" t="s">
        <v>2252</v>
      </c>
      <c r="AA347" s="30"/>
      <c r="AB347" s="30"/>
      <c r="AC347" s="29"/>
      <c r="AD347" s="31"/>
      <c r="AE347" s="30"/>
      <c r="AF347" s="30"/>
      <c r="AG347" s="30" t="s">
        <v>13301</v>
      </c>
      <c r="AH347" s="29" t="s">
        <v>13262</v>
      </c>
      <c r="AI347" s="30" t="s">
        <v>1532</v>
      </c>
      <c r="AJ347" s="30" t="s">
        <v>3302</v>
      </c>
      <c r="AK347" s="30"/>
      <c r="AL347" s="29"/>
      <c r="AM347" s="30" t="s">
        <v>13263</v>
      </c>
      <c r="AN347" s="31">
        <v>43018</v>
      </c>
      <c r="AO347" s="37">
        <v>2</v>
      </c>
      <c r="AP347" s="29" t="s">
        <v>13264</v>
      </c>
      <c r="AQ347" s="30" t="s">
        <v>14543</v>
      </c>
      <c r="AR347" s="31">
        <v>43079</v>
      </c>
      <c r="AS347" s="31">
        <v>43790</v>
      </c>
      <c r="AT347" s="30" t="s">
        <v>13303</v>
      </c>
      <c r="AU347" s="30"/>
      <c r="AV347" s="38">
        <v>0</v>
      </c>
      <c r="AW347" s="30" t="s">
        <v>16121</v>
      </c>
      <c r="AX347" s="30"/>
      <c r="AY347" s="39"/>
      <c r="AZ347" s="40">
        <v>182</v>
      </c>
      <c r="BA347" s="30"/>
      <c r="BB347" s="40"/>
      <c r="BC347" s="30" t="s">
        <v>16122</v>
      </c>
      <c r="BD347" s="30"/>
      <c r="BE347" s="29" t="s">
        <v>13269</v>
      </c>
      <c r="BF347" s="30"/>
      <c r="BG347" s="30"/>
      <c r="BH347" s="41">
        <v>6</v>
      </c>
      <c r="BI347" s="29" t="s">
        <v>13264</v>
      </c>
      <c r="BJ347" s="31">
        <v>43626</v>
      </c>
      <c r="BK347" s="31">
        <v>43808</v>
      </c>
      <c r="BL347" s="30"/>
      <c r="BM347" s="30"/>
      <c r="BN347" s="29" t="s">
        <v>13270</v>
      </c>
      <c r="BO347" s="30" t="s">
        <v>16123</v>
      </c>
      <c r="BP347" s="29" t="s">
        <v>13308</v>
      </c>
      <c r="BQ347" s="30"/>
      <c r="BR347" s="29"/>
      <c r="BS347" s="30"/>
      <c r="BT347" s="30" t="s">
        <v>13336</v>
      </c>
      <c r="BU347" s="30" t="s">
        <v>15434</v>
      </c>
      <c r="BV347" s="43">
        <v>0</v>
      </c>
      <c r="BW347" s="30" t="s">
        <v>3296</v>
      </c>
      <c r="BX347" s="30" t="s">
        <v>13441</v>
      </c>
      <c r="BY347" s="30" t="s">
        <v>13456</v>
      </c>
      <c r="BZ347" s="30" t="s">
        <v>13277</v>
      </c>
      <c r="CA347" s="30" t="s">
        <v>13277</v>
      </c>
      <c r="CB347" s="30"/>
      <c r="CC347" s="30" t="s">
        <v>13277</v>
      </c>
      <c r="CD347" s="30" t="s">
        <v>13277</v>
      </c>
      <c r="CE347" s="30"/>
      <c r="CF347" s="30"/>
      <c r="CG347" s="30"/>
      <c r="CH347" s="30"/>
    </row>
    <row r="348" spans="1:86">
      <c r="A348" s="27">
        <v>347</v>
      </c>
      <c r="B348" s="30" t="s">
        <v>16124</v>
      </c>
      <c r="C348" s="30"/>
      <c r="D348" s="33">
        <v>18</v>
      </c>
      <c r="E348" s="30" t="s">
        <v>3296</v>
      </c>
      <c r="F348" s="30" t="s">
        <v>16125</v>
      </c>
      <c r="G348" s="30" t="s">
        <v>16126</v>
      </c>
      <c r="H348" s="30" t="s">
        <v>16127</v>
      </c>
      <c r="I348" s="31"/>
      <c r="J348" s="30" t="s">
        <v>13282</v>
      </c>
      <c r="K348" s="30" t="s">
        <v>13259</v>
      </c>
      <c r="L348" s="31">
        <v>35774</v>
      </c>
      <c r="M348" s="35">
        <v>22</v>
      </c>
      <c r="N348" s="29"/>
      <c r="O348" s="29" t="s">
        <v>13298</v>
      </c>
      <c r="P348" s="30"/>
      <c r="Q348" s="32"/>
      <c r="R348" s="30"/>
      <c r="S348" s="30"/>
      <c r="T348" s="29"/>
      <c r="U348" s="30"/>
      <c r="V348" s="30"/>
      <c r="W348" s="30" t="s">
        <v>13260</v>
      </c>
      <c r="X348" s="30" t="s">
        <v>16128</v>
      </c>
      <c r="Y348" s="36">
        <v>10863958</v>
      </c>
      <c r="Z348" s="30" t="s">
        <v>16129</v>
      </c>
      <c r="AA348" s="30"/>
      <c r="AB348" s="30"/>
      <c r="AC348" s="29"/>
      <c r="AD348" s="31"/>
      <c r="AE348" s="30"/>
      <c r="AF348" s="30"/>
      <c r="AG348" s="30" t="s">
        <v>13301</v>
      </c>
      <c r="AH348" s="29" t="s">
        <v>13262</v>
      </c>
      <c r="AI348" s="30" t="s">
        <v>1531</v>
      </c>
      <c r="AJ348" s="30" t="s">
        <v>3302</v>
      </c>
      <c r="AK348" s="30"/>
      <c r="AL348" s="29"/>
      <c r="AM348" s="30"/>
      <c r="AN348" s="31">
        <v>43768</v>
      </c>
      <c r="AO348" s="37">
        <v>2</v>
      </c>
      <c r="AP348" s="29" t="s">
        <v>13264</v>
      </c>
      <c r="AQ348" s="30"/>
      <c r="AR348" s="31">
        <v>43829</v>
      </c>
      <c r="AS348" s="31">
        <v>43794</v>
      </c>
      <c r="AT348" s="30" t="s">
        <v>13287</v>
      </c>
      <c r="AU348" s="30" t="s">
        <v>14199</v>
      </c>
      <c r="AV348" s="38">
        <v>0</v>
      </c>
      <c r="AW348" s="30" t="s">
        <v>16130</v>
      </c>
      <c r="AX348" s="30"/>
      <c r="AY348" s="39"/>
      <c r="AZ348" s="40">
        <v>177</v>
      </c>
      <c r="BA348" s="30"/>
      <c r="BB348" s="40"/>
      <c r="BC348" s="30" t="s">
        <v>16131</v>
      </c>
      <c r="BD348" s="30"/>
      <c r="BE348" s="29"/>
      <c r="BF348" s="30"/>
      <c r="BG348" s="30"/>
      <c r="BH348" s="41"/>
      <c r="BI348" s="29" t="s">
        <v>13264</v>
      </c>
      <c r="BJ348" s="31"/>
      <c r="BK348" s="31"/>
      <c r="BL348" s="30"/>
      <c r="BM348" s="30"/>
      <c r="BN348" s="29" t="s">
        <v>13270</v>
      </c>
      <c r="BO348" s="30" t="s">
        <v>16132</v>
      </c>
      <c r="BP348" s="29" t="s">
        <v>13308</v>
      </c>
      <c r="BQ348" s="30"/>
      <c r="BR348" s="29"/>
      <c r="BS348" s="30"/>
      <c r="BT348" s="30" t="s">
        <v>13439</v>
      </c>
      <c r="BU348" s="30"/>
      <c r="BV348" s="43">
        <v>0</v>
      </c>
      <c r="BW348" s="30"/>
      <c r="BX348" s="30" t="s">
        <v>13441</v>
      </c>
      <c r="BY348" s="30"/>
      <c r="BZ348" s="30" t="s">
        <v>13277</v>
      </c>
      <c r="CA348" s="30" t="s">
        <v>13277</v>
      </c>
      <c r="CB348" s="30"/>
      <c r="CC348" s="30" t="s">
        <v>13277</v>
      </c>
      <c r="CD348" s="30" t="s">
        <v>13277</v>
      </c>
      <c r="CE348" s="30"/>
      <c r="CF348" s="30"/>
      <c r="CG348" s="30"/>
      <c r="CH348" s="30"/>
    </row>
    <row r="349" spans="1:86">
      <c r="A349" s="27">
        <v>348</v>
      </c>
      <c r="B349" s="30" t="s">
        <v>16133</v>
      </c>
      <c r="C349" s="30"/>
      <c r="D349" s="33">
        <v>18</v>
      </c>
      <c r="E349" s="30" t="s">
        <v>3296</v>
      </c>
      <c r="F349" s="30" t="s">
        <v>16134</v>
      </c>
      <c r="G349" s="30" t="s">
        <v>16135</v>
      </c>
      <c r="H349" s="30" t="s">
        <v>16136</v>
      </c>
      <c r="I349" s="31"/>
      <c r="J349" s="30" t="s">
        <v>13282</v>
      </c>
      <c r="K349" s="30" t="s">
        <v>13283</v>
      </c>
      <c r="L349" s="31">
        <v>34098</v>
      </c>
      <c r="M349" s="35">
        <v>26</v>
      </c>
      <c r="N349" s="29"/>
      <c r="O349" s="29">
        <v>10</v>
      </c>
      <c r="P349" s="30"/>
      <c r="Q349" s="32"/>
      <c r="R349" s="30"/>
      <c r="S349" s="30"/>
      <c r="T349" s="29"/>
      <c r="U349" s="30"/>
      <c r="V349" s="30"/>
      <c r="W349" s="30" t="s">
        <v>13260</v>
      </c>
      <c r="X349" s="30"/>
      <c r="Y349" s="36">
        <v>30532506</v>
      </c>
      <c r="Z349" s="30" t="s">
        <v>1843</v>
      </c>
      <c r="AA349" s="30"/>
      <c r="AB349" s="30"/>
      <c r="AC349" s="29"/>
      <c r="AD349" s="31"/>
      <c r="AE349" s="30"/>
      <c r="AF349" s="30"/>
      <c r="AG349" s="30" t="s">
        <v>13301</v>
      </c>
      <c r="AH349" s="29" t="s">
        <v>13262</v>
      </c>
      <c r="AI349" s="30" t="s">
        <v>1532</v>
      </c>
      <c r="AJ349" s="30" t="s">
        <v>3302</v>
      </c>
      <c r="AK349" s="30"/>
      <c r="AL349" s="29"/>
      <c r="AM349" s="30" t="s">
        <v>13263</v>
      </c>
      <c r="AN349" s="31">
        <v>43356</v>
      </c>
      <c r="AO349" s="37">
        <v>2</v>
      </c>
      <c r="AP349" s="29" t="s">
        <v>13264</v>
      </c>
      <c r="AQ349" s="30" t="s">
        <v>13559</v>
      </c>
      <c r="AR349" s="31">
        <v>43417</v>
      </c>
      <c r="AS349" s="31">
        <v>43484</v>
      </c>
      <c r="AT349" s="30" t="s">
        <v>13287</v>
      </c>
      <c r="AU349" s="30" t="s">
        <v>16137</v>
      </c>
      <c r="AV349" s="38">
        <v>0</v>
      </c>
      <c r="AW349" s="30" t="s">
        <v>16138</v>
      </c>
      <c r="AX349" s="30"/>
      <c r="AY349" s="39"/>
      <c r="AZ349" s="40">
        <v>182</v>
      </c>
      <c r="BA349" s="30"/>
      <c r="BB349" s="40"/>
      <c r="BC349" s="30"/>
      <c r="BD349" s="30"/>
      <c r="BE349" s="29" t="s">
        <v>13306</v>
      </c>
      <c r="BF349" s="30"/>
      <c r="BG349" s="30"/>
      <c r="BH349" s="41">
        <v>6</v>
      </c>
      <c r="BI349" s="29" t="s">
        <v>13264</v>
      </c>
      <c r="BJ349" s="31">
        <v>43417</v>
      </c>
      <c r="BK349" s="31">
        <v>43597</v>
      </c>
      <c r="BL349" s="30"/>
      <c r="BM349" s="30"/>
      <c r="BN349" s="29" t="s">
        <v>13270</v>
      </c>
      <c r="BO349" s="30" t="s">
        <v>16139</v>
      </c>
      <c r="BP349" s="29" t="s">
        <v>13308</v>
      </c>
      <c r="BQ349" s="30"/>
      <c r="BR349" s="29"/>
      <c r="BS349" s="30"/>
      <c r="BT349" s="30" t="s">
        <v>13336</v>
      </c>
      <c r="BU349" s="30"/>
      <c r="BV349" s="43">
        <v>0</v>
      </c>
      <c r="BW349" s="30"/>
      <c r="BX349" s="30" t="s">
        <v>13441</v>
      </c>
      <c r="BY349" s="30"/>
      <c r="BZ349" s="30" t="s">
        <v>13277</v>
      </c>
      <c r="CA349" s="30" t="s">
        <v>13277</v>
      </c>
      <c r="CB349" s="30"/>
      <c r="CC349" s="30" t="s">
        <v>13277</v>
      </c>
      <c r="CD349" s="30" t="s">
        <v>13277</v>
      </c>
      <c r="CE349" s="30"/>
      <c r="CF349" s="30"/>
      <c r="CG349" s="30"/>
      <c r="CH349" s="30"/>
    </row>
    <row r="350" spans="1:86">
      <c r="A350" s="27">
        <v>349</v>
      </c>
      <c r="B350" s="30" t="s">
        <v>16140</v>
      </c>
      <c r="C350" s="30"/>
      <c r="D350" s="33">
        <v>18</v>
      </c>
      <c r="E350" s="30" t="s">
        <v>3296</v>
      </c>
      <c r="F350" s="30" t="s">
        <v>16141</v>
      </c>
      <c r="G350" s="30" t="s">
        <v>16142</v>
      </c>
      <c r="H350" s="30" t="s">
        <v>16143</v>
      </c>
      <c r="I350" s="31"/>
      <c r="J350" s="30" t="s">
        <v>13282</v>
      </c>
      <c r="K350" s="30" t="s">
        <v>13259</v>
      </c>
      <c r="L350" s="31">
        <v>33821</v>
      </c>
      <c r="M350" s="35">
        <v>27</v>
      </c>
      <c r="N350" s="29"/>
      <c r="O350" s="29">
        <v>10</v>
      </c>
      <c r="P350" s="30"/>
      <c r="Q350" s="32"/>
      <c r="R350" s="30"/>
      <c r="S350" s="30"/>
      <c r="T350" s="29"/>
      <c r="U350" s="30"/>
      <c r="V350" s="30"/>
      <c r="W350" s="30" t="s">
        <v>13260</v>
      </c>
      <c r="X350" s="30"/>
      <c r="Y350" s="36">
        <v>10111143</v>
      </c>
      <c r="Z350" s="30" t="s">
        <v>16144</v>
      </c>
      <c r="AA350" s="30"/>
      <c r="AB350" s="30"/>
      <c r="AC350" s="29"/>
      <c r="AD350" s="31"/>
      <c r="AE350" s="30"/>
      <c r="AF350" s="30"/>
      <c r="AG350" s="30" t="s">
        <v>13301</v>
      </c>
      <c r="AH350" s="29" t="s">
        <v>13262</v>
      </c>
      <c r="AI350" s="30" t="s">
        <v>1532</v>
      </c>
      <c r="AJ350" s="30" t="s">
        <v>3302</v>
      </c>
      <c r="AK350" s="30"/>
      <c r="AL350" s="29"/>
      <c r="AM350" s="30" t="s">
        <v>13263</v>
      </c>
      <c r="AN350" s="31">
        <v>43357</v>
      </c>
      <c r="AO350" s="37">
        <v>2</v>
      </c>
      <c r="AP350" s="29" t="s">
        <v>13264</v>
      </c>
      <c r="AQ350" s="30" t="s">
        <v>13559</v>
      </c>
      <c r="AR350" s="31">
        <v>43418</v>
      </c>
      <c r="AS350" s="31">
        <v>43504</v>
      </c>
      <c r="AT350" s="30" t="s">
        <v>13303</v>
      </c>
      <c r="AU350" s="30" t="s">
        <v>13745</v>
      </c>
      <c r="AV350" s="38">
        <v>0</v>
      </c>
      <c r="AW350" s="30" t="s">
        <v>16145</v>
      </c>
      <c r="AX350" s="30"/>
      <c r="AY350" s="39"/>
      <c r="AZ350" s="40">
        <v>182</v>
      </c>
      <c r="BA350" s="30"/>
      <c r="BB350" s="40"/>
      <c r="BC350" s="30"/>
      <c r="BD350" s="30"/>
      <c r="BE350" s="29" t="s">
        <v>13306</v>
      </c>
      <c r="BF350" s="30"/>
      <c r="BG350" s="30"/>
      <c r="BH350" s="41">
        <v>6</v>
      </c>
      <c r="BI350" s="29" t="s">
        <v>13264</v>
      </c>
      <c r="BJ350" s="31">
        <v>43418</v>
      </c>
      <c r="BK350" s="31">
        <v>43598</v>
      </c>
      <c r="BL350" s="30"/>
      <c r="BM350" s="30"/>
      <c r="BN350" s="29" t="s">
        <v>15384</v>
      </c>
      <c r="BO350" s="30" t="s">
        <v>16146</v>
      </c>
      <c r="BP350" s="29" t="s">
        <v>13308</v>
      </c>
      <c r="BQ350" s="30"/>
      <c r="BR350" s="29"/>
      <c r="BS350" s="30"/>
      <c r="BT350" s="30" t="s">
        <v>13336</v>
      </c>
      <c r="BU350" s="30"/>
      <c r="BV350" s="43">
        <v>0</v>
      </c>
      <c r="BW350" s="30"/>
      <c r="BX350" s="30" t="s">
        <v>13441</v>
      </c>
      <c r="BY350" s="30"/>
      <c r="BZ350" s="30" t="s">
        <v>13277</v>
      </c>
      <c r="CA350" s="30" t="s">
        <v>13277</v>
      </c>
      <c r="CB350" s="30"/>
      <c r="CC350" s="30" t="s">
        <v>13277</v>
      </c>
      <c r="CD350" s="30" t="s">
        <v>13277</v>
      </c>
      <c r="CE350" s="30"/>
      <c r="CF350" s="30"/>
      <c r="CG350" s="30"/>
      <c r="CH350" s="30"/>
    </row>
    <row r="351" spans="1:86">
      <c r="A351" s="27">
        <v>350</v>
      </c>
      <c r="B351" s="30" t="s">
        <v>16147</v>
      </c>
      <c r="C351" s="30"/>
      <c r="D351" s="33">
        <v>18</v>
      </c>
      <c r="E351" s="30" t="s">
        <v>3296</v>
      </c>
      <c r="F351" s="30" t="s">
        <v>16148</v>
      </c>
      <c r="G351" s="30" t="s">
        <v>16149</v>
      </c>
      <c r="H351" s="30" t="s">
        <v>16150</v>
      </c>
      <c r="I351" s="31"/>
      <c r="J351" s="30" t="s">
        <v>13282</v>
      </c>
      <c r="K351" s="30" t="s">
        <v>13283</v>
      </c>
      <c r="L351" s="31">
        <v>35527</v>
      </c>
      <c r="M351" s="35">
        <v>23</v>
      </c>
      <c r="N351" s="29"/>
      <c r="O351" s="29" t="s">
        <v>13298</v>
      </c>
      <c r="P351" s="30"/>
      <c r="Q351" s="32"/>
      <c r="R351" s="30"/>
      <c r="S351" s="30"/>
      <c r="T351" s="29"/>
      <c r="U351" s="30"/>
      <c r="V351" s="30"/>
      <c r="W351" s="30" t="s">
        <v>13260</v>
      </c>
      <c r="X351" s="30" t="s">
        <v>16151</v>
      </c>
      <c r="Y351" s="36">
        <v>30610611</v>
      </c>
      <c r="Z351" s="30" t="s">
        <v>16152</v>
      </c>
      <c r="AA351" s="30"/>
      <c r="AB351" s="30"/>
      <c r="AC351" s="29"/>
      <c r="AD351" s="31"/>
      <c r="AE351" s="30"/>
      <c r="AF351" s="30"/>
      <c r="AG351" s="30" t="s">
        <v>13301</v>
      </c>
      <c r="AH351" s="29" t="s">
        <v>13262</v>
      </c>
      <c r="AI351" s="30" t="s">
        <v>1532</v>
      </c>
      <c r="AJ351" s="30" t="s">
        <v>3302</v>
      </c>
      <c r="AK351" s="30"/>
      <c r="AL351" s="29"/>
      <c r="AM351" s="30"/>
      <c r="AN351" s="31">
        <v>43655</v>
      </c>
      <c r="AO351" s="37">
        <v>2</v>
      </c>
      <c r="AP351" s="29" t="s">
        <v>13264</v>
      </c>
      <c r="AQ351" s="30" t="s">
        <v>13302</v>
      </c>
      <c r="AR351" s="31">
        <v>43717</v>
      </c>
      <c r="AS351" s="31">
        <v>43745</v>
      </c>
      <c r="AT351" s="30" t="s">
        <v>13303</v>
      </c>
      <c r="AU351" s="30"/>
      <c r="AV351" s="38">
        <v>0</v>
      </c>
      <c r="AW351" s="30" t="s">
        <v>16153</v>
      </c>
      <c r="AX351" s="30"/>
      <c r="AY351" s="39"/>
      <c r="AZ351" s="40">
        <v>182</v>
      </c>
      <c r="BA351" s="30"/>
      <c r="BB351" s="40"/>
      <c r="BC351" s="30" t="s">
        <v>16154</v>
      </c>
      <c r="BD351" s="30"/>
      <c r="BE351" s="29" t="s">
        <v>13306</v>
      </c>
      <c r="BF351" s="30"/>
      <c r="BG351" s="30"/>
      <c r="BH351" s="41">
        <v>6</v>
      </c>
      <c r="BI351" s="29" t="s">
        <v>13264</v>
      </c>
      <c r="BJ351" s="31">
        <v>43717</v>
      </c>
      <c r="BK351" s="31">
        <v>43898</v>
      </c>
      <c r="BL351" s="30"/>
      <c r="BM351" s="30"/>
      <c r="BN351" s="29" t="s">
        <v>13270</v>
      </c>
      <c r="BO351" s="30" t="s">
        <v>16155</v>
      </c>
      <c r="BP351" s="29" t="s">
        <v>13308</v>
      </c>
      <c r="BQ351" s="30"/>
      <c r="BR351" s="29"/>
      <c r="BS351" s="30"/>
      <c r="BT351" s="30" t="s">
        <v>13336</v>
      </c>
      <c r="BU351" s="30"/>
      <c r="BV351" s="43">
        <v>0</v>
      </c>
      <c r="BW351" s="30"/>
      <c r="BX351" s="30" t="s">
        <v>13441</v>
      </c>
      <c r="BY351" s="30"/>
      <c r="BZ351" s="30" t="s">
        <v>13277</v>
      </c>
      <c r="CA351" s="30" t="s">
        <v>13277</v>
      </c>
      <c r="CB351" s="30"/>
      <c r="CC351" s="30" t="s">
        <v>13277</v>
      </c>
      <c r="CD351" s="30" t="s">
        <v>13277</v>
      </c>
      <c r="CE351" s="30"/>
      <c r="CF351" s="30"/>
      <c r="CG351" s="30"/>
      <c r="CH351" s="30"/>
    </row>
    <row r="352" spans="1:86">
      <c r="A352" s="27">
        <v>351</v>
      </c>
      <c r="B352" s="30" t="s">
        <v>16156</v>
      </c>
      <c r="C352" s="30"/>
      <c r="D352" s="33">
        <v>18</v>
      </c>
      <c r="E352" s="30" t="s">
        <v>3296</v>
      </c>
      <c r="F352" s="30" t="s">
        <v>16157</v>
      </c>
      <c r="G352" s="30" t="s">
        <v>16158</v>
      </c>
      <c r="H352" s="30" t="s">
        <v>16159</v>
      </c>
      <c r="I352" s="31"/>
      <c r="J352" s="30" t="s">
        <v>13258</v>
      </c>
      <c r="K352" s="30" t="s">
        <v>13259</v>
      </c>
      <c r="L352" s="31">
        <v>30354</v>
      </c>
      <c r="M352" s="35">
        <v>37</v>
      </c>
      <c r="N352" s="29"/>
      <c r="O352" s="29" t="s">
        <v>13298</v>
      </c>
      <c r="P352" s="30"/>
      <c r="Q352" s="32"/>
      <c r="R352" s="30"/>
      <c r="S352" s="30"/>
      <c r="T352" s="29"/>
      <c r="U352" s="30"/>
      <c r="V352" s="30"/>
      <c r="W352" s="30" t="s">
        <v>13260</v>
      </c>
      <c r="X352" s="30" t="s">
        <v>16160</v>
      </c>
      <c r="Y352" s="36">
        <v>30706401</v>
      </c>
      <c r="Z352" s="30" t="s">
        <v>16161</v>
      </c>
      <c r="AA352" s="30"/>
      <c r="AB352" s="30"/>
      <c r="AC352" s="29"/>
      <c r="AD352" s="31"/>
      <c r="AE352" s="30"/>
      <c r="AF352" s="30"/>
      <c r="AG352" s="30" t="s">
        <v>13301</v>
      </c>
      <c r="AH352" s="29" t="s">
        <v>13262</v>
      </c>
      <c r="AI352" s="30" t="s">
        <v>1533</v>
      </c>
      <c r="AJ352" s="30" t="s">
        <v>3342</v>
      </c>
      <c r="AK352" s="30"/>
      <c r="AL352" s="29"/>
      <c r="AM352" s="30"/>
      <c r="AN352" s="31">
        <v>43789</v>
      </c>
      <c r="AO352" s="37">
        <v>2</v>
      </c>
      <c r="AP352" s="29" t="s">
        <v>13264</v>
      </c>
      <c r="AQ352" s="30" t="s">
        <v>13325</v>
      </c>
      <c r="AR352" s="31">
        <v>43850</v>
      </c>
      <c r="AS352" s="31">
        <v>43844</v>
      </c>
      <c r="AT352" s="30" t="s">
        <v>13287</v>
      </c>
      <c r="AU352" s="30" t="s">
        <v>13612</v>
      </c>
      <c r="AV352" s="38">
        <v>0</v>
      </c>
      <c r="AW352" s="30" t="s">
        <v>16162</v>
      </c>
      <c r="AX352" s="30"/>
      <c r="AY352" s="39"/>
      <c r="AZ352" s="40">
        <v>190</v>
      </c>
      <c r="BA352" s="30"/>
      <c r="BB352" s="40"/>
      <c r="BC352" s="30" t="s">
        <v>16163</v>
      </c>
      <c r="BD352" s="30"/>
      <c r="BE352" s="29"/>
      <c r="BF352" s="30"/>
      <c r="BG352" s="30"/>
      <c r="BH352" s="41"/>
      <c r="BI352" s="29" t="s">
        <v>13264</v>
      </c>
      <c r="BJ352" s="31"/>
      <c r="BK352" s="31"/>
      <c r="BL352" s="30"/>
      <c r="BM352" s="30"/>
      <c r="BN352" s="29" t="s">
        <v>13270</v>
      </c>
      <c r="BO352" s="30" t="s">
        <v>16164</v>
      </c>
      <c r="BP352" s="29" t="s">
        <v>13308</v>
      </c>
      <c r="BQ352" s="30"/>
      <c r="BR352" s="29"/>
      <c r="BS352" s="30"/>
      <c r="BT352" s="30" t="s">
        <v>13336</v>
      </c>
      <c r="BU352" s="30"/>
      <c r="BV352" s="43">
        <v>0</v>
      </c>
      <c r="BW352" s="30"/>
      <c r="BX352" s="30" t="s">
        <v>13441</v>
      </c>
      <c r="BY352" s="30"/>
      <c r="BZ352" s="30" t="s">
        <v>13277</v>
      </c>
      <c r="CA352" s="30" t="s">
        <v>13277</v>
      </c>
      <c r="CB352" s="30"/>
      <c r="CC352" s="30" t="s">
        <v>13277</v>
      </c>
      <c r="CD352" s="30" t="s">
        <v>13277</v>
      </c>
      <c r="CE352" s="30"/>
      <c r="CF352" s="30"/>
      <c r="CG352" s="30"/>
      <c r="CH352" s="30"/>
    </row>
    <row r="353" spans="1:86">
      <c r="A353" s="27">
        <v>352</v>
      </c>
      <c r="B353" s="30" t="s">
        <v>16165</v>
      </c>
      <c r="C353" s="30"/>
      <c r="D353" s="33">
        <v>18</v>
      </c>
      <c r="E353" s="30" t="s">
        <v>3296</v>
      </c>
      <c r="F353" s="30" t="s">
        <v>16166</v>
      </c>
      <c r="G353" s="30" t="s">
        <v>16167</v>
      </c>
      <c r="H353" s="30" t="s">
        <v>16168</v>
      </c>
      <c r="I353" s="31"/>
      <c r="J353" s="30" t="s">
        <v>13282</v>
      </c>
      <c r="K353" s="30" t="s">
        <v>13259</v>
      </c>
      <c r="L353" s="31">
        <v>31096</v>
      </c>
      <c r="M353" s="35">
        <v>35</v>
      </c>
      <c r="N353" s="29"/>
      <c r="O353" s="29">
        <v>10</v>
      </c>
      <c r="P353" s="30"/>
      <c r="Q353" s="32"/>
      <c r="R353" s="30"/>
      <c r="S353" s="30"/>
      <c r="T353" s="29"/>
      <c r="U353" s="30"/>
      <c r="V353" s="30"/>
      <c r="W353" s="30" t="s">
        <v>13260</v>
      </c>
      <c r="X353" s="30"/>
      <c r="Y353" s="36">
        <v>30947940</v>
      </c>
      <c r="Z353" s="30" t="s">
        <v>16169</v>
      </c>
      <c r="AA353" s="30"/>
      <c r="AB353" s="30"/>
      <c r="AC353" s="29"/>
      <c r="AD353" s="31"/>
      <c r="AE353" s="30"/>
      <c r="AF353" s="30"/>
      <c r="AG353" s="30" t="s">
        <v>13301</v>
      </c>
      <c r="AH353" s="29" t="s">
        <v>13262</v>
      </c>
      <c r="AI353" s="30" t="s">
        <v>1532</v>
      </c>
      <c r="AJ353" s="30" t="s">
        <v>3302</v>
      </c>
      <c r="AK353" s="30"/>
      <c r="AL353" s="29"/>
      <c r="AM353" s="30" t="s">
        <v>13263</v>
      </c>
      <c r="AN353" s="31">
        <v>43357</v>
      </c>
      <c r="AO353" s="37">
        <v>2</v>
      </c>
      <c r="AP353" s="29" t="s">
        <v>13264</v>
      </c>
      <c r="AQ353" s="30"/>
      <c r="AR353" s="31">
        <v>43418</v>
      </c>
      <c r="AS353" s="31">
        <v>43376</v>
      </c>
      <c r="AT353" s="30" t="s">
        <v>13303</v>
      </c>
      <c r="AU353" s="30" t="s">
        <v>13745</v>
      </c>
      <c r="AV353" s="38">
        <v>0</v>
      </c>
      <c r="AW353" s="30" t="s">
        <v>16170</v>
      </c>
      <c r="AX353" s="30"/>
      <c r="AY353" s="39"/>
      <c r="AZ353" s="40">
        <v>165</v>
      </c>
      <c r="BA353" s="30"/>
      <c r="BB353" s="40"/>
      <c r="BC353" s="30"/>
      <c r="BD353" s="30"/>
      <c r="BE353" s="29"/>
      <c r="BF353" s="30"/>
      <c r="BG353" s="30"/>
      <c r="BH353" s="41"/>
      <c r="BI353" s="29" t="s">
        <v>13464</v>
      </c>
      <c r="BJ353" s="31"/>
      <c r="BK353" s="31"/>
      <c r="BL353" s="30"/>
      <c r="BM353" s="30"/>
      <c r="BN353" s="29" t="s">
        <v>13270</v>
      </c>
      <c r="BO353" s="30" t="s">
        <v>16171</v>
      </c>
      <c r="BP353" s="29">
        <v>26</v>
      </c>
      <c r="BQ353" s="30"/>
      <c r="BR353" s="29"/>
      <c r="BS353" s="30"/>
      <c r="BT353" s="30" t="s">
        <v>13336</v>
      </c>
      <c r="BU353" s="30"/>
      <c r="BV353" s="43">
        <v>0</v>
      </c>
      <c r="BW353" s="30"/>
      <c r="BX353" s="30" t="s">
        <v>13441</v>
      </c>
      <c r="BY353" s="30"/>
      <c r="BZ353" s="30" t="s">
        <v>13277</v>
      </c>
      <c r="CA353" s="30" t="s">
        <v>13277</v>
      </c>
      <c r="CB353" s="30"/>
      <c r="CC353" s="30" t="s">
        <v>13277</v>
      </c>
      <c r="CD353" s="30" t="s">
        <v>13277</v>
      </c>
      <c r="CE353" s="30"/>
      <c r="CF353" s="30"/>
      <c r="CG353" s="30"/>
      <c r="CH353" s="30"/>
    </row>
    <row r="354" spans="1:86">
      <c r="A354" s="27">
        <v>353</v>
      </c>
      <c r="B354" s="30" t="s">
        <v>16172</v>
      </c>
      <c r="C354" s="30"/>
      <c r="D354" s="33">
        <v>18</v>
      </c>
      <c r="E354" s="30" t="s">
        <v>3296</v>
      </c>
      <c r="F354" s="30" t="s">
        <v>16173</v>
      </c>
      <c r="G354" s="30" t="s">
        <v>16174</v>
      </c>
      <c r="H354" s="30" t="s">
        <v>16175</v>
      </c>
      <c r="I354" s="31"/>
      <c r="J354" s="30" t="s">
        <v>13282</v>
      </c>
      <c r="K354" s="30" t="s">
        <v>13259</v>
      </c>
      <c r="L354" s="31">
        <v>35863</v>
      </c>
      <c r="M354" s="35">
        <v>22</v>
      </c>
      <c r="N354" s="29"/>
      <c r="O354" s="29" t="s">
        <v>13298</v>
      </c>
      <c r="P354" s="30"/>
      <c r="Q354" s="32"/>
      <c r="R354" s="30"/>
      <c r="S354" s="30"/>
      <c r="T354" s="29"/>
      <c r="U354" s="30"/>
      <c r="V354" s="30"/>
      <c r="W354" s="30" t="s">
        <v>13260</v>
      </c>
      <c r="X354" s="30" t="s">
        <v>16176</v>
      </c>
      <c r="Y354" s="36">
        <v>21060247</v>
      </c>
      <c r="Z354" s="30" t="s">
        <v>16177</v>
      </c>
      <c r="AA354" s="30"/>
      <c r="AB354" s="30"/>
      <c r="AC354" s="29"/>
      <c r="AD354" s="31"/>
      <c r="AE354" s="30"/>
      <c r="AF354" s="30"/>
      <c r="AG354" s="30" t="s">
        <v>13301</v>
      </c>
      <c r="AH354" s="29" t="s">
        <v>13262</v>
      </c>
      <c r="AI354" s="30" t="s">
        <v>1531</v>
      </c>
      <c r="AJ354" s="30" t="s">
        <v>3302</v>
      </c>
      <c r="AK354" s="30"/>
      <c r="AL354" s="29"/>
      <c r="AM354" s="30"/>
      <c r="AN354" s="31">
        <v>43691</v>
      </c>
      <c r="AO354" s="37">
        <v>2</v>
      </c>
      <c r="AP354" s="29" t="s">
        <v>13264</v>
      </c>
      <c r="AQ354" s="30" t="s">
        <v>13325</v>
      </c>
      <c r="AR354" s="31">
        <v>43752</v>
      </c>
      <c r="AS354" s="31">
        <v>43750</v>
      </c>
      <c r="AT354" s="30" t="s">
        <v>13287</v>
      </c>
      <c r="AU354" s="30" t="s">
        <v>13579</v>
      </c>
      <c r="AV354" s="38">
        <v>0</v>
      </c>
      <c r="AW354" s="30" t="s">
        <v>16178</v>
      </c>
      <c r="AX354" s="30"/>
      <c r="AY354" s="39"/>
      <c r="AZ354" s="40">
        <v>177</v>
      </c>
      <c r="BA354" s="30"/>
      <c r="BB354" s="40"/>
      <c r="BC354" s="30" t="s">
        <v>16179</v>
      </c>
      <c r="BD354" s="30"/>
      <c r="BE354" s="29"/>
      <c r="BF354" s="30"/>
      <c r="BG354" s="30"/>
      <c r="BH354" s="41"/>
      <c r="BI354" s="29" t="s">
        <v>13264</v>
      </c>
      <c r="BJ354" s="31"/>
      <c r="BK354" s="31"/>
      <c r="BL354" s="30"/>
      <c r="BM354" s="30"/>
      <c r="BN354" s="29" t="s">
        <v>13270</v>
      </c>
      <c r="BO354" s="30" t="s">
        <v>16180</v>
      </c>
      <c r="BP354" s="29" t="s">
        <v>13308</v>
      </c>
      <c r="BQ354" s="30"/>
      <c r="BR354" s="29"/>
      <c r="BS354" s="30"/>
      <c r="BT354" s="30" t="s">
        <v>13336</v>
      </c>
      <c r="BU354" s="30"/>
      <c r="BV354" s="43">
        <v>0</v>
      </c>
      <c r="BW354" s="30"/>
      <c r="BX354" s="30" t="s">
        <v>13441</v>
      </c>
      <c r="BY354" s="30"/>
      <c r="BZ354" s="30" t="s">
        <v>13277</v>
      </c>
      <c r="CA354" s="30" t="s">
        <v>13277</v>
      </c>
      <c r="CB354" s="30"/>
      <c r="CC354" s="30" t="s">
        <v>13277</v>
      </c>
      <c r="CD354" s="30" t="s">
        <v>13277</v>
      </c>
      <c r="CE354" s="30"/>
      <c r="CF354" s="30"/>
      <c r="CG354" s="30"/>
      <c r="CH354" s="30"/>
    </row>
    <row r="355" spans="1:86">
      <c r="A355" s="27">
        <v>354</v>
      </c>
      <c r="B355" s="30" t="s">
        <v>16181</v>
      </c>
      <c r="C355" s="30"/>
      <c r="D355" s="33">
        <v>18</v>
      </c>
      <c r="E355" s="30" t="s">
        <v>3296</v>
      </c>
      <c r="F355" s="30" t="s">
        <v>16182</v>
      </c>
      <c r="G355" s="30" t="s">
        <v>16183</v>
      </c>
      <c r="H355" s="30" t="s">
        <v>16184</v>
      </c>
      <c r="I355" s="31"/>
      <c r="J355" s="30" t="s">
        <v>13282</v>
      </c>
      <c r="K355" s="30" t="s">
        <v>13283</v>
      </c>
      <c r="L355" s="31">
        <v>34232</v>
      </c>
      <c r="M355" s="35">
        <v>26</v>
      </c>
      <c r="N355" s="29"/>
      <c r="O355" s="29" t="s">
        <v>13298</v>
      </c>
      <c r="P355" s="30"/>
      <c r="Q355" s="32"/>
      <c r="R355" s="30"/>
      <c r="S355" s="30"/>
      <c r="T355" s="29"/>
      <c r="U355" s="30"/>
      <c r="V355" s="30"/>
      <c r="W355" s="30" t="s">
        <v>13260</v>
      </c>
      <c r="X355" s="30" t="s">
        <v>16185</v>
      </c>
      <c r="Y355" s="36">
        <v>30507309</v>
      </c>
      <c r="Z355" s="30" t="s">
        <v>4297</v>
      </c>
      <c r="AA355" s="30"/>
      <c r="AB355" s="30"/>
      <c r="AC355" s="29"/>
      <c r="AD355" s="31"/>
      <c r="AE355" s="30"/>
      <c r="AF355" s="30"/>
      <c r="AG355" s="30" t="s">
        <v>13301</v>
      </c>
      <c r="AH355" s="29" t="s">
        <v>13262</v>
      </c>
      <c r="AI355" s="30" t="s">
        <v>1532</v>
      </c>
      <c r="AJ355" s="30" t="s">
        <v>3302</v>
      </c>
      <c r="AK355" s="30"/>
      <c r="AL355" s="29"/>
      <c r="AM355" s="30"/>
      <c r="AN355" s="31">
        <v>43844</v>
      </c>
      <c r="AO355" s="37">
        <v>2</v>
      </c>
      <c r="AP355" s="29" t="s">
        <v>13264</v>
      </c>
      <c r="AQ355" s="30"/>
      <c r="AR355" s="31">
        <v>43904</v>
      </c>
      <c r="AS355" s="31">
        <v>43866</v>
      </c>
      <c r="AT355" s="30" t="s">
        <v>13303</v>
      </c>
      <c r="AU355" s="30" t="s">
        <v>13326</v>
      </c>
      <c r="AV355" s="38">
        <v>0</v>
      </c>
      <c r="AW355" s="30" t="s">
        <v>16186</v>
      </c>
      <c r="AX355" s="30"/>
      <c r="AY355" s="39"/>
      <c r="AZ355" s="40">
        <v>185</v>
      </c>
      <c r="BA355" s="30"/>
      <c r="BB355" s="40"/>
      <c r="BC355" s="30" t="s">
        <v>16187</v>
      </c>
      <c r="BD355" s="30"/>
      <c r="BE355" s="29"/>
      <c r="BF355" s="30"/>
      <c r="BG355" s="30"/>
      <c r="BH355" s="41"/>
      <c r="BI355" s="29" t="s">
        <v>13264</v>
      </c>
      <c r="BJ355" s="31"/>
      <c r="BK355" s="31"/>
      <c r="BL355" s="30"/>
      <c r="BM355" s="30"/>
      <c r="BN355" s="29" t="s">
        <v>13270</v>
      </c>
      <c r="BO355" s="30" t="s">
        <v>16188</v>
      </c>
      <c r="BP355" s="29" t="s">
        <v>13308</v>
      </c>
      <c r="BQ355" s="30"/>
      <c r="BR355" s="29"/>
      <c r="BS355" s="30"/>
      <c r="BT355" s="30" t="s">
        <v>13336</v>
      </c>
      <c r="BU355" s="30"/>
      <c r="BV355" s="43">
        <v>0</v>
      </c>
      <c r="BW355" s="30"/>
      <c r="BX355" s="30" t="s">
        <v>13441</v>
      </c>
      <c r="BY355" s="30"/>
      <c r="BZ355" s="30" t="s">
        <v>13277</v>
      </c>
      <c r="CA355" s="30" t="s">
        <v>13277</v>
      </c>
      <c r="CB355" s="30"/>
      <c r="CC355" s="30" t="s">
        <v>13277</v>
      </c>
      <c r="CD355" s="30" t="s">
        <v>13277</v>
      </c>
      <c r="CE355" s="30"/>
      <c r="CF355" s="30"/>
      <c r="CG355" s="30"/>
      <c r="CH355" s="30"/>
    </row>
    <row r="356" spans="1:86">
      <c r="A356" s="27">
        <v>355</v>
      </c>
      <c r="B356" s="30" t="s">
        <v>16189</v>
      </c>
      <c r="C356" s="30"/>
      <c r="D356" s="33">
        <v>18</v>
      </c>
      <c r="E356" s="30" t="s">
        <v>3296</v>
      </c>
      <c r="F356" s="30" t="s">
        <v>16190</v>
      </c>
      <c r="G356" s="30" t="s">
        <v>16191</v>
      </c>
      <c r="H356" s="30" t="s">
        <v>16192</v>
      </c>
      <c r="I356" s="31"/>
      <c r="J356" s="30" t="s">
        <v>13282</v>
      </c>
      <c r="K356" s="30" t="s">
        <v>13283</v>
      </c>
      <c r="L356" s="31">
        <v>30300</v>
      </c>
      <c r="M356" s="35">
        <v>37</v>
      </c>
      <c r="N356" s="29"/>
      <c r="O356" s="29">
        <v>10</v>
      </c>
      <c r="P356" s="30"/>
      <c r="Q356" s="32"/>
      <c r="R356" s="30"/>
      <c r="S356" s="30"/>
      <c r="T356" s="29"/>
      <c r="U356" s="30"/>
      <c r="V356" s="30"/>
      <c r="W356" s="30" t="s">
        <v>13260</v>
      </c>
      <c r="X356" s="30"/>
      <c r="Y356" s="36">
        <v>30754554</v>
      </c>
      <c r="Z356" s="30" t="s">
        <v>5809</v>
      </c>
      <c r="AA356" s="30"/>
      <c r="AB356" s="30"/>
      <c r="AC356" s="29"/>
      <c r="AD356" s="31"/>
      <c r="AE356" s="30"/>
      <c r="AF356" s="30"/>
      <c r="AG356" s="30" t="s">
        <v>13301</v>
      </c>
      <c r="AH356" s="29" t="s">
        <v>13262</v>
      </c>
      <c r="AI356" s="30" t="s">
        <v>1532</v>
      </c>
      <c r="AJ356" s="30" t="s">
        <v>3302</v>
      </c>
      <c r="AK356" s="30"/>
      <c r="AL356" s="29"/>
      <c r="AM356" s="30" t="s">
        <v>13263</v>
      </c>
      <c r="AN356" s="31">
        <v>43361</v>
      </c>
      <c r="AO356" s="37">
        <v>2</v>
      </c>
      <c r="AP356" s="29" t="s">
        <v>13264</v>
      </c>
      <c r="AQ356" s="30" t="s">
        <v>13302</v>
      </c>
      <c r="AR356" s="31">
        <v>43422</v>
      </c>
      <c r="AS356" s="31">
        <v>43449</v>
      </c>
      <c r="AT356" s="30" t="s">
        <v>13287</v>
      </c>
      <c r="AU356" s="30" t="s">
        <v>13462</v>
      </c>
      <c r="AV356" s="38">
        <v>0</v>
      </c>
      <c r="AW356" s="30" t="s">
        <v>16193</v>
      </c>
      <c r="AX356" s="30"/>
      <c r="AY356" s="39"/>
      <c r="AZ356" s="40">
        <v>170</v>
      </c>
      <c r="BA356" s="30"/>
      <c r="BB356" s="40"/>
      <c r="BC356" s="30"/>
      <c r="BD356" s="30"/>
      <c r="BE356" s="29" t="s">
        <v>13306</v>
      </c>
      <c r="BF356" s="30"/>
      <c r="BG356" s="30"/>
      <c r="BH356" s="41">
        <v>6</v>
      </c>
      <c r="BI356" s="29" t="s">
        <v>13264</v>
      </c>
      <c r="BJ356" s="31">
        <v>43422</v>
      </c>
      <c r="BK356" s="31">
        <v>43602</v>
      </c>
      <c r="BL356" s="30"/>
      <c r="BM356" s="30"/>
      <c r="BN356" s="29" t="s">
        <v>13270</v>
      </c>
      <c r="BO356" s="30" t="s">
        <v>16194</v>
      </c>
      <c r="BP356" s="29">
        <v>26</v>
      </c>
      <c r="BQ356" s="30"/>
      <c r="BR356" s="29"/>
      <c r="BS356" s="30"/>
      <c r="BT356" s="30" t="s">
        <v>13421</v>
      </c>
      <c r="BU356" s="30"/>
      <c r="BV356" s="43">
        <v>0</v>
      </c>
      <c r="BW356" s="30"/>
      <c r="BX356" s="30" t="s">
        <v>13441</v>
      </c>
      <c r="BY356" s="30"/>
      <c r="BZ356" s="30" t="s">
        <v>13277</v>
      </c>
      <c r="CA356" s="30" t="s">
        <v>13277</v>
      </c>
      <c r="CB356" s="30"/>
      <c r="CC356" s="30" t="s">
        <v>13277</v>
      </c>
      <c r="CD356" s="30" t="s">
        <v>13277</v>
      </c>
      <c r="CE356" s="30"/>
      <c r="CF356" s="30"/>
      <c r="CG356" s="30"/>
      <c r="CH356" s="30"/>
    </row>
    <row r="357" spans="1:86">
      <c r="A357" s="27">
        <v>356</v>
      </c>
      <c r="B357" s="30" t="s">
        <v>16195</v>
      </c>
      <c r="C357" s="30"/>
      <c r="D357" s="33">
        <v>18</v>
      </c>
      <c r="E357" s="30" t="s">
        <v>3296</v>
      </c>
      <c r="F357" s="30" t="s">
        <v>16196</v>
      </c>
      <c r="G357" s="30" t="s">
        <v>1572</v>
      </c>
      <c r="H357" s="30" t="s">
        <v>4274</v>
      </c>
      <c r="I357" s="31"/>
      <c r="J357" s="30" t="s">
        <v>13282</v>
      </c>
      <c r="K357" s="30" t="s">
        <v>13259</v>
      </c>
      <c r="L357" s="31">
        <v>31202</v>
      </c>
      <c r="M357" s="35">
        <v>34</v>
      </c>
      <c r="N357" s="29"/>
      <c r="O357" s="29" t="s">
        <v>13298</v>
      </c>
      <c r="P357" s="30"/>
      <c r="Q357" s="32"/>
      <c r="R357" s="30"/>
      <c r="S357" s="30"/>
      <c r="T357" s="29"/>
      <c r="U357" s="30"/>
      <c r="V357" s="30"/>
      <c r="W357" s="30" t="s">
        <v>13260</v>
      </c>
      <c r="X357" s="30" t="s">
        <v>16197</v>
      </c>
      <c r="Y357" s="36"/>
      <c r="Z357" s="30" t="s">
        <v>4275</v>
      </c>
      <c r="AA357" s="30"/>
      <c r="AB357" s="30"/>
      <c r="AC357" s="29"/>
      <c r="AD357" s="31"/>
      <c r="AE357" s="30"/>
      <c r="AF357" s="30"/>
      <c r="AG357" s="30" t="s">
        <v>13301</v>
      </c>
      <c r="AH357" s="29" t="s">
        <v>13262</v>
      </c>
      <c r="AI357" s="30" t="s">
        <v>1532</v>
      </c>
      <c r="AJ357" s="30" t="s">
        <v>3302</v>
      </c>
      <c r="AK357" s="30"/>
      <c r="AL357" s="29"/>
      <c r="AM357" s="30" t="s">
        <v>13263</v>
      </c>
      <c r="AN357" s="31">
        <v>43362</v>
      </c>
      <c r="AO357" s="37">
        <v>2</v>
      </c>
      <c r="AP357" s="29" t="s">
        <v>13264</v>
      </c>
      <c r="AQ357" s="30" t="s">
        <v>13690</v>
      </c>
      <c r="AR357" s="31">
        <v>43423</v>
      </c>
      <c r="AS357" s="31">
        <v>43790</v>
      </c>
      <c r="AT357" s="30" t="s">
        <v>13303</v>
      </c>
      <c r="AU357" s="30"/>
      <c r="AV357" s="38">
        <v>0</v>
      </c>
      <c r="AW357" s="30" t="s">
        <v>1607</v>
      </c>
      <c r="AX357" s="30"/>
      <c r="AY357" s="39"/>
      <c r="AZ357" s="40">
        <v>182</v>
      </c>
      <c r="BA357" s="30"/>
      <c r="BB357" s="40"/>
      <c r="BC357" s="30"/>
      <c r="BD357" s="30"/>
      <c r="BE357" s="29" t="s">
        <v>13269</v>
      </c>
      <c r="BF357" s="30"/>
      <c r="BG357" s="30"/>
      <c r="BH357" s="41">
        <v>6</v>
      </c>
      <c r="BI357" s="29" t="s">
        <v>13264</v>
      </c>
      <c r="BJ357" s="31">
        <v>43788</v>
      </c>
      <c r="BK357" s="31">
        <v>43969</v>
      </c>
      <c r="BL357" s="30"/>
      <c r="BM357" s="30"/>
      <c r="BN357" s="29" t="s">
        <v>13270</v>
      </c>
      <c r="BO357" s="30" t="s">
        <v>16198</v>
      </c>
      <c r="BP357" s="29" t="s">
        <v>13308</v>
      </c>
      <c r="BQ357" s="30"/>
      <c r="BR357" s="29"/>
      <c r="BS357" s="30"/>
      <c r="BT357" s="30" t="s">
        <v>13336</v>
      </c>
      <c r="BU357" s="30"/>
      <c r="BV357" s="43">
        <v>0</v>
      </c>
      <c r="BW357" s="30"/>
      <c r="BX357" s="30" t="s">
        <v>13441</v>
      </c>
      <c r="BY357" s="30"/>
      <c r="BZ357" s="30" t="s">
        <v>13277</v>
      </c>
      <c r="CA357" s="30" t="s">
        <v>13277</v>
      </c>
      <c r="CB357" s="30"/>
      <c r="CC357" s="30" t="s">
        <v>13277</v>
      </c>
      <c r="CD357" s="30" t="s">
        <v>13277</v>
      </c>
      <c r="CE357" s="30"/>
      <c r="CF357" s="30"/>
      <c r="CG357" s="30"/>
      <c r="CH357" s="30"/>
    </row>
    <row r="358" spans="1:86">
      <c r="A358" s="27">
        <v>357</v>
      </c>
      <c r="B358" s="30" t="s">
        <v>16199</v>
      </c>
      <c r="C358" s="30"/>
      <c r="D358" s="33">
        <v>18</v>
      </c>
      <c r="E358" s="30" t="s">
        <v>3296</v>
      </c>
      <c r="F358" s="30" t="s">
        <v>16200</v>
      </c>
      <c r="G358" s="30" t="s">
        <v>16201</v>
      </c>
      <c r="H358" s="30" t="s">
        <v>16202</v>
      </c>
      <c r="I358" s="31"/>
      <c r="J358" s="30" t="s">
        <v>13282</v>
      </c>
      <c r="K358" s="30" t="s">
        <v>13259</v>
      </c>
      <c r="L358" s="31">
        <v>30052</v>
      </c>
      <c r="M358" s="35">
        <v>38</v>
      </c>
      <c r="N358" s="29"/>
      <c r="O358" s="29" t="s">
        <v>13298</v>
      </c>
      <c r="P358" s="30"/>
      <c r="Q358" s="32"/>
      <c r="R358" s="30"/>
      <c r="S358" s="30"/>
      <c r="T358" s="29"/>
      <c r="U358" s="30"/>
      <c r="V358" s="30"/>
      <c r="W358" s="30" t="s">
        <v>13260</v>
      </c>
      <c r="X358" s="30"/>
      <c r="Y358" s="36">
        <v>30674775</v>
      </c>
      <c r="Z358" s="30" t="s">
        <v>16203</v>
      </c>
      <c r="AA358" s="30"/>
      <c r="AB358" s="30"/>
      <c r="AC358" s="29"/>
      <c r="AD358" s="31"/>
      <c r="AE358" s="30"/>
      <c r="AF358" s="30"/>
      <c r="AG358" s="30" t="s">
        <v>13301</v>
      </c>
      <c r="AH358" s="29" t="s">
        <v>13262</v>
      </c>
      <c r="AI358" s="30" t="s">
        <v>1532</v>
      </c>
      <c r="AJ358" s="30" t="s">
        <v>3302</v>
      </c>
      <c r="AK358" s="30"/>
      <c r="AL358" s="29"/>
      <c r="AM358" s="30" t="s">
        <v>13263</v>
      </c>
      <c r="AN358" s="31">
        <v>43362</v>
      </c>
      <c r="AO358" s="37">
        <v>2</v>
      </c>
      <c r="AP358" s="29" t="s">
        <v>13264</v>
      </c>
      <c r="AQ358" s="30" t="s">
        <v>13265</v>
      </c>
      <c r="AR358" s="31">
        <v>43423</v>
      </c>
      <c r="AS358" s="31">
        <v>43578</v>
      </c>
      <c r="AT358" s="30" t="s">
        <v>13287</v>
      </c>
      <c r="AU358" s="30" t="s">
        <v>16204</v>
      </c>
      <c r="AV358" s="38">
        <v>0</v>
      </c>
      <c r="AW358" s="30" t="s">
        <v>16205</v>
      </c>
      <c r="AX358" s="30"/>
      <c r="AY358" s="39"/>
      <c r="AZ358" s="40">
        <v>182</v>
      </c>
      <c r="BA358" s="30"/>
      <c r="BB358" s="40"/>
      <c r="BC358" s="30"/>
      <c r="BD358" s="30"/>
      <c r="BE358" s="29" t="s">
        <v>13306</v>
      </c>
      <c r="BF358" s="30"/>
      <c r="BG358" s="30"/>
      <c r="BH358" s="41">
        <v>6</v>
      </c>
      <c r="BI358" s="29" t="s">
        <v>13264</v>
      </c>
      <c r="BJ358" s="31">
        <v>43423</v>
      </c>
      <c r="BK358" s="31">
        <v>43603</v>
      </c>
      <c r="BL358" s="30"/>
      <c r="BM358" s="30"/>
      <c r="BN358" s="29" t="s">
        <v>15384</v>
      </c>
      <c r="BO358" s="30" t="s">
        <v>16206</v>
      </c>
      <c r="BP358" s="29" t="s">
        <v>13308</v>
      </c>
      <c r="BQ358" s="30"/>
      <c r="BR358" s="29"/>
      <c r="BS358" s="30"/>
      <c r="BT358" s="30" t="s">
        <v>13421</v>
      </c>
      <c r="BU358" s="30"/>
      <c r="BV358" s="43">
        <v>0</v>
      </c>
      <c r="BW358" s="30"/>
      <c r="BX358" s="30" t="s">
        <v>13441</v>
      </c>
      <c r="BY358" s="30"/>
      <c r="BZ358" s="30" t="s">
        <v>13277</v>
      </c>
      <c r="CA358" s="30" t="s">
        <v>13277</v>
      </c>
      <c r="CB358" s="30"/>
      <c r="CC358" s="30" t="s">
        <v>13277</v>
      </c>
      <c r="CD358" s="30" t="s">
        <v>13277</v>
      </c>
      <c r="CE358" s="30"/>
      <c r="CF358" s="30"/>
      <c r="CG358" s="30"/>
      <c r="CH358" s="30"/>
    </row>
    <row r="359" spans="1:86">
      <c r="A359" s="27">
        <v>358</v>
      </c>
      <c r="B359" s="30" t="s">
        <v>15335</v>
      </c>
      <c r="C359" s="30"/>
      <c r="D359" s="33">
        <v>18</v>
      </c>
      <c r="E359" s="30" t="s">
        <v>3296</v>
      </c>
      <c r="F359" s="30" t="s">
        <v>16207</v>
      </c>
      <c r="G359" s="30" t="s">
        <v>15337</v>
      </c>
      <c r="H359" s="30" t="s">
        <v>15338</v>
      </c>
      <c r="I359" s="31"/>
      <c r="J359" s="30" t="s">
        <v>13282</v>
      </c>
      <c r="K359" s="30" t="s">
        <v>13259</v>
      </c>
      <c r="L359" s="31">
        <v>33331</v>
      </c>
      <c r="M359" s="35">
        <v>29</v>
      </c>
      <c r="N359" s="29"/>
      <c r="O359" s="29" t="s">
        <v>13298</v>
      </c>
      <c r="P359" s="30"/>
      <c r="Q359" s="32"/>
      <c r="R359" s="30"/>
      <c r="S359" s="30"/>
      <c r="T359" s="29"/>
      <c r="U359" s="30"/>
      <c r="V359" s="30"/>
      <c r="W359" s="30" t="s">
        <v>13260</v>
      </c>
      <c r="X359" s="30"/>
      <c r="Y359" s="36"/>
      <c r="Z359" s="30" t="s">
        <v>2220</v>
      </c>
      <c r="AA359" s="30"/>
      <c r="AB359" s="30"/>
      <c r="AC359" s="29"/>
      <c r="AD359" s="31"/>
      <c r="AE359" s="30"/>
      <c r="AF359" s="30"/>
      <c r="AG359" s="30" t="s">
        <v>13301</v>
      </c>
      <c r="AH359" s="29" t="s">
        <v>13262</v>
      </c>
      <c r="AI359" s="30" t="s">
        <v>1532</v>
      </c>
      <c r="AJ359" s="30" t="s">
        <v>3302</v>
      </c>
      <c r="AK359" s="30"/>
      <c r="AL359" s="29"/>
      <c r="AM359" s="30" t="s">
        <v>13263</v>
      </c>
      <c r="AN359" s="31">
        <v>43362</v>
      </c>
      <c r="AO359" s="37">
        <v>2</v>
      </c>
      <c r="AP359" s="29" t="s">
        <v>13264</v>
      </c>
      <c r="AQ359" s="30" t="s">
        <v>13325</v>
      </c>
      <c r="AR359" s="31">
        <v>43423</v>
      </c>
      <c r="AS359" s="31">
        <v>43403</v>
      </c>
      <c r="AT359" s="30" t="s">
        <v>13287</v>
      </c>
      <c r="AU359" s="30" t="s">
        <v>16208</v>
      </c>
      <c r="AV359" s="38">
        <v>0</v>
      </c>
      <c r="AW359" s="30" t="s">
        <v>15340</v>
      </c>
      <c r="AX359" s="30"/>
      <c r="AY359" s="39"/>
      <c r="AZ359" s="40">
        <v>165</v>
      </c>
      <c r="BA359" s="30"/>
      <c r="BB359" s="40"/>
      <c r="BC359" s="30"/>
      <c r="BD359" s="30"/>
      <c r="BE359" s="29" t="s">
        <v>13306</v>
      </c>
      <c r="BF359" s="30"/>
      <c r="BG359" s="30"/>
      <c r="BH359" s="41">
        <v>6</v>
      </c>
      <c r="BI359" s="29" t="s">
        <v>13264</v>
      </c>
      <c r="BJ359" s="31">
        <v>43423</v>
      </c>
      <c r="BK359" s="31">
        <v>43603</v>
      </c>
      <c r="BL359" s="30"/>
      <c r="BM359" s="30"/>
      <c r="BN359" s="29" t="s">
        <v>13270</v>
      </c>
      <c r="BO359" s="30" t="s">
        <v>16209</v>
      </c>
      <c r="BP359" s="29">
        <v>26</v>
      </c>
      <c r="BQ359" s="30"/>
      <c r="BR359" s="29"/>
      <c r="BS359" s="30"/>
      <c r="BT359" s="30" t="s">
        <v>13421</v>
      </c>
      <c r="BU359" s="30"/>
      <c r="BV359" s="43">
        <v>0</v>
      </c>
      <c r="BW359" s="30"/>
      <c r="BX359" s="30" t="s">
        <v>13441</v>
      </c>
      <c r="BY359" s="30"/>
      <c r="BZ359" s="30" t="s">
        <v>13277</v>
      </c>
      <c r="CA359" s="30" t="s">
        <v>13277</v>
      </c>
      <c r="CB359" s="30"/>
      <c r="CC359" s="30" t="s">
        <v>13277</v>
      </c>
      <c r="CD359" s="30" t="s">
        <v>13277</v>
      </c>
      <c r="CE359" s="30"/>
      <c r="CF359" s="30"/>
      <c r="CG359" s="30"/>
      <c r="CH359" s="30"/>
    </row>
    <row r="360" spans="1:86">
      <c r="A360" s="27">
        <v>359</v>
      </c>
      <c r="B360" s="30" t="s">
        <v>16210</v>
      </c>
      <c r="C360" s="30"/>
      <c r="D360" s="33">
        <v>18</v>
      </c>
      <c r="E360" s="30" t="s">
        <v>3296</v>
      </c>
      <c r="F360" s="30" t="s">
        <v>16211</v>
      </c>
      <c r="G360" s="30" t="s">
        <v>16212</v>
      </c>
      <c r="H360" s="30" t="s">
        <v>16213</v>
      </c>
      <c r="I360" s="31"/>
      <c r="J360" s="30" t="s">
        <v>13282</v>
      </c>
      <c r="K360" s="30" t="s">
        <v>13259</v>
      </c>
      <c r="L360" s="31">
        <v>32042</v>
      </c>
      <c r="M360" s="35">
        <v>32</v>
      </c>
      <c r="N360" s="29"/>
      <c r="O360" s="29" t="s">
        <v>13298</v>
      </c>
      <c r="P360" s="30"/>
      <c r="Q360" s="32"/>
      <c r="R360" s="30"/>
      <c r="S360" s="30"/>
      <c r="T360" s="29"/>
      <c r="U360" s="30"/>
      <c r="V360" s="30"/>
      <c r="W360" s="30" t="s">
        <v>13260</v>
      </c>
      <c r="X360" s="30" t="s">
        <v>16214</v>
      </c>
      <c r="Y360" s="36">
        <v>101289607</v>
      </c>
      <c r="Z360" s="30" t="s">
        <v>16215</v>
      </c>
      <c r="AA360" s="30"/>
      <c r="AB360" s="30"/>
      <c r="AC360" s="29"/>
      <c r="AD360" s="31"/>
      <c r="AE360" s="30"/>
      <c r="AF360" s="30"/>
      <c r="AG360" s="30" t="s">
        <v>13301</v>
      </c>
      <c r="AH360" s="29" t="s">
        <v>13262</v>
      </c>
      <c r="AI360" s="30" t="s">
        <v>1532</v>
      </c>
      <c r="AJ360" s="30" t="s">
        <v>3302</v>
      </c>
      <c r="AK360" s="30"/>
      <c r="AL360" s="29"/>
      <c r="AM360" s="30"/>
      <c r="AN360" s="31">
        <v>43773</v>
      </c>
      <c r="AO360" s="37">
        <v>2</v>
      </c>
      <c r="AP360" s="29" t="s">
        <v>13264</v>
      </c>
      <c r="AQ360" s="30" t="s">
        <v>13302</v>
      </c>
      <c r="AR360" s="31">
        <v>43834</v>
      </c>
      <c r="AS360" s="31">
        <v>43847</v>
      </c>
      <c r="AT360" s="30" t="s">
        <v>13287</v>
      </c>
      <c r="AU360" s="30" t="s">
        <v>15195</v>
      </c>
      <c r="AV360" s="38">
        <v>0</v>
      </c>
      <c r="AW360" s="30" t="s">
        <v>16216</v>
      </c>
      <c r="AX360" s="30"/>
      <c r="AY360" s="39"/>
      <c r="AZ360" s="40">
        <v>190</v>
      </c>
      <c r="BA360" s="30"/>
      <c r="BB360" s="40"/>
      <c r="BC360" s="30" t="s">
        <v>16217</v>
      </c>
      <c r="BD360" s="30"/>
      <c r="BE360" s="29" t="s">
        <v>13306</v>
      </c>
      <c r="BF360" s="30"/>
      <c r="BG360" s="30"/>
      <c r="BH360" s="41">
        <v>6</v>
      </c>
      <c r="BI360" s="29" t="s">
        <v>13264</v>
      </c>
      <c r="BJ360" s="31">
        <v>43834</v>
      </c>
      <c r="BK360" s="31">
        <v>44015</v>
      </c>
      <c r="BL360" s="30"/>
      <c r="BM360" s="30"/>
      <c r="BN360" s="29" t="s">
        <v>13270</v>
      </c>
      <c r="BO360" s="30" t="s">
        <v>16218</v>
      </c>
      <c r="BP360" s="29" t="s">
        <v>13308</v>
      </c>
      <c r="BQ360" s="30"/>
      <c r="BR360" s="29"/>
      <c r="BS360" s="30"/>
      <c r="BT360" s="30" t="s">
        <v>13336</v>
      </c>
      <c r="BU360" s="30"/>
      <c r="BV360" s="43">
        <v>0</v>
      </c>
      <c r="BW360" s="30"/>
      <c r="BX360" s="30" t="s">
        <v>13441</v>
      </c>
      <c r="BY360" s="30"/>
      <c r="BZ360" s="30" t="s">
        <v>13277</v>
      </c>
      <c r="CA360" s="30" t="s">
        <v>13277</v>
      </c>
      <c r="CB360" s="30"/>
      <c r="CC360" s="30" t="s">
        <v>13277</v>
      </c>
      <c r="CD360" s="30" t="s">
        <v>13277</v>
      </c>
      <c r="CE360" s="30"/>
      <c r="CF360" s="30"/>
      <c r="CG360" s="30"/>
      <c r="CH360" s="30"/>
    </row>
    <row r="361" spans="1:86">
      <c r="A361" s="27">
        <v>360</v>
      </c>
      <c r="B361" s="30" t="s">
        <v>16219</v>
      </c>
      <c r="C361" s="30"/>
      <c r="D361" s="33">
        <v>18</v>
      </c>
      <c r="E361" s="30" t="s">
        <v>3296</v>
      </c>
      <c r="F361" s="30" t="s">
        <v>16220</v>
      </c>
      <c r="G361" s="30" t="s">
        <v>16221</v>
      </c>
      <c r="H361" s="30" t="s">
        <v>16222</v>
      </c>
      <c r="I361" s="31"/>
      <c r="J361" s="30" t="s">
        <v>13282</v>
      </c>
      <c r="K361" s="30" t="s">
        <v>13259</v>
      </c>
      <c r="L361" s="31">
        <v>34186</v>
      </c>
      <c r="M361" s="35">
        <v>26</v>
      </c>
      <c r="N361" s="29"/>
      <c r="O361" s="29" t="s">
        <v>13298</v>
      </c>
      <c r="P361" s="30"/>
      <c r="Q361" s="32"/>
      <c r="R361" s="30"/>
      <c r="S361" s="30"/>
      <c r="T361" s="29"/>
      <c r="U361" s="30"/>
      <c r="V361" s="30"/>
      <c r="W361" s="30" t="s">
        <v>13260</v>
      </c>
      <c r="X361" s="30"/>
      <c r="Y361" s="36">
        <v>61501399</v>
      </c>
      <c r="Z361" s="30" t="s">
        <v>16223</v>
      </c>
      <c r="AA361" s="30"/>
      <c r="AB361" s="30"/>
      <c r="AC361" s="29"/>
      <c r="AD361" s="31"/>
      <c r="AE361" s="30"/>
      <c r="AF361" s="30"/>
      <c r="AG361" s="30" t="s">
        <v>13301</v>
      </c>
      <c r="AH361" s="29" t="s">
        <v>13262</v>
      </c>
      <c r="AI361" s="30" t="s">
        <v>1532</v>
      </c>
      <c r="AJ361" s="30" t="s">
        <v>3302</v>
      </c>
      <c r="AK361" s="30"/>
      <c r="AL361" s="29"/>
      <c r="AM361" s="30" t="s">
        <v>13263</v>
      </c>
      <c r="AN361" s="31">
        <v>43362</v>
      </c>
      <c r="AO361" s="37">
        <v>2</v>
      </c>
      <c r="AP361" s="29" t="s">
        <v>13264</v>
      </c>
      <c r="AQ361" s="30" t="s">
        <v>13325</v>
      </c>
      <c r="AR361" s="31">
        <v>43423</v>
      </c>
      <c r="AS361" s="31">
        <v>43419</v>
      </c>
      <c r="AT361" s="30" t="s">
        <v>13266</v>
      </c>
      <c r="AU361" s="30" t="s">
        <v>16224</v>
      </c>
      <c r="AV361" s="38">
        <v>0</v>
      </c>
      <c r="AW361" s="30" t="s">
        <v>16225</v>
      </c>
      <c r="AX361" s="30"/>
      <c r="AY361" s="39"/>
      <c r="AZ361" s="40">
        <v>165</v>
      </c>
      <c r="BA361" s="30"/>
      <c r="BB361" s="40"/>
      <c r="BC361" s="30"/>
      <c r="BD361" s="30"/>
      <c r="BE361" s="29" t="s">
        <v>13306</v>
      </c>
      <c r="BF361" s="30"/>
      <c r="BG361" s="30"/>
      <c r="BH361" s="41">
        <v>6</v>
      </c>
      <c r="BI361" s="29" t="s">
        <v>13264</v>
      </c>
      <c r="BJ361" s="31">
        <v>43423</v>
      </c>
      <c r="BK361" s="31">
        <v>43603</v>
      </c>
      <c r="BL361" s="30"/>
      <c r="BM361" s="30"/>
      <c r="BN361" s="29" t="s">
        <v>13270</v>
      </c>
      <c r="BO361" s="30" t="s">
        <v>16226</v>
      </c>
      <c r="BP361" s="29">
        <v>26</v>
      </c>
      <c r="BQ361" s="30"/>
      <c r="BR361" s="29"/>
      <c r="BS361" s="30"/>
      <c r="BT361" s="30" t="s">
        <v>14659</v>
      </c>
      <c r="BU361" s="30"/>
      <c r="BV361" s="43">
        <v>0</v>
      </c>
      <c r="BW361" s="30"/>
      <c r="BX361" s="30" t="s">
        <v>13441</v>
      </c>
      <c r="BY361" s="30"/>
      <c r="BZ361" s="30" t="s">
        <v>13277</v>
      </c>
      <c r="CA361" s="30" t="s">
        <v>13277</v>
      </c>
      <c r="CB361" s="30"/>
      <c r="CC361" s="30" t="s">
        <v>13277</v>
      </c>
      <c r="CD361" s="30" t="s">
        <v>13277</v>
      </c>
      <c r="CE361" s="30"/>
      <c r="CF361" s="30"/>
      <c r="CG361" s="30"/>
      <c r="CH361" s="30"/>
    </row>
    <row r="362" spans="1:86">
      <c r="A362" s="27">
        <v>361</v>
      </c>
      <c r="B362" s="30" t="s">
        <v>16227</v>
      </c>
      <c r="C362" s="30"/>
      <c r="D362" s="33">
        <v>18</v>
      </c>
      <c r="E362" s="30" t="s">
        <v>3296</v>
      </c>
      <c r="F362" s="30" t="s">
        <v>16228</v>
      </c>
      <c r="G362" s="30" t="s">
        <v>16229</v>
      </c>
      <c r="H362" s="30" t="s">
        <v>16230</v>
      </c>
      <c r="I362" s="31"/>
      <c r="J362" s="30" t="s">
        <v>13282</v>
      </c>
      <c r="K362" s="30" t="s">
        <v>13283</v>
      </c>
      <c r="L362" s="31">
        <v>33754</v>
      </c>
      <c r="M362" s="35">
        <v>27</v>
      </c>
      <c r="N362" s="29"/>
      <c r="O362" s="29" t="s">
        <v>13298</v>
      </c>
      <c r="P362" s="30"/>
      <c r="Q362" s="32"/>
      <c r="R362" s="30"/>
      <c r="S362" s="30"/>
      <c r="T362" s="29"/>
      <c r="U362" s="30"/>
      <c r="V362" s="30"/>
      <c r="W362" s="30" t="s">
        <v>13260</v>
      </c>
      <c r="X362" s="30" t="s">
        <v>16231</v>
      </c>
      <c r="Y362" s="36">
        <v>30476826</v>
      </c>
      <c r="Z362" s="30" t="s">
        <v>4286</v>
      </c>
      <c r="AA362" s="30"/>
      <c r="AB362" s="30"/>
      <c r="AC362" s="29"/>
      <c r="AD362" s="31"/>
      <c r="AE362" s="30"/>
      <c r="AF362" s="30"/>
      <c r="AG362" s="30" t="s">
        <v>13301</v>
      </c>
      <c r="AH362" s="29" t="s">
        <v>13262</v>
      </c>
      <c r="AI362" s="30" t="s">
        <v>1532</v>
      </c>
      <c r="AJ362" s="30" t="s">
        <v>3302</v>
      </c>
      <c r="AK362" s="30"/>
      <c r="AL362" s="29"/>
      <c r="AM362" s="30"/>
      <c r="AN362" s="31">
        <v>43756</v>
      </c>
      <c r="AO362" s="37">
        <v>2</v>
      </c>
      <c r="AP362" s="29" t="s">
        <v>13264</v>
      </c>
      <c r="AQ362" s="30" t="s">
        <v>13325</v>
      </c>
      <c r="AR362" s="31">
        <v>43817</v>
      </c>
      <c r="AS362" s="31">
        <v>43812</v>
      </c>
      <c r="AT362" s="30" t="s">
        <v>13287</v>
      </c>
      <c r="AU362" s="30" t="s">
        <v>13462</v>
      </c>
      <c r="AV362" s="38">
        <v>0</v>
      </c>
      <c r="AW362" s="30" t="s">
        <v>16232</v>
      </c>
      <c r="AX362" s="30"/>
      <c r="AY362" s="39"/>
      <c r="AZ362" s="40">
        <v>177</v>
      </c>
      <c r="BA362" s="30"/>
      <c r="BB362" s="40"/>
      <c r="BC362" s="30" t="s">
        <v>16233</v>
      </c>
      <c r="BD362" s="30"/>
      <c r="BE362" s="29"/>
      <c r="BF362" s="30"/>
      <c r="BG362" s="30"/>
      <c r="BH362" s="41"/>
      <c r="BI362" s="29" t="s">
        <v>13264</v>
      </c>
      <c r="BJ362" s="31"/>
      <c r="BK362" s="31"/>
      <c r="BL362" s="30"/>
      <c r="BM362" s="30"/>
      <c r="BN362" s="29" t="s">
        <v>13270</v>
      </c>
      <c r="BO362" s="30" t="s">
        <v>16234</v>
      </c>
      <c r="BP362" s="29" t="s">
        <v>13308</v>
      </c>
      <c r="BQ362" s="30"/>
      <c r="BR362" s="29"/>
      <c r="BS362" s="30"/>
      <c r="BT362" s="30" t="s">
        <v>13336</v>
      </c>
      <c r="BU362" s="30"/>
      <c r="BV362" s="43">
        <v>0</v>
      </c>
      <c r="BW362" s="30"/>
      <c r="BX362" s="30" t="s">
        <v>13441</v>
      </c>
      <c r="BY362" s="30"/>
      <c r="BZ362" s="30" t="s">
        <v>13277</v>
      </c>
      <c r="CA362" s="30" t="s">
        <v>13277</v>
      </c>
      <c r="CB362" s="30"/>
      <c r="CC362" s="30" t="s">
        <v>13277</v>
      </c>
      <c r="CD362" s="30" t="s">
        <v>13277</v>
      </c>
      <c r="CE362" s="30"/>
      <c r="CF362" s="30"/>
      <c r="CG362" s="30"/>
      <c r="CH362" s="30"/>
    </row>
    <row r="363" spans="1:86">
      <c r="A363" s="27">
        <v>362</v>
      </c>
      <c r="B363" s="30" t="s">
        <v>16235</v>
      </c>
      <c r="C363" s="30"/>
      <c r="D363" s="33">
        <v>18</v>
      </c>
      <c r="E363" s="30" t="s">
        <v>3296</v>
      </c>
      <c r="F363" s="30" t="s">
        <v>16236</v>
      </c>
      <c r="G363" s="30" t="s">
        <v>16237</v>
      </c>
      <c r="H363" s="30" t="s">
        <v>16238</v>
      </c>
      <c r="I363" s="31"/>
      <c r="J363" s="30" t="s">
        <v>13282</v>
      </c>
      <c r="K363" s="30" t="s">
        <v>13259</v>
      </c>
      <c r="L363" s="31">
        <v>33396</v>
      </c>
      <c r="M363" s="35">
        <v>28</v>
      </c>
      <c r="N363" s="29"/>
      <c r="O363" s="29" t="s">
        <v>13298</v>
      </c>
      <c r="P363" s="30"/>
      <c r="Q363" s="32"/>
      <c r="R363" s="30"/>
      <c r="S363" s="30"/>
      <c r="T363" s="29"/>
      <c r="U363" s="30"/>
      <c r="V363" s="30"/>
      <c r="W363" s="30" t="s">
        <v>13260</v>
      </c>
      <c r="X363" s="30"/>
      <c r="Y363" s="36">
        <v>30491329</v>
      </c>
      <c r="Z363" s="30" t="s">
        <v>16239</v>
      </c>
      <c r="AA363" s="30"/>
      <c r="AB363" s="30"/>
      <c r="AC363" s="29"/>
      <c r="AD363" s="31"/>
      <c r="AE363" s="30"/>
      <c r="AF363" s="30"/>
      <c r="AG363" s="30" t="s">
        <v>13301</v>
      </c>
      <c r="AH363" s="29" t="s">
        <v>13262</v>
      </c>
      <c r="AI363" s="30" t="s">
        <v>1532</v>
      </c>
      <c r="AJ363" s="30" t="s">
        <v>3302</v>
      </c>
      <c r="AK363" s="30"/>
      <c r="AL363" s="29"/>
      <c r="AM363" s="30" t="s">
        <v>13263</v>
      </c>
      <c r="AN363" s="31">
        <v>43363</v>
      </c>
      <c r="AO363" s="37">
        <v>2</v>
      </c>
      <c r="AP363" s="29" t="s">
        <v>13264</v>
      </c>
      <c r="AQ363" s="30" t="s">
        <v>13325</v>
      </c>
      <c r="AR363" s="31">
        <v>43424</v>
      </c>
      <c r="AS363" s="31">
        <v>43406</v>
      </c>
      <c r="AT363" s="30" t="s">
        <v>13287</v>
      </c>
      <c r="AU363" s="30" t="s">
        <v>16240</v>
      </c>
      <c r="AV363" s="38">
        <v>0</v>
      </c>
      <c r="AW363" s="30" t="s">
        <v>16241</v>
      </c>
      <c r="AX363" s="30"/>
      <c r="AY363" s="39"/>
      <c r="AZ363" s="40">
        <v>165</v>
      </c>
      <c r="BA363" s="30"/>
      <c r="BB363" s="40"/>
      <c r="BC363" s="30"/>
      <c r="BD363" s="30"/>
      <c r="BE363" s="29" t="s">
        <v>13306</v>
      </c>
      <c r="BF363" s="30"/>
      <c r="BG363" s="30"/>
      <c r="BH363" s="41">
        <v>6</v>
      </c>
      <c r="BI363" s="29" t="s">
        <v>13264</v>
      </c>
      <c r="BJ363" s="31">
        <v>43424</v>
      </c>
      <c r="BK363" s="31">
        <v>43604</v>
      </c>
      <c r="BL363" s="30"/>
      <c r="BM363" s="30"/>
      <c r="BN363" s="29" t="s">
        <v>13270</v>
      </c>
      <c r="BO363" s="30" t="s">
        <v>16242</v>
      </c>
      <c r="BP363" s="29">
        <v>26</v>
      </c>
      <c r="BQ363" s="30"/>
      <c r="BR363" s="29"/>
      <c r="BS363" s="30"/>
      <c r="BT363" s="30" t="s">
        <v>13336</v>
      </c>
      <c r="BU363" s="30"/>
      <c r="BV363" s="43">
        <v>0</v>
      </c>
      <c r="BW363" s="30"/>
      <c r="BX363" s="30" t="s">
        <v>13441</v>
      </c>
      <c r="BY363" s="30"/>
      <c r="BZ363" s="30" t="s">
        <v>13277</v>
      </c>
      <c r="CA363" s="30" t="s">
        <v>13277</v>
      </c>
      <c r="CB363" s="30"/>
      <c r="CC363" s="30" t="s">
        <v>13277</v>
      </c>
      <c r="CD363" s="30" t="s">
        <v>13277</v>
      </c>
      <c r="CE363" s="30"/>
      <c r="CF363" s="30"/>
      <c r="CG363" s="30"/>
      <c r="CH363" s="30"/>
    </row>
    <row r="364" spans="1:86">
      <c r="A364" s="27">
        <v>363</v>
      </c>
      <c r="B364" s="30" t="s">
        <v>16243</v>
      </c>
      <c r="C364" s="30"/>
      <c r="D364" s="33">
        <v>18</v>
      </c>
      <c r="E364" s="30" t="s">
        <v>3296</v>
      </c>
      <c r="F364" s="30" t="s">
        <v>16244</v>
      </c>
      <c r="G364" s="30" t="s">
        <v>16245</v>
      </c>
      <c r="H364" s="30" t="s">
        <v>16246</v>
      </c>
      <c r="I364" s="31"/>
      <c r="J364" s="30" t="s">
        <v>13282</v>
      </c>
      <c r="K364" s="30" t="s">
        <v>13259</v>
      </c>
      <c r="L364" s="31">
        <v>31194</v>
      </c>
      <c r="M364" s="35">
        <v>34</v>
      </c>
      <c r="N364" s="29"/>
      <c r="O364" s="29" t="s">
        <v>13298</v>
      </c>
      <c r="P364" s="30"/>
      <c r="Q364" s="32"/>
      <c r="R364" s="30"/>
      <c r="S364" s="30"/>
      <c r="T364" s="29"/>
      <c r="U364" s="30"/>
      <c r="V364" s="30"/>
      <c r="W364" s="30" t="s">
        <v>13260</v>
      </c>
      <c r="X364" s="30"/>
      <c r="Y364" s="36">
        <v>30561529</v>
      </c>
      <c r="Z364" s="30" t="s">
        <v>16247</v>
      </c>
      <c r="AA364" s="30"/>
      <c r="AB364" s="30"/>
      <c r="AC364" s="29"/>
      <c r="AD364" s="31"/>
      <c r="AE364" s="30"/>
      <c r="AF364" s="30"/>
      <c r="AG364" s="30" t="s">
        <v>13301</v>
      </c>
      <c r="AH364" s="29" t="s">
        <v>13262</v>
      </c>
      <c r="AI364" s="30" t="s">
        <v>1532</v>
      </c>
      <c r="AJ364" s="30" t="s">
        <v>3302</v>
      </c>
      <c r="AK364" s="30"/>
      <c r="AL364" s="29"/>
      <c r="AM364" s="30" t="s">
        <v>13263</v>
      </c>
      <c r="AN364" s="31">
        <v>43363</v>
      </c>
      <c r="AO364" s="37">
        <v>2</v>
      </c>
      <c r="AP364" s="29" t="s">
        <v>13264</v>
      </c>
      <c r="AQ364" s="30"/>
      <c r="AR364" s="31">
        <v>43424</v>
      </c>
      <c r="AS364" s="31">
        <v>43379</v>
      </c>
      <c r="AT364" s="30" t="s">
        <v>13287</v>
      </c>
      <c r="AU364" s="30" t="s">
        <v>16248</v>
      </c>
      <c r="AV364" s="38">
        <v>0</v>
      </c>
      <c r="AW364" s="30" t="s">
        <v>16249</v>
      </c>
      <c r="AX364" s="30"/>
      <c r="AY364" s="39"/>
      <c r="AZ364" s="40">
        <v>165</v>
      </c>
      <c r="BA364" s="30"/>
      <c r="BB364" s="40"/>
      <c r="BC364" s="30"/>
      <c r="BD364" s="30"/>
      <c r="BE364" s="29"/>
      <c r="BF364" s="30"/>
      <c r="BG364" s="30"/>
      <c r="BH364" s="41"/>
      <c r="BI364" s="29" t="s">
        <v>13464</v>
      </c>
      <c r="BJ364" s="31"/>
      <c r="BK364" s="31"/>
      <c r="BL364" s="30"/>
      <c r="BM364" s="30"/>
      <c r="BN364" s="29" t="s">
        <v>13270</v>
      </c>
      <c r="BO364" s="30" t="s">
        <v>16250</v>
      </c>
      <c r="BP364" s="29">
        <v>26</v>
      </c>
      <c r="BQ364" s="30"/>
      <c r="BR364" s="29"/>
      <c r="BS364" s="30"/>
      <c r="BT364" s="30" t="s">
        <v>16251</v>
      </c>
      <c r="BU364" s="30"/>
      <c r="BV364" s="43">
        <v>0</v>
      </c>
      <c r="BW364" s="30"/>
      <c r="BX364" s="30" t="s">
        <v>13441</v>
      </c>
      <c r="BY364" s="30"/>
      <c r="BZ364" s="30" t="s">
        <v>13277</v>
      </c>
      <c r="CA364" s="30" t="s">
        <v>13277</v>
      </c>
      <c r="CB364" s="30"/>
      <c r="CC364" s="30" t="s">
        <v>13277</v>
      </c>
      <c r="CD364" s="30" t="s">
        <v>13277</v>
      </c>
      <c r="CE364" s="30"/>
      <c r="CF364" s="30"/>
      <c r="CG364" s="30"/>
      <c r="CH364" s="30"/>
    </row>
    <row r="365" spans="1:86">
      <c r="A365" s="27">
        <v>364</v>
      </c>
      <c r="B365" s="30" t="s">
        <v>16252</v>
      </c>
      <c r="C365" s="30"/>
      <c r="D365" s="33">
        <v>18</v>
      </c>
      <c r="E365" s="30" t="s">
        <v>3296</v>
      </c>
      <c r="F365" s="30" t="s">
        <v>16253</v>
      </c>
      <c r="G365" s="30" t="s">
        <v>16254</v>
      </c>
      <c r="H365" s="30" t="s">
        <v>16255</v>
      </c>
      <c r="I365" s="31"/>
      <c r="J365" s="30" t="s">
        <v>13282</v>
      </c>
      <c r="K365" s="30" t="s">
        <v>13259</v>
      </c>
      <c r="L365" s="31">
        <v>34005</v>
      </c>
      <c r="M365" s="35">
        <v>27</v>
      </c>
      <c r="N365" s="29"/>
      <c r="O365" s="29" t="s">
        <v>13298</v>
      </c>
      <c r="P365" s="30"/>
      <c r="Q365" s="32"/>
      <c r="R365" s="30"/>
      <c r="S365" s="30"/>
      <c r="T365" s="29"/>
      <c r="U365" s="30"/>
      <c r="V365" s="30"/>
      <c r="W365" s="30" t="s">
        <v>13260</v>
      </c>
      <c r="X365" s="30" t="s">
        <v>16256</v>
      </c>
      <c r="Y365" s="36">
        <v>30539113</v>
      </c>
      <c r="Z365" s="30" t="s">
        <v>4737</v>
      </c>
      <c r="AA365" s="30"/>
      <c r="AB365" s="30"/>
      <c r="AC365" s="29"/>
      <c r="AD365" s="31"/>
      <c r="AE365" s="30"/>
      <c r="AF365" s="30"/>
      <c r="AG365" s="30" t="s">
        <v>13301</v>
      </c>
      <c r="AH365" s="29" t="s">
        <v>13262</v>
      </c>
      <c r="AI365" s="30" t="s">
        <v>1532</v>
      </c>
      <c r="AJ365" s="30" t="s">
        <v>3302</v>
      </c>
      <c r="AK365" s="30"/>
      <c r="AL365" s="29"/>
      <c r="AM365" s="30"/>
      <c r="AN365" s="31">
        <v>43627</v>
      </c>
      <c r="AO365" s="37">
        <v>2</v>
      </c>
      <c r="AP365" s="29" t="s">
        <v>13264</v>
      </c>
      <c r="AQ365" s="30"/>
      <c r="AR365" s="31">
        <v>43688</v>
      </c>
      <c r="AS365" s="31">
        <v>43647</v>
      </c>
      <c r="AT365" s="30" t="s">
        <v>13287</v>
      </c>
      <c r="AU365" s="30" t="s">
        <v>13462</v>
      </c>
      <c r="AV365" s="38">
        <v>0</v>
      </c>
      <c r="AW365" s="30" t="s">
        <v>16257</v>
      </c>
      <c r="AX365" s="30"/>
      <c r="AY365" s="39"/>
      <c r="AZ365" s="40">
        <v>177</v>
      </c>
      <c r="BA365" s="30"/>
      <c r="BB365" s="40"/>
      <c r="BC365" s="30" t="s">
        <v>16258</v>
      </c>
      <c r="BD365" s="30"/>
      <c r="BE365" s="29"/>
      <c r="BF365" s="30"/>
      <c r="BG365" s="30"/>
      <c r="BH365" s="41"/>
      <c r="BI365" s="29" t="s">
        <v>13264</v>
      </c>
      <c r="BJ365" s="31"/>
      <c r="BK365" s="31"/>
      <c r="BL365" s="30"/>
      <c r="BM365" s="30"/>
      <c r="BN365" s="29" t="s">
        <v>15384</v>
      </c>
      <c r="BO365" s="30" t="s">
        <v>16259</v>
      </c>
      <c r="BP365" s="29" t="s">
        <v>13308</v>
      </c>
      <c r="BQ365" s="30"/>
      <c r="BR365" s="29"/>
      <c r="BS365" s="30"/>
      <c r="BT365" s="30" t="s">
        <v>13336</v>
      </c>
      <c r="BU365" s="30"/>
      <c r="BV365" s="43">
        <v>0</v>
      </c>
      <c r="BW365" s="30"/>
      <c r="BX365" s="30" t="s">
        <v>13441</v>
      </c>
      <c r="BY365" s="30"/>
      <c r="BZ365" s="30" t="s">
        <v>13277</v>
      </c>
      <c r="CA365" s="30" t="s">
        <v>13277</v>
      </c>
      <c r="CB365" s="30"/>
      <c r="CC365" s="30" t="s">
        <v>13277</v>
      </c>
      <c r="CD365" s="30" t="s">
        <v>13277</v>
      </c>
      <c r="CE365" s="30"/>
      <c r="CF365" s="30"/>
      <c r="CG365" s="30"/>
      <c r="CH365" s="30"/>
    </row>
    <row r="366" spans="1:86">
      <c r="A366" s="27">
        <v>365</v>
      </c>
      <c r="B366" s="30" t="s">
        <v>16260</v>
      </c>
      <c r="C366" s="30"/>
      <c r="D366" s="33">
        <v>18</v>
      </c>
      <c r="E366" s="30" t="s">
        <v>3296</v>
      </c>
      <c r="F366" s="30" t="s">
        <v>16261</v>
      </c>
      <c r="G366" s="30" t="s">
        <v>16262</v>
      </c>
      <c r="H366" s="30" t="s">
        <v>16263</v>
      </c>
      <c r="I366" s="31"/>
      <c r="J366" s="30" t="s">
        <v>13282</v>
      </c>
      <c r="K366" s="30" t="s">
        <v>13259</v>
      </c>
      <c r="L366" s="31">
        <v>33989</v>
      </c>
      <c r="M366" s="35">
        <v>27</v>
      </c>
      <c r="N366" s="29"/>
      <c r="O366" s="29" t="s">
        <v>13298</v>
      </c>
      <c r="P366" s="30"/>
      <c r="Q366" s="32"/>
      <c r="R366" s="30"/>
      <c r="S366" s="30"/>
      <c r="T366" s="29"/>
      <c r="U366" s="30"/>
      <c r="V366" s="30"/>
      <c r="W366" s="30" t="s">
        <v>13260</v>
      </c>
      <c r="X366" s="30" t="s">
        <v>16264</v>
      </c>
      <c r="Y366" s="36">
        <v>30802730</v>
      </c>
      <c r="Z366" s="30" t="s">
        <v>9366</v>
      </c>
      <c r="AA366" s="30"/>
      <c r="AB366" s="30"/>
      <c r="AC366" s="29"/>
      <c r="AD366" s="31"/>
      <c r="AE366" s="30"/>
      <c r="AF366" s="30"/>
      <c r="AG366" s="30" t="s">
        <v>13301</v>
      </c>
      <c r="AH366" s="29" t="s">
        <v>13262</v>
      </c>
      <c r="AI366" s="30" t="s">
        <v>1531</v>
      </c>
      <c r="AJ366" s="30" t="s">
        <v>3302</v>
      </c>
      <c r="AK366" s="30"/>
      <c r="AL366" s="29"/>
      <c r="AM366" s="30"/>
      <c r="AN366" s="31">
        <v>43773</v>
      </c>
      <c r="AO366" s="37">
        <v>2</v>
      </c>
      <c r="AP366" s="29" t="s">
        <v>13264</v>
      </c>
      <c r="AQ366" s="30"/>
      <c r="AR366" s="31">
        <v>43834</v>
      </c>
      <c r="AS366" s="31">
        <v>43790</v>
      </c>
      <c r="AT366" s="30" t="s">
        <v>13287</v>
      </c>
      <c r="AU366" s="30" t="s">
        <v>13462</v>
      </c>
      <c r="AV366" s="38">
        <v>0</v>
      </c>
      <c r="AW366" s="30" t="s">
        <v>16265</v>
      </c>
      <c r="AX366" s="30"/>
      <c r="AY366" s="39"/>
      <c r="AZ366" s="40">
        <v>177</v>
      </c>
      <c r="BA366" s="30"/>
      <c r="BB366" s="40"/>
      <c r="BC366" s="30" t="s">
        <v>16266</v>
      </c>
      <c r="BD366" s="30"/>
      <c r="BE366" s="29"/>
      <c r="BF366" s="30"/>
      <c r="BG366" s="30"/>
      <c r="BH366" s="41"/>
      <c r="BI366" s="29" t="s">
        <v>13264</v>
      </c>
      <c r="BJ366" s="31"/>
      <c r="BK366" s="31"/>
      <c r="BL366" s="30"/>
      <c r="BM366" s="30"/>
      <c r="BN366" s="29" t="s">
        <v>13270</v>
      </c>
      <c r="BO366" s="30" t="s">
        <v>16267</v>
      </c>
      <c r="BP366" s="29" t="s">
        <v>13308</v>
      </c>
      <c r="BQ366" s="30"/>
      <c r="BR366" s="29"/>
      <c r="BS366" s="30"/>
      <c r="BT366" s="30" t="s">
        <v>13439</v>
      </c>
      <c r="BU366" s="30"/>
      <c r="BV366" s="43">
        <v>0</v>
      </c>
      <c r="BW366" s="30"/>
      <c r="BX366" s="30" t="s">
        <v>13441</v>
      </c>
      <c r="BY366" s="30"/>
      <c r="BZ366" s="30" t="s">
        <v>13277</v>
      </c>
      <c r="CA366" s="30" t="s">
        <v>13277</v>
      </c>
      <c r="CB366" s="30"/>
      <c r="CC366" s="30" t="s">
        <v>13277</v>
      </c>
      <c r="CD366" s="30" t="s">
        <v>13277</v>
      </c>
      <c r="CE366" s="30"/>
      <c r="CF366" s="30"/>
      <c r="CG366" s="30"/>
      <c r="CH366" s="30"/>
    </row>
    <row r="367" spans="1:86">
      <c r="A367" s="27">
        <v>366</v>
      </c>
      <c r="B367" s="30" t="s">
        <v>16268</v>
      </c>
      <c r="C367" s="30"/>
      <c r="D367" s="33">
        <v>18</v>
      </c>
      <c r="E367" s="30" t="s">
        <v>3296</v>
      </c>
      <c r="F367" s="30" t="s">
        <v>16269</v>
      </c>
      <c r="G367" s="30" t="s">
        <v>16270</v>
      </c>
      <c r="H367" s="30" t="s">
        <v>16271</v>
      </c>
      <c r="I367" s="31"/>
      <c r="J367" s="30" t="s">
        <v>13282</v>
      </c>
      <c r="K367" s="30" t="s">
        <v>13259</v>
      </c>
      <c r="L367" s="31">
        <v>36772</v>
      </c>
      <c r="M367" s="35">
        <v>19</v>
      </c>
      <c r="N367" s="29"/>
      <c r="O367" s="29" t="s">
        <v>13298</v>
      </c>
      <c r="P367" s="30"/>
      <c r="Q367" s="32"/>
      <c r="R367" s="30"/>
      <c r="S367" s="30"/>
      <c r="T367" s="29"/>
      <c r="U367" s="30"/>
      <c r="V367" s="30"/>
      <c r="W367" s="30" t="s">
        <v>13260</v>
      </c>
      <c r="X367" s="30" t="s">
        <v>16272</v>
      </c>
      <c r="Y367" s="36">
        <v>31014992</v>
      </c>
      <c r="Z367" s="30" t="s">
        <v>2264</v>
      </c>
      <c r="AA367" s="30"/>
      <c r="AB367" s="30"/>
      <c r="AC367" s="29"/>
      <c r="AD367" s="31"/>
      <c r="AE367" s="30"/>
      <c r="AF367" s="30"/>
      <c r="AG367" s="30" t="s">
        <v>13301</v>
      </c>
      <c r="AH367" s="29" t="s">
        <v>13262</v>
      </c>
      <c r="AI367" s="30" t="s">
        <v>1531</v>
      </c>
      <c r="AJ367" s="30" t="s">
        <v>3302</v>
      </c>
      <c r="AK367" s="30"/>
      <c r="AL367" s="29"/>
      <c r="AM367" s="30" t="s">
        <v>13263</v>
      </c>
      <c r="AN367" s="31">
        <v>43536</v>
      </c>
      <c r="AO367" s="37">
        <v>2</v>
      </c>
      <c r="AP367" s="29" t="s">
        <v>13264</v>
      </c>
      <c r="AQ367" s="30"/>
      <c r="AR367" s="31">
        <v>43597</v>
      </c>
      <c r="AS367" s="31">
        <v>43550</v>
      </c>
      <c r="AT367" s="30" t="s">
        <v>13287</v>
      </c>
      <c r="AU367" s="30" t="s">
        <v>13462</v>
      </c>
      <c r="AV367" s="38">
        <v>0</v>
      </c>
      <c r="AW367" s="30" t="s">
        <v>16273</v>
      </c>
      <c r="AX367" s="30"/>
      <c r="AY367" s="39"/>
      <c r="AZ367" s="40">
        <v>177</v>
      </c>
      <c r="BA367" s="30"/>
      <c r="BB367" s="40"/>
      <c r="BC367" s="30"/>
      <c r="BD367" s="30"/>
      <c r="BE367" s="29"/>
      <c r="BF367" s="30"/>
      <c r="BG367" s="30"/>
      <c r="BH367" s="41"/>
      <c r="BI367" s="29" t="s">
        <v>13464</v>
      </c>
      <c r="BJ367" s="31"/>
      <c r="BK367" s="31"/>
      <c r="BL367" s="30"/>
      <c r="BM367" s="30"/>
      <c r="BN367" s="29" t="s">
        <v>13270</v>
      </c>
      <c r="BO367" s="30" t="s">
        <v>16274</v>
      </c>
      <c r="BP367" s="29" t="s">
        <v>13308</v>
      </c>
      <c r="BQ367" s="30"/>
      <c r="BR367" s="29"/>
      <c r="BS367" s="30"/>
      <c r="BT367" s="30" t="s">
        <v>13439</v>
      </c>
      <c r="BU367" s="30"/>
      <c r="BV367" s="43">
        <v>0</v>
      </c>
      <c r="BW367" s="30"/>
      <c r="BX367" s="30" t="s">
        <v>13441</v>
      </c>
      <c r="BY367" s="30"/>
      <c r="BZ367" s="30" t="s">
        <v>13277</v>
      </c>
      <c r="CA367" s="30" t="s">
        <v>13277</v>
      </c>
      <c r="CB367" s="30"/>
      <c r="CC367" s="30" t="s">
        <v>13277</v>
      </c>
      <c r="CD367" s="30" t="s">
        <v>13277</v>
      </c>
      <c r="CE367" s="30"/>
      <c r="CF367" s="30"/>
      <c r="CG367" s="30"/>
      <c r="CH367" s="30"/>
    </row>
    <row r="368" spans="1:86">
      <c r="A368" s="27">
        <v>367</v>
      </c>
      <c r="B368" s="30" t="s">
        <v>16275</v>
      </c>
      <c r="C368" s="30"/>
      <c r="D368" s="33">
        <v>18</v>
      </c>
      <c r="E368" s="30" t="s">
        <v>3296</v>
      </c>
      <c r="F368" s="30" t="s">
        <v>16276</v>
      </c>
      <c r="G368" s="30" t="s">
        <v>16277</v>
      </c>
      <c r="H368" s="30" t="s">
        <v>16278</v>
      </c>
      <c r="I368" s="31"/>
      <c r="J368" s="30" t="s">
        <v>13282</v>
      </c>
      <c r="K368" s="30" t="s">
        <v>13259</v>
      </c>
      <c r="L368" s="31">
        <v>31477</v>
      </c>
      <c r="M368" s="35">
        <v>34</v>
      </c>
      <c r="N368" s="29"/>
      <c r="O368" s="29">
        <v>10</v>
      </c>
      <c r="P368" s="30"/>
      <c r="Q368" s="32"/>
      <c r="R368" s="30"/>
      <c r="S368" s="30"/>
      <c r="T368" s="29"/>
      <c r="U368" s="30"/>
      <c r="V368" s="30"/>
      <c r="W368" s="30" t="s">
        <v>13260</v>
      </c>
      <c r="X368" s="30"/>
      <c r="Y368" s="36"/>
      <c r="Z368" s="30" t="s">
        <v>2408</v>
      </c>
      <c r="AA368" s="30"/>
      <c r="AB368" s="30"/>
      <c r="AC368" s="29"/>
      <c r="AD368" s="31"/>
      <c r="AE368" s="30"/>
      <c r="AF368" s="30"/>
      <c r="AG368" s="30" t="s">
        <v>13301</v>
      </c>
      <c r="AH368" s="29" t="s">
        <v>13262</v>
      </c>
      <c r="AI368" s="30" t="s">
        <v>1532</v>
      </c>
      <c r="AJ368" s="30" t="s">
        <v>3302</v>
      </c>
      <c r="AK368" s="30"/>
      <c r="AL368" s="29"/>
      <c r="AM368" s="30" t="s">
        <v>13263</v>
      </c>
      <c r="AN368" s="31">
        <v>43364</v>
      </c>
      <c r="AO368" s="37">
        <v>2</v>
      </c>
      <c r="AP368" s="29" t="s">
        <v>13264</v>
      </c>
      <c r="AQ368" s="30" t="s">
        <v>13302</v>
      </c>
      <c r="AR368" s="31">
        <v>43425</v>
      </c>
      <c r="AS368" s="31">
        <v>43435</v>
      </c>
      <c r="AT368" s="30" t="s">
        <v>13287</v>
      </c>
      <c r="AU368" s="30" t="s">
        <v>14127</v>
      </c>
      <c r="AV368" s="38">
        <v>0</v>
      </c>
      <c r="AW368" s="30" t="s">
        <v>16279</v>
      </c>
      <c r="AX368" s="30"/>
      <c r="AY368" s="39"/>
      <c r="AZ368" s="40">
        <v>170</v>
      </c>
      <c r="BA368" s="30"/>
      <c r="BB368" s="40"/>
      <c r="BC368" s="30"/>
      <c r="BD368" s="30"/>
      <c r="BE368" s="29" t="s">
        <v>13306</v>
      </c>
      <c r="BF368" s="30"/>
      <c r="BG368" s="30"/>
      <c r="BH368" s="41">
        <v>6</v>
      </c>
      <c r="BI368" s="29" t="s">
        <v>13264</v>
      </c>
      <c r="BJ368" s="31">
        <v>43425</v>
      </c>
      <c r="BK368" s="31">
        <v>43605</v>
      </c>
      <c r="BL368" s="30"/>
      <c r="BM368" s="30"/>
      <c r="BN368" s="29" t="s">
        <v>13270</v>
      </c>
      <c r="BO368" s="30" t="s">
        <v>16280</v>
      </c>
      <c r="BP368" s="29">
        <v>26</v>
      </c>
      <c r="BQ368" s="30"/>
      <c r="BR368" s="29"/>
      <c r="BS368" s="30"/>
      <c r="BT368" s="30" t="s">
        <v>13421</v>
      </c>
      <c r="BU368" s="30"/>
      <c r="BV368" s="43">
        <v>0</v>
      </c>
      <c r="BW368" s="30"/>
      <c r="BX368" s="30" t="s">
        <v>13441</v>
      </c>
      <c r="BY368" s="30"/>
      <c r="BZ368" s="30" t="s">
        <v>1684</v>
      </c>
      <c r="CA368" s="30" t="s">
        <v>13277</v>
      </c>
      <c r="CB368" s="30"/>
      <c r="CC368" s="30" t="s">
        <v>13277</v>
      </c>
      <c r="CD368" s="30" t="s">
        <v>13277</v>
      </c>
      <c r="CE368" s="30"/>
      <c r="CF368" s="30"/>
      <c r="CG368" s="30"/>
      <c r="CH368" s="30"/>
    </row>
    <row r="369" spans="1:86">
      <c r="A369" s="27">
        <v>368</v>
      </c>
      <c r="B369" s="30" t="s">
        <v>16281</v>
      </c>
      <c r="C369" s="30"/>
      <c r="D369" s="33">
        <v>18</v>
      </c>
      <c r="E369" s="30" t="s">
        <v>3296</v>
      </c>
      <c r="F369" s="30" t="s">
        <v>16282</v>
      </c>
      <c r="G369" s="30" t="s">
        <v>16283</v>
      </c>
      <c r="H369" s="30" t="s">
        <v>16284</v>
      </c>
      <c r="I369" s="31"/>
      <c r="J369" s="30" t="s">
        <v>13282</v>
      </c>
      <c r="K369" s="30" t="s">
        <v>13283</v>
      </c>
      <c r="L369" s="31">
        <v>34455</v>
      </c>
      <c r="M369" s="35">
        <v>26</v>
      </c>
      <c r="N369" s="29"/>
      <c r="O369" s="29">
        <v>10</v>
      </c>
      <c r="P369" s="30"/>
      <c r="Q369" s="32"/>
      <c r="R369" s="30"/>
      <c r="S369" s="30"/>
      <c r="T369" s="29"/>
      <c r="U369" s="30"/>
      <c r="V369" s="30"/>
      <c r="W369" s="30" t="s">
        <v>13260</v>
      </c>
      <c r="X369" s="30"/>
      <c r="Y369" s="36">
        <v>30558227</v>
      </c>
      <c r="Z369" s="30" t="s">
        <v>2059</v>
      </c>
      <c r="AA369" s="30"/>
      <c r="AB369" s="30"/>
      <c r="AC369" s="29"/>
      <c r="AD369" s="31"/>
      <c r="AE369" s="30"/>
      <c r="AF369" s="30"/>
      <c r="AG369" s="30" t="s">
        <v>13301</v>
      </c>
      <c r="AH369" s="29" t="s">
        <v>13262</v>
      </c>
      <c r="AI369" s="30" t="s">
        <v>1532</v>
      </c>
      <c r="AJ369" s="30" t="s">
        <v>3302</v>
      </c>
      <c r="AK369" s="30"/>
      <c r="AL369" s="29"/>
      <c r="AM369" s="30" t="s">
        <v>13263</v>
      </c>
      <c r="AN369" s="31">
        <v>43364</v>
      </c>
      <c r="AO369" s="37">
        <v>2</v>
      </c>
      <c r="AP369" s="29" t="s">
        <v>13264</v>
      </c>
      <c r="AQ369" s="30"/>
      <c r="AR369" s="31">
        <v>43425</v>
      </c>
      <c r="AS369" s="31">
        <v>43377</v>
      </c>
      <c r="AT369" s="30" t="s">
        <v>13287</v>
      </c>
      <c r="AU369" s="30" t="s">
        <v>16285</v>
      </c>
      <c r="AV369" s="38">
        <v>0</v>
      </c>
      <c r="AW369" s="30" t="s">
        <v>16286</v>
      </c>
      <c r="AX369" s="30"/>
      <c r="AY369" s="39"/>
      <c r="AZ369" s="40">
        <v>165</v>
      </c>
      <c r="BA369" s="30"/>
      <c r="BB369" s="40"/>
      <c r="BC369" s="30"/>
      <c r="BD369" s="30"/>
      <c r="BE369" s="29"/>
      <c r="BF369" s="30"/>
      <c r="BG369" s="30"/>
      <c r="BH369" s="41"/>
      <c r="BI369" s="29" t="s">
        <v>13464</v>
      </c>
      <c r="BJ369" s="31"/>
      <c r="BK369" s="31"/>
      <c r="BL369" s="30"/>
      <c r="BM369" s="30"/>
      <c r="BN369" s="29" t="s">
        <v>13270</v>
      </c>
      <c r="BO369" s="30" t="s">
        <v>16287</v>
      </c>
      <c r="BP369" s="29">
        <v>26</v>
      </c>
      <c r="BQ369" s="30"/>
      <c r="BR369" s="29"/>
      <c r="BS369" s="30"/>
      <c r="BT369" s="30" t="s">
        <v>16251</v>
      </c>
      <c r="BU369" s="30"/>
      <c r="BV369" s="43">
        <v>0</v>
      </c>
      <c r="BW369" s="30"/>
      <c r="BX369" s="30" t="s">
        <v>13441</v>
      </c>
      <c r="BY369" s="30"/>
      <c r="BZ369" s="30" t="s">
        <v>1684</v>
      </c>
      <c r="CA369" s="30" t="s">
        <v>13277</v>
      </c>
      <c r="CB369" s="30"/>
      <c r="CC369" s="30" t="s">
        <v>13277</v>
      </c>
      <c r="CD369" s="30" t="s">
        <v>13277</v>
      </c>
      <c r="CE369" s="30"/>
      <c r="CF369" s="30"/>
      <c r="CG369" s="30"/>
      <c r="CH369" s="30"/>
    </row>
    <row r="370" spans="1:86">
      <c r="A370" s="27">
        <v>369</v>
      </c>
      <c r="B370" s="30" t="s">
        <v>16288</v>
      </c>
      <c r="C370" s="30"/>
      <c r="D370" s="33">
        <v>18</v>
      </c>
      <c r="E370" s="30" t="s">
        <v>3296</v>
      </c>
      <c r="F370" s="30" t="s">
        <v>16289</v>
      </c>
      <c r="G370" s="30" t="s">
        <v>16290</v>
      </c>
      <c r="H370" s="30" t="s">
        <v>16291</v>
      </c>
      <c r="I370" s="31"/>
      <c r="J370" s="30" t="s">
        <v>13282</v>
      </c>
      <c r="K370" s="30" t="s">
        <v>13259</v>
      </c>
      <c r="L370" s="31">
        <v>31564</v>
      </c>
      <c r="M370" s="35">
        <v>33</v>
      </c>
      <c r="N370" s="29"/>
      <c r="O370" s="29" t="s">
        <v>13298</v>
      </c>
      <c r="P370" s="30"/>
      <c r="Q370" s="32"/>
      <c r="R370" s="30"/>
      <c r="S370" s="30"/>
      <c r="T370" s="29"/>
      <c r="U370" s="30"/>
      <c r="V370" s="30"/>
      <c r="W370" s="30" t="s">
        <v>13260</v>
      </c>
      <c r="X370" s="30"/>
      <c r="Y370" s="36">
        <v>30938721</v>
      </c>
      <c r="Z370" s="30" t="s">
        <v>16292</v>
      </c>
      <c r="AA370" s="30"/>
      <c r="AB370" s="30"/>
      <c r="AC370" s="29"/>
      <c r="AD370" s="31"/>
      <c r="AE370" s="30"/>
      <c r="AF370" s="30"/>
      <c r="AG370" s="30" t="s">
        <v>13301</v>
      </c>
      <c r="AH370" s="29" t="s">
        <v>13262</v>
      </c>
      <c r="AI370" s="30" t="s">
        <v>1532</v>
      </c>
      <c r="AJ370" s="30" t="s">
        <v>3302</v>
      </c>
      <c r="AK370" s="30"/>
      <c r="AL370" s="29"/>
      <c r="AM370" s="30" t="s">
        <v>13263</v>
      </c>
      <c r="AN370" s="31">
        <v>43087</v>
      </c>
      <c r="AO370" s="37">
        <v>2</v>
      </c>
      <c r="AP370" s="29" t="s">
        <v>13264</v>
      </c>
      <c r="AQ370" s="30" t="s">
        <v>13877</v>
      </c>
      <c r="AR370" s="31">
        <v>43149</v>
      </c>
      <c r="AS370" s="31">
        <v>43378</v>
      </c>
      <c r="AT370" s="30" t="s">
        <v>13287</v>
      </c>
      <c r="AU370" s="30" t="s">
        <v>14230</v>
      </c>
      <c r="AV370" s="38">
        <v>0</v>
      </c>
      <c r="AW370" s="30"/>
      <c r="AX370" s="30"/>
      <c r="AY370" s="39"/>
      <c r="AZ370" s="40">
        <v>170</v>
      </c>
      <c r="BA370" s="30"/>
      <c r="BB370" s="40"/>
      <c r="BC370" s="30" t="s">
        <v>16293</v>
      </c>
      <c r="BD370" s="30"/>
      <c r="BE370" s="29" t="s">
        <v>13269</v>
      </c>
      <c r="BF370" s="30"/>
      <c r="BG370" s="30"/>
      <c r="BH370" s="41">
        <v>6</v>
      </c>
      <c r="BI370" s="29" t="s">
        <v>13264</v>
      </c>
      <c r="BJ370" s="31">
        <v>43330</v>
      </c>
      <c r="BK370" s="31">
        <v>43513</v>
      </c>
      <c r="BL370" s="30"/>
      <c r="BM370" s="30"/>
      <c r="BN370" s="29" t="s">
        <v>13270</v>
      </c>
      <c r="BO370" s="30" t="s">
        <v>16294</v>
      </c>
      <c r="BP370" s="29">
        <v>26</v>
      </c>
      <c r="BQ370" s="30"/>
      <c r="BR370" s="29"/>
      <c r="BS370" s="30"/>
      <c r="BT370" s="30" t="s">
        <v>13272</v>
      </c>
      <c r="BU370" s="30" t="s">
        <v>15434</v>
      </c>
      <c r="BV370" s="43">
        <v>0</v>
      </c>
      <c r="BW370" s="30" t="s">
        <v>3296</v>
      </c>
      <c r="BX370" s="30" t="s">
        <v>13441</v>
      </c>
      <c r="BY370" s="30" t="s">
        <v>13456</v>
      </c>
      <c r="BZ370" s="30" t="s">
        <v>13277</v>
      </c>
      <c r="CA370" s="30" t="s">
        <v>13277</v>
      </c>
      <c r="CB370" s="30"/>
      <c r="CC370" s="30" t="s">
        <v>13277</v>
      </c>
      <c r="CD370" s="30" t="s">
        <v>13277</v>
      </c>
      <c r="CE370" s="30"/>
      <c r="CF370" s="30"/>
      <c r="CG370" s="30"/>
      <c r="CH370" s="30"/>
    </row>
    <row r="371" spans="1:86">
      <c r="A371" s="27">
        <v>370</v>
      </c>
      <c r="B371" s="30" t="s">
        <v>16295</v>
      </c>
      <c r="C371" s="30"/>
      <c r="D371" s="33">
        <v>18</v>
      </c>
      <c r="E371" s="30" t="s">
        <v>3296</v>
      </c>
      <c r="F371" s="30" t="s">
        <v>16296</v>
      </c>
      <c r="G371" s="30" t="s">
        <v>16297</v>
      </c>
      <c r="H371" s="30" t="s">
        <v>16298</v>
      </c>
      <c r="I371" s="31"/>
      <c r="J371" s="30" t="s">
        <v>13282</v>
      </c>
      <c r="K371" s="30" t="s">
        <v>13259</v>
      </c>
      <c r="L371" s="31">
        <v>33728</v>
      </c>
      <c r="M371" s="35">
        <v>28</v>
      </c>
      <c r="N371" s="29"/>
      <c r="O371" s="29" t="s">
        <v>13298</v>
      </c>
      <c r="P371" s="30"/>
      <c r="Q371" s="32"/>
      <c r="R371" s="30"/>
      <c r="S371" s="30"/>
      <c r="T371" s="29"/>
      <c r="U371" s="30"/>
      <c r="V371" s="30"/>
      <c r="W371" s="30" t="s">
        <v>13260</v>
      </c>
      <c r="X371" s="30" t="s">
        <v>16299</v>
      </c>
      <c r="Y371" s="36">
        <v>30898709</v>
      </c>
      <c r="Z371" s="30" t="s">
        <v>3599</v>
      </c>
      <c r="AA371" s="30"/>
      <c r="AB371" s="30"/>
      <c r="AC371" s="29"/>
      <c r="AD371" s="31"/>
      <c r="AE371" s="30"/>
      <c r="AF371" s="30"/>
      <c r="AG371" s="30" t="s">
        <v>13301</v>
      </c>
      <c r="AH371" s="29" t="s">
        <v>13262</v>
      </c>
      <c r="AI371" s="30" t="s">
        <v>1531</v>
      </c>
      <c r="AJ371" s="30" t="s">
        <v>1704</v>
      </c>
      <c r="AK371" s="30"/>
      <c r="AL371" s="29"/>
      <c r="AM371" s="30" t="s">
        <v>13263</v>
      </c>
      <c r="AN371" s="31">
        <v>43537</v>
      </c>
      <c r="AO371" s="37">
        <v>2</v>
      </c>
      <c r="AP371" s="29" t="s">
        <v>13264</v>
      </c>
      <c r="AQ371" s="30" t="s">
        <v>13343</v>
      </c>
      <c r="AR371" s="31">
        <v>43598</v>
      </c>
      <c r="AS371" s="31">
        <v>43647</v>
      </c>
      <c r="AT371" s="30" t="s">
        <v>13287</v>
      </c>
      <c r="AU371" s="30" t="s">
        <v>15807</v>
      </c>
      <c r="AV371" s="38">
        <v>0</v>
      </c>
      <c r="AW371" s="30" t="s">
        <v>16300</v>
      </c>
      <c r="AX371" s="30"/>
      <c r="AY371" s="39"/>
      <c r="AZ371" s="40">
        <v>182</v>
      </c>
      <c r="BA371" s="30"/>
      <c r="BB371" s="40"/>
      <c r="BC371" s="30"/>
      <c r="BD371" s="30"/>
      <c r="BE371" s="29" t="s">
        <v>13306</v>
      </c>
      <c r="BF371" s="30"/>
      <c r="BG371" s="30"/>
      <c r="BH371" s="41">
        <v>6</v>
      </c>
      <c r="BI371" s="29" t="s">
        <v>13264</v>
      </c>
      <c r="BJ371" s="31">
        <v>43598</v>
      </c>
      <c r="BK371" s="31">
        <v>43781</v>
      </c>
      <c r="BL371" s="30"/>
      <c r="BM371" s="30"/>
      <c r="BN371" s="29" t="s">
        <v>13270</v>
      </c>
      <c r="BO371" s="30" t="s">
        <v>16301</v>
      </c>
      <c r="BP371" s="29" t="s">
        <v>13308</v>
      </c>
      <c r="BQ371" s="30"/>
      <c r="BR371" s="29"/>
      <c r="BS371" s="30"/>
      <c r="BT371" s="30" t="s">
        <v>13319</v>
      </c>
      <c r="BU371" s="30"/>
      <c r="BV371" s="43">
        <v>0</v>
      </c>
      <c r="BW371" s="30"/>
      <c r="BX371" s="30" t="s">
        <v>13441</v>
      </c>
      <c r="BY371" s="30"/>
      <c r="BZ371" s="30" t="s">
        <v>13277</v>
      </c>
      <c r="CA371" s="30" t="s">
        <v>13277</v>
      </c>
      <c r="CB371" s="30"/>
      <c r="CC371" s="30" t="s">
        <v>13277</v>
      </c>
      <c r="CD371" s="30" t="s">
        <v>13277</v>
      </c>
      <c r="CE371" s="30"/>
      <c r="CF371" s="30"/>
      <c r="CG371" s="30"/>
      <c r="CH371" s="30"/>
    </row>
    <row r="372" spans="1:86">
      <c r="A372" s="27">
        <v>371</v>
      </c>
      <c r="B372" s="30" t="s">
        <v>16302</v>
      </c>
      <c r="C372" s="30"/>
      <c r="D372" s="33">
        <v>18</v>
      </c>
      <c r="E372" s="30" t="s">
        <v>3296</v>
      </c>
      <c r="F372" s="30" t="s">
        <v>16303</v>
      </c>
      <c r="G372" s="30" t="s">
        <v>16304</v>
      </c>
      <c r="H372" s="30" t="s">
        <v>16305</v>
      </c>
      <c r="I372" s="31"/>
      <c r="J372" s="30" t="s">
        <v>13282</v>
      </c>
      <c r="K372" s="30" t="s">
        <v>13259</v>
      </c>
      <c r="L372" s="31">
        <v>30158</v>
      </c>
      <c r="M372" s="35">
        <v>37</v>
      </c>
      <c r="N372" s="29"/>
      <c r="O372" s="29" t="s">
        <v>13298</v>
      </c>
      <c r="P372" s="30"/>
      <c r="Q372" s="32"/>
      <c r="R372" s="30"/>
      <c r="S372" s="30"/>
      <c r="T372" s="29"/>
      <c r="U372" s="30"/>
      <c r="V372" s="30"/>
      <c r="W372" s="30" t="s">
        <v>13260</v>
      </c>
      <c r="X372" s="30" t="s">
        <v>16306</v>
      </c>
      <c r="Y372" s="36">
        <v>30013254</v>
      </c>
      <c r="Z372" s="30" t="s">
        <v>3511</v>
      </c>
      <c r="AA372" s="30"/>
      <c r="AB372" s="30"/>
      <c r="AC372" s="29"/>
      <c r="AD372" s="31"/>
      <c r="AE372" s="30"/>
      <c r="AF372" s="30"/>
      <c r="AG372" s="30" t="s">
        <v>13301</v>
      </c>
      <c r="AH372" s="29" t="s">
        <v>13262</v>
      </c>
      <c r="AI372" s="30" t="s">
        <v>1533</v>
      </c>
      <c r="AJ372" s="30" t="s">
        <v>3342</v>
      </c>
      <c r="AK372" s="30"/>
      <c r="AL372" s="29"/>
      <c r="AM372" s="30"/>
      <c r="AN372" s="31">
        <v>43894</v>
      </c>
      <c r="AO372" s="37">
        <v>2</v>
      </c>
      <c r="AP372" s="29" t="s">
        <v>13264</v>
      </c>
      <c r="AQ372" s="30" t="s">
        <v>13325</v>
      </c>
      <c r="AR372" s="31">
        <v>43955</v>
      </c>
      <c r="AS372" s="31">
        <v>43943</v>
      </c>
      <c r="AT372" s="30" t="s">
        <v>13303</v>
      </c>
      <c r="AU372" s="30"/>
      <c r="AV372" s="38">
        <v>0</v>
      </c>
      <c r="AW372" s="30" t="s">
        <v>16307</v>
      </c>
      <c r="AX372" s="30"/>
      <c r="AY372" s="39"/>
      <c r="AZ372" s="40">
        <v>185</v>
      </c>
      <c r="BA372" s="30"/>
      <c r="BB372" s="40"/>
      <c r="BC372" s="30" t="s">
        <v>16308</v>
      </c>
      <c r="BD372" s="30"/>
      <c r="BE372" s="29"/>
      <c r="BF372" s="30"/>
      <c r="BG372" s="30"/>
      <c r="BH372" s="41"/>
      <c r="BI372" s="29" t="s">
        <v>13264</v>
      </c>
      <c r="BJ372" s="31"/>
      <c r="BK372" s="31"/>
      <c r="BL372" s="30"/>
      <c r="BM372" s="30"/>
      <c r="BN372" s="29" t="s">
        <v>13270</v>
      </c>
      <c r="BO372" s="30" t="s">
        <v>16309</v>
      </c>
      <c r="BP372" s="29" t="s">
        <v>13308</v>
      </c>
      <c r="BQ372" s="30"/>
      <c r="BR372" s="29"/>
      <c r="BS372" s="30"/>
      <c r="BT372" s="30" t="s">
        <v>13336</v>
      </c>
      <c r="BU372" s="30"/>
      <c r="BV372" s="43">
        <v>0</v>
      </c>
      <c r="BW372" s="30"/>
      <c r="BX372" s="30" t="s">
        <v>13441</v>
      </c>
      <c r="BY372" s="30"/>
      <c r="BZ372" s="30" t="s">
        <v>13277</v>
      </c>
      <c r="CA372" s="30" t="s">
        <v>13277</v>
      </c>
      <c r="CB372" s="30"/>
      <c r="CC372" s="30" t="s">
        <v>13277</v>
      </c>
      <c r="CD372" s="30" t="s">
        <v>13277</v>
      </c>
      <c r="CE372" s="30"/>
      <c r="CF372" s="30"/>
      <c r="CG372" s="30"/>
      <c r="CH372" s="30"/>
    </row>
    <row r="373" spans="1:86">
      <c r="A373" s="27">
        <v>372</v>
      </c>
      <c r="B373" s="30" t="s">
        <v>16310</v>
      </c>
      <c r="C373" s="30"/>
      <c r="D373" s="33">
        <v>18</v>
      </c>
      <c r="E373" s="30" t="s">
        <v>3296</v>
      </c>
      <c r="F373" s="30" t="s">
        <v>16311</v>
      </c>
      <c r="G373" s="30" t="s">
        <v>16312</v>
      </c>
      <c r="H373" s="30" t="s">
        <v>16313</v>
      </c>
      <c r="I373" s="31"/>
      <c r="J373" s="30" t="s">
        <v>13282</v>
      </c>
      <c r="K373" s="30" t="s">
        <v>13259</v>
      </c>
      <c r="L373" s="31">
        <v>34801</v>
      </c>
      <c r="M373" s="35">
        <v>25</v>
      </c>
      <c r="N373" s="29"/>
      <c r="O373" s="29" t="s">
        <v>13298</v>
      </c>
      <c r="P373" s="30"/>
      <c r="Q373" s="32"/>
      <c r="R373" s="30"/>
      <c r="S373" s="30"/>
      <c r="T373" s="29"/>
      <c r="U373" s="30"/>
      <c r="V373" s="30"/>
      <c r="W373" s="30" t="s">
        <v>13260</v>
      </c>
      <c r="X373" s="30" t="s">
        <v>16314</v>
      </c>
      <c r="Y373" s="36">
        <v>30474987</v>
      </c>
      <c r="Z373" s="30" t="s">
        <v>3739</v>
      </c>
      <c r="AA373" s="30"/>
      <c r="AB373" s="30"/>
      <c r="AC373" s="29"/>
      <c r="AD373" s="31"/>
      <c r="AE373" s="30"/>
      <c r="AF373" s="30"/>
      <c r="AG373" s="30" t="s">
        <v>13301</v>
      </c>
      <c r="AH373" s="29" t="s">
        <v>13262</v>
      </c>
      <c r="AI373" s="30" t="s">
        <v>1532</v>
      </c>
      <c r="AJ373" s="30" t="s">
        <v>3302</v>
      </c>
      <c r="AK373" s="30"/>
      <c r="AL373" s="29"/>
      <c r="AM373" s="30"/>
      <c r="AN373" s="31">
        <v>43629</v>
      </c>
      <c r="AO373" s="37">
        <v>2</v>
      </c>
      <c r="AP373" s="29" t="s">
        <v>13264</v>
      </c>
      <c r="AQ373" s="30" t="s">
        <v>13388</v>
      </c>
      <c r="AR373" s="31">
        <v>43690</v>
      </c>
      <c r="AS373" s="31">
        <v>43832</v>
      </c>
      <c r="AT373" s="30" t="s">
        <v>13287</v>
      </c>
      <c r="AU373" s="30" t="s">
        <v>16315</v>
      </c>
      <c r="AV373" s="38">
        <v>0</v>
      </c>
      <c r="AW373" s="30" t="s">
        <v>16316</v>
      </c>
      <c r="AX373" s="30"/>
      <c r="AY373" s="39"/>
      <c r="AZ373" s="40">
        <v>182</v>
      </c>
      <c r="BA373" s="30"/>
      <c r="BB373" s="40"/>
      <c r="BC373" s="30" t="s">
        <v>16317</v>
      </c>
      <c r="BD373" s="30"/>
      <c r="BE373" s="29" t="s">
        <v>13306</v>
      </c>
      <c r="BF373" s="30"/>
      <c r="BG373" s="30"/>
      <c r="BH373" s="41">
        <v>6</v>
      </c>
      <c r="BI373" s="29" t="s">
        <v>13264</v>
      </c>
      <c r="BJ373" s="31">
        <v>43690</v>
      </c>
      <c r="BK373" s="31">
        <v>43873</v>
      </c>
      <c r="BL373" s="30"/>
      <c r="BM373" s="30"/>
      <c r="BN373" s="29" t="s">
        <v>13270</v>
      </c>
      <c r="BO373" s="30" t="s">
        <v>16318</v>
      </c>
      <c r="BP373" s="29" t="s">
        <v>13308</v>
      </c>
      <c r="BQ373" s="30"/>
      <c r="BR373" s="29"/>
      <c r="BS373" s="30"/>
      <c r="BT373" s="30" t="s">
        <v>13336</v>
      </c>
      <c r="BU373" s="30"/>
      <c r="BV373" s="43">
        <v>0</v>
      </c>
      <c r="BW373" s="30"/>
      <c r="BX373" s="30" t="s">
        <v>13441</v>
      </c>
      <c r="BY373" s="30"/>
      <c r="BZ373" s="30" t="s">
        <v>13277</v>
      </c>
      <c r="CA373" s="30" t="s">
        <v>13277</v>
      </c>
      <c r="CB373" s="30"/>
      <c r="CC373" s="30" t="s">
        <v>13277</v>
      </c>
      <c r="CD373" s="30" t="s">
        <v>13277</v>
      </c>
      <c r="CE373" s="30"/>
      <c r="CF373" s="30"/>
      <c r="CG373" s="30"/>
      <c r="CH373" s="30"/>
    </row>
    <row r="374" spans="1:86">
      <c r="A374" s="27">
        <v>373</v>
      </c>
      <c r="B374" s="30" t="s">
        <v>16319</v>
      </c>
      <c r="C374" s="30"/>
      <c r="D374" s="33">
        <v>18</v>
      </c>
      <c r="E374" s="30" t="s">
        <v>3296</v>
      </c>
      <c r="F374" s="30" t="s">
        <v>16320</v>
      </c>
      <c r="G374" s="30" t="s">
        <v>16321</v>
      </c>
      <c r="H374" s="30" t="s">
        <v>16322</v>
      </c>
      <c r="I374" s="31"/>
      <c r="J374" s="30" t="s">
        <v>13282</v>
      </c>
      <c r="K374" s="30" t="s">
        <v>13259</v>
      </c>
      <c r="L374" s="31">
        <v>35096</v>
      </c>
      <c r="M374" s="35">
        <v>24</v>
      </c>
      <c r="N374" s="29"/>
      <c r="O374" s="29" t="s">
        <v>13298</v>
      </c>
      <c r="P374" s="30"/>
      <c r="Q374" s="32"/>
      <c r="R374" s="30"/>
      <c r="S374" s="30"/>
      <c r="T374" s="29"/>
      <c r="U374" s="30"/>
      <c r="V374" s="30"/>
      <c r="W374" s="30" t="s">
        <v>13260</v>
      </c>
      <c r="X374" s="30" t="s">
        <v>16323</v>
      </c>
      <c r="Y374" s="36">
        <v>90508922</v>
      </c>
      <c r="Z374" s="30" t="s">
        <v>16324</v>
      </c>
      <c r="AA374" s="30"/>
      <c r="AB374" s="30"/>
      <c r="AC374" s="29"/>
      <c r="AD374" s="31"/>
      <c r="AE374" s="30"/>
      <c r="AF374" s="30"/>
      <c r="AG374" s="30" t="s">
        <v>13301</v>
      </c>
      <c r="AH374" s="29" t="s">
        <v>13262</v>
      </c>
      <c r="AI374" s="30" t="s">
        <v>1531</v>
      </c>
      <c r="AJ374" s="30" t="s">
        <v>3302</v>
      </c>
      <c r="AK374" s="30"/>
      <c r="AL374" s="29"/>
      <c r="AM374" s="30"/>
      <c r="AN374" s="31">
        <v>43773</v>
      </c>
      <c r="AO374" s="37">
        <v>2</v>
      </c>
      <c r="AP374" s="29" t="s">
        <v>13264</v>
      </c>
      <c r="AQ374" s="30" t="s">
        <v>13325</v>
      </c>
      <c r="AR374" s="31">
        <v>43834</v>
      </c>
      <c r="AS374" s="31">
        <v>43812</v>
      </c>
      <c r="AT374" s="30" t="s">
        <v>13303</v>
      </c>
      <c r="AU374" s="30" t="s">
        <v>13303</v>
      </c>
      <c r="AV374" s="38">
        <v>0</v>
      </c>
      <c r="AW374" s="30" t="s">
        <v>16325</v>
      </c>
      <c r="AX374" s="30"/>
      <c r="AY374" s="39"/>
      <c r="AZ374" s="40">
        <v>177</v>
      </c>
      <c r="BA374" s="30"/>
      <c r="BB374" s="40"/>
      <c r="BC374" s="30" t="s">
        <v>16326</v>
      </c>
      <c r="BD374" s="30"/>
      <c r="BE374" s="29"/>
      <c r="BF374" s="30"/>
      <c r="BG374" s="30"/>
      <c r="BH374" s="41"/>
      <c r="BI374" s="29" t="s">
        <v>13264</v>
      </c>
      <c r="BJ374" s="31"/>
      <c r="BK374" s="31"/>
      <c r="BL374" s="30"/>
      <c r="BM374" s="30"/>
      <c r="BN374" s="29" t="s">
        <v>13270</v>
      </c>
      <c r="BO374" s="30" t="s">
        <v>16327</v>
      </c>
      <c r="BP374" s="29" t="s">
        <v>13308</v>
      </c>
      <c r="BQ374" s="30"/>
      <c r="BR374" s="29"/>
      <c r="BS374" s="30"/>
      <c r="BT374" s="30" t="s">
        <v>13336</v>
      </c>
      <c r="BU374" s="30"/>
      <c r="BV374" s="43">
        <v>0</v>
      </c>
      <c r="BW374" s="30"/>
      <c r="BX374" s="30" t="s">
        <v>13441</v>
      </c>
      <c r="BY374" s="30"/>
      <c r="BZ374" s="30" t="s">
        <v>13277</v>
      </c>
      <c r="CA374" s="30" t="s">
        <v>13277</v>
      </c>
      <c r="CB374" s="30"/>
      <c r="CC374" s="30" t="s">
        <v>13277</v>
      </c>
      <c r="CD374" s="30" t="s">
        <v>13277</v>
      </c>
      <c r="CE374" s="30"/>
      <c r="CF374" s="30"/>
      <c r="CG374" s="30"/>
      <c r="CH374" s="30"/>
    </row>
    <row r="375" spans="1:86">
      <c r="A375" s="27">
        <v>374</v>
      </c>
      <c r="B375" s="30" t="s">
        <v>16328</v>
      </c>
      <c r="C375" s="30"/>
      <c r="D375" s="33">
        <v>18</v>
      </c>
      <c r="E375" s="30" t="s">
        <v>3296</v>
      </c>
      <c r="F375" s="30" t="s">
        <v>16329</v>
      </c>
      <c r="G375" s="30" t="s">
        <v>16330</v>
      </c>
      <c r="H375" s="30" t="s">
        <v>16331</v>
      </c>
      <c r="I375" s="31"/>
      <c r="J375" s="30" t="s">
        <v>13282</v>
      </c>
      <c r="K375" s="30" t="s">
        <v>13283</v>
      </c>
      <c r="L375" s="31">
        <v>31249</v>
      </c>
      <c r="M375" s="35">
        <v>34</v>
      </c>
      <c r="N375" s="29"/>
      <c r="O375" s="29" t="s">
        <v>13298</v>
      </c>
      <c r="P375" s="30"/>
      <c r="Q375" s="32"/>
      <c r="R375" s="30"/>
      <c r="S375" s="30"/>
      <c r="T375" s="29"/>
      <c r="U375" s="30"/>
      <c r="V375" s="30"/>
      <c r="W375" s="30" t="s">
        <v>13260</v>
      </c>
      <c r="X375" s="30" t="s">
        <v>16332</v>
      </c>
      <c r="Y375" s="36">
        <v>30766595</v>
      </c>
      <c r="Z375" s="30" t="s">
        <v>16333</v>
      </c>
      <c r="AA375" s="30"/>
      <c r="AB375" s="30"/>
      <c r="AC375" s="29"/>
      <c r="AD375" s="31"/>
      <c r="AE375" s="30"/>
      <c r="AF375" s="30"/>
      <c r="AG375" s="30" t="s">
        <v>13301</v>
      </c>
      <c r="AH375" s="29" t="s">
        <v>13262</v>
      </c>
      <c r="AI375" s="30" t="s">
        <v>1532</v>
      </c>
      <c r="AJ375" s="30" t="s">
        <v>3302</v>
      </c>
      <c r="AK375" s="30"/>
      <c r="AL375" s="29"/>
      <c r="AM375" s="30"/>
      <c r="AN375" s="31">
        <v>43839</v>
      </c>
      <c r="AO375" s="37">
        <v>2</v>
      </c>
      <c r="AP375" s="29" t="s">
        <v>13264</v>
      </c>
      <c r="AQ375" s="30"/>
      <c r="AR375" s="31">
        <v>43899</v>
      </c>
      <c r="AS375" s="31">
        <v>43848</v>
      </c>
      <c r="AT375" s="30" t="s">
        <v>13303</v>
      </c>
      <c r="AU375" s="30" t="s">
        <v>13326</v>
      </c>
      <c r="AV375" s="38">
        <v>0</v>
      </c>
      <c r="AW375" s="30" t="s">
        <v>16334</v>
      </c>
      <c r="AX375" s="30"/>
      <c r="AY375" s="39"/>
      <c r="AZ375" s="40">
        <v>185</v>
      </c>
      <c r="BA375" s="30"/>
      <c r="BB375" s="40"/>
      <c r="BC375" s="30" t="s">
        <v>16335</v>
      </c>
      <c r="BD375" s="30"/>
      <c r="BE375" s="29"/>
      <c r="BF375" s="30"/>
      <c r="BG375" s="30"/>
      <c r="BH375" s="41"/>
      <c r="BI375" s="29" t="s">
        <v>13264</v>
      </c>
      <c r="BJ375" s="31"/>
      <c r="BK375" s="31"/>
      <c r="BL375" s="30"/>
      <c r="BM375" s="30"/>
      <c r="BN375" s="29" t="s">
        <v>13270</v>
      </c>
      <c r="BO375" s="30" t="s">
        <v>16336</v>
      </c>
      <c r="BP375" s="29" t="s">
        <v>13308</v>
      </c>
      <c r="BQ375" s="30"/>
      <c r="BR375" s="29"/>
      <c r="BS375" s="30"/>
      <c r="BT375" s="30" t="s">
        <v>13336</v>
      </c>
      <c r="BU375" s="30"/>
      <c r="BV375" s="43">
        <v>0</v>
      </c>
      <c r="BW375" s="30"/>
      <c r="BX375" s="30" t="s">
        <v>13441</v>
      </c>
      <c r="BY375" s="30"/>
      <c r="BZ375" s="30" t="s">
        <v>13277</v>
      </c>
      <c r="CA375" s="30" t="s">
        <v>13277</v>
      </c>
      <c r="CB375" s="30"/>
      <c r="CC375" s="30" t="s">
        <v>13277</v>
      </c>
      <c r="CD375" s="30" t="s">
        <v>13277</v>
      </c>
      <c r="CE375" s="30"/>
      <c r="CF375" s="30"/>
      <c r="CG375" s="30"/>
      <c r="CH375" s="30"/>
    </row>
    <row r="376" spans="1:86">
      <c r="A376" s="27">
        <v>375</v>
      </c>
      <c r="B376" s="30" t="s">
        <v>16337</v>
      </c>
      <c r="C376" s="30"/>
      <c r="D376" s="33">
        <v>18</v>
      </c>
      <c r="E376" s="30" t="s">
        <v>3296</v>
      </c>
      <c r="F376" s="30" t="s">
        <v>16338</v>
      </c>
      <c r="G376" s="30" t="s">
        <v>16339</v>
      </c>
      <c r="H376" s="30" t="s">
        <v>16340</v>
      </c>
      <c r="I376" s="31"/>
      <c r="J376" s="30" t="s">
        <v>13282</v>
      </c>
      <c r="K376" s="30" t="s">
        <v>13259</v>
      </c>
      <c r="L376" s="31">
        <v>32633</v>
      </c>
      <c r="M376" s="35">
        <v>31</v>
      </c>
      <c r="N376" s="29"/>
      <c r="O376" s="29">
        <v>8</v>
      </c>
      <c r="P376" s="30"/>
      <c r="Q376" s="32"/>
      <c r="R376" s="30"/>
      <c r="S376" s="30"/>
      <c r="T376" s="29"/>
      <c r="U376" s="30"/>
      <c r="V376" s="30"/>
      <c r="W376" s="30" t="s">
        <v>13260</v>
      </c>
      <c r="X376" s="30"/>
      <c r="Y376" s="36">
        <v>30902538</v>
      </c>
      <c r="Z376" s="30" t="s">
        <v>16341</v>
      </c>
      <c r="AA376" s="30"/>
      <c r="AB376" s="30"/>
      <c r="AC376" s="29"/>
      <c r="AD376" s="31"/>
      <c r="AE376" s="30"/>
      <c r="AF376" s="30"/>
      <c r="AG376" s="30" t="s">
        <v>13301</v>
      </c>
      <c r="AH376" s="29" t="s">
        <v>13262</v>
      </c>
      <c r="AI376" s="30" t="s">
        <v>1532</v>
      </c>
      <c r="AJ376" s="30" t="s">
        <v>3302</v>
      </c>
      <c r="AK376" s="30"/>
      <c r="AL376" s="29"/>
      <c r="AM376" s="30" t="s">
        <v>13263</v>
      </c>
      <c r="AN376" s="31">
        <v>43112</v>
      </c>
      <c r="AO376" s="37">
        <v>2</v>
      </c>
      <c r="AP376" s="29" t="s">
        <v>13264</v>
      </c>
      <c r="AQ376" s="30" t="s">
        <v>13378</v>
      </c>
      <c r="AR376" s="31">
        <v>43171</v>
      </c>
      <c r="AS376" s="31">
        <v>43647</v>
      </c>
      <c r="AT376" s="30" t="s">
        <v>13303</v>
      </c>
      <c r="AU376" s="30"/>
      <c r="AV376" s="38">
        <v>0</v>
      </c>
      <c r="AW376" s="30" t="s">
        <v>16342</v>
      </c>
      <c r="AX376" s="30"/>
      <c r="AY376" s="39"/>
      <c r="AZ376" s="40">
        <v>182</v>
      </c>
      <c r="BA376" s="30"/>
      <c r="BB376" s="40"/>
      <c r="BC376" s="30" t="s">
        <v>16343</v>
      </c>
      <c r="BD376" s="30"/>
      <c r="BE376" s="29" t="s">
        <v>13269</v>
      </c>
      <c r="BF376" s="30"/>
      <c r="BG376" s="30"/>
      <c r="BH376" s="41">
        <v>6</v>
      </c>
      <c r="BI376" s="29" t="s">
        <v>13264</v>
      </c>
      <c r="BJ376" s="31">
        <v>43536</v>
      </c>
      <c r="BK376" s="31">
        <v>43719</v>
      </c>
      <c r="BL376" s="30"/>
      <c r="BM376" s="30"/>
      <c r="BN376" s="29" t="s">
        <v>15384</v>
      </c>
      <c r="BO376" s="30" t="s">
        <v>16344</v>
      </c>
      <c r="BP376" s="29" t="s">
        <v>13308</v>
      </c>
      <c r="BQ376" s="30"/>
      <c r="BR376" s="29"/>
      <c r="BS376" s="30"/>
      <c r="BT376" s="30" t="s">
        <v>13336</v>
      </c>
      <c r="BU376" s="30" t="s">
        <v>15434</v>
      </c>
      <c r="BV376" s="43">
        <v>0</v>
      </c>
      <c r="BW376" s="30" t="s">
        <v>3296</v>
      </c>
      <c r="BX376" s="30" t="s">
        <v>13441</v>
      </c>
      <c r="BY376" s="30" t="s">
        <v>13456</v>
      </c>
      <c r="BZ376" s="30" t="s">
        <v>13277</v>
      </c>
      <c r="CA376" s="30" t="s">
        <v>13277</v>
      </c>
      <c r="CB376" s="30"/>
      <c r="CC376" s="30" t="s">
        <v>13277</v>
      </c>
      <c r="CD376" s="30" t="s">
        <v>13277</v>
      </c>
      <c r="CE376" s="30"/>
      <c r="CF376" s="30"/>
      <c r="CG376" s="30"/>
      <c r="CH376" s="30"/>
    </row>
    <row r="377" spans="1:86">
      <c r="A377" s="27">
        <v>376</v>
      </c>
      <c r="B377" s="30" t="s">
        <v>16345</v>
      </c>
      <c r="C377" s="30"/>
      <c r="D377" s="33">
        <v>18</v>
      </c>
      <c r="E377" s="30" t="s">
        <v>3296</v>
      </c>
      <c r="F377" s="30" t="s">
        <v>16346</v>
      </c>
      <c r="G377" s="30" t="s">
        <v>16347</v>
      </c>
      <c r="H377" s="30" t="s">
        <v>16348</v>
      </c>
      <c r="I377" s="31"/>
      <c r="J377" s="30" t="s">
        <v>13282</v>
      </c>
      <c r="K377" s="30" t="s">
        <v>13259</v>
      </c>
      <c r="L377" s="31">
        <v>31607</v>
      </c>
      <c r="M377" s="35">
        <v>33</v>
      </c>
      <c r="N377" s="29"/>
      <c r="O377" s="29" t="s">
        <v>13298</v>
      </c>
      <c r="P377" s="30"/>
      <c r="Q377" s="32"/>
      <c r="R377" s="30"/>
      <c r="S377" s="30"/>
      <c r="T377" s="29"/>
      <c r="U377" s="30"/>
      <c r="V377" s="30"/>
      <c r="W377" s="30" t="s">
        <v>13260</v>
      </c>
      <c r="X377" s="30" t="s">
        <v>16349</v>
      </c>
      <c r="Y377" s="36">
        <v>30853329</v>
      </c>
      <c r="Z377" s="30" t="s">
        <v>16350</v>
      </c>
      <c r="AA377" s="30"/>
      <c r="AB377" s="30"/>
      <c r="AC377" s="29"/>
      <c r="AD377" s="31"/>
      <c r="AE377" s="30"/>
      <c r="AF377" s="30"/>
      <c r="AG377" s="30" t="s">
        <v>13301</v>
      </c>
      <c r="AH377" s="29" t="s">
        <v>13262</v>
      </c>
      <c r="AI377" s="30" t="s">
        <v>1532</v>
      </c>
      <c r="AJ377" s="30" t="s">
        <v>3302</v>
      </c>
      <c r="AK377" s="30"/>
      <c r="AL377" s="29"/>
      <c r="AM377" s="30"/>
      <c r="AN377" s="31">
        <v>43679</v>
      </c>
      <c r="AO377" s="37">
        <v>2</v>
      </c>
      <c r="AP377" s="29" t="s">
        <v>13264</v>
      </c>
      <c r="AQ377" s="30" t="s">
        <v>13325</v>
      </c>
      <c r="AR377" s="31">
        <v>43740</v>
      </c>
      <c r="AS377" s="31">
        <v>43728</v>
      </c>
      <c r="AT377" s="30" t="s">
        <v>13266</v>
      </c>
      <c r="AU377" s="30" t="s">
        <v>14676</v>
      </c>
      <c r="AV377" s="38">
        <v>0</v>
      </c>
      <c r="AW377" s="30" t="s">
        <v>16351</v>
      </c>
      <c r="AX377" s="30"/>
      <c r="AY377" s="39"/>
      <c r="AZ377" s="40">
        <v>177</v>
      </c>
      <c r="BA377" s="30"/>
      <c r="BB377" s="40"/>
      <c r="BC377" s="30" t="s">
        <v>16352</v>
      </c>
      <c r="BD377" s="30"/>
      <c r="BE377" s="29"/>
      <c r="BF377" s="30"/>
      <c r="BG377" s="30"/>
      <c r="BH377" s="41">
        <v>2</v>
      </c>
      <c r="BI377" s="29" t="s">
        <v>13264</v>
      </c>
      <c r="BJ377" s="31">
        <v>43679</v>
      </c>
      <c r="BK377" s="31">
        <v>43739</v>
      </c>
      <c r="BL377" s="30"/>
      <c r="BM377" s="30"/>
      <c r="BN377" s="29" t="s">
        <v>13270</v>
      </c>
      <c r="BO377" s="30" t="s">
        <v>16353</v>
      </c>
      <c r="BP377" s="29" t="s">
        <v>13308</v>
      </c>
      <c r="BQ377" s="30"/>
      <c r="BR377" s="29"/>
      <c r="BS377" s="30"/>
      <c r="BT377" s="30" t="s">
        <v>13309</v>
      </c>
      <c r="BU377" s="30"/>
      <c r="BV377" s="43">
        <v>0</v>
      </c>
      <c r="BW377" s="30"/>
      <c r="BX377" s="30" t="s">
        <v>13441</v>
      </c>
      <c r="BY377" s="30"/>
      <c r="BZ377" s="30" t="s">
        <v>13277</v>
      </c>
      <c r="CA377" s="30" t="s">
        <v>13277</v>
      </c>
      <c r="CB377" s="30"/>
      <c r="CC377" s="30" t="s">
        <v>13277</v>
      </c>
      <c r="CD377" s="30" t="s">
        <v>13277</v>
      </c>
      <c r="CE377" s="30"/>
      <c r="CF377" s="30"/>
      <c r="CG377" s="30"/>
      <c r="CH377" s="30"/>
    </row>
    <row r="378" spans="1:86">
      <c r="A378" s="27">
        <v>377</v>
      </c>
      <c r="B378" s="30" t="s">
        <v>16354</v>
      </c>
      <c r="C378" s="30"/>
      <c r="D378" s="33">
        <v>18</v>
      </c>
      <c r="E378" s="30" t="s">
        <v>3296</v>
      </c>
      <c r="F378" s="30" t="s">
        <v>16355</v>
      </c>
      <c r="G378" s="30" t="s">
        <v>16356</v>
      </c>
      <c r="H378" s="30" t="s">
        <v>16357</v>
      </c>
      <c r="I378" s="31"/>
      <c r="J378" s="30" t="s">
        <v>13282</v>
      </c>
      <c r="K378" s="30" t="s">
        <v>13283</v>
      </c>
      <c r="L378" s="31">
        <v>36086</v>
      </c>
      <c r="M378" s="35">
        <v>21</v>
      </c>
      <c r="N378" s="29"/>
      <c r="O378" s="29" t="s">
        <v>13298</v>
      </c>
      <c r="P378" s="30"/>
      <c r="Q378" s="32"/>
      <c r="R378" s="30"/>
      <c r="S378" s="30"/>
      <c r="T378" s="29"/>
      <c r="U378" s="30"/>
      <c r="V378" s="30"/>
      <c r="W378" s="30" t="s">
        <v>13260</v>
      </c>
      <c r="X378" s="30" t="s">
        <v>16358</v>
      </c>
      <c r="Y378" s="36">
        <v>30812539</v>
      </c>
      <c r="Z378" s="30" t="s">
        <v>16359</v>
      </c>
      <c r="AA378" s="30"/>
      <c r="AB378" s="30"/>
      <c r="AC378" s="29"/>
      <c r="AD378" s="31"/>
      <c r="AE378" s="30"/>
      <c r="AF378" s="30"/>
      <c r="AG378" s="30" t="s">
        <v>13301</v>
      </c>
      <c r="AH378" s="29" t="s">
        <v>13262</v>
      </c>
      <c r="AI378" s="30" t="s">
        <v>1532</v>
      </c>
      <c r="AJ378" s="30" t="s">
        <v>3302</v>
      </c>
      <c r="AK378" s="30"/>
      <c r="AL378" s="29"/>
      <c r="AM378" s="30" t="s">
        <v>13263</v>
      </c>
      <c r="AN378" s="31">
        <v>43122</v>
      </c>
      <c r="AO378" s="37">
        <v>2</v>
      </c>
      <c r="AP378" s="29" t="s">
        <v>13264</v>
      </c>
      <c r="AQ378" s="30" t="s">
        <v>13754</v>
      </c>
      <c r="AR378" s="31">
        <v>43181</v>
      </c>
      <c r="AS378" s="31">
        <v>43815</v>
      </c>
      <c r="AT378" s="30" t="s">
        <v>13287</v>
      </c>
      <c r="AU378" s="30" t="s">
        <v>16360</v>
      </c>
      <c r="AV378" s="38">
        <v>0</v>
      </c>
      <c r="AW378" s="30" t="s">
        <v>16361</v>
      </c>
      <c r="AX378" s="30"/>
      <c r="AY378" s="39"/>
      <c r="AZ378" s="40">
        <v>182</v>
      </c>
      <c r="BA378" s="30"/>
      <c r="BB378" s="40"/>
      <c r="BC378" s="30" t="s">
        <v>16362</v>
      </c>
      <c r="BD378" s="30"/>
      <c r="BE378" s="29" t="s">
        <v>13269</v>
      </c>
      <c r="BF378" s="30"/>
      <c r="BG378" s="30"/>
      <c r="BH378" s="41">
        <v>6</v>
      </c>
      <c r="BI378" s="29" t="s">
        <v>13264</v>
      </c>
      <c r="BJ378" s="31">
        <v>43730</v>
      </c>
      <c r="BK378" s="31">
        <v>43911</v>
      </c>
      <c r="BL378" s="30"/>
      <c r="BM378" s="30"/>
      <c r="BN378" s="29" t="s">
        <v>13270</v>
      </c>
      <c r="BO378" s="30" t="s">
        <v>16363</v>
      </c>
      <c r="BP378" s="29" t="s">
        <v>13308</v>
      </c>
      <c r="BQ378" s="30"/>
      <c r="BR378" s="29"/>
      <c r="BS378" s="30"/>
      <c r="BT378" s="30" t="s">
        <v>13336</v>
      </c>
      <c r="BU378" s="30" t="s">
        <v>15434</v>
      </c>
      <c r="BV378" s="43">
        <v>0</v>
      </c>
      <c r="BW378" s="30" t="s">
        <v>3296</v>
      </c>
      <c r="BX378" s="30" t="s">
        <v>13441</v>
      </c>
      <c r="BY378" s="30" t="s">
        <v>13456</v>
      </c>
      <c r="BZ378" s="30" t="s">
        <v>13277</v>
      </c>
      <c r="CA378" s="30" t="s">
        <v>13277</v>
      </c>
      <c r="CB378" s="30"/>
      <c r="CC378" s="30" t="s">
        <v>13277</v>
      </c>
      <c r="CD378" s="30" t="s">
        <v>13277</v>
      </c>
      <c r="CE378" s="30"/>
      <c r="CF378" s="30"/>
      <c r="CG378" s="30"/>
      <c r="CH378" s="30"/>
    </row>
    <row r="379" spans="1:86">
      <c r="A379" s="27">
        <v>378</v>
      </c>
      <c r="B379" s="30" t="s">
        <v>16364</v>
      </c>
      <c r="C379" s="30"/>
      <c r="D379" s="33">
        <v>18</v>
      </c>
      <c r="E379" s="30" t="s">
        <v>3296</v>
      </c>
      <c r="F379" s="30" t="s">
        <v>16365</v>
      </c>
      <c r="G379" s="30" t="s">
        <v>16366</v>
      </c>
      <c r="H379" s="30" t="s">
        <v>16367</v>
      </c>
      <c r="I379" s="31"/>
      <c r="J379" s="30" t="s">
        <v>13258</v>
      </c>
      <c r="K379" s="30" t="s">
        <v>13259</v>
      </c>
      <c r="L379" s="31">
        <v>31843</v>
      </c>
      <c r="M379" s="35">
        <v>33</v>
      </c>
      <c r="N379" s="29"/>
      <c r="O379" s="29" t="s">
        <v>13298</v>
      </c>
      <c r="P379" s="30"/>
      <c r="Q379" s="32"/>
      <c r="R379" s="30"/>
      <c r="S379" s="30"/>
      <c r="T379" s="29"/>
      <c r="U379" s="30"/>
      <c r="V379" s="30"/>
      <c r="W379" s="30" t="s">
        <v>13260</v>
      </c>
      <c r="X379" s="30" t="s">
        <v>16368</v>
      </c>
      <c r="Y379" s="36">
        <v>30517813</v>
      </c>
      <c r="Z379" s="30" t="s">
        <v>16369</v>
      </c>
      <c r="AA379" s="30"/>
      <c r="AB379" s="30"/>
      <c r="AC379" s="29"/>
      <c r="AD379" s="31"/>
      <c r="AE379" s="30"/>
      <c r="AF379" s="30"/>
      <c r="AG379" s="30" t="s">
        <v>13301</v>
      </c>
      <c r="AH379" s="29" t="s">
        <v>13262</v>
      </c>
      <c r="AI379" s="30" t="s">
        <v>1534</v>
      </c>
      <c r="AJ379" s="30" t="s">
        <v>3356</v>
      </c>
      <c r="AK379" s="30"/>
      <c r="AL379" s="29"/>
      <c r="AM379" s="30"/>
      <c r="AN379" s="31">
        <v>43679</v>
      </c>
      <c r="AO379" s="37">
        <v>2</v>
      </c>
      <c r="AP379" s="29" t="s">
        <v>13264</v>
      </c>
      <c r="AQ379" s="30" t="s">
        <v>13388</v>
      </c>
      <c r="AR379" s="31">
        <v>43740</v>
      </c>
      <c r="AS379" s="31">
        <v>43889</v>
      </c>
      <c r="AT379" s="30" t="s">
        <v>13287</v>
      </c>
      <c r="AU379" s="30" t="s">
        <v>13612</v>
      </c>
      <c r="AV379" s="38">
        <v>0</v>
      </c>
      <c r="AW379" s="30" t="s">
        <v>16370</v>
      </c>
      <c r="AX379" s="30"/>
      <c r="AY379" s="39"/>
      <c r="AZ379" s="40">
        <v>190</v>
      </c>
      <c r="BA379" s="30"/>
      <c r="BB379" s="40"/>
      <c r="BC379" s="30"/>
      <c r="BD379" s="30"/>
      <c r="BE379" s="29" t="s">
        <v>13306</v>
      </c>
      <c r="BF379" s="30"/>
      <c r="BG379" s="30"/>
      <c r="BH379" s="41">
        <v>6</v>
      </c>
      <c r="BI379" s="29" t="s">
        <v>13264</v>
      </c>
      <c r="BJ379" s="31">
        <v>43740</v>
      </c>
      <c r="BK379" s="31">
        <v>43922</v>
      </c>
      <c r="BL379" s="30"/>
      <c r="BM379" s="30"/>
      <c r="BN379" s="29" t="s">
        <v>13270</v>
      </c>
      <c r="BO379" s="30" t="s">
        <v>16371</v>
      </c>
      <c r="BP379" s="29" t="s">
        <v>13308</v>
      </c>
      <c r="BQ379" s="30"/>
      <c r="BR379" s="29"/>
      <c r="BS379" s="30"/>
      <c r="BT379" s="30" t="s">
        <v>13439</v>
      </c>
      <c r="BU379" s="30"/>
      <c r="BV379" s="43">
        <v>0</v>
      </c>
      <c r="BW379" s="30"/>
      <c r="BX379" s="30" t="s">
        <v>13441</v>
      </c>
      <c r="BY379" s="30"/>
      <c r="BZ379" s="30" t="s">
        <v>13277</v>
      </c>
      <c r="CA379" s="30" t="s">
        <v>13277</v>
      </c>
      <c r="CB379" s="30"/>
      <c r="CC379" s="30" t="s">
        <v>13277</v>
      </c>
      <c r="CD379" s="30" t="s">
        <v>13277</v>
      </c>
      <c r="CE379" s="30"/>
      <c r="CF379" s="30"/>
      <c r="CG379" s="30"/>
      <c r="CH379" s="30"/>
    </row>
    <row r="380" spans="1:86">
      <c r="A380" s="27">
        <v>379</v>
      </c>
      <c r="B380" s="30" t="s">
        <v>16372</v>
      </c>
      <c r="C380" s="30"/>
      <c r="D380" s="33">
        <v>18</v>
      </c>
      <c r="E380" s="30" t="s">
        <v>3296</v>
      </c>
      <c r="F380" s="30" t="s">
        <v>16373</v>
      </c>
      <c r="G380" s="30" t="s">
        <v>16374</v>
      </c>
      <c r="H380" s="30" t="s">
        <v>16375</v>
      </c>
      <c r="I380" s="31"/>
      <c r="J380" s="30" t="s">
        <v>13258</v>
      </c>
      <c r="K380" s="30" t="s">
        <v>13283</v>
      </c>
      <c r="L380" s="31">
        <v>34552</v>
      </c>
      <c r="M380" s="35">
        <v>25</v>
      </c>
      <c r="N380" s="29"/>
      <c r="O380" s="29">
        <v>10</v>
      </c>
      <c r="P380" s="30"/>
      <c r="Q380" s="32"/>
      <c r="R380" s="30"/>
      <c r="S380" s="30"/>
      <c r="T380" s="29"/>
      <c r="U380" s="30"/>
      <c r="V380" s="30"/>
      <c r="W380" s="30" t="s">
        <v>13260</v>
      </c>
      <c r="X380" s="30"/>
      <c r="Y380" s="36">
        <v>30466562</v>
      </c>
      <c r="Z380" s="30" t="s">
        <v>6675</v>
      </c>
      <c r="AA380" s="30"/>
      <c r="AB380" s="30"/>
      <c r="AC380" s="29"/>
      <c r="AD380" s="31"/>
      <c r="AE380" s="30"/>
      <c r="AF380" s="30"/>
      <c r="AG380" s="30" t="s">
        <v>13301</v>
      </c>
      <c r="AH380" s="29" t="s">
        <v>13262</v>
      </c>
      <c r="AI380" s="30" t="s">
        <v>1492</v>
      </c>
      <c r="AJ380" s="30" t="s">
        <v>3297</v>
      </c>
      <c r="AK380" s="30"/>
      <c r="AL380" s="29"/>
      <c r="AM380" s="30" t="s">
        <v>13263</v>
      </c>
      <c r="AN380" s="31">
        <v>43132</v>
      </c>
      <c r="AO380" s="37">
        <v>2</v>
      </c>
      <c r="AP380" s="29" t="s">
        <v>13264</v>
      </c>
      <c r="AQ380" s="30" t="s">
        <v>13265</v>
      </c>
      <c r="AR380" s="31">
        <v>43191</v>
      </c>
      <c r="AS380" s="31">
        <v>43369</v>
      </c>
      <c r="AT380" s="30" t="s">
        <v>13266</v>
      </c>
      <c r="AU380" s="30" t="s">
        <v>14889</v>
      </c>
      <c r="AV380" s="38">
        <v>0</v>
      </c>
      <c r="AW380" s="30"/>
      <c r="AX380" s="30"/>
      <c r="AY380" s="39"/>
      <c r="AZ380" s="40">
        <v>170</v>
      </c>
      <c r="BA380" s="30"/>
      <c r="BB380" s="40"/>
      <c r="BC380" s="30" t="s">
        <v>16376</v>
      </c>
      <c r="BD380" s="30"/>
      <c r="BE380" s="29" t="s">
        <v>13306</v>
      </c>
      <c r="BF380" s="30"/>
      <c r="BG380" s="30"/>
      <c r="BH380" s="41">
        <v>6</v>
      </c>
      <c r="BI380" s="29" t="s">
        <v>13264</v>
      </c>
      <c r="BJ380" s="31">
        <v>43191</v>
      </c>
      <c r="BK380" s="31">
        <v>43373</v>
      </c>
      <c r="BL380" s="30"/>
      <c r="BM380" s="30"/>
      <c r="BN380" s="29" t="s">
        <v>13270</v>
      </c>
      <c r="BO380" s="30" t="s">
        <v>16377</v>
      </c>
      <c r="BP380" s="29">
        <v>26</v>
      </c>
      <c r="BQ380" s="30"/>
      <c r="BR380" s="29"/>
      <c r="BS380" s="30"/>
      <c r="BT380" s="30" t="s">
        <v>13439</v>
      </c>
      <c r="BU380" s="30" t="s">
        <v>15637</v>
      </c>
      <c r="BV380" s="43">
        <v>0</v>
      </c>
      <c r="BW380" s="30" t="s">
        <v>3296</v>
      </c>
      <c r="BX380" s="30" t="s">
        <v>13441</v>
      </c>
      <c r="BY380" s="30" t="s">
        <v>13276</v>
      </c>
      <c r="BZ380" s="30" t="s">
        <v>13277</v>
      </c>
      <c r="CA380" s="30" t="s">
        <v>13277</v>
      </c>
      <c r="CB380" s="30"/>
      <c r="CC380" s="30" t="s">
        <v>13277</v>
      </c>
      <c r="CD380" s="30" t="s">
        <v>13277</v>
      </c>
      <c r="CE380" s="30"/>
      <c r="CF380" s="30"/>
      <c r="CG380" s="30"/>
      <c r="CH380" s="30"/>
    </row>
    <row r="381" spans="1:86">
      <c r="A381" s="27">
        <v>380</v>
      </c>
      <c r="B381" s="30" t="s">
        <v>16378</v>
      </c>
      <c r="C381" s="30"/>
      <c r="D381" s="33">
        <v>18</v>
      </c>
      <c r="E381" s="30" t="s">
        <v>3296</v>
      </c>
      <c r="F381" s="30" t="s">
        <v>16379</v>
      </c>
      <c r="G381" s="30" t="s">
        <v>16380</v>
      </c>
      <c r="H381" s="30" t="s">
        <v>16381</v>
      </c>
      <c r="I381" s="31"/>
      <c r="J381" s="30" t="s">
        <v>13282</v>
      </c>
      <c r="K381" s="30" t="s">
        <v>13259</v>
      </c>
      <c r="L381" s="31">
        <v>30776</v>
      </c>
      <c r="M381" s="35">
        <v>36</v>
      </c>
      <c r="N381" s="29"/>
      <c r="O381" s="29" t="s">
        <v>13298</v>
      </c>
      <c r="P381" s="30"/>
      <c r="Q381" s="32"/>
      <c r="R381" s="30"/>
      <c r="S381" s="30"/>
      <c r="T381" s="29"/>
      <c r="U381" s="30"/>
      <c r="V381" s="30"/>
      <c r="W381" s="30" t="s">
        <v>13260</v>
      </c>
      <c r="X381" s="30" t="s">
        <v>16382</v>
      </c>
      <c r="Y381" s="36">
        <v>30672418</v>
      </c>
      <c r="Z381" s="30" t="s">
        <v>5232</v>
      </c>
      <c r="AA381" s="30"/>
      <c r="AB381" s="30"/>
      <c r="AC381" s="29"/>
      <c r="AD381" s="31"/>
      <c r="AE381" s="30"/>
      <c r="AF381" s="30"/>
      <c r="AG381" s="30" t="s">
        <v>13301</v>
      </c>
      <c r="AH381" s="29" t="s">
        <v>13262</v>
      </c>
      <c r="AI381" s="30" t="s">
        <v>1532</v>
      </c>
      <c r="AJ381" s="30" t="s">
        <v>3302</v>
      </c>
      <c r="AK381" s="30"/>
      <c r="AL381" s="29"/>
      <c r="AM381" s="30"/>
      <c r="AN381" s="31">
        <v>43790</v>
      </c>
      <c r="AO381" s="37">
        <v>2</v>
      </c>
      <c r="AP381" s="29" t="s">
        <v>13264</v>
      </c>
      <c r="AQ381" s="30"/>
      <c r="AR381" s="31">
        <v>43851</v>
      </c>
      <c r="AS381" s="31">
        <v>43802</v>
      </c>
      <c r="AT381" s="30" t="s">
        <v>13303</v>
      </c>
      <c r="AU381" s="30" t="s">
        <v>13724</v>
      </c>
      <c r="AV381" s="38">
        <v>0</v>
      </c>
      <c r="AW381" s="30" t="s">
        <v>16383</v>
      </c>
      <c r="AX381" s="30"/>
      <c r="AY381" s="39"/>
      <c r="AZ381" s="40">
        <v>177</v>
      </c>
      <c r="BA381" s="30"/>
      <c r="BB381" s="40"/>
      <c r="BC381" s="30" t="s">
        <v>16384</v>
      </c>
      <c r="BD381" s="30"/>
      <c r="BE381" s="29"/>
      <c r="BF381" s="30"/>
      <c r="BG381" s="30"/>
      <c r="BH381" s="41"/>
      <c r="BI381" s="29" t="s">
        <v>13264</v>
      </c>
      <c r="BJ381" s="31"/>
      <c r="BK381" s="31"/>
      <c r="BL381" s="30"/>
      <c r="BM381" s="30"/>
      <c r="BN381" s="29" t="s">
        <v>13270</v>
      </c>
      <c r="BO381" s="30" t="s">
        <v>16385</v>
      </c>
      <c r="BP381" s="29" t="s">
        <v>13308</v>
      </c>
      <c r="BQ381" s="30"/>
      <c r="BR381" s="29"/>
      <c r="BS381" s="30"/>
      <c r="BT381" s="30" t="s">
        <v>13336</v>
      </c>
      <c r="BU381" s="30"/>
      <c r="BV381" s="43">
        <v>0</v>
      </c>
      <c r="BW381" s="30"/>
      <c r="BX381" s="30" t="s">
        <v>13441</v>
      </c>
      <c r="BY381" s="30"/>
      <c r="BZ381" s="30" t="s">
        <v>13277</v>
      </c>
      <c r="CA381" s="30" t="s">
        <v>13277</v>
      </c>
      <c r="CB381" s="30"/>
      <c r="CC381" s="30" t="s">
        <v>13277</v>
      </c>
      <c r="CD381" s="30" t="s">
        <v>13277</v>
      </c>
      <c r="CE381" s="30"/>
      <c r="CF381" s="30"/>
      <c r="CG381" s="30"/>
      <c r="CH381" s="30"/>
    </row>
    <row r="382" spans="1:86">
      <c r="A382" s="27">
        <v>381</v>
      </c>
      <c r="B382" s="30" t="s">
        <v>16386</v>
      </c>
      <c r="C382" s="30"/>
      <c r="D382" s="33">
        <v>18</v>
      </c>
      <c r="E382" s="30" t="s">
        <v>3296</v>
      </c>
      <c r="F382" s="30" t="s">
        <v>16387</v>
      </c>
      <c r="G382" s="30" t="s">
        <v>16388</v>
      </c>
      <c r="H382" s="30" t="s">
        <v>16389</v>
      </c>
      <c r="I382" s="31"/>
      <c r="J382" s="30" t="s">
        <v>13282</v>
      </c>
      <c r="K382" s="30" t="s">
        <v>13259</v>
      </c>
      <c r="L382" s="31">
        <v>32396</v>
      </c>
      <c r="M382" s="35">
        <v>31</v>
      </c>
      <c r="N382" s="29"/>
      <c r="O382" s="29" t="s">
        <v>13298</v>
      </c>
      <c r="P382" s="30"/>
      <c r="Q382" s="32"/>
      <c r="R382" s="30"/>
      <c r="S382" s="30"/>
      <c r="T382" s="29"/>
      <c r="U382" s="30"/>
      <c r="V382" s="30"/>
      <c r="W382" s="30" t="s">
        <v>13260</v>
      </c>
      <c r="X382" s="30" t="s">
        <v>16390</v>
      </c>
      <c r="Y382" s="36">
        <v>30850493</v>
      </c>
      <c r="Z382" s="30" t="s">
        <v>16391</v>
      </c>
      <c r="AA382" s="30"/>
      <c r="AB382" s="30"/>
      <c r="AC382" s="29"/>
      <c r="AD382" s="31"/>
      <c r="AE382" s="30"/>
      <c r="AF382" s="30"/>
      <c r="AG382" s="30" t="s">
        <v>13301</v>
      </c>
      <c r="AH382" s="29" t="s">
        <v>13262</v>
      </c>
      <c r="AI382" s="30" t="s">
        <v>1532</v>
      </c>
      <c r="AJ382" s="30" t="s">
        <v>3302</v>
      </c>
      <c r="AK382" s="30"/>
      <c r="AL382" s="29"/>
      <c r="AM382" s="30"/>
      <c r="AN382" s="31">
        <v>43790</v>
      </c>
      <c r="AO382" s="37">
        <v>2</v>
      </c>
      <c r="AP382" s="29" t="s">
        <v>13264</v>
      </c>
      <c r="AQ382" s="30"/>
      <c r="AR382" s="31">
        <v>43851</v>
      </c>
      <c r="AS382" s="31">
        <v>43798</v>
      </c>
      <c r="AT382" s="30" t="s">
        <v>13287</v>
      </c>
      <c r="AU382" s="30" t="s">
        <v>16392</v>
      </c>
      <c r="AV382" s="38">
        <v>0</v>
      </c>
      <c r="AW382" s="30" t="s">
        <v>16393</v>
      </c>
      <c r="AX382" s="30"/>
      <c r="AY382" s="39"/>
      <c r="AZ382" s="40">
        <v>177</v>
      </c>
      <c r="BA382" s="30"/>
      <c r="BB382" s="40"/>
      <c r="BC382" s="30"/>
      <c r="BD382" s="30"/>
      <c r="BE382" s="29"/>
      <c r="BF382" s="30"/>
      <c r="BG382" s="30"/>
      <c r="BH382" s="41"/>
      <c r="BI382" s="29" t="s">
        <v>13264</v>
      </c>
      <c r="BJ382" s="31"/>
      <c r="BK382" s="31"/>
      <c r="BL382" s="30"/>
      <c r="BM382" s="30"/>
      <c r="BN382" s="29" t="s">
        <v>13270</v>
      </c>
      <c r="BO382" s="30" t="s">
        <v>16394</v>
      </c>
      <c r="BP382" s="29" t="s">
        <v>13308</v>
      </c>
      <c r="BQ382" s="30"/>
      <c r="BR382" s="29"/>
      <c r="BS382" s="30"/>
      <c r="BT382" s="30" t="s">
        <v>13336</v>
      </c>
      <c r="BU382" s="30"/>
      <c r="BV382" s="43">
        <v>0</v>
      </c>
      <c r="BW382" s="30"/>
      <c r="BX382" s="30" t="s">
        <v>13441</v>
      </c>
      <c r="BY382" s="30"/>
      <c r="BZ382" s="30" t="s">
        <v>13277</v>
      </c>
      <c r="CA382" s="30" t="s">
        <v>13277</v>
      </c>
      <c r="CB382" s="30"/>
      <c r="CC382" s="30" t="s">
        <v>13277</v>
      </c>
      <c r="CD382" s="30" t="s">
        <v>13277</v>
      </c>
      <c r="CE382" s="30"/>
      <c r="CF382" s="30"/>
      <c r="CG382" s="30"/>
      <c r="CH382" s="30"/>
    </row>
    <row r="383" spans="1:86">
      <c r="A383" s="27">
        <v>382</v>
      </c>
      <c r="B383" s="30" t="s">
        <v>16395</v>
      </c>
      <c r="C383" s="30"/>
      <c r="D383" s="33">
        <v>18</v>
      </c>
      <c r="E383" s="30" t="s">
        <v>3296</v>
      </c>
      <c r="F383" s="30" t="s">
        <v>16396</v>
      </c>
      <c r="G383" s="30" t="s">
        <v>16397</v>
      </c>
      <c r="H383" s="30" t="s">
        <v>16398</v>
      </c>
      <c r="I383" s="31"/>
      <c r="J383" s="30" t="s">
        <v>13282</v>
      </c>
      <c r="K383" s="30" t="s">
        <v>13283</v>
      </c>
      <c r="L383" s="31">
        <v>36550</v>
      </c>
      <c r="M383" s="35">
        <v>20</v>
      </c>
      <c r="N383" s="29"/>
      <c r="O383" s="29">
        <v>10</v>
      </c>
      <c r="P383" s="30"/>
      <c r="Q383" s="32"/>
      <c r="R383" s="30"/>
      <c r="S383" s="30"/>
      <c r="T383" s="29"/>
      <c r="U383" s="30"/>
      <c r="V383" s="30"/>
      <c r="W383" s="30" t="s">
        <v>13260</v>
      </c>
      <c r="X383" s="30"/>
      <c r="Y383" s="36">
        <v>30984076</v>
      </c>
      <c r="Z383" s="30" t="s">
        <v>16399</v>
      </c>
      <c r="AA383" s="30"/>
      <c r="AB383" s="30"/>
      <c r="AC383" s="29"/>
      <c r="AD383" s="31"/>
      <c r="AE383" s="30"/>
      <c r="AF383" s="30"/>
      <c r="AG383" s="30" t="s">
        <v>13301</v>
      </c>
      <c r="AH383" s="29" t="s">
        <v>13262</v>
      </c>
      <c r="AI383" s="30" t="s">
        <v>1532</v>
      </c>
      <c r="AJ383" s="30" t="s">
        <v>3302</v>
      </c>
      <c r="AK383" s="30"/>
      <c r="AL383" s="29"/>
      <c r="AM383" s="30" t="s">
        <v>13263</v>
      </c>
      <c r="AN383" s="31">
        <v>43150</v>
      </c>
      <c r="AO383" s="37">
        <v>2</v>
      </c>
      <c r="AP383" s="29" t="s">
        <v>13264</v>
      </c>
      <c r="AQ383" s="30" t="s">
        <v>13425</v>
      </c>
      <c r="AR383" s="31">
        <v>43209</v>
      </c>
      <c r="AS383" s="31">
        <v>43487</v>
      </c>
      <c r="AT383" s="30" t="s">
        <v>13287</v>
      </c>
      <c r="AU383" s="30" t="s">
        <v>16400</v>
      </c>
      <c r="AV383" s="38">
        <v>0</v>
      </c>
      <c r="AW383" s="30"/>
      <c r="AX383" s="30"/>
      <c r="AY383" s="39"/>
      <c r="AZ383" s="40">
        <v>182</v>
      </c>
      <c r="BA383" s="30"/>
      <c r="BB383" s="40"/>
      <c r="BC383" s="30" t="s">
        <v>16401</v>
      </c>
      <c r="BD383" s="30"/>
      <c r="BE383" s="29" t="s">
        <v>13269</v>
      </c>
      <c r="BF383" s="30"/>
      <c r="BG383" s="30"/>
      <c r="BH383" s="41">
        <v>6</v>
      </c>
      <c r="BI383" s="29" t="s">
        <v>13264</v>
      </c>
      <c r="BJ383" s="31">
        <v>43392</v>
      </c>
      <c r="BK383" s="31">
        <v>43573</v>
      </c>
      <c r="BL383" s="30"/>
      <c r="BM383" s="30"/>
      <c r="BN383" s="29" t="s">
        <v>13270</v>
      </c>
      <c r="BO383" s="30" t="s">
        <v>16402</v>
      </c>
      <c r="BP383" s="29" t="s">
        <v>13308</v>
      </c>
      <c r="BQ383" s="30"/>
      <c r="BR383" s="29"/>
      <c r="BS383" s="30"/>
      <c r="BT383" s="30" t="s">
        <v>13421</v>
      </c>
      <c r="BU383" s="30" t="s">
        <v>15434</v>
      </c>
      <c r="BV383" s="43">
        <v>0</v>
      </c>
      <c r="BW383" s="30" t="s">
        <v>3296</v>
      </c>
      <c r="BX383" s="30" t="s">
        <v>13441</v>
      </c>
      <c r="BY383" s="30" t="s">
        <v>13456</v>
      </c>
      <c r="BZ383" s="30" t="s">
        <v>13277</v>
      </c>
      <c r="CA383" s="30" t="s">
        <v>13277</v>
      </c>
      <c r="CB383" s="30"/>
      <c r="CC383" s="30" t="s">
        <v>13277</v>
      </c>
      <c r="CD383" s="30" t="s">
        <v>13277</v>
      </c>
      <c r="CE383" s="30"/>
      <c r="CF383" s="30"/>
      <c r="CG383" s="30"/>
      <c r="CH383" s="30"/>
    </row>
    <row r="384" spans="1:86">
      <c r="A384" s="27">
        <v>383</v>
      </c>
      <c r="B384" s="30" t="s">
        <v>16403</v>
      </c>
      <c r="C384" s="30"/>
      <c r="D384" s="33">
        <v>18</v>
      </c>
      <c r="E384" s="30" t="s">
        <v>3296</v>
      </c>
      <c r="F384" s="30" t="s">
        <v>16404</v>
      </c>
      <c r="G384" s="30" t="s">
        <v>16405</v>
      </c>
      <c r="H384" s="30" t="s">
        <v>16406</v>
      </c>
      <c r="I384" s="31"/>
      <c r="J384" s="30" t="s">
        <v>13282</v>
      </c>
      <c r="K384" s="30" t="s">
        <v>13283</v>
      </c>
      <c r="L384" s="31">
        <v>34763</v>
      </c>
      <c r="M384" s="35">
        <v>25</v>
      </c>
      <c r="N384" s="29"/>
      <c r="O384" s="29">
        <v>10</v>
      </c>
      <c r="P384" s="30"/>
      <c r="Q384" s="32"/>
      <c r="R384" s="30"/>
      <c r="S384" s="30"/>
      <c r="T384" s="29"/>
      <c r="U384" s="30"/>
      <c r="V384" s="30"/>
      <c r="W384" s="30" t="s">
        <v>13260</v>
      </c>
      <c r="X384" s="30"/>
      <c r="Y384" s="36">
        <v>30770516</v>
      </c>
      <c r="Z384" s="30" t="s">
        <v>3867</v>
      </c>
      <c r="AA384" s="30"/>
      <c r="AB384" s="30"/>
      <c r="AC384" s="29"/>
      <c r="AD384" s="31"/>
      <c r="AE384" s="30"/>
      <c r="AF384" s="30"/>
      <c r="AG384" s="30" t="s">
        <v>13301</v>
      </c>
      <c r="AH384" s="29" t="s">
        <v>13262</v>
      </c>
      <c r="AI384" s="30" t="s">
        <v>1532</v>
      </c>
      <c r="AJ384" s="30" t="s">
        <v>3302</v>
      </c>
      <c r="AK384" s="30"/>
      <c r="AL384" s="29"/>
      <c r="AM384" s="30" t="s">
        <v>13263</v>
      </c>
      <c r="AN384" s="31">
        <v>43150</v>
      </c>
      <c r="AO384" s="37">
        <v>2</v>
      </c>
      <c r="AP384" s="29" t="s">
        <v>13264</v>
      </c>
      <c r="AQ384" s="30" t="s">
        <v>13361</v>
      </c>
      <c r="AR384" s="31">
        <v>43209</v>
      </c>
      <c r="AS384" s="31">
        <v>43635</v>
      </c>
      <c r="AT384" s="30" t="s">
        <v>13303</v>
      </c>
      <c r="AU384" s="30"/>
      <c r="AV384" s="38">
        <v>0</v>
      </c>
      <c r="AW384" s="30" t="s">
        <v>16407</v>
      </c>
      <c r="AX384" s="30"/>
      <c r="AY384" s="39"/>
      <c r="AZ384" s="40">
        <v>182</v>
      </c>
      <c r="BA384" s="30"/>
      <c r="BB384" s="40"/>
      <c r="BC384" s="30" t="s">
        <v>16408</v>
      </c>
      <c r="BD384" s="30"/>
      <c r="BE384" s="29" t="s">
        <v>13269</v>
      </c>
      <c r="BF384" s="30"/>
      <c r="BG384" s="30"/>
      <c r="BH384" s="41">
        <v>6</v>
      </c>
      <c r="BI384" s="29" t="s">
        <v>13264</v>
      </c>
      <c r="BJ384" s="31">
        <v>43574</v>
      </c>
      <c r="BK384" s="31">
        <v>43756</v>
      </c>
      <c r="BL384" s="30"/>
      <c r="BM384" s="30"/>
      <c r="BN384" s="29" t="s">
        <v>15384</v>
      </c>
      <c r="BO384" s="30" t="s">
        <v>16409</v>
      </c>
      <c r="BP384" s="29" t="s">
        <v>13308</v>
      </c>
      <c r="BQ384" s="30"/>
      <c r="BR384" s="29"/>
      <c r="BS384" s="30"/>
      <c r="BT384" s="30" t="s">
        <v>13421</v>
      </c>
      <c r="BU384" s="30" t="s">
        <v>15434</v>
      </c>
      <c r="BV384" s="43">
        <v>0</v>
      </c>
      <c r="BW384" s="30" t="s">
        <v>3296</v>
      </c>
      <c r="BX384" s="30" t="s">
        <v>13441</v>
      </c>
      <c r="BY384" s="30" t="s">
        <v>13456</v>
      </c>
      <c r="BZ384" s="30" t="s">
        <v>13277</v>
      </c>
      <c r="CA384" s="30" t="s">
        <v>13277</v>
      </c>
      <c r="CB384" s="30"/>
      <c r="CC384" s="30" t="s">
        <v>13277</v>
      </c>
      <c r="CD384" s="30" t="s">
        <v>13277</v>
      </c>
      <c r="CE384" s="30"/>
      <c r="CF384" s="30"/>
      <c r="CG384" s="30"/>
      <c r="CH384" s="30"/>
    </row>
    <row r="385" spans="1:86">
      <c r="A385" s="27">
        <v>384</v>
      </c>
      <c r="B385" s="30" t="s">
        <v>16410</v>
      </c>
      <c r="C385" s="30"/>
      <c r="D385" s="33">
        <v>18</v>
      </c>
      <c r="E385" s="30" t="s">
        <v>3296</v>
      </c>
      <c r="F385" s="30" t="s">
        <v>16411</v>
      </c>
      <c r="G385" s="30" t="s">
        <v>16412</v>
      </c>
      <c r="H385" s="30" t="s">
        <v>16413</v>
      </c>
      <c r="I385" s="31"/>
      <c r="J385" s="30" t="s">
        <v>13282</v>
      </c>
      <c r="K385" s="30" t="s">
        <v>13283</v>
      </c>
      <c r="L385" s="31">
        <v>34838</v>
      </c>
      <c r="M385" s="35">
        <v>24</v>
      </c>
      <c r="N385" s="29"/>
      <c r="O385" s="29">
        <v>10</v>
      </c>
      <c r="P385" s="30"/>
      <c r="Q385" s="32"/>
      <c r="R385" s="30"/>
      <c r="S385" s="30"/>
      <c r="T385" s="29"/>
      <c r="U385" s="30"/>
      <c r="V385" s="30"/>
      <c r="W385" s="30" t="s">
        <v>13260</v>
      </c>
      <c r="X385" s="30"/>
      <c r="Y385" s="36">
        <v>30569888</v>
      </c>
      <c r="Z385" s="30" t="s">
        <v>7008</v>
      </c>
      <c r="AA385" s="30"/>
      <c r="AB385" s="30"/>
      <c r="AC385" s="29"/>
      <c r="AD385" s="31"/>
      <c r="AE385" s="30"/>
      <c r="AF385" s="30"/>
      <c r="AG385" s="30" t="s">
        <v>13301</v>
      </c>
      <c r="AH385" s="29" t="s">
        <v>13262</v>
      </c>
      <c r="AI385" s="30" t="s">
        <v>1532</v>
      </c>
      <c r="AJ385" s="30" t="s">
        <v>3302</v>
      </c>
      <c r="AK385" s="30"/>
      <c r="AL385" s="29"/>
      <c r="AM385" s="30" t="s">
        <v>13263</v>
      </c>
      <c r="AN385" s="31">
        <v>43150</v>
      </c>
      <c r="AO385" s="37">
        <v>2</v>
      </c>
      <c r="AP385" s="29" t="s">
        <v>13264</v>
      </c>
      <c r="AQ385" s="30" t="s">
        <v>13877</v>
      </c>
      <c r="AR385" s="31">
        <v>43209</v>
      </c>
      <c r="AS385" s="31">
        <v>43446</v>
      </c>
      <c r="AT385" s="30" t="s">
        <v>13303</v>
      </c>
      <c r="AU385" s="30"/>
      <c r="AV385" s="38">
        <v>0</v>
      </c>
      <c r="AW385" s="30"/>
      <c r="AX385" s="30"/>
      <c r="AY385" s="39"/>
      <c r="AZ385" s="40">
        <v>170</v>
      </c>
      <c r="BA385" s="30"/>
      <c r="BB385" s="40"/>
      <c r="BC385" s="30" t="s">
        <v>16414</v>
      </c>
      <c r="BD385" s="30"/>
      <c r="BE385" s="29" t="s">
        <v>13269</v>
      </c>
      <c r="BF385" s="30"/>
      <c r="BG385" s="30"/>
      <c r="BH385" s="41">
        <v>6</v>
      </c>
      <c r="BI385" s="29" t="s">
        <v>13264</v>
      </c>
      <c r="BJ385" s="31">
        <v>43392</v>
      </c>
      <c r="BK385" s="31">
        <v>43573</v>
      </c>
      <c r="BL385" s="30"/>
      <c r="BM385" s="30"/>
      <c r="BN385" s="29" t="s">
        <v>13270</v>
      </c>
      <c r="BO385" s="30" t="s">
        <v>16415</v>
      </c>
      <c r="BP385" s="29">
        <v>26</v>
      </c>
      <c r="BQ385" s="30"/>
      <c r="BR385" s="29"/>
      <c r="BS385" s="30"/>
      <c r="BT385" s="30" t="s">
        <v>14659</v>
      </c>
      <c r="BU385" s="30" t="s">
        <v>15434</v>
      </c>
      <c r="BV385" s="43">
        <v>0</v>
      </c>
      <c r="BW385" s="30" t="s">
        <v>3296</v>
      </c>
      <c r="BX385" s="30" t="s">
        <v>13441</v>
      </c>
      <c r="BY385" s="30" t="s">
        <v>13456</v>
      </c>
      <c r="BZ385" s="30" t="s">
        <v>13277</v>
      </c>
      <c r="CA385" s="30" t="s">
        <v>13277</v>
      </c>
      <c r="CB385" s="30"/>
      <c r="CC385" s="30" t="s">
        <v>13277</v>
      </c>
      <c r="CD385" s="30" t="s">
        <v>13277</v>
      </c>
      <c r="CE385" s="30"/>
      <c r="CF385" s="30"/>
      <c r="CG385" s="30"/>
      <c r="CH385" s="30"/>
    </row>
    <row r="386" spans="1:86">
      <c r="A386" s="27">
        <v>385</v>
      </c>
      <c r="B386" s="30" t="s">
        <v>16416</v>
      </c>
      <c r="C386" s="30"/>
      <c r="D386" s="33">
        <v>18</v>
      </c>
      <c r="E386" s="30" t="s">
        <v>3296</v>
      </c>
      <c r="F386" s="30" t="s">
        <v>16417</v>
      </c>
      <c r="G386" s="30" t="s">
        <v>16418</v>
      </c>
      <c r="H386" s="30" t="s">
        <v>16419</v>
      </c>
      <c r="I386" s="31"/>
      <c r="J386" s="30" t="s">
        <v>13282</v>
      </c>
      <c r="K386" s="30" t="s">
        <v>13259</v>
      </c>
      <c r="L386" s="31">
        <v>32908</v>
      </c>
      <c r="M386" s="35">
        <v>30</v>
      </c>
      <c r="N386" s="29"/>
      <c r="O386" s="29">
        <v>10</v>
      </c>
      <c r="P386" s="30"/>
      <c r="Q386" s="32"/>
      <c r="R386" s="30"/>
      <c r="S386" s="30"/>
      <c r="T386" s="29"/>
      <c r="U386" s="30"/>
      <c r="V386" s="30"/>
      <c r="W386" s="30" t="s">
        <v>13260</v>
      </c>
      <c r="X386" s="30"/>
      <c r="Y386" s="36">
        <v>11039575</v>
      </c>
      <c r="Z386" s="30" t="s">
        <v>2521</v>
      </c>
      <c r="AA386" s="30"/>
      <c r="AB386" s="30"/>
      <c r="AC386" s="29"/>
      <c r="AD386" s="31"/>
      <c r="AE386" s="30"/>
      <c r="AF386" s="30"/>
      <c r="AG386" s="30" t="s">
        <v>13301</v>
      </c>
      <c r="AH386" s="29" t="s">
        <v>13262</v>
      </c>
      <c r="AI386" s="30" t="s">
        <v>1532</v>
      </c>
      <c r="AJ386" s="30" t="s">
        <v>3302</v>
      </c>
      <c r="AK386" s="30"/>
      <c r="AL386" s="29"/>
      <c r="AM386" s="30" t="s">
        <v>13263</v>
      </c>
      <c r="AN386" s="31">
        <v>43151</v>
      </c>
      <c r="AO386" s="37">
        <v>2</v>
      </c>
      <c r="AP386" s="29" t="s">
        <v>13264</v>
      </c>
      <c r="AQ386" s="30" t="s">
        <v>13378</v>
      </c>
      <c r="AR386" s="31">
        <v>43210</v>
      </c>
      <c r="AS386" s="31">
        <v>43678</v>
      </c>
      <c r="AT386" s="30" t="s">
        <v>13287</v>
      </c>
      <c r="AU386" s="30" t="s">
        <v>13612</v>
      </c>
      <c r="AV386" s="38">
        <v>0</v>
      </c>
      <c r="AW386" s="30" t="s">
        <v>16420</v>
      </c>
      <c r="AX386" s="30"/>
      <c r="AY386" s="39"/>
      <c r="AZ386" s="40">
        <v>182</v>
      </c>
      <c r="BA386" s="30"/>
      <c r="BB386" s="40"/>
      <c r="BC386" s="30" t="s">
        <v>16421</v>
      </c>
      <c r="BD386" s="30"/>
      <c r="BE386" s="29" t="s">
        <v>13269</v>
      </c>
      <c r="BF386" s="30"/>
      <c r="BG386" s="30"/>
      <c r="BH386" s="41">
        <v>6</v>
      </c>
      <c r="BI386" s="29" t="s">
        <v>13264</v>
      </c>
      <c r="BJ386" s="31">
        <v>43575</v>
      </c>
      <c r="BK386" s="31">
        <v>43757</v>
      </c>
      <c r="BL386" s="30"/>
      <c r="BM386" s="30"/>
      <c r="BN386" s="29" t="s">
        <v>13270</v>
      </c>
      <c r="BO386" s="30" t="s">
        <v>16422</v>
      </c>
      <c r="BP386" s="29" t="s">
        <v>13308</v>
      </c>
      <c r="BQ386" s="30"/>
      <c r="BR386" s="29"/>
      <c r="BS386" s="30"/>
      <c r="BT386" s="30" t="s">
        <v>13421</v>
      </c>
      <c r="BU386" s="30" t="s">
        <v>15434</v>
      </c>
      <c r="BV386" s="43">
        <v>0</v>
      </c>
      <c r="BW386" s="30" t="s">
        <v>3296</v>
      </c>
      <c r="BX386" s="30" t="s">
        <v>13441</v>
      </c>
      <c r="BY386" s="30" t="s">
        <v>13456</v>
      </c>
      <c r="BZ386" s="30" t="s">
        <v>13277</v>
      </c>
      <c r="CA386" s="30" t="s">
        <v>13277</v>
      </c>
      <c r="CB386" s="30"/>
      <c r="CC386" s="30" t="s">
        <v>13277</v>
      </c>
      <c r="CD386" s="30" t="s">
        <v>13277</v>
      </c>
      <c r="CE386" s="30"/>
      <c r="CF386" s="30"/>
      <c r="CG386" s="30"/>
      <c r="CH386" s="30"/>
    </row>
    <row r="387" spans="1:86">
      <c r="A387" s="27">
        <v>386</v>
      </c>
      <c r="B387" s="30" t="s">
        <v>16423</v>
      </c>
      <c r="C387" s="30"/>
      <c r="D387" s="33">
        <v>18</v>
      </c>
      <c r="E387" s="30" t="s">
        <v>3296</v>
      </c>
      <c r="F387" s="30" t="s">
        <v>16424</v>
      </c>
      <c r="G387" s="30" t="s">
        <v>16425</v>
      </c>
      <c r="H387" s="30" t="s">
        <v>16426</v>
      </c>
      <c r="I387" s="31"/>
      <c r="J387" s="30" t="s">
        <v>13258</v>
      </c>
      <c r="K387" s="30" t="s">
        <v>13259</v>
      </c>
      <c r="L387" s="31">
        <v>33003</v>
      </c>
      <c r="M387" s="35">
        <v>29</v>
      </c>
      <c r="N387" s="29"/>
      <c r="O387" s="29">
        <v>10</v>
      </c>
      <c r="P387" s="30"/>
      <c r="Q387" s="32"/>
      <c r="R387" s="30"/>
      <c r="S387" s="30"/>
      <c r="T387" s="29"/>
      <c r="U387" s="30"/>
      <c r="V387" s="30"/>
      <c r="W387" s="30" t="s">
        <v>13260</v>
      </c>
      <c r="X387" s="30"/>
      <c r="Y387" s="36">
        <v>30424946</v>
      </c>
      <c r="Z387" s="30" t="s">
        <v>16427</v>
      </c>
      <c r="AA387" s="30"/>
      <c r="AB387" s="30"/>
      <c r="AC387" s="29"/>
      <c r="AD387" s="31"/>
      <c r="AE387" s="30"/>
      <c r="AF387" s="30"/>
      <c r="AG387" s="30" t="s">
        <v>13301</v>
      </c>
      <c r="AH387" s="29" t="s">
        <v>13262</v>
      </c>
      <c r="AI387" s="30" t="s">
        <v>1492</v>
      </c>
      <c r="AJ387" s="30" t="s">
        <v>3297</v>
      </c>
      <c r="AK387" s="30"/>
      <c r="AL387" s="29"/>
      <c r="AM387" s="30" t="s">
        <v>13263</v>
      </c>
      <c r="AN387" s="31">
        <v>43151</v>
      </c>
      <c r="AO387" s="37">
        <v>2</v>
      </c>
      <c r="AP387" s="29" t="s">
        <v>13264</v>
      </c>
      <c r="AQ387" s="30" t="s">
        <v>13388</v>
      </c>
      <c r="AR387" s="31">
        <v>43210</v>
      </c>
      <c r="AS387" s="31">
        <v>43347</v>
      </c>
      <c r="AT387" s="30" t="s">
        <v>13287</v>
      </c>
      <c r="AU387" s="30" t="s">
        <v>16428</v>
      </c>
      <c r="AV387" s="38">
        <v>0</v>
      </c>
      <c r="AW387" s="30"/>
      <c r="AX387" s="30"/>
      <c r="AY387" s="39"/>
      <c r="AZ387" s="40">
        <v>170</v>
      </c>
      <c r="BA387" s="30"/>
      <c r="BB387" s="40"/>
      <c r="BC387" s="30" t="s">
        <v>16429</v>
      </c>
      <c r="BD387" s="30"/>
      <c r="BE387" s="29" t="s">
        <v>13269</v>
      </c>
      <c r="BF387" s="30"/>
      <c r="BG387" s="30"/>
      <c r="BH387" s="41">
        <v>6</v>
      </c>
      <c r="BI387" s="29" t="s">
        <v>13264</v>
      </c>
      <c r="BJ387" s="31">
        <v>43393</v>
      </c>
      <c r="BK387" s="31">
        <v>43574</v>
      </c>
      <c r="BL387" s="30"/>
      <c r="BM387" s="30"/>
      <c r="BN387" s="29" t="s">
        <v>13270</v>
      </c>
      <c r="BO387" s="30"/>
      <c r="BP387" s="29">
        <v>26</v>
      </c>
      <c r="BQ387" s="30"/>
      <c r="BR387" s="29"/>
      <c r="BS387" s="30"/>
      <c r="BT387" s="30" t="s">
        <v>13439</v>
      </c>
      <c r="BU387" s="30" t="s">
        <v>15637</v>
      </c>
      <c r="BV387" s="43">
        <v>0</v>
      </c>
      <c r="BW387" s="30" t="s">
        <v>3296</v>
      </c>
      <c r="BX387" s="30" t="s">
        <v>13441</v>
      </c>
      <c r="BY387" s="30" t="s">
        <v>13276</v>
      </c>
      <c r="BZ387" s="30" t="s">
        <v>13277</v>
      </c>
      <c r="CA387" s="30" t="s">
        <v>13277</v>
      </c>
      <c r="CB387" s="30"/>
      <c r="CC387" s="30" t="s">
        <v>13277</v>
      </c>
      <c r="CD387" s="30" t="s">
        <v>13277</v>
      </c>
      <c r="CE387" s="30"/>
      <c r="CF387" s="30"/>
      <c r="CG387" s="30"/>
      <c r="CH387" s="30"/>
    </row>
    <row r="388" spans="1:86">
      <c r="A388" s="27">
        <v>387</v>
      </c>
      <c r="B388" s="30" t="s">
        <v>16430</v>
      </c>
      <c r="C388" s="30"/>
      <c r="D388" s="33">
        <v>18</v>
      </c>
      <c r="E388" s="30" t="s">
        <v>3296</v>
      </c>
      <c r="F388" s="30" t="s">
        <v>16431</v>
      </c>
      <c r="G388" s="30" t="s">
        <v>16432</v>
      </c>
      <c r="H388" s="30" t="s">
        <v>16433</v>
      </c>
      <c r="I388" s="31"/>
      <c r="J388" s="30" t="s">
        <v>13282</v>
      </c>
      <c r="K388" s="30" t="s">
        <v>13259</v>
      </c>
      <c r="L388" s="31">
        <v>34550</v>
      </c>
      <c r="M388" s="35">
        <v>25</v>
      </c>
      <c r="N388" s="29"/>
      <c r="O388" s="29">
        <v>10</v>
      </c>
      <c r="P388" s="30"/>
      <c r="Q388" s="32"/>
      <c r="R388" s="30"/>
      <c r="S388" s="30"/>
      <c r="T388" s="29"/>
      <c r="U388" s="30"/>
      <c r="V388" s="30"/>
      <c r="W388" s="30" t="s">
        <v>13260</v>
      </c>
      <c r="X388" s="30" t="s">
        <v>16434</v>
      </c>
      <c r="Y388" s="36">
        <v>30486492</v>
      </c>
      <c r="Z388" s="30" t="s">
        <v>6332</v>
      </c>
      <c r="AA388" s="30"/>
      <c r="AB388" s="30"/>
      <c r="AC388" s="29"/>
      <c r="AD388" s="31"/>
      <c r="AE388" s="30"/>
      <c r="AF388" s="30"/>
      <c r="AG388" s="30" t="s">
        <v>13301</v>
      </c>
      <c r="AH388" s="29" t="s">
        <v>13262</v>
      </c>
      <c r="AI388" s="30" t="s">
        <v>1531</v>
      </c>
      <c r="AJ388" s="30" t="s">
        <v>3302</v>
      </c>
      <c r="AK388" s="30"/>
      <c r="AL388" s="29"/>
      <c r="AM388" s="30" t="s">
        <v>13263</v>
      </c>
      <c r="AN388" s="31">
        <v>43152</v>
      </c>
      <c r="AO388" s="37">
        <v>2</v>
      </c>
      <c r="AP388" s="29" t="s">
        <v>13264</v>
      </c>
      <c r="AQ388" s="30" t="s">
        <v>13509</v>
      </c>
      <c r="AR388" s="31">
        <v>43211</v>
      </c>
      <c r="AS388" s="31">
        <v>43315</v>
      </c>
      <c r="AT388" s="30" t="s">
        <v>13303</v>
      </c>
      <c r="AU388" s="30" t="s">
        <v>13303</v>
      </c>
      <c r="AV388" s="38">
        <v>0</v>
      </c>
      <c r="AW388" s="30"/>
      <c r="AX388" s="30"/>
      <c r="AY388" s="39"/>
      <c r="AZ388" s="40">
        <v>170</v>
      </c>
      <c r="BA388" s="30"/>
      <c r="BB388" s="40"/>
      <c r="BC388" s="30" t="s">
        <v>16435</v>
      </c>
      <c r="BD388" s="30"/>
      <c r="BE388" s="29" t="s">
        <v>13269</v>
      </c>
      <c r="BF388" s="30"/>
      <c r="BG388" s="30"/>
      <c r="BH388" s="41">
        <v>6</v>
      </c>
      <c r="BI388" s="29" t="s">
        <v>13264</v>
      </c>
      <c r="BJ388" s="31">
        <v>43394</v>
      </c>
      <c r="BK388" s="31">
        <v>43575</v>
      </c>
      <c r="BL388" s="30"/>
      <c r="BM388" s="30"/>
      <c r="BN388" s="29" t="s">
        <v>13270</v>
      </c>
      <c r="BO388" s="30"/>
      <c r="BP388" s="29">
        <v>26</v>
      </c>
      <c r="BQ388" s="30"/>
      <c r="BR388" s="29"/>
      <c r="BS388" s="30"/>
      <c r="BT388" s="30" t="s">
        <v>16031</v>
      </c>
      <c r="BU388" s="30" t="s">
        <v>15434</v>
      </c>
      <c r="BV388" s="43">
        <v>0</v>
      </c>
      <c r="BW388" s="30" t="s">
        <v>3296</v>
      </c>
      <c r="BX388" s="30" t="s">
        <v>13441</v>
      </c>
      <c r="BY388" s="30" t="s">
        <v>13276</v>
      </c>
      <c r="BZ388" s="30" t="s">
        <v>13277</v>
      </c>
      <c r="CA388" s="30" t="s">
        <v>13277</v>
      </c>
      <c r="CB388" s="30"/>
      <c r="CC388" s="30" t="s">
        <v>13277</v>
      </c>
      <c r="CD388" s="30" t="s">
        <v>13277</v>
      </c>
      <c r="CE388" s="30"/>
      <c r="CF388" s="30"/>
      <c r="CG388" s="30"/>
      <c r="CH388" s="30"/>
    </row>
    <row r="389" spans="1:86">
      <c r="A389" s="27">
        <v>388</v>
      </c>
      <c r="B389" s="30" t="s">
        <v>16436</v>
      </c>
      <c r="C389" s="30"/>
      <c r="D389" s="33">
        <v>18</v>
      </c>
      <c r="E389" s="30" t="s">
        <v>3296</v>
      </c>
      <c r="F389" s="30" t="s">
        <v>16437</v>
      </c>
      <c r="G389" s="30" t="s">
        <v>16438</v>
      </c>
      <c r="H389" s="30" t="s">
        <v>16439</v>
      </c>
      <c r="I389" s="31"/>
      <c r="J389" s="30" t="s">
        <v>13258</v>
      </c>
      <c r="K389" s="30" t="s">
        <v>13259</v>
      </c>
      <c r="L389" s="31">
        <v>33376</v>
      </c>
      <c r="M389" s="35">
        <v>28</v>
      </c>
      <c r="N389" s="29"/>
      <c r="O389" s="29">
        <v>10</v>
      </c>
      <c r="P389" s="30"/>
      <c r="Q389" s="32"/>
      <c r="R389" s="30"/>
      <c r="S389" s="30"/>
      <c r="T389" s="29"/>
      <c r="U389" s="30"/>
      <c r="V389" s="30"/>
      <c r="W389" s="30" t="s">
        <v>13260</v>
      </c>
      <c r="X389" s="30"/>
      <c r="Y389" s="36">
        <v>19910518</v>
      </c>
      <c r="Z389" s="30" t="s">
        <v>5521</v>
      </c>
      <c r="AA389" s="30"/>
      <c r="AB389" s="30"/>
      <c r="AC389" s="29"/>
      <c r="AD389" s="31"/>
      <c r="AE389" s="30"/>
      <c r="AF389" s="30"/>
      <c r="AG389" s="30" t="s">
        <v>13301</v>
      </c>
      <c r="AH389" s="29" t="s">
        <v>13262</v>
      </c>
      <c r="AI389" s="30" t="s">
        <v>1492</v>
      </c>
      <c r="AJ389" s="30" t="s">
        <v>3297</v>
      </c>
      <c r="AK389" s="30"/>
      <c r="AL389" s="29"/>
      <c r="AM389" s="30" t="s">
        <v>13263</v>
      </c>
      <c r="AN389" s="31">
        <v>43152</v>
      </c>
      <c r="AO389" s="37">
        <v>2</v>
      </c>
      <c r="AP389" s="29" t="s">
        <v>13264</v>
      </c>
      <c r="AQ389" s="30" t="s">
        <v>13877</v>
      </c>
      <c r="AR389" s="31">
        <v>43211</v>
      </c>
      <c r="AS389" s="31">
        <v>43442</v>
      </c>
      <c r="AT389" s="30" t="s">
        <v>13287</v>
      </c>
      <c r="AU389" s="30" t="s">
        <v>16440</v>
      </c>
      <c r="AV389" s="38">
        <v>0</v>
      </c>
      <c r="AW389" s="30"/>
      <c r="AX389" s="30"/>
      <c r="AY389" s="39"/>
      <c r="AZ389" s="40">
        <v>170</v>
      </c>
      <c r="BA389" s="30"/>
      <c r="BB389" s="40"/>
      <c r="BC389" s="30" t="s">
        <v>16441</v>
      </c>
      <c r="BD389" s="30"/>
      <c r="BE389" s="29" t="s">
        <v>13269</v>
      </c>
      <c r="BF389" s="30"/>
      <c r="BG389" s="30"/>
      <c r="BH389" s="41">
        <v>6</v>
      </c>
      <c r="BI389" s="29" t="s">
        <v>13264</v>
      </c>
      <c r="BJ389" s="31">
        <v>43394</v>
      </c>
      <c r="BK389" s="31">
        <v>43575</v>
      </c>
      <c r="BL389" s="30"/>
      <c r="BM389" s="30"/>
      <c r="BN389" s="29" t="s">
        <v>13270</v>
      </c>
      <c r="BO389" s="30" t="s">
        <v>16442</v>
      </c>
      <c r="BP389" s="29">
        <v>26</v>
      </c>
      <c r="BQ389" s="30"/>
      <c r="BR389" s="29"/>
      <c r="BS389" s="30"/>
      <c r="BT389" s="30" t="s">
        <v>13336</v>
      </c>
      <c r="BU389" s="30" t="s">
        <v>15434</v>
      </c>
      <c r="BV389" s="43">
        <v>0</v>
      </c>
      <c r="BW389" s="30" t="s">
        <v>16443</v>
      </c>
      <c r="BX389" s="30" t="s">
        <v>13441</v>
      </c>
      <c r="BY389" s="30" t="s">
        <v>13276</v>
      </c>
      <c r="BZ389" s="30" t="s">
        <v>13277</v>
      </c>
      <c r="CA389" s="30" t="s">
        <v>13277</v>
      </c>
      <c r="CB389" s="30"/>
      <c r="CC389" s="30" t="s">
        <v>13277</v>
      </c>
      <c r="CD389" s="30" t="s">
        <v>13277</v>
      </c>
      <c r="CE389" s="30"/>
      <c r="CF389" s="30"/>
      <c r="CG389" s="30"/>
      <c r="CH389" s="30"/>
    </row>
    <row r="390" spans="1:86">
      <c r="A390" s="27">
        <v>389</v>
      </c>
      <c r="B390" s="30" t="s">
        <v>16444</v>
      </c>
      <c r="C390" s="30"/>
      <c r="D390" s="33">
        <v>18</v>
      </c>
      <c r="E390" s="30" t="s">
        <v>3296</v>
      </c>
      <c r="F390" s="30" t="s">
        <v>16445</v>
      </c>
      <c r="G390" s="30" t="s">
        <v>16446</v>
      </c>
      <c r="H390" s="30" t="s">
        <v>16447</v>
      </c>
      <c r="I390" s="31"/>
      <c r="J390" s="30" t="s">
        <v>13258</v>
      </c>
      <c r="K390" s="30" t="s">
        <v>13259</v>
      </c>
      <c r="L390" s="31">
        <v>34920</v>
      </c>
      <c r="M390" s="35">
        <v>24</v>
      </c>
      <c r="N390" s="29"/>
      <c r="O390" s="29" t="s">
        <v>13298</v>
      </c>
      <c r="P390" s="30"/>
      <c r="Q390" s="32"/>
      <c r="R390" s="30"/>
      <c r="S390" s="30"/>
      <c r="T390" s="29"/>
      <c r="U390" s="30"/>
      <c r="V390" s="30"/>
      <c r="W390" s="30" t="s">
        <v>13260</v>
      </c>
      <c r="X390" s="30" t="s">
        <v>16448</v>
      </c>
      <c r="Y390" s="36">
        <v>9168952</v>
      </c>
      <c r="Z390" s="30" t="s">
        <v>11232</v>
      </c>
      <c r="AA390" s="30"/>
      <c r="AB390" s="30"/>
      <c r="AC390" s="29"/>
      <c r="AD390" s="31"/>
      <c r="AE390" s="30"/>
      <c r="AF390" s="30"/>
      <c r="AG390" s="30" t="s">
        <v>13301</v>
      </c>
      <c r="AH390" s="29" t="s">
        <v>13262</v>
      </c>
      <c r="AI390" s="30" t="s">
        <v>1492</v>
      </c>
      <c r="AJ390" s="30" t="s">
        <v>3297</v>
      </c>
      <c r="AK390" s="30"/>
      <c r="AL390" s="29"/>
      <c r="AM390" s="30" t="s">
        <v>13263</v>
      </c>
      <c r="AN390" s="31">
        <v>43153</v>
      </c>
      <c r="AO390" s="37">
        <v>2</v>
      </c>
      <c r="AP390" s="29" t="s">
        <v>13264</v>
      </c>
      <c r="AQ390" s="30" t="s">
        <v>14350</v>
      </c>
      <c r="AR390" s="31">
        <v>43212</v>
      </c>
      <c r="AS390" s="31">
        <v>43766</v>
      </c>
      <c r="AT390" s="30" t="s">
        <v>13287</v>
      </c>
      <c r="AU390" s="30" t="s">
        <v>13603</v>
      </c>
      <c r="AV390" s="38">
        <v>0</v>
      </c>
      <c r="AW390" s="30" t="s">
        <v>16449</v>
      </c>
      <c r="AX390" s="30"/>
      <c r="AY390" s="39"/>
      <c r="AZ390" s="40">
        <v>182</v>
      </c>
      <c r="BA390" s="30"/>
      <c r="BB390" s="40"/>
      <c r="BC390" s="30" t="s">
        <v>16450</v>
      </c>
      <c r="BD390" s="30"/>
      <c r="BE390" s="29" t="s">
        <v>13269</v>
      </c>
      <c r="BF390" s="30"/>
      <c r="BG390" s="30"/>
      <c r="BH390" s="41">
        <v>6</v>
      </c>
      <c r="BI390" s="29" t="s">
        <v>13264</v>
      </c>
      <c r="BJ390" s="31">
        <v>43760</v>
      </c>
      <c r="BK390" s="31">
        <v>43942</v>
      </c>
      <c r="BL390" s="30"/>
      <c r="BM390" s="30"/>
      <c r="BN390" s="29" t="s">
        <v>13270</v>
      </c>
      <c r="BO390" s="30" t="s">
        <v>16451</v>
      </c>
      <c r="BP390" s="29" t="s">
        <v>13308</v>
      </c>
      <c r="BQ390" s="30"/>
      <c r="BR390" s="29"/>
      <c r="BS390" s="30"/>
      <c r="BT390" s="30" t="s">
        <v>13336</v>
      </c>
      <c r="BU390" s="30" t="s">
        <v>15637</v>
      </c>
      <c r="BV390" s="43">
        <v>0</v>
      </c>
      <c r="BW390" s="30" t="s">
        <v>3296</v>
      </c>
      <c r="BX390" s="30" t="s">
        <v>13441</v>
      </c>
      <c r="BY390" s="30" t="s">
        <v>13276</v>
      </c>
      <c r="BZ390" s="30" t="s">
        <v>13277</v>
      </c>
      <c r="CA390" s="30" t="s">
        <v>13277</v>
      </c>
      <c r="CB390" s="30"/>
      <c r="CC390" s="30" t="s">
        <v>13277</v>
      </c>
      <c r="CD390" s="30" t="s">
        <v>13277</v>
      </c>
      <c r="CE390" s="30"/>
      <c r="CF390" s="30"/>
      <c r="CG390" s="30"/>
      <c r="CH390" s="30"/>
    </row>
    <row r="391" spans="1:86">
      <c r="A391" s="27">
        <v>390</v>
      </c>
      <c r="B391" s="30" t="s">
        <v>16452</v>
      </c>
      <c r="C391" s="30"/>
      <c r="D391" s="33">
        <v>18</v>
      </c>
      <c r="E391" s="30" t="s">
        <v>3296</v>
      </c>
      <c r="F391" s="30" t="s">
        <v>16453</v>
      </c>
      <c r="G391" s="30" t="s">
        <v>16454</v>
      </c>
      <c r="H391" s="30" t="s">
        <v>16455</v>
      </c>
      <c r="I391" s="31"/>
      <c r="J391" s="30" t="s">
        <v>13282</v>
      </c>
      <c r="K391" s="30" t="s">
        <v>13259</v>
      </c>
      <c r="L391" s="31">
        <v>34367</v>
      </c>
      <c r="M391" s="35">
        <v>26</v>
      </c>
      <c r="N391" s="29"/>
      <c r="O391" s="29" t="s">
        <v>13298</v>
      </c>
      <c r="P391" s="30"/>
      <c r="Q391" s="32"/>
      <c r="R391" s="30"/>
      <c r="S391" s="30"/>
      <c r="T391" s="29"/>
      <c r="U391" s="30"/>
      <c r="V391" s="30"/>
      <c r="W391" s="30" t="s">
        <v>13260</v>
      </c>
      <c r="X391" s="30" t="s">
        <v>16456</v>
      </c>
      <c r="Y391" s="36">
        <v>30853484</v>
      </c>
      <c r="Z391" s="30" t="s">
        <v>16457</v>
      </c>
      <c r="AA391" s="30"/>
      <c r="AB391" s="30"/>
      <c r="AC391" s="29"/>
      <c r="AD391" s="31"/>
      <c r="AE391" s="30"/>
      <c r="AF391" s="30"/>
      <c r="AG391" s="30" t="s">
        <v>13301</v>
      </c>
      <c r="AH391" s="29" t="s">
        <v>13262</v>
      </c>
      <c r="AI391" s="30" t="s">
        <v>1532</v>
      </c>
      <c r="AJ391" s="30" t="s">
        <v>3302</v>
      </c>
      <c r="AK391" s="30"/>
      <c r="AL391" s="29"/>
      <c r="AM391" s="30"/>
      <c r="AN391" s="31">
        <v>43790</v>
      </c>
      <c r="AO391" s="37">
        <v>2</v>
      </c>
      <c r="AP391" s="29" t="s">
        <v>13264</v>
      </c>
      <c r="AQ391" s="30"/>
      <c r="AR391" s="31">
        <v>43851</v>
      </c>
      <c r="AS391" s="31">
        <v>43796</v>
      </c>
      <c r="AT391" s="30" t="s">
        <v>13266</v>
      </c>
      <c r="AU391" s="30" t="s">
        <v>15921</v>
      </c>
      <c r="AV391" s="38">
        <v>0</v>
      </c>
      <c r="AW391" s="30" t="s">
        <v>16458</v>
      </c>
      <c r="AX391" s="30"/>
      <c r="AY391" s="39"/>
      <c r="AZ391" s="40">
        <v>177</v>
      </c>
      <c r="BA391" s="30"/>
      <c r="BB391" s="40"/>
      <c r="BC391" s="30" t="s">
        <v>16459</v>
      </c>
      <c r="BD391" s="30"/>
      <c r="BE391" s="29"/>
      <c r="BF391" s="30"/>
      <c r="BG391" s="30"/>
      <c r="BH391" s="41"/>
      <c r="BI391" s="29" t="s">
        <v>13264</v>
      </c>
      <c r="BJ391" s="31"/>
      <c r="BK391" s="31"/>
      <c r="BL391" s="30"/>
      <c r="BM391" s="30"/>
      <c r="BN391" s="29" t="s">
        <v>13270</v>
      </c>
      <c r="BO391" s="30" t="s">
        <v>16460</v>
      </c>
      <c r="BP391" s="29" t="s">
        <v>13308</v>
      </c>
      <c r="BQ391" s="30"/>
      <c r="BR391" s="29"/>
      <c r="BS391" s="30"/>
      <c r="BT391" s="30" t="s">
        <v>13336</v>
      </c>
      <c r="BU391" s="30"/>
      <c r="BV391" s="43">
        <v>0</v>
      </c>
      <c r="BW391" s="30"/>
      <c r="BX391" s="30" t="s">
        <v>13441</v>
      </c>
      <c r="BY391" s="30"/>
      <c r="BZ391" s="30" t="s">
        <v>13277</v>
      </c>
      <c r="CA391" s="30" t="s">
        <v>13277</v>
      </c>
      <c r="CB391" s="30"/>
      <c r="CC391" s="30" t="s">
        <v>13277</v>
      </c>
      <c r="CD391" s="30" t="s">
        <v>13277</v>
      </c>
      <c r="CE391" s="30"/>
      <c r="CF391" s="30"/>
      <c r="CG391" s="30"/>
      <c r="CH391" s="30"/>
    </row>
    <row r="392" spans="1:86">
      <c r="A392" s="27">
        <v>391</v>
      </c>
      <c r="B392" s="30" t="s">
        <v>16461</v>
      </c>
      <c r="C392" s="30"/>
      <c r="D392" s="33">
        <v>18</v>
      </c>
      <c r="E392" s="30" t="s">
        <v>3296</v>
      </c>
      <c r="F392" s="30" t="s">
        <v>16462</v>
      </c>
      <c r="G392" s="30" t="s">
        <v>16463</v>
      </c>
      <c r="H392" s="30" t="s">
        <v>16464</v>
      </c>
      <c r="I392" s="31"/>
      <c r="J392" s="30" t="s">
        <v>13282</v>
      </c>
      <c r="K392" s="30" t="s">
        <v>13259</v>
      </c>
      <c r="L392" s="31">
        <v>29506</v>
      </c>
      <c r="M392" s="35">
        <v>39</v>
      </c>
      <c r="N392" s="29"/>
      <c r="O392" s="29">
        <v>10</v>
      </c>
      <c r="P392" s="30"/>
      <c r="Q392" s="32"/>
      <c r="R392" s="30"/>
      <c r="S392" s="30"/>
      <c r="T392" s="29"/>
      <c r="U392" s="30"/>
      <c r="V392" s="30"/>
      <c r="W392" s="30" t="s">
        <v>13260</v>
      </c>
      <c r="X392" s="30" t="s">
        <v>16465</v>
      </c>
      <c r="Y392" s="36">
        <v>30002133</v>
      </c>
      <c r="Z392" s="30" t="s">
        <v>4142</v>
      </c>
      <c r="AA392" s="30"/>
      <c r="AB392" s="30"/>
      <c r="AC392" s="29"/>
      <c r="AD392" s="31"/>
      <c r="AE392" s="30" t="s">
        <v>16466</v>
      </c>
      <c r="AF392" s="30"/>
      <c r="AG392" s="30" t="s">
        <v>13301</v>
      </c>
      <c r="AH392" s="29" t="s">
        <v>13262</v>
      </c>
      <c r="AI392" s="30" t="s">
        <v>1531</v>
      </c>
      <c r="AJ392" s="30" t="s">
        <v>3302</v>
      </c>
      <c r="AK392" s="30"/>
      <c r="AL392" s="29"/>
      <c r="AM392" s="30" t="s">
        <v>13263</v>
      </c>
      <c r="AN392" s="31">
        <v>42142</v>
      </c>
      <c r="AO392" s="37">
        <v>2</v>
      </c>
      <c r="AP392" s="29" t="s">
        <v>13264</v>
      </c>
      <c r="AQ392" s="30" t="s">
        <v>16467</v>
      </c>
      <c r="AR392" s="31">
        <v>42203</v>
      </c>
      <c r="AS392" s="31">
        <v>43293</v>
      </c>
      <c r="AT392" s="30" t="s">
        <v>13266</v>
      </c>
      <c r="AU392" s="30" t="s">
        <v>15433</v>
      </c>
      <c r="AV392" s="38">
        <v>0</v>
      </c>
      <c r="AW392" s="30"/>
      <c r="AX392" s="30"/>
      <c r="AY392" s="39"/>
      <c r="AZ392" s="40">
        <v>170</v>
      </c>
      <c r="BA392" s="30"/>
      <c r="BB392" s="40"/>
      <c r="BC392" s="30" t="s">
        <v>16468</v>
      </c>
      <c r="BD392" s="30"/>
      <c r="BE392" s="29" t="s">
        <v>13269</v>
      </c>
      <c r="BF392" s="30"/>
      <c r="BG392" s="30"/>
      <c r="BH392" s="41">
        <v>6</v>
      </c>
      <c r="BI392" s="29" t="s">
        <v>13264</v>
      </c>
      <c r="BJ392" s="31">
        <v>43299</v>
      </c>
      <c r="BK392" s="31">
        <v>43482</v>
      </c>
      <c r="BL392" s="30"/>
      <c r="BM392" s="30"/>
      <c r="BN392" s="29" t="s">
        <v>13270</v>
      </c>
      <c r="BO392" s="30"/>
      <c r="BP392" s="29">
        <v>26</v>
      </c>
      <c r="BQ392" s="30"/>
      <c r="BR392" s="29"/>
      <c r="BS392" s="30"/>
      <c r="BT392" s="30" t="s">
        <v>13521</v>
      </c>
      <c r="BU392" s="30" t="s">
        <v>16469</v>
      </c>
      <c r="BV392" s="43">
        <v>0</v>
      </c>
      <c r="BW392" s="30" t="s">
        <v>3296</v>
      </c>
      <c r="BX392" s="30" t="s">
        <v>13441</v>
      </c>
      <c r="BY392" s="30" t="s">
        <v>13276</v>
      </c>
      <c r="BZ392" s="30" t="s">
        <v>13277</v>
      </c>
      <c r="CA392" s="30" t="s">
        <v>13277</v>
      </c>
      <c r="CB392" s="30"/>
      <c r="CC392" s="30" t="s">
        <v>13277</v>
      </c>
      <c r="CD392" s="30" t="s">
        <v>13277</v>
      </c>
      <c r="CE392" s="30"/>
      <c r="CF392" s="30"/>
      <c r="CG392" s="30"/>
      <c r="CH392" s="30"/>
    </row>
    <row r="393" spans="1:86">
      <c r="A393" s="27">
        <v>392</v>
      </c>
      <c r="B393" s="30" t="s">
        <v>16470</v>
      </c>
      <c r="C393" s="30"/>
      <c r="D393" s="33">
        <v>19</v>
      </c>
      <c r="E393" s="30" t="s">
        <v>3296</v>
      </c>
      <c r="F393" s="30" t="s">
        <v>16471</v>
      </c>
      <c r="G393" s="30" t="s">
        <v>16472</v>
      </c>
      <c r="H393" s="30" t="s">
        <v>16473</v>
      </c>
      <c r="I393" s="31"/>
      <c r="J393" s="30" t="s">
        <v>13282</v>
      </c>
      <c r="K393" s="30" t="s">
        <v>13259</v>
      </c>
      <c r="L393" s="31">
        <v>28344</v>
      </c>
      <c r="M393" s="35">
        <v>42</v>
      </c>
      <c r="N393" s="29"/>
      <c r="O393" s="29" t="s">
        <v>13298</v>
      </c>
      <c r="P393" s="30"/>
      <c r="Q393" s="32"/>
      <c r="R393" s="30"/>
      <c r="S393" s="30"/>
      <c r="T393" s="29"/>
      <c r="U393" s="30"/>
      <c r="V393" s="30"/>
      <c r="W393" s="30" t="s">
        <v>13260</v>
      </c>
      <c r="X393" s="30" t="s">
        <v>16474</v>
      </c>
      <c r="Y393" s="36">
        <v>30032151</v>
      </c>
      <c r="Z393" s="30" t="s">
        <v>16475</v>
      </c>
      <c r="AA393" s="30"/>
      <c r="AB393" s="30"/>
      <c r="AC393" s="29"/>
      <c r="AD393" s="31"/>
      <c r="AE393" s="30" t="s">
        <v>16476</v>
      </c>
      <c r="AF393" s="30"/>
      <c r="AG393" s="30" t="s">
        <v>13301</v>
      </c>
      <c r="AH393" s="29" t="s">
        <v>13262</v>
      </c>
      <c r="AI393" s="30" t="s">
        <v>1531</v>
      </c>
      <c r="AJ393" s="30" t="s">
        <v>3302</v>
      </c>
      <c r="AK393" s="30"/>
      <c r="AL393" s="29"/>
      <c r="AM393" s="30" t="s">
        <v>13263</v>
      </c>
      <c r="AN393" s="31">
        <v>42142</v>
      </c>
      <c r="AO393" s="37">
        <v>2</v>
      </c>
      <c r="AP393" s="29" t="s">
        <v>13264</v>
      </c>
      <c r="AQ393" s="30" t="s">
        <v>14987</v>
      </c>
      <c r="AR393" s="31">
        <v>42203</v>
      </c>
      <c r="AS393" s="31">
        <v>43703</v>
      </c>
      <c r="AT393" s="30" t="s">
        <v>13266</v>
      </c>
      <c r="AU393" s="30" t="s">
        <v>16477</v>
      </c>
      <c r="AV393" s="38">
        <v>0</v>
      </c>
      <c r="AW393" s="30" t="s">
        <v>16478</v>
      </c>
      <c r="AX393" s="30"/>
      <c r="AY393" s="39"/>
      <c r="AZ393" s="40">
        <v>182</v>
      </c>
      <c r="BA393" s="30"/>
      <c r="BB393" s="40"/>
      <c r="BC393" s="30" t="s">
        <v>16479</v>
      </c>
      <c r="BD393" s="30"/>
      <c r="BE393" s="29" t="s">
        <v>13269</v>
      </c>
      <c r="BF393" s="30"/>
      <c r="BG393" s="30"/>
      <c r="BH393" s="41">
        <v>6</v>
      </c>
      <c r="BI393" s="29" t="s">
        <v>13264</v>
      </c>
      <c r="BJ393" s="31">
        <v>43664</v>
      </c>
      <c r="BK393" s="31">
        <v>43847</v>
      </c>
      <c r="BL393" s="30"/>
      <c r="BM393" s="30"/>
      <c r="BN393" s="29" t="s">
        <v>13270</v>
      </c>
      <c r="BO393" s="30" t="s">
        <v>16480</v>
      </c>
      <c r="BP393" s="29" t="s">
        <v>13308</v>
      </c>
      <c r="BQ393" s="30"/>
      <c r="BR393" s="29"/>
      <c r="BS393" s="30"/>
      <c r="BT393" s="30" t="s">
        <v>13336</v>
      </c>
      <c r="BU393" s="30" t="s">
        <v>16469</v>
      </c>
      <c r="BV393" s="43">
        <v>0</v>
      </c>
      <c r="BW393" s="30" t="s">
        <v>3296</v>
      </c>
      <c r="BX393" s="30" t="s">
        <v>13441</v>
      </c>
      <c r="BY393" s="30" t="s">
        <v>13276</v>
      </c>
      <c r="BZ393" s="30" t="s">
        <v>13277</v>
      </c>
      <c r="CA393" s="30" t="s">
        <v>13277</v>
      </c>
      <c r="CB393" s="30"/>
      <c r="CC393" s="30" t="s">
        <v>13277</v>
      </c>
      <c r="CD393" s="30" t="s">
        <v>13277</v>
      </c>
      <c r="CE393" s="30"/>
      <c r="CF393" s="30"/>
      <c r="CG393" s="30"/>
      <c r="CH393" s="30"/>
    </row>
    <row r="394" spans="1:86">
      <c r="A394" s="27">
        <v>393</v>
      </c>
      <c r="B394" s="30" t="s">
        <v>16481</v>
      </c>
      <c r="C394" s="30"/>
      <c r="D394" s="33">
        <v>19</v>
      </c>
      <c r="E394" s="30" t="s">
        <v>3296</v>
      </c>
      <c r="F394" s="30" t="s">
        <v>16482</v>
      </c>
      <c r="G394" s="30" t="s">
        <v>16483</v>
      </c>
      <c r="H394" s="30" t="s">
        <v>16484</v>
      </c>
      <c r="I394" s="31"/>
      <c r="J394" s="30" t="s">
        <v>13282</v>
      </c>
      <c r="K394" s="30" t="s">
        <v>13259</v>
      </c>
      <c r="L394" s="31">
        <v>29443</v>
      </c>
      <c r="M394" s="35">
        <v>39</v>
      </c>
      <c r="N394" s="29"/>
      <c r="O394" s="29" t="s">
        <v>13298</v>
      </c>
      <c r="P394" s="30"/>
      <c r="Q394" s="32"/>
      <c r="R394" s="30"/>
      <c r="S394" s="30"/>
      <c r="T394" s="29"/>
      <c r="U394" s="30"/>
      <c r="V394" s="30"/>
      <c r="W394" s="30" t="s">
        <v>13260</v>
      </c>
      <c r="X394" s="30" t="s">
        <v>16485</v>
      </c>
      <c r="Y394" s="36">
        <v>61570105</v>
      </c>
      <c r="Z394" s="30" t="s">
        <v>16486</v>
      </c>
      <c r="AA394" s="30"/>
      <c r="AB394" s="30"/>
      <c r="AC394" s="29"/>
      <c r="AD394" s="31"/>
      <c r="AE394" s="30" t="s">
        <v>16487</v>
      </c>
      <c r="AF394" s="30"/>
      <c r="AG394" s="30" t="s">
        <v>13301</v>
      </c>
      <c r="AH394" s="29" t="s">
        <v>13262</v>
      </c>
      <c r="AI394" s="30" t="s">
        <v>1531</v>
      </c>
      <c r="AJ394" s="30" t="s">
        <v>3302</v>
      </c>
      <c r="AK394" s="30"/>
      <c r="AL394" s="29"/>
      <c r="AM394" s="30" t="s">
        <v>13263</v>
      </c>
      <c r="AN394" s="31">
        <v>42145</v>
      </c>
      <c r="AO394" s="37">
        <v>2</v>
      </c>
      <c r="AP394" s="29" t="s">
        <v>13264</v>
      </c>
      <c r="AQ394" s="30" t="s">
        <v>16488</v>
      </c>
      <c r="AR394" s="31">
        <v>42206</v>
      </c>
      <c r="AS394" s="31">
        <v>43635</v>
      </c>
      <c r="AT394" s="30" t="s">
        <v>13303</v>
      </c>
      <c r="AU394" s="30"/>
      <c r="AV394" s="38">
        <v>0</v>
      </c>
      <c r="AW394" s="30" t="s">
        <v>16489</v>
      </c>
      <c r="AX394" s="30"/>
      <c r="AY394" s="39"/>
      <c r="AZ394" s="40">
        <v>182</v>
      </c>
      <c r="BA394" s="30"/>
      <c r="BB394" s="40"/>
      <c r="BC394" s="30" t="s">
        <v>16490</v>
      </c>
      <c r="BD394" s="30"/>
      <c r="BE394" s="29" t="s">
        <v>13269</v>
      </c>
      <c r="BF394" s="30"/>
      <c r="BG394" s="30"/>
      <c r="BH394" s="41">
        <v>6</v>
      </c>
      <c r="BI394" s="29" t="s">
        <v>13264</v>
      </c>
      <c r="BJ394" s="31">
        <v>43486</v>
      </c>
      <c r="BK394" s="31">
        <v>43666</v>
      </c>
      <c r="BL394" s="30"/>
      <c r="BM394" s="30"/>
      <c r="BN394" s="29" t="s">
        <v>15384</v>
      </c>
      <c r="BO394" s="30" t="s">
        <v>16491</v>
      </c>
      <c r="BP394" s="29" t="s">
        <v>13308</v>
      </c>
      <c r="BQ394" s="30"/>
      <c r="BR394" s="29"/>
      <c r="BS394" s="30"/>
      <c r="BT394" s="30" t="s">
        <v>13336</v>
      </c>
      <c r="BU394" s="30" t="s">
        <v>15434</v>
      </c>
      <c r="BV394" s="43">
        <v>0</v>
      </c>
      <c r="BW394" s="30" t="s">
        <v>3296</v>
      </c>
      <c r="BX394" s="30" t="s">
        <v>13441</v>
      </c>
      <c r="BY394" s="30" t="s">
        <v>13276</v>
      </c>
      <c r="BZ394" s="30" t="s">
        <v>13277</v>
      </c>
      <c r="CA394" s="30" t="s">
        <v>13277</v>
      </c>
      <c r="CB394" s="30"/>
      <c r="CC394" s="30" t="s">
        <v>13277</v>
      </c>
      <c r="CD394" s="30" t="s">
        <v>13277</v>
      </c>
      <c r="CE394" s="30"/>
      <c r="CF394" s="30"/>
      <c r="CG394" s="30"/>
      <c r="CH394" s="30"/>
    </row>
    <row r="395" spans="1:86">
      <c r="A395" s="27">
        <v>394</v>
      </c>
      <c r="B395" s="30" t="s">
        <v>16492</v>
      </c>
      <c r="C395" s="30"/>
      <c r="D395" s="33">
        <v>19</v>
      </c>
      <c r="E395" s="30" t="s">
        <v>3296</v>
      </c>
      <c r="F395" s="30" t="s">
        <v>16493</v>
      </c>
      <c r="G395" s="30" t="s">
        <v>16494</v>
      </c>
      <c r="H395" s="30" t="s">
        <v>16495</v>
      </c>
      <c r="I395" s="31"/>
      <c r="J395" s="30" t="s">
        <v>13282</v>
      </c>
      <c r="K395" s="30" t="s">
        <v>13259</v>
      </c>
      <c r="L395" s="31">
        <v>33953</v>
      </c>
      <c r="M395" s="35">
        <v>27</v>
      </c>
      <c r="N395" s="29"/>
      <c r="O395" s="29" t="s">
        <v>13298</v>
      </c>
      <c r="P395" s="30"/>
      <c r="Q395" s="32"/>
      <c r="R395" s="30"/>
      <c r="S395" s="30"/>
      <c r="T395" s="29"/>
      <c r="U395" s="30"/>
      <c r="V395" s="30"/>
      <c r="W395" s="30" t="s">
        <v>13260</v>
      </c>
      <c r="X395" s="30" t="s">
        <v>16496</v>
      </c>
      <c r="Y395" s="36">
        <v>1172027</v>
      </c>
      <c r="Z395" s="30" t="s">
        <v>16497</v>
      </c>
      <c r="AA395" s="30"/>
      <c r="AB395" s="30"/>
      <c r="AC395" s="29"/>
      <c r="AD395" s="31"/>
      <c r="AE395" s="30" t="s">
        <v>16498</v>
      </c>
      <c r="AF395" s="30"/>
      <c r="AG395" s="30" t="s">
        <v>13261</v>
      </c>
      <c r="AH395" s="29" t="s">
        <v>13262</v>
      </c>
      <c r="AI395" s="30" t="s">
        <v>1532</v>
      </c>
      <c r="AJ395" s="30" t="s">
        <v>3479</v>
      </c>
      <c r="AK395" s="30"/>
      <c r="AL395" s="29"/>
      <c r="AM395" s="30" t="s">
        <v>13263</v>
      </c>
      <c r="AN395" s="31">
        <v>42186</v>
      </c>
      <c r="AO395" s="37">
        <v>2</v>
      </c>
      <c r="AP395" s="29" t="s">
        <v>13264</v>
      </c>
      <c r="AQ395" s="30" t="s">
        <v>16499</v>
      </c>
      <c r="AR395" s="31">
        <v>42248</v>
      </c>
      <c r="AS395" s="31">
        <v>43885</v>
      </c>
      <c r="AT395" s="30" t="s">
        <v>13303</v>
      </c>
      <c r="AU395" s="30" t="s">
        <v>13326</v>
      </c>
      <c r="AV395" s="38">
        <v>0</v>
      </c>
      <c r="AW395" s="30" t="s">
        <v>16500</v>
      </c>
      <c r="AX395" s="30"/>
      <c r="AY395" s="39"/>
      <c r="AZ395" s="40"/>
      <c r="BA395" s="30"/>
      <c r="BB395" s="40"/>
      <c r="BC395" s="30" t="s">
        <v>16501</v>
      </c>
      <c r="BD395" s="30"/>
      <c r="BE395" s="29" t="s">
        <v>13269</v>
      </c>
      <c r="BF395" s="30"/>
      <c r="BG395" s="30"/>
      <c r="BH395" s="41">
        <v>6</v>
      </c>
      <c r="BI395" s="29" t="s">
        <v>13264</v>
      </c>
      <c r="BJ395" s="31">
        <v>43709</v>
      </c>
      <c r="BK395" s="31">
        <v>43890</v>
      </c>
      <c r="BL395" s="30"/>
      <c r="BM395" s="30"/>
      <c r="BN395" s="29" t="s">
        <v>13453</v>
      </c>
      <c r="BO395" s="30" t="s">
        <v>16502</v>
      </c>
      <c r="BP395" s="29" t="s">
        <v>13308</v>
      </c>
      <c r="BQ395" s="30"/>
      <c r="BR395" s="29"/>
      <c r="BS395" s="30" t="s">
        <v>14131</v>
      </c>
      <c r="BT395" s="30" t="s">
        <v>13336</v>
      </c>
      <c r="BU395" s="30" t="s">
        <v>15434</v>
      </c>
      <c r="BV395" s="43">
        <v>0</v>
      </c>
      <c r="BW395" s="30" t="s">
        <v>3296</v>
      </c>
      <c r="BX395" s="30" t="s">
        <v>13441</v>
      </c>
      <c r="BY395" s="30" t="s">
        <v>13456</v>
      </c>
      <c r="BZ395" s="30" t="s">
        <v>13277</v>
      </c>
      <c r="CA395" s="30" t="s">
        <v>13277</v>
      </c>
      <c r="CB395" s="30"/>
      <c r="CC395" s="30" t="s">
        <v>13277</v>
      </c>
      <c r="CD395" s="30" t="s">
        <v>13277</v>
      </c>
      <c r="CE395" s="30" t="s">
        <v>15494</v>
      </c>
      <c r="CF395" s="30"/>
      <c r="CG395" s="30"/>
      <c r="CH395" s="30"/>
    </row>
    <row r="396" spans="1:86">
      <c r="A396" s="27">
        <v>395</v>
      </c>
      <c r="B396" s="30" t="s">
        <v>16503</v>
      </c>
      <c r="C396" s="30"/>
      <c r="D396" s="33">
        <v>18</v>
      </c>
      <c r="E396" s="30" t="s">
        <v>3296</v>
      </c>
      <c r="F396" s="30" t="s">
        <v>16504</v>
      </c>
      <c r="G396" s="30" t="s">
        <v>16505</v>
      </c>
      <c r="H396" s="30" t="s">
        <v>16506</v>
      </c>
      <c r="I396" s="31"/>
      <c r="J396" s="30" t="s">
        <v>13258</v>
      </c>
      <c r="K396" s="30" t="s">
        <v>13283</v>
      </c>
      <c r="L396" s="31">
        <v>34167</v>
      </c>
      <c r="M396" s="35">
        <v>26</v>
      </c>
      <c r="N396" s="29"/>
      <c r="O396" s="29">
        <v>10</v>
      </c>
      <c r="P396" s="30"/>
      <c r="Q396" s="32"/>
      <c r="R396" s="30"/>
      <c r="S396" s="30"/>
      <c r="T396" s="29"/>
      <c r="U396" s="30"/>
      <c r="V396" s="30"/>
      <c r="W396" s="30" t="s">
        <v>13260</v>
      </c>
      <c r="X396" s="30" t="s">
        <v>16507</v>
      </c>
      <c r="Y396" s="36">
        <v>30466112</v>
      </c>
      <c r="Z396" s="30" t="s">
        <v>5632</v>
      </c>
      <c r="AA396" s="30"/>
      <c r="AB396" s="30"/>
      <c r="AC396" s="29"/>
      <c r="AD396" s="31"/>
      <c r="AE396" s="30" t="s">
        <v>16508</v>
      </c>
      <c r="AF396" s="30"/>
      <c r="AG396" s="30" t="s">
        <v>13301</v>
      </c>
      <c r="AH396" s="29" t="s">
        <v>13262</v>
      </c>
      <c r="AI396" s="30" t="s">
        <v>1531</v>
      </c>
      <c r="AJ396" s="30" t="s">
        <v>3302</v>
      </c>
      <c r="AK396" s="30"/>
      <c r="AL396" s="29"/>
      <c r="AM396" s="30" t="s">
        <v>13263</v>
      </c>
      <c r="AN396" s="31">
        <v>42191</v>
      </c>
      <c r="AO396" s="37">
        <v>2</v>
      </c>
      <c r="AP396" s="29" t="s">
        <v>13264</v>
      </c>
      <c r="AQ396" s="30" t="s">
        <v>16509</v>
      </c>
      <c r="AR396" s="31">
        <v>42253</v>
      </c>
      <c r="AS396" s="31">
        <v>43406</v>
      </c>
      <c r="AT396" s="30" t="s">
        <v>13287</v>
      </c>
      <c r="AU396" s="30" t="s">
        <v>13560</v>
      </c>
      <c r="AV396" s="38">
        <v>0</v>
      </c>
      <c r="AW396" s="30"/>
      <c r="AX396" s="30"/>
      <c r="AY396" s="39"/>
      <c r="AZ396" s="40">
        <v>170</v>
      </c>
      <c r="BA396" s="30"/>
      <c r="BB396" s="40"/>
      <c r="BC396" s="30" t="s">
        <v>16510</v>
      </c>
      <c r="BD396" s="30"/>
      <c r="BE396" s="29" t="s">
        <v>13269</v>
      </c>
      <c r="BF396" s="30"/>
      <c r="BG396" s="30"/>
      <c r="BH396" s="41">
        <v>6</v>
      </c>
      <c r="BI396" s="29" t="s">
        <v>13264</v>
      </c>
      <c r="BJ396" s="31">
        <v>43349</v>
      </c>
      <c r="BK396" s="31">
        <v>43529</v>
      </c>
      <c r="BL396" s="30"/>
      <c r="BM396" s="30"/>
      <c r="BN396" s="29" t="s">
        <v>13270</v>
      </c>
      <c r="BO396" s="30" t="s">
        <v>16511</v>
      </c>
      <c r="BP396" s="29">
        <v>26</v>
      </c>
      <c r="BQ396" s="30"/>
      <c r="BR396" s="29"/>
      <c r="BS396" s="30"/>
      <c r="BT396" s="30" t="s">
        <v>16031</v>
      </c>
      <c r="BU396" s="30" t="s">
        <v>15316</v>
      </c>
      <c r="BV396" s="43">
        <v>0</v>
      </c>
      <c r="BW396" s="30" t="s">
        <v>3296</v>
      </c>
      <c r="BX396" s="30" t="s">
        <v>13441</v>
      </c>
      <c r="BY396" s="30" t="s">
        <v>13276</v>
      </c>
      <c r="BZ396" s="30" t="s">
        <v>13277</v>
      </c>
      <c r="CA396" s="30" t="s">
        <v>13277</v>
      </c>
      <c r="CB396" s="30"/>
      <c r="CC396" s="30" t="s">
        <v>13277</v>
      </c>
      <c r="CD396" s="30" t="s">
        <v>13277</v>
      </c>
      <c r="CE396" s="30"/>
      <c r="CF396" s="30"/>
      <c r="CG396" s="30"/>
      <c r="CH396" s="30"/>
    </row>
    <row r="397" spans="1:86">
      <c r="A397" s="27">
        <v>396</v>
      </c>
      <c r="B397" s="30" t="s">
        <v>16512</v>
      </c>
      <c r="C397" s="30"/>
      <c r="D397" s="33">
        <v>19</v>
      </c>
      <c r="E397" s="30" t="s">
        <v>3296</v>
      </c>
      <c r="F397" s="30" t="s">
        <v>16513</v>
      </c>
      <c r="G397" s="30" t="s">
        <v>16514</v>
      </c>
      <c r="H397" s="30" t="s">
        <v>16515</v>
      </c>
      <c r="I397" s="31"/>
      <c r="J397" s="30" t="s">
        <v>13258</v>
      </c>
      <c r="K397" s="30" t="s">
        <v>13259</v>
      </c>
      <c r="L397" s="31">
        <v>31784</v>
      </c>
      <c r="M397" s="35">
        <v>33</v>
      </c>
      <c r="N397" s="29"/>
      <c r="O397" s="29">
        <v>10</v>
      </c>
      <c r="P397" s="30"/>
      <c r="Q397" s="32"/>
      <c r="R397" s="30"/>
      <c r="S397" s="30"/>
      <c r="T397" s="29"/>
      <c r="U397" s="30"/>
      <c r="V397" s="30"/>
      <c r="W397" s="30" t="s">
        <v>13260</v>
      </c>
      <c r="X397" s="30" t="s">
        <v>16516</v>
      </c>
      <c r="Y397" s="36">
        <v>9159108</v>
      </c>
      <c r="Z397" s="30" t="s">
        <v>16517</v>
      </c>
      <c r="AA397" s="30"/>
      <c r="AB397" s="30"/>
      <c r="AC397" s="29"/>
      <c r="AD397" s="31"/>
      <c r="AE397" s="30" t="s">
        <v>16518</v>
      </c>
      <c r="AF397" s="30"/>
      <c r="AG397" s="30" t="s">
        <v>13301</v>
      </c>
      <c r="AH397" s="29" t="s">
        <v>13262</v>
      </c>
      <c r="AI397" s="30" t="s">
        <v>1492</v>
      </c>
      <c r="AJ397" s="30" t="s">
        <v>3297</v>
      </c>
      <c r="AK397" s="30"/>
      <c r="AL397" s="29"/>
      <c r="AM397" s="30" t="s">
        <v>13263</v>
      </c>
      <c r="AN397" s="31">
        <v>42196</v>
      </c>
      <c r="AO397" s="37">
        <v>2</v>
      </c>
      <c r="AP397" s="29" t="s">
        <v>13264</v>
      </c>
      <c r="AQ397" s="30" t="s">
        <v>16488</v>
      </c>
      <c r="AR397" s="31">
        <v>42258</v>
      </c>
      <c r="AS397" s="31">
        <v>43669</v>
      </c>
      <c r="AT397" s="30" t="s">
        <v>13287</v>
      </c>
      <c r="AU397" s="30" t="s">
        <v>13560</v>
      </c>
      <c r="AV397" s="38">
        <v>0</v>
      </c>
      <c r="AW397" s="30" t="s">
        <v>16519</v>
      </c>
      <c r="AX397" s="30"/>
      <c r="AY397" s="39"/>
      <c r="AZ397" s="40">
        <v>182</v>
      </c>
      <c r="BA397" s="30"/>
      <c r="BB397" s="40"/>
      <c r="BC397" s="30" t="s">
        <v>16520</v>
      </c>
      <c r="BD397" s="30"/>
      <c r="BE397" s="29" t="s">
        <v>13269</v>
      </c>
      <c r="BF397" s="30"/>
      <c r="BG397" s="30"/>
      <c r="BH397" s="41">
        <v>6</v>
      </c>
      <c r="BI397" s="29" t="s">
        <v>13264</v>
      </c>
      <c r="BJ397" s="31">
        <v>43535</v>
      </c>
      <c r="BK397" s="31">
        <v>43718</v>
      </c>
      <c r="BL397" s="30"/>
      <c r="BM397" s="30"/>
      <c r="BN397" s="29" t="s">
        <v>13270</v>
      </c>
      <c r="BO397" s="30" t="s">
        <v>16521</v>
      </c>
      <c r="BP397" s="29" t="s">
        <v>13308</v>
      </c>
      <c r="BQ397" s="30"/>
      <c r="BR397" s="29"/>
      <c r="BS397" s="30"/>
      <c r="BT397" s="30" t="s">
        <v>13439</v>
      </c>
      <c r="BU397" s="30" t="s">
        <v>15637</v>
      </c>
      <c r="BV397" s="43">
        <v>0</v>
      </c>
      <c r="BW397" s="30" t="s">
        <v>3296</v>
      </c>
      <c r="BX397" s="30" t="s">
        <v>13441</v>
      </c>
      <c r="BY397" s="30" t="s">
        <v>13276</v>
      </c>
      <c r="BZ397" s="30" t="s">
        <v>13277</v>
      </c>
      <c r="CA397" s="30" t="s">
        <v>13277</v>
      </c>
      <c r="CB397" s="30"/>
      <c r="CC397" s="30" t="s">
        <v>13277</v>
      </c>
      <c r="CD397" s="30" t="s">
        <v>13277</v>
      </c>
      <c r="CE397" s="30"/>
      <c r="CF397" s="30"/>
      <c r="CG397" s="30"/>
      <c r="CH397" s="30"/>
    </row>
    <row r="398" spans="1:86" ht="48">
      <c r="A398" s="27">
        <v>397</v>
      </c>
      <c r="B398" s="30" t="s">
        <v>16522</v>
      </c>
      <c r="C398" s="30"/>
      <c r="D398" s="33">
        <v>19</v>
      </c>
      <c r="E398" s="30" t="s">
        <v>3296</v>
      </c>
      <c r="F398" s="30" t="s">
        <v>16523</v>
      </c>
      <c r="G398" s="30" t="s">
        <v>4902</v>
      </c>
      <c r="H398" s="30" t="s">
        <v>4904</v>
      </c>
      <c r="I398" s="31"/>
      <c r="J398" s="30" t="s">
        <v>13282</v>
      </c>
      <c r="K398" s="30" t="s">
        <v>13259</v>
      </c>
      <c r="L398" s="31">
        <v>31849</v>
      </c>
      <c r="M398" s="35">
        <v>33</v>
      </c>
      <c r="N398" s="29"/>
      <c r="O398" s="29">
        <v>10</v>
      </c>
      <c r="P398" s="30"/>
      <c r="Q398" s="32"/>
      <c r="R398" s="30"/>
      <c r="S398" s="30"/>
      <c r="T398" s="29"/>
      <c r="U398" s="30"/>
      <c r="V398" s="30"/>
      <c r="W398" s="30" t="s">
        <v>13260</v>
      </c>
      <c r="X398" s="30" t="s">
        <v>16524</v>
      </c>
      <c r="Y398" s="36"/>
      <c r="Z398" s="30" t="s">
        <v>16525</v>
      </c>
      <c r="AA398" s="30"/>
      <c r="AB398" s="30"/>
      <c r="AC398" s="29"/>
      <c r="AD398" s="31"/>
      <c r="AE398" s="30" t="s">
        <v>16526</v>
      </c>
      <c r="AF398" s="30"/>
      <c r="AG398" s="30" t="s">
        <v>13301</v>
      </c>
      <c r="AH398" s="29" t="s">
        <v>13262</v>
      </c>
      <c r="AI398" s="30" t="s">
        <v>1531</v>
      </c>
      <c r="AJ398" s="30" t="s">
        <v>3302</v>
      </c>
      <c r="AK398" s="30"/>
      <c r="AL398" s="29"/>
      <c r="AM398" s="30" t="s">
        <v>13263</v>
      </c>
      <c r="AN398" s="31">
        <v>42223</v>
      </c>
      <c r="AO398" s="37">
        <v>2</v>
      </c>
      <c r="AP398" s="29" t="s">
        <v>13264</v>
      </c>
      <c r="AQ398" s="30" t="s">
        <v>14409</v>
      </c>
      <c r="AR398" s="31">
        <v>42284</v>
      </c>
      <c r="AS398" s="31">
        <v>43475</v>
      </c>
      <c r="AT398" s="30" t="s">
        <v>13303</v>
      </c>
      <c r="AU398" s="30"/>
      <c r="AV398" s="38">
        <v>0</v>
      </c>
      <c r="AW398" s="30"/>
      <c r="AX398" s="30"/>
      <c r="AY398" s="39"/>
      <c r="AZ398" s="40">
        <v>170</v>
      </c>
      <c r="BA398" s="30"/>
      <c r="BB398" s="40"/>
      <c r="BC398" s="30" t="s">
        <v>16527</v>
      </c>
      <c r="BD398" s="30"/>
      <c r="BE398" s="29" t="s">
        <v>13269</v>
      </c>
      <c r="BF398" s="30"/>
      <c r="BG398" s="30"/>
      <c r="BH398" s="41">
        <v>6</v>
      </c>
      <c r="BI398" s="29" t="s">
        <v>13264</v>
      </c>
      <c r="BJ398" s="31">
        <v>43472</v>
      </c>
      <c r="BK398" s="31">
        <v>43652</v>
      </c>
      <c r="BL398" s="30"/>
      <c r="BM398" s="30"/>
      <c r="BN398" s="29" t="s">
        <v>13727</v>
      </c>
      <c r="BO398" s="30" t="s">
        <v>16528</v>
      </c>
      <c r="BP398" s="29">
        <v>26</v>
      </c>
      <c r="BQ398" s="30"/>
      <c r="BR398" s="29"/>
      <c r="BS398" s="44" t="s">
        <v>16529</v>
      </c>
      <c r="BT398" s="30" t="s">
        <v>13421</v>
      </c>
      <c r="BU398" s="30" t="s">
        <v>15434</v>
      </c>
      <c r="BV398" s="43">
        <v>0</v>
      </c>
      <c r="BW398" s="30" t="s">
        <v>3296</v>
      </c>
      <c r="BX398" s="30" t="s">
        <v>13441</v>
      </c>
      <c r="BY398" s="30" t="s">
        <v>13276</v>
      </c>
      <c r="BZ398" s="30" t="s">
        <v>13277</v>
      </c>
      <c r="CA398" s="30" t="s">
        <v>13277</v>
      </c>
      <c r="CB398" s="30"/>
      <c r="CC398" s="30" t="s">
        <v>13277</v>
      </c>
      <c r="CD398" s="30" t="s">
        <v>13277</v>
      </c>
      <c r="CE398" s="30"/>
      <c r="CF398" s="30"/>
      <c r="CG398" s="30"/>
      <c r="CH398" s="30"/>
    </row>
    <row r="399" spans="1:86">
      <c r="A399" s="27">
        <v>398</v>
      </c>
      <c r="B399" s="30" t="s">
        <v>16530</v>
      </c>
      <c r="C399" s="30"/>
      <c r="D399" s="33">
        <v>19</v>
      </c>
      <c r="E399" s="30" t="s">
        <v>3296</v>
      </c>
      <c r="F399" s="30" t="s">
        <v>16531</v>
      </c>
      <c r="G399" s="30" t="s">
        <v>16532</v>
      </c>
      <c r="H399" s="30" t="s">
        <v>16533</v>
      </c>
      <c r="I399" s="31"/>
      <c r="J399" s="30" t="s">
        <v>13258</v>
      </c>
      <c r="K399" s="30" t="s">
        <v>13259</v>
      </c>
      <c r="L399" s="31">
        <v>32910</v>
      </c>
      <c r="M399" s="35">
        <v>30</v>
      </c>
      <c r="N399" s="29"/>
      <c r="O399" s="29">
        <v>10</v>
      </c>
      <c r="P399" s="30"/>
      <c r="Q399" s="32"/>
      <c r="R399" s="30"/>
      <c r="S399" s="30"/>
      <c r="T399" s="29"/>
      <c r="U399" s="30"/>
      <c r="V399" s="30"/>
      <c r="W399" s="30" t="s">
        <v>13260</v>
      </c>
      <c r="X399" s="30" t="s">
        <v>16534</v>
      </c>
      <c r="Y399" s="36">
        <v>20980952</v>
      </c>
      <c r="Z399" s="30" t="s">
        <v>16535</v>
      </c>
      <c r="AA399" s="30"/>
      <c r="AB399" s="30"/>
      <c r="AC399" s="29"/>
      <c r="AD399" s="31"/>
      <c r="AE399" s="30" t="s">
        <v>16536</v>
      </c>
      <c r="AF399" s="30"/>
      <c r="AG399" s="30" t="s">
        <v>13261</v>
      </c>
      <c r="AH399" s="29" t="s">
        <v>13262</v>
      </c>
      <c r="AI399" s="30" t="s">
        <v>1533</v>
      </c>
      <c r="AJ399" s="30" t="s">
        <v>3677</v>
      </c>
      <c r="AK399" s="30"/>
      <c r="AL399" s="29"/>
      <c r="AM399" s="30" t="s">
        <v>13263</v>
      </c>
      <c r="AN399" s="31">
        <v>42226</v>
      </c>
      <c r="AO399" s="37">
        <v>2</v>
      </c>
      <c r="AP399" s="29" t="s">
        <v>13264</v>
      </c>
      <c r="AQ399" s="30" t="s">
        <v>14409</v>
      </c>
      <c r="AR399" s="31">
        <v>42287</v>
      </c>
      <c r="AS399" s="31">
        <v>43476</v>
      </c>
      <c r="AT399" s="30" t="s">
        <v>13287</v>
      </c>
      <c r="AU399" s="30" t="s">
        <v>13612</v>
      </c>
      <c r="AV399" s="38">
        <v>0</v>
      </c>
      <c r="AW399" s="30" t="s">
        <v>16537</v>
      </c>
      <c r="AX399" s="30"/>
      <c r="AY399" s="39"/>
      <c r="AZ399" s="40"/>
      <c r="BA399" s="30"/>
      <c r="BB399" s="40"/>
      <c r="BC399" s="30" t="s">
        <v>16538</v>
      </c>
      <c r="BD399" s="30"/>
      <c r="BE399" s="29" t="s">
        <v>13269</v>
      </c>
      <c r="BF399" s="30"/>
      <c r="BG399" s="30"/>
      <c r="BH399" s="41">
        <v>6</v>
      </c>
      <c r="BI399" s="29" t="s">
        <v>13264</v>
      </c>
      <c r="BJ399" s="31">
        <v>43475</v>
      </c>
      <c r="BK399" s="31">
        <v>43655</v>
      </c>
      <c r="BL399" s="30"/>
      <c r="BM399" s="30"/>
      <c r="BN399" s="29" t="s">
        <v>15384</v>
      </c>
      <c r="BO399" s="30" t="s">
        <v>16539</v>
      </c>
      <c r="BP399" s="29">
        <v>26</v>
      </c>
      <c r="BQ399" s="30"/>
      <c r="BR399" s="29"/>
      <c r="BS399" s="30"/>
      <c r="BT399" s="30" t="s">
        <v>16540</v>
      </c>
      <c r="BU399" s="30" t="s">
        <v>15701</v>
      </c>
      <c r="BV399" s="43">
        <v>0</v>
      </c>
      <c r="BW399" s="30" t="s">
        <v>15387</v>
      </c>
      <c r="BX399" s="30" t="s">
        <v>13441</v>
      </c>
      <c r="BY399" s="30" t="s">
        <v>13276</v>
      </c>
      <c r="BZ399" s="30" t="s">
        <v>13277</v>
      </c>
      <c r="CA399" s="30" t="s">
        <v>13277</v>
      </c>
      <c r="CB399" s="30"/>
      <c r="CC399" s="30" t="s">
        <v>13277</v>
      </c>
      <c r="CD399" s="30" t="s">
        <v>13277</v>
      </c>
      <c r="CE399" s="30" t="s">
        <v>15494</v>
      </c>
      <c r="CF399" s="30"/>
      <c r="CG399" s="30"/>
      <c r="CH399" s="30"/>
    </row>
    <row r="400" spans="1:86">
      <c r="A400" s="27">
        <v>399</v>
      </c>
      <c r="B400" s="30" t="s">
        <v>16541</v>
      </c>
      <c r="C400" s="30"/>
      <c r="D400" s="33">
        <v>18</v>
      </c>
      <c r="E400" s="30" t="s">
        <v>3296</v>
      </c>
      <c r="F400" s="30" t="s">
        <v>16542</v>
      </c>
      <c r="G400" s="30" t="s">
        <v>16543</v>
      </c>
      <c r="H400" s="30" t="s">
        <v>16544</v>
      </c>
      <c r="I400" s="31"/>
      <c r="J400" s="30" t="s">
        <v>13282</v>
      </c>
      <c r="K400" s="30" t="s">
        <v>13259</v>
      </c>
      <c r="L400" s="31">
        <v>26789</v>
      </c>
      <c r="M400" s="35">
        <v>47</v>
      </c>
      <c r="N400" s="29"/>
      <c r="O400" s="29">
        <v>10</v>
      </c>
      <c r="P400" s="30"/>
      <c r="Q400" s="32"/>
      <c r="R400" s="30"/>
      <c r="S400" s="30"/>
      <c r="T400" s="29"/>
      <c r="U400" s="30"/>
      <c r="V400" s="30"/>
      <c r="W400" s="30" t="s">
        <v>13260</v>
      </c>
      <c r="X400" s="30"/>
      <c r="Y400" s="36">
        <v>30514145</v>
      </c>
      <c r="Z400" s="30" t="s">
        <v>16545</v>
      </c>
      <c r="AA400" s="30"/>
      <c r="AB400" s="30"/>
      <c r="AC400" s="29"/>
      <c r="AD400" s="31"/>
      <c r="AE400" s="30"/>
      <c r="AF400" s="30"/>
      <c r="AG400" s="30" t="s">
        <v>13301</v>
      </c>
      <c r="AH400" s="29" t="s">
        <v>13262</v>
      </c>
      <c r="AI400" s="30" t="s">
        <v>1531</v>
      </c>
      <c r="AJ400" s="30" t="s">
        <v>3302</v>
      </c>
      <c r="AK400" s="30"/>
      <c r="AL400" s="29"/>
      <c r="AM400" s="30" t="s">
        <v>13263</v>
      </c>
      <c r="AN400" s="31">
        <v>42275</v>
      </c>
      <c r="AO400" s="37">
        <v>2</v>
      </c>
      <c r="AP400" s="29" t="s">
        <v>13264</v>
      </c>
      <c r="AQ400" s="30" t="s">
        <v>13416</v>
      </c>
      <c r="AR400" s="31">
        <v>42336</v>
      </c>
      <c r="AS400" s="31">
        <v>43517</v>
      </c>
      <c r="AT400" s="30" t="s">
        <v>13266</v>
      </c>
      <c r="AU400" s="30" t="s">
        <v>16546</v>
      </c>
      <c r="AV400" s="38">
        <v>0</v>
      </c>
      <c r="AW400" s="30" t="s">
        <v>16547</v>
      </c>
      <c r="AX400" s="30"/>
      <c r="AY400" s="39"/>
      <c r="AZ400" s="40">
        <v>182</v>
      </c>
      <c r="BA400" s="30"/>
      <c r="BB400" s="40"/>
      <c r="BC400" s="30" t="s">
        <v>16548</v>
      </c>
      <c r="BD400" s="30"/>
      <c r="BE400" s="29" t="s">
        <v>13269</v>
      </c>
      <c r="BF400" s="30"/>
      <c r="BG400" s="30"/>
      <c r="BH400" s="41">
        <v>6</v>
      </c>
      <c r="BI400" s="29" t="s">
        <v>13264</v>
      </c>
      <c r="BJ400" s="31">
        <v>43524</v>
      </c>
      <c r="BK400" s="31">
        <v>43704</v>
      </c>
      <c r="BL400" s="30"/>
      <c r="BM400" s="30"/>
      <c r="BN400" s="29" t="s">
        <v>13453</v>
      </c>
      <c r="BO400" s="30" t="s">
        <v>16549</v>
      </c>
      <c r="BP400" s="29" t="s">
        <v>13308</v>
      </c>
      <c r="BQ400" s="30"/>
      <c r="BR400" s="29"/>
      <c r="BS400" s="30"/>
      <c r="BT400" s="30" t="s">
        <v>13421</v>
      </c>
      <c r="BU400" s="30" t="s">
        <v>15637</v>
      </c>
      <c r="BV400" s="43">
        <v>0</v>
      </c>
      <c r="BW400" s="30" t="s">
        <v>3296</v>
      </c>
      <c r="BX400" s="30" t="s">
        <v>13441</v>
      </c>
      <c r="BY400" s="30" t="s">
        <v>13276</v>
      </c>
      <c r="BZ400" s="30" t="s">
        <v>13277</v>
      </c>
      <c r="CA400" s="30" t="s">
        <v>13277</v>
      </c>
      <c r="CB400" s="30"/>
      <c r="CC400" s="30" t="s">
        <v>13277</v>
      </c>
      <c r="CD400" s="30" t="s">
        <v>13277</v>
      </c>
      <c r="CE400" s="30"/>
      <c r="CF400" s="30"/>
      <c r="CG400" s="30"/>
      <c r="CH400" s="30"/>
    </row>
    <row r="401" spans="1:86">
      <c r="A401" s="27">
        <v>400</v>
      </c>
      <c r="B401" s="30" t="s">
        <v>16550</v>
      </c>
      <c r="C401" s="30"/>
      <c r="D401" s="33">
        <v>18</v>
      </c>
      <c r="E401" s="30" t="s">
        <v>3296</v>
      </c>
      <c r="F401" s="30" t="s">
        <v>16551</v>
      </c>
      <c r="G401" s="30" t="s">
        <v>16552</v>
      </c>
      <c r="H401" s="30" t="s">
        <v>16553</v>
      </c>
      <c r="I401" s="31"/>
      <c r="J401" s="30" t="s">
        <v>13282</v>
      </c>
      <c r="K401" s="30" t="s">
        <v>13283</v>
      </c>
      <c r="L401" s="31">
        <v>31663</v>
      </c>
      <c r="M401" s="35">
        <v>33</v>
      </c>
      <c r="N401" s="29"/>
      <c r="O401" s="29">
        <v>10</v>
      </c>
      <c r="P401" s="30"/>
      <c r="Q401" s="32"/>
      <c r="R401" s="30"/>
      <c r="S401" s="30"/>
      <c r="T401" s="29"/>
      <c r="U401" s="30"/>
      <c r="V401" s="30"/>
      <c r="W401" s="30" t="s">
        <v>13260</v>
      </c>
      <c r="X401" s="30"/>
      <c r="Y401" s="36">
        <v>110270323</v>
      </c>
      <c r="Z401" s="30" t="s">
        <v>16554</v>
      </c>
      <c r="AA401" s="30"/>
      <c r="AB401" s="30"/>
      <c r="AC401" s="29"/>
      <c r="AD401" s="31"/>
      <c r="AE401" s="30"/>
      <c r="AF401" s="30"/>
      <c r="AG401" s="30" t="s">
        <v>13301</v>
      </c>
      <c r="AH401" s="29" t="s">
        <v>13262</v>
      </c>
      <c r="AI401" s="30" t="s">
        <v>1531</v>
      </c>
      <c r="AJ401" s="30" t="s">
        <v>3302</v>
      </c>
      <c r="AK401" s="30"/>
      <c r="AL401" s="29"/>
      <c r="AM401" s="30" t="s">
        <v>13263</v>
      </c>
      <c r="AN401" s="31">
        <v>42301</v>
      </c>
      <c r="AO401" s="37">
        <v>2</v>
      </c>
      <c r="AP401" s="29" t="s">
        <v>13264</v>
      </c>
      <c r="AQ401" s="30" t="s">
        <v>13486</v>
      </c>
      <c r="AR401" s="31">
        <v>42362</v>
      </c>
      <c r="AS401" s="31">
        <v>43318</v>
      </c>
      <c r="AT401" s="30" t="s">
        <v>13303</v>
      </c>
      <c r="AU401" s="30" t="s">
        <v>13326</v>
      </c>
      <c r="AV401" s="38">
        <v>0</v>
      </c>
      <c r="AW401" s="30"/>
      <c r="AX401" s="30"/>
      <c r="AY401" s="39"/>
      <c r="AZ401" s="40">
        <v>170</v>
      </c>
      <c r="BA401" s="30"/>
      <c r="BB401" s="40"/>
      <c r="BC401" s="30"/>
      <c r="BD401" s="30"/>
      <c r="BE401" s="29" t="s">
        <v>13269</v>
      </c>
      <c r="BF401" s="30"/>
      <c r="BG401" s="30"/>
      <c r="BH401" s="41">
        <v>6</v>
      </c>
      <c r="BI401" s="29" t="s">
        <v>13264</v>
      </c>
      <c r="BJ401" s="31">
        <v>43367</v>
      </c>
      <c r="BK401" s="31">
        <v>43547</v>
      </c>
      <c r="BL401" s="30"/>
      <c r="BM401" s="30"/>
      <c r="BN401" s="29" t="s">
        <v>13270</v>
      </c>
      <c r="BO401" s="30"/>
      <c r="BP401" s="29">
        <v>26</v>
      </c>
      <c r="BQ401" s="30"/>
      <c r="BR401" s="29"/>
      <c r="BS401" s="30"/>
      <c r="BT401" s="30" t="s">
        <v>13439</v>
      </c>
      <c r="BU401" s="30" t="s">
        <v>15358</v>
      </c>
      <c r="BV401" s="43">
        <v>0</v>
      </c>
      <c r="BW401" s="30" t="s">
        <v>3296</v>
      </c>
      <c r="BX401" s="30" t="s">
        <v>13441</v>
      </c>
      <c r="BY401" s="30" t="s">
        <v>13276</v>
      </c>
      <c r="BZ401" s="30" t="s">
        <v>13277</v>
      </c>
      <c r="CA401" s="30" t="s">
        <v>13277</v>
      </c>
      <c r="CB401" s="30"/>
      <c r="CC401" s="30" t="s">
        <v>13277</v>
      </c>
      <c r="CD401" s="30" t="s">
        <v>13277</v>
      </c>
      <c r="CE401" s="30"/>
      <c r="CF401" s="30"/>
      <c r="CG401" s="30"/>
      <c r="CH401" s="30"/>
    </row>
    <row r="402" spans="1:86">
      <c r="A402" s="27">
        <v>401</v>
      </c>
      <c r="B402" s="30" t="s">
        <v>16555</v>
      </c>
      <c r="C402" s="30"/>
      <c r="D402" s="33">
        <v>18</v>
      </c>
      <c r="E402" s="30" t="s">
        <v>3296</v>
      </c>
      <c r="F402" s="30" t="s">
        <v>16556</v>
      </c>
      <c r="G402" s="30" t="s">
        <v>16557</v>
      </c>
      <c r="H402" s="30" t="s">
        <v>16558</v>
      </c>
      <c r="I402" s="31"/>
      <c r="J402" s="30" t="s">
        <v>13282</v>
      </c>
      <c r="K402" s="30" t="s">
        <v>13259</v>
      </c>
      <c r="L402" s="31">
        <v>34890</v>
      </c>
      <c r="M402" s="35">
        <v>24</v>
      </c>
      <c r="N402" s="29"/>
      <c r="O402" s="29">
        <v>10</v>
      </c>
      <c r="P402" s="30"/>
      <c r="Q402" s="32"/>
      <c r="R402" s="30"/>
      <c r="S402" s="30"/>
      <c r="T402" s="29"/>
      <c r="U402" s="30"/>
      <c r="V402" s="30"/>
      <c r="W402" s="30" t="s">
        <v>13260</v>
      </c>
      <c r="X402" s="30"/>
      <c r="Y402" s="36">
        <v>30575162</v>
      </c>
      <c r="Z402" s="30" t="s">
        <v>5049</v>
      </c>
      <c r="AA402" s="30"/>
      <c r="AB402" s="30"/>
      <c r="AC402" s="29"/>
      <c r="AD402" s="31"/>
      <c r="AE402" s="30"/>
      <c r="AF402" s="30"/>
      <c r="AG402" s="30" t="s">
        <v>13301</v>
      </c>
      <c r="AH402" s="29" t="s">
        <v>13262</v>
      </c>
      <c r="AI402" s="30" t="s">
        <v>1531</v>
      </c>
      <c r="AJ402" s="30" t="s">
        <v>3302</v>
      </c>
      <c r="AK402" s="30"/>
      <c r="AL402" s="29"/>
      <c r="AM402" s="30" t="s">
        <v>13263</v>
      </c>
      <c r="AN402" s="31">
        <v>42304</v>
      </c>
      <c r="AO402" s="37">
        <v>2</v>
      </c>
      <c r="AP402" s="29" t="s">
        <v>13264</v>
      </c>
      <c r="AQ402" s="30" t="s">
        <v>16559</v>
      </c>
      <c r="AR402" s="31">
        <v>42365</v>
      </c>
      <c r="AS402" s="31">
        <v>43487</v>
      </c>
      <c r="AT402" s="30" t="s">
        <v>13287</v>
      </c>
      <c r="AU402" s="30" t="s">
        <v>16560</v>
      </c>
      <c r="AV402" s="38">
        <v>0</v>
      </c>
      <c r="AW402" s="30" t="s">
        <v>16561</v>
      </c>
      <c r="AX402" s="30"/>
      <c r="AY402" s="39"/>
      <c r="AZ402" s="40">
        <v>182</v>
      </c>
      <c r="BA402" s="30"/>
      <c r="BB402" s="40"/>
      <c r="BC402" s="30" t="s">
        <v>16562</v>
      </c>
      <c r="BD402" s="30"/>
      <c r="BE402" s="29" t="s">
        <v>13269</v>
      </c>
      <c r="BF402" s="30"/>
      <c r="BG402" s="30"/>
      <c r="BH402" s="41">
        <v>6</v>
      </c>
      <c r="BI402" s="29" t="s">
        <v>13264</v>
      </c>
      <c r="BJ402" s="31">
        <v>43370</v>
      </c>
      <c r="BK402" s="31">
        <v>43550</v>
      </c>
      <c r="BL402" s="30"/>
      <c r="BM402" s="30"/>
      <c r="BN402" s="29" t="s">
        <v>13270</v>
      </c>
      <c r="BO402" s="30" t="s">
        <v>16563</v>
      </c>
      <c r="BP402" s="29" t="s">
        <v>13308</v>
      </c>
      <c r="BQ402" s="30"/>
      <c r="BR402" s="29"/>
      <c r="BS402" s="30"/>
      <c r="BT402" s="30" t="s">
        <v>13421</v>
      </c>
      <c r="BU402" s="30" t="s">
        <v>15358</v>
      </c>
      <c r="BV402" s="43">
        <v>0</v>
      </c>
      <c r="BW402" s="30" t="s">
        <v>3296</v>
      </c>
      <c r="BX402" s="30" t="s">
        <v>13441</v>
      </c>
      <c r="BY402" s="30" t="s">
        <v>13276</v>
      </c>
      <c r="BZ402" s="30" t="s">
        <v>13277</v>
      </c>
      <c r="CA402" s="30" t="s">
        <v>13277</v>
      </c>
      <c r="CB402" s="30"/>
      <c r="CC402" s="30" t="s">
        <v>13277</v>
      </c>
      <c r="CD402" s="30" t="s">
        <v>13277</v>
      </c>
      <c r="CE402" s="30"/>
      <c r="CF402" s="30"/>
      <c r="CG402" s="30"/>
      <c r="CH402" s="30"/>
    </row>
    <row r="403" spans="1:86">
      <c r="A403" s="27">
        <v>402</v>
      </c>
      <c r="B403" s="30" t="s">
        <v>16564</v>
      </c>
      <c r="C403" s="30"/>
      <c r="D403" s="33">
        <v>19</v>
      </c>
      <c r="E403" s="30" t="s">
        <v>3296</v>
      </c>
      <c r="F403" s="30" t="s">
        <v>16565</v>
      </c>
      <c r="G403" s="30" t="s">
        <v>16566</v>
      </c>
      <c r="H403" s="30" t="s">
        <v>16567</v>
      </c>
      <c r="I403" s="31"/>
      <c r="J403" s="30" t="s">
        <v>13282</v>
      </c>
      <c r="K403" s="30" t="s">
        <v>13283</v>
      </c>
      <c r="L403" s="31">
        <v>33970</v>
      </c>
      <c r="M403" s="35">
        <v>27</v>
      </c>
      <c r="N403" s="29"/>
      <c r="O403" s="29">
        <v>10</v>
      </c>
      <c r="P403" s="30"/>
      <c r="Q403" s="32"/>
      <c r="R403" s="30"/>
      <c r="S403" s="30"/>
      <c r="T403" s="29"/>
      <c r="U403" s="30"/>
      <c r="V403" s="30"/>
      <c r="W403" s="30" t="s">
        <v>13260</v>
      </c>
      <c r="X403" s="30"/>
      <c r="Y403" s="36">
        <v>30554912</v>
      </c>
      <c r="Z403" s="30" t="s">
        <v>16568</v>
      </c>
      <c r="AA403" s="30"/>
      <c r="AB403" s="30"/>
      <c r="AC403" s="29"/>
      <c r="AD403" s="31"/>
      <c r="AE403" s="30" t="s">
        <v>16569</v>
      </c>
      <c r="AF403" s="30"/>
      <c r="AG403" s="30" t="s">
        <v>13261</v>
      </c>
      <c r="AH403" s="29" t="s">
        <v>13262</v>
      </c>
      <c r="AI403" s="30" t="s">
        <v>1531</v>
      </c>
      <c r="AJ403" s="30" t="s">
        <v>2771</v>
      </c>
      <c r="AK403" s="30"/>
      <c r="AL403" s="29"/>
      <c r="AM403" s="30" t="s">
        <v>13263</v>
      </c>
      <c r="AN403" s="31">
        <v>42319</v>
      </c>
      <c r="AO403" s="37">
        <v>2</v>
      </c>
      <c r="AP403" s="29" t="s">
        <v>13264</v>
      </c>
      <c r="AQ403" s="30" t="s">
        <v>14401</v>
      </c>
      <c r="AR403" s="31">
        <v>42380</v>
      </c>
      <c r="AS403" s="31">
        <v>43619</v>
      </c>
      <c r="AT403" s="30" t="s">
        <v>13287</v>
      </c>
      <c r="AU403" s="30" t="s">
        <v>16570</v>
      </c>
      <c r="AV403" s="38">
        <v>0</v>
      </c>
      <c r="AW403" s="30" t="s">
        <v>16571</v>
      </c>
      <c r="AX403" s="30"/>
      <c r="AY403" s="39"/>
      <c r="AZ403" s="40"/>
      <c r="BA403" s="30"/>
      <c r="BB403" s="40"/>
      <c r="BC403" s="30" t="s">
        <v>16572</v>
      </c>
      <c r="BD403" s="30"/>
      <c r="BE403" s="29" t="s">
        <v>13269</v>
      </c>
      <c r="BF403" s="30"/>
      <c r="BG403" s="30"/>
      <c r="BH403" s="41">
        <v>6</v>
      </c>
      <c r="BI403" s="29" t="s">
        <v>13264</v>
      </c>
      <c r="BJ403" s="31">
        <v>43476</v>
      </c>
      <c r="BK403" s="31">
        <v>43656</v>
      </c>
      <c r="BL403" s="30"/>
      <c r="BM403" s="30"/>
      <c r="BN403" s="29" t="s">
        <v>13453</v>
      </c>
      <c r="BO403" s="30" t="s">
        <v>16573</v>
      </c>
      <c r="BP403" s="29" t="s">
        <v>13308</v>
      </c>
      <c r="BQ403" s="30"/>
      <c r="BR403" s="29"/>
      <c r="BS403" s="30" t="s">
        <v>16574</v>
      </c>
      <c r="BT403" s="30" t="s">
        <v>13421</v>
      </c>
      <c r="BU403" s="30" t="s">
        <v>16575</v>
      </c>
      <c r="BV403" s="43">
        <v>0</v>
      </c>
      <c r="BW403" s="30" t="s">
        <v>3296</v>
      </c>
      <c r="BX403" s="30" t="s">
        <v>14322</v>
      </c>
      <c r="BY403" s="30" t="s">
        <v>13276</v>
      </c>
      <c r="BZ403" s="30" t="s">
        <v>1684</v>
      </c>
      <c r="CA403" s="30" t="s">
        <v>13277</v>
      </c>
      <c r="CB403" s="30" t="s">
        <v>13277</v>
      </c>
      <c r="CC403" s="30" t="s">
        <v>13277</v>
      </c>
      <c r="CD403" s="30" t="s">
        <v>13277</v>
      </c>
      <c r="CE403" s="30"/>
      <c r="CF403" s="30"/>
      <c r="CG403" s="30"/>
      <c r="CH403" s="30"/>
    </row>
    <row r="404" spans="1:86">
      <c r="A404" s="27">
        <v>403</v>
      </c>
      <c r="B404" s="30" t="s">
        <v>16576</v>
      </c>
      <c r="C404" s="30"/>
      <c r="D404" s="33">
        <v>19</v>
      </c>
      <c r="E404" s="30" t="s">
        <v>3296</v>
      </c>
      <c r="F404" s="30" t="s">
        <v>16577</v>
      </c>
      <c r="G404" s="30" t="s">
        <v>16578</v>
      </c>
      <c r="H404" s="30" t="s">
        <v>16579</v>
      </c>
      <c r="I404" s="31"/>
      <c r="J404" s="30" t="s">
        <v>13258</v>
      </c>
      <c r="K404" s="30" t="s">
        <v>13283</v>
      </c>
      <c r="L404" s="31">
        <v>35236</v>
      </c>
      <c r="M404" s="35">
        <v>23</v>
      </c>
      <c r="N404" s="29"/>
      <c r="O404" s="29">
        <v>10</v>
      </c>
      <c r="P404" s="30"/>
      <c r="Q404" s="32"/>
      <c r="R404" s="30"/>
      <c r="S404" s="30"/>
      <c r="T404" s="29"/>
      <c r="U404" s="30"/>
      <c r="V404" s="30"/>
      <c r="W404" s="30" t="s">
        <v>13260</v>
      </c>
      <c r="X404" s="30"/>
      <c r="Y404" s="36">
        <v>30585433</v>
      </c>
      <c r="Z404" s="30" t="s">
        <v>16580</v>
      </c>
      <c r="AA404" s="30"/>
      <c r="AB404" s="30"/>
      <c r="AC404" s="29"/>
      <c r="AD404" s="31"/>
      <c r="AE404" s="30"/>
      <c r="AF404" s="30"/>
      <c r="AG404" s="30" t="s">
        <v>13301</v>
      </c>
      <c r="AH404" s="29" t="s">
        <v>13262</v>
      </c>
      <c r="AI404" s="30" t="s">
        <v>1531</v>
      </c>
      <c r="AJ404" s="30" t="s">
        <v>3302</v>
      </c>
      <c r="AK404" s="30"/>
      <c r="AL404" s="29"/>
      <c r="AM404" s="30" t="s">
        <v>13263</v>
      </c>
      <c r="AN404" s="31">
        <v>42321</v>
      </c>
      <c r="AO404" s="37">
        <v>2</v>
      </c>
      <c r="AP404" s="29" t="s">
        <v>13264</v>
      </c>
      <c r="AQ404" s="30" t="s">
        <v>16559</v>
      </c>
      <c r="AR404" s="31">
        <v>42382</v>
      </c>
      <c r="AS404" s="31">
        <v>43508</v>
      </c>
      <c r="AT404" s="30" t="s">
        <v>13287</v>
      </c>
      <c r="AU404" s="30" t="s">
        <v>13620</v>
      </c>
      <c r="AV404" s="38">
        <v>0</v>
      </c>
      <c r="AW404" s="30" t="s">
        <v>16581</v>
      </c>
      <c r="AX404" s="30"/>
      <c r="AY404" s="39"/>
      <c r="AZ404" s="40">
        <v>182</v>
      </c>
      <c r="BA404" s="30"/>
      <c r="BB404" s="40"/>
      <c r="BC404" s="30" t="s">
        <v>16582</v>
      </c>
      <c r="BD404" s="30"/>
      <c r="BE404" s="29" t="s">
        <v>13269</v>
      </c>
      <c r="BF404" s="30"/>
      <c r="BG404" s="30"/>
      <c r="BH404" s="41">
        <v>6</v>
      </c>
      <c r="BI404" s="29" t="s">
        <v>13264</v>
      </c>
      <c r="BJ404" s="31">
        <v>43478</v>
      </c>
      <c r="BK404" s="31">
        <v>43658</v>
      </c>
      <c r="BL404" s="30"/>
      <c r="BM404" s="30"/>
      <c r="BN404" s="29" t="s">
        <v>15384</v>
      </c>
      <c r="BO404" s="30" t="s">
        <v>16583</v>
      </c>
      <c r="BP404" s="29" t="s">
        <v>13308</v>
      </c>
      <c r="BQ404" s="30"/>
      <c r="BR404" s="29"/>
      <c r="BS404" s="30"/>
      <c r="BT404" s="30" t="s">
        <v>13336</v>
      </c>
      <c r="BU404" s="30" t="s">
        <v>15316</v>
      </c>
      <c r="BV404" s="43">
        <v>0</v>
      </c>
      <c r="BW404" s="30" t="s">
        <v>3296</v>
      </c>
      <c r="BX404" s="30" t="s">
        <v>13441</v>
      </c>
      <c r="BY404" s="30" t="s">
        <v>13276</v>
      </c>
      <c r="BZ404" s="30" t="s">
        <v>13277</v>
      </c>
      <c r="CA404" s="30" t="s">
        <v>13277</v>
      </c>
      <c r="CB404" s="30"/>
      <c r="CC404" s="30" t="s">
        <v>13277</v>
      </c>
      <c r="CD404" s="30" t="s">
        <v>13277</v>
      </c>
      <c r="CE404" s="30"/>
      <c r="CF404" s="30"/>
      <c r="CG404" s="30"/>
      <c r="CH404" s="30"/>
    </row>
    <row r="405" spans="1:86">
      <c r="A405" s="27">
        <v>404</v>
      </c>
      <c r="B405" s="30" t="s">
        <v>16584</v>
      </c>
      <c r="C405" s="30"/>
      <c r="D405" s="33">
        <v>19</v>
      </c>
      <c r="E405" s="30" t="s">
        <v>3296</v>
      </c>
      <c r="F405" s="30" t="s">
        <v>16585</v>
      </c>
      <c r="G405" s="30" t="s">
        <v>16586</v>
      </c>
      <c r="H405" s="30" t="s">
        <v>16587</v>
      </c>
      <c r="I405" s="31"/>
      <c r="J405" s="30" t="s">
        <v>13258</v>
      </c>
      <c r="K405" s="30" t="s">
        <v>13283</v>
      </c>
      <c r="L405" s="31">
        <v>32997</v>
      </c>
      <c r="M405" s="35">
        <v>30</v>
      </c>
      <c r="N405" s="29"/>
      <c r="O405" s="29">
        <v>10</v>
      </c>
      <c r="P405" s="30"/>
      <c r="Q405" s="32"/>
      <c r="R405" s="30"/>
      <c r="S405" s="30"/>
      <c r="T405" s="29"/>
      <c r="U405" s="30"/>
      <c r="V405" s="30"/>
      <c r="W405" s="30" t="s">
        <v>13260</v>
      </c>
      <c r="X405" s="30"/>
      <c r="Y405" s="36">
        <v>6653179</v>
      </c>
      <c r="Z405" s="30" t="s">
        <v>16588</v>
      </c>
      <c r="AA405" s="30"/>
      <c r="AB405" s="30"/>
      <c r="AC405" s="29"/>
      <c r="AD405" s="31"/>
      <c r="AE405" s="30"/>
      <c r="AF405" s="30"/>
      <c r="AG405" s="30" t="s">
        <v>13301</v>
      </c>
      <c r="AH405" s="29" t="s">
        <v>13262</v>
      </c>
      <c r="AI405" s="30" t="s">
        <v>1492</v>
      </c>
      <c r="AJ405" s="30" t="s">
        <v>3297</v>
      </c>
      <c r="AK405" s="30"/>
      <c r="AL405" s="29"/>
      <c r="AM405" s="30" t="s">
        <v>13263</v>
      </c>
      <c r="AN405" s="31">
        <v>42321</v>
      </c>
      <c r="AO405" s="37">
        <v>2</v>
      </c>
      <c r="AP405" s="29" t="s">
        <v>13264</v>
      </c>
      <c r="AQ405" s="30" t="s">
        <v>14409</v>
      </c>
      <c r="AR405" s="31">
        <v>42382</v>
      </c>
      <c r="AS405" s="31">
        <v>43573</v>
      </c>
      <c r="AT405" s="30" t="s">
        <v>13287</v>
      </c>
      <c r="AU405" s="30" t="s">
        <v>13570</v>
      </c>
      <c r="AV405" s="38">
        <v>0</v>
      </c>
      <c r="AW405" s="30" t="s">
        <v>16589</v>
      </c>
      <c r="AX405" s="30"/>
      <c r="AY405" s="39"/>
      <c r="AZ405" s="40">
        <v>182</v>
      </c>
      <c r="BA405" s="30"/>
      <c r="BB405" s="40"/>
      <c r="BC405" s="30" t="s">
        <v>16590</v>
      </c>
      <c r="BD405" s="30"/>
      <c r="BE405" s="29" t="s">
        <v>13269</v>
      </c>
      <c r="BF405" s="30"/>
      <c r="BG405" s="30"/>
      <c r="BH405" s="41">
        <v>6</v>
      </c>
      <c r="BI405" s="29" t="s">
        <v>13264</v>
      </c>
      <c r="BJ405" s="31">
        <v>43478</v>
      </c>
      <c r="BK405" s="31">
        <v>43658</v>
      </c>
      <c r="BL405" s="30"/>
      <c r="BM405" s="30"/>
      <c r="BN405" s="29" t="s">
        <v>15384</v>
      </c>
      <c r="BO405" s="30" t="s">
        <v>16591</v>
      </c>
      <c r="BP405" s="29" t="s">
        <v>13308</v>
      </c>
      <c r="BQ405" s="30"/>
      <c r="BR405" s="29"/>
      <c r="BS405" s="30"/>
      <c r="BT405" s="30" t="s">
        <v>13319</v>
      </c>
      <c r="BU405" s="30" t="s">
        <v>15637</v>
      </c>
      <c r="BV405" s="43">
        <v>0</v>
      </c>
      <c r="BW405" s="30" t="s">
        <v>3296</v>
      </c>
      <c r="BX405" s="30" t="s">
        <v>13441</v>
      </c>
      <c r="BY405" s="30" t="s">
        <v>13276</v>
      </c>
      <c r="BZ405" s="30" t="s">
        <v>13277</v>
      </c>
      <c r="CA405" s="30" t="s">
        <v>13277</v>
      </c>
      <c r="CB405" s="30"/>
      <c r="CC405" s="30" t="s">
        <v>13277</v>
      </c>
      <c r="CD405" s="30" t="s">
        <v>13277</v>
      </c>
      <c r="CE405" s="30"/>
      <c r="CF405" s="30"/>
      <c r="CG405" s="30"/>
      <c r="CH405" s="30"/>
    </row>
    <row r="406" spans="1:86">
      <c r="A406" s="27">
        <v>405</v>
      </c>
      <c r="B406" s="30" t="s">
        <v>16592</v>
      </c>
      <c r="C406" s="30"/>
      <c r="D406" s="33">
        <v>18</v>
      </c>
      <c r="E406" s="30" t="s">
        <v>16593</v>
      </c>
      <c r="F406" s="30" t="s">
        <v>16594</v>
      </c>
      <c r="G406" s="30" t="s">
        <v>16595</v>
      </c>
      <c r="H406" s="30" t="s">
        <v>16596</v>
      </c>
      <c r="I406" s="31"/>
      <c r="J406" s="30" t="s">
        <v>13282</v>
      </c>
      <c r="K406" s="30" t="s">
        <v>13283</v>
      </c>
      <c r="L406" s="31">
        <v>33828</v>
      </c>
      <c r="M406" s="35">
        <v>27</v>
      </c>
      <c r="N406" s="29"/>
      <c r="O406" s="29">
        <v>10</v>
      </c>
      <c r="P406" s="30"/>
      <c r="Q406" s="32"/>
      <c r="R406" s="30"/>
      <c r="S406" s="30"/>
      <c r="T406" s="29"/>
      <c r="U406" s="30"/>
      <c r="V406" s="30"/>
      <c r="W406" s="30" t="s">
        <v>13260</v>
      </c>
      <c r="X406" s="30" t="s">
        <v>16597</v>
      </c>
      <c r="Y406" s="36">
        <v>30627619</v>
      </c>
      <c r="Z406" s="30" t="s">
        <v>15032</v>
      </c>
      <c r="AA406" s="30"/>
      <c r="AB406" s="30"/>
      <c r="AC406" s="29"/>
      <c r="AD406" s="31"/>
      <c r="AE406" s="30"/>
      <c r="AF406" s="30"/>
      <c r="AG406" s="30" t="s">
        <v>13261</v>
      </c>
      <c r="AH406" s="29" t="s">
        <v>13262</v>
      </c>
      <c r="AI406" s="30" t="s">
        <v>16598</v>
      </c>
      <c r="AJ406" s="30" t="s">
        <v>16599</v>
      </c>
      <c r="AK406" s="30"/>
      <c r="AL406" s="29"/>
      <c r="AM406" s="30" t="s">
        <v>13263</v>
      </c>
      <c r="AN406" s="31">
        <v>43435</v>
      </c>
      <c r="AO406" s="37">
        <v>2</v>
      </c>
      <c r="AP406" s="29" t="s">
        <v>13264</v>
      </c>
      <c r="AQ406" s="30" t="s">
        <v>13325</v>
      </c>
      <c r="AR406" s="31">
        <v>43497</v>
      </c>
      <c r="AS406" s="31">
        <v>43489</v>
      </c>
      <c r="AT406" s="30" t="s">
        <v>13287</v>
      </c>
      <c r="AU406" s="30" t="s">
        <v>14230</v>
      </c>
      <c r="AV406" s="38">
        <v>0</v>
      </c>
      <c r="AW406" s="30" t="s">
        <v>16600</v>
      </c>
      <c r="AX406" s="30"/>
      <c r="AY406" s="39"/>
      <c r="AZ406" s="40"/>
      <c r="BA406" s="30"/>
      <c r="BB406" s="40"/>
      <c r="BC406" s="30"/>
      <c r="BD406" s="30"/>
      <c r="BE406" s="29" t="s">
        <v>13306</v>
      </c>
      <c r="BF406" s="30"/>
      <c r="BG406" s="30"/>
      <c r="BH406" s="41">
        <v>6</v>
      </c>
      <c r="BI406" s="29" t="s">
        <v>13264</v>
      </c>
      <c r="BJ406" s="31">
        <v>43497</v>
      </c>
      <c r="BK406" s="31">
        <v>43677</v>
      </c>
      <c r="BL406" s="30"/>
      <c r="BM406" s="30"/>
      <c r="BN406" s="29" t="s">
        <v>14422</v>
      </c>
      <c r="BO406" s="30" t="s">
        <v>16601</v>
      </c>
      <c r="BP406" s="29" t="s">
        <v>13308</v>
      </c>
      <c r="BQ406" s="30"/>
      <c r="BR406" s="29"/>
      <c r="BS406" s="30"/>
      <c r="BT406" s="30" t="s">
        <v>13272</v>
      </c>
      <c r="BU406" s="30"/>
      <c r="BV406" s="43">
        <v>0</v>
      </c>
      <c r="BW406" s="30"/>
      <c r="BX406" s="30" t="s">
        <v>13348</v>
      </c>
      <c r="BY406" s="30"/>
      <c r="BZ406" s="30" t="s">
        <v>1684</v>
      </c>
      <c r="CA406" s="30" t="s">
        <v>13277</v>
      </c>
      <c r="CB406" s="30" t="s">
        <v>13277</v>
      </c>
      <c r="CC406" s="30" t="s">
        <v>13277</v>
      </c>
      <c r="CD406" s="30" t="s">
        <v>13277</v>
      </c>
      <c r="CE406" s="30"/>
      <c r="CF406" s="30"/>
      <c r="CG406" s="30"/>
      <c r="CH406" s="30"/>
    </row>
    <row r="407" spans="1:86">
      <c r="A407" s="27">
        <v>406</v>
      </c>
      <c r="B407" s="30" t="s">
        <v>16602</v>
      </c>
      <c r="C407" s="30"/>
      <c r="D407" s="33">
        <v>18</v>
      </c>
      <c r="E407" s="30" t="s">
        <v>16593</v>
      </c>
      <c r="F407" s="30" t="s">
        <v>16603</v>
      </c>
      <c r="G407" s="30" t="s">
        <v>16604</v>
      </c>
      <c r="H407" s="30" t="s">
        <v>16605</v>
      </c>
      <c r="I407" s="31"/>
      <c r="J407" s="30" t="s">
        <v>13282</v>
      </c>
      <c r="K407" s="30" t="s">
        <v>13283</v>
      </c>
      <c r="L407" s="31">
        <v>34002</v>
      </c>
      <c r="M407" s="35">
        <v>27</v>
      </c>
      <c r="N407" s="29"/>
      <c r="O407" s="29" t="s">
        <v>13298</v>
      </c>
      <c r="P407" s="30"/>
      <c r="Q407" s="32"/>
      <c r="R407" s="30"/>
      <c r="S407" s="30"/>
      <c r="T407" s="29"/>
      <c r="U407" s="30"/>
      <c r="V407" s="30"/>
      <c r="W407" s="30" t="s">
        <v>13260</v>
      </c>
      <c r="X407" s="30"/>
      <c r="Y407" s="36">
        <v>30929392</v>
      </c>
      <c r="Z407" s="30" t="s">
        <v>5563</v>
      </c>
      <c r="AA407" s="30"/>
      <c r="AB407" s="30"/>
      <c r="AC407" s="29"/>
      <c r="AD407" s="31"/>
      <c r="AE407" s="30"/>
      <c r="AF407" s="30"/>
      <c r="AG407" s="30" t="s">
        <v>13261</v>
      </c>
      <c r="AH407" s="29" t="s">
        <v>13262</v>
      </c>
      <c r="AI407" s="30" t="s">
        <v>16598</v>
      </c>
      <c r="AJ407" s="30" t="s">
        <v>16606</v>
      </c>
      <c r="AK407" s="30"/>
      <c r="AL407" s="29"/>
      <c r="AM407" s="30" t="s">
        <v>13263</v>
      </c>
      <c r="AN407" s="31">
        <v>42975</v>
      </c>
      <c r="AO407" s="37">
        <v>2</v>
      </c>
      <c r="AP407" s="29" t="s">
        <v>13264</v>
      </c>
      <c r="AQ407" s="30" t="s">
        <v>13542</v>
      </c>
      <c r="AR407" s="31">
        <v>43036</v>
      </c>
      <c r="AS407" s="31">
        <v>43292</v>
      </c>
      <c r="AT407" s="30" t="s">
        <v>13287</v>
      </c>
      <c r="AU407" s="30" t="s">
        <v>16607</v>
      </c>
      <c r="AV407" s="38">
        <v>0</v>
      </c>
      <c r="AW407" s="30"/>
      <c r="AX407" s="30"/>
      <c r="AY407" s="39"/>
      <c r="AZ407" s="40"/>
      <c r="BA407" s="30"/>
      <c r="BB407" s="40"/>
      <c r="BC407" s="30" t="s">
        <v>16608</v>
      </c>
      <c r="BD407" s="30"/>
      <c r="BE407" s="29" t="s">
        <v>13269</v>
      </c>
      <c r="BF407" s="30"/>
      <c r="BG407" s="30"/>
      <c r="BH407" s="41">
        <v>6</v>
      </c>
      <c r="BI407" s="29" t="s">
        <v>13264</v>
      </c>
      <c r="BJ407" s="31">
        <v>43432</v>
      </c>
      <c r="BK407" s="31">
        <v>43612</v>
      </c>
      <c r="BL407" s="30"/>
      <c r="BM407" s="30"/>
      <c r="BN407" s="29" t="s">
        <v>13270</v>
      </c>
      <c r="BO407" s="30"/>
      <c r="BP407" s="29">
        <v>26</v>
      </c>
      <c r="BQ407" s="30"/>
      <c r="BR407" s="29"/>
      <c r="BS407" s="30"/>
      <c r="BT407" s="30" t="s">
        <v>13272</v>
      </c>
      <c r="BU407" s="30" t="s">
        <v>16606</v>
      </c>
      <c r="BV407" s="43">
        <v>0</v>
      </c>
      <c r="BW407" s="30" t="s">
        <v>1503</v>
      </c>
      <c r="BX407" s="30" t="s">
        <v>13275</v>
      </c>
      <c r="BY407" s="30" t="s">
        <v>13276</v>
      </c>
      <c r="BZ407" s="30" t="s">
        <v>1684</v>
      </c>
      <c r="CA407" s="30" t="s">
        <v>13277</v>
      </c>
      <c r="CB407" s="30"/>
      <c r="CC407" s="30" t="s">
        <v>13277</v>
      </c>
      <c r="CD407" s="30" t="s">
        <v>13277</v>
      </c>
      <c r="CE407" s="30"/>
      <c r="CF407" s="30"/>
      <c r="CG407" s="30"/>
      <c r="CH407" s="30"/>
    </row>
    <row r="408" spans="1:86">
      <c r="A408" s="27">
        <v>407</v>
      </c>
      <c r="B408" s="30" t="s">
        <v>16609</v>
      </c>
      <c r="C408" s="30"/>
      <c r="D408" s="33">
        <v>18</v>
      </c>
      <c r="E408" s="30" t="s">
        <v>16593</v>
      </c>
      <c r="F408" s="30" t="s">
        <v>16610</v>
      </c>
      <c r="G408" s="30" t="s">
        <v>16611</v>
      </c>
      <c r="H408" s="30" t="s">
        <v>16612</v>
      </c>
      <c r="I408" s="31"/>
      <c r="J408" s="30" t="s">
        <v>13258</v>
      </c>
      <c r="K408" s="30" t="s">
        <v>13283</v>
      </c>
      <c r="L408" s="31">
        <v>32884</v>
      </c>
      <c r="M408" s="35">
        <v>30</v>
      </c>
      <c r="N408" s="29"/>
      <c r="O408" s="29">
        <v>5</v>
      </c>
      <c r="P408" s="30"/>
      <c r="Q408" s="32"/>
      <c r="R408" s="30"/>
      <c r="S408" s="30"/>
      <c r="T408" s="29"/>
      <c r="U408" s="30"/>
      <c r="V408" s="30"/>
      <c r="W408" s="30" t="s">
        <v>13260</v>
      </c>
      <c r="X408" s="30"/>
      <c r="Y408" s="36">
        <v>70197445</v>
      </c>
      <c r="Z408" s="30" t="s">
        <v>16613</v>
      </c>
      <c r="AA408" s="30"/>
      <c r="AB408" s="30"/>
      <c r="AC408" s="29"/>
      <c r="AD408" s="31"/>
      <c r="AE408" s="30"/>
      <c r="AF408" s="30"/>
      <c r="AG408" s="30" t="s">
        <v>13261</v>
      </c>
      <c r="AH408" s="29" t="s">
        <v>13262</v>
      </c>
      <c r="AI408" s="30" t="s">
        <v>16598</v>
      </c>
      <c r="AJ408" s="30" t="s">
        <v>16614</v>
      </c>
      <c r="AK408" s="30"/>
      <c r="AL408" s="29"/>
      <c r="AM408" s="30" t="s">
        <v>13263</v>
      </c>
      <c r="AN408" s="31">
        <v>43010</v>
      </c>
      <c r="AO408" s="37">
        <v>2</v>
      </c>
      <c r="AP408" s="29" t="s">
        <v>13264</v>
      </c>
      <c r="AQ408" s="30" t="s">
        <v>13435</v>
      </c>
      <c r="AR408" s="31">
        <v>43071</v>
      </c>
      <c r="AS408" s="31">
        <v>43668</v>
      </c>
      <c r="AT408" s="30" t="s">
        <v>13287</v>
      </c>
      <c r="AU408" s="30" t="s">
        <v>16204</v>
      </c>
      <c r="AV408" s="38">
        <v>0</v>
      </c>
      <c r="AW408" s="30" t="s">
        <v>16615</v>
      </c>
      <c r="AX408" s="30"/>
      <c r="AY408" s="39"/>
      <c r="AZ408" s="40"/>
      <c r="BA408" s="30"/>
      <c r="BB408" s="40"/>
      <c r="BC408" s="30" t="s">
        <v>16616</v>
      </c>
      <c r="BD408" s="30"/>
      <c r="BE408" s="29" t="s">
        <v>13269</v>
      </c>
      <c r="BF408" s="30"/>
      <c r="BG408" s="30"/>
      <c r="BH408" s="41">
        <v>6</v>
      </c>
      <c r="BI408" s="29" t="s">
        <v>13264</v>
      </c>
      <c r="BJ408" s="31">
        <v>43648</v>
      </c>
      <c r="BK408" s="31">
        <v>43831</v>
      </c>
      <c r="BL408" s="30"/>
      <c r="BM408" s="30"/>
      <c r="BN408" s="29" t="s">
        <v>14422</v>
      </c>
      <c r="BO408" s="30" t="s">
        <v>16617</v>
      </c>
      <c r="BP408" s="29" t="s">
        <v>13308</v>
      </c>
      <c r="BQ408" s="30"/>
      <c r="BR408" s="29"/>
      <c r="BS408" s="30"/>
      <c r="BT408" s="30" t="s">
        <v>13272</v>
      </c>
      <c r="BU408" s="30" t="s">
        <v>16618</v>
      </c>
      <c r="BV408" s="43">
        <v>0</v>
      </c>
      <c r="BW408" s="30" t="s">
        <v>1503</v>
      </c>
      <c r="BX408" s="30" t="s">
        <v>13275</v>
      </c>
      <c r="BY408" s="30" t="s">
        <v>13276</v>
      </c>
      <c r="BZ408" s="30" t="s">
        <v>1684</v>
      </c>
      <c r="CA408" s="30" t="s">
        <v>13277</v>
      </c>
      <c r="CB408" s="30" t="s">
        <v>13277</v>
      </c>
      <c r="CC408" s="30" t="s">
        <v>13277</v>
      </c>
      <c r="CD408" s="30" t="s">
        <v>13277</v>
      </c>
      <c r="CE408" s="30"/>
      <c r="CF408" s="30"/>
      <c r="CG408" s="30"/>
      <c r="CH408" s="30"/>
    </row>
    <row r="409" spans="1:86">
      <c r="A409" s="27">
        <v>408</v>
      </c>
      <c r="B409" s="30" t="s">
        <v>16619</v>
      </c>
      <c r="C409" s="30"/>
      <c r="D409" s="33">
        <v>18</v>
      </c>
      <c r="E409" s="30" t="s">
        <v>16593</v>
      </c>
      <c r="F409" s="30" t="s">
        <v>16620</v>
      </c>
      <c r="G409" s="30" t="s">
        <v>16621</v>
      </c>
      <c r="H409" s="30" t="s">
        <v>16622</v>
      </c>
      <c r="I409" s="31"/>
      <c r="J409" s="30" t="s">
        <v>13258</v>
      </c>
      <c r="K409" s="30" t="s">
        <v>13259</v>
      </c>
      <c r="L409" s="31">
        <v>30776</v>
      </c>
      <c r="M409" s="35">
        <v>36</v>
      </c>
      <c r="N409" s="29"/>
      <c r="O409" s="29" t="s">
        <v>13298</v>
      </c>
      <c r="P409" s="30"/>
      <c r="Q409" s="32"/>
      <c r="R409" s="30"/>
      <c r="S409" s="30"/>
      <c r="T409" s="29"/>
      <c r="U409" s="30"/>
      <c r="V409" s="30"/>
      <c r="W409" s="30" t="s">
        <v>13260</v>
      </c>
      <c r="X409" s="30" t="s">
        <v>16623</v>
      </c>
      <c r="Y409" s="36">
        <v>120019943</v>
      </c>
      <c r="Z409" s="30" t="s">
        <v>16624</v>
      </c>
      <c r="AA409" s="30"/>
      <c r="AB409" s="30"/>
      <c r="AC409" s="29"/>
      <c r="AD409" s="31"/>
      <c r="AE409" s="30"/>
      <c r="AF409" s="30"/>
      <c r="AG409" s="30" t="s">
        <v>13261</v>
      </c>
      <c r="AH409" s="29" t="s">
        <v>13262</v>
      </c>
      <c r="AI409" s="30" t="s">
        <v>16598</v>
      </c>
      <c r="AJ409" s="30" t="s">
        <v>16599</v>
      </c>
      <c r="AK409" s="30"/>
      <c r="AL409" s="29"/>
      <c r="AM409" s="30" t="s">
        <v>13263</v>
      </c>
      <c r="AN409" s="31">
        <v>43536</v>
      </c>
      <c r="AO409" s="37">
        <v>2</v>
      </c>
      <c r="AP409" s="29" t="s">
        <v>13264</v>
      </c>
      <c r="AQ409" s="30" t="s">
        <v>13325</v>
      </c>
      <c r="AR409" s="31">
        <v>43597</v>
      </c>
      <c r="AS409" s="31">
        <v>43587</v>
      </c>
      <c r="AT409" s="30" t="s">
        <v>13287</v>
      </c>
      <c r="AU409" s="30" t="s">
        <v>13612</v>
      </c>
      <c r="AV409" s="38">
        <v>0</v>
      </c>
      <c r="AW409" s="30" t="s">
        <v>16625</v>
      </c>
      <c r="AX409" s="30"/>
      <c r="AY409" s="39"/>
      <c r="AZ409" s="40"/>
      <c r="BA409" s="30"/>
      <c r="BB409" s="40"/>
      <c r="BC409" s="30"/>
      <c r="BD409" s="30"/>
      <c r="BE409" s="29"/>
      <c r="BF409" s="30"/>
      <c r="BG409" s="30"/>
      <c r="BH409" s="41"/>
      <c r="BI409" s="29" t="s">
        <v>13464</v>
      </c>
      <c r="BJ409" s="31"/>
      <c r="BK409" s="31"/>
      <c r="BL409" s="30"/>
      <c r="BM409" s="30"/>
      <c r="BN409" s="29" t="s">
        <v>14422</v>
      </c>
      <c r="BO409" s="30" t="s">
        <v>16626</v>
      </c>
      <c r="BP409" s="29" t="s">
        <v>13308</v>
      </c>
      <c r="BQ409" s="30"/>
      <c r="BR409" s="29"/>
      <c r="BS409" s="30"/>
      <c r="BT409" s="30" t="s">
        <v>13347</v>
      </c>
      <c r="BU409" s="30"/>
      <c r="BV409" s="43">
        <v>0</v>
      </c>
      <c r="BW409" s="30"/>
      <c r="BX409" s="30" t="s">
        <v>14322</v>
      </c>
      <c r="BY409" s="30"/>
      <c r="BZ409" s="30" t="s">
        <v>1684</v>
      </c>
      <c r="CA409" s="30" t="s">
        <v>1684</v>
      </c>
      <c r="CB409" s="30" t="s">
        <v>13277</v>
      </c>
      <c r="CC409" s="30" t="s">
        <v>13277</v>
      </c>
      <c r="CD409" s="30" t="s">
        <v>1684</v>
      </c>
      <c r="CE409" s="30"/>
      <c r="CF409" s="30"/>
      <c r="CG409" s="30"/>
      <c r="CH409" s="30"/>
    </row>
    <row r="410" spans="1:86">
      <c r="A410" s="27">
        <v>409</v>
      </c>
      <c r="B410" s="30" t="s">
        <v>16627</v>
      </c>
      <c r="C410" s="30"/>
      <c r="D410" s="33">
        <v>18</v>
      </c>
      <c r="E410" s="30" t="s">
        <v>1503</v>
      </c>
      <c r="F410" s="30" t="s">
        <v>16628</v>
      </c>
      <c r="G410" s="30" t="s">
        <v>16629</v>
      </c>
      <c r="H410" s="30" t="s">
        <v>16630</v>
      </c>
      <c r="I410" s="31"/>
      <c r="J410" s="30" t="s">
        <v>13258</v>
      </c>
      <c r="K410" s="30" t="s">
        <v>13259</v>
      </c>
      <c r="L410" s="31">
        <v>34255</v>
      </c>
      <c r="M410" s="35">
        <v>26</v>
      </c>
      <c r="N410" s="29"/>
      <c r="O410" s="29" t="s">
        <v>13298</v>
      </c>
      <c r="P410" s="30"/>
      <c r="Q410" s="32"/>
      <c r="R410" s="30"/>
      <c r="S410" s="30"/>
      <c r="T410" s="29"/>
      <c r="U410" s="30"/>
      <c r="V410" s="30"/>
      <c r="W410" s="30" t="s">
        <v>13260</v>
      </c>
      <c r="X410" s="30" t="s">
        <v>16631</v>
      </c>
      <c r="Y410" s="36">
        <v>30585765</v>
      </c>
      <c r="Z410" s="30" t="s">
        <v>16632</v>
      </c>
      <c r="AA410" s="30"/>
      <c r="AB410" s="30"/>
      <c r="AC410" s="29"/>
      <c r="AD410" s="31"/>
      <c r="AE410" s="30"/>
      <c r="AF410" s="30"/>
      <c r="AG410" s="30" t="s">
        <v>13301</v>
      </c>
      <c r="AH410" s="29" t="s">
        <v>13262</v>
      </c>
      <c r="AI410" s="30" t="s">
        <v>1503</v>
      </c>
      <c r="AJ410" s="30" t="s">
        <v>16633</v>
      </c>
      <c r="AK410" s="30"/>
      <c r="AL410" s="29"/>
      <c r="AM410" s="30"/>
      <c r="AN410" s="31">
        <v>43850</v>
      </c>
      <c r="AO410" s="37">
        <v>2</v>
      </c>
      <c r="AP410" s="29" t="s">
        <v>13264</v>
      </c>
      <c r="AQ410" s="30"/>
      <c r="AR410" s="31">
        <v>43910</v>
      </c>
      <c r="AS410" s="31">
        <v>43878</v>
      </c>
      <c r="AT410" s="30" t="s">
        <v>13266</v>
      </c>
      <c r="AU410" s="30" t="s">
        <v>16634</v>
      </c>
      <c r="AV410" s="38">
        <v>0</v>
      </c>
      <c r="AW410" s="30" t="s">
        <v>16635</v>
      </c>
      <c r="AX410" s="30"/>
      <c r="AY410" s="39"/>
      <c r="AZ410" s="40">
        <v>450</v>
      </c>
      <c r="BA410" s="30"/>
      <c r="BB410" s="40"/>
      <c r="BC410" s="30"/>
      <c r="BD410" s="30"/>
      <c r="BE410" s="29"/>
      <c r="BF410" s="30"/>
      <c r="BG410" s="30"/>
      <c r="BH410" s="41"/>
      <c r="BI410" s="29" t="s">
        <v>13264</v>
      </c>
      <c r="BJ410" s="31"/>
      <c r="BK410" s="31"/>
      <c r="BL410" s="30"/>
      <c r="BM410" s="30"/>
      <c r="BN410" s="29" t="s">
        <v>14422</v>
      </c>
      <c r="BO410" s="30" t="s">
        <v>16636</v>
      </c>
      <c r="BP410" s="29" t="s">
        <v>13308</v>
      </c>
      <c r="BQ410" s="30"/>
      <c r="BR410" s="29"/>
      <c r="BS410" s="30"/>
      <c r="BT410" s="30" t="s">
        <v>13439</v>
      </c>
      <c r="BU410" s="30"/>
      <c r="BV410" s="43">
        <v>0</v>
      </c>
      <c r="BW410" s="30"/>
      <c r="BX410" s="30" t="s">
        <v>13348</v>
      </c>
      <c r="BY410" s="30"/>
      <c r="BZ410" s="30" t="s">
        <v>13277</v>
      </c>
      <c r="CA410" s="30" t="s">
        <v>13277</v>
      </c>
      <c r="CB410" s="30"/>
      <c r="CC410" s="30" t="s">
        <v>13277</v>
      </c>
      <c r="CD410" s="30" t="s">
        <v>13277</v>
      </c>
      <c r="CE410" s="30"/>
      <c r="CF410" s="30"/>
      <c r="CG410" s="30"/>
      <c r="CH410" s="30"/>
    </row>
    <row r="411" spans="1:86">
      <c r="A411" s="27">
        <v>410</v>
      </c>
      <c r="B411" s="30" t="s">
        <v>16637</v>
      </c>
      <c r="C411" s="30"/>
      <c r="D411" s="33">
        <v>18</v>
      </c>
      <c r="E411" s="30" t="s">
        <v>1503</v>
      </c>
      <c r="F411" s="30" t="s">
        <v>16638</v>
      </c>
      <c r="G411" s="30" t="s">
        <v>16639</v>
      </c>
      <c r="H411" s="30" t="s">
        <v>16640</v>
      </c>
      <c r="I411" s="31"/>
      <c r="J411" s="30" t="s">
        <v>13282</v>
      </c>
      <c r="K411" s="30" t="s">
        <v>13283</v>
      </c>
      <c r="L411" s="31">
        <v>35445</v>
      </c>
      <c r="M411" s="35">
        <v>23</v>
      </c>
      <c r="N411" s="29"/>
      <c r="O411" s="29">
        <v>10</v>
      </c>
      <c r="P411" s="30"/>
      <c r="Q411" s="32"/>
      <c r="R411" s="30"/>
      <c r="S411" s="30"/>
      <c r="T411" s="29"/>
      <c r="U411" s="30"/>
      <c r="V411" s="30"/>
      <c r="W411" s="30" t="s">
        <v>13260</v>
      </c>
      <c r="X411" s="30"/>
      <c r="Y411" s="36">
        <v>31007795</v>
      </c>
      <c r="Z411" s="30" t="s">
        <v>16641</v>
      </c>
      <c r="AA411" s="30"/>
      <c r="AB411" s="30"/>
      <c r="AC411" s="29"/>
      <c r="AD411" s="31"/>
      <c r="AE411" s="30"/>
      <c r="AF411" s="30"/>
      <c r="AG411" s="30" t="s">
        <v>13261</v>
      </c>
      <c r="AH411" s="29" t="s">
        <v>13262</v>
      </c>
      <c r="AI411" s="30" t="s">
        <v>4088</v>
      </c>
      <c r="AJ411" s="30" t="s">
        <v>4089</v>
      </c>
      <c r="AK411" s="30"/>
      <c r="AL411" s="29"/>
      <c r="AM411" s="30" t="s">
        <v>13263</v>
      </c>
      <c r="AN411" s="31">
        <v>43295</v>
      </c>
      <c r="AO411" s="37">
        <v>2</v>
      </c>
      <c r="AP411" s="29" t="s">
        <v>13264</v>
      </c>
      <c r="AQ411" s="30" t="s">
        <v>13343</v>
      </c>
      <c r="AR411" s="31">
        <v>43357</v>
      </c>
      <c r="AS411" s="31">
        <v>43411</v>
      </c>
      <c r="AT411" s="30" t="s">
        <v>13303</v>
      </c>
      <c r="AU411" s="30"/>
      <c r="AV411" s="38">
        <v>0</v>
      </c>
      <c r="AW411" s="30" t="s">
        <v>16642</v>
      </c>
      <c r="AX411" s="30"/>
      <c r="AY411" s="39"/>
      <c r="AZ411" s="40"/>
      <c r="BA411" s="30"/>
      <c r="BB411" s="40"/>
      <c r="BC411" s="30" t="s">
        <v>16643</v>
      </c>
      <c r="BD411" s="30"/>
      <c r="BE411" s="29" t="s">
        <v>13306</v>
      </c>
      <c r="BF411" s="30"/>
      <c r="BG411" s="30"/>
      <c r="BH411" s="41">
        <v>6</v>
      </c>
      <c r="BI411" s="29" t="s">
        <v>13264</v>
      </c>
      <c r="BJ411" s="31">
        <v>43357</v>
      </c>
      <c r="BK411" s="31">
        <v>43537</v>
      </c>
      <c r="BL411" s="30"/>
      <c r="BM411" s="30"/>
      <c r="BN411" s="29" t="s">
        <v>13270</v>
      </c>
      <c r="BO411" s="30" t="s">
        <v>16644</v>
      </c>
      <c r="BP411" s="29">
        <v>26</v>
      </c>
      <c r="BQ411" s="30"/>
      <c r="BR411" s="29"/>
      <c r="BS411" s="30"/>
      <c r="BT411" s="30" t="s">
        <v>13439</v>
      </c>
      <c r="BU411" s="30"/>
      <c r="BV411" s="43">
        <v>0</v>
      </c>
      <c r="BW411" s="30"/>
      <c r="BX411" s="30" t="s">
        <v>13348</v>
      </c>
      <c r="BY411" s="30"/>
      <c r="BZ411" s="30" t="s">
        <v>1684</v>
      </c>
      <c r="CA411" s="30" t="s">
        <v>13277</v>
      </c>
      <c r="CB411" s="30"/>
      <c r="CC411" s="30" t="s">
        <v>13277</v>
      </c>
      <c r="CD411" s="30" t="s">
        <v>1684</v>
      </c>
      <c r="CE411" s="30" t="s">
        <v>15494</v>
      </c>
      <c r="CF411" s="30"/>
      <c r="CG411" s="30"/>
      <c r="CH411" s="30"/>
    </row>
    <row r="412" spans="1:86">
      <c r="A412" s="27">
        <v>411</v>
      </c>
      <c r="B412" s="30" t="s">
        <v>16645</v>
      </c>
      <c r="C412" s="30"/>
      <c r="D412" s="33">
        <v>18</v>
      </c>
      <c r="E412" s="30" t="s">
        <v>1503</v>
      </c>
      <c r="F412" s="30" t="s">
        <v>16646</v>
      </c>
      <c r="G412" s="30" t="s">
        <v>16647</v>
      </c>
      <c r="H412" s="30" t="s">
        <v>16648</v>
      </c>
      <c r="I412" s="31"/>
      <c r="J412" s="30" t="s">
        <v>13282</v>
      </c>
      <c r="K412" s="30" t="s">
        <v>13283</v>
      </c>
      <c r="L412" s="31">
        <v>36693</v>
      </c>
      <c r="M412" s="35">
        <v>19</v>
      </c>
      <c r="N412" s="29"/>
      <c r="O412" s="29">
        <v>10</v>
      </c>
      <c r="P412" s="30"/>
      <c r="Q412" s="32"/>
      <c r="R412" s="30"/>
      <c r="S412" s="30"/>
      <c r="T412" s="29"/>
      <c r="U412" s="30"/>
      <c r="V412" s="30"/>
      <c r="W412" s="30" t="s">
        <v>13260</v>
      </c>
      <c r="X412" s="30" t="s">
        <v>16649</v>
      </c>
      <c r="Y412" s="36">
        <v>31019376</v>
      </c>
      <c r="Z412" s="30" t="s">
        <v>11705</v>
      </c>
      <c r="AA412" s="30"/>
      <c r="AB412" s="30"/>
      <c r="AC412" s="29"/>
      <c r="AD412" s="31"/>
      <c r="AE412" s="30"/>
      <c r="AF412" s="30"/>
      <c r="AG412" s="30" t="s">
        <v>13261</v>
      </c>
      <c r="AH412" s="29" t="s">
        <v>13262</v>
      </c>
      <c r="AI412" s="30" t="s">
        <v>4088</v>
      </c>
      <c r="AJ412" s="30" t="s">
        <v>4089</v>
      </c>
      <c r="AK412" s="30"/>
      <c r="AL412" s="29"/>
      <c r="AM412" s="30" t="s">
        <v>13263</v>
      </c>
      <c r="AN412" s="31">
        <v>43411</v>
      </c>
      <c r="AO412" s="37">
        <v>2</v>
      </c>
      <c r="AP412" s="29" t="s">
        <v>13264</v>
      </c>
      <c r="AQ412" s="30"/>
      <c r="AR412" s="31">
        <v>43472</v>
      </c>
      <c r="AS412" s="31">
        <v>43419</v>
      </c>
      <c r="AT412" s="30" t="s">
        <v>13287</v>
      </c>
      <c r="AU412" s="30" t="s">
        <v>14676</v>
      </c>
      <c r="AV412" s="38">
        <v>0</v>
      </c>
      <c r="AW412" s="30" t="s">
        <v>16650</v>
      </c>
      <c r="AX412" s="30"/>
      <c r="AY412" s="39"/>
      <c r="AZ412" s="40"/>
      <c r="BA412" s="30"/>
      <c r="BB412" s="40"/>
      <c r="BC412" s="30"/>
      <c r="BD412" s="30"/>
      <c r="BE412" s="29"/>
      <c r="BF412" s="30"/>
      <c r="BG412" s="30"/>
      <c r="BH412" s="41"/>
      <c r="BI412" s="29" t="s">
        <v>13464</v>
      </c>
      <c r="BJ412" s="31"/>
      <c r="BK412" s="31"/>
      <c r="BL412" s="30"/>
      <c r="BM412" s="30"/>
      <c r="BN412" s="29" t="s">
        <v>13270</v>
      </c>
      <c r="BO412" s="30" t="s">
        <v>16651</v>
      </c>
      <c r="BP412" s="29">
        <v>26</v>
      </c>
      <c r="BQ412" s="30"/>
      <c r="BR412" s="29"/>
      <c r="BS412" s="30"/>
      <c r="BT412" s="30" t="s">
        <v>13272</v>
      </c>
      <c r="BU412" s="30"/>
      <c r="BV412" s="43">
        <v>0</v>
      </c>
      <c r="BW412" s="30"/>
      <c r="BX412" s="30" t="s">
        <v>13348</v>
      </c>
      <c r="BY412" s="30"/>
      <c r="BZ412" s="30" t="s">
        <v>13277</v>
      </c>
      <c r="CA412" s="30" t="s">
        <v>13277</v>
      </c>
      <c r="CB412" s="30"/>
      <c r="CC412" s="30" t="s">
        <v>13277</v>
      </c>
      <c r="CD412" s="30" t="s">
        <v>13277</v>
      </c>
      <c r="CE412" s="30" t="s">
        <v>15494</v>
      </c>
      <c r="CF412" s="30"/>
      <c r="CG412" s="30"/>
      <c r="CH412" s="30"/>
    </row>
    <row r="413" spans="1:86">
      <c r="A413" s="27">
        <v>412</v>
      </c>
      <c r="B413" s="30" t="s">
        <v>16652</v>
      </c>
      <c r="C413" s="30"/>
      <c r="D413" s="33">
        <v>18</v>
      </c>
      <c r="E413" s="30" t="s">
        <v>1503</v>
      </c>
      <c r="F413" s="30" t="s">
        <v>16653</v>
      </c>
      <c r="G413" s="30" t="s">
        <v>16654</v>
      </c>
      <c r="H413" s="30" t="s">
        <v>16655</v>
      </c>
      <c r="I413" s="31"/>
      <c r="J413" s="30" t="s">
        <v>13282</v>
      </c>
      <c r="K413" s="30" t="s">
        <v>13259</v>
      </c>
      <c r="L413" s="31">
        <v>33384</v>
      </c>
      <c r="M413" s="35">
        <v>28</v>
      </c>
      <c r="N413" s="29"/>
      <c r="O413" s="29">
        <v>10</v>
      </c>
      <c r="P413" s="30"/>
      <c r="Q413" s="32"/>
      <c r="R413" s="30"/>
      <c r="S413" s="30"/>
      <c r="T413" s="29"/>
      <c r="U413" s="30"/>
      <c r="V413" s="30"/>
      <c r="W413" s="30" t="s">
        <v>13260</v>
      </c>
      <c r="X413" s="30" t="s">
        <v>16656</v>
      </c>
      <c r="Y413" s="36">
        <v>150598657</v>
      </c>
      <c r="Z413" s="30" t="s">
        <v>16657</v>
      </c>
      <c r="AA413" s="30"/>
      <c r="AB413" s="30"/>
      <c r="AC413" s="29"/>
      <c r="AD413" s="31"/>
      <c r="AE413" s="30"/>
      <c r="AF413" s="30"/>
      <c r="AG413" s="30" t="s">
        <v>13261</v>
      </c>
      <c r="AH413" s="29" t="s">
        <v>13262</v>
      </c>
      <c r="AI413" s="30" t="s">
        <v>4088</v>
      </c>
      <c r="AJ413" s="30" t="s">
        <v>4089</v>
      </c>
      <c r="AK413" s="30"/>
      <c r="AL413" s="29"/>
      <c r="AM413" s="30" t="s">
        <v>13263</v>
      </c>
      <c r="AN413" s="31">
        <v>43416</v>
      </c>
      <c r="AO413" s="37">
        <v>2</v>
      </c>
      <c r="AP413" s="29" t="s">
        <v>13264</v>
      </c>
      <c r="AQ413" s="30"/>
      <c r="AR413" s="31">
        <v>43477</v>
      </c>
      <c r="AS413" s="31">
        <v>43423</v>
      </c>
      <c r="AT413" s="30" t="s">
        <v>13303</v>
      </c>
      <c r="AU413" s="30"/>
      <c r="AV413" s="38">
        <v>0</v>
      </c>
      <c r="AW413" s="30" t="s">
        <v>16658</v>
      </c>
      <c r="AX413" s="30"/>
      <c r="AY413" s="39"/>
      <c r="AZ413" s="40"/>
      <c r="BA413" s="30"/>
      <c r="BB413" s="40"/>
      <c r="BC413" s="30"/>
      <c r="BD413" s="30"/>
      <c r="BE413" s="29"/>
      <c r="BF413" s="30"/>
      <c r="BG413" s="30"/>
      <c r="BH413" s="41"/>
      <c r="BI413" s="29" t="s">
        <v>13464</v>
      </c>
      <c r="BJ413" s="31"/>
      <c r="BK413" s="31"/>
      <c r="BL413" s="30"/>
      <c r="BM413" s="30"/>
      <c r="BN413" s="29" t="s">
        <v>13270</v>
      </c>
      <c r="BO413" s="30"/>
      <c r="BP413" s="29">
        <v>26</v>
      </c>
      <c r="BQ413" s="30"/>
      <c r="BR413" s="29"/>
      <c r="BS413" s="30"/>
      <c r="BT413" s="30" t="s">
        <v>13439</v>
      </c>
      <c r="BU413" s="30"/>
      <c r="BV413" s="43">
        <v>0</v>
      </c>
      <c r="BW413" s="30"/>
      <c r="BX413" s="30" t="s">
        <v>13492</v>
      </c>
      <c r="BY413" s="30"/>
      <c r="BZ413" s="30" t="s">
        <v>13277</v>
      </c>
      <c r="CA413" s="30" t="s">
        <v>13277</v>
      </c>
      <c r="CB413" s="30"/>
      <c r="CC413" s="30" t="s">
        <v>13277</v>
      </c>
      <c r="CD413" s="30" t="s">
        <v>13277</v>
      </c>
      <c r="CE413" s="30"/>
      <c r="CF413" s="30"/>
      <c r="CG413" s="30"/>
      <c r="CH413" s="30"/>
    </row>
    <row r="414" spans="1:86">
      <c r="A414" s="27">
        <v>413</v>
      </c>
      <c r="B414" s="30" t="s">
        <v>16659</v>
      </c>
      <c r="C414" s="30"/>
      <c r="D414" s="33">
        <v>18</v>
      </c>
      <c r="E414" s="30" t="s">
        <v>1503</v>
      </c>
      <c r="F414" s="30" t="s">
        <v>16660</v>
      </c>
      <c r="G414" s="30" t="s">
        <v>16661</v>
      </c>
      <c r="H414" s="30" t="s">
        <v>16662</v>
      </c>
      <c r="I414" s="31"/>
      <c r="J414" s="30" t="s">
        <v>13282</v>
      </c>
      <c r="K414" s="30" t="s">
        <v>13259</v>
      </c>
      <c r="L414" s="31">
        <v>31203</v>
      </c>
      <c r="M414" s="35">
        <v>34</v>
      </c>
      <c r="N414" s="29"/>
      <c r="O414" s="29" t="s">
        <v>13298</v>
      </c>
      <c r="P414" s="30"/>
      <c r="Q414" s="32"/>
      <c r="R414" s="30"/>
      <c r="S414" s="30"/>
      <c r="T414" s="29"/>
      <c r="U414" s="30"/>
      <c r="V414" s="30"/>
      <c r="W414" s="30" t="s">
        <v>13260</v>
      </c>
      <c r="X414" s="30" t="s">
        <v>16663</v>
      </c>
      <c r="Y414" s="36">
        <v>30864118</v>
      </c>
      <c r="Z414" s="30" t="s">
        <v>9058</v>
      </c>
      <c r="AA414" s="30"/>
      <c r="AB414" s="30"/>
      <c r="AC414" s="29"/>
      <c r="AD414" s="31"/>
      <c r="AE414" s="30"/>
      <c r="AF414" s="30"/>
      <c r="AG414" s="30" t="s">
        <v>13261</v>
      </c>
      <c r="AH414" s="29" t="s">
        <v>13262</v>
      </c>
      <c r="AI414" s="30" t="s">
        <v>1503</v>
      </c>
      <c r="AJ414" s="30" t="s">
        <v>2716</v>
      </c>
      <c r="AK414" s="30"/>
      <c r="AL414" s="29"/>
      <c r="AM414" s="30"/>
      <c r="AN414" s="31">
        <v>43609</v>
      </c>
      <c r="AO414" s="37">
        <v>2</v>
      </c>
      <c r="AP414" s="29" t="s">
        <v>13264</v>
      </c>
      <c r="AQ414" s="30" t="s">
        <v>13325</v>
      </c>
      <c r="AR414" s="31">
        <v>43670</v>
      </c>
      <c r="AS414" s="31">
        <v>43655</v>
      </c>
      <c r="AT414" s="30" t="s">
        <v>13287</v>
      </c>
      <c r="AU414" s="30" t="s">
        <v>13560</v>
      </c>
      <c r="AV414" s="38">
        <v>0</v>
      </c>
      <c r="AW414" s="30" t="s">
        <v>16664</v>
      </c>
      <c r="AX414" s="30"/>
      <c r="AY414" s="39"/>
      <c r="AZ414" s="40"/>
      <c r="BA414" s="30"/>
      <c r="BB414" s="40"/>
      <c r="BC414" s="30"/>
      <c r="BD414" s="30"/>
      <c r="BE414" s="29"/>
      <c r="BF414" s="30"/>
      <c r="BG414" s="30"/>
      <c r="BH414" s="41"/>
      <c r="BI414" s="29" t="s">
        <v>13264</v>
      </c>
      <c r="BJ414" s="31"/>
      <c r="BK414" s="31"/>
      <c r="BL414" s="30"/>
      <c r="BM414" s="30"/>
      <c r="BN414" s="29" t="s">
        <v>14422</v>
      </c>
      <c r="BO414" s="30" t="s">
        <v>16665</v>
      </c>
      <c r="BP414" s="29" t="s">
        <v>13308</v>
      </c>
      <c r="BQ414" s="30"/>
      <c r="BR414" s="29"/>
      <c r="BS414" s="30"/>
      <c r="BT414" s="30" t="s">
        <v>13336</v>
      </c>
      <c r="BU414" s="30"/>
      <c r="BV414" s="43">
        <v>0</v>
      </c>
      <c r="BW414" s="30"/>
      <c r="BX414" s="30" t="s">
        <v>14322</v>
      </c>
      <c r="BY414" s="30"/>
      <c r="BZ414" s="30" t="s">
        <v>13277</v>
      </c>
      <c r="CA414" s="30" t="s">
        <v>13277</v>
      </c>
      <c r="CB414" s="30" t="s">
        <v>13277</v>
      </c>
      <c r="CC414" s="30" t="s">
        <v>13277</v>
      </c>
      <c r="CD414" s="30" t="s">
        <v>13277</v>
      </c>
      <c r="CE414" s="30" t="s">
        <v>15873</v>
      </c>
      <c r="CF414" s="30"/>
      <c r="CG414" s="30"/>
      <c r="CH414" s="30"/>
    </row>
    <row r="415" spans="1:86">
      <c r="A415" s="27">
        <v>414</v>
      </c>
      <c r="B415" s="30" t="s">
        <v>16666</v>
      </c>
      <c r="C415" s="30"/>
      <c r="D415" s="33">
        <v>18</v>
      </c>
      <c r="E415" s="30" t="s">
        <v>1503</v>
      </c>
      <c r="F415" s="30" t="s">
        <v>16667</v>
      </c>
      <c r="G415" s="30" t="s">
        <v>4048</v>
      </c>
      <c r="H415" s="30" t="s">
        <v>4050</v>
      </c>
      <c r="I415" s="31"/>
      <c r="J415" s="30" t="s">
        <v>13282</v>
      </c>
      <c r="K415" s="30" t="s">
        <v>13259</v>
      </c>
      <c r="L415" s="31">
        <v>29314</v>
      </c>
      <c r="M415" s="35">
        <v>40</v>
      </c>
      <c r="N415" s="29"/>
      <c r="O415" s="29" t="s">
        <v>13298</v>
      </c>
      <c r="P415" s="30"/>
      <c r="Q415" s="32"/>
      <c r="R415" s="30"/>
      <c r="S415" s="30"/>
      <c r="T415" s="29"/>
      <c r="U415" s="30"/>
      <c r="V415" s="30"/>
      <c r="W415" s="30" t="s">
        <v>13260</v>
      </c>
      <c r="X415" s="30" t="s">
        <v>16668</v>
      </c>
      <c r="Y415" s="36"/>
      <c r="Z415" s="30" t="s">
        <v>4051</v>
      </c>
      <c r="AA415" s="30"/>
      <c r="AB415" s="30"/>
      <c r="AC415" s="29"/>
      <c r="AD415" s="31"/>
      <c r="AE415" s="30"/>
      <c r="AF415" s="30"/>
      <c r="AG415" s="30" t="s">
        <v>13261</v>
      </c>
      <c r="AH415" s="29" t="s">
        <v>13262</v>
      </c>
      <c r="AI415" s="30" t="s">
        <v>1503</v>
      </c>
      <c r="AJ415" s="30" t="s">
        <v>2716</v>
      </c>
      <c r="AK415" s="30"/>
      <c r="AL415" s="29"/>
      <c r="AM415" s="30" t="s">
        <v>13263</v>
      </c>
      <c r="AN415" s="31">
        <v>42907</v>
      </c>
      <c r="AO415" s="37">
        <v>2</v>
      </c>
      <c r="AP415" s="29" t="s">
        <v>13264</v>
      </c>
      <c r="AQ415" s="30" t="s">
        <v>13773</v>
      </c>
      <c r="AR415" s="31">
        <v>42968</v>
      </c>
      <c r="AS415" s="31">
        <v>43794</v>
      </c>
      <c r="AT415" s="30" t="s">
        <v>13287</v>
      </c>
      <c r="AU415" s="30" t="s">
        <v>14237</v>
      </c>
      <c r="AV415" s="38">
        <v>0</v>
      </c>
      <c r="AW415" s="30" t="s">
        <v>4049</v>
      </c>
      <c r="AX415" s="30"/>
      <c r="AY415" s="39"/>
      <c r="AZ415" s="40"/>
      <c r="BA415" s="30"/>
      <c r="BB415" s="40"/>
      <c r="BC415" s="30" t="s">
        <v>16669</v>
      </c>
      <c r="BD415" s="30"/>
      <c r="BE415" s="29" t="s">
        <v>13269</v>
      </c>
      <c r="BF415" s="30"/>
      <c r="BG415" s="30"/>
      <c r="BH415" s="41">
        <v>6</v>
      </c>
      <c r="BI415" s="29" t="s">
        <v>13264</v>
      </c>
      <c r="BJ415" s="31">
        <v>43698</v>
      </c>
      <c r="BK415" s="31">
        <v>43881</v>
      </c>
      <c r="BL415" s="30"/>
      <c r="BM415" s="30"/>
      <c r="BN415" s="29" t="s">
        <v>14422</v>
      </c>
      <c r="BO415" s="30" t="s">
        <v>16670</v>
      </c>
      <c r="BP415" s="29" t="s">
        <v>13308</v>
      </c>
      <c r="BQ415" s="30"/>
      <c r="BR415" s="29"/>
      <c r="BS415" s="30"/>
      <c r="BT415" s="30" t="s">
        <v>13336</v>
      </c>
      <c r="BU415" s="30" t="s">
        <v>16671</v>
      </c>
      <c r="BV415" s="43">
        <v>0</v>
      </c>
      <c r="BW415" s="30" t="s">
        <v>5156</v>
      </c>
      <c r="BX415" s="30" t="s">
        <v>14322</v>
      </c>
      <c r="BY415" s="30" t="s">
        <v>13276</v>
      </c>
      <c r="BZ415" s="30" t="s">
        <v>13277</v>
      </c>
      <c r="CA415" s="30" t="s">
        <v>13277</v>
      </c>
      <c r="CB415" s="30" t="s">
        <v>13277</v>
      </c>
      <c r="CC415" s="30" t="s">
        <v>13277</v>
      </c>
      <c r="CD415" s="30" t="s">
        <v>13277</v>
      </c>
      <c r="CE415" s="30"/>
      <c r="CF415" s="30"/>
      <c r="CG415" s="30"/>
      <c r="CH415" s="30"/>
    </row>
    <row r="416" spans="1:86">
      <c r="A416" s="27">
        <v>415</v>
      </c>
      <c r="B416" s="30" t="s">
        <v>16672</v>
      </c>
      <c r="C416" s="30"/>
      <c r="D416" s="33">
        <v>18</v>
      </c>
      <c r="E416" s="30" t="s">
        <v>1503</v>
      </c>
      <c r="F416" s="30" t="s">
        <v>16673</v>
      </c>
      <c r="G416" s="30" t="s">
        <v>16674</v>
      </c>
      <c r="H416" s="30" t="s">
        <v>16675</v>
      </c>
      <c r="I416" s="31"/>
      <c r="J416" s="30" t="s">
        <v>13282</v>
      </c>
      <c r="K416" s="30" t="s">
        <v>13259</v>
      </c>
      <c r="L416" s="31">
        <v>35130</v>
      </c>
      <c r="M416" s="35">
        <v>24</v>
      </c>
      <c r="N416" s="29"/>
      <c r="O416" s="29" t="s">
        <v>13298</v>
      </c>
      <c r="P416" s="30"/>
      <c r="Q416" s="32"/>
      <c r="R416" s="30"/>
      <c r="S416" s="30"/>
      <c r="T416" s="29"/>
      <c r="U416" s="30"/>
      <c r="V416" s="30"/>
      <c r="W416" s="30" t="s">
        <v>13260</v>
      </c>
      <c r="X416" s="30" t="s">
        <v>16676</v>
      </c>
      <c r="Y416" s="36">
        <v>70226837</v>
      </c>
      <c r="Z416" s="30" t="s">
        <v>16677</v>
      </c>
      <c r="AA416" s="30"/>
      <c r="AB416" s="30"/>
      <c r="AC416" s="29"/>
      <c r="AD416" s="31"/>
      <c r="AE416" s="30"/>
      <c r="AF416" s="30"/>
      <c r="AG416" s="30" t="s">
        <v>13301</v>
      </c>
      <c r="AH416" s="29" t="s">
        <v>13262</v>
      </c>
      <c r="AI416" s="30" t="s">
        <v>1503</v>
      </c>
      <c r="AJ416" s="30" t="s">
        <v>16633</v>
      </c>
      <c r="AK416" s="30"/>
      <c r="AL416" s="29"/>
      <c r="AM416" s="30"/>
      <c r="AN416" s="31">
        <v>43843</v>
      </c>
      <c r="AO416" s="37">
        <v>2</v>
      </c>
      <c r="AP416" s="29" t="s">
        <v>13264</v>
      </c>
      <c r="AQ416" s="30"/>
      <c r="AR416" s="31">
        <v>43903</v>
      </c>
      <c r="AS416" s="31">
        <v>43846</v>
      </c>
      <c r="AT416" s="30" t="s">
        <v>13303</v>
      </c>
      <c r="AU416" s="30" t="s">
        <v>13724</v>
      </c>
      <c r="AV416" s="38">
        <v>0</v>
      </c>
      <c r="AW416" s="30" t="s">
        <v>16678</v>
      </c>
      <c r="AX416" s="30"/>
      <c r="AY416" s="39"/>
      <c r="AZ416" s="40"/>
      <c r="BA416" s="30"/>
      <c r="BB416" s="40"/>
      <c r="BC416" s="30"/>
      <c r="BD416" s="30"/>
      <c r="BE416" s="29"/>
      <c r="BF416" s="30"/>
      <c r="BG416" s="30"/>
      <c r="BH416" s="41"/>
      <c r="BI416" s="29" t="s">
        <v>13264</v>
      </c>
      <c r="BJ416" s="31"/>
      <c r="BK416" s="31"/>
      <c r="BL416" s="30"/>
      <c r="BM416" s="30"/>
      <c r="BN416" s="29" t="s">
        <v>14422</v>
      </c>
      <c r="BO416" s="30"/>
      <c r="BP416" s="29" t="s">
        <v>13308</v>
      </c>
      <c r="BQ416" s="30"/>
      <c r="BR416" s="29"/>
      <c r="BS416" s="30"/>
      <c r="BT416" s="30" t="s">
        <v>16679</v>
      </c>
      <c r="BU416" s="30"/>
      <c r="BV416" s="43">
        <v>0</v>
      </c>
      <c r="BW416" s="30"/>
      <c r="BX416" s="30" t="s">
        <v>13348</v>
      </c>
      <c r="BY416" s="30"/>
      <c r="BZ416" s="30" t="s">
        <v>13277</v>
      </c>
      <c r="CA416" s="30" t="s">
        <v>13277</v>
      </c>
      <c r="CB416" s="30"/>
      <c r="CC416" s="30" t="s">
        <v>13277</v>
      </c>
      <c r="CD416" s="30" t="s">
        <v>13277</v>
      </c>
      <c r="CE416" s="30"/>
      <c r="CF416" s="30"/>
      <c r="CG416" s="30"/>
      <c r="CH416" s="30"/>
    </row>
    <row r="417" spans="1:86">
      <c r="A417" s="27">
        <v>416</v>
      </c>
      <c r="B417" s="30" t="s">
        <v>16680</v>
      </c>
      <c r="C417" s="30"/>
      <c r="D417" s="33">
        <v>18</v>
      </c>
      <c r="E417" s="30" t="s">
        <v>1503</v>
      </c>
      <c r="F417" s="30" t="s">
        <v>16681</v>
      </c>
      <c r="G417" s="30" t="s">
        <v>16682</v>
      </c>
      <c r="H417" s="30" t="s">
        <v>16683</v>
      </c>
      <c r="I417" s="31"/>
      <c r="J417" s="30" t="s">
        <v>13258</v>
      </c>
      <c r="K417" s="30" t="s">
        <v>13259</v>
      </c>
      <c r="L417" s="31">
        <v>33122</v>
      </c>
      <c r="M417" s="35">
        <v>29</v>
      </c>
      <c r="N417" s="29"/>
      <c r="O417" s="29" t="s">
        <v>13298</v>
      </c>
      <c r="P417" s="30"/>
      <c r="Q417" s="32"/>
      <c r="R417" s="30"/>
      <c r="S417" s="30"/>
      <c r="T417" s="29"/>
      <c r="U417" s="30"/>
      <c r="V417" s="30"/>
      <c r="W417" s="30" t="s">
        <v>13260</v>
      </c>
      <c r="X417" s="30" t="s">
        <v>16684</v>
      </c>
      <c r="Y417" s="36">
        <v>110527688</v>
      </c>
      <c r="Z417" s="30" t="s">
        <v>16685</v>
      </c>
      <c r="AA417" s="30"/>
      <c r="AB417" s="30"/>
      <c r="AC417" s="29"/>
      <c r="AD417" s="31"/>
      <c r="AE417" s="30"/>
      <c r="AF417" s="30"/>
      <c r="AG417" s="30" t="s">
        <v>13261</v>
      </c>
      <c r="AH417" s="29" t="s">
        <v>13262</v>
      </c>
      <c r="AI417" s="30" t="s">
        <v>1503</v>
      </c>
      <c r="AJ417" s="30" t="s">
        <v>2716</v>
      </c>
      <c r="AK417" s="30"/>
      <c r="AL417" s="29"/>
      <c r="AM417" s="30"/>
      <c r="AN417" s="31">
        <v>43801</v>
      </c>
      <c r="AO417" s="37">
        <v>2</v>
      </c>
      <c r="AP417" s="29" t="s">
        <v>13264</v>
      </c>
      <c r="AQ417" s="30" t="s">
        <v>13325</v>
      </c>
      <c r="AR417" s="31">
        <v>43863</v>
      </c>
      <c r="AS417" s="31">
        <v>43850</v>
      </c>
      <c r="AT417" s="30" t="s">
        <v>13287</v>
      </c>
      <c r="AU417" s="30" t="s">
        <v>16686</v>
      </c>
      <c r="AV417" s="38">
        <v>0</v>
      </c>
      <c r="AW417" s="30" t="s">
        <v>16687</v>
      </c>
      <c r="AX417" s="30"/>
      <c r="AY417" s="39"/>
      <c r="AZ417" s="40"/>
      <c r="BA417" s="30"/>
      <c r="BB417" s="40"/>
      <c r="BC417" s="30"/>
      <c r="BD417" s="30"/>
      <c r="BE417" s="29"/>
      <c r="BF417" s="30"/>
      <c r="BG417" s="30"/>
      <c r="BH417" s="41"/>
      <c r="BI417" s="29" t="s">
        <v>13264</v>
      </c>
      <c r="BJ417" s="31"/>
      <c r="BK417" s="31"/>
      <c r="BL417" s="30"/>
      <c r="BM417" s="30"/>
      <c r="BN417" s="29" t="s">
        <v>13270</v>
      </c>
      <c r="BO417" s="30" t="s">
        <v>16688</v>
      </c>
      <c r="BP417" s="29" t="s">
        <v>13308</v>
      </c>
      <c r="BQ417" s="30"/>
      <c r="BR417" s="29"/>
      <c r="BS417" s="30"/>
      <c r="BT417" s="30" t="s">
        <v>13319</v>
      </c>
      <c r="BU417" s="30"/>
      <c r="BV417" s="43">
        <v>0</v>
      </c>
      <c r="BW417" s="30"/>
      <c r="BX417" s="30" t="s">
        <v>14322</v>
      </c>
      <c r="BY417" s="30"/>
      <c r="BZ417" s="30" t="s">
        <v>13277</v>
      </c>
      <c r="CA417" s="30" t="s">
        <v>13277</v>
      </c>
      <c r="CB417" s="30"/>
      <c r="CC417" s="30" t="s">
        <v>13277</v>
      </c>
      <c r="CD417" s="30" t="s">
        <v>1684</v>
      </c>
      <c r="CE417" s="30" t="s">
        <v>15873</v>
      </c>
      <c r="CF417" s="30"/>
      <c r="CG417" s="30"/>
      <c r="CH417" s="30"/>
    </row>
    <row r="418" spans="1:86">
      <c r="A418" s="27">
        <v>417</v>
      </c>
      <c r="B418" s="30" t="s">
        <v>16689</v>
      </c>
      <c r="C418" s="30"/>
      <c r="D418" s="33">
        <v>18</v>
      </c>
      <c r="E418" s="30" t="s">
        <v>1503</v>
      </c>
      <c r="F418" s="30" t="s">
        <v>16690</v>
      </c>
      <c r="G418" s="30" t="s">
        <v>16691</v>
      </c>
      <c r="H418" s="30" t="s">
        <v>16692</v>
      </c>
      <c r="I418" s="31"/>
      <c r="J418" s="30" t="s">
        <v>13282</v>
      </c>
      <c r="K418" s="30" t="s">
        <v>13259</v>
      </c>
      <c r="L418" s="31">
        <v>27216</v>
      </c>
      <c r="M418" s="35">
        <v>45</v>
      </c>
      <c r="N418" s="29"/>
      <c r="O418" s="29" t="s">
        <v>13298</v>
      </c>
      <c r="P418" s="30"/>
      <c r="Q418" s="32"/>
      <c r="R418" s="30"/>
      <c r="S418" s="30"/>
      <c r="T418" s="29"/>
      <c r="U418" s="30"/>
      <c r="V418" s="30"/>
      <c r="W418" s="30" t="s">
        <v>13260</v>
      </c>
      <c r="X418" s="30"/>
      <c r="Y418" s="36">
        <v>30685830</v>
      </c>
      <c r="Z418" s="30" t="s">
        <v>5600</v>
      </c>
      <c r="AA418" s="30"/>
      <c r="AB418" s="30"/>
      <c r="AC418" s="29"/>
      <c r="AD418" s="31"/>
      <c r="AE418" s="30"/>
      <c r="AF418" s="30"/>
      <c r="AG418" s="30" t="s">
        <v>13261</v>
      </c>
      <c r="AH418" s="29" t="s">
        <v>13262</v>
      </c>
      <c r="AI418" s="30" t="s">
        <v>1503</v>
      </c>
      <c r="AJ418" s="30" t="s">
        <v>2741</v>
      </c>
      <c r="AK418" s="30"/>
      <c r="AL418" s="29"/>
      <c r="AM418" s="30" t="s">
        <v>13263</v>
      </c>
      <c r="AN418" s="31">
        <v>43074</v>
      </c>
      <c r="AO418" s="37">
        <v>2</v>
      </c>
      <c r="AP418" s="29" t="s">
        <v>13264</v>
      </c>
      <c r="AQ418" s="30" t="s">
        <v>13265</v>
      </c>
      <c r="AR418" s="31">
        <v>43136</v>
      </c>
      <c r="AS418" s="31">
        <v>43313</v>
      </c>
      <c r="AT418" s="30" t="s">
        <v>13266</v>
      </c>
      <c r="AU418" s="30" t="s">
        <v>16693</v>
      </c>
      <c r="AV418" s="38">
        <v>0</v>
      </c>
      <c r="AW418" s="30"/>
      <c r="AX418" s="30"/>
      <c r="AY418" s="39"/>
      <c r="AZ418" s="40"/>
      <c r="BA418" s="30"/>
      <c r="BB418" s="40"/>
      <c r="BC418" s="30" t="s">
        <v>16694</v>
      </c>
      <c r="BD418" s="30"/>
      <c r="BE418" s="29" t="s">
        <v>13269</v>
      </c>
      <c r="BF418" s="30"/>
      <c r="BG418" s="30"/>
      <c r="BH418" s="41">
        <v>6</v>
      </c>
      <c r="BI418" s="29" t="s">
        <v>13264</v>
      </c>
      <c r="BJ418" s="31">
        <v>43317</v>
      </c>
      <c r="BK418" s="31">
        <v>43500</v>
      </c>
      <c r="BL418" s="30"/>
      <c r="BM418" s="30"/>
      <c r="BN418" s="29" t="s">
        <v>13270</v>
      </c>
      <c r="BO418" s="30"/>
      <c r="BP418" s="29">
        <v>26</v>
      </c>
      <c r="BQ418" s="30"/>
      <c r="BR418" s="29"/>
      <c r="BS418" s="30"/>
      <c r="BT418" s="30" t="s">
        <v>13272</v>
      </c>
      <c r="BU418" s="30" t="s">
        <v>16695</v>
      </c>
      <c r="BV418" s="43">
        <v>0</v>
      </c>
      <c r="BW418" s="30" t="s">
        <v>5156</v>
      </c>
      <c r="BX418" s="30" t="s">
        <v>14322</v>
      </c>
      <c r="BY418" s="30" t="s">
        <v>13276</v>
      </c>
      <c r="BZ418" s="30" t="s">
        <v>13277</v>
      </c>
      <c r="CA418" s="30" t="s">
        <v>13277</v>
      </c>
      <c r="CB418" s="30" t="s">
        <v>13277</v>
      </c>
      <c r="CC418" s="30" t="s">
        <v>13277</v>
      </c>
      <c r="CD418" s="30" t="s">
        <v>13277</v>
      </c>
      <c r="CE418" s="30"/>
      <c r="CF418" s="30"/>
      <c r="CG418" s="30"/>
      <c r="CH418" s="30"/>
    </row>
    <row r="419" spans="1:86">
      <c r="A419" s="27">
        <v>418</v>
      </c>
      <c r="B419" s="30" t="s">
        <v>16696</v>
      </c>
      <c r="C419" s="30"/>
      <c r="D419" s="33">
        <v>18</v>
      </c>
      <c r="E419" s="30" t="s">
        <v>1503</v>
      </c>
      <c r="F419" s="30" t="s">
        <v>16697</v>
      </c>
      <c r="G419" s="30" t="s">
        <v>16698</v>
      </c>
      <c r="H419" s="30" t="s">
        <v>16699</v>
      </c>
      <c r="I419" s="31"/>
      <c r="J419" s="30" t="s">
        <v>13282</v>
      </c>
      <c r="K419" s="30" t="s">
        <v>13259</v>
      </c>
      <c r="L419" s="31">
        <v>30934</v>
      </c>
      <c r="M419" s="35">
        <v>35</v>
      </c>
      <c r="N419" s="29"/>
      <c r="O419" s="29" t="s">
        <v>13298</v>
      </c>
      <c r="P419" s="30"/>
      <c r="Q419" s="32"/>
      <c r="R419" s="30"/>
      <c r="S419" s="30"/>
      <c r="T419" s="29"/>
      <c r="U419" s="30"/>
      <c r="V419" s="30"/>
      <c r="W419" s="30" t="s">
        <v>13260</v>
      </c>
      <c r="X419" s="30"/>
      <c r="Y419" s="36">
        <v>30778869</v>
      </c>
      <c r="Z419" s="30" t="s">
        <v>16700</v>
      </c>
      <c r="AA419" s="30"/>
      <c r="AB419" s="30"/>
      <c r="AC419" s="29"/>
      <c r="AD419" s="31"/>
      <c r="AE419" s="30"/>
      <c r="AF419" s="30"/>
      <c r="AG419" s="30" t="s">
        <v>13261</v>
      </c>
      <c r="AH419" s="29" t="s">
        <v>13262</v>
      </c>
      <c r="AI419" s="30" t="s">
        <v>1503</v>
      </c>
      <c r="AJ419" s="30" t="s">
        <v>2716</v>
      </c>
      <c r="AK419" s="30"/>
      <c r="AL419" s="29"/>
      <c r="AM419" s="30" t="s">
        <v>13263</v>
      </c>
      <c r="AN419" s="31">
        <v>43077</v>
      </c>
      <c r="AO419" s="37">
        <v>2</v>
      </c>
      <c r="AP419" s="29" t="s">
        <v>13264</v>
      </c>
      <c r="AQ419" s="30" t="s">
        <v>13361</v>
      </c>
      <c r="AR419" s="31">
        <v>43139</v>
      </c>
      <c r="AS419" s="31">
        <v>43573</v>
      </c>
      <c r="AT419" s="30" t="s">
        <v>13303</v>
      </c>
      <c r="AU419" s="30"/>
      <c r="AV419" s="38">
        <v>0</v>
      </c>
      <c r="AW419" s="30" t="s">
        <v>16701</v>
      </c>
      <c r="AX419" s="30"/>
      <c r="AY419" s="39"/>
      <c r="AZ419" s="40"/>
      <c r="BA419" s="30"/>
      <c r="BB419" s="40"/>
      <c r="BC419" s="30" t="s">
        <v>16702</v>
      </c>
      <c r="BD419" s="30"/>
      <c r="BE419" s="29" t="s">
        <v>13269</v>
      </c>
      <c r="BF419" s="30"/>
      <c r="BG419" s="30"/>
      <c r="BH419" s="41">
        <v>6</v>
      </c>
      <c r="BI419" s="29" t="s">
        <v>13264</v>
      </c>
      <c r="BJ419" s="31">
        <v>43504</v>
      </c>
      <c r="BK419" s="31">
        <v>43684</v>
      </c>
      <c r="BL419" s="30"/>
      <c r="BM419" s="30"/>
      <c r="BN419" s="29" t="s">
        <v>14422</v>
      </c>
      <c r="BO419" s="30" t="s">
        <v>16703</v>
      </c>
      <c r="BP419" s="29" t="s">
        <v>13308</v>
      </c>
      <c r="BQ419" s="30"/>
      <c r="BR419" s="29"/>
      <c r="BS419" s="30"/>
      <c r="BT419" s="30" t="s">
        <v>13319</v>
      </c>
      <c r="BU419" s="30" t="s">
        <v>16671</v>
      </c>
      <c r="BV419" s="43">
        <v>0</v>
      </c>
      <c r="BW419" s="30" t="s">
        <v>5156</v>
      </c>
      <c r="BX419" s="30" t="s">
        <v>14322</v>
      </c>
      <c r="BY419" s="30" t="s">
        <v>13276</v>
      </c>
      <c r="BZ419" s="30" t="s">
        <v>13277</v>
      </c>
      <c r="CA419" s="30" t="s">
        <v>13277</v>
      </c>
      <c r="CB419" s="30" t="s">
        <v>13277</v>
      </c>
      <c r="CC419" s="30" t="s">
        <v>13277</v>
      </c>
      <c r="CD419" s="30" t="s">
        <v>13277</v>
      </c>
      <c r="CE419" s="30"/>
      <c r="CF419" s="30"/>
      <c r="CG419" s="30"/>
      <c r="CH419" s="30"/>
    </row>
    <row r="420" spans="1:86">
      <c r="A420" s="27">
        <v>419</v>
      </c>
      <c r="B420" s="30" t="s">
        <v>16704</v>
      </c>
      <c r="C420" s="30"/>
      <c r="D420" s="33">
        <v>18</v>
      </c>
      <c r="E420" s="30" t="s">
        <v>1503</v>
      </c>
      <c r="F420" s="30" t="s">
        <v>16705</v>
      </c>
      <c r="G420" s="30" t="s">
        <v>16706</v>
      </c>
      <c r="H420" s="30" t="s">
        <v>16707</v>
      </c>
      <c r="I420" s="31"/>
      <c r="J420" s="30" t="s">
        <v>13282</v>
      </c>
      <c r="K420" s="30" t="s">
        <v>13259</v>
      </c>
      <c r="L420" s="31">
        <v>31204</v>
      </c>
      <c r="M420" s="35">
        <v>34</v>
      </c>
      <c r="N420" s="29"/>
      <c r="O420" s="29">
        <v>10</v>
      </c>
      <c r="P420" s="30"/>
      <c r="Q420" s="32"/>
      <c r="R420" s="30"/>
      <c r="S420" s="30"/>
      <c r="T420" s="29"/>
      <c r="U420" s="30"/>
      <c r="V420" s="30"/>
      <c r="W420" s="30" t="s">
        <v>13260</v>
      </c>
      <c r="X420" s="30" t="s">
        <v>16708</v>
      </c>
      <c r="Y420" s="36">
        <v>30495356</v>
      </c>
      <c r="Z420" s="30" t="s">
        <v>4905</v>
      </c>
      <c r="AA420" s="30"/>
      <c r="AB420" s="30"/>
      <c r="AC420" s="29"/>
      <c r="AD420" s="31"/>
      <c r="AE420" s="30"/>
      <c r="AF420" s="30"/>
      <c r="AG420" s="30" t="s">
        <v>13261</v>
      </c>
      <c r="AH420" s="29" t="s">
        <v>13262</v>
      </c>
      <c r="AI420" s="30" t="s">
        <v>4088</v>
      </c>
      <c r="AJ420" s="30" t="s">
        <v>4089</v>
      </c>
      <c r="AK420" s="30"/>
      <c r="AL420" s="29"/>
      <c r="AM420" s="30" t="s">
        <v>13263</v>
      </c>
      <c r="AN420" s="31">
        <v>43482</v>
      </c>
      <c r="AO420" s="37">
        <v>2</v>
      </c>
      <c r="AP420" s="29" t="s">
        <v>13264</v>
      </c>
      <c r="AQ420" s="30" t="s">
        <v>13302</v>
      </c>
      <c r="AR420" s="31">
        <v>43541</v>
      </c>
      <c r="AS420" s="31">
        <v>43545</v>
      </c>
      <c r="AT420" s="30" t="s">
        <v>13287</v>
      </c>
      <c r="AU420" s="30" t="s">
        <v>13362</v>
      </c>
      <c r="AV420" s="38">
        <v>0</v>
      </c>
      <c r="AW420" s="30" t="s">
        <v>16709</v>
      </c>
      <c r="AX420" s="30"/>
      <c r="AY420" s="39"/>
      <c r="AZ420" s="40"/>
      <c r="BA420" s="30"/>
      <c r="BB420" s="40"/>
      <c r="BC420" s="30"/>
      <c r="BD420" s="30"/>
      <c r="BE420" s="29" t="s">
        <v>13306</v>
      </c>
      <c r="BF420" s="30"/>
      <c r="BG420" s="30"/>
      <c r="BH420" s="41">
        <v>6</v>
      </c>
      <c r="BI420" s="29" t="s">
        <v>13264</v>
      </c>
      <c r="BJ420" s="31">
        <v>43541</v>
      </c>
      <c r="BK420" s="31">
        <v>43724</v>
      </c>
      <c r="BL420" s="30"/>
      <c r="BM420" s="30"/>
      <c r="BN420" s="29" t="s">
        <v>13270</v>
      </c>
      <c r="BO420" s="30" t="s">
        <v>16710</v>
      </c>
      <c r="BP420" s="29" t="s">
        <v>13308</v>
      </c>
      <c r="BQ420" s="30"/>
      <c r="BR420" s="29"/>
      <c r="BS420" s="30"/>
      <c r="BT420" s="30" t="s">
        <v>13336</v>
      </c>
      <c r="BU420" s="30"/>
      <c r="BV420" s="43">
        <v>0</v>
      </c>
      <c r="BW420" s="30"/>
      <c r="BX420" s="30" t="s">
        <v>13348</v>
      </c>
      <c r="BY420" s="30"/>
      <c r="BZ420" s="30" t="s">
        <v>13277</v>
      </c>
      <c r="CA420" s="30" t="s">
        <v>13277</v>
      </c>
      <c r="CB420" s="30" t="s">
        <v>1684</v>
      </c>
      <c r="CC420" s="30" t="s">
        <v>13277</v>
      </c>
      <c r="CD420" s="30" t="s">
        <v>13277</v>
      </c>
      <c r="CE420" s="30"/>
      <c r="CF420" s="30"/>
      <c r="CG420" s="30"/>
      <c r="CH420" s="30"/>
    </row>
    <row r="421" spans="1:86">
      <c r="A421" s="27">
        <v>420</v>
      </c>
      <c r="B421" s="30" t="s">
        <v>16711</v>
      </c>
      <c r="C421" s="30"/>
      <c r="D421" s="33">
        <v>18</v>
      </c>
      <c r="E421" s="30" t="s">
        <v>1503</v>
      </c>
      <c r="F421" s="30" t="s">
        <v>16712</v>
      </c>
      <c r="G421" s="30" t="s">
        <v>16713</v>
      </c>
      <c r="H421" s="30" t="s">
        <v>16714</v>
      </c>
      <c r="I421" s="31"/>
      <c r="J421" s="30" t="s">
        <v>13282</v>
      </c>
      <c r="K421" s="30" t="s">
        <v>13259</v>
      </c>
      <c r="L421" s="31">
        <v>28773</v>
      </c>
      <c r="M421" s="35">
        <v>41</v>
      </c>
      <c r="N421" s="29"/>
      <c r="O421" s="29">
        <v>10</v>
      </c>
      <c r="P421" s="30"/>
      <c r="Q421" s="32"/>
      <c r="R421" s="30"/>
      <c r="S421" s="30"/>
      <c r="T421" s="29"/>
      <c r="U421" s="30"/>
      <c r="V421" s="30"/>
      <c r="W421" s="30" t="s">
        <v>13260</v>
      </c>
      <c r="X421" s="30"/>
      <c r="Y421" s="36">
        <v>10912334</v>
      </c>
      <c r="Z421" s="30" t="s">
        <v>16715</v>
      </c>
      <c r="AA421" s="30"/>
      <c r="AB421" s="30"/>
      <c r="AC421" s="29"/>
      <c r="AD421" s="31"/>
      <c r="AE421" s="30"/>
      <c r="AF421" s="30"/>
      <c r="AG421" s="30" t="s">
        <v>13261</v>
      </c>
      <c r="AH421" s="29" t="s">
        <v>13262</v>
      </c>
      <c r="AI421" s="30" t="s">
        <v>1503</v>
      </c>
      <c r="AJ421" s="30" t="s">
        <v>2741</v>
      </c>
      <c r="AK421" s="30"/>
      <c r="AL421" s="29"/>
      <c r="AM421" s="30" t="s">
        <v>13263</v>
      </c>
      <c r="AN421" s="31">
        <v>43160</v>
      </c>
      <c r="AO421" s="37">
        <v>2</v>
      </c>
      <c r="AP421" s="29" t="s">
        <v>13264</v>
      </c>
      <c r="AQ421" s="30" t="s">
        <v>13877</v>
      </c>
      <c r="AR421" s="31">
        <v>43221</v>
      </c>
      <c r="AS421" s="31">
        <v>43439</v>
      </c>
      <c r="AT421" s="30" t="s">
        <v>13287</v>
      </c>
      <c r="AU421" s="30" t="s">
        <v>13612</v>
      </c>
      <c r="AV421" s="38">
        <v>0</v>
      </c>
      <c r="AW421" s="30"/>
      <c r="AX421" s="30"/>
      <c r="AY421" s="39"/>
      <c r="AZ421" s="40"/>
      <c r="BA421" s="30"/>
      <c r="BB421" s="40"/>
      <c r="BC421" s="30" t="s">
        <v>16716</v>
      </c>
      <c r="BD421" s="30"/>
      <c r="BE421" s="29" t="s">
        <v>13269</v>
      </c>
      <c r="BF421" s="30"/>
      <c r="BG421" s="30"/>
      <c r="BH421" s="41">
        <v>6</v>
      </c>
      <c r="BI421" s="29" t="s">
        <v>13264</v>
      </c>
      <c r="BJ421" s="31">
        <v>43405</v>
      </c>
      <c r="BK421" s="31">
        <v>43585</v>
      </c>
      <c r="BL421" s="30"/>
      <c r="BM421" s="30"/>
      <c r="BN421" s="29" t="s">
        <v>14422</v>
      </c>
      <c r="BO421" s="30" t="s">
        <v>16717</v>
      </c>
      <c r="BP421" s="29">
        <v>26</v>
      </c>
      <c r="BQ421" s="30"/>
      <c r="BR421" s="29"/>
      <c r="BS421" s="30"/>
      <c r="BT421" s="30" t="s">
        <v>13272</v>
      </c>
      <c r="BU421" s="30" t="s">
        <v>16718</v>
      </c>
      <c r="BV421" s="43">
        <v>0</v>
      </c>
      <c r="BW421" s="30" t="s">
        <v>5052</v>
      </c>
      <c r="BX421" s="30" t="s">
        <v>14322</v>
      </c>
      <c r="BY421" s="30" t="s">
        <v>13456</v>
      </c>
      <c r="BZ421" s="30" t="s">
        <v>1684</v>
      </c>
      <c r="CA421" s="30" t="s">
        <v>13277</v>
      </c>
      <c r="CB421" s="30" t="s">
        <v>13277</v>
      </c>
      <c r="CC421" s="30" t="s">
        <v>13277</v>
      </c>
      <c r="CD421" s="30" t="s">
        <v>13277</v>
      </c>
      <c r="CE421" s="30"/>
      <c r="CF421" s="30" t="s">
        <v>16719</v>
      </c>
      <c r="CG421" s="30"/>
      <c r="CH421" s="30"/>
    </row>
    <row r="422" spans="1:86">
      <c r="A422" s="27">
        <v>421</v>
      </c>
      <c r="B422" s="30" t="s">
        <v>16720</v>
      </c>
      <c r="C422" s="30"/>
      <c r="D422" s="33">
        <v>18</v>
      </c>
      <c r="E422" s="30" t="s">
        <v>16721</v>
      </c>
      <c r="F422" s="30" t="s">
        <v>16722</v>
      </c>
      <c r="G422" s="30" t="s">
        <v>16723</v>
      </c>
      <c r="H422" s="30" t="s">
        <v>16724</v>
      </c>
      <c r="I422" s="31"/>
      <c r="J422" s="30" t="s">
        <v>13258</v>
      </c>
      <c r="K422" s="30" t="s">
        <v>13283</v>
      </c>
      <c r="L422" s="31">
        <v>34458</v>
      </c>
      <c r="M422" s="35">
        <v>26</v>
      </c>
      <c r="N422" s="29"/>
      <c r="O422" s="29">
        <v>8</v>
      </c>
      <c r="P422" s="30"/>
      <c r="Q422" s="32"/>
      <c r="R422" s="30"/>
      <c r="S422" s="30"/>
      <c r="T422" s="29"/>
      <c r="U422" s="30"/>
      <c r="V422" s="30"/>
      <c r="W422" s="30" t="s">
        <v>13260</v>
      </c>
      <c r="X422" s="30"/>
      <c r="Y422" s="36">
        <v>30610085</v>
      </c>
      <c r="Z422" s="30" t="s">
        <v>5003</v>
      </c>
      <c r="AA422" s="30"/>
      <c r="AB422" s="30"/>
      <c r="AC422" s="29"/>
      <c r="AD422" s="31"/>
      <c r="AE422" s="30" t="s">
        <v>16725</v>
      </c>
      <c r="AF422" s="30"/>
      <c r="AG422" s="30" t="s">
        <v>13261</v>
      </c>
      <c r="AH422" s="29" t="s">
        <v>13262</v>
      </c>
      <c r="AI422" s="30" t="s">
        <v>16721</v>
      </c>
      <c r="AJ422" s="30" t="s">
        <v>2725</v>
      </c>
      <c r="AK422" s="30"/>
      <c r="AL422" s="29"/>
      <c r="AM422" s="30" t="s">
        <v>13263</v>
      </c>
      <c r="AN422" s="31">
        <v>43109</v>
      </c>
      <c r="AO422" s="37">
        <v>2</v>
      </c>
      <c r="AP422" s="29" t="s">
        <v>13264</v>
      </c>
      <c r="AQ422" s="30" t="s">
        <v>14137</v>
      </c>
      <c r="AR422" s="31">
        <v>43168</v>
      </c>
      <c r="AS422" s="31">
        <v>43578</v>
      </c>
      <c r="AT422" s="30" t="s">
        <v>13287</v>
      </c>
      <c r="AU422" s="30" t="s">
        <v>14237</v>
      </c>
      <c r="AV422" s="38">
        <v>0</v>
      </c>
      <c r="AW422" s="30" t="s">
        <v>16726</v>
      </c>
      <c r="AX422" s="30"/>
      <c r="AY422" s="39"/>
      <c r="AZ422" s="40"/>
      <c r="BA422" s="30"/>
      <c r="BB422" s="40"/>
      <c r="BC422" s="30" t="s">
        <v>16727</v>
      </c>
      <c r="BD422" s="30"/>
      <c r="BE422" s="29" t="s">
        <v>13269</v>
      </c>
      <c r="BF422" s="30"/>
      <c r="BG422" s="30"/>
      <c r="BH422" s="41">
        <v>6</v>
      </c>
      <c r="BI422" s="29" t="s">
        <v>13264</v>
      </c>
      <c r="BJ422" s="31">
        <v>43533</v>
      </c>
      <c r="BK422" s="31">
        <v>43716</v>
      </c>
      <c r="BL422" s="30"/>
      <c r="BM422" s="30"/>
      <c r="BN422" s="29" t="s">
        <v>14422</v>
      </c>
      <c r="BO422" s="30" t="s">
        <v>16728</v>
      </c>
      <c r="BP422" s="29" t="s">
        <v>13308</v>
      </c>
      <c r="BQ422" s="30"/>
      <c r="BR422" s="29"/>
      <c r="BS422" s="30"/>
      <c r="BT422" s="30" t="s">
        <v>13336</v>
      </c>
      <c r="BU422" s="30" t="s">
        <v>16729</v>
      </c>
      <c r="BV422" s="43">
        <v>0</v>
      </c>
      <c r="BW422" s="30" t="s">
        <v>16721</v>
      </c>
      <c r="BX422" s="30" t="s">
        <v>13275</v>
      </c>
      <c r="BY422" s="30" t="s">
        <v>13456</v>
      </c>
      <c r="BZ422" s="30" t="s">
        <v>1684</v>
      </c>
      <c r="CA422" s="30" t="s">
        <v>13277</v>
      </c>
      <c r="CB422" s="30"/>
      <c r="CC422" s="30" t="s">
        <v>13277</v>
      </c>
      <c r="CD422" s="30" t="s">
        <v>13277</v>
      </c>
      <c r="CE422" s="30"/>
      <c r="CF422" s="30"/>
      <c r="CG422" s="30"/>
      <c r="CH422" s="30"/>
    </row>
    <row r="423" spans="1:86">
      <c r="A423" s="27">
        <v>422</v>
      </c>
      <c r="B423" s="30" t="s">
        <v>16730</v>
      </c>
      <c r="C423" s="30"/>
      <c r="D423" s="33">
        <v>18</v>
      </c>
      <c r="E423" s="30" t="s">
        <v>4128</v>
      </c>
      <c r="F423" s="30" t="s">
        <v>16731</v>
      </c>
      <c r="G423" s="30" t="s">
        <v>16732</v>
      </c>
      <c r="H423" s="30" t="s">
        <v>9943</v>
      </c>
      <c r="I423" s="31"/>
      <c r="J423" s="30" t="s">
        <v>13282</v>
      </c>
      <c r="K423" s="30" t="s">
        <v>13259</v>
      </c>
      <c r="L423" s="31">
        <v>33335</v>
      </c>
      <c r="M423" s="35">
        <v>29</v>
      </c>
      <c r="N423" s="29"/>
      <c r="O423" s="29" t="s">
        <v>13298</v>
      </c>
      <c r="P423" s="30"/>
      <c r="Q423" s="32"/>
      <c r="R423" s="30"/>
      <c r="S423" s="30"/>
      <c r="T423" s="29"/>
      <c r="U423" s="30"/>
      <c r="V423" s="30"/>
      <c r="W423" s="30" t="s">
        <v>13260</v>
      </c>
      <c r="X423" s="30" t="s">
        <v>16733</v>
      </c>
      <c r="Y423" s="36">
        <v>30521582</v>
      </c>
      <c r="Z423" s="30" t="s">
        <v>4919</v>
      </c>
      <c r="AA423" s="30"/>
      <c r="AB423" s="30"/>
      <c r="AC423" s="29"/>
      <c r="AD423" s="31"/>
      <c r="AE423" s="30"/>
      <c r="AF423" s="30"/>
      <c r="AG423" s="30" t="s">
        <v>13301</v>
      </c>
      <c r="AH423" s="29" t="s">
        <v>13262</v>
      </c>
      <c r="AI423" s="30" t="s">
        <v>4128</v>
      </c>
      <c r="AJ423" s="30" t="s">
        <v>4202</v>
      </c>
      <c r="AK423" s="30"/>
      <c r="AL423" s="29"/>
      <c r="AM423" s="30"/>
      <c r="AN423" s="31">
        <v>43833</v>
      </c>
      <c r="AO423" s="37">
        <v>2</v>
      </c>
      <c r="AP423" s="29" t="s">
        <v>13264</v>
      </c>
      <c r="AQ423" s="30" t="s">
        <v>13325</v>
      </c>
      <c r="AR423" s="31">
        <v>43893</v>
      </c>
      <c r="AS423" s="31">
        <v>43866</v>
      </c>
      <c r="AT423" s="30" t="s">
        <v>13287</v>
      </c>
      <c r="AU423" s="30" t="s">
        <v>15615</v>
      </c>
      <c r="AV423" s="38">
        <v>0</v>
      </c>
      <c r="AW423" s="30" t="s">
        <v>9942</v>
      </c>
      <c r="AX423" s="30"/>
      <c r="AY423" s="39"/>
      <c r="AZ423" s="40">
        <v>185</v>
      </c>
      <c r="BA423" s="30"/>
      <c r="BB423" s="40"/>
      <c r="BC423" s="30" t="s">
        <v>16734</v>
      </c>
      <c r="BD423" s="30"/>
      <c r="BE423" s="29"/>
      <c r="BF423" s="30"/>
      <c r="BG423" s="30"/>
      <c r="BH423" s="41"/>
      <c r="BI423" s="29" t="s">
        <v>13264</v>
      </c>
      <c r="BJ423" s="31"/>
      <c r="BK423" s="31"/>
      <c r="BL423" s="30"/>
      <c r="BM423" s="30"/>
      <c r="BN423" s="29" t="s">
        <v>13270</v>
      </c>
      <c r="BO423" s="30" t="s">
        <v>16735</v>
      </c>
      <c r="BP423" s="29" t="s">
        <v>13308</v>
      </c>
      <c r="BQ423" s="30"/>
      <c r="BR423" s="29"/>
      <c r="BS423" s="30"/>
      <c r="BT423" s="30" t="s">
        <v>13336</v>
      </c>
      <c r="BU423" s="30"/>
      <c r="BV423" s="43">
        <v>0</v>
      </c>
      <c r="BW423" s="30"/>
      <c r="BX423" s="30" t="s">
        <v>13348</v>
      </c>
      <c r="BY423" s="30"/>
      <c r="BZ423" s="30" t="s">
        <v>13277</v>
      </c>
      <c r="CA423" s="30" t="s">
        <v>13277</v>
      </c>
      <c r="CB423" s="30"/>
      <c r="CC423" s="30" t="s">
        <v>13277</v>
      </c>
      <c r="CD423" s="30" t="s">
        <v>13277</v>
      </c>
      <c r="CE423" s="30"/>
      <c r="CF423" s="30"/>
      <c r="CG423" s="30"/>
      <c r="CH423" s="30"/>
    </row>
    <row r="424" spans="1:86">
      <c r="A424" s="27">
        <v>423</v>
      </c>
      <c r="B424" s="30" t="s">
        <v>16736</v>
      </c>
      <c r="C424" s="30"/>
      <c r="D424" s="33">
        <v>0</v>
      </c>
      <c r="E424" s="30" t="s">
        <v>4128</v>
      </c>
      <c r="F424" s="30" t="s">
        <v>16737</v>
      </c>
      <c r="G424" s="30"/>
      <c r="H424" s="30" t="s">
        <v>16738</v>
      </c>
      <c r="I424" s="31"/>
      <c r="J424" s="30" t="s">
        <v>13282</v>
      </c>
      <c r="K424" s="30" t="s">
        <v>13259</v>
      </c>
      <c r="L424" s="31">
        <v>30359</v>
      </c>
      <c r="M424" s="35">
        <v>37</v>
      </c>
      <c r="N424" s="29"/>
      <c r="O424" s="29">
        <v>10</v>
      </c>
      <c r="P424" s="30"/>
      <c r="Q424" s="32"/>
      <c r="R424" s="30"/>
      <c r="S424" s="30"/>
      <c r="T424" s="29"/>
      <c r="U424" s="30"/>
      <c r="V424" s="30"/>
      <c r="W424" s="30" t="s">
        <v>13260</v>
      </c>
      <c r="X424" s="30"/>
      <c r="Y424" s="36">
        <v>10724971</v>
      </c>
      <c r="Z424" s="30" t="s">
        <v>16739</v>
      </c>
      <c r="AA424" s="30"/>
      <c r="AB424" s="30"/>
      <c r="AC424" s="29"/>
      <c r="AD424" s="31"/>
      <c r="AE424" s="30"/>
      <c r="AF424" s="30"/>
      <c r="AG424" s="30" t="s">
        <v>13261</v>
      </c>
      <c r="AH424" s="29" t="s">
        <v>13262</v>
      </c>
      <c r="AI424" s="30" t="s">
        <v>4128</v>
      </c>
      <c r="AJ424" s="30" t="s">
        <v>16740</v>
      </c>
      <c r="AK424" s="30"/>
      <c r="AL424" s="29"/>
      <c r="AM424" s="30" t="s">
        <v>13263</v>
      </c>
      <c r="AN424" s="31">
        <v>43209</v>
      </c>
      <c r="AO424" s="37">
        <v>2</v>
      </c>
      <c r="AP424" s="29" t="s">
        <v>13264</v>
      </c>
      <c r="AQ424" s="30" t="s">
        <v>13302</v>
      </c>
      <c r="AR424" s="31">
        <v>43270</v>
      </c>
      <c r="AS424" s="31">
        <v>43283</v>
      </c>
      <c r="AT424" s="30" t="s">
        <v>13287</v>
      </c>
      <c r="AU424" s="30" t="s">
        <v>16741</v>
      </c>
      <c r="AV424" s="38">
        <v>0</v>
      </c>
      <c r="AW424" s="30"/>
      <c r="AX424" s="30"/>
      <c r="AY424" s="39"/>
      <c r="AZ424" s="40"/>
      <c r="BA424" s="30"/>
      <c r="BB424" s="40"/>
      <c r="BC424" s="30" t="s">
        <v>16742</v>
      </c>
      <c r="BD424" s="30"/>
      <c r="BE424" s="29" t="s">
        <v>13306</v>
      </c>
      <c r="BF424" s="30"/>
      <c r="BG424" s="30"/>
      <c r="BH424" s="41">
        <v>6</v>
      </c>
      <c r="BI424" s="29" t="s">
        <v>13264</v>
      </c>
      <c r="BJ424" s="31">
        <v>43270</v>
      </c>
      <c r="BK424" s="31">
        <v>43452</v>
      </c>
      <c r="BL424" s="30"/>
      <c r="BM424" s="30"/>
      <c r="BN424" s="29" t="s">
        <v>13270</v>
      </c>
      <c r="BO424" s="30"/>
      <c r="BP424" s="29">
        <v>26</v>
      </c>
      <c r="BQ424" s="30"/>
      <c r="BR424" s="29"/>
      <c r="BS424" s="30"/>
      <c r="BT424" s="30" t="s">
        <v>14362</v>
      </c>
      <c r="BU424" s="30" t="s">
        <v>16743</v>
      </c>
      <c r="BV424" s="43">
        <v>0</v>
      </c>
      <c r="BW424" s="30" t="s">
        <v>4268</v>
      </c>
      <c r="BX424" s="30" t="s">
        <v>14322</v>
      </c>
      <c r="BY424" s="30" t="s">
        <v>13276</v>
      </c>
      <c r="BZ424" s="30" t="s">
        <v>1684</v>
      </c>
      <c r="CA424" s="30" t="s">
        <v>13277</v>
      </c>
      <c r="CB424" s="30" t="s">
        <v>13277</v>
      </c>
      <c r="CC424" s="30" t="s">
        <v>13277</v>
      </c>
      <c r="CD424" s="30" t="s">
        <v>13277</v>
      </c>
      <c r="CE424" s="30"/>
      <c r="CF424" s="30"/>
      <c r="CG424" s="30"/>
      <c r="CH424" s="30"/>
    </row>
    <row r="425" spans="1:86">
      <c r="A425" s="27">
        <v>424</v>
      </c>
      <c r="B425" s="30" t="s">
        <v>16744</v>
      </c>
      <c r="C425" s="30"/>
      <c r="D425" s="33">
        <v>18</v>
      </c>
      <c r="E425" s="30" t="s">
        <v>4128</v>
      </c>
      <c r="F425" s="30" t="s">
        <v>16745</v>
      </c>
      <c r="G425" s="30" t="s">
        <v>16746</v>
      </c>
      <c r="H425" s="30" t="s">
        <v>16747</v>
      </c>
      <c r="I425" s="31"/>
      <c r="J425" s="30" t="s">
        <v>13282</v>
      </c>
      <c r="K425" s="30" t="s">
        <v>13283</v>
      </c>
      <c r="L425" s="31">
        <v>34490</v>
      </c>
      <c r="M425" s="35">
        <v>25</v>
      </c>
      <c r="N425" s="29"/>
      <c r="O425" s="29">
        <v>10</v>
      </c>
      <c r="P425" s="30"/>
      <c r="Q425" s="32"/>
      <c r="R425" s="30"/>
      <c r="S425" s="30"/>
      <c r="T425" s="29"/>
      <c r="U425" s="30"/>
      <c r="V425" s="30"/>
      <c r="W425" s="30" t="s">
        <v>13260</v>
      </c>
      <c r="X425" s="30"/>
      <c r="Y425" s="36">
        <v>30453632</v>
      </c>
      <c r="Z425" s="30" t="s">
        <v>2459</v>
      </c>
      <c r="AA425" s="30"/>
      <c r="AB425" s="30"/>
      <c r="AC425" s="29"/>
      <c r="AD425" s="31"/>
      <c r="AE425" s="30"/>
      <c r="AF425" s="30"/>
      <c r="AG425" s="30" t="s">
        <v>13261</v>
      </c>
      <c r="AH425" s="29" t="s">
        <v>13262</v>
      </c>
      <c r="AI425" s="30" t="s">
        <v>4128</v>
      </c>
      <c r="AJ425" s="30" t="s">
        <v>4160</v>
      </c>
      <c r="AK425" s="30"/>
      <c r="AL425" s="29"/>
      <c r="AM425" s="30" t="s">
        <v>13263</v>
      </c>
      <c r="AN425" s="31">
        <v>43215</v>
      </c>
      <c r="AO425" s="37">
        <v>2</v>
      </c>
      <c r="AP425" s="29" t="s">
        <v>13264</v>
      </c>
      <c r="AQ425" s="30" t="s">
        <v>13877</v>
      </c>
      <c r="AR425" s="31">
        <v>43276</v>
      </c>
      <c r="AS425" s="31">
        <v>43504</v>
      </c>
      <c r="AT425" s="30" t="s">
        <v>13303</v>
      </c>
      <c r="AU425" s="30" t="s">
        <v>13745</v>
      </c>
      <c r="AV425" s="38">
        <v>0</v>
      </c>
      <c r="AW425" s="30" t="s">
        <v>16748</v>
      </c>
      <c r="AX425" s="30"/>
      <c r="AY425" s="39"/>
      <c r="AZ425" s="40"/>
      <c r="BA425" s="30"/>
      <c r="BB425" s="40"/>
      <c r="BC425" s="30" t="s">
        <v>16749</v>
      </c>
      <c r="BD425" s="30"/>
      <c r="BE425" s="29" t="s">
        <v>13269</v>
      </c>
      <c r="BF425" s="30"/>
      <c r="BG425" s="30"/>
      <c r="BH425" s="41">
        <v>6</v>
      </c>
      <c r="BI425" s="29" t="s">
        <v>13264</v>
      </c>
      <c r="BJ425" s="31">
        <v>43459</v>
      </c>
      <c r="BK425" s="31">
        <v>43640</v>
      </c>
      <c r="BL425" s="30"/>
      <c r="BM425" s="30"/>
      <c r="BN425" s="29" t="s">
        <v>15384</v>
      </c>
      <c r="BO425" s="30" t="s">
        <v>16750</v>
      </c>
      <c r="BP425" s="29" t="s">
        <v>13308</v>
      </c>
      <c r="BQ425" s="30"/>
      <c r="BR425" s="29"/>
      <c r="BS425" s="30"/>
      <c r="BT425" s="30" t="s">
        <v>13336</v>
      </c>
      <c r="BU425" s="30" t="s">
        <v>16751</v>
      </c>
      <c r="BV425" s="43">
        <v>0</v>
      </c>
      <c r="BW425" s="30" t="s">
        <v>16752</v>
      </c>
      <c r="BX425" s="30" t="s">
        <v>13492</v>
      </c>
      <c r="BY425" s="30" t="s">
        <v>13276</v>
      </c>
      <c r="BZ425" s="30" t="s">
        <v>1684</v>
      </c>
      <c r="CA425" s="30" t="s">
        <v>13277</v>
      </c>
      <c r="CB425" s="30"/>
      <c r="CC425" s="30" t="s">
        <v>13277</v>
      </c>
      <c r="CD425" s="30" t="s">
        <v>13277</v>
      </c>
      <c r="CE425" s="30" t="s">
        <v>15494</v>
      </c>
      <c r="CF425" s="30"/>
      <c r="CG425" s="30"/>
      <c r="CH425" s="30"/>
    </row>
    <row r="426" spans="1:86">
      <c r="A426" s="27">
        <v>425</v>
      </c>
      <c r="B426" s="30" t="s">
        <v>16753</v>
      </c>
      <c r="C426" s="30"/>
      <c r="D426" s="33">
        <v>18</v>
      </c>
      <c r="E426" s="30" t="s">
        <v>4128</v>
      </c>
      <c r="F426" s="30" t="s">
        <v>16754</v>
      </c>
      <c r="G426" s="30" t="s">
        <v>16755</v>
      </c>
      <c r="H426" s="30" t="s">
        <v>16756</v>
      </c>
      <c r="I426" s="31"/>
      <c r="J426" s="30" t="s">
        <v>13282</v>
      </c>
      <c r="K426" s="30" t="s">
        <v>13283</v>
      </c>
      <c r="L426" s="31">
        <v>36105</v>
      </c>
      <c r="M426" s="35">
        <v>21</v>
      </c>
      <c r="N426" s="29"/>
      <c r="O426" s="29">
        <v>10</v>
      </c>
      <c r="P426" s="30"/>
      <c r="Q426" s="32"/>
      <c r="R426" s="30"/>
      <c r="S426" s="30"/>
      <c r="T426" s="29"/>
      <c r="U426" s="30"/>
      <c r="V426" s="30"/>
      <c r="W426" s="30" t="s">
        <v>13260</v>
      </c>
      <c r="X426" s="30"/>
      <c r="Y426" s="36">
        <v>30816815</v>
      </c>
      <c r="Z426" s="30" t="s">
        <v>2459</v>
      </c>
      <c r="AA426" s="30"/>
      <c r="AB426" s="30"/>
      <c r="AC426" s="29"/>
      <c r="AD426" s="31"/>
      <c r="AE426" s="30"/>
      <c r="AF426" s="30"/>
      <c r="AG426" s="30" t="s">
        <v>13301</v>
      </c>
      <c r="AH426" s="29" t="s">
        <v>13262</v>
      </c>
      <c r="AI426" s="30" t="s">
        <v>4128</v>
      </c>
      <c r="AJ426" s="30" t="s">
        <v>16757</v>
      </c>
      <c r="AK426" s="30"/>
      <c r="AL426" s="29"/>
      <c r="AM426" s="30" t="s">
        <v>13263</v>
      </c>
      <c r="AN426" s="31">
        <v>43231</v>
      </c>
      <c r="AO426" s="37">
        <v>2</v>
      </c>
      <c r="AP426" s="29" t="s">
        <v>13264</v>
      </c>
      <c r="AQ426" s="30" t="s">
        <v>13265</v>
      </c>
      <c r="AR426" s="31">
        <v>43292</v>
      </c>
      <c r="AS426" s="31">
        <v>43475</v>
      </c>
      <c r="AT426" s="30" t="s">
        <v>13266</v>
      </c>
      <c r="AU426" s="30"/>
      <c r="AV426" s="38">
        <v>0</v>
      </c>
      <c r="AW426" s="30"/>
      <c r="AX426" s="30"/>
      <c r="AY426" s="39"/>
      <c r="AZ426" s="40">
        <v>170</v>
      </c>
      <c r="BA426" s="30"/>
      <c r="BB426" s="40"/>
      <c r="BC426" s="30" t="s">
        <v>16758</v>
      </c>
      <c r="BD426" s="30"/>
      <c r="BE426" s="29" t="s">
        <v>13306</v>
      </c>
      <c r="BF426" s="30"/>
      <c r="BG426" s="30"/>
      <c r="BH426" s="41">
        <v>6</v>
      </c>
      <c r="BI426" s="29" t="s">
        <v>13264</v>
      </c>
      <c r="BJ426" s="31">
        <v>43292</v>
      </c>
      <c r="BK426" s="31">
        <v>43475</v>
      </c>
      <c r="BL426" s="30"/>
      <c r="BM426" s="30"/>
      <c r="BN426" s="29" t="s">
        <v>15384</v>
      </c>
      <c r="BO426" s="30" t="s">
        <v>16759</v>
      </c>
      <c r="BP426" s="29">
        <v>26</v>
      </c>
      <c r="BQ426" s="30"/>
      <c r="BR426" s="29"/>
      <c r="BS426" s="30"/>
      <c r="BT426" s="30" t="s">
        <v>13421</v>
      </c>
      <c r="BU426" s="30" t="s">
        <v>16760</v>
      </c>
      <c r="BV426" s="43">
        <v>0</v>
      </c>
      <c r="BW426" s="30" t="s">
        <v>16752</v>
      </c>
      <c r="BX426" s="30" t="s">
        <v>13275</v>
      </c>
      <c r="BY426" s="30" t="s">
        <v>13276</v>
      </c>
      <c r="BZ426" s="30" t="s">
        <v>1684</v>
      </c>
      <c r="CA426" s="30" t="s">
        <v>13277</v>
      </c>
      <c r="CB426" s="30"/>
      <c r="CC426" s="30" t="s">
        <v>13277</v>
      </c>
      <c r="CD426" s="30" t="s">
        <v>13277</v>
      </c>
      <c r="CE426" s="30"/>
      <c r="CF426" s="30"/>
      <c r="CG426" s="30"/>
      <c r="CH426" s="30"/>
    </row>
    <row r="427" spans="1:86">
      <c r="A427" s="27">
        <v>426</v>
      </c>
      <c r="B427" s="30" t="s">
        <v>16761</v>
      </c>
      <c r="C427" s="30"/>
      <c r="D427" s="33">
        <v>0</v>
      </c>
      <c r="E427" s="30" t="s">
        <v>4128</v>
      </c>
      <c r="F427" s="30" t="s">
        <v>16762</v>
      </c>
      <c r="G427" s="30"/>
      <c r="H427" s="30" t="s">
        <v>16763</v>
      </c>
      <c r="I427" s="31"/>
      <c r="J427" s="30" t="s">
        <v>13282</v>
      </c>
      <c r="K427" s="30" t="s">
        <v>13283</v>
      </c>
      <c r="L427" s="31">
        <v>34887</v>
      </c>
      <c r="M427" s="35">
        <v>24</v>
      </c>
      <c r="N427" s="29"/>
      <c r="O427" s="29">
        <v>10</v>
      </c>
      <c r="P427" s="30"/>
      <c r="Q427" s="32"/>
      <c r="R427" s="30"/>
      <c r="S427" s="30"/>
      <c r="T427" s="29"/>
      <c r="U427" s="30"/>
      <c r="V427" s="30"/>
      <c r="W427" s="30" t="s">
        <v>13260</v>
      </c>
      <c r="X427" s="30"/>
      <c r="Y427" s="36">
        <v>30539421</v>
      </c>
      <c r="Z427" s="30" t="s">
        <v>16764</v>
      </c>
      <c r="AA427" s="30"/>
      <c r="AB427" s="30"/>
      <c r="AC427" s="29" t="s">
        <v>16765</v>
      </c>
      <c r="AD427" s="31">
        <v>40314</v>
      </c>
      <c r="AE427" s="30"/>
      <c r="AF427" s="30"/>
      <c r="AG427" s="30" t="s">
        <v>13301</v>
      </c>
      <c r="AH427" s="29" t="s">
        <v>13262</v>
      </c>
      <c r="AI427" s="30" t="s">
        <v>4128</v>
      </c>
      <c r="AJ427" s="30" t="s">
        <v>16766</v>
      </c>
      <c r="AK427" s="30"/>
      <c r="AL427" s="29"/>
      <c r="AM427" s="30" t="s">
        <v>13263</v>
      </c>
      <c r="AN427" s="31">
        <v>43238</v>
      </c>
      <c r="AO427" s="37">
        <v>2</v>
      </c>
      <c r="AP427" s="29" t="s">
        <v>13264</v>
      </c>
      <c r="AQ427" s="30" t="s">
        <v>13325</v>
      </c>
      <c r="AR427" s="31">
        <v>43299</v>
      </c>
      <c r="AS427" s="31">
        <v>43283</v>
      </c>
      <c r="AT427" s="30" t="s">
        <v>13287</v>
      </c>
      <c r="AU427" s="30" t="s">
        <v>16767</v>
      </c>
      <c r="AV427" s="38">
        <v>0</v>
      </c>
      <c r="AW427" s="30"/>
      <c r="AX427" s="30"/>
      <c r="AY427" s="39"/>
      <c r="AZ427" s="40">
        <v>170</v>
      </c>
      <c r="BA427" s="30"/>
      <c r="BB427" s="40"/>
      <c r="BC427" s="30" t="s">
        <v>16768</v>
      </c>
      <c r="BD427" s="30"/>
      <c r="BE427" s="29" t="s">
        <v>13306</v>
      </c>
      <c r="BF427" s="30"/>
      <c r="BG427" s="30"/>
      <c r="BH427" s="41">
        <v>6</v>
      </c>
      <c r="BI427" s="29" t="s">
        <v>13264</v>
      </c>
      <c r="BJ427" s="31">
        <v>43299</v>
      </c>
      <c r="BK427" s="31">
        <v>43482</v>
      </c>
      <c r="BL427" s="30"/>
      <c r="BM427" s="30"/>
      <c r="BN427" s="29" t="s">
        <v>13270</v>
      </c>
      <c r="BO427" s="30"/>
      <c r="BP427" s="29">
        <v>26</v>
      </c>
      <c r="BQ427" s="30"/>
      <c r="BR427" s="29"/>
      <c r="BS427" s="30"/>
      <c r="BT427" s="30" t="s">
        <v>14362</v>
      </c>
      <c r="BU427" s="30" t="s">
        <v>16769</v>
      </c>
      <c r="BV427" s="43">
        <v>0</v>
      </c>
      <c r="BW427" s="30" t="s">
        <v>16752</v>
      </c>
      <c r="BX427" s="30" t="s">
        <v>13275</v>
      </c>
      <c r="BY427" s="30" t="s">
        <v>13276</v>
      </c>
      <c r="BZ427" s="30" t="s">
        <v>1684</v>
      </c>
      <c r="CA427" s="30" t="s">
        <v>13277</v>
      </c>
      <c r="CB427" s="30"/>
      <c r="CC427" s="30" t="s">
        <v>13277</v>
      </c>
      <c r="CD427" s="30" t="s">
        <v>13277</v>
      </c>
      <c r="CE427" s="30"/>
      <c r="CF427" s="30"/>
      <c r="CG427" s="30"/>
      <c r="CH427" s="30"/>
    </row>
    <row r="428" spans="1:86">
      <c r="A428" s="27">
        <v>427</v>
      </c>
      <c r="B428" s="30" t="s">
        <v>16770</v>
      </c>
      <c r="C428" s="30"/>
      <c r="D428" s="33">
        <v>18</v>
      </c>
      <c r="E428" s="30" t="s">
        <v>4128</v>
      </c>
      <c r="F428" s="30" t="s">
        <v>16771</v>
      </c>
      <c r="G428" s="30" t="s">
        <v>16772</v>
      </c>
      <c r="H428" s="30" t="s">
        <v>16773</v>
      </c>
      <c r="I428" s="31"/>
      <c r="J428" s="30" t="s">
        <v>13282</v>
      </c>
      <c r="K428" s="30" t="s">
        <v>13259</v>
      </c>
      <c r="L428" s="31">
        <v>31271</v>
      </c>
      <c r="M428" s="35">
        <v>34</v>
      </c>
      <c r="N428" s="29"/>
      <c r="O428" s="29" t="s">
        <v>13298</v>
      </c>
      <c r="P428" s="30"/>
      <c r="Q428" s="32"/>
      <c r="R428" s="30"/>
      <c r="S428" s="30"/>
      <c r="T428" s="29"/>
      <c r="U428" s="30"/>
      <c r="V428" s="30"/>
      <c r="W428" s="30" t="s">
        <v>13260</v>
      </c>
      <c r="X428" s="30" t="s">
        <v>16774</v>
      </c>
      <c r="Y428" s="36">
        <v>30577249</v>
      </c>
      <c r="Z428" s="30" t="s">
        <v>2898</v>
      </c>
      <c r="AA428" s="30"/>
      <c r="AB428" s="30"/>
      <c r="AC428" s="29"/>
      <c r="AD428" s="31"/>
      <c r="AE428" s="30"/>
      <c r="AF428" s="30"/>
      <c r="AG428" s="30" t="s">
        <v>13301</v>
      </c>
      <c r="AH428" s="29" t="s">
        <v>13262</v>
      </c>
      <c r="AI428" s="30" t="s">
        <v>4128</v>
      </c>
      <c r="AJ428" s="30" t="s">
        <v>16775</v>
      </c>
      <c r="AK428" s="30"/>
      <c r="AL428" s="29"/>
      <c r="AM428" s="30"/>
      <c r="AN428" s="31">
        <v>43612</v>
      </c>
      <c r="AO428" s="37">
        <v>2</v>
      </c>
      <c r="AP428" s="29" t="s">
        <v>13264</v>
      </c>
      <c r="AQ428" s="30"/>
      <c r="AR428" s="31">
        <v>43673</v>
      </c>
      <c r="AS428" s="31">
        <v>43616</v>
      </c>
      <c r="AT428" s="30" t="s">
        <v>13303</v>
      </c>
      <c r="AU428" s="30"/>
      <c r="AV428" s="38">
        <v>0</v>
      </c>
      <c r="AW428" s="30" t="s">
        <v>16776</v>
      </c>
      <c r="AX428" s="30"/>
      <c r="AY428" s="39"/>
      <c r="AZ428" s="40">
        <v>182</v>
      </c>
      <c r="BA428" s="30"/>
      <c r="BB428" s="40"/>
      <c r="BC428" s="30" t="s">
        <v>16777</v>
      </c>
      <c r="BD428" s="30"/>
      <c r="BE428" s="29"/>
      <c r="BF428" s="30"/>
      <c r="BG428" s="30"/>
      <c r="BH428" s="41"/>
      <c r="BI428" s="29" t="s">
        <v>13264</v>
      </c>
      <c r="BJ428" s="31"/>
      <c r="BK428" s="31"/>
      <c r="BL428" s="30"/>
      <c r="BM428" s="30"/>
      <c r="BN428" s="29" t="s">
        <v>13270</v>
      </c>
      <c r="BO428" s="30"/>
      <c r="BP428" s="29" t="s">
        <v>13308</v>
      </c>
      <c r="BQ428" s="30"/>
      <c r="BR428" s="29"/>
      <c r="BS428" s="30"/>
      <c r="BT428" s="30" t="s">
        <v>13421</v>
      </c>
      <c r="BU428" s="30"/>
      <c r="BV428" s="43">
        <v>0</v>
      </c>
      <c r="BW428" s="30"/>
      <c r="BX428" s="30" t="s">
        <v>13348</v>
      </c>
      <c r="BY428" s="30"/>
      <c r="BZ428" s="30" t="s">
        <v>13277</v>
      </c>
      <c r="CA428" s="30" t="s">
        <v>13277</v>
      </c>
      <c r="CB428" s="30"/>
      <c r="CC428" s="30" t="s">
        <v>13277</v>
      </c>
      <c r="CD428" s="30" t="s">
        <v>13277</v>
      </c>
      <c r="CE428" s="30"/>
      <c r="CF428" s="30"/>
      <c r="CG428" s="30"/>
      <c r="CH428" s="30"/>
    </row>
    <row r="429" spans="1:86">
      <c r="A429" s="27">
        <v>428</v>
      </c>
      <c r="B429" s="30" t="s">
        <v>16778</v>
      </c>
      <c r="C429" s="30"/>
      <c r="D429" s="33">
        <v>18</v>
      </c>
      <c r="E429" s="30" t="s">
        <v>4128</v>
      </c>
      <c r="F429" s="30" t="s">
        <v>16779</v>
      </c>
      <c r="G429" s="30" t="s">
        <v>16780</v>
      </c>
      <c r="H429" s="30" t="s">
        <v>16781</v>
      </c>
      <c r="I429" s="31"/>
      <c r="J429" s="30" t="s">
        <v>13282</v>
      </c>
      <c r="K429" s="30" t="s">
        <v>13283</v>
      </c>
      <c r="L429" s="31">
        <v>36231</v>
      </c>
      <c r="M429" s="35">
        <v>21</v>
      </c>
      <c r="N429" s="29"/>
      <c r="O429" s="29" t="s">
        <v>13298</v>
      </c>
      <c r="P429" s="30"/>
      <c r="Q429" s="32"/>
      <c r="R429" s="30"/>
      <c r="S429" s="30"/>
      <c r="T429" s="29"/>
      <c r="U429" s="30"/>
      <c r="V429" s="30"/>
      <c r="W429" s="30" t="s">
        <v>13260</v>
      </c>
      <c r="X429" s="30" t="s">
        <v>16782</v>
      </c>
      <c r="Y429" s="36">
        <v>11222402</v>
      </c>
      <c r="Z429" s="30" t="s">
        <v>16783</v>
      </c>
      <c r="AA429" s="30"/>
      <c r="AB429" s="30"/>
      <c r="AC429" s="29"/>
      <c r="AD429" s="31"/>
      <c r="AE429" s="30"/>
      <c r="AF429" s="30"/>
      <c r="AG429" s="30" t="s">
        <v>13301</v>
      </c>
      <c r="AH429" s="29" t="s">
        <v>13262</v>
      </c>
      <c r="AI429" s="30" t="s">
        <v>4128</v>
      </c>
      <c r="AJ429" s="30" t="s">
        <v>4150</v>
      </c>
      <c r="AK429" s="30"/>
      <c r="AL429" s="29"/>
      <c r="AM429" s="30"/>
      <c r="AN429" s="31">
        <v>43783</v>
      </c>
      <c r="AO429" s="37">
        <v>2</v>
      </c>
      <c r="AP429" s="29" t="s">
        <v>13264</v>
      </c>
      <c r="AQ429" s="30"/>
      <c r="AR429" s="31">
        <v>43844</v>
      </c>
      <c r="AS429" s="31">
        <v>43808</v>
      </c>
      <c r="AT429" s="30" t="s">
        <v>13303</v>
      </c>
      <c r="AU429" s="30" t="s">
        <v>13303</v>
      </c>
      <c r="AV429" s="38">
        <v>0</v>
      </c>
      <c r="AW429" s="30" t="s">
        <v>16784</v>
      </c>
      <c r="AX429" s="30"/>
      <c r="AY429" s="39"/>
      <c r="AZ429" s="40">
        <v>182</v>
      </c>
      <c r="BA429" s="30"/>
      <c r="BB429" s="40"/>
      <c r="BC429" s="30" t="s">
        <v>16785</v>
      </c>
      <c r="BD429" s="30"/>
      <c r="BE429" s="29"/>
      <c r="BF429" s="30"/>
      <c r="BG429" s="30"/>
      <c r="BH429" s="41"/>
      <c r="BI429" s="29" t="s">
        <v>13264</v>
      </c>
      <c r="BJ429" s="31"/>
      <c r="BK429" s="31"/>
      <c r="BL429" s="30"/>
      <c r="BM429" s="30"/>
      <c r="BN429" s="29" t="s">
        <v>13270</v>
      </c>
      <c r="BO429" s="30" t="s">
        <v>16786</v>
      </c>
      <c r="BP429" s="29" t="s">
        <v>13308</v>
      </c>
      <c r="BQ429" s="30"/>
      <c r="BR429" s="29"/>
      <c r="BS429" s="30"/>
      <c r="BT429" s="30" t="s">
        <v>13336</v>
      </c>
      <c r="BU429" s="30"/>
      <c r="BV429" s="43">
        <v>0</v>
      </c>
      <c r="BW429" s="30"/>
      <c r="BX429" s="30" t="s">
        <v>13348</v>
      </c>
      <c r="BY429" s="30"/>
      <c r="BZ429" s="30" t="s">
        <v>13277</v>
      </c>
      <c r="CA429" s="30" t="s">
        <v>13277</v>
      </c>
      <c r="CB429" s="30"/>
      <c r="CC429" s="30" t="s">
        <v>13277</v>
      </c>
      <c r="CD429" s="30" t="s">
        <v>13277</v>
      </c>
      <c r="CE429" s="30"/>
      <c r="CF429" s="30"/>
      <c r="CG429" s="30"/>
      <c r="CH429" s="30"/>
    </row>
    <row r="430" spans="1:86">
      <c r="A430" s="27">
        <v>429</v>
      </c>
      <c r="B430" s="30" t="s">
        <v>16787</v>
      </c>
      <c r="C430" s="30"/>
      <c r="D430" s="33">
        <v>0</v>
      </c>
      <c r="E430" s="30" t="s">
        <v>4128</v>
      </c>
      <c r="F430" s="30" t="s">
        <v>16788</v>
      </c>
      <c r="G430" s="30"/>
      <c r="H430" s="30" t="s">
        <v>16789</v>
      </c>
      <c r="I430" s="31"/>
      <c r="J430" s="30" t="s">
        <v>13282</v>
      </c>
      <c r="K430" s="30" t="s">
        <v>13259</v>
      </c>
      <c r="L430" s="31">
        <v>31839</v>
      </c>
      <c r="M430" s="35">
        <v>33</v>
      </c>
      <c r="N430" s="29"/>
      <c r="O430" s="29">
        <v>10</v>
      </c>
      <c r="P430" s="30"/>
      <c r="Q430" s="32"/>
      <c r="R430" s="30"/>
      <c r="S430" s="30"/>
      <c r="T430" s="29"/>
      <c r="U430" s="30"/>
      <c r="V430" s="30"/>
      <c r="W430" s="30" t="s">
        <v>13260</v>
      </c>
      <c r="X430" s="30"/>
      <c r="Y430" s="36">
        <v>90730002</v>
      </c>
      <c r="Z430" s="30" t="s">
        <v>16790</v>
      </c>
      <c r="AA430" s="30"/>
      <c r="AB430" s="30"/>
      <c r="AC430" s="29"/>
      <c r="AD430" s="31"/>
      <c r="AE430" s="30"/>
      <c r="AF430" s="30"/>
      <c r="AG430" s="30" t="s">
        <v>13261</v>
      </c>
      <c r="AH430" s="29" t="s">
        <v>13262</v>
      </c>
      <c r="AI430" s="30" t="s">
        <v>4128</v>
      </c>
      <c r="AJ430" s="30" t="s">
        <v>4183</v>
      </c>
      <c r="AK430" s="30"/>
      <c r="AL430" s="29"/>
      <c r="AM430" s="30" t="s">
        <v>13263</v>
      </c>
      <c r="AN430" s="31">
        <v>43255</v>
      </c>
      <c r="AO430" s="37">
        <v>2</v>
      </c>
      <c r="AP430" s="29" t="s">
        <v>13264</v>
      </c>
      <c r="AQ430" s="30"/>
      <c r="AR430" s="31">
        <v>43316</v>
      </c>
      <c r="AS430" s="31">
        <v>43283</v>
      </c>
      <c r="AT430" s="30" t="s">
        <v>13287</v>
      </c>
      <c r="AU430" s="30" t="s">
        <v>16791</v>
      </c>
      <c r="AV430" s="38">
        <v>0</v>
      </c>
      <c r="AW430" s="30"/>
      <c r="AX430" s="30"/>
      <c r="AY430" s="39"/>
      <c r="AZ430" s="40"/>
      <c r="BA430" s="30"/>
      <c r="BB430" s="40"/>
      <c r="BC430" s="30" t="s">
        <v>16792</v>
      </c>
      <c r="BD430" s="30"/>
      <c r="BE430" s="29" t="s">
        <v>13269</v>
      </c>
      <c r="BF430" s="30"/>
      <c r="BG430" s="30"/>
      <c r="BH430" s="41">
        <v>6</v>
      </c>
      <c r="BI430" s="29" t="s">
        <v>13264</v>
      </c>
      <c r="BJ430" s="31">
        <v>43316</v>
      </c>
      <c r="BK430" s="31">
        <v>43499</v>
      </c>
      <c r="BL430" s="30"/>
      <c r="BM430" s="30"/>
      <c r="BN430" s="29" t="s">
        <v>13270</v>
      </c>
      <c r="BO430" s="30" t="s">
        <v>16793</v>
      </c>
      <c r="BP430" s="29">
        <v>26</v>
      </c>
      <c r="BQ430" s="30"/>
      <c r="BR430" s="29"/>
      <c r="BS430" s="30"/>
      <c r="BT430" s="30" t="s">
        <v>14362</v>
      </c>
      <c r="BU430" s="30" t="s">
        <v>13273</v>
      </c>
      <c r="BV430" s="43">
        <v>0</v>
      </c>
      <c r="BW430" s="30" t="s">
        <v>4268</v>
      </c>
      <c r="BX430" s="30" t="s">
        <v>13275</v>
      </c>
      <c r="BY430" s="30" t="s">
        <v>13276</v>
      </c>
      <c r="BZ430" s="30" t="s">
        <v>1684</v>
      </c>
      <c r="CA430" s="30" t="s">
        <v>13277</v>
      </c>
      <c r="CB430" s="30"/>
      <c r="CC430" s="30" t="s">
        <v>13277</v>
      </c>
      <c r="CD430" s="30" t="s">
        <v>13277</v>
      </c>
      <c r="CE430" s="30"/>
      <c r="CF430" s="30"/>
      <c r="CG430" s="30"/>
      <c r="CH430" s="30"/>
    </row>
    <row r="431" spans="1:86">
      <c r="A431" s="27">
        <v>430</v>
      </c>
      <c r="B431" s="30" t="s">
        <v>16794</v>
      </c>
      <c r="C431" s="30"/>
      <c r="D431" s="33">
        <v>18</v>
      </c>
      <c r="E431" s="30" t="s">
        <v>4128</v>
      </c>
      <c r="F431" s="30" t="s">
        <v>16795</v>
      </c>
      <c r="G431" s="30" t="s">
        <v>16796</v>
      </c>
      <c r="H431" s="30" t="s">
        <v>16797</v>
      </c>
      <c r="I431" s="31"/>
      <c r="J431" s="30" t="s">
        <v>13282</v>
      </c>
      <c r="K431" s="30" t="s">
        <v>13259</v>
      </c>
      <c r="L431" s="31">
        <v>33438</v>
      </c>
      <c r="M431" s="35">
        <v>28</v>
      </c>
      <c r="N431" s="29"/>
      <c r="O431" s="29" t="s">
        <v>13298</v>
      </c>
      <c r="P431" s="30"/>
      <c r="Q431" s="32"/>
      <c r="R431" s="30"/>
      <c r="S431" s="30"/>
      <c r="T431" s="29"/>
      <c r="U431" s="30"/>
      <c r="V431" s="30"/>
      <c r="W431" s="30" t="s">
        <v>13260</v>
      </c>
      <c r="X431" s="30"/>
      <c r="Y431" s="36">
        <v>30474259</v>
      </c>
      <c r="Z431" s="30" t="s">
        <v>4469</v>
      </c>
      <c r="AA431" s="30"/>
      <c r="AB431" s="30"/>
      <c r="AC431" s="29"/>
      <c r="AD431" s="31"/>
      <c r="AE431" s="30" t="s">
        <v>16798</v>
      </c>
      <c r="AF431" s="30"/>
      <c r="AG431" s="30" t="s">
        <v>13301</v>
      </c>
      <c r="AH431" s="29" t="s">
        <v>13262</v>
      </c>
      <c r="AI431" s="30" t="s">
        <v>4128</v>
      </c>
      <c r="AJ431" s="30" t="s">
        <v>4145</v>
      </c>
      <c r="AK431" s="30"/>
      <c r="AL431" s="29"/>
      <c r="AM431" s="30" t="s">
        <v>13263</v>
      </c>
      <c r="AN431" s="31">
        <v>42706</v>
      </c>
      <c r="AO431" s="37">
        <v>2</v>
      </c>
      <c r="AP431" s="29" t="s">
        <v>13264</v>
      </c>
      <c r="AQ431" s="30" t="s">
        <v>13286</v>
      </c>
      <c r="AR431" s="31">
        <v>42768</v>
      </c>
      <c r="AS431" s="31">
        <v>43502</v>
      </c>
      <c r="AT431" s="30" t="s">
        <v>13287</v>
      </c>
      <c r="AU431" s="30" t="s">
        <v>13620</v>
      </c>
      <c r="AV431" s="38">
        <v>0</v>
      </c>
      <c r="AW431" s="30" t="s">
        <v>16799</v>
      </c>
      <c r="AX431" s="30"/>
      <c r="AY431" s="39"/>
      <c r="AZ431" s="40">
        <v>182</v>
      </c>
      <c r="BA431" s="30"/>
      <c r="BB431" s="40"/>
      <c r="BC431" s="30" t="s">
        <v>16800</v>
      </c>
      <c r="BD431" s="30"/>
      <c r="BE431" s="29" t="s">
        <v>13269</v>
      </c>
      <c r="BF431" s="30"/>
      <c r="BG431" s="30"/>
      <c r="BH431" s="41">
        <v>6</v>
      </c>
      <c r="BI431" s="29" t="s">
        <v>13264</v>
      </c>
      <c r="BJ431" s="31">
        <v>43314</v>
      </c>
      <c r="BK431" s="31">
        <v>43497</v>
      </c>
      <c r="BL431" s="30"/>
      <c r="BM431" s="30"/>
      <c r="BN431" s="29" t="s">
        <v>15384</v>
      </c>
      <c r="BO431" s="30" t="s">
        <v>16801</v>
      </c>
      <c r="BP431" s="29" t="s">
        <v>13308</v>
      </c>
      <c r="BQ431" s="30"/>
      <c r="BR431" s="29"/>
      <c r="BS431" s="30"/>
      <c r="BT431" s="30" t="s">
        <v>13336</v>
      </c>
      <c r="BU431" s="30" t="s">
        <v>16802</v>
      </c>
      <c r="BV431" s="43">
        <v>0</v>
      </c>
      <c r="BW431" s="30" t="s">
        <v>16752</v>
      </c>
      <c r="BX431" s="30" t="s">
        <v>13275</v>
      </c>
      <c r="BY431" s="30" t="s">
        <v>13276</v>
      </c>
      <c r="BZ431" s="30" t="s">
        <v>13277</v>
      </c>
      <c r="CA431" s="30" t="s">
        <v>13277</v>
      </c>
      <c r="CB431" s="30"/>
      <c r="CC431" s="30" t="s">
        <v>13277</v>
      </c>
      <c r="CD431" s="30" t="s">
        <v>13277</v>
      </c>
      <c r="CE431" s="30"/>
      <c r="CF431" s="30"/>
      <c r="CG431" s="30"/>
      <c r="CH431" s="30"/>
    </row>
    <row r="432" spans="1:86">
      <c r="A432" s="27">
        <v>431</v>
      </c>
      <c r="B432" s="30" t="s">
        <v>16803</v>
      </c>
      <c r="C432" s="30"/>
      <c r="D432" s="33">
        <v>18</v>
      </c>
      <c r="E432" s="30" t="s">
        <v>4128</v>
      </c>
      <c r="F432" s="30" t="s">
        <v>16804</v>
      </c>
      <c r="G432" s="30" t="s">
        <v>16805</v>
      </c>
      <c r="H432" s="30" t="s">
        <v>16806</v>
      </c>
      <c r="I432" s="31"/>
      <c r="J432" s="30" t="s">
        <v>13282</v>
      </c>
      <c r="K432" s="30" t="s">
        <v>13259</v>
      </c>
      <c r="L432" s="31">
        <v>36655</v>
      </c>
      <c r="M432" s="35">
        <v>19</v>
      </c>
      <c r="N432" s="29"/>
      <c r="O432" s="29" t="s">
        <v>13298</v>
      </c>
      <c r="P432" s="30"/>
      <c r="Q432" s="32"/>
      <c r="R432" s="30"/>
      <c r="S432" s="30"/>
      <c r="T432" s="29"/>
      <c r="U432" s="30"/>
      <c r="V432" s="30"/>
      <c r="W432" s="30" t="s">
        <v>13260</v>
      </c>
      <c r="X432" s="30" t="s">
        <v>16807</v>
      </c>
      <c r="Y432" s="36">
        <v>30815036</v>
      </c>
      <c r="Z432" s="30" t="s">
        <v>16808</v>
      </c>
      <c r="AA432" s="30"/>
      <c r="AB432" s="30"/>
      <c r="AC432" s="29"/>
      <c r="AD432" s="31"/>
      <c r="AE432" s="30"/>
      <c r="AF432" s="30"/>
      <c r="AG432" s="30" t="s">
        <v>13301</v>
      </c>
      <c r="AH432" s="29" t="s">
        <v>13262</v>
      </c>
      <c r="AI432" s="30" t="s">
        <v>4128</v>
      </c>
      <c r="AJ432" s="30" t="s">
        <v>4150</v>
      </c>
      <c r="AK432" s="30"/>
      <c r="AL432" s="29"/>
      <c r="AM432" s="30"/>
      <c r="AN432" s="31">
        <v>43683</v>
      </c>
      <c r="AO432" s="37">
        <v>2</v>
      </c>
      <c r="AP432" s="29" t="s">
        <v>13264</v>
      </c>
      <c r="AQ432" s="30" t="s">
        <v>13302</v>
      </c>
      <c r="AR432" s="31">
        <v>43744</v>
      </c>
      <c r="AS432" s="31">
        <v>43773</v>
      </c>
      <c r="AT432" s="30" t="s">
        <v>13287</v>
      </c>
      <c r="AU432" s="30" t="s">
        <v>13603</v>
      </c>
      <c r="AV432" s="38">
        <v>0</v>
      </c>
      <c r="AW432" s="30" t="s">
        <v>16809</v>
      </c>
      <c r="AX432" s="30"/>
      <c r="AY432" s="39"/>
      <c r="AZ432" s="40">
        <v>182</v>
      </c>
      <c r="BA432" s="30"/>
      <c r="BB432" s="40"/>
      <c r="BC432" s="30" t="s">
        <v>16810</v>
      </c>
      <c r="BD432" s="30"/>
      <c r="BE432" s="29" t="s">
        <v>13306</v>
      </c>
      <c r="BF432" s="30"/>
      <c r="BG432" s="30"/>
      <c r="BH432" s="41">
        <v>6</v>
      </c>
      <c r="BI432" s="29" t="s">
        <v>13264</v>
      </c>
      <c r="BJ432" s="31">
        <v>43744</v>
      </c>
      <c r="BK432" s="31">
        <v>43926</v>
      </c>
      <c r="BL432" s="30"/>
      <c r="BM432" s="30"/>
      <c r="BN432" s="29" t="s">
        <v>13270</v>
      </c>
      <c r="BO432" s="30" t="s">
        <v>16811</v>
      </c>
      <c r="BP432" s="29" t="s">
        <v>13308</v>
      </c>
      <c r="BQ432" s="30"/>
      <c r="BR432" s="29"/>
      <c r="BS432" s="30"/>
      <c r="BT432" s="30" t="s">
        <v>13336</v>
      </c>
      <c r="BU432" s="30"/>
      <c r="BV432" s="43">
        <v>0</v>
      </c>
      <c r="BW432" s="30"/>
      <c r="BX432" s="30" t="s">
        <v>13348</v>
      </c>
      <c r="BY432" s="30"/>
      <c r="BZ432" s="30" t="s">
        <v>13277</v>
      </c>
      <c r="CA432" s="30" t="s">
        <v>13277</v>
      </c>
      <c r="CB432" s="30"/>
      <c r="CC432" s="30" t="s">
        <v>13277</v>
      </c>
      <c r="CD432" s="30" t="s">
        <v>13277</v>
      </c>
      <c r="CE432" s="30"/>
      <c r="CF432" s="30"/>
      <c r="CG432" s="30"/>
      <c r="CH432" s="30"/>
    </row>
    <row r="433" spans="1:86">
      <c r="A433" s="27">
        <v>432</v>
      </c>
      <c r="B433" s="30" t="s">
        <v>16812</v>
      </c>
      <c r="C433" s="30"/>
      <c r="D433" s="33">
        <v>18</v>
      </c>
      <c r="E433" s="30" t="s">
        <v>4128</v>
      </c>
      <c r="F433" s="30" t="s">
        <v>16813</v>
      </c>
      <c r="G433" s="30" t="s">
        <v>16814</v>
      </c>
      <c r="H433" s="30" t="s">
        <v>16815</v>
      </c>
      <c r="I433" s="31"/>
      <c r="J433" s="30" t="s">
        <v>13258</v>
      </c>
      <c r="K433" s="30" t="s">
        <v>13259</v>
      </c>
      <c r="L433" s="31">
        <v>27831</v>
      </c>
      <c r="M433" s="35">
        <v>44</v>
      </c>
      <c r="N433" s="29"/>
      <c r="O433" s="29" t="s">
        <v>13298</v>
      </c>
      <c r="P433" s="30"/>
      <c r="Q433" s="32"/>
      <c r="R433" s="30"/>
      <c r="S433" s="30"/>
      <c r="T433" s="29"/>
      <c r="U433" s="30"/>
      <c r="V433" s="30"/>
      <c r="W433" s="30" t="s">
        <v>13260</v>
      </c>
      <c r="X433" s="30"/>
      <c r="Y433" s="36">
        <v>10295374</v>
      </c>
      <c r="Z433" s="30" t="s">
        <v>16816</v>
      </c>
      <c r="AA433" s="30"/>
      <c r="AB433" s="30"/>
      <c r="AC433" s="29"/>
      <c r="AD433" s="31"/>
      <c r="AE433" s="30"/>
      <c r="AF433" s="30"/>
      <c r="AG433" s="30" t="s">
        <v>13261</v>
      </c>
      <c r="AH433" s="29" t="s">
        <v>13262</v>
      </c>
      <c r="AI433" s="30" t="s">
        <v>4128</v>
      </c>
      <c r="AJ433" s="30" t="s">
        <v>4160</v>
      </c>
      <c r="AK433" s="30"/>
      <c r="AL433" s="29"/>
      <c r="AM433" s="30" t="s">
        <v>13263</v>
      </c>
      <c r="AN433" s="31">
        <v>43271</v>
      </c>
      <c r="AO433" s="37">
        <v>2</v>
      </c>
      <c r="AP433" s="29" t="s">
        <v>13264</v>
      </c>
      <c r="AQ433" s="30" t="s">
        <v>13509</v>
      </c>
      <c r="AR433" s="31">
        <v>43332</v>
      </c>
      <c r="AS433" s="31">
        <v>43438</v>
      </c>
      <c r="AT433" s="30" t="s">
        <v>13287</v>
      </c>
      <c r="AU433" s="30" t="s">
        <v>13667</v>
      </c>
      <c r="AV433" s="38">
        <v>0</v>
      </c>
      <c r="AW433" s="30" t="s">
        <v>16817</v>
      </c>
      <c r="AX433" s="30"/>
      <c r="AY433" s="39"/>
      <c r="AZ433" s="40"/>
      <c r="BA433" s="30"/>
      <c r="BB433" s="40"/>
      <c r="BC433" s="30" t="s">
        <v>16818</v>
      </c>
      <c r="BD433" s="30"/>
      <c r="BE433" s="29" t="s">
        <v>13306</v>
      </c>
      <c r="BF433" s="30"/>
      <c r="BG433" s="30"/>
      <c r="BH433" s="41">
        <v>6</v>
      </c>
      <c r="BI433" s="29" t="s">
        <v>13264</v>
      </c>
      <c r="BJ433" s="31">
        <v>43332</v>
      </c>
      <c r="BK433" s="31">
        <v>43515</v>
      </c>
      <c r="BL433" s="30"/>
      <c r="BM433" s="30"/>
      <c r="BN433" s="29" t="s">
        <v>15384</v>
      </c>
      <c r="BO433" s="30" t="s">
        <v>16819</v>
      </c>
      <c r="BP433" s="29">
        <v>26</v>
      </c>
      <c r="BQ433" s="30"/>
      <c r="BR433" s="29"/>
      <c r="BS433" s="30"/>
      <c r="BT433" s="30" t="s">
        <v>13421</v>
      </c>
      <c r="BU433" s="30"/>
      <c r="BV433" s="43">
        <v>0</v>
      </c>
      <c r="BW433" s="30"/>
      <c r="BX433" s="30" t="s">
        <v>13492</v>
      </c>
      <c r="BY433" s="30"/>
      <c r="BZ433" s="30" t="s">
        <v>1684</v>
      </c>
      <c r="CA433" s="30" t="s">
        <v>13277</v>
      </c>
      <c r="CB433" s="30"/>
      <c r="CC433" s="30" t="s">
        <v>13277</v>
      </c>
      <c r="CD433" s="30" t="s">
        <v>1684</v>
      </c>
      <c r="CE433" s="30" t="s">
        <v>15494</v>
      </c>
      <c r="CF433" s="30"/>
      <c r="CG433" s="30"/>
      <c r="CH433" s="30"/>
    </row>
    <row r="434" spans="1:86">
      <c r="A434" s="27">
        <v>433</v>
      </c>
      <c r="B434" s="30" t="s">
        <v>16820</v>
      </c>
      <c r="C434" s="30"/>
      <c r="D434" s="33">
        <v>18</v>
      </c>
      <c r="E434" s="30" t="s">
        <v>4128</v>
      </c>
      <c r="F434" s="30" t="s">
        <v>16821</v>
      </c>
      <c r="G434" s="30" t="s">
        <v>16822</v>
      </c>
      <c r="H434" s="30" t="s">
        <v>16823</v>
      </c>
      <c r="I434" s="31"/>
      <c r="J434" s="30" t="s">
        <v>13282</v>
      </c>
      <c r="K434" s="30" t="s">
        <v>13259</v>
      </c>
      <c r="L434" s="31">
        <v>30909</v>
      </c>
      <c r="M434" s="35">
        <v>35</v>
      </c>
      <c r="N434" s="29"/>
      <c r="O434" s="29" t="s">
        <v>13298</v>
      </c>
      <c r="P434" s="30"/>
      <c r="Q434" s="32"/>
      <c r="R434" s="30"/>
      <c r="S434" s="30"/>
      <c r="T434" s="29"/>
      <c r="U434" s="30"/>
      <c r="V434" s="30"/>
      <c r="W434" s="30" t="s">
        <v>13260</v>
      </c>
      <c r="X434" s="30"/>
      <c r="Y434" s="36">
        <v>30854498</v>
      </c>
      <c r="Z434" s="30" t="s">
        <v>3924</v>
      </c>
      <c r="AA434" s="30"/>
      <c r="AB434" s="30"/>
      <c r="AC434" s="29"/>
      <c r="AD434" s="31"/>
      <c r="AE434" s="30" t="s">
        <v>16824</v>
      </c>
      <c r="AF434" s="30"/>
      <c r="AG434" s="30" t="s">
        <v>13301</v>
      </c>
      <c r="AH434" s="29" t="s">
        <v>13262</v>
      </c>
      <c r="AI434" s="30" t="s">
        <v>4128</v>
      </c>
      <c r="AJ434" s="30" t="s">
        <v>4150</v>
      </c>
      <c r="AK434" s="30"/>
      <c r="AL434" s="29"/>
      <c r="AM434" s="30" t="s">
        <v>13263</v>
      </c>
      <c r="AN434" s="31">
        <v>42747</v>
      </c>
      <c r="AO434" s="37">
        <v>2</v>
      </c>
      <c r="AP434" s="29" t="s">
        <v>13264</v>
      </c>
      <c r="AQ434" s="30" t="s">
        <v>13754</v>
      </c>
      <c r="AR434" s="31">
        <v>42806</v>
      </c>
      <c r="AS434" s="31">
        <v>43434</v>
      </c>
      <c r="AT434" s="30" t="s">
        <v>13287</v>
      </c>
      <c r="AU434" s="30" t="s">
        <v>13462</v>
      </c>
      <c r="AV434" s="38">
        <v>0</v>
      </c>
      <c r="AW434" s="30"/>
      <c r="AX434" s="30"/>
      <c r="AY434" s="39"/>
      <c r="AZ434" s="40">
        <v>170</v>
      </c>
      <c r="BA434" s="30"/>
      <c r="BB434" s="40"/>
      <c r="BC434" s="30" t="s">
        <v>16825</v>
      </c>
      <c r="BD434" s="30"/>
      <c r="BE434" s="29" t="s">
        <v>13269</v>
      </c>
      <c r="BF434" s="30"/>
      <c r="BG434" s="30"/>
      <c r="BH434" s="41">
        <v>6</v>
      </c>
      <c r="BI434" s="29" t="s">
        <v>13264</v>
      </c>
      <c r="BJ434" s="31">
        <v>43355</v>
      </c>
      <c r="BK434" s="31">
        <v>43535</v>
      </c>
      <c r="BL434" s="30"/>
      <c r="BM434" s="30"/>
      <c r="BN434" s="29" t="s">
        <v>15384</v>
      </c>
      <c r="BO434" s="30" t="s">
        <v>16826</v>
      </c>
      <c r="BP434" s="29">
        <v>26</v>
      </c>
      <c r="BQ434" s="30"/>
      <c r="BR434" s="29"/>
      <c r="BS434" s="30"/>
      <c r="BT434" s="30" t="s">
        <v>13272</v>
      </c>
      <c r="BU434" s="30" t="s">
        <v>16827</v>
      </c>
      <c r="BV434" s="43">
        <v>0</v>
      </c>
      <c r="BW434" s="30" t="s">
        <v>16752</v>
      </c>
      <c r="BX434" s="30" t="s">
        <v>13275</v>
      </c>
      <c r="BY434" s="30" t="s">
        <v>13456</v>
      </c>
      <c r="BZ434" s="30" t="s">
        <v>13277</v>
      </c>
      <c r="CA434" s="30" t="s">
        <v>13277</v>
      </c>
      <c r="CB434" s="30"/>
      <c r="CC434" s="30" t="s">
        <v>13277</v>
      </c>
      <c r="CD434" s="30" t="s">
        <v>13277</v>
      </c>
      <c r="CE434" s="30"/>
      <c r="CF434" s="30"/>
      <c r="CG434" s="30"/>
      <c r="CH434" s="30"/>
    </row>
    <row r="435" spans="1:86">
      <c r="A435" s="27">
        <v>434</v>
      </c>
      <c r="B435" s="30" t="s">
        <v>16828</v>
      </c>
      <c r="C435" s="30"/>
      <c r="D435" s="33">
        <v>18</v>
      </c>
      <c r="E435" s="30" t="s">
        <v>4128</v>
      </c>
      <c r="F435" s="30" t="s">
        <v>16829</v>
      </c>
      <c r="G435" s="30" t="s">
        <v>16830</v>
      </c>
      <c r="H435" s="30" t="s">
        <v>16831</v>
      </c>
      <c r="I435" s="31"/>
      <c r="J435" s="30" t="s">
        <v>13282</v>
      </c>
      <c r="K435" s="30" t="s">
        <v>13259</v>
      </c>
      <c r="L435" s="31">
        <v>35621</v>
      </c>
      <c r="M435" s="35">
        <v>22</v>
      </c>
      <c r="N435" s="29"/>
      <c r="O435" s="29" t="s">
        <v>13298</v>
      </c>
      <c r="P435" s="30"/>
      <c r="Q435" s="32"/>
      <c r="R435" s="30"/>
      <c r="S435" s="30"/>
      <c r="T435" s="29"/>
      <c r="U435" s="30"/>
      <c r="V435" s="30"/>
      <c r="W435" s="30" t="s">
        <v>13260</v>
      </c>
      <c r="X435" s="30" t="s">
        <v>16832</v>
      </c>
      <c r="Y435" s="36">
        <v>30567046</v>
      </c>
      <c r="Z435" s="30" t="s">
        <v>16833</v>
      </c>
      <c r="AA435" s="30"/>
      <c r="AB435" s="30"/>
      <c r="AC435" s="29"/>
      <c r="AD435" s="31"/>
      <c r="AE435" s="30"/>
      <c r="AF435" s="30"/>
      <c r="AG435" s="30" t="s">
        <v>13301</v>
      </c>
      <c r="AH435" s="29" t="s">
        <v>13262</v>
      </c>
      <c r="AI435" s="30" t="s">
        <v>4128</v>
      </c>
      <c r="AJ435" s="30" t="s">
        <v>4145</v>
      </c>
      <c r="AK435" s="30"/>
      <c r="AL435" s="29"/>
      <c r="AM435" s="30"/>
      <c r="AN435" s="31">
        <v>43784</v>
      </c>
      <c r="AO435" s="37">
        <v>2</v>
      </c>
      <c r="AP435" s="29" t="s">
        <v>13264</v>
      </c>
      <c r="AQ435" s="30"/>
      <c r="AR435" s="31">
        <v>43845</v>
      </c>
      <c r="AS435" s="31">
        <v>43804</v>
      </c>
      <c r="AT435" s="30" t="s">
        <v>13287</v>
      </c>
      <c r="AU435" s="30" t="s">
        <v>16834</v>
      </c>
      <c r="AV435" s="38">
        <v>0</v>
      </c>
      <c r="AW435" s="30" t="s">
        <v>16835</v>
      </c>
      <c r="AX435" s="30"/>
      <c r="AY435" s="39"/>
      <c r="AZ435" s="40">
        <v>182</v>
      </c>
      <c r="BA435" s="30"/>
      <c r="BB435" s="40"/>
      <c r="BC435" s="30" t="s">
        <v>16836</v>
      </c>
      <c r="BD435" s="30"/>
      <c r="BE435" s="29"/>
      <c r="BF435" s="30"/>
      <c r="BG435" s="30"/>
      <c r="BH435" s="41"/>
      <c r="BI435" s="29" t="s">
        <v>13264</v>
      </c>
      <c r="BJ435" s="31"/>
      <c r="BK435" s="31"/>
      <c r="BL435" s="30"/>
      <c r="BM435" s="30"/>
      <c r="BN435" s="29" t="s">
        <v>13270</v>
      </c>
      <c r="BO435" s="30" t="s">
        <v>16837</v>
      </c>
      <c r="BP435" s="29" t="s">
        <v>13308</v>
      </c>
      <c r="BQ435" s="30"/>
      <c r="BR435" s="29"/>
      <c r="BS435" s="30"/>
      <c r="BT435" s="30" t="s">
        <v>13439</v>
      </c>
      <c r="BU435" s="30"/>
      <c r="BV435" s="43">
        <v>0</v>
      </c>
      <c r="BW435" s="30"/>
      <c r="BX435" s="30" t="s">
        <v>13348</v>
      </c>
      <c r="BY435" s="30"/>
      <c r="BZ435" s="30" t="s">
        <v>13277</v>
      </c>
      <c r="CA435" s="30" t="s">
        <v>13277</v>
      </c>
      <c r="CB435" s="30"/>
      <c r="CC435" s="30" t="s">
        <v>13277</v>
      </c>
      <c r="CD435" s="30" t="s">
        <v>13277</v>
      </c>
      <c r="CE435" s="30"/>
      <c r="CF435" s="30"/>
      <c r="CG435" s="30"/>
      <c r="CH435" s="30"/>
    </row>
    <row r="436" spans="1:86">
      <c r="A436" s="27">
        <v>435</v>
      </c>
      <c r="B436" s="30" t="s">
        <v>16838</v>
      </c>
      <c r="C436" s="30"/>
      <c r="D436" s="33">
        <v>0</v>
      </c>
      <c r="E436" s="30" t="s">
        <v>4128</v>
      </c>
      <c r="F436" s="30" t="s">
        <v>16839</v>
      </c>
      <c r="G436" s="30" t="s">
        <v>16840</v>
      </c>
      <c r="H436" s="30" t="s">
        <v>16841</v>
      </c>
      <c r="I436" s="31"/>
      <c r="J436" s="30" t="s">
        <v>13282</v>
      </c>
      <c r="K436" s="30" t="s">
        <v>13259</v>
      </c>
      <c r="L436" s="31">
        <v>33841</v>
      </c>
      <c r="M436" s="35">
        <v>27</v>
      </c>
      <c r="N436" s="29"/>
      <c r="O436" s="29">
        <v>10</v>
      </c>
      <c r="P436" s="30"/>
      <c r="Q436" s="32"/>
      <c r="R436" s="30"/>
      <c r="S436" s="30"/>
      <c r="T436" s="29"/>
      <c r="U436" s="30"/>
      <c r="V436" s="30"/>
      <c r="W436" s="30" t="s">
        <v>13260</v>
      </c>
      <c r="X436" s="30"/>
      <c r="Y436" s="36">
        <v>30485148</v>
      </c>
      <c r="Z436" s="30" t="s">
        <v>16842</v>
      </c>
      <c r="AA436" s="30"/>
      <c r="AB436" s="30"/>
      <c r="AC436" s="29"/>
      <c r="AD436" s="31"/>
      <c r="AE436" s="30"/>
      <c r="AF436" s="30"/>
      <c r="AG436" s="30" t="s">
        <v>13301</v>
      </c>
      <c r="AH436" s="29" t="s">
        <v>13262</v>
      </c>
      <c r="AI436" s="30" t="s">
        <v>4128</v>
      </c>
      <c r="AJ436" s="30" t="s">
        <v>16843</v>
      </c>
      <c r="AK436" s="30"/>
      <c r="AL436" s="29"/>
      <c r="AM436" s="30" t="s">
        <v>13263</v>
      </c>
      <c r="AN436" s="31">
        <v>43314</v>
      </c>
      <c r="AO436" s="37">
        <v>2</v>
      </c>
      <c r="AP436" s="29" t="s">
        <v>13264</v>
      </c>
      <c r="AQ436" s="30"/>
      <c r="AR436" s="31">
        <v>43375</v>
      </c>
      <c r="AS436" s="31">
        <v>43327</v>
      </c>
      <c r="AT436" s="30" t="s">
        <v>13266</v>
      </c>
      <c r="AU436" s="30" t="s">
        <v>16844</v>
      </c>
      <c r="AV436" s="38">
        <v>0</v>
      </c>
      <c r="AW436" s="30" t="s">
        <v>16845</v>
      </c>
      <c r="AX436" s="30"/>
      <c r="AY436" s="39"/>
      <c r="AZ436" s="40">
        <v>170</v>
      </c>
      <c r="BA436" s="30"/>
      <c r="BB436" s="40"/>
      <c r="BC436" s="30"/>
      <c r="BD436" s="30"/>
      <c r="BE436" s="29"/>
      <c r="BF436" s="30"/>
      <c r="BG436" s="30"/>
      <c r="BH436" s="41"/>
      <c r="BI436" s="29" t="s">
        <v>13464</v>
      </c>
      <c r="BJ436" s="31"/>
      <c r="BK436" s="31"/>
      <c r="BL436" s="30"/>
      <c r="BM436" s="30"/>
      <c r="BN436" s="29" t="s">
        <v>13270</v>
      </c>
      <c r="BO436" s="30" t="s">
        <v>16846</v>
      </c>
      <c r="BP436" s="29">
        <v>26</v>
      </c>
      <c r="BQ436" s="30"/>
      <c r="BR436" s="29"/>
      <c r="BS436" s="30"/>
      <c r="BT436" s="30" t="s">
        <v>16031</v>
      </c>
      <c r="BU436" s="30"/>
      <c r="BV436" s="43">
        <v>0</v>
      </c>
      <c r="BW436" s="30"/>
      <c r="BX436" s="30" t="s">
        <v>13348</v>
      </c>
      <c r="BY436" s="30"/>
      <c r="BZ436" s="30" t="s">
        <v>13277</v>
      </c>
      <c r="CA436" s="30" t="s">
        <v>13277</v>
      </c>
      <c r="CB436" s="30"/>
      <c r="CC436" s="30" t="s">
        <v>13277</v>
      </c>
      <c r="CD436" s="30" t="s">
        <v>13277</v>
      </c>
      <c r="CE436" s="30"/>
      <c r="CF436" s="30"/>
      <c r="CG436" s="30"/>
      <c r="CH436" s="30"/>
    </row>
    <row r="437" spans="1:86">
      <c r="A437" s="27">
        <v>436</v>
      </c>
      <c r="B437" s="30" t="s">
        <v>16847</v>
      </c>
      <c r="C437" s="30"/>
      <c r="D437" s="33">
        <v>18</v>
      </c>
      <c r="E437" s="30" t="s">
        <v>4128</v>
      </c>
      <c r="F437" s="30" t="s">
        <v>16848</v>
      </c>
      <c r="G437" s="30" t="s">
        <v>16849</v>
      </c>
      <c r="H437" s="30" t="s">
        <v>16850</v>
      </c>
      <c r="I437" s="31"/>
      <c r="J437" s="30" t="s">
        <v>13282</v>
      </c>
      <c r="K437" s="30" t="s">
        <v>13283</v>
      </c>
      <c r="L437" s="31">
        <v>33970</v>
      </c>
      <c r="M437" s="35">
        <v>27</v>
      </c>
      <c r="N437" s="29"/>
      <c r="O437" s="29">
        <v>10</v>
      </c>
      <c r="P437" s="30"/>
      <c r="Q437" s="32"/>
      <c r="R437" s="30"/>
      <c r="S437" s="30"/>
      <c r="T437" s="29"/>
      <c r="U437" s="30"/>
      <c r="V437" s="30"/>
      <c r="W437" s="30" t="s">
        <v>13260</v>
      </c>
      <c r="X437" s="30" t="s">
        <v>16851</v>
      </c>
      <c r="Y437" s="36">
        <v>250148124</v>
      </c>
      <c r="Z437" s="30" t="s">
        <v>16852</v>
      </c>
      <c r="AA437" s="30"/>
      <c r="AB437" s="30"/>
      <c r="AC437" s="29"/>
      <c r="AD437" s="31"/>
      <c r="AE437" s="30"/>
      <c r="AF437" s="30"/>
      <c r="AG437" s="30" t="s">
        <v>13301</v>
      </c>
      <c r="AH437" s="29" t="s">
        <v>13262</v>
      </c>
      <c r="AI437" s="30" t="s">
        <v>4128</v>
      </c>
      <c r="AJ437" s="30" t="s">
        <v>16757</v>
      </c>
      <c r="AK437" s="30"/>
      <c r="AL437" s="29"/>
      <c r="AM437" s="30" t="s">
        <v>13263</v>
      </c>
      <c r="AN437" s="31">
        <v>43418</v>
      </c>
      <c r="AO437" s="37">
        <v>2</v>
      </c>
      <c r="AP437" s="29" t="s">
        <v>13264</v>
      </c>
      <c r="AQ437" s="30"/>
      <c r="AR437" s="31">
        <v>43479</v>
      </c>
      <c r="AS437" s="31">
        <v>43435</v>
      </c>
      <c r="AT437" s="30" t="s">
        <v>13303</v>
      </c>
      <c r="AU437" s="30"/>
      <c r="AV437" s="38">
        <v>0</v>
      </c>
      <c r="AW437" s="30" t="s">
        <v>16853</v>
      </c>
      <c r="AX437" s="30"/>
      <c r="AY437" s="39"/>
      <c r="AZ437" s="40">
        <v>170</v>
      </c>
      <c r="BA437" s="30"/>
      <c r="BB437" s="40"/>
      <c r="BC437" s="30"/>
      <c r="BD437" s="30"/>
      <c r="BE437" s="29"/>
      <c r="BF437" s="30"/>
      <c r="BG437" s="30"/>
      <c r="BH437" s="41"/>
      <c r="BI437" s="29" t="s">
        <v>13464</v>
      </c>
      <c r="BJ437" s="31"/>
      <c r="BK437" s="31"/>
      <c r="BL437" s="30"/>
      <c r="BM437" s="30"/>
      <c r="BN437" s="29" t="s">
        <v>15384</v>
      </c>
      <c r="BO437" s="30" t="s">
        <v>16854</v>
      </c>
      <c r="BP437" s="29">
        <v>26</v>
      </c>
      <c r="BQ437" s="30"/>
      <c r="BR437" s="29"/>
      <c r="BS437" s="30"/>
      <c r="BT437" s="30" t="s">
        <v>13439</v>
      </c>
      <c r="BU437" s="30"/>
      <c r="BV437" s="43">
        <v>0</v>
      </c>
      <c r="BW437" s="30"/>
      <c r="BX437" s="30" t="s">
        <v>13348</v>
      </c>
      <c r="BY437" s="30"/>
      <c r="BZ437" s="30" t="s">
        <v>13277</v>
      </c>
      <c r="CA437" s="30" t="s">
        <v>13277</v>
      </c>
      <c r="CB437" s="30"/>
      <c r="CC437" s="30" t="s">
        <v>13277</v>
      </c>
      <c r="CD437" s="30" t="s">
        <v>13277</v>
      </c>
      <c r="CE437" s="30"/>
      <c r="CF437" s="30"/>
      <c r="CG437" s="30"/>
      <c r="CH437" s="30"/>
    </row>
    <row r="438" spans="1:86">
      <c r="A438" s="27">
        <v>437</v>
      </c>
      <c r="B438" s="30" t="s">
        <v>16855</v>
      </c>
      <c r="C438" s="30"/>
      <c r="D438" s="33">
        <v>18</v>
      </c>
      <c r="E438" s="30" t="s">
        <v>4128</v>
      </c>
      <c r="F438" s="30" t="s">
        <v>16856</v>
      </c>
      <c r="G438" s="30" t="s">
        <v>16857</v>
      </c>
      <c r="H438" s="30" t="s">
        <v>16858</v>
      </c>
      <c r="I438" s="31"/>
      <c r="J438" s="30" t="s">
        <v>13258</v>
      </c>
      <c r="K438" s="30" t="s">
        <v>13259</v>
      </c>
      <c r="L438" s="31">
        <v>32704</v>
      </c>
      <c r="M438" s="35">
        <v>30</v>
      </c>
      <c r="N438" s="29"/>
      <c r="O438" s="29" t="s">
        <v>13298</v>
      </c>
      <c r="P438" s="30"/>
      <c r="Q438" s="32"/>
      <c r="R438" s="30"/>
      <c r="S438" s="30"/>
      <c r="T438" s="29" t="s">
        <v>13594</v>
      </c>
      <c r="U438" s="30"/>
      <c r="V438" s="30"/>
      <c r="W438" s="30" t="s">
        <v>13260</v>
      </c>
      <c r="X438" s="30" t="s">
        <v>16859</v>
      </c>
      <c r="Y438" s="36">
        <v>30881139</v>
      </c>
      <c r="Z438" s="30" t="s">
        <v>16860</v>
      </c>
      <c r="AA438" s="30"/>
      <c r="AB438" s="30"/>
      <c r="AC438" s="29"/>
      <c r="AD438" s="31"/>
      <c r="AE438" s="30"/>
      <c r="AF438" s="30"/>
      <c r="AG438" s="30" t="s">
        <v>13301</v>
      </c>
      <c r="AH438" s="29" t="s">
        <v>13262</v>
      </c>
      <c r="AI438" s="30" t="s">
        <v>4128</v>
      </c>
      <c r="AJ438" s="30" t="s">
        <v>16775</v>
      </c>
      <c r="AK438" s="30"/>
      <c r="AL438" s="29"/>
      <c r="AM438" s="30" t="s">
        <v>13263</v>
      </c>
      <c r="AN438" s="31">
        <v>43325</v>
      </c>
      <c r="AO438" s="37">
        <v>2</v>
      </c>
      <c r="AP438" s="29" t="s">
        <v>13264</v>
      </c>
      <c r="AQ438" s="30" t="s">
        <v>13649</v>
      </c>
      <c r="AR438" s="31">
        <v>43386</v>
      </c>
      <c r="AS438" s="31">
        <v>43921</v>
      </c>
      <c r="AT438" s="30" t="s">
        <v>13287</v>
      </c>
      <c r="AU438" s="30"/>
      <c r="AV438" s="38">
        <v>0</v>
      </c>
      <c r="AW438" s="30" t="s">
        <v>16861</v>
      </c>
      <c r="AX438" s="30"/>
      <c r="AY438" s="39"/>
      <c r="AZ438" s="40">
        <v>200</v>
      </c>
      <c r="BA438" s="30"/>
      <c r="BB438" s="40">
        <v>10</v>
      </c>
      <c r="BC438" s="30"/>
      <c r="BD438" s="30"/>
      <c r="BE438" s="29" t="s">
        <v>13269</v>
      </c>
      <c r="BF438" s="30"/>
      <c r="BG438" s="30"/>
      <c r="BH438" s="41">
        <v>6</v>
      </c>
      <c r="BI438" s="29" t="s">
        <v>13264</v>
      </c>
      <c r="BJ438" s="31">
        <v>43751</v>
      </c>
      <c r="BK438" s="31">
        <v>43933</v>
      </c>
      <c r="BL438" s="30"/>
      <c r="BM438" s="30"/>
      <c r="BN438" s="29" t="s">
        <v>13270</v>
      </c>
      <c r="BO438" s="30" t="s">
        <v>16862</v>
      </c>
      <c r="BP438" s="29" t="s">
        <v>13308</v>
      </c>
      <c r="BQ438" s="30"/>
      <c r="BR438" s="29"/>
      <c r="BS438" s="30"/>
      <c r="BT438" s="30" t="s">
        <v>13336</v>
      </c>
      <c r="BU438" s="30"/>
      <c r="BV438" s="43">
        <v>0</v>
      </c>
      <c r="BW438" s="30"/>
      <c r="BX438" s="30" t="s">
        <v>13348</v>
      </c>
      <c r="BY438" s="30"/>
      <c r="BZ438" s="30" t="s">
        <v>1684</v>
      </c>
      <c r="CA438" s="30" t="s">
        <v>13277</v>
      </c>
      <c r="CB438" s="30"/>
      <c r="CC438" s="30" t="s">
        <v>13277</v>
      </c>
      <c r="CD438" s="30" t="s">
        <v>13277</v>
      </c>
      <c r="CE438" s="30"/>
      <c r="CF438" s="30"/>
      <c r="CG438" s="30"/>
      <c r="CH438" s="30"/>
    </row>
    <row r="439" spans="1:86">
      <c r="A439" s="27">
        <v>438</v>
      </c>
      <c r="B439" s="30" t="s">
        <v>16863</v>
      </c>
      <c r="C439" s="30"/>
      <c r="D439" s="33">
        <v>18</v>
      </c>
      <c r="E439" s="30" t="s">
        <v>4128</v>
      </c>
      <c r="F439" s="30" t="s">
        <v>16864</v>
      </c>
      <c r="G439" s="30" t="s">
        <v>16865</v>
      </c>
      <c r="H439" s="30" t="s">
        <v>16866</v>
      </c>
      <c r="I439" s="31"/>
      <c r="J439" s="30" t="s">
        <v>13282</v>
      </c>
      <c r="K439" s="30" t="s">
        <v>13259</v>
      </c>
      <c r="L439" s="31">
        <v>34613</v>
      </c>
      <c r="M439" s="35">
        <v>25</v>
      </c>
      <c r="N439" s="29"/>
      <c r="O439" s="29">
        <v>5</v>
      </c>
      <c r="P439" s="30"/>
      <c r="Q439" s="32"/>
      <c r="R439" s="30"/>
      <c r="S439" s="30"/>
      <c r="T439" s="29" t="s">
        <v>13594</v>
      </c>
      <c r="U439" s="30"/>
      <c r="V439" s="30"/>
      <c r="W439" s="30" t="s">
        <v>13260</v>
      </c>
      <c r="X439" s="30"/>
      <c r="Y439" s="36">
        <v>70331196</v>
      </c>
      <c r="Z439" s="30" t="s">
        <v>16867</v>
      </c>
      <c r="AA439" s="30"/>
      <c r="AB439" s="30"/>
      <c r="AC439" s="29"/>
      <c r="AD439" s="31"/>
      <c r="AE439" s="30"/>
      <c r="AF439" s="30"/>
      <c r="AG439" s="30" t="s">
        <v>13301</v>
      </c>
      <c r="AH439" s="29" t="s">
        <v>13262</v>
      </c>
      <c r="AI439" s="30" t="s">
        <v>4128</v>
      </c>
      <c r="AJ439" s="30" t="s">
        <v>16843</v>
      </c>
      <c r="AK439" s="30"/>
      <c r="AL439" s="29"/>
      <c r="AM439" s="30" t="s">
        <v>13263</v>
      </c>
      <c r="AN439" s="31">
        <v>43325</v>
      </c>
      <c r="AO439" s="37">
        <v>2</v>
      </c>
      <c r="AP439" s="29" t="s">
        <v>13264</v>
      </c>
      <c r="AQ439" s="30" t="s">
        <v>13302</v>
      </c>
      <c r="AR439" s="31">
        <v>43386</v>
      </c>
      <c r="AS439" s="31">
        <v>43414</v>
      </c>
      <c r="AT439" s="30" t="s">
        <v>13287</v>
      </c>
      <c r="AU439" s="30" t="s">
        <v>13560</v>
      </c>
      <c r="AV439" s="38">
        <v>0</v>
      </c>
      <c r="AW439" s="30" t="s">
        <v>16868</v>
      </c>
      <c r="AX439" s="30"/>
      <c r="AY439" s="39"/>
      <c r="AZ439" s="40">
        <v>170</v>
      </c>
      <c r="BA439" s="30"/>
      <c r="BB439" s="40"/>
      <c r="BC439" s="30"/>
      <c r="BD439" s="30"/>
      <c r="BE439" s="29" t="s">
        <v>13306</v>
      </c>
      <c r="BF439" s="30"/>
      <c r="BG439" s="30"/>
      <c r="BH439" s="41">
        <v>6</v>
      </c>
      <c r="BI439" s="29" t="s">
        <v>13264</v>
      </c>
      <c r="BJ439" s="31">
        <v>43386</v>
      </c>
      <c r="BK439" s="31">
        <v>43567</v>
      </c>
      <c r="BL439" s="30"/>
      <c r="BM439" s="30"/>
      <c r="BN439" s="29" t="s">
        <v>15384</v>
      </c>
      <c r="BO439" s="30" t="s">
        <v>16869</v>
      </c>
      <c r="BP439" s="29">
        <v>26</v>
      </c>
      <c r="BQ439" s="30"/>
      <c r="BR439" s="29"/>
      <c r="BS439" s="30"/>
      <c r="BT439" s="30" t="s">
        <v>13336</v>
      </c>
      <c r="BU439" s="30"/>
      <c r="BV439" s="43">
        <v>0</v>
      </c>
      <c r="BW439" s="30"/>
      <c r="BX439" s="30" t="s">
        <v>13348</v>
      </c>
      <c r="BY439" s="30"/>
      <c r="BZ439" s="30" t="s">
        <v>1684</v>
      </c>
      <c r="CA439" s="30" t="s">
        <v>13277</v>
      </c>
      <c r="CB439" s="30"/>
      <c r="CC439" s="30" t="s">
        <v>13277</v>
      </c>
      <c r="CD439" s="30" t="s">
        <v>13277</v>
      </c>
      <c r="CE439" s="30"/>
      <c r="CF439" s="30"/>
      <c r="CG439" s="30"/>
      <c r="CH439" s="30"/>
    </row>
    <row r="440" spans="1:86">
      <c r="A440" s="27">
        <v>439</v>
      </c>
      <c r="B440" s="30" t="s">
        <v>16870</v>
      </c>
      <c r="C440" s="30"/>
      <c r="D440" s="33">
        <v>0</v>
      </c>
      <c r="E440" s="30" t="s">
        <v>4128</v>
      </c>
      <c r="F440" s="30" t="s">
        <v>16871</v>
      </c>
      <c r="G440" s="30" t="s">
        <v>16872</v>
      </c>
      <c r="H440" s="30" t="s">
        <v>16873</v>
      </c>
      <c r="I440" s="31"/>
      <c r="J440" s="30" t="s">
        <v>13282</v>
      </c>
      <c r="K440" s="30" t="s">
        <v>13259</v>
      </c>
      <c r="L440" s="31">
        <v>31080</v>
      </c>
      <c r="M440" s="35">
        <v>35</v>
      </c>
      <c r="N440" s="29"/>
      <c r="O440" s="29">
        <v>5</v>
      </c>
      <c r="P440" s="30"/>
      <c r="Q440" s="32"/>
      <c r="R440" s="30"/>
      <c r="S440" s="30"/>
      <c r="T440" s="29" t="s">
        <v>13594</v>
      </c>
      <c r="U440" s="30"/>
      <c r="V440" s="30"/>
      <c r="W440" s="30" t="s">
        <v>13260</v>
      </c>
      <c r="X440" s="30"/>
      <c r="Y440" s="36">
        <v>30626003</v>
      </c>
      <c r="Z440" s="30" t="s">
        <v>16874</v>
      </c>
      <c r="AA440" s="30"/>
      <c r="AB440" s="30"/>
      <c r="AC440" s="29"/>
      <c r="AD440" s="31"/>
      <c r="AE440" s="30"/>
      <c r="AF440" s="30"/>
      <c r="AG440" s="30" t="s">
        <v>13301</v>
      </c>
      <c r="AH440" s="29" t="s">
        <v>13262</v>
      </c>
      <c r="AI440" s="30" t="s">
        <v>4128</v>
      </c>
      <c r="AJ440" s="30" t="s">
        <v>16843</v>
      </c>
      <c r="AK440" s="30"/>
      <c r="AL440" s="29"/>
      <c r="AM440" s="30" t="s">
        <v>13263</v>
      </c>
      <c r="AN440" s="31">
        <v>43325</v>
      </c>
      <c r="AO440" s="37">
        <v>2</v>
      </c>
      <c r="AP440" s="29" t="s">
        <v>13264</v>
      </c>
      <c r="AQ440" s="30"/>
      <c r="AR440" s="31">
        <v>43386</v>
      </c>
      <c r="AS440" s="31">
        <v>43327</v>
      </c>
      <c r="AT440" s="30" t="s">
        <v>13303</v>
      </c>
      <c r="AU440" s="30" t="s">
        <v>13303</v>
      </c>
      <c r="AV440" s="38">
        <v>0</v>
      </c>
      <c r="AW440" s="30"/>
      <c r="AX440" s="30"/>
      <c r="AY440" s="39"/>
      <c r="AZ440" s="40">
        <v>170</v>
      </c>
      <c r="BA440" s="30"/>
      <c r="BB440" s="40"/>
      <c r="BC440" s="30"/>
      <c r="BD440" s="30"/>
      <c r="BE440" s="29"/>
      <c r="BF440" s="30"/>
      <c r="BG440" s="30"/>
      <c r="BH440" s="41"/>
      <c r="BI440" s="29" t="s">
        <v>13464</v>
      </c>
      <c r="BJ440" s="31"/>
      <c r="BK440" s="31"/>
      <c r="BL440" s="30"/>
      <c r="BM440" s="30"/>
      <c r="BN440" s="29" t="s">
        <v>13270</v>
      </c>
      <c r="BO440" s="30"/>
      <c r="BP440" s="29">
        <v>26</v>
      </c>
      <c r="BQ440" s="30"/>
      <c r="BR440" s="29"/>
      <c r="BS440" s="30"/>
      <c r="BT440" s="30" t="s">
        <v>13439</v>
      </c>
      <c r="BU440" s="30"/>
      <c r="BV440" s="43">
        <v>0</v>
      </c>
      <c r="BW440" s="30"/>
      <c r="BX440" s="30"/>
      <c r="BY440" s="30"/>
      <c r="BZ440" s="30" t="s">
        <v>1684</v>
      </c>
      <c r="CA440" s="30" t="s">
        <v>13277</v>
      </c>
      <c r="CB440" s="30"/>
      <c r="CC440" s="30" t="s">
        <v>13277</v>
      </c>
      <c r="CD440" s="30" t="s">
        <v>13277</v>
      </c>
      <c r="CE440" s="30"/>
      <c r="CF440" s="30"/>
      <c r="CG440" s="30"/>
      <c r="CH440" s="30"/>
    </row>
    <row r="441" spans="1:86">
      <c r="A441" s="27">
        <v>440</v>
      </c>
      <c r="B441" s="30" t="s">
        <v>16875</v>
      </c>
      <c r="C441" s="30"/>
      <c r="D441" s="33">
        <v>18</v>
      </c>
      <c r="E441" s="30" t="s">
        <v>4128</v>
      </c>
      <c r="F441" s="30" t="s">
        <v>16876</v>
      </c>
      <c r="G441" s="30" t="s">
        <v>16877</v>
      </c>
      <c r="H441" s="30" t="s">
        <v>16878</v>
      </c>
      <c r="I441" s="31"/>
      <c r="J441" s="30" t="s">
        <v>13282</v>
      </c>
      <c r="K441" s="30" t="s">
        <v>13259</v>
      </c>
      <c r="L441" s="31">
        <v>33883</v>
      </c>
      <c r="M441" s="35">
        <v>27</v>
      </c>
      <c r="N441" s="29"/>
      <c r="O441" s="29" t="s">
        <v>13298</v>
      </c>
      <c r="P441" s="30"/>
      <c r="Q441" s="32"/>
      <c r="R441" s="30"/>
      <c r="S441" s="30"/>
      <c r="T441" s="29"/>
      <c r="U441" s="30"/>
      <c r="V441" s="30"/>
      <c r="W441" s="30" t="s">
        <v>13260</v>
      </c>
      <c r="X441" s="30" t="s">
        <v>16879</v>
      </c>
      <c r="Y441" s="36">
        <v>30934146</v>
      </c>
      <c r="Z441" s="30" t="s">
        <v>16880</v>
      </c>
      <c r="AA441" s="30"/>
      <c r="AB441" s="30"/>
      <c r="AC441" s="29"/>
      <c r="AD441" s="31"/>
      <c r="AE441" s="30"/>
      <c r="AF441" s="30"/>
      <c r="AG441" s="30" t="s">
        <v>13301</v>
      </c>
      <c r="AH441" s="29" t="s">
        <v>13262</v>
      </c>
      <c r="AI441" s="30" t="s">
        <v>4128</v>
      </c>
      <c r="AJ441" s="30" t="s">
        <v>4145</v>
      </c>
      <c r="AK441" s="30"/>
      <c r="AL441" s="29"/>
      <c r="AM441" s="30"/>
      <c r="AN441" s="31">
        <v>43647</v>
      </c>
      <c r="AO441" s="37">
        <v>2</v>
      </c>
      <c r="AP441" s="29" t="s">
        <v>13264</v>
      </c>
      <c r="AQ441" s="30"/>
      <c r="AR441" s="31">
        <v>43709</v>
      </c>
      <c r="AS441" s="31">
        <v>43656</v>
      </c>
      <c r="AT441" s="30" t="s">
        <v>13287</v>
      </c>
      <c r="AU441" s="30" t="s">
        <v>13417</v>
      </c>
      <c r="AV441" s="38">
        <v>0</v>
      </c>
      <c r="AW441" s="30" t="s">
        <v>16881</v>
      </c>
      <c r="AX441" s="30"/>
      <c r="AY441" s="39"/>
      <c r="AZ441" s="40">
        <v>182</v>
      </c>
      <c r="BA441" s="30"/>
      <c r="BB441" s="40">
        <v>10</v>
      </c>
      <c r="BC441" s="30" t="s">
        <v>16882</v>
      </c>
      <c r="BD441" s="30"/>
      <c r="BE441" s="29"/>
      <c r="BF441" s="30"/>
      <c r="BG441" s="30"/>
      <c r="BH441" s="41"/>
      <c r="BI441" s="29" t="s">
        <v>13264</v>
      </c>
      <c r="BJ441" s="31"/>
      <c r="BK441" s="31"/>
      <c r="BL441" s="30"/>
      <c r="BM441" s="30"/>
      <c r="BN441" s="29" t="s">
        <v>13270</v>
      </c>
      <c r="BO441" s="30" t="s">
        <v>16883</v>
      </c>
      <c r="BP441" s="29" t="s">
        <v>13308</v>
      </c>
      <c r="BQ441" s="30"/>
      <c r="BR441" s="29"/>
      <c r="BS441" s="30"/>
      <c r="BT441" s="30" t="s">
        <v>13439</v>
      </c>
      <c r="BU441" s="30"/>
      <c r="BV441" s="43">
        <v>0</v>
      </c>
      <c r="BW441" s="30"/>
      <c r="BX441" s="30" t="s">
        <v>13348</v>
      </c>
      <c r="BY441" s="30"/>
      <c r="BZ441" s="30" t="s">
        <v>13277</v>
      </c>
      <c r="CA441" s="30" t="s">
        <v>13277</v>
      </c>
      <c r="CB441" s="30"/>
      <c r="CC441" s="30" t="s">
        <v>13277</v>
      </c>
      <c r="CD441" s="30" t="s">
        <v>13277</v>
      </c>
      <c r="CE441" s="30"/>
      <c r="CF441" s="30"/>
      <c r="CG441" s="30"/>
      <c r="CH441" s="30"/>
    </row>
    <row r="442" spans="1:86">
      <c r="A442" s="27">
        <v>441</v>
      </c>
      <c r="B442" s="30" t="s">
        <v>16884</v>
      </c>
      <c r="C442" s="30"/>
      <c r="D442" s="33">
        <v>0</v>
      </c>
      <c r="E442" s="30" t="s">
        <v>4128</v>
      </c>
      <c r="F442" s="30" t="s">
        <v>16885</v>
      </c>
      <c r="G442" s="30" t="s">
        <v>16886</v>
      </c>
      <c r="H442" s="30" t="s">
        <v>16887</v>
      </c>
      <c r="I442" s="31"/>
      <c r="J442" s="30" t="s">
        <v>13282</v>
      </c>
      <c r="K442" s="30" t="s">
        <v>13259</v>
      </c>
      <c r="L442" s="31">
        <v>34332</v>
      </c>
      <c r="M442" s="35">
        <v>26</v>
      </c>
      <c r="N442" s="29"/>
      <c r="O442" s="29" t="s">
        <v>13298</v>
      </c>
      <c r="P442" s="30"/>
      <c r="Q442" s="32"/>
      <c r="R442" s="30"/>
      <c r="S442" s="30"/>
      <c r="T442" s="29"/>
      <c r="U442" s="30"/>
      <c r="V442" s="30"/>
      <c r="W442" s="30" t="s">
        <v>13260</v>
      </c>
      <c r="X442" s="30"/>
      <c r="Y442" s="36">
        <v>30512759</v>
      </c>
      <c r="Z442" s="30" t="s">
        <v>16888</v>
      </c>
      <c r="AA442" s="30"/>
      <c r="AB442" s="30"/>
      <c r="AC442" s="29"/>
      <c r="AD442" s="31"/>
      <c r="AE442" s="30"/>
      <c r="AF442" s="30"/>
      <c r="AG442" s="30" t="s">
        <v>13301</v>
      </c>
      <c r="AH442" s="29" t="s">
        <v>13262</v>
      </c>
      <c r="AI442" s="30" t="s">
        <v>4128</v>
      </c>
      <c r="AJ442" s="30" t="s">
        <v>16843</v>
      </c>
      <c r="AK442" s="30"/>
      <c r="AL442" s="29"/>
      <c r="AM442" s="30" t="s">
        <v>13263</v>
      </c>
      <c r="AN442" s="31">
        <v>43327</v>
      </c>
      <c r="AO442" s="37">
        <v>2</v>
      </c>
      <c r="AP442" s="29" t="s">
        <v>13264</v>
      </c>
      <c r="AQ442" s="30"/>
      <c r="AR442" s="31">
        <v>43388</v>
      </c>
      <c r="AS442" s="31">
        <v>43339</v>
      </c>
      <c r="AT442" s="30" t="s">
        <v>13287</v>
      </c>
      <c r="AU442" s="30" t="s">
        <v>13462</v>
      </c>
      <c r="AV442" s="38">
        <v>0</v>
      </c>
      <c r="AW442" s="30" t="s">
        <v>16889</v>
      </c>
      <c r="AX442" s="30"/>
      <c r="AY442" s="39"/>
      <c r="AZ442" s="40">
        <v>170</v>
      </c>
      <c r="BA442" s="30"/>
      <c r="BB442" s="40"/>
      <c r="BC442" s="30"/>
      <c r="BD442" s="30"/>
      <c r="BE442" s="29"/>
      <c r="BF442" s="30"/>
      <c r="BG442" s="30"/>
      <c r="BH442" s="41"/>
      <c r="BI442" s="29" t="s">
        <v>13464</v>
      </c>
      <c r="BJ442" s="31"/>
      <c r="BK442" s="31"/>
      <c r="BL442" s="30"/>
      <c r="BM442" s="30"/>
      <c r="BN442" s="29" t="s">
        <v>13270</v>
      </c>
      <c r="BO442" s="30" t="s">
        <v>16890</v>
      </c>
      <c r="BP442" s="29">
        <v>26</v>
      </c>
      <c r="BQ442" s="30"/>
      <c r="BR442" s="29"/>
      <c r="BS442" s="30"/>
      <c r="BT442" s="30" t="s">
        <v>13336</v>
      </c>
      <c r="BU442" s="30"/>
      <c r="BV442" s="43">
        <v>0</v>
      </c>
      <c r="BW442" s="30"/>
      <c r="BX442" s="30"/>
      <c r="BY442" s="30"/>
      <c r="BZ442" s="30" t="s">
        <v>13277</v>
      </c>
      <c r="CA442" s="30" t="s">
        <v>13277</v>
      </c>
      <c r="CB442" s="30"/>
      <c r="CC442" s="30" t="s">
        <v>13277</v>
      </c>
      <c r="CD442" s="30" t="s">
        <v>13277</v>
      </c>
      <c r="CE442" s="30"/>
      <c r="CF442" s="30"/>
      <c r="CG442" s="30"/>
      <c r="CH442" s="30"/>
    </row>
    <row r="443" spans="1:86">
      <c r="A443" s="27">
        <v>442</v>
      </c>
      <c r="B443" s="30" t="s">
        <v>16891</v>
      </c>
      <c r="C443" s="30"/>
      <c r="D443" s="33">
        <v>18</v>
      </c>
      <c r="E443" s="30" t="s">
        <v>4128</v>
      </c>
      <c r="F443" s="30" t="s">
        <v>16892</v>
      </c>
      <c r="G443" s="30" t="s">
        <v>16893</v>
      </c>
      <c r="H443" s="30" t="s">
        <v>16894</v>
      </c>
      <c r="I443" s="31"/>
      <c r="J443" s="30" t="s">
        <v>13282</v>
      </c>
      <c r="K443" s="30" t="s">
        <v>13259</v>
      </c>
      <c r="L443" s="31">
        <v>33399</v>
      </c>
      <c r="M443" s="35">
        <v>28</v>
      </c>
      <c r="N443" s="29"/>
      <c r="O443" s="29" t="s">
        <v>13298</v>
      </c>
      <c r="P443" s="30"/>
      <c r="Q443" s="32"/>
      <c r="R443" s="30"/>
      <c r="S443" s="30"/>
      <c r="T443" s="29"/>
      <c r="U443" s="30"/>
      <c r="V443" s="30"/>
      <c r="W443" s="30" t="s">
        <v>13260</v>
      </c>
      <c r="X443" s="30"/>
      <c r="Y443" s="36">
        <v>30975597</v>
      </c>
      <c r="Z443" s="30" t="s">
        <v>3625</v>
      </c>
      <c r="AA443" s="30"/>
      <c r="AB443" s="30"/>
      <c r="AC443" s="29"/>
      <c r="AD443" s="31"/>
      <c r="AE443" s="30"/>
      <c r="AF443" s="30"/>
      <c r="AG443" s="30" t="s">
        <v>13301</v>
      </c>
      <c r="AH443" s="29" t="s">
        <v>13262</v>
      </c>
      <c r="AI443" s="30" t="s">
        <v>4128</v>
      </c>
      <c r="AJ443" s="30" t="s">
        <v>16757</v>
      </c>
      <c r="AK443" s="30"/>
      <c r="AL443" s="29"/>
      <c r="AM443" s="30" t="s">
        <v>13263</v>
      </c>
      <c r="AN443" s="31">
        <v>42902</v>
      </c>
      <c r="AO443" s="37">
        <v>2</v>
      </c>
      <c r="AP443" s="29" t="s">
        <v>13264</v>
      </c>
      <c r="AQ443" s="30" t="s">
        <v>14350</v>
      </c>
      <c r="AR443" s="31">
        <v>42963</v>
      </c>
      <c r="AS443" s="31">
        <v>43525</v>
      </c>
      <c r="AT443" s="30" t="s">
        <v>13287</v>
      </c>
      <c r="AU443" s="30" t="s">
        <v>13462</v>
      </c>
      <c r="AV443" s="38">
        <v>0</v>
      </c>
      <c r="AW443" s="30" t="s">
        <v>16895</v>
      </c>
      <c r="AX443" s="30"/>
      <c r="AY443" s="39"/>
      <c r="AZ443" s="40">
        <v>182</v>
      </c>
      <c r="BA443" s="30"/>
      <c r="BB443" s="40"/>
      <c r="BC443" s="30" t="s">
        <v>16896</v>
      </c>
      <c r="BD443" s="30"/>
      <c r="BE443" s="29" t="s">
        <v>13269</v>
      </c>
      <c r="BF443" s="30"/>
      <c r="BG443" s="30"/>
      <c r="BH443" s="41">
        <v>6</v>
      </c>
      <c r="BI443" s="29" t="s">
        <v>13264</v>
      </c>
      <c r="BJ443" s="31">
        <v>43512</v>
      </c>
      <c r="BK443" s="31">
        <v>43692</v>
      </c>
      <c r="BL443" s="30"/>
      <c r="BM443" s="30"/>
      <c r="BN443" s="29" t="s">
        <v>15384</v>
      </c>
      <c r="BO443" s="30" t="s">
        <v>16897</v>
      </c>
      <c r="BP443" s="29" t="s">
        <v>13308</v>
      </c>
      <c r="BQ443" s="30"/>
      <c r="BR443" s="29"/>
      <c r="BS443" s="30"/>
      <c r="BT443" s="30" t="s">
        <v>13439</v>
      </c>
      <c r="BU443" s="30" t="s">
        <v>16760</v>
      </c>
      <c r="BV443" s="43">
        <v>0</v>
      </c>
      <c r="BW443" s="30" t="s">
        <v>16752</v>
      </c>
      <c r="BX443" s="30" t="s">
        <v>13275</v>
      </c>
      <c r="BY443" s="30" t="s">
        <v>13456</v>
      </c>
      <c r="BZ443" s="30" t="s">
        <v>13277</v>
      </c>
      <c r="CA443" s="30" t="s">
        <v>13277</v>
      </c>
      <c r="CB443" s="30"/>
      <c r="CC443" s="30" t="s">
        <v>13277</v>
      </c>
      <c r="CD443" s="30" t="s">
        <v>13277</v>
      </c>
      <c r="CE443" s="30"/>
      <c r="CF443" s="30"/>
      <c r="CG443" s="30"/>
      <c r="CH443" s="30"/>
    </row>
    <row r="444" spans="1:86">
      <c r="A444" s="27">
        <v>443</v>
      </c>
      <c r="B444" s="30" t="s">
        <v>16898</v>
      </c>
      <c r="C444" s="30"/>
      <c r="D444" s="33">
        <v>18</v>
      </c>
      <c r="E444" s="30" t="s">
        <v>4128</v>
      </c>
      <c r="F444" s="30" t="s">
        <v>16899</v>
      </c>
      <c r="G444" s="30" t="s">
        <v>16900</v>
      </c>
      <c r="H444" s="30" t="s">
        <v>16901</v>
      </c>
      <c r="I444" s="31"/>
      <c r="J444" s="30" t="s">
        <v>13282</v>
      </c>
      <c r="K444" s="30" t="s">
        <v>13259</v>
      </c>
      <c r="L444" s="31">
        <v>33153</v>
      </c>
      <c r="M444" s="35">
        <v>29</v>
      </c>
      <c r="N444" s="29"/>
      <c r="O444" s="29" t="s">
        <v>13298</v>
      </c>
      <c r="P444" s="30"/>
      <c r="Q444" s="32"/>
      <c r="R444" s="30"/>
      <c r="S444" s="30"/>
      <c r="T444" s="29"/>
      <c r="U444" s="30"/>
      <c r="V444" s="30"/>
      <c r="W444" s="30" t="s">
        <v>13260</v>
      </c>
      <c r="X444" s="30" t="s">
        <v>16902</v>
      </c>
      <c r="Y444" s="36">
        <v>30820129</v>
      </c>
      <c r="Z444" s="30" t="s">
        <v>7898</v>
      </c>
      <c r="AA444" s="30"/>
      <c r="AB444" s="30"/>
      <c r="AC444" s="29"/>
      <c r="AD444" s="31"/>
      <c r="AE444" s="30"/>
      <c r="AF444" s="30"/>
      <c r="AG444" s="30" t="s">
        <v>13301</v>
      </c>
      <c r="AH444" s="29" t="s">
        <v>13262</v>
      </c>
      <c r="AI444" s="30" t="s">
        <v>4128</v>
      </c>
      <c r="AJ444" s="30" t="s">
        <v>16843</v>
      </c>
      <c r="AK444" s="30"/>
      <c r="AL444" s="29"/>
      <c r="AM444" s="30"/>
      <c r="AN444" s="31">
        <v>43741</v>
      </c>
      <c r="AO444" s="37">
        <v>2</v>
      </c>
      <c r="AP444" s="29" t="s">
        <v>13264</v>
      </c>
      <c r="AQ444" s="30"/>
      <c r="AR444" s="31">
        <v>43802</v>
      </c>
      <c r="AS444" s="31">
        <v>43747</v>
      </c>
      <c r="AT444" s="30" t="s">
        <v>13303</v>
      </c>
      <c r="AU444" s="30"/>
      <c r="AV444" s="38">
        <v>0</v>
      </c>
      <c r="AW444" s="30" t="s">
        <v>16903</v>
      </c>
      <c r="AX444" s="30"/>
      <c r="AY444" s="39"/>
      <c r="AZ444" s="40">
        <v>182</v>
      </c>
      <c r="BA444" s="30"/>
      <c r="BB444" s="40"/>
      <c r="BC444" s="30"/>
      <c r="BD444" s="30"/>
      <c r="BE444" s="29"/>
      <c r="BF444" s="30"/>
      <c r="BG444" s="30"/>
      <c r="BH444" s="41"/>
      <c r="BI444" s="29" t="s">
        <v>13264</v>
      </c>
      <c r="BJ444" s="31"/>
      <c r="BK444" s="31"/>
      <c r="BL444" s="30"/>
      <c r="BM444" s="30"/>
      <c r="BN444" s="29" t="s">
        <v>13270</v>
      </c>
      <c r="BO444" s="30"/>
      <c r="BP444" s="29" t="s">
        <v>13308</v>
      </c>
      <c r="BQ444" s="30"/>
      <c r="BR444" s="29"/>
      <c r="BS444" s="30"/>
      <c r="BT444" s="30" t="s">
        <v>13336</v>
      </c>
      <c r="BU444" s="30"/>
      <c r="BV444" s="43">
        <v>0</v>
      </c>
      <c r="BW444" s="30"/>
      <c r="BX444" s="30" t="s">
        <v>13348</v>
      </c>
      <c r="BY444" s="30"/>
      <c r="BZ444" s="30" t="s">
        <v>13277</v>
      </c>
      <c r="CA444" s="30" t="s">
        <v>13277</v>
      </c>
      <c r="CB444" s="30"/>
      <c r="CC444" s="30" t="s">
        <v>13277</v>
      </c>
      <c r="CD444" s="30" t="s">
        <v>13277</v>
      </c>
      <c r="CE444" s="30"/>
      <c r="CF444" s="30"/>
      <c r="CG444" s="30"/>
      <c r="CH444" s="30"/>
    </row>
    <row r="445" spans="1:86">
      <c r="A445" s="27">
        <v>444</v>
      </c>
      <c r="B445" s="30" t="s">
        <v>16904</v>
      </c>
      <c r="C445" s="30"/>
      <c r="D445" s="33">
        <v>18</v>
      </c>
      <c r="E445" s="30" t="s">
        <v>4128</v>
      </c>
      <c r="F445" s="30" t="s">
        <v>16905</v>
      </c>
      <c r="G445" s="30" t="s">
        <v>16906</v>
      </c>
      <c r="H445" s="30" t="s">
        <v>16907</v>
      </c>
      <c r="I445" s="31"/>
      <c r="J445" s="30" t="s">
        <v>13258</v>
      </c>
      <c r="K445" s="30" t="s">
        <v>13259</v>
      </c>
      <c r="L445" s="31">
        <v>31069</v>
      </c>
      <c r="M445" s="35">
        <v>35</v>
      </c>
      <c r="N445" s="29"/>
      <c r="O445" s="29" t="s">
        <v>13298</v>
      </c>
      <c r="P445" s="30"/>
      <c r="Q445" s="32"/>
      <c r="R445" s="30"/>
      <c r="S445" s="30"/>
      <c r="T445" s="29"/>
      <c r="U445" s="30"/>
      <c r="V445" s="30"/>
      <c r="W445" s="30" t="s">
        <v>13260</v>
      </c>
      <c r="X445" s="30"/>
      <c r="Y445" s="36">
        <v>30677384</v>
      </c>
      <c r="Z445" s="30" t="s">
        <v>16908</v>
      </c>
      <c r="AA445" s="30"/>
      <c r="AB445" s="30"/>
      <c r="AC445" s="29"/>
      <c r="AD445" s="31"/>
      <c r="AE445" s="30" t="s">
        <v>16909</v>
      </c>
      <c r="AF445" s="30"/>
      <c r="AG445" s="30" t="s">
        <v>13261</v>
      </c>
      <c r="AH445" s="29" t="s">
        <v>13262</v>
      </c>
      <c r="AI445" s="30" t="s">
        <v>4128</v>
      </c>
      <c r="AJ445" s="30" t="s">
        <v>4129</v>
      </c>
      <c r="AK445" s="30"/>
      <c r="AL445" s="29"/>
      <c r="AM445" s="30" t="s">
        <v>13263</v>
      </c>
      <c r="AN445" s="31">
        <v>42917</v>
      </c>
      <c r="AO445" s="37">
        <v>2</v>
      </c>
      <c r="AP445" s="29" t="s">
        <v>13264</v>
      </c>
      <c r="AQ445" s="30" t="s">
        <v>13932</v>
      </c>
      <c r="AR445" s="31">
        <v>42979</v>
      </c>
      <c r="AS445" s="31">
        <v>43334</v>
      </c>
      <c r="AT445" s="30" t="s">
        <v>13287</v>
      </c>
      <c r="AU445" s="30" t="s">
        <v>15070</v>
      </c>
      <c r="AV445" s="38">
        <v>0</v>
      </c>
      <c r="AW445" s="30"/>
      <c r="AX445" s="30"/>
      <c r="AY445" s="39"/>
      <c r="AZ445" s="40"/>
      <c r="BA445" s="30"/>
      <c r="BB445" s="40"/>
      <c r="BC445" s="30" t="s">
        <v>16910</v>
      </c>
      <c r="BD445" s="30"/>
      <c r="BE445" s="29" t="s">
        <v>13269</v>
      </c>
      <c r="BF445" s="30"/>
      <c r="BG445" s="30"/>
      <c r="BH445" s="41">
        <v>6</v>
      </c>
      <c r="BI445" s="29" t="s">
        <v>13264</v>
      </c>
      <c r="BJ445" s="31">
        <v>43344</v>
      </c>
      <c r="BK445" s="31">
        <v>43524</v>
      </c>
      <c r="BL445" s="30"/>
      <c r="BM445" s="30"/>
      <c r="BN445" s="29" t="s">
        <v>13270</v>
      </c>
      <c r="BO445" s="30"/>
      <c r="BP445" s="29">
        <v>26</v>
      </c>
      <c r="BQ445" s="30"/>
      <c r="BR445" s="29"/>
      <c r="BS445" s="30"/>
      <c r="BT445" s="30" t="s">
        <v>13336</v>
      </c>
      <c r="BU445" s="30" t="s">
        <v>16911</v>
      </c>
      <c r="BV445" s="43">
        <v>0</v>
      </c>
      <c r="BW445" s="30" t="s">
        <v>16912</v>
      </c>
      <c r="BX445" s="30" t="s">
        <v>13492</v>
      </c>
      <c r="BY445" s="30" t="s">
        <v>13276</v>
      </c>
      <c r="BZ445" s="30" t="s">
        <v>13277</v>
      </c>
      <c r="CA445" s="30" t="s">
        <v>13277</v>
      </c>
      <c r="CB445" s="30"/>
      <c r="CC445" s="30" t="s">
        <v>13277</v>
      </c>
      <c r="CD445" s="30" t="s">
        <v>13277</v>
      </c>
      <c r="CE445" s="30"/>
      <c r="CF445" s="30"/>
      <c r="CG445" s="30"/>
      <c r="CH445" s="30"/>
    </row>
    <row r="446" spans="1:86">
      <c r="A446" s="27">
        <v>445</v>
      </c>
      <c r="B446" s="30" t="s">
        <v>16913</v>
      </c>
      <c r="C446" s="30"/>
      <c r="D446" s="33">
        <v>18</v>
      </c>
      <c r="E446" s="30" t="s">
        <v>4128</v>
      </c>
      <c r="F446" s="30" t="s">
        <v>16914</v>
      </c>
      <c r="G446" s="30" t="s">
        <v>16915</v>
      </c>
      <c r="H446" s="30" t="s">
        <v>16916</v>
      </c>
      <c r="I446" s="31"/>
      <c r="J446" s="30" t="s">
        <v>13282</v>
      </c>
      <c r="K446" s="30" t="s">
        <v>13259</v>
      </c>
      <c r="L446" s="31">
        <v>34798</v>
      </c>
      <c r="M446" s="35">
        <v>25</v>
      </c>
      <c r="N446" s="29"/>
      <c r="O446" s="29" t="s">
        <v>13298</v>
      </c>
      <c r="P446" s="30"/>
      <c r="Q446" s="32"/>
      <c r="R446" s="30"/>
      <c r="S446" s="30"/>
      <c r="T446" s="29"/>
      <c r="U446" s="30"/>
      <c r="V446" s="30"/>
      <c r="W446" s="30" t="s">
        <v>13260</v>
      </c>
      <c r="X446" s="30" t="s">
        <v>16917</v>
      </c>
      <c r="Y446" s="36">
        <v>30463467</v>
      </c>
      <c r="Z446" s="30" t="s">
        <v>2459</v>
      </c>
      <c r="AA446" s="30"/>
      <c r="AB446" s="30"/>
      <c r="AC446" s="29"/>
      <c r="AD446" s="31"/>
      <c r="AE446" s="30" t="s">
        <v>16918</v>
      </c>
      <c r="AF446" s="30"/>
      <c r="AG446" s="30" t="s">
        <v>13301</v>
      </c>
      <c r="AH446" s="29" t="s">
        <v>13262</v>
      </c>
      <c r="AI446" s="30" t="s">
        <v>4128</v>
      </c>
      <c r="AJ446" s="30" t="s">
        <v>4145</v>
      </c>
      <c r="AK446" s="30"/>
      <c r="AL446" s="29"/>
      <c r="AM446" s="30" t="s">
        <v>13263</v>
      </c>
      <c r="AN446" s="31">
        <v>42928</v>
      </c>
      <c r="AO446" s="37">
        <v>2</v>
      </c>
      <c r="AP446" s="29" t="s">
        <v>13264</v>
      </c>
      <c r="AQ446" s="30" t="s">
        <v>14317</v>
      </c>
      <c r="AR446" s="31">
        <v>42990</v>
      </c>
      <c r="AS446" s="31">
        <v>43874</v>
      </c>
      <c r="AT446" s="30" t="s">
        <v>13303</v>
      </c>
      <c r="AU446" s="30" t="s">
        <v>13326</v>
      </c>
      <c r="AV446" s="38">
        <v>0</v>
      </c>
      <c r="AW446" s="30" t="s">
        <v>16919</v>
      </c>
      <c r="AX446" s="30"/>
      <c r="AY446" s="39"/>
      <c r="AZ446" s="40">
        <v>190</v>
      </c>
      <c r="BA446" s="30"/>
      <c r="BB446" s="40">
        <v>202</v>
      </c>
      <c r="BC446" s="30" t="s">
        <v>16920</v>
      </c>
      <c r="BD446" s="30"/>
      <c r="BE446" s="29" t="s">
        <v>13269</v>
      </c>
      <c r="BF446" s="30"/>
      <c r="BG446" s="30"/>
      <c r="BH446" s="41">
        <v>6</v>
      </c>
      <c r="BI446" s="29" t="s">
        <v>13264</v>
      </c>
      <c r="BJ446" s="31">
        <v>43720</v>
      </c>
      <c r="BK446" s="31">
        <v>43901</v>
      </c>
      <c r="BL446" s="30"/>
      <c r="BM446" s="30"/>
      <c r="BN446" s="29" t="s">
        <v>13727</v>
      </c>
      <c r="BO446" s="30" t="s">
        <v>16921</v>
      </c>
      <c r="BP446" s="29" t="s">
        <v>13308</v>
      </c>
      <c r="BQ446" s="30"/>
      <c r="BR446" s="29"/>
      <c r="BS446" s="30" t="s">
        <v>16922</v>
      </c>
      <c r="BT446" s="30" t="s">
        <v>13336</v>
      </c>
      <c r="BU446" s="30" t="s">
        <v>16802</v>
      </c>
      <c r="BV446" s="43">
        <v>0</v>
      </c>
      <c r="BW446" s="30" t="s">
        <v>16752</v>
      </c>
      <c r="BX446" s="30" t="s">
        <v>13275</v>
      </c>
      <c r="BY446" s="30" t="s">
        <v>13456</v>
      </c>
      <c r="BZ446" s="30" t="s">
        <v>13277</v>
      </c>
      <c r="CA446" s="30" t="s">
        <v>13277</v>
      </c>
      <c r="CB446" s="30"/>
      <c r="CC446" s="30" t="s">
        <v>13277</v>
      </c>
      <c r="CD446" s="30" t="s">
        <v>13277</v>
      </c>
      <c r="CE446" s="30"/>
      <c r="CF446" s="30"/>
      <c r="CG446" s="30"/>
      <c r="CH446" s="30"/>
    </row>
    <row r="447" spans="1:86">
      <c r="A447" s="27">
        <v>446</v>
      </c>
      <c r="B447" s="30" t="s">
        <v>16923</v>
      </c>
      <c r="C447" s="30"/>
      <c r="D447" s="33">
        <v>18</v>
      </c>
      <c r="E447" s="30" t="s">
        <v>4128</v>
      </c>
      <c r="F447" s="30" t="s">
        <v>16924</v>
      </c>
      <c r="G447" s="30" t="s">
        <v>16925</v>
      </c>
      <c r="H447" s="30" t="s">
        <v>16926</v>
      </c>
      <c r="I447" s="31"/>
      <c r="J447" s="30" t="s">
        <v>13282</v>
      </c>
      <c r="K447" s="30" t="s">
        <v>13283</v>
      </c>
      <c r="L447" s="31">
        <v>35798</v>
      </c>
      <c r="M447" s="35">
        <v>22</v>
      </c>
      <c r="N447" s="29"/>
      <c r="O447" s="29">
        <v>10</v>
      </c>
      <c r="P447" s="30"/>
      <c r="Q447" s="32"/>
      <c r="R447" s="30"/>
      <c r="S447" s="30"/>
      <c r="T447" s="29"/>
      <c r="U447" s="30"/>
      <c r="V447" s="30"/>
      <c r="W447" s="30" t="s">
        <v>13260</v>
      </c>
      <c r="X447" s="30"/>
      <c r="Y447" s="36">
        <v>30611055</v>
      </c>
      <c r="Z447" s="30" t="s">
        <v>16927</v>
      </c>
      <c r="AA447" s="30"/>
      <c r="AB447" s="30"/>
      <c r="AC447" s="29"/>
      <c r="AD447" s="31"/>
      <c r="AE447" s="30"/>
      <c r="AF447" s="30"/>
      <c r="AG447" s="30" t="s">
        <v>13301</v>
      </c>
      <c r="AH447" s="29" t="s">
        <v>13262</v>
      </c>
      <c r="AI447" s="30" t="s">
        <v>4128</v>
      </c>
      <c r="AJ447" s="30" t="s">
        <v>16775</v>
      </c>
      <c r="AK447" s="30"/>
      <c r="AL447" s="29"/>
      <c r="AM447" s="30" t="s">
        <v>13263</v>
      </c>
      <c r="AN447" s="31">
        <v>43334</v>
      </c>
      <c r="AO447" s="37">
        <v>2</v>
      </c>
      <c r="AP447" s="29" t="s">
        <v>13264</v>
      </c>
      <c r="AQ447" s="30" t="s">
        <v>13302</v>
      </c>
      <c r="AR447" s="31">
        <v>43395</v>
      </c>
      <c r="AS447" s="31">
        <v>43409</v>
      </c>
      <c r="AT447" s="30" t="s">
        <v>13287</v>
      </c>
      <c r="AU447" s="30" t="s">
        <v>13603</v>
      </c>
      <c r="AV447" s="38">
        <v>0</v>
      </c>
      <c r="AW447" s="30" t="s">
        <v>16928</v>
      </c>
      <c r="AX447" s="30"/>
      <c r="AY447" s="39"/>
      <c r="AZ447" s="40">
        <v>170</v>
      </c>
      <c r="BA447" s="30"/>
      <c r="BB447" s="40"/>
      <c r="BC447" s="30"/>
      <c r="BD447" s="30"/>
      <c r="BE447" s="29" t="s">
        <v>13306</v>
      </c>
      <c r="BF447" s="30"/>
      <c r="BG447" s="30"/>
      <c r="BH447" s="41">
        <v>6</v>
      </c>
      <c r="BI447" s="29" t="s">
        <v>13264</v>
      </c>
      <c r="BJ447" s="31">
        <v>43395</v>
      </c>
      <c r="BK447" s="31">
        <v>43576</v>
      </c>
      <c r="BL447" s="30"/>
      <c r="BM447" s="30"/>
      <c r="BN447" s="29" t="s">
        <v>15384</v>
      </c>
      <c r="BO447" s="30" t="s">
        <v>16929</v>
      </c>
      <c r="BP447" s="29">
        <v>26</v>
      </c>
      <c r="BQ447" s="30"/>
      <c r="BR447" s="29"/>
      <c r="BS447" s="30"/>
      <c r="BT447" s="30" t="s">
        <v>13336</v>
      </c>
      <c r="BU447" s="30"/>
      <c r="BV447" s="43">
        <v>0</v>
      </c>
      <c r="BW447" s="30"/>
      <c r="BX447" s="30" t="s">
        <v>13348</v>
      </c>
      <c r="BY447" s="30"/>
      <c r="BZ447" s="30" t="s">
        <v>1684</v>
      </c>
      <c r="CA447" s="30" t="s">
        <v>13277</v>
      </c>
      <c r="CB447" s="30"/>
      <c r="CC447" s="30" t="s">
        <v>13277</v>
      </c>
      <c r="CD447" s="30" t="s">
        <v>13277</v>
      </c>
      <c r="CE447" s="30"/>
      <c r="CF447" s="30"/>
      <c r="CG447" s="30"/>
      <c r="CH447" s="30"/>
    </row>
    <row r="448" spans="1:86">
      <c r="A448" s="27">
        <v>447</v>
      </c>
      <c r="B448" s="30" t="s">
        <v>16930</v>
      </c>
      <c r="C448" s="30"/>
      <c r="D448" s="33">
        <v>18</v>
      </c>
      <c r="E448" s="30" t="s">
        <v>4128</v>
      </c>
      <c r="F448" s="30" t="s">
        <v>16931</v>
      </c>
      <c r="G448" s="30" t="s">
        <v>16932</v>
      </c>
      <c r="H448" s="30" t="s">
        <v>16933</v>
      </c>
      <c r="I448" s="31"/>
      <c r="J448" s="30" t="s">
        <v>13282</v>
      </c>
      <c r="K448" s="30" t="s">
        <v>13259</v>
      </c>
      <c r="L448" s="31">
        <v>34367</v>
      </c>
      <c r="M448" s="35">
        <v>26</v>
      </c>
      <c r="N448" s="29"/>
      <c r="O448" s="29" t="s">
        <v>13298</v>
      </c>
      <c r="P448" s="30"/>
      <c r="Q448" s="32"/>
      <c r="R448" s="30"/>
      <c r="S448" s="30"/>
      <c r="T448" s="29"/>
      <c r="U448" s="30"/>
      <c r="V448" s="30"/>
      <c r="W448" s="30" t="s">
        <v>13260</v>
      </c>
      <c r="X448" s="30" t="s">
        <v>16934</v>
      </c>
      <c r="Y448" s="36">
        <v>30514183</v>
      </c>
      <c r="Z448" s="30" t="s">
        <v>3784</v>
      </c>
      <c r="AA448" s="30"/>
      <c r="AB448" s="30"/>
      <c r="AC448" s="29"/>
      <c r="AD448" s="31"/>
      <c r="AE448" s="30"/>
      <c r="AF448" s="30"/>
      <c r="AG448" s="30" t="s">
        <v>13301</v>
      </c>
      <c r="AH448" s="29" t="s">
        <v>13262</v>
      </c>
      <c r="AI448" s="30" t="s">
        <v>4128</v>
      </c>
      <c r="AJ448" s="30" t="s">
        <v>4145</v>
      </c>
      <c r="AK448" s="30"/>
      <c r="AL448" s="29"/>
      <c r="AM448" s="30" t="s">
        <v>13263</v>
      </c>
      <c r="AN448" s="31">
        <v>43334</v>
      </c>
      <c r="AO448" s="37">
        <v>2</v>
      </c>
      <c r="AP448" s="29" t="s">
        <v>13264</v>
      </c>
      <c r="AQ448" s="30" t="s">
        <v>14137</v>
      </c>
      <c r="AR448" s="31">
        <v>43395</v>
      </c>
      <c r="AS448" s="31">
        <v>43803</v>
      </c>
      <c r="AT448" s="30" t="s">
        <v>13287</v>
      </c>
      <c r="AU448" s="30" t="s">
        <v>13612</v>
      </c>
      <c r="AV448" s="38">
        <v>0</v>
      </c>
      <c r="AW448" s="30" t="s">
        <v>16935</v>
      </c>
      <c r="AX448" s="30"/>
      <c r="AY448" s="39"/>
      <c r="AZ448" s="40">
        <v>182</v>
      </c>
      <c r="BA448" s="30"/>
      <c r="BB448" s="40">
        <v>10</v>
      </c>
      <c r="BC448" s="30"/>
      <c r="BD448" s="30"/>
      <c r="BE448" s="29" t="s">
        <v>13269</v>
      </c>
      <c r="BF448" s="30"/>
      <c r="BG448" s="30"/>
      <c r="BH448" s="41">
        <v>6</v>
      </c>
      <c r="BI448" s="29" t="s">
        <v>13264</v>
      </c>
      <c r="BJ448" s="31">
        <v>43760</v>
      </c>
      <c r="BK448" s="31">
        <v>43942</v>
      </c>
      <c r="BL448" s="30"/>
      <c r="BM448" s="30"/>
      <c r="BN448" s="29" t="s">
        <v>13270</v>
      </c>
      <c r="BO448" s="30" t="s">
        <v>16936</v>
      </c>
      <c r="BP448" s="29" t="s">
        <v>13308</v>
      </c>
      <c r="BQ448" s="30"/>
      <c r="BR448" s="29"/>
      <c r="BS448" s="30"/>
      <c r="BT448" s="30" t="s">
        <v>13336</v>
      </c>
      <c r="BU448" s="30"/>
      <c r="BV448" s="43">
        <v>0</v>
      </c>
      <c r="BW448" s="30"/>
      <c r="BX448" s="30" t="s">
        <v>13348</v>
      </c>
      <c r="BY448" s="30"/>
      <c r="BZ448" s="30" t="s">
        <v>1684</v>
      </c>
      <c r="CA448" s="30" t="s">
        <v>13277</v>
      </c>
      <c r="CB448" s="30"/>
      <c r="CC448" s="30" t="s">
        <v>13277</v>
      </c>
      <c r="CD448" s="30" t="s">
        <v>13277</v>
      </c>
      <c r="CE448" s="30"/>
      <c r="CF448" s="30"/>
      <c r="CG448" s="30"/>
      <c r="CH448" s="30"/>
    </row>
    <row r="449" spans="1:86">
      <c r="A449" s="27">
        <v>448</v>
      </c>
      <c r="B449" s="30" t="s">
        <v>16937</v>
      </c>
      <c r="C449" s="30"/>
      <c r="D449" s="33">
        <v>18</v>
      </c>
      <c r="E449" s="30" t="s">
        <v>4128</v>
      </c>
      <c r="F449" s="30" t="s">
        <v>16938</v>
      </c>
      <c r="G449" s="30" t="s">
        <v>16939</v>
      </c>
      <c r="H449" s="30" t="s">
        <v>16940</v>
      </c>
      <c r="I449" s="31"/>
      <c r="J449" s="30" t="s">
        <v>13282</v>
      </c>
      <c r="K449" s="30" t="s">
        <v>13259</v>
      </c>
      <c r="L449" s="31">
        <v>36264</v>
      </c>
      <c r="M449" s="35">
        <v>21</v>
      </c>
      <c r="N449" s="29"/>
      <c r="O449" s="29" t="s">
        <v>13298</v>
      </c>
      <c r="P449" s="30"/>
      <c r="Q449" s="32"/>
      <c r="R449" s="30"/>
      <c r="S449" s="30"/>
      <c r="T449" s="29"/>
      <c r="U449" s="30"/>
      <c r="V449" s="30"/>
      <c r="W449" s="30" t="s">
        <v>13260</v>
      </c>
      <c r="X449" s="30"/>
      <c r="Y449" s="36">
        <v>30622695</v>
      </c>
      <c r="Z449" s="30" t="s">
        <v>2519</v>
      </c>
      <c r="AA449" s="30"/>
      <c r="AB449" s="30"/>
      <c r="AC449" s="29"/>
      <c r="AD449" s="31"/>
      <c r="AE449" s="30"/>
      <c r="AF449" s="30"/>
      <c r="AG449" s="30" t="s">
        <v>13301</v>
      </c>
      <c r="AH449" s="29" t="s">
        <v>13262</v>
      </c>
      <c r="AI449" s="30" t="s">
        <v>4128</v>
      </c>
      <c r="AJ449" s="30" t="s">
        <v>4202</v>
      </c>
      <c r="AK449" s="30"/>
      <c r="AL449" s="29"/>
      <c r="AM449" s="30" t="s">
        <v>13263</v>
      </c>
      <c r="AN449" s="31">
        <v>42964</v>
      </c>
      <c r="AO449" s="37">
        <v>2</v>
      </c>
      <c r="AP449" s="29" t="s">
        <v>13264</v>
      </c>
      <c r="AQ449" s="30" t="s">
        <v>13932</v>
      </c>
      <c r="AR449" s="31">
        <v>43025</v>
      </c>
      <c r="AS449" s="31">
        <v>43370</v>
      </c>
      <c r="AT449" s="30" t="s">
        <v>13287</v>
      </c>
      <c r="AU449" s="30" t="s">
        <v>16941</v>
      </c>
      <c r="AV449" s="38">
        <v>0</v>
      </c>
      <c r="AW449" s="30"/>
      <c r="AX449" s="30"/>
      <c r="AY449" s="39"/>
      <c r="AZ449" s="40">
        <v>170</v>
      </c>
      <c r="BA449" s="30"/>
      <c r="BB449" s="40"/>
      <c r="BC449" s="30" t="s">
        <v>16942</v>
      </c>
      <c r="BD449" s="30"/>
      <c r="BE449" s="29" t="s">
        <v>13269</v>
      </c>
      <c r="BF449" s="30"/>
      <c r="BG449" s="30"/>
      <c r="BH449" s="41">
        <v>6</v>
      </c>
      <c r="BI449" s="29" t="s">
        <v>13264</v>
      </c>
      <c r="BJ449" s="31">
        <v>43390</v>
      </c>
      <c r="BK449" s="31">
        <v>43571</v>
      </c>
      <c r="BL449" s="30"/>
      <c r="BM449" s="30"/>
      <c r="BN449" s="29" t="s">
        <v>13270</v>
      </c>
      <c r="BO449" s="30" t="s">
        <v>16943</v>
      </c>
      <c r="BP449" s="29">
        <v>26</v>
      </c>
      <c r="BQ449" s="30"/>
      <c r="BR449" s="29"/>
      <c r="BS449" s="30"/>
      <c r="BT449" s="30" t="s">
        <v>14032</v>
      </c>
      <c r="BU449" s="30" t="s">
        <v>16751</v>
      </c>
      <c r="BV449" s="43">
        <v>0</v>
      </c>
      <c r="BW449" s="30" t="s">
        <v>16752</v>
      </c>
      <c r="BX449" s="30" t="s">
        <v>13275</v>
      </c>
      <c r="BY449" s="30" t="s">
        <v>13456</v>
      </c>
      <c r="BZ449" s="30" t="s">
        <v>13277</v>
      </c>
      <c r="CA449" s="30" t="s">
        <v>13277</v>
      </c>
      <c r="CB449" s="30"/>
      <c r="CC449" s="30" t="s">
        <v>13277</v>
      </c>
      <c r="CD449" s="30" t="s">
        <v>13277</v>
      </c>
      <c r="CE449" s="30"/>
      <c r="CF449" s="30"/>
      <c r="CG449" s="30"/>
      <c r="CH449" s="30"/>
    </row>
    <row r="450" spans="1:86">
      <c r="A450" s="27">
        <v>449</v>
      </c>
      <c r="B450" s="30" t="s">
        <v>16944</v>
      </c>
      <c r="C450" s="30"/>
      <c r="D450" s="33">
        <v>18</v>
      </c>
      <c r="E450" s="30" t="s">
        <v>4128</v>
      </c>
      <c r="F450" s="30" t="s">
        <v>16945</v>
      </c>
      <c r="G450" s="30" t="s">
        <v>16946</v>
      </c>
      <c r="H450" s="30" t="s">
        <v>16947</v>
      </c>
      <c r="I450" s="31"/>
      <c r="J450" s="30" t="s">
        <v>13282</v>
      </c>
      <c r="K450" s="30" t="s">
        <v>13259</v>
      </c>
      <c r="L450" s="31">
        <v>33584</v>
      </c>
      <c r="M450" s="35">
        <v>28</v>
      </c>
      <c r="N450" s="29"/>
      <c r="O450" s="29" t="s">
        <v>13298</v>
      </c>
      <c r="P450" s="30"/>
      <c r="Q450" s="32"/>
      <c r="R450" s="30"/>
      <c r="S450" s="30"/>
      <c r="T450" s="29"/>
      <c r="U450" s="30"/>
      <c r="V450" s="30"/>
      <c r="W450" s="30" t="s">
        <v>13260</v>
      </c>
      <c r="X450" s="30"/>
      <c r="Y450" s="36">
        <v>30946541</v>
      </c>
      <c r="Z450" s="30" t="s">
        <v>1910</v>
      </c>
      <c r="AA450" s="30"/>
      <c r="AB450" s="30"/>
      <c r="AC450" s="29"/>
      <c r="AD450" s="31"/>
      <c r="AE450" s="30"/>
      <c r="AF450" s="30"/>
      <c r="AG450" s="30" t="s">
        <v>13301</v>
      </c>
      <c r="AH450" s="29" t="s">
        <v>13262</v>
      </c>
      <c r="AI450" s="30" t="s">
        <v>4128</v>
      </c>
      <c r="AJ450" s="30" t="s">
        <v>16757</v>
      </c>
      <c r="AK450" s="30"/>
      <c r="AL450" s="29"/>
      <c r="AM450" s="30" t="s">
        <v>13263</v>
      </c>
      <c r="AN450" s="31">
        <v>42972</v>
      </c>
      <c r="AO450" s="37">
        <v>2</v>
      </c>
      <c r="AP450" s="29" t="s">
        <v>13264</v>
      </c>
      <c r="AQ450" s="30" t="s">
        <v>13425</v>
      </c>
      <c r="AR450" s="31">
        <v>43033</v>
      </c>
      <c r="AS450" s="31">
        <v>43334</v>
      </c>
      <c r="AT450" s="30" t="s">
        <v>13287</v>
      </c>
      <c r="AU450" s="30" t="s">
        <v>13462</v>
      </c>
      <c r="AV450" s="38">
        <v>0</v>
      </c>
      <c r="AW450" s="30"/>
      <c r="AX450" s="30"/>
      <c r="AY450" s="39"/>
      <c r="AZ450" s="40">
        <v>170</v>
      </c>
      <c r="BA450" s="30"/>
      <c r="BB450" s="40"/>
      <c r="BC450" s="30" t="s">
        <v>16948</v>
      </c>
      <c r="BD450" s="30"/>
      <c r="BE450" s="29" t="s">
        <v>13269</v>
      </c>
      <c r="BF450" s="30"/>
      <c r="BG450" s="30"/>
      <c r="BH450" s="41">
        <v>6</v>
      </c>
      <c r="BI450" s="29" t="s">
        <v>13264</v>
      </c>
      <c r="BJ450" s="31">
        <v>43398</v>
      </c>
      <c r="BK450" s="31">
        <v>43579</v>
      </c>
      <c r="BL450" s="30"/>
      <c r="BM450" s="30"/>
      <c r="BN450" s="29" t="s">
        <v>13270</v>
      </c>
      <c r="BO450" s="30"/>
      <c r="BP450" s="29">
        <v>26</v>
      </c>
      <c r="BQ450" s="30"/>
      <c r="BR450" s="29"/>
      <c r="BS450" s="30"/>
      <c r="BT450" s="30" t="s">
        <v>13336</v>
      </c>
      <c r="BU450" s="30" t="s">
        <v>16751</v>
      </c>
      <c r="BV450" s="43">
        <v>0</v>
      </c>
      <c r="BW450" s="30" t="s">
        <v>16752</v>
      </c>
      <c r="BX450" s="30" t="s">
        <v>13275</v>
      </c>
      <c r="BY450" s="30" t="s">
        <v>13276</v>
      </c>
      <c r="BZ450" s="30" t="s">
        <v>13277</v>
      </c>
      <c r="CA450" s="30" t="s">
        <v>13277</v>
      </c>
      <c r="CB450" s="30"/>
      <c r="CC450" s="30" t="s">
        <v>13277</v>
      </c>
      <c r="CD450" s="30" t="s">
        <v>13277</v>
      </c>
      <c r="CE450" s="30"/>
      <c r="CF450" s="30"/>
      <c r="CG450" s="30"/>
      <c r="CH450" s="30"/>
    </row>
    <row r="451" spans="1:86">
      <c r="A451" s="27">
        <v>450</v>
      </c>
      <c r="B451" s="30" t="s">
        <v>16949</v>
      </c>
      <c r="C451" s="30"/>
      <c r="D451" s="33">
        <v>18</v>
      </c>
      <c r="E451" s="30" t="s">
        <v>4128</v>
      </c>
      <c r="F451" s="30" t="s">
        <v>16950</v>
      </c>
      <c r="G451" s="30" t="s">
        <v>16951</v>
      </c>
      <c r="H451" s="30" t="s">
        <v>16952</v>
      </c>
      <c r="I451" s="31"/>
      <c r="J451" s="30" t="s">
        <v>13282</v>
      </c>
      <c r="K451" s="30" t="s">
        <v>13283</v>
      </c>
      <c r="L451" s="31">
        <v>36222</v>
      </c>
      <c r="M451" s="35">
        <v>21</v>
      </c>
      <c r="N451" s="29"/>
      <c r="O451" s="29" t="s">
        <v>13298</v>
      </c>
      <c r="P451" s="30"/>
      <c r="Q451" s="32"/>
      <c r="R451" s="30"/>
      <c r="S451" s="30"/>
      <c r="T451" s="29"/>
      <c r="U451" s="30"/>
      <c r="V451" s="30"/>
      <c r="W451" s="30" t="s">
        <v>13260</v>
      </c>
      <c r="X451" s="30"/>
      <c r="Y451" s="36">
        <v>30740303</v>
      </c>
      <c r="Z451" s="30" t="s">
        <v>16953</v>
      </c>
      <c r="AA451" s="30"/>
      <c r="AB451" s="30"/>
      <c r="AC451" s="29"/>
      <c r="AD451" s="31"/>
      <c r="AE451" s="30"/>
      <c r="AF451" s="30"/>
      <c r="AG451" s="30" t="s">
        <v>13301</v>
      </c>
      <c r="AH451" s="29" t="s">
        <v>13262</v>
      </c>
      <c r="AI451" s="30" t="s">
        <v>4128</v>
      </c>
      <c r="AJ451" s="30" t="s">
        <v>4202</v>
      </c>
      <c r="AK451" s="30"/>
      <c r="AL451" s="29"/>
      <c r="AM451" s="30" t="s">
        <v>13263</v>
      </c>
      <c r="AN451" s="31">
        <v>42983</v>
      </c>
      <c r="AO451" s="37">
        <v>2</v>
      </c>
      <c r="AP451" s="29" t="s">
        <v>13264</v>
      </c>
      <c r="AQ451" s="30" t="s">
        <v>13542</v>
      </c>
      <c r="AR451" s="31">
        <v>43044</v>
      </c>
      <c r="AS451" s="31">
        <v>43298</v>
      </c>
      <c r="AT451" s="30" t="s">
        <v>13287</v>
      </c>
      <c r="AU451" s="30" t="s">
        <v>15070</v>
      </c>
      <c r="AV451" s="38">
        <v>0</v>
      </c>
      <c r="AW451" s="30"/>
      <c r="AX451" s="30"/>
      <c r="AY451" s="39"/>
      <c r="AZ451" s="40">
        <v>170</v>
      </c>
      <c r="BA451" s="30"/>
      <c r="BB451" s="40"/>
      <c r="BC451" s="30" t="s">
        <v>16954</v>
      </c>
      <c r="BD451" s="30"/>
      <c r="BE451" s="29" t="s">
        <v>13269</v>
      </c>
      <c r="BF451" s="30"/>
      <c r="BG451" s="30"/>
      <c r="BH451" s="41">
        <v>6</v>
      </c>
      <c r="BI451" s="29" t="s">
        <v>13264</v>
      </c>
      <c r="BJ451" s="31">
        <v>43409</v>
      </c>
      <c r="BK451" s="31">
        <v>43589</v>
      </c>
      <c r="BL451" s="30"/>
      <c r="BM451" s="30"/>
      <c r="BN451" s="29" t="s">
        <v>13270</v>
      </c>
      <c r="BO451" s="30"/>
      <c r="BP451" s="29">
        <v>26</v>
      </c>
      <c r="BQ451" s="30"/>
      <c r="BR451" s="29"/>
      <c r="BS451" s="30"/>
      <c r="BT451" s="30" t="s">
        <v>13521</v>
      </c>
      <c r="BU451" s="30" t="s">
        <v>16751</v>
      </c>
      <c r="BV451" s="43">
        <v>0</v>
      </c>
      <c r="BW451" s="30" t="s">
        <v>16752</v>
      </c>
      <c r="BX451" s="30" t="s">
        <v>13275</v>
      </c>
      <c r="BY451" s="30" t="s">
        <v>13456</v>
      </c>
      <c r="BZ451" s="30" t="s">
        <v>13277</v>
      </c>
      <c r="CA451" s="30" t="s">
        <v>13277</v>
      </c>
      <c r="CB451" s="30"/>
      <c r="CC451" s="30" t="s">
        <v>13277</v>
      </c>
      <c r="CD451" s="30" t="s">
        <v>13277</v>
      </c>
      <c r="CE451" s="30"/>
      <c r="CF451" s="30"/>
      <c r="CG451" s="30"/>
      <c r="CH451" s="30"/>
    </row>
    <row r="452" spans="1:86">
      <c r="A452" s="27">
        <v>451</v>
      </c>
      <c r="B452" s="30" t="s">
        <v>16955</v>
      </c>
      <c r="C452" s="30"/>
      <c r="D452" s="33">
        <v>18</v>
      </c>
      <c r="E452" s="30" t="s">
        <v>4128</v>
      </c>
      <c r="F452" s="30" t="s">
        <v>16956</v>
      </c>
      <c r="G452" s="30" t="s">
        <v>16957</v>
      </c>
      <c r="H452" s="30" t="s">
        <v>16958</v>
      </c>
      <c r="I452" s="31"/>
      <c r="J452" s="30" t="s">
        <v>13282</v>
      </c>
      <c r="K452" s="30" t="s">
        <v>13283</v>
      </c>
      <c r="L452" s="31">
        <v>34834</v>
      </c>
      <c r="M452" s="35">
        <v>24</v>
      </c>
      <c r="N452" s="29"/>
      <c r="O452" s="29" t="s">
        <v>13298</v>
      </c>
      <c r="P452" s="30"/>
      <c r="Q452" s="32"/>
      <c r="R452" s="30"/>
      <c r="S452" s="30"/>
      <c r="T452" s="29"/>
      <c r="U452" s="30"/>
      <c r="V452" s="30"/>
      <c r="W452" s="30" t="s">
        <v>13260</v>
      </c>
      <c r="X452" s="30" t="s">
        <v>16959</v>
      </c>
      <c r="Y452" s="36">
        <v>30519460</v>
      </c>
      <c r="Z452" s="30" t="s">
        <v>4716</v>
      </c>
      <c r="AA452" s="30"/>
      <c r="AB452" s="30"/>
      <c r="AC452" s="29"/>
      <c r="AD452" s="31"/>
      <c r="AE452" s="30"/>
      <c r="AF452" s="30"/>
      <c r="AG452" s="30" t="s">
        <v>13301</v>
      </c>
      <c r="AH452" s="29" t="s">
        <v>13262</v>
      </c>
      <c r="AI452" s="30" t="s">
        <v>4128</v>
      </c>
      <c r="AJ452" s="30" t="s">
        <v>16843</v>
      </c>
      <c r="AK452" s="30"/>
      <c r="AL452" s="29"/>
      <c r="AM452" s="30" t="s">
        <v>13263</v>
      </c>
      <c r="AN452" s="31">
        <v>43525</v>
      </c>
      <c r="AO452" s="37">
        <v>2</v>
      </c>
      <c r="AP452" s="29" t="s">
        <v>13264</v>
      </c>
      <c r="AQ452" s="30"/>
      <c r="AR452" s="31">
        <v>43586</v>
      </c>
      <c r="AS452" s="31">
        <v>43554</v>
      </c>
      <c r="AT452" s="30" t="s">
        <v>13303</v>
      </c>
      <c r="AU452" s="30"/>
      <c r="AV452" s="38">
        <v>0</v>
      </c>
      <c r="AW452" s="30" t="s">
        <v>16960</v>
      </c>
      <c r="AX452" s="30"/>
      <c r="AY452" s="39"/>
      <c r="AZ452" s="40">
        <v>182</v>
      </c>
      <c r="BA452" s="30"/>
      <c r="BB452" s="40"/>
      <c r="BC452" s="30"/>
      <c r="BD452" s="30"/>
      <c r="BE452" s="29" t="s">
        <v>13306</v>
      </c>
      <c r="BF452" s="30"/>
      <c r="BG452" s="30"/>
      <c r="BH452" s="41">
        <v>6</v>
      </c>
      <c r="BI452" s="29" t="s">
        <v>13264</v>
      </c>
      <c r="BJ452" s="31">
        <v>43586</v>
      </c>
      <c r="BK452" s="31">
        <v>43769</v>
      </c>
      <c r="BL452" s="30"/>
      <c r="BM452" s="30"/>
      <c r="BN452" s="29" t="s">
        <v>15384</v>
      </c>
      <c r="BO452" s="30" t="s">
        <v>16961</v>
      </c>
      <c r="BP452" s="29" t="s">
        <v>13308</v>
      </c>
      <c r="BQ452" s="30"/>
      <c r="BR452" s="29"/>
      <c r="BS452" s="30"/>
      <c r="BT452" s="30" t="s">
        <v>13439</v>
      </c>
      <c r="BU452" s="30"/>
      <c r="BV452" s="43">
        <v>0</v>
      </c>
      <c r="BW452" s="30"/>
      <c r="BX452" s="30" t="s">
        <v>13348</v>
      </c>
      <c r="BY452" s="30"/>
      <c r="BZ452" s="30" t="s">
        <v>13277</v>
      </c>
      <c r="CA452" s="30" t="s">
        <v>13277</v>
      </c>
      <c r="CB452" s="30"/>
      <c r="CC452" s="30" t="s">
        <v>13277</v>
      </c>
      <c r="CD452" s="30" t="s">
        <v>13277</v>
      </c>
      <c r="CE452" s="30"/>
      <c r="CF452" s="30"/>
      <c r="CG452" s="30"/>
      <c r="CH452" s="30"/>
    </row>
    <row r="453" spans="1:86">
      <c r="A453" s="27">
        <v>452</v>
      </c>
      <c r="B453" s="30" t="s">
        <v>16962</v>
      </c>
      <c r="C453" s="30"/>
      <c r="D453" s="33">
        <v>18</v>
      </c>
      <c r="E453" s="30" t="s">
        <v>4128</v>
      </c>
      <c r="F453" s="30" t="s">
        <v>16963</v>
      </c>
      <c r="G453" s="30" t="s">
        <v>16964</v>
      </c>
      <c r="H453" s="30" t="s">
        <v>16965</v>
      </c>
      <c r="I453" s="31"/>
      <c r="J453" s="30" t="s">
        <v>13282</v>
      </c>
      <c r="K453" s="30" t="s">
        <v>13259</v>
      </c>
      <c r="L453" s="31">
        <v>34731</v>
      </c>
      <c r="M453" s="35">
        <v>25</v>
      </c>
      <c r="N453" s="29"/>
      <c r="O453" s="29">
        <v>10</v>
      </c>
      <c r="P453" s="30"/>
      <c r="Q453" s="32"/>
      <c r="R453" s="30"/>
      <c r="S453" s="30"/>
      <c r="T453" s="29"/>
      <c r="U453" s="30"/>
      <c r="V453" s="30"/>
      <c r="W453" s="30" t="s">
        <v>13260</v>
      </c>
      <c r="X453" s="30" t="s">
        <v>16966</v>
      </c>
      <c r="Y453" s="36">
        <v>30592566</v>
      </c>
      <c r="Z453" s="30" t="s">
        <v>2032</v>
      </c>
      <c r="AA453" s="30"/>
      <c r="AB453" s="30"/>
      <c r="AC453" s="29"/>
      <c r="AD453" s="31"/>
      <c r="AE453" s="30"/>
      <c r="AF453" s="30"/>
      <c r="AG453" s="30" t="s">
        <v>13301</v>
      </c>
      <c r="AH453" s="29" t="s">
        <v>13262</v>
      </c>
      <c r="AI453" s="30" t="s">
        <v>4128</v>
      </c>
      <c r="AJ453" s="30" t="s">
        <v>16843</v>
      </c>
      <c r="AK453" s="30"/>
      <c r="AL453" s="29"/>
      <c r="AM453" s="30" t="s">
        <v>13263</v>
      </c>
      <c r="AN453" s="31">
        <v>43468</v>
      </c>
      <c r="AO453" s="37">
        <v>2</v>
      </c>
      <c r="AP453" s="29" t="s">
        <v>13264</v>
      </c>
      <c r="AQ453" s="30" t="s">
        <v>13325</v>
      </c>
      <c r="AR453" s="31">
        <v>43527</v>
      </c>
      <c r="AS453" s="31">
        <v>43522</v>
      </c>
      <c r="AT453" s="30" t="s">
        <v>13303</v>
      </c>
      <c r="AU453" s="30" t="s">
        <v>13745</v>
      </c>
      <c r="AV453" s="38">
        <v>0</v>
      </c>
      <c r="AW453" s="30" t="s">
        <v>16967</v>
      </c>
      <c r="AX453" s="30"/>
      <c r="AY453" s="39"/>
      <c r="AZ453" s="40">
        <v>182</v>
      </c>
      <c r="BA453" s="30"/>
      <c r="BB453" s="40"/>
      <c r="BC453" s="30"/>
      <c r="BD453" s="30"/>
      <c r="BE453" s="29"/>
      <c r="BF453" s="30"/>
      <c r="BG453" s="30"/>
      <c r="BH453" s="41"/>
      <c r="BI453" s="29" t="s">
        <v>13464</v>
      </c>
      <c r="BJ453" s="31"/>
      <c r="BK453" s="31"/>
      <c r="BL453" s="30"/>
      <c r="BM453" s="30"/>
      <c r="BN453" s="29" t="s">
        <v>15384</v>
      </c>
      <c r="BO453" s="30" t="s">
        <v>16968</v>
      </c>
      <c r="BP453" s="29" t="s">
        <v>13308</v>
      </c>
      <c r="BQ453" s="30"/>
      <c r="BR453" s="29"/>
      <c r="BS453" s="30"/>
      <c r="BT453" s="30" t="s">
        <v>13336</v>
      </c>
      <c r="BU453" s="30"/>
      <c r="BV453" s="43">
        <v>0</v>
      </c>
      <c r="BW453" s="30"/>
      <c r="BX453" s="30" t="s">
        <v>13348</v>
      </c>
      <c r="BY453" s="30"/>
      <c r="BZ453" s="30" t="s">
        <v>13277</v>
      </c>
      <c r="CA453" s="30" t="s">
        <v>13277</v>
      </c>
      <c r="CB453" s="30"/>
      <c r="CC453" s="30" t="s">
        <v>13277</v>
      </c>
      <c r="CD453" s="30" t="s">
        <v>13277</v>
      </c>
      <c r="CE453" s="30"/>
      <c r="CF453" s="30"/>
      <c r="CG453" s="30"/>
      <c r="CH453" s="30"/>
    </row>
    <row r="454" spans="1:86">
      <c r="A454" s="27">
        <v>453</v>
      </c>
      <c r="B454" s="30" t="s">
        <v>16969</v>
      </c>
      <c r="C454" s="30"/>
      <c r="D454" s="33">
        <v>18</v>
      </c>
      <c r="E454" s="30" t="s">
        <v>4128</v>
      </c>
      <c r="F454" s="30" t="s">
        <v>16970</v>
      </c>
      <c r="G454" s="30" t="s">
        <v>16971</v>
      </c>
      <c r="H454" s="30" t="s">
        <v>16972</v>
      </c>
      <c r="I454" s="31"/>
      <c r="J454" s="30" t="s">
        <v>13282</v>
      </c>
      <c r="K454" s="30" t="s">
        <v>13283</v>
      </c>
      <c r="L454" s="31">
        <v>36646</v>
      </c>
      <c r="M454" s="35">
        <v>20</v>
      </c>
      <c r="N454" s="29"/>
      <c r="O454" s="29" t="s">
        <v>13298</v>
      </c>
      <c r="P454" s="30"/>
      <c r="Q454" s="32"/>
      <c r="R454" s="30"/>
      <c r="S454" s="30"/>
      <c r="T454" s="29"/>
      <c r="U454" s="30"/>
      <c r="V454" s="30"/>
      <c r="W454" s="30" t="s">
        <v>13260</v>
      </c>
      <c r="X454" s="30" t="s">
        <v>16973</v>
      </c>
      <c r="Y454" s="36">
        <v>30953483</v>
      </c>
      <c r="Z454" s="30" t="s">
        <v>4604</v>
      </c>
      <c r="AA454" s="30"/>
      <c r="AB454" s="30"/>
      <c r="AC454" s="29"/>
      <c r="AD454" s="31"/>
      <c r="AE454" s="30"/>
      <c r="AF454" s="30"/>
      <c r="AG454" s="30" t="s">
        <v>13301</v>
      </c>
      <c r="AH454" s="29" t="s">
        <v>13262</v>
      </c>
      <c r="AI454" s="30" t="s">
        <v>4128</v>
      </c>
      <c r="AJ454" s="30" t="s">
        <v>4145</v>
      </c>
      <c r="AK454" s="30"/>
      <c r="AL454" s="29"/>
      <c r="AM454" s="30"/>
      <c r="AN454" s="31">
        <v>43843</v>
      </c>
      <c r="AO454" s="37">
        <v>2</v>
      </c>
      <c r="AP454" s="29" t="s">
        <v>13264</v>
      </c>
      <c r="AQ454" s="30"/>
      <c r="AR454" s="31">
        <v>43903</v>
      </c>
      <c r="AS454" s="31">
        <v>43853</v>
      </c>
      <c r="AT454" s="30" t="s">
        <v>13303</v>
      </c>
      <c r="AU454" s="30" t="s">
        <v>13326</v>
      </c>
      <c r="AV454" s="38">
        <v>0</v>
      </c>
      <c r="AW454" s="30" t="s">
        <v>16974</v>
      </c>
      <c r="AX454" s="30"/>
      <c r="AY454" s="39"/>
      <c r="AZ454" s="40">
        <v>185</v>
      </c>
      <c r="BA454" s="30"/>
      <c r="BB454" s="40"/>
      <c r="BC454" s="30" t="s">
        <v>16975</v>
      </c>
      <c r="BD454" s="30"/>
      <c r="BE454" s="29"/>
      <c r="BF454" s="30"/>
      <c r="BG454" s="30"/>
      <c r="BH454" s="41"/>
      <c r="BI454" s="29" t="s">
        <v>13264</v>
      </c>
      <c r="BJ454" s="31"/>
      <c r="BK454" s="31"/>
      <c r="BL454" s="30"/>
      <c r="BM454" s="30"/>
      <c r="BN454" s="29" t="s">
        <v>13270</v>
      </c>
      <c r="BO454" s="30" t="s">
        <v>16976</v>
      </c>
      <c r="BP454" s="29" t="s">
        <v>13308</v>
      </c>
      <c r="BQ454" s="30"/>
      <c r="BR454" s="29"/>
      <c r="BS454" s="30"/>
      <c r="BT454" s="30" t="s">
        <v>13439</v>
      </c>
      <c r="BU454" s="30"/>
      <c r="BV454" s="43">
        <v>0</v>
      </c>
      <c r="BW454" s="30"/>
      <c r="BX454" s="30" t="s">
        <v>13348</v>
      </c>
      <c r="BY454" s="30"/>
      <c r="BZ454" s="30" t="s">
        <v>13277</v>
      </c>
      <c r="CA454" s="30" t="s">
        <v>13277</v>
      </c>
      <c r="CB454" s="30"/>
      <c r="CC454" s="30" t="s">
        <v>13277</v>
      </c>
      <c r="CD454" s="30" t="s">
        <v>13277</v>
      </c>
      <c r="CE454" s="30"/>
      <c r="CF454" s="30"/>
      <c r="CG454" s="30"/>
      <c r="CH454" s="30"/>
    </row>
    <row r="455" spans="1:86">
      <c r="A455" s="27">
        <v>454</v>
      </c>
      <c r="B455" s="30" t="s">
        <v>16977</v>
      </c>
      <c r="C455" s="30"/>
      <c r="D455" s="33">
        <v>18</v>
      </c>
      <c r="E455" s="30" t="s">
        <v>4128</v>
      </c>
      <c r="F455" s="30" t="s">
        <v>16978</v>
      </c>
      <c r="G455" s="30" t="s">
        <v>16979</v>
      </c>
      <c r="H455" s="30" t="s">
        <v>16980</v>
      </c>
      <c r="I455" s="31"/>
      <c r="J455" s="30" t="s">
        <v>13282</v>
      </c>
      <c r="K455" s="30" t="s">
        <v>13259</v>
      </c>
      <c r="L455" s="31">
        <v>34138</v>
      </c>
      <c r="M455" s="35">
        <v>26</v>
      </c>
      <c r="N455" s="29"/>
      <c r="O455" s="29" t="s">
        <v>13298</v>
      </c>
      <c r="P455" s="30"/>
      <c r="Q455" s="32"/>
      <c r="R455" s="30"/>
      <c r="S455" s="30"/>
      <c r="T455" s="29"/>
      <c r="U455" s="30"/>
      <c r="V455" s="30"/>
      <c r="W455" s="30" t="s">
        <v>13260</v>
      </c>
      <c r="X455" s="30" t="s">
        <v>16981</v>
      </c>
      <c r="Y455" s="36">
        <v>30564376</v>
      </c>
      <c r="Z455" s="30" t="s">
        <v>1905</v>
      </c>
      <c r="AA455" s="30"/>
      <c r="AB455" s="30"/>
      <c r="AC455" s="29"/>
      <c r="AD455" s="31"/>
      <c r="AE455" s="30"/>
      <c r="AF455" s="30"/>
      <c r="AG455" s="30" t="s">
        <v>13301</v>
      </c>
      <c r="AH455" s="29" t="s">
        <v>13262</v>
      </c>
      <c r="AI455" s="30" t="s">
        <v>4128</v>
      </c>
      <c r="AJ455" s="30" t="s">
        <v>4202</v>
      </c>
      <c r="AK455" s="30"/>
      <c r="AL455" s="29"/>
      <c r="AM455" s="30" t="s">
        <v>13263</v>
      </c>
      <c r="AN455" s="31">
        <v>43360</v>
      </c>
      <c r="AO455" s="37">
        <v>2</v>
      </c>
      <c r="AP455" s="29" t="s">
        <v>13264</v>
      </c>
      <c r="AQ455" s="30" t="s">
        <v>13922</v>
      </c>
      <c r="AR455" s="31">
        <v>43421</v>
      </c>
      <c r="AS455" s="31">
        <v>43916</v>
      </c>
      <c r="AT455" s="30" t="s">
        <v>13287</v>
      </c>
      <c r="AU455" s="30" t="s">
        <v>13866</v>
      </c>
      <c r="AV455" s="38">
        <v>0</v>
      </c>
      <c r="AW455" s="30" t="s">
        <v>16982</v>
      </c>
      <c r="AX455" s="30"/>
      <c r="AY455" s="39"/>
      <c r="AZ455" s="40">
        <v>190</v>
      </c>
      <c r="BA455" s="30"/>
      <c r="BB455" s="40">
        <v>10</v>
      </c>
      <c r="BC455" s="30"/>
      <c r="BD455" s="30"/>
      <c r="BE455" s="29" t="s">
        <v>13269</v>
      </c>
      <c r="BF455" s="30"/>
      <c r="BG455" s="30"/>
      <c r="BH455" s="41">
        <v>6</v>
      </c>
      <c r="BI455" s="29" t="s">
        <v>13264</v>
      </c>
      <c r="BJ455" s="31">
        <v>43786</v>
      </c>
      <c r="BK455" s="31">
        <v>43967</v>
      </c>
      <c r="BL455" s="30"/>
      <c r="BM455" s="30"/>
      <c r="BN455" s="29" t="s">
        <v>13270</v>
      </c>
      <c r="BO455" s="30" t="s">
        <v>16983</v>
      </c>
      <c r="BP455" s="29" t="s">
        <v>13308</v>
      </c>
      <c r="BQ455" s="30"/>
      <c r="BR455" s="29"/>
      <c r="BS455" s="30"/>
      <c r="BT455" s="30" t="s">
        <v>13336</v>
      </c>
      <c r="BU455" s="30"/>
      <c r="BV455" s="43">
        <v>0</v>
      </c>
      <c r="BW455" s="30"/>
      <c r="BX455" s="30" t="s">
        <v>13348</v>
      </c>
      <c r="BY455" s="30"/>
      <c r="BZ455" s="30" t="s">
        <v>13277</v>
      </c>
      <c r="CA455" s="30" t="s">
        <v>13277</v>
      </c>
      <c r="CB455" s="30"/>
      <c r="CC455" s="30" t="s">
        <v>13277</v>
      </c>
      <c r="CD455" s="30" t="s">
        <v>13277</v>
      </c>
      <c r="CE455" s="30"/>
      <c r="CF455" s="30"/>
      <c r="CG455" s="30"/>
      <c r="CH455" s="30"/>
    </row>
    <row r="456" spans="1:86">
      <c r="A456" s="27">
        <v>455</v>
      </c>
      <c r="B456" s="30" t="s">
        <v>16984</v>
      </c>
      <c r="C456" s="30"/>
      <c r="D456" s="33">
        <v>18</v>
      </c>
      <c r="E456" s="30" t="s">
        <v>4128</v>
      </c>
      <c r="F456" s="30" t="s">
        <v>16985</v>
      </c>
      <c r="G456" s="30" t="s">
        <v>16986</v>
      </c>
      <c r="H456" s="30" t="s">
        <v>16987</v>
      </c>
      <c r="I456" s="31"/>
      <c r="J456" s="30" t="s">
        <v>13282</v>
      </c>
      <c r="K456" s="30" t="s">
        <v>13259</v>
      </c>
      <c r="L456" s="31">
        <v>35951</v>
      </c>
      <c r="M456" s="35">
        <v>21</v>
      </c>
      <c r="N456" s="29"/>
      <c r="O456" s="29" t="s">
        <v>13298</v>
      </c>
      <c r="P456" s="30"/>
      <c r="Q456" s="32"/>
      <c r="R456" s="30"/>
      <c r="S456" s="30"/>
      <c r="T456" s="29"/>
      <c r="U456" s="30"/>
      <c r="V456" s="30"/>
      <c r="W456" s="30" t="s">
        <v>13260</v>
      </c>
      <c r="X456" s="30" t="s">
        <v>16988</v>
      </c>
      <c r="Y456" s="36">
        <v>30589777</v>
      </c>
      <c r="Z456" s="30" t="s">
        <v>4813</v>
      </c>
      <c r="AA456" s="30"/>
      <c r="AB456" s="30"/>
      <c r="AC456" s="29"/>
      <c r="AD456" s="31"/>
      <c r="AE456" s="30"/>
      <c r="AF456" s="30"/>
      <c r="AG456" s="30" t="s">
        <v>13301</v>
      </c>
      <c r="AH456" s="29" t="s">
        <v>13262</v>
      </c>
      <c r="AI456" s="30" t="s">
        <v>4128</v>
      </c>
      <c r="AJ456" s="30" t="s">
        <v>4145</v>
      </c>
      <c r="AK456" s="30"/>
      <c r="AL456" s="29"/>
      <c r="AM456" s="30"/>
      <c r="AN456" s="31">
        <v>43692</v>
      </c>
      <c r="AO456" s="37">
        <v>2</v>
      </c>
      <c r="AP456" s="29" t="s">
        <v>13264</v>
      </c>
      <c r="AQ456" s="30"/>
      <c r="AR456" s="31">
        <v>43753</v>
      </c>
      <c r="AS456" s="31">
        <v>43715</v>
      </c>
      <c r="AT456" s="30" t="s">
        <v>13287</v>
      </c>
      <c r="AU456" s="30" t="s">
        <v>13462</v>
      </c>
      <c r="AV456" s="38">
        <v>0</v>
      </c>
      <c r="AW456" s="30" t="s">
        <v>16989</v>
      </c>
      <c r="AX456" s="30"/>
      <c r="AY456" s="39"/>
      <c r="AZ456" s="40">
        <v>182</v>
      </c>
      <c r="BA456" s="30"/>
      <c r="BB456" s="40"/>
      <c r="BC456" s="30" t="s">
        <v>16990</v>
      </c>
      <c r="BD456" s="30"/>
      <c r="BE456" s="29"/>
      <c r="BF456" s="30"/>
      <c r="BG456" s="30"/>
      <c r="BH456" s="41"/>
      <c r="BI456" s="29" t="s">
        <v>13264</v>
      </c>
      <c r="BJ456" s="31"/>
      <c r="BK456" s="31"/>
      <c r="BL456" s="30"/>
      <c r="BM456" s="30"/>
      <c r="BN456" s="29" t="s">
        <v>13270</v>
      </c>
      <c r="BO456" s="30" t="s">
        <v>16991</v>
      </c>
      <c r="BP456" s="29" t="s">
        <v>13308</v>
      </c>
      <c r="BQ456" s="30"/>
      <c r="BR456" s="29"/>
      <c r="BS456" s="30"/>
      <c r="BT456" s="30" t="s">
        <v>13439</v>
      </c>
      <c r="BU456" s="30"/>
      <c r="BV456" s="43">
        <v>0</v>
      </c>
      <c r="BW456" s="30"/>
      <c r="BX456" s="30" t="s">
        <v>13348</v>
      </c>
      <c r="BY456" s="30"/>
      <c r="BZ456" s="30" t="s">
        <v>13277</v>
      </c>
      <c r="CA456" s="30" t="s">
        <v>13277</v>
      </c>
      <c r="CB456" s="30"/>
      <c r="CC456" s="30" t="s">
        <v>13277</v>
      </c>
      <c r="CD456" s="30" t="s">
        <v>13277</v>
      </c>
      <c r="CE456" s="30"/>
      <c r="CF456" s="30"/>
      <c r="CG456" s="30"/>
      <c r="CH456" s="30"/>
    </row>
    <row r="457" spans="1:86">
      <c r="A457" s="27">
        <v>456</v>
      </c>
      <c r="B457" s="30" t="s">
        <v>16992</v>
      </c>
      <c r="C457" s="30"/>
      <c r="D457" s="33">
        <v>18</v>
      </c>
      <c r="E457" s="30" t="s">
        <v>4128</v>
      </c>
      <c r="F457" s="30" t="s">
        <v>16993</v>
      </c>
      <c r="G457" s="30" t="s">
        <v>16994</v>
      </c>
      <c r="H457" s="30" t="s">
        <v>16995</v>
      </c>
      <c r="I457" s="31"/>
      <c r="J457" s="30" t="s">
        <v>13258</v>
      </c>
      <c r="K457" s="30" t="s">
        <v>13259</v>
      </c>
      <c r="L457" s="31">
        <v>33861</v>
      </c>
      <c r="M457" s="35">
        <v>27</v>
      </c>
      <c r="N457" s="29"/>
      <c r="O457" s="29" t="s">
        <v>13298</v>
      </c>
      <c r="P457" s="30"/>
      <c r="Q457" s="32"/>
      <c r="R457" s="30"/>
      <c r="S457" s="30"/>
      <c r="T457" s="29"/>
      <c r="U457" s="30"/>
      <c r="V457" s="30"/>
      <c r="W457" s="30" t="s">
        <v>13260</v>
      </c>
      <c r="X457" s="30"/>
      <c r="Y457" s="36">
        <v>21163037</v>
      </c>
      <c r="Z457" s="30" t="s">
        <v>16996</v>
      </c>
      <c r="AA457" s="30"/>
      <c r="AB457" s="30"/>
      <c r="AC457" s="29"/>
      <c r="AD457" s="31"/>
      <c r="AE457" s="30"/>
      <c r="AF457" s="30"/>
      <c r="AG457" s="30" t="s">
        <v>13301</v>
      </c>
      <c r="AH457" s="29" t="s">
        <v>13262</v>
      </c>
      <c r="AI457" s="30" t="s">
        <v>4128</v>
      </c>
      <c r="AJ457" s="30" t="s">
        <v>4145</v>
      </c>
      <c r="AK457" s="30"/>
      <c r="AL457" s="29"/>
      <c r="AM457" s="30" t="s">
        <v>13263</v>
      </c>
      <c r="AN457" s="31">
        <v>43363</v>
      </c>
      <c r="AO457" s="37">
        <v>2</v>
      </c>
      <c r="AP457" s="29" t="s">
        <v>13264</v>
      </c>
      <c r="AQ457" s="30" t="s">
        <v>13343</v>
      </c>
      <c r="AR457" s="31">
        <v>43424</v>
      </c>
      <c r="AS457" s="31">
        <v>43458</v>
      </c>
      <c r="AT457" s="30" t="s">
        <v>13287</v>
      </c>
      <c r="AU457" s="30" t="s">
        <v>13462</v>
      </c>
      <c r="AV457" s="38">
        <v>0</v>
      </c>
      <c r="AW457" s="30" t="s">
        <v>16997</v>
      </c>
      <c r="AX457" s="30"/>
      <c r="AY457" s="39"/>
      <c r="AZ457" s="40">
        <v>170</v>
      </c>
      <c r="BA457" s="30"/>
      <c r="BB457" s="40"/>
      <c r="BC457" s="30"/>
      <c r="BD457" s="30"/>
      <c r="BE457" s="29" t="s">
        <v>13306</v>
      </c>
      <c r="BF457" s="30"/>
      <c r="BG457" s="30"/>
      <c r="BH457" s="41">
        <v>6</v>
      </c>
      <c r="BI457" s="29" t="s">
        <v>13264</v>
      </c>
      <c r="BJ457" s="31">
        <v>43424</v>
      </c>
      <c r="BK457" s="31">
        <v>43604</v>
      </c>
      <c r="BL457" s="30"/>
      <c r="BM457" s="30"/>
      <c r="BN457" s="29" t="s">
        <v>15384</v>
      </c>
      <c r="BO457" s="30" t="s">
        <v>16998</v>
      </c>
      <c r="BP457" s="29">
        <v>26</v>
      </c>
      <c r="BQ457" s="30"/>
      <c r="BR457" s="29"/>
      <c r="BS457" s="30"/>
      <c r="BT457" s="30" t="s">
        <v>14659</v>
      </c>
      <c r="BU457" s="30"/>
      <c r="BV457" s="43">
        <v>0</v>
      </c>
      <c r="BW457" s="30"/>
      <c r="BX457" s="30" t="s">
        <v>13441</v>
      </c>
      <c r="BY457" s="30"/>
      <c r="BZ457" s="30" t="s">
        <v>13277</v>
      </c>
      <c r="CA457" s="30" t="s">
        <v>13277</v>
      </c>
      <c r="CB457" s="30"/>
      <c r="CC457" s="30" t="s">
        <v>13277</v>
      </c>
      <c r="CD457" s="30" t="s">
        <v>13277</v>
      </c>
      <c r="CE457" s="30"/>
      <c r="CF457" s="30"/>
      <c r="CG457" s="30"/>
      <c r="CH457" s="30"/>
    </row>
    <row r="458" spans="1:86">
      <c r="A458" s="27">
        <v>457</v>
      </c>
      <c r="B458" s="30" t="s">
        <v>16999</v>
      </c>
      <c r="C458" s="30"/>
      <c r="D458" s="33">
        <v>18</v>
      </c>
      <c r="E458" s="30" t="s">
        <v>4128</v>
      </c>
      <c r="F458" s="30" t="s">
        <v>17000</v>
      </c>
      <c r="G458" s="30" t="s">
        <v>17001</v>
      </c>
      <c r="H458" s="30"/>
      <c r="I458" s="31"/>
      <c r="J458" s="30" t="s">
        <v>13282</v>
      </c>
      <c r="K458" s="30" t="s">
        <v>13283</v>
      </c>
      <c r="L458" s="31">
        <v>36772</v>
      </c>
      <c r="M458" s="35">
        <v>19</v>
      </c>
      <c r="N458" s="29"/>
      <c r="O458" s="29" t="s">
        <v>13298</v>
      </c>
      <c r="P458" s="30"/>
      <c r="Q458" s="32"/>
      <c r="R458" s="30"/>
      <c r="S458" s="30"/>
      <c r="T458" s="29"/>
      <c r="U458" s="30"/>
      <c r="V458" s="30"/>
      <c r="W458" s="30" t="s">
        <v>13260</v>
      </c>
      <c r="X458" s="30" t="s">
        <v>17002</v>
      </c>
      <c r="Y458" s="36">
        <v>30835452</v>
      </c>
      <c r="Z458" s="30" t="s">
        <v>17003</v>
      </c>
      <c r="AA458" s="30"/>
      <c r="AB458" s="30"/>
      <c r="AC458" s="29"/>
      <c r="AD458" s="31"/>
      <c r="AE458" s="30"/>
      <c r="AF458" s="30"/>
      <c r="AG458" s="30" t="s">
        <v>13301</v>
      </c>
      <c r="AH458" s="29" t="s">
        <v>13262</v>
      </c>
      <c r="AI458" s="30" t="s">
        <v>4128</v>
      </c>
      <c r="AJ458" s="30" t="s">
        <v>4145</v>
      </c>
      <c r="AK458" s="30"/>
      <c r="AL458" s="29"/>
      <c r="AM458" s="30"/>
      <c r="AN458" s="31">
        <v>43628</v>
      </c>
      <c r="AO458" s="37">
        <v>2</v>
      </c>
      <c r="AP458" s="29" t="s">
        <v>13264</v>
      </c>
      <c r="AQ458" s="30"/>
      <c r="AR458" s="31">
        <v>43689</v>
      </c>
      <c r="AS458" s="31">
        <v>43637</v>
      </c>
      <c r="AT458" s="30" t="s">
        <v>13303</v>
      </c>
      <c r="AU458" s="30"/>
      <c r="AV458" s="38">
        <v>0</v>
      </c>
      <c r="AW458" s="30" t="s">
        <v>17004</v>
      </c>
      <c r="AX458" s="30"/>
      <c r="AY458" s="39"/>
      <c r="AZ458" s="40">
        <v>182</v>
      </c>
      <c r="BA458" s="30"/>
      <c r="BB458" s="40"/>
      <c r="BC458" s="30"/>
      <c r="BD458" s="30"/>
      <c r="BE458" s="29"/>
      <c r="BF458" s="30"/>
      <c r="BG458" s="30"/>
      <c r="BH458" s="41"/>
      <c r="BI458" s="29" t="s">
        <v>13264</v>
      </c>
      <c r="BJ458" s="31"/>
      <c r="BK458" s="31"/>
      <c r="BL458" s="30"/>
      <c r="BM458" s="30"/>
      <c r="BN458" s="29" t="s">
        <v>13270</v>
      </c>
      <c r="BO458" s="30" t="s">
        <v>17005</v>
      </c>
      <c r="BP458" s="29" t="s">
        <v>13308</v>
      </c>
      <c r="BQ458" s="30"/>
      <c r="BR458" s="29"/>
      <c r="BS458" s="30"/>
      <c r="BT458" s="30" t="s">
        <v>13336</v>
      </c>
      <c r="BU458" s="30"/>
      <c r="BV458" s="43">
        <v>0</v>
      </c>
      <c r="BW458" s="30"/>
      <c r="BX458" s="30" t="s">
        <v>13348</v>
      </c>
      <c r="BY458" s="30"/>
      <c r="BZ458" s="30" t="s">
        <v>13277</v>
      </c>
      <c r="CA458" s="30" t="s">
        <v>13277</v>
      </c>
      <c r="CB458" s="30"/>
      <c r="CC458" s="30" t="s">
        <v>13277</v>
      </c>
      <c r="CD458" s="30" t="s">
        <v>13277</v>
      </c>
      <c r="CE458" s="30"/>
      <c r="CF458" s="30"/>
      <c r="CG458" s="30"/>
      <c r="CH458" s="30"/>
    </row>
    <row r="459" spans="1:86">
      <c r="A459" s="27">
        <v>458</v>
      </c>
      <c r="B459" s="30" t="s">
        <v>17006</v>
      </c>
      <c r="C459" s="30"/>
      <c r="D459" s="33">
        <v>18</v>
      </c>
      <c r="E459" s="30" t="s">
        <v>4128</v>
      </c>
      <c r="F459" s="30" t="s">
        <v>17007</v>
      </c>
      <c r="G459" s="30" t="s">
        <v>45</v>
      </c>
      <c r="H459" s="30" t="s">
        <v>762</v>
      </c>
      <c r="I459" s="31"/>
      <c r="J459" s="30" t="s">
        <v>13282</v>
      </c>
      <c r="K459" s="30" t="s">
        <v>13259</v>
      </c>
      <c r="L459" s="31">
        <v>36055</v>
      </c>
      <c r="M459" s="35">
        <v>21</v>
      </c>
      <c r="N459" s="29"/>
      <c r="O459" s="29" t="s">
        <v>13298</v>
      </c>
      <c r="P459" s="30"/>
      <c r="Q459" s="32"/>
      <c r="R459" s="30"/>
      <c r="S459" s="30"/>
      <c r="T459" s="29"/>
      <c r="U459" s="30"/>
      <c r="V459" s="30"/>
      <c r="W459" s="30" t="s">
        <v>13260</v>
      </c>
      <c r="X459" s="30"/>
      <c r="Y459" s="36">
        <v>30609335</v>
      </c>
      <c r="Z459" s="30" t="s">
        <v>17008</v>
      </c>
      <c r="AA459" s="30"/>
      <c r="AB459" s="30"/>
      <c r="AC459" s="29"/>
      <c r="AD459" s="31"/>
      <c r="AE459" s="30"/>
      <c r="AF459" s="30"/>
      <c r="AG459" s="30" t="s">
        <v>13301</v>
      </c>
      <c r="AH459" s="29" t="s">
        <v>13262</v>
      </c>
      <c r="AI459" s="30" t="s">
        <v>4128</v>
      </c>
      <c r="AJ459" s="30" t="s">
        <v>16775</v>
      </c>
      <c r="AK459" s="30"/>
      <c r="AL459" s="29"/>
      <c r="AM459" s="30" t="s">
        <v>13263</v>
      </c>
      <c r="AN459" s="31">
        <v>43538</v>
      </c>
      <c r="AO459" s="37">
        <v>2</v>
      </c>
      <c r="AP459" s="29" t="s">
        <v>13264</v>
      </c>
      <c r="AQ459" s="30"/>
      <c r="AR459" s="31">
        <v>43599</v>
      </c>
      <c r="AS459" s="31">
        <v>43554</v>
      </c>
      <c r="AT459" s="30" t="s">
        <v>13303</v>
      </c>
      <c r="AU459" s="30"/>
      <c r="AV459" s="38">
        <v>0</v>
      </c>
      <c r="AW459" s="30" t="s">
        <v>7988</v>
      </c>
      <c r="AX459" s="30"/>
      <c r="AY459" s="39"/>
      <c r="AZ459" s="40">
        <v>182</v>
      </c>
      <c r="BA459" s="30"/>
      <c r="BB459" s="40"/>
      <c r="BC459" s="30"/>
      <c r="BD459" s="30"/>
      <c r="BE459" s="29"/>
      <c r="BF459" s="30"/>
      <c r="BG459" s="30"/>
      <c r="BH459" s="41"/>
      <c r="BI459" s="29" t="s">
        <v>13464</v>
      </c>
      <c r="BJ459" s="31"/>
      <c r="BK459" s="31"/>
      <c r="BL459" s="30"/>
      <c r="BM459" s="30"/>
      <c r="BN459" s="29" t="s">
        <v>15384</v>
      </c>
      <c r="BO459" s="30" t="s">
        <v>17009</v>
      </c>
      <c r="BP459" s="29" t="s">
        <v>13308</v>
      </c>
      <c r="BQ459" s="30"/>
      <c r="BR459" s="29"/>
      <c r="BS459" s="30"/>
      <c r="BT459" s="30" t="s">
        <v>13439</v>
      </c>
      <c r="BU459" s="30"/>
      <c r="BV459" s="43">
        <v>0</v>
      </c>
      <c r="BW459" s="30"/>
      <c r="BX459" s="30" t="s">
        <v>13348</v>
      </c>
      <c r="BY459" s="30"/>
      <c r="BZ459" s="30" t="s">
        <v>13277</v>
      </c>
      <c r="CA459" s="30" t="s">
        <v>13277</v>
      </c>
      <c r="CB459" s="30"/>
      <c r="CC459" s="30" t="s">
        <v>13277</v>
      </c>
      <c r="CD459" s="30" t="s">
        <v>13277</v>
      </c>
      <c r="CE459" s="30"/>
      <c r="CF459" s="30"/>
      <c r="CG459" s="30"/>
      <c r="CH459" s="30"/>
    </row>
    <row r="460" spans="1:86">
      <c r="A460" s="27">
        <v>459</v>
      </c>
      <c r="B460" s="30" t="s">
        <v>17010</v>
      </c>
      <c r="C460" s="30"/>
      <c r="D460" s="33">
        <v>18</v>
      </c>
      <c r="E460" s="30" t="s">
        <v>4128</v>
      </c>
      <c r="F460" s="30" t="s">
        <v>17011</v>
      </c>
      <c r="G460" s="30" t="s">
        <v>17012</v>
      </c>
      <c r="H460" s="30" t="s">
        <v>17013</v>
      </c>
      <c r="I460" s="31"/>
      <c r="J460" s="30" t="s">
        <v>13282</v>
      </c>
      <c r="K460" s="30" t="s">
        <v>13259</v>
      </c>
      <c r="L460" s="31">
        <v>36639</v>
      </c>
      <c r="M460" s="35">
        <v>20</v>
      </c>
      <c r="N460" s="29"/>
      <c r="O460" s="29" t="s">
        <v>13298</v>
      </c>
      <c r="P460" s="30"/>
      <c r="Q460" s="32"/>
      <c r="R460" s="30"/>
      <c r="S460" s="30"/>
      <c r="T460" s="29"/>
      <c r="U460" s="30"/>
      <c r="V460" s="30"/>
      <c r="W460" s="30" t="s">
        <v>13260</v>
      </c>
      <c r="X460" s="30" t="s">
        <v>17014</v>
      </c>
      <c r="Y460" s="36">
        <v>31020660</v>
      </c>
      <c r="Z460" s="30" t="s">
        <v>4205</v>
      </c>
      <c r="AA460" s="30"/>
      <c r="AB460" s="30"/>
      <c r="AC460" s="29"/>
      <c r="AD460" s="31"/>
      <c r="AE460" s="30"/>
      <c r="AF460" s="30"/>
      <c r="AG460" s="30" t="s">
        <v>13301</v>
      </c>
      <c r="AH460" s="29" t="s">
        <v>13262</v>
      </c>
      <c r="AI460" s="30" t="s">
        <v>4128</v>
      </c>
      <c r="AJ460" s="30" t="s">
        <v>4202</v>
      </c>
      <c r="AK460" s="30"/>
      <c r="AL460" s="29"/>
      <c r="AM460" s="30"/>
      <c r="AN460" s="31">
        <v>43693</v>
      </c>
      <c r="AO460" s="37">
        <v>2</v>
      </c>
      <c r="AP460" s="29" t="s">
        <v>13264</v>
      </c>
      <c r="AQ460" s="30"/>
      <c r="AR460" s="31">
        <v>43754</v>
      </c>
      <c r="AS460" s="31">
        <v>43710</v>
      </c>
      <c r="AT460" s="30" t="s">
        <v>13287</v>
      </c>
      <c r="AU460" s="30" t="s">
        <v>14676</v>
      </c>
      <c r="AV460" s="38">
        <v>0</v>
      </c>
      <c r="AW460" s="30" t="s">
        <v>17015</v>
      </c>
      <c r="AX460" s="30"/>
      <c r="AY460" s="39"/>
      <c r="AZ460" s="40">
        <v>182</v>
      </c>
      <c r="BA460" s="30"/>
      <c r="BB460" s="40"/>
      <c r="BC460" s="30" t="s">
        <v>17016</v>
      </c>
      <c r="BD460" s="30"/>
      <c r="BE460" s="29"/>
      <c r="BF460" s="30"/>
      <c r="BG460" s="30"/>
      <c r="BH460" s="41"/>
      <c r="BI460" s="29" t="s">
        <v>13264</v>
      </c>
      <c r="BJ460" s="31"/>
      <c r="BK460" s="31"/>
      <c r="BL460" s="30"/>
      <c r="BM460" s="30"/>
      <c r="BN460" s="29" t="s">
        <v>13270</v>
      </c>
      <c r="BO460" s="30" t="s">
        <v>17017</v>
      </c>
      <c r="BP460" s="29" t="s">
        <v>13308</v>
      </c>
      <c r="BQ460" s="30"/>
      <c r="BR460" s="29"/>
      <c r="BS460" s="30"/>
      <c r="BT460" s="30" t="s">
        <v>13336</v>
      </c>
      <c r="BU460" s="30"/>
      <c r="BV460" s="43">
        <v>0</v>
      </c>
      <c r="BW460" s="30"/>
      <c r="BX460" s="30" t="s">
        <v>13348</v>
      </c>
      <c r="BY460" s="30"/>
      <c r="BZ460" s="30" t="s">
        <v>13277</v>
      </c>
      <c r="CA460" s="30" t="s">
        <v>13277</v>
      </c>
      <c r="CB460" s="30"/>
      <c r="CC460" s="30" t="s">
        <v>13277</v>
      </c>
      <c r="CD460" s="30" t="s">
        <v>13277</v>
      </c>
      <c r="CE460" s="30"/>
      <c r="CF460" s="30"/>
      <c r="CG460" s="30"/>
      <c r="CH460" s="30"/>
    </row>
    <row r="461" spans="1:86">
      <c r="A461" s="27">
        <v>460</v>
      </c>
      <c r="B461" s="30" t="s">
        <v>17018</v>
      </c>
      <c r="C461" s="30"/>
      <c r="D461" s="33">
        <v>20</v>
      </c>
      <c r="E461" s="30" t="s">
        <v>4128</v>
      </c>
      <c r="F461" s="30" t="s">
        <v>17019</v>
      </c>
      <c r="G461" s="30" t="s">
        <v>17020</v>
      </c>
      <c r="H461" s="30" t="s">
        <v>17021</v>
      </c>
      <c r="I461" s="31"/>
      <c r="J461" s="30" t="s">
        <v>13282</v>
      </c>
      <c r="K461" s="30" t="s">
        <v>13259</v>
      </c>
      <c r="L461" s="31">
        <v>32184</v>
      </c>
      <c r="M461" s="35">
        <v>32</v>
      </c>
      <c r="N461" s="29"/>
      <c r="O461" s="29" t="s">
        <v>13298</v>
      </c>
      <c r="P461" s="30"/>
      <c r="Q461" s="32"/>
      <c r="R461" s="30"/>
      <c r="S461" s="30"/>
      <c r="T461" s="29"/>
      <c r="U461" s="30"/>
      <c r="V461" s="30"/>
      <c r="W461" s="30" t="s">
        <v>13260</v>
      </c>
      <c r="X461" s="30" t="s">
        <v>17022</v>
      </c>
      <c r="Y461" s="36">
        <v>20507103</v>
      </c>
      <c r="Z461" s="30" t="s">
        <v>17023</v>
      </c>
      <c r="AA461" s="30"/>
      <c r="AB461" s="30"/>
      <c r="AC461" s="29"/>
      <c r="AD461" s="31"/>
      <c r="AE461" s="30" t="s">
        <v>17024</v>
      </c>
      <c r="AF461" s="30"/>
      <c r="AG461" s="30" t="s">
        <v>13261</v>
      </c>
      <c r="AH461" s="29" t="s">
        <v>13262</v>
      </c>
      <c r="AI461" s="30" t="s">
        <v>4128</v>
      </c>
      <c r="AJ461" s="30" t="s">
        <v>4160</v>
      </c>
      <c r="AK461" s="30"/>
      <c r="AL461" s="29"/>
      <c r="AM461" s="30" t="s">
        <v>13263</v>
      </c>
      <c r="AN461" s="31">
        <v>42142</v>
      </c>
      <c r="AO461" s="37">
        <v>2</v>
      </c>
      <c r="AP461" s="29" t="s">
        <v>13264</v>
      </c>
      <c r="AQ461" s="30" t="s">
        <v>17025</v>
      </c>
      <c r="AR461" s="31">
        <v>42203</v>
      </c>
      <c r="AS461" s="31">
        <v>43887</v>
      </c>
      <c r="AT461" s="30" t="s">
        <v>13287</v>
      </c>
      <c r="AU461" s="30" t="s">
        <v>15195</v>
      </c>
      <c r="AV461" s="38">
        <v>0</v>
      </c>
      <c r="AW461" s="30" t="s">
        <v>17026</v>
      </c>
      <c r="AX461" s="30"/>
      <c r="AY461" s="39"/>
      <c r="AZ461" s="40"/>
      <c r="BA461" s="30"/>
      <c r="BB461" s="40"/>
      <c r="BC461" s="30" t="s">
        <v>17027</v>
      </c>
      <c r="BD461" s="30"/>
      <c r="BE461" s="29" t="s">
        <v>13269</v>
      </c>
      <c r="BF461" s="30"/>
      <c r="BG461" s="30"/>
      <c r="BH461" s="41">
        <v>6</v>
      </c>
      <c r="BI461" s="29" t="s">
        <v>13264</v>
      </c>
      <c r="BJ461" s="31">
        <v>43848</v>
      </c>
      <c r="BK461" s="31">
        <v>44029</v>
      </c>
      <c r="BL461" s="30"/>
      <c r="BM461" s="30"/>
      <c r="BN461" s="29" t="s">
        <v>13727</v>
      </c>
      <c r="BO461" s="30" t="s">
        <v>17028</v>
      </c>
      <c r="BP461" s="29" t="s">
        <v>13308</v>
      </c>
      <c r="BQ461" s="30"/>
      <c r="BR461" s="29"/>
      <c r="BS461" s="30" t="s">
        <v>17029</v>
      </c>
      <c r="BT461" s="30" t="s">
        <v>13336</v>
      </c>
      <c r="BU461" s="30" t="s">
        <v>5508</v>
      </c>
      <c r="BV461" s="43">
        <v>0</v>
      </c>
      <c r="BW461" s="30" t="s">
        <v>17030</v>
      </c>
      <c r="BX461" s="30" t="s">
        <v>13492</v>
      </c>
      <c r="BY461" s="30" t="s">
        <v>13276</v>
      </c>
      <c r="BZ461" s="30" t="s">
        <v>13277</v>
      </c>
      <c r="CA461" s="30" t="s">
        <v>13277</v>
      </c>
      <c r="CB461" s="30"/>
      <c r="CC461" s="30" t="s">
        <v>13277</v>
      </c>
      <c r="CD461" s="30" t="s">
        <v>13277</v>
      </c>
      <c r="CE461" s="30"/>
      <c r="CF461" s="30"/>
      <c r="CG461" s="30"/>
      <c r="CH461" s="30"/>
    </row>
    <row r="462" spans="1:86">
      <c r="A462" s="27">
        <v>461</v>
      </c>
      <c r="B462" s="30" t="s">
        <v>17031</v>
      </c>
      <c r="C462" s="30"/>
      <c r="D462" s="33">
        <v>18</v>
      </c>
      <c r="E462" s="30" t="s">
        <v>4128</v>
      </c>
      <c r="F462" s="30" t="s">
        <v>17032</v>
      </c>
      <c r="G462" s="30" t="s">
        <v>17033</v>
      </c>
      <c r="H462" s="30" t="s">
        <v>17034</v>
      </c>
      <c r="I462" s="31"/>
      <c r="J462" s="30" t="s">
        <v>13282</v>
      </c>
      <c r="K462" s="30" t="s">
        <v>13259</v>
      </c>
      <c r="L462" s="31">
        <v>31537</v>
      </c>
      <c r="M462" s="35">
        <v>34</v>
      </c>
      <c r="N462" s="29"/>
      <c r="O462" s="29">
        <v>10</v>
      </c>
      <c r="P462" s="30"/>
      <c r="Q462" s="32"/>
      <c r="R462" s="30"/>
      <c r="S462" s="30"/>
      <c r="T462" s="29"/>
      <c r="U462" s="30"/>
      <c r="V462" s="30"/>
      <c r="W462" s="30" t="s">
        <v>13260</v>
      </c>
      <c r="X462" s="30" t="s">
        <v>17035</v>
      </c>
      <c r="Y462" s="36">
        <v>140076139</v>
      </c>
      <c r="Z462" s="30" t="s">
        <v>17036</v>
      </c>
      <c r="AA462" s="30"/>
      <c r="AB462" s="30"/>
      <c r="AC462" s="29"/>
      <c r="AD462" s="31"/>
      <c r="AE462" s="30" t="s">
        <v>17037</v>
      </c>
      <c r="AF462" s="30"/>
      <c r="AG462" s="30" t="s">
        <v>13261</v>
      </c>
      <c r="AH462" s="29" t="s">
        <v>13262</v>
      </c>
      <c r="AI462" s="30" t="s">
        <v>4128</v>
      </c>
      <c r="AJ462" s="30" t="s">
        <v>4160</v>
      </c>
      <c r="AK462" s="30"/>
      <c r="AL462" s="29"/>
      <c r="AM462" s="30" t="s">
        <v>13263</v>
      </c>
      <c r="AN462" s="31">
        <v>42206</v>
      </c>
      <c r="AO462" s="37">
        <v>2</v>
      </c>
      <c r="AP462" s="29" t="s">
        <v>13264</v>
      </c>
      <c r="AQ462" s="30" t="s">
        <v>17038</v>
      </c>
      <c r="AR462" s="31">
        <v>42268</v>
      </c>
      <c r="AS462" s="31">
        <v>43292</v>
      </c>
      <c r="AT462" s="30" t="s">
        <v>13287</v>
      </c>
      <c r="AU462" s="30" t="s">
        <v>15070</v>
      </c>
      <c r="AV462" s="38">
        <v>0</v>
      </c>
      <c r="AW462" s="30"/>
      <c r="AX462" s="30"/>
      <c r="AY462" s="39"/>
      <c r="AZ462" s="40"/>
      <c r="BA462" s="30"/>
      <c r="BB462" s="40"/>
      <c r="BC462" s="30" t="s">
        <v>17039</v>
      </c>
      <c r="BD462" s="30"/>
      <c r="BE462" s="29" t="s">
        <v>13269</v>
      </c>
      <c r="BF462" s="30"/>
      <c r="BG462" s="30"/>
      <c r="BH462" s="41">
        <v>6</v>
      </c>
      <c r="BI462" s="29" t="s">
        <v>13264</v>
      </c>
      <c r="BJ462" s="31">
        <v>43364</v>
      </c>
      <c r="BK462" s="31">
        <v>43544</v>
      </c>
      <c r="BL462" s="30"/>
      <c r="BM462" s="30"/>
      <c r="BN462" s="29" t="s">
        <v>13270</v>
      </c>
      <c r="BO462" s="30"/>
      <c r="BP462" s="29">
        <v>26</v>
      </c>
      <c r="BQ462" s="30"/>
      <c r="BR462" s="29"/>
      <c r="BS462" s="30"/>
      <c r="BT462" s="30" t="s">
        <v>13336</v>
      </c>
      <c r="BU462" s="30" t="s">
        <v>5209</v>
      </c>
      <c r="BV462" s="43">
        <v>0</v>
      </c>
      <c r="BW462" s="30" t="s">
        <v>4268</v>
      </c>
      <c r="BX462" s="30" t="s">
        <v>13492</v>
      </c>
      <c r="BY462" s="30" t="s">
        <v>13456</v>
      </c>
      <c r="BZ462" s="30" t="s">
        <v>13277</v>
      </c>
      <c r="CA462" s="30" t="s">
        <v>13277</v>
      </c>
      <c r="CB462" s="30"/>
      <c r="CC462" s="30" t="s">
        <v>13277</v>
      </c>
      <c r="CD462" s="30" t="s">
        <v>13277</v>
      </c>
      <c r="CE462" s="30"/>
      <c r="CF462" s="30"/>
      <c r="CG462" s="30"/>
      <c r="CH462" s="30"/>
    </row>
    <row r="463" spans="1:86">
      <c r="A463" s="27">
        <v>462</v>
      </c>
      <c r="B463" s="30" t="s">
        <v>17040</v>
      </c>
      <c r="C463" s="30"/>
      <c r="D463" s="33">
        <v>18</v>
      </c>
      <c r="E463" s="30" t="s">
        <v>4268</v>
      </c>
      <c r="F463" s="30" t="s">
        <v>17041</v>
      </c>
      <c r="G463" s="30" t="s">
        <v>17042</v>
      </c>
      <c r="H463" s="30" t="s">
        <v>17043</v>
      </c>
      <c r="I463" s="31"/>
      <c r="J463" s="30" t="s">
        <v>13282</v>
      </c>
      <c r="K463" s="30" t="s">
        <v>13259</v>
      </c>
      <c r="L463" s="31">
        <v>33831</v>
      </c>
      <c r="M463" s="35">
        <v>27</v>
      </c>
      <c r="N463" s="29"/>
      <c r="O463" s="29" t="s">
        <v>13298</v>
      </c>
      <c r="P463" s="30"/>
      <c r="Q463" s="32"/>
      <c r="R463" s="30"/>
      <c r="S463" s="30"/>
      <c r="T463" s="29"/>
      <c r="U463" s="30"/>
      <c r="V463" s="30"/>
      <c r="W463" s="30" t="s">
        <v>13260</v>
      </c>
      <c r="X463" s="30" t="s">
        <v>17044</v>
      </c>
      <c r="Y463" s="36">
        <v>30471340</v>
      </c>
      <c r="Z463" s="30" t="s">
        <v>4860</v>
      </c>
      <c r="AA463" s="30"/>
      <c r="AB463" s="30"/>
      <c r="AC463" s="29"/>
      <c r="AD463" s="31"/>
      <c r="AE463" s="30"/>
      <c r="AF463" s="30"/>
      <c r="AG463" s="30" t="s">
        <v>13301</v>
      </c>
      <c r="AH463" s="29" t="s">
        <v>13262</v>
      </c>
      <c r="AI463" s="30" t="s">
        <v>4317</v>
      </c>
      <c r="AJ463" s="30" t="s">
        <v>4318</v>
      </c>
      <c r="AK463" s="30"/>
      <c r="AL463" s="29"/>
      <c r="AM463" s="30" t="s">
        <v>13263</v>
      </c>
      <c r="AN463" s="31">
        <v>43580</v>
      </c>
      <c r="AO463" s="37">
        <v>2</v>
      </c>
      <c r="AP463" s="29" t="s">
        <v>13264</v>
      </c>
      <c r="AQ463" s="30"/>
      <c r="AR463" s="31">
        <v>43641</v>
      </c>
      <c r="AS463" s="31">
        <v>43609</v>
      </c>
      <c r="AT463" s="30" t="s">
        <v>13287</v>
      </c>
      <c r="AU463" s="30" t="s">
        <v>13362</v>
      </c>
      <c r="AV463" s="38">
        <v>0</v>
      </c>
      <c r="AW463" s="30" t="s">
        <v>17045</v>
      </c>
      <c r="AX463" s="30"/>
      <c r="AY463" s="39"/>
      <c r="AZ463" s="40">
        <v>10</v>
      </c>
      <c r="BA463" s="30"/>
      <c r="BB463" s="40"/>
      <c r="BC463" s="30"/>
      <c r="BD463" s="30"/>
      <c r="BE463" s="29"/>
      <c r="BF463" s="30"/>
      <c r="BG463" s="30"/>
      <c r="BH463" s="41"/>
      <c r="BI463" s="29" t="s">
        <v>13464</v>
      </c>
      <c r="BJ463" s="31"/>
      <c r="BK463" s="31"/>
      <c r="BL463" s="30"/>
      <c r="BM463" s="30"/>
      <c r="BN463" s="29" t="s">
        <v>13270</v>
      </c>
      <c r="BO463" s="30" t="s">
        <v>17046</v>
      </c>
      <c r="BP463" s="29" t="s">
        <v>13308</v>
      </c>
      <c r="BQ463" s="30"/>
      <c r="BR463" s="29"/>
      <c r="BS463" s="30"/>
      <c r="BT463" s="30" t="s">
        <v>13439</v>
      </c>
      <c r="BU463" s="30"/>
      <c r="BV463" s="43">
        <v>0</v>
      </c>
      <c r="BW463" s="30"/>
      <c r="BX463" s="30" t="s">
        <v>13348</v>
      </c>
      <c r="BY463" s="30"/>
      <c r="BZ463" s="30" t="s">
        <v>13277</v>
      </c>
      <c r="CA463" s="30" t="s">
        <v>13277</v>
      </c>
      <c r="CB463" s="30"/>
      <c r="CC463" s="30" t="s">
        <v>13277</v>
      </c>
      <c r="CD463" s="30" t="s">
        <v>13277</v>
      </c>
      <c r="CE463" s="30"/>
      <c r="CF463" s="30"/>
      <c r="CG463" s="30"/>
      <c r="CH463" s="30"/>
    </row>
    <row r="464" spans="1:86">
      <c r="A464" s="27">
        <v>463</v>
      </c>
      <c r="B464" s="30" t="s">
        <v>17047</v>
      </c>
      <c r="C464" s="30"/>
      <c r="D464" s="33">
        <v>18</v>
      </c>
      <c r="E464" s="30" t="s">
        <v>4268</v>
      </c>
      <c r="F464" s="30" t="s">
        <v>17048</v>
      </c>
      <c r="G464" s="30" t="s">
        <v>17049</v>
      </c>
      <c r="H464" s="30" t="s">
        <v>17050</v>
      </c>
      <c r="I464" s="31"/>
      <c r="J464" s="30" t="s">
        <v>13282</v>
      </c>
      <c r="K464" s="30" t="s">
        <v>13259</v>
      </c>
      <c r="L464" s="31">
        <v>33118</v>
      </c>
      <c r="M464" s="35">
        <v>29</v>
      </c>
      <c r="N464" s="29"/>
      <c r="O464" s="29" t="s">
        <v>13298</v>
      </c>
      <c r="P464" s="30"/>
      <c r="Q464" s="32"/>
      <c r="R464" s="30"/>
      <c r="S464" s="30"/>
      <c r="T464" s="29"/>
      <c r="U464" s="30"/>
      <c r="V464" s="30"/>
      <c r="W464" s="30" t="s">
        <v>13260</v>
      </c>
      <c r="X464" s="30" t="s">
        <v>17051</v>
      </c>
      <c r="Y464" s="36">
        <v>30978999</v>
      </c>
      <c r="Z464" s="30" t="s">
        <v>17052</v>
      </c>
      <c r="AA464" s="30"/>
      <c r="AB464" s="30"/>
      <c r="AC464" s="29"/>
      <c r="AD464" s="31"/>
      <c r="AE464" s="30"/>
      <c r="AF464" s="30"/>
      <c r="AG464" s="30" t="s">
        <v>13301</v>
      </c>
      <c r="AH464" s="29" t="s">
        <v>13262</v>
      </c>
      <c r="AI464" s="30" t="s">
        <v>1528</v>
      </c>
      <c r="AJ464" s="30" t="s">
        <v>4278</v>
      </c>
      <c r="AK464" s="30"/>
      <c r="AL464" s="29"/>
      <c r="AM464" s="30"/>
      <c r="AN464" s="31">
        <v>43630</v>
      </c>
      <c r="AO464" s="37">
        <v>2</v>
      </c>
      <c r="AP464" s="29" t="s">
        <v>13264</v>
      </c>
      <c r="AQ464" s="30" t="s">
        <v>13325</v>
      </c>
      <c r="AR464" s="31">
        <v>43691</v>
      </c>
      <c r="AS464" s="31">
        <v>43684</v>
      </c>
      <c r="AT464" s="30" t="s">
        <v>13287</v>
      </c>
      <c r="AU464" s="30" t="s">
        <v>16834</v>
      </c>
      <c r="AV464" s="38">
        <v>0</v>
      </c>
      <c r="AW464" s="30" t="s">
        <v>17053</v>
      </c>
      <c r="AX464" s="30"/>
      <c r="AY464" s="39"/>
      <c r="AZ464" s="40">
        <v>177</v>
      </c>
      <c r="BA464" s="30"/>
      <c r="BB464" s="40">
        <v>10</v>
      </c>
      <c r="BC464" s="30" t="s">
        <v>17054</v>
      </c>
      <c r="BD464" s="30"/>
      <c r="BE464" s="29"/>
      <c r="BF464" s="30"/>
      <c r="BG464" s="30"/>
      <c r="BH464" s="41"/>
      <c r="BI464" s="29" t="s">
        <v>13264</v>
      </c>
      <c r="BJ464" s="31"/>
      <c r="BK464" s="31"/>
      <c r="BL464" s="30"/>
      <c r="BM464" s="30"/>
      <c r="BN464" s="29" t="s">
        <v>13270</v>
      </c>
      <c r="BO464" s="30" t="s">
        <v>17055</v>
      </c>
      <c r="BP464" s="29" t="s">
        <v>13308</v>
      </c>
      <c r="BQ464" s="30"/>
      <c r="BR464" s="29"/>
      <c r="BS464" s="30"/>
      <c r="BT464" s="30" t="s">
        <v>13336</v>
      </c>
      <c r="BU464" s="30"/>
      <c r="BV464" s="43">
        <v>0</v>
      </c>
      <c r="BW464" s="30"/>
      <c r="BX464" s="30" t="s">
        <v>13348</v>
      </c>
      <c r="BY464" s="30"/>
      <c r="BZ464" s="30" t="s">
        <v>13277</v>
      </c>
      <c r="CA464" s="30" t="s">
        <v>13277</v>
      </c>
      <c r="CB464" s="30"/>
      <c r="CC464" s="30" t="s">
        <v>13277</v>
      </c>
      <c r="CD464" s="30" t="s">
        <v>13277</v>
      </c>
      <c r="CE464" s="30"/>
      <c r="CF464" s="30"/>
      <c r="CG464" s="30"/>
      <c r="CH464" s="30"/>
    </row>
    <row r="465" spans="1:86">
      <c r="A465" s="27">
        <v>464</v>
      </c>
      <c r="B465" s="30" t="s">
        <v>17056</v>
      </c>
      <c r="C465" s="30"/>
      <c r="D465" s="33">
        <v>18</v>
      </c>
      <c r="E465" s="30" t="s">
        <v>4268</v>
      </c>
      <c r="F465" s="30" t="s">
        <v>17057</v>
      </c>
      <c r="G465" s="30" t="s">
        <v>17058</v>
      </c>
      <c r="H465" s="30" t="s">
        <v>17059</v>
      </c>
      <c r="I465" s="31"/>
      <c r="J465" s="30" t="s">
        <v>13282</v>
      </c>
      <c r="K465" s="30" t="s">
        <v>13283</v>
      </c>
      <c r="L465" s="31">
        <v>36315</v>
      </c>
      <c r="M465" s="35">
        <v>20</v>
      </c>
      <c r="N465" s="29"/>
      <c r="O465" s="29" t="s">
        <v>13298</v>
      </c>
      <c r="P465" s="30"/>
      <c r="Q465" s="32"/>
      <c r="R465" s="30"/>
      <c r="S465" s="30"/>
      <c r="T465" s="29"/>
      <c r="U465" s="30"/>
      <c r="V465" s="30"/>
      <c r="W465" s="30" t="s">
        <v>13260</v>
      </c>
      <c r="X465" s="30" t="s">
        <v>17060</v>
      </c>
      <c r="Y465" s="36">
        <v>3100677</v>
      </c>
      <c r="Z465" s="30" t="s">
        <v>6969</v>
      </c>
      <c r="AA465" s="30"/>
      <c r="AB465" s="30"/>
      <c r="AC465" s="29"/>
      <c r="AD465" s="31"/>
      <c r="AE465" s="30"/>
      <c r="AF465" s="30"/>
      <c r="AG465" s="30" t="s">
        <v>13301</v>
      </c>
      <c r="AH465" s="29" t="s">
        <v>13262</v>
      </c>
      <c r="AI465" s="30" t="s">
        <v>1528</v>
      </c>
      <c r="AJ465" s="30" t="s">
        <v>4278</v>
      </c>
      <c r="AK465" s="30"/>
      <c r="AL465" s="29"/>
      <c r="AM465" s="30"/>
      <c r="AN465" s="31">
        <v>43633</v>
      </c>
      <c r="AO465" s="37">
        <v>2</v>
      </c>
      <c r="AP465" s="29" t="s">
        <v>13264</v>
      </c>
      <c r="AQ465" s="30"/>
      <c r="AR465" s="31">
        <v>43694</v>
      </c>
      <c r="AS465" s="31">
        <v>43656</v>
      </c>
      <c r="AT465" s="30" t="s">
        <v>13303</v>
      </c>
      <c r="AU465" s="30"/>
      <c r="AV465" s="38">
        <v>0</v>
      </c>
      <c r="AW465" s="30" t="s">
        <v>17061</v>
      </c>
      <c r="AX465" s="30"/>
      <c r="AY465" s="39"/>
      <c r="AZ465" s="40">
        <v>177</v>
      </c>
      <c r="BA465" s="30"/>
      <c r="BB465" s="40">
        <v>10</v>
      </c>
      <c r="BC465" s="30" t="s">
        <v>17062</v>
      </c>
      <c r="BD465" s="30"/>
      <c r="BE465" s="29"/>
      <c r="BF465" s="30"/>
      <c r="BG465" s="30"/>
      <c r="BH465" s="41"/>
      <c r="BI465" s="29" t="s">
        <v>13264</v>
      </c>
      <c r="BJ465" s="31"/>
      <c r="BK465" s="31"/>
      <c r="BL465" s="30"/>
      <c r="BM465" s="30"/>
      <c r="BN465" s="29" t="s">
        <v>13270</v>
      </c>
      <c r="BO465" s="30" t="s">
        <v>17063</v>
      </c>
      <c r="BP465" s="29" t="s">
        <v>13308</v>
      </c>
      <c r="BQ465" s="30"/>
      <c r="BR465" s="29"/>
      <c r="BS465" s="30"/>
      <c r="BT465" s="30" t="s">
        <v>13336</v>
      </c>
      <c r="BU465" s="30"/>
      <c r="BV465" s="43">
        <v>0</v>
      </c>
      <c r="BW465" s="30"/>
      <c r="BX465" s="30" t="s">
        <v>13348</v>
      </c>
      <c r="BY465" s="30"/>
      <c r="BZ465" s="30" t="s">
        <v>13277</v>
      </c>
      <c r="CA465" s="30" t="s">
        <v>13277</v>
      </c>
      <c r="CB465" s="30"/>
      <c r="CC465" s="30" t="s">
        <v>13277</v>
      </c>
      <c r="CD465" s="30" t="s">
        <v>13277</v>
      </c>
      <c r="CE465" s="30"/>
      <c r="CF465" s="30"/>
      <c r="CG465" s="30"/>
      <c r="CH465" s="30"/>
    </row>
    <row r="466" spans="1:86">
      <c r="A466" s="27">
        <v>465</v>
      </c>
      <c r="B466" s="30" t="s">
        <v>17064</v>
      </c>
      <c r="C466" s="30"/>
      <c r="D466" s="33">
        <v>18</v>
      </c>
      <c r="E466" s="30" t="s">
        <v>4268</v>
      </c>
      <c r="F466" s="30" t="s">
        <v>17065</v>
      </c>
      <c r="G466" s="30" t="s">
        <v>17066</v>
      </c>
      <c r="H466" s="30" t="s">
        <v>17067</v>
      </c>
      <c r="I466" s="31"/>
      <c r="J466" s="30" t="s">
        <v>13282</v>
      </c>
      <c r="K466" s="30" t="s">
        <v>13259</v>
      </c>
      <c r="L466" s="31">
        <v>32952</v>
      </c>
      <c r="M466" s="35">
        <v>30</v>
      </c>
      <c r="N466" s="29"/>
      <c r="O466" s="29" t="s">
        <v>13298</v>
      </c>
      <c r="P466" s="30"/>
      <c r="Q466" s="32"/>
      <c r="R466" s="30"/>
      <c r="S466" s="30"/>
      <c r="T466" s="29"/>
      <c r="U466" s="30"/>
      <c r="V466" s="30"/>
      <c r="W466" s="30" t="s">
        <v>13260</v>
      </c>
      <c r="X466" s="30" t="s">
        <v>17068</v>
      </c>
      <c r="Y466" s="36">
        <v>30697937</v>
      </c>
      <c r="Z466" s="30" t="s">
        <v>17069</v>
      </c>
      <c r="AA466" s="30"/>
      <c r="AB466" s="30"/>
      <c r="AC466" s="29"/>
      <c r="AD466" s="31"/>
      <c r="AE466" s="30"/>
      <c r="AF466" s="30"/>
      <c r="AG466" s="30" t="s">
        <v>13301</v>
      </c>
      <c r="AH466" s="29" t="s">
        <v>13262</v>
      </c>
      <c r="AI466" s="30" t="s">
        <v>4317</v>
      </c>
      <c r="AJ466" s="30" t="s">
        <v>4318</v>
      </c>
      <c r="AK466" s="30"/>
      <c r="AL466" s="29"/>
      <c r="AM466" s="30"/>
      <c r="AN466" s="31">
        <v>43679</v>
      </c>
      <c r="AO466" s="37">
        <v>2</v>
      </c>
      <c r="AP466" s="29" t="s">
        <v>13264</v>
      </c>
      <c r="AQ466" s="30" t="s">
        <v>13388</v>
      </c>
      <c r="AR466" s="31">
        <v>43740</v>
      </c>
      <c r="AS466" s="31">
        <v>43889</v>
      </c>
      <c r="AT466" s="30" t="s">
        <v>13287</v>
      </c>
      <c r="AU466" s="30" t="s">
        <v>15615</v>
      </c>
      <c r="AV466" s="38">
        <v>0</v>
      </c>
      <c r="AW466" s="30" t="s">
        <v>17070</v>
      </c>
      <c r="AX466" s="30"/>
      <c r="AY466" s="39"/>
      <c r="AZ466" s="40">
        <v>190</v>
      </c>
      <c r="BA466" s="30"/>
      <c r="BB466" s="40">
        <v>10</v>
      </c>
      <c r="BC466" s="30" t="s">
        <v>17071</v>
      </c>
      <c r="BD466" s="30"/>
      <c r="BE466" s="29" t="s">
        <v>13306</v>
      </c>
      <c r="BF466" s="30"/>
      <c r="BG466" s="30"/>
      <c r="BH466" s="41">
        <v>6</v>
      </c>
      <c r="BI466" s="29" t="s">
        <v>13264</v>
      </c>
      <c r="BJ466" s="31">
        <v>43740</v>
      </c>
      <c r="BK466" s="31">
        <v>43922</v>
      </c>
      <c r="BL466" s="30"/>
      <c r="BM466" s="30"/>
      <c r="BN466" s="29" t="s">
        <v>13270</v>
      </c>
      <c r="BO466" s="30" t="s">
        <v>17072</v>
      </c>
      <c r="BP466" s="29" t="s">
        <v>13308</v>
      </c>
      <c r="BQ466" s="30"/>
      <c r="BR466" s="29"/>
      <c r="BS466" s="30"/>
      <c r="BT466" s="30" t="s">
        <v>13336</v>
      </c>
      <c r="BU466" s="30"/>
      <c r="BV466" s="43">
        <v>0</v>
      </c>
      <c r="BW466" s="30"/>
      <c r="BX466" s="30" t="s">
        <v>13348</v>
      </c>
      <c r="BY466" s="30"/>
      <c r="BZ466" s="30" t="s">
        <v>13277</v>
      </c>
      <c r="CA466" s="30" t="s">
        <v>13277</v>
      </c>
      <c r="CB466" s="30"/>
      <c r="CC466" s="30" t="s">
        <v>13277</v>
      </c>
      <c r="CD466" s="30" t="s">
        <v>13277</v>
      </c>
      <c r="CE466" s="30"/>
      <c r="CF466" s="30"/>
      <c r="CG466" s="30"/>
      <c r="CH466" s="30"/>
    </row>
    <row r="467" spans="1:86">
      <c r="A467" s="27">
        <v>466</v>
      </c>
      <c r="B467" s="30" t="s">
        <v>17073</v>
      </c>
      <c r="C467" s="30"/>
      <c r="D467" s="33">
        <v>18</v>
      </c>
      <c r="E467" s="30" t="s">
        <v>4268</v>
      </c>
      <c r="F467" s="30" t="s">
        <v>17074</v>
      </c>
      <c r="G467" s="30" t="s">
        <v>17075</v>
      </c>
      <c r="H467" s="30" t="s">
        <v>17076</v>
      </c>
      <c r="I467" s="31"/>
      <c r="J467" s="30" t="s">
        <v>13282</v>
      </c>
      <c r="K467" s="30" t="s">
        <v>13259</v>
      </c>
      <c r="L467" s="31">
        <v>33730</v>
      </c>
      <c r="M467" s="35">
        <v>28</v>
      </c>
      <c r="N467" s="29"/>
      <c r="O467" s="29" t="s">
        <v>13298</v>
      </c>
      <c r="P467" s="30"/>
      <c r="Q467" s="32"/>
      <c r="R467" s="30"/>
      <c r="S467" s="30"/>
      <c r="T467" s="29"/>
      <c r="U467" s="30"/>
      <c r="V467" s="30"/>
      <c r="W467" s="30" t="s">
        <v>13260</v>
      </c>
      <c r="X467" s="30" t="s">
        <v>17077</v>
      </c>
      <c r="Y467" s="36">
        <v>30513911</v>
      </c>
      <c r="Z467" s="30" t="s">
        <v>17078</v>
      </c>
      <c r="AA467" s="30"/>
      <c r="AB467" s="30"/>
      <c r="AC467" s="29"/>
      <c r="AD467" s="31"/>
      <c r="AE467" s="30"/>
      <c r="AF467" s="30"/>
      <c r="AG467" s="30" t="s">
        <v>13301</v>
      </c>
      <c r="AH467" s="29" t="s">
        <v>13262</v>
      </c>
      <c r="AI467" s="30" t="s">
        <v>1529</v>
      </c>
      <c r="AJ467" s="30" t="s">
        <v>4294</v>
      </c>
      <c r="AK467" s="30"/>
      <c r="AL467" s="29"/>
      <c r="AM467" s="30"/>
      <c r="AN467" s="31">
        <v>43846</v>
      </c>
      <c r="AO467" s="37">
        <v>2</v>
      </c>
      <c r="AP467" s="29" t="s">
        <v>13264</v>
      </c>
      <c r="AQ467" s="30"/>
      <c r="AR467" s="31">
        <v>43906</v>
      </c>
      <c r="AS467" s="31">
        <v>43866</v>
      </c>
      <c r="AT467" s="30" t="s">
        <v>13303</v>
      </c>
      <c r="AU467" s="30" t="s">
        <v>13326</v>
      </c>
      <c r="AV467" s="38">
        <v>0</v>
      </c>
      <c r="AW467" s="30" t="s">
        <v>17079</v>
      </c>
      <c r="AX467" s="30"/>
      <c r="AY467" s="39"/>
      <c r="AZ467" s="40">
        <v>185</v>
      </c>
      <c r="BA467" s="30"/>
      <c r="BB467" s="40">
        <v>10</v>
      </c>
      <c r="BC467" s="30"/>
      <c r="BD467" s="30"/>
      <c r="BE467" s="29"/>
      <c r="BF467" s="30"/>
      <c r="BG467" s="30"/>
      <c r="BH467" s="41"/>
      <c r="BI467" s="29" t="s">
        <v>13264</v>
      </c>
      <c r="BJ467" s="31"/>
      <c r="BK467" s="31"/>
      <c r="BL467" s="30"/>
      <c r="BM467" s="30"/>
      <c r="BN467" s="29" t="s">
        <v>13270</v>
      </c>
      <c r="BO467" s="30" t="s">
        <v>17080</v>
      </c>
      <c r="BP467" s="29" t="s">
        <v>13308</v>
      </c>
      <c r="BQ467" s="30"/>
      <c r="BR467" s="29"/>
      <c r="BS467" s="30"/>
      <c r="BT467" s="30" t="s">
        <v>13336</v>
      </c>
      <c r="BU467" s="30"/>
      <c r="BV467" s="43">
        <v>0</v>
      </c>
      <c r="BW467" s="30"/>
      <c r="BX467" s="30" t="s">
        <v>13348</v>
      </c>
      <c r="BY467" s="30"/>
      <c r="BZ467" s="30" t="s">
        <v>13277</v>
      </c>
      <c r="CA467" s="30" t="s">
        <v>13277</v>
      </c>
      <c r="CB467" s="30"/>
      <c r="CC467" s="30" t="s">
        <v>13277</v>
      </c>
      <c r="CD467" s="30" t="s">
        <v>13277</v>
      </c>
      <c r="CE467" s="30"/>
      <c r="CF467" s="30"/>
      <c r="CG467" s="30"/>
      <c r="CH467" s="30"/>
    </row>
    <row r="468" spans="1:86">
      <c r="A468" s="27">
        <v>467</v>
      </c>
      <c r="B468" s="30" t="s">
        <v>17081</v>
      </c>
      <c r="C468" s="30"/>
      <c r="D468" s="33">
        <v>18</v>
      </c>
      <c r="E468" s="30" t="s">
        <v>4268</v>
      </c>
      <c r="F468" s="30" t="s">
        <v>17082</v>
      </c>
      <c r="G468" s="30" t="s">
        <v>17083</v>
      </c>
      <c r="H468" s="30" t="s">
        <v>17084</v>
      </c>
      <c r="I468" s="31"/>
      <c r="J468" s="30" t="s">
        <v>13282</v>
      </c>
      <c r="K468" s="30" t="s">
        <v>13283</v>
      </c>
      <c r="L468" s="31">
        <v>36526</v>
      </c>
      <c r="M468" s="35">
        <v>20</v>
      </c>
      <c r="N468" s="29"/>
      <c r="O468" s="29" t="s">
        <v>13298</v>
      </c>
      <c r="P468" s="30"/>
      <c r="Q468" s="32"/>
      <c r="R468" s="30"/>
      <c r="S468" s="30"/>
      <c r="T468" s="29"/>
      <c r="U468" s="30"/>
      <c r="V468" s="30"/>
      <c r="W468" s="30" t="s">
        <v>13260</v>
      </c>
      <c r="X468" s="30" t="s">
        <v>17085</v>
      </c>
      <c r="Y468" s="36">
        <v>30860471</v>
      </c>
      <c r="Z468" s="30" t="s">
        <v>2032</v>
      </c>
      <c r="AA468" s="30"/>
      <c r="AB468" s="30"/>
      <c r="AC468" s="29"/>
      <c r="AD468" s="31"/>
      <c r="AE468" s="30"/>
      <c r="AF468" s="30"/>
      <c r="AG468" s="30" t="s">
        <v>13301</v>
      </c>
      <c r="AH468" s="29" t="s">
        <v>13262</v>
      </c>
      <c r="AI468" s="30" t="s">
        <v>4317</v>
      </c>
      <c r="AJ468" s="30" t="s">
        <v>4318</v>
      </c>
      <c r="AK468" s="30"/>
      <c r="AL468" s="29"/>
      <c r="AM468" s="30"/>
      <c r="AN468" s="31">
        <v>43679</v>
      </c>
      <c r="AO468" s="37">
        <v>2</v>
      </c>
      <c r="AP468" s="29" t="s">
        <v>13264</v>
      </c>
      <c r="AQ468" s="30" t="s">
        <v>13265</v>
      </c>
      <c r="AR468" s="31">
        <v>43740</v>
      </c>
      <c r="AS468" s="31">
        <v>43896</v>
      </c>
      <c r="AT468" s="30" t="s">
        <v>13287</v>
      </c>
      <c r="AU468" s="30" t="s">
        <v>13603</v>
      </c>
      <c r="AV468" s="38">
        <v>0</v>
      </c>
      <c r="AW468" s="30" t="s">
        <v>17086</v>
      </c>
      <c r="AX468" s="30"/>
      <c r="AY468" s="39"/>
      <c r="AZ468" s="40">
        <v>190</v>
      </c>
      <c r="BA468" s="30"/>
      <c r="BB468" s="40">
        <v>10</v>
      </c>
      <c r="BC468" s="30" t="s">
        <v>17087</v>
      </c>
      <c r="BD468" s="30"/>
      <c r="BE468" s="29" t="s">
        <v>13306</v>
      </c>
      <c r="BF468" s="30"/>
      <c r="BG468" s="30"/>
      <c r="BH468" s="41">
        <v>6</v>
      </c>
      <c r="BI468" s="29" t="s">
        <v>13264</v>
      </c>
      <c r="BJ468" s="31">
        <v>43740</v>
      </c>
      <c r="BK468" s="31">
        <v>43922</v>
      </c>
      <c r="BL468" s="30"/>
      <c r="BM468" s="30"/>
      <c r="BN468" s="29" t="s">
        <v>13270</v>
      </c>
      <c r="BO468" s="30" t="s">
        <v>17088</v>
      </c>
      <c r="BP468" s="29" t="s">
        <v>13308</v>
      </c>
      <c r="BQ468" s="30"/>
      <c r="BR468" s="29"/>
      <c r="BS468" s="30"/>
      <c r="BT468" s="30" t="s">
        <v>13336</v>
      </c>
      <c r="BU468" s="30"/>
      <c r="BV468" s="43">
        <v>0</v>
      </c>
      <c r="BW468" s="30"/>
      <c r="BX468" s="30" t="s">
        <v>13348</v>
      </c>
      <c r="BY468" s="30"/>
      <c r="BZ468" s="30" t="s">
        <v>13277</v>
      </c>
      <c r="CA468" s="30" t="s">
        <v>13277</v>
      </c>
      <c r="CB468" s="30"/>
      <c r="CC468" s="30" t="s">
        <v>13277</v>
      </c>
      <c r="CD468" s="30" t="s">
        <v>13277</v>
      </c>
      <c r="CE468" s="30"/>
      <c r="CF468" s="30"/>
      <c r="CG468" s="30"/>
      <c r="CH468" s="30"/>
    </row>
    <row r="469" spans="1:86">
      <c r="A469" s="27">
        <v>468</v>
      </c>
      <c r="B469" s="30" t="s">
        <v>17089</v>
      </c>
      <c r="C469" s="30"/>
      <c r="D469" s="33">
        <v>18</v>
      </c>
      <c r="E469" s="30" t="s">
        <v>4268</v>
      </c>
      <c r="F469" s="30" t="s">
        <v>17090</v>
      </c>
      <c r="G469" s="30" t="s">
        <v>17091</v>
      </c>
      <c r="H469" s="30" t="s">
        <v>17092</v>
      </c>
      <c r="I469" s="31"/>
      <c r="J469" s="30" t="s">
        <v>13282</v>
      </c>
      <c r="K469" s="30" t="s">
        <v>13259</v>
      </c>
      <c r="L469" s="31">
        <v>36236</v>
      </c>
      <c r="M469" s="35">
        <v>21</v>
      </c>
      <c r="N469" s="29"/>
      <c r="O469" s="29" t="s">
        <v>13298</v>
      </c>
      <c r="P469" s="30"/>
      <c r="Q469" s="32"/>
      <c r="R469" s="30"/>
      <c r="S469" s="30"/>
      <c r="T469" s="29"/>
      <c r="U469" s="30"/>
      <c r="V469" s="30"/>
      <c r="W469" s="30" t="s">
        <v>13260</v>
      </c>
      <c r="X469" s="30" t="s">
        <v>17093</v>
      </c>
      <c r="Y469" s="36">
        <v>30620237</v>
      </c>
      <c r="Z469" s="30" t="s">
        <v>2526</v>
      </c>
      <c r="AA469" s="30"/>
      <c r="AB469" s="30"/>
      <c r="AC469" s="29"/>
      <c r="AD469" s="31"/>
      <c r="AE469" s="30"/>
      <c r="AF469" s="30"/>
      <c r="AG469" s="30" t="s">
        <v>13301</v>
      </c>
      <c r="AH469" s="29" t="s">
        <v>13262</v>
      </c>
      <c r="AI469" s="30" t="s">
        <v>4317</v>
      </c>
      <c r="AJ469" s="30" t="s">
        <v>4318</v>
      </c>
      <c r="AK469" s="30"/>
      <c r="AL469" s="29"/>
      <c r="AM469" s="30"/>
      <c r="AN469" s="31">
        <v>43703</v>
      </c>
      <c r="AO469" s="37">
        <v>2</v>
      </c>
      <c r="AP469" s="29" t="s">
        <v>13264</v>
      </c>
      <c r="AQ469" s="30"/>
      <c r="AR469" s="31">
        <v>43764</v>
      </c>
      <c r="AS469" s="31">
        <v>43721</v>
      </c>
      <c r="AT469" s="30" t="s">
        <v>13287</v>
      </c>
      <c r="AU469" s="30" t="s">
        <v>17094</v>
      </c>
      <c r="AV469" s="38">
        <v>0</v>
      </c>
      <c r="AW469" s="30" t="s">
        <v>17095</v>
      </c>
      <c r="AX469" s="30"/>
      <c r="AY469" s="39"/>
      <c r="AZ469" s="40">
        <v>177</v>
      </c>
      <c r="BA469" s="30"/>
      <c r="BB469" s="40"/>
      <c r="BC469" s="30" t="s">
        <v>17096</v>
      </c>
      <c r="BD469" s="30"/>
      <c r="BE469" s="29"/>
      <c r="BF469" s="30"/>
      <c r="BG469" s="30"/>
      <c r="BH469" s="41"/>
      <c r="BI469" s="29" t="s">
        <v>13264</v>
      </c>
      <c r="BJ469" s="31"/>
      <c r="BK469" s="31"/>
      <c r="BL469" s="30"/>
      <c r="BM469" s="30"/>
      <c r="BN469" s="29" t="s">
        <v>13270</v>
      </c>
      <c r="BO469" s="30" t="s">
        <v>17097</v>
      </c>
      <c r="BP469" s="29" t="s">
        <v>13308</v>
      </c>
      <c r="BQ469" s="30"/>
      <c r="BR469" s="29"/>
      <c r="BS469" s="30"/>
      <c r="BT469" s="30" t="s">
        <v>17098</v>
      </c>
      <c r="BU469" s="30"/>
      <c r="BV469" s="43">
        <v>0</v>
      </c>
      <c r="BW469" s="30"/>
      <c r="BX469" s="30" t="s">
        <v>13348</v>
      </c>
      <c r="BY469" s="30"/>
      <c r="BZ469" s="30" t="s">
        <v>13277</v>
      </c>
      <c r="CA469" s="30" t="s">
        <v>13277</v>
      </c>
      <c r="CB469" s="30"/>
      <c r="CC469" s="30" t="s">
        <v>13277</v>
      </c>
      <c r="CD469" s="30" t="s">
        <v>13277</v>
      </c>
      <c r="CE469" s="30"/>
      <c r="CF469" s="30"/>
      <c r="CG469" s="30"/>
      <c r="CH469" s="30"/>
    </row>
    <row r="470" spans="1:86">
      <c r="A470" s="27">
        <v>469</v>
      </c>
      <c r="B470" s="30" t="s">
        <v>17099</v>
      </c>
      <c r="C470" s="30"/>
      <c r="D470" s="33">
        <v>18</v>
      </c>
      <c r="E470" s="30" t="s">
        <v>4268</v>
      </c>
      <c r="F470" s="30" t="s">
        <v>17100</v>
      </c>
      <c r="G470" s="30" t="s">
        <v>17101</v>
      </c>
      <c r="H470" s="30" t="s">
        <v>17102</v>
      </c>
      <c r="I470" s="31"/>
      <c r="J470" s="30" t="s">
        <v>13282</v>
      </c>
      <c r="K470" s="30" t="s">
        <v>13283</v>
      </c>
      <c r="L470" s="31">
        <v>36611</v>
      </c>
      <c r="M470" s="35">
        <v>20</v>
      </c>
      <c r="N470" s="29"/>
      <c r="O470" s="29">
        <v>10</v>
      </c>
      <c r="P470" s="30"/>
      <c r="Q470" s="32"/>
      <c r="R470" s="30"/>
      <c r="S470" s="30"/>
      <c r="T470" s="29"/>
      <c r="U470" s="30"/>
      <c r="V470" s="30"/>
      <c r="W470" s="30" t="s">
        <v>13260</v>
      </c>
      <c r="X470" s="30" t="s">
        <v>17103</v>
      </c>
      <c r="Y470" s="36">
        <v>31016300</v>
      </c>
      <c r="Z470" s="30" t="s">
        <v>4286</v>
      </c>
      <c r="AA470" s="30"/>
      <c r="AB470" s="30"/>
      <c r="AC470" s="29"/>
      <c r="AD470" s="31"/>
      <c r="AE470" s="30"/>
      <c r="AF470" s="30"/>
      <c r="AG470" s="30" t="s">
        <v>13301</v>
      </c>
      <c r="AH470" s="29" t="s">
        <v>13262</v>
      </c>
      <c r="AI470" s="30" t="s">
        <v>1528</v>
      </c>
      <c r="AJ470" s="30" t="s">
        <v>4278</v>
      </c>
      <c r="AK470" s="30"/>
      <c r="AL470" s="29"/>
      <c r="AM470" s="30" t="s">
        <v>13263</v>
      </c>
      <c r="AN470" s="31">
        <v>43451</v>
      </c>
      <c r="AO470" s="37">
        <v>2</v>
      </c>
      <c r="AP470" s="29" t="s">
        <v>13264</v>
      </c>
      <c r="AQ470" s="30" t="s">
        <v>13559</v>
      </c>
      <c r="AR470" s="31">
        <v>43513</v>
      </c>
      <c r="AS470" s="31">
        <v>43574</v>
      </c>
      <c r="AT470" s="30" t="s">
        <v>13287</v>
      </c>
      <c r="AU470" s="30" t="s">
        <v>17104</v>
      </c>
      <c r="AV470" s="38">
        <v>0</v>
      </c>
      <c r="AW470" s="30" t="s">
        <v>17105</v>
      </c>
      <c r="AX470" s="30"/>
      <c r="AY470" s="39"/>
      <c r="AZ470" s="40">
        <v>182</v>
      </c>
      <c r="BA470" s="30"/>
      <c r="BB470" s="40"/>
      <c r="BC470" s="30"/>
      <c r="BD470" s="30"/>
      <c r="BE470" s="29" t="s">
        <v>13306</v>
      </c>
      <c r="BF470" s="30"/>
      <c r="BG470" s="30"/>
      <c r="BH470" s="41">
        <v>6</v>
      </c>
      <c r="BI470" s="29" t="s">
        <v>13264</v>
      </c>
      <c r="BJ470" s="31">
        <v>43513</v>
      </c>
      <c r="BK470" s="31">
        <v>43693</v>
      </c>
      <c r="BL470" s="30"/>
      <c r="BM470" s="30"/>
      <c r="BN470" s="29" t="s">
        <v>13270</v>
      </c>
      <c r="BO470" s="30" t="s">
        <v>17106</v>
      </c>
      <c r="BP470" s="29" t="s">
        <v>13308</v>
      </c>
      <c r="BQ470" s="30"/>
      <c r="BR470" s="29"/>
      <c r="BS470" s="30"/>
      <c r="BT470" s="30" t="s">
        <v>13336</v>
      </c>
      <c r="BU470" s="30"/>
      <c r="BV470" s="43">
        <v>0</v>
      </c>
      <c r="BW470" s="30"/>
      <c r="BX470" s="30" t="s">
        <v>13348</v>
      </c>
      <c r="BY470" s="30"/>
      <c r="BZ470" s="30" t="s">
        <v>13277</v>
      </c>
      <c r="CA470" s="30" t="s">
        <v>13277</v>
      </c>
      <c r="CB470" s="30"/>
      <c r="CC470" s="30" t="s">
        <v>13277</v>
      </c>
      <c r="CD470" s="30" t="s">
        <v>13277</v>
      </c>
      <c r="CE470" s="30"/>
      <c r="CF470" s="30"/>
      <c r="CG470" s="30"/>
      <c r="CH470" s="30"/>
    </row>
    <row r="471" spans="1:86">
      <c r="A471" s="27">
        <v>470</v>
      </c>
      <c r="B471" s="30" t="s">
        <v>17107</v>
      </c>
      <c r="C471" s="30"/>
      <c r="D471" s="33">
        <v>18</v>
      </c>
      <c r="E471" s="30" t="s">
        <v>4268</v>
      </c>
      <c r="F471" s="30" t="s">
        <v>17108</v>
      </c>
      <c r="G471" s="30" t="s">
        <v>17109</v>
      </c>
      <c r="H471" s="30" t="s">
        <v>17110</v>
      </c>
      <c r="I471" s="31"/>
      <c r="J471" s="30" t="s">
        <v>13282</v>
      </c>
      <c r="K471" s="30" t="s">
        <v>13259</v>
      </c>
      <c r="L471" s="31">
        <v>30812</v>
      </c>
      <c r="M471" s="35">
        <v>35</v>
      </c>
      <c r="N471" s="29"/>
      <c r="O471" s="29" t="s">
        <v>13298</v>
      </c>
      <c r="P471" s="30"/>
      <c r="Q471" s="32"/>
      <c r="R471" s="30"/>
      <c r="S471" s="30"/>
      <c r="T471" s="29"/>
      <c r="U471" s="30"/>
      <c r="V471" s="30"/>
      <c r="W471" s="30" t="s">
        <v>13260</v>
      </c>
      <c r="X471" s="30" t="s">
        <v>17111</v>
      </c>
      <c r="Y471" s="36">
        <v>30834885</v>
      </c>
      <c r="Z471" s="30" t="s">
        <v>9829</v>
      </c>
      <c r="AA471" s="30"/>
      <c r="AB471" s="30"/>
      <c r="AC471" s="29"/>
      <c r="AD471" s="31"/>
      <c r="AE471" s="30"/>
      <c r="AF471" s="30"/>
      <c r="AG471" s="30" t="s">
        <v>13301</v>
      </c>
      <c r="AH471" s="29" t="s">
        <v>13262</v>
      </c>
      <c r="AI471" s="30" t="s">
        <v>4317</v>
      </c>
      <c r="AJ471" s="30" t="s">
        <v>4364</v>
      </c>
      <c r="AK471" s="30"/>
      <c r="AL471" s="29"/>
      <c r="AM471" s="30"/>
      <c r="AN471" s="31">
        <v>43591</v>
      </c>
      <c r="AO471" s="37">
        <v>2</v>
      </c>
      <c r="AP471" s="29" t="s">
        <v>13264</v>
      </c>
      <c r="AQ471" s="30" t="s">
        <v>13542</v>
      </c>
      <c r="AR471" s="31">
        <v>43652</v>
      </c>
      <c r="AS471" s="31">
        <v>43906</v>
      </c>
      <c r="AT471" s="30" t="s">
        <v>13287</v>
      </c>
      <c r="AU471" s="30" t="s">
        <v>17112</v>
      </c>
      <c r="AV471" s="38">
        <v>0</v>
      </c>
      <c r="AW471" s="30" t="s">
        <v>17113</v>
      </c>
      <c r="AX471" s="30"/>
      <c r="AY471" s="39"/>
      <c r="AZ471" s="40">
        <v>190</v>
      </c>
      <c r="BA471" s="30"/>
      <c r="BB471" s="40">
        <v>10</v>
      </c>
      <c r="BC471" s="30" t="s">
        <v>17114</v>
      </c>
      <c r="BD471" s="30"/>
      <c r="BE471" s="29" t="s">
        <v>13269</v>
      </c>
      <c r="BF471" s="30"/>
      <c r="BG471" s="30"/>
      <c r="BH471" s="41">
        <v>6</v>
      </c>
      <c r="BI471" s="29" t="s">
        <v>13264</v>
      </c>
      <c r="BJ471" s="31">
        <v>43836</v>
      </c>
      <c r="BK471" s="31">
        <v>44017</v>
      </c>
      <c r="BL471" s="30"/>
      <c r="BM471" s="30"/>
      <c r="BN471" s="29" t="s">
        <v>13270</v>
      </c>
      <c r="BO471" s="30" t="s">
        <v>17115</v>
      </c>
      <c r="BP471" s="29" t="s">
        <v>13308</v>
      </c>
      <c r="BQ471" s="30"/>
      <c r="BR471" s="29"/>
      <c r="BS471" s="30"/>
      <c r="BT471" s="30" t="s">
        <v>13336</v>
      </c>
      <c r="BU471" s="30"/>
      <c r="BV471" s="43">
        <v>0</v>
      </c>
      <c r="BW471" s="30"/>
      <c r="BX471" s="30" t="s">
        <v>13348</v>
      </c>
      <c r="BY471" s="30"/>
      <c r="BZ471" s="30" t="s">
        <v>13277</v>
      </c>
      <c r="CA471" s="30" t="s">
        <v>13277</v>
      </c>
      <c r="CB471" s="30"/>
      <c r="CC471" s="30" t="s">
        <v>13277</v>
      </c>
      <c r="CD471" s="30" t="s">
        <v>13277</v>
      </c>
      <c r="CE471" s="30"/>
      <c r="CF471" s="30"/>
      <c r="CG471" s="30"/>
      <c r="CH471" s="30"/>
    </row>
    <row r="472" spans="1:86">
      <c r="A472" s="27">
        <v>471</v>
      </c>
      <c r="B472" s="30" t="s">
        <v>17116</v>
      </c>
      <c r="C472" s="30"/>
      <c r="D472" s="33">
        <v>18</v>
      </c>
      <c r="E472" s="30" t="s">
        <v>4268</v>
      </c>
      <c r="F472" s="30" t="s">
        <v>17117</v>
      </c>
      <c r="G472" s="30" t="s">
        <v>17118</v>
      </c>
      <c r="H472" s="30" t="s">
        <v>17119</v>
      </c>
      <c r="I472" s="31"/>
      <c r="J472" s="30" t="s">
        <v>13282</v>
      </c>
      <c r="K472" s="30" t="s">
        <v>13283</v>
      </c>
      <c r="L472" s="31">
        <v>36603</v>
      </c>
      <c r="M472" s="35">
        <v>20</v>
      </c>
      <c r="N472" s="29"/>
      <c r="O472" s="29" t="s">
        <v>13298</v>
      </c>
      <c r="P472" s="30"/>
      <c r="Q472" s="32"/>
      <c r="R472" s="30"/>
      <c r="S472" s="30"/>
      <c r="T472" s="29"/>
      <c r="U472" s="30"/>
      <c r="V472" s="30"/>
      <c r="W472" s="30" t="s">
        <v>13260</v>
      </c>
      <c r="X472" s="30" t="s">
        <v>1711</v>
      </c>
      <c r="Y472" s="36">
        <v>31019266</v>
      </c>
      <c r="Z472" s="30" t="s">
        <v>17120</v>
      </c>
      <c r="AA472" s="30"/>
      <c r="AB472" s="30"/>
      <c r="AC472" s="29"/>
      <c r="AD472" s="31"/>
      <c r="AE472" s="30"/>
      <c r="AF472" s="30"/>
      <c r="AG472" s="30" t="s">
        <v>13301</v>
      </c>
      <c r="AH472" s="29" t="s">
        <v>13262</v>
      </c>
      <c r="AI472" s="30" t="s">
        <v>1530</v>
      </c>
      <c r="AJ472" s="30" t="s">
        <v>4489</v>
      </c>
      <c r="AK472" s="30"/>
      <c r="AL472" s="29"/>
      <c r="AM472" s="30" t="s">
        <v>13263</v>
      </c>
      <c r="AN472" s="31">
        <v>43544</v>
      </c>
      <c r="AO472" s="37">
        <v>2</v>
      </c>
      <c r="AP472" s="29" t="s">
        <v>13264</v>
      </c>
      <c r="AQ472" s="30" t="s">
        <v>14168</v>
      </c>
      <c r="AR472" s="31">
        <v>43605</v>
      </c>
      <c r="AS472" s="31">
        <v>43791</v>
      </c>
      <c r="AT472" s="30" t="s">
        <v>13287</v>
      </c>
      <c r="AU472" s="30" t="s">
        <v>13560</v>
      </c>
      <c r="AV472" s="38">
        <v>0</v>
      </c>
      <c r="AW472" s="30" t="s">
        <v>17121</v>
      </c>
      <c r="AX472" s="30"/>
      <c r="AY472" s="39"/>
      <c r="AZ472" s="40">
        <v>182</v>
      </c>
      <c r="BA472" s="30"/>
      <c r="BB472" s="40">
        <v>10</v>
      </c>
      <c r="BC472" s="30"/>
      <c r="BD472" s="30"/>
      <c r="BE472" s="29" t="s">
        <v>13269</v>
      </c>
      <c r="BF472" s="30"/>
      <c r="BG472" s="30"/>
      <c r="BH472" s="41">
        <v>6</v>
      </c>
      <c r="BI472" s="29" t="s">
        <v>13264</v>
      </c>
      <c r="BJ472" s="31">
        <v>43789</v>
      </c>
      <c r="BK472" s="31">
        <v>43970</v>
      </c>
      <c r="BL472" s="30"/>
      <c r="BM472" s="30"/>
      <c r="BN472" s="29" t="s">
        <v>13270</v>
      </c>
      <c r="BO472" s="30" t="s">
        <v>17122</v>
      </c>
      <c r="BP472" s="29" t="s">
        <v>13308</v>
      </c>
      <c r="BQ472" s="30"/>
      <c r="BR472" s="29"/>
      <c r="BS472" s="30"/>
      <c r="BT472" s="30" t="s">
        <v>13336</v>
      </c>
      <c r="BU472" s="30"/>
      <c r="BV472" s="43">
        <v>0</v>
      </c>
      <c r="BW472" s="30"/>
      <c r="BX472" s="30" t="s">
        <v>13348</v>
      </c>
      <c r="BY472" s="30"/>
      <c r="BZ472" s="30" t="s">
        <v>13277</v>
      </c>
      <c r="CA472" s="30" t="s">
        <v>13277</v>
      </c>
      <c r="CB472" s="30"/>
      <c r="CC472" s="30" t="s">
        <v>13277</v>
      </c>
      <c r="CD472" s="30" t="s">
        <v>13277</v>
      </c>
      <c r="CE472" s="30"/>
      <c r="CF472" s="30"/>
      <c r="CG472" s="30"/>
      <c r="CH472" s="30"/>
    </row>
    <row r="473" spans="1:86">
      <c r="A473" s="27">
        <v>472</v>
      </c>
      <c r="B473" s="30" t="s">
        <v>17123</v>
      </c>
      <c r="C473" s="30"/>
      <c r="D473" s="33">
        <v>18</v>
      </c>
      <c r="E473" s="30" t="s">
        <v>4268</v>
      </c>
      <c r="F473" s="30" t="s">
        <v>17124</v>
      </c>
      <c r="G473" s="30" t="s">
        <v>17125</v>
      </c>
      <c r="H473" s="30" t="s">
        <v>17126</v>
      </c>
      <c r="I473" s="31"/>
      <c r="J473" s="30" t="s">
        <v>13282</v>
      </c>
      <c r="K473" s="30" t="s">
        <v>13259</v>
      </c>
      <c r="L473" s="31">
        <v>31896</v>
      </c>
      <c r="M473" s="35">
        <v>33</v>
      </c>
      <c r="N473" s="29"/>
      <c r="O473" s="29" t="s">
        <v>13298</v>
      </c>
      <c r="P473" s="30"/>
      <c r="Q473" s="32"/>
      <c r="R473" s="30"/>
      <c r="S473" s="30"/>
      <c r="T473" s="29"/>
      <c r="U473" s="30"/>
      <c r="V473" s="30"/>
      <c r="W473" s="30" t="s">
        <v>13260</v>
      </c>
      <c r="X473" s="30" t="s">
        <v>17127</v>
      </c>
      <c r="Y473" s="36">
        <v>30914132</v>
      </c>
      <c r="Z473" s="30" t="s">
        <v>17128</v>
      </c>
      <c r="AA473" s="30"/>
      <c r="AB473" s="30"/>
      <c r="AC473" s="29"/>
      <c r="AD473" s="31"/>
      <c r="AE473" s="30"/>
      <c r="AF473" s="30"/>
      <c r="AG473" s="30" t="s">
        <v>13301</v>
      </c>
      <c r="AH473" s="29" t="s">
        <v>13262</v>
      </c>
      <c r="AI473" s="30" t="s">
        <v>4317</v>
      </c>
      <c r="AJ473" s="30" t="s">
        <v>4318</v>
      </c>
      <c r="AK473" s="30"/>
      <c r="AL473" s="29"/>
      <c r="AM473" s="30"/>
      <c r="AN473" s="31">
        <v>43591</v>
      </c>
      <c r="AO473" s="37">
        <v>2</v>
      </c>
      <c r="AP473" s="29" t="s">
        <v>13264</v>
      </c>
      <c r="AQ473" s="30"/>
      <c r="AR473" s="31">
        <v>43652</v>
      </c>
      <c r="AS473" s="31">
        <v>43616</v>
      </c>
      <c r="AT473" s="30" t="s">
        <v>13303</v>
      </c>
      <c r="AU473" s="30"/>
      <c r="AV473" s="38">
        <v>0</v>
      </c>
      <c r="AW473" s="30" t="s">
        <v>17129</v>
      </c>
      <c r="AX473" s="30"/>
      <c r="AY473" s="39"/>
      <c r="AZ473" s="40">
        <v>177</v>
      </c>
      <c r="BA473" s="30"/>
      <c r="BB473" s="40"/>
      <c r="BC473" s="30" t="s">
        <v>17130</v>
      </c>
      <c r="BD473" s="30"/>
      <c r="BE473" s="29"/>
      <c r="BF473" s="30"/>
      <c r="BG473" s="30"/>
      <c r="BH473" s="41"/>
      <c r="BI473" s="29" t="s">
        <v>13264</v>
      </c>
      <c r="BJ473" s="31"/>
      <c r="BK473" s="31"/>
      <c r="BL473" s="30"/>
      <c r="BM473" s="30"/>
      <c r="BN473" s="29" t="s">
        <v>13270</v>
      </c>
      <c r="BO473" s="30" t="s">
        <v>17131</v>
      </c>
      <c r="BP473" s="29" t="s">
        <v>13308</v>
      </c>
      <c r="BQ473" s="30"/>
      <c r="BR473" s="29"/>
      <c r="BS473" s="30"/>
      <c r="BT473" s="30" t="s">
        <v>13336</v>
      </c>
      <c r="BU473" s="30"/>
      <c r="BV473" s="43">
        <v>0</v>
      </c>
      <c r="BW473" s="30"/>
      <c r="BX473" s="30" t="s">
        <v>13348</v>
      </c>
      <c r="BY473" s="30"/>
      <c r="BZ473" s="30" t="s">
        <v>13277</v>
      </c>
      <c r="CA473" s="30" t="s">
        <v>13277</v>
      </c>
      <c r="CB473" s="30"/>
      <c r="CC473" s="30" t="s">
        <v>13277</v>
      </c>
      <c r="CD473" s="30" t="s">
        <v>13277</v>
      </c>
      <c r="CE473" s="30"/>
      <c r="CF473" s="30"/>
      <c r="CG473" s="30"/>
      <c r="CH473" s="30"/>
    </row>
    <row r="474" spans="1:86">
      <c r="A474" s="27">
        <v>473</v>
      </c>
      <c r="B474" s="30" t="s">
        <v>17132</v>
      </c>
      <c r="C474" s="30"/>
      <c r="D474" s="33">
        <v>18</v>
      </c>
      <c r="E474" s="30" t="s">
        <v>4268</v>
      </c>
      <c r="F474" s="30" t="s">
        <v>17133</v>
      </c>
      <c r="G474" s="30" t="s">
        <v>17134</v>
      </c>
      <c r="H474" s="30" t="s">
        <v>17135</v>
      </c>
      <c r="I474" s="31"/>
      <c r="J474" s="30" t="s">
        <v>13282</v>
      </c>
      <c r="K474" s="30" t="s">
        <v>13283</v>
      </c>
      <c r="L474" s="31">
        <v>35831</v>
      </c>
      <c r="M474" s="35">
        <v>22</v>
      </c>
      <c r="N474" s="29"/>
      <c r="O474" s="29" t="s">
        <v>13298</v>
      </c>
      <c r="P474" s="30"/>
      <c r="Q474" s="32"/>
      <c r="R474" s="30"/>
      <c r="S474" s="30"/>
      <c r="T474" s="29"/>
      <c r="U474" s="30"/>
      <c r="V474" s="30"/>
      <c r="W474" s="30" t="s">
        <v>13260</v>
      </c>
      <c r="X474" s="30" t="s">
        <v>17136</v>
      </c>
      <c r="Y474" s="36">
        <v>30636900</v>
      </c>
      <c r="Z474" s="30" t="s">
        <v>4509</v>
      </c>
      <c r="AA474" s="30"/>
      <c r="AB474" s="30"/>
      <c r="AC474" s="29"/>
      <c r="AD474" s="31"/>
      <c r="AE474" s="30"/>
      <c r="AF474" s="30"/>
      <c r="AG474" s="30" t="s">
        <v>13301</v>
      </c>
      <c r="AH474" s="29" t="s">
        <v>13262</v>
      </c>
      <c r="AI474" s="30" t="s">
        <v>4317</v>
      </c>
      <c r="AJ474" s="30" t="s">
        <v>4318</v>
      </c>
      <c r="AK474" s="30"/>
      <c r="AL474" s="29"/>
      <c r="AM474" s="30"/>
      <c r="AN474" s="31">
        <v>43679</v>
      </c>
      <c r="AO474" s="37">
        <v>2</v>
      </c>
      <c r="AP474" s="29" t="s">
        <v>13264</v>
      </c>
      <c r="AQ474" s="30" t="s">
        <v>13343</v>
      </c>
      <c r="AR474" s="31">
        <v>43740</v>
      </c>
      <c r="AS474" s="31">
        <v>43773</v>
      </c>
      <c r="AT474" s="30" t="s">
        <v>13287</v>
      </c>
      <c r="AU474" s="30" t="s">
        <v>13603</v>
      </c>
      <c r="AV474" s="38">
        <v>0</v>
      </c>
      <c r="AW474" s="30" t="s">
        <v>17137</v>
      </c>
      <c r="AX474" s="30"/>
      <c r="AY474" s="39"/>
      <c r="AZ474" s="40">
        <v>182</v>
      </c>
      <c r="BA474" s="30"/>
      <c r="BB474" s="40"/>
      <c r="BC474" s="30" t="s">
        <v>17138</v>
      </c>
      <c r="BD474" s="30"/>
      <c r="BE474" s="29" t="s">
        <v>13306</v>
      </c>
      <c r="BF474" s="30"/>
      <c r="BG474" s="30"/>
      <c r="BH474" s="41">
        <v>6</v>
      </c>
      <c r="BI474" s="29" t="s">
        <v>13264</v>
      </c>
      <c r="BJ474" s="31">
        <v>43740</v>
      </c>
      <c r="BK474" s="31">
        <v>43922</v>
      </c>
      <c r="BL474" s="30"/>
      <c r="BM474" s="30"/>
      <c r="BN474" s="29" t="s">
        <v>13270</v>
      </c>
      <c r="BO474" s="30" t="s">
        <v>17139</v>
      </c>
      <c r="BP474" s="29" t="s">
        <v>13308</v>
      </c>
      <c r="BQ474" s="30"/>
      <c r="BR474" s="29"/>
      <c r="BS474" s="30"/>
      <c r="BT474" s="30" t="s">
        <v>13336</v>
      </c>
      <c r="BU474" s="30"/>
      <c r="BV474" s="43">
        <v>0</v>
      </c>
      <c r="BW474" s="30"/>
      <c r="BX474" s="30" t="s">
        <v>13348</v>
      </c>
      <c r="BY474" s="30"/>
      <c r="BZ474" s="30" t="s">
        <v>13277</v>
      </c>
      <c r="CA474" s="30" t="s">
        <v>13277</v>
      </c>
      <c r="CB474" s="30"/>
      <c r="CC474" s="30" t="s">
        <v>13277</v>
      </c>
      <c r="CD474" s="30" t="s">
        <v>13277</v>
      </c>
      <c r="CE474" s="30"/>
      <c r="CF474" s="30"/>
      <c r="CG474" s="30"/>
      <c r="CH474" s="30"/>
    </row>
    <row r="475" spans="1:86" ht="60">
      <c r="A475" s="27">
        <v>474</v>
      </c>
      <c r="B475" s="30" t="s">
        <v>17140</v>
      </c>
      <c r="C475" s="30"/>
      <c r="D475" s="33">
        <v>18</v>
      </c>
      <c r="E475" s="30" t="s">
        <v>4268</v>
      </c>
      <c r="F475" s="30" t="s">
        <v>4324</v>
      </c>
      <c r="G475" s="30" t="s">
        <v>4325</v>
      </c>
      <c r="H475" s="30" t="s">
        <v>4327</v>
      </c>
      <c r="I475" s="31"/>
      <c r="J475" s="30" t="s">
        <v>13282</v>
      </c>
      <c r="K475" s="30" t="s">
        <v>13259</v>
      </c>
      <c r="L475" s="31">
        <v>32246</v>
      </c>
      <c r="M475" s="35">
        <v>32</v>
      </c>
      <c r="N475" s="29"/>
      <c r="O475" s="29" t="s">
        <v>13298</v>
      </c>
      <c r="P475" s="30"/>
      <c r="Q475" s="32"/>
      <c r="R475" s="30"/>
      <c r="S475" s="30"/>
      <c r="T475" s="29"/>
      <c r="U475" s="30"/>
      <c r="V475" s="30"/>
      <c r="W475" s="30" t="s">
        <v>13260</v>
      </c>
      <c r="X475" s="30" t="s">
        <v>17141</v>
      </c>
      <c r="Y475" s="36">
        <v>30870713</v>
      </c>
      <c r="Z475" s="30" t="s">
        <v>4328</v>
      </c>
      <c r="AA475" s="30"/>
      <c r="AB475" s="30"/>
      <c r="AC475" s="29"/>
      <c r="AD475" s="31"/>
      <c r="AE475" s="30"/>
      <c r="AF475" s="30"/>
      <c r="AG475" s="30" t="s">
        <v>13301</v>
      </c>
      <c r="AH475" s="29" t="s">
        <v>13262</v>
      </c>
      <c r="AI475" s="30" t="s">
        <v>1529</v>
      </c>
      <c r="AJ475" s="30" t="s">
        <v>4269</v>
      </c>
      <c r="AK475" s="30"/>
      <c r="AL475" s="29"/>
      <c r="AM475" s="30" t="s">
        <v>13263</v>
      </c>
      <c r="AN475" s="31">
        <v>43165</v>
      </c>
      <c r="AO475" s="37">
        <v>2</v>
      </c>
      <c r="AP475" s="29" t="s">
        <v>13264</v>
      </c>
      <c r="AQ475" s="30" t="s">
        <v>13286</v>
      </c>
      <c r="AR475" s="31">
        <v>43226</v>
      </c>
      <c r="AS475" s="31">
        <v>43959</v>
      </c>
      <c r="AT475" s="30" t="s">
        <v>13266</v>
      </c>
      <c r="AU475" s="30" t="s">
        <v>17142</v>
      </c>
      <c r="AV475" s="38">
        <v>0</v>
      </c>
      <c r="AW475" s="30" t="s">
        <v>4326</v>
      </c>
      <c r="AX475" s="30"/>
      <c r="AY475" s="39"/>
      <c r="AZ475" s="40">
        <v>190</v>
      </c>
      <c r="BA475" s="30"/>
      <c r="BB475" s="40">
        <v>10</v>
      </c>
      <c r="BC475" s="30" t="s">
        <v>17143</v>
      </c>
      <c r="BD475" s="30"/>
      <c r="BE475" s="29" t="s">
        <v>13269</v>
      </c>
      <c r="BF475" s="30"/>
      <c r="BG475" s="30"/>
      <c r="BH475" s="41">
        <v>6</v>
      </c>
      <c r="BI475" s="29" t="s">
        <v>13264</v>
      </c>
      <c r="BJ475" s="31">
        <v>43957</v>
      </c>
      <c r="BK475" s="31">
        <v>44140</v>
      </c>
      <c r="BL475" s="30"/>
      <c r="BM475" s="30"/>
      <c r="BN475" s="29" t="s">
        <v>13270</v>
      </c>
      <c r="BO475" s="30" t="s">
        <v>17144</v>
      </c>
      <c r="BP475" s="29" t="s">
        <v>13308</v>
      </c>
      <c r="BQ475" s="30"/>
      <c r="BR475" s="29"/>
      <c r="BS475" s="44" t="s">
        <v>17145</v>
      </c>
      <c r="BT475" s="30" t="s">
        <v>13336</v>
      </c>
      <c r="BU475" s="30" t="s">
        <v>17146</v>
      </c>
      <c r="BV475" s="43">
        <v>0</v>
      </c>
      <c r="BW475" s="30" t="s">
        <v>4268</v>
      </c>
      <c r="BX475" s="30" t="s">
        <v>13275</v>
      </c>
      <c r="BY475" s="30" t="s">
        <v>13456</v>
      </c>
      <c r="BZ475" s="30" t="s">
        <v>13277</v>
      </c>
      <c r="CA475" s="30" t="s">
        <v>13277</v>
      </c>
      <c r="CB475" s="30"/>
      <c r="CC475" s="30" t="s">
        <v>13277</v>
      </c>
      <c r="CD475" s="30" t="s">
        <v>13277</v>
      </c>
      <c r="CE475" s="30"/>
      <c r="CF475" s="30"/>
      <c r="CG475" s="30"/>
      <c r="CH475" s="30"/>
    </row>
    <row r="476" spans="1:86">
      <c r="A476" s="27">
        <v>475</v>
      </c>
      <c r="B476" s="30" t="s">
        <v>17147</v>
      </c>
      <c r="C476" s="30"/>
      <c r="D476" s="33">
        <v>18</v>
      </c>
      <c r="E476" s="30" t="s">
        <v>4268</v>
      </c>
      <c r="F476" s="30" t="s">
        <v>17148</v>
      </c>
      <c r="G476" s="30" t="s">
        <v>17149</v>
      </c>
      <c r="H476" s="30" t="s">
        <v>17150</v>
      </c>
      <c r="I476" s="31"/>
      <c r="J476" s="30" t="s">
        <v>13282</v>
      </c>
      <c r="K476" s="30" t="s">
        <v>13259</v>
      </c>
      <c r="L476" s="31">
        <v>36561</v>
      </c>
      <c r="M476" s="35">
        <v>20</v>
      </c>
      <c r="N476" s="29"/>
      <c r="O476" s="29" t="s">
        <v>13298</v>
      </c>
      <c r="P476" s="30"/>
      <c r="Q476" s="32"/>
      <c r="R476" s="30"/>
      <c r="S476" s="30"/>
      <c r="T476" s="29"/>
      <c r="U476" s="30"/>
      <c r="V476" s="30"/>
      <c r="W476" s="30" t="s">
        <v>13260</v>
      </c>
      <c r="X476" s="30" t="s">
        <v>17151</v>
      </c>
      <c r="Y476" s="36">
        <v>30917208</v>
      </c>
      <c r="Z476" s="30" t="s">
        <v>17152</v>
      </c>
      <c r="AA476" s="30"/>
      <c r="AB476" s="30"/>
      <c r="AC476" s="29"/>
      <c r="AD476" s="31"/>
      <c r="AE476" s="30"/>
      <c r="AF476" s="30"/>
      <c r="AG476" s="30" t="s">
        <v>13301</v>
      </c>
      <c r="AH476" s="29" t="s">
        <v>13262</v>
      </c>
      <c r="AI476" s="30" t="s">
        <v>4317</v>
      </c>
      <c r="AJ476" s="30" t="s">
        <v>4833</v>
      </c>
      <c r="AK476" s="30"/>
      <c r="AL476" s="29"/>
      <c r="AM476" s="30"/>
      <c r="AN476" s="31">
        <v>43794</v>
      </c>
      <c r="AO476" s="37">
        <v>2</v>
      </c>
      <c r="AP476" s="29" t="s">
        <v>13264</v>
      </c>
      <c r="AQ476" s="30"/>
      <c r="AR476" s="31">
        <v>43855</v>
      </c>
      <c r="AS476" s="31">
        <v>43818</v>
      </c>
      <c r="AT476" s="30" t="s">
        <v>13303</v>
      </c>
      <c r="AU476" s="30" t="s">
        <v>13303</v>
      </c>
      <c r="AV476" s="38">
        <v>0</v>
      </c>
      <c r="AW476" s="30" t="s">
        <v>17153</v>
      </c>
      <c r="AX476" s="30"/>
      <c r="AY476" s="39"/>
      <c r="AZ476" s="40">
        <v>177</v>
      </c>
      <c r="BA476" s="30"/>
      <c r="BB476" s="40">
        <v>10</v>
      </c>
      <c r="BC476" s="30" t="s">
        <v>17154</v>
      </c>
      <c r="BD476" s="30"/>
      <c r="BE476" s="29"/>
      <c r="BF476" s="30"/>
      <c r="BG476" s="30"/>
      <c r="BH476" s="41"/>
      <c r="BI476" s="29" t="s">
        <v>13264</v>
      </c>
      <c r="BJ476" s="31"/>
      <c r="BK476" s="31"/>
      <c r="BL476" s="30"/>
      <c r="BM476" s="30"/>
      <c r="BN476" s="29" t="s">
        <v>13270</v>
      </c>
      <c r="BO476" s="30" t="s">
        <v>17155</v>
      </c>
      <c r="BP476" s="29" t="s">
        <v>13308</v>
      </c>
      <c r="BQ476" s="30"/>
      <c r="BR476" s="29"/>
      <c r="BS476" s="30"/>
      <c r="BT476" s="30" t="s">
        <v>13439</v>
      </c>
      <c r="BU476" s="30"/>
      <c r="BV476" s="43">
        <v>0</v>
      </c>
      <c r="BW476" s="30"/>
      <c r="BX476" s="30" t="s">
        <v>13348</v>
      </c>
      <c r="BY476" s="30"/>
      <c r="BZ476" s="30" t="s">
        <v>13277</v>
      </c>
      <c r="CA476" s="30" t="s">
        <v>13277</v>
      </c>
      <c r="CB476" s="30"/>
      <c r="CC476" s="30" t="s">
        <v>13277</v>
      </c>
      <c r="CD476" s="30" t="s">
        <v>13277</v>
      </c>
      <c r="CE476" s="30"/>
      <c r="CF476" s="30"/>
      <c r="CG476" s="30"/>
      <c r="CH476" s="30"/>
    </row>
    <row r="477" spans="1:86">
      <c r="A477" s="27">
        <v>476</v>
      </c>
      <c r="B477" s="30" t="s">
        <v>17156</v>
      </c>
      <c r="C477" s="30"/>
      <c r="D477" s="33">
        <v>18</v>
      </c>
      <c r="E477" s="30" t="s">
        <v>4268</v>
      </c>
      <c r="F477" s="30" t="s">
        <v>17157</v>
      </c>
      <c r="G477" s="30" t="s">
        <v>17158</v>
      </c>
      <c r="H477" s="30" t="s">
        <v>17159</v>
      </c>
      <c r="I477" s="31"/>
      <c r="J477" s="30" t="s">
        <v>13282</v>
      </c>
      <c r="K477" s="30" t="s">
        <v>13259</v>
      </c>
      <c r="L477" s="31">
        <v>32578</v>
      </c>
      <c r="M477" s="35">
        <v>31</v>
      </c>
      <c r="N477" s="29"/>
      <c r="O477" s="29" t="s">
        <v>13298</v>
      </c>
      <c r="P477" s="30"/>
      <c r="Q477" s="32"/>
      <c r="R477" s="30"/>
      <c r="S477" s="30"/>
      <c r="T477" s="29"/>
      <c r="U477" s="30"/>
      <c r="V477" s="30"/>
      <c r="W477" s="30" t="s">
        <v>13260</v>
      </c>
      <c r="X477" s="30"/>
      <c r="Y477" s="36">
        <v>30471511</v>
      </c>
      <c r="Z477" s="30" t="s">
        <v>2102</v>
      </c>
      <c r="AA477" s="30"/>
      <c r="AB477" s="30"/>
      <c r="AC477" s="29"/>
      <c r="AD477" s="31"/>
      <c r="AE477" s="30"/>
      <c r="AF477" s="30"/>
      <c r="AG477" s="30" t="s">
        <v>13301</v>
      </c>
      <c r="AH477" s="29" t="s">
        <v>13262</v>
      </c>
      <c r="AI477" s="30" t="s">
        <v>1529</v>
      </c>
      <c r="AJ477" s="30" t="s">
        <v>4269</v>
      </c>
      <c r="AK477" s="30"/>
      <c r="AL477" s="29"/>
      <c r="AM477" s="30" t="s">
        <v>13263</v>
      </c>
      <c r="AN477" s="31">
        <v>43166</v>
      </c>
      <c r="AO477" s="37">
        <v>2</v>
      </c>
      <c r="AP477" s="29" t="s">
        <v>13264</v>
      </c>
      <c r="AQ477" s="30" t="s">
        <v>13425</v>
      </c>
      <c r="AR477" s="31">
        <v>43227</v>
      </c>
      <c r="AS477" s="31">
        <v>43522</v>
      </c>
      <c r="AT477" s="30" t="s">
        <v>13303</v>
      </c>
      <c r="AU477" s="30" t="s">
        <v>13745</v>
      </c>
      <c r="AV477" s="38">
        <v>0</v>
      </c>
      <c r="AW477" s="30" t="s">
        <v>17160</v>
      </c>
      <c r="AX477" s="30"/>
      <c r="AY477" s="39"/>
      <c r="AZ477" s="40">
        <v>182</v>
      </c>
      <c r="BA477" s="30"/>
      <c r="BB477" s="40"/>
      <c r="BC477" s="30" t="s">
        <v>17161</v>
      </c>
      <c r="BD477" s="30"/>
      <c r="BE477" s="29" t="s">
        <v>13269</v>
      </c>
      <c r="BF477" s="30"/>
      <c r="BG477" s="30"/>
      <c r="BH477" s="41">
        <v>6</v>
      </c>
      <c r="BI477" s="29" t="s">
        <v>13264</v>
      </c>
      <c r="BJ477" s="31">
        <v>43411</v>
      </c>
      <c r="BK477" s="31">
        <v>43591</v>
      </c>
      <c r="BL477" s="30"/>
      <c r="BM477" s="30"/>
      <c r="BN477" s="29" t="s">
        <v>13270</v>
      </c>
      <c r="BO477" s="30" t="s">
        <v>17162</v>
      </c>
      <c r="BP477" s="29" t="s">
        <v>13308</v>
      </c>
      <c r="BQ477" s="30"/>
      <c r="BR477" s="29"/>
      <c r="BS477" s="30"/>
      <c r="BT477" s="30" t="s">
        <v>13421</v>
      </c>
      <c r="BU477" s="30" t="s">
        <v>17146</v>
      </c>
      <c r="BV477" s="43">
        <v>0</v>
      </c>
      <c r="BW477" s="30" t="s">
        <v>4268</v>
      </c>
      <c r="BX477" s="30" t="s">
        <v>13275</v>
      </c>
      <c r="BY477" s="30" t="s">
        <v>13456</v>
      </c>
      <c r="BZ477" s="30" t="s">
        <v>13277</v>
      </c>
      <c r="CA477" s="30" t="s">
        <v>13277</v>
      </c>
      <c r="CB477" s="30"/>
      <c r="CC477" s="30" t="s">
        <v>13277</v>
      </c>
      <c r="CD477" s="30" t="s">
        <v>13277</v>
      </c>
      <c r="CE477" s="30"/>
      <c r="CF477" s="30"/>
      <c r="CG477" s="30"/>
      <c r="CH477" s="30"/>
    </row>
    <row r="478" spans="1:86">
      <c r="A478" s="27">
        <v>477</v>
      </c>
      <c r="B478" s="30" t="s">
        <v>17163</v>
      </c>
      <c r="C478" s="30"/>
      <c r="D478" s="33">
        <v>18</v>
      </c>
      <c r="E478" s="30" t="s">
        <v>4268</v>
      </c>
      <c r="F478" s="30" t="s">
        <v>17164</v>
      </c>
      <c r="G478" s="30" t="s">
        <v>17165</v>
      </c>
      <c r="H478" s="30" t="s">
        <v>17166</v>
      </c>
      <c r="I478" s="31"/>
      <c r="J478" s="30" t="s">
        <v>13282</v>
      </c>
      <c r="K478" s="30" t="s">
        <v>13259</v>
      </c>
      <c r="L478" s="31">
        <v>30948</v>
      </c>
      <c r="M478" s="35">
        <v>35</v>
      </c>
      <c r="N478" s="29"/>
      <c r="O478" s="29" t="s">
        <v>13298</v>
      </c>
      <c r="P478" s="30"/>
      <c r="Q478" s="32"/>
      <c r="R478" s="30"/>
      <c r="S478" s="30"/>
      <c r="T478" s="29"/>
      <c r="U478" s="30"/>
      <c r="V478" s="30"/>
      <c r="W478" s="30" t="s">
        <v>13260</v>
      </c>
      <c r="X478" s="30" t="s">
        <v>17167</v>
      </c>
      <c r="Y478" s="36">
        <v>30569847</v>
      </c>
      <c r="Z478" s="30" t="s">
        <v>17168</v>
      </c>
      <c r="AA478" s="30"/>
      <c r="AB478" s="30"/>
      <c r="AC478" s="29"/>
      <c r="AD478" s="31"/>
      <c r="AE478" s="30"/>
      <c r="AF478" s="30"/>
      <c r="AG478" s="30" t="s">
        <v>13301</v>
      </c>
      <c r="AH478" s="29" t="s">
        <v>13262</v>
      </c>
      <c r="AI478" s="30" t="s">
        <v>1529</v>
      </c>
      <c r="AJ478" s="30" t="s">
        <v>4269</v>
      </c>
      <c r="AK478" s="30"/>
      <c r="AL478" s="29"/>
      <c r="AM478" s="30"/>
      <c r="AN478" s="31">
        <v>43606</v>
      </c>
      <c r="AO478" s="37">
        <v>2</v>
      </c>
      <c r="AP478" s="29" t="s">
        <v>13264</v>
      </c>
      <c r="AQ478" s="30"/>
      <c r="AR478" s="31">
        <v>43667</v>
      </c>
      <c r="AS478" s="31">
        <v>43616</v>
      </c>
      <c r="AT478" s="30" t="s">
        <v>13303</v>
      </c>
      <c r="AU478" s="30"/>
      <c r="AV478" s="38">
        <v>0</v>
      </c>
      <c r="AW478" s="30" t="s">
        <v>17169</v>
      </c>
      <c r="AX478" s="30"/>
      <c r="AY478" s="39"/>
      <c r="AZ478" s="40">
        <v>177</v>
      </c>
      <c r="BA478" s="30"/>
      <c r="BB478" s="40"/>
      <c r="BC478" s="30" t="s">
        <v>17170</v>
      </c>
      <c r="BD478" s="30"/>
      <c r="BE478" s="29"/>
      <c r="BF478" s="30"/>
      <c r="BG478" s="30"/>
      <c r="BH478" s="41"/>
      <c r="BI478" s="29" t="s">
        <v>13264</v>
      </c>
      <c r="BJ478" s="31"/>
      <c r="BK478" s="31"/>
      <c r="BL478" s="30"/>
      <c r="BM478" s="30"/>
      <c r="BN478" s="29" t="s">
        <v>13270</v>
      </c>
      <c r="BO478" s="30" t="s">
        <v>17171</v>
      </c>
      <c r="BP478" s="29" t="s">
        <v>13308</v>
      </c>
      <c r="BQ478" s="30"/>
      <c r="BR478" s="29"/>
      <c r="BS478" s="30"/>
      <c r="BT478" s="30" t="s">
        <v>13336</v>
      </c>
      <c r="BU478" s="30"/>
      <c r="BV478" s="43">
        <v>0</v>
      </c>
      <c r="BW478" s="30"/>
      <c r="BX478" s="30" t="s">
        <v>13348</v>
      </c>
      <c r="BY478" s="30"/>
      <c r="BZ478" s="30" t="s">
        <v>13277</v>
      </c>
      <c r="CA478" s="30" t="s">
        <v>13277</v>
      </c>
      <c r="CB478" s="30"/>
      <c r="CC478" s="30" t="s">
        <v>13277</v>
      </c>
      <c r="CD478" s="30" t="s">
        <v>13277</v>
      </c>
      <c r="CE478" s="30"/>
      <c r="CF478" s="30"/>
      <c r="CG478" s="30"/>
      <c r="CH478" s="30"/>
    </row>
    <row r="479" spans="1:86">
      <c r="A479" s="27">
        <v>478</v>
      </c>
      <c r="B479" s="30" t="s">
        <v>17172</v>
      </c>
      <c r="C479" s="30"/>
      <c r="D479" s="33">
        <v>18</v>
      </c>
      <c r="E479" s="30" t="s">
        <v>4268</v>
      </c>
      <c r="F479" s="30" t="s">
        <v>17173</v>
      </c>
      <c r="G479" s="30"/>
      <c r="H479" s="30" t="s">
        <v>17174</v>
      </c>
      <c r="I479" s="31"/>
      <c r="J479" s="30" t="s">
        <v>13282</v>
      </c>
      <c r="K479" s="30" t="s">
        <v>13259</v>
      </c>
      <c r="L479" s="31">
        <v>35223</v>
      </c>
      <c r="M479" s="35">
        <v>23</v>
      </c>
      <c r="N479" s="29"/>
      <c r="O479" s="29">
        <v>10</v>
      </c>
      <c r="P479" s="30"/>
      <c r="Q479" s="32"/>
      <c r="R479" s="30"/>
      <c r="S479" s="30"/>
      <c r="T479" s="29"/>
      <c r="U479" s="30"/>
      <c r="V479" s="30"/>
      <c r="W479" s="30" t="s">
        <v>13260</v>
      </c>
      <c r="X479" s="30"/>
      <c r="Y479" s="36">
        <v>30784527</v>
      </c>
      <c r="Z479" s="30" t="s">
        <v>17175</v>
      </c>
      <c r="AA479" s="30"/>
      <c r="AB479" s="30"/>
      <c r="AC479" s="29"/>
      <c r="AD479" s="31"/>
      <c r="AE479" s="30"/>
      <c r="AF479" s="30"/>
      <c r="AG479" s="30" t="s">
        <v>13301</v>
      </c>
      <c r="AH479" s="29" t="s">
        <v>13262</v>
      </c>
      <c r="AI479" s="30" t="s">
        <v>1529</v>
      </c>
      <c r="AJ479" s="30" t="s">
        <v>4269</v>
      </c>
      <c r="AK479" s="30"/>
      <c r="AL479" s="29"/>
      <c r="AM479" s="30" t="s">
        <v>13263</v>
      </c>
      <c r="AN479" s="31">
        <v>43166</v>
      </c>
      <c r="AO479" s="37">
        <v>2</v>
      </c>
      <c r="AP479" s="29" t="s">
        <v>13264</v>
      </c>
      <c r="AQ479" s="30" t="s">
        <v>13343</v>
      </c>
      <c r="AR479" s="31">
        <v>43227</v>
      </c>
      <c r="AS479" s="31">
        <v>43287</v>
      </c>
      <c r="AT479" s="30" t="s">
        <v>13287</v>
      </c>
      <c r="AU479" s="30" t="s">
        <v>13462</v>
      </c>
      <c r="AV479" s="38">
        <v>0</v>
      </c>
      <c r="AW479" s="30"/>
      <c r="AX479" s="30"/>
      <c r="AY479" s="39"/>
      <c r="AZ479" s="40">
        <v>170</v>
      </c>
      <c r="BA479" s="30"/>
      <c r="BB479" s="40"/>
      <c r="BC479" s="30" t="s">
        <v>17176</v>
      </c>
      <c r="BD479" s="30"/>
      <c r="BE479" s="29" t="s">
        <v>13269</v>
      </c>
      <c r="BF479" s="30"/>
      <c r="BG479" s="30"/>
      <c r="BH479" s="41">
        <v>6</v>
      </c>
      <c r="BI479" s="29" t="s">
        <v>13264</v>
      </c>
      <c r="BJ479" s="31">
        <v>43411</v>
      </c>
      <c r="BK479" s="31">
        <v>43591</v>
      </c>
      <c r="BL479" s="30"/>
      <c r="BM479" s="30"/>
      <c r="BN479" s="29" t="s">
        <v>13270</v>
      </c>
      <c r="BO479" s="30"/>
      <c r="BP479" s="29">
        <v>26</v>
      </c>
      <c r="BQ479" s="30"/>
      <c r="BR479" s="29"/>
      <c r="BS479" s="30"/>
      <c r="BT479" s="30" t="s">
        <v>14362</v>
      </c>
      <c r="BU479" s="30" t="s">
        <v>17146</v>
      </c>
      <c r="BV479" s="43">
        <v>0</v>
      </c>
      <c r="BW479" s="30" t="s">
        <v>4268</v>
      </c>
      <c r="BX479" s="30" t="s">
        <v>13275</v>
      </c>
      <c r="BY479" s="30" t="s">
        <v>13456</v>
      </c>
      <c r="BZ479" s="30" t="s">
        <v>13277</v>
      </c>
      <c r="CA479" s="30" t="s">
        <v>13277</v>
      </c>
      <c r="CB479" s="30"/>
      <c r="CC479" s="30" t="s">
        <v>13277</v>
      </c>
      <c r="CD479" s="30" t="s">
        <v>13277</v>
      </c>
      <c r="CE479" s="30"/>
      <c r="CF479" s="30"/>
      <c r="CG479" s="30"/>
      <c r="CH479" s="30"/>
    </row>
    <row r="480" spans="1:86">
      <c r="A480" s="27">
        <v>479</v>
      </c>
      <c r="B480" s="30" t="s">
        <v>17177</v>
      </c>
      <c r="C480" s="30"/>
      <c r="D480" s="33">
        <v>18</v>
      </c>
      <c r="E480" s="30" t="s">
        <v>4268</v>
      </c>
      <c r="F480" s="30" t="s">
        <v>17178</v>
      </c>
      <c r="G480" s="30" t="s">
        <v>17179</v>
      </c>
      <c r="H480" s="30" t="s">
        <v>17180</v>
      </c>
      <c r="I480" s="31"/>
      <c r="J480" s="30" t="s">
        <v>13282</v>
      </c>
      <c r="K480" s="30" t="s">
        <v>13283</v>
      </c>
      <c r="L480" s="31">
        <v>36621</v>
      </c>
      <c r="M480" s="35">
        <v>20</v>
      </c>
      <c r="N480" s="29"/>
      <c r="O480" s="29">
        <v>10</v>
      </c>
      <c r="P480" s="30"/>
      <c r="Q480" s="32"/>
      <c r="R480" s="30"/>
      <c r="S480" s="30"/>
      <c r="T480" s="29"/>
      <c r="U480" s="30"/>
      <c r="V480" s="30"/>
      <c r="W480" s="30" t="s">
        <v>13260</v>
      </c>
      <c r="X480" s="30" t="s">
        <v>17181</v>
      </c>
      <c r="Y480" s="36">
        <v>30970192</v>
      </c>
      <c r="Z480" s="30" t="s">
        <v>17182</v>
      </c>
      <c r="AA480" s="30"/>
      <c r="AB480" s="30"/>
      <c r="AC480" s="29"/>
      <c r="AD480" s="31"/>
      <c r="AE480" s="30"/>
      <c r="AF480" s="30"/>
      <c r="AG480" s="30" t="s">
        <v>13301</v>
      </c>
      <c r="AH480" s="29" t="s">
        <v>13262</v>
      </c>
      <c r="AI480" s="30" t="s">
        <v>4317</v>
      </c>
      <c r="AJ480" s="30" t="s">
        <v>4391</v>
      </c>
      <c r="AK480" s="30"/>
      <c r="AL480" s="29"/>
      <c r="AM480" s="30" t="s">
        <v>13263</v>
      </c>
      <c r="AN480" s="31">
        <v>43399</v>
      </c>
      <c r="AO480" s="37">
        <v>2</v>
      </c>
      <c r="AP480" s="29" t="s">
        <v>13264</v>
      </c>
      <c r="AQ480" s="30" t="s">
        <v>13265</v>
      </c>
      <c r="AR480" s="31">
        <v>43460</v>
      </c>
      <c r="AS480" s="31">
        <v>43636</v>
      </c>
      <c r="AT480" s="30" t="s">
        <v>13266</v>
      </c>
      <c r="AU480" s="30" t="s">
        <v>14693</v>
      </c>
      <c r="AV480" s="38">
        <v>0</v>
      </c>
      <c r="AW480" s="30" t="s">
        <v>17183</v>
      </c>
      <c r="AX480" s="30"/>
      <c r="AY480" s="39"/>
      <c r="AZ480" s="40">
        <v>182</v>
      </c>
      <c r="BA480" s="30"/>
      <c r="BB480" s="40"/>
      <c r="BC480" s="30"/>
      <c r="BD480" s="30"/>
      <c r="BE480" s="29" t="s">
        <v>13306</v>
      </c>
      <c r="BF480" s="30"/>
      <c r="BG480" s="30"/>
      <c r="BH480" s="41">
        <v>6</v>
      </c>
      <c r="BI480" s="29" t="s">
        <v>13264</v>
      </c>
      <c r="BJ480" s="31">
        <v>43460</v>
      </c>
      <c r="BK480" s="31">
        <v>43641</v>
      </c>
      <c r="BL480" s="30"/>
      <c r="BM480" s="30"/>
      <c r="BN480" s="29" t="s">
        <v>13270</v>
      </c>
      <c r="BO480" s="30" t="s">
        <v>17184</v>
      </c>
      <c r="BP480" s="29" t="s">
        <v>13308</v>
      </c>
      <c r="BQ480" s="30"/>
      <c r="BR480" s="29"/>
      <c r="BS480" s="30"/>
      <c r="BT480" s="30" t="s">
        <v>13336</v>
      </c>
      <c r="BU480" s="30"/>
      <c r="BV480" s="43">
        <v>0</v>
      </c>
      <c r="BW480" s="30"/>
      <c r="BX480" s="30" t="s">
        <v>13348</v>
      </c>
      <c r="BY480" s="30"/>
      <c r="BZ480" s="30" t="s">
        <v>1684</v>
      </c>
      <c r="CA480" s="30" t="s">
        <v>13277</v>
      </c>
      <c r="CB480" s="30"/>
      <c r="CC480" s="30" t="s">
        <v>13277</v>
      </c>
      <c r="CD480" s="30" t="s">
        <v>13277</v>
      </c>
      <c r="CE480" s="30"/>
      <c r="CF480" s="30"/>
      <c r="CG480" s="30"/>
      <c r="CH480" s="30"/>
    </row>
    <row r="481" spans="1:86">
      <c r="A481" s="27">
        <v>480</v>
      </c>
      <c r="B481" s="30" t="s">
        <v>17185</v>
      </c>
      <c r="C481" s="30"/>
      <c r="D481" s="33">
        <v>18</v>
      </c>
      <c r="E481" s="30" t="s">
        <v>4268</v>
      </c>
      <c r="F481" s="30" t="s">
        <v>17186</v>
      </c>
      <c r="G481" s="30" t="s">
        <v>17187</v>
      </c>
      <c r="H481" s="30" t="s">
        <v>17188</v>
      </c>
      <c r="I481" s="31"/>
      <c r="J481" s="30" t="s">
        <v>13282</v>
      </c>
      <c r="K481" s="30" t="s">
        <v>13283</v>
      </c>
      <c r="L481" s="31">
        <v>35886</v>
      </c>
      <c r="M481" s="35">
        <v>22</v>
      </c>
      <c r="N481" s="29"/>
      <c r="O481" s="29">
        <v>10</v>
      </c>
      <c r="P481" s="30"/>
      <c r="Q481" s="32"/>
      <c r="R481" s="30"/>
      <c r="S481" s="30"/>
      <c r="T481" s="29"/>
      <c r="U481" s="30"/>
      <c r="V481" s="30"/>
      <c r="W481" s="30" t="s">
        <v>13260</v>
      </c>
      <c r="X481" s="30"/>
      <c r="Y481" s="36">
        <v>30988345</v>
      </c>
      <c r="Z481" s="30" t="s">
        <v>6407</v>
      </c>
      <c r="AA481" s="30"/>
      <c r="AB481" s="30"/>
      <c r="AC481" s="29"/>
      <c r="AD481" s="31"/>
      <c r="AE481" s="30"/>
      <c r="AF481" s="30"/>
      <c r="AG481" s="30" t="s">
        <v>13301</v>
      </c>
      <c r="AH481" s="29" t="s">
        <v>13262</v>
      </c>
      <c r="AI481" s="30" t="s">
        <v>1528</v>
      </c>
      <c r="AJ481" s="30" t="s">
        <v>4278</v>
      </c>
      <c r="AK481" s="30"/>
      <c r="AL481" s="29"/>
      <c r="AM481" s="30" t="s">
        <v>13263</v>
      </c>
      <c r="AN481" s="31">
        <v>43166</v>
      </c>
      <c r="AO481" s="37">
        <v>2</v>
      </c>
      <c r="AP481" s="29" t="s">
        <v>13264</v>
      </c>
      <c r="AQ481" s="30" t="s">
        <v>13265</v>
      </c>
      <c r="AR481" s="31">
        <v>43227</v>
      </c>
      <c r="AS481" s="31">
        <v>43404</v>
      </c>
      <c r="AT481" s="30" t="s">
        <v>13266</v>
      </c>
      <c r="AU481" s="30" t="s">
        <v>17189</v>
      </c>
      <c r="AV481" s="38">
        <v>0</v>
      </c>
      <c r="AW481" s="30"/>
      <c r="AX481" s="30"/>
      <c r="AY481" s="39"/>
      <c r="AZ481" s="40">
        <v>170</v>
      </c>
      <c r="BA481" s="30"/>
      <c r="BB481" s="40"/>
      <c r="BC481" s="30" t="s">
        <v>17190</v>
      </c>
      <c r="BD481" s="30"/>
      <c r="BE481" s="29" t="s">
        <v>13269</v>
      </c>
      <c r="BF481" s="30"/>
      <c r="BG481" s="30"/>
      <c r="BH481" s="41">
        <v>6</v>
      </c>
      <c r="BI481" s="29" t="s">
        <v>13264</v>
      </c>
      <c r="BJ481" s="31">
        <v>43411</v>
      </c>
      <c r="BK481" s="31">
        <v>43591</v>
      </c>
      <c r="BL481" s="30"/>
      <c r="BM481" s="30"/>
      <c r="BN481" s="29" t="s">
        <v>13270</v>
      </c>
      <c r="BO481" s="30" t="s">
        <v>17191</v>
      </c>
      <c r="BP481" s="29">
        <v>26</v>
      </c>
      <c r="BQ481" s="30"/>
      <c r="BR481" s="29"/>
      <c r="BS481" s="30"/>
      <c r="BT481" s="30" t="s">
        <v>13336</v>
      </c>
      <c r="BU481" s="30" t="s">
        <v>17192</v>
      </c>
      <c r="BV481" s="43">
        <v>0</v>
      </c>
      <c r="BW481" s="30" t="s">
        <v>4268</v>
      </c>
      <c r="BX481" s="30" t="s">
        <v>13275</v>
      </c>
      <c r="BY481" s="30" t="s">
        <v>13456</v>
      </c>
      <c r="BZ481" s="30" t="s">
        <v>13277</v>
      </c>
      <c r="CA481" s="30" t="s">
        <v>13277</v>
      </c>
      <c r="CB481" s="30"/>
      <c r="CC481" s="30" t="s">
        <v>13277</v>
      </c>
      <c r="CD481" s="30" t="s">
        <v>13277</v>
      </c>
      <c r="CE481" s="30"/>
      <c r="CF481" s="30"/>
      <c r="CG481" s="30"/>
      <c r="CH481" s="30"/>
    </row>
    <row r="482" spans="1:86">
      <c r="A482" s="27">
        <v>481</v>
      </c>
      <c r="B482" s="30" t="s">
        <v>17193</v>
      </c>
      <c r="C482" s="30"/>
      <c r="D482" s="33">
        <v>18</v>
      </c>
      <c r="E482" s="30" t="s">
        <v>4268</v>
      </c>
      <c r="F482" s="30" t="s">
        <v>17194</v>
      </c>
      <c r="G482" s="30" t="s">
        <v>17195</v>
      </c>
      <c r="H482" s="30" t="s">
        <v>17196</v>
      </c>
      <c r="I482" s="31"/>
      <c r="J482" s="30" t="s">
        <v>13282</v>
      </c>
      <c r="K482" s="30" t="s">
        <v>13259</v>
      </c>
      <c r="L482" s="31">
        <v>35374</v>
      </c>
      <c r="M482" s="35">
        <v>23</v>
      </c>
      <c r="N482" s="29"/>
      <c r="O482" s="29" t="s">
        <v>13298</v>
      </c>
      <c r="P482" s="30"/>
      <c r="Q482" s="32"/>
      <c r="R482" s="30"/>
      <c r="S482" s="30"/>
      <c r="T482" s="29"/>
      <c r="U482" s="30"/>
      <c r="V482" s="30"/>
      <c r="W482" s="30" t="s">
        <v>13260</v>
      </c>
      <c r="X482" s="30" t="s">
        <v>17197</v>
      </c>
      <c r="Y482" s="36">
        <v>30474912</v>
      </c>
      <c r="Z482" s="30" t="s">
        <v>1900</v>
      </c>
      <c r="AA482" s="30"/>
      <c r="AB482" s="30"/>
      <c r="AC482" s="29"/>
      <c r="AD482" s="31"/>
      <c r="AE482" s="30"/>
      <c r="AF482" s="30"/>
      <c r="AG482" s="30" t="s">
        <v>13301</v>
      </c>
      <c r="AH482" s="29" t="s">
        <v>13262</v>
      </c>
      <c r="AI482" s="30" t="s">
        <v>1529</v>
      </c>
      <c r="AJ482" s="30" t="s">
        <v>4269</v>
      </c>
      <c r="AK482" s="30"/>
      <c r="AL482" s="29"/>
      <c r="AM482" s="30" t="s">
        <v>13263</v>
      </c>
      <c r="AN482" s="31">
        <v>43171</v>
      </c>
      <c r="AO482" s="37">
        <v>2</v>
      </c>
      <c r="AP482" s="29" t="s">
        <v>13264</v>
      </c>
      <c r="AQ482" s="30" t="s">
        <v>14543</v>
      </c>
      <c r="AR482" s="31">
        <v>43232</v>
      </c>
      <c r="AS482" s="31">
        <v>43945</v>
      </c>
      <c r="AT482" s="30" t="s">
        <v>13287</v>
      </c>
      <c r="AU482" s="30" t="s">
        <v>15615</v>
      </c>
      <c r="AV482" s="38">
        <v>0</v>
      </c>
      <c r="AW482" s="30" t="s">
        <v>17198</v>
      </c>
      <c r="AX482" s="30"/>
      <c r="AY482" s="39"/>
      <c r="AZ482" s="40">
        <v>190</v>
      </c>
      <c r="BA482" s="30"/>
      <c r="BB482" s="40">
        <v>10</v>
      </c>
      <c r="BC482" s="30" t="s">
        <v>17199</v>
      </c>
      <c r="BD482" s="30"/>
      <c r="BE482" s="29" t="s">
        <v>13269</v>
      </c>
      <c r="BF482" s="30"/>
      <c r="BG482" s="30"/>
      <c r="BH482" s="41">
        <v>6</v>
      </c>
      <c r="BI482" s="29" t="s">
        <v>13264</v>
      </c>
      <c r="BJ482" s="31">
        <v>43781</v>
      </c>
      <c r="BK482" s="31">
        <v>43962</v>
      </c>
      <c r="BL482" s="30"/>
      <c r="BM482" s="30"/>
      <c r="BN482" s="29" t="s">
        <v>13270</v>
      </c>
      <c r="BO482" s="30" t="s">
        <v>17200</v>
      </c>
      <c r="BP482" s="29" t="s">
        <v>13308</v>
      </c>
      <c r="BQ482" s="30"/>
      <c r="BR482" s="29"/>
      <c r="BS482" s="30"/>
      <c r="BT482" s="30" t="s">
        <v>13336</v>
      </c>
      <c r="BU482" s="30" t="s">
        <v>17146</v>
      </c>
      <c r="BV482" s="43">
        <v>0</v>
      </c>
      <c r="BW482" s="30" t="s">
        <v>4268</v>
      </c>
      <c r="BX482" s="30" t="s">
        <v>13275</v>
      </c>
      <c r="BY482" s="30" t="s">
        <v>13456</v>
      </c>
      <c r="BZ482" s="30" t="s">
        <v>13277</v>
      </c>
      <c r="CA482" s="30" t="s">
        <v>13277</v>
      </c>
      <c r="CB482" s="30"/>
      <c r="CC482" s="30" t="s">
        <v>13277</v>
      </c>
      <c r="CD482" s="30" t="s">
        <v>13277</v>
      </c>
      <c r="CE482" s="30"/>
      <c r="CF482" s="30"/>
      <c r="CG482" s="30"/>
      <c r="CH482" s="30"/>
    </row>
    <row r="483" spans="1:86">
      <c r="A483" s="27">
        <v>482</v>
      </c>
      <c r="B483" s="30" t="s">
        <v>17201</v>
      </c>
      <c r="C483" s="30"/>
      <c r="D483" s="33">
        <v>18</v>
      </c>
      <c r="E483" s="30" t="s">
        <v>4268</v>
      </c>
      <c r="F483" s="30" t="s">
        <v>17202</v>
      </c>
      <c r="G483" s="30" t="s">
        <v>17203</v>
      </c>
      <c r="H483" s="30" t="s">
        <v>17204</v>
      </c>
      <c r="I483" s="31"/>
      <c r="J483" s="30" t="s">
        <v>13282</v>
      </c>
      <c r="K483" s="30" t="s">
        <v>13259</v>
      </c>
      <c r="L483" s="31">
        <v>32393</v>
      </c>
      <c r="M483" s="35">
        <v>31</v>
      </c>
      <c r="N483" s="29"/>
      <c r="O483" s="29" t="s">
        <v>13298</v>
      </c>
      <c r="P483" s="30"/>
      <c r="Q483" s="32"/>
      <c r="R483" s="30"/>
      <c r="S483" s="30"/>
      <c r="T483" s="29"/>
      <c r="U483" s="30"/>
      <c r="V483" s="30"/>
      <c r="W483" s="30" t="s">
        <v>13260</v>
      </c>
      <c r="X483" s="30"/>
      <c r="Y483" s="36">
        <v>30734980</v>
      </c>
      <c r="Z483" s="30" t="s">
        <v>17205</v>
      </c>
      <c r="AA483" s="30"/>
      <c r="AB483" s="30"/>
      <c r="AC483" s="29"/>
      <c r="AD483" s="31"/>
      <c r="AE483" s="30"/>
      <c r="AF483" s="30"/>
      <c r="AG483" s="30" t="s">
        <v>13301</v>
      </c>
      <c r="AH483" s="29" t="s">
        <v>13262</v>
      </c>
      <c r="AI483" s="30" t="s">
        <v>1528</v>
      </c>
      <c r="AJ483" s="30" t="s">
        <v>4278</v>
      </c>
      <c r="AK483" s="30"/>
      <c r="AL483" s="29"/>
      <c r="AM483" s="30" t="s">
        <v>13263</v>
      </c>
      <c r="AN483" s="31">
        <v>43172</v>
      </c>
      <c r="AO483" s="37">
        <v>2</v>
      </c>
      <c r="AP483" s="29" t="s">
        <v>13264</v>
      </c>
      <c r="AQ483" s="30" t="s">
        <v>14168</v>
      </c>
      <c r="AR483" s="31">
        <v>43233</v>
      </c>
      <c r="AS483" s="31">
        <v>43419</v>
      </c>
      <c r="AT483" s="30" t="s">
        <v>13287</v>
      </c>
      <c r="AU483" s="30" t="s">
        <v>13667</v>
      </c>
      <c r="AV483" s="38">
        <v>0</v>
      </c>
      <c r="AW483" s="30"/>
      <c r="AX483" s="30"/>
      <c r="AY483" s="39"/>
      <c r="AZ483" s="40">
        <v>170</v>
      </c>
      <c r="BA483" s="30"/>
      <c r="BB483" s="40"/>
      <c r="BC483" s="30" t="s">
        <v>17206</v>
      </c>
      <c r="BD483" s="30"/>
      <c r="BE483" s="29" t="s">
        <v>13269</v>
      </c>
      <c r="BF483" s="30"/>
      <c r="BG483" s="30"/>
      <c r="BH483" s="41">
        <v>6</v>
      </c>
      <c r="BI483" s="29" t="s">
        <v>13264</v>
      </c>
      <c r="BJ483" s="31">
        <v>43417</v>
      </c>
      <c r="BK483" s="31">
        <v>43597</v>
      </c>
      <c r="BL483" s="30"/>
      <c r="BM483" s="30"/>
      <c r="BN483" s="29" t="s">
        <v>13270</v>
      </c>
      <c r="BO483" s="30" t="s">
        <v>17207</v>
      </c>
      <c r="BP483" s="29">
        <v>26</v>
      </c>
      <c r="BQ483" s="30"/>
      <c r="BR483" s="29"/>
      <c r="BS483" s="30"/>
      <c r="BT483" s="30" t="s">
        <v>14659</v>
      </c>
      <c r="BU483" s="30" t="s">
        <v>17192</v>
      </c>
      <c r="BV483" s="43">
        <v>0</v>
      </c>
      <c r="BW483" s="30" t="s">
        <v>4268</v>
      </c>
      <c r="BX483" s="30" t="s">
        <v>13275</v>
      </c>
      <c r="BY483" s="30" t="s">
        <v>13456</v>
      </c>
      <c r="BZ483" s="30" t="s">
        <v>13277</v>
      </c>
      <c r="CA483" s="30" t="s">
        <v>13277</v>
      </c>
      <c r="CB483" s="30"/>
      <c r="CC483" s="30" t="s">
        <v>13277</v>
      </c>
      <c r="CD483" s="30" t="s">
        <v>13277</v>
      </c>
      <c r="CE483" s="30"/>
      <c r="CF483" s="30"/>
      <c r="CG483" s="30"/>
      <c r="CH483" s="30"/>
    </row>
    <row r="484" spans="1:86">
      <c r="A484" s="27">
        <v>483</v>
      </c>
      <c r="B484" s="30" t="s">
        <v>17208</v>
      </c>
      <c r="C484" s="30"/>
      <c r="D484" s="33">
        <v>18</v>
      </c>
      <c r="E484" s="30" t="s">
        <v>4268</v>
      </c>
      <c r="F484" s="30" t="s">
        <v>17209</v>
      </c>
      <c r="G484" s="30" t="s">
        <v>17210</v>
      </c>
      <c r="H484" s="30" t="s">
        <v>17211</v>
      </c>
      <c r="I484" s="31"/>
      <c r="J484" s="30" t="s">
        <v>13282</v>
      </c>
      <c r="K484" s="30" t="s">
        <v>13283</v>
      </c>
      <c r="L484" s="31">
        <v>36974</v>
      </c>
      <c r="M484" s="35">
        <v>19</v>
      </c>
      <c r="N484" s="29"/>
      <c r="O484" s="29" t="s">
        <v>13298</v>
      </c>
      <c r="P484" s="30"/>
      <c r="Q484" s="32"/>
      <c r="R484" s="30"/>
      <c r="S484" s="30"/>
      <c r="T484" s="29"/>
      <c r="U484" s="30"/>
      <c r="V484" s="30"/>
      <c r="W484" s="30" t="s">
        <v>13260</v>
      </c>
      <c r="X484" s="30" t="s">
        <v>17212</v>
      </c>
      <c r="Y484" s="36">
        <v>31045485</v>
      </c>
      <c r="Z484" s="30" t="s">
        <v>17213</v>
      </c>
      <c r="AA484" s="30"/>
      <c r="AB484" s="30"/>
      <c r="AC484" s="29"/>
      <c r="AD484" s="31"/>
      <c r="AE484" s="30"/>
      <c r="AF484" s="30"/>
      <c r="AG484" s="30" t="s">
        <v>13301</v>
      </c>
      <c r="AH484" s="29" t="s">
        <v>13262</v>
      </c>
      <c r="AI484" s="30" t="s">
        <v>1528</v>
      </c>
      <c r="AJ484" s="30" t="s">
        <v>4273</v>
      </c>
      <c r="AK484" s="30"/>
      <c r="AL484" s="29"/>
      <c r="AM484" s="30"/>
      <c r="AN484" s="31">
        <v>43754</v>
      </c>
      <c r="AO484" s="37">
        <v>2</v>
      </c>
      <c r="AP484" s="29" t="s">
        <v>13264</v>
      </c>
      <c r="AQ484" s="30" t="s">
        <v>13343</v>
      </c>
      <c r="AR484" s="31">
        <v>43815</v>
      </c>
      <c r="AS484" s="31">
        <v>43848</v>
      </c>
      <c r="AT484" s="30" t="s">
        <v>13303</v>
      </c>
      <c r="AU484" s="30" t="s">
        <v>13326</v>
      </c>
      <c r="AV484" s="38">
        <v>0</v>
      </c>
      <c r="AW484" s="30" t="s">
        <v>17214</v>
      </c>
      <c r="AX484" s="30"/>
      <c r="AY484" s="39"/>
      <c r="AZ484" s="40">
        <v>190</v>
      </c>
      <c r="BA484" s="30"/>
      <c r="BB484" s="40">
        <v>10</v>
      </c>
      <c r="BC484" s="30" t="s">
        <v>17215</v>
      </c>
      <c r="BD484" s="30"/>
      <c r="BE484" s="29" t="s">
        <v>13306</v>
      </c>
      <c r="BF484" s="30"/>
      <c r="BG484" s="30"/>
      <c r="BH484" s="41">
        <v>6</v>
      </c>
      <c r="BI484" s="29" t="s">
        <v>13264</v>
      </c>
      <c r="BJ484" s="31">
        <v>43815</v>
      </c>
      <c r="BK484" s="31">
        <v>43997</v>
      </c>
      <c r="BL484" s="30"/>
      <c r="BM484" s="30"/>
      <c r="BN484" s="29" t="s">
        <v>13270</v>
      </c>
      <c r="BO484" s="30" t="s">
        <v>17216</v>
      </c>
      <c r="BP484" s="29" t="s">
        <v>13308</v>
      </c>
      <c r="BQ484" s="30"/>
      <c r="BR484" s="29"/>
      <c r="BS484" s="30"/>
      <c r="BT484" s="30" t="s">
        <v>13336</v>
      </c>
      <c r="BU484" s="30"/>
      <c r="BV484" s="43">
        <v>0</v>
      </c>
      <c r="BW484" s="30"/>
      <c r="BX484" s="30" t="s">
        <v>13348</v>
      </c>
      <c r="BY484" s="30"/>
      <c r="BZ484" s="30" t="s">
        <v>13277</v>
      </c>
      <c r="CA484" s="30" t="s">
        <v>13277</v>
      </c>
      <c r="CB484" s="30"/>
      <c r="CC484" s="30" t="s">
        <v>13277</v>
      </c>
      <c r="CD484" s="30" t="s">
        <v>13277</v>
      </c>
      <c r="CE484" s="30"/>
      <c r="CF484" s="30"/>
      <c r="CG484" s="30"/>
      <c r="CH484" s="30"/>
    </row>
    <row r="485" spans="1:86">
      <c r="A485" s="27">
        <v>484</v>
      </c>
      <c r="B485" s="30" t="s">
        <v>17217</v>
      </c>
      <c r="C485" s="30"/>
      <c r="D485" s="33">
        <v>18</v>
      </c>
      <c r="E485" s="30" t="s">
        <v>4268</v>
      </c>
      <c r="F485" s="30" t="s">
        <v>17218</v>
      </c>
      <c r="G485" s="30" t="s">
        <v>17219</v>
      </c>
      <c r="H485" s="30" t="s">
        <v>17220</v>
      </c>
      <c r="I485" s="31"/>
      <c r="J485" s="30" t="s">
        <v>13282</v>
      </c>
      <c r="K485" s="30" t="s">
        <v>13259</v>
      </c>
      <c r="L485" s="31">
        <v>32791</v>
      </c>
      <c r="M485" s="35">
        <v>30</v>
      </c>
      <c r="N485" s="29"/>
      <c r="O485" s="29" t="s">
        <v>13298</v>
      </c>
      <c r="P485" s="30"/>
      <c r="Q485" s="32"/>
      <c r="R485" s="30"/>
      <c r="S485" s="30"/>
      <c r="T485" s="29"/>
      <c r="U485" s="30"/>
      <c r="V485" s="30"/>
      <c r="W485" s="30" t="s">
        <v>13260</v>
      </c>
      <c r="X485" s="30" t="s">
        <v>17221</v>
      </c>
      <c r="Y485" s="36">
        <v>31010936</v>
      </c>
      <c r="Z485" s="30" t="s">
        <v>8169</v>
      </c>
      <c r="AA485" s="30"/>
      <c r="AB485" s="30"/>
      <c r="AC485" s="29"/>
      <c r="AD485" s="31"/>
      <c r="AE485" s="30"/>
      <c r="AF485" s="30"/>
      <c r="AG485" s="30" t="s">
        <v>13301</v>
      </c>
      <c r="AH485" s="29" t="s">
        <v>13262</v>
      </c>
      <c r="AI485" s="30" t="s">
        <v>4317</v>
      </c>
      <c r="AJ485" s="30" t="s">
        <v>4833</v>
      </c>
      <c r="AK485" s="30"/>
      <c r="AL485" s="29"/>
      <c r="AM485" s="30"/>
      <c r="AN485" s="31">
        <v>43824</v>
      </c>
      <c r="AO485" s="37">
        <v>2</v>
      </c>
      <c r="AP485" s="29" t="s">
        <v>13264</v>
      </c>
      <c r="AQ485" s="30" t="s">
        <v>13559</v>
      </c>
      <c r="AR485" s="31">
        <v>43886</v>
      </c>
      <c r="AS485" s="31">
        <v>43949</v>
      </c>
      <c r="AT485" s="30" t="s">
        <v>13287</v>
      </c>
      <c r="AU485" s="30" t="s">
        <v>13462</v>
      </c>
      <c r="AV485" s="38">
        <v>0</v>
      </c>
      <c r="AW485" s="30" t="s">
        <v>17222</v>
      </c>
      <c r="AX485" s="30"/>
      <c r="AY485" s="39"/>
      <c r="AZ485" s="40">
        <v>190</v>
      </c>
      <c r="BA485" s="30"/>
      <c r="BB485" s="40">
        <v>10</v>
      </c>
      <c r="BC485" s="30" t="s">
        <v>17223</v>
      </c>
      <c r="BD485" s="30"/>
      <c r="BE485" s="29" t="s">
        <v>13306</v>
      </c>
      <c r="BF485" s="30"/>
      <c r="BG485" s="30"/>
      <c r="BH485" s="41">
        <v>6</v>
      </c>
      <c r="BI485" s="29" t="s">
        <v>13264</v>
      </c>
      <c r="BJ485" s="31">
        <v>43886</v>
      </c>
      <c r="BK485" s="31">
        <v>44067</v>
      </c>
      <c r="BL485" s="30"/>
      <c r="BM485" s="30"/>
      <c r="BN485" s="29" t="s">
        <v>13270</v>
      </c>
      <c r="BO485" s="30" t="s">
        <v>17224</v>
      </c>
      <c r="BP485" s="29" t="s">
        <v>13308</v>
      </c>
      <c r="BQ485" s="30"/>
      <c r="BR485" s="29"/>
      <c r="BS485" s="30"/>
      <c r="BT485" s="30" t="s">
        <v>13336</v>
      </c>
      <c r="BU485" s="30"/>
      <c r="BV485" s="43">
        <v>0</v>
      </c>
      <c r="BW485" s="30"/>
      <c r="BX485" s="30" t="s">
        <v>13348</v>
      </c>
      <c r="BY485" s="30"/>
      <c r="BZ485" s="30" t="s">
        <v>13277</v>
      </c>
      <c r="CA485" s="30" t="s">
        <v>13277</v>
      </c>
      <c r="CB485" s="30"/>
      <c r="CC485" s="30" t="s">
        <v>13277</v>
      </c>
      <c r="CD485" s="30" t="s">
        <v>13277</v>
      </c>
      <c r="CE485" s="30"/>
      <c r="CF485" s="30"/>
      <c r="CG485" s="30"/>
      <c r="CH485" s="30"/>
    </row>
    <row r="486" spans="1:86">
      <c r="A486" s="27">
        <v>485</v>
      </c>
      <c r="B486" s="30" t="s">
        <v>17225</v>
      </c>
      <c r="C486" s="30"/>
      <c r="D486" s="33">
        <v>18</v>
      </c>
      <c r="E486" s="30" t="s">
        <v>4268</v>
      </c>
      <c r="F486" s="30" t="s">
        <v>17226</v>
      </c>
      <c r="G486" s="30" t="s">
        <v>17227</v>
      </c>
      <c r="H486" s="30" t="s">
        <v>17228</v>
      </c>
      <c r="I486" s="31"/>
      <c r="J486" s="30" t="s">
        <v>13282</v>
      </c>
      <c r="K486" s="30" t="s">
        <v>13283</v>
      </c>
      <c r="L486" s="31">
        <v>35922</v>
      </c>
      <c r="M486" s="35">
        <v>22</v>
      </c>
      <c r="N486" s="29"/>
      <c r="O486" s="29" t="s">
        <v>13298</v>
      </c>
      <c r="P486" s="30"/>
      <c r="Q486" s="32"/>
      <c r="R486" s="30"/>
      <c r="S486" s="30"/>
      <c r="T486" s="29"/>
      <c r="U486" s="30"/>
      <c r="V486" s="30"/>
      <c r="W486" s="30" t="s">
        <v>13260</v>
      </c>
      <c r="X486" s="30"/>
      <c r="Y486" s="36">
        <v>30790410</v>
      </c>
      <c r="Z486" s="30" t="s">
        <v>8785</v>
      </c>
      <c r="AA486" s="30"/>
      <c r="AB486" s="30"/>
      <c r="AC486" s="29"/>
      <c r="AD486" s="31"/>
      <c r="AE486" s="30"/>
      <c r="AF486" s="30"/>
      <c r="AG486" s="30" t="s">
        <v>13301</v>
      </c>
      <c r="AH486" s="29" t="s">
        <v>13262</v>
      </c>
      <c r="AI486" s="30" t="s">
        <v>1529</v>
      </c>
      <c r="AJ486" s="30" t="s">
        <v>4269</v>
      </c>
      <c r="AK486" s="30"/>
      <c r="AL486" s="29"/>
      <c r="AM486" s="30" t="s">
        <v>13263</v>
      </c>
      <c r="AN486" s="31">
        <v>43174</v>
      </c>
      <c r="AO486" s="37">
        <v>2</v>
      </c>
      <c r="AP486" s="29" t="s">
        <v>13264</v>
      </c>
      <c r="AQ486" s="30" t="s">
        <v>14137</v>
      </c>
      <c r="AR486" s="31">
        <v>43235</v>
      </c>
      <c r="AS486" s="31">
        <v>43635</v>
      </c>
      <c r="AT486" s="30" t="s">
        <v>13287</v>
      </c>
      <c r="AU486" s="30" t="s">
        <v>13603</v>
      </c>
      <c r="AV486" s="38">
        <v>0</v>
      </c>
      <c r="AW486" s="30" t="s">
        <v>17229</v>
      </c>
      <c r="AX486" s="30"/>
      <c r="AY486" s="39"/>
      <c r="AZ486" s="40">
        <v>182</v>
      </c>
      <c r="BA486" s="30"/>
      <c r="BB486" s="40"/>
      <c r="BC486" s="30" t="s">
        <v>17230</v>
      </c>
      <c r="BD486" s="30"/>
      <c r="BE486" s="29" t="s">
        <v>13269</v>
      </c>
      <c r="BF486" s="30"/>
      <c r="BG486" s="30"/>
      <c r="BH486" s="41">
        <v>6</v>
      </c>
      <c r="BI486" s="29" t="s">
        <v>13264</v>
      </c>
      <c r="BJ486" s="31">
        <v>43600</v>
      </c>
      <c r="BK486" s="31">
        <v>43783</v>
      </c>
      <c r="BL486" s="30"/>
      <c r="BM486" s="30"/>
      <c r="BN486" s="29" t="s">
        <v>13270</v>
      </c>
      <c r="BO486" s="30" t="s">
        <v>17231</v>
      </c>
      <c r="BP486" s="29" t="s">
        <v>13308</v>
      </c>
      <c r="BQ486" s="30"/>
      <c r="BR486" s="29"/>
      <c r="BS486" s="30"/>
      <c r="BT486" s="30" t="s">
        <v>13421</v>
      </c>
      <c r="BU486" s="30" t="s">
        <v>17146</v>
      </c>
      <c r="BV486" s="43">
        <v>0</v>
      </c>
      <c r="BW486" s="30" t="s">
        <v>17232</v>
      </c>
      <c r="BX486" s="30" t="s">
        <v>13275</v>
      </c>
      <c r="BY486" s="30" t="s">
        <v>13456</v>
      </c>
      <c r="BZ486" s="30" t="s">
        <v>13277</v>
      </c>
      <c r="CA486" s="30" t="s">
        <v>13277</v>
      </c>
      <c r="CB486" s="30"/>
      <c r="CC486" s="30" t="s">
        <v>13277</v>
      </c>
      <c r="CD486" s="30" t="s">
        <v>13277</v>
      </c>
      <c r="CE486" s="30"/>
      <c r="CF486" s="30"/>
      <c r="CG486" s="30"/>
      <c r="CH486" s="30"/>
    </row>
    <row r="487" spans="1:86">
      <c r="A487" s="27">
        <v>486</v>
      </c>
      <c r="B487" s="30" t="s">
        <v>17233</v>
      </c>
      <c r="C487" s="30"/>
      <c r="D487" s="33">
        <v>18</v>
      </c>
      <c r="E487" s="30" t="s">
        <v>4268</v>
      </c>
      <c r="F487" s="30" t="s">
        <v>17234</v>
      </c>
      <c r="G487" s="30" t="s">
        <v>17235</v>
      </c>
      <c r="H487" s="30" t="s">
        <v>17236</v>
      </c>
      <c r="I487" s="31"/>
      <c r="J487" s="30" t="s">
        <v>13282</v>
      </c>
      <c r="K487" s="30" t="s">
        <v>13283</v>
      </c>
      <c r="L487" s="31">
        <v>36537</v>
      </c>
      <c r="M487" s="35">
        <v>20</v>
      </c>
      <c r="N487" s="29"/>
      <c r="O487" s="29">
        <v>10</v>
      </c>
      <c r="P487" s="30"/>
      <c r="Q487" s="32"/>
      <c r="R487" s="30"/>
      <c r="S487" s="30"/>
      <c r="T487" s="29"/>
      <c r="U487" s="30"/>
      <c r="V487" s="30"/>
      <c r="W487" s="30" t="s">
        <v>13260</v>
      </c>
      <c r="X487" s="30"/>
      <c r="Y487" s="36"/>
      <c r="Z487" s="30" t="s">
        <v>4265</v>
      </c>
      <c r="AA487" s="30"/>
      <c r="AB487" s="30"/>
      <c r="AC487" s="29"/>
      <c r="AD487" s="31"/>
      <c r="AE487" s="30"/>
      <c r="AF487" s="30"/>
      <c r="AG487" s="30" t="s">
        <v>13301</v>
      </c>
      <c r="AH487" s="29" t="s">
        <v>13262</v>
      </c>
      <c r="AI487" s="30" t="s">
        <v>1528</v>
      </c>
      <c r="AJ487" s="30" t="s">
        <v>4278</v>
      </c>
      <c r="AK487" s="30"/>
      <c r="AL487" s="29"/>
      <c r="AM487" s="30" t="s">
        <v>13263</v>
      </c>
      <c r="AN487" s="31">
        <v>43192</v>
      </c>
      <c r="AO487" s="37">
        <v>2</v>
      </c>
      <c r="AP487" s="29" t="s">
        <v>13264</v>
      </c>
      <c r="AQ487" s="30" t="s">
        <v>13343</v>
      </c>
      <c r="AR487" s="31">
        <v>43253</v>
      </c>
      <c r="AS487" s="31">
        <v>43312</v>
      </c>
      <c r="AT487" s="30" t="s">
        <v>13287</v>
      </c>
      <c r="AU487" s="30" t="s">
        <v>15949</v>
      </c>
      <c r="AV487" s="38">
        <v>0</v>
      </c>
      <c r="AW487" s="30"/>
      <c r="AX487" s="30"/>
      <c r="AY487" s="39"/>
      <c r="AZ487" s="40">
        <v>170</v>
      </c>
      <c r="BA487" s="30"/>
      <c r="BB487" s="40"/>
      <c r="BC487" s="30" t="s">
        <v>17237</v>
      </c>
      <c r="BD487" s="30"/>
      <c r="BE487" s="29" t="s">
        <v>13306</v>
      </c>
      <c r="BF487" s="30"/>
      <c r="BG487" s="30"/>
      <c r="BH487" s="41">
        <v>6</v>
      </c>
      <c r="BI487" s="29" t="s">
        <v>13264</v>
      </c>
      <c r="BJ487" s="31">
        <v>43253</v>
      </c>
      <c r="BK487" s="31">
        <v>43435</v>
      </c>
      <c r="BL487" s="30"/>
      <c r="BM487" s="30"/>
      <c r="BN487" s="29" t="s">
        <v>13270</v>
      </c>
      <c r="BO487" s="30"/>
      <c r="BP487" s="29">
        <v>26</v>
      </c>
      <c r="BQ487" s="30"/>
      <c r="BR487" s="29"/>
      <c r="BS487" s="30"/>
      <c r="BT487" s="30" t="s">
        <v>16031</v>
      </c>
      <c r="BU487" s="30" t="s">
        <v>17192</v>
      </c>
      <c r="BV487" s="43">
        <v>0</v>
      </c>
      <c r="BW487" s="30" t="s">
        <v>4268</v>
      </c>
      <c r="BX487" s="30" t="s">
        <v>13275</v>
      </c>
      <c r="BY487" s="30" t="s">
        <v>13456</v>
      </c>
      <c r="BZ487" s="30" t="s">
        <v>13277</v>
      </c>
      <c r="CA487" s="30" t="s">
        <v>13277</v>
      </c>
      <c r="CB487" s="30"/>
      <c r="CC487" s="30" t="s">
        <v>13277</v>
      </c>
      <c r="CD487" s="30" t="s">
        <v>13277</v>
      </c>
      <c r="CE487" s="30"/>
      <c r="CF487" s="30"/>
      <c r="CG487" s="30"/>
      <c r="CH487" s="30"/>
    </row>
    <row r="488" spans="1:86">
      <c r="A488" s="27">
        <v>487</v>
      </c>
      <c r="B488" s="30" t="s">
        <v>17238</v>
      </c>
      <c r="C488" s="30"/>
      <c r="D488" s="33">
        <v>18</v>
      </c>
      <c r="E488" s="30" t="s">
        <v>4268</v>
      </c>
      <c r="F488" s="30" t="s">
        <v>17239</v>
      </c>
      <c r="G488" s="30" t="s">
        <v>17240</v>
      </c>
      <c r="H488" s="30" t="s">
        <v>17241</v>
      </c>
      <c r="I488" s="31"/>
      <c r="J488" s="30" t="s">
        <v>13282</v>
      </c>
      <c r="K488" s="30" t="s">
        <v>13259</v>
      </c>
      <c r="L488" s="31">
        <v>36569</v>
      </c>
      <c r="M488" s="35">
        <v>20</v>
      </c>
      <c r="N488" s="29"/>
      <c r="O488" s="29" t="s">
        <v>13298</v>
      </c>
      <c r="P488" s="30"/>
      <c r="Q488" s="32"/>
      <c r="R488" s="30"/>
      <c r="S488" s="30"/>
      <c r="T488" s="29"/>
      <c r="U488" s="30"/>
      <c r="V488" s="30"/>
      <c r="W488" s="30" t="s">
        <v>13260</v>
      </c>
      <c r="X488" s="30" t="s">
        <v>17242</v>
      </c>
      <c r="Y488" s="36">
        <v>160539966</v>
      </c>
      <c r="Z488" s="30" t="s">
        <v>17243</v>
      </c>
      <c r="AA488" s="30"/>
      <c r="AB488" s="30"/>
      <c r="AC488" s="29"/>
      <c r="AD488" s="31"/>
      <c r="AE488" s="30"/>
      <c r="AF488" s="30"/>
      <c r="AG488" s="30" t="s">
        <v>13301</v>
      </c>
      <c r="AH488" s="29" t="s">
        <v>13262</v>
      </c>
      <c r="AI488" s="30" t="s">
        <v>1528</v>
      </c>
      <c r="AJ488" s="30" t="s">
        <v>4278</v>
      </c>
      <c r="AK488" s="30"/>
      <c r="AL488" s="29"/>
      <c r="AM488" s="30"/>
      <c r="AN488" s="31">
        <v>43682</v>
      </c>
      <c r="AO488" s="37">
        <v>2</v>
      </c>
      <c r="AP488" s="29" t="s">
        <v>13264</v>
      </c>
      <c r="AQ488" s="30" t="s">
        <v>13302</v>
      </c>
      <c r="AR488" s="31">
        <v>43743</v>
      </c>
      <c r="AS488" s="31">
        <v>43750</v>
      </c>
      <c r="AT488" s="30" t="s">
        <v>13303</v>
      </c>
      <c r="AU488" s="30"/>
      <c r="AV488" s="38">
        <v>0</v>
      </c>
      <c r="AW488" s="30" t="s">
        <v>17244</v>
      </c>
      <c r="AX488" s="30"/>
      <c r="AY488" s="39"/>
      <c r="AZ488" s="40">
        <v>177</v>
      </c>
      <c r="BA488" s="30"/>
      <c r="BB488" s="40"/>
      <c r="BC488" s="30" t="s">
        <v>17245</v>
      </c>
      <c r="BD488" s="30"/>
      <c r="BE488" s="29" t="s">
        <v>13306</v>
      </c>
      <c r="BF488" s="30"/>
      <c r="BG488" s="30"/>
      <c r="BH488" s="41">
        <v>6</v>
      </c>
      <c r="BI488" s="29" t="s">
        <v>13264</v>
      </c>
      <c r="BJ488" s="31">
        <v>43743</v>
      </c>
      <c r="BK488" s="31">
        <v>43925</v>
      </c>
      <c r="BL488" s="30"/>
      <c r="BM488" s="30"/>
      <c r="BN488" s="29" t="s">
        <v>13270</v>
      </c>
      <c r="BO488" s="30" t="s">
        <v>17246</v>
      </c>
      <c r="BP488" s="29" t="s">
        <v>13308</v>
      </c>
      <c r="BQ488" s="30"/>
      <c r="BR488" s="29"/>
      <c r="BS488" s="30"/>
      <c r="BT488" s="30" t="s">
        <v>13336</v>
      </c>
      <c r="BU488" s="30"/>
      <c r="BV488" s="43">
        <v>0</v>
      </c>
      <c r="BW488" s="30"/>
      <c r="BX488" s="30" t="s">
        <v>13348</v>
      </c>
      <c r="BY488" s="30"/>
      <c r="BZ488" s="30" t="s">
        <v>13277</v>
      </c>
      <c r="CA488" s="30" t="s">
        <v>13277</v>
      </c>
      <c r="CB488" s="30"/>
      <c r="CC488" s="30" t="s">
        <v>13277</v>
      </c>
      <c r="CD488" s="30" t="s">
        <v>13277</v>
      </c>
      <c r="CE488" s="30"/>
      <c r="CF488" s="30"/>
      <c r="CG488" s="30"/>
      <c r="CH488" s="30"/>
    </row>
    <row r="489" spans="1:86">
      <c r="A489" s="27">
        <v>488</v>
      </c>
      <c r="B489" s="30" t="s">
        <v>17247</v>
      </c>
      <c r="C489" s="30"/>
      <c r="D489" s="33">
        <v>18</v>
      </c>
      <c r="E489" s="30" t="s">
        <v>4268</v>
      </c>
      <c r="F489" s="30" t="s">
        <v>17248</v>
      </c>
      <c r="G489" s="30" t="s">
        <v>17249</v>
      </c>
      <c r="H489" s="30" t="s">
        <v>17250</v>
      </c>
      <c r="I489" s="31"/>
      <c r="J489" s="30" t="s">
        <v>13282</v>
      </c>
      <c r="K489" s="30" t="s">
        <v>13259</v>
      </c>
      <c r="L489" s="31">
        <v>31057</v>
      </c>
      <c r="M489" s="35">
        <v>35</v>
      </c>
      <c r="N489" s="29"/>
      <c r="O489" s="29">
        <v>10</v>
      </c>
      <c r="P489" s="30"/>
      <c r="Q489" s="32"/>
      <c r="R489" s="30"/>
      <c r="S489" s="30"/>
      <c r="T489" s="29"/>
      <c r="U489" s="30"/>
      <c r="V489" s="30"/>
      <c r="W489" s="30" t="s">
        <v>13260</v>
      </c>
      <c r="X489" s="30"/>
      <c r="Y489" s="36">
        <v>30648162</v>
      </c>
      <c r="Z489" s="30" t="s">
        <v>2483</v>
      </c>
      <c r="AA489" s="30"/>
      <c r="AB489" s="30"/>
      <c r="AC489" s="29"/>
      <c r="AD489" s="31"/>
      <c r="AE489" s="30"/>
      <c r="AF489" s="30"/>
      <c r="AG489" s="30" t="s">
        <v>13301</v>
      </c>
      <c r="AH489" s="29" t="s">
        <v>13262</v>
      </c>
      <c r="AI489" s="30" t="s">
        <v>1528</v>
      </c>
      <c r="AJ489" s="30" t="s">
        <v>4278</v>
      </c>
      <c r="AK489" s="30"/>
      <c r="AL489" s="29"/>
      <c r="AM489" s="30" t="s">
        <v>13263</v>
      </c>
      <c r="AN489" s="31">
        <v>43214</v>
      </c>
      <c r="AO489" s="37">
        <v>2</v>
      </c>
      <c r="AP489" s="29" t="s">
        <v>13264</v>
      </c>
      <c r="AQ489" s="30" t="s">
        <v>13388</v>
      </c>
      <c r="AR489" s="31">
        <v>43275</v>
      </c>
      <c r="AS489" s="31">
        <v>43399</v>
      </c>
      <c r="AT489" s="30" t="s">
        <v>13287</v>
      </c>
      <c r="AU489" s="30" t="s">
        <v>14230</v>
      </c>
      <c r="AV489" s="38">
        <v>0</v>
      </c>
      <c r="AW489" s="30"/>
      <c r="AX489" s="30"/>
      <c r="AY489" s="39"/>
      <c r="AZ489" s="40">
        <v>170</v>
      </c>
      <c r="BA489" s="30"/>
      <c r="BB489" s="40"/>
      <c r="BC489" s="30" t="s">
        <v>17251</v>
      </c>
      <c r="BD489" s="30"/>
      <c r="BE489" s="29" t="s">
        <v>13269</v>
      </c>
      <c r="BF489" s="30"/>
      <c r="BG489" s="30"/>
      <c r="BH489" s="41">
        <v>6</v>
      </c>
      <c r="BI489" s="29" t="s">
        <v>13264</v>
      </c>
      <c r="BJ489" s="31">
        <v>43275</v>
      </c>
      <c r="BK489" s="31">
        <v>43457</v>
      </c>
      <c r="BL489" s="30"/>
      <c r="BM489" s="30"/>
      <c r="BN489" s="29" t="s">
        <v>13270</v>
      </c>
      <c r="BO489" s="30" t="s">
        <v>17252</v>
      </c>
      <c r="BP489" s="29">
        <v>26</v>
      </c>
      <c r="BQ489" s="30"/>
      <c r="BR489" s="29"/>
      <c r="BS489" s="30"/>
      <c r="BT489" s="30" t="s">
        <v>13421</v>
      </c>
      <c r="BU489" s="30" t="s">
        <v>17192</v>
      </c>
      <c r="BV489" s="43">
        <v>0</v>
      </c>
      <c r="BW489" s="30" t="s">
        <v>4268</v>
      </c>
      <c r="BX489" s="30" t="s">
        <v>13275</v>
      </c>
      <c r="BY489" s="30" t="s">
        <v>13456</v>
      </c>
      <c r="BZ489" s="30" t="s">
        <v>13277</v>
      </c>
      <c r="CA489" s="30" t="s">
        <v>13277</v>
      </c>
      <c r="CB489" s="30"/>
      <c r="CC489" s="30" t="s">
        <v>13277</v>
      </c>
      <c r="CD489" s="30" t="s">
        <v>13277</v>
      </c>
      <c r="CE489" s="30"/>
      <c r="CF489" s="30"/>
      <c r="CG489" s="30"/>
      <c r="CH489" s="30"/>
    </row>
    <row r="490" spans="1:86">
      <c r="A490" s="27">
        <v>489</v>
      </c>
      <c r="B490" s="30" t="s">
        <v>17253</v>
      </c>
      <c r="C490" s="30"/>
      <c r="D490" s="33">
        <v>18</v>
      </c>
      <c r="E490" s="30" t="s">
        <v>4268</v>
      </c>
      <c r="F490" s="30" t="s">
        <v>17254</v>
      </c>
      <c r="G490" s="30" t="s">
        <v>165</v>
      </c>
      <c r="H490" s="30" t="s">
        <v>17255</v>
      </c>
      <c r="I490" s="31"/>
      <c r="J490" s="30" t="s">
        <v>13282</v>
      </c>
      <c r="K490" s="30" t="s">
        <v>13283</v>
      </c>
      <c r="L490" s="31">
        <v>34768</v>
      </c>
      <c r="M490" s="35">
        <v>25</v>
      </c>
      <c r="N490" s="29"/>
      <c r="O490" s="29">
        <v>10</v>
      </c>
      <c r="P490" s="30"/>
      <c r="Q490" s="32"/>
      <c r="R490" s="30"/>
      <c r="S490" s="30"/>
      <c r="T490" s="29"/>
      <c r="U490" s="30"/>
      <c r="V490" s="30"/>
      <c r="W490" s="30" t="s">
        <v>13260</v>
      </c>
      <c r="X490" s="30"/>
      <c r="Y490" s="36">
        <v>30578539</v>
      </c>
      <c r="Z490" s="30" t="s">
        <v>17256</v>
      </c>
      <c r="AA490" s="30"/>
      <c r="AB490" s="30"/>
      <c r="AC490" s="29"/>
      <c r="AD490" s="31"/>
      <c r="AE490" s="30"/>
      <c r="AF490" s="30"/>
      <c r="AG490" s="30" t="s">
        <v>13301</v>
      </c>
      <c r="AH490" s="29" t="s">
        <v>13262</v>
      </c>
      <c r="AI490" s="30" t="s">
        <v>4317</v>
      </c>
      <c r="AJ490" s="30" t="s">
        <v>4318</v>
      </c>
      <c r="AK490" s="30"/>
      <c r="AL490" s="29"/>
      <c r="AM490" s="30" t="s">
        <v>13263</v>
      </c>
      <c r="AN490" s="31">
        <v>43215</v>
      </c>
      <c r="AO490" s="37">
        <v>2</v>
      </c>
      <c r="AP490" s="29" t="s">
        <v>13264</v>
      </c>
      <c r="AQ490" s="30" t="s">
        <v>13559</v>
      </c>
      <c r="AR490" s="31">
        <v>43276</v>
      </c>
      <c r="AS490" s="31">
        <v>43339</v>
      </c>
      <c r="AT490" s="30" t="s">
        <v>13303</v>
      </c>
      <c r="AU490" s="30" t="s">
        <v>13303</v>
      </c>
      <c r="AV490" s="38">
        <v>0</v>
      </c>
      <c r="AW490" s="30"/>
      <c r="AX490" s="30"/>
      <c r="AY490" s="39"/>
      <c r="AZ490" s="40">
        <v>170</v>
      </c>
      <c r="BA490" s="30"/>
      <c r="BB490" s="40"/>
      <c r="BC490" s="30" t="s">
        <v>17257</v>
      </c>
      <c r="BD490" s="30"/>
      <c r="BE490" s="29" t="s">
        <v>13306</v>
      </c>
      <c r="BF490" s="30"/>
      <c r="BG490" s="30"/>
      <c r="BH490" s="41">
        <v>6</v>
      </c>
      <c r="BI490" s="29" t="s">
        <v>13264</v>
      </c>
      <c r="BJ490" s="31">
        <v>43276</v>
      </c>
      <c r="BK490" s="31">
        <v>43458</v>
      </c>
      <c r="BL490" s="30"/>
      <c r="BM490" s="30"/>
      <c r="BN490" s="29" t="s">
        <v>13270</v>
      </c>
      <c r="BO490" s="30"/>
      <c r="BP490" s="29">
        <v>26</v>
      </c>
      <c r="BQ490" s="30"/>
      <c r="BR490" s="29"/>
      <c r="BS490" s="30"/>
      <c r="BT490" s="30" t="s">
        <v>13336</v>
      </c>
      <c r="BU490" s="30" t="s">
        <v>17258</v>
      </c>
      <c r="BV490" s="43">
        <v>0</v>
      </c>
      <c r="BW490" s="30" t="s">
        <v>4268</v>
      </c>
      <c r="BX490" s="30" t="s">
        <v>13275</v>
      </c>
      <c r="BY490" s="30" t="s">
        <v>13456</v>
      </c>
      <c r="BZ490" s="30" t="s">
        <v>13277</v>
      </c>
      <c r="CA490" s="30" t="s">
        <v>13277</v>
      </c>
      <c r="CB490" s="30"/>
      <c r="CC490" s="30" t="s">
        <v>13277</v>
      </c>
      <c r="CD490" s="30" t="s">
        <v>13277</v>
      </c>
      <c r="CE490" s="30"/>
      <c r="CF490" s="30"/>
      <c r="CG490" s="30"/>
      <c r="CH490" s="30"/>
    </row>
    <row r="491" spans="1:86">
      <c r="A491" s="27">
        <v>490</v>
      </c>
      <c r="B491" s="30" t="s">
        <v>17259</v>
      </c>
      <c r="C491" s="30"/>
      <c r="D491" s="33">
        <v>18</v>
      </c>
      <c r="E491" s="30" t="s">
        <v>4268</v>
      </c>
      <c r="F491" s="30" t="s">
        <v>17260</v>
      </c>
      <c r="G491" s="30" t="s">
        <v>17261</v>
      </c>
      <c r="H491" s="30" t="s">
        <v>17262</v>
      </c>
      <c r="I491" s="31"/>
      <c r="J491" s="30" t="s">
        <v>13282</v>
      </c>
      <c r="K491" s="30" t="s">
        <v>13283</v>
      </c>
      <c r="L491" s="31">
        <v>33667</v>
      </c>
      <c r="M491" s="35">
        <v>28</v>
      </c>
      <c r="N491" s="29"/>
      <c r="O491" s="29" t="s">
        <v>13298</v>
      </c>
      <c r="P491" s="30"/>
      <c r="Q491" s="32"/>
      <c r="R491" s="30"/>
      <c r="S491" s="30"/>
      <c r="T491" s="29"/>
      <c r="U491" s="30"/>
      <c r="V491" s="30"/>
      <c r="W491" s="30" t="s">
        <v>13260</v>
      </c>
      <c r="X491" s="30" t="s">
        <v>17263</v>
      </c>
      <c r="Y491" s="36">
        <v>30507394</v>
      </c>
      <c r="Z491" s="30" t="s">
        <v>2564</v>
      </c>
      <c r="AA491" s="30"/>
      <c r="AB491" s="30"/>
      <c r="AC491" s="29"/>
      <c r="AD491" s="31"/>
      <c r="AE491" s="30"/>
      <c r="AF491" s="30"/>
      <c r="AG491" s="30" t="s">
        <v>13301</v>
      </c>
      <c r="AH491" s="29" t="s">
        <v>13262</v>
      </c>
      <c r="AI491" s="30" t="s">
        <v>4317</v>
      </c>
      <c r="AJ491" s="30" t="s">
        <v>4318</v>
      </c>
      <c r="AK491" s="30"/>
      <c r="AL491" s="29"/>
      <c r="AM491" s="30" t="s">
        <v>13263</v>
      </c>
      <c r="AN491" s="31">
        <v>43215</v>
      </c>
      <c r="AO491" s="37">
        <v>2</v>
      </c>
      <c r="AP491" s="29" t="s">
        <v>13264</v>
      </c>
      <c r="AQ491" s="30" t="s">
        <v>14350</v>
      </c>
      <c r="AR491" s="31">
        <v>43276</v>
      </c>
      <c r="AS491" s="31">
        <v>43850</v>
      </c>
      <c r="AT491" s="30" t="s">
        <v>13303</v>
      </c>
      <c r="AU491" s="30" t="s">
        <v>13326</v>
      </c>
      <c r="AV491" s="38">
        <v>0</v>
      </c>
      <c r="AW491" s="30" t="s">
        <v>17264</v>
      </c>
      <c r="AX491" s="30"/>
      <c r="AY491" s="39"/>
      <c r="AZ491" s="40">
        <v>190</v>
      </c>
      <c r="BA491" s="30"/>
      <c r="BB491" s="40">
        <v>10</v>
      </c>
      <c r="BC491" s="30" t="s">
        <v>17265</v>
      </c>
      <c r="BD491" s="30"/>
      <c r="BE491" s="29" t="s">
        <v>13269</v>
      </c>
      <c r="BF491" s="30"/>
      <c r="BG491" s="30"/>
      <c r="BH491" s="41">
        <v>6</v>
      </c>
      <c r="BI491" s="29" t="s">
        <v>13264</v>
      </c>
      <c r="BJ491" s="31">
        <v>43824</v>
      </c>
      <c r="BK491" s="31">
        <v>44006</v>
      </c>
      <c r="BL491" s="30"/>
      <c r="BM491" s="30"/>
      <c r="BN491" s="29" t="s">
        <v>13270</v>
      </c>
      <c r="BO491" s="30" t="s">
        <v>17266</v>
      </c>
      <c r="BP491" s="29" t="s">
        <v>13308</v>
      </c>
      <c r="BQ491" s="30"/>
      <c r="BR491" s="29"/>
      <c r="BS491" s="30"/>
      <c r="BT491" s="30" t="s">
        <v>13336</v>
      </c>
      <c r="BU491" s="30" t="s">
        <v>17258</v>
      </c>
      <c r="BV491" s="43">
        <v>0</v>
      </c>
      <c r="BW491" s="30" t="s">
        <v>17267</v>
      </c>
      <c r="BX491" s="30" t="s">
        <v>13275</v>
      </c>
      <c r="BY491" s="30" t="s">
        <v>13456</v>
      </c>
      <c r="BZ491" s="30" t="s">
        <v>13277</v>
      </c>
      <c r="CA491" s="30" t="s">
        <v>13277</v>
      </c>
      <c r="CB491" s="30"/>
      <c r="CC491" s="30" t="s">
        <v>13277</v>
      </c>
      <c r="CD491" s="30" t="s">
        <v>13277</v>
      </c>
      <c r="CE491" s="30"/>
      <c r="CF491" s="30"/>
      <c r="CG491" s="30"/>
      <c r="CH491" s="30"/>
    </row>
    <row r="492" spans="1:86">
      <c r="A492" s="27">
        <v>491</v>
      </c>
      <c r="B492" s="30" t="s">
        <v>17268</v>
      </c>
      <c r="C492" s="30"/>
      <c r="D492" s="33">
        <v>18</v>
      </c>
      <c r="E492" s="30" t="s">
        <v>4268</v>
      </c>
      <c r="F492" s="30" t="s">
        <v>17269</v>
      </c>
      <c r="G492" s="30" t="s">
        <v>17270</v>
      </c>
      <c r="H492" s="30" t="s">
        <v>17271</v>
      </c>
      <c r="I492" s="31"/>
      <c r="J492" s="30" t="s">
        <v>13282</v>
      </c>
      <c r="K492" s="30" t="s">
        <v>13259</v>
      </c>
      <c r="L492" s="31">
        <v>36290</v>
      </c>
      <c r="M492" s="35">
        <v>20</v>
      </c>
      <c r="N492" s="29"/>
      <c r="O492" s="29" t="s">
        <v>13298</v>
      </c>
      <c r="P492" s="30"/>
      <c r="Q492" s="32"/>
      <c r="R492" s="30"/>
      <c r="S492" s="30"/>
      <c r="T492" s="29"/>
      <c r="U492" s="30"/>
      <c r="V492" s="30"/>
      <c r="W492" s="30" t="s">
        <v>13260</v>
      </c>
      <c r="X492" s="30" t="s">
        <v>17272</v>
      </c>
      <c r="Y492" s="36">
        <v>30799040</v>
      </c>
      <c r="Z492" s="30" t="s">
        <v>17273</v>
      </c>
      <c r="AA492" s="30"/>
      <c r="AB492" s="30"/>
      <c r="AC492" s="29"/>
      <c r="AD492" s="31"/>
      <c r="AE492" s="30"/>
      <c r="AF492" s="30"/>
      <c r="AG492" s="30" t="s">
        <v>13301</v>
      </c>
      <c r="AH492" s="29" t="s">
        <v>13262</v>
      </c>
      <c r="AI492" s="30" t="s">
        <v>1528</v>
      </c>
      <c r="AJ492" s="30" t="s">
        <v>4273</v>
      </c>
      <c r="AK492" s="30"/>
      <c r="AL492" s="29"/>
      <c r="AM492" s="30"/>
      <c r="AN492" s="31">
        <v>43754</v>
      </c>
      <c r="AO492" s="37">
        <v>2</v>
      </c>
      <c r="AP492" s="29" t="s">
        <v>13264</v>
      </c>
      <c r="AQ492" s="30"/>
      <c r="AR492" s="31">
        <v>43815</v>
      </c>
      <c r="AS492" s="31">
        <v>43776</v>
      </c>
      <c r="AT492" s="30" t="s">
        <v>13287</v>
      </c>
      <c r="AU492" s="30" t="s">
        <v>13462</v>
      </c>
      <c r="AV492" s="38">
        <v>0</v>
      </c>
      <c r="AW492" s="30" t="s">
        <v>17274</v>
      </c>
      <c r="AX492" s="30"/>
      <c r="AY492" s="39"/>
      <c r="AZ492" s="40">
        <v>177</v>
      </c>
      <c r="BA492" s="30"/>
      <c r="BB492" s="40">
        <v>10</v>
      </c>
      <c r="BC492" s="30" t="s">
        <v>17275</v>
      </c>
      <c r="BD492" s="30"/>
      <c r="BE492" s="29"/>
      <c r="BF492" s="30"/>
      <c r="BG492" s="30"/>
      <c r="BH492" s="41"/>
      <c r="BI492" s="29" t="s">
        <v>13264</v>
      </c>
      <c r="BJ492" s="31"/>
      <c r="BK492" s="31"/>
      <c r="BL492" s="30"/>
      <c r="BM492" s="30"/>
      <c r="BN492" s="29" t="s">
        <v>13270</v>
      </c>
      <c r="BO492" s="30" t="s">
        <v>17276</v>
      </c>
      <c r="BP492" s="29" t="s">
        <v>13308</v>
      </c>
      <c r="BQ492" s="30"/>
      <c r="BR492" s="29"/>
      <c r="BS492" s="30"/>
      <c r="BT492" s="30" t="s">
        <v>13336</v>
      </c>
      <c r="BU492" s="30"/>
      <c r="BV492" s="43">
        <v>0</v>
      </c>
      <c r="BW492" s="30"/>
      <c r="BX492" s="30" t="s">
        <v>13348</v>
      </c>
      <c r="BY492" s="30"/>
      <c r="BZ492" s="30" t="s">
        <v>13277</v>
      </c>
      <c r="CA492" s="30" t="s">
        <v>13277</v>
      </c>
      <c r="CB492" s="30"/>
      <c r="CC492" s="30" t="s">
        <v>13277</v>
      </c>
      <c r="CD492" s="30" t="s">
        <v>13277</v>
      </c>
      <c r="CE492" s="30"/>
      <c r="CF492" s="30"/>
      <c r="CG492" s="30"/>
      <c r="CH492" s="30"/>
    </row>
    <row r="493" spans="1:86">
      <c r="A493" s="27">
        <v>492</v>
      </c>
      <c r="B493" s="30" t="s">
        <v>17277</v>
      </c>
      <c r="C493" s="30"/>
      <c r="D493" s="33">
        <v>18</v>
      </c>
      <c r="E493" s="30" t="s">
        <v>4268</v>
      </c>
      <c r="F493" s="30" t="s">
        <v>17278</v>
      </c>
      <c r="G493" s="30" t="s">
        <v>17279</v>
      </c>
      <c r="H493" s="30" t="s">
        <v>17280</v>
      </c>
      <c r="I493" s="31"/>
      <c r="J493" s="30" t="s">
        <v>13282</v>
      </c>
      <c r="K493" s="30" t="s">
        <v>13283</v>
      </c>
      <c r="L493" s="31">
        <v>36996</v>
      </c>
      <c r="M493" s="35">
        <v>19</v>
      </c>
      <c r="N493" s="29"/>
      <c r="O493" s="29" t="s">
        <v>13298</v>
      </c>
      <c r="P493" s="30"/>
      <c r="Q493" s="32"/>
      <c r="R493" s="30"/>
      <c r="S493" s="30"/>
      <c r="T493" s="29"/>
      <c r="U493" s="30"/>
      <c r="V493" s="30"/>
      <c r="W493" s="30" t="s">
        <v>13260</v>
      </c>
      <c r="X493" s="30" t="s">
        <v>17281</v>
      </c>
      <c r="Y493" s="36">
        <v>30980946</v>
      </c>
      <c r="Z493" s="30" t="s">
        <v>4798</v>
      </c>
      <c r="AA493" s="30"/>
      <c r="AB493" s="30"/>
      <c r="AC493" s="29"/>
      <c r="AD493" s="31"/>
      <c r="AE493" s="30"/>
      <c r="AF493" s="30"/>
      <c r="AG493" s="30" t="s">
        <v>13301</v>
      </c>
      <c r="AH493" s="29" t="s">
        <v>13262</v>
      </c>
      <c r="AI493" s="30" t="s">
        <v>1528</v>
      </c>
      <c r="AJ493" s="30" t="s">
        <v>4391</v>
      </c>
      <c r="AK493" s="30"/>
      <c r="AL493" s="29"/>
      <c r="AM493" s="30"/>
      <c r="AN493" s="31">
        <v>43593</v>
      </c>
      <c r="AO493" s="37">
        <v>2</v>
      </c>
      <c r="AP493" s="29" t="s">
        <v>13264</v>
      </c>
      <c r="AQ493" s="30" t="s">
        <v>14168</v>
      </c>
      <c r="AR493" s="31">
        <v>43654</v>
      </c>
      <c r="AS493" s="31">
        <v>43845</v>
      </c>
      <c r="AT493" s="30" t="s">
        <v>13287</v>
      </c>
      <c r="AU493" s="30" t="s">
        <v>17282</v>
      </c>
      <c r="AV493" s="38">
        <v>0</v>
      </c>
      <c r="AW493" s="30" t="s">
        <v>17283</v>
      </c>
      <c r="AX493" s="30"/>
      <c r="AY493" s="39"/>
      <c r="AZ493" s="40">
        <v>190</v>
      </c>
      <c r="BA493" s="30"/>
      <c r="BB493" s="40">
        <v>10</v>
      </c>
      <c r="BC493" s="30"/>
      <c r="BD493" s="30"/>
      <c r="BE493" s="29" t="s">
        <v>13269</v>
      </c>
      <c r="BF493" s="30"/>
      <c r="BG493" s="30"/>
      <c r="BH493" s="41">
        <v>6</v>
      </c>
      <c r="BI493" s="29" t="s">
        <v>13264</v>
      </c>
      <c r="BJ493" s="31">
        <v>43838</v>
      </c>
      <c r="BK493" s="31">
        <v>44019</v>
      </c>
      <c r="BL493" s="30"/>
      <c r="BM493" s="30"/>
      <c r="BN493" s="29" t="s">
        <v>13270</v>
      </c>
      <c r="BO493" s="30" t="s">
        <v>17284</v>
      </c>
      <c r="BP493" s="29" t="s">
        <v>13308</v>
      </c>
      <c r="BQ493" s="30"/>
      <c r="BR493" s="29"/>
      <c r="BS493" s="30"/>
      <c r="BT493" s="30" t="s">
        <v>13336</v>
      </c>
      <c r="BU493" s="30"/>
      <c r="BV493" s="43">
        <v>0</v>
      </c>
      <c r="BW493" s="30"/>
      <c r="BX493" s="30" t="s">
        <v>13348</v>
      </c>
      <c r="BY493" s="30"/>
      <c r="BZ493" s="30" t="s">
        <v>13277</v>
      </c>
      <c r="CA493" s="30" t="s">
        <v>13277</v>
      </c>
      <c r="CB493" s="30"/>
      <c r="CC493" s="30" t="s">
        <v>13277</v>
      </c>
      <c r="CD493" s="30" t="s">
        <v>13277</v>
      </c>
      <c r="CE493" s="30"/>
      <c r="CF493" s="30"/>
      <c r="CG493" s="30"/>
      <c r="CH493" s="30"/>
    </row>
    <row r="494" spans="1:86">
      <c r="A494" s="27">
        <v>493</v>
      </c>
      <c r="B494" s="30" t="s">
        <v>17285</v>
      </c>
      <c r="C494" s="30"/>
      <c r="D494" s="33">
        <v>18</v>
      </c>
      <c r="E494" s="30" t="s">
        <v>4268</v>
      </c>
      <c r="F494" s="30" t="s">
        <v>17286</v>
      </c>
      <c r="G494" s="30" t="s">
        <v>17287</v>
      </c>
      <c r="H494" s="30" t="s">
        <v>17288</v>
      </c>
      <c r="I494" s="31"/>
      <c r="J494" s="30" t="s">
        <v>13282</v>
      </c>
      <c r="K494" s="30" t="s">
        <v>13259</v>
      </c>
      <c r="L494" s="31">
        <v>32783</v>
      </c>
      <c r="M494" s="35">
        <v>30</v>
      </c>
      <c r="N494" s="29"/>
      <c r="O494" s="29" t="s">
        <v>13298</v>
      </c>
      <c r="P494" s="30"/>
      <c r="Q494" s="32"/>
      <c r="R494" s="30"/>
      <c r="S494" s="30"/>
      <c r="T494" s="29"/>
      <c r="U494" s="30"/>
      <c r="V494" s="30"/>
      <c r="W494" s="30" t="s">
        <v>13260</v>
      </c>
      <c r="X494" s="30" t="s">
        <v>17289</v>
      </c>
      <c r="Y494" s="36">
        <v>150772553</v>
      </c>
      <c r="Z494" s="30" t="s">
        <v>17290</v>
      </c>
      <c r="AA494" s="30"/>
      <c r="AB494" s="30"/>
      <c r="AC494" s="29"/>
      <c r="AD494" s="31"/>
      <c r="AE494" s="30"/>
      <c r="AF494" s="30"/>
      <c r="AG494" s="30" t="s">
        <v>13301</v>
      </c>
      <c r="AH494" s="29" t="s">
        <v>13262</v>
      </c>
      <c r="AI494" s="30" t="s">
        <v>1528</v>
      </c>
      <c r="AJ494" s="30" t="s">
        <v>4273</v>
      </c>
      <c r="AK494" s="30"/>
      <c r="AL494" s="29"/>
      <c r="AM494" s="30"/>
      <c r="AN494" s="31">
        <v>43754</v>
      </c>
      <c r="AO494" s="37">
        <v>2</v>
      </c>
      <c r="AP494" s="29" t="s">
        <v>13264</v>
      </c>
      <c r="AQ494" s="30" t="s">
        <v>13343</v>
      </c>
      <c r="AR494" s="31">
        <v>43815</v>
      </c>
      <c r="AS494" s="31">
        <v>43850</v>
      </c>
      <c r="AT494" s="30" t="s">
        <v>13287</v>
      </c>
      <c r="AU494" s="30" t="s">
        <v>17291</v>
      </c>
      <c r="AV494" s="38">
        <v>0</v>
      </c>
      <c r="AW494" s="30" t="s">
        <v>17292</v>
      </c>
      <c r="AX494" s="30"/>
      <c r="AY494" s="39"/>
      <c r="AZ494" s="40">
        <v>190</v>
      </c>
      <c r="BA494" s="30"/>
      <c r="BB494" s="40">
        <v>10</v>
      </c>
      <c r="BC494" s="30" t="s">
        <v>17293</v>
      </c>
      <c r="BD494" s="30"/>
      <c r="BE494" s="29" t="s">
        <v>13306</v>
      </c>
      <c r="BF494" s="30"/>
      <c r="BG494" s="30"/>
      <c r="BH494" s="41">
        <v>6</v>
      </c>
      <c r="BI494" s="29" t="s">
        <v>13264</v>
      </c>
      <c r="BJ494" s="31">
        <v>43815</v>
      </c>
      <c r="BK494" s="31">
        <v>43997</v>
      </c>
      <c r="BL494" s="30"/>
      <c r="BM494" s="30"/>
      <c r="BN494" s="29" t="s">
        <v>13270</v>
      </c>
      <c r="BO494" s="30" t="s">
        <v>17294</v>
      </c>
      <c r="BP494" s="29" t="s">
        <v>13308</v>
      </c>
      <c r="BQ494" s="30"/>
      <c r="BR494" s="29"/>
      <c r="BS494" s="30"/>
      <c r="BT494" s="30" t="s">
        <v>13336</v>
      </c>
      <c r="BU494" s="30"/>
      <c r="BV494" s="43">
        <v>0</v>
      </c>
      <c r="BW494" s="30"/>
      <c r="BX494" s="30" t="s">
        <v>13348</v>
      </c>
      <c r="BY494" s="30"/>
      <c r="BZ494" s="30" t="s">
        <v>13277</v>
      </c>
      <c r="CA494" s="30" t="s">
        <v>13277</v>
      </c>
      <c r="CB494" s="30"/>
      <c r="CC494" s="30" t="s">
        <v>13277</v>
      </c>
      <c r="CD494" s="30" t="s">
        <v>13277</v>
      </c>
      <c r="CE494" s="30"/>
      <c r="CF494" s="30"/>
      <c r="CG494" s="30"/>
      <c r="CH494" s="30"/>
    </row>
    <row r="495" spans="1:86">
      <c r="A495" s="27">
        <v>494</v>
      </c>
      <c r="B495" s="30" t="s">
        <v>17295</v>
      </c>
      <c r="C495" s="30"/>
      <c r="D495" s="33">
        <v>0</v>
      </c>
      <c r="E495" s="30" t="s">
        <v>4268</v>
      </c>
      <c r="F495" s="30" t="s">
        <v>17296</v>
      </c>
      <c r="G495" s="30"/>
      <c r="H495" s="30" t="s">
        <v>17297</v>
      </c>
      <c r="I495" s="31"/>
      <c r="J495" s="30" t="s">
        <v>13282</v>
      </c>
      <c r="K495" s="30" t="s">
        <v>13259</v>
      </c>
      <c r="L495" s="31">
        <v>31565</v>
      </c>
      <c r="M495" s="35">
        <v>33</v>
      </c>
      <c r="N495" s="29"/>
      <c r="O495" s="29">
        <v>10</v>
      </c>
      <c r="P495" s="30"/>
      <c r="Q495" s="32"/>
      <c r="R495" s="30"/>
      <c r="S495" s="30"/>
      <c r="T495" s="29"/>
      <c r="U495" s="30"/>
      <c r="V495" s="30"/>
      <c r="W495" s="30" t="s">
        <v>13260</v>
      </c>
      <c r="X495" s="30"/>
      <c r="Y495" s="36"/>
      <c r="Z495" s="30" t="s">
        <v>4005</v>
      </c>
      <c r="AA495" s="30"/>
      <c r="AB495" s="30"/>
      <c r="AC495" s="29"/>
      <c r="AD495" s="31"/>
      <c r="AE495" s="30"/>
      <c r="AF495" s="30"/>
      <c r="AG495" s="30" t="s">
        <v>13301</v>
      </c>
      <c r="AH495" s="29" t="s">
        <v>13262</v>
      </c>
      <c r="AI495" s="30" t="s">
        <v>1529</v>
      </c>
      <c r="AJ495" s="30" t="s">
        <v>4318</v>
      </c>
      <c r="AK495" s="30"/>
      <c r="AL495" s="29"/>
      <c r="AM495" s="30" t="s">
        <v>13263</v>
      </c>
      <c r="AN495" s="31">
        <v>43228</v>
      </c>
      <c r="AO495" s="37">
        <v>2</v>
      </c>
      <c r="AP495" s="29" t="s">
        <v>13264</v>
      </c>
      <c r="AQ495" s="30" t="s">
        <v>13325</v>
      </c>
      <c r="AR495" s="31">
        <v>43289</v>
      </c>
      <c r="AS495" s="31">
        <v>43279</v>
      </c>
      <c r="AT495" s="30" t="s">
        <v>13303</v>
      </c>
      <c r="AU495" s="30"/>
      <c r="AV495" s="38">
        <v>0</v>
      </c>
      <c r="AW495" s="30"/>
      <c r="AX495" s="30"/>
      <c r="AY495" s="39"/>
      <c r="AZ495" s="40">
        <v>170</v>
      </c>
      <c r="BA495" s="30"/>
      <c r="BB495" s="40"/>
      <c r="BC495" s="30"/>
      <c r="BD495" s="30"/>
      <c r="BE495" s="29" t="s">
        <v>13306</v>
      </c>
      <c r="BF495" s="30"/>
      <c r="BG495" s="30"/>
      <c r="BH495" s="41">
        <v>6</v>
      </c>
      <c r="BI495" s="29" t="s">
        <v>13264</v>
      </c>
      <c r="BJ495" s="31">
        <v>43289</v>
      </c>
      <c r="BK495" s="31">
        <v>43472</v>
      </c>
      <c r="BL495" s="30"/>
      <c r="BM495" s="30"/>
      <c r="BN495" s="29" t="s">
        <v>13270</v>
      </c>
      <c r="BO495" s="30"/>
      <c r="BP495" s="29">
        <v>26</v>
      </c>
      <c r="BQ495" s="30"/>
      <c r="BR495" s="29"/>
      <c r="BS495" s="30"/>
      <c r="BT495" s="30" t="s">
        <v>13336</v>
      </c>
      <c r="BU495" s="30" t="s">
        <v>17258</v>
      </c>
      <c r="BV495" s="43">
        <v>0</v>
      </c>
      <c r="BW495" s="30" t="s">
        <v>4268</v>
      </c>
      <c r="BX495" s="30" t="s">
        <v>13275</v>
      </c>
      <c r="BY495" s="30" t="s">
        <v>13456</v>
      </c>
      <c r="BZ495" s="30" t="s">
        <v>13277</v>
      </c>
      <c r="CA495" s="30" t="s">
        <v>13277</v>
      </c>
      <c r="CB495" s="30"/>
      <c r="CC495" s="30" t="s">
        <v>13277</v>
      </c>
      <c r="CD495" s="30" t="s">
        <v>13277</v>
      </c>
      <c r="CE495" s="30"/>
      <c r="CF495" s="30"/>
      <c r="CG495" s="30"/>
      <c r="CH495" s="30"/>
    </row>
    <row r="496" spans="1:86">
      <c r="A496" s="27">
        <v>495</v>
      </c>
      <c r="B496" s="30" t="s">
        <v>17298</v>
      </c>
      <c r="C496" s="30"/>
      <c r="D496" s="33">
        <v>18</v>
      </c>
      <c r="E496" s="30" t="s">
        <v>4268</v>
      </c>
      <c r="F496" s="30" t="s">
        <v>17299</v>
      </c>
      <c r="G496" s="30" t="s">
        <v>17300</v>
      </c>
      <c r="H496" s="30" t="s">
        <v>17301</v>
      </c>
      <c r="I496" s="31"/>
      <c r="J496" s="30" t="s">
        <v>13282</v>
      </c>
      <c r="K496" s="30" t="s">
        <v>13259</v>
      </c>
      <c r="L496" s="31">
        <v>32883</v>
      </c>
      <c r="M496" s="35">
        <v>30</v>
      </c>
      <c r="N496" s="29"/>
      <c r="O496" s="29">
        <v>10</v>
      </c>
      <c r="P496" s="30"/>
      <c r="Q496" s="32"/>
      <c r="R496" s="30"/>
      <c r="S496" s="30"/>
      <c r="T496" s="29"/>
      <c r="U496" s="30"/>
      <c r="V496" s="30"/>
      <c r="W496" s="30" t="s">
        <v>13260</v>
      </c>
      <c r="X496" s="30"/>
      <c r="Y496" s="36">
        <v>30750541</v>
      </c>
      <c r="Z496" s="30" t="s">
        <v>1915</v>
      </c>
      <c r="AA496" s="30"/>
      <c r="AB496" s="30"/>
      <c r="AC496" s="29"/>
      <c r="AD496" s="31"/>
      <c r="AE496" s="30"/>
      <c r="AF496" s="30"/>
      <c r="AG496" s="30" t="s">
        <v>13301</v>
      </c>
      <c r="AH496" s="29" t="s">
        <v>13262</v>
      </c>
      <c r="AI496" s="30" t="s">
        <v>4317</v>
      </c>
      <c r="AJ496" s="30" t="s">
        <v>4318</v>
      </c>
      <c r="AK496" s="30"/>
      <c r="AL496" s="29"/>
      <c r="AM496" s="30" t="s">
        <v>13263</v>
      </c>
      <c r="AN496" s="31">
        <v>43229</v>
      </c>
      <c r="AO496" s="37">
        <v>2</v>
      </c>
      <c r="AP496" s="29" t="s">
        <v>13264</v>
      </c>
      <c r="AQ496" s="30" t="s">
        <v>13559</v>
      </c>
      <c r="AR496" s="31">
        <v>43290</v>
      </c>
      <c r="AS496" s="31">
        <v>43369</v>
      </c>
      <c r="AT496" s="30" t="s">
        <v>13303</v>
      </c>
      <c r="AU496" s="30" t="s">
        <v>13303</v>
      </c>
      <c r="AV496" s="38">
        <v>0</v>
      </c>
      <c r="AW496" s="30"/>
      <c r="AX496" s="30"/>
      <c r="AY496" s="39"/>
      <c r="AZ496" s="40">
        <v>170</v>
      </c>
      <c r="BA496" s="30"/>
      <c r="BB496" s="40"/>
      <c r="BC496" s="30" t="s">
        <v>17302</v>
      </c>
      <c r="BD496" s="30"/>
      <c r="BE496" s="29" t="s">
        <v>13306</v>
      </c>
      <c r="BF496" s="30"/>
      <c r="BG496" s="30"/>
      <c r="BH496" s="41">
        <v>6</v>
      </c>
      <c r="BI496" s="29" t="s">
        <v>13264</v>
      </c>
      <c r="BJ496" s="31">
        <v>43290</v>
      </c>
      <c r="BK496" s="31">
        <v>43473</v>
      </c>
      <c r="BL496" s="30"/>
      <c r="BM496" s="30"/>
      <c r="BN496" s="29" t="s">
        <v>13270</v>
      </c>
      <c r="BO496" s="30" t="s">
        <v>17303</v>
      </c>
      <c r="BP496" s="29">
        <v>26</v>
      </c>
      <c r="BQ496" s="30"/>
      <c r="BR496" s="29"/>
      <c r="BS496" s="30"/>
      <c r="BT496" s="30" t="s">
        <v>13336</v>
      </c>
      <c r="BU496" s="30" t="s">
        <v>17258</v>
      </c>
      <c r="BV496" s="43">
        <v>0</v>
      </c>
      <c r="BW496" s="30" t="s">
        <v>4268</v>
      </c>
      <c r="BX496" s="30" t="s">
        <v>13275</v>
      </c>
      <c r="BY496" s="30" t="s">
        <v>13456</v>
      </c>
      <c r="BZ496" s="30" t="s">
        <v>13277</v>
      </c>
      <c r="CA496" s="30" t="s">
        <v>13277</v>
      </c>
      <c r="CB496" s="30"/>
      <c r="CC496" s="30" t="s">
        <v>13277</v>
      </c>
      <c r="CD496" s="30" t="s">
        <v>13277</v>
      </c>
      <c r="CE496" s="30"/>
      <c r="CF496" s="30"/>
      <c r="CG496" s="30"/>
      <c r="CH496" s="30"/>
    </row>
    <row r="497" spans="1:86">
      <c r="A497" s="27">
        <v>496</v>
      </c>
      <c r="B497" s="30" t="s">
        <v>17304</v>
      </c>
      <c r="C497" s="30"/>
      <c r="D497" s="33">
        <v>19</v>
      </c>
      <c r="E497" s="30" t="s">
        <v>4268</v>
      </c>
      <c r="F497" s="30" t="s">
        <v>17305</v>
      </c>
      <c r="G497" s="30" t="s">
        <v>17306</v>
      </c>
      <c r="H497" s="30" t="s">
        <v>17307</v>
      </c>
      <c r="I497" s="31"/>
      <c r="J497" s="30" t="s">
        <v>13282</v>
      </c>
      <c r="K497" s="30" t="s">
        <v>13259</v>
      </c>
      <c r="L497" s="31">
        <v>35217</v>
      </c>
      <c r="M497" s="35">
        <v>23</v>
      </c>
      <c r="N497" s="29"/>
      <c r="O497" s="29" t="s">
        <v>13298</v>
      </c>
      <c r="P497" s="30"/>
      <c r="Q497" s="32"/>
      <c r="R497" s="30"/>
      <c r="S497" s="30"/>
      <c r="T497" s="29"/>
      <c r="U497" s="30"/>
      <c r="V497" s="30"/>
      <c r="W497" s="30" t="s">
        <v>13260</v>
      </c>
      <c r="X497" s="30" t="s">
        <v>17308</v>
      </c>
      <c r="Y497" s="36">
        <v>30467744</v>
      </c>
      <c r="Z497" s="30" t="s">
        <v>2519</v>
      </c>
      <c r="AA497" s="30"/>
      <c r="AB497" s="30"/>
      <c r="AC497" s="29"/>
      <c r="AD497" s="31"/>
      <c r="AE497" s="30" t="s">
        <v>17309</v>
      </c>
      <c r="AF497" s="30"/>
      <c r="AG497" s="30" t="s">
        <v>13301</v>
      </c>
      <c r="AH497" s="29" t="s">
        <v>13262</v>
      </c>
      <c r="AI497" s="30" t="s">
        <v>4317</v>
      </c>
      <c r="AJ497" s="30" t="s">
        <v>4391</v>
      </c>
      <c r="AK497" s="30"/>
      <c r="AL497" s="29"/>
      <c r="AM497" s="30" t="s">
        <v>13263</v>
      </c>
      <c r="AN497" s="31">
        <v>42627</v>
      </c>
      <c r="AO497" s="37">
        <v>2</v>
      </c>
      <c r="AP497" s="29" t="s">
        <v>13264</v>
      </c>
      <c r="AQ497" s="30" t="s">
        <v>14401</v>
      </c>
      <c r="AR497" s="31">
        <v>42688</v>
      </c>
      <c r="AS497" s="31">
        <v>43934</v>
      </c>
      <c r="AT497" s="30" t="s">
        <v>13287</v>
      </c>
      <c r="AU497" s="30" t="s">
        <v>13462</v>
      </c>
      <c r="AV497" s="38">
        <v>0</v>
      </c>
      <c r="AW497" s="30" t="s">
        <v>17310</v>
      </c>
      <c r="AX497" s="30"/>
      <c r="AY497" s="39"/>
      <c r="AZ497" s="40">
        <v>190</v>
      </c>
      <c r="BA497" s="30"/>
      <c r="BB497" s="40">
        <v>10</v>
      </c>
      <c r="BC497" s="30" t="s">
        <v>17311</v>
      </c>
      <c r="BD497" s="30"/>
      <c r="BE497" s="29" t="s">
        <v>13269</v>
      </c>
      <c r="BF497" s="30"/>
      <c r="BG497" s="30"/>
      <c r="BH497" s="41">
        <v>6</v>
      </c>
      <c r="BI497" s="29" t="s">
        <v>13264</v>
      </c>
      <c r="BJ497" s="31">
        <v>43875</v>
      </c>
      <c r="BK497" s="31">
        <v>44056</v>
      </c>
      <c r="BL497" s="30"/>
      <c r="BM497" s="30"/>
      <c r="BN497" s="29" t="s">
        <v>13270</v>
      </c>
      <c r="BO497" s="30" t="s">
        <v>17312</v>
      </c>
      <c r="BP497" s="29" t="s">
        <v>13308</v>
      </c>
      <c r="BQ497" s="30"/>
      <c r="BR497" s="29"/>
      <c r="BS497" s="30"/>
      <c r="BT497" s="30" t="s">
        <v>13336</v>
      </c>
      <c r="BU497" s="30" t="s">
        <v>16760</v>
      </c>
      <c r="BV497" s="43">
        <v>0</v>
      </c>
      <c r="BW497" s="30" t="s">
        <v>16752</v>
      </c>
      <c r="BX497" s="30" t="s">
        <v>13275</v>
      </c>
      <c r="BY497" s="30" t="s">
        <v>13276</v>
      </c>
      <c r="BZ497" s="30" t="s">
        <v>13277</v>
      </c>
      <c r="CA497" s="30" t="s">
        <v>13277</v>
      </c>
      <c r="CB497" s="30"/>
      <c r="CC497" s="30" t="s">
        <v>13277</v>
      </c>
      <c r="CD497" s="30" t="s">
        <v>13277</v>
      </c>
      <c r="CE497" s="30"/>
      <c r="CF497" s="30"/>
      <c r="CG497" s="30"/>
      <c r="CH497" s="30"/>
    </row>
    <row r="498" spans="1:86">
      <c r="A498" s="27">
        <v>497</v>
      </c>
      <c r="B498" s="30" t="s">
        <v>17313</v>
      </c>
      <c r="C498" s="30"/>
      <c r="D498" s="33">
        <v>18</v>
      </c>
      <c r="E498" s="30" t="s">
        <v>4268</v>
      </c>
      <c r="F498" s="30" t="s">
        <v>17314</v>
      </c>
      <c r="G498" s="30" t="s">
        <v>17315</v>
      </c>
      <c r="H498" s="30" t="s">
        <v>17316</v>
      </c>
      <c r="I498" s="31"/>
      <c r="J498" s="30" t="s">
        <v>13282</v>
      </c>
      <c r="K498" s="30" t="s">
        <v>13259</v>
      </c>
      <c r="L498" s="31">
        <v>36179</v>
      </c>
      <c r="M498" s="35">
        <v>21</v>
      </c>
      <c r="N498" s="29"/>
      <c r="O498" s="29" t="s">
        <v>13298</v>
      </c>
      <c r="P498" s="30"/>
      <c r="Q498" s="32"/>
      <c r="R498" s="30"/>
      <c r="S498" s="30"/>
      <c r="T498" s="29"/>
      <c r="U498" s="30"/>
      <c r="V498" s="30"/>
      <c r="W498" s="30" t="s">
        <v>13260</v>
      </c>
      <c r="X498" s="30" t="s">
        <v>17317</v>
      </c>
      <c r="Y498" s="36">
        <v>30780701</v>
      </c>
      <c r="Z498" s="30" t="s">
        <v>2526</v>
      </c>
      <c r="AA498" s="30"/>
      <c r="AB498" s="30"/>
      <c r="AC498" s="29"/>
      <c r="AD498" s="31"/>
      <c r="AE498" s="30"/>
      <c r="AF498" s="30"/>
      <c r="AG498" s="30" t="s">
        <v>13301</v>
      </c>
      <c r="AH498" s="29" t="s">
        <v>13262</v>
      </c>
      <c r="AI498" s="30" t="s">
        <v>4317</v>
      </c>
      <c r="AJ498" s="30" t="s">
        <v>4318</v>
      </c>
      <c r="AK498" s="30"/>
      <c r="AL498" s="29"/>
      <c r="AM498" s="30"/>
      <c r="AN498" s="31">
        <v>43703</v>
      </c>
      <c r="AO498" s="37">
        <v>2</v>
      </c>
      <c r="AP498" s="29" t="s">
        <v>13264</v>
      </c>
      <c r="AQ498" s="30"/>
      <c r="AR498" s="31">
        <v>43764</v>
      </c>
      <c r="AS498" s="31">
        <v>43721</v>
      </c>
      <c r="AT498" s="30" t="s">
        <v>13287</v>
      </c>
      <c r="AU498" s="30" t="s">
        <v>17094</v>
      </c>
      <c r="AV498" s="38">
        <v>0</v>
      </c>
      <c r="AW498" s="30" t="s">
        <v>17318</v>
      </c>
      <c r="AX498" s="30"/>
      <c r="AY498" s="39"/>
      <c r="AZ498" s="40">
        <v>177</v>
      </c>
      <c r="BA498" s="30"/>
      <c r="BB498" s="40"/>
      <c r="BC498" s="30"/>
      <c r="BD498" s="30"/>
      <c r="BE498" s="29"/>
      <c r="BF498" s="30"/>
      <c r="BG498" s="30"/>
      <c r="BH498" s="41"/>
      <c r="BI498" s="29" t="s">
        <v>13264</v>
      </c>
      <c r="BJ498" s="31"/>
      <c r="BK498" s="31"/>
      <c r="BL498" s="30"/>
      <c r="BM498" s="30"/>
      <c r="BN498" s="29" t="s">
        <v>13270</v>
      </c>
      <c r="BO498" s="30" t="s">
        <v>17319</v>
      </c>
      <c r="BP498" s="29" t="s">
        <v>13308</v>
      </c>
      <c r="BQ498" s="30"/>
      <c r="BR498" s="29"/>
      <c r="BS498" s="30"/>
      <c r="BT498" s="30" t="s">
        <v>17098</v>
      </c>
      <c r="BU498" s="30"/>
      <c r="BV498" s="43">
        <v>0</v>
      </c>
      <c r="BW498" s="30"/>
      <c r="BX498" s="30" t="s">
        <v>13441</v>
      </c>
      <c r="BY498" s="30"/>
      <c r="BZ498" s="30" t="s">
        <v>13277</v>
      </c>
      <c r="CA498" s="30" t="s">
        <v>13277</v>
      </c>
      <c r="CB498" s="30"/>
      <c r="CC498" s="30" t="s">
        <v>13277</v>
      </c>
      <c r="CD498" s="30" t="s">
        <v>13277</v>
      </c>
      <c r="CE498" s="30"/>
      <c r="CF498" s="30"/>
      <c r="CG498" s="30"/>
      <c r="CH498" s="30"/>
    </row>
    <row r="499" spans="1:86">
      <c r="A499" s="27">
        <v>498</v>
      </c>
      <c r="B499" s="30" t="s">
        <v>17320</v>
      </c>
      <c r="C499" s="30"/>
      <c r="D499" s="33">
        <v>18</v>
      </c>
      <c r="E499" s="30" t="s">
        <v>4268</v>
      </c>
      <c r="F499" s="30" t="s">
        <v>17321</v>
      </c>
      <c r="G499" s="30" t="s">
        <v>17322</v>
      </c>
      <c r="H499" s="30" t="s">
        <v>17323</v>
      </c>
      <c r="I499" s="31"/>
      <c r="J499" s="30" t="s">
        <v>13282</v>
      </c>
      <c r="K499" s="30" t="s">
        <v>13283</v>
      </c>
      <c r="L499" s="31">
        <v>36466</v>
      </c>
      <c r="M499" s="35">
        <v>20</v>
      </c>
      <c r="N499" s="29"/>
      <c r="O499" s="29">
        <v>10</v>
      </c>
      <c r="P499" s="30"/>
      <c r="Q499" s="32"/>
      <c r="R499" s="30"/>
      <c r="S499" s="30"/>
      <c r="T499" s="29"/>
      <c r="U499" s="30"/>
      <c r="V499" s="30"/>
      <c r="W499" s="30" t="s">
        <v>13260</v>
      </c>
      <c r="X499" s="30" t="s">
        <v>17324</v>
      </c>
      <c r="Y499" s="36">
        <v>30700445</v>
      </c>
      <c r="Z499" s="30" t="s">
        <v>17325</v>
      </c>
      <c r="AA499" s="30"/>
      <c r="AB499" s="30"/>
      <c r="AC499" s="29"/>
      <c r="AD499" s="31"/>
      <c r="AE499" s="30"/>
      <c r="AF499" s="30"/>
      <c r="AG499" s="30" t="s">
        <v>13301</v>
      </c>
      <c r="AH499" s="29" t="s">
        <v>13262</v>
      </c>
      <c r="AI499" s="30" t="s">
        <v>1528</v>
      </c>
      <c r="AJ499" s="30" t="s">
        <v>4278</v>
      </c>
      <c r="AK499" s="30"/>
      <c r="AL499" s="29"/>
      <c r="AM499" s="30" t="s">
        <v>13263</v>
      </c>
      <c r="AN499" s="31">
        <v>43451</v>
      </c>
      <c r="AO499" s="37">
        <v>2</v>
      </c>
      <c r="AP499" s="29" t="s">
        <v>13264</v>
      </c>
      <c r="AQ499" s="30"/>
      <c r="AR499" s="31">
        <v>43513</v>
      </c>
      <c r="AS499" s="31">
        <v>43475</v>
      </c>
      <c r="AT499" s="30" t="s">
        <v>13303</v>
      </c>
      <c r="AU499" s="30"/>
      <c r="AV499" s="38">
        <v>0</v>
      </c>
      <c r="AW499" s="30" t="s">
        <v>17326</v>
      </c>
      <c r="AX499" s="30"/>
      <c r="AY499" s="39"/>
      <c r="AZ499" s="40">
        <v>165</v>
      </c>
      <c r="BA499" s="30"/>
      <c r="BB499" s="40"/>
      <c r="BC499" s="30"/>
      <c r="BD499" s="30"/>
      <c r="BE499" s="29"/>
      <c r="BF499" s="30"/>
      <c r="BG499" s="30"/>
      <c r="BH499" s="41"/>
      <c r="BI499" s="29" t="s">
        <v>13464</v>
      </c>
      <c r="BJ499" s="31"/>
      <c r="BK499" s="31"/>
      <c r="BL499" s="30"/>
      <c r="BM499" s="30"/>
      <c r="BN499" s="29" t="s">
        <v>13270</v>
      </c>
      <c r="BO499" s="30" t="s">
        <v>17327</v>
      </c>
      <c r="BP499" s="29">
        <v>26</v>
      </c>
      <c r="BQ499" s="30"/>
      <c r="BR499" s="29"/>
      <c r="BS499" s="30"/>
      <c r="BT499" s="30" t="s">
        <v>13336</v>
      </c>
      <c r="BU499" s="30"/>
      <c r="BV499" s="43">
        <v>0</v>
      </c>
      <c r="BW499" s="30"/>
      <c r="BX499" s="30" t="s">
        <v>13348</v>
      </c>
      <c r="BY499" s="30"/>
      <c r="BZ499" s="30" t="s">
        <v>13277</v>
      </c>
      <c r="CA499" s="30" t="s">
        <v>13277</v>
      </c>
      <c r="CB499" s="30"/>
      <c r="CC499" s="30" t="s">
        <v>13277</v>
      </c>
      <c r="CD499" s="30" t="s">
        <v>13277</v>
      </c>
      <c r="CE499" s="30"/>
      <c r="CF499" s="30"/>
      <c r="CG499" s="30"/>
      <c r="CH499" s="30"/>
    </row>
    <row r="500" spans="1:86">
      <c r="A500" s="27">
        <v>499</v>
      </c>
      <c r="B500" s="30" t="s">
        <v>17328</v>
      </c>
      <c r="C500" s="30"/>
      <c r="D500" s="33">
        <v>18</v>
      </c>
      <c r="E500" s="30" t="s">
        <v>4268</v>
      </c>
      <c r="F500" s="30" t="s">
        <v>17329</v>
      </c>
      <c r="G500" s="30" t="s">
        <v>17330</v>
      </c>
      <c r="H500" s="30" t="s">
        <v>17331</v>
      </c>
      <c r="I500" s="31"/>
      <c r="J500" s="30" t="s">
        <v>13282</v>
      </c>
      <c r="K500" s="30" t="s">
        <v>13283</v>
      </c>
      <c r="L500" s="31">
        <v>32998</v>
      </c>
      <c r="M500" s="35">
        <v>30</v>
      </c>
      <c r="N500" s="29"/>
      <c r="O500" s="29">
        <v>10</v>
      </c>
      <c r="P500" s="30"/>
      <c r="Q500" s="32"/>
      <c r="R500" s="30"/>
      <c r="S500" s="30"/>
      <c r="T500" s="29"/>
      <c r="U500" s="30"/>
      <c r="V500" s="30"/>
      <c r="W500" s="30" t="s">
        <v>13260</v>
      </c>
      <c r="X500" s="30"/>
      <c r="Y500" s="36">
        <v>30463135</v>
      </c>
      <c r="Z500" s="30" t="s">
        <v>17332</v>
      </c>
      <c r="AA500" s="30"/>
      <c r="AB500" s="30"/>
      <c r="AC500" s="29"/>
      <c r="AD500" s="31"/>
      <c r="AE500" s="30"/>
      <c r="AF500" s="30"/>
      <c r="AG500" s="30" t="s">
        <v>13301</v>
      </c>
      <c r="AH500" s="29" t="s">
        <v>13262</v>
      </c>
      <c r="AI500" s="30" t="s">
        <v>1530</v>
      </c>
      <c r="AJ500" s="30" t="s">
        <v>4489</v>
      </c>
      <c r="AK500" s="30"/>
      <c r="AL500" s="29"/>
      <c r="AM500" s="30" t="s">
        <v>13263</v>
      </c>
      <c r="AN500" s="31">
        <v>43231</v>
      </c>
      <c r="AO500" s="37">
        <v>2</v>
      </c>
      <c r="AP500" s="29" t="s">
        <v>13264</v>
      </c>
      <c r="AQ500" s="30" t="s">
        <v>13877</v>
      </c>
      <c r="AR500" s="31">
        <v>43292</v>
      </c>
      <c r="AS500" s="31">
        <v>43516</v>
      </c>
      <c r="AT500" s="30" t="s">
        <v>13287</v>
      </c>
      <c r="AU500" s="30" t="s">
        <v>13620</v>
      </c>
      <c r="AV500" s="38">
        <v>0</v>
      </c>
      <c r="AW500" s="30" t="s">
        <v>17333</v>
      </c>
      <c r="AX500" s="30"/>
      <c r="AY500" s="39"/>
      <c r="AZ500" s="40">
        <v>182</v>
      </c>
      <c r="BA500" s="30"/>
      <c r="BB500" s="40"/>
      <c r="BC500" s="30" t="s">
        <v>17334</v>
      </c>
      <c r="BD500" s="30"/>
      <c r="BE500" s="29" t="s">
        <v>13269</v>
      </c>
      <c r="BF500" s="30"/>
      <c r="BG500" s="30"/>
      <c r="BH500" s="41">
        <v>6</v>
      </c>
      <c r="BI500" s="29" t="s">
        <v>13264</v>
      </c>
      <c r="BJ500" s="31">
        <v>43476</v>
      </c>
      <c r="BK500" s="31">
        <v>43656</v>
      </c>
      <c r="BL500" s="30"/>
      <c r="BM500" s="30"/>
      <c r="BN500" s="29" t="s">
        <v>13453</v>
      </c>
      <c r="BO500" s="30" t="s">
        <v>17335</v>
      </c>
      <c r="BP500" s="29" t="s">
        <v>13308</v>
      </c>
      <c r="BQ500" s="30"/>
      <c r="BR500" s="29"/>
      <c r="BS500" s="30"/>
      <c r="BT500" s="30" t="s">
        <v>13336</v>
      </c>
      <c r="BU500" s="30" t="s">
        <v>16760</v>
      </c>
      <c r="BV500" s="43">
        <v>0</v>
      </c>
      <c r="BW500" s="30" t="s">
        <v>16752</v>
      </c>
      <c r="BX500" s="30" t="s">
        <v>13275</v>
      </c>
      <c r="BY500" s="30" t="s">
        <v>13276</v>
      </c>
      <c r="BZ500" s="30" t="s">
        <v>1684</v>
      </c>
      <c r="CA500" s="30" t="s">
        <v>13277</v>
      </c>
      <c r="CB500" s="30"/>
      <c r="CC500" s="30" t="s">
        <v>13277</v>
      </c>
      <c r="CD500" s="30" t="s">
        <v>13277</v>
      </c>
      <c r="CE500" s="30"/>
      <c r="CF500" s="30"/>
      <c r="CG500" s="30"/>
      <c r="CH500" s="30"/>
    </row>
    <row r="501" spans="1:86">
      <c r="A501" s="27">
        <v>500</v>
      </c>
      <c r="B501" s="30" t="s">
        <v>17336</v>
      </c>
      <c r="C501" s="30"/>
      <c r="D501" s="33">
        <v>18</v>
      </c>
      <c r="E501" s="30" t="s">
        <v>4268</v>
      </c>
      <c r="F501" s="30" t="s">
        <v>17337</v>
      </c>
      <c r="G501" s="30" t="s">
        <v>17338</v>
      </c>
      <c r="H501" s="30" t="s">
        <v>17339</v>
      </c>
      <c r="I501" s="31"/>
      <c r="J501" s="30" t="s">
        <v>13282</v>
      </c>
      <c r="K501" s="30" t="s">
        <v>13283</v>
      </c>
      <c r="L501" s="31">
        <v>36475</v>
      </c>
      <c r="M501" s="35">
        <v>20</v>
      </c>
      <c r="N501" s="29"/>
      <c r="O501" s="29">
        <v>10</v>
      </c>
      <c r="P501" s="30"/>
      <c r="Q501" s="32"/>
      <c r="R501" s="30"/>
      <c r="S501" s="30"/>
      <c r="T501" s="29"/>
      <c r="U501" s="30"/>
      <c r="V501" s="30"/>
      <c r="W501" s="30" t="s">
        <v>13260</v>
      </c>
      <c r="X501" s="30"/>
      <c r="Y501" s="36">
        <v>30916413</v>
      </c>
      <c r="Z501" s="30" t="s">
        <v>2102</v>
      </c>
      <c r="AA501" s="30"/>
      <c r="AB501" s="30"/>
      <c r="AC501" s="29"/>
      <c r="AD501" s="31"/>
      <c r="AE501" s="30"/>
      <c r="AF501" s="30"/>
      <c r="AG501" s="30" t="s">
        <v>13301</v>
      </c>
      <c r="AH501" s="29" t="s">
        <v>13262</v>
      </c>
      <c r="AI501" s="30" t="s">
        <v>1528</v>
      </c>
      <c r="AJ501" s="30" t="s">
        <v>4278</v>
      </c>
      <c r="AK501" s="30"/>
      <c r="AL501" s="29"/>
      <c r="AM501" s="30" t="s">
        <v>13263</v>
      </c>
      <c r="AN501" s="31">
        <v>43237</v>
      </c>
      <c r="AO501" s="37">
        <v>2</v>
      </c>
      <c r="AP501" s="29" t="s">
        <v>13264</v>
      </c>
      <c r="AQ501" s="30" t="s">
        <v>13343</v>
      </c>
      <c r="AR501" s="31">
        <v>43298</v>
      </c>
      <c r="AS501" s="31">
        <v>43357</v>
      </c>
      <c r="AT501" s="30" t="s">
        <v>13303</v>
      </c>
      <c r="AU501" s="30" t="s">
        <v>13303</v>
      </c>
      <c r="AV501" s="38">
        <v>0</v>
      </c>
      <c r="AW501" s="30"/>
      <c r="AX501" s="30"/>
      <c r="AY501" s="39"/>
      <c r="AZ501" s="40">
        <v>170</v>
      </c>
      <c r="BA501" s="30"/>
      <c r="BB501" s="40"/>
      <c r="BC501" s="30" t="s">
        <v>17340</v>
      </c>
      <c r="BD501" s="30"/>
      <c r="BE501" s="29" t="s">
        <v>13306</v>
      </c>
      <c r="BF501" s="30"/>
      <c r="BG501" s="30"/>
      <c r="BH501" s="41">
        <v>6</v>
      </c>
      <c r="BI501" s="29" t="s">
        <v>13264</v>
      </c>
      <c r="BJ501" s="31">
        <v>43298</v>
      </c>
      <c r="BK501" s="31">
        <v>43481</v>
      </c>
      <c r="BL501" s="30"/>
      <c r="BM501" s="30"/>
      <c r="BN501" s="29" t="s">
        <v>13270</v>
      </c>
      <c r="BO501" s="30" t="s">
        <v>17341</v>
      </c>
      <c r="BP501" s="29">
        <v>26</v>
      </c>
      <c r="BQ501" s="30"/>
      <c r="BR501" s="29"/>
      <c r="BS501" s="30"/>
      <c r="BT501" s="30" t="s">
        <v>13336</v>
      </c>
      <c r="BU501" s="30" t="s">
        <v>17192</v>
      </c>
      <c r="BV501" s="43">
        <v>0</v>
      </c>
      <c r="BW501" s="30" t="s">
        <v>17342</v>
      </c>
      <c r="BX501" s="30" t="s">
        <v>13275</v>
      </c>
      <c r="BY501" s="30" t="s">
        <v>13456</v>
      </c>
      <c r="BZ501" s="30" t="s">
        <v>13277</v>
      </c>
      <c r="CA501" s="30" t="s">
        <v>13277</v>
      </c>
      <c r="CB501" s="30"/>
      <c r="CC501" s="30" t="s">
        <v>13277</v>
      </c>
      <c r="CD501" s="30" t="s">
        <v>13277</v>
      </c>
      <c r="CE501" s="30"/>
      <c r="CF501" s="30"/>
      <c r="CG501" s="30"/>
      <c r="CH501" s="30"/>
    </row>
    <row r="502" spans="1:86">
      <c r="A502" s="27">
        <v>501</v>
      </c>
      <c r="B502" s="30" t="s">
        <v>17343</v>
      </c>
      <c r="C502" s="30"/>
      <c r="D502" s="33">
        <v>18</v>
      </c>
      <c r="E502" s="30" t="s">
        <v>4268</v>
      </c>
      <c r="F502" s="30" t="s">
        <v>17344</v>
      </c>
      <c r="G502" s="30" t="s">
        <v>17345</v>
      </c>
      <c r="H502" s="30" t="s">
        <v>17346</v>
      </c>
      <c r="I502" s="31"/>
      <c r="J502" s="30" t="s">
        <v>13282</v>
      </c>
      <c r="K502" s="30" t="s">
        <v>13259</v>
      </c>
      <c r="L502" s="31">
        <v>32929</v>
      </c>
      <c r="M502" s="35">
        <v>30</v>
      </c>
      <c r="N502" s="29"/>
      <c r="O502" s="29">
        <v>10</v>
      </c>
      <c r="P502" s="30"/>
      <c r="Q502" s="32"/>
      <c r="R502" s="30"/>
      <c r="S502" s="30"/>
      <c r="T502" s="29"/>
      <c r="U502" s="30"/>
      <c r="V502" s="30"/>
      <c r="W502" s="30" t="s">
        <v>13260</v>
      </c>
      <c r="X502" s="30"/>
      <c r="Y502" s="36">
        <v>30677755</v>
      </c>
      <c r="Z502" s="30" t="s">
        <v>4469</v>
      </c>
      <c r="AA502" s="30"/>
      <c r="AB502" s="30"/>
      <c r="AC502" s="29"/>
      <c r="AD502" s="31"/>
      <c r="AE502" s="30"/>
      <c r="AF502" s="30"/>
      <c r="AG502" s="30" t="s">
        <v>13301</v>
      </c>
      <c r="AH502" s="29" t="s">
        <v>13262</v>
      </c>
      <c r="AI502" s="30" t="s">
        <v>4317</v>
      </c>
      <c r="AJ502" s="30" t="s">
        <v>4318</v>
      </c>
      <c r="AK502" s="30"/>
      <c r="AL502" s="29"/>
      <c r="AM502" s="30" t="s">
        <v>13263</v>
      </c>
      <c r="AN502" s="31">
        <v>43237</v>
      </c>
      <c r="AO502" s="37">
        <v>2</v>
      </c>
      <c r="AP502" s="29" t="s">
        <v>13264</v>
      </c>
      <c r="AQ502" s="30" t="s">
        <v>13559</v>
      </c>
      <c r="AR502" s="31">
        <v>43298</v>
      </c>
      <c r="AS502" s="31">
        <v>43368</v>
      </c>
      <c r="AT502" s="30" t="s">
        <v>13287</v>
      </c>
      <c r="AU502" s="30" t="s">
        <v>14230</v>
      </c>
      <c r="AV502" s="38">
        <v>0</v>
      </c>
      <c r="AW502" s="30"/>
      <c r="AX502" s="30"/>
      <c r="AY502" s="39"/>
      <c r="AZ502" s="40">
        <v>170</v>
      </c>
      <c r="BA502" s="30"/>
      <c r="BB502" s="40"/>
      <c r="BC502" s="30" t="s">
        <v>17347</v>
      </c>
      <c r="BD502" s="30"/>
      <c r="BE502" s="29" t="s">
        <v>13306</v>
      </c>
      <c r="BF502" s="30"/>
      <c r="BG502" s="30"/>
      <c r="BH502" s="41">
        <v>6</v>
      </c>
      <c r="BI502" s="29" t="s">
        <v>13264</v>
      </c>
      <c r="BJ502" s="31">
        <v>43298</v>
      </c>
      <c r="BK502" s="31">
        <v>43481</v>
      </c>
      <c r="BL502" s="30"/>
      <c r="BM502" s="30"/>
      <c r="BN502" s="29" t="s">
        <v>13270</v>
      </c>
      <c r="BO502" s="30" t="s">
        <v>17348</v>
      </c>
      <c r="BP502" s="29">
        <v>26</v>
      </c>
      <c r="BQ502" s="30"/>
      <c r="BR502" s="29"/>
      <c r="BS502" s="30"/>
      <c r="BT502" s="30" t="s">
        <v>13336</v>
      </c>
      <c r="BU502" s="30" t="s">
        <v>17258</v>
      </c>
      <c r="BV502" s="43">
        <v>0</v>
      </c>
      <c r="BW502" s="30" t="s">
        <v>4268</v>
      </c>
      <c r="BX502" s="30" t="s">
        <v>13275</v>
      </c>
      <c r="BY502" s="30" t="s">
        <v>13456</v>
      </c>
      <c r="BZ502" s="30" t="s">
        <v>13277</v>
      </c>
      <c r="CA502" s="30" t="s">
        <v>13277</v>
      </c>
      <c r="CB502" s="30"/>
      <c r="CC502" s="30" t="s">
        <v>13277</v>
      </c>
      <c r="CD502" s="30" t="s">
        <v>13277</v>
      </c>
      <c r="CE502" s="30"/>
      <c r="CF502" s="30"/>
      <c r="CG502" s="30"/>
      <c r="CH502" s="30"/>
    </row>
    <row r="503" spans="1:86">
      <c r="A503" s="27">
        <v>502</v>
      </c>
      <c r="B503" s="30" t="s">
        <v>17349</v>
      </c>
      <c r="C503" s="30"/>
      <c r="D503" s="33">
        <v>18</v>
      </c>
      <c r="E503" s="30" t="s">
        <v>4268</v>
      </c>
      <c r="F503" s="30" t="s">
        <v>17350</v>
      </c>
      <c r="G503" s="30" t="s">
        <v>12199</v>
      </c>
      <c r="H503" s="30" t="s">
        <v>12202</v>
      </c>
      <c r="I503" s="31"/>
      <c r="J503" s="30" t="s">
        <v>13282</v>
      </c>
      <c r="K503" s="30" t="s">
        <v>13259</v>
      </c>
      <c r="L503" s="31">
        <v>31778</v>
      </c>
      <c r="M503" s="35">
        <v>33</v>
      </c>
      <c r="N503" s="29"/>
      <c r="O503" s="29" t="s">
        <v>13298</v>
      </c>
      <c r="P503" s="30"/>
      <c r="Q503" s="32"/>
      <c r="R503" s="30"/>
      <c r="S503" s="30"/>
      <c r="T503" s="29"/>
      <c r="U503" s="30"/>
      <c r="V503" s="30"/>
      <c r="W503" s="30" t="s">
        <v>13260</v>
      </c>
      <c r="X503" s="30" t="s">
        <v>17351</v>
      </c>
      <c r="Y503" s="36">
        <v>30928248</v>
      </c>
      <c r="Z503" s="30" t="s">
        <v>4991</v>
      </c>
      <c r="AA503" s="30"/>
      <c r="AB503" s="30"/>
      <c r="AC503" s="29"/>
      <c r="AD503" s="31"/>
      <c r="AE503" s="30"/>
      <c r="AF503" s="30"/>
      <c r="AG503" s="30" t="s">
        <v>13301</v>
      </c>
      <c r="AH503" s="29" t="s">
        <v>13262</v>
      </c>
      <c r="AI503" s="30" t="s">
        <v>1528</v>
      </c>
      <c r="AJ503" s="30" t="s">
        <v>4391</v>
      </c>
      <c r="AK503" s="30"/>
      <c r="AL503" s="29"/>
      <c r="AM503" s="30"/>
      <c r="AN503" s="31">
        <v>43845</v>
      </c>
      <c r="AO503" s="37">
        <v>2</v>
      </c>
      <c r="AP503" s="29" t="s">
        <v>13264</v>
      </c>
      <c r="AQ503" s="30" t="s">
        <v>13343</v>
      </c>
      <c r="AR503" s="31">
        <v>43905</v>
      </c>
      <c r="AS503" s="31">
        <v>43943</v>
      </c>
      <c r="AT503" s="30" t="s">
        <v>13303</v>
      </c>
      <c r="AU503" s="30"/>
      <c r="AV503" s="38">
        <v>0</v>
      </c>
      <c r="AW503" s="30" t="s">
        <v>17352</v>
      </c>
      <c r="AX503" s="30"/>
      <c r="AY503" s="39"/>
      <c r="AZ503" s="40">
        <v>190</v>
      </c>
      <c r="BA503" s="30"/>
      <c r="BB503" s="40">
        <v>10</v>
      </c>
      <c r="BC503" s="30" t="s">
        <v>17353</v>
      </c>
      <c r="BD503" s="30"/>
      <c r="BE503" s="29" t="s">
        <v>13306</v>
      </c>
      <c r="BF503" s="30"/>
      <c r="BG503" s="30"/>
      <c r="BH503" s="41">
        <v>6</v>
      </c>
      <c r="BI503" s="29" t="s">
        <v>13264</v>
      </c>
      <c r="BJ503" s="31">
        <v>43905</v>
      </c>
      <c r="BK503" s="31">
        <v>44088</v>
      </c>
      <c r="BL503" s="30"/>
      <c r="BM503" s="30"/>
      <c r="BN503" s="29" t="s">
        <v>13270</v>
      </c>
      <c r="BO503" s="30" t="s">
        <v>17354</v>
      </c>
      <c r="BP503" s="29" t="s">
        <v>13308</v>
      </c>
      <c r="BQ503" s="30"/>
      <c r="BR503" s="29"/>
      <c r="BS503" s="30"/>
      <c r="BT503" s="30" t="s">
        <v>13336</v>
      </c>
      <c r="BU503" s="30"/>
      <c r="BV503" s="43">
        <v>0</v>
      </c>
      <c r="BW503" s="30"/>
      <c r="BX503" s="30" t="s">
        <v>13348</v>
      </c>
      <c r="BY503" s="30"/>
      <c r="BZ503" s="30" t="s">
        <v>13277</v>
      </c>
      <c r="CA503" s="30" t="s">
        <v>13277</v>
      </c>
      <c r="CB503" s="30"/>
      <c r="CC503" s="30" t="s">
        <v>13277</v>
      </c>
      <c r="CD503" s="30" t="s">
        <v>13277</v>
      </c>
      <c r="CE503" s="30"/>
      <c r="CF503" s="30"/>
      <c r="CG503" s="30"/>
      <c r="CH503" s="30"/>
    </row>
    <row r="504" spans="1:86">
      <c r="A504" s="27">
        <v>503</v>
      </c>
      <c r="B504" s="30" t="s">
        <v>17355</v>
      </c>
      <c r="C504" s="30"/>
      <c r="D504" s="33">
        <v>18</v>
      </c>
      <c r="E504" s="30" t="s">
        <v>4268</v>
      </c>
      <c r="F504" s="30" t="s">
        <v>17356</v>
      </c>
      <c r="G504" s="30" t="s">
        <v>17357</v>
      </c>
      <c r="H504" s="30" t="s">
        <v>17358</v>
      </c>
      <c r="I504" s="31"/>
      <c r="J504" s="30" t="s">
        <v>13258</v>
      </c>
      <c r="K504" s="30" t="s">
        <v>13283</v>
      </c>
      <c r="L504" s="31">
        <v>35102</v>
      </c>
      <c r="M504" s="35">
        <v>24</v>
      </c>
      <c r="N504" s="29"/>
      <c r="O504" s="29">
        <v>10</v>
      </c>
      <c r="P504" s="30"/>
      <c r="Q504" s="32"/>
      <c r="R504" s="30"/>
      <c r="S504" s="30"/>
      <c r="T504" s="29"/>
      <c r="U504" s="30"/>
      <c r="V504" s="30"/>
      <c r="W504" s="30" t="s">
        <v>13260</v>
      </c>
      <c r="X504" s="30"/>
      <c r="Y504" s="36">
        <v>30481544</v>
      </c>
      <c r="Z504" s="30" t="s">
        <v>6901</v>
      </c>
      <c r="AA504" s="30"/>
      <c r="AB504" s="30"/>
      <c r="AC504" s="29"/>
      <c r="AD504" s="31"/>
      <c r="AE504" s="30"/>
      <c r="AF504" s="30"/>
      <c r="AG504" s="30" t="s">
        <v>13261</v>
      </c>
      <c r="AH504" s="29" t="s">
        <v>13262</v>
      </c>
      <c r="AI504" s="30" t="s">
        <v>1529</v>
      </c>
      <c r="AJ504" s="30" t="s">
        <v>17359</v>
      </c>
      <c r="AK504" s="30"/>
      <c r="AL504" s="29"/>
      <c r="AM504" s="30" t="s">
        <v>13263</v>
      </c>
      <c r="AN504" s="31">
        <v>43237</v>
      </c>
      <c r="AO504" s="37">
        <v>2</v>
      </c>
      <c r="AP504" s="29" t="s">
        <v>13264</v>
      </c>
      <c r="AQ504" s="30" t="s">
        <v>13509</v>
      </c>
      <c r="AR504" s="31">
        <v>43298</v>
      </c>
      <c r="AS504" s="31">
        <v>43392</v>
      </c>
      <c r="AT504" s="30" t="s">
        <v>13287</v>
      </c>
      <c r="AU504" s="30" t="s">
        <v>13620</v>
      </c>
      <c r="AV504" s="38">
        <v>0</v>
      </c>
      <c r="AW504" s="30"/>
      <c r="AX504" s="30"/>
      <c r="AY504" s="39"/>
      <c r="AZ504" s="40"/>
      <c r="BA504" s="30"/>
      <c r="BB504" s="40"/>
      <c r="BC504" s="30" t="s">
        <v>17360</v>
      </c>
      <c r="BD504" s="30"/>
      <c r="BE504" s="29" t="s">
        <v>13306</v>
      </c>
      <c r="BF504" s="30"/>
      <c r="BG504" s="30"/>
      <c r="BH504" s="41">
        <v>6</v>
      </c>
      <c r="BI504" s="29" t="s">
        <v>13264</v>
      </c>
      <c r="BJ504" s="31">
        <v>43298</v>
      </c>
      <c r="BK504" s="31">
        <v>43481</v>
      </c>
      <c r="BL504" s="30"/>
      <c r="BM504" s="30"/>
      <c r="BN504" s="29" t="s">
        <v>14422</v>
      </c>
      <c r="BO504" s="30" t="s">
        <v>17361</v>
      </c>
      <c r="BP504" s="29">
        <v>26</v>
      </c>
      <c r="BQ504" s="30"/>
      <c r="BR504" s="29"/>
      <c r="BS504" s="30"/>
      <c r="BT504" s="30" t="s">
        <v>13336</v>
      </c>
      <c r="BU504" s="30" t="s">
        <v>17362</v>
      </c>
      <c r="BV504" s="43">
        <v>0</v>
      </c>
      <c r="BW504" s="30" t="s">
        <v>17363</v>
      </c>
      <c r="BX504" s="30" t="s">
        <v>14322</v>
      </c>
      <c r="BY504" s="30" t="s">
        <v>13276</v>
      </c>
      <c r="BZ504" s="30" t="s">
        <v>1684</v>
      </c>
      <c r="CA504" s="30" t="s">
        <v>13277</v>
      </c>
      <c r="CB504" s="30" t="s">
        <v>13277</v>
      </c>
      <c r="CC504" s="30" t="s">
        <v>13277</v>
      </c>
      <c r="CD504" s="30" t="s">
        <v>13277</v>
      </c>
      <c r="CE504" s="30"/>
      <c r="CF504" s="30"/>
      <c r="CG504" s="30"/>
      <c r="CH504" s="30"/>
    </row>
    <row r="505" spans="1:86">
      <c r="A505" s="27">
        <v>504</v>
      </c>
      <c r="B505" s="30" t="s">
        <v>17364</v>
      </c>
      <c r="C505" s="30"/>
      <c r="D505" s="33">
        <v>18</v>
      </c>
      <c r="E505" s="30" t="s">
        <v>4268</v>
      </c>
      <c r="F505" s="30" t="s">
        <v>17365</v>
      </c>
      <c r="G505" s="30" t="s">
        <v>17366</v>
      </c>
      <c r="H505" s="30" t="s">
        <v>17367</v>
      </c>
      <c r="I505" s="31"/>
      <c r="J505" s="30" t="s">
        <v>13282</v>
      </c>
      <c r="K505" s="30" t="s">
        <v>13283</v>
      </c>
      <c r="L505" s="31">
        <v>36631</v>
      </c>
      <c r="M505" s="35">
        <v>20</v>
      </c>
      <c r="N505" s="29"/>
      <c r="O505" s="29">
        <v>10</v>
      </c>
      <c r="P505" s="30"/>
      <c r="Q505" s="32"/>
      <c r="R505" s="30"/>
      <c r="S505" s="30"/>
      <c r="T505" s="29"/>
      <c r="U505" s="30"/>
      <c r="V505" s="30"/>
      <c r="W505" s="30" t="s">
        <v>13260</v>
      </c>
      <c r="X505" s="30"/>
      <c r="Y505" s="36">
        <v>30785715</v>
      </c>
      <c r="Z505" s="30" t="s">
        <v>5903</v>
      </c>
      <c r="AA505" s="30"/>
      <c r="AB505" s="30"/>
      <c r="AC505" s="29"/>
      <c r="AD505" s="31"/>
      <c r="AE505" s="30"/>
      <c r="AF505" s="30"/>
      <c r="AG505" s="30" t="s">
        <v>13301</v>
      </c>
      <c r="AH505" s="29" t="s">
        <v>13262</v>
      </c>
      <c r="AI505" s="30" t="s">
        <v>1528</v>
      </c>
      <c r="AJ505" s="30" t="s">
        <v>4278</v>
      </c>
      <c r="AK505" s="30"/>
      <c r="AL505" s="29"/>
      <c r="AM505" s="30" t="s">
        <v>13263</v>
      </c>
      <c r="AN505" s="31">
        <v>43238</v>
      </c>
      <c r="AO505" s="37">
        <v>2</v>
      </c>
      <c r="AP505" s="29" t="s">
        <v>13264</v>
      </c>
      <c r="AQ505" s="30" t="s">
        <v>13425</v>
      </c>
      <c r="AR505" s="31">
        <v>43299</v>
      </c>
      <c r="AS505" s="31">
        <v>43578</v>
      </c>
      <c r="AT505" s="30" t="s">
        <v>13287</v>
      </c>
      <c r="AU505" s="30" t="s">
        <v>14807</v>
      </c>
      <c r="AV505" s="38">
        <v>0</v>
      </c>
      <c r="AW505" s="30" t="s">
        <v>17368</v>
      </c>
      <c r="AX505" s="30"/>
      <c r="AY505" s="39"/>
      <c r="AZ505" s="40">
        <v>182</v>
      </c>
      <c r="BA505" s="30"/>
      <c r="BB505" s="40"/>
      <c r="BC505" s="30" t="s">
        <v>17369</v>
      </c>
      <c r="BD505" s="30"/>
      <c r="BE505" s="29" t="s">
        <v>13269</v>
      </c>
      <c r="BF505" s="30"/>
      <c r="BG505" s="30"/>
      <c r="BH505" s="41">
        <v>6</v>
      </c>
      <c r="BI505" s="29" t="s">
        <v>13264</v>
      </c>
      <c r="BJ505" s="31">
        <v>43483</v>
      </c>
      <c r="BK505" s="31">
        <v>43663</v>
      </c>
      <c r="BL505" s="30"/>
      <c r="BM505" s="30"/>
      <c r="BN505" s="29" t="s">
        <v>13270</v>
      </c>
      <c r="BO505" s="30" t="s">
        <v>17370</v>
      </c>
      <c r="BP505" s="29" t="s">
        <v>13308</v>
      </c>
      <c r="BQ505" s="30"/>
      <c r="BR505" s="29"/>
      <c r="BS505" s="30"/>
      <c r="BT505" s="30" t="s">
        <v>13421</v>
      </c>
      <c r="BU505" s="30" t="s">
        <v>17192</v>
      </c>
      <c r="BV505" s="43">
        <v>0</v>
      </c>
      <c r="BW505" s="30" t="s">
        <v>4268</v>
      </c>
      <c r="BX505" s="30" t="s">
        <v>13275</v>
      </c>
      <c r="BY505" s="30" t="s">
        <v>13456</v>
      </c>
      <c r="BZ505" s="30" t="s">
        <v>13277</v>
      </c>
      <c r="CA505" s="30" t="s">
        <v>13277</v>
      </c>
      <c r="CB505" s="30"/>
      <c r="CC505" s="30" t="s">
        <v>13277</v>
      </c>
      <c r="CD505" s="30" t="s">
        <v>13277</v>
      </c>
      <c r="CE505" s="30"/>
      <c r="CF505" s="30"/>
      <c r="CG505" s="30"/>
      <c r="CH505" s="30"/>
    </row>
    <row r="506" spans="1:86">
      <c r="A506" s="27">
        <v>505</v>
      </c>
      <c r="B506" s="30" t="s">
        <v>17371</v>
      </c>
      <c r="C506" s="30"/>
      <c r="D506" s="33">
        <v>0</v>
      </c>
      <c r="E506" s="30" t="s">
        <v>4268</v>
      </c>
      <c r="F506" s="30" t="s">
        <v>17372</v>
      </c>
      <c r="G506" s="30"/>
      <c r="H506" s="30" t="s">
        <v>17373</v>
      </c>
      <c r="I506" s="31"/>
      <c r="J506" s="30" t="s">
        <v>13282</v>
      </c>
      <c r="K506" s="30" t="s">
        <v>13259</v>
      </c>
      <c r="L506" s="31">
        <v>33013</v>
      </c>
      <c r="M506" s="35">
        <v>29</v>
      </c>
      <c r="N506" s="29"/>
      <c r="O506" s="29">
        <v>10</v>
      </c>
      <c r="P506" s="30"/>
      <c r="Q506" s="32"/>
      <c r="R506" s="30"/>
      <c r="S506" s="30"/>
      <c r="T506" s="29"/>
      <c r="U506" s="30"/>
      <c r="V506" s="30"/>
      <c r="W506" s="30" t="s">
        <v>13260</v>
      </c>
      <c r="X506" s="30"/>
      <c r="Y506" s="36"/>
      <c r="Z506" s="30" t="s">
        <v>2102</v>
      </c>
      <c r="AA506" s="30"/>
      <c r="AB506" s="30"/>
      <c r="AC506" s="29"/>
      <c r="AD506" s="31"/>
      <c r="AE506" s="30"/>
      <c r="AF506" s="30"/>
      <c r="AG506" s="30" t="s">
        <v>13301</v>
      </c>
      <c r="AH506" s="29" t="s">
        <v>13262</v>
      </c>
      <c r="AI506" s="30" t="s">
        <v>1529</v>
      </c>
      <c r="AJ506" s="30" t="s">
        <v>4278</v>
      </c>
      <c r="AK506" s="30"/>
      <c r="AL506" s="29"/>
      <c r="AM506" s="30" t="s">
        <v>13263</v>
      </c>
      <c r="AN506" s="31">
        <v>43238</v>
      </c>
      <c r="AO506" s="37">
        <v>2</v>
      </c>
      <c r="AP506" s="29" t="s">
        <v>13264</v>
      </c>
      <c r="AQ506" s="30" t="s">
        <v>13325</v>
      </c>
      <c r="AR506" s="31">
        <v>43299</v>
      </c>
      <c r="AS506" s="31">
        <v>43279</v>
      </c>
      <c r="AT506" s="30" t="s">
        <v>13303</v>
      </c>
      <c r="AU506" s="30"/>
      <c r="AV506" s="38">
        <v>0</v>
      </c>
      <c r="AW506" s="30"/>
      <c r="AX506" s="30"/>
      <c r="AY506" s="39"/>
      <c r="AZ506" s="40">
        <v>165</v>
      </c>
      <c r="BA506" s="30"/>
      <c r="BB506" s="40"/>
      <c r="BC506" s="30"/>
      <c r="BD506" s="30"/>
      <c r="BE506" s="29" t="s">
        <v>13306</v>
      </c>
      <c r="BF506" s="30"/>
      <c r="BG506" s="30"/>
      <c r="BH506" s="41">
        <v>6</v>
      </c>
      <c r="BI506" s="29" t="s">
        <v>13264</v>
      </c>
      <c r="BJ506" s="31">
        <v>43299</v>
      </c>
      <c r="BK506" s="31">
        <v>43482</v>
      </c>
      <c r="BL506" s="30"/>
      <c r="BM506" s="30"/>
      <c r="BN506" s="29" t="s">
        <v>13270</v>
      </c>
      <c r="BO506" s="30"/>
      <c r="BP506" s="29">
        <v>26</v>
      </c>
      <c r="BQ506" s="30"/>
      <c r="BR506" s="29"/>
      <c r="BS506" s="30"/>
      <c r="BT506" s="30" t="s">
        <v>14362</v>
      </c>
      <c r="BU506" s="30" t="s">
        <v>17192</v>
      </c>
      <c r="BV506" s="43">
        <v>0</v>
      </c>
      <c r="BW506" s="30" t="s">
        <v>4268</v>
      </c>
      <c r="BX506" s="30" t="s">
        <v>13275</v>
      </c>
      <c r="BY506" s="30" t="s">
        <v>13456</v>
      </c>
      <c r="BZ506" s="30" t="s">
        <v>13277</v>
      </c>
      <c r="CA506" s="30" t="s">
        <v>13277</v>
      </c>
      <c r="CB506" s="30"/>
      <c r="CC506" s="30" t="s">
        <v>13277</v>
      </c>
      <c r="CD506" s="30" t="s">
        <v>13277</v>
      </c>
      <c r="CE506" s="30"/>
      <c r="CF506" s="30"/>
      <c r="CG506" s="30"/>
      <c r="CH506" s="30"/>
    </row>
    <row r="507" spans="1:86">
      <c r="A507" s="27">
        <v>506</v>
      </c>
      <c r="B507" s="30" t="s">
        <v>17374</v>
      </c>
      <c r="C507" s="30"/>
      <c r="D507" s="33">
        <v>18</v>
      </c>
      <c r="E507" s="30" t="s">
        <v>4268</v>
      </c>
      <c r="F507" s="30" t="s">
        <v>17375</v>
      </c>
      <c r="G507" s="30" t="s">
        <v>17376</v>
      </c>
      <c r="H507" s="30" t="s">
        <v>17377</v>
      </c>
      <c r="I507" s="31"/>
      <c r="J507" s="30" t="s">
        <v>13282</v>
      </c>
      <c r="K507" s="30" t="s">
        <v>13259</v>
      </c>
      <c r="L507" s="31">
        <v>34550</v>
      </c>
      <c r="M507" s="35">
        <v>25</v>
      </c>
      <c r="N507" s="29"/>
      <c r="O507" s="29" t="s">
        <v>13298</v>
      </c>
      <c r="P507" s="30"/>
      <c r="Q507" s="32"/>
      <c r="R507" s="30"/>
      <c r="S507" s="30"/>
      <c r="T507" s="29"/>
      <c r="U507" s="30"/>
      <c r="V507" s="30"/>
      <c r="W507" s="30" t="s">
        <v>13260</v>
      </c>
      <c r="X507" s="30" t="s">
        <v>17378</v>
      </c>
      <c r="Y507" s="36">
        <v>20908161</v>
      </c>
      <c r="Z507" s="30" t="s">
        <v>17379</v>
      </c>
      <c r="AA507" s="30"/>
      <c r="AB507" s="30"/>
      <c r="AC507" s="29"/>
      <c r="AD507" s="31"/>
      <c r="AE507" s="30"/>
      <c r="AF507" s="30"/>
      <c r="AG507" s="30" t="s">
        <v>13301</v>
      </c>
      <c r="AH507" s="29" t="s">
        <v>13262</v>
      </c>
      <c r="AI507" s="30" t="s">
        <v>1530</v>
      </c>
      <c r="AJ507" s="30" t="s">
        <v>4338</v>
      </c>
      <c r="AK507" s="30"/>
      <c r="AL507" s="29"/>
      <c r="AM507" s="30" t="s">
        <v>13263</v>
      </c>
      <c r="AN507" s="31">
        <v>43242</v>
      </c>
      <c r="AO507" s="37">
        <v>2</v>
      </c>
      <c r="AP507" s="29" t="s">
        <v>13264</v>
      </c>
      <c r="AQ507" s="30" t="s">
        <v>13361</v>
      </c>
      <c r="AR507" s="31">
        <v>43303</v>
      </c>
      <c r="AS507" s="31">
        <v>43746</v>
      </c>
      <c r="AT507" s="30" t="s">
        <v>13287</v>
      </c>
      <c r="AU507" s="30" t="s">
        <v>13462</v>
      </c>
      <c r="AV507" s="38">
        <v>0</v>
      </c>
      <c r="AW507" s="30" t="s">
        <v>17380</v>
      </c>
      <c r="AX507" s="30"/>
      <c r="AY507" s="39"/>
      <c r="AZ507" s="40">
        <v>182</v>
      </c>
      <c r="BA507" s="30"/>
      <c r="BB507" s="40">
        <v>0</v>
      </c>
      <c r="BC507" s="30" t="s">
        <v>17381</v>
      </c>
      <c r="BD507" s="30"/>
      <c r="BE507" s="29" t="s">
        <v>13269</v>
      </c>
      <c r="BF507" s="30"/>
      <c r="BG507" s="30"/>
      <c r="BH507" s="41">
        <v>6</v>
      </c>
      <c r="BI507" s="29" t="s">
        <v>13264</v>
      </c>
      <c r="BJ507" s="31">
        <v>43668</v>
      </c>
      <c r="BK507" s="31">
        <v>43851</v>
      </c>
      <c r="BL507" s="30"/>
      <c r="BM507" s="30"/>
      <c r="BN507" s="29" t="s">
        <v>13270</v>
      </c>
      <c r="BO507" s="30" t="s">
        <v>17382</v>
      </c>
      <c r="BP507" s="29" t="s">
        <v>13308</v>
      </c>
      <c r="BQ507" s="30"/>
      <c r="BR507" s="29"/>
      <c r="BS507" s="30"/>
      <c r="BT507" s="30" t="s">
        <v>13336</v>
      </c>
      <c r="BU507" s="30" t="s">
        <v>17192</v>
      </c>
      <c r="BV507" s="43">
        <v>0</v>
      </c>
      <c r="BW507" s="30" t="s">
        <v>4268</v>
      </c>
      <c r="BX507" s="30" t="s">
        <v>13275</v>
      </c>
      <c r="BY507" s="30" t="s">
        <v>13456</v>
      </c>
      <c r="BZ507" s="30" t="s">
        <v>13277</v>
      </c>
      <c r="CA507" s="30" t="s">
        <v>13277</v>
      </c>
      <c r="CB507" s="30"/>
      <c r="CC507" s="30" t="s">
        <v>13277</v>
      </c>
      <c r="CD507" s="30" t="s">
        <v>13277</v>
      </c>
      <c r="CE507" s="30"/>
      <c r="CF507" s="30"/>
      <c r="CG507" s="30"/>
      <c r="CH507" s="30"/>
    </row>
    <row r="508" spans="1:86">
      <c r="A508" s="27">
        <v>507</v>
      </c>
      <c r="B508" s="30" t="s">
        <v>17383</v>
      </c>
      <c r="C508" s="30"/>
      <c r="D508" s="33">
        <v>18</v>
      </c>
      <c r="E508" s="30" t="s">
        <v>4268</v>
      </c>
      <c r="F508" s="30" t="s">
        <v>17384</v>
      </c>
      <c r="G508" s="30" t="s">
        <v>17385</v>
      </c>
      <c r="H508" s="30" t="s">
        <v>17386</v>
      </c>
      <c r="I508" s="31"/>
      <c r="J508" s="30" t="s">
        <v>13282</v>
      </c>
      <c r="K508" s="30" t="s">
        <v>13259</v>
      </c>
      <c r="L508" s="31">
        <v>29809</v>
      </c>
      <c r="M508" s="35">
        <v>38</v>
      </c>
      <c r="N508" s="29"/>
      <c r="O508" s="29" t="s">
        <v>13298</v>
      </c>
      <c r="P508" s="30"/>
      <c r="Q508" s="32"/>
      <c r="R508" s="30"/>
      <c r="S508" s="30"/>
      <c r="T508" s="29"/>
      <c r="U508" s="30"/>
      <c r="V508" s="30"/>
      <c r="W508" s="30" t="s">
        <v>13260</v>
      </c>
      <c r="X508" s="30" t="s">
        <v>17387</v>
      </c>
      <c r="Y508" s="36">
        <v>30768048</v>
      </c>
      <c r="Z508" s="30" t="s">
        <v>17388</v>
      </c>
      <c r="AA508" s="30"/>
      <c r="AB508" s="30"/>
      <c r="AC508" s="29"/>
      <c r="AD508" s="31"/>
      <c r="AE508" s="30"/>
      <c r="AF508" s="30"/>
      <c r="AG508" s="30" t="s">
        <v>13301</v>
      </c>
      <c r="AH508" s="29" t="s">
        <v>13262</v>
      </c>
      <c r="AI508" s="30" t="s">
        <v>1528</v>
      </c>
      <c r="AJ508" s="30" t="s">
        <v>4273</v>
      </c>
      <c r="AK508" s="30"/>
      <c r="AL508" s="29"/>
      <c r="AM508" s="30"/>
      <c r="AN508" s="31">
        <v>43850</v>
      </c>
      <c r="AO508" s="37">
        <v>2</v>
      </c>
      <c r="AP508" s="29" t="s">
        <v>13264</v>
      </c>
      <c r="AQ508" s="30"/>
      <c r="AR508" s="31">
        <v>43910</v>
      </c>
      <c r="AS508" s="31">
        <v>43864</v>
      </c>
      <c r="AT508" s="30" t="s">
        <v>13287</v>
      </c>
      <c r="AU508" s="30" t="s">
        <v>13560</v>
      </c>
      <c r="AV508" s="38">
        <v>0</v>
      </c>
      <c r="AW508" s="30" t="s">
        <v>17389</v>
      </c>
      <c r="AX508" s="30"/>
      <c r="AY508" s="39"/>
      <c r="AZ508" s="40">
        <v>185</v>
      </c>
      <c r="BA508" s="30"/>
      <c r="BB508" s="40">
        <v>10</v>
      </c>
      <c r="BC508" s="30" t="s">
        <v>17390</v>
      </c>
      <c r="BD508" s="30"/>
      <c r="BE508" s="29"/>
      <c r="BF508" s="30"/>
      <c r="BG508" s="30"/>
      <c r="BH508" s="41"/>
      <c r="BI508" s="29" t="s">
        <v>13264</v>
      </c>
      <c r="BJ508" s="31"/>
      <c r="BK508" s="31"/>
      <c r="BL508" s="30"/>
      <c r="BM508" s="30"/>
      <c r="BN508" s="29" t="s">
        <v>13270</v>
      </c>
      <c r="BO508" s="30" t="s">
        <v>17391</v>
      </c>
      <c r="BP508" s="29" t="s">
        <v>13308</v>
      </c>
      <c r="BQ508" s="30"/>
      <c r="BR508" s="29"/>
      <c r="BS508" s="30"/>
      <c r="BT508" s="30" t="s">
        <v>13336</v>
      </c>
      <c r="BU508" s="30"/>
      <c r="BV508" s="43">
        <v>0</v>
      </c>
      <c r="BW508" s="30"/>
      <c r="BX508" s="30" t="s">
        <v>13348</v>
      </c>
      <c r="BY508" s="30"/>
      <c r="BZ508" s="30" t="s">
        <v>13277</v>
      </c>
      <c r="CA508" s="30" t="s">
        <v>13277</v>
      </c>
      <c r="CB508" s="30"/>
      <c r="CC508" s="30" t="s">
        <v>13277</v>
      </c>
      <c r="CD508" s="30" t="s">
        <v>13277</v>
      </c>
      <c r="CE508" s="30"/>
      <c r="CF508" s="30"/>
      <c r="CG508" s="30"/>
      <c r="CH508" s="30"/>
    </row>
    <row r="509" spans="1:86">
      <c r="A509" s="27">
        <v>508</v>
      </c>
      <c r="B509" s="30" t="s">
        <v>17392</v>
      </c>
      <c r="C509" s="30"/>
      <c r="D509" s="33">
        <v>18</v>
      </c>
      <c r="E509" s="30" t="s">
        <v>4268</v>
      </c>
      <c r="F509" s="30" t="s">
        <v>17393</v>
      </c>
      <c r="G509" s="30" t="s">
        <v>7809</v>
      </c>
      <c r="H509" s="30" t="s">
        <v>7811</v>
      </c>
      <c r="I509" s="31"/>
      <c r="J509" s="30" t="s">
        <v>13282</v>
      </c>
      <c r="K509" s="30" t="s">
        <v>13283</v>
      </c>
      <c r="L509" s="31">
        <v>34865</v>
      </c>
      <c r="M509" s="35">
        <v>24</v>
      </c>
      <c r="N509" s="29"/>
      <c r="O509" s="29">
        <v>10</v>
      </c>
      <c r="P509" s="30"/>
      <c r="Q509" s="32"/>
      <c r="R509" s="30"/>
      <c r="S509" s="30"/>
      <c r="T509" s="29"/>
      <c r="U509" s="30"/>
      <c r="V509" s="30"/>
      <c r="W509" s="30" t="s">
        <v>13260</v>
      </c>
      <c r="X509" s="30"/>
      <c r="Y509" s="36">
        <v>30522446</v>
      </c>
      <c r="Z509" s="30" t="s">
        <v>3625</v>
      </c>
      <c r="AA509" s="30"/>
      <c r="AB509" s="30"/>
      <c r="AC509" s="29"/>
      <c r="AD509" s="31"/>
      <c r="AE509" s="30"/>
      <c r="AF509" s="30"/>
      <c r="AG509" s="30" t="s">
        <v>13301</v>
      </c>
      <c r="AH509" s="29" t="s">
        <v>13262</v>
      </c>
      <c r="AI509" s="30" t="s">
        <v>1528</v>
      </c>
      <c r="AJ509" s="30" t="s">
        <v>4278</v>
      </c>
      <c r="AK509" s="30"/>
      <c r="AL509" s="29"/>
      <c r="AM509" s="30" t="s">
        <v>13263</v>
      </c>
      <c r="AN509" s="31">
        <v>43242</v>
      </c>
      <c r="AO509" s="37">
        <v>2</v>
      </c>
      <c r="AP509" s="29" t="s">
        <v>13264</v>
      </c>
      <c r="AQ509" s="30" t="s">
        <v>13388</v>
      </c>
      <c r="AR509" s="31">
        <v>43303</v>
      </c>
      <c r="AS509" s="31">
        <v>43430</v>
      </c>
      <c r="AT509" s="30" t="s">
        <v>13287</v>
      </c>
      <c r="AU509" s="30" t="s">
        <v>15195</v>
      </c>
      <c r="AV509" s="38">
        <v>0</v>
      </c>
      <c r="AW509" s="30"/>
      <c r="AX509" s="30"/>
      <c r="AY509" s="39"/>
      <c r="AZ509" s="40">
        <v>170</v>
      </c>
      <c r="BA509" s="30"/>
      <c r="BB509" s="40"/>
      <c r="BC509" s="30" t="s">
        <v>17394</v>
      </c>
      <c r="BD509" s="30"/>
      <c r="BE509" s="29" t="s">
        <v>13306</v>
      </c>
      <c r="BF509" s="30"/>
      <c r="BG509" s="30"/>
      <c r="BH509" s="41">
        <v>6</v>
      </c>
      <c r="BI509" s="29" t="s">
        <v>13264</v>
      </c>
      <c r="BJ509" s="31">
        <v>43303</v>
      </c>
      <c r="BK509" s="31">
        <v>43486</v>
      </c>
      <c r="BL509" s="30"/>
      <c r="BM509" s="30"/>
      <c r="BN509" s="29" t="s">
        <v>13270</v>
      </c>
      <c r="BO509" s="30" t="s">
        <v>17395</v>
      </c>
      <c r="BP509" s="29">
        <v>26</v>
      </c>
      <c r="BQ509" s="30"/>
      <c r="BR509" s="29"/>
      <c r="BS509" s="30"/>
      <c r="BT509" s="30" t="s">
        <v>13439</v>
      </c>
      <c r="BU509" s="30" t="s">
        <v>17192</v>
      </c>
      <c r="BV509" s="43">
        <v>0</v>
      </c>
      <c r="BW509" s="30" t="s">
        <v>4268</v>
      </c>
      <c r="BX509" s="30" t="s">
        <v>13275</v>
      </c>
      <c r="BY509" s="30" t="s">
        <v>13456</v>
      </c>
      <c r="BZ509" s="30" t="s">
        <v>13277</v>
      </c>
      <c r="CA509" s="30" t="s">
        <v>13277</v>
      </c>
      <c r="CB509" s="30"/>
      <c r="CC509" s="30" t="s">
        <v>13277</v>
      </c>
      <c r="CD509" s="30" t="s">
        <v>13277</v>
      </c>
      <c r="CE509" s="30"/>
      <c r="CF509" s="30"/>
      <c r="CG509" s="30"/>
      <c r="CH509" s="30"/>
    </row>
    <row r="510" spans="1:86">
      <c r="A510" s="27">
        <v>509</v>
      </c>
      <c r="B510" s="30" t="s">
        <v>17396</v>
      </c>
      <c r="C510" s="30"/>
      <c r="D510" s="33">
        <v>18</v>
      </c>
      <c r="E510" s="30" t="s">
        <v>4268</v>
      </c>
      <c r="F510" s="30" t="s">
        <v>17397</v>
      </c>
      <c r="G510" s="30" t="s">
        <v>17398</v>
      </c>
      <c r="H510" s="30" t="s">
        <v>17399</v>
      </c>
      <c r="I510" s="31"/>
      <c r="J510" s="30" t="s">
        <v>13282</v>
      </c>
      <c r="K510" s="30" t="s">
        <v>13259</v>
      </c>
      <c r="L510" s="31">
        <v>36377</v>
      </c>
      <c r="M510" s="35">
        <v>20</v>
      </c>
      <c r="N510" s="29"/>
      <c r="O510" s="29">
        <v>10</v>
      </c>
      <c r="P510" s="30"/>
      <c r="Q510" s="32"/>
      <c r="R510" s="30"/>
      <c r="S510" s="30"/>
      <c r="T510" s="29"/>
      <c r="U510" s="30"/>
      <c r="V510" s="30"/>
      <c r="W510" s="30" t="s">
        <v>13260</v>
      </c>
      <c r="X510" s="30"/>
      <c r="Y510" s="36">
        <v>30863673</v>
      </c>
      <c r="Z510" s="30" t="s">
        <v>9068</v>
      </c>
      <c r="AA510" s="30"/>
      <c r="AB510" s="30"/>
      <c r="AC510" s="29"/>
      <c r="AD510" s="31"/>
      <c r="AE510" s="30"/>
      <c r="AF510" s="30"/>
      <c r="AG510" s="30" t="s">
        <v>13301</v>
      </c>
      <c r="AH510" s="29" t="s">
        <v>13262</v>
      </c>
      <c r="AI510" s="30" t="s">
        <v>1528</v>
      </c>
      <c r="AJ510" s="30" t="s">
        <v>4278</v>
      </c>
      <c r="AK510" s="30"/>
      <c r="AL510" s="29"/>
      <c r="AM510" s="30" t="s">
        <v>13263</v>
      </c>
      <c r="AN510" s="31">
        <v>43242</v>
      </c>
      <c r="AO510" s="37">
        <v>2</v>
      </c>
      <c r="AP510" s="29" t="s">
        <v>13264</v>
      </c>
      <c r="AQ510" s="30" t="s">
        <v>13265</v>
      </c>
      <c r="AR510" s="31">
        <v>43303</v>
      </c>
      <c r="AS510" s="31">
        <v>43459</v>
      </c>
      <c r="AT510" s="30" t="s">
        <v>13287</v>
      </c>
      <c r="AU510" s="30" t="s">
        <v>13551</v>
      </c>
      <c r="AV510" s="38">
        <v>0</v>
      </c>
      <c r="AW510" s="30"/>
      <c r="AX510" s="30"/>
      <c r="AY510" s="39"/>
      <c r="AZ510" s="40">
        <v>170</v>
      </c>
      <c r="BA510" s="30"/>
      <c r="BB510" s="40"/>
      <c r="BC510" s="30" t="s">
        <v>17400</v>
      </c>
      <c r="BD510" s="30"/>
      <c r="BE510" s="29" t="s">
        <v>13269</v>
      </c>
      <c r="BF510" s="30"/>
      <c r="BG510" s="30"/>
      <c r="BH510" s="41">
        <v>6</v>
      </c>
      <c r="BI510" s="29" t="s">
        <v>13264</v>
      </c>
      <c r="BJ510" s="31">
        <v>43487</v>
      </c>
      <c r="BK510" s="31">
        <v>43667</v>
      </c>
      <c r="BL510" s="30"/>
      <c r="BM510" s="30"/>
      <c r="BN510" s="29" t="s">
        <v>13270</v>
      </c>
      <c r="BO510" s="30" t="s">
        <v>17401</v>
      </c>
      <c r="BP510" s="29">
        <v>26</v>
      </c>
      <c r="BQ510" s="30"/>
      <c r="BR510" s="29"/>
      <c r="BS510" s="30"/>
      <c r="BT510" s="30" t="s">
        <v>14659</v>
      </c>
      <c r="BU510" s="30" t="s">
        <v>17192</v>
      </c>
      <c r="BV510" s="43">
        <v>0</v>
      </c>
      <c r="BW510" s="30" t="s">
        <v>4268</v>
      </c>
      <c r="BX510" s="30" t="s">
        <v>13275</v>
      </c>
      <c r="BY510" s="30" t="s">
        <v>13456</v>
      </c>
      <c r="BZ510" s="30" t="s">
        <v>13277</v>
      </c>
      <c r="CA510" s="30" t="s">
        <v>13277</v>
      </c>
      <c r="CB510" s="30"/>
      <c r="CC510" s="30" t="s">
        <v>13277</v>
      </c>
      <c r="CD510" s="30" t="s">
        <v>13277</v>
      </c>
      <c r="CE510" s="30"/>
      <c r="CF510" s="30"/>
      <c r="CG510" s="30"/>
      <c r="CH510" s="30"/>
    </row>
    <row r="511" spans="1:86">
      <c r="A511" s="27">
        <v>510</v>
      </c>
      <c r="B511" s="30" t="s">
        <v>17402</v>
      </c>
      <c r="C511" s="30"/>
      <c r="D511" s="33">
        <v>18</v>
      </c>
      <c r="E511" s="30" t="s">
        <v>4268</v>
      </c>
      <c r="F511" s="30" t="s">
        <v>17403</v>
      </c>
      <c r="G511" s="30" t="s">
        <v>17404</v>
      </c>
      <c r="H511" s="30" t="s">
        <v>17405</v>
      </c>
      <c r="I511" s="31"/>
      <c r="J511" s="30" t="s">
        <v>13282</v>
      </c>
      <c r="K511" s="30" t="s">
        <v>13259</v>
      </c>
      <c r="L511" s="31">
        <v>35833</v>
      </c>
      <c r="M511" s="35">
        <v>22</v>
      </c>
      <c r="N511" s="29"/>
      <c r="O511" s="29">
        <v>10</v>
      </c>
      <c r="P511" s="30"/>
      <c r="Q511" s="32"/>
      <c r="R511" s="30"/>
      <c r="S511" s="30"/>
      <c r="T511" s="29"/>
      <c r="U511" s="30"/>
      <c r="V511" s="30"/>
      <c r="W511" s="30" t="s">
        <v>13260</v>
      </c>
      <c r="X511" s="30" t="s">
        <v>17406</v>
      </c>
      <c r="Y511" s="36">
        <v>30593901</v>
      </c>
      <c r="Z511" s="30" t="s">
        <v>4933</v>
      </c>
      <c r="AA511" s="30"/>
      <c r="AB511" s="30"/>
      <c r="AC511" s="29"/>
      <c r="AD511" s="31"/>
      <c r="AE511" s="30"/>
      <c r="AF511" s="30"/>
      <c r="AG511" s="30" t="s">
        <v>13301</v>
      </c>
      <c r="AH511" s="29" t="s">
        <v>13262</v>
      </c>
      <c r="AI511" s="30" t="s">
        <v>1528</v>
      </c>
      <c r="AJ511" s="30" t="s">
        <v>4278</v>
      </c>
      <c r="AK511" s="30"/>
      <c r="AL511" s="29"/>
      <c r="AM511" s="30" t="s">
        <v>13263</v>
      </c>
      <c r="AN511" s="31">
        <v>43489</v>
      </c>
      <c r="AO511" s="37">
        <v>2</v>
      </c>
      <c r="AP511" s="29" t="s">
        <v>13264</v>
      </c>
      <c r="AQ511" s="30"/>
      <c r="AR511" s="31">
        <v>43548</v>
      </c>
      <c r="AS511" s="31">
        <v>43497</v>
      </c>
      <c r="AT511" s="30" t="s">
        <v>13287</v>
      </c>
      <c r="AU511" s="30" t="s">
        <v>14230</v>
      </c>
      <c r="AV511" s="38">
        <v>0</v>
      </c>
      <c r="AW511" s="30" t="s">
        <v>17407</v>
      </c>
      <c r="AX511" s="30"/>
      <c r="AY511" s="39"/>
      <c r="AZ511" s="40">
        <v>177</v>
      </c>
      <c r="BA511" s="30"/>
      <c r="BB511" s="40"/>
      <c r="BC511" s="30"/>
      <c r="BD511" s="30"/>
      <c r="BE511" s="29"/>
      <c r="BF511" s="30"/>
      <c r="BG511" s="30"/>
      <c r="BH511" s="41"/>
      <c r="BI511" s="29" t="s">
        <v>13464</v>
      </c>
      <c r="BJ511" s="31"/>
      <c r="BK511" s="31"/>
      <c r="BL511" s="30"/>
      <c r="BM511" s="30"/>
      <c r="BN511" s="29" t="s">
        <v>13270</v>
      </c>
      <c r="BO511" s="30" t="s">
        <v>17408</v>
      </c>
      <c r="BP511" s="29" t="s">
        <v>13308</v>
      </c>
      <c r="BQ511" s="30"/>
      <c r="BR511" s="29"/>
      <c r="BS511" s="30"/>
      <c r="BT511" s="30" t="s">
        <v>13336</v>
      </c>
      <c r="BU511" s="30"/>
      <c r="BV511" s="43">
        <v>0</v>
      </c>
      <c r="BW511" s="30"/>
      <c r="BX511" s="30" t="s">
        <v>13348</v>
      </c>
      <c r="BY511" s="30"/>
      <c r="BZ511" s="30" t="s">
        <v>13277</v>
      </c>
      <c r="CA511" s="30" t="s">
        <v>13277</v>
      </c>
      <c r="CB511" s="30"/>
      <c r="CC511" s="30" t="s">
        <v>13277</v>
      </c>
      <c r="CD511" s="30" t="s">
        <v>13277</v>
      </c>
      <c r="CE511" s="30"/>
      <c r="CF511" s="30"/>
      <c r="CG511" s="30"/>
      <c r="CH511" s="30"/>
    </row>
    <row r="512" spans="1:86">
      <c r="A512" s="27">
        <v>511</v>
      </c>
      <c r="B512" s="30" t="s">
        <v>17409</v>
      </c>
      <c r="C512" s="30"/>
      <c r="D512" s="33">
        <v>18</v>
      </c>
      <c r="E512" s="30" t="s">
        <v>4268</v>
      </c>
      <c r="F512" s="30" t="s">
        <v>17410</v>
      </c>
      <c r="G512" s="30" t="s">
        <v>17411</v>
      </c>
      <c r="H512" s="30" t="s">
        <v>17412</v>
      </c>
      <c r="I512" s="31"/>
      <c r="J512" s="30" t="s">
        <v>13282</v>
      </c>
      <c r="K512" s="30" t="s">
        <v>13259</v>
      </c>
      <c r="L512" s="31">
        <v>35166</v>
      </c>
      <c r="M512" s="35">
        <v>24</v>
      </c>
      <c r="N512" s="29"/>
      <c r="O512" s="29" t="s">
        <v>13298</v>
      </c>
      <c r="P512" s="30"/>
      <c r="Q512" s="32"/>
      <c r="R512" s="30"/>
      <c r="S512" s="30"/>
      <c r="T512" s="29"/>
      <c r="U512" s="30"/>
      <c r="V512" s="30"/>
      <c r="W512" s="30" t="s">
        <v>13260</v>
      </c>
      <c r="X512" s="30" t="s">
        <v>17413</v>
      </c>
      <c r="Y512" s="36">
        <v>30729194</v>
      </c>
      <c r="Z512" s="30" t="s">
        <v>3436</v>
      </c>
      <c r="AA512" s="30"/>
      <c r="AB512" s="30"/>
      <c r="AC512" s="29"/>
      <c r="AD512" s="31"/>
      <c r="AE512" s="30"/>
      <c r="AF512" s="30"/>
      <c r="AG512" s="30" t="s">
        <v>13301</v>
      </c>
      <c r="AH512" s="29" t="s">
        <v>13262</v>
      </c>
      <c r="AI512" s="30" t="s">
        <v>1528</v>
      </c>
      <c r="AJ512" s="30" t="s">
        <v>4278</v>
      </c>
      <c r="AK512" s="30"/>
      <c r="AL512" s="29"/>
      <c r="AM512" s="30"/>
      <c r="AN512" s="31">
        <v>43712</v>
      </c>
      <c r="AO512" s="37">
        <v>2</v>
      </c>
      <c r="AP512" s="29" t="s">
        <v>13264</v>
      </c>
      <c r="AQ512" s="30"/>
      <c r="AR512" s="31">
        <v>43773</v>
      </c>
      <c r="AS512" s="31">
        <v>43720</v>
      </c>
      <c r="AT512" s="30" t="s">
        <v>13303</v>
      </c>
      <c r="AU512" s="30"/>
      <c r="AV512" s="38">
        <v>0</v>
      </c>
      <c r="AW512" s="30" t="s">
        <v>17414</v>
      </c>
      <c r="AX512" s="30"/>
      <c r="AY512" s="39"/>
      <c r="AZ512" s="40">
        <v>177</v>
      </c>
      <c r="BA512" s="30"/>
      <c r="BB512" s="40"/>
      <c r="BC512" s="30"/>
      <c r="BD512" s="30"/>
      <c r="BE512" s="29"/>
      <c r="BF512" s="30"/>
      <c r="BG512" s="30"/>
      <c r="BH512" s="41"/>
      <c r="BI512" s="29" t="s">
        <v>13264</v>
      </c>
      <c r="BJ512" s="31"/>
      <c r="BK512" s="31"/>
      <c r="BL512" s="30"/>
      <c r="BM512" s="30"/>
      <c r="BN512" s="29" t="s">
        <v>13270</v>
      </c>
      <c r="BO512" s="30"/>
      <c r="BP512" s="29" t="s">
        <v>13308</v>
      </c>
      <c r="BQ512" s="30"/>
      <c r="BR512" s="29"/>
      <c r="BS512" s="30"/>
      <c r="BT512" s="30" t="s">
        <v>13421</v>
      </c>
      <c r="BU512" s="30"/>
      <c r="BV512" s="43">
        <v>0</v>
      </c>
      <c r="BW512" s="30"/>
      <c r="BX512" s="30" t="s">
        <v>13348</v>
      </c>
      <c r="BY512" s="30"/>
      <c r="BZ512" s="30" t="s">
        <v>13277</v>
      </c>
      <c r="CA512" s="30" t="s">
        <v>13277</v>
      </c>
      <c r="CB512" s="30"/>
      <c r="CC512" s="30" t="s">
        <v>13277</v>
      </c>
      <c r="CD512" s="30" t="s">
        <v>13277</v>
      </c>
      <c r="CE512" s="30"/>
      <c r="CF512" s="30"/>
      <c r="CG512" s="30"/>
      <c r="CH512" s="30"/>
    </row>
    <row r="513" spans="1:86">
      <c r="A513" s="27">
        <v>512</v>
      </c>
      <c r="B513" s="30" t="s">
        <v>17415</v>
      </c>
      <c r="C513" s="30"/>
      <c r="D513" s="33">
        <v>18</v>
      </c>
      <c r="E513" s="30" t="s">
        <v>4268</v>
      </c>
      <c r="F513" s="30" t="s">
        <v>17416</v>
      </c>
      <c r="G513" s="30" t="s">
        <v>17417</v>
      </c>
      <c r="H513" s="30" t="s">
        <v>17418</v>
      </c>
      <c r="I513" s="31"/>
      <c r="J513" s="30" t="s">
        <v>13282</v>
      </c>
      <c r="K513" s="30" t="s">
        <v>13259</v>
      </c>
      <c r="L513" s="31">
        <v>36838</v>
      </c>
      <c r="M513" s="35">
        <v>19</v>
      </c>
      <c r="N513" s="29"/>
      <c r="O513" s="29">
        <v>10</v>
      </c>
      <c r="P513" s="30"/>
      <c r="Q513" s="32"/>
      <c r="R513" s="30"/>
      <c r="S513" s="30"/>
      <c r="T513" s="29"/>
      <c r="U513" s="30"/>
      <c r="V513" s="30"/>
      <c r="W513" s="30" t="s">
        <v>13260</v>
      </c>
      <c r="X513" s="30"/>
      <c r="Y513" s="36">
        <v>30975360</v>
      </c>
      <c r="Z513" s="30" t="s">
        <v>17419</v>
      </c>
      <c r="AA513" s="30"/>
      <c r="AB513" s="30"/>
      <c r="AC513" s="29"/>
      <c r="AD513" s="31"/>
      <c r="AE513" s="30"/>
      <c r="AF513" s="30"/>
      <c r="AG513" s="30" t="s">
        <v>13301</v>
      </c>
      <c r="AH513" s="29" t="s">
        <v>13262</v>
      </c>
      <c r="AI513" s="30" t="s">
        <v>1529</v>
      </c>
      <c r="AJ513" s="30" t="s">
        <v>4269</v>
      </c>
      <c r="AK513" s="30"/>
      <c r="AL513" s="29"/>
      <c r="AM513" s="30" t="s">
        <v>13263</v>
      </c>
      <c r="AN513" s="31">
        <v>43493</v>
      </c>
      <c r="AO513" s="37">
        <v>2</v>
      </c>
      <c r="AP513" s="29" t="s">
        <v>13264</v>
      </c>
      <c r="AQ513" s="30"/>
      <c r="AR513" s="31">
        <v>43552</v>
      </c>
      <c r="AS513" s="31">
        <v>43512</v>
      </c>
      <c r="AT513" s="30" t="s">
        <v>13287</v>
      </c>
      <c r="AU513" s="30" t="s">
        <v>17420</v>
      </c>
      <c r="AV513" s="38">
        <v>0</v>
      </c>
      <c r="AW513" s="30" t="s">
        <v>17421</v>
      </c>
      <c r="AX513" s="30"/>
      <c r="AY513" s="39"/>
      <c r="AZ513" s="40">
        <v>177</v>
      </c>
      <c r="BA513" s="30"/>
      <c r="BB513" s="40"/>
      <c r="BC513" s="30"/>
      <c r="BD513" s="30"/>
      <c r="BE513" s="29"/>
      <c r="BF513" s="30"/>
      <c r="BG513" s="30"/>
      <c r="BH513" s="41"/>
      <c r="BI513" s="29" t="s">
        <v>13464</v>
      </c>
      <c r="BJ513" s="31"/>
      <c r="BK513" s="31"/>
      <c r="BL513" s="30"/>
      <c r="BM513" s="30"/>
      <c r="BN513" s="29" t="s">
        <v>13270</v>
      </c>
      <c r="BO513" s="30" t="s">
        <v>17422</v>
      </c>
      <c r="BP513" s="29" t="s">
        <v>13308</v>
      </c>
      <c r="BQ513" s="30"/>
      <c r="BR513" s="29"/>
      <c r="BS513" s="30"/>
      <c r="BT513" s="30" t="s">
        <v>13336</v>
      </c>
      <c r="BU513" s="30"/>
      <c r="BV513" s="43">
        <v>0</v>
      </c>
      <c r="BW513" s="30"/>
      <c r="BX513" s="30" t="s">
        <v>13348</v>
      </c>
      <c r="BY513" s="30"/>
      <c r="BZ513" s="30" t="s">
        <v>13277</v>
      </c>
      <c r="CA513" s="30" t="s">
        <v>13277</v>
      </c>
      <c r="CB513" s="30"/>
      <c r="CC513" s="30" t="s">
        <v>13277</v>
      </c>
      <c r="CD513" s="30" t="s">
        <v>13277</v>
      </c>
      <c r="CE513" s="30"/>
      <c r="CF513" s="30"/>
      <c r="CG513" s="30"/>
      <c r="CH513" s="30"/>
    </row>
    <row r="514" spans="1:86">
      <c r="A514" s="27">
        <v>513</v>
      </c>
      <c r="B514" s="30" t="s">
        <v>17423</v>
      </c>
      <c r="C514" s="30"/>
      <c r="D514" s="33">
        <v>18</v>
      </c>
      <c r="E514" s="30" t="s">
        <v>4268</v>
      </c>
      <c r="F514" s="30" t="s">
        <v>17424</v>
      </c>
      <c r="G514" s="30" t="s">
        <v>4725</v>
      </c>
      <c r="H514" s="30" t="s">
        <v>17425</v>
      </c>
      <c r="I514" s="31"/>
      <c r="J514" s="30" t="s">
        <v>13282</v>
      </c>
      <c r="K514" s="30" t="s">
        <v>13259</v>
      </c>
      <c r="L514" s="31">
        <v>36379</v>
      </c>
      <c r="M514" s="35">
        <v>20</v>
      </c>
      <c r="N514" s="29"/>
      <c r="O514" s="29">
        <v>10</v>
      </c>
      <c r="P514" s="30"/>
      <c r="Q514" s="32"/>
      <c r="R514" s="30"/>
      <c r="S514" s="30"/>
      <c r="T514" s="29"/>
      <c r="U514" s="30"/>
      <c r="V514" s="30"/>
      <c r="W514" s="30" t="s">
        <v>13260</v>
      </c>
      <c r="X514" s="30"/>
      <c r="Y514" s="36">
        <v>170825367</v>
      </c>
      <c r="Z514" s="30" t="s">
        <v>17426</v>
      </c>
      <c r="AA514" s="30"/>
      <c r="AB514" s="30"/>
      <c r="AC514" s="29"/>
      <c r="AD514" s="31"/>
      <c r="AE514" s="30"/>
      <c r="AF514" s="30"/>
      <c r="AG514" s="30" t="s">
        <v>13301</v>
      </c>
      <c r="AH514" s="29" t="s">
        <v>13262</v>
      </c>
      <c r="AI514" s="30" t="s">
        <v>1529</v>
      </c>
      <c r="AJ514" s="30" t="s">
        <v>4269</v>
      </c>
      <c r="AK514" s="30"/>
      <c r="AL514" s="29"/>
      <c r="AM514" s="30" t="s">
        <v>13263</v>
      </c>
      <c r="AN514" s="31">
        <v>43250</v>
      </c>
      <c r="AO514" s="37">
        <v>2</v>
      </c>
      <c r="AP514" s="29" t="s">
        <v>13264</v>
      </c>
      <c r="AQ514" s="30" t="s">
        <v>13932</v>
      </c>
      <c r="AR514" s="31">
        <v>43311</v>
      </c>
      <c r="AS514" s="31">
        <v>43654</v>
      </c>
      <c r="AT514" s="30" t="s">
        <v>13303</v>
      </c>
      <c r="AU514" s="30"/>
      <c r="AV514" s="38">
        <v>0</v>
      </c>
      <c r="AW514" s="30" t="s">
        <v>4726</v>
      </c>
      <c r="AX514" s="30"/>
      <c r="AY514" s="39"/>
      <c r="AZ514" s="40">
        <v>182</v>
      </c>
      <c r="BA514" s="30"/>
      <c r="BB514" s="40"/>
      <c r="BC514" s="30" t="s">
        <v>17427</v>
      </c>
      <c r="BD514" s="30"/>
      <c r="BE514" s="29" t="s">
        <v>13269</v>
      </c>
      <c r="BF514" s="30"/>
      <c r="BG514" s="30"/>
      <c r="BH514" s="41">
        <v>6</v>
      </c>
      <c r="BI514" s="29" t="s">
        <v>13264</v>
      </c>
      <c r="BJ514" s="31">
        <v>43495</v>
      </c>
      <c r="BK514" s="31">
        <v>43675</v>
      </c>
      <c r="BL514" s="30"/>
      <c r="BM514" s="30"/>
      <c r="BN514" s="29" t="s">
        <v>13727</v>
      </c>
      <c r="BO514" s="30" t="s">
        <v>17428</v>
      </c>
      <c r="BP514" s="29" t="s">
        <v>13308</v>
      </c>
      <c r="BQ514" s="30"/>
      <c r="BR514" s="29"/>
      <c r="BS514" s="30" t="s">
        <v>17429</v>
      </c>
      <c r="BT514" s="30" t="s">
        <v>13421</v>
      </c>
      <c r="BU514" s="30" t="s">
        <v>17146</v>
      </c>
      <c r="BV514" s="43">
        <v>0</v>
      </c>
      <c r="BW514" s="30" t="s">
        <v>4268</v>
      </c>
      <c r="BX514" s="30" t="s">
        <v>13275</v>
      </c>
      <c r="BY514" s="30" t="s">
        <v>13456</v>
      </c>
      <c r="BZ514" s="30" t="s">
        <v>13277</v>
      </c>
      <c r="CA514" s="30" t="s">
        <v>13277</v>
      </c>
      <c r="CB514" s="30"/>
      <c r="CC514" s="30" t="s">
        <v>13277</v>
      </c>
      <c r="CD514" s="30" t="s">
        <v>13277</v>
      </c>
      <c r="CE514" s="30"/>
      <c r="CF514" s="30"/>
      <c r="CG514" s="30"/>
      <c r="CH514" s="30"/>
    </row>
    <row r="515" spans="1:86">
      <c r="A515" s="27">
        <v>514</v>
      </c>
      <c r="B515" s="30" t="s">
        <v>17430</v>
      </c>
      <c r="C515" s="30"/>
      <c r="D515" s="33">
        <v>18</v>
      </c>
      <c r="E515" s="30" t="s">
        <v>4268</v>
      </c>
      <c r="F515" s="30" t="s">
        <v>17431</v>
      </c>
      <c r="G515" s="30" t="s">
        <v>17432</v>
      </c>
      <c r="H515" s="30" t="s">
        <v>17433</v>
      </c>
      <c r="I515" s="31"/>
      <c r="J515" s="30" t="s">
        <v>13282</v>
      </c>
      <c r="K515" s="30" t="s">
        <v>13283</v>
      </c>
      <c r="L515" s="31">
        <v>36473</v>
      </c>
      <c r="M515" s="35">
        <v>20</v>
      </c>
      <c r="N515" s="29"/>
      <c r="O515" s="29">
        <v>10</v>
      </c>
      <c r="P515" s="30"/>
      <c r="Q515" s="32"/>
      <c r="R515" s="30"/>
      <c r="S515" s="30"/>
      <c r="T515" s="29"/>
      <c r="U515" s="30"/>
      <c r="V515" s="30"/>
      <c r="W515" s="30" t="s">
        <v>13260</v>
      </c>
      <c r="X515" s="30"/>
      <c r="Y515" s="36">
        <v>30891986</v>
      </c>
      <c r="Z515" s="30" t="s">
        <v>2489</v>
      </c>
      <c r="AA515" s="30"/>
      <c r="AB515" s="30"/>
      <c r="AC515" s="29"/>
      <c r="AD515" s="31"/>
      <c r="AE515" s="30"/>
      <c r="AF515" s="30"/>
      <c r="AG515" s="30" t="s">
        <v>13301</v>
      </c>
      <c r="AH515" s="29" t="s">
        <v>13262</v>
      </c>
      <c r="AI515" s="30" t="s">
        <v>1528</v>
      </c>
      <c r="AJ515" s="30" t="s">
        <v>4278</v>
      </c>
      <c r="AK515" s="30"/>
      <c r="AL515" s="29"/>
      <c r="AM515" s="30" t="s">
        <v>13263</v>
      </c>
      <c r="AN515" s="31">
        <v>43255</v>
      </c>
      <c r="AO515" s="37"/>
      <c r="AP515" s="29" t="s">
        <v>13264</v>
      </c>
      <c r="AQ515" s="30" t="s">
        <v>13542</v>
      </c>
      <c r="AR515" s="31"/>
      <c r="AS515" s="31">
        <v>43582</v>
      </c>
      <c r="AT515" s="30" t="s">
        <v>13287</v>
      </c>
      <c r="AU515" s="30" t="s">
        <v>13462</v>
      </c>
      <c r="AV515" s="38">
        <v>0</v>
      </c>
      <c r="AW515" s="30" t="s">
        <v>17434</v>
      </c>
      <c r="AX515" s="30"/>
      <c r="AY515" s="39"/>
      <c r="AZ515" s="40">
        <v>182</v>
      </c>
      <c r="BA515" s="30"/>
      <c r="BB515" s="40"/>
      <c r="BC515" s="30" t="s">
        <v>17435</v>
      </c>
      <c r="BD515" s="30"/>
      <c r="BE515" s="29" t="s">
        <v>13269</v>
      </c>
      <c r="BF515" s="30"/>
      <c r="BG515" s="30"/>
      <c r="BH515" s="41">
        <v>6</v>
      </c>
      <c r="BI515" s="29" t="s">
        <v>13264</v>
      </c>
      <c r="BJ515" s="31">
        <v>43500</v>
      </c>
      <c r="BK515" s="31">
        <v>43680</v>
      </c>
      <c r="BL515" s="30"/>
      <c r="BM515" s="30"/>
      <c r="BN515" s="29" t="s">
        <v>13270</v>
      </c>
      <c r="BO515" s="30" t="s">
        <v>17436</v>
      </c>
      <c r="BP515" s="29" t="s">
        <v>13308</v>
      </c>
      <c r="BQ515" s="30"/>
      <c r="BR515" s="29"/>
      <c r="BS515" s="30"/>
      <c r="BT515" s="30" t="s">
        <v>13421</v>
      </c>
      <c r="BU515" s="30" t="s">
        <v>17192</v>
      </c>
      <c r="BV515" s="43">
        <v>0</v>
      </c>
      <c r="BW515" s="30" t="s">
        <v>4268</v>
      </c>
      <c r="BX515" s="30" t="s">
        <v>13275</v>
      </c>
      <c r="BY515" s="30" t="s">
        <v>13456</v>
      </c>
      <c r="BZ515" s="30" t="s">
        <v>13277</v>
      </c>
      <c r="CA515" s="30" t="s">
        <v>13277</v>
      </c>
      <c r="CB515" s="30"/>
      <c r="CC515" s="30" t="s">
        <v>13277</v>
      </c>
      <c r="CD515" s="30" t="s">
        <v>13277</v>
      </c>
      <c r="CE515" s="30"/>
      <c r="CF515" s="30"/>
      <c r="CG515" s="30"/>
      <c r="CH515" s="30"/>
    </row>
    <row r="516" spans="1:86">
      <c r="A516" s="27">
        <v>515</v>
      </c>
      <c r="B516" s="30" t="s">
        <v>17437</v>
      </c>
      <c r="C516" s="30"/>
      <c r="D516" s="33">
        <v>18</v>
      </c>
      <c r="E516" s="30" t="s">
        <v>4268</v>
      </c>
      <c r="F516" s="30" t="s">
        <v>17438</v>
      </c>
      <c r="G516" s="30" t="s">
        <v>17439</v>
      </c>
      <c r="H516" s="30" t="s">
        <v>17440</v>
      </c>
      <c r="I516" s="31"/>
      <c r="J516" s="30" t="s">
        <v>13282</v>
      </c>
      <c r="K516" s="30" t="s">
        <v>13259</v>
      </c>
      <c r="L516" s="31">
        <v>32299</v>
      </c>
      <c r="M516" s="35">
        <v>31</v>
      </c>
      <c r="N516" s="29"/>
      <c r="O516" s="29">
        <v>10</v>
      </c>
      <c r="P516" s="30"/>
      <c r="Q516" s="32"/>
      <c r="R516" s="30"/>
      <c r="S516" s="30"/>
      <c r="T516" s="29"/>
      <c r="U516" s="30"/>
      <c r="V516" s="30"/>
      <c r="W516" s="30" t="s">
        <v>13260</v>
      </c>
      <c r="X516" s="30"/>
      <c r="Y516" s="36">
        <v>51363768</v>
      </c>
      <c r="Z516" s="30" t="s">
        <v>9712</v>
      </c>
      <c r="AA516" s="30"/>
      <c r="AB516" s="30"/>
      <c r="AC516" s="29"/>
      <c r="AD516" s="31"/>
      <c r="AE516" s="30"/>
      <c r="AF516" s="30"/>
      <c r="AG516" s="30" t="s">
        <v>13301</v>
      </c>
      <c r="AH516" s="29" t="s">
        <v>13262</v>
      </c>
      <c r="AI516" s="30" t="s">
        <v>1528</v>
      </c>
      <c r="AJ516" s="30" t="s">
        <v>4278</v>
      </c>
      <c r="AK516" s="30"/>
      <c r="AL516" s="29"/>
      <c r="AM516" s="30" t="s">
        <v>13263</v>
      </c>
      <c r="AN516" s="31">
        <v>43255</v>
      </c>
      <c r="AO516" s="37">
        <v>2</v>
      </c>
      <c r="AP516" s="29" t="s">
        <v>13264</v>
      </c>
      <c r="AQ516" s="30" t="s">
        <v>13302</v>
      </c>
      <c r="AR516" s="31">
        <v>43316</v>
      </c>
      <c r="AS516" s="31">
        <v>43323</v>
      </c>
      <c r="AT516" s="30" t="s">
        <v>13287</v>
      </c>
      <c r="AU516" s="30" t="s">
        <v>17441</v>
      </c>
      <c r="AV516" s="38">
        <v>0</v>
      </c>
      <c r="AW516" s="30"/>
      <c r="AX516" s="30"/>
      <c r="AY516" s="39"/>
      <c r="AZ516" s="40">
        <v>165</v>
      </c>
      <c r="BA516" s="30"/>
      <c r="BB516" s="40"/>
      <c r="BC516" s="30" t="s">
        <v>17442</v>
      </c>
      <c r="BD516" s="30"/>
      <c r="BE516" s="29" t="s">
        <v>13269</v>
      </c>
      <c r="BF516" s="30"/>
      <c r="BG516" s="30"/>
      <c r="BH516" s="41">
        <v>6</v>
      </c>
      <c r="BI516" s="29" t="s">
        <v>13264</v>
      </c>
      <c r="BJ516" s="31">
        <v>43316</v>
      </c>
      <c r="BK516" s="31">
        <v>43499</v>
      </c>
      <c r="BL516" s="30"/>
      <c r="BM516" s="30"/>
      <c r="BN516" s="29" t="s">
        <v>13270</v>
      </c>
      <c r="BO516" s="30" t="s">
        <v>17443</v>
      </c>
      <c r="BP516" s="29">
        <v>26</v>
      </c>
      <c r="BQ516" s="30"/>
      <c r="BR516" s="29"/>
      <c r="BS516" s="30"/>
      <c r="BT516" s="30" t="s">
        <v>13336</v>
      </c>
      <c r="BU516" s="30" t="s">
        <v>17192</v>
      </c>
      <c r="BV516" s="43">
        <v>0</v>
      </c>
      <c r="BW516" s="30" t="s">
        <v>4268</v>
      </c>
      <c r="BX516" s="30" t="s">
        <v>13275</v>
      </c>
      <c r="BY516" s="30" t="s">
        <v>13456</v>
      </c>
      <c r="BZ516" s="30" t="s">
        <v>13277</v>
      </c>
      <c r="CA516" s="30" t="s">
        <v>13277</v>
      </c>
      <c r="CB516" s="30"/>
      <c r="CC516" s="30" t="s">
        <v>13277</v>
      </c>
      <c r="CD516" s="30" t="s">
        <v>13277</v>
      </c>
      <c r="CE516" s="30"/>
      <c r="CF516" s="30"/>
      <c r="CG516" s="30"/>
      <c r="CH516" s="30"/>
    </row>
    <row r="517" spans="1:86">
      <c r="A517" s="27">
        <v>516</v>
      </c>
      <c r="B517" s="30" t="s">
        <v>17444</v>
      </c>
      <c r="C517" s="30"/>
      <c r="D517" s="33">
        <v>18</v>
      </c>
      <c r="E517" s="30" t="s">
        <v>4268</v>
      </c>
      <c r="F517" s="30" t="s">
        <v>17445</v>
      </c>
      <c r="G517" s="30" t="s">
        <v>17446</v>
      </c>
      <c r="H517" s="30" t="s">
        <v>17447</v>
      </c>
      <c r="I517" s="31"/>
      <c r="J517" s="30" t="s">
        <v>13282</v>
      </c>
      <c r="K517" s="30" t="s">
        <v>13283</v>
      </c>
      <c r="L517" s="31">
        <v>35255</v>
      </c>
      <c r="M517" s="35">
        <v>23</v>
      </c>
      <c r="N517" s="29"/>
      <c r="O517" s="29" t="s">
        <v>13298</v>
      </c>
      <c r="P517" s="30"/>
      <c r="Q517" s="32"/>
      <c r="R517" s="30"/>
      <c r="S517" s="30"/>
      <c r="T517" s="29"/>
      <c r="U517" s="30"/>
      <c r="V517" s="30"/>
      <c r="W517" s="30" t="s">
        <v>13260</v>
      </c>
      <c r="X517" s="30" t="s">
        <v>17448</v>
      </c>
      <c r="Y517" s="36">
        <v>30541469</v>
      </c>
      <c r="Z517" s="30" t="s">
        <v>17449</v>
      </c>
      <c r="AA517" s="30"/>
      <c r="AB517" s="30"/>
      <c r="AC517" s="29"/>
      <c r="AD517" s="31"/>
      <c r="AE517" s="30"/>
      <c r="AF517" s="30"/>
      <c r="AG517" s="30" t="s">
        <v>13261</v>
      </c>
      <c r="AH517" s="29" t="s">
        <v>13262</v>
      </c>
      <c r="AI517" s="30" t="s">
        <v>1528</v>
      </c>
      <c r="AJ517" s="30" t="s">
        <v>4613</v>
      </c>
      <c r="AK517" s="30"/>
      <c r="AL517" s="29"/>
      <c r="AM517" s="30" t="s">
        <v>13263</v>
      </c>
      <c r="AN517" s="31">
        <v>43549</v>
      </c>
      <c r="AO517" s="37">
        <v>2</v>
      </c>
      <c r="AP517" s="29" t="s">
        <v>13264</v>
      </c>
      <c r="AQ517" s="30" t="s">
        <v>13325</v>
      </c>
      <c r="AR517" s="31">
        <v>43610</v>
      </c>
      <c r="AS517" s="31">
        <v>43582</v>
      </c>
      <c r="AT517" s="30" t="s">
        <v>13287</v>
      </c>
      <c r="AU517" s="30" t="s">
        <v>14676</v>
      </c>
      <c r="AV517" s="38">
        <v>0</v>
      </c>
      <c r="AW517" s="30" t="s">
        <v>17450</v>
      </c>
      <c r="AX517" s="30"/>
      <c r="AY517" s="39"/>
      <c r="AZ517" s="40"/>
      <c r="BA517" s="30"/>
      <c r="BB517" s="40"/>
      <c r="BC517" s="30"/>
      <c r="BD517" s="30"/>
      <c r="BE517" s="29"/>
      <c r="BF517" s="30"/>
      <c r="BG517" s="30"/>
      <c r="BH517" s="41"/>
      <c r="BI517" s="29" t="s">
        <v>13464</v>
      </c>
      <c r="BJ517" s="31"/>
      <c r="BK517" s="31"/>
      <c r="BL517" s="30"/>
      <c r="BM517" s="30"/>
      <c r="BN517" s="29" t="s">
        <v>14422</v>
      </c>
      <c r="BO517" s="30" t="s">
        <v>17451</v>
      </c>
      <c r="BP517" s="29" t="s">
        <v>13308</v>
      </c>
      <c r="BQ517" s="30"/>
      <c r="BR517" s="29"/>
      <c r="BS517" s="30"/>
      <c r="BT517" s="30" t="s">
        <v>13319</v>
      </c>
      <c r="BU517" s="30"/>
      <c r="BV517" s="43">
        <v>0</v>
      </c>
      <c r="BW517" s="30"/>
      <c r="BX517" s="30" t="s">
        <v>13348</v>
      </c>
      <c r="BY517" s="30"/>
      <c r="BZ517" s="30" t="s">
        <v>13277</v>
      </c>
      <c r="CA517" s="30" t="s">
        <v>13277</v>
      </c>
      <c r="CB517" s="30" t="s">
        <v>1684</v>
      </c>
      <c r="CC517" s="30" t="s">
        <v>13277</v>
      </c>
      <c r="CD517" s="30" t="s">
        <v>13277</v>
      </c>
      <c r="CE517" s="30"/>
      <c r="CF517" s="30"/>
      <c r="CG517" s="30"/>
      <c r="CH517" s="30"/>
    </row>
    <row r="518" spans="1:86">
      <c r="A518" s="27">
        <v>517</v>
      </c>
      <c r="B518" s="30" t="s">
        <v>17452</v>
      </c>
      <c r="C518" s="30"/>
      <c r="D518" s="33">
        <v>18</v>
      </c>
      <c r="E518" s="30" t="s">
        <v>4268</v>
      </c>
      <c r="F518" s="30" t="s">
        <v>17453</v>
      </c>
      <c r="G518" s="30" t="s">
        <v>17454</v>
      </c>
      <c r="H518" s="30" t="s">
        <v>17455</v>
      </c>
      <c r="I518" s="31"/>
      <c r="J518" s="30" t="s">
        <v>13282</v>
      </c>
      <c r="K518" s="30" t="s">
        <v>13259</v>
      </c>
      <c r="L518" s="31">
        <v>35961</v>
      </c>
      <c r="M518" s="35">
        <v>21</v>
      </c>
      <c r="N518" s="29"/>
      <c r="O518" s="29">
        <v>10</v>
      </c>
      <c r="P518" s="30"/>
      <c r="Q518" s="32"/>
      <c r="R518" s="30"/>
      <c r="S518" s="30"/>
      <c r="T518" s="29"/>
      <c r="U518" s="30"/>
      <c r="V518" s="30"/>
      <c r="W518" s="30" t="s">
        <v>13260</v>
      </c>
      <c r="X518" s="30"/>
      <c r="Y518" s="36">
        <v>61772296</v>
      </c>
      <c r="Z518" s="30" t="s">
        <v>17456</v>
      </c>
      <c r="AA518" s="30"/>
      <c r="AB518" s="30"/>
      <c r="AC518" s="29"/>
      <c r="AD518" s="31"/>
      <c r="AE518" s="30"/>
      <c r="AF518" s="30"/>
      <c r="AG518" s="30" t="s">
        <v>13301</v>
      </c>
      <c r="AH518" s="29" t="s">
        <v>13262</v>
      </c>
      <c r="AI518" s="30" t="s">
        <v>1529</v>
      </c>
      <c r="AJ518" s="30" t="s">
        <v>4269</v>
      </c>
      <c r="AK518" s="30"/>
      <c r="AL518" s="29"/>
      <c r="AM518" s="30" t="s">
        <v>13263</v>
      </c>
      <c r="AN518" s="31">
        <v>43256</v>
      </c>
      <c r="AO518" s="37">
        <v>2</v>
      </c>
      <c r="AP518" s="29" t="s">
        <v>13264</v>
      </c>
      <c r="AQ518" s="30" t="s">
        <v>13325</v>
      </c>
      <c r="AR518" s="31">
        <v>43317</v>
      </c>
      <c r="AS518" s="31">
        <v>43291</v>
      </c>
      <c r="AT518" s="30" t="s">
        <v>13303</v>
      </c>
      <c r="AU518" s="30"/>
      <c r="AV518" s="38">
        <v>0</v>
      </c>
      <c r="AW518" s="30"/>
      <c r="AX518" s="30"/>
      <c r="AY518" s="39"/>
      <c r="AZ518" s="40">
        <v>165</v>
      </c>
      <c r="BA518" s="30"/>
      <c r="BB518" s="40"/>
      <c r="BC518" s="30"/>
      <c r="BD518" s="30"/>
      <c r="BE518" s="29" t="s">
        <v>13269</v>
      </c>
      <c r="BF518" s="30"/>
      <c r="BG518" s="30"/>
      <c r="BH518" s="41">
        <v>6</v>
      </c>
      <c r="BI518" s="29" t="s">
        <v>13264</v>
      </c>
      <c r="BJ518" s="31">
        <v>43317</v>
      </c>
      <c r="BK518" s="31">
        <v>43500</v>
      </c>
      <c r="BL518" s="30"/>
      <c r="BM518" s="30"/>
      <c r="BN518" s="29" t="s">
        <v>13270</v>
      </c>
      <c r="BO518" s="30" t="s">
        <v>17457</v>
      </c>
      <c r="BP518" s="29">
        <v>26</v>
      </c>
      <c r="BQ518" s="30"/>
      <c r="BR518" s="29"/>
      <c r="BS518" s="30"/>
      <c r="BT518" s="30" t="s">
        <v>13336</v>
      </c>
      <c r="BU518" s="30" t="s">
        <v>17146</v>
      </c>
      <c r="BV518" s="43">
        <v>0</v>
      </c>
      <c r="BW518" s="30" t="s">
        <v>4268</v>
      </c>
      <c r="BX518" s="30" t="s">
        <v>13275</v>
      </c>
      <c r="BY518" s="30" t="s">
        <v>13456</v>
      </c>
      <c r="BZ518" s="30" t="s">
        <v>1684</v>
      </c>
      <c r="CA518" s="30" t="s">
        <v>13277</v>
      </c>
      <c r="CB518" s="30"/>
      <c r="CC518" s="30" t="s">
        <v>13277</v>
      </c>
      <c r="CD518" s="30" t="s">
        <v>13277</v>
      </c>
      <c r="CE518" s="30"/>
      <c r="CF518" s="30"/>
      <c r="CG518" s="30"/>
      <c r="CH518" s="30"/>
    </row>
    <row r="519" spans="1:86">
      <c r="A519" s="27">
        <v>518</v>
      </c>
      <c r="B519" s="30" t="s">
        <v>17458</v>
      </c>
      <c r="C519" s="30"/>
      <c r="D519" s="33">
        <v>18</v>
      </c>
      <c r="E519" s="30" t="s">
        <v>4268</v>
      </c>
      <c r="F519" s="30" t="s">
        <v>17459</v>
      </c>
      <c r="G519" s="30" t="s">
        <v>17460</v>
      </c>
      <c r="H519" s="30" t="s">
        <v>17461</v>
      </c>
      <c r="I519" s="31"/>
      <c r="J519" s="30" t="s">
        <v>13282</v>
      </c>
      <c r="K519" s="30" t="s">
        <v>13259</v>
      </c>
      <c r="L519" s="31">
        <v>33219</v>
      </c>
      <c r="M519" s="35">
        <v>29</v>
      </c>
      <c r="N519" s="29"/>
      <c r="O519" s="29" t="s">
        <v>13298</v>
      </c>
      <c r="P519" s="30"/>
      <c r="Q519" s="32"/>
      <c r="R519" s="30"/>
      <c r="S519" s="30"/>
      <c r="T519" s="29"/>
      <c r="U519" s="30"/>
      <c r="V519" s="30"/>
      <c r="W519" s="30" t="s">
        <v>13260</v>
      </c>
      <c r="X519" s="30" t="s">
        <v>17462</v>
      </c>
      <c r="Y519" s="36">
        <v>30949976</v>
      </c>
      <c r="Z519" s="30" t="s">
        <v>17463</v>
      </c>
      <c r="AA519" s="30"/>
      <c r="AB519" s="30"/>
      <c r="AC519" s="29"/>
      <c r="AD519" s="31"/>
      <c r="AE519" s="30"/>
      <c r="AF519" s="30"/>
      <c r="AG519" s="30" t="s">
        <v>13301</v>
      </c>
      <c r="AH519" s="29" t="s">
        <v>13262</v>
      </c>
      <c r="AI519" s="30" t="s">
        <v>1530</v>
      </c>
      <c r="AJ519" s="30" t="s">
        <v>4338</v>
      </c>
      <c r="AK519" s="30"/>
      <c r="AL519" s="29"/>
      <c r="AM519" s="30" t="s">
        <v>13263</v>
      </c>
      <c r="AN519" s="31">
        <v>43256</v>
      </c>
      <c r="AO519" s="37">
        <v>2</v>
      </c>
      <c r="AP519" s="29" t="s">
        <v>13264</v>
      </c>
      <c r="AQ519" s="30" t="s">
        <v>14350</v>
      </c>
      <c r="AR519" s="31">
        <v>43317</v>
      </c>
      <c r="AS519" s="31">
        <v>43866</v>
      </c>
      <c r="AT519" s="30" t="s">
        <v>13303</v>
      </c>
      <c r="AU519" s="30" t="s">
        <v>13326</v>
      </c>
      <c r="AV519" s="38">
        <v>0</v>
      </c>
      <c r="AW519" s="30" t="s">
        <v>17464</v>
      </c>
      <c r="AX519" s="30"/>
      <c r="AY519" s="39"/>
      <c r="AZ519" s="40">
        <v>190</v>
      </c>
      <c r="BA519" s="30"/>
      <c r="BB519" s="40">
        <v>0</v>
      </c>
      <c r="BC519" s="30" t="s">
        <v>17465</v>
      </c>
      <c r="BD519" s="30"/>
      <c r="BE519" s="29" t="s">
        <v>13269</v>
      </c>
      <c r="BF519" s="30"/>
      <c r="BG519" s="30"/>
      <c r="BH519" s="41">
        <v>6</v>
      </c>
      <c r="BI519" s="29" t="s">
        <v>13264</v>
      </c>
      <c r="BJ519" s="31">
        <v>43682</v>
      </c>
      <c r="BK519" s="31">
        <v>43865</v>
      </c>
      <c r="BL519" s="30"/>
      <c r="BM519" s="30"/>
      <c r="BN519" s="29" t="s">
        <v>13270</v>
      </c>
      <c r="BO519" s="30" t="s">
        <v>17466</v>
      </c>
      <c r="BP519" s="29" t="s">
        <v>13308</v>
      </c>
      <c r="BQ519" s="30"/>
      <c r="BR519" s="29"/>
      <c r="BS519" s="30"/>
      <c r="BT519" s="30" t="s">
        <v>13336</v>
      </c>
      <c r="BU519" s="30" t="s">
        <v>17146</v>
      </c>
      <c r="BV519" s="43">
        <v>0</v>
      </c>
      <c r="BW519" s="30" t="s">
        <v>4268</v>
      </c>
      <c r="BX519" s="30" t="s">
        <v>13275</v>
      </c>
      <c r="BY519" s="30" t="s">
        <v>13456</v>
      </c>
      <c r="BZ519" s="30" t="s">
        <v>13277</v>
      </c>
      <c r="CA519" s="30" t="s">
        <v>13277</v>
      </c>
      <c r="CB519" s="30"/>
      <c r="CC519" s="30" t="s">
        <v>13277</v>
      </c>
      <c r="CD519" s="30" t="s">
        <v>13277</v>
      </c>
      <c r="CE519" s="30"/>
      <c r="CF519" s="30"/>
      <c r="CG519" s="30"/>
      <c r="CH519" s="30"/>
    </row>
    <row r="520" spans="1:86">
      <c r="A520" s="27">
        <v>519</v>
      </c>
      <c r="B520" s="30" t="s">
        <v>17467</v>
      </c>
      <c r="C520" s="30"/>
      <c r="D520" s="33">
        <v>18</v>
      </c>
      <c r="E520" s="30" t="s">
        <v>4268</v>
      </c>
      <c r="F520" s="30" t="s">
        <v>17468</v>
      </c>
      <c r="G520" s="30"/>
      <c r="H520" s="30" t="s">
        <v>17469</v>
      </c>
      <c r="I520" s="31"/>
      <c r="J520" s="30" t="s">
        <v>13282</v>
      </c>
      <c r="K520" s="30" t="s">
        <v>13283</v>
      </c>
      <c r="L520" s="31">
        <v>35127</v>
      </c>
      <c r="M520" s="35">
        <v>24</v>
      </c>
      <c r="N520" s="29"/>
      <c r="O520" s="29">
        <v>10</v>
      </c>
      <c r="P520" s="30"/>
      <c r="Q520" s="32"/>
      <c r="R520" s="30"/>
      <c r="S520" s="30"/>
      <c r="T520" s="29"/>
      <c r="U520" s="30"/>
      <c r="V520" s="30"/>
      <c r="W520" s="30" t="s">
        <v>13260</v>
      </c>
      <c r="X520" s="30"/>
      <c r="Y520" s="36">
        <v>30504351</v>
      </c>
      <c r="Z520" s="30" t="s">
        <v>6901</v>
      </c>
      <c r="AA520" s="30"/>
      <c r="AB520" s="30"/>
      <c r="AC520" s="29"/>
      <c r="AD520" s="31"/>
      <c r="AE520" s="30"/>
      <c r="AF520" s="30"/>
      <c r="AG520" s="30" t="s">
        <v>13301</v>
      </c>
      <c r="AH520" s="29" t="s">
        <v>13262</v>
      </c>
      <c r="AI520" s="30" t="s">
        <v>1529</v>
      </c>
      <c r="AJ520" s="30" t="s">
        <v>4278</v>
      </c>
      <c r="AK520" s="30"/>
      <c r="AL520" s="29"/>
      <c r="AM520" s="30" t="s">
        <v>13263</v>
      </c>
      <c r="AN520" s="31">
        <v>43257</v>
      </c>
      <c r="AO520" s="37">
        <v>2</v>
      </c>
      <c r="AP520" s="29" t="s">
        <v>13264</v>
      </c>
      <c r="AQ520" s="30"/>
      <c r="AR520" s="31">
        <v>43318</v>
      </c>
      <c r="AS520" s="31">
        <v>43286</v>
      </c>
      <c r="AT520" s="30" t="s">
        <v>13287</v>
      </c>
      <c r="AU520" s="30" t="s">
        <v>13477</v>
      </c>
      <c r="AV520" s="38">
        <v>0</v>
      </c>
      <c r="AW520" s="30"/>
      <c r="AX520" s="30"/>
      <c r="AY520" s="39"/>
      <c r="AZ520" s="40">
        <v>165</v>
      </c>
      <c r="BA520" s="30"/>
      <c r="BB520" s="40"/>
      <c r="BC520" s="30"/>
      <c r="BD520" s="30"/>
      <c r="BE520" s="29" t="s">
        <v>13269</v>
      </c>
      <c r="BF520" s="30"/>
      <c r="BG520" s="30"/>
      <c r="BH520" s="41">
        <v>6</v>
      </c>
      <c r="BI520" s="29" t="s">
        <v>13264</v>
      </c>
      <c r="BJ520" s="31">
        <v>43318</v>
      </c>
      <c r="BK520" s="31">
        <v>43501</v>
      </c>
      <c r="BL520" s="30"/>
      <c r="BM520" s="30"/>
      <c r="BN520" s="29" t="s">
        <v>13270</v>
      </c>
      <c r="BO520" s="30" t="s">
        <v>17470</v>
      </c>
      <c r="BP520" s="29">
        <v>26</v>
      </c>
      <c r="BQ520" s="30"/>
      <c r="BR520" s="29"/>
      <c r="BS520" s="30"/>
      <c r="BT520" s="30" t="s">
        <v>13521</v>
      </c>
      <c r="BU520" s="30" t="s">
        <v>17192</v>
      </c>
      <c r="BV520" s="43">
        <v>0</v>
      </c>
      <c r="BW520" s="30" t="s">
        <v>4268</v>
      </c>
      <c r="BX520" s="30" t="s">
        <v>13275</v>
      </c>
      <c r="BY520" s="30" t="s">
        <v>13456</v>
      </c>
      <c r="BZ520" s="30" t="s">
        <v>13277</v>
      </c>
      <c r="CA520" s="30" t="s">
        <v>13277</v>
      </c>
      <c r="CB520" s="30"/>
      <c r="CC520" s="30" t="s">
        <v>13277</v>
      </c>
      <c r="CD520" s="30" t="s">
        <v>13277</v>
      </c>
      <c r="CE520" s="30"/>
      <c r="CF520" s="30"/>
      <c r="CG520" s="30"/>
      <c r="CH520" s="30"/>
    </row>
    <row r="521" spans="1:86">
      <c r="A521" s="27">
        <v>520</v>
      </c>
      <c r="B521" s="30" t="s">
        <v>17471</v>
      </c>
      <c r="C521" s="30"/>
      <c r="D521" s="33">
        <v>18</v>
      </c>
      <c r="E521" s="30" t="s">
        <v>4268</v>
      </c>
      <c r="F521" s="30" t="s">
        <v>17472</v>
      </c>
      <c r="G521" s="30" t="s">
        <v>17473</v>
      </c>
      <c r="H521" s="30" t="s">
        <v>17474</v>
      </c>
      <c r="I521" s="31"/>
      <c r="J521" s="30" t="s">
        <v>13282</v>
      </c>
      <c r="K521" s="30" t="s">
        <v>13259</v>
      </c>
      <c r="L521" s="31">
        <v>30752</v>
      </c>
      <c r="M521" s="35">
        <v>36</v>
      </c>
      <c r="N521" s="29"/>
      <c r="O521" s="29">
        <v>10</v>
      </c>
      <c r="P521" s="30"/>
      <c r="Q521" s="32"/>
      <c r="R521" s="30"/>
      <c r="S521" s="30"/>
      <c r="T521" s="29"/>
      <c r="U521" s="30"/>
      <c r="V521" s="30"/>
      <c r="W521" s="30" t="s">
        <v>13260</v>
      </c>
      <c r="X521" s="30"/>
      <c r="Y521" s="36">
        <v>30538786</v>
      </c>
      <c r="Z521" s="30" t="s">
        <v>10873</v>
      </c>
      <c r="AA521" s="30"/>
      <c r="AB521" s="30"/>
      <c r="AC521" s="29"/>
      <c r="AD521" s="31"/>
      <c r="AE521" s="30"/>
      <c r="AF521" s="30"/>
      <c r="AG521" s="30" t="s">
        <v>13301</v>
      </c>
      <c r="AH521" s="29" t="s">
        <v>13262</v>
      </c>
      <c r="AI521" s="30" t="s">
        <v>1528</v>
      </c>
      <c r="AJ521" s="30" t="s">
        <v>4278</v>
      </c>
      <c r="AK521" s="30"/>
      <c r="AL521" s="29"/>
      <c r="AM521" s="30" t="s">
        <v>13263</v>
      </c>
      <c r="AN521" s="31">
        <v>43257</v>
      </c>
      <c r="AO521" s="37">
        <v>2</v>
      </c>
      <c r="AP521" s="29" t="s">
        <v>13264</v>
      </c>
      <c r="AQ521" s="30" t="s">
        <v>13425</v>
      </c>
      <c r="AR521" s="31">
        <v>43318</v>
      </c>
      <c r="AS521" s="31">
        <v>43607</v>
      </c>
      <c r="AT521" s="30" t="s">
        <v>13287</v>
      </c>
      <c r="AU521" s="30" t="s">
        <v>13612</v>
      </c>
      <c r="AV521" s="38">
        <v>0</v>
      </c>
      <c r="AW521" s="30" t="s">
        <v>17475</v>
      </c>
      <c r="AX521" s="30"/>
      <c r="AY521" s="39"/>
      <c r="AZ521" s="40">
        <v>182</v>
      </c>
      <c r="BA521" s="30"/>
      <c r="BB521" s="40"/>
      <c r="BC521" s="30" t="s">
        <v>17476</v>
      </c>
      <c r="BD521" s="30"/>
      <c r="BE521" s="29" t="s">
        <v>13269</v>
      </c>
      <c r="BF521" s="30"/>
      <c r="BG521" s="30"/>
      <c r="BH521" s="41">
        <v>6</v>
      </c>
      <c r="BI521" s="29" t="s">
        <v>13264</v>
      </c>
      <c r="BJ521" s="31">
        <v>43502</v>
      </c>
      <c r="BK521" s="31">
        <v>43682</v>
      </c>
      <c r="BL521" s="30"/>
      <c r="BM521" s="30"/>
      <c r="BN521" s="29" t="s">
        <v>13270</v>
      </c>
      <c r="BO521" s="30" t="s">
        <v>17477</v>
      </c>
      <c r="BP521" s="29" t="s">
        <v>13308</v>
      </c>
      <c r="BQ521" s="30"/>
      <c r="BR521" s="29"/>
      <c r="BS521" s="30"/>
      <c r="BT521" s="30" t="s">
        <v>13880</v>
      </c>
      <c r="BU521" s="30" t="s">
        <v>17192</v>
      </c>
      <c r="BV521" s="43">
        <v>0</v>
      </c>
      <c r="BW521" s="30" t="s">
        <v>4268</v>
      </c>
      <c r="BX521" s="30" t="s">
        <v>13275</v>
      </c>
      <c r="BY521" s="30" t="s">
        <v>13456</v>
      </c>
      <c r="BZ521" s="30" t="s">
        <v>13277</v>
      </c>
      <c r="CA521" s="30" t="s">
        <v>13277</v>
      </c>
      <c r="CB521" s="30"/>
      <c r="CC521" s="30" t="s">
        <v>13277</v>
      </c>
      <c r="CD521" s="30" t="s">
        <v>13277</v>
      </c>
      <c r="CE521" s="30"/>
      <c r="CF521" s="30"/>
      <c r="CG521" s="30"/>
      <c r="CH521" s="30"/>
    </row>
    <row r="522" spans="1:86">
      <c r="A522" s="27">
        <v>521</v>
      </c>
      <c r="B522" s="30" t="s">
        <v>17478</v>
      </c>
      <c r="C522" s="30"/>
      <c r="D522" s="33">
        <v>18</v>
      </c>
      <c r="E522" s="30" t="s">
        <v>4268</v>
      </c>
      <c r="F522" s="30" t="s">
        <v>17479</v>
      </c>
      <c r="G522" s="30" t="s">
        <v>17480</v>
      </c>
      <c r="H522" s="30" t="s">
        <v>17481</v>
      </c>
      <c r="I522" s="31"/>
      <c r="J522" s="30" t="s">
        <v>13282</v>
      </c>
      <c r="K522" s="30" t="s">
        <v>13259</v>
      </c>
      <c r="L522" s="31">
        <v>30683</v>
      </c>
      <c r="M522" s="35">
        <v>36</v>
      </c>
      <c r="N522" s="29"/>
      <c r="O522" s="29">
        <v>10</v>
      </c>
      <c r="P522" s="30"/>
      <c r="Q522" s="32"/>
      <c r="R522" s="30"/>
      <c r="S522" s="30"/>
      <c r="T522" s="29"/>
      <c r="U522" s="30"/>
      <c r="V522" s="30"/>
      <c r="W522" s="30" t="s">
        <v>13260</v>
      </c>
      <c r="X522" s="30"/>
      <c r="Y522" s="36">
        <v>30770184</v>
      </c>
      <c r="Z522" s="30" t="s">
        <v>1910</v>
      </c>
      <c r="AA522" s="30"/>
      <c r="AB522" s="30"/>
      <c r="AC522" s="29"/>
      <c r="AD522" s="31"/>
      <c r="AE522" s="30"/>
      <c r="AF522" s="30"/>
      <c r="AG522" s="30" t="s">
        <v>13301</v>
      </c>
      <c r="AH522" s="29" t="s">
        <v>13262</v>
      </c>
      <c r="AI522" s="30" t="s">
        <v>1528</v>
      </c>
      <c r="AJ522" s="30" t="s">
        <v>4278</v>
      </c>
      <c r="AK522" s="30"/>
      <c r="AL522" s="29"/>
      <c r="AM522" s="30" t="s">
        <v>13263</v>
      </c>
      <c r="AN522" s="31">
        <v>43257</v>
      </c>
      <c r="AO522" s="37">
        <v>2</v>
      </c>
      <c r="AP522" s="29" t="s">
        <v>13264</v>
      </c>
      <c r="AQ522" s="30" t="s">
        <v>13325</v>
      </c>
      <c r="AR522" s="31">
        <v>43318</v>
      </c>
      <c r="AS522" s="31">
        <v>43298</v>
      </c>
      <c r="AT522" s="30" t="s">
        <v>13287</v>
      </c>
      <c r="AU522" s="30" t="s">
        <v>13462</v>
      </c>
      <c r="AV522" s="38">
        <v>0</v>
      </c>
      <c r="AW522" s="30"/>
      <c r="AX522" s="30"/>
      <c r="AY522" s="39"/>
      <c r="AZ522" s="40">
        <v>165</v>
      </c>
      <c r="BA522" s="30"/>
      <c r="BB522" s="40"/>
      <c r="BC522" s="30" t="s">
        <v>17482</v>
      </c>
      <c r="BD522" s="30"/>
      <c r="BE522" s="29" t="s">
        <v>13269</v>
      </c>
      <c r="BF522" s="30"/>
      <c r="BG522" s="30"/>
      <c r="BH522" s="41">
        <v>6</v>
      </c>
      <c r="BI522" s="29" t="s">
        <v>13264</v>
      </c>
      <c r="BJ522" s="31">
        <v>43318</v>
      </c>
      <c r="BK522" s="31">
        <v>43501</v>
      </c>
      <c r="BL522" s="30"/>
      <c r="BM522" s="30"/>
      <c r="BN522" s="29" t="s">
        <v>13727</v>
      </c>
      <c r="BO522" s="30" t="s">
        <v>17483</v>
      </c>
      <c r="BP522" s="29">
        <v>26</v>
      </c>
      <c r="BQ522" s="30"/>
      <c r="BR522" s="29"/>
      <c r="BS522" s="30"/>
      <c r="BT522" s="30" t="s">
        <v>13521</v>
      </c>
      <c r="BU522" s="30" t="s">
        <v>17192</v>
      </c>
      <c r="BV522" s="43">
        <v>0</v>
      </c>
      <c r="BW522" s="30" t="s">
        <v>4268</v>
      </c>
      <c r="BX522" s="30" t="s">
        <v>13275</v>
      </c>
      <c r="BY522" s="30" t="s">
        <v>13456</v>
      </c>
      <c r="BZ522" s="30" t="s">
        <v>13277</v>
      </c>
      <c r="CA522" s="30" t="s">
        <v>13277</v>
      </c>
      <c r="CB522" s="30"/>
      <c r="CC522" s="30" t="s">
        <v>13277</v>
      </c>
      <c r="CD522" s="30" t="s">
        <v>13277</v>
      </c>
      <c r="CE522" s="30"/>
      <c r="CF522" s="30"/>
      <c r="CG522" s="30"/>
      <c r="CH522" s="30"/>
    </row>
    <row r="523" spans="1:86">
      <c r="A523" s="27">
        <v>522</v>
      </c>
      <c r="B523" s="30" t="s">
        <v>17484</v>
      </c>
      <c r="C523" s="30"/>
      <c r="D523" s="33">
        <v>18</v>
      </c>
      <c r="E523" s="30" t="s">
        <v>4268</v>
      </c>
      <c r="F523" s="30" t="s">
        <v>17485</v>
      </c>
      <c r="G523" s="30" t="s">
        <v>17486</v>
      </c>
      <c r="H523" s="30" t="s">
        <v>17487</v>
      </c>
      <c r="I523" s="31"/>
      <c r="J523" s="30" t="s">
        <v>13282</v>
      </c>
      <c r="K523" s="30" t="s">
        <v>13283</v>
      </c>
      <c r="L523" s="31">
        <v>36191</v>
      </c>
      <c r="M523" s="35">
        <v>21</v>
      </c>
      <c r="N523" s="29"/>
      <c r="O523" s="29">
        <v>10</v>
      </c>
      <c r="P523" s="30"/>
      <c r="Q523" s="32"/>
      <c r="R523" s="30"/>
      <c r="S523" s="30"/>
      <c r="T523" s="29"/>
      <c r="U523" s="30"/>
      <c r="V523" s="30"/>
      <c r="W523" s="30" t="s">
        <v>13260</v>
      </c>
      <c r="X523" s="30" t="s">
        <v>17488</v>
      </c>
      <c r="Y523" s="36">
        <v>30990150</v>
      </c>
      <c r="Z523" s="30" t="s">
        <v>3746</v>
      </c>
      <c r="AA523" s="30"/>
      <c r="AB523" s="30"/>
      <c r="AC523" s="29"/>
      <c r="AD523" s="31"/>
      <c r="AE523" s="30"/>
      <c r="AF523" s="30"/>
      <c r="AG523" s="30" t="s">
        <v>13301</v>
      </c>
      <c r="AH523" s="29" t="s">
        <v>13262</v>
      </c>
      <c r="AI523" s="30" t="s">
        <v>4317</v>
      </c>
      <c r="AJ523" s="30" t="s">
        <v>4318</v>
      </c>
      <c r="AK523" s="30"/>
      <c r="AL523" s="29"/>
      <c r="AM523" s="30" t="s">
        <v>13263</v>
      </c>
      <c r="AN523" s="31">
        <v>43405</v>
      </c>
      <c r="AO523" s="37">
        <v>2</v>
      </c>
      <c r="AP523" s="29" t="s">
        <v>13264</v>
      </c>
      <c r="AQ523" s="30"/>
      <c r="AR523" s="31">
        <v>43466</v>
      </c>
      <c r="AS523" s="31">
        <v>43418</v>
      </c>
      <c r="AT523" s="30" t="s">
        <v>13287</v>
      </c>
      <c r="AU523" s="30" t="s">
        <v>17489</v>
      </c>
      <c r="AV523" s="38">
        <v>0</v>
      </c>
      <c r="AW523" s="30" t="s">
        <v>17490</v>
      </c>
      <c r="AX523" s="30"/>
      <c r="AY523" s="39"/>
      <c r="AZ523" s="40">
        <v>165</v>
      </c>
      <c r="BA523" s="30"/>
      <c r="BB523" s="40"/>
      <c r="BC523" s="30"/>
      <c r="BD523" s="30"/>
      <c r="BE523" s="29"/>
      <c r="BF523" s="30"/>
      <c r="BG523" s="30"/>
      <c r="BH523" s="41"/>
      <c r="BI523" s="29" t="s">
        <v>13464</v>
      </c>
      <c r="BJ523" s="31"/>
      <c r="BK523" s="31"/>
      <c r="BL523" s="30"/>
      <c r="BM523" s="30"/>
      <c r="BN523" s="29" t="s">
        <v>13270</v>
      </c>
      <c r="BO523" s="30" t="s">
        <v>17491</v>
      </c>
      <c r="BP523" s="29">
        <v>26</v>
      </c>
      <c r="BQ523" s="30"/>
      <c r="BR523" s="29"/>
      <c r="BS523" s="30"/>
      <c r="BT523" s="30" t="s">
        <v>13439</v>
      </c>
      <c r="BU523" s="30"/>
      <c r="BV523" s="43">
        <v>0</v>
      </c>
      <c r="BW523" s="30"/>
      <c r="BX523" s="30" t="s">
        <v>13348</v>
      </c>
      <c r="BY523" s="30"/>
      <c r="BZ523" s="30" t="s">
        <v>13277</v>
      </c>
      <c r="CA523" s="30" t="s">
        <v>13277</v>
      </c>
      <c r="CB523" s="30"/>
      <c r="CC523" s="30" t="s">
        <v>13277</v>
      </c>
      <c r="CD523" s="30" t="s">
        <v>13277</v>
      </c>
      <c r="CE523" s="30"/>
      <c r="CF523" s="30"/>
      <c r="CG523" s="30"/>
      <c r="CH523" s="30"/>
    </row>
    <row r="524" spans="1:86">
      <c r="A524" s="27">
        <v>523</v>
      </c>
      <c r="B524" s="30" t="s">
        <v>17492</v>
      </c>
      <c r="C524" s="30"/>
      <c r="D524" s="33">
        <v>18</v>
      </c>
      <c r="E524" s="30" t="s">
        <v>4268</v>
      </c>
      <c r="F524" s="30" t="s">
        <v>17493</v>
      </c>
      <c r="G524" s="30" t="s">
        <v>17494</v>
      </c>
      <c r="H524" s="30" t="s">
        <v>17495</v>
      </c>
      <c r="I524" s="31"/>
      <c r="J524" s="30" t="s">
        <v>13282</v>
      </c>
      <c r="K524" s="30" t="s">
        <v>13283</v>
      </c>
      <c r="L524" s="31">
        <v>36825</v>
      </c>
      <c r="M524" s="35">
        <v>19</v>
      </c>
      <c r="N524" s="29"/>
      <c r="O524" s="29" t="s">
        <v>13298</v>
      </c>
      <c r="P524" s="30"/>
      <c r="Q524" s="32"/>
      <c r="R524" s="30"/>
      <c r="S524" s="30"/>
      <c r="T524" s="29"/>
      <c r="U524" s="30"/>
      <c r="V524" s="30"/>
      <c r="W524" s="30" t="s">
        <v>13260</v>
      </c>
      <c r="X524" s="30" t="s">
        <v>17496</v>
      </c>
      <c r="Y524" s="36">
        <v>31008476</v>
      </c>
      <c r="Z524" s="30" t="s">
        <v>17497</v>
      </c>
      <c r="AA524" s="30"/>
      <c r="AB524" s="30"/>
      <c r="AC524" s="29"/>
      <c r="AD524" s="31"/>
      <c r="AE524" s="30"/>
      <c r="AF524" s="30"/>
      <c r="AG524" s="30" t="s">
        <v>13301</v>
      </c>
      <c r="AH524" s="29" t="s">
        <v>13262</v>
      </c>
      <c r="AI524" s="30" t="s">
        <v>4317</v>
      </c>
      <c r="AJ524" s="30" t="s">
        <v>4318</v>
      </c>
      <c r="AK524" s="30"/>
      <c r="AL524" s="29"/>
      <c r="AM524" s="30" t="s">
        <v>13263</v>
      </c>
      <c r="AN524" s="31">
        <v>43405</v>
      </c>
      <c r="AO524" s="37">
        <v>2</v>
      </c>
      <c r="AP524" s="29" t="s">
        <v>13264</v>
      </c>
      <c r="AQ524" s="30" t="s">
        <v>14168</v>
      </c>
      <c r="AR524" s="31">
        <v>43466</v>
      </c>
      <c r="AS524" s="31">
        <v>43665</v>
      </c>
      <c r="AT524" s="30" t="s">
        <v>13287</v>
      </c>
      <c r="AU524" s="30" t="s">
        <v>17498</v>
      </c>
      <c r="AV524" s="38">
        <v>0</v>
      </c>
      <c r="AW524" s="30" t="s">
        <v>17499</v>
      </c>
      <c r="AX524" s="30"/>
      <c r="AY524" s="39"/>
      <c r="AZ524" s="40">
        <v>182</v>
      </c>
      <c r="BA524" s="30"/>
      <c r="BB524" s="40">
        <v>10</v>
      </c>
      <c r="BC524" s="30"/>
      <c r="BD524" s="30"/>
      <c r="BE524" s="29" t="s">
        <v>13269</v>
      </c>
      <c r="BF524" s="30"/>
      <c r="BG524" s="30"/>
      <c r="BH524" s="41">
        <v>6</v>
      </c>
      <c r="BI524" s="29" t="s">
        <v>13264</v>
      </c>
      <c r="BJ524" s="31">
        <v>43647</v>
      </c>
      <c r="BK524" s="31">
        <v>43830</v>
      </c>
      <c r="BL524" s="30"/>
      <c r="BM524" s="30"/>
      <c r="BN524" s="29" t="s">
        <v>13270</v>
      </c>
      <c r="BO524" s="30" t="s">
        <v>17500</v>
      </c>
      <c r="BP524" s="29" t="s">
        <v>13308</v>
      </c>
      <c r="BQ524" s="30"/>
      <c r="BR524" s="29"/>
      <c r="BS524" s="30"/>
      <c r="BT524" s="30" t="s">
        <v>13336</v>
      </c>
      <c r="BU524" s="30"/>
      <c r="BV524" s="43">
        <v>0</v>
      </c>
      <c r="BW524" s="30"/>
      <c r="BX524" s="30" t="s">
        <v>13348</v>
      </c>
      <c r="BY524" s="30"/>
      <c r="BZ524" s="30" t="s">
        <v>13277</v>
      </c>
      <c r="CA524" s="30" t="s">
        <v>13277</v>
      </c>
      <c r="CB524" s="30"/>
      <c r="CC524" s="30" t="s">
        <v>13277</v>
      </c>
      <c r="CD524" s="30" t="s">
        <v>13277</v>
      </c>
      <c r="CE524" s="30"/>
      <c r="CF524" s="30"/>
      <c r="CG524" s="30"/>
      <c r="CH524" s="30"/>
    </row>
    <row r="525" spans="1:86">
      <c r="A525" s="27">
        <v>524</v>
      </c>
      <c r="B525" s="30" t="s">
        <v>17501</v>
      </c>
      <c r="C525" s="30"/>
      <c r="D525" s="33">
        <v>18</v>
      </c>
      <c r="E525" s="30" t="s">
        <v>4268</v>
      </c>
      <c r="F525" s="30" t="s">
        <v>17502</v>
      </c>
      <c r="G525" s="30" t="s">
        <v>17503</v>
      </c>
      <c r="H525" s="30" t="s">
        <v>17504</v>
      </c>
      <c r="I525" s="31"/>
      <c r="J525" s="30" t="s">
        <v>13282</v>
      </c>
      <c r="K525" s="30" t="s">
        <v>13283</v>
      </c>
      <c r="L525" s="31">
        <v>37230</v>
      </c>
      <c r="M525" s="35">
        <v>18</v>
      </c>
      <c r="N525" s="29"/>
      <c r="O525" s="29" t="s">
        <v>13298</v>
      </c>
      <c r="P525" s="30"/>
      <c r="Q525" s="32"/>
      <c r="R525" s="30"/>
      <c r="S525" s="30"/>
      <c r="T525" s="29"/>
      <c r="U525" s="30"/>
      <c r="V525" s="30"/>
      <c r="W525" s="30" t="s">
        <v>13260</v>
      </c>
      <c r="X525" s="30" t="s">
        <v>17505</v>
      </c>
      <c r="Y525" s="36">
        <v>62230417</v>
      </c>
      <c r="Z525" s="30" t="s">
        <v>17506</v>
      </c>
      <c r="AA525" s="30"/>
      <c r="AB525" s="30"/>
      <c r="AC525" s="29"/>
      <c r="AD525" s="31"/>
      <c r="AE525" s="30"/>
      <c r="AF525" s="30"/>
      <c r="AG525" s="30" t="s">
        <v>13301</v>
      </c>
      <c r="AH525" s="29" t="s">
        <v>13262</v>
      </c>
      <c r="AI525" s="30" t="s">
        <v>1528</v>
      </c>
      <c r="AJ525" s="30" t="s">
        <v>4273</v>
      </c>
      <c r="AK525" s="30"/>
      <c r="AL525" s="29"/>
      <c r="AM525" s="30"/>
      <c r="AN525" s="31">
        <v>43805</v>
      </c>
      <c r="AO525" s="37">
        <v>2</v>
      </c>
      <c r="AP525" s="29" t="s">
        <v>13264</v>
      </c>
      <c r="AQ525" s="30" t="s">
        <v>13559</v>
      </c>
      <c r="AR525" s="31">
        <v>43867</v>
      </c>
      <c r="AS525" s="31">
        <v>43939</v>
      </c>
      <c r="AT525" s="30" t="s">
        <v>13303</v>
      </c>
      <c r="AU525" s="30" t="s">
        <v>13303</v>
      </c>
      <c r="AV525" s="38">
        <v>0</v>
      </c>
      <c r="AW525" s="30" t="s">
        <v>17507</v>
      </c>
      <c r="AX525" s="30"/>
      <c r="AY525" s="39"/>
      <c r="AZ525" s="40">
        <v>190</v>
      </c>
      <c r="BA525" s="30"/>
      <c r="BB525" s="40">
        <v>10</v>
      </c>
      <c r="BC525" s="30" t="s">
        <v>17508</v>
      </c>
      <c r="BD525" s="30"/>
      <c r="BE525" s="29" t="s">
        <v>13306</v>
      </c>
      <c r="BF525" s="30"/>
      <c r="BG525" s="30"/>
      <c r="BH525" s="41">
        <v>6</v>
      </c>
      <c r="BI525" s="29" t="s">
        <v>13264</v>
      </c>
      <c r="BJ525" s="31">
        <v>43867</v>
      </c>
      <c r="BK525" s="31">
        <v>44048</v>
      </c>
      <c r="BL525" s="30"/>
      <c r="BM525" s="30"/>
      <c r="BN525" s="29" t="s">
        <v>13270</v>
      </c>
      <c r="BO525" s="30" t="s">
        <v>17509</v>
      </c>
      <c r="BP525" s="29" t="s">
        <v>13308</v>
      </c>
      <c r="BQ525" s="30"/>
      <c r="BR525" s="29"/>
      <c r="BS525" s="30"/>
      <c r="BT525" s="30" t="s">
        <v>13336</v>
      </c>
      <c r="BU525" s="30"/>
      <c r="BV525" s="43">
        <v>0</v>
      </c>
      <c r="BW525" s="30"/>
      <c r="BX525" s="30" t="s">
        <v>13348</v>
      </c>
      <c r="BY525" s="30"/>
      <c r="BZ525" s="30" t="s">
        <v>13277</v>
      </c>
      <c r="CA525" s="30" t="s">
        <v>13277</v>
      </c>
      <c r="CB525" s="30"/>
      <c r="CC525" s="30" t="s">
        <v>13277</v>
      </c>
      <c r="CD525" s="30" t="s">
        <v>13277</v>
      </c>
      <c r="CE525" s="30"/>
      <c r="CF525" s="30"/>
      <c r="CG525" s="30"/>
      <c r="CH525" s="30"/>
    </row>
    <row r="526" spans="1:86">
      <c r="A526" s="27">
        <v>525</v>
      </c>
      <c r="B526" s="30" t="s">
        <v>17510</v>
      </c>
      <c r="C526" s="30"/>
      <c r="D526" s="33">
        <v>18</v>
      </c>
      <c r="E526" s="30" t="s">
        <v>4268</v>
      </c>
      <c r="F526" s="30" t="s">
        <v>17511</v>
      </c>
      <c r="G526" s="30" t="s">
        <v>17512</v>
      </c>
      <c r="H526" s="30" t="s">
        <v>17513</v>
      </c>
      <c r="I526" s="31"/>
      <c r="J526" s="30" t="s">
        <v>13282</v>
      </c>
      <c r="K526" s="30" t="s">
        <v>13283</v>
      </c>
      <c r="L526" s="31">
        <v>32332</v>
      </c>
      <c r="M526" s="35">
        <v>31</v>
      </c>
      <c r="N526" s="29"/>
      <c r="O526" s="29" t="s">
        <v>13298</v>
      </c>
      <c r="P526" s="30"/>
      <c r="Q526" s="32"/>
      <c r="R526" s="30"/>
      <c r="S526" s="30"/>
      <c r="T526" s="29"/>
      <c r="U526" s="30"/>
      <c r="V526" s="30"/>
      <c r="W526" s="30" t="s">
        <v>13260</v>
      </c>
      <c r="X526" s="30"/>
      <c r="Y526" s="36">
        <v>30971841</v>
      </c>
      <c r="Z526" s="30" t="s">
        <v>1774</v>
      </c>
      <c r="AA526" s="30"/>
      <c r="AB526" s="30"/>
      <c r="AC526" s="29"/>
      <c r="AD526" s="31"/>
      <c r="AE526" s="30" t="s">
        <v>17514</v>
      </c>
      <c r="AF526" s="30"/>
      <c r="AG526" s="30" t="s">
        <v>13301</v>
      </c>
      <c r="AH526" s="29" t="s">
        <v>13262</v>
      </c>
      <c r="AI526" s="30" t="s">
        <v>1528</v>
      </c>
      <c r="AJ526" s="30" t="s">
        <v>4278</v>
      </c>
      <c r="AK526" s="30"/>
      <c r="AL526" s="29"/>
      <c r="AM526" s="30" t="s">
        <v>13263</v>
      </c>
      <c r="AN526" s="31">
        <v>42692</v>
      </c>
      <c r="AO526" s="37">
        <v>2</v>
      </c>
      <c r="AP526" s="29" t="s">
        <v>13264</v>
      </c>
      <c r="AQ526" s="30" t="s">
        <v>14126</v>
      </c>
      <c r="AR526" s="31">
        <v>42753</v>
      </c>
      <c r="AS526" s="31">
        <v>43536</v>
      </c>
      <c r="AT526" s="30" t="s">
        <v>13287</v>
      </c>
      <c r="AU526" s="30" t="s">
        <v>13560</v>
      </c>
      <c r="AV526" s="38">
        <v>0</v>
      </c>
      <c r="AW526" s="30" t="s">
        <v>17515</v>
      </c>
      <c r="AX526" s="30"/>
      <c r="AY526" s="39"/>
      <c r="AZ526" s="40">
        <v>182</v>
      </c>
      <c r="BA526" s="30"/>
      <c r="BB526" s="40"/>
      <c r="BC526" s="30" t="s">
        <v>17516</v>
      </c>
      <c r="BD526" s="30"/>
      <c r="BE526" s="29" t="s">
        <v>13269</v>
      </c>
      <c r="BF526" s="30"/>
      <c r="BG526" s="30"/>
      <c r="BH526" s="41">
        <v>6</v>
      </c>
      <c r="BI526" s="29" t="s">
        <v>13264</v>
      </c>
      <c r="BJ526" s="31">
        <v>43483</v>
      </c>
      <c r="BK526" s="31">
        <v>43663</v>
      </c>
      <c r="BL526" s="30"/>
      <c r="BM526" s="30"/>
      <c r="BN526" s="29" t="s">
        <v>13270</v>
      </c>
      <c r="BO526" s="30" t="s">
        <v>17517</v>
      </c>
      <c r="BP526" s="29" t="s">
        <v>13308</v>
      </c>
      <c r="BQ526" s="30"/>
      <c r="BR526" s="29"/>
      <c r="BS526" s="30"/>
      <c r="BT526" s="30" t="s">
        <v>13336</v>
      </c>
      <c r="BU526" s="30" t="s">
        <v>17192</v>
      </c>
      <c r="BV526" s="43">
        <v>0</v>
      </c>
      <c r="BW526" s="30" t="s">
        <v>17518</v>
      </c>
      <c r="BX526" s="30" t="s">
        <v>13275</v>
      </c>
      <c r="BY526" s="30" t="s">
        <v>13276</v>
      </c>
      <c r="BZ526" s="30" t="s">
        <v>13277</v>
      </c>
      <c r="CA526" s="30" t="s">
        <v>13277</v>
      </c>
      <c r="CB526" s="30"/>
      <c r="CC526" s="30" t="s">
        <v>13277</v>
      </c>
      <c r="CD526" s="30" t="s">
        <v>13277</v>
      </c>
      <c r="CE526" s="30"/>
      <c r="CF526" s="30"/>
      <c r="CG526" s="30"/>
      <c r="CH526" s="30"/>
    </row>
    <row r="527" spans="1:86">
      <c r="A527" s="27">
        <v>526</v>
      </c>
      <c r="B527" s="30" t="s">
        <v>17519</v>
      </c>
      <c r="C527" s="30"/>
      <c r="D527" s="33">
        <v>18</v>
      </c>
      <c r="E527" s="30" t="s">
        <v>4268</v>
      </c>
      <c r="F527" s="30" t="s">
        <v>17520</v>
      </c>
      <c r="G527" s="30" t="s">
        <v>17521</v>
      </c>
      <c r="H527" s="30" t="s">
        <v>17522</v>
      </c>
      <c r="I527" s="31"/>
      <c r="J527" s="30" t="s">
        <v>13282</v>
      </c>
      <c r="K527" s="30" t="s">
        <v>13259</v>
      </c>
      <c r="L527" s="31">
        <v>36810</v>
      </c>
      <c r="M527" s="35">
        <v>19</v>
      </c>
      <c r="N527" s="29"/>
      <c r="O527" s="29">
        <v>10</v>
      </c>
      <c r="P527" s="30"/>
      <c r="Q527" s="32"/>
      <c r="R527" s="30"/>
      <c r="S527" s="30"/>
      <c r="T527" s="29"/>
      <c r="U527" s="30"/>
      <c r="V527" s="30"/>
      <c r="W527" s="30" t="s">
        <v>13260</v>
      </c>
      <c r="X527" s="30" t="s">
        <v>17523</v>
      </c>
      <c r="Y527" s="36">
        <v>31001049</v>
      </c>
      <c r="Z527" s="30" t="s">
        <v>2225</v>
      </c>
      <c r="AA527" s="30"/>
      <c r="AB527" s="30"/>
      <c r="AC527" s="29"/>
      <c r="AD527" s="31"/>
      <c r="AE527" s="30"/>
      <c r="AF527" s="30"/>
      <c r="AG527" s="30" t="s">
        <v>13301</v>
      </c>
      <c r="AH527" s="29" t="s">
        <v>13262</v>
      </c>
      <c r="AI527" s="30" t="s">
        <v>4317</v>
      </c>
      <c r="AJ527" s="30" t="s">
        <v>4318</v>
      </c>
      <c r="AK527" s="30"/>
      <c r="AL527" s="29"/>
      <c r="AM527" s="30" t="s">
        <v>13263</v>
      </c>
      <c r="AN527" s="31">
        <v>43405</v>
      </c>
      <c r="AO527" s="37">
        <v>2</v>
      </c>
      <c r="AP527" s="29" t="s">
        <v>13264</v>
      </c>
      <c r="AQ527" s="30" t="s">
        <v>13302</v>
      </c>
      <c r="AR527" s="31">
        <v>43466</v>
      </c>
      <c r="AS527" s="31">
        <v>43476</v>
      </c>
      <c r="AT527" s="30" t="s">
        <v>13287</v>
      </c>
      <c r="AU527" s="30" t="s">
        <v>13462</v>
      </c>
      <c r="AV527" s="38">
        <v>0</v>
      </c>
      <c r="AW527" s="30" t="s">
        <v>17524</v>
      </c>
      <c r="AX527" s="30"/>
      <c r="AY527" s="39"/>
      <c r="AZ527" s="40">
        <v>165</v>
      </c>
      <c r="BA527" s="30"/>
      <c r="BB527" s="40"/>
      <c r="BC527" s="30"/>
      <c r="BD527" s="30"/>
      <c r="BE527" s="29" t="s">
        <v>13306</v>
      </c>
      <c r="BF527" s="30"/>
      <c r="BG527" s="30"/>
      <c r="BH527" s="41">
        <v>6</v>
      </c>
      <c r="BI527" s="29" t="s">
        <v>13264</v>
      </c>
      <c r="BJ527" s="31">
        <v>43466</v>
      </c>
      <c r="BK527" s="31">
        <v>43646</v>
      </c>
      <c r="BL527" s="30"/>
      <c r="BM527" s="30"/>
      <c r="BN527" s="29" t="s">
        <v>13270</v>
      </c>
      <c r="BO527" s="30" t="s">
        <v>17525</v>
      </c>
      <c r="BP527" s="29">
        <v>26</v>
      </c>
      <c r="BQ527" s="30"/>
      <c r="BR527" s="29"/>
      <c r="BS527" s="30"/>
      <c r="BT527" s="30" t="s">
        <v>13336</v>
      </c>
      <c r="BU527" s="30"/>
      <c r="BV527" s="43">
        <v>0</v>
      </c>
      <c r="BW527" s="30"/>
      <c r="BX527" s="30" t="s">
        <v>13348</v>
      </c>
      <c r="BY527" s="30"/>
      <c r="BZ527" s="30" t="s">
        <v>13277</v>
      </c>
      <c r="CA527" s="30" t="s">
        <v>13277</v>
      </c>
      <c r="CB527" s="30"/>
      <c r="CC527" s="30" t="s">
        <v>13277</v>
      </c>
      <c r="CD527" s="30" t="s">
        <v>13277</v>
      </c>
      <c r="CE527" s="30"/>
      <c r="CF527" s="30"/>
      <c r="CG527" s="30"/>
      <c r="CH527" s="30"/>
    </row>
    <row r="528" spans="1:86">
      <c r="A528" s="27">
        <v>527</v>
      </c>
      <c r="B528" s="30" t="s">
        <v>17526</v>
      </c>
      <c r="C528" s="30"/>
      <c r="D528" s="33">
        <v>18</v>
      </c>
      <c r="E528" s="30" t="s">
        <v>4268</v>
      </c>
      <c r="F528" s="30" t="s">
        <v>17527</v>
      </c>
      <c r="G528" s="30" t="s">
        <v>17528</v>
      </c>
      <c r="H528" s="30" t="s">
        <v>17529</v>
      </c>
      <c r="I528" s="31"/>
      <c r="J528" s="30" t="s">
        <v>13282</v>
      </c>
      <c r="K528" s="30" t="s">
        <v>13259</v>
      </c>
      <c r="L528" s="31">
        <v>36572</v>
      </c>
      <c r="M528" s="35">
        <v>20</v>
      </c>
      <c r="N528" s="29"/>
      <c r="O528" s="29">
        <v>10</v>
      </c>
      <c r="P528" s="30"/>
      <c r="Q528" s="32"/>
      <c r="R528" s="30"/>
      <c r="S528" s="30"/>
      <c r="T528" s="29"/>
      <c r="U528" s="30"/>
      <c r="V528" s="30"/>
      <c r="W528" s="30" t="s">
        <v>13260</v>
      </c>
      <c r="X528" s="30" t="s">
        <v>17530</v>
      </c>
      <c r="Y528" s="36">
        <v>30849215</v>
      </c>
      <c r="Z528" s="30" t="s">
        <v>7994</v>
      </c>
      <c r="AA528" s="30"/>
      <c r="AB528" s="30"/>
      <c r="AC528" s="29"/>
      <c r="AD528" s="31"/>
      <c r="AE528" s="30"/>
      <c r="AF528" s="30"/>
      <c r="AG528" s="30" t="s">
        <v>13301</v>
      </c>
      <c r="AH528" s="29" t="s">
        <v>13262</v>
      </c>
      <c r="AI528" s="30" t="s">
        <v>4317</v>
      </c>
      <c r="AJ528" s="30" t="s">
        <v>4318</v>
      </c>
      <c r="AK528" s="30"/>
      <c r="AL528" s="29"/>
      <c r="AM528" s="30" t="s">
        <v>13263</v>
      </c>
      <c r="AN528" s="31">
        <v>43405</v>
      </c>
      <c r="AO528" s="37">
        <v>2</v>
      </c>
      <c r="AP528" s="29" t="s">
        <v>13264</v>
      </c>
      <c r="AQ528" s="30"/>
      <c r="AR528" s="31">
        <v>43466</v>
      </c>
      <c r="AS528" s="31">
        <v>43417</v>
      </c>
      <c r="AT528" s="30" t="s">
        <v>13303</v>
      </c>
      <c r="AU528" s="30"/>
      <c r="AV528" s="38">
        <v>0</v>
      </c>
      <c r="AW528" s="30" t="s">
        <v>17531</v>
      </c>
      <c r="AX528" s="30"/>
      <c r="AY528" s="39"/>
      <c r="AZ528" s="40">
        <v>165</v>
      </c>
      <c r="BA528" s="30"/>
      <c r="BB528" s="40"/>
      <c r="BC528" s="30"/>
      <c r="BD528" s="30"/>
      <c r="BE528" s="29"/>
      <c r="BF528" s="30"/>
      <c r="BG528" s="30"/>
      <c r="BH528" s="41"/>
      <c r="BI528" s="29" t="s">
        <v>13464</v>
      </c>
      <c r="BJ528" s="31"/>
      <c r="BK528" s="31"/>
      <c r="BL528" s="30"/>
      <c r="BM528" s="30"/>
      <c r="BN528" s="29" t="s">
        <v>13270</v>
      </c>
      <c r="BO528" s="30" t="s">
        <v>17532</v>
      </c>
      <c r="BP528" s="29">
        <v>26</v>
      </c>
      <c r="BQ528" s="30"/>
      <c r="BR528" s="29"/>
      <c r="BS528" s="30"/>
      <c r="BT528" s="30" t="s">
        <v>13336</v>
      </c>
      <c r="BU528" s="30"/>
      <c r="BV528" s="43">
        <v>0</v>
      </c>
      <c r="BW528" s="30"/>
      <c r="BX528" s="30" t="s">
        <v>13441</v>
      </c>
      <c r="BY528" s="30"/>
      <c r="BZ528" s="30" t="s">
        <v>13277</v>
      </c>
      <c r="CA528" s="30" t="s">
        <v>13277</v>
      </c>
      <c r="CB528" s="30"/>
      <c r="CC528" s="30" t="s">
        <v>13277</v>
      </c>
      <c r="CD528" s="30" t="s">
        <v>13277</v>
      </c>
      <c r="CE528" s="30"/>
      <c r="CF528" s="30"/>
      <c r="CG528" s="30"/>
      <c r="CH528" s="30"/>
    </row>
    <row r="529" spans="1:86">
      <c r="A529" s="27">
        <v>528</v>
      </c>
      <c r="B529" s="30" t="s">
        <v>17533</v>
      </c>
      <c r="C529" s="30"/>
      <c r="D529" s="33">
        <v>18</v>
      </c>
      <c r="E529" s="30" t="s">
        <v>4268</v>
      </c>
      <c r="F529" s="30" t="s">
        <v>17534</v>
      </c>
      <c r="G529" s="30" t="s">
        <v>17535</v>
      </c>
      <c r="H529" s="30" t="s">
        <v>17536</v>
      </c>
      <c r="I529" s="31"/>
      <c r="J529" s="30" t="s">
        <v>13282</v>
      </c>
      <c r="K529" s="30" t="s">
        <v>13283</v>
      </c>
      <c r="L529" s="31">
        <v>33889</v>
      </c>
      <c r="M529" s="35">
        <v>27</v>
      </c>
      <c r="N529" s="29"/>
      <c r="O529" s="29">
        <v>10</v>
      </c>
      <c r="P529" s="30"/>
      <c r="Q529" s="32"/>
      <c r="R529" s="30"/>
      <c r="S529" s="30"/>
      <c r="T529" s="29"/>
      <c r="U529" s="30"/>
      <c r="V529" s="30"/>
      <c r="W529" s="30" t="s">
        <v>13260</v>
      </c>
      <c r="X529" s="30"/>
      <c r="Y529" s="36">
        <v>30459670</v>
      </c>
      <c r="Z529" s="30" t="s">
        <v>17537</v>
      </c>
      <c r="AA529" s="30"/>
      <c r="AB529" s="30"/>
      <c r="AC529" s="29"/>
      <c r="AD529" s="31"/>
      <c r="AE529" s="30"/>
      <c r="AF529" s="30"/>
      <c r="AG529" s="30" t="s">
        <v>13301</v>
      </c>
      <c r="AH529" s="29" t="s">
        <v>13262</v>
      </c>
      <c r="AI529" s="30" t="s">
        <v>1528</v>
      </c>
      <c r="AJ529" s="30" t="s">
        <v>4278</v>
      </c>
      <c r="AK529" s="30"/>
      <c r="AL529" s="29"/>
      <c r="AM529" s="30" t="s">
        <v>13263</v>
      </c>
      <c r="AN529" s="31">
        <v>43258</v>
      </c>
      <c r="AO529" s="37">
        <v>2</v>
      </c>
      <c r="AP529" s="29" t="s">
        <v>13264</v>
      </c>
      <c r="AQ529" s="30" t="s">
        <v>13559</v>
      </c>
      <c r="AR529" s="31">
        <v>43319</v>
      </c>
      <c r="AS529" s="31">
        <v>43403</v>
      </c>
      <c r="AT529" s="30" t="s">
        <v>13287</v>
      </c>
      <c r="AU529" s="30" t="s">
        <v>13462</v>
      </c>
      <c r="AV529" s="38">
        <v>0</v>
      </c>
      <c r="AW529" s="30"/>
      <c r="AX529" s="30"/>
      <c r="AY529" s="39"/>
      <c r="AZ529" s="40">
        <v>170</v>
      </c>
      <c r="BA529" s="30"/>
      <c r="BB529" s="40"/>
      <c r="BC529" s="30" t="s">
        <v>17538</v>
      </c>
      <c r="BD529" s="30"/>
      <c r="BE529" s="29" t="s">
        <v>13269</v>
      </c>
      <c r="BF529" s="30"/>
      <c r="BG529" s="30"/>
      <c r="BH529" s="41">
        <v>6</v>
      </c>
      <c r="BI529" s="29" t="s">
        <v>13264</v>
      </c>
      <c r="BJ529" s="31">
        <v>43319</v>
      </c>
      <c r="BK529" s="31">
        <v>43502</v>
      </c>
      <c r="BL529" s="30"/>
      <c r="BM529" s="30"/>
      <c r="BN529" s="29" t="s">
        <v>13270</v>
      </c>
      <c r="BO529" s="30" t="s">
        <v>17539</v>
      </c>
      <c r="BP529" s="29">
        <v>26</v>
      </c>
      <c r="BQ529" s="30"/>
      <c r="BR529" s="29"/>
      <c r="BS529" s="30"/>
      <c r="BT529" s="30" t="s">
        <v>13421</v>
      </c>
      <c r="BU529" s="30" t="s">
        <v>17192</v>
      </c>
      <c r="BV529" s="43">
        <v>0</v>
      </c>
      <c r="BW529" s="30" t="s">
        <v>4268</v>
      </c>
      <c r="BX529" s="30" t="s">
        <v>13275</v>
      </c>
      <c r="BY529" s="30" t="s">
        <v>13456</v>
      </c>
      <c r="BZ529" s="30" t="s">
        <v>13277</v>
      </c>
      <c r="CA529" s="30" t="s">
        <v>13277</v>
      </c>
      <c r="CB529" s="30"/>
      <c r="CC529" s="30" t="s">
        <v>13277</v>
      </c>
      <c r="CD529" s="30" t="s">
        <v>13277</v>
      </c>
      <c r="CE529" s="30"/>
      <c r="CF529" s="30"/>
      <c r="CG529" s="30"/>
      <c r="CH529" s="30"/>
    </row>
    <row r="530" spans="1:86">
      <c r="A530" s="27">
        <v>529</v>
      </c>
      <c r="B530" s="30" t="s">
        <v>17540</v>
      </c>
      <c r="C530" s="30"/>
      <c r="D530" s="33">
        <v>18</v>
      </c>
      <c r="E530" s="30" t="s">
        <v>4268</v>
      </c>
      <c r="F530" s="30" t="s">
        <v>17541</v>
      </c>
      <c r="G530" s="30" t="s">
        <v>17542</v>
      </c>
      <c r="H530" s="30" t="s">
        <v>17543</v>
      </c>
      <c r="I530" s="31"/>
      <c r="J530" s="30" t="s">
        <v>13282</v>
      </c>
      <c r="K530" s="30" t="s">
        <v>13259</v>
      </c>
      <c r="L530" s="31">
        <v>29314</v>
      </c>
      <c r="M530" s="35">
        <v>40</v>
      </c>
      <c r="N530" s="29"/>
      <c r="O530" s="29">
        <v>10</v>
      </c>
      <c r="P530" s="30"/>
      <c r="Q530" s="32"/>
      <c r="R530" s="30"/>
      <c r="S530" s="30"/>
      <c r="T530" s="29"/>
      <c r="U530" s="30"/>
      <c r="V530" s="30"/>
      <c r="W530" s="30" t="s">
        <v>13260</v>
      </c>
      <c r="X530" s="30"/>
      <c r="Y530" s="36">
        <v>30752530</v>
      </c>
      <c r="Z530" s="30" t="s">
        <v>6670</v>
      </c>
      <c r="AA530" s="30"/>
      <c r="AB530" s="30"/>
      <c r="AC530" s="29"/>
      <c r="AD530" s="31"/>
      <c r="AE530" s="30"/>
      <c r="AF530" s="30"/>
      <c r="AG530" s="30" t="s">
        <v>13301</v>
      </c>
      <c r="AH530" s="29" t="s">
        <v>13262</v>
      </c>
      <c r="AI530" s="30" t="s">
        <v>1528</v>
      </c>
      <c r="AJ530" s="30" t="s">
        <v>4278</v>
      </c>
      <c r="AK530" s="30"/>
      <c r="AL530" s="29"/>
      <c r="AM530" s="30" t="s">
        <v>13263</v>
      </c>
      <c r="AN530" s="31">
        <v>43258</v>
      </c>
      <c r="AO530" s="37">
        <v>2</v>
      </c>
      <c r="AP530" s="29" t="s">
        <v>13264</v>
      </c>
      <c r="AQ530" s="30" t="s">
        <v>13302</v>
      </c>
      <c r="AR530" s="31">
        <v>43319</v>
      </c>
      <c r="AS530" s="31">
        <v>43346</v>
      </c>
      <c r="AT530" s="30" t="s">
        <v>13287</v>
      </c>
      <c r="AU530" s="30" t="s">
        <v>14020</v>
      </c>
      <c r="AV530" s="38">
        <v>0</v>
      </c>
      <c r="AW530" s="30"/>
      <c r="AX530" s="30"/>
      <c r="AY530" s="39"/>
      <c r="AZ530" s="40">
        <v>165</v>
      </c>
      <c r="BA530" s="30"/>
      <c r="BB530" s="40"/>
      <c r="BC530" s="30" t="s">
        <v>17544</v>
      </c>
      <c r="BD530" s="30"/>
      <c r="BE530" s="29" t="s">
        <v>13306</v>
      </c>
      <c r="BF530" s="30"/>
      <c r="BG530" s="30"/>
      <c r="BH530" s="41">
        <v>6</v>
      </c>
      <c r="BI530" s="29" t="s">
        <v>13264</v>
      </c>
      <c r="BJ530" s="31">
        <v>43319</v>
      </c>
      <c r="BK530" s="31">
        <v>43502</v>
      </c>
      <c r="BL530" s="30"/>
      <c r="BM530" s="30"/>
      <c r="BN530" s="29" t="s">
        <v>13270</v>
      </c>
      <c r="BO530" s="30" t="s">
        <v>17545</v>
      </c>
      <c r="BP530" s="29">
        <v>26</v>
      </c>
      <c r="BQ530" s="30"/>
      <c r="BR530" s="29"/>
      <c r="BS530" s="30"/>
      <c r="BT530" s="30" t="s">
        <v>13439</v>
      </c>
      <c r="BU530" s="30" t="s">
        <v>17192</v>
      </c>
      <c r="BV530" s="43">
        <v>0</v>
      </c>
      <c r="BW530" s="30" t="s">
        <v>4268</v>
      </c>
      <c r="BX530" s="30" t="s">
        <v>13275</v>
      </c>
      <c r="BY530" s="30" t="s">
        <v>13456</v>
      </c>
      <c r="BZ530" s="30" t="s">
        <v>13277</v>
      </c>
      <c r="CA530" s="30" t="s">
        <v>13277</v>
      </c>
      <c r="CB530" s="30"/>
      <c r="CC530" s="30" t="s">
        <v>13277</v>
      </c>
      <c r="CD530" s="30" t="s">
        <v>13277</v>
      </c>
      <c r="CE530" s="30"/>
      <c r="CF530" s="30"/>
      <c r="CG530" s="30"/>
      <c r="CH530" s="30"/>
    </row>
    <row r="531" spans="1:86">
      <c r="A531" s="27">
        <v>530</v>
      </c>
      <c r="B531" s="30" t="s">
        <v>17546</v>
      </c>
      <c r="C531" s="30"/>
      <c r="D531" s="33">
        <v>18</v>
      </c>
      <c r="E531" s="30" t="s">
        <v>4268</v>
      </c>
      <c r="F531" s="30" t="s">
        <v>17547</v>
      </c>
      <c r="G531" s="30" t="s">
        <v>17548</v>
      </c>
      <c r="H531" s="30" t="s">
        <v>17549</v>
      </c>
      <c r="I531" s="31"/>
      <c r="J531" s="30" t="s">
        <v>13282</v>
      </c>
      <c r="K531" s="30" t="s">
        <v>13259</v>
      </c>
      <c r="L531" s="31">
        <v>36681</v>
      </c>
      <c r="M531" s="35">
        <v>19</v>
      </c>
      <c r="N531" s="29"/>
      <c r="O531" s="29">
        <v>10</v>
      </c>
      <c r="P531" s="30"/>
      <c r="Q531" s="32"/>
      <c r="R531" s="30"/>
      <c r="S531" s="30"/>
      <c r="T531" s="29"/>
      <c r="U531" s="30"/>
      <c r="V531" s="30"/>
      <c r="W531" s="30" t="s">
        <v>13260</v>
      </c>
      <c r="X531" s="30"/>
      <c r="Y531" s="36">
        <v>150867062</v>
      </c>
      <c r="Z531" s="30" t="s">
        <v>17550</v>
      </c>
      <c r="AA531" s="30"/>
      <c r="AB531" s="30"/>
      <c r="AC531" s="29"/>
      <c r="AD531" s="31"/>
      <c r="AE531" s="30"/>
      <c r="AF531" s="30"/>
      <c r="AG531" s="30" t="s">
        <v>13301</v>
      </c>
      <c r="AH531" s="29" t="s">
        <v>13262</v>
      </c>
      <c r="AI531" s="30" t="s">
        <v>1528</v>
      </c>
      <c r="AJ531" s="30" t="s">
        <v>4278</v>
      </c>
      <c r="AK531" s="30"/>
      <c r="AL531" s="29"/>
      <c r="AM531" s="30" t="s">
        <v>13263</v>
      </c>
      <c r="AN531" s="31">
        <v>43258</v>
      </c>
      <c r="AO531" s="37">
        <v>2</v>
      </c>
      <c r="AP531" s="29" t="s">
        <v>13264</v>
      </c>
      <c r="AQ531" s="30" t="s">
        <v>13509</v>
      </c>
      <c r="AR531" s="31">
        <v>43319</v>
      </c>
      <c r="AS531" s="31">
        <v>43411</v>
      </c>
      <c r="AT531" s="30" t="s">
        <v>13287</v>
      </c>
      <c r="AU531" s="30" t="s">
        <v>13462</v>
      </c>
      <c r="AV531" s="38">
        <v>0</v>
      </c>
      <c r="AW531" s="30"/>
      <c r="AX531" s="30"/>
      <c r="AY531" s="39"/>
      <c r="AZ531" s="40">
        <v>170</v>
      </c>
      <c r="BA531" s="30"/>
      <c r="BB531" s="40"/>
      <c r="BC531" s="30" t="s">
        <v>17551</v>
      </c>
      <c r="BD531" s="30"/>
      <c r="BE531" s="29" t="s">
        <v>13306</v>
      </c>
      <c r="BF531" s="30"/>
      <c r="BG531" s="30"/>
      <c r="BH531" s="41">
        <v>6</v>
      </c>
      <c r="BI531" s="29" t="s">
        <v>13264</v>
      </c>
      <c r="BJ531" s="31">
        <v>43319</v>
      </c>
      <c r="BK531" s="31">
        <v>43502</v>
      </c>
      <c r="BL531" s="30"/>
      <c r="BM531" s="30"/>
      <c r="BN531" s="29" t="s">
        <v>13270</v>
      </c>
      <c r="BO531" s="30" t="s">
        <v>17552</v>
      </c>
      <c r="BP531" s="29">
        <v>26</v>
      </c>
      <c r="BQ531" s="30"/>
      <c r="BR531" s="29"/>
      <c r="BS531" s="30"/>
      <c r="BT531" s="30" t="s">
        <v>13421</v>
      </c>
      <c r="BU531" s="30" t="s">
        <v>17192</v>
      </c>
      <c r="BV531" s="43">
        <v>0</v>
      </c>
      <c r="BW531" s="30" t="s">
        <v>4268</v>
      </c>
      <c r="BX531" s="30" t="s">
        <v>13275</v>
      </c>
      <c r="BY531" s="30" t="s">
        <v>13456</v>
      </c>
      <c r="BZ531" s="30" t="s">
        <v>13277</v>
      </c>
      <c r="CA531" s="30" t="s">
        <v>13277</v>
      </c>
      <c r="CB531" s="30"/>
      <c r="CC531" s="30" t="s">
        <v>13277</v>
      </c>
      <c r="CD531" s="30" t="s">
        <v>13277</v>
      </c>
      <c r="CE531" s="30"/>
      <c r="CF531" s="30"/>
      <c r="CG531" s="30"/>
      <c r="CH531" s="30"/>
    </row>
    <row r="532" spans="1:86">
      <c r="A532" s="27">
        <v>531</v>
      </c>
      <c r="B532" s="30" t="s">
        <v>17553</v>
      </c>
      <c r="C532" s="30"/>
      <c r="D532" s="33">
        <v>18</v>
      </c>
      <c r="E532" s="30" t="s">
        <v>4268</v>
      </c>
      <c r="F532" s="30" t="s">
        <v>17554</v>
      </c>
      <c r="G532" s="30" t="s">
        <v>17555</v>
      </c>
      <c r="H532" s="30" t="s">
        <v>17556</v>
      </c>
      <c r="I532" s="31"/>
      <c r="J532" s="30" t="s">
        <v>13282</v>
      </c>
      <c r="K532" s="30" t="s">
        <v>13259</v>
      </c>
      <c r="L532" s="31">
        <v>35130</v>
      </c>
      <c r="M532" s="35">
        <v>24</v>
      </c>
      <c r="N532" s="29"/>
      <c r="O532" s="29">
        <v>10</v>
      </c>
      <c r="P532" s="30"/>
      <c r="Q532" s="32"/>
      <c r="R532" s="30"/>
      <c r="S532" s="30"/>
      <c r="T532" s="29"/>
      <c r="U532" s="30"/>
      <c r="V532" s="30"/>
      <c r="W532" s="30" t="s">
        <v>13260</v>
      </c>
      <c r="X532" s="30" t="s">
        <v>17557</v>
      </c>
      <c r="Y532" s="36">
        <v>30557401</v>
      </c>
      <c r="Z532" s="30" t="s">
        <v>6118</v>
      </c>
      <c r="AA532" s="30"/>
      <c r="AB532" s="30"/>
      <c r="AC532" s="29"/>
      <c r="AD532" s="31"/>
      <c r="AE532" s="30"/>
      <c r="AF532" s="30"/>
      <c r="AG532" s="30" t="s">
        <v>13301</v>
      </c>
      <c r="AH532" s="29" t="s">
        <v>13262</v>
      </c>
      <c r="AI532" s="30" t="s">
        <v>1528</v>
      </c>
      <c r="AJ532" s="30" t="s">
        <v>4278</v>
      </c>
      <c r="AK532" s="30"/>
      <c r="AL532" s="29"/>
      <c r="AM532" s="30" t="s">
        <v>13263</v>
      </c>
      <c r="AN532" s="31">
        <v>43452</v>
      </c>
      <c r="AO532" s="37">
        <v>2</v>
      </c>
      <c r="AP532" s="29" t="s">
        <v>13264</v>
      </c>
      <c r="AQ532" s="30"/>
      <c r="AR532" s="31">
        <v>43514</v>
      </c>
      <c r="AS532" s="31">
        <v>43468</v>
      </c>
      <c r="AT532" s="30" t="s">
        <v>13287</v>
      </c>
      <c r="AU532" s="30" t="s">
        <v>13462</v>
      </c>
      <c r="AV532" s="38">
        <v>0</v>
      </c>
      <c r="AW532" s="30" t="s">
        <v>17558</v>
      </c>
      <c r="AX532" s="30"/>
      <c r="AY532" s="39"/>
      <c r="AZ532" s="40">
        <v>165</v>
      </c>
      <c r="BA532" s="30"/>
      <c r="BB532" s="40"/>
      <c r="BC532" s="30"/>
      <c r="BD532" s="30"/>
      <c r="BE532" s="29"/>
      <c r="BF532" s="30"/>
      <c r="BG532" s="30"/>
      <c r="BH532" s="41"/>
      <c r="BI532" s="29" t="s">
        <v>13464</v>
      </c>
      <c r="BJ532" s="31"/>
      <c r="BK532" s="31"/>
      <c r="BL532" s="30"/>
      <c r="BM532" s="30"/>
      <c r="BN532" s="29" t="s">
        <v>13270</v>
      </c>
      <c r="BO532" s="30" t="s">
        <v>17559</v>
      </c>
      <c r="BP532" s="29">
        <v>26</v>
      </c>
      <c r="BQ532" s="30"/>
      <c r="BR532" s="29"/>
      <c r="BS532" s="30"/>
      <c r="BT532" s="30" t="s">
        <v>14659</v>
      </c>
      <c r="BU532" s="30"/>
      <c r="BV532" s="43">
        <v>0</v>
      </c>
      <c r="BW532" s="30"/>
      <c r="BX532" s="30" t="s">
        <v>13348</v>
      </c>
      <c r="BY532" s="30"/>
      <c r="BZ532" s="30" t="s">
        <v>1684</v>
      </c>
      <c r="CA532" s="30" t="s">
        <v>13277</v>
      </c>
      <c r="CB532" s="30"/>
      <c r="CC532" s="30" t="s">
        <v>13277</v>
      </c>
      <c r="CD532" s="30" t="s">
        <v>13277</v>
      </c>
      <c r="CE532" s="30"/>
      <c r="CF532" s="30"/>
      <c r="CG532" s="30"/>
      <c r="CH532" s="30"/>
    </row>
    <row r="533" spans="1:86">
      <c r="A533" s="27">
        <v>532</v>
      </c>
      <c r="B533" s="30" t="s">
        <v>17560</v>
      </c>
      <c r="C533" s="30"/>
      <c r="D533" s="33">
        <v>18</v>
      </c>
      <c r="E533" s="30" t="s">
        <v>4268</v>
      </c>
      <c r="F533" s="30" t="s">
        <v>17561</v>
      </c>
      <c r="G533" s="30" t="s">
        <v>17562</v>
      </c>
      <c r="H533" s="30" t="s">
        <v>17563</v>
      </c>
      <c r="I533" s="31"/>
      <c r="J533" s="30" t="s">
        <v>13282</v>
      </c>
      <c r="K533" s="30" t="s">
        <v>13283</v>
      </c>
      <c r="L533" s="31">
        <v>35490</v>
      </c>
      <c r="M533" s="35">
        <v>23</v>
      </c>
      <c r="N533" s="29"/>
      <c r="O533" s="29" t="s">
        <v>13298</v>
      </c>
      <c r="P533" s="30"/>
      <c r="Q533" s="32"/>
      <c r="R533" s="30"/>
      <c r="S533" s="30"/>
      <c r="T533" s="29"/>
      <c r="U533" s="30"/>
      <c r="V533" s="30"/>
      <c r="W533" s="30" t="s">
        <v>13260</v>
      </c>
      <c r="X533" s="30" t="s">
        <v>17564</v>
      </c>
      <c r="Y533" s="36">
        <v>30886019</v>
      </c>
      <c r="Z533" s="30" t="s">
        <v>6787</v>
      </c>
      <c r="AA533" s="30"/>
      <c r="AB533" s="30"/>
      <c r="AC533" s="29"/>
      <c r="AD533" s="31"/>
      <c r="AE533" s="30"/>
      <c r="AF533" s="30"/>
      <c r="AG533" s="30" t="s">
        <v>13301</v>
      </c>
      <c r="AH533" s="29" t="s">
        <v>13262</v>
      </c>
      <c r="AI533" s="30" t="s">
        <v>1530</v>
      </c>
      <c r="AJ533" s="30" t="s">
        <v>4489</v>
      </c>
      <c r="AK533" s="30"/>
      <c r="AL533" s="29"/>
      <c r="AM533" s="30" t="s">
        <v>13263</v>
      </c>
      <c r="AN533" s="31">
        <v>43263</v>
      </c>
      <c r="AO533" s="37">
        <v>2</v>
      </c>
      <c r="AP533" s="29" t="s">
        <v>13264</v>
      </c>
      <c r="AQ533" s="30" t="s">
        <v>13361</v>
      </c>
      <c r="AR533" s="31">
        <v>43324</v>
      </c>
      <c r="AS533" s="31">
        <v>43752</v>
      </c>
      <c r="AT533" s="30" t="s">
        <v>13287</v>
      </c>
      <c r="AU533" s="30" t="s">
        <v>13603</v>
      </c>
      <c r="AV533" s="38">
        <v>0</v>
      </c>
      <c r="AW533" s="30" t="s">
        <v>17565</v>
      </c>
      <c r="AX533" s="30"/>
      <c r="AY533" s="39"/>
      <c r="AZ533" s="40">
        <v>182</v>
      </c>
      <c r="BA533" s="30"/>
      <c r="BB533" s="40">
        <v>10</v>
      </c>
      <c r="BC533" s="30" t="s">
        <v>17566</v>
      </c>
      <c r="BD533" s="30"/>
      <c r="BE533" s="29" t="s">
        <v>13269</v>
      </c>
      <c r="BF533" s="30"/>
      <c r="BG533" s="30"/>
      <c r="BH533" s="41">
        <v>6</v>
      </c>
      <c r="BI533" s="29" t="s">
        <v>13264</v>
      </c>
      <c r="BJ533" s="31">
        <v>43689</v>
      </c>
      <c r="BK533" s="31">
        <v>43872</v>
      </c>
      <c r="BL533" s="30"/>
      <c r="BM533" s="30"/>
      <c r="BN533" s="29" t="s">
        <v>13453</v>
      </c>
      <c r="BO533" s="30" t="s">
        <v>17567</v>
      </c>
      <c r="BP533" s="29" t="s">
        <v>13308</v>
      </c>
      <c r="BQ533" s="30"/>
      <c r="BR533" s="29"/>
      <c r="BS533" s="30"/>
      <c r="BT533" s="30" t="s">
        <v>13336</v>
      </c>
      <c r="BU533" s="30" t="s">
        <v>17568</v>
      </c>
      <c r="BV533" s="43">
        <v>0</v>
      </c>
      <c r="BW533" s="30" t="s">
        <v>16752</v>
      </c>
      <c r="BX533" s="30" t="s">
        <v>13275</v>
      </c>
      <c r="BY533" s="30" t="s">
        <v>13276</v>
      </c>
      <c r="BZ533" s="30" t="s">
        <v>1684</v>
      </c>
      <c r="CA533" s="30" t="s">
        <v>13277</v>
      </c>
      <c r="CB533" s="30"/>
      <c r="CC533" s="30" t="s">
        <v>13277</v>
      </c>
      <c r="CD533" s="30" t="s">
        <v>13277</v>
      </c>
      <c r="CE533" s="30"/>
      <c r="CF533" s="30"/>
      <c r="CG533" s="30"/>
      <c r="CH533" s="30"/>
    </row>
    <row r="534" spans="1:86">
      <c r="A534" s="27">
        <v>533</v>
      </c>
      <c r="B534" s="30" t="s">
        <v>17569</v>
      </c>
      <c r="C534" s="30"/>
      <c r="D534" s="33">
        <v>18</v>
      </c>
      <c r="E534" s="30" t="s">
        <v>4268</v>
      </c>
      <c r="F534" s="30" t="s">
        <v>17570</v>
      </c>
      <c r="G534" s="30" t="s">
        <v>17571</v>
      </c>
      <c r="H534" s="30" t="s">
        <v>17572</v>
      </c>
      <c r="I534" s="31"/>
      <c r="J534" s="30" t="s">
        <v>13282</v>
      </c>
      <c r="K534" s="30" t="s">
        <v>13259</v>
      </c>
      <c r="L534" s="31">
        <v>32428</v>
      </c>
      <c r="M534" s="35">
        <v>31</v>
      </c>
      <c r="N534" s="29"/>
      <c r="O534" s="29" t="s">
        <v>13298</v>
      </c>
      <c r="P534" s="30"/>
      <c r="Q534" s="32"/>
      <c r="R534" s="30"/>
      <c r="S534" s="30"/>
      <c r="T534" s="29"/>
      <c r="U534" s="30"/>
      <c r="V534" s="30"/>
      <c r="W534" s="30" t="s">
        <v>13260</v>
      </c>
      <c r="X534" s="30" t="s">
        <v>17573</v>
      </c>
      <c r="Y534" s="36">
        <v>30473752</v>
      </c>
      <c r="Z534" s="30" t="s">
        <v>4991</v>
      </c>
      <c r="AA534" s="30"/>
      <c r="AB534" s="30"/>
      <c r="AC534" s="29"/>
      <c r="AD534" s="31"/>
      <c r="AE534" s="30"/>
      <c r="AF534" s="30"/>
      <c r="AG534" s="30" t="s">
        <v>13301</v>
      </c>
      <c r="AH534" s="29" t="s">
        <v>13262</v>
      </c>
      <c r="AI534" s="30" t="s">
        <v>4317</v>
      </c>
      <c r="AJ534" s="30" t="s">
        <v>4318</v>
      </c>
      <c r="AK534" s="30"/>
      <c r="AL534" s="29"/>
      <c r="AM534" s="30"/>
      <c r="AN534" s="31">
        <v>43683</v>
      </c>
      <c r="AO534" s="37">
        <v>2</v>
      </c>
      <c r="AP534" s="29" t="s">
        <v>13264</v>
      </c>
      <c r="AQ534" s="30" t="s">
        <v>13265</v>
      </c>
      <c r="AR534" s="31">
        <v>43744</v>
      </c>
      <c r="AS534" s="31">
        <v>43922</v>
      </c>
      <c r="AT534" s="30" t="s">
        <v>13266</v>
      </c>
      <c r="AU534" s="30" t="s">
        <v>17574</v>
      </c>
      <c r="AV534" s="38">
        <v>0</v>
      </c>
      <c r="AW534" s="30" t="s">
        <v>17575</v>
      </c>
      <c r="AX534" s="30"/>
      <c r="AY534" s="39"/>
      <c r="AZ534" s="40">
        <v>190</v>
      </c>
      <c r="BA534" s="30"/>
      <c r="BB534" s="40">
        <v>10</v>
      </c>
      <c r="BC534" s="30" t="s">
        <v>17576</v>
      </c>
      <c r="BD534" s="30"/>
      <c r="BE534" s="29" t="s">
        <v>13306</v>
      </c>
      <c r="BF534" s="30"/>
      <c r="BG534" s="30"/>
      <c r="BH534" s="41">
        <v>6</v>
      </c>
      <c r="BI534" s="29" t="s">
        <v>13264</v>
      </c>
      <c r="BJ534" s="31">
        <v>43744</v>
      </c>
      <c r="BK534" s="31">
        <v>43926</v>
      </c>
      <c r="BL534" s="30"/>
      <c r="BM534" s="30"/>
      <c r="BN534" s="29" t="s">
        <v>13270</v>
      </c>
      <c r="BO534" s="30" t="s">
        <v>17577</v>
      </c>
      <c r="BP534" s="29" t="s">
        <v>13308</v>
      </c>
      <c r="BQ534" s="30"/>
      <c r="BR534" s="29"/>
      <c r="BS534" s="30"/>
      <c r="BT534" s="30" t="s">
        <v>13439</v>
      </c>
      <c r="BU534" s="30"/>
      <c r="BV534" s="43">
        <v>0</v>
      </c>
      <c r="BW534" s="30"/>
      <c r="BX534" s="30" t="s">
        <v>15153</v>
      </c>
      <c r="BY534" s="30"/>
      <c r="BZ534" s="30" t="s">
        <v>13277</v>
      </c>
      <c r="CA534" s="30" t="s">
        <v>13277</v>
      </c>
      <c r="CB534" s="30"/>
      <c r="CC534" s="30" t="s">
        <v>13277</v>
      </c>
      <c r="CD534" s="30" t="s">
        <v>13277</v>
      </c>
      <c r="CE534" s="30"/>
      <c r="CF534" s="30"/>
      <c r="CG534" s="30"/>
      <c r="CH534" s="30"/>
    </row>
    <row r="535" spans="1:86">
      <c r="A535" s="27">
        <v>534</v>
      </c>
      <c r="B535" s="30" t="s">
        <v>17578</v>
      </c>
      <c r="C535" s="30"/>
      <c r="D535" s="33">
        <v>18</v>
      </c>
      <c r="E535" s="30" t="s">
        <v>4268</v>
      </c>
      <c r="F535" s="30" t="s">
        <v>17579</v>
      </c>
      <c r="G535" s="30" t="s">
        <v>17580</v>
      </c>
      <c r="H535" s="30" t="s">
        <v>17581</v>
      </c>
      <c r="I535" s="31"/>
      <c r="J535" s="30" t="s">
        <v>13282</v>
      </c>
      <c r="K535" s="30" t="s">
        <v>13283</v>
      </c>
      <c r="L535" s="31">
        <v>34783</v>
      </c>
      <c r="M535" s="35">
        <v>25</v>
      </c>
      <c r="N535" s="29"/>
      <c r="O535" s="29" t="s">
        <v>13298</v>
      </c>
      <c r="P535" s="30"/>
      <c r="Q535" s="32"/>
      <c r="R535" s="30"/>
      <c r="S535" s="30"/>
      <c r="T535" s="29"/>
      <c r="U535" s="30"/>
      <c r="V535" s="30"/>
      <c r="W535" s="30" t="s">
        <v>13260</v>
      </c>
      <c r="X535" s="30" t="s">
        <v>17582</v>
      </c>
      <c r="Y535" s="36">
        <v>6134774</v>
      </c>
      <c r="Z535" s="30" t="s">
        <v>2408</v>
      </c>
      <c r="AA535" s="30"/>
      <c r="AB535" s="30"/>
      <c r="AC535" s="29"/>
      <c r="AD535" s="31"/>
      <c r="AE535" s="30"/>
      <c r="AF535" s="30"/>
      <c r="AG535" s="30" t="s">
        <v>13301</v>
      </c>
      <c r="AH535" s="29" t="s">
        <v>13262</v>
      </c>
      <c r="AI535" s="30" t="s">
        <v>1528</v>
      </c>
      <c r="AJ535" s="30" t="s">
        <v>4273</v>
      </c>
      <c r="AK535" s="30"/>
      <c r="AL535" s="29"/>
      <c r="AM535" s="30"/>
      <c r="AN535" s="31">
        <v>43805</v>
      </c>
      <c r="AO535" s="37">
        <v>2</v>
      </c>
      <c r="AP535" s="29" t="s">
        <v>13264</v>
      </c>
      <c r="AQ535" s="30" t="s">
        <v>13343</v>
      </c>
      <c r="AR535" s="31">
        <v>43867</v>
      </c>
      <c r="AS535" s="31">
        <v>43906</v>
      </c>
      <c r="AT535" s="30" t="s">
        <v>13303</v>
      </c>
      <c r="AU535" s="30" t="s">
        <v>13303</v>
      </c>
      <c r="AV535" s="38">
        <v>0</v>
      </c>
      <c r="AW535" s="30" t="s">
        <v>17583</v>
      </c>
      <c r="AX535" s="30"/>
      <c r="AY535" s="39"/>
      <c r="AZ535" s="40">
        <v>190</v>
      </c>
      <c r="BA535" s="30"/>
      <c r="BB535" s="40">
        <v>10</v>
      </c>
      <c r="BC535" s="30" t="s">
        <v>17584</v>
      </c>
      <c r="BD535" s="30"/>
      <c r="BE535" s="29" t="s">
        <v>13306</v>
      </c>
      <c r="BF535" s="30"/>
      <c r="BG535" s="30"/>
      <c r="BH535" s="41">
        <v>6</v>
      </c>
      <c r="BI535" s="29" t="s">
        <v>13264</v>
      </c>
      <c r="BJ535" s="31">
        <v>43867</v>
      </c>
      <c r="BK535" s="31">
        <v>44048</v>
      </c>
      <c r="BL535" s="30"/>
      <c r="BM535" s="30"/>
      <c r="BN535" s="29" t="s">
        <v>13270</v>
      </c>
      <c r="BO535" s="30" t="s">
        <v>17585</v>
      </c>
      <c r="BP535" s="29" t="s">
        <v>13308</v>
      </c>
      <c r="BQ535" s="30"/>
      <c r="BR535" s="29"/>
      <c r="BS535" s="30"/>
      <c r="BT535" s="30" t="s">
        <v>13336</v>
      </c>
      <c r="BU535" s="30"/>
      <c r="BV535" s="43">
        <v>0</v>
      </c>
      <c r="BW535" s="30"/>
      <c r="BX535" s="30" t="s">
        <v>13348</v>
      </c>
      <c r="BY535" s="30"/>
      <c r="BZ535" s="30" t="s">
        <v>13277</v>
      </c>
      <c r="CA535" s="30" t="s">
        <v>13277</v>
      </c>
      <c r="CB535" s="30"/>
      <c r="CC535" s="30" t="s">
        <v>13277</v>
      </c>
      <c r="CD535" s="30" t="s">
        <v>13277</v>
      </c>
      <c r="CE535" s="30"/>
      <c r="CF535" s="30"/>
      <c r="CG535" s="30"/>
      <c r="CH535" s="30"/>
    </row>
    <row r="536" spans="1:86">
      <c r="A536" s="27">
        <v>535</v>
      </c>
      <c r="B536" s="30" t="s">
        <v>17586</v>
      </c>
      <c r="C536" s="30"/>
      <c r="D536" s="33">
        <v>18</v>
      </c>
      <c r="E536" s="30" t="s">
        <v>4268</v>
      </c>
      <c r="F536" s="30" t="s">
        <v>17587</v>
      </c>
      <c r="G536" s="30" t="s">
        <v>17588</v>
      </c>
      <c r="H536" s="30" t="s">
        <v>17589</v>
      </c>
      <c r="I536" s="31"/>
      <c r="J536" s="30" t="s">
        <v>13282</v>
      </c>
      <c r="K536" s="30" t="s">
        <v>13283</v>
      </c>
      <c r="L536" s="31">
        <v>36058</v>
      </c>
      <c r="M536" s="35">
        <v>21</v>
      </c>
      <c r="N536" s="29"/>
      <c r="O536" s="29" t="s">
        <v>13298</v>
      </c>
      <c r="P536" s="30"/>
      <c r="Q536" s="32"/>
      <c r="R536" s="30"/>
      <c r="S536" s="30"/>
      <c r="T536" s="29"/>
      <c r="U536" s="30"/>
      <c r="V536" s="30"/>
      <c r="W536" s="30" t="s">
        <v>13260</v>
      </c>
      <c r="X536" s="30"/>
      <c r="Y536" s="36">
        <v>30700424</v>
      </c>
      <c r="Z536" s="30" t="s">
        <v>6675</v>
      </c>
      <c r="AA536" s="30"/>
      <c r="AB536" s="30"/>
      <c r="AC536" s="29"/>
      <c r="AD536" s="31"/>
      <c r="AE536" s="30" t="s">
        <v>17590</v>
      </c>
      <c r="AF536" s="30"/>
      <c r="AG536" s="30" t="s">
        <v>13301</v>
      </c>
      <c r="AH536" s="29" t="s">
        <v>13262</v>
      </c>
      <c r="AI536" s="30" t="s">
        <v>1528</v>
      </c>
      <c r="AJ536" s="30" t="s">
        <v>4300</v>
      </c>
      <c r="AK536" s="30"/>
      <c r="AL536" s="29"/>
      <c r="AM536" s="30" t="s">
        <v>13263</v>
      </c>
      <c r="AN536" s="31">
        <v>42710</v>
      </c>
      <c r="AO536" s="37">
        <v>2</v>
      </c>
      <c r="AP536" s="29" t="s">
        <v>13264</v>
      </c>
      <c r="AQ536" s="30" t="s">
        <v>14543</v>
      </c>
      <c r="AR536" s="31">
        <v>42772</v>
      </c>
      <c r="AS536" s="31">
        <v>43497</v>
      </c>
      <c r="AT536" s="30" t="s">
        <v>13266</v>
      </c>
      <c r="AU536" s="30" t="s">
        <v>15433</v>
      </c>
      <c r="AV536" s="38">
        <v>0</v>
      </c>
      <c r="AW536" s="30" t="s">
        <v>17591</v>
      </c>
      <c r="AX536" s="30"/>
      <c r="AY536" s="39"/>
      <c r="AZ536" s="40">
        <v>182</v>
      </c>
      <c r="BA536" s="30"/>
      <c r="BB536" s="40"/>
      <c r="BC536" s="30" t="s">
        <v>17592</v>
      </c>
      <c r="BD536" s="30"/>
      <c r="BE536" s="29" t="s">
        <v>13269</v>
      </c>
      <c r="BF536" s="30"/>
      <c r="BG536" s="30"/>
      <c r="BH536" s="41">
        <v>6</v>
      </c>
      <c r="BI536" s="29" t="s">
        <v>13264</v>
      </c>
      <c r="BJ536" s="31">
        <v>43318</v>
      </c>
      <c r="BK536" s="31">
        <v>43501</v>
      </c>
      <c r="BL536" s="30"/>
      <c r="BM536" s="30"/>
      <c r="BN536" s="29" t="s">
        <v>13270</v>
      </c>
      <c r="BO536" s="30" t="s">
        <v>17593</v>
      </c>
      <c r="BP536" s="29" t="s">
        <v>13308</v>
      </c>
      <c r="BQ536" s="30"/>
      <c r="BR536" s="29"/>
      <c r="BS536" s="30"/>
      <c r="BT536" s="30" t="s">
        <v>13336</v>
      </c>
      <c r="BU536" s="30" t="s">
        <v>17594</v>
      </c>
      <c r="BV536" s="43">
        <v>0</v>
      </c>
      <c r="BW536" s="30" t="s">
        <v>17518</v>
      </c>
      <c r="BX536" s="30" t="s">
        <v>13275</v>
      </c>
      <c r="BY536" s="30" t="s">
        <v>13276</v>
      </c>
      <c r="BZ536" s="30" t="s">
        <v>13277</v>
      </c>
      <c r="CA536" s="30" t="s">
        <v>13277</v>
      </c>
      <c r="CB536" s="30"/>
      <c r="CC536" s="30" t="s">
        <v>13277</v>
      </c>
      <c r="CD536" s="30" t="s">
        <v>13277</v>
      </c>
      <c r="CE536" s="30"/>
      <c r="CF536" s="30"/>
      <c r="CG536" s="30"/>
      <c r="CH536" s="30"/>
    </row>
    <row r="537" spans="1:86">
      <c r="A537" s="27">
        <v>536</v>
      </c>
      <c r="B537" s="30" t="s">
        <v>17595</v>
      </c>
      <c r="C537" s="30"/>
      <c r="D537" s="33">
        <v>0</v>
      </c>
      <c r="E537" s="30" t="s">
        <v>4268</v>
      </c>
      <c r="F537" s="30" t="s">
        <v>17596</v>
      </c>
      <c r="G537" s="30"/>
      <c r="H537" s="30" t="s">
        <v>17597</v>
      </c>
      <c r="I537" s="31"/>
      <c r="J537" s="30" t="s">
        <v>13282</v>
      </c>
      <c r="K537" s="30" t="s">
        <v>13259</v>
      </c>
      <c r="L537" s="31">
        <v>31422</v>
      </c>
      <c r="M537" s="35">
        <v>34</v>
      </c>
      <c r="N537" s="29"/>
      <c r="O537" s="29">
        <v>10</v>
      </c>
      <c r="P537" s="30"/>
      <c r="Q537" s="32"/>
      <c r="R537" s="30"/>
      <c r="S537" s="30"/>
      <c r="T537" s="29"/>
      <c r="U537" s="30"/>
      <c r="V537" s="30"/>
      <c r="W537" s="30" t="s">
        <v>13260</v>
      </c>
      <c r="X537" s="30"/>
      <c r="Y537" s="36">
        <v>30749296</v>
      </c>
      <c r="Z537" s="30" t="s">
        <v>17598</v>
      </c>
      <c r="AA537" s="30"/>
      <c r="AB537" s="30"/>
      <c r="AC537" s="29"/>
      <c r="AD537" s="31"/>
      <c r="AE537" s="30"/>
      <c r="AF537" s="30"/>
      <c r="AG537" s="30" t="s">
        <v>13301</v>
      </c>
      <c r="AH537" s="29" t="s">
        <v>13262</v>
      </c>
      <c r="AI537" s="30" t="s">
        <v>1529</v>
      </c>
      <c r="AJ537" s="30" t="s">
        <v>4318</v>
      </c>
      <c r="AK537" s="30"/>
      <c r="AL537" s="29"/>
      <c r="AM537" s="30" t="s">
        <v>13263</v>
      </c>
      <c r="AN537" s="31">
        <v>43264</v>
      </c>
      <c r="AO537" s="37">
        <v>2</v>
      </c>
      <c r="AP537" s="29" t="s">
        <v>13264</v>
      </c>
      <c r="AQ537" s="30"/>
      <c r="AR537" s="31">
        <v>43325</v>
      </c>
      <c r="AS537" s="31">
        <v>43283</v>
      </c>
      <c r="AT537" s="30" t="s">
        <v>13287</v>
      </c>
      <c r="AU537" s="30" t="s">
        <v>17599</v>
      </c>
      <c r="AV537" s="38">
        <v>0</v>
      </c>
      <c r="AW537" s="30"/>
      <c r="AX537" s="30"/>
      <c r="AY537" s="39"/>
      <c r="AZ537" s="40">
        <v>165</v>
      </c>
      <c r="BA537" s="30"/>
      <c r="BB537" s="40"/>
      <c r="BC537" s="30" t="s">
        <v>17600</v>
      </c>
      <c r="BD537" s="30"/>
      <c r="BE537" s="29" t="s">
        <v>13269</v>
      </c>
      <c r="BF537" s="30"/>
      <c r="BG537" s="30"/>
      <c r="BH537" s="41">
        <v>6</v>
      </c>
      <c r="BI537" s="29" t="s">
        <v>13264</v>
      </c>
      <c r="BJ537" s="31">
        <v>43325</v>
      </c>
      <c r="BK537" s="31">
        <v>43508</v>
      </c>
      <c r="BL537" s="30"/>
      <c r="BM537" s="30"/>
      <c r="BN537" s="29" t="s">
        <v>13270</v>
      </c>
      <c r="BO537" s="30" t="s">
        <v>17601</v>
      </c>
      <c r="BP537" s="29">
        <v>26</v>
      </c>
      <c r="BQ537" s="30"/>
      <c r="BR537" s="29"/>
      <c r="BS537" s="30"/>
      <c r="BT537" s="30" t="s">
        <v>14362</v>
      </c>
      <c r="BU537" s="30" t="s">
        <v>17258</v>
      </c>
      <c r="BV537" s="43">
        <v>0</v>
      </c>
      <c r="BW537" s="30" t="s">
        <v>4268</v>
      </c>
      <c r="BX537" s="30" t="s">
        <v>13275</v>
      </c>
      <c r="BY537" s="30" t="s">
        <v>13456</v>
      </c>
      <c r="BZ537" s="30" t="s">
        <v>13277</v>
      </c>
      <c r="CA537" s="30" t="s">
        <v>13277</v>
      </c>
      <c r="CB537" s="30"/>
      <c r="CC537" s="30" t="s">
        <v>13277</v>
      </c>
      <c r="CD537" s="30" t="s">
        <v>13277</v>
      </c>
      <c r="CE537" s="30"/>
      <c r="CF537" s="30"/>
      <c r="CG537" s="30"/>
      <c r="CH537" s="30"/>
    </row>
    <row r="538" spans="1:86">
      <c r="A538" s="27">
        <v>537</v>
      </c>
      <c r="B538" s="30" t="s">
        <v>17602</v>
      </c>
      <c r="C538" s="30"/>
      <c r="D538" s="33">
        <v>18</v>
      </c>
      <c r="E538" s="30" t="s">
        <v>4268</v>
      </c>
      <c r="F538" s="30" t="s">
        <v>17603</v>
      </c>
      <c r="G538" s="30" t="s">
        <v>17604</v>
      </c>
      <c r="H538" s="30" t="s">
        <v>17605</v>
      </c>
      <c r="I538" s="31"/>
      <c r="J538" s="30" t="s">
        <v>13282</v>
      </c>
      <c r="K538" s="30" t="s">
        <v>13259</v>
      </c>
      <c r="L538" s="31">
        <v>35743</v>
      </c>
      <c r="M538" s="35">
        <v>22</v>
      </c>
      <c r="N538" s="29"/>
      <c r="O538" s="29" t="s">
        <v>13298</v>
      </c>
      <c r="P538" s="30"/>
      <c r="Q538" s="32"/>
      <c r="R538" s="30"/>
      <c r="S538" s="30"/>
      <c r="T538" s="29"/>
      <c r="U538" s="30"/>
      <c r="V538" s="30"/>
      <c r="W538" s="30" t="s">
        <v>13260</v>
      </c>
      <c r="X538" s="30" t="s">
        <v>17606</v>
      </c>
      <c r="Y538" s="36"/>
      <c r="Z538" s="30" t="s">
        <v>17607</v>
      </c>
      <c r="AA538" s="30"/>
      <c r="AB538" s="30"/>
      <c r="AC538" s="29"/>
      <c r="AD538" s="31"/>
      <c r="AE538" s="30"/>
      <c r="AF538" s="30"/>
      <c r="AG538" s="30" t="s">
        <v>13301</v>
      </c>
      <c r="AH538" s="29" t="s">
        <v>13262</v>
      </c>
      <c r="AI538" s="30" t="s">
        <v>4317</v>
      </c>
      <c r="AJ538" s="30" t="s">
        <v>4318</v>
      </c>
      <c r="AK538" s="30"/>
      <c r="AL538" s="29"/>
      <c r="AM538" s="30"/>
      <c r="AN538" s="31">
        <v>42919</v>
      </c>
      <c r="AO538" s="37">
        <v>2</v>
      </c>
      <c r="AP538" s="29" t="s">
        <v>13264</v>
      </c>
      <c r="AQ538" s="30" t="s">
        <v>13569</v>
      </c>
      <c r="AR538" s="31">
        <v>42981</v>
      </c>
      <c r="AS538" s="31">
        <v>43671</v>
      </c>
      <c r="AT538" s="30" t="s">
        <v>13303</v>
      </c>
      <c r="AU538" s="30"/>
      <c r="AV538" s="38">
        <v>0</v>
      </c>
      <c r="AW538" s="30" t="s">
        <v>17608</v>
      </c>
      <c r="AX538" s="30"/>
      <c r="AY538" s="39"/>
      <c r="AZ538" s="40">
        <v>182</v>
      </c>
      <c r="BA538" s="30"/>
      <c r="BB538" s="40">
        <v>10</v>
      </c>
      <c r="BC538" s="30"/>
      <c r="BD538" s="30"/>
      <c r="BE538" s="29" t="s">
        <v>13269</v>
      </c>
      <c r="BF538" s="30"/>
      <c r="BG538" s="30"/>
      <c r="BH538" s="41">
        <v>6</v>
      </c>
      <c r="BI538" s="29" t="s">
        <v>13264</v>
      </c>
      <c r="BJ538" s="31">
        <v>43527</v>
      </c>
      <c r="BK538" s="31">
        <v>43710</v>
      </c>
      <c r="BL538" s="30"/>
      <c r="BM538" s="30"/>
      <c r="BN538" s="29" t="s">
        <v>13453</v>
      </c>
      <c r="BO538" s="30" t="s">
        <v>17609</v>
      </c>
      <c r="BP538" s="29" t="s">
        <v>13308</v>
      </c>
      <c r="BQ538" s="30"/>
      <c r="BR538" s="29"/>
      <c r="BS538" s="30" t="s">
        <v>17610</v>
      </c>
      <c r="BT538" s="30" t="s">
        <v>13336</v>
      </c>
      <c r="BU538" s="30"/>
      <c r="BV538" s="43">
        <v>0</v>
      </c>
      <c r="BW538" s="30"/>
      <c r="BX538" s="30" t="s">
        <v>13348</v>
      </c>
      <c r="BY538" s="30"/>
      <c r="BZ538" s="30" t="s">
        <v>13277</v>
      </c>
      <c r="CA538" s="30" t="s">
        <v>13277</v>
      </c>
      <c r="CB538" s="30"/>
      <c r="CC538" s="30" t="s">
        <v>13277</v>
      </c>
      <c r="CD538" s="30" t="s">
        <v>13277</v>
      </c>
      <c r="CE538" s="30"/>
      <c r="CF538" s="30"/>
      <c r="CG538" s="30"/>
      <c r="CH538" s="30"/>
    </row>
    <row r="539" spans="1:86">
      <c r="A539" s="27">
        <v>538</v>
      </c>
      <c r="B539" s="30" t="s">
        <v>17611</v>
      </c>
      <c r="C539" s="30"/>
      <c r="D539" s="33">
        <v>18</v>
      </c>
      <c r="E539" s="30" t="s">
        <v>4268</v>
      </c>
      <c r="F539" s="30" t="s">
        <v>17612</v>
      </c>
      <c r="G539" s="30" t="s">
        <v>17613</v>
      </c>
      <c r="H539" s="30" t="s">
        <v>17614</v>
      </c>
      <c r="I539" s="31"/>
      <c r="J539" s="30" t="s">
        <v>13282</v>
      </c>
      <c r="K539" s="30" t="s">
        <v>13283</v>
      </c>
      <c r="L539" s="31">
        <v>33340</v>
      </c>
      <c r="M539" s="35">
        <v>29</v>
      </c>
      <c r="N539" s="29"/>
      <c r="O539" s="29">
        <v>10</v>
      </c>
      <c r="P539" s="30"/>
      <c r="Q539" s="32"/>
      <c r="R539" s="30"/>
      <c r="S539" s="30"/>
      <c r="T539" s="29"/>
      <c r="U539" s="30"/>
      <c r="V539" s="30"/>
      <c r="W539" s="30" t="s">
        <v>13260</v>
      </c>
      <c r="X539" s="30"/>
      <c r="Y539" s="36">
        <v>30453705</v>
      </c>
      <c r="Z539" s="30" t="s">
        <v>2459</v>
      </c>
      <c r="AA539" s="30"/>
      <c r="AB539" s="30"/>
      <c r="AC539" s="29"/>
      <c r="AD539" s="31"/>
      <c r="AE539" s="30"/>
      <c r="AF539" s="30"/>
      <c r="AG539" s="30" t="s">
        <v>13301</v>
      </c>
      <c r="AH539" s="29" t="s">
        <v>13262</v>
      </c>
      <c r="AI539" s="30" t="s">
        <v>4317</v>
      </c>
      <c r="AJ539" s="30" t="s">
        <v>4318</v>
      </c>
      <c r="AK539" s="30"/>
      <c r="AL539" s="29"/>
      <c r="AM539" s="30" t="s">
        <v>13263</v>
      </c>
      <c r="AN539" s="31">
        <v>43265</v>
      </c>
      <c r="AO539" s="37">
        <v>2</v>
      </c>
      <c r="AP539" s="29" t="s">
        <v>13264</v>
      </c>
      <c r="AQ539" s="30" t="s">
        <v>13559</v>
      </c>
      <c r="AR539" s="31">
        <v>43326</v>
      </c>
      <c r="AS539" s="31">
        <v>43400</v>
      </c>
      <c r="AT539" s="30" t="s">
        <v>13303</v>
      </c>
      <c r="AU539" s="30"/>
      <c r="AV539" s="38">
        <v>0</v>
      </c>
      <c r="AW539" s="30"/>
      <c r="AX539" s="30"/>
      <c r="AY539" s="39"/>
      <c r="AZ539" s="40">
        <v>170</v>
      </c>
      <c r="BA539" s="30"/>
      <c r="BB539" s="40"/>
      <c r="BC539" s="30" t="s">
        <v>17615</v>
      </c>
      <c r="BD539" s="30"/>
      <c r="BE539" s="29" t="s">
        <v>13269</v>
      </c>
      <c r="BF539" s="30"/>
      <c r="BG539" s="30"/>
      <c r="BH539" s="41">
        <v>6</v>
      </c>
      <c r="BI539" s="29" t="s">
        <v>13264</v>
      </c>
      <c r="BJ539" s="31">
        <v>43326</v>
      </c>
      <c r="BK539" s="31">
        <v>43509</v>
      </c>
      <c r="BL539" s="30"/>
      <c r="BM539" s="30"/>
      <c r="BN539" s="29" t="s">
        <v>13270</v>
      </c>
      <c r="BO539" s="30" t="s">
        <v>17616</v>
      </c>
      <c r="BP539" s="29">
        <v>26</v>
      </c>
      <c r="BQ539" s="30"/>
      <c r="BR539" s="29"/>
      <c r="BS539" s="30"/>
      <c r="BT539" s="30" t="s">
        <v>13421</v>
      </c>
      <c r="BU539" s="30" t="s">
        <v>17258</v>
      </c>
      <c r="BV539" s="43">
        <v>0</v>
      </c>
      <c r="BW539" s="30" t="s">
        <v>4268</v>
      </c>
      <c r="BX539" s="30" t="s">
        <v>13275</v>
      </c>
      <c r="BY539" s="30" t="s">
        <v>13456</v>
      </c>
      <c r="BZ539" s="30" t="s">
        <v>13277</v>
      </c>
      <c r="CA539" s="30" t="s">
        <v>13277</v>
      </c>
      <c r="CB539" s="30"/>
      <c r="CC539" s="30" t="s">
        <v>13277</v>
      </c>
      <c r="CD539" s="30" t="s">
        <v>13277</v>
      </c>
      <c r="CE539" s="30"/>
      <c r="CF539" s="30"/>
      <c r="CG539" s="30"/>
      <c r="CH539" s="30"/>
    </row>
    <row r="540" spans="1:86">
      <c r="A540" s="27">
        <v>539</v>
      </c>
      <c r="B540" s="30" t="s">
        <v>17617</v>
      </c>
      <c r="C540" s="30"/>
      <c r="D540" s="33">
        <v>18</v>
      </c>
      <c r="E540" s="30" t="s">
        <v>4268</v>
      </c>
      <c r="F540" s="30" t="s">
        <v>17618</v>
      </c>
      <c r="G540" s="30" t="s">
        <v>17619</v>
      </c>
      <c r="H540" s="30" t="s">
        <v>17620</v>
      </c>
      <c r="I540" s="31"/>
      <c r="J540" s="30" t="s">
        <v>13282</v>
      </c>
      <c r="K540" s="30" t="s">
        <v>13259</v>
      </c>
      <c r="L540" s="31">
        <v>28629</v>
      </c>
      <c r="M540" s="35">
        <v>41</v>
      </c>
      <c r="N540" s="29"/>
      <c r="O540" s="29">
        <v>10</v>
      </c>
      <c r="P540" s="30"/>
      <c r="Q540" s="32"/>
      <c r="R540" s="30"/>
      <c r="S540" s="30"/>
      <c r="T540" s="29"/>
      <c r="U540" s="30"/>
      <c r="V540" s="30"/>
      <c r="W540" s="30" t="s">
        <v>13260</v>
      </c>
      <c r="X540" s="30"/>
      <c r="Y540" s="36">
        <v>30845134</v>
      </c>
      <c r="Z540" s="30" t="s">
        <v>3086</v>
      </c>
      <c r="AA540" s="30"/>
      <c r="AB540" s="30"/>
      <c r="AC540" s="29"/>
      <c r="AD540" s="31"/>
      <c r="AE540" s="30"/>
      <c r="AF540" s="30"/>
      <c r="AG540" s="30" t="s">
        <v>13301</v>
      </c>
      <c r="AH540" s="29" t="s">
        <v>13262</v>
      </c>
      <c r="AI540" s="30" t="s">
        <v>4317</v>
      </c>
      <c r="AJ540" s="30" t="s">
        <v>4318</v>
      </c>
      <c r="AK540" s="30"/>
      <c r="AL540" s="29"/>
      <c r="AM540" s="30" t="s">
        <v>13263</v>
      </c>
      <c r="AN540" s="31">
        <v>43265</v>
      </c>
      <c r="AO540" s="37">
        <v>2</v>
      </c>
      <c r="AP540" s="29" t="s">
        <v>13264</v>
      </c>
      <c r="AQ540" s="30" t="s">
        <v>13509</v>
      </c>
      <c r="AR540" s="31">
        <v>43326</v>
      </c>
      <c r="AS540" s="31">
        <v>43435</v>
      </c>
      <c r="AT540" s="30" t="s">
        <v>13287</v>
      </c>
      <c r="AU540" s="30" t="s">
        <v>15807</v>
      </c>
      <c r="AV540" s="38">
        <v>0</v>
      </c>
      <c r="AW540" s="30"/>
      <c r="AX540" s="30"/>
      <c r="AY540" s="39"/>
      <c r="AZ540" s="40">
        <v>170</v>
      </c>
      <c r="BA540" s="30"/>
      <c r="BB540" s="40"/>
      <c r="BC540" s="30" t="s">
        <v>17621</v>
      </c>
      <c r="BD540" s="30"/>
      <c r="BE540" s="29" t="s">
        <v>13269</v>
      </c>
      <c r="BF540" s="30"/>
      <c r="BG540" s="30"/>
      <c r="BH540" s="41">
        <v>6</v>
      </c>
      <c r="BI540" s="29" t="s">
        <v>13264</v>
      </c>
      <c r="BJ540" s="31">
        <v>43326</v>
      </c>
      <c r="BK540" s="31">
        <v>43509</v>
      </c>
      <c r="BL540" s="30"/>
      <c r="BM540" s="30"/>
      <c r="BN540" s="29" t="s">
        <v>13270</v>
      </c>
      <c r="BO540" s="30" t="s">
        <v>17622</v>
      </c>
      <c r="BP540" s="29">
        <v>26</v>
      </c>
      <c r="BQ540" s="30"/>
      <c r="BR540" s="29"/>
      <c r="BS540" s="30"/>
      <c r="BT540" s="30" t="s">
        <v>13421</v>
      </c>
      <c r="BU540" s="30" t="s">
        <v>17258</v>
      </c>
      <c r="BV540" s="43">
        <v>0</v>
      </c>
      <c r="BW540" s="30" t="s">
        <v>4268</v>
      </c>
      <c r="BX540" s="30" t="s">
        <v>13275</v>
      </c>
      <c r="BY540" s="30" t="s">
        <v>13456</v>
      </c>
      <c r="BZ540" s="30" t="s">
        <v>13277</v>
      </c>
      <c r="CA540" s="30" t="s">
        <v>13277</v>
      </c>
      <c r="CB540" s="30"/>
      <c r="CC540" s="30" t="s">
        <v>13277</v>
      </c>
      <c r="CD540" s="30" t="s">
        <v>13277</v>
      </c>
      <c r="CE540" s="30"/>
      <c r="CF540" s="30"/>
      <c r="CG540" s="30"/>
      <c r="CH540" s="30"/>
    </row>
    <row r="541" spans="1:86">
      <c r="A541" s="27">
        <v>540</v>
      </c>
      <c r="B541" s="30" t="s">
        <v>17623</v>
      </c>
      <c r="C541" s="30"/>
      <c r="D541" s="33">
        <v>18</v>
      </c>
      <c r="E541" s="30" t="s">
        <v>4268</v>
      </c>
      <c r="F541" s="30" t="s">
        <v>17624</v>
      </c>
      <c r="G541" s="30" t="s">
        <v>17625</v>
      </c>
      <c r="H541" s="30" t="s">
        <v>17626</v>
      </c>
      <c r="I541" s="31"/>
      <c r="J541" s="30" t="s">
        <v>13258</v>
      </c>
      <c r="K541" s="30" t="s">
        <v>13283</v>
      </c>
      <c r="L541" s="31">
        <v>33749</v>
      </c>
      <c r="M541" s="35">
        <v>27</v>
      </c>
      <c r="N541" s="29"/>
      <c r="O541" s="29">
        <v>10</v>
      </c>
      <c r="P541" s="30"/>
      <c r="Q541" s="32"/>
      <c r="R541" s="30"/>
      <c r="S541" s="30"/>
      <c r="T541" s="29"/>
      <c r="U541" s="30"/>
      <c r="V541" s="30"/>
      <c r="W541" s="30" t="s">
        <v>13260</v>
      </c>
      <c r="X541" s="30"/>
      <c r="Y541" s="36">
        <v>30700241</v>
      </c>
      <c r="Z541" s="30" t="s">
        <v>17627</v>
      </c>
      <c r="AA541" s="30"/>
      <c r="AB541" s="30"/>
      <c r="AC541" s="29"/>
      <c r="AD541" s="31"/>
      <c r="AE541" s="30"/>
      <c r="AF541" s="30"/>
      <c r="AG541" s="30" t="s">
        <v>13301</v>
      </c>
      <c r="AH541" s="29" t="s">
        <v>13262</v>
      </c>
      <c r="AI541" s="30" t="s">
        <v>1529</v>
      </c>
      <c r="AJ541" s="30" t="s">
        <v>4300</v>
      </c>
      <c r="AK541" s="30"/>
      <c r="AL541" s="29"/>
      <c r="AM541" s="30" t="s">
        <v>13263</v>
      </c>
      <c r="AN541" s="31">
        <v>43265</v>
      </c>
      <c r="AO541" s="37">
        <v>2</v>
      </c>
      <c r="AP541" s="29" t="s">
        <v>13264</v>
      </c>
      <c r="AQ541" s="30" t="s">
        <v>13425</v>
      </c>
      <c r="AR541" s="31">
        <v>43326</v>
      </c>
      <c r="AS541" s="31">
        <v>43619</v>
      </c>
      <c r="AT541" s="30" t="s">
        <v>13287</v>
      </c>
      <c r="AU541" s="30" t="s">
        <v>13612</v>
      </c>
      <c r="AV541" s="38">
        <v>0</v>
      </c>
      <c r="AW541" s="30" t="s">
        <v>17628</v>
      </c>
      <c r="AX541" s="30"/>
      <c r="AY541" s="39"/>
      <c r="AZ541" s="40">
        <v>182</v>
      </c>
      <c r="BA541" s="30"/>
      <c r="BB541" s="40"/>
      <c r="BC541" s="30" t="s">
        <v>17629</v>
      </c>
      <c r="BD541" s="30"/>
      <c r="BE541" s="29" t="s">
        <v>13269</v>
      </c>
      <c r="BF541" s="30"/>
      <c r="BG541" s="30"/>
      <c r="BH541" s="41">
        <v>6</v>
      </c>
      <c r="BI541" s="29" t="s">
        <v>13264</v>
      </c>
      <c r="BJ541" s="31">
        <v>43510</v>
      </c>
      <c r="BK541" s="31">
        <v>43690</v>
      </c>
      <c r="BL541" s="30"/>
      <c r="BM541" s="30"/>
      <c r="BN541" s="29" t="s">
        <v>13270</v>
      </c>
      <c r="BO541" s="30" t="s">
        <v>17630</v>
      </c>
      <c r="BP541" s="29" t="s">
        <v>13308</v>
      </c>
      <c r="BQ541" s="30"/>
      <c r="BR541" s="29"/>
      <c r="BS541" s="30"/>
      <c r="BT541" s="30" t="s">
        <v>13421</v>
      </c>
      <c r="BU541" s="30" t="s">
        <v>17146</v>
      </c>
      <c r="BV541" s="43">
        <v>0</v>
      </c>
      <c r="BW541" s="30" t="s">
        <v>4268</v>
      </c>
      <c r="BX541" s="30" t="s">
        <v>13275</v>
      </c>
      <c r="BY541" s="30" t="s">
        <v>13456</v>
      </c>
      <c r="BZ541" s="30" t="s">
        <v>1684</v>
      </c>
      <c r="CA541" s="30" t="s">
        <v>13277</v>
      </c>
      <c r="CB541" s="30"/>
      <c r="CC541" s="30" t="s">
        <v>13277</v>
      </c>
      <c r="CD541" s="30" t="s">
        <v>13277</v>
      </c>
      <c r="CE541" s="30"/>
      <c r="CF541" s="30"/>
      <c r="CG541" s="30"/>
      <c r="CH541" s="30"/>
    </row>
    <row r="542" spans="1:86">
      <c r="A542" s="27">
        <v>541</v>
      </c>
      <c r="B542" s="30" t="s">
        <v>17631</v>
      </c>
      <c r="C542" s="30"/>
      <c r="D542" s="33">
        <v>18</v>
      </c>
      <c r="E542" s="30" t="s">
        <v>4268</v>
      </c>
      <c r="F542" s="30" t="s">
        <v>17632</v>
      </c>
      <c r="G542" s="30" t="s">
        <v>17633</v>
      </c>
      <c r="H542" s="30" t="s">
        <v>17634</v>
      </c>
      <c r="I542" s="31"/>
      <c r="J542" s="30" t="s">
        <v>13282</v>
      </c>
      <c r="K542" s="30" t="s">
        <v>13259</v>
      </c>
      <c r="L542" s="31">
        <v>33155</v>
      </c>
      <c r="M542" s="35">
        <v>29</v>
      </c>
      <c r="N542" s="29"/>
      <c r="O542" s="29" t="s">
        <v>13298</v>
      </c>
      <c r="P542" s="30"/>
      <c r="Q542" s="32"/>
      <c r="R542" s="30"/>
      <c r="S542" s="30"/>
      <c r="T542" s="29"/>
      <c r="U542" s="30"/>
      <c r="V542" s="30"/>
      <c r="W542" s="30" t="s">
        <v>13260</v>
      </c>
      <c r="X542" s="30" t="s">
        <v>17635</v>
      </c>
      <c r="Y542" s="36">
        <v>30926652</v>
      </c>
      <c r="Z542" s="30" t="s">
        <v>17636</v>
      </c>
      <c r="AA542" s="30"/>
      <c r="AB542" s="30"/>
      <c r="AC542" s="29"/>
      <c r="AD542" s="31"/>
      <c r="AE542" s="30"/>
      <c r="AF542" s="30"/>
      <c r="AG542" s="30" t="s">
        <v>13301</v>
      </c>
      <c r="AH542" s="29" t="s">
        <v>13262</v>
      </c>
      <c r="AI542" s="30" t="s">
        <v>1528</v>
      </c>
      <c r="AJ542" s="30" t="s">
        <v>4278</v>
      </c>
      <c r="AK542" s="30"/>
      <c r="AL542" s="29"/>
      <c r="AM542" s="30"/>
      <c r="AN542" s="31">
        <v>43683</v>
      </c>
      <c r="AO542" s="37">
        <v>2</v>
      </c>
      <c r="AP542" s="29" t="s">
        <v>13264</v>
      </c>
      <c r="AQ542" s="30"/>
      <c r="AR542" s="31">
        <v>43744</v>
      </c>
      <c r="AS542" s="31">
        <v>43693</v>
      </c>
      <c r="AT542" s="30" t="s">
        <v>13303</v>
      </c>
      <c r="AU542" s="30"/>
      <c r="AV542" s="38">
        <v>0</v>
      </c>
      <c r="AW542" s="30" t="s">
        <v>17637</v>
      </c>
      <c r="AX542" s="30"/>
      <c r="AY542" s="39"/>
      <c r="AZ542" s="40">
        <v>177</v>
      </c>
      <c r="BA542" s="30"/>
      <c r="BB542" s="40"/>
      <c r="BC542" s="30"/>
      <c r="BD542" s="30"/>
      <c r="BE542" s="29"/>
      <c r="BF542" s="30"/>
      <c r="BG542" s="30"/>
      <c r="BH542" s="41"/>
      <c r="BI542" s="29" t="s">
        <v>13264</v>
      </c>
      <c r="BJ542" s="31"/>
      <c r="BK542" s="31"/>
      <c r="BL542" s="30"/>
      <c r="BM542" s="30"/>
      <c r="BN542" s="29" t="s">
        <v>13270</v>
      </c>
      <c r="BO542" s="30" t="s">
        <v>17638</v>
      </c>
      <c r="BP542" s="29" t="s">
        <v>13308</v>
      </c>
      <c r="BQ542" s="30"/>
      <c r="BR542" s="29"/>
      <c r="BS542" s="30"/>
      <c r="BT542" s="30" t="s">
        <v>13421</v>
      </c>
      <c r="BU542" s="30"/>
      <c r="BV542" s="43">
        <v>0</v>
      </c>
      <c r="BW542" s="30"/>
      <c r="BX542" s="30" t="s">
        <v>13348</v>
      </c>
      <c r="BY542" s="30"/>
      <c r="BZ542" s="30" t="s">
        <v>13277</v>
      </c>
      <c r="CA542" s="30" t="s">
        <v>13277</v>
      </c>
      <c r="CB542" s="30"/>
      <c r="CC542" s="30" t="s">
        <v>13277</v>
      </c>
      <c r="CD542" s="30" t="s">
        <v>13277</v>
      </c>
      <c r="CE542" s="30"/>
      <c r="CF542" s="30"/>
      <c r="CG542" s="30"/>
      <c r="CH542" s="30"/>
    </row>
    <row r="543" spans="1:86">
      <c r="A543" s="27">
        <v>542</v>
      </c>
      <c r="B543" s="30" t="s">
        <v>17639</v>
      </c>
      <c r="C543" s="30"/>
      <c r="D543" s="33">
        <v>18</v>
      </c>
      <c r="E543" s="30" t="s">
        <v>4268</v>
      </c>
      <c r="F543" s="30" t="s">
        <v>17640</v>
      </c>
      <c r="G543" s="30" t="s">
        <v>17641</v>
      </c>
      <c r="H543" s="30" t="s">
        <v>17642</v>
      </c>
      <c r="I543" s="31"/>
      <c r="J543" s="30" t="s">
        <v>13282</v>
      </c>
      <c r="K543" s="30" t="s">
        <v>13259</v>
      </c>
      <c r="L543" s="31">
        <v>33248</v>
      </c>
      <c r="M543" s="35">
        <v>29</v>
      </c>
      <c r="N543" s="29"/>
      <c r="O543" s="29" t="s">
        <v>13298</v>
      </c>
      <c r="P543" s="30"/>
      <c r="Q543" s="32"/>
      <c r="R543" s="30"/>
      <c r="S543" s="30"/>
      <c r="T543" s="29"/>
      <c r="U543" s="30"/>
      <c r="V543" s="30"/>
      <c r="W543" s="30" t="s">
        <v>13260</v>
      </c>
      <c r="X543" s="30"/>
      <c r="Y543" s="36">
        <v>30851715</v>
      </c>
      <c r="Z543" s="30" t="s">
        <v>2924</v>
      </c>
      <c r="AA543" s="30"/>
      <c r="AB543" s="30"/>
      <c r="AC543" s="29"/>
      <c r="AD543" s="31"/>
      <c r="AE543" s="30" t="s">
        <v>17643</v>
      </c>
      <c r="AF543" s="30"/>
      <c r="AG543" s="30" t="s">
        <v>13301</v>
      </c>
      <c r="AH543" s="29" t="s">
        <v>13262</v>
      </c>
      <c r="AI543" s="30" t="s">
        <v>1530</v>
      </c>
      <c r="AJ543" s="30" t="s">
        <v>4489</v>
      </c>
      <c r="AK543" s="30"/>
      <c r="AL543" s="29"/>
      <c r="AM543" s="30" t="s">
        <v>13263</v>
      </c>
      <c r="AN543" s="31">
        <v>42725</v>
      </c>
      <c r="AO543" s="37">
        <v>2</v>
      </c>
      <c r="AP543" s="29" t="s">
        <v>13264</v>
      </c>
      <c r="AQ543" s="30" t="s">
        <v>13773</v>
      </c>
      <c r="AR543" s="31">
        <v>42787</v>
      </c>
      <c r="AS543" s="31">
        <v>43619</v>
      </c>
      <c r="AT543" s="30" t="s">
        <v>13287</v>
      </c>
      <c r="AU543" s="30" t="s">
        <v>15681</v>
      </c>
      <c r="AV543" s="38">
        <v>0</v>
      </c>
      <c r="AW543" s="30" t="s">
        <v>17644</v>
      </c>
      <c r="AX543" s="30"/>
      <c r="AY543" s="39"/>
      <c r="AZ543" s="40">
        <v>182</v>
      </c>
      <c r="BA543" s="30"/>
      <c r="BB543" s="40"/>
      <c r="BC543" s="30" t="s">
        <v>17645</v>
      </c>
      <c r="BD543" s="30"/>
      <c r="BE543" s="29" t="s">
        <v>13269</v>
      </c>
      <c r="BF543" s="30"/>
      <c r="BG543" s="30"/>
      <c r="BH543" s="41">
        <v>6</v>
      </c>
      <c r="BI543" s="29" t="s">
        <v>13264</v>
      </c>
      <c r="BJ543" s="31">
        <v>43517</v>
      </c>
      <c r="BK543" s="31">
        <v>43697</v>
      </c>
      <c r="BL543" s="30"/>
      <c r="BM543" s="30"/>
      <c r="BN543" s="29" t="s">
        <v>13453</v>
      </c>
      <c r="BO543" s="30" t="s">
        <v>17646</v>
      </c>
      <c r="BP543" s="29" t="s">
        <v>13308</v>
      </c>
      <c r="BQ543" s="30"/>
      <c r="BR543" s="29"/>
      <c r="BS543" s="30"/>
      <c r="BT543" s="30" t="s">
        <v>13421</v>
      </c>
      <c r="BU543" s="30" t="s">
        <v>16760</v>
      </c>
      <c r="BV543" s="43">
        <v>0</v>
      </c>
      <c r="BW543" s="30" t="s">
        <v>16752</v>
      </c>
      <c r="BX543" s="30" t="s">
        <v>13275</v>
      </c>
      <c r="BY543" s="30" t="s">
        <v>13276</v>
      </c>
      <c r="BZ543" s="30" t="s">
        <v>13277</v>
      </c>
      <c r="CA543" s="30" t="s">
        <v>13277</v>
      </c>
      <c r="CB543" s="30"/>
      <c r="CC543" s="30" t="s">
        <v>13277</v>
      </c>
      <c r="CD543" s="30" t="s">
        <v>13277</v>
      </c>
      <c r="CE543" s="30"/>
      <c r="CF543" s="30"/>
      <c r="CG543" s="30"/>
      <c r="CH543" s="30"/>
    </row>
    <row r="544" spans="1:86">
      <c r="A544" s="27">
        <v>543</v>
      </c>
      <c r="B544" s="30" t="s">
        <v>17647</v>
      </c>
      <c r="C544" s="30"/>
      <c r="D544" s="33">
        <v>18</v>
      </c>
      <c r="E544" s="30" t="s">
        <v>4268</v>
      </c>
      <c r="F544" s="30" t="s">
        <v>17648</v>
      </c>
      <c r="G544" s="30" t="s">
        <v>17649</v>
      </c>
      <c r="H544" s="30" t="s">
        <v>17650</v>
      </c>
      <c r="I544" s="31"/>
      <c r="J544" s="30" t="s">
        <v>13282</v>
      </c>
      <c r="K544" s="30" t="s">
        <v>13259</v>
      </c>
      <c r="L544" s="31">
        <v>35505</v>
      </c>
      <c r="M544" s="35">
        <v>23</v>
      </c>
      <c r="N544" s="29"/>
      <c r="O544" s="29" t="s">
        <v>13298</v>
      </c>
      <c r="P544" s="30"/>
      <c r="Q544" s="32"/>
      <c r="R544" s="30"/>
      <c r="S544" s="30"/>
      <c r="T544" s="29"/>
      <c r="U544" s="30"/>
      <c r="V544" s="30"/>
      <c r="W544" s="30" t="s">
        <v>13260</v>
      </c>
      <c r="X544" s="30" t="s">
        <v>17651</v>
      </c>
      <c r="Y544" s="36">
        <v>6921702</v>
      </c>
      <c r="Z544" s="30" t="s">
        <v>3364</v>
      </c>
      <c r="AA544" s="30"/>
      <c r="AB544" s="30"/>
      <c r="AC544" s="29"/>
      <c r="AD544" s="31"/>
      <c r="AE544" s="30"/>
      <c r="AF544" s="30"/>
      <c r="AG544" s="30" t="s">
        <v>13301</v>
      </c>
      <c r="AH544" s="29" t="s">
        <v>13262</v>
      </c>
      <c r="AI544" s="30" t="s">
        <v>1529</v>
      </c>
      <c r="AJ544" s="30" t="s">
        <v>4391</v>
      </c>
      <c r="AK544" s="30"/>
      <c r="AL544" s="29"/>
      <c r="AM544" s="30" t="s">
        <v>13263</v>
      </c>
      <c r="AN544" s="31">
        <v>42726</v>
      </c>
      <c r="AO544" s="37">
        <v>2</v>
      </c>
      <c r="AP544" s="29" t="s">
        <v>13264</v>
      </c>
      <c r="AQ544" s="30" t="s">
        <v>16467</v>
      </c>
      <c r="AR544" s="31">
        <v>42788</v>
      </c>
      <c r="AS544" s="31">
        <v>43881</v>
      </c>
      <c r="AT544" s="30" t="s">
        <v>13303</v>
      </c>
      <c r="AU544" s="30" t="s">
        <v>13303</v>
      </c>
      <c r="AV544" s="38">
        <v>0</v>
      </c>
      <c r="AW544" s="30" t="s">
        <v>17652</v>
      </c>
      <c r="AX544" s="30"/>
      <c r="AY544" s="39"/>
      <c r="AZ544" s="40">
        <v>190</v>
      </c>
      <c r="BA544" s="30"/>
      <c r="BB544" s="40">
        <v>10</v>
      </c>
      <c r="BC544" s="30" t="s">
        <v>17653</v>
      </c>
      <c r="BD544" s="30"/>
      <c r="BE544" s="29" t="s">
        <v>13269</v>
      </c>
      <c r="BF544" s="30"/>
      <c r="BG544" s="30"/>
      <c r="BH544" s="41">
        <v>6</v>
      </c>
      <c r="BI544" s="29" t="s">
        <v>13264</v>
      </c>
      <c r="BJ544" s="31">
        <v>43699</v>
      </c>
      <c r="BK544" s="31">
        <v>43882</v>
      </c>
      <c r="BL544" s="30"/>
      <c r="BM544" s="30"/>
      <c r="BN544" s="29" t="s">
        <v>13727</v>
      </c>
      <c r="BO544" s="30" t="s">
        <v>17654</v>
      </c>
      <c r="BP544" s="29" t="s">
        <v>13308</v>
      </c>
      <c r="BQ544" s="30"/>
      <c r="BR544" s="29"/>
      <c r="BS544" s="30" t="s">
        <v>17655</v>
      </c>
      <c r="BT544" s="30" t="s">
        <v>13336</v>
      </c>
      <c r="BU544" s="30" t="s">
        <v>17258</v>
      </c>
      <c r="BV544" s="43">
        <v>0</v>
      </c>
      <c r="BW544" s="30" t="s">
        <v>17518</v>
      </c>
      <c r="BX544" s="30" t="s">
        <v>13275</v>
      </c>
      <c r="BY544" s="30" t="s">
        <v>13456</v>
      </c>
      <c r="BZ544" s="30" t="s">
        <v>13277</v>
      </c>
      <c r="CA544" s="30" t="s">
        <v>13277</v>
      </c>
      <c r="CB544" s="30"/>
      <c r="CC544" s="30" t="s">
        <v>13277</v>
      </c>
      <c r="CD544" s="30" t="s">
        <v>13277</v>
      </c>
      <c r="CE544" s="30"/>
      <c r="CF544" s="30"/>
      <c r="CG544" s="30"/>
      <c r="CH544" s="30"/>
    </row>
    <row r="545" spans="1:86">
      <c r="A545" s="27">
        <v>544</v>
      </c>
      <c r="B545" s="30" t="s">
        <v>17656</v>
      </c>
      <c r="C545" s="30"/>
      <c r="D545" s="33">
        <v>18</v>
      </c>
      <c r="E545" s="30" t="s">
        <v>4268</v>
      </c>
      <c r="F545" s="30" t="s">
        <v>17657</v>
      </c>
      <c r="G545" s="30" t="s">
        <v>17658</v>
      </c>
      <c r="H545" s="30" t="s">
        <v>17659</v>
      </c>
      <c r="I545" s="31"/>
      <c r="J545" s="30" t="s">
        <v>13282</v>
      </c>
      <c r="K545" s="30" t="s">
        <v>13283</v>
      </c>
      <c r="L545" s="31">
        <v>36577</v>
      </c>
      <c r="M545" s="35">
        <v>20</v>
      </c>
      <c r="N545" s="29"/>
      <c r="O545" s="29">
        <v>10</v>
      </c>
      <c r="P545" s="30"/>
      <c r="Q545" s="32"/>
      <c r="R545" s="30"/>
      <c r="S545" s="30"/>
      <c r="T545" s="29"/>
      <c r="U545" s="30"/>
      <c r="V545" s="30"/>
      <c r="W545" s="30" t="s">
        <v>13260</v>
      </c>
      <c r="X545" s="30" t="s">
        <v>17660</v>
      </c>
      <c r="Y545" s="36">
        <v>30889546</v>
      </c>
      <c r="Z545" s="30" t="s">
        <v>17661</v>
      </c>
      <c r="AA545" s="30"/>
      <c r="AB545" s="30"/>
      <c r="AC545" s="29"/>
      <c r="AD545" s="31"/>
      <c r="AE545" s="30"/>
      <c r="AF545" s="30"/>
      <c r="AG545" s="30" t="s">
        <v>13301</v>
      </c>
      <c r="AH545" s="29" t="s">
        <v>13262</v>
      </c>
      <c r="AI545" s="30" t="s">
        <v>1528</v>
      </c>
      <c r="AJ545" s="30" t="s">
        <v>4278</v>
      </c>
      <c r="AK545" s="30"/>
      <c r="AL545" s="29"/>
      <c r="AM545" s="30" t="s">
        <v>13263</v>
      </c>
      <c r="AN545" s="31">
        <v>43452</v>
      </c>
      <c r="AO545" s="37">
        <v>2</v>
      </c>
      <c r="AP545" s="29" t="s">
        <v>13264</v>
      </c>
      <c r="AQ545" s="30" t="s">
        <v>13559</v>
      </c>
      <c r="AR545" s="31">
        <v>43514</v>
      </c>
      <c r="AS545" s="31">
        <v>43582</v>
      </c>
      <c r="AT545" s="30" t="s">
        <v>13287</v>
      </c>
      <c r="AU545" s="30" t="s">
        <v>13603</v>
      </c>
      <c r="AV545" s="38">
        <v>0</v>
      </c>
      <c r="AW545" s="30" t="s">
        <v>17662</v>
      </c>
      <c r="AX545" s="30"/>
      <c r="AY545" s="39"/>
      <c r="AZ545" s="40">
        <v>182</v>
      </c>
      <c r="BA545" s="30"/>
      <c r="BB545" s="40"/>
      <c r="BC545" s="30"/>
      <c r="BD545" s="30"/>
      <c r="BE545" s="29" t="s">
        <v>13306</v>
      </c>
      <c r="BF545" s="30"/>
      <c r="BG545" s="30"/>
      <c r="BH545" s="41">
        <v>6</v>
      </c>
      <c r="BI545" s="29" t="s">
        <v>13264</v>
      </c>
      <c r="BJ545" s="31">
        <v>43514</v>
      </c>
      <c r="BK545" s="31">
        <v>43694</v>
      </c>
      <c r="BL545" s="30"/>
      <c r="BM545" s="30"/>
      <c r="BN545" s="29" t="s">
        <v>13270</v>
      </c>
      <c r="BO545" s="30" t="s">
        <v>17663</v>
      </c>
      <c r="BP545" s="29" t="s">
        <v>13308</v>
      </c>
      <c r="BQ545" s="30"/>
      <c r="BR545" s="29"/>
      <c r="BS545" s="30"/>
      <c r="BT545" s="30" t="s">
        <v>13319</v>
      </c>
      <c r="BU545" s="30"/>
      <c r="BV545" s="43">
        <v>0</v>
      </c>
      <c r="BW545" s="30"/>
      <c r="BX545" s="30" t="s">
        <v>13348</v>
      </c>
      <c r="BY545" s="30"/>
      <c r="BZ545" s="30" t="s">
        <v>1684</v>
      </c>
      <c r="CA545" s="30" t="s">
        <v>13277</v>
      </c>
      <c r="CB545" s="30"/>
      <c r="CC545" s="30" t="s">
        <v>13277</v>
      </c>
      <c r="CD545" s="30" t="s">
        <v>13277</v>
      </c>
      <c r="CE545" s="30"/>
      <c r="CF545" s="30"/>
      <c r="CG545" s="30"/>
      <c r="CH545" s="30"/>
    </row>
    <row r="546" spans="1:86">
      <c r="A546" s="27">
        <v>545</v>
      </c>
      <c r="B546" s="30" t="s">
        <v>17664</v>
      </c>
      <c r="C546" s="30"/>
      <c r="D546" s="33">
        <v>18</v>
      </c>
      <c r="E546" s="30" t="s">
        <v>4268</v>
      </c>
      <c r="F546" s="30" t="s">
        <v>17665</v>
      </c>
      <c r="G546" s="30" t="s">
        <v>17666</v>
      </c>
      <c r="H546" s="30" t="s">
        <v>17667</v>
      </c>
      <c r="I546" s="31"/>
      <c r="J546" s="30" t="s">
        <v>13282</v>
      </c>
      <c r="K546" s="30" t="s">
        <v>13259</v>
      </c>
      <c r="L546" s="31">
        <v>31778</v>
      </c>
      <c r="M546" s="35">
        <v>33</v>
      </c>
      <c r="N546" s="29"/>
      <c r="O546" s="29" t="s">
        <v>13298</v>
      </c>
      <c r="P546" s="30"/>
      <c r="Q546" s="32"/>
      <c r="R546" s="30"/>
      <c r="S546" s="30"/>
      <c r="T546" s="29"/>
      <c r="U546" s="30"/>
      <c r="V546" s="30"/>
      <c r="W546" s="30" t="s">
        <v>13260</v>
      </c>
      <c r="X546" s="30" t="s">
        <v>17668</v>
      </c>
      <c r="Y546" s="36">
        <v>30916561</v>
      </c>
      <c r="Z546" s="30" t="s">
        <v>2102</v>
      </c>
      <c r="AA546" s="30"/>
      <c r="AB546" s="30"/>
      <c r="AC546" s="29"/>
      <c r="AD546" s="31"/>
      <c r="AE546" s="30"/>
      <c r="AF546" s="30"/>
      <c r="AG546" s="30" t="s">
        <v>13301</v>
      </c>
      <c r="AH546" s="29" t="s">
        <v>13262</v>
      </c>
      <c r="AI546" s="30" t="s">
        <v>4317</v>
      </c>
      <c r="AJ546" s="30" t="s">
        <v>4318</v>
      </c>
      <c r="AK546" s="30"/>
      <c r="AL546" s="29"/>
      <c r="AM546" s="30" t="s">
        <v>13263</v>
      </c>
      <c r="AN546" s="31">
        <v>43273</v>
      </c>
      <c r="AO546" s="37">
        <v>2</v>
      </c>
      <c r="AP546" s="29" t="s">
        <v>13264</v>
      </c>
      <c r="AQ546" s="30" t="s">
        <v>14350</v>
      </c>
      <c r="AR546" s="31">
        <v>43334</v>
      </c>
      <c r="AS546" s="31">
        <v>43911</v>
      </c>
      <c r="AT546" s="30" t="s">
        <v>13303</v>
      </c>
      <c r="AU546" s="30" t="s">
        <v>13303</v>
      </c>
      <c r="AV546" s="38">
        <v>0</v>
      </c>
      <c r="AW546" s="30" t="s">
        <v>17669</v>
      </c>
      <c r="AX546" s="30"/>
      <c r="AY546" s="39"/>
      <c r="AZ546" s="40">
        <v>190</v>
      </c>
      <c r="BA546" s="30"/>
      <c r="BB546" s="40">
        <v>10</v>
      </c>
      <c r="BC546" s="30" t="s">
        <v>17670</v>
      </c>
      <c r="BD546" s="30"/>
      <c r="BE546" s="29" t="s">
        <v>13269</v>
      </c>
      <c r="BF546" s="30"/>
      <c r="BG546" s="30"/>
      <c r="BH546" s="41">
        <v>6</v>
      </c>
      <c r="BI546" s="29" t="s">
        <v>13264</v>
      </c>
      <c r="BJ546" s="31">
        <v>43883</v>
      </c>
      <c r="BK546" s="31">
        <v>44064</v>
      </c>
      <c r="BL546" s="30"/>
      <c r="BM546" s="30"/>
      <c r="BN546" s="29" t="s">
        <v>13727</v>
      </c>
      <c r="BO546" s="30" t="s">
        <v>17671</v>
      </c>
      <c r="BP546" s="29" t="s">
        <v>13308</v>
      </c>
      <c r="BQ546" s="30"/>
      <c r="BR546" s="29"/>
      <c r="BS546" s="30"/>
      <c r="BT546" s="30" t="s">
        <v>16540</v>
      </c>
      <c r="BU546" s="30" t="s">
        <v>17258</v>
      </c>
      <c r="BV546" s="43">
        <v>0</v>
      </c>
      <c r="BW546" s="30" t="s">
        <v>4268</v>
      </c>
      <c r="BX546" s="30" t="s">
        <v>13275</v>
      </c>
      <c r="BY546" s="30" t="s">
        <v>13456</v>
      </c>
      <c r="BZ546" s="30" t="s">
        <v>13277</v>
      </c>
      <c r="CA546" s="30" t="s">
        <v>13277</v>
      </c>
      <c r="CB546" s="30"/>
      <c r="CC546" s="30" t="s">
        <v>13277</v>
      </c>
      <c r="CD546" s="30" t="s">
        <v>13277</v>
      </c>
      <c r="CE546" s="30"/>
      <c r="CF546" s="30"/>
      <c r="CG546" s="30"/>
      <c r="CH546" s="30"/>
    </row>
    <row r="547" spans="1:86">
      <c r="A547" s="27">
        <v>546</v>
      </c>
      <c r="B547" s="30" t="s">
        <v>17672</v>
      </c>
      <c r="C547" s="30"/>
      <c r="D547" s="33">
        <v>18</v>
      </c>
      <c r="E547" s="30" t="s">
        <v>4268</v>
      </c>
      <c r="F547" s="30" t="s">
        <v>17673</v>
      </c>
      <c r="G547" s="30" t="s">
        <v>4390</v>
      </c>
      <c r="H547" s="30" t="s">
        <v>4393</v>
      </c>
      <c r="I547" s="31"/>
      <c r="J547" s="30" t="s">
        <v>13282</v>
      </c>
      <c r="K547" s="30" t="s">
        <v>13259</v>
      </c>
      <c r="L547" s="31">
        <v>35501</v>
      </c>
      <c r="M547" s="35">
        <v>23</v>
      </c>
      <c r="N547" s="29"/>
      <c r="O547" s="29">
        <v>10</v>
      </c>
      <c r="P547" s="30"/>
      <c r="Q547" s="32"/>
      <c r="R547" s="30"/>
      <c r="S547" s="30"/>
      <c r="T547" s="29"/>
      <c r="U547" s="30"/>
      <c r="V547" s="30"/>
      <c r="W547" s="30" t="s">
        <v>13260</v>
      </c>
      <c r="X547" s="30"/>
      <c r="Y547" s="36"/>
      <c r="Z547" s="30" t="s">
        <v>13517</v>
      </c>
      <c r="AA547" s="30"/>
      <c r="AB547" s="30"/>
      <c r="AC547" s="29"/>
      <c r="AD547" s="31"/>
      <c r="AE547" s="30"/>
      <c r="AF547" s="30"/>
      <c r="AG547" s="30" t="s">
        <v>13301</v>
      </c>
      <c r="AH547" s="29" t="s">
        <v>13262</v>
      </c>
      <c r="AI547" s="30" t="s">
        <v>4317</v>
      </c>
      <c r="AJ547" s="30" t="s">
        <v>4318</v>
      </c>
      <c r="AK547" s="30"/>
      <c r="AL547" s="29"/>
      <c r="AM547" s="30" t="s">
        <v>13263</v>
      </c>
      <c r="AN547" s="31">
        <v>43273</v>
      </c>
      <c r="AO547" s="37">
        <v>2</v>
      </c>
      <c r="AP547" s="29" t="s">
        <v>13264</v>
      </c>
      <c r="AQ547" s="30" t="s">
        <v>13302</v>
      </c>
      <c r="AR547" s="31">
        <v>43334</v>
      </c>
      <c r="AS547" s="31">
        <v>43361</v>
      </c>
      <c r="AT547" s="30" t="s">
        <v>13287</v>
      </c>
      <c r="AU547" s="30" t="s">
        <v>13849</v>
      </c>
      <c r="AV547" s="38">
        <v>0</v>
      </c>
      <c r="AW547" s="30"/>
      <c r="AX547" s="30"/>
      <c r="AY547" s="39"/>
      <c r="AZ547" s="40">
        <v>165</v>
      </c>
      <c r="BA547" s="30"/>
      <c r="BB547" s="40"/>
      <c r="BC547" s="30" t="s">
        <v>17674</v>
      </c>
      <c r="BD547" s="30"/>
      <c r="BE547" s="29" t="s">
        <v>13269</v>
      </c>
      <c r="BF547" s="30"/>
      <c r="BG547" s="30"/>
      <c r="BH547" s="41">
        <v>6</v>
      </c>
      <c r="BI547" s="29" t="s">
        <v>13264</v>
      </c>
      <c r="BJ547" s="31">
        <v>43334</v>
      </c>
      <c r="BK547" s="31">
        <v>43517</v>
      </c>
      <c r="BL547" s="30"/>
      <c r="BM547" s="30"/>
      <c r="BN547" s="29" t="s">
        <v>13270</v>
      </c>
      <c r="BO547" s="30" t="s">
        <v>17675</v>
      </c>
      <c r="BP547" s="29">
        <v>26</v>
      </c>
      <c r="BQ547" s="30"/>
      <c r="BR547" s="29"/>
      <c r="BS547" s="30"/>
      <c r="BT547" s="30" t="s">
        <v>13336</v>
      </c>
      <c r="BU547" s="30" t="s">
        <v>17258</v>
      </c>
      <c r="BV547" s="43">
        <v>0</v>
      </c>
      <c r="BW547" s="30" t="s">
        <v>17676</v>
      </c>
      <c r="BX547" s="30" t="s">
        <v>13275</v>
      </c>
      <c r="BY547" s="30" t="s">
        <v>13456</v>
      </c>
      <c r="BZ547" s="30" t="s">
        <v>1684</v>
      </c>
      <c r="CA547" s="30" t="s">
        <v>13277</v>
      </c>
      <c r="CB547" s="30"/>
      <c r="CC547" s="30" t="s">
        <v>13277</v>
      </c>
      <c r="CD547" s="30" t="s">
        <v>13277</v>
      </c>
      <c r="CE547" s="30"/>
      <c r="CF547" s="30"/>
      <c r="CG547" s="30"/>
      <c r="CH547" s="30"/>
    </row>
    <row r="548" spans="1:86">
      <c r="A548" s="27">
        <v>547</v>
      </c>
      <c r="B548" s="30" t="s">
        <v>17677</v>
      </c>
      <c r="C548" s="30"/>
      <c r="D548" s="33">
        <v>18</v>
      </c>
      <c r="E548" s="30" t="s">
        <v>4268</v>
      </c>
      <c r="F548" s="30" t="s">
        <v>17678</v>
      </c>
      <c r="G548" s="30" t="s">
        <v>17679</v>
      </c>
      <c r="H548" s="30" t="s">
        <v>17680</v>
      </c>
      <c r="I548" s="31"/>
      <c r="J548" s="30" t="s">
        <v>13282</v>
      </c>
      <c r="K548" s="30" t="s">
        <v>13259</v>
      </c>
      <c r="L548" s="31">
        <v>32361</v>
      </c>
      <c r="M548" s="35">
        <v>31</v>
      </c>
      <c r="N548" s="29"/>
      <c r="O548" s="29">
        <v>10</v>
      </c>
      <c r="P548" s="30"/>
      <c r="Q548" s="32"/>
      <c r="R548" s="30"/>
      <c r="S548" s="30"/>
      <c r="T548" s="29"/>
      <c r="U548" s="30"/>
      <c r="V548" s="30"/>
      <c r="W548" s="30" t="s">
        <v>13260</v>
      </c>
      <c r="X548" s="30"/>
      <c r="Y548" s="36">
        <v>30876714</v>
      </c>
      <c r="Z548" s="30" t="s">
        <v>2459</v>
      </c>
      <c r="AA548" s="30"/>
      <c r="AB548" s="30"/>
      <c r="AC548" s="29"/>
      <c r="AD548" s="31"/>
      <c r="AE548" s="30"/>
      <c r="AF548" s="30"/>
      <c r="AG548" s="30" t="s">
        <v>13301</v>
      </c>
      <c r="AH548" s="29" t="s">
        <v>13262</v>
      </c>
      <c r="AI548" s="30" t="s">
        <v>4317</v>
      </c>
      <c r="AJ548" s="30" t="s">
        <v>4318</v>
      </c>
      <c r="AK548" s="30"/>
      <c r="AL548" s="29"/>
      <c r="AM548" s="30" t="s">
        <v>13263</v>
      </c>
      <c r="AN548" s="31">
        <v>43276</v>
      </c>
      <c r="AO548" s="37">
        <v>2</v>
      </c>
      <c r="AP548" s="29" t="s">
        <v>13264</v>
      </c>
      <c r="AQ548" s="30" t="s">
        <v>13302</v>
      </c>
      <c r="AR548" s="31">
        <v>43337</v>
      </c>
      <c r="AS548" s="31">
        <v>43356</v>
      </c>
      <c r="AT548" s="30" t="s">
        <v>13287</v>
      </c>
      <c r="AU548" s="30" t="s">
        <v>13849</v>
      </c>
      <c r="AV548" s="38">
        <v>0</v>
      </c>
      <c r="AW548" s="30"/>
      <c r="AX548" s="30"/>
      <c r="AY548" s="39"/>
      <c r="AZ548" s="40">
        <v>165</v>
      </c>
      <c r="BA548" s="30"/>
      <c r="BB548" s="40"/>
      <c r="BC548" s="30" t="s">
        <v>17681</v>
      </c>
      <c r="BD548" s="30"/>
      <c r="BE548" s="29" t="s">
        <v>13269</v>
      </c>
      <c r="BF548" s="30"/>
      <c r="BG548" s="30"/>
      <c r="BH548" s="41">
        <v>6</v>
      </c>
      <c r="BI548" s="29" t="s">
        <v>13264</v>
      </c>
      <c r="BJ548" s="31">
        <v>43337</v>
      </c>
      <c r="BK548" s="31">
        <v>43520</v>
      </c>
      <c r="BL548" s="30"/>
      <c r="BM548" s="30"/>
      <c r="BN548" s="29" t="s">
        <v>13270</v>
      </c>
      <c r="BO548" s="30" t="s">
        <v>17682</v>
      </c>
      <c r="BP548" s="29">
        <v>26</v>
      </c>
      <c r="BQ548" s="30"/>
      <c r="BR548" s="29"/>
      <c r="BS548" s="30"/>
      <c r="BT548" s="30" t="s">
        <v>13336</v>
      </c>
      <c r="BU548" s="30" t="s">
        <v>17258</v>
      </c>
      <c r="BV548" s="43">
        <v>0</v>
      </c>
      <c r="BW548" s="30" t="s">
        <v>4268</v>
      </c>
      <c r="BX548" s="30" t="s">
        <v>13275</v>
      </c>
      <c r="BY548" s="30" t="s">
        <v>13456</v>
      </c>
      <c r="BZ548" s="30" t="s">
        <v>13277</v>
      </c>
      <c r="CA548" s="30" t="s">
        <v>13277</v>
      </c>
      <c r="CB548" s="30"/>
      <c r="CC548" s="30" t="s">
        <v>13277</v>
      </c>
      <c r="CD548" s="30" t="s">
        <v>13277</v>
      </c>
      <c r="CE548" s="30"/>
      <c r="CF548" s="30"/>
      <c r="CG548" s="30"/>
      <c r="CH548" s="30"/>
    </row>
    <row r="549" spans="1:86">
      <c r="A549" s="27">
        <v>548</v>
      </c>
      <c r="B549" s="30" t="s">
        <v>17683</v>
      </c>
      <c r="C549" s="30"/>
      <c r="D549" s="33">
        <v>18</v>
      </c>
      <c r="E549" s="30" t="s">
        <v>4268</v>
      </c>
      <c r="F549" s="30" t="s">
        <v>17684</v>
      </c>
      <c r="G549" s="30" t="s">
        <v>17685</v>
      </c>
      <c r="H549" s="30" t="s">
        <v>17686</v>
      </c>
      <c r="I549" s="31"/>
      <c r="J549" s="30" t="s">
        <v>13282</v>
      </c>
      <c r="K549" s="30" t="s">
        <v>13259</v>
      </c>
      <c r="L549" s="31">
        <v>29601</v>
      </c>
      <c r="M549" s="35">
        <v>39</v>
      </c>
      <c r="N549" s="29"/>
      <c r="O549" s="29" t="s">
        <v>13298</v>
      </c>
      <c r="P549" s="30"/>
      <c r="Q549" s="32"/>
      <c r="R549" s="30"/>
      <c r="S549" s="30"/>
      <c r="T549" s="29"/>
      <c r="U549" s="30"/>
      <c r="V549" s="30"/>
      <c r="W549" s="30" t="s">
        <v>13260</v>
      </c>
      <c r="X549" s="30"/>
      <c r="Y549" s="36"/>
      <c r="Z549" s="30" t="s">
        <v>1865</v>
      </c>
      <c r="AA549" s="30"/>
      <c r="AB549" s="30"/>
      <c r="AC549" s="29"/>
      <c r="AD549" s="31"/>
      <c r="AE549" s="30" t="s">
        <v>17687</v>
      </c>
      <c r="AF549" s="30"/>
      <c r="AG549" s="30" t="s">
        <v>13301</v>
      </c>
      <c r="AH549" s="29" t="s">
        <v>13262</v>
      </c>
      <c r="AI549" s="30" t="s">
        <v>1529</v>
      </c>
      <c r="AJ549" s="30" t="s">
        <v>4269</v>
      </c>
      <c r="AK549" s="30"/>
      <c r="AL549" s="29"/>
      <c r="AM549" s="30" t="s">
        <v>13263</v>
      </c>
      <c r="AN549" s="31">
        <v>42740</v>
      </c>
      <c r="AO549" s="37">
        <v>2</v>
      </c>
      <c r="AP549" s="29" t="s">
        <v>13264</v>
      </c>
      <c r="AQ549" s="30" t="s">
        <v>13569</v>
      </c>
      <c r="AR549" s="31">
        <v>42799</v>
      </c>
      <c r="AS549" s="31">
        <v>43473</v>
      </c>
      <c r="AT549" s="30" t="s">
        <v>13287</v>
      </c>
      <c r="AU549" s="30" t="s">
        <v>17688</v>
      </c>
      <c r="AV549" s="38">
        <v>0</v>
      </c>
      <c r="AW549" s="30" t="s">
        <v>17689</v>
      </c>
      <c r="AX549" s="30"/>
      <c r="AY549" s="39"/>
      <c r="AZ549" s="40">
        <v>170</v>
      </c>
      <c r="BA549" s="30"/>
      <c r="BB549" s="40"/>
      <c r="BC549" s="30" t="s">
        <v>17690</v>
      </c>
      <c r="BD549" s="30"/>
      <c r="BE549" s="29" t="s">
        <v>13269</v>
      </c>
      <c r="BF549" s="30"/>
      <c r="BG549" s="30"/>
      <c r="BH549" s="41">
        <v>6</v>
      </c>
      <c r="BI549" s="29" t="s">
        <v>13264</v>
      </c>
      <c r="BJ549" s="31">
        <v>43348</v>
      </c>
      <c r="BK549" s="31">
        <v>43528</v>
      </c>
      <c r="BL549" s="30"/>
      <c r="BM549" s="30"/>
      <c r="BN549" s="29" t="s">
        <v>13270</v>
      </c>
      <c r="BO549" s="30" t="s">
        <v>17691</v>
      </c>
      <c r="BP549" s="29">
        <v>26</v>
      </c>
      <c r="BQ549" s="30"/>
      <c r="BR549" s="29"/>
      <c r="BS549" s="30"/>
      <c r="BT549" s="30" t="s">
        <v>14659</v>
      </c>
      <c r="BU549" s="30" t="s">
        <v>17146</v>
      </c>
      <c r="BV549" s="43">
        <v>0</v>
      </c>
      <c r="BW549" s="30" t="s">
        <v>17518</v>
      </c>
      <c r="BX549" s="30" t="s">
        <v>13275</v>
      </c>
      <c r="BY549" s="30" t="s">
        <v>13276</v>
      </c>
      <c r="BZ549" s="30" t="s">
        <v>13277</v>
      </c>
      <c r="CA549" s="30" t="s">
        <v>13277</v>
      </c>
      <c r="CB549" s="30"/>
      <c r="CC549" s="30" t="s">
        <v>13277</v>
      </c>
      <c r="CD549" s="30" t="s">
        <v>13277</v>
      </c>
      <c r="CE549" s="30"/>
      <c r="CF549" s="30"/>
      <c r="CG549" s="30"/>
      <c r="CH549" s="30"/>
    </row>
    <row r="550" spans="1:86">
      <c r="A550" s="27">
        <v>549</v>
      </c>
      <c r="B550" s="30" t="s">
        <v>17692</v>
      </c>
      <c r="C550" s="30"/>
      <c r="D550" s="33">
        <v>18</v>
      </c>
      <c r="E550" s="30" t="s">
        <v>4268</v>
      </c>
      <c r="F550" s="30" t="s">
        <v>17693</v>
      </c>
      <c r="G550" s="30" t="s">
        <v>17694</v>
      </c>
      <c r="H550" s="30" t="s">
        <v>17695</v>
      </c>
      <c r="I550" s="31"/>
      <c r="J550" s="30" t="s">
        <v>13282</v>
      </c>
      <c r="K550" s="30" t="s">
        <v>13283</v>
      </c>
      <c r="L550" s="31">
        <v>36278</v>
      </c>
      <c r="M550" s="35">
        <v>21</v>
      </c>
      <c r="N550" s="29"/>
      <c r="O550" s="29" t="s">
        <v>13298</v>
      </c>
      <c r="P550" s="30"/>
      <c r="Q550" s="32"/>
      <c r="R550" s="30"/>
      <c r="S550" s="30"/>
      <c r="T550" s="29"/>
      <c r="U550" s="30"/>
      <c r="V550" s="30"/>
      <c r="W550" s="30" t="s">
        <v>13260</v>
      </c>
      <c r="X550" s="30"/>
      <c r="Y550" s="36">
        <v>30894690</v>
      </c>
      <c r="Z550" s="30" t="s">
        <v>17696</v>
      </c>
      <c r="AA550" s="30"/>
      <c r="AB550" s="30"/>
      <c r="AC550" s="29"/>
      <c r="AD550" s="31"/>
      <c r="AE550" s="30"/>
      <c r="AF550" s="30"/>
      <c r="AG550" s="30" t="s">
        <v>13301</v>
      </c>
      <c r="AH550" s="29" t="s">
        <v>13262</v>
      </c>
      <c r="AI550" s="30" t="s">
        <v>1528</v>
      </c>
      <c r="AJ550" s="30" t="s">
        <v>4278</v>
      </c>
      <c r="AK550" s="30"/>
      <c r="AL550" s="29"/>
      <c r="AM550" s="30" t="s">
        <v>13263</v>
      </c>
      <c r="AN550" s="31">
        <v>43279</v>
      </c>
      <c r="AO550" s="37">
        <v>2</v>
      </c>
      <c r="AP550" s="29" t="s">
        <v>13264</v>
      </c>
      <c r="AQ550" s="30" t="s">
        <v>13509</v>
      </c>
      <c r="AR550" s="31">
        <v>43340</v>
      </c>
      <c r="AS550" s="31">
        <v>43439</v>
      </c>
      <c r="AT550" s="30" t="s">
        <v>13287</v>
      </c>
      <c r="AU550" s="30" t="s">
        <v>13462</v>
      </c>
      <c r="AV550" s="38">
        <v>0</v>
      </c>
      <c r="AW550" s="30"/>
      <c r="AX550" s="30"/>
      <c r="AY550" s="39"/>
      <c r="AZ550" s="40">
        <v>170</v>
      </c>
      <c r="BA550" s="30"/>
      <c r="BB550" s="40"/>
      <c r="BC550" s="30" t="s">
        <v>17697</v>
      </c>
      <c r="BD550" s="30"/>
      <c r="BE550" s="29" t="s">
        <v>13306</v>
      </c>
      <c r="BF550" s="30"/>
      <c r="BG550" s="30"/>
      <c r="BH550" s="41">
        <v>6</v>
      </c>
      <c r="BI550" s="29" t="s">
        <v>13264</v>
      </c>
      <c r="BJ550" s="31">
        <v>43340</v>
      </c>
      <c r="BK550" s="31">
        <v>43523</v>
      </c>
      <c r="BL550" s="30"/>
      <c r="BM550" s="30"/>
      <c r="BN550" s="29" t="s">
        <v>13270</v>
      </c>
      <c r="BO550" s="30" t="s">
        <v>17698</v>
      </c>
      <c r="BP550" s="29">
        <v>26</v>
      </c>
      <c r="BQ550" s="30"/>
      <c r="BR550" s="29"/>
      <c r="BS550" s="30"/>
      <c r="BT550" s="30" t="s">
        <v>13272</v>
      </c>
      <c r="BU550" s="30"/>
      <c r="BV550" s="43">
        <v>0</v>
      </c>
      <c r="BW550" s="30"/>
      <c r="BX550" s="30" t="s">
        <v>13348</v>
      </c>
      <c r="BY550" s="30"/>
      <c r="BZ550" s="30" t="s">
        <v>13277</v>
      </c>
      <c r="CA550" s="30" t="s">
        <v>13277</v>
      </c>
      <c r="CB550" s="30"/>
      <c r="CC550" s="30" t="s">
        <v>13277</v>
      </c>
      <c r="CD550" s="30" t="s">
        <v>1684</v>
      </c>
      <c r="CE550" s="30"/>
      <c r="CF550" s="30"/>
      <c r="CG550" s="30"/>
      <c r="CH550" s="30"/>
    </row>
    <row r="551" spans="1:86">
      <c r="A551" s="27">
        <v>550</v>
      </c>
      <c r="B551" s="30" t="s">
        <v>17699</v>
      </c>
      <c r="C551" s="30"/>
      <c r="D551" s="33">
        <v>0</v>
      </c>
      <c r="E551" s="30" t="s">
        <v>4268</v>
      </c>
      <c r="F551" s="30" t="s">
        <v>17700</v>
      </c>
      <c r="G551" s="30" t="s">
        <v>17701</v>
      </c>
      <c r="H551" s="30" t="s">
        <v>17702</v>
      </c>
      <c r="I551" s="31"/>
      <c r="J551" s="30" t="s">
        <v>13282</v>
      </c>
      <c r="K551" s="30" t="s">
        <v>13259</v>
      </c>
      <c r="L551" s="31">
        <v>31419</v>
      </c>
      <c r="M551" s="35">
        <v>34</v>
      </c>
      <c r="N551" s="29"/>
      <c r="O551" s="29">
        <v>10</v>
      </c>
      <c r="P551" s="30"/>
      <c r="Q551" s="32"/>
      <c r="R551" s="30"/>
      <c r="S551" s="30"/>
      <c r="T551" s="29" t="s">
        <v>13594</v>
      </c>
      <c r="U551" s="30"/>
      <c r="V551" s="30"/>
      <c r="W551" s="30" t="s">
        <v>13260</v>
      </c>
      <c r="X551" s="30"/>
      <c r="Y551" s="36">
        <v>30785675</v>
      </c>
      <c r="Z551" s="30" t="s">
        <v>17703</v>
      </c>
      <c r="AA551" s="30"/>
      <c r="AB551" s="30"/>
      <c r="AC551" s="29"/>
      <c r="AD551" s="31"/>
      <c r="AE551" s="30"/>
      <c r="AF551" s="30"/>
      <c r="AG551" s="30" t="s">
        <v>13301</v>
      </c>
      <c r="AH551" s="29" t="s">
        <v>13262</v>
      </c>
      <c r="AI551" s="30" t="s">
        <v>1529</v>
      </c>
      <c r="AJ551" s="30" t="s">
        <v>4278</v>
      </c>
      <c r="AK551" s="30"/>
      <c r="AL551" s="29"/>
      <c r="AM551" s="30" t="s">
        <v>13263</v>
      </c>
      <c r="AN551" s="31">
        <v>43279</v>
      </c>
      <c r="AO551" s="37">
        <v>2</v>
      </c>
      <c r="AP551" s="29" t="s">
        <v>13264</v>
      </c>
      <c r="AQ551" s="30"/>
      <c r="AR551" s="31">
        <v>43340</v>
      </c>
      <c r="AS551" s="31">
        <v>43287</v>
      </c>
      <c r="AT551" s="30" t="s">
        <v>13287</v>
      </c>
      <c r="AU551" s="30" t="s">
        <v>13462</v>
      </c>
      <c r="AV551" s="38">
        <v>0</v>
      </c>
      <c r="AW551" s="30"/>
      <c r="AX551" s="30"/>
      <c r="AY551" s="39"/>
      <c r="AZ551" s="40">
        <v>165</v>
      </c>
      <c r="BA551" s="30"/>
      <c r="BB551" s="40"/>
      <c r="BC551" s="30"/>
      <c r="BD551" s="30"/>
      <c r="BE551" s="29" t="s">
        <v>13306</v>
      </c>
      <c r="BF551" s="30"/>
      <c r="BG551" s="30"/>
      <c r="BH551" s="41">
        <v>6</v>
      </c>
      <c r="BI551" s="29" t="s">
        <v>13264</v>
      </c>
      <c r="BJ551" s="31">
        <v>43340</v>
      </c>
      <c r="BK551" s="31">
        <v>43523</v>
      </c>
      <c r="BL551" s="30"/>
      <c r="BM551" s="30"/>
      <c r="BN551" s="29" t="s">
        <v>13270</v>
      </c>
      <c r="BO551" s="30" t="s">
        <v>17704</v>
      </c>
      <c r="BP551" s="29">
        <v>26</v>
      </c>
      <c r="BQ551" s="30"/>
      <c r="BR551" s="29"/>
      <c r="BS551" s="30"/>
      <c r="BT551" s="30" t="s">
        <v>17705</v>
      </c>
      <c r="BU551" s="30"/>
      <c r="BV551" s="43">
        <v>0</v>
      </c>
      <c r="BW551" s="30"/>
      <c r="BX551" s="30"/>
      <c r="BY551" s="30"/>
      <c r="BZ551" s="30" t="s">
        <v>1684</v>
      </c>
      <c r="CA551" s="30" t="s">
        <v>13277</v>
      </c>
      <c r="CB551" s="30"/>
      <c r="CC551" s="30" t="s">
        <v>13277</v>
      </c>
      <c r="CD551" s="30" t="s">
        <v>1684</v>
      </c>
      <c r="CE551" s="30"/>
      <c r="CF551" s="30"/>
      <c r="CG551" s="30"/>
      <c r="CH551" s="30"/>
    </row>
    <row r="552" spans="1:86">
      <c r="A552" s="27">
        <v>551</v>
      </c>
      <c r="B552" s="30" t="s">
        <v>17706</v>
      </c>
      <c r="C552" s="30"/>
      <c r="D552" s="33">
        <v>18</v>
      </c>
      <c r="E552" s="30" t="s">
        <v>4268</v>
      </c>
      <c r="F552" s="30" t="s">
        <v>17707</v>
      </c>
      <c r="G552" s="30" t="s">
        <v>17708</v>
      </c>
      <c r="H552" s="30" t="s">
        <v>17709</v>
      </c>
      <c r="I552" s="31"/>
      <c r="J552" s="30" t="s">
        <v>13282</v>
      </c>
      <c r="K552" s="30" t="s">
        <v>13259</v>
      </c>
      <c r="L552" s="31">
        <v>31273</v>
      </c>
      <c r="M552" s="35">
        <v>34</v>
      </c>
      <c r="N552" s="29"/>
      <c r="O552" s="29" t="s">
        <v>13298</v>
      </c>
      <c r="P552" s="30"/>
      <c r="Q552" s="32"/>
      <c r="R552" s="30"/>
      <c r="S552" s="30"/>
      <c r="T552" s="29"/>
      <c r="U552" s="30"/>
      <c r="V552" s="30"/>
      <c r="W552" s="30" t="s">
        <v>13260</v>
      </c>
      <c r="X552" s="30" t="s">
        <v>17710</v>
      </c>
      <c r="Y552" s="36">
        <v>30562749</v>
      </c>
      <c r="Z552" s="30" t="s">
        <v>17711</v>
      </c>
      <c r="AA552" s="30"/>
      <c r="AB552" s="30"/>
      <c r="AC552" s="29"/>
      <c r="AD552" s="31"/>
      <c r="AE552" s="30"/>
      <c r="AF552" s="30"/>
      <c r="AG552" s="30" t="s">
        <v>13301</v>
      </c>
      <c r="AH552" s="29" t="s">
        <v>13262</v>
      </c>
      <c r="AI552" s="30" t="s">
        <v>1528</v>
      </c>
      <c r="AJ552" s="30" t="s">
        <v>4278</v>
      </c>
      <c r="AK552" s="30"/>
      <c r="AL552" s="29"/>
      <c r="AM552" s="30" t="s">
        <v>13263</v>
      </c>
      <c r="AN552" s="31">
        <v>43500</v>
      </c>
      <c r="AO552" s="37">
        <v>2</v>
      </c>
      <c r="AP552" s="29" t="s">
        <v>13264</v>
      </c>
      <c r="AQ552" s="30"/>
      <c r="AR552" s="31">
        <v>43559</v>
      </c>
      <c r="AS552" s="31">
        <v>43512</v>
      </c>
      <c r="AT552" s="30" t="s">
        <v>13287</v>
      </c>
      <c r="AU552" s="30" t="s">
        <v>13849</v>
      </c>
      <c r="AV552" s="38">
        <v>0</v>
      </c>
      <c r="AW552" s="30" t="s">
        <v>17712</v>
      </c>
      <c r="AX552" s="30"/>
      <c r="AY552" s="39"/>
      <c r="AZ552" s="40">
        <v>177</v>
      </c>
      <c r="BA552" s="30"/>
      <c r="BB552" s="40"/>
      <c r="BC552" s="30"/>
      <c r="BD552" s="30"/>
      <c r="BE552" s="29"/>
      <c r="BF552" s="30"/>
      <c r="BG552" s="30"/>
      <c r="BH552" s="41"/>
      <c r="BI552" s="29" t="s">
        <v>13464</v>
      </c>
      <c r="BJ552" s="31"/>
      <c r="BK552" s="31"/>
      <c r="BL552" s="30"/>
      <c r="BM552" s="30"/>
      <c r="BN552" s="29" t="s">
        <v>13270</v>
      </c>
      <c r="BO552" s="30" t="s">
        <v>17713</v>
      </c>
      <c r="BP552" s="29" t="s">
        <v>13308</v>
      </c>
      <c r="BQ552" s="30"/>
      <c r="BR552" s="29"/>
      <c r="BS552" s="30"/>
      <c r="BT552" s="30" t="s">
        <v>13336</v>
      </c>
      <c r="BU552" s="30"/>
      <c r="BV552" s="43">
        <v>0</v>
      </c>
      <c r="BW552" s="30"/>
      <c r="BX552" s="30" t="s">
        <v>13348</v>
      </c>
      <c r="BY552" s="30"/>
      <c r="BZ552" s="30" t="s">
        <v>13277</v>
      </c>
      <c r="CA552" s="30" t="s">
        <v>13277</v>
      </c>
      <c r="CB552" s="30"/>
      <c r="CC552" s="30" t="s">
        <v>13277</v>
      </c>
      <c r="CD552" s="30" t="s">
        <v>13277</v>
      </c>
      <c r="CE552" s="30"/>
      <c r="CF552" s="30"/>
      <c r="CG552" s="30"/>
      <c r="CH552" s="30"/>
    </row>
    <row r="553" spans="1:86">
      <c r="A553" s="27">
        <v>552</v>
      </c>
      <c r="B553" s="30" t="s">
        <v>17714</v>
      </c>
      <c r="C553" s="30"/>
      <c r="D553" s="33">
        <v>0</v>
      </c>
      <c r="E553" s="30" t="s">
        <v>4268</v>
      </c>
      <c r="F553" s="30" t="s">
        <v>17715</v>
      </c>
      <c r="G553" s="30"/>
      <c r="H553" s="30" t="s">
        <v>16184</v>
      </c>
      <c r="I553" s="31"/>
      <c r="J553" s="30" t="s">
        <v>13282</v>
      </c>
      <c r="K553" s="30" t="s">
        <v>13283</v>
      </c>
      <c r="L553" s="31">
        <v>34232</v>
      </c>
      <c r="M553" s="35">
        <v>26</v>
      </c>
      <c r="N553" s="29"/>
      <c r="O553" s="29" t="s">
        <v>13298</v>
      </c>
      <c r="P553" s="30"/>
      <c r="Q553" s="32"/>
      <c r="R553" s="30"/>
      <c r="S553" s="30"/>
      <c r="T553" s="29"/>
      <c r="U553" s="30"/>
      <c r="V553" s="30"/>
      <c r="W553" s="30" t="s">
        <v>13260</v>
      </c>
      <c r="X553" s="30"/>
      <c r="Y553" s="36"/>
      <c r="Z553" s="30" t="s">
        <v>17716</v>
      </c>
      <c r="AA553" s="30"/>
      <c r="AB553" s="30"/>
      <c r="AC553" s="29"/>
      <c r="AD553" s="31"/>
      <c r="AE553" s="30"/>
      <c r="AF553" s="30"/>
      <c r="AG553" s="30" t="s">
        <v>13301</v>
      </c>
      <c r="AH553" s="29" t="s">
        <v>13262</v>
      </c>
      <c r="AI553" s="30" t="s">
        <v>1529</v>
      </c>
      <c r="AJ553" s="30" t="s">
        <v>4278</v>
      </c>
      <c r="AK553" s="30"/>
      <c r="AL553" s="29"/>
      <c r="AM553" s="30" t="s">
        <v>13263</v>
      </c>
      <c r="AN553" s="31">
        <v>43280</v>
      </c>
      <c r="AO553" s="37">
        <v>2</v>
      </c>
      <c r="AP553" s="29" t="s">
        <v>13264</v>
      </c>
      <c r="AQ553" s="30"/>
      <c r="AR553" s="31">
        <v>43341</v>
      </c>
      <c r="AS553" s="31">
        <v>43286</v>
      </c>
      <c r="AT553" s="30" t="s">
        <v>13303</v>
      </c>
      <c r="AU553" s="30"/>
      <c r="AV553" s="38">
        <v>0</v>
      </c>
      <c r="AW553" s="30"/>
      <c r="AX553" s="30"/>
      <c r="AY553" s="39"/>
      <c r="AZ553" s="40">
        <v>165</v>
      </c>
      <c r="BA553" s="30"/>
      <c r="BB553" s="40"/>
      <c r="BC553" s="30"/>
      <c r="BD553" s="30"/>
      <c r="BE553" s="29" t="s">
        <v>13306</v>
      </c>
      <c r="BF553" s="30"/>
      <c r="BG553" s="30"/>
      <c r="BH553" s="41">
        <v>6</v>
      </c>
      <c r="BI553" s="29" t="s">
        <v>13264</v>
      </c>
      <c r="BJ553" s="31">
        <v>43341</v>
      </c>
      <c r="BK553" s="31">
        <v>43523</v>
      </c>
      <c r="BL553" s="30"/>
      <c r="BM553" s="30"/>
      <c r="BN553" s="29" t="s">
        <v>13270</v>
      </c>
      <c r="BO553" s="30" t="s">
        <v>17717</v>
      </c>
      <c r="BP553" s="29">
        <v>26</v>
      </c>
      <c r="BQ553" s="30"/>
      <c r="BR553" s="29"/>
      <c r="BS553" s="30"/>
      <c r="BT553" s="30" t="s">
        <v>17705</v>
      </c>
      <c r="BU553" s="30"/>
      <c r="BV553" s="43">
        <v>0</v>
      </c>
      <c r="BW553" s="30"/>
      <c r="BX553" s="30"/>
      <c r="BY553" s="30"/>
      <c r="BZ553" s="30" t="s">
        <v>1684</v>
      </c>
      <c r="CA553" s="30" t="s">
        <v>13277</v>
      </c>
      <c r="CB553" s="30"/>
      <c r="CC553" s="30" t="s">
        <v>13277</v>
      </c>
      <c r="CD553" s="30" t="s">
        <v>1684</v>
      </c>
      <c r="CE553" s="30"/>
      <c r="CF553" s="30"/>
      <c r="CG553" s="30"/>
      <c r="CH553" s="30"/>
    </row>
    <row r="554" spans="1:86">
      <c r="A554" s="27">
        <v>553</v>
      </c>
      <c r="B554" s="30" t="s">
        <v>17718</v>
      </c>
      <c r="C554" s="30"/>
      <c r="D554" s="33">
        <v>18</v>
      </c>
      <c r="E554" s="30" t="s">
        <v>4268</v>
      </c>
      <c r="F554" s="30" t="s">
        <v>17719</v>
      </c>
      <c r="G554" s="30" t="s">
        <v>17720</v>
      </c>
      <c r="H554" s="30" t="s">
        <v>17721</v>
      </c>
      <c r="I554" s="31"/>
      <c r="J554" s="30" t="s">
        <v>13282</v>
      </c>
      <c r="K554" s="30" t="s">
        <v>13283</v>
      </c>
      <c r="L554" s="31">
        <v>36614</v>
      </c>
      <c r="M554" s="35">
        <v>20</v>
      </c>
      <c r="N554" s="29"/>
      <c r="O554" s="29">
        <v>10</v>
      </c>
      <c r="P554" s="30"/>
      <c r="Q554" s="32"/>
      <c r="R554" s="30"/>
      <c r="S554" s="30"/>
      <c r="T554" s="29"/>
      <c r="U554" s="30"/>
      <c r="V554" s="30"/>
      <c r="W554" s="30" t="s">
        <v>13260</v>
      </c>
      <c r="X554" s="30"/>
      <c r="Y554" s="36">
        <v>30959015</v>
      </c>
      <c r="Z554" s="30" t="s">
        <v>7730</v>
      </c>
      <c r="AA554" s="30"/>
      <c r="AB554" s="30"/>
      <c r="AC554" s="29"/>
      <c r="AD554" s="31"/>
      <c r="AE554" s="30"/>
      <c r="AF554" s="30"/>
      <c r="AG554" s="30" t="s">
        <v>13301</v>
      </c>
      <c r="AH554" s="29" t="s">
        <v>13262</v>
      </c>
      <c r="AI554" s="30" t="s">
        <v>1528</v>
      </c>
      <c r="AJ554" s="30" t="s">
        <v>4278</v>
      </c>
      <c r="AK554" s="30"/>
      <c r="AL554" s="29"/>
      <c r="AM554" s="30" t="s">
        <v>13263</v>
      </c>
      <c r="AN554" s="31">
        <v>43283</v>
      </c>
      <c r="AO554" s="37">
        <v>2</v>
      </c>
      <c r="AP554" s="29" t="s">
        <v>13264</v>
      </c>
      <c r="AQ554" s="30" t="s">
        <v>13325</v>
      </c>
      <c r="AR554" s="31">
        <v>43345</v>
      </c>
      <c r="AS554" s="31">
        <v>43342</v>
      </c>
      <c r="AT554" s="30" t="s">
        <v>13287</v>
      </c>
      <c r="AU554" s="30" t="s">
        <v>17722</v>
      </c>
      <c r="AV554" s="38">
        <v>0</v>
      </c>
      <c r="AW554" s="30" t="s">
        <v>17723</v>
      </c>
      <c r="AX554" s="30"/>
      <c r="AY554" s="39"/>
      <c r="AZ554" s="40">
        <v>165</v>
      </c>
      <c r="BA554" s="30"/>
      <c r="BB554" s="40"/>
      <c r="BC554" s="30"/>
      <c r="BD554" s="30"/>
      <c r="BE554" s="29" t="s">
        <v>13306</v>
      </c>
      <c r="BF554" s="30"/>
      <c r="BG554" s="30"/>
      <c r="BH554" s="41">
        <v>6</v>
      </c>
      <c r="BI554" s="29" t="s">
        <v>13264</v>
      </c>
      <c r="BJ554" s="31">
        <v>43345</v>
      </c>
      <c r="BK554" s="31">
        <v>43525</v>
      </c>
      <c r="BL554" s="30"/>
      <c r="BM554" s="30"/>
      <c r="BN554" s="29" t="s">
        <v>13270</v>
      </c>
      <c r="BO554" s="30" t="s">
        <v>17724</v>
      </c>
      <c r="BP554" s="29">
        <v>26</v>
      </c>
      <c r="BQ554" s="30"/>
      <c r="BR554" s="29"/>
      <c r="BS554" s="30"/>
      <c r="BT554" s="30" t="s">
        <v>13521</v>
      </c>
      <c r="BU554" s="30"/>
      <c r="BV554" s="43">
        <v>0</v>
      </c>
      <c r="BW554" s="30"/>
      <c r="BX554" s="30"/>
      <c r="BY554" s="30"/>
      <c r="BZ554" s="30" t="s">
        <v>13277</v>
      </c>
      <c r="CA554" s="30" t="s">
        <v>13277</v>
      </c>
      <c r="CB554" s="30"/>
      <c r="CC554" s="30" t="s">
        <v>13277</v>
      </c>
      <c r="CD554" s="30" t="s">
        <v>1684</v>
      </c>
      <c r="CE554" s="30"/>
      <c r="CF554" s="30"/>
      <c r="CG554" s="30"/>
      <c r="CH554" s="30"/>
    </row>
    <row r="555" spans="1:86">
      <c r="A555" s="27">
        <v>554</v>
      </c>
      <c r="B555" s="30" t="s">
        <v>17725</v>
      </c>
      <c r="C555" s="30"/>
      <c r="D555" s="33">
        <v>18</v>
      </c>
      <c r="E555" s="30" t="s">
        <v>4268</v>
      </c>
      <c r="F555" s="30" t="s">
        <v>17726</v>
      </c>
      <c r="G555" s="30" t="s">
        <v>17727</v>
      </c>
      <c r="H555" s="30" t="s">
        <v>17728</v>
      </c>
      <c r="I555" s="31"/>
      <c r="J555" s="30" t="s">
        <v>13282</v>
      </c>
      <c r="K555" s="30" t="s">
        <v>13259</v>
      </c>
      <c r="L555" s="31">
        <v>34618</v>
      </c>
      <c r="M555" s="35">
        <v>25</v>
      </c>
      <c r="N555" s="29"/>
      <c r="O555" s="29" t="s">
        <v>13298</v>
      </c>
      <c r="P555" s="30"/>
      <c r="Q555" s="32"/>
      <c r="R555" s="30"/>
      <c r="S555" s="30"/>
      <c r="T555" s="29"/>
      <c r="U555" s="30"/>
      <c r="V555" s="30"/>
      <c r="W555" s="30" t="s">
        <v>13260</v>
      </c>
      <c r="X555" s="30"/>
      <c r="Y555" s="36">
        <v>30463213</v>
      </c>
      <c r="Z555" s="30" t="s">
        <v>4798</v>
      </c>
      <c r="AA555" s="30"/>
      <c r="AB555" s="30"/>
      <c r="AC555" s="29"/>
      <c r="AD555" s="31"/>
      <c r="AE555" s="30"/>
      <c r="AF555" s="30"/>
      <c r="AG555" s="30" t="s">
        <v>13301</v>
      </c>
      <c r="AH555" s="29" t="s">
        <v>13262</v>
      </c>
      <c r="AI555" s="30" t="s">
        <v>1528</v>
      </c>
      <c r="AJ555" s="30" t="s">
        <v>4278</v>
      </c>
      <c r="AK555" s="30"/>
      <c r="AL555" s="29"/>
      <c r="AM555" s="30" t="s">
        <v>13263</v>
      </c>
      <c r="AN555" s="31">
        <v>43285</v>
      </c>
      <c r="AO555" s="37">
        <v>2</v>
      </c>
      <c r="AP555" s="29" t="s">
        <v>13264</v>
      </c>
      <c r="AQ555" s="30" t="s">
        <v>13343</v>
      </c>
      <c r="AR555" s="31">
        <v>43347</v>
      </c>
      <c r="AS555" s="31">
        <v>43400</v>
      </c>
      <c r="AT555" s="30" t="s">
        <v>13303</v>
      </c>
      <c r="AU555" s="30"/>
      <c r="AV555" s="38">
        <v>0</v>
      </c>
      <c r="AW555" s="30" t="s">
        <v>17729</v>
      </c>
      <c r="AX555" s="30"/>
      <c r="AY555" s="39"/>
      <c r="AZ555" s="40">
        <v>170</v>
      </c>
      <c r="BA555" s="30"/>
      <c r="BB555" s="40"/>
      <c r="BC555" s="30"/>
      <c r="BD555" s="30"/>
      <c r="BE555" s="29" t="s">
        <v>13306</v>
      </c>
      <c r="BF555" s="30"/>
      <c r="BG555" s="30"/>
      <c r="BH555" s="41">
        <v>6</v>
      </c>
      <c r="BI555" s="29" t="s">
        <v>13264</v>
      </c>
      <c r="BJ555" s="31">
        <v>43347</v>
      </c>
      <c r="BK555" s="31">
        <v>43527</v>
      </c>
      <c r="BL555" s="30"/>
      <c r="BM555" s="30"/>
      <c r="BN555" s="29" t="s">
        <v>13270</v>
      </c>
      <c r="BO555" s="30" t="s">
        <v>17730</v>
      </c>
      <c r="BP555" s="29">
        <v>26</v>
      </c>
      <c r="BQ555" s="30"/>
      <c r="BR555" s="29"/>
      <c r="BS555" s="30"/>
      <c r="BT555" s="30" t="s">
        <v>13421</v>
      </c>
      <c r="BU555" s="30"/>
      <c r="BV555" s="43">
        <v>0</v>
      </c>
      <c r="BW555" s="30"/>
      <c r="BX555" s="30" t="s">
        <v>13348</v>
      </c>
      <c r="BY555" s="30"/>
      <c r="BZ555" s="30" t="s">
        <v>13277</v>
      </c>
      <c r="CA555" s="30" t="s">
        <v>13277</v>
      </c>
      <c r="CB555" s="30"/>
      <c r="CC555" s="30" t="s">
        <v>13277</v>
      </c>
      <c r="CD555" s="30" t="s">
        <v>1684</v>
      </c>
      <c r="CE555" s="30"/>
      <c r="CF555" s="30"/>
      <c r="CG555" s="30"/>
      <c r="CH555" s="30"/>
    </row>
    <row r="556" spans="1:86">
      <c r="A556" s="27">
        <v>555</v>
      </c>
      <c r="B556" s="30" t="s">
        <v>17731</v>
      </c>
      <c r="C556" s="30"/>
      <c r="D556" s="33">
        <v>18</v>
      </c>
      <c r="E556" s="30" t="s">
        <v>4268</v>
      </c>
      <c r="F556" s="30" t="s">
        <v>17732</v>
      </c>
      <c r="G556" s="30" t="s">
        <v>17733</v>
      </c>
      <c r="H556" s="30" t="s">
        <v>17734</v>
      </c>
      <c r="I556" s="31"/>
      <c r="J556" s="30" t="s">
        <v>13282</v>
      </c>
      <c r="K556" s="30" t="s">
        <v>13259</v>
      </c>
      <c r="L556" s="31">
        <v>33971</v>
      </c>
      <c r="M556" s="35">
        <v>27</v>
      </c>
      <c r="N556" s="29"/>
      <c r="O556" s="29" t="s">
        <v>13298</v>
      </c>
      <c r="P556" s="30"/>
      <c r="Q556" s="32"/>
      <c r="R556" s="30"/>
      <c r="S556" s="30"/>
      <c r="T556" s="29"/>
      <c r="U556" s="30"/>
      <c r="V556" s="30"/>
      <c r="W556" s="30" t="s">
        <v>13260</v>
      </c>
      <c r="X556" s="30"/>
      <c r="Y556" s="36">
        <v>30456493</v>
      </c>
      <c r="Z556" s="30" t="s">
        <v>17735</v>
      </c>
      <c r="AA556" s="30"/>
      <c r="AB556" s="30"/>
      <c r="AC556" s="29"/>
      <c r="AD556" s="31"/>
      <c r="AE556" s="30"/>
      <c r="AF556" s="30"/>
      <c r="AG556" s="30" t="s">
        <v>13301</v>
      </c>
      <c r="AH556" s="29" t="s">
        <v>13262</v>
      </c>
      <c r="AI556" s="30" t="s">
        <v>1528</v>
      </c>
      <c r="AJ556" s="30" t="s">
        <v>4278</v>
      </c>
      <c r="AK556" s="30"/>
      <c r="AL556" s="29"/>
      <c r="AM556" s="30" t="s">
        <v>13263</v>
      </c>
      <c r="AN556" s="31">
        <v>43285</v>
      </c>
      <c r="AO556" s="37">
        <v>2</v>
      </c>
      <c r="AP556" s="29" t="s">
        <v>13264</v>
      </c>
      <c r="AQ556" s="30" t="s">
        <v>13302</v>
      </c>
      <c r="AR556" s="31">
        <v>43347</v>
      </c>
      <c r="AS556" s="31">
        <v>43357</v>
      </c>
      <c r="AT556" s="30" t="s">
        <v>13303</v>
      </c>
      <c r="AU556" s="30" t="s">
        <v>13303</v>
      </c>
      <c r="AV556" s="38">
        <v>0</v>
      </c>
      <c r="AW556" s="30" t="s">
        <v>17736</v>
      </c>
      <c r="AX556" s="30"/>
      <c r="AY556" s="39"/>
      <c r="AZ556" s="40">
        <v>165</v>
      </c>
      <c r="BA556" s="30"/>
      <c r="BB556" s="40"/>
      <c r="BC556" s="30"/>
      <c r="BD556" s="30"/>
      <c r="BE556" s="29" t="s">
        <v>13306</v>
      </c>
      <c r="BF556" s="30"/>
      <c r="BG556" s="30"/>
      <c r="BH556" s="41">
        <v>6</v>
      </c>
      <c r="BI556" s="29" t="s">
        <v>13264</v>
      </c>
      <c r="BJ556" s="31">
        <v>43347</v>
      </c>
      <c r="BK556" s="31">
        <v>43527</v>
      </c>
      <c r="BL556" s="30"/>
      <c r="BM556" s="30"/>
      <c r="BN556" s="29" t="s">
        <v>13270</v>
      </c>
      <c r="BO556" s="30" t="s">
        <v>17737</v>
      </c>
      <c r="BP556" s="29">
        <v>26</v>
      </c>
      <c r="BQ556" s="30"/>
      <c r="BR556" s="29"/>
      <c r="BS556" s="30"/>
      <c r="BT556" s="30" t="s">
        <v>13336</v>
      </c>
      <c r="BU556" s="30"/>
      <c r="BV556" s="43">
        <v>0</v>
      </c>
      <c r="BW556" s="30"/>
      <c r="BX556" s="30"/>
      <c r="BY556" s="30"/>
      <c r="BZ556" s="30" t="s">
        <v>13277</v>
      </c>
      <c r="CA556" s="30" t="s">
        <v>13277</v>
      </c>
      <c r="CB556" s="30"/>
      <c r="CC556" s="30" t="s">
        <v>13277</v>
      </c>
      <c r="CD556" s="30" t="s">
        <v>1684</v>
      </c>
      <c r="CE556" s="30"/>
      <c r="CF556" s="30"/>
      <c r="CG556" s="30"/>
      <c r="CH556" s="30"/>
    </row>
    <row r="557" spans="1:86">
      <c r="A557" s="27">
        <v>556</v>
      </c>
      <c r="B557" s="30" t="s">
        <v>17738</v>
      </c>
      <c r="C557" s="30"/>
      <c r="D557" s="33">
        <v>0</v>
      </c>
      <c r="E557" s="30" t="s">
        <v>4268</v>
      </c>
      <c r="F557" s="30" t="s">
        <v>17739</v>
      </c>
      <c r="G557" s="30" t="s">
        <v>2256</v>
      </c>
      <c r="H557" s="30" t="s">
        <v>17740</v>
      </c>
      <c r="I557" s="31"/>
      <c r="J557" s="30" t="s">
        <v>13282</v>
      </c>
      <c r="K557" s="30" t="s">
        <v>13283</v>
      </c>
      <c r="L557" s="31">
        <v>36661</v>
      </c>
      <c r="M557" s="35">
        <v>19</v>
      </c>
      <c r="N557" s="29"/>
      <c r="O557" s="29" t="s">
        <v>13298</v>
      </c>
      <c r="P557" s="30"/>
      <c r="Q557" s="32"/>
      <c r="R557" s="30"/>
      <c r="S557" s="30"/>
      <c r="T557" s="29"/>
      <c r="U557" s="30"/>
      <c r="V557" s="30"/>
      <c r="W557" s="30" t="s">
        <v>13260</v>
      </c>
      <c r="X557" s="30"/>
      <c r="Y557" s="36">
        <v>31011901</v>
      </c>
      <c r="Z557" s="30" t="s">
        <v>17741</v>
      </c>
      <c r="AA557" s="30"/>
      <c r="AB557" s="30"/>
      <c r="AC557" s="29"/>
      <c r="AD557" s="31"/>
      <c r="AE557" s="30"/>
      <c r="AF557" s="30"/>
      <c r="AG557" s="30" t="s">
        <v>13301</v>
      </c>
      <c r="AH557" s="29" t="s">
        <v>13262</v>
      </c>
      <c r="AI557" s="30" t="s">
        <v>1528</v>
      </c>
      <c r="AJ557" s="30" t="s">
        <v>4278</v>
      </c>
      <c r="AK557" s="30"/>
      <c r="AL557" s="29"/>
      <c r="AM557" s="30" t="s">
        <v>13263</v>
      </c>
      <c r="AN557" s="31">
        <v>43285</v>
      </c>
      <c r="AO557" s="37">
        <v>2</v>
      </c>
      <c r="AP557" s="29" t="s">
        <v>13264</v>
      </c>
      <c r="AQ557" s="30"/>
      <c r="AR557" s="31">
        <v>43347</v>
      </c>
      <c r="AS557" s="31">
        <v>43298</v>
      </c>
      <c r="AT557" s="30" t="s">
        <v>13287</v>
      </c>
      <c r="AU557" s="30" t="s">
        <v>13462</v>
      </c>
      <c r="AV557" s="38">
        <v>0</v>
      </c>
      <c r="AW557" s="30" t="s">
        <v>2257</v>
      </c>
      <c r="AX557" s="30"/>
      <c r="AY557" s="39"/>
      <c r="AZ557" s="40">
        <v>165</v>
      </c>
      <c r="BA557" s="30"/>
      <c r="BB557" s="40"/>
      <c r="BC557" s="30"/>
      <c r="BD557" s="30"/>
      <c r="BE557" s="29" t="s">
        <v>13306</v>
      </c>
      <c r="BF557" s="30"/>
      <c r="BG557" s="30"/>
      <c r="BH557" s="41">
        <v>6</v>
      </c>
      <c r="BI557" s="29" t="s">
        <v>13264</v>
      </c>
      <c r="BJ557" s="31">
        <v>43347</v>
      </c>
      <c r="BK557" s="31">
        <v>43527</v>
      </c>
      <c r="BL557" s="30"/>
      <c r="BM557" s="30"/>
      <c r="BN557" s="29" t="s">
        <v>13727</v>
      </c>
      <c r="BO557" s="30" t="s">
        <v>17742</v>
      </c>
      <c r="BP557" s="29">
        <v>26</v>
      </c>
      <c r="BQ557" s="30"/>
      <c r="BR557" s="29"/>
      <c r="BS557" s="30"/>
      <c r="BT557" s="30" t="s">
        <v>13521</v>
      </c>
      <c r="BU557" s="30"/>
      <c r="BV557" s="43">
        <v>0</v>
      </c>
      <c r="BW557" s="30"/>
      <c r="BX557" s="30"/>
      <c r="BY557" s="30"/>
      <c r="BZ557" s="30" t="s">
        <v>1684</v>
      </c>
      <c r="CA557" s="30" t="s">
        <v>13277</v>
      </c>
      <c r="CB557" s="30"/>
      <c r="CC557" s="30" t="s">
        <v>13277</v>
      </c>
      <c r="CD557" s="30" t="s">
        <v>1684</v>
      </c>
      <c r="CE557" s="30"/>
      <c r="CF557" s="30"/>
      <c r="CG557" s="30"/>
      <c r="CH557" s="30"/>
    </row>
    <row r="558" spans="1:86">
      <c r="A558" s="27">
        <v>557</v>
      </c>
      <c r="B558" s="30" t="s">
        <v>17743</v>
      </c>
      <c r="C558" s="30"/>
      <c r="D558" s="33">
        <v>0</v>
      </c>
      <c r="E558" s="30" t="s">
        <v>4268</v>
      </c>
      <c r="F558" s="30" t="s">
        <v>17744</v>
      </c>
      <c r="G558" s="30" t="s">
        <v>17745</v>
      </c>
      <c r="H558" s="30" t="s">
        <v>17746</v>
      </c>
      <c r="I558" s="31"/>
      <c r="J558" s="30" t="s">
        <v>13282</v>
      </c>
      <c r="K558" s="30" t="s">
        <v>13259</v>
      </c>
      <c r="L558" s="31">
        <v>36671</v>
      </c>
      <c r="M558" s="35">
        <v>19</v>
      </c>
      <c r="N558" s="29"/>
      <c r="O558" s="29" t="s">
        <v>13298</v>
      </c>
      <c r="P558" s="30"/>
      <c r="Q558" s="32"/>
      <c r="R558" s="30"/>
      <c r="S558" s="30"/>
      <c r="T558" s="29"/>
      <c r="U558" s="30"/>
      <c r="V558" s="30"/>
      <c r="W558" s="30" t="s">
        <v>13260</v>
      </c>
      <c r="X558" s="30"/>
      <c r="Y558" s="36">
        <v>31016501</v>
      </c>
      <c r="Z558" s="30" t="s">
        <v>17747</v>
      </c>
      <c r="AA558" s="30"/>
      <c r="AB558" s="30"/>
      <c r="AC558" s="29"/>
      <c r="AD558" s="31"/>
      <c r="AE558" s="30"/>
      <c r="AF558" s="30"/>
      <c r="AG558" s="30" t="s">
        <v>13301</v>
      </c>
      <c r="AH558" s="29" t="s">
        <v>13262</v>
      </c>
      <c r="AI558" s="30" t="s">
        <v>1528</v>
      </c>
      <c r="AJ558" s="30" t="s">
        <v>4278</v>
      </c>
      <c r="AK558" s="30"/>
      <c r="AL558" s="29"/>
      <c r="AM558" s="30" t="s">
        <v>13263</v>
      </c>
      <c r="AN558" s="31">
        <v>43286</v>
      </c>
      <c r="AO558" s="37">
        <v>2</v>
      </c>
      <c r="AP558" s="29" t="s">
        <v>13264</v>
      </c>
      <c r="AQ558" s="30"/>
      <c r="AR558" s="31">
        <v>43348</v>
      </c>
      <c r="AS558" s="31">
        <v>43299</v>
      </c>
      <c r="AT558" s="30" t="s">
        <v>13287</v>
      </c>
      <c r="AU558" s="30" t="s">
        <v>13462</v>
      </c>
      <c r="AV558" s="38">
        <v>0</v>
      </c>
      <c r="AW558" s="30" t="s">
        <v>17748</v>
      </c>
      <c r="AX558" s="30"/>
      <c r="AY558" s="39"/>
      <c r="AZ558" s="40">
        <v>165</v>
      </c>
      <c r="BA558" s="30"/>
      <c r="BB558" s="40"/>
      <c r="BC558" s="30"/>
      <c r="BD558" s="30"/>
      <c r="BE558" s="29" t="s">
        <v>13306</v>
      </c>
      <c r="BF558" s="30"/>
      <c r="BG558" s="30"/>
      <c r="BH558" s="41">
        <v>6</v>
      </c>
      <c r="BI558" s="29" t="s">
        <v>13264</v>
      </c>
      <c r="BJ558" s="31">
        <v>43348</v>
      </c>
      <c r="BK558" s="31">
        <v>43528</v>
      </c>
      <c r="BL558" s="30"/>
      <c r="BM558" s="30"/>
      <c r="BN558" s="29" t="s">
        <v>13727</v>
      </c>
      <c r="BO558" s="30" t="s">
        <v>17749</v>
      </c>
      <c r="BP558" s="29">
        <v>26</v>
      </c>
      <c r="BQ558" s="30"/>
      <c r="BR558" s="29"/>
      <c r="BS558" s="30"/>
      <c r="BT558" s="30" t="s">
        <v>13521</v>
      </c>
      <c r="BU558" s="30"/>
      <c r="BV558" s="43">
        <v>0</v>
      </c>
      <c r="BW558" s="30"/>
      <c r="BX558" s="30"/>
      <c r="BY558" s="30"/>
      <c r="BZ558" s="30" t="s">
        <v>1684</v>
      </c>
      <c r="CA558" s="30" t="s">
        <v>13277</v>
      </c>
      <c r="CB558" s="30"/>
      <c r="CC558" s="30" t="s">
        <v>13277</v>
      </c>
      <c r="CD558" s="30" t="s">
        <v>1684</v>
      </c>
      <c r="CE558" s="30"/>
      <c r="CF558" s="30"/>
      <c r="CG558" s="30"/>
      <c r="CH558" s="30"/>
    </row>
    <row r="559" spans="1:86">
      <c r="A559" s="27">
        <v>558</v>
      </c>
      <c r="B559" s="30" t="s">
        <v>17750</v>
      </c>
      <c r="C559" s="30"/>
      <c r="D559" s="33">
        <v>0</v>
      </c>
      <c r="E559" s="30" t="s">
        <v>4268</v>
      </c>
      <c r="F559" s="30" t="s">
        <v>17751</v>
      </c>
      <c r="G559" s="30" t="s">
        <v>17752</v>
      </c>
      <c r="H559" s="30" t="s">
        <v>17753</v>
      </c>
      <c r="I559" s="31"/>
      <c r="J559" s="30" t="s">
        <v>13282</v>
      </c>
      <c r="K559" s="30" t="s">
        <v>13259</v>
      </c>
      <c r="L559" s="31">
        <v>32630</v>
      </c>
      <c r="M559" s="35">
        <v>31</v>
      </c>
      <c r="N559" s="29"/>
      <c r="O559" s="29" t="s">
        <v>13298</v>
      </c>
      <c r="P559" s="30"/>
      <c r="Q559" s="32"/>
      <c r="R559" s="30"/>
      <c r="S559" s="30"/>
      <c r="T559" s="29"/>
      <c r="U559" s="30"/>
      <c r="V559" s="30"/>
      <c r="W559" s="30" t="s">
        <v>13260</v>
      </c>
      <c r="X559" s="30"/>
      <c r="Y559" s="36">
        <v>30607377</v>
      </c>
      <c r="Z559" s="30" t="s">
        <v>17754</v>
      </c>
      <c r="AA559" s="30"/>
      <c r="AB559" s="30"/>
      <c r="AC559" s="29"/>
      <c r="AD559" s="31"/>
      <c r="AE559" s="30"/>
      <c r="AF559" s="30"/>
      <c r="AG559" s="30" t="s">
        <v>13301</v>
      </c>
      <c r="AH559" s="29" t="s">
        <v>13262</v>
      </c>
      <c r="AI559" s="30" t="s">
        <v>1529</v>
      </c>
      <c r="AJ559" s="30" t="s">
        <v>4269</v>
      </c>
      <c r="AK559" s="30"/>
      <c r="AL559" s="29"/>
      <c r="AM559" s="30" t="s">
        <v>13263</v>
      </c>
      <c r="AN559" s="31">
        <v>43286</v>
      </c>
      <c r="AO559" s="37">
        <v>2</v>
      </c>
      <c r="AP559" s="29" t="s">
        <v>13264</v>
      </c>
      <c r="AQ559" s="30" t="s">
        <v>13325</v>
      </c>
      <c r="AR559" s="31">
        <v>43348</v>
      </c>
      <c r="AS559" s="31">
        <v>43334</v>
      </c>
      <c r="AT559" s="30" t="s">
        <v>13287</v>
      </c>
      <c r="AU559" s="30" t="s">
        <v>13462</v>
      </c>
      <c r="AV559" s="38">
        <v>0</v>
      </c>
      <c r="AW559" s="30" t="s">
        <v>17755</v>
      </c>
      <c r="AX559" s="30"/>
      <c r="AY559" s="39"/>
      <c r="AZ559" s="40">
        <v>165</v>
      </c>
      <c r="BA559" s="30"/>
      <c r="BB559" s="40"/>
      <c r="BC559" s="30"/>
      <c r="BD559" s="30"/>
      <c r="BE559" s="29" t="s">
        <v>13306</v>
      </c>
      <c r="BF559" s="30"/>
      <c r="BG559" s="30"/>
      <c r="BH559" s="41">
        <v>6</v>
      </c>
      <c r="BI559" s="29" t="s">
        <v>13264</v>
      </c>
      <c r="BJ559" s="31">
        <v>43348</v>
      </c>
      <c r="BK559" s="31">
        <v>43528</v>
      </c>
      <c r="BL559" s="30"/>
      <c r="BM559" s="30"/>
      <c r="BN559" s="29" t="s">
        <v>13270</v>
      </c>
      <c r="BO559" s="30" t="s">
        <v>17756</v>
      </c>
      <c r="BP559" s="29">
        <v>26</v>
      </c>
      <c r="BQ559" s="30"/>
      <c r="BR559" s="29"/>
      <c r="BS559" s="30"/>
      <c r="BT559" s="30" t="s">
        <v>13336</v>
      </c>
      <c r="BU559" s="30"/>
      <c r="BV559" s="43">
        <v>0</v>
      </c>
      <c r="BW559" s="30"/>
      <c r="BX559" s="30"/>
      <c r="BY559" s="30"/>
      <c r="BZ559" s="30" t="s">
        <v>13277</v>
      </c>
      <c r="CA559" s="30" t="s">
        <v>13277</v>
      </c>
      <c r="CB559" s="30"/>
      <c r="CC559" s="30" t="s">
        <v>13277</v>
      </c>
      <c r="CD559" s="30" t="s">
        <v>1684</v>
      </c>
      <c r="CE559" s="30"/>
      <c r="CF559" s="30"/>
      <c r="CG559" s="30"/>
      <c r="CH559" s="30"/>
    </row>
    <row r="560" spans="1:86">
      <c r="A560" s="27">
        <v>559</v>
      </c>
      <c r="B560" s="30" t="s">
        <v>17757</v>
      </c>
      <c r="C560" s="30"/>
      <c r="D560" s="33">
        <v>18</v>
      </c>
      <c r="E560" s="30" t="s">
        <v>4268</v>
      </c>
      <c r="F560" s="30" t="s">
        <v>17758</v>
      </c>
      <c r="G560" s="30" t="s">
        <v>17759</v>
      </c>
      <c r="H560" s="30" t="s">
        <v>17760</v>
      </c>
      <c r="I560" s="31"/>
      <c r="J560" s="30" t="s">
        <v>13282</v>
      </c>
      <c r="K560" s="30" t="s">
        <v>13283</v>
      </c>
      <c r="L560" s="31">
        <v>33281</v>
      </c>
      <c r="M560" s="35">
        <v>29</v>
      </c>
      <c r="N560" s="29"/>
      <c r="O560" s="29" t="s">
        <v>13298</v>
      </c>
      <c r="P560" s="30"/>
      <c r="Q560" s="32"/>
      <c r="R560" s="30"/>
      <c r="S560" s="30"/>
      <c r="T560" s="29"/>
      <c r="U560" s="30"/>
      <c r="V560" s="30"/>
      <c r="W560" s="30" t="s">
        <v>13260</v>
      </c>
      <c r="X560" s="30"/>
      <c r="Y560" s="36">
        <v>30471844</v>
      </c>
      <c r="Z560" s="30" t="s">
        <v>17761</v>
      </c>
      <c r="AA560" s="30"/>
      <c r="AB560" s="30"/>
      <c r="AC560" s="29"/>
      <c r="AD560" s="31"/>
      <c r="AE560" s="30"/>
      <c r="AF560" s="30"/>
      <c r="AG560" s="30" t="s">
        <v>13301</v>
      </c>
      <c r="AH560" s="29" t="s">
        <v>13262</v>
      </c>
      <c r="AI560" s="30" t="s">
        <v>1529</v>
      </c>
      <c r="AJ560" s="30" t="s">
        <v>4269</v>
      </c>
      <c r="AK560" s="30"/>
      <c r="AL560" s="29"/>
      <c r="AM560" s="30" t="s">
        <v>13263</v>
      </c>
      <c r="AN560" s="31">
        <v>43287</v>
      </c>
      <c r="AO560" s="37">
        <v>2</v>
      </c>
      <c r="AP560" s="29" t="s">
        <v>13264</v>
      </c>
      <c r="AQ560" s="30" t="s">
        <v>13325</v>
      </c>
      <c r="AR560" s="31">
        <v>43349</v>
      </c>
      <c r="AS560" s="31">
        <v>43347</v>
      </c>
      <c r="AT560" s="30" t="s">
        <v>13303</v>
      </c>
      <c r="AU560" s="30" t="s">
        <v>13303</v>
      </c>
      <c r="AV560" s="38">
        <v>0</v>
      </c>
      <c r="AW560" s="30" t="s">
        <v>17762</v>
      </c>
      <c r="AX560" s="30"/>
      <c r="AY560" s="39"/>
      <c r="AZ560" s="40">
        <v>165</v>
      </c>
      <c r="BA560" s="30"/>
      <c r="BB560" s="40"/>
      <c r="BC560" s="30"/>
      <c r="BD560" s="30"/>
      <c r="BE560" s="29" t="s">
        <v>13306</v>
      </c>
      <c r="BF560" s="30"/>
      <c r="BG560" s="30"/>
      <c r="BH560" s="41">
        <v>6</v>
      </c>
      <c r="BI560" s="29" t="s">
        <v>13264</v>
      </c>
      <c r="BJ560" s="31">
        <v>43349</v>
      </c>
      <c r="BK560" s="31">
        <v>43529</v>
      </c>
      <c r="BL560" s="30"/>
      <c r="BM560" s="30"/>
      <c r="BN560" s="29" t="s">
        <v>13270</v>
      </c>
      <c r="BO560" s="30" t="s">
        <v>17763</v>
      </c>
      <c r="BP560" s="29">
        <v>26</v>
      </c>
      <c r="BQ560" s="30"/>
      <c r="BR560" s="29"/>
      <c r="BS560" s="30"/>
      <c r="BT560" s="30" t="s">
        <v>13421</v>
      </c>
      <c r="BU560" s="30"/>
      <c r="BV560" s="43">
        <v>0</v>
      </c>
      <c r="BW560" s="30"/>
      <c r="BX560" s="30"/>
      <c r="BY560" s="30"/>
      <c r="BZ560" s="30" t="s">
        <v>13277</v>
      </c>
      <c r="CA560" s="30" t="s">
        <v>13277</v>
      </c>
      <c r="CB560" s="30"/>
      <c r="CC560" s="30" t="s">
        <v>13277</v>
      </c>
      <c r="CD560" s="30" t="s">
        <v>1684</v>
      </c>
      <c r="CE560" s="30"/>
      <c r="CF560" s="30"/>
      <c r="CG560" s="30"/>
      <c r="CH560" s="30"/>
    </row>
    <row r="561" spans="1:86">
      <c r="A561" s="27">
        <v>560</v>
      </c>
      <c r="B561" s="30" t="s">
        <v>17764</v>
      </c>
      <c r="C561" s="30"/>
      <c r="D561" s="33">
        <v>18</v>
      </c>
      <c r="E561" s="30" t="s">
        <v>4268</v>
      </c>
      <c r="F561" s="30" t="s">
        <v>17765</v>
      </c>
      <c r="G561" s="30" t="s">
        <v>17766</v>
      </c>
      <c r="H561" s="30" t="s">
        <v>17767</v>
      </c>
      <c r="I561" s="31"/>
      <c r="J561" s="30" t="s">
        <v>13282</v>
      </c>
      <c r="K561" s="30" t="s">
        <v>13259</v>
      </c>
      <c r="L561" s="31">
        <v>31784</v>
      </c>
      <c r="M561" s="35">
        <v>33</v>
      </c>
      <c r="N561" s="29"/>
      <c r="O561" s="29" t="s">
        <v>13298</v>
      </c>
      <c r="P561" s="30"/>
      <c r="Q561" s="32"/>
      <c r="R561" s="30"/>
      <c r="S561" s="30"/>
      <c r="T561" s="29"/>
      <c r="U561" s="30"/>
      <c r="V561" s="30"/>
      <c r="W561" s="30" t="s">
        <v>13260</v>
      </c>
      <c r="X561" s="30" t="s">
        <v>17768</v>
      </c>
      <c r="Y561" s="36">
        <v>30669028</v>
      </c>
      <c r="Z561" s="30" t="s">
        <v>17769</v>
      </c>
      <c r="AA561" s="30"/>
      <c r="AB561" s="30"/>
      <c r="AC561" s="29"/>
      <c r="AD561" s="31"/>
      <c r="AE561" s="30"/>
      <c r="AF561" s="30"/>
      <c r="AG561" s="30" t="s">
        <v>13301</v>
      </c>
      <c r="AH561" s="29" t="s">
        <v>13262</v>
      </c>
      <c r="AI561" s="30" t="s">
        <v>1529</v>
      </c>
      <c r="AJ561" s="30" t="s">
        <v>4269</v>
      </c>
      <c r="AK561" s="30"/>
      <c r="AL561" s="29"/>
      <c r="AM561" s="30" t="s">
        <v>13263</v>
      </c>
      <c r="AN561" s="31">
        <v>43287</v>
      </c>
      <c r="AO561" s="37">
        <v>2</v>
      </c>
      <c r="AP561" s="29" t="s">
        <v>13264</v>
      </c>
      <c r="AQ561" s="30" t="s">
        <v>13378</v>
      </c>
      <c r="AR561" s="31">
        <v>43349</v>
      </c>
      <c r="AS561" s="31">
        <v>43817</v>
      </c>
      <c r="AT561" s="30" t="s">
        <v>13303</v>
      </c>
      <c r="AU561" s="30" t="s">
        <v>13303</v>
      </c>
      <c r="AV561" s="38">
        <v>0</v>
      </c>
      <c r="AW561" s="30" t="s">
        <v>17770</v>
      </c>
      <c r="AX561" s="30"/>
      <c r="AY561" s="39"/>
      <c r="AZ561" s="40">
        <v>182</v>
      </c>
      <c r="BA561" s="30"/>
      <c r="BB561" s="40">
        <v>10</v>
      </c>
      <c r="BC561" s="30"/>
      <c r="BD561" s="30"/>
      <c r="BE561" s="29" t="s">
        <v>13269</v>
      </c>
      <c r="BF561" s="30"/>
      <c r="BG561" s="30"/>
      <c r="BH561" s="41">
        <v>6</v>
      </c>
      <c r="BI561" s="29" t="s">
        <v>13264</v>
      </c>
      <c r="BJ561" s="31">
        <v>43714</v>
      </c>
      <c r="BK561" s="31">
        <v>43895</v>
      </c>
      <c r="BL561" s="30"/>
      <c r="BM561" s="30"/>
      <c r="BN561" s="29" t="s">
        <v>13727</v>
      </c>
      <c r="BO561" s="30" t="s">
        <v>17771</v>
      </c>
      <c r="BP561" s="29" t="s">
        <v>13308</v>
      </c>
      <c r="BQ561" s="30"/>
      <c r="BR561" s="29"/>
      <c r="BS561" s="30" t="s">
        <v>17772</v>
      </c>
      <c r="BT561" s="30" t="s">
        <v>13336</v>
      </c>
      <c r="BU561" s="30"/>
      <c r="BV561" s="43">
        <v>0</v>
      </c>
      <c r="BW561" s="30"/>
      <c r="BX561" s="30" t="s">
        <v>13348</v>
      </c>
      <c r="BY561" s="30"/>
      <c r="BZ561" s="30" t="s">
        <v>13277</v>
      </c>
      <c r="CA561" s="30" t="s">
        <v>13277</v>
      </c>
      <c r="CB561" s="30"/>
      <c r="CC561" s="30" t="s">
        <v>13277</v>
      </c>
      <c r="CD561" s="30" t="s">
        <v>1684</v>
      </c>
      <c r="CE561" s="30"/>
      <c r="CF561" s="30"/>
      <c r="CG561" s="30"/>
      <c r="CH561" s="30"/>
    </row>
    <row r="562" spans="1:86">
      <c r="A562" s="27">
        <v>561</v>
      </c>
      <c r="B562" s="30" t="s">
        <v>17773</v>
      </c>
      <c r="C562" s="30"/>
      <c r="D562" s="33">
        <v>18</v>
      </c>
      <c r="E562" s="30" t="s">
        <v>4268</v>
      </c>
      <c r="F562" s="30" t="s">
        <v>17774</v>
      </c>
      <c r="G562" s="30" t="s">
        <v>17775</v>
      </c>
      <c r="H562" s="30" t="s">
        <v>17776</v>
      </c>
      <c r="I562" s="31"/>
      <c r="J562" s="30" t="s">
        <v>13282</v>
      </c>
      <c r="K562" s="30" t="s">
        <v>13259</v>
      </c>
      <c r="L562" s="31">
        <v>32567</v>
      </c>
      <c r="M562" s="35">
        <v>31</v>
      </c>
      <c r="N562" s="29"/>
      <c r="O562" s="29" t="s">
        <v>13298</v>
      </c>
      <c r="P562" s="30"/>
      <c r="Q562" s="32"/>
      <c r="R562" s="30"/>
      <c r="S562" s="30"/>
      <c r="T562" s="29"/>
      <c r="U562" s="30"/>
      <c r="V562" s="30"/>
      <c r="W562" s="30" t="s">
        <v>13260</v>
      </c>
      <c r="X562" s="30" t="s">
        <v>17777</v>
      </c>
      <c r="Y562" s="36"/>
      <c r="Z562" s="30" t="s">
        <v>17778</v>
      </c>
      <c r="AA562" s="30"/>
      <c r="AB562" s="30"/>
      <c r="AC562" s="29"/>
      <c r="AD562" s="31"/>
      <c r="AE562" s="30"/>
      <c r="AF562" s="30"/>
      <c r="AG562" s="30" t="s">
        <v>13261</v>
      </c>
      <c r="AH562" s="29" t="s">
        <v>13262</v>
      </c>
      <c r="AI562" s="30" t="s">
        <v>4317</v>
      </c>
      <c r="AJ562" s="30" t="s">
        <v>2746</v>
      </c>
      <c r="AK562" s="30"/>
      <c r="AL562" s="29"/>
      <c r="AM562" s="30" t="s">
        <v>13263</v>
      </c>
      <c r="AN562" s="31">
        <v>43502</v>
      </c>
      <c r="AO562" s="37">
        <v>2</v>
      </c>
      <c r="AP562" s="29" t="s">
        <v>13264</v>
      </c>
      <c r="AQ562" s="30" t="s">
        <v>13932</v>
      </c>
      <c r="AR562" s="31">
        <v>43561</v>
      </c>
      <c r="AS562" s="31">
        <v>43925</v>
      </c>
      <c r="AT562" s="30" t="s">
        <v>13287</v>
      </c>
      <c r="AU562" s="30" t="s">
        <v>17779</v>
      </c>
      <c r="AV562" s="38">
        <v>0</v>
      </c>
      <c r="AW562" s="30" t="s">
        <v>17780</v>
      </c>
      <c r="AX562" s="30"/>
      <c r="AY562" s="39"/>
      <c r="AZ562" s="40"/>
      <c r="BA562" s="30"/>
      <c r="BB562" s="40"/>
      <c r="BC562" s="30"/>
      <c r="BD562" s="30"/>
      <c r="BE562" s="29" t="s">
        <v>13269</v>
      </c>
      <c r="BF562" s="30"/>
      <c r="BG562" s="30"/>
      <c r="BH562" s="41">
        <v>6</v>
      </c>
      <c r="BI562" s="29" t="s">
        <v>13264</v>
      </c>
      <c r="BJ562" s="31">
        <v>43744</v>
      </c>
      <c r="BK562" s="31">
        <v>43926</v>
      </c>
      <c r="BL562" s="30"/>
      <c r="BM562" s="30"/>
      <c r="BN562" s="29" t="s">
        <v>14422</v>
      </c>
      <c r="BO562" s="30" t="s">
        <v>17781</v>
      </c>
      <c r="BP562" s="29" t="s">
        <v>13308</v>
      </c>
      <c r="BQ562" s="30"/>
      <c r="BR562" s="29"/>
      <c r="BS562" s="30"/>
      <c r="BT562" s="30" t="s">
        <v>13319</v>
      </c>
      <c r="BU562" s="30"/>
      <c r="BV562" s="43">
        <v>0</v>
      </c>
      <c r="BW562" s="30"/>
      <c r="BX562" s="30" t="s">
        <v>14322</v>
      </c>
      <c r="BY562" s="30"/>
      <c r="BZ562" s="30" t="s">
        <v>1684</v>
      </c>
      <c r="CA562" s="30" t="s">
        <v>13277</v>
      </c>
      <c r="CB562" s="30" t="s">
        <v>13277</v>
      </c>
      <c r="CC562" s="30" t="s">
        <v>13277</v>
      </c>
      <c r="CD562" s="30" t="s">
        <v>13277</v>
      </c>
      <c r="CE562" s="30" t="s">
        <v>15873</v>
      </c>
      <c r="CF562" s="30"/>
      <c r="CG562" s="30"/>
      <c r="CH562" s="30"/>
    </row>
    <row r="563" spans="1:86">
      <c r="A563" s="27">
        <v>562</v>
      </c>
      <c r="B563" s="30" t="s">
        <v>17782</v>
      </c>
      <c r="C563" s="30"/>
      <c r="D563" s="33">
        <v>0</v>
      </c>
      <c r="E563" s="30" t="s">
        <v>4268</v>
      </c>
      <c r="F563" s="30" t="s">
        <v>17783</v>
      </c>
      <c r="G563" s="30" t="s">
        <v>17784</v>
      </c>
      <c r="H563" s="30" t="s">
        <v>17785</v>
      </c>
      <c r="I563" s="31"/>
      <c r="J563" s="30" t="s">
        <v>13282</v>
      </c>
      <c r="K563" s="30" t="s">
        <v>13259</v>
      </c>
      <c r="L563" s="31">
        <v>34161</v>
      </c>
      <c r="M563" s="35">
        <v>26</v>
      </c>
      <c r="N563" s="29"/>
      <c r="O563" s="29">
        <v>10</v>
      </c>
      <c r="P563" s="30"/>
      <c r="Q563" s="32"/>
      <c r="R563" s="30"/>
      <c r="S563" s="30"/>
      <c r="T563" s="29"/>
      <c r="U563" s="30"/>
      <c r="V563" s="30"/>
      <c r="W563" s="30" t="s">
        <v>13260</v>
      </c>
      <c r="X563" s="30"/>
      <c r="Y563" s="36">
        <v>20818264</v>
      </c>
      <c r="Z563" s="30" t="s">
        <v>17786</v>
      </c>
      <c r="AA563" s="30"/>
      <c r="AB563" s="30"/>
      <c r="AC563" s="29"/>
      <c r="AD563" s="31"/>
      <c r="AE563" s="30"/>
      <c r="AF563" s="30"/>
      <c r="AG563" s="30" t="s">
        <v>13301</v>
      </c>
      <c r="AH563" s="29" t="s">
        <v>13262</v>
      </c>
      <c r="AI563" s="30" t="s">
        <v>1528</v>
      </c>
      <c r="AJ563" s="30" t="s">
        <v>4278</v>
      </c>
      <c r="AK563" s="30"/>
      <c r="AL563" s="29"/>
      <c r="AM563" s="30" t="s">
        <v>13263</v>
      </c>
      <c r="AN563" s="31">
        <v>43290</v>
      </c>
      <c r="AO563" s="37">
        <v>2</v>
      </c>
      <c r="AP563" s="29" t="s">
        <v>13264</v>
      </c>
      <c r="AQ563" s="30"/>
      <c r="AR563" s="31">
        <v>43352</v>
      </c>
      <c r="AS563" s="31">
        <v>43306</v>
      </c>
      <c r="AT563" s="30" t="s">
        <v>13303</v>
      </c>
      <c r="AU563" s="30"/>
      <c r="AV563" s="38">
        <v>0</v>
      </c>
      <c r="AW563" s="30" t="s">
        <v>17787</v>
      </c>
      <c r="AX563" s="30"/>
      <c r="AY563" s="39"/>
      <c r="AZ563" s="40">
        <v>165</v>
      </c>
      <c r="BA563" s="30"/>
      <c r="BB563" s="40"/>
      <c r="BC563" s="30"/>
      <c r="BD563" s="30"/>
      <c r="BE563" s="29" t="s">
        <v>13306</v>
      </c>
      <c r="BF563" s="30"/>
      <c r="BG563" s="30"/>
      <c r="BH563" s="41">
        <v>6</v>
      </c>
      <c r="BI563" s="29" t="s">
        <v>13264</v>
      </c>
      <c r="BJ563" s="31">
        <v>43352</v>
      </c>
      <c r="BK563" s="31">
        <v>43532</v>
      </c>
      <c r="BL563" s="30"/>
      <c r="BM563" s="30"/>
      <c r="BN563" s="29" t="s">
        <v>13270</v>
      </c>
      <c r="BO563" s="30"/>
      <c r="BP563" s="29">
        <v>26</v>
      </c>
      <c r="BQ563" s="30"/>
      <c r="BR563" s="29"/>
      <c r="BS563" s="30"/>
      <c r="BT563" s="30" t="s">
        <v>13521</v>
      </c>
      <c r="BU563" s="30"/>
      <c r="BV563" s="43">
        <v>0</v>
      </c>
      <c r="BW563" s="30"/>
      <c r="BX563" s="30"/>
      <c r="BY563" s="30"/>
      <c r="BZ563" s="30" t="s">
        <v>1684</v>
      </c>
      <c r="CA563" s="30" t="s">
        <v>13277</v>
      </c>
      <c r="CB563" s="30"/>
      <c r="CC563" s="30" t="s">
        <v>13277</v>
      </c>
      <c r="CD563" s="30" t="s">
        <v>1684</v>
      </c>
      <c r="CE563" s="30"/>
      <c r="CF563" s="30"/>
      <c r="CG563" s="30"/>
      <c r="CH563" s="30"/>
    </row>
    <row r="564" spans="1:86">
      <c r="A564" s="27">
        <v>563</v>
      </c>
      <c r="B564" s="30" t="s">
        <v>17788</v>
      </c>
      <c r="C564" s="30"/>
      <c r="D564" s="33">
        <v>18</v>
      </c>
      <c r="E564" s="30" t="s">
        <v>4268</v>
      </c>
      <c r="F564" s="30" t="s">
        <v>17789</v>
      </c>
      <c r="G564" s="30" t="s">
        <v>4191</v>
      </c>
      <c r="H564" s="30" t="s">
        <v>4193</v>
      </c>
      <c r="I564" s="31"/>
      <c r="J564" s="30" t="s">
        <v>13282</v>
      </c>
      <c r="K564" s="30" t="s">
        <v>13259</v>
      </c>
      <c r="L564" s="31">
        <v>36559</v>
      </c>
      <c r="M564" s="35">
        <v>20</v>
      </c>
      <c r="N564" s="29"/>
      <c r="O564" s="29">
        <v>10</v>
      </c>
      <c r="P564" s="30"/>
      <c r="Q564" s="32"/>
      <c r="R564" s="30"/>
      <c r="S564" s="30"/>
      <c r="T564" s="29"/>
      <c r="U564" s="30"/>
      <c r="V564" s="30"/>
      <c r="W564" s="30" t="s">
        <v>13260</v>
      </c>
      <c r="X564" s="30" t="s">
        <v>17790</v>
      </c>
      <c r="Y564" s="36"/>
      <c r="Z564" s="30" t="s">
        <v>7896</v>
      </c>
      <c r="AA564" s="30"/>
      <c r="AB564" s="30"/>
      <c r="AC564" s="29"/>
      <c r="AD564" s="31"/>
      <c r="AE564" s="30"/>
      <c r="AF564" s="30"/>
      <c r="AG564" s="30" t="s">
        <v>13301</v>
      </c>
      <c r="AH564" s="29" t="s">
        <v>13262</v>
      </c>
      <c r="AI564" s="30" t="s">
        <v>1528</v>
      </c>
      <c r="AJ564" s="30" t="s">
        <v>4278</v>
      </c>
      <c r="AK564" s="30"/>
      <c r="AL564" s="29"/>
      <c r="AM564" s="30" t="s">
        <v>13263</v>
      </c>
      <c r="AN564" s="31">
        <v>43411</v>
      </c>
      <c r="AO564" s="37">
        <v>2</v>
      </c>
      <c r="AP564" s="29" t="s">
        <v>13264</v>
      </c>
      <c r="AQ564" s="30" t="s">
        <v>13343</v>
      </c>
      <c r="AR564" s="31">
        <v>43472</v>
      </c>
      <c r="AS564" s="31">
        <v>43512</v>
      </c>
      <c r="AT564" s="30" t="s">
        <v>13303</v>
      </c>
      <c r="AU564" s="30" t="s">
        <v>13745</v>
      </c>
      <c r="AV564" s="38">
        <v>0</v>
      </c>
      <c r="AW564" s="30" t="s">
        <v>4192</v>
      </c>
      <c r="AX564" s="30"/>
      <c r="AY564" s="39"/>
      <c r="AZ564" s="40">
        <v>182</v>
      </c>
      <c r="BA564" s="30"/>
      <c r="BB564" s="40"/>
      <c r="BC564" s="30"/>
      <c r="BD564" s="30"/>
      <c r="BE564" s="29" t="s">
        <v>13306</v>
      </c>
      <c r="BF564" s="30"/>
      <c r="BG564" s="30"/>
      <c r="BH564" s="41">
        <v>6</v>
      </c>
      <c r="BI564" s="29" t="s">
        <v>13264</v>
      </c>
      <c r="BJ564" s="31">
        <v>43472</v>
      </c>
      <c r="BK564" s="31">
        <v>43652</v>
      </c>
      <c r="BL564" s="30"/>
      <c r="BM564" s="30"/>
      <c r="BN564" s="29" t="s">
        <v>13270</v>
      </c>
      <c r="BO564" s="30" t="s">
        <v>17791</v>
      </c>
      <c r="BP564" s="29" t="s">
        <v>13308</v>
      </c>
      <c r="BQ564" s="30"/>
      <c r="BR564" s="29"/>
      <c r="BS564" s="30"/>
      <c r="BT564" s="30" t="s">
        <v>13336</v>
      </c>
      <c r="BU564" s="30"/>
      <c r="BV564" s="43">
        <v>0</v>
      </c>
      <c r="BW564" s="30"/>
      <c r="BX564" s="30" t="s">
        <v>13348</v>
      </c>
      <c r="BY564" s="30"/>
      <c r="BZ564" s="30" t="s">
        <v>13277</v>
      </c>
      <c r="CA564" s="30" t="s">
        <v>13277</v>
      </c>
      <c r="CB564" s="30"/>
      <c r="CC564" s="30" t="s">
        <v>13277</v>
      </c>
      <c r="CD564" s="30" t="s">
        <v>13277</v>
      </c>
      <c r="CE564" s="30"/>
      <c r="CF564" s="30"/>
      <c r="CG564" s="30"/>
      <c r="CH564" s="30"/>
    </row>
    <row r="565" spans="1:86">
      <c r="A565" s="27">
        <v>564</v>
      </c>
      <c r="B565" s="30" t="s">
        <v>17792</v>
      </c>
      <c r="C565" s="30"/>
      <c r="D565" s="33">
        <v>18</v>
      </c>
      <c r="E565" s="30" t="s">
        <v>4268</v>
      </c>
      <c r="F565" s="30" t="s">
        <v>17793</v>
      </c>
      <c r="G565" s="30" t="s">
        <v>17794</v>
      </c>
      <c r="H565" s="30" t="s">
        <v>17795</v>
      </c>
      <c r="I565" s="31"/>
      <c r="J565" s="30" t="s">
        <v>13282</v>
      </c>
      <c r="K565" s="30" t="s">
        <v>13283</v>
      </c>
      <c r="L565" s="31">
        <v>36048</v>
      </c>
      <c r="M565" s="35">
        <v>21</v>
      </c>
      <c r="N565" s="29"/>
      <c r="O565" s="29">
        <v>10</v>
      </c>
      <c r="P565" s="30"/>
      <c r="Q565" s="32"/>
      <c r="R565" s="30"/>
      <c r="S565" s="30"/>
      <c r="T565" s="29"/>
      <c r="U565" s="30"/>
      <c r="V565" s="30"/>
      <c r="W565" s="30" t="s">
        <v>13260</v>
      </c>
      <c r="X565" s="30" t="s">
        <v>17796</v>
      </c>
      <c r="Y565" s="36">
        <v>30784537</v>
      </c>
      <c r="Z565" s="30" t="s">
        <v>3305</v>
      </c>
      <c r="AA565" s="30"/>
      <c r="AB565" s="30"/>
      <c r="AC565" s="29"/>
      <c r="AD565" s="31"/>
      <c r="AE565" s="30"/>
      <c r="AF565" s="30"/>
      <c r="AG565" s="30" t="s">
        <v>13301</v>
      </c>
      <c r="AH565" s="29" t="s">
        <v>13262</v>
      </c>
      <c r="AI565" s="30" t="s">
        <v>1528</v>
      </c>
      <c r="AJ565" s="30" t="s">
        <v>4278</v>
      </c>
      <c r="AK565" s="30"/>
      <c r="AL565" s="29"/>
      <c r="AM565" s="30" t="s">
        <v>13263</v>
      </c>
      <c r="AN565" s="31">
        <v>43451</v>
      </c>
      <c r="AO565" s="37">
        <v>2</v>
      </c>
      <c r="AP565" s="29" t="s">
        <v>13264</v>
      </c>
      <c r="AQ565" s="30" t="s">
        <v>13325</v>
      </c>
      <c r="AR565" s="31">
        <v>43513</v>
      </c>
      <c r="AS565" s="31">
        <v>43512</v>
      </c>
      <c r="AT565" s="30" t="s">
        <v>13303</v>
      </c>
      <c r="AU565" s="30" t="s">
        <v>13745</v>
      </c>
      <c r="AV565" s="38">
        <v>0</v>
      </c>
      <c r="AW565" s="30" t="s">
        <v>17797</v>
      </c>
      <c r="AX565" s="30"/>
      <c r="AY565" s="39"/>
      <c r="AZ565" s="40">
        <v>177</v>
      </c>
      <c r="BA565" s="30"/>
      <c r="BB565" s="40"/>
      <c r="BC565" s="30"/>
      <c r="BD565" s="30"/>
      <c r="BE565" s="29"/>
      <c r="BF565" s="30"/>
      <c r="BG565" s="30"/>
      <c r="BH565" s="41"/>
      <c r="BI565" s="29" t="s">
        <v>13464</v>
      </c>
      <c r="BJ565" s="31"/>
      <c r="BK565" s="31"/>
      <c r="BL565" s="30"/>
      <c r="BM565" s="30"/>
      <c r="BN565" s="29" t="s">
        <v>13270</v>
      </c>
      <c r="BO565" s="30" t="s">
        <v>17798</v>
      </c>
      <c r="BP565" s="29" t="s">
        <v>13308</v>
      </c>
      <c r="BQ565" s="30"/>
      <c r="BR565" s="29"/>
      <c r="BS565" s="30"/>
      <c r="BT565" s="30" t="s">
        <v>13336</v>
      </c>
      <c r="BU565" s="30"/>
      <c r="BV565" s="43">
        <v>0</v>
      </c>
      <c r="BW565" s="30"/>
      <c r="BX565" s="30" t="s">
        <v>13348</v>
      </c>
      <c r="BY565" s="30"/>
      <c r="BZ565" s="30" t="s">
        <v>13277</v>
      </c>
      <c r="CA565" s="30" t="s">
        <v>13277</v>
      </c>
      <c r="CB565" s="30"/>
      <c r="CC565" s="30" t="s">
        <v>13277</v>
      </c>
      <c r="CD565" s="30" t="s">
        <v>13277</v>
      </c>
      <c r="CE565" s="30"/>
      <c r="CF565" s="30"/>
      <c r="CG565" s="30"/>
      <c r="CH565" s="30"/>
    </row>
    <row r="566" spans="1:86">
      <c r="A566" s="27">
        <v>565</v>
      </c>
      <c r="B566" s="30" t="s">
        <v>17799</v>
      </c>
      <c r="C566" s="30"/>
      <c r="D566" s="33">
        <v>18</v>
      </c>
      <c r="E566" s="30" t="s">
        <v>4268</v>
      </c>
      <c r="F566" s="30" t="s">
        <v>17800</v>
      </c>
      <c r="G566" s="30" t="s">
        <v>17801</v>
      </c>
      <c r="H566" s="30" t="s">
        <v>17802</v>
      </c>
      <c r="I566" s="31"/>
      <c r="J566" s="30" t="s">
        <v>13282</v>
      </c>
      <c r="K566" s="30" t="s">
        <v>13283</v>
      </c>
      <c r="L566" s="31">
        <v>35834</v>
      </c>
      <c r="M566" s="35">
        <v>22</v>
      </c>
      <c r="N566" s="29"/>
      <c r="O566" s="29">
        <v>10</v>
      </c>
      <c r="P566" s="30"/>
      <c r="Q566" s="32"/>
      <c r="R566" s="30"/>
      <c r="S566" s="30"/>
      <c r="T566" s="29"/>
      <c r="U566" s="30"/>
      <c r="V566" s="30"/>
      <c r="W566" s="30" t="s">
        <v>13260</v>
      </c>
      <c r="X566" s="30" t="s">
        <v>17803</v>
      </c>
      <c r="Y566" s="36">
        <v>2830494</v>
      </c>
      <c r="Z566" s="30" t="s">
        <v>11795</v>
      </c>
      <c r="AA566" s="30"/>
      <c r="AB566" s="30"/>
      <c r="AC566" s="29"/>
      <c r="AD566" s="31"/>
      <c r="AE566" s="30"/>
      <c r="AF566" s="30"/>
      <c r="AG566" s="30" t="s">
        <v>13301</v>
      </c>
      <c r="AH566" s="29" t="s">
        <v>13262</v>
      </c>
      <c r="AI566" s="30" t="s">
        <v>1528</v>
      </c>
      <c r="AJ566" s="30" t="s">
        <v>4278</v>
      </c>
      <c r="AK566" s="30"/>
      <c r="AL566" s="29"/>
      <c r="AM566" s="30" t="s">
        <v>13263</v>
      </c>
      <c r="AN566" s="31">
        <v>43416</v>
      </c>
      <c r="AO566" s="37">
        <v>2</v>
      </c>
      <c r="AP566" s="29" t="s">
        <v>13264</v>
      </c>
      <c r="AQ566" s="30" t="s">
        <v>13509</v>
      </c>
      <c r="AR566" s="31">
        <v>43477</v>
      </c>
      <c r="AS566" s="31">
        <v>43582</v>
      </c>
      <c r="AT566" s="30" t="s">
        <v>13287</v>
      </c>
      <c r="AU566" s="30" t="s">
        <v>17804</v>
      </c>
      <c r="AV566" s="38">
        <v>0</v>
      </c>
      <c r="AW566" s="30" t="s">
        <v>17805</v>
      </c>
      <c r="AX566" s="30"/>
      <c r="AY566" s="39"/>
      <c r="AZ566" s="40">
        <v>182</v>
      </c>
      <c r="BA566" s="30"/>
      <c r="BB566" s="40"/>
      <c r="BC566" s="30"/>
      <c r="BD566" s="30"/>
      <c r="BE566" s="29" t="s">
        <v>13306</v>
      </c>
      <c r="BF566" s="30"/>
      <c r="BG566" s="30"/>
      <c r="BH566" s="41">
        <v>6</v>
      </c>
      <c r="BI566" s="29" t="s">
        <v>13264</v>
      </c>
      <c r="BJ566" s="31">
        <v>43477</v>
      </c>
      <c r="BK566" s="31">
        <v>43657</v>
      </c>
      <c r="BL566" s="30"/>
      <c r="BM566" s="30"/>
      <c r="BN566" s="29" t="s">
        <v>13270</v>
      </c>
      <c r="BO566" s="30" t="s">
        <v>17806</v>
      </c>
      <c r="BP566" s="29" t="s">
        <v>13308</v>
      </c>
      <c r="BQ566" s="30"/>
      <c r="BR566" s="29"/>
      <c r="BS566" s="30"/>
      <c r="BT566" s="30" t="s">
        <v>13336</v>
      </c>
      <c r="BU566" s="30"/>
      <c r="BV566" s="43">
        <v>0</v>
      </c>
      <c r="BW566" s="30"/>
      <c r="BX566" s="30" t="s">
        <v>13348</v>
      </c>
      <c r="BY566" s="30"/>
      <c r="BZ566" s="30" t="s">
        <v>13277</v>
      </c>
      <c r="CA566" s="30" t="s">
        <v>13277</v>
      </c>
      <c r="CB566" s="30"/>
      <c r="CC566" s="30" t="s">
        <v>13277</v>
      </c>
      <c r="CD566" s="30" t="s">
        <v>13277</v>
      </c>
      <c r="CE566" s="30"/>
      <c r="CF566" s="30"/>
      <c r="CG566" s="30"/>
      <c r="CH566" s="30"/>
    </row>
    <row r="567" spans="1:86">
      <c r="A567" s="27">
        <v>566</v>
      </c>
      <c r="B567" s="30" t="s">
        <v>17807</v>
      </c>
      <c r="C567" s="30"/>
      <c r="D567" s="33">
        <v>18</v>
      </c>
      <c r="E567" s="30" t="s">
        <v>4268</v>
      </c>
      <c r="F567" s="30" t="s">
        <v>17808</v>
      </c>
      <c r="G567" s="30" t="s">
        <v>17809</v>
      </c>
      <c r="H567" s="30" t="s">
        <v>17810</v>
      </c>
      <c r="I567" s="31"/>
      <c r="J567" s="30" t="s">
        <v>13282</v>
      </c>
      <c r="K567" s="30" t="s">
        <v>13259</v>
      </c>
      <c r="L567" s="31">
        <v>35356</v>
      </c>
      <c r="M567" s="35">
        <v>23</v>
      </c>
      <c r="N567" s="29"/>
      <c r="O567" s="29" t="s">
        <v>13298</v>
      </c>
      <c r="P567" s="30"/>
      <c r="Q567" s="32"/>
      <c r="R567" s="30"/>
      <c r="S567" s="30"/>
      <c r="T567" s="29"/>
      <c r="U567" s="30"/>
      <c r="V567" s="30"/>
      <c r="W567" s="30" t="s">
        <v>13260</v>
      </c>
      <c r="X567" s="30" t="s">
        <v>17811</v>
      </c>
      <c r="Y567" s="36">
        <v>30625197</v>
      </c>
      <c r="Z567" s="30" t="s">
        <v>17812</v>
      </c>
      <c r="AA567" s="30"/>
      <c r="AB567" s="30"/>
      <c r="AC567" s="29"/>
      <c r="AD567" s="31"/>
      <c r="AE567" s="30"/>
      <c r="AF567" s="30"/>
      <c r="AG567" s="30" t="s">
        <v>13301</v>
      </c>
      <c r="AH567" s="29" t="s">
        <v>13262</v>
      </c>
      <c r="AI567" s="30" t="s">
        <v>1528</v>
      </c>
      <c r="AJ567" s="30" t="s">
        <v>4278</v>
      </c>
      <c r="AK567" s="30"/>
      <c r="AL567" s="29"/>
      <c r="AM567" s="30"/>
      <c r="AN567" s="31">
        <v>43704</v>
      </c>
      <c r="AO567" s="37">
        <v>2</v>
      </c>
      <c r="AP567" s="29" t="s">
        <v>13264</v>
      </c>
      <c r="AQ567" s="30"/>
      <c r="AR567" s="31">
        <v>43765</v>
      </c>
      <c r="AS567" s="31">
        <v>43720</v>
      </c>
      <c r="AT567" s="30" t="s">
        <v>13287</v>
      </c>
      <c r="AU567" s="30" t="s">
        <v>14199</v>
      </c>
      <c r="AV567" s="38">
        <v>0</v>
      </c>
      <c r="AW567" s="30" t="s">
        <v>17813</v>
      </c>
      <c r="AX567" s="30"/>
      <c r="AY567" s="39"/>
      <c r="AZ567" s="40">
        <v>177</v>
      </c>
      <c r="BA567" s="30"/>
      <c r="BB567" s="40"/>
      <c r="BC567" s="30" t="s">
        <v>17814</v>
      </c>
      <c r="BD567" s="30"/>
      <c r="BE567" s="29"/>
      <c r="BF567" s="30"/>
      <c r="BG567" s="30"/>
      <c r="BH567" s="41"/>
      <c r="BI567" s="29" t="s">
        <v>13264</v>
      </c>
      <c r="BJ567" s="31"/>
      <c r="BK567" s="31"/>
      <c r="BL567" s="30"/>
      <c r="BM567" s="30"/>
      <c r="BN567" s="29" t="s">
        <v>13270</v>
      </c>
      <c r="BO567" s="30" t="s">
        <v>17815</v>
      </c>
      <c r="BP567" s="29" t="s">
        <v>13308</v>
      </c>
      <c r="BQ567" s="30"/>
      <c r="BR567" s="29"/>
      <c r="BS567" s="30"/>
      <c r="BT567" s="30" t="s">
        <v>13336</v>
      </c>
      <c r="BU567" s="30"/>
      <c r="BV567" s="43">
        <v>0</v>
      </c>
      <c r="BW567" s="30"/>
      <c r="BX567" s="30" t="s">
        <v>13348</v>
      </c>
      <c r="BY567" s="30"/>
      <c r="BZ567" s="30" t="s">
        <v>13277</v>
      </c>
      <c r="CA567" s="30" t="s">
        <v>13277</v>
      </c>
      <c r="CB567" s="30"/>
      <c r="CC567" s="30" t="s">
        <v>13277</v>
      </c>
      <c r="CD567" s="30" t="s">
        <v>13277</v>
      </c>
      <c r="CE567" s="30"/>
      <c r="CF567" s="30"/>
      <c r="CG567" s="30"/>
      <c r="CH567" s="30"/>
    </row>
    <row r="568" spans="1:86">
      <c r="A568" s="27">
        <v>567</v>
      </c>
      <c r="B568" s="30" t="s">
        <v>17816</v>
      </c>
      <c r="C568" s="30"/>
      <c r="D568" s="33">
        <v>18</v>
      </c>
      <c r="E568" s="30" t="s">
        <v>4268</v>
      </c>
      <c r="F568" s="30" t="s">
        <v>17817</v>
      </c>
      <c r="G568" s="30" t="s">
        <v>17818</v>
      </c>
      <c r="H568" s="30" t="s">
        <v>17819</v>
      </c>
      <c r="I568" s="31"/>
      <c r="J568" s="30" t="s">
        <v>13282</v>
      </c>
      <c r="K568" s="30" t="s">
        <v>13259</v>
      </c>
      <c r="L568" s="31">
        <v>36782</v>
      </c>
      <c r="M568" s="35">
        <v>19</v>
      </c>
      <c r="N568" s="29"/>
      <c r="O568" s="29" t="s">
        <v>13298</v>
      </c>
      <c r="P568" s="30"/>
      <c r="Q568" s="32"/>
      <c r="R568" s="30"/>
      <c r="S568" s="30"/>
      <c r="T568" s="29"/>
      <c r="U568" s="30"/>
      <c r="V568" s="30"/>
      <c r="W568" s="30" t="s">
        <v>13260</v>
      </c>
      <c r="X568" s="30" t="s">
        <v>4075</v>
      </c>
      <c r="Y568" s="36">
        <v>30963085</v>
      </c>
      <c r="Z568" s="30" t="s">
        <v>17820</v>
      </c>
      <c r="AA568" s="30"/>
      <c r="AB568" s="30"/>
      <c r="AC568" s="29"/>
      <c r="AD568" s="31"/>
      <c r="AE568" s="30"/>
      <c r="AF568" s="30"/>
      <c r="AG568" s="30" t="s">
        <v>13301</v>
      </c>
      <c r="AH568" s="29" t="s">
        <v>13262</v>
      </c>
      <c r="AI568" s="30" t="s">
        <v>1528</v>
      </c>
      <c r="AJ568" s="30" t="s">
        <v>4278</v>
      </c>
      <c r="AK568" s="30"/>
      <c r="AL568" s="29"/>
      <c r="AM568" s="30"/>
      <c r="AN568" s="31">
        <v>43704</v>
      </c>
      <c r="AO568" s="37">
        <v>2</v>
      </c>
      <c r="AP568" s="29" t="s">
        <v>13264</v>
      </c>
      <c r="AQ568" s="30"/>
      <c r="AR568" s="31">
        <v>43765</v>
      </c>
      <c r="AS568" s="31">
        <v>43721</v>
      </c>
      <c r="AT568" s="30" t="s">
        <v>13287</v>
      </c>
      <c r="AU568" s="30" t="s">
        <v>17094</v>
      </c>
      <c r="AV568" s="38">
        <v>0</v>
      </c>
      <c r="AW568" s="30" t="s">
        <v>17821</v>
      </c>
      <c r="AX568" s="30"/>
      <c r="AY568" s="39"/>
      <c r="AZ568" s="40">
        <v>177</v>
      </c>
      <c r="BA568" s="30"/>
      <c r="BB568" s="40"/>
      <c r="BC568" s="30" t="s">
        <v>17822</v>
      </c>
      <c r="BD568" s="30"/>
      <c r="BE568" s="29"/>
      <c r="BF568" s="30"/>
      <c r="BG568" s="30"/>
      <c r="BH568" s="41"/>
      <c r="BI568" s="29" t="s">
        <v>13264</v>
      </c>
      <c r="BJ568" s="31"/>
      <c r="BK568" s="31"/>
      <c r="BL568" s="30"/>
      <c r="BM568" s="30"/>
      <c r="BN568" s="29" t="s">
        <v>13270</v>
      </c>
      <c r="BO568" s="30" t="s">
        <v>17823</v>
      </c>
      <c r="BP568" s="29" t="s">
        <v>13308</v>
      </c>
      <c r="BQ568" s="30"/>
      <c r="BR568" s="29"/>
      <c r="BS568" s="30"/>
      <c r="BT568" s="30" t="s">
        <v>17098</v>
      </c>
      <c r="BU568" s="30"/>
      <c r="BV568" s="43">
        <v>0</v>
      </c>
      <c r="BW568" s="30"/>
      <c r="BX568" s="30" t="s">
        <v>13348</v>
      </c>
      <c r="BY568" s="30"/>
      <c r="BZ568" s="30" t="s">
        <v>13277</v>
      </c>
      <c r="CA568" s="30" t="s">
        <v>13277</v>
      </c>
      <c r="CB568" s="30"/>
      <c r="CC568" s="30" t="s">
        <v>13277</v>
      </c>
      <c r="CD568" s="30" t="s">
        <v>13277</v>
      </c>
      <c r="CE568" s="30"/>
      <c r="CF568" s="30"/>
      <c r="CG568" s="30"/>
      <c r="CH568" s="30"/>
    </row>
    <row r="569" spans="1:86">
      <c r="A569" s="27">
        <v>568</v>
      </c>
      <c r="B569" s="30" t="s">
        <v>17824</v>
      </c>
      <c r="C569" s="30"/>
      <c r="D569" s="33">
        <v>18</v>
      </c>
      <c r="E569" s="30" t="s">
        <v>4268</v>
      </c>
      <c r="F569" s="30" t="s">
        <v>17825</v>
      </c>
      <c r="G569" s="30" t="s">
        <v>17826</v>
      </c>
      <c r="H569" s="30" t="s">
        <v>17827</v>
      </c>
      <c r="I569" s="31"/>
      <c r="J569" s="30" t="s">
        <v>13282</v>
      </c>
      <c r="K569" s="30" t="s">
        <v>13283</v>
      </c>
      <c r="L569" s="31">
        <v>36350</v>
      </c>
      <c r="M569" s="35">
        <v>20</v>
      </c>
      <c r="N569" s="29"/>
      <c r="O569" s="29" t="s">
        <v>13298</v>
      </c>
      <c r="P569" s="30"/>
      <c r="Q569" s="32"/>
      <c r="R569" s="30"/>
      <c r="S569" s="30"/>
      <c r="T569" s="29"/>
      <c r="U569" s="30"/>
      <c r="V569" s="30"/>
      <c r="W569" s="30" t="s">
        <v>13260</v>
      </c>
      <c r="X569" s="30" t="s">
        <v>17828</v>
      </c>
      <c r="Y569" s="36">
        <v>30996230</v>
      </c>
      <c r="Z569" s="30" t="s">
        <v>17829</v>
      </c>
      <c r="AA569" s="30"/>
      <c r="AB569" s="30"/>
      <c r="AC569" s="29"/>
      <c r="AD569" s="31"/>
      <c r="AE569" s="30"/>
      <c r="AF569" s="30"/>
      <c r="AG569" s="30" t="s">
        <v>13301</v>
      </c>
      <c r="AH569" s="29" t="s">
        <v>13262</v>
      </c>
      <c r="AI569" s="30" t="s">
        <v>1529</v>
      </c>
      <c r="AJ569" s="30" t="s">
        <v>4391</v>
      </c>
      <c r="AK569" s="30"/>
      <c r="AL569" s="29"/>
      <c r="AM569" s="30" t="s">
        <v>13263</v>
      </c>
      <c r="AN569" s="31">
        <v>43298</v>
      </c>
      <c r="AO569" s="37">
        <v>2</v>
      </c>
      <c r="AP569" s="29" t="s">
        <v>13264</v>
      </c>
      <c r="AQ569" s="30" t="s">
        <v>13378</v>
      </c>
      <c r="AR569" s="31">
        <v>43360</v>
      </c>
      <c r="AS569" s="31">
        <v>43832</v>
      </c>
      <c r="AT569" s="30" t="s">
        <v>13287</v>
      </c>
      <c r="AU569" s="30" t="s">
        <v>13560</v>
      </c>
      <c r="AV569" s="38">
        <v>0</v>
      </c>
      <c r="AW569" s="30" t="s">
        <v>17830</v>
      </c>
      <c r="AX569" s="30"/>
      <c r="AY569" s="39"/>
      <c r="AZ569" s="40">
        <v>182</v>
      </c>
      <c r="BA569" s="30"/>
      <c r="BB569" s="40">
        <v>10</v>
      </c>
      <c r="BC569" s="30"/>
      <c r="BD569" s="30"/>
      <c r="BE569" s="29" t="s">
        <v>13269</v>
      </c>
      <c r="BF569" s="30"/>
      <c r="BG569" s="30"/>
      <c r="BH569" s="41">
        <v>6</v>
      </c>
      <c r="BI569" s="29" t="s">
        <v>13264</v>
      </c>
      <c r="BJ569" s="31">
        <v>43725</v>
      </c>
      <c r="BK569" s="31">
        <v>43906</v>
      </c>
      <c r="BL569" s="30"/>
      <c r="BM569" s="30"/>
      <c r="BN569" s="29" t="s">
        <v>13270</v>
      </c>
      <c r="BO569" s="30" t="s">
        <v>17831</v>
      </c>
      <c r="BP569" s="29" t="s">
        <v>13308</v>
      </c>
      <c r="BQ569" s="30"/>
      <c r="BR569" s="29"/>
      <c r="BS569" s="30"/>
      <c r="BT569" s="30" t="s">
        <v>13336</v>
      </c>
      <c r="BU569" s="30"/>
      <c r="BV569" s="43">
        <v>0</v>
      </c>
      <c r="BW569" s="30"/>
      <c r="BX569" s="30" t="s">
        <v>13348</v>
      </c>
      <c r="BY569" s="30"/>
      <c r="BZ569" s="30" t="s">
        <v>1684</v>
      </c>
      <c r="CA569" s="30" t="s">
        <v>13277</v>
      </c>
      <c r="CB569" s="30"/>
      <c r="CC569" s="30" t="s">
        <v>13277</v>
      </c>
      <c r="CD569" s="30" t="s">
        <v>13277</v>
      </c>
      <c r="CE569" s="30"/>
      <c r="CF569" s="30"/>
      <c r="CG569" s="30"/>
      <c r="CH569" s="30"/>
    </row>
    <row r="570" spans="1:86">
      <c r="A570" s="27">
        <v>569</v>
      </c>
      <c r="B570" s="30" t="s">
        <v>17832</v>
      </c>
      <c r="C570" s="30"/>
      <c r="D570" s="33">
        <v>18</v>
      </c>
      <c r="E570" s="30" t="s">
        <v>4268</v>
      </c>
      <c r="F570" s="30" t="s">
        <v>17833</v>
      </c>
      <c r="G570" s="30" t="s">
        <v>17834</v>
      </c>
      <c r="H570" s="30" t="s">
        <v>17835</v>
      </c>
      <c r="I570" s="31"/>
      <c r="J570" s="30" t="s">
        <v>13282</v>
      </c>
      <c r="K570" s="30" t="s">
        <v>13259</v>
      </c>
      <c r="L570" s="31">
        <v>33296</v>
      </c>
      <c r="M570" s="35">
        <v>29</v>
      </c>
      <c r="N570" s="29"/>
      <c r="O570" s="29">
        <v>10</v>
      </c>
      <c r="P570" s="30"/>
      <c r="Q570" s="32"/>
      <c r="R570" s="30"/>
      <c r="S570" s="30"/>
      <c r="T570" s="29"/>
      <c r="U570" s="30"/>
      <c r="V570" s="30"/>
      <c r="W570" s="30" t="s">
        <v>13260</v>
      </c>
      <c r="X570" s="30"/>
      <c r="Y570" s="36">
        <v>30569462</v>
      </c>
      <c r="Z570" s="30" t="s">
        <v>1800</v>
      </c>
      <c r="AA570" s="30"/>
      <c r="AB570" s="30"/>
      <c r="AC570" s="29"/>
      <c r="AD570" s="31"/>
      <c r="AE570" s="30"/>
      <c r="AF570" s="30"/>
      <c r="AG570" s="30" t="s">
        <v>13301</v>
      </c>
      <c r="AH570" s="29" t="s">
        <v>13262</v>
      </c>
      <c r="AI570" s="30" t="s">
        <v>4317</v>
      </c>
      <c r="AJ570" s="30" t="s">
        <v>4318</v>
      </c>
      <c r="AK570" s="30"/>
      <c r="AL570" s="29"/>
      <c r="AM570" s="30" t="s">
        <v>13263</v>
      </c>
      <c r="AN570" s="31">
        <v>43299</v>
      </c>
      <c r="AO570" s="37">
        <v>2</v>
      </c>
      <c r="AP570" s="29" t="s">
        <v>13264</v>
      </c>
      <c r="AQ570" s="30" t="s">
        <v>13343</v>
      </c>
      <c r="AR570" s="31">
        <v>43361</v>
      </c>
      <c r="AS570" s="31">
        <v>43416</v>
      </c>
      <c r="AT570" s="30" t="s">
        <v>13287</v>
      </c>
      <c r="AU570" s="30" t="s">
        <v>13560</v>
      </c>
      <c r="AV570" s="38">
        <v>0</v>
      </c>
      <c r="AW570" s="30" t="s">
        <v>17836</v>
      </c>
      <c r="AX570" s="30"/>
      <c r="AY570" s="39"/>
      <c r="AZ570" s="40">
        <v>170</v>
      </c>
      <c r="BA570" s="30"/>
      <c r="BB570" s="40"/>
      <c r="BC570" s="30" t="s">
        <v>17837</v>
      </c>
      <c r="BD570" s="30"/>
      <c r="BE570" s="29" t="s">
        <v>13306</v>
      </c>
      <c r="BF570" s="30"/>
      <c r="BG570" s="30"/>
      <c r="BH570" s="41">
        <v>6</v>
      </c>
      <c r="BI570" s="29" t="s">
        <v>13264</v>
      </c>
      <c r="BJ570" s="31">
        <v>43361</v>
      </c>
      <c r="BK570" s="31">
        <v>43541</v>
      </c>
      <c r="BL570" s="30"/>
      <c r="BM570" s="30"/>
      <c r="BN570" s="29" t="s">
        <v>13270</v>
      </c>
      <c r="BO570" s="30" t="s">
        <v>17838</v>
      </c>
      <c r="BP570" s="29">
        <v>26</v>
      </c>
      <c r="BQ570" s="30"/>
      <c r="BR570" s="29"/>
      <c r="BS570" s="30"/>
      <c r="BT570" s="30" t="s">
        <v>13336</v>
      </c>
      <c r="BU570" s="30"/>
      <c r="BV570" s="43">
        <v>0</v>
      </c>
      <c r="BW570" s="30"/>
      <c r="BX570" s="30" t="s">
        <v>13348</v>
      </c>
      <c r="BY570" s="30"/>
      <c r="BZ570" s="30" t="s">
        <v>13277</v>
      </c>
      <c r="CA570" s="30" t="s">
        <v>13277</v>
      </c>
      <c r="CB570" s="30"/>
      <c r="CC570" s="30" t="s">
        <v>13277</v>
      </c>
      <c r="CD570" s="30" t="s">
        <v>13277</v>
      </c>
      <c r="CE570" s="30"/>
      <c r="CF570" s="30"/>
      <c r="CG570" s="30"/>
      <c r="CH570" s="30"/>
    </row>
    <row r="571" spans="1:86">
      <c r="A571" s="27">
        <v>570</v>
      </c>
      <c r="B571" s="30" t="s">
        <v>17839</v>
      </c>
      <c r="C571" s="30"/>
      <c r="D571" s="33">
        <v>18</v>
      </c>
      <c r="E571" s="30" t="s">
        <v>4268</v>
      </c>
      <c r="F571" s="30" t="s">
        <v>17840</v>
      </c>
      <c r="G571" s="30" t="s">
        <v>17841</v>
      </c>
      <c r="H571" s="30" t="s">
        <v>17842</v>
      </c>
      <c r="I571" s="31"/>
      <c r="J571" s="30" t="s">
        <v>13282</v>
      </c>
      <c r="K571" s="30" t="s">
        <v>13283</v>
      </c>
      <c r="L571" s="31">
        <v>36899</v>
      </c>
      <c r="M571" s="35">
        <v>19</v>
      </c>
      <c r="N571" s="29"/>
      <c r="O571" s="29" t="s">
        <v>13298</v>
      </c>
      <c r="P571" s="30"/>
      <c r="Q571" s="32"/>
      <c r="R571" s="30"/>
      <c r="S571" s="30"/>
      <c r="T571" s="29"/>
      <c r="U571" s="30"/>
      <c r="V571" s="30"/>
      <c r="W571" s="30" t="s">
        <v>13260</v>
      </c>
      <c r="X571" s="30" t="s">
        <v>17843</v>
      </c>
      <c r="Y571" s="36"/>
      <c r="Z571" s="30" t="s">
        <v>7634</v>
      </c>
      <c r="AA571" s="30"/>
      <c r="AB571" s="30"/>
      <c r="AC571" s="29"/>
      <c r="AD571" s="31"/>
      <c r="AE571" s="30"/>
      <c r="AF571" s="30"/>
      <c r="AG571" s="30" t="s">
        <v>13301</v>
      </c>
      <c r="AH571" s="29" t="s">
        <v>13262</v>
      </c>
      <c r="AI571" s="30" t="s">
        <v>1528</v>
      </c>
      <c r="AJ571" s="30" t="s">
        <v>4278</v>
      </c>
      <c r="AK571" s="30"/>
      <c r="AL571" s="29"/>
      <c r="AM571" s="30"/>
      <c r="AN571" s="31">
        <v>43857</v>
      </c>
      <c r="AO571" s="37">
        <v>2</v>
      </c>
      <c r="AP571" s="29" t="s">
        <v>13264</v>
      </c>
      <c r="AQ571" s="30" t="s">
        <v>13325</v>
      </c>
      <c r="AR571" s="31">
        <v>43917</v>
      </c>
      <c r="AS571" s="31">
        <v>43904</v>
      </c>
      <c r="AT571" s="30" t="s">
        <v>13266</v>
      </c>
      <c r="AU571" s="30" t="s">
        <v>17844</v>
      </c>
      <c r="AV571" s="38">
        <v>0</v>
      </c>
      <c r="AW571" s="30" t="s">
        <v>17845</v>
      </c>
      <c r="AX571" s="30"/>
      <c r="AY571" s="39"/>
      <c r="AZ571" s="40">
        <v>185</v>
      </c>
      <c r="BA571" s="30"/>
      <c r="BB571" s="40">
        <v>10</v>
      </c>
      <c r="BC571" s="30"/>
      <c r="BD571" s="30"/>
      <c r="BE571" s="29"/>
      <c r="BF571" s="30"/>
      <c r="BG571" s="30"/>
      <c r="BH571" s="41"/>
      <c r="BI571" s="29" t="s">
        <v>13264</v>
      </c>
      <c r="BJ571" s="31"/>
      <c r="BK571" s="31"/>
      <c r="BL571" s="30"/>
      <c r="BM571" s="30"/>
      <c r="BN571" s="29" t="s">
        <v>13270</v>
      </c>
      <c r="BO571" s="30" t="s">
        <v>17846</v>
      </c>
      <c r="BP571" s="29" t="s">
        <v>13308</v>
      </c>
      <c r="BQ571" s="30"/>
      <c r="BR571" s="29"/>
      <c r="BS571" s="30"/>
      <c r="BT571" s="30" t="s">
        <v>13336</v>
      </c>
      <c r="BU571" s="30"/>
      <c r="BV571" s="43">
        <v>0</v>
      </c>
      <c r="BW571" s="30"/>
      <c r="BX571" s="30" t="s">
        <v>13348</v>
      </c>
      <c r="BY571" s="30"/>
      <c r="BZ571" s="30" t="s">
        <v>1684</v>
      </c>
      <c r="CA571" s="30" t="s">
        <v>13277</v>
      </c>
      <c r="CB571" s="30"/>
      <c r="CC571" s="30" t="s">
        <v>13277</v>
      </c>
      <c r="CD571" s="30" t="s">
        <v>13277</v>
      </c>
      <c r="CE571" s="30"/>
      <c r="CF571" s="30"/>
      <c r="CG571" s="30"/>
      <c r="CH571" s="30"/>
    </row>
    <row r="572" spans="1:86">
      <c r="A572" s="27">
        <v>571</v>
      </c>
      <c r="B572" s="30" t="s">
        <v>17847</v>
      </c>
      <c r="C572" s="30"/>
      <c r="D572" s="33">
        <v>18</v>
      </c>
      <c r="E572" s="30" t="s">
        <v>4268</v>
      </c>
      <c r="F572" s="30" t="s">
        <v>17848</v>
      </c>
      <c r="G572" s="30" t="s">
        <v>17849</v>
      </c>
      <c r="H572" s="30" t="s">
        <v>17850</v>
      </c>
      <c r="I572" s="31"/>
      <c r="J572" s="30" t="s">
        <v>13282</v>
      </c>
      <c r="K572" s="30" t="s">
        <v>13259</v>
      </c>
      <c r="L572" s="31">
        <v>33811</v>
      </c>
      <c r="M572" s="35">
        <v>27</v>
      </c>
      <c r="N572" s="29"/>
      <c r="O572" s="29" t="s">
        <v>13298</v>
      </c>
      <c r="P572" s="30"/>
      <c r="Q572" s="32"/>
      <c r="R572" s="30"/>
      <c r="S572" s="30"/>
      <c r="T572" s="29"/>
      <c r="U572" s="30"/>
      <c r="V572" s="30"/>
      <c r="W572" s="30" t="s">
        <v>13260</v>
      </c>
      <c r="X572" s="30" t="s">
        <v>17851</v>
      </c>
      <c r="Y572" s="36">
        <v>30453642</v>
      </c>
      <c r="Z572" s="30" t="s">
        <v>17852</v>
      </c>
      <c r="AA572" s="30"/>
      <c r="AB572" s="30"/>
      <c r="AC572" s="29"/>
      <c r="AD572" s="31"/>
      <c r="AE572" s="30"/>
      <c r="AF572" s="30"/>
      <c r="AG572" s="30" t="s">
        <v>13301</v>
      </c>
      <c r="AH572" s="29" t="s">
        <v>13262</v>
      </c>
      <c r="AI572" s="30" t="s">
        <v>1529</v>
      </c>
      <c r="AJ572" s="30" t="s">
        <v>4269</v>
      </c>
      <c r="AK572" s="30"/>
      <c r="AL572" s="29"/>
      <c r="AM572" s="30" t="s">
        <v>13263</v>
      </c>
      <c r="AN572" s="31">
        <v>43299</v>
      </c>
      <c r="AO572" s="37">
        <v>2</v>
      </c>
      <c r="AP572" s="29" t="s">
        <v>13264</v>
      </c>
      <c r="AQ572" s="30" t="s">
        <v>13435</v>
      </c>
      <c r="AR572" s="31">
        <v>43361</v>
      </c>
      <c r="AS572" s="31">
        <v>43939</v>
      </c>
      <c r="AT572" s="30" t="s">
        <v>13303</v>
      </c>
      <c r="AU572" s="30" t="s">
        <v>13303</v>
      </c>
      <c r="AV572" s="38">
        <v>0</v>
      </c>
      <c r="AW572" s="30" t="s">
        <v>17853</v>
      </c>
      <c r="AX572" s="30"/>
      <c r="AY572" s="39"/>
      <c r="AZ572" s="40">
        <v>190</v>
      </c>
      <c r="BA572" s="30"/>
      <c r="BB572" s="40">
        <v>10</v>
      </c>
      <c r="BC572" s="30"/>
      <c r="BD572" s="30"/>
      <c r="BE572" s="29" t="s">
        <v>13269</v>
      </c>
      <c r="BF572" s="30"/>
      <c r="BG572" s="30"/>
      <c r="BH572" s="41">
        <v>6</v>
      </c>
      <c r="BI572" s="29" t="s">
        <v>13264</v>
      </c>
      <c r="BJ572" s="31">
        <v>43908</v>
      </c>
      <c r="BK572" s="31">
        <v>44091</v>
      </c>
      <c r="BL572" s="30"/>
      <c r="BM572" s="30"/>
      <c r="BN572" s="29" t="s">
        <v>13270</v>
      </c>
      <c r="BO572" s="30" t="s">
        <v>17854</v>
      </c>
      <c r="BP572" s="29" t="s">
        <v>13308</v>
      </c>
      <c r="BQ572" s="30"/>
      <c r="BR572" s="29"/>
      <c r="BS572" s="30"/>
      <c r="BT572" s="30" t="s">
        <v>13336</v>
      </c>
      <c r="BU572" s="30"/>
      <c r="BV572" s="43">
        <v>0</v>
      </c>
      <c r="BW572" s="30"/>
      <c r="BX572" s="30" t="s">
        <v>13348</v>
      </c>
      <c r="BY572" s="30"/>
      <c r="BZ572" s="30" t="s">
        <v>13277</v>
      </c>
      <c r="CA572" s="30" t="s">
        <v>13277</v>
      </c>
      <c r="CB572" s="30"/>
      <c r="CC572" s="30" t="s">
        <v>13277</v>
      </c>
      <c r="CD572" s="30" t="s">
        <v>13277</v>
      </c>
      <c r="CE572" s="30"/>
      <c r="CF572" s="30"/>
      <c r="CG572" s="30"/>
      <c r="CH572" s="30"/>
    </row>
    <row r="573" spans="1:86">
      <c r="A573" s="27">
        <v>572</v>
      </c>
      <c r="B573" s="30" t="s">
        <v>17855</v>
      </c>
      <c r="C573" s="30"/>
      <c r="D573" s="33">
        <v>18</v>
      </c>
      <c r="E573" s="30" t="s">
        <v>4268</v>
      </c>
      <c r="F573" s="30" t="s">
        <v>17856</v>
      </c>
      <c r="G573" s="30" t="s">
        <v>17857</v>
      </c>
      <c r="H573" s="30" t="s">
        <v>17858</v>
      </c>
      <c r="I573" s="31"/>
      <c r="J573" s="30" t="s">
        <v>13282</v>
      </c>
      <c r="K573" s="30" t="s">
        <v>13259</v>
      </c>
      <c r="L573" s="31">
        <v>35258</v>
      </c>
      <c r="M573" s="35">
        <v>23</v>
      </c>
      <c r="N573" s="29"/>
      <c r="O573" s="29" t="s">
        <v>13298</v>
      </c>
      <c r="P573" s="30"/>
      <c r="Q573" s="32"/>
      <c r="R573" s="30"/>
      <c r="S573" s="30"/>
      <c r="T573" s="29"/>
      <c r="U573" s="30"/>
      <c r="V573" s="30"/>
      <c r="W573" s="30" t="s">
        <v>13260</v>
      </c>
      <c r="X573" s="30"/>
      <c r="Y573" s="36">
        <v>30569833</v>
      </c>
      <c r="Z573" s="30" t="s">
        <v>17859</v>
      </c>
      <c r="AA573" s="30"/>
      <c r="AB573" s="30"/>
      <c r="AC573" s="29"/>
      <c r="AD573" s="31"/>
      <c r="AE573" s="30"/>
      <c r="AF573" s="30"/>
      <c r="AG573" s="30" t="s">
        <v>13301</v>
      </c>
      <c r="AH573" s="29" t="s">
        <v>13262</v>
      </c>
      <c r="AI573" s="30" t="s">
        <v>4317</v>
      </c>
      <c r="AJ573" s="30" t="s">
        <v>4318</v>
      </c>
      <c r="AK573" s="30"/>
      <c r="AL573" s="29"/>
      <c r="AM573" s="30" t="s">
        <v>13263</v>
      </c>
      <c r="AN573" s="31">
        <v>43301</v>
      </c>
      <c r="AO573" s="37">
        <v>2</v>
      </c>
      <c r="AP573" s="29" t="s">
        <v>13264</v>
      </c>
      <c r="AQ573" s="30" t="s">
        <v>13425</v>
      </c>
      <c r="AR573" s="31">
        <v>43363</v>
      </c>
      <c r="AS573" s="31">
        <v>43637</v>
      </c>
      <c r="AT573" s="30" t="s">
        <v>13303</v>
      </c>
      <c r="AU573" s="30"/>
      <c r="AV573" s="38">
        <v>0</v>
      </c>
      <c r="AW573" s="30" t="s">
        <v>17860</v>
      </c>
      <c r="AX573" s="30"/>
      <c r="AY573" s="39"/>
      <c r="AZ573" s="40">
        <v>182</v>
      </c>
      <c r="BA573" s="30"/>
      <c r="BB573" s="40"/>
      <c r="BC573" s="30"/>
      <c r="BD573" s="30"/>
      <c r="BE573" s="29" t="s">
        <v>13269</v>
      </c>
      <c r="BF573" s="30"/>
      <c r="BG573" s="30"/>
      <c r="BH573" s="41">
        <v>6</v>
      </c>
      <c r="BI573" s="29" t="s">
        <v>13264</v>
      </c>
      <c r="BJ573" s="31">
        <v>43544</v>
      </c>
      <c r="BK573" s="31">
        <v>43727</v>
      </c>
      <c r="BL573" s="30"/>
      <c r="BM573" s="30"/>
      <c r="BN573" s="29" t="s">
        <v>13270</v>
      </c>
      <c r="BO573" s="30" t="s">
        <v>17861</v>
      </c>
      <c r="BP573" s="29" t="s">
        <v>13308</v>
      </c>
      <c r="BQ573" s="30"/>
      <c r="BR573" s="29"/>
      <c r="BS573" s="30"/>
      <c r="BT573" s="30" t="s">
        <v>13319</v>
      </c>
      <c r="BU573" s="30"/>
      <c r="BV573" s="43">
        <v>0</v>
      </c>
      <c r="BW573" s="30"/>
      <c r="BX573" s="30" t="s">
        <v>13348</v>
      </c>
      <c r="BY573" s="30"/>
      <c r="BZ573" s="30" t="s">
        <v>13277</v>
      </c>
      <c r="CA573" s="30" t="s">
        <v>13277</v>
      </c>
      <c r="CB573" s="30"/>
      <c r="CC573" s="30" t="s">
        <v>13277</v>
      </c>
      <c r="CD573" s="30" t="s">
        <v>1684</v>
      </c>
      <c r="CE573" s="30"/>
      <c r="CF573" s="30"/>
      <c r="CG573" s="30"/>
      <c r="CH573" s="30"/>
    </row>
    <row r="574" spans="1:86">
      <c r="A574" s="27">
        <v>573</v>
      </c>
      <c r="B574" s="30" t="s">
        <v>17862</v>
      </c>
      <c r="C574" s="30"/>
      <c r="D574" s="33">
        <v>18</v>
      </c>
      <c r="E574" s="30" t="s">
        <v>4268</v>
      </c>
      <c r="F574" s="30" t="s">
        <v>17863</v>
      </c>
      <c r="G574" s="30" t="s">
        <v>17864</v>
      </c>
      <c r="H574" s="30" t="s">
        <v>17865</v>
      </c>
      <c r="I574" s="31"/>
      <c r="J574" s="30" t="s">
        <v>13282</v>
      </c>
      <c r="K574" s="30" t="s">
        <v>13259</v>
      </c>
      <c r="L574" s="31">
        <v>34854</v>
      </c>
      <c r="M574" s="35">
        <v>24</v>
      </c>
      <c r="N574" s="29"/>
      <c r="O574" s="29" t="s">
        <v>13298</v>
      </c>
      <c r="P574" s="30"/>
      <c r="Q574" s="32"/>
      <c r="R574" s="30"/>
      <c r="S574" s="30"/>
      <c r="T574" s="29"/>
      <c r="U574" s="30"/>
      <c r="V574" s="30"/>
      <c r="W574" s="30" t="s">
        <v>13260</v>
      </c>
      <c r="X574" s="30" t="s">
        <v>17866</v>
      </c>
      <c r="Y574" s="36">
        <v>110441305</v>
      </c>
      <c r="Z574" s="30" t="s">
        <v>17867</v>
      </c>
      <c r="AA574" s="30"/>
      <c r="AB574" s="30"/>
      <c r="AC574" s="29"/>
      <c r="AD574" s="31"/>
      <c r="AE574" s="30"/>
      <c r="AF574" s="30"/>
      <c r="AG574" s="30" t="s">
        <v>13301</v>
      </c>
      <c r="AH574" s="29" t="s">
        <v>13262</v>
      </c>
      <c r="AI574" s="30" t="s">
        <v>4317</v>
      </c>
      <c r="AJ574" s="30" t="s">
        <v>4318</v>
      </c>
      <c r="AK574" s="30"/>
      <c r="AL574" s="29"/>
      <c r="AM574" s="30"/>
      <c r="AN574" s="31">
        <v>43642</v>
      </c>
      <c r="AO574" s="37">
        <v>2</v>
      </c>
      <c r="AP574" s="29" t="s">
        <v>13264</v>
      </c>
      <c r="AQ574" s="30" t="s">
        <v>13325</v>
      </c>
      <c r="AR574" s="31">
        <v>43703</v>
      </c>
      <c r="AS574" s="31">
        <v>43684</v>
      </c>
      <c r="AT574" s="30" t="s">
        <v>13287</v>
      </c>
      <c r="AU574" s="30" t="s">
        <v>13462</v>
      </c>
      <c r="AV574" s="38">
        <v>0</v>
      </c>
      <c r="AW574" s="30" t="s">
        <v>17868</v>
      </c>
      <c r="AX574" s="30"/>
      <c r="AY574" s="39"/>
      <c r="AZ574" s="40">
        <v>177</v>
      </c>
      <c r="BA574" s="30"/>
      <c r="BB574" s="40">
        <v>10</v>
      </c>
      <c r="BC574" s="30" t="s">
        <v>17869</v>
      </c>
      <c r="BD574" s="30"/>
      <c r="BE574" s="29"/>
      <c r="BF574" s="30"/>
      <c r="BG574" s="30"/>
      <c r="BH574" s="41"/>
      <c r="BI574" s="29" t="s">
        <v>13264</v>
      </c>
      <c r="BJ574" s="31"/>
      <c r="BK574" s="31"/>
      <c r="BL574" s="30"/>
      <c r="BM574" s="30"/>
      <c r="BN574" s="29" t="s">
        <v>13270</v>
      </c>
      <c r="BO574" s="30" t="s">
        <v>17870</v>
      </c>
      <c r="BP574" s="29" t="s">
        <v>13308</v>
      </c>
      <c r="BQ574" s="30"/>
      <c r="BR574" s="29"/>
      <c r="BS574" s="30"/>
      <c r="BT574" s="30" t="s">
        <v>13336</v>
      </c>
      <c r="BU574" s="30"/>
      <c r="BV574" s="43">
        <v>0</v>
      </c>
      <c r="BW574" s="30"/>
      <c r="BX574" s="30" t="s">
        <v>13348</v>
      </c>
      <c r="BY574" s="30"/>
      <c r="BZ574" s="30" t="s">
        <v>13277</v>
      </c>
      <c r="CA574" s="30" t="s">
        <v>13277</v>
      </c>
      <c r="CB574" s="30"/>
      <c r="CC574" s="30" t="s">
        <v>13277</v>
      </c>
      <c r="CD574" s="30" t="s">
        <v>13277</v>
      </c>
      <c r="CE574" s="30"/>
      <c r="CF574" s="30"/>
      <c r="CG574" s="30"/>
      <c r="CH574" s="30"/>
    </row>
    <row r="575" spans="1:86">
      <c r="A575" s="27">
        <v>574</v>
      </c>
      <c r="B575" s="30" t="s">
        <v>17871</v>
      </c>
      <c r="C575" s="30"/>
      <c r="D575" s="33">
        <v>18</v>
      </c>
      <c r="E575" s="30" t="s">
        <v>4268</v>
      </c>
      <c r="F575" s="30" t="s">
        <v>17872</v>
      </c>
      <c r="G575" s="30" t="s">
        <v>17873</v>
      </c>
      <c r="H575" s="30" t="s">
        <v>4711</v>
      </c>
      <c r="I575" s="31"/>
      <c r="J575" s="30" t="s">
        <v>13282</v>
      </c>
      <c r="K575" s="30" t="s">
        <v>13283</v>
      </c>
      <c r="L575" s="31">
        <v>36809</v>
      </c>
      <c r="M575" s="35">
        <v>19</v>
      </c>
      <c r="N575" s="29"/>
      <c r="O575" s="29" t="s">
        <v>13298</v>
      </c>
      <c r="P575" s="30"/>
      <c r="Q575" s="32"/>
      <c r="R575" s="30"/>
      <c r="S575" s="30"/>
      <c r="T575" s="29"/>
      <c r="U575" s="30"/>
      <c r="V575" s="30"/>
      <c r="W575" s="30" t="s">
        <v>13260</v>
      </c>
      <c r="X575" s="30" t="s">
        <v>17874</v>
      </c>
      <c r="Y575" s="36"/>
      <c r="Z575" s="30" t="s">
        <v>3293</v>
      </c>
      <c r="AA575" s="30"/>
      <c r="AB575" s="30"/>
      <c r="AC575" s="29"/>
      <c r="AD575" s="31"/>
      <c r="AE575" s="30"/>
      <c r="AF575" s="30"/>
      <c r="AG575" s="30" t="s">
        <v>13301</v>
      </c>
      <c r="AH575" s="29" t="s">
        <v>13262</v>
      </c>
      <c r="AI575" s="30" t="s">
        <v>1529</v>
      </c>
      <c r="AJ575" s="30" t="s">
        <v>4269</v>
      </c>
      <c r="AK575" s="30"/>
      <c r="AL575" s="29"/>
      <c r="AM575" s="30"/>
      <c r="AN575" s="31">
        <v>43620</v>
      </c>
      <c r="AO575" s="37">
        <v>2</v>
      </c>
      <c r="AP575" s="29" t="s">
        <v>13264</v>
      </c>
      <c r="AQ575" s="30" t="s">
        <v>13559</v>
      </c>
      <c r="AR575" s="31">
        <v>43681</v>
      </c>
      <c r="AS575" s="31">
        <v>43769</v>
      </c>
      <c r="AT575" s="30" t="s">
        <v>13303</v>
      </c>
      <c r="AU575" s="30"/>
      <c r="AV575" s="38">
        <v>0</v>
      </c>
      <c r="AW575" s="30" t="s">
        <v>4710</v>
      </c>
      <c r="AX575" s="30"/>
      <c r="AY575" s="39"/>
      <c r="AZ575" s="40">
        <v>182</v>
      </c>
      <c r="BA575" s="30"/>
      <c r="BB575" s="40">
        <v>10</v>
      </c>
      <c r="BC575" s="30"/>
      <c r="BD575" s="30"/>
      <c r="BE575" s="29" t="s">
        <v>13306</v>
      </c>
      <c r="BF575" s="30"/>
      <c r="BG575" s="30"/>
      <c r="BH575" s="41">
        <v>6</v>
      </c>
      <c r="BI575" s="29" t="s">
        <v>13264</v>
      </c>
      <c r="BJ575" s="31">
        <v>43681</v>
      </c>
      <c r="BK575" s="31">
        <v>43864</v>
      </c>
      <c r="BL575" s="30"/>
      <c r="BM575" s="30"/>
      <c r="BN575" s="29" t="s">
        <v>13270</v>
      </c>
      <c r="BO575" s="30" t="s">
        <v>17875</v>
      </c>
      <c r="BP575" s="29" t="s">
        <v>13308</v>
      </c>
      <c r="BQ575" s="30"/>
      <c r="BR575" s="29"/>
      <c r="BS575" s="30"/>
      <c r="BT575" s="30" t="s">
        <v>13336</v>
      </c>
      <c r="BU575" s="30"/>
      <c r="BV575" s="43">
        <v>0</v>
      </c>
      <c r="BW575" s="30"/>
      <c r="BX575" s="30" t="s">
        <v>13348</v>
      </c>
      <c r="BY575" s="30"/>
      <c r="BZ575" s="30" t="s">
        <v>13277</v>
      </c>
      <c r="CA575" s="30" t="s">
        <v>13277</v>
      </c>
      <c r="CB575" s="30"/>
      <c r="CC575" s="30" t="s">
        <v>13277</v>
      </c>
      <c r="CD575" s="30" t="s">
        <v>13277</v>
      </c>
      <c r="CE575" s="30"/>
      <c r="CF575" s="30"/>
      <c r="CG575" s="30"/>
      <c r="CH575" s="30"/>
    </row>
    <row r="576" spans="1:86">
      <c r="A576" s="27">
        <v>575</v>
      </c>
      <c r="B576" s="30" t="s">
        <v>17876</v>
      </c>
      <c r="C576" s="30"/>
      <c r="D576" s="33">
        <v>18</v>
      </c>
      <c r="E576" s="30" t="s">
        <v>4268</v>
      </c>
      <c r="F576" s="30" t="s">
        <v>17877</v>
      </c>
      <c r="G576" s="30" t="s">
        <v>17878</v>
      </c>
      <c r="H576" s="30" t="s">
        <v>17879</v>
      </c>
      <c r="I576" s="31"/>
      <c r="J576" s="30" t="s">
        <v>13282</v>
      </c>
      <c r="K576" s="30" t="s">
        <v>13259</v>
      </c>
      <c r="L576" s="31">
        <v>33504</v>
      </c>
      <c r="M576" s="35">
        <v>28</v>
      </c>
      <c r="N576" s="29"/>
      <c r="O576" s="29" t="s">
        <v>13298</v>
      </c>
      <c r="P576" s="30"/>
      <c r="Q576" s="32"/>
      <c r="R576" s="30"/>
      <c r="S576" s="30"/>
      <c r="T576" s="29"/>
      <c r="U576" s="30"/>
      <c r="V576" s="30"/>
      <c r="W576" s="30" t="s">
        <v>13260</v>
      </c>
      <c r="X576" s="30" t="s">
        <v>17880</v>
      </c>
      <c r="Y576" s="36">
        <v>30474158</v>
      </c>
      <c r="Z576" s="30" t="s">
        <v>17881</v>
      </c>
      <c r="AA576" s="30"/>
      <c r="AB576" s="30"/>
      <c r="AC576" s="29"/>
      <c r="AD576" s="31"/>
      <c r="AE576" s="30"/>
      <c r="AF576" s="30"/>
      <c r="AG576" s="30" t="s">
        <v>13301</v>
      </c>
      <c r="AH576" s="29" t="s">
        <v>13262</v>
      </c>
      <c r="AI576" s="30" t="s">
        <v>1528</v>
      </c>
      <c r="AJ576" s="30" t="s">
        <v>4278</v>
      </c>
      <c r="AK576" s="30"/>
      <c r="AL576" s="29"/>
      <c r="AM576" s="30"/>
      <c r="AN576" s="31">
        <v>43587</v>
      </c>
      <c r="AO576" s="37">
        <v>2</v>
      </c>
      <c r="AP576" s="29" t="s">
        <v>13264</v>
      </c>
      <c r="AQ576" s="30"/>
      <c r="AR576" s="31">
        <v>43648</v>
      </c>
      <c r="AS576" s="31">
        <v>43596</v>
      </c>
      <c r="AT576" s="30" t="s">
        <v>13303</v>
      </c>
      <c r="AU576" s="30"/>
      <c r="AV576" s="38">
        <v>0</v>
      </c>
      <c r="AW576" s="30" t="s">
        <v>17882</v>
      </c>
      <c r="AX576" s="30"/>
      <c r="AY576" s="39"/>
      <c r="AZ576" s="40">
        <v>177</v>
      </c>
      <c r="BA576" s="30"/>
      <c r="BB576" s="40"/>
      <c r="BC576" s="30" t="s">
        <v>17883</v>
      </c>
      <c r="BD576" s="30"/>
      <c r="BE576" s="29"/>
      <c r="BF576" s="30"/>
      <c r="BG576" s="30"/>
      <c r="BH576" s="41"/>
      <c r="BI576" s="29" t="s">
        <v>13264</v>
      </c>
      <c r="BJ576" s="31"/>
      <c r="BK576" s="31"/>
      <c r="BL576" s="30"/>
      <c r="BM576" s="30"/>
      <c r="BN576" s="29" t="s">
        <v>13270</v>
      </c>
      <c r="BO576" s="30" t="s">
        <v>17884</v>
      </c>
      <c r="BP576" s="29" t="s">
        <v>13308</v>
      </c>
      <c r="BQ576" s="30"/>
      <c r="BR576" s="29"/>
      <c r="BS576" s="30"/>
      <c r="BT576" s="30" t="s">
        <v>13336</v>
      </c>
      <c r="BU576" s="30"/>
      <c r="BV576" s="43">
        <v>0</v>
      </c>
      <c r="BW576" s="30"/>
      <c r="BX576" s="30" t="s">
        <v>13348</v>
      </c>
      <c r="BY576" s="30"/>
      <c r="BZ576" s="30" t="s">
        <v>13277</v>
      </c>
      <c r="CA576" s="30" t="s">
        <v>13277</v>
      </c>
      <c r="CB576" s="30"/>
      <c r="CC576" s="30" t="s">
        <v>13277</v>
      </c>
      <c r="CD576" s="30" t="s">
        <v>13277</v>
      </c>
      <c r="CE576" s="30"/>
      <c r="CF576" s="30"/>
      <c r="CG576" s="30"/>
      <c r="CH576" s="30"/>
    </row>
    <row r="577" spans="1:86">
      <c r="A577" s="27">
        <v>576</v>
      </c>
      <c r="B577" s="30" t="s">
        <v>17885</v>
      </c>
      <c r="C577" s="30"/>
      <c r="D577" s="33">
        <v>18</v>
      </c>
      <c r="E577" s="30" t="s">
        <v>4268</v>
      </c>
      <c r="F577" s="30" t="s">
        <v>17886</v>
      </c>
      <c r="G577" s="30" t="s">
        <v>17887</v>
      </c>
      <c r="H577" s="30" t="s">
        <v>17888</v>
      </c>
      <c r="I577" s="31"/>
      <c r="J577" s="30" t="s">
        <v>13282</v>
      </c>
      <c r="K577" s="30" t="s">
        <v>13259</v>
      </c>
      <c r="L577" s="31">
        <v>34375</v>
      </c>
      <c r="M577" s="35">
        <v>26</v>
      </c>
      <c r="N577" s="29"/>
      <c r="O577" s="29" t="s">
        <v>13298</v>
      </c>
      <c r="P577" s="30"/>
      <c r="Q577" s="32"/>
      <c r="R577" s="30"/>
      <c r="S577" s="30"/>
      <c r="T577" s="29"/>
      <c r="U577" s="30"/>
      <c r="V577" s="30"/>
      <c r="W577" s="30" t="s">
        <v>13260</v>
      </c>
      <c r="X577" s="30" t="s">
        <v>17889</v>
      </c>
      <c r="Y577" s="36">
        <v>61460447</v>
      </c>
      <c r="Z577" s="30" t="s">
        <v>17890</v>
      </c>
      <c r="AA577" s="30"/>
      <c r="AB577" s="30"/>
      <c r="AC577" s="29"/>
      <c r="AD577" s="31"/>
      <c r="AE577" s="30"/>
      <c r="AF577" s="30"/>
      <c r="AG577" s="30" t="s">
        <v>13301</v>
      </c>
      <c r="AH577" s="29" t="s">
        <v>13262</v>
      </c>
      <c r="AI577" s="30" t="s">
        <v>4317</v>
      </c>
      <c r="AJ577" s="30" t="s">
        <v>4318</v>
      </c>
      <c r="AK577" s="30"/>
      <c r="AL577" s="29"/>
      <c r="AM577" s="30" t="s">
        <v>13263</v>
      </c>
      <c r="AN577" s="31">
        <v>43508</v>
      </c>
      <c r="AO577" s="37">
        <v>2</v>
      </c>
      <c r="AP577" s="29" t="s">
        <v>13264</v>
      </c>
      <c r="AQ577" s="30" t="s">
        <v>13932</v>
      </c>
      <c r="AR577" s="31">
        <v>43567</v>
      </c>
      <c r="AS577" s="31">
        <v>43902</v>
      </c>
      <c r="AT577" s="30" t="s">
        <v>13287</v>
      </c>
      <c r="AU577" s="30" t="s">
        <v>17891</v>
      </c>
      <c r="AV577" s="38">
        <v>0</v>
      </c>
      <c r="AW577" s="30" t="s">
        <v>17892</v>
      </c>
      <c r="AX577" s="30"/>
      <c r="AY577" s="39"/>
      <c r="AZ577" s="40">
        <v>190</v>
      </c>
      <c r="BA577" s="30"/>
      <c r="BB577" s="40">
        <v>10</v>
      </c>
      <c r="BC577" s="30"/>
      <c r="BD577" s="30"/>
      <c r="BE577" s="29" t="s">
        <v>13269</v>
      </c>
      <c r="BF577" s="30"/>
      <c r="BG577" s="30"/>
      <c r="BH577" s="41">
        <v>6</v>
      </c>
      <c r="BI577" s="29" t="s">
        <v>13264</v>
      </c>
      <c r="BJ577" s="31">
        <v>43750</v>
      </c>
      <c r="BK577" s="31">
        <v>43932</v>
      </c>
      <c r="BL577" s="30"/>
      <c r="BM577" s="30"/>
      <c r="BN577" s="29" t="s">
        <v>13270</v>
      </c>
      <c r="BO577" s="30" t="s">
        <v>17893</v>
      </c>
      <c r="BP577" s="29" t="s">
        <v>13308</v>
      </c>
      <c r="BQ577" s="30"/>
      <c r="BR577" s="29"/>
      <c r="BS577" s="30"/>
      <c r="BT577" s="30" t="s">
        <v>13336</v>
      </c>
      <c r="BU577" s="30"/>
      <c r="BV577" s="43">
        <v>0</v>
      </c>
      <c r="BW577" s="30"/>
      <c r="BX577" s="30" t="s">
        <v>13441</v>
      </c>
      <c r="BY577" s="30"/>
      <c r="BZ577" s="30" t="s">
        <v>13277</v>
      </c>
      <c r="CA577" s="30" t="s">
        <v>13277</v>
      </c>
      <c r="CB577" s="30"/>
      <c r="CC577" s="30" t="s">
        <v>13277</v>
      </c>
      <c r="CD577" s="30" t="s">
        <v>13277</v>
      </c>
      <c r="CE577" s="30"/>
      <c r="CF577" s="30"/>
      <c r="CG577" s="30"/>
      <c r="CH577" s="30"/>
    </row>
    <row r="578" spans="1:86">
      <c r="A578" s="27">
        <v>577</v>
      </c>
      <c r="B578" s="30" t="s">
        <v>17894</v>
      </c>
      <c r="C578" s="30"/>
      <c r="D578" s="33">
        <v>18</v>
      </c>
      <c r="E578" s="30" t="s">
        <v>4268</v>
      </c>
      <c r="F578" s="30" t="s">
        <v>17895</v>
      </c>
      <c r="G578" s="30" t="s">
        <v>17896</v>
      </c>
      <c r="H578" s="30" t="s">
        <v>17897</v>
      </c>
      <c r="I578" s="31"/>
      <c r="J578" s="30" t="s">
        <v>13282</v>
      </c>
      <c r="K578" s="30" t="s">
        <v>13259</v>
      </c>
      <c r="L578" s="31">
        <v>34029</v>
      </c>
      <c r="M578" s="35">
        <v>27</v>
      </c>
      <c r="N578" s="29"/>
      <c r="O578" s="29" t="s">
        <v>13298</v>
      </c>
      <c r="P578" s="30"/>
      <c r="Q578" s="32"/>
      <c r="R578" s="30"/>
      <c r="S578" s="30"/>
      <c r="T578" s="29"/>
      <c r="U578" s="30"/>
      <c r="V578" s="30"/>
      <c r="W578" s="30" t="s">
        <v>13260</v>
      </c>
      <c r="X578" s="30" t="s">
        <v>17898</v>
      </c>
      <c r="Y578" s="36">
        <v>15068760</v>
      </c>
      <c r="Z578" s="30" t="s">
        <v>17899</v>
      </c>
      <c r="AA578" s="30"/>
      <c r="AB578" s="30"/>
      <c r="AC578" s="29"/>
      <c r="AD578" s="31"/>
      <c r="AE578" s="30"/>
      <c r="AF578" s="30"/>
      <c r="AG578" s="30" t="s">
        <v>13301</v>
      </c>
      <c r="AH578" s="29" t="s">
        <v>13262</v>
      </c>
      <c r="AI578" s="30" t="s">
        <v>1528</v>
      </c>
      <c r="AJ578" s="30" t="s">
        <v>4278</v>
      </c>
      <c r="AK578" s="30"/>
      <c r="AL578" s="29"/>
      <c r="AM578" s="30"/>
      <c r="AN578" s="31">
        <v>43721</v>
      </c>
      <c r="AO578" s="37">
        <v>2</v>
      </c>
      <c r="AP578" s="29" t="s">
        <v>13264</v>
      </c>
      <c r="AQ578" s="30"/>
      <c r="AR578" s="31">
        <v>43782</v>
      </c>
      <c r="AS578" s="31">
        <v>43729</v>
      </c>
      <c r="AT578" s="30" t="s">
        <v>13303</v>
      </c>
      <c r="AU578" s="30"/>
      <c r="AV578" s="38">
        <v>0</v>
      </c>
      <c r="AW578" s="30" t="s">
        <v>17900</v>
      </c>
      <c r="AX578" s="30"/>
      <c r="AY578" s="39"/>
      <c r="AZ578" s="40">
        <v>177</v>
      </c>
      <c r="BA578" s="30"/>
      <c r="BB578" s="40">
        <v>10</v>
      </c>
      <c r="BC578" s="30" t="s">
        <v>17901</v>
      </c>
      <c r="BD578" s="30"/>
      <c r="BE578" s="29"/>
      <c r="BF578" s="30"/>
      <c r="BG578" s="30"/>
      <c r="BH578" s="41"/>
      <c r="BI578" s="29" t="s">
        <v>13264</v>
      </c>
      <c r="BJ578" s="31"/>
      <c r="BK578" s="31"/>
      <c r="BL578" s="30"/>
      <c r="BM578" s="30"/>
      <c r="BN578" s="29" t="s">
        <v>13270</v>
      </c>
      <c r="BO578" s="30" t="s">
        <v>17902</v>
      </c>
      <c r="BP578" s="29" t="s">
        <v>13308</v>
      </c>
      <c r="BQ578" s="30"/>
      <c r="BR578" s="29"/>
      <c r="BS578" s="30"/>
      <c r="BT578" s="30" t="s">
        <v>13336</v>
      </c>
      <c r="BU578" s="30"/>
      <c r="BV578" s="43">
        <v>0</v>
      </c>
      <c r="BW578" s="30"/>
      <c r="BX578" s="30" t="s">
        <v>13348</v>
      </c>
      <c r="BY578" s="30"/>
      <c r="BZ578" s="30" t="s">
        <v>13277</v>
      </c>
      <c r="CA578" s="30" t="s">
        <v>13277</v>
      </c>
      <c r="CB578" s="30"/>
      <c r="CC578" s="30" t="s">
        <v>13277</v>
      </c>
      <c r="CD578" s="30" t="s">
        <v>13277</v>
      </c>
      <c r="CE578" s="30"/>
      <c r="CF578" s="30"/>
      <c r="CG578" s="30"/>
      <c r="CH578" s="30"/>
    </row>
    <row r="579" spans="1:86">
      <c r="A579" s="27">
        <v>578</v>
      </c>
      <c r="B579" s="30" t="s">
        <v>17903</v>
      </c>
      <c r="C579" s="30"/>
      <c r="D579" s="33">
        <v>18</v>
      </c>
      <c r="E579" s="30" t="s">
        <v>4268</v>
      </c>
      <c r="F579" s="30" t="s">
        <v>17904</v>
      </c>
      <c r="G579" s="30" t="s">
        <v>17905</v>
      </c>
      <c r="H579" s="30" t="s">
        <v>17906</v>
      </c>
      <c r="I579" s="31"/>
      <c r="J579" s="30" t="s">
        <v>13282</v>
      </c>
      <c r="K579" s="30" t="s">
        <v>13259</v>
      </c>
      <c r="L579" s="31">
        <v>36161</v>
      </c>
      <c r="M579" s="35">
        <v>21</v>
      </c>
      <c r="N579" s="29"/>
      <c r="O579" s="29" t="s">
        <v>13298</v>
      </c>
      <c r="P579" s="30"/>
      <c r="Q579" s="32"/>
      <c r="R579" s="30"/>
      <c r="S579" s="30"/>
      <c r="T579" s="29"/>
      <c r="U579" s="30"/>
      <c r="V579" s="30"/>
      <c r="W579" s="30" t="s">
        <v>13260</v>
      </c>
      <c r="X579" s="30" t="s">
        <v>17907</v>
      </c>
      <c r="Y579" s="36">
        <v>30989944</v>
      </c>
      <c r="Z579" s="30" t="s">
        <v>17908</v>
      </c>
      <c r="AA579" s="30"/>
      <c r="AB579" s="30"/>
      <c r="AC579" s="29"/>
      <c r="AD579" s="31"/>
      <c r="AE579" s="30"/>
      <c r="AF579" s="30"/>
      <c r="AG579" s="30" t="s">
        <v>13301</v>
      </c>
      <c r="AH579" s="29" t="s">
        <v>13262</v>
      </c>
      <c r="AI579" s="30" t="s">
        <v>4317</v>
      </c>
      <c r="AJ579" s="30" t="s">
        <v>4318</v>
      </c>
      <c r="AK579" s="30"/>
      <c r="AL579" s="29"/>
      <c r="AM579" s="30" t="s">
        <v>13263</v>
      </c>
      <c r="AN579" s="31">
        <v>43508</v>
      </c>
      <c r="AO579" s="37">
        <v>2</v>
      </c>
      <c r="AP579" s="29" t="s">
        <v>13264</v>
      </c>
      <c r="AQ579" s="30" t="s">
        <v>13343</v>
      </c>
      <c r="AR579" s="31">
        <v>43567</v>
      </c>
      <c r="AS579" s="31">
        <v>43616</v>
      </c>
      <c r="AT579" s="30" t="s">
        <v>13303</v>
      </c>
      <c r="AU579" s="30"/>
      <c r="AV579" s="38">
        <v>0</v>
      </c>
      <c r="AW579" s="30" t="s">
        <v>17909</v>
      </c>
      <c r="AX579" s="30"/>
      <c r="AY579" s="39"/>
      <c r="AZ579" s="40">
        <v>182</v>
      </c>
      <c r="BA579" s="30"/>
      <c r="BB579" s="40"/>
      <c r="BC579" s="30"/>
      <c r="BD579" s="30"/>
      <c r="BE579" s="29" t="s">
        <v>13306</v>
      </c>
      <c r="BF579" s="30"/>
      <c r="BG579" s="30"/>
      <c r="BH579" s="41">
        <v>6</v>
      </c>
      <c r="BI579" s="29" t="s">
        <v>13264</v>
      </c>
      <c r="BJ579" s="31">
        <v>43567</v>
      </c>
      <c r="BK579" s="31">
        <v>43749</v>
      </c>
      <c r="BL579" s="30"/>
      <c r="BM579" s="30"/>
      <c r="BN579" s="29" t="s">
        <v>13270</v>
      </c>
      <c r="BO579" s="30" t="s">
        <v>17910</v>
      </c>
      <c r="BP579" s="29" t="s">
        <v>13308</v>
      </c>
      <c r="BQ579" s="30"/>
      <c r="BR579" s="29"/>
      <c r="BS579" s="30"/>
      <c r="BT579" s="30" t="s">
        <v>13439</v>
      </c>
      <c r="BU579" s="30"/>
      <c r="BV579" s="43">
        <v>0</v>
      </c>
      <c r="BW579" s="30"/>
      <c r="BX579" s="30" t="s">
        <v>13348</v>
      </c>
      <c r="BY579" s="30"/>
      <c r="BZ579" s="30" t="s">
        <v>13277</v>
      </c>
      <c r="CA579" s="30" t="s">
        <v>13277</v>
      </c>
      <c r="CB579" s="30"/>
      <c r="CC579" s="30" t="s">
        <v>13277</v>
      </c>
      <c r="CD579" s="30" t="s">
        <v>13277</v>
      </c>
      <c r="CE579" s="30"/>
      <c r="CF579" s="30"/>
      <c r="CG579" s="30"/>
      <c r="CH579" s="30"/>
    </row>
    <row r="580" spans="1:86">
      <c r="A580" s="27">
        <v>579</v>
      </c>
      <c r="B580" s="30" t="s">
        <v>17911</v>
      </c>
      <c r="C580" s="30"/>
      <c r="D580" s="33">
        <v>18</v>
      </c>
      <c r="E580" s="30" t="s">
        <v>4268</v>
      </c>
      <c r="F580" s="30" t="s">
        <v>17912</v>
      </c>
      <c r="G580" s="30" t="s">
        <v>17913</v>
      </c>
      <c r="H580" s="30" t="s">
        <v>17914</v>
      </c>
      <c r="I580" s="31"/>
      <c r="J580" s="30" t="s">
        <v>13282</v>
      </c>
      <c r="K580" s="30" t="s">
        <v>13283</v>
      </c>
      <c r="L580" s="31">
        <v>36606</v>
      </c>
      <c r="M580" s="35">
        <v>20</v>
      </c>
      <c r="N580" s="29"/>
      <c r="O580" s="29">
        <v>10</v>
      </c>
      <c r="P580" s="30"/>
      <c r="Q580" s="32"/>
      <c r="R580" s="30"/>
      <c r="S580" s="30"/>
      <c r="T580" s="29"/>
      <c r="U580" s="30"/>
      <c r="V580" s="30"/>
      <c r="W580" s="30" t="s">
        <v>13260</v>
      </c>
      <c r="X580" s="30" t="s">
        <v>17915</v>
      </c>
      <c r="Y580" s="36">
        <v>30881991</v>
      </c>
      <c r="Z580" s="30" t="s">
        <v>17916</v>
      </c>
      <c r="AA580" s="30"/>
      <c r="AB580" s="30"/>
      <c r="AC580" s="29"/>
      <c r="AD580" s="31"/>
      <c r="AE580" s="30"/>
      <c r="AF580" s="30"/>
      <c r="AG580" s="30" t="s">
        <v>13301</v>
      </c>
      <c r="AH580" s="29" t="s">
        <v>13262</v>
      </c>
      <c r="AI580" s="30" t="s">
        <v>4317</v>
      </c>
      <c r="AJ580" s="30" t="s">
        <v>4318</v>
      </c>
      <c r="AK580" s="30"/>
      <c r="AL580" s="29"/>
      <c r="AM580" s="30" t="s">
        <v>13263</v>
      </c>
      <c r="AN580" s="31">
        <v>43399</v>
      </c>
      <c r="AO580" s="37">
        <v>2</v>
      </c>
      <c r="AP580" s="29" t="s">
        <v>13264</v>
      </c>
      <c r="AQ580" s="30" t="s">
        <v>13265</v>
      </c>
      <c r="AR580" s="31">
        <v>43460</v>
      </c>
      <c r="AS580" s="31">
        <v>43616</v>
      </c>
      <c r="AT580" s="30" t="s">
        <v>13303</v>
      </c>
      <c r="AU580" s="30"/>
      <c r="AV580" s="38">
        <v>0</v>
      </c>
      <c r="AW580" s="30" t="s">
        <v>17917</v>
      </c>
      <c r="AX580" s="30"/>
      <c r="AY580" s="39"/>
      <c r="AZ580" s="40">
        <v>182</v>
      </c>
      <c r="BA580" s="30"/>
      <c r="BB580" s="40"/>
      <c r="BC580" s="30"/>
      <c r="BD580" s="30"/>
      <c r="BE580" s="29" t="s">
        <v>13306</v>
      </c>
      <c r="BF580" s="30"/>
      <c r="BG580" s="30"/>
      <c r="BH580" s="41">
        <v>6</v>
      </c>
      <c r="BI580" s="29" t="s">
        <v>13264</v>
      </c>
      <c r="BJ580" s="31">
        <v>43460</v>
      </c>
      <c r="BK580" s="31">
        <v>43641</v>
      </c>
      <c r="BL580" s="30"/>
      <c r="BM580" s="30"/>
      <c r="BN580" s="29" t="s">
        <v>13270</v>
      </c>
      <c r="BO580" s="30" t="s">
        <v>17918</v>
      </c>
      <c r="BP580" s="29" t="s">
        <v>13308</v>
      </c>
      <c r="BQ580" s="30"/>
      <c r="BR580" s="29"/>
      <c r="BS580" s="30"/>
      <c r="BT580" s="30" t="s">
        <v>13336</v>
      </c>
      <c r="BU580" s="30"/>
      <c r="BV580" s="43">
        <v>0</v>
      </c>
      <c r="BW580" s="30"/>
      <c r="BX580" s="30" t="s">
        <v>13348</v>
      </c>
      <c r="BY580" s="30"/>
      <c r="BZ580" s="30" t="s">
        <v>1684</v>
      </c>
      <c r="CA580" s="30" t="s">
        <v>13277</v>
      </c>
      <c r="CB580" s="30"/>
      <c r="CC580" s="30" t="s">
        <v>13277</v>
      </c>
      <c r="CD580" s="30" t="s">
        <v>13277</v>
      </c>
      <c r="CE580" s="30"/>
      <c r="CF580" s="30"/>
      <c r="CG580" s="30"/>
      <c r="CH580" s="30"/>
    </row>
    <row r="581" spans="1:86">
      <c r="A581" s="27">
        <v>580</v>
      </c>
      <c r="B581" s="30" t="s">
        <v>17919</v>
      </c>
      <c r="C581" s="30"/>
      <c r="D581" s="33">
        <v>18</v>
      </c>
      <c r="E581" s="30" t="s">
        <v>4268</v>
      </c>
      <c r="F581" s="30" t="s">
        <v>17920</v>
      </c>
      <c r="G581" s="30" t="s">
        <v>17921</v>
      </c>
      <c r="H581" s="30" t="s">
        <v>17922</v>
      </c>
      <c r="I581" s="31"/>
      <c r="J581" s="30" t="s">
        <v>13282</v>
      </c>
      <c r="K581" s="30" t="s">
        <v>13259</v>
      </c>
      <c r="L581" s="31">
        <v>36983</v>
      </c>
      <c r="M581" s="35">
        <v>19</v>
      </c>
      <c r="N581" s="29"/>
      <c r="O581" s="29" t="s">
        <v>13298</v>
      </c>
      <c r="P581" s="30"/>
      <c r="Q581" s="32"/>
      <c r="R581" s="30"/>
      <c r="S581" s="30"/>
      <c r="T581" s="29"/>
      <c r="U581" s="30"/>
      <c r="V581" s="30"/>
      <c r="W581" s="30" t="s">
        <v>13260</v>
      </c>
      <c r="X581" s="30" t="s">
        <v>17923</v>
      </c>
      <c r="Y581" s="36">
        <v>160506108</v>
      </c>
      <c r="Z581" s="30" t="s">
        <v>17924</v>
      </c>
      <c r="AA581" s="30"/>
      <c r="AB581" s="30"/>
      <c r="AC581" s="29"/>
      <c r="AD581" s="31"/>
      <c r="AE581" s="30"/>
      <c r="AF581" s="30"/>
      <c r="AG581" s="30" t="s">
        <v>13301</v>
      </c>
      <c r="AH581" s="29" t="s">
        <v>13262</v>
      </c>
      <c r="AI581" s="30" t="s">
        <v>1528</v>
      </c>
      <c r="AJ581" s="30" t="s">
        <v>4364</v>
      </c>
      <c r="AK581" s="30"/>
      <c r="AL581" s="29"/>
      <c r="AM581" s="30"/>
      <c r="AN581" s="31">
        <v>43587</v>
      </c>
      <c r="AO581" s="37">
        <v>2</v>
      </c>
      <c r="AP581" s="29" t="s">
        <v>13264</v>
      </c>
      <c r="AQ581" s="30" t="s">
        <v>13542</v>
      </c>
      <c r="AR581" s="31">
        <v>43648</v>
      </c>
      <c r="AS581" s="31">
        <v>43906</v>
      </c>
      <c r="AT581" s="30" t="s">
        <v>13303</v>
      </c>
      <c r="AU581" s="30" t="s">
        <v>13303</v>
      </c>
      <c r="AV581" s="38">
        <v>0</v>
      </c>
      <c r="AW581" s="30" t="s">
        <v>17925</v>
      </c>
      <c r="AX581" s="30"/>
      <c r="AY581" s="39"/>
      <c r="AZ581" s="40">
        <v>190</v>
      </c>
      <c r="BA581" s="30"/>
      <c r="BB581" s="40">
        <v>10</v>
      </c>
      <c r="BC581" s="30" t="s">
        <v>17926</v>
      </c>
      <c r="BD581" s="30"/>
      <c r="BE581" s="29" t="s">
        <v>13269</v>
      </c>
      <c r="BF581" s="30"/>
      <c r="BG581" s="30"/>
      <c r="BH581" s="41">
        <v>6</v>
      </c>
      <c r="BI581" s="29" t="s">
        <v>13264</v>
      </c>
      <c r="BJ581" s="31">
        <v>43832</v>
      </c>
      <c r="BK581" s="31">
        <v>44013</v>
      </c>
      <c r="BL581" s="30"/>
      <c r="BM581" s="30"/>
      <c r="BN581" s="29" t="s">
        <v>13270</v>
      </c>
      <c r="BO581" s="30" t="s">
        <v>17927</v>
      </c>
      <c r="BP581" s="29" t="s">
        <v>13308</v>
      </c>
      <c r="BQ581" s="30"/>
      <c r="BR581" s="29"/>
      <c r="BS581" s="30"/>
      <c r="BT581" s="30" t="s">
        <v>13336</v>
      </c>
      <c r="BU581" s="30"/>
      <c r="BV581" s="43">
        <v>0</v>
      </c>
      <c r="BW581" s="30"/>
      <c r="BX581" s="30" t="s">
        <v>13441</v>
      </c>
      <c r="BY581" s="30"/>
      <c r="BZ581" s="30" t="s">
        <v>13277</v>
      </c>
      <c r="CA581" s="30" t="s">
        <v>13277</v>
      </c>
      <c r="CB581" s="30"/>
      <c r="CC581" s="30" t="s">
        <v>13277</v>
      </c>
      <c r="CD581" s="30" t="s">
        <v>13277</v>
      </c>
      <c r="CE581" s="30"/>
      <c r="CF581" s="30"/>
      <c r="CG581" s="30"/>
      <c r="CH581" s="30"/>
    </row>
    <row r="582" spans="1:86">
      <c r="A582" s="27">
        <v>581</v>
      </c>
      <c r="B582" s="30" t="s">
        <v>17928</v>
      </c>
      <c r="C582" s="30"/>
      <c r="D582" s="33">
        <v>18</v>
      </c>
      <c r="E582" s="30" t="s">
        <v>4268</v>
      </c>
      <c r="F582" s="30" t="s">
        <v>17929</v>
      </c>
      <c r="G582" s="30" t="s">
        <v>17930</v>
      </c>
      <c r="H582" s="30" t="s">
        <v>17931</v>
      </c>
      <c r="I582" s="31"/>
      <c r="J582" s="30" t="s">
        <v>13282</v>
      </c>
      <c r="K582" s="30" t="s">
        <v>13283</v>
      </c>
      <c r="L582" s="31">
        <v>36661</v>
      </c>
      <c r="M582" s="35">
        <v>19</v>
      </c>
      <c r="N582" s="29"/>
      <c r="O582" s="29">
        <v>10</v>
      </c>
      <c r="P582" s="30"/>
      <c r="Q582" s="32"/>
      <c r="R582" s="30"/>
      <c r="S582" s="30"/>
      <c r="T582" s="29"/>
      <c r="U582" s="30"/>
      <c r="V582" s="30"/>
      <c r="W582" s="30" t="s">
        <v>13260</v>
      </c>
      <c r="X582" s="30"/>
      <c r="Y582" s="36">
        <v>31016674</v>
      </c>
      <c r="Z582" s="30" t="s">
        <v>10767</v>
      </c>
      <c r="AA582" s="30"/>
      <c r="AB582" s="30"/>
      <c r="AC582" s="29"/>
      <c r="AD582" s="31"/>
      <c r="AE582" s="30"/>
      <c r="AF582" s="30"/>
      <c r="AG582" s="30" t="s">
        <v>13301</v>
      </c>
      <c r="AH582" s="29" t="s">
        <v>13262</v>
      </c>
      <c r="AI582" s="30" t="s">
        <v>4317</v>
      </c>
      <c r="AJ582" s="30" t="s">
        <v>4318</v>
      </c>
      <c r="AK582" s="30"/>
      <c r="AL582" s="29"/>
      <c r="AM582" s="30" t="s">
        <v>13263</v>
      </c>
      <c r="AN582" s="31">
        <v>43304</v>
      </c>
      <c r="AO582" s="37">
        <v>2</v>
      </c>
      <c r="AP582" s="29" t="s">
        <v>13264</v>
      </c>
      <c r="AQ582" s="30" t="s">
        <v>13343</v>
      </c>
      <c r="AR582" s="31">
        <v>43366</v>
      </c>
      <c r="AS582" s="31">
        <v>43403</v>
      </c>
      <c r="AT582" s="30" t="s">
        <v>13287</v>
      </c>
      <c r="AU582" s="30" t="s">
        <v>17932</v>
      </c>
      <c r="AV582" s="38">
        <v>0</v>
      </c>
      <c r="AW582" s="30" t="s">
        <v>17933</v>
      </c>
      <c r="AX582" s="30"/>
      <c r="AY582" s="39"/>
      <c r="AZ582" s="40">
        <v>170</v>
      </c>
      <c r="BA582" s="30"/>
      <c r="BB582" s="40"/>
      <c r="BC582" s="30"/>
      <c r="BD582" s="30"/>
      <c r="BE582" s="29" t="s">
        <v>13306</v>
      </c>
      <c r="BF582" s="30"/>
      <c r="BG582" s="30"/>
      <c r="BH582" s="41">
        <v>6</v>
      </c>
      <c r="BI582" s="29" t="s">
        <v>13264</v>
      </c>
      <c r="BJ582" s="31">
        <v>43366</v>
      </c>
      <c r="BK582" s="31">
        <v>43546</v>
      </c>
      <c r="BL582" s="30"/>
      <c r="BM582" s="30"/>
      <c r="BN582" s="29" t="s">
        <v>13270</v>
      </c>
      <c r="BO582" s="30" t="s">
        <v>17934</v>
      </c>
      <c r="BP582" s="29">
        <v>26</v>
      </c>
      <c r="BQ582" s="30"/>
      <c r="BR582" s="29"/>
      <c r="BS582" s="30"/>
      <c r="BT582" s="30" t="s">
        <v>13421</v>
      </c>
      <c r="BU582" s="30"/>
      <c r="BV582" s="43">
        <v>0</v>
      </c>
      <c r="BW582" s="30"/>
      <c r="BX582" s="30" t="s">
        <v>13348</v>
      </c>
      <c r="BY582" s="30"/>
      <c r="BZ582" s="30" t="s">
        <v>13277</v>
      </c>
      <c r="CA582" s="30" t="s">
        <v>13277</v>
      </c>
      <c r="CB582" s="30"/>
      <c r="CC582" s="30" t="s">
        <v>13277</v>
      </c>
      <c r="CD582" s="30" t="s">
        <v>13277</v>
      </c>
      <c r="CE582" s="30"/>
      <c r="CF582" s="30"/>
      <c r="CG582" s="30"/>
      <c r="CH582" s="30"/>
    </row>
    <row r="583" spans="1:86">
      <c r="A583" s="27">
        <v>582</v>
      </c>
      <c r="B583" s="30" t="s">
        <v>17935</v>
      </c>
      <c r="C583" s="30"/>
      <c r="D583" s="33">
        <v>18</v>
      </c>
      <c r="E583" s="30" t="s">
        <v>4268</v>
      </c>
      <c r="F583" s="30" t="s">
        <v>17936</v>
      </c>
      <c r="G583" s="30" t="s">
        <v>17937</v>
      </c>
      <c r="H583" s="30" t="s">
        <v>17938</v>
      </c>
      <c r="I583" s="31"/>
      <c r="J583" s="30" t="s">
        <v>13282</v>
      </c>
      <c r="K583" s="30" t="s">
        <v>13259</v>
      </c>
      <c r="L583" s="31">
        <v>31152</v>
      </c>
      <c r="M583" s="35">
        <v>35</v>
      </c>
      <c r="N583" s="29"/>
      <c r="O583" s="29" t="s">
        <v>13298</v>
      </c>
      <c r="P583" s="30"/>
      <c r="Q583" s="32"/>
      <c r="R583" s="30"/>
      <c r="S583" s="30"/>
      <c r="T583" s="29"/>
      <c r="U583" s="30"/>
      <c r="V583" s="30"/>
      <c r="W583" s="30" t="s">
        <v>13260</v>
      </c>
      <c r="X583" s="30" t="s">
        <v>17939</v>
      </c>
      <c r="Y583" s="36">
        <v>30965614</v>
      </c>
      <c r="Z583" s="30" t="s">
        <v>17940</v>
      </c>
      <c r="AA583" s="30"/>
      <c r="AB583" s="30"/>
      <c r="AC583" s="29"/>
      <c r="AD583" s="31"/>
      <c r="AE583" s="30" t="s">
        <v>17941</v>
      </c>
      <c r="AF583" s="30"/>
      <c r="AG583" s="30" t="s">
        <v>13301</v>
      </c>
      <c r="AH583" s="29" t="s">
        <v>13262</v>
      </c>
      <c r="AI583" s="30" t="s">
        <v>4317</v>
      </c>
      <c r="AJ583" s="30" t="s">
        <v>4318</v>
      </c>
      <c r="AK583" s="30"/>
      <c r="AL583" s="29"/>
      <c r="AM583" s="30" t="s">
        <v>13263</v>
      </c>
      <c r="AN583" s="31">
        <v>42850</v>
      </c>
      <c r="AO583" s="37">
        <v>2</v>
      </c>
      <c r="AP583" s="29" t="s">
        <v>13264</v>
      </c>
      <c r="AQ583" s="30" t="s">
        <v>13408</v>
      </c>
      <c r="AR583" s="31">
        <v>42911</v>
      </c>
      <c r="AS583" s="31">
        <v>43895</v>
      </c>
      <c r="AT583" s="30" t="s">
        <v>13303</v>
      </c>
      <c r="AU583" s="30" t="s">
        <v>13303</v>
      </c>
      <c r="AV583" s="38">
        <v>0</v>
      </c>
      <c r="AW583" s="30" t="s">
        <v>17942</v>
      </c>
      <c r="AX583" s="30"/>
      <c r="AY583" s="39"/>
      <c r="AZ583" s="40">
        <v>190</v>
      </c>
      <c r="BA583" s="30"/>
      <c r="BB583" s="40">
        <v>10</v>
      </c>
      <c r="BC583" s="30" t="s">
        <v>17943</v>
      </c>
      <c r="BD583" s="30"/>
      <c r="BE583" s="29" t="s">
        <v>13269</v>
      </c>
      <c r="BF583" s="30"/>
      <c r="BG583" s="30"/>
      <c r="BH583" s="41">
        <v>6</v>
      </c>
      <c r="BI583" s="29" t="s">
        <v>13264</v>
      </c>
      <c r="BJ583" s="31">
        <v>43733</v>
      </c>
      <c r="BK583" s="31">
        <v>43914</v>
      </c>
      <c r="BL583" s="30"/>
      <c r="BM583" s="30"/>
      <c r="BN583" s="29" t="s">
        <v>13270</v>
      </c>
      <c r="BO583" s="30" t="s">
        <v>17944</v>
      </c>
      <c r="BP583" s="29" t="s">
        <v>13308</v>
      </c>
      <c r="BQ583" s="30"/>
      <c r="BR583" s="29"/>
      <c r="BS583" s="30"/>
      <c r="BT583" s="30" t="s">
        <v>13336</v>
      </c>
      <c r="BU583" s="30" t="s">
        <v>17258</v>
      </c>
      <c r="BV583" s="43">
        <v>0</v>
      </c>
      <c r="BW583" s="30" t="s">
        <v>17945</v>
      </c>
      <c r="BX583" s="30" t="s">
        <v>13275</v>
      </c>
      <c r="BY583" s="30" t="s">
        <v>13456</v>
      </c>
      <c r="BZ583" s="30" t="s">
        <v>13277</v>
      </c>
      <c r="CA583" s="30" t="s">
        <v>13277</v>
      </c>
      <c r="CB583" s="30"/>
      <c r="CC583" s="30" t="s">
        <v>13277</v>
      </c>
      <c r="CD583" s="30" t="s">
        <v>13277</v>
      </c>
      <c r="CE583" s="30"/>
      <c r="CF583" s="30"/>
      <c r="CG583" s="30"/>
      <c r="CH583" s="30"/>
    </row>
    <row r="584" spans="1:86">
      <c r="A584" s="27">
        <v>583</v>
      </c>
      <c r="B584" s="30" t="s">
        <v>17946</v>
      </c>
      <c r="C584" s="30"/>
      <c r="D584" s="33">
        <v>18</v>
      </c>
      <c r="E584" s="30" t="s">
        <v>4268</v>
      </c>
      <c r="F584" s="30" t="s">
        <v>17947</v>
      </c>
      <c r="G584" s="30" t="s">
        <v>17948</v>
      </c>
      <c r="H584" s="30" t="s">
        <v>17949</v>
      </c>
      <c r="I584" s="31"/>
      <c r="J584" s="30" t="s">
        <v>13282</v>
      </c>
      <c r="K584" s="30" t="s">
        <v>13283</v>
      </c>
      <c r="L584" s="31">
        <v>36172</v>
      </c>
      <c r="M584" s="35">
        <v>21</v>
      </c>
      <c r="N584" s="29"/>
      <c r="O584" s="29" t="s">
        <v>13298</v>
      </c>
      <c r="P584" s="30"/>
      <c r="Q584" s="32"/>
      <c r="R584" s="30"/>
      <c r="S584" s="30"/>
      <c r="T584" s="29"/>
      <c r="U584" s="30"/>
      <c r="V584" s="30"/>
      <c r="W584" s="30" t="s">
        <v>13260</v>
      </c>
      <c r="X584" s="30" t="s">
        <v>17950</v>
      </c>
      <c r="Y584" s="36">
        <v>30840870</v>
      </c>
      <c r="Z584" s="30" t="s">
        <v>17951</v>
      </c>
      <c r="AA584" s="30"/>
      <c r="AB584" s="30"/>
      <c r="AC584" s="29"/>
      <c r="AD584" s="31"/>
      <c r="AE584" s="30"/>
      <c r="AF584" s="30"/>
      <c r="AG584" s="30" t="s">
        <v>13301</v>
      </c>
      <c r="AH584" s="29" t="s">
        <v>13262</v>
      </c>
      <c r="AI584" s="30" t="s">
        <v>1530</v>
      </c>
      <c r="AJ584" s="30" t="s">
        <v>4489</v>
      </c>
      <c r="AK584" s="30"/>
      <c r="AL584" s="29"/>
      <c r="AM584" s="30"/>
      <c r="AN584" s="31">
        <v>43706</v>
      </c>
      <c r="AO584" s="37">
        <v>2</v>
      </c>
      <c r="AP584" s="29" t="s">
        <v>13264</v>
      </c>
      <c r="AQ584" s="30" t="s">
        <v>13325</v>
      </c>
      <c r="AR584" s="31">
        <v>43767</v>
      </c>
      <c r="AS584" s="31">
        <v>43750</v>
      </c>
      <c r="AT584" s="30" t="s">
        <v>13287</v>
      </c>
      <c r="AU584" s="30" t="s">
        <v>14199</v>
      </c>
      <c r="AV584" s="38">
        <v>0</v>
      </c>
      <c r="AW584" s="30" t="s">
        <v>17952</v>
      </c>
      <c r="AX584" s="30"/>
      <c r="AY584" s="39"/>
      <c r="AZ584" s="40">
        <v>177</v>
      </c>
      <c r="BA584" s="30"/>
      <c r="BB584" s="40"/>
      <c r="BC584" s="30" t="s">
        <v>17953</v>
      </c>
      <c r="BD584" s="30"/>
      <c r="BE584" s="29"/>
      <c r="BF584" s="30"/>
      <c r="BG584" s="30"/>
      <c r="BH584" s="41"/>
      <c r="BI584" s="29" t="s">
        <v>13264</v>
      </c>
      <c r="BJ584" s="31"/>
      <c r="BK584" s="31"/>
      <c r="BL584" s="30"/>
      <c r="BM584" s="30"/>
      <c r="BN584" s="29" t="s">
        <v>13270</v>
      </c>
      <c r="BO584" s="30" t="s">
        <v>17954</v>
      </c>
      <c r="BP584" s="29" t="s">
        <v>13308</v>
      </c>
      <c r="BQ584" s="30"/>
      <c r="BR584" s="29"/>
      <c r="BS584" s="30"/>
      <c r="BT584" s="30" t="s">
        <v>13336</v>
      </c>
      <c r="BU584" s="30"/>
      <c r="BV584" s="43">
        <v>0</v>
      </c>
      <c r="BW584" s="30"/>
      <c r="BX584" s="30" t="s">
        <v>13348</v>
      </c>
      <c r="BY584" s="30"/>
      <c r="BZ584" s="30" t="s">
        <v>13277</v>
      </c>
      <c r="CA584" s="30" t="s">
        <v>13277</v>
      </c>
      <c r="CB584" s="30"/>
      <c r="CC584" s="30" t="s">
        <v>13277</v>
      </c>
      <c r="CD584" s="30" t="s">
        <v>13277</v>
      </c>
      <c r="CE584" s="30"/>
      <c r="CF584" s="30"/>
      <c r="CG584" s="30"/>
      <c r="CH584" s="30"/>
    </row>
    <row r="585" spans="1:86">
      <c r="A585" s="27">
        <v>584</v>
      </c>
      <c r="B585" s="30" t="s">
        <v>17955</v>
      </c>
      <c r="C585" s="30"/>
      <c r="D585" s="33">
        <v>18</v>
      </c>
      <c r="E585" s="30" t="s">
        <v>4268</v>
      </c>
      <c r="F585" s="30" t="s">
        <v>17956</v>
      </c>
      <c r="G585" s="30" t="s">
        <v>17957</v>
      </c>
      <c r="H585" s="30" t="s">
        <v>17958</v>
      </c>
      <c r="I585" s="31"/>
      <c r="J585" s="30" t="s">
        <v>13282</v>
      </c>
      <c r="K585" s="30" t="s">
        <v>13259</v>
      </c>
      <c r="L585" s="31">
        <v>36106</v>
      </c>
      <c r="M585" s="35">
        <v>21</v>
      </c>
      <c r="N585" s="29"/>
      <c r="O585" s="29" t="s">
        <v>13298</v>
      </c>
      <c r="P585" s="30"/>
      <c r="Q585" s="32"/>
      <c r="R585" s="30"/>
      <c r="S585" s="30"/>
      <c r="T585" s="29"/>
      <c r="U585" s="30"/>
      <c r="V585" s="30"/>
      <c r="W585" s="30" t="s">
        <v>13260</v>
      </c>
      <c r="X585" s="30" t="s">
        <v>17959</v>
      </c>
      <c r="Y585" s="36">
        <v>30620236</v>
      </c>
      <c r="Z585" s="30" t="s">
        <v>3599</v>
      </c>
      <c r="AA585" s="30"/>
      <c r="AB585" s="30"/>
      <c r="AC585" s="29"/>
      <c r="AD585" s="31"/>
      <c r="AE585" s="30"/>
      <c r="AF585" s="30"/>
      <c r="AG585" s="30" t="s">
        <v>13301</v>
      </c>
      <c r="AH585" s="29" t="s">
        <v>13262</v>
      </c>
      <c r="AI585" s="30" t="s">
        <v>1528</v>
      </c>
      <c r="AJ585" s="30" t="s">
        <v>4278</v>
      </c>
      <c r="AK585" s="30"/>
      <c r="AL585" s="29"/>
      <c r="AM585" s="30"/>
      <c r="AN585" s="31">
        <v>43704</v>
      </c>
      <c r="AO585" s="37">
        <v>2</v>
      </c>
      <c r="AP585" s="29" t="s">
        <v>13264</v>
      </c>
      <c r="AQ585" s="30"/>
      <c r="AR585" s="31">
        <v>43765</v>
      </c>
      <c r="AS585" s="31">
        <v>43722</v>
      </c>
      <c r="AT585" s="30" t="s">
        <v>13303</v>
      </c>
      <c r="AU585" s="30"/>
      <c r="AV585" s="38">
        <v>0</v>
      </c>
      <c r="AW585" s="30" t="s">
        <v>17960</v>
      </c>
      <c r="AX585" s="30"/>
      <c r="AY585" s="39"/>
      <c r="AZ585" s="40">
        <v>177</v>
      </c>
      <c r="BA585" s="30"/>
      <c r="BB585" s="40"/>
      <c r="BC585" s="30" t="s">
        <v>17961</v>
      </c>
      <c r="BD585" s="30"/>
      <c r="BE585" s="29"/>
      <c r="BF585" s="30"/>
      <c r="BG585" s="30"/>
      <c r="BH585" s="41"/>
      <c r="BI585" s="29" t="s">
        <v>13264</v>
      </c>
      <c r="BJ585" s="31"/>
      <c r="BK585" s="31"/>
      <c r="BL585" s="30"/>
      <c r="BM585" s="30"/>
      <c r="BN585" s="29" t="s">
        <v>13270</v>
      </c>
      <c r="BO585" s="30" t="s">
        <v>17962</v>
      </c>
      <c r="BP585" s="29" t="s">
        <v>13308</v>
      </c>
      <c r="BQ585" s="30"/>
      <c r="BR585" s="29"/>
      <c r="BS585" s="30"/>
      <c r="BT585" s="30" t="s">
        <v>13336</v>
      </c>
      <c r="BU585" s="30"/>
      <c r="BV585" s="43">
        <v>0</v>
      </c>
      <c r="BW585" s="30"/>
      <c r="BX585" s="30" t="s">
        <v>13348</v>
      </c>
      <c r="BY585" s="30"/>
      <c r="BZ585" s="30" t="s">
        <v>13277</v>
      </c>
      <c r="CA585" s="30" t="s">
        <v>13277</v>
      </c>
      <c r="CB585" s="30"/>
      <c r="CC585" s="30" t="s">
        <v>13277</v>
      </c>
      <c r="CD585" s="30" t="s">
        <v>13277</v>
      </c>
      <c r="CE585" s="30"/>
      <c r="CF585" s="30"/>
      <c r="CG585" s="30"/>
      <c r="CH585" s="30"/>
    </row>
    <row r="586" spans="1:86">
      <c r="A586" s="27">
        <v>585</v>
      </c>
      <c r="B586" s="30" t="s">
        <v>17963</v>
      </c>
      <c r="C586" s="30"/>
      <c r="D586" s="33">
        <v>18</v>
      </c>
      <c r="E586" s="30" t="s">
        <v>4268</v>
      </c>
      <c r="F586" s="30" t="s">
        <v>17964</v>
      </c>
      <c r="G586" s="30" t="s">
        <v>17965</v>
      </c>
      <c r="H586" s="30" t="s">
        <v>17966</v>
      </c>
      <c r="I586" s="31"/>
      <c r="J586" s="30" t="s">
        <v>13282</v>
      </c>
      <c r="K586" s="30" t="s">
        <v>13283</v>
      </c>
      <c r="L586" s="31">
        <v>36438</v>
      </c>
      <c r="M586" s="35">
        <v>20</v>
      </c>
      <c r="N586" s="29"/>
      <c r="O586" s="29" t="s">
        <v>13298</v>
      </c>
      <c r="P586" s="30"/>
      <c r="Q586" s="32"/>
      <c r="R586" s="30"/>
      <c r="S586" s="30"/>
      <c r="T586" s="29"/>
      <c r="U586" s="30"/>
      <c r="V586" s="30"/>
      <c r="W586" s="30" t="s">
        <v>13260</v>
      </c>
      <c r="X586" s="30" t="s">
        <v>17967</v>
      </c>
      <c r="Y586" s="36">
        <v>30680973</v>
      </c>
      <c r="Z586" s="30" t="s">
        <v>1790</v>
      </c>
      <c r="AA586" s="30"/>
      <c r="AB586" s="30"/>
      <c r="AC586" s="29"/>
      <c r="AD586" s="31"/>
      <c r="AE586" s="30"/>
      <c r="AF586" s="30"/>
      <c r="AG586" s="30" t="s">
        <v>13301</v>
      </c>
      <c r="AH586" s="29" t="s">
        <v>13262</v>
      </c>
      <c r="AI586" s="30" t="s">
        <v>1528</v>
      </c>
      <c r="AJ586" s="30" t="s">
        <v>4273</v>
      </c>
      <c r="AK586" s="30"/>
      <c r="AL586" s="29"/>
      <c r="AM586" s="30"/>
      <c r="AN586" s="31">
        <v>43819</v>
      </c>
      <c r="AO586" s="37">
        <v>2</v>
      </c>
      <c r="AP586" s="29" t="s">
        <v>13264</v>
      </c>
      <c r="AQ586" s="30"/>
      <c r="AR586" s="31">
        <v>43881</v>
      </c>
      <c r="AS586" s="31">
        <v>43841</v>
      </c>
      <c r="AT586" s="30" t="s">
        <v>13303</v>
      </c>
      <c r="AU586" s="30" t="s">
        <v>13303</v>
      </c>
      <c r="AV586" s="38">
        <v>0</v>
      </c>
      <c r="AW586" s="30" t="s">
        <v>17968</v>
      </c>
      <c r="AX586" s="30"/>
      <c r="AY586" s="39"/>
      <c r="AZ586" s="40">
        <v>177</v>
      </c>
      <c r="BA586" s="30"/>
      <c r="BB586" s="40">
        <v>10</v>
      </c>
      <c r="BC586" s="30" t="s">
        <v>17969</v>
      </c>
      <c r="BD586" s="30"/>
      <c r="BE586" s="29"/>
      <c r="BF586" s="30"/>
      <c r="BG586" s="30"/>
      <c r="BH586" s="41"/>
      <c r="BI586" s="29" t="s">
        <v>13264</v>
      </c>
      <c r="BJ586" s="31"/>
      <c r="BK586" s="31"/>
      <c r="BL586" s="30"/>
      <c r="BM586" s="30"/>
      <c r="BN586" s="29" t="s">
        <v>13270</v>
      </c>
      <c r="BO586" s="30" t="s">
        <v>17970</v>
      </c>
      <c r="BP586" s="29" t="s">
        <v>13308</v>
      </c>
      <c r="BQ586" s="30"/>
      <c r="BR586" s="29"/>
      <c r="BS586" s="30"/>
      <c r="BT586" s="30" t="s">
        <v>13336</v>
      </c>
      <c r="BU586" s="30"/>
      <c r="BV586" s="43">
        <v>0</v>
      </c>
      <c r="BW586" s="30"/>
      <c r="BX586" s="30" t="s">
        <v>13348</v>
      </c>
      <c r="BY586" s="30"/>
      <c r="BZ586" s="30" t="s">
        <v>13277</v>
      </c>
      <c r="CA586" s="30" t="s">
        <v>13277</v>
      </c>
      <c r="CB586" s="30"/>
      <c r="CC586" s="30" t="s">
        <v>13277</v>
      </c>
      <c r="CD586" s="30" t="s">
        <v>13277</v>
      </c>
      <c r="CE586" s="30"/>
      <c r="CF586" s="30"/>
      <c r="CG586" s="30"/>
      <c r="CH586" s="30"/>
    </row>
    <row r="587" spans="1:86">
      <c r="A587" s="27">
        <v>586</v>
      </c>
      <c r="B587" s="30" t="s">
        <v>17971</v>
      </c>
      <c r="C587" s="30"/>
      <c r="D587" s="33">
        <v>0</v>
      </c>
      <c r="E587" s="30" t="s">
        <v>4268</v>
      </c>
      <c r="F587" s="30" t="s">
        <v>17972</v>
      </c>
      <c r="G587" s="30" t="s">
        <v>17973</v>
      </c>
      <c r="H587" s="30" t="s">
        <v>17974</v>
      </c>
      <c r="I587" s="31">
        <v>45992</v>
      </c>
      <c r="J587" s="30" t="s">
        <v>13282</v>
      </c>
      <c r="K587" s="30" t="s">
        <v>13283</v>
      </c>
      <c r="L587" s="31">
        <v>36713</v>
      </c>
      <c r="M587" s="35">
        <v>19</v>
      </c>
      <c r="N587" s="29"/>
      <c r="O587" s="29" t="s">
        <v>13298</v>
      </c>
      <c r="P587" s="30"/>
      <c r="Q587" s="32"/>
      <c r="R587" s="30"/>
      <c r="S587" s="30"/>
      <c r="T587" s="29"/>
      <c r="U587" s="30"/>
      <c r="V587" s="30"/>
      <c r="W587" s="30" t="s">
        <v>13260</v>
      </c>
      <c r="X587" s="30" t="s">
        <v>17975</v>
      </c>
      <c r="Y587" s="36">
        <v>30825283</v>
      </c>
      <c r="Z587" s="30" t="s">
        <v>17976</v>
      </c>
      <c r="AA587" s="30"/>
      <c r="AB587" s="30"/>
      <c r="AC587" s="29"/>
      <c r="AD587" s="31"/>
      <c r="AE587" s="30"/>
      <c r="AF587" s="30"/>
      <c r="AG587" s="30" t="s">
        <v>13301</v>
      </c>
      <c r="AH587" s="29" t="s">
        <v>13262</v>
      </c>
      <c r="AI587" s="30" t="s">
        <v>4317</v>
      </c>
      <c r="AJ587" s="30" t="s">
        <v>4833</v>
      </c>
      <c r="AK587" s="30"/>
      <c r="AL587" s="29"/>
      <c r="AM587" s="30"/>
      <c r="AN587" s="31">
        <v>43864</v>
      </c>
      <c r="AO587" s="37">
        <v>2</v>
      </c>
      <c r="AP587" s="29" t="s">
        <v>13264</v>
      </c>
      <c r="AQ587" s="30"/>
      <c r="AR587" s="31">
        <v>43924</v>
      </c>
      <c r="AS587" s="31">
        <v>43864</v>
      </c>
      <c r="AT587" s="30" t="s">
        <v>13303</v>
      </c>
      <c r="AU587" s="30" t="s">
        <v>13326</v>
      </c>
      <c r="AV587" s="38">
        <v>0</v>
      </c>
      <c r="AW587" s="30" t="s">
        <v>17977</v>
      </c>
      <c r="AX587" s="30"/>
      <c r="AY587" s="39"/>
      <c r="AZ587" s="40">
        <v>185</v>
      </c>
      <c r="BA587" s="30"/>
      <c r="BB587" s="40">
        <v>10</v>
      </c>
      <c r="BC587" s="30" t="s">
        <v>17978</v>
      </c>
      <c r="BD587" s="30"/>
      <c r="BE587" s="29"/>
      <c r="BF587" s="30"/>
      <c r="BG587" s="30"/>
      <c r="BH587" s="41"/>
      <c r="BI587" s="29" t="s">
        <v>13264</v>
      </c>
      <c r="BJ587" s="31"/>
      <c r="BK587" s="31"/>
      <c r="BL587" s="30"/>
      <c r="BM587" s="30"/>
      <c r="BN587" s="29" t="s">
        <v>13270</v>
      </c>
      <c r="BO587" s="30" t="s">
        <v>17979</v>
      </c>
      <c r="BP587" s="29" t="s">
        <v>13308</v>
      </c>
      <c r="BQ587" s="30"/>
      <c r="BR587" s="29"/>
      <c r="BS587" s="30"/>
      <c r="BT587" s="30" t="s">
        <v>13439</v>
      </c>
      <c r="BU587" s="30"/>
      <c r="BV587" s="43">
        <v>0</v>
      </c>
      <c r="BW587" s="30"/>
      <c r="BX587" s="30" t="s">
        <v>13348</v>
      </c>
      <c r="BY587" s="30"/>
      <c r="BZ587" s="30" t="s">
        <v>13277</v>
      </c>
      <c r="CA587" s="30" t="s">
        <v>13277</v>
      </c>
      <c r="CB587" s="30" t="s">
        <v>1684</v>
      </c>
      <c r="CC587" s="30" t="s">
        <v>13277</v>
      </c>
      <c r="CD587" s="30" t="s">
        <v>13277</v>
      </c>
      <c r="CE587" s="30"/>
      <c r="CF587" s="30"/>
      <c r="CG587" s="30"/>
      <c r="CH587" s="30"/>
    </row>
    <row r="588" spans="1:86">
      <c r="A588" s="27">
        <v>587</v>
      </c>
      <c r="B588" s="30" t="s">
        <v>17980</v>
      </c>
      <c r="C588" s="30"/>
      <c r="D588" s="33">
        <v>18</v>
      </c>
      <c r="E588" s="30" t="s">
        <v>4268</v>
      </c>
      <c r="F588" s="30" t="s">
        <v>17981</v>
      </c>
      <c r="G588" s="30" t="s">
        <v>17982</v>
      </c>
      <c r="H588" s="30" t="s">
        <v>17983</v>
      </c>
      <c r="I588" s="31"/>
      <c r="J588" s="30" t="s">
        <v>13282</v>
      </c>
      <c r="K588" s="30" t="s">
        <v>13259</v>
      </c>
      <c r="L588" s="31">
        <v>34225</v>
      </c>
      <c r="M588" s="35">
        <v>26</v>
      </c>
      <c r="N588" s="29"/>
      <c r="O588" s="29">
        <v>10</v>
      </c>
      <c r="P588" s="30"/>
      <c r="Q588" s="32"/>
      <c r="R588" s="30"/>
      <c r="S588" s="30"/>
      <c r="T588" s="29"/>
      <c r="U588" s="30"/>
      <c r="V588" s="30"/>
      <c r="W588" s="30" t="s">
        <v>13260</v>
      </c>
      <c r="X588" s="30"/>
      <c r="Y588" s="36">
        <v>30868086</v>
      </c>
      <c r="Z588" s="30" t="s">
        <v>17984</v>
      </c>
      <c r="AA588" s="30"/>
      <c r="AB588" s="30"/>
      <c r="AC588" s="29"/>
      <c r="AD588" s="31"/>
      <c r="AE588" s="30"/>
      <c r="AF588" s="30"/>
      <c r="AG588" s="30" t="s">
        <v>13301</v>
      </c>
      <c r="AH588" s="29" t="s">
        <v>13262</v>
      </c>
      <c r="AI588" s="30" t="s">
        <v>1530</v>
      </c>
      <c r="AJ588" s="30" t="s">
        <v>4489</v>
      </c>
      <c r="AK588" s="30"/>
      <c r="AL588" s="29"/>
      <c r="AM588" s="30" t="s">
        <v>13263</v>
      </c>
      <c r="AN588" s="31">
        <v>43305</v>
      </c>
      <c r="AO588" s="37">
        <v>2</v>
      </c>
      <c r="AP588" s="29" t="s">
        <v>13264</v>
      </c>
      <c r="AQ588" s="30" t="s">
        <v>13388</v>
      </c>
      <c r="AR588" s="31">
        <v>43367</v>
      </c>
      <c r="AS588" s="31">
        <v>43509</v>
      </c>
      <c r="AT588" s="30" t="s">
        <v>13287</v>
      </c>
      <c r="AU588" s="30" t="s">
        <v>14230</v>
      </c>
      <c r="AV588" s="38">
        <v>0</v>
      </c>
      <c r="AW588" s="30" t="s">
        <v>17985</v>
      </c>
      <c r="AX588" s="30"/>
      <c r="AY588" s="39"/>
      <c r="AZ588" s="40">
        <v>182</v>
      </c>
      <c r="BA588" s="30"/>
      <c r="BB588" s="40"/>
      <c r="BC588" s="30"/>
      <c r="BD588" s="30"/>
      <c r="BE588" s="29" t="s">
        <v>13306</v>
      </c>
      <c r="BF588" s="30"/>
      <c r="BG588" s="30"/>
      <c r="BH588" s="41">
        <v>6</v>
      </c>
      <c r="BI588" s="29" t="s">
        <v>13264</v>
      </c>
      <c r="BJ588" s="31">
        <v>43367</v>
      </c>
      <c r="BK588" s="31">
        <v>43547</v>
      </c>
      <c r="BL588" s="30"/>
      <c r="BM588" s="30"/>
      <c r="BN588" s="29" t="s">
        <v>15384</v>
      </c>
      <c r="BO588" s="30" t="s">
        <v>17986</v>
      </c>
      <c r="BP588" s="29" t="s">
        <v>13308</v>
      </c>
      <c r="BQ588" s="30"/>
      <c r="BR588" s="29"/>
      <c r="BS588" s="30"/>
      <c r="BT588" s="30" t="s">
        <v>13336</v>
      </c>
      <c r="BU588" s="30"/>
      <c r="BV588" s="43">
        <v>0</v>
      </c>
      <c r="BW588" s="30"/>
      <c r="BX588" s="30" t="s">
        <v>13348</v>
      </c>
      <c r="BY588" s="30"/>
      <c r="BZ588" s="30" t="s">
        <v>1684</v>
      </c>
      <c r="CA588" s="30" t="s">
        <v>13277</v>
      </c>
      <c r="CB588" s="30"/>
      <c r="CC588" s="30" t="s">
        <v>13277</v>
      </c>
      <c r="CD588" s="30" t="s">
        <v>13277</v>
      </c>
      <c r="CE588" s="30"/>
      <c r="CF588" s="30"/>
      <c r="CG588" s="30"/>
      <c r="CH588" s="30"/>
    </row>
    <row r="589" spans="1:86">
      <c r="A589" s="27">
        <v>588</v>
      </c>
      <c r="B589" s="30" t="s">
        <v>17987</v>
      </c>
      <c r="C589" s="30"/>
      <c r="D589" s="33">
        <v>0</v>
      </c>
      <c r="E589" s="30" t="s">
        <v>4268</v>
      </c>
      <c r="F589" s="30" t="s">
        <v>17988</v>
      </c>
      <c r="G589" s="30" t="s">
        <v>17989</v>
      </c>
      <c r="H589" s="30" t="s">
        <v>17990</v>
      </c>
      <c r="I589" s="31"/>
      <c r="J589" s="30" t="s">
        <v>13282</v>
      </c>
      <c r="K589" s="30" t="s">
        <v>13259</v>
      </c>
      <c r="L589" s="31">
        <v>34358</v>
      </c>
      <c r="M589" s="35">
        <v>26</v>
      </c>
      <c r="N589" s="29"/>
      <c r="O589" s="29">
        <v>10</v>
      </c>
      <c r="P589" s="30"/>
      <c r="Q589" s="32"/>
      <c r="R589" s="30"/>
      <c r="S589" s="30"/>
      <c r="T589" s="29"/>
      <c r="U589" s="30"/>
      <c r="V589" s="30"/>
      <c r="W589" s="30" t="s">
        <v>13260</v>
      </c>
      <c r="X589" s="30"/>
      <c r="Y589" s="36">
        <v>30562689</v>
      </c>
      <c r="Z589" s="30" t="s">
        <v>17991</v>
      </c>
      <c r="AA589" s="30"/>
      <c r="AB589" s="30"/>
      <c r="AC589" s="29"/>
      <c r="AD589" s="31"/>
      <c r="AE589" s="30"/>
      <c r="AF589" s="30"/>
      <c r="AG589" s="30" t="s">
        <v>13301</v>
      </c>
      <c r="AH589" s="29" t="s">
        <v>13262</v>
      </c>
      <c r="AI589" s="30" t="s">
        <v>1528</v>
      </c>
      <c r="AJ589" s="30" t="s">
        <v>4278</v>
      </c>
      <c r="AK589" s="30"/>
      <c r="AL589" s="29"/>
      <c r="AM589" s="30" t="s">
        <v>13263</v>
      </c>
      <c r="AN589" s="31">
        <v>43305</v>
      </c>
      <c r="AO589" s="37">
        <v>2</v>
      </c>
      <c r="AP589" s="29" t="s">
        <v>13264</v>
      </c>
      <c r="AQ589" s="30"/>
      <c r="AR589" s="31">
        <v>43367</v>
      </c>
      <c r="AS589" s="31">
        <v>43323</v>
      </c>
      <c r="AT589" s="30" t="s">
        <v>13287</v>
      </c>
      <c r="AU589" s="30" t="s">
        <v>13477</v>
      </c>
      <c r="AV589" s="38">
        <v>0</v>
      </c>
      <c r="AW589" s="30" t="s">
        <v>17992</v>
      </c>
      <c r="AX589" s="30"/>
      <c r="AY589" s="39"/>
      <c r="AZ589" s="40">
        <v>165</v>
      </c>
      <c r="BA589" s="30"/>
      <c r="BB589" s="40"/>
      <c r="BC589" s="30"/>
      <c r="BD589" s="30"/>
      <c r="BE589" s="29"/>
      <c r="BF589" s="30"/>
      <c r="BG589" s="30"/>
      <c r="BH589" s="41"/>
      <c r="BI589" s="29" t="s">
        <v>13464</v>
      </c>
      <c r="BJ589" s="31"/>
      <c r="BK589" s="31"/>
      <c r="BL589" s="30"/>
      <c r="BM589" s="30"/>
      <c r="BN589" s="29" t="s">
        <v>13270</v>
      </c>
      <c r="BO589" s="30" t="s">
        <v>17993</v>
      </c>
      <c r="BP589" s="29">
        <v>26</v>
      </c>
      <c r="BQ589" s="30"/>
      <c r="BR589" s="29"/>
      <c r="BS589" s="30"/>
      <c r="BT589" s="30" t="s">
        <v>13336</v>
      </c>
      <c r="BU589" s="30"/>
      <c r="BV589" s="43">
        <v>0</v>
      </c>
      <c r="BW589" s="30"/>
      <c r="BX589" s="30"/>
      <c r="BY589" s="30"/>
      <c r="BZ589" s="30" t="s">
        <v>13277</v>
      </c>
      <c r="CA589" s="30" t="s">
        <v>13277</v>
      </c>
      <c r="CB589" s="30"/>
      <c r="CC589" s="30" t="s">
        <v>13277</v>
      </c>
      <c r="CD589" s="30" t="s">
        <v>13277</v>
      </c>
      <c r="CE589" s="30"/>
      <c r="CF589" s="30"/>
      <c r="CG589" s="30"/>
      <c r="CH589" s="30"/>
    </row>
    <row r="590" spans="1:86">
      <c r="A590" s="27">
        <v>589</v>
      </c>
      <c r="B590" s="30" t="s">
        <v>17994</v>
      </c>
      <c r="C590" s="30"/>
      <c r="D590" s="33">
        <v>18</v>
      </c>
      <c r="E590" s="30" t="s">
        <v>4268</v>
      </c>
      <c r="F590" s="30" t="s">
        <v>17995</v>
      </c>
      <c r="G590" s="30" t="s">
        <v>17996</v>
      </c>
      <c r="H590" s="30" t="s">
        <v>17997</v>
      </c>
      <c r="I590" s="31"/>
      <c r="J590" s="30" t="s">
        <v>13282</v>
      </c>
      <c r="K590" s="30" t="s">
        <v>13259</v>
      </c>
      <c r="L590" s="31">
        <v>34009</v>
      </c>
      <c r="M590" s="35">
        <v>27</v>
      </c>
      <c r="N590" s="29"/>
      <c r="O590" s="29">
        <v>10</v>
      </c>
      <c r="P590" s="30"/>
      <c r="Q590" s="32"/>
      <c r="R590" s="30"/>
      <c r="S590" s="30"/>
      <c r="T590" s="29"/>
      <c r="U590" s="30"/>
      <c r="V590" s="30"/>
      <c r="W590" s="30" t="s">
        <v>13260</v>
      </c>
      <c r="X590" s="30"/>
      <c r="Y590" s="36">
        <v>30931850</v>
      </c>
      <c r="Z590" s="30" t="s">
        <v>8662</v>
      </c>
      <c r="AA590" s="30"/>
      <c r="AB590" s="30"/>
      <c r="AC590" s="29"/>
      <c r="AD590" s="31"/>
      <c r="AE590" s="30"/>
      <c r="AF590" s="30"/>
      <c r="AG590" s="30" t="s">
        <v>13301</v>
      </c>
      <c r="AH590" s="29" t="s">
        <v>13262</v>
      </c>
      <c r="AI590" s="30" t="s">
        <v>1528</v>
      </c>
      <c r="AJ590" s="30" t="s">
        <v>4278</v>
      </c>
      <c r="AK590" s="30"/>
      <c r="AL590" s="29"/>
      <c r="AM590" s="30" t="s">
        <v>13263</v>
      </c>
      <c r="AN590" s="31">
        <v>43305</v>
      </c>
      <c r="AO590" s="37">
        <v>2</v>
      </c>
      <c r="AP590" s="29" t="s">
        <v>13264</v>
      </c>
      <c r="AQ590" s="30" t="s">
        <v>13302</v>
      </c>
      <c r="AR590" s="31">
        <v>43367</v>
      </c>
      <c r="AS590" s="31">
        <v>43379</v>
      </c>
      <c r="AT590" s="30" t="s">
        <v>13287</v>
      </c>
      <c r="AU590" s="30" t="s">
        <v>13849</v>
      </c>
      <c r="AV590" s="38">
        <v>0</v>
      </c>
      <c r="AW590" s="30" t="s">
        <v>17998</v>
      </c>
      <c r="AX590" s="30"/>
      <c r="AY590" s="39"/>
      <c r="AZ590" s="40">
        <v>170</v>
      </c>
      <c r="BA590" s="30"/>
      <c r="BB590" s="40"/>
      <c r="BC590" s="30"/>
      <c r="BD590" s="30"/>
      <c r="BE590" s="29" t="s">
        <v>13306</v>
      </c>
      <c r="BF590" s="30"/>
      <c r="BG590" s="30"/>
      <c r="BH590" s="41">
        <v>6</v>
      </c>
      <c r="BI590" s="29" t="s">
        <v>13264</v>
      </c>
      <c r="BJ590" s="31">
        <v>43367</v>
      </c>
      <c r="BK590" s="31">
        <v>43547</v>
      </c>
      <c r="BL590" s="30"/>
      <c r="BM590" s="30"/>
      <c r="BN590" s="29" t="s">
        <v>13270</v>
      </c>
      <c r="BO590" s="30" t="s">
        <v>17999</v>
      </c>
      <c r="BP590" s="29">
        <v>26</v>
      </c>
      <c r="BQ590" s="30"/>
      <c r="BR590" s="29"/>
      <c r="BS590" s="30"/>
      <c r="BT590" s="30" t="s">
        <v>13421</v>
      </c>
      <c r="BU590" s="30"/>
      <c r="BV590" s="43">
        <v>0</v>
      </c>
      <c r="BW590" s="30"/>
      <c r="BX590" s="30" t="s">
        <v>13348</v>
      </c>
      <c r="BY590" s="30"/>
      <c r="BZ590" s="30" t="s">
        <v>13277</v>
      </c>
      <c r="CA590" s="30" t="s">
        <v>13277</v>
      </c>
      <c r="CB590" s="30"/>
      <c r="CC590" s="30" t="s">
        <v>13277</v>
      </c>
      <c r="CD590" s="30" t="s">
        <v>13277</v>
      </c>
      <c r="CE590" s="30"/>
      <c r="CF590" s="30"/>
      <c r="CG590" s="30"/>
      <c r="CH590" s="30"/>
    </row>
    <row r="591" spans="1:86">
      <c r="A591" s="27">
        <v>590</v>
      </c>
      <c r="B591" s="30" t="s">
        <v>18000</v>
      </c>
      <c r="C591" s="30"/>
      <c r="D591" s="33">
        <v>0</v>
      </c>
      <c r="E591" s="30" t="s">
        <v>4268</v>
      </c>
      <c r="F591" s="30" t="s">
        <v>18001</v>
      </c>
      <c r="G591" s="30" t="s">
        <v>18002</v>
      </c>
      <c r="H591" s="30" t="s">
        <v>18003</v>
      </c>
      <c r="I591" s="31"/>
      <c r="J591" s="30" t="s">
        <v>13282</v>
      </c>
      <c r="K591" s="30" t="s">
        <v>13283</v>
      </c>
      <c r="L591" s="31">
        <v>36692</v>
      </c>
      <c r="M591" s="35">
        <v>19</v>
      </c>
      <c r="N591" s="29"/>
      <c r="O591" s="29">
        <v>10</v>
      </c>
      <c r="P591" s="30"/>
      <c r="Q591" s="32"/>
      <c r="R591" s="30"/>
      <c r="S591" s="30"/>
      <c r="T591" s="29"/>
      <c r="U591" s="30"/>
      <c r="V591" s="30"/>
      <c r="W591" s="30" t="s">
        <v>13260</v>
      </c>
      <c r="X591" s="30"/>
      <c r="Y591" s="36">
        <v>30829352</v>
      </c>
      <c r="Z591" s="30" t="s">
        <v>13886</v>
      </c>
      <c r="AA591" s="30"/>
      <c r="AB591" s="30"/>
      <c r="AC591" s="29"/>
      <c r="AD591" s="31"/>
      <c r="AE591" s="30"/>
      <c r="AF591" s="30"/>
      <c r="AG591" s="30" t="s">
        <v>13301</v>
      </c>
      <c r="AH591" s="29" t="s">
        <v>13262</v>
      </c>
      <c r="AI591" s="30" t="s">
        <v>4317</v>
      </c>
      <c r="AJ591" s="30" t="s">
        <v>4145</v>
      </c>
      <c r="AK591" s="30"/>
      <c r="AL591" s="29"/>
      <c r="AM591" s="30" t="s">
        <v>13263</v>
      </c>
      <c r="AN591" s="31">
        <v>43305</v>
      </c>
      <c r="AO591" s="37">
        <v>2</v>
      </c>
      <c r="AP591" s="29" t="s">
        <v>13264</v>
      </c>
      <c r="AQ591" s="30"/>
      <c r="AR591" s="31">
        <v>43367</v>
      </c>
      <c r="AS591" s="31">
        <v>43315</v>
      </c>
      <c r="AT591" s="30" t="s">
        <v>13303</v>
      </c>
      <c r="AU591" s="30" t="s">
        <v>13303</v>
      </c>
      <c r="AV591" s="38">
        <v>0</v>
      </c>
      <c r="AW591" s="30" t="s">
        <v>18004</v>
      </c>
      <c r="AX591" s="30"/>
      <c r="AY591" s="39"/>
      <c r="AZ591" s="40">
        <v>165</v>
      </c>
      <c r="BA591" s="30"/>
      <c r="BB591" s="40"/>
      <c r="BC591" s="30"/>
      <c r="BD591" s="30"/>
      <c r="BE591" s="29"/>
      <c r="BF591" s="30"/>
      <c r="BG591" s="30"/>
      <c r="BH591" s="41"/>
      <c r="BI591" s="29" t="s">
        <v>13464</v>
      </c>
      <c r="BJ591" s="31"/>
      <c r="BK591" s="31"/>
      <c r="BL591" s="30"/>
      <c r="BM591" s="30"/>
      <c r="BN591" s="29" t="s">
        <v>13270</v>
      </c>
      <c r="BO591" s="30"/>
      <c r="BP591" s="29">
        <v>26</v>
      </c>
      <c r="BQ591" s="30"/>
      <c r="BR591" s="29"/>
      <c r="BS591" s="30"/>
      <c r="BT591" s="30" t="s">
        <v>13336</v>
      </c>
      <c r="BU591" s="30"/>
      <c r="BV591" s="43">
        <v>0</v>
      </c>
      <c r="BW591" s="30"/>
      <c r="BX591" s="30"/>
      <c r="BY591" s="30"/>
      <c r="BZ591" s="30" t="s">
        <v>1684</v>
      </c>
      <c r="CA591" s="30" t="s">
        <v>13277</v>
      </c>
      <c r="CB591" s="30"/>
      <c r="CC591" s="30" t="s">
        <v>13277</v>
      </c>
      <c r="CD591" s="30" t="s">
        <v>13277</v>
      </c>
      <c r="CE591" s="30"/>
      <c r="CF591" s="30"/>
      <c r="CG591" s="30"/>
      <c r="CH591" s="30"/>
    </row>
    <row r="592" spans="1:86">
      <c r="A592" s="27">
        <v>591</v>
      </c>
      <c r="B592" s="30" t="s">
        <v>18005</v>
      </c>
      <c r="C592" s="30"/>
      <c r="D592" s="33">
        <v>0</v>
      </c>
      <c r="E592" s="30" t="s">
        <v>4268</v>
      </c>
      <c r="F592" s="30" t="s">
        <v>18006</v>
      </c>
      <c r="G592" s="30" t="s">
        <v>18007</v>
      </c>
      <c r="H592" s="30" t="s">
        <v>18008</v>
      </c>
      <c r="I592" s="31">
        <v>47144</v>
      </c>
      <c r="J592" s="30" t="s">
        <v>13282</v>
      </c>
      <c r="K592" s="30" t="s">
        <v>13259</v>
      </c>
      <c r="L592" s="31">
        <v>32941</v>
      </c>
      <c r="M592" s="35">
        <v>30</v>
      </c>
      <c r="N592" s="29"/>
      <c r="O592" s="29" t="s">
        <v>13298</v>
      </c>
      <c r="P592" s="30"/>
      <c r="Q592" s="32"/>
      <c r="R592" s="30"/>
      <c r="S592" s="30"/>
      <c r="T592" s="29"/>
      <c r="U592" s="30"/>
      <c r="V592" s="30"/>
      <c r="W592" s="30" t="s">
        <v>13260</v>
      </c>
      <c r="X592" s="30"/>
      <c r="Y592" s="36"/>
      <c r="Z592" s="30" t="s">
        <v>7787</v>
      </c>
      <c r="AA592" s="30"/>
      <c r="AB592" s="30"/>
      <c r="AC592" s="29"/>
      <c r="AD592" s="31"/>
      <c r="AE592" s="30"/>
      <c r="AF592" s="30"/>
      <c r="AG592" s="30" t="s">
        <v>13301</v>
      </c>
      <c r="AH592" s="29" t="s">
        <v>13262</v>
      </c>
      <c r="AI592" s="30" t="s">
        <v>4317</v>
      </c>
      <c r="AJ592" s="30" t="s">
        <v>4833</v>
      </c>
      <c r="AK592" s="30"/>
      <c r="AL592" s="29"/>
      <c r="AM592" s="30"/>
      <c r="AN592" s="31">
        <v>43864</v>
      </c>
      <c r="AO592" s="37">
        <v>2</v>
      </c>
      <c r="AP592" s="29" t="s">
        <v>13264</v>
      </c>
      <c r="AQ592" s="30"/>
      <c r="AR592" s="31">
        <v>43924</v>
      </c>
      <c r="AS592" s="31">
        <v>43864</v>
      </c>
      <c r="AT592" s="30" t="s">
        <v>13303</v>
      </c>
      <c r="AU592" s="30" t="s">
        <v>13326</v>
      </c>
      <c r="AV592" s="38">
        <v>0</v>
      </c>
      <c r="AW592" s="30" t="s">
        <v>18009</v>
      </c>
      <c r="AX592" s="30"/>
      <c r="AY592" s="39"/>
      <c r="AZ592" s="40">
        <v>185</v>
      </c>
      <c r="BA592" s="30"/>
      <c r="BB592" s="40">
        <v>10</v>
      </c>
      <c r="BC592" s="30" t="s">
        <v>18010</v>
      </c>
      <c r="BD592" s="30"/>
      <c r="BE592" s="29"/>
      <c r="BF592" s="30"/>
      <c r="BG592" s="30"/>
      <c r="BH592" s="41"/>
      <c r="BI592" s="29" t="s">
        <v>13264</v>
      </c>
      <c r="BJ592" s="31"/>
      <c r="BK592" s="31"/>
      <c r="BL592" s="30"/>
      <c r="BM592" s="30"/>
      <c r="BN592" s="29" t="s">
        <v>13270</v>
      </c>
      <c r="BO592" s="30" t="s">
        <v>18011</v>
      </c>
      <c r="BP592" s="29" t="s">
        <v>13308</v>
      </c>
      <c r="BQ592" s="30"/>
      <c r="BR592" s="29"/>
      <c r="BS592" s="30"/>
      <c r="BT592" s="30" t="s">
        <v>13439</v>
      </c>
      <c r="BU592" s="30"/>
      <c r="BV592" s="43">
        <v>0</v>
      </c>
      <c r="BW592" s="30"/>
      <c r="BX592" s="30" t="s">
        <v>13348</v>
      </c>
      <c r="BY592" s="30"/>
      <c r="BZ592" s="30" t="s">
        <v>13277</v>
      </c>
      <c r="CA592" s="30" t="s">
        <v>13277</v>
      </c>
      <c r="CB592" s="30" t="s">
        <v>1684</v>
      </c>
      <c r="CC592" s="30" t="s">
        <v>13277</v>
      </c>
      <c r="CD592" s="30" t="s">
        <v>13277</v>
      </c>
      <c r="CE592" s="30"/>
      <c r="CF592" s="30"/>
      <c r="CG592" s="30"/>
      <c r="CH592" s="30"/>
    </row>
    <row r="593" spans="1:86">
      <c r="A593" s="27">
        <v>592</v>
      </c>
      <c r="B593" s="30" t="s">
        <v>18012</v>
      </c>
      <c r="C593" s="30"/>
      <c r="D593" s="33">
        <v>18</v>
      </c>
      <c r="E593" s="30" t="s">
        <v>4268</v>
      </c>
      <c r="F593" s="30" t="s">
        <v>18013</v>
      </c>
      <c r="G593" s="30" t="s">
        <v>18014</v>
      </c>
      <c r="H593" s="30" t="s">
        <v>18015</v>
      </c>
      <c r="I593" s="31"/>
      <c r="J593" s="30" t="s">
        <v>13282</v>
      </c>
      <c r="K593" s="30" t="s">
        <v>13259</v>
      </c>
      <c r="L593" s="31">
        <v>32637</v>
      </c>
      <c r="M593" s="35">
        <v>30</v>
      </c>
      <c r="N593" s="29"/>
      <c r="O593" s="29" t="s">
        <v>13298</v>
      </c>
      <c r="P593" s="30"/>
      <c r="Q593" s="32"/>
      <c r="R593" s="30"/>
      <c r="S593" s="30"/>
      <c r="T593" s="29"/>
      <c r="U593" s="30"/>
      <c r="V593" s="30"/>
      <c r="W593" s="30" t="s">
        <v>13260</v>
      </c>
      <c r="X593" s="30" t="s">
        <v>18016</v>
      </c>
      <c r="Y593" s="36">
        <v>30962625</v>
      </c>
      <c r="Z593" s="30" t="s">
        <v>18017</v>
      </c>
      <c r="AA593" s="30"/>
      <c r="AB593" s="30"/>
      <c r="AC593" s="29"/>
      <c r="AD593" s="31"/>
      <c r="AE593" s="30"/>
      <c r="AF593" s="30"/>
      <c r="AG593" s="30" t="s">
        <v>13301</v>
      </c>
      <c r="AH593" s="29" t="s">
        <v>13262</v>
      </c>
      <c r="AI593" s="30" t="s">
        <v>1528</v>
      </c>
      <c r="AJ593" s="30" t="s">
        <v>4278</v>
      </c>
      <c r="AK593" s="30"/>
      <c r="AL593" s="29"/>
      <c r="AM593" s="30"/>
      <c r="AN593" s="31">
        <v>43664</v>
      </c>
      <c r="AO593" s="37">
        <v>2</v>
      </c>
      <c r="AP593" s="29" t="s">
        <v>13264</v>
      </c>
      <c r="AQ593" s="30"/>
      <c r="AR593" s="31">
        <v>43726</v>
      </c>
      <c r="AS593" s="31">
        <v>43686</v>
      </c>
      <c r="AT593" s="30" t="s">
        <v>13303</v>
      </c>
      <c r="AU593" s="30"/>
      <c r="AV593" s="38">
        <v>0</v>
      </c>
      <c r="AW593" s="30" t="s">
        <v>18018</v>
      </c>
      <c r="AX593" s="30"/>
      <c r="AY593" s="39"/>
      <c r="AZ593" s="40">
        <v>177</v>
      </c>
      <c r="BA593" s="30"/>
      <c r="BB593" s="40"/>
      <c r="BC593" s="30" t="s">
        <v>18019</v>
      </c>
      <c r="BD593" s="30"/>
      <c r="BE593" s="29"/>
      <c r="BF593" s="30"/>
      <c r="BG593" s="30"/>
      <c r="BH593" s="41"/>
      <c r="BI593" s="29" t="s">
        <v>13264</v>
      </c>
      <c r="BJ593" s="31"/>
      <c r="BK593" s="31"/>
      <c r="BL593" s="30"/>
      <c r="BM593" s="30"/>
      <c r="BN593" s="29" t="s">
        <v>13270</v>
      </c>
      <c r="BO593" s="30" t="s">
        <v>18020</v>
      </c>
      <c r="BP593" s="29" t="s">
        <v>13308</v>
      </c>
      <c r="BQ593" s="30"/>
      <c r="BR593" s="29"/>
      <c r="BS593" s="30"/>
      <c r="BT593" s="30" t="s">
        <v>13336</v>
      </c>
      <c r="BU593" s="30"/>
      <c r="BV593" s="43">
        <v>0</v>
      </c>
      <c r="BW593" s="30"/>
      <c r="BX593" s="30" t="s">
        <v>13348</v>
      </c>
      <c r="BY593" s="30"/>
      <c r="BZ593" s="30" t="s">
        <v>13277</v>
      </c>
      <c r="CA593" s="30" t="s">
        <v>13277</v>
      </c>
      <c r="CB593" s="30"/>
      <c r="CC593" s="30" t="s">
        <v>13277</v>
      </c>
      <c r="CD593" s="30" t="s">
        <v>13277</v>
      </c>
      <c r="CE593" s="30"/>
      <c r="CF593" s="30"/>
      <c r="CG593" s="30"/>
      <c r="CH593" s="30"/>
    </row>
    <row r="594" spans="1:86">
      <c r="A594" s="27">
        <v>593</v>
      </c>
      <c r="B594" s="30" t="s">
        <v>18021</v>
      </c>
      <c r="C594" s="30"/>
      <c r="D594" s="33">
        <v>18</v>
      </c>
      <c r="E594" s="30" t="s">
        <v>4268</v>
      </c>
      <c r="F594" s="30" t="s">
        <v>18022</v>
      </c>
      <c r="G594" s="30" t="s">
        <v>18023</v>
      </c>
      <c r="H594" s="30" t="s">
        <v>18024</v>
      </c>
      <c r="I594" s="31"/>
      <c r="J594" s="30" t="s">
        <v>13282</v>
      </c>
      <c r="K594" s="30" t="s">
        <v>13283</v>
      </c>
      <c r="L594" s="31">
        <v>36286</v>
      </c>
      <c r="M594" s="35">
        <v>21</v>
      </c>
      <c r="N594" s="29"/>
      <c r="O594" s="29">
        <v>10</v>
      </c>
      <c r="P594" s="30"/>
      <c r="Q594" s="32"/>
      <c r="R594" s="30"/>
      <c r="S594" s="30"/>
      <c r="T594" s="29"/>
      <c r="U594" s="30"/>
      <c r="V594" s="30"/>
      <c r="W594" s="30" t="s">
        <v>13260</v>
      </c>
      <c r="X594" s="30"/>
      <c r="Y594" s="36">
        <v>30963234</v>
      </c>
      <c r="Z594" s="30" t="s">
        <v>18025</v>
      </c>
      <c r="AA594" s="30"/>
      <c r="AB594" s="30"/>
      <c r="AC594" s="29"/>
      <c r="AD594" s="31"/>
      <c r="AE594" s="30"/>
      <c r="AF594" s="30"/>
      <c r="AG594" s="30" t="s">
        <v>13301</v>
      </c>
      <c r="AH594" s="29" t="s">
        <v>13262</v>
      </c>
      <c r="AI594" s="30" t="s">
        <v>1528</v>
      </c>
      <c r="AJ594" s="30" t="s">
        <v>4278</v>
      </c>
      <c r="AK594" s="30"/>
      <c r="AL594" s="29"/>
      <c r="AM594" s="30" t="s">
        <v>13263</v>
      </c>
      <c r="AN594" s="31">
        <v>43314</v>
      </c>
      <c r="AO594" s="37">
        <v>2</v>
      </c>
      <c r="AP594" s="29" t="s">
        <v>13264</v>
      </c>
      <c r="AQ594" s="30" t="s">
        <v>13559</v>
      </c>
      <c r="AR594" s="31">
        <v>43375</v>
      </c>
      <c r="AS594" s="31">
        <v>43459</v>
      </c>
      <c r="AT594" s="30" t="s">
        <v>13303</v>
      </c>
      <c r="AU594" s="30"/>
      <c r="AV594" s="38">
        <v>0</v>
      </c>
      <c r="AW594" s="30" t="s">
        <v>18026</v>
      </c>
      <c r="AX594" s="30"/>
      <c r="AY594" s="39"/>
      <c r="AZ594" s="40">
        <v>170</v>
      </c>
      <c r="BA594" s="30"/>
      <c r="BB594" s="40"/>
      <c r="BC594" s="30"/>
      <c r="BD594" s="30"/>
      <c r="BE594" s="29" t="s">
        <v>13306</v>
      </c>
      <c r="BF594" s="30"/>
      <c r="BG594" s="30"/>
      <c r="BH594" s="41">
        <v>6</v>
      </c>
      <c r="BI594" s="29" t="s">
        <v>13264</v>
      </c>
      <c r="BJ594" s="31">
        <v>43375</v>
      </c>
      <c r="BK594" s="31">
        <v>43556</v>
      </c>
      <c r="BL594" s="30"/>
      <c r="BM594" s="30"/>
      <c r="BN594" s="29" t="s">
        <v>13270</v>
      </c>
      <c r="BO594" s="30" t="s">
        <v>18027</v>
      </c>
      <c r="BP594" s="29">
        <v>26</v>
      </c>
      <c r="BQ594" s="30"/>
      <c r="BR594" s="29"/>
      <c r="BS594" s="30"/>
      <c r="BT594" s="30" t="s">
        <v>14659</v>
      </c>
      <c r="BU594" s="30"/>
      <c r="BV594" s="43">
        <v>0</v>
      </c>
      <c r="BW594" s="30"/>
      <c r="BX594" s="30" t="s">
        <v>13348</v>
      </c>
      <c r="BY594" s="30"/>
      <c r="BZ594" s="30" t="s">
        <v>13277</v>
      </c>
      <c r="CA594" s="30" t="s">
        <v>13277</v>
      </c>
      <c r="CB594" s="30"/>
      <c r="CC594" s="30" t="s">
        <v>13277</v>
      </c>
      <c r="CD594" s="30" t="s">
        <v>13277</v>
      </c>
      <c r="CE594" s="30"/>
      <c r="CF594" s="30"/>
      <c r="CG594" s="30"/>
      <c r="CH594" s="30"/>
    </row>
    <row r="595" spans="1:86">
      <c r="A595" s="27">
        <v>594</v>
      </c>
      <c r="B595" s="30" t="s">
        <v>17313</v>
      </c>
      <c r="C595" s="30"/>
      <c r="D595" s="33">
        <v>18</v>
      </c>
      <c r="E595" s="30" t="s">
        <v>4268</v>
      </c>
      <c r="F595" s="30" t="s">
        <v>18028</v>
      </c>
      <c r="G595" s="30" t="s">
        <v>17315</v>
      </c>
      <c r="H595" s="30" t="s">
        <v>17316</v>
      </c>
      <c r="I595" s="31"/>
      <c r="J595" s="30" t="s">
        <v>13282</v>
      </c>
      <c r="K595" s="30" t="s">
        <v>13283</v>
      </c>
      <c r="L595" s="31">
        <v>36179</v>
      </c>
      <c r="M595" s="35">
        <v>21</v>
      </c>
      <c r="N595" s="29"/>
      <c r="O595" s="29">
        <v>10</v>
      </c>
      <c r="P595" s="30"/>
      <c r="Q595" s="32"/>
      <c r="R595" s="30"/>
      <c r="S595" s="30"/>
      <c r="T595" s="29"/>
      <c r="U595" s="30"/>
      <c r="V595" s="30"/>
      <c r="W595" s="30" t="s">
        <v>13260</v>
      </c>
      <c r="X595" s="30"/>
      <c r="Y595" s="36"/>
      <c r="Z595" s="30" t="s">
        <v>3599</v>
      </c>
      <c r="AA595" s="30"/>
      <c r="AB595" s="30"/>
      <c r="AC595" s="29"/>
      <c r="AD595" s="31"/>
      <c r="AE595" s="30"/>
      <c r="AF595" s="30"/>
      <c r="AG595" s="30" t="s">
        <v>13301</v>
      </c>
      <c r="AH595" s="29" t="s">
        <v>13262</v>
      </c>
      <c r="AI595" s="30" t="s">
        <v>1528</v>
      </c>
      <c r="AJ595" s="30" t="s">
        <v>4278</v>
      </c>
      <c r="AK595" s="30"/>
      <c r="AL595" s="29"/>
      <c r="AM595" s="30" t="s">
        <v>13263</v>
      </c>
      <c r="AN595" s="31">
        <v>43314</v>
      </c>
      <c r="AO595" s="37">
        <v>2</v>
      </c>
      <c r="AP595" s="29" t="s">
        <v>13264</v>
      </c>
      <c r="AQ595" s="30" t="s">
        <v>13302</v>
      </c>
      <c r="AR595" s="31">
        <v>43375</v>
      </c>
      <c r="AS595" s="31">
        <v>43403</v>
      </c>
      <c r="AT595" s="30" t="s">
        <v>13287</v>
      </c>
      <c r="AU595" s="30" t="s">
        <v>13603</v>
      </c>
      <c r="AV595" s="38">
        <v>0</v>
      </c>
      <c r="AW595" s="30" t="s">
        <v>17318</v>
      </c>
      <c r="AX595" s="30"/>
      <c r="AY595" s="39"/>
      <c r="AZ595" s="40">
        <v>165</v>
      </c>
      <c r="BA595" s="30"/>
      <c r="BB595" s="40"/>
      <c r="BC595" s="30"/>
      <c r="BD595" s="30"/>
      <c r="BE595" s="29" t="s">
        <v>13306</v>
      </c>
      <c r="BF595" s="30"/>
      <c r="BG595" s="30"/>
      <c r="BH595" s="41">
        <v>6</v>
      </c>
      <c r="BI595" s="29" t="s">
        <v>13264</v>
      </c>
      <c r="BJ595" s="31">
        <v>43375</v>
      </c>
      <c r="BK595" s="31">
        <v>43556</v>
      </c>
      <c r="BL595" s="30"/>
      <c r="BM595" s="30"/>
      <c r="BN595" s="29" t="s">
        <v>13270</v>
      </c>
      <c r="BO595" s="30" t="s">
        <v>18029</v>
      </c>
      <c r="BP595" s="29">
        <v>26</v>
      </c>
      <c r="BQ595" s="30"/>
      <c r="BR595" s="29"/>
      <c r="BS595" s="30"/>
      <c r="BT595" s="30" t="s">
        <v>13421</v>
      </c>
      <c r="BU595" s="30"/>
      <c r="BV595" s="43">
        <v>0</v>
      </c>
      <c r="BW595" s="30"/>
      <c r="BX595" s="30" t="s">
        <v>13348</v>
      </c>
      <c r="BY595" s="30"/>
      <c r="BZ595" s="30" t="s">
        <v>13277</v>
      </c>
      <c r="CA595" s="30" t="s">
        <v>13277</v>
      </c>
      <c r="CB595" s="30"/>
      <c r="CC595" s="30" t="s">
        <v>13277</v>
      </c>
      <c r="CD595" s="30" t="s">
        <v>13277</v>
      </c>
      <c r="CE595" s="30"/>
      <c r="CF595" s="30"/>
      <c r="CG595" s="30"/>
      <c r="CH595" s="30"/>
    </row>
    <row r="596" spans="1:86">
      <c r="A596" s="27">
        <v>595</v>
      </c>
      <c r="B596" s="30" t="s">
        <v>18030</v>
      </c>
      <c r="C596" s="30"/>
      <c r="D596" s="33">
        <v>18</v>
      </c>
      <c r="E596" s="30" t="s">
        <v>4268</v>
      </c>
      <c r="F596" s="30" t="s">
        <v>18031</v>
      </c>
      <c r="G596" s="30" t="s">
        <v>18032</v>
      </c>
      <c r="H596" s="30" t="s">
        <v>18033</v>
      </c>
      <c r="I596" s="31"/>
      <c r="J596" s="30" t="s">
        <v>13282</v>
      </c>
      <c r="K596" s="30" t="s">
        <v>13283</v>
      </c>
      <c r="L596" s="31">
        <v>35920</v>
      </c>
      <c r="M596" s="35">
        <v>22</v>
      </c>
      <c r="N596" s="29"/>
      <c r="O596" s="29">
        <v>10</v>
      </c>
      <c r="P596" s="30"/>
      <c r="Q596" s="32"/>
      <c r="R596" s="30"/>
      <c r="S596" s="30"/>
      <c r="T596" s="29"/>
      <c r="U596" s="30"/>
      <c r="V596" s="30"/>
      <c r="W596" s="30" t="s">
        <v>13260</v>
      </c>
      <c r="X596" s="30"/>
      <c r="Y596" s="36">
        <v>30639917</v>
      </c>
      <c r="Z596" s="30" t="s">
        <v>18034</v>
      </c>
      <c r="AA596" s="30"/>
      <c r="AB596" s="30"/>
      <c r="AC596" s="29"/>
      <c r="AD596" s="31"/>
      <c r="AE596" s="30"/>
      <c r="AF596" s="30"/>
      <c r="AG596" s="30" t="s">
        <v>13301</v>
      </c>
      <c r="AH596" s="29" t="s">
        <v>13262</v>
      </c>
      <c r="AI596" s="30" t="s">
        <v>4317</v>
      </c>
      <c r="AJ596" s="30" t="s">
        <v>4318</v>
      </c>
      <c r="AK596" s="30"/>
      <c r="AL596" s="29"/>
      <c r="AM596" s="30" t="s">
        <v>13263</v>
      </c>
      <c r="AN596" s="31">
        <v>43314</v>
      </c>
      <c r="AO596" s="37">
        <v>2</v>
      </c>
      <c r="AP596" s="29" t="s">
        <v>13264</v>
      </c>
      <c r="AQ596" s="30" t="s">
        <v>13325</v>
      </c>
      <c r="AR596" s="31">
        <v>43375</v>
      </c>
      <c r="AS596" s="31">
        <v>43369</v>
      </c>
      <c r="AT596" s="30" t="s">
        <v>13303</v>
      </c>
      <c r="AU596" s="30" t="s">
        <v>13303</v>
      </c>
      <c r="AV596" s="38">
        <v>0</v>
      </c>
      <c r="AW596" s="30" t="s">
        <v>18035</v>
      </c>
      <c r="AX596" s="30"/>
      <c r="AY596" s="39"/>
      <c r="AZ596" s="40">
        <v>165</v>
      </c>
      <c r="BA596" s="30"/>
      <c r="BB596" s="40"/>
      <c r="BC596" s="30"/>
      <c r="BD596" s="30"/>
      <c r="BE596" s="29" t="s">
        <v>13306</v>
      </c>
      <c r="BF596" s="30"/>
      <c r="BG596" s="30"/>
      <c r="BH596" s="41">
        <v>6</v>
      </c>
      <c r="BI596" s="29" t="s">
        <v>13264</v>
      </c>
      <c r="BJ596" s="31">
        <v>43375</v>
      </c>
      <c r="BK596" s="31">
        <v>43556</v>
      </c>
      <c r="BL596" s="30"/>
      <c r="BM596" s="30"/>
      <c r="BN596" s="29" t="s">
        <v>13270</v>
      </c>
      <c r="BO596" s="30" t="s">
        <v>18036</v>
      </c>
      <c r="BP596" s="29">
        <v>26</v>
      </c>
      <c r="BQ596" s="30"/>
      <c r="BR596" s="29"/>
      <c r="BS596" s="30"/>
      <c r="BT596" s="30" t="s">
        <v>13336</v>
      </c>
      <c r="BU596" s="30"/>
      <c r="BV596" s="43">
        <v>0</v>
      </c>
      <c r="BW596" s="30"/>
      <c r="BX596" s="30" t="s">
        <v>13348</v>
      </c>
      <c r="BY596" s="30"/>
      <c r="BZ596" s="30" t="s">
        <v>13277</v>
      </c>
      <c r="CA596" s="30" t="s">
        <v>13277</v>
      </c>
      <c r="CB596" s="30"/>
      <c r="CC596" s="30" t="s">
        <v>13277</v>
      </c>
      <c r="CD596" s="30" t="s">
        <v>13277</v>
      </c>
      <c r="CE596" s="30"/>
      <c r="CF596" s="30"/>
      <c r="CG596" s="30"/>
      <c r="CH596" s="30"/>
    </row>
    <row r="597" spans="1:86">
      <c r="A597" s="27">
        <v>596</v>
      </c>
      <c r="B597" s="30" t="s">
        <v>18037</v>
      </c>
      <c r="C597" s="30"/>
      <c r="D597" s="33">
        <v>0</v>
      </c>
      <c r="E597" s="30" t="s">
        <v>4268</v>
      </c>
      <c r="F597" s="30" t="s">
        <v>18038</v>
      </c>
      <c r="G597" s="30" t="s">
        <v>18039</v>
      </c>
      <c r="H597" s="30" t="s">
        <v>18040</v>
      </c>
      <c r="I597" s="31"/>
      <c r="J597" s="30" t="s">
        <v>13282</v>
      </c>
      <c r="K597" s="30" t="s">
        <v>13283</v>
      </c>
      <c r="L597" s="31">
        <v>36328</v>
      </c>
      <c r="M597" s="35">
        <v>20</v>
      </c>
      <c r="N597" s="29"/>
      <c r="O597" s="29" t="s">
        <v>13298</v>
      </c>
      <c r="P597" s="30"/>
      <c r="Q597" s="32"/>
      <c r="R597" s="30"/>
      <c r="S597" s="30"/>
      <c r="T597" s="29"/>
      <c r="U597" s="30"/>
      <c r="V597" s="30"/>
      <c r="W597" s="30" t="s">
        <v>13260</v>
      </c>
      <c r="X597" s="30"/>
      <c r="Y597" s="36">
        <v>30663067</v>
      </c>
      <c r="Z597" s="30" t="s">
        <v>18041</v>
      </c>
      <c r="AA597" s="30"/>
      <c r="AB597" s="30"/>
      <c r="AC597" s="29"/>
      <c r="AD597" s="31"/>
      <c r="AE597" s="30"/>
      <c r="AF597" s="30"/>
      <c r="AG597" s="30" t="s">
        <v>13301</v>
      </c>
      <c r="AH597" s="29" t="s">
        <v>13262</v>
      </c>
      <c r="AI597" s="30" t="s">
        <v>1528</v>
      </c>
      <c r="AJ597" s="30" t="s">
        <v>4278</v>
      </c>
      <c r="AK597" s="30"/>
      <c r="AL597" s="29"/>
      <c r="AM597" s="30" t="s">
        <v>13263</v>
      </c>
      <c r="AN597" s="31">
        <v>43315</v>
      </c>
      <c r="AO597" s="37">
        <v>2</v>
      </c>
      <c r="AP597" s="29" t="s">
        <v>13264</v>
      </c>
      <c r="AQ597" s="30"/>
      <c r="AR597" s="31">
        <v>43376</v>
      </c>
      <c r="AS597" s="31">
        <v>43327</v>
      </c>
      <c r="AT597" s="30" t="s">
        <v>13287</v>
      </c>
      <c r="AU597" s="30" t="s">
        <v>18042</v>
      </c>
      <c r="AV597" s="38">
        <v>0</v>
      </c>
      <c r="AW597" s="30" t="s">
        <v>18043</v>
      </c>
      <c r="AX597" s="30"/>
      <c r="AY597" s="39"/>
      <c r="AZ597" s="40">
        <v>165</v>
      </c>
      <c r="BA597" s="30"/>
      <c r="BB597" s="40"/>
      <c r="BC597" s="30"/>
      <c r="BD597" s="30"/>
      <c r="BE597" s="29"/>
      <c r="BF597" s="30"/>
      <c r="BG597" s="30"/>
      <c r="BH597" s="41"/>
      <c r="BI597" s="29" t="s">
        <v>13464</v>
      </c>
      <c r="BJ597" s="31"/>
      <c r="BK597" s="31"/>
      <c r="BL597" s="30"/>
      <c r="BM597" s="30"/>
      <c r="BN597" s="29" t="s">
        <v>13270</v>
      </c>
      <c r="BO597" s="30" t="s">
        <v>18044</v>
      </c>
      <c r="BP597" s="29">
        <v>26</v>
      </c>
      <c r="BQ597" s="30"/>
      <c r="BR597" s="29"/>
      <c r="BS597" s="30"/>
      <c r="BT597" s="30" t="s">
        <v>13336</v>
      </c>
      <c r="BU597" s="30"/>
      <c r="BV597" s="43">
        <v>0</v>
      </c>
      <c r="BW597" s="30"/>
      <c r="BX597" s="30" t="s">
        <v>13348</v>
      </c>
      <c r="BY597" s="30"/>
      <c r="BZ597" s="30" t="s">
        <v>1684</v>
      </c>
      <c r="CA597" s="30" t="s">
        <v>13277</v>
      </c>
      <c r="CB597" s="30"/>
      <c r="CC597" s="30" t="s">
        <v>13277</v>
      </c>
      <c r="CD597" s="30" t="s">
        <v>13277</v>
      </c>
      <c r="CE597" s="30"/>
      <c r="CF597" s="30"/>
      <c r="CG597" s="30"/>
      <c r="CH597" s="30"/>
    </row>
    <row r="598" spans="1:86">
      <c r="A598" s="27">
        <v>597</v>
      </c>
      <c r="B598" s="30" t="s">
        <v>18045</v>
      </c>
      <c r="C598" s="30"/>
      <c r="D598" s="33">
        <v>18</v>
      </c>
      <c r="E598" s="30" t="s">
        <v>4268</v>
      </c>
      <c r="F598" s="30" t="s">
        <v>18046</v>
      </c>
      <c r="G598" s="30" t="s">
        <v>18047</v>
      </c>
      <c r="H598" s="30" t="s">
        <v>18048</v>
      </c>
      <c r="I598" s="31"/>
      <c r="J598" s="30" t="s">
        <v>13282</v>
      </c>
      <c r="K598" s="30" t="s">
        <v>13283</v>
      </c>
      <c r="L598" s="31">
        <v>36175</v>
      </c>
      <c r="M598" s="35">
        <v>21</v>
      </c>
      <c r="N598" s="29"/>
      <c r="O598" s="29">
        <v>10</v>
      </c>
      <c r="P598" s="30"/>
      <c r="Q598" s="32"/>
      <c r="R598" s="30"/>
      <c r="S598" s="30"/>
      <c r="T598" s="29"/>
      <c r="U598" s="30"/>
      <c r="V598" s="30"/>
      <c r="W598" s="30" t="s">
        <v>13260</v>
      </c>
      <c r="X598" s="30" t="s">
        <v>18049</v>
      </c>
      <c r="Y598" s="36">
        <v>250141128</v>
      </c>
      <c r="Z598" s="30" t="s">
        <v>18050</v>
      </c>
      <c r="AA598" s="30"/>
      <c r="AB598" s="30"/>
      <c r="AC598" s="29"/>
      <c r="AD598" s="31"/>
      <c r="AE598" s="30"/>
      <c r="AF598" s="30"/>
      <c r="AG598" s="30" t="s">
        <v>13301</v>
      </c>
      <c r="AH598" s="29" t="s">
        <v>13262</v>
      </c>
      <c r="AI598" s="30" t="s">
        <v>1530</v>
      </c>
      <c r="AJ598" s="30" t="s">
        <v>4489</v>
      </c>
      <c r="AK598" s="30"/>
      <c r="AL598" s="29"/>
      <c r="AM598" s="30" t="s">
        <v>13263</v>
      </c>
      <c r="AN598" s="31">
        <v>43418</v>
      </c>
      <c r="AO598" s="37">
        <v>2</v>
      </c>
      <c r="AP598" s="29" t="s">
        <v>13264</v>
      </c>
      <c r="AQ598" s="30" t="s">
        <v>13302</v>
      </c>
      <c r="AR598" s="31">
        <v>43479</v>
      </c>
      <c r="AS598" s="31">
        <v>43497</v>
      </c>
      <c r="AT598" s="30" t="s">
        <v>13287</v>
      </c>
      <c r="AU598" s="30" t="s">
        <v>16428</v>
      </c>
      <c r="AV598" s="38">
        <v>0</v>
      </c>
      <c r="AW598" s="30" t="s">
        <v>18051</v>
      </c>
      <c r="AX598" s="30"/>
      <c r="AY598" s="39"/>
      <c r="AZ598" s="40">
        <v>182</v>
      </c>
      <c r="BA598" s="30"/>
      <c r="BB598" s="40"/>
      <c r="BC598" s="30"/>
      <c r="BD598" s="30"/>
      <c r="BE598" s="29" t="s">
        <v>13306</v>
      </c>
      <c r="BF598" s="30"/>
      <c r="BG598" s="30"/>
      <c r="BH598" s="41">
        <v>6</v>
      </c>
      <c r="BI598" s="29" t="s">
        <v>13264</v>
      </c>
      <c r="BJ598" s="31">
        <v>43479</v>
      </c>
      <c r="BK598" s="31">
        <v>43659</v>
      </c>
      <c r="BL598" s="30"/>
      <c r="BM598" s="30"/>
      <c r="BN598" s="29" t="s">
        <v>13453</v>
      </c>
      <c r="BO598" s="30" t="s">
        <v>18052</v>
      </c>
      <c r="BP598" s="29" t="s">
        <v>13308</v>
      </c>
      <c r="BQ598" s="30"/>
      <c r="BR598" s="29"/>
      <c r="BS598" s="30"/>
      <c r="BT598" s="30" t="s">
        <v>13439</v>
      </c>
      <c r="BU598" s="30"/>
      <c r="BV598" s="43">
        <v>0</v>
      </c>
      <c r="BW598" s="30"/>
      <c r="BX598" s="30" t="s">
        <v>13348</v>
      </c>
      <c r="BY598" s="30"/>
      <c r="BZ598" s="30" t="s">
        <v>13277</v>
      </c>
      <c r="CA598" s="30" t="s">
        <v>13277</v>
      </c>
      <c r="CB598" s="30"/>
      <c r="CC598" s="30" t="s">
        <v>13277</v>
      </c>
      <c r="CD598" s="30" t="s">
        <v>13277</v>
      </c>
      <c r="CE598" s="30"/>
      <c r="CF598" s="30"/>
      <c r="CG598" s="30"/>
      <c r="CH598" s="30"/>
    </row>
    <row r="599" spans="1:86">
      <c r="A599" s="27">
        <v>598</v>
      </c>
      <c r="B599" s="30" t="s">
        <v>18053</v>
      </c>
      <c r="C599" s="30"/>
      <c r="D599" s="33">
        <v>18</v>
      </c>
      <c r="E599" s="30" t="s">
        <v>4268</v>
      </c>
      <c r="F599" s="30" t="s">
        <v>18054</v>
      </c>
      <c r="G599" s="30" t="s">
        <v>18055</v>
      </c>
      <c r="H599" s="30" t="s">
        <v>18056</v>
      </c>
      <c r="I599" s="31"/>
      <c r="J599" s="30" t="s">
        <v>13282</v>
      </c>
      <c r="K599" s="30" t="s">
        <v>13259</v>
      </c>
      <c r="L599" s="31">
        <v>36411</v>
      </c>
      <c r="M599" s="35">
        <v>20</v>
      </c>
      <c r="N599" s="29"/>
      <c r="O599" s="29" t="s">
        <v>13298</v>
      </c>
      <c r="P599" s="30"/>
      <c r="Q599" s="32"/>
      <c r="R599" s="30"/>
      <c r="S599" s="30"/>
      <c r="T599" s="29"/>
      <c r="U599" s="30"/>
      <c r="V599" s="30"/>
      <c r="W599" s="30" t="s">
        <v>13260</v>
      </c>
      <c r="X599" s="30" t="s">
        <v>18057</v>
      </c>
      <c r="Y599" s="36">
        <v>30764225</v>
      </c>
      <c r="Z599" s="30" t="s">
        <v>18058</v>
      </c>
      <c r="AA599" s="30"/>
      <c r="AB599" s="30"/>
      <c r="AC599" s="29"/>
      <c r="AD599" s="31"/>
      <c r="AE599" s="30"/>
      <c r="AF599" s="30"/>
      <c r="AG599" s="30" t="s">
        <v>13301</v>
      </c>
      <c r="AH599" s="29" t="s">
        <v>13262</v>
      </c>
      <c r="AI599" s="30" t="s">
        <v>4317</v>
      </c>
      <c r="AJ599" s="30" t="s">
        <v>4318</v>
      </c>
      <c r="AK599" s="30"/>
      <c r="AL599" s="29"/>
      <c r="AM599" s="30"/>
      <c r="AN599" s="31">
        <v>43739</v>
      </c>
      <c r="AO599" s="37">
        <v>2</v>
      </c>
      <c r="AP599" s="29" t="s">
        <v>13264</v>
      </c>
      <c r="AQ599" s="30" t="s">
        <v>13509</v>
      </c>
      <c r="AR599" s="31">
        <v>43800</v>
      </c>
      <c r="AS599" s="31">
        <v>43909</v>
      </c>
      <c r="AT599" s="30" t="s">
        <v>13287</v>
      </c>
      <c r="AU599" s="30" t="s">
        <v>13612</v>
      </c>
      <c r="AV599" s="38">
        <v>0</v>
      </c>
      <c r="AW599" s="30" t="s">
        <v>18059</v>
      </c>
      <c r="AX599" s="30"/>
      <c r="AY599" s="39"/>
      <c r="AZ599" s="40">
        <v>190</v>
      </c>
      <c r="BA599" s="30"/>
      <c r="BB599" s="40">
        <v>10</v>
      </c>
      <c r="BC599" s="30" t="s">
        <v>18060</v>
      </c>
      <c r="BD599" s="30"/>
      <c r="BE599" s="29" t="s">
        <v>13306</v>
      </c>
      <c r="BF599" s="30"/>
      <c r="BG599" s="30"/>
      <c r="BH599" s="41">
        <v>6</v>
      </c>
      <c r="BI599" s="29" t="s">
        <v>13264</v>
      </c>
      <c r="BJ599" s="31">
        <v>43800</v>
      </c>
      <c r="BK599" s="31">
        <v>43983</v>
      </c>
      <c r="BL599" s="30"/>
      <c r="BM599" s="30"/>
      <c r="BN599" s="29" t="s">
        <v>13270</v>
      </c>
      <c r="BO599" s="30" t="s">
        <v>18061</v>
      </c>
      <c r="BP599" s="29" t="s">
        <v>13308</v>
      </c>
      <c r="BQ599" s="30"/>
      <c r="BR599" s="29"/>
      <c r="BS599" s="30"/>
      <c r="BT599" s="30" t="s">
        <v>13336</v>
      </c>
      <c r="BU599" s="30"/>
      <c r="BV599" s="43">
        <v>0</v>
      </c>
      <c r="BW599" s="30"/>
      <c r="BX599" s="30" t="s">
        <v>13348</v>
      </c>
      <c r="BY599" s="30"/>
      <c r="BZ599" s="30" t="s">
        <v>13277</v>
      </c>
      <c r="CA599" s="30" t="s">
        <v>13277</v>
      </c>
      <c r="CB599" s="30"/>
      <c r="CC599" s="30" t="s">
        <v>13277</v>
      </c>
      <c r="CD599" s="30" t="s">
        <v>13277</v>
      </c>
      <c r="CE599" s="30"/>
      <c r="CF599" s="30"/>
      <c r="CG599" s="30"/>
      <c r="CH599" s="30"/>
    </row>
    <row r="600" spans="1:86">
      <c r="A600" s="27">
        <v>599</v>
      </c>
      <c r="B600" s="30" t="s">
        <v>18062</v>
      </c>
      <c r="C600" s="30"/>
      <c r="D600" s="33">
        <v>18</v>
      </c>
      <c r="E600" s="30" t="s">
        <v>4268</v>
      </c>
      <c r="F600" s="30" t="s">
        <v>18063</v>
      </c>
      <c r="G600" s="30" t="s">
        <v>18064</v>
      </c>
      <c r="H600" s="30" t="s">
        <v>18065</v>
      </c>
      <c r="I600" s="31"/>
      <c r="J600" s="30" t="s">
        <v>13282</v>
      </c>
      <c r="K600" s="30" t="s">
        <v>13283</v>
      </c>
      <c r="L600" s="31">
        <v>36312</v>
      </c>
      <c r="M600" s="35">
        <v>20</v>
      </c>
      <c r="N600" s="29"/>
      <c r="O600" s="29">
        <v>10</v>
      </c>
      <c r="P600" s="30"/>
      <c r="Q600" s="32"/>
      <c r="R600" s="30"/>
      <c r="S600" s="30"/>
      <c r="T600" s="29"/>
      <c r="U600" s="30"/>
      <c r="V600" s="30"/>
      <c r="W600" s="30" t="s">
        <v>13260</v>
      </c>
      <c r="X600" s="30" t="s">
        <v>18066</v>
      </c>
      <c r="Y600" s="36">
        <v>31012593</v>
      </c>
      <c r="Z600" s="30" t="s">
        <v>18067</v>
      </c>
      <c r="AA600" s="30"/>
      <c r="AB600" s="30"/>
      <c r="AC600" s="29"/>
      <c r="AD600" s="31"/>
      <c r="AE600" s="30"/>
      <c r="AF600" s="30"/>
      <c r="AG600" s="30" t="s">
        <v>13301</v>
      </c>
      <c r="AH600" s="29" t="s">
        <v>13262</v>
      </c>
      <c r="AI600" s="30" t="s">
        <v>1528</v>
      </c>
      <c r="AJ600" s="30" t="s">
        <v>4278</v>
      </c>
      <c r="AK600" s="30"/>
      <c r="AL600" s="29"/>
      <c r="AM600" s="30" t="s">
        <v>13263</v>
      </c>
      <c r="AN600" s="31">
        <v>43419</v>
      </c>
      <c r="AO600" s="37">
        <v>2</v>
      </c>
      <c r="AP600" s="29" t="s">
        <v>13264</v>
      </c>
      <c r="AQ600" s="30" t="s">
        <v>13343</v>
      </c>
      <c r="AR600" s="31">
        <v>43480</v>
      </c>
      <c r="AS600" s="31">
        <v>43525</v>
      </c>
      <c r="AT600" s="30" t="s">
        <v>13287</v>
      </c>
      <c r="AU600" s="30" t="s">
        <v>13612</v>
      </c>
      <c r="AV600" s="38">
        <v>0</v>
      </c>
      <c r="AW600" s="30" t="s">
        <v>18068</v>
      </c>
      <c r="AX600" s="30"/>
      <c r="AY600" s="39"/>
      <c r="AZ600" s="40">
        <v>182</v>
      </c>
      <c r="BA600" s="30"/>
      <c r="BB600" s="40"/>
      <c r="BC600" s="30"/>
      <c r="BD600" s="30"/>
      <c r="BE600" s="29" t="s">
        <v>13306</v>
      </c>
      <c r="BF600" s="30"/>
      <c r="BG600" s="30"/>
      <c r="BH600" s="41">
        <v>6</v>
      </c>
      <c r="BI600" s="29" t="s">
        <v>13264</v>
      </c>
      <c r="BJ600" s="31">
        <v>43480</v>
      </c>
      <c r="BK600" s="31">
        <v>43660</v>
      </c>
      <c r="BL600" s="30"/>
      <c r="BM600" s="30"/>
      <c r="BN600" s="29" t="s">
        <v>13270</v>
      </c>
      <c r="BO600" s="30" t="s">
        <v>18069</v>
      </c>
      <c r="BP600" s="29" t="s">
        <v>13308</v>
      </c>
      <c r="BQ600" s="30"/>
      <c r="BR600" s="29"/>
      <c r="BS600" s="30"/>
      <c r="BT600" s="30" t="s">
        <v>13336</v>
      </c>
      <c r="BU600" s="30"/>
      <c r="BV600" s="43">
        <v>0</v>
      </c>
      <c r="BW600" s="30"/>
      <c r="BX600" s="30" t="s">
        <v>13348</v>
      </c>
      <c r="BY600" s="30"/>
      <c r="BZ600" s="30" t="s">
        <v>13277</v>
      </c>
      <c r="CA600" s="30" t="s">
        <v>13277</v>
      </c>
      <c r="CB600" s="30"/>
      <c r="CC600" s="30" t="s">
        <v>13277</v>
      </c>
      <c r="CD600" s="30" t="s">
        <v>13277</v>
      </c>
      <c r="CE600" s="30"/>
      <c r="CF600" s="30"/>
      <c r="CG600" s="30"/>
      <c r="CH600" s="30"/>
    </row>
    <row r="601" spans="1:86">
      <c r="A601" s="27">
        <v>600</v>
      </c>
      <c r="B601" s="30" t="s">
        <v>18070</v>
      </c>
      <c r="C601" s="30"/>
      <c r="D601" s="33">
        <v>18</v>
      </c>
      <c r="E601" s="30" t="s">
        <v>4268</v>
      </c>
      <c r="F601" s="30" t="s">
        <v>18071</v>
      </c>
      <c r="G601" s="30" t="s">
        <v>18072</v>
      </c>
      <c r="H601" s="30" t="s">
        <v>18073</v>
      </c>
      <c r="I601" s="31"/>
      <c r="J601" s="30" t="s">
        <v>13282</v>
      </c>
      <c r="K601" s="30" t="s">
        <v>13259</v>
      </c>
      <c r="L601" s="31">
        <v>30758</v>
      </c>
      <c r="M601" s="35">
        <v>36</v>
      </c>
      <c r="N601" s="29"/>
      <c r="O601" s="29" t="s">
        <v>13298</v>
      </c>
      <c r="P601" s="30"/>
      <c r="Q601" s="32"/>
      <c r="R601" s="30"/>
      <c r="S601" s="30"/>
      <c r="T601" s="29"/>
      <c r="U601" s="30"/>
      <c r="V601" s="30"/>
      <c r="W601" s="30" t="s">
        <v>13260</v>
      </c>
      <c r="X601" s="30" t="s">
        <v>18074</v>
      </c>
      <c r="Y601" s="36">
        <v>30879768</v>
      </c>
      <c r="Z601" s="30" t="s">
        <v>18075</v>
      </c>
      <c r="AA601" s="30"/>
      <c r="AB601" s="30"/>
      <c r="AC601" s="29"/>
      <c r="AD601" s="31"/>
      <c r="AE601" s="30"/>
      <c r="AF601" s="30"/>
      <c r="AG601" s="30" t="s">
        <v>13301</v>
      </c>
      <c r="AH601" s="29" t="s">
        <v>13262</v>
      </c>
      <c r="AI601" s="30" t="s">
        <v>4317</v>
      </c>
      <c r="AJ601" s="30" t="s">
        <v>4391</v>
      </c>
      <c r="AK601" s="30"/>
      <c r="AL601" s="29"/>
      <c r="AM601" s="30"/>
      <c r="AN601" s="31">
        <v>43713</v>
      </c>
      <c r="AO601" s="37">
        <v>2</v>
      </c>
      <c r="AP601" s="29" t="s">
        <v>13264</v>
      </c>
      <c r="AQ601" s="30" t="s">
        <v>13325</v>
      </c>
      <c r="AR601" s="31">
        <v>43774</v>
      </c>
      <c r="AS601" s="31">
        <v>43743</v>
      </c>
      <c r="AT601" s="30" t="s">
        <v>13287</v>
      </c>
      <c r="AU601" s="30" t="s">
        <v>18076</v>
      </c>
      <c r="AV601" s="38">
        <v>0</v>
      </c>
      <c r="AW601" s="30" t="s">
        <v>18077</v>
      </c>
      <c r="AX601" s="30"/>
      <c r="AY601" s="39"/>
      <c r="AZ601" s="40">
        <v>177</v>
      </c>
      <c r="BA601" s="30"/>
      <c r="BB601" s="40"/>
      <c r="BC601" s="30" t="s">
        <v>18078</v>
      </c>
      <c r="BD601" s="30"/>
      <c r="BE601" s="29"/>
      <c r="BF601" s="30"/>
      <c r="BG601" s="30"/>
      <c r="BH601" s="41"/>
      <c r="BI601" s="29" t="s">
        <v>13264</v>
      </c>
      <c r="BJ601" s="31"/>
      <c r="BK601" s="31"/>
      <c r="BL601" s="30"/>
      <c r="BM601" s="30"/>
      <c r="BN601" s="29" t="s">
        <v>13270</v>
      </c>
      <c r="BO601" s="30" t="s">
        <v>18079</v>
      </c>
      <c r="BP601" s="29" t="s">
        <v>13308</v>
      </c>
      <c r="BQ601" s="30"/>
      <c r="BR601" s="29"/>
      <c r="BS601" s="30"/>
      <c r="BT601" s="30" t="s">
        <v>13880</v>
      </c>
      <c r="BU601" s="30"/>
      <c r="BV601" s="43">
        <v>0</v>
      </c>
      <c r="BW601" s="30"/>
      <c r="BX601" s="30" t="s">
        <v>13348</v>
      </c>
      <c r="BY601" s="30"/>
      <c r="BZ601" s="30" t="s">
        <v>13277</v>
      </c>
      <c r="CA601" s="30" t="s">
        <v>13277</v>
      </c>
      <c r="CB601" s="30"/>
      <c r="CC601" s="30" t="s">
        <v>13277</v>
      </c>
      <c r="CD601" s="30" t="s">
        <v>13277</v>
      </c>
      <c r="CE601" s="30"/>
      <c r="CF601" s="30"/>
      <c r="CG601" s="30"/>
      <c r="CH601" s="30"/>
    </row>
    <row r="602" spans="1:86">
      <c r="A602" s="27">
        <v>601</v>
      </c>
      <c r="B602" s="30" t="s">
        <v>18080</v>
      </c>
      <c r="C602" s="30"/>
      <c r="D602" s="33">
        <v>18</v>
      </c>
      <c r="E602" s="30" t="s">
        <v>4268</v>
      </c>
      <c r="F602" s="30" t="s">
        <v>18081</v>
      </c>
      <c r="G602" s="30" t="s">
        <v>18082</v>
      </c>
      <c r="H602" s="30" t="s">
        <v>18083</v>
      </c>
      <c r="I602" s="31"/>
      <c r="J602" s="30" t="s">
        <v>13282</v>
      </c>
      <c r="K602" s="30" t="s">
        <v>13259</v>
      </c>
      <c r="L602" s="31">
        <v>35982</v>
      </c>
      <c r="M602" s="35">
        <v>21</v>
      </c>
      <c r="N602" s="29"/>
      <c r="O602" s="29" t="s">
        <v>13298</v>
      </c>
      <c r="P602" s="30"/>
      <c r="Q602" s="32"/>
      <c r="R602" s="30"/>
      <c r="S602" s="30"/>
      <c r="T602" s="29"/>
      <c r="U602" s="30"/>
      <c r="V602" s="30"/>
      <c r="W602" s="30" t="s">
        <v>13260</v>
      </c>
      <c r="X602" s="30" t="s">
        <v>18084</v>
      </c>
      <c r="Y602" s="36">
        <v>30704098</v>
      </c>
      <c r="Z602" s="30" t="s">
        <v>18085</v>
      </c>
      <c r="AA602" s="30"/>
      <c r="AB602" s="30"/>
      <c r="AC602" s="29"/>
      <c r="AD602" s="31"/>
      <c r="AE602" s="30"/>
      <c r="AF602" s="30"/>
      <c r="AG602" s="30" t="s">
        <v>13301</v>
      </c>
      <c r="AH602" s="29" t="s">
        <v>13262</v>
      </c>
      <c r="AI602" s="30" t="s">
        <v>1528</v>
      </c>
      <c r="AJ602" s="30" t="s">
        <v>4273</v>
      </c>
      <c r="AK602" s="30"/>
      <c r="AL602" s="29"/>
      <c r="AM602" s="30"/>
      <c r="AN602" s="31">
        <v>43811</v>
      </c>
      <c r="AO602" s="37">
        <v>2</v>
      </c>
      <c r="AP602" s="29" t="s">
        <v>13264</v>
      </c>
      <c r="AQ602" s="30"/>
      <c r="AR602" s="31">
        <v>43873</v>
      </c>
      <c r="AS602" s="31">
        <v>43819</v>
      </c>
      <c r="AT602" s="30" t="s">
        <v>13303</v>
      </c>
      <c r="AU602" s="30" t="s">
        <v>13724</v>
      </c>
      <c r="AV602" s="38">
        <v>0</v>
      </c>
      <c r="AW602" s="30" t="s">
        <v>18086</v>
      </c>
      <c r="AX602" s="30"/>
      <c r="AY602" s="39"/>
      <c r="AZ602" s="40">
        <v>177</v>
      </c>
      <c r="BA602" s="30"/>
      <c r="BB602" s="40">
        <v>10</v>
      </c>
      <c r="BC602" s="30"/>
      <c r="BD602" s="30"/>
      <c r="BE602" s="29"/>
      <c r="BF602" s="30"/>
      <c r="BG602" s="30"/>
      <c r="BH602" s="41"/>
      <c r="BI602" s="29" t="s">
        <v>13264</v>
      </c>
      <c r="BJ602" s="31"/>
      <c r="BK602" s="31"/>
      <c r="BL602" s="30"/>
      <c r="BM602" s="30"/>
      <c r="BN602" s="29" t="s">
        <v>13270</v>
      </c>
      <c r="BO602" s="30" t="s">
        <v>18087</v>
      </c>
      <c r="BP602" s="29" t="s">
        <v>13308</v>
      </c>
      <c r="BQ602" s="30"/>
      <c r="BR602" s="29"/>
      <c r="BS602" s="30"/>
      <c r="BT602" s="30" t="s">
        <v>13336</v>
      </c>
      <c r="BU602" s="30"/>
      <c r="BV602" s="43">
        <v>0</v>
      </c>
      <c r="BW602" s="30"/>
      <c r="BX602" s="30" t="s">
        <v>13348</v>
      </c>
      <c r="BY602" s="30"/>
      <c r="BZ602" s="30" t="s">
        <v>13277</v>
      </c>
      <c r="CA602" s="30" t="s">
        <v>13277</v>
      </c>
      <c r="CB602" s="30"/>
      <c r="CC602" s="30" t="s">
        <v>13277</v>
      </c>
      <c r="CD602" s="30" t="s">
        <v>13277</v>
      </c>
      <c r="CE602" s="30"/>
      <c r="CF602" s="30"/>
      <c r="CG602" s="30"/>
      <c r="CH602" s="30"/>
    </row>
    <row r="603" spans="1:86">
      <c r="A603" s="27">
        <v>602</v>
      </c>
      <c r="B603" s="30" t="s">
        <v>18088</v>
      </c>
      <c r="C603" s="30"/>
      <c r="D603" s="33">
        <v>18</v>
      </c>
      <c r="E603" s="30" t="s">
        <v>4268</v>
      </c>
      <c r="F603" s="30" t="s">
        <v>18089</v>
      </c>
      <c r="G603" s="30" t="s">
        <v>18090</v>
      </c>
      <c r="H603" s="30" t="s">
        <v>18091</v>
      </c>
      <c r="I603" s="31"/>
      <c r="J603" s="30" t="s">
        <v>13282</v>
      </c>
      <c r="K603" s="30" t="s">
        <v>13283</v>
      </c>
      <c r="L603" s="31">
        <v>36892</v>
      </c>
      <c r="M603" s="35">
        <v>19</v>
      </c>
      <c r="N603" s="29"/>
      <c r="O603" s="29" t="s">
        <v>13298</v>
      </c>
      <c r="P603" s="30"/>
      <c r="Q603" s="32"/>
      <c r="R603" s="30"/>
      <c r="S603" s="30"/>
      <c r="T603" s="29"/>
      <c r="U603" s="30"/>
      <c r="V603" s="30"/>
      <c r="W603" s="30" t="s">
        <v>13260</v>
      </c>
      <c r="X603" s="30" t="s">
        <v>18092</v>
      </c>
      <c r="Y603" s="36">
        <v>30929101</v>
      </c>
      <c r="Z603" s="30" t="s">
        <v>18093</v>
      </c>
      <c r="AA603" s="30"/>
      <c r="AB603" s="30"/>
      <c r="AC603" s="29"/>
      <c r="AD603" s="31"/>
      <c r="AE603" s="30"/>
      <c r="AF603" s="30"/>
      <c r="AG603" s="30" t="s">
        <v>13301</v>
      </c>
      <c r="AH603" s="29" t="s">
        <v>13262</v>
      </c>
      <c r="AI603" s="30" t="s">
        <v>1528</v>
      </c>
      <c r="AJ603" s="30" t="s">
        <v>4278</v>
      </c>
      <c r="AK603" s="30"/>
      <c r="AL603" s="29"/>
      <c r="AM603" s="30"/>
      <c r="AN603" s="31">
        <v>43685</v>
      </c>
      <c r="AO603" s="37">
        <v>2</v>
      </c>
      <c r="AP603" s="29" t="s">
        <v>13264</v>
      </c>
      <c r="AQ603" s="30" t="s">
        <v>13302</v>
      </c>
      <c r="AR603" s="31">
        <v>43746</v>
      </c>
      <c r="AS603" s="31">
        <v>43764</v>
      </c>
      <c r="AT603" s="30" t="s">
        <v>13287</v>
      </c>
      <c r="AU603" s="30" t="s">
        <v>13603</v>
      </c>
      <c r="AV603" s="38">
        <v>0</v>
      </c>
      <c r="AW603" s="30" t="s">
        <v>18094</v>
      </c>
      <c r="AX603" s="30"/>
      <c r="AY603" s="39"/>
      <c r="AZ603" s="40">
        <v>182</v>
      </c>
      <c r="BA603" s="30"/>
      <c r="BB603" s="40">
        <v>10</v>
      </c>
      <c r="BC603" s="30" t="s">
        <v>18095</v>
      </c>
      <c r="BD603" s="30"/>
      <c r="BE603" s="29" t="s">
        <v>13306</v>
      </c>
      <c r="BF603" s="30"/>
      <c r="BG603" s="30"/>
      <c r="BH603" s="41">
        <v>6</v>
      </c>
      <c r="BI603" s="29" t="s">
        <v>13264</v>
      </c>
      <c r="BJ603" s="31">
        <v>43746</v>
      </c>
      <c r="BK603" s="31">
        <v>43928</v>
      </c>
      <c r="BL603" s="30"/>
      <c r="BM603" s="30"/>
      <c r="BN603" s="29" t="s">
        <v>13270</v>
      </c>
      <c r="BO603" s="30" t="s">
        <v>18096</v>
      </c>
      <c r="BP603" s="29" t="s">
        <v>13308</v>
      </c>
      <c r="BQ603" s="30"/>
      <c r="BR603" s="29"/>
      <c r="BS603" s="30"/>
      <c r="BT603" s="30" t="s">
        <v>13336</v>
      </c>
      <c r="BU603" s="30"/>
      <c r="BV603" s="43">
        <v>0</v>
      </c>
      <c r="BW603" s="30"/>
      <c r="BX603" s="30" t="s">
        <v>13348</v>
      </c>
      <c r="BY603" s="30"/>
      <c r="BZ603" s="30" t="s">
        <v>13277</v>
      </c>
      <c r="CA603" s="30" t="s">
        <v>13277</v>
      </c>
      <c r="CB603" s="30"/>
      <c r="CC603" s="30" t="s">
        <v>13277</v>
      </c>
      <c r="CD603" s="30" t="s">
        <v>13277</v>
      </c>
      <c r="CE603" s="30"/>
      <c r="CF603" s="30"/>
      <c r="CG603" s="30"/>
      <c r="CH603" s="30"/>
    </row>
    <row r="604" spans="1:86">
      <c r="A604" s="27">
        <v>603</v>
      </c>
      <c r="B604" s="30" t="s">
        <v>18097</v>
      </c>
      <c r="C604" s="30"/>
      <c r="D604" s="33">
        <v>18</v>
      </c>
      <c r="E604" s="30" t="s">
        <v>4268</v>
      </c>
      <c r="F604" s="30" t="s">
        <v>18098</v>
      </c>
      <c r="G604" s="30" t="s">
        <v>18099</v>
      </c>
      <c r="H604" s="30" t="s">
        <v>18100</v>
      </c>
      <c r="I604" s="31"/>
      <c r="J604" s="30" t="s">
        <v>13282</v>
      </c>
      <c r="K604" s="30" t="s">
        <v>13259</v>
      </c>
      <c r="L604" s="31">
        <v>36762</v>
      </c>
      <c r="M604" s="35">
        <v>19</v>
      </c>
      <c r="N604" s="29"/>
      <c r="O604" s="29" t="s">
        <v>13298</v>
      </c>
      <c r="P604" s="30"/>
      <c r="Q604" s="32"/>
      <c r="R604" s="30"/>
      <c r="S604" s="30"/>
      <c r="T604" s="29"/>
      <c r="U604" s="30"/>
      <c r="V604" s="30"/>
      <c r="W604" s="30" t="s">
        <v>13260</v>
      </c>
      <c r="X604" s="30" t="s">
        <v>18101</v>
      </c>
      <c r="Y604" s="36">
        <v>51293951</v>
      </c>
      <c r="Z604" s="30" t="s">
        <v>18102</v>
      </c>
      <c r="AA604" s="30"/>
      <c r="AB604" s="30"/>
      <c r="AC604" s="29"/>
      <c r="AD604" s="31"/>
      <c r="AE604" s="30"/>
      <c r="AF604" s="30"/>
      <c r="AG604" s="30" t="s">
        <v>13301</v>
      </c>
      <c r="AH604" s="29" t="s">
        <v>13262</v>
      </c>
      <c r="AI604" s="30" t="s">
        <v>1528</v>
      </c>
      <c r="AJ604" s="30" t="s">
        <v>4278</v>
      </c>
      <c r="AK604" s="30"/>
      <c r="AL604" s="29"/>
      <c r="AM604" s="30"/>
      <c r="AN604" s="31">
        <v>43685</v>
      </c>
      <c r="AO604" s="37">
        <v>2</v>
      </c>
      <c r="AP604" s="29" t="s">
        <v>13264</v>
      </c>
      <c r="AQ604" s="30"/>
      <c r="AR604" s="31">
        <v>43746</v>
      </c>
      <c r="AS604" s="31">
        <v>43694</v>
      </c>
      <c r="AT604" s="30" t="s">
        <v>13303</v>
      </c>
      <c r="AU604" s="30"/>
      <c r="AV604" s="38">
        <v>0</v>
      </c>
      <c r="AW604" s="30" t="s">
        <v>18103</v>
      </c>
      <c r="AX604" s="30"/>
      <c r="AY604" s="39"/>
      <c r="AZ604" s="40">
        <v>177</v>
      </c>
      <c r="BA604" s="30"/>
      <c r="BB604" s="40"/>
      <c r="BC604" s="30" t="s">
        <v>18104</v>
      </c>
      <c r="BD604" s="30"/>
      <c r="BE604" s="29"/>
      <c r="BF604" s="30"/>
      <c r="BG604" s="30"/>
      <c r="BH604" s="41"/>
      <c r="BI604" s="29" t="s">
        <v>13264</v>
      </c>
      <c r="BJ604" s="31"/>
      <c r="BK604" s="31"/>
      <c r="BL604" s="30"/>
      <c r="BM604" s="30"/>
      <c r="BN604" s="29" t="s">
        <v>13270</v>
      </c>
      <c r="BO604" s="30" t="s">
        <v>18105</v>
      </c>
      <c r="BP604" s="29" t="s">
        <v>13308</v>
      </c>
      <c r="BQ604" s="30"/>
      <c r="BR604" s="29"/>
      <c r="BS604" s="30"/>
      <c r="BT604" s="30" t="s">
        <v>13421</v>
      </c>
      <c r="BU604" s="30"/>
      <c r="BV604" s="43">
        <v>0</v>
      </c>
      <c r="BW604" s="30"/>
      <c r="BX604" s="30" t="s">
        <v>13348</v>
      </c>
      <c r="BY604" s="30"/>
      <c r="BZ604" s="30" t="s">
        <v>13277</v>
      </c>
      <c r="CA604" s="30" t="s">
        <v>13277</v>
      </c>
      <c r="CB604" s="30"/>
      <c r="CC604" s="30" t="s">
        <v>13277</v>
      </c>
      <c r="CD604" s="30" t="s">
        <v>13277</v>
      </c>
      <c r="CE604" s="30"/>
      <c r="CF604" s="30"/>
      <c r="CG604" s="30"/>
      <c r="CH604" s="30"/>
    </row>
    <row r="605" spans="1:86">
      <c r="A605" s="27">
        <v>604</v>
      </c>
      <c r="B605" s="30" t="s">
        <v>18106</v>
      </c>
      <c r="C605" s="30"/>
      <c r="D605" s="33">
        <v>18</v>
      </c>
      <c r="E605" s="30" t="s">
        <v>4268</v>
      </c>
      <c r="F605" s="30" t="s">
        <v>18107</v>
      </c>
      <c r="G605" s="30" t="s">
        <v>18108</v>
      </c>
      <c r="H605" s="30" t="s">
        <v>18109</v>
      </c>
      <c r="I605" s="31"/>
      <c r="J605" s="30" t="s">
        <v>13282</v>
      </c>
      <c r="K605" s="30" t="s">
        <v>13259</v>
      </c>
      <c r="L605" s="31">
        <v>34378</v>
      </c>
      <c r="M605" s="35">
        <v>26</v>
      </c>
      <c r="N605" s="29"/>
      <c r="O605" s="29" t="s">
        <v>13298</v>
      </c>
      <c r="P605" s="30"/>
      <c r="Q605" s="32"/>
      <c r="R605" s="30"/>
      <c r="S605" s="30"/>
      <c r="T605" s="29"/>
      <c r="U605" s="30"/>
      <c r="V605" s="30"/>
      <c r="W605" s="30" t="s">
        <v>13260</v>
      </c>
      <c r="X605" s="30" t="s">
        <v>18110</v>
      </c>
      <c r="Y605" s="36">
        <v>30659497</v>
      </c>
      <c r="Z605" s="30" t="s">
        <v>18111</v>
      </c>
      <c r="AA605" s="30"/>
      <c r="AB605" s="30"/>
      <c r="AC605" s="29"/>
      <c r="AD605" s="31"/>
      <c r="AE605" s="30"/>
      <c r="AF605" s="30"/>
      <c r="AG605" s="30" t="s">
        <v>13301</v>
      </c>
      <c r="AH605" s="29" t="s">
        <v>13262</v>
      </c>
      <c r="AI605" s="30" t="s">
        <v>1528</v>
      </c>
      <c r="AJ605" s="30" t="s">
        <v>4278</v>
      </c>
      <c r="AK605" s="30"/>
      <c r="AL605" s="29"/>
      <c r="AM605" s="30"/>
      <c r="AN605" s="31">
        <v>43665</v>
      </c>
      <c r="AO605" s="37">
        <v>2</v>
      </c>
      <c r="AP605" s="29" t="s">
        <v>13264</v>
      </c>
      <c r="AQ605" s="30"/>
      <c r="AR605" s="31">
        <v>43727</v>
      </c>
      <c r="AS605" s="31">
        <v>43671</v>
      </c>
      <c r="AT605" s="30" t="s">
        <v>13303</v>
      </c>
      <c r="AU605" s="30"/>
      <c r="AV605" s="38">
        <v>0</v>
      </c>
      <c r="AW605" s="30" t="s">
        <v>18112</v>
      </c>
      <c r="AX605" s="30"/>
      <c r="AY605" s="39"/>
      <c r="AZ605" s="40">
        <v>177</v>
      </c>
      <c r="BA605" s="30"/>
      <c r="BB605" s="40"/>
      <c r="BC605" s="30" t="s">
        <v>18113</v>
      </c>
      <c r="BD605" s="30"/>
      <c r="BE605" s="29"/>
      <c r="BF605" s="30"/>
      <c r="BG605" s="30"/>
      <c r="BH605" s="41"/>
      <c r="BI605" s="29" t="s">
        <v>13264</v>
      </c>
      <c r="BJ605" s="31"/>
      <c r="BK605" s="31"/>
      <c r="BL605" s="30"/>
      <c r="BM605" s="30"/>
      <c r="BN605" s="29" t="s">
        <v>13270</v>
      </c>
      <c r="BO605" s="30"/>
      <c r="BP605" s="29" t="s">
        <v>13308</v>
      </c>
      <c r="BQ605" s="30"/>
      <c r="BR605" s="29"/>
      <c r="BS605" s="30"/>
      <c r="BT605" s="30" t="s">
        <v>13421</v>
      </c>
      <c r="BU605" s="30"/>
      <c r="BV605" s="43">
        <v>0</v>
      </c>
      <c r="BW605" s="30"/>
      <c r="BX605" s="30" t="s">
        <v>13348</v>
      </c>
      <c r="BY605" s="30"/>
      <c r="BZ605" s="30" t="s">
        <v>13277</v>
      </c>
      <c r="CA605" s="30" t="s">
        <v>13277</v>
      </c>
      <c r="CB605" s="30"/>
      <c r="CC605" s="30" t="s">
        <v>13277</v>
      </c>
      <c r="CD605" s="30" t="s">
        <v>13277</v>
      </c>
      <c r="CE605" s="30"/>
      <c r="CF605" s="30"/>
      <c r="CG605" s="30"/>
      <c r="CH605" s="30"/>
    </row>
    <row r="606" spans="1:86">
      <c r="A606" s="27">
        <v>605</v>
      </c>
      <c r="B606" s="30" t="s">
        <v>18114</v>
      </c>
      <c r="C606" s="30"/>
      <c r="D606" s="33">
        <v>18</v>
      </c>
      <c r="E606" s="30" t="s">
        <v>4268</v>
      </c>
      <c r="F606" s="30" t="s">
        <v>18115</v>
      </c>
      <c r="G606" s="30" t="s">
        <v>18116</v>
      </c>
      <c r="H606" s="30" t="s">
        <v>18117</v>
      </c>
      <c r="I606" s="31"/>
      <c r="J606" s="30" t="s">
        <v>13282</v>
      </c>
      <c r="K606" s="30" t="s">
        <v>13259</v>
      </c>
      <c r="L606" s="31">
        <v>30504</v>
      </c>
      <c r="M606" s="35">
        <v>36</v>
      </c>
      <c r="N606" s="29"/>
      <c r="O606" s="29" t="s">
        <v>13298</v>
      </c>
      <c r="P606" s="30"/>
      <c r="Q606" s="32"/>
      <c r="R606" s="30"/>
      <c r="S606" s="30"/>
      <c r="T606" s="29"/>
      <c r="U606" s="30"/>
      <c r="V606" s="30"/>
      <c r="W606" s="30" t="s">
        <v>13260</v>
      </c>
      <c r="X606" s="30" t="s">
        <v>18118</v>
      </c>
      <c r="Y606" s="36">
        <v>31014099</v>
      </c>
      <c r="Z606" s="30" t="s">
        <v>1759</v>
      </c>
      <c r="AA606" s="30"/>
      <c r="AB606" s="30"/>
      <c r="AC606" s="29"/>
      <c r="AD606" s="31"/>
      <c r="AE606" s="30"/>
      <c r="AF606" s="30"/>
      <c r="AG606" s="30" t="s">
        <v>13301</v>
      </c>
      <c r="AH606" s="29" t="s">
        <v>13262</v>
      </c>
      <c r="AI606" s="30" t="s">
        <v>1528</v>
      </c>
      <c r="AJ606" s="30" t="s">
        <v>4278</v>
      </c>
      <c r="AK606" s="30"/>
      <c r="AL606" s="29"/>
      <c r="AM606" s="30"/>
      <c r="AN606" s="31">
        <v>43685</v>
      </c>
      <c r="AO606" s="37">
        <v>2</v>
      </c>
      <c r="AP606" s="29" t="s">
        <v>13264</v>
      </c>
      <c r="AQ606" s="30"/>
      <c r="AR606" s="31">
        <v>43746</v>
      </c>
      <c r="AS606" s="31">
        <v>43704</v>
      </c>
      <c r="AT606" s="30" t="s">
        <v>13287</v>
      </c>
      <c r="AU606" s="30" t="s">
        <v>14106</v>
      </c>
      <c r="AV606" s="38">
        <v>0</v>
      </c>
      <c r="AW606" s="30" t="s">
        <v>18119</v>
      </c>
      <c r="AX606" s="30"/>
      <c r="AY606" s="39"/>
      <c r="AZ606" s="40">
        <v>177</v>
      </c>
      <c r="BA606" s="30"/>
      <c r="BB606" s="40"/>
      <c r="BC606" s="30" t="s">
        <v>18120</v>
      </c>
      <c r="BD606" s="30"/>
      <c r="BE606" s="29"/>
      <c r="BF606" s="30"/>
      <c r="BG606" s="30"/>
      <c r="BH606" s="41"/>
      <c r="BI606" s="29" t="s">
        <v>13264</v>
      </c>
      <c r="BJ606" s="31"/>
      <c r="BK606" s="31"/>
      <c r="BL606" s="30"/>
      <c r="BM606" s="30"/>
      <c r="BN606" s="29" t="s">
        <v>13270</v>
      </c>
      <c r="BO606" s="30" t="s">
        <v>18121</v>
      </c>
      <c r="BP606" s="29" t="s">
        <v>13308</v>
      </c>
      <c r="BQ606" s="30"/>
      <c r="BR606" s="29"/>
      <c r="BS606" s="30"/>
      <c r="BT606" s="30" t="s">
        <v>14784</v>
      </c>
      <c r="BU606" s="30"/>
      <c r="BV606" s="43">
        <v>0</v>
      </c>
      <c r="BW606" s="30"/>
      <c r="BX606" s="30" t="s">
        <v>13348</v>
      </c>
      <c r="BY606" s="30"/>
      <c r="BZ606" s="30" t="s">
        <v>13277</v>
      </c>
      <c r="CA606" s="30" t="s">
        <v>13277</v>
      </c>
      <c r="CB606" s="30"/>
      <c r="CC606" s="30" t="s">
        <v>13277</v>
      </c>
      <c r="CD606" s="30" t="s">
        <v>13277</v>
      </c>
      <c r="CE606" s="30"/>
      <c r="CF606" s="30"/>
      <c r="CG606" s="30"/>
      <c r="CH606" s="30"/>
    </row>
    <row r="607" spans="1:86">
      <c r="A607" s="27">
        <v>606</v>
      </c>
      <c r="B607" s="30" t="s">
        <v>18122</v>
      </c>
      <c r="C607" s="30"/>
      <c r="D607" s="33">
        <v>18</v>
      </c>
      <c r="E607" s="30" t="s">
        <v>4268</v>
      </c>
      <c r="F607" s="30" t="s">
        <v>18123</v>
      </c>
      <c r="G607" s="30"/>
      <c r="H607" s="30" t="s">
        <v>18124</v>
      </c>
      <c r="I607" s="31"/>
      <c r="J607" s="30" t="s">
        <v>13282</v>
      </c>
      <c r="K607" s="30" t="s">
        <v>13283</v>
      </c>
      <c r="L607" s="31">
        <v>34976</v>
      </c>
      <c r="M607" s="35">
        <v>24</v>
      </c>
      <c r="N607" s="29"/>
      <c r="O607" s="29" t="s">
        <v>13298</v>
      </c>
      <c r="P607" s="30"/>
      <c r="Q607" s="32"/>
      <c r="R607" s="30"/>
      <c r="S607" s="30"/>
      <c r="T607" s="29"/>
      <c r="U607" s="30"/>
      <c r="V607" s="30"/>
      <c r="W607" s="30" t="s">
        <v>13260</v>
      </c>
      <c r="X607" s="30"/>
      <c r="Y607" s="36">
        <v>30495624</v>
      </c>
      <c r="Z607" s="30" t="s">
        <v>18125</v>
      </c>
      <c r="AA607" s="30"/>
      <c r="AB607" s="30"/>
      <c r="AC607" s="29"/>
      <c r="AD607" s="31"/>
      <c r="AE607" s="30" t="s">
        <v>18126</v>
      </c>
      <c r="AF607" s="30"/>
      <c r="AG607" s="30" t="s">
        <v>13301</v>
      </c>
      <c r="AH607" s="29" t="s">
        <v>13262</v>
      </c>
      <c r="AI607" s="30" t="s">
        <v>1529</v>
      </c>
      <c r="AJ607" s="30" t="s">
        <v>4278</v>
      </c>
      <c r="AK607" s="30"/>
      <c r="AL607" s="29"/>
      <c r="AM607" s="30" t="s">
        <v>13263</v>
      </c>
      <c r="AN607" s="31">
        <v>42866</v>
      </c>
      <c r="AO607" s="37">
        <v>2</v>
      </c>
      <c r="AP607" s="29" t="s">
        <v>13264</v>
      </c>
      <c r="AQ607" s="30" t="s">
        <v>13932</v>
      </c>
      <c r="AR607" s="31">
        <v>42927</v>
      </c>
      <c r="AS607" s="31">
        <v>43285</v>
      </c>
      <c r="AT607" s="30" t="s">
        <v>13266</v>
      </c>
      <c r="AU607" s="30" t="s">
        <v>15433</v>
      </c>
      <c r="AV607" s="38">
        <v>0</v>
      </c>
      <c r="AW607" s="30"/>
      <c r="AX607" s="30"/>
      <c r="AY607" s="39"/>
      <c r="AZ607" s="40">
        <v>170</v>
      </c>
      <c r="BA607" s="30"/>
      <c r="BB607" s="40"/>
      <c r="BC607" s="30"/>
      <c r="BD607" s="30"/>
      <c r="BE607" s="29" t="s">
        <v>13269</v>
      </c>
      <c r="BF607" s="30"/>
      <c r="BG607" s="30"/>
      <c r="BH607" s="41">
        <v>6</v>
      </c>
      <c r="BI607" s="29" t="s">
        <v>13264</v>
      </c>
      <c r="BJ607" s="31">
        <v>43292</v>
      </c>
      <c r="BK607" s="31">
        <v>43475</v>
      </c>
      <c r="BL607" s="30"/>
      <c r="BM607" s="30"/>
      <c r="BN607" s="29" t="s">
        <v>13270</v>
      </c>
      <c r="BO607" s="30"/>
      <c r="BP607" s="29">
        <v>26</v>
      </c>
      <c r="BQ607" s="30"/>
      <c r="BR607" s="29"/>
      <c r="BS607" s="30"/>
      <c r="BT607" s="30" t="s">
        <v>13521</v>
      </c>
      <c r="BU607" s="30" t="s">
        <v>16827</v>
      </c>
      <c r="BV607" s="43">
        <v>0</v>
      </c>
      <c r="BW607" s="30" t="s">
        <v>4268</v>
      </c>
      <c r="BX607" s="30" t="s">
        <v>13275</v>
      </c>
      <c r="BY607" s="30" t="s">
        <v>13456</v>
      </c>
      <c r="BZ607" s="30" t="s">
        <v>13277</v>
      </c>
      <c r="CA607" s="30" t="s">
        <v>13277</v>
      </c>
      <c r="CB607" s="30"/>
      <c r="CC607" s="30" t="s">
        <v>13277</v>
      </c>
      <c r="CD607" s="30" t="s">
        <v>13277</v>
      </c>
      <c r="CE607" s="30"/>
      <c r="CF607" s="30"/>
      <c r="CG607" s="30"/>
      <c r="CH607" s="30"/>
    </row>
    <row r="608" spans="1:86">
      <c r="A608" s="27">
        <v>607</v>
      </c>
      <c r="B608" s="30" t="s">
        <v>18127</v>
      </c>
      <c r="C608" s="30"/>
      <c r="D608" s="33">
        <v>18</v>
      </c>
      <c r="E608" s="30" t="s">
        <v>4268</v>
      </c>
      <c r="F608" s="30" t="s">
        <v>18128</v>
      </c>
      <c r="G608" s="30" t="s">
        <v>18129</v>
      </c>
      <c r="H608" s="30" t="s">
        <v>18130</v>
      </c>
      <c r="I608" s="31"/>
      <c r="J608" s="30" t="s">
        <v>13282</v>
      </c>
      <c r="K608" s="30" t="s">
        <v>13259</v>
      </c>
      <c r="L608" s="31">
        <v>32577</v>
      </c>
      <c r="M608" s="35">
        <v>31</v>
      </c>
      <c r="N608" s="29"/>
      <c r="O608" s="29" t="s">
        <v>13298</v>
      </c>
      <c r="P608" s="30"/>
      <c r="Q608" s="32"/>
      <c r="R608" s="30"/>
      <c r="S608" s="30"/>
      <c r="T608" s="29"/>
      <c r="U608" s="30"/>
      <c r="V608" s="30"/>
      <c r="W608" s="30" t="s">
        <v>13260</v>
      </c>
      <c r="X608" s="30" t="s">
        <v>18131</v>
      </c>
      <c r="Y608" s="36">
        <v>30999138</v>
      </c>
      <c r="Z608" s="30" t="s">
        <v>9574</v>
      </c>
      <c r="AA608" s="30"/>
      <c r="AB608" s="30"/>
      <c r="AC608" s="29"/>
      <c r="AD608" s="31"/>
      <c r="AE608" s="30"/>
      <c r="AF608" s="30"/>
      <c r="AG608" s="30" t="s">
        <v>13301</v>
      </c>
      <c r="AH608" s="29" t="s">
        <v>13262</v>
      </c>
      <c r="AI608" s="30" t="s">
        <v>1528</v>
      </c>
      <c r="AJ608" s="30" t="s">
        <v>4278</v>
      </c>
      <c r="AK608" s="30"/>
      <c r="AL608" s="29"/>
      <c r="AM608" s="30"/>
      <c r="AN608" s="31">
        <v>43636</v>
      </c>
      <c r="AO608" s="37">
        <v>2</v>
      </c>
      <c r="AP608" s="29" t="s">
        <v>13264</v>
      </c>
      <c r="AQ608" s="30" t="s">
        <v>13302</v>
      </c>
      <c r="AR608" s="31">
        <v>43697</v>
      </c>
      <c r="AS608" s="31">
        <v>43698</v>
      </c>
      <c r="AT608" s="30" t="s">
        <v>13303</v>
      </c>
      <c r="AU608" s="30"/>
      <c r="AV608" s="38">
        <v>0</v>
      </c>
      <c r="AW608" s="30" t="s">
        <v>18132</v>
      </c>
      <c r="AX608" s="30"/>
      <c r="AY608" s="39"/>
      <c r="AZ608" s="40">
        <v>177</v>
      </c>
      <c r="BA608" s="30"/>
      <c r="BB608" s="40">
        <v>10</v>
      </c>
      <c r="BC608" s="30" t="s">
        <v>18133</v>
      </c>
      <c r="BD608" s="30"/>
      <c r="BE608" s="29" t="s">
        <v>13306</v>
      </c>
      <c r="BF608" s="30"/>
      <c r="BG608" s="30"/>
      <c r="BH608" s="41">
        <v>6</v>
      </c>
      <c r="BI608" s="29" t="s">
        <v>13264</v>
      </c>
      <c r="BJ608" s="31">
        <v>43697</v>
      </c>
      <c r="BK608" s="31">
        <v>43880</v>
      </c>
      <c r="BL608" s="30"/>
      <c r="BM608" s="30"/>
      <c r="BN608" s="29" t="s">
        <v>13270</v>
      </c>
      <c r="BO608" s="30" t="s">
        <v>18134</v>
      </c>
      <c r="BP608" s="29" t="s">
        <v>13308</v>
      </c>
      <c r="BQ608" s="30"/>
      <c r="BR608" s="29"/>
      <c r="BS608" s="30"/>
      <c r="BT608" s="30" t="s">
        <v>13336</v>
      </c>
      <c r="BU608" s="30"/>
      <c r="BV608" s="43">
        <v>0</v>
      </c>
      <c r="BW608" s="30"/>
      <c r="BX608" s="30" t="s">
        <v>13348</v>
      </c>
      <c r="BY608" s="30"/>
      <c r="BZ608" s="30" t="s">
        <v>13277</v>
      </c>
      <c r="CA608" s="30" t="s">
        <v>13277</v>
      </c>
      <c r="CB608" s="30"/>
      <c r="CC608" s="30" t="s">
        <v>13277</v>
      </c>
      <c r="CD608" s="30" t="s">
        <v>13277</v>
      </c>
      <c r="CE608" s="30"/>
      <c r="CF608" s="30"/>
      <c r="CG608" s="30"/>
      <c r="CH608" s="30"/>
    </row>
    <row r="609" spans="1:86">
      <c r="A609" s="27">
        <v>608</v>
      </c>
      <c r="B609" s="30" t="s">
        <v>18135</v>
      </c>
      <c r="C609" s="30"/>
      <c r="D609" s="33">
        <v>18</v>
      </c>
      <c r="E609" s="30" t="s">
        <v>4268</v>
      </c>
      <c r="F609" s="30" t="s">
        <v>18136</v>
      </c>
      <c r="G609" s="30" t="s">
        <v>18137</v>
      </c>
      <c r="H609" s="30" t="s">
        <v>18138</v>
      </c>
      <c r="I609" s="31"/>
      <c r="J609" s="30" t="s">
        <v>13282</v>
      </c>
      <c r="K609" s="30" t="s">
        <v>13259</v>
      </c>
      <c r="L609" s="31">
        <v>35130</v>
      </c>
      <c r="M609" s="35">
        <v>24</v>
      </c>
      <c r="N609" s="29"/>
      <c r="O609" s="29" t="s">
        <v>13298</v>
      </c>
      <c r="P609" s="30"/>
      <c r="Q609" s="32"/>
      <c r="R609" s="30"/>
      <c r="S609" s="30"/>
      <c r="T609" s="29"/>
      <c r="U609" s="30"/>
      <c r="V609" s="30"/>
      <c r="W609" s="30" t="s">
        <v>13260</v>
      </c>
      <c r="X609" s="30" t="s">
        <v>18139</v>
      </c>
      <c r="Y609" s="36">
        <v>30558254</v>
      </c>
      <c r="Z609" s="30" t="s">
        <v>18140</v>
      </c>
      <c r="AA609" s="30"/>
      <c r="AB609" s="30"/>
      <c r="AC609" s="29"/>
      <c r="AD609" s="31"/>
      <c r="AE609" s="30"/>
      <c r="AF609" s="30"/>
      <c r="AG609" s="30" t="s">
        <v>13301</v>
      </c>
      <c r="AH609" s="29" t="s">
        <v>13262</v>
      </c>
      <c r="AI609" s="30" t="s">
        <v>1528</v>
      </c>
      <c r="AJ609" s="30" t="s">
        <v>4278</v>
      </c>
      <c r="AK609" s="30"/>
      <c r="AL609" s="29"/>
      <c r="AM609" s="30"/>
      <c r="AN609" s="31">
        <v>43773</v>
      </c>
      <c r="AO609" s="37">
        <v>2</v>
      </c>
      <c r="AP609" s="29" t="s">
        <v>13264</v>
      </c>
      <c r="AQ609" s="30"/>
      <c r="AR609" s="31">
        <v>43834</v>
      </c>
      <c r="AS609" s="31">
        <v>43790</v>
      </c>
      <c r="AT609" s="30" t="s">
        <v>13303</v>
      </c>
      <c r="AU609" s="30"/>
      <c r="AV609" s="38">
        <v>0</v>
      </c>
      <c r="AW609" s="30" t="s">
        <v>18141</v>
      </c>
      <c r="AX609" s="30"/>
      <c r="AY609" s="39"/>
      <c r="AZ609" s="40">
        <v>177</v>
      </c>
      <c r="BA609" s="30"/>
      <c r="BB609" s="40">
        <v>10</v>
      </c>
      <c r="BC609" s="30" t="s">
        <v>18142</v>
      </c>
      <c r="BD609" s="30"/>
      <c r="BE609" s="29"/>
      <c r="BF609" s="30"/>
      <c r="BG609" s="30"/>
      <c r="BH609" s="41"/>
      <c r="BI609" s="29" t="s">
        <v>13264</v>
      </c>
      <c r="BJ609" s="31"/>
      <c r="BK609" s="31"/>
      <c r="BL609" s="30"/>
      <c r="BM609" s="30"/>
      <c r="BN609" s="29" t="s">
        <v>13270</v>
      </c>
      <c r="BO609" s="30" t="s">
        <v>18143</v>
      </c>
      <c r="BP609" s="29" t="s">
        <v>13308</v>
      </c>
      <c r="BQ609" s="30"/>
      <c r="BR609" s="29"/>
      <c r="BS609" s="30"/>
      <c r="BT609" s="30" t="s">
        <v>13336</v>
      </c>
      <c r="BU609" s="30"/>
      <c r="BV609" s="43">
        <v>0</v>
      </c>
      <c r="BW609" s="30"/>
      <c r="BX609" s="30" t="s">
        <v>13348</v>
      </c>
      <c r="BY609" s="30"/>
      <c r="BZ609" s="30" t="s">
        <v>13277</v>
      </c>
      <c r="CA609" s="30" t="s">
        <v>13277</v>
      </c>
      <c r="CB609" s="30"/>
      <c r="CC609" s="30" t="s">
        <v>13277</v>
      </c>
      <c r="CD609" s="30" t="s">
        <v>13277</v>
      </c>
      <c r="CE609" s="30"/>
      <c r="CF609" s="30"/>
      <c r="CG609" s="30"/>
      <c r="CH609" s="30"/>
    </row>
    <row r="610" spans="1:86">
      <c r="A610" s="27">
        <v>609</v>
      </c>
      <c r="B610" s="30" t="s">
        <v>18144</v>
      </c>
      <c r="C610" s="30"/>
      <c r="D610" s="33">
        <v>18</v>
      </c>
      <c r="E610" s="30" t="s">
        <v>4268</v>
      </c>
      <c r="F610" s="30" t="s">
        <v>18145</v>
      </c>
      <c r="G610" s="30" t="s">
        <v>18146</v>
      </c>
      <c r="H610" s="30" t="s">
        <v>18147</v>
      </c>
      <c r="I610" s="31"/>
      <c r="J610" s="30" t="s">
        <v>13282</v>
      </c>
      <c r="K610" s="30" t="s">
        <v>13259</v>
      </c>
      <c r="L610" s="31">
        <v>36666</v>
      </c>
      <c r="M610" s="35">
        <v>19</v>
      </c>
      <c r="N610" s="29"/>
      <c r="O610" s="29" t="s">
        <v>13298</v>
      </c>
      <c r="P610" s="30"/>
      <c r="Q610" s="32"/>
      <c r="R610" s="30"/>
      <c r="S610" s="30"/>
      <c r="T610" s="29"/>
      <c r="U610" s="30"/>
      <c r="V610" s="30"/>
      <c r="W610" s="30" t="s">
        <v>13260</v>
      </c>
      <c r="X610" s="30" t="s">
        <v>18148</v>
      </c>
      <c r="Y610" s="36">
        <v>30948249</v>
      </c>
      <c r="Z610" s="30" t="s">
        <v>18149</v>
      </c>
      <c r="AA610" s="30"/>
      <c r="AB610" s="30"/>
      <c r="AC610" s="29"/>
      <c r="AD610" s="31"/>
      <c r="AE610" s="30"/>
      <c r="AF610" s="30"/>
      <c r="AG610" s="30" t="s">
        <v>13301</v>
      </c>
      <c r="AH610" s="29" t="s">
        <v>13262</v>
      </c>
      <c r="AI610" s="30" t="s">
        <v>1528</v>
      </c>
      <c r="AJ610" s="30" t="s">
        <v>4278</v>
      </c>
      <c r="AK610" s="30"/>
      <c r="AL610" s="29"/>
      <c r="AM610" s="30"/>
      <c r="AN610" s="31">
        <v>43704</v>
      </c>
      <c r="AO610" s="37">
        <v>2</v>
      </c>
      <c r="AP610" s="29" t="s">
        <v>13264</v>
      </c>
      <c r="AQ610" s="30"/>
      <c r="AR610" s="31">
        <v>43765</v>
      </c>
      <c r="AS610" s="31">
        <v>43720</v>
      </c>
      <c r="AT610" s="30" t="s">
        <v>13303</v>
      </c>
      <c r="AU610" s="30"/>
      <c r="AV610" s="38">
        <v>0</v>
      </c>
      <c r="AW610" s="30" t="s">
        <v>18150</v>
      </c>
      <c r="AX610" s="30"/>
      <c r="AY610" s="39"/>
      <c r="AZ610" s="40">
        <v>177</v>
      </c>
      <c r="BA610" s="30"/>
      <c r="BB610" s="40"/>
      <c r="BC610" s="30" t="s">
        <v>18151</v>
      </c>
      <c r="BD610" s="30"/>
      <c r="BE610" s="29"/>
      <c r="BF610" s="30"/>
      <c r="BG610" s="30"/>
      <c r="BH610" s="41"/>
      <c r="BI610" s="29" t="s">
        <v>13264</v>
      </c>
      <c r="BJ610" s="31"/>
      <c r="BK610" s="31"/>
      <c r="BL610" s="30"/>
      <c r="BM610" s="30"/>
      <c r="BN610" s="29" t="s">
        <v>13270</v>
      </c>
      <c r="BO610" s="30" t="s">
        <v>18152</v>
      </c>
      <c r="BP610" s="29" t="s">
        <v>13308</v>
      </c>
      <c r="BQ610" s="30"/>
      <c r="BR610" s="29"/>
      <c r="BS610" s="30"/>
      <c r="BT610" s="30" t="s">
        <v>13336</v>
      </c>
      <c r="BU610" s="30"/>
      <c r="BV610" s="43">
        <v>0</v>
      </c>
      <c r="BW610" s="30"/>
      <c r="BX610" s="30" t="s">
        <v>13348</v>
      </c>
      <c r="BY610" s="30"/>
      <c r="BZ610" s="30" t="s">
        <v>13277</v>
      </c>
      <c r="CA610" s="30" t="s">
        <v>13277</v>
      </c>
      <c r="CB610" s="30"/>
      <c r="CC610" s="30" t="s">
        <v>13277</v>
      </c>
      <c r="CD610" s="30" t="s">
        <v>13277</v>
      </c>
      <c r="CE610" s="30"/>
      <c r="CF610" s="30"/>
      <c r="CG610" s="30"/>
      <c r="CH610" s="30"/>
    </row>
    <row r="611" spans="1:86">
      <c r="A611" s="27">
        <v>610</v>
      </c>
      <c r="B611" s="30" t="s">
        <v>18153</v>
      </c>
      <c r="C611" s="30"/>
      <c r="D611" s="33">
        <v>18</v>
      </c>
      <c r="E611" s="30" t="s">
        <v>4268</v>
      </c>
      <c r="F611" s="30" t="s">
        <v>18154</v>
      </c>
      <c r="G611" s="30" t="s">
        <v>18155</v>
      </c>
      <c r="H611" s="30" t="s">
        <v>18156</v>
      </c>
      <c r="I611" s="31"/>
      <c r="J611" s="30" t="s">
        <v>13282</v>
      </c>
      <c r="K611" s="30" t="s">
        <v>13259</v>
      </c>
      <c r="L611" s="31">
        <v>30705</v>
      </c>
      <c r="M611" s="35">
        <v>36</v>
      </c>
      <c r="N611" s="29"/>
      <c r="O611" s="29">
        <v>10</v>
      </c>
      <c r="P611" s="30"/>
      <c r="Q611" s="32"/>
      <c r="R611" s="30"/>
      <c r="S611" s="30"/>
      <c r="T611" s="29"/>
      <c r="U611" s="30"/>
      <c r="V611" s="30"/>
      <c r="W611" s="30" t="s">
        <v>13260</v>
      </c>
      <c r="X611" s="30"/>
      <c r="Y611" s="36">
        <v>30845040</v>
      </c>
      <c r="Z611" s="30" t="s">
        <v>4383</v>
      </c>
      <c r="AA611" s="30"/>
      <c r="AB611" s="30"/>
      <c r="AC611" s="29"/>
      <c r="AD611" s="31"/>
      <c r="AE611" s="30"/>
      <c r="AF611" s="30"/>
      <c r="AG611" s="30" t="s">
        <v>13301</v>
      </c>
      <c r="AH611" s="29" t="s">
        <v>13262</v>
      </c>
      <c r="AI611" s="30" t="s">
        <v>1528</v>
      </c>
      <c r="AJ611" s="30" t="s">
        <v>4278</v>
      </c>
      <c r="AK611" s="30"/>
      <c r="AL611" s="29"/>
      <c r="AM611" s="30" t="s">
        <v>13263</v>
      </c>
      <c r="AN611" s="31">
        <v>43321</v>
      </c>
      <c r="AO611" s="37">
        <v>2</v>
      </c>
      <c r="AP611" s="29" t="s">
        <v>13264</v>
      </c>
      <c r="AQ611" s="30" t="s">
        <v>13559</v>
      </c>
      <c r="AR611" s="31">
        <v>43382</v>
      </c>
      <c r="AS611" s="31">
        <v>43445</v>
      </c>
      <c r="AT611" s="30" t="s">
        <v>13287</v>
      </c>
      <c r="AU611" s="30" t="s">
        <v>13462</v>
      </c>
      <c r="AV611" s="38">
        <v>0</v>
      </c>
      <c r="AW611" s="30" t="s">
        <v>18157</v>
      </c>
      <c r="AX611" s="30"/>
      <c r="AY611" s="39"/>
      <c r="AZ611" s="40">
        <v>170</v>
      </c>
      <c r="BA611" s="30"/>
      <c r="BB611" s="40"/>
      <c r="BC611" s="30"/>
      <c r="BD611" s="30"/>
      <c r="BE611" s="29" t="s">
        <v>13306</v>
      </c>
      <c r="BF611" s="30"/>
      <c r="BG611" s="30"/>
      <c r="BH611" s="41">
        <v>6</v>
      </c>
      <c r="BI611" s="29" t="s">
        <v>13264</v>
      </c>
      <c r="BJ611" s="31">
        <v>43382</v>
      </c>
      <c r="BK611" s="31">
        <v>43563</v>
      </c>
      <c r="BL611" s="30"/>
      <c r="BM611" s="30"/>
      <c r="BN611" s="29" t="s">
        <v>13270</v>
      </c>
      <c r="BO611" s="30" t="s">
        <v>18158</v>
      </c>
      <c r="BP611" s="29">
        <v>26</v>
      </c>
      <c r="BQ611" s="30"/>
      <c r="BR611" s="29"/>
      <c r="BS611" s="30"/>
      <c r="BT611" s="30" t="s">
        <v>13421</v>
      </c>
      <c r="BU611" s="30"/>
      <c r="BV611" s="43">
        <v>0</v>
      </c>
      <c r="BW611" s="30"/>
      <c r="BX611" s="30" t="s">
        <v>13348</v>
      </c>
      <c r="BY611" s="30"/>
      <c r="BZ611" s="30" t="s">
        <v>13277</v>
      </c>
      <c r="CA611" s="30" t="s">
        <v>13277</v>
      </c>
      <c r="CB611" s="30"/>
      <c r="CC611" s="30" t="s">
        <v>13277</v>
      </c>
      <c r="CD611" s="30" t="s">
        <v>13277</v>
      </c>
      <c r="CE611" s="30"/>
      <c r="CF611" s="30"/>
      <c r="CG611" s="30"/>
      <c r="CH611" s="30"/>
    </row>
    <row r="612" spans="1:86">
      <c r="A612" s="27">
        <v>611</v>
      </c>
      <c r="B612" s="30" t="s">
        <v>18159</v>
      </c>
      <c r="C612" s="30"/>
      <c r="D612" s="33">
        <v>18</v>
      </c>
      <c r="E612" s="30" t="s">
        <v>4268</v>
      </c>
      <c r="F612" s="30" t="s">
        <v>18160</v>
      </c>
      <c r="G612" s="30" t="s">
        <v>18161</v>
      </c>
      <c r="H612" s="30" t="s">
        <v>18162</v>
      </c>
      <c r="I612" s="31"/>
      <c r="J612" s="30" t="s">
        <v>13282</v>
      </c>
      <c r="K612" s="30" t="s">
        <v>13259</v>
      </c>
      <c r="L612" s="31">
        <v>33065</v>
      </c>
      <c r="M612" s="35">
        <v>29</v>
      </c>
      <c r="N612" s="29"/>
      <c r="O612" s="29" t="s">
        <v>13298</v>
      </c>
      <c r="P612" s="30"/>
      <c r="Q612" s="32"/>
      <c r="R612" s="30"/>
      <c r="S612" s="30"/>
      <c r="T612" s="29"/>
      <c r="U612" s="30"/>
      <c r="V612" s="30"/>
      <c r="W612" s="30" t="s">
        <v>13260</v>
      </c>
      <c r="X612" s="30" t="s">
        <v>18163</v>
      </c>
      <c r="Y612" s="36">
        <v>51076275</v>
      </c>
      <c r="Z612" s="30" t="s">
        <v>18164</v>
      </c>
      <c r="AA612" s="30"/>
      <c r="AB612" s="30"/>
      <c r="AC612" s="29"/>
      <c r="AD612" s="31"/>
      <c r="AE612" s="30"/>
      <c r="AF612" s="30"/>
      <c r="AG612" s="30" t="s">
        <v>13301</v>
      </c>
      <c r="AH612" s="29" t="s">
        <v>13262</v>
      </c>
      <c r="AI612" s="30" t="s">
        <v>1528</v>
      </c>
      <c r="AJ612" s="30" t="s">
        <v>4278</v>
      </c>
      <c r="AK612" s="30"/>
      <c r="AL612" s="29"/>
      <c r="AM612" s="30" t="s">
        <v>13263</v>
      </c>
      <c r="AN612" s="31">
        <v>43487</v>
      </c>
      <c r="AO612" s="37">
        <v>2</v>
      </c>
      <c r="AP612" s="29" t="s">
        <v>13264</v>
      </c>
      <c r="AQ612" s="30" t="s">
        <v>13325</v>
      </c>
      <c r="AR612" s="31">
        <v>43546</v>
      </c>
      <c r="AS612" s="31">
        <v>43543</v>
      </c>
      <c r="AT612" s="30" t="s">
        <v>13303</v>
      </c>
      <c r="AU612" s="30"/>
      <c r="AV612" s="38">
        <v>0</v>
      </c>
      <c r="AW612" s="30" t="s">
        <v>18165</v>
      </c>
      <c r="AX612" s="30"/>
      <c r="AY612" s="39"/>
      <c r="AZ612" s="40">
        <v>177</v>
      </c>
      <c r="BA612" s="30"/>
      <c r="BB612" s="40"/>
      <c r="BC612" s="30"/>
      <c r="BD612" s="30"/>
      <c r="BE612" s="29"/>
      <c r="BF612" s="30"/>
      <c r="BG612" s="30"/>
      <c r="BH612" s="41"/>
      <c r="BI612" s="29" t="s">
        <v>13464</v>
      </c>
      <c r="BJ612" s="31"/>
      <c r="BK612" s="31"/>
      <c r="BL612" s="30"/>
      <c r="BM612" s="30"/>
      <c r="BN612" s="29" t="s">
        <v>13270</v>
      </c>
      <c r="BO612" s="30" t="s">
        <v>18166</v>
      </c>
      <c r="BP612" s="29" t="s">
        <v>13308</v>
      </c>
      <c r="BQ612" s="30"/>
      <c r="BR612" s="29"/>
      <c r="BS612" s="30"/>
      <c r="BT612" s="30" t="s">
        <v>13336</v>
      </c>
      <c r="BU612" s="30"/>
      <c r="BV612" s="43">
        <v>0</v>
      </c>
      <c r="BW612" s="30"/>
      <c r="BX612" s="30" t="s">
        <v>13348</v>
      </c>
      <c r="BY612" s="30"/>
      <c r="BZ612" s="30" t="s">
        <v>13277</v>
      </c>
      <c r="CA612" s="30" t="s">
        <v>13277</v>
      </c>
      <c r="CB612" s="30"/>
      <c r="CC612" s="30" t="s">
        <v>13277</v>
      </c>
      <c r="CD612" s="30" t="s">
        <v>13277</v>
      </c>
      <c r="CE612" s="30"/>
      <c r="CF612" s="30"/>
      <c r="CG612" s="30"/>
      <c r="CH612" s="30"/>
    </row>
    <row r="613" spans="1:86">
      <c r="A613" s="27">
        <v>612</v>
      </c>
      <c r="B613" s="30" t="s">
        <v>18167</v>
      </c>
      <c r="C613" s="30"/>
      <c r="D613" s="33">
        <v>0</v>
      </c>
      <c r="E613" s="30" t="s">
        <v>4268</v>
      </c>
      <c r="F613" s="30" t="s">
        <v>18168</v>
      </c>
      <c r="G613" s="30" t="s">
        <v>18169</v>
      </c>
      <c r="H613" s="30" t="s">
        <v>18170</v>
      </c>
      <c r="I613" s="31"/>
      <c r="J613" s="30" t="s">
        <v>13282</v>
      </c>
      <c r="K613" s="30" t="s">
        <v>13259</v>
      </c>
      <c r="L613" s="31">
        <v>33887</v>
      </c>
      <c r="M613" s="35">
        <v>27</v>
      </c>
      <c r="N613" s="29"/>
      <c r="O613" s="29">
        <v>10</v>
      </c>
      <c r="P613" s="30"/>
      <c r="Q613" s="32"/>
      <c r="R613" s="30"/>
      <c r="S613" s="30"/>
      <c r="T613" s="29"/>
      <c r="U613" s="30"/>
      <c r="V613" s="30"/>
      <c r="W613" s="30" t="s">
        <v>13260</v>
      </c>
      <c r="X613" s="30"/>
      <c r="Y613" s="36">
        <v>90398144</v>
      </c>
      <c r="Z613" s="30" t="s">
        <v>18171</v>
      </c>
      <c r="AA613" s="30"/>
      <c r="AB613" s="30"/>
      <c r="AC613" s="29"/>
      <c r="AD613" s="31"/>
      <c r="AE613" s="30"/>
      <c r="AF613" s="30"/>
      <c r="AG613" s="30" t="s">
        <v>13301</v>
      </c>
      <c r="AH613" s="29" t="s">
        <v>13262</v>
      </c>
      <c r="AI613" s="30" t="s">
        <v>1528</v>
      </c>
      <c r="AJ613" s="30" t="s">
        <v>4278</v>
      </c>
      <c r="AK613" s="30"/>
      <c r="AL613" s="29"/>
      <c r="AM613" s="30" t="s">
        <v>13263</v>
      </c>
      <c r="AN613" s="31">
        <v>43321</v>
      </c>
      <c r="AO613" s="37">
        <v>2</v>
      </c>
      <c r="AP613" s="29" t="s">
        <v>13264</v>
      </c>
      <c r="AQ613" s="30"/>
      <c r="AR613" s="31">
        <v>43382</v>
      </c>
      <c r="AS613" s="31">
        <v>43336</v>
      </c>
      <c r="AT613" s="30" t="s">
        <v>13287</v>
      </c>
      <c r="AU613" s="30" t="s">
        <v>18172</v>
      </c>
      <c r="AV613" s="38">
        <v>0</v>
      </c>
      <c r="AW613" s="30" t="s">
        <v>18173</v>
      </c>
      <c r="AX613" s="30"/>
      <c r="AY613" s="39"/>
      <c r="AZ613" s="40">
        <v>165</v>
      </c>
      <c r="BA613" s="30"/>
      <c r="BB613" s="40"/>
      <c r="BC613" s="30"/>
      <c r="BD613" s="30"/>
      <c r="BE613" s="29"/>
      <c r="BF613" s="30"/>
      <c r="BG613" s="30"/>
      <c r="BH613" s="41"/>
      <c r="BI613" s="29" t="s">
        <v>13464</v>
      </c>
      <c r="BJ613" s="31"/>
      <c r="BK613" s="31"/>
      <c r="BL613" s="30"/>
      <c r="BM613" s="30"/>
      <c r="BN613" s="29" t="s">
        <v>13270</v>
      </c>
      <c r="BO613" s="30" t="s">
        <v>18174</v>
      </c>
      <c r="BP613" s="29">
        <v>26</v>
      </c>
      <c r="BQ613" s="30"/>
      <c r="BR613" s="29"/>
      <c r="BS613" s="30"/>
      <c r="BT613" s="30" t="s">
        <v>13336</v>
      </c>
      <c r="BU613" s="30"/>
      <c r="BV613" s="43">
        <v>0</v>
      </c>
      <c r="BW613" s="30"/>
      <c r="BX613" s="30"/>
      <c r="BY613" s="30"/>
      <c r="BZ613" s="30" t="s">
        <v>13277</v>
      </c>
      <c r="CA613" s="30" t="s">
        <v>13277</v>
      </c>
      <c r="CB613" s="30"/>
      <c r="CC613" s="30" t="s">
        <v>13277</v>
      </c>
      <c r="CD613" s="30" t="s">
        <v>13277</v>
      </c>
      <c r="CE613" s="30"/>
      <c r="CF613" s="30"/>
      <c r="CG613" s="30"/>
      <c r="CH613" s="30"/>
    </row>
    <row r="614" spans="1:86">
      <c r="A614" s="27">
        <v>613</v>
      </c>
      <c r="B614" s="30" t="s">
        <v>18175</v>
      </c>
      <c r="C614" s="30"/>
      <c r="D614" s="33">
        <v>18</v>
      </c>
      <c r="E614" s="30" t="s">
        <v>4268</v>
      </c>
      <c r="F614" s="30" t="s">
        <v>18176</v>
      </c>
      <c r="G614" s="30" t="s">
        <v>17091</v>
      </c>
      <c r="H614" s="30" t="s">
        <v>17092</v>
      </c>
      <c r="I614" s="31"/>
      <c r="J614" s="30" t="s">
        <v>13282</v>
      </c>
      <c r="K614" s="30" t="s">
        <v>13283</v>
      </c>
      <c r="L614" s="31">
        <v>36236</v>
      </c>
      <c r="M614" s="35">
        <v>21</v>
      </c>
      <c r="N614" s="29"/>
      <c r="O614" s="29">
        <v>10</v>
      </c>
      <c r="P614" s="30"/>
      <c r="Q614" s="32"/>
      <c r="R614" s="30"/>
      <c r="S614" s="30"/>
      <c r="T614" s="29"/>
      <c r="U614" s="30"/>
      <c r="V614" s="30"/>
      <c r="W614" s="30" t="s">
        <v>13260</v>
      </c>
      <c r="X614" s="30"/>
      <c r="Y614" s="36"/>
      <c r="Z614" s="30" t="s">
        <v>18177</v>
      </c>
      <c r="AA614" s="30"/>
      <c r="AB614" s="30"/>
      <c r="AC614" s="29"/>
      <c r="AD614" s="31"/>
      <c r="AE614" s="30"/>
      <c r="AF614" s="30"/>
      <c r="AG614" s="30" t="s">
        <v>13301</v>
      </c>
      <c r="AH614" s="29" t="s">
        <v>13262</v>
      </c>
      <c r="AI614" s="30" t="s">
        <v>4317</v>
      </c>
      <c r="AJ614" s="30" t="s">
        <v>4318</v>
      </c>
      <c r="AK614" s="30"/>
      <c r="AL614" s="29"/>
      <c r="AM614" s="30" t="s">
        <v>13263</v>
      </c>
      <c r="AN614" s="31">
        <v>43321</v>
      </c>
      <c r="AO614" s="37">
        <v>2</v>
      </c>
      <c r="AP614" s="29" t="s">
        <v>13264</v>
      </c>
      <c r="AQ614" s="30" t="s">
        <v>13302</v>
      </c>
      <c r="AR614" s="31">
        <v>43382</v>
      </c>
      <c r="AS614" s="31">
        <v>43403</v>
      </c>
      <c r="AT614" s="30" t="s">
        <v>13287</v>
      </c>
      <c r="AU614" s="30" t="s">
        <v>13603</v>
      </c>
      <c r="AV614" s="38">
        <v>0</v>
      </c>
      <c r="AW614" s="30" t="s">
        <v>17095</v>
      </c>
      <c r="AX614" s="30"/>
      <c r="AY614" s="39"/>
      <c r="AZ614" s="40">
        <v>165</v>
      </c>
      <c r="BA614" s="30"/>
      <c r="BB614" s="40"/>
      <c r="BC614" s="30"/>
      <c r="BD614" s="30"/>
      <c r="BE614" s="29" t="s">
        <v>13306</v>
      </c>
      <c r="BF614" s="30"/>
      <c r="BG614" s="30"/>
      <c r="BH614" s="41">
        <v>6</v>
      </c>
      <c r="BI614" s="29" t="s">
        <v>13264</v>
      </c>
      <c r="BJ614" s="31">
        <v>43382</v>
      </c>
      <c r="BK614" s="31">
        <v>43563</v>
      </c>
      <c r="BL614" s="30"/>
      <c r="BM614" s="30"/>
      <c r="BN614" s="29" t="s">
        <v>13270</v>
      </c>
      <c r="BO614" s="30" t="s">
        <v>18178</v>
      </c>
      <c r="BP614" s="29">
        <v>26</v>
      </c>
      <c r="BQ614" s="30"/>
      <c r="BR614" s="29"/>
      <c r="BS614" s="30"/>
      <c r="BT614" s="30" t="s">
        <v>13421</v>
      </c>
      <c r="BU614" s="30"/>
      <c r="BV614" s="43">
        <v>0</v>
      </c>
      <c r="BW614" s="30"/>
      <c r="BX614" s="30" t="s">
        <v>13348</v>
      </c>
      <c r="BY614" s="30"/>
      <c r="BZ614" s="30" t="s">
        <v>13277</v>
      </c>
      <c r="CA614" s="30" t="s">
        <v>13277</v>
      </c>
      <c r="CB614" s="30"/>
      <c r="CC614" s="30" t="s">
        <v>13277</v>
      </c>
      <c r="CD614" s="30" t="s">
        <v>13277</v>
      </c>
      <c r="CE614" s="30"/>
      <c r="CF614" s="30"/>
      <c r="CG614" s="30"/>
      <c r="CH614" s="30"/>
    </row>
    <row r="615" spans="1:86">
      <c r="A615" s="27">
        <v>614</v>
      </c>
      <c r="B615" s="30" t="s">
        <v>18179</v>
      </c>
      <c r="C615" s="30"/>
      <c r="D615" s="33">
        <v>18</v>
      </c>
      <c r="E615" s="30" t="s">
        <v>4268</v>
      </c>
      <c r="F615" s="30" t="s">
        <v>18180</v>
      </c>
      <c r="G615" s="30" t="s">
        <v>18181</v>
      </c>
      <c r="H615" s="30" t="s">
        <v>18182</v>
      </c>
      <c r="I615" s="31"/>
      <c r="J615" s="30" t="s">
        <v>13282</v>
      </c>
      <c r="K615" s="30" t="s">
        <v>13259</v>
      </c>
      <c r="L615" s="31">
        <v>36100</v>
      </c>
      <c r="M615" s="35">
        <v>21</v>
      </c>
      <c r="N615" s="29"/>
      <c r="O615" s="29" t="s">
        <v>13298</v>
      </c>
      <c r="P615" s="30"/>
      <c r="Q615" s="32"/>
      <c r="R615" s="30"/>
      <c r="S615" s="30"/>
      <c r="T615" s="29"/>
      <c r="U615" s="30"/>
      <c r="V615" s="30"/>
      <c r="W615" s="30" t="s">
        <v>13260</v>
      </c>
      <c r="X615" s="30"/>
      <c r="Y615" s="36">
        <v>30613128</v>
      </c>
      <c r="Z615" s="30" t="s">
        <v>18183</v>
      </c>
      <c r="AA615" s="30"/>
      <c r="AB615" s="30"/>
      <c r="AC615" s="29"/>
      <c r="AD615" s="31"/>
      <c r="AE615" s="30" t="s">
        <v>18184</v>
      </c>
      <c r="AF615" s="30"/>
      <c r="AG615" s="30" t="s">
        <v>13301</v>
      </c>
      <c r="AH615" s="29" t="s">
        <v>13262</v>
      </c>
      <c r="AI615" s="30" t="s">
        <v>1528</v>
      </c>
      <c r="AJ615" s="30" t="s">
        <v>4278</v>
      </c>
      <c r="AK615" s="30"/>
      <c r="AL615" s="29"/>
      <c r="AM615" s="30" t="s">
        <v>13263</v>
      </c>
      <c r="AN615" s="31">
        <v>42872</v>
      </c>
      <c r="AO615" s="37">
        <v>2</v>
      </c>
      <c r="AP615" s="29" t="s">
        <v>13264</v>
      </c>
      <c r="AQ615" s="30" t="s">
        <v>13435</v>
      </c>
      <c r="AR615" s="31">
        <v>42933</v>
      </c>
      <c r="AS615" s="31">
        <v>43516</v>
      </c>
      <c r="AT615" s="30" t="s">
        <v>13287</v>
      </c>
      <c r="AU615" s="30" t="s">
        <v>14720</v>
      </c>
      <c r="AV615" s="38">
        <v>0</v>
      </c>
      <c r="AW615" s="30" t="s">
        <v>18185</v>
      </c>
      <c r="AX615" s="30"/>
      <c r="AY615" s="39"/>
      <c r="AZ615" s="40">
        <v>182</v>
      </c>
      <c r="BA615" s="30"/>
      <c r="BB615" s="40"/>
      <c r="BC615" s="30" t="s">
        <v>18186</v>
      </c>
      <c r="BD615" s="30"/>
      <c r="BE615" s="29" t="s">
        <v>13269</v>
      </c>
      <c r="BF615" s="30"/>
      <c r="BG615" s="30"/>
      <c r="BH615" s="41">
        <v>6</v>
      </c>
      <c r="BI615" s="29" t="s">
        <v>13264</v>
      </c>
      <c r="BJ615" s="31">
        <v>43482</v>
      </c>
      <c r="BK615" s="31">
        <v>43662</v>
      </c>
      <c r="BL615" s="30"/>
      <c r="BM615" s="30"/>
      <c r="BN615" s="29" t="s">
        <v>13270</v>
      </c>
      <c r="BO615" s="30" t="s">
        <v>18187</v>
      </c>
      <c r="BP615" s="29" t="s">
        <v>13308</v>
      </c>
      <c r="BQ615" s="30"/>
      <c r="BR615" s="29"/>
      <c r="BS615" s="30"/>
      <c r="BT615" s="30" t="s">
        <v>13336</v>
      </c>
      <c r="BU615" s="30" t="s">
        <v>17192</v>
      </c>
      <c r="BV615" s="43">
        <v>0</v>
      </c>
      <c r="BW615" s="30" t="s">
        <v>17518</v>
      </c>
      <c r="BX615" s="30" t="s">
        <v>13275</v>
      </c>
      <c r="BY615" s="30" t="s">
        <v>13276</v>
      </c>
      <c r="BZ615" s="30" t="s">
        <v>13277</v>
      </c>
      <c r="CA615" s="30" t="s">
        <v>13277</v>
      </c>
      <c r="CB615" s="30"/>
      <c r="CC615" s="30" t="s">
        <v>13277</v>
      </c>
      <c r="CD615" s="30" t="s">
        <v>13277</v>
      </c>
      <c r="CE615" s="30"/>
      <c r="CF615" s="30"/>
      <c r="CG615" s="30"/>
      <c r="CH615" s="30"/>
    </row>
    <row r="616" spans="1:86">
      <c r="A616" s="27">
        <v>615</v>
      </c>
      <c r="B616" s="30" t="s">
        <v>18188</v>
      </c>
      <c r="C616" s="30"/>
      <c r="D616" s="33">
        <v>18</v>
      </c>
      <c r="E616" s="30" t="s">
        <v>4268</v>
      </c>
      <c r="F616" s="30" t="s">
        <v>18189</v>
      </c>
      <c r="G616" s="30" t="s">
        <v>18190</v>
      </c>
      <c r="H616" s="30" t="s">
        <v>18191</v>
      </c>
      <c r="I616" s="31"/>
      <c r="J616" s="30" t="s">
        <v>13282</v>
      </c>
      <c r="K616" s="30" t="s">
        <v>13283</v>
      </c>
      <c r="L616" s="31">
        <v>35492</v>
      </c>
      <c r="M616" s="35">
        <v>23</v>
      </c>
      <c r="N616" s="29"/>
      <c r="O616" s="29" t="s">
        <v>13298</v>
      </c>
      <c r="P616" s="30"/>
      <c r="Q616" s="32"/>
      <c r="R616" s="30"/>
      <c r="S616" s="30"/>
      <c r="T616" s="29"/>
      <c r="U616" s="30"/>
      <c r="V616" s="30"/>
      <c r="W616" s="30" t="s">
        <v>13260</v>
      </c>
      <c r="X616" s="30"/>
      <c r="Y616" s="36">
        <v>2221340</v>
      </c>
      <c r="Z616" s="30" t="s">
        <v>18192</v>
      </c>
      <c r="AA616" s="30"/>
      <c r="AB616" s="30"/>
      <c r="AC616" s="29"/>
      <c r="AD616" s="31"/>
      <c r="AE616" s="30" t="s">
        <v>18193</v>
      </c>
      <c r="AF616" s="30"/>
      <c r="AG616" s="30" t="s">
        <v>13301</v>
      </c>
      <c r="AH616" s="29" t="s">
        <v>13262</v>
      </c>
      <c r="AI616" s="30" t="s">
        <v>4317</v>
      </c>
      <c r="AJ616" s="30" t="s">
        <v>4318</v>
      </c>
      <c r="AK616" s="30"/>
      <c r="AL616" s="29"/>
      <c r="AM616" s="30" t="s">
        <v>13263</v>
      </c>
      <c r="AN616" s="31">
        <v>42873</v>
      </c>
      <c r="AO616" s="37">
        <v>2</v>
      </c>
      <c r="AP616" s="29" t="s">
        <v>13264</v>
      </c>
      <c r="AQ616" s="30" t="s">
        <v>14543</v>
      </c>
      <c r="AR616" s="31">
        <v>42934</v>
      </c>
      <c r="AS616" s="31">
        <v>43635</v>
      </c>
      <c r="AT616" s="30" t="s">
        <v>13303</v>
      </c>
      <c r="AU616" s="30"/>
      <c r="AV616" s="38">
        <v>0</v>
      </c>
      <c r="AW616" s="30" t="s">
        <v>18194</v>
      </c>
      <c r="AX616" s="30"/>
      <c r="AY616" s="39"/>
      <c r="AZ616" s="40">
        <v>182</v>
      </c>
      <c r="BA616" s="30"/>
      <c r="BB616" s="40"/>
      <c r="BC616" s="30" t="s">
        <v>18195</v>
      </c>
      <c r="BD616" s="30"/>
      <c r="BE616" s="29" t="s">
        <v>13269</v>
      </c>
      <c r="BF616" s="30"/>
      <c r="BG616" s="30"/>
      <c r="BH616" s="41">
        <v>6</v>
      </c>
      <c r="BI616" s="29" t="s">
        <v>13264</v>
      </c>
      <c r="BJ616" s="31">
        <v>43483</v>
      </c>
      <c r="BK616" s="31">
        <v>43663</v>
      </c>
      <c r="BL616" s="30"/>
      <c r="BM616" s="30"/>
      <c r="BN616" s="29" t="s">
        <v>13270</v>
      </c>
      <c r="BO616" s="30" t="s">
        <v>18196</v>
      </c>
      <c r="BP616" s="29" t="s">
        <v>13308</v>
      </c>
      <c r="BQ616" s="30"/>
      <c r="BR616" s="29"/>
      <c r="BS616" s="30"/>
      <c r="BT616" s="30" t="s">
        <v>13421</v>
      </c>
      <c r="BU616" s="30" t="s">
        <v>18197</v>
      </c>
      <c r="BV616" s="43">
        <v>0</v>
      </c>
      <c r="BW616" s="30" t="s">
        <v>17518</v>
      </c>
      <c r="BX616" s="30" t="s">
        <v>13275</v>
      </c>
      <c r="BY616" s="30" t="s">
        <v>13456</v>
      </c>
      <c r="BZ616" s="30" t="s">
        <v>13277</v>
      </c>
      <c r="CA616" s="30" t="s">
        <v>13277</v>
      </c>
      <c r="CB616" s="30"/>
      <c r="CC616" s="30" t="s">
        <v>13277</v>
      </c>
      <c r="CD616" s="30" t="s">
        <v>13277</v>
      </c>
      <c r="CE616" s="30"/>
      <c r="CF616" s="30"/>
      <c r="CG616" s="30"/>
      <c r="CH616" s="30"/>
    </row>
    <row r="617" spans="1:86">
      <c r="A617" s="27">
        <v>616</v>
      </c>
      <c r="B617" s="30" t="s">
        <v>18198</v>
      </c>
      <c r="C617" s="30"/>
      <c r="D617" s="33">
        <v>18</v>
      </c>
      <c r="E617" s="30" t="s">
        <v>4268</v>
      </c>
      <c r="F617" s="30" t="s">
        <v>18199</v>
      </c>
      <c r="G617" s="30" t="s">
        <v>18200</v>
      </c>
      <c r="H617" s="30" t="s">
        <v>18201</v>
      </c>
      <c r="I617" s="31"/>
      <c r="J617" s="30" t="s">
        <v>13282</v>
      </c>
      <c r="K617" s="30" t="s">
        <v>13259</v>
      </c>
      <c r="L617" s="31">
        <v>33637</v>
      </c>
      <c r="M617" s="35">
        <v>28</v>
      </c>
      <c r="N617" s="29"/>
      <c r="O617" s="29" t="s">
        <v>13298</v>
      </c>
      <c r="P617" s="30"/>
      <c r="Q617" s="32"/>
      <c r="R617" s="30"/>
      <c r="S617" s="30"/>
      <c r="T617" s="29"/>
      <c r="U617" s="30"/>
      <c r="V617" s="30"/>
      <c r="W617" s="30" t="s">
        <v>13260</v>
      </c>
      <c r="X617" s="30"/>
      <c r="Y617" s="36">
        <v>30453096</v>
      </c>
      <c r="Z617" s="30" t="s">
        <v>18202</v>
      </c>
      <c r="AA617" s="30"/>
      <c r="AB617" s="30"/>
      <c r="AC617" s="29"/>
      <c r="AD617" s="31"/>
      <c r="AE617" s="30" t="s">
        <v>18203</v>
      </c>
      <c r="AF617" s="30"/>
      <c r="AG617" s="30" t="s">
        <v>13301</v>
      </c>
      <c r="AH617" s="29" t="s">
        <v>13262</v>
      </c>
      <c r="AI617" s="30" t="s">
        <v>1528</v>
      </c>
      <c r="AJ617" s="30" t="s">
        <v>4278</v>
      </c>
      <c r="AK617" s="30"/>
      <c r="AL617" s="29"/>
      <c r="AM617" s="30" t="s">
        <v>13263</v>
      </c>
      <c r="AN617" s="31">
        <v>42874</v>
      </c>
      <c r="AO617" s="37">
        <v>2</v>
      </c>
      <c r="AP617" s="29" t="s">
        <v>13264</v>
      </c>
      <c r="AQ617" s="30" t="s">
        <v>13361</v>
      </c>
      <c r="AR617" s="31">
        <v>42935</v>
      </c>
      <c r="AS617" s="31">
        <v>43390</v>
      </c>
      <c r="AT617" s="30" t="s">
        <v>13287</v>
      </c>
      <c r="AU617" s="30" t="s">
        <v>18204</v>
      </c>
      <c r="AV617" s="38">
        <v>0</v>
      </c>
      <c r="AW617" s="30"/>
      <c r="AX617" s="30"/>
      <c r="AY617" s="39"/>
      <c r="AZ617" s="40">
        <v>170</v>
      </c>
      <c r="BA617" s="30"/>
      <c r="BB617" s="40"/>
      <c r="BC617" s="30" t="s">
        <v>18205</v>
      </c>
      <c r="BD617" s="30"/>
      <c r="BE617" s="29" t="s">
        <v>13269</v>
      </c>
      <c r="BF617" s="30"/>
      <c r="BG617" s="30"/>
      <c r="BH617" s="41">
        <v>6</v>
      </c>
      <c r="BI617" s="29" t="s">
        <v>13264</v>
      </c>
      <c r="BJ617" s="31">
        <v>43300</v>
      </c>
      <c r="BK617" s="31">
        <v>43483</v>
      </c>
      <c r="BL617" s="30"/>
      <c r="BM617" s="30"/>
      <c r="BN617" s="29" t="s">
        <v>13270</v>
      </c>
      <c r="BO617" s="30" t="s">
        <v>18206</v>
      </c>
      <c r="BP617" s="29">
        <v>26</v>
      </c>
      <c r="BQ617" s="30"/>
      <c r="BR617" s="29"/>
      <c r="BS617" s="30"/>
      <c r="BT617" s="30" t="s">
        <v>13336</v>
      </c>
      <c r="BU617" s="30" t="s">
        <v>16827</v>
      </c>
      <c r="BV617" s="43">
        <v>0</v>
      </c>
      <c r="BW617" s="30" t="s">
        <v>4268</v>
      </c>
      <c r="BX617" s="30" t="s">
        <v>13275</v>
      </c>
      <c r="BY617" s="30" t="s">
        <v>13456</v>
      </c>
      <c r="BZ617" s="30" t="s">
        <v>13277</v>
      </c>
      <c r="CA617" s="30" t="s">
        <v>13277</v>
      </c>
      <c r="CB617" s="30"/>
      <c r="CC617" s="30" t="s">
        <v>13277</v>
      </c>
      <c r="CD617" s="30" t="s">
        <v>13277</v>
      </c>
      <c r="CE617" s="30"/>
      <c r="CF617" s="30"/>
      <c r="CG617" s="30"/>
      <c r="CH617" s="30"/>
    </row>
    <row r="618" spans="1:86">
      <c r="A618" s="27">
        <v>617</v>
      </c>
      <c r="B618" s="30" t="s">
        <v>18207</v>
      </c>
      <c r="C618" s="30"/>
      <c r="D618" s="33">
        <v>18</v>
      </c>
      <c r="E618" s="30" t="s">
        <v>4268</v>
      </c>
      <c r="F618" s="30" t="s">
        <v>18208</v>
      </c>
      <c r="G618" s="30" t="s">
        <v>18209</v>
      </c>
      <c r="H618" s="30" t="s">
        <v>18210</v>
      </c>
      <c r="I618" s="31"/>
      <c r="J618" s="30" t="s">
        <v>13282</v>
      </c>
      <c r="K618" s="30" t="s">
        <v>13283</v>
      </c>
      <c r="L618" s="31">
        <v>36714</v>
      </c>
      <c r="M618" s="35">
        <v>19</v>
      </c>
      <c r="N618" s="29"/>
      <c r="O618" s="29" t="s">
        <v>13298</v>
      </c>
      <c r="P618" s="30"/>
      <c r="Q618" s="32"/>
      <c r="R618" s="30"/>
      <c r="S618" s="30"/>
      <c r="T618" s="29"/>
      <c r="U618" s="30"/>
      <c r="V618" s="30"/>
      <c r="W618" s="30" t="s">
        <v>13260</v>
      </c>
      <c r="X618" s="30" t="s">
        <v>18211</v>
      </c>
      <c r="Y618" s="36">
        <v>31000667</v>
      </c>
      <c r="Z618" s="30" t="s">
        <v>4919</v>
      </c>
      <c r="AA618" s="30"/>
      <c r="AB618" s="30"/>
      <c r="AC618" s="29"/>
      <c r="AD618" s="31"/>
      <c r="AE618" s="30"/>
      <c r="AF618" s="30"/>
      <c r="AG618" s="30" t="s">
        <v>13301</v>
      </c>
      <c r="AH618" s="29" t="s">
        <v>13262</v>
      </c>
      <c r="AI618" s="30" t="s">
        <v>1528</v>
      </c>
      <c r="AJ618" s="30" t="s">
        <v>4278</v>
      </c>
      <c r="AK618" s="30"/>
      <c r="AL618" s="29"/>
      <c r="AM618" s="30"/>
      <c r="AN618" s="31">
        <v>43636</v>
      </c>
      <c r="AO618" s="37">
        <v>2</v>
      </c>
      <c r="AP618" s="29" t="s">
        <v>13264</v>
      </c>
      <c r="AQ618" s="30" t="s">
        <v>13877</v>
      </c>
      <c r="AR618" s="31">
        <v>43697</v>
      </c>
      <c r="AS618" s="31">
        <v>43910</v>
      </c>
      <c r="AT618" s="30" t="s">
        <v>13287</v>
      </c>
      <c r="AU618" s="30" t="s">
        <v>13866</v>
      </c>
      <c r="AV618" s="38">
        <v>0</v>
      </c>
      <c r="AW618" s="30" t="s">
        <v>18212</v>
      </c>
      <c r="AX618" s="30"/>
      <c r="AY618" s="39"/>
      <c r="AZ618" s="40">
        <v>190</v>
      </c>
      <c r="BA618" s="30"/>
      <c r="BB618" s="40">
        <v>10</v>
      </c>
      <c r="BC618" s="30" t="s">
        <v>18213</v>
      </c>
      <c r="BD618" s="30"/>
      <c r="BE618" s="29" t="s">
        <v>13269</v>
      </c>
      <c r="BF618" s="30"/>
      <c r="BG618" s="30"/>
      <c r="BH618" s="41">
        <v>6</v>
      </c>
      <c r="BI618" s="29" t="s">
        <v>13264</v>
      </c>
      <c r="BJ618" s="31">
        <v>43881</v>
      </c>
      <c r="BK618" s="31">
        <v>44062</v>
      </c>
      <c r="BL618" s="30"/>
      <c r="BM618" s="30"/>
      <c r="BN618" s="29" t="s">
        <v>13727</v>
      </c>
      <c r="BO618" s="30" t="s">
        <v>18214</v>
      </c>
      <c r="BP618" s="29" t="s">
        <v>13308</v>
      </c>
      <c r="BQ618" s="30"/>
      <c r="BR618" s="29"/>
      <c r="BS618" s="30" t="s">
        <v>18215</v>
      </c>
      <c r="BT618" s="30" t="s">
        <v>13336</v>
      </c>
      <c r="BU618" s="30"/>
      <c r="BV618" s="43">
        <v>0</v>
      </c>
      <c r="BW618" s="30"/>
      <c r="BX618" s="30" t="s">
        <v>13348</v>
      </c>
      <c r="BY618" s="30"/>
      <c r="BZ618" s="30" t="s">
        <v>13277</v>
      </c>
      <c r="CA618" s="30" t="s">
        <v>13277</v>
      </c>
      <c r="CB618" s="30"/>
      <c r="CC618" s="30" t="s">
        <v>13277</v>
      </c>
      <c r="CD618" s="30" t="s">
        <v>13277</v>
      </c>
      <c r="CE618" s="30"/>
      <c r="CF618" s="30"/>
      <c r="CG618" s="30"/>
      <c r="CH618" s="30"/>
    </row>
    <row r="619" spans="1:86">
      <c r="A619" s="27">
        <v>618</v>
      </c>
      <c r="B619" s="30" t="s">
        <v>18216</v>
      </c>
      <c r="C619" s="30"/>
      <c r="D619" s="33">
        <v>18</v>
      </c>
      <c r="E619" s="30" t="s">
        <v>4268</v>
      </c>
      <c r="F619" s="30" t="s">
        <v>18217</v>
      </c>
      <c r="G619" s="30" t="s">
        <v>18218</v>
      </c>
      <c r="H619" s="30" t="s">
        <v>18219</v>
      </c>
      <c r="I619" s="31"/>
      <c r="J619" s="30" t="s">
        <v>13282</v>
      </c>
      <c r="K619" s="30" t="s">
        <v>13283</v>
      </c>
      <c r="L619" s="31">
        <v>36739</v>
      </c>
      <c r="M619" s="35">
        <v>19</v>
      </c>
      <c r="N619" s="29"/>
      <c r="O619" s="29" t="s">
        <v>13298</v>
      </c>
      <c r="P619" s="30"/>
      <c r="Q619" s="32"/>
      <c r="R619" s="30"/>
      <c r="S619" s="30"/>
      <c r="T619" s="29"/>
      <c r="U619" s="30"/>
      <c r="V619" s="30"/>
      <c r="W619" s="30" t="s">
        <v>13260</v>
      </c>
      <c r="X619" s="30" t="s">
        <v>18220</v>
      </c>
      <c r="Y619" s="36">
        <v>31032553</v>
      </c>
      <c r="Z619" s="30" t="s">
        <v>18221</v>
      </c>
      <c r="AA619" s="30"/>
      <c r="AB619" s="30"/>
      <c r="AC619" s="29"/>
      <c r="AD619" s="31"/>
      <c r="AE619" s="30"/>
      <c r="AF619" s="30"/>
      <c r="AG619" s="30" t="s">
        <v>13301</v>
      </c>
      <c r="AH619" s="29" t="s">
        <v>13262</v>
      </c>
      <c r="AI619" s="30" t="s">
        <v>4317</v>
      </c>
      <c r="AJ619" s="30" t="s">
        <v>4833</v>
      </c>
      <c r="AK619" s="30"/>
      <c r="AL619" s="29"/>
      <c r="AM619" s="30"/>
      <c r="AN619" s="31">
        <v>43740</v>
      </c>
      <c r="AO619" s="37">
        <v>2</v>
      </c>
      <c r="AP619" s="29" t="s">
        <v>13264</v>
      </c>
      <c r="AQ619" s="30" t="s">
        <v>13343</v>
      </c>
      <c r="AR619" s="31">
        <v>43801</v>
      </c>
      <c r="AS619" s="31">
        <v>43853</v>
      </c>
      <c r="AT619" s="30" t="s">
        <v>13303</v>
      </c>
      <c r="AU619" s="30" t="s">
        <v>13326</v>
      </c>
      <c r="AV619" s="38">
        <v>0</v>
      </c>
      <c r="AW619" s="30" t="s">
        <v>18222</v>
      </c>
      <c r="AX619" s="30"/>
      <c r="AY619" s="39"/>
      <c r="AZ619" s="40">
        <v>190</v>
      </c>
      <c r="BA619" s="30"/>
      <c r="BB619" s="40">
        <v>10</v>
      </c>
      <c r="BC619" s="30" t="s">
        <v>18223</v>
      </c>
      <c r="BD619" s="30"/>
      <c r="BE619" s="29" t="s">
        <v>13306</v>
      </c>
      <c r="BF619" s="30"/>
      <c r="BG619" s="30"/>
      <c r="BH619" s="41">
        <v>6</v>
      </c>
      <c r="BI619" s="29" t="s">
        <v>13264</v>
      </c>
      <c r="BJ619" s="31">
        <v>43801</v>
      </c>
      <c r="BK619" s="31">
        <v>43983</v>
      </c>
      <c r="BL619" s="30"/>
      <c r="BM619" s="30"/>
      <c r="BN619" s="29" t="s">
        <v>13270</v>
      </c>
      <c r="BO619" s="30" t="s">
        <v>18224</v>
      </c>
      <c r="BP619" s="29" t="s">
        <v>13308</v>
      </c>
      <c r="BQ619" s="30"/>
      <c r="BR619" s="29"/>
      <c r="BS619" s="30"/>
      <c r="BT619" s="30" t="s">
        <v>13336</v>
      </c>
      <c r="BU619" s="30"/>
      <c r="BV619" s="43">
        <v>0</v>
      </c>
      <c r="BW619" s="30"/>
      <c r="BX619" s="30" t="s">
        <v>13348</v>
      </c>
      <c r="BY619" s="30"/>
      <c r="BZ619" s="30" t="s">
        <v>13277</v>
      </c>
      <c r="CA619" s="30" t="s">
        <v>13277</v>
      </c>
      <c r="CB619" s="30"/>
      <c r="CC619" s="30" t="s">
        <v>13277</v>
      </c>
      <c r="CD619" s="30" t="s">
        <v>13277</v>
      </c>
      <c r="CE619" s="30"/>
      <c r="CF619" s="30"/>
      <c r="CG619" s="30"/>
      <c r="CH619" s="30"/>
    </row>
    <row r="620" spans="1:86">
      <c r="A620" s="27">
        <v>619</v>
      </c>
      <c r="B620" s="30" t="s">
        <v>18225</v>
      </c>
      <c r="C620" s="30"/>
      <c r="D620" s="33">
        <v>18</v>
      </c>
      <c r="E620" s="30" t="s">
        <v>4268</v>
      </c>
      <c r="F620" s="30" t="s">
        <v>18226</v>
      </c>
      <c r="G620" s="30" t="s">
        <v>18227</v>
      </c>
      <c r="H620" s="30" t="s">
        <v>18228</v>
      </c>
      <c r="I620" s="31"/>
      <c r="J620" s="30" t="s">
        <v>13282</v>
      </c>
      <c r="K620" s="30" t="s">
        <v>13259</v>
      </c>
      <c r="L620" s="31">
        <v>33131</v>
      </c>
      <c r="M620" s="35">
        <v>29</v>
      </c>
      <c r="N620" s="29"/>
      <c r="O620" s="29">
        <v>5</v>
      </c>
      <c r="P620" s="30"/>
      <c r="Q620" s="32"/>
      <c r="R620" s="30"/>
      <c r="S620" s="30"/>
      <c r="T620" s="29" t="s">
        <v>13594</v>
      </c>
      <c r="U620" s="30"/>
      <c r="V620" s="30"/>
      <c r="W620" s="30" t="s">
        <v>13260</v>
      </c>
      <c r="X620" s="30"/>
      <c r="Y620" s="36">
        <v>30533102</v>
      </c>
      <c r="Z620" s="30" t="s">
        <v>18229</v>
      </c>
      <c r="AA620" s="30"/>
      <c r="AB620" s="30"/>
      <c r="AC620" s="29"/>
      <c r="AD620" s="31"/>
      <c r="AE620" s="30"/>
      <c r="AF620" s="30"/>
      <c r="AG620" s="30" t="s">
        <v>13301</v>
      </c>
      <c r="AH620" s="29" t="s">
        <v>13262</v>
      </c>
      <c r="AI620" s="30" t="s">
        <v>1528</v>
      </c>
      <c r="AJ620" s="30" t="s">
        <v>4278</v>
      </c>
      <c r="AK620" s="30"/>
      <c r="AL620" s="29"/>
      <c r="AM620" s="30" t="s">
        <v>13263</v>
      </c>
      <c r="AN620" s="31">
        <v>43325</v>
      </c>
      <c r="AO620" s="37">
        <v>2</v>
      </c>
      <c r="AP620" s="29" t="s">
        <v>13264</v>
      </c>
      <c r="AQ620" s="30" t="s">
        <v>13343</v>
      </c>
      <c r="AR620" s="31">
        <v>43386</v>
      </c>
      <c r="AS620" s="31">
        <v>43446</v>
      </c>
      <c r="AT620" s="30" t="s">
        <v>13303</v>
      </c>
      <c r="AU620" s="30"/>
      <c r="AV620" s="38">
        <v>0</v>
      </c>
      <c r="AW620" s="30" t="s">
        <v>18230</v>
      </c>
      <c r="AX620" s="30"/>
      <c r="AY620" s="39"/>
      <c r="AZ620" s="40">
        <v>170</v>
      </c>
      <c r="BA620" s="30"/>
      <c r="BB620" s="40"/>
      <c r="BC620" s="30"/>
      <c r="BD620" s="30"/>
      <c r="BE620" s="29" t="s">
        <v>13306</v>
      </c>
      <c r="BF620" s="30"/>
      <c r="BG620" s="30"/>
      <c r="BH620" s="41">
        <v>6</v>
      </c>
      <c r="BI620" s="29" t="s">
        <v>13264</v>
      </c>
      <c r="BJ620" s="31">
        <v>43386</v>
      </c>
      <c r="BK620" s="31">
        <v>43567</v>
      </c>
      <c r="BL620" s="30"/>
      <c r="BM620" s="30"/>
      <c r="BN620" s="29" t="s">
        <v>13270</v>
      </c>
      <c r="BO620" s="30" t="s">
        <v>18231</v>
      </c>
      <c r="BP620" s="29">
        <v>26</v>
      </c>
      <c r="BQ620" s="30"/>
      <c r="BR620" s="29"/>
      <c r="BS620" s="30"/>
      <c r="BT620" s="30" t="s">
        <v>13421</v>
      </c>
      <c r="BU620" s="30"/>
      <c r="BV620" s="43">
        <v>0</v>
      </c>
      <c r="BW620" s="30"/>
      <c r="BX620" s="30" t="s">
        <v>13348</v>
      </c>
      <c r="BY620" s="30"/>
      <c r="BZ620" s="30" t="s">
        <v>1684</v>
      </c>
      <c r="CA620" s="30" t="s">
        <v>13277</v>
      </c>
      <c r="CB620" s="30"/>
      <c r="CC620" s="30" t="s">
        <v>13277</v>
      </c>
      <c r="CD620" s="30" t="s">
        <v>13277</v>
      </c>
      <c r="CE620" s="30"/>
      <c r="CF620" s="30"/>
      <c r="CG620" s="30"/>
      <c r="CH620" s="30"/>
    </row>
    <row r="621" spans="1:86">
      <c r="A621" s="27">
        <v>620</v>
      </c>
      <c r="B621" s="30" t="s">
        <v>18232</v>
      </c>
      <c r="C621" s="30"/>
      <c r="D621" s="33">
        <v>18</v>
      </c>
      <c r="E621" s="30" t="s">
        <v>4268</v>
      </c>
      <c r="F621" s="30" t="s">
        <v>18233</v>
      </c>
      <c r="G621" s="30" t="s">
        <v>18234</v>
      </c>
      <c r="H621" s="30" t="s">
        <v>18235</v>
      </c>
      <c r="I621" s="31"/>
      <c r="J621" s="30" t="s">
        <v>13258</v>
      </c>
      <c r="K621" s="30" t="s">
        <v>13259</v>
      </c>
      <c r="L621" s="31">
        <v>34618</v>
      </c>
      <c r="M621" s="35">
        <v>25</v>
      </c>
      <c r="N621" s="29"/>
      <c r="O621" s="29">
        <v>10</v>
      </c>
      <c r="P621" s="30"/>
      <c r="Q621" s="32"/>
      <c r="R621" s="30"/>
      <c r="S621" s="30"/>
      <c r="T621" s="29"/>
      <c r="U621" s="30"/>
      <c r="V621" s="30"/>
      <c r="W621" s="30" t="s">
        <v>13260</v>
      </c>
      <c r="X621" s="30" t="s">
        <v>18236</v>
      </c>
      <c r="Y621" s="36">
        <v>30619809</v>
      </c>
      <c r="Z621" s="30" t="s">
        <v>4509</v>
      </c>
      <c r="AA621" s="30"/>
      <c r="AB621" s="30"/>
      <c r="AC621" s="29"/>
      <c r="AD621" s="31"/>
      <c r="AE621" s="30"/>
      <c r="AF621" s="30"/>
      <c r="AG621" s="30" t="s">
        <v>13301</v>
      </c>
      <c r="AH621" s="29" t="s">
        <v>13262</v>
      </c>
      <c r="AI621" s="30" t="s">
        <v>1530</v>
      </c>
      <c r="AJ621" s="30" t="s">
        <v>4489</v>
      </c>
      <c r="AK621" s="30"/>
      <c r="AL621" s="29"/>
      <c r="AM621" s="30" t="s">
        <v>13263</v>
      </c>
      <c r="AN621" s="31">
        <v>43487</v>
      </c>
      <c r="AO621" s="37">
        <v>2</v>
      </c>
      <c r="AP621" s="29" t="s">
        <v>13264</v>
      </c>
      <c r="AQ621" s="30"/>
      <c r="AR621" s="31">
        <v>43546</v>
      </c>
      <c r="AS621" s="31">
        <v>43496</v>
      </c>
      <c r="AT621" s="30" t="s">
        <v>13266</v>
      </c>
      <c r="AU621" s="30" t="s">
        <v>18237</v>
      </c>
      <c r="AV621" s="38">
        <v>0</v>
      </c>
      <c r="AW621" s="30" t="s">
        <v>18238</v>
      </c>
      <c r="AX621" s="30"/>
      <c r="AY621" s="39"/>
      <c r="AZ621" s="40">
        <v>182</v>
      </c>
      <c r="BA621" s="30"/>
      <c r="BB621" s="40"/>
      <c r="BC621" s="30"/>
      <c r="BD621" s="30"/>
      <c r="BE621" s="29"/>
      <c r="BF621" s="30"/>
      <c r="BG621" s="30"/>
      <c r="BH621" s="41"/>
      <c r="BI621" s="29" t="s">
        <v>13464</v>
      </c>
      <c r="BJ621" s="31"/>
      <c r="BK621" s="31"/>
      <c r="BL621" s="30"/>
      <c r="BM621" s="30"/>
      <c r="BN621" s="29" t="s">
        <v>13270</v>
      </c>
      <c r="BO621" s="30" t="s">
        <v>18239</v>
      </c>
      <c r="BP621" s="29" t="s">
        <v>13308</v>
      </c>
      <c r="BQ621" s="30"/>
      <c r="BR621" s="29"/>
      <c r="BS621" s="30"/>
      <c r="BT621" s="30" t="s">
        <v>13272</v>
      </c>
      <c r="BU621" s="30"/>
      <c r="BV621" s="43">
        <v>0</v>
      </c>
      <c r="BW621" s="30"/>
      <c r="BX621" s="30" t="s">
        <v>13348</v>
      </c>
      <c r="BY621" s="30"/>
      <c r="BZ621" s="30" t="s">
        <v>1684</v>
      </c>
      <c r="CA621" s="30" t="s">
        <v>13277</v>
      </c>
      <c r="CB621" s="30"/>
      <c r="CC621" s="30" t="s">
        <v>13277</v>
      </c>
      <c r="CD621" s="30" t="s">
        <v>13277</v>
      </c>
      <c r="CE621" s="30"/>
      <c r="CF621" s="30"/>
      <c r="CG621" s="30"/>
      <c r="CH621" s="30"/>
    </row>
    <row r="622" spans="1:86">
      <c r="A622" s="27">
        <v>621</v>
      </c>
      <c r="B622" s="30" t="s">
        <v>18240</v>
      </c>
      <c r="C622" s="30"/>
      <c r="D622" s="33">
        <v>18</v>
      </c>
      <c r="E622" s="30" t="s">
        <v>4268</v>
      </c>
      <c r="F622" s="30" t="s">
        <v>18241</v>
      </c>
      <c r="G622" s="30" t="s">
        <v>18242</v>
      </c>
      <c r="H622" s="30" t="s">
        <v>18243</v>
      </c>
      <c r="I622" s="31"/>
      <c r="J622" s="30" t="s">
        <v>13258</v>
      </c>
      <c r="K622" s="30" t="s">
        <v>13259</v>
      </c>
      <c r="L622" s="31">
        <v>33287</v>
      </c>
      <c r="M622" s="35">
        <v>29</v>
      </c>
      <c r="N622" s="29"/>
      <c r="O622" s="29" t="s">
        <v>13298</v>
      </c>
      <c r="P622" s="30"/>
      <c r="Q622" s="32"/>
      <c r="R622" s="30"/>
      <c r="S622" s="30"/>
      <c r="T622" s="29"/>
      <c r="U622" s="30"/>
      <c r="V622" s="30"/>
      <c r="W622" s="30" t="s">
        <v>13260</v>
      </c>
      <c r="X622" s="30" t="s">
        <v>18244</v>
      </c>
      <c r="Y622" s="36">
        <v>11040007</v>
      </c>
      <c r="Z622" s="30" t="s">
        <v>2408</v>
      </c>
      <c r="AA622" s="30"/>
      <c r="AB622" s="30"/>
      <c r="AC622" s="29"/>
      <c r="AD622" s="31"/>
      <c r="AE622" s="30"/>
      <c r="AF622" s="30"/>
      <c r="AG622" s="30" t="s">
        <v>13301</v>
      </c>
      <c r="AH622" s="29" t="s">
        <v>13262</v>
      </c>
      <c r="AI622" s="30" t="s">
        <v>1528</v>
      </c>
      <c r="AJ622" s="30" t="s">
        <v>4300</v>
      </c>
      <c r="AK622" s="30"/>
      <c r="AL622" s="29"/>
      <c r="AM622" s="30"/>
      <c r="AN622" s="31">
        <v>43713</v>
      </c>
      <c r="AO622" s="37">
        <v>2</v>
      </c>
      <c r="AP622" s="29" t="s">
        <v>13264</v>
      </c>
      <c r="AQ622" s="30"/>
      <c r="AR622" s="31">
        <v>43774</v>
      </c>
      <c r="AS622" s="31">
        <v>43725</v>
      </c>
      <c r="AT622" s="30" t="s">
        <v>13303</v>
      </c>
      <c r="AU622" s="30"/>
      <c r="AV622" s="38">
        <v>0</v>
      </c>
      <c r="AW622" s="30" t="s">
        <v>18245</v>
      </c>
      <c r="AX622" s="30"/>
      <c r="AY622" s="39"/>
      <c r="AZ622" s="40">
        <v>177</v>
      </c>
      <c r="BA622" s="30"/>
      <c r="BB622" s="40">
        <v>10</v>
      </c>
      <c r="BC622" s="30"/>
      <c r="BD622" s="30"/>
      <c r="BE622" s="29"/>
      <c r="BF622" s="30"/>
      <c r="BG622" s="30"/>
      <c r="BH622" s="41"/>
      <c r="BI622" s="29" t="s">
        <v>13264</v>
      </c>
      <c r="BJ622" s="31"/>
      <c r="BK622" s="31"/>
      <c r="BL622" s="30"/>
      <c r="BM622" s="30"/>
      <c r="BN622" s="29" t="s">
        <v>13270</v>
      </c>
      <c r="BO622" s="30" t="s">
        <v>18246</v>
      </c>
      <c r="BP622" s="29" t="s">
        <v>13308</v>
      </c>
      <c r="BQ622" s="30"/>
      <c r="BR622" s="29"/>
      <c r="BS622" s="30"/>
      <c r="BT622" s="30" t="s">
        <v>13336</v>
      </c>
      <c r="BU622" s="30"/>
      <c r="BV622" s="43">
        <v>0</v>
      </c>
      <c r="BW622" s="30"/>
      <c r="BX622" s="30" t="s">
        <v>13348</v>
      </c>
      <c r="BY622" s="30"/>
      <c r="BZ622" s="30" t="s">
        <v>13277</v>
      </c>
      <c r="CA622" s="30" t="s">
        <v>13277</v>
      </c>
      <c r="CB622" s="30"/>
      <c r="CC622" s="30" t="s">
        <v>13277</v>
      </c>
      <c r="CD622" s="30" t="s">
        <v>13277</v>
      </c>
      <c r="CE622" s="30"/>
      <c r="CF622" s="30"/>
      <c r="CG622" s="30"/>
      <c r="CH622" s="30"/>
    </row>
    <row r="623" spans="1:86">
      <c r="A623" s="27">
        <v>622</v>
      </c>
      <c r="B623" s="30" t="s">
        <v>18247</v>
      </c>
      <c r="C623" s="30"/>
      <c r="D623" s="33">
        <v>18</v>
      </c>
      <c r="E623" s="30" t="s">
        <v>4268</v>
      </c>
      <c r="F623" s="30" t="s">
        <v>18248</v>
      </c>
      <c r="G623" s="30" t="s">
        <v>18249</v>
      </c>
      <c r="H623" s="30" t="s">
        <v>18250</v>
      </c>
      <c r="I623" s="31"/>
      <c r="J623" s="30" t="s">
        <v>13282</v>
      </c>
      <c r="K623" s="30" t="s">
        <v>13259</v>
      </c>
      <c r="L623" s="31">
        <v>34427</v>
      </c>
      <c r="M623" s="35">
        <v>26</v>
      </c>
      <c r="N623" s="29"/>
      <c r="O623" s="29" t="s">
        <v>13298</v>
      </c>
      <c r="P623" s="30"/>
      <c r="Q623" s="32"/>
      <c r="R623" s="30"/>
      <c r="S623" s="30"/>
      <c r="T623" s="29"/>
      <c r="U623" s="30"/>
      <c r="V623" s="30"/>
      <c r="W623" s="30" t="s">
        <v>13260</v>
      </c>
      <c r="X623" s="30" t="s">
        <v>18251</v>
      </c>
      <c r="Y623" s="36">
        <v>30463594</v>
      </c>
      <c r="Z623" s="30" t="s">
        <v>2317</v>
      </c>
      <c r="AA623" s="30"/>
      <c r="AB623" s="30"/>
      <c r="AC623" s="29"/>
      <c r="AD623" s="31"/>
      <c r="AE623" s="30"/>
      <c r="AF623" s="30"/>
      <c r="AG623" s="30" t="s">
        <v>13301</v>
      </c>
      <c r="AH623" s="29" t="s">
        <v>13262</v>
      </c>
      <c r="AI623" s="30" t="s">
        <v>1530</v>
      </c>
      <c r="AJ623" s="30" t="s">
        <v>4489</v>
      </c>
      <c r="AK623" s="30"/>
      <c r="AL623" s="29"/>
      <c r="AM623" s="30"/>
      <c r="AN623" s="31">
        <v>43710</v>
      </c>
      <c r="AO623" s="37">
        <v>2</v>
      </c>
      <c r="AP623" s="29" t="s">
        <v>13264</v>
      </c>
      <c r="AQ623" s="30" t="s">
        <v>13325</v>
      </c>
      <c r="AR623" s="31">
        <v>43771</v>
      </c>
      <c r="AS623" s="31">
        <v>43760</v>
      </c>
      <c r="AT623" s="30" t="s">
        <v>13303</v>
      </c>
      <c r="AU623" s="30"/>
      <c r="AV623" s="38">
        <v>0</v>
      </c>
      <c r="AW623" s="30" t="s">
        <v>18252</v>
      </c>
      <c r="AX623" s="30"/>
      <c r="AY623" s="39"/>
      <c r="AZ623" s="40">
        <v>177</v>
      </c>
      <c r="BA623" s="30"/>
      <c r="BB623" s="40"/>
      <c r="BC623" s="30" t="s">
        <v>18253</v>
      </c>
      <c r="BD623" s="30"/>
      <c r="BE623" s="29"/>
      <c r="BF623" s="30"/>
      <c r="BG623" s="30"/>
      <c r="BH623" s="41"/>
      <c r="BI623" s="29" t="s">
        <v>13264</v>
      </c>
      <c r="BJ623" s="31"/>
      <c r="BK623" s="31"/>
      <c r="BL623" s="30"/>
      <c r="BM623" s="30"/>
      <c r="BN623" s="29" t="s">
        <v>13270</v>
      </c>
      <c r="BO623" s="30" t="s">
        <v>18254</v>
      </c>
      <c r="BP623" s="29" t="s">
        <v>13308</v>
      </c>
      <c r="BQ623" s="30"/>
      <c r="BR623" s="29"/>
      <c r="BS623" s="30"/>
      <c r="BT623" s="30" t="s">
        <v>13336</v>
      </c>
      <c r="BU623" s="30"/>
      <c r="BV623" s="43">
        <v>0</v>
      </c>
      <c r="BW623" s="30"/>
      <c r="BX623" s="30" t="s">
        <v>13348</v>
      </c>
      <c r="BY623" s="30"/>
      <c r="BZ623" s="30" t="s">
        <v>13277</v>
      </c>
      <c r="CA623" s="30" t="s">
        <v>13277</v>
      </c>
      <c r="CB623" s="30"/>
      <c r="CC623" s="30" t="s">
        <v>13277</v>
      </c>
      <c r="CD623" s="30" t="s">
        <v>13277</v>
      </c>
      <c r="CE623" s="30"/>
      <c r="CF623" s="30"/>
      <c r="CG623" s="30"/>
      <c r="CH623" s="30"/>
    </row>
    <row r="624" spans="1:86">
      <c r="A624" s="27">
        <v>623</v>
      </c>
      <c r="B624" s="30" t="s">
        <v>18255</v>
      </c>
      <c r="C624" s="30"/>
      <c r="D624" s="33">
        <v>18</v>
      </c>
      <c r="E624" s="30" t="s">
        <v>4268</v>
      </c>
      <c r="F624" s="30" t="s">
        <v>18256</v>
      </c>
      <c r="G624" s="30" t="s">
        <v>18257</v>
      </c>
      <c r="H624" s="30" t="s">
        <v>18258</v>
      </c>
      <c r="I624" s="31"/>
      <c r="J624" s="30" t="s">
        <v>13282</v>
      </c>
      <c r="K624" s="30" t="s">
        <v>13259</v>
      </c>
      <c r="L624" s="31">
        <v>36743</v>
      </c>
      <c r="M624" s="35">
        <v>19</v>
      </c>
      <c r="N624" s="29"/>
      <c r="O624" s="29" t="s">
        <v>13298</v>
      </c>
      <c r="P624" s="30"/>
      <c r="Q624" s="32"/>
      <c r="R624" s="30"/>
      <c r="S624" s="30"/>
      <c r="T624" s="29"/>
      <c r="U624" s="30"/>
      <c r="V624" s="30"/>
      <c r="W624" s="30" t="s">
        <v>13260</v>
      </c>
      <c r="X624" s="30" t="s">
        <v>18259</v>
      </c>
      <c r="Y624" s="36">
        <v>30926745</v>
      </c>
      <c r="Z624" s="30" t="s">
        <v>4482</v>
      </c>
      <c r="AA624" s="30"/>
      <c r="AB624" s="30"/>
      <c r="AC624" s="29"/>
      <c r="AD624" s="31"/>
      <c r="AE624" s="30"/>
      <c r="AF624" s="30"/>
      <c r="AG624" s="30" t="s">
        <v>13301</v>
      </c>
      <c r="AH624" s="29" t="s">
        <v>13262</v>
      </c>
      <c r="AI624" s="30" t="s">
        <v>1528</v>
      </c>
      <c r="AJ624" s="30" t="s">
        <v>4278</v>
      </c>
      <c r="AK624" s="30"/>
      <c r="AL624" s="29"/>
      <c r="AM624" s="30"/>
      <c r="AN624" s="31">
        <v>43686</v>
      </c>
      <c r="AO624" s="37">
        <v>2</v>
      </c>
      <c r="AP624" s="29" t="s">
        <v>13264</v>
      </c>
      <c r="AQ624" s="30" t="s">
        <v>13302</v>
      </c>
      <c r="AR624" s="31">
        <v>43747</v>
      </c>
      <c r="AS624" s="31">
        <v>43762</v>
      </c>
      <c r="AT624" s="30" t="s">
        <v>13287</v>
      </c>
      <c r="AU624" s="30" t="s">
        <v>13603</v>
      </c>
      <c r="AV624" s="38">
        <v>0</v>
      </c>
      <c r="AW624" s="30" t="s">
        <v>18260</v>
      </c>
      <c r="AX624" s="30"/>
      <c r="AY624" s="39"/>
      <c r="AZ624" s="40">
        <v>182</v>
      </c>
      <c r="BA624" s="30"/>
      <c r="BB624" s="40"/>
      <c r="BC624" s="30" t="s">
        <v>18261</v>
      </c>
      <c r="BD624" s="30"/>
      <c r="BE624" s="29" t="s">
        <v>13306</v>
      </c>
      <c r="BF624" s="30"/>
      <c r="BG624" s="30"/>
      <c r="BH624" s="41">
        <v>6</v>
      </c>
      <c r="BI624" s="29" t="s">
        <v>13264</v>
      </c>
      <c r="BJ624" s="31">
        <v>43747</v>
      </c>
      <c r="BK624" s="31">
        <v>43929</v>
      </c>
      <c r="BL624" s="30"/>
      <c r="BM624" s="30"/>
      <c r="BN624" s="29" t="s">
        <v>13270</v>
      </c>
      <c r="BO624" s="30" t="s">
        <v>18262</v>
      </c>
      <c r="BP624" s="29" t="s">
        <v>13308</v>
      </c>
      <c r="BQ624" s="30"/>
      <c r="BR624" s="29"/>
      <c r="BS624" s="30"/>
      <c r="BT624" s="30" t="s">
        <v>13336</v>
      </c>
      <c r="BU624" s="30"/>
      <c r="BV624" s="43">
        <v>0</v>
      </c>
      <c r="BW624" s="30"/>
      <c r="BX624" s="30" t="s">
        <v>13348</v>
      </c>
      <c r="BY624" s="30"/>
      <c r="BZ624" s="30" t="s">
        <v>13277</v>
      </c>
      <c r="CA624" s="30" t="s">
        <v>13277</v>
      </c>
      <c r="CB624" s="30"/>
      <c r="CC624" s="30" t="s">
        <v>13277</v>
      </c>
      <c r="CD624" s="30" t="s">
        <v>13277</v>
      </c>
      <c r="CE624" s="30"/>
      <c r="CF624" s="30"/>
      <c r="CG624" s="30"/>
      <c r="CH624" s="30"/>
    </row>
    <row r="625" spans="1:86">
      <c r="A625" s="27">
        <v>624</v>
      </c>
      <c r="B625" s="30" t="s">
        <v>18263</v>
      </c>
      <c r="C625" s="30"/>
      <c r="D625" s="33">
        <v>18</v>
      </c>
      <c r="E625" s="30" t="s">
        <v>4268</v>
      </c>
      <c r="F625" s="30" t="s">
        <v>18264</v>
      </c>
      <c r="G625" s="30" t="s">
        <v>18265</v>
      </c>
      <c r="H625" s="30" t="s">
        <v>18266</v>
      </c>
      <c r="I625" s="31"/>
      <c r="J625" s="30" t="s">
        <v>13282</v>
      </c>
      <c r="K625" s="30" t="s">
        <v>13283</v>
      </c>
      <c r="L625" s="31">
        <v>36194</v>
      </c>
      <c r="M625" s="35">
        <v>21</v>
      </c>
      <c r="N625" s="29"/>
      <c r="O625" s="29" t="s">
        <v>13298</v>
      </c>
      <c r="P625" s="30"/>
      <c r="Q625" s="32"/>
      <c r="R625" s="30"/>
      <c r="S625" s="30"/>
      <c r="T625" s="29"/>
      <c r="U625" s="30"/>
      <c r="V625" s="30"/>
      <c r="W625" s="30" t="s">
        <v>13260</v>
      </c>
      <c r="X625" s="30"/>
      <c r="Y625" s="36">
        <v>2242681</v>
      </c>
      <c r="Z625" s="30" t="s">
        <v>18267</v>
      </c>
      <c r="AA625" s="30"/>
      <c r="AB625" s="30"/>
      <c r="AC625" s="29"/>
      <c r="AD625" s="31"/>
      <c r="AE625" s="30" t="s">
        <v>18268</v>
      </c>
      <c r="AF625" s="30"/>
      <c r="AG625" s="30" t="s">
        <v>13301</v>
      </c>
      <c r="AH625" s="29" t="s">
        <v>13262</v>
      </c>
      <c r="AI625" s="30" t="s">
        <v>1529</v>
      </c>
      <c r="AJ625" s="30" t="s">
        <v>4269</v>
      </c>
      <c r="AK625" s="30"/>
      <c r="AL625" s="29"/>
      <c r="AM625" s="30" t="s">
        <v>13263</v>
      </c>
      <c r="AN625" s="31">
        <v>42888</v>
      </c>
      <c r="AO625" s="37">
        <v>2</v>
      </c>
      <c r="AP625" s="29" t="s">
        <v>13264</v>
      </c>
      <c r="AQ625" s="30" t="s">
        <v>13754</v>
      </c>
      <c r="AR625" s="31">
        <v>42949</v>
      </c>
      <c r="AS625" s="31">
        <v>43581</v>
      </c>
      <c r="AT625" s="30" t="s">
        <v>13287</v>
      </c>
      <c r="AU625" s="30" t="s">
        <v>13579</v>
      </c>
      <c r="AV625" s="38">
        <v>0</v>
      </c>
      <c r="AW625" s="30" t="s">
        <v>18269</v>
      </c>
      <c r="AX625" s="30"/>
      <c r="AY625" s="39"/>
      <c r="AZ625" s="40">
        <v>182</v>
      </c>
      <c r="BA625" s="30"/>
      <c r="BB625" s="40"/>
      <c r="BC625" s="30" t="s">
        <v>18270</v>
      </c>
      <c r="BD625" s="30"/>
      <c r="BE625" s="29" t="s">
        <v>13269</v>
      </c>
      <c r="BF625" s="30"/>
      <c r="BG625" s="30"/>
      <c r="BH625" s="41">
        <v>6</v>
      </c>
      <c r="BI625" s="29" t="s">
        <v>13264</v>
      </c>
      <c r="BJ625" s="31">
        <v>43498</v>
      </c>
      <c r="BK625" s="31">
        <v>43678</v>
      </c>
      <c r="BL625" s="30"/>
      <c r="BM625" s="30"/>
      <c r="BN625" s="29" t="s">
        <v>13270</v>
      </c>
      <c r="BO625" s="30" t="s">
        <v>18271</v>
      </c>
      <c r="BP625" s="29" t="s">
        <v>13308</v>
      </c>
      <c r="BQ625" s="30"/>
      <c r="BR625" s="29"/>
      <c r="BS625" s="30"/>
      <c r="BT625" s="30" t="s">
        <v>13421</v>
      </c>
      <c r="BU625" s="30" t="s">
        <v>18272</v>
      </c>
      <c r="BV625" s="43">
        <v>0</v>
      </c>
      <c r="BW625" s="30" t="s">
        <v>17518</v>
      </c>
      <c r="BX625" s="30" t="s">
        <v>13275</v>
      </c>
      <c r="BY625" s="30" t="s">
        <v>13276</v>
      </c>
      <c r="BZ625" s="30" t="s">
        <v>13277</v>
      </c>
      <c r="CA625" s="30" t="s">
        <v>13277</v>
      </c>
      <c r="CB625" s="30"/>
      <c r="CC625" s="30" t="s">
        <v>13277</v>
      </c>
      <c r="CD625" s="30" t="s">
        <v>13277</v>
      </c>
      <c r="CE625" s="30"/>
      <c r="CF625" s="30"/>
      <c r="CG625" s="30"/>
      <c r="CH625" s="30"/>
    </row>
    <row r="626" spans="1:86">
      <c r="A626" s="27">
        <v>625</v>
      </c>
      <c r="B626" s="30" t="s">
        <v>18273</v>
      </c>
      <c r="C626" s="30"/>
      <c r="D626" s="33">
        <v>18</v>
      </c>
      <c r="E626" s="30" t="s">
        <v>4268</v>
      </c>
      <c r="F626" s="30" t="s">
        <v>18274</v>
      </c>
      <c r="G626" s="30" t="s">
        <v>18275</v>
      </c>
      <c r="H626" s="30" t="s">
        <v>18276</v>
      </c>
      <c r="I626" s="31"/>
      <c r="J626" s="30" t="s">
        <v>13282</v>
      </c>
      <c r="K626" s="30" t="s">
        <v>13283</v>
      </c>
      <c r="L626" s="31">
        <v>36906</v>
      </c>
      <c r="M626" s="35">
        <v>19</v>
      </c>
      <c r="N626" s="29"/>
      <c r="O626" s="29" t="s">
        <v>13298</v>
      </c>
      <c r="P626" s="30"/>
      <c r="Q626" s="32"/>
      <c r="R626" s="30"/>
      <c r="S626" s="30"/>
      <c r="T626" s="29"/>
      <c r="U626" s="30"/>
      <c r="V626" s="30"/>
      <c r="W626" s="30" t="s">
        <v>13260</v>
      </c>
      <c r="X626" s="30" t="s">
        <v>18277</v>
      </c>
      <c r="Y626" s="36">
        <v>31051202</v>
      </c>
      <c r="Z626" s="30" t="s">
        <v>4919</v>
      </c>
      <c r="AA626" s="30"/>
      <c r="AB626" s="30"/>
      <c r="AC626" s="29"/>
      <c r="AD626" s="31"/>
      <c r="AE626" s="30"/>
      <c r="AF626" s="30"/>
      <c r="AG626" s="30" t="s">
        <v>13301</v>
      </c>
      <c r="AH626" s="29" t="s">
        <v>13262</v>
      </c>
      <c r="AI626" s="30" t="s">
        <v>1528</v>
      </c>
      <c r="AJ626" s="30" t="s">
        <v>4273</v>
      </c>
      <c r="AK626" s="30"/>
      <c r="AL626" s="29"/>
      <c r="AM626" s="30"/>
      <c r="AN626" s="31">
        <v>43755</v>
      </c>
      <c r="AO626" s="37">
        <v>2</v>
      </c>
      <c r="AP626" s="29" t="s">
        <v>13264</v>
      </c>
      <c r="AQ626" s="30" t="s">
        <v>13343</v>
      </c>
      <c r="AR626" s="31">
        <v>43816</v>
      </c>
      <c r="AS626" s="31">
        <v>43852</v>
      </c>
      <c r="AT626" s="30" t="s">
        <v>13287</v>
      </c>
      <c r="AU626" s="30" t="s">
        <v>13462</v>
      </c>
      <c r="AV626" s="38">
        <v>0</v>
      </c>
      <c r="AW626" s="30" t="s">
        <v>18278</v>
      </c>
      <c r="AX626" s="30"/>
      <c r="AY626" s="39"/>
      <c r="AZ626" s="40">
        <v>190</v>
      </c>
      <c r="BA626" s="30"/>
      <c r="BB626" s="40">
        <v>10</v>
      </c>
      <c r="BC626" s="30" t="s">
        <v>18279</v>
      </c>
      <c r="BD626" s="30"/>
      <c r="BE626" s="29" t="s">
        <v>13306</v>
      </c>
      <c r="BF626" s="30"/>
      <c r="BG626" s="30"/>
      <c r="BH626" s="41">
        <v>6</v>
      </c>
      <c r="BI626" s="29" t="s">
        <v>13264</v>
      </c>
      <c r="BJ626" s="31">
        <v>43816</v>
      </c>
      <c r="BK626" s="31">
        <v>43998</v>
      </c>
      <c r="BL626" s="30"/>
      <c r="BM626" s="30"/>
      <c r="BN626" s="29" t="s">
        <v>13270</v>
      </c>
      <c r="BO626" s="30" t="s">
        <v>18280</v>
      </c>
      <c r="BP626" s="29" t="s">
        <v>13308</v>
      </c>
      <c r="BQ626" s="30"/>
      <c r="BR626" s="29"/>
      <c r="BS626" s="30"/>
      <c r="BT626" s="30" t="s">
        <v>13336</v>
      </c>
      <c r="BU626" s="30"/>
      <c r="BV626" s="43">
        <v>0</v>
      </c>
      <c r="BW626" s="30"/>
      <c r="BX626" s="30" t="s">
        <v>13348</v>
      </c>
      <c r="BY626" s="30"/>
      <c r="BZ626" s="30" t="s">
        <v>13277</v>
      </c>
      <c r="CA626" s="30" t="s">
        <v>13277</v>
      </c>
      <c r="CB626" s="30"/>
      <c r="CC626" s="30" t="s">
        <v>13277</v>
      </c>
      <c r="CD626" s="30" t="s">
        <v>13277</v>
      </c>
      <c r="CE626" s="30"/>
      <c r="CF626" s="30"/>
      <c r="CG626" s="30"/>
      <c r="CH626" s="30"/>
    </row>
    <row r="627" spans="1:86">
      <c r="A627" s="27">
        <v>626</v>
      </c>
      <c r="B627" s="30" t="s">
        <v>18281</v>
      </c>
      <c r="C627" s="30"/>
      <c r="D627" s="33">
        <v>18</v>
      </c>
      <c r="E627" s="30" t="s">
        <v>4268</v>
      </c>
      <c r="F627" s="30" t="s">
        <v>18282</v>
      </c>
      <c r="G627" s="30" t="s">
        <v>18283</v>
      </c>
      <c r="H627" s="30" t="s">
        <v>18284</v>
      </c>
      <c r="I627" s="31"/>
      <c r="J627" s="30" t="s">
        <v>13282</v>
      </c>
      <c r="K627" s="30" t="s">
        <v>13259</v>
      </c>
      <c r="L627" s="31">
        <v>36412</v>
      </c>
      <c r="M627" s="35">
        <v>20</v>
      </c>
      <c r="N627" s="29"/>
      <c r="O627" s="29" t="s">
        <v>13298</v>
      </c>
      <c r="P627" s="30"/>
      <c r="Q627" s="32"/>
      <c r="R627" s="30"/>
      <c r="S627" s="30"/>
      <c r="T627" s="29"/>
      <c r="U627" s="30"/>
      <c r="V627" s="30"/>
      <c r="W627" s="30" t="s">
        <v>13260</v>
      </c>
      <c r="X627" s="30" t="s">
        <v>18285</v>
      </c>
      <c r="Y627" s="36">
        <v>30988702</v>
      </c>
      <c r="Z627" s="30" t="s">
        <v>2323</v>
      </c>
      <c r="AA627" s="30"/>
      <c r="AB627" s="30"/>
      <c r="AC627" s="29"/>
      <c r="AD627" s="31"/>
      <c r="AE627" s="30"/>
      <c r="AF627" s="30"/>
      <c r="AG627" s="30" t="s">
        <v>13301</v>
      </c>
      <c r="AH627" s="29" t="s">
        <v>13262</v>
      </c>
      <c r="AI627" s="30" t="s">
        <v>1528</v>
      </c>
      <c r="AJ627" s="30" t="s">
        <v>4273</v>
      </c>
      <c r="AK627" s="30"/>
      <c r="AL627" s="29"/>
      <c r="AM627" s="30"/>
      <c r="AN627" s="31">
        <v>43803</v>
      </c>
      <c r="AO627" s="37">
        <v>2</v>
      </c>
      <c r="AP627" s="29" t="s">
        <v>13264</v>
      </c>
      <c r="AQ627" s="30" t="s">
        <v>13325</v>
      </c>
      <c r="AR627" s="31">
        <v>43865</v>
      </c>
      <c r="AS627" s="31">
        <v>43839</v>
      </c>
      <c r="AT627" s="30" t="s">
        <v>13287</v>
      </c>
      <c r="AU627" s="30" t="s">
        <v>18286</v>
      </c>
      <c r="AV627" s="38">
        <v>0</v>
      </c>
      <c r="AW627" s="30" t="s">
        <v>18287</v>
      </c>
      <c r="AX627" s="30"/>
      <c r="AY627" s="39"/>
      <c r="AZ627" s="40">
        <v>177</v>
      </c>
      <c r="BA627" s="30"/>
      <c r="BB627" s="40">
        <v>10</v>
      </c>
      <c r="BC627" s="30" t="s">
        <v>18288</v>
      </c>
      <c r="BD627" s="30"/>
      <c r="BE627" s="29"/>
      <c r="BF627" s="30"/>
      <c r="BG627" s="30"/>
      <c r="BH627" s="41"/>
      <c r="BI627" s="29" t="s">
        <v>13264</v>
      </c>
      <c r="BJ627" s="31"/>
      <c r="BK627" s="31"/>
      <c r="BL627" s="30"/>
      <c r="BM627" s="30"/>
      <c r="BN627" s="29" t="s">
        <v>13270</v>
      </c>
      <c r="BO627" s="30" t="s">
        <v>18289</v>
      </c>
      <c r="BP627" s="29" t="s">
        <v>13308</v>
      </c>
      <c r="BQ627" s="30"/>
      <c r="BR627" s="29"/>
      <c r="BS627" s="30"/>
      <c r="BT627" s="30" t="s">
        <v>13336</v>
      </c>
      <c r="BU627" s="30"/>
      <c r="BV627" s="43">
        <v>0</v>
      </c>
      <c r="BW627" s="30"/>
      <c r="BX627" s="30" t="s">
        <v>13348</v>
      </c>
      <c r="BY627" s="30"/>
      <c r="BZ627" s="30" t="s">
        <v>13277</v>
      </c>
      <c r="CA627" s="30" t="s">
        <v>13277</v>
      </c>
      <c r="CB627" s="30"/>
      <c r="CC627" s="30" t="s">
        <v>13277</v>
      </c>
      <c r="CD627" s="30" t="s">
        <v>13277</v>
      </c>
      <c r="CE627" s="30"/>
      <c r="CF627" s="30"/>
      <c r="CG627" s="30"/>
      <c r="CH627" s="30"/>
    </row>
    <row r="628" spans="1:86">
      <c r="A628" s="27">
        <v>627</v>
      </c>
      <c r="B628" s="30" t="s">
        <v>18290</v>
      </c>
      <c r="C628" s="30"/>
      <c r="D628" s="33">
        <v>18</v>
      </c>
      <c r="E628" s="30" t="s">
        <v>4268</v>
      </c>
      <c r="F628" s="30" t="s">
        <v>18291</v>
      </c>
      <c r="G628" s="30" t="s">
        <v>18292</v>
      </c>
      <c r="H628" s="30" t="s">
        <v>18293</v>
      </c>
      <c r="I628" s="31"/>
      <c r="J628" s="30" t="s">
        <v>13282</v>
      </c>
      <c r="K628" s="30" t="s">
        <v>13259</v>
      </c>
      <c r="L628" s="31">
        <v>35505</v>
      </c>
      <c r="M628" s="35">
        <v>23</v>
      </c>
      <c r="N628" s="29"/>
      <c r="O628" s="29">
        <v>5</v>
      </c>
      <c r="P628" s="30"/>
      <c r="Q628" s="32"/>
      <c r="R628" s="30"/>
      <c r="S628" s="30"/>
      <c r="T628" s="29"/>
      <c r="U628" s="30"/>
      <c r="V628" s="30"/>
      <c r="W628" s="30" t="s">
        <v>13260</v>
      </c>
      <c r="X628" s="30"/>
      <c r="Y628" s="36">
        <v>30667187</v>
      </c>
      <c r="Z628" s="30" t="s">
        <v>18294</v>
      </c>
      <c r="AA628" s="30"/>
      <c r="AB628" s="30"/>
      <c r="AC628" s="29"/>
      <c r="AD628" s="31"/>
      <c r="AE628" s="30"/>
      <c r="AF628" s="30"/>
      <c r="AG628" s="30" t="s">
        <v>13301</v>
      </c>
      <c r="AH628" s="29" t="s">
        <v>13262</v>
      </c>
      <c r="AI628" s="30" t="s">
        <v>1528</v>
      </c>
      <c r="AJ628" s="30" t="s">
        <v>4278</v>
      </c>
      <c r="AK628" s="30"/>
      <c r="AL628" s="29"/>
      <c r="AM628" s="30" t="s">
        <v>13263</v>
      </c>
      <c r="AN628" s="31">
        <v>43326</v>
      </c>
      <c r="AO628" s="37">
        <v>2</v>
      </c>
      <c r="AP628" s="29" t="s">
        <v>13264</v>
      </c>
      <c r="AQ628" s="30" t="s">
        <v>13559</v>
      </c>
      <c r="AR628" s="31">
        <v>43387</v>
      </c>
      <c r="AS628" s="31">
        <v>43459</v>
      </c>
      <c r="AT628" s="30" t="s">
        <v>13303</v>
      </c>
      <c r="AU628" s="30"/>
      <c r="AV628" s="38">
        <v>0</v>
      </c>
      <c r="AW628" s="30" t="s">
        <v>18295</v>
      </c>
      <c r="AX628" s="30"/>
      <c r="AY628" s="39"/>
      <c r="AZ628" s="40">
        <v>170</v>
      </c>
      <c r="BA628" s="30"/>
      <c r="BB628" s="40"/>
      <c r="BC628" s="30"/>
      <c r="BD628" s="30"/>
      <c r="BE628" s="29" t="s">
        <v>13306</v>
      </c>
      <c r="BF628" s="30"/>
      <c r="BG628" s="30"/>
      <c r="BH628" s="41">
        <v>6</v>
      </c>
      <c r="BI628" s="29" t="s">
        <v>13264</v>
      </c>
      <c r="BJ628" s="31">
        <v>43387</v>
      </c>
      <c r="BK628" s="31">
        <v>43568</v>
      </c>
      <c r="BL628" s="30"/>
      <c r="BM628" s="30"/>
      <c r="BN628" s="29" t="s">
        <v>13270</v>
      </c>
      <c r="BO628" s="30" t="s">
        <v>18296</v>
      </c>
      <c r="BP628" s="29">
        <v>26</v>
      </c>
      <c r="BQ628" s="30"/>
      <c r="BR628" s="29"/>
      <c r="BS628" s="30"/>
      <c r="BT628" s="30" t="s">
        <v>14659</v>
      </c>
      <c r="BU628" s="30"/>
      <c r="BV628" s="43">
        <v>0</v>
      </c>
      <c r="BW628" s="30"/>
      <c r="BX628" s="30" t="s">
        <v>13348</v>
      </c>
      <c r="BY628" s="30"/>
      <c r="BZ628" s="30" t="s">
        <v>13277</v>
      </c>
      <c r="CA628" s="30" t="s">
        <v>13277</v>
      </c>
      <c r="CB628" s="30"/>
      <c r="CC628" s="30" t="s">
        <v>13277</v>
      </c>
      <c r="CD628" s="30" t="s">
        <v>13277</v>
      </c>
      <c r="CE628" s="30"/>
      <c r="CF628" s="30"/>
      <c r="CG628" s="30"/>
      <c r="CH628" s="30"/>
    </row>
    <row r="629" spans="1:86">
      <c r="A629" s="27">
        <v>628</v>
      </c>
      <c r="B629" s="30" t="s">
        <v>18297</v>
      </c>
      <c r="C629" s="30"/>
      <c r="D629" s="33">
        <v>18</v>
      </c>
      <c r="E629" s="30" t="s">
        <v>4268</v>
      </c>
      <c r="F629" s="30" t="s">
        <v>18298</v>
      </c>
      <c r="G629" s="30" t="s">
        <v>18299</v>
      </c>
      <c r="H629" s="30" t="s">
        <v>18300</v>
      </c>
      <c r="I629" s="31"/>
      <c r="J629" s="30" t="s">
        <v>13282</v>
      </c>
      <c r="K629" s="30" t="s">
        <v>13259</v>
      </c>
      <c r="L629" s="31">
        <v>37179</v>
      </c>
      <c r="M629" s="35">
        <v>18</v>
      </c>
      <c r="N629" s="29"/>
      <c r="O629" s="29" t="s">
        <v>13298</v>
      </c>
      <c r="P629" s="30"/>
      <c r="Q629" s="32"/>
      <c r="R629" s="30"/>
      <c r="S629" s="30"/>
      <c r="T629" s="29"/>
      <c r="U629" s="30"/>
      <c r="V629" s="30"/>
      <c r="W629" s="30" t="s">
        <v>13260</v>
      </c>
      <c r="X629" s="30" t="s">
        <v>18301</v>
      </c>
      <c r="Y629" s="36">
        <v>101357284</v>
      </c>
      <c r="Z629" s="30" t="s">
        <v>18302</v>
      </c>
      <c r="AA629" s="30"/>
      <c r="AB629" s="30"/>
      <c r="AC629" s="29"/>
      <c r="AD629" s="31"/>
      <c r="AE629" s="30"/>
      <c r="AF629" s="30"/>
      <c r="AG629" s="30" t="s">
        <v>13301</v>
      </c>
      <c r="AH629" s="29" t="s">
        <v>13262</v>
      </c>
      <c r="AI629" s="30" t="s">
        <v>1528</v>
      </c>
      <c r="AJ629" s="30" t="s">
        <v>4278</v>
      </c>
      <c r="AK629" s="30"/>
      <c r="AL629" s="29"/>
      <c r="AM629" s="30"/>
      <c r="AN629" s="31">
        <v>43770</v>
      </c>
      <c r="AO629" s="37">
        <v>2</v>
      </c>
      <c r="AP629" s="29" t="s">
        <v>13264</v>
      </c>
      <c r="AQ629" s="30" t="s">
        <v>13302</v>
      </c>
      <c r="AR629" s="31">
        <v>43831</v>
      </c>
      <c r="AS629" s="31">
        <v>43836</v>
      </c>
      <c r="AT629" s="30" t="s">
        <v>13287</v>
      </c>
      <c r="AU629" s="30" t="s">
        <v>13866</v>
      </c>
      <c r="AV629" s="38">
        <v>0</v>
      </c>
      <c r="AW629" s="30" t="s">
        <v>18303</v>
      </c>
      <c r="AX629" s="30"/>
      <c r="AY629" s="39"/>
      <c r="AZ629" s="40">
        <v>177</v>
      </c>
      <c r="BA629" s="30"/>
      <c r="BB629" s="40">
        <v>10</v>
      </c>
      <c r="BC629" s="30"/>
      <c r="BD629" s="30"/>
      <c r="BE629" s="29" t="s">
        <v>13306</v>
      </c>
      <c r="BF629" s="30"/>
      <c r="BG629" s="30"/>
      <c r="BH629" s="41">
        <v>6</v>
      </c>
      <c r="BI629" s="29" t="s">
        <v>13264</v>
      </c>
      <c r="BJ629" s="31">
        <v>43831</v>
      </c>
      <c r="BK629" s="31">
        <v>44012</v>
      </c>
      <c r="BL629" s="30"/>
      <c r="BM629" s="30"/>
      <c r="BN629" s="29" t="s">
        <v>13270</v>
      </c>
      <c r="BO629" s="30" t="s">
        <v>18304</v>
      </c>
      <c r="BP629" s="29" t="s">
        <v>13308</v>
      </c>
      <c r="BQ629" s="30"/>
      <c r="BR629" s="29"/>
      <c r="BS629" s="30"/>
      <c r="BT629" s="30" t="s">
        <v>13336</v>
      </c>
      <c r="BU629" s="30"/>
      <c r="BV629" s="43">
        <v>0</v>
      </c>
      <c r="BW629" s="30"/>
      <c r="BX629" s="30" t="s">
        <v>13348</v>
      </c>
      <c r="BY629" s="30"/>
      <c r="BZ629" s="30" t="s">
        <v>13277</v>
      </c>
      <c r="CA629" s="30" t="s">
        <v>13277</v>
      </c>
      <c r="CB629" s="30"/>
      <c r="CC629" s="30" t="s">
        <v>13277</v>
      </c>
      <c r="CD629" s="30" t="s">
        <v>13277</v>
      </c>
      <c r="CE629" s="30"/>
      <c r="CF629" s="30"/>
      <c r="CG629" s="30"/>
      <c r="CH629" s="30"/>
    </row>
    <row r="630" spans="1:86">
      <c r="A630" s="27">
        <v>629</v>
      </c>
      <c r="B630" s="30" t="s">
        <v>18305</v>
      </c>
      <c r="C630" s="30"/>
      <c r="D630" s="33">
        <v>18</v>
      </c>
      <c r="E630" s="30" t="s">
        <v>4268</v>
      </c>
      <c r="F630" s="30" t="s">
        <v>18306</v>
      </c>
      <c r="G630" s="30" t="s">
        <v>18307</v>
      </c>
      <c r="H630" s="30" t="s">
        <v>18308</v>
      </c>
      <c r="I630" s="31"/>
      <c r="J630" s="30" t="s">
        <v>13282</v>
      </c>
      <c r="K630" s="30" t="s">
        <v>13259</v>
      </c>
      <c r="L630" s="31">
        <v>33033</v>
      </c>
      <c r="M630" s="35">
        <v>29</v>
      </c>
      <c r="N630" s="29"/>
      <c r="O630" s="29" t="s">
        <v>13298</v>
      </c>
      <c r="P630" s="30"/>
      <c r="Q630" s="32"/>
      <c r="R630" s="30"/>
      <c r="S630" s="30"/>
      <c r="T630" s="29"/>
      <c r="U630" s="30"/>
      <c r="V630" s="30"/>
      <c r="W630" s="30" t="s">
        <v>13260</v>
      </c>
      <c r="X630" s="30" t="s">
        <v>18309</v>
      </c>
      <c r="Y630" s="36">
        <v>31031484</v>
      </c>
      <c r="Z630" s="30" t="s">
        <v>18310</v>
      </c>
      <c r="AA630" s="30"/>
      <c r="AB630" s="30"/>
      <c r="AC630" s="29"/>
      <c r="AD630" s="31"/>
      <c r="AE630" s="30"/>
      <c r="AF630" s="30"/>
      <c r="AG630" s="30" t="s">
        <v>13301</v>
      </c>
      <c r="AH630" s="29" t="s">
        <v>13262</v>
      </c>
      <c r="AI630" s="30" t="s">
        <v>1528</v>
      </c>
      <c r="AJ630" s="30" t="s">
        <v>4273</v>
      </c>
      <c r="AK630" s="30"/>
      <c r="AL630" s="29"/>
      <c r="AM630" s="30"/>
      <c r="AN630" s="31">
        <v>43755</v>
      </c>
      <c r="AO630" s="37">
        <v>2</v>
      </c>
      <c r="AP630" s="29" t="s">
        <v>13264</v>
      </c>
      <c r="AQ630" s="30" t="s">
        <v>13325</v>
      </c>
      <c r="AR630" s="31">
        <v>43816</v>
      </c>
      <c r="AS630" s="31">
        <v>43790</v>
      </c>
      <c r="AT630" s="30" t="s">
        <v>13303</v>
      </c>
      <c r="AU630" s="30"/>
      <c r="AV630" s="38">
        <v>0</v>
      </c>
      <c r="AW630" s="30" t="s">
        <v>18311</v>
      </c>
      <c r="AX630" s="30"/>
      <c r="AY630" s="39"/>
      <c r="AZ630" s="40">
        <v>177</v>
      </c>
      <c r="BA630" s="30"/>
      <c r="BB630" s="40">
        <v>10</v>
      </c>
      <c r="BC630" s="30" t="s">
        <v>18312</v>
      </c>
      <c r="BD630" s="30"/>
      <c r="BE630" s="29"/>
      <c r="BF630" s="30"/>
      <c r="BG630" s="30"/>
      <c r="BH630" s="41"/>
      <c r="BI630" s="29" t="s">
        <v>13264</v>
      </c>
      <c r="BJ630" s="31"/>
      <c r="BK630" s="31"/>
      <c r="BL630" s="30"/>
      <c r="BM630" s="30"/>
      <c r="BN630" s="29" t="s">
        <v>13270</v>
      </c>
      <c r="BO630" s="30" t="s">
        <v>18313</v>
      </c>
      <c r="BP630" s="29" t="s">
        <v>13308</v>
      </c>
      <c r="BQ630" s="30"/>
      <c r="BR630" s="29"/>
      <c r="BS630" s="30"/>
      <c r="BT630" s="30" t="s">
        <v>13336</v>
      </c>
      <c r="BU630" s="30"/>
      <c r="BV630" s="43">
        <v>0</v>
      </c>
      <c r="BW630" s="30"/>
      <c r="BX630" s="30" t="s">
        <v>15153</v>
      </c>
      <c r="BY630" s="30"/>
      <c r="BZ630" s="30" t="s">
        <v>13277</v>
      </c>
      <c r="CA630" s="30" t="s">
        <v>13277</v>
      </c>
      <c r="CB630" s="30"/>
      <c r="CC630" s="30" t="s">
        <v>13277</v>
      </c>
      <c r="CD630" s="30" t="s">
        <v>13277</v>
      </c>
      <c r="CE630" s="30"/>
      <c r="CF630" s="30"/>
      <c r="CG630" s="30"/>
      <c r="CH630" s="30"/>
    </row>
    <row r="631" spans="1:86">
      <c r="A631" s="27">
        <v>630</v>
      </c>
      <c r="B631" s="30" t="s">
        <v>18314</v>
      </c>
      <c r="C631" s="30"/>
      <c r="D631" s="33">
        <v>18</v>
      </c>
      <c r="E631" s="30" t="s">
        <v>4268</v>
      </c>
      <c r="F631" s="30" t="s">
        <v>18315</v>
      </c>
      <c r="G631" s="30" t="s">
        <v>18316</v>
      </c>
      <c r="H631" s="30" t="s">
        <v>18317</v>
      </c>
      <c r="I631" s="31"/>
      <c r="J631" s="30" t="s">
        <v>13282</v>
      </c>
      <c r="K631" s="30" t="s">
        <v>13259</v>
      </c>
      <c r="L631" s="31">
        <v>36318</v>
      </c>
      <c r="M631" s="35">
        <v>20</v>
      </c>
      <c r="N631" s="29"/>
      <c r="O631" s="29" t="s">
        <v>13298</v>
      </c>
      <c r="P631" s="30"/>
      <c r="Q631" s="32"/>
      <c r="R631" s="30"/>
      <c r="S631" s="30"/>
      <c r="T631" s="29"/>
      <c r="U631" s="30"/>
      <c r="V631" s="30"/>
      <c r="W631" s="30" t="s">
        <v>13260</v>
      </c>
      <c r="X631" s="30" t="s">
        <v>18318</v>
      </c>
      <c r="Y631" s="36">
        <v>3110334</v>
      </c>
      <c r="Z631" s="30" t="s">
        <v>4482</v>
      </c>
      <c r="AA631" s="30"/>
      <c r="AB631" s="30"/>
      <c r="AC631" s="29"/>
      <c r="AD631" s="31"/>
      <c r="AE631" s="30"/>
      <c r="AF631" s="30"/>
      <c r="AG631" s="30" t="s">
        <v>13301</v>
      </c>
      <c r="AH631" s="29" t="s">
        <v>13262</v>
      </c>
      <c r="AI631" s="30" t="s">
        <v>1529</v>
      </c>
      <c r="AJ631" s="30" t="s">
        <v>4269</v>
      </c>
      <c r="AK631" s="30"/>
      <c r="AL631" s="29"/>
      <c r="AM631" s="30"/>
      <c r="AN631" s="31">
        <v>43770</v>
      </c>
      <c r="AO631" s="37">
        <v>2</v>
      </c>
      <c r="AP631" s="29" t="s">
        <v>13264</v>
      </c>
      <c r="AQ631" s="30" t="s">
        <v>13325</v>
      </c>
      <c r="AR631" s="31">
        <v>43831</v>
      </c>
      <c r="AS631" s="31">
        <v>43818</v>
      </c>
      <c r="AT631" s="30" t="s">
        <v>13287</v>
      </c>
      <c r="AU631" s="30" t="s">
        <v>18319</v>
      </c>
      <c r="AV631" s="38">
        <v>0</v>
      </c>
      <c r="AW631" s="30" t="s">
        <v>18320</v>
      </c>
      <c r="AX631" s="30"/>
      <c r="AY631" s="39"/>
      <c r="AZ631" s="40">
        <v>177</v>
      </c>
      <c r="BA631" s="30"/>
      <c r="BB631" s="40">
        <v>10</v>
      </c>
      <c r="BC631" s="30" t="s">
        <v>18321</v>
      </c>
      <c r="BD631" s="30"/>
      <c r="BE631" s="29"/>
      <c r="BF631" s="30"/>
      <c r="BG631" s="30"/>
      <c r="BH631" s="41"/>
      <c r="BI631" s="29" t="s">
        <v>13264</v>
      </c>
      <c r="BJ631" s="31"/>
      <c r="BK631" s="31"/>
      <c r="BL631" s="30"/>
      <c r="BM631" s="30"/>
      <c r="BN631" s="29" t="s">
        <v>13270</v>
      </c>
      <c r="BO631" s="30" t="s">
        <v>18322</v>
      </c>
      <c r="BP631" s="29" t="s">
        <v>13308</v>
      </c>
      <c r="BQ631" s="30"/>
      <c r="BR631" s="29"/>
      <c r="BS631" s="30"/>
      <c r="BT631" s="30" t="s">
        <v>13336</v>
      </c>
      <c r="BU631" s="30"/>
      <c r="BV631" s="43">
        <v>0</v>
      </c>
      <c r="BW631" s="30"/>
      <c r="BX631" s="30" t="s">
        <v>13348</v>
      </c>
      <c r="BY631" s="30"/>
      <c r="BZ631" s="30" t="s">
        <v>13277</v>
      </c>
      <c r="CA631" s="30" t="s">
        <v>13277</v>
      </c>
      <c r="CB631" s="30"/>
      <c r="CC631" s="30" t="s">
        <v>13277</v>
      </c>
      <c r="CD631" s="30" t="s">
        <v>13277</v>
      </c>
      <c r="CE631" s="30"/>
      <c r="CF631" s="30"/>
      <c r="CG631" s="30"/>
      <c r="CH631" s="30"/>
    </row>
    <row r="632" spans="1:86">
      <c r="A632" s="27">
        <v>631</v>
      </c>
      <c r="B632" s="30" t="s">
        <v>18323</v>
      </c>
      <c r="C632" s="30"/>
      <c r="D632" s="33">
        <v>18</v>
      </c>
      <c r="E632" s="30" t="s">
        <v>4268</v>
      </c>
      <c r="F632" s="30" t="s">
        <v>18324</v>
      </c>
      <c r="G632" s="30" t="s">
        <v>18325</v>
      </c>
      <c r="H632" s="30" t="s">
        <v>18326</v>
      </c>
      <c r="I632" s="31"/>
      <c r="J632" s="30" t="s">
        <v>13282</v>
      </c>
      <c r="K632" s="30" t="s">
        <v>13259</v>
      </c>
      <c r="L632" s="31">
        <v>34291</v>
      </c>
      <c r="M632" s="35">
        <v>26</v>
      </c>
      <c r="N632" s="29"/>
      <c r="O632" s="29" t="s">
        <v>13298</v>
      </c>
      <c r="P632" s="30"/>
      <c r="Q632" s="32"/>
      <c r="R632" s="30"/>
      <c r="S632" s="30"/>
      <c r="T632" s="29"/>
      <c r="U632" s="30"/>
      <c r="V632" s="30"/>
      <c r="W632" s="30" t="s">
        <v>13260</v>
      </c>
      <c r="X632" s="30" t="s">
        <v>18327</v>
      </c>
      <c r="Y632" s="36">
        <v>30462403</v>
      </c>
      <c r="Z632" s="30" t="s">
        <v>18328</v>
      </c>
      <c r="AA632" s="30"/>
      <c r="AB632" s="30"/>
      <c r="AC632" s="29"/>
      <c r="AD632" s="31"/>
      <c r="AE632" s="30"/>
      <c r="AF632" s="30"/>
      <c r="AG632" s="30" t="s">
        <v>13301</v>
      </c>
      <c r="AH632" s="29" t="s">
        <v>13262</v>
      </c>
      <c r="AI632" s="30" t="s">
        <v>1528</v>
      </c>
      <c r="AJ632" s="30" t="s">
        <v>4278</v>
      </c>
      <c r="AK632" s="30"/>
      <c r="AL632" s="29"/>
      <c r="AM632" s="30" t="s">
        <v>13263</v>
      </c>
      <c r="AN632" s="31">
        <v>43511</v>
      </c>
      <c r="AO632" s="37">
        <v>2</v>
      </c>
      <c r="AP632" s="29" t="s">
        <v>13264</v>
      </c>
      <c r="AQ632" s="30"/>
      <c r="AR632" s="31">
        <v>43570</v>
      </c>
      <c r="AS632" s="31">
        <v>43537</v>
      </c>
      <c r="AT632" s="30" t="s">
        <v>13287</v>
      </c>
      <c r="AU632" s="30" t="s">
        <v>18329</v>
      </c>
      <c r="AV632" s="38">
        <v>0</v>
      </c>
      <c r="AW632" s="30" t="s">
        <v>18330</v>
      </c>
      <c r="AX632" s="30"/>
      <c r="AY632" s="39"/>
      <c r="AZ632" s="40">
        <v>177</v>
      </c>
      <c r="BA632" s="30"/>
      <c r="BB632" s="40"/>
      <c r="BC632" s="30"/>
      <c r="BD632" s="30"/>
      <c r="BE632" s="29"/>
      <c r="BF632" s="30"/>
      <c r="BG632" s="30"/>
      <c r="BH632" s="41"/>
      <c r="BI632" s="29" t="s">
        <v>13464</v>
      </c>
      <c r="BJ632" s="31"/>
      <c r="BK632" s="31"/>
      <c r="BL632" s="30"/>
      <c r="BM632" s="30"/>
      <c r="BN632" s="29" t="s">
        <v>13270</v>
      </c>
      <c r="BO632" s="30" t="s">
        <v>18331</v>
      </c>
      <c r="BP632" s="29" t="s">
        <v>13308</v>
      </c>
      <c r="BQ632" s="30"/>
      <c r="BR632" s="29"/>
      <c r="BS632" s="30"/>
      <c r="BT632" s="30" t="s">
        <v>13336</v>
      </c>
      <c r="BU632" s="30"/>
      <c r="BV632" s="43">
        <v>0</v>
      </c>
      <c r="BW632" s="30"/>
      <c r="BX632" s="30" t="s">
        <v>13348</v>
      </c>
      <c r="BY632" s="30"/>
      <c r="BZ632" s="30" t="s">
        <v>13277</v>
      </c>
      <c r="CA632" s="30" t="s">
        <v>13277</v>
      </c>
      <c r="CB632" s="30"/>
      <c r="CC632" s="30" t="s">
        <v>13277</v>
      </c>
      <c r="CD632" s="30" t="s">
        <v>13277</v>
      </c>
      <c r="CE632" s="30"/>
      <c r="CF632" s="30"/>
      <c r="CG632" s="30"/>
      <c r="CH632" s="30"/>
    </row>
    <row r="633" spans="1:86">
      <c r="A633" s="27">
        <v>632</v>
      </c>
      <c r="B633" s="30" t="s">
        <v>18332</v>
      </c>
      <c r="C633" s="30"/>
      <c r="D633" s="33">
        <v>18</v>
      </c>
      <c r="E633" s="30" t="s">
        <v>4268</v>
      </c>
      <c r="F633" s="30" t="s">
        <v>18333</v>
      </c>
      <c r="G633" s="30" t="s">
        <v>18334</v>
      </c>
      <c r="H633" s="30" t="s">
        <v>18335</v>
      </c>
      <c r="I633" s="31"/>
      <c r="J633" s="30" t="s">
        <v>13282</v>
      </c>
      <c r="K633" s="30" t="s">
        <v>13259</v>
      </c>
      <c r="L633" s="31">
        <v>36320</v>
      </c>
      <c r="M633" s="35">
        <v>20</v>
      </c>
      <c r="N633" s="29"/>
      <c r="O633" s="29" t="s">
        <v>13298</v>
      </c>
      <c r="P633" s="30"/>
      <c r="Q633" s="32"/>
      <c r="R633" s="30"/>
      <c r="S633" s="30"/>
      <c r="T633" s="29"/>
      <c r="U633" s="30"/>
      <c r="V633" s="30"/>
      <c r="W633" s="30" t="s">
        <v>13260</v>
      </c>
      <c r="X633" s="30" t="s">
        <v>18336</v>
      </c>
      <c r="Y633" s="36">
        <v>61826154</v>
      </c>
      <c r="Z633" s="30" t="s">
        <v>18337</v>
      </c>
      <c r="AA633" s="30"/>
      <c r="AB633" s="30"/>
      <c r="AC633" s="29"/>
      <c r="AD633" s="31"/>
      <c r="AE633" s="30"/>
      <c r="AF633" s="30"/>
      <c r="AG633" s="30" t="s">
        <v>13301</v>
      </c>
      <c r="AH633" s="29" t="s">
        <v>13262</v>
      </c>
      <c r="AI633" s="30" t="s">
        <v>1528</v>
      </c>
      <c r="AJ633" s="30" t="s">
        <v>4273</v>
      </c>
      <c r="AK633" s="30"/>
      <c r="AL633" s="29"/>
      <c r="AM633" s="30"/>
      <c r="AN633" s="31">
        <v>43741</v>
      </c>
      <c r="AO633" s="37">
        <v>2</v>
      </c>
      <c r="AP633" s="29" t="s">
        <v>13264</v>
      </c>
      <c r="AQ633" s="30" t="s">
        <v>13388</v>
      </c>
      <c r="AR633" s="31">
        <v>43802</v>
      </c>
      <c r="AS633" s="31">
        <v>43939</v>
      </c>
      <c r="AT633" s="30" t="s">
        <v>13303</v>
      </c>
      <c r="AU633" s="30" t="s">
        <v>13303</v>
      </c>
      <c r="AV633" s="38">
        <v>0</v>
      </c>
      <c r="AW633" s="30" t="s">
        <v>18338</v>
      </c>
      <c r="AX633" s="30"/>
      <c r="AY633" s="39"/>
      <c r="AZ633" s="40">
        <v>190</v>
      </c>
      <c r="BA633" s="30"/>
      <c r="BB633" s="40">
        <v>10</v>
      </c>
      <c r="BC633" s="30" t="s">
        <v>18339</v>
      </c>
      <c r="BD633" s="30"/>
      <c r="BE633" s="29" t="s">
        <v>13306</v>
      </c>
      <c r="BF633" s="30"/>
      <c r="BG633" s="30"/>
      <c r="BH633" s="41">
        <v>6</v>
      </c>
      <c r="BI633" s="29" t="s">
        <v>13264</v>
      </c>
      <c r="BJ633" s="31">
        <v>43802</v>
      </c>
      <c r="BK633" s="31">
        <v>43984</v>
      </c>
      <c r="BL633" s="30"/>
      <c r="BM633" s="30"/>
      <c r="BN633" s="29" t="s">
        <v>13270</v>
      </c>
      <c r="BO633" s="30" t="s">
        <v>18340</v>
      </c>
      <c r="BP633" s="29" t="s">
        <v>13308</v>
      </c>
      <c r="BQ633" s="30"/>
      <c r="BR633" s="29"/>
      <c r="BS633" s="30"/>
      <c r="BT633" s="30" t="s">
        <v>13336</v>
      </c>
      <c r="BU633" s="30"/>
      <c r="BV633" s="43">
        <v>0</v>
      </c>
      <c r="BW633" s="30"/>
      <c r="BX633" s="30" t="s">
        <v>13348</v>
      </c>
      <c r="BY633" s="30"/>
      <c r="BZ633" s="30" t="s">
        <v>13277</v>
      </c>
      <c r="CA633" s="30" t="s">
        <v>13277</v>
      </c>
      <c r="CB633" s="30"/>
      <c r="CC633" s="30" t="s">
        <v>13277</v>
      </c>
      <c r="CD633" s="30" t="s">
        <v>13277</v>
      </c>
      <c r="CE633" s="30"/>
      <c r="CF633" s="30"/>
      <c r="CG633" s="30"/>
      <c r="CH633" s="30"/>
    </row>
    <row r="634" spans="1:86">
      <c r="A634" s="27">
        <v>633</v>
      </c>
      <c r="B634" s="30" t="s">
        <v>18341</v>
      </c>
      <c r="C634" s="30"/>
      <c r="D634" s="33">
        <v>18</v>
      </c>
      <c r="E634" s="30" t="s">
        <v>4268</v>
      </c>
      <c r="F634" s="30" t="s">
        <v>18342</v>
      </c>
      <c r="G634" s="30" t="s">
        <v>18343</v>
      </c>
      <c r="H634" s="30" t="s">
        <v>18344</v>
      </c>
      <c r="I634" s="31"/>
      <c r="J634" s="30" t="s">
        <v>13282</v>
      </c>
      <c r="K634" s="30" t="s">
        <v>13259</v>
      </c>
      <c r="L634" s="31">
        <v>35621</v>
      </c>
      <c r="M634" s="35">
        <v>22</v>
      </c>
      <c r="N634" s="29"/>
      <c r="O634" s="29" t="s">
        <v>13298</v>
      </c>
      <c r="P634" s="30"/>
      <c r="Q634" s="32"/>
      <c r="R634" s="30"/>
      <c r="S634" s="30"/>
      <c r="T634" s="29"/>
      <c r="U634" s="30"/>
      <c r="V634" s="30"/>
      <c r="W634" s="30" t="s">
        <v>13260</v>
      </c>
      <c r="X634" s="30" t="s">
        <v>18345</v>
      </c>
      <c r="Y634" s="36">
        <v>30616267</v>
      </c>
      <c r="Z634" s="30" t="s">
        <v>3160</v>
      </c>
      <c r="AA634" s="30"/>
      <c r="AB634" s="30"/>
      <c r="AC634" s="29"/>
      <c r="AD634" s="31"/>
      <c r="AE634" s="30"/>
      <c r="AF634" s="30"/>
      <c r="AG634" s="30" t="s">
        <v>13301</v>
      </c>
      <c r="AH634" s="29" t="s">
        <v>13262</v>
      </c>
      <c r="AI634" s="30" t="s">
        <v>1528</v>
      </c>
      <c r="AJ634" s="30" t="s">
        <v>4273</v>
      </c>
      <c r="AK634" s="30"/>
      <c r="AL634" s="29"/>
      <c r="AM634" s="30"/>
      <c r="AN634" s="31">
        <v>43741</v>
      </c>
      <c r="AO634" s="37">
        <v>2</v>
      </c>
      <c r="AP634" s="29" t="s">
        <v>13264</v>
      </c>
      <c r="AQ634" s="30" t="s">
        <v>13325</v>
      </c>
      <c r="AR634" s="31">
        <v>43802</v>
      </c>
      <c r="AS634" s="31">
        <v>43790</v>
      </c>
      <c r="AT634" s="30" t="s">
        <v>13303</v>
      </c>
      <c r="AU634" s="30"/>
      <c r="AV634" s="38">
        <v>0</v>
      </c>
      <c r="AW634" s="30" t="s">
        <v>18346</v>
      </c>
      <c r="AX634" s="30"/>
      <c r="AY634" s="39"/>
      <c r="AZ634" s="40">
        <v>177</v>
      </c>
      <c r="BA634" s="30"/>
      <c r="BB634" s="40">
        <v>10</v>
      </c>
      <c r="BC634" s="30" t="s">
        <v>18347</v>
      </c>
      <c r="BD634" s="30"/>
      <c r="BE634" s="29"/>
      <c r="BF634" s="30"/>
      <c r="BG634" s="30"/>
      <c r="BH634" s="41"/>
      <c r="BI634" s="29" t="s">
        <v>13264</v>
      </c>
      <c r="BJ634" s="31"/>
      <c r="BK634" s="31"/>
      <c r="BL634" s="30"/>
      <c r="BM634" s="30"/>
      <c r="BN634" s="29" t="s">
        <v>13270</v>
      </c>
      <c r="BO634" s="30" t="s">
        <v>18348</v>
      </c>
      <c r="BP634" s="29" t="s">
        <v>13308</v>
      </c>
      <c r="BQ634" s="30"/>
      <c r="BR634" s="29"/>
      <c r="BS634" s="30"/>
      <c r="BT634" s="30" t="s">
        <v>13336</v>
      </c>
      <c r="BU634" s="30"/>
      <c r="BV634" s="43">
        <v>0</v>
      </c>
      <c r="BW634" s="30"/>
      <c r="BX634" s="30" t="s">
        <v>13348</v>
      </c>
      <c r="BY634" s="30"/>
      <c r="BZ634" s="30" t="s">
        <v>13277</v>
      </c>
      <c r="CA634" s="30" t="s">
        <v>13277</v>
      </c>
      <c r="CB634" s="30"/>
      <c r="CC634" s="30" t="s">
        <v>13277</v>
      </c>
      <c r="CD634" s="30" t="s">
        <v>13277</v>
      </c>
      <c r="CE634" s="30"/>
      <c r="CF634" s="30"/>
      <c r="CG634" s="30"/>
      <c r="CH634" s="30"/>
    </row>
    <row r="635" spans="1:86">
      <c r="A635" s="27">
        <v>634</v>
      </c>
      <c r="B635" s="30" t="s">
        <v>18349</v>
      </c>
      <c r="C635" s="30"/>
      <c r="D635" s="33">
        <v>18</v>
      </c>
      <c r="E635" s="30" t="s">
        <v>4268</v>
      </c>
      <c r="F635" s="30" t="s">
        <v>18350</v>
      </c>
      <c r="G635" s="30" t="s">
        <v>18351</v>
      </c>
      <c r="H635" s="30" t="s">
        <v>18352</v>
      </c>
      <c r="I635" s="31"/>
      <c r="J635" s="30" t="s">
        <v>13282</v>
      </c>
      <c r="K635" s="30" t="s">
        <v>13259</v>
      </c>
      <c r="L635" s="31">
        <v>35623</v>
      </c>
      <c r="M635" s="35">
        <v>22</v>
      </c>
      <c r="N635" s="29"/>
      <c r="O635" s="29" t="s">
        <v>13298</v>
      </c>
      <c r="P635" s="30"/>
      <c r="Q635" s="32"/>
      <c r="R635" s="30"/>
      <c r="S635" s="30"/>
      <c r="T635" s="29"/>
      <c r="U635" s="30"/>
      <c r="V635" s="30"/>
      <c r="W635" s="30" t="s">
        <v>13260</v>
      </c>
      <c r="X635" s="30" t="s">
        <v>18353</v>
      </c>
      <c r="Y635" s="36">
        <v>21093267</v>
      </c>
      <c r="Z635" s="30" t="s">
        <v>18354</v>
      </c>
      <c r="AA635" s="30"/>
      <c r="AB635" s="30"/>
      <c r="AC635" s="29"/>
      <c r="AD635" s="31"/>
      <c r="AE635" s="30"/>
      <c r="AF635" s="30"/>
      <c r="AG635" s="30" t="s">
        <v>13301</v>
      </c>
      <c r="AH635" s="29" t="s">
        <v>13262</v>
      </c>
      <c r="AI635" s="30" t="s">
        <v>1528</v>
      </c>
      <c r="AJ635" s="30" t="s">
        <v>4273</v>
      </c>
      <c r="AK635" s="30"/>
      <c r="AL635" s="29"/>
      <c r="AM635" s="30"/>
      <c r="AN635" s="31">
        <v>43755</v>
      </c>
      <c r="AO635" s="37">
        <v>2</v>
      </c>
      <c r="AP635" s="29" t="s">
        <v>13264</v>
      </c>
      <c r="AQ635" s="30"/>
      <c r="AR635" s="31">
        <v>43816</v>
      </c>
      <c r="AS635" s="31">
        <v>43763</v>
      </c>
      <c r="AT635" s="30" t="s">
        <v>13287</v>
      </c>
      <c r="AU635" s="30" t="s">
        <v>13417</v>
      </c>
      <c r="AV635" s="38">
        <v>0</v>
      </c>
      <c r="AW635" s="30" t="s">
        <v>18355</v>
      </c>
      <c r="AX635" s="30"/>
      <c r="AY635" s="39"/>
      <c r="AZ635" s="40">
        <v>177</v>
      </c>
      <c r="BA635" s="30"/>
      <c r="BB635" s="40">
        <v>10</v>
      </c>
      <c r="BC635" s="30" t="s">
        <v>18356</v>
      </c>
      <c r="BD635" s="30"/>
      <c r="BE635" s="29"/>
      <c r="BF635" s="30"/>
      <c r="BG635" s="30"/>
      <c r="BH635" s="41"/>
      <c r="BI635" s="29" t="s">
        <v>13264</v>
      </c>
      <c r="BJ635" s="31"/>
      <c r="BK635" s="31"/>
      <c r="BL635" s="30"/>
      <c r="BM635" s="30"/>
      <c r="BN635" s="29" t="s">
        <v>13270</v>
      </c>
      <c r="BO635" s="30" t="s">
        <v>18357</v>
      </c>
      <c r="BP635" s="29" t="s">
        <v>13308</v>
      </c>
      <c r="BQ635" s="30"/>
      <c r="BR635" s="29"/>
      <c r="BS635" s="30"/>
      <c r="BT635" s="30" t="s">
        <v>13336</v>
      </c>
      <c r="BU635" s="30"/>
      <c r="BV635" s="43">
        <v>0</v>
      </c>
      <c r="BW635" s="30"/>
      <c r="BX635" s="30" t="s">
        <v>13348</v>
      </c>
      <c r="BY635" s="30"/>
      <c r="BZ635" s="30" t="s">
        <v>13277</v>
      </c>
      <c r="CA635" s="30" t="s">
        <v>13277</v>
      </c>
      <c r="CB635" s="30"/>
      <c r="CC635" s="30" t="s">
        <v>13277</v>
      </c>
      <c r="CD635" s="30" t="s">
        <v>13277</v>
      </c>
      <c r="CE635" s="30"/>
      <c r="CF635" s="30"/>
      <c r="CG635" s="30"/>
      <c r="CH635" s="30"/>
    </row>
    <row r="636" spans="1:86">
      <c r="A636" s="27">
        <v>635</v>
      </c>
      <c r="B636" s="30" t="s">
        <v>18358</v>
      </c>
      <c r="C636" s="30"/>
      <c r="D636" s="33">
        <v>18</v>
      </c>
      <c r="E636" s="30" t="s">
        <v>4268</v>
      </c>
      <c r="F636" s="30" t="s">
        <v>18359</v>
      </c>
      <c r="G636" s="30" t="s">
        <v>18360</v>
      </c>
      <c r="H636" s="30" t="s">
        <v>18361</v>
      </c>
      <c r="I636" s="31"/>
      <c r="J636" s="30" t="s">
        <v>13282</v>
      </c>
      <c r="K636" s="30" t="s">
        <v>13259</v>
      </c>
      <c r="L636" s="31">
        <v>32642</v>
      </c>
      <c r="M636" s="35">
        <v>30</v>
      </c>
      <c r="N636" s="29"/>
      <c r="O636" s="29" t="s">
        <v>13298</v>
      </c>
      <c r="P636" s="30"/>
      <c r="Q636" s="32"/>
      <c r="R636" s="30"/>
      <c r="S636" s="30"/>
      <c r="T636" s="29"/>
      <c r="U636" s="30"/>
      <c r="V636" s="30"/>
      <c r="W636" s="30" t="s">
        <v>13260</v>
      </c>
      <c r="X636" s="30" t="s">
        <v>18362</v>
      </c>
      <c r="Y636" s="36">
        <v>30755027</v>
      </c>
      <c r="Z636" s="30" t="s">
        <v>2519</v>
      </c>
      <c r="AA636" s="30"/>
      <c r="AB636" s="30"/>
      <c r="AC636" s="29"/>
      <c r="AD636" s="31"/>
      <c r="AE636" s="30"/>
      <c r="AF636" s="30"/>
      <c r="AG636" s="30" t="s">
        <v>13301</v>
      </c>
      <c r="AH636" s="29" t="s">
        <v>13262</v>
      </c>
      <c r="AI636" s="30" t="s">
        <v>1530</v>
      </c>
      <c r="AJ636" s="30" t="s">
        <v>4489</v>
      </c>
      <c r="AK636" s="30"/>
      <c r="AL636" s="29"/>
      <c r="AM636" s="30" t="s">
        <v>13263</v>
      </c>
      <c r="AN636" s="31">
        <v>42909</v>
      </c>
      <c r="AO636" s="37">
        <v>2</v>
      </c>
      <c r="AP636" s="29" t="s">
        <v>13264</v>
      </c>
      <c r="AQ636" s="30" t="s">
        <v>14317</v>
      </c>
      <c r="AR636" s="31">
        <v>42970</v>
      </c>
      <c r="AS636" s="31">
        <v>43878</v>
      </c>
      <c r="AT636" s="30" t="s">
        <v>13287</v>
      </c>
      <c r="AU636" s="30" t="s">
        <v>18363</v>
      </c>
      <c r="AV636" s="38">
        <v>0</v>
      </c>
      <c r="AW636" s="30" t="s">
        <v>18364</v>
      </c>
      <c r="AX636" s="30"/>
      <c r="AY636" s="39"/>
      <c r="AZ636" s="40">
        <v>190</v>
      </c>
      <c r="BA636" s="30"/>
      <c r="BB636" s="40">
        <v>10</v>
      </c>
      <c r="BC636" s="30" t="s">
        <v>18365</v>
      </c>
      <c r="BD636" s="30"/>
      <c r="BE636" s="29" t="s">
        <v>13269</v>
      </c>
      <c r="BF636" s="30"/>
      <c r="BG636" s="30"/>
      <c r="BH636" s="41">
        <v>6</v>
      </c>
      <c r="BI636" s="29" t="s">
        <v>13264</v>
      </c>
      <c r="BJ636" s="31">
        <v>43700</v>
      </c>
      <c r="BK636" s="31">
        <v>43883</v>
      </c>
      <c r="BL636" s="30"/>
      <c r="BM636" s="30"/>
      <c r="BN636" s="29" t="s">
        <v>13270</v>
      </c>
      <c r="BO636" s="30" t="s">
        <v>18366</v>
      </c>
      <c r="BP636" s="29" t="s">
        <v>13308</v>
      </c>
      <c r="BQ636" s="30"/>
      <c r="BR636" s="29"/>
      <c r="BS636" s="30"/>
      <c r="BT636" s="30" t="s">
        <v>13336</v>
      </c>
      <c r="BU636" s="30" t="s">
        <v>16760</v>
      </c>
      <c r="BV636" s="43">
        <v>0</v>
      </c>
      <c r="BW636" s="30" t="s">
        <v>16752</v>
      </c>
      <c r="BX636" s="30" t="s">
        <v>13275</v>
      </c>
      <c r="BY636" s="30" t="s">
        <v>13276</v>
      </c>
      <c r="BZ636" s="30" t="s">
        <v>13277</v>
      </c>
      <c r="CA636" s="30" t="s">
        <v>13277</v>
      </c>
      <c r="CB636" s="30"/>
      <c r="CC636" s="30" t="s">
        <v>13277</v>
      </c>
      <c r="CD636" s="30" t="s">
        <v>13277</v>
      </c>
      <c r="CE636" s="30"/>
      <c r="CF636" s="30"/>
      <c r="CG636" s="30"/>
      <c r="CH636" s="30"/>
    </row>
    <row r="637" spans="1:86">
      <c r="A637" s="27">
        <v>636</v>
      </c>
      <c r="B637" s="30" t="s">
        <v>18367</v>
      </c>
      <c r="C637" s="30"/>
      <c r="D637" s="33">
        <v>18</v>
      </c>
      <c r="E637" s="30" t="s">
        <v>4268</v>
      </c>
      <c r="F637" s="30" t="s">
        <v>18368</v>
      </c>
      <c r="G637" s="30" t="s">
        <v>18369</v>
      </c>
      <c r="H637" s="30" t="s">
        <v>18370</v>
      </c>
      <c r="I637" s="31"/>
      <c r="J637" s="30" t="s">
        <v>13282</v>
      </c>
      <c r="K637" s="30" t="s">
        <v>13259</v>
      </c>
      <c r="L637" s="31">
        <v>31216</v>
      </c>
      <c r="M637" s="35">
        <v>34</v>
      </c>
      <c r="N637" s="29"/>
      <c r="O637" s="29" t="s">
        <v>13298</v>
      </c>
      <c r="P637" s="30"/>
      <c r="Q637" s="32"/>
      <c r="R637" s="30"/>
      <c r="S637" s="30"/>
      <c r="T637" s="29"/>
      <c r="U637" s="30"/>
      <c r="V637" s="30"/>
      <c r="W637" s="30" t="s">
        <v>13260</v>
      </c>
      <c r="X637" s="30" t="s">
        <v>18371</v>
      </c>
      <c r="Y637" s="36">
        <v>30872679</v>
      </c>
      <c r="Z637" s="30" t="s">
        <v>4798</v>
      </c>
      <c r="AA637" s="30"/>
      <c r="AB637" s="30"/>
      <c r="AC637" s="29"/>
      <c r="AD637" s="31"/>
      <c r="AE637" s="30"/>
      <c r="AF637" s="30"/>
      <c r="AG637" s="30" t="s">
        <v>13301</v>
      </c>
      <c r="AH637" s="29" t="s">
        <v>13262</v>
      </c>
      <c r="AI637" s="30" t="s">
        <v>1528</v>
      </c>
      <c r="AJ637" s="30" t="s">
        <v>4278</v>
      </c>
      <c r="AK637" s="30"/>
      <c r="AL637" s="29"/>
      <c r="AM637" s="30" t="s">
        <v>13263</v>
      </c>
      <c r="AN637" s="31">
        <v>43455</v>
      </c>
      <c r="AO637" s="37">
        <v>2</v>
      </c>
      <c r="AP637" s="29" t="s">
        <v>13264</v>
      </c>
      <c r="AQ637" s="30"/>
      <c r="AR637" s="31">
        <v>43517</v>
      </c>
      <c r="AS637" s="31">
        <v>43475</v>
      </c>
      <c r="AT637" s="30" t="s">
        <v>13303</v>
      </c>
      <c r="AU637" s="30"/>
      <c r="AV637" s="38">
        <v>0</v>
      </c>
      <c r="AW637" s="30" t="s">
        <v>18372</v>
      </c>
      <c r="AX637" s="30"/>
      <c r="AY637" s="39"/>
      <c r="AZ637" s="40">
        <v>165</v>
      </c>
      <c r="BA637" s="30"/>
      <c r="BB637" s="40"/>
      <c r="BC637" s="30"/>
      <c r="BD637" s="30"/>
      <c r="BE637" s="29" t="s">
        <v>13269</v>
      </c>
      <c r="BF637" s="30"/>
      <c r="BG637" s="30"/>
      <c r="BH637" s="41">
        <v>6</v>
      </c>
      <c r="BI637" s="29" t="s">
        <v>13264</v>
      </c>
      <c r="BJ637" s="31">
        <v>43698</v>
      </c>
      <c r="BK637" s="31">
        <v>43881</v>
      </c>
      <c r="BL637" s="30"/>
      <c r="BM637" s="30"/>
      <c r="BN637" s="29" t="s">
        <v>13270</v>
      </c>
      <c r="BO637" s="30" t="s">
        <v>18373</v>
      </c>
      <c r="BP637" s="29">
        <v>26</v>
      </c>
      <c r="BQ637" s="30"/>
      <c r="BR637" s="29"/>
      <c r="BS637" s="30"/>
      <c r="BT637" s="30" t="s">
        <v>16540</v>
      </c>
      <c r="BU637" s="30"/>
      <c r="BV637" s="43">
        <v>0</v>
      </c>
      <c r="BW637" s="30"/>
      <c r="BX637" s="30" t="s">
        <v>13348</v>
      </c>
      <c r="BY637" s="30"/>
      <c r="BZ637" s="30" t="s">
        <v>13277</v>
      </c>
      <c r="CA637" s="30" t="s">
        <v>13277</v>
      </c>
      <c r="CB637" s="30"/>
      <c r="CC637" s="30" t="s">
        <v>13277</v>
      </c>
      <c r="CD637" s="30" t="s">
        <v>13277</v>
      </c>
      <c r="CE637" s="30"/>
      <c r="CF637" s="30"/>
      <c r="CG637" s="30"/>
      <c r="CH637" s="30"/>
    </row>
    <row r="638" spans="1:86">
      <c r="A638" s="27">
        <v>637</v>
      </c>
      <c r="B638" s="30" t="s">
        <v>18374</v>
      </c>
      <c r="C638" s="30"/>
      <c r="D638" s="33">
        <v>18</v>
      </c>
      <c r="E638" s="30" t="s">
        <v>4268</v>
      </c>
      <c r="F638" s="30" t="s">
        <v>18375</v>
      </c>
      <c r="G638" s="30" t="s">
        <v>18376</v>
      </c>
      <c r="H638" s="30" t="s">
        <v>17605</v>
      </c>
      <c r="I638" s="31"/>
      <c r="J638" s="30" t="s">
        <v>13282</v>
      </c>
      <c r="K638" s="30" t="s">
        <v>13283</v>
      </c>
      <c r="L638" s="31">
        <v>35743</v>
      </c>
      <c r="M638" s="35">
        <v>22</v>
      </c>
      <c r="N638" s="29"/>
      <c r="O638" s="29" t="s">
        <v>13298</v>
      </c>
      <c r="P638" s="30"/>
      <c r="Q638" s="32"/>
      <c r="R638" s="30"/>
      <c r="S638" s="30"/>
      <c r="T638" s="29"/>
      <c r="U638" s="30"/>
      <c r="V638" s="30"/>
      <c r="W638" s="30" t="s">
        <v>13260</v>
      </c>
      <c r="X638" s="30"/>
      <c r="Y638" s="36"/>
      <c r="Z638" s="30" t="s">
        <v>4056</v>
      </c>
      <c r="AA638" s="30"/>
      <c r="AB638" s="30"/>
      <c r="AC638" s="29"/>
      <c r="AD638" s="31"/>
      <c r="AE638" s="30" t="s">
        <v>18377</v>
      </c>
      <c r="AF638" s="30"/>
      <c r="AG638" s="30" t="s">
        <v>13301</v>
      </c>
      <c r="AH638" s="29" t="s">
        <v>13262</v>
      </c>
      <c r="AI638" s="30" t="s">
        <v>4317</v>
      </c>
      <c r="AJ638" s="30" t="s">
        <v>4318</v>
      </c>
      <c r="AK638" s="30"/>
      <c r="AL638" s="29"/>
      <c r="AM638" s="30" t="s">
        <v>13263</v>
      </c>
      <c r="AN638" s="31">
        <v>42919</v>
      </c>
      <c r="AO638" s="37">
        <v>2</v>
      </c>
      <c r="AP638" s="29" t="s">
        <v>13264</v>
      </c>
      <c r="AQ638" s="30" t="s">
        <v>14350</v>
      </c>
      <c r="AR638" s="31">
        <v>42981</v>
      </c>
      <c r="AS638" s="31">
        <v>43543</v>
      </c>
      <c r="AT638" s="30" t="s">
        <v>13303</v>
      </c>
      <c r="AU638" s="30"/>
      <c r="AV638" s="38">
        <v>0</v>
      </c>
      <c r="AW638" s="30" t="s">
        <v>17608</v>
      </c>
      <c r="AX638" s="30"/>
      <c r="AY638" s="39"/>
      <c r="AZ638" s="40">
        <v>182</v>
      </c>
      <c r="BA638" s="30"/>
      <c r="BB638" s="40"/>
      <c r="BC638" s="30" t="s">
        <v>18378</v>
      </c>
      <c r="BD638" s="30"/>
      <c r="BE638" s="29" t="s">
        <v>13269</v>
      </c>
      <c r="BF638" s="30"/>
      <c r="BG638" s="30"/>
      <c r="BH638" s="41">
        <v>6</v>
      </c>
      <c r="BI638" s="29" t="s">
        <v>13264</v>
      </c>
      <c r="BJ638" s="31">
        <v>43527</v>
      </c>
      <c r="BK638" s="31">
        <v>43710</v>
      </c>
      <c r="BL638" s="30"/>
      <c r="BM638" s="30"/>
      <c r="BN638" s="29" t="s">
        <v>13727</v>
      </c>
      <c r="BO638" s="30" t="s">
        <v>18379</v>
      </c>
      <c r="BP638" s="29" t="s">
        <v>13308</v>
      </c>
      <c r="BQ638" s="30"/>
      <c r="BR638" s="29"/>
      <c r="BS638" s="30"/>
      <c r="BT638" s="30" t="s">
        <v>13319</v>
      </c>
      <c r="BU638" s="30" t="s">
        <v>17258</v>
      </c>
      <c r="BV638" s="43">
        <v>0</v>
      </c>
      <c r="BW638" s="30" t="s">
        <v>17518</v>
      </c>
      <c r="BX638" s="30" t="s">
        <v>13275</v>
      </c>
      <c r="BY638" s="30" t="s">
        <v>13456</v>
      </c>
      <c r="BZ638" s="30" t="s">
        <v>13277</v>
      </c>
      <c r="CA638" s="30" t="s">
        <v>13277</v>
      </c>
      <c r="CB638" s="30"/>
      <c r="CC638" s="30" t="s">
        <v>13277</v>
      </c>
      <c r="CD638" s="30" t="s">
        <v>13277</v>
      </c>
      <c r="CE638" s="30"/>
      <c r="CF638" s="30"/>
      <c r="CG638" s="30"/>
      <c r="CH638" s="30"/>
    </row>
    <row r="639" spans="1:86">
      <c r="A639" s="27">
        <v>638</v>
      </c>
      <c r="B639" s="30" t="s">
        <v>18380</v>
      </c>
      <c r="C639" s="30"/>
      <c r="D639" s="33">
        <v>18</v>
      </c>
      <c r="E639" s="30" t="s">
        <v>4268</v>
      </c>
      <c r="F639" s="30" t="s">
        <v>18381</v>
      </c>
      <c r="G639" s="30" t="s">
        <v>18382</v>
      </c>
      <c r="H639" s="30" t="s">
        <v>18383</v>
      </c>
      <c r="I639" s="31"/>
      <c r="J639" s="30" t="s">
        <v>13282</v>
      </c>
      <c r="K639" s="30" t="s">
        <v>13259</v>
      </c>
      <c r="L639" s="31">
        <v>35284</v>
      </c>
      <c r="M639" s="35">
        <v>23</v>
      </c>
      <c r="N639" s="29"/>
      <c r="O639" s="29">
        <v>10</v>
      </c>
      <c r="P639" s="30"/>
      <c r="Q639" s="32"/>
      <c r="R639" s="30"/>
      <c r="S639" s="30"/>
      <c r="T639" s="29"/>
      <c r="U639" s="30"/>
      <c r="V639" s="30"/>
      <c r="W639" s="30" t="s">
        <v>13260</v>
      </c>
      <c r="X639" s="30"/>
      <c r="Y639" s="36">
        <v>30545729</v>
      </c>
      <c r="Z639" s="30" t="s">
        <v>4721</v>
      </c>
      <c r="AA639" s="30"/>
      <c r="AB639" s="30"/>
      <c r="AC639" s="29"/>
      <c r="AD639" s="31"/>
      <c r="AE639" s="30"/>
      <c r="AF639" s="30"/>
      <c r="AG639" s="30" t="s">
        <v>13301</v>
      </c>
      <c r="AH639" s="29" t="s">
        <v>13262</v>
      </c>
      <c r="AI639" s="30" t="s">
        <v>1528</v>
      </c>
      <c r="AJ639" s="30" t="s">
        <v>4278</v>
      </c>
      <c r="AK639" s="30"/>
      <c r="AL639" s="29"/>
      <c r="AM639" s="30" t="s">
        <v>13263</v>
      </c>
      <c r="AN639" s="31">
        <v>43333</v>
      </c>
      <c r="AO639" s="37">
        <v>2</v>
      </c>
      <c r="AP639" s="29" t="s">
        <v>13264</v>
      </c>
      <c r="AQ639" s="30"/>
      <c r="AR639" s="31">
        <v>43394</v>
      </c>
      <c r="AS639" s="31">
        <v>43353</v>
      </c>
      <c r="AT639" s="30" t="s">
        <v>13303</v>
      </c>
      <c r="AU639" s="30" t="s">
        <v>13303</v>
      </c>
      <c r="AV639" s="38">
        <v>0</v>
      </c>
      <c r="AW639" s="30" t="s">
        <v>18384</v>
      </c>
      <c r="AX639" s="30"/>
      <c r="AY639" s="39"/>
      <c r="AZ639" s="40">
        <v>165</v>
      </c>
      <c r="BA639" s="30"/>
      <c r="BB639" s="40"/>
      <c r="BC639" s="30"/>
      <c r="BD639" s="30"/>
      <c r="BE639" s="29"/>
      <c r="BF639" s="30"/>
      <c r="BG639" s="30"/>
      <c r="BH639" s="41"/>
      <c r="BI639" s="29" t="s">
        <v>13464</v>
      </c>
      <c r="BJ639" s="31"/>
      <c r="BK639" s="31"/>
      <c r="BL639" s="30"/>
      <c r="BM639" s="30"/>
      <c r="BN639" s="29" t="s">
        <v>13270</v>
      </c>
      <c r="BO639" s="30" t="s">
        <v>18385</v>
      </c>
      <c r="BP639" s="29">
        <v>26</v>
      </c>
      <c r="BQ639" s="30"/>
      <c r="BR639" s="29"/>
      <c r="BS639" s="30"/>
      <c r="BT639" s="30" t="s">
        <v>13421</v>
      </c>
      <c r="BU639" s="30"/>
      <c r="BV639" s="43">
        <v>0</v>
      </c>
      <c r="BW639" s="30"/>
      <c r="BX639" s="30"/>
      <c r="BY639" s="30"/>
      <c r="BZ639" s="30" t="s">
        <v>1684</v>
      </c>
      <c r="CA639" s="30" t="s">
        <v>13277</v>
      </c>
      <c r="CB639" s="30"/>
      <c r="CC639" s="30" t="s">
        <v>13277</v>
      </c>
      <c r="CD639" s="30" t="s">
        <v>13277</v>
      </c>
      <c r="CE639" s="30"/>
      <c r="CF639" s="30"/>
      <c r="CG639" s="30"/>
      <c r="CH639" s="30"/>
    </row>
    <row r="640" spans="1:86">
      <c r="A640" s="27">
        <v>639</v>
      </c>
      <c r="B640" s="30" t="s">
        <v>18386</v>
      </c>
      <c r="C640" s="30"/>
      <c r="D640" s="33">
        <v>18</v>
      </c>
      <c r="E640" s="30" t="s">
        <v>4268</v>
      </c>
      <c r="F640" s="30" t="s">
        <v>18387</v>
      </c>
      <c r="G640" s="30" t="s">
        <v>18388</v>
      </c>
      <c r="H640" s="30" t="s">
        <v>18389</v>
      </c>
      <c r="I640" s="31"/>
      <c r="J640" s="30" t="s">
        <v>13282</v>
      </c>
      <c r="K640" s="30" t="s">
        <v>13283</v>
      </c>
      <c r="L640" s="31">
        <v>36281</v>
      </c>
      <c r="M640" s="35">
        <v>21</v>
      </c>
      <c r="N640" s="29"/>
      <c r="O640" s="29" t="s">
        <v>13298</v>
      </c>
      <c r="P640" s="30"/>
      <c r="Q640" s="32"/>
      <c r="R640" s="30"/>
      <c r="S640" s="30"/>
      <c r="T640" s="29"/>
      <c r="U640" s="30"/>
      <c r="V640" s="30"/>
      <c r="W640" s="30" t="s">
        <v>13260</v>
      </c>
      <c r="X640" s="30"/>
      <c r="Y640" s="36">
        <v>30634498</v>
      </c>
      <c r="Z640" s="30" t="s">
        <v>2586</v>
      </c>
      <c r="AA640" s="30"/>
      <c r="AB640" s="30"/>
      <c r="AC640" s="29"/>
      <c r="AD640" s="31"/>
      <c r="AE640" s="30" t="s">
        <v>18390</v>
      </c>
      <c r="AF640" s="30"/>
      <c r="AG640" s="30" t="s">
        <v>13301</v>
      </c>
      <c r="AH640" s="29" t="s">
        <v>13262</v>
      </c>
      <c r="AI640" s="30" t="s">
        <v>1528</v>
      </c>
      <c r="AJ640" s="30" t="s">
        <v>4278</v>
      </c>
      <c r="AK640" s="30"/>
      <c r="AL640" s="29"/>
      <c r="AM640" s="30" t="s">
        <v>13263</v>
      </c>
      <c r="AN640" s="31">
        <v>42928</v>
      </c>
      <c r="AO640" s="37">
        <v>2</v>
      </c>
      <c r="AP640" s="29" t="s">
        <v>13264</v>
      </c>
      <c r="AQ640" s="30" t="s">
        <v>13378</v>
      </c>
      <c r="AR640" s="31">
        <v>42990</v>
      </c>
      <c r="AS640" s="31">
        <v>43460</v>
      </c>
      <c r="AT640" s="30" t="s">
        <v>13287</v>
      </c>
      <c r="AU640" s="30" t="s">
        <v>14237</v>
      </c>
      <c r="AV640" s="38">
        <v>0</v>
      </c>
      <c r="AW640" s="30"/>
      <c r="AX640" s="30"/>
      <c r="AY640" s="39"/>
      <c r="AZ640" s="40">
        <v>170</v>
      </c>
      <c r="BA640" s="30"/>
      <c r="BB640" s="40"/>
      <c r="BC640" s="30" t="s">
        <v>18391</v>
      </c>
      <c r="BD640" s="30"/>
      <c r="BE640" s="29" t="s">
        <v>13306</v>
      </c>
      <c r="BF640" s="30"/>
      <c r="BG640" s="30"/>
      <c r="BH640" s="41">
        <v>6</v>
      </c>
      <c r="BI640" s="29" t="s">
        <v>13264</v>
      </c>
      <c r="BJ640" s="31">
        <v>43355</v>
      </c>
      <c r="BK640" s="31">
        <v>43535</v>
      </c>
      <c r="BL640" s="30"/>
      <c r="BM640" s="30"/>
      <c r="BN640" s="29" t="s">
        <v>13270</v>
      </c>
      <c r="BO640" s="30" t="s">
        <v>18392</v>
      </c>
      <c r="BP640" s="29">
        <v>26</v>
      </c>
      <c r="BQ640" s="30"/>
      <c r="BR640" s="29"/>
      <c r="BS640" s="30"/>
      <c r="BT640" s="30" t="s">
        <v>14659</v>
      </c>
      <c r="BU640" s="30" t="s">
        <v>16827</v>
      </c>
      <c r="BV640" s="43">
        <v>0</v>
      </c>
      <c r="BW640" s="30" t="s">
        <v>4268</v>
      </c>
      <c r="BX640" s="30" t="s">
        <v>13275</v>
      </c>
      <c r="BY640" s="30" t="s">
        <v>13456</v>
      </c>
      <c r="BZ640" s="30" t="s">
        <v>13277</v>
      </c>
      <c r="CA640" s="30" t="s">
        <v>13277</v>
      </c>
      <c r="CB640" s="30"/>
      <c r="CC640" s="30" t="s">
        <v>13277</v>
      </c>
      <c r="CD640" s="30" t="s">
        <v>13277</v>
      </c>
      <c r="CE640" s="30"/>
      <c r="CF640" s="30"/>
      <c r="CG640" s="30"/>
      <c r="CH640" s="30"/>
    </row>
    <row r="641" spans="1:86">
      <c r="A641" s="27">
        <v>640</v>
      </c>
      <c r="B641" s="30" t="s">
        <v>18393</v>
      </c>
      <c r="C641" s="30"/>
      <c r="D641" s="33">
        <v>18</v>
      </c>
      <c r="E641" s="30" t="s">
        <v>4268</v>
      </c>
      <c r="F641" s="30" t="s">
        <v>18394</v>
      </c>
      <c r="G641" s="30" t="s">
        <v>18395</v>
      </c>
      <c r="H641" s="30" t="s">
        <v>18396</v>
      </c>
      <c r="I641" s="31"/>
      <c r="J641" s="30" t="s">
        <v>13282</v>
      </c>
      <c r="K641" s="30" t="s">
        <v>13259</v>
      </c>
      <c r="L641" s="31">
        <v>36716</v>
      </c>
      <c r="M641" s="35">
        <v>19</v>
      </c>
      <c r="N641" s="29"/>
      <c r="O641" s="29" t="s">
        <v>13298</v>
      </c>
      <c r="P641" s="30"/>
      <c r="Q641" s="32"/>
      <c r="R641" s="30"/>
      <c r="S641" s="30"/>
      <c r="T641" s="29"/>
      <c r="U641" s="30"/>
      <c r="V641" s="30"/>
      <c r="W641" s="30" t="s">
        <v>13260</v>
      </c>
      <c r="X641" s="30" t="s">
        <v>18397</v>
      </c>
      <c r="Y641" s="36">
        <v>30838802</v>
      </c>
      <c r="Z641" s="30" t="s">
        <v>18398</v>
      </c>
      <c r="AA641" s="30"/>
      <c r="AB641" s="30"/>
      <c r="AC641" s="29"/>
      <c r="AD641" s="31"/>
      <c r="AE641" s="30"/>
      <c r="AF641" s="30"/>
      <c r="AG641" s="30" t="s">
        <v>13301</v>
      </c>
      <c r="AH641" s="29" t="s">
        <v>13262</v>
      </c>
      <c r="AI641" s="30" t="s">
        <v>1528</v>
      </c>
      <c r="AJ641" s="30" t="s">
        <v>4278</v>
      </c>
      <c r="AK641" s="30"/>
      <c r="AL641" s="29"/>
      <c r="AM641" s="30"/>
      <c r="AN641" s="31">
        <v>43587</v>
      </c>
      <c r="AO641" s="37">
        <v>2</v>
      </c>
      <c r="AP641" s="29" t="s">
        <v>13264</v>
      </c>
      <c r="AQ641" s="30"/>
      <c r="AR641" s="31">
        <v>43648</v>
      </c>
      <c r="AS641" s="31">
        <v>43596</v>
      </c>
      <c r="AT641" s="30" t="s">
        <v>13303</v>
      </c>
      <c r="AU641" s="30"/>
      <c r="AV641" s="38">
        <v>0</v>
      </c>
      <c r="AW641" s="30" t="s">
        <v>18399</v>
      </c>
      <c r="AX641" s="30"/>
      <c r="AY641" s="39"/>
      <c r="AZ641" s="40">
        <v>177</v>
      </c>
      <c r="BA641" s="30"/>
      <c r="BB641" s="40"/>
      <c r="BC641" s="30"/>
      <c r="BD641" s="30"/>
      <c r="BE641" s="29"/>
      <c r="BF641" s="30"/>
      <c r="BG641" s="30"/>
      <c r="BH641" s="41"/>
      <c r="BI641" s="29" t="s">
        <v>13264</v>
      </c>
      <c r="BJ641" s="31"/>
      <c r="BK641" s="31"/>
      <c r="BL641" s="30"/>
      <c r="BM641" s="30"/>
      <c r="BN641" s="29" t="s">
        <v>13270</v>
      </c>
      <c r="BO641" s="30" t="s">
        <v>18400</v>
      </c>
      <c r="BP641" s="29" t="s">
        <v>13308</v>
      </c>
      <c r="BQ641" s="30"/>
      <c r="BR641" s="29"/>
      <c r="BS641" s="30"/>
      <c r="BT641" s="30" t="s">
        <v>13336</v>
      </c>
      <c r="BU641" s="30"/>
      <c r="BV641" s="43">
        <v>0</v>
      </c>
      <c r="BW641" s="30"/>
      <c r="BX641" s="30" t="s">
        <v>13441</v>
      </c>
      <c r="BY641" s="30"/>
      <c r="BZ641" s="30" t="s">
        <v>13277</v>
      </c>
      <c r="CA641" s="30" t="s">
        <v>13277</v>
      </c>
      <c r="CB641" s="30"/>
      <c r="CC641" s="30" t="s">
        <v>13277</v>
      </c>
      <c r="CD641" s="30" t="s">
        <v>13277</v>
      </c>
      <c r="CE641" s="30"/>
      <c r="CF641" s="30"/>
      <c r="CG641" s="30"/>
      <c r="CH641" s="30"/>
    </row>
    <row r="642" spans="1:86">
      <c r="A642" s="27">
        <v>641</v>
      </c>
      <c r="B642" s="30" t="s">
        <v>18401</v>
      </c>
      <c r="C642" s="30"/>
      <c r="D642" s="33">
        <v>18</v>
      </c>
      <c r="E642" s="30" t="s">
        <v>4268</v>
      </c>
      <c r="F642" s="30" t="s">
        <v>18402</v>
      </c>
      <c r="G642" s="30" t="s">
        <v>18403</v>
      </c>
      <c r="H642" s="30" t="s">
        <v>18404</v>
      </c>
      <c r="I642" s="31"/>
      <c r="J642" s="30" t="s">
        <v>13282</v>
      </c>
      <c r="K642" s="30" t="s">
        <v>13259</v>
      </c>
      <c r="L642" s="31">
        <v>36923</v>
      </c>
      <c r="M642" s="35">
        <v>19</v>
      </c>
      <c r="N642" s="29"/>
      <c r="O642" s="29" t="s">
        <v>13298</v>
      </c>
      <c r="P642" s="30"/>
      <c r="Q642" s="32"/>
      <c r="R642" s="30"/>
      <c r="S642" s="30"/>
      <c r="T642" s="29"/>
      <c r="U642" s="30"/>
      <c r="V642" s="30"/>
      <c r="W642" s="30" t="s">
        <v>13260</v>
      </c>
      <c r="X642" s="30" t="s">
        <v>18405</v>
      </c>
      <c r="Y642" s="36">
        <v>31027659</v>
      </c>
      <c r="Z642" s="30" t="s">
        <v>18406</v>
      </c>
      <c r="AA642" s="30"/>
      <c r="AB642" s="30"/>
      <c r="AC642" s="29"/>
      <c r="AD642" s="31"/>
      <c r="AE642" s="30"/>
      <c r="AF642" s="30"/>
      <c r="AG642" s="30" t="s">
        <v>13301</v>
      </c>
      <c r="AH642" s="29" t="s">
        <v>13262</v>
      </c>
      <c r="AI642" s="30" t="s">
        <v>4317</v>
      </c>
      <c r="AJ642" s="30" t="s">
        <v>4318</v>
      </c>
      <c r="AK642" s="30"/>
      <c r="AL642" s="29"/>
      <c r="AM642" s="30" t="s">
        <v>13263</v>
      </c>
      <c r="AN642" s="31">
        <v>43580</v>
      </c>
      <c r="AO642" s="37">
        <v>2</v>
      </c>
      <c r="AP642" s="29" t="s">
        <v>13264</v>
      </c>
      <c r="AQ642" s="30" t="s">
        <v>13559</v>
      </c>
      <c r="AR642" s="31">
        <v>43641</v>
      </c>
      <c r="AS642" s="31">
        <v>43705</v>
      </c>
      <c r="AT642" s="30" t="s">
        <v>13303</v>
      </c>
      <c r="AU642" s="30"/>
      <c r="AV642" s="38">
        <v>0</v>
      </c>
      <c r="AW642" s="30" t="s">
        <v>18407</v>
      </c>
      <c r="AX642" s="30"/>
      <c r="AY642" s="39"/>
      <c r="AZ642" s="40">
        <v>182</v>
      </c>
      <c r="BA642" s="30"/>
      <c r="BB642" s="40">
        <v>10</v>
      </c>
      <c r="BC642" s="30"/>
      <c r="BD642" s="30"/>
      <c r="BE642" s="29" t="s">
        <v>13306</v>
      </c>
      <c r="BF642" s="30"/>
      <c r="BG642" s="30"/>
      <c r="BH642" s="41">
        <v>6</v>
      </c>
      <c r="BI642" s="29" t="s">
        <v>13264</v>
      </c>
      <c r="BJ642" s="31">
        <v>43641</v>
      </c>
      <c r="BK642" s="31">
        <v>43823</v>
      </c>
      <c r="BL642" s="30"/>
      <c r="BM642" s="30"/>
      <c r="BN642" s="29" t="s">
        <v>13270</v>
      </c>
      <c r="BO642" s="30" t="s">
        <v>18408</v>
      </c>
      <c r="BP642" s="29" t="s">
        <v>13308</v>
      </c>
      <c r="BQ642" s="30"/>
      <c r="BR642" s="29"/>
      <c r="BS642" s="30"/>
      <c r="BT642" s="30" t="s">
        <v>13421</v>
      </c>
      <c r="BU642" s="30"/>
      <c r="BV642" s="43">
        <v>0</v>
      </c>
      <c r="BW642" s="30"/>
      <c r="BX642" s="30" t="s">
        <v>13348</v>
      </c>
      <c r="BY642" s="30"/>
      <c r="BZ642" s="30" t="s">
        <v>13277</v>
      </c>
      <c r="CA642" s="30" t="s">
        <v>13277</v>
      </c>
      <c r="CB642" s="30"/>
      <c r="CC642" s="30" t="s">
        <v>13277</v>
      </c>
      <c r="CD642" s="30" t="s">
        <v>13277</v>
      </c>
      <c r="CE642" s="30"/>
      <c r="CF642" s="30"/>
      <c r="CG642" s="30"/>
      <c r="CH642" s="30"/>
    </row>
    <row r="643" spans="1:86">
      <c r="A643" s="27">
        <v>642</v>
      </c>
      <c r="B643" s="30" t="s">
        <v>18409</v>
      </c>
      <c r="C643" s="30"/>
      <c r="D643" s="33">
        <v>0</v>
      </c>
      <c r="E643" s="30" t="s">
        <v>4268</v>
      </c>
      <c r="F643" s="30" t="s">
        <v>18410</v>
      </c>
      <c r="G643" s="30" t="s">
        <v>18411</v>
      </c>
      <c r="H643" s="30" t="s">
        <v>18412</v>
      </c>
      <c r="I643" s="31"/>
      <c r="J643" s="30" t="s">
        <v>13282</v>
      </c>
      <c r="K643" s="30" t="s">
        <v>13259</v>
      </c>
      <c r="L643" s="31">
        <v>36902</v>
      </c>
      <c r="M643" s="35">
        <v>19</v>
      </c>
      <c r="N643" s="29"/>
      <c r="O643" s="29" t="s">
        <v>13298</v>
      </c>
      <c r="P643" s="30"/>
      <c r="Q643" s="32"/>
      <c r="R643" s="30"/>
      <c r="S643" s="30"/>
      <c r="T643" s="29"/>
      <c r="U643" s="30"/>
      <c r="V643" s="30"/>
      <c r="W643" s="30" t="s">
        <v>13260</v>
      </c>
      <c r="X643" s="30" t="s">
        <v>18413</v>
      </c>
      <c r="Y643" s="36">
        <v>31035532</v>
      </c>
      <c r="Z643" s="30" t="s">
        <v>4595</v>
      </c>
      <c r="AA643" s="30"/>
      <c r="AB643" s="30"/>
      <c r="AC643" s="29"/>
      <c r="AD643" s="31"/>
      <c r="AE643" s="30"/>
      <c r="AF643" s="30"/>
      <c r="AG643" s="30" t="s">
        <v>13301</v>
      </c>
      <c r="AH643" s="29" t="s">
        <v>13262</v>
      </c>
      <c r="AI643" s="30" t="s">
        <v>1528</v>
      </c>
      <c r="AJ643" s="30" t="s">
        <v>4273</v>
      </c>
      <c r="AK643" s="30"/>
      <c r="AL643" s="29"/>
      <c r="AM643" s="30"/>
      <c r="AN643" s="31">
        <v>43845</v>
      </c>
      <c r="AO643" s="37">
        <v>2</v>
      </c>
      <c r="AP643" s="29" t="s">
        <v>13264</v>
      </c>
      <c r="AQ643" s="30"/>
      <c r="AR643" s="31">
        <v>43905</v>
      </c>
      <c r="AS643" s="31">
        <v>43845</v>
      </c>
      <c r="AT643" s="30" t="s">
        <v>13303</v>
      </c>
      <c r="AU643" s="30"/>
      <c r="AV643" s="38">
        <v>0</v>
      </c>
      <c r="AW643" s="30" t="s">
        <v>18414</v>
      </c>
      <c r="AX643" s="30"/>
      <c r="AY643" s="39"/>
      <c r="AZ643" s="40">
        <v>185</v>
      </c>
      <c r="BA643" s="30"/>
      <c r="BB643" s="40">
        <v>10</v>
      </c>
      <c r="BC643" s="30"/>
      <c r="BD643" s="30"/>
      <c r="BE643" s="29"/>
      <c r="BF643" s="30"/>
      <c r="BG643" s="30"/>
      <c r="BH643" s="41"/>
      <c r="BI643" s="29" t="s">
        <v>13264</v>
      </c>
      <c r="BJ643" s="31"/>
      <c r="BK643" s="31"/>
      <c r="BL643" s="30"/>
      <c r="BM643" s="30"/>
      <c r="BN643" s="29" t="s">
        <v>13270</v>
      </c>
      <c r="BO643" s="30"/>
      <c r="BP643" s="29" t="s">
        <v>13308</v>
      </c>
      <c r="BQ643" s="30"/>
      <c r="BR643" s="29"/>
      <c r="BS643" s="30"/>
      <c r="BT643" s="30" t="s">
        <v>13336</v>
      </c>
      <c r="BU643" s="30"/>
      <c r="BV643" s="43">
        <v>0</v>
      </c>
      <c r="BW643" s="30"/>
      <c r="BX643" s="30" t="s">
        <v>13348</v>
      </c>
      <c r="BY643" s="30"/>
      <c r="BZ643" s="30" t="s">
        <v>13277</v>
      </c>
      <c r="CA643" s="30" t="s">
        <v>13277</v>
      </c>
      <c r="CB643" s="30"/>
      <c r="CC643" s="30" t="s">
        <v>13277</v>
      </c>
      <c r="CD643" s="30" t="s">
        <v>13277</v>
      </c>
      <c r="CE643" s="30"/>
      <c r="CF643" s="30"/>
      <c r="CG643" s="30"/>
      <c r="CH643" s="30"/>
    </row>
    <row r="644" spans="1:86">
      <c r="A644" s="27">
        <v>643</v>
      </c>
      <c r="B644" s="30" t="s">
        <v>18415</v>
      </c>
      <c r="C644" s="30"/>
      <c r="D644" s="33">
        <v>18</v>
      </c>
      <c r="E644" s="30" t="s">
        <v>4268</v>
      </c>
      <c r="F644" s="30" t="s">
        <v>18416</v>
      </c>
      <c r="G644" s="30" t="s">
        <v>17235</v>
      </c>
      <c r="H644" s="30" t="s">
        <v>17236</v>
      </c>
      <c r="I644" s="31"/>
      <c r="J644" s="30" t="s">
        <v>13282</v>
      </c>
      <c r="K644" s="30" t="s">
        <v>13283</v>
      </c>
      <c r="L644" s="31">
        <v>36537</v>
      </c>
      <c r="M644" s="35">
        <v>20</v>
      </c>
      <c r="N644" s="29"/>
      <c r="O644" s="29" t="s">
        <v>13298</v>
      </c>
      <c r="P644" s="30"/>
      <c r="Q644" s="32"/>
      <c r="R644" s="30"/>
      <c r="S644" s="30"/>
      <c r="T644" s="29"/>
      <c r="U644" s="30"/>
      <c r="V644" s="30"/>
      <c r="W644" s="30" t="s">
        <v>13260</v>
      </c>
      <c r="X644" s="30" t="s">
        <v>18417</v>
      </c>
      <c r="Y644" s="36">
        <v>31007410</v>
      </c>
      <c r="Z644" s="30" t="s">
        <v>1843</v>
      </c>
      <c r="AA644" s="30"/>
      <c r="AB644" s="30"/>
      <c r="AC644" s="29"/>
      <c r="AD644" s="31"/>
      <c r="AE644" s="30"/>
      <c r="AF644" s="30"/>
      <c r="AG644" s="30" t="s">
        <v>13301</v>
      </c>
      <c r="AH644" s="29" t="s">
        <v>13262</v>
      </c>
      <c r="AI644" s="30" t="s">
        <v>1528</v>
      </c>
      <c r="AJ644" s="30" t="s">
        <v>4273</v>
      </c>
      <c r="AK644" s="30"/>
      <c r="AL644" s="29"/>
      <c r="AM644" s="30"/>
      <c r="AN644" s="31">
        <v>43755</v>
      </c>
      <c r="AO644" s="37">
        <v>2</v>
      </c>
      <c r="AP644" s="29" t="s">
        <v>13264</v>
      </c>
      <c r="AQ644" s="30" t="s">
        <v>13325</v>
      </c>
      <c r="AR644" s="31">
        <v>43816</v>
      </c>
      <c r="AS644" s="31">
        <v>43808</v>
      </c>
      <c r="AT644" s="30" t="s">
        <v>13287</v>
      </c>
      <c r="AU644" s="30" t="s">
        <v>13462</v>
      </c>
      <c r="AV644" s="38">
        <v>0</v>
      </c>
      <c r="AW644" s="30" t="s">
        <v>18418</v>
      </c>
      <c r="AX644" s="30"/>
      <c r="AY644" s="39"/>
      <c r="AZ644" s="40">
        <v>182</v>
      </c>
      <c r="BA644" s="30"/>
      <c r="BB644" s="40"/>
      <c r="BC644" s="30" t="s">
        <v>18419</v>
      </c>
      <c r="BD644" s="30"/>
      <c r="BE644" s="29"/>
      <c r="BF644" s="30"/>
      <c r="BG644" s="30"/>
      <c r="BH644" s="41"/>
      <c r="BI644" s="29" t="s">
        <v>13264</v>
      </c>
      <c r="BJ644" s="31"/>
      <c r="BK644" s="31"/>
      <c r="BL644" s="30"/>
      <c r="BM644" s="30"/>
      <c r="BN644" s="29" t="s">
        <v>13270</v>
      </c>
      <c r="BO644" s="30" t="s">
        <v>18420</v>
      </c>
      <c r="BP644" s="29" t="s">
        <v>13308</v>
      </c>
      <c r="BQ644" s="30"/>
      <c r="BR644" s="29"/>
      <c r="BS644" s="30"/>
      <c r="BT644" s="30" t="s">
        <v>13336</v>
      </c>
      <c r="BU644" s="30"/>
      <c r="BV644" s="43">
        <v>0</v>
      </c>
      <c r="BW644" s="30"/>
      <c r="BX644" s="30" t="s">
        <v>13348</v>
      </c>
      <c r="BY644" s="30"/>
      <c r="BZ644" s="30" t="s">
        <v>13277</v>
      </c>
      <c r="CA644" s="30" t="s">
        <v>13277</v>
      </c>
      <c r="CB644" s="30"/>
      <c r="CC644" s="30" t="s">
        <v>13277</v>
      </c>
      <c r="CD644" s="30" t="s">
        <v>13277</v>
      </c>
      <c r="CE644" s="30"/>
      <c r="CF644" s="30"/>
      <c r="CG644" s="30"/>
      <c r="CH644" s="30"/>
    </row>
    <row r="645" spans="1:86">
      <c r="A645" s="27">
        <v>644</v>
      </c>
      <c r="B645" s="30" t="s">
        <v>18421</v>
      </c>
      <c r="C645" s="30"/>
      <c r="D645" s="33">
        <v>18</v>
      </c>
      <c r="E645" s="30" t="s">
        <v>4268</v>
      </c>
      <c r="F645" s="30" t="s">
        <v>18422</v>
      </c>
      <c r="G645" s="30" t="s">
        <v>18423</v>
      </c>
      <c r="H645" s="30" t="s">
        <v>18424</v>
      </c>
      <c r="I645" s="31"/>
      <c r="J645" s="30" t="s">
        <v>13282</v>
      </c>
      <c r="K645" s="30" t="s">
        <v>13283</v>
      </c>
      <c r="L645" s="31">
        <v>35918</v>
      </c>
      <c r="M645" s="35">
        <v>22</v>
      </c>
      <c r="N645" s="29"/>
      <c r="O645" s="29" t="s">
        <v>13298</v>
      </c>
      <c r="P645" s="30"/>
      <c r="Q645" s="32"/>
      <c r="R645" s="30"/>
      <c r="S645" s="30"/>
      <c r="T645" s="29"/>
      <c r="U645" s="30"/>
      <c r="V645" s="30"/>
      <c r="W645" s="30" t="s">
        <v>13260</v>
      </c>
      <c r="X645" s="30" t="s">
        <v>18425</v>
      </c>
      <c r="Y645" s="36">
        <v>30959490</v>
      </c>
      <c r="Z645" s="30" t="s">
        <v>18426</v>
      </c>
      <c r="AA645" s="30"/>
      <c r="AB645" s="30"/>
      <c r="AC645" s="29"/>
      <c r="AD645" s="31"/>
      <c r="AE645" s="30"/>
      <c r="AF645" s="30"/>
      <c r="AG645" s="30" t="s">
        <v>13301</v>
      </c>
      <c r="AH645" s="29" t="s">
        <v>13262</v>
      </c>
      <c r="AI645" s="30" t="s">
        <v>1528</v>
      </c>
      <c r="AJ645" s="30" t="s">
        <v>4273</v>
      </c>
      <c r="AK645" s="30"/>
      <c r="AL645" s="29"/>
      <c r="AM645" s="30"/>
      <c r="AN645" s="31">
        <v>43755</v>
      </c>
      <c r="AO645" s="37">
        <v>2</v>
      </c>
      <c r="AP645" s="29" t="s">
        <v>13264</v>
      </c>
      <c r="AQ645" s="30" t="s">
        <v>13343</v>
      </c>
      <c r="AR645" s="31">
        <v>43816</v>
      </c>
      <c r="AS645" s="31">
        <v>43847</v>
      </c>
      <c r="AT645" s="30" t="s">
        <v>13287</v>
      </c>
      <c r="AU645" s="30" t="s">
        <v>14819</v>
      </c>
      <c r="AV645" s="38">
        <v>0</v>
      </c>
      <c r="AW645" s="30" t="s">
        <v>18427</v>
      </c>
      <c r="AX645" s="30"/>
      <c r="AY645" s="39"/>
      <c r="AZ645" s="40">
        <v>190</v>
      </c>
      <c r="BA645" s="30"/>
      <c r="BB645" s="40">
        <v>10</v>
      </c>
      <c r="BC645" s="30" t="s">
        <v>18428</v>
      </c>
      <c r="BD645" s="30"/>
      <c r="BE645" s="29" t="s">
        <v>13306</v>
      </c>
      <c r="BF645" s="30"/>
      <c r="BG645" s="30"/>
      <c r="BH645" s="41">
        <v>6</v>
      </c>
      <c r="BI645" s="29" t="s">
        <v>13264</v>
      </c>
      <c r="BJ645" s="31">
        <v>43816</v>
      </c>
      <c r="BK645" s="31">
        <v>43998</v>
      </c>
      <c r="BL645" s="30"/>
      <c r="BM645" s="30"/>
      <c r="BN645" s="29" t="s">
        <v>13270</v>
      </c>
      <c r="BO645" s="30" t="s">
        <v>18429</v>
      </c>
      <c r="BP645" s="29" t="s">
        <v>13308</v>
      </c>
      <c r="BQ645" s="30"/>
      <c r="BR645" s="29"/>
      <c r="BS645" s="30"/>
      <c r="BT645" s="30" t="s">
        <v>13336</v>
      </c>
      <c r="BU645" s="30"/>
      <c r="BV645" s="43">
        <v>0</v>
      </c>
      <c r="BW645" s="30"/>
      <c r="BX645" s="30" t="s">
        <v>13348</v>
      </c>
      <c r="BY645" s="30"/>
      <c r="BZ645" s="30" t="s">
        <v>13277</v>
      </c>
      <c r="CA645" s="30" t="s">
        <v>13277</v>
      </c>
      <c r="CB645" s="30"/>
      <c r="CC645" s="30" t="s">
        <v>13277</v>
      </c>
      <c r="CD645" s="30" t="s">
        <v>13277</v>
      </c>
      <c r="CE645" s="30"/>
      <c r="CF645" s="30"/>
      <c r="CG645" s="30"/>
      <c r="CH645" s="30"/>
    </row>
    <row r="646" spans="1:86">
      <c r="A646" s="27">
        <v>645</v>
      </c>
      <c r="B646" s="30" t="s">
        <v>18430</v>
      </c>
      <c r="C646" s="30"/>
      <c r="D646" s="33">
        <v>18</v>
      </c>
      <c r="E646" s="30" t="s">
        <v>4268</v>
      </c>
      <c r="F646" s="30" t="s">
        <v>18431</v>
      </c>
      <c r="G646" s="30" t="s">
        <v>18432</v>
      </c>
      <c r="H646" s="30" t="s">
        <v>18433</v>
      </c>
      <c r="I646" s="31"/>
      <c r="J646" s="30" t="s">
        <v>13282</v>
      </c>
      <c r="K646" s="30" t="s">
        <v>13283</v>
      </c>
      <c r="L646" s="31">
        <v>36661</v>
      </c>
      <c r="M646" s="35">
        <v>19</v>
      </c>
      <c r="N646" s="29"/>
      <c r="O646" s="29" t="s">
        <v>13298</v>
      </c>
      <c r="P646" s="30"/>
      <c r="Q646" s="32"/>
      <c r="R646" s="30"/>
      <c r="S646" s="30"/>
      <c r="T646" s="29"/>
      <c r="U646" s="30"/>
      <c r="V646" s="30"/>
      <c r="W646" s="30" t="s">
        <v>13260</v>
      </c>
      <c r="X646" s="30" t="s">
        <v>18434</v>
      </c>
      <c r="Y646" s="36">
        <v>31025407</v>
      </c>
      <c r="Z646" s="30" t="s">
        <v>2450</v>
      </c>
      <c r="AA646" s="30"/>
      <c r="AB646" s="30"/>
      <c r="AC646" s="29"/>
      <c r="AD646" s="31"/>
      <c r="AE646" s="30"/>
      <c r="AF646" s="30"/>
      <c r="AG646" s="30" t="s">
        <v>13301</v>
      </c>
      <c r="AH646" s="29" t="s">
        <v>13262</v>
      </c>
      <c r="AI646" s="30" t="s">
        <v>4317</v>
      </c>
      <c r="AJ646" s="30" t="s">
        <v>4318</v>
      </c>
      <c r="AK646" s="30"/>
      <c r="AL646" s="29"/>
      <c r="AM646" s="30" t="s">
        <v>13263</v>
      </c>
      <c r="AN646" s="31">
        <v>43514</v>
      </c>
      <c r="AO646" s="37">
        <v>2</v>
      </c>
      <c r="AP646" s="29" t="s">
        <v>13264</v>
      </c>
      <c r="AQ646" s="30" t="s">
        <v>13325</v>
      </c>
      <c r="AR646" s="31">
        <v>43573</v>
      </c>
      <c r="AS646" s="31">
        <v>43543</v>
      </c>
      <c r="AT646" s="30" t="s">
        <v>13303</v>
      </c>
      <c r="AU646" s="30"/>
      <c r="AV646" s="38">
        <v>0</v>
      </c>
      <c r="AW646" s="30" t="s">
        <v>18435</v>
      </c>
      <c r="AX646" s="30"/>
      <c r="AY646" s="39"/>
      <c r="AZ646" s="40">
        <v>177</v>
      </c>
      <c r="BA646" s="30"/>
      <c r="BB646" s="40"/>
      <c r="BC646" s="30"/>
      <c r="BD646" s="30"/>
      <c r="BE646" s="29"/>
      <c r="BF646" s="30"/>
      <c r="BG646" s="30"/>
      <c r="BH646" s="41"/>
      <c r="BI646" s="29" t="s">
        <v>13464</v>
      </c>
      <c r="BJ646" s="31"/>
      <c r="BK646" s="31"/>
      <c r="BL646" s="30"/>
      <c r="BM646" s="30"/>
      <c r="BN646" s="29" t="s">
        <v>13270</v>
      </c>
      <c r="BO646" s="30" t="s">
        <v>18436</v>
      </c>
      <c r="BP646" s="29" t="s">
        <v>13308</v>
      </c>
      <c r="BQ646" s="30"/>
      <c r="BR646" s="29"/>
      <c r="BS646" s="30"/>
      <c r="BT646" s="30" t="s">
        <v>13319</v>
      </c>
      <c r="BU646" s="30"/>
      <c r="BV646" s="43">
        <v>0</v>
      </c>
      <c r="BW646" s="30"/>
      <c r="BX646" s="30" t="s">
        <v>13348</v>
      </c>
      <c r="BY646" s="30"/>
      <c r="BZ646" s="30" t="s">
        <v>13277</v>
      </c>
      <c r="CA646" s="30" t="s">
        <v>13277</v>
      </c>
      <c r="CB646" s="30"/>
      <c r="CC646" s="30" t="s">
        <v>13277</v>
      </c>
      <c r="CD646" s="30" t="s">
        <v>13277</v>
      </c>
      <c r="CE646" s="30"/>
      <c r="CF646" s="30"/>
      <c r="CG646" s="30"/>
      <c r="CH646" s="30"/>
    </row>
    <row r="647" spans="1:86">
      <c r="A647" s="27">
        <v>646</v>
      </c>
      <c r="B647" s="30" t="s">
        <v>18437</v>
      </c>
      <c r="C647" s="30"/>
      <c r="D647" s="33">
        <v>18</v>
      </c>
      <c r="E647" s="30" t="s">
        <v>4268</v>
      </c>
      <c r="F647" s="30" t="s">
        <v>18438</v>
      </c>
      <c r="G647" s="30" t="s">
        <v>18439</v>
      </c>
      <c r="H647" s="30" t="s">
        <v>4650</v>
      </c>
      <c r="I647" s="31"/>
      <c r="J647" s="30" t="s">
        <v>13282</v>
      </c>
      <c r="K647" s="30" t="s">
        <v>13259</v>
      </c>
      <c r="L647" s="31">
        <v>30682</v>
      </c>
      <c r="M647" s="35">
        <v>36</v>
      </c>
      <c r="N647" s="29"/>
      <c r="O647" s="29" t="s">
        <v>13298</v>
      </c>
      <c r="P647" s="30"/>
      <c r="Q647" s="32"/>
      <c r="R647" s="30"/>
      <c r="S647" s="30"/>
      <c r="T647" s="29"/>
      <c r="U647" s="30"/>
      <c r="V647" s="30"/>
      <c r="W647" s="30" t="s">
        <v>13260</v>
      </c>
      <c r="X647" s="30"/>
      <c r="Y647" s="36"/>
      <c r="Z647" s="30" t="s">
        <v>4265</v>
      </c>
      <c r="AA647" s="30"/>
      <c r="AB647" s="30"/>
      <c r="AC647" s="29" t="s">
        <v>18440</v>
      </c>
      <c r="AD647" s="31">
        <v>40314</v>
      </c>
      <c r="AE647" s="30" t="s">
        <v>18441</v>
      </c>
      <c r="AF647" s="30"/>
      <c r="AG647" s="30" t="s">
        <v>13301</v>
      </c>
      <c r="AH647" s="29" t="s">
        <v>13262</v>
      </c>
      <c r="AI647" s="30" t="s">
        <v>1528</v>
      </c>
      <c r="AJ647" s="30" t="s">
        <v>4278</v>
      </c>
      <c r="AK647" s="30"/>
      <c r="AL647" s="29"/>
      <c r="AM647" s="30" t="s">
        <v>13263</v>
      </c>
      <c r="AN647" s="31">
        <v>42940</v>
      </c>
      <c r="AO647" s="37">
        <v>2</v>
      </c>
      <c r="AP647" s="29" t="s">
        <v>13264</v>
      </c>
      <c r="AQ647" s="30" t="s">
        <v>13378</v>
      </c>
      <c r="AR647" s="31">
        <v>43002</v>
      </c>
      <c r="AS647" s="31">
        <v>43460</v>
      </c>
      <c r="AT647" s="30" t="s">
        <v>13287</v>
      </c>
      <c r="AU647" s="30" t="s">
        <v>14237</v>
      </c>
      <c r="AV647" s="38">
        <v>0</v>
      </c>
      <c r="AW647" s="30"/>
      <c r="AX647" s="30"/>
      <c r="AY647" s="39"/>
      <c r="AZ647" s="40">
        <v>170</v>
      </c>
      <c r="BA647" s="30"/>
      <c r="BB647" s="40"/>
      <c r="BC647" s="30" t="s">
        <v>18442</v>
      </c>
      <c r="BD647" s="30"/>
      <c r="BE647" s="29" t="s">
        <v>13269</v>
      </c>
      <c r="BF647" s="30"/>
      <c r="BG647" s="30"/>
      <c r="BH647" s="41">
        <v>6</v>
      </c>
      <c r="BI647" s="29" t="s">
        <v>13264</v>
      </c>
      <c r="BJ647" s="31">
        <v>43367</v>
      </c>
      <c r="BK647" s="31">
        <v>43547</v>
      </c>
      <c r="BL647" s="30"/>
      <c r="BM647" s="30"/>
      <c r="BN647" s="29" t="s">
        <v>13270</v>
      </c>
      <c r="BO647" s="30" t="s">
        <v>18443</v>
      </c>
      <c r="BP647" s="29">
        <v>26</v>
      </c>
      <c r="BQ647" s="30"/>
      <c r="BR647" s="29"/>
      <c r="BS647" s="30"/>
      <c r="BT647" s="30" t="s">
        <v>14659</v>
      </c>
      <c r="BU647" s="30" t="s">
        <v>17192</v>
      </c>
      <c r="BV647" s="43">
        <v>0</v>
      </c>
      <c r="BW647" s="30" t="s">
        <v>17518</v>
      </c>
      <c r="BX647" s="30" t="s">
        <v>13275</v>
      </c>
      <c r="BY647" s="30" t="s">
        <v>13276</v>
      </c>
      <c r="BZ647" s="30" t="s">
        <v>13277</v>
      </c>
      <c r="CA647" s="30" t="s">
        <v>13277</v>
      </c>
      <c r="CB647" s="30"/>
      <c r="CC647" s="30" t="s">
        <v>13277</v>
      </c>
      <c r="CD647" s="30" t="s">
        <v>13277</v>
      </c>
      <c r="CE647" s="30"/>
      <c r="CF647" s="30"/>
      <c r="CG647" s="30"/>
      <c r="CH647" s="30"/>
    </row>
    <row r="648" spans="1:86">
      <c r="A648" s="27">
        <v>647</v>
      </c>
      <c r="B648" s="30" t="s">
        <v>18444</v>
      </c>
      <c r="C648" s="30"/>
      <c r="D648" s="33">
        <v>18</v>
      </c>
      <c r="E648" s="30" t="s">
        <v>4268</v>
      </c>
      <c r="F648" s="30" t="s">
        <v>18445</v>
      </c>
      <c r="G648" s="30" t="s">
        <v>18446</v>
      </c>
      <c r="H648" s="30" t="s">
        <v>18447</v>
      </c>
      <c r="I648" s="31"/>
      <c r="J648" s="30" t="s">
        <v>13282</v>
      </c>
      <c r="K648" s="30" t="s">
        <v>13283</v>
      </c>
      <c r="L648" s="31">
        <v>36535</v>
      </c>
      <c r="M648" s="35">
        <v>20</v>
      </c>
      <c r="N648" s="29"/>
      <c r="O648" s="29" t="s">
        <v>13298</v>
      </c>
      <c r="P648" s="30"/>
      <c r="Q648" s="32"/>
      <c r="R648" s="30"/>
      <c r="S648" s="30"/>
      <c r="T648" s="29"/>
      <c r="U648" s="30"/>
      <c r="V648" s="30"/>
      <c r="W648" s="30" t="s">
        <v>13260</v>
      </c>
      <c r="X648" s="30" t="s">
        <v>18448</v>
      </c>
      <c r="Y648" s="36">
        <v>31016965</v>
      </c>
      <c r="Z648" s="30" t="s">
        <v>18449</v>
      </c>
      <c r="AA648" s="30"/>
      <c r="AB648" s="30"/>
      <c r="AC648" s="29"/>
      <c r="AD648" s="31"/>
      <c r="AE648" s="30"/>
      <c r="AF648" s="30"/>
      <c r="AG648" s="30" t="s">
        <v>13301</v>
      </c>
      <c r="AH648" s="29" t="s">
        <v>13262</v>
      </c>
      <c r="AI648" s="30" t="s">
        <v>1528</v>
      </c>
      <c r="AJ648" s="30" t="s">
        <v>4278</v>
      </c>
      <c r="AK648" s="30"/>
      <c r="AL648" s="29"/>
      <c r="AM648" s="30" t="s">
        <v>13263</v>
      </c>
      <c r="AN648" s="31">
        <v>43476</v>
      </c>
      <c r="AO648" s="37">
        <v>2</v>
      </c>
      <c r="AP648" s="29" t="s">
        <v>13264</v>
      </c>
      <c r="AQ648" s="30" t="s">
        <v>13559</v>
      </c>
      <c r="AR648" s="31">
        <v>43535</v>
      </c>
      <c r="AS648" s="31">
        <v>43616</v>
      </c>
      <c r="AT648" s="30" t="s">
        <v>13287</v>
      </c>
      <c r="AU648" s="30" t="s">
        <v>13462</v>
      </c>
      <c r="AV648" s="38">
        <v>0</v>
      </c>
      <c r="AW648" s="30" t="s">
        <v>18450</v>
      </c>
      <c r="AX648" s="30"/>
      <c r="AY648" s="39"/>
      <c r="AZ648" s="40">
        <v>182</v>
      </c>
      <c r="BA648" s="30"/>
      <c r="BB648" s="40"/>
      <c r="BC648" s="30"/>
      <c r="BD648" s="30"/>
      <c r="BE648" s="29" t="s">
        <v>13306</v>
      </c>
      <c r="BF648" s="30"/>
      <c r="BG648" s="30"/>
      <c r="BH648" s="41">
        <v>6</v>
      </c>
      <c r="BI648" s="29" t="s">
        <v>13264</v>
      </c>
      <c r="BJ648" s="31">
        <v>43535</v>
      </c>
      <c r="BK648" s="31">
        <v>43718</v>
      </c>
      <c r="BL648" s="30"/>
      <c r="BM648" s="30"/>
      <c r="BN648" s="29" t="s">
        <v>13270</v>
      </c>
      <c r="BO648" s="30" t="s">
        <v>18451</v>
      </c>
      <c r="BP648" s="29" t="s">
        <v>13308</v>
      </c>
      <c r="BQ648" s="30"/>
      <c r="BR648" s="29"/>
      <c r="BS648" s="30"/>
      <c r="BT648" s="30" t="s">
        <v>13336</v>
      </c>
      <c r="BU648" s="30"/>
      <c r="BV648" s="43">
        <v>0</v>
      </c>
      <c r="BW648" s="30"/>
      <c r="BX648" s="30" t="s">
        <v>13348</v>
      </c>
      <c r="BY648" s="30"/>
      <c r="BZ648" s="30" t="s">
        <v>13277</v>
      </c>
      <c r="CA648" s="30" t="s">
        <v>13277</v>
      </c>
      <c r="CB648" s="30"/>
      <c r="CC648" s="30" t="s">
        <v>13277</v>
      </c>
      <c r="CD648" s="30" t="s">
        <v>13277</v>
      </c>
      <c r="CE648" s="30"/>
      <c r="CF648" s="30"/>
      <c r="CG648" s="30"/>
      <c r="CH648" s="30"/>
    </row>
    <row r="649" spans="1:86">
      <c r="A649" s="27">
        <v>648</v>
      </c>
      <c r="B649" s="30" t="s">
        <v>18452</v>
      </c>
      <c r="C649" s="30"/>
      <c r="D649" s="33">
        <v>18</v>
      </c>
      <c r="E649" s="30" t="s">
        <v>4268</v>
      </c>
      <c r="F649" s="30" t="s">
        <v>18453</v>
      </c>
      <c r="G649" s="30" t="s">
        <v>18454</v>
      </c>
      <c r="H649" s="30" t="s">
        <v>18455</v>
      </c>
      <c r="I649" s="31"/>
      <c r="J649" s="30" t="s">
        <v>13282</v>
      </c>
      <c r="K649" s="30" t="s">
        <v>13283</v>
      </c>
      <c r="L649" s="31">
        <v>34132</v>
      </c>
      <c r="M649" s="35">
        <v>26</v>
      </c>
      <c r="N649" s="29"/>
      <c r="O649" s="29" t="s">
        <v>13298</v>
      </c>
      <c r="P649" s="30"/>
      <c r="Q649" s="32"/>
      <c r="R649" s="30"/>
      <c r="S649" s="30"/>
      <c r="T649" s="29"/>
      <c r="U649" s="30"/>
      <c r="V649" s="30"/>
      <c r="W649" s="30" t="s">
        <v>13260</v>
      </c>
      <c r="X649" s="30"/>
      <c r="Y649" s="36">
        <v>30474142</v>
      </c>
      <c r="Z649" s="30" t="s">
        <v>4005</v>
      </c>
      <c r="AA649" s="30"/>
      <c r="AB649" s="30"/>
      <c r="AC649" s="29"/>
      <c r="AD649" s="31"/>
      <c r="AE649" s="30" t="s">
        <v>18456</v>
      </c>
      <c r="AF649" s="30"/>
      <c r="AG649" s="30" t="s">
        <v>13261</v>
      </c>
      <c r="AH649" s="29" t="s">
        <v>13262</v>
      </c>
      <c r="AI649" s="30" t="s">
        <v>1528</v>
      </c>
      <c r="AJ649" s="30" t="s">
        <v>4613</v>
      </c>
      <c r="AK649" s="30"/>
      <c r="AL649" s="29"/>
      <c r="AM649" s="30" t="s">
        <v>13263</v>
      </c>
      <c r="AN649" s="31">
        <v>42948</v>
      </c>
      <c r="AO649" s="37">
        <v>2</v>
      </c>
      <c r="AP649" s="29" t="s">
        <v>13264</v>
      </c>
      <c r="AQ649" s="30" t="s">
        <v>14350</v>
      </c>
      <c r="AR649" s="31">
        <v>43009</v>
      </c>
      <c r="AS649" s="31">
        <v>43556</v>
      </c>
      <c r="AT649" s="30" t="s">
        <v>13287</v>
      </c>
      <c r="AU649" s="30" t="s">
        <v>13612</v>
      </c>
      <c r="AV649" s="38">
        <v>0</v>
      </c>
      <c r="AW649" s="30" t="s">
        <v>18457</v>
      </c>
      <c r="AX649" s="30"/>
      <c r="AY649" s="39"/>
      <c r="AZ649" s="40"/>
      <c r="BA649" s="30"/>
      <c r="BB649" s="40"/>
      <c r="BC649" s="30" t="s">
        <v>18458</v>
      </c>
      <c r="BD649" s="30"/>
      <c r="BE649" s="29" t="s">
        <v>13269</v>
      </c>
      <c r="BF649" s="30"/>
      <c r="BG649" s="30"/>
      <c r="BH649" s="41">
        <v>6</v>
      </c>
      <c r="BI649" s="29" t="s">
        <v>13264</v>
      </c>
      <c r="BJ649" s="31">
        <v>43405</v>
      </c>
      <c r="BK649" s="31">
        <v>43585</v>
      </c>
      <c r="BL649" s="30"/>
      <c r="BM649" s="30"/>
      <c r="BN649" s="29" t="s">
        <v>14422</v>
      </c>
      <c r="BO649" s="30" t="s">
        <v>18459</v>
      </c>
      <c r="BP649" s="29" t="s">
        <v>13308</v>
      </c>
      <c r="BQ649" s="30"/>
      <c r="BR649" s="29"/>
      <c r="BS649" s="30"/>
      <c r="BT649" s="30" t="s">
        <v>13336</v>
      </c>
      <c r="BU649" s="30" t="s">
        <v>16606</v>
      </c>
      <c r="BV649" s="43">
        <v>0</v>
      </c>
      <c r="BW649" s="30" t="s">
        <v>1503</v>
      </c>
      <c r="BX649" s="30" t="s">
        <v>13275</v>
      </c>
      <c r="BY649" s="30" t="s">
        <v>13276</v>
      </c>
      <c r="BZ649" s="30" t="s">
        <v>1684</v>
      </c>
      <c r="CA649" s="30" t="s">
        <v>13277</v>
      </c>
      <c r="CB649" s="30"/>
      <c r="CC649" s="30" t="s">
        <v>13277</v>
      </c>
      <c r="CD649" s="30" t="s">
        <v>13277</v>
      </c>
      <c r="CE649" s="30"/>
      <c r="CF649" s="30"/>
      <c r="CG649" s="30"/>
      <c r="CH649" s="30"/>
    </row>
    <row r="650" spans="1:86">
      <c r="A650" s="27">
        <v>649</v>
      </c>
      <c r="B650" s="30" t="s">
        <v>18460</v>
      </c>
      <c r="C650" s="30"/>
      <c r="D650" s="33">
        <v>18</v>
      </c>
      <c r="E650" s="30" t="s">
        <v>4268</v>
      </c>
      <c r="F650" s="30" t="s">
        <v>18461</v>
      </c>
      <c r="G650" s="30" t="s">
        <v>18462</v>
      </c>
      <c r="H650" s="30" t="s">
        <v>18463</v>
      </c>
      <c r="I650" s="31"/>
      <c r="J650" s="30" t="s">
        <v>13282</v>
      </c>
      <c r="K650" s="30" t="s">
        <v>13259</v>
      </c>
      <c r="L650" s="31">
        <v>31265</v>
      </c>
      <c r="M650" s="35">
        <v>34</v>
      </c>
      <c r="N650" s="29"/>
      <c r="O650" s="29" t="s">
        <v>13298</v>
      </c>
      <c r="P650" s="30"/>
      <c r="Q650" s="32"/>
      <c r="R650" s="30"/>
      <c r="S650" s="30"/>
      <c r="T650" s="29"/>
      <c r="U650" s="30"/>
      <c r="V650" s="30"/>
      <c r="W650" s="30" t="s">
        <v>13260</v>
      </c>
      <c r="X650" s="30"/>
      <c r="Y650" s="36">
        <v>6923917</v>
      </c>
      <c r="Z650" s="30" t="s">
        <v>5844</v>
      </c>
      <c r="AA650" s="30"/>
      <c r="AB650" s="30"/>
      <c r="AC650" s="29"/>
      <c r="AD650" s="31"/>
      <c r="AE650" s="30" t="s">
        <v>18464</v>
      </c>
      <c r="AF650" s="30"/>
      <c r="AG650" s="30" t="s">
        <v>13301</v>
      </c>
      <c r="AH650" s="29" t="s">
        <v>13262</v>
      </c>
      <c r="AI650" s="30" t="s">
        <v>1529</v>
      </c>
      <c r="AJ650" s="30" t="s">
        <v>4269</v>
      </c>
      <c r="AK650" s="30"/>
      <c r="AL650" s="29"/>
      <c r="AM650" s="30" t="s">
        <v>13263</v>
      </c>
      <c r="AN650" s="31">
        <v>42949</v>
      </c>
      <c r="AO650" s="37">
        <v>2</v>
      </c>
      <c r="AP650" s="29" t="s">
        <v>13264</v>
      </c>
      <c r="AQ650" s="30" t="s">
        <v>13378</v>
      </c>
      <c r="AR650" s="31">
        <v>43010</v>
      </c>
      <c r="AS650" s="31">
        <v>43480</v>
      </c>
      <c r="AT650" s="30" t="s">
        <v>13287</v>
      </c>
      <c r="AU650" s="30" t="s">
        <v>13849</v>
      </c>
      <c r="AV650" s="38">
        <v>0</v>
      </c>
      <c r="AW650" s="30" t="s">
        <v>18465</v>
      </c>
      <c r="AX650" s="30"/>
      <c r="AY650" s="39"/>
      <c r="AZ650" s="40">
        <v>170</v>
      </c>
      <c r="BA650" s="30"/>
      <c r="BB650" s="40"/>
      <c r="BC650" s="30" t="s">
        <v>18466</v>
      </c>
      <c r="BD650" s="30"/>
      <c r="BE650" s="29" t="s">
        <v>13269</v>
      </c>
      <c r="BF650" s="30"/>
      <c r="BG650" s="30"/>
      <c r="BH650" s="41">
        <v>6</v>
      </c>
      <c r="BI650" s="29" t="s">
        <v>13264</v>
      </c>
      <c r="BJ650" s="31">
        <v>43375</v>
      </c>
      <c r="BK650" s="31">
        <v>43556</v>
      </c>
      <c r="BL650" s="30"/>
      <c r="BM650" s="30"/>
      <c r="BN650" s="29" t="s">
        <v>13727</v>
      </c>
      <c r="BO650" s="30" t="s">
        <v>18467</v>
      </c>
      <c r="BP650" s="29">
        <v>26</v>
      </c>
      <c r="BQ650" s="30"/>
      <c r="BR650" s="29"/>
      <c r="BS650" s="30"/>
      <c r="BT650" s="30" t="s">
        <v>13421</v>
      </c>
      <c r="BU650" s="30" t="s">
        <v>17192</v>
      </c>
      <c r="BV650" s="43">
        <v>0</v>
      </c>
      <c r="BW650" s="30" t="s">
        <v>17518</v>
      </c>
      <c r="BX650" s="30" t="s">
        <v>13275</v>
      </c>
      <c r="BY650" s="30" t="s">
        <v>13276</v>
      </c>
      <c r="BZ650" s="30" t="s">
        <v>13277</v>
      </c>
      <c r="CA650" s="30" t="s">
        <v>13277</v>
      </c>
      <c r="CB650" s="30"/>
      <c r="CC650" s="30" t="s">
        <v>13277</v>
      </c>
      <c r="CD650" s="30" t="s">
        <v>13277</v>
      </c>
      <c r="CE650" s="30"/>
      <c r="CF650" s="30"/>
      <c r="CG650" s="30"/>
      <c r="CH650" s="30"/>
    </row>
    <row r="651" spans="1:86">
      <c r="A651" s="27">
        <v>650</v>
      </c>
      <c r="B651" s="30" t="s">
        <v>18468</v>
      </c>
      <c r="C651" s="30"/>
      <c r="D651" s="33">
        <v>18</v>
      </c>
      <c r="E651" s="30" t="s">
        <v>4268</v>
      </c>
      <c r="F651" s="30" t="s">
        <v>18469</v>
      </c>
      <c r="G651" s="30" t="s">
        <v>18470</v>
      </c>
      <c r="H651" s="30" t="s">
        <v>18471</v>
      </c>
      <c r="I651" s="31"/>
      <c r="J651" s="30" t="s">
        <v>13282</v>
      </c>
      <c r="K651" s="30" t="s">
        <v>13259</v>
      </c>
      <c r="L651" s="31">
        <v>29473</v>
      </c>
      <c r="M651" s="35">
        <v>39</v>
      </c>
      <c r="N651" s="29"/>
      <c r="O651" s="29" t="s">
        <v>13298</v>
      </c>
      <c r="P651" s="30"/>
      <c r="Q651" s="32"/>
      <c r="R651" s="30"/>
      <c r="S651" s="30"/>
      <c r="T651" s="29"/>
      <c r="U651" s="30"/>
      <c r="V651" s="30"/>
      <c r="W651" s="30" t="s">
        <v>13260</v>
      </c>
      <c r="X651" s="30" t="s">
        <v>18472</v>
      </c>
      <c r="Y651" s="36">
        <v>31039313</v>
      </c>
      <c r="Z651" s="30" t="s">
        <v>6234</v>
      </c>
      <c r="AA651" s="30"/>
      <c r="AB651" s="30"/>
      <c r="AC651" s="29"/>
      <c r="AD651" s="31"/>
      <c r="AE651" s="30"/>
      <c r="AF651" s="30"/>
      <c r="AG651" s="30" t="s">
        <v>13301</v>
      </c>
      <c r="AH651" s="29" t="s">
        <v>13262</v>
      </c>
      <c r="AI651" s="30" t="s">
        <v>4317</v>
      </c>
      <c r="AJ651" s="30" t="s">
        <v>4833</v>
      </c>
      <c r="AK651" s="30"/>
      <c r="AL651" s="29"/>
      <c r="AM651" s="30"/>
      <c r="AN651" s="31">
        <v>43755</v>
      </c>
      <c r="AO651" s="37">
        <v>2</v>
      </c>
      <c r="AP651" s="29" t="s">
        <v>13264</v>
      </c>
      <c r="AQ651" s="30"/>
      <c r="AR651" s="31">
        <v>43816</v>
      </c>
      <c r="AS651" s="31">
        <v>43763</v>
      </c>
      <c r="AT651" s="30" t="s">
        <v>13287</v>
      </c>
      <c r="AU651" s="30" t="s">
        <v>14676</v>
      </c>
      <c r="AV651" s="38">
        <v>0</v>
      </c>
      <c r="AW651" s="30" t="s">
        <v>18473</v>
      </c>
      <c r="AX651" s="30"/>
      <c r="AY651" s="39"/>
      <c r="AZ651" s="40">
        <v>177</v>
      </c>
      <c r="BA651" s="30"/>
      <c r="BB651" s="40">
        <v>10</v>
      </c>
      <c r="BC651" s="30" t="s">
        <v>18474</v>
      </c>
      <c r="BD651" s="30"/>
      <c r="BE651" s="29"/>
      <c r="BF651" s="30"/>
      <c r="BG651" s="30"/>
      <c r="BH651" s="41"/>
      <c r="BI651" s="29" t="s">
        <v>13264</v>
      </c>
      <c r="BJ651" s="31"/>
      <c r="BK651" s="31"/>
      <c r="BL651" s="30"/>
      <c r="BM651" s="30"/>
      <c r="BN651" s="29" t="s">
        <v>13270</v>
      </c>
      <c r="BO651" s="30" t="s">
        <v>18475</v>
      </c>
      <c r="BP651" s="29" t="s">
        <v>13308</v>
      </c>
      <c r="BQ651" s="30"/>
      <c r="BR651" s="29"/>
      <c r="BS651" s="30"/>
      <c r="BT651" s="30" t="s">
        <v>13439</v>
      </c>
      <c r="BU651" s="30"/>
      <c r="BV651" s="43">
        <v>0</v>
      </c>
      <c r="BW651" s="30"/>
      <c r="BX651" s="30" t="s">
        <v>13348</v>
      </c>
      <c r="BY651" s="30"/>
      <c r="BZ651" s="30" t="s">
        <v>13277</v>
      </c>
      <c r="CA651" s="30" t="s">
        <v>13277</v>
      </c>
      <c r="CB651" s="30"/>
      <c r="CC651" s="30" t="s">
        <v>13277</v>
      </c>
      <c r="CD651" s="30" t="s">
        <v>13277</v>
      </c>
      <c r="CE651" s="30"/>
      <c r="CF651" s="30"/>
      <c r="CG651" s="30"/>
      <c r="CH651" s="30"/>
    </row>
    <row r="652" spans="1:86">
      <c r="A652" s="27">
        <v>651</v>
      </c>
      <c r="B652" s="30" t="s">
        <v>18476</v>
      </c>
      <c r="C652" s="30"/>
      <c r="D652" s="33">
        <v>18</v>
      </c>
      <c r="E652" s="30" t="s">
        <v>4268</v>
      </c>
      <c r="F652" s="30" t="s">
        <v>18477</v>
      </c>
      <c r="G652" s="30" t="s">
        <v>18478</v>
      </c>
      <c r="H652" s="30" t="s">
        <v>18479</v>
      </c>
      <c r="I652" s="31"/>
      <c r="J652" s="30" t="s">
        <v>13282</v>
      </c>
      <c r="K652" s="30" t="s">
        <v>13283</v>
      </c>
      <c r="L652" s="31">
        <v>36227</v>
      </c>
      <c r="M652" s="35">
        <v>21</v>
      </c>
      <c r="N652" s="29"/>
      <c r="O652" s="29" t="s">
        <v>13298</v>
      </c>
      <c r="P652" s="30"/>
      <c r="Q652" s="32"/>
      <c r="R652" s="30"/>
      <c r="S652" s="30"/>
      <c r="T652" s="29"/>
      <c r="U652" s="30"/>
      <c r="V652" s="30"/>
      <c r="W652" s="30" t="s">
        <v>13260</v>
      </c>
      <c r="X652" s="30"/>
      <c r="Y652" s="36">
        <v>30691565</v>
      </c>
      <c r="Z652" s="30" t="s">
        <v>11846</v>
      </c>
      <c r="AA652" s="30"/>
      <c r="AB652" s="30"/>
      <c r="AC652" s="29"/>
      <c r="AD652" s="31"/>
      <c r="AE652" s="30" t="s">
        <v>18480</v>
      </c>
      <c r="AF652" s="30"/>
      <c r="AG652" s="30" t="s">
        <v>13301</v>
      </c>
      <c r="AH652" s="29" t="s">
        <v>13262</v>
      </c>
      <c r="AI652" s="30" t="s">
        <v>1528</v>
      </c>
      <c r="AJ652" s="30" t="s">
        <v>4278</v>
      </c>
      <c r="AK652" s="30"/>
      <c r="AL652" s="29"/>
      <c r="AM652" s="30" t="s">
        <v>13263</v>
      </c>
      <c r="AN652" s="31">
        <v>42951</v>
      </c>
      <c r="AO652" s="37">
        <v>2</v>
      </c>
      <c r="AP652" s="29" t="s">
        <v>13264</v>
      </c>
      <c r="AQ652" s="30" t="s">
        <v>13425</v>
      </c>
      <c r="AR652" s="31">
        <v>43012</v>
      </c>
      <c r="AS652" s="31">
        <v>43314</v>
      </c>
      <c r="AT652" s="30" t="s">
        <v>13303</v>
      </c>
      <c r="AU652" s="30"/>
      <c r="AV652" s="38">
        <v>0</v>
      </c>
      <c r="AW652" s="30"/>
      <c r="AX652" s="30"/>
      <c r="AY652" s="39"/>
      <c r="AZ652" s="40">
        <v>170</v>
      </c>
      <c r="BA652" s="30"/>
      <c r="BB652" s="40"/>
      <c r="BC652" s="30" t="s">
        <v>18481</v>
      </c>
      <c r="BD652" s="30"/>
      <c r="BE652" s="29" t="s">
        <v>13269</v>
      </c>
      <c r="BF652" s="30"/>
      <c r="BG652" s="30"/>
      <c r="BH652" s="41">
        <v>6</v>
      </c>
      <c r="BI652" s="29" t="s">
        <v>13264</v>
      </c>
      <c r="BJ652" s="31">
        <v>43377</v>
      </c>
      <c r="BK652" s="31">
        <v>43558</v>
      </c>
      <c r="BL652" s="30"/>
      <c r="BM652" s="30"/>
      <c r="BN652" s="29" t="s">
        <v>13270</v>
      </c>
      <c r="BO652" s="30"/>
      <c r="BP652" s="29">
        <v>26</v>
      </c>
      <c r="BQ652" s="30"/>
      <c r="BR652" s="29"/>
      <c r="BS652" s="30"/>
      <c r="BT652" s="30" t="s">
        <v>13336</v>
      </c>
      <c r="BU652" s="30" t="s">
        <v>17192</v>
      </c>
      <c r="BV652" s="43">
        <v>0</v>
      </c>
      <c r="BW652" s="30" t="s">
        <v>17518</v>
      </c>
      <c r="BX652" s="30" t="s">
        <v>13275</v>
      </c>
      <c r="BY652" s="30" t="s">
        <v>13276</v>
      </c>
      <c r="BZ652" s="30" t="s">
        <v>13277</v>
      </c>
      <c r="CA652" s="30" t="s">
        <v>13277</v>
      </c>
      <c r="CB652" s="30"/>
      <c r="CC652" s="30" t="s">
        <v>13277</v>
      </c>
      <c r="CD652" s="30" t="s">
        <v>13277</v>
      </c>
      <c r="CE652" s="30"/>
      <c r="CF652" s="30"/>
      <c r="CG652" s="30"/>
      <c r="CH652" s="30"/>
    </row>
    <row r="653" spans="1:86">
      <c r="A653" s="27">
        <v>652</v>
      </c>
      <c r="B653" s="30" t="s">
        <v>18482</v>
      </c>
      <c r="C653" s="30"/>
      <c r="D653" s="33">
        <v>18</v>
      </c>
      <c r="E653" s="30" t="s">
        <v>4268</v>
      </c>
      <c r="F653" s="30" t="s">
        <v>18483</v>
      </c>
      <c r="G653" s="30" t="s">
        <v>18484</v>
      </c>
      <c r="H653" s="30" t="s">
        <v>18485</v>
      </c>
      <c r="I653" s="31"/>
      <c r="J653" s="30" t="s">
        <v>13282</v>
      </c>
      <c r="K653" s="30" t="s">
        <v>13259</v>
      </c>
      <c r="L653" s="31">
        <v>34740</v>
      </c>
      <c r="M653" s="35">
        <v>25</v>
      </c>
      <c r="N653" s="29"/>
      <c r="O653" s="29" t="s">
        <v>13298</v>
      </c>
      <c r="P653" s="30"/>
      <c r="Q653" s="32"/>
      <c r="R653" s="30"/>
      <c r="S653" s="30"/>
      <c r="T653" s="29"/>
      <c r="U653" s="30"/>
      <c r="V653" s="30"/>
      <c r="W653" s="30" t="s">
        <v>13260</v>
      </c>
      <c r="X653" s="30"/>
      <c r="Y653" s="36">
        <v>6924086</v>
      </c>
      <c r="Z653" s="30" t="s">
        <v>1910</v>
      </c>
      <c r="AA653" s="30"/>
      <c r="AB653" s="30"/>
      <c r="AC653" s="29"/>
      <c r="AD653" s="31"/>
      <c r="AE653" s="30" t="s">
        <v>18486</v>
      </c>
      <c r="AF653" s="30"/>
      <c r="AG653" s="30" t="s">
        <v>13301</v>
      </c>
      <c r="AH653" s="29" t="s">
        <v>13262</v>
      </c>
      <c r="AI653" s="30" t="s">
        <v>1529</v>
      </c>
      <c r="AJ653" s="30" t="s">
        <v>4269</v>
      </c>
      <c r="AK653" s="30"/>
      <c r="AL653" s="29"/>
      <c r="AM653" s="30" t="s">
        <v>13263</v>
      </c>
      <c r="AN653" s="31">
        <v>42951</v>
      </c>
      <c r="AO653" s="37">
        <v>2</v>
      </c>
      <c r="AP653" s="29" t="s">
        <v>13264</v>
      </c>
      <c r="AQ653" s="30" t="s">
        <v>13649</v>
      </c>
      <c r="AR653" s="31">
        <v>43012</v>
      </c>
      <c r="AS653" s="31">
        <v>43543</v>
      </c>
      <c r="AT653" s="30" t="s">
        <v>13303</v>
      </c>
      <c r="AU653" s="30"/>
      <c r="AV653" s="38">
        <v>0</v>
      </c>
      <c r="AW653" s="30" t="s">
        <v>18487</v>
      </c>
      <c r="AX653" s="30"/>
      <c r="AY653" s="39"/>
      <c r="AZ653" s="40">
        <v>182</v>
      </c>
      <c r="BA653" s="30"/>
      <c r="BB653" s="40"/>
      <c r="BC653" s="30" t="s">
        <v>18488</v>
      </c>
      <c r="BD653" s="30"/>
      <c r="BE653" s="29" t="s">
        <v>13269</v>
      </c>
      <c r="BF653" s="30"/>
      <c r="BG653" s="30"/>
      <c r="BH653" s="41">
        <v>6</v>
      </c>
      <c r="BI653" s="29" t="s">
        <v>13264</v>
      </c>
      <c r="BJ653" s="31">
        <v>43377</v>
      </c>
      <c r="BK653" s="31">
        <v>43558</v>
      </c>
      <c r="BL653" s="30"/>
      <c r="BM653" s="30"/>
      <c r="BN653" s="29" t="s">
        <v>13727</v>
      </c>
      <c r="BO653" s="30" t="s">
        <v>18489</v>
      </c>
      <c r="BP653" s="29" t="s">
        <v>13308</v>
      </c>
      <c r="BQ653" s="30"/>
      <c r="BR653" s="29"/>
      <c r="BS653" s="30"/>
      <c r="BT653" s="30" t="s">
        <v>13439</v>
      </c>
      <c r="BU653" s="30" t="s">
        <v>18490</v>
      </c>
      <c r="BV653" s="43">
        <v>0</v>
      </c>
      <c r="BW653" s="30" t="s">
        <v>17518</v>
      </c>
      <c r="BX653" s="30" t="s">
        <v>13275</v>
      </c>
      <c r="BY653" s="30" t="s">
        <v>13276</v>
      </c>
      <c r="BZ653" s="30" t="s">
        <v>13277</v>
      </c>
      <c r="CA653" s="30" t="s">
        <v>13277</v>
      </c>
      <c r="CB653" s="30"/>
      <c r="CC653" s="30" t="s">
        <v>13277</v>
      </c>
      <c r="CD653" s="30" t="s">
        <v>13277</v>
      </c>
      <c r="CE653" s="30"/>
      <c r="CF653" s="30"/>
      <c r="CG653" s="30"/>
      <c r="CH653" s="30"/>
    </row>
    <row r="654" spans="1:86">
      <c r="A654" s="27">
        <v>653</v>
      </c>
      <c r="B654" s="30" t="s">
        <v>18491</v>
      </c>
      <c r="C654" s="30"/>
      <c r="D654" s="33">
        <v>18</v>
      </c>
      <c r="E654" s="30" t="s">
        <v>4268</v>
      </c>
      <c r="F654" s="30" t="s">
        <v>18492</v>
      </c>
      <c r="G654" s="30" t="s">
        <v>18493</v>
      </c>
      <c r="H654" s="30" t="s">
        <v>18494</v>
      </c>
      <c r="I654" s="31"/>
      <c r="J654" s="30" t="s">
        <v>13282</v>
      </c>
      <c r="K654" s="30" t="s">
        <v>13259</v>
      </c>
      <c r="L654" s="31">
        <v>36779</v>
      </c>
      <c r="M654" s="35">
        <v>19</v>
      </c>
      <c r="N654" s="29"/>
      <c r="O654" s="29" t="s">
        <v>13298</v>
      </c>
      <c r="P654" s="30"/>
      <c r="Q654" s="32"/>
      <c r="R654" s="30"/>
      <c r="S654" s="30"/>
      <c r="T654" s="29"/>
      <c r="U654" s="30"/>
      <c r="V654" s="30"/>
      <c r="W654" s="30" t="s">
        <v>13260</v>
      </c>
      <c r="X654" s="30" t="s">
        <v>18495</v>
      </c>
      <c r="Y654" s="36">
        <v>31001262</v>
      </c>
      <c r="Z654" s="30" t="s">
        <v>1759</v>
      </c>
      <c r="AA654" s="30"/>
      <c r="AB654" s="30"/>
      <c r="AC654" s="29"/>
      <c r="AD654" s="31"/>
      <c r="AE654" s="30"/>
      <c r="AF654" s="30"/>
      <c r="AG654" s="30" t="s">
        <v>13301</v>
      </c>
      <c r="AH654" s="29" t="s">
        <v>13262</v>
      </c>
      <c r="AI654" s="30" t="s">
        <v>1528</v>
      </c>
      <c r="AJ654" s="30" t="s">
        <v>4278</v>
      </c>
      <c r="AK654" s="30"/>
      <c r="AL654" s="29"/>
      <c r="AM654" s="30"/>
      <c r="AN654" s="31">
        <v>43588</v>
      </c>
      <c r="AO654" s="37">
        <v>2</v>
      </c>
      <c r="AP654" s="29" t="s">
        <v>13264</v>
      </c>
      <c r="AQ654" s="30"/>
      <c r="AR654" s="31">
        <v>43649</v>
      </c>
      <c r="AS654" s="31">
        <v>43596</v>
      </c>
      <c r="AT654" s="30" t="s">
        <v>13303</v>
      </c>
      <c r="AU654" s="30"/>
      <c r="AV654" s="38">
        <v>0</v>
      </c>
      <c r="AW654" s="30" t="s">
        <v>18496</v>
      </c>
      <c r="AX654" s="30"/>
      <c r="AY654" s="39"/>
      <c r="AZ654" s="40">
        <v>177</v>
      </c>
      <c r="BA654" s="30"/>
      <c r="BB654" s="40"/>
      <c r="BC654" s="30" t="s">
        <v>18497</v>
      </c>
      <c r="BD654" s="30"/>
      <c r="BE654" s="29"/>
      <c r="BF654" s="30"/>
      <c r="BG654" s="30"/>
      <c r="BH654" s="41"/>
      <c r="BI654" s="29" t="s">
        <v>13264</v>
      </c>
      <c r="BJ654" s="31"/>
      <c r="BK654" s="31"/>
      <c r="BL654" s="30"/>
      <c r="BM654" s="30"/>
      <c r="BN654" s="29" t="s">
        <v>13270</v>
      </c>
      <c r="BO654" s="30" t="s">
        <v>18498</v>
      </c>
      <c r="BP654" s="29" t="s">
        <v>13308</v>
      </c>
      <c r="BQ654" s="30"/>
      <c r="BR654" s="29"/>
      <c r="BS654" s="30"/>
      <c r="BT654" s="30" t="s">
        <v>13336</v>
      </c>
      <c r="BU654" s="30"/>
      <c r="BV654" s="43">
        <v>0</v>
      </c>
      <c r="BW654" s="30"/>
      <c r="BX654" s="30" t="s">
        <v>13348</v>
      </c>
      <c r="BY654" s="30"/>
      <c r="BZ654" s="30" t="s">
        <v>13277</v>
      </c>
      <c r="CA654" s="30" t="s">
        <v>13277</v>
      </c>
      <c r="CB654" s="30"/>
      <c r="CC654" s="30" t="s">
        <v>13277</v>
      </c>
      <c r="CD654" s="30" t="s">
        <v>13277</v>
      </c>
      <c r="CE654" s="30"/>
      <c r="CF654" s="30"/>
      <c r="CG654" s="30"/>
      <c r="CH654" s="30"/>
    </row>
    <row r="655" spans="1:86">
      <c r="A655" s="27">
        <v>654</v>
      </c>
      <c r="B655" s="30" t="s">
        <v>18499</v>
      </c>
      <c r="C655" s="30"/>
      <c r="D655" s="33">
        <v>18</v>
      </c>
      <c r="E655" s="30" t="s">
        <v>4268</v>
      </c>
      <c r="F655" s="30" t="s">
        <v>18500</v>
      </c>
      <c r="G655" s="30" t="s">
        <v>18501</v>
      </c>
      <c r="H655" s="30" t="s">
        <v>18502</v>
      </c>
      <c r="I655" s="31"/>
      <c r="J655" s="30" t="s">
        <v>13282</v>
      </c>
      <c r="K655" s="30" t="s">
        <v>13259</v>
      </c>
      <c r="L655" s="31">
        <v>32255</v>
      </c>
      <c r="M655" s="35">
        <v>32</v>
      </c>
      <c r="N655" s="29"/>
      <c r="O655" s="29" t="s">
        <v>13298</v>
      </c>
      <c r="P655" s="30"/>
      <c r="Q655" s="32"/>
      <c r="R655" s="30"/>
      <c r="S655" s="30"/>
      <c r="T655" s="29"/>
      <c r="U655" s="30"/>
      <c r="V655" s="30"/>
      <c r="W655" s="30" t="s">
        <v>13260</v>
      </c>
      <c r="X655" s="30" t="s">
        <v>18503</v>
      </c>
      <c r="Y655" s="36">
        <v>30903077</v>
      </c>
      <c r="Z655" s="30" t="s">
        <v>18504</v>
      </c>
      <c r="AA655" s="30"/>
      <c r="AB655" s="30"/>
      <c r="AC655" s="29"/>
      <c r="AD655" s="31"/>
      <c r="AE655" s="30"/>
      <c r="AF655" s="30"/>
      <c r="AG655" s="30" t="s">
        <v>13301</v>
      </c>
      <c r="AH655" s="29" t="s">
        <v>13262</v>
      </c>
      <c r="AI655" s="30" t="s">
        <v>4317</v>
      </c>
      <c r="AJ655" s="30" t="s">
        <v>4489</v>
      </c>
      <c r="AK655" s="30"/>
      <c r="AL655" s="29"/>
      <c r="AM655" s="30" t="s">
        <v>13263</v>
      </c>
      <c r="AN655" s="31">
        <v>43580</v>
      </c>
      <c r="AO655" s="37">
        <v>2</v>
      </c>
      <c r="AP655" s="29" t="s">
        <v>13264</v>
      </c>
      <c r="AQ655" s="30"/>
      <c r="AR655" s="31">
        <v>43641</v>
      </c>
      <c r="AS655" s="31">
        <v>43592</v>
      </c>
      <c r="AT655" s="30" t="s">
        <v>13287</v>
      </c>
      <c r="AU655" s="30" t="s">
        <v>13462</v>
      </c>
      <c r="AV655" s="38">
        <v>0</v>
      </c>
      <c r="AW655" s="30" t="s">
        <v>18505</v>
      </c>
      <c r="AX655" s="30"/>
      <c r="AY655" s="39"/>
      <c r="AZ655" s="40">
        <v>177</v>
      </c>
      <c r="BA655" s="30"/>
      <c r="BB655" s="40"/>
      <c r="BC655" s="30"/>
      <c r="BD655" s="30"/>
      <c r="BE655" s="29"/>
      <c r="BF655" s="30"/>
      <c r="BG655" s="30"/>
      <c r="BH655" s="41"/>
      <c r="BI655" s="29" t="s">
        <v>13464</v>
      </c>
      <c r="BJ655" s="31"/>
      <c r="BK655" s="31"/>
      <c r="BL655" s="30"/>
      <c r="BM655" s="30"/>
      <c r="BN655" s="29" t="s">
        <v>13270</v>
      </c>
      <c r="BO655" s="30" t="s">
        <v>18506</v>
      </c>
      <c r="BP655" s="29" t="s">
        <v>13308</v>
      </c>
      <c r="BQ655" s="30"/>
      <c r="BR655" s="29"/>
      <c r="BS655" s="30"/>
      <c r="BT655" s="30" t="s">
        <v>13439</v>
      </c>
      <c r="BU655" s="30"/>
      <c r="BV655" s="43">
        <v>0</v>
      </c>
      <c r="BW655" s="30"/>
      <c r="BX655" s="30" t="s">
        <v>13348</v>
      </c>
      <c r="BY655" s="30"/>
      <c r="BZ655" s="30" t="s">
        <v>13277</v>
      </c>
      <c r="CA655" s="30" t="s">
        <v>13277</v>
      </c>
      <c r="CB655" s="30"/>
      <c r="CC655" s="30" t="s">
        <v>13277</v>
      </c>
      <c r="CD655" s="30" t="s">
        <v>13277</v>
      </c>
      <c r="CE655" s="30"/>
      <c r="CF655" s="30"/>
      <c r="CG655" s="30"/>
      <c r="CH655" s="30"/>
    </row>
    <row r="656" spans="1:86">
      <c r="A656" s="27">
        <v>655</v>
      </c>
      <c r="B656" s="30" t="s">
        <v>18507</v>
      </c>
      <c r="C656" s="30"/>
      <c r="D656" s="33">
        <v>18</v>
      </c>
      <c r="E656" s="30" t="s">
        <v>4268</v>
      </c>
      <c r="F656" s="30" t="s">
        <v>18508</v>
      </c>
      <c r="G656" s="30" t="s">
        <v>18509</v>
      </c>
      <c r="H656" s="30" t="s">
        <v>18510</v>
      </c>
      <c r="I656" s="31"/>
      <c r="J656" s="30" t="s">
        <v>13282</v>
      </c>
      <c r="K656" s="30" t="s">
        <v>13259</v>
      </c>
      <c r="L656" s="31">
        <v>33886</v>
      </c>
      <c r="M656" s="35">
        <v>27</v>
      </c>
      <c r="N656" s="29"/>
      <c r="O656" s="29" t="s">
        <v>13298</v>
      </c>
      <c r="P656" s="30"/>
      <c r="Q656" s="32"/>
      <c r="R656" s="30"/>
      <c r="S656" s="30"/>
      <c r="T656" s="29"/>
      <c r="U656" s="30"/>
      <c r="V656" s="30"/>
      <c r="W656" s="30" t="s">
        <v>13260</v>
      </c>
      <c r="X656" s="30" t="s">
        <v>18511</v>
      </c>
      <c r="Y656" s="36">
        <v>304996689</v>
      </c>
      <c r="Z656" s="30" t="s">
        <v>18512</v>
      </c>
      <c r="AA656" s="30"/>
      <c r="AB656" s="30"/>
      <c r="AC656" s="29"/>
      <c r="AD656" s="31"/>
      <c r="AE656" s="30"/>
      <c r="AF656" s="30"/>
      <c r="AG656" s="30" t="s">
        <v>13301</v>
      </c>
      <c r="AH656" s="29" t="s">
        <v>13262</v>
      </c>
      <c r="AI656" s="30" t="s">
        <v>1528</v>
      </c>
      <c r="AJ656" s="30" t="s">
        <v>4278</v>
      </c>
      <c r="AK656" s="30"/>
      <c r="AL656" s="29"/>
      <c r="AM656" s="30" t="s">
        <v>13263</v>
      </c>
      <c r="AN656" s="31">
        <v>43010</v>
      </c>
      <c r="AO656" s="37">
        <v>2</v>
      </c>
      <c r="AP656" s="29" t="s">
        <v>13264</v>
      </c>
      <c r="AQ656" s="30" t="s">
        <v>14543</v>
      </c>
      <c r="AR656" s="31">
        <v>43071</v>
      </c>
      <c r="AS656" s="31">
        <v>43776</v>
      </c>
      <c r="AT656" s="30" t="s">
        <v>13303</v>
      </c>
      <c r="AU656" s="30"/>
      <c r="AV656" s="38">
        <v>0</v>
      </c>
      <c r="AW656" s="30" t="s">
        <v>18513</v>
      </c>
      <c r="AX656" s="30"/>
      <c r="AY656" s="39"/>
      <c r="AZ656" s="40">
        <v>182</v>
      </c>
      <c r="BA656" s="30"/>
      <c r="BB656" s="40"/>
      <c r="BC656" s="30" t="s">
        <v>18514</v>
      </c>
      <c r="BD656" s="30"/>
      <c r="BE656" s="29" t="s">
        <v>13269</v>
      </c>
      <c r="BF656" s="30"/>
      <c r="BG656" s="30"/>
      <c r="BH656" s="41">
        <v>6</v>
      </c>
      <c r="BI656" s="29" t="s">
        <v>13264</v>
      </c>
      <c r="BJ656" s="31">
        <v>43618</v>
      </c>
      <c r="BK656" s="31">
        <v>43800</v>
      </c>
      <c r="BL656" s="30"/>
      <c r="BM656" s="30"/>
      <c r="BN656" s="29" t="s">
        <v>13727</v>
      </c>
      <c r="BO656" s="30" t="s">
        <v>18515</v>
      </c>
      <c r="BP656" s="29" t="s">
        <v>13308</v>
      </c>
      <c r="BQ656" s="30"/>
      <c r="BR656" s="29"/>
      <c r="BS656" s="30" t="s">
        <v>14274</v>
      </c>
      <c r="BT656" s="30" t="s">
        <v>13336</v>
      </c>
      <c r="BU656" s="30" t="s">
        <v>17192</v>
      </c>
      <c r="BV656" s="43">
        <v>0</v>
      </c>
      <c r="BW656" s="30" t="s">
        <v>17518</v>
      </c>
      <c r="BX656" s="30" t="s">
        <v>13275</v>
      </c>
      <c r="BY656" s="30" t="s">
        <v>13276</v>
      </c>
      <c r="BZ656" s="30" t="s">
        <v>13277</v>
      </c>
      <c r="CA656" s="30" t="s">
        <v>13277</v>
      </c>
      <c r="CB656" s="30"/>
      <c r="CC656" s="30" t="s">
        <v>13277</v>
      </c>
      <c r="CD656" s="30" t="s">
        <v>13277</v>
      </c>
      <c r="CE656" s="30"/>
      <c r="CF656" s="30"/>
      <c r="CG656" s="30"/>
      <c r="CH656" s="30"/>
    </row>
    <row r="657" spans="1:86">
      <c r="A657" s="27">
        <v>656</v>
      </c>
      <c r="B657" s="30" t="s">
        <v>18516</v>
      </c>
      <c r="C657" s="30"/>
      <c r="D657" s="33">
        <v>18</v>
      </c>
      <c r="E657" s="30" t="s">
        <v>4268</v>
      </c>
      <c r="F657" s="30" t="s">
        <v>18517</v>
      </c>
      <c r="G657" s="30" t="s">
        <v>18518</v>
      </c>
      <c r="H657" s="30" t="s">
        <v>18519</v>
      </c>
      <c r="I657" s="31"/>
      <c r="J657" s="30" t="s">
        <v>13282</v>
      </c>
      <c r="K657" s="30" t="s">
        <v>13259</v>
      </c>
      <c r="L657" s="31">
        <v>33815</v>
      </c>
      <c r="M657" s="35">
        <v>27</v>
      </c>
      <c r="N657" s="29"/>
      <c r="O657" s="29" t="s">
        <v>13298</v>
      </c>
      <c r="P657" s="30"/>
      <c r="Q657" s="32"/>
      <c r="R657" s="30"/>
      <c r="S657" s="30"/>
      <c r="T657" s="29"/>
      <c r="U657" s="30"/>
      <c r="V657" s="30"/>
      <c r="W657" s="30" t="s">
        <v>13260</v>
      </c>
      <c r="X657" s="30" t="s">
        <v>18520</v>
      </c>
      <c r="Y657" s="36">
        <v>11248408</v>
      </c>
      <c r="Z657" s="30" t="s">
        <v>18521</v>
      </c>
      <c r="AA657" s="30"/>
      <c r="AB657" s="30"/>
      <c r="AC657" s="29"/>
      <c r="AD657" s="31"/>
      <c r="AE657" s="30"/>
      <c r="AF657" s="30"/>
      <c r="AG657" s="30" t="s">
        <v>13301</v>
      </c>
      <c r="AH657" s="29" t="s">
        <v>13262</v>
      </c>
      <c r="AI657" s="30" t="s">
        <v>1528</v>
      </c>
      <c r="AJ657" s="30" t="s">
        <v>4273</v>
      </c>
      <c r="AK657" s="30"/>
      <c r="AL657" s="29"/>
      <c r="AM657" s="30"/>
      <c r="AN657" s="31">
        <v>43742</v>
      </c>
      <c r="AO657" s="37">
        <v>2</v>
      </c>
      <c r="AP657" s="29" t="s">
        <v>13264</v>
      </c>
      <c r="AQ657" s="30" t="s">
        <v>13388</v>
      </c>
      <c r="AR657" s="31">
        <v>43803</v>
      </c>
      <c r="AS657" s="31">
        <v>43939</v>
      </c>
      <c r="AT657" s="30" t="s">
        <v>13303</v>
      </c>
      <c r="AU657" s="30" t="s">
        <v>13303</v>
      </c>
      <c r="AV657" s="38">
        <v>0</v>
      </c>
      <c r="AW657" s="30" t="s">
        <v>18522</v>
      </c>
      <c r="AX657" s="30"/>
      <c r="AY657" s="39"/>
      <c r="AZ657" s="40">
        <v>190</v>
      </c>
      <c r="BA657" s="30"/>
      <c r="BB657" s="40">
        <v>10</v>
      </c>
      <c r="BC657" s="30" t="s">
        <v>18523</v>
      </c>
      <c r="BD657" s="30"/>
      <c r="BE657" s="29" t="s">
        <v>13306</v>
      </c>
      <c r="BF657" s="30"/>
      <c r="BG657" s="30"/>
      <c r="BH657" s="41">
        <v>6</v>
      </c>
      <c r="BI657" s="29" t="s">
        <v>13264</v>
      </c>
      <c r="BJ657" s="31">
        <v>43803</v>
      </c>
      <c r="BK657" s="31">
        <v>43985</v>
      </c>
      <c r="BL657" s="30"/>
      <c r="BM657" s="30"/>
      <c r="BN657" s="29" t="s">
        <v>13270</v>
      </c>
      <c r="BO657" s="30" t="s">
        <v>18524</v>
      </c>
      <c r="BP657" s="29" t="s">
        <v>13308</v>
      </c>
      <c r="BQ657" s="30"/>
      <c r="BR657" s="29"/>
      <c r="BS657" s="30"/>
      <c r="BT657" s="30" t="s">
        <v>13336</v>
      </c>
      <c r="BU657" s="30"/>
      <c r="BV657" s="43">
        <v>0</v>
      </c>
      <c r="BW657" s="30"/>
      <c r="BX657" s="30" t="s">
        <v>13348</v>
      </c>
      <c r="BY657" s="30"/>
      <c r="BZ657" s="30" t="s">
        <v>13277</v>
      </c>
      <c r="CA657" s="30" t="s">
        <v>13277</v>
      </c>
      <c r="CB657" s="30"/>
      <c r="CC657" s="30" t="s">
        <v>13277</v>
      </c>
      <c r="CD657" s="30" t="s">
        <v>13277</v>
      </c>
      <c r="CE657" s="30"/>
      <c r="CF657" s="30"/>
      <c r="CG657" s="30"/>
      <c r="CH657" s="30"/>
    </row>
    <row r="658" spans="1:86">
      <c r="A658" s="27">
        <v>657</v>
      </c>
      <c r="B658" s="30" t="s">
        <v>18525</v>
      </c>
      <c r="C658" s="30"/>
      <c r="D658" s="33">
        <v>18</v>
      </c>
      <c r="E658" s="30" t="s">
        <v>4268</v>
      </c>
      <c r="F658" s="30" t="s">
        <v>18526</v>
      </c>
      <c r="G658" s="30" t="s">
        <v>18527</v>
      </c>
      <c r="H658" s="30" t="s">
        <v>18528</v>
      </c>
      <c r="I658" s="31"/>
      <c r="J658" s="30" t="s">
        <v>13282</v>
      </c>
      <c r="K658" s="30" t="s">
        <v>13283</v>
      </c>
      <c r="L658" s="31">
        <v>36537</v>
      </c>
      <c r="M658" s="35">
        <v>20</v>
      </c>
      <c r="N658" s="29"/>
      <c r="O658" s="29" t="s">
        <v>13298</v>
      </c>
      <c r="P658" s="30"/>
      <c r="Q658" s="32"/>
      <c r="R658" s="30"/>
      <c r="S658" s="30"/>
      <c r="T658" s="29"/>
      <c r="U658" s="30"/>
      <c r="V658" s="30"/>
      <c r="W658" s="30" t="s">
        <v>13260</v>
      </c>
      <c r="X658" s="30"/>
      <c r="Y658" s="36">
        <v>30856978</v>
      </c>
      <c r="Z658" s="30" t="s">
        <v>9004</v>
      </c>
      <c r="AA658" s="30"/>
      <c r="AB658" s="30"/>
      <c r="AC658" s="29"/>
      <c r="AD658" s="31"/>
      <c r="AE658" s="30"/>
      <c r="AF658" s="30"/>
      <c r="AG658" s="30" t="s">
        <v>13301</v>
      </c>
      <c r="AH658" s="29" t="s">
        <v>13262</v>
      </c>
      <c r="AI658" s="30" t="s">
        <v>4317</v>
      </c>
      <c r="AJ658" s="30" t="s">
        <v>4318</v>
      </c>
      <c r="AK658" s="30"/>
      <c r="AL658" s="29"/>
      <c r="AM658" s="30" t="s">
        <v>13263</v>
      </c>
      <c r="AN658" s="31">
        <v>43348</v>
      </c>
      <c r="AO658" s="37">
        <v>2</v>
      </c>
      <c r="AP658" s="29" t="s">
        <v>13264</v>
      </c>
      <c r="AQ658" s="30" t="s">
        <v>13325</v>
      </c>
      <c r="AR658" s="31">
        <v>43409</v>
      </c>
      <c r="AS658" s="31">
        <v>43403</v>
      </c>
      <c r="AT658" s="30" t="s">
        <v>13266</v>
      </c>
      <c r="AU658" s="30" t="s">
        <v>14712</v>
      </c>
      <c r="AV658" s="38">
        <v>0</v>
      </c>
      <c r="AW658" s="30" t="s">
        <v>18529</v>
      </c>
      <c r="AX658" s="30"/>
      <c r="AY658" s="39"/>
      <c r="AZ658" s="40">
        <v>165</v>
      </c>
      <c r="BA658" s="30"/>
      <c r="BB658" s="40"/>
      <c r="BC658" s="30"/>
      <c r="BD658" s="30"/>
      <c r="BE658" s="29" t="s">
        <v>13306</v>
      </c>
      <c r="BF658" s="30"/>
      <c r="BG658" s="30"/>
      <c r="BH658" s="41">
        <v>6</v>
      </c>
      <c r="BI658" s="29" t="s">
        <v>13264</v>
      </c>
      <c r="BJ658" s="31">
        <v>43409</v>
      </c>
      <c r="BK658" s="31">
        <v>43589</v>
      </c>
      <c r="BL658" s="30"/>
      <c r="BM658" s="30"/>
      <c r="BN658" s="29" t="s">
        <v>13270</v>
      </c>
      <c r="BO658" s="30" t="s">
        <v>18530</v>
      </c>
      <c r="BP658" s="29">
        <v>26</v>
      </c>
      <c r="BQ658" s="30"/>
      <c r="BR658" s="29"/>
      <c r="BS658" s="30"/>
      <c r="BT658" s="30" t="s">
        <v>13421</v>
      </c>
      <c r="BU658" s="30"/>
      <c r="BV658" s="43">
        <v>0</v>
      </c>
      <c r="BW658" s="30"/>
      <c r="BX658" s="30" t="s">
        <v>13348</v>
      </c>
      <c r="BY658" s="30"/>
      <c r="BZ658" s="30" t="s">
        <v>13277</v>
      </c>
      <c r="CA658" s="30" t="s">
        <v>13277</v>
      </c>
      <c r="CB658" s="30"/>
      <c r="CC658" s="30" t="s">
        <v>13277</v>
      </c>
      <c r="CD658" s="30" t="s">
        <v>13277</v>
      </c>
      <c r="CE658" s="30"/>
      <c r="CF658" s="30"/>
      <c r="CG658" s="30"/>
      <c r="CH658" s="30"/>
    </row>
    <row r="659" spans="1:86">
      <c r="A659" s="27">
        <v>658</v>
      </c>
      <c r="B659" s="30" t="s">
        <v>18531</v>
      </c>
      <c r="C659" s="30"/>
      <c r="D659" s="33">
        <v>18</v>
      </c>
      <c r="E659" s="30" t="s">
        <v>4268</v>
      </c>
      <c r="F659" s="30" t="s">
        <v>18532</v>
      </c>
      <c r="G659" s="30" t="s">
        <v>18533</v>
      </c>
      <c r="H659" s="30" t="s">
        <v>18534</v>
      </c>
      <c r="I659" s="31"/>
      <c r="J659" s="30" t="s">
        <v>13282</v>
      </c>
      <c r="K659" s="30" t="s">
        <v>13259</v>
      </c>
      <c r="L659" s="31">
        <v>32547</v>
      </c>
      <c r="M659" s="35">
        <v>31</v>
      </c>
      <c r="N659" s="29"/>
      <c r="O659" s="29" t="s">
        <v>13298</v>
      </c>
      <c r="P659" s="30"/>
      <c r="Q659" s="32"/>
      <c r="R659" s="30"/>
      <c r="S659" s="30"/>
      <c r="T659" s="29"/>
      <c r="U659" s="30"/>
      <c r="V659" s="30"/>
      <c r="W659" s="30" t="s">
        <v>13260</v>
      </c>
      <c r="X659" s="30" t="s">
        <v>18535</v>
      </c>
      <c r="Y659" s="36">
        <v>30882708</v>
      </c>
      <c r="Z659" s="30" t="s">
        <v>3429</v>
      </c>
      <c r="AA659" s="30"/>
      <c r="AB659" s="30"/>
      <c r="AC659" s="29"/>
      <c r="AD659" s="31"/>
      <c r="AE659" s="30"/>
      <c r="AF659" s="30"/>
      <c r="AG659" s="30" t="s">
        <v>13301</v>
      </c>
      <c r="AH659" s="29" t="s">
        <v>13262</v>
      </c>
      <c r="AI659" s="30" t="s">
        <v>4317</v>
      </c>
      <c r="AJ659" s="30" t="s">
        <v>4391</v>
      </c>
      <c r="AK659" s="30"/>
      <c r="AL659" s="29"/>
      <c r="AM659" s="30"/>
      <c r="AN659" s="31">
        <v>43822</v>
      </c>
      <c r="AO659" s="37">
        <v>2</v>
      </c>
      <c r="AP659" s="29" t="s">
        <v>13264</v>
      </c>
      <c r="AQ659" s="30"/>
      <c r="AR659" s="31">
        <v>43884</v>
      </c>
      <c r="AS659" s="31">
        <v>43851</v>
      </c>
      <c r="AT659" s="30" t="s">
        <v>13287</v>
      </c>
      <c r="AU659" s="30" t="s">
        <v>13462</v>
      </c>
      <c r="AV659" s="38">
        <v>0</v>
      </c>
      <c r="AW659" s="30" t="s">
        <v>18536</v>
      </c>
      <c r="AX659" s="30"/>
      <c r="AY659" s="39"/>
      <c r="AZ659" s="40">
        <v>190</v>
      </c>
      <c r="BA659" s="30"/>
      <c r="BB659" s="40">
        <v>10</v>
      </c>
      <c r="BC659" s="30" t="s">
        <v>18537</v>
      </c>
      <c r="BD659" s="30"/>
      <c r="BE659" s="29"/>
      <c r="BF659" s="30"/>
      <c r="BG659" s="30"/>
      <c r="BH659" s="41"/>
      <c r="BI659" s="29" t="s">
        <v>13264</v>
      </c>
      <c r="BJ659" s="31"/>
      <c r="BK659" s="31"/>
      <c r="BL659" s="30"/>
      <c r="BM659" s="30"/>
      <c r="BN659" s="29" t="s">
        <v>13270</v>
      </c>
      <c r="BO659" s="30" t="s">
        <v>18538</v>
      </c>
      <c r="BP659" s="29" t="s">
        <v>13308</v>
      </c>
      <c r="BQ659" s="30"/>
      <c r="BR659" s="29"/>
      <c r="BS659" s="30"/>
      <c r="BT659" s="30" t="s">
        <v>13439</v>
      </c>
      <c r="BU659" s="30"/>
      <c r="BV659" s="43">
        <v>0</v>
      </c>
      <c r="BW659" s="30"/>
      <c r="BX659" s="30" t="s">
        <v>13348</v>
      </c>
      <c r="BY659" s="30"/>
      <c r="BZ659" s="30" t="s">
        <v>13277</v>
      </c>
      <c r="CA659" s="30" t="s">
        <v>13277</v>
      </c>
      <c r="CB659" s="30"/>
      <c r="CC659" s="30" t="s">
        <v>13277</v>
      </c>
      <c r="CD659" s="30" t="s">
        <v>13277</v>
      </c>
      <c r="CE659" s="30"/>
      <c r="CF659" s="30"/>
      <c r="CG659" s="30"/>
      <c r="CH659" s="30"/>
    </row>
    <row r="660" spans="1:86">
      <c r="A660" s="27">
        <v>659</v>
      </c>
      <c r="B660" s="30" t="s">
        <v>18539</v>
      </c>
      <c r="C660" s="30"/>
      <c r="D660" s="33">
        <v>18</v>
      </c>
      <c r="E660" s="30" t="s">
        <v>4268</v>
      </c>
      <c r="F660" s="30" t="s">
        <v>18540</v>
      </c>
      <c r="G660" s="30" t="s">
        <v>18541</v>
      </c>
      <c r="H660" s="30" t="s">
        <v>18542</v>
      </c>
      <c r="I660" s="31"/>
      <c r="J660" s="30" t="s">
        <v>13282</v>
      </c>
      <c r="K660" s="30" t="s">
        <v>13259</v>
      </c>
      <c r="L660" s="31">
        <v>33001</v>
      </c>
      <c r="M660" s="35">
        <v>30</v>
      </c>
      <c r="N660" s="29"/>
      <c r="O660" s="29" t="s">
        <v>13298</v>
      </c>
      <c r="P660" s="30"/>
      <c r="Q660" s="32"/>
      <c r="R660" s="30"/>
      <c r="S660" s="30"/>
      <c r="T660" s="29"/>
      <c r="U660" s="30"/>
      <c r="V660" s="30"/>
      <c r="W660" s="30" t="s">
        <v>13260</v>
      </c>
      <c r="X660" s="30" t="s">
        <v>18543</v>
      </c>
      <c r="Y660" s="36">
        <v>30963025</v>
      </c>
      <c r="Z660" s="30" t="s">
        <v>4836</v>
      </c>
      <c r="AA660" s="30"/>
      <c r="AB660" s="30"/>
      <c r="AC660" s="29"/>
      <c r="AD660" s="31"/>
      <c r="AE660" s="30"/>
      <c r="AF660" s="30"/>
      <c r="AG660" s="30" t="s">
        <v>13301</v>
      </c>
      <c r="AH660" s="29" t="s">
        <v>13262</v>
      </c>
      <c r="AI660" s="30" t="s">
        <v>1529</v>
      </c>
      <c r="AJ660" s="30" t="s">
        <v>4269</v>
      </c>
      <c r="AK660" s="30"/>
      <c r="AL660" s="29"/>
      <c r="AM660" s="30" t="s">
        <v>13263</v>
      </c>
      <c r="AN660" s="31">
        <v>43480</v>
      </c>
      <c r="AO660" s="37">
        <v>2</v>
      </c>
      <c r="AP660" s="29" t="s">
        <v>13264</v>
      </c>
      <c r="AQ660" s="30" t="s">
        <v>13559</v>
      </c>
      <c r="AR660" s="31">
        <v>43539</v>
      </c>
      <c r="AS660" s="31">
        <v>43619</v>
      </c>
      <c r="AT660" s="30" t="s">
        <v>13287</v>
      </c>
      <c r="AU660" s="30" t="s">
        <v>18544</v>
      </c>
      <c r="AV660" s="38">
        <v>0</v>
      </c>
      <c r="AW660" s="30" t="s">
        <v>18545</v>
      </c>
      <c r="AX660" s="30"/>
      <c r="AY660" s="39"/>
      <c r="AZ660" s="40">
        <v>182</v>
      </c>
      <c r="BA660" s="30"/>
      <c r="BB660" s="40"/>
      <c r="BC660" s="30"/>
      <c r="BD660" s="30"/>
      <c r="BE660" s="29" t="s">
        <v>13306</v>
      </c>
      <c r="BF660" s="30"/>
      <c r="BG660" s="30"/>
      <c r="BH660" s="41">
        <v>6</v>
      </c>
      <c r="BI660" s="29" t="s">
        <v>13264</v>
      </c>
      <c r="BJ660" s="31">
        <v>43539</v>
      </c>
      <c r="BK660" s="31">
        <v>43722</v>
      </c>
      <c r="BL660" s="30"/>
      <c r="BM660" s="30"/>
      <c r="BN660" s="29" t="s">
        <v>13270</v>
      </c>
      <c r="BO660" s="30" t="s">
        <v>18546</v>
      </c>
      <c r="BP660" s="29" t="s">
        <v>13308</v>
      </c>
      <c r="BQ660" s="30"/>
      <c r="BR660" s="29"/>
      <c r="BS660" s="30"/>
      <c r="BT660" s="30" t="s">
        <v>13336</v>
      </c>
      <c r="BU660" s="30"/>
      <c r="BV660" s="43">
        <v>0</v>
      </c>
      <c r="BW660" s="30"/>
      <c r="BX660" s="30" t="s">
        <v>13348</v>
      </c>
      <c r="BY660" s="30"/>
      <c r="BZ660" s="30" t="s">
        <v>13277</v>
      </c>
      <c r="CA660" s="30" t="s">
        <v>13277</v>
      </c>
      <c r="CB660" s="30"/>
      <c r="CC660" s="30" t="s">
        <v>13277</v>
      </c>
      <c r="CD660" s="30" t="s">
        <v>13277</v>
      </c>
      <c r="CE660" s="30"/>
      <c r="CF660" s="30"/>
      <c r="CG660" s="30"/>
      <c r="CH660" s="30"/>
    </row>
    <row r="661" spans="1:86">
      <c r="A661" s="27">
        <v>660</v>
      </c>
      <c r="B661" s="30" t="s">
        <v>18547</v>
      </c>
      <c r="C661" s="30"/>
      <c r="D661" s="33">
        <v>18</v>
      </c>
      <c r="E661" s="30" t="s">
        <v>4268</v>
      </c>
      <c r="F661" s="30" t="s">
        <v>18548</v>
      </c>
      <c r="G661" s="30" t="s">
        <v>18549</v>
      </c>
      <c r="H661" s="30" t="s">
        <v>18550</v>
      </c>
      <c r="I661" s="31"/>
      <c r="J661" s="30" t="s">
        <v>13282</v>
      </c>
      <c r="K661" s="30" t="s">
        <v>13283</v>
      </c>
      <c r="L661" s="31">
        <v>36861</v>
      </c>
      <c r="M661" s="35">
        <v>19</v>
      </c>
      <c r="N661" s="29"/>
      <c r="O661" s="29" t="s">
        <v>13298</v>
      </c>
      <c r="P661" s="30"/>
      <c r="Q661" s="32"/>
      <c r="R661" s="30"/>
      <c r="S661" s="30"/>
      <c r="T661" s="29"/>
      <c r="U661" s="30"/>
      <c r="V661" s="30"/>
      <c r="W661" s="30" t="s">
        <v>13260</v>
      </c>
      <c r="X661" s="30" t="s">
        <v>18551</v>
      </c>
      <c r="Y661" s="36">
        <v>150917893</v>
      </c>
      <c r="Z661" s="30" t="s">
        <v>18552</v>
      </c>
      <c r="AA661" s="30"/>
      <c r="AB661" s="30"/>
      <c r="AC661" s="29"/>
      <c r="AD661" s="31"/>
      <c r="AE661" s="30"/>
      <c r="AF661" s="30"/>
      <c r="AG661" s="30" t="s">
        <v>13301</v>
      </c>
      <c r="AH661" s="29" t="s">
        <v>13262</v>
      </c>
      <c r="AI661" s="30" t="s">
        <v>1530</v>
      </c>
      <c r="AJ661" s="30" t="s">
        <v>4489</v>
      </c>
      <c r="AK661" s="30"/>
      <c r="AL661" s="29"/>
      <c r="AM661" s="30"/>
      <c r="AN661" s="31">
        <v>43762</v>
      </c>
      <c r="AO661" s="37">
        <v>2</v>
      </c>
      <c r="AP661" s="29" t="s">
        <v>13264</v>
      </c>
      <c r="AQ661" s="30" t="s">
        <v>13343</v>
      </c>
      <c r="AR661" s="31">
        <v>43823</v>
      </c>
      <c r="AS661" s="31">
        <v>43882</v>
      </c>
      <c r="AT661" s="30" t="s">
        <v>13287</v>
      </c>
      <c r="AU661" s="30" t="s">
        <v>13579</v>
      </c>
      <c r="AV661" s="38">
        <v>0</v>
      </c>
      <c r="AW661" s="30" t="s">
        <v>18553</v>
      </c>
      <c r="AX661" s="30"/>
      <c r="AY661" s="39"/>
      <c r="AZ661" s="40">
        <v>190</v>
      </c>
      <c r="BA661" s="30"/>
      <c r="BB661" s="40">
        <v>10</v>
      </c>
      <c r="BC661" s="30" t="s">
        <v>18554</v>
      </c>
      <c r="BD661" s="30"/>
      <c r="BE661" s="29" t="s">
        <v>13306</v>
      </c>
      <c r="BF661" s="30"/>
      <c r="BG661" s="30"/>
      <c r="BH661" s="41">
        <v>6</v>
      </c>
      <c r="BI661" s="29" t="s">
        <v>13264</v>
      </c>
      <c r="BJ661" s="31">
        <v>43823</v>
      </c>
      <c r="BK661" s="31">
        <v>44005</v>
      </c>
      <c r="BL661" s="30"/>
      <c r="BM661" s="30"/>
      <c r="BN661" s="29" t="s">
        <v>13270</v>
      </c>
      <c r="BO661" s="30" t="s">
        <v>18555</v>
      </c>
      <c r="BP661" s="29" t="s">
        <v>13308</v>
      </c>
      <c r="BQ661" s="30"/>
      <c r="BR661" s="29"/>
      <c r="BS661" s="30"/>
      <c r="BT661" s="30" t="s">
        <v>13336</v>
      </c>
      <c r="BU661" s="30"/>
      <c r="BV661" s="43">
        <v>0</v>
      </c>
      <c r="BW661" s="30"/>
      <c r="BX661" s="30" t="s">
        <v>13348</v>
      </c>
      <c r="BY661" s="30"/>
      <c r="BZ661" s="30" t="s">
        <v>13277</v>
      </c>
      <c r="CA661" s="30" t="s">
        <v>13277</v>
      </c>
      <c r="CB661" s="30"/>
      <c r="CC661" s="30" t="s">
        <v>13277</v>
      </c>
      <c r="CD661" s="30" t="s">
        <v>13277</v>
      </c>
      <c r="CE661" s="30"/>
      <c r="CF661" s="30"/>
      <c r="CG661" s="30"/>
      <c r="CH661" s="30"/>
    </row>
    <row r="662" spans="1:86">
      <c r="A662" s="27">
        <v>661</v>
      </c>
      <c r="B662" s="30" t="s">
        <v>18556</v>
      </c>
      <c r="C662" s="30"/>
      <c r="D662" s="33">
        <v>18</v>
      </c>
      <c r="E662" s="30" t="s">
        <v>4268</v>
      </c>
      <c r="F662" s="30" t="s">
        <v>18557</v>
      </c>
      <c r="G662" s="30" t="s">
        <v>18558</v>
      </c>
      <c r="H662" s="30" t="s">
        <v>18559</v>
      </c>
      <c r="I662" s="31"/>
      <c r="J662" s="30" t="s">
        <v>13258</v>
      </c>
      <c r="K662" s="30" t="s">
        <v>13283</v>
      </c>
      <c r="L662" s="31">
        <v>36086</v>
      </c>
      <c r="M662" s="35">
        <v>21</v>
      </c>
      <c r="N662" s="29"/>
      <c r="O662" s="29" t="s">
        <v>13298</v>
      </c>
      <c r="P662" s="30"/>
      <c r="Q662" s="32"/>
      <c r="R662" s="30"/>
      <c r="S662" s="30"/>
      <c r="T662" s="29"/>
      <c r="U662" s="30"/>
      <c r="V662" s="30"/>
      <c r="W662" s="30" t="s">
        <v>13260</v>
      </c>
      <c r="X662" s="30" t="s">
        <v>18560</v>
      </c>
      <c r="Y662" s="36">
        <v>30780429</v>
      </c>
      <c r="Z662" s="30" t="s">
        <v>18561</v>
      </c>
      <c r="AA662" s="30"/>
      <c r="AB662" s="30"/>
      <c r="AC662" s="29"/>
      <c r="AD662" s="31"/>
      <c r="AE662" s="30"/>
      <c r="AF662" s="30"/>
      <c r="AG662" s="30" t="s">
        <v>13301</v>
      </c>
      <c r="AH662" s="29" t="s">
        <v>13262</v>
      </c>
      <c r="AI662" s="30" t="s">
        <v>1528</v>
      </c>
      <c r="AJ662" s="30" t="s">
        <v>4391</v>
      </c>
      <c r="AK662" s="30"/>
      <c r="AL662" s="29"/>
      <c r="AM662" s="30"/>
      <c r="AN662" s="31">
        <v>43712</v>
      </c>
      <c r="AO662" s="37">
        <v>2</v>
      </c>
      <c r="AP662" s="29" t="s">
        <v>13264</v>
      </c>
      <c r="AQ662" s="30" t="s">
        <v>13325</v>
      </c>
      <c r="AR662" s="31">
        <v>43773</v>
      </c>
      <c r="AS662" s="31">
        <v>43752</v>
      </c>
      <c r="AT662" s="30" t="s">
        <v>13287</v>
      </c>
      <c r="AU662" s="30" t="s">
        <v>13603</v>
      </c>
      <c r="AV662" s="38">
        <v>0</v>
      </c>
      <c r="AW662" s="30" t="s">
        <v>18562</v>
      </c>
      <c r="AX662" s="30"/>
      <c r="AY662" s="39"/>
      <c r="AZ662" s="40">
        <v>177</v>
      </c>
      <c r="BA662" s="30"/>
      <c r="BB662" s="40"/>
      <c r="BC662" s="30" t="s">
        <v>18563</v>
      </c>
      <c r="BD662" s="30"/>
      <c r="BE662" s="29"/>
      <c r="BF662" s="30"/>
      <c r="BG662" s="30"/>
      <c r="BH662" s="41"/>
      <c r="BI662" s="29" t="s">
        <v>13264</v>
      </c>
      <c r="BJ662" s="31"/>
      <c r="BK662" s="31"/>
      <c r="BL662" s="30"/>
      <c r="BM662" s="30"/>
      <c r="BN662" s="29" t="s">
        <v>13270</v>
      </c>
      <c r="BO662" s="30" t="s">
        <v>18564</v>
      </c>
      <c r="BP662" s="29" t="s">
        <v>13308</v>
      </c>
      <c r="BQ662" s="30"/>
      <c r="BR662" s="29"/>
      <c r="BS662" s="30"/>
      <c r="BT662" s="30" t="s">
        <v>13336</v>
      </c>
      <c r="BU662" s="30"/>
      <c r="BV662" s="43">
        <v>0</v>
      </c>
      <c r="BW662" s="30"/>
      <c r="BX662" s="30" t="s">
        <v>13348</v>
      </c>
      <c r="BY662" s="30"/>
      <c r="BZ662" s="30" t="s">
        <v>13277</v>
      </c>
      <c r="CA662" s="30" t="s">
        <v>13277</v>
      </c>
      <c r="CB662" s="30"/>
      <c r="CC662" s="30" t="s">
        <v>13277</v>
      </c>
      <c r="CD662" s="30" t="s">
        <v>13277</v>
      </c>
      <c r="CE662" s="30"/>
      <c r="CF662" s="30"/>
      <c r="CG662" s="30"/>
      <c r="CH662" s="30"/>
    </row>
    <row r="663" spans="1:86">
      <c r="A663" s="27">
        <v>662</v>
      </c>
      <c r="B663" s="30" t="s">
        <v>18565</v>
      </c>
      <c r="C663" s="30"/>
      <c r="D663" s="33">
        <v>18</v>
      </c>
      <c r="E663" s="30" t="s">
        <v>4268</v>
      </c>
      <c r="F663" s="30" t="s">
        <v>18566</v>
      </c>
      <c r="G663" s="30" t="s">
        <v>18567</v>
      </c>
      <c r="H663" s="30" t="s">
        <v>18568</v>
      </c>
      <c r="I663" s="31"/>
      <c r="J663" s="30" t="s">
        <v>13282</v>
      </c>
      <c r="K663" s="30" t="s">
        <v>13259</v>
      </c>
      <c r="L663" s="31">
        <v>35532</v>
      </c>
      <c r="M663" s="35">
        <v>23</v>
      </c>
      <c r="N663" s="29"/>
      <c r="O663" s="29">
        <v>10</v>
      </c>
      <c r="P663" s="30"/>
      <c r="Q663" s="32"/>
      <c r="R663" s="30"/>
      <c r="S663" s="30"/>
      <c r="T663" s="29"/>
      <c r="U663" s="30"/>
      <c r="V663" s="30"/>
      <c r="W663" s="30" t="s">
        <v>13260</v>
      </c>
      <c r="X663" s="30"/>
      <c r="Y663" s="36">
        <v>100730831</v>
      </c>
      <c r="Z663" s="30" t="s">
        <v>18569</v>
      </c>
      <c r="AA663" s="30"/>
      <c r="AB663" s="30"/>
      <c r="AC663" s="29"/>
      <c r="AD663" s="31"/>
      <c r="AE663" s="30"/>
      <c r="AF663" s="30"/>
      <c r="AG663" s="30" t="s">
        <v>13301</v>
      </c>
      <c r="AH663" s="29" t="s">
        <v>13262</v>
      </c>
      <c r="AI663" s="30" t="s">
        <v>1528</v>
      </c>
      <c r="AJ663" s="30" t="s">
        <v>4278</v>
      </c>
      <c r="AK663" s="30"/>
      <c r="AL663" s="29"/>
      <c r="AM663" s="30" t="s">
        <v>13263</v>
      </c>
      <c r="AN663" s="31">
        <v>43349</v>
      </c>
      <c r="AO663" s="37">
        <v>2</v>
      </c>
      <c r="AP663" s="29" t="s">
        <v>13264</v>
      </c>
      <c r="AQ663" s="30" t="s">
        <v>13302</v>
      </c>
      <c r="AR663" s="31">
        <v>43410</v>
      </c>
      <c r="AS663" s="31">
        <v>43423</v>
      </c>
      <c r="AT663" s="30" t="s">
        <v>13303</v>
      </c>
      <c r="AU663" s="30"/>
      <c r="AV663" s="38">
        <v>0</v>
      </c>
      <c r="AW663" s="30" t="s">
        <v>18570</v>
      </c>
      <c r="AX663" s="30"/>
      <c r="AY663" s="39"/>
      <c r="AZ663" s="40">
        <v>165</v>
      </c>
      <c r="BA663" s="30"/>
      <c r="BB663" s="40"/>
      <c r="BC663" s="30"/>
      <c r="BD663" s="30"/>
      <c r="BE663" s="29" t="s">
        <v>13306</v>
      </c>
      <c r="BF663" s="30"/>
      <c r="BG663" s="30"/>
      <c r="BH663" s="41">
        <v>6</v>
      </c>
      <c r="BI663" s="29" t="s">
        <v>13264</v>
      </c>
      <c r="BJ663" s="31">
        <v>43410</v>
      </c>
      <c r="BK663" s="31">
        <v>43590</v>
      </c>
      <c r="BL663" s="30"/>
      <c r="BM663" s="30"/>
      <c r="BN663" s="29" t="s">
        <v>13270</v>
      </c>
      <c r="BO663" s="30" t="s">
        <v>18571</v>
      </c>
      <c r="BP663" s="29">
        <v>26</v>
      </c>
      <c r="BQ663" s="30"/>
      <c r="BR663" s="29"/>
      <c r="BS663" s="30"/>
      <c r="BT663" s="30" t="s">
        <v>13272</v>
      </c>
      <c r="BU663" s="30"/>
      <c r="BV663" s="43">
        <v>0</v>
      </c>
      <c r="BW663" s="30"/>
      <c r="BX663" s="30" t="s">
        <v>13348</v>
      </c>
      <c r="BY663" s="30"/>
      <c r="BZ663" s="30" t="s">
        <v>13277</v>
      </c>
      <c r="CA663" s="30" t="s">
        <v>13277</v>
      </c>
      <c r="CB663" s="30"/>
      <c r="CC663" s="30" t="s">
        <v>13277</v>
      </c>
      <c r="CD663" s="30" t="s">
        <v>13277</v>
      </c>
      <c r="CE663" s="30"/>
      <c r="CF663" s="30"/>
      <c r="CG663" s="30"/>
      <c r="CH663" s="30"/>
    </row>
    <row r="664" spans="1:86">
      <c r="A664" s="27">
        <v>663</v>
      </c>
      <c r="B664" s="30" t="s">
        <v>18572</v>
      </c>
      <c r="C664" s="30"/>
      <c r="D664" s="33">
        <v>18</v>
      </c>
      <c r="E664" s="30" t="s">
        <v>4268</v>
      </c>
      <c r="F664" s="30" t="s">
        <v>18573</v>
      </c>
      <c r="G664" s="30" t="s">
        <v>18574</v>
      </c>
      <c r="H664" s="30" t="s">
        <v>18575</v>
      </c>
      <c r="I664" s="31"/>
      <c r="J664" s="30" t="s">
        <v>13282</v>
      </c>
      <c r="K664" s="30" t="s">
        <v>13283</v>
      </c>
      <c r="L664" s="31">
        <v>36490</v>
      </c>
      <c r="M664" s="35">
        <v>20</v>
      </c>
      <c r="N664" s="29"/>
      <c r="O664" s="29" t="s">
        <v>13298</v>
      </c>
      <c r="P664" s="30"/>
      <c r="Q664" s="32"/>
      <c r="R664" s="30"/>
      <c r="S664" s="30"/>
      <c r="T664" s="29"/>
      <c r="U664" s="30"/>
      <c r="V664" s="30"/>
      <c r="W664" s="30" t="s">
        <v>13260</v>
      </c>
      <c r="X664" s="30"/>
      <c r="Y664" s="36">
        <v>30812776</v>
      </c>
      <c r="Z664" s="30" t="s">
        <v>18576</v>
      </c>
      <c r="AA664" s="30"/>
      <c r="AB664" s="30"/>
      <c r="AC664" s="29"/>
      <c r="AD664" s="31"/>
      <c r="AE664" s="30"/>
      <c r="AF664" s="30"/>
      <c r="AG664" s="30" t="s">
        <v>13301</v>
      </c>
      <c r="AH664" s="29" t="s">
        <v>13262</v>
      </c>
      <c r="AI664" s="30" t="s">
        <v>1528</v>
      </c>
      <c r="AJ664" s="30" t="s">
        <v>4278</v>
      </c>
      <c r="AK664" s="30"/>
      <c r="AL664" s="29"/>
      <c r="AM664" s="30" t="s">
        <v>13263</v>
      </c>
      <c r="AN664" s="31">
        <v>43349</v>
      </c>
      <c r="AO664" s="37">
        <v>2</v>
      </c>
      <c r="AP664" s="29" t="s">
        <v>13264</v>
      </c>
      <c r="AQ664" s="30" t="s">
        <v>13542</v>
      </c>
      <c r="AR664" s="31">
        <v>43410</v>
      </c>
      <c r="AS664" s="31">
        <v>43679</v>
      </c>
      <c r="AT664" s="30" t="s">
        <v>13287</v>
      </c>
      <c r="AU664" s="30" t="s">
        <v>13612</v>
      </c>
      <c r="AV664" s="38">
        <v>0</v>
      </c>
      <c r="AW664" s="30" t="s">
        <v>18577</v>
      </c>
      <c r="AX664" s="30"/>
      <c r="AY664" s="39"/>
      <c r="AZ664" s="40">
        <v>182</v>
      </c>
      <c r="BA664" s="30"/>
      <c r="BB664" s="40">
        <v>10</v>
      </c>
      <c r="BC664" s="30"/>
      <c r="BD664" s="30"/>
      <c r="BE664" s="29" t="s">
        <v>13269</v>
      </c>
      <c r="BF664" s="30"/>
      <c r="BG664" s="30"/>
      <c r="BH664" s="41">
        <v>6</v>
      </c>
      <c r="BI664" s="29" t="s">
        <v>13264</v>
      </c>
      <c r="BJ664" s="31">
        <v>43591</v>
      </c>
      <c r="BK664" s="31">
        <v>43774</v>
      </c>
      <c r="BL664" s="30"/>
      <c r="BM664" s="30"/>
      <c r="BN664" s="29" t="s">
        <v>13270</v>
      </c>
      <c r="BO664" s="30" t="s">
        <v>18578</v>
      </c>
      <c r="BP664" s="29" t="s">
        <v>13308</v>
      </c>
      <c r="BQ664" s="30"/>
      <c r="BR664" s="29"/>
      <c r="BS664" s="30"/>
      <c r="BT664" s="30" t="s">
        <v>13336</v>
      </c>
      <c r="BU664" s="30"/>
      <c r="BV664" s="43">
        <v>0</v>
      </c>
      <c r="BW664" s="30"/>
      <c r="BX664" s="30" t="s">
        <v>13348</v>
      </c>
      <c r="BY664" s="30"/>
      <c r="BZ664" s="30" t="s">
        <v>13277</v>
      </c>
      <c r="CA664" s="30" t="s">
        <v>13277</v>
      </c>
      <c r="CB664" s="30"/>
      <c r="CC664" s="30" t="s">
        <v>13277</v>
      </c>
      <c r="CD664" s="30" t="s">
        <v>13277</v>
      </c>
      <c r="CE664" s="30"/>
      <c r="CF664" s="30"/>
      <c r="CG664" s="30"/>
      <c r="CH664" s="30"/>
    </row>
    <row r="665" spans="1:86">
      <c r="A665" s="27">
        <v>664</v>
      </c>
      <c r="B665" s="30" t="s">
        <v>18579</v>
      </c>
      <c r="C665" s="30"/>
      <c r="D665" s="33">
        <v>18</v>
      </c>
      <c r="E665" s="30" t="s">
        <v>4268</v>
      </c>
      <c r="F665" s="30" t="s">
        <v>18580</v>
      </c>
      <c r="G665" s="30" t="s">
        <v>18581</v>
      </c>
      <c r="H665" s="30" t="s">
        <v>18582</v>
      </c>
      <c r="I665" s="31"/>
      <c r="J665" s="30" t="s">
        <v>13282</v>
      </c>
      <c r="K665" s="30" t="s">
        <v>13259</v>
      </c>
      <c r="L665" s="31">
        <v>33857</v>
      </c>
      <c r="M665" s="35">
        <v>27</v>
      </c>
      <c r="N665" s="29"/>
      <c r="O665" s="29">
        <v>10</v>
      </c>
      <c r="P665" s="30"/>
      <c r="Q665" s="32"/>
      <c r="R665" s="30"/>
      <c r="S665" s="30"/>
      <c r="T665" s="29"/>
      <c r="U665" s="30"/>
      <c r="V665" s="30"/>
      <c r="W665" s="30" t="s">
        <v>13260</v>
      </c>
      <c r="X665" s="30"/>
      <c r="Y665" s="36">
        <v>30478361</v>
      </c>
      <c r="Z665" s="30" t="s">
        <v>18583</v>
      </c>
      <c r="AA665" s="30"/>
      <c r="AB665" s="30"/>
      <c r="AC665" s="29"/>
      <c r="AD665" s="31"/>
      <c r="AE665" s="30"/>
      <c r="AF665" s="30"/>
      <c r="AG665" s="30" t="s">
        <v>13301</v>
      </c>
      <c r="AH665" s="29" t="s">
        <v>13262</v>
      </c>
      <c r="AI665" s="30" t="s">
        <v>1528</v>
      </c>
      <c r="AJ665" s="30" t="s">
        <v>4278</v>
      </c>
      <c r="AK665" s="30"/>
      <c r="AL665" s="29"/>
      <c r="AM665" s="30" t="s">
        <v>13263</v>
      </c>
      <c r="AN665" s="31">
        <v>43350</v>
      </c>
      <c r="AO665" s="37">
        <v>2</v>
      </c>
      <c r="AP665" s="29" t="s">
        <v>13264</v>
      </c>
      <c r="AQ665" s="30" t="s">
        <v>13343</v>
      </c>
      <c r="AR665" s="31">
        <v>43411</v>
      </c>
      <c r="AS665" s="31">
        <v>43445</v>
      </c>
      <c r="AT665" s="30" t="s">
        <v>13287</v>
      </c>
      <c r="AU665" s="30" t="s">
        <v>13334</v>
      </c>
      <c r="AV665" s="38">
        <v>0</v>
      </c>
      <c r="AW665" s="30" t="s">
        <v>18584</v>
      </c>
      <c r="AX665" s="30"/>
      <c r="AY665" s="39"/>
      <c r="AZ665" s="40">
        <v>170</v>
      </c>
      <c r="BA665" s="30"/>
      <c r="BB665" s="40"/>
      <c r="BC665" s="30"/>
      <c r="BD665" s="30"/>
      <c r="BE665" s="29" t="s">
        <v>13306</v>
      </c>
      <c r="BF665" s="30"/>
      <c r="BG665" s="30"/>
      <c r="BH665" s="41">
        <v>6</v>
      </c>
      <c r="BI665" s="29" t="s">
        <v>13264</v>
      </c>
      <c r="BJ665" s="31">
        <v>43411</v>
      </c>
      <c r="BK665" s="31">
        <v>43591</v>
      </c>
      <c r="BL665" s="30"/>
      <c r="BM665" s="30"/>
      <c r="BN665" s="29" t="s">
        <v>13270</v>
      </c>
      <c r="BO665" s="30" t="s">
        <v>18585</v>
      </c>
      <c r="BP665" s="29">
        <v>26</v>
      </c>
      <c r="BQ665" s="30"/>
      <c r="BR665" s="29"/>
      <c r="BS665" s="30"/>
      <c r="BT665" s="30" t="s">
        <v>13421</v>
      </c>
      <c r="BU665" s="30"/>
      <c r="BV665" s="43">
        <v>0</v>
      </c>
      <c r="BW665" s="30"/>
      <c r="BX665" s="30" t="s">
        <v>13348</v>
      </c>
      <c r="BY665" s="30"/>
      <c r="BZ665" s="30" t="s">
        <v>13277</v>
      </c>
      <c r="CA665" s="30" t="s">
        <v>13277</v>
      </c>
      <c r="CB665" s="30"/>
      <c r="CC665" s="30" t="s">
        <v>13277</v>
      </c>
      <c r="CD665" s="30" t="s">
        <v>13277</v>
      </c>
      <c r="CE665" s="30"/>
      <c r="CF665" s="30"/>
      <c r="CG665" s="30"/>
      <c r="CH665" s="30"/>
    </row>
    <row r="666" spans="1:86">
      <c r="A666" s="27">
        <v>665</v>
      </c>
      <c r="B666" s="30" t="s">
        <v>18586</v>
      </c>
      <c r="C666" s="30"/>
      <c r="D666" s="33">
        <v>18</v>
      </c>
      <c r="E666" s="30" t="s">
        <v>4268</v>
      </c>
      <c r="F666" s="30" t="s">
        <v>18587</v>
      </c>
      <c r="G666" s="30" t="s">
        <v>18588</v>
      </c>
      <c r="H666" s="30" t="s">
        <v>18589</v>
      </c>
      <c r="I666" s="31"/>
      <c r="J666" s="30" t="s">
        <v>13282</v>
      </c>
      <c r="K666" s="30" t="s">
        <v>13283</v>
      </c>
      <c r="L666" s="31">
        <v>36615</v>
      </c>
      <c r="M666" s="35">
        <v>20</v>
      </c>
      <c r="N666" s="29"/>
      <c r="O666" s="29" t="s">
        <v>13298</v>
      </c>
      <c r="P666" s="30"/>
      <c r="Q666" s="32"/>
      <c r="R666" s="30"/>
      <c r="S666" s="30"/>
      <c r="T666" s="29"/>
      <c r="U666" s="30"/>
      <c r="V666" s="30"/>
      <c r="W666" s="30" t="s">
        <v>13260</v>
      </c>
      <c r="X666" s="30" t="s">
        <v>18590</v>
      </c>
      <c r="Y666" s="36">
        <v>31015585</v>
      </c>
      <c r="Z666" s="30" t="s">
        <v>18591</v>
      </c>
      <c r="AA666" s="30"/>
      <c r="AB666" s="30"/>
      <c r="AC666" s="29"/>
      <c r="AD666" s="31"/>
      <c r="AE666" s="30"/>
      <c r="AF666" s="30"/>
      <c r="AG666" s="30" t="s">
        <v>13301</v>
      </c>
      <c r="AH666" s="29" t="s">
        <v>13262</v>
      </c>
      <c r="AI666" s="30" t="s">
        <v>1528</v>
      </c>
      <c r="AJ666" s="30" t="s">
        <v>4278</v>
      </c>
      <c r="AK666" s="30"/>
      <c r="AL666" s="29"/>
      <c r="AM666" s="30" t="s">
        <v>13263</v>
      </c>
      <c r="AN666" s="31">
        <v>43529</v>
      </c>
      <c r="AO666" s="37">
        <v>2</v>
      </c>
      <c r="AP666" s="29" t="s">
        <v>13264</v>
      </c>
      <c r="AQ666" s="30" t="s">
        <v>13325</v>
      </c>
      <c r="AR666" s="31">
        <v>43590</v>
      </c>
      <c r="AS666" s="31">
        <v>43588</v>
      </c>
      <c r="AT666" s="30" t="s">
        <v>13303</v>
      </c>
      <c r="AU666" s="30"/>
      <c r="AV666" s="38">
        <v>0</v>
      </c>
      <c r="AW666" s="30" t="s">
        <v>18592</v>
      </c>
      <c r="AX666" s="30"/>
      <c r="AY666" s="39"/>
      <c r="AZ666" s="40">
        <v>177</v>
      </c>
      <c r="BA666" s="30"/>
      <c r="BB666" s="40"/>
      <c r="BC666" s="30"/>
      <c r="BD666" s="30"/>
      <c r="BE666" s="29"/>
      <c r="BF666" s="30"/>
      <c r="BG666" s="30"/>
      <c r="BH666" s="41"/>
      <c r="BI666" s="29" t="s">
        <v>13464</v>
      </c>
      <c r="BJ666" s="31"/>
      <c r="BK666" s="31"/>
      <c r="BL666" s="30"/>
      <c r="BM666" s="30"/>
      <c r="BN666" s="29" t="s">
        <v>13270</v>
      </c>
      <c r="BO666" s="30" t="s">
        <v>18593</v>
      </c>
      <c r="BP666" s="29" t="s">
        <v>13308</v>
      </c>
      <c r="BQ666" s="30"/>
      <c r="BR666" s="29"/>
      <c r="BS666" s="30"/>
      <c r="BT666" s="30" t="s">
        <v>13336</v>
      </c>
      <c r="BU666" s="30"/>
      <c r="BV666" s="43">
        <v>0</v>
      </c>
      <c r="BW666" s="30"/>
      <c r="BX666" s="30" t="s">
        <v>13348</v>
      </c>
      <c r="BY666" s="30"/>
      <c r="BZ666" s="30" t="s">
        <v>13277</v>
      </c>
      <c r="CA666" s="30" t="s">
        <v>13277</v>
      </c>
      <c r="CB666" s="30"/>
      <c r="CC666" s="30" t="s">
        <v>13277</v>
      </c>
      <c r="CD666" s="30" t="s">
        <v>13277</v>
      </c>
      <c r="CE666" s="30"/>
      <c r="CF666" s="30"/>
      <c r="CG666" s="30"/>
      <c r="CH666" s="30"/>
    </row>
    <row r="667" spans="1:86">
      <c r="A667" s="27">
        <v>666</v>
      </c>
      <c r="B667" s="30" t="s">
        <v>18594</v>
      </c>
      <c r="C667" s="30"/>
      <c r="D667" s="33">
        <v>18</v>
      </c>
      <c r="E667" s="30" t="s">
        <v>4268</v>
      </c>
      <c r="F667" s="30" t="s">
        <v>18595</v>
      </c>
      <c r="G667" s="30" t="s">
        <v>18596</v>
      </c>
      <c r="H667" s="30" t="s">
        <v>18597</v>
      </c>
      <c r="I667" s="31"/>
      <c r="J667" s="30" t="s">
        <v>13282</v>
      </c>
      <c r="K667" s="30" t="s">
        <v>13283</v>
      </c>
      <c r="L667" s="31">
        <v>34983</v>
      </c>
      <c r="M667" s="35">
        <v>24</v>
      </c>
      <c r="N667" s="29"/>
      <c r="O667" s="29" t="s">
        <v>13298</v>
      </c>
      <c r="P667" s="30"/>
      <c r="Q667" s="32"/>
      <c r="R667" s="30"/>
      <c r="S667" s="30"/>
      <c r="T667" s="29"/>
      <c r="U667" s="30"/>
      <c r="V667" s="30"/>
      <c r="W667" s="30" t="s">
        <v>13260</v>
      </c>
      <c r="X667" s="30" t="s">
        <v>18598</v>
      </c>
      <c r="Y667" s="36">
        <v>40393975</v>
      </c>
      <c r="Z667" s="30" t="s">
        <v>18599</v>
      </c>
      <c r="AA667" s="30"/>
      <c r="AB667" s="30"/>
      <c r="AC667" s="29"/>
      <c r="AD667" s="31"/>
      <c r="AE667" s="30"/>
      <c r="AF667" s="30"/>
      <c r="AG667" s="30" t="s">
        <v>13301</v>
      </c>
      <c r="AH667" s="29" t="s">
        <v>13262</v>
      </c>
      <c r="AI667" s="30" t="s">
        <v>1528</v>
      </c>
      <c r="AJ667" s="30" t="s">
        <v>4278</v>
      </c>
      <c r="AK667" s="30"/>
      <c r="AL667" s="29"/>
      <c r="AM667" s="30" t="s">
        <v>13263</v>
      </c>
      <c r="AN667" s="31">
        <v>43480</v>
      </c>
      <c r="AO667" s="37">
        <v>2</v>
      </c>
      <c r="AP667" s="29" t="s">
        <v>13264</v>
      </c>
      <c r="AQ667" s="30" t="s">
        <v>13302</v>
      </c>
      <c r="AR667" s="31">
        <v>43539</v>
      </c>
      <c r="AS667" s="31">
        <v>43563</v>
      </c>
      <c r="AT667" s="30" t="s">
        <v>13303</v>
      </c>
      <c r="AU667" s="30"/>
      <c r="AV667" s="38">
        <v>0</v>
      </c>
      <c r="AW667" s="30" t="s">
        <v>18600</v>
      </c>
      <c r="AX667" s="30"/>
      <c r="AY667" s="39"/>
      <c r="AZ667" s="40">
        <v>182</v>
      </c>
      <c r="BA667" s="30"/>
      <c r="BB667" s="40"/>
      <c r="BC667" s="30"/>
      <c r="BD667" s="30"/>
      <c r="BE667" s="29" t="s">
        <v>13306</v>
      </c>
      <c r="BF667" s="30"/>
      <c r="BG667" s="30"/>
      <c r="BH667" s="41">
        <v>6</v>
      </c>
      <c r="BI667" s="29" t="s">
        <v>13264</v>
      </c>
      <c r="BJ667" s="31">
        <v>43539</v>
      </c>
      <c r="BK667" s="31">
        <v>43722</v>
      </c>
      <c r="BL667" s="30"/>
      <c r="BM667" s="30"/>
      <c r="BN667" s="29" t="s">
        <v>13270</v>
      </c>
      <c r="BO667" s="30" t="s">
        <v>18601</v>
      </c>
      <c r="BP667" s="29" t="s">
        <v>13308</v>
      </c>
      <c r="BQ667" s="30"/>
      <c r="BR667" s="29"/>
      <c r="BS667" s="30"/>
      <c r="BT667" s="30" t="s">
        <v>13336</v>
      </c>
      <c r="BU667" s="30"/>
      <c r="BV667" s="43">
        <v>0</v>
      </c>
      <c r="BW667" s="30"/>
      <c r="BX667" s="30" t="s">
        <v>13441</v>
      </c>
      <c r="BY667" s="30"/>
      <c r="BZ667" s="30" t="s">
        <v>13277</v>
      </c>
      <c r="CA667" s="30" t="s">
        <v>13277</v>
      </c>
      <c r="CB667" s="30"/>
      <c r="CC667" s="30" t="s">
        <v>13277</v>
      </c>
      <c r="CD667" s="30" t="s">
        <v>13277</v>
      </c>
      <c r="CE667" s="30"/>
      <c r="CF667" s="30"/>
      <c r="CG667" s="30"/>
      <c r="CH667" s="30"/>
    </row>
    <row r="668" spans="1:86">
      <c r="A668" s="27">
        <v>667</v>
      </c>
      <c r="B668" s="30" t="s">
        <v>18602</v>
      </c>
      <c r="C668" s="30"/>
      <c r="D668" s="33">
        <v>18</v>
      </c>
      <c r="E668" s="30" t="s">
        <v>4268</v>
      </c>
      <c r="F668" s="30" t="s">
        <v>18603</v>
      </c>
      <c r="G668" s="30" t="s">
        <v>18604</v>
      </c>
      <c r="H668" s="30" t="s">
        <v>18605</v>
      </c>
      <c r="I668" s="31"/>
      <c r="J668" s="30" t="s">
        <v>13282</v>
      </c>
      <c r="K668" s="30" t="s">
        <v>13259</v>
      </c>
      <c r="L668" s="31">
        <v>32796</v>
      </c>
      <c r="M668" s="35">
        <v>30</v>
      </c>
      <c r="N668" s="29"/>
      <c r="O668" s="29" t="s">
        <v>13298</v>
      </c>
      <c r="P668" s="30"/>
      <c r="Q668" s="32"/>
      <c r="R668" s="30"/>
      <c r="S668" s="30"/>
      <c r="T668" s="29"/>
      <c r="U668" s="30"/>
      <c r="V668" s="30"/>
      <c r="W668" s="30" t="s">
        <v>13260</v>
      </c>
      <c r="X668" s="30"/>
      <c r="Y668" s="36">
        <v>3645170</v>
      </c>
      <c r="Z668" s="30" t="s">
        <v>18606</v>
      </c>
      <c r="AA668" s="30"/>
      <c r="AB668" s="30"/>
      <c r="AC668" s="29"/>
      <c r="AD668" s="31"/>
      <c r="AE668" s="30"/>
      <c r="AF668" s="30"/>
      <c r="AG668" s="30" t="s">
        <v>13301</v>
      </c>
      <c r="AH668" s="29" t="s">
        <v>13262</v>
      </c>
      <c r="AI668" s="30" t="s">
        <v>4317</v>
      </c>
      <c r="AJ668" s="30" t="s">
        <v>4318</v>
      </c>
      <c r="AK668" s="30"/>
      <c r="AL668" s="29"/>
      <c r="AM668" s="30" t="s">
        <v>13263</v>
      </c>
      <c r="AN668" s="31">
        <v>43020</v>
      </c>
      <c r="AO668" s="37">
        <v>2</v>
      </c>
      <c r="AP668" s="29" t="s">
        <v>13264</v>
      </c>
      <c r="AQ668" s="30" t="s">
        <v>13378</v>
      </c>
      <c r="AR668" s="31">
        <v>43081</v>
      </c>
      <c r="AS668" s="31">
        <v>43552</v>
      </c>
      <c r="AT668" s="30" t="s">
        <v>13287</v>
      </c>
      <c r="AU668" s="30" t="s">
        <v>18607</v>
      </c>
      <c r="AV668" s="38">
        <v>0</v>
      </c>
      <c r="AW668" s="30" t="s">
        <v>18608</v>
      </c>
      <c r="AX668" s="30"/>
      <c r="AY668" s="39"/>
      <c r="AZ668" s="40">
        <v>182</v>
      </c>
      <c r="BA668" s="30"/>
      <c r="BB668" s="40"/>
      <c r="BC668" s="30" t="s">
        <v>18609</v>
      </c>
      <c r="BD668" s="30"/>
      <c r="BE668" s="29" t="s">
        <v>13269</v>
      </c>
      <c r="BF668" s="30"/>
      <c r="BG668" s="30"/>
      <c r="BH668" s="41">
        <v>6</v>
      </c>
      <c r="BI668" s="29" t="s">
        <v>13264</v>
      </c>
      <c r="BJ668" s="31">
        <v>43446</v>
      </c>
      <c r="BK668" s="31">
        <v>43627</v>
      </c>
      <c r="BL668" s="30"/>
      <c r="BM668" s="30"/>
      <c r="BN668" s="29" t="s">
        <v>13270</v>
      </c>
      <c r="BO668" s="30" t="s">
        <v>18610</v>
      </c>
      <c r="BP668" s="29" t="s">
        <v>13308</v>
      </c>
      <c r="BQ668" s="30"/>
      <c r="BR668" s="29"/>
      <c r="BS668" s="30"/>
      <c r="BT668" s="30" t="s">
        <v>13421</v>
      </c>
      <c r="BU668" s="30" t="s">
        <v>17258</v>
      </c>
      <c r="BV668" s="43">
        <v>0</v>
      </c>
      <c r="BW668" s="30" t="s">
        <v>17518</v>
      </c>
      <c r="BX668" s="30" t="s">
        <v>13275</v>
      </c>
      <c r="BY668" s="30" t="s">
        <v>13456</v>
      </c>
      <c r="BZ668" s="30" t="s">
        <v>13277</v>
      </c>
      <c r="CA668" s="30" t="s">
        <v>13277</v>
      </c>
      <c r="CB668" s="30"/>
      <c r="CC668" s="30" t="s">
        <v>13277</v>
      </c>
      <c r="CD668" s="30" t="s">
        <v>13277</v>
      </c>
      <c r="CE668" s="30"/>
      <c r="CF668" s="30"/>
      <c r="CG668" s="30"/>
      <c r="CH668" s="30"/>
    </row>
    <row r="669" spans="1:86">
      <c r="A669" s="27">
        <v>668</v>
      </c>
      <c r="B669" s="30" t="s">
        <v>18611</v>
      </c>
      <c r="C669" s="30"/>
      <c r="D669" s="33">
        <v>18</v>
      </c>
      <c r="E669" s="30" t="s">
        <v>4268</v>
      </c>
      <c r="F669" s="30" t="s">
        <v>18612</v>
      </c>
      <c r="G669" s="30" t="s">
        <v>18613</v>
      </c>
      <c r="H669" s="30" t="s">
        <v>18614</v>
      </c>
      <c r="I669" s="31"/>
      <c r="J669" s="30" t="s">
        <v>13282</v>
      </c>
      <c r="K669" s="30" t="s">
        <v>13259</v>
      </c>
      <c r="L669" s="31">
        <v>30635</v>
      </c>
      <c r="M669" s="35">
        <v>36</v>
      </c>
      <c r="N669" s="29"/>
      <c r="O669" s="29" t="s">
        <v>13298</v>
      </c>
      <c r="P669" s="30"/>
      <c r="Q669" s="32"/>
      <c r="R669" s="30"/>
      <c r="S669" s="30"/>
      <c r="T669" s="29"/>
      <c r="U669" s="30"/>
      <c r="V669" s="30"/>
      <c r="W669" s="30" t="s">
        <v>13260</v>
      </c>
      <c r="X669" s="30" t="s">
        <v>18615</v>
      </c>
      <c r="Y669" s="36">
        <v>30862049</v>
      </c>
      <c r="Z669" s="30" t="s">
        <v>18616</v>
      </c>
      <c r="AA669" s="30"/>
      <c r="AB669" s="30"/>
      <c r="AC669" s="29"/>
      <c r="AD669" s="31"/>
      <c r="AE669" s="30"/>
      <c r="AF669" s="30"/>
      <c r="AG669" s="30" t="s">
        <v>13301</v>
      </c>
      <c r="AH669" s="29" t="s">
        <v>13262</v>
      </c>
      <c r="AI669" s="30" t="s">
        <v>1528</v>
      </c>
      <c r="AJ669" s="30" t="s">
        <v>4278</v>
      </c>
      <c r="AK669" s="30"/>
      <c r="AL669" s="29"/>
      <c r="AM669" s="30" t="s">
        <v>13263</v>
      </c>
      <c r="AN669" s="31">
        <v>43529</v>
      </c>
      <c r="AO669" s="37">
        <v>2</v>
      </c>
      <c r="AP669" s="29" t="s">
        <v>13264</v>
      </c>
      <c r="AQ669" s="30" t="s">
        <v>13325</v>
      </c>
      <c r="AR669" s="31">
        <v>43590</v>
      </c>
      <c r="AS669" s="31">
        <v>43563</v>
      </c>
      <c r="AT669" s="30" t="s">
        <v>13303</v>
      </c>
      <c r="AU669" s="30"/>
      <c r="AV669" s="38">
        <v>0</v>
      </c>
      <c r="AW669" s="30" t="s">
        <v>18617</v>
      </c>
      <c r="AX669" s="30"/>
      <c r="AY669" s="39"/>
      <c r="AZ669" s="40">
        <v>177</v>
      </c>
      <c r="BA669" s="30"/>
      <c r="BB669" s="40"/>
      <c r="BC669" s="30"/>
      <c r="BD669" s="30"/>
      <c r="BE669" s="29"/>
      <c r="BF669" s="30"/>
      <c r="BG669" s="30"/>
      <c r="BH669" s="41"/>
      <c r="BI669" s="29" t="s">
        <v>13464</v>
      </c>
      <c r="BJ669" s="31"/>
      <c r="BK669" s="31"/>
      <c r="BL669" s="30"/>
      <c r="BM669" s="30"/>
      <c r="BN669" s="29" t="s">
        <v>13270</v>
      </c>
      <c r="BO669" s="30" t="s">
        <v>18618</v>
      </c>
      <c r="BP669" s="29" t="s">
        <v>13308</v>
      </c>
      <c r="BQ669" s="30"/>
      <c r="BR669" s="29"/>
      <c r="BS669" s="30"/>
      <c r="BT669" s="30" t="s">
        <v>13336</v>
      </c>
      <c r="BU669" s="30"/>
      <c r="BV669" s="43">
        <v>0</v>
      </c>
      <c r="BW669" s="30"/>
      <c r="BX669" s="30" t="s">
        <v>13348</v>
      </c>
      <c r="BY669" s="30"/>
      <c r="BZ669" s="30" t="s">
        <v>13277</v>
      </c>
      <c r="CA669" s="30" t="s">
        <v>13277</v>
      </c>
      <c r="CB669" s="30"/>
      <c r="CC669" s="30" t="s">
        <v>13277</v>
      </c>
      <c r="CD669" s="30" t="s">
        <v>13277</v>
      </c>
      <c r="CE669" s="30"/>
      <c r="CF669" s="30"/>
      <c r="CG669" s="30"/>
      <c r="CH669" s="30"/>
    </row>
    <row r="670" spans="1:86">
      <c r="A670" s="27">
        <v>669</v>
      </c>
      <c r="B670" s="30" t="s">
        <v>18619</v>
      </c>
      <c r="C670" s="30"/>
      <c r="D670" s="33">
        <v>18</v>
      </c>
      <c r="E670" s="30" t="s">
        <v>4268</v>
      </c>
      <c r="F670" s="30" t="s">
        <v>18620</v>
      </c>
      <c r="G670" s="30" t="s">
        <v>18621</v>
      </c>
      <c r="H670" s="30" t="s">
        <v>18622</v>
      </c>
      <c r="I670" s="31"/>
      <c r="J670" s="30" t="s">
        <v>13282</v>
      </c>
      <c r="K670" s="30" t="s">
        <v>13283</v>
      </c>
      <c r="L670" s="31">
        <v>36722</v>
      </c>
      <c r="M670" s="35">
        <v>19</v>
      </c>
      <c r="N670" s="29"/>
      <c r="O670" s="29" t="s">
        <v>13298</v>
      </c>
      <c r="P670" s="30"/>
      <c r="Q670" s="32"/>
      <c r="R670" s="30"/>
      <c r="S670" s="30"/>
      <c r="T670" s="29"/>
      <c r="U670" s="30"/>
      <c r="V670" s="30"/>
      <c r="W670" s="30" t="s">
        <v>13260</v>
      </c>
      <c r="X670" s="30" t="s">
        <v>18623</v>
      </c>
      <c r="Y670" s="36">
        <v>31018135</v>
      </c>
      <c r="Z670" s="30" t="s">
        <v>18624</v>
      </c>
      <c r="AA670" s="30"/>
      <c r="AB670" s="30"/>
      <c r="AC670" s="29"/>
      <c r="AD670" s="31"/>
      <c r="AE670" s="30"/>
      <c r="AF670" s="30"/>
      <c r="AG670" s="30" t="s">
        <v>13301</v>
      </c>
      <c r="AH670" s="29" t="s">
        <v>13262</v>
      </c>
      <c r="AI670" s="30" t="s">
        <v>1528</v>
      </c>
      <c r="AJ670" s="30" t="s">
        <v>4273</v>
      </c>
      <c r="AK670" s="30"/>
      <c r="AL670" s="29"/>
      <c r="AM670" s="30"/>
      <c r="AN670" s="31">
        <v>43746</v>
      </c>
      <c r="AO670" s="37">
        <v>2</v>
      </c>
      <c r="AP670" s="29" t="s">
        <v>13264</v>
      </c>
      <c r="AQ670" s="30" t="s">
        <v>13325</v>
      </c>
      <c r="AR670" s="31">
        <v>43807</v>
      </c>
      <c r="AS670" s="31">
        <v>43798</v>
      </c>
      <c r="AT670" s="30" t="s">
        <v>13303</v>
      </c>
      <c r="AU670" s="30"/>
      <c r="AV670" s="38">
        <v>0</v>
      </c>
      <c r="AW670" s="30" t="s">
        <v>18625</v>
      </c>
      <c r="AX670" s="30"/>
      <c r="AY670" s="39"/>
      <c r="AZ670" s="40">
        <v>177</v>
      </c>
      <c r="BA670" s="30"/>
      <c r="BB670" s="40">
        <v>10</v>
      </c>
      <c r="BC670" s="30" t="s">
        <v>18626</v>
      </c>
      <c r="BD670" s="30"/>
      <c r="BE670" s="29"/>
      <c r="BF670" s="30"/>
      <c r="BG670" s="30"/>
      <c r="BH670" s="41"/>
      <c r="BI670" s="29" t="s">
        <v>13264</v>
      </c>
      <c r="BJ670" s="31"/>
      <c r="BK670" s="31"/>
      <c r="BL670" s="30"/>
      <c r="BM670" s="30"/>
      <c r="BN670" s="29" t="s">
        <v>13270</v>
      </c>
      <c r="BO670" s="30" t="s">
        <v>18627</v>
      </c>
      <c r="BP670" s="29" t="s">
        <v>13308</v>
      </c>
      <c r="BQ670" s="30"/>
      <c r="BR670" s="29"/>
      <c r="BS670" s="30"/>
      <c r="BT670" s="30" t="s">
        <v>13336</v>
      </c>
      <c r="BU670" s="30"/>
      <c r="BV670" s="43">
        <v>0</v>
      </c>
      <c r="BW670" s="30"/>
      <c r="BX670" s="30" t="s">
        <v>13348</v>
      </c>
      <c r="BY670" s="30"/>
      <c r="BZ670" s="30" t="s">
        <v>13277</v>
      </c>
      <c r="CA670" s="30" t="s">
        <v>13277</v>
      </c>
      <c r="CB670" s="30"/>
      <c r="CC670" s="30" t="s">
        <v>13277</v>
      </c>
      <c r="CD670" s="30" t="s">
        <v>13277</v>
      </c>
      <c r="CE670" s="30"/>
      <c r="CF670" s="30"/>
      <c r="CG670" s="30"/>
      <c r="CH670" s="30"/>
    </row>
    <row r="671" spans="1:86">
      <c r="A671" s="27">
        <v>670</v>
      </c>
      <c r="B671" s="30" t="s">
        <v>18628</v>
      </c>
      <c r="C671" s="30"/>
      <c r="D671" s="33">
        <v>18</v>
      </c>
      <c r="E671" s="30" t="s">
        <v>4268</v>
      </c>
      <c r="F671" s="30" t="s">
        <v>18629</v>
      </c>
      <c r="G671" s="30" t="s">
        <v>18630</v>
      </c>
      <c r="H671" s="30" t="s">
        <v>18631</v>
      </c>
      <c r="I671" s="31"/>
      <c r="J671" s="30" t="s">
        <v>13282</v>
      </c>
      <c r="K671" s="30" t="s">
        <v>13283</v>
      </c>
      <c r="L671" s="31">
        <v>31544</v>
      </c>
      <c r="M671" s="35">
        <v>33</v>
      </c>
      <c r="N671" s="29"/>
      <c r="O671" s="29" t="s">
        <v>13298</v>
      </c>
      <c r="P671" s="30"/>
      <c r="Q671" s="32"/>
      <c r="R671" s="30"/>
      <c r="S671" s="30"/>
      <c r="T671" s="29"/>
      <c r="U671" s="30"/>
      <c r="V671" s="30"/>
      <c r="W671" s="30" t="s">
        <v>13260</v>
      </c>
      <c r="X671" s="30" t="s">
        <v>18632</v>
      </c>
      <c r="Y671" s="36">
        <v>30657183</v>
      </c>
      <c r="Z671" s="30" t="s">
        <v>4547</v>
      </c>
      <c r="AA671" s="30"/>
      <c r="AB671" s="30"/>
      <c r="AC671" s="29"/>
      <c r="AD671" s="31"/>
      <c r="AE671" s="30"/>
      <c r="AF671" s="30"/>
      <c r="AG671" s="30" t="s">
        <v>13301</v>
      </c>
      <c r="AH671" s="29" t="s">
        <v>13262</v>
      </c>
      <c r="AI671" s="30" t="s">
        <v>1529</v>
      </c>
      <c r="AJ671" s="30" t="s">
        <v>4294</v>
      </c>
      <c r="AK671" s="30"/>
      <c r="AL671" s="29"/>
      <c r="AM671" s="30"/>
      <c r="AN671" s="31">
        <v>43843</v>
      </c>
      <c r="AO671" s="37">
        <v>2</v>
      </c>
      <c r="AP671" s="29" t="s">
        <v>13264</v>
      </c>
      <c r="AQ671" s="30"/>
      <c r="AR671" s="31">
        <v>43903</v>
      </c>
      <c r="AS671" s="31">
        <v>43853</v>
      </c>
      <c r="AT671" s="30" t="s">
        <v>13303</v>
      </c>
      <c r="AU671" s="30" t="s">
        <v>13326</v>
      </c>
      <c r="AV671" s="38">
        <v>0</v>
      </c>
      <c r="AW671" s="30" t="s">
        <v>18633</v>
      </c>
      <c r="AX671" s="30"/>
      <c r="AY671" s="39"/>
      <c r="AZ671" s="40">
        <v>185</v>
      </c>
      <c r="BA671" s="30"/>
      <c r="BB671" s="40">
        <v>10</v>
      </c>
      <c r="BC671" s="30" t="s">
        <v>18634</v>
      </c>
      <c r="BD671" s="30"/>
      <c r="BE671" s="29"/>
      <c r="BF671" s="30"/>
      <c r="BG671" s="30"/>
      <c r="BH671" s="41"/>
      <c r="BI671" s="29" t="s">
        <v>13264</v>
      </c>
      <c r="BJ671" s="31"/>
      <c r="BK671" s="31"/>
      <c r="BL671" s="30"/>
      <c r="BM671" s="30"/>
      <c r="BN671" s="29" t="s">
        <v>13270</v>
      </c>
      <c r="BO671" s="30" t="s">
        <v>18635</v>
      </c>
      <c r="BP671" s="29" t="s">
        <v>13308</v>
      </c>
      <c r="BQ671" s="30"/>
      <c r="BR671" s="29"/>
      <c r="BS671" s="30"/>
      <c r="BT671" s="30" t="s">
        <v>13336</v>
      </c>
      <c r="BU671" s="30"/>
      <c r="BV671" s="43">
        <v>0</v>
      </c>
      <c r="BW671" s="30"/>
      <c r="BX671" s="30" t="s">
        <v>13348</v>
      </c>
      <c r="BY671" s="30"/>
      <c r="BZ671" s="30" t="s">
        <v>13277</v>
      </c>
      <c r="CA671" s="30" t="s">
        <v>13277</v>
      </c>
      <c r="CB671" s="30"/>
      <c r="CC671" s="30" t="s">
        <v>13277</v>
      </c>
      <c r="CD671" s="30" t="s">
        <v>13277</v>
      </c>
      <c r="CE671" s="30"/>
      <c r="CF671" s="30"/>
      <c r="CG671" s="30"/>
      <c r="CH671" s="30"/>
    </row>
    <row r="672" spans="1:86">
      <c r="A672" s="27">
        <v>671</v>
      </c>
      <c r="B672" s="30" t="s">
        <v>18636</v>
      </c>
      <c r="C672" s="30"/>
      <c r="D672" s="33">
        <v>18</v>
      </c>
      <c r="E672" s="30" t="s">
        <v>4268</v>
      </c>
      <c r="F672" s="30" t="s">
        <v>18637</v>
      </c>
      <c r="G672" s="30" t="s">
        <v>18638</v>
      </c>
      <c r="H672" s="30" t="s">
        <v>18639</v>
      </c>
      <c r="I672" s="31"/>
      <c r="J672" s="30" t="s">
        <v>13282</v>
      </c>
      <c r="K672" s="30" t="s">
        <v>13259</v>
      </c>
      <c r="L672" s="31">
        <v>36247</v>
      </c>
      <c r="M672" s="35">
        <v>21</v>
      </c>
      <c r="N672" s="29"/>
      <c r="O672" s="29" t="s">
        <v>13298</v>
      </c>
      <c r="P672" s="30"/>
      <c r="Q672" s="32"/>
      <c r="R672" s="30"/>
      <c r="S672" s="30"/>
      <c r="T672" s="29"/>
      <c r="U672" s="30"/>
      <c r="V672" s="30"/>
      <c r="W672" s="30" t="s">
        <v>13260</v>
      </c>
      <c r="X672" s="30" t="s">
        <v>18637</v>
      </c>
      <c r="Y672" s="36"/>
      <c r="Z672" s="30" t="s">
        <v>7191</v>
      </c>
      <c r="AA672" s="30"/>
      <c r="AB672" s="30"/>
      <c r="AC672" s="29"/>
      <c r="AD672" s="31"/>
      <c r="AE672" s="30"/>
      <c r="AF672" s="30"/>
      <c r="AG672" s="30" t="s">
        <v>13301</v>
      </c>
      <c r="AH672" s="29" t="s">
        <v>13262</v>
      </c>
      <c r="AI672" s="30" t="s">
        <v>1529</v>
      </c>
      <c r="AJ672" s="30" t="s">
        <v>4269</v>
      </c>
      <c r="AK672" s="30"/>
      <c r="AL672" s="29"/>
      <c r="AM672" s="30" t="s">
        <v>13263</v>
      </c>
      <c r="AN672" s="31">
        <v>43028</v>
      </c>
      <c r="AO672" s="37">
        <v>2</v>
      </c>
      <c r="AP672" s="29" t="s">
        <v>13264</v>
      </c>
      <c r="AQ672" s="30" t="s">
        <v>13690</v>
      </c>
      <c r="AR672" s="31">
        <v>43089</v>
      </c>
      <c r="AS672" s="31">
        <v>43455</v>
      </c>
      <c r="AT672" s="30" t="s">
        <v>13287</v>
      </c>
      <c r="AU672" s="30" t="s">
        <v>13560</v>
      </c>
      <c r="AV672" s="38">
        <v>0</v>
      </c>
      <c r="AW672" s="30" t="s">
        <v>18640</v>
      </c>
      <c r="AX672" s="30"/>
      <c r="AY672" s="39"/>
      <c r="AZ672" s="40">
        <v>170</v>
      </c>
      <c r="BA672" s="30"/>
      <c r="BB672" s="40"/>
      <c r="BC672" s="30" t="s">
        <v>18641</v>
      </c>
      <c r="BD672" s="30"/>
      <c r="BE672" s="29" t="s">
        <v>13269</v>
      </c>
      <c r="BF672" s="30"/>
      <c r="BG672" s="30"/>
      <c r="BH672" s="41">
        <v>6</v>
      </c>
      <c r="BI672" s="29" t="s">
        <v>13264</v>
      </c>
      <c r="BJ672" s="31">
        <v>43454</v>
      </c>
      <c r="BK672" s="31">
        <v>43635</v>
      </c>
      <c r="BL672" s="30"/>
      <c r="BM672" s="30"/>
      <c r="BN672" s="29" t="s">
        <v>13727</v>
      </c>
      <c r="BO672" s="30" t="s">
        <v>18642</v>
      </c>
      <c r="BP672" s="29">
        <v>26</v>
      </c>
      <c r="BQ672" s="30"/>
      <c r="BR672" s="29"/>
      <c r="BS672" s="30"/>
      <c r="BT672" s="30" t="s">
        <v>16540</v>
      </c>
      <c r="BU672" s="30" t="s">
        <v>17192</v>
      </c>
      <c r="BV672" s="43">
        <v>0</v>
      </c>
      <c r="BW672" s="30" t="s">
        <v>17518</v>
      </c>
      <c r="BX672" s="30" t="s">
        <v>13275</v>
      </c>
      <c r="BY672" s="30" t="s">
        <v>13276</v>
      </c>
      <c r="BZ672" s="30" t="s">
        <v>13277</v>
      </c>
      <c r="CA672" s="30" t="s">
        <v>13277</v>
      </c>
      <c r="CB672" s="30"/>
      <c r="CC672" s="30" t="s">
        <v>13277</v>
      </c>
      <c r="CD672" s="30" t="s">
        <v>13277</v>
      </c>
      <c r="CE672" s="30"/>
      <c r="CF672" s="30"/>
      <c r="CG672" s="30"/>
      <c r="CH672" s="30"/>
    </row>
    <row r="673" spans="1:86">
      <c r="A673" s="27">
        <v>672</v>
      </c>
      <c r="B673" s="30" t="s">
        <v>18643</v>
      </c>
      <c r="C673" s="30"/>
      <c r="D673" s="33">
        <v>18</v>
      </c>
      <c r="E673" s="30" t="s">
        <v>4268</v>
      </c>
      <c r="F673" s="30" t="s">
        <v>18644</v>
      </c>
      <c r="G673" s="30" t="s">
        <v>18645</v>
      </c>
      <c r="H673" s="30" t="s">
        <v>18646</v>
      </c>
      <c r="I673" s="31"/>
      <c r="J673" s="30" t="s">
        <v>13282</v>
      </c>
      <c r="K673" s="30" t="s">
        <v>13259</v>
      </c>
      <c r="L673" s="31">
        <v>32749</v>
      </c>
      <c r="M673" s="35">
        <v>30</v>
      </c>
      <c r="N673" s="29"/>
      <c r="O673" s="29" t="s">
        <v>13298</v>
      </c>
      <c r="P673" s="30"/>
      <c r="Q673" s="32"/>
      <c r="R673" s="30"/>
      <c r="S673" s="30"/>
      <c r="T673" s="29"/>
      <c r="U673" s="30"/>
      <c r="V673" s="30"/>
      <c r="W673" s="30" t="s">
        <v>13260</v>
      </c>
      <c r="X673" s="30" t="s">
        <v>18647</v>
      </c>
      <c r="Y673" s="36">
        <v>31042514</v>
      </c>
      <c r="Z673" s="30" t="s">
        <v>18648</v>
      </c>
      <c r="AA673" s="30"/>
      <c r="AB673" s="30"/>
      <c r="AC673" s="29"/>
      <c r="AD673" s="31"/>
      <c r="AE673" s="30"/>
      <c r="AF673" s="30"/>
      <c r="AG673" s="30" t="s">
        <v>13301</v>
      </c>
      <c r="AH673" s="29" t="s">
        <v>13262</v>
      </c>
      <c r="AI673" s="30" t="s">
        <v>4317</v>
      </c>
      <c r="AJ673" s="30" t="s">
        <v>4833</v>
      </c>
      <c r="AK673" s="30"/>
      <c r="AL673" s="29"/>
      <c r="AM673" s="30"/>
      <c r="AN673" s="31">
        <v>43745</v>
      </c>
      <c r="AO673" s="37">
        <v>2</v>
      </c>
      <c r="AP673" s="29" t="s">
        <v>13264</v>
      </c>
      <c r="AQ673" s="30"/>
      <c r="AR673" s="31">
        <v>43806</v>
      </c>
      <c r="AS673" s="31">
        <v>43753</v>
      </c>
      <c r="AT673" s="30" t="s">
        <v>13303</v>
      </c>
      <c r="AU673" s="30"/>
      <c r="AV673" s="38">
        <v>0</v>
      </c>
      <c r="AW673" s="30" t="s">
        <v>18649</v>
      </c>
      <c r="AX673" s="30"/>
      <c r="AY673" s="39"/>
      <c r="AZ673" s="40">
        <v>177</v>
      </c>
      <c r="BA673" s="30"/>
      <c r="BB673" s="40">
        <v>10</v>
      </c>
      <c r="BC673" s="30"/>
      <c r="BD673" s="30"/>
      <c r="BE673" s="29"/>
      <c r="BF673" s="30"/>
      <c r="BG673" s="30"/>
      <c r="BH673" s="41"/>
      <c r="BI673" s="29" t="s">
        <v>13264</v>
      </c>
      <c r="BJ673" s="31"/>
      <c r="BK673" s="31"/>
      <c r="BL673" s="30"/>
      <c r="BM673" s="30"/>
      <c r="BN673" s="29" t="s">
        <v>13270</v>
      </c>
      <c r="BO673" s="30" t="s">
        <v>18650</v>
      </c>
      <c r="BP673" s="29" t="s">
        <v>13308</v>
      </c>
      <c r="BQ673" s="30"/>
      <c r="BR673" s="29"/>
      <c r="BS673" s="30"/>
      <c r="BT673" s="30" t="s">
        <v>13336</v>
      </c>
      <c r="BU673" s="30"/>
      <c r="BV673" s="43">
        <v>0</v>
      </c>
      <c r="BW673" s="30"/>
      <c r="BX673" s="30" t="s">
        <v>13348</v>
      </c>
      <c r="BY673" s="30"/>
      <c r="BZ673" s="30" t="s">
        <v>13277</v>
      </c>
      <c r="CA673" s="30" t="s">
        <v>13277</v>
      </c>
      <c r="CB673" s="30"/>
      <c r="CC673" s="30" t="s">
        <v>13277</v>
      </c>
      <c r="CD673" s="30" t="s">
        <v>13277</v>
      </c>
      <c r="CE673" s="30"/>
      <c r="CF673" s="30"/>
      <c r="CG673" s="30"/>
      <c r="CH673" s="30"/>
    </row>
    <row r="674" spans="1:86">
      <c r="A674" s="27">
        <v>673</v>
      </c>
      <c r="B674" s="30" t="s">
        <v>18651</v>
      </c>
      <c r="C674" s="30"/>
      <c r="D674" s="33">
        <v>18</v>
      </c>
      <c r="E674" s="30" t="s">
        <v>4268</v>
      </c>
      <c r="F674" s="30" t="s">
        <v>18652</v>
      </c>
      <c r="G674" s="30" t="s">
        <v>18653</v>
      </c>
      <c r="H674" s="30" t="s">
        <v>18654</v>
      </c>
      <c r="I674" s="31"/>
      <c r="J674" s="30" t="s">
        <v>13282</v>
      </c>
      <c r="K674" s="30" t="s">
        <v>13259</v>
      </c>
      <c r="L674" s="31">
        <v>31111</v>
      </c>
      <c r="M674" s="35">
        <v>35</v>
      </c>
      <c r="N674" s="29"/>
      <c r="O674" s="29" t="s">
        <v>13298</v>
      </c>
      <c r="P674" s="30"/>
      <c r="Q674" s="32"/>
      <c r="R674" s="30"/>
      <c r="S674" s="30"/>
      <c r="T674" s="29"/>
      <c r="U674" s="30"/>
      <c r="V674" s="30"/>
      <c r="W674" s="30" t="s">
        <v>13260</v>
      </c>
      <c r="X674" s="30" t="s">
        <v>18655</v>
      </c>
      <c r="Y674" s="36">
        <v>30461653</v>
      </c>
      <c r="Z674" s="30" t="s">
        <v>18656</v>
      </c>
      <c r="AA674" s="30"/>
      <c r="AB674" s="30"/>
      <c r="AC674" s="29"/>
      <c r="AD674" s="31"/>
      <c r="AE674" s="30"/>
      <c r="AF674" s="30"/>
      <c r="AG674" s="30" t="s">
        <v>13301</v>
      </c>
      <c r="AH674" s="29" t="s">
        <v>13262</v>
      </c>
      <c r="AI674" s="30" t="s">
        <v>1528</v>
      </c>
      <c r="AJ674" s="30" t="s">
        <v>4278</v>
      </c>
      <c r="AK674" s="30"/>
      <c r="AL674" s="29"/>
      <c r="AM674" s="30"/>
      <c r="AN674" s="31">
        <v>43678</v>
      </c>
      <c r="AO674" s="37">
        <v>2</v>
      </c>
      <c r="AP674" s="29" t="s">
        <v>13264</v>
      </c>
      <c r="AQ674" s="30"/>
      <c r="AR674" s="31">
        <v>43739</v>
      </c>
      <c r="AS674" s="31">
        <v>43697</v>
      </c>
      <c r="AT674" s="30" t="s">
        <v>13287</v>
      </c>
      <c r="AU674" s="30" t="s">
        <v>18657</v>
      </c>
      <c r="AV674" s="38">
        <v>0</v>
      </c>
      <c r="AW674" s="30" t="s">
        <v>18658</v>
      </c>
      <c r="AX674" s="30"/>
      <c r="AY674" s="39"/>
      <c r="AZ674" s="40">
        <v>177</v>
      </c>
      <c r="BA674" s="30"/>
      <c r="BB674" s="40"/>
      <c r="BC674" s="30" t="s">
        <v>18659</v>
      </c>
      <c r="BD674" s="30"/>
      <c r="BE674" s="29"/>
      <c r="BF674" s="30"/>
      <c r="BG674" s="30"/>
      <c r="BH674" s="41"/>
      <c r="BI674" s="29" t="s">
        <v>13264</v>
      </c>
      <c r="BJ674" s="31"/>
      <c r="BK674" s="31"/>
      <c r="BL674" s="30"/>
      <c r="BM674" s="30"/>
      <c r="BN674" s="29" t="s">
        <v>13270</v>
      </c>
      <c r="BO674" s="30" t="s">
        <v>18660</v>
      </c>
      <c r="BP674" s="29" t="s">
        <v>13308</v>
      </c>
      <c r="BQ674" s="30"/>
      <c r="BR674" s="29"/>
      <c r="BS674" s="30"/>
      <c r="BT674" s="30" t="s">
        <v>13336</v>
      </c>
      <c r="BU674" s="30"/>
      <c r="BV674" s="43">
        <v>0</v>
      </c>
      <c r="BW674" s="30"/>
      <c r="BX674" s="30" t="s">
        <v>13348</v>
      </c>
      <c r="BY674" s="30"/>
      <c r="BZ674" s="30" t="s">
        <v>13277</v>
      </c>
      <c r="CA674" s="30" t="s">
        <v>13277</v>
      </c>
      <c r="CB674" s="30"/>
      <c r="CC674" s="30" t="s">
        <v>13277</v>
      </c>
      <c r="CD674" s="30" t="s">
        <v>13277</v>
      </c>
      <c r="CE674" s="30"/>
      <c r="CF674" s="30"/>
      <c r="CG674" s="30"/>
      <c r="CH674" s="30"/>
    </row>
    <row r="675" spans="1:86">
      <c r="A675" s="27">
        <v>674</v>
      </c>
      <c r="B675" s="30" t="s">
        <v>18661</v>
      </c>
      <c r="C675" s="30"/>
      <c r="D675" s="33">
        <v>18</v>
      </c>
      <c r="E675" s="30" t="s">
        <v>4268</v>
      </c>
      <c r="F675" s="30" t="s">
        <v>18662</v>
      </c>
      <c r="G675" s="30" t="s">
        <v>18663</v>
      </c>
      <c r="H675" s="30" t="s">
        <v>18664</v>
      </c>
      <c r="I675" s="31"/>
      <c r="J675" s="30" t="s">
        <v>13282</v>
      </c>
      <c r="K675" s="30" t="s">
        <v>13259</v>
      </c>
      <c r="L675" s="31">
        <v>31363</v>
      </c>
      <c r="M675" s="35">
        <v>34</v>
      </c>
      <c r="N675" s="29"/>
      <c r="O675" s="29" t="s">
        <v>13298</v>
      </c>
      <c r="P675" s="30"/>
      <c r="Q675" s="32"/>
      <c r="R675" s="30"/>
      <c r="S675" s="30"/>
      <c r="T675" s="29"/>
      <c r="U675" s="30"/>
      <c r="V675" s="30"/>
      <c r="W675" s="30" t="s">
        <v>13260</v>
      </c>
      <c r="X675" s="30" t="s">
        <v>18665</v>
      </c>
      <c r="Y675" s="36">
        <v>30824232</v>
      </c>
      <c r="Z675" s="30" t="s">
        <v>17325</v>
      </c>
      <c r="AA675" s="30"/>
      <c r="AB675" s="30"/>
      <c r="AC675" s="29"/>
      <c r="AD675" s="31"/>
      <c r="AE675" s="30"/>
      <c r="AF675" s="30"/>
      <c r="AG675" s="30" t="s">
        <v>13301</v>
      </c>
      <c r="AH675" s="29" t="s">
        <v>13262</v>
      </c>
      <c r="AI675" s="30" t="s">
        <v>1529</v>
      </c>
      <c r="AJ675" s="30" t="s">
        <v>4269</v>
      </c>
      <c r="AK675" s="30"/>
      <c r="AL675" s="29"/>
      <c r="AM675" s="30"/>
      <c r="AN675" s="31">
        <v>43588</v>
      </c>
      <c r="AO675" s="37">
        <v>2</v>
      </c>
      <c r="AP675" s="29" t="s">
        <v>13264</v>
      </c>
      <c r="AQ675" s="30" t="s">
        <v>13425</v>
      </c>
      <c r="AR675" s="31">
        <v>43649</v>
      </c>
      <c r="AS675" s="31">
        <v>43939</v>
      </c>
      <c r="AT675" s="30" t="s">
        <v>13303</v>
      </c>
      <c r="AU675" s="30" t="s">
        <v>13303</v>
      </c>
      <c r="AV675" s="38">
        <v>0</v>
      </c>
      <c r="AW675" s="30" t="s">
        <v>18666</v>
      </c>
      <c r="AX675" s="30"/>
      <c r="AY675" s="39"/>
      <c r="AZ675" s="40">
        <v>190</v>
      </c>
      <c r="BA675" s="30"/>
      <c r="BB675" s="40">
        <v>10</v>
      </c>
      <c r="BC675" s="30" t="s">
        <v>18667</v>
      </c>
      <c r="BD675" s="30"/>
      <c r="BE675" s="29" t="s">
        <v>13269</v>
      </c>
      <c r="BF675" s="30"/>
      <c r="BG675" s="30"/>
      <c r="BH675" s="41">
        <v>6</v>
      </c>
      <c r="BI675" s="29" t="s">
        <v>13264</v>
      </c>
      <c r="BJ675" s="31">
        <v>43833</v>
      </c>
      <c r="BK675" s="31">
        <v>44014</v>
      </c>
      <c r="BL675" s="30"/>
      <c r="BM675" s="30"/>
      <c r="BN675" s="29" t="s">
        <v>13727</v>
      </c>
      <c r="BO675" s="30" t="s">
        <v>18668</v>
      </c>
      <c r="BP675" s="29" t="s">
        <v>13308</v>
      </c>
      <c r="BQ675" s="30"/>
      <c r="BR675" s="29"/>
      <c r="BS675" s="30" t="s">
        <v>18669</v>
      </c>
      <c r="BT675" s="30" t="s">
        <v>13336</v>
      </c>
      <c r="BU675" s="30"/>
      <c r="BV675" s="43">
        <v>0</v>
      </c>
      <c r="BW675" s="30"/>
      <c r="BX675" s="30" t="s">
        <v>13348</v>
      </c>
      <c r="BY675" s="30"/>
      <c r="BZ675" s="30" t="s">
        <v>13277</v>
      </c>
      <c r="CA675" s="30" t="s">
        <v>13277</v>
      </c>
      <c r="CB675" s="30"/>
      <c r="CC675" s="30" t="s">
        <v>13277</v>
      </c>
      <c r="CD675" s="30" t="s">
        <v>13277</v>
      </c>
      <c r="CE675" s="30"/>
      <c r="CF675" s="30"/>
      <c r="CG675" s="30"/>
      <c r="CH675" s="30"/>
    </row>
    <row r="676" spans="1:86" ht="72">
      <c r="A676" s="27">
        <v>675</v>
      </c>
      <c r="B676" s="30" t="s">
        <v>18670</v>
      </c>
      <c r="C676" s="30"/>
      <c r="D676" s="33">
        <v>18</v>
      </c>
      <c r="E676" s="30" t="s">
        <v>4268</v>
      </c>
      <c r="F676" s="30" t="s">
        <v>18671</v>
      </c>
      <c r="G676" s="30" t="s">
        <v>18672</v>
      </c>
      <c r="H676" s="30" t="s">
        <v>18673</v>
      </c>
      <c r="I676" s="31"/>
      <c r="J676" s="30" t="s">
        <v>13282</v>
      </c>
      <c r="K676" s="30" t="s">
        <v>13259</v>
      </c>
      <c r="L676" s="31">
        <v>32992</v>
      </c>
      <c r="M676" s="35">
        <v>30</v>
      </c>
      <c r="N676" s="29"/>
      <c r="O676" s="29" t="s">
        <v>13298</v>
      </c>
      <c r="P676" s="30"/>
      <c r="Q676" s="32"/>
      <c r="R676" s="30"/>
      <c r="S676" s="30"/>
      <c r="T676" s="29"/>
      <c r="U676" s="30"/>
      <c r="V676" s="30"/>
      <c r="W676" s="30" t="s">
        <v>13260</v>
      </c>
      <c r="X676" s="30"/>
      <c r="Y676" s="36">
        <v>30934116</v>
      </c>
      <c r="Z676" s="30" t="s">
        <v>2102</v>
      </c>
      <c r="AA676" s="30"/>
      <c r="AB676" s="30"/>
      <c r="AC676" s="29"/>
      <c r="AD676" s="31"/>
      <c r="AE676" s="30"/>
      <c r="AF676" s="30"/>
      <c r="AG676" s="30" t="s">
        <v>13301</v>
      </c>
      <c r="AH676" s="29" t="s">
        <v>13262</v>
      </c>
      <c r="AI676" s="30" t="s">
        <v>1530</v>
      </c>
      <c r="AJ676" s="30" t="s">
        <v>4489</v>
      </c>
      <c r="AK676" s="30"/>
      <c r="AL676" s="29"/>
      <c r="AM676" s="30" t="s">
        <v>13263</v>
      </c>
      <c r="AN676" s="31">
        <v>43028</v>
      </c>
      <c r="AO676" s="37">
        <v>2</v>
      </c>
      <c r="AP676" s="29" t="s">
        <v>13264</v>
      </c>
      <c r="AQ676" s="30" t="s">
        <v>14350</v>
      </c>
      <c r="AR676" s="31">
        <v>43089</v>
      </c>
      <c r="AS676" s="31">
        <v>43648</v>
      </c>
      <c r="AT676" s="30" t="s">
        <v>13303</v>
      </c>
      <c r="AU676" s="30"/>
      <c r="AV676" s="38">
        <v>0</v>
      </c>
      <c r="AW676" s="30" t="s">
        <v>18674</v>
      </c>
      <c r="AX676" s="30"/>
      <c r="AY676" s="39"/>
      <c r="AZ676" s="40">
        <v>182</v>
      </c>
      <c r="BA676" s="30"/>
      <c r="BB676" s="40"/>
      <c r="BC676" s="30" t="s">
        <v>18675</v>
      </c>
      <c r="BD676" s="30"/>
      <c r="BE676" s="29" t="s">
        <v>13269</v>
      </c>
      <c r="BF676" s="30"/>
      <c r="BG676" s="30"/>
      <c r="BH676" s="41">
        <v>6</v>
      </c>
      <c r="BI676" s="29" t="s">
        <v>13264</v>
      </c>
      <c r="BJ676" s="31">
        <v>43636</v>
      </c>
      <c r="BK676" s="31">
        <v>43818</v>
      </c>
      <c r="BL676" s="30"/>
      <c r="BM676" s="30"/>
      <c r="BN676" s="29" t="s">
        <v>13727</v>
      </c>
      <c r="BO676" s="30" t="s">
        <v>18676</v>
      </c>
      <c r="BP676" s="29" t="s">
        <v>13308</v>
      </c>
      <c r="BQ676" s="30"/>
      <c r="BR676" s="29"/>
      <c r="BS676" s="44" t="s">
        <v>18677</v>
      </c>
      <c r="BT676" s="30" t="s">
        <v>13347</v>
      </c>
      <c r="BU676" s="30" t="s">
        <v>16751</v>
      </c>
      <c r="BV676" s="43">
        <v>0</v>
      </c>
      <c r="BW676" s="30" t="s">
        <v>16752</v>
      </c>
      <c r="BX676" s="30" t="s">
        <v>13275</v>
      </c>
      <c r="BY676" s="30" t="s">
        <v>13276</v>
      </c>
      <c r="BZ676" s="30" t="s">
        <v>13277</v>
      </c>
      <c r="CA676" s="30" t="s">
        <v>13277</v>
      </c>
      <c r="CB676" s="30"/>
      <c r="CC676" s="30" t="s">
        <v>13277</v>
      </c>
      <c r="CD676" s="30" t="s">
        <v>13277</v>
      </c>
      <c r="CE676" s="30"/>
      <c r="CF676" s="30"/>
      <c r="CG676" s="30"/>
      <c r="CH676" s="30"/>
    </row>
    <row r="677" spans="1:86">
      <c r="A677" s="27">
        <v>676</v>
      </c>
      <c r="B677" s="30" t="s">
        <v>18678</v>
      </c>
      <c r="C677" s="30"/>
      <c r="D677" s="33">
        <v>18</v>
      </c>
      <c r="E677" s="30" t="s">
        <v>4268</v>
      </c>
      <c r="F677" s="30" t="s">
        <v>18679</v>
      </c>
      <c r="G677" s="30" t="s">
        <v>18680</v>
      </c>
      <c r="H677" s="30" t="s">
        <v>18681</v>
      </c>
      <c r="I677" s="31"/>
      <c r="J677" s="30" t="s">
        <v>13282</v>
      </c>
      <c r="K677" s="30" t="s">
        <v>13259</v>
      </c>
      <c r="L677" s="31">
        <v>33340</v>
      </c>
      <c r="M677" s="35">
        <v>29</v>
      </c>
      <c r="N677" s="29"/>
      <c r="O677" s="29" t="s">
        <v>13298</v>
      </c>
      <c r="P677" s="30"/>
      <c r="Q677" s="32"/>
      <c r="R677" s="30"/>
      <c r="S677" s="30"/>
      <c r="T677" s="29"/>
      <c r="U677" s="30"/>
      <c r="V677" s="30"/>
      <c r="W677" s="30" t="s">
        <v>13260</v>
      </c>
      <c r="X677" s="30" t="s">
        <v>18682</v>
      </c>
      <c r="Y677" s="36">
        <v>30477092</v>
      </c>
      <c r="Z677" s="30" t="s">
        <v>18683</v>
      </c>
      <c r="AA677" s="30"/>
      <c r="AB677" s="30"/>
      <c r="AC677" s="29"/>
      <c r="AD677" s="31"/>
      <c r="AE677" s="30"/>
      <c r="AF677" s="30"/>
      <c r="AG677" s="30" t="s">
        <v>13301</v>
      </c>
      <c r="AH677" s="29" t="s">
        <v>13262</v>
      </c>
      <c r="AI677" s="30" t="s">
        <v>1528</v>
      </c>
      <c r="AJ677" s="30" t="s">
        <v>4278</v>
      </c>
      <c r="AK677" s="30"/>
      <c r="AL677" s="29"/>
      <c r="AM677" s="30"/>
      <c r="AN677" s="31">
        <v>43682</v>
      </c>
      <c r="AO677" s="37">
        <v>2</v>
      </c>
      <c r="AP677" s="29" t="s">
        <v>13264</v>
      </c>
      <c r="AQ677" s="30"/>
      <c r="AR677" s="31">
        <v>43743</v>
      </c>
      <c r="AS677" s="31">
        <v>43692</v>
      </c>
      <c r="AT677" s="30" t="s">
        <v>13303</v>
      </c>
      <c r="AU677" s="30"/>
      <c r="AV677" s="38">
        <v>0</v>
      </c>
      <c r="AW677" s="30" t="s">
        <v>18684</v>
      </c>
      <c r="AX677" s="30"/>
      <c r="AY677" s="39"/>
      <c r="AZ677" s="40">
        <v>177</v>
      </c>
      <c r="BA677" s="30"/>
      <c r="BB677" s="40"/>
      <c r="BC677" s="30"/>
      <c r="BD677" s="30"/>
      <c r="BE677" s="29"/>
      <c r="BF677" s="30"/>
      <c r="BG677" s="30"/>
      <c r="BH677" s="41"/>
      <c r="BI677" s="29" t="s">
        <v>13264</v>
      </c>
      <c r="BJ677" s="31"/>
      <c r="BK677" s="31"/>
      <c r="BL677" s="30"/>
      <c r="BM677" s="30"/>
      <c r="BN677" s="29" t="s">
        <v>13270</v>
      </c>
      <c r="BO677" s="30" t="s">
        <v>18685</v>
      </c>
      <c r="BP677" s="29" t="s">
        <v>13308</v>
      </c>
      <c r="BQ677" s="30"/>
      <c r="BR677" s="29"/>
      <c r="BS677" s="30"/>
      <c r="BT677" s="30" t="s">
        <v>13421</v>
      </c>
      <c r="BU677" s="30"/>
      <c r="BV677" s="43">
        <v>0</v>
      </c>
      <c r="BW677" s="30"/>
      <c r="BX677" s="30" t="s">
        <v>13348</v>
      </c>
      <c r="BY677" s="30"/>
      <c r="BZ677" s="30" t="s">
        <v>13277</v>
      </c>
      <c r="CA677" s="30" t="s">
        <v>13277</v>
      </c>
      <c r="CB677" s="30"/>
      <c r="CC677" s="30" t="s">
        <v>13277</v>
      </c>
      <c r="CD677" s="30" t="s">
        <v>13277</v>
      </c>
      <c r="CE677" s="30"/>
      <c r="CF677" s="30"/>
      <c r="CG677" s="30"/>
      <c r="CH677" s="30"/>
    </row>
    <row r="678" spans="1:86">
      <c r="A678" s="27">
        <v>677</v>
      </c>
      <c r="B678" s="30" t="s">
        <v>18686</v>
      </c>
      <c r="C678" s="30"/>
      <c r="D678" s="33">
        <v>18</v>
      </c>
      <c r="E678" s="30" t="s">
        <v>4268</v>
      </c>
      <c r="F678" s="30" t="s">
        <v>18687</v>
      </c>
      <c r="G678" s="30" t="s">
        <v>18688</v>
      </c>
      <c r="H678" s="30" t="s">
        <v>18689</v>
      </c>
      <c r="I678" s="31"/>
      <c r="J678" s="30" t="s">
        <v>13282</v>
      </c>
      <c r="K678" s="30" t="s">
        <v>13259</v>
      </c>
      <c r="L678" s="31">
        <v>31507</v>
      </c>
      <c r="M678" s="35">
        <v>34</v>
      </c>
      <c r="N678" s="29"/>
      <c r="O678" s="29" t="s">
        <v>13298</v>
      </c>
      <c r="P678" s="30"/>
      <c r="Q678" s="32"/>
      <c r="R678" s="30"/>
      <c r="S678" s="30"/>
      <c r="T678" s="29"/>
      <c r="U678" s="30"/>
      <c r="V678" s="30"/>
      <c r="W678" s="30" t="s">
        <v>13260</v>
      </c>
      <c r="X678" s="30" t="s">
        <v>18690</v>
      </c>
      <c r="Y678" s="36">
        <v>30287193</v>
      </c>
      <c r="Z678" s="30" t="s">
        <v>3751</v>
      </c>
      <c r="AA678" s="30"/>
      <c r="AB678" s="30"/>
      <c r="AC678" s="29"/>
      <c r="AD678" s="31"/>
      <c r="AE678" s="30"/>
      <c r="AF678" s="30"/>
      <c r="AG678" s="30" t="s">
        <v>13301</v>
      </c>
      <c r="AH678" s="29" t="s">
        <v>13262</v>
      </c>
      <c r="AI678" s="30" t="s">
        <v>1528</v>
      </c>
      <c r="AJ678" s="30" t="s">
        <v>4391</v>
      </c>
      <c r="AK678" s="30"/>
      <c r="AL678" s="29"/>
      <c r="AM678" s="30" t="s">
        <v>13263</v>
      </c>
      <c r="AN678" s="31">
        <v>43476</v>
      </c>
      <c r="AO678" s="37">
        <v>2</v>
      </c>
      <c r="AP678" s="29" t="s">
        <v>13264</v>
      </c>
      <c r="AQ678" s="30" t="s">
        <v>13877</v>
      </c>
      <c r="AR678" s="31">
        <v>43535</v>
      </c>
      <c r="AS678" s="31">
        <v>43774</v>
      </c>
      <c r="AT678" s="30" t="s">
        <v>13303</v>
      </c>
      <c r="AU678" s="30"/>
      <c r="AV678" s="38">
        <v>0</v>
      </c>
      <c r="AW678" s="30" t="s">
        <v>18691</v>
      </c>
      <c r="AX678" s="30"/>
      <c r="AY678" s="39"/>
      <c r="AZ678" s="40">
        <v>182</v>
      </c>
      <c r="BA678" s="30"/>
      <c r="BB678" s="40">
        <v>10</v>
      </c>
      <c r="BC678" s="30"/>
      <c r="BD678" s="30"/>
      <c r="BE678" s="29" t="s">
        <v>13269</v>
      </c>
      <c r="BF678" s="30"/>
      <c r="BG678" s="30"/>
      <c r="BH678" s="41">
        <v>6</v>
      </c>
      <c r="BI678" s="29" t="s">
        <v>13264</v>
      </c>
      <c r="BJ678" s="31">
        <v>43719</v>
      </c>
      <c r="BK678" s="31">
        <v>43900</v>
      </c>
      <c r="BL678" s="30"/>
      <c r="BM678" s="30"/>
      <c r="BN678" s="29" t="s">
        <v>13270</v>
      </c>
      <c r="BO678" s="30" t="s">
        <v>18692</v>
      </c>
      <c r="BP678" s="29" t="s">
        <v>13308</v>
      </c>
      <c r="BQ678" s="30"/>
      <c r="BR678" s="29"/>
      <c r="BS678" s="30"/>
      <c r="BT678" s="30" t="s">
        <v>13336</v>
      </c>
      <c r="BU678" s="30"/>
      <c r="BV678" s="43">
        <v>0</v>
      </c>
      <c r="BW678" s="30"/>
      <c r="BX678" s="30" t="s">
        <v>13348</v>
      </c>
      <c r="BY678" s="30"/>
      <c r="BZ678" s="30" t="s">
        <v>13277</v>
      </c>
      <c r="CA678" s="30" t="s">
        <v>13277</v>
      </c>
      <c r="CB678" s="30"/>
      <c r="CC678" s="30" t="s">
        <v>13277</v>
      </c>
      <c r="CD678" s="30" t="s">
        <v>13277</v>
      </c>
      <c r="CE678" s="30"/>
      <c r="CF678" s="30"/>
      <c r="CG678" s="30"/>
      <c r="CH678" s="30"/>
    </row>
    <row r="679" spans="1:86">
      <c r="A679" s="27">
        <v>678</v>
      </c>
      <c r="B679" s="30" t="s">
        <v>18693</v>
      </c>
      <c r="C679" s="30"/>
      <c r="D679" s="33">
        <v>18</v>
      </c>
      <c r="E679" s="30" t="s">
        <v>4268</v>
      </c>
      <c r="F679" s="30" t="s">
        <v>18694</v>
      </c>
      <c r="G679" s="30" t="s">
        <v>18695</v>
      </c>
      <c r="H679" s="30" t="s">
        <v>18696</v>
      </c>
      <c r="I679" s="31"/>
      <c r="J679" s="30" t="s">
        <v>13282</v>
      </c>
      <c r="K679" s="30" t="s">
        <v>13259</v>
      </c>
      <c r="L679" s="31">
        <v>34700</v>
      </c>
      <c r="M679" s="35">
        <v>25</v>
      </c>
      <c r="N679" s="29"/>
      <c r="O679" s="29" t="s">
        <v>13298</v>
      </c>
      <c r="P679" s="30"/>
      <c r="Q679" s="32"/>
      <c r="R679" s="30"/>
      <c r="S679" s="30"/>
      <c r="T679" s="29"/>
      <c r="U679" s="30"/>
      <c r="V679" s="30"/>
      <c r="W679" s="30" t="s">
        <v>13260</v>
      </c>
      <c r="X679" s="30" t="s">
        <v>18697</v>
      </c>
      <c r="Y679" s="36">
        <v>30504611</v>
      </c>
      <c r="Z679" s="30" t="s">
        <v>18017</v>
      </c>
      <c r="AA679" s="30"/>
      <c r="AB679" s="30"/>
      <c r="AC679" s="29"/>
      <c r="AD679" s="31"/>
      <c r="AE679" s="30"/>
      <c r="AF679" s="30"/>
      <c r="AG679" s="30" t="s">
        <v>13301</v>
      </c>
      <c r="AH679" s="29" t="s">
        <v>13262</v>
      </c>
      <c r="AI679" s="30" t="s">
        <v>1529</v>
      </c>
      <c r="AJ679" s="30" t="s">
        <v>4269</v>
      </c>
      <c r="AK679" s="30"/>
      <c r="AL679" s="29"/>
      <c r="AM679" s="30"/>
      <c r="AN679" s="31">
        <v>43588</v>
      </c>
      <c r="AO679" s="37">
        <v>2</v>
      </c>
      <c r="AP679" s="29" t="s">
        <v>13264</v>
      </c>
      <c r="AQ679" s="30" t="s">
        <v>13325</v>
      </c>
      <c r="AR679" s="31">
        <v>43649</v>
      </c>
      <c r="AS679" s="31">
        <v>43635</v>
      </c>
      <c r="AT679" s="30" t="s">
        <v>13303</v>
      </c>
      <c r="AU679" s="30"/>
      <c r="AV679" s="38">
        <v>0</v>
      </c>
      <c r="AW679" s="30" t="s">
        <v>18698</v>
      </c>
      <c r="AX679" s="30"/>
      <c r="AY679" s="39"/>
      <c r="AZ679" s="40">
        <v>177</v>
      </c>
      <c r="BA679" s="30"/>
      <c r="BB679" s="40"/>
      <c r="BC679" s="30" t="s">
        <v>18699</v>
      </c>
      <c r="BD679" s="30"/>
      <c r="BE679" s="29"/>
      <c r="BF679" s="30"/>
      <c r="BG679" s="30"/>
      <c r="BH679" s="41"/>
      <c r="BI679" s="29" t="s">
        <v>13264</v>
      </c>
      <c r="BJ679" s="31"/>
      <c r="BK679" s="31"/>
      <c r="BL679" s="30"/>
      <c r="BM679" s="30"/>
      <c r="BN679" s="29" t="s">
        <v>13270</v>
      </c>
      <c r="BO679" s="30" t="s">
        <v>18700</v>
      </c>
      <c r="BP679" s="29" t="s">
        <v>13308</v>
      </c>
      <c r="BQ679" s="30"/>
      <c r="BR679" s="29"/>
      <c r="BS679" s="30"/>
      <c r="BT679" s="30" t="s">
        <v>13336</v>
      </c>
      <c r="BU679" s="30"/>
      <c r="BV679" s="43">
        <v>0</v>
      </c>
      <c r="BW679" s="30"/>
      <c r="BX679" s="30" t="s">
        <v>13348</v>
      </c>
      <c r="BY679" s="30"/>
      <c r="BZ679" s="30" t="s">
        <v>13277</v>
      </c>
      <c r="CA679" s="30" t="s">
        <v>13277</v>
      </c>
      <c r="CB679" s="30"/>
      <c r="CC679" s="30" t="s">
        <v>13277</v>
      </c>
      <c r="CD679" s="30" t="s">
        <v>13277</v>
      </c>
      <c r="CE679" s="30"/>
      <c r="CF679" s="30"/>
      <c r="CG679" s="30"/>
      <c r="CH679" s="30"/>
    </row>
    <row r="680" spans="1:86">
      <c r="A680" s="27">
        <v>679</v>
      </c>
      <c r="B680" s="30" t="s">
        <v>18701</v>
      </c>
      <c r="C680" s="30"/>
      <c r="D680" s="33">
        <v>18</v>
      </c>
      <c r="E680" s="30" t="s">
        <v>4268</v>
      </c>
      <c r="F680" s="30" t="s">
        <v>18702</v>
      </c>
      <c r="G680" s="30" t="s">
        <v>18703</v>
      </c>
      <c r="H680" s="30" t="s">
        <v>18704</v>
      </c>
      <c r="I680" s="31"/>
      <c r="J680" s="30" t="s">
        <v>13258</v>
      </c>
      <c r="K680" s="30" t="s">
        <v>13259</v>
      </c>
      <c r="L680" s="31">
        <v>32011</v>
      </c>
      <c r="M680" s="35">
        <v>32</v>
      </c>
      <c r="N680" s="29"/>
      <c r="O680" s="29" t="s">
        <v>13298</v>
      </c>
      <c r="P680" s="30"/>
      <c r="Q680" s="32"/>
      <c r="R680" s="30"/>
      <c r="S680" s="30"/>
      <c r="T680" s="29"/>
      <c r="U680" s="30"/>
      <c r="V680" s="30"/>
      <c r="W680" s="30" t="s">
        <v>13260</v>
      </c>
      <c r="X680" s="30"/>
      <c r="Y680" s="36">
        <v>30636878</v>
      </c>
      <c r="Z680" s="30" t="s">
        <v>14175</v>
      </c>
      <c r="AA680" s="30"/>
      <c r="AB680" s="30"/>
      <c r="AC680" s="29"/>
      <c r="AD680" s="31"/>
      <c r="AE680" s="30"/>
      <c r="AF680" s="30"/>
      <c r="AG680" s="30" t="s">
        <v>13301</v>
      </c>
      <c r="AH680" s="29" t="s">
        <v>13262</v>
      </c>
      <c r="AI680" s="30" t="s">
        <v>4310</v>
      </c>
      <c r="AJ680" s="30" t="s">
        <v>4311</v>
      </c>
      <c r="AK680" s="30"/>
      <c r="AL680" s="29"/>
      <c r="AM680" s="30" t="s">
        <v>13263</v>
      </c>
      <c r="AN680" s="31">
        <v>43033</v>
      </c>
      <c r="AO680" s="37">
        <v>2</v>
      </c>
      <c r="AP680" s="29" t="s">
        <v>13264</v>
      </c>
      <c r="AQ680" s="30" t="s">
        <v>13922</v>
      </c>
      <c r="AR680" s="31">
        <v>43094</v>
      </c>
      <c r="AS680" s="31">
        <v>43582</v>
      </c>
      <c r="AT680" s="30" t="s">
        <v>13287</v>
      </c>
      <c r="AU680" s="30" t="s">
        <v>18705</v>
      </c>
      <c r="AV680" s="38">
        <v>0</v>
      </c>
      <c r="AW680" s="30" t="s">
        <v>18706</v>
      </c>
      <c r="AX680" s="30"/>
      <c r="AY680" s="39"/>
      <c r="AZ680" s="40">
        <v>182</v>
      </c>
      <c r="BA680" s="30"/>
      <c r="BB680" s="40"/>
      <c r="BC680" s="30" t="s">
        <v>18707</v>
      </c>
      <c r="BD680" s="30"/>
      <c r="BE680" s="29" t="s">
        <v>13269</v>
      </c>
      <c r="BF680" s="30"/>
      <c r="BG680" s="30"/>
      <c r="BH680" s="41">
        <v>6</v>
      </c>
      <c r="BI680" s="29" t="s">
        <v>13264</v>
      </c>
      <c r="BJ680" s="31">
        <v>43459</v>
      </c>
      <c r="BK680" s="31">
        <v>43640</v>
      </c>
      <c r="BL680" s="30"/>
      <c r="BM680" s="30"/>
      <c r="BN680" s="29" t="s">
        <v>13270</v>
      </c>
      <c r="BO680" s="30" t="s">
        <v>18708</v>
      </c>
      <c r="BP680" s="29" t="s">
        <v>13308</v>
      </c>
      <c r="BQ680" s="30"/>
      <c r="BR680" s="29"/>
      <c r="BS680" s="30"/>
      <c r="BT680" s="30" t="s">
        <v>13421</v>
      </c>
      <c r="BU680" s="30" t="s">
        <v>18709</v>
      </c>
      <c r="BV680" s="43">
        <v>0</v>
      </c>
      <c r="BW680" s="30" t="s">
        <v>17518</v>
      </c>
      <c r="BX680" s="30" t="s">
        <v>13275</v>
      </c>
      <c r="BY680" s="30" t="s">
        <v>13276</v>
      </c>
      <c r="BZ680" s="30" t="s">
        <v>13277</v>
      </c>
      <c r="CA680" s="30" t="s">
        <v>13277</v>
      </c>
      <c r="CB680" s="30"/>
      <c r="CC680" s="30" t="s">
        <v>13277</v>
      </c>
      <c r="CD680" s="30" t="s">
        <v>13277</v>
      </c>
      <c r="CE680" s="30"/>
      <c r="CF680" s="30"/>
      <c r="CG680" s="30"/>
      <c r="CH680" s="30"/>
    </row>
    <row r="681" spans="1:86">
      <c r="A681" s="27">
        <v>680</v>
      </c>
      <c r="B681" s="30" t="s">
        <v>18710</v>
      </c>
      <c r="C681" s="30"/>
      <c r="D681" s="33">
        <v>18</v>
      </c>
      <c r="E681" s="30" t="s">
        <v>4268</v>
      </c>
      <c r="F681" s="30" t="s">
        <v>18711</v>
      </c>
      <c r="G681" s="30" t="s">
        <v>18712</v>
      </c>
      <c r="H681" s="30" t="s">
        <v>18713</v>
      </c>
      <c r="I681" s="31"/>
      <c r="J681" s="30" t="s">
        <v>13282</v>
      </c>
      <c r="K681" s="30" t="s">
        <v>13259</v>
      </c>
      <c r="L681" s="31">
        <v>34948</v>
      </c>
      <c r="M681" s="35">
        <v>24</v>
      </c>
      <c r="N681" s="29"/>
      <c r="O681" s="29" t="s">
        <v>13298</v>
      </c>
      <c r="P681" s="30"/>
      <c r="Q681" s="32"/>
      <c r="R681" s="30"/>
      <c r="S681" s="30"/>
      <c r="T681" s="29"/>
      <c r="U681" s="30"/>
      <c r="V681" s="30"/>
      <c r="W681" s="30" t="s">
        <v>13260</v>
      </c>
      <c r="X681" s="30" t="s">
        <v>18714</v>
      </c>
      <c r="Y681" s="36">
        <v>30494470</v>
      </c>
      <c r="Z681" s="30" t="s">
        <v>4798</v>
      </c>
      <c r="AA681" s="30"/>
      <c r="AB681" s="30"/>
      <c r="AC681" s="29"/>
      <c r="AD681" s="31"/>
      <c r="AE681" s="30"/>
      <c r="AF681" s="30"/>
      <c r="AG681" s="30" t="s">
        <v>13301</v>
      </c>
      <c r="AH681" s="29" t="s">
        <v>13262</v>
      </c>
      <c r="AI681" s="30" t="s">
        <v>1528</v>
      </c>
      <c r="AJ681" s="30" t="s">
        <v>4273</v>
      </c>
      <c r="AK681" s="30"/>
      <c r="AL681" s="29"/>
      <c r="AM681" s="30"/>
      <c r="AN681" s="31">
        <v>43745</v>
      </c>
      <c r="AO681" s="37">
        <v>2</v>
      </c>
      <c r="AP681" s="29" t="s">
        <v>13264</v>
      </c>
      <c r="AQ681" s="30" t="s">
        <v>13302</v>
      </c>
      <c r="AR681" s="31">
        <v>43806</v>
      </c>
      <c r="AS681" s="31">
        <v>43812</v>
      </c>
      <c r="AT681" s="30" t="s">
        <v>13303</v>
      </c>
      <c r="AU681" s="30" t="s">
        <v>13303</v>
      </c>
      <c r="AV681" s="38">
        <v>0</v>
      </c>
      <c r="AW681" s="30" t="s">
        <v>18715</v>
      </c>
      <c r="AX681" s="30"/>
      <c r="AY681" s="39"/>
      <c r="AZ681" s="40">
        <v>177</v>
      </c>
      <c r="BA681" s="30"/>
      <c r="BB681" s="40">
        <v>10</v>
      </c>
      <c r="BC681" s="30" t="s">
        <v>18716</v>
      </c>
      <c r="BD681" s="30"/>
      <c r="BE681" s="29" t="s">
        <v>13306</v>
      </c>
      <c r="BF681" s="30"/>
      <c r="BG681" s="30"/>
      <c r="BH681" s="41">
        <v>6</v>
      </c>
      <c r="BI681" s="29" t="s">
        <v>13264</v>
      </c>
      <c r="BJ681" s="31">
        <v>43806</v>
      </c>
      <c r="BK681" s="31">
        <v>43988</v>
      </c>
      <c r="BL681" s="30"/>
      <c r="BM681" s="30"/>
      <c r="BN681" s="29" t="s">
        <v>13270</v>
      </c>
      <c r="BO681" s="30" t="s">
        <v>18717</v>
      </c>
      <c r="BP681" s="29" t="s">
        <v>13308</v>
      </c>
      <c r="BQ681" s="30"/>
      <c r="BR681" s="29"/>
      <c r="BS681" s="30"/>
      <c r="BT681" s="30" t="s">
        <v>13336</v>
      </c>
      <c r="BU681" s="30"/>
      <c r="BV681" s="43">
        <v>0</v>
      </c>
      <c r="BW681" s="30"/>
      <c r="BX681" s="30" t="s">
        <v>13348</v>
      </c>
      <c r="BY681" s="30"/>
      <c r="BZ681" s="30" t="s">
        <v>13277</v>
      </c>
      <c r="CA681" s="30" t="s">
        <v>13277</v>
      </c>
      <c r="CB681" s="30"/>
      <c r="CC681" s="30" t="s">
        <v>13277</v>
      </c>
      <c r="CD681" s="30" t="s">
        <v>13277</v>
      </c>
      <c r="CE681" s="30"/>
      <c r="CF681" s="30"/>
      <c r="CG681" s="30"/>
      <c r="CH681" s="30"/>
    </row>
    <row r="682" spans="1:86">
      <c r="A682" s="27">
        <v>681</v>
      </c>
      <c r="B682" s="30" t="s">
        <v>18718</v>
      </c>
      <c r="C682" s="30"/>
      <c r="D682" s="33">
        <v>18</v>
      </c>
      <c r="E682" s="30" t="s">
        <v>4268</v>
      </c>
      <c r="F682" s="30" t="s">
        <v>18719</v>
      </c>
      <c r="G682" s="30" t="s">
        <v>18720</v>
      </c>
      <c r="H682" s="30" t="s">
        <v>18721</v>
      </c>
      <c r="I682" s="31"/>
      <c r="J682" s="30" t="s">
        <v>13282</v>
      </c>
      <c r="K682" s="30" t="s">
        <v>13259</v>
      </c>
      <c r="L682" s="31">
        <v>31075</v>
      </c>
      <c r="M682" s="35">
        <v>35</v>
      </c>
      <c r="N682" s="29"/>
      <c r="O682" s="29" t="s">
        <v>13298</v>
      </c>
      <c r="P682" s="30"/>
      <c r="Q682" s="32"/>
      <c r="R682" s="30"/>
      <c r="S682" s="30"/>
      <c r="T682" s="29"/>
      <c r="U682" s="30"/>
      <c r="V682" s="30"/>
      <c r="W682" s="30" t="s">
        <v>13260</v>
      </c>
      <c r="X682" s="30" t="s">
        <v>18722</v>
      </c>
      <c r="Y682" s="36">
        <v>30959287</v>
      </c>
      <c r="Z682" s="30" t="s">
        <v>3739</v>
      </c>
      <c r="AA682" s="30"/>
      <c r="AB682" s="30"/>
      <c r="AC682" s="29"/>
      <c r="AD682" s="31"/>
      <c r="AE682" s="30"/>
      <c r="AF682" s="30"/>
      <c r="AG682" s="30" t="s">
        <v>13301</v>
      </c>
      <c r="AH682" s="29" t="s">
        <v>13262</v>
      </c>
      <c r="AI682" s="30" t="s">
        <v>4317</v>
      </c>
      <c r="AJ682" s="30" t="s">
        <v>4833</v>
      </c>
      <c r="AK682" s="30"/>
      <c r="AL682" s="29"/>
      <c r="AM682" s="30"/>
      <c r="AN682" s="31">
        <v>43745</v>
      </c>
      <c r="AO682" s="37">
        <v>2</v>
      </c>
      <c r="AP682" s="29" t="s">
        <v>13264</v>
      </c>
      <c r="AQ682" s="30"/>
      <c r="AR682" s="31">
        <v>43806</v>
      </c>
      <c r="AS682" s="31">
        <v>43756</v>
      </c>
      <c r="AT682" s="30" t="s">
        <v>13287</v>
      </c>
      <c r="AU682" s="30" t="s">
        <v>14676</v>
      </c>
      <c r="AV682" s="38">
        <v>0</v>
      </c>
      <c r="AW682" s="30" t="s">
        <v>18723</v>
      </c>
      <c r="AX682" s="30"/>
      <c r="AY682" s="39"/>
      <c r="AZ682" s="40">
        <v>177</v>
      </c>
      <c r="BA682" s="30"/>
      <c r="BB682" s="40">
        <v>10</v>
      </c>
      <c r="BC682" s="30" t="s">
        <v>18724</v>
      </c>
      <c r="BD682" s="30"/>
      <c r="BE682" s="29"/>
      <c r="BF682" s="30"/>
      <c r="BG682" s="30"/>
      <c r="BH682" s="41"/>
      <c r="BI682" s="29" t="s">
        <v>13264</v>
      </c>
      <c r="BJ682" s="31"/>
      <c r="BK682" s="31"/>
      <c r="BL682" s="30"/>
      <c r="BM682" s="30"/>
      <c r="BN682" s="29" t="s">
        <v>13270</v>
      </c>
      <c r="BO682" s="30" t="s">
        <v>18725</v>
      </c>
      <c r="BP682" s="29" t="s">
        <v>13308</v>
      </c>
      <c r="BQ682" s="30"/>
      <c r="BR682" s="29"/>
      <c r="BS682" s="30"/>
      <c r="BT682" s="30" t="s">
        <v>13439</v>
      </c>
      <c r="BU682" s="30"/>
      <c r="BV682" s="43">
        <v>0</v>
      </c>
      <c r="BW682" s="30"/>
      <c r="BX682" s="30" t="s">
        <v>13348</v>
      </c>
      <c r="BY682" s="30"/>
      <c r="BZ682" s="30" t="s">
        <v>13277</v>
      </c>
      <c r="CA682" s="30" t="s">
        <v>13277</v>
      </c>
      <c r="CB682" s="30"/>
      <c r="CC682" s="30" t="s">
        <v>13277</v>
      </c>
      <c r="CD682" s="30" t="s">
        <v>13277</v>
      </c>
      <c r="CE682" s="30"/>
      <c r="CF682" s="30"/>
      <c r="CG682" s="30"/>
      <c r="CH682" s="30"/>
    </row>
    <row r="683" spans="1:86">
      <c r="A683" s="27">
        <v>682</v>
      </c>
      <c r="B683" s="30" t="s">
        <v>18726</v>
      </c>
      <c r="C683" s="30"/>
      <c r="D683" s="33">
        <v>18</v>
      </c>
      <c r="E683" s="30" t="s">
        <v>4268</v>
      </c>
      <c r="F683" s="30" t="s">
        <v>18727</v>
      </c>
      <c r="G683" s="30" t="s">
        <v>18728</v>
      </c>
      <c r="H683" s="30" t="s">
        <v>18729</v>
      </c>
      <c r="I683" s="31"/>
      <c r="J683" s="30" t="s">
        <v>13282</v>
      </c>
      <c r="K683" s="30" t="s">
        <v>13259</v>
      </c>
      <c r="L683" s="31">
        <v>36465</v>
      </c>
      <c r="M683" s="35">
        <v>20</v>
      </c>
      <c r="N683" s="29"/>
      <c r="O683" s="29" t="s">
        <v>13298</v>
      </c>
      <c r="P683" s="30"/>
      <c r="Q683" s="32"/>
      <c r="R683" s="30"/>
      <c r="S683" s="30"/>
      <c r="T683" s="29"/>
      <c r="U683" s="30"/>
      <c r="V683" s="30"/>
      <c r="W683" s="30" t="s">
        <v>13260</v>
      </c>
      <c r="X683" s="30" t="s">
        <v>18730</v>
      </c>
      <c r="Y683" s="36">
        <v>30801613</v>
      </c>
      <c r="Z683" s="30" t="s">
        <v>9058</v>
      </c>
      <c r="AA683" s="30"/>
      <c r="AB683" s="30"/>
      <c r="AC683" s="29"/>
      <c r="AD683" s="31"/>
      <c r="AE683" s="30"/>
      <c r="AF683" s="30"/>
      <c r="AG683" s="30" t="s">
        <v>13301</v>
      </c>
      <c r="AH683" s="29" t="s">
        <v>13262</v>
      </c>
      <c r="AI683" s="30" t="s">
        <v>4317</v>
      </c>
      <c r="AJ683" s="30" t="s">
        <v>4391</v>
      </c>
      <c r="AK683" s="30"/>
      <c r="AL683" s="29"/>
      <c r="AM683" s="30"/>
      <c r="AN683" s="31">
        <v>43626</v>
      </c>
      <c r="AO683" s="37">
        <v>2</v>
      </c>
      <c r="AP683" s="29" t="s">
        <v>13264</v>
      </c>
      <c r="AQ683" s="30" t="s">
        <v>14168</v>
      </c>
      <c r="AR683" s="31">
        <v>43687</v>
      </c>
      <c r="AS683" s="31">
        <v>43883</v>
      </c>
      <c r="AT683" s="30" t="s">
        <v>13287</v>
      </c>
      <c r="AU683" s="30" t="s">
        <v>13579</v>
      </c>
      <c r="AV683" s="38">
        <v>0</v>
      </c>
      <c r="AW683" s="30" t="s">
        <v>18731</v>
      </c>
      <c r="AX683" s="30"/>
      <c r="AY683" s="39"/>
      <c r="AZ683" s="40">
        <v>190</v>
      </c>
      <c r="BA683" s="30"/>
      <c r="BB683" s="40">
        <v>10</v>
      </c>
      <c r="BC683" s="30" t="s">
        <v>18732</v>
      </c>
      <c r="BD683" s="30"/>
      <c r="BE683" s="29" t="s">
        <v>13269</v>
      </c>
      <c r="BF683" s="30"/>
      <c r="BG683" s="30"/>
      <c r="BH683" s="41">
        <v>6</v>
      </c>
      <c r="BI683" s="29" t="s">
        <v>13264</v>
      </c>
      <c r="BJ683" s="31">
        <v>43871</v>
      </c>
      <c r="BK683" s="31">
        <v>44052</v>
      </c>
      <c r="BL683" s="30"/>
      <c r="BM683" s="30"/>
      <c r="BN683" s="29" t="s">
        <v>13270</v>
      </c>
      <c r="BO683" s="30" t="s">
        <v>18733</v>
      </c>
      <c r="BP683" s="29" t="s">
        <v>13308</v>
      </c>
      <c r="BQ683" s="30"/>
      <c r="BR683" s="29"/>
      <c r="BS683" s="30" t="s">
        <v>18734</v>
      </c>
      <c r="BT683" s="30" t="s">
        <v>13336</v>
      </c>
      <c r="BU683" s="30"/>
      <c r="BV683" s="43">
        <v>0</v>
      </c>
      <c r="BW683" s="30"/>
      <c r="BX683" s="30" t="s">
        <v>13348</v>
      </c>
      <c r="BY683" s="30"/>
      <c r="BZ683" s="30" t="s">
        <v>13277</v>
      </c>
      <c r="CA683" s="30" t="s">
        <v>13277</v>
      </c>
      <c r="CB683" s="30"/>
      <c r="CC683" s="30" t="s">
        <v>13277</v>
      </c>
      <c r="CD683" s="30" t="s">
        <v>13277</v>
      </c>
      <c r="CE683" s="30"/>
      <c r="CF683" s="30"/>
      <c r="CG683" s="30"/>
      <c r="CH683" s="30"/>
    </row>
    <row r="684" spans="1:86">
      <c r="A684" s="27">
        <v>683</v>
      </c>
      <c r="B684" s="30" t="s">
        <v>18735</v>
      </c>
      <c r="C684" s="30"/>
      <c r="D684" s="33">
        <v>18</v>
      </c>
      <c r="E684" s="30" t="s">
        <v>4268</v>
      </c>
      <c r="F684" s="30" t="s">
        <v>18736</v>
      </c>
      <c r="G684" s="30" t="s">
        <v>18737</v>
      </c>
      <c r="H684" s="30" t="s">
        <v>18738</v>
      </c>
      <c r="I684" s="31"/>
      <c r="J684" s="30" t="s">
        <v>13282</v>
      </c>
      <c r="K684" s="30" t="s">
        <v>13259</v>
      </c>
      <c r="L684" s="31">
        <v>34505</v>
      </c>
      <c r="M684" s="35">
        <v>25</v>
      </c>
      <c r="N684" s="29"/>
      <c r="O684" s="29" t="s">
        <v>13298</v>
      </c>
      <c r="P684" s="30"/>
      <c r="Q684" s="32"/>
      <c r="R684" s="30"/>
      <c r="S684" s="30"/>
      <c r="T684" s="29"/>
      <c r="U684" s="30"/>
      <c r="V684" s="30"/>
      <c r="W684" s="30" t="s">
        <v>13260</v>
      </c>
      <c r="X684" s="30" t="s">
        <v>18739</v>
      </c>
      <c r="Y684" s="36">
        <v>30637154</v>
      </c>
      <c r="Z684" s="30" t="s">
        <v>18740</v>
      </c>
      <c r="AA684" s="30"/>
      <c r="AB684" s="30"/>
      <c r="AC684" s="29"/>
      <c r="AD684" s="31"/>
      <c r="AE684" s="30"/>
      <c r="AF684" s="30"/>
      <c r="AG684" s="30" t="s">
        <v>13301</v>
      </c>
      <c r="AH684" s="29" t="s">
        <v>13262</v>
      </c>
      <c r="AI684" s="30" t="s">
        <v>4317</v>
      </c>
      <c r="AJ684" s="30" t="s">
        <v>4318</v>
      </c>
      <c r="AK684" s="30"/>
      <c r="AL684" s="29"/>
      <c r="AM684" s="30"/>
      <c r="AN684" s="31">
        <v>43626</v>
      </c>
      <c r="AO684" s="37">
        <v>2</v>
      </c>
      <c r="AP684" s="29" t="s">
        <v>13264</v>
      </c>
      <c r="AQ684" s="30" t="s">
        <v>13325</v>
      </c>
      <c r="AR684" s="31">
        <v>43687</v>
      </c>
      <c r="AS684" s="31">
        <v>43663</v>
      </c>
      <c r="AT684" s="30" t="s">
        <v>13303</v>
      </c>
      <c r="AU684" s="30"/>
      <c r="AV684" s="38">
        <v>0</v>
      </c>
      <c r="AW684" s="30" t="s">
        <v>18741</v>
      </c>
      <c r="AX684" s="30"/>
      <c r="AY684" s="39"/>
      <c r="AZ684" s="40">
        <v>177</v>
      </c>
      <c r="BA684" s="30"/>
      <c r="BB684" s="40">
        <v>10</v>
      </c>
      <c r="BC684" s="30" t="s">
        <v>18742</v>
      </c>
      <c r="BD684" s="30"/>
      <c r="BE684" s="29"/>
      <c r="BF684" s="30"/>
      <c r="BG684" s="30"/>
      <c r="BH684" s="41"/>
      <c r="BI684" s="29" t="s">
        <v>13264</v>
      </c>
      <c r="BJ684" s="31"/>
      <c r="BK684" s="31"/>
      <c r="BL684" s="30"/>
      <c r="BM684" s="30"/>
      <c r="BN684" s="29" t="s">
        <v>13270</v>
      </c>
      <c r="BO684" s="30" t="s">
        <v>18743</v>
      </c>
      <c r="BP684" s="29" t="s">
        <v>13308</v>
      </c>
      <c r="BQ684" s="30"/>
      <c r="BR684" s="29"/>
      <c r="BS684" s="30"/>
      <c r="BT684" s="30" t="s">
        <v>13336</v>
      </c>
      <c r="BU684" s="30"/>
      <c r="BV684" s="43">
        <v>0</v>
      </c>
      <c r="BW684" s="30"/>
      <c r="BX684" s="30" t="s">
        <v>13348</v>
      </c>
      <c r="BY684" s="30"/>
      <c r="BZ684" s="30" t="s">
        <v>13277</v>
      </c>
      <c r="CA684" s="30" t="s">
        <v>13277</v>
      </c>
      <c r="CB684" s="30"/>
      <c r="CC684" s="30" t="s">
        <v>13277</v>
      </c>
      <c r="CD684" s="30" t="s">
        <v>13277</v>
      </c>
      <c r="CE684" s="30"/>
      <c r="CF684" s="30"/>
      <c r="CG684" s="30"/>
      <c r="CH684" s="30"/>
    </row>
    <row r="685" spans="1:86">
      <c r="A685" s="27">
        <v>684</v>
      </c>
      <c r="B685" s="30" t="s">
        <v>18744</v>
      </c>
      <c r="C685" s="30"/>
      <c r="D685" s="33">
        <v>18</v>
      </c>
      <c r="E685" s="30" t="s">
        <v>4268</v>
      </c>
      <c r="F685" s="30" t="s">
        <v>18745</v>
      </c>
      <c r="G685" s="30" t="s">
        <v>18746</v>
      </c>
      <c r="H685" s="30" t="s">
        <v>18747</v>
      </c>
      <c r="I685" s="31"/>
      <c r="J685" s="30" t="s">
        <v>13282</v>
      </c>
      <c r="K685" s="30" t="s">
        <v>13259</v>
      </c>
      <c r="L685" s="31">
        <v>29597</v>
      </c>
      <c r="M685" s="35">
        <v>39</v>
      </c>
      <c r="N685" s="29"/>
      <c r="O685" s="29" t="s">
        <v>13298</v>
      </c>
      <c r="P685" s="30"/>
      <c r="Q685" s="32"/>
      <c r="R685" s="30"/>
      <c r="S685" s="30"/>
      <c r="T685" s="29"/>
      <c r="U685" s="30"/>
      <c r="V685" s="30"/>
      <c r="W685" s="30" t="s">
        <v>13260</v>
      </c>
      <c r="X685" s="30" t="s">
        <v>18748</v>
      </c>
      <c r="Y685" s="36">
        <v>30995028</v>
      </c>
      <c r="Z685" s="30" t="s">
        <v>1800</v>
      </c>
      <c r="AA685" s="30"/>
      <c r="AB685" s="30"/>
      <c r="AC685" s="29"/>
      <c r="AD685" s="31"/>
      <c r="AE685" s="30"/>
      <c r="AF685" s="30"/>
      <c r="AG685" s="30" t="s">
        <v>13301</v>
      </c>
      <c r="AH685" s="29" t="s">
        <v>13262</v>
      </c>
      <c r="AI685" s="30" t="s">
        <v>1528</v>
      </c>
      <c r="AJ685" s="30" t="s">
        <v>4278</v>
      </c>
      <c r="AK685" s="30"/>
      <c r="AL685" s="29"/>
      <c r="AM685" s="30"/>
      <c r="AN685" s="31">
        <v>43678</v>
      </c>
      <c r="AO685" s="37">
        <v>2</v>
      </c>
      <c r="AP685" s="29" t="s">
        <v>13264</v>
      </c>
      <c r="AQ685" s="30" t="s">
        <v>13302</v>
      </c>
      <c r="AR685" s="31">
        <v>43739</v>
      </c>
      <c r="AS685" s="31">
        <v>43742</v>
      </c>
      <c r="AT685" s="30" t="s">
        <v>13287</v>
      </c>
      <c r="AU685" s="30" t="s">
        <v>18749</v>
      </c>
      <c r="AV685" s="38">
        <v>0</v>
      </c>
      <c r="AW685" s="30" t="s">
        <v>18750</v>
      </c>
      <c r="AX685" s="30"/>
      <c r="AY685" s="39"/>
      <c r="AZ685" s="40">
        <v>177</v>
      </c>
      <c r="BA685" s="30"/>
      <c r="BB685" s="40"/>
      <c r="BC685" s="30" t="s">
        <v>18751</v>
      </c>
      <c r="BD685" s="30"/>
      <c r="BE685" s="29" t="s">
        <v>13306</v>
      </c>
      <c r="BF685" s="30"/>
      <c r="BG685" s="30"/>
      <c r="BH685" s="41">
        <v>6</v>
      </c>
      <c r="BI685" s="29" t="s">
        <v>13264</v>
      </c>
      <c r="BJ685" s="31">
        <v>43739</v>
      </c>
      <c r="BK685" s="31">
        <v>43921</v>
      </c>
      <c r="BL685" s="30"/>
      <c r="BM685" s="30"/>
      <c r="BN685" s="29" t="s">
        <v>13270</v>
      </c>
      <c r="BO685" s="30" t="s">
        <v>18752</v>
      </c>
      <c r="BP685" s="29" t="s">
        <v>13308</v>
      </c>
      <c r="BQ685" s="30"/>
      <c r="BR685" s="29"/>
      <c r="BS685" s="30"/>
      <c r="BT685" s="30" t="s">
        <v>13336</v>
      </c>
      <c r="BU685" s="30"/>
      <c r="BV685" s="43">
        <v>0</v>
      </c>
      <c r="BW685" s="30"/>
      <c r="BX685" s="30" t="s">
        <v>13348</v>
      </c>
      <c r="BY685" s="30"/>
      <c r="BZ685" s="30" t="s">
        <v>13277</v>
      </c>
      <c r="CA685" s="30" t="s">
        <v>13277</v>
      </c>
      <c r="CB685" s="30"/>
      <c r="CC685" s="30" t="s">
        <v>13277</v>
      </c>
      <c r="CD685" s="30" t="s">
        <v>13277</v>
      </c>
      <c r="CE685" s="30"/>
      <c r="CF685" s="30"/>
      <c r="CG685" s="30"/>
      <c r="CH685" s="30"/>
    </row>
    <row r="686" spans="1:86">
      <c r="A686" s="27">
        <v>685</v>
      </c>
      <c r="B686" s="30" t="s">
        <v>18753</v>
      </c>
      <c r="C686" s="30"/>
      <c r="D686" s="33">
        <v>18</v>
      </c>
      <c r="E686" s="30" t="s">
        <v>4268</v>
      </c>
      <c r="F686" s="30" t="s">
        <v>18754</v>
      </c>
      <c r="G686" s="30" t="s">
        <v>18755</v>
      </c>
      <c r="H686" s="30" t="s">
        <v>18756</v>
      </c>
      <c r="I686" s="31"/>
      <c r="J686" s="30" t="s">
        <v>13282</v>
      </c>
      <c r="K686" s="30" t="s">
        <v>13259</v>
      </c>
      <c r="L686" s="31">
        <v>30378</v>
      </c>
      <c r="M686" s="35">
        <v>37</v>
      </c>
      <c r="N686" s="29"/>
      <c r="O686" s="29" t="s">
        <v>13298</v>
      </c>
      <c r="P686" s="30"/>
      <c r="Q686" s="32"/>
      <c r="R686" s="30"/>
      <c r="S686" s="30"/>
      <c r="T686" s="29"/>
      <c r="U686" s="30"/>
      <c r="V686" s="30"/>
      <c r="W686" s="30" t="s">
        <v>13260</v>
      </c>
      <c r="X686" s="30"/>
      <c r="Y686" s="36">
        <v>30488387</v>
      </c>
      <c r="Z686" s="30" t="s">
        <v>18757</v>
      </c>
      <c r="AA686" s="30"/>
      <c r="AB686" s="30"/>
      <c r="AC686" s="29"/>
      <c r="AD686" s="31"/>
      <c r="AE686" s="30"/>
      <c r="AF686" s="30"/>
      <c r="AG686" s="30" t="s">
        <v>13301</v>
      </c>
      <c r="AH686" s="29" t="s">
        <v>13262</v>
      </c>
      <c r="AI686" s="30" t="s">
        <v>4317</v>
      </c>
      <c r="AJ686" s="30" t="s">
        <v>4300</v>
      </c>
      <c r="AK686" s="30"/>
      <c r="AL686" s="29"/>
      <c r="AM686" s="30" t="s">
        <v>13263</v>
      </c>
      <c r="AN686" s="31">
        <v>43046</v>
      </c>
      <c r="AO686" s="37">
        <v>2</v>
      </c>
      <c r="AP686" s="29" t="s">
        <v>13264</v>
      </c>
      <c r="AQ686" s="30" t="s">
        <v>13990</v>
      </c>
      <c r="AR686" s="31">
        <v>43107</v>
      </c>
      <c r="AS686" s="31">
        <v>43423</v>
      </c>
      <c r="AT686" s="30" t="s">
        <v>13287</v>
      </c>
      <c r="AU686" s="30" t="s">
        <v>13560</v>
      </c>
      <c r="AV686" s="38">
        <v>0</v>
      </c>
      <c r="AW686" s="30"/>
      <c r="AX686" s="30"/>
      <c r="AY686" s="39"/>
      <c r="AZ686" s="40">
        <v>170</v>
      </c>
      <c r="BA686" s="30"/>
      <c r="BB686" s="40"/>
      <c r="BC686" s="30" t="s">
        <v>18758</v>
      </c>
      <c r="BD686" s="30"/>
      <c r="BE686" s="29" t="s">
        <v>13269</v>
      </c>
      <c r="BF686" s="30"/>
      <c r="BG686" s="30"/>
      <c r="BH686" s="41">
        <v>6</v>
      </c>
      <c r="BI686" s="29" t="s">
        <v>13264</v>
      </c>
      <c r="BJ686" s="31">
        <v>43288</v>
      </c>
      <c r="BK686" s="31">
        <v>43471</v>
      </c>
      <c r="BL686" s="30"/>
      <c r="BM686" s="30"/>
      <c r="BN686" s="29" t="s">
        <v>13270</v>
      </c>
      <c r="BO686" s="30" t="s">
        <v>18759</v>
      </c>
      <c r="BP686" s="29">
        <v>26</v>
      </c>
      <c r="BQ686" s="30"/>
      <c r="BR686" s="29"/>
      <c r="BS686" s="30"/>
      <c r="BT686" s="30" t="s">
        <v>18760</v>
      </c>
      <c r="BU686" s="30" t="s">
        <v>18761</v>
      </c>
      <c r="BV686" s="43">
        <v>0</v>
      </c>
      <c r="BW686" s="30" t="s">
        <v>17518</v>
      </c>
      <c r="BX686" s="30" t="s">
        <v>13275</v>
      </c>
      <c r="BY686" s="30" t="s">
        <v>13456</v>
      </c>
      <c r="BZ686" s="30" t="s">
        <v>13277</v>
      </c>
      <c r="CA686" s="30" t="s">
        <v>13277</v>
      </c>
      <c r="CB686" s="30"/>
      <c r="CC686" s="30" t="s">
        <v>13277</v>
      </c>
      <c r="CD686" s="30" t="s">
        <v>13277</v>
      </c>
      <c r="CE686" s="30"/>
      <c r="CF686" s="30"/>
      <c r="CG686" s="30"/>
      <c r="CH686" s="30"/>
    </row>
    <row r="687" spans="1:86">
      <c r="A687" s="27">
        <v>686</v>
      </c>
      <c r="B687" s="30" t="s">
        <v>18762</v>
      </c>
      <c r="C687" s="30"/>
      <c r="D687" s="33">
        <v>18</v>
      </c>
      <c r="E687" s="30" t="s">
        <v>4268</v>
      </c>
      <c r="F687" s="30" t="s">
        <v>18763</v>
      </c>
      <c r="G687" s="30" t="s">
        <v>18764</v>
      </c>
      <c r="H687" s="30" t="s">
        <v>18765</v>
      </c>
      <c r="I687" s="31"/>
      <c r="J687" s="30" t="s">
        <v>13258</v>
      </c>
      <c r="K687" s="30" t="s">
        <v>13259</v>
      </c>
      <c r="L687" s="31">
        <v>34004</v>
      </c>
      <c r="M687" s="35">
        <v>27</v>
      </c>
      <c r="N687" s="29"/>
      <c r="O687" s="29" t="s">
        <v>13298</v>
      </c>
      <c r="P687" s="30"/>
      <c r="Q687" s="32"/>
      <c r="R687" s="30"/>
      <c r="S687" s="30"/>
      <c r="T687" s="29"/>
      <c r="U687" s="30"/>
      <c r="V687" s="30"/>
      <c r="W687" s="30" t="s">
        <v>13260</v>
      </c>
      <c r="X687" s="30" t="s">
        <v>18766</v>
      </c>
      <c r="Y687" s="36">
        <v>31005840</v>
      </c>
      <c r="Z687" s="30" t="s">
        <v>18767</v>
      </c>
      <c r="AA687" s="30"/>
      <c r="AB687" s="30"/>
      <c r="AC687" s="29"/>
      <c r="AD687" s="31"/>
      <c r="AE687" s="30"/>
      <c r="AF687" s="30"/>
      <c r="AG687" s="30" t="s">
        <v>13301</v>
      </c>
      <c r="AH687" s="29" t="s">
        <v>13262</v>
      </c>
      <c r="AI687" s="30" t="s">
        <v>1528</v>
      </c>
      <c r="AJ687" s="30" t="s">
        <v>4278</v>
      </c>
      <c r="AK687" s="30"/>
      <c r="AL687" s="29"/>
      <c r="AM687" s="30" t="s">
        <v>13263</v>
      </c>
      <c r="AN687" s="31">
        <v>43488</v>
      </c>
      <c r="AO687" s="37">
        <v>2</v>
      </c>
      <c r="AP687" s="29" t="s">
        <v>13264</v>
      </c>
      <c r="AQ687" s="30" t="s">
        <v>13343</v>
      </c>
      <c r="AR687" s="31">
        <v>43547</v>
      </c>
      <c r="AS687" s="31">
        <v>43587</v>
      </c>
      <c r="AT687" s="30" t="s">
        <v>13287</v>
      </c>
      <c r="AU687" s="30" t="s">
        <v>15807</v>
      </c>
      <c r="AV687" s="38">
        <v>0</v>
      </c>
      <c r="AW687" s="30" t="s">
        <v>18768</v>
      </c>
      <c r="AX687" s="30"/>
      <c r="AY687" s="39"/>
      <c r="AZ687" s="40">
        <v>182</v>
      </c>
      <c r="BA687" s="30"/>
      <c r="BB687" s="40"/>
      <c r="BC687" s="30"/>
      <c r="BD687" s="30"/>
      <c r="BE687" s="29" t="s">
        <v>13306</v>
      </c>
      <c r="BF687" s="30"/>
      <c r="BG687" s="30"/>
      <c r="BH687" s="41">
        <v>6</v>
      </c>
      <c r="BI687" s="29" t="s">
        <v>13264</v>
      </c>
      <c r="BJ687" s="31">
        <v>43547</v>
      </c>
      <c r="BK687" s="31">
        <v>43730</v>
      </c>
      <c r="BL687" s="30"/>
      <c r="BM687" s="30"/>
      <c r="BN687" s="29" t="s">
        <v>13270</v>
      </c>
      <c r="BO687" s="30" t="s">
        <v>18769</v>
      </c>
      <c r="BP687" s="29" t="s">
        <v>13308</v>
      </c>
      <c r="BQ687" s="30"/>
      <c r="BR687" s="29"/>
      <c r="BS687" s="30"/>
      <c r="BT687" s="30" t="s">
        <v>13336</v>
      </c>
      <c r="BU687" s="30"/>
      <c r="BV687" s="43">
        <v>0</v>
      </c>
      <c r="BW687" s="30"/>
      <c r="BX687" s="30" t="s">
        <v>13348</v>
      </c>
      <c r="BY687" s="30"/>
      <c r="BZ687" s="30" t="s">
        <v>13277</v>
      </c>
      <c r="CA687" s="30" t="s">
        <v>13277</v>
      </c>
      <c r="CB687" s="30"/>
      <c r="CC687" s="30" t="s">
        <v>13277</v>
      </c>
      <c r="CD687" s="30" t="s">
        <v>13277</v>
      </c>
      <c r="CE687" s="30"/>
      <c r="CF687" s="30"/>
      <c r="CG687" s="30"/>
      <c r="CH687" s="30"/>
    </row>
    <row r="688" spans="1:86">
      <c r="A688" s="27">
        <v>687</v>
      </c>
      <c r="B688" s="30" t="s">
        <v>18770</v>
      </c>
      <c r="C688" s="30"/>
      <c r="D688" s="33">
        <v>18</v>
      </c>
      <c r="E688" s="30" t="s">
        <v>4268</v>
      </c>
      <c r="F688" s="30" t="s">
        <v>18771</v>
      </c>
      <c r="G688" s="30" t="s">
        <v>18772</v>
      </c>
      <c r="H688" s="30" t="s">
        <v>18773</v>
      </c>
      <c r="I688" s="31"/>
      <c r="J688" s="30" t="s">
        <v>13282</v>
      </c>
      <c r="K688" s="30" t="s">
        <v>13283</v>
      </c>
      <c r="L688" s="31">
        <v>35896</v>
      </c>
      <c r="M688" s="35">
        <v>22</v>
      </c>
      <c r="N688" s="29"/>
      <c r="O688" s="29" t="s">
        <v>13298</v>
      </c>
      <c r="P688" s="30"/>
      <c r="Q688" s="32"/>
      <c r="R688" s="30"/>
      <c r="S688" s="30"/>
      <c r="T688" s="29"/>
      <c r="U688" s="30"/>
      <c r="V688" s="30"/>
      <c r="W688" s="30" t="s">
        <v>13260</v>
      </c>
      <c r="X688" s="30" t="s">
        <v>18774</v>
      </c>
      <c r="Y688" s="36">
        <v>11120286</v>
      </c>
      <c r="Z688" s="30" t="s">
        <v>18775</v>
      </c>
      <c r="AA688" s="30"/>
      <c r="AB688" s="30"/>
      <c r="AC688" s="29"/>
      <c r="AD688" s="31"/>
      <c r="AE688" s="30"/>
      <c r="AF688" s="30"/>
      <c r="AG688" s="30" t="s">
        <v>13301</v>
      </c>
      <c r="AH688" s="29" t="s">
        <v>13262</v>
      </c>
      <c r="AI688" s="30" t="s">
        <v>1528</v>
      </c>
      <c r="AJ688" s="30" t="s">
        <v>4278</v>
      </c>
      <c r="AK688" s="30"/>
      <c r="AL688" s="29"/>
      <c r="AM688" s="30"/>
      <c r="AN688" s="31">
        <v>43756</v>
      </c>
      <c r="AO688" s="37">
        <v>2</v>
      </c>
      <c r="AP688" s="29" t="s">
        <v>13264</v>
      </c>
      <c r="AQ688" s="30"/>
      <c r="AR688" s="31">
        <v>43817</v>
      </c>
      <c r="AS688" s="31">
        <v>43764</v>
      </c>
      <c r="AT688" s="30" t="s">
        <v>13287</v>
      </c>
      <c r="AU688" s="30" t="s">
        <v>13462</v>
      </c>
      <c r="AV688" s="38">
        <v>0</v>
      </c>
      <c r="AW688" s="30" t="s">
        <v>18776</v>
      </c>
      <c r="AX688" s="30"/>
      <c r="AY688" s="39"/>
      <c r="AZ688" s="40">
        <v>177</v>
      </c>
      <c r="BA688" s="30"/>
      <c r="BB688" s="40">
        <v>10</v>
      </c>
      <c r="BC688" s="30" t="s">
        <v>18777</v>
      </c>
      <c r="BD688" s="30"/>
      <c r="BE688" s="29"/>
      <c r="BF688" s="30"/>
      <c r="BG688" s="30"/>
      <c r="BH688" s="41"/>
      <c r="BI688" s="29" t="s">
        <v>13264</v>
      </c>
      <c r="BJ688" s="31"/>
      <c r="BK688" s="31"/>
      <c r="BL688" s="30"/>
      <c r="BM688" s="30"/>
      <c r="BN688" s="29" t="s">
        <v>13270</v>
      </c>
      <c r="BO688" s="30" t="s">
        <v>18778</v>
      </c>
      <c r="BP688" s="29" t="s">
        <v>13308</v>
      </c>
      <c r="BQ688" s="30"/>
      <c r="BR688" s="29"/>
      <c r="BS688" s="30"/>
      <c r="BT688" s="30" t="s">
        <v>13336</v>
      </c>
      <c r="BU688" s="30"/>
      <c r="BV688" s="43">
        <v>0</v>
      </c>
      <c r="BW688" s="30"/>
      <c r="BX688" s="30" t="s">
        <v>13348</v>
      </c>
      <c r="BY688" s="30"/>
      <c r="BZ688" s="30" t="s">
        <v>13277</v>
      </c>
      <c r="CA688" s="30" t="s">
        <v>13277</v>
      </c>
      <c r="CB688" s="30"/>
      <c r="CC688" s="30" t="s">
        <v>13277</v>
      </c>
      <c r="CD688" s="30" t="s">
        <v>13277</v>
      </c>
      <c r="CE688" s="30"/>
      <c r="CF688" s="30"/>
      <c r="CG688" s="30"/>
      <c r="CH688" s="30"/>
    </row>
    <row r="689" spans="1:86">
      <c r="A689" s="27">
        <v>688</v>
      </c>
      <c r="B689" s="30" t="s">
        <v>18779</v>
      </c>
      <c r="C689" s="30"/>
      <c r="D689" s="33">
        <v>18</v>
      </c>
      <c r="E689" s="30" t="s">
        <v>4268</v>
      </c>
      <c r="F689" s="30" t="s">
        <v>18780</v>
      </c>
      <c r="G689" s="30" t="s">
        <v>18781</v>
      </c>
      <c r="H689" s="30" t="s">
        <v>18782</v>
      </c>
      <c r="I689" s="31"/>
      <c r="J689" s="30" t="s">
        <v>13282</v>
      </c>
      <c r="K689" s="30" t="s">
        <v>13283</v>
      </c>
      <c r="L689" s="31">
        <v>36951</v>
      </c>
      <c r="M689" s="35">
        <v>19</v>
      </c>
      <c r="N689" s="29"/>
      <c r="O689" s="29" t="s">
        <v>13298</v>
      </c>
      <c r="P689" s="30"/>
      <c r="Q689" s="32"/>
      <c r="R689" s="30"/>
      <c r="S689" s="30"/>
      <c r="T689" s="29"/>
      <c r="U689" s="30"/>
      <c r="V689" s="30"/>
      <c r="W689" s="30" t="s">
        <v>13260</v>
      </c>
      <c r="X689" s="30" t="s">
        <v>18783</v>
      </c>
      <c r="Y689" s="36">
        <v>21263864</v>
      </c>
      <c r="Z689" s="30" t="s">
        <v>16177</v>
      </c>
      <c r="AA689" s="30"/>
      <c r="AB689" s="30"/>
      <c r="AC689" s="29"/>
      <c r="AD689" s="31"/>
      <c r="AE689" s="30"/>
      <c r="AF689" s="30"/>
      <c r="AG689" s="30" t="s">
        <v>13301</v>
      </c>
      <c r="AH689" s="29" t="s">
        <v>13262</v>
      </c>
      <c r="AI689" s="30" t="s">
        <v>4317</v>
      </c>
      <c r="AJ689" s="30" t="s">
        <v>4318</v>
      </c>
      <c r="AK689" s="30"/>
      <c r="AL689" s="29"/>
      <c r="AM689" s="30"/>
      <c r="AN689" s="31">
        <v>43691</v>
      </c>
      <c r="AO689" s="37">
        <v>2</v>
      </c>
      <c r="AP689" s="29" t="s">
        <v>13264</v>
      </c>
      <c r="AQ689" s="30" t="s">
        <v>13325</v>
      </c>
      <c r="AR689" s="31">
        <v>43752</v>
      </c>
      <c r="AS689" s="31">
        <v>43750</v>
      </c>
      <c r="AT689" s="30" t="s">
        <v>13287</v>
      </c>
      <c r="AU689" s="30" t="s">
        <v>13579</v>
      </c>
      <c r="AV689" s="38">
        <v>0</v>
      </c>
      <c r="AW689" s="30" t="s">
        <v>18784</v>
      </c>
      <c r="AX689" s="30"/>
      <c r="AY689" s="39"/>
      <c r="AZ689" s="40">
        <v>177</v>
      </c>
      <c r="BA689" s="30"/>
      <c r="BB689" s="40"/>
      <c r="BC689" s="30" t="s">
        <v>18785</v>
      </c>
      <c r="BD689" s="30"/>
      <c r="BE689" s="29"/>
      <c r="BF689" s="30"/>
      <c r="BG689" s="30"/>
      <c r="BH689" s="41"/>
      <c r="BI689" s="29" t="s">
        <v>13264</v>
      </c>
      <c r="BJ689" s="31"/>
      <c r="BK689" s="31"/>
      <c r="BL689" s="30"/>
      <c r="BM689" s="30"/>
      <c r="BN689" s="29" t="s">
        <v>13270</v>
      </c>
      <c r="BO689" s="30" t="s">
        <v>18786</v>
      </c>
      <c r="BP689" s="29" t="s">
        <v>13308</v>
      </c>
      <c r="BQ689" s="30"/>
      <c r="BR689" s="29"/>
      <c r="BS689" s="30"/>
      <c r="BT689" s="30" t="s">
        <v>13336</v>
      </c>
      <c r="BU689" s="30"/>
      <c r="BV689" s="43">
        <v>0</v>
      </c>
      <c r="BW689" s="30"/>
      <c r="BX689" s="30" t="s">
        <v>13348</v>
      </c>
      <c r="BY689" s="30"/>
      <c r="BZ689" s="30" t="s">
        <v>13277</v>
      </c>
      <c r="CA689" s="30" t="s">
        <v>13277</v>
      </c>
      <c r="CB689" s="30"/>
      <c r="CC689" s="30" t="s">
        <v>13277</v>
      </c>
      <c r="CD689" s="30" t="s">
        <v>13277</v>
      </c>
      <c r="CE689" s="30"/>
      <c r="CF689" s="30"/>
      <c r="CG689" s="30"/>
      <c r="CH689" s="30"/>
    </row>
    <row r="690" spans="1:86">
      <c r="A690" s="27">
        <v>689</v>
      </c>
      <c r="B690" s="30" t="s">
        <v>18787</v>
      </c>
      <c r="C690" s="30"/>
      <c r="D690" s="33">
        <v>18</v>
      </c>
      <c r="E690" s="30" t="s">
        <v>4268</v>
      </c>
      <c r="F690" s="30" t="s">
        <v>18788</v>
      </c>
      <c r="G690" s="30" t="s">
        <v>18789</v>
      </c>
      <c r="H690" s="30" t="s">
        <v>18790</v>
      </c>
      <c r="I690" s="31"/>
      <c r="J690" s="30" t="s">
        <v>13282</v>
      </c>
      <c r="K690" s="30" t="s">
        <v>13259</v>
      </c>
      <c r="L690" s="31">
        <v>36812</v>
      </c>
      <c r="M690" s="35">
        <v>19</v>
      </c>
      <c r="N690" s="29"/>
      <c r="O690" s="29" t="s">
        <v>13298</v>
      </c>
      <c r="P690" s="30"/>
      <c r="Q690" s="32"/>
      <c r="R690" s="30"/>
      <c r="S690" s="30"/>
      <c r="T690" s="29"/>
      <c r="U690" s="30"/>
      <c r="V690" s="30"/>
      <c r="W690" s="30" t="s">
        <v>13260</v>
      </c>
      <c r="X690" s="30" t="s">
        <v>18791</v>
      </c>
      <c r="Y690" s="36">
        <v>31031542</v>
      </c>
      <c r="Z690" s="30" t="s">
        <v>11880</v>
      </c>
      <c r="AA690" s="30"/>
      <c r="AB690" s="30"/>
      <c r="AC690" s="29"/>
      <c r="AD690" s="31"/>
      <c r="AE690" s="30"/>
      <c r="AF690" s="30"/>
      <c r="AG690" s="30" t="s">
        <v>13301</v>
      </c>
      <c r="AH690" s="29" t="s">
        <v>13262</v>
      </c>
      <c r="AI690" s="30" t="s">
        <v>4317</v>
      </c>
      <c r="AJ690" s="30" t="s">
        <v>4833</v>
      </c>
      <c r="AK690" s="30"/>
      <c r="AL690" s="29"/>
      <c r="AM690" s="30"/>
      <c r="AN690" s="31">
        <v>43789</v>
      </c>
      <c r="AO690" s="37">
        <v>2</v>
      </c>
      <c r="AP690" s="29" t="s">
        <v>13264</v>
      </c>
      <c r="AQ690" s="30" t="s">
        <v>13325</v>
      </c>
      <c r="AR690" s="31">
        <v>43850</v>
      </c>
      <c r="AS690" s="31">
        <v>43829</v>
      </c>
      <c r="AT690" s="30" t="s">
        <v>13266</v>
      </c>
      <c r="AU690" s="30" t="s">
        <v>15482</v>
      </c>
      <c r="AV690" s="38">
        <v>0</v>
      </c>
      <c r="AW690" s="30" t="s">
        <v>18792</v>
      </c>
      <c r="AX690" s="30"/>
      <c r="AY690" s="39"/>
      <c r="AZ690" s="40">
        <v>177</v>
      </c>
      <c r="BA690" s="30"/>
      <c r="BB690" s="40">
        <v>10</v>
      </c>
      <c r="BC690" s="30" t="s">
        <v>18793</v>
      </c>
      <c r="BD690" s="30"/>
      <c r="BE690" s="29"/>
      <c r="BF690" s="30"/>
      <c r="BG690" s="30"/>
      <c r="BH690" s="41"/>
      <c r="BI690" s="29" t="s">
        <v>13264</v>
      </c>
      <c r="BJ690" s="31"/>
      <c r="BK690" s="31"/>
      <c r="BL690" s="30"/>
      <c r="BM690" s="30"/>
      <c r="BN690" s="29" t="s">
        <v>13270</v>
      </c>
      <c r="BO690" s="30" t="s">
        <v>18794</v>
      </c>
      <c r="BP690" s="29" t="s">
        <v>13308</v>
      </c>
      <c r="BQ690" s="30"/>
      <c r="BR690" s="29"/>
      <c r="BS690" s="30"/>
      <c r="BT690" s="30" t="s">
        <v>13439</v>
      </c>
      <c r="BU690" s="30"/>
      <c r="BV690" s="43">
        <v>0</v>
      </c>
      <c r="BW690" s="30"/>
      <c r="BX690" s="30" t="s">
        <v>13348</v>
      </c>
      <c r="BY690" s="30"/>
      <c r="BZ690" s="30" t="s">
        <v>13277</v>
      </c>
      <c r="CA690" s="30" t="s">
        <v>13277</v>
      </c>
      <c r="CB690" s="30"/>
      <c r="CC690" s="30" t="s">
        <v>13277</v>
      </c>
      <c r="CD690" s="30" t="s">
        <v>13277</v>
      </c>
      <c r="CE690" s="30"/>
      <c r="CF690" s="30"/>
      <c r="CG690" s="30"/>
      <c r="CH690" s="30"/>
    </row>
    <row r="691" spans="1:86">
      <c r="A691" s="27">
        <v>690</v>
      </c>
      <c r="B691" s="30" t="s">
        <v>18795</v>
      </c>
      <c r="C691" s="30"/>
      <c r="D691" s="33">
        <v>18</v>
      </c>
      <c r="E691" s="30" t="s">
        <v>4268</v>
      </c>
      <c r="F691" s="30" t="s">
        <v>18796</v>
      </c>
      <c r="G691" s="30" t="s">
        <v>18797</v>
      </c>
      <c r="H691" s="30" t="s">
        <v>18798</v>
      </c>
      <c r="I691" s="31"/>
      <c r="J691" s="30" t="s">
        <v>13282</v>
      </c>
      <c r="K691" s="30" t="s">
        <v>13259</v>
      </c>
      <c r="L691" s="31">
        <v>31505</v>
      </c>
      <c r="M691" s="35">
        <v>34</v>
      </c>
      <c r="N691" s="29"/>
      <c r="O691" s="29" t="s">
        <v>13298</v>
      </c>
      <c r="P691" s="30"/>
      <c r="Q691" s="32"/>
      <c r="R691" s="30"/>
      <c r="S691" s="30"/>
      <c r="T691" s="29"/>
      <c r="U691" s="30"/>
      <c r="V691" s="30"/>
      <c r="W691" s="30" t="s">
        <v>13260</v>
      </c>
      <c r="X691" s="30" t="s">
        <v>18799</v>
      </c>
      <c r="Y691" s="36">
        <v>30626575</v>
      </c>
      <c r="Z691" s="30" t="s">
        <v>2383</v>
      </c>
      <c r="AA691" s="30"/>
      <c r="AB691" s="30"/>
      <c r="AC691" s="29"/>
      <c r="AD691" s="31"/>
      <c r="AE691" s="30"/>
      <c r="AF691" s="30"/>
      <c r="AG691" s="30" t="s">
        <v>13301</v>
      </c>
      <c r="AH691" s="29" t="s">
        <v>13262</v>
      </c>
      <c r="AI691" s="30" t="s">
        <v>1528</v>
      </c>
      <c r="AJ691" s="30" t="s">
        <v>4278</v>
      </c>
      <c r="AK691" s="30"/>
      <c r="AL691" s="29"/>
      <c r="AM691" s="30" t="s">
        <v>13263</v>
      </c>
      <c r="AN691" s="31">
        <v>43535</v>
      </c>
      <c r="AO691" s="37">
        <v>2</v>
      </c>
      <c r="AP691" s="29" t="s">
        <v>13264</v>
      </c>
      <c r="AQ691" s="30"/>
      <c r="AR691" s="31">
        <v>43596</v>
      </c>
      <c r="AS691" s="31">
        <v>43554</v>
      </c>
      <c r="AT691" s="30" t="s">
        <v>13287</v>
      </c>
      <c r="AU691" s="30" t="s">
        <v>18800</v>
      </c>
      <c r="AV691" s="38">
        <v>0</v>
      </c>
      <c r="AW691" s="30" t="s">
        <v>18801</v>
      </c>
      <c r="AX691" s="30"/>
      <c r="AY691" s="39"/>
      <c r="AZ691" s="40">
        <v>177</v>
      </c>
      <c r="BA691" s="30"/>
      <c r="BB691" s="40"/>
      <c r="BC691" s="30"/>
      <c r="BD691" s="30"/>
      <c r="BE691" s="29"/>
      <c r="BF691" s="30"/>
      <c r="BG691" s="30"/>
      <c r="BH691" s="41"/>
      <c r="BI691" s="29" t="s">
        <v>13464</v>
      </c>
      <c r="BJ691" s="31"/>
      <c r="BK691" s="31"/>
      <c r="BL691" s="30"/>
      <c r="BM691" s="30"/>
      <c r="BN691" s="29" t="s">
        <v>13270</v>
      </c>
      <c r="BO691" s="30" t="s">
        <v>18802</v>
      </c>
      <c r="BP691" s="29" t="s">
        <v>13308</v>
      </c>
      <c r="BQ691" s="30"/>
      <c r="BR691" s="29"/>
      <c r="BS691" s="30"/>
      <c r="BT691" s="30" t="s">
        <v>13336</v>
      </c>
      <c r="BU691" s="30"/>
      <c r="BV691" s="43">
        <v>0</v>
      </c>
      <c r="BW691" s="30"/>
      <c r="BX691" s="30" t="s">
        <v>13348</v>
      </c>
      <c r="BY691" s="30"/>
      <c r="BZ691" s="30" t="s">
        <v>13277</v>
      </c>
      <c r="CA691" s="30" t="s">
        <v>13277</v>
      </c>
      <c r="CB691" s="30"/>
      <c r="CC691" s="30" t="s">
        <v>13277</v>
      </c>
      <c r="CD691" s="30" t="s">
        <v>13277</v>
      </c>
      <c r="CE691" s="30"/>
      <c r="CF691" s="30"/>
      <c r="CG691" s="30"/>
      <c r="CH691" s="30"/>
    </row>
    <row r="692" spans="1:86">
      <c r="A692" s="27">
        <v>691</v>
      </c>
      <c r="B692" s="30" t="s">
        <v>18803</v>
      </c>
      <c r="C692" s="30"/>
      <c r="D692" s="33">
        <v>18</v>
      </c>
      <c r="E692" s="30" t="s">
        <v>4268</v>
      </c>
      <c r="F692" s="30" t="s">
        <v>18804</v>
      </c>
      <c r="G692" s="30" t="s">
        <v>18805</v>
      </c>
      <c r="H692" s="30" t="s">
        <v>18806</v>
      </c>
      <c r="I692" s="31"/>
      <c r="J692" s="30" t="s">
        <v>13282</v>
      </c>
      <c r="K692" s="30" t="s">
        <v>13283</v>
      </c>
      <c r="L692" s="31">
        <v>35350</v>
      </c>
      <c r="M692" s="35">
        <v>23</v>
      </c>
      <c r="N692" s="29"/>
      <c r="O692" s="29" t="s">
        <v>13298</v>
      </c>
      <c r="P692" s="30"/>
      <c r="Q692" s="32"/>
      <c r="R692" s="30"/>
      <c r="S692" s="30"/>
      <c r="T692" s="29"/>
      <c r="U692" s="30"/>
      <c r="V692" s="30"/>
      <c r="W692" s="30" t="s">
        <v>13260</v>
      </c>
      <c r="X692" s="30" t="s">
        <v>18807</v>
      </c>
      <c r="Y692" s="36">
        <v>30577859</v>
      </c>
      <c r="Z692" s="30" t="s">
        <v>2225</v>
      </c>
      <c r="AA692" s="30"/>
      <c r="AB692" s="30"/>
      <c r="AC692" s="29"/>
      <c r="AD692" s="31"/>
      <c r="AE692" s="30"/>
      <c r="AF692" s="30"/>
      <c r="AG692" s="30" t="s">
        <v>13301</v>
      </c>
      <c r="AH692" s="29" t="s">
        <v>13262</v>
      </c>
      <c r="AI692" s="30" t="s">
        <v>4317</v>
      </c>
      <c r="AJ692" s="30" t="s">
        <v>4318</v>
      </c>
      <c r="AK692" s="30"/>
      <c r="AL692" s="29"/>
      <c r="AM692" s="30"/>
      <c r="AN692" s="31">
        <v>43745</v>
      </c>
      <c r="AO692" s="37">
        <v>2</v>
      </c>
      <c r="AP692" s="29" t="s">
        <v>13264</v>
      </c>
      <c r="AQ692" s="30" t="s">
        <v>13302</v>
      </c>
      <c r="AR692" s="31">
        <v>43806</v>
      </c>
      <c r="AS692" s="31">
        <v>43819</v>
      </c>
      <c r="AT692" s="30" t="s">
        <v>13303</v>
      </c>
      <c r="AU692" s="30" t="s">
        <v>13303</v>
      </c>
      <c r="AV692" s="38">
        <v>0</v>
      </c>
      <c r="AW692" s="30" t="s">
        <v>18808</v>
      </c>
      <c r="AX692" s="30"/>
      <c r="AY692" s="39"/>
      <c r="AZ692" s="40">
        <v>177</v>
      </c>
      <c r="BA692" s="30"/>
      <c r="BB692" s="40">
        <v>10</v>
      </c>
      <c r="BC692" s="30" t="s">
        <v>18809</v>
      </c>
      <c r="BD692" s="30"/>
      <c r="BE692" s="29" t="s">
        <v>13306</v>
      </c>
      <c r="BF692" s="30"/>
      <c r="BG692" s="30"/>
      <c r="BH692" s="41">
        <v>6</v>
      </c>
      <c r="BI692" s="29" t="s">
        <v>13264</v>
      </c>
      <c r="BJ692" s="31">
        <v>43806</v>
      </c>
      <c r="BK692" s="31">
        <v>43988</v>
      </c>
      <c r="BL692" s="30"/>
      <c r="BM692" s="30"/>
      <c r="BN692" s="29" t="s">
        <v>13270</v>
      </c>
      <c r="BO692" s="30" t="s">
        <v>18810</v>
      </c>
      <c r="BP692" s="29" t="s">
        <v>13308</v>
      </c>
      <c r="BQ692" s="30"/>
      <c r="BR692" s="29"/>
      <c r="BS692" s="30"/>
      <c r="BT692" s="30" t="s">
        <v>13439</v>
      </c>
      <c r="BU692" s="30"/>
      <c r="BV692" s="43">
        <v>0</v>
      </c>
      <c r="BW692" s="30"/>
      <c r="BX692" s="30" t="s">
        <v>13348</v>
      </c>
      <c r="BY692" s="30"/>
      <c r="BZ692" s="30" t="s">
        <v>13277</v>
      </c>
      <c r="CA692" s="30" t="s">
        <v>13277</v>
      </c>
      <c r="CB692" s="30"/>
      <c r="CC692" s="30" t="s">
        <v>13277</v>
      </c>
      <c r="CD692" s="30" t="s">
        <v>13277</v>
      </c>
      <c r="CE692" s="30"/>
      <c r="CF692" s="30"/>
      <c r="CG692" s="30"/>
      <c r="CH692" s="30"/>
    </row>
    <row r="693" spans="1:86">
      <c r="A693" s="27">
        <v>692</v>
      </c>
      <c r="B693" s="30" t="s">
        <v>18811</v>
      </c>
      <c r="C693" s="30"/>
      <c r="D693" s="33">
        <v>18</v>
      </c>
      <c r="E693" s="30" t="s">
        <v>4268</v>
      </c>
      <c r="F693" s="30" t="s">
        <v>18812</v>
      </c>
      <c r="G693" s="30" t="s">
        <v>18813</v>
      </c>
      <c r="H693" s="30" t="s">
        <v>18814</v>
      </c>
      <c r="I693" s="31"/>
      <c r="J693" s="30" t="s">
        <v>13282</v>
      </c>
      <c r="K693" s="30" t="s">
        <v>13283</v>
      </c>
      <c r="L693" s="31">
        <v>36825</v>
      </c>
      <c r="M693" s="35">
        <v>19</v>
      </c>
      <c r="N693" s="29"/>
      <c r="O693" s="29" t="s">
        <v>13298</v>
      </c>
      <c r="P693" s="30"/>
      <c r="Q693" s="32"/>
      <c r="R693" s="30"/>
      <c r="S693" s="30"/>
      <c r="T693" s="29"/>
      <c r="U693" s="30"/>
      <c r="V693" s="30"/>
      <c r="W693" s="30" t="s">
        <v>13260</v>
      </c>
      <c r="X693" s="30" t="s">
        <v>18815</v>
      </c>
      <c r="Y693" s="36">
        <v>30914189</v>
      </c>
      <c r="Z693" s="30" t="s">
        <v>3599</v>
      </c>
      <c r="AA693" s="30"/>
      <c r="AB693" s="30"/>
      <c r="AC693" s="29"/>
      <c r="AD693" s="31"/>
      <c r="AE693" s="30"/>
      <c r="AF693" s="30"/>
      <c r="AG693" s="30" t="s">
        <v>13301</v>
      </c>
      <c r="AH693" s="29" t="s">
        <v>13262</v>
      </c>
      <c r="AI693" s="30" t="s">
        <v>1528</v>
      </c>
      <c r="AJ693" s="30" t="s">
        <v>4278</v>
      </c>
      <c r="AK693" s="30"/>
      <c r="AL693" s="29"/>
      <c r="AM693" s="30"/>
      <c r="AN693" s="31">
        <v>43703</v>
      </c>
      <c r="AO693" s="37">
        <v>2</v>
      </c>
      <c r="AP693" s="29" t="s">
        <v>13264</v>
      </c>
      <c r="AQ693" s="30"/>
      <c r="AR693" s="31">
        <v>43764</v>
      </c>
      <c r="AS693" s="31">
        <v>43720</v>
      </c>
      <c r="AT693" s="30" t="s">
        <v>13287</v>
      </c>
      <c r="AU693" s="30" t="s">
        <v>14199</v>
      </c>
      <c r="AV693" s="38">
        <v>0</v>
      </c>
      <c r="AW693" s="30" t="s">
        <v>18816</v>
      </c>
      <c r="AX693" s="30"/>
      <c r="AY693" s="39"/>
      <c r="AZ693" s="40">
        <v>177</v>
      </c>
      <c r="BA693" s="30"/>
      <c r="BB693" s="40"/>
      <c r="BC693" s="30" t="s">
        <v>18817</v>
      </c>
      <c r="BD693" s="30"/>
      <c r="BE693" s="29"/>
      <c r="BF693" s="30"/>
      <c r="BG693" s="30"/>
      <c r="BH693" s="41"/>
      <c r="BI693" s="29" t="s">
        <v>13264</v>
      </c>
      <c r="BJ693" s="31"/>
      <c r="BK693" s="31"/>
      <c r="BL693" s="30"/>
      <c r="BM693" s="30"/>
      <c r="BN693" s="29" t="s">
        <v>13270</v>
      </c>
      <c r="BO693" s="30" t="s">
        <v>18818</v>
      </c>
      <c r="BP693" s="29" t="s">
        <v>13308</v>
      </c>
      <c r="BQ693" s="30"/>
      <c r="BR693" s="29"/>
      <c r="BS693" s="30"/>
      <c r="BT693" s="30" t="s">
        <v>13336</v>
      </c>
      <c r="BU693" s="30"/>
      <c r="BV693" s="43">
        <v>0</v>
      </c>
      <c r="BW693" s="30"/>
      <c r="BX693" s="30" t="s">
        <v>13348</v>
      </c>
      <c r="BY693" s="30"/>
      <c r="BZ693" s="30" t="s">
        <v>13277</v>
      </c>
      <c r="CA693" s="30" t="s">
        <v>13277</v>
      </c>
      <c r="CB693" s="30"/>
      <c r="CC693" s="30" t="s">
        <v>13277</v>
      </c>
      <c r="CD693" s="30" t="s">
        <v>13277</v>
      </c>
      <c r="CE693" s="30"/>
      <c r="CF693" s="30"/>
      <c r="CG693" s="30"/>
      <c r="CH693" s="30"/>
    </row>
    <row r="694" spans="1:86">
      <c r="A694" s="27">
        <v>693</v>
      </c>
      <c r="B694" s="30" t="s">
        <v>18819</v>
      </c>
      <c r="C694" s="30"/>
      <c r="D694" s="33">
        <v>18</v>
      </c>
      <c r="E694" s="30" t="s">
        <v>4268</v>
      </c>
      <c r="F694" s="30" t="s">
        <v>18820</v>
      </c>
      <c r="G694" s="30" t="s">
        <v>18821</v>
      </c>
      <c r="H694" s="30" t="s">
        <v>18822</v>
      </c>
      <c r="I694" s="31"/>
      <c r="J694" s="30" t="s">
        <v>13282</v>
      </c>
      <c r="K694" s="30" t="s">
        <v>13259</v>
      </c>
      <c r="L694" s="31">
        <v>31573</v>
      </c>
      <c r="M694" s="35">
        <v>33</v>
      </c>
      <c r="N694" s="29"/>
      <c r="O694" s="29">
        <v>10</v>
      </c>
      <c r="P694" s="30"/>
      <c r="Q694" s="32"/>
      <c r="R694" s="30"/>
      <c r="S694" s="30"/>
      <c r="T694" s="29"/>
      <c r="U694" s="30"/>
      <c r="V694" s="30"/>
      <c r="W694" s="30" t="s">
        <v>13260</v>
      </c>
      <c r="X694" s="30" t="s">
        <v>18823</v>
      </c>
      <c r="Y694" s="36"/>
      <c r="Z694" s="30" t="s">
        <v>2264</v>
      </c>
      <c r="AA694" s="30"/>
      <c r="AB694" s="30"/>
      <c r="AC694" s="29"/>
      <c r="AD694" s="31"/>
      <c r="AE694" s="30"/>
      <c r="AF694" s="30"/>
      <c r="AG694" s="30" t="s">
        <v>13301</v>
      </c>
      <c r="AH694" s="29" t="s">
        <v>13262</v>
      </c>
      <c r="AI694" s="30" t="s">
        <v>1528</v>
      </c>
      <c r="AJ694" s="30" t="s">
        <v>4278</v>
      </c>
      <c r="AK694" s="30"/>
      <c r="AL694" s="29"/>
      <c r="AM694" s="30" t="s">
        <v>13263</v>
      </c>
      <c r="AN694" s="31">
        <v>43469</v>
      </c>
      <c r="AO694" s="37">
        <v>2</v>
      </c>
      <c r="AP694" s="29" t="s">
        <v>13264</v>
      </c>
      <c r="AQ694" s="30"/>
      <c r="AR694" s="31">
        <v>43528</v>
      </c>
      <c r="AS694" s="31">
        <v>43480</v>
      </c>
      <c r="AT694" s="30" t="s">
        <v>13287</v>
      </c>
      <c r="AU694" s="30" t="s">
        <v>14230</v>
      </c>
      <c r="AV694" s="38">
        <v>0</v>
      </c>
      <c r="AW694" s="30" t="s">
        <v>18824</v>
      </c>
      <c r="AX694" s="30"/>
      <c r="AY694" s="39"/>
      <c r="AZ694" s="40">
        <v>177</v>
      </c>
      <c r="BA694" s="30"/>
      <c r="BB694" s="40"/>
      <c r="BC694" s="30"/>
      <c r="BD694" s="30"/>
      <c r="BE694" s="29"/>
      <c r="BF694" s="30"/>
      <c r="BG694" s="30"/>
      <c r="BH694" s="41"/>
      <c r="BI694" s="29" t="s">
        <v>13464</v>
      </c>
      <c r="BJ694" s="31"/>
      <c r="BK694" s="31"/>
      <c r="BL694" s="30"/>
      <c r="BM694" s="30"/>
      <c r="BN694" s="29" t="s">
        <v>13270</v>
      </c>
      <c r="BO694" s="30" t="s">
        <v>18825</v>
      </c>
      <c r="BP694" s="29">
        <v>26</v>
      </c>
      <c r="BQ694" s="30"/>
      <c r="BR694" s="29"/>
      <c r="BS694" s="30"/>
      <c r="BT694" s="30" t="s">
        <v>13336</v>
      </c>
      <c r="BU694" s="30"/>
      <c r="BV694" s="43">
        <v>0</v>
      </c>
      <c r="BW694" s="30"/>
      <c r="BX694" s="30" t="s">
        <v>13348</v>
      </c>
      <c r="BY694" s="30"/>
      <c r="BZ694" s="30" t="s">
        <v>13277</v>
      </c>
      <c r="CA694" s="30" t="s">
        <v>13277</v>
      </c>
      <c r="CB694" s="30"/>
      <c r="CC694" s="30" t="s">
        <v>13277</v>
      </c>
      <c r="CD694" s="30" t="s">
        <v>13277</v>
      </c>
      <c r="CE694" s="30"/>
      <c r="CF694" s="30"/>
      <c r="CG694" s="30"/>
      <c r="CH694" s="30"/>
    </row>
    <row r="695" spans="1:86">
      <c r="A695" s="27">
        <v>694</v>
      </c>
      <c r="B695" s="30" t="s">
        <v>18826</v>
      </c>
      <c r="C695" s="30"/>
      <c r="D695" s="33">
        <v>18</v>
      </c>
      <c r="E695" s="30" t="s">
        <v>4268</v>
      </c>
      <c r="F695" s="30" t="s">
        <v>18827</v>
      </c>
      <c r="G695" s="30" t="s">
        <v>18828</v>
      </c>
      <c r="H695" s="30" t="s">
        <v>18829</v>
      </c>
      <c r="I695" s="31"/>
      <c r="J695" s="30" t="s">
        <v>13282</v>
      </c>
      <c r="K695" s="30" t="s">
        <v>13283</v>
      </c>
      <c r="L695" s="31">
        <v>36278</v>
      </c>
      <c r="M695" s="35">
        <v>21</v>
      </c>
      <c r="N695" s="29"/>
      <c r="O695" s="29" t="s">
        <v>13298</v>
      </c>
      <c r="P695" s="30"/>
      <c r="Q695" s="32"/>
      <c r="R695" s="30"/>
      <c r="S695" s="30"/>
      <c r="T695" s="29"/>
      <c r="U695" s="30"/>
      <c r="V695" s="30"/>
      <c r="W695" s="30" t="s">
        <v>13260</v>
      </c>
      <c r="X695" s="30" t="s">
        <v>18830</v>
      </c>
      <c r="Y695" s="36">
        <v>6933958</v>
      </c>
      <c r="Z695" s="30" t="s">
        <v>2544</v>
      </c>
      <c r="AA695" s="30"/>
      <c r="AB695" s="30"/>
      <c r="AC695" s="29"/>
      <c r="AD695" s="31"/>
      <c r="AE695" s="30"/>
      <c r="AF695" s="30"/>
      <c r="AG695" s="30" t="s">
        <v>13301</v>
      </c>
      <c r="AH695" s="29" t="s">
        <v>13262</v>
      </c>
      <c r="AI695" s="30" t="s">
        <v>1529</v>
      </c>
      <c r="AJ695" s="30" t="s">
        <v>4391</v>
      </c>
      <c r="AK695" s="30"/>
      <c r="AL695" s="29"/>
      <c r="AM695" s="30" t="s">
        <v>13263</v>
      </c>
      <c r="AN695" s="31">
        <v>43054</v>
      </c>
      <c r="AO695" s="37">
        <v>2</v>
      </c>
      <c r="AP695" s="29" t="s">
        <v>13264</v>
      </c>
      <c r="AQ695" s="30" t="s">
        <v>14097</v>
      </c>
      <c r="AR695" s="31">
        <v>43115</v>
      </c>
      <c r="AS695" s="31">
        <v>43759</v>
      </c>
      <c r="AT695" s="30" t="s">
        <v>13303</v>
      </c>
      <c r="AU695" s="30"/>
      <c r="AV695" s="38">
        <v>0</v>
      </c>
      <c r="AW695" s="30" t="s">
        <v>18831</v>
      </c>
      <c r="AX695" s="30"/>
      <c r="AY695" s="39"/>
      <c r="AZ695" s="40">
        <v>182</v>
      </c>
      <c r="BA695" s="30"/>
      <c r="BB695" s="40">
        <v>10</v>
      </c>
      <c r="BC695" s="30" t="s">
        <v>18832</v>
      </c>
      <c r="BD695" s="30"/>
      <c r="BE695" s="29" t="s">
        <v>13269</v>
      </c>
      <c r="BF695" s="30"/>
      <c r="BG695" s="30"/>
      <c r="BH695" s="41">
        <v>6</v>
      </c>
      <c r="BI695" s="29" t="s">
        <v>13264</v>
      </c>
      <c r="BJ695" s="31">
        <v>43661</v>
      </c>
      <c r="BK695" s="31">
        <v>43844</v>
      </c>
      <c r="BL695" s="30"/>
      <c r="BM695" s="30"/>
      <c r="BN695" s="29" t="s">
        <v>13270</v>
      </c>
      <c r="BO695" s="30" t="s">
        <v>18833</v>
      </c>
      <c r="BP695" s="29" t="s">
        <v>13308</v>
      </c>
      <c r="BQ695" s="30"/>
      <c r="BR695" s="29"/>
      <c r="BS695" s="30"/>
      <c r="BT695" s="30" t="s">
        <v>13336</v>
      </c>
      <c r="BU695" s="30" t="s">
        <v>17146</v>
      </c>
      <c r="BV695" s="43">
        <v>0</v>
      </c>
      <c r="BW695" s="30" t="s">
        <v>17518</v>
      </c>
      <c r="BX695" s="30" t="s">
        <v>13275</v>
      </c>
      <c r="BY695" s="30" t="s">
        <v>13276</v>
      </c>
      <c r="BZ695" s="30" t="s">
        <v>13277</v>
      </c>
      <c r="CA695" s="30" t="s">
        <v>13277</v>
      </c>
      <c r="CB695" s="30"/>
      <c r="CC695" s="30" t="s">
        <v>13277</v>
      </c>
      <c r="CD695" s="30" t="s">
        <v>13277</v>
      </c>
      <c r="CE695" s="30"/>
      <c r="CF695" s="30"/>
      <c r="CG695" s="30"/>
      <c r="CH695" s="30"/>
    </row>
    <row r="696" spans="1:86">
      <c r="A696" s="27">
        <v>695</v>
      </c>
      <c r="B696" s="30" t="s">
        <v>18834</v>
      </c>
      <c r="C696" s="30"/>
      <c r="D696" s="33">
        <v>18</v>
      </c>
      <c r="E696" s="30" t="s">
        <v>4268</v>
      </c>
      <c r="F696" s="30" t="s">
        <v>18835</v>
      </c>
      <c r="G696" s="30" t="s">
        <v>18836</v>
      </c>
      <c r="H696" s="30" t="s">
        <v>18837</v>
      </c>
      <c r="I696" s="31"/>
      <c r="J696" s="30" t="s">
        <v>13282</v>
      </c>
      <c r="K696" s="30" t="s">
        <v>13259</v>
      </c>
      <c r="L696" s="31">
        <v>31639</v>
      </c>
      <c r="M696" s="35">
        <v>33</v>
      </c>
      <c r="N696" s="29"/>
      <c r="O696" s="29" t="s">
        <v>13298</v>
      </c>
      <c r="P696" s="30"/>
      <c r="Q696" s="32"/>
      <c r="R696" s="30"/>
      <c r="S696" s="30"/>
      <c r="T696" s="29"/>
      <c r="U696" s="30"/>
      <c r="V696" s="30"/>
      <c r="W696" s="30" t="s">
        <v>13260</v>
      </c>
      <c r="X696" s="30"/>
      <c r="Y696" s="36">
        <v>6933913</v>
      </c>
      <c r="Z696" s="30" t="s">
        <v>6040</v>
      </c>
      <c r="AA696" s="30"/>
      <c r="AB696" s="30"/>
      <c r="AC696" s="29"/>
      <c r="AD696" s="31"/>
      <c r="AE696" s="30"/>
      <c r="AF696" s="30"/>
      <c r="AG696" s="30" t="s">
        <v>13301</v>
      </c>
      <c r="AH696" s="29" t="s">
        <v>13262</v>
      </c>
      <c r="AI696" s="30" t="s">
        <v>1529</v>
      </c>
      <c r="AJ696" s="30" t="s">
        <v>4269</v>
      </c>
      <c r="AK696" s="30"/>
      <c r="AL696" s="29"/>
      <c r="AM696" s="30" t="s">
        <v>13263</v>
      </c>
      <c r="AN696" s="31">
        <v>43054</v>
      </c>
      <c r="AO696" s="37">
        <v>2</v>
      </c>
      <c r="AP696" s="29" t="s">
        <v>13264</v>
      </c>
      <c r="AQ696" s="30" t="s">
        <v>14137</v>
      </c>
      <c r="AR696" s="31">
        <v>43115</v>
      </c>
      <c r="AS696" s="31">
        <v>43512</v>
      </c>
      <c r="AT696" s="30" t="s">
        <v>13303</v>
      </c>
      <c r="AU696" s="30" t="s">
        <v>13745</v>
      </c>
      <c r="AV696" s="38">
        <v>0</v>
      </c>
      <c r="AW696" s="30" t="s">
        <v>18838</v>
      </c>
      <c r="AX696" s="30"/>
      <c r="AY696" s="39"/>
      <c r="AZ696" s="40">
        <v>182</v>
      </c>
      <c r="BA696" s="30"/>
      <c r="BB696" s="40"/>
      <c r="BC696" s="30" t="s">
        <v>18839</v>
      </c>
      <c r="BD696" s="30"/>
      <c r="BE696" s="29" t="s">
        <v>13269</v>
      </c>
      <c r="BF696" s="30"/>
      <c r="BG696" s="30"/>
      <c r="BH696" s="41">
        <v>6</v>
      </c>
      <c r="BI696" s="29" t="s">
        <v>13264</v>
      </c>
      <c r="BJ696" s="31">
        <v>43480</v>
      </c>
      <c r="BK696" s="31">
        <v>43660</v>
      </c>
      <c r="BL696" s="30"/>
      <c r="BM696" s="30"/>
      <c r="BN696" s="29" t="s">
        <v>13270</v>
      </c>
      <c r="BO696" s="30" t="s">
        <v>18840</v>
      </c>
      <c r="BP696" s="29" t="s">
        <v>13308</v>
      </c>
      <c r="BQ696" s="30"/>
      <c r="BR696" s="29"/>
      <c r="BS696" s="30"/>
      <c r="BT696" s="30" t="s">
        <v>13336</v>
      </c>
      <c r="BU696" s="30" t="s">
        <v>17146</v>
      </c>
      <c r="BV696" s="43">
        <v>0</v>
      </c>
      <c r="BW696" s="30" t="s">
        <v>17518</v>
      </c>
      <c r="BX696" s="30" t="s">
        <v>13275</v>
      </c>
      <c r="BY696" s="30" t="s">
        <v>13276</v>
      </c>
      <c r="BZ696" s="30" t="s">
        <v>13277</v>
      </c>
      <c r="CA696" s="30" t="s">
        <v>13277</v>
      </c>
      <c r="CB696" s="30"/>
      <c r="CC696" s="30" t="s">
        <v>13277</v>
      </c>
      <c r="CD696" s="30" t="s">
        <v>13277</v>
      </c>
      <c r="CE696" s="30"/>
      <c r="CF696" s="30"/>
      <c r="CG696" s="30"/>
      <c r="CH696" s="30"/>
    </row>
    <row r="697" spans="1:86">
      <c r="A697" s="27">
        <v>696</v>
      </c>
      <c r="B697" s="30" t="s">
        <v>18841</v>
      </c>
      <c r="C697" s="30"/>
      <c r="D697" s="33">
        <v>18</v>
      </c>
      <c r="E697" s="30" t="s">
        <v>4268</v>
      </c>
      <c r="F697" s="30" t="s">
        <v>18842</v>
      </c>
      <c r="G697" s="30" t="s">
        <v>18843</v>
      </c>
      <c r="H697" s="30" t="s">
        <v>18844</v>
      </c>
      <c r="I697" s="31"/>
      <c r="J697" s="30" t="s">
        <v>13282</v>
      </c>
      <c r="K697" s="30" t="s">
        <v>13259</v>
      </c>
      <c r="L697" s="31">
        <v>35243</v>
      </c>
      <c r="M697" s="35">
        <v>23</v>
      </c>
      <c r="N697" s="29"/>
      <c r="O697" s="29" t="s">
        <v>13298</v>
      </c>
      <c r="P697" s="30"/>
      <c r="Q697" s="32"/>
      <c r="R697" s="30"/>
      <c r="S697" s="30"/>
      <c r="T697" s="29"/>
      <c r="U697" s="30"/>
      <c r="V697" s="30"/>
      <c r="W697" s="30" t="s">
        <v>13260</v>
      </c>
      <c r="X697" s="30" t="s">
        <v>18845</v>
      </c>
      <c r="Y697" s="36">
        <v>30600138</v>
      </c>
      <c r="Z697" s="30" t="s">
        <v>1800</v>
      </c>
      <c r="AA697" s="30"/>
      <c r="AB697" s="30"/>
      <c r="AC697" s="29"/>
      <c r="AD697" s="31"/>
      <c r="AE697" s="30"/>
      <c r="AF697" s="30"/>
      <c r="AG697" s="30" t="s">
        <v>13301</v>
      </c>
      <c r="AH697" s="29" t="s">
        <v>13262</v>
      </c>
      <c r="AI697" s="30" t="s">
        <v>1528</v>
      </c>
      <c r="AJ697" s="30" t="s">
        <v>4278</v>
      </c>
      <c r="AK697" s="30"/>
      <c r="AL697" s="29"/>
      <c r="AM697" s="30"/>
      <c r="AN697" s="31">
        <v>43608</v>
      </c>
      <c r="AO697" s="37">
        <v>2</v>
      </c>
      <c r="AP697" s="29" t="s">
        <v>13264</v>
      </c>
      <c r="AQ697" s="30" t="s">
        <v>13325</v>
      </c>
      <c r="AR697" s="31">
        <v>43669</v>
      </c>
      <c r="AS697" s="31">
        <v>43663</v>
      </c>
      <c r="AT697" s="30" t="s">
        <v>13303</v>
      </c>
      <c r="AU697" s="30"/>
      <c r="AV697" s="38">
        <v>0</v>
      </c>
      <c r="AW697" s="30" t="s">
        <v>18846</v>
      </c>
      <c r="AX697" s="30"/>
      <c r="AY697" s="39"/>
      <c r="AZ697" s="40">
        <v>177</v>
      </c>
      <c r="BA697" s="30"/>
      <c r="BB697" s="40">
        <v>10</v>
      </c>
      <c r="BC697" s="30" t="s">
        <v>18847</v>
      </c>
      <c r="BD697" s="30"/>
      <c r="BE697" s="29"/>
      <c r="BF697" s="30"/>
      <c r="BG697" s="30"/>
      <c r="BH697" s="41"/>
      <c r="BI697" s="29" t="s">
        <v>13264</v>
      </c>
      <c r="BJ697" s="31"/>
      <c r="BK697" s="31"/>
      <c r="BL697" s="30"/>
      <c r="BM697" s="30"/>
      <c r="BN697" s="29" t="s">
        <v>13270</v>
      </c>
      <c r="BO697" s="30" t="s">
        <v>18848</v>
      </c>
      <c r="BP697" s="29" t="s">
        <v>13308</v>
      </c>
      <c r="BQ697" s="30"/>
      <c r="BR697" s="29"/>
      <c r="BS697" s="30"/>
      <c r="BT697" s="30" t="s">
        <v>13336</v>
      </c>
      <c r="BU697" s="30"/>
      <c r="BV697" s="43">
        <v>0</v>
      </c>
      <c r="BW697" s="30"/>
      <c r="BX697" s="30" t="s">
        <v>13348</v>
      </c>
      <c r="BY697" s="30"/>
      <c r="BZ697" s="30" t="s">
        <v>13277</v>
      </c>
      <c r="CA697" s="30" t="s">
        <v>13277</v>
      </c>
      <c r="CB697" s="30"/>
      <c r="CC697" s="30" t="s">
        <v>13277</v>
      </c>
      <c r="CD697" s="30" t="s">
        <v>13277</v>
      </c>
      <c r="CE697" s="30"/>
      <c r="CF697" s="30"/>
      <c r="CG697" s="30"/>
      <c r="CH697" s="30"/>
    </row>
    <row r="698" spans="1:86">
      <c r="A698" s="27">
        <v>697</v>
      </c>
      <c r="B698" s="30" t="s">
        <v>18849</v>
      </c>
      <c r="C698" s="30"/>
      <c r="D698" s="33">
        <v>18</v>
      </c>
      <c r="E698" s="30" t="s">
        <v>4268</v>
      </c>
      <c r="F698" s="30" t="s">
        <v>18850</v>
      </c>
      <c r="G698" s="30" t="s">
        <v>18851</v>
      </c>
      <c r="H698" s="30" t="s">
        <v>18852</v>
      </c>
      <c r="I698" s="31"/>
      <c r="J698" s="30" t="s">
        <v>13282</v>
      </c>
      <c r="K698" s="30" t="s">
        <v>13259</v>
      </c>
      <c r="L698" s="31">
        <v>29137</v>
      </c>
      <c r="M698" s="35">
        <v>40</v>
      </c>
      <c r="N698" s="29"/>
      <c r="O698" s="29">
        <v>10</v>
      </c>
      <c r="P698" s="30"/>
      <c r="Q698" s="32"/>
      <c r="R698" s="30"/>
      <c r="S698" s="30"/>
      <c r="T698" s="29"/>
      <c r="U698" s="30"/>
      <c r="V698" s="30"/>
      <c r="W698" s="30" t="s">
        <v>13260</v>
      </c>
      <c r="X698" s="30" t="s">
        <v>18853</v>
      </c>
      <c r="Y698" s="36">
        <v>220134432</v>
      </c>
      <c r="Z698" s="30" t="s">
        <v>2097</v>
      </c>
      <c r="AA698" s="30"/>
      <c r="AB698" s="30"/>
      <c r="AC698" s="29"/>
      <c r="AD698" s="31"/>
      <c r="AE698" s="30"/>
      <c r="AF698" s="30"/>
      <c r="AG698" s="30" t="s">
        <v>13301</v>
      </c>
      <c r="AH698" s="29" t="s">
        <v>13262</v>
      </c>
      <c r="AI698" s="30" t="s">
        <v>1528</v>
      </c>
      <c r="AJ698" s="30" t="s">
        <v>4278</v>
      </c>
      <c r="AK698" s="30"/>
      <c r="AL698" s="29"/>
      <c r="AM698" s="30" t="s">
        <v>13263</v>
      </c>
      <c r="AN698" s="31">
        <v>43469</v>
      </c>
      <c r="AO698" s="37">
        <v>2</v>
      </c>
      <c r="AP698" s="29" t="s">
        <v>13264</v>
      </c>
      <c r="AQ698" s="30" t="s">
        <v>13325</v>
      </c>
      <c r="AR698" s="31">
        <v>43528</v>
      </c>
      <c r="AS698" s="31">
        <v>43522</v>
      </c>
      <c r="AT698" s="30" t="s">
        <v>13303</v>
      </c>
      <c r="AU698" s="30" t="s">
        <v>13745</v>
      </c>
      <c r="AV698" s="38">
        <v>0</v>
      </c>
      <c r="AW698" s="30" t="s">
        <v>18854</v>
      </c>
      <c r="AX698" s="30"/>
      <c r="AY698" s="39"/>
      <c r="AZ698" s="40">
        <v>177</v>
      </c>
      <c r="BA698" s="30"/>
      <c r="BB698" s="40"/>
      <c r="BC698" s="30"/>
      <c r="BD698" s="30"/>
      <c r="BE698" s="29"/>
      <c r="BF698" s="30"/>
      <c r="BG698" s="30"/>
      <c r="BH698" s="41"/>
      <c r="BI698" s="29" t="s">
        <v>13464</v>
      </c>
      <c r="BJ698" s="31"/>
      <c r="BK698" s="31"/>
      <c r="BL698" s="30"/>
      <c r="BM698" s="30"/>
      <c r="BN698" s="29" t="s">
        <v>13270</v>
      </c>
      <c r="BO698" s="30" t="s">
        <v>18855</v>
      </c>
      <c r="BP698" s="29" t="s">
        <v>13308</v>
      </c>
      <c r="BQ698" s="30"/>
      <c r="BR698" s="29"/>
      <c r="BS698" s="30"/>
      <c r="BT698" s="30" t="s">
        <v>13336</v>
      </c>
      <c r="BU698" s="30"/>
      <c r="BV698" s="43">
        <v>0</v>
      </c>
      <c r="BW698" s="30"/>
      <c r="BX698" s="30" t="s">
        <v>13348</v>
      </c>
      <c r="BY698" s="30"/>
      <c r="BZ698" s="30" t="s">
        <v>13277</v>
      </c>
      <c r="CA698" s="30" t="s">
        <v>13277</v>
      </c>
      <c r="CB698" s="30"/>
      <c r="CC698" s="30" t="s">
        <v>13277</v>
      </c>
      <c r="CD698" s="30" t="s">
        <v>13277</v>
      </c>
      <c r="CE698" s="30"/>
      <c r="CF698" s="30"/>
      <c r="CG698" s="30"/>
      <c r="CH698" s="30"/>
    </row>
    <row r="699" spans="1:86">
      <c r="A699" s="27">
        <v>698</v>
      </c>
      <c r="B699" s="30" t="s">
        <v>18856</v>
      </c>
      <c r="C699" s="30"/>
      <c r="D699" s="33">
        <v>18</v>
      </c>
      <c r="E699" s="30" t="s">
        <v>4268</v>
      </c>
      <c r="F699" s="30" t="s">
        <v>18857</v>
      </c>
      <c r="G699" s="30" t="s">
        <v>18858</v>
      </c>
      <c r="H699" s="30" t="s">
        <v>18859</v>
      </c>
      <c r="I699" s="31"/>
      <c r="J699" s="30" t="s">
        <v>13282</v>
      </c>
      <c r="K699" s="30" t="s">
        <v>13283</v>
      </c>
      <c r="L699" s="31">
        <v>33701</v>
      </c>
      <c r="M699" s="35">
        <v>28</v>
      </c>
      <c r="N699" s="29"/>
      <c r="O699" s="29" t="s">
        <v>13298</v>
      </c>
      <c r="P699" s="30"/>
      <c r="Q699" s="32"/>
      <c r="R699" s="30"/>
      <c r="S699" s="30"/>
      <c r="T699" s="29"/>
      <c r="U699" s="30"/>
      <c r="V699" s="30"/>
      <c r="W699" s="30" t="s">
        <v>13260</v>
      </c>
      <c r="X699" s="30"/>
      <c r="Y699" s="36">
        <v>30616488</v>
      </c>
      <c r="Z699" s="30" t="s">
        <v>4928</v>
      </c>
      <c r="AA699" s="30"/>
      <c r="AB699" s="30"/>
      <c r="AC699" s="29"/>
      <c r="AD699" s="31"/>
      <c r="AE699" s="30"/>
      <c r="AF699" s="30"/>
      <c r="AG699" s="30" t="s">
        <v>13301</v>
      </c>
      <c r="AH699" s="29" t="s">
        <v>13262</v>
      </c>
      <c r="AI699" s="30" t="s">
        <v>1528</v>
      </c>
      <c r="AJ699" s="30" t="s">
        <v>4278</v>
      </c>
      <c r="AK699" s="30"/>
      <c r="AL699" s="29"/>
      <c r="AM699" s="30" t="s">
        <v>13263</v>
      </c>
      <c r="AN699" s="31">
        <v>43061</v>
      </c>
      <c r="AO699" s="37">
        <v>2</v>
      </c>
      <c r="AP699" s="29" t="s">
        <v>13264</v>
      </c>
      <c r="AQ699" s="30" t="s">
        <v>13425</v>
      </c>
      <c r="AR699" s="31">
        <v>43122</v>
      </c>
      <c r="AS699" s="31">
        <v>43414</v>
      </c>
      <c r="AT699" s="30" t="s">
        <v>13287</v>
      </c>
      <c r="AU699" s="30" t="s">
        <v>13603</v>
      </c>
      <c r="AV699" s="38">
        <v>0</v>
      </c>
      <c r="AW699" s="30"/>
      <c r="AX699" s="30"/>
      <c r="AY699" s="39"/>
      <c r="AZ699" s="40">
        <v>170</v>
      </c>
      <c r="BA699" s="30"/>
      <c r="BB699" s="40"/>
      <c r="BC699" s="30" t="s">
        <v>18860</v>
      </c>
      <c r="BD699" s="30"/>
      <c r="BE699" s="29" t="s">
        <v>13269</v>
      </c>
      <c r="BF699" s="30"/>
      <c r="BG699" s="30"/>
      <c r="BH699" s="41">
        <v>6</v>
      </c>
      <c r="BI699" s="29" t="s">
        <v>13264</v>
      </c>
      <c r="BJ699" s="31">
        <v>43303</v>
      </c>
      <c r="BK699" s="31">
        <v>43486</v>
      </c>
      <c r="BL699" s="30"/>
      <c r="BM699" s="30"/>
      <c r="BN699" s="29" t="s">
        <v>13270</v>
      </c>
      <c r="BO699" s="30" t="s">
        <v>18861</v>
      </c>
      <c r="BP699" s="29">
        <v>26</v>
      </c>
      <c r="BQ699" s="30"/>
      <c r="BR699" s="29"/>
      <c r="BS699" s="30"/>
      <c r="BT699" s="30" t="s">
        <v>13336</v>
      </c>
      <c r="BU699" s="30" t="s">
        <v>17192</v>
      </c>
      <c r="BV699" s="43">
        <v>0</v>
      </c>
      <c r="BW699" s="30" t="s">
        <v>17518</v>
      </c>
      <c r="BX699" s="30" t="s">
        <v>13275</v>
      </c>
      <c r="BY699" s="30" t="s">
        <v>13276</v>
      </c>
      <c r="BZ699" s="30" t="s">
        <v>13277</v>
      </c>
      <c r="CA699" s="30" t="s">
        <v>13277</v>
      </c>
      <c r="CB699" s="30"/>
      <c r="CC699" s="30" t="s">
        <v>13277</v>
      </c>
      <c r="CD699" s="30" t="s">
        <v>13277</v>
      </c>
      <c r="CE699" s="30"/>
      <c r="CF699" s="30"/>
      <c r="CG699" s="30"/>
      <c r="CH699" s="30"/>
    </row>
    <row r="700" spans="1:86">
      <c r="A700" s="27">
        <v>699</v>
      </c>
      <c r="B700" s="30" t="s">
        <v>18862</v>
      </c>
      <c r="C700" s="30"/>
      <c r="D700" s="33">
        <v>18</v>
      </c>
      <c r="E700" s="30" t="s">
        <v>4268</v>
      </c>
      <c r="F700" s="30" t="s">
        <v>18863</v>
      </c>
      <c r="G700" s="30" t="s">
        <v>18864</v>
      </c>
      <c r="H700" s="30" t="s">
        <v>18865</v>
      </c>
      <c r="I700" s="31"/>
      <c r="J700" s="30" t="s">
        <v>13282</v>
      </c>
      <c r="K700" s="30" t="s">
        <v>13259</v>
      </c>
      <c r="L700" s="31">
        <v>33120</v>
      </c>
      <c r="M700" s="35">
        <v>29</v>
      </c>
      <c r="N700" s="29"/>
      <c r="O700" s="29">
        <v>10</v>
      </c>
      <c r="P700" s="30"/>
      <c r="Q700" s="32"/>
      <c r="R700" s="30"/>
      <c r="S700" s="30"/>
      <c r="T700" s="29"/>
      <c r="U700" s="30"/>
      <c r="V700" s="30"/>
      <c r="W700" s="30" t="s">
        <v>13260</v>
      </c>
      <c r="X700" s="30" t="s">
        <v>18866</v>
      </c>
      <c r="Y700" s="36">
        <v>30745224</v>
      </c>
      <c r="Z700" s="30" t="s">
        <v>18867</v>
      </c>
      <c r="AA700" s="30"/>
      <c r="AB700" s="30"/>
      <c r="AC700" s="29"/>
      <c r="AD700" s="31"/>
      <c r="AE700" s="30"/>
      <c r="AF700" s="30"/>
      <c r="AG700" s="30" t="s">
        <v>13301</v>
      </c>
      <c r="AH700" s="29" t="s">
        <v>13262</v>
      </c>
      <c r="AI700" s="30" t="s">
        <v>1528</v>
      </c>
      <c r="AJ700" s="30" t="s">
        <v>4278</v>
      </c>
      <c r="AK700" s="30"/>
      <c r="AL700" s="29"/>
      <c r="AM700" s="30" t="s">
        <v>13263</v>
      </c>
      <c r="AN700" s="31">
        <v>43469</v>
      </c>
      <c r="AO700" s="37">
        <v>2</v>
      </c>
      <c r="AP700" s="29" t="s">
        <v>13264</v>
      </c>
      <c r="AQ700" s="30"/>
      <c r="AR700" s="31">
        <v>43528</v>
      </c>
      <c r="AS700" s="31">
        <v>43490</v>
      </c>
      <c r="AT700" s="30" t="s">
        <v>13287</v>
      </c>
      <c r="AU700" s="30" t="s">
        <v>14230</v>
      </c>
      <c r="AV700" s="38">
        <v>0</v>
      </c>
      <c r="AW700" s="30" t="s">
        <v>18868</v>
      </c>
      <c r="AX700" s="30"/>
      <c r="AY700" s="39"/>
      <c r="AZ700" s="40">
        <v>177</v>
      </c>
      <c r="BA700" s="30"/>
      <c r="BB700" s="40"/>
      <c r="BC700" s="30"/>
      <c r="BD700" s="30"/>
      <c r="BE700" s="29"/>
      <c r="BF700" s="30"/>
      <c r="BG700" s="30"/>
      <c r="BH700" s="41"/>
      <c r="BI700" s="29" t="s">
        <v>13464</v>
      </c>
      <c r="BJ700" s="31"/>
      <c r="BK700" s="31"/>
      <c r="BL700" s="30"/>
      <c r="BM700" s="30"/>
      <c r="BN700" s="29" t="s">
        <v>13270</v>
      </c>
      <c r="BO700" s="30" t="s">
        <v>18869</v>
      </c>
      <c r="BP700" s="29" t="s">
        <v>13308</v>
      </c>
      <c r="BQ700" s="30"/>
      <c r="BR700" s="29"/>
      <c r="BS700" s="30"/>
      <c r="BT700" s="30" t="s">
        <v>13336</v>
      </c>
      <c r="BU700" s="30"/>
      <c r="BV700" s="43">
        <v>0</v>
      </c>
      <c r="BW700" s="30"/>
      <c r="BX700" s="30" t="s">
        <v>13348</v>
      </c>
      <c r="BY700" s="30"/>
      <c r="BZ700" s="30" t="s">
        <v>13277</v>
      </c>
      <c r="CA700" s="30" t="s">
        <v>13277</v>
      </c>
      <c r="CB700" s="30"/>
      <c r="CC700" s="30" t="s">
        <v>13277</v>
      </c>
      <c r="CD700" s="30" t="s">
        <v>13277</v>
      </c>
      <c r="CE700" s="30"/>
      <c r="CF700" s="30"/>
      <c r="CG700" s="30"/>
      <c r="CH700" s="30"/>
    </row>
    <row r="701" spans="1:86">
      <c r="A701" s="27">
        <v>700</v>
      </c>
      <c r="B701" s="30" t="s">
        <v>18870</v>
      </c>
      <c r="C701" s="30"/>
      <c r="D701" s="33">
        <v>18</v>
      </c>
      <c r="E701" s="30" t="s">
        <v>4268</v>
      </c>
      <c r="F701" s="30" t="s">
        <v>18871</v>
      </c>
      <c r="G701" s="30" t="s">
        <v>18032</v>
      </c>
      <c r="H701" s="30" t="s">
        <v>18033</v>
      </c>
      <c r="I701" s="31"/>
      <c r="J701" s="30" t="s">
        <v>13282</v>
      </c>
      <c r="K701" s="30" t="s">
        <v>13283</v>
      </c>
      <c r="L701" s="31">
        <v>35920</v>
      </c>
      <c r="M701" s="35">
        <v>22</v>
      </c>
      <c r="N701" s="29"/>
      <c r="O701" s="29" t="s">
        <v>13298</v>
      </c>
      <c r="P701" s="30"/>
      <c r="Q701" s="32"/>
      <c r="R701" s="30"/>
      <c r="S701" s="30"/>
      <c r="T701" s="29"/>
      <c r="U701" s="30"/>
      <c r="V701" s="30"/>
      <c r="W701" s="30" t="s">
        <v>13260</v>
      </c>
      <c r="X701" s="30"/>
      <c r="Y701" s="36"/>
      <c r="Z701" s="30" t="s">
        <v>1900</v>
      </c>
      <c r="AA701" s="30"/>
      <c r="AB701" s="30"/>
      <c r="AC701" s="29"/>
      <c r="AD701" s="31"/>
      <c r="AE701" s="30"/>
      <c r="AF701" s="30"/>
      <c r="AG701" s="30" t="s">
        <v>13301</v>
      </c>
      <c r="AH701" s="29" t="s">
        <v>13262</v>
      </c>
      <c r="AI701" s="30" t="s">
        <v>1529</v>
      </c>
      <c r="AJ701" s="30" t="s">
        <v>4300</v>
      </c>
      <c r="AK701" s="30"/>
      <c r="AL701" s="29"/>
      <c r="AM701" s="30" t="s">
        <v>13263</v>
      </c>
      <c r="AN701" s="31">
        <v>43063</v>
      </c>
      <c r="AO701" s="37">
        <v>2</v>
      </c>
      <c r="AP701" s="29" t="s">
        <v>13264</v>
      </c>
      <c r="AQ701" s="30" t="s">
        <v>13265</v>
      </c>
      <c r="AR701" s="31">
        <v>43124</v>
      </c>
      <c r="AS701" s="31">
        <v>43288</v>
      </c>
      <c r="AT701" s="30" t="s">
        <v>13303</v>
      </c>
      <c r="AU701" s="30"/>
      <c r="AV701" s="38">
        <v>0</v>
      </c>
      <c r="AW701" s="30"/>
      <c r="AX701" s="30"/>
      <c r="AY701" s="39"/>
      <c r="AZ701" s="40">
        <v>170</v>
      </c>
      <c r="BA701" s="30"/>
      <c r="BB701" s="40"/>
      <c r="BC701" s="30" t="s">
        <v>18872</v>
      </c>
      <c r="BD701" s="30"/>
      <c r="BE701" s="29" t="s">
        <v>13269</v>
      </c>
      <c r="BF701" s="30"/>
      <c r="BG701" s="30"/>
      <c r="BH701" s="41">
        <v>6</v>
      </c>
      <c r="BI701" s="29" t="s">
        <v>13264</v>
      </c>
      <c r="BJ701" s="31">
        <v>43305</v>
      </c>
      <c r="BK701" s="31">
        <v>43488</v>
      </c>
      <c r="BL701" s="30"/>
      <c r="BM701" s="30"/>
      <c r="BN701" s="29" t="s">
        <v>13270</v>
      </c>
      <c r="BO701" s="30"/>
      <c r="BP701" s="29">
        <v>26</v>
      </c>
      <c r="BQ701" s="30"/>
      <c r="BR701" s="29"/>
      <c r="BS701" s="30"/>
      <c r="BT701" s="30" t="s">
        <v>13521</v>
      </c>
      <c r="BU701" s="30" t="s">
        <v>18873</v>
      </c>
      <c r="BV701" s="43">
        <v>0</v>
      </c>
      <c r="BW701" s="30" t="s">
        <v>17518</v>
      </c>
      <c r="BX701" s="30" t="s">
        <v>13275</v>
      </c>
      <c r="BY701" s="30" t="s">
        <v>13456</v>
      </c>
      <c r="BZ701" s="30" t="s">
        <v>13277</v>
      </c>
      <c r="CA701" s="30" t="s">
        <v>13277</v>
      </c>
      <c r="CB701" s="30"/>
      <c r="CC701" s="30" t="s">
        <v>13277</v>
      </c>
      <c r="CD701" s="30" t="s">
        <v>13277</v>
      </c>
      <c r="CE701" s="30"/>
      <c r="CF701" s="30"/>
      <c r="CG701" s="30"/>
      <c r="CH701" s="30"/>
    </row>
    <row r="702" spans="1:86">
      <c r="A702" s="27">
        <v>701</v>
      </c>
      <c r="B702" s="30" t="s">
        <v>18874</v>
      </c>
      <c r="C702" s="30"/>
      <c r="D702" s="33">
        <v>18</v>
      </c>
      <c r="E702" s="30" t="s">
        <v>4268</v>
      </c>
      <c r="F702" s="30" t="s">
        <v>18875</v>
      </c>
      <c r="G702" s="30" t="s">
        <v>18876</v>
      </c>
      <c r="H702" s="30" t="s">
        <v>18877</v>
      </c>
      <c r="I702" s="31"/>
      <c r="J702" s="30" t="s">
        <v>13282</v>
      </c>
      <c r="K702" s="30" t="s">
        <v>13259</v>
      </c>
      <c r="L702" s="31">
        <v>33666</v>
      </c>
      <c r="M702" s="35">
        <v>28</v>
      </c>
      <c r="N702" s="29"/>
      <c r="O702" s="29" t="s">
        <v>13298</v>
      </c>
      <c r="P702" s="30"/>
      <c r="Q702" s="32"/>
      <c r="R702" s="30"/>
      <c r="S702" s="30"/>
      <c r="T702" s="29"/>
      <c r="U702" s="30"/>
      <c r="V702" s="30"/>
      <c r="W702" s="30" t="s">
        <v>13260</v>
      </c>
      <c r="X702" s="30"/>
      <c r="Y702" s="36">
        <v>30454393</v>
      </c>
      <c r="Z702" s="30" t="s">
        <v>18878</v>
      </c>
      <c r="AA702" s="30"/>
      <c r="AB702" s="30"/>
      <c r="AC702" s="29"/>
      <c r="AD702" s="31"/>
      <c r="AE702" s="30"/>
      <c r="AF702" s="30"/>
      <c r="AG702" s="30" t="s">
        <v>13301</v>
      </c>
      <c r="AH702" s="29" t="s">
        <v>13262</v>
      </c>
      <c r="AI702" s="30" t="s">
        <v>4317</v>
      </c>
      <c r="AJ702" s="30" t="s">
        <v>4300</v>
      </c>
      <c r="AK702" s="30"/>
      <c r="AL702" s="29"/>
      <c r="AM702" s="30" t="s">
        <v>13263</v>
      </c>
      <c r="AN702" s="31">
        <v>43070</v>
      </c>
      <c r="AO702" s="37">
        <v>2</v>
      </c>
      <c r="AP702" s="29" t="s">
        <v>13264</v>
      </c>
      <c r="AQ702" s="30" t="s">
        <v>13425</v>
      </c>
      <c r="AR702" s="31">
        <v>43132</v>
      </c>
      <c r="AS702" s="31">
        <v>43409</v>
      </c>
      <c r="AT702" s="30" t="s">
        <v>13287</v>
      </c>
      <c r="AU702" s="30" t="s">
        <v>13667</v>
      </c>
      <c r="AV702" s="38">
        <v>0</v>
      </c>
      <c r="AW702" s="30"/>
      <c r="AX702" s="30"/>
      <c r="AY702" s="39"/>
      <c r="AZ702" s="40">
        <v>170</v>
      </c>
      <c r="BA702" s="30"/>
      <c r="BB702" s="40"/>
      <c r="BC702" s="30" t="s">
        <v>18879</v>
      </c>
      <c r="BD702" s="30"/>
      <c r="BE702" s="29" t="s">
        <v>13269</v>
      </c>
      <c r="BF702" s="30"/>
      <c r="BG702" s="30"/>
      <c r="BH702" s="41">
        <v>6</v>
      </c>
      <c r="BI702" s="29" t="s">
        <v>13264</v>
      </c>
      <c r="BJ702" s="31">
        <v>43313</v>
      </c>
      <c r="BK702" s="31">
        <v>43496</v>
      </c>
      <c r="BL702" s="30"/>
      <c r="BM702" s="30"/>
      <c r="BN702" s="29" t="s">
        <v>13270</v>
      </c>
      <c r="BO702" s="30" t="s">
        <v>18880</v>
      </c>
      <c r="BP702" s="29">
        <v>26</v>
      </c>
      <c r="BQ702" s="30"/>
      <c r="BR702" s="29"/>
      <c r="BS702" s="30"/>
      <c r="BT702" s="30" t="s">
        <v>13336</v>
      </c>
      <c r="BU702" s="30" t="s">
        <v>18881</v>
      </c>
      <c r="BV702" s="43">
        <v>0</v>
      </c>
      <c r="BW702" s="30" t="s">
        <v>17518</v>
      </c>
      <c r="BX702" s="30" t="s">
        <v>13275</v>
      </c>
      <c r="BY702" s="30" t="s">
        <v>13276</v>
      </c>
      <c r="BZ702" s="30" t="s">
        <v>13277</v>
      </c>
      <c r="CA702" s="30" t="s">
        <v>13277</v>
      </c>
      <c r="CB702" s="30"/>
      <c r="CC702" s="30" t="s">
        <v>13277</v>
      </c>
      <c r="CD702" s="30" t="s">
        <v>13277</v>
      </c>
      <c r="CE702" s="30"/>
      <c r="CF702" s="30"/>
      <c r="CG702" s="30"/>
      <c r="CH702" s="30"/>
    </row>
    <row r="703" spans="1:86">
      <c r="A703" s="27">
        <v>702</v>
      </c>
      <c r="B703" s="30" t="s">
        <v>18882</v>
      </c>
      <c r="C703" s="30"/>
      <c r="D703" s="33">
        <v>18</v>
      </c>
      <c r="E703" s="30" t="s">
        <v>4268</v>
      </c>
      <c r="F703" s="30" t="s">
        <v>18883</v>
      </c>
      <c r="G703" s="30" t="s">
        <v>18884</v>
      </c>
      <c r="H703" s="30" t="s">
        <v>18885</v>
      </c>
      <c r="I703" s="31"/>
      <c r="J703" s="30" t="s">
        <v>13282</v>
      </c>
      <c r="K703" s="30" t="s">
        <v>13283</v>
      </c>
      <c r="L703" s="31">
        <v>36826</v>
      </c>
      <c r="M703" s="35">
        <v>19</v>
      </c>
      <c r="N703" s="29"/>
      <c r="O703" s="29" t="s">
        <v>13298</v>
      </c>
      <c r="P703" s="30"/>
      <c r="Q703" s="32"/>
      <c r="R703" s="30"/>
      <c r="S703" s="30"/>
      <c r="T703" s="29"/>
      <c r="U703" s="30"/>
      <c r="V703" s="30"/>
      <c r="W703" s="30" t="s">
        <v>13260</v>
      </c>
      <c r="X703" s="30" t="s">
        <v>18886</v>
      </c>
      <c r="Y703" s="36">
        <v>30965770</v>
      </c>
      <c r="Z703" s="30" t="s">
        <v>18887</v>
      </c>
      <c r="AA703" s="30"/>
      <c r="AB703" s="30"/>
      <c r="AC703" s="29"/>
      <c r="AD703" s="31"/>
      <c r="AE703" s="30"/>
      <c r="AF703" s="30"/>
      <c r="AG703" s="30" t="s">
        <v>13301</v>
      </c>
      <c r="AH703" s="29" t="s">
        <v>13262</v>
      </c>
      <c r="AI703" s="30" t="s">
        <v>1528</v>
      </c>
      <c r="AJ703" s="30" t="s">
        <v>4278</v>
      </c>
      <c r="AK703" s="30"/>
      <c r="AL703" s="29"/>
      <c r="AM703" s="30" t="s">
        <v>13263</v>
      </c>
      <c r="AN703" s="31">
        <v>43536</v>
      </c>
      <c r="AO703" s="37">
        <v>2</v>
      </c>
      <c r="AP703" s="29" t="s">
        <v>13264</v>
      </c>
      <c r="AQ703" s="30" t="s">
        <v>13559</v>
      </c>
      <c r="AR703" s="31">
        <v>43597</v>
      </c>
      <c r="AS703" s="31">
        <v>43662</v>
      </c>
      <c r="AT703" s="30" t="s">
        <v>13287</v>
      </c>
      <c r="AU703" s="30" t="s">
        <v>18286</v>
      </c>
      <c r="AV703" s="38">
        <v>0</v>
      </c>
      <c r="AW703" s="30" t="s">
        <v>18888</v>
      </c>
      <c r="AX703" s="30"/>
      <c r="AY703" s="39"/>
      <c r="AZ703" s="40">
        <v>182</v>
      </c>
      <c r="BA703" s="30"/>
      <c r="BB703" s="40">
        <v>10</v>
      </c>
      <c r="BC703" s="30"/>
      <c r="BD703" s="30"/>
      <c r="BE703" s="29" t="s">
        <v>13306</v>
      </c>
      <c r="BF703" s="30"/>
      <c r="BG703" s="30"/>
      <c r="BH703" s="41">
        <v>6</v>
      </c>
      <c r="BI703" s="29" t="s">
        <v>13264</v>
      </c>
      <c r="BJ703" s="31">
        <v>43597</v>
      </c>
      <c r="BK703" s="31">
        <v>43780</v>
      </c>
      <c r="BL703" s="30"/>
      <c r="BM703" s="30"/>
      <c r="BN703" s="29" t="s">
        <v>13270</v>
      </c>
      <c r="BO703" s="30" t="s">
        <v>18889</v>
      </c>
      <c r="BP703" s="29" t="s">
        <v>13308</v>
      </c>
      <c r="BQ703" s="30"/>
      <c r="BR703" s="29"/>
      <c r="BS703" s="30"/>
      <c r="BT703" s="30" t="s">
        <v>13336</v>
      </c>
      <c r="BU703" s="30"/>
      <c r="BV703" s="43">
        <v>0</v>
      </c>
      <c r="BW703" s="30"/>
      <c r="BX703" s="30" t="s">
        <v>13348</v>
      </c>
      <c r="BY703" s="30"/>
      <c r="BZ703" s="30" t="s">
        <v>13277</v>
      </c>
      <c r="CA703" s="30" t="s">
        <v>13277</v>
      </c>
      <c r="CB703" s="30"/>
      <c r="CC703" s="30" t="s">
        <v>13277</v>
      </c>
      <c r="CD703" s="30" t="s">
        <v>13277</v>
      </c>
      <c r="CE703" s="30"/>
      <c r="CF703" s="30"/>
      <c r="CG703" s="30"/>
      <c r="CH703" s="30"/>
    </row>
    <row r="704" spans="1:86">
      <c r="A704" s="27">
        <v>703</v>
      </c>
      <c r="B704" s="30" t="s">
        <v>18890</v>
      </c>
      <c r="C704" s="30"/>
      <c r="D704" s="33">
        <v>18</v>
      </c>
      <c r="E704" s="30" t="s">
        <v>4268</v>
      </c>
      <c r="F704" s="30" t="s">
        <v>18891</v>
      </c>
      <c r="G704" s="30" t="s">
        <v>18892</v>
      </c>
      <c r="H704" s="30" t="s">
        <v>18893</v>
      </c>
      <c r="I704" s="31"/>
      <c r="J704" s="30" t="s">
        <v>13258</v>
      </c>
      <c r="K704" s="30" t="s">
        <v>13259</v>
      </c>
      <c r="L704" s="31">
        <v>31390</v>
      </c>
      <c r="M704" s="35">
        <v>34</v>
      </c>
      <c r="N704" s="29"/>
      <c r="O704" s="29" t="s">
        <v>13298</v>
      </c>
      <c r="P704" s="30"/>
      <c r="Q704" s="32"/>
      <c r="R704" s="30"/>
      <c r="S704" s="30"/>
      <c r="T704" s="29"/>
      <c r="U704" s="30"/>
      <c r="V704" s="30"/>
      <c r="W704" s="30" t="s">
        <v>13260</v>
      </c>
      <c r="X704" s="30" t="s">
        <v>18894</v>
      </c>
      <c r="Y704" s="36">
        <v>3095947</v>
      </c>
      <c r="Z704" s="30" t="s">
        <v>18895</v>
      </c>
      <c r="AA704" s="30"/>
      <c r="AB704" s="30"/>
      <c r="AC704" s="29"/>
      <c r="AD704" s="31"/>
      <c r="AE704" s="30"/>
      <c r="AF704" s="30"/>
      <c r="AG704" s="30" t="s">
        <v>13261</v>
      </c>
      <c r="AH704" s="29" t="s">
        <v>13262</v>
      </c>
      <c r="AI704" s="30" t="s">
        <v>4317</v>
      </c>
      <c r="AJ704" s="30" t="s">
        <v>2746</v>
      </c>
      <c r="AK704" s="30"/>
      <c r="AL704" s="29"/>
      <c r="AM704" s="30" t="s">
        <v>13263</v>
      </c>
      <c r="AN704" s="31">
        <v>43074</v>
      </c>
      <c r="AO704" s="37">
        <v>2</v>
      </c>
      <c r="AP704" s="29" t="s">
        <v>13264</v>
      </c>
      <c r="AQ704" s="30" t="s">
        <v>14543</v>
      </c>
      <c r="AR704" s="31">
        <v>43136</v>
      </c>
      <c r="AS704" s="31">
        <v>43858</v>
      </c>
      <c r="AT704" s="30" t="s">
        <v>13266</v>
      </c>
      <c r="AU704" s="30" t="s">
        <v>13968</v>
      </c>
      <c r="AV704" s="38">
        <v>0</v>
      </c>
      <c r="AW704" s="30" t="s">
        <v>18896</v>
      </c>
      <c r="AX704" s="30"/>
      <c r="AY704" s="39"/>
      <c r="AZ704" s="40"/>
      <c r="BA704" s="30"/>
      <c r="BB704" s="40"/>
      <c r="BC704" s="30" t="s">
        <v>18897</v>
      </c>
      <c r="BD704" s="30"/>
      <c r="BE704" s="29" t="s">
        <v>13269</v>
      </c>
      <c r="BF704" s="30"/>
      <c r="BG704" s="30"/>
      <c r="BH704" s="41">
        <v>6</v>
      </c>
      <c r="BI704" s="29" t="s">
        <v>13264</v>
      </c>
      <c r="BJ704" s="31">
        <v>43682</v>
      </c>
      <c r="BK704" s="31">
        <v>43865</v>
      </c>
      <c r="BL704" s="30"/>
      <c r="BM704" s="30"/>
      <c r="BN704" s="29" t="s">
        <v>14422</v>
      </c>
      <c r="BO704" s="30" t="s">
        <v>18898</v>
      </c>
      <c r="BP704" s="29" t="s">
        <v>13308</v>
      </c>
      <c r="BQ704" s="30"/>
      <c r="BR704" s="29"/>
      <c r="BS704" s="30"/>
      <c r="BT704" s="30" t="s">
        <v>13336</v>
      </c>
      <c r="BU704" s="30" t="s">
        <v>2716</v>
      </c>
      <c r="BV704" s="43">
        <v>0</v>
      </c>
      <c r="BW704" s="30" t="s">
        <v>17518</v>
      </c>
      <c r="BX704" s="30" t="s">
        <v>13492</v>
      </c>
      <c r="BY704" s="30" t="s">
        <v>13276</v>
      </c>
      <c r="BZ704" s="30" t="s">
        <v>1684</v>
      </c>
      <c r="CA704" s="30" t="s">
        <v>13277</v>
      </c>
      <c r="CB704" s="30" t="s">
        <v>13277</v>
      </c>
      <c r="CC704" s="30" t="s">
        <v>13277</v>
      </c>
      <c r="CD704" s="30" t="s">
        <v>13277</v>
      </c>
      <c r="CE704" s="30" t="s">
        <v>15873</v>
      </c>
      <c r="CF704" s="30"/>
      <c r="CG704" s="30"/>
      <c r="CH704" s="30"/>
    </row>
    <row r="705" spans="1:86">
      <c r="A705" s="27">
        <v>704</v>
      </c>
      <c r="B705" s="30" t="s">
        <v>18899</v>
      </c>
      <c r="C705" s="30"/>
      <c r="D705" s="33">
        <v>18</v>
      </c>
      <c r="E705" s="30" t="s">
        <v>4268</v>
      </c>
      <c r="F705" s="30" t="s">
        <v>18900</v>
      </c>
      <c r="G705" s="30" t="s">
        <v>18901</v>
      </c>
      <c r="H705" s="30" t="s">
        <v>18902</v>
      </c>
      <c r="I705" s="31"/>
      <c r="J705" s="30" t="s">
        <v>13282</v>
      </c>
      <c r="K705" s="30" t="s">
        <v>13283</v>
      </c>
      <c r="L705" s="31">
        <v>35591</v>
      </c>
      <c r="M705" s="35">
        <v>22</v>
      </c>
      <c r="N705" s="29"/>
      <c r="O705" s="29" t="s">
        <v>13298</v>
      </c>
      <c r="P705" s="30"/>
      <c r="Q705" s="32"/>
      <c r="R705" s="30"/>
      <c r="S705" s="30"/>
      <c r="T705" s="29"/>
      <c r="U705" s="30"/>
      <c r="V705" s="30"/>
      <c r="W705" s="30" t="s">
        <v>13260</v>
      </c>
      <c r="X705" s="30"/>
      <c r="Y705" s="36">
        <v>250267756</v>
      </c>
      <c r="Z705" s="30" t="s">
        <v>2459</v>
      </c>
      <c r="AA705" s="30"/>
      <c r="AB705" s="30"/>
      <c r="AC705" s="29"/>
      <c r="AD705" s="31"/>
      <c r="AE705" s="30"/>
      <c r="AF705" s="30"/>
      <c r="AG705" s="30" t="s">
        <v>13301</v>
      </c>
      <c r="AH705" s="29" t="s">
        <v>13262</v>
      </c>
      <c r="AI705" s="30" t="s">
        <v>1529</v>
      </c>
      <c r="AJ705" s="30" t="s">
        <v>4391</v>
      </c>
      <c r="AK705" s="30"/>
      <c r="AL705" s="29"/>
      <c r="AM705" s="30" t="s">
        <v>13263</v>
      </c>
      <c r="AN705" s="31">
        <v>43094</v>
      </c>
      <c r="AO705" s="37">
        <v>2</v>
      </c>
      <c r="AP705" s="29" t="s">
        <v>13264</v>
      </c>
      <c r="AQ705" s="30" t="s">
        <v>13922</v>
      </c>
      <c r="AR705" s="31">
        <v>43156</v>
      </c>
      <c r="AS705" s="31">
        <v>43648</v>
      </c>
      <c r="AT705" s="30" t="s">
        <v>13303</v>
      </c>
      <c r="AU705" s="30"/>
      <c r="AV705" s="38">
        <v>0</v>
      </c>
      <c r="AW705" s="30" t="s">
        <v>18903</v>
      </c>
      <c r="AX705" s="30"/>
      <c r="AY705" s="39"/>
      <c r="AZ705" s="40">
        <v>182</v>
      </c>
      <c r="BA705" s="30"/>
      <c r="BB705" s="40"/>
      <c r="BC705" s="30" t="s">
        <v>18904</v>
      </c>
      <c r="BD705" s="30"/>
      <c r="BE705" s="29" t="s">
        <v>13269</v>
      </c>
      <c r="BF705" s="30"/>
      <c r="BG705" s="30"/>
      <c r="BH705" s="41">
        <v>6</v>
      </c>
      <c r="BI705" s="29" t="s">
        <v>13264</v>
      </c>
      <c r="BJ705" s="31">
        <v>43521</v>
      </c>
      <c r="BK705" s="31">
        <v>43701</v>
      </c>
      <c r="BL705" s="30"/>
      <c r="BM705" s="30"/>
      <c r="BN705" s="29" t="s">
        <v>13727</v>
      </c>
      <c r="BO705" s="30" t="s">
        <v>18905</v>
      </c>
      <c r="BP705" s="29" t="s">
        <v>13308</v>
      </c>
      <c r="BQ705" s="30"/>
      <c r="BR705" s="29"/>
      <c r="BS705" s="30"/>
      <c r="BT705" s="30" t="s">
        <v>13336</v>
      </c>
      <c r="BU705" s="30" t="s">
        <v>18881</v>
      </c>
      <c r="BV705" s="43">
        <v>0</v>
      </c>
      <c r="BW705" s="30" t="s">
        <v>17518</v>
      </c>
      <c r="BX705" s="30" t="s">
        <v>13275</v>
      </c>
      <c r="BY705" s="30" t="s">
        <v>13276</v>
      </c>
      <c r="BZ705" s="30" t="s">
        <v>13277</v>
      </c>
      <c r="CA705" s="30" t="s">
        <v>13277</v>
      </c>
      <c r="CB705" s="30"/>
      <c r="CC705" s="30" t="s">
        <v>13277</v>
      </c>
      <c r="CD705" s="30" t="s">
        <v>13277</v>
      </c>
      <c r="CE705" s="30"/>
      <c r="CF705" s="30"/>
      <c r="CG705" s="30"/>
      <c r="CH705" s="30"/>
    </row>
    <row r="706" spans="1:86">
      <c r="A706" s="27">
        <v>705</v>
      </c>
      <c r="B706" s="30" t="s">
        <v>14688</v>
      </c>
      <c r="C706" s="30"/>
      <c r="D706" s="33">
        <v>18</v>
      </c>
      <c r="E706" s="30" t="s">
        <v>4268</v>
      </c>
      <c r="F706" s="30" t="s">
        <v>18906</v>
      </c>
      <c r="G706" s="30" t="s">
        <v>18907</v>
      </c>
      <c r="H706" s="30" t="s">
        <v>18908</v>
      </c>
      <c r="I706" s="31"/>
      <c r="J706" s="30" t="s">
        <v>13282</v>
      </c>
      <c r="K706" s="30" t="s">
        <v>13259</v>
      </c>
      <c r="L706" s="31">
        <v>32936</v>
      </c>
      <c r="M706" s="35">
        <v>30</v>
      </c>
      <c r="N706" s="29"/>
      <c r="O706" s="29" t="s">
        <v>13298</v>
      </c>
      <c r="P706" s="30"/>
      <c r="Q706" s="32"/>
      <c r="R706" s="30"/>
      <c r="S706" s="30"/>
      <c r="T706" s="29"/>
      <c r="U706" s="30"/>
      <c r="V706" s="30"/>
      <c r="W706" s="30" t="s">
        <v>13260</v>
      </c>
      <c r="X706" s="30" t="s">
        <v>18909</v>
      </c>
      <c r="Y706" s="36">
        <v>30982037</v>
      </c>
      <c r="Z706" s="30" t="s">
        <v>18910</v>
      </c>
      <c r="AA706" s="30"/>
      <c r="AB706" s="30"/>
      <c r="AC706" s="29"/>
      <c r="AD706" s="31"/>
      <c r="AE706" s="30"/>
      <c r="AF706" s="30"/>
      <c r="AG706" s="30" t="s">
        <v>13301</v>
      </c>
      <c r="AH706" s="29" t="s">
        <v>13262</v>
      </c>
      <c r="AI706" s="30" t="s">
        <v>1528</v>
      </c>
      <c r="AJ706" s="30" t="s">
        <v>4278</v>
      </c>
      <c r="AK706" s="30"/>
      <c r="AL706" s="29"/>
      <c r="AM706" s="30"/>
      <c r="AN706" s="31">
        <v>43682</v>
      </c>
      <c r="AO706" s="37">
        <v>2</v>
      </c>
      <c r="AP706" s="29" t="s">
        <v>13264</v>
      </c>
      <c r="AQ706" s="30" t="s">
        <v>13265</v>
      </c>
      <c r="AR706" s="31">
        <v>43743</v>
      </c>
      <c r="AS706" s="31">
        <v>43922</v>
      </c>
      <c r="AT706" s="30" t="s">
        <v>13266</v>
      </c>
      <c r="AU706" s="30" t="s">
        <v>18911</v>
      </c>
      <c r="AV706" s="38">
        <v>0</v>
      </c>
      <c r="AW706" s="30" t="s">
        <v>18912</v>
      </c>
      <c r="AX706" s="30"/>
      <c r="AY706" s="39"/>
      <c r="AZ706" s="40">
        <v>190</v>
      </c>
      <c r="BA706" s="30"/>
      <c r="BB706" s="40">
        <v>10</v>
      </c>
      <c r="BC706" s="30" t="s">
        <v>18913</v>
      </c>
      <c r="BD706" s="30"/>
      <c r="BE706" s="29" t="s">
        <v>13306</v>
      </c>
      <c r="BF706" s="30"/>
      <c r="BG706" s="30"/>
      <c r="BH706" s="41">
        <v>6</v>
      </c>
      <c r="BI706" s="29" t="s">
        <v>13264</v>
      </c>
      <c r="BJ706" s="31">
        <v>43743</v>
      </c>
      <c r="BK706" s="31">
        <v>43925</v>
      </c>
      <c r="BL706" s="30"/>
      <c r="BM706" s="30"/>
      <c r="BN706" s="29" t="s">
        <v>13270</v>
      </c>
      <c r="BO706" s="30" t="s">
        <v>18914</v>
      </c>
      <c r="BP706" s="29" t="s">
        <v>13308</v>
      </c>
      <c r="BQ706" s="30"/>
      <c r="BR706" s="29"/>
      <c r="BS706" s="30"/>
      <c r="BT706" s="30" t="s">
        <v>13336</v>
      </c>
      <c r="BU706" s="30"/>
      <c r="BV706" s="43">
        <v>0</v>
      </c>
      <c r="BW706" s="30"/>
      <c r="BX706" s="30" t="s">
        <v>13348</v>
      </c>
      <c r="BY706" s="30"/>
      <c r="BZ706" s="30" t="s">
        <v>13277</v>
      </c>
      <c r="CA706" s="30" t="s">
        <v>13277</v>
      </c>
      <c r="CB706" s="30"/>
      <c r="CC706" s="30" t="s">
        <v>13277</v>
      </c>
      <c r="CD706" s="30" t="s">
        <v>13277</v>
      </c>
      <c r="CE706" s="30"/>
      <c r="CF706" s="30"/>
      <c r="CG706" s="30"/>
      <c r="CH706" s="30"/>
    </row>
    <row r="707" spans="1:86">
      <c r="A707" s="27">
        <v>706</v>
      </c>
      <c r="B707" s="30" t="s">
        <v>18915</v>
      </c>
      <c r="C707" s="30"/>
      <c r="D707" s="33">
        <v>18</v>
      </c>
      <c r="E707" s="30" t="s">
        <v>4268</v>
      </c>
      <c r="F707" s="30" t="s">
        <v>18916</v>
      </c>
      <c r="G707" s="30" t="s">
        <v>18917</v>
      </c>
      <c r="H707" s="30" t="s">
        <v>18918</v>
      </c>
      <c r="I707" s="31"/>
      <c r="J707" s="30" t="s">
        <v>13282</v>
      </c>
      <c r="K707" s="30" t="s">
        <v>13283</v>
      </c>
      <c r="L707" s="31">
        <v>35930</v>
      </c>
      <c r="M707" s="35">
        <v>21</v>
      </c>
      <c r="N707" s="29"/>
      <c r="O707" s="29" t="s">
        <v>13298</v>
      </c>
      <c r="P707" s="30"/>
      <c r="Q707" s="32"/>
      <c r="R707" s="30"/>
      <c r="S707" s="30"/>
      <c r="T707" s="29"/>
      <c r="U707" s="30"/>
      <c r="V707" s="30"/>
      <c r="W707" s="30" t="s">
        <v>13260</v>
      </c>
      <c r="X707" s="30"/>
      <c r="Y707" s="36">
        <v>30620304</v>
      </c>
      <c r="Z707" s="30" t="s">
        <v>18919</v>
      </c>
      <c r="AA707" s="30"/>
      <c r="AB707" s="30"/>
      <c r="AC707" s="29"/>
      <c r="AD707" s="31"/>
      <c r="AE707" s="30"/>
      <c r="AF707" s="30"/>
      <c r="AG707" s="30" t="s">
        <v>13301</v>
      </c>
      <c r="AH707" s="29" t="s">
        <v>13262</v>
      </c>
      <c r="AI707" s="30" t="s">
        <v>1529</v>
      </c>
      <c r="AJ707" s="30" t="s">
        <v>4269</v>
      </c>
      <c r="AK707" s="30"/>
      <c r="AL707" s="29"/>
      <c r="AM707" s="30" t="s">
        <v>13263</v>
      </c>
      <c r="AN707" s="31">
        <v>43094</v>
      </c>
      <c r="AO707" s="37">
        <v>2</v>
      </c>
      <c r="AP707" s="29" t="s">
        <v>13264</v>
      </c>
      <c r="AQ707" s="30" t="s">
        <v>13361</v>
      </c>
      <c r="AR707" s="31">
        <v>43156</v>
      </c>
      <c r="AS707" s="31">
        <v>43585</v>
      </c>
      <c r="AT707" s="30" t="s">
        <v>13303</v>
      </c>
      <c r="AU707" s="30"/>
      <c r="AV707" s="38">
        <v>0</v>
      </c>
      <c r="AW707" s="30" t="s">
        <v>18920</v>
      </c>
      <c r="AX707" s="30"/>
      <c r="AY707" s="39"/>
      <c r="AZ707" s="40">
        <v>182</v>
      </c>
      <c r="BA707" s="30"/>
      <c r="BB707" s="40"/>
      <c r="BC707" s="30" t="s">
        <v>18921</v>
      </c>
      <c r="BD707" s="30"/>
      <c r="BE707" s="29" t="s">
        <v>13269</v>
      </c>
      <c r="BF707" s="30"/>
      <c r="BG707" s="30"/>
      <c r="BH707" s="41">
        <v>6</v>
      </c>
      <c r="BI707" s="29" t="s">
        <v>13264</v>
      </c>
      <c r="BJ707" s="31">
        <v>43521</v>
      </c>
      <c r="BK707" s="31">
        <v>43701</v>
      </c>
      <c r="BL707" s="30"/>
      <c r="BM707" s="30"/>
      <c r="BN707" s="29" t="s">
        <v>13270</v>
      </c>
      <c r="BO707" s="30" t="s">
        <v>18922</v>
      </c>
      <c r="BP707" s="29" t="s">
        <v>13308</v>
      </c>
      <c r="BQ707" s="30"/>
      <c r="BR707" s="29"/>
      <c r="BS707" s="30"/>
      <c r="BT707" s="30" t="s">
        <v>13421</v>
      </c>
      <c r="BU707" s="30" t="s">
        <v>17146</v>
      </c>
      <c r="BV707" s="43">
        <v>0</v>
      </c>
      <c r="BW707" s="30" t="s">
        <v>17518</v>
      </c>
      <c r="BX707" s="30" t="s">
        <v>13275</v>
      </c>
      <c r="BY707" s="30" t="s">
        <v>13276</v>
      </c>
      <c r="BZ707" s="30" t="s">
        <v>13277</v>
      </c>
      <c r="CA707" s="30" t="s">
        <v>13277</v>
      </c>
      <c r="CB707" s="30"/>
      <c r="CC707" s="30" t="s">
        <v>13277</v>
      </c>
      <c r="CD707" s="30" t="s">
        <v>13277</v>
      </c>
      <c r="CE707" s="30"/>
      <c r="CF707" s="30"/>
      <c r="CG707" s="30"/>
      <c r="CH707" s="30"/>
    </row>
    <row r="708" spans="1:86">
      <c r="A708" s="27">
        <v>707</v>
      </c>
      <c r="B708" s="30" t="s">
        <v>18923</v>
      </c>
      <c r="C708" s="30"/>
      <c r="D708" s="33">
        <v>18</v>
      </c>
      <c r="E708" s="30" t="s">
        <v>4268</v>
      </c>
      <c r="F708" s="30" t="s">
        <v>18924</v>
      </c>
      <c r="G708" s="30" t="s">
        <v>18925</v>
      </c>
      <c r="H708" s="30" t="s">
        <v>18926</v>
      </c>
      <c r="I708" s="31"/>
      <c r="J708" s="30" t="s">
        <v>13282</v>
      </c>
      <c r="K708" s="30" t="s">
        <v>13259</v>
      </c>
      <c r="L708" s="31">
        <v>32450</v>
      </c>
      <c r="M708" s="35">
        <v>31</v>
      </c>
      <c r="N708" s="29"/>
      <c r="O708" s="29">
        <v>10</v>
      </c>
      <c r="P708" s="30"/>
      <c r="Q708" s="32"/>
      <c r="R708" s="30"/>
      <c r="S708" s="30"/>
      <c r="T708" s="29"/>
      <c r="U708" s="30"/>
      <c r="V708" s="30"/>
      <c r="W708" s="30" t="s">
        <v>13260</v>
      </c>
      <c r="X708" s="30" t="s">
        <v>18927</v>
      </c>
      <c r="Y708" s="36">
        <v>30760472</v>
      </c>
      <c r="Z708" s="30" t="s">
        <v>4875</v>
      </c>
      <c r="AA708" s="30"/>
      <c r="AB708" s="30"/>
      <c r="AC708" s="29"/>
      <c r="AD708" s="31"/>
      <c r="AE708" s="30"/>
      <c r="AF708" s="30"/>
      <c r="AG708" s="30" t="s">
        <v>13301</v>
      </c>
      <c r="AH708" s="29" t="s">
        <v>13262</v>
      </c>
      <c r="AI708" s="30" t="s">
        <v>1528</v>
      </c>
      <c r="AJ708" s="30" t="s">
        <v>4278</v>
      </c>
      <c r="AK708" s="30"/>
      <c r="AL708" s="29"/>
      <c r="AM708" s="30" t="s">
        <v>13263</v>
      </c>
      <c r="AN708" s="31">
        <v>43469</v>
      </c>
      <c r="AO708" s="37">
        <v>2</v>
      </c>
      <c r="AP708" s="29" t="s">
        <v>13264</v>
      </c>
      <c r="AQ708" s="30"/>
      <c r="AR708" s="31">
        <v>43528</v>
      </c>
      <c r="AS708" s="31">
        <v>43497</v>
      </c>
      <c r="AT708" s="30" t="s">
        <v>13287</v>
      </c>
      <c r="AU708" s="30" t="s">
        <v>13849</v>
      </c>
      <c r="AV708" s="38">
        <v>0</v>
      </c>
      <c r="AW708" s="30" t="s">
        <v>18928</v>
      </c>
      <c r="AX708" s="30"/>
      <c r="AY708" s="39"/>
      <c r="AZ708" s="40">
        <v>177</v>
      </c>
      <c r="BA708" s="30"/>
      <c r="BB708" s="40"/>
      <c r="BC708" s="30"/>
      <c r="BD708" s="30"/>
      <c r="BE708" s="29"/>
      <c r="BF708" s="30"/>
      <c r="BG708" s="30"/>
      <c r="BH708" s="41"/>
      <c r="BI708" s="29" t="s">
        <v>13464</v>
      </c>
      <c r="BJ708" s="31"/>
      <c r="BK708" s="31"/>
      <c r="BL708" s="30"/>
      <c r="BM708" s="30"/>
      <c r="BN708" s="29" t="s">
        <v>13270</v>
      </c>
      <c r="BO708" s="30" t="s">
        <v>18929</v>
      </c>
      <c r="BP708" s="29" t="s">
        <v>13308</v>
      </c>
      <c r="BQ708" s="30"/>
      <c r="BR708" s="29"/>
      <c r="BS708" s="30"/>
      <c r="BT708" s="30" t="s">
        <v>13336</v>
      </c>
      <c r="BU708" s="30"/>
      <c r="BV708" s="43">
        <v>0</v>
      </c>
      <c r="BW708" s="30"/>
      <c r="BX708" s="30" t="s">
        <v>13348</v>
      </c>
      <c r="BY708" s="30"/>
      <c r="BZ708" s="30" t="s">
        <v>13277</v>
      </c>
      <c r="CA708" s="30" t="s">
        <v>13277</v>
      </c>
      <c r="CB708" s="30"/>
      <c r="CC708" s="30" t="s">
        <v>13277</v>
      </c>
      <c r="CD708" s="30" t="s">
        <v>13277</v>
      </c>
      <c r="CE708" s="30"/>
      <c r="CF708" s="30"/>
      <c r="CG708" s="30"/>
      <c r="CH708" s="30"/>
    </row>
    <row r="709" spans="1:86">
      <c r="A709" s="27">
        <v>708</v>
      </c>
      <c r="B709" s="30" t="s">
        <v>18930</v>
      </c>
      <c r="C709" s="30"/>
      <c r="D709" s="33">
        <v>18</v>
      </c>
      <c r="E709" s="30" t="s">
        <v>4268</v>
      </c>
      <c r="F709" s="30" t="s">
        <v>18931</v>
      </c>
      <c r="G709" s="30" t="s">
        <v>18932</v>
      </c>
      <c r="H709" s="30" t="s">
        <v>18933</v>
      </c>
      <c r="I709" s="31"/>
      <c r="J709" s="30" t="s">
        <v>13282</v>
      </c>
      <c r="K709" s="30" t="s">
        <v>13259</v>
      </c>
      <c r="L709" s="31">
        <v>33364</v>
      </c>
      <c r="M709" s="35">
        <v>29</v>
      </c>
      <c r="N709" s="29"/>
      <c r="O709" s="29" t="s">
        <v>13298</v>
      </c>
      <c r="P709" s="30"/>
      <c r="Q709" s="32"/>
      <c r="R709" s="30"/>
      <c r="S709" s="30"/>
      <c r="T709" s="29"/>
      <c r="U709" s="30"/>
      <c r="V709" s="30"/>
      <c r="W709" s="30" t="s">
        <v>13260</v>
      </c>
      <c r="X709" s="30" t="s">
        <v>18934</v>
      </c>
      <c r="Y709" s="36">
        <v>20980670</v>
      </c>
      <c r="Z709" s="30" t="s">
        <v>18935</v>
      </c>
      <c r="AA709" s="30"/>
      <c r="AB709" s="30"/>
      <c r="AC709" s="29"/>
      <c r="AD709" s="31"/>
      <c r="AE709" s="30"/>
      <c r="AF709" s="30"/>
      <c r="AG709" s="30" t="s">
        <v>13301</v>
      </c>
      <c r="AH709" s="29" t="s">
        <v>13262</v>
      </c>
      <c r="AI709" s="30" t="s">
        <v>1528</v>
      </c>
      <c r="AJ709" s="30" t="s">
        <v>4273</v>
      </c>
      <c r="AK709" s="30"/>
      <c r="AL709" s="29"/>
      <c r="AM709" s="30"/>
      <c r="AN709" s="31">
        <v>43749</v>
      </c>
      <c r="AO709" s="37">
        <v>2</v>
      </c>
      <c r="AP709" s="29" t="s">
        <v>13264</v>
      </c>
      <c r="AQ709" s="30"/>
      <c r="AR709" s="31">
        <v>43810</v>
      </c>
      <c r="AS709" s="31">
        <v>43766</v>
      </c>
      <c r="AT709" s="30" t="s">
        <v>13287</v>
      </c>
      <c r="AU709" s="30" t="s">
        <v>18936</v>
      </c>
      <c r="AV709" s="38">
        <v>0</v>
      </c>
      <c r="AW709" s="30" t="s">
        <v>18937</v>
      </c>
      <c r="AX709" s="30"/>
      <c r="AY709" s="39"/>
      <c r="AZ709" s="40">
        <v>177</v>
      </c>
      <c r="BA709" s="30"/>
      <c r="BB709" s="40">
        <v>10</v>
      </c>
      <c r="BC709" s="30" t="s">
        <v>18938</v>
      </c>
      <c r="BD709" s="30"/>
      <c r="BE709" s="29"/>
      <c r="BF709" s="30"/>
      <c r="BG709" s="30"/>
      <c r="BH709" s="41"/>
      <c r="BI709" s="29" t="s">
        <v>13264</v>
      </c>
      <c r="BJ709" s="31"/>
      <c r="BK709" s="31"/>
      <c r="BL709" s="30"/>
      <c r="BM709" s="30"/>
      <c r="BN709" s="29" t="s">
        <v>13270</v>
      </c>
      <c r="BO709" s="30" t="s">
        <v>18939</v>
      </c>
      <c r="BP709" s="29" t="s">
        <v>13308</v>
      </c>
      <c r="BQ709" s="30"/>
      <c r="BR709" s="29"/>
      <c r="BS709" s="30"/>
      <c r="BT709" s="30" t="s">
        <v>13336</v>
      </c>
      <c r="BU709" s="30"/>
      <c r="BV709" s="43">
        <v>0</v>
      </c>
      <c r="BW709" s="30"/>
      <c r="BX709" s="30" t="s">
        <v>13348</v>
      </c>
      <c r="BY709" s="30"/>
      <c r="BZ709" s="30" t="s">
        <v>13277</v>
      </c>
      <c r="CA709" s="30" t="s">
        <v>13277</v>
      </c>
      <c r="CB709" s="30"/>
      <c r="CC709" s="30" t="s">
        <v>13277</v>
      </c>
      <c r="CD709" s="30" t="s">
        <v>13277</v>
      </c>
      <c r="CE709" s="30"/>
      <c r="CF709" s="30"/>
      <c r="CG709" s="30"/>
      <c r="CH709" s="30"/>
    </row>
    <row r="710" spans="1:86">
      <c r="A710" s="27">
        <v>709</v>
      </c>
      <c r="B710" s="30" t="s">
        <v>18940</v>
      </c>
      <c r="C710" s="30"/>
      <c r="D710" s="33">
        <v>18</v>
      </c>
      <c r="E710" s="30" t="s">
        <v>4268</v>
      </c>
      <c r="F710" s="30" t="s">
        <v>18941</v>
      </c>
      <c r="G710" s="30" t="s">
        <v>18942</v>
      </c>
      <c r="H710" s="30" t="s">
        <v>18943</v>
      </c>
      <c r="I710" s="31"/>
      <c r="J710" s="30" t="s">
        <v>13282</v>
      </c>
      <c r="K710" s="30" t="s">
        <v>13259</v>
      </c>
      <c r="L710" s="31">
        <v>35263</v>
      </c>
      <c r="M710" s="35">
        <v>23</v>
      </c>
      <c r="N710" s="29"/>
      <c r="O710" s="29">
        <v>8</v>
      </c>
      <c r="P710" s="30"/>
      <c r="Q710" s="32"/>
      <c r="R710" s="30"/>
      <c r="S710" s="30"/>
      <c r="T710" s="29"/>
      <c r="U710" s="30"/>
      <c r="V710" s="30"/>
      <c r="W710" s="30" t="s">
        <v>13260</v>
      </c>
      <c r="X710" s="30"/>
      <c r="Y710" s="36">
        <v>20892889</v>
      </c>
      <c r="Z710" s="30" t="s">
        <v>7869</v>
      </c>
      <c r="AA710" s="30"/>
      <c r="AB710" s="30"/>
      <c r="AC710" s="29"/>
      <c r="AD710" s="31"/>
      <c r="AE710" s="30"/>
      <c r="AF710" s="30"/>
      <c r="AG710" s="30" t="s">
        <v>13301</v>
      </c>
      <c r="AH710" s="29" t="s">
        <v>13262</v>
      </c>
      <c r="AI710" s="30" t="s">
        <v>1529</v>
      </c>
      <c r="AJ710" s="30" t="s">
        <v>4269</v>
      </c>
      <c r="AK710" s="30"/>
      <c r="AL710" s="29"/>
      <c r="AM710" s="30" t="s">
        <v>13263</v>
      </c>
      <c r="AN710" s="31">
        <v>43103</v>
      </c>
      <c r="AO710" s="37">
        <v>2</v>
      </c>
      <c r="AP710" s="29" t="s">
        <v>13264</v>
      </c>
      <c r="AQ710" s="30" t="s">
        <v>13388</v>
      </c>
      <c r="AR710" s="31">
        <v>43162</v>
      </c>
      <c r="AS710" s="31">
        <v>43299</v>
      </c>
      <c r="AT710" s="30" t="s">
        <v>13287</v>
      </c>
      <c r="AU710" s="30" t="s">
        <v>18944</v>
      </c>
      <c r="AV710" s="38">
        <v>0</v>
      </c>
      <c r="AW710" s="30"/>
      <c r="AX710" s="30"/>
      <c r="AY710" s="39"/>
      <c r="AZ710" s="40">
        <v>170</v>
      </c>
      <c r="BA710" s="30"/>
      <c r="BB710" s="40"/>
      <c r="BC710" s="30" t="s">
        <v>18945</v>
      </c>
      <c r="BD710" s="30"/>
      <c r="BE710" s="29" t="s">
        <v>13269</v>
      </c>
      <c r="BF710" s="30"/>
      <c r="BG710" s="30"/>
      <c r="BH710" s="41">
        <v>6</v>
      </c>
      <c r="BI710" s="29" t="s">
        <v>13264</v>
      </c>
      <c r="BJ710" s="31">
        <v>43346</v>
      </c>
      <c r="BK710" s="31">
        <v>43526</v>
      </c>
      <c r="BL710" s="30"/>
      <c r="BM710" s="30"/>
      <c r="BN710" s="29" t="s">
        <v>13270</v>
      </c>
      <c r="BO710" s="30"/>
      <c r="BP710" s="29">
        <v>26</v>
      </c>
      <c r="BQ710" s="30"/>
      <c r="BR710" s="29"/>
      <c r="BS710" s="30"/>
      <c r="BT710" s="30" t="s">
        <v>18946</v>
      </c>
      <c r="BU710" s="30" t="s">
        <v>17146</v>
      </c>
      <c r="BV710" s="43">
        <v>0</v>
      </c>
      <c r="BW710" s="30" t="s">
        <v>17518</v>
      </c>
      <c r="BX710" s="30" t="s">
        <v>13275</v>
      </c>
      <c r="BY710" s="30" t="s">
        <v>13276</v>
      </c>
      <c r="BZ710" s="30" t="s">
        <v>13277</v>
      </c>
      <c r="CA710" s="30" t="s">
        <v>13277</v>
      </c>
      <c r="CB710" s="30"/>
      <c r="CC710" s="30" t="s">
        <v>13277</v>
      </c>
      <c r="CD710" s="30" t="s">
        <v>13277</v>
      </c>
      <c r="CE710" s="30"/>
      <c r="CF710" s="30"/>
      <c r="CG710" s="30"/>
      <c r="CH710" s="30"/>
    </row>
    <row r="711" spans="1:86">
      <c r="A711" s="27">
        <v>710</v>
      </c>
      <c r="B711" s="30" t="s">
        <v>18947</v>
      </c>
      <c r="C711" s="30"/>
      <c r="D711" s="33">
        <v>18</v>
      </c>
      <c r="E711" s="30" t="s">
        <v>4268</v>
      </c>
      <c r="F711" s="30" t="s">
        <v>18948</v>
      </c>
      <c r="G711" s="30" t="s">
        <v>18949</v>
      </c>
      <c r="H711" s="30" t="s">
        <v>18950</v>
      </c>
      <c r="I711" s="31"/>
      <c r="J711" s="30" t="s">
        <v>13282</v>
      </c>
      <c r="K711" s="30" t="s">
        <v>13259</v>
      </c>
      <c r="L711" s="31">
        <v>30030</v>
      </c>
      <c r="M711" s="35">
        <v>38</v>
      </c>
      <c r="N711" s="29"/>
      <c r="O711" s="29" t="s">
        <v>13298</v>
      </c>
      <c r="P711" s="30"/>
      <c r="Q711" s="32"/>
      <c r="R711" s="30"/>
      <c r="S711" s="30"/>
      <c r="T711" s="29"/>
      <c r="U711" s="30"/>
      <c r="V711" s="30"/>
      <c r="W711" s="30" t="s">
        <v>13260</v>
      </c>
      <c r="X711" s="30" t="s">
        <v>18951</v>
      </c>
      <c r="Y711" s="36">
        <v>30923189</v>
      </c>
      <c r="Z711" s="30" t="s">
        <v>3160</v>
      </c>
      <c r="AA711" s="30"/>
      <c r="AB711" s="30"/>
      <c r="AC711" s="29"/>
      <c r="AD711" s="31"/>
      <c r="AE711" s="30"/>
      <c r="AF711" s="30"/>
      <c r="AG711" s="30" t="s">
        <v>13301</v>
      </c>
      <c r="AH711" s="29" t="s">
        <v>13262</v>
      </c>
      <c r="AI711" s="30" t="s">
        <v>1528</v>
      </c>
      <c r="AJ711" s="30" t="s">
        <v>4278</v>
      </c>
      <c r="AK711" s="30"/>
      <c r="AL711" s="29"/>
      <c r="AM711" s="30"/>
      <c r="AN711" s="31">
        <v>43703</v>
      </c>
      <c r="AO711" s="37">
        <v>2</v>
      </c>
      <c r="AP711" s="29" t="s">
        <v>13264</v>
      </c>
      <c r="AQ711" s="30"/>
      <c r="AR711" s="31">
        <v>43764</v>
      </c>
      <c r="AS711" s="31">
        <v>43712</v>
      </c>
      <c r="AT711" s="30" t="s">
        <v>13287</v>
      </c>
      <c r="AU711" s="30" t="s">
        <v>18952</v>
      </c>
      <c r="AV711" s="38">
        <v>0</v>
      </c>
      <c r="AW711" s="30" t="s">
        <v>18953</v>
      </c>
      <c r="AX711" s="30"/>
      <c r="AY711" s="39"/>
      <c r="AZ711" s="40">
        <v>177</v>
      </c>
      <c r="BA711" s="30"/>
      <c r="BB711" s="40"/>
      <c r="BC711" s="30" t="s">
        <v>18954</v>
      </c>
      <c r="BD711" s="30"/>
      <c r="BE711" s="29"/>
      <c r="BF711" s="30"/>
      <c r="BG711" s="30"/>
      <c r="BH711" s="41"/>
      <c r="BI711" s="29" t="s">
        <v>13264</v>
      </c>
      <c r="BJ711" s="31"/>
      <c r="BK711" s="31"/>
      <c r="BL711" s="30"/>
      <c r="BM711" s="30"/>
      <c r="BN711" s="29" t="s">
        <v>13270</v>
      </c>
      <c r="BO711" s="30" t="s">
        <v>18955</v>
      </c>
      <c r="BP711" s="29" t="s">
        <v>13308</v>
      </c>
      <c r="BQ711" s="30"/>
      <c r="BR711" s="29"/>
      <c r="BS711" s="30"/>
      <c r="BT711" s="30" t="s">
        <v>13336</v>
      </c>
      <c r="BU711" s="30"/>
      <c r="BV711" s="43">
        <v>0</v>
      </c>
      <c r="BW711" s="30"/>
      <c r="BX711" s="30" t="s">
        <v>13348</v>
      </c>
      <c r="BY711" s="30"/>
      <c r="BZ711" s="30" t="s">
        <v>13277</v>
      </c>
      <c r="CA711" s="30" t="s">
        <v>13277</v>
      </c>
      <c r="CB711" s="30"/>
      <c r="CC711" s="30" t="s">
        <v>13277</v>
      </c>
      <c r="CD711" s="30" t="s">
        <v>13277</v>
      </c>
      <c r="CE711" s="30"/>
      <c r="CF711" s="30"/>
      <c r="CG711" s="30"/>
      <c r="CH711" s="30"/>
    </row>
    <row r="712" spans="1:86">
      <c r="A712" s="27">
        <v>711</v>
      </c>
      <c r="B712" s="30" t="s">
        <v>18956</v>
      </c>
      <c r="C712" s="30"/>
      <c r="D712" s="33">
        <v>18</v>
      </c>
      <c r="E712" s="30" t="s">
        <v>4268</v>
      </c>
      <c r="F712" s="30" t="s">
        <v>18957</v>
      </c>
      <c r="G712" s="30" t="s">
        <v>18958</v>
      </c>
      <c r="H712" s="30" t="s">
        <v>18959</v>
      </c>
      <c r="I712" s="31"/>
      <c r="J712" s="30" t="s">
        <v>13282</v>
      </c>
      <c r="K712" s="30" t="s">
        <v>13259</v>
      </c>
      <c r="L712" s="31">
        <v>36192</v>
      </c>
      <c r="M712" s="35">
        <v>21</v>
      </c>
      <c r="N712" s="29"/>
      <c r="O712" s="29">
        <v>8</v>
      </c>
      <c r="P712" s="30"/>
      <c r="Q712" s="32"/>
      <c r="R712" s="30"/>
      <c r="S712" s="30"/>
      <c r="T712" s="29"/>
      <c r="U712" s="30"/>
      <c r="V712" s="30"/>
      <c r="W712" s="30" t="s">
        <v>13260</v>
      </c>
      <c r="X712" s="30"/>
      <c r="Y712" s="36">
        <v>30666546</v>
      </c>
      <c r="Z712" s="30" t="s">
        <v>2430</v>
      </c>
      <c r="AA712" s="30"/>
      <c r="AB712" s="30"/>
      <c r="AC712" s="29"/>
      <c r="AD712" s="31"/>
      <c r="AE712" s="30"/>
      <c r="AF712" s="30"/>
      <c r="AG712" s="30" t="s">
        <v>13301</v>
      </c>
      <c r="AH712" s="29" t="s">
        <v>13262</v>
      </c>
      <c r="AI712" s="30" t="s">
        <v>4317</v>
      </c>
      <c r="AJ712" s="30" t="s">
        <v>4318</v>
      </c>
      <c r="AK712" s="30"/>
      <c r="AL712" s="29"/>
      <c r="AM712" s="30" t="s">
        <v>13263</v>
      </c>
      <c r="AN712" s="31">
        <v>43105</v>
      </c>
      <c r="AO712" s="37">
        <v>2</v>
      </c>
      <c r="AP712" s="29" t="s">
        <v>13264</v>
      </c>
      <c r="AQ712" s="30" t="s">
        <v>13361</v>
      </c>
      <c r="AR712" s="31">
        <v>43164</v>
      </c>
      <c r="AS712" s="31">
        <v>43619</v>
      </c>
      <c r="AT712" s="30" t="s">
        <v>13287</v>
      </c>
      <c r="AU712" s="30" t="s">
        <v>13560</v>
      </c>
      <c r="AV712" s="38">
        <v>0</v>
      </c>
      <c r="AW712" s="30" t="s">
        <v>18960</v>
      </c>
      <c r="AX712" s="30"/>
      <c r="AY712" s="39"/>
      <c r="AZ712" s="40">
        <v>182</v>
      </c>
      <c r="BA712" s="30"/>
      <c r="BB712" s="40"/>
      <c r="BC712" s="30" t="s">
        <v>18961</v>
      </c>
      <c r="BD712" s="30"/>
      <c r="BE712" s="29" t="s">
        <v>13269</v>
      </c>
      <c r="BF712" s="30"/>
      <c r="BG712" s="30"/>
      <c r="BH712" s="41">
        <v>6</v>
      </c>
      <c r="BI712" s="29" t="s">
        <v>13264</v>
      </c>
      <c r="BJ712" s="31">
        <v>43529</v>
      </c>
      <c r="BK712" s="31">
        <v>43712</v>
      </c>
      <c r="BL712" s="30"/>
      <c r="BM712" s="30"/>
      <c r="BN712" s="29" t="s">
        <v>13270</v>
      </c>
      <c r="BO712" s="30" t="s">
        <v>18962</v>
      </c>
      <c r="BP712" s="29" t="s">
        <v>13308</v>
      </c>
      <c r="BQ712" s="30"/>
      <c r="BR712" s="29"/>
      <c r="BS712" s="30"/>
      <c r="BT712" s="30" t="s">
        <v>13421</v>
      </c>
      <c r="BU712" s="30" t="s">
        <v>17258</v>
      </c>
      <c r="BV712" s="43">
        <v>0</v>
      </c>
      <c r="BW712" s="30" t="s">
        <v>17518</v>
      </c>
      <c r="BX712" s="30" t="s">
        <v>13275</v>
      </c>
      <c r="BY712" s="30" t="s">
        <v>13276</v>
      </c>
      <c r="BZ712" s="30" t="s">
        <v>13277</v>
      </c>
      <c r="CA712" s="30" t="s">
        <v>13277</v>
      </c>
      <c r="CB712" s="30"/>
      <c r="CC712" s="30" t="s">
        <v>13277</v>
      </c>
      <c r="CD712" s="30" t="s">
        <v>13277</v>
      </c>
      <c r="CE712" s="30"/>
      <c r="CF712" s="30"/>
      <c r="CG712" s="30"/>
      <c r="CH712" s="30"/>
    </row>
    <row r="713" spans="1:86">
      <c r="A713" s="27">
        <v>712</v>
      </c>
      <c r="B713" s="30" t="s">
        <v>18963</v>
      </c>
      <c r="C713" s="30"/>
      <c r="D713" s="33">
        <v>18</v>
      </c>
      <c r="E713" s="30" t="s">
        <v>4268</v>
      </c>
      <c r="F713" s="30" t="s">
        <v>18964</v>
      </c>
      <c r="G713" s="30" t="s">
        <v>18965</v>
      </c>
      <c r="H713" s="30" t="s">
        <v>18966</v>
      </c>
      <c r="I713" s="31"/>
      <c r="J713" s="30" t="s">
        <v>13258</v>
      </c>
      <c r="K713" s="30" t="s">
        <v>13259</v>
      </c>
      <c r="L713" s="31">
        <v>33779</v>
      </c>
      <c r="M713" s="35">
        <v>27</v>
      </c>
      <c r="N713" s="29"/>
      <c r="O713" s="29" t="s">
        <v>13298</v>
      </c>
      <c r="P713" s="30"/>
      <c r="Q713" s="32"/>
      <c r="R713" s="30"/>
      <c r="S713" s="30"/>
      <c r="T713" s="29"/>
      <c r="U713" s="30"/>
      <c r="V713" s="30"/>
      <c r="W713" s="30" t="s">
        <v>13260</v>
      </c>
      <c r="X713" s="30" t="s">
        <v>18967</v>
      </c>
      <c r="Y713" s="36">
        <v>180946419</v>
      </c>
      <c r="Z713" s="30" t="s">
        <v>18968</v>
      </c>
      <c r="AA713" s="30"/>
      <c r="AB713" s="30"/>
      <c r="AC713" s="29"/>
      <c r="AD713" s="31"/>
      <c r="AE713" s="30"/>
      <c r="AF713" s="30"/>
      <c r="AG713" s="30" t="s">
        <v>13301</v>
      </c>
      <c r="AH713" s="29" t="s">
        <v>13262</v>
      </c>
      <c r="AI713" s="30" t="s">
        <v>1528</v>
      </c>
      <c r="AJ713" s="30" t="s">
        <v>4391</v>
      </c>
      <c r="AK713" s="30"/>
      <c r="AL713" s="29"/>
      <c r="AM713" s="30"/>
      <c r="AN713" s="31">
        <v>43655</v>
      </c>
      <c r="AO713" s="37">
        <v>2</v>
      </c>
      <c r="AP713" s="29" t="s">
        <v>13264</v>
      </c>
      <c r="AQ713" s="30" t="s">
        <v>13343</v>
      </c>
      <c r="AR713" s="31">
        <v>43717</v>
      </c>
      <c r="AS713" s="31">
        <v>43757</v>
      </c>
      <c r="AT713" s="30" t="s">
        <v>13287</v>
      </c>
      <c r="AU713" s="30" t="s">
        <v>18969</v>
      </c>
      <c r="AV713" s="38">
        <v>0</v>
      </c>
      <c r="AW713" s="30" t="s">
        <v>18970</v>
      </c>
      <c r="AX713" s="30"/>
      <c r="AY713" s="39"/>
      <c r="AZ713" s="40">
        <v>182</v>
      </c>
      <c r="BA713" s="30"/>
      <c r="BB713" s="40">
        <v>10</v>
      </c>
      <c r="BC713" s="30" t="s">
        <v>18971</v>
      </c>
      <c r="BD713" s="30"/>
      <c r="BE713" s="29" t="s">
        <v>13306</v>
      </c>
      <c r="BF713" s="30"/>
      <c r="BG713" s="30"/>
      <c r="BH713" s="41">
        <v>6</v>
      </c>
      <c r="BI713" s="29" t="s">
        <v>13264</v>
      </c>
      <c r="BJ713" s="31">
        <v>43717</v>
      </c>
      <c r="BK713" s="31">
        <v>43898</v>
      </c>
      <c r="BL713" s="30"/>
      <c r="BM713" s="30"/>
      <c r="BN713" s="29" t="s">
        <v>13270</v>
      </c>
      <c r="BO713" s="30" t="s">
        <v>18972</v>
      </c>
      <c r="BP713" s="29" t="s">
        <v>13308</v>
      </c>
      <c r="BQ713" s="30"/>
      <c r="BR713" s="29"/>
      <c r="BS713" s="30"/>
      <c r="BT713" s="30" t="s">
        <v>13336</v>
      </c>
      <c r="BU713" s="30"/>
      <c r="BV713" s="43">
        <v>0</v>
      </c>
      <c r="BW713" s="30"/>
      <c r="BX713" s="30" t="s">
        <v>13441</v>
      </c>
      <c r="BY713" s="30"/>
      <c r="BZ713" s="30" t="s">
        <v>1684</v>
      </c>
      <c r="CA713" s="30" t="s">
        <v>1684</v>
      </c>
      <c r="CB713" s="30"/>
      <c r="CC713" s="30" t="s">
        <v>1684</v>
      </c>
      <c r="CD713" s="30" t="s">
        <v>1684</v>
      </c>
      <c r="CE713" s="30"/>
      <c r="CF713" s="30"/>
      <c r="CG713" s="30"/>
      <c r="CH713" s="30"/>
    </row>
    <row r="714" spans="1:86">
      <c r="A714" s="27">
        <v>713</v>
      </c>
      <c r="B714" s="30" t="s">
        <v>18973</v>
      </c>
      <c r="C714" s="30"/>
      <c r="D714" s="33">
        <v>18</v>
      </c>
      <c r="E714" s="30" t="s">
        <v>4268</v>
      </c>
      <c r="F714" s="30" t="s">
        <v>18974</v>
      </c>
      <c r="G714" s="30" t="s">
        <v>18975</v>
      </c>
      <c r="H714" s="30" t="s">
        <v>18976</v>
      </c>
      <c r="I714" s="31"/>
      <c r="J714" s="30" t="s">
        <v>13282</v>
      </c>
      <c r="K714" s="30" t="s">
        <v>13259</v>
      </c>
      <c r="L714" s="31">
        <v>32462</v>
      </c>
      <c r="M714" s="35">
        <v>31</v>
      </c>
      <c r="N714" s="29"/>
      <c r="O714" s="29">
        <v>8</v>
      </c>
      <c r="P714" s="30"/>
      <c r="Q714" s="32"/>
      <c r="R714" s="30"/>
      <c r="S714" s="30"/>
      <c r="T714" s="29"/>
      <c r="U714" s="30"/>
      <c r="V714" s="30"/>
      <c r="W714" s="30" t="s">
        <v>13260</v>
      </c>
      <c r="X714" s="30"/>
      <c r="Y714" s="36">
        <v>30900413</v>
      </c>
      <c r="Z714" s="30" t="s">
        <v>3266</v>
      </c>
      <c r="AA714" s="30"/>
      <c r="AB714" s="30"/>
      <c r="AC714" s="29"/>
      <c r="AD714" s="31"/>
      <c r="AE714" s="30"/>
      <c r="AF714" s="30"/>
      <c r="AG714" s="30" t="s">
        <v>13301</v>
      </c>
      <c r="AH714" s="29" t="s">
        <v>13262</v>
      </c>
      <c r="AI714" s="30" t="s">
        <v>1529</v>
      </c>
      <c r="AJ714" s="30" t="s">
        <v>4269</v>
      </c>
      <c r="AK714" s="30"/>
      <c r="AL714" s="29"/>
      <c r="AM714" s="30" t="s">
        <v>13263</v>
      </c>
      <c r="AN714" s="31">
        <v>43111</v>
      </c>
      <c r="AO714" s="37">
        <v>2</v>
      </c>
      <c r="AP714" s="29" t="s">
        <v>13264</v>
      </c>
      <c r="AQ714" s="30" t="s">
        <v>13361</v>
      </c>
      <c r="AR714" s="31">
        <v>43170</v>
      </c>
      <c r="AS714" s="31">
        <v>43610</v>
      </c>
      <c r="AT714" s="30" t="s">
        <v>13287</v>
      </c>
      <c r="AU714" s="30" t="s">
        <v>13866</v>
      </c>
      <c r="AV714" s="38">
        <v>0</v>
      </c>
      <c r="AW714" s="30" t="s">
        <v>18977</v>
      </c>
      <c r="AX714" s="30"/>
      <c r="AY714" s="39"/>
      <c r="AZ714" s="40">
        <v>182</v>
      </c>
      <c r="BA714" s="30"/>
      <c r="BB714" s="40"/>
      <c r="BC714" s="30" t="s">
        <v>18978</v>
      </c>
      <c r="BD714" s="30"/>
      <c r="BE714" s="29" t="s">
        <v>13269</v>
      </c>
      <c r="BF714" s="30"/>
      <c r="BG714" s="30"/>
      <c r="BH714" s="41">
        <v>6</v>
      </c>
      <c r="BI714" s="29" t="s">
        <v>13264</v>
      </c>
      <c r="BJ714" s="31">
        <v>43535</v>
      </c>
      <c r="BK714" s="31">
        <v>43718</v>
      </c>
      <c r="BL714" s="30"/>
      <c r="BM714" s="30"/>
      <c r="BN714" s="29" t="s">
        <v>13453</v>
      </c>
      <c r="BO714" s="30" t="s">
        <v>18979</v>
      </c>
      <c r="BP714" s="29" t="s">
        <v>13308</v>
      </c>
      <c r="BQ714" s="30"/>
      <c r="BR714" s="29"/>
      <c r="BS714" s="30" t="s">
        <v>18980</v>
      </c>
      <c r="BT714" s="30" t="s">
        <v>13439</v>
      </c>
      <c r="BU714" s="30" t="s">
        <v>18881</v>
      </c>
      <c r="BV714" s="43">
        <v>0</v>
      </c>
      <c r="BW714" s="30" t="s">
        <v>17518</v>
      </c>
      <c r="BX714" s="30" t="s">
        <v>13275</v>
      </c>
      <c r="BY714" s="30" t="s">
        <v>13276</v>
      </c>
      <c r="BZ714" s="30" t="s">
        <v>13277</v>
      </c>
      <c r="CA714" s="30" t="s">
        <v>13277</v>
      </c>
      <c r="CB714" s="30"/>
      <c r="CC714" s="30" t="s">
        <v>13277</v>
      </c>
      <c r="CD714" s="30" t="s">
        <v>13277</v>
      </c>
      <c r="CE714" s="30"/>
      <c r="CF714" s="30"/>
      <c r="CG714" s="30"/>
      <c r="CH714" s="30"/>
    </row>
    <row r="715" spans="1:86">
      <c r="A715" s="27">
        <v>714</v>
      </c>
      <c r="B715" s="30" t="s">
        <v>18981</v>
      </c>
      <c r="C715" s="30"/>
      <c r="D715" s="33">
        <v>18</v>
      </c>
      <c r="E715" s="30" t="s">
        <v>4268</v>
      </c>
      <c r="F715" s="30" t="s">
        <v>18982</v>
      </c>
      <c r="G715" s="30" t="s">
        <v>18983</v>
      </c>
      <c r="H715" s="30" t="s">
        <v>18984</v>
      </c>
      <c r="I715" s="31"/>
      <c r="J715" s="30" t="s">
        <v>13282</v>
      </c>
      <c r="K715" s="30" t="s">
        <v>13259</v>
      </c>
      <c r="L715" s="31">
        <v>34870</v>
      </c>
      <c r="M715" s="35">
        <v>24</v>
      </c>
      <c r="N715" s="29"/>
      <c r="O715" s="29">
        <v>8</v>
      </c>
      <c r="P715" s="30"/>
      <c r="Q715" s="32"/>
      <c r="R715" s="30"/>
      <c r="S715" s="30"/>
      <c r="T715" s="29"/>
      <c r="U715" s="30"/>
      <c r="V715" s="30"/>
      <c r="W715" s="30" t="s">
        <v>13260</v>
      </c>
      <c r="X715" s="30"/>
      <c r="Y715" s="36">
        <v>30479376</v>
      </c>
      <c r="Z715" s="30" t="s">
        <v>3086</v>
      </c>
      <c r="AA715" s="30"/>
      <c r="AB715" s="30"/>
      <c r="AC715" s="29"/>
      <c r="AD715" s="31"/>
      <c r="AE715" s="30"/>
      <c r="AF715" s="30"/>
      <c r="AG715" s="30" t="s">
        <v>13301</v>
      </c>
      <c r="AH715" s="29" t="s">
        <v>13262</v>
      </c>
      <c r="AI715" s="30" t="s">
        <v>1528</v>
      </c>
      <c r="AJ715" s="30" t="s">
        <v>4278</v>
      </c>
      <c r="AK715" s="30"/>
      <c r="AL715" s="29"/>
      <c r="AM715" s="30" t="s">
        <v>13263</v>
      </c>
      <c r="AN715" s="31">
        <v>43112</v>
      </c>
      <c r="AO715" s="37">
        <v>2</v>
      </c>
      <c r="AP715" s="29" t="s">
        <v>13264</v>
      </c>
      <c r="AQ715" s="30" t="s">
        <v>13542</v>
      </c>
      <c r="AR715" s="31">
        <v>43171</v>
      </c>
      <c r="AS715" s="31">
        <v>43435</v>
      </c>
      <c r="AT715" s="30" t="s">
        <v>13287</v>
      </c>
      <c r="AU715" s="30" t="s">
        <v>13551</v>
      </c>
      <c r="AV715" s="38">
        <v>0</v>
      </c>
      <c r="AW715" s="30"/>
      <c r="AX715" s="30"/>
      <c r="AY715" s="39"/>
      <c r="AZ715" s="40">
        <v>170</v>
      </c>
      <c r="BA715" s="30"/>
      <c r="BB715" s="40"/>
      <c r="BC715" s="30" t="s">
        <v>18985</v>
      </c>
      <c r="BD715" s="30"/>
      <c r="BE715" s="29" t="s">
        <v>13269</v>
      </c>
      <c r="BF715" s="30"/>
      <c r="BG715" s="30"/>
      <c r="BH715" s="41">
        <v>6</v>
      </c>
      <c r="BI715" s="29" t="s">
        <v>13264</v>
      </c>
      <c r="BJ715" s="31">
        <v>43355</v>
      </c>
      <c r="BK715" s="31">
        <v>43535</v>
      </c>
      <c r="BL715" s="30"/>
      <c r="BM715" s="30"/>
      <c r="BN715" s="29" t="s">
        <v>13270</v>
      </c>
      <c r="BO715" s="30" t="s">
        <v>18986</v>
      </c>
      <c r="BP715" s="29">
        <v>26</v>
      </c>
      <c r="BQ715" s="30"/>
      <c r="BR715" s="29"/>
      <c r="BS715" s="30"/>
      <c r="BT715" s="30" t="s">
        <v>13421</v>
      </c>
      <c r="BU715" s="30" t="s">
        <v>17192</v>
      </c>
      <c r="BV715" s="43">
        <v>0</v>
      </c>
      <c r="BW715" s="30" t="s">
        <v>17518</v>
      </c>
      <c r="BX715" s="30" t="s">
        <v>13275</v>
      </c>
      <c r="BY715" s="30" t="s">
        <v>13276</v>
      </c>
      <c r="BZ715" s="30" t="s">
        <v>13277</v>
      </c>
      <c r="CA715" s="30" t="s">
        <v>13277</v>
      </c>
      <c r="CB715" s="30"/>
      <c r="CC715" s="30" t="s">
        <v>13277</v>
      </c>
      <c r="CD715" s="30" t="s">
        <v>13277</v>
      </c>
      <c r="CE715" s="30"/>
      <c r="CF715" s="30"/>
      <c r="CG715" s="30"/>
      <c r="CH715" s="30"/>
    </row>
    <row r="716" spans="1:86">
      <c r="A716" s="27">
        <v>715</v>
      </c>
      <c r="B716" s="30" t="s">
        <v>18987</v>
      </c>
      <c r="C716" s="30"/>
      <c r="D716" s="33">
        <v>18</v>
      </c>
      <c r="E716" s="30" t="s">
        <v>4268</v>
      </c>
      <c r="F716" s="30" t="s">
        <v>18988</v>
      </c>
      <c r="G716" s="30" t="s">
        <v>18989</v>
      </c>
      <c r="H716" s="30" t="s">
        <v>18990</v>
      </c>
      <c r="I716" s="31"/>
      <c r="J716" s="30" t="s">
        <v>13282</v>
      </c>
      <c r="K716" s="30" t="s">
        <v>13283</v>
      </c>
      <c r="L716" s="31">
        <v>37193</v>
      </c>
      <c r="M716" s="35">
        <v>18</v>
      </c>
      <c r="N716" s="29"/>
      <c r="O716" s="29" t="s">
        <v>13298</v>
      </c>
      <c r="P716" s="30"/>
      <c r="Q716" s="32"/>
      <c r="R716" s="30"/>
      <c r="S716" s="30"/>
      <c r="T716" s="29"/>
      <c r="U716" s="30"/>
      <c r="V716" s="30"/>
      <c r="W716" s="30" t="s">
        <v>13260</v>
      </c>
      <c r="X716" s="30" t="s">
        <v>18991</v>
      </c>
      <c r="Y716" s="36">
        <v>30994918</v>
      </c>
      <c r="Z716" s="30" t="s">
        <v>2408</v>
      </c>
      <c r="AA716" s="30"/>
      <c r="AB716" s="30"/>
      <c r="AC716" s="29"/>
      <c r="AD716" s="31"/>
      <c r="AE716" s="30"/>
      <c r="AF716" s="30"/>
      <c r="AG716" s="30" t="s">
        <v>13301</v>
      </c>
      <c r="AH716" s="29" t="s">
        <v>13262</v>
      </c>
      <c r="AI716" s="30" t="s">
        <v>1528</v>
      </c>
      <c r="AJ716" s="30" t="s">
        <v>4273</v>
      </c>
      <c r="AK716" s="30"/>
      <c r="AL716" s="29"/>
      <c r="AM716" s="30"/>
      <c r="AN716" s="31">
        <v>43746</v>
      </c>
      <c r="AO716" s="37">
        <v>2</v>
      </c>
      <c r="AP716" s="29" t="s">
        <v>13264</v>
      </c>
      <c r="AQ716" s="30" t="s">
        <v>13325</v>
      </c>
      <c r="AR716" s="31">
        <v>43807</v>
      </c>
      <c r="AS716" s="31">
        <v>43801</v>
      </c>
      <c r="AT716" s="30" t="s">
        <v>13287</v>
      </c>
      <c r="AU716" s="30" t="s">
        <v>13603</v>
      </c>
      <c r="AV716" s="38">
        <v>0</v>
      </c>
      <c r="AW716" s="30" t="s">
        <v>18992</v>
      </c>
      <c r="AX716" s="30"/>
      <c r="AY716" s="39"/>
      <c r="AZ716" s="40">
        <v>177</v>
      </c>
      <c r="BA716" s="30"/>
      <c r="BB716" s="40">
        <v>10</v>
      </c>
      <c r="BC716" s="30" t="s">
        <v>18993</v>
      </c>
      <c r="BD716" s="30"/>
      <c r="BE716" s="29"/>
      <c r="BF716" s="30"/>
      <c r="BG716" s="30"/>
      <c r="BH716" s="41"/>
      <c r="BI716" s="29" t="s">
        <v>13264</v>
      </c>
      <c r="BJ716" s="31"/>
      <c r="BK716" s="31"/>
      <c r="BL716" s="30"/>
      <c r="BM716" s="30"/>
      <c r="BN716" s="29" t="s">
        <v>13270</v>
      </c>
      <c r="BO716" s="30" t="s">
        <v>18994</v>
      </c>
      <c r="BP716" s="29" t="s">
        <v>13308</v>
      </c>
      <c r="BQ716" s="30"/>
      <c r="BR716" s="29"/>
      <c r="BS716" s="30"/>
      <c r="BT716" s="30" t="s">
        <v>13336</v>
      </c>
      <c r="BU716" s="30"/>
      <c r="BV716" s="43">
        <v>0</v>
      </c>
      <c r="BW716" s="30"/>
      <c r="BX716" s="30" t="s">
        <v>13348</v>
      </c>
      <c r="BY716" s="30"/>
      <c r="BZ716" s="30" t="s">
        <v>13277</v>
      </c>
      <c r="CA716" s="30" t="s">
        <v>13277</v>
      </c>
      <c r="CB716" s="30"/>
      <c r="CC716" s="30" t="s">
        <v>13277</v>
      </c>
      <c r="CD716" s="30" t="s">
        <v>13277</v>
      </c>
      <c r="CE716" s="30"/>
      <c r="CF716" s="30"/>
      <c r="CG716" s="30"/>
      <c r="CH716" s="30"/>
    </row>
    <row r="717" spans="1:86">
      <c r="A717" s="27">
        <v>716</v>
      </c>
      <c r="B717" s="30" t="s">
        <v>18995</v>
      </c>
      <c r="C717" s="30"/>
      <c r="D717" s="33">
        <v>18</v>
      </c>
      <c r="E717" s="30" t="s">
        <v>4268</v>
      </c>
      <c r="F717" s="30" t="s">
        <v>18996</v>
      </c>
      <c r="G717" s="30" t="s">
        <v>18997</v>
      </c>
      <c r="H717" s="30" t="s">
        <v>18998</v>
      </c>
      <c r="I717" s="31"/>
      <c r="J717" s="30" t="s">
        <v>13282</v>
      </c>
      <c r="K717" s="30" t="s">
        <v>13259</v>
      </c>
      <c r="L717" s="31">
        <v>33747</v>
      </c>
      <c r="M717" s="35">
        <v>27</v>
      </c>
      <c r="N717" s="29"/>
      <c r="O717" s="29" t="s">
        <v>13298</v>
      </c>
      <c r="P717" s="30"/>
      <c r="Q717" s="32"/>
      <c r="R717" s="30"/>
      <c r="S717" s="30"/>
      <c r="T717" s="29"/>
      <c r="U717" s="30"/>
      <c r="V717" s="30"/>
      <c r="W717" s="30" t="s">
        <v>13260</v>
      </c>
      <c r="X717" s="30" t="s">
        <v>18999</v>
      </c>
      <c r="Y717" s="36">
        <v>30597451</v>
      </c>
      <c r="Z717" s="30" t="s">
        <v>4071</v>
      </c>
      <c r="AA717" s="30"/>
      <c r="AB717" s="30"/>
      <c r="AC717" s="29"/>
      <c r="AD717" s="31"/>
      <c r="AE717" s="30"/>
      <c r="AF717" s="30"/>
      <c r="AG717" s="30" t="s">
        <v>13261</v>
      </c>
      <c r="AH717" s="29" t="s">
        <v>13262</v>
      </c>
      <c r="AI717" s="30" t="s">
        <v>1529</v>
      </c>
      <c r="AJ717" s="30" t="s">
        <v>4613</v>
      </c>
      <c r="AK717" s="30"/>
      <c r="AL717" s="29"/>
      <c r="AM717" s="30" t="s">
        <v>13263</v>
      </c>
      <c r="AN717" s="31">
        <v>43117</v>
      </c>
      <c r="AO717" s="37">
        <v>2</v>
      </c>
      <c r="AP717" s="29" t="s">
        <v>13264</v>
      </c>
      <c r="AQ717" s="30" t="s">
        <v>13569</v>
      </c>
      <c r="AR717" s="31">
        <v>43176</v>
      </c>
      <c r="AS717" s="31">
        <v>43873</v>
      </c>
      <c r="AT717" s="30" t="s">
        <v>13287</v>
      </c>
      <c r="AU717" s="30" t="s">
        <v>13612</v>
      </c>
      <c r="AV717" s="38">
        <v>0</v>
      </c>
      <c r="AW717" s="30" t="s">
        <v>19000</v>
      </c>
      <c r="AX717" s="30"/>
      <c r="AY717" s="39"/>
      <c r="AZ717" s="40"/>
      <c r="BA717" s="30"/>
      <c r="BB717" s="40"/>
      <c r="BC717" s="30" t="s">
        <v>19001</v>
      </c>
      <c r="BD717" s="30"/>
      <c r="BE717" s="29" t="s">
        <v>13269</v>
      </c>
      <c r="BF717" s="30"/>
      <c r="BG717" s="30"/>
      <c r="BH717" s="41">
        <v>6</v>
      </c>
      <c r="BI717" s="29" t="s">
        <v>13264</v>
      </c>
      <c r="BJ717" s="31">
        <v>43725</v>
      </c>
      <c r="BK717" s="31">
        <v>43906</v>
      </c>
      <c r="BL717" s="30"/>
      <c r="BM717" s="30"/>
      <c r="BN717" s="29" t="s">
        <v>14422</v>
      </c>
      <c r="BO717" s="30" t="s">
        <v>19002</v>
      </c>
      <c r="BP717" s="29" t="s">
        <v>13308</v>
      </c>
      <c r="BQ717" s="30"/>
      <c r="BR717" s="29"/>
      <c r="BS717" s="30" t="s">
        <v>19003</v>
      </c>
      <c r="BT717" s="30" t="s">
        <v>13336</v>
      </c>
      <c r="BU717" s="30" t="s">
        <v>13273</v>
      </c>
      <c r="BV717" s="43">
        <v>0</v>
      </c>
      <c r="BW717" s="30" t="s">
        <v>17518</v>
      </c>
      <c r="BX717" s="30" t="s">
        <v>13275</v>
      </c>
      <c r="BY717" s="30" t="s">
        <v>13276</v>
      </c>
      <c r="BZ717" s="30" t="s">
        <v>1684</v>
      </c>
      <c r="CA717" s="30" t="s">
        <v>13277</v>
      </c>
      <c r="CB717" s="30" t="s">
        <v>1684</v>
      </c>
      <c r="CC717" s="30" t="s">
        <v>13277</v>
      </c>
      <c r="CD717" s="30" t="s">
        <v>13277</v>
      </c>
      <c r="CE717" s="30" t="s">
        <v>15494</v>
      </c>
      <c r="CF717" s="30"/>
      <c r="CG717" s="30"/>
      <c r="CH717" s="30"/>
    </row>
    <row r="718" spans="1:86">
      <c r="A718" s="27">
        <v>717</v>
      </c>
      <c r="B718" s="30" t="s">
        <v>19004</v>
      </c>
      <c r="C718" s="30"/>
      <c r="D718" s="33">
        <v>18</v>
      </c>
      <c r="E718" s="30" t="s">
        <v>4268</v>
      </c>
      <c r="F718" s="30" t="s">
        <v>19005</v>
      </c>
      <c r="G718" s="30" t="s">
        <v>19006</v>
      </c>
      <c r="H718" s="30" t="s">
        <v>19007</v>
      </c>
      <c r="I718" s="31"/>
      <c r="J718" s="30" t="s">
        <v>13282</v>
      </c>
      <c r="K718" s="30" t="s">
        <v>13283</v>
      </c>
      <c r="L718" s="31">
        <v>34824</v>
      </c>
      <c r="M718" s="35">
        <v>25</v>
      </c>
      <c r="N718" s="29"/>
      <c r="O718" s="29" t="s">
        <v>13298</v>
      </c>
      <c r="P718" s="30"/>
      <c r="Q718" s="32"/>
      <c r="R718" s="30"/>
      <c r="S718" s="30"/>
      <c r="T718" s="29"/>
      <c r="U718" s="30"/>
      <c r="V718" s="30"/>
      <c r="W718" s="30" t="s">
        <v>13260</v>
      </c>
      <c r="X718" s="30"/>
      <c r="Y718" s="36">
        <v>30536737</v>
      </c>
      <c r="Z718" s="30" t="s">
        <v>19008</v>
      </c>
      <c r="AA718" s="30"/>
      <c r="AB718" s="30"/>
      <c r="AC718" s="29"/>
      <c r="AD718" s="31"/>
      <c r="AE718" s="30"/>
      <c r="AF718" s="30"/>
      <c r="AG718" s="30" t="s">
        <v>13261</v>
      </c>
      <c r="AH718" s="29" t="s">
        <v>13262</v>
      </c>
      <c r="AI718" s="30" t="s">
        <v>4317</v>
      </c>
      <c r="AJ718" s="30" t="s">
        <v>4613</v>
      </c>
      <c r="AK718" s="30"/>
      <c r="AL718" s="29"/>
      <c r="AM718" s="30" t="s">
        <v>13263</v>
      </c>
      <c r="AN718" s="31">
        <v>43538</v>
      </c>
      <c r="AO718" s="37">
        <v>2</v>
      </c>
      <c r="AP718" s="29" t="s">
        <v>13264</v>
      </c>
      <c r="AQ718" s="30"/>
      <c r="AR718" s="31">
        <v>43599</v>
      </c>
      <c r="AS718" s="31">
        <v>43545</v>
      </c>
      <c r="AT718" s="30" t="s">
        <v>13303</v>
      </c>
      <c r="AU718" s="30"/>
      <c r="AV718" s="38">
        <v>0</v>
      </c>
      <c r="AW718" s="30" t="s">
        <v>19009</v>
      </c>
      <c r="AX718" s="30"/>
      <c r="AY718" s="39"/>
      <c r="AZ718" s="40"/>
      <c r="BA718" s="30"/>
      <c r="BB718" s="40"/>
      <c r="BC718" s="30"/>
      <c r="BD718" s="30"/>
      <c r="BE718" s="29"/>
      <c r="BF718" s="30"/>
      <c r="BG718" s="30"/>
      <c r="BH718" s="41"/>
      <c r="BI718" s="29" t="s">
        <v>13464</v>
      </c>
      <c r="BJ718" s="31"/>
      <c r="BK718" s="31"/>
      <c r="BL718" s="30"/>
      <c r="BM718" s="30"/>
      <c r="BN718" s="29" t="s">
        <v>13270</v>
      </c>
      <c r="BO718" s="30" t="s">
        <v>19010</v>
      </c>
      <c r="BP718" s="29" t="s">
        <v>13308</v>
      </c>
      <c r="BQ718" s="30"/>
      <c r="BR718" s="29"/>
      <c r="BS718" s="30"/>
      <c r="BT718" s="30" t="s">
        <v>13439</v>
      </c>
      <c r="BU718" s="30"/>
      <c r="BV718" s="43">
        <v>0</v>
      </c>
      <c r="BW718" s="30"/>
      <c r="BX718" s="30" t="s">
        <v>13348</v>
      </c>
      <c r="BY718" s="30"/>
      <c r="BZ718" s="30" t="s">
        <v>13277</v>
      </c>
      <c r="CA718" s="30" t="s">
        <v>13277</v>
      </c>
      <c r="CB718" s="30"/>
      <c r="CC718" s="30" t="s">
        <v>13277</v>
      </c>
      <c r="CD718" s="30" t="s">
        <v>13277</v>
      </c>
      <c r="CE718" s="30"/>
      <c r="CF718" s="30"/>
      <c r="CG718" s="30"/>
      <c r="CH718" s="30"/>
    </row>
    <row r="719" spans="1:86">
      <c r="A719" s="27">
        <v>718</v>
      </c>
      <c r="B719" s="30" t="s">
        <v>19011</v>
      </c>
      <c r="C719" s="30"/>
      <c r="D719" s="33">
        <v>18</v>
      </c>
      <c r="E719" s="30" t="s">
        <v>4268</v>
      </c>
      <c r="F719" s="30" t="s">
        <v>19012</v>
      </c>
      <c r="G719" s="30" t="s">
        <v>19013</v>
      </c>
      <c r="H719" s="30" t="s">
        <v>19014</v>
      </c>
      <c r="I719" s="31"/>
      <c r="J719" s="30" t="s">
        <v>13282</v>
      </c>
      <c r="K719" s="30" t="s">
        <v>13283</v>
      </c>
      <c r="L719" s="31">
        <v>36963</v>
      </c>
      <c r="M719" s="35">
        <v>19</v>
      </c>
      <c r="N719" s="29"/>
      <c r="O719" s="29" t="s">
        <v>13298</v>
      </c>
      <c r="P719" s="30"/>
      <c r="Q719" s="32"/>
      <c r="R719" s="30"/>
      <c r="S719" s="30"/>
      <c r="T719" s="29"/>
      <c r="U719" s="30"/>
      <c r="V719" s="30"/>
      <c r="W719" s="30" t="s">
        <v>13260</v>
      </c>
      <c r="X719" s="30" t="s">
        <v>19015</v>
      </c>
      <c r="Y719" s="36">
        <v>90897277</v>
      </c>
      <c r="Z719" s="30" t="s">
        <v>19016</v>
      </c>
      <c r="AA719" s="30"/>
      <c r="AB719" s="30"/>
      <c r="AC719" s="29"/>
      <c r="AD719" s="31"/>
      <c r="AE719" s="30"/>
      <c r="AF719" s="30"/>
      <c r="AG719" s="30" t="s">
        <v>13301</v>
      </c>
      <c r="AH719" s="29" t="s">
        <v>13262</v>
      </c>
      <c r="AI719" s="30" t="s">
        <v>4317</v>
      </c>
      <c r="AJ719" s="30" t="s">
        <v>4318</v>
      </c>
      <c r="AK719" s="30"/>
      <c r="AL719" s="29"/>
      <c r="AM719" s="30"/>
      <c r="AN719" s="31">
        <v>43629</v>
      </c>
      <c r="AO719" s="37">
        <v>2</v>
      </c>
      <c r="AP719" s="29" t="s">
        <v>13264</v>
      </c>
      <c r="AQ719" s="30" t="s">
        <v>13388</v>
      </c>
      <c r="AR719" s="31">
        <v>43690</v>
      </c>
      <c r="AS719" s="31">
        <v>43841</v>
      </c>
      <c r="AT719" s="30" t="s">
        <v>13303</v>
      </c>
      <c r="AU719" s="30" t="s">
        <v>13303</v>
      </c>
      <c r="AV719" s="38">
        <v>0</v>
      </c>
      <c r="AW719" s="30" t="s">
        <v>19017</v>
      </c>
      <c r="AX719" s="30"/>
      <c r="AY719" s="39"/>
      <c r="AZ719" s="40">
        <v>182</v>
      </c>
      <c r="BA719" s="30"/>
      <c r="BB719" s="40">
        <v>10</v>
      </c>
      <c r="BC719" s="30" t="s">
        <v>19018</v>
      </c>
      <c r="BD719" s="30"/>
      <c r="BE719" s="29" t="s">
        <v>13306</v>
      </c>
      <c r="BF719" s="30"/>
      <c r="BG719" s="30"/>
      <c r="BH719" s="41">
        <v>6</v>
      </c>
      <c r="BI719" s="29" t="s">
        <v>13264</v>
      </c>
      <c r="BJ719" s="31">
        <v>43690</v>
      </c>
      <c r="BK719" s="31">
        <v>43873</v>
      </c>
      <c r="BL719" s="30"/>
      <c r="BM719" s="30"/>
      <c r="BN719" s="29" t="s">
        <v>13270</v>
      </c>
      <c r="BO719" s="30" t="s">
        <v>19019</v>
      </c>
      <c r="BP719" s="29" t="s">
        <v>13308</v>
      </c>
      <c r="BQ719" s="30"/>
      <c r="BR719" s="29"/>
      <c r="BS719" s="30"/>
      <c r="BT719" s="30" t="s">
        <v>13439</v>
      </c>
      <c r="BU719" s="30"/>
      <c r="BV719" s="43">
        <v>0</v>
      </c>
      <c r="BW719" s="30"/>
      <c r="BX719" s="30" t="s">
        <v>13348</v>
      </c>
      <c r="BY719" s="30"/>
      <c r="BZ719" s="30" t="s">
        <v>13277</v>
      </c>
      <c r="CA719" s="30" t="s">
        <v>13277</v>
      </c>
      <c r="CB719" s="30"/>
      <c r="CC719" s="30" t="s">
        <v>13277</v>
      </c>
      <c r="CD719" s="30" t="s">
        <v>13277</v>
      </c>
      <c r="CE719" s="30"/>
      <c r="CF719" s="30"/>
      <c r="CG719" s="30"/>
      <c r="CH719" s="30"/>
    </row>
    <row r="720" spans="1:86">
      <c r="A720" s="27">
        <v>719</v>
      </c>
      <c r="B720" s="30" t="s">
        <v>19020</v>
      </c>
      <c r="C720" s="30"/>
      <c r="D720" s="33">
        <v>18</v>
      </c>
      <c r="E720" s="30" t="s">
        <v>4268</v>
      </c>
      <c r="F720" s="30" t="s">
        <v>19021</v>
      </c>
      <c r="G720" s="30" t="s">
        <v>19022</v>
      </c>
      <c r="H720" s="30" t="s">
        <v>19023</v>
      </c>
      <c r="I720" s="31"/>
      <c r="J720" s="30" t="s">
        <v>13282</v>
      </c>
      <c r="K720" s="30" t="s">
        <v>13259</v>
      </c>
      <c r="L720" s="31">
        <v>31330</v>
      </c>
      <c r="M720" s="35">
        <v>34</v>
      </c>
      <c r="N720" s="29"/>
      <c r="O720" s="29" t="s">
        <v>13298</v>
      </c>
      <c r="P720" s="30"/>
      <c r="Q720" s="32"/>
      <c r="R720" s="30"/>
      <c r="S720" s="30"/>
      <c r="T720" s="29"/>
      <c r="U720" s="30"/>
      <c r="V720" s="30"/>
      <c r="W720" s="30" t="s">
        <v>13260</v>
      </c>
      <c r="X720" s="30" t="s">
        <v>19024</v>
      </c>
      <c r="Y720" s="36">
        <v>30913394</v>
      </c>
      <c r="Z720" s="30" t="s">
        <v>3418</v>
      </c>
      <c r="AA720" s="30"/>
      <c r="AB720" s="30"/>
      <c r="AC720" s="29"/>
      <c r="AD720" s="31"/>
      <c r="AE720" s="30"/>
      <c r="AF720" s="30"/>
      <c r="AG720" s="30" t="s">
        <v>13301</v>
      </c>
      <c r="AH720" s="29" t="s">
        <v>13262</v>
      </c>
      <c r="AI720" s="30" t="s">
        <v>4317</v>
      </c>
      <c r="AJ720" s="30" t="s">
        <v>4318</v>
      </c>
      <c r="AK720" s="30"/>
      <c r="AL720" s="29"/>
      <c r="AM720" s="30" t="s">
        <v>13263</v>
      </c>
      <c r="AN720" s="31">
        <v>43124</v>
      </c>
      <c r="AO720" s="37">
        <v>2</v>
      </c>
      <c r="AP720" s="29" t="s">
        <v>13264</v>
      </c>
      <c r="AQ720" s="30" t="s">
        <v>14350</v>
      </c>
      <c r="AR720" s="31">
        <v>43183</v>
      </c>
      <c r="AS720" s="31">
        <v>43752</v>
      </c>
      <c r="AT720" s="30" t="s">
        <v>13287</v>
      </c>
      <c r="AU720" s="30" t="s">
        <v>19025</v>
      </c>
      <c r="AV720" s="38">
        <v>0</v>
      </c>
      <c r="AW720" s="30" t="s">
        <v>19026</v>
      </c>
      <c r="AX720" s="30"/>
      <c r="AY720" s="39"/>
      <c r="AZ720" s="40">
        <v>182</v>
      </c>
      <c r="BA720" s="30"/>
      <c r="BB720" s="40">
        <v>10</v>
      </c>
      <c r="BC720" s="30" t="s">
        <v>19027</v>
      </c>
      <c r="BD720" s="30"/>
      <c r="BE720" s="29" t="s">
        <v>13269</v>
      </c>
      <c r="BF720" s="30"/>
      <c r="BG720" s="30"/>
      <c r="BH720" s="41">
        <v>6</v>
      </c>
      <c r="BI720" s="29" t="s">
        <v>13264</v>
      </c>
      <c r="BJ720" s="31">
        <v>43732</v>
      </c>
      <c r="BK720" s="31">
        <v>43913</v>
      </c>
      <c r="BL720" s="30"/>
      <c r="BM720" s="30"/>
      <c r="BN720" s="29" t="s">
        <v>13727</v>
      </c>
      <c r="BO720" s="30" t="s">
        <v>19028</v>
      </c>
      <c r="BP720" s="29" t="s">
        <v>13308</v>
      </c>
      <c r="BQ720" s="30"/>
      <c r="BR720" s="29"/>
      <c r="BS720" s="30" t="s">
        <v>19029</v>
      </c>
      <c r="BT720" s="30" t="s">
        <v>13336</v>
      </c>
      <c r="BU720" s="30" t="s">
        <v>19030</v>
      </c>
      <c r="BV720" s="43">
        <v>0</v>
      </c>
      <c r="BW720" s="30" t="s">
        <v>17518</v>
      </c>
      <c r="BX720" s="30" t="s">
        <v>13275</v>
      </c>
      <c r="BY720" s="30" t="s">
        <v>13276</v>
      </c>
      <c r="BZ720" s="30" t="s">
        <v>13277</v>
      </c>
      <c r="CA720" s="30" t="s">
        <v>13277</v>
      </c>
      <c r="CB720" s="30"/>
      <c r="CC720" s="30" t="s">
        <v>13277</v>
      </c>
      <c r="CD720" s="30" t="s">
        <v>13277</v>
      </c>
      <c r="CE720" s="30"/>
      <c r="CF720" s="30"/>
      <c r="CG720" s="30"/>
      <c r="CH720" s="30"/>
    </row>
    <row r="721" spans="1:86">
      <c r="A721" s="27">
        <v>720</v>
      </c>
      <c r="B721" s="30" t="s">
        <v>19031</v>
      </c>
      <c r="C721" s="30"/>
      <c r="D721" s="33">
        <v>18</v>
      </c>
      <c r="E721" s="30" t="s">
        <v>4268</v>
      </c>
      <c r="F721" s="30" t="s">
        <v>19032</v>
      </c>
      <c r="G721" s="30" t="s">
        <v>19033</v>
      </c>
      <c r="H721" s="30" t="s">
        <v>19034</v>
      </c>
      <c r="I721" s="31"/>
      <c r="J721" s="30" t="s">
        <v>13282</v>
      </c>
      <c r="K721" s="30" t="s">
        <v>13259</v>
      </c>
      <c r="L721" s="31">
        <v>36577</v>
      </c>
      <c r="M721" s="35">
        <v>20</v>
      </c>
      <c r="N721" s="29"/>
      <c r="O721" s="29" t="s">
        <v>13298</v>
      </c>
      <c r="P721" s="30"/>
      <c r="Q721" s="32"/>
      <c r="R721" s="30"/>
      <c r="S721" s="30"/>
      <c r="T721" s="29"/>
      <c r="U721" s="30"/>
      <c r="V721" s="30"/>
      <c r="W721" s="30" t="s">
        <v>13260</v>
      </c>
      <c r="X721" s="30" t="s">
        <v>19035</v>
      </c>
      <c r="Y721" s="36">
        <v>31011392</v>
      </c>
      <c r="Z721" s="30" t="s">
        <v>6118</v>
      </c>
      <c r="AA721" s="30"/>
      <c r="AB721" s="30"/>
      <c r="AC721" s="29"/>
      <c r="AD721" s="31"/>
      <c r="AE721" s="30"/>
      <c r="AF721" s="30"/>
      <c r="AG721" s="30" t="s">
        <v>13301</v>
      </c>
      <c r="AH721" s="29" t="s">
        <v>13262</v>
      </c>
      <c r="AI721" s="30" t="s">
        <v>1528</v>
      </c>
      <c r="AJ721" s="30" t="s">
        <v>4273</v>
      </c>
      <c r="AK721" s="30"/>
      <c r="AL721" s="29"/>
      <c r="AM721" s="30"/>
      <c r="AN721" s="31">
        <v>43804</v>
      </c>
      <c r="AO721" s="37">
        <v>2</v>
      </c>
      <c r="AP721" s="29" t="s">
        <v>13264</v>
      </c>
      <c r="AQ721" s="30" t="s">
        <v>13343</v>
      </c>
      <c r="AR721" s="31">
        <v>43866</v>
      </c>
      <c r="AS721" s="31">
        <v>43901</v>
      </c>
      <c r="AT721" s="30" t="s">
        <v>13303</v>
      </c>
      <c r="AU721" s="30" t="s">
        <v>13303</v>
      </c>
      <c r="AV721" s="38">
        <v>0</v>
      </c>
      <c r="AW721" s="30" t="s">
        <v>19036</v>
      </c>
      <c r="AX721" s="30"/>
      <c r="AY721" s="39"/>
      <c r="AZ721" s="40">
        <v>190</v>
      </c>
      <c r="BA721" s="30"/>
      <c r="BB721" s="40">
        <v>10</v>
      </c>
      <c r="BC721" s="30" t="s">
        <v>19037</v>
      </c>
      <c r="BD721" s="30"/>
      <c r="BE721" s="29" t="s">
        <v>13306</v>
      </c>
      <c r="BF721" s="30"/>
      <c r="BG721" s="30"/>
      <c r="BH721" s="41">
        <v>6</v>
      </c>
      <c r="BI721" s="29" t="s">
        <v>13264</v>
      </c>
      <c r="BJ721" s="31">
        <v>43866</v>
      </c>
      <c r="BK721" s="31">
        <v>44047</v>
      </c>
      <c r="BL721" s="30"/>
      <c r="BM721" s="30"/>
      <c r="BN721" s="29" t="s">
        <v>13270</v>
      </c>
      <c r="BO721" s="30" t="s">
        <v>19038</v>
      </c>
      <c r="BP721" s="29" t="s">
        <v>13308</v>
      </c>
      <c r="BQ721" s="30"/>
      <c r="BR721" s="29"/>
      <c r="BS721" s="30"/>
      <c r="BT721" s="30" t="s">
        <v>13336</v>
      </c>
      <c r="BU721" s="30"/>
      <c r="BV721" s="43">
        <v>0</v>
      </c>
      <c r="BW721" s="30"/>
      <c r="BX721" s="30" t="s">
        <v>13348</v>
      </c>
      <c r="BY721" s="30"/>
      <c r="BZ721" s="30" t="s">
        <v>13277</v>
      </c>
      <c r="CA721" s="30" t="s">
        <v>13277</v>
      </c>
      <c r="CB721" s="30"/>
      <c r="CC721" s="30" t="s">
        <v>13277</v>
      </c>
      <c r="CD721" s="30" t="s">
        <v>13277</v>
      </c>
      <c r="CE721" s="30"/>
      <c r="CF721" s="30"/>
      <c r="CG721" s="30"/>
      <c r="CH721" s="30"/>
    </row>
    <row r="722" spans="1:86">
      <c r="A722" s="27">
        <v>721</v>
      </c>
      <c r="B722" s="30" t="s">
        <v>19039</v>
      </c>
      <c r="C722" s="30"/>
      <c r="D722" s="33">
        <v>18</v>
      </c>
      <c r="E722" s="30" t="s">
        <v>4268</v>
      </c>
      <c r="F722" s="30" t="s">
        <v>19040</v>
      </c>
      <c r="G722" s="30" t="s">
        <v>19041</v>
      </c>
      <c r="H722" s="30" t="s">
        <v>19042</v>
      </c>
      <c r="I722" s="31"/>
      <c r="J722" s="30" t="s">
        <v>13282</v>
      </c>
      <c r="K722" s="30" t="s">
        <v>13283</v>
      </c>
      <c r="L722" s="31">
        <v>36410</v>
      </c>
      <c r="M722" s="35">
        <v>20</v>
      </c>
      <c r="N722" s="29"/>
      <c r="O722" s="29">
        <v>10</v>
      </c>
      <c r="P722" s="30"/>
      <c r="Q722" s="32"/>
      <c r="R722" s="30"/>
      <c r="S722" s="30"/>
      <c r="T722" s="29"/>
      <c r="U722" s="30"/>
      <c r="V722" s="30"/>
      <c r="W722" s="30" t="s">
        <v>13260</v>
      </c>
      <c r="X722" s="30"/>
      <c r="Y722" s="36">
        <v>150755166</v>
      </c>
      <c r="Z722" s="30" t="s">
        <v>19043</v>
      </c>
      <c r="AA722" s="30"/>
      <c r="AB722" s="30"/>
      <c r="AC722" s="29"/>
      <c r="AD722" s="31"/>
      <c r="AE722" s="30"/>
      <c r="AF722" s="30"/>
      <c r="AG722" s="30" t="s">
        <v>13301</v>
      </c>
      <c r="AH722" s="29" t="s">
        <v>13262</v>
      </c>
      <c r="AI722" s="30" t="s">
        <v>1529</v>
      </c>
      <c r="AJ722" s="30" t="s">
        <v>4269</v>
      </c>
      <c r="AK722" s="30"/>
      <c r="AL722" s="29"/>
      <c r="AM722" s="30" t="s">
        <v>13263</v>
      </c>
      <c r="AN722" s="31">
        <v>43132</v>
      </c>
      <c r="AO722" s="37">
        <v>2</v>
      </c>
      <c r="AP722" s="29" t="s">
        <v>13264</v>
      </c>
      <c r="AQ722" s="30" t="s">
        <v>13932</v>
      </c>
      <c r="AR722" s="31">
        <v>43191</v>
      </c>
      <c r="AS722" s="31">
        <v>43544</v>
      </c>
      <c r="AT722" s="30" t="s">
        <v>13287</v>
      </c>
      <c r="AU722" s="30" t="s">
        <v>14116</v>
      </c>
      <c r="AV722" s="38">
        <v>0</v>
      </c>
      <c r="AW722" s="30" t="s">
        <v>19044</v>
      </c>
      <c r="AX722" s="30"/>
      <c r="AY722" s="39"/>
      <c r="AZ722" s="40">
        <v>182</v>
      </c>
      <c r="BA722" s="30"/>
      <c r="BB722" s="40"/>
      <c r="BC722" s="30" t="s">
        <v>19045</v>
      </c>
      <c r="BD722" s="30"/>
      <c r="BE722" s="29" t="s">
        <v>13306</v>
      </c>
      <c r="BF722" s="30"/>
      <c r="BG722" s="30"/>
      <c r="BH722" s="41">
        <v>6</v>
      </c>
      <c r="BI722" s="29" t="s">
        <v>13264</v>
      </c>
      <c r="BJ722" s="31">
        <v>43374</v>
      </c>
      <c r="BK722" s="31">
        <v>43555</v>
      </c>
      <c r="BL722" s="30"/>
      <c r="BM722" s="30"/>
      <c r="BN722" s="29" t="s">
        <v>13270</v>
      </c>
      <c r="BO722" s="30" t="s">
        <v>19046</v>
      </c>
      <c r="BP722" s="29" t="s">
        <v>13308</v>
      </c>
      <c r="BQ722" s="30"/>
      <c r="BR722" s="29"/>
      <c r="BS722" s="30"/>
      <c r="BT722" s="30" t="s">
        <v>19047</v>
      </c>
      <c r="BU722" s="30" t="s">
        <v>18272</v>
      </c>
      <c r="BV722" s="43">
        <v>0</v>
      </c>
      <c r="BW722" s="30" t="s">
        <v>17518</v>
      </c>
      <c r="BX722" s="30" t="s">
        <v>13275</v>
      </c>
      <c r="BY722" s="30" t="s">
        <v>13276</v>
      </c>
      <c r="BZ722" s="30" t="s">
        <v>13277</v>
      </c>
      <c r="CA722" s="30" t="s">
        <v>13277</v>
      </c>
      <c r="CB722" s="30"/>
      <c r="CC722" s="30" t="s">
        <v>13277</v>
      </c>
      <c r="CD722" s="30" t="s">
        <v>13277</v>
      </c>
      <c r="CE722" s="30"/>
      <c r="CF722" s="30"/>
      <c r="CG722" s="30"/>
      <c r="CH722" s="30"/>
    </row>
    <row r="723" spans="1:86">
      <c r="A723" s="27">
        <v>722</v>
      </c>
      <c r="B723" s="30" t="s">
        <v>19048</v>
      </c>
      <c r="C723" s="30"/>
      <c r="D723" s="33">
        <v>18</v>
      </c>
      <c r="E723" s="30" t="s">
        <v>4268</v>
      </c>
      <c r="F723" s="30" t="s">
        <v>19049</v>
      </c>
      <c r="G723" s="30" t="s">
        <v>19050</v>
      </c>
      <c r="H723" s="30" t="s">
        <v>19051</v>
      </c>
      <c r="I723" s="31"/>
      <c r="J723" s="30" t="s">
        <v>13282</v>
      </c>
      <c r="K723" s="30" t="s">
        <v>13259</v>
      </c>
      <c r="L723" s="31">
        <v>34745</v>
      </c>
      <c r="M723" s="35">
        <v>25</v>
      </c>
      <c r="N723" s="29"/>
      <c r="O723" s="29" t="s">
        <v>13298</v>
      </c>
      <c r="P723" s="30"/>
      <c r="Q723" s="32"/>
      <c r="R723" s="30"/>
      <c r="S723" s="30"/>
      <c r="T723" s="29"/>
      <c r="U723" s="30"/>
      <c r="V723" s="30"/>
      <c r="W723" s="30" t="s">
        <v>13260</v>
      </c>
      <c r="X723" s="30" t="s">
        <v>19052</v>
      </c>
      <c r="Y723" s="36">
        <v>30462888</v>
      </c>
      <c r="Z723" s="30" t="s">
        <v>11748</v>
      </c>
      <c r="AA723" s="30"/>
      <c r="AB723" s="30"/>
      <c r="AC723" s="29"/>
      <c r="AD723" s="31"/>
      <c r="AE723" s="30"/>
      <c r="AF723" s="30"/>
      <c r="AG723" s="30" t="s">
        <v>13301</v>
      </c>
      <c r="AH723" s="29" t="s">
        <v>13262</v>
      </c>
      <c r="AI723" s="30" t="s">
        <v>1528</v>
      </c>
      <c r="AJ723" s="30" t="s">
        <v>4391</v>
      </c>
      <c r="AK723" s="30"/>
      <c r="AL723" s="29"/>
      <c r="AM723" s="30"/>
      <c r="AN723" s="31">
        <v>43608</v>
      </c>
      <c r="AO723" s="37">
        <v>2</v>
      </c>
      <c r="AP723" s="29" t="s">
        <v>13264</v>
      </c>
      <c r="AQ723" s="30" t="s">
        <v>13559</v>
      </c>
      <c r="AR723" s="31">
        <v>43669</v>
      </c>
      <c r="AS723" s="31">
        <v>43760</v>
      </c>
      <c r="AT723" s="30" t="s">
        <v>13303</v>
      </c>
      <c r="AU723" s="30"/>
      <c r="AV723" s="38">
        <v>0</v>
      </c>
      <c r="AW723" s="30" t="s">
        <v>19053</v>
      </c>
      <c r="AX723" s="30"/>
      <c r="AY723" s="39"/>
      <c r="AZ723" s="40">
        <v>182</v>
      </c>
      <c r="BA723" s="30"/>
      <c r="BB723" s="40">
        <v>10</v>
      </c>
      <c r="BC723" s="30" t="s">
        <v>19054</v>
      </c>
      <c r="BD723" s="30"/>
      <c r="BE723" s="29" t="s">
        <v>13306</v>
      </c>
      <c r="BF723" s="30"/>
      <c r="BG723" s="30"/>
      <c r="BH723" s="41">
        <v>6</v>
      </c>
      <c r="BI723" s="29" t="s">
        <v>13264</v>
      </c>
      <c r="BJ723" s="31">
        <v>43669</v>
      </c>
      <c r="BK723" s="31">
        <v>43852</v>
      </c>
      <c r="BL723" s="30"/>
      <c r="BM723" s="30"/>
      <c r="BN723" s="29" t="s">
        <v>13270</v>
      </c>
      <c r="BO723" s="30" t="s">
        <v>19055</v>
      </c>
      <c r="BP723" s="29" t="s">
        <v>13308</v>
      </c>
      <c r="BQ723" s="30"/>
      <c r="BR723" s="29"/>
      <c r="BS723" s="30"/>
      <c r="BT723" s="30" t="s">
        <v>13336</v>
      </c>
      <c r="BU723" s="30"/>
      <c r="BV723" s="43">
        <v>0</v>
      </c>
      <c r="BW723" s="30"/>
      <c r="BX723" s="30" t="s">
        <v>13348</v>
      </c>
      <c r="BY723" s="30"/>
      <c r="BZ723" s="30" t="s">
        <v>13277</v>
      </c>
      <c r="CA723" s="30" t="s">
        <v>13277</v>
      </c>
      <c r="CB723" s="30"/>
      <c r="CC723" s="30" t="s">
        <v>13277</v>
      </c>
      <c r="CD723" s="30" t="s">
        <v>13277</v>
      </c>
      <c r="CE723" s="30"/>
      <c r="CF723" s="30"/>
      <c r="CG723" s="30"/>
      <c r="CH723" s="30"/>
    </row>
    <row r="724" spans="1:86">
      <c r="A724" s="27">
        <v>723</v>
      </c>
      <c r="B724" s="30" t="s">
        <v>19056</v>
      </c>
      <c r="C724" s="30"/>
      <c r="D724" s="33">
        <v>18</v>
      </c>
      <c r="E724" s="30" t="s">
        <v>4268</v>
      </c>
      <c r="F724" s="30" t="s">
        <v>19057</v>
      </c>
      <c r="G724" s="30" t="s">
        <v>19058</v>
      </c>
      <c r="H724" s="30" t="s">
        <v>19059</v>
      </c>
      <c r="I724" s="31"/>
      <c r="J724" s="30" t="s">
        <v>13282</v>
      </c>
      <c r="K724" s="30" t="s">
        <v>13283</v>
      </c>
      <c r="L724" s="31">
        <v>36484</v>
      </c>
      <c r="M724" s="35">
        <v>20</v>
      </c>
      <c r="N724" s="29"/>
      <c r="O724" s="29">
        <v>8</v>
      </c>
      <c r="P724" s="30"/>
      <c r="Q724" s="32"/>
      <c r="R724" s="30"/>
      <c r="S724" s="30"/>
      <c r="T724" s="29"/>
      <c r="U724" s="30"/>
      <c r="V724" s="30"/>
      <c r="W724" s="30" t="s">
        <v>13260</v>
      </c>
      <c r="X724" s="30"/>
      <c r="Y724" s="36">
        <v>30910041</v>
      </c>
      <c r="Z724" s="30" t="s">
        <v>2564</v>
      </c>
      <c r="AA724" s="30"/>
      <c r="AB724" s="30"/>
      <c r="AC724" s="29"/>
      <c r="AD724" s="31"/>
      <c r="AE724" s="30"/>
      <c r="AF724" s="30"/>
      <c r="AG724" s="30" t="s">
        <v>13301</v>
      </c>
      <c r="AH724" s="29" t="s">
        <v>13262</v>
      </c>
      <c r="AI724" s="30" t="s">
        <v>1529</v>
      </c>
      <c r="AJ724" s="30" t="s">
        <v>4318</v>
      </c>
      <c r="AK724" s="30"/>
      <c r="AL724" s="29"/>
      <c r="AM724" s="30" t="s">
        <v>13263</v>
      </c>
      <c r="AN724" s="31">
        <v>43132</v>
      </c>
      <c r="AO724" s="37">
        <v>2</v>
      </c>
      <c r="AP724" s="29" t="s">
        <v>13264</v>
      </c>
      <c r="AQ724" s="30" t="s">
        <v>13509</v>
      </c>
      <c r="AR724" s="31">
        <v>43191</v>
      </c>
      <c r="AS724" s="31">
        <v>43292</v>
      </c>
      <c r="AT724" s="30" t="s">
        <v>13287</v>
      </c>
      <c r="AU724" s="30" t="s">
        <v>19060</v>
      </c>
      <c r="AV724" s="38">
        <v>0</v>
      </c>
      <c r="AW724" s="30"/>
      <c r="AX724" s="30"/>
      <c r="AY724" s="39"/>
      <c r="AZ724" s="40">
        <v>170</v>
      </c>
      <c r="BA724" s="30"/>
      <c r="BB724" s="40"/>
      <c r="BC724" s="30" t="s">
        <v>19061</v>
      </c>
      <c r="BD724" s="30"/>
      <c r="BE724" s="29" t="s">
        <v>13269</v>
      </c>
      <c r="BF724" s="30"/>
      <c r="BG724" s="30"/>
      <c r="BH724" s="41">
        <v>6</v>
      </c>
      <c r="BI724" s="29" t="s">
        <v>13264</v>
      </c>
      <c r="BJ724" s="31">
        <v>43374</v>
      </c>
      <c r="BK724" s="31">
        <v>43555</v>
      </c>
      <c r="BL724" s="30"/>
      <c r="BM724" s="30"/>
      <c r="BN724" s="29" t="s">
        <v>13270</v>
      </c>
      <c r="BO724" s="30"/>
      <c r="BP724" s="29">
        <v>26</v>
      </c>
      <c r="BQ724" s="30"/>
      <c r="BR724" s="29"/>
      <c r="BS724" s="30"/>
      <c r="BT724" s="30" t="s">
        <v>19062</v>
      </c>
      <c r="BU724" s="30" t="s">
        <v>17258</v>
      </c>
      <c r="BV724" s="43">
        <v>0</v>
      </c>
      <c r="BW724" s="30" t="s">
        <v>17518</v>
      </c>
      <c r="BX724" s="30" t="s">
        <v>13275</v>
      </c>
      <c r="BY724" s="30" t="s">
        <v>13276</v>
      </c>
      <c r="BZ724" s="30" t="s">
        <v>13277</v>
      </c>
      <c r="CA724" s="30" t="s">
        <v>13277</v>
      </c>
      <c r="CB724" s="30"/>
      <c r="CC724" s="30" t="s">
        <v>13277</v>
      </c>
      <c r="CD724" s="30" t="s">
        <v>13277</v>
      </c>
      <c r="CE724" s="30"/>
      <c r="CF724" s="30"/>
      <c r="CG724" s="30"/>
      <c r="CH724" s="30"/>
    </row>
    <row r="725" spans="1:86">
      <c r="A725" s="27">
        <v>724</v>
      </c>
      <c r="B725" s="30" t="s">
        <v>19063</v>
      </c>
      <c r="C725" s="30"/>
      <c r="D725" s="33">
        <v>18</v>
      </c>
      <c r="E725" s="30" t="s">
        <v>4268</v>
      </c>
      <c r="F725" s="30" t="s">
        <v>19064</v>
      </c>
      <c r="G725" s="30" t="s">
        <v>19065</v>
      </c>
      <c r="H725" s="30" t="s">
        <v>19066</v>
      </c>
      <c r="I725" s="31"/>
      <c r="J725" s="30" t="s">
        <v>13282</v>
      </c>
      <c r="K725" s="30" t="s">
        <v>13283</v>
      </c>
      <c r="L725" s="31">
        <v>34838</v>
      </c>
      <c r="M725" s="35">
        <v>24</v>
      </c>
      <c r="N725" s="29"/>
      <c r="O725" s="29" t="s">
        <v>13298</v>
      </c>
      <c r="P725" s="30"/>
      <c r="Q725" s="32"/>
      <c r="R725" s="30"/>
      <c r="S725" s="30"/>
      <c r="T725" s="29"/>
      <c r="U725" s="30"/>
      <c r="V725" s="30"/>
      <c r="W725" s="30" t="s">
        <v>13260</v>
      </c>
      <c r="X725" s="30" t="s">
        <v>19067</v>
      </c>
      <c r="Y725" s="36">
        <v>30586415</v>
      </c>
      <c r="Z725" s="30" t="s">
        <v>8741</v>
      </c>
      <c r="AA725" s="30"/>
      <c r="AB725" s="30"/>
      <c r="AC725" s="29"/>
      <c r="AD725" s="31"/>
      <c r="AE725" s="30"/>
      <c r="AF725" s="30"/>
      <c r="AG725" s="30" t="s">
        <v>13301</v>
      </c>
      <c r="AH725" s="29" t="s">
        <v>13262</v>
      </c>
      <c r="AI725" s="30" t="s">
        <v>4317</v>
      </c>
      <c r="AJ725" s="30" t="s">
        <v>4833</v>
      </c>
      <c r="AK725" s="30"/>
      <c r="AL725" s="29"/>
      <c r="AM725" s="30"/>
      <c r="AN725" s="31">
        <v>43839</v>
      </c>
      <c r="AO725" s="37">
        <v>2</v>
      </c>
      <c r="AP725" s="29" t="s">
        <v>13264</v>
      </c>
      <c r="AQ725" s="30"/>
      <c r="AR725" s="31">
        <v>43899</v>
      </c>
      <c r="AS725" s="31">
        <v>43868</v>
      </c>
      <c r="AT725" s="30" t="s">
        <v>13287</v>
      </c>
      <c r="AU725" s="30" t="s">
        <v>13462</v>
      </c>
      <c r="AV725" s="38">
        <v>0</v>
      </c>
      <c r="AW725" s="30" t="s">
        <v>19068</v>
      </c>
      <c r="AX725" s="30"/>
      <c r="AY725" s="39"/>
      <c r="AZ725" s="40">
        <v>185</v>
      </c>
      <c r="BA725" s="30"/>
      <c r="BB725" s="40">
        <v>10</v>
      </c>
      <c r="BC725" s="30" t="s">
        <v>19069</v>
      </c>
      <c r="BD725" s="30"/>
      <c r="BE725" s="29"/>
      <c r="BF725" s="30"/>
      <c r="BG725" s="30"/>
      <c r="BH725" s="41"/>
      <c r="BI725" s="29" t="s">
        <v>13264</v>
      </c>
      <c r="BJ725" s="31"/>
      <c r="BK725" s="31"/>
      <c r="BL725" s="30"/>
      <c r="BM725" s="30"/>
      <c r="BN725" s="29" t="s">
        <v>13270</v>
      </c>
      <c r="BO725" s="30" t="s">
        <v>19070</v>
      </c>
      <c r="BP725" s="29" t="s">
        <v>13308</v>
      </c>
      <c r="BQ725" s="30"/>
      <c r="BR725" s="29"/>
      <c r="BS725" s="30"/>
      <c r="BT725" s="30" t="s">
        <v>13439</v>
      </c>
      <c r="BU725" s="30"/>
      <c r="BV725" s="43">
        <v>0</v>
      </c>
      <c r="BW725" s="30"/>
      <c r="BX725" s="30" t="s">
        <v>13348</v>
      </c>
      <c r="BY725" s="30"/>
      <c r="BZ725" s="30" t="s">
        <v>13277</v>
      </c>
      <c r="CA725" s="30" t="s">
        <v>13277</v>
      </c>
      <c r="CB725" s="30"/>
      <c r="CC725" s="30" t="s">
        <v>13277</v>
      </c>
      <c r="CD725" s="30" t="s">
        <v>13277</v>
      </c>
      <c r="CE725" s="30"/>
      <c r="CF725" s="30"/>
      <c r="CG725" s="30"/>
      <c r="CH725" s="30"/>
    </row>
    <row r="726" spans="1:86">
      <c r="A726" s="27">
        <v>725</v>
      </c>
      <c r="B726" s="30" t="s">
        <v>19071</v>
      </c>
      <c r="C726" s="30"/>
      <c r="D726" s="33">
        <v>18</v>
      </c>
      <c r="E726" s="30" t="s">
        <v>4268</v>
      </c>
      <c r="F726" s="30" t="s">
        <v>19072</v>
      </c>
      <c r="G726" s="30" t="s">
        <v>19073</v>
      </c>
      <c r="H726" s="30" t="s">
        <v>19074</v>
      </c>
      <c r="I726" s="31"/>
      <c r="J726" s="30" t="s">
        <v>13282</v>
      </c>
      <c r="K726" s="30" t="s">
        <v>13283</v>
      </c>
      <c r="L726" s="31">
        <v>36814</v>
      </c>
      <c r="M726" s="35">
        <v>19</v>
      </c>
      <c r="N726" s="29"/>
      <c r="O726" s="29" t="s">
        <v>13298</v>
      </c>
      <c r="P726" s="30"/>
      <c r="Q726" s="32"/>
      <c r="R726" s="30"/>
      <c r="S726" s="30"/>
      <c r="T726" s="29"/>
      <c r="U726" s="30"/>
      <c r="V726" s="30"/>
      <c r="W726" s="30" t="s">
        <v>13260</v>
      </c>
      <c r="X726" s="30" t="s">
        <v>19075</v>
      </c>
      <c r="Y726" s="36">
        <v>31032688</v>
      </c>
      <c r="Z726" s="30" t="s">
        <v>4595</v>
      </c>
      <c r="AA726" s="30"/>
      <c r="AB726" s="30"/>
      <c r="AC726" s="29"/>
      <c r="AD726" s="31"/>
      <c r="AE726" s="30"/>
      <c r="AF726" s="30"/>
      <c r="AG726" s="30" t="s">
        <v>13301</v>
      </c>
      <c r="AH726" s="29" t="s">
        <v>13262</v>
      </c>
      <c r="AI726" s="30" t="s">
        <v>4317</v>
      </c>
      <c r="AJ726" s="30" t="s">
        <v>4833</v>
      </c>
      <c r="AK726" s="30"/>
      <c r="AL726" s="29"/>
      <c r="AM726" s="30"/>
      <c r="AN726" s="31">
        <v>43839</v>
      </c>
      <c r="AO726" s="37">
        <v>2</v>
      </c>
      <c r="AP726" s="29" t="s">
        <v>13264</v>
      </c>
      <c r="AQ726" s="30"/>
      <c r="AR726" s="31">
        <v>43899</v>
      </c>
      <c r="AS726" s="31">
        <v>43853</v>
      </c>
      <c r="AT726" s="30" t="s">
        <v>13303</v>
      </c>
      <c r="AU726" s="30" t="s">
        <v>13326</v>
      </c>
      <c r="AV726" s="38">
        <v>0</v>
      </c>
      <c r="AW726" s="30" t="s">
        <v>19076</v>
      </c>
      <c r="AX726" s="30"/>
      <c r="AY726" s="39"/>
      <c r="AZ726" s="40">
        <v>185</v>
      </c>
      <c r="BA726" s="30"/>
      <c r="BB726" s="40">
        <v>10</v>
      </c>
      <c r="BC726" s="30" t="s">
        <v>19077</v>
      </c>
      <c r="BD726" s="30"/>
      <c r="BE726" s="29"/>
      <c r="BF726" s="30"/>
      <c r="BG726" s="30"/>
      <c r="BH726" s="41"/>
      <c r="BI726" s="29" t="s">
        <v>13264</v>
      </c>
      <c r="BJ726" s="31"/>
      <c r="BK726" s="31"/>
      <c r="BL726" s="30"/>
      <c r="BM726" s="30"/>
      <c r="BN726" s="29" t="s">
        <v>13270</v>
      </c>
      <c r="BO726" s="30" t="s">
        <v>19078</v>
      </c>
      <c r="BP726" s="29" t="s">
        <v>13308</v>
      </c>
      <c r="BQ726" s="30"/>
      <c r="BR726" s="29"/>
      <c r="BS726" s="30"/>
      <c r="BT726" s="30" t="s">
        <v>13439</v>
      </c>
      <c r="BU726" s="30"/>
      <c r="BV726" s="43">
        <v>0</v>
      </c>
      <c r="BW726" s="30"/>
      <c r="BX726" s="30" t="s">
        <v>13348</v>
      </c>
      <c r="BY726" s="30"/>
      <c r="BZ726" s="30" t="s">
        <v>13277</v>
      </c>
      <c r="CA726" s="30" t="s">
        <v>13277</v>
      </c>
      <c r="CB726" s="30"/>
      <c r="CC726" s="30" t="s">
        <v>13277</v>
      </c>
      <c r="CD726" s="30" t="s">
        <v>13277</v>
      </c>
      <c r="CE726" s="30"/>
      <c r="CF726" s="30"/>
      <c r="CG726" s="30"/>
      <c r="CH726" s="30"/>
    </row>
    <row r="727" spans="1:86">
      <c r="A727" s="27">
        <v>726</v>
      </c>
      <c r="B727" s="30" t="s">
        <v>17147</v>
      </c>
      <c r="C727" s="30"/>
      <c r="D727" s="33">
        <v>0</v>
      </c>
      <c r="E727" s="30" t="s">
        <v>4268</v>
      </c>
      <c r="F727" s="30" t="s">
        <v>19079</v>
      </c>
      <c r="G727" s="30" t="s">
        <v>17149</v>
      </c>
      <c r="H727" s="30" t="s">
        <v>17150</v>
      </c>
      <c r="I727" s="31"/>
      <c r="J727" s="30" t="s">
        <v>13282</v>
      </c>
      <c r="K727" s="30" t="s">
        <v>13259</v>
      </c>
      <c r="L727" s="31">
        <v>36561</v>
      </c>
      <c r="M727" s="35">
        <v>20</v>
      </c>
      <c r="N727" s="29"/>
      <c r="O727" s="29" t="s">
        <v>13298</v>
      </c>
      <c r="P727" s="30"/>
      <c r="Q727" s="32"/>
      <c r="R727" s="30"/>
      <c r="S727" s="30"/>
      <c r="T727" s="29"/>
      <c r="U727" s="30"/>
      <c r="V727" s="30"/>
      <c r="W727" s="30" t="s">
        <v>13260</v>
      </c>
      <c r="X727" s="30" t="s">
        <v>19080</v>
      </c>
      <c r="Y727" s="36"/>
      <c r="Z727" s="30" t="s">
        <v>17152</v>
      </c>
      <c r="AA727" s="30"/>
      <c r="AB727" s="30"/>
      <c r="AC727" s="29"/>
      <c r="AD727" s="31"/>
      <c r="AE727" s="30"/>
      <c r="AF727" s="30"/>
      <c r="AG727" s="30" t="s">
        <v>13301</v>
      </c>
      <c r="AH727" s="29" t="s">
        <v>13262</v>
      </c>
      <c r="AI727" s="30" t="s">
        <v>4317</v>
      </c>
      <c r="AJ727" s="30" t="s">
        <v>4833</v>
      </c>
      <c r="AK727" s="30"/>
      <c r="AL727" s="29"/>
      <c r="AM727" s="30"/>
      <c r="AN727" s="31">
        <v>43794</v>
      </c>
      <c r="AO727" s="37">
        <v>2</v>
      </c>
      <c r="AP727" s="29" t="s">
        <v>13264</v>
      </c>
      <c r="AQ727" s="30"/>
      <c r="AR727" s="31">
        <v>43855</v>
      </c>
      <c r="AS727" s="31">
        <v>43794</v>
      </c>
      <c r="AT727" s="30" t="s">
        <v>13303</v>
      </c>
      <c r="AU727" s="30"/>
      <c r="AV727" s="38">
        <v>0</v>
      </c>
      <c r="AW727" s="30" t="s">
        <v>17153</v>
      </c>
      <c r="AX727" s="30"/>
      <c r="AY727" s="39"/>
      <c r="AZ727" s="40">
        <v>177</v>
      </c>
      <c r="BA727" s="30"/>
      <c r="BB727" s="40">
        <v>10</v>
      </c>
      <c r="BC727" s="30"/>
      <c r="BD727" s="30"/>
      <c r="BE727" s="29"/>
      <c r="BF727" s="30"/>
      <c r="BG727" s="30"/>
      <c r="BH727" s="41"/>
      <c r="BI727" s="29" t="s">
        <v>13264</v>
      </c>
      <c r="BJ727" s="31"/>
      <c r="BK727" s="31"/>
      <c r="BL727" s="30"/>
      <c r="BM727" s="30"/>
      <c r="BN727" s="29" t="s">
        <v>13270</v>
      </c>
      <c r="BO727" s="30"/>
      <c r="BP727" s="29" t="s">
        <v>13308</v>
      </c>
      <c r="BQ727" s="30"/>
      <c r="BR727" s="29"/>
      <c r="BS727" s="30"/>
      <c r="BT727" s="30" t="s">
        <v>13336</v>
      </c>
      <c r="BU727" s="30"/>
      <c r="BV727" s="43">
        <v>0</v>
      </c>
      <c r="BW727" s="30"/>
      <c r="BX727" s="30" t="s">
        <v>13348</v>
      </c>
      <c r="BY727" s="30"/>
      <c r="BZ727" s="30" t="s">
        <v>13277</v>
      </c>
      <c r="CA727" s="30" t="s">
        <v>13277</v>
      </c>
      <c r="CB727" s="30"/>
      <c r="CC727" s="30" t="s">
        <v>13277</v>
      </c>
      <c r="CD727" s="30" t="s">
        <v>13277</v>
      </c>
      <c r="CE727" s="30"/>
      <c r="CF727" s="30"/>
      <c r="CG727" s="30"/>
      <c r="CH727" s="30"/>
    </row>
    <row r="728" spans="1:86">
      <c r="A728" s="27">
        <v>727</v>
      </c>
      <c r="B728" s="30" t="s">
        <v>19081</v>
      </c>
      <c r="C728" s="30"/>
      <c r="D728" s="33">
        <v>0</v>
      </c>
      <c r="E728" s="30" t="s">
        <v>4268</v>
      </c>
      <c r="F728" s="30" t="s">
        <v>19082</v>
      </c>
      <c r="G728" s="30" t="s">
        <v>19083</v>
      </c>
      <c r="H728" s="30" t="s">
        <v>19084</v>
      </c>
      <c r="I728" s="31"/>
      <c r="J728" s="30" t="s">
        <v>13282</v>
      </c>
      <c r="K728" s="30" t="s">
        <v>13259</v>
      </c>
      <c r="L728" s="31">
        <v>33240</v>
      </c>
      <c r="M728" s="35">
        <v>29</v>
      </c>
      <c r="N728" s="29"/>
      <c r="O728" s="29" t="s">
        <v>13298</v>
      </c>
      <c r="P728" s="30"/>
      <c r="Q728" s="32"/>
      <c r="R728" s="30"/>
      <c r="S728" s="30"/>
      <c r="T728" s="29"/>
      <c r="U728" s="30"/>
      <c r="V728" s="30"/>
      <c r="W728" s="30" t="s">
        <v>13260</v>
      </c>
      <c r="X728" s="30" t="s">
        <v>19085</v>
      </c>
      <c r="Y728" s="36">
        <v>30537768</v>
      </c>
      <c r="Z728" s="30" t="s">
        <v>4595</v>
      </c>
      <c r="AA728" s="30"/>
      <c r="AB728" s="30"/>
      <c r="AC728" s="29"/>
      <c r="AD728" s="31"/>
      <c r="AE728" s="30"/>
      <c r="AF728" s="30"/>
      <c r="AG728" s="30" t="s">
        <v>13301</v>
      </c>
      <c r="AH728" s="29" t="s">
        <v>13262</v>
      </c>
      <c r="AI728" s="30" t="s">
        <v>1528</v>
      </c>
      <c r="AJ728" s="30" t="s">
        <v>4273</v>
      </c>
      <c r="AK728" s="30"/>
      <c r="AL728" s="29"/>
      <c r="AM728" s="30"/>
      <c r="AN728" s="31">
        <v>43845</v>
      </c>
      <c r="AO728" s="37">
        <v>2</v>
      </c>
      <c r="AP728" s="29" t="s">
        <v>13264</v>
      </c>
      <c r="AQ728" s="30"/>
      <c r="AR728" s="31">
        <v>43905</v>
      </c>
      <c r="AS728" s="31">
        <v>43845</v>
      </c>
      <c r="AT728" s="30" t="s">
        <v>13303</v>
      </c>
      <c r="AU728" s="30"/>
      <c r="AV728" s="38">
        <v>0</v>
      </c>
      <c r="AW728" s="30" t="s">
        <v>19086</v>
      </c>
      <c r="AX728" s="30"/>
      <c r="AY728" s="39"/>
      <c r="AZ728" s="40">
        <v>185</v>
      </c>
      <c r="BA728" s="30"/>
      <c r="BB728" s="40">
        <v>10</v>
      </c>
      <c r="BC728" s="30"/>
      <c r="BD728" s="30"/>
      <c r="BE728" s="29"/>
      <c r="BF728" s="30"/>
      <c r="BG728" s="30"/>
      <c r="BH728" s="41"/>
      <c r="BI728" s="29" t="s">
        <v>13264</v>
      </c>
      <c r="BJ728" s="31"/>
      <c r="BK728" s="31"/>
      <c r="BL728" s="30"/>
      <c r="BM728" s="30"/>
      <c r="BN728" s="29" t="s">
        <v>13270</v>
      </c>
      <c r="BO728" s="30"/>
      <c r="BP728" s="29" t="s">
        <v>13308</v>
      </c>
      <c r="BQ728" s="30"/>
      <c r="BR728" s="29"/>
      <c r="BS728" s="30"/>
      <c r="BT728" s="30" t="s">
        <v>13336</v>
      </c>
      <c r="BU728" s="30"/>
      <c r="BV728" s="43">
        <v>0</v>
      </c>
      <c r="BW728" s="30"/>
      <c r="BX728" s="30" t="s">
        <v>13348</v>
      </c>
      <c r="BY728" s="30"/>
      <c r="BZ728" s="30" t="s">
        <v>13277</v>
      </c>
      <c r="CA728" s="30" t="s">
        <v>13277</v>
      </c>
      <c r="CB728" s="30"/>
      <c r="CC728" s="30" t="s">
        <v>13277</v>
      </c>
      <c r="CD728" s="30" t="s">
        <v>13277</v>
      </c>
      <c r="CE728" s="30"/>
      <c r="CF728" s="30"/>
      <c r="CG728" s="30"/>
      <c r="CH728" s="30"/>
    </row>
    <row r="729" spans="1:86">
      <c r="A729" s="27">
        <v>728</v>
      </c>
      <c r="B729" s="30" t="s">
        <v>19087</v>
      </c>
      <c r="C729" s="30"/>
      <c r="D729" s="33">
        <v>18</v>
      </c>
      <c r="E729" s="30" t="s">
        <v>4268</v>
      </c>
      <c r="F729" s="30" t="s">
        <v>19088</v>
      </c>
      <c r="G729" s="30" t="s">
        <v>19089</v>
      </c>
      <c r="H729" s="30" t="s">
        <v>19090</v>
      </c>
      <c r="I729" s="31"/>
      <c r="J729" s="30" t="s">
        <v>13282</v>
      </c>
      <c r="K729" s="30" t="s">
        <v>13283</v>
      </c>
      <c r="L729" s="31">
        <v>34743</v>
      </c>
      <c r="M729" s="35">
        <v>25</v>
      </c>
      <c r="N729" s="29"/>
      <c r="O729" s="29" t="s">
        <v>13298</v>
      </c>
      <c r="P729" s="30"/>
      <c r="Q729" s="32"/>
      <c r="R729" s="30"/>
      <c r="S729" s="30"/>
      <c r="T729" s="29"/>
      <c r="U729" s="30"/>
      <c r="V729" s="30"/>
      <c r="W729" s="30" t="s">
        <v>13260</v>
      </c>
      <c r="X729" s="30" t="s">
        <v>19091</v>
      </c>
      <c r="Y729" s="36">
        <v>30460020</v>
      </c>
      <c r="Z729" s="30" t="s">
        <v>4627</v>
      </c>
      <c r="AA729" s="30"/>
      <c r="AB729" s="30"/>
      <c r="AC729" s="29"/>
      <c r="AD729" s="31"/>
      <c r="AE729" s="30"/>
      <c r="AF729" s="30"/>
      <c r="AG729" s="30" t="s">
        <v>13301</v>
      </c>
      <c r="AH729" s="29" t="s">
        <v>13262</v>
      </c>
      <c r="AI729" s="30" t="s">
        <v>1528</v>
      </c>
      <c r="AJ729" s="30" t="s">
        <v>4278</v>
      </c>
      <c r="AK729" s="30"/>
      <c r="AL729" s="29"/>
      <c r="AM729" s="30" t="s">
        <v>13263</v>
      </c>
      <c r="AN729" s="31">
        <v>43542</v>
      </c>
      <c r="AO729" s="37">
        <v>2</v>
      </c>
      <c r="AP729" s="29" t="s">
        <v>13264</v>
      </c>
      <c r="AQ729" s="30"/>
      <c r="AR729" s="31">
        <v>43603</v>
      </c>
      <c r="AS729" s="31">
        <v>43556</v>
      </c>
      <c r="AT729" s="30" t="s">
        <v>13287</v>
      </c>
      <c r="AU729" s="30" t="s">
        <v>14676</v>
      </c>
      <c r="AV729" s="38">
        <v>0</v>
      </c>
      <c r="AW729" s="30" t="s">
        <v>19092</v>
      </c>
      <c r="AX729" s="30"/>
      <c r="AY729" s="39"/>
      <c r="AZ729" s="40">
        <v>177</v>
      </c>
      <c r="BA729" s="30"/>
      <c r="BB729" s="40"/>
      <c r="BC729" s="30"/>
      <c r="BD729" s="30"/>
      <c r="BE729" s="29"/>
      <c r="BF729" s="30"/>
      <c r="BG729" s="30"/>
      <c r="BH729" s="41"/>
      <c r="BI729" s="29" t="s">
        <v>13464</v>
      </c>
      <c r="BJ729" s="31"/>
      <c r="BK729" s="31"/>
      <c r="BL729" s="30"/>
      <c r="BM729" s="30"/>
      <c r="BN729" s="29" t="s">
        <v>13270</v>
      </c>
      <c r="BO729" s="30" t="s">
        <v>19093</v>
      </c>
      <c r="BP729" s="29" t="s">
        <v>13308</v>
      </c>
      <c r="BQ729" s="30"/>
      <c r="BR729" s="29"/>
      <c r="BS729" s="30"/>
      <c r="BT729" s="30" t="s">
        <v>13336</v>
      </c>
      <c r="BU729" s="30"/>
      <c r="BV729" s="43">
        <v>0</v>
      </c>
      <c r="BW729" s="30"/>
      <c r="BX729" s="30" t="s">
        <v>13348</v>
      </c>
      <c r="BY729" s="30"/>
      <c r="BZ729" s="30" t="s">
        <v>13277</v>
      </c>
      <c r="CA729" s="30" t="s">
        <v>13277</v>
      </c>
      <c r="CB729" s="30"/>
      <c r="CC729" s="30" t="s">
        <v>13277</v>
      </c>
      <c r="CD729" s="30" t="s">
        <v>13277</v>
      </c>
      <c r="CE729" s="30"/>
      <c r="CF729" s="30"/>
      <c r="CG729" s="30"/>
      <c r="CH729" s="30"/>
    </row>
    <row r="730" spans="1:86">
      <c r="A730" s="27">
        <v>729</v>
      </c>
      <c r="B730" s="30" t="s">
        <v>19094</v>
      </c>
      <c r="C730" s="30"/>
      <c r="D730" s="33">
        <v>18</v>
      </c>
      <c r="E730" s="30" t="s">
        <v>4268</v>
      </c>
      <c r="F730" s="30" t="s">
        <v>19095</v>
      </c>
      <c r="G730" s="30" t="s">
        <v>19096</v>
      </c>
      <c r="H730" s="30" t="s">
        <v>19097</v>
      </c>
      <c r="I730" s="31"/>
      <c r="J730" s="30" t="s">
        <v>13282</v>
      </c>
      <c r="K730" s="30" t="s">
        <v>13259</v>
      </c>
      <c r="L730" s="31">
        <v>34791</v>
      </c>
      <c r="M730" s="35">
        <v>25</v>
      </c>
      <c r="N730" s="29"/>
      <c r="O730" s="29" t="s">
        <v>13298</v>
      </c>
      <c r="P730" s="30"/>
      <c r="Q730" s="32"/>
      <c r="R730" s="30"/>
      <c r="S730" s="30"/>
      <c r="T730" s="29"/>
      <c r="U730" s="30"/>
      <c r="V730" s="30"/>
      <c r="W730" s="30" t="s">
        <v>13260</v>
      </c>
      <c r="X730" s="30" t="s">
        <v>19098</v>
      </c>
      <c r="Y730" s="36">
        <v>30536619</v>
      </c>
      <c r="Z730" s="30" t="s">
        <v>19099</v>
      </c>
      <c r="AA730" s="30"/>
      <c r="AB730" s="30"/>
      <c r="AC730" s="29"/>
      <c r="AD730" s="31"/>
      <c r="AE730" s="30"/>
      <c r="AF730" s="30"/>
      <c r="AG730" s="30" t="s">
        <v>13301</v>
      </c>
      <c r="AH730" s="29" t="s">
        <v>13262</v>
      </c>
      <c r="AI730" s="30" t="s">
        <v>1528</v>
      </c>
      <c r="AJ730" s="30" t="s">
        <v>4278</v>
      </c>
      <c r="AK730" s="30"/>
      <c r="AL730" s="29"/>
      <c r="AM730" s="30"/>
      <c r="AN730" s="31">
        <v>43696</v>
      </c>
      <c r="AO730" s="37">
        <v>2</v>
      </c>
      <c r="AP730" s="29" t="s">
        <v>13264</v>
      </c>
      <c r="AQ730" s="30"/>
      <c r="AR730" s="31">
        <v>43757</v>
      </c>
      <c r="AS730" s="31">
        <v>43720</v>
      </c>
      <c r="AT730" s="30" t="s">
        <v>13303</v>
      </c>
      <c r="AU730" s="30"/>
      <c r="AV730" s="38">
        <v>0</v>
      </c>
      <c r="AW730" s="30" t="s">
        <v>19100</v>
      </c>
      <c r="AX730" s="30"/>
      <c r="AY730" s="39"/>
      <c r="AZ730" s="40">
        <v>177</v>
      </c>
      <c r="BA730" s="30"/>
      <c r="BB730" s="40"/>
      <c r="BC730" s="30" t="s">
        <v>19101</v>
      </c>
      <c r="BD730" s="30"/>
      <c r="BE730" s="29"/>
      <c r="BF730" s="30"/>
      <c r="BG730" s="30"/>
      <c r="BH730" s="41"/>
      <c r="BI730" s="29" t="s">
        <v>13264</v>
      </c>
      <c r="BJ730" s="31"/>
      <c r="BK730" s="31"/>
      <c r="BL730" s="30"/>
      <c r="BM730" s="30"/>
      <c r="BN730" s="29" t="s">
        <v>13270</v>
      </c>
      <c r="BO730" s="30" t="s">
        <v>19102</v>
      </c>
      <c r="BP730" s="29" t="s">
        <v>13308</v>
      </c>
      <c r="BQ730" s="30"/>
      <c r="BR730" s="29"/>
      <c r="BS730" s="30"/>
      <c r="BT730" s="30" t="s">
        <v>13421</v>
      </c>
      <c r="BU730" s="30"/>
      <c r="BV730" s="43">
        <v>0</v>
      </c>
      <c r="BW730" s="30"/>
      <c r="BX730" s="30" t="s">
        <v>13348</v>
      </c>
      <c r="BY730" s="30"/>
      <c r="BZ730" s="30" t="s">
        <v>13277</v>
      </c>
      <c r="CA730" s="30" t="s">
        <v>13277</v>
      </c>
      <c r="CB730" s="30"/>
      <c r="CC730" s="30" t="s">
        <v>13277</v>
      </c>
      <c r="CD730" s="30" t="s">
        <v>13277</v>
      </c>
      <c r="CE730" s="30"/>
      <c r="CF730" s="30"/>
      <c r="CG730" s="30"/>
      <c r="CH730" s="30"/>
    </row>
    <row r="731" spans="1:86">
      <c r="A731" s="27">
        <v>730</v>
      </c>
      <c r="B731" s="30" t="s">
        <v>19103</v>
      </c>
      <c r="C731" s="30"/>
      <c r="D731" s="33">
        <v>18</v>
      </c>
      <c r="E731" s="30" t="s">
        <v>4268</v>
      </c>
      <c r="F731" s="30" t="s">
        <v>19104</v>
      </c>
      <c r="G731" s="30" t="s">
        <v>19105</v>
      </c>
      <c r="H731" s="30" t="s">
        <v>19106</v>
      </c>
      <c r="I731" s="31"/>
      <c r="J731" s="30" t="s">
        <v>13282</v>
      </c>
      <c r="K731" s="30" t="s">
        <v>13259</v>
      </c>
      <c r="L731" s="31">
        <v>32185</v>
      </c>
      <c r="M731" s="35">
        <v>32</v>
      </c>
      <c r="N731" s="29"/>
      <c r="O731" s="29">
        <v>10</v>
      </c>
      <c r="P731" s="30"/>
      <c r="Q731" s="32"/>
      <c r="R731" s="30"/>
      <c r="S731" s="30"/>
      <c r="T731" s="29"/>
      <c r="U731" s="30"/>
      <c r="V731" s="30"/>
      <c r="W731" s="30" t="s">
        <v>13260</v>
      </c>
      <c r="X731" s="30"/>
      <c r="Y731" s="36">
        <v>30673922</v>
      </c>
      <c r="Z731" s="30" t="s">
        <v>5030</v>
      </c>
      <c r="AA731" s="30"/>
      <c r="AB731" s="30"/>
      <c r="AC731" s="29"/>
      <c r="AD731" s="31"/>
      <c r="AE731" s="30"/>
      <c r="AF731" s="30"/>
      <c r="AG731" s="30" t="s">
        <v>13301</v>
      </c>
      <c r="AH731" s="29" t="s">
        <v>13262</v>
      </c>
      <c r="AI731" s="30" t="s">
        <v>1528</v>
      </c>
      <c r="AJ731" s="30" t="s">
        <v>4278</v>
      </c>
      <c r="AK731" s="30"/>
      <c r="AL731" s="29"/>
      <c r="AM731" s="30" t="s">
        <v>13263</v>
      </c>
      <c r="AN731" s="31">
        <v>43143</v>
      </c>
      <c r="AO731" s="37">
        <v>2</v>
      </c>
      <c r="AP731" s="29" t="s">
        <v>13264</v>
      </c>
      <c r="AQ731" s="30" t="s">
        <v>13425</v>
      </c>
      <c r="AR731" s="31">
        <v>43202</v>
      </c>
      <c r="AS731" s="31">
        <v>43502</v>
      </c>
      <c r="AT731" s="30" t="s">
        <v>13287</v>
      </c>
      <c r="AU731" s="30" t="s">
        <v>14230</v>
      </c>
      <c r="AV731" s="38">
        <v>0</v>
      </c>
      <c r="AW731" s="30" t="s">
        <v>19107</v>
      </c>
      <c r="AX731" s="30"/>
      <c r="AY731" s="39"/>
      <c r="AZ731" s="40">
        <v>182</v>
      </c>
      <c r="BA731" s="30"/>
      <c r="BB731" s="40"/>
      <c r="BC731" s="30" t="s">
        <v>19108</v>
      </c>
      <c r="BD731" s="30"/>
      <c r="BE731" s="29" t="s">
        <v>13269</v>
      </c>
      <c r="BF731" s="30"/>
      <c r="BG731" s="30"/>
      <c r="BH731" s="41">
        <v>6</v>
      </c>
      <c r="BI731" s="29" t="s">
        <v>13264</v>
      </c>
      <c r="BJ731" s="31">
        <v>43385</v>
      </c>
      <c r="BK731" s="31">
        <v>43566</v>
      </c>
      <c r="BL731" s="30"/>
      <c r="BM731" s="30"/>
      <c r="BN731" s="29" t="s">
        <v>13270</v>
      </c>
      <c r="BO731" s="30" t="s">
        <v>19109</v>
      </c>
      <c r="BP731" s="29" t="s">
        <v>13308</v>
      </c>
      <c r="BQ731" s="30"/>
      <c r="BR731" s="29"/>
      <c r="BS731" s="30"/>
      <c r="BT731" s="30" t="s">
        <v>13421</v>
      </c>
      <c r="BU731" s="30" t="s">
        <v>17192</v>
      </c>
      <c r="BV731" s="43">
        <v>0</v>
      </c>
      <c r="BW731" s="30" t="s">
        <v>17518</v>
      </c>
      <c r="BX731" s="30" t="s">
        <v>13275</v>
      </c>
      <c r="BY731" s="30" t="s">
        <v>13456</v>
      </c>
      <c r="BZ731" s="30" t="s">
        <v>13277</v>
      </c>
      <c r="CA731" s="30" t="s">
        <v>13277</v>
      </c>
      <c r="CB731" s="30"/>
      <c r="CC731" s="30" t="s">
        <v>13277</v>
      </c>
      <c r="CD731" s="30" t="s">
        <v>13277</v>
      </c>
      <c r="CE731" s="30"/>
      <c r="CF731" s="30"/>
      <c r="CG731" s="30"/>
      <c r="CH731" s="30"/>
    </row>
    <row r="732" spans="1:86">
      <c r="A732" s="27">
        <v>731</v>
      </c>
      <c r="B732" s="30" t="s">
        <v>19110</v>
      </c>
      <c r="C732" s="30"/>
      <c r="D732" s="33">
        <v>18</v>
      </c>
      <c r="E732" s="30" t="s">
        <v>4268</v>
      </c>
      <c r="F732" s="30" t="s">
        <v>19111</v>
      </c>
      <c r="G732" s="30" t="s">
        <v>19112</v>
      </c>
      <c r="H732" s="30" t="s">
        <v>19113</v>
      </c>
      <c r="I732" s="31"/>
      <c r="J732" s="30" t="s">
        <v>13282</v>
      </c>
      <c r="K732" s="30" t="s">
        <v>13283</v>
      </c>
      <c r="L732" s="31">
        <v>32886</v>
      </c>
      <c r="M732" s="35">
        <v>30</v>
      </c>
      <c r="N732" s="29"/>
      <c r="O732" s="29">
        <v>10</v>
      </c>
      <c r="P732" s="30"/>
      <c r="Q732" s="32"/>
      <c r="R732" s="30"/>
      <c r="S732" s="30"/>
      <c r="T732" s="29"/>
      <c r="U732" s="30"/>
      <c r="V732" s="30"/>
      <c r="W732" s="30" t="s">
        <v>13260</v>
      </c>
      <c r="X732" s="30"/>
      <c r="Y732" s="36">
        <v>30939629</v>
      </c>
      <c r="Z732" s="30" t="s">
        <v>19043</v>
      </c>
      <c r="AA732" s="30"/>
      <c r="AB732" s="30"/>
      <c r="AC732" s="29"/>
      <c r="AD732" s="31"/>
      <c r="AE732" s="30"/>
      <c r="AF732" s="30"/>
      <c r="AG732" s="30" t="s">
        <v>13301</v>
      </c>
      <c r="AH732" s="29" t="s">
        <v>13262</v>
      </c>
      <c r="AI732" s="30" t="s">
        <v>4317</v>
      </c>
      <c r="AJ732" s="30" t="s">
        <v>4318</v>
      </c>
      <c r="AK732" s="30"/>
      <c r="AL732" s="29"/>
      <c r="AM732" s="30" t="s">
        <v>13263</v>
      </c>
      <c r="AN732" s="31">
        <v>43144</v>
      </c>
      <c r="AO732" s="37">
        <v>2</v>
      </c>
      <c r="AP732" s="29" t="s">
        <v>13264</v>
      </c>
      <c r="AQ732" s="30" t="s">
        <v>13425</v>
      </c>
      <c r="AR732" s="31">
        <v>43203</v>
      </c>
      <c r="AS732" s="31">
        <v>43481</v>
      </c>
      <c r="AT732" s="30" t="s">
        <v>13287</v>
      </c>
      <c r="AU732" s="30" t="s">
        <v>14284</v>
      </c>
      <c r="AV732" s="38">
        <v>0</v>
      </c>
      <c r="AW732" s="30" t="s">
        <v>19114</v>
      </c>
      <c r="AX732" s="30"/>
      <c r="AY732" s="39"/>
      <c r="AZ732" s="40">
        <v>182</v>
      </c>
      <c r="BA732" s="30"/>
      <c r="BB732" s="40"/>
      <c r="BC732" s="30" t="s">
        <v>19115</v>
      </c>
      <c r="BD732" s="30"/>
      <c r="BE732" s="29" t="s">
        <v>13269</v>
      </c>
      <c r="BF732" s="30"/>
      <c r="BG732" s="30"/>
      <c r="BH732" s="41">
        <v>6</v>
      </c>
      <c r="BI732" s="29" t="s">
        <v>13264</v>
      </c>
      <c r="BJ732" s="31">
        <v>43386</v>
      </c>
      <c r="BK732" s="31">
        <v>43567</v>
      </c>
      <c r="BL732" s="30"/>
      <c r="BM732" s="30"/>
      <c r="BN732" s="29" t="s">
        <v>13270</v>
      </c>
      <c r="BO732" s="30" t="s">
        <v>19116</v>
      </c>
      <c r="BP732" s="29" t="s">
        <v>13308</v>
      </c>
      <c r="BQ732" s="30"/>
      <c r="BR732" s="29"/>
      <c r="BS732" s="30"/>
      <c r="BT732" s="30" t="s">
        <v>13421</v>
      </c>
      <c r="BU732" s="30" t="s">
        <v>17258</v>
      </c>
      <c r="BV732" s="43">
        <v>0</v>
      </c>
      <c r="BW732" s="30" t="s">
        <v>17518</v>
      </c>
      <c r="BX732" s="30" t="s">
        <v>13275</v>
      </c>
      <c r="BY732" s="30" t="s">
        <v>13456</v>
      </c>
      <c r="BZ732" s="30" t="s">
        <v>13277</v>
      </c>
      <c r="CA732" s="30" t="s">
        <v>13277</v>
      </c>
      <c r="CB732" s="30"/>
      <c r="CC732" s="30" t="s">
        <v>13277</v>
      </c>
      <c r="CD732" s="30" t="s">
        <v>13277</v>
      </c>
      <c r="CE732" s="30"/>
      <c r="CF732" s="30"/>
      <c r="CG732" s="30"/>
      <c r="CH732" s="30"/>
    </row>
    <row r="733" spans="1:86">
      <c r="A733" s="27">
        <v>732</v>
      </c>
      <c r="B733" s="30" t="s">
        <v>19117</v>
      </c>
      <c r="C733" s="30"/>
      <c r="D733" s="33">
        <v>18</v>
      </c>
      <c r="E733" s="30" t="s">
        <v>4268</v>
      </c>
      <c r="F733" s="30" t="s">
        <v>19118</v>
      </c>
      <c r="G733" s="30" t="s">
        <v>19119</v>
      </c>
      <c r="H733" s="30" t="s">
        <v>19120</v>
      </c>
      <c r="I733" s="31"/>
      <c r="J733" s="30" t="s">
        <v>13282</v>
      </c>
      <c r="K733" s="30" t="s">
        <v>13259</v>
      </c>
      <c r="L733" s="31">
        <v>36345</v>
      </c>
      <c r="M733" s="35">
        <v>20</v>
      </c>
      <c r="N733" s="29"/>
      <c r="O733" s="29" t="s">
        <v>13298</v>
      </c>
      <c r="P733" s="30"/>
      <c r="Q733" s="32"/>
      <c r="R733" s="30"/>
      <c r="S733" s="30"/>
      <c r="T733" s="29"/>
      <c r="U733" s="30"/>
      <c r="V733" s="30"/>
      <c r="W733" s="30" t="s">
        <v>13260</v>
      </c>
      <c r="X733" s="30" t="s">
        <v>19121</v>
      </c>
      <c r="Y733" s="36">
        <v>30874929</v>
      </c>
      <c r="Z733" s="30" t="s">
        <v>19122</v>
      </c>
      <c r="AA733" s="30"/>
      <c r="AB733" s="30"/>
      <c r="AC733" s="29"/>
      <c r="AD733" s="31"/>
      <c r="AE733" s="30"/>
      <c r="AF733" s="30"/>
      <c r="AG733" s="30" t="s">
        <v>13301</v>
      </c>
      <c r="AH733" s="29" t="s">
        <v>13262</v>
      </c>
      <c r="AI733" s="30" t="s">
        <v>1528</v>
      </c>
      <c r="AJ733" s="30" t="s">
        <v>4273</v>
      </c>
      <c r="AK733" s="30"/>
      <c r="AL733" s="29"/>
      <c r="AM733" s="30"/>
      <c r="AN733" s="31">
        <v>43609</v>
      </c>
      <c r="AO733" s="37">
        <v>2</v>
      </c>
      <c r="AP733" s="29" t="s">
        <v>13264</v>
      </c>
      <c r="AQ733" s="30" t="s">
        <v>13325</v>
      </c>
      <c r="AR733" s="31">
        <v>43670</v>
      </c>
      <c r="AS733" s="31">
        <v>43663</v>
      </c>
      <c r="AT733" s="30" t="s">
        <v>13303</v>
      </c>
      <c r="AU733" s="30"/>
      <c r="AV733" s="38">
        <v>0</v>
      </c>
      <c r="AW733" s="30" t="s">
        <v>19123</v>
      </c>
      <c r="AX733" s="30"/>
      <c r="AY733" s="39"/>
      <c r="AZ733" s="40">
        <v>177</v>
      </c>
      <c r="BA733" s="30"/>
      <c r="BB733" s="40">
        <v>10</v>
      </c>
      <c r="BC733" s="30" t="s">
        <v>19124</v>
      </c>
      <c r="BD733" s="30"/>
      <c r="BE733" s="29"/>
      <c r="BF733" s="30"/>
      <c r="BG733" s="30"/>
      <c r="BH733" s="41"/>
      <c r="BI733" s="29" t="s">
        <v>13264</v>
      </c>
      <c r="BJ733" s="31"/>
      <c r="BK733" s="31"/>
      <c r="BL733" s="30"/>
      <c r="BM733" s="30"/>
      <c r="BN733" s="29" t="s">
        <v>13270</v>
      </c>
      <c r="BO733" s="30" t="s">
        <v>19125</v>
      </c>
      <c r="BP733" s="29" t="s">
        <v>13308</v>
      </c>
      <c r="BQ733" s="30"/>
      <c r="BR733" s="29"/>
      <c r="BS733" s="30"/>
      <c r="BT733" s="30" t="s">
        <v>13336</v>
      </c>
      <c r="BU733" s="30"/>
      <c r="BV733" s="43">
        <v>0</v>
      </c>
      <c r="BW733" s="30"/>
      <c r="BX733" s="30" t="s">
        <v>13348</v>
      </c>
      <c r="BY733" s="30"/>
      <c r="BZ733" s="30" t="s">
        <v>13277</v>
      </c>
      <c r="CA733" s="30" t="s">
        <v>13277</v>
      </c>
      <c r="CB733" s="30"/>
      <c r="CC733" s="30" t="s">
        <v>13277</v>
      </c>
      <c r="CD733" s="30" t="s">
        <v>13277</v>
      </c>
      <c r="CE733" s="30"/>
      <c r="CF733" s="30"/>
      <c r="CG733" s="30"/>
      <c r="CH733" s="30"/>
    </row>
    <row r="734" spans="1:86">
      <c r="A734" s="27">
        <v>733</v>
      </c>
      <c r="B734" s="30" t="s">
        <v>19126</v>
      </c>
      <c r="C734" s="30"/>
      <c r="D734" s="33">
        <v>18</v>
      </c>
      <c r="E734" s="30" t="s">
        <v>4268</v>
      </c>
      <c r="F734" s="30" t="s">
        <v>19127</v>
      </c>
      <c r="G734" s="30" t="s">
        <v>19128</v>
      </c>
      <c r="H734" s="30" t="s">
        <v>19129</v>
      </c>
      <c r="I734" s="31"/>
      <c r="J734" s="30" t="s">
        <v>13282</v>
      </c>
      <c r="K734" s="30" t="s">
        <v>13259</v>
      </c>
      <c r="L734" s="31">
        <v>36950</v>
      </c>
      <c r="M734" s="35">
        <v>19</v>
      </c>
      <c r="N734" s="29"/>
      <c r="O734" s="29" t="s">
        <v>13298</v>
      </c>
      <c r="P734" s="30"/>
      <c r="Q734" s="32"/>
      <c r="R734" s="30"/>
      <c r="S734" s="30"/>
      <c r="T734" s="29"/>
      <c r="U734" s="30"/>
      <c r="V734" s="30"/>
      <c r="W734" s="30" t="s">
        <v>13260</v>
      </c>
      <c r="X734" s="30" t="s">
        <v>19130</v>
      </c>
      <c r="Y734" s="36">
        <v>30954224</v>
      </c>
      <c r="Z734" s="30" t="s">
        <v>7739</v>
      </c>
      <c r="AA734" s="30"/>
      <c r="AB734" s="30"/>
      <c r="AC734" s="29"/>
      <c r="AD734" s="31"/>
      <c r="AE734" s="30"/>
      <c r="AF734" s="30"/>
      <c r="AG734" s="30" t="s">
        <v>13301</v>
      </c>
      <c r="AH734" s="29" t="s">
        <v>13262</v>
      </c>
      <c r="AI734" s="30" t="s">
        <v>4317</v>
      </c>
      <c r="AJ734" s="30" t="s">
        <v>4318</v>
      </c>
      <c r="AK734" s="30"/>
      <c r="AL734" s="29"/>
      <c r="AM734" s="30"/>
      <c r="AN734" s="31">
        <v>43703</v>
      </c>
      <c r="AO734" s="37">
        <v>2</v>
      </c>
      <c r="AP734" s="29" t="s">
        <v>13264</v>
      </c>
      <c r="AQ734" s="30" t="s">
        <v>13265</v>
      </c>
      <c r="AR734" s="31">
        <v>43764</v>
      </c>
      <c r="AS734" s="31">
        <v>43942</v>
      </c>
      <c r="AT734" s="30" t="s">
        <v>13266</v>
      </c>
      <c r="AU734" s="30" t="s">
        <v>19131</v>
      </c>
      <c r="AV734" s="38">
        <v>0</v>
      </c>
      <c r="AW734" s="30" t="s">
        <v>19132</v>
      </c>
      <c r="AX734" s="30"/>
      <c r="AY734" s="39"/>
      <c r="AZ734" s="40">
        <v>190</v>
      </c>
      <c r="BA734" s="30"/>
      <c r="BB734" s="40">
        <v>10</v>
      </c>
      <c r="BC734" s="30" t="s">
        <v>19133</v>
      </c>
      <c r="BD734" s="30"/>
      <c r="BE734" s="29" t="s">
        <v>13306</v>
      </c>
      <c r="BF734" s="30"/>
      <c r="BG734" s="30"/>
      <c r="BH734" s="41">
        <v>6</v>
      </c>
      <c r="BI734" s="29" t="s">
        <v>13264</v>
      </c>
      <c r="BJ734" s="31">
        <v>43764</v>
      </c>
      <c r="BK734" s="31">
        <v>43946</v>
      </c>
      <c r="BL734" s="30"/>
      <c r="BM734" s="30"/>
      <c r="BN734" s="29" t="s">
        <v>13270</v>
      </c>
      <c r="BO734" s="30" t="s">
        <v>19134</v>
      </c>
      <c r="BP734" s="29" t="s">
        <v>13308</v>
      </c>
      <c r="BQ734" s="30"/>
      <c r="BR734" s="29"/>
      <c r="BS734" s="30"/>
      <c r="BT734" s="30" t="s">
        <v>16540</v>
      </c>
      <c r="BU734" s="30"/>
      <c r="BV734" s="43">
        <v>0</v>
      </c>
      <c r="BW734" s="30"/>
      <c r="BX734" s="30" t="s">
        <v>13348</v>
      </c>
      <c r="BY734" s="30"/>
      <c r="BZ734" s="30" t="s">
        <v>13277</v>
      </c>
      <c r="CA734" s="30" t="s">
        <v>13277</v>
      </c>
      <c r="CB734" s="30"/>
      <c r="CC734" s="30" t="s">
        <v>13277</v>
      </c>
      <c r="CD734" s="30" t="s">
        <v>13277</v>
      </c>
      <c r="CE734" s="30"/>
      <c r="CF734" s="30"/>
      <c r="CG734" s="30"/>
      <c r="CH734" s="30"/>
    </row>
    <row r="735" spans="1:86">
      <c r="A735" s="27">
        <v>734</v>
      </c>
      <c r="B735" s="30" t="s">
        <v>19135</v>
      </c>
      <c r="C735" s="30"/>
      <c r="D735" s="33">
        <v>18</v>
      </c>
      <c r="E735" s="30" t="s">
        <v>4268</v>
      </c>
      <c r="F735" s="30" t="s">
        <v>19136</v>
      </c>
      <c r="G735" s="30" t="s">
        <v>19137</v>
      </c>
      <c r="H735" s="30" t="s">
        <v>19138</v>
      </c>
      <c r="I735" s="31"/>
      <c r="J735" s="30" t="s">
        <v>13282</v>
      </c>
      <c r="K735" s="30" t="s">
        <v>13259</v>
      </c>
      <c r="L735" s="31">
        <v>35641</v>
      </c>
      <c r="M735" s="35">
        <v>22</v>
      </c>
      <c r="N735" s="29"/>
      <c r="O735" s="29" t="s">
        <v>13298</v>
      </c>
      <c r="P735" s="30"/>
      <c r="Q735" s="32"/>
      <c r="R735" s="30"/>
      <c r="S735" s="30"/>
      <c r="T735" s="29"/>
      <c r="U735" s="30"/>
      <c r="V735" s="30"/>
      <c r="W735" s="30" t="s">
        <v>13260</v>
      </c>
      <c r="X735" s="30" t="s">
        <v>2762</v>
      </c>
      <c r="Y735" s="36">
        <v>50810538</v>
      </c>
      <c r="Z735" s="30" t="s">
        <v>3511</v>
      </c>
      <c r="AA735" s="30"/>
      <c r="AB735" s="30"/>
      <c r="AC735" s="29"/>
      <c r="AD735" s="31"/>
      <c r="AE735" s="30"/>
      <c r="AF735" s="30"/>
      <c r="AG735" s="30" t="s">
        <v>13301</v>
      </c>
      <c r="AH735" s="29" t="s">
        <v>13262</v>
      </c>
      <c r="AI735" s="30" t="s">
        <v>1528</v>
      </c>
      <c r="AJ735" s="30" t="s">
        <v>4278</v>
      </c>
      <c r="AK735" s="30"/>
      <c r="AL735" s="29"/>
      <c r="AM735" s="30" t="s">
        <v>13263</v>
      </c>
      <c r="AN735" s="31">
        <v>43476</v>
      </c>
      <c r="AO735" s="37">
        <v>2</v>
      </c>
      <c r="AP735" s="29" t="s">
        <v>13264</v>
      </c>
      <c r="AQ735" s="30" t="s">
        <v>13343</v>
      </c>
      <c r="AR735" s="31">
        <v>43535</v>
      </c>
      <c r="AS735" s="31">
        <v>43577</v>
      </c>
      <c r="AT735" s="30" t="s">
        <v>13303</v>
      </c>
      <c r="AU735" s="30"/>
      <c r="AV735" s="38">
        <v>0</v>
      </c>
      <c r="AW735" s="30" t="s">
        <v>19139</v>
      </c>
      <c r="AX735" s="30"/>
      <c r="AY735" s="39"/>
      <c r="AZ735" s="40">
        <v>182</v>
      </c>
      <c r="BA735" s="30"/>
      <c r="BB735" s="40"/>
      <c r="BC735" s="30"/>
      <c r="BD735" s="30"/>
      <c r="BE735" s="29" t="s">
        <v>13306</v>
      </c>
      <c r="BF735" s="30"/>
      <c r="BG735" s="30"/>
      <c r="BH735" s="41">
        <v>6</v>
      </c>
      <c r="BI735" s="29" t="s">
        <v>13264</v>
      </c>
      <c r="BJ735" s="31">
        <v>43535</v>
      </c>
      <c r="BK735" s="31">
        <v>43718</v>
      </c>
      <c r="BL735" s="30"/>
      <c r="BM735" s="30"/>
      <c r="BN735" s="29" t="s">
        <v>13270</v>
      </c>
      <c r="BO735" s="30" t="s">
        <v>19140</v>
      </c>
      <c r="BP735" s="29" t="s">
        <v>13308</v>
      </c>
      <c r="BQ735" s="30"/>
      <c r="BR735" s="29"/>
      <c r="BS735" s="30"/>
      <c r="BT735" s="30" t="s">
        <v>13319</v>
      </c>
      <c r="BU735" s="30"/>
      <c r="BV735" s="43">
        <v>0</v>
      </c>
      <c r="BW735" s="30"/>
      <c r="BX735" s="30" t="s">
        <v>13348</v>
      </c>
      <c r="BY735" s="30"/>
      <c r="BZ735" s="30" t="s">
        <v>13277</v>
      </c>
      <c r="CA735" s="30" t="s">
        <v>13277</v>
      </c>
      <c r="CB735" s="30"/>
      <c r="CC735" s="30" t="s">
        <v>13277</v>
      </c>
      <c r="CD735" s="30" t="s">
        <v>13277</v>
      </c>
      <c r="CE735" s="30"/>
      <c r="CF735" s="30"/>
      <c r="CG735" s="30"/>
      <c r="CH735" s="30"/>
    </row>
    <row r="736" spans="1:86">
      <c r="A736" s="27">
        <v>735</v>
      </c>
      <c r="B736" s="30" t="s">
        <v>19141</v>
      </c>
      <c r="C736" s="30"/>
      <c r="D736" s="33">
        <v>18</v>
      </c>
      <c r="E736" s="30" t="s">
        <v>4268</v>
      </c>
      <c r="F736" s="30" t="s">
        <v>19142</v>
      </c>
      <c r="G736" s="30" t="s">
        <v>19143</v>
      </c>
      <c r="H736" s="30" t="s">
        <v>19144</v>
      </c>
      <c r="I736" s="31"/>
      <c r="J736" s="30" t="s">
        <v>13282</v>
      </c>
      <c r="K736" s="30" t="s">
        <v>13259</v>
      </c>
      <c r="L736" s="31">
        <v>36831</v>
      </c>
      <c r="M736" s="35">
        <v>19</v>
      </c>
      <c r="N736" s="29"/>
      <c r="O736" s="29" t="s">
        <v>13298</v>
      </c>
      <c r="P736" s="30"/>
      <c r="Q736" s="32"/>
      <c r="R736" s="30"/>
      <c r="S736" s="30"/>
      <c r="T736" s="29"/>
      <c r="U736" s="30"/>
      <c r="V736" s="30"/>
      <c r="W736" s="30" t="s">
        <v>13260</v>
      </c>
      <c r="X736" s="30" t="s">
        <v>19145</v>
      </c>
      <c r="Y736" s="36">
        <v>30034680</v>
      </c>
      <c r="Z736" s="30" t="s">
        <v>19146</v>
      </c>
      <c r="AA736" s="30"/>
      <c r="AB736" s="30"/>
      <c r="AC736" s="29"/>
      <c r="AD736" s="31"/>
      <c r="AE736" s="30"/>
      <c r="AF736" s="30"/>
      <c r="AG736" s="30" t="s">
        <v>13301</v>
      </c>
      <c r="AH736" s="29" t="s">
        <v>13262</v>
      </c>
      <c r="AI736" s="30" t="s">
        <v>1528</v>
      </c>
      <c r="AJ736" s="30" t="s">
        <v>4278</v>
      </c>
      <c r="AK736" s="30"/>
      <c r="AL736" s="29"/>
      <c r="AM736" s="30"/>
      <c r="AN736" s="31">
        <v>43629</v>
      </c>
      <c r="AO736" s="37">
        <v>2</v>
      </c>
      <c r="AP736" s="29" t="s">
        <v>13264</v>
      </c>
      <c r="AQ736" s="30"/>
      <c r="AR736" s="31">
        <v>43690</v>
      </c>
      <c r="AS736" s="31">
        <v>43647</v>
      </c>
      <c r="AT736" s="30" t="s">
        <v>13303</v>
      </c>
      <c r="AU736" s="30"/>
      <c r="AV736" s="38">
        <v>0</v>
      </c>
      <c r="AW736" s="30" t="s">
        <v>19147</v>
      </c>
      <c r="AX736" s="30"/>
      <c r="AY736" s="39"/>
      <c r="AZ736" s="40">
        <v>177</v>
      </c>
      <c r="BA736" s="30"/>
      <c r="BB736" s="40"/>
      <c r="BC736" s="30"/>
      <c r="BD736" s="30"/>
      <c r="BE736" s="29"/>
      <c r="BF736" s="30"/>
      <c r="BG736" s="30"/>
      <c r="BH736" s="41"/>
      <c r="BI736" s="29" t="s">
        <v>13264</v>
      </c>
      <c r="BJ736" s="31"/>
      <c r="BK736" s="31"/>
      <c r="BL736" s="30"/>
      <c r="BM736" s="30"/>
      <c r="BN736" s="29" t="s">
        <v>13270</v>
      </c>
      <c r="BO736" s="30" t="s">
        <v>19148</v>
      </c>
      <c r="BP736" s="29" t="s">
        <v>13308</v>
      </c>
      <c r="BQ736" s="30"/>
      <c r="BR736" s="29"/>
      <c r="BS736" s="30"/>
      <c r="BT736" s="30" t="s">
        <v>13336</v>
      </c>
      <c r="BU736" s="30"/>
      <c r="BV736" s="43">
        <v>0</v>
      </c>
      <c r="BW736" s="30"/>
      <c r="BX736" s="30" t="s">
        <v>13441</v>
      </c>
      <c r="BY736" s="30"/>
      <c r="BZ736" s="30" t="s">
        <v>13277</v>
      </c>
      <c r="CA736" s="30" t="s">
        <v>13277</v>
      </c>
      <c r="CB736" s="30"/>
      <c r="CC736" s="30" t="s">
        <v>13277</v>
      </c>
      <c r="CD736" s="30" t="s">
        <v>13277</v>
      </c>
      <c r="CE736" s="30"/>
      <c r="CF736" s="30"/>
      <c r="CG736" s="30"/>
      <c r="CH736" s="30"/>
    </row>
    <row r="737" spans="1:86">
      <c r="A737" s="27">
        <v>736</v>
      </c>
      <c r="B737" s="30" t="s">
        <v>19149</v>
      </c>
      <c r="C737" s="30"/>
      <c r="D737" s="33">
        <v>18</v>
      </c>
      <c r="E737" s="30" t="s">
        <v>4268</v>
      </c>
      <c r="F737" s="30" t="s">
        <v>19150</v>
      </c>
      <c r="G737" s="30" t="s">
        <v>19151</v>
      </c>
      <c r="H737" s="30" t="s">
        <v>19152</v>
      </c>
      <c r="I737" s="31"/>
      <c r="J737" s="30" t="s">
        <v>13282</v>
      </c>
      <c r="K737" s="30" t="s">
        <v>13259</v>
      </c>
      <c r="L737" s="31">
        <v>35494</v>
      </c>
      <c r="M737" s="35">
        <v>23</v>
      </c>
      <c r="N737" s="29"/>
      <c r="O737" s="29" t="s">
        <v>13298</v>
      </c>
      <c r="P737" s="30"/>
      <c r="Q737" s="32"/>
      <c r="R737" s="30"/>
      <c r="S737" s="30"/>
      <c r="T737" s="29"/>
      <c r="U737" s="30"/>
      <c r="V737" s="30"/>
      <c r="W737" s="30" t="s">
        <v>13260</v>
      </c>
      <c r="X737" s="30" t="s">
        <v>19153</v>
      </c>
      <c r="Y737" s="36">
        <v>30579847</v>
      </c>
      <c r="Z737" s="30" t="s">
        <v>7101</v>
      </c>
      <c r="AA737" s="30"/>
      <c r="AB737" s="30"/>
      <c r="AC737" s="29"/>
      <c r="AD737" s="31"/>
      <c r="AE737" s="30"/>
      <c r="AF737" s="30"/>
      <c r="AG737" s="30" t="s">
        <v>13301</v>
      </c>
      <c r="AH737" s="29" t="s">
        <v>13262</v>
      </c>
      <c r="AI737" s="30" t="s">
        <v>1528</v>
      </c>
      <c r="AJ737" s="30" t="s">
        <v>4278</v>
      </c>
      <c r="AK737" s="30"/>
      <c r="AL737" s="29"/>
      <c r="AM737" s="30" t="s">
        <v>13263</v>
      </c>
      <c r="AN737" s="31">
        <v>43542</v>
      </c>
      <c r="AO737" s="37">
        <v>2</v>
      </c>
      <c r="AP737" s="29" t="s">
        <v>13264</v>
      </c>
      <c r="AQ737" s="30"/>
      <c r="AR737" s="31">
        <v>43603</v>
      </c>
      <c r="AS737" s="31">
        <v>43556</v>
      </c>
      <c r="AT737" s="30" t="s">
        <v>13287</v>
      </c>
      <c r="AU737" s="30" t="s">
        <v>13450</v>
      </c>
      <c r="AV737" s="38">
        <v>0</v>
      </c>
      <c r="AW737" s="30" t="s">
        <v>19154</v>
      </c>
      <c r="AX737" s="30"/>
      <c r="AY737" s="39"/>
      <c r="AZ737" s="40">
        <v>177</v>
      </c>
      <c r="BA737" s="30"/>
      <c r="BB737" s="40"/>
      <c r="BC737" s="30"/>
      <c r="BD737" s="30"/>
      <c r="BE737" s="29"/>
      <c r="BF737" s="30"/>
      <c r="BG737" s="30"/>
      <c r="BH737" s="41"/>
      <c r="BI737" s="29" t="s">
        <v>13464</v>
      </c>
      <c r="BJ737" s="31"/>
      <c r="BK737" s="31"/>
      <c r="BL737" s="30"/>
      <c r="BM737" s="30"/>
      <c r="BN737" s="29" t="s">
        <v>13270</v>
      </c>
      <c r="BO737" s="30" t="s">
        <v>19155</v>
      </c>
      <c r="BP737" s="29" t="s">
        <v>13308</v>
      </c>
      <c r="BQ737" s="30"/>
      <c r="BR737" s="29"/>
      <c r="BS737" s="30"/>
      <c r="BT737" s="30" t="s">
        <v>13336</v>
      </c>
      <c r="BU737" s="30"/>
      <c r="BV737" s="43">
        <v>0</v>
      </c>
      <c r="BW737" s="30"/>
      <c r="BX737" s="30" t="s">
        <v>13348</v>
      </c>
      <c r="BY737" s="30"/>
      <c r="BZ737" s="30" t="s">
        <v>13277</v>
      </c>
      <c r="CA737" s="30" t="s">
        <v>13277</v>
      </c>
      <c r="CB737" s="30"/>
      <c r="CC737" s="30" t="s">
        <v>13277</v>
      </c>
      <c r="CD737" s="30" t="s">
        <v>13277</v>
      </c>
      <c r="CE737" s="30"/>
      <c r="CF737" s="30"/>
      <c r="CG737" s="30"/>
      <c r="CH737" s="30"/>
    </row>
    <row r="738" spans="1:86">
      <c r="A738" s="27">
        <v>737</v>
      </c>
      <c r="B738" s="30" t="s">
        <v>19156</v>
      </c>
      <c r="C738" s="30"/>
      <c r="D738" s="33">
        <v>18</v>
      </c>
      <c r="E738" s="30" t="s">
        <v>4268</v>
      </c>
      <c r="F738" s="30" t="s">
        <v>19157</v>
      </c>
      <c r="G738" s="30" t="s">
        <v>19158</v>
      </c>
      <c r="H738" s="30" t="s">
        <v>19159</v>
      </c>
      <c r="I738" s="31"/>
      <c r="J738" s="30" t="s">
        <v>13282</v>
      </c>
      <c r="K738" s="30" t="s">
        <v>13259</v>
      </c>
      <c r="L738" s="31">
        <v>33702</v>
      </c>
      <c r="M738" s="35">
        <v>28</v>
      </c>
      <c r="N738" s="29"/>
      <c r="O738" s="29" t="s">
        <v>13298</v>
      </c>
      <c r="P738" s="30"/>
      <c r="Q738" s="32"/>
      <c r="R738" s="30"/>
      <c r="S738" s="30"/>
      <c r="T738" s="29"/>
      <c r="U738" s="30"/>
      <c r="V738" s="30"/>
      <c r="W738" s="30" t="s">
        <v>13260</v>
      </c>
      <c r="X738" s="30" t="s">
        <v>19160</v>
      </c>
      <c r="Y738" s="36">
        <v>30752336</v>
      </c>
      <c r="Z738" s="30" t="s">
        <v>19161</v>
      </c>
      <c r="AA738" s="30"/>
      <c r="AB738" s="30"/>
      <c r="AC738" s="29"/>
      <c r="AD738" s="31"/>
      <c r="AE738" s="30"/>
      <c r="AF738" s="30"/>
      <c r="AG738" s="30" t="s">
        <v>13301</v>
      </c>
      <c r="AH738" s="29" t="s">
        <v>13262</v>
      </c>
      <c r="AI738" s="30" t="s">
        <v>1528</v>
      </c>
      <c r="AJ738" s="30" t="s">
        <v>4278</v>
      </c>
      <c r="AK738" s="30"/>
      <c r="AL738" s="29"/>
      <c r="AM738" s="30"/>
      <c r="AN738" s="31">
        <v>43629</v>
      </c>
      <c r="AO738" s="37">
        <v>2</v>
      </c>
      <c r="AP738" s="29" t="s">
        <v>13264</v>
      </c>
      <c r="AQ738" s="30" t="s">
        <v>13302</v>
      </c>
      <c r="AR738" s="31">
        <v>43690</v>
      </c>
      <c r="AS738" s="31">
        <v>43720</v>
      </c>
      <c r="AT738" s="30" t="s">
        <v>13287</v>
      </c>
      <c r="AU738" s="30" t="s">
        <v>14127</v>
      </c>
      <c r="AV738" s="38">
        <v>0</v>
      </c>
      <c r="AW738" s="30" t="s">
        <v>19162</v>
      </c>
      <c r="AX738" s="30"/>
      <c r="AY738" s="39"/>
      <c r="AZ738" s="40">
        <v>182</v>
      </c>
      <c r="BA738" s="30"/>
      <c r="BB738" s="40">
        <v>10</v>
      </c>
      <c r="BC738" s="30" t="s">
        <v>19163</v>
      </c>
      <c r="BD738" s="30"/>
      <c r="BE738" s="29" t="s">
        <v>13306</v>
      </c>
      <c r="BF738" s="30"/>
      <c r="BG738" s="30"/>
      <c r="BH738" s="41">
        <v>6</v>
      </c>
      <c r="BI738" s="29" t="s">
        <v>13264</v>
      </c>
      <c r="BJ738" s="31">
        <v>43690</v>
      </c>
      <c r="BK738" s="31">
        <v>43873</v>
      </c>
      <c r="BL738" s="30"/>
      <c r="BM738" s="30"/>
      <c r="BN738" s="29" t="s">
        <v>13270</v>
      </c>
      <c r="BO738" s="30" t="s">
        <v>19164</v>
      </c>
      <c r="BP738" s="29" t="s">
        <v>13308</v>
      </c>
      <c r="BQ738" s="30"/>
      <c r="BR738" s="29"/>
      <c r="BS738" s="30"/>
      <c r="BT738" s="30" t="s">
        <v>13421</v>
      </c>
      <c r="BU738" s="30"/>
      <c r="BV738" s="43">
        <v>0</v>
      </c>
      <c r="BW738" s="30"/>
      <c r="BX738" s="30" t="s">
        <v>13348</v>
      </c>
      <c r="BY738" s="30"/>
      <c r="BZ738" s="30" t="s">
        <v>13277</v>
      </c>
      <c r="CA738" s="30" t="s">
        <v>13277</v>
      </c>
      <c r="CB738" s="30"/>
      <c r="CC738" s="30" t="s">
        <v>13277</v>
      </c>
      <c r="CD738" s="30" t="s">
        <v>13277</v>
      </c>
      <c r="CE738" s="30"/>
      <c r="CF738" s="30"/>
      <c r="CG738" s="30"/>
      <c r="CH738" s="30"/>
    </row>
    <row r="739" spans="1:86">
      <c r="A739" s="27">
        <v>738</v>
      </c>
      <c r="B739" s="30" t="s">
        <v>19165</v>
      </c>
      <c r="C739" s="30"/>
      <c r="D739" s="33">
        <v>18</v>
      </c>
      <c r="E739" s="30" t="s">
        <v>4268</v>
      </c>
      <c r="F739" s="30" t="s">
        <v>19166</v>
      </c>
      <c r="G739" s="30" t="s">
        <v>19167</v>
      </c>
      <c r="H739" s="30" t="s">
        <v>19168</v>
      </c>
      <c r="I739" s="31"/>
      <c r="J739" s="30" t="s">
        <v>13282</v>
      </c>
      <c r="K739" s="30" t="s">
        <v>13259</v>
      </c>
      <c r="L739" s="31">
        <v>33772</v>
      </c>
      <c r="M739" s="35">
        <v>27</v>
      </c>
      <c r="N739" s="29"/>
      <c r="O739" s="29" t="s">
        <v>13298</v>
      </c>
      <c r="P739" s="30"/>
      <c r="Q739" s="32"/>
      <c r="R739" s="30"/>
      <c r="S739" s="30"/>
      <c r="T739" s="29"/>
      <c r="U739" s="30"/>
      <c r="V739" s="30"/>
      <c r="W739" s="30" t="s">
        <v>13260</v>
      </c>
      <c r="X739" s="30" t="s">
        <v>19169</v>
      </c>
      <c r="Y739" s="36">
        <v>30471193</v>
      </c>
      <c r="Z739" s="30" t="s">
        <v>19170</v>
      </c>
      <c r="AA739" s="30"/>
      <c r="AB739" s="30"/>
      <c r="AC739" s="29"/>
      <c r="AD739" s="31"/>
      <c r="AE739" s="30"/>
      <c r="AF739" s="30"/>
      <c r="AG739" s="30" t="s">
        <v>13301</v>
      </c>
      <c r="AH739" s="29" t="s">
        <v>13262</v>
      </c>
      <c r="AI739" s="30" t="s">
        <v>4317</v>
      </c>
      <c r="AJ739" s="30" t="s">
        <v>4318</v>
      </c>
      <c r="AK739" s="30"/>
      <c r="AL739" s="29"/>
      <c r="AM739" s="30" t="s">
        <v>13263</v>
      </c>
      <c r="AN739" s="31">
        <v>43580</v>
      </c>
      <c r="AO739" s="37">
        <v>2</v>
      </c>
      <c r="AP739" s="29" t="s">
        <v>13264</v>
      </c>
      <c r="AQ739" s="30" t="s">
        <v>13325</v>
      </c>
      <c r="AR739" s="31">
        <v>43641</v>
      </c>
      <c r="AS739" s="31">
        <v>43619</v>
      </c>
      <c r="AT739" s="30" t="s">
        <v>13287</v>
      </c>
      <c r="AU739" s="30" t="s">
        <v>13579</v>
      </c>
      <c r="AV739" s="38">
        <v>0</v>
      </c>
      <c r="AW739" s="30" t="s">
        <v>19171</v>
      </c>
      <c r="AX739" s="30"/>
      <c r="AY739" s="39"/>
      <c r="AZ739" s="40">
        <v>177</v>
      </c>
      <c r="BA739" s="30"/>
      <c r="BB739" s="40"/>
      <c r="BC739" s="30"/>
      <c r="BD739" s="30"/>
      <c r="BE739" s="29"/>
      <c r="BF739" s="30"/>
      <c r="BG739" s="30"/>
      <c r="BH739" s="41"/>
      <c r="BI739" s="29" t="s">
        <v>13464</v>
      </c>
      <c r="BJ739" s="31"/>
      <c r="BK739" s="31"/>
      <c r="BL739" s="30"/>
      <c r="BM739" s="30"/>
      <c r="BN739" s="29" t="s">
        <v>13270</v>
      </c>
      <c r="BO739" s="30" t="s">
        <v>19172</v>
      </c>
      <c r="BP739" s="29" t="s">
        <v>13308</v>
      </c>
      <c r="BQ739" s="30"/>
      <c r="BR739" s="29"/>
      <c r="BS739" s="30"/>
      <c r="BT739" s="30" t="s">
        <v>13439</v>
      </c>
      <c r="BU739" s="30"/>
      <c r="BV739" s="43">
        <v>0</v>
      </c>
      <c r="BW739" s="30"/>
      <c r="BX739" s="30" t="s">
        <v>13348</v>
      </c>
      <c r="BY739" s="30"/>
      <c r="BZ739" s="30" t="s">
        <v>13277</v>
      </c>
      <c r="CA739" s="30" t="s">
        <v>13277</v>
      </c>
      <c r="CB739" s="30"/>
      <c r="CC739" s="30" t="s">
        <v>13277</v>
      </c>
      <c r="CD739" s="30" t="s">
        <v>13277</v>
      </c>
      <c r="CE739" s="30"/>
      <c r="CF739" s="30"/>
      <c r="CG739" s="30"/>
      <c r="CH739" s="30"/>
    </row>
    <row r="740" spans="1:86">
      <c r="A740" s="27">
        <v>739</v>
      </c>
      <c r="B740" s="30" t="s">
        <v>19173</v>
      </c>
      <c r="C740" s="30"/>
      <c r="D740" s="33">
        <v>18</v>
      </c>
      <c r="E740" s="30" t="s">
        <v>4268</v>
      </c>
      <c r="F740" s="30" t="s">
        <v>19174</v>
      </c>
      <c r="G740" s="30" t="s">
        <v>19175</v>
      </c>
      <c r="H740" s="30" t="s">
        <v>19176</v>
      </c>
      <c r="I740" s="31"/>
      <c r="J740" s="30" t="s">
        <v>13282</v>
      </c>
      <c r="K740" s="30" t="s">
        <v>13283</v>
      </c>
      <c r="L740" s="31">
        <v>35229</v>
      </c>
      <c r="M740" s="35">
        <v>23</v>
      </c>
      <c r="N740" s="29"/>
      <c r="O740" s="29">
        <v>10</v>
      </c>
      <c r="P740" s="30"/>
      <c r="Q740" s="32"/>
      <c r="R740" s="30"/>
      <c r="S740" s="30"/>
      <c r="T740" s="29"/>
      <c r="U740" s="30"/>
      <c r="V740" s="30"/>
      <c r="W740" s="30" t="s">
        <v>13260</v>
      </c>
      <c r="X740" s="30"/>
      <c r="Y740" s="36">
        <v>31001941</v>
      </c>
      <c r="Z740" s="30" t="s">
        <v>19177</v>
      </c>
      <c r="AA740" s="30"/>
      <c r="AB740" s="30"/>
      <c r="AC740" s="29"/>
      <c r="AD740" s="31"/>
      <c r="AE740" s="30"/>
      <c r="AF740" s="30"/>
      <c r="AG740" s="30" t="s">
        <v>13301</v>
      </c>
      <c r="AH740" s="29" t="s">
        <v>13262</v>
      </c>
      <c r="AI740" s="30" t="s">
        <v>1528</v>
      </c>
      <c r="AJ740" s="30" t="s">
        <v>4278</v>
      </c>
      <c r="AK740" s="30"/>
      <c r="AL740" s="29"/>
      <c r="AM740" s="30" t="s">
        <v>13263</v>
      </c>
      <c r="AN740" s="31">
        <v>43164</v>
      </c>
      <c r="AO740" s="37">
        <v>2</v>
      </c>
      <c r="AP740" s="29" t="s">
        <v>13264</v>
      </c>
      <c r="AQ740" s="30" t="s">
        <v>14168</v>
      </c>
      <c r="AR740" s="31">
        <v>43225</v>
      </c>
      <c r="AS740" s="31">
        <v>43418</v>
      </c>
      <c r="AT740" s="30" t="s">
        <v>13287</v>
      </c>
      <c r="AU740" s="30" t="s">
        <v>19178</v>
      </c>
      <c r="AV740" s="38">
        <v>0</v>
      </c>
      <c r="AW740" s="30"/>
      <c r="AX740" s="30"/>
      <c r="AY740" s="39"/>
      <c r="AZ740" s="40">
        <v>170</v>
      </c>
      <c r="BA740" s="30"/>
      <c r="BB740" s="40"/>
      <c r="BC740" s="30" t="s">
        <v>19179</v>
      </c>
      <c r="BD740" s="30"/>
      <c r="BE740" s="29" t="s">
        <v>13269</v>
      </c>
      <c r="BF740" s="30"/>
      <c r="BG740" s="30"/>
      <c r="BH740" s="41">
        <v>6</v>
      </c>
      <c r="BI740" s="29" t="s">
        <v>13264</v>
      </c>
      <c r="BJ740" s="31">
        <v>43409</v>
      </c>
      <c r="BK740" s="31">
        <v>43589</v>
      </c>
      <c r="BL740" s="30"/>
      <c r="BM740" s="30"/>
      <c r="BN740" s="29" t="s">
        <v>13270</v>
      </c>
      <c r="BO740" s="30" t="s">
        <v>19180</v>
      </c>
      <c r="BP740" s="29">
        <v>26</v>
      </c>
      <c r="BQ740" s="30"/>
      <c r="BR740" s="29"/>
      <c r="BS740" s="30"/>
      <c r="BT740" s="30" t="s">
        <v>14659</v>
      </c>
      <c r="BU740" s="30" t="s">
        <v>18490</v>
      </c>
      <c r="BV740" s="43">
        <v>0</v>
      </c>
      <c r="BW740" s="30" t="s">
        <v>19181</v>
      </c>
      <c r="BX740" s="30" t="s">
        <v>13275</v>
      </c>
      <c r="BY740" s="30" t="s">
        <v>13456</v>
      </c>
      <c r="BZ740" s="30" t="s">
        <v>13277</v>
      </c>
      <c r="CA740" s="30" t="s">
        <v>13277</v>
      </c>
      <c r="CB740" s="30"/>
      <c r="CC740" s="30" t="s">
        <v>13277</v>
      </c>
      <c r="CD740" s="30" t="s">
        <v>13277</v>
      </c>
      <c r="CE740" s="30"/>
      <c r="CF740" s="30"/>
      <c r="CG740" s="30"/>
      <c r="CH740" s="30"/>
    </row>
    <row r="741" spans="1:86">
      <c r="A741" s="27">
        <v>740</v>
      </c>
      <c r="B741" s="30" t="s">
        <v>19182</v>
      </c>
      <c r="C741" s="30"/>
      <c r="D741" s="33">
        <v>18</v>
      </c>
      <c r="E741" s="30" t="s">
        <v>4268</v>
      </c>
      <c r="F741" s="30" t="s">
        <v>19183</v>
      </c>
      <c r="G741" s="30" t="s">
        <v>19184</v>
      </c>
      <c r="H741" s="30" t="s">
        <v>19185</v>
      </c>
      <c r="I741" s="31"/>
      <c r="J741" s="30" t="s">
        <v>13282</v>
      </c>
      <c r="K741" s="30" t="s">
        <v>13259</v>
      </c>
      <c r="L741" s="31">
        <v>33858</v>
      </c>
      <c r="M741" s="35">
        <v>27</v>
      </c>
      <c r="N741" s="29"/>
      <c r="O741" s="29">
        <v>10</v>
      </c>
      <c r="P741" s="30"/>
      <c r="Q741" s="32"/>
      <c r="R741" s="30"/>
      <c r="S741" s="30"/>
      <c r="T741" s="29"/>
      <c r="U741" s="30"/>
      <c r="V741" s="30"/>
      <c r="W741" s="30" t="s">
        <v>13260</v>
      </c>
      <c r="X741" s="30" t="s">
        <v>19186</v>
      </c>
      <c r="Y741" s="36">
        <v>30520667</v>
      </c>
      <c r="Z741" s="30" t="s">
        <v>19187</v>
      </c>
      <c r="AA741" s="30"/>
      <c r="AB741" s="30"/>
      <c r="AC741" s="29"/>
      <c r="AD741" s="31"/>
      <c r="AE741" s="30"/>
      <c r="AF741" s="30"/>
      <c r="AG741" s="30" t="s">
        <v>13301</v>
      </c>
      <c r="AH741" s="29" t="s">
        <v>13262</v>
      </c>
      <c r="AI741" s="30" t="s">
        <v>1528</v>
      </c>
      <c r="AJ741" s="30" t="s">
        <v>4278</v>
      </c>
      <c r="AK741" s="30"/>
      <c r="AL741" s="29"/>
      <c r="AM741" s="30" t="s">
        <v>13263</v>
      </c>
      <c r="AN741" s="31">
        <v>43489</v>
      </c>
      <c r="AO741" s="37">
        <v>2</v>
      </c>
      <c r="AP741" s="29" t="s">
        <v>13264</v>
      </c>
      <c r="AQ741" s="30" t="s">
        <v>13325</v>
      </c>
      <c r="AR741" s="31">
        <v>43548</v>
      </c>
      <c r="AS741" s="31">
        <v>43546</v>
      </c>
      <c r="AT741" s="30" t="s">
        <v>13303</v>
      </c>
      <c r="AU741" s="30"/>
      <c r="AV741" s="38">
        <v>0</v>
      </c>
      <c r="AW741" s="30" t="s">
        <v>19188</v>
      </c>
      <c r="AX741" s="30"/>
      <c r="AY741" s="39"/>
      <c r="AZ741" s="40">
        <v>177</v>
      </c>
      <c r="BA741" s="30"/>
      <c r="BB741" s="40"/>
      <c r="BC741" s="30"/>
      <c r="BD741" s="30"/>
      <c r="BE741" s="29"/>
      <c r="BF741" s="30"/>
      <c r="BG741" s="30"/>
      <c r="BH741" s="41">
        <v>2</v>
      </c>
      <c r="BI741" s="29" t="s">
        <v>13264</v>
      </c>
      <c r="BJ741" s="31">
        <v>43489</v>
      </c>
      <c r="BK741" s="31">
        <v>43547</v>
      </c>
      <c r="BL741" s="30"/>
      <c r="BM741" s="30"/>
      <c r="BN741" s="29" t="s">
        <v>13270</v>
      </c>
      <c r="BO741" s="30" t="s">
        <v>19189</v>
      </c>
      <c r="BP741" s="29" t="s">
        <v>13308</v>
      </c>
      <c r="BQ741" s="30"/>
      <c r="BR741" s="29"/>
      <c r="BS741" s="30"/>
      <c r="BT741" s="30" t="s">
        <v>13319</v>
      </c>
      <c r="BU741" s="30"/>
      <c r="BV741" s="43">
        <v>0</v>
      </c>
      <c r="BW741" s="30"/>
      <c r="BX741" s="30" t="s">
        <v>13348</v>
      </c>
      <c r="BY741" s="30"/>
      <c r="BZ741" s="30" t="s">
        <v>13277</v>
      </c>
      <c r="CA741" s="30" t="s">
        <v>13277</v>
      </c>
      <c r="CB741" s="30"/>
      <c r="CC741" s="30" t="s">
        <v>13277</v>
      </c>
      <c r="CD741" s="30" t="s">
        <v>13277</v>
      </c>
      <c r="CE741" s="30"/>
      <c r="CF741" s="30"/>
      <c r="CG741" s="30"/>
      <c r="CH741" s="30"/>
    </row>
    <row r="742" spans="1:86">
      <c r="A742" s="27">
        <v>741</v>
      </c>
      <c r="B742" s="30" t="s">
        <v>19190</v>
      </c>
      <c r="C742" s="30"/>
      <c r="D742" s="33">
        <v>19</v>
      </c>
      <c r="E742" s="30" t="s">
        <v>4268</v>
      </c>
      <c r="F742" s="30" t="s">
        <v>19191</v>
      </c>
      <c r="G742" s="30" t="s">
        <v>19192</v>
      </c>
      <c r="H742" s="30" t="s">
        <v>19193</v>
      </c>
      <c r="I742" s="31"/>
      <c r="J742" s="30" t="s">
        <v>13282</v>
      </c>
      <c r="K742" s="30" t="s">
        <v>13283</v>
      </c>
      <c r="L742" s="31">
        <v>35863</v>
      </c>
      <c r="M742" s="35">
        <v>22</v>
      </c>
      <c r="N742" s="29"/>
      <c r="O742" s="29">
        <v>10</v>
      </c>
      <c r="P742" s="30"/>
      <c r="Q742" s="32"/>
      <c r="R742" s="30"/>
      <c r="S742" s="30"/>
      <c r="T742" s="29"/>
      <c r="U742" s="30"/>
      <c r="V742" s="30"/>
      <c r="W742" s="30" t="s">
        <v>13260</v>
      </c>
      <c r="X742" s="30" t="s">
        <v>19194</v>
      </c>
      <c r="Y742" s="36">
        <v>1177267</v>
      </c>
      <c r="Z742" s="30" t="s">
        <v>3924</v>
      </c>
      <c r="AA742" s="30"/>
      <c r="AB742" s="30"/>
      <c r="AC742" s="29"/>
      <c r="AD742" s="31"/>
      <c r="AE742" s="30"/>
      <c r="AF742" s="30"/>
      <c r="AG742" s="30" t="s">
        <v>13261</v>
      </c>
      <c r="AH742" s="29" t="s">
        <v>13262</v>
      </c>
      <c r="AI742" s="30" t="s">
        <v>1528</v>
      </c>
      <c r="AJ742" s="30" t="s">
        <v>4278</v>
      </c>
      <c r="AK742" s="30"/>
      <c r="AL742" s="29"/>
      <c r="AM742" s="30" t="s">
        <v>13263</v>
      </c>
      <c r="AN742" s="31">
        <v>42117</v>
      </c>
      <c r="AO742" s="37">
        <v>2</v>
      </c>
      <c r="AP742" s="29" t="s">
        <v>13264</v>
      </c>
      <c r="AQ742" s="30" t="s">
        <v>19195</v>
      </c>
      <c r="AR742" s="31">
        <v>42178</v>
      </c>
      <c r="AS742" s="31">
        <v>43612</v>
      </c>
      <c r="AT742" s="30" t="s">
        <v>13287</v>
      </c>
      <c r="AU742" s="30" t="s">
        <v>14127</v>
      </c>
      <c r="AV742" s="38">
        <v>0</v>
      </c>
      <c r="AW742" s="30" t="s">
        <v>19196</v>
      </c>
      <c r="AX742" s="30"/>
      <c r="AY742" s="39"/>
      <c r="AZ742" s="40"/>
      <c r="BA742" s="30"/>
      <c r="BB742" s="40"/>
      <c r="BC742" s="30" t="s">
        <v>19197</v>
      </c>
      <c r="BD742" s="30"/>
      <c r="BE742" s="29" t="s">
        <v>13269</v>
      </c>
      <c r="BF742" s="30"/>
      <c r="BG742" s="30"/>
      <c r="BH742" s="41">
        <v>6</v>
      </c>
      <c r="BI742" s="29" t="s">
        <v>13264</v>
      </c>
      <c r="BJ742" s="31">
        <v>43547</v>
      </c>
      <c r="BK742" s="31">
        <v>43730</v>
      </c>
      <c r="BL742" s="30"/>
      <c r="BM742" s="30"/>
      <c r="BN742" s="29" t="s">
        <v>13270</v>
      </c>
      <c r="BO742" s="30" t="s">
        <v>19198</v>
      </c>
      <c r="BP742" s="29" t="s">
        <v>13308</v>
      </c>
      <c r="BQ742" s="30"/>
      <c r="BR742" s="29"/>
      <c r="BS742" s="30"/>
      <c r="BT742" s="30" t="s">
        <v>13880</v>
      </c>
      <c r="BU742" s="30" t="s">
        <v>17192</v>
      </c>
      <c r="BV742" s="43">
        <v>0</v>
      </c>
      <c r="BW742" s="30" t="s">
        <v>17518</v>
      </c>
      <c r="BX742" s="30" t="s">
        <v>13275</v>
      </c>
      <c r="BY742" s="30" t="s">
        <v>13276</v>
      </c>
      <c r="BZ742" s="30" t="s">
        <v>13277</v>
      </c>
      <c r="CA742" s="30" t="s">
        <v>13277</v>
      </c>
      <c r="CB742" s="30"/>
      <c r="CC742" s="30" t="s">
        <v>13277</v>
      </c>
      <c r="CD742" s="30" t="s">
        <v>13277</v>
      </c>
      <c r="CE742" s="30"/>
      <c r="CF742" s="30"/>
      <c r="CG742" s="30"/>
      <c r="CH742" s="30"/>
    </row>
    <row r="743" spans="1:86" ht="60">
      <c r="A743" s="27">
        <v>742</v>
      </c>
      <c r="B743" s="30" t="s">
        <v>19199</v>
      </c>
      <c r="C743" s="30"/>
      <c r="D743" s="33">
        <v>19</v>
      </c>
      <c r="E743" s="30" t="s">
        <v>4268</v>
      </c>
      <c r="F743" s="30" t="s">
        <v>19200</v>
      </c>
      <c r="G743" s="30" t="s">
        <v>19201</v>
      </c>
      <c r="H743" s="30" t="s">
        <v>19202</v>
      </c>
      <c r="I743" s="31"/>
      <c r="J743" s="30" t="s">
        <v>13282</v>
      </c>
      <c r="K743" s="30" t="s">
        <v>13259</v>
      </c>
      <c r="L743" s="31">
        <v>34073</v>
      </c>
      <c r="M743" s="35">
        <v>27</v>
      </c>
      <c r="N743" s="29"/>
      <c r="O743" s="29">
        <v>10</v>
      </c>
      <c r="P743" s="30"/>
      <c r="Q743" s="32"/>
      <c r="R743" s="30"/>
      <c r="S743" s="30"/>
      <c r="T743" s="29"/>
      <c r="U743" s="30"/>
      <c r="V743" s="30"/>
      <c r="W743" s="30" t="s">
        <v>13260</v>
      </c>
      <c r="X743" s="30" t="s">
        <v>19203</v>
      </c>
      <c r="Y743" s="36">
        <v>30749294</v>
      </c>
      <c r="Z743" s="30" t="s">
        <v>2519</v>
      </c>
      <c r="AA743" s="30"/>
      <c r="AB743" s="30"/>
      <c r="AC743" s="29"/>
      <c r="AD743" s="31"/>
      <c r="AE743" s="30" t="s">
        <v>19204</v>
      </c>
      <c r="AF743" s="30"/>
      <c r="AG743" s="30" t="s">
        <v>13261</v>
      </c>
      <c r="AH743" s="29" t="s">
        <v>13262</v>
      </c>
      <c r="AI743" s="30" t="s">
        <v>1528</v>
      </c>
      <c r="AJ743" s="30" t="s">
        <v>4278</v>
      </c>
      <c r="AK743" s="30"/>
      <c r="AL743" s="29"/>
      <c r="AM743" s="30" t="s">
        <v>13263</v>
      </c>
      <c r="AN743" s="31">
        <v>42220</v>
      </c>
      <c r="AO743" s="37">
        <v>2</v>
      </c>
      <c r="AP743" s="29" t="s">
        <v>13264</v>
      </c>
      <c r="AQ743" s="30" t="s">
        <v>14401</v>
      </c>
      <c r="AR743" s="31">
        <v>42281</v>
      </c>
      <c r="AS743" s="31">
        <v>43518</v>
      </c>
      <c r="AT743" s="30" t="s">
        <v>13287</v>
      </c>
      <c r="AU743" s="30" t="s">
        <v>19205</v>
      </c>
      <c r="AV743" s="38">
        <v>0</v>
      </c>
      <c r="AW743" s="30" t="s">
        <v>19206</v>
      </c>
      <c r="AX743" s="30"/>
      <c r="AY743" s="39"/>
      <c r="AZ743" s="40"/>
      <c r="BA743" s="30"/>
      <c r="BB743" s="40"/>
      <c r="BC743" s="30" t="s">
        <v>19207</v>
      </c>
      <c r="BD743" s="30"/>
      <c r="BE743" s="29" t="s">
        <v>13269</v>
      </c>
      <c r="BF743" s="30"/>
      <c r="BG743" s="30"/>
      <c r="BH743" s="41">
        <v>6</v>
      </c>
      <c r="BI743" s="29" t="s">
        <v>13264</v>
      </c>
      <c r="BJ743" s="31">
        <v>43466</v>
      </c>
      <c r="BK743" s="31">
        <v>43646</v>
      </c>
      <c r="BL743" s="30"/>
      <c r="BM743" s="30"/>
      <c r="BN743" s="29" t="s">
        <v>13453</v>
      </c>
      <c r="BO743" s="30" t="s">
        <v>19208</v>
      </c>
      <c r="BP743" s="29" t="s">
        <v>13308</v>
      </c>
      <c r="BQ743" s="30"/>
      <c r="BR743" s="29"/>
      <c r="BS743" s="44" t="s">
        <v>19209</v>
      </c>
      <c r="BT743" s="30" t="s">
        <v>13272</v>
      </c>
      <c r="BU743" s="30" t="s">
        <v>17192</v>
      </c>
      <c r="BV743" s="43">
        <v>0</v>
      </c>
      <c r="BW743" s="30" t="s">
        <v>17518</v>
      </c>
      <c r="BX743" s="30" t="s">
        <v>13275</v>
      </c>
      <c r="BY743" s="30" t="s">
        <v>13276</v>
      </c>
      <c r="BZ743" s="30" t="s">
        <v>13277</v>
      </c>
      <c r="CA743" s="30" t="s">
        <v>13277</v>
      </c>
      <c r="CB743" s="30"/>
      <c r="CC743" s="30" t="s">
        <v>13277</v>
      </c>
      <c r="CD743" s="30" t="s">
        <v>13277</v>
      </c>
      <c r="CE743" s="30"/>
      <c r="CF743" s="30"/>
      <c r="CG743" s="30"/>
      <c r="CH743" s="30"/>
    </row>
    <row r="744" spans="1:86">
      <c r="A744" s="27">
        <v>743</v>
      </c>
      <c r="B744" s="30" t="s">
        <v>19210</v>
      </c>
      <c r="C744" s="30"/>
      <c r="D744" s="33">
        <v>19</v>
      </c>
      <c r="E744" s="30" t="s">
        <v>4268</v>
      </c>
      <c r="F744" s="30" t="s">
        <v>19211</v>
      </c>
      <c r="G744" s="30" t="s">
        <v>19212</v>
      </c>
      <c r="H744" s="30" t="s">
        <v>19213</v>
      </c>
      <c r="I744" s="31"/>
      <c r="J744" s="30" t="s">
        <v>13282</v>
      </c>
      <c r="K744" s="30" t="s">
        <v>13259</v>
      </c>
      <c r="L744" s="31">
        <v>30045</v>
      </c>
      <c r="M744" s="35">
        <v>38</v>
      </c>
      <c r="N744" s="29"/>
      <c r="O744" s="29" t="s">
        <v>13298</v>
      </c>
      <c r="P744" s="30"/>
      <c r="Q744" s="32"/>
      <c r="R744" s="30"/>
      <c r="S744" s="30"/>
      <c r="T744" s="29"/>
      <c r="U744" s="30"/>
      <c r="V744" s="30"/>
      <c r="W744" s="30" t="s">
        <v>13260</v>
      </c>
      <c r="X744" s="30" t="s">
        <v>19214</v>
      </c>
      <c r="Y744" s="36">
        <v>30749087</v>
      </c>
      <c r="Z744" s="30" t="s">
        <v>19215</v>
      </c>
      <c r="AA744" s="30"/>
      <c r="AB744" s="30"/>
      <c r="AC744" s="29"/>
      <c r="AD744" s="31"/>
      <c r="AE744" s="30"/>
      <c r="AF744" s="30"/>
      <c r="AG744" s="30" t="s">
        <v>13261</v>
      </c>
      <c r="AH744" s="29" t="s">
        <v>13262</v>
      </c>
      <c r="AI744" s="30" t="s">
        <v>1528</v>
      </c>
      <c r="AJ744" s="30" t="s">
        <v>4372</v>
      </c>
      <c r="AK744" s="30"/>
      <c r="AL744" s="29"/>
      <c r="AM744" s="30" t="s">
        <v>13263</v>
      </c>
      <c r="AN744" s="31">
        <v>42310</v>
      </c>
      <c r="AO744" s="37">
        <v>2</v>
      </c>
      <c r="AP744" s="29" t="s">
        <v>13264</v>
      </c>
      <c r="AQ744" s="30" t="s">
        <v>14293</v>
      </c>
      <c r="AR744" s="31">
        <v>42371</v>
      </c>
      <c r="AS744" s="31">
        <v>43753</v>
      </c>
      <c r="AT744" s="30" t="s">
        <v>13303</v>
      </c>
      <c r="AU744" s="30"/>
      <c r="AV744" s="38">
        <v>0</v>
      </c>
      <c r="AW744" s="30" t="s">
        <v>19216</v>
      </c>
      <c r="AX744" s="30"/>
      <c r="AY744" s="39"/>
      <c r="AZ744" s="40"/>
      <c r="BA744" s="30"/>
      <c r="BB744" s="40"/>
      <c r="BC744" s="30" t="s">
        <v>19217</v>
      </c>
      <c r="BD744" s="30"/>
      <c r="BE744" s="29" t="s">
        <v>13269</v>
      </c>
      <c r="BF744" s="30"/>
      <c r="BG744" s="30"/>
      <c r="BH744" s="41">
        <v>6</v>
      </c>
      <c r="BI744" s="29" t="s">
        <v>13264</v>
      </c>
      <c r="BJ744" s="31">
        <v>43647</v>
      </c>
      <c r="BK744" s="31">
        <v>43830</v>
      </c>
      <c r="BL744" s="30"/>
      <c r="BM744" s="30"/>
      <c r="BN744" s="29" t="s">
        <v>13270</v>
      </c>
      <c r="BO744" s="30" t="s">
        <v>19218</v>
      </c>
      <c r="BP744" s="29" t="s">
        <v>13308</v>
      </c>
      <c r="BQ744" s="30"/>
      <c r="BR744" s="29"/>
      <c r="BS744" s="30"/>
      <c r="BT744" s="30" t="s">
        <v>13336</v>
      </c>
      <c r="BU744" s="30" t="s">
        <v>5209</v>
      </c>
      <c r="BV744" s="43">
        <v>0</v>
      </c>
      <c r="BW744" s="30" t="s">
        <v>17518</v>
      </c>
      <c r="BX744" s="30" t="s">
        <v>13492</v>
      </c>
      <c r="BY744" s="30" t="s">
        <v>13276</v>
      </c>
      <c r="BZ744" s="30" t="s">
        <v>13277</v>
      </c>
      <c r="CA744" s="30" t="s">
        <v>13277</v>
      </c>
      <c r="CB744" s="30"/>
      <c r="CC744" s="30" t="s">
        <v>13277</v>
      </c>
      <c r="CD744" s="30" t="s">
        <v>13277</v>
      </c>
      <c r="CE744" s="30"/>
      <c r="CF744" s="30"/>
      <c r="CG744" s="30"/>
      <c r="CH744" s="30"/>
    </row>
    <row r="745" spans="1:86" ht="84">
      <c r="A745" s="27">
        <v>744</v>
      </c>
      <c r="B745" s="30" t="s">
        <v>19219</v>
      </c>
      <c r="C745" s="30"/>
      <c r="D745" s="33">
        <v>19</v>
      </c>
      <c r="E745" s="30" t="s">
        <v>4268</v>
      </c>
      <c r="F745" s="30" t="s">
        <v>19220</v>
      </c>
      <c r="G745" s="30" t="s">
        <v>19221</v>
      </c>
      <c r="H745" s="30" t="s">
        <v>19222</v>
      </c>
      <c r="I745" s="31"/>
      <c r="J745" s="30" t="s">
        <v>13282</v>
      </c>
      <c r="K745" s="30" t="s">
        <v>13259</v>
      </c>
      <c r="L745" s="31">
        <v>33763</v>
      </c>
      <c r="M745" s="35">
        <v>27</v>
      </c>
      <c r="N745" s="29"/>
      <c r="O745" s="29">
        <v>10</v>
      </c>
      <c r="P745" s="30"/>
      <c r="Q745" s="32"/>
      <c r="R745" s="30"/>
      <c r="S745" s="30"/>
      <c r="T745" s="29"/>
      <c r="U745" s="30"/>
      <c r="V745" s="30"/>
      <c r="W745" s="30" t="s">
        <v>13260</v>
      </c>
      <c r="X745" s="30"/>
      <c r="Y745" s="36">
        <v>30463181</v>
      </c>
      <c r="Z745" s="30" t="s">
        <v>19223</v>
      </c>
      <c r="AA745" s="30"/>
      <c r="AB745" s="30"/>
      <c r="AC745" s="29"/>
      <c r="AD745" s="31"/>
      <c r="AE745" s="30"/>
      <c r="AF745" s="30"/>
      <c r="AG745" s="30" t="s">
        <v>13301</v>
      </c>
      <c r="AH745" s="29" t="s">
        <v>13262</v>
      </c>
      <c r="AI745" s="30" t="s">
        <v>1528</v>
      </c>
      <c r="AJ745" s="30" t="s">
        <v>4278</v>
      </c>
      <c r="AK745" s="30"/>
      <c r="AL745" s="29"/>
      <c r="AM745" s="30" t="s">
        <v>13263</v>
      </c>
      <c r="AN745" s="31">
        <v>42325</v>
      </c>
      <c r="AO745" s="37">
        <v>2</v>
      </c>
      <c r="AP745" s="29" t="s">
        <v>13264</v>
      </c>
      <c r="AQ745" s="30" t="s">
        <v>16509</v>
      </c>
      <c r="AR745" s="31">
        <v>42386</v>
      </c>
      <c r="AS745" s="31">
        <v>43522</v>
      </c>
      <c r="AT745" s="30" t="s">
        <v>13303</v>
      </c>
      <c r="AU745" s="30" t="s">
        <v>13745</v>
      </c>
      <c r="AV745" s="38">
        <v>0</v>
      </c>
      <c r="AW745" s="30" t="s">
        <v>19224</v>
      </c>
      <c r="AX745" s="30"/>
      <c r="AY745" s="39"/>
      <c r="AZ745" s="40">
        <v>182</v>
      </c>
      <c r="BA745" s="30"/>
      <c r="BB745" s="40"/>
      <c r="BC745" s="30" t="s">
        <v>19225</v>
      </c>
      <c r="BD745" s="30"/>
      <c r="BE745" s="29" t="s">
        <v>13269</v>
      </c>
      <c r="BF745" s="30"/>
      <c r="BG745" s="30"/>
      <c r="BH745" s="41">
        <v>6</v>
      </c>
      <c r="BI745" s="29" t="s">
        <v>13264</v>
      </c>
      <c r="BJ745" s="31">
        <v>43482</v>
      </c>
      <c r="BK745" s="31">
        <v>43662</v>
      </c>
      <c r="BL745" s="30"/>
      <c r="BM745" s="30"/>
      <c r="BN745" s="29" t="s">
        <v>13727</v>
      </c>
      <c r="BO745" s="30" t="s">
        <v>19226</v>
      </c>
      <c r="BP745" s="29" t="s">
        <v>13308</v>
      </c>
      <c r="BQ745" s="30"/>
      <c r="BR745" s="29"/>
      <c r="BS745" s="44" t="s">
        <v>19227</v>
      </c>
      <c r="BT745" s="30" t="s">
        <v>19228</v>
      </c>
      <c r="BU745" s="30" t="s">
        <v>17192</v>
      </c>
      <c r="BV745" s="43">
        <v>0</v>
      </c>
      <c r="BW745" s="30" t="s">
        <v>17518</v>
      </c>
      <c r="BX745" s="30" t="s">
        <v>13275</v>
      </c>
      <c r="BY745" s="30" t="s">
        <v>13276</v>
      </c>
      <c r="BZ745" s="30" t="s">
        <v>13277</v>
      </c>
      <c r="CA745" s="30" t="s">
        <v>13277</v>
      </c>
      <c r="CB745" s="30"/>
      <c r="CC745" s="30" t="s">
        <v>13277</v>
      </c>
      <c r="CD745" s="30" t="s">
        <v>13277</v>
      </c>
      <c r="CE745" s="30"/>
      <c r="CF745" s="30"/>
      <c r="CG745" s="30"/>
      <c r="CH745" s="30"/>
    </row>
    <row r="746" spans="1:86">
      <c r="A746" s="27">
        <v>745</v>
      </c>
      <c r="B746" s="30" t="s">
        <v>19229</v>
      </c>
      <c r="C746" s="30"/>
      <c r="D746" s="33">
        <v>19</v>
      </c>
      <c r="E746" s="30" t="s">
        <v>4268</v>
      </c>
      <c r="F746" s="30" t="s">
        <v>19230</v>
      </c>
      <c r="G746" s="30" t="s">
        <v>19231</v>
      </c>
      <c r="H746" s="30" t="s">
        <v>19232</v>
      </c>
      <c r="I746" s="31"/>
      <c r="J746" s="30" t="s">
        <v>13282</v>
      </c>
      <c r="K746" s="30" t="s">
        <v>13283</v>
      </c>
      <c r="L746" s="31">
        <v>32760</v>
      </c>
      <c r="M746" s="35">
        <v>30</v>
      </c>
      <c r="N746" s="29"/>
      <c r="O746" s="29">
        <v>10</v>
      </c>
      <c r="P746" s="30"/>
      <c r="Q746" s="32"/>
      <c r="R746" s="30"/>
      <c r="S746" s="30"/>
      <c r="T746" s="29"/>
      <c r="U746" s="30"/>
      <c r="V746" s="30"/>
      <c r="W746" s="30" t="s">
        <v>13260</v>
      </c>
      <c r="X746" s="30" t="s">
        <v>19233</v>
      </c>
      <c r="Y746" s="36">
        <v>160235658</v>
      </c>
      <c r="Z746" s="30" t="s">
        <v>19234</v>
      </c>
      <c r="AA746" s="30"/>
      <c r="AB746" s="30"/>
      <c r="AC746" s="29"/>
      <c r="AD746" s="31"/>
      <c r="AE746" s="30" t="s">
        <v>19235</v>
      </c>
      <c r="AF746" s="30"/>
      <c r="AG746" s="30" t="s">
        <v>13261</v>
      </c>
      <c r="AH746" s="29" t="s">
        <v>13262</v>
      </c>
      <c r="AI746" s="30" t="s">
        <v>4317</v>
      </c>
      <c r="AJ746" s="30" t="s">
        <v>4455</v>
      </c>
      <c r="AK746" s="30"/>
      <c r="AL746" s="29"/>
      <c r="AM746" s="30" t="s">
        <v>13263</v>
      </c>
      <c r="AN746" s="31">
        <v>42117</v>
      </c>
      <c r="AO746" s="37">
        <v>2</v>
      </c>
      <c r="AP746" s="29" t="s">
        <v>13264</v>
      </c>
      <c r="AQ746" s="30" t="s">
        <v>19195</v>
      </c>
      <c r="AR746" s="31">
        <v>42178</v>
      </c>
      <c r="AS746" s="31">
        <v>43616</v>
      </c>
      <c r="AT746" s="30" t="s">
        <v>13303</v>
      </c>
      <c r="AU746" s="30"/>
      <c r="AV746" s="38">
        <v>0</v>
      </c>
      <c r="AW746" s="30" t="s">
        <v>19236</v>
      </c>
      <c r="AX746" s="30"/>
      <c r="AY746" s="39"/>
      <c r="AZ746" s="40"/>
      <c r="BA746" s="30"/>
      <c r="BB746" s="40"/>
      <c r="BC746" s="30" t="s">
        <v>19237</v>
      </c>
      <c r="BD746" s="30"/>
      <c r="BE746" s="29" t="s">
        <v>13269</v>
      </c>
      <c r="BF746" s="30"/>
      <c r="BG746" s="30"/>
      <c r="BH746" s="41">
        <v>6</v>
      </c>
      <c r="BI746" s="29" t="s">
        <v>13264</v>
      </c>
      <c r="BJ746" s="31">
        <v>43547</v>
      </c>
      <c r="BK746" s="31">
        <v>43730</v>
      </c>
      <c r="BL746" s="30"/>
      <c r="BM746" s="30"/>
      <c r="BN746" s="29" t="s">
        <v>13270</v>
      </c>
      <c r="BO746" s="30" t="s">
        <v>19238</v>
      </c>
      <c r="BP746" s="29" t="s">
        <v>13308</v>
      </c>
      <c r="BQ746" s="30"/>
      <c r="BR746" s="29"/>
      <c r="BS746" s="30"/>
      <c r="BT746" s="30" t="s">
        <v>13421</v>
      </c>
      <c r="BU746" s="30" t="s">
        <v>5508</v>
      </c>
      <c r="BV746" s="43">
        <v>0</v>
      </c>
      <c r="BW746" s="30" t="s">
        <v>17518</v>
      </c>
      <c r="BX746" s="30" t="s">
        <v>13492</v>
      </c>
      <c r="BY746" s="30" t="s">
        <v>13456</v>
      </c>
      <c r="BZ746" s="30" t="s">
        <v>13277</v>
      </c>
      <c r="CA746" s="30" t="s">
        <v>13277</v>
      </c>
      <c r="CB746" s="30"/>
      <c r="CC746" s="30" t="s">
        <v>13277</v>
      </c>
      <c r="CD746" s="30" t="s">
        <v>13277</v>
      </c>
      <c r="CE746" s="30"/>
      <c r="CF746" s="30"/>
      <c r="CG746" s="30"/>
      <c r="CH746" s="30"/>
    </row>
    <row r="747" spans="1:86">
      <c r="A747" s="27">
        <v>746</v>
      </c>
      <c r="B747" s="30" t="s">
        <v>19239</v>
      </c>
      <c r="C747" s="30"/>
      <c r="D747" s="33">
        <v>18</v>
      </c>
      <c r="E747" s="30" t="s">
        <v>5052</v>
      </c>
      <c r="F747" s="30" t="s">
        <v>19240</v>
      </c>
      <c r="G747" s="30" t="s">
        <v>19241</v>
      </c>
      <c r="H747" s="30" t="s">
        <v>19242</v>
      </c>
      <c r="I747" s="31"/>
      <c r="J747" s="30" t="s">
        <v>13282</v>
      </c>
      <c r="K747" s="30" t="s">
        <v>13259</v>
      </c>
      <c r="L747" s="31">
        <v>31784</v>
      </c>
      <c r="M747" s="35">
        <v>33</v>
      </c>
      <c r="N747" s="29"/>
      <c r="O747" s="29">
        <v>10</v>
      </c>
      <c r="P747" s="30"/>
      <c r="Q747" s="32"/>
      <c r="R747" s="30"/>
      <c r="S747" s="30"/>
      <c r="T747" s="29"/>
      <c r="U747" s="30"/>
      <c r="V747" s="30"/>
      <c r="W747" s="30" t="s">
        <v>13260</v>
      </c>
      <c r="X747" s="30"/>
      <c r="Y747" s="36">
        <v>9180814</v>
      </c>
      <c r="Z747" s="30" t="s">
        <v>4341</v>
      </c>
      <c r="AA747" s="30"/>
      <c r="AB747" s="30"/>
      <c r="AC747" s="29"/>
      <c r="AD747" s="31"/>
      <c r="AE747" s="30"/>
      <c r="AF747" s="30"/>
      <c r="AG747" s="30" t="s">
        <v>13301</v>
      </c>
      <c r="AH747" s="29" t="s">
        <v>13262</v>
      </c>
      <c r="AI747" s="30" t="s">
        <v>5053</v>
      </c>
      <c r="AJ747" s="30" t="s">
        <v>19243</v>
      </c>
      <c r="AK747" s="30"/>
      <c r="AL747" s="29"/>
      <c r="AM747" s="30" t="s">
        <v>13263</v>
      </c>
      <c r="AN747" s="31">
        <v>43166</v>
      </c>
      <c r="AO747" s="37">
        <v>2</v>
      </c>
      <c r="AP747" s="29" t="s">
        <v>13264</v>
      </c>
      <c r="AQ747" s="30" t="s">
        <v>13559</v>
      </c>
      <c r="AR747" s="31">
        <v>43227</v>
      </c>
      <c r="AS747" s="31">
        <v>43300</v>
      </c>
      <c r="AT747" s="30" t="s">
        <v>13303</v>
      </c>
      <c r="AU747" s="30"/>
      <c r="AV747" s="38">
        <v>0</v>
      </c>
      <c r="AW747" s="30"/>
      <c r="AX747" s="30"/>
      <c r="AY747" s="39"/>
      <c r="AZ747" s="40">
        <v>170</v>
      </c>
      <c r="BA747" s="30"/>
      <c r="BB747" s="40"/>
      <c r="BC747" s="30" t="s">
        <v>19244</v>
      </c>
      <c r="BD747" s="30"/>
      <c r="BE747" s="29" t="s">
        <v>13269</v>
      </c>
      <c r="BF747" s="30"/>
      <c r="BG747" s="30"/>
      <c r="BH747" s="41">
        <v>6</v>
      </c>
      <c r="BI747" s="29" t="s">
        <v>13264</v>
      </c>
      <c r="BJ747" s="31">
        <v>43411</v>
      </c>
      <c r="BK747" s="31">
        <v>43591</v>
      </c>
      <c r="BL747" s="30"/>
      <c r="BM747" s="30"/>
      <c r="BN747" s="29" t="s">
        <v>13270</v>
      </c>
      <c r="BO747" s="30"/>
      <c r="BP747" s="29">
        <v>26</v>
      </c>
      <c r="BQ747" s="30"/>
      <c r="BR747" s="29"/>
      <c r="BS747" s="30"/>
      <c r="BT747" s="30" t="s">
        <v>13521</v>
      </c>
      <c r="BU747" s="30" t="s">
        <v>5052</v>
      </c>
      <c r="BV747" s="43">
        <v>0</v>
      </c>
      <c r="BW747" s="30" t="s">
        <v>5052</v>
      </c>
      <c r="BX747" s="30" t="s">
        <v>13441</v>
      </c>
      <c r="BY747" s="30" t="s">
        <v>13456</v>
      </c>
      <c r="BZ747" s="30" t="s">
        <v>13277</v>
      </c>
      <c r="CA747" s="30" t="s">
        <v>13277</v>
      </c>
      <c r="CB747" s="30"/>
      <c r="CC747" s="30" t="s">
        <v>13277</v>
      </c>
      <c r="CD747" s="30" t="s">
        <v>13277</v>
      </c>
      <c r="CE747" s="30"/>
      <c r="CF747" s="30"/>
      <c r="CG747" s="30"/>
      <c r="CH747" s="30"/>
    </row>
    <row r="748" spans="1:86">
      <c r="A748" s="27">
        <v>747</v>
      </c>
      <c r="B748" s="30" t="s">
        <v>19245</v>
      </c>
      <c r="C748" s="30"/>
      <c r="D748" s="33">
        <v>18</v>
      </c>
      <c r="E748" s="30" t="s">
        <v>5052</v>
      </c>
      <c r="F748" s="30" t="s">
        <v>19246</v>
      </c>
      <c r="G748" s="30" t="s">
        <v>19247</v>
      </c>
      <c r="H748" s="30" t="s">
        <v>19248</v>
      </c>
      <c r="I748" s="31"/>
      <c r="J748" s="30" t="s">
        <v>13282</v>
      </c>
      <c r="K748" s="30" t="s">
        <v>13259</v>
      </c>
      <c r="L748" s="31">
        <v>31519</v>
      </c>
      <c r="M748" s="35">
        <v>34</v>
      </c>
      <c r="N748" s="29"/>
      <c r="O748" s="29">
        <v>10</v>
      </c>
      <c r="P748" s="30"/>
      <c r="Q748" s="32"/>
      <c r="R748" s="30"/>
      <c r="S748" s="30"/>
      <c r="T748" s="29"/>
      <c r="U748" s="30"/>
      <c r="V748" s="30"/>
      <c r="W748" s="30" t="s">
        <v>13260</v>
      </c>
      <c r="X748" s="30"/>
      <c r="Y748" s="36">
        <v>30823487</v>
      </c>
      <c r="Z748" s="30" t="s">
        <v>13711</v>
      </c>
      <c r="AA748" s="30"/>
      <c r="AB748" s="30"/>
      <c r="AC748" s="29"/>
      <c r="AD748" s="31"/>
      <c r="AE748" s="30" t="s">
        <v>19249</v>
      </c>
      <c r="AF748" s="30"/>
      <c r="AG748" s="30" t="s">
        <v>13301</v>
      </c>
      <c r="AH748" s="29" t="s">
        <v>13262</v>
      </c>
      <c r="AI748" s="30" t="s">
        <v>5053</v>
      </c>
      <c r="AJ748" s="30" t="s">
        <v>19243</v>
      </c>
      <c r="AK748" s="30"/>
      <c r="AL748" s="29"/>
      <c r="AM748" s="30" t="s">
        <v>13263</v>
      </c>
      <c r="AN748" s="31">
        <v>42626</v>
      </c>
      <c r="AO748" s="37">
        <v>2</v>
      </c>
      <c r="AP748" s="29" t="s">
        <v>13264</v>
      </c>
      <c r="AQ748" s="30" t="s">
        <v>13754</v>
      </c>
      <c r="AR748" s="31">
        <v>42687</v>
      </c>
      <c r="AS748" s="31">
        <v>43299</v>
      </c>
      <c r="AT748" s="30" t="s">
        <v>13303</v>
      </c>
      <c r="AU748" s="30"/>
      <c r="AV748" s="38">
        <v>0</v>
      </c>
      <c r="AW748" s="30"/>
      <c r="AX748" s="30"/>
      <c r="AY748" s="39"/>
      <c r="AZ748" s="40">
        <v>175</v>
      </c>
      <c r="BA748" s="30"/>
      <c r="BB748" s="40"/>
      <c r="BC748" s="30" t="s">
        <v>19250</v>
      </c>
      <c r="BD748" s="30"/>
      <c r="BE748" s="29" t="s">
        <v>13269</v>
      </c>
      <c r="BF748" s="30"/>
      <c r="BG748" s="30"/>
      <c r="BH748" s="41">
        <v>6</v>
      </c>
      <c r="BI748" s="29" t="s">
        <v>13264</v>
      </c>
      <c r="BJ748" s="31">
        <v>43325</v>
      </c>
      <c r="BK748" s="31">
        <v>43508</v>
      </c>
      <c r="BL748" s="30"/>
      <c r="BM748" s="30"/>
      <c r="BN748" s="29" t="s">
        <v>13270</v>
      </c>
      <c r="BO748" s="30"/>
      <c r="BP748" s="29">
        <v>26</v>
      </c>
      <c r="BQ748" s="30"/>
      <c r="BR748" s="29"/>
      <c r="BS748" s="30"/>
      <c r="BT748" s="30" t="s">
        <v>13521</v>
      </c>
      <c r="BU748" s="30" t="s">
        <v>5052</v>
      </c>
      <c r="BV748" s="43">
        <v>0</v>
      </c>
      <c r="BW748" s="30" t="s">
        <v>5052</v>
      </c>
      <c r="BX748" s="30" t="s">
        <v>13441</v>
      </c>
      <c r="BY748" s="30" t="s">
        <v>13456</v>
      </c>
      <c r="BZ748" s="30" t="s">
        <v>13277</v>
      </c>
      <c r="CA748" s="30" t="s">
        <v>13277</v>
      </c>
      <c r="CB748" s="30"/>
      <c r="CC748" s="30" t="s">
        <v>13277</v>
      </c>
      <c r="CD748" s="30" t="s">
        <v>13277</v>
      </c>
      <c r="CE748" s="30"/>
      <c r="CF748" s="30"/>
      <c r="CG748" s="30"/>
      <c r="CH748" s="30"/>
    </row>
    <row r="749" spans="1:86">
      <c r="A749" s="27">
        <v>748</v>
      </c>
      <c r="B749" s="30" t="s">
        <v>19251</v>
      </c>
      <c r="C749" s="30"/>
      <c r="D749" s="33">
        <v>18</v>
      </c>
      <c r="E749" s="30" t="s">
        <v>5052</v>
      </c>
      <c r="F749" s="30" t="s">
        <v>19252</v>
      </c>
      <c r="G749" s="30" t="s">
        <v>19253</v>
      </c>
      <c r="H749" s="30" t="s">
        <v>19254</v>
      </c>
      <c r="I749" s="31"/>
      <c r="J749" s="30" t="s">
        <v>13282</v>
      </c>
      <c r="K749" s="30" t="s">
        <v>13259</v>
      </c>
      <c r="L749" s="31">
        <v>34335</v>
      </c>
      <c r="M749" s="35">
        <v>26</v>
      </c>
      <c r="N749" s="29"/>
      <c r="O749" s="29" t="s">
        <v>13298</v>
      </c>
      <c r="P749" s="30"/>
      <c r="Q749" s="32"/>
      <c r="R749" s="30"/>
      <c r="S749" s="30"/>
      <c r="T749" s="29"/>
      <c r="U749" s="30"/>
      <c r="V749" s="30"/>
      <c r="W749" s="30" t="s">
        <v>13260</v>
      </c>
      <c r="X749" s="30" t="s">
        <v>19255</v>
      </c>
      <c r="Y749" s="36">
        <v>30462943</v>
      </c>
      <c r="Z749" s="30" t="s">
        <v>19256</v>
      </c>
      <c r="AA749" s="30"/>
      <c r="AB749" s="30"/>
      <c r="AC749" s="29"/>
      <c r="AD749" s="31"/>
      <c r="AE749" s="30"/>
      <c r="AF749" s="30"/>
      <c r="AG749" s="30" t="s">
        <v>13261</v>
      </c>
      <c r="AH749" s="29" t="s">
        <v>13262</v>
      </c>
      <c r="AI749" s="30" t="s">
        <v>5053</v>
      </c>
      <c r="AJ749" s="30" t="s">
        <v>19243</v>
      </c>
      <c r="AK749" s="30"/>
      <c r="AL749" s="29"/>
      <c r="AM749" s="30"/>
      <c r="AN749" s="31">
        <v>43763</v>
      </c>
      <c r="AO749" s="37">
        <v>2</v>
      </c>
      <c r="AP749" s="29" t="s">
        <v>13264</v>
      </c>
      <c r="AQ749" s="30" t="s">
        <v>13325</v>
      </c>
      <c r="AR749" s="31">
        <v>43824</v>
      </c>
      <c r="AS749" s="31">
        <v>43808</v>
      </c>
      <c r="AT749" s="30" t="s">
        <v>13303</v>
      </c>
      <c r="AU749" s="30" t="s">
        <v>13303</v>
      </c>
      <c r="AV749" s="38">
        <v>0</v>
      </c>
      <c r="AW749" s="30" t="s">
        <v>19257</v>
      </c>
      <c r="AX749" s="30"/>
      <c r="AY749" s="39"/>
      <c r="AZ749" s="40"/>
      <c r="BA749" s="30"/>
      <c r="BB749" s="40"/>
      <c r="BC749" s="30" t="s">
        <v>19258</v>
      </c>
      <c r="BD749" s="30"/>
      <c r="BE749" s="29"/>
      <c r="BF749" s="30"/>
      <c r="BG749" s="30"/>
      <c r="BH749" s="41"/>
      <c r="BI749" s="29" t="s">
        <v>13264</v>
      </c>
      <c r="BJ749" s="31"/>
      <c r="BK749" s="31"/>
      <c r="BL749" s="30"/>
      <c r="BM749" s="30"/>
      <c r="BN749" s="29" t="s">
        <v>13270</v>
      </c>
      <c r="BO749" s="30" t="s">
        <v>19259</v>
      </c>
      <c r="BP749" s="29" t="s">
        <v>13308</v>
      </c>
      <c r="BQ749" s="30"/>
      <c r="BR749" s="29"/>
      <c r="BS749" s="30"/>
      <c r="BT749" s="30" t="s">
        <v>13336</v>
      </c>
      <c r="BU749" s="30"/>
      <c r="BV749" s="43">
        <v>0</v>
      </c>
      <c r="BW749" s="30"/>
      <c r="BX749" s="30" t="s">
        <v>13441</v>
      </c>
      <c r="BY749" s="30"/>
      <c r="BZ749" s="30" t="s">
        <v>13277</v>
      </c>
      <c r="CA749" s="30" t="s">
        <v>13277</v>
      </c>
      <c r="CB749" s="30"/>
      <c r="CC749" s="30" t="s">
        <v>13277</v>
      </c>
      <c r="CD749" s="30" t="s">
        <v>13277</v>
      </c>
      <c r="CE749" s="30" t="s">
        <v>19260</v>
      </c>
      <c r="CF749" s="30"/>
      <c r="CG749" s="30"/>
      <c r="CH749" s="30"/>
    </row>
    <row r="750" spans="1:86">
      <c r="A750" s="27">
        <v>749</v>
      </c>
      <c r="B750" s="30" t="s">
        <v>19261</v>
      </c>
      <c r="C750" s="30"/>
      <c r="D750" s="33">
        <v>18</v>
      </c>
      <c r="E750" s="30" t="s">
        <v>5052</v>
      </c>
      <c r="F750" s="30" t="s">
        <v>19262</v>
      </c>
      <c r="G750" s="30" t="s">
        <v>19263</v>
      </c>
      <c r="H750" s="30" t="s">
        <v>19264</v>
      </c>
      <c r="I750" s="31"/>
      <c r="J750" s="30" t="s">
        <v>13282</v>
      </c>
      <c r="K750" s="30" t="s">
        <v>13259</v>
      </c>
      <c r="L750" s="31">
        <v>31053</v>
      </c>
      <c r="M750" s="35">
        <v>35</v>
      </c>
      <c r="N750" s="29"/>
      <c r="O750" s="29">
        <v>10</v>
      </c>
      <c r="P750" s="30"/>
      <c r="Q750" s="32"/>
      <c r="R750" s="30"/>
      <c r="S750" s="30"/>
      <c r="T750" s="29"/>
      <c r="U750" s="30"/>
      <c r="V750" s="30"/>
      <c r="W750" s="30" t="s">
        <v>13260</v>
      </c>
      <c r="X750" s="30"/>
      <c r="Y750" s="36">
        <v>30686443</v>
      </c>
      <c r="Z750" s="30" t="s">
        <v>3121</v>
      </c>
      <c r="AA750" s="30"/>
      <c r="AB750" s="30"/>
      <c r="AC750" s="29"/>
      <c r="AD750" s="31"/>
      <c r="AE750" s="30"/>
      <c r="AF750" s="30"/>
      <c r="AG750" s="30" t="s">
        <v>13301</v>
      </c>
      <c r="AH750" s="29" t="s">
        <v>13262</v>
      </c>
      <c r="AI750" s="30" t="s">
        <v>5053</v>
      </c>
      <c r="AJ750" s="30" t="s">
        <v>19243</v>
      </c>
      <c r="AK750" s="30"/>
      <c r="AL750" s="29"/>
      <c r="AM750" s="30" t="s">
        <v>13263</v>
      </c>
      <c r="AN750" s="31">
        <v>43243</v>
      </c>
      <c r="AO750" s="37">
        <v>2</v>
      </c>
      <c r="AP750" s="29" t="s">
        <v>13264</v>
      </c>
      <c r="AQ750" s="30" t="s">
        <v>13509</v>
      </c>
      <c r="AR750" s="31">
        <v>43304</v>
      </c>
      <c r="AS750" s="31">
        <v>43403</v>
      </c>
      <c r="AT750" s="30" t="s">
        <v>13287</v>
      </c>
      <c r="AU750" s="30" t="s">
        <v>13866</v>
      </c>
      <c r="AV750" s="38">
        <v>0</v>
      </c>
      <c r="AW750" s="30"/>
      <c r="AX750" s="30"/>
      <c r="AY750" s="39"/>
      <c r="AZ750" s="40">
        <v>170</v>
      </c>
      <c r="BA750" s="30"/>
      <c r="BB750" s="40"/>
      <c r="BC750" s="30" t="s">
        <v>19265</v>
      </c>
      <c r="BD750" s="30"/>
      <c r="BE750" s="29" t="s">
        <v>13306</v>
      </c>
      <c r="BF750" s="30"/>
      <c r="BG750" s="30"/>
      <c r="BH750" s="41">
        <v>6</v>
      </c>
      <c r="BI750" s="29" t="s">
        <v>13264</v>
      </c>
      <c r="BJ750" s="31">
        <v>43304</v>
      </c>
      <c r="BK750" s="31">
        <v>43487</v>
      </c>
      <c r="BL750" s="30"/>
      <c r="BM750" s="30"/>
      <c r="BN750" s="29" t="s">
        <v>13270</v>
      </c>
      <c r="BO750" s="30" t="s">
        <v>19266</v>
      </c>
      <c r="BP750" s="29">
        <v>26</v>
      </c>
      <c r="BQ750" s="30"/>
      <c r="BR750" s="29"/>
      <c r="BS750" s="30"/>
      <c r="BT750" s="30" t="s">
        <v>13421</v>
      </c>
      <c r="BU750" s="30" t="s">
        <v>5052</v>
      </c>
      <c r="BV750" s="43">
        <v>0</v>
      </c>
      <c r="BW750" s="30" t="s">
        <v>5052</v>
      </c>
      <c r="BX750" s="30" t="s">
        <v>13441</v>
      </c>
      <c r="BY750" s="30" t="s">
        <v>13456</v>
      </c>
      <c r="BZ750" s="30" t="s">
        <v>1684</v>
      </c>
      <c r="CA750" s="30" t="s">
        <v>13277</v>
      </c>
      <c r="CB750" s="30"/>
      <c r="CC750" s="30" t="s">
        <v>13277</v>
      </c>
      <c r="CD750" s="30" t="s">
        <v>13277</v>
      </c>
      <c r="CE750" s="30"/>
      <c r="CF750" s="30"/>
      <c r="CG750" s="30"/>
      <c r="CH750" s="30"/>
    </row>
    <row r="751" spans="1:86">
      <c r="A751" s="27">
        <v>750</v>
      </c>
      <c r="B751" s="30" t="s">
        <v>19267</v>
      </c>
      <c r="C751" s="30"/>
      <c r="D751" s="33">
        <v>18</v>
      </c>
      <c r="E751" s="30" t="s">
        <v>5052</v>
      </c>
      <c r="F751" s="30" t="s">
        <v>19268</v>
      </c>
      <c r="G751" s="30" t="s">
        <v>19269</v>
      </c>
      <c r="H751" s="30" t="s">
        <v>19270</v>
      </c>
      <c r="I751" s="31"/>
      <c r="J751" s="30" t="s">
        <v>13282</v>
      </c>
      <c r="K751" s="30" t="s">
        <v>13259</v>
      </c>
      <c r="L751" s="31">
        <v>31333</v>
      </c>
      <c r="M751" s="35">
        <v>34</v>
      </c>
      <c r="N751" s="29"/>
      <c r="O751" s="29" t="s">
        <v>13298</v>
      </c>
      <c r="P751" s="30"/>
      <c r="Q751" s="32"/>
      <c r="R751" s="30"/>
      <c r="S751" s="30"/>
      <c r="T751" s="29"/>
      <c r="U751" s="30"/>
      <c r="V751" s="30"/>
      <c r="W751" s="30" t="s">
        <v>13260</v>
      </c>
      <c r="X751" s="30" t="s">
        <v>19271</v>
      </c>
      <c r="Y751" s="36">
        <v>21133531</v>
      </c>
      <c r="Z751" s="30" t="s">
        <v>19272</v>
      </c>
      <c r="AA751" s="30"/>
      <c r="AB751" s="30"/>
      <c r="AC751" s="29"/>
      <c r="AD751" s="31"/>
      <c r="AE751" s="30"/>
      <c r="AF751" s="30"/>
      <c r="AG751" s="30" t="s">
        <v>13301</v>
      </c>
      <c r="AH751" s="29" t="s">
        <v>13262</v>
      </c>
      <c r="AI751" s="30" t="s">
        <v>5053</v>
      </c>
      <c r="AJ751" s="30" t="s">
        <v>19243</v>
      </c>
      <c r="AK751" s="30"/>
      <c r="AL751" s="29"/>
      <c r="AM751" s="30"/>
      <c r="AN751" s="31">
        <v>43783</v>
      </c>
      <c r="AO751" s="37">
        <v>2</v>
      </c>
      <c r="AP751" s="29" t="s">
        <v>13264</v>
      </c>
      <c r="AQ751" s="30" t="s">
        <v>13325</v>
      </c>
      <c r="AR751" s="31">
        <v>43844</v>
      </c>
      <c r="AS751" s="31">
        <v>43836</v>
      </c>
      <c r="AT751" s="30" t="s">
        <v>13287</v>
      </c>
      <c r="AU751" s="30" t="s">
        <v>19273</v>
      </c>
      <c r="AV751" s="38">
        <v>0</v>
      </c>
      <c r="AW751" s="30" t="s">
        <v>19274</v>
      </c>
      <c r="AX751" s="30"/>
      <c r="AY751" s="39"/>
      <c r="AZ751" s="40">
        <v>190</v>
      </c>
      <c r="BA751" s="30"/>
      <c r="BB751" s="40"/>
      <c r="BC751" s="30" t="s">
        <v>19275</v>
      </c>
      <c r="BD751" s="30"/>
      <c r="BE751" s="29"/>
      <c r="BF751" s="30"/>
      <c r="BG751" s="30"/>
      <c r="BH751" s="41"/>
      <c r="BI751" s="29" t="s">
        <v>13264</v>
      </c>
      <c r="BJ751" s="31"/>
      <c r="BK751" s="31"/>
      <c r="BL751" s="30"/>
      <c r="BM751" s="30"/>
      <c r="BN751" s="29" t="s">
        <v>13270</v>
      </c>
      <c r="BO751" s="30" t="s">
        <v>19276</v>
      </c>
      <c r="BP751" s="29" t="s">
        <v>13308</v>
      </c>
      <c r="BQ751" s="30"/>
      <c r="BR751" s="29"/>
      <c r="BS751" s="30"/>
      <c r="BT751" s="30" t="s">
        <v>13336</v>
      </c>
      <c r="BU751" s="30"/>
      <c r="BV751" s="43">
        <v>0</v>
      </c>
      <c r="BW751" s="30"/>
      <c r="BX751" s="30" t="s">
        <v>13441</v>
      </c>
      <c r="BY751" s="30"/>
      <c r="BZ751" s="30" t="s">
        <v>13277</v>
      </c>
      <c r="CA751" s="30" t="s">
        <v>13277</v>
      </c>
      <c r="CB751" s="30"/>
      <c r="CC751" s="30" t="s">
        <v>13277</v>
      </c>
      <c r="CD751" s="30" t="s">
        <v>13277</v>
      </c>
      <c r="CE751" s="30" t="s">
        <v>19260</v>
      </c>
      <c r="CF751" s="30"/>
      <c r="CG751" s="30"/>
      <c r="CH751" s="30"/>
    </row>
    <row r="752" spans="1:86">
      <c r="A752" s="27">
        <v>751</v>
      </c>
      <c r="B752" s="30" t="s">
        <v>19277</v>
      </c>
      <c r="C752" s="30"/>
      <c r="D752" s="33">
        <v>18</v>
      </c>
      <c r="E752" s="30" t="s">
        <v>5052</v>
      </c>
      <c r="F752" s="30" t="s">
        <v>19278</v>
      </c>
      <c r="G752" s="30" t="s">
        <v>19279</v>
      </c>
      <c r="H752" s="30" t="s">
        <v>19280</v>
      </c>
      <c r="I752" s="31"/>
      <c r="J752" s="30" t="s">
        <v>13282</v>
      </c>
      <c r="K752" s="30" t="s">
        <v>13259</v>
      </c>
      <c r="L752" s="31">
        <v>33245</v>
      </c>
      <c r="M752" s="35">
        <v>29</v>
      </c>
      <c r="N752" s="29"/>
      <c r="O752" s="29" t="s">
        <v>13298</v>
      </c>
      <c r="P752" s="30"/>
      <c r="Q752" s="32"/>
      <c r="R752" s="30"/>
      <c r="S752" s="30"/>
      <c r="T752" s="29"/>
      <c r="U752" s="30"/>
      <c r="V752" s="30"/>
      <c r="W752" s="30" t="s">
        <v>13260</v>
      </c>
      <c r="X752" s="30" t="s">
        <v>19281</v>
      </c>
      <c r="Y752" s="36">
        <v>30631959</v>
      </c>
      <c r="Z752" s="30" t="s">
        <v>7333</v>
      </c>
      <c r="AA752" s="30"/>
      <c r="AB752" s="30"/>
      <c r="AC752" s="29"/>
      <c r="AD752" s="31"/>
      <c r="AE752" s="30"/>
      <c r="AF752" s="30"/>
      <c r="AG752" s="30" t="s">
        <v>13301</v>
      </c>
      <c r="AH752" s="29" t="s">
        <v>13262</v>
      </c>
      <c r="AI752" s="30" t="s">
        <v>5053</v>
      </c>
      <c r="AJ752" s="30" t="s">
        <v>19243</v>
      </c>
      <c r="AK752" s="30"/>
      <c r="AL752" s="29"/>
      <c r="AM752" s="30"/>
      <c r="AN752" s="31">
        <v>43783</v>
      </c>
      <c r="AO752" s="37">
        <v>2</v>
      </c>
      <c r="AP752" s="29" t="s">
        <v>13264</v>
      </c>
      <c r="AQ752" s="30"/>
      <c r="AR752" s="31">
        <v>43844</v>
      </c>
      <c r="AS752" s="31">
        <v>43794</v>
      </c>
      <c r="AT752" s="30" t="s">
        <v>13303</v>
      </c>
      <c r="AU752" s="30"/>
      <c r="AV752" s="38">
        <v>0</v>
      </c>
      <c r="AW752" s="30" t="s">
        <v>19282</v>
      </c>
      <c r="AX752" s="30"/>
      <c r="AY752" s="39"/>
      <c r="AZ752" s="40">
        <v>182</v>
      </c>
      <c r="BA752" s="30"/>
      <c r="BB752" s="40"/>
      <c r="BC752" s="30" t="s">
        <v>19283</v>
      </c>
      <c r="BD752" s="30"/>
      <c r="BE752" s="29"/>
      <c r="BF752" s="30"/>
      <c r="BG752" s="30"/>
      <c r="BH752" s="41"/>
      <c r="BI752" s="29" t="s">
        <v>13264</v>
      </c>
      <c r="BJ752" s="31"/>
      <c r="BK752" s="31"/>
      <c r="BL752" s="30"/>
      <c r="BM752" s="30"/>
      <c r="BN752" s="29" t="s">
        <v>13270</v>
      </c>
      <c r="BO752" s="30" t="s">
        <v>19284</v>
      </c>
      <c r="BP752" s="29" t="s">
        <v>13308</v>
      </c>
      <c r="BQ752" s="30"/>
      <c r="BR752" s="29"/>
      <c r="BS752" s="30"/>
      <c r="BT752" s="30" t="s">
        <v>13336</v>
      </c>
      <c r="BU752" s="30"/>
      <c r="BV752" s="43">
        <v>0</v>
      </c>
      <c r="BW752" s="30"/>
      <c r="BX752" s="30" t="s">
        <v>13441</v>
      </c>
      <c r="BY752" s="30"/>
      <c r="BZ752" s="30" t="s">
        <v>13277</v>
      </c>
      <c r="CA752" s="30" t="s">
        <v>13277</v>
      </c>
      <c r="CB752" s="30"/>
      <c r="CC752" s="30" t="s">
        <v>13277</v>
      </c>
      <c r="CD752" s="30" t="s">
        <v>13277</v>
      </c>
      <c r="CE752" s="30" t="s">
        <v>19260</v>
      </c>
      <c r="CF752" s="30"/>
      <c r="CG752" s="30"/>
      <c r="CH752" s="30"/>
    </row>
    <row r="753" spans="1:86">
      <c r="A753" s="27">
        <v>752</v>
      </c>
      <c r="B753" s="30" t="s">
        <v>19285</v>
      </c>
      <c r="C753" s="30"/>
      <c r="D753" s="33">
        <v>18</v>
      </c>
      <c r="E753" s="30" t="s">
        <v>5052</v>
      </c>
      <c r="F753" s="30" t="s">
        <v>19286</v>
      </c>
      <c r="G753" s="30" t="s">
        <v>19287</v>
      </c>
      <c r="H753" s="30" t="s">
        <v>19288</v>
      </c>
      <c r="I753" s="31"/>
      <c r="J753" s="30" t="s">
        <v>13282</v>
      </c>
      <c r="K753" s="30" t="s">
        <v>13259</v>
      </c>
      <c r="L753" s="31">
        <v>35567</v>
      </c>
      <c r="M753" s="35">
        <v>22</v>
      </c>
      <c r="N753" s="29"/>
      <c r="O753" s="29" t="s">
        <v>13298</v>
      </c>
      <c r="P753" s="30"/>
      <c r="Q753" s="32"/>
      <c r="R753" s="30"/>
      <c r="S753" s="30"/>
      <c r="T753" s="29"/>
      <c r="U753" s="30"/>
      <c r="V753" s="30"/>
      <c r="W753" s="30" t="s">
        <v>13260</v>
      </c>
      <c r="X753" s="30" t="s">
        <v>19289</v>
      </c>
      <c r="Y753" s="36">
        <v>30758587</v>
      </c>
      <c r="Z753" s="30" t="s">
        <v>4875</v>
      </c>
      <c r="AA753" s="30"/>
      <c r="AB753" s="30"/>
      <c r="AC753" s="29"/>
      <c r="AD753" s="31"/>
      <c r="AE753" s="30"/>
      <c r="AF753" s="30"/>
      <c r="AG753" s="30" t="s">
        <v>13301</v>
      </c>
      <c r="AH753" s="29" t="s">
        <v>13262</v>
      </c>
      <c r="AI753" s="30" t="s">
        <v>5053</v>
      </c>
      <c r="AJ753" s="30" t="s">
        <v>19243</v>
      </c>
      <c r="AK753" s="30"/>
      <c r="AL753" s="29"/>
      <c r="AM753" s="30"/>
      <c r="AN753" s="31">
        <v>43783</v>
      </c>
      <c r="AO753" s="37">
        <v>2</v>
      </c>
      <c r="AP753" s="29" t="s">
        <v>13264</v>
      </c>
      <c r="AQ753" s="30" t="s">
        <v>13325</v>
      </c>
      <c r="AR753" s="31">
        <v>43844</v>
      </c>
      <c r="AS753" s="31">
        <v>43832</v>
      </c>
      <c r="AT753" s="30" t="s">
        <v>13287</v>
      </c>
      <c r="AU753" s="30" t="s">
        <v>14106</v>
      </c>
      <c r="AV753" s="38">
        <v>0</v>
      </c>
      <c r="AW753" s="30" t="s">
        <v>19290</v>
      </c>
      <c r="AX753" s="30"/>
      <c r="AY753" s="39"/>
      <c r="AZ753" s="40">
        <v>182</v>
      </c>
      <c r="BA753" s="30"/>
      <c r="BB753" s="40"/>
      <c r="BC753" s="30" t="s">
        <v>19291</v>
      </c>
      <c r="BD753" s="30"/>
      <c r="BE753" s="29"/>
      <c r="BF753" s="30"/>
      <c r="BG753" s="30"/>
      <c r="BH753" s="41"/>
      <c r="BI753" s="29" t="s">
        <v>13264</v>
      </c>
      <c r="BJ753" s="31"/>
      <c r="BK753" s="31"/>
      <c r="BL753" s="30"/>
      <c r="BM753" s="30"/>
      <c r="BN753" s="29" t="s">
        <v>13270</v>
      </c>
      <c r="BO753" s="30" t="s">
        <v>19292</v>
      </c>
      <c r="BP753" s="29" t="s">
        <v>13308</v>
      </c>
      <c r="BQ753" s="30"/>
      <c r="BR753" s="29"/>
      <c r="BS753" s="30"/>
      <c r="BT753" s="30" t="s">
        <v>13336</v>
      </c>
      <c r="BU753" s="30"/>
      <c r="BV753" s="43">
        <v>0</v>
      </c>
      <c r="BW753" s="30"/>
      <c r="BX753" s="30" t="s">
        <v>13441</v>
      </c>
      <c r="BY753" s="30"/>
      <c r="BZ753" s="30" t="s">
        <v>13277</v>
      </c>
      <c r="CA753" s="30" t="s">
        <v>13277</v>
      </c>
      <c r="CB753" s="30"/>
      <c r="CC753" s="30" t="s">
        <v>13277</v>
      </c>
      <c r="CD753" s="30" t="s">
        <v>13277</v>
      </c>
      <c r="CE753" s="30" t="s">
        <v>19260</v>
      </c>
      <c r="CF753" s="30"/>
      <c r="CG753" s="30"/>
      <c r="CH753" s="30"/>
    </row>
    <row r="754" spans="1:86">
      <c r="A754" s="27">
        <v>753</v>
      </c>
      <c r="B754" s="30" t="s">
        <v>19293</v>
      </c>
      <c r="C754" s="30"/>
      <c r="D754" s="33">
        <v>18</v>
      </c>
      <c r="E754" s="30" t="s">
        <v>5052</v>
      </c>
      <c r="F754" s="30" t="s">
        <v>19294</v>
      </c>
      <c r="G754" s="30" t="s">
        <v>19295</v>
      </c>
      <c r="H754" s="30" t="s">
        <v>19296</v>
      </c>
      <c r="I754" s="31"/>
      <c r="J754" s="30" t="s">
        <v>13282</v>
      </c>
      <c r="K754" s="30" t="s">
        <v>13259</v>
      </c>
      <c r="L754" s="31">
        <v>32484</v>
      </c>
      <c r="M754" s="35">
        <v>31</v>
      </c>
      <c r="N754" s="29"/>
      <c r="O754" s="29">
        <v>10</v>
      </c>
      <c r="P754" s="30"/>
      <c r="Q754" s="32"/>
      <c r="R754" s="30"/>
      <c r="S754" s="30"/>
      <c r="T754" s="29"/>
      <c r="U754" s="30"/>
      <c r="V754" s="30"/>
      <c r="W754" s="30" t="s">
        <v>13260</v>
      </c>
      <c r="X754" s="30"/>
      <c r="Y754" s="36">
        <v>30405447</v>
      </c>
      <c r="Z754" s="30" t="s">
        <v>1774</v>
      </c>
      <c r="AA754" s="30"/>
      <c r="AB754" s="30"/>
      <c r="AC754" s="29"/>
      <c r="AD754" s="31"/>
      <c r="AE754" s="30"/>
      <c r="AF754" s="30"/>
      <c r="AG754" s="30" t="s">
        <v>13301</v>
      </c>
      <c r="AH754" s="29" t="s">
        <v>13262</v>
      </c>
      <c r="AI754" s="30" t="s">
        <v>5053</v>
      </c>
      <c r="AJ754" s="30" t="s">
        <v>19243</v>
      </c>
      <c r="AK754" s="30"/>
      <c r="AL754" s="29"/>
      <c r="AM754" s="30" t="s">
        <v>13263</v>
      </c>
      <c r="AN754" s="31">
        <v>43272</v>
      </c>
      <c r="AO754" s="37">
        <v>2</v>
      </c>
      <c r="AP754" s="29" t="s">
        <v>13264</v>
      </c>
      <c r="AQ754" s="30" t="s">
        <v>13559</v>
      </c>
      <c r="AR754" s="31">
        <v>43333</v>
      </c>
      <c r="AS754" s="31">
        <v>43404</v>
      </c>
      <c r="AT754" s="30" t="s">
        <v>13287</v>
      </c>
      <c r="AU754" s="30" t="s">
        <v>13570</v>
      </c>
      <c r="AV754" s="38">
        <v>0</v>
      </c>
      <c r="AW754" s="30"/>
      <c r="AX754" s="30"/>
      <c r="AY754" s="39"/>
      <c r="AZ754" s="40">
        <v>170</v>
      </c>
      <c r="BA754" s="30"/>
      <c r="BB754" s="40"/>
      <c r="BC754" s="30" t="s">
        <v>19297</v>
      </c>
      <c r="BD754" s="30"/>
      <c r="BE754" s="29" t="s">
        <v>13269</v>
      </c>
      <c r="BF754" s="30"/>
      <c r="BG754" s="30"/>
      <c r="BH754" s="41">
        <v>6</v>
      </c>
      <c r="BI754" s="29" t="s">
        <v>13264</v>
      </c>
      <c r="BJ754" s="31">
        <v>43333</v>
      </c>
      <c r="BK754" s="31">
        <v>43516</v>
      </c>
      <c r="BL754" s="30"/>
      <c r="BM754" s="30"/>
      <c r="BN754" s="29" t="s">
        <v>13270</v>
      </c>
      <c r="BO754" s="30" t="s">
        <v>19298</v>
      </c>
      <c r="BP754" s="29">
        <v>26</v>
      </c>
      <c r="BQ754" s="30"/>
      <c r="BR754" s="29"/>
      <c r="BS754" s="30"/>
      <c r="BT754" s="30" t="s">
        <v>13336</v>
      </c>
      <c r="BU754" s="30" t="s">
        <v>5052</v>
      </c>
      <c r="BV754" s="43">
        <v>0</v>
      </c>
      <c r="BW754" s="30" t="s">
        <v>5052</v>
      </c>
      <c r="BX754" s="30" t="s">
        <v>13441</v>
      </c>
      <c r="BY754" s="30" t="s">
        <v>13456</v>
      </c>
      <c r="BZ754" s="30" t="s">
        <v>1684</v>
      </c>
      <c r="CA754" s="30" t="s">
        <v>13277</v>
      </c>
      <c r="CB754" s="30"/>
      <c r="CC754" s="30" t="s">
        <v>13277</v>
      </c>
      <c r="CD754" s="30" t="s">
        <v>13277</v>
      </c>
      <c r="CE754" s="30" t="s">
        <v>19299</v>
      </c>
      <c r="CF754" s="30"/>
      <c r="CG754" s="30"/>
      <c r="CH754" s="30"/>
    </row>
    <row r="755" spans="1:86">
      <c r="A755" s="27">
        <v>754</v>
      </c>
      <c r="B755" s="30" t="s">
        <v>19300</v>
      </c>
      <c r="C755" s="30"/>
      <c r="D755" s="33">
        <v>18</v>
      </c>
      <c r="E755" s="30" t="s">
        <v>5052</v>
      </c>
      <c r="F755" s="30" t="s">
        <v>19301</v>
      </c>
      <c r="G755" s="30" t="s">
        <v>19302</v>
      </c>
      <c r="H755" s="30" t="s">
        <v>19303</v>
      </c>
      <c r="I755" s="31"/>
      <c r="J755" s="30" t="s">
        <v>13282</v>
      </c>
      <c r="K755" s="30" t="s">
        <v>13259</v>
      </c>
      <c r="L755" s="31">
        <v>31695</v>
      </c>
      <c r="M755" s="35">
        <v>33</v>
      </c>
      <c r="N755" s="29"/>
      <c r="O755" s="29" t="s">
        <v>13298</v>
      </c>
      <c r="P755" s="30"/>
      <c r="Q755" s="32"/>
      <c r="R755" s="30"/>
      <c r="S755" s="30"/>
      <c r="T755" s="29"/>
      <c r="U755" s="30"/>
      <c r="V755" s="30"/>
      <c r="W755" s="30" t="s">
        <v>13260</v>
      </c>
      <c r="X755" s="30"/>
      <c r="Y755" s="36">
        <v>1166799</v>
      </c>
      <c r="Z755" s="30" t="s">
        <v>1915</v>
      </c>
      <c r="AA755" s="30"/>
      <c r="AB755" s="30"/>
      <c r="AC755" s="29"/>
      <c r="AD755" s="31"/>
      <c r="AE755" s="30" t="s">
        <v>19304</v>
      </c>
      <c r="AF755" s="30"/>
      <c r="AG755" s="30" t="s">
        <v>13301</v>
      </c>
      <c r="AH755" s="29" t="s">
        <v>13262</v>
      </c>
      <c r="AI755" s="30" t="s">
        <v>5053</v>
      </c>
      <c r="AJ755" s="30" t="s">
        <v>19243</v>
      </c>
      <c r="AK755" s="30"/>
      <c r="AL755" s="29"/>
      <c r="AM755" s="30" t="s">
        <v>13263</v>
      </c>
      <c r="AN755" s="31">
        <v>42730</v>
      </c>
      <c r="AO755" s="37">
        <v>2</v>
      </c>
      <c r="AP755" s="29" t="s">
        <v>13264</v>
      </c>
      <c r="AQ755" s="30" t="s">
        <v>14317</v>
      </c>
      <c r="AR755" s="31">
        <v>42792</v>
      </c>
      <c r="AS755" s="31">
        <v>43675</v>
      </c>
      <c r="AT755" s="30" t="s">
        <v>13287</v>
      </c>
      <c r="AU755" s="30" t="s">
        <v>13462</v>
      </c>
      <c r="AV755" s="38">
        <v>0</v>
      </c>
      <c r="AW755" s="30" t="s">
        <v>2721</v>
      </c>
      <c r="AX755" s="30"/>
      <c r="AY755" s="39"/>
      <c r="AZ755" s="40">
        <v>185</v>
      </c>
      <c r="BA755" s="30"/>
      <c r="BB755" s="40"/>
      <c r="BC755" s="30" t="s">
        <v>19305</v>
      </c>
      <c r="BD755" s="30"/>
      <c r="BE755" s="29" t="s">
        <v>13269</v>
      </c>
      <c r="BF755" s="30"/>
      <c r="BG755" s="30"/>
      <c r="BH755" s="41">
        <v>6</v>
      </c>
      <c r="BI755" s="29" t="s">
        <v>13264</v>
      </c>
      <c r="BJ755" s="31">
        <v>43522</v>
      </c>
      <c r="BK755" s="31">
        <v>43702</v>
      </c>
      <c r="BL755" s="30"/>
      <c r="BM755" s="30"/>
      <c r="BN755" s="29" t="s">
        <v>13453</v>
      </c>
      <c r="BO755" s="30" t="s">
        <v>19306</v>
      </c>
      <c r="BP755" s="29" t="s">
        <v>13308</v>
      </c>
      <c r="BQ755" s="30"/>
      <c r="BR755" s="29"/>
      <c r="BS755" s="30"/>
      <c r="BT755" s="30" t="s">
        <v>13336</v>
      </c>
      <c r="BU755" s="30" t="s">
        <v>5052</v>
      </c>
      <c r="BV755" s="43">
        <v>0</v>
      </c>
      <c r="BW755" s="30" t="s">
        <v>5052</v>
      </c>
      <c r="BX755" s="30" t="s">
        <v>13441</v>
      </c>
      <c r="BY755" s="30" t="s">
        <v>13456</v>
      </c>
      <c r="BZ755" s="30" t="s">
        <v>13277</v>
      </c>
      <c r="CA755" s="30" t="s">
        <v>13277</v>
      </c>
      <c r="CB755" s="30"/>
      <c r="CC755" s="30" t="s">
        <v>13277</v>
      </c>
      <c r="CD755" s="30" t="s">
        <v>13277</v>
      </c>
      <c r="CE755" s="30"/>
      <c r="CF755" s="30"/>
      <c r="CG755" s="30"/>
      <c r="CH755" s="30"/>
    </row>
    <row r="756" spans="1:86">
      <c r="A756" s="27">
        <v>755</v>
      </c>
      <c r="B756" s="30" t="s">
        <v>19307</v>
      </c>
      <c r="C756" s="30"/>
      <c r="D756" s="33">
        <v>18</v>
      </c>
      <c r="E756" s="30" t="s">
        <v>5052</v>
      </c>
      <c r="F756" s="30" t="s">
        <v>19308</v>
      </c>
      <c r="G756" s="30" t="s">
        <v>19309</v>
      </c>
      <c r="H756" s="30" t="s">
        <v>19310</v>
      </c>
      <c r="I756" s="31"/>
      <c r="J756" s="30" t="s">
        <v>13282</v>
      </c>
      <c r="K756" s="30" t="s">
        <v>13259</v>
      </c>
      <c r="L756" s="31">
        <v>33639</v>
      </c>
      <c r="M756" s="35">
        <v>28</v>
      </c>
      <c r="N756" s="29"/>
      <c r="O756" s="29" t="s">
        <v>13298</v>
      </c>
      <c r="P756" s="30"/>
      <c r="Q756" s="32"/>
      <c r="R756" s="30"/>
      <c r="S756" s="30"/>
      <c r="T756" s="29"/>
      <c r="U756" s="30"/>
      <c r="V756" s="30"/>
      <c r="W756" s="30" t="s">
        <v>13260</v>
      </c>
      <c r="X756" s="30"/>
      <c r="Y756" s="36">
        <v>11163393</v>
      </c>
      <c r="Z756" s="30" t="s">
        <v>19311</v>
      </c>
      <c r="AA756" s="30"/>
      <c r="AB756" s="30"/>
      <c r="AC756" s="29"/>
      <c r="AD756" s="31"/>
      <c r="AE756" s="30" t="s">
        <v>19312</v>
      </c>
      <c r="AF756" s="30"/>
      <c r="AG756" s="30" t="s">
        <v>13261</v>
      </c>
      <c r="AH756" s="29" t="s">
        <v>13262</v>
      </c>
      <c r="AI756" s="30" t="s">
        <v>5053</v>
      </c>
      <c r="AJ756" s="30" t="s">
        <v>19243</v>
      </c>
      <c r="AK756" s="30"/>
      <c r="AL756" s="29"/>
      <c r="AM756" s="30" t="s">
        <v>13263</v>
      </c>
      <c r="AN756" s="31">
        <v>42807</v>
      </c>
      <c r="AO756" s="37">
        <v>2</v>
      </c>
      <c r="AP756" s="29" t="s">
        <v>13264</v>
      </c>
      <c r="AQ756" s="30" t="s">
        <v>13378</v>
      </c>
      <c r="AR756" s="31">
        <v>42868</v>
      </c>
      <c r="AS756" s="31">
        <v>43351</v>
      </c>
      <c r="AT756" s="30" t="s">
        <v>13287</v>
      </c>
      <c r="AU756" s="30" t="s">
        <v>16428</v>
      </c>
      <c r="AV756" s="38">
        <v>0</v>
      </c>
      <c r="AW756" s="30"/>
      <c r="AX756" s="30"/>
      <c r="AY756" s="39"/>
      <c r="AZ756" s="40"/>
      <c r="BA756" s="30"/>
      <c r="BB756" s="40"/>
      <c r="BC756" s="30" t="s">
        <v>19313</v>
      </c>
      <c r="BD756" s="30"/>
      <c r="BE756" s="29" t="s">
        <v>13269</v>
      </c>
      <c r="BF756" s="30"/>
      <c r="BG756" s="30"/>
      <c r="BH756" s="41">
        <v>6</v>
      </c>
      <c r="BI756" s="29" t="s">
        <v>13264</v>
      </c>
      <c r="BJ756" s="31">
        <v>43325</v>
      </c>
      <c r="BK756" s="31">
        <v>43508</v>
      </c>
      <c r="BL756" s="30"/>
      <c r="BM756" s="30"/>
      <c r="BN756" s="29" t="s">
        <v>13270</v>
      </c>
      <c r="BO756" s="30" t="s">
        <v>19314</v>
      </c>
      <c r="BP756" s="29">
        <v>26</v>
      </c>
      <c r="BQ756" s="30"/>
      <c r="BR756" s="29"/>
      <c r="BS756" s="30"/>
      <c r="BT756" s="30" t="s">
        <v>16031</v>
      </c>
      <c r="BU756" s="30" t="s">
        <v>5052</v>
      </c>
      <c r="BV756" s="43">
        <v>0</v>
      </c>
      <c r="BW756" s="30" t="s">
        <v>5052</v>
      </c>
      <c r="BX756" s="30" t="s">
        <v>13441</v>
      </c>
      <c r="BY756" s="30" t="s">
        <v>13456</v>
      </c>
      <c r="BZ756" s="30" t="s">
        <v>13277</v>
      </c>
      <c r="CA756" s="30" t="s">
        <v>13277</v>
      </c>
      <c r="CB756" s="30"/>
      <c r="CC756" s="30" t="s">
        <v>13277</v>
      </c>
      <c r="CD756" s="30" t="s">
        <v>13277</v>
      </c>
      <c r="CE756" s="30" t="s">
        <v>13730</v>
      </c>
      <c r="CF756" s="30"/>
      <c r="CG756" s="30"/>
      <c r="CH756" s="30"/>
    </row>
    <row r="757" spans="1:86">
      <c r="A757" s="27">
        <v>756</v>
      </c>
      <c r="B757" s="30" t="s">
        <v>19315</v>
      </c>
      <c r="C757" s="30"/>
      <c r="D757" s="33">
        <v>18</v>
      </c>
      <c r="E757" s="30" t="s">
        <v>5052</v>
      </c>
      <c r="F757" s="30" t="s">
        <v>19316</v>
      </c>
      <c r="G757" s="30" t="s">
        <v>19317</v>
      </c>
      <c r="H757" s="30" t="s">
        <v>19318</v>
      </c>
      <c r="I757" s="31"/>
      <c r="J757" s="30" t="s">
        <v>13282</v>
      </c>
      <c r="K757" s="30" t="s">
        <v>13259</v>
      </c>
      <c r="L757" s="31">
        <v>32574</v>
      </c>
      <c r="M757" s="35">
        <v>31</v>
      </c>
      <c r="N757" s="29"/>
      <c r="O757" s="29" t="s">
        <v>13298</v>
      </c>
      <c r="P757" s="30"/>
      <c r="Q757" s="32"/>
      <c r="R757" s="30"/>
      <c r="S757" s="30"/>
      <c r="T757" s="29"/>
      <c r="U757" s="30"/>
      <c r="V757" s="30"/>
      <c r="W757" s="30" t="s">
        <v>13260</v>
      </c>
      <c r="X757" s="30" t="s">
        <v>19319</v>
      </c>
      <c r="Y757" s="36">
        <v>30640971</v>
      </c>
      <c r="Z757" s="30" t="s">
        <v>19320</v>
      </c>
      <c r="AA757" s="30"/>
      <c r="AB757" s="30"/>
      <c r="AC757" s="29"/>
      <c r="AD757" s="31"/>
      <c r="AE757" s="30"/>
      <c r="AF757" s="30"/>
      <c r="AG757" s="30" t="s">
        <v>13301</v>
      </c>
      <c r="AH757" s="29" t="s">
        <v>13262</v>
      </c>
      <c r="AI757" s="30" t="s">
        <v>5053</v>
      </c>
      <c r="AJ757" s="30" t="s">
        <v>5157</v>
      </c>
      <c r="AK757" s="30"/>
      <c r="AL757" s="29"/>
      <c r="AM757" s="30" t="s">
        <v>13263</v>
      </c>
      <c r="AN757" s="31">
        <v>43507</v>
      </c>
      <c r="AO757" s="37">
        <v>2</v>
      </c>
      <c r="AP757" s="29" t="s">
        <v>13264</v>
      </c>
      <c r="AQ757" s="30" t="s">
        <v>13388</v>
      </c>
      <c r="AR757" s="31">
        <v>43566</v>
      </c>
      <c r="AS757" s="31">
        <v>43694</v>
      </c>
      <c r="AT757" s="30" t="s">
        <v>13303</v>
      </c>
      <c r="AU757" s="30"/>
      <c r="AV757" s="38">
        <v>0</v>
      </c>
      <c r="AW757" s="30" t="s">
        <v>19321</v>
      </c>
      <c r="AX757" s="30"/>
      <c r="AY757" s="39"/>
      <c r="AZ757" s="40">
        <v>182</v>
      </c>
      <c r="BA757" s="30"/>
      <c r="BB757" s="40"/>
      <c r="BC757" s="30"/>
      <c r="BD757" s="30"/>
      <c r="BE757" s="29" t="s">
        <v>13306</v>
      </c>
      <c r="BF757" s="30"/>
      <c r="BG757" s="30"/>
      <c r="BH757" s="41">
        <v>6</v>
      </c>
      <c r="BI757" s="29" t="s">
        <v>13264</v>
      </c>
      <c r="BJ757" s="31">
        <v>43566</v>
      </c>
      <c r="BK757" s="31">
        <v>43748</v>
      </c>
      <c r="BL757" s="30"/>
      <c r="BM757" s="30"/>
      <c r="BN757" s="29" t="s">
        <v>13270</v>
      </c>
      <c r="BO757" s="30" t="s">
        <v>19322</v>
      </c>
      <c r="BP757" s="29" t="s">
        <v>13308</v>
      </c>
      <c r="BQ757" s="30"/>
      <c r="BR757" s="29"/>
      <c r="BS757" s="30"/>
      <c r="BT757" s="30" t="s">
        <v>13336</v>
      </c>
      <c r="BU757" s="30"/>
      <c r="BV757" s="43">
        <v>0</v>
      </c>
      <c r="BW757" s="30"/>
      <c r="BX757" s="30" t="s">
        <v>13441</v>
      </c>
      <c r="BY757" s="30"/>
      <c r="BZ757" s="30" t="s">
        <v>13277</v>
      </c>
      <c r="CA757" s="30" t="s">
        <v>13277</v>
      </c>
      <c r="CB757" s="30"/>
      <c r="CC757" s="30" t="s">
        <v>13277</v>
      </c>
      <c r="CD757" s="30" t="s">
        <v>13277</v>
      </c>
      <c r="CE757" s="30"/>
      <c r="CF757" s="30"/>
      <c r="CG757" s="30"/>
      <c r="CH757" s="30"/>
    </row>
    <row r="758" spans="1:86">
      <c r="A758" s="27">
        <v>757</v>
      </c>
      <c r="B758" s="30" t="s">
        <v>19323</v>
      </c>
      <c r="C758" s="30"/>
      <c r="D758" s="33">
        <v>18</v>
      </c>
      <c r="E758" s="30" t="s">
        <v>5052</v>
      </c>
      <c r="F758" s="30" t="s">
        <v>19324</v>
      </c>
      <c r="G758" s="30" t="s">
        <v>19325</v>
      </c>
      <c r="H758" s="30" t="s">
        <v>19326</v>
      </c>
      <c r="I758" s="31"/>
      <c r="J758" s="30" t="s">
        <v>13282</v>
      </c>
      <c r="K758" s="30" t="s">
        <v>13259</v>
      </c>
      <c r="L758" s="31">
        <v>33471</v>
      </c>
      <c r="M758" s="35">
        <v>28</v>
      </c>
      <c r="N758" s="29"/>
      <c r="O758" s="29" t="s">
        <v>13298</v>
      </c>
      <c r="P758" s="30"/>
      <c r="Q758" s="32"/>
      <c r="R758" s="30"/>
      <c r="S758" s="30"/>
      <c r="T758" s="29"/>
      <c r="U758" s="30"/>
      <c r="V758" s="30"/>
      <c r="W758" s="30" t="s">
        <v>13260</v>
      </c>
      <c r="X758" s="30"/>
      <c r="Y758" s="36"/>
      <c r="Z758" s="30" t="s">
        <v>7730</v>
      </c>
      <c r="AA758" s="30"/>
      <c r="AB758" s="30"/>
      <c r="AC758" s="29"/>
      <c r="AD758" s="31"/>
      <c r="AE758" s="30"/>
      <c r="AF758" s="30"/>
      <c r="AG758" s="30" t="s">
        <v>13301</v>
      </c>
      <c r="AH758" s="29" t="s">
        <v>13262</v>
      </c>
      <c r="AI758" s="30" t="s">
        <v>5053</v>
      </c>
      <c r="AJ758" s="30" t="s">
        <v>19243</v>
      </c>
      <c r="AK758" s="30"/>
      <c r="AL758" s="29"/>
      <c r="AM758" s="30" t="s">
        <v>13263</v>
      </c>
      <c r="AN758" s="31">
        <v>43299</v>
      </c>
      <c r="AO758" s="37">
        <v>2</v>
      </c>
      <c r="AP758" s="29" t="s">
        <v>13264</v>
      </c>
      <c r="AQ758" s="30" t="s">
        <v>13325</v>
      </c>
      <c r="AR758" s="31">
        <v>43361</v>
      </c>
      <c r="AS758" s="31">
        <v>43344</v>
      </c>
      <c r="AT758" s="30" t="s">
        <v>13266</v>
      </c>
      <c r="AU758" s="30" t="s">
        <v>19327</v>
      </c>
      <c r="AV758" s="38">
        <v>0</v>
      </c>
      <c r="AW758" s="30"/>
      <c r="AX758" s="30"/>
      <c r="AY758" s="39"/>
      <c r="AZ758" s="40">
        <v>165</v>
      </c>
      <c r="BA758" s="30"/>
      <c r="BB758" s="40"/>
      <c r="BC758" s="30"/>
      <c r="BD758" s="30"/>
      <c r="BE758" s="29"/>
      <c r="BF758" s="30"/>
      <c r="BG758" s="30"/>
      <c r="BH758" s="41"/>
      <c r="BI758" s="29" t="s">
        <v>13464</v>
      </c>
      <c r="BJ758" s="31"/>
      <c r="BK758" s="31"/>
      <c r="BL758" s="30"/>
      <c r="BM758" s="30"/>
      <c r="BN758" s="29" t="s">
        <v>13727</v>
      </c>
      <c r="BO758" s="30" t="s">
        <v>19328</v>
      </c>
      <c r="BP758" s="29">
        <v>26</v>
      </c>
      <c r="BQ758" s="30"/>
      <c r="BR758" s="29"/>
      <c r="BS758" s="30"/>
      <c r="BT758" s="30" t="s">
        <v>13336</v>
      </c>
      <c r="BU758" s="30"/>
      <c r="BV758" s="43">
        <v>0</v>
      </c>
      <c r="BW758" s="30"/>
      <c r="BX758" s="30"/>
      <c r="BY758" s="30"/>
      <c r="BZ758" s="30" t="s">
        <v>1684</v>
      </c>
      <c r="CA758" s="30" t="s">
        <v>13277</v>
      </c>
      <c r="CB758" s="30"/>
      <c r="CC758" s="30" t="s">
        <v>13277</v>
      </c>
      <c r="CD758" s="30" t="s">
        <v>13277</v>
      </c>
      <c r="CE758" s="30"/>
      <c r="CF758" s="30"/>
      <c r="CG758" s="30"/>
      <c r="CH758" s="30"/>
    </row>
    <row r="759" spans="1:86">
      <c r="A759" s="27">
        <v>758</v>
      </c>
      <c r="B759" s="30" t="s">
        <v>19329</v>
      </c>
      <c r="C759" s="30"/>
      <c r="D759" s="33">
        <v>18</v>
      </c>
      <c r="E759" s="30" t="s">
        <v>5052</v>
      </c>
      <c r="F759" s="30" t="s">
        <v>19330</v>
      </c>
      <c r="G759" s="30" t="s">
        <v>19331</v>
      </c>
      <c r="H759" s="30" t="s">
        <v>19332</v>
      </c>
      <c r="I759" s="31"/>
      <c r="J759" s="30" t="s">
        <v>13282</v>
      </c>
      <c r="K759" s="30" t="s">
        <v>13283</v>
      </c>
      <c r="L759" s="31">
        <v>34831</v>
      </c>
      <c r="M759" s="35">
        <v>24</v>
      </c>
      <c r="N759" s="29"/>
      <c r="O759" s="29" t="s">
        <v>13298</v>
      </c>
      <c r="P759" s="30"/>
      <c r="Q759" s="32"/>
      <c r="R759" s="30"/>
      <c r="S759" s="30"/>
      <c r="T759" s="29"/>
      <c r="U759" s="30"/>
      <c r="V759" s="30"/>
      <c r="W759" s="30" t="s">
        <v>13260</v>
      </c>
      <c r="X759" s="30"/>
      <c r="Y759" s="36">
        <v>30524655</v>
      </c>
      <c r="Z759" s="30" t="s">
        <v>9334</v>
      </c>
      <c r="AA759" s="30"/>
      <c r="AB759" s="30"/>
      <c r="AC759" s="29"/>
      <c r="AD759" s="31"/>
      <c r="AE759" s="30"/>
      <c r="AF759" s="30"/>
      <c r="AG759" s="30" t="s">
        <v>13301</v>
      </c>
      <c r="AH759" s="29" t="s">
        <v>13262</v>
      </c>
      <c r="AI759" s="30" t="s">
        <v>5053</v>
      </c>
      <c r="AJ759" s="30" t="s">
        <v>19243</v>
      </c>
      <c r="AK759" s="30"/>
      <c r="AL759" s="29"/>
      <c r="AM759" s="30" t="s">
        <v>13263</v>
      </c>
      <c r="AN759" s="31">
        <v>43301</v>
      </c>
      <c r="AO759" s="37">
        <v>2</v>
      </c>
      <c r="AP759" s="29" t="s">
        <v>13264</v>
      </c>
      <c r="AQ759" s="30" t="s">
        <v>13325</v>
      </c>
      <c r="AR759" s="31">
        <v>43363</v>
      </c>
      <c r="AS759" s="31">
        <v>43344</v>
      </c>
      <c r="AT759" s="30" t="s">
        <v>13266</v>
      </c>
      <c r="AU759" s="30" t="s">
        <v>19327</v>
      </c>
      <c r="AV759" s="38">
        <v>0</v>
      </c>
      <c r="AW759" s="30" t="s">
        <v>19333</v>
      </c>
      <c r="AX759" s="30"/>
      <c r="AY759" s="39"/>
      <c r="AZ759" s="40">
        <v>170</v>
      </c>
      <c r="BA759" s="30"/>
      <c r="BB759" s="40"/>
      <c r="BC759" s="30"/>
      <c r="BD759" s="30"/>
      <c r="BE759" s="29" t="s">
        <v>13306</v>
      </c>
      <c r="BF759" s="30"/>
      <c r="BG759" s="30"/>
      <c r="BH759" s="41">
        <v>6</v>
      </c>
      <c r="BI759" s="29" t="s">
        <v>13264</v>
      </c>
      <c r="BJ759" s="31">
        <v>43363</v>
      </c>
      <c r="BK759" s="31">
        <v>43543</v>
      </c>
      <c r="BL759" s="30"/>
      <c r="BM759" s="30"/>
      <c r="BN759" s="29" t="s">
        <v>13270</v>
      </c>
      <c r="BO759" s="30" t="s">
        <v>19334</v>
      </c>
      <c r="BP759" s="29">
        <v>26</v>
      </c>
      <c r="BQ759" s="30"/>
      <c r="BR759" s="29"/>
      <c r="BS759" s="30"/>
      <c r="BT759" s="30" t="s">
        <v>13336</v>
      </c>
      <c r="BU759" s="30"/>
      <c r="BV759" s="43">
        <v>0</v>
      </c>
      <c r="BW759" s="30"/>
      <c r="BX759" s="30"/>
      <c r="BY759" s="30"/>
      <c r="BZ759" s="30" t="s">
        <v>1684</v>
      </c>
      <c r="CA759" s="30" t="s">
        <v>13277</v>
      </c>
      <c r="CB759" s="30"/>
      <c r="CC759" s="30" t="s">
        <v>13277</v>
      </c>
      <c r="CD759" s="30" t="s">
        <v>13277</v>
      </c>
      <c r="CE759" s="30" t="s">
        <v>19299</v>
      </c>
      <c r="CF759" s="30"/>
      <c r="CG759" s="30"/>
      <c r="CH759" s="30"/>
    </row>
    <row r="760" spans="1:86">
      <c r="A760" s="27">
        <v>759</v>
      </c>
      <c r="B760" s="30" t="s">
        <v>19335</v>
      </c>
      <c r="C760" s="30"/>
      <c r="D760" s="33">
        <v>18</v>
      </c>
      <c r="E760" s="30" t="s">
        <v>5052</v>
      </c>
      <c r="F760" s="30" t="s">
        <v>19336</v>
      </c>
      <c r="G760" s="30" t="s">
        <v>19337</v>
      </c>
      <c r="H760" s="30" t="s">
        <v>19338</v>
      </c>
      <c r="I760" s="31"/>
      <c r="J760" s="30" t="s">
        <v>13282</v>
      </c>
      <c r="K760" s="30" t="s">
        <v>13259</v>
      </c>
      <c r="L760" s="31">
        <v>32914</v>
      </c>
      <c r="M760" s="35">
        <v>30</v>
      </c>
      <c r="N760" s="29"/>
      <c r="O760" s="29" t="s">
        <v>13298</v>
      </c>
      <c r="P760" s="30"/>
      <c r="Q760" s="32"/>
      <c r="R760" s="30"/>
      <c r="S760" s="30"/>
      <c r="T760" s="29"/>
      <c r="U760" s="30"/>
      <c r="V760" s="30"/>
      <c r="W760" s="30" t="s">
        <v>13260</v>
      </c>
      <c r="X760" s="30" t="s">
        <v>19339</v>
      </c>
      <c r="Y760" s="36">
        <v>31029380</v>
      </c>
      <c r="Z760" s="30" t="s">
        <v>3249</v>
      </c>
      <c r="AA760" s="30"/>
      <c r="AB760" s="30"/>
      <c r="AC760" s="29"/>
      <c r="AD760" s="31"/>
      <c r="AE760" s="30"/>
      <c r="AF760" s="30"/>
      <c r="AG760" s="30" t="s">
        <v>13301</v>
      </c>
      <c r="AH760" s="29" t="s">
        <v>13262</v>
      </c>
      <c r="AI760" s="30" t="s">
        <v>5053</v>
      </c>
      <c r="AJ760" s="30" t="s">
        <v>19243</v>
      </c>
      <c r="AK760" s="30"/>
      <c r="AL760" s="29"/>
      <c r="AM760" s="30"/>
      <c r="AN760" s="31">
        <v>43684</v>
      </c>
      <c r="AO760" s="37">
        <v>2</v>
      </c>
      <c r="AP760" s="29" t="s">
        <v>13264</v>
      </c>
      <c r="AQ760" s="30" t="s">
        <v>13302</v>
      </c>
      <c r="AR760" s="31">
        <v>43745</v>
      </c>
      <c r="AS760" s="31">
        <v>43759</v>
      </c>
      <c r="AT760" s="30" t="s">
        <v>13303</v>
      </c>
      <c r="AU760" s="30"/>
      <c r="AV760" s="38">
        <v>0</v>
      </c>
      <c r="AW760" s="30" t="s">
        <v>19340</v>
      </c>
      <c r="AX760" s="30"/>
      <c r="AY760" s="39"/>
      <c r="AZ760" s="40">
        <v>182</v>
      </c>
      <c r="BA760" s="30"/>
      <c r="BB760" s="40"/>
      <c r="BC760" s="30" t="s">
        <v>19341</v>
      </c>
      <c r="BD760" s="30"/>
      <c r="BE760" s="29" t="s">
        <v>13306</v>
      </c>
      <c r="BF760" s="30"/>
      <c r="BG760" s="30"/>
      <c r="BH760" s="41">
        <v>6</v>
      </c>
      <c r="BI760" s="29" t="s">
        <v>13264</v>
      </c>
      <c r="BJ760" s="31">
        <v>43745</v>
      </c>
      <c r="BK760" s="31">
        <v>43927</v>
      </c>
      <c r="BL760" s="30"/>
      <c r="BM760" s="30"/>
      <c r="BN760" s="29" t="s">
        <v>13270</v>
      </c>
      <c r="BO760" s="30" t="s">
        <v>19342</v>
      </c>
      <c r="BP760" s="29" t="s">
        <v>13308</v>
      </c>
      <c r="BQ760" s="30"/>
      <c r="BR760" s="29"/>
      <c r="BS760" s="30"/>
      <c r="BT760" s="30" t="s">
        <v>13439</v>
      </c>
      <c r="BU760" s="30"/>
      <c r="BV760" s="43">
        <v>0</v>
      </c>
      <c r="BW760" s="30"/>
      <c r="BX760" s="30" t="s">
        <v>13441</v>
      </c>
      <c r="BY760" s="30"/>
      <c r="BZ760" s="30" t="s">
        <v>13277</v>
      </c>
      <c r="CA760" s="30" t="s">
        <v>13277</v>
      </c>
      <c r="CB760" s="30"/>
      <c r="CC760" s="30" t="s">
        <v>13277</v>
      </c>
      <c r="CD760" s="30" t="s">
        <v>13277</v>
      </c>
      <c r="CE760" s="30" t="s">
        <v>19260</v>
      </c>
      <c r="CF760" s="30"/>
      <c r="CG760" s="30"/>
      <c r="CH760" s="30"/>
    </row>
    <row r="761" spans="1:86">
      <c r="A761" s="27">
        <v>760</v>
      </c>
      <c r="B761" s="30" t="s">
        <v>19343</v>
      </c>
      <c r="C761" s="30"/>
      <c r="D761" s="33">
        <v>18</v>
      </c>
      <c r="E761" s="30" t="s">
        <v>5052</v>
      </c>
      <c r="F761" s="30" t="s">
        <v>19344</v>
      </c>
      <c r="G761" s="30" t="s">
        <v>19345</v>
      </c>
      <c r="H761" s="30" t="s">
        <v>19346</v>
      </c>
      <c r="I761" s="31"/>
      <c r="J761" s="30" t="s">
        <v>13282</v>
      </c>
      <c r="K761" s="30" t="s">
        <v>13259</v>
      </c>
      <c r="L761" s="31">
        <v>33636</v>
      </c>
      <c r="M761" s="35">
        <v>28</v>
      </c>
      <c r="N761" s="29"/>
      <c r="O761" s="29">
        <v>10</v>
      </c>
      <c r="P761" s="30"/>
      <c r="Q761" s="32"/>
      <c r="R761" s="30"/>
      <c r="S761" s="30"/>
      <c r="T761" s="29"/>
      <c r="U761" s="30"/>
      <c r="V761" s="30"/>
      <c r="W761" s="30" t="s">
        <v>13260</v>
      </c>
      <c r="X761" s="30"/>
      <c r="Y761" s="36">
        <v>31016187</v>
      </c>
      <c r="Z761" s="30" t="s">
        <v>19347</v>
      </c>
      <c r="AA761" s="30"/>
      <c r="AB761" s="30"/>
      <c r="AC761" s="29"/>
      <c r="AD761" s="31"/>
      <c r="AE761" s="30"/>
      <c r="AF761" s="30"/>
      <c r="AG761" s="30" t="s">
        <v>13301</v>
      </c>
      <c r="AH761" s="29" t="s">
        <v>13262</v>
      </c>
      <c r="AI761" s="30" t="s">
        <v>5053</v>
      </c>
      <c r="AJ761" s="30" t="s">
        <v>19243</v>
      </c>
      <c r="AK761" s="30"/>
      <c r="AL761" s="29"/>
      <c r="AM761" s="30" t="s">
        <v>13263</v>
      </c>
      <c r="AN761" s="31">
        <v>43321</v>
      </c>
      <c r="AO761" s="37">
        <v>2</v>
      </c>
      <c r="AP761" s="29" t="s">
        <v>13264</v>
      </c>
      <c r="AQ761" s="30" t="s">
        <v>13559</v>
      </c>
      <c r="AR761" s="31">
        <v>43382</v>
      </c>
      <c r="AS761" s="31">
        <v>43451</v>
      </c>
      <c r="AT761" s="30" t="s">
        <v>13287</v>
      </c>
      <c r="AU761" s="30" t="s">
        <v>13462</v>
      </c>
      <c r="AV761" s="38">
        <v>0</v>
      </c>
      <c r="AW761" s="30" t="s">
        <v>19348</v>
      </c>
      <c r="AX761" s="30"/>
      <c r="AY761" s="39"/>
      <c r="AZ761" s="40">
        <v>170</v>
      </c>
      <c r="BA761" s="30"/>
      <c r="BB761" s="40"/>
      <c r="BC761" s="30"/>
      <c r="BD761" s="30"/>
      <c r="BE761" s="29" t="s">
        <v>13306</v>
      </c>
      <c r="BF761" s="30"/>
      <c r="BG761" s="30"/>
      <c r="BH761" s="41">
        <v>6</v>
      </c>
      <c r="BI761" s="29" t="s">
        <v>13264</v>
      </c>
      <c r="BJ761" s="31">
        <v>43382</v>
      </c>
      <c r="BK761" s="31">
        <v>43563</v>
      </c>
      <c r="BL761" s="30"/>
      <c r="BM761" s="30"/>
      <c r="BN761" s="29" t="s">
        <v>13727</v>
      </c>
      <c r="BO761" s="30" t="s">
        <v>19349</v>
      </c>
      <c r="BP761" s="29">
        <v>26</v>
      </c>
      <c r="BQ761" s="30"/>
      <c r="BR761" s="29"/>
      <c r="BS761" s="30"/>
      <c r="BT761" s="30" t="s">
        <v>13421</v>
      </c>
      <c r="BU761" s="30"/>
      <c r="BV761" s="43">
        <v>0</v>
      </c>
      <c r="BW761" s="30"/>
      <c r="BX761" s="30" t="s">
        <v>13441</v>
      </c>
      <c r="BY761" s="30"/>
      <c r="BZ761" s="30" t="s">
        <v>13277</v>
      </c>
      <c r="CA761" s="30" t="s">
        <v>13277</v>
      </c>
      <c r="CB761" s="30"/>
      <c r="CC761" s="30" t="s">
        <v>13277</v>
      </c>
      <c r="CD761" s="30" t="s">
        <v>13277</v>
      </c>
      <c r="CE761" s="30"/>
      <c r="CF761" s="30"/>
      <c r="CG761" s="30"/>
      <c r="CH761" s="30"/>
    </row>
    <row r="762" spans="1:86">
      <c r="A762" s="27">
        <v>761</v>
      </c>
      <c r="B762" s="30" t="s">
        <v>19350</v>
      </c>
      <c r="C762" s="30"/>
      <c r="D762" s="33">
        <v>18</v>
      </c>
      <c r="E762" s="30" t="s">
        <v>5052</v>
      </c>
      <c r="F762" s="30" t="s">
        <v>19351</v>
      </c>
      <c r="G762" s="30" t="s">
        <v>19352</v>
      </c>
      <c r="H762" s="30" t="s">
        <v>19353</v>
      </c>
      <c r="I762" s="31"/>
      <c r="J762" s="30" t="s">
        <v>13282</v>
      </c>
      <c r="K762" s="30" t="s">
        <v>13259</v>
      </c>
      <c r="L762" s="31">
        <v>32481</v>
      </c>
      <c r="M762" s="35">
        <v>31</v>
      </c>
      <c r="N762" s="29"/>
      <c r="O762" s="29">
        <v>10</v>
      </c>
      <c r="P762" s="30"/>
      <c r="Q762" s="32"/>
      <c r="R762" s="30"/>
      <c r="S762" s="30"/>
      <c r="T762" s="29"/>
      <c r="U762" s="30"/>
      <c r="V762" s="30"/>
      <c r="W762" s="30" t="s">
        <v>13260</v>
      </c>
      <c r="X762" s="30"/>
      <c r="Y762" s="36">
        <v>30814566</v>
      </c>
      <c r="Z762" s="30" t="s">
        <v>7060</v>
      </c>
      <c r="AA762" s="30"/>
      <c r="AB762" s="30"/>
      <c r="AC762" s="29"/>
      <c r="AD762" s="31"/>
      <c r="AE762" s="30"/>
      <c r="AF762" s="30"/>
      <c r="AG762" s="30" t="s">
        <v>13301</v>
      </c>
      <c r="AH762" s="29" t="s">
        <v>13262</v>
      </c>
      <c r="AI762" s="30" t="s">
        <v>5053</v>
      </c>
      <c r="AJ762" s="30" t="s">
        <v>19243</v>
      </c>
      <c r="AK762" s="30"/>
      <c r="AL762" s="29"/>
      <c r="AM762" s="30" t="s">
        <v>13263</v>
      </c>
      <c r="AN762" s="31">
        <v>43327</v>
      </c>
      <c r="AO762" s="37">
        <v>2</v>
      </c>
      <c r="AP762" s="29" t="s">
        <v>13264</v>
      </c>
      <c r="AQ762" s="30" t="s">
        <v>13388</v>
      </c>
      <c r="AR762" s="31">
        <v>43388</v>
      </c>
      <c r="AS762" s="31">
        <v>43536</v>
      </c>
      <c r="AT762" s="30" t="s">
        <v>13287</v>
      </c>
      <c r="AU762" s="30" t="s">
        <v>15549</v>
      </c>
      <c r="AV762" s="38">
        <v>0</v>
      </c>
      <c r="AW762" s="30" t="s">
        <v>19354</v>
      </c>
      <c r="AX762" s="30"/>
      <c r="AY762" s="39"/>
      <c r="AZ762" s="40">
        <v>182</v>
      </c>
      <c r="BA762" s="30"/>
      <c r="BB762" s="40"/>
      <c r="BC762" s="30"/>
      <c r="BD762" s="30"/>
      <c r="BE762" s="29" t="s">
        <v>13306</v>
      </c>
      <c r="BF762" s="30"/>
      <c r="BG762" s="30"/>
      <c r="BH762" s="41">
        <v>6</v>
      </c>
      <c r="BI762" s="29" t="s">
        <v>13264</v>
      </c>
      <c r="BJ762" s="31">
        <v>43388</v>
      </c>
      <c r="BK762" s="31">
        <v>43569</v>
      </c>
      <c r="BL762" s="30"/>
      <c r="BM762" s="30"/>
      <c r="BN762" s="29" t="s">
        <v>13270</v>
      </c>
      <c r="BO762" s="30" t="s">
        <v>19355</v>
      </c>
      <c r="BP762" s="29" t="s">
        <v>13308</v>
      </c>
      <c r="BQ762" s="30"/>
      <c r="BR762" s="29"/>
      <c r="BS762" s="30"/>
      <c r="BT762" s="30" t="s">
        <v>13336</v>
      </c>
      <c r="BU762" s="30"/>
      <c r="BV762" s="43">
        <v>0</v>
      </c>
      <c r="BW762" s="30"/>
      <c r="BX762" s="30" t="s">
        <v>13441</v>
      </c>
      <c r="BY762" s="30"/>
      <c r="BZ762" s="30" t="s">
        <v>13277</v>
      </c>
      <c r="CA762" s="30" t="s">
        <v>13277</v>
      </c>
      <c r="CB762" s="30"/>
      <c r="CC762" s="30" t="s">
        <v>13277</v>
      </c>
      <c r="CD762" s="30" t="s">
        <v>13277</v>
      </c>
      <c r="CE762" s="30"/>
      <c r="CF762" s="30"/>
      <c r="CG762" s="30"/>
      <c r="CH762" s="30"/>
    </row>
    <row r="763" spans="1:86">
      <c r="A763" s="27">
        <v>762</v>
      </c>
      <c r="B763" s="30" t="s">
        <v>19356</v>
      </c>
      <c r="C763" s="30"/>
      <c r="D763" s="33">
        <v>18</v>
      </c>
      <c r="E763" s="30" t="s">
        <v>5052</v>
      </c>
      <c r="F763" s="30" t="s">
        <v>19357</v>
      </c>
      <c r="G763" s="30" t="s">
        <v>19358</v>
      </c>
      <c r="H763" s="30" t="s">
        <v>19359</v>
      </c>
      <c r="I763" s="31"/>
      <c r="J763" s="30" t="s">
        <v>13282</v>
      </c>
      <c r="K763" s="30" t="s">
        <v>13259</v>
      </c>
      <c r="L763" s="31">
        <v>31272</v>
      </c>
      <c r="M763" s="35">
        <v>34</v>
      </c>
      <c r="N763" s="29"/>
      <c r="O763" s="29" t="s">
        <v>13298</v>
      </c>
      <c r="P763" s="30"/>
      <c r="Q763" s="32"/>
      <c r="R763" s="30"/>
      <c r="S763" s="30"/>
      <c r="T763" s="29"/>
      <c r="U763" s="30"/>
      <c r="V763" s="30"/>
      <c r="W763" s="30" t="s">
        <v>13260</v>
      </c>
      <c r="X763" s="30" t="s">
        <v>19360</v>
      </c>
      <c r="Y763" s="36">
        <v>30795292</v>
      </c>
      <c r="Z763" s="30" t="s">
        <v>3249</v>
      </c>
      <c r="AA763" s="30"/>
      <c r="AB763" s="30"/>
      <c r="AC763" s="29"/>
      <c r="AD763" s="31"/>
      <c r="AE763" s="30"/>
      <c r="AF763" s="30"/>
      <c r="AG763" s="30" t="s">
        <v>13301</v>
      </c>
      <c r="AH763" s="29" t="s">
        <v>13262</v>
      </c>
      <c r="AI763" s="30" t="s">
        <v>5053</v>
      </c>
      <c r="AJ763" s="30" t="s">
        <v>19243</v>
      </c>
      <c r="AK763" s="30"/>
      <c r="AL763" s="29"/>
      <c r="AM763" s="30"/>
      <c r="AN763" s="31">
        <v>43690</v>
      </c>
      <c r="AO763" s="37">
        <v>2</v>
      </c>
      <c r="AP763" s="29" t="s">
        <v>13264</v>
      </c>
      <c r="AQ763" s="30" t="s">
        <v>13325</v>
      </c>
      <c r="AR763" s="31">
        <v>43751</v>
      </c>
      <c r="AS763" s="31">
        <v>43747</v>
      </c>
      <c r="AT763" s="30" t="s">
        <v>13287</v>
      </c>
      <c r="AU763" s="30" t="s">
        <v>19361</v>
      </c>
      <c r="AV763" s="38">
        <v>0</v>
      </c>
      <c r="AW763" s="30" t="s">
        <v>19362</v>
      </c>
      <c r="AX763" s="30"/>
      <c r="AY763" s="39"/>
      <c r="AZ763" s="40">
        <v>182</v>
      </c>
      <c r="BA763" s="30"/>
      <c r="BB763" s="40"/>
      <c r="BC763" s="30" t="s">
        <v>19363</v>
      </c>
      <c r="BD763" s="30"/>
      <c r="BE763" s="29"/>
      <c r="BF763" s="30"/>
      <c r="BG763" s="30"/>
      <c r="BH763" s="41"/>
      <c r="BI763" s="29" t="s">
        <v>13264</v>
      </c>
      <c r="BJ763" s="31"/>
      <c r="BK763" s="31"/>
      <c r="BL763" s="30"/>
      <c r="BM763" s="30"/>
      <c r="BN763" s="29" t="s">
        <v>13270</v>
      </c>
      <c r="BO763" s="30" t="s">
        <v>19364</v>
      </c>
      <c r="BP763" s="29" t="s">
        <v>13308</v>
      </c>
      <c r="BQ763" s="30"/>
      <c r="BR763" s="29"/>
      <c r="BS763" s="30"/>
      <c r="BT763" s="30" t="s">
        <v>13309</v>
      </c>
      <c r="BU763" s="30"/>
      <c r="BV763" s="43">
        <v>0</v>
      </c>
      <c r="BW763" s="30"/>
      <c r="BX763" s="30" t="s">
        <v>13441</v>
      </c>
      <c r="BY763" s="30"/>
      <c r="BZ763" s="30" t="s">
        <v>13277</v>
      </c>
      <c r="CA763" s="30" t="s">
        <v>13277</v>
      </c>
      <c r="CB763" s="30"/>
      <c r="CC763" s="30" t="s">
        <v>13277</v>
      </c>
      <c r="CD763" s="30" t="s">
        <v>13277</v>
      </c>
      <c r="CE763" s="30" t="s">
        <v>15494</v>
      </c>
      <c r="CF763" s="30"/>
      <c r="CG763" s="30"/>
      <c r="CH763" s="30"/>
    </row>
    <row r="764" spans="1:86">
      <c r="A764" s="27">
        <v>763</v>
      </c>
      <c r="B764" s="30" t="s">
        <v>19365</v>
      </c>
      <c r="C764" s="30"/>
      <c r="D764" s="33">
        <v>18</v>
      </c>
      <c r="E764" s="30" t="s">
        <v>5052</v>
      </c>
      <c r="F764" s="30" t="s">
        <v>19366</v>
      </c>
      <c r="G764" s="30" t="s">
        <v>19367</v>
      </c>
      <c r="H764" s="30" t="s">
        <v>19368</v>
      </c>
      <c r="I764" s="31"/>
      <c r="J764" s="30" t="s">
        <v>13282</v>
      </c>
      <c r="K764" s="30" t="s">
        <v>13259</v>
      </c>
      <c r="L764" s="31">
        <v>35807</v>
      </c>
      <c r="M764" s="35">
        <v>22</v>
      </c>
      <c r="N764" s="29"/>
      <c r="O764" s="29" t="s">
        <v>13298</v>
      </c>
      <c r="P764" s="30"/>
      <c r="Q764" s="32"/>
      <c r="R764" s="30"/>
      <c r="S764" s="30"/>
      <c r="T764" s="29"/>
      <c r="U764" s="30"/>
      <c r="V764" s="30"/>
      <c r="W764" s="30" t="s">
        <v>13260</v>
      </c>
      <c r="X764" s="30" t="s">
        <v>19369</v>
      </c>
      <c r="Y764" s="36">
        <v>30668972</v>
      </c>
      <c r="Z764" s="30" t="s">
        <v>19370</v>
      </c>
      <c r="AA764" s="30"/>
      <c r="AB764" s="30"/>
      <c r="AC764" s="29"/>
      <c r="AD764" s="31"/>
      <c r="AE764" s="30"/>
      <c r="AF764" s="30"/>
      <c r="AG764" s="30" t="s">
        <v>13261</v>
      </c>
      <c r="AH764" s="29" t="s">
        <v>13262</v>
      </c>
      <c r="AI764" s="30" t="s">
        <v>5053</v>
      </c>
      <c r="AJ764" s="30" t="s">
        <v>19243</v>
      </c>
      <c r="AK764" s="30"/>
      <c r="AL764" s="29"/>
      <c r="AM764" s="30"/>
      <c r="AN764" s="31">
        <v>43773</v>
      </c>
      <c r="AO764" s="37">
        <v>2</v>
      </c>
      <c r="AP764" s="29" t="s">
        <v>13264</v>
      </c>
      <c r="AQ764" s="30"/>
      <c r="AR764" s="31">
        <v>43834</v>
      </c>
      <c r="AS764" s="31">
        <v>43790</v>
      </c>
      <c r="AT764" s="30" t="s">
        <v>13303</v>
      </c>
      <c r="AU764" s="30"/>
      <c r="AV764" s="38">
        <v>0</v>
      </c>
      <c r="AW764" s="30" t="s">
        <v>19371</v>
      </c>
      <c r="AX764" s="30"/>
      <c r="AY764" s="39"/>
      <c r="AZ764" s="40"/>
      <c r="BA764" s="30"/>
      <c r="BB764" s="40"/>
      <c r="BC764" s="30" t="s">
        <v>19372</v>
      </c>
      <c r="BD764" s="30"/>
      <c r="BE764" s="29"/>
      <c r="BF764" s="30"/>
      <c r="BG764" s="30"/>
      <c r="BH764" s="41"/>
      <c r="BI764" s="29" t="s">
        <v>13264</v>
      </c>
      <c r="BJ764" s="31"/>
      <c r="BK764" s="31"/>
      <c r="BL764" s="30"/>
      <c r="BM764" s="30"/>
      <c r="BN764" s="29" t="s">
        <v>13270</v>
      </c>
      <c r="BO764" s="30" t="s">
        <v>19373</v>
      </c>
      <c r="BP764" s="29" t="s">
        <v>13308</v>
      </c>
      <c r="BQ764" s="30"/>
      <c r="BR764" s="29"/>
      <c r="BS764" s="30"/>
      <c r="BT764" s="30" t="s">
        <v>13336</v>
      </c>
      <c r="BU764" s="30"/>
      <c r="BV764" s="43">
        <v>0</v>
      </c>
      <c r="BW764" s="30"/>
      <c r="BX764" s="30" t="s">
        <v>13441</v>
      </c>
      <c r="BY764" s="30"/>
      <c r="BZ764" s="30" t="s">
        <v>13277</v>
      </c>
      <c r="CA764" s="30" t="s">
        <v>13277</v>
      </c>
      <c r="CB764" s="30"/>
      <c r="CC764" s="30" t="s">
        <v>13277</v>
      </c>
      <c r="CD764" s="30" t="s">
        <v>13277</v>
      </c>
      <c r="CE764" s="30" t="s">
        <v>19260</v>
      </c>
      <c r="CF764" s="30"/>
      <c r="CG764" s="30"/>
      <c r="CH764" s="30"/>
    </row>
    <row r="765" spans="1:86">
      <c r="A765" s="27">
        <v>764</v>
      </c>
      <c r="B765" s="30" t="s">
        <v>19374</v>
      </c>
      <c r="C765" s="30"/>
      <c r="D765" s="33">
        <v>18</v>
      </c>
      <c r="E765" s="30" t="s">
        <v>5052</v>
      </c>
      <c r="F765" s="30" t="s">
        <v>19375</v>
      </c>
      <c r="G765" s="30" t="s">
        <v>19376</v>
      </c>
      <c r="H765" s="30" t="s">
        <v>19377</v>
      </c>
      <c r="I765" s="31"/>
      <c r="J765" s="30" t="s">
        <v>13282</v>
      </c>
      <c r="K765" s="30" t="s">
        <v>13259</v>
      </c>
      <c r="L765" s="31">
        <v>34262</v>
      </c>
      <c r="M765" s="35">
        <v>26</v>
      </c>
      <c r="N765" s="29"/>
      <c r="O765" s="29" t="s">
        <v>13298</v>
      </c>
      <c r="P765" s="30"/>
      <c r="Q765" s="32"/>
      <c r="R765" s="30"/>
      <c r="S765" s="30"/>
      <c r="T765" s="29"/>
      <c r="U765" s="30"/>
      <c r="V765" s="30"/>
      <c r="W765" s="30" t="s">
        <v>13260</v>
      </c>
      <c r="X765" s="30" t="s">
        <v>19378</v>
      </c>
      <c r="Y765" s="36">
        <v>160297008</v>
      </c>
      <c r="Z765" s="30" t="s">
        <v>2408</v>
      </c>
      <c r="AA765" s="30"/>
      <c r="AB765" s="30"/>
      <c r="AC765" s="29"/>
      <c r="AD765" s="31"/>
      <c r="AE765" s="30"/>
      <c r="AF765" s="30"/>
      <c r="AG765" s="30" t="s">
        <v>13301</v>
      </c>
      <c r="AH765" s="29" t="s">
        <v>13262</v>
      </c>
      <c r="AI765" s="30" t="s">
        <v>5053</v>
      </c>
      <c r="AJ765" s="30" t="s">
        <v>5059</v>
      </c>
      <c r="AK765" s="30"/>
      <c r="AL765" s="29"/>
      <c r="AM765" s="30"/>
      <c r="AN765" s="31">
        <v>43880</v>
      </c>
      <c r="AO765" s="37">
        <v>2</v>
      </c>
      <c r="AP765" s="29" t="s">
        <v>13264</v>
      </c>
      <c r="AQ765" s="30"/>
      <c r="AR765" s="31">
        <v>43940</v>
      </c>
      <c r="AS765" s="31">
        <v>43906</v>
      </c>
      <c r="AT765" s="30" t="s">
        <v>13287</v>
      </c>
      <c r="AU765" s="30" t="s">
        <v>15195</v>
      </c>
      <c r="AV765" s="38">
        <v>0</v>
      </c>
      <c r="AW765" s="30" t="s">
        <v>19379</v>
      </c>
      <c r="AX765" s="30"/>
      <c r="AY765" s="39"/>
      <c r="AZ765" s="40">
        <v>190</v>
      </c>
      <c r="BA765" s="30"/>
      <c r="BB765" s="40"/>
      <c r="BC765" s="30" t="s">
        <v>19380</v>
      </c>
      <c r="BD765" s="30"/>
      <c r="BE765" s="29"/>
      <c r="BF765" s="30"/>
      <c r="BG765" s="30"/>
      <c r="BH765" s="41"/>
      <c r="BI765" s="29" t="s">
        <v>13264</v>
      </c>
      <c r="BJ765" s="31"/>
      <c r="BK765" s="31"/>
      <c r="BL765" s="30"/>
      <c r="BM765" s="30"/>
      <c r="BN765" s="29" t="s">
        <v>13270</v>
      </c>
      <c r="BO765" s="30" t="s">
        <v>19381</v>
      </c>
      <c r="BP765" s="29" t="s">
        <v>13308</v>
      </c>
      <c r="BQ765" s="30"/>
      <c r="BR765" s="29"/>
      <c r="BS765" s="30"/>
      <c r="BT765" s="30" t="s">
        <v>13336</v>
      </c>
      <c r="BU765" s="30"/>
      <c r="BV765" s="43">
        <v>0</v>
      </c>
      <c r="BW765" s="30"/>
      <c r="BX765" s="30" t="s">
        <v>13441</v>
      </c>
      <c r="BY765" s="30"/>
      <c r="BZ765" s="30" t="s">
        <v>13277</v>
      </c>
      <c r="CA765" s="30" t="s">
        <v>13277</v>
      </c>
      <c r="CB765" s="30"/>
      <c r="CC765" s="30" t="s">
        <v>13277</v>
      </c>
      <c r="CD765" s="30" t="s">
        <v>13277</v>
      </c>
      <c r="CE765" s="30" t="s">
        <v>19260</v>
      </c>
      <c r="CF765" s="30"/>
      <c r="CG765" s="30"/>
      <c r="CH765" s="30"/>
    </row>
    <row r="766" spans="1:86">
      <c r="A766" s="27">
        <v>765</v>
      </c>
      <c r="B766" s="30" t="s">
        <v>19382</v>
      </c>
      <c r="C766" s="30"/>
      <c r="D766" s="33">
        <v>18</v>
      </c>
      <c r="E766" s="30" t="s">
        <v>5052</v>
      </c>
      <c r="F766" s="30" t="s">
        <v>19383</v>
      </c>
      <c r="G766" s="30" t="s">
        <v>5132</v>
      </c>
      <c r="H766" s="30" t="s">
        <v>5134</v>
      </c>
      <c r="I766" s="31"/>
      <c r="J766" s="30" t="s">
        <v>13282</v>
      </c>
      <c r="K766" s="30" t="s">
        <v>13259</v>
      </c>
      <c r="L766" s="31">
        <v>33289</v>
      </c>
      <c r="M766" s="35">
        <v>29</v>
      </c>
      <c r="N766" s="29"/>
      <c r="O766" s="29" t="s">
        <v>13298</v>
      </c>
      <c r="P766" s="30"/>
      <c r="Q766" s="32"/>
      <c r="R766" s="30"/>
      <c r="S766" s="30"/>
      <c r="T766" s="29"/>
      <c r="U766" s="30"/>
      <c r="V766" s="30"/>
      <c r="W766" s="30" t="s">
        <v>13260</v>
      </c>
      <c r="X766" s="30"/>
      <c r="Y766" s="36">
        <v>30823210</v>
      </c>
      <c r="Z766" s="30" t="s">
        <v>18512</v>
      </c>
      <c r="AA766" s="30"/>
      <c r="AB766" s="30"/>
      <c r="AC766" s="29"/>
      <c r="AD766" s="31"/>
      <c r="AE766" s="30"/>
      <c r="AF766" s="30"/>
      <c r="AG766" s="30" t="s">
        <v>13301</v>
      </c>
      <c r="AH766" s="29" t="s">
        <v>13262</v>
      </c>
      <c r="AI766" s="30" t="s">
        <v>5053</v>
      </c>
      <c r="AJ766" s="30" t="s">
        <v>19243</v>
      </c>
      <c r="AK766" s="30"/>
      <c r="AL766" s="29"/>
      <c r="AM766" s="30" t="s">
        <v>13263</v>
      </c>
      <c r="AN766" s="31">
        <v>43019</v>
      </c>
      <c r="AO766" s="37">
        <v>2</v>
      </c>
      <c r="AP766" s="29" t="s">
        <v>13264</v>
      </c>
      <c r="AQ766" s="30" t="s">
        <v>13361</v>
      </c>
      <c r="AR766" s="31">
        <v>43080</v>
      </c>
      <c r="AS766" s="31">
        <v>43518</v>
      </c>
      <c r="AT766" s="30" t="s">
        <v>13287</v>
      </c>
      <c r="AU766" s="30" t="s">
        <v>14230</v>
      </c>
      <c r="AV766" s="38">
        <v>0</v>
      </c>
      <c r="AW766" s="30" t="s">
        <v>5133</v>
      </c>
      <c r="AX766" s="30"/>
      <c r="AY766" s="39"/>
      <c r="AZ766" s="40">
        <v>182</v>
      </c>
      <c r="BA766" s="30"/>
      <c r="BB766" s="40"/>
      <c r="BC766" s="30" t="s">
        <v>19384</v>
      </c>
      <c r="BD766" s="30"/>
      <c r="BE766" s="29" t="s">
        <v>13269</v>
      </c>
      <c r="BF766" s="30"/>
      <c r="BG766" s="30"/>
      <c r="BH766" s="41">
        <v>6</v>
      </c>
      <c r="BI766" s="29" t="s">
        <v>13264</v>
      </c>
      <c r="BJ766" s="31">
        <v>43445</v>
      </c>
      <c r="BK766" s="31">
        <v>43626</v>
      </c>
      <c r="BL766" s="30"/>
      <c r="BM766" s="30"/>
      <c r="BN766" s="29" t="s">
        <v>13270</v>
      </c>
      <c r="BO766" s="30" t="s">
        <v>19385</v>
      </c>
      <c r="BP766" s="29" t="s">
        <v>13308</v>
      </c>
      <c r="BQ766" s="30"/>
      <c r="BR766" s="29"/>
      <c r="BS766" s="30"/>
      <c r="BT766" s="30" t="s">
        <v>13421</v>
      </c>
      <c r="BU766" s="30" t="s">
        <v>5052</v>
      </c>
      <c r="BV766" s="43">
        <v>0</v>
      </c>
      <c r="BW766" s="30" t="s">
        <v>5052</v>
      </c>
      <c r="BX766" s="30" t="s">
        <v>13441</v>
      </c>
      <c r="BY766" s="30" t="s">
        <v>13456</v>
      </c>
      <c r="BZ766" s="30" t="s">
        <v>13277</v>
      </c>
      <c r="CA766" s="30" t="s">
        <v>13277</v>
      </c>
      <c r="CB766" s="30"/>
      <c r="CC766" s="30" t="s">
        <v>13277</v>
      </c>
      <c r="CD766" s="30" t="s">
        <v>13277</v>
      </c>
      <c r="CE766" s="30"/>
      <c r="CF766" s="30"/>
      <c r="CG766" s="30"/>
      <c r="CH766" s="30"/>
    </row>
    <row r="767" spans="1:86">
      <c r="A767" s="27">
        <v>766</v>
      </c>
      <c r="B767" s="30" t="s">
        <v>19386</v>
      </c>
      <c r="C767" s="30"/>
      <c r="D767" s="33">
        <v>18</v>
      </c>
      <c r="E767" s="30" t="s">
        <v>5052</v>
      </c>
      <c r="F767" s="30" t="s">
        <v>19387</v>
      </c>
      <c r="G767" s="30" t="s">
        <v>19388</v>
      </c>
      <c r="H767" s="30" t="s">
        <v>19389</v>
      </c>
      <c r="I767" s="31"/>
      <c r="J767" s="30" t="s">
        <v>13282</v>
      </c>
      <c r="K767" s="30" t="s">
        <v>13259</v>
      </c>
      <c r="L767" s="31">
        <v>33350</v>
      </c>
      <c r="M767" s="35">
        <v>29</v>
      </c>
      <c r="N767" s="29"/>
      <c r="O767" s="29" t="s">
        <v>13298</v>
      </c>
      <c r="P767" s="30"/>
      <c r="Q767" s="32"/>
      <c r="R767" s="30"/>
      <c r="S767" s="30"/>
      <c r="T767" s="29"/>
      <c r="U767" s="30"/>
      <c r="V767" s="30"/>
      <c r="W767" s="30" t="s">
        <v>13260</v>
      </c>
      <c r="X767" s="30" t="s">
        <v>19390</v>
      </c>
      <c r="Y767" s="36">
        <v>30574895</v>
      </c>
      <c r="Z767" s="30" t="s">
        <v>6426</v>
      </c>
      <c r="AA767" s="30"/>
      <c r="AB767" s="30"/>
      <c r="AC767" s="29"/>
      <c r="AD767" s="31"/>
      <c r="AE767" s="30"/>
      <c r="AF767" s="30"/>
      <c r="AG767" s="30" t="s">
        <v>13301</v>
      </c>
      <c r="AH767" s="29" t="s">
        <v>13262</v>
      </c>
      <c r="AI767" s="30" t="s">
        <v>5053</v>
      </c>
      <c r="AJ767" s="30" t="s">
        <v>19243</v>
      </c>
      <c r="AK767" s="30"/>
      <c r="AL767" s="29"/>
      <c r="AM767" s="30"/>
      <c r="AN767" s="31">
        <v>43773</v>
      </c>
      <c r="AO767" s="37">
        <v>2</v>
      </c>
      <c r="AP767" s="29" t="s">
        <v>13264</v>
      </c>
      <c r="AQ767" s="30" t="s">
        <v>13325</v>
      </c>
      <c r="AR767" s="31">
        <v>43834</v>
      </c>
      <c r="AS767" s="31">
        <v>43808</v>
      </c>
      <c r="AT767" s="30" t="s">
        <v>13287</v>
      </c>
      <c r="AU767" s="30" t="s">
        <v>18705</v>
      </c>
      <c r="AV767" s="38">
        <v>0</v>
      </c>
      <c r="AW767" s="30" t="s">
        <v>19391</v>
      </c>
      <c r="AX767" s="30"/>
      <c r="AY767" s="39"/>
      <c r="AZ767" s="40">
        <v>182</v>
      </c>
      <c r="BA767" s="30"/>
      <c r="BB767" s="40"/>
      <c r="BC767" s="30" t="s">
        <v>19392</v>
      </c>
      <c r="BD767" s="30"/>
      <c r="BE767" s="29"/>
      <c r="BF767" s="30"/>
      <c r="BG767" s="30"/>
      <c r="BH767" s="41"/>
      <c r="BI767" s="29" t="s">
        <v>13264</v>
      </c>
      <c r="BJ767" s="31"/>
      <c r="BK767" s="31"/>
      <c r="BL767" s="30"/>
      <c r="BM767" s="30"/>
      <c r="BN767" s="29" t="s">
        <v>13270</v>
      </c>
      <c r="BO767" s="30" t="s">
        <v>19393</v>
      </c>
      <c r="BP767" s="29" t="s">
        <v>13308</v>
      </c>
      <c r="BQ767" s="30"/>
      <c r="BR767" s="29"/>
      <c r="BS767" s="30"/>
      <c r="BT767" s="30" t="s">
        <v>13336</v>
      </c>
      <c r="BU767" s="30"/>
      <c r="BV767" s="43">
        <v>0</v>
      </c>
      <c r="BW767" s="30"/>
      <c r="BX767" s="30" t="s">
        <v>15153</v>
      </c>
      <c r="BY767" s="30"/>
      <c r="BZ767" s="30" t="s">
        <v>13277</v>
      </c>
      <c r="CA767" s="30" t="s">
        <v>13277</v>
      </c>
      <c r="CB767" s="30"/>
      <c r="CC767" s="30" t="s">
        <v>13277</v>
      </c>
      <c r="CD767" s="30" t="s">
        <v>13277</v>
      </c>
      <c r="CE767" s="30" t="s">
        <v>19260</v>
      </c>
      <c r="CF767" s="30"/>
      <c r="CG767" s="30"/>
      <c r="CH767" s="30"/>
    </row>
    <row r="768" spans="1:86">
      <c r="A768" s="27">
        <v>767</v>
      </c>
      <c r="B768" s="30" t="s">
        <v>19394</v>
      </c>
      <c r="C768" s="30"/>
      <c r="D768" s="33">
        <v>18</v>
      </c>
      <c r="E768" s="30" t="s">
        <v>5052</v>
      </c>
      <c r="F768" s="30" t="s">
        <v>19395</v>
      </c>
      <c r="G768" s="30" t="s">
        <v>19396</v>
      </c>
      <c r="H768" s="30" t="s">
        <v>19397</v>
      </c>
      <c r="I768" s="31"/>
      <c r="J768" s="30" t="s">
        <v>13282</v>
      </c>
      <c r="K768" s="30" t="s">
        <v>13259</v>
      </c>
      <c r="L768" s="31">
        <v>29222</v>
      </c>
      <c r="M768" s="35">
        <v>40</v>
      </c>
      <c r="N768" s="29"/>
      <c r="O768" s="29" t="s">
        <v>13298</v>
      </c>
      <c r="P768" s="30"/>
      <c r="Q768" s="32"/>
      <c r="R768" s="30"/>
      <c r="S768" s="30"/>
      <c r="T768" s="29"/>
      <c r="U768" s="30"/>
      <c r="V768" s="30"/>
      <c r="W768" s="30" t="s">
        <v>13260</v>
      </c>
      <c r="X768" s="30" t="s">
        <v>19398</v>
      </c>
      <c r="Y768" s="36">
        <v>30904666</v>
      </c>
      <c r="Z768" s="30" t="s">
        <v>4627</v>
      </c>
      <c r="AA768" s="30"/>
      <c r="AB768" s="30"/>
      <c r="AC768" s="29"/>
      <c r="AD768" s="31"/>
      <c r="AE768" s="30"/>
      <c r="AF768" s="30"/>
      <c r="AG768" s="30" t="s">
        <v>13261</v>
      </c>
      <c r="AH768" s="29" t="s">
        <v>13262</v>
      </c>
      <c r="AI768" s="30" t="s">
        <v>5053</v>
      </c>
      <c r="AJ768" s="30" t="s">
        <v>19243</v>
      </c>
      <c r="AK768" s="30"/>
      <c r="AL768" s="29"/>
      <c r="AM768" s="30"/>
      <c r="AN768" s="31">
        <v>43773</v>
      </c>
      <c r="AO768" s="37">
        <v>2</v>
      </c>
      <c r="AP768" s="29" t="s">
        <v>13264</v>
      </c>
      <c r="AQ768" s="30"/>
      <c r="AR768" s="31">
        <v>43834</v>
      </c>
      <c r="AS768" s="31">
        <v>43794</v>
      </c>
      <c r="AT768" s="30" t="s">
        <v>13303</v>
      </c>
      <c r="AU768" s="30"/>
      <c r="AV768" s="38">
        <v>0</v>
      </c>
      <c r="AW768" s="30" t="s">
        <v>19399</v>
      </c>
      <c r="AX768" s="30"/>
      <c r="AY768" s="39"/>
      <c r="AZ768" s="40"/>
      <c r="BA768" s="30"/>
      <c r="BB768" s="40"/>
      <c r="BC768" s="30" t="s">
        <v>19400</v>
      </c>
      <c r="BD768" s="30"/>
      <c r="BE768" s="29"/>
      <c r="BF768" s="30"/>
      <c r="BG768" s="30"/>
      <c r="BH768" s="41"/>
      <c r="BI768" s="29" t="s">
        <v>13264</v>
      </c>
      <c r="BJ768" s="31"/>
      <c r="BK768" s="31"/>
      <c r="BL768" s="30"/>
      <c r="BM768" s="30"/>
      <c r="BN768" s="29" t="s">
        <v>13270</v>
      </c>
      <c r="BO768" s="30" t="s">
        <v>19401</v>
      </c>
      <c r="BP768" s="29" t="s">
        <v>13308</v>
      </c>
      <c r="BQ768" s="30"/>
      <c r="BR768" s="29"/>
      <c r="BS768" s="30"/>
      <c r="BT768" s="30" t="s">
        <v>13336</v>
      </c>
      <c r="BU768" s="30"/>
      <c r="BV768" s="43">
        <v>0</v>
      </c>
      <c r="BW768" s="30"/>
      <c r="BX768" s="30" t="s">
        <v>13441</v>
      </c>
      <c r="BY768" s="30"/>
      <c r="BZ768" s="30" t="s">
        <v>13277</v>
      </c>
      <c r="CA768" s="30" t="s">
        <v>13277</v>
      </c>
      <c r="CB768" s="30"/>
      <c r="CC768" s="30" t="s">
        <v>13277</v>
      </c>
      <c r="CD768" s="30" t="s">
        <v>13277</v>
      </c>
      <c r="CE768" s="30" t="s">
        <v>19260</v>
      </c>
      <c r="CF768" s="30"/>
      <c r="CG768" s="30"/>
      <c r="CH768" s="30"/>
    </row>
    <row r="769" spans="1:86">
      <c r="A769" s="27">
        <v>768</v>
      </c>
      <c r="B769" s="30" t="s">
        <v>19402</v>
      </c>
      <c r="C769" s="30"/>
      <c r="D769" s="33">
        <v>18</v>
      </c>
      <c r="E769" s="30" t="s">
        <v>5052</v>
      </c>
      <c r="F769" s="30" t="s">
        <v>19403</v>
      </c>
      <c r="G769" s="30" t="s">
        <v>10992</v>
      </c>
      <c r="H769" s="30" t="s">
        <v>10994</v>
      </c>
      <c r="I769" s="31"/>
      <c r="J769" s="30" t="s">
        <v>13282</v>
      </c>
      <c r="K769" s="30" t="s">
        <v>13259</v>
      </c>
      <c r="L769" s="31">
        <v>31201</v>
      </c>
      <c r="M769" s="35">
        <v>34</v>
      </c>
      <c r="N769" s="29"/>
      <c r="O769" s="29" t="s">
        <v>13298</v>
      </c>
      <c r="P769" s="30"/>
      <c r="Q769" s="32"/>
      <c r="R769" s="30"/>
      <c r="S769" s="30"/>
      <c r="T769" s="29"/>
      <c r="U769" s="30"/>
      <c r="V769" s="30"/>
      <c r="W769" s="30" t="s">
        <v>13260</v>
      </c>
      <c r="X769" s="30"/>
      <c r="Y769" s="36">
        <v>30891155</v>
      </c>
      <c r="Z769" s="30" t="s">
        <v>3784</v>
      </c>
      <c r="AA769" s="30"/>
      <c r="AB769" s="30"/>
      <c r="AC769" s="29"/>
      <c r="AD769" s="31"/>
      <c r="AE769" s="30"/>
      <c r="AF769" s="30"/>
      <c r="AG769" s="30" t="s">
        <v>13301</v>
      </c>
      <c r="AH769" s="29" t="s">
        <v>13262</v>
      </c>
      <c r="AI769" s="30" t="s">
        <v>5053</v>
      </c>
      <c r="AJ769" s="30" t="s">
        <v>19243</v>
      </c>
      <c r="AK769" s="30"/>
      <c r="AL769" s="29"/>
      <c r="AM769" s="30" t="s">
        <v>13263</v>
      </c>
      <c r="AN769" s="31">
        <v>43360</v>
      </c>
      <c r="AO769" s="37">
        <v>2</v>
      </c>
      <c r="AP769" s="29" t="s">
        <v>13264</v>
      </c>
      <c r="AQ769" s="30"/>
      <c r="AR769" s="31">
        <v>43421</v>
      </c>
      <c r="AS769" s="31">
        <v>43376</v>
      </c>
      <c r="AT769" s="30" t="s">
        <v>13303</v>
      </c>
      <c r="AU769" s="30" t="s">
        <v>13745</v>
      </c>
      <c r="AV769" s="38">
        <v>0</v>
      </c>
      <c r="AW769" s="30" t="s">
        <v>10993</v>
      </c>
      <c r="AX769" s="30"/>
      <c r="AY769" s="39"/>
      <c r="AZ769" s="40">
        <v>170</v>
      </c>
      <c r="BA769" s="30"/>
      <c r="BB769" s="40"/>
      <c r="BC769" s="30"/>
      <c r="BD769" s="30"/>
      <c r="BE769" s="29"/>
      <c r="BF769" s="30"/>
      <c r="BG769" s="30"/>
      <c r="BH769" s="41"/>
      <c r="BI769" s="29" t="s">
        <v>13464</v>
      </c>
      <c r="BJ769" s="31"/>
      <c r="BK769" s="31"/>
      <c r="BL769" s="30"/>
      <c r="BM769" s="30"/>
      <c r="BN769" s="29" t="s">
        <v>13270</v>
      </c>
      <c r="BO769" s="30" t="s">
        <v>19404</v>
      </c>
      <c r="BP769" s="29">
        <v>26</v>
      </c>
      <c r="BQ769" s="30"/>
      <c r="BR769" s="29"/>
      <c r="BS769" s="30"/>
      <c r="BT769" s="30" t="s">
        <v>13336</v>
      </c>
      <c r="BU769" s="30"/>
      <c r="BV769" s="43">
        <v>0</v>
      </c>
      <c r="BW769" s="30"/>
      <c r="BX769" s="30" t="s">
        <v>13441</v>
      </c>
      <c r="BY769" s="30"/>
      <c r="BZ769" s="30" t="s">
        <v>13277</v>
      </c>
      <c r="CA769" s="30" t="s">
        <v>13277</v>
      </c>
      <c r="CB769" s="30"/>
      <c r="CC769" s="30" t="s">
        <v>13277</v>
      </c>
      <c r="CD769" s="30" t="s">
        <v>13277</v>
      </c>
      <c r="CE769" s="30" t="s">
        <v>19299</v>
      </c>
      <c r="CF769" s="30"/>
      <c r="CG769" s="30"/>
      <c r="CH769" s="30"/>
    </row>
    <row r="770" spans="1:86">
      <c r="A770" s="27">
        <v>769</v>
      </c>
      <c r="B770" s="30" t="s">
        <v>19405</v>
      </c>
      <c r="C770" s="30"/>
      <c r="D770" s="33">
        <v>18</v>
      </c>
      <c r="E770" s="30" t="s">
        <v>5052</v>
      </c>
      <c r="F770" s="30" t="s">
        <v>19406</v>
      </c>
      <c r="G770" s="30" t="s">
        <v>19407</v>
      </c>
      <c r="H770" s="30" t="s">
        <v>19408</v>
      </c>
      <c r="I770" s="31"/>
      <c r="J770" s="30" t="s">
        <v>13282</v>
      </c>
      <c r="K770" s="30" t="s">
        <v>13259</v>
      </c>
      <c r="L770" s="31">
        <v>32234</v>
      </c>
      <c r="M770" s="35">
        <v>32</v>
      </c>
      <c r="N770" s="29"/>
      <c r="O770" s="29" t="s">
        <v>13298</v>
      </c>
      <c r="P770" s="30"/>
      <c r="Q770" s="32"/>
      <c r="R770" s="30"/>
      <c r="S770" s="30"/>
      <c r="T770" s="29"/>
      <c r="U770" s="30"/>
      <c r="V770" s="30"/>
      <c r="W770" s="30" t="s">
        <v>13260</v>
      </c>
      <c r="X770" s="30" t="s">
        <v>19409</v>
      </c>
      <c r="Y770" s="36"/>
      <c r="Z770" s="30" t="s">
        <v>5030</v>
      </c>
      <c r="AA770" s="30"/>
      <c r="AB770" s="30"/>
      <c r="AC770" s="29"/>
      <c r="AD770" s="31"/>
      <c r="AE770" s="30"/>
      <c r="AF770" s="30"/>
      <c r="AG770" s="30" t="s">
        <v>13301</v>
      </c>
      <c r="AH770" s="29" t="s">
        <v>13262</v>
      </c>
      <c r="AI770" s="30" t="s">
        <v>5053</v>
      </c>
      <c r="AJ770" s="30" t="s">
        <v>19243</v>
      </c>
      <c r="AK770" s="30"/>
      <c r="AL770" s="29"/>
      <c r="AM770" s="30" t="s">
        <v>13263</v>
      </c>
      <c r="AN770" s="31">
        <v>43143</v>
      </c>
      <c r="AO770" s="37">
        <v>2</v>
      </c>
      <c r="AP770" s="29" t="s">
        <v>13264</v>
      </c>
      <c r="AQ770" s="30" t="s">
        <v>14097</v>
      </c>
      <c r="AR770" s="31">
        <v>43202</v>
      </c>
      <c r="AS770" s="31">
        <v>43845</v>
      </c>
      <c r="AT770" s="30" t="s">
        <v>13303</v>
      </c>
      <c r="AU770" s="30" t="s">
        <v>13326</v>
      </c>
      <c r="AV770" s="38">
        <v>0</v>
      </c>
      <c r="AW770" s="30" t="s">
        <v>19410</v>
      </c>
      <c r="AX770" s="30"/>
      <c r="AY770" s="39"/>
      <c r="AZ770" s="40">
        <v>190</v>
      </c>
      <c r="BA770" s="30"/>
      <c r="BB770" s="40"/>
      <c r="BC770" s="30" t="s">
        <v>19411</v>
      </c>
      <c r="BD770" s="30"/>
      <c r="BE770" s="29" t="s">
        <v>13269</v>
      </c>
      <c r="BF770" s="30"/>
      <c r="BG770" s="30"/>
      <c r="BH770" s="41">
        <v>6</v>
      </c>
      <c r="BI770" s="29" t="s">
        <v>13264</v>
      </c>
      <c r="BJ770" s="31">
        <v>43750</v>
      </c>
      <c r="BK770" s="31">
        <v>43932</v>
      </c>
      <c r="BL770" s="30"/>
      <c r="BM770" s="30"/>
      <c r="BN770" s="29" t="s">
        <v>13727</v>
      </c>
      <c r="BO770" s="30" t="s">
        <v>19412</v>
      </c>
      <c r="BP770" s="29" t="s">
        <v>13308</v>
      </c>
      <c r="BQ770" s="30"/>
      <c r="BR770" s="29"/>
      <c r="BS770" s="30" t="s">
        <v>19413</v>
      </c>
      <c r="BT770" s="30" t="s">
        <v>13336</v>
      </c>
      <c r="BU770" s="30" t="s">
        <v>5052</v>
      </c>
      <c r="BV770" s="43">
        <v>0</v>
      </c>
      <c r="BW770" s="30" t="s">
        <v>5052</v>
      </c>
      <c r="BX770" s="30" t="s">
        <v>13441</v>
      </c>
      <c r="BY770" s="30" t="s">
        <v>13456</v>
      </c>
      <c r="BZ770" s="30" t="s">
        <v>13277</v>
      </c>
      <c r="CA770" s="30" t="s">
        <v>13277</v>
      </c>
      <c r="CB770" s="30"/>
      <c r="CC770" s="30" t="s">
        <v>13277</v>
      </c>
      <c r="CD770" s="30" t="s">
        <v>13277</v>
      </c>
      <c r="CE770" s="30"/>
      <c r="CF770" s="30"/>
      <c r="CG770" s="30"/>
      <c r="CH770" s="30"/>
    </row>
    <row r="771" spans="1:86">
      <c r="A771" s="27">
        <v>770</v>
      </c>
      <c r="B771" s="30" t="s">
        <v>19414</v>
      </c>
      <c r="C771" s="30"/>
      <c r="D771" s="33">
        <v>18</v>
      </c>
      <c r="E771" s="30" t="s">
        <v>5052</v>
      </c>
      <c r="F771" s="30" t="s">
        <v>19415</v>
      </c>
      <c r="G771" s="30" t="s">
        <v>19416</v>
      </c>
      <c r="H771" s="30" t="s">
        <v>19417</v>
      </c>
      <c r="I771" s="31"/>
      <c r="J771" s="30" t="s">
        <v>13282</v>
      </c>
      <c r="K771" s="30" t="s">
        <v>13259</v>
      </c>
      <c r="L771" s="31">
        <v>33035</v>
      </c>
      <c r="M771" s="35">
        <v>29</v>
      </c>
      <c r="N771" s="29"/>
      <c r="O771" s="29">
        <v>10</v>
      </c>
      <c r="P771" s="30"/>
      <c r="Q771" s="32"/>
      <c r="R771" s="30"/>
      <c r="S771" s="30"/>
      <c r="T771" s="29"/>
      <c r="U771" s="30"/>
      <c r="V771" s="30"/>
      <c r="W771" s="30" t="s">
        <v>13260</v>
      </c>
      <c r="X771" s="30"/>
      <c r="Y771" s="36">
        <v>1166735</v>
      </c>
      <c r="Z771" s="30" t="s">
        <v>19418</v>
      </c>
      <c r="AA771" s="30"/>
      <c r="AB771" s="30"/>
      <c r="AC771" s="29"/>
      <c r="AD771" s="31"/>
      <c r="AE771" s="30"/>
      <c r="AF771" s="30"/>
      <c r="AG771" s="30" t="s">
        <v>13301</v>
      </c>
      <c r="AH771" s="29" t="s">
        <v>13262</v>
      </c>
      <c r="AI771" s="30" t="s">
        <v>5053</v>
      </c>
      <c r="AJ771" s="30" t="s">
        <v>19243</v>
      </c>
      <c r="AK771" s="30"/>
      <c r="AL771" s="29"/>
      <c r="AM771" s="30" t="s">
        <v>13263</v>
      </c>
      <c r="AN771" s="31">
        <v>42303</v>
      </c>
      <c r="AO771" s="37">
        <v>2</v>
      </c>
      <c r="AP771" s="29" t="s">
        <v>13264</v>
      </c>
      <c r="AQ771" s="30" t="s">
        <v>13408</v>
      </c>
      <c r="AR771" s="31">
        <v>42364</v>
      </c>
      <c r="AS771" s="31">
        <v>43362</v>
      </c>
      <c r="AT771" s="30" t="s">
        <v>13266</v>
      </c>
      <c r="AU771" s="30" t="s">
        <v>14889</v>
      </c>
      <c r="AV771" s="38">
        <v>0</v>
      </c>
      <c r="AW771" s="30"/>
      <c r="AX771" s="30"/>
      <c r="AY771" s="39"/>
      <c r="AZ771" s="40">
        <v>170</v>
      </c>
      <c r="BA771" s="30"/>
      <c r="BB771" s="40"/>
      <c r="BC771" s="30" t="s">
        <v>19419</v>
      </c>
      <c r="BD771" s="30"/>
      <c r="BE771" s="29" t="s">
        <v>13269</v>
      </c>
      <c r="BF771" s="30"/>
      <c r="BG771" s="30"/>
      <c r="BH771" s="41">
        <v>6</v>
      </c>
      <c r="BI771" s="29" t="s">
        <v>13264</v>
      </c>
      <c r="BJ771" s="31">
        <v>43550</v>
      </c>
      <c r="BK771" s="31">
        <v>43733</v>
      </c>
      <c r="BL771" s="30"/>
      <c r="BM771" s="30"/>
      <c r="BN771" s="29" t="s">
        <v>13270</v>
      </c>
      <c r="BO771" s="30" t="s">
        <v>19420</v>
      </c>
      <c r="BP771" s="29">
        <v>26</v>
      </c>
      <c r="BQ771" s="30"/>
      <c r="BR771" s="29"/>
      <c r="BS771" s="30"/>
      <c r="BT771" s="30" t="s">
        <v>13421</v>
      </c>
      <c r="BU771" s="30" t="s">
        <v>5052</v>
      </c>
      <c r="BV771" s="43">
        <v>0</v>
      </c>
      <c r="BW771" s="30" t="s">
        <v>5052</v>
      </c>
      <c r="BX771" s="30" t="s">
        <v>13441</v>
      </c>
      <c r="BY771" s="30" t="s">
        <v>13456</v>
      </c>
      <c r="BZ771" s="30" t="s">
        <v>13277</v>
      </c>
      <c r="CA771" s="30" t="s">
        <v>13277</v>
      </c>
      <c r="CB771" s="30"/>
      <c r="CC771" s="30" t="s">
        <v>13277</v>
      </c>
      <c r="CD771" s="30" t="s">
        <v>13277</v>
      </c>
      <c r="CE771" s="30"/>
      <c r="CF771" s="30"/>
      <c r="CG771" s="30"/>
      <c r="CH771" s="30"/>
    </row>
    <row r="772" spans="1:86">
      <c r="A772" s="27">
        <v>771</v>
      </c>
      <c r="B772" s="30" t="s">
        <v>19421</v>
      </c>
      <c r="C772" s="30"/>
      <c r="D772" s="33">
        <v>18</v>
      </c>
      <c r="E772" s="30" t="s">
        <v>5156</v>
      </c>
      <c r="F772" s="30" t="s">
        <v>19422</v>
      </c>
      <c r="G772" s="30" t="s">
        <v>19423</v>
      </c>
      <c r="H772" s="30" t="s">
        <v>19424</v>
      </c>
      <c r="I772" s="31"/>
      <c r="J772" s="30" t="s">
        <v>13282</v>
      </c>
      <c r="K772" s="30" t="s">
        <v>13259</v>
      </c>
      <c r="L772" s="31">
        <v>31243</v>
      </c>
      <c r="M772" s="35">
        <v>34</v>
      </c>
      <c r="N772" s="29"/>
      <c r="O772" s="29">
        <v>10</v>
      </c>
      <c r="P772" s="30"/>
      <c r="Q772" s="32"/>
      <c r="R772" s="30"/>
      <c r="S772" s="30"/>
      <c r="T772" s="29"/>
      <c r="U772" s="30"/>
      <c r="V772" s="30"/>
      <c r="W772" s="30" t="s">
        <v>13260</v>
      </c>
      <c r="X772" s="30" t="s">
        <v>19425</v>
      </c>
      <c r="Y772" s="36">
        <v>5294999</v>
      </c>
      <c r="Z772" s="30" t="s">
        <v>19426</v>
      </c>
      <c r="AA772" s="30"/>
      <c r="AB772" s="30"/>
      <c r="AC772" s="29"/>
      <c r="AD772" s="31"/>
      <c r="AE772" s="30"/>
      <c r="AF772" s="30"/>
      <c r="AG772" s="30" t="s">
        <v>13301</v>
      </c>
      <c r="AH772" s="29" t="s">
        <v>13262</v>
      </c>
      <c r="AI772" s="30" t="s">
        <v>1487</v>
      </c>
      <c r="AJ772" s="30" t="s">
        <v>5059</v>
      </c>
      <c r="AK772" s="30"/>
      <c r="AL772" s="29"/>
      <c r="AM772" s="30" t="s">
        <v>13263</v>
      </c>
      <c r="AN772" s="31">
        <v>43469</v>
      </c>
      <c r="AO772" s="37">
        <v>2</v>
      </c>
      <c r="AP772" s="29" t="s">
        <v>13264</v>
      </c>
      <c r="AQ772" s="30" t="s">
        <v>13509</v>
      </c>
      <c r="AR772" s="31">
        <v>43528</v>
      </c>
      <c r="AS772" s="31">
        <v>43635</v>
      </c>
      <c r="AT772" s="30" t="s">
        <v>13303</v>
      </c>
      <c r="AU772" s="30"/>
      <c r="AV772" s="38">
        <v>0</v>
      </c>
      <c r="AW772" s="30" t="s">
        <v>19427</v>
      </c>
      <c r="AX772" s="30"/>
      <c r="AY772" s="39"/>
      <c r="AZ772" s="40">
        <v>182</v>
      </c>
      <c r="BA772" s="30"/>
      <c r="BB772" s="40"/>
      <c r="BC772" s="30"/>
      <c r="BD772" s="30"/>
      <c r="BE772" s="29" t="s">
        <v>13306</v>
      </c>
      <c r="BF772" s="30"/>
      <c r="BG772" s="30"/>
      <c r="BH772" s="41">
        <v>6</v>
      </c>
      <c r="BI772" s="29" t="s">
        <v>13264</v>
      </c>
      <c r="BJ772" s="31">
        <v>43528</v>
      </c>
      <c r="BK772" s="31">
        <v>43711</v>
      </c>
      <c r="BL772" s="30"/>
      <c r="BM772" s="30"/>
      <c r="BN772" s="29" t="s">
        <v>13270</v>
      </c>
      <c r="BO772" s="30" t="s">
        <v>19428</v>
      </c>
      <c r="BP772" s="29" t="s">
        <v>13308</v>
      </c>
      <c r="BQ772" s="30"/>
      <c r="BR772" s="29"/>
      <c r="BS772" s="30"/>
      <c r="BT772" s="30" t="s">
        <v>16540</v>
      </c>
      <c r="BU772" s="30"/>
      <c r="BV772" s="43">
        <v>0</v>
      </c>
      <c r="BW772" s="30"/>
      <c r="BX772" s="30" t="s">
        <v>15153</v>
      </c>
      <c r="BY772" s="30"/>
      <c r="BZ772" s="30" t="s">
        <v>13277</v>
      </c>
      <c r="CA772" s="30" t="s">
        <v>13277</v>
      </c>
      <c r="CB772" s="30"/>
      <c r="CC772" s="30" t="s">
        <v>13277</v>
      </c>
      <c r="CD772" s="30" t="s">
        <v>13277</v>
      </c>
      <c r="CE772" s="30"/>
      <c r="CF772" s="30"/>
      <c r="CG772" s="30"/>
      <c r="CH772" s="30"/>
    </row>
    <row r="773" spans="1:86">
      <c r="A773" s="27">
        <v>772</v>
      </c>
      <c r="B773" s="30" t="s">
        <v>19429</v>
      </c>
      <c r="C773" s="30"/>
      <c r="D773" s="33">
        <v>18</v>
      </c>
      <c r="E773" s="30" t="s">
        <v>5156</v>
      </c>
      <c r="F773" s="30" t="s">
        <v>19430</v>
      </c>
      <c r="G773" s="30" t="s">
        <v>19431</v>
      </c>
      <c r="H773" s="30" t="s">
        <v>19432</v>
      </c>
      <c r="I773" s="31"/>
      <c r="J773" s="30" t="s">
        <v>13282</v>
      </c>
      <c r="K773" s="30" t="s">
        <v>13259</v>
      </c>
      <c r="L773" s="31">
        <v>34871</v>
      </c>
      <c r="M773" s="35">
        <v>24</v>
      </c>
      <c r="N773" s="29"/>
      <c r="O773" s="29" t="s">
        <v>13298</v>
      </c>
      <c r="P773" s="30"/>
      <c r="Q773" s="32"/>
      <c r="R773" s="30"/>
      <c r="S773" s="30"/>
      <c r="T773" s="29"/>
      <c r="U773" s="30"/>
      <c r="V773" s="30"/>
      <c r="W773" s="30" t="s">
        <v>13260</v>
      </c>
      <c r="X773" s="30" t="s">
        <v>19433</v>
      </c>
      <c r="Y773" s="36">
        <v>2799885</v>
      </c>
      <c r="Z773" s="30" t="s">
        <v>19434</v>
      </c>
      <c r="AA773" s="30"/>
      <c r="AB773" s="30"/>
      <c r="AC773" s="29"/>
      <c r="AD773" s="31"/>
      <c r="AE773" s="30"/>
      <c r="AF773" s="30"/>
      <c r="AG773" s="30" t="s">
        <v>13301</v>
      </c>
      <c r="AH773" s="29" t="s">
        <v>13262</v>
      </c>
      <c r="AI773" s="30" t="s">
        <v>5464</v>
      </c>
      <c r="AJ773" s="30" t="s">
        <v>5059</v>
      </c>
      <c r="AK773" s="30"/>
      <c r="AL773" s="29"/>
      <c r="AM773" s="30" t="s">
        <v>13263</v>
      </c>
      <c r="AN773" s="31">
        <v>43580</v>
      </c>
      <c r="AO773" s="37">
        <v>2</v>
      </c>
      <c r="AP773" s="29" t="s">
        <v>13264</v>
      </c>
      <c r="AQ773" s="30"/>
      <c r="AR773" s="31">
        <v>43641</v>
      </c>
      <c r="AS773" s="31">
        <v>43591</v>
      </c>
      <c r="AT773" s="30" t="s">
        <v>13287</v>
      </c>
      <c r="AU773" s="30" t="s">
        <v>14676</v>
      </c>
      <c r="AV773" s="38">
        <v>0</v>
      </c>
      <c r="AW773" s="30" t="s">
        <v>19435</v>
      </c>
      <c r="AX773" s="30"/>
      <c r="AY773" s="39"/>
      <c r="AZ773" s="40">
        <v>177</v>
      </c>
      <c r="BA773" s="30"/>
      <c r="BB773" s="40"/>
      <c r="BC773" s="30"/>
      <c r="BD773" s="30"/>
      <c r="BE773" s="29"/>
      <c r="BF773" s="30"/>
      <c r="BG773" s="30"/>
      <c r="BH773" s="41"/>
      <c r="BI773" s="29" t="s">
        <v>13464</v>
      </c>
      <c r="BJ773" s="31"/>
      <c r="BK773" s="31"/>
      <c r="BL773" s="30"/>
      <c r="BM773" s="30"/>
      <c r="BN773" s="29" t="s">
        <v>13270</v>
      </c>
      <c r="BO773" s="30" t="s">
        <v>19436</v>
      </c>
      <c r="BP773" s="29" t="s">
        <v>13308</v>
      </c>
      <c r="BQ773" s="30"/>
      <c r="BR773" s="29"/>
      <c r="BS773" s="30"/>
      <c r="BT773" s="30" t="s">
        <v>13439</v>
      </c>
      <c r="BU773" s="30"/>
      <c r="BV773" s="43">
        <v>0</v>
      </c>
      <c r="BW773" s="30"/>
      <c r="BX773" s="30" t="s">
        <v>15153</v>
      </c>
      <c r="BY773" s="30"/>
      <c r="BZ773" s="30" t="s">
        <v>13277</v>
      </c>
      <c r="CA773" s="30" t="s">
        <v>13277</v>
      </c>
      <c r="CB773" s="30"/>
      <c r="CC773" s="30" t="s">
        <v>13277</v>
      </c>
      <c r="CD773" s="30" t="s">
        <v>13277</v>
      </c>
      <c r="CE773" s="30"/>
      <c r="CF773" s="30"/>
      <c r="CG773" s="30"/>
      <c r="CH773" s="30"/>
    </row>
    <row r="774" spans="1:86">
      <c r="A774" s="27">
        <v>773</v>
      </c>
      <c r="B774" s="30" t="s">
        <v>19437</v>
      </c>
      <c r="C774" s="30"/>
      <c r="D774" s="33">
        <v>18</v>
      </c>
      <c r="E774" s="30" t="s">
        <v>5156</v>
      </c>
      <c r="F774" s="30" t="s">
        <v>19438</v>
      </c>
      <c r="G774" s="30" t="s">
        <v>19439</v>
      </c>
      <c r="H774" s="30" t="s">
        <v>19440</v>
      </c>
      <c r="I774" s="31"/>
      <c r="J774" s="30" t="s">
        <v>13282</v>
      </c>
      <c r="K774" s="30" t="s">
        <v>13259</v>
      </c>
      <c r="L774" s="31">
        <v>35818</v>
      </c>
      <c r="M774" s="35">
        <v>22</v>
      </c>
      <c r="N774" s="29"/>
      <c r="O774" s="29" t="s">
        <v>13298</v>
      </c>
      <c r="P774" s="30"/>
      <c r="Q774" s="32"/>
      <c r="R774" s="30"/>
      <c r="S774" s="30"/>
      <c r="T774" s="29"/>
      <c r="U774" s="30"/>
      <c r="V774" s="30"/>
      <c r="W774" s="30" t="s">
        <v>13260</v>
      </c>
      <c r="X774" s="30" t="s">
        <v>19441</v>
      </c>
      <c r="Y774" s="36"/>
      <c r="Z774" s="30" t="s">
        <v>19442</v>
      </c>
      <c r="AA774" s="30"/>
      <c r="AB774" s="30"/>
      <c r="AC774" s="29"/>
      <c r="AD774" s="31"/>
      <c r="AE774" s="30"/>
      <c r="AF774" s="30"/>
      <c r="AG774" s="30" t="s">
        <v>13301</v>
      </c>
      <c r="AH774" s="29" t="s">
        <v>13262</v>
      </c>
      <c r="AI774" s="30" t="s">
        <v>7752</v>
      </c>
      <c r="AJ774" s="30" t="s">
        <v>5059</v>
      </c>
      <c r="AK774" s="30"/>
      <c r="AL774" s="29"/>
      <c r="AM774" s="30"/>
      <c r="AN774" s="31">
        <v>43754</v>
      </c>
      <c r="AO774" s="37">
        <v>2</v>
      </c>
      <c r="AP774" s="29" t="s">
        <v>13264</v>
      </c>
      <c r="AQ774" s="30" t="s">
        <v>13343</v>
      </c>
      <c r="AR774" s="31">
        <v>43815</v>
      </c>
      <c r="AS774" s="31">
        <v>43853</v>
      </c>
      <c r="AT774" s="30" t="s">
        <v>13287</v>
      </c>
      <c r="AU774" s="30" t="s">
        <v>13462</v>
      </c>
      <c r="AV774" s="38">
        <v>0</v>
      </c>
      <c r="AW774" s="30" t="s">
        <v>19443</v>
      </c>
      <c r="AX774" s="30"/>
      <c r="AY774" s="39"/>
      <c r="AZ774" s="40">
        <v>190</v>
      </c>
      <c r="BA774" s="30"/>
      <c r="BB774" s="40"/>
      <c r="BC774" s="30" t="s">
        <v>19444</v>
      </c>
      <c r="BD774" s="30"/>
      <c r="BE774" s="29" t="s">
        <v>13306</v>
      </c>
      <c r="BF774" s="30"/>
      <c r="BG774" s="30"/>
      <c r="BH774" s="41">
        <v>6</v>
      </c>
      <c r="BI774" s="29" t="s">
        <v>13264</v>
      </c>
      <c r="BJ774" s="31">
        <v>43815</v>
      </c>
      <c r="BK774" s="31">
        <v>43997</v>
      </c>
      <c r="BL774" s="30"/>
      <c r="BM774" s="30"/>
      <c r="BN774" s="29" t="s">
        <v>13270</v>
      </c>
      <c r="BO774" s="30" t="s">
        <v>19445</v>
      </c>
      <c r="BP774" s="29" t="s">
        <v>13308</v>
      </c>
      <c r="BQ774" s="30"/>
      <c r="BR774" s="29"/>
      <c r="BS774" s="30"/>
      <c r="BT774" s="30" t="s">
        <v>13336</v>
      </c>
      <c r="BU774" s="30"/>
      <c r="BV774" s="43">
        <v>0</v>
      </c>
      <c r="BW774" s="30"/>
      <c r="BX774" s="30" t="s">
        <v>15153</v>
      </c>
      <c r="BY774" s="30"/>
      <c r="BZ774" s="30" t="s">
        <v>13277</v>
      </c>
      <c r="CA774" s="30" t="s">
        <v>13277</v>
      </c>
      <c r="CB774" s="30"/>
      <c r="CC774" s="30" t="s">
        <v>13277</v>
      </c>
      <c r="CD774" s="30" t="s">
        <v>13277</v>
      </c>
      <c r="CE774" s="30"/>
      <c r="CF774" s="30"/>
      <c r="CG774" s="30"/>
      <c r="CH774" s="30"/>
    </row>
    <row r="775" spans="1:86">
      <c r="A775" s="27">
        <v>774</v>
      </c>
      <c r="B775" s="30" t="s">
        <v>16275</v>
      </c>
      <c r="C775" s="30"/>
      <c r="D775" s="33">
        <v>18</v>
      </c>
      <c r="E775" s="30" t="s">
        <v>5156</v>
      </c>
      <c r="F775" s="30" t="s">
        <v>19446</v>
      </c>
      <c r="G775" s="30" t="s">
        <v>19447</v>
      </c>
      <c r="H775" s="30" t="s">
        <v>16278</v>
      </c>
      <c r="I775" s="31"/>
      <c r="J775" s="30" t="s">
        <v>13282</v>
      </c>
      <c r="K775" s="30" t="s">
        <v>13259</v>
      </c>
      <c r="L775" s="31">
        <v>31477</v>
      </c>
      <c r="M775" s="35">
        <v>34</v>
      </c>
      <c r="N775" s="29"/>
      <c r="O775" s="29" t="s">
        <v>13298</v>
      </c>
      <c r="P775" s="30"/>
      <c r="Q775" s="32"/>
      <c r="R775" s="30"/>
      <c r="S775" s="30"/>
      <c r="T775" s="29"/>
      <c r="U775" s="30"/>
      <c r="V775" s="30"/>
      <c r="W775" s="30" t="s">
        <v>13260</v>
      </c>
      <c r="X775" s="30" t="s">
        <v>19448</v>
      </c>
      <c r="Y775" s="36"/>
      <c r="Z775" s="30" t="s">
        <v>2408</v>
      </c>
      <c r="AA775" s="30"/>
      <c r="AB775" s="30"/>
      <c r="AC775" s="29"/>
      <c r="AD775" s="31"/>
      <c r="AE775" s="30"/>
      <c r="AF775" s="30"/>
      <c r="AG775" s="30" t="s">
        <v>13301</v>
      </c>
      <c r="AH775" s="29" t="s">
        <v>13262</v>
      </c>
      <c r="AI775" s="30" t="s">
        <v>1513</v>
      </c>
      <c r="AJ775" s="30" t="s">
        <v>5059</v>
      </c>
      <c r="AK775" s="30"/>
      <c r="AL775" s="29"/>
      <c r="AM775" s="30" t="s">
        <v>13263</v>
      </c>
      <c r="AN775" s="31">
        <v>43474</v>
      </c>
      <c r="AO775" s="37">
        <v>2</v>
      </c>
      <c r="AP775" s="29" t="s">
        <v>13264</v>
      </c>
      <c r="AQ775" s="30" t="s">
        <v>13877</v>
      </c>
      <c r="AR775" s="31">
        <v>43533</v>
      </c>
      <c r="AS775" s="31">
        <v>43752</v>
      </c>
      <c r="AT775" s="30" t="s">
        <v>13287</v>
      </c>
      <c r="AU775" s="30" t="s">
        <v>13462</v>
      </c>
      <c r="AV775" s="38">
        <v>0</v>
      </c>
      <c r="AW775" s="30" t="s">
        <v>16279</v>
      </c>
      <c r="AX775" s="30"/>
      <c r="AY775" s="39"/>
      <c r="AZ775" s="40">
        <v>182</v>
      </c>
      <c r="BA775" s="30"/>
      <c r="BB775" s="40"/>
      <c r="BC775" s="30"/>
      <c r="BD775" s="30"/>
      <c r="BE775" s="29" t="s">
        <v>13269</v>
      </c>
      <c r="BF775" s="30"/>
      <c r="BG775" s="30"/>
      <c r="BH775" s="41">
        <v>6</v>
      </c>
      <c r="BI775" s="29" t="s">
        <v>13264</v>
      </c>
      <c r="BJ775" s="31">
        <v>43717</v>
      </c>
      <c r="BK775" s="31">
        <v>43898</v>
      </c>
      <c r="BL775" s="30"/>
      <c r="BM775" s="30"/>
      <c r="BN775" s="29" t="s">
        <v>13727</v>
      </c>
      <c r="BO775" s="30" t="s">
        <v>19449</v>
      </c>
      <c r="BP775" s="29" t="s">
        <v>13308</v>
      </c>
      <c r="BQ775" s="30"/>
      <c r="BR775" s="29"/>
      <c r="BS775" s="30"/>
      <c r="BT775" s="30" t="s">
        <v>13336</v>
      </c>
      <c r="BU775" s="30"/>
      <c r="BV775" s="43">
        <v>0</v>
      </c>
      <c r="BW775" s="30"/>
      <c r="BX775" s="30" t="s">
        <v>13348</v>
      </c>
      <c r="BY775" s="30"/>
      <c r="BZ775" s="30" t="s">
        <v>13277</v>
      </c>
      <c r="CA775" s="30" t="s">
        <v>13277</v>
      </c>
      <c r="CB775" s="30"/>
      <c r="CC775" s="30" t="s">
        <v>13277</v>
      </c>
      <c r="CD775" s="30" t="s">
        <v>13277</v>
      </c>
      <c r="CE775" s="30"/>
      <c r="CF775" s="30"/>
      <c r="CG775" s="30"/>
      <c r="CH775" s="30"/>
    </row>
    <row r="776" spans="1:86">
      <c r="A776" s="27">
        <v>775</v>
      </c>
      <c r="B776" s="30" t="s">
        <v>19450</v>
      </c>
      <c r="C776" s="30"/>
      <c r="D776" s="33">
        <v>18</v>
      </c>
      <c r="E776" s="30" t="s">
        <v>5156</v>
      </c>
      <c r="F776" s="30" t="s">
        <v>19451</v>
      </c>
      <c r="G776" s="30" t="s">
        <v>19452</v>
      </c>
      <c r="H776" s="30" t="s">
        <v>19453</v>
      </c>
      <c r="I776" s="31"/>
      <c r="J776" s="30" t="s">
        <v>13258</v>
      </c>
      <c r="K776" s="30" t="s">
        <v>13283</v>
      </c>
      <c r="L776" s="31">
        <v>33984</v>
      </c>
      <c r="M776" s="35">
        <v>27</v>
      </c>
      <c r="N776" s="29"/>
      <c r="O776" s="29" t="s">
        <v>13298</v>
      </c>
      <c r="P776" s="30"/>
      <c r="Q776" s="32"/>
      <c r="R776" s="30"/>
      <c r="S776" s="30"/>
      <c r="T776" s="29"/>
      <c r="U776" s="30"/>
      <c r="V776" s="30"/>
      <c r="W776" s="30" t="s">
        <v>13260</v>
      </c>
      <c r="X776" s="30" t="s">
        <v>19454</v>
      </c>
      <c r="Y776" s="36">
        <v>3241266</v>
      </c>
      <c r="Z776" s="30" t="s">
        <v>4595</v>
      </c>
      <c r="AA776" s="30"/>
      <c r="AB776" s="30"/>
      <c r="AC776" s="29"/>
      <c r="AD776" s="31"/>
      <c r="AE776" s="30"/>
      <c r="AF776" s="30"/>
      <c r="AG776" s="30" t="s">
        <v>13301</v>
      </c>
      <c r="AH776" s="29" t="s">
        <v>13262</v>
      </c>
      <c r="AI776" s="30" t="s">
        <v>1491</v>
      </c>
      <c r="AJ776" s="30" t="s">
        <v>5059</v>
      </c>
      <c r="AK776" s="30"/>
      <c r="AL776" s="29"/>
      <c r="AM776" s="30"/>
      <c r="AN776" s="31">
        <v>43763</v>
      </c>
      <c r="AO776" s="37">
        <v>2</v>
      </c>
      <c r="AP776" s="29" t="s">
        <v>13264</v>
      </c>
      <c r="AQ776" s="30" t="s">
        <v>13343</v>
      </c>
      <c r="AR776" s="31">
        <v>43824</v>
      </c>
      <c r="AS776" s="31">
        <v>43878</v>
      </c>
      <c r="AT776" s="30" t="s">
        <v>13303</v>
      </c>
      <c r="AU776" s="30"/>
      <c r="AV776" s="38">
        <v>0</v>
      </c>
      <c r="AW776" s="30" t="s">
        <v>19455</v>
      </c>
      <c r="AX776" s="30"/>
      <c r="AY776" s="39"/>
      <c r="AZ776" s="40">
        <v>190</v>
      </c>
      <c r="BA776" s="30"/>
      <c r="BB776" s="40"/>
      <c r="BC776" s="30" t="s">
        <v>19456</v>
      </c>
      <c r="BD776" s="30"/>
      <c r="BE776" s="29" t="s">
        <v>13306</v>
      </c>
      <c r="BF776" s="30"/>
      <c r="BG776" s="30"/>
      <c r="BH776" s="41">
        <v>6</v>
      </c>
      <c r="BI776" s="29" t="s">
        <v>13264</v>
      </c>
      <c r="BJ776" s="31">
        <v>43824</v>
      </c>
      <c r="BK776" s="31">
        <v>44006</v>
      </c>
      <c r="BL776" s="30"/>
      <c r="BM776" s="30"/>
      <c r="BN776" s="29" t="s">
        <v>13270</v>
      </c>
      <c r="BO776" s="30" t="s">
        <v>19457</v>
      </c>
      <c r="BP776" s="29" t="s">
        <v>13308</v>
      </c>
      <c r="BQ776" s="30"/>
      <c r="BR776" s="29"/>
      <c r="BS776" s="30"/>
      <c r="BT776" s="30" t="s">
        <v>13336</v>
      </c>
      <c r="BU776" s="30"/>
      <c r="BV776" s="43">
        <v>0</v>
      </c>
      <c r="BW776" s="30"/>
      <c r="BX776" s="30" t="s">
        <v>15153</v>
      </c>
      <c r="BY776" s="30"/>
      <c r="BZ776" s="30" t="s">
        <v>13277</v>
      </c>
      <c r="CA776" s="30" t="s">
        <v>13277</v>
      </c>
      <c r="CB776" s="30"/>
      <c r="CC776" s="30" t="s">
        <v>13277</v>
      </c>
      <c r="CD776" s="30" t="s">
        <v>13277</v>
      </c>
      <c r="CE776" s="30"/>
      <c r="CF776" s="30"/>
      <c r="CG776" s="30"/>
      <c r="CH776" s="30"/>
    </row>
    <row r="777" spans="1:86">
      <c r="A777" s="27">
        <v>776</v>
      </c>
      <c r="B777" s="30" t="s">
        <v>19458</v>
      </c>
      <c r="C777" s="30"/>
      <c r="D777" s="33">
        <v>18</v>
      </c>
      <c r="E777" s="30" t="s">
        <v>5156</v>
      </c>
      <c r="F777" s="30" t="s">
        <v>19459</v>
      </c>
      <c r="G777" s="30" t="s">
        <v>19460</v>
      </c>
      <c r="H777" s="30" t="s">
        <v>19461</v>
      </c>
      <c r="I777" s="31"/>
      <c r="J777" s="30" t="s">
        <v>13282</v>
      </c>
      <c r="K777" s="30" t="s">
        <v>13259</v>
      </c>
      <c r="L777" s="31">
        <v>31491</v>
      </c>
      <c r="M777" s="35">
        <v>34</v>
      </c>
      <c r="N777" s="29"/>
      <c r="O777" s="29" t="s">
        <v>13298</v>
      </c>
      <c r="P777" s="30"/>
      <c r="Q777" s="32"/>
      <c r="R777" s="30"/>
      <c r="S777" s="30"/>
      <c r="T777" s="29"/>
      <c r="U777" s="30"/>
      <c r="V777" s="30"/>
      <c r="W777" s="30" t="s">
        <v>13260</v>
      </c>
      <c r="X777" s="30" t="s">
        <v>19462</v>
      </c>
      <c r="Y777" s="36"/>
      <c r="Z777" s="30" t="s">
        <v>4991</v>
      </c>
      <c r="AA777" s="30"/>
      <c r="AB777" s="30"/>
      <c r="AC777" s="29"/>
      <c r="AD777" s="31"/>
      <c r="AE777" s="30"/>
      <c r="AF777" s="30"/>
      <c r="AG777" s="30" t="s">
        <v>13301</v>
      </c>
      <c r="AH777" s="29" t="s">
        <v>13262</v>
      </c>
      <c r="AI777" s="30" t="s">
        <v>7752</v>
      </c>
      <c r="AJ777" s="30" t="s">
        <v>5059</v>
      </c>
      <c r="AK777" s="30"/>
      <c r="AL777" s="29"/>
      <c r="AM777" s="30"/>
      <c r="AN777" s="31">
        <v>43750</v>
      </c>
      <c r="AO777" s="37">
        <v>2</v>
      </c>
      <c r="AP777" s="29" t="s">
        <v>13264</v>
      </c>
      <c r="AQ777" s="30" t="s">
        <v>13302</v>
      </c>
      <c r="AR777" s="31">
        <v>43811</v>
      </c>
      <c r="AS777" s="31">
        <v>43811</v>
      </c>
      <c r="AT777" s="30" t="s">
        <v>13287</v>
      </c>
      <c r="AU777" s="30" t="s">
        <v>19463</v>
      </c>
      <c r="AV777" s="38">
        <v>0</v>
      </c>
      <c r="AW777" s="30" t="s">
        <v>19464</v>
      </c>
      <c r="AX777" s="30"/>
      <c r="AY777" s="39"/>
      <c r="AZ777" s="40">
        <v>177</v>
      </c>
      <c r="BA777" s="30"/>
      <c r="BB777" s="40"/>
      <c r="BC777" s="30"/>
      <c r="BD777" s="30"/>
      <c r="BE777" s="29"/>
      <c r="BF777" s="30"/>
      <c r="BG777" s="30"/>
      <c r="BH777" s="41"/>
      <c r="BI777" s="29" t="s">
        <v>13264</v>
      </c>
      <c r="BJ777" s="31"/>
      <c r="BK777" s="31"/>
      <c r="BL777" s="30"/>
      <c r="BM777" s="30"/>
      <c r="BN777" s="29" t="s">
        <v>13270</v>
      </c>
      <c r="BO777" s="30" t="s">
        <v>19465</v>
      </c>
      <c r="BP777" s="29" t="s">
        <v>13308</v>
      </c>
      <c r="BQ777" s="30"/>
      <c r="BR777" s="29"/>
      <c r="BS777" s="30"/>
      <c r="BT777" s="30" t="s">
        <v>13336</v>
      </c>
      <c r="BU777" s="30"/>
      <c r="BV777" s="43">
        <v>0</v>
      </c>
      <c r="BW777" s="30"/>
      <c r="BX777" s="30" t="s">
        <v>15153</v>
      </c>
      <c r="BY777" s="30"/>
      <c r="BZ777" s="30" t="s">
        <v>13277</v>
      </c>
      <c r="CA777" s="30" t="s">
        <v>13277</v>
      </c>
      <c r="CB777" s="30"/>
      <c r="CC777" s="30" t="s">
        <v>13277</v>
      </c>
      <c r="CD777" s="30" t="s">
        <v>13277</v>
      </c>
      <c r="CE777" s="30"/>
      <c r="CF777" s="30"/>
      <c r="CG777" s="30"/>
      <c r="CH777" s="30"/>
    </row>
    <row r="778" spans="1:86">
      <c r="A778" s="27">
        <v>777</v>
      </c>
      <c r="B778" s="30" t="s">
        <v>19466</v>
      </c>
      <c r="C778" s="30"/>
      <c r="D778" s="33">
        <v>18</v>
      </c>
      <c r="E778" s="30" t="s">
        <v>5156</v>
      </c>
      <c r="F778" s="30" t="s">
        <v>19467</v>
      </c>
      <c r="G778" s="30" t="s">
        <v>19468</v>
      </c>
      <c r="H778" s="30" t="s">
        <v>19469</v>
      </c>
      <c r="I778" s="31"/>
      <c r="J778" s="30" t="s">
        <v>13282</v>
      </c>
      <c r="K778" s="30" t="s">
        <v>13259</v>
      </c>
      <c r="L778" s="31">
        <v>32419</v>
      </c>
      <c r="M778" s="35">
        <v>31</v>
      </c>
      <c r="N778" s="29"/>
      <c r="O778" s="29" t="s">
        <v>13298</v>
      </c>
      <c r="P778" s="30"/>
      <c r="Q778" s="32"/>
      <c r="R778" s="30"/>
      <c r="S778" s="30"/>
      <c r="T778" s="29"/>
      <c r="U778" s="30"/>
      <c r="V778" s="30"/>
      <c r="W778" s="30" t="s">
        <v>13260</v>
      </c>
      <c r="X778" s="30" t="s">
        <v>19470</v>
      </c>
      <c r="Y778" s="36">
        <v>3242611</v>
      </c>
      <c r="Z778" s="30" t="s">
        <v>19471</v>
      </c>
      <c r="AA778" s="30"/>
      <c r="AB778" s="30"/>
      <c r="AC778" s="29"/>
      <c r="AD778" s="31"/>
      <c r="AE778" s="30"/>
      <c r="AF778" s="30"/>
      <c r="AG778" s="30" t="s">
        <v>13301</v>
      </c>
      <c r="AH778" s="29" t="s">
        <v>13262</v>
      </c>
      <c r="AI778" s="30" t="s">
        <v>1486</v>
      </c>
      <c r="AJ778" s="30" t="s">
        <v>5059</v>
      </c>
      <c r="AK778" s="30"/>
      <c r="AL778" s="29"/>
      <c r="AM778" s="30"/>
      <c r="AN778" s="31">
        <v>43762</v>
      </c>
      <c r="AO778" s="37">
        <v>2</v>
      </c>
      <c r="AP778" s="29" t="s">
        <v>13264</v>
      </c>
      <c r="AQ778" s="30" t="s">
        <v>13302</v>
      </c>
      <c r="AR778" s="31">
        <v>43823</v>
      </c>
      <c r="AS778" s="31">
        <v>43827</v>
      </c>
      <c r="AT778" s="30" t="s">
        <v>13303</v>
      </c>
      <c r="AU778" s="30"/>
      <c r="AV778" s="38">
        <v>0</v>
      </c>
      <c r="AW778" s="30" t="s">
        <v>19472</v>
      </c>
      <c r="AX778" s="30"/>
      <c r="AY778" s="39"/>
      <c r="AZ778" s="40">
        <v>182</v>
      </c>
      <c r="BA778" s="30"/>
      <c r="BB778" s="40"/>
      <c r="BC778" s="30" t="s">
        <v>19473</v>
      </c>
      <c r="BD778" s="30"/>
      <c r="BE778" s="29" t="s">
        <v>13306</v>
      </c>
      <c r="BF778" s="30"/>
      <c r="BG778" s="30"/>
      <c r="BH778" s="41">
        <v>6</v>
      </c>
      <c r="BI778" s="29" t="s">
        <v>13264</v>
      </c>
      <c r="BJ778" s="31">
        <v>43823</v>
      </c>
      <c r="BK778" s="31">
        <v>44005</v>
      </c>
      <c r="BL778" s="30"/>
      <c r="BM778" s="30"/>
      <c r="BN778" s="29" t="s">
        <v>13270</v>
      </c>
      <c r="BO778" s="30" t="s">
        <v>19474</v>
      </c>
      <c r="BP778" s="29" t="s">
        <v>13308</v>
      </c>
      <c r="BQ778" s="30"/>
      <c r="BR778" s="29"/>
      <c r="BS778" s="30"/>
      <c r="BT778" s="30" t="s">
        <v>13439</v>
      </c>
      <c r="BU778" s="30"/>
      <c r="BV778" s="43">
        <v>0</v>
      </c>
      <c r="BW778" s="30"/>
      <c r="BX778" s="30" t="s">
        <v>15153</v>
      </c>
      <c r="BY778" s="30"/>
      <c r="BZ778" s="30" t="s">
        <v>13277</v>
      </c>
      <c r="CA778" s="30" t="s">
        <v>13277</v>
      </c>
      <c r="CB778" s="30"/>
      <c r="CC778" s="30" t="s">
        <v>13277</v>
      </c>
      <c r="CD778" s="30" t="s">
        <v>13277</v>
      </c>
      <c r="CE778" s="30"/>
      <c r="CF778" s="30"/>
      <c r="CG778" s="30"/>
      <c r="CH778" s="30"/>
    </row>
    <row r="779" spans="1:86">
      <c r="A779" s="27">
        <v>778</v>
      </c>
      <c r="B779" s="30" t="s">
        <v>19475</v>
      </c>
      <c r="C779" s="30"/>
      <c r="D779" s="33">
        <v>18</v>
      </c>
      <c r="E779" s="30" t="s">
        <v>5156</v>
      </c>
      <c r="F779" s="30" t="s">
        <v>19476</v>
      </c>
      <c r="G779" s="30" t="s">
        <v>10548</v>
      </c>
      <c r="H779" s="30" t="s">
        <v>10550</v>
      </c>
      <c r="I779" s="31"/>
      <c r="J779" s="30" t="s">
        <v>13282</v>
      </c>
      <c r="K779" s="30" t="s">
        <v>13259</v>
      </c>
      <c r="L779" s="31">
        <v>33976</v>
      </c>
      <c r="M779" s="35">
        <v>27</v>
      </c>
      <c r="N779" s="29"/>
      <c r="O779" s="29" t="s">
        <v>13298</v>
      </c>
      <c r="P779" s="30"/>
      <c r="Q779" s="32"/>
      <c r="R779" s="30"/>
      <c r="S779" s="30"/>
      <c r="T779" s="29"/>
      <c r="U779" s="30"/>
      <c r="V779" s="30"/>
      <c r="W779" s="30" t="s">
        <v>13260</v>
      </c>
      <c r="X779" s="30" t="s">
        <v>19477</v>
      </c>
      <c r="Y779" s="36"/>
      <c r="Z779" s="30" t="s">
        <v>4444</v>
      </c>
      <c r="AA779" s="30"/>
      <c r="AB779" s="30"/>
      <c r="AC779" s="29"/>
      <c r="AD779" s="31"/>
      <c r="AE779" s="30"/>
      <c r="AF779" s="30"/>
      <c r="AG779" s="30" t="s">
        <v>13301</v>
      </c>
      <c r="AH779" s="29" t="s">
        <v>13262</v>
      </c>
      <c r="AI779" s="30" t="s">
        <v>5583</v>
      </c>
      <c r="AJ779" s="30" t="s">
        <v>5059</v>
      </c>
      <c r="AK779" s="30"/>
      <c r="AL779" s="29"/>
      <c r="AM779" s="30"/>
      <c r="AN779" s="31">
        <v>43630</v>
      </c>
      <c r="AO779" s="37">
        <v>2</v>
      </c>
      <c r="AP779" s="29" t="s">
        <v>13264</v>
      </c>
      <c r="AQ779" s="30"/>
      <c r="AR779" s="31">
        <v>43691</v>
      </c>
      <c r="AS779" s="31">
        <v>43636</v>
      </c>
      <c r="AT779" s="30" t="s">
        <v>13303</v>
      </c>
      <c r="AU779" s="30"/>
      <c r="AV779" s="38">
        <v>0</v>
      </c>
      <c r="AW779" s="30" t="s">
        <v>10549</v>
      </c>
      <c r="AX779" s="30"/>
      <c r="AY779" s="39"/>
      <c r="AZ779" s="40">
        <v>177</v>
      </c>
      <c r="BA779" s="30"/>
      <c r="BB779" s="40"/>
      <c r="BC779" s="30" t="s">
        <v>19478</v>
      </c>
      <c r="BD779" s="30"/>
      <c r="BE779" s="29"/>
      <c r="BF779" s="30"/>
      <c r="BG779" s="30"/>
      <c r="BH779" s="41"/>
      <c r="BI779" s="29" t="s">
        <v>13264</v>
      </c>
      <c r="BJ779" s="31"/>
      <c r="BK779" s="31"/>
      <c r="BL779" s="30"/>
      <c r="BM779" s="30"/>
      <c r="BN779" s="29" t="s">
        <v>13270</v>
      </c>
      <c r="BO779" s="30" t="s">
        <v>19479</v>
      </c>
      <c r="BP779" s="29" t="s">
        <v>13308</v>
      </c>
      <c r="BQ779" s="30"/>
      <c r="BR779" s="29"/>
      <c r="BS779" s="30"/>
      <c r="BT779" s="30" t="s">
        <v>13336</v>
      </c>
      <c r="BU779" s="30"/>
      <c r="BV779" s="43">
        <v>0</v>
      </c>
      <c r="BW779" s="30"/>
      <c r="BX779" s="30" t="s">
        <v>15153</v>
      </c>
      <c r="BY779" s="30"/>
      <c r="BZ779" s="30" t="s">
        <v>13277</v>
      </c>
      <c r="CA779" s="30" t="s">
        <v>13277</v>
      </c>
      <c r="CB779" s="30"/>
      <c r="CC779" s="30" t="s">
        <v>13277</v>
      </c>
      <c r="CD779" s="30" t="s">
        <v>13277</v>
      </c>
      <c r="CE779" s="30"/>
      <c r="CF779" s="30"/>
      <c r="CG779" s="30"/>
      <c r="CH779" s="30"/>
    </row>
    <row r="780" spans="1:86">
      <c r="A780" s="27">
        <v>779</v>
      </c>
      <c r="B780" s="30" t="s">
        <v>19480</v>
      </c>
      <c r="C780" s="30"/>
      <c r="D780" s="33">
        <v>18</v>
      </c>
      <c r="E780" s="30" t="s">
        <v>5156</v>
      </c>
      <c r="F780" s="30" t="s">
        <v>19481</v>
      </c>
      <c r="G780" s="30" t="s">
        <v>19482</v>
      </c>
      <c r="H780" s="30" t="s">
        <v>19483</v>
      </c>
      <c r="I780" s="31"/>
      <c r="J780" s="30" t="s">
        <v>13282</v>
      </c>
      <c r="K780" s="30" t="s">
        <v>13259</v>
      </c>
      <c r="L780" s="31">
        <v>33119</v>
      </c>
      <c r="M780" s="35">
        <v>29</v>
      </c>
      <c r="N780" s="29"/>
      <c r="O780" s="29" t="s">
        <v>13298</v>
      </c>
      <c r="P780" s="30"/>
      <c r="Q780" s="32"/>
      <c r="R780" s="30"/>
      <c r="S780" s="30"/>
      <c r="T780" s="29"/>
      <c r="U780" s="30"/>
      <c r="V780" s="30"/>
      <c r="W780" s="30" t="s">
        <v>13260</v>
      </c>
      <c r="X780" s="30" t="s">
        <v>19484</v>
      </c>
      <c r="Y780" s="36"/>
      <c r="Z780" s="30" t="s">
        <v>19485</v>
      </c>
      <c r="AA780" s="30"/>
      <c r="AB780" s="30"/>
      <c r="AC780" s="29"/>
      <c r="AD780" s="31"/>
      <c r="AE780" s="30"/>
      <c r="AF780" s="30"/>
      <c r="AG780" s="30" t="s">
        <v>13301</v>
      </c>
      <c r="AH780" s="29" t="s">
        <v>13262</v>
      </c>
      <c r="AI780" s="30" t="s">
        <v>7752</v>
      </c>
      <c r="AJ780" s="30" t="s">
        <v>5059</v>
      </c>
      <c r="AK780" s="30"/>
      <c r="AL780" s="29"/>
      <c r="AM780" s="30"/>
      <c r="AN780" s="31">
        <v>43754</v>
      </c>
      <c r="AO780" s="37">
        <v>2</v>
      </c>
      <c r="AP780" s="29" t="s">
        <v>13264</v>
      </c>
      <c r="AQ780" s="30" t="s">
        <v>13325</v>
      </c>
      <c r="AR780" s="31">
        <v>43815</v>
      </c>
      <c r="AS780" s="31">
        <v>43808</v>
      </c>
      <c r="AT780" s="30" t="s">
        <v>13287</v>
      </c>
      <c r="AU780" s="30" t="s">
        <v>19486</v>
      </c>
      <c r="AV780" s="38">
        <v>0</v>
      </c>
      <c r="AW780" s="30" t="s">
        <v>19487</v>
      </c>
      <c r="AX780" s="30"/>
      <c r="AY780" s="39"/>
      <c r="AZ780" s="40">
        <v>177</v>
      </c>
      <c r="BA780" s="30"/>
      <c r="BB780" s="40"/>
      <c r="BC780" s="30" t="s">
        <v>19488</v>
      </c>
      <c r="BD780" s="30"/>
      <c r="BE780" s="29"/>
      <c r="BF780" s="30"/>
      <c r="BG780" s="30"/>
      <c r="BH780" s="41"/>
      <c r="BI780" s="29" t="s">
        <v>13264</v>
      </c>
      <c r="BJ780" s="31"/>
      <c r="BK780" s="31"/>
      <c r="BL780" s="30"/>
      <c r="BM780" s="30"/>
      <c r="BN780" s="29" t="s">
        <v>13270</v>
      </c>
      <c r="BO780" s="30" t="s">
        <v>19489</v>
      </c>
      <c r="BP780" s="29" t="s">
        <v>13308</v>
      </c>
      <c r="BQ780" s="30"/>
      <c r="BR780" s="29"/>
      <c r="BS780" s="30"/>
      <c r="BT780" s="30" t="s">
        <v>13336</v>
      </c>
      <c r="BU780" s="30"/>
      <c r="BV780" s="43">
        <v>0</v>
      </c>
      <c r="BW780" s="30"/>
      <c r="BX780" s="30" t="s">
        <v>15153</v>
      </c>
      <c r="BY780" s="30"/>
      <c r="BZ780" s="30" t="s">
        <v>13277</v>
      </c>
      <c r="CA780" s="30" t="s">
        <v>13277</v>
      </c>
      <c r="CB780" s="30"/>
      <c r="CC780" s="30" t="s">
        <v>13277</v>
      </c>
      <c r="CD780" s="30" t="s">
        <v>13277</v>
      </c>
      <c r="CE780" s="30"/>
      <c r="CF780" s="30"/>
      <c r="CG780" s="30"/>
      <c r="CH780" s="30"/>
    </row>
    <row r="781" spans="1:86">
      <c r="A781" s="27">
        <v>780</v>
      </c>
      <c r="B781" s="30" t="s">
        <v>19490</v>
      </c>
      <c r="C781" s="30"/>
      <c r="D781" s="33">
        <v>18</v>
      </c>
      <c r="E781" s="30" t="s">
        <v>5156</v>
      </c>
      <c r="F781" s="30" t="s">
        <v>19491</v>
      </c>
      <c r="G781" s="30" t="s">
        <v>19492</v>
      </c>
      <c r="H781" s="30" t="s">
        <v>19493</v>
      </c>
      <c r="I781" s="31"/>
      <c r="J781" s="30" t="s">
        <v>13282</v>
      </c>
      <c r="K781" s="30" t="s">
        <v>13259</v>
      </c>
      <c r="L781" s="31">
        <v>33404</v>
      </c>
      <c r="M781" s="35">
        <v>28</v>
      </c>
      <c r="N781" s="29"/>
      <c r="O781" s="29" t="s">
        <v>13298</v>
      </c>
      <c r="P781" s="30"/>
      <c r="Q781" s="32"/>
      <c r="R781" s="30"/>
      <c r="S781" s="30"/>
      <c r="T781" s="29"/>
      <c r="U781" s="30"/>
      <c r="V781" s="30"/>
      <c r="W781" s="30" t="s">
        <v>13260</v>
      </c>
      <c r="X781" s="30" t="s">
        <v>19494</v>
      </c>
      <c r="Y781" s="36"/>
      <c r="Z781" s="30" t="s">
        <v>4205</v>
      </c>
      <c r="AA781" s="30"/>
      <c r="AB781" s="30"/>
      <c r="AC781" s="29"/>
      <c r="AD781" s="31"/>
      <c r="AE781" s="30"/>
      <c r="AF781" s="30"/>
      <c r="AG781" s="30" t="s">
        <v>13301</v>
      </c>
      <c r="AH781" s="29" t="s">
        <v>13262</v>
      </c>
      <c r="AI781" s="30" t="s">
        <v>5252</v>
      </c>
      <c r="AJ781" s="30" t="s">
        <v>5059</v>
      </c>
      <c r="AK781" s="30"/>
      <c r="AL781" s="29"/>
      <c r="AM781" s="30"/>
      <c r="AN781" s="31">
        <v>43802</v>
      </c>
      <c r="AO781" s="37">
        <v>2</v>
      </c>
      <c r="AP781" s="29" t="s">
        <v>13264</v>
      </c>
      <c r="AQ781" s="30"/>
      <c r="AR781" s="31">
        <v>43864</v>
      </c>
      <c r="AS781" s="31">
        <v>43805</v>
      </c>
      <c r="AT781" s="30" t="s">
        <v>13287</v>
      </c>
      <c r="AU781" s="30" t="s">
        <v>15921</v>
      </c>
      <c r="AV781" s="38">
        <v>0</v>
      </c>
      <c r="AW781" s="30" t="s">
        <v>19495</v>
      </c>
      <c r="AX781" s="30"/>
      <c r="AY781" s="39"/>
      <c r="AZ781" s="40">
        <v>177</v>
      </c>
      <c r="BA781" s="30"/>
      <c r="BB781" s="40"/>
      <c r="BC781" s="30"/>
      <c r="BD781" s="30"/>
      <c r="BE781" s="29"/>
      <c r="BF781" s="30"/>
      <c r="BG781" s="30"/>
      <c r="BH781" s="41"/>
      <c r="BI781" s="29" t="s">
        <v>13264</v>
      </c>
      <c r="BJ781" s="31"/>
      <c r="BK781" s="31"/>
      <c r="BL781" s="30"/>
      <c r="BM781" s="30"/>
      <c r="BN781" s="29" t="s">
        <v>13270</v>
      </c>
      <c r="BO781" s="30" t="s">
        <v>19496</v>
      </c>
      <c r="BP781" s="29" t="s">
        <v>13308</v>
      </c>
      <c r="BQ781" s="30"/>
      <c r="BR781" s="29"/>
      <c r="BS781" s="30"/>
      <c r="BT781" s="30" t="s">
        <v>13336</v>
      </c>
      <c r="BU781" s="30"/>
      <c r="BV781" s="43">
        <v>0</v>
      </c>
      <c r="BW781" s="30"/>
      <c r="BX781" s="30" t="s">
        <v>15153</v>
      </c>
      <c r="BY781" s="30"/>
      <c r="BZ781" s="30" t="s">
        <v>13277</v>
      </c>
      <c r="CA781" s="30" t="s">
        <v>13277</v>
      </c>
      <c r="CB781" s="30"/>
      <c r="CC781" s="30" t="s">
        <v>13277</v>
      </c>
      <c r="CD781" s="30" t="s">
        <v>13277</v>
      </c>
      <c r="CE781" s="30"/>
      <c r="CF781" s="30"/>
      <c r="CG781" s="30"/>
      <c r="CH781" s="30"/>
    </row>
    <row r="782" spans="1:86">
      <c r="A782" s="27">
        <v>781</v>
      </c>
      <c r="B782" s="30" t="s">
        <v>19497</v>
      </c>
      <c r="C782" s="30"/>
      <c r="D782" s="33">
        <v>18</v>
      </c>
      <c r="E782" s="30" t="s">
        <v>5156</v>
      </c>
      <c r="F782" s="30" t="s">
        <v>19498</v>
      </c>
      <c r="G782" s="30" t="s">
        <v>19499</v>
      </c>
      <c r="H782" s="30" t="s">
        <v>19500</v>
      </c>
      <c r="I782" s="31"/>
      <c r="J782" s="30" t="s">
        <v>13282</v>
      </c>
      <c r="K782" s="30" t="s">
        <v>13259</v>
      </c>
      <c r="L782" s="31">
        <v>33231</v>
      </c>
      <c r="M782" s="35">
        <v>29</v>
      </c>
      <c r="N782" s="29"/>
      <c r="O782" s="29" t="s">
        <v>13298</v>
      </c>
      <c r="P782" s="30"/>
      <c r="Q782" s="32"/>
      <c r="R782" s="30"/>
      <c r="S782" s="30"/>
      <c r="T782" s="29"/>
      <c r="U782" s="30"/>
      <c r="V782" s="30"/>
      <c r="W782" s="30" t="s">
        <v>13260</v>
      </c>
      <c r="X782" s="30" t="s">
        <v>19501</v>
      </c>
      <c r="Y782" s="36">
        <v>9158521</v>
      </c>
      <c r="Z782" s="30" t="s">
        <v>19502</v>
      </c>
      <c r="AA782" s="30"/>
      <c r="AB782" s="30"/>
      <c r="AC782" s="29"/>
      <c r="AD782" s="31"/>
      <c r="AE782" s="30"/>
      <c r="AF782" s="30"/>
      <c r="AG782" s="30" t="s">
        <v>13301</v>
      </c>
      <c r="AH782" s="29" t="s">
        <v>13262</v>
      </c>
      <c r="AI782" s="30" t="s">
        <v>1488</v>
      </c>
      <c r="AJ782" s="30" t="s">
        <v>5059</v>
      </c>
      <c r="AK782" s="30"/>
      <c r="AL782" s="29"/>
      <c r="AM782" s="30" t="s">
        <v>13263</v>
      </c>
      <c r="AN782" s="31">
        <v>43542</v>
      </c>
      <c r="AO782" s="37">
        <v>2</v>
      </c>
      <c r="AP782" s="29" t="s">
        <v>13264</v>
      </c>
      <c r="AQ782" s="30" t="s">
        <v>13932</v>
      </c>
      <c r="AR782" s="31">
        <v>43603</v>
      </c>
      <c r="AS782" s="31">
        <v>43946</v>
      </c>
      <c r="AT782" s="30" t="s">
        <v>13287</v>
      </c>
      <c r="AU782" s="30" t="s">
        <v>15615</v>
      </c>
      <c r="AV782" s="38">
        <v>0</v>
      </c>
      <c r="AW782" s="30" t="s">
        <v>19503</v>
      </c>
      <c r="AX782" s="30"/>
      <c r="AY782" s="39"/>
      <c r="AZ782" s="40">
        <v>190</v>
      </c>
      <c r="BA782" s="30"/>
      <c r="BB782" s="40"/>
      <c r="BC782" s="30"/>
      <c r="BD782" s="30"/>
      <c r="BE782" s="29" t="s">
        <v>13269</v>
      </c>
      <c r="BF782" s="30"/>
      <c r="BG782" s="30"/>
      <c r="BH782" s="41">
        <v>6</v>
      </c>
      <c r="BI782" s="29" t="s">
        <v>13264</v>
      </c>
      <c r="BJ782" s="31">
        <v>43787</v>
      </c>
      <c r="BK782" s="31">
        <v>43968</v>
      </c>
      <c r="BL782" s="30"/>
      <c r="BM782" s="30"/>
      <c r="BN782" s="29" t="s">
        <v>13270</v>
      </c>
      <c r="BO782" s="30" t="s">
        <v>19504</v>
      </c>
      <c r="BP782" s="29" t="s">
        <v>13308</v>
      </c>
      <c r="BQ782" s="30"/>
      <c r="BR782" s="29"/>
      <c r="BS782" s="30"/>
      <c r="BT782" s="30" t="s">
        <v>13439</v>
      </c>
      <c r="BU782" s="30"/>
      <c r="BV782" s="43">
        <v>0</v>
      </c>
      <c r="BW782" s="30"/>
      <c r="BX782" s="30" t="s">
        <v>15153</v>
      </c>
      <c r="BY782" s="30"/>
      <c r="BZ782" s="30" t="s">
        <v>13277</v>
      </c>
      <c r="CA782" s="30" t="s">
        <v>13277</v>
      </c>
      <c r="CB782" s="30"/>
      <c r="CC782" s="30" t="s">
        <v>13277</v>
      </c>
      <c r="CD782" s="30" t="s">
        <v>13277</v>
      </c>
      <c r="CE782" s="30"/>
      <c r="CF782" s="30"/>
      <c r="CG782" s="30"/>
      <c r="CH782" s="30"/>
    </row>
    <row r="783" spans="1:86">
      <c r="A783" s="27">
        <v>782</v>
      </c>
      <c r="B783" s="30" t="s">
        <v>19505</v>
      </c>
      <c r="C783" s="30"/>
      <c r="D783" s="33">
        <v>18</v>
      </c>
      <c r="E783" s="30" t="s">
        <v>5156</v>
      </c>
      <c r="F783" s="30" t="s">
        <v>19506</v>
      </c>
      <c r="G783" s="30" t="s">
        <v>19507</v>
      </c>
      <c r="H783" s="30" t="s">
        <v>19508</v>
      </c>
      <c r="I783" s="31"/>
      <c r="J783" s="30" t="s">
        <v>13282</v>
      </c>
      <c r="K783" s="30" t="s">
        <v>13259</v>
      </c>
      <c r="L783" s="31">
        <v>34610</v>
      </c>
      <c r="M783" s="35">
        <v>25</v>
      </c>
      <c r="N783" s="29"/>
      <c r="O783" s="29" t="s">
        <v>13298</v>
      </c>
      <c r="P783" s="30"/>
      <c r="Q783" s="32"/>
      <c r="R783" s="30"/>
      <c r="S783" s="30"/>
      <c r="T783" s="29"/>
      <c r="U783" s="30"/>
      <c r="V783" s="30"/>
      <c r="W783" s="30" t="s">
        <v>13260</v>
      </c>
      <c r="X783" s="30" t="s">
        <v>19509</v>
      </c>
      <c r="Y783" s="36">
        <v>2832509</v>
      </c>
      <c r="Z783" s="30" t="s">
        <v>2293</v>
      </c>
      <c r="AA783" s="30"/>
      <c r="AB783" s="30"/>
      <c r="AC783" s="29"/>
      <c r="AD783" s="31"/>
      <c r="AE783" s="30"/>
      <c r="AF783" s="30"/>
      <c r="AG783" s="30" t="s">
        <v>13301</v>
      </c>
      <c r="AH783" s="29" t="s">
        <v>13262</v>
      </c>
      <c r="AI783" s="30" t="s">
        <v>1501</v>
      </c>
      <c r="AJ783" s="30" t="s">
        <v>5197</v>
      </c>
      <c r="AK783" s="30"/>
      <c r="AL783" s="29"/>
      <c r="AM783" s="30"/>
      <c r="AN783" s="31">
        <v>43698</v>
      </c>
      <c r="AO783" s="37">
        <v>2</v>
      </c>
      <c r="AP783" s="29" t="s">
        <v>13264</v>
      </c>
      <c r="AQ783" s="30" t="s">
        <v>13343</v>
      </c>
      <c r="AR783" s="31">
        <v>43759</v>
      </c>
      <c r="AS783" s="31">
        <v>43790</v>
      </c>
      <c r="AT783" s="30" t="s">
        <v>13303</v>
      </c>
      <c r="AU783" s="30"/>
      <c r="AV783" s="38">
        <v>0</v>
      </c>
      <c r="AW783" s="30" t="s">
        <v>19510</v>
      </c>
      <c r="AX783" s="30"/>
      <c r="AY783" s="39"/>
      <c r="AZ783" s="40">
        <v>182</v>
      </c>
      <c r="BA783" s="30"/>
      <c r="BB783" s="40"/>
      <c r="BC783" s="30" t="s">
        <v>19511</v>
      </c>
      <c r="BD783" s="30"/>
      <c r="BE783" s="29" t="s">
        <v>13306</v>
      </c>
      <c r="BF783" s="30"/>
      <c r="BG783" s="30"/>
      <c r="BH783" s="41">
        <v>6</v>
      </c>
      <c r="BI783" s="29" t="s">
        <v>13264</v>
      </c>
      <c r="BJ783" s="31">
        <v>43759</v>
      </c>
      <c r="BK783" s="31">
        <v>43941</v>
      </c>
      <c r="BL783" s="30"/>
      <c r="BM783" s="30"/>
      <c r="BN783" s="29" t="s">
        <v>13270</v>
      </c>
      <c r="BO783" s="30" t="s">
        <v>19512</v>
      </c>
      <c r="BP783" s="29" t="s">
        <v>13308</v>
      </c>
      <c r="BQ783" s="30"/>
      <c r="BR783" s="29"/>
      <c r="BS783" s="30"/>
      <c r="BT783" s="30" t="s">
        <v>13336</v>
      </c>
      <c r="BU783" s="30"/>
      <c r="BV783" s="43">
        <v>0</v>
      </c>
      <c r="BW783" s="30"/>
      <c r="BX783" s="30" t="s">
        <v>13441</v>
      </c>
      <c r="BY783" s="30"/>
      <c r="BZ783" s="30" t="s">
        <v>13277</v>
      </c>
      <c r="CA783" s="30" t="s">
        <v>13277</v>
      </c>
      <c r="CB783" s="30"/>
      <c r="CC783" s="30" t="s">
        <v>13277</v>
      </c>
      <c r="CD783" s="30" t="s">
        <v>13277</v>
      </c>
      <c r="CE783" s="30"/>
      <c r="CF783" s="30"/>
      <c r="CG783" s="30"/>
      <c r="CH783" s="30"/>
    </row>
    <row r="784" spans="1:86">
      <c r="A784" s="27">
        <v>783</v>
      </c>
      <c r="B784" s="30" t="s">
        <v>19513</v>
      </c>
      <c r="C784" s="30"/>
      <c r="D784" s="33">
        <v>18</v>
      </c>
      <c r="E784" s="30" t="s">
        <v>5156</v>
      </c>
      <c r="F784" s="30" t="s">
        <v>19514</v>
      </c>
      <c r="G784" s="30" t="s">
        <v>19515</v>
      </c>
      <c r="H784" s="30" t="s">
        <v>19516</v>
      </c>
      <c r="I784" s="31"/>
      <c r="J784" s="30" t="s">
        <v>13282</v>
      </c>
      <c r="K784" s="30" t="s">
        <v>13259</v>
      </c>
      <c r="L784" s="31">
        <v>33426</v>
      </c>
      <c r="M784" s="35">
        <v>28</v>
      </c>
      <c r="N784" s="29"/>
      <c r="O784" s="29" t="s">
        <v>13298</v>
      </c>
      <c r="P784" s="30"/>
      <c r="Q784" s="32"/>
      <c r="R784" s="30"/>
      <c r="S784" s="30"/>
      <c r="T784" s="29"/>
      <c r="U784" s="30"/>
      <c r="V784" s="30"/>
      <c r="W784" s="30" t="s">
        <v>13260</v>
      </c>
      <c r="X784" s="30" t="s">
        <v>19517</v>
      </c>
      <c r="Y784" s="36">
        <v>3228467</v>
      </c>
      <c r="Z784" s="30" t="s">
        <v>19518</v>
      </c>
      <c r="AA784" s="30"/>
      <c r="AB784" s="30"/>
      <c r="AC784" s="29"/>
      <c r="AD784" s="31"/>
      <c r="AE784" s="30"/>
      <c r="AF784" s="30"/>
      <c r="AG784" s="30" t="s">
        <v>13301</v>
      </c>
      <c r="AH784" s="29" t="s">
        <v>13262</v>
      </c>
      <c r="AI784" s="30" t="s">
        <v>1521</v>
      </c>
      <c r="AJ784" s="30" t="s">
        <v>5059</v>
      </c>
      <c r="AK784" s="30"/>
      <c r="AL784" s="29"/>
      <c r="AM784" s="30"/>
      <c r="AN784" s="31">
        <v>43833</v>
      </c>
      <c r="AO784" s="37">
        <v>2</v>
      </c>
      <c r="AP784" s="29" t="s">
        <v>13264</v>
      </c>
      <c r="AQ784" s="30"/>
      <c r="AR784" s="31">
        <v>43893</v>
      </c>
      <c r="AS784" s="31">
        <v>43838</v>
      </c>
      <c r="AT784" s="30" t="s">
        <v>13287</v>
      </c>
      <c r="AU784" s="30" t="s">
        <v>13417</v>
      </c>
      <c r="AV784" s="38">
        <v>0</v>
      </c>
      <c r="AW784" s="30" t="s">
        <v>19519</v>
      </c>
      <c r="AX784" s="30"/>
      <c r="AY784" s="39"/>
      <c r="AZ784" s="40">
        <v>185</v>
      </c>
      <c r="BA784" s="30"/>
      <c r="BB784" s="40"/>
      <c r="BC784" s="30"/>
      <c r="BD784" s="30"/>
      <c r="BE784" s="29"/>
      <c r="BF784" s="30"/>
      <c r="BG784" s="30"/>
      <c r="BH784" s="41"/>
      <c r="BI784" s="29" t="s">
        <v>13264</v>
      </c>
      <c r="BJ784" s="31"/>
      <c r="BK784" s="31"/>
      <c r="BL784" s="30"/>
      <c r="BM784" s="30"/>
      <c r="BN784" s="29" t="s">
        <v>13270</v>
      </c>
      <c r="BO784" s="30" t="s">
        <v>19520</v>
      </c>
      <c r="BP784" s="29" t="s">
        <v>13308</v>
      </c>
      <c r="BQ784" s="30"/>
      <c r="BR784" s="29"/>
      <c r="BS784" s="30"/>
      <c r="BT784" s="30" t="s">
        <v>13336</v>
      </c>
      <c r="BU784" s="30"/>
      <c r="BV784" s="43">
        <v>0</v>
      </c>
      <c r="BW784" s="30"/>
      <c r="BX784" s="30" t="s">
        <v>15153</v>
      </c>
      <c r="BY784" s="30"/>
      <c r="BZ784" s="30" t="s">
        <v>13277</v>
      </c>
      <c r="CA784" s="30" t="s">
        <v>13277</v>
      </c>
      <c r="CB784" s="30"/>
      <c r="CC784" s="30" t="s">
        <v>13277</v>
      </c>
      <c r="CD784" s="30" t="s">
        <v>13277</v>
      </c>
      <c r="CE784" s="30"/>
      <c r="CF784" s="30"/>
      <c r="CG784" s="30"/>
      <c r="CH784" s="30"/>
    </row>
    <row r="785" spans="1:86">
      <c r="A785" s="27">
        <v>784</v>
      </c>
      <c r="B785" s="30" t="s">
        <v>19521</v>
      </c>
      <c r="C785" s="30"/>
      <c r="D785" s="33">
        <v>18</v>
      </c>
      <c r="E785" s="30" t="s">
        <v>5156</v>
      </c>
      <c r="F785" s="30" t="s">
        <v>19522</v>
      </c>
      <c r="G785" s="30" t="s">
        <v>19523</v>
      </c>
      <c r="H785" s="30" t="s">
        <v>19524</v>
      </c>
      <c r="I785" s="31"/>
      <c r="J785" s="30" t="s">
        <v>13282</v>
      </c>
      <c r="K785" s="30" t="s">
        <v>13259</v>
      </c>
      <c r="L785" s="31">
        <v>34377</v>
      </c>
      <c r="M785" s="35">
        <v>26</v>
      </c>
      <c r="N785" s="29"/>
      <c r="O785" s="29" t="s">
        <v>13298</v>
      </c>
      <c r="P785" s="30"/>
      <c r="Q785" s="32"/>
      <c r="R785" s="30"/>
      <c r="S785" s="30"/>
      <c r="T785" s="29"/>
      <c r="U785" s="30"/>
      <c r="V785" s="30"/>
      <c r="W785" s="30" t="s">
        <v>13260</v>
      </c>
      <c r="X785" s="30" t="s">
        <v>19525</v>
      </c>
      <c r="Y785" s="36">
        <v>5300253</v>
      </c>
      <c r="Z785" s="30" t="s">
        <v>3327</v>
      </c>
      <c r="AA785" s="30"/>
      <c r="AB785" s="30"/>
      <c r="AC785" s="29"/>
      <c r="AD785" s="31"/>
      <c r="AE785" s="30"/>
      <c r="AF785" s="30"/>
      <c r="AG785" s="30" t="s">
        <v>13301</v>
      </c>
      <c r="AH785" s="29" t="s">
        <v>13262</v>
      </c>
      <c r="AI785" s="30" t="s">
        <v>5671</v>
      </c>
      <c r="AJ785" s="30" t="s">
        <v>5197</v>
      </c>
      <c r="AK785" s="30"/>
      <c r="AL785" s="29"/>
      <c r="AM785" s="30"/>
      <c r="AN785" s="31">
        <v>43682</v>
      </c>
      <c r="AO785" s="37">
        <v>2</v>
      </c>
      <c r="AP785" s="29" t="s">
        <v>13264</v>
      </c>
      <c r="AQ785" s="30"/>
      <c r="AR785" s="31">
        <v>43743</v>
      </c>
      <c r="AS785" s="31">
        <v>43692</v>
      </c>
      <c r="AT785" s="30" t="s">
        <v>13303</v>
      </c>
      <c r="AU785" s="30"/>
      <c r="AV785" s="38">
        <v>0</v>
      </c>
      <c r="AW785" s="30" t="s">
        <v>19526</v>
      </c>
      <c r="AX785" s="30"/>
      <c r="AY785" s="39"/>
      <c r="AZ785" s="40">
        <v>177</v>
      </c>
      <c r="BA785" s="30"/>
      <c r="BB785" s="40"/>
      <c r="BC785" s="30" t="s">
        <v>19527</v>
      </c>
      <c r="BD785" s="30"/>
      <c r="BE785" s="29"/>
      <c r="BF785" s="30"/>
      <c r="BG785" s="30"/>
      <c r="BH785" s="41"/>
      <c r="BI785" s="29" t="s">
        <v>13264</v>
      </c>
      <c r="BJ785" s="31"/>
      <c r="BK785" s="31"/>
      <c r="BL785" s="30"/>
      <c r="BM785" s="30"/>
      <c r="BN785" s="29" t="s">
        <v>13270</v>
      </c>
      <c r="BO785" s="30" t="s">
        <v>19528</v>
      </c>
      <c r="BP785" s="29" t="s">
        <v>13308</v>
      </c>
      <c r="BQ785" s="30"/>
      <c r="BR785" s="29"/>
      <c r="BS785" s="30"/>
      <c r="BT785" s="30" t="s">
        <v>13336</v>
      </c>
      <c r="BU785" s="30"/>
      <c r="BV785" s="43">
        <v>0</v>
      </c>
      <c r="BW785" s="30"/>
      <c r="BX785" s="30" t="s">
        <v>13441</v>
      </c>
      <c r="BY785" s="30"/>
      <c r="BZ785" s="30" t="s">
        <v>13277</v>
      </c>
      <c r="CA785" s="30" t="s">
        <v>13277</v>
      </c>
      <c r="CB785" s="30"/>
      <c r="CC785" s="30" t="s">
        <v>13277</v>
      </c>
      <c r="CD785" s="30" t="s">
        <v>13277</v>
      </c>
      <c r="CE785" s="30"/>
      <c r="CF785" s="30"/>
      <c r="CG785" s="30"/>
      <c r="CH785" s="30"/>
    </row>
    <row r="786" spans="1:86">
      <c r="A786" s="27">
        <v>785</v>
      </c>
      <c r="B786" s="30" t="s">
        <v>19529</v>
      </c>
      <c r="C786" s="30"/>
      <c r="D786" s="33">
        <v>18</v>
      </c>
      <c r="E786" s="30" t="s">
        <v>5156</v>
      </c>
      <c r="F786" s="30" t="s">
        <v>19530</v>
      </c>
      <c r="G786" s="30" t="s">
        <v>19531</v>
      </c>
      <c r="H786" s="30" t="s">
        <v>19532</v>
      </c>
      <c r="I786" s="31"/>
      <c r="J786" s="30" t="s">
        <v>13282</v>
      </c>
      <c r="K786" s="30" t="s">
        <v>13259</v>
      </c>
      <c r="L786" s="31">
        <v>29250</v>
      </c>
      <c r="M786" s="35">
        <v>40</v>
      </c>
      <c r="N786" s="29"/>
      <c r="O786" s="29" t="s">
        <v>13298</v>
      </c>
      <c r="P786" s="30"/>
      <c r="Q786" s="32"/>
      <c r="R786" s="30"/>
      <c r="S786" s="30"/>
      <c r="T786" s="29"/>
      <c r="U786" s="30"/>
      <c r="V786" s="30"/>
      <c r="W786" s="30" t="s">
        <v>13260</v>
      </c>
      <c r="X786" s="30" t="s">
        <v>19533</v>
      </c>
      <c r="Y786" s="36">
        <v>2809754</v>
      </c>
      <c r="Z786" s="30" t="s">
        <v>4875</v>
      </c>
      <c r="AA786" s="30"/>
      <c r="AB786" s="30"/>
      <c r="AC786" s="29"/>
      <c r="AD786" s="31"/>
      <c r="AE786" s="30"/>
      <c r="AF786" s="30"/>
      <c r="AG786" s="30" t="s">
        <v>13301</v>
      </c>
      <c r="AH786" s="29" t="s">
        <v>13262</v>
      </c>
      <c r="AI786" s="30" t="s">
        <v>1498</v>
      </c>
      <c r="AJ786" s="30" t="s">
        <v>5059</v>
      </c>
      <c r="AK786" s="30"/>
      <c r="AL786" s="29"/>
      <c r="AM786" s="30"/>
      <c r="AN786" s="31">
        <v>43783</v>
      </c>
      <c r="AO786" s="37">
        <v>2</v>
      </c>
      <c r="AP786" s="29" t="s">
        <v>13264</v>
      </c>
      <c r="AQ786" s="30"/>
      <c r="AR786" s="31">
        <v>43844</v>
      </c>
      <c r="AS786" s="31">
        <v>43794</v>
      </c>
      <c r="AT786" s="30" t="s">
        <v>13303</v>
      </c>
      <c r="AU786" s="30"/>
      <c r="AV786" s="38">
        <v>0</v>
      </c>
      <c r="AW786" s="30" t="s">
        <v>19534</v>
      </c>
      <c r="AX786" s="30"/>
      <c r="AY786" s="39"/>
      <c r="AZ786" s="40">
        <v>177</v>
      </c>
      <c r="BA786" s="30"/>
      <c r="BB786" s="40"/>
      <c r="BC786" s="30" t="s">
        <v>19535</v>
      </c>
      <c r="BD786" s="30"/>
      <c r="BE786" s="29"/>
      <c r="BF786" s="30"/>
      <c r="BG786" s="30"/>
      <c r="BH786" s="41"/>
      <c r="BI786" s="29" t="s">
        <v>13264</v>
      </c>
      <c r="BJ786" s="31"/>
      <c r="BK786" s="31"/>
      <c r="BL786" s="30"/>
      <c r="BM786" s="30"/>
      <c r="BN786" s="29" t="s">
        <v>13270</v>
      </c>
      <c r="BO786" s="30" t="s">
        <v>19536</v>
      </c>
      <c r="BP786" s="29" t="s">
        <v>13308</v>
      </c>
      <c r="BQ786" s="30"/>
      <c r="BR786" s="29"/>
      <c r="BS786" s="30"/>
      <c r="BT786" s="30" t="s">
        <v>13336</v>
      </c>
      <c r="BU786" s="30"/>
      <c r="BV786" s="43">
        <v>0</v>
      </c>
      <c r="BW786" s="30"/>
      <c r="BX786" s="30" t="s">
        <v>15153</v>
      </c>
      <c r="BY786" s="30"/>
      <c r="BZ786" s="30" t="s">
        <v>13277</v>
      </c>
      <c r="CA786" s="30" t="s">
        <v>13277</v>
      </c>
      <c r="CB786" s="30"/>
      <c r="CC786" s="30" t="s">
        <v>13277</v>
      </c>
      <c r="CD786" s="30" t="s">
        <v>13277</v>
      </c>
      <c r="CE786" s="30"/>
      <c r="CF786" s="30"/>
      <c r="CG786" s="30"/>
      <c r="CH786" s="30"/>
    </row>
    <row r="787" spans="1:86" ht="24">
      <c r="A787" s="27">
        <v>786</v>
      </c>
      <c r="B787" s="30" t="s">
        <v>19537</v>
      </c>
      <c r="C787" s="30"/>
      <c r="D787" s="33">
        <v>18</v>
      </c>
      <c r="E787" s="30" t="s">
        <v>5156</v>
      </c>
      <c r="F787" s="30" t="s">
        <v>19538</v>
      </c>
      <c r="G787" s="30" t="s">
        <v>19539</v>
      </c>
      <c r="H787" s="30" t="s">
        <v>19540</v>
      </c>
      <c r="I787" s="31"/>
      <c r="J787" s="30" t="s">
        <v>13282</v>
      </c>
      <c r="K787" s="30" t="s">
        <v>13259</v>
      </c>
      <c r="L787" s="31">
        <v>32051</v>
      </c>
      <c r="M787" s="35">
        <v>32</v>
      </c>
      <c r="N787" s="29"/>
      <c r="O787" s="29" t="s">
        <v>13298</v>
      </c>
      <c r="P787" s="30"/>
      <c r="Q787" s="32"/>
      <c r="R787" s="30"/>
      <c r="S787" s="30"/>
      <c r="T787" s="29"/>
      <c r="U787" s="30"/>
      <c r="V787" s="30"/>
      <c r="W787" s="30" t="s">
        <v>13260</v>
      </c>
      <c r="X787" s="30" t="s">
        <v>19541</v>
      </c>
      <c r="Y787" s="36"/>
      <c r="Z787" s="30" t="s">
        <v>19542</v>
      </c>
      <c r="AA787" s="30"/>
      <c r="AB787" s="30"/>
      <c r="AC787" s="29"/>
      <c r="AD787" s="31"/>
      <c r="AE787" s="30"/>
      <c r="AF787" s="30"/>
      <c r="AG787" s="30" t="s">
        <v>13301</v>
      </c>
      <c r="AH787" s="29" t="s">
        <v>13262</v>
      </c>
      <c r="AI787" s="30" t="s">
        <v>1497</v>
      </c>
      <c r="AJ787" s="30" t="s">
        <v>5059</v>
      </c>
      <c r="AK787" s="30"/>
      <c r="AL787" s="29"/>
      <c r="AM787" s="30"/>
      <c r="AN787" s="31">
        <v>43846</v>
      </c>
      <c r="AO787" s="37">
        <v>2</v>
      </c>
      <c r="AP787" s="29" t="s">
        <v>13264</v>
      </c>
      <c r="AQ787" s="30"/>
      <c r="AR787" s="31">
        <v>43906</v>
      </c>
      <c r="AS787" s="31">
        <v>43853</v>
      </c>
      <c r="AT787" s="30" t="s">
        <v>13287</v>
      </c>
      <c r="AU787" s="30" t="s">
        <v>13462</v>
      </c>
      <c r="AV787" s="38">
        <v>0</v>
      </c>
      <c r="AW787" s="30" t="s">
        <v>19543</v>
      </c>
      <c r="AX787" s="30"/>
      <c r="AY787" s="39"/>
      <c r="AZ787" s="40">
        <v>185</v>
      </c>
      <c r="BA787" s="30"/>
      <c r="BB787" s="40"/>
      <c r="BC787" s="30" t="s">
        <v>19544</v>
      </c>
      <c r="BD787" s="30"/>
      <c r="BE787" s="29"/>
      <c r="BF787" s="30"/>
      <c r="BG787" s="30"/>
      <c r="BH787" s="41"/>
      <c r="BI787" s="29" t="s">
        <v>13264</v>
      </c>
      <c r="BJ787" s="31"/>
      <c r="BK787" s="31"/>
      <c r="BL787" s="30"/>
      <c r="BM787" s="30"/>
      <c r="BN787" s="29" t="s">
        <v>13270</v>
      </c>
      <c r="BO787" s="30" t="s">
        <v>19545</v>
      </c>
      <c r="BP787" s="29" t="s">
        <v>13308</v>
      </c>
      <c r="BQ787" s="30"/>
      <c r="BR787" s="29"/>
      <c r="BS787" s="44" t="s">
        <v>14556</v>
      </c>
      <c r="BT787" s="30" t="s">
        <v>13336</v>
      </c>
      <c r="BU787" s="30"/>
      <c r="BV787" s="43">
        <v>0</v>
      </c>
      <c r="BW787" s="30"/>
      <c r="BX787" s="30" t="s">
        <v>15153</v>
      </c>
      <c r="BY787" s="30"/>
      <c r="BZ787" s="30" t="s">
        <v>13277</v>
      </c>
      <c r="CA787" s="30" t="s">
        <v>13277</v>
      </c>
      <c r="CB787" s="30"/>
      <c r="CC787" s="30" t="s">
        <v>13277</v>
      </c>
      <c r="CD787" s="30" t="s">
        <v>13277</v>
      </c>
      <c r="CE787" s="30"/>
      <c r="CF787" s="30"/>
      <c r="CG787" s="30"/>
      <c r="CH787" s="30"/>
    </row>
    <row r="788" spans="1:86">
      <c r="A788" s="27">
        <v>787</v>
      </c>
      <c r="B788" s="30" t="s">
        <v>19546</v>
      </c>
      <c r="C788" s="30"/>
      <c r="D788" s="33">
        <v>18</v>
      </c>
      <c r="E788" s="30" t="s">
        <v>5156</v>
      </c>
      <c r="F788" s="30" t="s">
        <v>19547</v>
      </c>
      <c r="G788" s="30" t="s">
        <v>19548</v>
      </c>
      <c r="H788" s="30" t="s">
        <v>19549</v>
      </c>
      <c r="I788" s="31"/>
      <c r="J788" s="30" t="s">
        <v>13282</v>
      </c>
      <c r="K788" s="30" t="s">
        <v>13259</v>
      </c>
      <c r="L788" s="31">
        <v>31907</v>
      </c>
      <c r="M788" s="35">
        <v>32</v>
      </c>
      <c r="N788" s="29"/>
      <c r="O788" s="29" t="s">
        <v>13298</v>
      </c>
      <c r="P788" s="30"/>
      <c r="Q788" s="32"/>
      <c r="R788" s="30"/>
      <c r="S788" s="30"/>
      <c r="T788" s="29"/>
      <c r="U788" s="30"/>
      <c r="V788" s="30"/>
      <c r="W788" s="30" t="s">
        <v>13260</v>
      </c>
      <c r="X788" s="30" t="s">
        <v>19550</v>
      </c>
      <c r="Y788" s="36">
        <v>78435</v>
      </c>
      <c r="Z788" s="30" t="s">
        <v>19551</v>
      </c>
      <c r="AA788" s="30"/>
      <c r="AB788" s="30"/>
      <c r="AC788" s="29"/>
      <c r="AD788" s="31"/>
      <c r="AE788" s="30"/>
      <c r="AF788" s="30"/>
      <c r="AG788" s="30" t="s">
        <v>13301</v>
      </c>
      <c r="AH788" s="29" t="s">
        <v>13262</v>
      </c>
      <c r="AI788" s="30" t="s">
        <v>1499</v>
      </c>
      <c r="AJ788" s="30" t="s">
        <v>5059</v>
      </c>
      <c r="AK788" s="30"/>
      <c r="AL788" s="29"/>
      <c r="AM788" s="30" t="s">
        <v>13263</v>
      </c>
      <c r="AN788" s="31">
        <v>43448</v>
      </c>
      <c r="AO788" s="37">
        <v>2</v>
      </c>
      <c r="AP788" s="29" t="s">
        <v>13264</v>
      </c>
      <c r="AQ788" s="30"/>
      <c r="AR788" s="31">
        <v>43510</v>
      </c>
      <c r="AS788" s="31">
        <v>43459</v>
      </c>
      <c r="AT788" s="30" t="s">
        <v>13303</v>
      </c>
      <c r="AU788" s="30"/>
      <c r="AV788" s="38">
        <v>0</v>
      </c>
      <c r="AW788" s="30" t="s">
        <v>19552</v>
      </c>
      <c r="AX788" s="30"/>
      <c r="AY788" s="39"/>
      <c r="AZ788" s="40">
        <v>165</v>
      </c>
      <c r="BA788" s="30"/>
      <c r="BB788" s="40"/>
      <c r="BC788" s="30"/>
      <c r="BD788" s="30"/>
      <c r="BE788" s="29"/>
      <c r="BF788" s="30"/>
      <c r="BG788" s="30"/>
      <c r="BH788" s="41"/>
      <c r="BI788" s="29" t="s">
        <v>13464</v>
      </c>
      <c r="BJ788" s="31"/>
      <c r="BK788" s="31"/>
      <c r="BL788" s="30"/>
      <c r="BM788" s="30"/>
      <c r="BN788" s="29" t="s">
        <v>13270</v>
      </c>
      <c r="BO788" s="30" t="s">
        <v>19553</v>
      </c>
      <c r="BP788" s="29">
        <v>26</v>
      </c>
      <c r="BQ788" s="30"/>
      <c r="BR788" s="29"/>
      <c r="BS788" s="30"/>
      <c r="BT788" s="30" t="s">
        <v>14659</v>
      </c>
      <c r="BU788" s="30"/>
      <c r="BV788" s="43">
        <v>0</v>
      </c>
      <c r="BW788" s="30"/>
      <c r="BX788" s="30" t="s">
        <v>15153</v>
      </c>
      <c r="BY788" s="30"/>
      <c r="BZ788" s="30" t="s">
        <v>13277</v>
      </c>
      <c r="CA788" s="30" t="s">
        <v>13277</v>
      </c>
      <c r="CB788" s="30"/>
      <c r="CC788" s="30" t="s">
        <v>13277</v>
      </c>
      <c r="CD788" s="30" t="s">
        <v>13277</v>
      </c>
      <c r="CE788" s="30"/>
      <c r="CF788" s="30"/>
      <c r="CG788" s="30"/>
      <c r="CH788" s="30"/>
    </row>
    <row r="789" spans="1:86">
      <c r="A789" s="27">
        <v>788</v>
      </c>
      <c r="B789" s="30" t="s">
        <v>19554</v>
      </c>
      <c r="C789" s="30"/>
      <c r="D789" s="33">
        <v>18</v>
      </c>
      <c r="E789" s="30" t="s">
        <v>5156</v>
      </c>
      <c r="F789" s="30" t="s">
        <v>19555</v>
      </c>
      <c r="G789" s="30" t="s">
        <v>19556</v>
      </c>
      <c r="H789" s="30" t="s">
        <v>19557</v>
      </c>
      <c r="I789" s="31"/>
      <c r="J789" s="30" t="s">
        <v>13282</v>
      </c>
      <c r="K789" s="30" t="s">
        <v>13259</v>
      </c>
      <c r="L789" s="31">
        <v>29867</v>
      </c>
      <c r="M789" s="35">
        <v>38</v>
      </c>
      <c r="N789" s="29"/>
      <c r="O789" s="29">
        <v>10</v>
      </c>
      <c r="P789" s="30"/>
      <c r="Q789" s="32"/>
      <c r="R789" s="30"/>
      <c r="S789" s="30"/>
      <c r="T789" s="29"/>
      <c r="U789" s="30"/>
      <c r="V789" s="30"/>
      <c r="W789" s="30" t="s">
        <v>13260</v>
      </c>
      <c r="X789" s="30" t="s">
        <v>19558</v>
      </c>
      <c r="Y789" s="36">
        <v>5308496</v>
      </c>
      <c r="Z789" s="30" t="s">
        <v>19559</v>
      </c>
      <c r="AA789" s="30"/>
      <c r="AB789" s="30"/>
      <c r="AC789" s="29"/>
      <c r="AD789" s="31"/>
      <c r="AE789" s="30"/>
      <c r="AF789" s="30"/>
      <c r="AG789" s="30" t="s">
        <v>13301</v>
      </c>
      <c r="AH789" s="29" t="s">
        <v>13262</v>
      </c>
      <c r="AI789" s="30" t="s">
        <v>1539</v>
      </c>
      <c r="AJ789" s="30" t="s">
        <v>5059</v>
      </c>
      <c r="AK789" s="30"/>
      <c r="AL789" s="29"/>
      <c r="AM789" s="30" t="s">
        <v>13263</v>
      </c>
      <c r="AN789" s="31">
        <v>43474</v>
      </c>
      <c r="AO789" s="37">
        <v>2</v>
      </c>
      <c r="AP789" s="29" t="s">
        <v>13264</v>
      </c>
      <c r="AQ789" s="30"/>
      <c r="AR789" s="31">
        <v>43533</v>
      </c>
      <c r="AS789" s="31">
        <v>43487</v>
      </c>
      <c r="AT789" s="30" t="s">
        <v>13303</v>
      </c>
      <c r="AU789" s="30" t="s">
        <v>13745</v>
      </c>
      <c r="AV789" s="38">
        <v>0</v>
      </c>
      <c r="AW789" s="30" t="s">
        <v>19560</v>
      </c>
      <c r="AX789" s="30"/>
      <c r="AY789" s="39"/>
      <c r="AZ789" s="40">
        <v>177</v>
      </c>
      <c r="BA789" s="30"/>
      <c r="BB789" s="40"/>
      <c r="BC789" s="30"/>
      <c r="BD789" s="30"/>
      <c r="BE789" s="29"/>
      <c r="BF789" s="30"/>
      <c r="BG789" s="30"/>
      <c r="BH789" s="41"/>
      <c r="BI789" s="29" t="s">
        <v>13464</v>
      </c>
      <c r="BJ789" s="31"/>
      <c r="BK789" s="31"/>
      <c r="BL789" s="30"/>
      <c r="BM789" s="30"/>
      <c r="BN789" s="29" t="s">
        <v>13270</v>
      </c>
      <c r="BO789" s="30" t="s">
        <v>19561</v>
      </c>
      <c r="BP789" s="29" t="s">
        <v>13308</v>
      </c>
      <c r="BQ789" s="30"/>
      <c r="BR789" s="29"/>
      <c r="BS789" s="30"/>
      <c r="BT789" s="30" t="s">
        <v>13336</v>
      </c>
      <c r="BU789" s="30"/>
      <c r="BV789" s="43">
        <v>0</v>
      </c>
      <c r="BW789" s="30"/>
      <c r="BX789" s="30" t="s">
        <v>15153</v>
      </c>
      <c r="BY789" s="30"/>
      <c r="BZ789" s="30" t="s">
        <v>13277</v>
      </c>
      <c r="CA789" s="30" t="s">
        <v>13277</v>
      </c>
      <c r="CB789" s="30"/>
      <c r="CC789" s="30" t="s">
        <v>13277</v>
      </c>
      <c r="CD789" s="30" t="s">
        <v>13277</v>
      </c>
      <c r="CE789" s="30"/>
      <c r="CF789" s="30"/>
      <c r="CG789" s="30"/>
      <c r="CH789" s="30"/>
    </row>
    <row r="790" spans="1:86">
      <c r="A790" s="27">
        <v>789</v>
      </c>
      <c r="B790" s="30" t="s">
        <v>19562</v>
      </c>
      <c r="C790" s="30"/>
      <c r="D790" s="33">
        <v>18</v>
      </c>
      <c r="E790" s="30" t="s">
        <v>5156</v>
      </c>
      <c r="F790" s="30" t="s">
        <v>19563</v>
      </c>
      <c r="G790" s="30" t="s">
        <v>19564</v>
      </c>
      <c r="H790" s="30" t="s">
        <v>19565</v>
      </c>
      <c r="I790" s="31"/>
      <c r="J790" s="30" t="s">
        <v>13282</v>
      </c>
      <c r="K790" s="30" t="s">
        <v>13259</v>
      </c>
      <c r="L790" s="31">
        <v>35491</v>
      </c>
      <c r="M790" s="35">
        <v>23</v>
      </c>
      <c r="N790" s="29"/>
      <c r="O790" s="29" t="s">
        <v>13298</v>
      </c>
      <c r="P790" s="30"/>
      <c r="Q790" s="32"/>
      <c r="R790" s="30"/>
      <c r="S790" s="30"/>
      <c r="T790" s="29"/>
      <c r="U790" s="30"/>
      <c r="V790" s="30"/>
      <c r="W790" s="30" t="s">
        <v>13260</v>
      </c>
      <c r="X790" s="30" t="s">
        <v>19566</v>
      </c>
      <c r="Y790" s="36">
        <v>2830546</v>
      </c>
      <c r="Z790" s="30" t="s">
        <v>19567</v>
      </c>
      <c r="AA790" s="30"/>
      <c r="AB790" s="30"/>
      <c r="AC790" s="29"/>
      <c r="AD790" s="31"/>
      <c r="AE790" s="30"/>
      <c r="AF790" s="30"/>
      <c r="AG790" s="30" t="s">
        <v>13301</v>
      </c>
      <c r="AH790" s="29" t="s">
        <v>13262</v>
      </c>
      <c r="AI790" s="30" t="s">
        <v>1489</v>
      </c>
      <c r="AJ790" s="30" t="s">
        <v>5059</v>
      </c>
      <c r="AK790" s="30"/>
      <c r="AL790" s="29"/>
      <c r="AM790" s="30" t="s">
        <v>13263</v>
      </c>
      <c r="AN790" s="31">
        <v>43543</v>
      </c>
      <c r="AO790" s="37">
        <v>2</v>
      </c>
      <c r="AP790" s="29" t="s">
        <v>13264</v>
      </c>
      <c r="AQ790" s="30" t="s">
        <v>13325</v>
      </c>
      <c r="AR790" s="31">
        <v>43604</v>
      </c>
      <c r="AS790" s="31">
        <v>43584</v>
      </c>
      <c r="AT790" s="30" t="s">
        <v>13266</v>
      </c>
      <c r="AU790" s="30" t="s">
        <v>19568</v>
      </c>
      <c r="AV790" s="38">
        <v>0</v>
      </c>
      <c r="AW790" s="30" t="s">
        <v>19569</v>
      </c>
      <c r="AX790" s="30"/>
      <c r="AY790" s="39"/>
      <c r="AZ790" s="40">
        <v>177</v>
      </c>
      <c r="BA790" s="30"/>
      <c r="BB790" s="40"/>
      <c r="BC790" s="30"/>
      <c r="BD790" s="30"/>
      <c r="BE790" s="29"/>
      <c r="BF790" s="30"/>
      <c r="BG790" s="30"/>
      <c r="BH790" s="41"/>
      <c r="BI790" s="29" t="s">
        <v>13464</v>
      </c>
      <c r="BJ790" s="31"/>
      <c r="BK790" s="31"/>
      <c r="BL790" s="30"/>
      <c r="BM790" s="30"/>
      <c r="BN790" s="29" t="s">
        <v>13270</v>
      </c>
      <c r="BO790" s="30" t="s">
        <v>19570</v>
      </c>
      <c r="BP790" s="29" t="s">
        <v>13308</v>
      </c>
      <c r="BQ790" s="30"/>
      <c r="BR790" s="29"/>
      <c r="BS790" s="30"/>
      <c r="BT790" s="30" t="s">
        <v>13439</v>
      </c>
      <c r="BU790" s="30"/>
      <c r="BV790" s="43">
        <v>0</v>
      </c>
      <c r="BW790" s="30"/>
      <c r="BX790" s="30" t="s">
        <v>15153</v>
      </c>
      <c r="BY790" s="30"/>
      <c r="BZ790" s="30" t="s">
        <v>13277</v>
      </c>
      <c r="CA790" s="30" t="s">
        <v>13277</v>
      </c>
      <c r="CB790" s="30"/>
      <c r="CC790" s="30" t="s">
        <v>13277</v>
      </c>
      <c r="CD790" s="30" t="s">
        <v>13277</v>
      </c>
      <c r="CE790" s="30"/>
      <c r="CF790" s="30"/>
      <c r="CG790" s="30"/>
      <c r="CH790" s="30"/>
    </row>
    <row r="791" spans="1:86">
      <c r="A791" s="27">
        <v>790</v>
      </c>
      <c r="B791" s="30" t="s">
        <v>19571</v>
      </c>
      <c r="C791" s="30"/>
      <c r="D791" s="33">
        <v>18</v>
      </c>
      <c r="E791" s="30" t="s">
        <v>5156</v>
      </c>
      <c r="F791" s="30" t="s">
        <v>19572</v>
      </c>
      <c r="G791" s="30" t="s">
        <v>19573</v>
      </c>
      <c r="H791" s="30" t="s">
        <v>19574</v>
      </c>
      <c r="I791" s="31"/>
      <c r="J791" s="30" t="s">
        <v>13282</v>
      </c>
      <c r="K791" s="30" t="s">
        <v>13259</v>
      </c>
      <c r="L791" s="31">
        <v>35565</v>
      </c>
      <c r="M791" s="35">
        <v>22</v>
      </c>
      <c r="N791" s="29"/>
      <c r="O791" s="29" t="s">
        <v>13298</v>
      </c>
      <c r="P791" s="30"/>
      <c r="Q791" s="32"/>
      <c r="R791" s="30"/>
      <c r="S791" s="30"/>
      <c r="T791" s="29"/>
      <c r="U791" s="30"/>
      <c r="V791" s="30"/>
      <c r="W791" s="30" t="s">
        <v>13260</v>
      </c>
      <c r="X791" s="30" t="s">
        <v>19575</v>
      </c>
      <c r="Y791" s="36"/>
      <c r="Z791" s="30" t="s">
        <v>3293</v>
      </c>
      <c r="AA791" s="30"/>
      <c r="AB791" s="30"/>
      <c r="AC791" s="29"/>
      <c r="AD791" s="31"/>
      <c r="AE791" s="30"/>
      <c r="AF791" s="30"/>
      <c r="AG791" s="30" t="s">
        <v>13301</v>
      </c>
      <c r="AH791" s="29" t="s">
        <v>13262</v>
      </c>
      <c r="AI791" s="30" t="s">
        <v>5347</v>
      </c>
      <c r="AJ791" s="30" t="s">
        <v>5059</v>
      </c>
      <c r="AK791" s="30"/>
      <c r="AL791" s="29"/>
      <c r="AM791" s="30"/>
      <c r="AN791" s="31">
        <v>43754</v>
      </c>
      <c r="AO791" s="37">
        <v>2</v>
      </c>
      <c r="AP791" s="29" t="s">
        <v>13264</v>
      </c>
      <c r="AQ791" s="30"/>
      <c r="AR791" s="31">
        <v>43815</v>
      </c>
      <c r="AS791" s="31">
        <v>43766</v>
      </c>
      <c r="AT791" s="30" t="s">
        <v>13287</v>
      </c>
      <c r="AU791" s="30" t="s">
        <v>19576</v>
      </c>
      <c r="AV791" s="38">
        <v>0</v>
      </c>
      <c r="AW791" s="30" t="s">
        <v>19577</v>
      </c>
      <c r="AX791" s="30"/>
      <c r="AY791" s="39"/>
      <c r="AZ791" s="40">
        <v>177</v>
      </c>
      <c r="BA791" s="30"/>
      <c r="BB791" s="40"/>
      <c r="BC791" s="30" t="s">
        <v>19578</v>
      </c>
      <c r="BD791" s="30"/>
      <c r="BE791" s="29"/>
      <c r="BF791" s="30"/>
      <c r="BG791" s="30"/>
      <c r="BH791" s="41"/>
      <c r="BI791" s="29" t="s">
        <v>13264</v>
      </c>
      <c r="BJ791" s="31"/>
      <c r="BK791" s="31"/>
      <c r="BL791" s="30"/>
      <c r="BM791" s="30"/>
      <c r="BN791" s="29" t="s">
        <v>13270</v>
      </c>
      <c r="BO791" s="30" t="s">
        <v>19579</v>
      </c>
      <c r="BP791" s="29" t="s">
        <v>13308</v>
      </c>
      <c r="BQ791" s="30"/>
      <c r="BR791" s="29"/>
      <c r="BS791" s="30"/>
      <c r="BT791" s="30" t="s">
        <v>13336</v>
      </c>
      <c r="BU791" s="30"/>
      <c r="BV791" s="43">
        <v>0</v>
      </c>
      <c r="BW791" s="30"/>
      <c r="BX791" s="30" t="s">
        <v>15153</v>
      </c>
      <c r="BY791" s="30"/>
      <c r="BZ791" s="30" t="s">
        <v>13277</v>
      </c>
      <c r="CA791" s="30" t="s">
        <v>13277</v>
      </c>
      <c r="CB791" s="30"/>
      <c r="CC791" s="30" t="s">
        <v>13277</v>
      </c>
      <c r="CD791" s="30" t="s">
        <v>13277</v>
      </c>
      <c r="CE791" s="30"/>
      <c r="CF791" s="30"/>
      <c r="CG791" s="30"/>
      <c r="CH791" s="30"/>
    </row>
    <row r="792" spans="1:86">
      <c r="A792" s="27">
        <v>791</v>
      </c>
      <c r="B792" s="30" t="s">
        <v>19580</v>
      </c>
      <c r="C792" s="30"/>
      <c r="D792" s="33">
        <v>18</v>
      </c>
      <c r="E792" s="30" t="s">
        <v>5156</v>
      </c>
      <c r="F792" s="30" t="s">
        <v>19581</v>
      </c>
      <c r="G792" s="30" t="s">
        <v>19582</v>
      </c>
      <c r="H792" s="30" t="s">
        <v>19583</v>
      </c>
      <c r="I792" s="31"/>
      <c r="J792" s="30" t="s">
        <v>13282</v>
      </c>
      <c r="K792" s="30" t="s">
        <v>13259</v>
      </c>
      <c r="L792" s="31">
        <v>32769</v>
      </c>
      <c r="M792" s="35">
        <v>30</v>
      </c>
      <c r="N792" s="29"/>
      <c r="O792" s="29" t="s">
        <v>13298</v>
      </c>
      <c r="P792" s="30"/>
      <c r="Q792" s="32"/>
      <c r="R792" s="30"/>
      <c r="S792" s="30"/>
      <c r="T792" s="29"/>
      <c r="U792" s="30"/>
      <c r="V792" s="30"/>
      <c r="W792" s="30" t="s">
        <v>13260</v>
      </c>
      <c r="X792" s="30" t="s">
        <v>19584</v>
      </c>
      <c r="Y792" s="36">
        <v>1178154</v>
      </c>
      <c r="Z792" s="30" t="s">
        <v>19585</v>
      </c>
      <c r="AA792" s="30"/>
      <c r="AB792" s="30"/>
      <c r="AC792" s="29"/>
      <c r="AD792" s="31"/>
      <c r="AE792" s="30"/>
      <c r="AF792" s="30"/>
      <c r="AG792" s="30" t="s">
        <v>13301</v>
      </c>
      <c r="AH792" s="29" t="s">
        <v>13262</v>
      </c>
      <c r="AI792" s="30" t="s">
        <v>1489</v>
      </c>
      <c r="AJ792" s="30" t="s">
        <v>5059</v>
      </c>
      <c r="AK792" s="30"/>
      <c r="AL792" s="29"/>
      <c r="AM792" s="30" t="s">
        <v>13263</v>
      </c>
      <c r="AN792" s="31">
        <v>43543</v>
      </c>
      <c r="AO792" s="37">
        <v>2</v>
      </c>
      <c r="AP792" s="29" t="s">
        <v>13264</v>
      </c>
      <c r="AQ792" s="30" t="s">
        <v>13325</v>
      </c>
      <c r="AR792" s="31">
        <v>43604</v>
      </c>
      <c r="AS792" s="31">
        <v>43584</v>
      </c>
      <c r="AT792" s="30" t="s">
        <v>13266</v>
      </c>
      <c r="AU792" s="30" t="s">
        <v>19568</v>
      </c>
      <c r="AV792" s="38">
        <v>0</v>
      </c>
      <c r="AW792" s="30" t="s">
        <v>19586</v>
      </c>
      <c r="AX792" s="30"/>
      <c r="AY792" s="39"/>
      <c r="AZ792" s="40">
        <v>177</v>
      </c>
      <c r="BA792" s="30"/>
      <c r="BB792" s="40"/>
      <c r="BC792" s="30"/>
      <c r="BD792" s="30"/>
      <c r="BE792" s="29"/>
      <c r="BF792" s="30"/>
      <c r="BG792" s="30"/>
      <c r="BH792" s="41"/>
      <c r="BI792" s="29" t="s">
        <v>13464</v>
      </c>
      <c r="BJ792" s="31"/>
      <c r="BK792" s="31"/>
      <c r="BL792" s="30"/>
      <c r="BM792" s="30"/>
      <c r="BN792" s="29" t="s">
        <v>13270</v>
      </c>
      <c r="BO792" s="30" t="s">
        <v>19587</v>
      </c>
      <c r="BP792" s="29" t="s">
        <v>13308</v>
      </c>
      <c r="BQ792" s="30"/>
      <c r="BR792" s="29"/>
      <c r="BS792" s="30"/>
      <c r="BT792" s="30" t="s">
        <v>13439</v>
      </c>
      <c r="BU792" s="30"/>
      <c r="BV792" s="43">
        <v>0</v>
      </c>
      <c r="BW792" s="30"/>
      <c r="BX792" s="30" t="s">
        <v>15153</v>
      </c>
      <c r="BY792" s="30"/>
      <c r="BZ792" s="30" t="s">
        <v>13277</v>
      </c>
      <c r="CA792" s="30" t="s">
        <v>13277</v>
      </c>
      <c r="CB792" s="30"/>
      <c r="CC792" s="30" t="s">
        <v>13277</v>
      </c>
      <c r="CD792" s="30" t="s">
        <v>13277</v>
      </c>
      <c r="CE792" s="30"/>
      <c r="CF792" s="30"/>
      <c r="CG792" s="30"/>
      <c r="CH792" s="30"/>
    </row>
    <row r="793" spans="1:86">
      <c r="A793" s="27">
        <v>792</v>
      </c>
      <c r="B793" s="30" t="s">
        <v>19588</v>
      </c>
      <c r="C793" s="30"/>
      <c r="D793" s="33">
        <v>18</v>
      </c>
      <c r="E793" s="30" t="s">
        <v>5156</v>
      </c>
      <c r="F793" s="30" t="s">
        <v>19589</v>
      </c>
      <c r="G793" s="30" t="s">
        <v>19590</v>
      </c>
      <c r="H793" s="30" t="s">
        <v>19591</v>
      </c>
      <c r="I793" s="31"/>
      <c r="J793" s="30" t="s">
        <v>13258</v>
      </c>
      <c r="K793" s="30" t="s">
        <v>13259</v>
      </c>
      <c r="L793" s="31">
        <v>31815</v>
      </c>
      <c r="M793" s="35">
        <v>33</v>
      </c>
      <c r="N793" s="29"/>
      <c r="O793" s="29" t="s">
        <v>13298</v>
      </c>
      <c r="P793" s="30"/>
      <c r="Q793" s="32"/>
      <c r="R793" s="30"/>
      <c r="S793" s="30"/>
      <c r="T793" s="29"/>
      <c r="U793" s="30"/>
      <c r="V793" s="30"/>
      <c r="W793" s="30" t="s">
        <v>13260</v>
      </c>
      <c r="X793" s="30" t="s">
        <v>19592</v>
      </c>
      <c r="Y793" s="36"/>
      <c r="Z793" s="30" t="s">
        <v>2403</v>
      </c>
      <c r="AA793" s="30"/>
      <c r="AB793" s="30"/>
      <c r="AC793" s="29"/>
      <c r="AD793" s="31"/>
      <c r="AE793" s="30"/>
      <c r="AF793" s="30"/>
      <c r="AG793" s="30" t="s">
        <v>13301</v>
      </c>
      <c r="AH793" s="29" t="s">
        <v>13262</v>
      </c>
      <c r="AI793" s="30" t="s">
        <v>5292</v>
      </c>
      <c r="AJ793" s="30" t="s">
        <v>5059</v>
      </c>
      <c r="AK793" s="30"/>
      <c r="AL793" s="29"/>
      <c r="AM793" s="30"/>
      <c r="AN793" s="31">
        <v>43754</v>
      </c>
      <c r="AO793" s="37">
        <v>2</v>
      </c>
      <c r="AP793" s="29" t="s">
        <v>13264</v>
      </c>
      <c r="AQ793" s="30" t="s">
        <v>13302</v>
      </c>
      <c r="AR793" s="31">
        <v>43815</v>
      </c>
      <c r="AS793" s="31">
        <v>43832</v>
      </c>
      <c r="AT793" s="30" t="s">
        <v>13287</v>
      </c>
      <c r="AU793" s="30" t="s">
        <v>13612</v>
      </c>
      <c r="AV793" s="38">
        <v>0</v>
      </c>
      <c r="AW793" s="30" t="s">
        <v>19593</v>
      </c>
      <c r="AX793" s="30"/>
      <c r="AY793" s="39"/>
      <c r="AZ793" s="40">
        <v>182</v>
      </c>
      <c r="BA793" s="30"/>
      <c r="BB793" s="40"/>
      <c r="BC793" s="30" t="s">
        <v>19594</v>
      </c>
      <c r="BD793" s="30"/>
      <c r="BE793" s="29" t="s">
        <v>13306</v>
      </c>
      <c r="BF793" s="30"/>
      <c r="BG793" s="30"/>
      <c r="BH793" s="41">
        <v>6</v>
      </c>
      <c r="BI793" s="29" t="s">
        <v>13264</v>
      </c>
      <c r="BJ793" s="31">
        <v>43815</v>
      </c>
      <c r="BK793" s="31">
        <v>43997</v>
      </c>
      <c r="BL793" s="30"/>
      <c r="BM793" s="30"/>
      <c r="BN793" s="29" t="s">
        <v>13270</v>
      </c>
      <c r="BO793" s="30" t="s">
        <v>19595</v>
      </c>
      <c r="BP793" s="29" t="s">
        <v>13308</v>
      </c>
      <c r="BQ793" s="30"/>
      <c r="BR793" s="29"/>
      <c r="BS793" s="30"/>
      <c r="BT793" s="30" t="s">
        <v>13336</v>
      </c>
      <c r="BU793" s="30"/>
      <c r="BV793" s="43">
        <v>0</v>
      </c>
      <c r="BW793" s="30"/>
      <c r="BX793" s="30" t="s">
        <v>15153</v>
      </c>
      <c r="BY793" s="30"/>
      <c r="BZ793" s="30" t="s">
        <v>13277</v>
      </c>
      <c r="CA793" s="30" t="s">
        <v>13277</v>
      </c>
      <c r="CB793" s="30"/>
      <c r="CC793" s="30" t="s">
        <v>13277</v>
      </c>
      <c r="CD793" s="30" t="s">
        <v>13277</v>
      </c>
      <c r="CE793" s="30"/>
      <c r="CF793" s="30"/>
      <c r="CG793" s="30"/>
      <c r="CH793" s="30"/>
    </row>
    <row r="794" spans="1:86">
      <c r="A794" s="27">
        <v>793</v>
      </c>
      <c r="B794" s="30" t="s">
        <v>19596</v>
      </c>
      <c r="C794" s="30"/>
      <c r="D794" s="33">
        <v>18</v>
      </c>
      <c r="E794" s="30" t="s">
        <v>5156</v>
      </c>
      <c r="F794" s="30" t="s">
        <v>19597</v>
      </c>
      <c r="G794" s="30" t="s">
        <v>7020</v>
      </c>
      <c r="H794" s="30" t="s">
        <v>7022</v>
      </c>
      <c r="I794" s="31"/>
      <c r="J794" s="30" t="s">
        <v>13282</v>
      </c>
      <c r="K794" s="30" t="s">
        <v>13259</v>
      </c>
      <c r="L794" s="31">
        <v>31210</v>
      </c>
      <c r="M794" s="35">
        <v>34</v>
      </c>
      <c r="N794" s="29"/>
      <c r="O794" s="29">
        <v>10</v>
      </c>
      <c r="P794" s="30"/>
      <c r="Q794" s="32"/>
      <c r="R794" s="30"/>
      <c r="S794" s="30"/>
      <c r="T794" s="29"/>
      <c r="U794" s="30"/>
      <c r="V794" s="30"/>
      <c r="W794" s="30" t="s">
        <v>13260</v>
      </c>
      <c r="X794" s="30" t="s">
        <v>19598</v>
      </c>
      <c r="Y794" s="36">
        <v>2941570</v>
      </c>
      <c r="Z794" s="30" t="s">
        <v>2037</v>
      </c>
      <c r="AA794" s="30"/>
      <c r="AB794" s="30"/>
      <c r="AC794" s="29"/>
      <c r="AD794" s="31"/>
      <c r="AE794" s="30"/>
      <c r="AF794" s="30"/>
      <c r="AG794" s="30" t="s">
        <v>13301</v>
      </c>
      <c r="AH794" s="29" t="s">
        <v>13262</v>
      </c>
      <c r="AI794" s="30" t="s">
        <v>5292</v>
      </c>
      <c r="AJ794" s="30" t="s">
        <v>5059</v>
      </c>
      <c r="AK794" s="30"/>
      <c r="AL794" s="29"/>
      <c r="AM794" s="30" t="s">
        <v>13263</v>
      </c>
      <c r="AN794" s="31">
        <v>43474</v>
      </c>
      <c r="AO794" s="37">
        <v>2</v>
      </c>
      <c r="AP794" s="29" t="s">
        <v>13264</v>
      </c>
      <c r="AQ794" s="30" t="s">
        <v>13509</v>
      </c>
      <c r="AR794" s="31">
        <v>43533</v>
      </c>
      <c r="AS794" s="31">
        <v>43628</v>
      </c>
      <c r="AT794" s="30" t="s">
        <v>13287</v>
      </c>
      <c r="AU794" s="30" t="s">
        <v>13866</v>
      </c>
      <c r="AV794" s="38">
        <v>0</v>
      </c>
      <c r="AW794" s="30" t="s">
        <v>7021</v>
      </c>
      <c r="AX794" s="30"/>
      <c r="AY794" s="39"/>
      <c r="AZ794" s="40">
        <v>182</v>
      </c>
      <c r="BA794" s="30"/>
      <c r="BB794" s="40"/>
      <c r="BC794" s="30"/>
      <c r="BD794" s="30"/>
      <c r="BE794" s="29" t="s">
        <v>13306</v>
      </c>
      <c r="BF794" s="30"/>
      <c r="BG794" s="30"/>
      <c r="BH794" s="41">
        <v>6</v>
      </c>
      <c r="BI794" s="29" t="s">
        <v>13264</v>
      </c>
      <c r="BJ794" s="31">
        <v>43533</v>
      </c>
      <c r="BK794" s="31">
        <v>43716</v>
      </c>
      <c r="BL794" s="30"/>
      <c r="BM794" s="30"/>
      <c r="BN794" s="29" t="s">
        <v>13270</v>
      </c>
      <c r="BO794" s="30" t="s">
        <v>19599</v>
      </c>
      <c r="BP794" s="29" t="s">
        <v>13308</v>
      </c>
      <c r="BQ794" s="30"/>
      <c r="BR794" s="29"/>
      <c r="BS794" s="30"/>
      <c r="BT794" s="30" t="s">
        <v>13336</v>
      </c>
      <c r="BU794" s="30"/>
      <c r="BV794" s="43">
        <v>0</v>
      </c>
      <c r="BW794" s="30"/>
      <c r="BX794" s="30" t="s">
        <v>15153</v>
      </c>
      <c r="BY794" s="30"/>
      <c r="BZ794" s="30" t="s">
        <v>13277</v>
      </c>
      <c r="CA794" s="30" t="s">
        <v>13277</v>
      </c>
      <c r="CB794" s="30"/>
      <c r="CC794" s="30" t="s">
        <v>13277</v>
      </c>
      <c r="CD794" s="30" t="s">
        <v>13277</v>
      </c>
      <c r="CE794" s="30"/>
      <c r="CF794" s="30"/>
      <c r="CG794" s="30"/>
      <c r="CH794" s="30"/>
    </row>
    <row r="795" spans="1:86">
      <c r="A795" s="27">
        <v>794</v>
      </c>
      <c r="B795" s="30" t="s">
        <v>19600</v>
      </c>
      <c r="C795" s="30"/>
      <c r="D795" s="33">
        <v>18</v>
      </c>
      <c r="E795" s="30" t="s">
        <v>5156</v>
      </c>
      <c r="F795" s="30" t="s">
        <v>19601</v>
      </c>
      <c r="G795" s="30" t="s">
        <v>19602</v>
      </c>
      <c r="H795" s="30" t="s">
        <v>19603</v>
      </c>
      <c r="I795" s="31"/>
      <c r="J795" s="30" t="s">
        <v>13258</v>
      </c>
      <c r="K795" s="30" t="s">
        <v>13259</v>
      </c>
      <c r="L795" s="31">
        <v>34683</v>
      </c>
      <c r="M795" s="35">
        <v>25</v>
      </c>
      <c r="N795" s="29"/>
      <c r="O795" s="29" t="s">
        <v>13298</v>
      </c>
      <c r="P795" s="30"/>
      <c r="Q795" s="32"/>
      <c r="R795" s="30"/>
      <c r="S795" s="30"/>
      <c r="T795" s="29"/>
      <c r="U795" s="30"/>
      <c r="V795" s="30"/>
      <c r="W795" s="30" t="s">
        <v>13260</v>
      </c>
      <c r="X795" s="30" t="s">
        <v>19604</v>
      </c>
      <c r="Y795" s="36"/>
      <c r="Z795" s="30" t="s">
        <v>3249</v>
      </c>
      <c r="AA795" s="30"/>
      <c r="AB795" s="30"/>
      <c r="AC795" s="29"/>
      <c r="AD795" s="31"/>
      <c r="AE795" s="30"/>
      <c r="AF795" s="30"/>
      <c r="AG795" s="30" t="s">
        <v>13301</v>
      </c>
      <c r="AH795" s="29" t="s">
        <v>13262</v>
      </c>
      <c r="AI795" s="30" t="s">
        <v>5464</v>
      </c>
      <c r="AJ795" s="30" t="s">
        <v>5059</v>
      </c>
      <c r="AK795" s="30"/>
      <c r="AL795" s="29"/>
      <c r="AM795" s="30"/>
      <c r="AN795" s="31">
        <v>43754</v>
      </c>
      <c r="AO795" s="37">
        <v>2</v>
      </c>
      <c r="AP795" s="29" t="s">
        <v>13264</v>
      </c>
      <c r="AQ795" s="30" t="s">
        <v>13325</v>
      </c>
      <c r="AR795" s="31">
        <v>43815</v>
      </c>
      <c r="AS795" s="31">
        <v>43794</v>
      </c>
      <c r="AT795" s="30" t="s">
        <v>13287</v>
      </c>
      <c r="AU795" s="30" t="s">
        <v>19605</v>
      </c>
      <c r="AV795" s="38">
        <v>0</v>
      </c>
      <c r="AW795" s="30" t="s">
        <v>19606</v>
      </c>
      <c r="AX795" s="30"/>
      <c r="AY795" s="39"/>
      <c r="AZ795" s="40">
        <v>177</v>
      </c>
      <c r="BA795" s="30"/>
      <c r="BB795" s="40"/>
      <c r="BC795" s="30" t="s">
        <v>19607</v>
      </c>
      <c r="BD795" s="30"/>
      <c r="BE795" s="29"/>
      <c r="BF795" s="30"/>
      <c r="BG795" s="30"/>
      <c r="BH795" s="41"/>
      <c r="BI795" s="29" t="s">
        <v>13264</v>
      </c>
      <c r="BJ795" s="31"/>
      <c r="BK795" s="31"/>
      <c r="BL795" s="30"/>
      <c r="BM795" s="30"/>
      <c r="BN795" s="29" t="s">
        <v>13270</v>
      </c>
      <c r="BO795" s="30" t="s">
        <v>19608</v>
      </c>
      <c r="BP795" s="29" t="s">
        <v>13308</v>
      </c>
      <c r="BQ795" s="30"/>
      <c r="BR795" s="29"/>
      <c r="BS795" s="30"/>
      <c r="BT795" s="30" t="s">
        <v>13439</v>
      </c>
      <c r="BU795" s="30"/>
      <c r="BV795" s="43">
        <v>0</v>
      </c>
      <c r="BW795" s="30"/>
      <c r="BX795" s="30" t="s">
        <v>15153</v>
      </c>
      <c r="BY795" s="30"/>
      <c r="BZ795" s="30" t="s">
        <v>13277</v>
      </c>
      <c r="CA795" s="30" t="s">
        <v>13277</v>
      </c>
      <c r="CB795" s="30"/>
      <c r="CC795" s="30" t="s">
        <v>13277</v>
      </c>
      <c r="CD795" s="30" t="s">
        <v>13277</v>
      </c>
      <c r="CE795" s="30"/>
      <c r="CF795" s="30"/>
      <c r="CG795" s="30"/>
      <c r="CH795" s="30"/>
    </row>
    <row r="796" spans="1:86">
      <c r="A796" s="27">
        <v>795</v>
      </c>
      <c r="B796" s="30" t="s">
        <v>19609</v>
      </c>
      <c r="C796" s="30"/>
      <c r="D796" s="33">
        <v>18</v>
      </c>
      <c r="E796" s="30" t="s">
        <v>5156</v>
      </c>
      <c r="F796" s="30" t="s">
        <v>19610</v>
      </c>
      <c r="G796" s="30" t="s">
        <v>19611</v>
      </c>
      <c r="H796" s="30" t="s">
        <v>19612</v>
      </c>
      <c r="I796" s="31"/>
      <c r="J796" s="30" t="s">
        <v>13282</v>
      </c>
      <c r="K796" s="30" t="s">
        <v>13259</v>
      </c>
      <c r="L796" s="31">
        <v>33032</v>
      </c>
      <c r="M796" s="35">
        <v>29</v>
      </c>
      <c r="N796" s="29"/>
      <c r="O796" s="29" t="s">
        <v>13298</v>
      </c>
      <c r="P796" s="30"/>
      <c r="Q796" s="32"/>
      <c r="R796" s="30"/>
      <c r="S796" s="30"/>
      <c r="T796" s="29"/>
      <c r="U796" s="30"/>
      <c r="V796" s="30"/>
      <c r="W796" s="30" t="s">
        <v>13260</v>
      </c>
      <c r="X796" s="30" t="s">
        <v>19613</v>
      </c>
      <c r="Y796" s="36">
        <v>3251774</v>
      </c>
      <c r="Z796" s="30" t="s">
        <v>19614</v>
      </c>
      <c r="AA796" s="30"/>
      <c r="AB796" s="30"/>
      <c r="AC796" s="29"/>
      <c r="AD796" s="31"/>
      <c r="AE796" s="30"/>
      <c r="AF796" s="30"/>
      <c r="AG796" s="30" t="s">
        <v>13301</v>
      </c>
      <c r="AH796" s="29" t="s">
        <v>13262</v>
      </c>
      <c r="AI796" s="30" t="s">
        <v>5189</v>
      </c>
      <c r="AJ796" s="30" t="s">
        <v>5059</v>
      </c>
      <c r="AK796" s="30"/>
      <c r="AL796" s="29"/>
      <c r="AM796" s="30"/>
      <c r="AN796" s="31">
        <v>43824</v>
      </c>
      <c r="AO796" s="37">
        <v>2</v>
      </c>
      <c r="AP796" s="29" t="s">
        <v>13264</v>
      </c>
      <c r="AQ796" s="30"/>
      <c r="AR796" s="31">
        <v>43886</v>
      </c>
      <c r="AS796" s="31">
        <v>43841</v>
      </c>
      <c r="AT796" s="30" t="s">
        <v>13303</v>
      </c>
      <c r="AU796" s="30" t="s">
        <v>13303</v>
      </c>
      <c r="AV796" s="38">
        <v>0</v>
      </c>
      <c r="AW796" s="30" t="s">
        <v>19615</v>
      </c>
      <c r="AX796" s="30"/>
      <c r="AY796" s="39"/>
      <c r="AZ796" s="40">
        <v>177</v>
      </c>
      <c r="BA796" s="30"/>
      <c r="BB796" s="40"/>
      <c r="BC796" s="30" t="s">
        <v>19616</v>
      </c>
      <c r="BD796" s="30"/>
      <c r="BE796" s="29"/>
      <c r="BF796" s="30"/>
      <c r="BG796" s="30"/>
      <c r="BH796" s="41"/>
      <c r="BI796" s="29" t="s">
        <v>13264</v>
      </c>
      <c r="BJ796" s="31"/>
      <c r="BK796" s="31"/>
      <c r="BL796" s="30"/>
      <c r="BM796" s="30"/>
      <c r="BN796" s="29" t="s">
        <v>13270</v>
      </c>
      <c r="BO796" s="30" t="s">
        <v>19617</v>
      </c>
      <c r="BP796" s="29" t="s">
        <v>13308</v>
      </c>
      <c r="BQ796" s="30"/>
      <c r="BR796" s="29"/>
      <c r="BS796" s="30"/>
      <c r="BT796" s="30" t="s">
        <v>13439</v>
      </c>
      <c r="BU796" s="30"/>
      <c r="BV796" s="43">
        <v>0</v>
      </c>
      <c r="BW796" s="30"/>
      <c r="BX796" s="30" t="s">
        <v>15153</v>
      </c>
      <c r="BY796" s="30"/>
      <c r="BZ796" s="30" t="s">
        <v>13277</v>
      </c>
      <c r="CA796" s="30" t="s">
        <v>13277</v>
      </c>
      <c r="CB796" s="30"/>
      <c r="CC796" s="30" t="s">
        <v>13277</v>
      </c>
      <c r="CD796" s="30" t="s">
        <v>13277</v>
      </c>
      <c r="CE796" s="30"/>
      <c r="CF796" s="30"/>
      <c r="CG796" s="30"/>
      <c r="CH796" s="30"/>
    </row>
    <row r="797" spans="1:86">
      <c r="A797" s="27">
        <v>796</v>
      </c>
      <c r="B797" s="30" t="s">
        <v>19618</v>
      </c>
      <c r="C797" s="30"/>
      <c r="D797" s="33">
        <v>18</v>
      </c>
      <c r="E797" s="30" t="s">
        <v>5156</v>
      </c>
      <c r="F797" s="30" t="s">
        <v>19619</v>
      </c>
      <c r="G797" s="30" t="s">
        <v>19620</v>
      </c>
      <c r="H797" s="30" t="s">
        <v>19621</v>
      </c>
      <c r="I797" s="31"/>
      <c r="J797" s="30" t="s">
        <v>13282</v>
      </c>
      <c r="K797" s="30" t="s">
        <v>13259</v>
      </c>
      <c r="L797" s="31">
        <v>29414</v>
      </c>
      <c r="M797" s="35">
        <v>39</v>
      </c>
      <c r="N797" s="29"/>
      <c r="O797" s="29" t="s">
        <v>13298</v>
      </c>
      <c r="P797" s="30"/>
      <c r="Q797" s="32"/>
      <c r="R797" s="30"/>
      <c r="S797" s="30"/>
      <c r="T797" s="29"/>
      <c r="U797" s="30"/>
      <c r="V797" s="30"/>
      <c r="W797" s="30" t="s">
        <v>13260</v>
      </c>
      <c r="X797" s="30" t="s">
        <v>19622</v>
      </c>
      <c r="Y797" s="36">
        <v>2817519</v>
      </c>
      <c r="Z797" s="30" t="s">
        <v>7060</v>
      </c>
      <c r="AA797" s="30"/>
      <c r="AB797" s="30"/>
      <c r="AC797" s="29"/>
      <c r="AD797" s="31"/>
      <c r="AE797" s="30"/>
      <c r="AF797" s="30"/>
      <c r="AG797" s="30" t="s">
        <v>13301</v>
      </c>
      <c r="AH797" s="29" t="s">
        <v>13262</v>
      </c>
      <c r="AI797" s="30" t="s">
        <v>1513</v>
      </c>
      <c r="AJ797" s="30" t="s">
        <v>5059</v>
      </c>
      <c r="AK797" s="30"/>
      <c r="AL797" s="29"/>
      <c r="AM797" s="30"/>
      <c r="AN797" s="31">
        <v>43697</v>
      </c>
      <c r="AO797" s="37">
        <v>2</v>
      </c>
      <c r="AP797" s="29" t="s">
        <v>13264</v>
      </c>
      <c r="AQ797" s="30"/>
      <c r="AR797" s="31">
        <v>43758</v>
      </c>
      <c r="AS797" s="31">
        <v>43706</v>
      </c>
      <c r="AT797" s="30" t="s">
        <v>13303</v>
      </c>
      <c r="AU797" s="30"/>
      <c r="AV797" s="38">
        <v>0</v>
      </c>
      <c r="AW797" s="30" t="s">
        <v>19623</v>
      </c>
      <c r="AX797" s="30"/>
      <c r="AY797" s="39"/>
      <c r="AZ797" s="40">
        <v>177</v>
      </c>
      <c r="BA797" s="30"/>
      <c r="BB797" s="40"/>
      <c r="BC797" s="30"/>
      <c r="BD797" s="30"/>
      <c r="BE797" s="29"/>
      <c r="BF797" s="30"/>
      <c r="BG797" s="30"/>
      <c r="BH797" s="41"/>
      <c r="BI797" s="29" t="s">
        <v>13264</v>
      </c>
      <c r="BJ797" s="31"/>
      <c r="BK797" s="31"/>
      <c r="BL797" s="30"/>
      <c r="BM797" s="30"/>
      <c r="BN797" s="29" t="s">
        <v>13270</v>
      </c>
      <c r="BO797" s="30"/>
      <c r="BP797" s="29" t="s">
        <v>13308</v>
      </c>
      <c r="BQ797" s="30"/>
      <c r="BR797" s="29"/>
      <c r="BS797" s="30"/>
      <c r="BT797" s="30" t="s">
        <v>15583</v>
      </c>
      <c r="BU797" s="30"/>
      <c r="BV797" s="43">
        <v>0</v>
      </c>
      <c r="BW797" s="30"/>
      <c r="BX797" s="30" t="s">
        <v>15153</v>
      </c>
      <c r="BY797" s="30"/>
      <c r="BZ797" s="30" t="s">
        <v>13277</v>
      </c>
      <c r="CA797" s="30" t="s">
        <v>13277</v>
      </c>
      <c r="CB797" s="30"/>
      <c r="CC797" s="30" t="s">
        <v>13277</v>
      </c>
      <c r="CD797" s="30" t="s">
        <v>13277</v>
      </c>
      <c r="CE797" s="30"/>
      <c r="CF797" s="30"/>
      <c r="CG797" s="30"/>
      <c r="CH797" s="30"/>
    </row>
    <row r="798" spans="1:86">
      <c r="A798" s="27">
        <v>797</v>
      </c>
      <c r="B798" s="30" t="s">
        <v>19624</v>
      </c>
      <c r="C798" s="30"/>
      <c r="D798" s="33">
        <v>18</v>
      </c>
      <c r="E798" s="30" t="s">
        <v>5156</v>
      </c>
      <c r="F798" s="30" t="s">
        <v>19625</v>
      </c>
      <c r="G798" s="30" t="s">
        <v>19626</v>
      </c>
      <c r="H798" s="30" t="s">
        <v>19627</v>
      </c>
      <c r="I798" s="31"/>
      <c r="J798" s="30" t="s">
        <v>13282</v>
      </c>
      <c r="K798" s="30" t="s">
        <v>13259</v>
      </c>
      <c r="L798" s="31">
        <v>29952</v>
      </c>
      <c r="M798" s="35">
        <v>38</v>
      </c>
      <c r="N798" s="29"/>
      <c r="O798" s="29" t="s">
        <v>13298</v>
      </c>
      <c r="P798" s="30"/>
      <c r="Q798" s="32"/>
      <c r="R798" s="30"/>
      <c r="S798" s="30"/>
      <c r="T798" s="29"/>
      <c r="U798" s="30"/>
      <c r="V798" s="30"/>
      <c r="W798" s="30" t="s">
        <v>13260</v>
      </c>
      <c r="X798" s="30" t="s">
        <v>19628</v>
      </c>
      <c r="Y798" s="36">
        <v>6933920</v>
      </c>
      <c r="Z798" s="30" t="s">
        <v>4991</v>
      </c>
      <c r="AA798" s="30"/>
      <c r="AB798" s="30"/>
      <c r="AC798" s="29"/>
      <c r="AD798" s="31"/>
      <c r="AE798" s="30"/>
      <c r="AF798" s="30"/>
      <c r="AG798" s="30" t="s">
        <v>13301</v>
      </c>
      <c r="AH798" s="29" t="s">
        <v>13262</v>
      </c>
      <c r="AI798" s="30" t="s">
        <v>5335</v>
      </c>
      <c r="AJ798" s="30" t="s">
        <v>5059</v>
      </c>
      <c r="AK798" s="30"/>
      <c r="AL798" s="29"/>
      <c r="AM798" s="30"/>
      <c r="AN798" s="31">
        <v>43682</v>
      </c>
      <c r="AO798" s="37">
        <v>2</v>
      </c>
      <c r="AP798" s="29" t="s">
        <v>13264</v>
      </c>
      <c r="AQ798" s="30" t="s">
        <v>13559</v>
      </c>
      <c r="AR798" s="31">
        <v>43743</v>
      </c>
      <c r="AS798" s="31">
        <v>43820</v>
      </c>
      <c r="AT798" s="30" t="s">
        <v>13303</v>
      </c>
      <c r="AU798" s="30" t="s">
        <v>13303</v>
      </c>
      <c r="AV798" s="38">
        <v>0</v>
      </c>
      <c r="AW798" s="30" t="s">
        <v>19629</v>
      </c>
      <c r="AX798" s="30"/>
      <c r="AY798" s="39"/>
      <c r="AZ798" s="40">
        <v>182</v>
      </c>
      <c r="BA798" s="30"/>
      <c r="BB798" s="40"/>
      <c r="BC798" s="30" t="s">
        <v>19630</v>
      </c>
      <c r="BD798" s="30"/>
      <c r="BE798" s="29" t="s">
        <v>13306</v>
      </c>
      <c r="BF798" s="30"/>
      <c r="BG798" s="30"/>
      <c r="BH798" s="41">
        <v>6</v>
      </c>
      <c r="BI798" s="29" t="s">
        <v>13264</v>
      </c>
      <c r="BJ798" s="31">
        <v>43743</v>
      </c>
      <c r="BK798" s="31">
        <v>43925</v>
      </c>
      <c r="BL798" s="30"/>
      <c r="BM798" s="30"/>
      <c r="BN798" s="29" t="s">
        <v>13270</v>
      </c>
      <c r="BO798" s="30" t="s">
        <v>19631</v>
      </c>
      <c r="BP798" s="29" t="s">
        <v>13308</v>
      </c>
      <c r="BQ798" s="30"/>
      <c r="BR798" s="29"/>
      <c r="BS798" s="30"/>
      <c r="BT798" s="30" t="s">
        <v>13336</v>
      </c>
      <c r="BU798" s="30"/>
      <c r="BV798" s="43">
        <v>0</v>
      </c>
      <c r="BW798" s="30"/>
      <c r="BX798" s="30" t="s">
        <v>15153</v>
      </c>
      <c r="BY798" s="30"/>
      <c r="BZ798" s="30" t="s">
        <v>13277</v>
      </c>
      <c r="CA798" s="30" t="s">
        <v>13277</v>
      </c>
      <c r="CB798" s="30"/>
      <c r="CC798" s="30" t="s">
        <v>13277</v>
      </c>
      <c r="CD798" s="30" t="s">
        <v>13277</v>
      </c>
      <c r="CE798" s="30"/>
      <c r="CF798" s="30"/>
      <c r="CG798" s="30"/>
      <c r="CH798" s="30"/>
    </row>
    <row r="799" spans="1:86">
      <c r="A799" s="27">
        <v>798</v>
      </c>
      <c r="B799" s="30" t="s">
        <v>19632</v>
      </c>
      <c r="C799" s="30"/>
      <c r="D799" s="33">
        <v>18</v>
      </c>
      <c r="E799" s="30" t="s">
        <v>5156</v>
      </c>
      <c r="F799" s="30" t="s">
        <v>19633</v>
      </c>
      <c r="G799" s="30" t="s">
        <v>19634</v>
      </c>
      <c r="H799" s="30" t="s">
        <v>19635</v>
      </c>
      <c r="I799" s="31"/>
      <c r="J799" s="30" t="s">
        <v>13282</v>
      </c>
      <c r="K799" s="30" t="s">
        <v>13259</v>
      </c>
      <c r="L799" s="31">
        <v>31829</v>
      </c>
      <c r="M799" s="35">
        <v>33</v>
      </c>
      <c r="N799" s="29"/>
      <c r="O799" s="29" t="s">
        <v>13298</v>
      </c>
      <c r="P799" s="30"/>
      <c r="Q799" s="32"/>
      <c r="R799" s="30"/>
      <c r="S799" s="30"/>
      <c r="T799" s="29"/>
      <c r="U799" s="30"/>
      <c r="V799" s="30"/>
      <c r="W799" s="30" t="s">
        <v>13260</v>
      </c>
      <c r="X799" s="30" t="s">
        <v>19636</v>
      </c>
      <c r="Y799" s="36"/>
      <c r="Z799" s="30" t="s">
        <v>4933</v>
      </c>
      <c r="AA799" s="30"/>
      <c r="AB799" s="30"/>
      <c r="AC799" s="29"/>
      <c r="AD799" s="31"/>
      <c r="AE799" s="30"/>
      <c r="AF799" s="30"/>
      <c r="AG799" s="30" t="s">
        <v>13301</v>
      </c>
      <c r="AH799" s="29" t="s">
        <v>13262</v>
      </c>
      <c r="AI799" s="30" t="s">
        <v>1522</v>
      </c>
      <c r="AJ799" s="30" t="s">
        <v>5059</v>
      </c>
      <c r="AK799" s="30"/>
      <c r="AL799" s="29"/>
      <c r="AM799" s="30" t="s">
        <v>13263</v>
      </c>
      <c r="AN799" s="31">
        <v>43476</v>
      </c>
      <c r="AO799" s="37">
        <v>2</v>
      </c>
      <c r="AP799" s="29" t="s">
        <v>13264</v>
      </c>
      <c r="AQ799" s="30"/>
      <c r="AR799" s="31">
        <v>43535</v>
      </c>
      <c r="AS799" s="31">
        <v>43488</v>
      </c>
      <c r="AT799" s="30" t="s">
        <v>13287</v>
      </c>
      <c r="AU799" s="30" t="s">
        <v>13849</v>
      </c>
      <c r="AV799" s="38">
        <v>0</v>
      </c>
      <c r="AW799" s="30" t="s">
        <v>19637</v>
      </c>
      <c r="AX799" s="30"/>
      <c r="AY799" s="39"/>
      <c r="AZ799" s="40">
        <v>177</v>
      </c>
      <c r="BA799" s="30"/>
      <c r="BB799" s="40"/>
      <c r="BC799" s="30"/>
      <c r="BD799" s="30"/>
      <c r="BE799" s="29"/>
      <c r="BF799" s="30"/>
      <c r="BG799" s="30"/>
      <c r="BH799" s="41"/>
      <c r="BI799" s="29" t="s">
        <v>13464</v>
      </c>
      <c r="BJ799" s="31"/>
      <c r="BK799" s="31"/>
      <c r="BL799" s="30"/>
      <c r="BM799" s="30"/>
      <c r="BN799" s="29" t="s">
        <v>13270</v>
      </c>
      <c r="BO799" s="30" t="s">
        <v>19638</v>
      </c>
      <c r="BP799" s="29" t="s">
        <v>13308</v>
      </c>
      <c r="BQ799" s="30"/>
      <c r="BR799" s="29"/>
      <c r="BS799" s="30"/>
      <c r="BT799" s="30" t="s">
        <v>13336</v>
      </c>
      <c r="BU799" s="30"/>
      <c r="BV799" s="43">
        <v>0</v>
      </c>
      <c r="BW799" s="30"/>
      <c r="BX799" s="30" t="s">
        <v>15153</v>
      </c>
      <c r="BY799" s="30"/>
      <c r="BZ799" s="30" t="s">
        <v>13277</v>
      </c>
      <c r="CA799" s="30" t="s">
        <v>13277</v>
      </c>
      <c r="CB799" s="30"/>
      <c r="CC799" s="30" t="s">
        <v>13277</v>
      </c>
      <c r="CD799" s="30" t="s">
        <v>13277</v>
      </c>
      <c r="CE799" s="30"/>
      <c r="CF799" s="30"/>
      <c r="CG799" s="30"/>
      <c r="CH799" s="30"/>
    </row>
    <row r="800" spans="1:86">
      <c r="A800" s="27">
        <v>799</v>
      </c>
      <c r="B800" s="30" t="s">
        <v>19639</v>
      </c>
      <c r="C800" s="30"/>
      <c r="D800" s="33">
        <v>18</v>
      </c>
      <c r="E800" s="30" t="s">
        <v>5156</v>
      </c>
      <c r="F800" s="30" t="s">
        <v>19640</v>
      </c>
      <c r="G800" s="30" t="s">
        <v>19641</v>
      </c>
      <c r="H800" s="30" t="s">
        <v>19642</v>
      </c>
      <c r="I800" s="31"/>
      <c r="J800" s="30" t="s">
        <v>13258</v>
      </c>
      <c r="K800" s="30" t="s">
        <v>13259</v>
      </c>
      <c r="L800" s="31">
        <v>35923</v>
      </c>
      <c r="M800" s="35">
        <v>22</v>
      </c>
      <c r="N800" s="29"/>
      <c r="O800" s="29" t="s">
        <v>13298</v>
      </c>
      <c r="P800" s="30"/>
      <c r="Q800" s="32"/>
      <c r="R800" s="30"/>
      <c r="S800" s="30"/>
      <c r="T800" s="29"/>
      <c r="U800" s="30"/>
      <c r="V800" s="30"/>
      <c r="W800" s="30" t="s">
        <v>13260</v>
      </c>
      <c r="X800" s="30" t="s">
        <v>19643</v>
      </c>
      <c r="Y800" s="36"/>
      <c r="Z800" s="30" t="s">
        <v>17636</v>
      </c>
      <c r="AA800" s="30"/>
      <c r="AB800" s="30"/>
      <c r="AC800" s="29"/>
      <c r="AD800" s="31"/>
      <c r="AE800" s="30"/>
      <c r="AF800" s="30"/>
      <c r="AG800" s="30" t="s">
        <v>13301</v>
      </c>
      <c r="AH800" s="29" t="s">
        <v>13262</v>
      </c>
      <c r="AI800" s="30" t="s">
        <v>1489</v>
      </c>
      <c r="AJ800" s="30" t="s">
        <v>5059</v>
      </c>
      <c r="AK800" s="30"/>
      <c r="AL800" s="29"/>
      <c r="AM800" s="30"/>
      <c r="AN800" s="31">
        <v>43714</v>
      </c>
      <c r="AO800" s="37">
        <v>2</v>
      </c>
      <c r="AP800" s="29" t="s">
        <v>13264</v>
      </c>
      <c r="AQ800" s="30"/>
      <c r="AR800" s="31">
        <v>43775</v>
      </c>
      <c r="AS800" s="31">
        <v>43727</v>
      </c>
      <c r="AT800" s="30" t="s">
        <v>13287</v>
      </c>
      <c r="AU800" s="30" t="s">
        <v>19644</v>
      </c>
      <c r="AV800" s="38">
        <v>0</v>
      </c>
      <c r="AW800" s="30" t="s">
        <v>19645</v>
      </c>
      <c r="AX800" s="30"/>
      <c r="AY800" s="39"/>
      <c r="AZ800" s="40">
        <v>177</v>
      </c>
      <c r="BA800" s="30"/>
      <c r="BB800" s="40"/>
      <c r="BC800" s="30" t="s">
        <v>19646</v>
      </c>
      <c r="BD800" s="30"/>
      <c r="BE800" s="29"/>
      <c r="BF800" s="30"/>
      <c r="BG800" s="30"/>
      <c r="BH800" s="41"/>
      <c r="BI800" s="29" t="s">
        <v>13264</v>
      </c>
      <c r="BJ800" s="31"/>
      <c r="BK800" s="31"/>
      <c r="BL800" s="30"/>
      <c r="BM800" s="30"/>
      <c r="BN800" s="29" t="s">
        <v>13270</v>
      </c>
      <c r="BO800" s="30" t="s">
        <v>19647</v>
      </c>
      <c r="BP800" s="29" t="s">
        <v>13308</v>
      </c>
      <c r="BQ800" s="30"/>
      <c r="BR800" s="29"/>
      <c r="BS800" s="30"/>
      <c r="BT800" s="30" t="s">
        <v>13309</v>
      </c>
      <c r="BU800" s="30"/>
      <c r="BV800" s="43">
        <v>0</v>
      </c>
      <c r="BW800" s="30"/>
      <c r="BX800" s="30" t="s">
        <v>15153</v>
      </c>
      <c r="BY800" s="30"/>
      <c r="BZ800" s="30" t="s">
        <v>13277</v>
      </c>
      <c r="CA800" s="30" t="s">
        <v>13277</v>
      </c>
      <c r="CB800" s="30"/>
      <c r="CC800" s="30" t="s">
        <v>13277</v>
      </c>
      <c r="CD800" s="30" t="s">
        <v>13277</v>
      </c>
      <c r="CE800" s="30"/>
      <c r="CF800" s="30"/>
      <c r="CG800" s="30"/>
      <c r="CH800" s="30"/>
    </row>
    <row r="801" spans="1:86">
      <c r="A801" s="27">
        <v>800</v>
      </c>
      <c r="B801" s="30" t="s">
        <v>19648</v>
      </c>
      <c r="C801" s="30"/>
      <c r="D801" s="33">
        <v>18</v>
      </c>
      <c r="E801" s="30" t="s">
        <v>5156</v>
      </c>
      <c r="F801" s="30" t="s">
        <v>19649</v>
      </c>
      <c r="G801" s="30" t="s">
        <v>19650</v>
      </c>
      <c r="H801" s="30" t="s">
        <v>19651</v>
      </c>
      <c r="I801" s="31"/>
      <c r="J801" s="30" t="s">
        <v>13282</v>
      </c>
      <c r="K801" s="30" t="s">
        <v>13259</v>
      </c>
      <c r="L801" s="31">
        <v>31113</v>
      </c>
      <c r="M801" s="35">
        <v>35</v>
      </c>
      <c r="N801" s="29"/>
      <c r="O801" s="29" t="s">
        <v>13298</v>
      </c>
      <c r="P801" s="30"/>
      <c r="Q801" s="32"/>
      <c r="R801" s="30"/>
      <c r="S801" s="30"/>
      <c r="T801" s="29"/>
      <c r="U801" s="30"/>
      <c r="V801" s="30"/>
      <c r="W801" s="30" t="s">
        <v>13260</v>
      </c>
      <c r="X801" s="30" t="s">
        <v>19652</v>
      </c>
      <c r="Y801" s="36">
        <v>2817517</v>
      </c>
      <c r="Z801" s="30" t="s">
        <v>13876</v>
      </c>
      <c r="AA801" s="30"/>
      <c r="AB801" s="30"/>
      <c r="AC801" s="29"/>
      <c r="AD801" s="31"/>
      <c r="AE801" s="30"/>
      <c r="AF801" s="30"/>
      <c r="AG801" s="30" t="s">
        <v>13301</v>
      </c>
      <c r="AH801" s="29" t="s">
        <v>13262</v>
      </c>
      <c r="AI801" s="30" t="s">
        <v>1495</v>
      </c>
      <c r="AJ801" s="30" t="s">
        <v>5059</v>
      </c>
      <c r="AK801" s="30"/>
      <c r="AL801" s="29"/>
      <c r="AM801" s="30"/>
      <c r="AN801" s="31">
        <v>43697</v>
      </c>
      <c r="AO801" s="37">
        <v>2</v>
      </c>
      <c r="AP801" s="29" t="s">
        <v>13264</v>
      </c>
      <c r="AQ801" s="30"/>
      <c r="AR801" s="31">
        <v>43758</v>
      </c>
      <c r="AS801" s="31">
        <v>43711</v>
      </c>
      <c r="AT801" s="30" t="s">
        <v>13303</v>
      </c>
      <c r="AU801" s="30"/>
      <c r="AV801" s="38">
        <v>0</v>
      </c>
      <c r="AW801" s="30" t="s">
        <v>19653</v>
      </c>
      <c r="AX801" s="30"/>
      <c r="AY801" s="39"/>
      <c r="AZ801" s="40">
        <v>177</v>
      </c>
      <c r="BA801" s="30"/>
      <c r="BB801" s="40"/>
      <c r="BC801" s="30" t="s">
        <v>19654</v>
      </c>
      <c r="BD801" s="30"/>
      <c r="BE801" s="29"/>
      <c r="BF801" s="30"/>
      <c r="BG801" s="30"/>
      <c r="BH801" s="41"/>
      <c r="BI801" s="29" t="s">
        <v>13264</v>
      </c>
      <c r="BJ801" s="31"/>
      <c r="BK801" s="31"/>
      <c r="BL801" s="30"/>
      <c r="BM801" s="30"/>
      <c r="BN801" s="29" t="s">
        <v>13270</v>
      </c>
      <c r="BO801" s="30" t="s">
        <v>19655</v>
      </c>
      <c r="BP801" s="29" t="s">
        <v>13308</v>
      </c>
      <c r="BQ801" s="30"/>
      <c r="BR801" s="29"/>
      <c r="BS801" s="30"/>
      <c r="BT801" s="30" t="s">
        <v>13336</v>
      </c>
      <c r="BU801" s="30"/>
      <c r="BV801" s="43">
        <v>0</v>
      </c>
      <c r="BW801" s="30"/>
      <c r="BX801" s="30" t="s">
        <v>15153</v>
      </c>
      <c r="BY801" s="30"/>
      <c r="BZ801" s="30" t="s">
        <v>13277</v>
      </c>
      <c r="CA801" s="30" t="s">
        <v>13277</v>
      </c>
      <c r="CB801" s="30"/>
      <c r="CC801" s="30" t="s">
        <v>13277</v>
      </c>
      <c r="CD801" s="30" t="s">
        <v>13277</v>
      </c>
      <c r="CE801" s="30"/>
      <c r="CF801" s="30"/>
      <c r="CG801" s="30"/>
      <c r="CH801" s="30"/>
    </row>
    <row r="802" spans="1:86">
      <c r="A802" s="27">
        <v>801</v>
      </c>
      <c r="B802" s="30" t="s">
        <v>19656</v>
      </c>
      <c r="C802" s="30"/>
      <c r="D802" s="33">
        <v>18</v>
      </c>
      <c r="E802" s="30" t="s">
        <v>5156</v>
      </c>
      <c r="F802" s="30" t="s">
        <v>19657</v>
      </c>
      <c r="G802" s="30" t="s">
        <v>19658</v>
      </c>
      <c r="H802" s="30" t="s">
        <v>19659</v>
      </c>
      <c r="I802" s="31"/>
      <c r="J802" s="30" t="s">
        <v>13282</v>
      </c>
      <c r="K802" s="30" t="s">
        <v>13259</v>
      </c>
      <c r="L802" s="31">
        <v>29019</v>
      </c>
      <c r="M802" s="35">
        <v>40</v>
      </c>
      <c r="N802" s="29"/>
      <c r="O802" s="29" t="s">
        <v>13298</v>
      </c>
      <c r="P802" s="30"/>
      <c r="Q802" s="32"/>
      <c r="R802" s="30"/>
      <c r="S802" s="30"/>
      <c r="T802" s="29"/>
      <c r="U802" s="30"/>
      <c r="V802" s="30"/>
      <c r="W802" s="30" t="s">
        <v>13260</v>
      </c>
      <c r="X802" s="30" t="s">
        <v>19660</v>
      </c>
      <c r="Y802" s="36">
        <v>3639080</v>
      </c>
      <c r="Z802" s="30" t="s">
        <v>19661</v>
      </c>
      <c r="AA802" s="30"/>
      <c r="AB802" s="30"/>
      <c r="AC802" s="29"/>
      <c r="AD802" s="31"/>
      <c r="AE802" s="30"/>
      <c r="AF802" s="30"/>
      <c r="AG802" s="30" t="s">
        <v>13301</v>
      </c>
      <c r="AH802" s="29" t="s">
        <v>13262</v>
      </c>
      <c r="AI802" s="30" t="s">
        <v>7752</v>
      </c>
      <c r="AJ802" s="30" t="s">
        <v>5059</v>
      </c>
      <c r="AK802" s="30"/>
      <c r="AL802" s="29"/>
      <c r="AM802" s="30"/>
      <c r="AN802" s="31">
        <v>43750</v>
      </c>
      <c r="AO802" s="37">
        <v>2</v>
      </c>
      <c r="AP802" s="29" t="s">
        <v>13264</v>
      </c>
      <c r="AQ802" s="30" t="s">
        <v>13559</v>
      </c>
      <c r="AR802" s="31">
        <v>43811</v>
      </c>
      <c r="AS802" s="31">
        <v>43874</v>
      </c>
      <c r="AT802" s="30" t="s">
        <v>13303</v>
      </c>
      <c r="AU802" s="30" t="s">
        <v>13326</v>
      </c>
      <c r="AV802" s="38">
        <v>0</v>
      </c>
      <c r="AW802" s="30" t="s">
        <v>19662</v>
      </c>
      <c r="AX802" s="30"/>
      <c r="AY802" s="39"/>
      <c r="AZ802" s="40">
        <v>190</v>
      </c>
      <c r="BA802" s="30"/>
      <c r="BB802" s="40"/>
      <c r="BC802" s="30" t="s">
        <v>19663</v>
      </c>
      <c r="BD802" s="30"/>
      <c r="BE802" s="29" t="s">
        <v>13306</v>
      </c>
      <c r="BF802" s="30"/>
      <c r="BG802" s="30"/>
      <c r="BH802" s="41">
        <v>6</v>
      </c>
      <c r="BI802" s="29" t="s">
        <v>13264</v>
      </c>
      <c r="BJ802" s="31">
        <v>43811</v>
      </c>
      <c r="BK802" s="31">
        <v>43993</v>
      </c>
      <c r="BL802" s="30"/>
      <c r="BM802" s="30"/>
      <c r="BN802" s="29" t="s">
        <v>13270</v>
      </c>
      <c r="BO802" s="30" t="s">
        <v>19664</v>
      </c>
      <c r="BP802" s="29" t="s">
        <v>13308</v>
      </c>
      <c r="BQ802" s="30"/>
      <c r="BR802" s="29"/>
      <c r="BS802" s="30"/>
      <c r="BT802" s="30" t="s">
        <v>13336</v>
      </c>
      <c r="BU802" s="30"/>
      <c r="BV802" s="43">
        <v>0</v>
      </c>
      <c r="BW802" s="30"/>
      <c r="BX802" s="30" t="s">
        <v>15153</v>
      </c>
      <c r="BY802" s="30"/>
      <c r="BZ802" s="30" t="s">
        <v>13277</v>
      </c>
      <c r="CA802" s="30" t="s">
        <v>13277</v>
      </c>
      <c r="CB802" s="30"/>
      <c r="CC802" s="30" t="s">
        <v>13277</v>
      </c>
      <c r="CD802" s="30" t="s">
        <v>13277</v>
      </c>
      <c r="CE802" s="30"/>
      <c r="CF802" s="30"/>
      <c r="CG802" s="30"/>
      <c r="CH802" s="30"/>
    </row>
    <row r="803" spans="1:86">
      <c r="A803" s="27">
        <v>802</v>
      </c>
      <c r="B803" s="30" t="s">
        <v>19665</v>
      </c>
      <c r="C803" s="30"/>
      <c r="D803" s="33">
        <v>18</v>
      </c>
      <c r="E803" s="30" t="s">
        <v>5156</v>
      </c>
      <c r="F803" s="30" t="s">
        <v>19666</v>
      </c>
      <c r="G803" s="30" t="s">
        <v>19667</v>
      </c>
      <c r="H803" s="30" t="s">
        <v>19668</v>
      </c>
      <c r="I803" s="31"/>
      <c r="J803" s="30" t="s">
        <v>13282</v>
      </c>
      <c r="K803" s="30" t="s">
        <v>13259</v>
      </c>
      <c r="L803" s="31">
        <v>35127</v>
      </c>
      <c r="M803" s="35">
        <v>24</v>
      </c>
      <c r="N803" s="29"/>
      <c r="O803" s="29" t="s">
        <v>13298</v>
      </c>
      <c r="P803" s="30"/>
      <c r="Q803" s="32"/>
      <c r="R803" s="30"/>
      <c r="S803" s="30"/>
      <c r="T803" s="29"/>
      <c r="U803" s="30"/>
      <c r="V803" s="30"/>
      <c r="W803" s="30" t="s">
        <v>13260</v>
      </c>
      <c r="X803" s="30" t="s">
        <v>19669</v>
      </c>
      <c r="Y803" s="36">
        <v>3241992</v>
      </c>
      <c r="Z803" s="30" t="s">
        <v>5898</v>
      </c>
      <c r="AA803" s="30"/>
      <c r="AB803" s="30"/>
      <c r="AC803" s="29"/>
      <c r="AD803" s="31"/>
      <c r="AE803" s="30"/>
      <c r="AF803" s="30"/>
      <c r="AG803" s="30" t="s">
        <v>13301</v>
      </c>
      <c r="AH803" s="29" t="s">
        <v>13262</v>
      </c>
      <c r="AI803" s="30" t="s">
        <v>1502</v>
      </c>
      <c r="AJ803" s="30" t="s">
        <v>5059</v>
      </c>
      <c r="AK803" s="30"/>
      <c r="AL803" s="29"/>
      <c r="AM803" s="30"/>
      <c r="AN803" s="31">
        <v>43791</v>
      </c>
      <c r="AO803" s="37">
        <v>2</v>
      </c>
      <c r="AP803" s="29" t="s">
        <v>13264</v>
      </c>
      <c r="AQ803" s="30" t="s">
        <v>13302</v>
      </c>
      <c r="AR803" s="31">
        <v>43852</v>
      </c>
      <c r="AS803" s="31">
        <v>43878</v>
      </c>
      <c r="AT803" s="30" t="s">
        <v>13303</v>
      </c>
      <c r="AU803" s="30"/>
      <c r="AV803" s="38">
        <v>0</v>
      </c>
      <c r="AW803" s="30" t="s">
        <v>19670</v>
      </c>
      <c r="AX803" s="30"/>
      <c r="AY803" s="39"/>
      <c r="AZ803" s="40">
        <v>190</v>
      </c>
      <c r="BA803" s="30"/>
      <c r="BB803" s="40"/>
      <c r="BC803" s="30" t="s">
        <v>19671</v>
      </c>
      <c r="BD803" s="30"/>
      <c r="BE803" s="29" t="s">
        <v>13306</v>
      </c>
      <c r="BF803" s="30"/>
      <c r="BG803" s="30"/>
      <c r="BH803" s="41">
        <v>6</v>
      </c>
      <c r="BI803" s="29" t="s">
        <v>13264</v>
      </c>
      <c r="BJ803" s="31">
        <v>43852</v>
      </c>
      <c r="BK803" s="31">
        <v>44033</v>
      </c>
      <c r="BL803" s="30"/>
      <c r="BM803" s="30"/>
      <c r="BN803" s="29" t="s">
        <v>13270</v>
      </c>
      <c r="BO803" s="30" t="s">
        <v>19672</v>
      </c>
      <c r="BP803" s="29" t="s">
        <v>13308</v>
      </c>
      <c r="BQ803" s="30"/>
      <c r="BR803" s="29"/>
      <c r="BS803" s="30"/>
      <c r="BT803" s="30" t="s">
        <v>13336</v>
      </c>
      <c r="BU803" s="30"/>
      <c r="BV803" s="43">
        <v>0</v>
      </c>
      <c r="BW803" s="30"/>
      <c r="BX803" s="30" t="s">
        <v>15153</v>
      </c>
      <c r="BY803" s="30"/>
      <c r="BZ803" s="30" t="s">
        <v>13277</v>
      </c>
      <c r="CA803" s="30" t="s">
        <v>13277</v>
      </c>
      <c r="CB803" s="30"/>
      <c r="CC803" s="30" t="s">
        <v>13277</v>
      </c>
      <c r="CD803" s="30" t="s">
        <v>13277</v>
      </c>
      <c r="CE803" s="30"/>
      <c r="CF803" s="30"/>
      <c r="CG803" s="30"/>
      <c r="CH803" s="30"/>
    </row>
    <row r="804" spans="1:86">
      <c r="A804" s="27">
        <v>803</v>
      </c>
      <c r="B804" s="30" t="s">
        <v>19673</v>
      </c>
      <c r="C804" s="30"/>
      <c r="D804" s="33">
        <v>18</v>
      </c>
      <c r="E804" s="30" t="s">
        <v>5156</v>
      </c>
      <c r="F804" s="30" t="s">
        <v>19674</v>
      </c>
      <c r="G804" s="30" t="s">
        <v>19675</v>
      </c>
      <c r="H804" s="30" t="s">
        <v>19676</v>
      </c>
      <c r="I804" s="31"/>
      <c r="J804" s="30" t="s">
        <v>13282</v>
      </c>
      <c r="K804" s="30" t="s">
        <v>13259</v>
      </c>
      <c r="L804" s="31">
        <v>34247</v>
      </c>
      <c r="M804" s="35">
        <v>26</v>
      </c>
      <c r="N804" s="29"/>
      <c r="O804" s="29" t="s">
        <v>13298</v>
      </c>
      <c r="P804" s="30"/>
      <c r="Q804" s="32"/>
      <c r="R804" s="30"/>
      <c r="S804" s="30"/>
      <c r="T804" s="29"/>
      <c r="U804" s="30"/>
      <c r="V804" s="30"/>
      <c r="W804" s="30" t="s">
        <v>13260</v>
      </c>
      <c r="X804" s="30" t="s">
        <v>19677</v>
      </c>
      <c r="Y804" s="36">
        <v>3240769</v>
      </c>
      <c r="Z804" s="30" t="s">
        <v>19678</v>
      </c>
      <c r="AA804" s="30"/>
      <c r="AB804" s="30"/>
      <c r="AC804" s="29"/>
      <c r="AD804" s="31"/>
      <c r="AE804" s="30"/>
      <c r="AF804" s="30"/>
      <c r="AG804" s="30" t="s">
        <v>13301</v>
      </c>
      <c r="AH804" s="29" t="s">
        <v>13262</v>
      </c>
      <c r="AI804" s="30" t="s">
        <v>1525</v>
      </c>
      <c r="AJ804" s="30" t="s">
        <v>5059</v>
      </c>
      <c r="AK804" s="30"/>
      <c r="AL804" s="29"/>
      <c r="AM804" s="30"/>
      <c r="AN804" s="31">
        <v>43804</v>
      </c>
      <c r="AO804" s="37">
        <v>2</v>
      </c>
      <c r="AP804" s="29" t="s">
        <v>13264</v>
      </c>
      <c r="AQ804" s="30"/>
      <c r="AR804" s="31">
        <v>43866</v>
      </c>
      <c r="AS804" s="31">
        <v>43822</v>
      </c>
      <c r="AT804" s="30" t="s">
        <v>13303</v>
      </c>
      <c r="AU804" s="30"/>
      <c r="AV804" s="38">
        <v>0</v>
      </c>
      <c r="AW804" s="30" t="s">
        <v>19679</v>
      </c>
      <c r="AX804" s="30"/>
      <c r="AY804" s="39"/>
      <c r="AZ804" s="40">
        <v>177</v>
      </c>
      <c r="BA804" s="30"/>
      <c r="BB804" s="40"/>
      <c r="BC804" s="30" t="s">
        <v>19680</v>
      </c>
      <c r="BD804" s="30"/>
      <c r="BE804" s="29"/>
      <c r="BF804" s="30"/>
      <c r="BG804" s="30"/>
      <c r="BH804" s="41"/>
      <c r="BI804" s="29" t="s">
        <v>13264</v>
      </c>
      <c r="BJ804" s="31"/>
      <c r="BK804" s="31"/>
      <c r="BL804" s="30"/>
      <c r="BM804" s="30"/>
      <c r="BN804" s="29" t="s">
        <v>13270</v>
      </c>
      <c r="BO804" s="30" t="s">
        <v>19681</v>
      </c>
      <c r="BP804" s="29" t="s">
        <v>13308</v>
      </c>
      <c r="BQ804" s="30"/>
      <c r="BR804" s="29"/>
      <c r="BS804" s="30"/>
      <c r="BT804" s="30" t="s">
        <v>13336</v>
      </c>
      <c r="BU804" s="30"/>
      <c r="BV804" s="43">
        <v>0</v>
      </c>
      <c r="BW804" s="30"/>
      <c r="BX804" s="30" t="s">
        <v>15153</v>
      </c>
      <c r="BY804" s="30"/>
      <c r="BZ804" s="30" t="s">
        <v>13277</v>
      </c>
      <c r="CA804" s="30" t="s">
        <v>13277</v>
      </c>
      <c r="CB804" s="30"/>
      <c r="CC804" s="30" t="s">
        <v>13277</v>
      </c>
      <c r="CD804" s="30" t="s">
        <v>13277</v>
      </c>
      <c r="CE804" s="30"/>
      <c r="CF804" s="30"/>
      <c r="CG804" s="30"/>
      <c r="CH804" s="30"/>
    </row>
    <row r="805" spans="1:86">
      <c r="A805" s="27">
        <v>804</v>
      </c>
      <c r="B805" s="30" t="s">
        <v>19682</v>
      </c>
      <c r="C805" s="30"/>
      <c r="D805" s="33">
        <v>18</v>
      </c>
      <c r="E805" s="30" t="s">
        <v>5156</v>
      </c>
      <c r="F805" s="30" t="s">
        <v>19683</v>
      </c>
      <c r="G805" s="30" t="s">
        <v>19684</v>
      </c>
      <c r="H805" s="30" t="s">
        <v>19685</v>
      </c>
      <c r="I805" s="31"/>
      <c r="J805" s="30" t="s">
        <v>13282</v>
      </c>
      <c r="K805" s="30" t="s">
        <v>13259</v>
      </c>
      <c r="L805" s="31">
        <v>29326</v>
      </c>
      <c r="M805" s="35">
        <v>40</v>
      </c>
      <c r="N805" s="29"/>
      <c r="O805" s="29" t="s">
        <v>13298</v>
      </c>
      <c r="P805" s="30"/>
      <c r="Q805" s="32"/>
      <c r="R805" s="30"/>
      <c r="S805" s="30"/>
      <c r="T805" s="29"/>
      <c r="U805" s="30"/>
      <c r="V805" s="30"/>
      <c r="W805" s="30" t="s">
        <v>13260</v>
      </c>
      <c r="X805" s="30" t="s">
        <v>19686</v>
      </c>
      <c r="Y805" s="36"/>
      <c r="Z805" s="30" t="s">
        <v>19687</v>
      </c>
      <c r="AA805" s="30"/>
      <c r="AB805" s="30"/>
      <c r="AC805" s="29"/>
      <c r="AD805" s="31"/>
      <c r="AE805" s="30"/>
      <c r="AF805" s="30"/>
      <c r="AG805" s="30" t="s">
        <v>13301</v>
      </c>
      <c r="AH805" s="29" t="s">
        <v>13262</v>
      </c>
      <c r="AI805" s="30" t="s">
        <v>1500</v>
      </c>
      <c r="AJ805" s="30" t="s">
        <v>5059</v>
      </c>
      <c r="AK805" s="30"/>
      <c r="AL805" s="29"/>
      <c r="AM805" s="30"/>
      <c r="AN805" s="31">
        <v>43832</v>
      </c>
      <c r="AO805" s="37">
        <v>2</v>
      </c>
      <c r="AP805" s="29" t="s">
        <v>13264</v>
      </c>
      <c r="AQ805" s="30" t="s">
        <v>13325</v>
      </c>
      <c r="AR805" s="31">
        <v>43892</v>
      </c>
      <c r="AS805" s="31">
        <v>43864</v>
      </c>
      <c r="AT805" s="30" t="s">
        <v>13287</v>
      </c>
      <c r="AU805" s="30" t="s">
        <v>19688</v>
      </c>
      <c r="AV805" s="38">
        <v>0</v>
      </c>
      <c r="AW805" s="30" t="s">
        <v>19689</v>
      </c>
      <c r="AX805" s="30"/>
      <c r="AY805" s="39"/>
      <c r="AZ805" s="40">
        <v>185</v>
      </c>
      <c r="BA805" s="30"/>
      <c r="BB805" s="40"/>
      <c r="BC805" s="30" t="s">
        <v>19690</v>
      </c>
      <c r="BD805" s="30"/>
      <c r="BE805" s="29"/>
      <c r="BF805" s="30"/>
      <c r="BG805" s="30"/>
      <c r="BH805" s="41"/>
      <c r="BI805" s="29" t="s">
        <v>13264</v>
      </c>
      <c r="BJ805" s="31"/>
      <c r="BK805" s="31"/>
      <c r="BL805" s="30"/>
      <c r="BM805" s="30"/>
      <c r="BN805" s="29" t="s">
        <v>13270</v>
      </c>
      <c r="BO805" s="30" t="s">
        <v>19691</v>
      </c>
      <c r="BP805" s="29" t="s">
        <v>13308</v>
      </c>
      <c r="BQ805" s="30"/>
      <c r="BR805" s="29"/>
      <c r="BS805" s="30"/>
      <c r="BT805" s="30" t="s">
        <v>13336</v>
      </c>
      <c r="BU805" s="30"/>
      <c r="BV805" s="43">
        <v>0</v>
      </c>
      <c r="BW805" s="30"/>
      <c r="BX805" s="30" t="s">
        <v>15153</v>
      </c>
      <c r="BY805" s="30"/>
      <c r="BZ805" s="30" t="s">
        <v>13277</v>
      </c>
      <c r="CA805" s="30" t="s">
        <v>13277</v>
      </c>
      <c r="CB805" s="30"/>
      <c r="CC805" s="30" t="s">
        <v>13277</v>
      </c>
      <c r="CD805" s="30" t="s">
        <v>13277</v>
      </c>
      <c r="CE805" s="30"/>
      <c r="CF805" s="30"/>
      <c r="CG805" s="30"/>
      <c r="CH805" s="30"/>
    </row>
    <row r="806" spans="1:86">
      <c r="A806" s="27">
        <v>805</v>
      </c>
      <c r="B806" s="30" t="s">
        <v>19692</v>
      </c>
      <c r="C806" s="30"/>
      <c r="D806" s="33">
        <v>18</v>
      </c>
      <c r="E806" s="30" t="s">
        <v>5156</v>
      </c>
      <c r="F806" s="30" t="s">
        <v>19693</v>
      </c>
      <c r="G806" s="30" t="s">
        <v>19694</v>
      </c>
      <c r="H806" s="30" t="s">
        <v>19695</v>
      </c>
      <c r="I806" s="31"/>
      <c r="J806" s="30" t="s">
        <v>13282</v>
      </c>
      <c r="K806" s="30" t="s">
        <v>13259</v>
      </c>
      <c r="L806" s="31">
        <v>30928</v>
      </c>
      <c r="M806" s="35">
        <v>35</v>
      </c>
      <c r="N806" s="29"/>
      <c r="O806" s="29" t="s">
        <v>13298</v>
      </c>
      <c r="P806" s="30"/>
      <c r="Q806" s="32"/>
      <c r="R806" s="30"/>
      <c r="S806" s="30"/>
      <c r="T806" s="29"/>
      <c r="U806" s="30"/>
      <c r="V806" s="30"/>
      <c r="W806" s="30" t="s">
        <v>13260</v>
      </c>
      <c r="X806" s="30" t="s">
        <v>19696</v>
      </c>
      <c r="Y806" s="36"/>
      <c r="Z806" s="30" t="s">
        <v>2007</v>
      </c>
      <c r="AA806" s="30"/>
      <c r="AB806" s="30"/>
      <c r="AC806" s="29"/>
      <c r="AD806" s="31"/>
      <c r="AE806" s="30"/>
      <c r="AF806" s="30"/>
      <c r="AG806" s="30" t="s">
        <v>13301</v>
      </c>
      <c r="AH806" s="29" t="s">
        <v>13262</v>
      </c>
      <c r="AI806" s="30" t="s">
        <v>1485</v>
      </c>
      <c r="AJ806" s="30" t="s">
        <v>5059</v>
      </c>
      <c r="AK806" s="30"/>
      <c r="AL806" s="29"/>
      <c r="AM806" s="30" t="s">
        <v>13263</v>
      </c>
      <c r="AN806" s="31">
        <v>43579</v>
      </c>
      <c r="AO806" s="37">
        <v>2</v>
      </c>
      <c r="AP806" s="29" t="s">
        <v>13264</v>
      </c>
      <c r="AQ806" s="30" t="s">
        <v>13325</v>
      </c>
      <c r="AR806" s="31">
        <v>43640</v>
      </c>
      <c r="AS806" s="31">
        <v>43631</v>
      </c>
      <c r="AT806" s="30" t="s">
        <v>13287</v>
      </c>
      <c r="AU806" s="30" t="s">
        <v>13362</v>
      </c>
      <c r="AV806" s="38">
        <v>0</v>
      </c>
      <c r="AW806" s="30" t="s">
        <v>19697</v>
      </c>
      <c r="AX806" s="30"/>
      <c r="AY806" s="39"/>
      <c r="AZ806" s="40">
        <v>177</v>
      </c>
      <c r="BA806" s="30"/>
      <c r="BB806" s="40"/>
      <c r="BC806" s="30"/>
      <c r="BD806" s="30"/>
      <c r="BE806" s="29"/>
      <c r="BF806" s="30"/>
      <c r="BG806" s="30"/>
      <c r="BH806" s="41"/>
      <c r="BI806" s="29" t="s">
        <v>13464</v>
      </c>
      <c r="BJ806" s="31"/>
      <c r="BK806" s="31"/>
      <c r="BL806" s="30"/>
      <c r="BM806" s="30"/>
      <c r="BN806" s="29" t="s">
        <v>13270</v>
      </c>
      <c r="BO806" s="30" t="s">
        <v>19698</v>
      </c>
      <c r="BP806" s="29" t="s">
        <v>13308</v>
      </c>
      <c r="BQ806" s="30"/>
      <c r="BR806" s="29"/>
      <c r="BS806" s="30"/>
      <c r="BT806" s="30" t="s">
        <v>13439</v>
      </c>
      <c r="BU806" s="30"/>
      <c r="BV806" s="43">
        <v>0</v>
      </c>
      <c r="BW806" s="30"/>
      <c r="BX806" s="30" t="s">
        <v>15153</v>
      </c>
      <c r="BY806" s="30"/>
      <c r="BZ806" s="30" t="s">
        <v>13277</v>
      </c>
      <c r="CA806" s="30" t="s">
        <v>13277</v>
      </c>
      <c r="CB806" s="30"/>
      <c r="CC806" s="30" t="s">
        <v>13277</v>
      </c>
      <c r="CD806" s="30" t="s">
        <v>13277</v>
      </c>
      <c r="CE806" s="30"/>
      <c r="CF806" s="30"/>
      <c r="CG806" s="30"/>
      <c r="CH806" s="30"/>
    </row>
    <row r="807" spans="1:86">
      <c r="A807" s="27">
        <v>806</v>
      </c>
      <c r="B807" s="30" t="s">
        <v>19699</v>
      </c>
      <c r="C807" s="30"/>
      <c r="D807" s="33">
        <v>18</v>
      </c>
      <c r="E807" s="30" t="s">
        <v>5156</v>
      </c>
      <c r="F807" s="30" t="s">
        <v>19700</v>
      </c>
      <c r="G807" s="30" t="s">
        <v>6730</v>
      </c>
      <c r="H807" s="30" t="s">
        <v>19701</v>
      </c>
      <c r="I807" s="31"/>
      <c r="J807" s="30" t="s">
        <v>13258</v>
      </c>
      <c r="K807" s="30" t="s">
        <v>13259</v>
      </c>
      <c r="L807" s="31">
        <v>29145</v>
      </c>
      <c r="M807" s="35">
        <v>40</v>
      </c>
      <c r="N807" s="29"/>
      <c r="O807" s="29" t="s">
        <v>13298</v>
      </c>
      <c r="P807" s="30"/>
      <c r="Q807" s="32"/>
      <c r="R807" s="30"/>
      <c r="S807" s="30"/>
      <c r="T807" s="29"/>
      <c r="U807" s="30"/>
      <c r="V807" s="30"/>
      <c r="W807" s="30" t="s">
        <v>13260</v>
      </c>
      <c r="X807" s="30" t="s">
        <v>19702</v>
      </c>
      <c r="Y807" s="36"/>
      <c r="Z807" s="30" t="s">
        <v>19703</v>
      </c>
      <c r="AA807" s="30"/>
      <c r="AB807" s="30"/>
      <c r="AC807" s="29"/>
      <c r="AD807" s="31"/>
      <c r="AE807" s="30"/>
      <c r="AF807" s="30"/>
      <c r="AG807" s="30" t="s">
        <v>13301</v>
      </c>
      <c r="AH807" s="29" t="s">
        <v>13262</v>
      </c>
      <c r="AI807" s="30" t="s">
        <v>1489</v>
      </c>
      <c r="AJ807" s="30" t="s">
        <v>5059</v>
      </c>
      <c r="AK807" s="30"/>
      <c r="AL807" s="29"/>
      <c r="AM807" s="30"/>
      <c r="AN807" s="31">
        <v>43754</v>
      </c>
      <c r="AO807" s="37">
        <v>2</v>
      </c>
      <c r="AP807" s="29" t="s">
        <v>13264</v>
      </c>
      <c r="AQ807" s="30" t="s">
        <v>13325</v>
      </c>
      <c r="AR807" s="31">
        <v>43815</v>
      </c>
      <c r="AS807" s="31">
        <v>43804</v>
      </c>
      <c r="AT807" s="30" t="s">
        <v>13287</v>
      </c>
      <c r="AU807" s="30" t="s">
        <v>15921</v>
      </c>
      <c r="AV807" s="38">
        <v>0</v>
      </c>
      <c r="AW807" s="30" t="s">
        <v>19704</v>
      </c>
      <c r="AX807" s="30"/>
      <c r="AY807" s="39"/>
      <c r="AZ807" s="40">
        <v>177</v>
      </c>
      <c r="BA807" s="30"/>
      <c r="BB807" s="40"/>
      <c r="BC807" s="30" t="s">
        <v>19705</v>
      </c>
      <c r="BD807" s="30"/>
      <c r="BE807" s="29"/>
      <c r="BF807" s="30"/>
      <c r="BG807" s="30"/>
      <c r="BH807" s="41"/>
      <c r="BI807" s="29" t="s">
        <v>13264</v>
      </c>
      <c r="BJ807" s="31"/>
      <c r="BK807" s="31"/>
      <c r="BL807" s="30"/>
      <c r="BM807" s="30"/>
      <c r="BN807" s="29" t="s">
        <v>13270</v>
      </c>
      <c r="BO807" s="30" t="s">
        <v>19706</v>
      </c>
      <c r="BP807" s="29" t="s">
        <v>13308</v>
      </c>
      <c r="BQ807" s="30"/>
      <c r="BR807" s="29"/>
      <c r="BS807" s="30"/>
      <c r="BT807" s="30" t="s">
        <v>13439</v>
      </c>
      <c r="BU807" s="30"/>
      <c r="BV807" s="43">
        <v>0</v>
      </c>
      <c r="BW807" s="30"/>
      <c r="BX807" s="30" t="s">
        <v>15153</v>
      </c>
      <c r="BY807" s="30"/>
      <c r="BZ807" s="30" t="s">
        <v>13277</v>
      </c>
      <c r="CA807" s="30" t="s">
        <v>13277</v>
      </c>
      <c r="CB807" s="30"/>
      <c r="CC807" s="30" t="s">
        <v>13277</v>
      </c>
      <c r="CD807" s="30" t="s">
        <v>13277</v>
      </c>
      <c r="CE807" s="30"/>
      <c r="CF807" s="30"/>
      <c r="CG807" s="30"/>
      <c r="CH807" s="30"/>
    </row>
    <row r="808" spans="1:86">
      <c r="A808" s="27">
        <v>807</v>
      </c>
      <c r="B808" s="30" t="s">
        <v>19707</v>
      </c>
      <c r="C808" s="30"/>
      <c r="D808" s="33">
        <v>18</v>
      </c>
      <c r="E808" s="30" t="s">
        <v>5156</v>
      </c>
      <c r="F808" s="30" t="s">
        <v>19708</v>
      </c>
      <c r="G808" s="30" t="s">
        <v>19709</v>
      </c>
      <c r="H808" s="30" t="s">
        <v>19710</v>
      </c>
      <c r="I808" s="31"/>
      <c r="J808" s="30" t="s">
        <v>13282</v>
      </c>
      <c r="K808" s="30" t="s">
        <v>13259</v>
      </c>
      <c r="L808" s="31">
        <v>35466</v>
      </c>
      <c r="M808" s="35">
        <v>23</v>
      </c>
      <c r="N808" s="29"/>
      <c r="O808" s="29" t="s">
        <v>13298</v>
      </c>
      <c r="P808" s="30"/>
      <c r="Q808" s="32"/>
      <c r="R808" s="30"/>
      <c r="S808" s="30"/>
      <c r="T808" s="29"/>
      <c r="U808" s="30"/>
      <c r="V808" s="30"/>
      <c r="W808" s="30" t="s">
        <v>13260</v>
      </c>
      <c r="X808" s="30" t="s">
        <v>19711</v>
      </c>
      <c r="Y808" s="36"/>
      <c r="Z808" s="30" t="s">
        <v>19712</v>
      </c>
      <c r="AA808" s="30"/>
      <c r="AB808" s="30"/>
      <c r="AC808" s="29"/>
      <c r="AD808" s="31"/>
      <c r="AE808" s="30"/>
      <c r="AF808" s="30"/>
      <c r="AG808" s="30" t="s">
        <v>13301</v>
      </c>
      <c r="AH808" s="29" t="s">
        <v>13262</v>
      </c>
      <c r="AI808" s="30" t="s">
        <v>7752</v>
      </c>
      <c r="AJ808" s="30" t="s">
        <v>5059</v>
      </c>
      <c r="AK808" s="30"/>
      <c r="AL808" s="29"/>
      <c r="AM808" s="30"/>
      <c r="AN808" s="31">
        <v>43750</v>
      </c>
      <c r="AO808" s="37">
        <v>2</v>
      </c>
      <c r="AP808" s="29" t="s">
        <v>13264</v>
      </c>
      <c r="AQ808" s="30" t="s">
        <v>13325</v>
      </c>
      <c r="AR808" s="31">
        <v>43811</v>
      </c>
      <c r="AS808" s="31">
        <v>43787</v>
      </c>
      <c r="AT808" s="30" t="s">
        <v>13287</v>
      </c>
      <c r="AU808" s="30" t="s">
        <v>14807</v>
      </c>
      <c r="AV808" s="38">
        <v>0</v>
      </c>
      <c r="AW808" s="30" t="s">
        <v>19713</v>
      </c>
      <c r="AX808" s="30"/>
      <c r="AY808" s="39"/>
      <c r="AZ808" s="40">
        <v>177</v>
      </c>
      <c r="BA808" s="30"/>
      <c r="BB808" s="40"/>
      <c r="BC808" s="30" t="s">
        <v>19714</v>
      </c>
      <c r="BD808" s="30"/>
      <c r="BE808" s="29"/>
      <c r="BF808" s="30"/>
      <c r="BG808" s="30"/>
      <c r="BH808" s="41"/>
      <c r="BI808" s="29" t="s">
        <v>13264</v>
      </c>
      <c r="BJ808" s="31"/>
      <c r="BK808" s="31"/>
      <c r="BL808" s="30"/>
      <c r="BM808" s="30"/>
      <c r="BN808" s="29" t="s">
        <v>13270</v>
      </c>
      <c r="BO808" s="30" t="s">
        <v>19715</v>
      </c>
      <c r="BP808" s="29" t="s">
        <v>13308</v>
      </c>
      <c r="BQ808" s="30"/>
      <c r="BR808" s="29"/>
      <c r="BS808" s="30"/>
      <c r="BT808" s="30" t="s">
        <v>13336</v>
      </c>
      <c r="BU808" s="30"/>
      <c r="BV808" s="43">
        <v>0</v>
      </c>
      <c r="BW808" s="30"/>
      <c r="BX808" s="30" t="s">
        <v>15153</v>
      </c>
      <c r="BY808" s="30"/>
      <c r="BZ808" s="30" t="s">
        <v>13277</v>
      </c>
      <c r="CA808" s="30" t="s">
        <v>13277</v>
      </c>
      <c r="CB808" s="30"/>
      <c r="CC808" s="30" t="s">
        <v>13277</v>
      </c>
      <c r="CD808" s="30" t="s">
        <v>13277</v>
      </c>
      <c r="CE808" s="30"/>
      <c r="CF808" s="30"/>
      <c r="CG808" s="30"/>
      <c r="CH808" s="30"/>
    </row>
    <row r="809" spans="1:86">
      <c r="A809" s="27">
        <v>808</v>
      </c>
      <c r="B809" s="30" t="s">
        <v>19716</v>
      </c>
      <c r="C809" s="30"/>
      <c r="D809" s="33">
        <v>18</v>
      </c>
      <c r="E809" s="30" t="s">
        <v>5156</v>
      </c>
      <c r="F809" s="30" t="s">
        <v>19717</v>
      </c>
      <c r="G809" s="30" t="s">
        <v>19718</v>
      </c>
      <c r="H809" s="30" t="s">
        <v>19719</v>
      </c>
      <c r="I809" s="31"/>
      <c r="J809" s="30" t="s">
        <v>13282</v>
      </c>
      <c r="K809" s="30" t="s">
        <v>13259</v>
      </c>
      <c r="L809" s="31">
        <v>33699</v>
      </c>
      <c r="M809" s="35">
        <v>28</v>
      </c>
      <c r="N809" s="29"/>
      <c r="O809" s="29" t="s">
        <v>13298</v>
      </c>
      <c r="P809" s="30"/>
      <c r="Q809" s="32"/>
      <c r="R809" s="30"/>
      <c r="S809" s="30"/>
      <c r="T809" s="29"/>
      <c r="U809" s="30"/>
      <c r="V809" s="30"/>
      <c r="W809" s="30" t="s">
        <v>13260</v>
      </c>
      <c r="X809" s="30" t="s">
        <v>19720</v>
      </c>
      <c r="Y809" s="36">
        <v>2832496</v>
      </c>
      <c r="Z809" s="30" t="s">
        <v>19721</v>
      </c>
      <c r="AA809" s="30"/>
      <c r="AB809" s="30"/>
      <c r="AC809" s="29"/>
      <c r="AD809" s="31"/>
      <c r="AE809" s="30"/>
      <c r="AF809" s="30"/>
      <c r="AG809" s="30" t="s">
        <v>13301</v>
      </c>
      <c r="AH809" s="29" t="s">
        <v>13262</v>
      </c>
      <c r="AI809" s="30" t="s">
        <v>1509</v>
      </c>
      <c r="AJ809" s="30" t="s">
        <v>5059</v>
      </c>
      <c r="AK809" s="30"/>
      <c r="AL809" s="29"/>
      <c r="AM809" s="30"/>
      <c r="AN809" s="31">
        <v>43698</v>
      </c>
      <c r="AO809" s="37">
        <v>2</v>
      </c>
      <c r="AP809" s="29" t="s">
        <v>13264</v>
      </c>
      <c r="AQ809" s="30" t="s">
        <v>13325</v>
      </c>
      <c r="AR809" s="31">
        <v>43759</v>
      </c>
      <c r="AS809" s="31">
        <v>43748</v>
      </c>
      <c r="AT809" s="30" t="s">
        <v>13287</v>
      </c>
      <c r="AU809" s="30" t="s">
        <v>13379</v>
      </c>
      <c r="AV809" s="38">
        <v>0</v>
      </c>
      <c r="AW809" s="30" t="s">
        <v>19722</v>
      </c>
      <c r="AX809" s="30"/>
      <c r="AY809" s="39"/>
      <c r="AZ809" s="40">
        <v>177</v>
      </c>
      <c r="BA809" s="30"/>
      <c r="BB809" s="40"/>
      <c r="BC809" s="30" t="s">
        <v>19723</v>
      </c>
      <c r="BD809" s="30"/>
      <c r="BE809" s="29"/>
      <c r="BF809" s="30"/>
      <c r="BG809" s="30"/>
      <c r="BH809" s="41"/>
      <c r="BI809" s="29" t="s">
        <v>13264</v>
      </c>
      <c r="BJ809" s="31"/>
      <c r="BK809" s="31"/>
      <c r="BL809" s="30"/>
      <c r="BM809" s="30"/>
      <c r="BN809" s="29" t="s">
        <v>13270</v>
      </c>
      <c r="BO809" s="30" t="s">
        <v>19724</v>
      </c>
      <c r="BP809" s="29" t="s">
        <v>13308</v>
      </c>
      <c r="BQ809" s="30"/>
      <c r="BR809" s="29"/>
      <c r="BS809" s="30"/>
      <c r="BT809" s="30" t="s">
        <v>13439</v>
      </c>
      <c r="BU809" s="30"/>
      <c r="BV809" s="43">
        <v>0</v>
      </c>
      <c r="BW809" s="30"/>
      <c r="BX809" s="30" t="s">
        <v>15153</v>
      </c>
      <c r="BY809" s="30"/>
      <c r="BZ809" s="30" t="s">
        <v>13277</v>
      </c>
      <c r="CA809" s="30" t="s">
        <v>13277</v>
      </c>
      <c r="CB809" s="30"/>
      <c r="CC809" s="30" t="s">
        <v>13277</v>
      </c>
      <c r="CD809" s="30" t="s">
        <v>13277</v>
      </c>
      <c r="CE809" s="30"/>
      <c r="CF809" s="30"/>
      <c r="CG809" s="30"/>
      <c r="CH809" s="30"/>
    </row>
    <row r="810" spans="1:86">
      <c r="A810" s="27">
        <v>809</v>
      </c>
      <c r="B810" s="30" t="s">
        <v>19725</v>
      </c>
      <c r="C810" s="30"/>
      <c r="D810" s="33">
        <v>18</v>
      </c>
      <c r="E810" s="30" t="s">
        <v>5156</v>
      </c>
      <c r="F810" s="30" t="s">
        <v>19726</v>
      </c>
      <c r="G810" s="30" t="s">
        <v>19727</v>
      </c>
      <c r="H810" s="30" t="s">
        <v>19728</v>
      </c>
      <c r="I810" s="31"/>
      <c r="J810" s="30" t="s">
        <v>13282</v>
      </c>
      <c r="K810" s="30" t="s">
        <v>13259</v>
      </c>
      <c r="L810" s="31">
        <v>36483</v>
      </c>
      <c r="M810" s="35">
        <v>20</v>
      </c>
      <c r="N810" s="29"/>
      <c r="O810" s="29" t="s">
        <v>13298</v>
      </c>
      <c r="P810" s="30"/>
      <c r="Q810" s="32"/>
      <c r="R810" s="30"/>
      <c r="S810" s="30"/>
      <c r="T810" s="29"/>
      <c r="U810" s="30"/>
      <c r="V810" s="30"/>
      <c r="W810" s="30" t="s">
        <v>13260</v>
      </c>
      <c r="X810" s="30" t="s">
        <v>19729</v>
      </c>
      <c r="Y810" s="36"/>
      <c r="Z810" s="30" t="s">
        <v>19730</v>
      </c>
      <c r="AA810" s="30"/>
      <c r="AB810" s="30"/>
      <c r="AC810" s="29"/>
      <c r="AD810" s="31"/>
      <c r="AE810" s="30"/>
      <c r="AF810" s="30"/>
      <c r="AG810" s="30" t="s">
        <v>13301</v>
      </c>
      <c r="AH810" s="29" t="s">
        <v>13262</v>
      </c>
      <c r="AI810" s="30" t="s">
        <v>1516</v>
      </c>
      <c r="AJ810" s="30" t="s">
        <v>5059</v>
      </c>
      <c r="AK810" s="30"/>
      <c r="AL810" s="29"/>
      <c r="AM810" s="30" t="s">
        <v>13263</v>
      </c>
      <c r="AN810" s="31">
        <v>43476</v>
      </c>
      <c r="AO810" s="37">
        <v>2</v>
      </c>
      <c r="AP810" s="29" t="s">
        <v>13264</v>
      </c>
      <c r="AQ810" s="30" t="s">
        <v>13325</v>
      </c>
      <c r="AR810" s="31">
        <v>43535</v>
      </c>
      <c r="AS810" s="31">
        <v>43518</v>
      </c>
      <c r="AT810" s="30" t="s">
        <v>13287</v>
      </c>
      <c r="AU810" s="30" t="s">
        <v>19205</v>
      </c>
      <c r="AV810" s="38">
        <v>0</v>
      </c>
      <c r="AW810" s="30" t="s">
        <v>19731</v>
      </c>
      <c r="AX810" s="30"/>
      <c r="AY810" s="39"/>
      <c r="AZ810" s="40">
        <v>177</v>
      </c>
      <c r="BA810" s="30"/>
      <c r="BB810" s="40"/>
      <c r="BC810" s="30"/>
      <c r="BD810" s="30"/>
      <c r="BE810" s="29"/>
      <c r="BF810" s="30"/>
      <c r="BG810" s="30"/>
      <c r="BH810" s="41">
        <v>2</v>
      </c>
      <c r="BI810" s="29" t="s">
        <v>13264</v>
      </c>
      <c r="BJ810" s="31">
        <v>43476</v>
      </c>
      <c r="BK810" s="31">
        <v>43534</v>
      </c>
      <c r="BL810" s="30"/>
      <c r="BM810" s="30"/>
      <c r="BN810" s="29" t="s">
        <v>13270</v>
      </c>
      <c r="BO810" s="30" t="s">
        <v>19732</v>
      </c>
      <c r="BP810" s="29" t="s">
        <v>13308</v>
      </c>
      <c r="BQ810" s="30"/>
      <c r="BR810" s="29"/>
      <c r="BS810" s="30"/>
      <c r="BT810" s="30" t="s">
        <v>13336</v>
      </c>
      <c r="BU810" s="30"/>
      <c r="BV810" s="43">
        <v>0</v>
      </c>
      <c r="BW810" s="30"/>
      <c r="BX810" s="30" t="s">
        <v>15153</v>
      </c>
      <c r="BY810" s="30"/>
      <c r="BZ810" s="30" t="s">
        <v>13277</v>
      </c>
      <c r="CA810" s="30" t="s">
        <v>13277</v>
      </c>
      <c r="CB810" s="30"/>
      <c r="CC810" s="30" t="s">
        <v>13277</v>
      </c>
      <c r="CD810" s="30" t="s">
        <v>13277</v>
      </c>
      <c r="CE810" s="30"/>
      <c r="CF810" s="30"/>
      <c r="CG810" s="30"/>
      <c r="CH810" s="30"/>
    </row>
    <row r="811" spans="1:86">
      <c r="A811" s="27">
        <v>810</v>
      </c>
      <c r="B811" s="30" t="s">
        <v>19733</v>
      </c>
      <c r="C811" s="30"/>
      <c r="D811" s="33">
        <v>18</v>
      </c>
      <c r="E811" s="30" t="s">
        <v>5156</v>
      </c>
      <c r="F811" s="30" t="s">
        <v>19734</v>
      </c>
      <c r="G811" s="30" t="s">
        <v>19735</v>
      </c>
      <c r="H811" s="30" t="s">
        <v>19736</v>
      </c>
      <c r="I811" s="31"/>
      <c r="J811" s="30" t="s">
        <v>13258</v>
      </c>
      <c r="K811" s="30" t="s">
        <v>13259</v>
      </c>
      <c r="L811" s="31">
        <v>32883</v>
      </c>
      <c r="M811" s="35">
        <v>30</v>
      </c>
      <c r="N811" s="29"/>
      <c r="O811" s="29" t="s">
        <v>13298</v>
      </c>
      <c r="P811" s="30"/>
      <c r="Q811" s="32"/>
      <c r="R811" s="30"/>
      <c r="S811" s="30"/>
      <c r="T811" s="29"/>
      <c r="U811" s="30"/>
      <c r="V811" s="30"/>
      <c r="W811" s="30" t="s">
        <v>13260</v>
      </c>
      <c r="X811" s="30" t="s">
        <v>19737</v>
      </c>
      <c r="Y811" s="36"/>
      <c r="Z811" s="30" t="s">
        <v>19738</v>
      </c>
      <c r="AA811" s="30"/>
      <c r="AB811" s="30"/>
      <c r="AC811" s="29"/>
      <c r="AD811" s="31"/>
      <c r="AE811" s="30"/>
      <c r="AF811" s="30"/>
      <c r="AG811" s="30" t="s">
        <v>13301</v>
      </c>
      <c r="AH811" s="29" t="s">
        <v>13262</v>
      </c>
      <c r="AI811" s="30" t="s">
        <v>1487</v>
      </c>
      <c r="AJ811" s="30" t="s">
        <v>5059</v>
      </c>
      <c r="AK811" s="30"/>
      <c r="AL811" s="29"/>
      <c r="AM811" s="30"/>
      <c r="AN811" s="31">
        <v>43714</v>
      </c>
      <c r="AO811" s="37">
        <v>2</v>
      </c>
      <c r="AP811" s="29" t="s">
        <v>13264</v>
      </c>
      <c r="AQ811" s="30" t="s">
        <v>13509</v>
      </c>
      <c r="AR811" s="31">
        <v>43775</v>
      </c>
      <c r="AS811" s="31">
        <v>43873</v>
      </c>
      <c r="AT811" s="30" t="s">
        <v>13287</v>
      </c>
      <c r="AU811" s="30" t="s">
        <v>13560</v>
      </c>
      <c r="AV811" s="38">
        <v>0</v>
      </c>
      <c r="AW811" s="30" t="s">
        <v>19739</v>
      </c>
      <c r="AX811" s="30"/>
      <c r="AY811" s="39"/>
      <c r="AZ811" s="40">
        <v>190</v>
      </c>
      <c r="BA811" s="30"/>
      <c r="BB811" s="40"/>
      <c r="BC811" s="30" t="s">
        <v>19740</v>
      </c>
      <c r="BD811" s="30"/>
      <c r="BE811" s="29" t="s">
        <v>13306</v>
      </c>
      <c r="BF811" s="30"/>
      <c r="BG811" s="30"/>
      <c r="BH811" s="41">
        <v>6</v>
      </c>
      <c r="BI811" s="29" t="s">
        <v>13264</v>
      </c>
      <c r="BJ811" s="31">
        <v>43775</v>
      </c>
      <c r="BK811" s="31">
        <v>43956</v>
      </c>
      <c r="BL811" s="30"/>
      <c r="BM811" s="30"/>
      <c r="BN811" s="29" t="s">
        <v>13270</v>
      </c>
      <c r="BO811" s="30" t="s">
        <v>19741</v>
      </c>
      <c r="BP811" s="29" t="s">
        <v>13308</v>
      </c>
      <c r="BQ811" s="30"/>
      <c r="BR811" s="29"/>
      <c r="BS811" s="30"/>
      <c r="BT811" s="30" t="s">
        <v>13439</v>
      </c>
      <c r="BU811" s="30"/>
      <c r="BV811" s="43">
        <v>0</v>
      </c>
      <c r="BW811" s="30"/>
      <c r="BX811" s="30" t="s">
        <v>15153</v>
      </c>
      <c r="BY811" s="30"/>
      <c r="BZ811" s="30" t="s">
        <v>13277</v>
      </c>
      <c r="CA811" s="30" t="s">
        <v>13277</v>
      </c>
      <c r="CB811" s="30"/>
      <c r="CC811" s="30" t="s">
        <v>13277</v>
      </c>
      <c r="CD811" s="30" t="s">
        <v>13277</v>
      </c>
      <c r="CE811" s="30"/>
      <c r="CF811" s="30"/>
      <c r="CG811" s="30"/>
      <c r="CH811" s="30"/>
    </row>
    <row r="812" spans="1:86">
      <c r="A812" s="27">
        <v>811</v>
      </c>
      <c r="B812" s="30" t="s">
        <v>19742</v>
      </c>
      <c r="C812" s="30"/>
      <c r="D812" s="33">
        <v>18</v>
      </c>
      <c r="E812" s="30" t="s">
        <v>5156</v>
      </c>
      <c r="F812" s="30" t="s">
        <v>19743</v>
      </c>
      <c r="G812" s="30" t="s">
        <v>19744</v>
      </c>
      <c r="H812" s="30" t="s">
        <v>19745</v>
      </c>
      <c r="I812" s="31"/>
      <c r="J812" s="30" t="s">
        <v>13282</v>
      </c>
      <c r="K812" s="30" t="s">
        <v>13259</v>
      </c>
      <c r="L812" s="31">
        <v>29692</v>
      </c>
      <c r="M812" s="35">
        <v>39</v>
      </c>
      <c r="N812" s="29"/>
      <c r="O812" s="29" t="s">
        <v>13298</v>
      </c>
      <c r="P812" s="30"/>
      <c r="Q812" s="32"/>
      <c r="R812" s="30"/>
      <c r="S812" s="30"/>
      <c r="T812" s="29"/>
      <c r="U812" s="30"/>
      <c r="V812" s="30"/>
      <c r="W812" s="30" t="s">
        <v>13260</v>
      </c>
      <c r="X812" s="30" t="s">
        <v>19746</v>
      </c>
      <c r="Y812" s="36"/>
      <c r="Z812" s="30" t="s">
        <v>4919</v>
      </c>
      <c r="AA812" s="30"/>
      <c r="AB812" s="30"/>
      <c r="AC812" s="29"/>
      <c r="AD812" s="31"/>
      <c r="AE812" s="30"/>
      <c r="AF812" s="30"/>
      <c r="AG812" s="30" t="s">
        <v>13301</v>
      </c>
      <c r="AH812" s="29" t="s">
        <v>13262</v>
      </c>
      <c r="AI812" s="30" t="s">
        <v>5239</v>
      </c>
      <c r="AJ812" s="30" t="s">
        <v>5059</v>
      </c>
      <c r="AK812" s="30"/>
      <c r="AL812" s="29"/>
      <c r="AM812" s="30" t="s">
        <v>13263</v>
      </c>
      <c r="AN812" s="31">
        <v>43546</v>
      </c>
      <c r="AO812" s="37">
        <v>2</v>
      </c>
      <c r="AP812" s="29" t="s">
        <v>13264</v>
      </c>
      <c r="AQ812" s="30"/>
      <c r="AR812" s="31">
        <v>43607</v>
      </c>
      <c r="AS812" s="31">
        <v>43563</v>
      </c>
      <c r="AT812" s="30" t="s">
        <v>13287</v>
      </c>
      <c r="AU812" s="30" t="s">
        <v>14676</v>
      </c>
      <c r="AV812" s="38">
        <v>0</v>
      </c>
      <c r="AW812" s="30" t="s">
        <v>19747</v>
      </c>
      <c r="AX812" s="30"/>
      <c r="AY812" s="39"/>
      <c r="AZ812" s="40">
        <v>177</v>
      </c>
      <c r="BA812" s="30"/>
      <c r="BB812" s="40"/>
      <c r="BC812" s="30"/>
      <c r="BD812" s="30"/>
      <c r="BE812" s="29"/>
      <c r="BF812" s="30"/>
      <c r="BG812" s="30"/>
      <c r="BH812" s="41"/>
      <c r="BI812" s="29" t="s">
        <v>13464</v>
      </c>
      <c r="BJ812" s="31"/>
      <c r="BK812" s="31"/>
      <c r="BL812" s="30"/>
      <c r="BM812" s="30"/>
      <c r="BN812" s="29" t="s">
        <v>13270</v>
      </c>
      <c r="BO812" s="30" t="s">
        <v>19748</v>
      </c>
      <c r="BP812" s="29" t="s">
        <v>13308</v>
      </c>
      <c r="BQ812" s="30"/>
      <c r="BR812" s="29"/>
      <c r="BS812" s="30"/>
      <c r="BT812" s="30" t="s">
        <v>13439</v>
      </c>
      <c r="BU812" s="30"/>
      <c r="BV812" s="43">
        <v>0</v>
      </c>
      <c r="BW812" s="30"/>
      <c r="BX812" s="30" t="s">
        <v>15153</v>
      </c>
      <c r="BY812" s="30"/>
      <c r="BZ812" s="30" t="s">
        <v>13277</v>
      </c>
      <c r="CA812" s="30" t="s">
        <v>13277</v>
      </c>
      <c r="CB812" s="30"/>
      <c r="CC812" s="30" t="s">
        <v>13277</v>
      </c>
      <c r="CD812" s="30" t="s">
        <v>13277</v>
      </c>
      <c r="CE812" s="30"/>
      <c r="CF812" s="30"/>
      <c r="CG812" s="30"/>
      <c r="CH812" s="30"/>
    </row>
    <row r="813" spans="1:86">
      <c r="A813" s="27">
        <v>812</v>
      </c>
      <c r="B813" s="30" t="s">
        <v>19749</v>
      </c>
      <c r="C813" s="30"/>
      <c r="D813" s="33">
        <v>18</v>
      </c>
      <c r="E813" s="30" t="s">
        <v>5156</v>
      </c>
      <c r="F813" s="30" t="s">
        <v>19750</v>
      </c>
      <c r="G813" s="30" t="s">
        <v>19751</v>
      </c>
      <c r="H813" s="30" t="s">
        <v>19752</v>
      </c>
      <c r="I813" s="31"/>
      <c r="J813" s="30" t="s">
        <v>13258</v>
      </c>
      <c r="K813" s="30" t="s">
        <v>13259</v>
      </c>
      <c r="L813" s="31">
        <v>35175</v>
      </c>
      <c r="M813" s="35">
        <v>24</v>
      </c>
      <c r="N813" s="29"/>
      <c r="O813" s="29" t="s">
        <v>13298</v>
      </c>
      <c r="P813" s="30"/>
      <c r="Q813" s="32"/>
      <c r="R813" s="30"/>
      <c r="S813" s="30"/>
      <c r="T813" s="29"/>
      <c r="U813" s="30"/>
      <c r="V813" s="30"/>
      <c r="W813" s="30" t="s">
        <v>13260</v>
      </c>
      <c r="X813" s="30" t="s">
        <v>19753</v>
      </c>
      <c r="Y813" s="36"/>
      <c r="Z813" s="30" t="s">
        <v>4788</v>
      </c>
      <c r="AA813" s="30"/>
      <c r="AB813" s="30"/>
      <c r="AC813" s="29"/>
      <c r="AD813" s="31"/>
      <c r="AE813" s="30"/>
      <c r="AF813" s="30"/>
      <c r="AG813" s="30" t="s">
        <v>13301</v>
      </c>
      <c r="AH813" s="29" t="s">
        <v>13262</v>
      </c>
      <c r="AI813" s="30" t="s">
        <v>5292</v>
      </c>
      <c r="AJ813" s="30" t="s">
        <v>5059</v>
      </c>
      <c r="AK813" s="30"/>
      <c r="AL813" s="29"/>
      <c r="AM813" s="30"/>
      <c r="AN813" s="31">
        <v>43754</v>
      </c>
      <c r="AO813" s="37">
        <v>2</v>
      </c>
      <c r="AP813" s="29" t="s">
        <v>13264</v>
      </c>
      <c r="AQ813" s="30" t="s">
        <v>13302</v>
      </c>
      <c r="AR813" s="31">
        <v>43815</v>
      </c>
      <c r="AS813" s="31">
        <v>43836</v>
      </c>
      <c r="AT813" s="30" t="s">
        <v>13287</v>
      </c>
      <c r="AU813" s="30" t="s">
        <v>13462</v>
      </c>
      <c r="AV813" s="38">
        <v>0</v>
      </c>
      <c r="AW813" s="30" t="s">
        <v>19754</v>
      </c>
      <c r="AX813" s="30"/>
      <c r="AY813" s="39"/>
      <c r="AZ813" s="40">
        <v>182</v>
      </c>
      <c r="BA813" s="30"/>
      <c r="BB813" s="40"/>
      <c r="BC813" s="30" t="s">
        <v>19755</v>
      </c>
      <c r="BD813" s="30"/>
      <c r="BE813" s="29" t="s">
        <v>13306</v>
      </c>
      <c r="BF813" s="30"/>
      <c r="BG813" s="30"/>
      <c r="BH813" s="41">
        <v>6</v>
      </c>
      <c r="BI813" s="29" t="s">
        <v>13264</v>
      </c>
      <c r="BJ813" s="31">
        <v>43815</v>
      </c>
      <c r="BK813" s="31">
        <v>43997</v>
      </c>
      <c r="BL813" s="30"/>
      <c r="BM813" s="30"/>
      <c r="BN813" s="29" t="s">
        <v>13270</v>
      </c>
      <c r="BO813" s="30" t="s">
        <v>19756</v>
      </c>
      <c r="BP813" s="29" t="s">
        <v>13308</v>
      </c>
      <c r="BQ813" s="30"/>
      <c r="BR813" s="29"/>
      <c r="BS813" s="30"/>
      <c r="BT813" s="30" t="s">
        <v>13336</v>
      </c>
      <c r="BU813" s="30"/>
      <c r="BV813" s="43">
        <v>0</v>
      </c>
      <c r="BW813" s="30"/>
      <c r="BX813" s="30" t="s">
        <v>15153</v>
      </c>
      <c r="BY813" s="30"/>
      <c r="BZ813" s="30" t="s">
        <v>13277</v>
      </c>
      <c r="CA813" s="30" t="s">
        <v>13277</v>
      </c>
      <c r="CB813" s="30"/>
      <c r="CC813" s="30" t="s">
        <v>13277</v>
      </c>
      <c r="CD813" s="30" t="s">
        <v>13277</v>
      </c>
      <c r="CE813" s="30"/>
      <c r="CF813" s="30"/>
      <c r="CG813" s="30"/>
      <c r="CH813" s="30"/>
    </row>
    <row r="814" spans="1:86">
      <c r="A814" s="27">
        <v>813</v>
      </c>
      <c r="B814" s="30" t="s">
        <v>19757</v>
      </c>
      <c r="C814" s="30"/>
      <c r="D814" s="33">
        <v>18</v>
      </c>
      <c r="E814" s="30" t="s">
        <v>5156</v>
      </c>
      <c r="F814" s="30" t="s">
        <v>19758</v>
      </c>
      <c r="G814" s="30" t="s">
        <v>19759</v>
      </c>
      <c r="H814" s="30" t="s">
        <v>19760</v>
      </c>
      <c r="I814" s="31"/>
      <c r="J814" s="30" t="s">
        <v>13282</v>
      </c>
      <c r="K814" s="30" t="s">
        <v>13259</v>
      </c>
      <c r="L814" s="31">
        <v>29415</v>
      </c>
      <c r="M814" s="35">
        <v>39</v>
      </c>
      <c r="N814" s="29"/>
      <c r="O814" s="29" t="s">
        <v>13298</v>
      </c>
      <c r="P814" s="30"/>
      <c r="Q814" s="32"/>
      <c r="R814" s="30"/>
      <c r="S814" s="30"/>
      <c r="T814" s="29"/>
      <c r="U814" s="30"/>
      <c r="V814" s="30"/>
      <c r="W814" s="30" t="s">
        <v>13260</v>
      </c>
      <c r="X814" s="30" t="s">
        <v>19761</v>
      </c>
      <c r="Y814" s="36"/>
      <c r="Z814" s="30" t="s">
        <v>4919</v>
      </c>
      <c r="AA814" s="30"/>
      <c r="AB814" s="30"/>
      <c r="AC814" s="29"/>
      <c r="AD814" s="31"/>
      <c r="AE814" s="30"/>
      <c r="AF814" s="30"/>
      <c r="AG814" s="30" t="s">
        <v>13301</v>
      </c>
      <c r="AH814" s="29" t="s">
        <v>13262</v>
      </c>
      <c r="AI814" s="30" t="s">
        <v>1489</v>
      </c>
      <c r="AJ814" s="30" t="s">
        <v>5059</v>
      </c>
      <c r="AK814" s="30"/>
      <c r="AL814" s="29"/>
      <c r="AM814" s="30" t="s">
        <v>13263</v>
      </c>
      <c r="AN814" s="31">
        <v>43546</v>
      </c>
      <c r="AO814" s="37">
        <v>2</v>
      </c>
      <c r="AP814" s="29" t="s">
        <v>13264</v>
      </c>
      <c r="AQ814" s="30"/>
      <c r="AR814" s="31">
        <v>43607</v>
      </c>
      <c r="AS814" s="31">
        <v>43574</v>
      </c>
      <c r="AT814" s="30" t="s">
        <v>13287</v>
      </c>
      <c r="AU814" s="30" t="s">
        <v>13570</v>
      </c>
      <c r="AV814" s="38">
        <v>0</v>
      </c>
      <c r="AW814" s="30" t="s">
        <v>19762</v>
      </c>
      <c r="AX814" s="30"/>
      <c r="AY814" s="39"/>
      <c r="AZ814" s="40">
        <v>177</v>
      </c>
      <c r="BA814" s="30"/>
      <c r="BB814" s="40"/>
      <c r="BC814" s="30"/>
      <c r="BD814" s="30"/>
      <c r="BE814" s="29"/>
      <c r="BF814" s="30"/>
      <c r="BG814" s="30"/>
      <c r="BH814" s="41"/>
      <c r="BI814" s="29" t="s">
        <v>13464</v>
      </c>
      <c r="BJ814" s="31"/>
      <c r="BK814" s="31"/>
      <c r="BL814" s="30"/>
      <c r="BM814" s="30"/>
      <c r="BN814" s="29" t="s">
        <v>13270</v>
      </c>
      <c r="BO814" s="30" t="s">
        <v>19763</v>
      </c>
      <c r="BP814" s="29" t="s">
        <v>13308</v>
      </c>
      <c r="BQ814" s="30"/>
      <c r="BR814" s="29"/>
      <c r="BS814" s="30"/>
      <c r="BT814" s="30" t="s">
        <v>13439</v>
      </c>
      <c r="BU814" s="30"/>
      <c r="BV814" s="43">
        <v>0</v>
      </c>
      <c r="BW814" s="30"/>
      <c r="BX814" s="30" t="s">
        <v>15153</v>
      </c>
      <c r="BY814" s="30"/>
      <c r="BZ814" s="30" t="s">
        <v>13277</v>
      </c>
      <c r="CA814" s="30" t="s">
        <v>13277</v>
      </c>
      <c r="CB814" s="30"/>
      <c r="CC814" s="30" t="s">
        <v>13277</v>
      </c>
      <c r="CD814" s="30" t="s">
        <v>13277</v>
      </c>
      <c r="CE814" s="30"/>
      <c r="CF814" s="30"/>
      <c r="CG814" s="30"/>
      <c r="CH814" s="30"/>
    </row>
    <row r="815" spans="1:86" ht="36">
      <c r="A815" s="27">
        <v>814</v>
      </c>
      <c r="B815" s="30" t="s">
        <v>19764</v>
      </c>
      <c r="C815" s="30"/>
      <c r="D815" s="33">
        <v>18</v>
      </c>
      <c r="E815" s="30" t="s">
        <v>5156</v>
      </c>
      <c r="F815" s="30" t="s">
        <v>19765</v>
      </c>
      <c r="G815" s="30" t="s">
        <v>19766</v>
      </c>
      <c r="H815" s="30" t="s">
        <v>19767</v>
      </c>
      <c r="I815" s="31"/>
      <c r="J815" s="30" t="s">
        <v>13282</v>
      </c>
      <c r="K815" s="30" t="s">
        <v>13259</v>
      </c>
      <c r="L815" s="31">
        <v>31797</v>
      </c>
      <c r="M815" s="35">
        <v>33</v>
      </c>
      <c r="N815" s="29"/>
      <c r="O815" s="29">
        <v>10</v>
      </c>
      <c r="P815" s="30"/>
      <c r="Q815" s="32"/>
      <c r="R815" s="30"/>
      <c r="S815" s="30"/>
      <c r="T815" s="29"/>
      <c r="U815" s="30"/>
      <c r="V815" s="30"/>
      <c r="W815" s="30" t="s">
        <v>13260</v>
      </c>
      <c r="X815" s="30"/>
      <c r="Y815" s="36">
        <v>2932763</v>
      </c>
      <c r="Z815" s="30" t="s">
        <v>19768</v>
      </c>
      <c r="AA815" s="30"/>
      <c r="AB815" s="30"/>
      <c r="AC815" s="29"/>
      <c r="AD815" s="31"/>
      <c r="AE815" s="30"/>
      <c r="AF815" s="30"/>
      <c r="AG815" s="30" t="s">
        <v>13301</v>
      </c>
      <c r="AH815" s="29" t="s">
        <v>13262</v>
      </c>
      <c r="AI815" s="30" t="s">
        <v>1491</v>
      </c>
      <c r="AJ815" s="30" t="s">
        <v>5059</v>
      </c>
      <c r="AK815" s="30"/>
      <c r="AL815" s="29"/>
      <c r="AM815" s="30" t="s">
        <v>13263</v>
      </c>
      <c r="AN815" s="31">
        <v>42450</v>
      </c>
      <c r="AO815" s="37">
        <v>2</v>
      </c>
      <c r="AP815" s="29" t="s">
        <v>13264</v>
      </c>
      <c r="AQ815" s="30" t="s">
        <v>13416</v>
      </c>
      <c r="AR815" s="31">
        <v>42511</v>
      </c>
      <c r="AS815" s="31">
        <v>43687</v>
      </c>
      <c r="AT815" s="30" t="s">
        <v>13287</v>
      </c>
      <c r="AU815" s="30" t="s">
        <v>13417</v>
      </c>
      <c r="AV815" s="38">
        <v>0</v>
      </c>
      <c r="AW815" s="30" t="s">
        <v>19769</v>
      </c>
      <c r="AX815" s="30"/>
      <c r="AY815" s="39"/>
      <c r="AZ815" s="40">
        <v>182</v>
      </c>
      <c r="BA815" s="30"/>
      <c r="BB815" s="40"/>
      <c r="BC815" s="30"/>
      <c r="BD815" s="30"/>
      <c r="BE815" s="29" t="s">
        <v>13269</v>
      </c>
      <c r="BF815" s="30"/>
      <c r="BG815" s="30"/>
      <c r="BH815" s="41">
        <v>6</v>
      </c>
      <c r="BI815" s="29" t="s">
        <v>13264</v>
      </c>
      <c r="BJ815" s="31">
        <v>43517</v>
      </c>
      <c r="BK815" s="31">
        <v>43697</v>
      </c>
      <c r="BL815" s="30"/>
      <c r="BM815" s="30"/>
      <c r="BN815" s="29" t="s">
        <v>13270</v>
      </c>
      <c r="BO815" s="30" t="s">
        <v>19770</v>
      </c>
      <c r="BP815" s="29" t="s">
        <v>13308</v>
      </c>
      <c r="BQ815" s="30"/>
      <c r="BR815" s="29"/>
      <c r="BS815" s="44" t="s">
        <v>19771</v>
      </c>
      <c r="BT815" s="30" t="s">
        <v>13521</v>
      </c>
      <c r="BU815" s="30" t="s">
        <v>19772</v>
      </c>
      <c r="BV815" s="43">
        <v>0</v>
      </c>
      <c r="BW815" s="30" t="s">
        <v>5156</v>
      </c>
      <c r="BX815" s="30" t="s">
        <v>15153</v>
      </c>
      <c r="BY815" s="30" t="s">
        <v>13456</v>
      </c>
      <c r="BZ815" s="30" t="s">
        <v>13277</v>
      </c>
      <c r="CA815" s="30" t="s">
        <v>13277</v>
      </c>
      <c r="CB815" s="30"/>
      <c r="CC815" s="30" t="s">
        <v>13277</v>
      </c>
      <c r="CD815" s="30" t="s">
        <v>13277</v>
      </c>
      <c r="CE815" s="30"/>
      <c r="CF815" s="30"/>
      <c r="CG815" s="30"/>
      <c r="CH815" s="30"/>
    </row>
    <row r="816" spans="1:86">
      <c r="A816" s="27">
        <v>815</v>
      </c>
      <c r="B816" s="30" t="s">
        <v>19773</v>
      </c>
      <c r="C816" s="30"/>
      <c r="D816" s="33">
        <v>18</v>
      </c>
      <c r="E816" s="30" t="s">
        <v>5156</v>
      </c>
      <c r="F816" s="30" t="s">
        <v>19774</v>
      </c>
      <c r="G816" s="30" t="s">
        <v>19775</v>
      </c>
      <c r="H816" s="30" t="s">
        <v>19776</v>
      </c>
      <c r="I816" s="31"/>
      <c r="J816" s="30" t="s">
        <v>13282</v>
      </c>
      <c r="K816" s="30" t="s">
        <v>13283</v>
      </c>
      <c r="L816" s="31">
        <v>36593</v>
      </c>
      <c r="M816" s="35">
        <v>20</v>
      </c>
      <c r="N816" s="29"/>
      <c r="O816" s="29" t="s">
        <v>13298</v>
      </c>
      <c r="P816" s="30"/>
      <c r="Q816" s="32"/>
      <c r="R816" s="30"/>
      <c r="S816" s="30"/>
      <c r="T816" s="29"/>
      <c r="U816" s="30"/>
      <c r="V816" s="30"/>
      <c r="W816" s="30" t="s">
        <v>13260</v>
      </c>
      <c r="X816" s="30" t="s">
        <v>19777</v>
      </c>
      <c r="Y816" s="36">
        <v>30926747</v>
      </c>
      <c r="Z816" s="30" t="s">
        <v>19778</v>
      </c>
      <c r="AA816" s="30"/>
      <c r="AB816" s="30"/>
      <c r="AC816" s="29"/>
      <c r="AD816" s="31"/>
      <c r="AE816" s="30"/>
      <c r="AF816" s="30"/>
      <c r="AG816" s="30" t="s">
        <v>13301</v>
      </c>
      <c r="AH816" s="29" t="s">
        <v>13262</v>
      </c>
      <c r="AI816" s="30" t="s">
        <v>1484</v>
      </c>
      <c r="AJ816" s="30" t="s">
        <v>5157</v>
      </c>
      <c r="AK816" s="30"/>
      <c r="AL816" s="29"/>
      <c r="AM816" s="30"/>
      <c r="AN816" s="31">
        <v>43698</v>
      </c>
      <c r="AO816" s="37">
        <v>2</v>
      </c>
      <c r="AP816" s="29" t="s">
        <v>13264</v>
      </c>
      <c r="AQ816" s="30" t="s">
        <v>13302</v>
      </c>
      <c r="AR816" s="31">
        <v>43759</v>
      </c>
      <c r="AS816" s="31">
        <v>43783</v>
      </c>
      <c r="AT816" s="30" t="s">
        <v>13287</v>
      </c>
      <c r="AU816" s="30" t="s">
        <v>13603</v>
      </c>
      <c r="AV816" s="38">
        <v>0</v>
      </c>
      <c r="AW816" s="30" t="s">
        <v>19779</v>
      </c>
      <c r="AX816" s="30"/>
      <c r="AY816" s="39"/>
      <c r="AZ816" s="40">
        <v>182</v>
      </c>
      <c r="BA816" s="30"/>
      <c r="BB816" s="40"/>
      <c r="BC816" s="30" t="s">
        <v>19780</v>
      </c>
      <c r="BD816" s="30"/>
      <c r="BE816" s="29" t="s">
        <v>13306</v>
      </c>
      <c r="BF816" s="30"/>
      <c r="BG816" s="30"/>
      <c r="BH816" s="41">
        <v>6</v>
      </c>
      <c r="BI816" s="29" t="s">
        <v>13264</v>
      </c>
      <c r="BJ816" s="31">
        <v>43759</v>
      </c>
      <c r="BK816" s="31">
        <v>43941</v>
      </c>
      <c r="BL816" s="30"/>
      <c r="BM816" s="30"/>
      <c r="BN816" s="29" t="s">
        <v>13270</v>
      </c>
      <c r="BO816" s="30" t="s">
        <v>19781</v>
      </c>
      <c r="BP816" s="29" t="s">
        <v>13308</v>
      </c>
      <c r="BQ816" s="30"/>
      <c r="BR816" s="29"/>
      <c r="BS816" s="30"/>
      <c r="BT816" s="30" t="s">
        <v>13439</v>
      </c>
      <c r="BU816" s="30"/>
      <c r="BV816" s="43">
        <v>0</v>
      </c>
      <c r="BW816" s="30"/>
      <c r="BX816" s="30" t="s">
        <v>13348</v>
      </c>
      <c r="BY816" s="30"/>
      <c r="BZ816" s="30" t="s">
        <v>13277</v>
      </c>
      <c r="CA816" s="30" t="s">
        <v>13277</v>
      </c>
      <c r="CB816" s="30"/>
      <c r="CC816" s="30" t="s">
        <v>13277</v>
      </c>
      <c r="CD816" s="30" t="s">
        <v>13277</v>
      </c>
      <c r="CE816" s="30"/>
      <c r="CF816" s="30"/>
      <c r="CG816" s="30"/>
      <c r="CH816" s="30"/>
    </row>
    <row r="817" spans="1:86">
      <c r="A817" s="27">
        <v>816</v>
      </c>
      <c r="B817" s="30" t="s">
        <v>19782</v>
      </c>
      <c r="C817" s="30"/>
      <c r="D817" s="33">
        <v>18</v>
      </c>
      <c r="E817" s="30" t="s">
        <v>5156</v>
      </c>
      <c r="F817" s="30" t="s">
        <v>19783</v>
      </c>
      <c r="G817" s="30" t="s">
        <v>19784</v>
      </c>
      <c r="H817" s="30" t="s">
        <v>19785</v>
      </c>
      <c r="I817" s="31"/>
      <c r="J817" s="30" t="s">
        <v>13282</v>
      </c>
      <c r="K817" s="30" t="s">
        <v>13259</v>
      </c>
      <c r="L817" s="31">
        <v>34123</v>
      </c>
      <c r="M817" s="35">
        <v>26</v>
      </c>
      <c r="N817" s="29"/>
      <c r="O817" s="29" t="s">
        <v>13298</v>
      </c>
      <c r="P817" s="30"/>
      <c r="Q817" s="32"/>
      <c r="R817" s="30"/>
      <c r="S817" s="30"/>
      <c r="T817" s="29"/>
      <c r="U817" s="30"/>
      <c r="V817" s="30"/>
      <c r="W817" s="30" t="s">
        <v>13260</v>
      </c>
      <c r="X817" s="30" t="s">
        <v>19786</v>
      </c>
      <c r="Y817" s="36"/>
      <c r="Z817" s="30" t="s">
        <v>19787</v>
      </c>
      <c r="AA817" s="30"/>
      <c r="AB817" s="30"/>
      <c r="AC817" s="29"/>
      <c r="AD817" s="31"/>
      <c r="AE817" s="30"/>
      <c r="AF817" s="30"/>
      <c r="AG817" s="30" t="s">
        <v>13301</v>
      </c>
      <c r="AH817" s="29" t="s">
        <v>13262</v>
      </c>
      <c r="AI817" s="30" t="s">
        <v>7752</v>
      </c>
      <c r="AJ817" s="30" t="s">
        <v>5059</v>
      </c>
      <c r="AK817" s="30"/>
      <c r="AL817" s="29"/>
      <c r="AM817" s="30"/>
      <c r="AN817" s="31">
        <v>43750</v>
      </c>
      <c r="AO817" s="37">
        <v>2</v>
      </c>
      <c r="AP817" s="29" t="s">
        <v>13264</v>
      </c>
      <c r="AQ817" s="30" t="s">
        <v>13325</v>
      </c>
      <c r="AR817" s="31">
        <v>43811</v>
      </c>
      <c r="AS817" s="31">
        <v>43796</v>
      </c>
      <c r="AT817" s="30" t="s">
        <v>13287</v>
      </c>
      <c r="AU817" s="30" t="s">
        <v>14106</v>
      </c>
      <c r="AV817" s="38">
        <v>0</v>
      </c>
      <c r="AW817" s="30" t="s">
        <v>19788</v>
      </c>
      <c r="AX817" s="30"/>
      <c r="AY817" s="39"/>
      <c r="AZ817" s="40">
        <v>177</v>
      </c>
      <c r="BA817" s="30"/>
      <c r="BB817" s="40"/>
      <c r="BC817" s="30" t="s">
        <v>19789</v>
      </c>
      <c r="BD817" s="30"/>
      <c r="BE817" s="29"/>
      <c r="BF817" s="30"/>
      <c r="BG817" s="30"/>
      <c r="BH817" s="41"/>
      <c r="BI817" s="29" t="s">
        <v>13264</v>
      </c>
      <c r="BJ817" s="31"/>
      <c r="BK817" s="31"/>
      <c r="BL817" s="30"/>
      <c r="BM817" s="30"/>
      <c r="BN817" s="29" t="s">
        <v>13270</v>
      </c>
      <c r="BO817" s="30" t="s">
        <v>19790</v>
      </c>
      <c r="BP817" s="29" t="s">
        <v>13308</v>
      </c>
      <c r="BQ817" s="30"/>
      <c r="BR817" s="29"/>
      <c r="BS817" s="30"/>
      <c r="BT817" s="30" t="s">
        <v>13336</v>
      </c>
      <c r="BU817" s="30"/>
      <c r="BV817" s="43">
        <v>0</v>
      </c>
      <c r="BW817" s="30"/>
      <c r="BX817" s="30" t="s">
        <v>15153</v>
      </c>
      <c r="BY817" s="30"/>
      <c r="BZ817" s="30" t="s">
        <v>13277</v>
      </c>
      <c r="CA817" s="30" t="s">
        <v>13277</v>
      </c>
      <c r="CB817" s="30"/>
      <c r="CC817" s="30" t="s">
        <v>13277</v>
      </c>
      <c r="CD817" s="30" t="s">
        <v>13277</v>
      </c>
      <c r="CE817" s="30"/>
      <c r="CF817" s="30"/>
      <c r="CG817" s="30"/>
      <c r="CH817" s="30"/>
    </row>
    <row r="818" spans="1:86">
      <c r="A818" s="27">
        <v>817</v>
      </c>
      <c r="B818" s="30" t="s">
        <v>19791</v>
      </c>
      <c r="C818" s="30"/>
      <c r="D818" s="33">
        <v>18</v>
      </c>
      <c r="E818" s="30" t="s">
        <v>5156</v>
      </c>
      <c r="F818" s="30" t="s">
        <v>19792</v>
      </c>
      <c r="G818" s="30" t="s">
        <v>10865</v>
      </c>
      <c r="H818" s="30" t="s">
        <v>19793</v>
      </c>
      <c r="I818" s="31"/>
      <c r="J818" s="30" t="s">
        <v>13282</v>
      </c>
      <c r="K818" s="30" t="s">
        <v>13259</v>
      </c>
      <c r="L818" s="31">
        <v>31300</v>
      </c>
      <c r="M818" s="35">
        <v>34</v>
      </c>
      <c r="N818" s="29"/>
      <c r="O818" s="29" t="s">
        <v>13298</v>
      </c>
      <c r="P818" s="30"/>
      <c r="Q818" s="32"/>
      <c r="R818" s="30"/>
      <c r="S818" s="30"/>
      <c r="T818" s="29"/>
      <c r="U818" s="30"/>
      <c r="V818" s="30"/>
      <c r="W818" s="30" t="s">
        <v>13260</v>
      </c>
      <c r="X818" s="30"/>
      <c r="Y818" s="36"/>
      <c r="Z818" s="30" t="s">
        <v>10710</v>
      </c>
      <c r="AA818" s="30"/>
      <c r="AB818" s="30"/>
      <c r="AC818" s="29"/>
      <c r="AD818" s="31"/>
      <c r="AE818" s="30"/>
      <c r="AF818" s="30"/>
      <c r="AG818" s="30" t="s">
        <v>13301</v>
      </c>
      <c r="AH818" s="29" t="s">
        <v>13262</v>
      </c>
      <c r="AI818" s="30" t="s">
        <v>5401</v>
      </c>
      <c r="AJ818" s="30" t="s">
        <v>5059</v>
      </c>
      <c r="AK818" s="30"/>
      <c r="AL818" s="29"/>
      <c r="AM818" s="30" t="s">
        <v>13263</v>
      </c>
      <c r="AN818" s="31">
        <v>43166</v>
      </c>
      <c r="AO818" s="37">
        <v>2</v>
      </c>
      <c r="AP818" s="29" t="s">
        <v>13264</v>
      </c>
      <c r="AQ818" s="30" t="s">
        <v>13378</v>
      </c>
      <c r="AR818" s="31">
        <v>43227</v>
      </c>
      <c r="AS818" s="31">
        <v>43693</v>
      </c>
      <c r="AT818" s="30" t="s">
        <v>13287</v>
      </c>
      <c r="AU818" s="30" t="s">
        <v>14915</v>
      </c>
      <c r="AV818" s="38">
        <v>0</v>
      </c>
      <c r="AW818" s="30" t="s">
        <v>19794</v>
      </c>
      <c r="AX818" s="30"/>
      <c r="AY818" s="39"/>
      <c r="AZ818" s="40">
        <v>182</v>
      </c>
      <c r="BA818" s="30"/>
      <c r="BB818" s="40"/>
      <c r="BC818" s="30" t="s">
        <v>19795</v>
      </c>
      <c r="BD818" s="30"/>
      <c r="BE818" s="29" t="s">
        <v>13269</v>
      </c>
      <c r="BF818" s="30"/>
      <c r="BG818" s="30"/>
      <c r="BH818" s="41">
        <v>6</v>
      </c>
      <c r="BI818" s="29" t="s">
        <v>13264</v>
      </c>
      <c r="BJ818" s="31">
        <v>43592</v>
      </c>
      <c r="BK818" s="31">
        <v>43775</v>
      </c>
      <c r="BL818" s="30"/>
      <c r="BM818" s="30"/>
      <c r="BN818" s="29" t="s">
        <v>13270</v>
      </c>
      <c r="BO818" s="30" t="s">
        <v>19796</v>
      </c>
      <c r="BP818" s="29" t="s">
        <v>13308</v>
      </c>
      <c r="BQ818" s="30"/>
      <c r="BR818" s="29"/>
      <c r="BS818" s="30"/>
      <c r="BT818" s="30" t="s">
        <v>13336</v>
      </c>
      <c r="BU818" s="30" t="s">
        <v>19772</v>
      </c>
      <c r="BV818" s="43">
        <v>0</v>
      </c>
      <c r="BW818" s="30" t="s">
        <v>5156</v>
      </c>
      <c r="BX818" s="30" t="s">
        <v>15153</v>
      </c>
      <c r="BY818" s="30" t="s">
        <v>13456</v>
      </c>
      <c r="BZ818" s="30" t="s">
        <v>13277</v>
      </c>
      <c r="CA818" s="30" t="s">
        <v>13277</v>
      </c>
      <c r="CB818" s="30"/>
      <c r="CC818" s="30" t="s">
        <v>13277</v>
      </c>
      <c r="CD818" s="30" t="s">
        <v>13277</v>
      </c>
      <c r="CE818" s="30"/>
      <c r="CF818" s="30"/>
      <c r="CG818" s="30"/>
      <c r="CH818" s="30"/>
    </row>
    <row r="819" spans="1:86">
      <c r="A819" s="27">
        <v>818</v>
      </c>
      <c r="B819" s="30" t="s">
        <v>19797</v>
      </c>
      <c r="C819" s="30"/>
      <c r="D819" s="33">
        <v>18</v>
      </c>
      <c r="E819" s="30" t="s">
        <v>5156</v>
      </c>
      <c r="F819" s="30" t="s">
        <v>19798</v>
      </c>
      <c r="G819" s="30" t="s">
        <v>19799</v>
      </c>
      <c r="H819" s="30" t="s">
        <v>19800</v>
      </c>
      <c r="I819" s="31"/>
      <c r="J819" s="30" t="s">
        <v>13282</v>
      </c>
      <c r="K819" s="30" t="s">
        <v>13283</v>
      </c>
      <c r="L819" s="31">
        <v>36345</v>
      </c>
      <c r="M819" s="35">
        <v>20</v>
      </c>
      <c r="N819" s="29"/>
      <c r="O819" s="29" t="s">
        <v>13298</v>
      </c>
      <c r="P819" s="30"/>
      <c r="Q819" s="32"/>
      <c r="R819" s="30"/>
      <c r="S819" s="30"/>
      <c r="T819" s="29"/>
      <c r="U819" s="30"/>
      <c r="V819" s="30"/>
      <c r="W819" s="30" t="s">
        <v>13260</v>
      </c>
      <c r="X819" s="30" t="s">
        <v>19801</v>
      </c>
      <c r="Y819" s="36">
        <v>31014258</v>
      </c>
      <c r="Z819" s="30" t="s">
        <v>19802</v>
      </c>
      <c r="AA819" s="30"/>
      <c r="AB819" s="30"/>
      <c r="AC819" s="29"/>
      <c r="AD819" s="31"/>
      <c r="AE819" s="30"/>
      <c r="AF819" s="30"/>
      <c r="AG819" s="30" t="s">
        <v>13301</v>
      </c>
      <c r="AH819" s="29" t="s">
        <v>13262</v>
      </c>
      <c r="AI819" s="30" t="s">
        <v>5395</v>
      </c>
      <c r="AJ819" s="30" t="s">
        <v>5157</v>
      </c>
      <c r="AK819" s="30"/>
      <c r="AL819" s="29"/>
      <c r="AM819" s="30"/>
      <c r="AN819" s="31">
        <v>43698</v>
      </c>
      <c r="AO819" s="37">
        <v>2</v>
      </c>
      <c r="AP819" s="29" t="s">
        <v>13264</v>
      </c>
      <c r="AQ819" s="30" t="s">
        <v>13325</v>
      </c>
      <c r="AR819" s="31">
        <v>43759</v>
      </c>
      <c r="AS819" s="31">
        <v>43750</v>
      </c>
      <c r="AT819" s="30" t="s">
        <v>13287</v>
      </c>
      <c r="AU819" s="30" t="s">
        <v>19803</v>
      </c>
      <c r="AV819" s="38">
        <v>0</v>
      </c>
      <c r="AW819" s="30" t="s">
        <v>19804</v>
      </c>
      <c r="AX819" s="30"/>
      <c r="AY819" s="39"/>
      <c r="AZ819" s="40">
        <v>177</v>
      </c>
      <c r="BA819" s="30"/>
      <c r="BB819" s="40"/>
      <c r="BC819" s="30" t="s">
        <v>19805</v>
      </c>
      <c r="BD819" s="30"/>
      <c r="BE819" s="29"/>
      <c r="BF819" s="30"/>
      <c r="BG819" s="30"/>
      <c r="BH819" s="41"/>
      <c r="BI819" s="29" t="s">
        <v>13264</v>
      </c>
      <c r="BJ819" s="31"/>
      <c r="BK819" s="31"/>
      <c r="BL819" s="30"/>
      <c r="BM819" s="30"/>
      <c r="BN819" s="29" t="s">
        <v>13270</v>
      </c>
      <c r="BO819" s="30" t="s">
        <v>19806</v>
      </c>
      <c r="BP819" s="29" t="s">
        <v>13308</v>
      </c>
      <c r="BQ819" s="30"/>
      <c r="BR819" s="29"/>
      <c r="BS819" s="30"/>
      <c r="BT819" s="30" t="s">
        <v>13439</v>
      </c>
      <c r="BU819" s="30"/>
      <c r="BV819" s="43">
        <v>0</v>
      </c>
      <c r="BW819" s="30"/>
      <c r="BX819" s="30" t="s">
        <v>13348</v>
      </c>
      <c r="BY819" s="30"/>
      <c r="BZ819" s="30" t="s">
        <v>13277</v>
      </c>
      <c r="CA819" s="30" t="s">
        <v>13277</v>
      </c>
      <c r="CB819" s="30"/>
      <c r="CC819" s="30" t="s">
        <v>13277</v>
      </c>
      <c r="CD819" s="30" t="s">
        <v>13277</v>
      </c>
      <c r="CE819" s="30"/>
      <c r="CF819" s="30"/>
      <c r="CG819" s="30"/>
      <c r="CH819" s="30"/>
    </row>
    <row r="820" spans="1:86">
      <c r="A820" s="27">
        <v>819</v>
      </c>
      <c r="B820" s="30" t="s">
        <v>19807</v>
      </c>
      <c r="C820" s="30"/>
      <c r="D820" s="33">
        <v>18</v>
      </c>
      <c r="E820" s="30" t="s">
        <v>5156</v>
      </c>
      <c r="F820" s="30" t="s">
        <v>19808</v>
      </c>
      <c r="G820" s="30" t="s">
        <v>19809</v>
      </c>
      <c r="H820" s="30" t="s">
        <v>19810</v>
      </c>
      <c r="I820" s="31"/>
      <c r="J820" s="30" t="s">
        <v>13282</v>
      </c>
      <c r="K820" s="30" t="s">
        <v>13283</v>
      </c>
      <c r="L820" s="31">
        <v>35133</v>
      </c>
      <c r="M820" s="35">
        <v>24</v>
      </c>
      <c r="N820" s="29"/>
      <c r="O820" s="29" t="s">
        <v>13298</v>
      </c>
      <c r="P820" s="30"/>
      <c r="Q820" s="32"/>
      <c r="R820" s="30"/>
      <c r="S820" s="30"/>
      <c r="T820" s="29"/>
      <c r="U820" s="30"/>
      <c r="V820" s="30"/>
      <c r="W820" s="30" t="s">
        <v>13260</v>
      </c>
      <c r="X820" s="30" t="s">
        <v>19811</v>
      </c>
      <c r="Y820" s="36">
        <v>1166801</v>
      </c>
      <c r="Z820" s="30" t="s">
        <v>19812</v>
      </c>
      <c r="AA820" s="30"/>
      <c r="AB820" s="30"/>
      <c r="AC820" s="29"/>
      <c r="AD820" s="31"/>
      <c r="AE820" s="30"/>
      <c r="AF820" s="30"/>
      <c r="AG820" s="30" t="s">
        <v>13301</v>
      </c>
      <c r="AH820" s="29" t="s">
        <v>13262</v>
      </c>
      <c r="AI820" s="30" t="s">
        <v>1485</v>
      </c>
      <c r="AJ820" s="30" t="s">
        <v>5059</v>
      </c>
      <c r="AK820" s="30"/>
      <c r="AL820" s="29"/>
      <c r="AM820" s="30" t="s">
        <v>13263</v>
      </c>
      <c r="AN820" s="31">
        <v>42450</v>
      </c>
      <c r="AO820" s="37">
        <v>2</v>
      </c>
      <c r="AP820" s="29" t="s">
        <v>13264</v>
      </c>
      <c r="AQ820" s="30" t="s">
        <v>14409</v>
      </c>
      <c r="AR820" s="31">
        <v>42511</v>
      </c>
      <c r="AS820" s="31">
        <v>43725</v>
      </c>
      <c r="AT820" s="30" t="s">
        <v>13303</v>
      </c>
      <c r="AU820" s="30"/>
      <c r="AV820" s="38">
        <v>0</v>
      </c>
      <c r="AW820" s="30" t="s">
        <v>19813</v>
      </c>
      <c r="AX820" s="30"/>
      <c r="AY820" s="39"/>
      <c r="AZ820" s="40">
        <v>182</v>
      </c>
      <c r="BA820" s="30"/>
      <c r="BB820" s="40"/>
      <c r="BC820" s="30" t="s">
        <v>19814</v>
      </c>
      <c r="BD820" s="30"/>
      <c r="BE820" s="29" t="s">
        <v>13269</v>
      </c>
      <c r="BF820" s="30"/>
      <c r="BG820" s="30"/>
      <c r="BH820" s="41">
        <v>6</v>
      </c>
      <c r="BI820" s="29" t="s">
        <v>13264</v>
      </c>
      <c r="BJ820" s="31">
        <v>43698</v>
      </c>
      <c r="BK820" s="31">
        <v>43881</v>
      </c>
      <c r="BL820" s="30"/>
      <c r="BM820" s="30"/>
      <c r="BN820" s="29" t="s">
        <v>13270</v>
      </c>
      <c r="BO820" s="30" t="s">
        <v>19815</v>
      </c>
      <c r="BP820" s="29" t="s">
        <v>13308</v>
      </c>
      <c r="BQ820" s="30"/>
      <c r="BR820" s="29"/>
      <c r="BS820" s="30"/>
      <c r="BT820" s="30" t="s">
        <v>13309</v>
      </c>
      <c r="BU820" s="30" t="s">
        <v>19772</v>
      </c>
      <c r="BV820" s="43">
        <v>0</v>
      </c>
      <c r="BW820" s="30" t="s">
        <v>5156</v>
      </c>
      <c r="BX820" s="30" t="s">
        <v>15153</v>
      </c>
      <c r="BY820" s="30" t="s">
        <v>13276</v>
      </c>
      <c r="BZ820" s="30" t="s">
        <v>13277</v>
      </c>
      <c r="CA820" s="30" t="s">
        <v>13277</v>
      </c>
      <c r="CB820" s="30"/>
      <c r="CC820" s="30" t="s">
        <v>13277</v>
      </c>
      <c r="CD820" s="30" t="s">
        <v>13277</v>
      </c>
      <c r="CE820" s="30"/>
      <c r="CF820" s="30"/>
      <c r="CG820" s="30"/>
      <c r="CH820" s="30"/>
    </row>
    <row r="821" spans="1:86">
      <c r="A821" s="27">
        <v>820</v>
      </c>
      <c r="B821" s="30" t="s">
        <v>19816</v>
      </c>
      <c r="C821" s="30"/>
      <c r="D821" s="33">
        <v>18</v>
      </c>
      <c r="E821" s="30" t="s">
        <v>5156</v>
      </c>
      <c r="F821" s="30" t="s">
        <v>19817</v>
      </c>
      <c r="G821" s="30" t="s">
        <v>19818</v>
      </c>
      <c r="H821" s="30" t="s">
        <v>19819</v>
      </c>
      <c r="I821" s="31"/>
      <c r="J821" s="30" t="s">
        <v>13282</v>
      </c>
      <c r="K821" s="30" t="s">
        <v>13259</v>
      </c>
      <c r="L821" s="31">
        <v>32157</v>
      </c>
      <c r="M821" s="35">
        <v>32</v>
      </c>
      <c r="N821" s="29"/>
      <c r="O821" s="29" t="s">
        <v>13298</v>
      </c>
      <c r="P821" s="30"/>
      <c r="Q821" s="32"/>
      <c r="R821" s="30"/>
      <c r="S821" s="30"/>
      <c r="T821" s="29"/>
      <c r="U821" s="30"/>
      <c r="V821" s="30"/>
      <c r="W821" s="30" t="s">
        <v>13260</v>
      </c>
      <c r="X821" s="30" t="s">
        <v>19820</v>
      </c>
      <c r="Y821" s="36"/>
      <c r="Z821" s="30" t="s">
        <v>19821</v>
      </c>
      <c r="AA821" s="30"/>
      <c r="AB821" s="30"/>
      <c r="AC821" s="29"/>
      <c r="AD821" s="31"/>
      <c r="AE821" s="30"/>
      <c r="AF821" s="30"/>
      <c r="AG821" s="30" t="s">
        <v>13301</v>
      </c>
      <c r="AH821" s="29" t="s">
        <v>13262</v>
      </c>
      <c r="AI821" s="30" t="s">
        <v>5267</v>
      </c>
      <c r="AJ821" s="30" t="s">
        <v>5059</v>
      </c>
      <c r="AK821" s="30"/>
      <c r="AL821" s="29"/>
      <c r="AM821" s="30" t="s">
        <v>13263</v>
      </c>
      <c r="AN821" s="31">
        <v>42450</v>
      </c>
      <c r="AO821" s="37">
        <v>2</v>
      </c>
      <c r="AP821" s="29" t="s">
        <v>13264</v>
      </c>
      <c r="AQ821" s="30" t="s">
        <v>14401</v>
      </c>
      <c r="AR821" s="31">
        <v>42511</v>
      </c>
      <c r="AS821" s="31">
        <v>43748</v>
      </c>
      <c r="AT821" s="30" t="s">
        <v>13287</v>
      </c>
      <c r="AU821" s="30" t="s">
        <v>13379</v>
      </c>
      <c r="AV821" s="38">
        <v>0</v>
      </c>
      <c r="AW821" s="30" t="s">
        <v>19822</v>
      </c>
      <c r="AX821" s="30"/>
      <c r="AY821" s="39"/>
      <c r="AZ821" s="40">
        <v>182</v>
      </c>
      <c r="BA821" s="30"/>
      <c r="BB821" s="40"/>
      <c r="BC821" s="30" t="s">
        <v>19823</v>
      </c>
      <c r="BD821" s="30"/>
      <c r="BE821" s="29" t="s">
        <v>13269</v>
      </c>
      <c r="BF821" s="30"/>
      <c r="BG821" s="30"/>
      <c r="BH821" s="41">
        <v>6</v>
      </c>
      <c r="BI821" s="29" t="s">
        <v>13264</v>
      </c>
      <c r="BJ821" s="31">
        <v>43698</v>
      </c>
      <c r="BK821" s="31">
        <v>43881</v>
      </c>
      <c r="BL821" s="30"/>
      <c r="BM821" s="30"/>
      <c r="BN821" s="29" t="s">
        <v>13270</v>
      </c>
      <c r="BO821" s="30" t="s">
        <v>19824</v>
      </c>
      <c r="BP821" s="29" t="s">
        <v>13308</v>
      </c>
      <c r="BQ821" s="30"/>
      <c r="BR821" s="29"/>
      <c r="BS821" s="30"/>
      <c r="BT821" s="30" t="s">
        <v>13336</v>
      </c>
      <c r="BU821" s="30" t="s">
        <v>19772</v>
      </c>
      <c r="BV821" s="43">
        <v>0</v>
      </c>
      <c r="BW821" s="30" t="s">
        <v>5156</v>
      </c>
      <c r="BX821" s="30" t="s">
        <v>15153</v>
      </c>
      <c r="BY821" s="30" t="s">
        <v>13456</v>
      </c>
      <c r="BZ821" s="30" t="s">
        <v>13277</v>
      </c>
      <c r="CA821" s="30" t="s">
        <v>13277</v>
      </c>
      <c r="CB821" s="30"/>
      <c r="CC821" s="30" t="s">
        <v>13277</v>
      </c>
      <c r="CD821" s="30" t="s">
        <v>13277</v>
      </c>
      <c r="CE821" s="30"/>
      <c r="CF821" s="30"/>
      <c r="CG821" s="30"/>
      <c r="CH821" s="30"/>
    </row>
    <row r="822" spans="1:86">
      <c r="A822" s="27">
        <v>821</v>
      </c>
      <c r="B822" s="30" t="s">
        <v>19825</v>
      </c>
      <c r="C822" s="30"/>
      <c r="D822" s="33">
        <v>0</v>
      </c>
      <c r="E822" s="30" t="s">
        <v>5156</v>
      </c>
      <c r="F822" s="30" t="s">
        <v>19826</v>
      </c>
      <c r="G822" s="30"/>
      <c r="H822" s="30" t="s">
        <v>19827</v>
      </c>
      <c r="I822" s="31"/>
      <c r="J822" s="30" t="s">
        <v>13282</v>
      </c>
      <c r="K822" s="30" t="s">
        <v>13259</v>
      </c>
      <c r="L822" s="31">
        <v>34596</v>
      </c>
      <c r="M822" s="35">
        <v>25</v>
      </c>
      <c r="N822" s="29"/>
      <c r="O822" s="29">
        <v>10</v>
      </c>
      <c r="P822" s="30"/>
      <c r="Q822" s="32"/>
      <c r="R822" s="30"/>
      <c r="S822" s="30"/>
      <c r="T822" s="29"/>
      <c r="U822" s="30"/>
      <c r="V822" s="30"/>
      <c r="W822" s="30" t="s">
        <v>13260</v>
      </c>
      <c r="X822" s="30"/>
      <c r="Y822" s="36">
        <v>9180818</v>
      </c>
      <c r="Z822" s="30" t="s">
        <v>18512</v>
      </c>
      <c r="AA822" s="30"/>
      <c r="AB822" s="30"/>
      <c r="AC822" s="29"/>
      <c r="AD822" s="31"/>
      <c r="AE822" s="30"/>
      <c r="AF822" s="30"/>
      <c r="AG822" s="30" t="s">
        <v>13301</v>
      </c>
      <c r="AH822" s="29" t="s">
        <v>13262</v>
      </c>
      <c r="AI822" s="30" t="s">
        <v>1498</v>
      </c>
      <c r="AJ822" s="30" t="s">
        <v>5059</v>
      </c>
      <c r="AK822" s="30"/>
      <c r="AL822" s="29"/>
      <c r="AM822" s="30" t="s">
        <v>13263</v>
      </c>
      <c r="AN822" s="31">
        <v>43166</v>
      </c>
      <c r="AO822" s="37">
        <v>2</v>
      </c>
      <c r="AP822" s="29" t="s">
        <v>13264</v>
      </c>
      <c r="AQ822" s="30" t="s">
        <v>13343</v>
      </c>
      <c r="AR822" s="31">
        <v>43227</v>
      </c>
      <c r="AS822" s="31">
        <v>43283</v>
      </c>
      <c r="AT822" s="30" t="s">
        <v>13303</v>
      </c>
      <c r="AU822" s="30"/>
      <c r="AV822" s="38">
        <v>0</v>
      </c>
      <c r="AW822" s="30"/>
      <c r="AX822" s="30"/>
      <c r="AY822" s="39"/>
      <c r="AZ822" s="40">
        <v>170</v>
      </c>
      <c r="BA822" s="30"/>
      <c r="BB822" s="40"/>
      <c r="BC822" s="30"/>
      <c r="BD822" s="30"/>
      <c r="BE822" s="29" t="s">
        <v>13269</v>
      </c>
      <c r="BF822" s="30"/>
      <c r="BG822" s="30"/>
      <c r="BH822" s="41">
        <v>6</v>
      </c>
      <c r="BI822" s="29" t="s">
        <v>13264</v>
      </c>
      <c r="BJ822" s="31">
        <v>43411</v>
      </c>
      <c r="BK822" s="31">
        <v>43591</v>
      </c>
      <c r="BL822" s="30"/>
      <c r="BM822" s="30"/>
      <c r="BN822" s="29" t="s">
        <v>13270</v>
      </c>
      <c r="BO822" s="30"/>
      <c r="BP822" s="29">
        <v>26</v>
      </c>
      <c r="BQ822" s="30"/>
      <c r="BR822" s="29"/>
      <c r="BS822" s="30"/>
      <c r="BT822" s="30" t="s">
        <v>13521</v>
      </c>
      <c r="BU822" s="30" t="s">
        <v>19772</v>
      </c>
      <c r="BV822" s="43">
        <v>0</v>
      </c>
      <c r="BW822" s="30" t="s">
        <v>5156</v>
      </c>
      <c r="BX822" s="30" t="s">
        <v>15153</v>
      </c>
      <c r="BY822" s="30" t="s">
        <v>13456</v>
      </c>
      <c r="BZ822" s="30" t="s">
        <v>13277</v>
      </c>
      <c r="CA822" s="30" t="s">
        <v>13277</v>
      </c>
      <c r="CB822" s="30"/>
      <c r="CC822" s="30" t="s">
        <v>13277</v>
      </c>
      <c r="CD822" s="30" t="s">
        <v>13277</v>
      </c>
      <c r="CE822" s="30"/>
      <c r="CF822" s="30"/>
      <c r="CG822" s="30"/>
      <c r="CH822" s="30"/>
    </row>
    <row r="823" spans="1:86">
      <c r="A823" s="27">
        <v>822</v>
      </c>
      <c r="B823" s="30" t="s">
        <v>19828</v>
      </c>
      <c r="C823" s="30"/>
      <c r="D823" s="33">
        <v>18</v>
      </c>
      <c r="E823" s="30" t="s">
        <v>5156</v>
      </c>
      <c r="F823" s="30" t="s">
        <v>19829</v>
      </c>
      <c r="G823" s="30" t="s">
        <v>19830</v>
      </c>
      <c r="H823" s="30" t="s">
        <v>19831</v>
      </c>
      <c r="I823" s="31"/>
      <c r="J823" s="30" t="s">
        <v>13282</v>
      </c>
      <c r="K823" s="30" t="s">
        <v>13259</v>
      </c>
      <c r="L823" s="31">
        <v>36048</v>
      </c>
      <c r="M823" s="35">
        <v>21</v>
      </c>
      <c r="N823" s="29"/>
      <c r="O823" s="29" t="s">
        <v>13298</v>
      </c>
      <c r="P823" s="30"/>
      <c r="Q823" s="32"/>
      <c r="R823" s="30"/>
      <c r="S823" s="30"/>
      <c r="T823" s="29"/>
      <c r="U823" s="30"/>
      <c r="V823" s="30"/>
      <c r="W823" s="30" t="s">
        <v>13260</v>
      </c>
      <c r="X823" s="30" t="s">
        <v>19832</v>
      </c>
      <c r="Y823" s="36">
        <v>2799951</v>
      </c>
      <c r="Z823" s="30" t="s">
        <v>4991</v>
      </c>
      <c r="AA823" s="30"/>
      <c r="AB823" s="30"/>
      <c r="AC823" s="29"/>
      <c r="AD823" s="31"/>
      <c r="AE823" s="30"/>
      <c r="AF823" s="30"/>
      <c r="AG823" s="30" t="s">
        <v>13301</v>
      </c>
      <c r="AH823" s="29" t="s">
        <v>13262</v>
      </c>
      <c r="AI823" s="30" t="s">
        <v>7752</v>
      </c>
      <c r="AJ823" s="30" t="s">
        <v>5059</v>
      </c>
      <c r="AK823" s="30"/>
      <c r="AL823" s="29"/>
      <c r="AM823" s="30"/>
      <c r="AN823" s="31">
        <v>43750</v>
      </c>
      <c r="AO823" s="37">
        <v>2</v>
      </c>
      <c r="AP823" s="29" t="s">
        <v>13264</v>
      </c>
      <c r="AQ823" s="30" t="s">
        <v>13559</v>
      </c>
      <c r="AR823" s="31">
        <v>43811</v>
      </c>
      <c r="AS823" s="31">
        <v>43892</v>
      </c>
      <c r="AT823" s="30" t="s">
        <v>13287</v>
      </c>
      <c r="AU823" s="30" t="s">
        <v>13462</v>
      </c>
      <c r="AV823" s="38">
        <v>0</v>
      </c>
      <c r="AW823" s="30" t="s">
        <v>19833</v>
      </c>
      <c r="AX823" s="30"/>
      <c r="AY823" s="39"/>
      <c r="AZ823" s="40">
        <v>190</v>
      </c>
      <c r="BA823" s="30"/>
      <c r="BB823" s="40"/>
      <c r="BC823" s="30" t="s">
        <v>19834</v>
      </c>
      <c r="BD823" s="30"/>
      <c r="BE823" s="29" t="s">
        <v>13306</v>
      </c>
      <c r="BF823" s="30"/>
      <c r="BG823" s="30"/>
      <c r="BH823" s="41">
        <v>6</v>
      </c>
      <c r="BI823" s="29" t="s">
        <v>13264</v>
      </c>
      <c r="BJ823" s="31">
        <v>43811</v>
      </c>
      <c r="BK823" s="31">
        <v>43993</v>
      </c>
      <c r="BL823" s="30"/>
      <c r="BM823" s="30"/>
      <c r="BN823" s="29" t="s">
        <v>13270</v>
      </c>
      <c r="BO823" s="30" t="s">
        <v>19835</v>
      </c>
      <c r="BP823" s="29" t="s">
        <v>13308</v>
      </c>
      <c r="BQ823" s="30"/>
      <c r="BR823" s="29"/>
      <c r="BS823" s="30"/>
      <c r="BT823" s="30" t="s">
        <v>13336</v>
      </c>
      <c r="BU823" s="30"/>
      <c r="BV823" s="43">
        <v>0</v>
      </c>
      <c r="BW823" s="30"/>
      <c r="BX823" s="30" t="s">
        <v>15153</v>
      </c>
      <c r="BY823" s="30"/>
      <c r="BZ823" s="30" t="s">
        <v>13277</v>
      </c>
      <c r="CA823" s="30" t="s">
        <v>13277</v>
      </c>
      <c r="CB823" s="30"/>
      <c r="CC823" s="30" t="s">
        <v>13277</v>
      </c>
      <c r="CD823" s="30" t="s">
        <v>13277</v>
      </c>
      <c r="CE823" s="30"/>
      <c r="CF823" s="30"/>
      <c r="CG823" s="30"/>
      <c r="CH823" s="30"/>
    </row>
    <row r="824" spans="1:86">
      <c r="A824" s="27">
        <v>823</v>
      </c>
      <c r="B824" s="30" t="s">
        <v>19836</v>
      </c>
      <c r="C824" s="30"/>
      <c r="D824" s="33">
        <v>18</v>
      </c>
      <c r="E824" s="30" t="s">
        <v>5156</v>
      </c>
      <c r="F824" s="30" t="s">
        <v>19837</v>
      </c>
      <c r="G824" s="30" t="s">
        <v>19838</v>
      </c>
      <c r="H824" s="30" t="s">
        <v>19839</v>
      </c>
      <c r="I824" s="31"/>
      <c r="J824" s="30" t="s">
        <v>13282</v>
      </c>
      <c r="K824" s="30" t="s">
        <v>13259</v>
      </c>
      <c r="L824" s="31">
        <v>30134</v>
      </c>
      <c r="M824" s="35">
        <v>37</v>
      </c>
      <c r="N824" s="29"/>
      <c r="O824" s="29" t="s">
        <v>13298</v>
      </c>
      <c r="P824" s="30"/>
      <c r="Q824" s="32"/>
      <c r="R824" s="30"/>
      <c r="S824" s="30"/>
      <c r="T824" s="29"/>
      <c r="U824" s="30"/>
      <c r="V824" s="30"/>
      <c r="W824" s="30" t="s">
        <v>13260</v>
      </c>
      <c r="X824" s="30" t="s">
        <v>19840</v>
      </c>
      <c r="Y824" s="36">
        <v>9180819</v>
      </c>
      <c r="Z824" s="30" t="s">
        <v>8458</v>
      </c>
      <c r="AA824" s="30"/>
      <c r="AB824" s="30"/>
      <c r="AC824" s="29"/>
      <c r="AD824" s="31"/>
      <c r="AE824" s="30"/>
      <c r="AF824" s="30"/>
      <c r="AG824" s="30" t="s">
        <v>13301</v>
      </c>
      <c r="AH824" s="29" t="s">
        <v>13262</v>
      </c>
      <c r="AI824" s="30" t="s">
        <v>1498</v>
      </c>
      <c r="AJ824" s="30" t="s">
        <v>5197</v>
      </c>
      <c r="AK824" s="30"/>
      <c r="AL824" s="29"/>
      <c r="AM824" s="30" t="s">
        <v>13263</v>
      </c>
      <c r="AN824" s="31">
        <v>43166</v>
      </c>
      <c r="AO824" s="37">
        <v>2</v>
      </c>
      <c r="AP824" s="29" t="s">
        <v>13264</v>
      </c>
      <c r="AQ824" s="30" t="s">
        <v>14097</v>
      </c>
      <c r="AR824" s="31">
        <v>43227</v>
      </c>
      <c r="AS824" s="31">
        <v>43893</v>
      </c>
      <c r="AT824" s="30" t="s">
        <v>13303</v>
      </c>
      <c r="AU824" s="30" t="s">
        <v>13303</v>
      </c>
      <c r="AV824" s="38">
        <v>0</v>
      </c>
      <c r="AW824" s="30" t="s">
        <v>19841</v>
      </c>
      <c r="AX824" s="30"/>
      <c r="AY824" s="39"/>
      <c r="AZ824" s="40">
        <v>190</v>
      </c>
      <c r="BA824" s="30"/>
      <c r="BB824" s="40"/>
      <c r="BC824" s="30" t="s">
        <v>19842</v>
      </c>
      <c r="BD824" s="30"/>
      <c r="BE824" s="29" t="s">
        <v>13269</v>
      </c>
      <c r="BF824" s="30"/>
      <c r="BG824" s="30"/>
      <c r="BH824" s="41">
        <v>6</v>
      </c>
      <c r="BI824" s="29" t="s">
        <v>13264</v>
      </c>
      <c r="BJ824" s="31">
        <v>43776</v>
      </c>
      <c r="BK824" s="31">
        <v>43957</v>
      </c>
      <c r="BL824" s="30"/>
      <c r="BM824" s="30"/>
      <c r="BN824" s="29" t="s">
        <v>13270</v>
      </c>
      <c r="BO824" s="30" t="s">
        <v>19843</v>
      </c>
      <c r="BP824" s="29" t="s">
        <v>13308</v>
      </c>
      <c r="BQ824" s="30"/>
      <c r="BR824" s="29"/>
      <c r="BS824" s="30"/>
      <c r="BT824" s="30" t="s">
        <v>13336</v>
      </c>
      <c r="BU824" s="30" t="s">
        <v>19772</v>
      </c>
      <c r="BV824" s="43">
        <v>0</v>
      </c>
      <c r="BW824" s="30" t="s">
        <v>5156</v>
      </c>
      <c r="BX824" s="30" t="s">
        <v>15153</v>
      </c>
      <c r="BY824" s="30" t="s">
        <v>13456</v>
      </c>
      <c r="BZ824" s="30" t="s">
        <v>13277</v>
      </c>
      <c r="CA824" s="30" t="s">
        <v>13277</v>
      </c>
      <c r="CB824" s="30"/>
      <c r="CC824" s="30" t="s">
        <v>13277</v>
      </c>
      <c r="CD824" s="30" t="s">
        <v>13277</v>
      </c>
      <c r="CE824" s="30"/>
      <c r="CF824" s="30"/>
      <c r="CG824" s="30"/>
      <c r="CH824" s="30"/>
    </row>
    <row r="825" spans="1:86">
      <c r="A825" s="27">
        <v>824</v>
      </c>
      <c r="B825" s="30" t="s">
        <v>19844</v>
      </c>
      <c r="C825" s="30"/>
      <c r="D825" s="33">
        <v>18</v>
      </c>
      <c r="E825" s="30" t="s">
        <v>5156</v>
      </c>
      <c r="F825" s="30" t="s">
        <v>19845</v>
      </c>
      <c r="G825" s="30" t="s">
        <v>19846</v>
      </c>
      <c r="H825" s="30" t="s">
        <v>19847</v>
      </c>
      <c r="I825" s="31"/>
      <c r="J825" s="30" t="s">
        <v>13282</v>
      </c>
      <c r="K825" s="30" t="s">
        <v>13283</v>
      </c>
      <c r="L825" s="31">
        <v>29471</v>
      </c>
      <c r="M825" s="35">
        <v>39</v>
      </c>
      <c r="N825" s="29"/>
      <c r="O825" s="29">
        <v>10</v>
      </c>
      <c r="P825" s="30"/>
      <c r="Q825" s="32"/>
      <c r="R825" s="30"/>
      <c r="S825" s="30"/>
      <c r="T825" s="29"/>
      <c r="U825" s="30"/>
      <c r="V825" s="30"/>
      <c r="W825" s="30" t="s">
        <v>13260</v>
      </c>
      <c r="X825" s="30"/>
      <c r="Y825" s="36">
        <v>30766001</v>
      </c>
      <c r="Z825" s="30" t="s">
        <v>5025</v>
      </c>
      <c r="AA825" s="30"/>
      <c r="AB825" s="30"/>
      <c r="AC825" s="29"/>
      <c r="AD825" s="31"/>
      <c r="AE825" s="30"/>
      <c r="AF825" s="30"/>
      <c r="AG825" s="30" t="s">
        <v>13261</v>
      </c>
      <c r="AH825" s="29" t="s">
        <v>13262</v>
      </c>
      <c r="AI825" s="30" t="s">
        <v>1521</v>
      </c>
      <c r="AJ825" s="30" t="s">
        <v>5539</v>
      </c>
      <c r="AK825" s="30"/>
      <c r="AL825" s="29"/>
      <c r="AM825" s="30" t="s">
        <v>13263</v>
      </c>
      <c r="AN825" s="31">
        <v>42450</v>
      </c>
      <c r="AO825" s="37">
        <v>2</v>
      </c>
      <c r="AP825" s="29" t="s">
        <v>13264</v>
      </c>
      <c r="AQ825" s="30" t="s">
        <v>16509</v>
      </c>
      <c r="AR825" s="31">
        <v>42511</v>
      </c>
      <c r="AS825" s="31">
        <v>43656</v>
      </c>
      <c r="AT825" s="30" t="s">
        <v>13287</v>
      </c>
      <c r="AU825" s="30" t="s">
        <v>13612</v>
      </c>
      <c r="AV825" s="38">
        <v>0</v>
      </c>
      <c r="AW825" s="30" t="s">
        <v>19848</v>
      </c>
      <c r="AX825" s="30"/>
      <c r="AY825" s="39"/>
      <c r="AZ825" s="40"/>
      <c r="BA825" s="30"/>
      <c r="BB825" s="40"/>
      <c r="BC825" s="30" t="s">
        <v>19849</v>
      </c>
      <c r="BD825" s="30"/>
      <c r="BE825" s="29" t="s">
        <v>13269</v>
      </c>
      <c r="BF825" s="30"/>
      <c r="BG825" s="30"/>
      <c r="BH825" s="41">
        <v>6</v>
      </c>
      <c r="BI825" s="29" t="s">
        <v>13264</v>
      </c>
      <c r="BJ825" s="31">
        <v>43517</v>
      </c>
      <c r="BK825" s="31">
        <v>43697</v>
      </c>
      <c r="BL825" s="30"/>
      <c r="BM825" s="30"/>
      <c r="BN825" s="29" t="s">
        <v>13270</v>
      </c>
      <c r="BO825" s="30" t="s">
        <v>19850</v>
      </c>
      <c r="BP825" s="29" t="s">
        <v>13308</v>
      </c>
      <c r="BQ825" s="30"/>
      <c r="BR825" s="29"/>
      <c r="BS825" s="30"/>
      <c r="BT825" s="30" t="s">
        <v>13880</v>
      </c>
      <c r="BU825" s="30" t="s">
        <v>15012</v>
      </c>
      <c r="BV825" s="43">
        <v>0</v>
      </c>
      <c r="BW825" s="30" t="s">
        <v>5156</v>
      </c>
      <c r="BX825" s="30" t="s">
        <v>13492</v>
      </c>
      <c r="BY825" s="30" t="s">
        <v>13456</v>
      </c>
      <c r="BZ825" s="30" t="s">
        <v>13277</v>
      </c>
      <c r="CA825" s="30" t="s">
        <v>13277</v>
      </c>
      <c r="CB825" s="30"/>
      <c r="CC825" s="30" t="s">
        <v>13277</v>
      </c>
      <c r="CD825" s="30" t="s">
        <v>13277</v>
      </c>
      <c r="CE825" s="30"/>
      <c r="CF825" s="30"/>
      <c r="CG825" s="30"/>
      <c r="CH825" s="30"/>
    </row>
    <row r="826" spans="1:86">
      <c r="A826" s="27">
        <v>825</v>
      </c>
      <c r="B826" s="30" t="s">
        <v>19851</v>
      </c>
      <c r="C826" s="30"/>
      <c r="D826" s="33">
        <v>18</v>
      </c>
      <c r="E826" s="30" t="s">
        <v>5156</v>
      </c>
      <c r="F826" s="30" t="s">
        <v>19852</v>
      </c>
      <c r="G826" s="30" t="s">
        <v>19853</v>
      </c>
      <c r="H826" s="30" t="s">
        <v>19854</v>
      </c>
      <c r="I826" s="31"/>
      <c r="J826" s="30" t="s">
        <v>13282</v>
      </c>
      <c r="K826" s="30" t="s">
        <v>13259</v>
      </c>
      <c r="L826" s="31">
        <v>31818</v>
      </c>
      <c r="M826" s="35">
        <v>33</v>
      </c>
      <c r="N826" s="29"/>
      <c r="O826" s="29">
        <v>10</v>
      </c>
      <c r="P826" s="30"/>
      <c r="Q826" s="32"/>
      <c r="R826" s="30"/>
      <c r="S826" s="30"/>
      <c r="T826" s="29"/>
      <c r="U826" s="30"/>
      <c r="V826" s="30"/>
      <c r="W826" s="30" t="s">
        <v>13260</v>
      </c>
      <c r="X826" s="30"/>
      <c r="Y826" s="36">
        <v>2800537</v>
      </c>
      <c r="Z826" s="30" t="s">
        <v>19855</v>
      </c>
      <c r="AA826" s="30"/>
      <c r="AB826" s="30"/>
      <c r="AC826" s="29"/>
      <c r="AD826" s="31"/>
      <c r="AE826" s="30"/>
      <c r="AF826" s="30"/>
      <c r="AG826" s="30" t="s">
        <v>13301</v>
      </c>
      <c r="AH826" s="29" t="s">
        <v>13262</v>
      </c>
      <c r="AI826" s="30" t="s">
        <v>1498</v>
      </c>
      <c r="AJ826" s="30" t="s">
        <v>5059</v>
      </c>
      <c r="AK826" s="30"/>
      <c r="AL826" s="29"/>
      <c r="AM826" s="30" t="s">
        <v>13263</v>
      </c>
      <c r="AN826" s="31">
        <v>43171</v>
      </c>
      <c r="AO826" s="37">
        <v>2</v>
      </c>
      <c r="AP826" s="29" t="s">
        <v>13264</v>
      </c>
      <c r="AQ826" s="30" t="s">
        <v>13542</v>
      </c>
      <c r="AR826" s="31">
        <v>43232</v>
      </c>
      <c r="AS826" s="31">
        <v>43479</v>
      </c>
      <c r="AT826" s="30" t="s">
        <v>13303</v>
      </c>
      <c r="AU826" s="30" t="s">
        <v>13745</v>
      </c>
      <c r="AV826" s="38">
        <v>0</v>
      </c>
      <c r="AW826" s="30"/>
      <c r="AX826" s="30"/>
      <c r="AY826" s="39"/>
      <c r="AZ826" s="40">
        <v>170</v>
      </c>
      <c r="BA826" s="30"/>
      <c r="BB826" s="40"/>
      <c r="BC826" s="30" t="s">
        <v>19856</v>
      </c>
      <c r="BD826" s="30"/>
      <c r="BE826" s="29" t="s">
        <v>13269</v>
      </c>
      <c r="BF826" s="30"/>
      <c r="BG826" s="30"/>
      <c r="BH826" s="41">
        <v>6</v>
      </c>
      <c r="BI826" s="29" t="s">
        <v>13264</v>
      </c>
      <c r="BJ826" s="31">
        <v>43416</v>
      </c>
      <c r="BK826" s="31">
        <v>43596</v>
      </c>
      <c r="BL826" s="30"/>
      <c r="BM826" s="30"/>
      <c r="BN826" s="29" t="s">
        <v>13270</v>
      </c>
      <c r="BO826" s="30" t="s">
        <v>19857</v>
      </c>
      <c r="BP826" s="29">
        <v>26</v>
      </c>
      <c r="BQ826" s="30"/>
      <c r="BR826" s="29"/>
      <c r="BS826" s="30"/>
      <c r="BT826" s="30" t="s">
        <v>13421</v>
      </c>
      <c r="BU826" s="30" t="s">
        <v>19772</v>
      </c>
      <c r="BV826" s="43">
        <v>0</v>
      </c>
      <c r="BW826" s="30" t="s">
        <v>5156</v>
      </c>
      <c r="BX826" s="30" t="s">
        <v>15153</v>
      </c>
      <c r="BY826" s="30" t="s">
        <v>13456</v>
      </c>
      <c r="BZ826" s="30" t="s">
        <v>13277</v>
      </c>
      <c r="CA826" s="30" t="s">
        <v>13277</v>
      </c>
      <c r="CB826" s="30"/>
      <c r="CC826" s="30" t="s">
        <v>13277</v>
      </c>
      <c r="CD826" s="30" t="s">
        <v>13277</v>
      </c>
      <c r="CE826" s="30"/>
      <c r="CF826" s="30"/>
      <c r="CG826" s="30"/>
      <c r="CH826" s="30"/>
    </row>
    <row r="827" spans="1:86">
      <c r="A827" s="27">
        <v>826</v>
      </c>
      <c r="B827" s="30" t="s">
        <v>19858</v>
      </c>
      <c r="C827" s="30"/>
      <c r="D827" s="33">
        <v>18</v>
      </c>
      <c r="E827" s="30" t="s">
        <v>5156</v>
      </c>
      <c r="F827" s="30" t="s">
        <v>19859</v>
      </c>
      <c r="G827" s="30" t="s">
        <v>19860</v>
      </c>
      <c r="H827" s="30" t="s">
        <v>19861</v>
      </c>
      <c r="I827" s="31"/>
      <c r="J827" s="30" t="s">
        <v>13282</v>
      </c>
      <c r="K827" s="30" t="s">
        <v>13259</v>
      </c>
      <c r="L827" s="31">
        <v>31816</v>
      </c>
      <c r="M827" s="35">
        <v>33</v>
      </c>
      <c r="N827" s="29"/>
      <c r="O827" s="29" t="s">
        <v>13298</v>
      </c>
      <c r="P827" s="30"/>
      <c r="Q827" s="32"/>
      <c r="R827" s="30"/>
      <c r="S827" s="30"/>
      <c r="T827" s="29"/>
      <c r="U827" s="30"/>
      <c r="V827" s="30"/>
      <c r="W827" s="30" t="s">
        <v>13260</v>
      </c>
      <c r="X827" s="30" t="s">
        <v>19862</v>
      </c>
      <c r="Y827" s="36">
        <v>2807467</v>
      </c>
      <c r="Z827" s="30" t="s">
        <v>19863</v>
      </c>
      <c r="AA827" s="30"/>
      <c r="AB827" s="30"/>
      <c r="AC827" s="29"/>
      <c r="AD827" s="31"/>
      <c r="AE827" s="30"/>
      <c r="AF827" s="30"/>
      <c r="AG827" s="30" t="s">
        <v>13301</v>
      </c>
      <c r="AH827" s="29" t="s">
        <v>13262</v>
      </c>
      <c r="AI827" s="30" t="s">
        <v>5189</v>
      </c>
      <c r="AJ827" s="30" t="s">
        <v>5059</v>
      </c>
      <c r="AK827" s="30"/>
      <c r="AL827" s="29"/>
      <c r="AM827" s="30"/>
      <c r="AN827" s="31">
        <v>43612</v>
      </c>
      <c r="AO827" s="37">
        <v>2</v>
      </c>
      <c r="AP827" s="29" t="s">
        <v>13264</v>
      </c>
      <c r="AQ827" s="30" t="s">
        <v>13325</v>
      </c>
      <c r="AR827" s="31">
        <v>43673</v>
      </c>
      <c r="AS827" s="31">
        <v>43663</v>
      </c>
      <c r="AT827" s="30" t="s">
        <v>13303</v>
      </c>
      <c r="AU827" s="30"/>
      <c r="AV827" s="38">
        <v>0</v>
      </c>
      <c r="AW827" s="30" t="s">
        <v>19864</v>
      </c>
      <c r="AX827" s="30"/>
      <c r="AY827" s="39"/>
      <c r="AZ827" s="40">
        <v>177</v>
      </c>
      <c r="BA827" s="30"/>
      <c r="BB827" s="40"/>
      <c r="BC827" s="30"/>
      <c r="BD827" s="30"/>
      <c r="BE827" s="29"/>
      <c r="BF827" s="30"/>
      <c r="BG827" s="30"/>
      <c r="BH827" s="41"/>
      <c r="BI827" s="29" t="s">
        <v>13264</v>
      </c>
      <c r="BJ827" s="31"/>
      <c r="BK827" s="31"/>
      <c r="BL827" s="30"/>
      <c r="BM827" s="30"/>
      <c r="BN827" s="29" t="s">
        <v>13270</v>
      </c>
      <c r="BO827" s="30" t="s">
        <v>19865</v>
      </c>
      <c r="BP827" s="29" t="s">
        <v>13308</v>
      </c>
      <c r="BQ827" s="30"/>
      <c r="BR827" s="29"/>
      <c r="BS827" s="30"/>
      <c r="BT827" s="30" t="s">
        <v>13439</v>
      </c>
      <c r="BU827" s="30"/>
      <c r="BV827" s="43">
        <v>0</v>
      </c>
      <c r="BW827" s="30"/>
      <c r="BX827" s="30" t="s">
        <v>15153</v>
      </c>
      <c r="BY827" s="30"/>
      <c r="BZ827" s="30" t="s">
        <v>13277</v>
      </c>
      <c r="CA827" s="30" t="s">
        <v>13277</v>
      </c>
      <c r="CB827" s="30"/>
      <c r="CC827" s="30" t="s">
        <v>13277</v>
      </c>
      <c r="CD827" s="30" t="s">
        <v>13277</v>
      </c>
      <c r="CE827" s="30"/>
      <c r="CF827" s="30"/>
      <c r="CG827" s="30"/>
      <c r="CH827" s="30"/>
    </row>
    <row r="828" spans="1:86">
      <c r="A828" s="27">
        <v>827</v>
      </c>
      <c r="B828" s="30" t="s">
        <v>19866</v>
      </c>
      <c r="C828" s="30"/>
      <c r="D828" s="33">
        <v>18</v>
      </c>
      <c r="E828" s="30" t="s">
        <v>5156</v>
      </c>
      <c r="F828" s="30" t="s">
        <v>19867</v>
      </c>
      <c r="G828" s="30" t="s">
        <v>19868</v>
      </c>
      <c r="H828" s="30" t="s">
        <v>19869</v>
      </c>
      <c r="I828" s="31"/>
      <c r="J828" s="30" t="s">
        <v>13258</v>
      </c>
      <c r="K828" s="30" t="s">
        <v>13259</v>
      </c>
      <c r="L828" s="31">
        <v>35681</v>
      </c>
      <c r="M828" s="35">
        <v>22</v>
      </c>
      <c r="N828" s="29"/>
      <c r="O828" s="29" t="s">
        <v>13298</v>
      </c>
      <c r="P828" s="30"/>
      <c r="Q828" s="32"/>
      <c r="R828" s="30"/>
      <c r="S828" s="30"/>
      <c r="T828" s="29"/>
      <c r="U828" s="30"/>
      <c r="V828" s="30"/>
      <c r="W828" s="30" t="s">
        <v>13260</v>
      </c>
      <c r="X828" s="30" t="s">
        <v>19870</v>
      </c>
      <c r="Y828" s="36">
        <v>6933911</v>
      </c>
      <c r="Z828" s="30" t="s">
        <v>1748</v>
      </c>
      <c r="AA828" s="30"/>
      <c r="AB828" s="30"/>
      <c r="AC828" s="29"/>
      <c r="AD828" s="31"/>
      <c r="AE828" s="30"/>
      <c r="AF828" s="30"/>
      <c r="AG828" s="30" t="s">
        <v>13301</v>
      </c>
      <c r="AH828" s="29" t="s">
        <v>13262</v>
      </c>
      <c r="AI828" s="30" t="s">
        <v>5252</v>
      </c>
      <c r="AJ828" s="30" t="s">
        <v>5059</v>
      </c>
      <c r="AK828" s="30"/>
      <c r="AL828" s="29"/>
      <c r="AM828" s="30"/>
      <c r="AN828" s="31">
        <v>43783</v>
      </c>
      <c r="AO828" s="37">
        <v>2</v>
      </c>
      <c r="AP828" s="29" t="s">
        <v>13264</v>
      </c>
      <c r="AQ828" s="30" t="s">
        <v>13302</v>
      </c>
      <c r="AR828" s="31">
        <v>43844</v>
      </c>
      <c r="AS828" s="31">
        <v>43860</v>
      </c>
      <c r="AT828" s="30" t="s">
        <v>13287</v>
      </c>
      <c r="AU828" s="30" t="s">
        <v>13560</v>
      </c>
      <c r="AV828" s="38">
        <v>0</v>
      </c>
      <c r="AW828" s="30" t="s">
        <v>19871</v>
      </c>
      <c r="AX828" s="30"/>
      <c r="AY828" s="39"/>
      <c r="AZ828" s="40">
        <v>190</v>
      </c>
      <c r="BA828" s="30"/>
      <c r="BB828" s="40"/>
      <c r="BC828" s="30" t="s">
        <v>19872</v>
      </c>
      <c r="BD828" s="30"/>
      <c r="BE828" s="29" t="s">
        <v>13306</v>
      </c>
      <c r="BF828" s="30"/>
      <c r="BG828" s="30"/>
      <c r="BH828" s="41">
        <v>6</v>
      </c>
      <c r="BI828" s="29" t="s">
        <v>13264</v>
      </c>
      <c r="BJ828" s="31">
        <v>43844</v>
      </c>
      <c r="BK828" s="31">
        <v>44025</v>
      </c>
      <c r="BL828" s="30"/>
      <c r="BM828" s="30"/>
      <c r="BN828" s="29" t="s">
        <v>13270</v>
      </c>
      <c r="BO828" s="30" t="s">
        <v>19873</v>
      </c>
      <c r="BP828" s="29" t="s">
        <v>13308</v>
      </c>
      <c r="BQ828" s="30"/>
      <c r="BR828" s="29"/>
      <c r="BS828" s="30"/>
      <c r="BT828" s="30" t="s">
        <v>13336</v>
      </c>
      <c r="BU828" s="30"/>
      <c r="BV828" s="43">
        <v>0</v>
      </c>
      <c r="BW828" s="30"/>
      <c r="BX828" s="30" t="s">
        <v>15153</v>
      </c>
      <c r="BY828" s="30"/>
      <c r="BZ828" s="30" t="s">
        <v>13277</v>
      </c>
      <c r="CA828" s="30" t="s">
        <v>13277</v>
      </c>
      <c r="CB828" s="30"/>
      <c r="CC828" s="30" t="s">
        <v>13277</v>
      </c>
      <c r="CD828" s="30" t="s">
        <v>13277</v>
      </c>
      <c r="CE828" s="30"/>
      <c r="CF828" s="30"/>
      <c r="CG828" s="30"/>
      <c r="CH828" s="30"/>
    </row>
    <row r="829" spans="1:86">
      <c r="A829" s="27">
        <v>828</v>
      </c>
      <c r="B829" s="30" t="s">
        <v>19874</v>
      </c>
      <c r="C829" s="30"/>
      <c r="D829" s="33">
        <v>18</v>
      </c>
      <c r="E829" s="30" t="s">
        <v>5156</v>
      </c>
      <c r="F829" s="30" t="s">
        <v>19875</v>
      </c>
      <c r="G829" s="30" t="s">
        <v>19876</v>
      </c>
      <c r="H829" s="30" t="s">
        <v>19877</v>
      </c>
      <c r="I829" s="31"/>
      <c r="J829" s="30" t="s">
        <v>13282</v>
      </c>
      <c r="K829" s="30" t="s">
        <v>13259</v>
      </c>
      <c r="L829" s="31">
        <v>33243</v>
      </c>
      <c r="M829" s="35">
        <v>29</v>
      </c>
      <c r="N829" s="29"/>
      <c r="O829" s="29">
        <v>10</v>
      </c>
      <c r="P829" s="30"/>
      <c r="Q829" s="32"/>
      <c r="R829" s="30"/>
      <c r="S829" s="30"/>
      <c r="T829" s="29"/>
      <c r="U829" s="30"/>
      <c r="V829" s="30"/>
      <c r="W829" s="30" t="s">
        <v>13260</v>
      </c>
      <c r="X829" s="30"/>
      <c r="Y829" s="36">
        <v>30629348</v>
      </c>
      <c r="Z829" s="30" t="s">
        <v>3002</v>
      </c>
      <c r="AA829" s="30"/>
      <c r="AB829" s="30"/>
      <c r="AC829" s="29"/>
      <c r="AD829" s="31"/>
      <c r="AE829" s="30"/>
      <c r="AF829" s="30"/>
      <c r="AG829" s="30" t="s">
        <v>13261</v>
      </c>
      <c r="AH829" s="29" t="s">
        <v>13262</v>
      </c>
      <c r="AI829" s="30" t="s">
        <v>1501</v>
      </c>
      <c r="AJ829" s="30" t="s">
        <v>5209</v>
      </c>
      <c r="AK829" s="30"/>
      <c r="AL829" s="29"/>
      <c r="AM829" s="30" t="s">
        <v>13263</v>
      </c>
      <c r="AN829" s="31">
        <v>43171</v>
      </c>
      <c r="AO829" s="37">
        <v>2</v>
      </c>
      <c r="AP829" s="29" t="s">
        <v>13264</v>
      </c>
      <c r="AQ829" s="30" t="s">
        <v>13509</v>
      </c>
      <c r="AR829" s="31">
        <v>43232</v>
      </c>
      <c r="AS829" s="31">
        <v>43328</v>
      </c>
      <c r="AT829" s="30" t="s">
        <v>13287</v>
      </c>
      <c r="AU829" s="30" t="s">
        <v>19878</v>
      </c>
      <c r="AV829" s="38">
        <v>0</v>
      </c>
      <c r="AW829" s="30"/>
      <c r="AX829" s="30"/>
      <c r="AY829" s="39"/>
      <c r="AZ829" s="40"/>
      <c r="BA829" s="30"/>
      <c r="BB829" s="40"/>
      <c r="BC829" s="30" t="s">
        <v>19879</v>
      </c>
      <c r="BD829" s="30"/>
      <c r="BE829" s="29" t="s">
        <v>13269</v>
      </c>
      <c r="BF829" s="30"/>
      <c r="BG829" s="30"/>
      <c r="BH829" s="41">
        <v>6</v>
      </c>
      <c r="BI829" s="29" t="s">
        <v>13264</v>
      </c>
      <c r="BJ829" s="31">
        <v>43416</v>
      </c>
      <c r="BK829" s="31">
        <v>43596</v>
      </c>
      <c r="BL829" s="30"/>
      <c r="BM829" s="30"/>
      <c r="BN829" s="29" t="s">
        <v>13270</v>
      </c>
      <c r="BO829" s="30"/>
      <c r="BP829" s="29">
        <v>26</v>
      </c>
      <c r="BQ829" s="30"/>
      <c r="BR829" s="29"/>
      <c r="BS829" s="30"/>
      <c r="BT829" s="30" t="s">
        <v>13521</v>
      </c>
      <c r="BU829" s="30" t="s">
        <v>13491</v>
      </c>
      <c r="BV829" s="43">
        <v>0</v>
      </c>
      <c r="BW829" s="30" t="s">
        <v>5156</v>
      </c>
      <c r="BX829" s="30" t="s">
        <v>13492</v>
      </c>
      <c r="BY829" s="30" t="s">
        <v>13456</v>
      </c>
      <c r="BZ829" s="30" t="s">
        <v>13277</v>
      </c>
      <c r="CA829" s="30" t="s">
        <v>13277</v>
      </c>
      <c r="CB829" s="30"/>
      <c r="CC829" s="30" t="s">
        <v>13277</v>
      </c>
      <c r="CD829" s="30" t="s">
        <v>13277</v>
      </c>
      <c r="CE829" s="30"/>
      <c r="CF829" s="30"/>
      <c r="CG829" s="30"/>
      <c r="CH829" s="30"/>
    </row>
    <row r="830" spans="1:86">
      <c r="A830" s="27">
        <v>829</v>
      </c>
      <c r="B830" s="30" t="s">
        <v>19880</v>
      </c>
      <c r="C830" s="30"/>
      <c r="D830" s="33">
        <v>18</v>
      </c>
      <c r="E830" s="30" t="s">
        <v>5156</v>
      </c>
      <c r="F830" s="30" t="s">
        <v>19881</v>
      </c>
      <c r="G830" s="30" t="s">
        <v>19882</v>
      </c>
      <c r="H830" s="30" t="s">
        <v>19883</v>
      </c>
      <c r="I830" s="31"/>
      <c r="J830" s="30" t="s">
        <v>13282</v>
      </c>
      <c r="K830" s="30" t="s">
        <v>13259</v>
      </c>
      <c r="L830" s="31">
        <v>34334</v>
      </c>
      <c r="M830" s="35">
        <v>26</v>
      </c>
      <c r="N830" s="29"/>
      <c r="O830" s="29" t="s">
        <v>13298</v>
      </c>
      <c r="P830" s="30"/>
      <c r="Q830" s="32"/>
      <c r="R830" s="30"/>
      <c r="S830" s="30"/>
      <c r="T830" s="29"/>
      <c r="U830" s="30"/>
      <c r="V830" s="30"/>
      <c r="W830" s="30" t="s">
        <v>13260</v>
      </c>
      <c r="X830" s="30" t="s">
        <v>19884</v>
      </c>
      <c r="Y830" s="36"/>
      <c r="Z830" s="30" t="s">
        <v>18767</v>
      </c>
      <c r="AA830" s="30"/>
      <c r="AB830" s="30"/>
      <c r="AC830" s="29"/>
      <c r="AD830" s="31"/>
      <c r="AE830" s="30"/>
      <c r="AF830" s="30"/>
      <c r="AG830" s="30" t="s">
        <v>13301</v>
      </c>
      <c r="AH830" s="29" t="s">
        <v>13262</v>
      </c>
      <c r="AI830" s="30" t="s">
        <v>1539</v>
      </c>
      <c r="AJ830" s="30" t="s">
        <v>5059</v>
      </c>
      <c r="AK830" s="30"/>
      <c r="AL830" s="29"/>
      <c r="AM830" s="30" t="s">
        <v>13263</v>
      </c>
      <c r="AN830" s="31">
        <v>43486</v>
      </c>
      <c r="AO830" s="37">
        <v>2</v>
      </c>
      <c r="AP830" s="29" t="s">
        <v>13264</v>
      </c>
      <c r="AQ830" s="30" t="s">
        <v>13559</v>
      </c>
      <c r="AR830" s="31">
        <v>43545</v>
      </c>
      <c r="AS830" s="31">
        <v>43629</v>
      </c>
      <c r="AT830" s="30" t="s">
        <v>13287</v>
      </c>
      <c r="AU830" s="30" t="s">
        <v>19885</v>
      </c>
      <c r="AV830" s="38">
        <v>0</v>
      </c>
      <c r="AW830" s="30" t="s">
        <v>19886</v>
      </c>
      <c r="AX830" s="30"/>
      <c r="AY830" s="39"/>
      <c r="AZ830" s="40">
        <v>182</v>
      </c>
      <c r="BA830" s="30"/>
      <c r="BB830" s="40"/>
      <c r="BC830" s="30"/>
      <c r="BD830" s="30"/>
      <c r="BE830" s="29" t="s">
        <v>13306</v>
      </c>
      <c r="BF830" s="30"/>
      <c r="BG830" s="30"/>
      <c r="BH830" s="41">
        <v>6</v>
      </c>
      <c r="BI830" s="29" t="s">
        <v>13264</v>
      </c>
      <c r="BJ830" s="31">
        <v>43545</v>
      </c>
      <c r="BK830" s="31">
        <v>43728</v>
      </c>
      <c r="BL830" s="30"/>
      <c r="BM830" s="30"/>
      <c r="BN830" s="29" t="s">
        <v>13270</v>
      </c>
      <c r="BO830" s="30" t="s">
        <v>19887</v>
      </c>
      <c r="BP830" s="29" t="s">
        <v>13308</v>
      </c>
      <c r="BQ830" s="30"/>
      <c r="BR830" s="29"/>
      <c r="BS830" s="30"/>
      <c r="BT830" s="30" t="s">
        <v>13336</v>
      </c>
      <c r="BU830" s="30"/>
      <c r="BV830" s="43">
        <v>0</v>
      </c>
      <c r="BW830" s="30"/>
      <c r="BX830" s="30" t="s">
        <v>15153</v>
      </c>
      <c r="BY830" s="30"/>
      <c r="BZ830" s="30" t="s">
        <v>13277</v>
      </c>
      <c r="CA830" s="30" t="s">
        <v>13277</v>
      </c>
      <c r="CB830" s="30"/>
      <c r="CC830" s="30" t="s">
        <v>13277</v>
      </c>
      <c r="CD830" s="30" t="s">
        <v>13277</v>
      </c>
      <c r="CE830" s="30"/>
      <c r="CF830" s="30"/>
      <c r="CG830" s="30"/>
      <c r="CH830" s="30"/>
    </row>
    <row r="831" spans="1:86">
      <c r="A831" s="27">
        <v>830</v>
      </c>
      <c r="B831" s="30" t="s">
        <v>19888</v>
      </c>
      <c r="C831" s="30"/>
      <c r="D831" s="33">
        <v>18</v>
      </c>
      <c r="E831" s="30" t="s">
        <v>5156</v>
      </c>
      <c r="F831" s="30" t="s">
        <v>19889</v>
      </c>
      <c r="G831" s="30" t="s">
        <v>19890</v>
      </c>
      <c r="H831" s="30" t="s">
        <v>19891</v>
      </c>
      <c r="I831" s="31"/>
      <c r="J831" s="30" t="s">
        <v>13282</v>
      </c>
      <c r="K831" s="30" t="s">
        <v>13259</v>
      </c>
      <c r="L831" s="31">
        <v>31999</v>
      </c>
      <c r="M831" s="35">
        <v>32</v>
      </c>
      <c r="N831" s="29"/>
      <c r="O831" s="29" t="s">
        <v>13298</v>
      </c>
      <c r="P831" s="30"/>
      <c r="Q831" s="32"/>
      <c r="R831" s="30"/>
      <c r="S831" s="30"/>
      <c r="T831" s="29"/>
      <c r="U831" s="30"/>
      <c r="V831" s="30"/>
      <c r="W831" s="30" t="s">
        <v>13260</v>
      </c>
      <c r="X831" s="30" t="s">
        <v>19892</v>
      </c>
      <c r="Y831" s="36">
        <v>9163541</v>
      </c>
      <c r="Z831" s="30" t="s">
        <v>3967</v>
      </c>
      <c r="AA831" s="30"/>
      <c r="AB831" s="30"/>
      <c r="AC831" s="29"/>
      <c r="AD831" s="31"/>
      <c r="AE831" s="30"/>
      <c r="AF831" s="30"/>
      <c r="AG831" s="30" t="s">
        <v>13301</v>
      </c>
      <c r="AH831" s="29" t="s">
        <v>13262</v>
      </c>
      <c r="AI831" s="30" t="s">
        <v>1518</v>
      </c>
      <c r="AJ831" s="30" t="s">
        <v>5059</v>
      </c>
      <c r="AK831" s="30"/>
      <c r="AL831" s="29"/>
      <c r="AM831" s="30" t="s">
        <v>13263</v>
      </c>
      <c r="AN831" s="31">
        <v>43172</v>
      </c>
      <c r="AO831" s="37">
        <v>2</v>
      </c>
      <c r="AP831" s="29" t="s">
        <v>13264</v>
      </c>
      <c r="AQ831" s="30" t="s">
        <v>13435</v>
      </c>
      <c r="AR831" s="31">
        <v>43233</v>
      </c>
      <c r="AS831" s="31">
        <v>43818</v>
      </c>
      <c r="AT831" s="30" t="s">
        <v>13303</v>
      </c>
      <c r="AU831" s="30" t="s">
        <v>13303</v>
      </c>
      <c r="AV831" s="38">
        <v>0</v>
      </c>
      <c r="AW831" s="30" t="s">
        <v>19893</v>
      </c>
      <c r="AX831" s="30"/>
      <c r="AY831" s="39"/>
      <c r="AZ831" s="40">
        <v>182</v>
      </c>
      <c r="BA831" s="30"/>
      <c r="BB831" s="40"/>
      <c r="BC831" s="30" t="s">
        <v>19894</v>
      </c>
      <c r="BD831" s="30"/>
      <c r="BE831" s="29" t="s">
        <v>13269</v>
      </c>
      <c r="BF831" s="30"/>
      <c r="BG831" s="30"/>
      <c r="BH831" s="41">
        <v>6</v>
      </c>
      <c r="BI831" s="29" t="s">
        <v>13264</v>
      </c>
      <c r="BJ831" s="31">
        <v>43782</v>
      </c>
      <c r="BK831" s="31">
        <v>43963</v>
      </c>
      <c r="BL831" s="30"/>
      <c r="BM831" s="30"/>
      <c r="BN831" s="29" t="s">
        <v>13270</v>
      </c>
      <c r="BO831" s="30" t="s">
        <v>19895</v>
      </c>
      <c r="BP831" s="29" t="s">
        <v>13308</v>
      </c>
      <c r="BQ831" s="30"/>
      <c r="BR831" s="29"/>
      <c r="BS831" s="30"/>
      <c r="BT831" s="30" t="s">
        <v>13336</v>
      </c>
      <c r="BU831" s="30" t="s">
        <v>19772</v>
      </c>
      <c r="BV831" s="43">
        <v>0</v>
      </c>
      <c r="BW831" s="30" t="s">
        <v>5156</v>
      </c>
      <c r="BX831" s="30" t="s">
        <v>13441</v>
      </c>
      <c r="BY831" s="30" t="s">
        <v>13456</v>
      </c>
      <c r="BZ831" s="30" t="s">
        <v>13277</v>
      </c>
      <c r="CA831" s="30" t="s">
        <v>13277</v>
      </c>
      <c r="CB831" s="30"/>
      <c r="CC831" s="30" t="s">
        <v>13277</v>
      </c>
      <c r="CD831" s="30" t="s">
        <v>13277</v>
      </c>
      <c r="CE831" s="30"/>
      <c r="CF831" s="30"/>
      <c r="CG831" s="30"/>
      <c r="CH831" s="30"/>
    </row>
    <row r="832" spans="1:86">
      <c r="A832" s="27">
        <v>831</v>
      </c>
      <c r="B832" s="30" t="s">
        <v>19896</v>
      </c>
      <c r="C832" s="30"/>
      <c r="D832" s="33">
        <v>18</v>
      </c>
      <c r="E832" s="30" t="s">
        <v>5156</v>
      </c>
      <c r="F832" s="30" t="s">
        <v>19897</v>
      </c>
      <c r="G832" s="30" t="s">
        <v>19898</v>
      </c>
      <c r="H832" s="30" t="s">
        <v>19899</v>
      </c>
      <c r="I832" s="31"/>
      <c r="J832" s="30" t="s">
        <v>13258</v>
      </c>
      <c r="K832" s="30" t="s">
        <v>13259</v>
      </c>
      <c r="L832" s="31">
        <v>35960</v>
      </c>
      <c r="M832" s="35">
        <v>21</v>
      </c>
      <c r="N832" s="29"/>
      <c r="O832" s="29" t="s">
        <v>13298</v>
      </c>
      <c r="P832" s="30"/>
      <c r="Q832" s="32"/>
      <c r="R832" s="30"/>
      <c r="S832" s="30"/>
      <c r="T832" s="29"/>
      <c r="U832" s="30"/>
      <c r="V832" s="30"/>
      <c r="W832" s="30" t="s">
        <v>13260</v>
      </c>
      <c r="X832" s="30" t="s">
        <v>19900</v>
      </c>
      <c r="Y832" s="36">
        <v>3250495</v>
      </c>
      <c r="Z832" s="30" t="s">
        <v>3321</v>
      </c>
      <c r="AA832" s="30"/>
      <c r="AB832" s="30"/>
      <c r="AC832" s="29"/>
      <c r="AD832" s="31"/>
      <c r="AE832" s="30"/>
      <c r="AF832" s="30"/>
      <c r="AG832" s="30" t="s">
        <v>13301</v>
      </c>
      <c r="AH832" s="29" t="s">
        <v>13262</v>
      </c>
      <c r="AI832" s="30" t="s">
        <v>1487</v>
      </c>
      <c r="AJ832" s="30" t="s">
        <v>5059</v>
      </c>
      <c r="AK832" s="30"/>
      <c r="AL832" s="29"/>
      <c r="AM832" s="30"/>
      <c r="AN832" s="31">
        <v>43763</v>
      </c>
      <c r="AO832" s="37">
        <v>2</v>
      </c>
      <c r="AP832" s="29" t="s">
        <v>13264</v>
      </c>
      <c r="AQ832" s="30" t="s">
        <v>13302</v>
      </c>
      <c r="AR832" s="31">
        <v>43824</v>
      </c>
      <c r="AS832" s="31">
        <v>43850</v>
      </c>
      <c r="AT832" s="30" t="s">
        <v>13287</v>
      </c>
      <c r="AU832" s="30" t="s">
        <v>14819</v>
      </c>
      <c r="AV832" s="38">
        <v>0</v>
      </c>
      <c r="AW832" s="30" t="s">
        <v>19901</v>
      </c>
      <c r="AX832" s="30"/>
      <c r="AY832" s="39"/>
      <c r="AZ832" s="40">
        <v>190</v>
      </c>
      <c r="BA832" s="30"/>
      <c r="BB832" s="40"/>
      <c r="BC832" s="30" t="s">
        <v>19902</v>
      </c>
      <c r="BD832" s="30"/>
      <c r="BE832" s="29" t="s">
        <v>13306</v>
      </c>
      <c r="BF832" s="30"/>
      <c r="BG832" s="30"/>
      <c r="BH832" s="41">
        <v>6</v>
      </c>
      <c r="BI832" s="29" t="s">
        <v>13264</v>
      </c>
      <c r="BJ832" s="31">
        <v>43824</v>
      </c>
      <c r="BK832" s="31">
        <v>44006</v>
      </c>
      <c r="BL832" s="30"/>
      <c r="BM832" s="30"/>
      <c r="BN832" s="29" t="s">
        <v>13270</v>
      </c>
      <c r="BO832" s="30" t="s">
        <v>19903</v>
      </c>
      <c r="BP832" s="29" t="s">
        <v>13308</v>
      </c>
      <c r="BQ832" s="30"/>
      <c r="BR832" s="29"/>
      <c r="BS832" s="30"/>
      <c r="BT832" s="30" t="s">
        <v>13439</v>
      </c>
      <c r="BU832" s="30"/>
      <c r="BV832" s="43">
        <v>0</v>
      </c>
      <c r="BW832" s="30"/>
      <c r="BX832" s="30" t="s">
        <v>15153</v>
      </c>
      <c r="BY832" s="30"/>
      <c r="BZ832" s="30" t="s">
        <v>13277</v>
      </c>
      <c r="CA832" s="30" t="s">
        <v>13277</v>
      </c>
      <c r="CB832" s="30"/>
      <c r="CC832" s="30" t="s">
        <v>13277</v>
      </c>
      <c r="CD832" s="30" t="s">
        <v>13277</v>
      </c>
      <c r="CE832" s="30"/>
      <c r="CF832" s="30"/>
      <c r="CG832" s="30"/>
      <c r="CH832" s="30"/>
    </row>
    <row r="833" spans="1:86">
      <c r="A833" s="27">
        <v>832</v>
      </c>
      <c r="B833" s="30" t="s">
        <v>19904</v>
      </c>
      <c r="C833" s="30"/>
      <c r="D833" s="33">
        <v>18</v>
      </c>
      <c r="E833" s="30" t="s">
        <v>5156</v>
      </c>
      <c r="F833" s="30" t="s">
        <v>19905</v>
      </c>
      <c r="G833" s="30" t="s">
        <v>19906</v>
      </c>
      <c r="H833" s="30" t="s">
        <v>19907</v>
      </c>
      <c r="I833" s="31"/>
      <c r="J833" s="30" t="s">
        <v>13282</v>
      </c>
      <c r="K833" s="30" t="s">
        <v>13259</v>
      </c>
      <c r="L833" s="31">
        <v>31999</v>
      </c>
      <c r="M833" s="35">
        <v>32</v>
      </c>
      <c r="N833" s="29"/>
      <c r="O833" s="29" t="s">
        <v>13298</v>
      </c>
      <c r="P833" s="30"/>
      <c r="Q833" s="32"/>
      <c r="R833" s="30"/>
      <c r="S833" s="30"/>
      <c r="T833" s="29"/>
      <c r="U833" s="30"/>
      <c r="V833" s="30"/>
      <c r="W833" s="30" t="s">
        <v>13260</v>
      </c>
      <c r="X833" s="30" t="s">
        <v>19908</v>
      </c>
      <c r="Y833" s="36">
        <v>2943839</v>
      </c>
      <c r="Z833" s="30" t="s">
        <v>19909</v>
      </c>
      <c r="AA833" s="30"/>
      <c r="AB833" s="30"/>
      <c r="AC833" s="29"/>
      <c r="AD833" s="31"/>
      <c r="AE833" s="30" t="s">
        <v>19910</v>
      </c>
      <c r="AF833" s="30"/>
      <c r="AG833" s="30" t="s">
        <v>13301</v>
      </c>
      <c r="AH833" s="29" t="s">
        <v>13262</v>
      </c>
      <c r="AI833" s="30" t="s">
        <v>1491</v>
      </c>
      <c r="AJ833" s="30" t="s">
        <v>5059</v>
      </c>
      <c r="AK833" s="30"/>
      <c r="AL833" s="29"/>
      <c r="AM833" s="30" t="s">
        <v>13263</v>
      </c>
      <c r="AN833" s="31">
        <v>42481</v>
      </c>
      <c r="AO833" s="37">
        <v>2</v>
      </c>
      <c r="AP833" s="29" t="s">
        <v>13264</v>
      </c>
      <c r="AQ833" s="30" t="s">
        <v>13449</v>
      </c>
      <c r="AR833" s="31">
        <v>42542</v>
      </c>
      <c r="AS833" s="31">
        <v>43832</v>
      </c>
      <c r="AT833" s="30" t="s">
        <v>13287</v>
      </c>
      <c r="AU833" s="30" t="s">
        <v>13612</v>
      </c>
      <c r="AV833" s="38">
        <v>0</v>
      </c>
      <c r="AW833" s="30" t="s">
        <v>19911</v>
      </c>
      <c r="AX833" s="30"/>
      <c r="AY833" s="39"/>
      <c r="AZ833" s="40">
        <v>182</v>
      </c>
      <c r="BA833" s="30"/>
      <c r="BB833" s="40"/>
      <c r="BC833" s="30" t="s">
        <v>19912</v>
      </c>
      <c r="BD833" s="30"/>
      <c r="BE833" s="29" t="s">
        <v>13269</v>
      </c>
      <c r="BF833" s="30"/>
      <c r="BG833" s="30"/>
      <c r="BH833" s="41">
        <v>6</v>
      </c>
      <c r="BI833" s="29" t="s">
        <v>13264</v>
      </c>
      <c r="BJ833" s="31">
        <v>43729</v>
      </c>
      <c r="BK833" s="31">
        <v>43910</v>
      </c>
      <c r="BL833" s="30"/>
      <c r="BM833" s="30"/>
      <c r="BN833" s="29" t="s">
        <v>13270</v>
      </c>
      <c r="BO833" s="30" t="s">
        <v>19913</v>
      </c>
      <c r="BP833" s="29" t="s">
        <v>13308</v>
      </c>
      <c r="BQ833" s="30"/>
      <c r="BR833" s="29"/>
      <c r="BS833" s="30"/>
      <c r="BT833" s="30" t="s">
        <v>13336</v>
      </c>
      <c r="BU833" s="30" t="s">
        <v>19772</v>
      </c>
      <c r="BV833" s="43">
        <v>0</v>
      </c>
      <c r="BW833" s="30" t="s">
        <v>5156</v>
      </c>
      <c r="BX833" s="30" t="s">
        <v>15153</v>
      </c>
      <c r="BY833" s="30" t="s">
        <v>13456</v>
      </c>
      <c r="BZ833" s="30" t="s">
        <v>13277</v>
      </c>
      <c r="CA833" s="30" t="s">
        <v>13277</v>
      </c>
      <c r="CB833" s="30"/>
      <c r="CC833" s="30" t="s">
        <v>13277</v>
      </c>
      <c r="CD833" s="30" t="s">
        <v>13277</v>
      </c>
      <c r="CE833" s="30"/>
      <c r="CF833" s="30"/>
      <c r="CG833" s="30"/>
      <c r="CH833" s="30"/>
    </row>
    <row r="834" spans="1:86">
      <c r="A834" s="27">
        <v>833</v>
      </c>
      <c r="B834" s="30" t="s">
        <v>19914</v>
      </c>
      <c r="C834" s="30"/>
      <c r="D834" s="33">
        <v>19</v>
      </c>
      <c r="E834" s="30" t="s">
        <v>5156</v>
      </c>
      <c r="F834" s="30" t="s">
        <v>19915</v>
      </c>
      <c r="G834" s="30" t="s">
        <v>19916</v>
      </c>
      <c r="H834" s="30" t="s">
        <v>19917</v>
      </c>
      <c r="I834" s="31"/>
      <c r="J834" s="30" t="s">
        <v>13282</v>
      </c>
      <c r="K834" s="30" t="s">
        <v>13283</v>
      </c>
      <c r="L834" s="31">
        <v>33611</v>
      </c>
      <c r="M834" s="35">
        <v>28</v>
      </c>
      <c r="N834" s="29"/>
      <c r="O834" s="29" t="s">
        <v>13298</v>
      </c>
      <c r="P834" s="30"/>
      <c r="Q834" s="32"/>
      <c r="R834" s="30"/>
      <c r="S834" s="30"/>
      <c r="T834" s="29"/>
      <c r="U834" s="30"/>
      <c r="V834" s="30"/>
      <c r="W834" s="30" t="s">
        <v>13260</v>
      </c>
      <c r="X834" s="30" t="s">
        <v>19918</v>
      </c>
      <c r="Y834" s="36">
        <v>1175713</v>
      </c>
      <c r="Z834" s="30" t="s">
        <v>11394</v>
      </c>
      <c r="AA834" s="30"/>
      <c r="AB834" s="30"/>
      <c r="AC834" s="29"/>
      <c r="AD834" s="31"/>
      <c r="AE834" s="30" t="s">
        <v>19919</v>
      </c>
      <c r="AF834" s="30"/>
      <c r="AG834" s="30" t="s">
        <v>13301</v>
      </c>
      <c r="AH834" s="29" t="s">
        <v>13262</v>
      </c>
      <c r="AI834" s="30" t="s">
        <v>1516</v>
      </c>
      <c r="AJ834" s="30" t="s">
        <v>5059</v>
      </c>
      <c r="AK834" s="30"/>
      <c r="AL834" s="29"/>
      <c r="AM834" s="30" t="s">
        <v>13263</v>
      </c>
      <c r="AN834" s="31">
        <v>42481</v>
      </c>
      <c r="AO834" s="37">
        <v>2</v>
      </c>
      <c r="AP834" s="29" t="s">
        <v>13264</v>
      </c>
      <c r="AQ834" s="30" t="s">
        <v>14293</v>
      </c>
      <c r="AR834" s="31">
        <v>42542</v>
      </c>
      <c r="AS834" s="31">
        <v>43920</v>
      </c>
      <c r="AT834" s="30" t="s">
        <v>13303</v>
      </c>
      <c r="AU834" s="30" t="s">
        <v>13303</v>
      </c>
      <c r="AV834" s="38">
        <v>0</v>
      </c>
      <c r="AW834" s="30" t="s">
        <v>19920</v>
      </c>
      <c r="AX834" s="30"/>
      <c r="AY834" s="39"/>
      <c r="AZ834" s="40">
        <v>190</v>
      </c>
      <c r="BA834" s="30"/>
      <c r="BB834" s="40"/>
      <c r="BC834" s="30" t="s">
        <v>19921</v>
      </c>
      <c r="BD834" s="30"/>
      <c r="BE834" s="29" t="s">
        <v>13269</v>
      </c>
      <c r="BF834" s="30"/>
      <c r="BG834" s="30"/>
      <c r="BH834" s="41">
        <v>6</v>
      </c>
      <c r="BI834" s="29" t="s">
        <v>13264</v>
      </c>
      <c r="BJ834" s="31">
        <v>43911</v>
      </c>
      <c r="BK834" s="31">
        <v>44094</v>
      </c>
      <c r="BL834" s="30"/>
      <c r="BM834" s="30"/>
      <c r="BN834" s="29" t="s">
        <v>13270</v>
      </c>
      <c r="BO834" s="30" t="s">
        <v>19922</v>
      </c>
      <c r="BP834" s="29" t="s">
        <v>13308</v>
      </c>
      <c r="BQ834" s="30"/>
      <c r="BR834" s="29"/>
      <c r="BS834" s="30"/>
      <c r="BT834" s="30" t="s">
        <v>13336</v>
      </c>
      <c r="BU834" s="30" t="s">
        <v>19772</v>
      </c>
      <c r="BV834" s="43">
        <v>0</v>
      </c>
      <c r="BW834" s="30" t="s">
        <v>5156</v>
      </c>
      <c r="BX834" s="30" t="s">
        <v>15153</v>
      </c>
      <c r="BY834" s="30" t="s">
        <v>13456</v>
      </c>
      <c r="BZ834" s="30" t="s">
        <v>13277</v>
      </c>
      <c r="CA834" s="30" t="s">
        <v>13277</v>
      </c>
      <c r="CB834" s="30"/>
      <c r="CC834" s="30" t="s">
        <v>13277</v>
      </c>
      <c r="CD834" s="30" t="s">
        <v>13277</v>
      </c>
      <c r="CE834" s="30"/>
      <c r="CF834" s="30"/>
      <c r="CG834" s="30"/>
      <c r="CH834" s="30"/>
    </row>
    <row r="835" spans="1:86">
      <c r="A835" s="27">
        <v>834</v>
      </c>
      <c r="B835" s="30" t="s">
        <v>19923</v>
      </c>
      <c r="C835" s="30"/>
      <c r="D835" s="33">
        <v>18</v>
      </c>
      <c r="E835" s="30" t="s">
        <v>5156</v>
      </c>
      <c r="F835" s="30" t="s">
        <v>19924</v>
      </c>
      <c r="G835" s="30" t="s">
        <v>19925</v>
      </c>
      <c r="H835" s="30" t="s">
        <v>19926</v>
      </c>
      <c r="I835" s="31"/>
      <c r="J835" s="30" t="s">
        <v>13282</v>
      </c>
      <c r="K835" s="30" t="s">
        <v>13283</v>
      </c>
      <c r="L835" s="31">
        <v>35749</v>
      </c>
      <c r="M835" s="35">
        <v>22</v>
      </c>
      <c r="N835" s="29"/>
      <c r="O835" s="29">
        <v>10</v>
      </c>
      <c r="P835" s="30"/>
      <c r="Q835" s="32"/>
      <c r="R835" s="30"/>
      <c r="S835" s="30"/>
      <c r="T835" s="29"/>
      <c r="U835" s="30"/>
      <c r="V835" s="30"/>
      <c r="W835" s="30" t="s">
        <v>13260</v>
      </c>
      <c r="X835" s="30"/>
      <c r="Y835" s="36">
        <v>65206</v>
      </c>
      <c r="Z835" s="30" t="s">
        <v>7008</v>
      </c>
      <c r="AA835" s="30"/>
      <c r="AB835" s="30"/>
      <c r="AC835" s="29"/>
      <c r="AD835" s="31"/>
      <c r="AE835" s="30" t="s">
        <v>19927</v>
      </c>
      <c r="AF835" s="30"/>
      <c r="AG835" s="30" t="s">
        <v>13301</v>
      </c>
      <c r="AH835" s="29" t="s">
        <v>13262</v>
      </c>
      <c r="AI835" s="30" t="s">
        <v>1500</v>
      </c>
      <c r="AJ835" s="30" t="s">
        <v>5059</v>
      </c>
      <c r="AK835" s="30"/>
      <c r="AL835" s="29"/>
      <c r="AM835" s="30" t="s">
        <v>13263</v>
      </c>
      <c r="AN835" s="31">
        <v>42485</v>
      </c>
      <c r="AO835" s="37">
        <v>2</v>
      </c>
      <c r="AP835" s="29" t="s">
        <v>13264</v>
      </c>
      <c r="AQ835" s="30" t="s">
        <v>13773</v>
      </c>
      <c r="AR835" s="31">
        <v>42546</v>
      </c>
      <c r="AS835" s="31">
        <v>43374</v>
      </c>
      <c r="AT835" s="30" t="s">
        <v>13287</v>
      </c>
      <c r="AU835" s="30" t="s">
        <v>14029</v>
      </c>
      <c r="AV835" s="38">
        <v>0</v>
      </c>
      <c r="AW835" s="30"/>
      <c r="AX835" s="30"/>
      <c r="AY835" s="39"/>
      <c r="AZ835" s="40">
        <v>170</v>
      </c>
      <c r="BA835" s="30"/>
      <c r="BB835" s="40"/>
      <c r="BC835" s="30" t="s">
        <v>19928</v>
      </c>
      <c r="BD835" s="30"/>
      <c r="BE835" s="29" t="s">
        <v>13269</v>
      </c>
      <c r="BF835" s="30"/>
      <c r="BG835" s="30"/>
      <c r="BH835" s="41">
        <v>6</v>
      </c>
      <c r="BI835" s="29" t="s">
        <v>13264</v>
      </c>
      <c r="BJ835" s="31">
        <v>43368</v>
      </c>
      <c r="BK835" s="31">
        <v>43548</v>
      </c>
      <c r="BL835" s="30"/>
      <c r="BM835" s="30"/>
      <c r="BN835" s="29" t="s">
        <v>13270</v>
      </c>
      <c r="BO835" s="30" t="s">
        <v>19929</v>
      </c>
      <c r="BP835" s="29">
        <v>26</v>
      </c>
      <c r="BQ835" s="30"/>
      <c r="BR835" s="29"/>
      <c r="BS835" s="30"/>
      <c r="BT835" s="30" t="s">
        <v>13421</v>
      </c>
      <c r="BU835" s="30" t="s">
        <v>19772</v>
      </c>
      <c r="BV835" s="43">
        <v>0</v>
      </c>
      <c r="BW835" s="30" t="s">
        <v>5156</v>
      </c>
      <c r="BX835" s="30" t="s">
        <v>15153</v>
      </c>
      <c r="BY835" s="30" t="s">
        <v>13456</v>
      </c>
      <c r="BZ835" s="30" t="s">
        <v>13277</v>
      </c>
      <c r="CA835" s="30" t="s">
        <v>13277</v>
      </c>
      <c r="CB835" s="30"/>
      <c r="CC835" s="30" t="s">
        <v>13277</v>
      </c>
      <c r="CD835" s="30" t="s">
        <v>13277</v>
      </c>
      <c r="CE835" s="30"/>
      <c r="CF835" s="30"/>
      <c r="CG835" s="30"/>
      <c r="CH835" s="30"/>
    </row>
    <row r="836" spans="1:86" ht="24">
      <c r="A836" s="27">
        <v>835</v>
      </c>
      <c r="B836" s="30" t="s">
        <v>19930</v>
      </c>
      <c r="C836" s="30"/>
      <c r="D836" s="33">
        <v>18</v>
      </c>
      <c r="E836" s="30" t="s">
        <v>5156</v>
      </c>
      <c r="F836" s="30" t="s">
        <v>19931</v>
      </c>
      <c r="G836" s="30" t="s">
        <v>19932</v>
      </c>
      <c r="H836" s="30" t="s">
        <v>19933</v>
      </c>
      <c r="I836" s="31"/>
      <c r="J836" s="30" t="s">
        <v>13282</v>
      </c>
      <c r="K836" s="30" t="s">
        <v>13259</v>
      </c>
      <c r="L836" s="31">
        <v>30989</v>
      </c>
      <c r="M836" s="35">
        <v>35</v>
      </c>
      <c r="N836" s="29"/>
      <c r="O836" s="29">
        <v>10</v>
      </c>
      <c r="P836" s="30"/>
      <c r="Q836" s="32"/>
      <c r="R836" s="30"/>
      <c r="S836" s="30"/>
      <c r="T836" s="29"/>
      <c r="U836" s="30"/>
      <c r="V836" s="30"/>
      <c r="W836" s="30" t="s">
        <v>13260</v>
      </c>
      <c r="X836" s="30"/>
      <c r="Y836" s="36"/>
      <c r="Z836" s="30" t="s">
        <v>2664</v>
      </c>
      <c r="AA836" s="30"/>
      <c r="AB836" s="30"/>
      <c r="AC836" s="29"/>
      <c r="AD836" s="31"/>
      <c r="AE836" s="30"/>
      <c r="AF836" s="30"/>
      <c r="AG836" s="30" t="s">
        <v>13301</v>
      </c>
      <c r="AH836" s="29" t="s">
        <v>13262</v>
      </c>
      <c r="AI836" s="30" t="s">
        <v>5401</v>
      </c>
      <c r="AJ836" s="30" t="s">
        <v>5059</v>
      </c>
      <c r="AK836" s="30"/>
      <c r="AL836" s="29"/>
      <c r="AM836" s="30" t="s">
        <v>13263</v>
      </c>
      <c r="AN836" s="31">
        <v>43195</v>
      </c>
      <c r="AO836" s="37">
        <v>2</v>
      </c>
      <c r="AP836" s="29" t="s">
        <v>13264</v>
      </c>
      <c r="AQ836" s="30" t="s">
        <v>14137</v>
      </c>
      <c r="AR836" s="31">
        <v>43256</v>
      </c>
      <c r="AS836" s="31">
        <v>43662</v>
      </c>
      <c r="AT836" s="30" t="s">
        <v>13287</v>
      </c>
      <c r="AU836" s="30" t="s">
        <v>14790</v>
      </c>
      <c r="AV836" s="38">
        <v>0</v>
      </c>
      <c r="AW836" s="30" t="s">
        <v>19934</v>
      </c>
      <c r="AX836" s="30"/>
      <c r="AY836" s="39"/>
      <c r="AZ836" s="40">
        <v>182</v>
      </c>
      <c r="BA836" s="30"/>
      <c r="BB836" s="40"/>
      <c r="BC836" s="30" t="s">
        <v>19935</v>
      </c>
      <c r="BD836" s="30"/>
      <c r="BE836" s="29" t="s">
        <v>13269</v>
      </c>
      <c r="BF836" s="30"/>
      <c r="BG836" s="30"/>
      <c r="BH836" s="41">
        <v>6</v>
      </c>
      <c r="BI836" s="29" t="s">
        <v>13264</v>
      </c>
      <c r="BJ836" s="31">
        <v>43621</v>
      </c>
      <c r="BK836" s="31">
        <v>43803</v>
      </c>
      <c r="BL836" s="30"/>
      <c r="BM836" s="30"/>
      <c r="BN836" s="29" t="s">
        <v>13270</v>
      </c>
      <c r="BO836" s="30" t="s">
        <v>19936</v>
      </c>
      <c r="BP836" s="29" t="s">
        <v>13308</v>
      </c>
      <c r="BQ836" s="30"/>
      <c r="BR836" s="29"/>
      <c r="BS836" s="44" t="s">
        <v>14556</v>
      </c>
      <c r="BT836" s="30" t="s">
        <v>13336</v>
      </c>
      <c r="BU836" s="30" t="s">
        <v>19772</v>
      </c>
      <c r="BV836" s="43">
        <v>0</v>
      </c>
      <c r="BW836" s="30" t="s">
        <v>5156</v>
      </c>
      <c r="BX836" s="30" t="s">
        <v>15153</v>
      </c>
      <c r="BY836" s="30" t="s">
        <v>13456</v>
      </c>
      <c r="BZ836" s="30" t="s">
        <v>13277</v>
      </c>
      <c r="CA836" s="30" t="s">
        <v>13277</v>
      </c>
      <c r="CB836" s="30"/>
      <c r="CC836" s="30" t="s">
        <v>13277</v>
      </c>
      <c r="CD836" s="30" t="s">
        <v>13277</v>
      </c>
      <c r="CE836" s="30"/>
      <c r="CF836" s="30"/>
      <c r="CG836" s="30"/>
      <c r="CH836" s="30"/>
    </row>
    <row r="837" spans="1:86" ht="48">
      <c r="A837" s="27">
        <v>836</v>
      </c>
      <c r="B837" s="30" t="s">
        <v>19937</v>
      </c>
      <c r="C837" s="30"/>
      <c r="D837" s="33">
        <v>19</v>
      </c>
      <c r="E837" s="30" t="s">
        <v>5156</v>
      </c>
      <c r="F837" s="30" t="s">
        <v>19938</v>
      </c>
      <c r="G837" s="30" t="s">
        <v>19939</v>
      </c>
      <c r="H837" s="30" t="s">
        <v>19940</v>
      </c>
      <c r="I837" s="31"/>
      <c r="J837" s="30" t="s">
        <v>13282</v>
      </c>
      <c r="K837" s="30" t="s">
        <v>13259</v>
      </c>
      <c r="L837" s="31">
        <v>30112</v>
      </c>
      <c r="M837" s="35">
        <v>37</v>
      </c>
      <c r="N837" s="29"/>
      <c r="O837" s="29" t="s">
        <v>13298</v>
      </c>
      <c r="P837" s="30"/>
      <c r="Q837" s="32"/>
      <c r="R837" s="30"/>
      <c r="S837" s="30"/>
      <c r="T837" s="29"/>
      <c r="U837" s="30"/>
      <c r="V837" s="30"/>
      <c r="W837" s="30" t="s">
        <v>13260</v>
      </c>
      <c r="X837" s="30" t="s">
        <v>19941</v>
      </c>
      <c r="Y837" s="36">
        <v>2922143</v>
      </c>
      <c r="Z837" s="30" t="s">
        <v>5362</v>
      </c>
      <c r="AA837" s="30"/>
      <c r="AB837" s="30"/>
      <c r="AC837" s="29"/>
      <c r="AD837" s="31"/>
      <c r="AE837" s="30" t="s">
        <v>19942</v>
      </c>
      <c r="AF837" s="30"/>
      <c r="AG837" s="30" t="s">
        <v>13301</v>
      </c>
      <c r="AH837" s="29" t="s">
        <v>13262</v>
      </c>
      <c r="AI837" s="30" t="s">
        <v>1522</v>
      </c>
      <c r="AJ837" s="30" t="s">
        <v>5059</v>
      </c>
      <c r="AK837" s="30"/>
      <c r="AL837" s="29"/>
      <c r="AM837" s="30" t="s">
        <v>13263</v>
      </c>
      <c r="AN837" s="31">
        <v>42493</v>
      </c>
      <c r="AO837" s="37">
        <v>2</v>
      </c>
      <c r="AP837" s="29" t="s">
        <v>13264</v>
      </c>
      <c r="AQ837" s="30" t="s">
        <v>13449</v>
      </c>
      <c r="AR837" s="31">
        <v>42554</v>
      </c>
      <c r="AS837" s="31">
        <v>43839</v>
      </c>
      <c r="AT837" s="30" t="s">
        <v>13287</v>
      </c>
      <c r="AU837" s="30" t="s">
        <v>17891</v>
      </c>
      <c r="AV837" s="38">
        <v>0</v>
      </c>
      <c r="AW837" s="30" t="s">
        <v>19943</v>
      </c>
      <c r="AX837" s="30"/>
      <c r="AY837" s="39"/>
      <c r="AZ837" s="40">
        <v>182</v>
      </c>
      <c r="BA837" s="30"/>
      <c r="BB837" s="40"/>
      <c r="BC837" s="30" t="s">
        <v>19944</v>
      </c>
      <c r="BD837" s="30"/>
      <c r="BE837" s="29" t="s">
        <v>13269</v>
      </c>
      <c r="BF837" s="30"/>
      <c r="BG837" s="30"/>
      <c r="BH837" s="41">
        <v>6</v>
      </c>
      <c r="BI837" s="29" t="s">
        <v>13264</v>
      </c>
      <c r="BJ837" s="31">
        <v>43831</v>
      </c>
      <c r="BK837" s="31">
        <v>44012</v>
      </c>
      <c r="BL837" s="30"/>
      <c r="BM837" s="30"/>
      <c r="BN837" s="29" t="s">
        <v>13453</v>
      </c>
      <c r="BO837" s="30" t="s">
        <v>19945</v>
      </c>
      <c r="BP837" s="29" t="s">
        <v>13308</v>
      </c>
      <c r="BQ837" s="30"/>
      <c r="BR837" s="29"/>
      <c r="BS837" s="44" t="s">
        <v>19946</v>
      </c>
      <c r="BT837" s="30" t="s">
        <v>13336</v>
      </c>
      <c r="BU837" s="30" t="s">
        <v>19772</v>
      </c>
      <c r="BV837" s="43">
        <v>0</v>
      </c>
      <c r="BW837" s="30" t="s">
        <v>5059</v>
      </c>
      <c r="BX837" s="30" t="s">
        <v>15153</v>
      </c>
      <c r="BY837" s="30" t="s">
        <v>13456</v>
      </c>
      <c r="BZ837" s="30" t="s">
        <v>13277</v>
      </c>
      <c r="CA837" s="30" t="s">
        <v>13277</v>
      </c>
      <c r="CB837" s="30"/>
      <c r="CC837" s="30" t="s">
        <v>13277</v>
      </c>
      <c r="CD837" s="30" t="s">
        <v>13277</v>
      </c>
      <c r="CE837" s="30"/>
      <c r="CF837" s="30"/>
      <c r="CG837" s="30"/>
      <c r="CH837" s="30"/>
    </row>
    <row r="838" spans="1:86">
      <c r="A838" s="27">
        <v>837</v>
      </c>
      <c r="B838" s="30" t="s">
        <v>19947</v>
      </c>
      <c r="C838" s="30"/>
      <c r="D838" s="33">
        <v>18</v>
      </c>
      <c r="E838" s="30" t="s">
        <v>5156</v>
      </c>
      <c r="F838" s="30" t="s">
        <v>19948</v>
      </c>
      <c r="G838" s="30" t="s">
        <v>8765</v>
      </c>
      <c r="H838" s="30" t="s">
        <v>8767</v>
      </c>
      <c r="I838" s="31"/>
      <c r="J838" s="30" t="s">
        <v>13282</v>
      </c>
      <c r="K838" s="30" t="s">
        <v>13259</v>
      </c>
      <c r="L838" s="31">
        <v>35651</v>
      </c>
      <c r="M838" s="35">
        <v>22</v>
      </c>
      <c r="N838" s="29"/>
      <c r="O838" s="29">
        <v>10</v>
      </c>
      <c r="P838" s="30"/>
      <c r="Q838" s="32"/>
      <c r="R838" s="30"/>
      <c r="S838" s="30"/>
      <c r="T838" s="29"/>
      <c r="U838" s="30"/>
      <c r="V838" s="30"/>
      <c r="W838" s="30" t="s">
        <v>13260</v>
      </c>
      <c r="X838" s="30"/>
      <c r="Y838" s="36"/>
      <c r="Z838" s="30" t="s">
        <v>6675</v>
      </c>
      <c r="AA838" s="30"/>
      <c r="AB838" s="30"/>
      <c r="AC838" s="29"/>
      <c r="AD838" s="31"/>
      <c r="AE838" s="30"/>
      <c r="AF838" s="30"/>
      <c r="AG838" s="30" t="s">
        <v>13301</v>
      </c>
      <c r="AH838" s="29" t="s">
        <v>13262</v>
      </c>
      <c r="AI838" s="30" t="s">
        <v>6266</v>
      </c>
      <c r="AJ838" s="30" t="s">
        <v>5059</v>
      </c>
      <c r="AK838" s="30"/>
      <c r="AL838" s="29"/>
      <c r="AM838" s="30" t="s">
        <v>13263</v>
      </c>
      <c r="AN838" s="31">
        <v>43213</v>
      </c>
      <c r="AO838" s="37">
        <v>2</v>
      </c>
      <c r="AP838" s="29" t="s">
        <v>13264</v>
      </c>
      <c r="AQ838" s="30" t="s">
        <v>13690</v>
      </c>
      <c r="AR838" s="31">
        <v>43274</v>
      </c>
      <c r="AS838" s="31">
        <v>43647</v>
      </c>
      <c r="AT838" s="30" t="s">
        <v>13287</v>
      </c>
      <c r="AU838" s="30" t="s">
        <v>13579</v>
      </c>
      <c r="AV838" s="38">
        <v>0</v>
      </c>
      <c r="AW838" s="30" t="s">
        <v>8766</v>
      </c>
      <c r="AX838" s="30"/>
      <c r="AY838" s="39"/>
      <c r="AZ838" s="40">
        <v>182</v>
      </c>
      <c r="BA838" s="30"/>
      <c r="BB838" s="40"/>
      <c r="BC838" s="30" t="s">
        <v>19949</v>
      </c>
      <c r="BD838" s="30"/>
      <c r="BE838" s="29" t="s">
        <v>13269</v>
      </c>
      <c r="BF838" s="30"/>
      <c r="BG838" s="30"/>
      <c r="BH838" s="41">
        <v>6</v>
      </c>
      <c r="BI838" s="29" t="s">
        <v>13264</v>
      </c>
      <c r="BJ838" s="31">
        <v>43639</v>
      </c>
      <c r="BK838" s="31">
        <v>43821</v>
      </c>
      <c r="BL838" s="30"/>
      <c r="BM838" s="30"/>
      <c r="BN838" s="29" t="s">
        <v>13270</v>
      </c>
      <c r="BO838" s="30" t="s">
        <v>19950</v>
      </c>
      <c r="BP838" s="29" t="s">
        <v>13308</v>
      </c>
      <c r="BQ838" s="30"/>
      <c r="BR838" s="29"/>
      <c r="BS838" s="30"/>
      <c r="BT838" s="30" t="s">
        <v>13439</v>
      </c>
      <c r="BU838" s="30" t="s">
        <v>19772</v>
      </c>
      <c r="BV838" s="43">
        <v>0</v>
      </c>
      <c r="BW838" s="30" t="s">
        <v>5156</v>
      </c>
      <c r="BX838" s="30" t="s">
        <v>15153</v>
      </c>
      <c r="BY838" s="30" t="s">
        <v>13456</v>
      </c>
      <c r="BZ838" s="30" t="s">
        <v>13277</v>
      </c>
      <c r="CA838" s="30" t="s">
        <v>13277</v>
      </c>
      <c r="CB838" s="30"/>
      <c r="CC838" s="30" t="s">
        <v>13277</v>
      </c>
      <c r="CD838" s="30" t="s">
        <v>13277</v>
      </c>
      <c r="CE838" s="30"/>
      <c r="CF838" s="30"/>
      <c r="CG838" s="30"/>
      <c r="CH838" s="30"/>
    </row>
    <row r="839" spans="1:86">
      <c r="A839" s="27">
        <v>838</v>
      </c>
      <c r="B839" s="30" t="s">
        <v>19951</v>
      </c>
      <c r="C839" s="30"/>
      <c r="D839" s="33">
        <v>18</v>
      </c>
      <c r="E839" s="30" t="s">
        <v>5156</v>
      </c>
      <c r="F839" s="30" t="s">
        <v>19952</v>
      </c>
      <c r="G839" s="30" t="s">
        <v>19953</v>
      </c>
      <c r="H839" s="30" t="s">
        <v>19954</v>
      </c>
      <c r="I839" s="31"/>
      <c r="J839" s="30" t="s">
        <v>13282</v>
      </c>
      <c r="K839" s="30" t="s">
        <v>13259</v>
      </c>
      <c r="L839" s="31">
        <v>32894</v>
      </c>
      <c r="M839" s="35">
        <v>30</v>
      </c>
      <c r="N839" s="29"/>
      <c r="O839" s="29" t="s">
        <v>13298</v>
      </c>
      <c r="P839" s="30"/>
      <c r="Q839" s="32"/>
      <c r="R839" s="30"/>
      <c r="S839" s="30"/>
      <c r="T839" s="29"/>
      <c r="U839" s="30"/>
      <c r="V839" s="30"/>
      <c r="W839" s="30" t="s">
        <v>13260</v>
      </c>
      <c r="X839" s="30" t="s">
        <v>19955</v>
      </c>
      <c r="Y839" s="36">
        <v>2830491</v>
      </c>
      <c r="Z839" s="30" t="s">
        <v>4621</v>
      </c>
      <c r="AA839" s="30"/>
      <c r="AB839" s="30"/>
      <c r="AC839" s="29"/>
      <c r="AD839" s="31"/>
      <c r="AE839" s="30"/>
      <c r="AF839" s="30"/>
      <c r="AG839" s="30" t="s">
        <v>13301</v>
      </c>
      <c r="AH839" s="29" t="s">
        <v>13262</v>
      </c>
      <c r="AI839" s="30" t="s">
        <v>5401</v>
      </c>
      <c r="AJ839" s="30" t="s">
        <v>5059</v>
      </c>
      <c r="AK839" s="30"/>
      <c r="AL839" s="29"/>
      <c r="AM839" s="30"/>
      <c r="AN839" s="31">
        <v>43683</v>
      </c>
      <c r="AO839" s="37">
        <v>2</v>
      </c>
      <c r="AP839" s="29" t="s">
        <v>13264</v>
      </c>
      <c r="AQ839" s="30" t="s">
        <v>13302</v>
      </c>
      <c r="AR839" s="31">
        <v>43744</v>
      </c>
      <c r="AS839" s="31">
        <v>43745</v>
      </c>
      <c r="AT839" s="30" t="s">
        <v>13303</v>
      </c>
      <c r="AU839" s="30"/>
      <c r="AV839" s="38">
        <v>0</v>
      </c>
      <c r="AW839" s="30" t="s">
        <v>19956</v>
      </c>
      <c r="AX839" s="30"/>
      <c r="AY839" s="39"/>
      <c r="AZ839" s="40">
        <v>177</v>
      </c>
      <c r="BA839" s="30"/>
      <c r="BB839" s="40"/>
      <c r="BC839" s="30" t="s">
        <v>19957</v>
      </c>
      <c r="BD839" s="30"/>
      <c r="BE839" s="29" t="s">
        <v>13306</v>
      </c>
      <c r="BF839" s="30"/>
      <c r="BG839" s="30"/>
      <c r="BH839" s="41">
        <v>6</v>
      </c>
      <c r="BI839" s="29" t="s">
        <v>13264</v>
      </c>
      <c r="BJ839" s="31">
        <v>43744</v>
      </c>
      <c r="BK839" s="31">
        <v>43926</v>
      </c>
      <c r="BL839" s="30"/>
      <c r="BM839" s="30"/>
      <c r="BN839" s="29" t="s">
        <v>13270</v>
      </c>
      <c r="BO839" s="30" t="s">
        <v>19958</v>
      </c>
      <c r="BP839" s="29" t="s">
        <v>13308</v>
      </c>
      <c r="BQ839" s="30"/>
      <c r="BR839" s="29"/>
      <c r="BS839" s="30"/>
      <c r="BT839" s="30" t="s">
        <v>19959</v>
      </c>
      <c r="BU839" s="30"/>
      <c r="BV839" s="43">
        <v>0</v>
      </c>
      <c r="BW839" s="30"/>
      <c r="BX839" s="30" t="s">
        <v>15153</v>
      </c>
      <c r="BY839" s="30"/>
      <c r="BZ839" s="30" t="s">
        <v>13277</v>
      </c>
      <c r="CA839" s="30" t="s">
        <v>13277</v>
      </c>
      <c r="CB839" s="30"/>
      <c r="CC839" s="30" t="s">
        <v>13277</v>
      </c>
      <c r="CD839" s="30" t="s">
        <v>13277</v>
      </c>
      <c r="CE839" s="30"/>
      <c r="CF839" s="30"/>
      <c r="CG839" s="30"/>
      <c r="CH839" s="30"/>
    </row>
    <row r="840" spans="1:86">
      <c r="A840" s="27">
        <v>839</v>
      </c>
      <c r="B840" s="30" t="s">
        <v>19960</v>
      </c>
      <c r="C840" s="30"/>
      <c r="D840" s="33">
        <v>18</v>
      </c>
      <c r="E840" s="30" t="s">
        <v>5156</v>
      </c>
      <c r="F840" s="30" t="s">
        <v>19961</v>
      </c>
      <c r="G840" s="30" t="s">
        <v>19962</v>
      </c>
      <c r="H840" s="30" t="s">
        <v>19963</v>
      </c>
      <c r="I840" s="31"/>
      <c r="J840" s="30" t="s">
        <v>13258</v>
      </c>
      <c r="K840" s="30" t="s">
        <v>13259</v>
      </c>
      <c r="L840" s="31">
        <v>32236</v>
      </c>
      <c r="M840" s="35">
        <v>32</v>
      </c>
      <c r="N840" s="29"/>
      <c r="O840" s="29" t="s">
        <v>13298</v>
      </c>
      <c r="P840" s="30"/>
      <c r="Q840" s="32"/>
      <c r="R840" s="30"/>
      <c r="S840" s="30"/>
      <c r="T840" s="29"/>
      <c r="U840" s="30"/>
      <c r="V840" s="30"/>
      <c r="W840" s="30" t="s">
        <v>13260</v>
      </c>
      <c r="X840" s="30" t="s">
        <v>19964</v>
      </c>
      <c r="Y840" s="36">
        <v>3247154</v>
      </c>
      <c r="Z840" s="30" t="s">
        <v>19965</v>
      </c>
      <c r="AA840" s="30"/>
      <c r="AB840" s="30"/>
      <c r="AC840" s="29"/>
      <c r="AD840" s="31"/>
      <c r="AE840" s="30"/>
      <c r="AF840" s="30"/>
      <c r="AG840" s="30" t="s">
        <v>13301</v>
      </c>
      <c r="AH840" s="29" t="s">
        <v>13262</v>
      </c>
      <c r="AI840" s="30" t="s">
        <v>5252</v>
      </c>
      <c r="AJ840" s="30" t="s">
        <v>5059</v>
      </c>
      <c r="AK840" s="30"/>
      <c r="AL840" s="29"/>
      <c r="AM840" s="30"/>
      <c r="AN840" s="31">
        <v>43795</v>
      </c>
      <c r="AO840" s="37">
        <v>2</v>
      </c>
      <c r="AP840" s="29" t="s">
        <v>13264</v>
      </c>
      <c r="AQ840" s="30" t="s">
        <v>13325</v>
      </c>
      <c r="AR840" s="31">
        <v>43856</v>
      </c>
      <c r="AS840" s="31">
        <v>43826</v>
      </c>
      <c r="AT840" s="30" t="s">
        <v>13287</v>
      </c>
      <c r="AU840" s="30" t="s">
        <v>19966</v>
      </c>
      <c r="AV840" s="38">
        <v>0</v>
      </c>
      <c r="AW840" s="30" t="s">
        <v>19967</v>
      </c>
      <c r="AX840" s="30"/>
      <c r="AY840" s="39"/>
      <c r="AZ840" s="40">
        <v>177</v>
      </c>
      <c r="BA840" s="30"/>
      <c r="BB840" s="40"/>
      <c r="BC840" s="30"/>
      <c r="BD840" s="30"/>
      <c r="BE840" s="29"/>
      <c r="BF840" s="30"/>
      <c r="BG840" s="30"/>
      <c r="BH840" s="41"/>
      <c r="BI840" s="29" t="s">
        <v>13264</v>
      </c>
      <c r="BJ840" s="31"/>
      <c r="BK840" s="31"/>
      <c r="BL840" s="30"/>
      <c r="BM840" s="30"/>
      <c r="BN840" s="29" t="s">
        <v>13270</v>
      </c>
      <c r="BO840" s="30" t="s">
        <v>19968</v>
      </c>
      <c r="BP840" s="29" t="s">
        <v>13308</v>
      </c>
      <c r="BQ840" s="30"/>
      <c r="BR840" s="29"/>
      <c r="BS840" s="30"/>
      <c r="BT840" s="30" t="s">
        <v>13336</v>
      </c>
      <c r="BU840" s="30"/>
      <c r="BV840" s="43">
        <v>0</v>
      </c>
      <c r="BW840" s="30"/>
      <c r="BX840" s="30" t="s">
        <v>15153</v>
      </c>
      <c r="BY840" s="30"/>
      <c r="BZ840" s="30" t="s">
        <v>13277</v>
      </c>
      <c r="CA840" s="30" t="s">
        <v>13277</v>
      </c>
      <c r="CB840" s="30"/>
      <c r="CC840" s="30" t="s">
        <v>13277</v>
      </c>
      <c r="CD840" s="30" t="s">
        <v>13277</v>
      </c>
      <c r="CE840" s="30"/>
      <c r="CF840" s="30"/>
      <c r="CG840" s="30"/>
      <c r="CH840" s="30"/>
    </row>
    <row r="841" spans="1:86">
      <c r="A841" s="27">
        <v>840</v>
      </c>
      <c r="B841" s="30" t="s">
        <v>19969</v>
      </c>
      <c r="C841" s="30"/>
      <c r="D841" s="33">
        <v>18</v>
      </c>
      <c r="E841" s="30" t="s">
        <v>5156</v>
      </c>
      <c r="F841" s="30" t="s">
        <v>19970</v>
      </c>
      <c r="G841" s="30" t="s">
        <v>19971</v>
      </c>
      <c r="H841" s="30" t="s">
        <v>19972</v>
      </c>
      <c r="I841" s="31"/>
      <c r="J841" s="30" t="s">
        <v>13282</v>
      </c>
      <c r="K841" s="30" t="s">
        <v>13259</v>
      </c>
      <c r="L841" s="31">
        <v>31112</v>
      </c>
      <c r="M841" s="35">
        <v>35</v>
      </c>
      <c r="N841" s="29"/>
      <c r="O841" s="29">
        <v>10</v>
      </c>
      <c r="P841" s="30"/>
      <c r="Q841" s="32"/>
      <c r="R841" s="30"/>
      <c r="S841" s="30"/>
      <c r="T841" s="29"/>
      <c r="U841" s="30"/>
      <c r="V841" s="30"/>
      <c r="W841" s="30" t="s">
        <v>13260</v>
      </c>
      <c r="X841" s="30"/>
      <c r="Y841" s="36">
        <v>9157897</v>
      </c>
      <c r="Z841" s="30" t="s">
        <v>6675</v>
      </c>
      <c r="AA841" s="30"/>
      <c r="AB841" s="30"/>
      <c r="AC841" s="29"/>
      <c r="AD841" s="31"/>
      <c r="AE841" s="30"/>
      <c r="AF841" s="30"/>
      <c r="AG841" s="30" t="s">
        <v>13301</v>
      </c>
      <c r="AH841" s="29" t="s">
        <v>13262</v>
      </c>
      <c r="AI841" s="30" t="s">
        <v>5395</v>
      </c>
      <c r="AJ841" s="30" t="s">
        <v>5059</v>
      </c>
      <c r="AK841" s="30"/>
      <c r="AL841" s="29"/>
      <c r="AM841" s="30" t="s">
        <v>13263</v>
      </c>
      <c r="AN841" s="31">
        <v>43213</v>
      </c>
      <c r="AO841" s="37">
        <v>2</v>
      </c>
      <c r="AP841" s="29" t="s">
        <v>13264</v>
      </c>
      <c r="AQ841" s="30" t="s">
        <v>13690</v>
      </c>
      <c r="AR841" s="31">
        <v>43274</v>
      </c>
      <c r="AS841" s="31">
        <v>43663</v>
      </c>
      <c r="AT841" s="30" t="s">
        <v>13303</v>
      </c>
      <c r="AU841" s="30"/>
      <c r="AV841" s="38">
        <v>0</v>
      </c>
      <c r="AW841" s="30" t="s">
        <v>19973</v>
      </c>
      <c r="AX841" s="30"/>
      <c r="AY841" s="39"/>
      <c r="AZ841" s="40">
        <v>182</v>
      </c>
      <c r="BA841" s="30"/>
      <c r="BB841" s="40"/>
      <c r="BC841" s="30" t="s">
        <v>19974</v>
      </c>
      <c r="BD841" s="30"/>
      <c r="BE841" s="29" t="s">
        <v>13269</v>
      </c>
      <c r="BF841" s="30"/>
      <c r="BG841" s="30"/>
      <c r="BH841" s="41">
        <v>6</v>
      </c>
      <c r="BI841" s="29" t="s">
        <v>13264</v>
      </c>
      <c r="BJ841" s="31">
        <v>43639</v>
      </c>
      <c r="BK841" s="31">
        <v>43821</v>
      </c>
      <c r="BL841" s="30"/>
      <c r="BM841" s="30"/>
      <c r="BN841" s="29" t="s">
        <v>13270</v>
      </c>
      <c r="BO841" s="30" t="s">
        <v>19975</v>
      </c>
      <c r="BP841" s="29" t="s">
        <v>13308</v>
      </c>
      <c r="BQ841" s="30"/>
      <c r="BR841" s="29"/>
      <c r="BS841" s="30"/>
      <c r="BT841" s="30" t="s">
        <v>13336</v>
      </c>
      <c r="BU841" s="30" t="s">
        <v>19772</v>
      </c>
      <c r="BV841" s="43">
        <v>0</v>
      </c>
      <c r="BW841" s="30" t="s">
        <v>5156</v>
      </c>
      <c r="BX841" s="30" t="s">
        <v>15153</v>
      </c>
      <c r="BY841" s="30" t="s">
        <v>13456</v>
      </c>
      <c r="BZ841" s="30" t="s">
        <v>13277</v>
      </c>
      <c r="CA841" s="30" t="s">
        <v>13277</v>
      </c>
      <c r="CB841" s="30"/>
      <c r="CC841" s="30" t="s">
        <v>13277</v>
      </c>
      <c r="CD841" s="30" t="s">
        <v>13277</v>
      </c>
      <c r="CE841" s="30"/>
      <c r="CF841" s="30"/>
      <c r="CG841" s="30"/>
      <c r="CH841" s="30"/>
    </row>
    <row r="842" spans="1:86">
      <c r="A842" s="27">
        <v>841</v>
      </c>
      <c r="B842" s="30" t="s">
        <v>19976</v>
      </c>
      <c r="C842" s="30"/>
      <c r="D842" s="33">
        <v>18</v>
      </c>
      <c r="E842" s="30" t="s">
        <v>5156</v>
      </c>
      <c r="F842" s="30" t="s">
        <v>19977</v>
      </c>
      <c r="G842" s="30" t="s">
        <v>19978</v>
      </c>
      <c r="H842" s="30" t="s">
        <v>19979</v>
      </c>
      <c r="I842" s="31"/>
      <c r="J842" s="30" t="s">
        <v>13282</v>
      </c>
      <c r="K842" s="30" t="s">
        <v>13259</v>
      </c>
      <c r="L842" s="31">
        <v>32177</v>
      </c>
      <c r="M842" s="35">
        <v>32</v>
      </c>
      <c r="N842" s="29"/>
      <c r="O842" s="29" t="s">
        <v>13298</v>
      </c>
      <c r="P842" s="30"/>
      <c r="Q842" s="32"/>
      <c r="R842" s="30"/>
      <c r="S842" s="30"/>
      <c r="T842" s="29"/>
      <c r="U842" s="30"/>
      <c r="V842" s="30"/>
      <c r="W842" s="30" t="s">
        <v>13260</v>
      </c>
      <c r="X842" s="30" t="s">
        <v>19980</v>
      </c>
      <c r="Y842" s="36">
        <v>1178100</v>
      </c>
      <c r="Z842" s="30" t="s">
        <v>6407</v>
      </c>
      <c r="AA842" s="30"/>
      <c r="AB842" s="30"/>
      <c r="AC842" s="29"/>
      <c r="AD842" s="31"/>
      <c r="AE842" s="30" t="s">
        <v>19981</v>
      </c>
      <c r="AF842" s="30"/>
      <c r="AG842" s="30" t="s">
        <v>13301</v>
      </c>
      <c r="AH842" s="29" t="s">
        <v>13262</v>
      </c>
      <c r="AI842" s="30" t="s">
        <v>1485</v>
      </c>
      <c r="AJ842" s="30" t="s">
        <v>5059</v>
      </c>
      <c r="AK842" s="30"/>
      <c r="AL842" s="29"/>
      <c r="AM842" s="30" t="s">
        <v>13263</v>
      </c>
      <c r="AN842" s="31">
        <v>42495</v>
      </c>
      <c r="AO842" s="37">
        <v>2</v>
      </c>
      <c r="AP842" s="29" t="s">
        <v>13264</v>
      </c>
      <c r="AQ842" s="30" t="s">
        <v>14409</v>
      </c>
      <c r="AR842" s="31">
        <v>42556</v>
      </c>
      <c r="AS842" s="31">
        <v>43773</v>
      </c>
      <c r="AT842" s="30" t="s">
        <v>13287</v>
      </c>
      <c r="AU842" s="30" t="s">
        <v>14807</v>
      </c>
      <c r="AV842" s="38">
        <v>0</v>
      </c>
      <c r="AW842" s="30" t="s">
        <v>19982</v>
      </c>
      <c r="AX842" s="30"/>
      <c r="AY842" s="39"/>
      <c r="AZ842" s="40">
        <v>182</v>
      </c>
      <c r="BA842" s="30"/>
      <c r="BB842" s="40"/>
      <c r="BC842" s="30" t="s">
        <v>19983</v>
      </c>
      <c r="BD842" s="30"/>
      <c r="BE842" s="29" t="s">
        <v>13269</v>
      </c>
      <c r="BF842" s="30"/>
      <c r="BG842" s="30"/>
      <c r="BH842" s="41">
        <v>6</v>
      </c>
      <c r="BI842" s="29" t="s">
        <v>13264</v>
      </c>
      <c r="BJ842" s="31">
        <v>43647</v>
      </c>
      <c r="BK842" s="31">
        <v>43830</v>
      </c>
      <c r="BL842" s="30"/>
      <c r="BM842" s="30"/>
      <c r="BN842" s="29" t="s">
        <v>13270</v>
      </c>
      <c r="BO842" s="30" t="s">
        <v>19984</v>
      </c>
      <c r="BP842" s="29" t="s">
        <v>13308</v>
      </c>
      <c r="BQ842" s="30"/>
      <c r="BR842" s="29"/>
      <c r="BS842" s="30"/>
      <c r="BT842" s="30" t="s">
        <v>13439</v>
      </c>
      <c r="BU842" s="30" t="s">
        <v>19772</v>
      </c>
      <c r="BV842" s="43">
        <v>0</v>
      </c>
      <c r="BW842" s="30" t="s">
        <v>5156</v>
      </c>
      <c r="BX842" s="30" t="s">
        <v>15153</v>
      </c>
      <c r="BY842" s="30" t="s">
        <v>13276</v>
      </c>
      <c r="BZ842" s="30" t="s">
        <v>13277</v>
      </c>
      <c r="CA842" s="30" t="s">
        <v>13277</v>
      </c>
      <c r="CB842" s="30"/>
      <c r="CC842" s="30" t="s">
        <v>13277</v>
      </c>
      <c r="CD842" s="30" t="s">
        <v>13277</v>
      </c>
      <c r="CE842" s="30"/>
      <c r="CF842" s="30"/>
      <c r="CG842" s="30"/>
      <c r="CH842" s="30"/>
    </row>
    <row r="843" spans="1:86">
      <c r="A843" s="27">
        <v>842</v>
      </c>
      <c r="B843" s="30" t="s">
        <v>19985</v>
      </c>
      <c r="C843" s="30"/>
      <c r="D843" s="33">
        <v>18</v>
      </c>
      <c r="E843" s="30" t="s">
        <v>5156</v>
      </c>
      <c r="F843" s="30" t="s">
        <v>19986</v>
      </c>
      <c r="G843" s="30" t="s">
        <v>19987</v>
      </c>
      <c r="H843" s="30" t="s">
        <v>19988</v>
      </c>
      <c r="I843" s="31"/>
      <c r="J843" s="30" t="s">
        <v>13258</v>
      </c>
      <c r="K843" s="30" t="s">
        <v>13259</v>
      </c>
      <c r="L843" s="31">
        <v>33737</v>
      </c>
      <c r="M843" s="35">
        <v>27</v>
      </c>
      <c r="N843" s="29"/>
      <c r="O843" s="29" t="s">
        <v>13298</v>
      </c>
      <c r="P843" s="30"/>
      <c r="Q843" s="32"/>
      <c r="R843" s="30"/>
      <c r="S843" s="30"/>
      <c r="T843" s="29"/>
      <c r="U843" s="30"/>
      <c r="V843" s="30"/>
      <c r="W843" s="30" t="s">
        <v>13260</v>
      </c>
      <c r="X843" s="30" t="s">
        <v>19989</v>
      </c>
      <c r="Y843" s="36"/>
      <c r="Z843" s="30" t="s">
        <v>4845</v>
      </c>
      <c r="AA843" s="30"/>
      <c r="AB843" s="30"/>
      <c r="AC843" s="29"/>
      <c r="AD843" s="31"/>
      <c r="AE843" s="30"/>
      <c r="AF843" s="30"/>
      <c r="AG843" s="30" t="s">
        <v>13301</v>
      </c>
      <c r="AH843" s="29" t="s">
        <v>13262</v>
      </c>
      <c r="AI843" s="30" t="s">
        <v>1489</v>
      </c>
      <c r="AJ843" s="30" t="s">
        <v>5059</v>
      </c>
      <c r="AK843" s="30"/>
      <c r="AL843" s="29"/>
      <c r="AM843" s="30"/>
      <c r="AN843" s="31">
        <v>43804</v>
      </c>
      <c r="AO843" s="37">
        <v>2</v>
      </c>
      <c r="AP843" s="29" t="s">
        <v>13264</v>
      </c>
      <c r="AQ843" s="30" t="s">
        <v>13325</v>
      </c>
      <c r="AR843" s="31">
        <v>43866</v>
      </c>
      <c r="AS843" s="31">
        <v>43852</v>
      </c>
      <c r="AT843" s="30" t="s">
        <v>13287</v>
      </c>
      <c r="AU843" s="30" t="s">
        <v>14666</v>
      </c>
      <c r="AV843" s="38">
        <v>0</v>
      </c>
      <c r="AW843" s="30" t="s">
        <v>19990</v>
      </c>
      <c r="AX843" s="30"/>
      <c r="AY843" s="39"/>
      <c r="AZ843" s="40">
        <v>190</v>
      </c>
      <c r="BA843" s="30"/>
      <c r="BB843" s="40"/>
      <c r="BC843" s="30" t="s">
        <v>19991</v>
      </c>
      <c r="BD843" s="30"/>
      <c r="BE843" s="29"/>
      <c r="BF843" s="30"/>
      <c r="BG843" s="30"/>
      <c r="BH843" s="41"/>
      <c r="BI843" s="29" t="s">
        <v>13264</v>
      </c>
      <c r="BJ843" s="31"/>
      <c r="BK843" s="31"/>
      <c r="BL843" s="30"/>
      <c r="BM843" s="30"/>
      <c r="BN843" s="29" t="s">
        <v>13270</v>
      </c>
      <c r="BO843" s="30" t="s">
        <v>19992</v>
      </c>
      <c r="BP843" s="29" t="s">
        <v>13308</v>
      </c>
      <c r="BQ843" s="30"/>
      <c r="BR843" s="29"/>
      <c r="BS843" s="30"/>
      <c r="BT843" s="30" t="s">
        <v>13439</v>
      </c>
      <c r="BU843" s="30"/>
      <c r="BV843" s="43">
        <v>0</v>
      </c>
      <c r="BW843" s="30"/>
      <c r="BX843" s="30" t="s">
        <v>15153</v>
      </c>
      <c r="BY843" s="30"/>
      <c r="BZ843" s="30" t="s">
        <v>13277</v>
      </c>
      <c r="CA843" s="30" t="s">
        <v>13277</v>
      </c>
      <c r="CB843" s="30"/>
      <c r="CC843" s="30" t="s">
        <v>13277</v>
      </c>
      <c r="CD843" s="30" t="s">
        <v>13277</v>
      </c>
      <c r="CE843" s="30"/>
      <c r="CF843" s="30"/>
      <c r="CG843" s="30"/>
      <c r="CH843" s="30"/>
    </row>
    <row r="844" spans="1:86">
      <c r="A844" s="27">
        <v>843</v>
      </c>
      <c r="B844" s="30" t="s">
        <v>19993</v>
      </c>
      <c r="C844" s="30"/>
      <c r="D844" s="33">
        <v>18</v>
      </c>
      <c r="E844" s="30" t="s">
        <v>5156</v>
      </c>
      <c r="F844" s="30" t="s">
        <v>19994</v>
      </c>
      <c r="G844" s="30" t="s">
        <v>19995</v>
      </c>
      <c r="H844" s="30" t="s">
        <v>19996</v>
      </c>
      <c r="I844" s="31"/>
      <c r="J844" s="30" t="s">
        <v>13282</v>
      </c>
      <c r="K844" s="30" t="s">
        <v>13259</v>
      </c>
      <c r="L844" s="31">
        <v>30879</v>
      </c>
      <c r="M844" s="35">
        <v>35</v>
      </c>
      <c r="N844" s="29"/>
      <c r="O844" s="29">
        <v>10</v>
      </c>
      <c r="P844" s="30"/>
      <c r="Q844" s="32"/>
      <c r="R844" s="30"/>
      <c r="S844" s="30"/>
      <c r="T844" s="29"/>
      <c r="U844" s="30"/>
      <c r="V844" s="30"/>
      <c r="W844" s="30" t="s">
        <v>13260</v>
      </c>
      <c r="X844" s="30"/>
      <c r="Y844" s="36">
        <v>1171846</v>
      </c>
      <c r="Z844" s="30" t="s">
        <v>19997</v>
      </c>
      <c r="AA844" s="30"/>
      <c r="AB844" s="30"/>
      <c r="AC844" s="29"/>
      <c r="AD844" s="31"/>
      <c r="AE844" s="30" t="s">
        <v>19998</v>
      </c>
      <c r="AF844" s="30"/>
      <c r="AG844" s="30" t="s">
        <v>13301</v>
      </c>
      <c r="AH844" s="29" t="s">
        <v>13262</v>
      </c>
      <c r="AI844" s="30" t="s">
        <v>5215</v>
      </c>
      <c r="AJ844" s="30" t="s">
        <v>5059</v>
      </c>
      <c r="AK844" s="30"/>
      <c r="AL844" s="29"/>
      <c r="AM844" s="30" t="s">
        <v>13263</v>
      </c>
      <c r="AN844" s="31">
        <v>42495</v>
      </c>
      <c r="AO844" s="37">
        <v>2</v>
      </c>
      <c r="AP844" s="29" t="s">
        <v>13264</v>
      </c>
      <c r="AQ844" s="30" t="s">
        <v>13723</v>
      </c>
      <c r="AR844" s="31">
        <v>42556</v>
      </c>
      <c r="AS844" s="31">
        <v>43486</v>
      </c>
      <c r="AT844" s="30" t="s">
        <v>13287</v>
      </c>
      <c r="AU844" s="30" t="s">
        <v>14029</v>
      </c>
      <c r="AV844" s="38">
        <v>0</v>
      </c>
      <c r="AW844" s="30" t="s">
        <v>19999</v>
      </c>
      <c r="AX844" s="30"/>
      <c r="AY844" s="39"/>
      <c r="AZ844" s="40">
        <v>182</v>
      </c>
      <c r="BA844" s="30"/>
      <c r="BB844" s="40"/>
      <c r="BC844" s="30" t="s">
        <v>20000</v>
      </c>
      <c r="BD844" s="30"/>
      <c r="BE844" s="29" t="s">
        <v>13269</v>
      </c>
      <c r="BF844" s="30"/>
      <c r="BG844" s="30"/>
      <c r="BH844" s="41">
        <v>6</v>
      </c>
      <c r="BI844" s="29" t="s">
        <v>13264</v>
      </c>
      <c r="BJ844" s="31">
        <v>43466</v>
      </c>
      <c r="BK844" s="31">
        <v>43646</v>
      </c>
      <c r="BL844" s="30"/>
      <c r="BM844" s="30"/>
      <c r="BN844" s="29" t="s">
        <v>13270</v>
      </c>
      <c r="BO844" s="30" t="s">
        <v>20001</v>
      </c>
      <c r="BP844" s="29" t="s">
        <v>13308</v>
      </c>
      <c r="BQ844" s="30"/>
      <c r="BR844" s="29"/>
      <c r="BS844" s="30"/>
      <c r="BT844" s="30" t="s">
        <v>13521</v>
      </c>
      <c r="BU844" s="30" t="s">
        <v>19772</v>
      </c>
      <c r="BV844" s="43">
        <v>0</v>
      </c>
      <c r="BW844" s="30" t="s">
        <v>5156</v>
      </c>
      <c r="BX844" s="30" t="s">
        <v>15153</v>
      </c>
      <c r="BY844" s="30" t="s">
        <v>13456</v>
      </c>
      <c r="BZ844" s="30" t="s">
        <v>13277</v>
      </c>
      <c r="CA844" s="30" t="s">
        <v>13277</v>
      </c>
      <c r="CB844" s="30"/>
      <c r="CC844" s="30" t="s">
        <v>13277</v>
      </c>
      <c r="CD844" s="30" t="s">
        <v>13277</v>
      </c>
      <c r="CE844" s="30"/>
      <c r="CF844" s="30"/>
      <c r="CG844" s="30"/>
      <c r="CH844" s="30"/>
    </row>
    <row r="845" spans="1:86">
      <c r="A845" s="27">
        <v>844</v>
      </c>
      <c r="B845" s="30" t="s">
        <v>20002</v>
      </c>
      <c r="C845" s="30"/>
      <c r="D845" s="33">
        <v>18</v>
      </c>
      <c r="E845" s="30" t="s">
        <v>5156</v>
      </c>
      <c r="F845" s="30" t="s">
        <v>20003</v>
      </c>
      <c r="G845" s="30" t="s">
        <v>20004</v>
      </c>
      <c r="H845" s="30" t="s">
        <v>20005</v>
      </c>
      <c r="I845" s="31"/>
      <c r="J845" s="30" t="s">
        <v>13282</v>
      </c>
      <c r="K845" s="30" t="s">
        <v>13259</v>
      </c>
      <c r="L845" s="31">
        <v>29252</v>
      </c>
      <c r="M845" s="35">
        <v>40</v>
      </c>
      <c r="N845" s="29"/>
      <c r="O845" s="29" t="s">
        <v>13298</v>
      </c>
      <c r="P845" s="30"/>
      <c r="Q845" s="32"/>
      <c r="R845" s="30"/>
      <c r="S845" s="30"/>
      <c r="T845" s="29"/>
      <c r="U845" s="30"/>
      <c r="V845" s="30"/>
      <c r="W845" s="30" t="s">
        <v>13260</v>
      </c>
      <c r="X845" s="30" t="s">
        <v>20006</v>
      </c>
      <c r="Y845" s="36"/>
      <c r="Z845" s="30" t="s">
        <v>20007</v>
      </c>
      <c r="AA845" s="30"/>
      <c r="AB845" s="30"/>
      <c r="AC845" s="29"/>
      <c r="AD845" s="31"/>
      <c r="AE845" s="30"/>
      <c r="AF845" s="30"/>
      <c r="AG845" s="30" t="s">
        <v>13301</v>
      </c>
      <c r="AH845" s="29" t="s">
        <v>13262</v>
      </c>
      <c r="AI845" s="30" t="s">
        <v>1485</v>
      </c>
      <c r="AJ845" s="30" t="s">
        <v>5059</v>
      </c>
      <c r="AK845" s="30"/>
      <c r="AL845" s="29"/>
      <c r="AM845" s="30"/>
      <c r="AN845" s="31">
        <v>43612</v>
      </c>
      <c r="AO845" s="37">
        <v>2</v>
      </c>
      <c r="AP845" s="29" t="s">
        <v>13264</v>
      </c>
      <c r="AQ845" s="30" t="s">
        <v>13559</v>
      </c>
      <c r="AR845" s="31">
        <v>43673</v>
      </c>
      <c r="AS845" s="31">
        <v>43743</v>
      </c>
      <c r="AT845" s="30" t="s">
        <v>13287</v>
      </c>
      <c r="AU845" s="30" t="s">
        <v>13462</v>
      </c>
      <c r="AV845" s="38">
        <v>0</v>
      </c>
      <c r="AW845" s="30" t="s">
        <v>20008</v>
      </c>
      <c r="AX845" s="30"/>
      <c r="AY845" s="39"/>
      <c r="AZ845" s="40">
        <v>182</v>
      </c>
      <c r="BA845" s="30"/>
      <c r="BB845" s="40"/>
      <c r="BC845" s="30" t="s">
        <v>20009</v>
      </c>
      <c r="BD845" s="30"/>
      <c r="BE845" s="29" t="s">
        <v>13306</v>
      </c>
      <c r="BF845" s="30"/>
      <c r="BG845" s="30"/>
      <c r="BH845" s="41">
        <v>6</v>
      </c>
      <c r="BI845" s="29" t="s">
        <v>13264</v>
      </c>
      <c r="BJ845" s="31">
        <v>43673</v>
      </c>
      <c r="BK845" s="31">
        <v>43856</v>
      </c>
      <c r="BL845" s="30"/>
      <c r="BM845" s="30"/>
      <c r="BN845" s="29" t="s">
        <v>13270</v>
      </c>
      <c r="BO845" s="30" t="s">
        <v>20010</v>
      </c>
      <c r="BP845" s="29" t="s">
        <v>13308</v>
      </c>
      <c r="BQ845" s="30"/>
      <c r="BR845" s="29"/>
      <c r="BS845" s="30"/>
      <c r="BT845" s="30" t="s">
        <v>13439</v>
      </c>
      <c r="BU845" s="30"/>
      <c r="BV845" s="43">
        <v>0</v>
      </c>
      <c r="BW845" s="30"/>
      <c r="BX845" s="30" t="s">
        <v>15153</v>
      </c>
      <c r="BY845" s="30"/>
      <c r="BZ845" s="30" t="s">
        <v>13277</v>
      </c>
      <c r="CA845" s="30" t="s">
        <v>13277</v>
      </c>
      <c r="CB845" s="30"/>
      <c r="CC845" s="30" t="s">
        <v>13277</v>
      </c>
      <c r="CD845" s="30" t="s">
        <v>13277</v>
      </c>
      <c r="CE845" s="30"/>
      <c r="CF845" s="30"/>
      <c r="CG845" s="30"/>
      <c r="CH845" s="30"/>
    </row>
    <row r="846" spans="1:86">
      <c r="A846" s="27">
        <v>845</v>
      </c>
      <c r="B846" s="30" t="s">
        <v>20011</v>
      </c>
      <c r="C846" s="30"/>
      <c r="D846" s="33">
        <v>18</v>
      </c>
      <c r="E846" s="30" t="s">
        <v>5156</v>
      </c>
      <c r="F846" s="30" t="s">
        <v>20012</v>
      </c>
      <c r="G846" s="30" t="s">
        <v>20013</v>
      </c>
      <c r="H846" s="30" t="s">
        <v>20014</v>
      </c>
      <c r="I846" s="31"/>
      <c r="J846" s="30" t="s">
        <v>13282</v>
      </c>
      <c r="K846" s="30" t="s">
        <v>13259</v>
      </c>
      <c r="L846" s="31">
        <v>35246</v>
      </c>
      <c r="M846" s="35">
        <v>23</v>
      </c>
      <c r="N846" s="29"/>
      <c r="O846" s="29" t="s">
        <v>13298</v>
      </c>
      <c r="P846" s="30"/>
      <c r="Q846" s="32"/>
      <c r="R846" s="30"/>
      <c r="S846" s="30"/>
      <c r="T846" s="29"/>
      <c r="U846" s="30"/>
      <c r="V846" s="30"/>
      <c r="W846" s="30" t="s">
        <v>13260</v>
      </c>
      <c r="X846" s="30" t="s">
        <v>20015</v>
      </c>
      <c r="Y846" s="36">
        <v>3273200</v>
      </c>
      <c r="Z846" s="30" t="s">
        <v>15279</v>
      </c>
      <c r="AA846" s="30"/>
      <c r="AB846" s="30"/>
      <c r="AC846" s="29"/>
      <c r="AD846" s="31"/>
      <c r="AE846" s="30"/>
      <c r="AF846" s="30"/>
      <c r="AG846" s="30" t="s">
        <v>13301</v>
      </c>
      <c r="AH846" s="29" t="s">
        <v>13262</v>
      </c>
      <c r="AI846" s="30" t="s">
        <v>1494</v>
      </c>
      <c r="AJ846" s="30" t="s">
        <v>5059</v>
      </c>
      <c r="AK846" s="30"/>
      <c r="AL846" s="29"/>
      <c r="AM846" s="30"/>
      <c r="AN846" s="31">
        <v>43795</v>
      </c>
      <c r="AO846" s="37">
        <v>2</v>
      </c>
      <c r="AP846" s="29" t="s">
        <v>13264</v>
      </c>
      <c r="AQ846" s="30" t="s">
        <v>13302</v>
      </c>
      <c r="AR846" s="31">
        <v>43856</v>
      </c>
      <c r="AS846" s="31">
        <v>43866</v>
      </c>
      <c r="AT846" s="30" t="s">
        <v>13303</v>
      </c>
      <c r="AU846" s="30" t="s">
        <v>13326</v>
      </c>
      <c r="AV846" s="38">
        <v>0</v>
      </c>
      <c r="AW846" s="30" t="s">
        <v>20016</v>
      </c>
      <c r="AX846" s="30"/>
      <c r="AY846" s="39"/>
      <c r="AZ846" s="40">
        <v>190</v>
      </c>
      <c r="BA846" s="30"/>
      <c r="BB846" s="40"/>
      <c r="BC846" s="30" t="s">
        <v>20017</v>
      </c>
      <c r="BD846" s="30"/>
      <c r="BE846" s="29" t="s">
        <v>13306</v>
      </c>
      <c r="BF846" s="30"/>
      <c r="BG846" s="30"/>
      <c r="BH846" s="41">
        <v>6</v>
      </c>
      <c r="BI846" s="29" t="s">
        <v>13264</v>
      </c>
      <c r="BJ846" s="31">
        <v>43856</v>
      </c>
      <c r="BK846" s="31">
        <v>44037</v>
      </c>
      <c r="BL846" s="30"/>
      <c r="BM846" s="30"/>
      <c r="BN846" s="29" t="s">
        <v>13270</v>
      </c>
      <c r="BO846" s="30" t="s">
        <v>20018</v>
      </c>
      <c r="BP846" s="29" t="s">
        <v>13308</v>
      </c>
      <c r="BQ846" s="30"/>
      <c r="BR846" s="29"/>
      <c r="BS846" s="30"/>
      <c r="BT846" s="30" t="s">
        <v>13336</v>
      </c>
      <c r="BU846" s="30"/>
      <c r="BV846" s="43">
        <v>0</v>
      </c>
      <c r="BW846" s="30"/>
      <c r="BX846" s="30" t="s">
        <v>15153</v>
      </c>
      <c r="BY846" s="30"/>
      <c r="BZ846" s="30" t="s">
        <v>13277</v>
      </c>
      <c r="CA846" s="30" t="s">
        <v>13277</v>
      </c>
      <c r="CB846" s="30"/>
      <c r="CC846" s="30" t="s">
        <v>13277</v>
      </c>
      <c r="CD846" s="30" t="s">
        <v>13277</v>
      </c>
      <c r="CE846" s="30"/>
      <c r="CF846" s="30"/>
      <c r="CG846" s="30"/>
      <c r="CH846" s="30"/>
    </row>
    <row r="847" spans="1:86">
      <c r="A847" s="27">
        <v>846</v>
      </c>
      <c r="B847" s="30" t="s">
        <v>20019</v>
      </c>
      <c r="C847" s="30"/>
      <c r="D847" s="33">
        <v>18</v>
      </c>
      <c r="E847" s="30" t="s">
        <v>5156</v>
      </c>
      <c r="F847" s="30" t="s">
        <v>20020</v>
      </c>
      <c r="G847" s="30" t="s">
        <v>20021</v>
      </c>
      <c r="H847" s="30" t="s">
        <v>20022</v>
      </c>
      <c r="I847" s="31"/>
      <c r="J847" s="30" t="s">
        <v>13282</v>
      </c>
      <c r="K847" s="30" t="s">
        <v>13259</v>
      </c>
      <c r="L847" s="31">
        <v>31504</v>
      </c>
      <c r="M847" s="35">
        <v>34</v>
      </c>
      <c r="N847" s="29"/>
      <c r="O847" s="29">
        <v>10</v>
      </c>
      <c r="P847" s="30"/>
      <c r="Q847" s="32"/>
      <c r="R847" s="30"/>
      <c r="S847" s="30"/>
      <c r="T847" s="29"/>
      <c r="U847" s="30"/>
      <c r="V847" s="30"/>
      <c r="W847" s="30" t="s">
        <v>13260</v>
      </c>
      <c r="X847" s="30"/>
      <c r="Y847" s="36">
        <v>9162853</v>
      </c>
      <c r="Z847" s="30" t="s">
        <v>10873</v>
      </c>
      <c r="AA847" s="30"/>
      <c r="AB847" s="30"/>
      <c r="AC847" s="29"/>
      <c r="AD847" s="31"/>
      <c r="AE847" s="30"/>
      <c r="AF847" s="30"/>
      <c r="AG847" s="30" t="s">
        <v>13301</v>
      </c>
      <c r="AH847" s="29" t="s">
        <v>13262</v>
      </c>
      <c r="AI847" s="30" t="s">
        <v>5189</v>
      </c>
      <c r="AJ847" s="30" t="s">
        <v>5059</v>
      </c>
      <c r="AK847" s="30"/>
      <c r="AL847" s="29"/>
      <c r="AM847" s="30" t="s">
        <v>13263</v>
      </c>
      <c r="AN847" s="31">
        <v>43214</v>
      </c>
      <c r="AO847" s="37">
        <v>2</v>
      </c>
      <c r="AP847" s="29" t="s">
        <v>13264</v>
      </c>
      <c r="AQ847" s="30" t="s">
        <v>13877</v>
      </c>
      <c r="AR847" s="31">
        <v>43275</v>
      </c>
      <c r="AS847" s="31">
        <v>43512</v>
      </c>
      <c r="AT847" s="30" t="s">
        <v>13287</v>
      </c>
      <c r="AU847" s="30" t="s">
        <v>13745</v>
      </c>
      <c r="AV847" s="38">
        <v>0</v>
      </c>
      <c r="AW847" s="30" t="s">
        <v>20023</v>
      </c>
      <c r="AX847" s="30"/>
      <c r="AY847" s="39"/>
      <c r="AZ847" s="40">
        <v>182</v>
      </c>
      <c r="BA847" s="30"/>
      <c r="BB847" s="40"/>
      <c r="BC847" s="30" t="s">
        <v>20024</v>
      </c>
      <c r="BD847" s="30"/>
      <c r="BE847" s="29" t="s">
        <v>13269</v>
      </c>
      <c r="BF847" s="30"/>
      <c r="BG847" s="30"/>
      <c r="BH847" s="41">
        <v>6</v>
      </c>
      <c r="BI847" s="29" t="s">
        <v>13264</v>
      </c>
      <c r="BJ847" s="31">
        <v>43458</v>
      </c>
      <c r="BK847" s="31">
        <v>43639</v>
      </c>
      <c r="BL847" s="30"/>
      <c r="BM847" s="30"/>
      <c r="BN847" s="29" t="s">
        <v>13270</v>
      </c>
      <c r="BO847" s="30" t="s">
        <v>20025</v>
      </c>
      <c r="BP847" s="29" t="s">
        <v>13308</v>
      </c>
      <c r="BQ847" s="30"/>
      <c r="BR847" s="29"/>
      <c r="BS847" s="30"/>
      <c r="BT847" s="30" t="s">
        <v>13336</v>
      </c>
      <c r="BU847" s="30" t="s">
        <v>19772</v>
      </c>
      <c r="BV847" s="43">
        <v>0</v>
      </c>
      <c r="BW847" s="30" t="s">
        <v>5156</v>
      </c>
      <c r="BX847" s="30" t="s">
        <v>15153</v>
      </c>
      <c r="BY847" s="30" t="s">
        <v>13276</v>
      </c>
      <c r="BZ847" s="30" t="s">
        <v>13277</v>
      </c>
      <c r="CA847" s="30" t="s">
        <v>13277</v>
      </c>
      <c r="CB847" s="30"/>
      <c r="CC847" s="30" t="s">
        <v>13277</v>
      </c>
      <c r="CD847" s="30" t="s">
        <v>13277</v>
      </c>
      <c r="CE847" s="30"/>
      <c r="CF847" s="30"/>
      <c r="CG847" s="30"/>
      <c r="CH847" s="30"/>
    </row>
    <row r="848" spans="1:86">
      <c r="A848" s="27">
        <v>847</v>
      </c>
      <c r="B848" s="30" t="s">
        <v>20026</v>
      </c>
      <c r="C848" s="30"/>
      <c r="D848" s="33">
        <v>18</v>
      </c>
      <c r="E848" s="30" t="s">
        <v>5156</v>
      </c>
      <c r="F848" s="30" t="s">
        <v>20027</v>
      </c>
      <c r="G848" s="30" t="s">
        <v>20028</v>
      </c>
      <c r="H848" s="30" t="s">
        <v>20029</v>
      </c>
      <c r="I848" s="31"/>
      <c r="J848" s="30" t="s">
        <v>13282</v>
      </c>
      <c r="K848" s="30" t="s">
        <v>13259</v>
      </c>
      <c r="L848" s="31">
        <v>34432</v>
      </c>
      <c r="M848" s="35">
        <v>26</v>
      </c>
      <c r="N848" s="29"/>
      <c r="O848" s="29">
        <v>10</v>
      </c>
      <c r="P848" s="30"/>
      <c r="Q848" s="32"/>
      <c r="R848" s="30"/>
      <c r="S848" s="30"/>
      <c r="T848" s="29"/>
      <c r="U848" s="30"/>
      <c r="V848" s="30"/>
      <c r="W848" s="30" t="s">
        <v>13260</v>
      </c>
      <c r="X848" s="30"/>
      <c r="Y848" s="36"/>
      <c r="Z848" s="30" t="s">
        <v>5421</v>
      </c>
      <c r="AA848" s="30"/>
      <c r="AB848" s="30"/>
      <c r="AC848" s="29"/>
      <c r="AD848" s="31"/>
      <c r="AE848" s="30"/>
      <c r="AF848" s="30"/>
      <c r="AG848" s="30" t="s">
        <v>13301</v>
      </c>
      <c r="AH848" s="29" t="s">
        <v>13262</v>
      </c>
      <c r="AI848" s="30" t="s">
        <v>5478</v>
      </c>
      <c r="AJ848" s="30" t="s">
        <v>5059</v>
      </c>
      <c r="AK848" s="30"/>
      <c r="AL848" s="29"/>
      <c r="AM848" s="30" t="s">
        <v>13263</v>
      </c>
      <c r="AN848" s="31">
        <v>43214</v>
      </c>
      <c r="AO848" s="37">
        <v>2</v>
      </c>
      <c r="AP848" s="29" t="s">
        <v>13264</v>
      </c>
      <c r="AQ848" s="30" t="s">
        <v>13990</v>
      </c>
      <c r="AR848" s="31">
        <v>43275</v>
      </c>
      <c r="AS848" s="31">
        <v>43588</v>
      </c>
      <c r="AT848" s="30" t="s">
        <v>13303</v>
      </c>
      <c r="AU848" s="30"/>
      <c r="AV848" s="38">
        <v>0</v>
      </c>
      <c r="AW848" s="30" t="s">
        <v>20030</v>
      </c>
      <c r="AX848" s="30"/>
      <c r="AY848" s="39"/>
      <c r="AZ848" s="40">
        <v>182</v>
      </c>
      <c r="BA848" s="30"/>
      <c r="BB848" s="40"/>
      <c r="BC848" s="30" t="s">
        <v>20031</v>
      </c>
      <c r="BD848" s="30"/>
      <c r="BE848" s="29" t="s">
        <v>13269</v>
      </c>
      <c r="BF848" s="30"/>
      <c r="BG848" s="30"/>
      <c r="BH848" s="41">
        <v>6</v>
      </c>
      <c r="BI848" s="29" t="s">
        <v>13264</v>
      </c>
      <c r="BJ848" s="31">
        <v>43458</v>
      </c>
      <c r="BK848" s="31">
        <v>43639</v>
      </c>
      <c r="BL848" s="30"/>
      <c r="BM848" s="30"/>
      <c r="BN848" s="29" t="s">
        <v>13270</v>
      </c>
      <c r="BO848" s="30" t="s">
        <v>20032</v>
      </c>
      <c r="BP848" s="29" t="s">
        <v>13308</v>
      </c>
      <c r="BQ848" s="30"/>
      <c r="BR848" s="29"/>
      <c r="BS848" s="30"/>
      <c r="BT848" s="30" t="s">
        <v>13439</v>
      </c>
      <c r="BU848" s="30" t="s">
        <v>19772</v>
      </c>
      <c r="BV848" s="43">
        <v>0</v>
      </c>
      <c r="BW848" s="30" t="s">
        <v>5156</v>
      </c>
      <c r="BX848" s="30" t="s">
        <v>15153</v>
      </c>
      <c r="BY848" s="30" t="s">
        <v>13276</v>
      </c>
      <c r="BZ848" s="30" t="s">
        <v>13277</v>
      </c>
      <c r="CA848" s="30" t="s">
        <v>13277</v>
      </c>
      <c r="CB848" s="30"/>
      <c r="CC848" s="30" t="s">
        <v>13277</v>
      </c>
      <c r="CD848" s="30" t="s">
        <v>13277</v>
      </c>
      <c r="CE848" s="30"/>
      <c r="CF848" s="30"/>
      <c r="CG848" s="30"/>
      <c r="CH848" s="30"/>
    </row>
    <row r="849" spans="1:86">
      <c r="A849" s="27">
        <v>848</v>
      </c>
      <c r="B849" s="30" t="s">
        <v>20033</v>
      </c>
      <c r="C849" s="30"/>
      <c r="D849" s="33">
        <v>18</v>
      </c>
      <c r="E849" s="30" t="s">
        <v>5156</v>
      </c>
      <c r="F849" s="30" t="s">
        <v>20034</v>
      </c>
      <c r="G849" s="30"/>
      <c r="H849" s="30" t="s">
        <v>20035</v>
      </c>
      <c r="I849" s="31"/>
      <c r="J849" s="30" t="s">
        <v>13282</v>
      </c>
      <c r="K849" s="30" t="s">
        <v>13259</v>
      </c>
      <c r="L849" s="31">
        <v>30504</v>
      </c>
      <c r="M849" s="35">
        <v>36</v>
      </c>
      <c r="N849" s="29"/>
      <c r="O849" s="29">
        <v>10</v>
      </c>
      <c r="P849" s="30"/>
      <c r="Q849" s="32"/>
      <c r="R849" s="30"/>
      <c r="S849" s="30"/>
      <c r="T849" s="29"/>
      <c r="U849" s="30"/>
      <c r="V849" s="30"/>
      <c r="W849" s="30" t="s">
        <v>13260</v>
      </c>
      <c r="X849" s="30"/>
      <c r="Y849" s="36"/>
      <c r="Z849" s="30" t="s">
        <v>4464</v>
      </c>
      <c r="AA849" s="30"/>
      <c r="AB849" s="30"/>
      <c r="AC849" s="29"/>
      <c r="AD849" s="31"/>
      <c r="AE849" s="30"/>
      <c r="AF849" s="30"/>
      <c r="AG849" s="30" t="s">
        <v>13301</v>
      </c>
      <c r="AH849" s="29" t="s">
        <v>13262</v>
      </c>
      <c r="AI849" s="30" t="s">
        <v>1498</v>
      </c>
      <c r="AJ849" s="30" t="s">
        <v>5059</v>
      </c>
      <c r="AK849" s="30"/>
      <c r="AL849" s="29"/>
      <c r="AM849" s="30" t="s">
        <v>13263</v>
      </c>
      <c r="AN849" s="31">
        <v>43214</v>
      </c>
      <c r="AO849" s="37">
        <v>2</v>
      </c>
      <c r="AP849" s="29" t="s">
        <v>13264</v>
      </c>
      <c r="AQ849" s="30" t="s">
        <v>13302</v>
      </c>
      <c r="AR849" s="31">
        <v>43275</v>
      </c>
      <c r="AS849" s="31">
        <v>43287</v>
      </c>
      <c r="AT849" s="30" t="s">
        <v>13287</v>
      </c>
      <c r="AU849" s="30" t="s">
        <v>20036</v>
      </c>
      <c r="AV849" s="38">
        <v>0</v>
      </c>
      <c r="AW849" s="30"/>
      <c r="AX849" s="30"/>
      <c r="AY849" s="39"/>
      <c r="AZ849" s="40">
        <v>170</v>
      </c>
      <c r="BA849" s="30"/>
      <c r="BB849" s="40"/>
      <c r="BC849" s="30" t="s">
        <v>20037</v>
      </c>
      <c r="BD849" s="30"/>
      <c r="BE849" s="29" t="s">
        <v>13306</v>
      </c>
      <c r="BF849" s="30"/>
      <c r="BG849" s="30"/>
      <c r="BH849" s="41">
        <v>6</v>
      </c>
      <c r="BI849" s="29" t="s">
        <v>13264</v>
      </c>
      <c r="BJ849" s="31">
        <v>43275</v>
      </c>
      <c r="BK849" s="31">
        <v>43457</v>
      </c>
      <c r="BL849" s="30"/>
      <c r="BM849" s="30"/>
      <c r="BN849" s="29" t="s">
        <v>13270</v>
      </c>
      <c r="BO849" s="30"/>
      <c r="BP849" s="29">
        <v>26</v>
      </c>
      <c r="BQ849" s="30"/>
      <c r="BR849" s="29"/>
      <c r="BS849" s="30"/>
      <c r="BT849" s="30" t="s">
        <v>13521</v>
      </c>
      <c r="BU849" s="30" t="s">
        <v>19772</v>
      </c>
      <c r="BV849" s="43">
        <v>0</v>
      </c>
      <c r="BW849" s="30" t="s">
        <v>5156</v>
      </c>
      <c r="BX849" s="30" t="s">
        <v>15153</v>
      </c>
      <c r="BY849" s="30" t="s">
        <v>13456</v>
      </c>
      <c r="BZ849" s="30" t="s">
        <v>13277</v>
      </c>
      <c r="CA849" s="30" t="s">
        <v>13277</v>
      </c>
      <c r="CB849" s="30"/>
      <c r="CC849" s="30" t="s">
        <v>13277</v>
      </c>
      <c r="CD849" s="30" t="s">
        <v>13277</v>
      </c>
      <c r="CE849" s="30"/>
      <c r="CF849" s="30"/>
      <c r="CG849" s="30"/>
      <c r="CH849" s="30"/>
    </row>
    <row r="850" spans="1:86">
      <c r="A850" s="27">
        <v>849</v>
      </c>
      <c r="B850" s="30" t="s">
        <v>20038</v>
      </c>
      <c r="C850" s="30"/>
      <c r="D850" s="33">
        <v>18</v>
      </c>
      <c r="E850" s="30" t="s">
        <v>5156</v>
      </c>
      <c r="F850" s="30" t="s">
        <v>20039</v>
      </c>
      <c r="G850" s="30" t="s">
        <v>20040</v>
      </c>
      <c r="H850" s="30" t="s">
        <v>20041</v>
      </c>
      <c r="I850" s="31"/>
      <c r="J850" s="30" t="s">
        <v>13282</v>
      </c>
      <c r="K850" s="30" t="s">
        <v>13259</v>
      </c>
      <c r="L850" s="31">
        <v>33970</v>
      </c>
      <c r="M850" s="35">
        <v>27</v>
      </c>
      <c r="N850" s="29"/>
      <c r="O850" s="29" t="s">
        <v>13298</v>
      </c>
      <c r="P850" s="30"/>
      <c r="Q850" s="32"/>
      <c r="R850" s="30"/>
      <c r="S850" s="30"/>
      <c r="T850" s="29"/>
      <c r="U850" s="30"/>
      <c r="V850" s="30"/>
      <c r="W850" s="30" t="s">
        <v>13260</v>
      </c>
      <c r="X850" s="30" t="s">
        <v>20042</v>
      </c>
      <c r="Y850" s="36">
        <v>3255518</v>
      </c>
      <c r="Z850" s="30" t="s">
        <v>14914</v>
      </c>
      <c r="AA850" s="30"/>
      <c r="AB850" s="30"/>
      <c r="AC850" s="29"/>
      <c r="AD850" s="31"/>
      <c r="AE850" s="30"/>
      <c r="AF850" s="30"/>
      <c r="AG850" s="30" t="s">
        <v>13301</v>
      </c>
      <c r="AH850" s="29" t="s">
        <v>13262</v>
      </c>
      <c r="AI850" s="30" t="s">
        <v>1525</v>
      </c>
      <c r="AJ850" s="30" t="s">
        <v>5059</v>
      </c>
      <c r="AK850" s="30"/>
      <c r="AL850" s="29"/>
      <c r="AM850" s="30" t="s">
        <v>13263</v>
      </c>
      <c r="AN850" s="31">
        <v>43399</v>
      </c>
      <c r="AO850" s="37">
        <v>2</v>
      </c>
      <c r="AP850" s="29" t="s">
        <v>13264</v>
      </c>
      <c r="AQ850" s="30" t="s">
        <v>13378</v>
      </c>
      <c r="AR850" s="31">
        <v>43460</v>
      </c>
      <c r="AS850" s="31">
        <v>43943</v>
      </c>
      <c r="AT850" s="30" t="s">
        <v>13303</v>
      </c>
      <c r="AU850" s="30"/>
      <c r="AV850" s="38">
        <v>0</v>
      </c>
      <c r="AW850" s="30" t="s">
        <v>20043</v>
      </c>
      <c r="AX850" s="30"/>
      <c r="AY850" s="39"/>
      <c r="AZ850" s="40">
        <v>190</v>
      </c>
      <c r="BA850" s="30"/>
      <c r="BB850" s="40"/>
      <c r="BC850" s="30"/>
      <c r="BD850" s="30"/>
      <c r="BE850" s="29" t="s">
        <v>13269</v>
      </c>
      <c r="BF850" s="30"/>
      <c r="BG850" s="30"/>
      <c r="BH850" s="41">
        <v>6</v>
      </c>
      <c r="BI850" s="29" t="s">
        <v>13264</v>
      </c>
      <c r="BJ850" s="31">
        <v>43825</v>
      </c>
      <c r="BK850" s="31">
        <v>44007</v>
      </c>
      <c r="BL850" s="30"/>
      <c r="BM850" s="30"/>
      <c r="BN850" s="29" t="s">
        <v>13453</v>
      </c>
      <c r="BO850" s="30" t="s">
        <v>20044</v>
      </c>
      <c r="BP850" s="29" t="s">
        <v>13308</v>
      </c>
      <c r="BQ850" s="30"/>
      <c r="BR850" s="29"/>
      <c r="BS850" s="30" t="s">
        <v>20045</v>
      </c>
      <c r="BT850" s="30" t="s">
        <v>16540</v>
      </c>
      <c r="BU850" s="30"/>
      <c r="BV850" s="43">
        <v>0</v>
      </c>
      <c r="BW850" s="30"/>
      <c r="BX850" s="30" t="s">
        <v>15153</v>
      </c>
      <c r="BY850" s="30"/>
      <c r="BZ850" s="30" t="s">
        <v>1684</v>
      </c>
      <c r="CA850" s="30" t="s">
        <v>13277</v>
      </c>
      <c r="CB850" s="30"/>
      <c r="CC850" s="30" t="s">
        <v>13277</v>
      </c>
      <c r="CD850" s="30" t="s">
        <v>13277</v>
      </c>
      <c r="CE850" s="30"/>
      <c r="CF850" s="30"/>
      <c r="CG850" s="30"/>
      <c r="CH850" s="30"/>
    </row>
    <row r="851" spans="1:86">
      <c r="A851" s="27">
        <v>850</v>
      </c>
      <c r="B851" s="30" t="s">
        <v>20046</v>
      </c>
      <c r="C851" s="30"/>
      <c r="D851" s="33">
        <v>18</v>
      </c>
      <c r="E851" s="30" t="s">
        <v>5156</v>
      </c>
      <c r="F851" s="30" t="s">
        <v>20047</v>
      </c>
      <c r="G851" s="30" t="s">
        <v>20048</v>
      </c>
      <c r="H851" s="30" t="s">
        <v>20049</v>
      </c>
      <c r="I851" s="31"/>
      <c r="J851" s="30" t="s">
        <v>13282</v>
      </c>
      <c r="K851" s="30" t="s">
        <v>13259</v>
      </c>
      <c r="L851" s="31">
        <v>29011</v>
      </c>
      <c r="M851" s="35">
        <v>40</v>
      </c>
      <c r="N851" s="29"/>
      <c r="O851" s="29">
        <v>10</v>
      </c>
      <c r="P851" s="30"/>
      <c r="Q851" s="32"/>
      <c r="R851" s="30"/>
      <c r="S851" s="30"/>
      <c r="T851" s="29"/>
      <c r="U851" s="30"/>
      <c r="V851" s="30"/>
      <c r="W851" s="30" t="s">
        <v>13260</v>
      </c>
      <c r="X851" s="30"/>
      <c r="Y851" s="36">
        <v>9159828</v>
      </c>
      <c r="Z851" s="30" t="s">
        <v>2210</v>
      </c>
      <c r="AA851" s="30"/>
      <c r="AB851" s="30"/>
      <c r="AC851" s="29"/>
      <c r="AD851" s="31"/>
      <c r="AE851" s="30"/>
      <c r="AF851" s="30"/>
      <c r="AG851" s="30" t="s">
        <v>13301</v>
      </c>
      <c r="AH851" s="29" t="s">
        <v>13262</v>
      </c>
      <c r="AI851" s="30" t="s">
        <v>1498</v>
      </c>
      <c r="AJ851" s="30" t="s">
        <v>5059</v>
      </c>
      <c r="AK851" s="30"/>
      <c r="AL851" s="29"/>
      <c r="AM851" s="30" t="s">
        <v>13263</v>
      </c>
      <c r="AN851" s="31">
        <v>43214</v>
      </c>
      <c r="AO851" s="37">
        <v>2</v>
      </c>
      <c r="AP851" s="29" t="s">
        <v>13264</v>
      </c>
      <c r="AQ851" s="30" t="s">
        <v>14168</v>
      </c>
      <c r="AR851" s="31">
        <v>43275</v>
      </c>
      <c r="AS851" s="31">
        <v>43481</v>
      </c>
      <c r="AT851" s="30" t="s">
        <v>13303</v>
      </c>
      <c r="AU851" s="30" t="s">
        <v>13745</v>
      </c>
      <c r="AV851" s="38">
        <v>0</v>
      </c>
      <c r="AW851" s="30" t="s">
        <v>20050</v>
      </c>
      <c r="AX851" s="30"/>
      <c r="AY851" s="39"/>
      <c r="AZ851" s="40">
        <v>170</v>
      </c>
      <c r="BA851" s="30"/>
      <c r="BB851" s="40"/>
      <c r="BC851" s="30" t="s">
        <v>20051</v>
      </c>
      <c r="BD851" s="30"/>
      <c r="BE851" s="29" t="s">
        <v>13269</v>
      </c>
      <c r="BF851" s="30"/>
      <c r="BG851" s="30"/>
      <c r="BH851" s="41">
        <v>6</v>
      </c>
      <c r="BI851" s="29" t="s">
        <v>13264</v>
      </c>
      <c r="BJ851" s="31">
        <v>43458</v>
      </c>
      <c r="BK851" s="31">
        <v>43639</v>
      </c>
      <c r="BL851" s="30"/>
      <c r="BM851" s="30"/>
      <c r="BN851" s="29" t="s">
        <v>13270</v>
      </c>
      <c r="BO851" s="30" t="s">
        <v>20052</v>
      </c>
      <c r="BP851" s="29">
        <v>26</v>
      </c>
      <c r="BQ851" s="30"/>
      <c r="BR851" s="29"/>
      <c r="BS851" s="30"/>
      <c r="BT851" s="30" t="s">
        <v>14659</v>
      </c>
      <c r="BU851" s="30" t="s">
        <v>19772</v>
      </c>
      <c r="BV851" s="43">
        <v>0</v>
      </c>
      <c r="BW851" s="30" t="s">
        <v>5156</v>
      </c>
      <c r="BX851" s="30" t="s">
        <v>15153</v>
      </c>
      <c r="BY851" s="30" t="s">
        <v>13456</v>
      </c>
      <c r="BZ851" s="30" t="s">
        <v>13277</v>
      </c>
      <c r="CA851" s="30" t="s">
        <v>13277</v>
      </c>
      <c r="CB851" s="30"/>
      <c r="CC851" s="30" t="s">
        <v>13277</v>
      </c>
      <c r="CD851" s="30" t="s">
        <v>13277</v>
      </c>
      <c r="CE851" s="30"/>
      <c r="CF851" s="30"/>
      <c r="CG851" s="30"/>
      <c r="CH851" s="30"/>
    </row>
    <row r="852" spans="1:86">
      <c r="A852" s="27">
        <v>851</v>
      </c>
      <c r="B852" s="30" t="s">
        <v>20053</v>
      </c>
      <c r="C852" s="30"/>
      <c r="D852" s="33">
        <v>18</v>
      </c>
      <c r="E852" s="30" t="s">
        <v>5156</v>
      </c>
      <c r="F852" s="30" t="s">
        <v>20054</v>
      </c>
      <c r="G852" s="30" t="s">
        <v>8805</v>
      </c>
      <c r="H852" s="30" t="s">
        <v>20055</v>
      </c>
      <c r="I852" s="31"/>
      <c r="J852" s="30" t="s">
        <v>13282</v>
      </c>
      <c r="K852" s="30" t="s">
        <v>13259</v>
      </c>
      <c r="L852" s="31">
        <v>32661</v>
      </c>
      <c r="M852" s="35">
        <v>30</v>
      </c>
      <c r="N852" s="29"/>
      <c r="O852" s="29">
        <v>10</v>
      </c>
      <c r="P852" s="30"/>
      <c r="Q852" s="32"/>
      <c r="R852" s="30"/>
      <c r="S852" s="30"/>
      <c r="T852" s="29"/>
      <c r="U852" s="30"/>
      <c r="V852" s="30"/>
      <c r="W852" s="30" t="s">
        <v>13260</v>
      </c>
      <c r="X852" s="30"/>
      <c r="Y852" s="36">
        <v>9159827</v>
      </c>
      <c r="Z852" s="30" t="s">
        <v>4341</v>
      </c>
      <c r="AA852" s="30"/>
      <c r="AB852" s="30"/>
      <c r="AC852" s="29"/>
      <c r="AD852" s="31"/>
      <c r="AE852" s="30"/>
      <c r="AF852" s="30"/>
      <c r="AG852" s="30" t="s">
        <v>13301</v>
      </c>
      <c r="AH852" s="29" t="s">
        <v>13262</v>
      </c>
      <c r="AI852" s="30" t="s">
        <v>5162</v>
      </c>
      <c r="AJ852" s="30" t="s">
        <v>5059</v>
      </c>
      <c r="AK852" s="30"/>
      <c r="AL852" s="29"/>
      <c r="AM852" s="30" t="s">
        <v>13263</v>
      </c>
      <c r="AN852" s="31">
        <v>43214</v>
      </c>
      <c r="AO852" s="37">
        <v>2</v>
      </c>
      <c r="AP852" s="29" t="s">
        <v>13264</v>
      </c>
      <c r="AQ852" s="30" t="s">
        <v>14168</v>
      </c>
      <c r="AR852" s="31">
        <v>43275</v>
      </c>
      <c r="AS852" s="31">
        <v>43479</v>
      </c>
      <c r="AT852" s="30" t="s">
        <v>13303</v>
      </c>
      <c r="AU852" s="30" t="s">
        <v>13745</v>
      </c>
      <c r="AV852" s="38">
        <v>0</v>
      </c>
      <c r="AW852" s="30" t="s">
        <v>20056</v>
      </c>
      <c r="AX852" s="30"/>
      <c r="AY852" s="39"/>
      <c r="AZ852" s="40">
        <v>170</v>
      </c>
      <c r="BA852" s="30"/>
      <c r="BB852" s="40"/>
      <c r="BC852" s="30" t="s">
        <v>20057</v>
      </c>
      <c r="BD852" s="30"/>
      <c r="BE852" s="29" t="s">
        <v>13269</v>
      </c>
      <c r="BF852" s="30"/>
      <c r="BG852" s="30"/>
      <c r="BH852" s="41">
        <v>6</v>
      </c>
      <c r="BI852" s="29" t="s">
        <v>13264</v>
      </c>
      <c r="BJ852" s="31">
        <v>43458</v>
      </c>
      <c r="BK852" s="31">
        <v>43639</v>
      </c>
      <c r="BL852" s="30"/>
      <c r="BM852" s="30"/>
      <c r="BN852" s="29" t="s">
        <v>13270</v>
      </c>
      <c r="BO852" s="30" t="s">
        <v>20058</v>
      </c>
      <c r="BP852" s="29">
        <v>26</v>
      </c>
      <c r="BQ852" s="30"/>
      <c r="BR852" s="29"/>
      <c r="BS852" s="30"/>
      <c r="BT852" s="30" t="s">
        <v>13421</v>
      </c>
      <c r="BU852" s="30" t="s">
        <v>19772</v>
      </c>
      <c r="BV852" s="43">
        <v>0</v>
      </c>
      <c r="BW852" s="30" t="s">
        <v>5156</v>
      </c>
      <c r="BX852" s="30" t="s">
        <v>14607</v>
      </c>
      <c r="BY852" s="30" t="s">
        <v>13456</v>
      </c>
      <c r="BZ852" s="30" t="s">
        <v>13277</v>
      </c>
      <c r="CA852" s="30" t="s">
        <v>13277</v>
      </c>
      <c r="CB852" s="30"/>
      <c r="CC852" s="30" t="s">
        <v>13277</v>
      </c>
      <c r="CD852" s="30" t="s">
        <v>13277</v>
      </c>
      <c r="CE852" s="30"/>
      <c r="CF852" s="30"/>
      <c r="CG852" s="30"/>
      <c r="CH852" s="30"/>
    </row>
    <row r="853" spans="1:86">
      <c r="A853" s="27">
        <v>852</v>
      </c>
      <c r="B853" s="30" t="s">
        <v>20059</v>
      </c>
      <c r="C853" s="30"/>
      <c r="D853" s="33">
        <v>18</v>
      </c>
      <c r="E853" s="30" t="s">
        <v>5156</v>
      </c>
      <c r="F853" s="30" t="s">
        <v>20060</v>
      </c>
      <c r="G853" s="30" t="s">
        <v>20061</v>
      </c>
      <c r="H853" s="30" t="s">
        <v>20062</v>
      </c>
      <c r="I853" s="31"/>
      <c r="J853" s="30" t="s">
        <v>13282</v>
      </c>
      <c r="K853" s="30" t="s">
        <v>13259</v>
      </c>
      <c r="L853" s="31">
        <v>29259</v>
      </c>
      <c r="M853" s="35">
        <v>40</v>
      </c>
      <c r="N853" s="29"/>
      <c r="O853" s="29">
        <v>10</v>
      </c>
      <c r="P853" s="30"/>
      <c r="Q853" s="32"/>
      <c r="R853" s="30"/>
      <c r="S853" s="30"/>
      <c r="T853" s="29"/>
      <c r="U853" s="30"/>
      <c r="V853" s="30"/>
      <c r="W853" s="30" t="s">
        <v>13260</v>
      </c>
      <c r="X853" s="30"/>
      <c r="Y853" s="36">
        <v>9159843</v>
      </c>
      <c r="Z853" s="30" t="s">
        <v>20063</v>
      </c>
      <c r="AA853" s="30"/>
      <c r="AB853" s="30"/>
      <c r="AC853" s="29"/>
      <c r="AD853" s="31"/>
      <c r="AE853" s="30"/>
      <c r="AF853" s="30"/>
      <c r="AG853" s="30" t="s">
        <v>13301</v>
      </c>
      <c r="AH853" s="29" t="s">
        <v>13262</v>
      </c>
      <c r="AI853" s="30" t="s">
        <v>5162</v>
      </c>
      <c r="AJ853" s="30" t="s">
        <v>5059</v>
      </c>
      <c r="AK853" s="30"/>
      <c r="AL853" s="29"/>
      <c r="AM853" s="30" t="s">
        <v>13263</v>
      </c>
      <c r="AN853" s="31">
        <v>43214</v>
      </c>
      <c r="AO853" s="37">
        <v>2</v>
      </c>
      <c r="AP853" s="29" t="s">
        <v>13264</v>
      </c>
      <c r="AQ853" s="30" t="s">
        <v>13265</v>
      </c>
      <c r="AR853" s="31">
        <v>43275</v>
      </c>
      <c r="AS853" s="31">
        <v>43452</v>
      </c>
      <c r="AT853" s="30" t="s">
        <v>13303</v>
      </c>
      <c r="AU853" s="30"/>
      <c r="AV853" s="38">
        <v>0</v>
      </c>
      <c r="AW853" s="30"/>
      <c r="AX853" s="30"/>
      <c r="AY853" s="39"/>
      <c r="AZ853" s="40">
        <v>170</v>
      </c>
      <c r="BA853" s="30"/>
      <c r="BB853" s="40"/>
      <c r="BC853" s="30" t="s">
        <v>20064</v>
      </c>
      <c r="BD853" s="30"/>
      <c r="BE853" s="29" t="s">
        <v>13269</v>
      </c>
      <c r="BF853" s="30"/>
      <c r="BG853" s="30"/>
      <c r="BH853" s="41">
        <v>6</v>
      </c>
      <c r="BI853" s="29" t="s">
        <v>13264</v>
      </c>
      <c r="BJ853" s="31">
        <v>43458</v>
      </c>
      <c r="BK853" s="31">
        <v>43639</v>
      </c>
      <c r="BL853" s="30"/>
      <c r="BM853" s="30"/>
      <c r="BN853" s="29" t="s">
        <v>13270</v>
      </c>
      <c r="BO853" s="30" t="s">
        <v>20065</v>
      </c>
      <c r="BP853" s="29">
        <v>26</v>
      </c>
      <c r="BQ853" s="30"/>
      <c r="BR853" s="29"/>
      <c r="BS853" s="30"/>
      <c r="BT853" s="30" t="s">
        <v>13421</v>
      </c>
      <c r="BU853" s="30" t="s">
        <v>19772</v>
      </c>
      <c r="BV853" s="43">
        <v>0</v>
      </c>
      <c r="BW853" s="30" t="s">
        <v>5156</v>
      </c>
      <c r="BX853" s="30" t="s">
        <v>15153</v>
      </c>
      <c r="BY853" s="30" t="s">
        <v>13456</v>
      </c>
      <c r="BZ853" s="30" t="s">
        <v>13277</v>
      </c>
      <c r="CA853" s="30" t="s">
        <v>13277</v>
      </c>
      <c r="CB853" s="30"/>
      <c r="CC853" s="30" t="s">
        <v>13277</v>
      </c>
      <c r="CD853" s="30" t="s">
        <v>13277</v>
      </c>
      <c r="CE853" s="30"/>
      <c r="CF853" s="30"/>
      <c r="CG853" s="30"/>
      <c r="CH853" s="30"/>
    </row>
    <row r="854" spans="1:86" ht="60">
      <c r="A854" s="27">
        <v>853</v>
      </c>
      <c r="B854" s="30" t="s">
        <v>20066</v>
      </c>
      <c r="C854" s="30"/>
      <c r="D854" s="33">
        <v>18</v>
      </c>
      <c r="E854" s="30" t="s">
        <v>5156</v>
      </c>
      <c r="F854" s="30" t="s">
        <v>20067</v>
      </c>
      <c r="G854" s="30" t="s">
        <v>20068</v>
      </c>
      <c r="H854" s="30" t="s">
        <v>20069</v>
      </c>
      <c r="I854" s="31"/>
      <c r="J854" s="30" t="s">
        <v>13282</v>
      </c>
      <c r="K854" s="30" t="s">
        <v>13259</v>
      </c>
      <c r="L854" s="31">
        <v>32976</v>
      </c>
      <c r="M854" s="35">
        <v>30</v>
      </c>
      <c r="N854" s="29"/>
      <c r="O854" s="29">
        <v>10</v>
      </c>
      <c r="P854" s="30"/>
      <c r="Q854" s="32"/>
      <c r="R854" s="30"/>
      <c r="S854" s="30"/>
      <c r="T854" s="29"/>
      <c r="U854" s="30"/>
      <c r="V854" s="30"/>
      <c r="W854" s="30" t="s">
        <v>13260</v>
      </c>
      <c r="X854" s="30"/>
      <c r="Y854" s="36"/>
      <c r="Z854" s="30" t="s">
        <v>3335</v>
      </c>
      <c r="AA854" s="30"/>
      <c r="AB854" s="30"/>
      <c r="AC854" s="29"/>
      <c r="AD854" s="31"/>
      <c r="AE854" s="30" t="s">
        <v>20070</v>
      </c>
      <c r="AF854" s="30"/>
      <c r="AG854" s="30" t="s">
        <v>13301</v>
      </c>
      <c r="AH854" s="29" t="s">
        <v>13262</v>
      </c>
      <c r="AI854" s="30" t="s">
        <v>1489</v>
      </c>
      <c r="AJ854" s="30" t="s">
        <v>5059</v>
      </c>
      <c r="AK854" s="30"/>
      <c r="AL854" s="29"/>
      <c r="AM854" s="30" t="s">
        <v>13263</v>
      </c>
      <c r="AN854" s="31">
        <v>42495</v>
      </c>
      <c r="AO854" s="37">
        <v>2</v>
      </c>
      <c r="AP854" s="29" t="s">
        <v>13264</v>
      </c>
      <c r="AQ854" s="30" t="s">
        <v>13723</v>
      </c>
      <c r="AR854" s="31">
        <v>42556</v>
      </c>
      <c r="AS854" s="31">
        <v>43484</v>
      </c>
      <c r="AT854" s="30" t="s">
        <v>13287</v>
      </c>
      <c r="AU854" s="30" t="s">
        <v>13849</v>
      </c>
      <c r="AV854" s="38">
        <v>0</v>
      </c>
      <c r="AW854" s="30" t="s">
        <v>20071</v>
      </c>
      <c r="AX854" s="30"/>
      <c r="AY854" s="39"/>
      <c r="AZ854" s="40">
        <v>182</v>
      </c>
      <c r="BA854" s="30"/>
      <c r="BB854" s="40"/>
      <c r="BC854" s="30" t="s">
        <v>20072</v>
      </c>
      <c r="BD854" s="30"/>
      <c r="BE854" s="29" t="s">
        <v>13269</v>
      </c>
      <c r="BF854" s="30"/>
      <c r="BG854" s="30"/>
      <c r="BH854" s="41">
        <v>6</v>
      </c>
      <c r="BI854" s="29" t="s">
        <v>13264</v>
      </c>
      <c r="BJ854" s="31">
        <v>43466</v>
      </c>
      <c r="BK854" s="31">
        <v>43646</v>
      </c>
      <c r="BL854" s="30"/>
      <c r="BM854" s="30"/>
      <c r="BN854" s="29" t="s">
        <v>13453</v>
      </c>
      <c r="BO854" s="30" t="s">
        <v>20073</v>
      </c>
      <c r="BP854" s="29" t="s">
        <v>13308</v>
      </c>
      <c r="BQ854" s="30"/>
      <c r="BR854" s="29"/>
      <c r="BS854" s="44" t="s">
        <v>17145</v>
      </c>
      <c r="BT854" s="30" t="s">
        <v>13439</v>
      </c>
      <c r="BU854" s="30" t="s">
        <v>19772</v>
      </c>
      <c r="BV854" s="43">
        <v>0</v>
      </c>
      <c r="BW854" s="30" t="s">
        <v>5156</v>
      </c>
      <c r="BX854" s="30" t="s">
        <v>15153</v>
      </c>
      <c r="BY854" s="30" t="s">
        <v>13276</v>
      </c>
      <c r="BZ854" s="30" t="s">
        <v>13277</v>
      </c>
      <c r="CA854" s="30" t="s">
        <v>13277</v>
      </c>
      <c r="CB854" s="30"/>
      <c r="CC854" s="30" t="s">
        <v>13277</v>
      </c>
      <c r="CD854" s="30" t="s">
        <v>13277</v>
      </c>
      <c r="CE854" s="30"/>
      <c r="CF854" s="30"/>
      <c r="CG854" s="30"/>
      <c r="CH854" s="30"/>
    </row>
    <row r="855" spans="1:86">
      <c r="A855" s="27">
        <v>854</v>
      </c>
      <c r="B855" s="30" t="s">
        <v>20074</v>
      </c>
      <c r="C855" s="30"/>
      <c r="D855" s="33">
        <v>18</v>
      </c>
      <c r="E855" s="30" t="s">
        <v>5156</v>
      </c>
      <c r="F855" s="30" t="s">
        <v>20075</v>
      </c>
      <c r="G855" s="30" t="s">
        <v>20076</v>
      </c>
      <c r="H855" s="30" t="s">
        <v>20077</v>
      </c>
      <c r="I855" s="31"/>
      <c r="J855" s="30" t="s">
        <v>13282</v>
      </c>
      <c r="K855" s="30" t="s">
        <v>13259</v>
      </c>
      <c r="L855" s="31">
        <v>34582</v>
      </c>
      <c r="M855" s="35">
        <v>25</v>
      </c>
      <c r="N855" s="29"/>
      <c r="O855" s="29" t="s">
        <v>13298</v>
      </c>
      <c r="P855" s="30"/>
      <c r="Q855" s="32"/>
      <c r="R855" s="30"/>
      <c r="S855" s="30"/>
      <c r="T855" s="29"/>
      <c r="U855" s="30"/>
      <c r="V855" s="30"/>
      <c r="W855" s="30" t="s">
        <v>13260</v>
      </c>
      <c r="X855" s="30" t="s">
        <v>20078</v>
      </c>
      <c r="Y855" s="36">
        <v>2830496</v>
      </c>
      <c r="Z855" s="30" t="s">
        <v>7101</v>
      </c>
      <c r="AA855" s="30"/>
      <c r="AB855" s="30"/>
      <c r="AC855" s="29"/>
      <c r="AD855" s="31"/>
      <c r="AE855" s="30"/>
      <c r="AF855" s="30"/>
      <c r="AG855" s="30" t="s">
        <v>13301</v>
      </c>
      <c r="AH855" s="29" t="s">
        <v>13262</v>
      </c>
      <c r="AI855" s="30" t="s">
        <v>1485</v>
      </c>
      <c r="AJ855" s="30" t="s">
        <v>5059</v>
      </c>
      <c r="AK855" s="30"/>
      <c r="AL855" s="29"/>
      <c r="AM855" s="30" t="s">
        <v>13263</v>
      </c>
      <c r="AN855" s="31">
        <v>43577</v>
      </c>
      <c r="AO855" s="37">
        <v>2</v>
      </c>
      <c r="AP855" s="29" t="s">
        <v>13264</v>
      </c>
      <c r="AQ855" s="30" t="s">
        <v>13325</v>
      </c>
      <c r="AR855" s="31">
        <v>43638</v>
      </c>
      <c r="AS855" s="31">
        <v>43621</v>
      </c>
      <c r="AT855" s="30" t="s">
        <v>13287</v>
      </c>
      <c r="AU855" s="30" t="s">
        <v>14676</v>
      </c>
      <c r="AV855" s="38">
        <v>0</v>
      </c>
      <c r="AW855" s="30" t="s">
        <v>20079</v>
      </c>
      <c r="AX855" s="30"/>
      <c r="AY855" s="39"/>
      <c r="AZ855" s="40">
        <v>177</v>
      </c>
      <c r="BA855" s="30"/>
      <c r="BB855" s="40"/>
      <c r="BC855" s="30"/>
      <c r="BD855" s="30"/>
      <c r="BE855" s="29"/>
      <c r="BF855" s="30"/>
      <c r="BG855" s="30"/>
      <c r="BH855" s="41"/>
      <c r="BI855" s="29" t="s">
        <v>13464</v>
      </c>
      <c r="BJ855" s="31"/>
      <c r="BK855" s="31"/>
      <c r="BL855" s="30"/>
      <c r="BM855" s="30"/>
      <c r="BN855" s="29" t="s">
        <v>13270</v>
      </c>
      <c r="BO855" s="30" t="s">
        <v>20080</v>
      </c>
      <c r="BP855" s="29" t="s">
        <v>13308</v>
      </c>
      <c r="BQ855" s="30"/>
      <c r="BR855" s="29"/>
      <c r="BS855" s="30"/>
      <c r="BT855" s="30" t="s">
        <v>13439</v>
      </c>
      <c r="BU855" s="30"/>
      <c r="BV855" s="43">
        <v>0</v>
      </c>
      <c r="BW855" s="30"/>
      <c r="BX855" s="30" t="s">
        <v>15153</v>
      </c>
      <c r="BY855" s="30"/>
      <c r="BZ855" s="30" t="s">
        <v>13277</v>
      </c>
      <c r="CA855" s="30" t="s">
        <v>13277</v>
      </c>
      <c r="CB855" s="30"/>
      <c r="CC855" s="30" t="s">
        <v>13277</v>
      </c>
      <c r="CD855" s="30" t="s">
        <v>13277</v>
      </c>
      <c r="CE855" s="30"/>
      <c r="CF855" s="30"/>
      <c r="CG855" s="30"/>
      <c r="CH855" s="30"/>
    </row>
    <row r="856" spans="1:86">
      <c r="A856" s="27">
        <v>855</v>
      </c>
      <c r="B856" s="30" t="s">
        <v>20081</v>
      </c>
      <c r="C856" s="30"/>
      <c r="D856" s="33">
        <v>18</v>
      </c>
      <c r="E856" s="30" t="s">
        <v>5156</v>
      </c>
      <c r="F856" s="30" t="s">
        <v>20082</v>
      </c>
      <c r="G856" s="30" t="s">
        <v>20083</v>
      </c>
      <c r="H856" s="30" t="s">
        <v>20084</v>
      </c>
      <c r="I856" s="31"/>
      <c r="J856" s="30" t="s">
        <v>13282</v>
      </c>
      <c r="K856" s="30" t="s">
        <v>13283</v>
      </c>
      <c r="L856" s="31">
        <v>30741</v>
      </c>
      <c r="M856" s="35">
        <v>36</v>
      </c>
      <c r="N856" s="29"/>
      <c r="O856" s="29" t="s">
        <v>13298</v>
      </c>
      <c r="P856" s="30"/>
      <c r="Q856" s="32"/>
      <c r="R856" s="30"/>
      <c r="S856" s="30"/>
      <c r="T856" s="29"/>
      <c r="U856" s="30"/>
      <c r="V856" s="30"/>
      <c r="W856" s="30" t="s">
        <v>13260</v>
      </c>
      <c r="X856" s="30" t="s">
        <v>20085</v>
      </c>
      <c r="Y856" s="36">
        <v>6925578</v>
      </c>
      <c r="Z856" s="30" t="s">
        <v>20086</v>
      </c>
      <c r="AA856" s="30"/>
      <c r="AB856" s="30"/>
      <c r="AC856" s="29"/>
      <c r="AD856" s="31"/>
      <c r="AE856" s="30"/>
      <c r="AF856" s="30"/>
      <c r="AG856" s="30" t="s">
        <v>13301</v>
      </c>
      <c r="AH856" s="29" t="s">
        <v>13262</v>
      </c>
      <c r="AI856" s="30" t="s">
        <v>1527</v>
      </c>
      <c r="AJ856" s="30" t="s">
        <v>5059</v>
      </c>
      <c r="AK856" s="30"/>
      <c r="AL856" s="29"/>
      <c r="AM856" s="30" t="s">
        <v>13263</v>
      </c>
      <c r="AN856" s="31">
        <v>43486</v>
      </c>
      <c r="AO856" s="37">
        <v>2</v>
      </c>
      <c r="AP856" s="29" t="s">
        <v>13264</v>
      </c>
      <c r="AQ856" s="30" t="s">
        <v>13265</v>
      </c>
      <c r="AR856" s="31">
        <v>43545</v>
      </c>
      <c r="AS856" s="31">
        <v>43705</v>
      </c>
      <c r="AT856" s="30" t="s">
        <v>13303</v>
      </c>
      <c r="AU856" s="30"/>
      <c r="AV856" s="38">
        <v>0</v>
      </c>
      <c r="AW856" s="30" t="s">
        <v>20087</v>
      </c>
      <c r="AX856" s="30"/>
      <c r="AY856" s="39"/>
      <c r="AZ856" s="40">
        <v>182</v>
      </c>
      <c r="BA856" s="30"/>
      <c r="BB856" s="40"/>
      <c r="BC856" s="30"/>
      <c r="BD856" s="30"/>
      <c r="BE856" s="29" t="s">
        <v>13306</v>
      </c>
      <c r="BF856" s="30"/>
      <c r="BG856" s="30"/>
      <c r="BH856" s="41">
        <v>6</v>
      </c>
      <c r="BI856" s="29" t="s">
        <v>13264</v>
      </c>
      <c r="BJ856" s="31">
        <v>43545</v>
      </c>
      <c r="BK856" s="31">
        <v>43728</v>
      </c>
      <c r="BL856" s="30"/>
      <c r="BM856" s="30"/>
      <c r="BN856" s="29" t="s">
        <v>13270</v>
      </c>
      <c r="BO856" s="30" t="s">
        <v>20088</v>
      </c>
      <c r="BP856" s="29" t="s">
        <v>13308</v>
      </c>
      <c r="BQ856" s="30"/>
      <c r="BR856" s="29"/>
      <c r="BS856" s="30"/>
      <c r="BT856" s="30" t="s">
        <v>13421</v>
      </c>
      <c r="BU856" s="30"/>
      <c r="BV856" s="43">
        <v>0</v>
      </c>
      <c r="BW856" s="30"/>
      <c r="BX856" s="30" t="s">
        <v>15153</v>
      </c>
      <c r="BY856" s="30"/>
      <c r="BZ856" s="30" t="s">
        <v>13277</v>
      </c>
      <c r="CA856" s="30" t="s">
        <v>13277</v>
      </c>
      <c r="CB856" s="30"/>
      <c r="CC856" s="30" t="s">
        <v>13277</v>
      </c>
      <c r="CD856" s="30" t="s">
        <v>13277</v>
      </c>
      <c r="CE856" s="30"/>
      <c r="CF856" s="30"/>
      <c r="CG856" s="30"/>
      <c r="CH856" s="30"/>
    </row>
    <row r="857" spans="1:86">
      <c r="A857" s="27">
        <v>856</v>
      </c>
      <c r="B857" s="30" t="s">
        <v>20089</v>
      </c>
      <c r="C857" s="30"/>
      <c r="D857" s="33">
        <v>19</v>
      </c>
      <c r="E857" s="30" t="s">
        <v>5156</v>
      </c>
      <c r="F857" s="30" t="s">
        <v>20090</v>
      </c>
      <c r="G857" s="30" t="s">
        <v>20091</v>
      </c>
      <c r="H857" s="30" t="s">
        <v>20092</v>
      </c>
      <c r="I857" s="31"/>
      <c r="J857" s="30" t="s">
        <v>13282</v>
      </c>
      <c r="K857" s="30" t="s">
        <v>13259</v>
      </c>
      <c r="L857" s="31">
        <v>31839</v>
      </c>
      <c r="M857" s="35">
        <v>33</v>
      </c>
      <c r="N857" s="29"/>
      <c r="O857" s="29" t="s">
        <v>13298</v>
      </c>
      <c r="P857" s="30"/>
      <c r="Q857" s="32"/>
      <c r="R857" s="30"/>
      <c r="S857" s="30"/>
      <c r="T857" s="29"/>
      <c r="U857" s="30"/>
      <c r="V857" s="30"/>
      <c r="W857" s="30" t="s">
        <v>13260</v>
      </c>
      <c r="X857" s="30" t="s">
        <v>20093</v>
      </c>
      <c r="Y857" s="36">
        <v>3645285</v>
      </c>
      <c r="Z857" s="30" t="s">
        <v>5062</v>
      </c>
      <c r="AA857" s="30"/>
      <c r="AB857" s="30"/>
      <c r="AC857" s="29"/>
      <c r="AD857" s="31"/>
      <c r="AE857" s="30" t="s">
        <v>20094</v>
      </c>
      <c r="AF857" s="30"/>
      <c r="AG857" s="30" t="s">
        <v>13301</v>
      </c>
      <c r="AH857" s="29" t="s">
        <v>13262</v>
      </c>
      <c r="AI857" s="30" t="s">
        <v>1519</v>
      </c>
      <c r="AJ857" s="30" t="s">
        <v>5059</v>
      </c>
      <c r="AK857" s="30"/>
      <c r="AL857" s="29"/>
      <c r="AM857" s="30" t="s">
        <v>13263</v>
      </c>
      <c r="AN857" s="31">
        <v>42515</v>
      </c>
      <c r="AO857" s="37">
        <v>2</v>
      </c>
      <c r="AP857" s="29" t="s">
        <v>13264</v>
      </c>
      <c r="AQ857" s="30" t="s">
        <v>13449</v>
      </c>
      <c r="AR857" s="31">
        <v>42576</v>
      </c>
      <c r="AS857" s="31">
        <v>43882</v>
      </c>
      <c r="AT857" s="30" t="s">
        <v>13287</v>
      </c>
      <c r="AU857" s="30" t="s">
        <v>13866</v>
      </c>
      <c r="AV857" s="38">
        <v>0</v>
      </c>
      <c r="AW857" s="30" t="s">
        <v>20095</v>
      </c>
      <c r="AX857" s="30"/>
      <c r="AY857" s="39"/>
      <c r="AZ857" s="40">
        <v>190</v>
      </c>
      <c r="BA857" s="30"/>
      <c r="BB857" s="40"/>
      <c r="BC857" s="30" t="s">
        <v>20096</v>
      </c>
      <c r="BD857" s="30"/>
      <c r="BE857" s="29" t="s">
        <v>13269</v>
      </c>
      <c r="BF857" s="30"/>
      <c r="BG857" s="30"/>
      <c r="BH857" s="41">
        <v>6</v>
      </c>
      <c r="BI857" s="29" t="s">
        <v>13264</v>
      </c>
      <c r="BJ857" s="31">
        <v>43855</v>
      </c>
      <c r="BK857" s="31">
        <v>44036</v>
      </c>
      <c r="BL857" s="30"/>
      <c r="BM857" s="30"/>
      <c r="BN857" s="29" t="s">
        <v>13453</v>
      </c>
      <c r="BO857" s="30" t="s">
        <v>20097</v>
      </c>
      <c r="BP857" s="29" t="s">
        <v>13308</v>
      </c>
      <c r="BQ857" s="30"/>
      <c r="BR857" s="29"/>
      <c r="BS857" s="30"/>
      <c r="BT857" s="30" t="s">
        <v>13439</v>
      </c>
      <c r="BU857" s="30" t="s">
        <v>19772</v>
      </c>
      <c r="BV857" s="43">
        <v>0</v>
      </c>
      <c r="BW857" s="30" t="s">
        <v>5156</v>
      </c>
      <c r="BX857" s="30" t="s">
        <v>15153</v>
      </c>
      <c r="BY857" s="30" t="s">
        <v>13456</v>
      </c>
      <c r="BZ857" s="30" t="s">
        <v>13277</v>
      </c>
      <c r="CA857" s="30" t="s">
        <v>13277</v>
      </c>
      <c r="CB857" s="30"/>
      <c r="CC857" s="30" t="s">
        <v>13277</v>
      </c>
      <c r="CD857" s="30" t="s">
        <v>13277</v>
      </c>
      <c r="CE857" s="30"/>
      <c r="CF857" s="30"/>
      <c r="CG857" s="30"/>
      <c r="CH857" s="30"/>
    </row>
    <row r="858" spans="1:86">
      <c r="A858" s="27">
        <v>857</v>
      </c>
      <c r="B858" s="30" t="s">
        <v>20098</v>
      </c>
      <c r="C858" s="30"/>
      <c r="D858" s="33">
        <v>18</v>
      </c>
      <c r="E858" s="30" t="s">
        <v>5156</v>
      </c>
      <c r="F858" s="30" t="s">
        <v>20099</v>
      </c>
      <c r="G858" s="30" t="s">
        <v>20100</v>
      </c>
      <c r="H858" s="30" t="s">
        <v>20101</v>
      </c>
      <c r="I858" s="31"/>
      <c r="J858" s="30" t="s">
        <v>13282</v>
      </c>
      <c r="K858" s="30" t="s">
        <v>13259</v>
      </c>
      <c r="L858" s="31">
        <v>31429</v>
      </c>
      <c r="M858" s="35">
        <v>34</v>
      </c>
      <c r="N858" s="29"/>
      <c r="O858" s="29" t="s">
        <v>13298</v>
      </c>
      <c r="P858" s="30"/>
      <c r="Q858" s="32"/>
      <c r="R858" s="30"/>
      <c r="S858" s="30"/>
      <c r="T858" s="29"/>
      <c r="U858" s="30"/>
      <c r="V858" s="30"/>
      <c r="W858" s="30" t="s">
        <v>13260</v>
      </c>
      <c r="X858" s="30" t="s">
        <v>20102</v>
      </c>
      <c r="Y858" s="36">
        <v>6927837</v>
      </c>
      <c r="Z858" s="30" t="s">
        <v>6236</v>
      </c>
      <c r="AA858" s="30"/>
      <c r="AB858" s="30"/>
      <c r="AC858" s="29"/>
      <c r="AD858" s="31"/>
      <c r="AE858" s="30" t="s">
        <v>20103</v>
      </c>
      <c r="AF858" s="30"/>
      <c r="AG858" s="30" t="s">
        <v>13301</v>
      </c>
      <c r="AH858" s="29" t="s">
        <v>13262</v>
      </c>
      <c r="AI858" s="30" t="s">
        <v>1485</v>
      </c>
      <c r="AJ858" s="30" t="s">
        <v>5059</v>
      </c>
      <c r="AK858" s="30"/>
      <c r="AL858" s="29"/>
      <c r="AM858" s="30" t="s">
        <v>13263</v>
      </c>
      <c r="AN858" s="31">
        <v>42515</v>
      </c>
      <c r="AO858" s="37">
        <v>2</v>
      </c>
      <c r="AP858" s="29" t="s">
        <v>13264</v>
      </c>
      <c r="AQ858" s="30" t="s">
        <v>13416</v>
      </c>
      <c r="AR858" s="31">
        <v>42576</v>
      </c>
      <c r="AS858" s="31">
        <v>43750</v>
      </c>
      <c r="AT858" s="30" t="s">
        <v>13303</v>
      </c>
      <c r="AU858" s="30"/>
      <c r="AV858" s="38">
        <v>0</v>
      </c>
      <c r="AW858" s="30" t="s">
        <v>20104</v>
      </c>
      <c r="AX858" s="30"/>
      <c r="AY858" s="39"/>
      <c r="AZ858" s="40">
        <v>182</v>
      </c>
      <c r="BA858" s="30"/>
      <c r="BB858" s="40"/>
      <c r="BC858" s="30" t="s">
        <v>20105</v>
      </c>
      <c r="BD858" s="30"/>
      <c r="BE858" s="29" t="s">
        <v>13269</v>
      </c>
      <c r="BF858" s="30"/>
      <c r="BG858" s="30"/>
      <c r="BH858" s="41">
        <v>6</v>
      </c>
      <c r="BI858" s="29" t="s">
        <v>13264</v>
      </c>
      <c r="BJ858" s="31">
        <v>43671</v>
      </c>
      <c r="BK858" s="31">
        <v>43854</v>
      </c>
      <c r="BL858" s="30"/>
      <c r="BM858" s="30"/>
      <c r="BN858" s="29" t="s">
        <v>13453</v>
      </c>
      <c r="BO858" s="30" t="s">
        <v>20106</v>
      </c>
      <c r="BP858" s="29" t="s">
        <v>13308</v>
      </c>
      <c r="BQ858" s="30"/>
      <c r="BR858" s="29"/>
      <c r="BS858" s="30" t="s">
        <v>20107</v>
      </c>
      <c r="BT858" s="30" t="s">
        <v>13439</v>
      </c>
      <c r="BU858" s="30" t="s">
        <v>19772</v>
      </c>
      <c r="BV858" s="43">
        <v>0</v>
      </c>
      <c r="BW858" s="30" t="s">
        <v>20108</v>
      </c>
      <c r="BX858" s="30" t="s">
        <v>15153</v>
      </c>
      <c r="BY858" s="30" t="s">
        <v>13276</v>
      </c>
      <c r="BZ858" s="30" t="s">
        <v>13277</v>
      </c>
      <c r="CA858" s="30" t="s">
        <v>13277</v>
      </c>
      <c r="CB858" s="30"/>
      <c r="CC858" s="30" t="s">
        <v>13277</v>
      </c>
      <c r="CD858" s="30" t="s">
        <v>13277</v>
      </c>
      <c r="CE858" s="30"/>
      <c r="CF858" s="30"/>
      <c r="CG858" s="30"/>
      <c r="CH858" s="30"/>
    </row>
    <row r="859" spans="1:86">
      <c r="A859" s="27">
        <v>858</v>
      </c>
      <c r="B859" s="30" t="s">
        <v>20109</v>
      </c>
      <c r="C859" s="30"/>
      <c r="D859" s="33">
        <v>18</v>
      </c>
      <c r="E859" s="30" t="s">
        <v>5156</v>
      </c>
      <c r="F859" s="30" t="s">
        <v>20110</v>
      </c>
      <c r="G859" s="30" t="s">
        <v>20111</v>
      </c>
      <c r="H859" s="30" t="s">
        <v>20112</v>
      </c>
      <c r="I859" s="31"/>
      <c r="J859" s="30" t="s">
        <v>13282</v>
      </c>
      <c r="K859" s="30" t="s">
        <v>13259</v>
      </c>
      <c r="L859" s="31">
        <v>32577</v>
      </c>
      <c r="M859" s="35">
        <v>31</v>
      </c>
      <c r="N859" s="29"/>
      <c r="O859" s="29">
        <v>10</v>
      </c>
      <c r="P859" s="30"/>
      <c r="Q859" s="32"/>
      <c r="R859" s="30"/>
      <c r="S859" s="30"/>
      <c r="T859" s="29"/>
      <c r="U859" s="30"/>
      <c r="V859" s="30"/>
      <c r="W859" s="30" t="s">
        <v>13260</v>
      </c>
      <c r="X859" s="30"/>
      <c r="Y859" s="36">
        <v>3645264</v>
      </c>
      <c r="Z859" s="30" t="s">
        <v>11232</v>
      </c>
      <c r="AA859" s="30"/>
      <c r="AB859" s="30"/>
      <c r="AC859" s="29"/>
      <c r="AD859" s="31"/>
      <c r="AE859" s="30"/>
      <c r="AF859" s="30"/>
      <c r="AG859" s="30" t="s">
        <v>13301</v>
      </c>
      <c r="AH859" s="29" t="s">
        <v>13262</v>
      </c>
      <c r="AI859" s="30" t="s">
        <v>5406</v>
      </c>
      <c r="AJ859" s="30" t="s">
        <v>5059</v>
      </c>
      <c r="AK859" s="30"/>
      <c r="AL859" s="29"/>
      <c r="AM859" s="30" t="s">
        <v>13263</v>
      </c>
      <c r="AN859" s="31">
        <v>43215</v>
      </c>
      <c r="AO859" s="37">
        <v>2</v>
      </c>
      <c r="AP859" s="29" t="s">
        <v>13264</v>
      </c>
      <c r="AQ859" s="30" t="s">
        <v>13388</v>
      </c>
      <c r="AR859" s="31">
        <v>43276</v>
      </c>
      <c r="AS859" s="31">
        <v>43414</v>
      </c>
      <c r="AT859" s="30" t="s">
        <v>13287</v>
      </c>
      <c r="AU859" s="30" t="s">
        <v>18749</v>
      </c>
      <c r="AV859" s="38">
        <v>0</v>
      </c>
      <c r="AW859" s="30"/>
      <c r="AX859" s="30"/>
      <c r="AY859" s="39"/>
      <c r="AZ859" s="40">
        <v>170</v>
      </c>
      <c r="BA859" s="30"/>
      <c r="BB859" s="40"/>
      <c r="BC859" s="30" t="s">
        <v>20113</v>
      </c>
      <c r="BD859" s="30"/>
      <c r="BE859" s="29" t="s">
        <v>13306</v>
      </c>
      <c r="BF859" s="30"/>
      <c r="BG859" s="30"/>
      <c r="BH859" s="41">
        <v>6</v>
      </c>
      <c r="BI859" s="29" t="s">
        <v>13264</v>
      </c>
      <c r="BJ859" s="31">
        <v>43276</v>
      </c>
      <c r="BK859" s="31">
        <v>43458</v>
      </c>
      <c r="BL859" s="30"/>
      <c r="BM859" s="30"/>
      <c r="BN859" s="29" t="s">
        <v>13270</v>
      </c>
      <c r="BO859" s="30" t="s">
        <v>20114</v>
      </c>
      <c r="BP859" s="29">
        <v>26</v>
      </c>
      <c r="BQ859" s="30"/>
      <c r="BR859" s="29"/>
      <c r="BS859" s="30"/>
      <c r="BT859" s="30" t="s">
        <v>13336</v>
      </c>
      <c r="BU859" s="30" t="s">
        <v>19772</v>
      </c>
      <c r="BV859" s="43">
        <v>0</v>
      </c>
      <c r="BW859" s="30" t="s">
        <v>5156</v>
      </c>
      <c r="BX859" s="30" t="s">
        <v>15153</v>
      </c>
      <c r="BY859" s="30" t="s">
        <v>13456</v>
      </c>
      <c r="BZ859" s="30" t="s">
        <v>13277</v>
      </c>
      <c r="CA859" s="30" t="s">
        <v>13277</v>
      </c>
      <c r="CB859" s="30"/>
      <c r="CC859" s="30" t="s">
        <v>13277</v>
      </c>
      <c r="CD859" s="30" t="s">
        <v>13277</v>
      </c>
      <c r="CE859" s="30"/>
      <c r="CF859" s="30"/>
      <c r="CG859" s="30"/>
      <c r="CH859" s="30"/>
    </row>
    <row r="860" spans="1:86">
      <c r="A860" s="27">
        <v>859</v>
      </c>
      <c r="B860" s="30" t="s">
        <v>20115</v>
      </c>
      <c r="C860" s="30"/>
      <c r="D860" s="33">
        <v>18</v>
      </c>
      <c r="E860" s="30" t="s">
        <v>5156</v>
      </c>
      <c r="F860" s="30" t="s">
        <v>20116</v>
      </c>
      <c r="G860" s="30" t="s">
        <v>20117</v>
      </c>
      <c r="H860" s="30" t="s">
        <v>20118</v>
      </c>
      <c r="I860" s="31"/>
      <c r="J860" s="30" t="s">
        <v>13282</v>
      </c>
      <c r="K860" s="30" t="s">
        <v>13259</v>
      </c>
      <c r="L860" s="31">
        <v>35466</v>
      </c>
      <c r="M860" s="35">
        <v>23</v>
      </c>
      <c r="N860" s="29"/>
      <c r="O860" s="29">
        <v>10</v>
      </c>
      <c r="P860" s="30"/>
      <c r="Q860" s="32"/>
      <c r="R860" s="30"/>
      <c r="S860" s="30"/>
      <c r="T860" s="29"/>
      <c r="U860" s="30"/>
      <c r="V860" s="30"/>
      <c r="W860" s="30" t="s">
        <v>13260</v>
      </c>
      <c r="X860" s="30" t="s">
        <v>20119</v>
      </c>
      <c r="Y860" s="36">
        <v>6923975</v>
      </c>
      <c r="Z860" s="30" t="s">
        <v>9732</v>
      </c>
      <c r="AA860" s="30"/>
      <c r="AB860" s="30"/>
      <c r="AC860" s="29"/>
      <c r="AD860" s="31"/>
      <c r="AE860" s="30"/>
      <c r="AF860" s="30"/>
      <c r="AG860" s="30" t="s">
        <v>13301</v>
      </c>
      <c r="AH860" s="29" t="s">
        <v>13262</v>
      </c>
      <c r="AI860" s="30" t="s">
        <v>1498</v>
      </c>
      <c r="AJ860" s="30" t="s">
        <v>5059</v>
      </c>
      <c r="AK860" s="30"/>
      <c r="AL860" s="29"/>
      <c r="AM860" s="30" t="s">
        <v>13263</v>
      </c>
      <c r="AN860" s="31">
        <v>43490</v>
      </c>
      <c r="AO860" s="37">
        <v>2</v>
      </c>
      <c r="AP860" s="29" t="s">
        <v>13264</v>
      </c>
      <c r="AQ860" s="30" t="s">
        <v>13559</v>
      </c>
      <c r="AR860" s="31">
        <v>43549</v>
      </c>
      <c r="AS860" s="31">
        <v>43616</v>
      </c>
      <c r="AT860" s="30" t="s">
        <v>13303</v>
      </c>
      <c r="AU860" s="30"/>
      <c r="AV860" s="38">
        <v>0</v>
      </c>
      <c r="AW860" s="30" t="s">
        <v>20120</v>
      </c>
      <c r="AX860" s="30"/>
      <c r="AY860" s="39"/>
      <c r="AZ860" s="40">
        <v>182</v>
      </c>
      <c r="BA860" s="30"/>
      <c r="BB860" s="40"/>
      <c r="BC860" s="30"/>
      <c r="BD860" s="30"/>
      <c r="BE860" s="29" t="s">
        <v>13306</v>
      </c>
      <c r="BF860" s="30"/>
      <c r="BG860" s="30"/>
      <c r="BH860" s="41">
        <v>6</v>
      </c>
      <c r="BI860" s="29" t="s">
        <v>13264</v>
      </c>
      <c r="BJ860" s="31">
        <v>43549</v>
      </c>
      <c r="BK860" s="31">
        <v>43732</v>
      </c>
      <c r="BL860" s="30"/>
      <c r="BM860" s="30"/>
      <c r="BN860" s="29" t="s">
        <v>13270</v>
      </c>
      <c r="BO860" s="30" t="s">
        <v>20121</v>
      </c>
      <c r="BP860" s="29" t="s">
        <v>13308</v>
      </c>
      <c r="BQ860" s="30"/>
      <c r="BR860" s="29"/>
      <c r="BS860" s="30"/>
      <c r="BT860" s="30" t="s">
        <v>13336</v>
      </c>
      <c r="BU860" s="30"/>
      <c r="BV860" s="43">
        <v>0</v>
      </c>
      <c r="BW860" s="30"/>
      <c r="BX860" s="30" t="s">
        <v>15153</v>
      </c>
      <c r="BY860" s="30"/>
      <c r="BZ860" s="30" t="s">
        <v>13277</v>
      </c>
      <c r="CA860" s="30" t="s">
        <v>13277</v>
      </c>
      <c r="CB860" s="30"/>
      <c r="CC860" s="30" t="s">
        <v>13277</v>
      </c>
      <c r="CD860" s="30" t="s">
        <v>13277</v>
      </c>
      <c r="CE860" s="30"/>
      <c r="CF860" s="30"/>
      <c r="CG860" s="30"/>
      <c r="CH860" s="30"/>
    </row>
    <row r="861" spans="1:86">
      <c r="A861" s="27">
        <v>860</v>
      </c>
      <c r="B861" s="30" t="s">
        <v>20122</v>
      </c>
      <c r="C861" s="30"/>
      <c r="D861" s="33">
        <v>18</v>
      </c>
      <c r="E861" s="30" t="s">
        <v>5156</v>
      </c>
      <c r="F861" s="30" t="s">
        <v>20123</v>
      </c>
      <c r="G861" s="30" t="s">
        <v>20124</v>
      </c>
      <c r="H861" s="30" t="s">
        <v>20125</v>
      </c>
      <c r="I861" s="31"/>
      <c r="J861" s="30" t="s">
        <v>13282</v>
      </c>
      <c r="K861" s="30" t="s">
        <v>13259</v>
      </c>
      <c r="L861" s="31">
        <v>30889</v>
      </c>
      <c r="M861" s="35">
        <v>35</v>
      </c>
      <c r="N861" s="29"/>
      <c r="O861" s="29">
        <v>10</v>
      </c>
      <c r="P861" s="30"/>
      <c r="Q861" s="32"/>
      <c r="R861" s="30"/>
      <c r="S861" s="30"/>
      <c r="T861" s="29"/>
      <c r="U861" s="30"/>
      <c r="V861" s="30"/>
      <c r="W861" s="30" t="s">
        <v>13260</v>
      </c>
      <c r="X861" s="30"/>
      <c r="Y861" s="36"/>
      <c r="Z861" s="30" t="s">
        <v>20126</v>
      </c>
      <c r="AA861" s="30"/>
      <c r="AB861" s="30"/>
      <c r="AC861" s="29"/>
      <c r="AD861" s="31"/>
      <c r="AE861" s="30"/>
      <c r="AF861" s="30"/>
      <c r="AG861" s="30" t="s">
        <v>13301</v>
      </c>
      <c r="AH861" s="29" t="s">
        <v>13262</v>
      </c>
      <c r="AI861" s="30" t="s">
        <v>1497</v>
      </c>
      <c r="AJ861" s="30" t="s">
        <v>5059</v>
      </c>
      <c r="AK861" s="30"/>
      <c r="AL861" s="29"/>
      <c r="AM861" s="30" t="s">
        <v>13263</v>
      </c>
      <c r="AN861" s="31">
        <v>43215</v>
      </c>
      <c r="AO861" s="37">
        <v>2</v>
      </c>
      <c r="AP861" s="29" t="s">
        <v>13264</v>
      </c>
      <c r="AQ861" s="30" t="s">
        <v>13302</v>
      </c>
      <c r="AR861" s="31">
        <v>43276</v>
      </c>
      <c r="AS861" s="31">
        <v>43298</v>
      </c>
      <c r="AT861" s="30" t="s">
        <v>13287</v>
      </c>
      <c r="AU861" s="30" t="s">
        <v>14580</v>
      </c>
      <c r="AV861" s="38">
        <v>0</v>
      </c>
      <c r="AW861" s="30"/>
      <c r="AX861" s="30"/>
      <c r="AY861" s="39"/>
      <c r="AZ861" s="40">
        <v>170</v>
      </c>
      <c r="BA861" s="30"/>
      <c r="BB861" s="40"/>
      <c r="BC861" s="30" t="s">
        <v>20127</v>
      </c>
      <c r="BD861" s="30"/>
      <c r="BE861" s="29" t="s">
        <v>13306</v>
      </c>
      <c r="BF861" s="30"/>
      <c r="BG861" s="30"/>
      <c r="BH861" s="41">
        <v>6</v>
      </c>
      <c r="BI861" s="29" t="s">
        <v>13264</v>
      </c>
      <c r="BJ861" s="31">
        <v>43276</v>
      </c>
      <c r="BK861" s="31">
        <v>43458</v>
      </c>
      <c r="BL861" s="30"/>
      <c r="BM861" s="30"/>
      <c r="BN861" s="29" t="s">
        <v>13270</v>
      </c>
      <c r="BO861" s="30"/>
      <c r="BP861" s="29">
        <v>26</v>
      </c>
      <c r="BQ861" s="30"/>
      <c r="BR861" s="29"/>
      <c r="BS861" s="30"/>
      <c r="BT861" s="30" t="s">
        <v>13521</v>
      </c>
      <c r="BU861" s="30" t="s">
        <v>19772</v>
      </c>
      <c r="BV861" s="43">
        <v>0</v>
      </c>
      <c r="BW861" s="30" t="s">
        <v>5156</v>
      </c>
      <c r="BX861" s="30" t="s">
        <v>15153</v>
      </c>
      <c r="BY861" s="30" t="s">
        <v>13456</v>
      </c>
      <c r="BZ861" s="30" t="s">
        <v>13277</v>
      </c>
      <c r="CA861" s="30" t="s">
        <v>13277</v>
      </c>
      <c r="CB861" s="30"/>
      <c r="CC861" s="30" t="s">
        <v>13277</v>
      </c>
      <c r="CD861" s="30" t="s">
        <v>13277</v>
      </c>
      <c r="CE861" s="30"/>
      <c r="CF861" s="30"/>
      <c r="CG861" s="30"/>
      <c r="CH861" s="30"/>
    </row>
    <row r="862" spans="1:86">
      <c r="A862" s="27">
        <v>861</v>
      </c>
      <c r="B862" s="30" t="s">
        <v>20128</v>
      </c>
      <c r="C862" s="30"/>
      <c r="D862" s="33">
        <v>18</v>
      </c>
      <c r="E862" s="30" t="s">
        <v>5156</v>
      </c>
      <c r="F862" s="30" t="s">
        <v>20129</v>
      </c>
      <c r="G862" s="30" t="s">
        <v>20130</v>
      </c>
      <c r="H862" s="30" t="s">
        <v>20131</v>
      </c>
      <c r="I862" s="31"/>
      <c r="J862" s="30" t="s">
        <v>13282</v>
      </c>
      <c r="K862" s="30" t="s">
        <v>13259</v>
      </c>
      <c r="L862" s="31">
        <v>35343</v>
      </c>
      <c r="M862" s="35">
        <v>23</v>
      </c>
      <c r="N862" s="29"/>
      <c r="O862" s="29" t="s">
        <v>13298</v>
      </c>
      <c r="P862" s="30"/>
      <c r="Q862" s="32"/>
      <c r="R862" s="30"/>
      <c r="S862" s="30"/>
      <c r="T862" s="29"/>
      <c r="U862" s="30"/>
      <c r="V862" s="30"/>
      <c r="W862" s="30" t="s">
        <v>13260</v>
      </c>
      <c r="X862" s="30" t="s">
        <v>20132</v>
      </c>
      <c r="Y862" s="36">
        <v>9182610</v>
      </c>
      <c r="Z862" s="30" t="s">
        <v>7229</v>
      </c>
      <c r="AA862" s="30"/>
      <c r="AB862" s="30"/>
      <c r="AC862" s="29"/>
      <c r="AD862" s="31"/>
      <c r="AE862" s="30"/>
      <c r="AF862" s="30"/>
      <c r="AG862" s="30" t="s">
        <v>13301</v>
      </c>
      <c r="AH862" s="29" t="s">
        <v>13262</v>
      </c>
      <c r="AI862" s="30" t="s">
        <v>1525</v>
      </c>
      <c r="AJ862" s="30" t="s">
        <v>5059</v>
      </c>
      <c r="AK862" s="30"/>
      <c r="AL862" s="29"/>
      <c r="AM862" s="30" t="s">
        <v>13263</v>
      </c>
      <c r="AN862" s="31">
        <v>43399</v>
      </c>
      <c r="AO862" s="37">
        <v>2</v>
      </c>
      <c r="AP862" s="29" t="s">
        <v>13264</v>
      </c>
      <c r="AQ862" s="30"/>
      <c r="AR862" s="31">
        <v>43460</v>
      </c>
      <c r="AS862" s="31">
        <v>43410</v>
      </c>
      <c r="AT862" s="30" t="s">
        <v>13303</v>
      </c>
      <c r="AU862" s="30"/>
      <c r="AV862" s="38">
        <v>0</v>
      </c>
      <c r="AW862" s="30" t="s">
        <v>20133</v>
      </c>
      <c r="AX862" s="30"/>
      <c r="AY862" s="39"/>
      <c r="AZ862" s="40">
        <v>165</v>
      </c>
      <c r="BA862" s="30"/>
      <c r="BB862" s="40"/>
      <c r="BC862" s="30"/>
      <c r="BD862" s="30"/>
      <c r="BE862" s="29"/>
      <c r="BF862" s="30"/>
      <c r="BG862" s="30"/>
      <c r="BH862" s="41"/>
      <c r="BI862" s="29" t="s">
        <v>13464</v>
      </c>
      <c r="BJ862" s="31"/>
      <c r="BK862" s="31"/>
      <c r="BL862" s="30"/>
      <c r="BM862" s="30"/>
      <c r="BN862" s="29" t="s">
        <v>13270</v>
      </c>
      <c r="BO862" s="30" t="s">
        <v>20134</v>
      </c>
      <c r="BP862" s="29">
        <v>26</v>
      </c>
      <c r="BQ862" s="30"/>
      <c r="BR862" s="29"/>
      <c r="BS862" s="30"/>
      <c r="BT862" s="30" t="s">
        <v>13336</v>
      </c>
      <c r="BU862" s="30"/>
      <c r="BV862" s="43">
        <v>0</v>
      </c>
      <c r="BW862" s="30"/>
      <c r="BX862" s="30" t="s">
        <v>15153</v>
      </c>
      <c r="BY862" s="30"/>
      <c r="BZ862" s="30" t="s">
        <v>1684</v>
      </c>
      <c r="CA862" s="30" t="s">
        <v>13277</v>
      </c>
      <c r="CB862" s="30"/>
      <c r="CC862" s="30" t="s">
        <v>13277</v>
      </c>
      <c r="CD862" s="30" t="s">
        <v>13277</v>
      </c>
      <c r="CE862" s="30"/>
      <c r="CF862" s="30"/>
      <c r="CG862" s="30"/>
      <c r="CH862" s="30"/>
    </row>
    <row r="863" spans="1:86">
      <c r="A863" s="27">
        <v>862</v>
      </c>
      <c r="B863" s="30" t="s">
        <v>20081</v>
      </c>
      <c r="C863" s="30"/>
      <c r="D863" s="33">
        <v>18</v>
      </c>
      <c r="E863" s="30" t="s">
        <v>5156</v>
      </c>
      <c r="F863" s="30" t="s">
        <v>20135</v>
      </c>
      <c r="G863" s="30" t="s">
        <v>20136</v>
      </c>
      <c r="H863" s="30" t="s">
        <v>20084</v>
      </c>
      <c r="I863" s="31"/>
      <c r="J863" s="30" t="s">
        <v>13282</v>
      </c>
      <c r="K863" s="30" t="s">
        <v>13259</v>
      </c>
      <c r="L863" s="31">
        <v>30741</v>
      </c>
      <c r="M863" s="35">
        <v>36</v>
      </c>
      <c r="N863" s="29"/>
      <c r="O863" s="29">
        <v>10</v>
      </c>
      <c r="P863" s="30"/>
      <c r="Q863" s="32"/>
      <c r="R863" s="30"/>
      <c r="S863" s="30"/>
      <c r="T863" s="29"/>
      <c r="U863" s="30"/>
      <c r="V863" s="30"/>
      <c r="W863" s="30" t="s">
        <v>13260</v>
      </c>
      <c r="X863" s="30"/>
      <c r="Y863" s="36"/>
      <c r="Z863" s="30" t="s">
        <v>20137</v>
      </c>
      <c r="AA863" s="30"/>
      <c r="AB863" s="30"/>
      <c r="AC863" s="29"/>
      <c r="AD863" s="31"/>
      <c r="AE863" s="30" t="s">
        <v>20138</v>
      </c>
      <c r="AF863" s="30"/>
      <c r="AG863" s="30" t="s">
        <v>13301</v>
      </c>
      <c r="AH863" s="29" t="s">
        <v>13262</v>
      </c>
      <c r="AI863" s="30" t="s">
        <v>1483</v>
      </c>
      <c r="AJ863" s="30" t="s">
        <v>5059</v>
      </c>
      <c r="AK863" s="30"/>
      <c r="AL863" s="29"/>
      <c r="AM863" s="30" t="s">
        <v>13263</v>
      </c>
      <c r="AN863" s="31">
        <v>42524</v>
      </c>
      <c r="AO863" s="37">
        <v>2</v>
      </c>
      <c r="AP863" s="29" t="s">
        <v>13264</v>
      </c>
      <c r="AQ863" s="30" t="s">
        <v>13773</v>
      </c>
      <c r="AR863" s="31">
        <v>42585</v>
      </c>
      <c r="AS863" s="31">
        <v>43430</v>
      </c>
      <c r="AT863" s="30" t="s">
        <v>13287</v>
      </c>
      <c r="AU863" s="30" t="s">
        <v>13462</v>
      </c>
      <c r="AV863" s="38">
        <v>0</v>
      </c>
      <c r="AW863" s="30"/>
      <c r="AX863" s="30"/>
      <c r="AY863" s="39"/>
      <c r="AZ863" s="40">
        <v>170</v>
      </c>
      <c r="BA863" s="30"/>
      <c r="BB863" s="40"/>
      <c r="BC863" s="30" t="s">
        <v>20139</v>
      </c>
      <c r="BD863" s="30"/>
      <c r="BE863" s="29" t="s">
        <v>13269</v>
      </c>
      <c r="BF863" s="30"/>
      <c r="BG863" s="30"/>
      <c r="BH863" s="41">
        <v>6</v>
      </c>
      <c r="BI863" s="29" t="s">
        <v>13264</v>
      </c>
      <c r="BJ863" s="31">
        <v>43315</v>
      </c>
      <c r="BK863" s="31">
        <v>43498</v>
      </c>
      <c r="BL863" s="30"/>
      <c r="BM863" s="30"/>
      <c r="BN863" s="29" t="s">
        <v>13270</v>
      </c>
      <c r="BO863" s="30" t="s">
        <v>20140</v>
      </c>
      <c r="BP863" s="29">
        <v>26</v>
      </c>
      <c r="BQ863" s="30"/>
      <c r="BR863" s="29"/>
      <c r="BS863" s="30"/>
      <c r="BT863" s="30" t="s">
        <v>13439</v>
      </c>
      <c r="BU863" s="30" t="s">
        <v>19772</v>
      </c>
      <c r="BV863" s="43">
        <v>0</v>
      </c>
      <c r="BW863" s="30" t="s">
        <v>5156</v>
      </c>
      <c r="BX863" s="30" t="s">
        <v>15153</v>
      </c>
      <c r="BY863" s="30" t="s">
        <v>13276</v>
      </c>
      <c r="BZ863" s="30" t="s">
        <v>13277</v>
      </c>
      <c r="CA863" s="30" t="s">
        <v>13277</v>
      </c>
      <c r="CB863" s="30"/>
      <c r="CC863" s="30" t="s">
        <v>13277</v>
      </c>
      <c r="CD863" s="30" t="s">
        <v>13277</v>
      </c>
      <c r="CE863" s="30"/>
      <c r="CF863" s="30"/>
      <c r="CG863" s="30"/>
      <c r="CH863" s="30"/>
    </row>
    <row r="864" spans="1:86">
      <c r="A864" s="27">
        <v>863</v>
      </c>
      <c r="B864" s="30" t="s">
        <v>20141</v>
      </c>
      <c r="C864" s="30"/>
      <c r="D864" s="33">
        <v>18</v>
      </c>
      <c r="E864" s="30" t="s">
        <v>5156</v>
      </c>
      <c r="F864" s="30" t="s">
        <v>20142</v>
      </c>
      <c r="G864" s="30" t="s">
        <v>20143</v>
      </c>
      <c r="H864" s="30" t="s">
        <v>20144</v>
      </c>
      <c r="I864" s="31"/>
      <c r="J864" s="30" t="s">
        <v>13282</v>
      </c>
      <c r="K864" s="30" t="s">
        <v>13259</v>
      </c>
      <c r="L864" s="31">
        <v>28126</v>
      </c>
      <c r="M864" s="35">
        <v>43</v>
      </c>
      <c r="N864" s="29"/>
      <c r="O864" s="29">
        <v>10</v>
      </c>
      <c r="P864" s="30"/>
      <c r="Q864" s="32"/>
      <c r="R864" s="30"/>
      <c r="S864" s="30"/>
      <c r="T864" s="29"/>
      <c r="U864" s="30"/>
      <c r="V864" s="30"/>
      <c r="W864" s="30" t="s">
        <v>13260</v>
      </c>
      <c r="X864" s="30" t="s">
        <v>20145</v>
      </c>
      <c r="Y864" s="36">
        <v>3621604</v>
      </c>
      <c r="Z864" s="30" t="s">
        <v>20146</v>
      </c>
      <c r="AA864" s="30"/>
      <c r="AB864" s="30"/>
      <c r="AC864" s="29"/>
      <c r="AD864" s="31"/>
      <c r="AE864" s="30"/>
      <c r="AF864" s="30"/>
      <c r="AG864" s="30" t="s">
        <v>13301</v>
      </c>
      <c r="AH864" s="29" t="s">
        <v>13262</v>
      </c>
      <c r="AI864" s="30" t="s">
        <v>6320</v>
      </c>
      <c r="AJ864" s="30" t="s">
        <v>5059</v>
      </c>
      <c r="AK864" s="30"/>
      <c r="AL864" s="29"/>
      <c r="AM864" s="30" t="s">
        <v>13263</v>
      </c>
      <c r="AN864" s="31">
        <v>43490</v>
      </c>
      <c r="AO864" s="37">
        <v>2</v>
      </c>
      <c r="AP864" s="29" t="s">
        <v>13264</v>
      </c>
      <c r="AQ864" s="30" t="s">
        <v>13509</v>
      </c>
      <c r="AR864" s="31">
        <v>43549</v>
      </c>
      <c r="AS864" s="31">
        <v>43648</v>
      </c>
      <c r="AT864" s="30" t="s">
        <v>13303</v>
      </c>
      <c r="AU864" s="30"/>
      <c r="AV864" s="38">
        <v>0</v>
      </c>
      <c r="AW864" s="30" t="s">
        <v>20147</v>
      </c>
      <c r="AX864" s="30"/>
      <c r="AY864" s="39"/>
      <c r="AZ864" s="40">
        <v>182</v>
      </c>
      <c r="BA864" s="30"/>
      <c r="BB864" s="40"/>
      <c r="BC864" s="30"/>
      <c r="BD864" s="30"/>
      <c r="BE864" s="29" t="s">
        <v>13306</v>
      </c>
      <c r="BF864" s="30"/>
      <c r="BG864" s="30"/>
      <c r="BH864" s="41">
        <v>6</v>
      </c>
      <c r="BI864" s="29" t="s">
        <v>13264</v>
      </c>
      <c r="BJ864" s="31">
        <v>43549</v>
      </c>
      <c r="BK864" s="31">
        <v>43732</v>
      </c>
      <c r="BL864" s="30"/>
      <c r="BM864" s="30"/>
      <c r="BN864" s="29" t="s">
        <v>13270</v>
      </c>
      <c r="BO864" s="30" t="s">
        <v>20148</v>
      </c>
      <c r="BP864" s="29" t="s">
        <v>13308</v>
      </c>
      <c r="BQ864" s="30"/>
      <c r="BR864" s="29"/>
      <c r="BS864" s="30"/>
      <c r="BT864" s="30" t="s">
        <v>13336</v>
      </c>
      <c r="BU864" s="30"/>
      <c r="BV864" s="43">
        <v>0</v>
      </c>
      <c r="BW864" s="30"/>
      <c r="BX864" s="30" t="s">
        <v>15153</v>
      </c>
      <c r="BY864" s="30"/>
      <c r="BZ864" s="30" t="s">
        <v>13277</v>
      </c>
      <c r="CA864" s="30" t="s">
        <v>13277</v>
      </c>
      <c r="CB864" s="30"/>
      <c r="CC864" s="30" t="s">
        <v>13277</v>
      </c>
      <c r="CD864" s="30" t="s">
        <v>13277</v>
      </c>
      <c r="CE864" s="30"/>
      <c r="CF864" s="30"/>
      <c r="CG864" s="30"/>
      <c r="CH864" s="30"/>
    </row>
    <row r="865" spans="1:86">
      <c r="A865" s="27">
        <v>864</v>
      </c>
      <c r="B865" s="30" t="s">
        <v>20149</v>
      </c>
      <c r="C865" s="30"/>
      <c r="D865" s="33">
        <v>18</v>
      </c>
      <c r="E865" s="30" t="s">
        <v>5156</v>
      </c>
      <c r="F865" s="30" t="s">
        <v>20150</v>
      </c>
      <c r="G865" s="30" t="s">
        <v>20151</v>
      </c>
      <c r="H865" s="30" t="s">
        <v>20152</v>
      </c>
      <c r="I865" s="31"/>
      <c r="J865" s="30" t="s">
        <v>13282</v>
      </c>
      <c r="K865" s="30" t="s">
        <v>13283</v>
      </c>
      <c r="L865" s="31">
        <v>32036</v>
      </c>
      <c r="M865" s="35">
        <v>32</v>
      </c>
      <c r="N865" s="29"/>
      <c r="O865" s="29" t="s">
        <v>13298</v>
      </c>
      <c r="P865" s="30"/>
      <c r="Q865" s="32"/>
      <c r="R865" s="30"/>
      <c r="S865" s="30"/>
      <c r="T865" s="29"/>
      <c r="U865" s="30"/>
      <c r="V865" s="30"/>
      <c r="W865" s="30" t="s">
        <v>13260</v>
      </c>
      <c r="X865" s="30" t="s">
        <v>20153</v>
      </c>
      <c r="Y865" s="36">
        <v>3645295</v>
      </c>
      <c r="Z865" s="30" t="s">
        <v>20154</v>
      </c>
      <c r="AA865" s="30"/>
      <c r="AB865" s="30"/>
      <c r="AC865" s="29"/>
      <c r="AD865" s="31"/>
      <c r="AE865" s="30"/>
      <c r="AF865" s="30"/>
      <c r="AG865" s="30" t="s">
        <v>13301</v>
      </c>
      <c r="AH865" s="29" t="s">
        <v>13262</v>
      </c>
      <c r="AI865" s="30" t="s">
        <v>1521</v>
      </c>
      <c r="AJ865" s="30" t="s">
        <v>5059</v>
      </c>
      <c r="AK865" s="30"/>
      <c r="AL865" s="29"/>
      <c r="AM865" s="30" t="s">
        <v>13263</v>
      </c>
      <c r="AN865" s="31">
        <v>43215</v>
      </c>
      <c r="AO865" s="37">
        <v>2</v>
      </c>
      <c r="AP865" s="29" t="s">
        <v>13264</v>
      </c>
      <c r="AQ865" s="30" t="s">
        <v>14097</v>
      </c>
      <c r="AR865" s="31">
        <v>43276</v>
      </c>
      <c r="AS865" s="31">
        <v>43943</v>
      </c>
      <c r="AT865" s="30" t="s">
        <v>13303</v>
      </c>
      <c r="AU865" s="30"/>
      <c r="AV865" s="38">
        <v>0</v>
      </c>
      <c r="AW865" s="30" t="s">
        <v>20155</v>
      </c>
      <c r="AX865" s="30"/>
      <c r="AY865" s="39"/>
      <c r="AZ865" s="40">
        <v>190</v>
      </c>
      <c r="BA865" s="30"/>
      <c r="BB865" s="40"/>
      <c r="BC865" s="30" t="s">
        <v>20156</v>
      </c>
      <c r="BD865" s="30"/>
      <c r="BE865" s="29" t="s">
        <v>13269</v>
      </c>
      <c r="BF865" s="30"/>
      <c r="BG865" s="30"/>
      <c r="BH865" s="41">
        <v>6</v>
      </c>
      <c r="BI865" s="29" t="s">
        <v>13264</v>
      </c>
      <c r="BJ865" s="31">
        <v>43824</v>
      </c>
      <c r="BK865" s="31">
        <v>44006</v>
      </c>
      <c r="BL865" s="30"/>
      <c r="BM865" s="30"/>
      <c r="BN865" s="29" t="s">
        <v>13270</v>
      </c>
      <c r="BO865" s="30" t="s">
        <v>20157</v>
      </c>
      <c r="BP865" s="29" t="s">
        <v>13308</v>
      </c>
      <c r="BQ865" s="30"/>
      <c r="BR865" s="29"/>
      <c r="BS865" s="30"/>
      <c r="BT865" s="30" t="s">
        <v>19959</v>
      </c>
      <c r="BU865" s="30" t="s">
        <v>19772</v>
      </c>
      <c r="BV865" s="43">
        <v>0</v>
      </c>
      <c r="BW865" s="30" t="s">
        <v>5156</v>
      </c>
      <c r="BX865" s="30" t="s">
        <v>15153</v>
      </c>
      <c r="BY865" s="30" t="s">
        <v>13456</v>
      </c>
      <c r="BZ865" s="30" t="s">
        <v>13277</v>
      </c>
      <c r="CA865" s="30" t="s">
        <v>13277</v>
      </c>
      <c r="CB865" s="30"/>
      <c r="CC865" s="30" t="s">
        <v>13277</v>
      </c>
      <c r="CD865" s="30" t="s">
        <v>13277</v>
      </c>
      <c r="CE865" s="30"/>
      <c r="CF865" s="30"/>
      <c r="CG865" s="30"/>
      <c r="CH865" s="30"/>
    </row>
    <row r="866" spans="1:86">
      <c r="A866" s="27">
        <v>865</v>
      </c>
      <c r="B866" s="30" t="s">
        <v>20158</v>
      </c>
      <c r="C866" s="30"/>
      <c r="D866" s="33">
        <v>19</v>
      </c>
      <c r="E866" s="30" t="s">
        <v>5156</v>
      </c>
      <c r="F866" s="30" t="s">
        <v>20159</v>
      </c>
      <c r="G866" s="30" t="s">
        <v>20160</v>
      </c>
      <c r="H866" s="30" t="s">
        <v>20161</v>
      </c>
      <c r="I866" s="31"/>
      <c r="J866" s="30" t="s">
        <v>13282</v>
      </c>
      <c r="K866" s="30" t="s">
        <v>13259</v>
      </c>
      <c r="L866" s="31">
        <v>31835</v>
      </c>
      <c r="M866" s="35">
        <v>33</v>
      </c>
      <c r="N866" s="29"/>
      <c r="O866" s="29" t="s">
        <v>13298</v>
      </c>
      <c r="P866" s="30"/>
      <c r="Q866" s="32"/>
      <c r="R866" s="30"/>
      <c r="S866" s="30"/>
      <c r="T866" s="29"/>
      <c r="U866" s="30"/>
      <c r="V866" s="30"/>
      <c r="W866" s="30" t="s">
        <v>13260</v>
      </c>
      <c r="X866" s="30" t="s">
        <v>20162</v>
      </c>
      <c r="Y866" s="36">
        <v>1157181</v>
      </c>
      <c r="Z866" s="30" t="s">
        <v>2445</v>
      </c>
      <c r="AA866" s="30"/>
      <c r="AB866" s="30"/>
      <c r="AC866" s="29"/>
      <c r="AD866" s="31"/>
      <c r="AE866" s="30" t="s">
        <v>20163</v>
      </c>
      <c r="AF866" s="30"/>
      <c r="AG866" s="30" t="s">
        <v>13301</v>
      </c>
      <c r="AH866" s="29" t="s">
        <v>13262</v>
      </c>
      <c r="AI866" s="30" t="s">
        <v>1526</v>
      </c>
      <c r="AJ866" s="30" t="s">
        <v>5059</v>
      </c>
      <c r="AK866" s="30"/>
      <c r="AL866" s="29"/>
      <c r="AM866" s="30" t="s">
        <v>13263</v>
      </c>
      <c r="AN866" s="31">
        <v>42523</v>
      </c>
      <c r="AO866" s="37">
        <v>2</v>
      </c>
      <c r="AP866" s="29" t="s">
        <v>13264</v>
      </c>
      <c r="AQ866" s="30" t="s">
        <v>14305</v>
      </c>
      <c r="AR866" s="31">
        <v>42584</v>
      </c>
      <c r="AS866" s="31">
        <v>43897</v>
      </c>
      <c r="AT866" s="30" t="s">
        <v>13287</v>
      </c>
      <c r="AU866" s="30" t="s">
        <v>20164</v>
      </c>
      <c r="AV866" s="38">
        <v>0</v>
      </c>
      <c r="AW866" s="30" t="s">
        <v>20165</v>
      </c>
      <c r="AX866" s="30"/>
      <c r="AY866" s="39"/>
      <c r="AZ866" s="40">
        <v>190</v>
      </c>
      <c r="BA866" s="30"/>
      <c r="BB866" s="40"/>
      <c r="BC866" s="30" t="s">
        <v>20166</v>
      </c>
      <c r="BD866" s="30"/>
      <c r="BE866" s="29" t="s">
        <v>13269</v>
      </c>
      <c r="BF866" s="30"/>
      <c r="BG866" s="30"/>
      <c r="BH866" s="41">
        <v>6</v>
      </c>
      <c r="BI866" s="29" t="s">
        <v>13264</v>
      </c>
      <c r="BJ866" s="31">
        <v>43863</v>
      </c>
      <c r="BK866" s="31">
        <v>44044</v>
      </c>
      <c r="BL866" s="30"/>
      <c r="BM866" s="30"/>
      <c r="BN866" s="29" t="s">
        <v>13727</v>
      </c>
      <c r="BO866" s="30" t="s">
        <v>20167</v>
      </c>
      <c r="BP866" s="29" t="s">
        <v>13308</v>
      </c>
      <c r="BQ866" s="30"/>
      <c r="BR866" s="29"/>
      <c r="BS866" s="30" t="s">
        <v>20168</v>
      </c>
      <c r="BT866" s="30" t="s">
        <v>13880</v>
      </c>
      <c r="BU866" s="30" t="s">
        <v>19772</v>
      </c>
      <c r="BV866" s="43">
        <v>0</v>
      </c>
      <c r="BW866" s="30" t="s">
        <v>5156</v>
      </c>
      <c r="BX866" s="30" t="s">
        <v>15153</v>
      </c>
      <c r="BY866" s="30" t="s">
        <v>13456</v>
      </c>
      <c r="BZ866" s="30" t="s">
        <v>13277</v>
      </c>
      <c r="CA866" s="30" t="s">
        <v>13277</v>
      </c>
      <c r="CB866" s="30"/>
      <c r="CC866" s="30" t="s">
        <v>13277</v>
      </c>
      <c r="CD866" s="30" t="s">
        <v>13277</v>
      </c>
      <c r="CE866" s="30"/>
      <c r="CF866" s="30"/>
      <c r="CG866" s="30"/>
      <c r="CH866" s="30"/>
    </row>
    <row r="867" spans="1:86">
      <c r="A867" s="27">
        <v>866</v>
      </c>
      <c r="B867" s="30" t="s">
        <v>20169</v>
      </c>
      <c r="C867" s="30"/>
      <c r="D867" s="33">
        <v>18</v>
      </c>
      <c r="E867" s="30" t="s">
        <v>5156</v>
      </c>
      <c r="F867" s="30" t="s">
        <v>20170</v>
      </c>
      <c r="G867" s="30" t="s">
        <v>232</v>
      </c>
      <c r="H867" s="30" t="s">
        <v>950</v>
      </c>
      <c r="I867" s="31"/>
      <c r="J867" s="30" t="s">
        <v>13282</v>
      </c>
      <c r="K867" s="30" t="s">
        <v>13259</v>
      </c>
      <c r="L867" s="31">
        <v>32770</v>
      </c>
      <c r="M867" s="35">
        <v>30</v>
      </c>
      <c r="N867" s="29"/>
      <c r="O867" s="29">
        <v>10</v>
      </c>
      <c r="P867" s="30"/>
      <c r="Q867" s="32"/>
      <c r="R867" s="30"/>
      <c r="S867" s="30"/>
      <c r="T867" s="29"/>
      <c r="U867" s="30"/>
      <c r="V867" s="30"/>
      <c r="W867" s="30" t="s">
        <v>13260</v>
      </c>
      <c r="X867" s="30"/>
      <c r="Y867" s="36">
        <v>3622208</v>
      </c>
      <c r="Z867" s="30" t="s">
        <v>4172</v>
      </c>
      <c r="AA867" s="30"/>
      <c r="AB867" s="30"/>
      <c r="AC867" s="29"/>
      <c r="AD867" s="31"/>
      <c r="AE867" s="30"/>
      <c r="AF867" s="30"/>
      <c r="AG867" s="30" t="s">
        <v>13301</v>
      </c>
      <c r="AH867" s="29" t="s">
        <v>13262</v>
      </c>
      <c r="AI867" s="30" t="s">
        <v>1521</v>
      </c>
      <c r="AJ867" s="30" t="s">
        <v>5059</v>
      </c>
      <c r="AK867" s="30"/>
      <c r="AL867" s="29"/>
      <c r="AM867" s="30" t="s">
        <v>13263</v>
      </c>
      <c r="AN867" s="31">
        <v>43215</v>
      </c>
      <c r="AO867" s="37">
        <v>2</v>
      </c>
      <c r="AP867" s="29" t="s">
        <v>13264</v>
      </c>
      <c r="AQ867" s="30" t="s">
        <v>13542</v>
      </c>
      <c r="AR867" s="31">
        <v>43276</v>
      </c>
      <c r="AS867" s="31">
        <v>43543</v>
      </c>
      <c r="AT867" s="30" t="s">
        <v>13303</v>
      </c>
      <c r="AU867" s="30"/>
      <c r="AV867" s="38">
        <v>0</v>
      </c>
      <c r="AW867" s="30" t="s">
        <v>8962</v>
      </c>
      <c r="AX867" s="30"/>
      <c r="AY867" s="39"/>
      <c r="AZ867" s="40">
        <v>182</v>
      </c>
      <c r="BA867" s="30"/>
      <c r="BB867" s="40"/>
      <c r="BC867" s="30" t="s">
        <v>20171</v>
      </c>
      <c r="BD867" s="30"/>
      <c r="BE867" s="29" t="s">
        <v>13269</v>
      </c>
      <c r="BF867" s="30"/>
      <c r="BG867" s="30"/>
      <c r="BH867" s="41">
        <v>6</v>
      </c>
      <c r="BI867" s="29" t="s">
        <v>13264</v>
      </c>
      <c r="BJ867" s="31">
        <v>43459</v>
      </c>
      <c r="BK867" s="31">
        <v>43640</v>
      </c>
      <c r="BL867" s="30"/>
      <c r="BM867" s="30"/>
      <c r="BN867" s="29" t="s">
        <v>13270</v>
      </c>
      <c r="BO867" s="30" t="s">
        <v>20172</v>
      </c>
      <c r="BP867" s="29" t="s">
        <v>13308</v>
      </c>
      <c r="BQ867" s="30"/>
      <c r="BR867" s="29"/>
      <c r="BS867" s="30"/>
      <c r="BT867" s="30" t="s">
        <v>13421</v>
      </c>
      <c r="BU867" s="30" t="s">
        <v>19772</v>
      </c>
      <c r="BV867" s="43">
        <v>0</v>
      </c>
      <c r="BW867" s="30" t="s">
        <v>5156</v>
      </c>
      <c r="BX867" s="30" t="s">
        <v>15153</v>
      </c>
      <c r="BY867" s="30" t="s">
        <v>13456</v>
      </c>
      <c r="BZ867" s="30" t="s">
        <v>13277</v>
      </c>
      <c r="CA867" s="30" t="s">
        <v>13277</v>
      </c>
      <c r="CB867" s="30"/>
      <c r="CC867" s="30" t="s">
        <v>13277</v>
      </c>
      <c r="CD867" s="30" t="s">
        <v>13277</v>
      </c>
      <c r="CE867" s="30"/>
      <c r="CF867" s="30"/>
      <c r="CG867" s="30"/>
      <c r="CH867" s="30"/>
    </row>
    <row r="868" spans="1:86">
      <c r="A868" s="27">
        <v>867</v>
      </c>
      <c r="B868" s="30" t="s">
        <v>20173</v>
      </c>
      <c r="C868" s="30"/>
      <c r="D868" s="33">
        <v>18</v>
      </c>
      <c r="E868" s="30" t="s">
        <v>5156</v>
      </c>
      <c r="F868" s="30" t="s">
        <v>20174</v>
      </c>
      <c r="G868" s="30" t="s">
        <v>20175</v>
      </c>
      <c r="H868" s="30" t="s">
        <v>20176</v>
      </c>
      <c r="I868" s="31"/>
      <c r="J868" s="30" t="s">
        <v>13282</v>
      </c>
      <c r="K868" s="30" t="s">
        <v>13259</v>
      </c>
      <c r="L868" s="31">
        <v>31907</v>
      </c>
      <c r="M868" s="35">
        <v>32</v>
      </c>
      <c r="N868" s="29"/>
      <c r="O868" s="29" t="s">
        <v>13298</v>
      </c>
      <c r="P868" s="30"/>
      <c r="Q868" s="32"/>
      <c r="R868" s="30"/>
      <c r="S868" s="30"/>
      <c r="T868" s="29"/>
      <c r="U868" s="30"/>
      <c r="V868" s="30"/>
      <c r="W868" s="30" t="s">
        <v>13260</v>
      </c>
      <c r="X868" s="30" t="s">
        <v>20177</v>
      </c>
      <c r="Y868" s="36">
        <v>2807508</v>
      </c>
      <c r="Z868" s="30" t="s">
        <v>2129</v>
      </c>
      <c r="AA868" s="30"/>
      <c r="AB868" s="30"/>
      <c r="AC868" s="29"/>
      <c r="AD868" s="31"/>
      <c r="AE868" s="30"/>
      <c r="AF868" s="30"/>
      <c r="AG868" s="30" t="s">
        <v>13301</v>
      </c>
      <c r="AH868" s="29" t="s">
        <v>13262</v>
      </c>
      <c r="AI868" s="30" t="s">
        <v>1510</v>
      </c>
      <c r="AJ868" s="30" t="s">
        <v>5059</v>
      </c>
      <c r="AK868" s="30"/>
      <c r="AL868" s="29"/>
      <c r="AM868" s="30"/>
      <c r="AN868" s="31">
        <v>43612</v>
      </c>
      <c r="AO868" s="37">
        <v>2</v>
      </c>
      <c r="AP868" s="29" t="s">
        <v>13264</v>
      </c>
      <c r="AQ868" s="30" t="s">
        <v>13559</v>
      </c>
      <c r="AR868" s="31">
        <v>43673</v>
      </c>
      <c r="AS868" s="31">
        <v>43745</v>
      </c>
      <c r="AT868" s="30" t="s">
        <v>13303</v>
      </c>
      <c r="AU868" s="30"/>
      <c r="AV868" s="38">
        <v>0</v>
      </c>
      <c r="AW868" s="30" t="s">
        <v>20178</v>
      </c>
      <c r="AX868" s="30"/>
      <c r="AY868" s="39"/>
      <c r="AZ868" s="40">
        <v>182</v>
      </c>
      <c r="BA868" s="30"/>
      <c r="BB868" s="40"/>
      <c r="BC868" s="30" t="s">
        <v>20179</v>
      </c>
      <c r="BD868" s="30"/>
      <c r="BE868" s="29" t="s">
        <v>13306</v>
      </c>
      <c r="BF868" s="30"/>
      <c r="BG868" s="30"/>
      <c r="BH868" s="41">
        <v>6</v>
      </c>
      <c r="BI868" s="29" t="s">
        <v>13264</v>
      </c>
      <c r="BJ868" s="31">
        <v>43673</v>
      </c>
      <c r="BK868" s="31">
        <v>43856</v>
      </c>
      <c r="BL868" s="30"/>
      <c r="BM868" s="30"/>
      <c r="BN868" s="29" t="s">
        <v>13270</v>
      </c>
      <c r="BO868" s="30" t="s">
        <v>20180</v>
      </c>
      <c r="BP868" s="29" t="s">
        <v>13308</v>
      </c>
      <c r="BQ868" s="30"/>
      <c r="BR868" s="29"/>
      <c r="BS868" s="30"/>
      <c r="BT868" s="30" t="s">
        <v>13439</v>
      </c>
      <c r="BU868" s="30"/>
      <c r="BV868" s="43">
        <v>0</v>
      </c>
      <c r="BW868" s="30"/>
      <c r="BX868" s="30" t="s">
        <v>15153</v>
      </c>
      <c r="BY868" s="30"/>
      <c r="BZ868" s="30" t="s">
        <v>13277</v>
      </c>
      <c r="CA868" s="30" t="s">
        <v>13277</v>
      </c>
      <c r="CB868" s="30"/>
      <c r="CC868" s="30" t="s">
        <v>13277</v>
      </c>
      <c r="CD868" s="30" t="s">
        <v>13277</v>
      </c>
      <c r="CE868" s="30"/>
      <c r="CF868" s="30"/>
      <c r="CG868" s="30"/>
      <c r="CH868" s="30"/>
    </row>
    <row r="869" spans="1:86">
      <c r="A869" s="27">
        <v>868</v>
      </c>
      <c r="B869" s="30" t="s">
        <v>20181</v>
      </c>
      <c r="C869" s="30"/>
      <c r="D869" s="33">
        <v>18</v>
      </c>
      <c r="E869" s="30" t="s">
        <v>5156</v>
      </c>
      <c r="F869" s="30" t="s">
        <v>20182</v>
      </c>
      <c r="G869" s="30" t="s">
        <v>20183</v>
      </c>
      <c r="H869" s="30" t="s">
        <v>20184</v>
      </c>
      <c r="I869" s="31"/>
      <c r="J869" s="30" t="s">
        <v>13282</v>
      </c>
      <c r="K869" s="30" t="s">
        <v>13259</v>
      </c>
      <c r="L869" s="31">
        <v>32639</v>
      </c>
      <c r="M869" s="35">
        <v>30</v>
      </c>
      <c r="N869" s="29"/>
      <c r="O869" s="29" t="s">
        <v>13298</v>
      </c>
      <c r="P869" s="30"/>
      <c r="Q869" s="32"/>
      <c r="R869" s="30"/>
      <c r="S869" s="30"/>
      <c r="T869" s="29"/>
      <c r="U869" s="30"/>
      <c r="V869" s="30"/>
      <c r="W869" s="30" t="s">
        <v>13260</v>
      </c>
      <c r="X869" s="30" t="s">
        <v>20185</v>
      </c>
      <c r="Y869" s="36">
        <v>3257641</v>
      </c>
      <c r="Z869" s="30" t="s">
        <v>20186</v>
      </c>
      <c r="AA869" s="30"/>
      <c r="AB869" s="30"/>
      <c r="AC869" s="29"/>
      <c r="AD869" s="31"/>
      <c r="AE869" s="30"/>
      <c r="AF869" s="30"/>
      <c r="AG869" s="30" t="s">
        <v>13301</v>
      </c>
      <c r="AH869" s="29" t="s">
        <v>13262</v>
      </c>
      <c r="AI869" s="30" t="s">
        <v>1494</v>
      </c>
      <c r="AJ869" s="30" t="s">
        <v>5059</v>
      </c>
      <c r="AK869" s="30"/>
      <c r="AL869" s="29"/>
      <c r="AM869" s="30"/>
      <c r="AN869" s="31">
        <v>43795</v>
      </c>
      <c r="AO869" s="37">
        <v>2</v>
      </c>
      <c r="AP869" s="29" t="s">
        <v>13264</v>
      </c>
      <c r="AQ869" s="30"/>
      <c r="AR869" s="31">
        <v>43856</v>
      </c>
      <c r="AS869" s="31">
        <v>43808</v>
      </c>
      <c r="AT869" s="30" t="s">
        <v>13303</v>
      </c>
      <c r="AU869" s="30" t="s">
        <v>13724</v>
      </c>
      <c r="AV869" s="38">
        <v>0</v>
      </c>
      <c r="AW869" s="30" t="s">
        <v>20187</v>
      </c>
      <c r="AX869" s="30"/>
      <c r="AY869" s="39"/>
      <c r="AZ869" s="40">
        <v>177</v>
      </c>
      <c r="BA869" s="30"/>
      <c r="BB869" s="40"/>
      <c r="BC869" s="30" t="s">
        <v>20188</v>
      </c>
      <c r="BD869" s="30"/>
      <c r="BE869" s="29"/>
      <c r="BF869" s="30"/>
      <c r="BG869" s="30"/>
      <c r="BH869" s="41"/>
      <c r="BI869" s="29" t="s">
        <v>13264</v>
      </c>
      <c r="BJ869" s="31"/>
      <c r="BK869" s="31"/>
      <c r="BL869" s="30"/>
      <c r="BM869" s="30"/>
      <c r="BN869" s="29" t="s">
        <v>13270</v>
      </c>
      <c r="BO869" s="30" t="s">
        <v>20189</v>
      </c>
      <c r="BP869" s="29" t="s">
        <v>13308</v>
      </c>
      <c r="BQ869" s="30"/>
      <c r="BR869" s="29"/>
      <c r="BS869" s="30"/>
      <c r="BT869" s="30" t="s">
        <v>13336</v>
      </c>
      <c r="BU869" s="30"/>
      <c r="BV869" s="43">
        <v>0</v>
      </c>
      <c r="BW869" s="30"/>
      <c r="BX869" s="30" t="s">
        <v>15153</v>
      </c>
      <c r="BY869" s="30"/>
      <c r="BZ869" s="30" t="s">
        <v>13277</v>
      </c>
      <c r="CA869" s="30" t="s">
        <v>13277</v>
      </c>
      <c r="CB869" s="30"/>
      <c r="CC869" s="30" t="s">
        <v>13277</v>
      </c>
      <c r="CD869" s="30" t="s">
        <v>13277</v>
      </c>
      <c r="CE869" s="30"/>
      <c r="CF869" s="30"/>
      <c r="CG869" s="30"/>
      <c r="CH869" s="30"/>
    </row>
    <row r="870" spans="1:86">
      <c r="A870" s="27">
        <v>869</v>
      </c>
      <c r="B870" s="30" t="s">
        <v>20190</v>
      </c>
      <c r="C870" s="30"/>
      <c r="D870" s="33">
        <v>18</v>
      </c>
      <c r="E870" s="30" t="s">
        <v>5156</v>
      </c>
      <c r="F870" s="30" t="s">
        <v>20191</v>
      </c>
      <c r="G870" s="30" t="s">
        <v>20192</v>
      </c>
      <c r="H870" s="30" t="s">
        <v>20193</v>
      </c>
      <c r="I870" s="31"/>
      <c r="J870" s="30" t="s">
        <v>13282</v>
      </c>
      <c r="K870" s="30" t="s">
        <v>13259</v>
      </c>
      <c r="L870" s="31">
        <v>34919</v>
      </c>
      <c r="M870" s="35">
        <v>24</v>
      </c>
      <c r="N870" s="29"/>
      <c r="O870" s="29">
        <v>10</v>
      </c>
      <c r="P870" s="30"/>
      <c r="Q870" s="32"/>
      <c r="R870" s="30"/>
      <c r="S870" s="30"/>
      <c r="T870" s="29"/>
      <c r="U870" s="30"/>
      <c r="V870" s="30"/>
      <c r="W870" s="30" t="s">
        <v>13260</v>
      </c>
      <c r="X870" s="30"/>
      <c r="Y870" s="36">
        <v>30569444</v>
      </c>
      <c r="Z870" s="30" t="s">
        <v>3646</v>
      </c>
      <c r="AA870" s="30"/>
      <c r="AB870" s="30"/>
      <c r="AC870" s="29"/>
      <c r="AD870" s="31"/>
      <c r="AE870" s="30"/>
      <c r="AF870" s="30"/>
      <c r="AG870" s="30" t="s">
        <v>13301</v>
      </c>
      <c r="AH870" s="29" t="s">
        <v>13262</v>
      </c>
      <c r="AI870" s="30" t="s">
        <v>5189</v>
      </c>
      <c r="AJ870" s="30" t="s">
        <v>5157</v>
      </c>
      <c r="AK870" s="30"/>
      <c r="AL870" s="29"/>
      <c r="AM870" s="30" t="s">
        <v>13263</v>
      </c>
      <c r="AN870" s="31">
        <v>43215</v>
      </c>
      <c r="AO870" s="37">
        <v>2</v>
      </c>
      <c r="AP870" s="29" t="s">
        <v>13264</v>
      </c>
      <c r="AQ870" s="30" t="s">
        <v>13343</v>
      </c>
      <c r="AR870" s="31">
        <v>43276</v>
      </c>
      <c r="AS870" s="31">
        <v>43316</v>
      </c>
      <c r="AT870" s="30" t="s">
        <v>13287</v>
      </c>
      <c r="AU870" s="30" t="s">
        <v>13477</v>
      </c>
      <c r="AV870" s="38">
        <v>0</v>
      </c>
      <c r="AW870" s="30"/>
      <c r="AX870" s="30"/>
      <c r="AY870" s="39"/>
      <c r="AZ870" s="40">
        <v>170</v>
      </c>
      <c r="BA870" s="30"/>
      <c r="BB870" s="40"/>
      <c r="BC870" s="30" t="s">
        <v>20194</v>
      </c>
      <c r="BD870" s="30"/>
      <c r="BE870" s="29" t="s">
        <v>13306</v>
      </c>
      <c r="BF870" s="30"/>
      <c r="BG870" s="30"/>
      <c r="BH870" s="41">
        <v>6</v>
      </c>
      <c r="BI870" s="29" t="s">
        <v>13264</v>
      </c>
      <c r="BJ870" s="31">
        <v>43276</v>
      </c>
      <c r="BK870" s="31">
        <v>43458</v>
      </c>
      <c r="BL870" s="30"/>
      <c r="BM870" s="30"/>
      <c r="BN870" s="29" t="s">
        <v>13270</v>
      </c>
      <c r="BO870" s="30"/>
      <c r="BP870" s="29">
        <v>26</v>
      </c>
      <c r="BQ870" s="30"/>
      <c r="BR870" s="29"/>
      <c r="BS870" s="30"/>
      <c r="BT870" s="30" t="s">
        <v>13336</v>
      </c>
      <c r="BU870" s="30" t="s">
        <v>15316</v>
      </c>
      <c r="BV870" s="43">
        <v>0</v>
      </c>
      <c r="BW870" s="30" t="s">
        <v>5156</v>
      </c>
      <c r="BX870" s="30" t="s">
        <v>13441</v>
      </c>
      <c r="BY870" s="30" t="s">
        <v>13276</v>
      </c>
      <c r="BZ870" s="30" t="s">
        <v>13277</v>
      </c>
      <c r="CA870" s="30" t="s">
        <v>13277</v>
      </c>
      <c r="CB870" s="30"/>
      <c r="CC870" s="30" t="s">
        <v>13277</v>
      </c>
      <c r="CD870" s="30" t="s">
        <v>13277</v>
      </c>
      <c r="CE870" s="30"/>
      <c r="CF870" s="30"/>
      <c r="CG870" s="30"/>
      <c r="CH870" s="30"/>
    </row>
    <row r="871" spans="1:86">
      <c r="A871" s="27">
        <v>870</v>
      </c>
      <c r="B871" s="30" t="s">
        <v>20195</v>
      </c>
      <c r="C871" s="30"/>
      <c r="D871" s="33">
        <v>18</v>
      </c>
      <c r="E871" s="30" t="s">
        <v>5156</v>
      </c>
      <c r="F871" s="30" t="s">
        <v>20196</v>
      </c>
      <c r="G871" s="30" t="s">
        <v>20197</v>
      </c>
      <c r="H871" s="30" t="s">
        <v>20198</v>
      </c>
      <c r="I871" s="31"/>
      <c r="J871" s="30" t="s">
        <v>13282</v>
      </c>
      <c r="K871" s="30" t="s">
        <v>13259</v>
      </c>
      <c r="L871" s="31">
        <v>33852</v>
      </c>
      <c r="M871" s="35">
        <v>27</v>
      </c>
      <c r="N871" s="29"/>
      <c r="O871" s="29" t="s">
        <v>13298</v>
      </c>
      <c r="P871" s="30"/>
      <c r="Q871" s="32"/>
      <c r="R871" s="30"/>
      <c r="S871" s="30"/>
      <c r="T871" s="29"/>
      <c r="U871" s="30"/>
      <c r="V871" s="30"/>
      <c r="W871" s="30" t="s">
        <v>13260</v>
      </c>
      <c r="X871" s="30" t="s">
        <v>20199</v>
      </c>
      <c r="Y871" s="36">
        <v>9182611</v>
      </c>
      <c r="Z871" s="30" t="s">
        <v>20200</v>
      </c>
      <c r="AA871" s="30"/>
      <c r="AB871" s="30"/>
      <c r="AC871" s="29"/>
      <c r="AD871" s="31"/>
      <c r="AE871" s="30"/>
      <c r="AF871" s="30"/>
      <c r="AG871" s="30" t="s">
        <v>13301</v>
      </c>
      <c r="AH871" s="29" t="s">
        <v>13262</v>
      </c>
      <c r="AI871" s="30" t="s">
        <v>1525</v>
      </c>
      <c r="AJ871" s="30" t="s">
        <v>5059</v>
      </c>
      <c r="AK871" s="30"/>
      <c r="AL871" s="29"/>
      <c r="AM871" s="30" t="s">
        <v>13263</v>
      </c>
      <c r="AN871" s="31">
        <v>43399</v>
      </c>
      <c r="AO871" s="37">
        <v>2</v>
      </c>
      <c r="AP871" s="29" t="s">
        <v>13264</v>
      </c>
      <c r="AQ871" s="30" t="s">
        <v>13325</v>
      </c>
      <c r="AR871" s="31">
        <v>43460</v>
      </c>
      <c r="AS871" s="31">
        <v>43435</v>
      </c>
      <c r="AT871" s="30" t="s">
        <v>13303</v>
      </c>
      <c r="AU871" s="30"/>
      <c r="AV871" s="38">
        <v>0</v>
      </c>
      <c r="AW871" s="30" t="s">
        <v>20201</v>
      </c>
      <c r="AX871" s="30"/>
      <c r="AY871" s="39"/>
      <c r="AZ871" s="40">
        <v>165</v>
      </c>
      <c r="BA871" s="30"/>
      <c r="BB871" s="40"/>
      <c r="BC871" s="30"/>
      <c r="BD871" s="30"/>
      <c r="BE871" s="29" t="s">
        <v>13306</v>
      </c>
      <c r="BF871" s="30"/>
      <c r="BG871" s="30"/>
      <c r="BH871" s="41">
        <v>6</v>
      </c>
      <c r="BI871" s="29" t="s">
        <v>13264</v>
      </c>
      <c r="BJ871" s="31">
        <v>43460</v>
      </c>
      <c r="BK871" s="31">
        <v>43641</v>
      </c>
      <c r="BL871" s="30"/>
      <c r="BM871" s="30"/>
      <c r="BN871" s="29" t="s">
        <v>13270</v>
      </c>
      <c r="BO871" s="30" t="s">
        <v>20202</v>
      </c>
      <c r="BP871" s="29">
        <v>26</v>
      </c>
      <c r="BQ871" s="30"/>
      <c r="BR871" s="29"/>
      <c r="BS871" s="30"/>
      <c r="BT871" s="30" t="s">
        <v>13336</v>
      </c>
      <c r="BU871" s="30"/>
      <c r="BV871" s="43">
        <v>0</v>
      </c>
      <c r="BW871" s="30"/>
      <c r="BX871" s="30" t="s">
        <v>15153</v>
      </c>
      <c r="BY871" s="30"/>
      <c r="BZ871" s="30" t="s">
        <v>1684</v>
      </c>
      <c r="CA871" s="30" t="s">
        <v>13277</v>
      </c>
      <c r="CB871" s="30"/>
      <c r="CC871" s="30" t="s">
        <v>13277</v>
      </c>
      <c r="CD871" s="30" t="s">
        <v>13277</v>
      </c>
      <c r="CE871" s="30"/>
      <c r="CF871" s="30"/>
      <c r="CG871" s="30"/>
      <c r="CH871" s="30"/>
    </row>
    <row r="872" spans="1:86">
      <c r="A872" s="27">
        <v>871</v>
      </c>
      <c r="B872" s="30" t="s">
        <v>20203</v>
      </c>
      <c r="C872" s="30"/>
      <c r="D872" s="33">
        <v>18</v>
      </c>
      <c r="E872" s="30" t="s">
        <v>5156</v>
      </c>
      <c r="F872" s="30" t="s">
        <v>20204</v>
      </c>
      <c r="G872" s="30" t="s">
        <v>20205</v>
      </c>
      <c r="H872" s="30" t="s">
        <v>20206</v>
      </c>
      <c r="I872" s="31"/>
      <c r="J872" s="30" t="s">
        <v>13282</v>
      </c>
      <c r="K872" s="30" t="s">
        <v>13259</v>
      </c>
      <c r="L872" s="31">
        <v>32964</v>
      </c>
      <c r="M872" s="35">
        <v>30</v>
      </c>
      <c r="N872" s="29"/>
      <c r="O872" s="29">
        <v>10</v>
      </c>
      <c r="P872" s="30"/>
      <c r="Q872" s="32"/>
      <c r="R872" s="30"/>
      <c r="S872" s="30"/>
      <c r="T872" s="29"/>
      <c r="U872" s="30"/>
      <c r="V872" s="30"/>
      <c r="W872" s="30" t="s">
        <v>13260</v>
      </c>
      <c r="X872" s="30"/>
      <c r="Y872" s="36"/>
      <c r="Z872" s="30" t="s">
        <v>20207</v>
      </c>
      <c r="AA872" s="30"/>
      <c r="AB872" s="30"/>
      <c r="AC872" s="29"/>
      <c r="AD872" s="31"/>
      <c r="AE872" s="30"/>
      <c r="AF872" s="30"/>
      <c r="AG872" s="30" t="s">
        <v>13301</v>
      </c>
      <c r="AH872" s="29" t="s">
        <v>13262</v>
      </c>
      <c r="AI872" s="30" t="s">
        <v>1494</v>
      </c>
      <c r="AJ872" s="30" t="s">
        <v>5059</v>
      </c>
      <c r="AK872" s="30"/>
      <c r="AL872" s="29"/>
      <c r="AM872" s="30" t="s">
        <v>13263</v>
      </c>
      <c r="AN872" s="31">
        <v>43216</v>
      </c>
      <c r="AO872" s="37">
        <v>2</v>
      </c>
      <c r="AP872" s="29" t="s">
        <v>13264</v>
      </c>
      <c r="AQ872" s="30" t="s">
        <v>13343</v>
      </c>
      <c r="AR872" s="31">
        <v>43277</v>
      </c>
      <c r="AS872" s="31">
        <v>43312</v>
      </c>
      <c r="AT872" s="30" t="s">
        <v>13287</v>
      </c>
      <c r="AU872" s="30" t="s">
        <v>16607</v>
      </c>
      <c r="AV872" s="38">
        <v>0</v>
      </c>
      <c r="AW872" s="30"/>
      <c r="AX872" s="30"/>
      <c r="AY872" s="39"/>
      <c r="AZ872" s="40">
        <v>170</v>
      </c>
      <c r="BA872" s="30"/>
      <c r="BB872" s="40"/>
      <c r="BC872" s="30" t="s">
        <v>20208</v>
      </c>
      <c r="BD872" s="30"/>
      <c r="BE872" s="29" t="s">
        <v>13306</v>
      </c>
      <c r="BF872" s="30"/>
      <c r="BG872" s="30"/>
      <c r="BH872" s="41">
        <v>6</v>
      </c>
      <c r="BI872" s="29" t="s">
        <v>13264</v>
      </c>
      <c r="BJ872" s="31">
        <v>43277</v>
      </c>
      <c r="BK872" s="31">
        <v>43459</v>
      </c>
      <c r="BL872" s="30"/>
      <c r="BM872" s="30"/>
      <c r="BN872" s="29" t="s">
        <v>13270</v>
      </c>
      <c r="BO872" s="30"/>
      <c r="BP872" s="29">
        <v>26</v>
      </c>
      <c r="BQ872" s="30"/>
      <c r="BR872" s="29"/>
      <c r="BS872" s="30"/>
      <c r="BT872" s="30" t="s">
        <v>13336</v>
      </c>
      <c r="BU872" s="30" t="s">
        <v>19772</v>
      </c>
      <c r="BV872" s="43">
        <v>0</v>
      </c>
      <c r="BW872" s="30" t="s">
        <v>5156</v>
      </c>
      <c r="BX872" s="30" t="s">
        <v>15153</v>
      </c>
      <c r="BY872" s="30" t="s">
        <v>13456</v>
      </c>
      <c r="BZ872" s="30" t="s">
        <v>13277</v>
      </c>
      <c r="CA872" s="30" t="s">
        <v>13277</v>
      </c>
      <c r="CB872" s="30"/>
      <c r="CC872" s="30" t="s">
        <v>13277</v>
      </c>
      <c r="CD872" s="30" t="s">
        <v>13277</v>
      </c>
      <c r="CE872" s="30"/>
      <c r="CF872" s="30"/>
      <c r="CG872" s="30"/>
      <c r="CH872" s="30"/>
    </row>
    <row r="873" spans="1:86">
      <c r="A873" s="27">
        <v>872</v>
      </c>
      <c r="B873" s="30" t="s">
        <v>20209</v>
      </c>
      <c r="C873" s="30"/>
      <c r="D873" s="33">
        <v>18</v>
      </c>
      <c r="E873" s="30" t="s">
        <v>5156</v>
      </c>
      <c r="F873" s="30" t="s">
        <v>20210</v>
      </c>
      <c r="G873" s="30" t="s">
        <v>20211</v>
      </c>
      <c r="H873" s="30" t="s">
        <v>20212</v>
      </c>
      <c r="I873" s="31"/>
      <c r="J873" s="30" t="s">
        <v>13282</v>
      </c>
      <c r="K873" s="30" t="s">
        <v>13283</v>
      </c>
      <c r="L873" s="31">
        <v>35833</v>
      </c>
      <c r="M873" s="35">
        <v>22</v>
      </c>
      <c r="N873" s="29"/>
      <c r="O873" s="29" t="s">
        <v>13298</v>
      </c>
      <c r="P873" s="30"/>
      <c r="Q873" s="32"/>
      <c r="R873" s="30"/>
      <c r="S873" s="30"/>
      <c r="T873" s="29"/>
      <c r="U873" s="30"/>
      <c r="V873" s="30"/>
      <c r="W873" s="30" t="s">
        <v>13260</v>
      </c>
      <c r="X873" s="30" t="s">
        <v>20213</v>
      </c>
      <c r="Y873" s="36"/>
      <c r="Z873" s="30" t="s">
        <v>20214</v>
      </c>
      <c r="AA873" s="30"/>
      <c r="AB873" s="30"/>
      <c r="AC873" s="29"/>
      <c r="AD873" s="31"/>
      <c r="AE873" s="30" t="s">
        <v>20215</v>
      </c>
      <c r="AF873" s="30"/>
      <c r="AG873" s="30" t="s">
        <v>13301</v>
      </c>
      <c r="AH873" s="29" t="s">
        <v>13262</v>
      </c>
      <c r="AI873" s="30" t="s">
        <v>1517</v>
      </c>
      <c r="AJ873" s="30" t="s">
        <v>5059</v>
      </c>
      <c r="AK873" s="30"/>
      <c r="AL873" s="29"/>
      <c r="AM873" s="30" t="s">
        <v>13263</v>
      </c>
      <c r="AN873" s="31">
        <v>42528</v>
      </c>
      <c r="AO873" s="37">
        <v>2</v>
      </c>
      <c r="AP873" s="29" t="s">
        <v>13264</v>
      </c>
      <c r="AQ873" s="30" t="s">
        <v>14401</v>
      </c>
      <c r="AR873" s="31">
        <v>42589</v>
      </c>
      <c r="AS873" s="31">
        <v>43811</v>
      </c>
      <c r="AT873" s="30" t="s">
        <v>13287</v>
      </c>
      <c r="AU873" s="30" t="s">
        <v>20216</v>
      </c>
      <c r="AV873" s="38">
        <v>0</v>
      </c>
      <c r="AW873" s="30" t="s">
        <v>20217</v>
      </c>
      <c r="AX873" s="30"/>
      <c r="AY873" s="39"/>
      <c r="AZ873" s="40">
        <v>182</v>
      </c>
      <c r="BA873" s="30"/>
      <c r="BB873" s="40"/>
      <c r="BC873" s="30" t="s">
        <v>20218</v>
      </c>
      <c r="BD873" s="30"/>
      <c r="BE873" s="29" t="s">
        <v>13269</v>
      </c>
      <c r="BF873" s="30"/>
      <c r="BG873" s="30"/>
      <c r="BH873" s="41">
        <v>6</v>
      </c>
      <c r="BI873" s="29" t="s">
        <v>13264</v>
      </c>
      <c r="BJ873" s="31">
        <v>43684</v>
      </c>
      <c r="BK873" s="31">
        <v>43867</v>
      </c>
      <c r="BL873" s="30"/>
      <c r="BM873" s="30"/>
      <c r="BN873" s="29" t="s">
        <v>13270</v>
      </c>
      <c r="BO873" s="30" t="s">
        <v>20219</v>
      </c>
      <c r="BP873" s="29" t="s">
        <v>13308</v>
      </c>
      <c r="BQ873" s="30"/>
      <c r="BR873" s="29"/>
      <c r="BS873" s="30"/>
      <c r="BT873" s="30" t="s">
        <v>13439</v>
      </c>
      <c r="BU873" s="30" t="s">
        <v>19772</v>
      </c>
      <c r="BV873" s="43">
        <v>0</v>
      </c>
      <c r="BW873" s="30" t="s">
        <v>5156</v>
      </c>
      <c r="BX873" s="30" t="s">
        <v>15153</v>
      </c>
      <c r="BY873" s="30" t="s">
        <v>13456</v>
      </c>
      <c r="BZ873" s="30" t="s">
        <v>13277</v>
      </c>
      <c r="CA873" s="30" t="s">
        <v>13277</v>
      </c>
      <c r="CB873" s="30"/>
      <c r="CC873" s="30" t="s">
        <v>13277</v>
      </c>
      <c r="CD873" s="30" t="s">
        <v>13277</v>
      </c>
      <c r="CE873" s="30"/>
      <c r="CF873" s="30"/>
      <c r="CG873" s="30"/>
      <c r="CH873" s="30"/>
    </row>
    <row r="874" spans="1:86">
      <c r="A874" s="27">
        <v>873</v>
      </c>
      <c r="B874" s="30" t="s">
        <v>20220</v>
      </c>
      <c r="C874" s="30"/>
      <c r="D874" s="33">
        <v>18</v>
      </c>
      <c r="E874" s="30" t="s">
        <v>5156</v>
      </c>
      <c r="F874" s="30" t="s">
        <v>20221</v>
      </c>
      <c r="G874" s="30" t="s">
        <v>20222</v>
      </c>
      <c r="H874" s="30" t="s">
        <v>20223</v>
      </c>
      <c r="I874" s="31"/>
      <c r="J874" s="30" t="s">
        <v>13282</v>
      </c>
      <c r="K874" s="30" t="s">
        <v>13259</v>
      </c>
      <c r="L874" s="31">
        <v>30498</v>
      </c>
      <c r="M874" s="35">
        <v>36</v>
      </c>
      <c r="N874" s="29"/>
      <c r="O874" s="29" t="s">
        <v>13298</v>
      </c>
      <c r="P874" s="30"/>
      <c r="Q874" s="32"/>
      <c r="R874" s="30"/>
      <c r="S874" s="30"/>
      <c r="T874" s="29"/>
      <c r="U874" s="30"/>
      <c r="V874" s="30"/>
      <c r="W874" s="30" t="s">
        <v>13260</v>
      </c>
      <c r="X874" s="30" t="s">
        <v>20224</v>
      </c>
      <c r="Y874" s="36"/>
      <c r="Z874" s="30" t="s">
        <v>20225</v>
      </c>
      <c r="AA874" s="30"/>
      <c r="AB874" s="30"/>
      <c r="AC874" s="29"/>
      <c r="AD874" s="31"/>
      <c r="AE874" s="30"/>
      <c r="AF874" s="30"/>
      <c r="AG874" s="30" t="s">
        <v>13301</v>
      </c>
      <c r="AH874" s="29" t="s">
        <v>13262</v>
      </c>
      <c r="AI874" s="30" t="s">
        <v>1485</v>
      </c>
      <c r="AJ874" s="30" t="s">
        <v>5059</v>
      </c>
      <c r="AK874" s="30"/>
      <c r="AL874" s="29"/>
      <c r="AM874" s="30" t="s">
        <v>13263</v>
      </c>
      <c r="AN874" s="31">
        <v>43577</v>
      </c>
      <c r="AO874" s="37">
        <v>2</v>
      </c>
      <c r="AP874" s="29" t="s">
        <v>13264</v>
      </c>
      <c r="AQ874" s="30" t="s">
        <v>13325</v>
      </c>
      <c r="AR874" s="31">
        <v>43638</v>
      </c>
      <c r="AS874" s="31">
        <v>43610</v>
      </c>
      <c r="AT874" s="30" t="s">
        <v>13287</v>
      </c>
      <c r="AU874" s="30" t="s">
        <v>13612</v>
      </c>
      <c r="AV874" s="38">
        <v>0</v>
      </c>
      <c r="AW874" s="30" t="s">
        <v>20226</v>
      </c>
      <c r="AX874" s="30"/>
      <c r="AY874" s="39"/>
      <c r="AZ874" s="40">
        <v>177</v>
      </c>
      <c r="BA874" s="30"/>
      <c r="BB874" s="40"/>
      <c r="BC874" s="30"/>
      <c r="BD874" s="30"/>
      <c r="BE874" s="29"/>
      <c r="BF874" s="30"/>
      <c r="BG874" s="30"/>
      <c r="BH874" s="41"/>
      <c r="BI874" s="29" t="s">
        <v>13464</v>
      </c>
      <c r="BJ874" s="31"/>
      <c r="BK874" s="31"/>
      <c r="BL874" s="30"/>
      <c r="BM874" s="30"/>
      <c r="BN874" s="29" t="s">
        <v>13270</v>
      </c>
      <c r="BO874" s="30" t="s">
        <v>20227</v>
      </c>
      <c r="BP874" s="29" t="s">
        <v>13308</v>
      </c>
      <c r="BQ874" s="30"/>
      <c r="BR874" s="29"/>
      <c r="BS874" s="30"/>
      <c r="BT874" s="30" t="s">
        <v>13439</v>
      </c>
      <c r="BU874" s="30"/>
      <c r="BV874" s="43">
        <v>0</v>
      </c>
      <c r="BW874" s="30"/>
      <c r="BX874" s="30" t="s">
        <v>15153</v>
      </c>
      <c r="BY874" s="30"/>
      <c r="BZ874" s="30" t="s">
        <v>13277</v>
      </c>
      <c r="CA874" s="30" t="s">
        <v>13277</v>
      </c>
      <c r="CB874" s="30"/>
      <c r="CC874" s="30" t="s">
        <v>13277</v>
      </c>
      <c r="CD874" s="30" t="s">
        <v>13277</v>
      </c>
      <c r="CE874" s="30"/>
      <c r="CF874" s="30"/>
      <c r="CG874" s="30"/>
      <c r="CH874" s="30"/>
    </row>
    <row r="875" spans="1:86">
      <c r="A875" s="27">
        <v>874</v>
      </c>
      <c r="B875" s="30" t="s">
        <v>20228</v>
      </c>
      <c r="C875" s="30"/>
      <c r="D875" s="33">
        <v>18</v>
      </c>
      <c r="E875" s="30" t="s">
        <v>5156</v>
      </c>
      <c r="F875" s="30" t="s">
        <v>20229</v>
      </c>
      <c r="G875" s="30" t="s">
        <v>20230</v>
      </c>
      <c r="H875" s="30" t="s">
        <v>20231</v>
      </c>
      <c r="I875" s="31"/>
      <c r="J875" s="30" t="s">
        <v>13282</v>
      </c>
      <c r="K875" s="30" t="s">
        <v>13259</v>
      </c>
      <c r="L875" s="31">
        <v>32982</v>
      </c>
      <c r="M875" s="35">
        <v>30</v>
      </c>
      <c r="N875" s="29"/>
      <c r="O875" s="29">
        <v>10</v>
      </c>
      <c r="P875" s="30"/>
      <c r="Q875" s="32"/>
      <c r="R875" s="30"/>
      <c r="S875" s="30"/>
      <c r="T875" s="29"/>
      <c r="U875" s="30"/>
      <c r="V875" s="30"/>
      <c r="W875" s="30" t="s">
        <v>13260</v>
      </c>
      <c r="X875" s="30"/>
      <c r="Y875" s="36"/>
      <c r="Z875" s="30" t="s">
        <v>7212</v>
      </c>
      <c r="AA875" s="30"/>
      <c r="AB875" s="30"/>
      <c r="AC875" s="29"/>
      <c r="AD875" s="31"/>
      <c r="AE875" s="30" t="s">
        <v>20232</v>
      </c>
      <c r="AF875" s="30"/>
      <c r="AG875" s="30" t="s">
        <v>13301</v>
      </c>
      <c r="AH875" s="29" t="s">
        <v>13262</v>
      </c>
      <c r="AI875" s="30" t="s">
        <v>1515</v>
      </c>
      <c r="AJ875" s="30" t="s">
        <v>5059</v>
      </c>
      <c r="AK875" s="30"/>
      <c r="AL875" s="29"/>
      <c r="AM875" s="30" t="s">
        <v>13263</v>
      </c>
      <c r="AN875" s="31">
        <v>42529</v>
      </c>
      <c r="AO875" s="37">
        <v>2</v>
      </c>
      <c r="AP875" s="29" t="s">
        <v>13264</v>
      </c>
      <c r="AQ875" s="30" t="s">
        <v>14543</v>
      </c>
      <c r="AR875" s="31">
        <v>42590</v>
      </c>
      <c r="AS875" s="31">
        <v>43313</v>
      </c>
      <c r="AT875" s="30" t="s">
        <v>13287</v>
      </c>
      <c r="AU875" s="30" t="s">
        <v>13997</v>
      </c>
      <c r="AV875" s="38">
        <v>0</v>
      </c>
      <c r="AW875" s="30"/>
      <c r="AX875" s="30"/>
      <c r="AY875" s="39"/>
      <c r="AZ875" s="40">
        <v>170</v>
      </c>
      <c r="BA875" s="30"/>
      <c r="BB875" s="40"/>
      <c r="BC875" s="30" t="s">
        <v>20233</v>
      </c>
      <c r="BD875" s="30"/>
      <c r="BE875" s="29" t="s">
        <v>13269</v>
      </c>
      <c r="BF875" s="30"/>
      <c r="BG875" s="30"/>
      <c r="BH875" s="41">
        <v>6</v>
      </c>
      <c r="BI875" s="29" t="s">
        <v>13264</v>
      </c>
      <c r="BJ875" s="31">
        <v>43320</v>
      </c>
      <c r="BK875" s="31">
        <v>43503</v>
      </c>
      <c r="BL875" s="30"/>
      <c r="BM875" s="30"/>
      <c r="BN875" s="29" t="s">
        <v>13270</v>
      </c>
      <c r="BO875" s="30"/>
      <c r="BP875" s="29">
        <v>26</v>
      </c>
      <c r="BQ875" s="30"/>
      <c r="BR875" s="29"/>
      <c r="BS875" s="30"/>
      <c r="BT875" s="30" t="s">
        <v>13521</v>
      </c>
      <c r="BU875" s="30" t="s">
        <v>19772</v>
      </c>
      <c r="BV875" s="43">
        <v>0</v>
      </c>
      <c r="BW875" s="30" t="s">
        <v>5156</v>
      </c>
      <c r="BX875" s="30" t="s">
        <v>15153</v>
      </c>
      <c r="BY875" s="30" t="s">
        <v>13456</v>
      </c>
      <c r="BZ875" s="30" t="s">
        <v>13277</v>
      </c>
      <c r="CA875" s="30" t="s">
        <v>13277</v>
      </c>
      <c r="CB875" s="30"/>
      <c r="CC875" s="30" t="s">
        <v>13277</v>
      </c>
      <c r="CD875" s="30" t="s">
        <v>13277</v>
      </c>
      <c r="CE875" s="30"/>
      <c r="CF875" s="30"/>
      <c r="CG875" s="30"/>
      <c r="CH875" s="30"/>
    </row>
    <row r="876" spans="1:86">
      <c r="A876" s="27">
        <v>875</v>
      </c>
      <c r="B876" s="30" t="s">
        <v>20234</v>
      </c>
      <c r="C876" s="30"/>
      <c r="D876" s="33">
        <v>18</v>
      </c>
      <c r="E876" s="30" t="s">
        <v>5156</v>
      </c>
      <c r="F876" s="30" t="s">
        <v>20235</v>
      </c>
      <c r="G876" s="30" t="s">
        <v>20236</v>
      </c>
      <c r="H876" s="30" t="s">
        <v>20237</v>
      </c>
      <c r="I876" s="31"/>
      <c r="J876" s="30" t="s">
        <v>13282</v>
      </c>
      <c r="K876" s="30" t="s">
        <v>13259</v>
      </c>
      <c r="L876" s="31">
        <v>31534</v>
      </c>
      <c r="M876" s="35">
        <v>34</v>
      </c>
      <c r="N876" s="29"/>
      <c r="O876" s="29">
        <v>10</v>
      </c>
      <c r="P876" s="30"/>
      <c r="Q876" s="32"/>
      <c r="R876" s="30"/>
      <c r="S876" s="30"/>
      <c r="T876" s="29"/>
      <c r="U876" s="30"/>
      <c r="V876" s="30"/>
      <c r="W876" s="30" t="s">
        <v>13260</v>
      </c>
      <c r="X876" s="30"/>
      <c r="Y876" s="36"/>
      <c r="Z876" s="30" t="s">
        <v>3803</v>
      </c>
      <c r="AA876" s="30"/>
      <c r="AB876" s="30"/>
      <c r="AC876" s="29" t="s">
        <v>20238</v>
      </c>
      <c r="AD876" s="31">
        <v>40314</v>
      </c>
      <c r="AE876" s="30"/>
      <c r="AF876" s="30"/>
      <c r="AG876" s="30" t="s">
        <v>13301</v>
      </c>
      <c r="AH876" s="29" t="s">
        <v>13262</v>
      </c>
      <c r="AI876" s="30" t="s">
        <v>1513</v>
      </c>
      <c r="AJ876" s="30" t="s">
        <v>5059</v>
      </c>
      <c r="AK876" s="30"/>
      <c r="AL876" s="29"/>
      <c r="AM876" s="30" t="s">
        <v>13263</v>
      </c>
      <c r="AN876" s="31">
        <v>43224</v>
      </c>
      <c r="AO876" s="37">
        <v>2</v>
      </c>
      <c r="AP876" s="29" t="s">
        <v>13264</v>
      </c>
      <c r="AQ876" s="30" t="s">
        <v>13877</v>
      </c>
      <c r="AR876" s="31">
        <v>43285</v>
      </c>
      <c r="AS876" s="31">
        <v>43525</v>
      </c>
      <c r="AT876" s="30" t="s">
        <v>13287</v>
      </c>
      <c r="AU876" s="30" t="s">
        <v>20239</v>
      </c>
      <c r="AV876" s="38">
        <v>0</v>
      </c>
      <c r="AW876" s="30" t="s">
        <v>20240</v>
      </c>
      <c r="AX876" s="30"/>
      <c r="AY876" s="39"/>
      <c r="AZ876" s="40">
        <v>182</v>
      </c>
      <c r="BA876" s="30"/>
      <c r="BB876" s="40"/>
      <c r="BC876" s="30" t="s">
        <v>20241</v>
      </c>
      <c r="BD876" s="30"/>
      <c r="BE876" s="29" t="s">
        <v>13269</v>
      </c>
      <c r="BF876" s="30"/>
      <c r="BG876" s="30"/>
      <c r="BH876" s="41">
        <v>6</v>
      </c>
      <c r="BI876" s="29" t="s">
        <v>13264</v>
      </c>
      <c r="BJ876" s="31">
        <v>43469</v>
      </c>
      <c r="BK876" s="31">
        <v>43649</v>
      </c>
      <c r="BL876" s="30"/>
      <c r="BM876" s="30"/>
      <c r="BN876" s="29" t="s">
        <v>13727</v>
      </c>
      <c r="BO876" s="30" t="s">
        <v>20242</v>
      </c>
      <c r="BP876" s="29" t="s">
        <v>13308</v>
      </c>
      <c r="BQ876" s="30"/>
      <c r="BR876" s="29"/>
      <c r="BS876" s="30"/>
      <c r="BT876" s="30" t="s">
        <v>13421</v>
      </c>
      <c r="BU876" s="30" t="s">
        <v>19772</v>
      </c>
      <c r="BV876" s="43">
        <v>0</v>
      </c>
      <c r="BW876" s="30" t="s">
        <v>5156</v>
      </c>
      <c r="BX876" s="30" t="s">
        <v>15153</v>
      </c>
      <c r="BY876" s="30" t="s">
        <v>13456</v>
      </c>
      <c r="BZ876" s="30" t="s">
        <v>13277</v>
      </c>
      <c r="CA876" s="30" t="s">
        <v>13277</v>
      </c>
      <c r="CB876" s="30"/>
      <c r="CC876" s="30" t="s">
        <v>13277</v>
      </c>
      <c r="CD876" s="30" t="s">
        <v>13277</v>
      </c>
      <c r="CE876" s="30"/>
      <c r="CF876" s="30"/>
      <c r="CG876" s="30"/>
      <c r="CH876" s="30"/>
    </row>
    <row r="877" spans="1:86">
      <c r="A877" s="27">
        <v>876</v>
      </c>
      <c r="B877" s="30" t="s">
        <v>20243</v>
      </c>
      <c r="C877" s="30"/>
      <c r="D877" s="33">
        <v>18</v>
      </c>
      <c r="E877" s="30" t="s">
        <v>5156</v>
      </c>
      <c r="F877" s="30" t="s">
        <v>20244</v>
      </c>
      <c r="G877" s="30" t="s">
        <v>20245</v>
      </c>
      <c r="H877" s="30" t="s">
        <v>20246</v>
      </c>
      <c r="I877" s="31"/>
      <c r="J877" s="30" t="s">
        <v>13282</v>
      </c>
      <c r="K877" s="30" t="s">
        <v>13259</v>
      </c>
      <c r="L877" s="31">
        <v>36182</v>
      </c>
      <c r="M877" s="35">
        <v>21</v>
      </c>
      <c r="N877" s="29"/>
      <c r="O877" s="29" t="s">
        <v>13298</v>
      </c>
      <c r="P877" s="30"/>
      <c r="Q877" s="32"/>
      <c r="R877" s="30"/>
      <c r="S877" s="30"/>
      <c r="T877" s="29"/>
      <c r="U877" s="30"/>
      <c r="V877" s="30"/>
      <c r="W877" s="30" t="s">
        <v>13260</v>
      </c>
      <c r="X877" s="30" t="s">
        <v>20247</v>
      </c>
      <c r="Y877" s="36"/>
      <c r="Z877" s="30" t="s">
        <v>20248</v>
      </c>
      <c r="AA877" s="30"/>
      <c r="AB877" s="30"/>
      <c r="AC877" s="29"/>
      <c r="AD877" s="31"/>
      <c r="AE877" s="30"/>
      <c r="AF877" s="30"/>
      <c r="AG877" s="30" t="s">
        <v>13301</v>
      </c>
      <c r="AH877" s="29" t="s">
        <v>13262</v>
      </c>
      <c r="AI877" s="30" t="s">
        <v>1509</v>
      </c>
      <c r="AJ877" s="30" t="s">
        <v>5197</v>
      </c>
      <c r="AK877" s="30"/>
      <c r="AL877" s="29"/>
      <c r="AM877" s="30"/>
      <c r="AN877" s="31">
        <v>43612</v>
      </c>
      <c r="AO877" s="37">
        <v>2</v>
      </c>
      <c r="AP877" s="29" t="s">
        <v>13264</v>
      </c>
      <c r="AQ877" s="30"/>
      <c r="AR877" s="31">
        <v>43673</v>
      </c>
      <c r="AS877" s="31">
        <v>43626</v>
      </c>
      <c r="AT877" s="30" t="s">
        <v>13287</v>
      </c>
      <c r="AU877" s="30" t="s">
        <v>13612</v>
      </c>
      <c r="AV877" s="38">
        <v>0</v>
      </c>
      <c r="AW877" s="30" t="s">
        <v>20249</v>
      </c>
      <c r="AX877" s="30"/>
      <c r="AY877" s="39"/>
      <c r="AZ877" s="40">
        <v>177</v>
      </c>
      <c r="BA877" s="30"/>
      <c r="BB877" s="40"/>
      <c r="BC877" s="30" t="s">
        <v>20250</v>
      </c>
      <c r="BD877" s="30"/>
      <c r="BE877" s="29"/>
      <c r="BF877" s="30"/>
      <c r="BG877" s="30"/>
      <c r="BH877" s="41"/>
      <c r="BI877" s="29" t="s">
        <v>13264</v>
      </c>
      <c r="BJ877" s="31"/>
      <c r="BK877" s="31"/>
      <c r="BL877" s="30"/>
      <c r="BM877" s="30"/>
      <c r="BN877" s="29" t="s">
        <v>13270</v>
      </c>
      <c r="BO877" s="30" t="s">
        <v>20251</v>
      </c>
      <c r="BP877" s="29" t="s">
        <v>13308</v>
      </c>
      <c r="BQ877" s="30"/>
      <c r="BR877" s="29"/>
      <c r="BS877" s="30"/>
      <c r="BT877" s="30" t="s">
        <v>13336</v>
      </c>
      <c r="BU877" s="30"/>
      <c r="BV877" s="43">
        <v>0</v>
      </c>
      <c r="BW877" s="30"/>
      <c r="BX877" s="30" t="s">
        <v>13441</v>
      </c>
      <c r="BY877" s="30"/>
      <c r="BZ877" s="30" t="s">
        <v>13277</v>
      </c>
      <c r="CA877" s="30" t="s">
        <v>13277</v>
      </c>
      <c r="CB877" s="30"/>
      <c r="CC877" s="30" t="s">
        <v>13277</v>
      </c>
      <c r="CD877" s="30" t="s">
        <v>13277</v>
      </c>
      <c r="CE877" s="30"/>
      <c r="CF877" s="30"/>
      <c r="CG877" s="30"/>
      <c r="CH877" s="30"/>
    </row>
    <row r="878" spans="1:86">
      <c r="A878" s="27">
        <v>877</v>
      </c>
      <c r="B878" s="30" t="s">
        <v>20252</v>
      </c>
      <c r="C878" s="30"/>
      <c r="D878" s="33">
        <v>18</v>
      </c>
      <c r="E878" s="30" t="s">
        <v>5156</v>
      </c>
      <c r="F878" s="30" t="s">
        <v>20253</v>
      </c>
      <c r="G878" s="30" t="s">
        <v>20254</v>
      </c>
      <c r="H878" s="30" t="s">
        <v>20255</v>
      </c>
      <c r="I878" s="31"/>
      <c r="J878" s="30" t="s">
        <v>13282</v>
      </c>
      <c r="K878" s="30" t="s">
        <v>13259</v>
      </c>
      <c r="L878" s="31">
        <v>34648</v>
      </c>
      <c r="M878" s="35">
        <v>25</v>
      </c>
      <c r="N878" s="29"/>
      <c r="O878" s="29">
        <v>10</v>
      </c>
      <c r="P878" s="30"/>
      <c r="Q878" s="32"/>
      <c r="R878" s="30"/>
      <c r="S878" s="30"/>
      <c r="T878" s="29"/>
      <c r="U878" s="30"/>
      <c r="V878" s="30"/>
      <c r="W878" s="30" t="s">
        <v>13260</v>
      </c>
      <c r="X878" s="30"/>
      <c r="Y878" s="36">
        <v>3651200</v>
      </c>
      <c r="Z878" s="30" t="s">
        <v>5846</v>
      </c>
      <c r="AA878" s="30"/>
      <c r="AB878" s="30"/>
      <c r="AC878" s="29"/>
      <c r="AD878" s="31"/>
      <c r="AE878" s="30"/>
      <c r="AF878" s="30"/>
      <c r="AG878" s="30" t="s">
        <v>13301</v>
      </c>
      <c r="AH878" s="29" t="s">
        <v>13262</v>
      </c>
      <c r="AI878" s="30" t="s">
        <v>1482</v>
      </c>
      <c r="AJ878" s="30" t="s">
        <v>5059</v>
      </c>
      <c r="AK878" s="30"/>
      <c r="AL878" s="29"/>
      <c r="AM878" s="30" t="s">
        <v>13263</v>
      </c>
      <c r="AN878" s="31">
        <v>43227</v>
      </c>
      <c r="AO878" s="37">
        <v>2</v>
      </c>
      <c r="AP878" s="29" t="s">
        <v>13264</v>
      </c>
      <c r="AQ878" s="30" t="s">
        <v>13302</v>
      </c>
      <c r="AR878" s="31">
        <v>43288</v>
      </c>
      <c r="AS878" s="31">
        <v>43315</v>
      </c>
      <c r="AT878" s="30" t="s">
        <v>13303</v>
      </c>
      <c r="AU878" s="30" t="s">
        <v>13303</v>
      </c>
      <c r="AV878" s="38">
        <v>0</v>
      </c>
      <c r="AW878" s="30"/>
      <c r="AX878" s="30"/>
      <c r="AY878" s="39"/>
      <c r="AZ878" s="40">
        <v>165</v>
      </c>
      <c r="BA878" s="30"/>
      <c r="BB878" s="40"/>
      <c r="BC878" s="30" t="s">
        <v>20256</v>
      </c>
      <c r="BD878" s="30"/>
      <c r="BE878" s="29" t="s">
        <v>13306</v>
      </c>
      <c r="BF878" s="30"/>
      <c r="BG878" s="30"/>
      <c r="BH878" s="41">
        <v>6</v>
      </c>
      <c r="BI878" s="29" t="s">
        <v>13264</v>
      </c>
      <c r="BJ878" s="31">
        <v>43288</v>
      </c>
      <c r="BK878" s="31">
        <v>43471</v>
      </c>
      <c r="BL878" s="30"/>
      <c r="BM878" s="30"/>
      <c r="BN878" s="29" t="s">
        <v>13270</v>
      </c>
      <c r="BO878" s="30"/>
      <c r="BP878" s="29">
        <v>26</v>
      </c>
      <c r="BQ878" s="30"/>
      <c r="BR878" s="29"/>
      <c r="BS878" s="30"/>
      <c r="BT878" s="30" t="s">
        <v>13439</v>
      </c>
      <c r="BU878" s="30" t="s">
        <v>19772</v>
      </c>
      <c r="BV878" s="43">
        <v>0</v>
      </c>
      <c r="BW878" s="30" t="s">
        <v>5156</v>
      </c>
      <c r="BX878" s="30" t="s">
        <v>15153</v>
      </c>
      <c r="BY878" s="30" t="s">
        <v>13276</v>
      </c>
      <c r="BZ878" s="30" t="s">
        <v>13277</v>
      </c>
      <c r="CA878" s="30" t="s">
        <v>13277</v>
      </c>
      <c r="CB878" s="30"/>
      <c r="CC878" s="30" t="s">
        <v>13277</v>
      </c>
      <c r="CD878" s="30" t="s">
        <v>13277</v>
      </c>
      <c r="CE878" s="30"/>
      <c r="CF878" s="30"/>
      <c r="CG878" s="30"/>
      <c r="CH878" s="30"/>
    </row>
    <row r="879" spans="1:86">
      <c r="A879" s="27">
        <v>878</v>
      </c>
      <c r="B879" s="30" t="s">
        <v>20257</v>
      </c>
      <c r="C879" s="30"/>
      <c r="D879" s="33">
        <v>18</v>
      </c>
      <c r="E879" s="30" t="s">
        <v>5156</v>
      </c>
      <c r="F879" s="30" t="s">
        <v>20258</v>
      </c>
      <c r="G879" s="30" t="s">
        <v>20259</v>
      </c>
      <c r="H879" s="30" t="s">
        <v>20260</v>
      </c>
      <c r="I879" s="31"/>
      <c r="J879" s="30" t="s">
        <v>13282</v>
      </c>
      <c r="K879" s="30" t="s">
        <v>13259</v>
      </c>
      <c r="L879" s="31">
        <v>36351</v>
      </c>
      <c r="M879" s="35">
        <v>20</v>
      </c>
      <c r="N879" s="29"/>
      <c r="O879" s="29">
        <v>10</v>
      </c>
      <c r="P879" s="30"/>
      <c r="Q879" s="32"/>
      <c r="R879" s="30"/>
      <c r="S879" s="30"/>
      <c r="T879" s="29"/>
      <c r="U879" s="30"/>
      <c r="V879" s="30"/>
      <c r="W879" s="30" t="s">
        <v>13260</v>
      </c>
      <c r="X879" s="30"/>
      <c r="Y879" s="36">
        <v>3651197</v>
      </c>
      <c r="Z879" s="30" t="s">
        <v>2664</v>
      </c>
      <c r="AA879" s="30"/>
      <c r="AB879" s="30"/>
      <c r="AC879" s="29"/>
      <c r="AD879" s="31"/>
      <c r="AE879" s="30"/>
      <c r="AF879" s="30"/>
      <c r="AG879" s="30" t="s">
        <v>13301</v>
      </c>
      <c r="AH879" s="29" t="s">
        <v>13262</v>
      </c>
      <c r="AI879" s="30" t="s">
        <v>5918</v>
      </c>
      <c r="AJ879" s="30" t="s">
        <v>5059</v>
      </c>
      <c r="AK879" s="30"/>
      <c r="AL879" s="29"/>
      <c r="AM879" s="30" t="s">
        <v>13263</v>
      </c>
      <c r="AN879" s="31">
        <v>43227</v>
      </c>
      <c r="AO879" s="37">
        <v>2</v>
      </c>
      <c r="AP879" s="29" t="s">
        <v>13264</v>
      </c>
      <c r="AQ879" s="30" t="s">
        <v>13690</v>
      </c>
      <c r="AR879" s="31">
        <v>43288</v>
      </c>
      <c r="AS879" s="31">
        <v>43679</v>
      </c>
      <c r="AT879" s="30" t="s">
        <v>13287</v>
      </c>
      <c r="AU879" s="30" t="s">
        <v>18286</v>
      </c>
      <c r="AV879" s="38">
        <v>0</v>
      </c>
      <c r="AW879" s="30" t="s">
        <v>20261</v>
      </c>
      <c r="AX879" s="30"/>
      <c r="AY879" s="39"/>
      <c r="AZ879" s="40">
        <v>182</v>
      </c>
      <c r="BA879" s="30"/>
      <c r="BB879" s="40"/>
      <c r="BC879" s="30" t="s">
        <v>20262</v>
      </c>
      <c r="BD879" s="30"/>
      <c r="BE879" s="29" t="s">
        <v>13269</v>
      </c>
      <c r="BF879" s="30"/>
      <c r="BG879" s="30"/>
      <c r="BH879" s="41">
        <v>6</v>
      </c>
      <c r="BI879" s="29" t="s">
        <v>13264</v>
      </c>
      <c r="BJ879" s="31">
        <v>43653</v>
      </c>
      <c r="BK879" s="31">
        <v>43836</v>
      </c>
      <c r="BL879" s="30"/>
      <c r="BM879" s="30"/>
      <c r="BN879" s="29" t="s">
        <v>13270</v>
      </c>
      <c r="BO879" s="30" t="s">
        <v>20263</v>
      </c>
      <c r="BP879" s="29" t="s">
        <v>13308</v>
      </c>
      <c r="BQ879" s="30"/>
      <c r="BR879" s="29"/>
      <c r="BS879" s="30"/>
      <c r="BT879" s="30" t="s">
        <v>13421</v>
      </c>
      <c r="BU879" s="30" t="s">
        <v>19772</v>
      </c>
      <c r="BV879" s="43">
        <v>0</v>
      </c>
      <c r="BW879" s="30" t="s">
        <v>5156</v>
      </c>
      <c r="BX879" s="30" t="s">
        <v>15153</v>
      </c>
      <c r="BY879" s="30" t="s">
        <v>13456</v>
      </c>
      <c r="BZ879" s="30" t="s">
        <v>13277</v>
      </c>
      <c r="CA879" s="30" t="s">
        <v>13277</v>
      </c>
      <c r="CB879" s="30"/>
      <c r="CC879" s="30" t="s">
        <v>13277</v>
      </c>
      <c r="CD879" s="30" t="s">
        <v>13277</v>
      </c>
      <c r="CE879" s="30"/>
      <c r="CF879" s="30"/>
      <c r="CG879" s="30"/>
      <c r="CH879" s="30"/>
    </row>
    <row r="880" spans="1:86">
      <c r="A880" s="27">
        <v>879</v>
      </c>
      <c r="B880" s="30" t="s">
        <v>20264</v>
      </c>
      <c r="C880" s="30"/>
      <c r="D880" s="33">
        <v>18</v>
      </c>
      <c r="E880" s="30" t="s">
        <v>5156</v>
      </c>
      <c r="F880" s="30" t="s">
        <v>20265</v>
      </c>
      <c r="G880" s="30" t="s">
        <v>20266</v>
      </c>
      <c r="H880" s="30" t="s">
        <v>20267</v>
      </c>
      <c r="I880" s="31"/>
      <c r="J880" s="30" t="s">
        <v>13282</v>
      </c>
      <c r="K880" s="30" t="s">
        <v>13259</v>
      </c>
      <c r="L880" s="31">
        <v>28804</v>
      </c>
      <c r="M880" s="35">
        <v>41</v>
      </c>
      <c r="N880" s="29"/>
      <c r="O880" s="29" t="s">
        <v>13298</v>
      </c>
      <c r="P880" s="30"/>
      <c r="Q880" s="32"/>
      <c r="R880" s="30"/>
      <c r="S880" s="30"/>
      <c r="T880" s="29"/>
      <c r="U880" s="30"/>
      <c r="V880" s="30"/>
      <c r="W880" s="30" t="s">
        <v>13260</v>
      </c>
      <c r="X880" s="30" t="s">
        <v>20268</v>
      </c>
      <c r="Y880" s="36"/>
      <c r="Z880" s="30" t="s">
        <v>4991</v>
      </c>
      <c r="AA880" s="30"/>
      <c r="AB880" s="30"/>
      <c r="AC880" s="29"/>
      <c r="AD880" s="31"/>
      <c r="AE880" s="30"/>
      <c r="AF880" s="30"/>
      <c r="AG880" s="30" t="s">
        <v>13301</v>
      </c>
      <c r="AH880" s="29" t="s">
        <v>13262</v>
      </c>
      <c r="AI880" s="30" t="s">
        <v>1501</v>
      </c>
      <c r="AJ880" s="30" t="s">
        <v>5059</v>
      </c>
      <c r="AK880" s="30"/>
      <c r="AL880" s="29"/>
      <c r="AM880" s="30"/>
      <c r="AN880" s="31">
        <v>43683</v>
      </c>
      <c r="AO880" s="37">
        <v>2</v>
      </c>
      <c r="AP880" s="29" t="s">
        <v>13264</v>
      </c>
      <c r="AQ880" s="30" t="s">
        <v>13559</v>
      </c>
      <c r="AR880" s="31">
        <v>43744</v>
      </c>
      <c r="AS880" s="31">
        <v>43805</v>
      </c>
      <c r="AT880" s="30" t="s">
        <v>13287</v>
      </c>
      <c r="AU880" s="30" t="s">
        <v>14116</v>
      </c>
      <c r="AV880" s="38">
        <v>0</v>
      </c>
      <c r="AW880" s="30" t="s">
        <v>20269</v>
      </c>
      <c r="AX880" s="30"/>
      <c r="AY880" s="39"/>
      <c r="AZ880" s="40">
        <v>182</v>
      </c>
      <c r="BA880" s="30"/>
      <c r="BB880" s="40"/>
      <c r="BC880" s="30" t="s">
        <v>20270</v>
      </c>
      <c r="BD880" s="30"/>
      <c r="BE880" s="29" t="s">
        <v>13269</v>
      </c>
      <c r="BF880" s="30"/>
      <c r="BG880" s="30"/>
      <c r="BH880" s="41">
        <v>6</v>
      </c>
      <c r="BI880" s="29" t="s">
        <v>13264</v>
      </c>
      <c r="BJ880" s="31">
        <v>43927</v>
      </c>
      <c r="BK880" s="31">
        <v>44109</v>
      </c>
      <c r="BL880" s="30"/>
      <c r="BM880" s="30"/>
      <c r="BN880" s="29" t="s">
        <v>13270</v>
      </c>
      <c r="BO880" s="30" t="s">
        <v>20271</v>
      </c>
      <c r="BP880" s="29" t="s">
        <v>13308</v>
      </c>
      <c r="BQ880" s="30"/>
      <c r="BR880" s="29"/>
      <c r="BS880" s="30"/>
      <c r="BT880" s="30" t="s">
        <v>13336</v>
      </c>
      <c r="BU880" s="30"/>
      <c r="BV880" s="43">
        <v>0</v>
      </c>
      <c r="BW880" s="30"/>
      <c r="BX880" s="30" t="s">
        <v>15153</v>
      </c>
      <c r="BY880" s="30"/>
      <c r="BZ880" s="30" t="s">
        <v>13277</v>
      </c>
      <c r="CA880" s="30" t="s">
        <v>13277</v>
      </c>
      <c r="CB880" s="30"/>
      <c r="CC880" s="30" t="s">
        <v>13277</v>
      </c>
      <c r="CD880" s="30" t="s">
        <v>13277</v>
      </c>
      <c r="CE880" s="30"/>
      <c r="CF880" s="30"/>
      <c r="CG880" s="30"/>
      <c r="CH880" s="30"/>
    </row>
    <row r="881" spans="1:86">
      <c r="A881" s="27">
        <v>880</v>
      </c>
      <c r="B881" s="30" t="s">
        <v>20272</v>
      </c>
      <c r="C881" s="30"/>
      <c r="D881" s="33">
        <v>18</v>
      </c>
      <c r="E881" s="30" t="s">
        <v>5156</v>
      </c>
      <c r="F881" s="30" t="s">
        <v>20273</v>
      </c>
      <c r="G881" s="30" t="s">
        <v>20274</v>
      </c>
      <c r="H881" s="30" t="s">
        <v>20275</v>
      </c>
      <c r="I881" s="31"/>
      <c r="J881" s="30" t="s">
        <v>13282</v>
      </c>
      <c r="K881" s="30" t="s">
        <v>13283</v>
      </c>
      <c r="L881" s="31">
        <v>35801</v>
      </c>
      <c r="M881" s="35">
        <v>22</v>
      </c>
      <c r="N881" s="29"/>
      <c r="O881" s="29" t="s">
        <v>13298</v>
      </c>
      <c r="P881" s="30"/>
      <c r="Q881" s="32"/>
      <c r="R881" s="30"/>
      <c r="S881" s="30"/>
      <c r="T881" s="29"/>
      <c r="U881" s="30"/>
      <c r="V881" s="30"/>
      <c r="W881" s="30" t="s">
        <v>13260</v>
      </c>
      <c r="X881" s="30" t="s">
        <v>20276</v>
      </c>
      <c r="Y881" s="36">
        <v>3651201</v>
      </c>
      <c r="Z881" s="30" t="s">
        <v>5788</v>
      </c>
      <c r="AA881" s="30"/>
      <c r="AB881" s="30"/>
      <c r="AC881" s="29"/>
      <c r="AD881" s="31"/>
      <c r="AE881" s="30"/>
      <c r="AF881" s="30"/>
      <c r="AG881" s="30" t="s">
        <v>13301</v>
      </c>
      <c r="AH881" s="29" t="s">
        <v>13262</v>
      </c>
      <c r="AI881" s="30" t="s">
        <v>5162</v>
      </c>
      <c r="AJ881" s="30" t="s">
        <v>5059</v>
      </c>
      <c r="AK881" s="30"/>
      <c r="AL881" s="29"/>
      <c r="AM881" s="30" t="s">
        <v>13263</v>
      </c>
      <c r="AN881" s="31">
        <v>43227</v>
      </c>
      <c r="AO881" s="37">
        <v>2</v>
      </c>
      <c r="AP881" s="29" t="s">
        <v>13264</v>
      </c>
      <c r="AQ881" s="30" t="s">
        <v>13361</v>
      </c>
      <c r="AR881" s="31">
        <v>43288</v>
      </c>
      <c r="AS881" s="31">
        <v>43725</v>
      </c>
      <c r="AT881" s="30" t="s">
        <v>13303</v>
      </c>
      <c r="AU881" s="30"/>
      <c r="AV881" s="38">
        <v>0</v>
      </c>
      <c r="AW881" s="30" t="s">
        <v>20277</v>
      </c>
      <c r="AX881" s="30"/>
      <c r="AY881" s="39"/>
      <c r="AZ881" s="40">
        <v>182</v>
      </c>
      <c r="BA881" s="30"/>
      <c r="BB881" s="40"/>
      <c r="BC881" s="30" t="s">
        <v>20278</v>
      </c>
      <c r="BD881" s="30"/>
      <c r="BE881" s="29" t="s">
        <v>13269</v>
      </c>
      <c r="BF881" s="30"/>
      <c r="BG881" s="30"/>
      <c r="BH881" s="41">
        <v>6</v>
      </c>
      <c r="BI881" s="29" t="s">
        <v>13264</v>
      </c>
      <c r="BJ881" s="31">
        <v>43653</v>
      </c>
      <c r="BK881" s="31">
        <v>43836</v>
      </c>
      <c r="BL881" s="30"/>
      <c r="BM881" s="30"/>
      <c r="BN881" s="29" t="s">
        <v>13270</v>
      </c>
      <c r="BO881" s="30" t="s">
        <v>20279</v>
      </c>
      <c r="BP881" s="29" t="s">
        <v>13308</v>
      </c>
      <c r="BQ881" s="30"/>
      <c r="BR881" s="29"/>
      <c r="BS881" s="30"/>
      <c r="BT881" s="30" t="s">
        <v>13336</v>
      </c>
      <c r="BU881" s="30" t="s">
        <v>19772</v>
      </c>
      <c r="BV881" s="43">
        <v>0</v>
      </c>
      <c r="BW881" s="30" t="s">
        <v>5156</v>
      </c>
      <c r="BX881" s="30" t="s">
        <v>15153</v>
      </c>
      <c r="BY881" s="30" t="s">
        <v>13456</v>
      </c>
      <c r="BZ881" s="30" t="s">
        <v>13277</v>
      </c>
      <c r="CA881" s="30" t="s">
        <v>13277</v>
      </c>
      <c r="CB881" s="30"/>
      <c r="CC881" s="30" t="s">
        <v>13277</v>
      </c>
      <c r="CD881" s="30" t="s">
        <v>13277</v>
      </c>
      <c r="CE881" s="30"/>
      <c r="CF881" s="30"/>
      <c r="CG881" s="30"/>
      <c r="CH881" s="30"/>
    </row>
    <row r="882" spans="1:86">
      <c r="A882" s="27">
        <v>881</v>
      </c>
      <c r="B882" s="30" t="s">
        <v>20280</v>
      </c>
      <c r="C882" s="30"/>
      <c r="D882" s="33">
        <v>18</v>
      </c>
      <c r="E882" s="30" t="s">
        <v>5156</v>
      </c>
      <c r="F882" s="30" t="s">
        <v>20281</v>
      </c>
      <c r="G882" s="30" t="s">
        <v>9239</v>
      </c>
      <c r="H882" s="30" t="s">
        <v>9241</v>
      </c>
      <c r="I882" s="31"/>
      <c r="J882" s="30" t="s">
        <v>13282</v>
      </c>
      <c r="K882" s="30" t="s">
        <v>13259</v>
      </c>
      <c r="L882" s="31">
        <v>32943</v>
      </c>
      <c r="M882" s="35">
        <v>30</v>
      </c>
      <c r="N882" s="29"/>
      <c r="O882" s="29">
        <v>10</v>
      </c>
      <c r="P882" s="30"/>
      <c r="Q882" s="32"/>
      <c r="R882" s="30"/>
      <c r="S882" s="30"/>
      <c r="T882" s="29"/>
      <c r="U882" s="30"/>
      <c r="V882" s="30"/>
      <c r="W882" s="30" t="s">
        <v>13260</v>
      </c>
      <c r="X882" s="30"/>
      <c r="Y882" s="36">
        <v>3651050</v>
      </c>
      <c r="Z882" s="30" t="s">
        <v>2117</v>
      </c>
      <c r="AA882" s="30"/>
      <c r="AB882" s="30"/>
      <c r="AC882" s="29"/>
      <c r="AD882" s="31"/>
      <c r="AE882" s="30"/>
      <c r="AF882" s="30"/>
      <c r="AG882" s="30" t="s">
        <v>13301</v>
      </c>
      <c r="AH882" s="29" t="s">
        <v>13262</v>
      </c>
      <c r="AI882" s="30" t="s">
        <v>5162</v>
      </c>
      <c r="AJ882" s="30" t="s">
        <v>5059</v>
      </c>
      <c r="AK882" s="30"/>
      <c r="AL882" s="29"/>
      <c r="AM882" s="30" t="s">
        <v>13263</v>
      </c>
      <c r="AN882" s="31">
        <v>43227</v>
      </c>
      <c r="AO882" s="37">
        <v>2</v>
      </c>
      <c r="AP882" s="29" t="s">
        <v>13264</v>
      </c>
      <c r="AQ882" s="30" t="s">
        <v>13343</v>
      </c>
      <c r="AR882" s="31">
        <v>43288</v>
      </c>
      <c r="AS882" s="31">
        <v>43334</v>
      </c>
      <c r="AT882" s="30" t="s">
        <v>13287</v>
      </c>
      <c r="AU882" s="30" t="s">
        <v>13409</v>
      </c>
      <c r="AV882" s="38">
        <v>0</v>
      </c>
      <c r="AW882" s="30"/>
      <c r="AX882" s="30"/>
      <c r="AY882" s="39"/>
      <c r="AZ882" s="40">
        <v>170</v>
      </c>
      <c r="BA882" s="30"/>
      <c r="BB882" s="40"/>
      <c r="BC882" s="30" t="s">
        <v>20282</v>
      </c>
      <c r="BD882" s="30"/>
      <c r="BE882" s="29" t="s">
        <v>13306</v>
      </c>
      <c r="BF882" s="30"/>
      <c r="BG882" s="30"/>
      <c r="BH882" s="41">
        <v>6</v>
      </c>
      <c r="BI882" s="29" t="s">
        <v>13264</v>
      </c>
      <c r="BJ882" s="31">
        <v>43288</v>
      </c>
      <c r="BK882" s="31">
        <v>43471</v>
      </c>
      <c r="BL882" s="30"/>
      <c r="BM882" s="30"/>
      <c r="BN882" s="29" t="s">
        <v>13270</v>
      </c>
      <c r="BO882" s="30"/>
      <c r="BP882" s="29">
        <v>26</v>
      </c>
      <c r="BQ882" s="30"/>
      <c r="BR882" s="29"/>
      <c r="BS882" s="30"/>
      <c r="BT882" s="30" t="s">
        <v>13336</v>
      </c>
      <c r="BU882" s="30" t="s">
        <v>19772</v>
      </c>
      <c r="BV882" s="43">
        <v>0</v>
      </c>
      <c r="BW882" s="30" t="s">
        <v>5156</v>
      </c>
      <c r="BX882" s="30" t="s">
        <v>15153</v>
      </c>
      <c r="BY882" s="30" t="s">
        <v>13456</v>
      </c>
      <c r="BZ882" s="30" t="s">
        <v>13277</v>
      </c>
      <c r="CA882" s="30" t="s">
        <v>13277</v>
      </c>
      <c r="CB882" s="30"/>
      <c r="CC882" s="30" t="s">
        <v>13277</v>
      </c>
      <c r="CD882" s="30" t="s">
        <v>13277</v>
      </c>
      <c r="CE882" s="30"/>
      <c r="CF882" s="30"/>
      <c r="CG882" s="30"/>
      <c r="CH882" s="30"/>
    </row>
    <row r="883" spans="1:86">
      <c r="A883" s="27">
        <v>882</v>
      </c>
      <c r="B883" s="30" t="s">
        <v>20283</v>
      </c>
      <c r="C883" s="30"/>
      <c r="D883" s="33">
        <v>18</v>
      </c>
      <c r="E883" s="30" t="s">
        <v>5156</v>
      </c>
      <c r="F883" s="30" t="s">
        <v>20284</v>
      </c>
      <c r="G883" s="30" t="s">
        <v>20285</v>
      </c>
      <c r="H883" s="30" t="s">
        <v>20286</v>
      </c>
      <c r="I883" s="31"/>
      <c r="J883" s="30" t="s">
        <v>13282</v>
      </c>
      <c r="K883" s="30" t="s">
        <v>13259</v>
      </c>
      <c r="L883" s="31">
        <v>30022</v>
      </c>
      <c r="M883" s="35">
        <v>38</v>
      </c>
      <c r="N883" s="29"/>
      <c r="O883" s="29" t="s">
        <v>13298</v>
      </c>
      <c r="P883" s="30"/>
      <c r="Q883" s="32"/>
      <c r="R883" s="30"/>
      <c r="S883" s="30"/>
      <c r="T883" s="29"/>
      <c r="U883" s="30"/>
      <c r="V883" s="30"/>
      <c r="W883" s="30" t="s">
        <v>13260</v>
      </c>
      <c r="X883" s="30" t="s">
        <v>20287</v>
      </c>
      <c r="Y883" s="36"/>
      <c r="Z883" s="30" t="s">
        <v>20288</v>
      </c>
      <c r="AA883" s="30"/>
      <c r="AB883" s="30"/>
      <c r="AC883" s="29"/>
      <c r="AD883" s="31"/>
      <c r="AE883" s="30"/>
      <c r="AF883" s="30"/>
      <c r="AG883" s="30" t="s">
        <v>13301</v>
      </c>
      <c r="AH883" s="29" t="s">
        <v>13262</v>
      </c>
      <c r="AI883" s="30" t="s">
        <v>5239</v>
      </c>
      <c r="AJ883" s="30" t="s">
        <v>5059</v>
      </c>
      <c r="AK883" s="30"/>
      <c r="AL883" s="29"/>
      <c r="AM883" s="30" t="s">
        <v>13263</v>
      </c>
      <c r="AN883" s="31">
        <v>43399</v>
      </c>
      <c r="AO883" s="37">
        <v>2</v>
      </c>
      <c r="AP883" s="29" t="s">
        <v>13264</v>
      </c>
      <c r="AQ883" s="30" t="s">
        <v>13343</v>
      </c>
      <c r="AR883" s="31">
        <v>43460</v>
      </c>
      <c r="AS883" s="31">
        <v>43518</v>
      </c>
      <c r="AT883" s="30" t="s">
        <v>13287</v>
      </c>
      <c r="AU883" s="30" t="s">
        <v>14230</v>
      </c>
      <c r="AV883" s="38">
        <v>0</v>
      </c>
      <c r="AW883" s="30" t="s">
        <v>20289</v>
      </c>
      <c r="AX883" s="30"/>
      <c r="AY883" s="39"/>
      <c r="AZ883" s="40">
        <v>182</v>
      </c>
      <c r="BA883" s="30"/>
      <c r="BB883" s="40"/>
      <c r="BC883" s="30"/>
      <c r="BD883" s="30"/>
      <c r="BE883" s="29" t="s">
        <v>13306</v>
      </c>
      <c r="BF883" s="30"/>
      <c r="BG883" s="30"/>
      <c r="BH883" s="41">
        <v>6</v>
      </c>
      <c r="BI883" s="29" t="s">
        <v>13264</v>
      </c>
      <c r="BJ883" s="31">
        <v>43460</v>
      </c>
      <c r="BK883" s="31">
        <v>43641</v>
      </c>
      <c r="BL883" s="30"/>
      <c r="BM883" s="30"/>
      <c r="BN883" s="29" t="s">
        <v>13270</v>
      </c>
      <c r="BO883" s="30" t="s">
        <v>20290</v>
      </c>
      <c r="BP883" s="29" t="s">
        <v>13308</v>
      </c>
      <c r="BQ883" s="30"/>
      <c r="BR883" s="29"/>
      <c r="BS883" s="30"/>
      <c r="BT883" s="30" t="s">
        <v>13439</v>
      </c>
      <c r="BU883" s="30"/>
      <c r="BV883" s="43">
        <v>0</v>
      </c>
      <c r="BW883" s="30"/>
      <c r="BX883" s="30" t="s">
        <v>15153</v>
      </c>
      <c r="BY883" s="30"/>
      <c r="BZ883" s="30" t="s">
        <v>1684</v>
      </c>
      <c r="CA883" s="30" t="s">
        <v>13277</v>
      </c>
      <c r="CB883" s="30"/>
      <c r="CC883" s="30" t="s">
        <v>13277</v>
      </c>
      <c r="CD883" s="30" t="s">
        <v>13277</v>
      </c>
      <c r="CE883" s="30"/>
      <c r="CF883" s="30"/>
      <c r="CG883" s="30"/>
      <c r="CH883" s="30"/>
    </row>
    <row r="884" spans="1:86">
      <c r="A884" s="27">
        <v>883</v>
      </c>
      <c r="B884" s="30" t="s">
        <v>20291</v>
      </c>
      <c r="C884" s="30"/>
      <c r="D884" s="33">
        <v>18</v>
      </c>
      <c r="E884" s="30" t="s">
        <v>5156</v>
      </c>
      <c r="F884" s="30" t="s">
        <v>20292</v>
      </c>
      <c r="G884" s="30" t="s">
        <v>20293</v>
      </c>
      <c r="H884" s="30" t="s">
        <v>20294</v>
      </c>
      <c r="I884" s="31"/>
      <c r="J884" s="30" t="s">
        <v>13258</v>
      </c>
      <c r="K884" s="30" t="s">
        <v>13259</v>
      </c>
      <c r="L884" s="31">
        <v>36536</v>
      </c>
      <c r="M884" s="35">
        <v>20</v>
      </c>
      <c r="N884" s="29"/>
      <c r="O884" s="29" t="s">
        <v>13298</v>
      </c>
      <c r="P884" s="30"/>
      <c r="Q884" s="32"/>
      <c r="R884" s="30"/>
      <c r="S884" s="30"/>
      <c r="T884" s="29"/>
      <c r="U884" s="30"/>
      <c r="V884" s="30"/>
      <c r="W884" s="30" t="s">
        <v>13260</v>
      </c>
      <c r="X884" s="30" t="s">
        <v>20295</v>
      </c>
      <c r="Y884" s="36">
        <v>3269380</v>
      </c>
      <c r="Z884" s="30" t="s">
        <v>20296</v>
      </c>
      <c r="AA884" s="30"/>
      <c r="AB884" s="30"/>
      <c r="AC884" s="29"/>
      <c r="AD884" s="31"/>
      <c r="AE884" s="30"/>
      <c r="AF884" s="30"/>
      <c r="AG884" s="30" t="s">
        <v>13301</v>
      </c>
      <c r="AH884" s="29" t="s">
        <v>13262</v>
      </c>
      <c r="AI884" s="30" t="s">
        <v>1487</v>
      </c>
      <c r="AJ884" s="30" t="s">
        <v>5059</v>
      </c>
      <c r="AK884" s="30"/>
      <c r="AL884" s="29"/>
      <c r="AM884" s="30"/>
      <c r="AN884" s="31">
        <v>43714</v>
      </c>
      <c r="AO884" s="37">
        <v>2</v>
      </c>
      <c r="AP884" s="29" t="s">
        <v>13264</v>
      </c>
      <c r="AQ884" s="30" t="s">
        <v>13559</v>
      </c>
      <c r="AR884" s="31">
        <v>43775</v>
      </c>
      <c r="AS884" s="31">
        <v>43866</v>
      </c>
      <c r="AT884" s="30" t="s">
        <v>13303</v>
      </c>
      <c r="AU884" s="30" t="s">
        <v>13326</v>
      </c>
      <c r="AV884" s="38">
        <v>0</v>
      </c>
      <c r="AW884" s="30" t="s">
        <v>20297</v>
      </c>
      <c r="AX884" s="30"/>
      <c r="AY884" s="39"/>
      <c r="AZ884" s="40">
        <v>190</v>
      </c>
      <c r="BA884" s="30"/>
      <c r="BB884" s="40"/>
      <c r="BC884" s="30" t="s">
        <v>20298</v>
      </c>
      <c r="BD884" s="30"/>
      <c r="BE884" s="29" t="s">
        <v>13306</v>
      </c>
      <c r="BF884" s="30"/>
      <c r="BG884" s="30"/>
      <c r="BH884" s="41">
        <v>6</v>
      </c>
      <c r="BI884" s="29" t="s">
        <v>13264</v>
      </c>
      <c r="BJ884" s="31">
        <v>43775</v>
      </c>
      <c r="BK884" s="31">
        <v>43956</v>
      </c>
      <c r="BL884" s="30"/>
      <c r="BM884" s="30"/>
      <c r="BN884" s="29" t="s">
        <v>13270</v>
      </c>
      <c r="BO884" s="30" t="s">
        <v>20299</v>
      </c>
      <c r="BP884" s="29" t="s">
        <v>13308</v>
      </c>
      <c r="BQ884" s="30"/>
      <c r="BR884" s="29"/>
      <c r="BS884" s="30"/>
      <c r="BT884" s="30" t="s">
        <v>13439</v>
      </c>
      <c r="BU884" s="30"/>
      <c r="BV884" s="43">
        <v>0</v>
      </c>
      <c r="BW884" s="30"/>
      <c r="BX884" s="30" t="s">
        <v>15153</v>
      </c>
      <c r="BY884" s="30"/>
      <c r="BZ884" s="30" t="s">
        <v>13277</v>
      </c>
      <c r="CA884" s="30" t="s">
        <v>13277</v>
      </c>
      <c r="CB884" s="30"/>
      <c r="CC884" s="30" t="s">
        <v>13277</v>
      </c>
      <c r="CD884" s="30" t="s">
        <v>13277</v>
      </c>
      <c r="CE884" s="30"/>
      <c r="CF884" s="30"/>
      <c r="CG884" s="30"/>
      <c r="CH884" s="30"/>
    </row>
    <row r="885" spans="1:86">
      <c r="A885" s="27">
        <v>884</v>
      </c>
      <c r="B885" s="30" t="s">
        <v>20300</v>
      </c>
      <c r="C885" s="30"/>
      <c r="D885" s="33">
        <v>18</v>
      </c>
      <c r="E885" s="30" t="s">
        <v>5156</v>
      </c>
      <c r="F885" s="30" t="s">
        <v>20301</v>
      </c>
      <c r="G885" s="30" t="s">
        <v>20302</v>
      </c>
      <c r="H885" s="30" t="s">
        <v>20303</v>
      </c>
      <c r="I885" s="31"/>
      <c r="J885" s="30" t="s">
        <v>13282</v>
      </c>
      <c r="K885" s="30" t="s">
        <v>13259</v>
      </c>
      <c r="L885" s="31">
        <v>29865</v>
      </c>
      <c r="M885" s="35">
        <v>38</v>
      </c>
      <c r="N885" s="29"/>
      <c r="O885" s="29">
        <v>10</v>
      </c>
      <c r="P885" s="30"/>
      <c r="Q885" s="32"/>
      <c r="R885" s="30"/>
      <c r="S885" s="30"/>
      <c r="T885" s="29"/>
      <c r="U885" s="30"/>
      <c r="V885" s="30"/>
      <c r="W885" s="30" t="s">
        <v>13260</v>
      </c>
      <c r="X885" s="30"/>
      <c r="Y885" s="36"/>
      <c r="Z885" s="30" t="s">
        <v>2197</v>
      </c>
      <c r="AA885" s="30"/>
      <c r="AB885" s="30"/>
      <c r="AC885" s="29"/>
      <c r="AD885" s="31"/>
      <c r="AE885" s="30"/>
      <c r="AF885" s="30"/>
      <c r="AG885" s="30" t="s">
        <v>13301</v>
      </c>
      <c r="AH885" s="29" t="s">
        <v>13262</v>
      </c>
      <c r="AI885" s="30" t="s">
        <v>5252</v>
      </c>
      <c r="AJ885" s="30" t="s">
        <v>5059</v>
      </c>
      <c r="AK885" s="30"/>
      <c r="AL885" s="29"/>
      <c r="AM885" s="30" t="s">
        <v>13263</v>
      </c>
      <c r="AN885" s="31">
        <v>43228</v>
      </c>
      <c r="AO885" s="37">
        <v>2</v>
      </c>
      <c r="AP885" s="29" t="s">
        <v>13264</v>
      </c>
      <c r="AQ885" s="30" t="s">
        <v>14168</v>
      </c>
      <c r="AR885" s="31">
        <v>43289</v>
      </c>
      <c r="AS885" s="31">
        <v>43495</v>
      </c>
      <c r="AT885" s="30" t="s">
        <v>13287</v>
      </c>
      <c r="AU885" s="30" t="s">
        <v>16400</v>
      </c>
      <c r="AV885" s="38">
        <v>0</v>
      </c>
      <c r="AW885" s="30" t="s">
        <v>2721</v>
      </c>
      <c r="AX885" s="30"/>
      <c r="AY885" s="39"/>
      <c r="AZ885" s="40">
        <v>182</v>
      </c>
      <c r="BA885" s="30"/>
      <c r="BB885" s="40"/>
      <c r="BC885" s="30" t="s">
        <v>20304</v>
      </c>
      <c r="BD885" s="30"/>
      <c r="BE885" s="29" t="s">
        <v>13269</v>
      </c>
      <c r="BF885" s="30"/>
      <c r="BG885" s="30"/>
      <c r="BH885" s="41">
        <v>6</v>
      </c>
      <c r="BI885" s="29" t="s">
        <v>13264</v>
      </c>
      <c r="BJ885" s="31">
        <v>43473</v>
      </c>
      <c r="BK885" s="31">
        <v>43653</v>
      </c>
      <c r="BL885" s="30"/>
      <c r="BM885" s="30"/>
      <c r="BN885" s="29" t="s">
        <v>13270</v>
      </c>
      <c r="BO885" s="30" t="s">
        <v>20305</v>
      </c>
      <c r="BP885" s="29" t="s">
        <v>13308</v>
      </c>
      <c r="BQ885" s="30"/>
      <c r="BR885" s="29"/>
      <c r="BS885" s="30"/>
      <c r="BT885" s="30" t="s">
        <v>13336</v>
      </c>
      <c r="BU885" s="30" t="s">
        <v>19772</v>
      </c>
      <c r="BV885" s="43">
        <v>0</v>
      </c>
      <c r="BW885" s="30" t="s">
        <v>5156</v>
      </c>
      <c r="BX885" s="30" t="s">
        <v>15153</v>
      </c>
      <c r="BY885" s="30" t="s">
        <v>13456</v>
      </c>
      <c r="BZ885" s="30" t="s">
        <v>13277</v>
      </c>
      <c r="CA885" s="30" t="s">
        <v>13277</v>
      </c>
      <c r="CB885" s="30"/>
      <c r="CC885" s="30" t="s">
        <v>13277</v>
      </c>
      <c r="CD885" s="30" t="s">
        <v>13277</v>
      </c>
      <c r="CE885" s="30"/>
      <c r="CF885" s="30"/>
      <c r="CG885" s="30"/>
      <c r="CH885" s="30"/>
    </row>
    <row r="886" spans="1:86">
      <c r="A886" s="27">
        <v>885</v>
      </c>
      <c r="B886" s="30" t="s">
        <v>20306</v>
      </c>
      <c r="C886" s="30"/>
      <c r="D886" s="33">
        <v>18</v>
      </c>
      <c r="E886" s="30" t="s">
        <v>5156</v>
      </c>
      <c r="F886" s="30" t="s">
        <v>20307</v>
      </c>
      <c r="G886" s="30" t="s">
        <v>20308</v>
      </c>
      <c r="H886" s="30" t="s">
        <v>20309</v>
      </c>
      <c r="I886" s="31"/>
      <c r="J886" s="30" t="s">
        <v>13282</v>
      </c>
      <c r="K886" s="30" t="s">
        <v>13259</v>
      </c>
      <c r="L886" s="31">
        <v>33520</v>
      </c>
      <c r="M886" s="35">
        <v>28</v>
      </c>
      <c r="N886" s="29"/>
      <c r="O886" s="29" t="s">
        <v>13298</v>
      </c>
      <c r="P886" s="30"/>
      <c r="Q886" s="32"/>
      <c r="R886" s="30"/>
      <c r="S886" s="30"/>
      <c r="T886" s="29"/>
      <c r="U886" s="30"/>
      <c r="V886" s="30"/>
      <c r="W886" s="30" t="s">
        <v>13260</v>
      </c>
      <c r="X886" s="30" t="s">
        <v>20310</v>
      </c>
      <c r="Y886" s="36">
        <v>2807509</v>
      </c>
      <c r="Z886" s="30" t="s">
        <v>20311</v>
      </c>
      <c r="AA886" s="30"/>
      <c r="AB886" s="30"/>
      <c r="AC886" s="29"/>
      <c r="AD886" s="31"/>
      <c r="AE886" s="30"/>
      <c r="AF886" s="30"/>
      <c r="AG886" s="30" t="s">
        <v>13301</v>
      </c>
      <c r="AH886" s="29" t="s">
        <v>13262</v>
      </c>
      <c r="AI886" s="30" t="s">
        <v>1499</v>
      </c>
      <c r="AJ886" s="30" t="s">
        <v>5197</v>
      </c>
      <c r="AK886" s="30"/>
      <c r="AL886" s="29"/>
      <c r="AM886" s="30"/>
      <c r="AN886" s="31">
        <v>43612</v>
      </c>
      <c r="AO886" s="37">
        <v>2</v>
      </c>
      <c r="AP886" s="29" t="s">
        <v>13264</v>
      </c>
      <c r="AQ886" s="30"/>
      <c r="AR886" s="31">
        <v>43673</v>
      </c>
      <c r="AS886" s="31">
        <v>43635</v>
      </c>
      <c r="AT886" s="30" t="s">
        <v>13303</v>
      </c>
      <c r="AU886" s="30"/>
      <c r="AV886" s="38">
        <v>0</v>
      </c>
      <c r="AW886" s="30" t="s">
        <v>20312</v>
      </c>
      <c r="AX886" s="30"/>
      <c r="AY886" s="39"/>
      <c r="AZ886" s="40">
        <v>177</v>
      </c>
      <c r="BA886" s="30"/>
      <c r="BB886" s="40"/>
      <c r="BC886" s="30" t="s">
        <v>20313</v>
      </c>
      <c r="BD886" s="30"/>
      <c r="BE886" s="29"/>
      <c r="BF886" s="30"/>
      <c r="BG886" s="30"/>
      <c r="BH886" s="41"/>
      <c r="BI886" s="29" t="s">
        <v>13264</v>
      </c>
      <c r="BJ886" s="31"/>
      <c r="BK886" s="31"/>
      <c r="BL886" s="30"/>
      <c r="BM886" s="30"/>
      <c r="BN886" s="29" t="s">
        <v>13270</v>
      </c>
      <c r="BO886" s="30" t="s">
        <v>20314</v>
      </c>
      <c r="BP886" s="29" t="s">
        <v>13308</v>
      </c>
      <c r="BQ886" s="30"/>
      <c r="BR886" s="29"/>
      <c r="BS886" s="30"/>
      <c r="BT886" s="30" t="s">
        <v>13336</v>
      </c>
      <c r="BU886" s="30"/>
      <c r="BV886" s="43">
        <v>0</v>
      </c>
      <c r="BW886" s="30"/>
      <c r="BX886" s="30" t="s">
        <v>15153</v>
      </c>
      <c r="BY886" s="30"/>
      <c r="BZ886" s="30" t="s">
        <v>13277</v>
      </c>
      <c r="CA886" s="30" t="s">
        <v>13277</v>
      </c>
      <c r="CB886" s="30"/>
      <c r="CC886" s="30" t="s">
        <v>13277</v>
      </c>
      <c r="CD886" s="30" t="s">
        <v>13277</v>
      </c>
      <c r="CE886" s="30"/>
      <c r="CF886" s="30"/>
      <c r="CG886" s="30"/>
      <c r="CH886" s="30"/>
    </row>
    <row r="887" spans="1:86">
      <c r="A887" s="27">
        <v>886</v>
      </c>
      <c r="B887" s="30" t="s">
        <v>20315</v>
      </c>
      <c r="C887" s="30"/>
      <c r="D887" s="33">
        <v>18</v>
      </c>
      <c r="E887" s="30" t="s">
        <v>5156</v>
      </c>
      <c r="F887" s="30" t="s">
        <v>20316</v>
      </c>
      <c r="G887" s="30" t="s">
        <v>20317</v>
      </c>
      <c r="H887" s="30" t="s">
        <v>20318</v>
      </c>
      <c r="I887" s="31"/>
      <c r="J887" s="30" t="s">
        <v>13282</v>
      </c>
      <c r="K887" s="30" t="s">
        <v>13259</v>
      </c>
      <c r="L887" s="31">
        <v>32264</v>
      </c>
      <c r="M887" s="35">
        <v>32</v>
      </c>
      <c r="N887" s="29"/>
      <c r="O887" s="29">
        <v>10</v>
      </c>
      <c r="P887" s="30"/>
      <c r="Q887" s="32"/>
      <c r="R887" s="30"/>
      <c r="S887" s="30"/>
      <c r="T887" s="29"/>
      <c r="U887" s="30"/>
      <c r="V887" s="30"/>
      <c r="W887" s="30" t="s">
        <v>13260</v>
      </c>
      <c r="X887" s="30"/>
      <c r="Y887" s="36">
        <v>3622222</v>
      </c>
      <c r="Z887" s="30" t="s">
        <v>2102</v>
      </c>
      <c r="AA887" s="30"/>
      <c r="AB887" s="30"/>
      <c r="AC887" s="29"/>
      <c r="AD887" s="31"/>
      <c r="AE887" s="30"/>
      <c r="AF887" s="30"/>
      <c r="AG887" s="30" t="s">
        <v>13301</v>
      </c>
      <c r="AH887" s="29" t="s">
        <v>13262</v>
      </c>
      <c r="AI887" s="30" t="s">
        <v>1488</v>
      </c>
      <c r="AJ887" s="30" t="s">
        <v>5059</v>
      </c>
      <c r="AK887" s="30"/>
      <c r="AL887" s="29"/>
      <c r="AM887" s="30" t="s">
        <v>13263</v>
      </c>
      <c r="AN887" s="31">
        <v>43228</v>
      </c>
      <c r="AO887" s="37">
        <v>2</v>
      </c>
      <c r="AP887" s="29" t="s">
        <v>13264</v>
      </c>
      <c r="AQ887" s="30" t="s">
        <v>13509</v>
      </c>
      <c r="AR887" s="31">
        <v>43289</v>
      </c>
      <c r="AS887" s="31">
        <v>43400</v>
      </c>
      <c r="AT887" s="30" t="s">
        <v>13303</v>
      </c>
      <c r="AU887" s="30"/>
      <c r="AV887" s="38">
        <v>0</v>
      </c>
      <c r="AW887" s="30"/>
      <c r="AX887" s="30"/>
      <c r="AY887" s="39"/>
      <c r="AZ887" s="40">
        <v>170</v>
      </c>
      <c r="BA887" s="30"/>
      <c r="BB887" s="40"/>
      <c r="BC887" s="30" t="s">
        <v>20319</v>
      </c>
      <c r="BD887" s="30"/>
      <c r="BE887" s="29" t="s">
        <v>13306</v>
      </c>
      <c r="BF887" s="30"/>
      <c r="BG887" s="30"/>
      <c r="BH887" s="41">
        <v>6</v>
      </c>
      <c r="BI887" s="29" t="s">
        <v>13264</v>
      </c>
      <c r="BJ887" s="31">
        <v>43289</v>
      </c>
      <c r="BK887" s="31">
        <v>43472</v>
      </c>
      <c r="BL887" s="30"/>
      <c r="BM887" s="30"/>
      <c r="BN887" s="29" t="s">
        <v>13270</v>
      </c>
      <c r="BO887" s="30" t="s">
        <v>20320</v>
      </c>
      <c r="BP887" s="29">
        <v>26</v>
      </c>
      <c r="BQ887" s="30"/>
      <c r="BR887" s="29"/>
      <c r="BS887" s="30"/>
      <c r="BT887" s="30" t="s">
        <v>13439</v>
      </c>
      <c r="BU887" s="30" t="s">
        <v>19772</v>
      </c>
      <c r="BV887" s="43">
        <v>0</v>
      </c>
      <c r="BW887" s="30" t="s">
        <v>5156</v>
      </c>
      <c r="BX887" s="30" t="s">
        <v>15153</v>
      </c>
      <c r="BY887" s="30" t="s">
        <v>13276</v>
      </c>
      <c r="BZ887" s="30" t="s">
        <v>13277</v>
      </c>
      <c r="CA887" s="30" t="s">
        <v>13277</v>
      </c>
      <c r="CB887" s="30"/>
      <c r="CC887" s="30" t="s">
        <v>13277</v>
      </c>
      <c r="CD887" s="30" t="s">
        <v>13277</v>
      </c>
      <c r="CE887" s="30"/>
      <c r="CF887" s="30"/>
      <c r="CG887" s="30"/>
      <c r="CH887" s="30"/>
    </row>
    <row r="888" spans="1:86">
      <c r="A888" s="27">
        <v>887</v>
      </c>
      <c r="B888" s="30" t="s">
        <v>20321</v>
      </c>
      <c r="C888" s="30"/>
      <c r="D888" s="33">
        <v>18</v>
      </c>
      <c r="E888" s="30" t="s">
        <v>5156</v>
      </c>
      <c r="F888" s="30" t="s">
        <v>20322</v>
      </c>
      <c r="G888" s="30" t="s">
        <v>20323</v>
      </c>
      <c r="H888" s="30" t="s">
        <v>20324</v>
      </c>
      <c r="I888" s="31"/>
      <c r="J888" s="30" t="s">
        <v>13282</v>
      </c>
      <c r="K888" s="30" t="s">
        <v>13259</v>
      </c>
      <c r="L888" s="31">
        <v>32788</v>
      </c>
      <c r="M888" s="35">
        <v>30</v>
      </c>
      <c r="N888" s="29"/>
      <c r="O888" s="29">
        <v>10</v>
      </c>
      <c r="P888" s="30"/>
      <c r="Q888" s="32"/>
      <c r="R888" s="30"/>
      <c r="S888" s="30"/>
      <c r="T888" s="29"/>
      <c r="U888" s="30"/>
      <c r="V888" s="30"/>
      <c r="W888" s="30" t="s">
        <v>13260</v>
      </c>
      <c r="X888" s="30" t="s">
        <v>20325</v>
      </c>
      <c r="Y888" s="36"/>
      <c r="Z888" s="30" t="s">
        <v>20326</v>
      </c>
      <c r="AA888" s="30"/>
      <c r="AB888" s="30"/>
      <c r="AC888" s="29"/>
      <c r="AD888" s="31"/>
      <c r="AE888" s="30"/>
      <c r="AF888" s="30"/>
      <c r="AG888" s="30" t="s">
        <v>13301</v>
      </c>
      <c r="AH888" s="29" t="s">
        <v>13262</v>
      </c>
      <c r="AI888" s="30" t="s">
        <v>1513</v>
      </c>
      <c r="AJ888" s="30" t="s">
        <v>5059</v>
      </c>
      <c r="AK888" s="30"/>
      <c r="AL888" s="29"/>
      <c r="AM888" s="30" t="s">
        <v>13263</v>
      </c>
      <c r="AN888" s="31">
        <v>43490</v>
      </c>
      <c r="AO888" s="37">
        <v>2</v>
      </c>
      <c r="AP888" s="29" t="s">
        <v>13264</v>
      </c>
      <c r="AQ888" s="30" t="s">
        <v>13343</v>
      </c>
      <c r="AR888" s="31">
        <v>43549</v>
      </c>
      <c r="AS888" s="31">
        <v>43607</v>
      </c>
      <c r="AT888" s="30" t="s">
        <v>13287</v>
      </c>
      <c r="AU888" s="30" t="s">
        <v>13462</v>
      </c>
      <c r="AV888" s="38">
        <v>0</v>
      </c>
      <c r="AW888" s="30" t="s">
        <v>20327</v>
      </c>
      <c r="AX888" s="30"/>
      <c r="AY888" s="39"/>
      <c r="AZ888" s="40">
        <v>182</v>
      </c>
      <c r="BA888" s="30"/>
      <c r="BB888" s="40"/>
      <c r="BC888" s="30"/>
      <c r="BD888" s="30"/>
      <c r="BE888" s="29" t="s">
        <v>13306</v>
      </c>
      <c r="BF888" s="30"/>
      <c r="BG888" s="30"/>
      <c r="BH888" s="41">
        <v>6</v>
      </c>
      <c r="BI888" s="29" t="s">
        <v>13264</v>
      </c>
      <c r="BJ888" s="31">
        <v>43549</v>
      </c>
      <c r="BK888" s="31">
        <v>43732</v>
      </c>
      <c r="BL888" s="30"/>
      <c r="BM888" s="30"/>
      <c r="BN888" s="29" t="s">
        <v>13270</v>
      </c>
      <c r="BO888" s="30" t="s">
        <v>20328</v>
      </c>
      <c r="BP888" s="29" t="s">
        <v>13308</v>
      </c>
      <c r="BQ888" s="30"/>
      <c r="BR888" s="29"/>
      <c r="BS888" s="30"/>
      <c r="BT888" s="30" t="s">
        <v>13336</v>
      </c>
      <c r="BU888" s="30"/>
      <c r="BV888" s="43">
        <v>0</v>
      </c>
      <c r="BW888" s="30"/>
      <c r="BX888" s="30" t="s">
        <v>15153</v>
      </c>
      <c r="BY888" s="30"/>
      <c r="BZ888" s="30" t="s">
        <v>13277</v>
      </c>
      <c r="CA888" s="30" t="s">
        <v>13277</v>
      </c>
      <c r="CB888" s="30"/>
      <c r="CC888" s="30" t="s">
        <v>13277</v>
      </c>
      <c r="CD888" s="30" t="s">
        <v>13277</v>
      </c>
      <c r="CE888" s="30"/>
      <c r="CF888" s="30"/>
      <c r="CG888" s="30"/>
      <c r="CH888" s="30"/>
    </row>
    <row r="889" spans="1:86">
      <c r="A889" s="27">
        <v>888</v>
      </c>
      <c r="B889" s="30" t="s">
        <v>20329</v>
      </c>
      <c r="C889" s="30"/>
      <c r="D889" s="33">
        <v>18</v>
      </c>
      <c r="E889" s="30" t="s">
        <v>5156</v>
      </c>
      <c r="F889" s="30" t="s">
        <v>20330</v>
      </c>
      <c r="G889" s="30" t="s">
        <v>20331</v>
      </c>
      <c r="H889" s="30" t="s">
        <v>20332</v>
      </c>
      <c r="I889" s="31"/>
      <c r="J889" s="30" t="s">
        <v>13282</v>
      </c>
      <c r="K889" s="30" t="s">
        <v>13259</v>
      </c>
      <c r="L889" s="31">
        <v>29412</v>
      </c>
      <c r="M889" s="35">
        <v>39</v>
      </c>
      <c r="N889" s="29"/>
      <c r="O889" s="29" t="s">
        <v>13298</v>
      </c>
      <c r="P889" s="30"/>
      <c r="Q889" s="32"/>
      <c r="R889" s="30"/>
      <c r="S889" s="30"/>
      <c r="T889" s="29"/>
      <c r="U889" s="30"/>
      <c r="V889" s="30"/>
      <c r="W889" s="30" t="s">
        <v>13260</v>
      </c>
      <c r="X889" s="30" t="s">
        <v>20333</v>
      </c>
      <c r="Y889" s="36"/>
      <c r="Z889" s="30" t="s">
        <v>2288</v>
      </c>
      <c r="AA889" s="30"/>
      <c r="AB889" s="30"/>
      <c r="AC889" s="29"/>
      <c r="AD889" s="31"/>
      <c r="AE889" s="30"/>
      <c r="AF889" s="30"/>
      <c r="AG889" s="30" t="s">
        <v>13301</v>
      </c>
      <c r="AH889" s="29" t="s">
        <v>13262</v>
      </c>
      <c r="AI889" s="30" t="s">
        <v>5189</v>
      </c>
      <c r="AJ889" s="30" t="s">
        <v>5059</v>
      </c>
      <c r="AK889" s="30"/>
      <c r="AL889" s="29"/>
      <c r="AM889" s="30"/>
      <c r="AN889" s="31">
        <v>43817</v>
      </c>
      <c r="AO889" s="37">
        <v>2</v>
      </c>
      <c r="AP889" s="29" t="s">
        <v>13264</v>
      </c>
      <c r="AQ889" s="30"/>
      <c r="AR889" s="31">
        <v>43879</v>
      </c>
      <c r="AS889" s="31">
        <v>43830</v>
      </c>
      <c r="AT889" s="30" t="s">
        <v>13287</v>
      </c>
      <c r="AU889" s="30" t="s">
        <v>18705</v>
      </c>
      <c r="AV889" s="38">
        <v>0</v>
      </c>
      <c r="AW889" s="30" t="s">
        <v>20334</v>
      </c>
      <c r="AX889" s="30"/>
      <c r="AY889" s="39"/>
      <c r="AZ889" s="40">
        <v>177</v>
      </c>
      <c r="BA889" s="30"/>
      <c r="BB889" s="40"/>
      <c r="BC889" s="30" t="s">
        <v>20335</v>
      </c>
      <c r="BD889" s="30"/>
      <c r="BE889" s="29"/>
      <c r="BF889" s="30"/>
      <c r="BG889" s="30"/>
      <c r="BH889" s="41"/>
      <c r="BI889" s="29" t="s">
        <v>13264</v>
      </c>
      <c r="BJ889" s="31"/>
      <c r="BK889" s="31"/>
      <c r="BL889" s="30"/>
      <c r="BM889" s="30"/>
      <c r="BN889" s="29" t="s">
        <v>13270</v>
      </c>
      <c r="BO889" s="30" t="s">
        <v>20336</v>
      </c>
      <c r="BP889" s="29" t="s">
        <v>13308</v>
      </c>
      <c r="BQ889" s="30"/>
      <c r="BR889" s="29"/>
      <c r="BS889" s="30"/>
      <c r="BT889" s="30" t="s">
        <v>13439</v>
      </c>
      <c r="BU889" s="30"/>
      <c r="BV889" s="43">
        <v>0</v>
      </c>
      <c r="BW889" s="30"/>
      <c r="BX889" s="30" t="s">
        <v>15153</v>
      </c>
      <c r="BY889" s="30"/>
      <c r="BZ889" s="30" t="s">
        <v>13277</v>
      </c>
      <c r="CA889" s="30" t="s">
        <v>13277</v>
      </c>
      <c r="CB889" s="30"/>
      <c r="CC889" s="30" t="s">
        <v>13277</v>
      </c>
      <c r="CD889" s="30" t="s">
        <v>13277</v>
      </c>
      <c r="CE889" s="30"/>
      <c r="CF889" s="30"/>
      <c r="CG889" s="30"/>
      <c r="CH889" s="30"/>
    </row>
    <row r="890" spans="1:86">
      <c r="A890" s="27">
        <v>889</v>
      </c>
      <c r="B890" s="30" t="s">
        <v>20337</v>
      </c>
      <c r="C890" s="30"/>
      <c r="D890" s="33">
        <v>18</v>
      </c>
      <c r="E890" s="30" t="s">
        <v>5156</v>
      </c>
      <c r="F890" s="30" t="s">
        <v>20338</v>
      </c>
      <c r="G890" s="30" t="s">
        <v>20339</v>
      </c>
      <c r="H890" s="30" t="s">
        <v>20340</v>
      </c>
      <c r="I890" s="31"/>
      <c r="J890" s="30" t="s">
        <v>13282</v>
      </c>
      <c r="K890" s="30" t="s">
        <v>13259</v>
      </c>
      <c r="L890" s="31">
        <v>35167</v>
      </c>
      <c r="M890" s="35">
        <v>24</v>
      </c>
      <c r="N890" s="29"/>
      <c r="O890" s="29">
        <v>10</v>
      </c>
      <c r="P890" s="30"/>
      <c r="Q890" s="32"/>
      <c r="R890" s="30"/>
      <c r="S890" s="30"/>
      <c r="T890" s="29"/>
      <c r="U890" s="30"/>
      <c r="V890" s="30"/>
      <c r="W890" s="30" t="s">
        <v>13260</v>
      </c>
      <c r="X890" s="30"/>
      <c r="Y890" s="36"/>
      <c r="Z890" s="30" t="s">
        <v>2564</v>
      </c>
      <c r="AA890" s="30"/>
      <c r="AB890" s="30"/>
      <c r="AC890" s="29"/>
      <c r="AD890" s="31"/>
      <c r="AE890" s="30"/>
      <c r="AF890" s="30"/>
      <c r="AG890" s="30" t="s">
        <v>13301</v>
      </c>
      <c r="AH890" s="29" t="s">
        <v>13262</v>
      </c>
      <c r="AI890" s="30" t="s">
        <v>5189</v>
      </c>
      <c r="AJ890" s="30" t="s">
        <v>5059</v>
      </c>
      <c r="AK890" s="30"/>
      <c r="AL890" s="29"/>
      <c r="AM890" s="30" t="s">
        <v>13263</v>
      </c>
      <c r="AN890" s="31">
        <v>43228</v>
      </c>
      <c r="AO890" s="37">
        <v>2</v>
      </c>
      <c r="AP890" s="29" t="s">
        <v>13264</v>
      </c>
      <c r="AQ890" s="30" t="s">
        <v>13302</v>
      </c>
      <c r="AR890" s="31">
        <v>43289</v>
      </c>
      <c r="AS890" s="31">
        <v>43292</v>
      </c>
      <c r="AT890" s="30" t="s">
        <v>13287</v>
      </c>
      <c r="AU890" s="30" t="s">
        <v>13462</v>
      </c>
      <c r="AV890" s="38">
        <v>0</v>
      </c>
      <c r="AW890" s="30"/>
      <c r="AX890" s="30"/>
      <c r="AY890" s="39"/>
      <c r="AZ890" s="40">
        <v>170</v>
      </c>
      <c r="BA890" s="30"/>
      <c r="BB890" s="40"/>
      <c r="BC890" s="30" t="s">
        <v>20341</v>
      </c>
      <c r="BD890" s="30"/>
      <c r="BE890" s="29" t="s">
        <v>13306</v>
      </c>
      <c r="BF890" s="30"/>
      <c r="BG890" s="30"/>
      <c r="BH890" s="41">
        <v>6</v>
      </c>
      <c r="BI890" s="29" t="s">
        <v>13264</v>
      </c>
      <c r="BJ890" s="31">
        <v>43289</v>
      </c>
      <c r="BK890" s="31">
        <v>43472</v>
      </c>
      <c r="BL890" s="30"/>
      <c r="BM890" s="30"/>
      <c r="BN890" s="29" t="s">
        <v>13270</v>
      </c>
      <c r="BO890" s="30"/>
      <c r="BP890" s="29">
        <v>26</v>
      </c>
      <c r="BQ890" s="30"/>
      <c r="BR890" s="29"/>
      <c r="BS890" s="30"/>
      <c r="BT890" s="30" t="s">
        <v>13439</v>
      </c>
      <c r="BU890" s="30" t="s">
        <v>19772</v>
      </c>
      <c r="BV890" s="43">
        <v>0</v>
      </c>
      <c r="BW890" s="30" t="s">
        <v>5156</v>
      </c>
      <c r="BX890" s="30" t="s">
        <v>15153</v>
      </c>
      <c r="BY890" s="30" t="s">
        <v>13276</v>
      </c>
      <c r="BZ890" s="30" t="s">
        <v>13277</v>
      </c>
      <c r="CA890" s="30" t="s">
        <v>13277</v>
      </c>
      <c r="CB890" s="30"/>
      <c r="CC890" s="30" t="s">
        <v>13277</v>
      </c>
      <c r="CD890" s="30" t="s">
        <v>13277</v>
      </c>
      <c r="CE890" s="30"/>
      <c r="CF890" s="30"/>
      <c r="CG890" s="30"/>
      <c r="CH890" s="30"/>
    </row>
    <row r="891" spans="1:86">
      <c r="A891" s="27">
        <v>890</v>
      </c>
      <c r="B891" s="30" t="s">
        <v>20342</v>
      </c>
      <c r="C891" s="30"/>
      <c r="D891" s="33">
        <v>18</v>
      </c>
      <c r="E891" s="30" t="s">
        <v>5156</v>
      </c>
      <c r="F891" s="30" t="s">
        <v>20343</v>
      </c>
      <c r="G891" s="30" t="s">
        <v>20344</v>
      </c>
      <c r="H891" s="30" t="s">
        <v>20345</v>
      </c>
      <c r="I891" s="31"/>
      <c r="J891" s="30" t="s">
        <v>13282</v>
      </c>
      <c r="K891" s="30" t="s">
        <v>13259</v>
      </c>
      <c r="L891" s="31">
        <v>29255</v>
      </c>
      <c r="M891" s="35">
        <v>40</v>
      </c>
      <c r="N891" s="29"/>
      <c r="O891" s="29">
        <v>10</v>
      </c>
      <c r="P891" s="30"/>
      <c r="Q891" s="32"/>
      <c r="R891" s="30"/>
      <c r="S891" s="30"/>
      <c r="T891" s="29"/>
      <c r="U891" s="30"/>
      <c r="V891" s="30"/>
      <c r="W891" s="30" t="s">
        <v>13260</v>
      </c>
      <c r="X891" s="30"/>
      <c r="Y891" s="36"/>
      <c r="Z891" s="30" t="s">
        <v>20346</v>
      </c>
      <c r="AA891" s="30"/>
      <c r="AB891" s="30"/>
      <c r="AC891" s="29" t="s">
        <v>20347</v>
      </c>
      <c r="AD891" s="31">
        <v>40314</v>
      </c>
      <c r="AE891" s="30"/>
      <c r="AF891" s="30"/>
      <c r="AG891" s="30" t="s">
        <v>13301</v>
      </c>
      <c r="AH891" s="29" t="s">
        <v>13262</v>
      </c>
      <c r="AI891" s="30" t="s">
        <v>1485</v>
      </c>
      <c r="AJ891" s="30" t="s">
        <v>5059</v>
      </c>
      <c r="AK891" s="30"/>
      <c r="AL891" s="29"/>
      <c r="AM891" s="30" t="s">
        <v>13263</v>
      </c>
      <c r="AN891" s="31">
        <v>43228</v>
      </c>
      <c r="AO891" s="37">
        <v>2</v>
      </c>
      <c r="AP891" s="29" t="s">
        <v>13264</v>
      </c>
      <c r="AQ891" s="30" t="s">
        <v>13302</v>
      </c>
      <c r="AR891" s="31">
        <v>43289</v>
      </c>
      <c r="AS891" s="31">
        <v>43302</v>
      </c>
      <c r="AT891" s="30" t="s">
        <v>13287</v>
      </c>
      <c r="AU891" s="30" t="s">
        <v>13997</v>
      </c>
      <c r="AV891" s="38">
        <v>0</v>
      </c>
      <c r="AW891" s="30"/>
      <c r="AX891" s="30"/>
      <c r="AY891" s="39"/>
      <c r="AZ891" s="40">
        <v>170</v>
      </c>
      <c r="BA891" s="30"/>
      <c r="BB891" s="40"/>
      <c r="BC891" s="30" t="s">
        <v>20348</v>
      </c>
      <c r="BD891" s="30"/>
      <c r="BE891" s="29" t="s">
        <v>13306</v>
      </c>
      <c r="BF891" s="30"/>
      <c r="BG891" s="30"/>
      <c r="BH891" s="41">
        <v>6</v>
      </c>
      <c r="BI891" s="29" t="s">
        <v>13264</v>
      </c>
      <c r="BJ891" s="31">
        <v>43289</v>
      </c>
      <c r="BK891" s="31">
        <v>43472</v>
      </c>
      <c r="BL891" s="30"/>
      <c r="BM891" s="30"/>
      <c r="BN891" s="29" t="s">
        <v>13270</v>
      </c>
      <c r="BO891" s="30"/>
      <c r="BP891" s="29">
        <v>26</v>
      </c>
      <c r="BQ891" s="30"/>
      <c r="BR891" s="29"/>
      <c r="BS891" s="30"/>
      <c r="BT891" s="30" t="s">
        <v>13439</v>
      </c>
      <c r="BU891" s="30" t="s">
        <v>19772</v>
      </c>
      <c r="BV891" s="43">
        <v>0</v>
      </c>
      <c r="BW891" s="30" t="s">
        <v>5156</v>
      </c>
      <c r="BX891" s="30" t="s">
        <v>15153</v>
      </c>
      <c r="BY891" s="30" t="s">
        <v>13276</v>
      </c>
      <c r="BZ891" s="30" t="s">
        <v>13277</v>
      </c>
      <c r="CA891" s="30" t="s">
        <v>13277</v>
      </c>
      <c r="CB891" s="30"/>
      <c r="CC891" s="30" t="s">
        <v>13277</v>
      </c>
      <c r="CD891" s="30" t="s">
        <v>13277</v>
      </c>
      <c r="CE891" s="30"/>
      <c r="CF891" s="30"/>
      <c r="CG891" s="30"/>
      <c r="CH891" s="30"/>
    </row>
    <row r="892" spans="1:86">
      <c r="A892" s="27">
        <v>891</v>
      </c>
      <c r="B892" s="30" t="s">
        <v>20349</v>
      </c>
      <c r="C892" s="30"/>
      <c r="D892" s="33">
        <v>18</v>
      </c>
      <c r="E892" s="30" t="s">
        <v>5156</v>
      </c>
      <c r="F892" s="30" t="s">
        <v>20350</v>
      </c>
      <c r="G892" s="30" t="s">
        <v>20351</v>
      </c>
      <c r="H892" s="30" t="s">
        <v>20352</v>
      </c>
      <c r="I892" s="31"/>
      <c r="J892" s="30" t="s">
        <v>13282</v>
      </c>
      <c r="K892" s="30" t="s">
        <v>13283</v>
      </c>
      <c r="L892" s="31">
        <v>36047</v>
      </c>
      <c r="M892" s="35">
        <v>21</v>
      </c>
      <c r="N892" s="29"/>
      <c r="O892" s="29">
        <v>10</v>
      </c>
      <c r="P892" s="30"/>
      <c r="Q892" s="32"/>
      <c r="R892" s="30"/>
      <c r="S892" s="30"/>
      <c r="T892" s="29"/>
      <c r="U892" s="30"/>
      <c r="V892" s="30"/>
      <c r="W892" s="30" t="s">
        <v>13260</v>
      </c>
      <c r="X892" s="30"/>
      <c r="Y892" s="36">
        <v>3632241</v>
      </c>
      <c r="Z892" s="30" t="s">
        <v>6829</v>
      </c>
      <c r="AA892" s="30"/>
      <c r="AB892" s="30"/>
      <c r="AC892" s="29"/>
      <c r="AD892" s="31"/>
      <c r="AE892" s="30"/>
      <c r="AF892" s="30"/>
      <c r="AG892" s="30" t="s">
        <v>13301</v>
      </c>
      <c r="AH892" s="29" t="s">
        <v>13262</v>
      </c>
      <c r="AI892" s="30" t="s">
        <v>5162</v>
      </c>
      <c r="AJ892" s="30" t="s">
        <v>5059</v>
      </c>
      <c r="AK892" s="30"/>
      <c r="AL892" s="29"/>
      <c r="AM892" s="30" t="s">
        <v>13263</v>
      </c>
      <c r="AN892" s="31">
        <v>43228</v>
      </c>
      <c r="AO892" s="37">
        <v>2</v>
      </c>
      <c r="AP892" s="29" t="s">
        <v>13264</v>
      </c>
      <c r="AQ892" s="30" t="s">
        <v>13509</v>
      </c>
      <c r="AR892" s="31">
        <v>43289</v>
      </c>
      <c r="AS892" s="31">
        <v>43390</v>
      </c>
      <c r="AT892" s="30" t="s">
        <v>13303</v>
      </c>
      <c r="AU892" s="30" t="s">
        <v>13745</v>
      </c>
      <c r="AV892" s="38">
        <v>0</v>
      </c>
      <c r="AW892" s="30"/>
      <c r="AX892" s="30"/>
      <c r="AY892" s="39"/>
      <c r="AZ892" s="40">
        <v>170</v>
      </c>
      <c r="BA892" s="30"/>
      <c r="BB892" s="40"/>
      <c r="BC892" s="30" t="s">
        <v>20353</v>
      </c>
      <c r="BD892" s="30"/>
      <c r="BE892" s="29" t="s">
        <v>13306</v>
      </c>
      <c r="BF892" s="30"/>
      <c r="BG892" s="30"/>
      <c r="BH892" s="41">
        <v>6</v>
      </c>
      <c r="BI892" s="29" t="s">
        <v>13264</v>
      </c>
      <c r="BJ892" s="31">
        <v>43289</v>
      </c>
      <c r="BK892" s="31">
        <v>43472</v>
      </c>
      <c r="BL892" s="30"/>
      <c r="BM892" s="30"/>
      <c r="BN892" s="29" t="s">
        <v>13270</v>
      </c>
      <c r="BO892" s="30" t="s">
        <v>20354</v>
      </c>
      <c r="BP892" s="29">
        <v>26</v>
      </c>
      <c r="BQ892" s="30"/>
      <c r="BR892" s="29"/>
      <c r="BS892" s="30"/>
      <c r="BT892" s="30" t="s">
        <v>13336</v>
      </c>
      <c r="BU892" s="30" t="s">
        <v>19772</v>
      </c>
      <c r="BV892" s="43">
        <v>0</v>
      </c>
      <c r="BW892" s="30" t="s">
        <v>5156</v>
      </c>
      <c r="BX892" s="30" t="s">
        <v>15153</v>
      </c>
      <c r="BY892" s="30" t="s">
        <v>13456</v>
      </c>
      <c r="BZ892" s="30" t="s">
        <v>13277</v>
      </c>
      <c r="CA892" s="30" t="s">
        <v>13277</v>
      </c>
      <c r="CB892" s="30"/>
      <c r="CC892" s="30" t="s">
        <v>13277</v>
      </c>
      <c r="CD892" s="30" t="s">
        <v>13277</v>
      </c>
      <c r="CE892" s="30"/>
      <c r="CF892" s="30"/>
      <c r="CG892" s="30"/>
      <c r="CH892" s="30"/>
    </row>
    <row r="893" spans="1:86">
      <c r="A893" s="27">
        <v>892</v>
      </c>
      <c r="B893" s="30" t="s">
        <v>20355</v>
      </c>
      <c r="C893" s="30"/>
      <c r="D893" s="33">
        <v>18</v>
      </c>
      <c r="E893" s="30" t="s">
        <v>5156</v>
      </c>
      <c r="F893" s="30" t="s">
        <v>20356</v>
      </c>
      <c r="G893" s="30" t="s">
        <v>20357</v>
      </c>
      <c r="H893" s="30" t="s">
        <v>20358</v>
      </c>
      <c r="I893" s="31"/>
      <c r="J893" s="30" t="s">
        <v>13282</v>
      </c>
      <c r="K893" s="30" t="s">
        <v>13259</v>
      </c>
      <c r="L893" s="31">
        <v>34396</v>
      </c>
      <c r="M893" s="35">
        <v>26</v>
      </c>
      <c r="N893" s="29"/>
      <c r="O893" s="29">
        <v>10</v>
      </c>
      <c r="P893" s="30"/>
      <c r="Q893" s="32"/>
      <c r="R893" s="30"/>
      <c r="S893" s="30"/>
      <c r="T893" s="29"/>
      <c r="U893" s="30"/>
      <c r="V893" s="30"/>
      <c r="W893" s="30" t="s">
        <v>13260</v>
      </c>
      <c r="X893" s="30" t="s">
        <v>20359</v>
      </c>
      <c r="Y893" s="36">
        <v>1166734</v>
      </c>
      <c r="Z893" s="30" t="s">
        <v>20086</v>
      </c>
      <c r="AA893" s="30"/>
      <c r="AB893" s="30"/>
      <c r="AC893" s="29"/>
      <c r="AD893" s="31"/>
      <c r="AE893" s="30"/>
      <c r="AF893" s="30"/>
      <c r="AG893" s="30" t="s">
        <v>13301</v>
      </c>
      <c r="AH893" s="29" t="s">
        <v>13262</v>
      </c>
      <c r="AI893" s="30" t="s">
        <v>1506</v>
      </c>
      <c r="AJ893" s="30" t="s">
        <v>5059</v>
      </c>
      <c r="AK893" s="30"/>
      <c r="AL893" s="29"/>
      <c r="AM893" s="30" t="s">
        <v>13263</v>
      </c>
      <c r="AN893" s="31">
        <v>43490</v>
      </c>
      <c r="AO893" s="37">
        <v>2</v>
      </c>
      <c r="AP893" s="29" t="s">
        <v>13264</v>
      </c>
      <c r="AQ893" s="30" t="s">
        <v>13325</v>
      </c>
      <c r="AR893" s="31">
        <v>43549</v>
      </c>
      <c r="AS893" s="31">
        <v>43522</v>
      </c>
      <c r="AT893" s="30" t="s">
        <v>13303</v>
      </c>
      <c r="AU893" s="30" t="s">
        <v>13745</v>
      </c>
      <c r="AV893" s="38">
        <v>0</v>
      </c>
      <c r="AW893" s="30" t="s">
        <v>20360</v>
      </c>
      <c r="AX893" s="30"/>
      <c r="AY893" s="39"/>
      <c r="AZ893" s="40">
        <v>177</v>
      </c>
      <c r="BA893" s="30"/>
      <c r="BB893" s="40"/>
      <c r="BC893" s="30"/>
      <c r="BD893" s="30"/>
      <c r="BE893" s="29"/>
      <c r="BF893" s="30"/>
      <c r="BG893" s="30"/>
      <c r="BH893" s="41"/>
      <c r="BI893" s="29" t="s">
        <v>13464</v>
      </c>
      <c r="BJ893" s="31"/>
      <c r="BK893" s="31"/>
      <c r="BL893" s="30"/>
      <c r="BM893" s="30"/>
      <c r="BN893" s="29" t="s">
        <v>13270</v>
      </c>
      <c r="BO893" s="30" t="s">
        <v>20361</v>
      </c>
      <c r="BP893" s="29" t="s">
        <v>13308</v>
      </c>
      <c r="BQ893" s="30"/>
      <c r="BR893" s="29"/>
      <c r="BS893" s="30"/>
      <c r="BT893" s="30" t="s">
        <v>13336</v>
      </c>
      <c r="BU893" s="30"/>
      <c r="BV893" s="43">
        <v>0</v>
      </c>
      <c r="BW893" s="30"/>
      <c r="BX893" s="30" t="s">
        <v>15153</v>
      </c>
      <c r="BY893" s="30"/>
      <c r="BZ893" s="30" t="s">
        <v>13277</v>
      </c>
      <c r="CA893" s="30" t="s">
        <v>13277</v>
      </c>
      <c r="CB893" s="30"/>
      <c r="CC893" s="30" t="s">
        <v>13277</v>
      </c>
      <c r="CD893" s="30" t="s">
        <v>13277</v>
      </c>
      <c r="CE893" s="30"/>
      <c r="CF893" s="30"/>
      <c r="CG893" s="30"/>
      <c r="CH893" s="30"/>
    </row>
    <row r="894" spans="1:86">
      <c r="A894" s="27">
        <v>893</v>
      </c>
      <c r="B894" s="30" t="s">
        <v>20362</v>
      </c>
      <c r="C894" s="30"/>
      <c r="D894" s="33">
        <v>18</v>
      </c>
      <c r="E894" s="30" t="s">
        <v>5156</v>
      </c>
      <c r="F894" s="30" t="s">
        <v>20363</v>
      </c>
      <c r="G894" s="30" t="s">
        <v>20364</v>
      </c>
      <c r="H894" s="30" t="s">
        <v>20365</v>
      </c>
      <c r="I894" s="31"/>
      <c r="J894" s="30" t="s">
        <v>13282</v>
      </c>
      <c r="K894" s="30" t="s">
        <v>13283</v>
      </c>
      <c r="L894" s="31">
        <v>35435</v>
      </c>
      <c r="M894" s="35">
        <v>23</v>
      </c>
      <c r="N894" s="29"/>
      <c r="O894" s="29" t="s">
        <v>13298</v>
      </c>
      <c r="P894" s="30"/>
      <c r="Q894" s="32"/>
      <c r="R894" s="30"/>
      <c r="S894" s="30"/>
      <c r="T894" s="29"/>
      <c r="U894" s="30"/>
      <c r="V894" s="30"/>
      <c r="W894" s="30" t="s">
        <v>13260</v>
      </c>
      <c r="X894" s="30" t="s">
        <v>20366</v>
      </c>
      <c r="Y894" s="36"/>
      <c r="Z894" s="30" t="s">
        <v>20367</v>
      </c>
      <c r="AA894" s="30"/>
      <c r="AB894" s="30"/>
      <c r="AC894" s="29"/>
      <c r="AD894" s="31"/>
      <c r="AE894" s="30"/>
      <c r="AF894" s="30"/>
      <c r="AG894" s="30" t="s">
        <v>13301</v>
      </c>
      <c r="AH894" s="29" t="s">
        <v>13262</v>
      </c>
      <c r="AI894" s="30" t="s">
        <v>7752</v>
      </c>
      <c r="AJ894" s="30" t="s">
        <v>5059</v>
      </c>
      <c r="AK894" s="30"/>
      <c r="AL894" s="29"/>
      <c r="AM894" s="30" t="s">
        <v>13263</v>
      </c>
      <c r="AN894" s="31">
        <v>43441</v>
      </c>
      <c r="AO894" s="37">
        <v>2</v>
      </c>
      <c r="AP894" s="29" t="s">
        <v>13264</v>
      </c>
      <c r="AQ894" s="30" t="s">
        <v>13302</v>
      </c>
      <c r="AR894" s="31">
        <v>43503</v>
      </c>
      <c r="AS894" s="31">
        <v>43522</v>
      </c>
      <c r="AT894" s="30" t="s">
        <v>13303</v>
      </c>
      <c r="AU894" s="30" t="s">
        <v>13745</v>
      </c>
      <c r="AV894" s="38">
        <v>0</v>
      </c>
      <c r="AW894" s="30" t="s">
        <v>20368</v>
      </c>
      <c r="AX894" s="30"/>
      <c r="AY894" s="39"/>
      <c r="AZ894" s="40">
        <v>182</v>
      </c>
      <c r="BA894" s="30"/>
      <c r="BB894" s="40"/>
      <c r="BC894" s="30"/>
      <c r="BD894" s="30"/>
      <c r="BE894" s="29" t="s">
        <v>13306</v>
      </c>
      <c r="BF894" s="30"/>
      <c r="BG894" s="30"/>
      <c r="BH894" s="41">
        <v>6</v>
      </c>
      <c r="BI894" s="29" t="s">
        <v>13264</v>
      </c>
      <c r="BJ894" s="31">
        <v>43503</v>
      </c>
      <c r="BK894" s="31">
        <v>43683</v>
      </c>
      <c r="BL894" s="30"/>
      <c r="BM894" s="30"/>
      <c r="BN894" s="29" t="s">
        <v>13270</v>
      </c>
      <c r="BO894" s="30" t="s">
        <v>20369</v>
      </c>
      <c r="BP894" s="29" t="s">
        <v>13308</v>
      </c>
      <c r="BQ894" s="30"/>
      <c r="BR894" s="29"/>
      <c r="BS894" s="30"/>
      <c r="BT894" s="30" t="s">
        <v>13336</v>
      </c>
      <c r="BU894" s="30"/>
      <c r="BV894" s="43">
        <v>0</v>
      </c>
      <c r="BW894" s="30"/>
      <c r="BX894" s="30" t="s">
        <v>15153</v>
      </c>
      <c r="BY894" s="30"/>
      <c r="BZ894" s="30" t="s">
        <v>13277</v>
      </c>
      <c r="CA894" s="30" t="s">
        <v>13277</v>
      </c>
      <c r="CB894" s="30"/>
      <c r="CC894" s="30" t="s">
        <v>13277</v>
      </c>
      <c r="CD894" s="30" t="s">
        <v>13277</v>
      </c>
      <c r="CE894" s="30"/>
      <c r="CF894" s="30"/>
      <c r="CG894" s="30"/>
      <c r="CH894" s="30"/>
    </row>
    <row r="895" spans="1:86">
      <c r="A895" s="27">
        <v>894</v>
      </c>
      <c r="B895" s="30" t="s">
        <v>20370</v>
      </c>
      <c r="C895" s="30"/>
      <c r="D895" s="33">
        <v>18</v>
      </c>
      <c r="E895" s="30" t="s">
        <v>5156</v>
      </c>
      <c r="F895" s="30" t="s">
        <v>20371</v>
      </c>
      <c r="G895" s="30" t="s">
        <v>20372</v>
      </c>
      <c r="H895" s="30" t="s">
        <v>20373</v>
      </c>
      <c r="I895" s="31"/>
      <c r="J895" s="30" t="s">
        <v>13258</v>
      </c>
      <c r="K895" s="30" t="s">
        <v>13259</v>
      </c>
      <c r="L895" s="31">
        <v>33983</v>
      </c>
      <c r="M895" s="35">
        <v>27</v>
      </c>
      <c r="N895" s="29"/>
      <c r="O895" s="29" t="s">
        <v>13298</v>
      </c>
      <c r="P895" s="30"/>
      <c r="Q895" s="32"/>
      <c r="R895" s="30"/>
      <c r="S895" s="30"/>
      <c r="T895" s="29"/>
      <c r="U895" s="30"/>
      <c r="V895" s="30"/>
      <c r="W895" s="30" t="s">
        <v>13260</v>
      </c>
      <c r="X895" s="30" t="s">
        <v>20374</v>
      </c>
      <c r="Y895" s="36"/>
      <c r="Z895" s="30" t="s">
        <v>20375</v>
      </c>
      <c r="AA895" s="30"/>
      <c r="AB895" s="30"/>
      <c r="AC895" s="29"/>
      <c r="AD895" s="31"/>
      <c r="AE895" s="30"/>
      <c r="AF895" s="30"/>
      <c r="AG895" s="30" t="s">
        <v>13301</v>
      </c>
      <c r="AH895" s="29" t="s">
        <v>13262</v>
      </c>
      <c r="AI895" s="30" t="s">
        <v>5252</v>
      </c>
      <c r="AJ895" s="30" t="s">
        <v>5059</v>
      </c>
      <c r="AK895" s="30"/>
      <c r="AL895" s="29"/>
      <c r="AM895" s="30"/>
      <c r="AN895" s="31">
        <v>43717</v>
      </c>
      <c r="AO895" s="37">
        <v>2</v>
      </c>
      <c r="AP895" s="29" t="s">
        <v>13264</v>
      </c>
      <c r="AQ895" s="30" t="s">
        <v>13343</v>
      </c>
      <c r="AR895" s="31">
        <v>43778</v>
      </c>
      <c r="AS895" s="31">
        <v>43819</v>
      </c>
      <c r="AT895" s="30" t="s">
        <v>13287</v>
      </c>
      <c r="AU895" s="30" t="s">
        <v>13462</v>
      </c>
      <c r="AV895" s="38">
        <v>0</v>
      </c>
      <c r="AW895" s="30" t="s">
        <v>20376</v>
      </c>
      <c r="AX895" s="30"/>
      <c r="AY895" s="39"/>
      <c r="AZ895" s="40">
        <v>182</v>
      </c>
      <c r="BA895" s="30"/>
      <c r="BB895" s="40"/>
      <c r="BC895" s="30" t="s">
        <v>20377</v>
      </c>
      <c r="BD895" s="30"/>
      <c r="BE895" s="29" t="s">
        <v>13306</v>
      </c>
      <c r="BF895" s="30"/>
      <c r="BG895" s="30"/>
      <c r="BH895" s="41">
        <v>6</v>
      </c>
      <c r="BI895" s="29" t="s">
        <v>13264</v>
      </c>
      <c r="BJ895" s="31">
        <v>43778</v>
      </c>
      <c r="BK895" s="31">
        <v>43959</v>
      </c>
      <c r="BL895" s="30"/>
      <c r="BM895" s="30"/>
      <c r="BN895" s="29" t="s">
        <v>13270</v>
      </c>
      <c r="BO895" s="30" t="s">
        <v>20378</v>
      </c>
      <c r="BP895" s="29" t="s">
        <v>13308</v>
      </c>
      <c r="BQ895" s="30"/>
      <c r="BR895" s="29"/>
      <c r="BS895" s="30"/>
      <c r="BT895" s="30" t="s">
        <v>13319</v>
      </c>
      <c r="BU895" s="30"/>
      <c r="BV895" s="43">
        <v>0</v>
      </c>
      <c r="BW895" s="30"/>
      <c r="BX895" s="30" t="s">
        <v>15153</v>
      </c>
      <c r="BY895" s="30"/>
      <c r="BZ895" s="30" t="s">
        <v>13277</v>
      </c>
      <c r="CA895" s="30" t="s">
        <v>13277</v>
      </c>
      <c r="CB895" s="30"/>
      <c r="CC895" s="30" t="s">
        <v>13277</v>
      </c>
      <c r="CD895" s="30" t="s">
        <v>13277</v>
      </c>
      <c r="CE895" s="30"/>
      <c r="CF895" s="30"/>
      <c r="CG895" s="30"/>
      <c r="CH895" s="30"/>
    </row>
    <row r="896" spans="1:86">
      <c r="A896" s="27">
        <v>895</v>
      </c>
      <c r="B896" s="30" t="s">
        <v>20379</v>
      </c>
      <c r="C896" s="30"/>
      <c r="D896" s="33">
        <v>18</v>
      </c>
      <c r="E896" s="30" t="s">
        <v>5156</v>
      </c>
      <c r="F896" s="30" t="s">
        <v>20380</v>
      </c>
      <c r="G896" s="30" t="s">
        <v>20381</v>
      </c>
      <c r="H896" s="30" t="s">
        <v>20382</v>
      </c>
      <c r="I896" s="31"/>
      <c r="J896" s="30" t="s">
        <v>13282</v>
      </c>
      <c r="K896" s="30" t="s">
        <v>13259</v>
      </c>
      <c r="L896" s="31">
        <v>31837</v>
      </c>
      <c r="M896" s="35">
        <v>33</v>
      </c>
      <c r="N896" s="29"/>
      <c r="O896" s="29">
        <v>10</v>
      </c>
      <c r="P896" s="30"/>
      <c r="Q896" s="32"/>
      <c r="R896" s="30"/>
      <c r="S896" s="30"/>
      <c r="T896" s="29"/>
      <c r="U896" s="30"/>
      <c r="V896" s="30"/>
      <c r="W896" s="30" t="s">
        <v>13260</v>
      </c>
      <c r="X896" s="30"/>
      <c r="Y896" s="36"/>
      <c r="Z896" s="30" t="s">
        <v>5421</v>
      </c>
      <c r="AA896" s="30"/>
      <c r="AB896" s="30"/>
      <c r="AC896" s="29"/>
      <c r="AD896" s="31"/>
      <c r="AE896" s="30"/>
      <c r="AF896" s="30"/>
      <c r="AG896" s="30" t="s">
        <v>13301</v>
      </c>
      <c r="AH896" s="29" t="s">
        <v>13262</v>
      </c>
      <c r="AI896" s="30" t="s">
        <v>5162</v>
      </c>
      <c r="AJ896" s="30" t="s">
        <v>5059</v>
      </c>
      <c r="AK896" s="30"/>
      <c r="AL896" s="29"/>
      <c r="AM896" s="30" t="s">
        <v>13263</v>
      </c>
      <c r="AN896" s="31">
        <v>43228</v>
      </c>
      <c r="AO896" s="37">
        <v>2</v>
      </c>
      <c r="AP896" s="29" t="s">
        <v>13264</v>
      </c>
      <c r="AQ896" s="30" t="s">
        <v>13343</v>
      </c>
      <c r="AR896" s="31">
        <v>43289</v>
      </c>
      <c r="AS896" s="31">
        <v>43341</v>
      </c>
      <c r="AT896" s="30" t="s">
        <v>13287</v>
      </c>
      <c r="AU896" s="30" t="s">
        <v>20383</v>
      </c>
      <c r="AV896" s="38">
        <v>0</v>
      </c>
      <c r="AW896" s="30"/>
      <c r="AX896" s="30"/>
      <c r="AY896" s="39"/>
      <c r="AZ896" s="40">
        <v>170</v>
      </c>
      <c r="BA896" s="30"/>
      <c r="BB896" s="40"/>
      <c r="BC896" s="30" t="s">
        <v>20384</v>
      </c>
      <c r="BD896" s="30"/>
      <c r="BE896" s="29" t="s">
        <v>13306</v>
      </c>
      <c r="BF896" s="30"/>
      <c r="BG896" s="30"/>
      <c r="BH896" s="41">
        <v>6</v>
      </c>
      <c r="BI896" s="29" t="s">
        <v>13264</v>
      </c>
      <c r="BJ896" s="31">
        <v>43289</v>
      </c>
      <c r="BK896" s="31">
        <v>43472</v>
      </c>
      <c r="BL896" s="30"/>
      <c r="BM896" s="30"/>
      <c r="BN896" s="29" t="s">
        <v>13270</v>
      </c>
      <c r="BO896" s="30"/>
      <c r="BP896" s="29">
        <v>26</v>
      </c>
      <c r="BQ896" s="30"/>
      <c r="BR896" s="29"/>
      <c r="BS896" s="30"/>
      <c r="BT896" s="30" t="s">
        <v>13336</v>
      </c>
      <c r="BU896" s="30" t="s">
        <v>19772</v>
      </c>
      <c r="BV896" s="43">
        <v>0</v>
      </c>
      <c r="BW896" s="30" t="s">
        <v>5156</v>
      </c>
      <c r="BX896" s="30" t="s">
        <v>15153</v>
      </c>
      <c r="BY896" s="30" t="s">
        <v>13456</v>
      </c>
      <c r="BZ896" s="30" t="s">
        <v>13277</v>
      </c>
      <c r="CA896" s="30" t="s">
        <v>13277</v>
      </c>
      <c r="CB896" s="30"/>
      <c r="CC896" s="30" t="s">
        <v>13277</v>
      </c>
      <c r="CD896" s="30" t="s">
        <v>13277</v>
      </c>
      <c r="CE896" s="30"/>
      <c r="CF896" s="30"/>
      <c r="CG896" s="30"/>
      <c r="CH896" s="30"/>
    </row>
    <row r="897" spans="1:86">
      <c r="A897" s="27">
        <v>896</v>
      </c>
      <c r="B897" s="30" t="s">
        <v>20385</v>
      </c>
      <c r="C897" s="30"/>
      <c r="D897" s="33">
        <v>18</v>
      </c>
      <c r="E897" s="30" t="s">
        <v>5156</v>
      </c>
      <c r="F897" s="30" t="s">
        <v>20386</v>
      </c>
      <c r="G897" s="30" t="s">
        <v>20387</v>
      </c>
      <c r="H897" s="30" t="s">
        <v>20388</v>
      </c>
      <c r="I897" s="31"/>
      <c r="J897" s="30" t="s">
        <v>13282</v>
      </c>
      <c r="K897" s="30" t="s">
        <v>13259</v>
      </c>
      <c r="L897" s="31">
        <v>32886</v>
      </c>
      <c r="M897" s="35">
        <v>30</v>
      </c>
      <c r="N897" s="29"/>
      <c r="O897" s="29" t="s">
        <v>13298</v>
      </c>
      <c r="P897" s="30"/>
      <c r="Q897" s="32"/>
      <c r="R897" s="30"/>
      <c r="S897" s="30"/>
      <c r="T897" s="29"/>
      <c r="U897" s="30"/>
      <c r="V897" s="30"/>
      <c r="W897" s="30" t="s">
        <v>13260</v>
      </c>
      <c r="X897" s="30" t="s">
        <v>20389</v>
      </c>
      <c r="Y897" s="36">
        <v>9168844</v>
      </c>
      <c r="Z897" s="30" t="s">
        <v>20390</v>
      </c>
      <c r="AA897" s="30"/>
      <c r="AB897" s="30"/>
      <c r="AC897" s="29"/>
      <c r="AD897" s="31"/>
      <c r="AE897" s="30"/>
      <c r="AF897" s="30"/>
      <c r="AG897" s="30" t="s">
        <v>13301</v>
      </c>
      <c r="AH897" s="29" t="s">
        <v>13262</v>
      </c>
      <c r="AI897" s="30" t="s">
        <v>1520</v>
      </c>
      <c r="AJ897" s="30" t="s">
        <v>5197</v>
      </c>
      <c r="AK897" s="30"/>
      <c r="AL897" s="29"/>
      <c r="AM897" s="30" t="s">
        <v>13263</v>
      </c>
      <c r="AN897" s="31">
        <v>43403</v>
      </c>
      <c r="AO897" s="37">
        <v>2</v>
      </c>
      <c r="AP897" s="29" t="s">
        <v>13264</v>
      </c>
      <c r="AQ897" s="30"/>
      <c r="AR897" s="31">
        <v>43464</v>
      </c>
      <c r="AS897" s="31">
        <v>43414</v>
      </c>
      <c r="AT897" s="30" t="s">
        <v>13303</v>
      </c>
      <c r="AU897" s="30"/>
      <c r="AV897" s="38">
        <v>0</v>
      </c>
      <c r="AW897" s="30" t="s">
        <v>20391</v>
      </c>
      <c r="AX897" s="30"/>
      <c r="AY897" s="39"/>
      <c r="AZ897" s="40">
        <v>165</v>
      </c>
      <c r="BA897" s="30"/>
      <c r="BB897" s="40"/>
      <c r="BC897" s="30"/>
      <c r="BD897" s="30"/>
      <c r="BE897" s="29"/>
      <c r="BF897" s="30"/>
      <c r="BG897" s="30"/>
      <c r="BH897" s="41"/>
      <c r="BI897" s="29" t="s">
        <v>13464</v>
      </c>
      <c r="BJ897" s="31"/>
      <c r="BK897" s="31"/>
      <c r="BL897" s="30"/>
      <c r="BM897" s="30"/>
      <c r="BN897" s="29" t="s">
        <v>13270</v>
      </c>
      <c r="BO897" s="30"/>
      <c r="BP897" s="29">
        <v>26</v>
      </c>
      <c r="BQ897" s="30"/>
      <c r="BR897" s="29"/>
      <c r="BS897" s="30"/>
      <c r="BT897" s="30" t="s">
        <v>13336</v>
      </c>
      <c r="BU897" s="30"/>
      <c r="BV897" s="43">
        <v>0</v>
      </c>
      <c r="BW897" s="30"/>
      <c r="BX897" s="30" t="s">
        <v>13441</v>
      </c>
      <c r="BY897" s="30"/>
      <c r="BZ897" s="30" t="s">
        <v>1684</v>
      </c>
      <c r="CA897" s="30" t="s">
        <v>13277</v>
      </c>
      <c r="CB897" s="30"/>
      <c r="CC897" s="30" t="s">
        <v>13277</v>
      </c>
      <c r="CD897" s="30" t="s">
        <v>13277</v>
      </c>
      <c r="CE897" s="30"/>
      <c r="CF897" s="30"/>
      <c r="CG897" s="30"/>
      <c r="CH897" s="30"/>
    </row>
    <row r="898" spans="1:86">
      <c r="A898" s="27">
        <v>897</v>
      </c>
      <c r="B898" s="30" t="s">
        <v>20392</v>
      </c>
      <c r="C898" s="30"/>
      <c r="D898" s="33">
        <v>18</v>
      </c>
      <c r="E898" s="30" t="s">
        <v>5156</v>
      </c>
      <c r="F898" s="30" t="s">
        <v>20393</v>
      </c>
      <c r="G898" s="30" t="s">
        <v>20394</v>
      </c>
      <c r="H898" s="30" t="s">
        <v>16</v>
      </c>
      <c r="I898" s="31"/>
      <c r="J898" s="30" t="s">
        <v>13282</v>
      </c>
      <c r="K898" s="30" t="s">
        <v>13259</v>
      </c>
      <c r="L898" s="31">
        <v>30377</v>
      </c>
      <c r="M898" s="35">
        <v>37</v>
      </c>
      <c r="N898" s="29"/>
      <c r="O898" s="29">
        <v>10</v>
      </c>
      <c r="P898" s="30"/>
      <c r="Q898" s="32"/>
      <c r="R898" s="30"/>
      <c r="S898" s="30"/>
      <c r="T898" s="29"/>
      <c r="U898" s="30"/>
      <c r="V898" s="30"/>
      <c r="W898" s="30" t="s">
        <v>13260</v>
      </c>
      <c r="X898" s="30"/>
      <c r="Y898" s="36">
        <v>1175552</v>
      </c>
      <c r="Z898" s="30" t="s">
        <v>2519</v>
      </c>
      <c r="AA898" s="30"/>
      <c r="AB898" s="30"/>
      <c r="AC898" s="29"/>
      <c r="AD898" s="31"/>
      <c r="AE898" s="30" t="s">
        <v>20395</v>
      </c>
      <c r="AF898" s="30"/>
      <c r="AG898" s="30" t="s">
        <v>13301</v>
      </c>
      <c r="AH898" s="29" t="s">
        <v>13262</v>
      </c>
      <c r="AI898" s="30" t="s">
        <v>1488</v>
      </c>
      <c r="AJ898" s="30" t="s">
        <v>5059</v>
      </c>
      <c r="AK898" s="30"/>
      <c r="AL898" s="29"/>
      <c r="AM898" s="30" t="s">
        <v>13263</v>
      </c>
      <c r="AN898" s="31">
        <v>42614</v>
      </c>
      <c r="AO898" s="37">
        <v>2</v>
      </c>
      <c r="AP898" s="29" t="s">
        <v>13264</v>
      </c>
      <c r="AQ898" s="30" t="s">
        <v>13486</v>
      </c>
      <c r="AR898" s="31">
        <v>42675</v>
      </c>
      <c r="AS898" s="31">
        <v>43636</v>
      </c>
      <c r="AT898" s="30" t="s">
        <v>13287</v>
      </c>
      <c r="AU898" s="30" t="s">
        <v>13462</v>
      </c>
      <c r="AV898" s="38">
        <v>0</v>
      </c>
      <c r="AW898" s="30" t="s">
        <v>7815</v>
      </c>
      <c r="AX898" s="30"/>
      <c r="AY898" s="39"/>
      <c r="AZ898" s="40">
        <v>182</v>
      </c>
      <c r="BA898" s="30"/>
      <c r="BB898" s="40"/>
      <c r="BC898" s="30" t="s">
        <v>20396</v>
      </c>
      <c r="BD898" s="30"/>
      <c r="BE898" s="29" t="s">
        <v>13269</v>
      </c>
      <c r="BF898" s="30"/>
      <c r="BG898" s="30"/>
      <c r="BH898" s="41">
        <v>6</v>
      </c>
      <c r="BI898" s="29" t="s">
        <v>13264</v>
      </c>
      <c r="BJ898" s="31">
        <v>43497</v>
      </c>
      <c r="BK898" s="31">
        <v>43677</v>
      </c>
      <c r="BL898" s="30"/>
      <c r="BM898" s="30"/>
      <c r="BN898" s="29" t="s">
        <v>13270</v>
      </c>
      <c r="BO898" s="30" t="s">
        <v>20397</v>
      </c>
      <c r="BP898" s="29" t="s">
        <v>13308</v>
      </c>
      <c r="BQ898" s="30"/>
      <c r="BR898" s="29"/>
      <c r="BS898" s="30"/>
      <c r="BT898" s="30" t="s">
        <v>13439</v>
      </c>
      <c r="BU898" s="30" t="s">
        <v>19772</v>
      </c>
      <c r="BV898" s="43">
        <v>0</v>
      </c>
      <c r="BW898" s="30" t="s">
        <v>20108</v>
      </c>
      <c r="BX898" s="30" t="s">
        <v>15153</v>
      </c>
      <c r="BY898" s="30" t="s">
        <v>13276</v>
      </c>
      <c r="BZ898" s="30" t="s">
        <v>13277</v>
      </c>
      <c r="CA898" s="30" t="s">
        <v>13277</v>
      </c>
      <c r="CB898" s="30"/>
      <c r="CC898" s="30" t="s">
        <v>13277</v>
      </c>
      <c r="CD898" s="30" t="s">
        <v>13277</v>
      </c>
      <c r="CE898" s="30"/>
      <c r="CF898" s="30"/>
      <c r="CG898" s="30"/>
      <c r="CH898" s="30"/>
    </row>
    <row r="899" spans="1:86">
      <c r="A899" s="27">
        <v>898</v>
      </c>
      <c r="B899" s="30" t="s">
        <v>20398</v>
      </c>
      <c r="C899" s="30"/>
      <c r="D899" s="33">
        <v>18</v>
      </c>
      <c r="E899" s="30" t="s">
        <v>5156</v>
      </c>
      <c r="F899" s="30" t="s">
        <v>20399</v>
      </c>
      <c r="G899" s="30" t="s">
        <v>20400</v>
      </c>
      <c r="H899" s="30" t="s">
        <v>20401</v>
      </c>
      <c r="I899" s="31"/>
      <c r="J899" s="30" t="s">
        <v>13282</v>
      </c>
      <c r="K899" s="30" t="s">
        <v>13259</v>
      </c>
      <c r="L899" s="31">
        <v>26555</v>
      </c>
      <c r="M899" s="35">
        <v>47</v>
      </c>
      <c r="N899" s="29"/>
      <c r="O899" s="29">
        <v>10</v>
      </c>
      <c r="P899" s="30"/>
      <c r="Q899" s="32"/>
      <c r="R899" s="30"/>
      <c r="S899" s="30"/>
      <c r="T899" s="29"/>
      <c r="U899" s="30"/>
      <c r="V899" s="30"/>
      <c r="W899" s="30" t="s">
        <v>13260</v>
      </c>
      <c r="X899" s="30"/>
      <c r="Y899" s="36">
        <v>3632244</v>
      </c>
      <c r="Z899" s="30" t="s">
        <v>2564</v>
      </c>
      <c r="AA899" s="30"/>
      <c r="AB899" s="30"/>
      <c r="AC899" s="29"/>
      <c r="AD899" s="31"/>
      <c r="AE899" s="30"/>
      <c r="AF899" s="30"/>
      <c r="AG899" s="30" t="s">
        <v>13301</v>
      </c>
      <c r="AH899" s="29" t="s">
        <v>13262</v>
      </c>
      <c r="AI899" s="30" t="s">
        <v>1513</v>
      </c>
      <c r="AJ899" s="30" t="s">
        <v>5197</v>
      </c>
      <c r="AK899" s="30"/>
      <c r="AL899" s="29"/>
      <c r="AM899" s="30" t="s">
        <v>13263</v>
      </c>
      <c r="AN899" s="31">
        <v>43228</v>
      </c>
      <c r="AO899" s="37">
        <v>2</v>
      </c>
      <c r="AP899" s="29" t="s">
        <v>13264</v>
      </c>
      <c r="AQ899" s="30" t="s">
        <v>13343</v>
      </c>
      <c r="AR899" s="31">
        <v>43289</v>
      </c>
      <c r="AS899" s="31">
        <v>43341</v>
      </c>
      <c r="AT899" s="30" t="s">
        <v>13287</v>
      </c>
      <c r="AU899" s="30" t="s">
        <v>20402</v>
      </c>
      <c r="AV899" s="38">
        <v>0</v>
      </c>
      <c r="AW899" s="30"/>
      <c r="AX899" s="30"/>
      <c r="AY899" s="39"/>
      <c r="AZ899" s="40">
        <v>170</v>
      </c>
      <c r="BA899" s="30"/>
      <c r="BB899" s="40"/>
      <c r="BC899" s="30" t="s">
        <v>20403</v>
      </c>
      <c r="BD899" s="30"/>
      <c r="BE899" s="29" t="s">
        <v>13306</v>
      </c>
      <c r="BF899" s="30"/>
      <c r="BG899" s="30"/>
      <c r="BH899" s="41">
        <v>6</v>
      </c>
      <c r="BI899" s="29" t="s">
        <v>13264</v>
      </c>
      <c r="BJ899" s="31">
        <v>43289</v>
      </c>
      <c r="BK899" s="31">
        <v>43472</v>
      </c>
      <c r="BL899" s="30"/>
      <c r="BM899" s="30"/>
      <c r="BN899" s="29" t="s">
        <v>13270</v>
      </c>
      <c r="BO899" s="30" t="s">
        <v>20404</v>
      </c>
      <c r="BP899" s="29">
        <v>26</v>
      </c>
      <c r="BQ899" s="30"/>
      <c r="BR899" s="29"/>
      <c r="BS899" s="30"/>
      <c r="BT899" s="30" t="s">
        <v>13336</v>
      </c>
      <c r="BU899" s="30" t="s">
        <v>20405</v>
      </c>
      <c r="BV899" s="43">
        <v>0</v>
      </c>
      <c r="BW899" s="30" t="s">
        <v>5156</v>
      </c>
      <c r="BX899" s="30" t="s">
        <v>13441</v>
      </c>
      <c r="BY899" s="30" t="s">
        <v>13456</v>
      </c>
      <c r="BZ899" s="30" t="s">
        <v>13277</v>
      </c>
      <c r="CA899" s="30" t="s">
        <v>13277</v>
      </c>
      <c r="CB899" s="30"/>
      <c r="CC899" s="30" t="s">
        <v>13277</v>
      </c>
      <c r="CD899" s="30" t="s">
        <v>13277</v>
      </c>
      <c r="CE899" s="30"/>
      <c r="CF899" s="30"/>
      <c r="CG899" s="30"/>
      <c r="CH899" s="30"/>
    </row>
    <row r="900" spans="1:86">
      <c r="A900" s="27">
        <v>899</v>
      </c>
      <c r="B900" s="30" t="s">
        <v>20406</v>
      </c>
      <c r="C900" s="30"/>
      <c r="D900" s="33">
        <v>18</v>
      </c>
      <c r="E900" s="30" t="s">
        <v>5156</v>
      </c>
      <c r="F900" s="30" t="s">
        <v>20407</v>
      </c>
      <c r="G900" s="30" t="s">
        <v>20408</v>
      </c>
      <c r="H900" s="30" t="s">
        <v>20409</v>
      </c>
      <c r="I900" s="31"/>
      <c r="J900" s="30" t="s">
        <v>13282</v>
      </c>
      <c r="K900" s="30" t="s">
        <v>13259</v>
      </c>
      <c r="L900" s="31">
        <v>33791</v>
      </c>
      <c r="M900" s="35">
        <v>27</v>
      </c>
      <c r="N900" s="29"/>
      <c r="O900" s="29" t="s">
        <v>13298</v>
      </c>
      <c r="P900" s="30"/>
      <c r="Q900" s="32"/>
      <c r="R900" s="30"/>
      <c r="S900" s="30"/>
      <c r="T900" s="29"/>
      <c r="U900" s="30"/>
      <c r="V900" s="30"/>
      <c r="W900" s="30" t="s">
        <v>13260</v>
      </c>
      <c r="X900" s="30" t="s">
        <v>20410</v>
      </c>
      <c r="Y900" s="36"/>
      <c r="Z900" s="30" t="s">
        <v>3327</v>
      </c>
      <c r="AA900" s="30"/>
      <c r="AB900" s="30"/>
      <c r="AC900" s="29"/>
      <c r="AD900" s="31"/>
      <c r="AE900" s="30"/>
      <c r="AF900" s="30"/>
      <c r="AG900" s="30" t="s">
        <v>13301</v>
      </c>
      <c r="AH900" s="29" t="s">
        <v>13262</v>
      </c>
      <c r="AI900" s="30" t="s">
        <v>6925</v>
      </c>
      <c r="AJ900" s="30" t="s">
        <v>5059</v>
      </c>
      <c r="AK900" s="30"/>
      <c r="AL900" s="29"/>
      <c r="AM900" s="30"/>
      <c r="AN900" s="31">
        <v>43698</v>
      </c>
      <c r="AO900" s="37">
        <v>2</v>
      </c>
      <c r="AP900" s="29" t="s">
        <v>13264</v>
      </c>
      <c r="AQ900" s="30" t="s">
        <v>13343</v>
      </c>
      <c r="AR900" s="31">
        <v>43759</v>
      </c>
      <c r="AS900" s="31">
        <v>43805</v>
      </c>
      <c r="AT900" s="30" t="s">
        <v>13287</v>
      </c>
      <c r="AU900" s="30" t="s">
        <v>13866</v>
      </c>
      <c r="AV900" s="38">
        <v>0</v>
      </c>
      <c r="AW900" s="30" t="s">
        <v>20411</v>
      </c>
      <c r="AX900" s="30"/>
      <c r="AY900" s="39"/>
      <c r="AZ900" s="40">
        <v>182</v>
      </c>
      <c r="BA900" s="30"/>
      <c r="BB900" s="40"/>
      <c r="BC900" s="30" t="s">
        <v>20412</v>
      </c>
      <c r="BD900" s="30"/>
      <c r="BE900" s="29" t="s">
        <v>13306</v>
      </c>
      <c r="BF900" s="30"/>
      <c r="BG900" s="30"/>
      <c r="BH900" s="41">
        <v>6</v>
      </c>
      <c r="BI900" s="29" t="s">
        <v>13264</v>
      </c>
      <c r="BJ900" s="31">
        <v>43759</v>
      </c>
      <c r="BK900" s="31">
        <v>43941</v>
      </c>
      <c r="BL900" s="30"/>
      <c r="BM900" s="30"/>
      <c r="BN900" s="29" t="s">
        <v>13270</v>
      </c>
      <c r="BO900" s="30" t="s">
        <v>20413</v>
      </c>
      <c r="BP900" s="29" t="s">
        <v>13308</v>
      </c>
      <c r="BQ900" s="30"/>
      <c r="BR900" s="29"/>
      <c r="BS900" s="30"/>
      <c r="BT900" s="30" t="s">
        <v>13336</v>
      </c>
      <c r="BU900" s="30"/>
      <c r="BV900" s="43">
        <v>0</v>
      </c>
      <c r="BW900" s="30"/>
      <c r="BX900" s="30" t="s">
        <v>15153</v>
      </c>
      <c r="BY900" s="30"/>
      <c r="BZ900" s="30" t="s">
        <v>13277</v>
      </c>
      <c r="CA900" s="30" t="s">
        <v>13277</v>
      </c>
      <c r="CB900" s="30"/>
      <c r="CC900" s="30" t="s">
        <v>13277</v>
      </c>
      <c r="CD900" s="30" t="s">
        <v>13277</v>
      </c>
      <c r="CE900" s="30"/>
      <c r="CF900" s="30"/>
      <c r="CG900" s="30"/>
      <c r="CH900" s="30"/>
    </row>
    <row r="901" spans="1:86">
      <c r="A901" s="27">
        <v>900</v>
      </c>
      <c r="B901" s="30" t="s">
        <v>20414</v>
      </c>
      <c r="C901" s="30"/>
      <c r="D901" s="33">
        <v>18</v>
      </c>
      <c r="E901" s="30" t="s">
        <v>5156</v>
      </c>
      <c r="F901" s="30" t="s">
        <v>20415</v>
      </c>
      <c r="G901" s="30" t="s">
        <v>20416</v>
      </c>
      <c r="H901" s="30" t="s">
        <v>20417</v>
      </c>
      <c r="I901" s="31"/>
      <c r="J901" s="30" t="s">
        <v>13282</v>
      </c>
      <c r="K901" s="30" t="s">
        <v>13259</v>
      </c>
      <c r="L901" s="31">
        <v>35928</v>
      </c>
      <c r="M901" s="35">
        <v>21</v>
      </c>
      <c r="N901" s="29"/>
      <c r="O901" s="29" t="s">
        <v>13298</v>
      </c>
      <c r="P901" s="30"/>
      <c r="Q901" s="32"/>
      <c r="R901" s="30"/>
      <c r="S901" s="30"/>
      <c r="T901" s="29"/>
      <c r="U901" s="30"/>
      <c r="V901" s="30"/>
      <c r="W901" s="30" t="s">
        <v>13260</v>
      </c>
      <c r="X901" s="30" t="s">
        <v>20418</v>
      </c>
      <c r="Y901" s="36">
        <v>2809954</v>
      </c>
      <c r="Z901" s="30" t="s">
        <v>2898</v>
      </c>
      <c r="AA901" s="30"/>
      <c r="AB901" s="30"/>
      <c r="AC901" s="29"/>
      <c r="AD901" s="31"/>
      <c r="AE901" s="30"/>
      <c r="AF901" s="30"/>
      <c r="AG901" s="30" t="s">
        <v>13301</v>
      </c>
      <c r="AH901" s="29" t="s">
        <v>13262</v>
      </c>
      <c r="AI901" s="30" t="s">
        <v>1527</v>
      </c>
      <c r="AJ901" s="30" t="s">
        <v>5059</v>
      </c>
      <c r="AK901" s="30"/>
      <c r="AL901" s="29"/>
      <c r="AM901" s="30"/>
      <c r="AN901" s="31">
        <v>43679</v>
      </c>
      <c r="AO901" s="37">
        <v>2</v>
      </c>
      <c r="AP901" s="29" t="s">
        <v>13264</v>
      </c>
      <c r="AQ901" s="30" t="s">
        <v>13388</v>
      </c>
      <c r="AR901" s="31">
        <v>43740</v>
      </c>
      <c r="AS901" s="31">
        <v>43885</v>
      </c>
      <c r="AT901" s="30" t="s">
        <v>13303</v>
      </c>
      <c r="AU901" s="30" t="s">
        <v>13326</v>
      </c>
      <c r="AV901" s="38">
        <v>0</v>
      </c>
      <c r="AW901" s="30" t="s">
        <v>20419</v>
      </c>
      <c r="AX901" s="30"/>
      <c r="AY901" s="39"/>
      <c r="AZ901" s="40">
        <v>190</v>
      </c>
      <c r="BA901" s="30"/>
      <c r="BB901" s="40"/>
      <c r="BC901" s="30" t="s">
        <v>20420</v>
      </c>
      <c r="BD901" s="30"/>
      <c r="BE901" s="29" t="s">
        <v>13306</v>
      </c>
      <c r="BF901" s="30"/>
      <c r="BG901" s="30"/>
      <c r="BH901" s="41">
        <v>6</v>
      </c>
      <c r="BI901" s="29" t="s">
        <v>13264</v>
      </c>
      <c r="BJ901" s="31">
        <v>43740</v>
      </c>
      <c r="BK901" s="31">
        <v>43922</v>
      </c>
      <c r="BL901" s="30"/>
      <c r="BM901" s="30"/>
      <c r="BN901" s="29" t="s">
        <v>13270</v>
      </c>
      <c r="BO901" s="30" t="s">
        <v>20421</v>
      </c>
      <c r="BP901" s="29" t="s">
        <v>13308</v>
      </c>
      <c r="BQ901" s="30"/>
      <c r="BR901" s="29"/>
      <c r="BS901" s="30"/>
      <c r="BT901" s="30" t="s">
        <v>13336</v>
      </c>
      <c r="BU901" s="30"/>
      <c r="BV901" s="43">
        <v>0</v>
      </c>
      <c r="BW901" s="30"/>
      <c r="BX901" s="30" t="s">
        <v>15153</v>
      </c>
      <c r="BY901" s="30"/>
      <c r="BZ901" s="30" t="s">
        <v>13277</v>
      </c>
      <c r="CA901" s="30" t="s">
        <v>13277</v>
      </c>
      <c r="CB901" s="30"/>
      <c r="CC901" s="30" t="s">
        <v>13277</v>
      </c>
      <c r="CD901" s="30" t="s">
        <v>13277</v>
      </c>
      <c r="CE901" s="30"/>
      <c r="CF901" s="30"/>
      <c r="CG901" s="30"/>
      <c r="CH901" s="30"/>
    </row>
    <row r="902" spans="1:86">
      <c r="A902" s="27">
        <v>901</v>
      </c>
      <c r="B902" s="30" t="s">
        <v>20422</v>
      </c>
      <c r="C902" s="30"/>
      <c r="D902" s="33">
        <v>18</v>
      </c>
      <c r="E902" s="30" t="s">
        <v>5156</v>
      </c>
      <c r="F902" s="30" t="s">
        <v>20423</v>
      </c>
      <c r="G902" s="30" t="s">
        <v>20424</v>
      </c>
      <c r="H902" s="30" t="s">
        <v>20425</v>
      </c>
      <c r="I902" s="31"/>
      <c r="J902" s="30" t="s">
        <v>13282</v>
      </c>
      <c r="K902" s="30" t="s">
        <v>13259</v>
      </c>
      <c r="L902" s="31">
        <v>34918</v>
      </c>
      <c r="M902" s="35">
        <v>24</v>
      </c>
      <c r="N902" s="29"/>
      <c r="O902" s="29">
        <v>10</v>
      </c>
      <c r="P902" s="30"/>
      <c r="Q902" s="32"/>
      <c r="R902" s="30"/>
      <c r="S902" s="30"/>
      <c r="T902" s="29"/>
      <c r="U902" s="30"/>
      <c r="V902" s="30"/>
      <c r="W902" s="30" t="s">
        <v>13260</v>
      </c>
      <c r="X902" s="30"/>
      <c r="Y902" s="36">
        <v>1174245</v>
      </c>
      <c r="Z902" s="30" t="s">
        <v>5558</v>
      </c>
      <c r="AA902" s="30"/>
      <c r="AB902" s="30"/>
      <c r="AC902" s="29"/>
      <c r="AD902" s="31"/>
      <c r="AE902" s="30" t="s">
        <v>20426</v>
      </c>
      <c r="AF902" s="30"/>
      <c r="AG902" s="30" t="s">
        <v>13301</v>
      </c>
      <c r="AH902" s="29" t="s">
        <v>13262</v>
      </c>
      <c r="AI902" s="30" t="s">
        <v>1485</v>
      </c>
      <c r="AJ902" s="30" t="s">
        <v>5059</v>
      </c>
      <c r="AK902" s="30"/>
      <c r="AL902" s="29"/>
      <c r="AM902" s="30" t="s">
        <v>13263</v>
      </c>
      <c r="AN902" s="31">
        <v>42620</v>
      </c>
      <c r="AO902" s="37">
        <v>2</v>
      </c>
      <c r="AP902" s="29" t="s">
        <v>13264</v>
      </c>
      <c r="AQ902" s="30" t="s">
        <v>17038</v>
      </c>
      <c r="AR902" s="31">
        <v>42681</v>
      </c>
      <c r="AS902" s="31">
        <v>43684</v>
      </c>
      <c r="AT902" s="30" t="s">
        <v>13287</v>
      </c>
      <c r="AU902" s="30" t="s">
        <v>20427</v>
      </c>
      <c r="AV902" s="38">
        <v>0</v>
      </c>
      <c r="AW902" s="30" t="s">
        <v>20428</v>
      </c>
      <c r="AX902" s="30"/>
      <c r="AY902" s="39"/>
      <c r="AZ902" s="40">
        <v>182</v>
      </c>
      <c r="BA902" s="30"/>
      <c r="BB902" s="40"/>
      <c r="BC902" s="30" t="s">
        <v>20429</v>
      </c>
      <c r="BD902" s="30"/>
      <c r="BE902" s="29" t="s">
        <v>13269</v>
      </c>
      <c r="BF902" s="30"/>
      <c r="BG902" s="30"/>
      <c r="BH902" s="41">
        <v>6</v>
      </c>
      <c r="BI902" s="29" t="s">
        <v>13264</v>
      </c>
      <c r="BJ902" s="31">
        <v>43684</v>
      </c>
      <c r="BK902" s="31">
        <v>43867</v>
      </c>
      <c r="BL902" s="30"/>
      <c r="BM902" s="30"/>
      <c r="BN902" s="29" t="s">
        <v>13453</v>
      </c>
      <c r="BO902" s="30" t="s">
        <v>20430</v>
      </c>
      <c r="BP902" s="29" t="s">
        <v>13308</v>
      </c>
      <c r="BQ902" s="30"/>
      <c r="BR902" s="29"/>
      <c r="BS902" s="30" t="s">
        <v>20431</v>
      </c>
      <c r="BT902" s="30" t="s">
        <v>13439</v>
      </c>
      <c r="BU902" s="30" t="s">
        <v>19772</v>
      </c>
      <c r="BV902" s="43">
        <v>0</v>
      </c>
      <c r="BW902" s="30" t="s">
        <v>5156</v>
      </c>
      <c r="BX902" s="30" t="s">
        <v>15153</v>
      </c>
      <c r="BY902" s="30" t="s">
        <v>13276</v>
      </c>
      <c r="BZ902" s="30" t="s">
        <v>13277</v>
      </c>
      <c r="CA902" s="30" t="s">
        <v>13277</v>
      </c>
      <c r="CB902" s="30"/>
      <c r="CC902" s="30" t="s">
        <v>13277</v>
      </c>
      <c r="CD902" s="30" t="s">
        <v>13277</v>
      </c>
      <c r="CE902" s="30"/>
      <c r="CF902" s="30"/>
      <c r="CG902" s="30"/>
      <c r="CH902" s="30"/>
    </row>
    <row r="903" spans="1:86">
      <c r="A903" s="27">
        <v>902</v>
      </c>
      <c r="B903" s="30" t="s">
        <v>20432</v>
      </c>
      <c r="C903" s="30"/>
      <c r="D903" s="33">
        <v>18</v>
      </c>
      <c r="E903" s="30" t="s">
        <v>5156</v>
      </c>
      <c r="F903" s="30" t="s">
        <v>20433</v>
      </c>
      <c r="G903" s="30" t="s">
        <v>20434</v>
      </c>
      <c r="H903" s="30" t="s">
        <v>20435</v>
      </c>
      <c r="I903" s="31"/>
      <c r="J903" s="30" t="s">
        <v>13282</v>
      </c>
      <c r="K903" s="30" t="s">
        <v>13259</v>
      </c>
      <c r="L903" s="31">
        <v>28249</v>
      </c>
      <c r="M903" s="35">
        <v>43</v>
      </c>
      <c r="N903" s="29"/>
      <c r="O903" s="29" t="s">
        <v>13298</v>
      </c>
      <c r="P903" s="30"/>
      <c r="Q903" s="32"/>
      <c r="R903" s="30"/>
      <c r="S903" s="30"/>
      <c r="T903" s="29"/>
      <c r="U903" s="30"/>
      <c r="V903" s="30"/>
      <c r="W903" s="30" t="s">
        <v>13260</v>
      </c>
      <c r="X903" s="30" t="s">
        <v>20436</v>
      </c>
      <c r="Y903" s="36"/>
      <c r="Z903" s="30" t="s">
        <v>20437</v>
      </c>
      <c r="AA903" s="30"/>
      <c r="AB903" s="30"/>
      <c r="AC903" s="29"/>
      <c r="AD903" s="31"/>
      <c r="AE903" s="30"/>
      <c r="AF903" s="30"/>
      <c r="AG903" s="30" t="s">
        <v>13301</v>
      </c>
      <c r="AH903" s="29" t="s">
        <v>13262</v>
      </c>
      <c r="AI903" s="30" t="s">
        <v>6925</v>
      </c>
      <c r="AJ903" s="30" t="s">
        <v>5059</v>
      </c>
      <c r="AK903" s="30"/>
      <c r="AL903" s="29"/>
      <c r="AM903" s="30"/>
      <c r="AN903" s="31">
        <v>43699</v>
      </c>
      <c r="AO903" s="37">
        <v>2</v>
      </c>
      <c r="AP903" s="29" t="s">
        <v>13264</v>
      </c>
      <c r="AQ903" s="30" t="s">
        <v>13302</v>
      </c>
      <c r="AR903" s="31">
        <v>43760</v>
      </c>
      <c r="AS903" s="31">
        <v>43769</v>
      </c>
      <c r="AT903" s="30" t="s">
        <v>13287</v>
      </c>
      <c r="AU903" s="30" t="s">
        <v>13462</v>
      </c>
      <c r="AV903" s="38">
        <v>0</v>
      </c>
      <c r="AW903" s="30" t="s">
        <v>20438</v>
      </c>
      <c r="AX903" s="30"/>
      <c r="AY903" s="39"/>
      <c r="AZ903" s="40">
        <v>182</v>
      </c>
      <c r="BA903" s="30"/>
      <c r="BB903" s="40"/>
      <c r="BC903" s="30" t="s">
        <v>20439</v>
      </c>
      <c r="BD903" s="30"/>
      <c r="BE903" s="29" t="s">
        <v>13306</v>
      </c>
      <c r="BF903" s="30"/>
      <c r="BG903" s="30"/>
      <c r="BH903" s="41">
        <v>6</v>
      </c>
      <c r="BI903" s="29" t="s">
        <v>13264</v>
      </c>
      <c r="BJ903" s="31">
        <v>43760</v>
      </c>
      <c r="BK903" s="31">
        <v>43942</v>
      </c>
      <c r="BL903" s="30"/>
      <c r="BM903" s="30"/>
      <c r="BN903" s="29" t="s">
        <v>13270</v>
      </c>
      <c r="BO903" s="30" t="s">
        <v>20440</v>
      </c>
      <c r="BP903" s="29" t="s">
        <v>13308</v>
      </c>
      <c r="BQ903" s="30"/>
      <c r="BR903" s="29"/>
      <c r="BS903" s="30"/>
      <c r="BT903" s="30" t="s">
        <v>13336</v>
      </c>
      <c r="BU903" s="30"/>
      <c r="BV903" s="43">
        <v>0</v>
      </c>
      <c r="BW903" s="30"/>
      <c r="BX903" s="30" t="s">
        <v>15153</v>
      </c>
      <c r="BY903" s="30"/>
      <c r="BZ903" s="30" t="s">
        <v>13277</v>
      </c>
      <c r="CA903" s="30" t="s">
        <v>13277</v>
      </c>
      <c r="CB903" s="30"/>
      <c r="CC903" s="30" t="s">
        <v>13277</v>
      </c>
      <c r="CD903" s="30" t="s">
        <v>13277</v>
      </c>
      <c r="CE903" s="30"/>
      <c r="CF903" s="30"/>
      <c r="CG903" s="30"/>
      <c r="CH903" s="30"/>
    </row>
    <row r="904" spans="1:86">
      <c r="A904" s="27">
        <v>903</v>
      </c>
      <c r="B904" s="30" t="s">
        <v>20441</v>
      </c>
      <c r="C904" s="30"/>
      <c r="D904" s="33">
        <v>18</v>
      </c>
      <c r="E904" s="30" t="s">
        <v>5156</v>
      </c>
      <c r="F904" s="30" t="s">
        <v>20442</v>
      </c>
      <c r="G904" s="30" t="s">
        <v>20443</v>
      </c>
      <c r="H904" s="30" t="s">
        <v>20444</v>
      </c>
      <c r="I904" s="31"/>
      <c r="J904" s="30" t="s">
        <v>13282</v>
      </c>
      <c r="K904" s="30" t="s">
        <v>13283</v>
      </c>
      <c r="L904" s="31">
        <v>35463</v>
      </c>
      <c r="M904" s="35">
        <v>23</v>
      </c>
      <c r="N904" s="29"/>
      <c r="O904" s="29">
        <v>10</v>
      </c>
      <c r="P904" s="30"/>
      <c r="Q904" s="32"/>
      <c r="R904" s="30"/>
      <c r="S904" s="30"/>
      <c r="T904" s="29"/>
      <c r="U904" s="30"/>
      <c r="V904" s="30"/>
      <c r="W904" s="30" t="s">
        <v>13260</v>
      </c>
      <c r="X904" s="30"/>
      <c r="Y904" s="36">
        <v>2799877</v>
      </c>
      <c r="Z904" s="30" t="s">
        <v>20445</v>
      </c>
      <c r="AA904" s="30"/>
      <c r="AB904" s="30"/>
      <c r="AC904" s="29"/>
      <c r="AD904" s="31"/>
      <c r="AE904" s="30" t="s">
        <v>20446</v>
      </c>
      <c r="AF904" s="30"/>
      <c r="AG904" s="30" t="s">
        <v>13301</v>
      </c>
      <c r="AH904" s="29" t="s">
        <v>13262</v>
      </c>
      <c r="AI904" s="30" t="s">
        <v>5478</v>
      </c>
      <c r="AJ904" s="30" t="s">
        <v>5059</v>
      </c>
      <c r="AK904" s="30"/>
      <c r="AL904" s="29"/>
      <c r="AM904" s="30" t="s">
        <v>13263</v>
      </c>
      <c r="AN904" s="31">
        <v>42628</v>
      </c>
      <c r="AO904" s="37">
        <v>2</v>
      </c>
      <c r="AP904" s="29" t="s">
        <v>13264</v>
      </c>
      <c r="AQ904" s="30" t="s">
        <v>13723</v>
      </c>
      <c r="AR904" s="31">
        <v>42689</v>
      </c>
      <c r="AS904" s="31">
        <v>43622</v>
      </c>
      <c r="AT904" s="30" t="s">
        <v>13303</v>
      </c>
      <c r="AU904" s="30"/>
      <c r="AV904" s="38">
        <v>0</v>
      </c>
      <c r="AW904" s="30" t="s">
        <v>20447</v>
      </c>
      <c r="AX904" s="30"/>
      <c r="AY904" s="39"/>
      <c r="AZ904" s="40">
        <v>182</v>
      </c>
      <c r="BA904" s="30"/>
      <c r="BB904" s="40"/>
      <c r="BC904" s="30" t="s">
        <v>20448</v>
      </c>
      <c r="BD904" s="30"/>
      <c r="BE904" s="29" t="s">
        <v>13269</v>
      </c>
      <c r="BF904" s="30"/>
      <c r="BG904" s="30"/>
      <c r="BH904" s="41">
        <v>6</v>
      </c>
      <c r="BI904" s="29" t="s">
        <v>13264</v>
      </c>
      <c r="BJ904" s="31">
        <v>43511</v>
      </c>
      <c r="BK904" s="31">
        <v>43691</v>
      </c>
      <c r="BL904" s="30"/>
      <c r="BM904" s="30"/>
      <c r="BN904" s="29" t="s">
        <v>13270</v>
      </c>
      <c r="BO904" s="30" t="s">
        <v>20449</v>
      </c>
      <c r="BP904" s="29" t="s">
        <v>13308</v>
      </c>
      <c r="BQ904" s="30"/>
      <c r="BR904" s="29"/>
      <c r="BS904" s="30"/>
      <c r="BT904" s="30" t="s">
        <v>13439</v>
      </c>
      <c r="BU904" s="30" t="s">
        <v>19772</v>
      </c>
      <c r="BV904" s="43">
        <v>0</v>
      </c>
      <c r="BW904" s="30" t="s">
        <v>5156</v>
      </c>
      <c r="BX904" s="30" t="s">
        <v>15153</v>
      </c>
      <c r="BY904" s="30" t="s">
        <v>13276</v>
      </c>
      <c r="BZ904" s="30" t="s">
        <v>13277</v>
      </c>
      <c r="CA904" s="30" t="s">
        <v>13277</v>
      </c>
      <c r="CB904" s="30"/>
      <c r="CC904" s="30" t="s">
        <v>13277</v>
      </c>
      <c r="CD904" s="30" t="s">
        <v>13277</v>
      </c>
      <c r="CE904" s="30"/>
      <c r="CF904" s="30"/>
      <c r="CG904" s="30"/>
      <c r="CH904" s="30"/>
    </row>
    <row r="905" spans="1:86">
      <c r="A905" s="27">
        <v>904</v>
      </c>
      <c r="B905" s="30" t="s">
        <v>20450</v>
      </c>
      <c r="C905" s="30"/>
      <c r="D905" s="33">
        <v>18</v>
      </c>
      <c r="E905" s="30" t="s">
        <v>5156</v>
      </c>
      <c r="F905" s="30" t="s">
        <v>20451</v>
      </c>
      <c r="G905" s="30" t="s">
        <v>20452</v>
      </c>
      <c r="H905" s="30" t="s">
        <v>20453</v>
      </c>
      <c r="I905" s="31"/>
      <c r="J905" s="30" t="s">
        <v>13258</v>
      </c>
      <c r="K905" s="30" t="s">
        <v>13283</v>
      </c>
      <c r="L905" s="31">
        <v>35613</v>
      </c>
      <c r="M905" s="35">
        <v>22</v>
      </c>
      <c r="N905" s="29"/>
      <c r="O905" s="29" t="s">
        <v>13298</v>
      </c>
      <c r="P905" s="30"/>
      <c r="Q905" s="32"/>
      <c r="R905" s="30"/>
      <c r="S905" s="30"/>
      <c r="T905" s="29"/>
      <c r="U905" s="30"/>
      <c r="V905" s="30"/>
      <c r="W905" s="30" t="s">
        <v>13260</v>
      </c>
      <c r="X905" s="30" t="s">
        <v>20454</v>
      </c>
      <c r="Y905" s="36">
        <v>3247731</v>
      </c>
      <c r="Z905" s="30" t="s">
        <v>20455</v>
      </c>
      <c r="AA905" s="30"/>
      <c r="AB905" s="30"/>
      <c r="AC905" s="29"/>
      <c r="AD905" s="31"/>
      <c r="AE905" s="30"/>
      <c r="AF905" s="30"/>
      <c r="AG905" s="30" t="s">
        <v>13301</v>
      </c>
      <c r="AH905" s="29" t="s">
        <v>13262</v>
      </c>
      <c r="AI905" s="30" t="s">
        <v>5292</v>
      </c>
      <c r="AJ905" s="30" t="s">
        <v>5059</v>
      </c>
      <c r="AK905" s="30"/>
      <c r="AL905" s="29"/>
      <c r="AM905" s="30"/>
      <c r="AN905" s="31">
        <v>43763</v>
      </c>
      <c r="AO905" s="37">
        <v>2</v>
      </c>
      <c r="AP905" s="29" t="s">
        <v>13264</v>
      </c>
      <c r="AQ905" s="30" t="s">
        <v>13302</v>
      </c>
      <c r="AR905" s="31">
        <v>43824</v>
      </c>
      <c r="AS905" s="31">
        <v>43827</v>
      </c>
      <c r="AT905" s="30" t="s">
        <v>13303</v>
      </c>
      <c r="AU905" s="30"/>
      <c r="AV905" s="38">
        <v>0</v>
      </c>
      <c r="AW905" s="30" t="s">
        <v>20456</v>
      </c>
      <c r="AX905" s="30"/>
      <c r="AY905" s="39"/>
      <c r="AZ905" s="40">
        <v>182</v>
      </c>
      <c r="BA905" s="30"/>
      <c r="BB905" s="40"/>
      <c r="BC905" s="30" t="s">
        <v>20457</v>
      </c>
      <c r="BD905" s="30"/>
      <c r="BE905" s="29" t="s">
        <v>13306</v>
      </c>
      <c r="BF905" s="30"/>
      <c r="BG905" s="30"/>
      <c r="BH905" s="41">
        <v>6</v>
      </c>
      <c r="BI905" s="29" t="s">
        <v>13264</v>
      </c>
      <c r="BJ905" s="31">
        <v>43824</v>
      </c>
      <c r="BK905" s="31">
        <v>44006</v>
      </c>
      <c r="BL905" s="30"/>
      <c r="BM905" s="30"/>
      <c r="BN905" s="29" t="s">
        <v>13270</v>
      </c>
      <c r="BO905" s="30" t="s">
        <v>20458</v>
      </c>
      <c r="BP905" s="29" t="s">
        <v>13308</v>
      </c>
      <c r="BQ905" s="30"/>
      <c r="BR905" s="29"/>
      <c r="BS905" s="30"/>
      <c r="BT905" s="30" t="s">
        <v>13336</v>
      </c>
      <c r="BU905" s="30"/>
      <c r="BV905" s="43">
        <v>0</v>
      </c>
      <c r="BW905" s="30"/>
      <c r="BX905" s="30" t="s">
        <v>15153</v>
      </c>
      <c r="BY905" s="30"/>
      <c r="BZ905" s="30" t="s">
        <v>13277</v>
      </c>
      <c r="CA905" s="30" t="s">
        <v>13277</v>
      </c>
      <c r="CB905" s="30"/>
      <c r="CC905" s="30" t="s">
        <v>13277</v>
      </c>
      <c r="CD905" s="30" t="s">
        <v>13277</v>
      </c>
      <c r="CE905" s="30"/>
      <c r="CF905" s="30"/>
      <c r="CG905" s="30"/>
      <c r="CH905" s="30"/>
    </row>
    <row r="906" spans="1:86">
      <c r="A906" s="27">
        <v>905</v>
      </c>
      <c r="B906" s="30" t="s">
        <v>19632</v>
      </c>
      <c r="C906" s="30"/>
      <c r="D906" s="33">
        <v>18</v>
      </c>
      <c r="E906" s="30" t="s">
        <v>5156</v>
      </c>
      <c r="F906" s="30" t="s">
        <v>20459</v>
      </c>
      <c r="G906" s="30" t="s">
        <v>19634</v>
      </c>
      <c r="H906" s="30" t="s">
        <v>19635</v>
      </c>
      <c r="I906" s="31"/>
      <c r="J906" s="30" t="s">
        <v>13282</v>
      </c>
      <c r="K906" s="30" t="s">
        <v>13259</v>
      </c>
      <c r="L906" s="31">
        <v>31829</v>
      </c>
      <c r="M906" s="35">
        <v>33</v>
      </c>
      <c r="N906" s="29"/>
      <c r="O906" s="29" t="s">
        <v>13298</v>
      </c>
      <c r="P906" s="30"/>
      <c r="Q906" s="32"/>
      <c r="R906" s="30"/>
      <c r="S906" s="30"/>
      <c r="T906" s="29"/>
      <c r="U906" s="30"/>
      <c r="V906" s="30"/>
      <c r="W906" s="30" t="s">
        <v>13260</v>
      </c>
      <c r="X906" s="30" t="s">
        <v>20460</v>
      </c>
      <c r="Y906" s="36">
        <v>9780137</v>
      </c>
      <c r="Z906" s="30" t="s">
        <v>4933</v>
      </c>
      <c r="AA906" s="30"/>
      <c r="AB906" s="30"/>
      <c r="AC906" s="29"/>
      <c r="AD906" s="31"/>
      <c r="AE906" s="30"/>
      <c r="AF906" s="30"/>
      <c r="AG906" s="30" t="s">
        <v>13301</v>
      </c>
      <c r="AH906" s="29" t="s">
        <v>13262</v>
      </c>
      <c r="AI906" s="30" t="s">
        <v>7752</v>
      </c>
      <c r="AJ906" s="30" t="s">
        <v>5059</v>
      </c>
      <c r="AK906" s="30"/>
      <c r="AL906" s="29"/>
      <c r="AM906" s="30"/>
      <c r="AN906" s="31">
        <v>43847</v>
      </c>
      <c r="AO906" s="37">
        <v>2</v>
      </c>
      <c r="AP906" s="29" t="s">
        <v>13264</v>
      </c>
      <c r="AQ906" s="30" t="s">
        <v>13325</v>
      </c>
      <c r="AR906" s="31">
        <v>43907</v>
      </c>
      <c r="AS906" s="31">
        <v>43892</v>
      </c>
      <c r="AT906" s="30" t="s">
        <v>13287</v>
      </c>
      <c r="AU906" s="30" t="s">
        <v>13462</v>
      </c>
      <c r="AV906" s="38">
        <v>0</v>
      </c>
      <c r="AW906" s="30" t="s">
        <v>19637</v>
      </c>
      <c r="AX906" s="30"/>
      <c r="AY906" s="39"/>
      <c r="AZ906" s="40">
        <v>185</v>
      </c>
      <c r="BA906" s="30"/>
      <c r="BB906" s="40"/>
      <c r="BC906" s="30" t="s">
        <v>20461</v>
      </c>
      <c r="BD906" s="30"/>
      <c r="BE906" s="29"/>
      <c r="BF906" s="30"/>
      <c r="BG906" s="30"/>
      <c r="BH906" s="41"/>
      <c r="BI906" s="29" t="s">
        <v>13264</v>
      </c>
      <c r="BJ906" s="31"/>
      <c r="BK906" s="31"/>
      <c r="BL906" s="30"/>
      <c r="BM906" s="30"/>
      <c r="BN906" s="29" t="s">
        <v>13270</v>
      </c>
      <c r="BO906" s="30" t="s">
        <v>20462</v>
      </c>
      <c r="BP906" s="29" t="s">
        <v>13308</v>
      </c>
      <c r="BQ906" s="30"/>
      <c r="BR906" s="29"/>
      <c r="BS906" s="30"/>
      <c r="BT906" s="30" t="s">
        <v>13336</v>
      </c>
      <c r="BU906" s="30"/>
      <c r="BV906" s="43">
        <v>0</v>
      </c>
      <c r="BW906" s="30"/>
      <c r="BX906" s="30" t="s">
        <v>15153</v>
      </c>
      <c r="BY906" s="30"/>
      <c r="BZ906" s="30" t="s">
        <v>13277</v>
      </c>
      <c r="CA906" s="30" t="s">
        <v>13277</v>
      </c>
      <c r="CB906" s="30"/>
      <c r="CC906" s="30" t="s">
        <v>13277</v>
      </c>
      <c r="CD906" s="30" t="s">
        <v>13277</v>
      </c>
      <c r="CE906" s="30"/>
      <c r="CF906" s="30"/>
      <c r="CG906" s="30"/>
      <c r="CH906" s="30"/>
    </row>
    <row r="907" spans="1:86">
      <c r="A907" s="27">
        <v>906</v>
      </c>
      <c r="B907" s="30" t="s">
        <v>20463</v>
      </c>
      <c r="C907" s="30"/>
      <c r="D907" s="33">
        <v>18</v>
      </c>
      <c r="E907" s="30" t="s">
        <v>5156</v>
      </c>
      <c r="F907" s="30" t="s">
        <v>20464</v>
      </c>
      <c r="G907" s="30" t="s">
        <v>20465</v>
      </c>
      <c r="H907" s="30" t="s">
        <v>20466</v>
      </c>
      <c r="I907" s="31"/>
      <c r="J907" s="30" t="s">
        <v>13282</v>
      </c>
      <c r="K907" s="30" t="s">
        <v>13283</v>
      </c>
      <c r="L907" s="31">
        <v>32547</v>
      </c>
      <c r="M907" s="35">
        <v>31</v>
      </c>
      <c r="N907" s="29"/>
      <c r="O907" s="29">
        <v>10</v>
      </c>
      <c r="P907" s="30"/>
      <c r="Q907" s="32"/>
      <c r="R907" s="30"/>
      <c r="S907" s="30"/>
      <c r="T907" s="29"/>
      <c r="U907" s="30"/>
      <c r="V907" s="30"/>
      <c r="W907" s="30" t="s">
        <v>13260</v>
      </c>
      <c r="X907" s="30"/>
      <c r="Y907" s="36"/>
      <c r="Z907" s="30" t="s">
        <v>2659</v>
      </c>
      <c r="AA907" s="30"/>
      <c r="AB907" s="30"/>
      <c r="AC907" s="29"/>
      <c r="AD907" s="31"/>
      <c r="AE907" s="30" t="s">
        <v>20467</v>
      </c>
      <c r="AF907" s="30"/>
      <c r="AG907" s="30" t="s">
        <v>13301</v>
      </c>
      <c r="AH907" s="29" t="s">
        <v>13262</v>
      </c>
      <c r="AI907" s="30" t="s">
        <v>1489</v>
      </c>
      <c r="AJ907" s="30" t="s">
        <v>5059</v>
      </c>
      <c r="AK907" s="30"/>
      <c r="AL907" s="29"/>
      <c r="AM907" s="30" t="s">
        <v>13263</v>
      </c>
      <c r="AN907" s="31">
        <v>42620</v>
      </c>
      <c r="AO907" s="37">
        <v>2</v>
      </c>
      <c r="AP907" s="29" t="s">
        <v>13264</v>
      </c>
      <c r="AQ907" s="30" t="s">
        <v>13286</v>
      </c>
      <c r="AR907" s="31">
        <v>42681</v>
      </c>
      <c r="AS907" s="31">
        <v>43430</v>
      </c>
      <c r="AT907" s="30" t="s">
        <v>13287</v>
      </c>
      <c r="AU907" s="30" t="s">
        <v>20468</v>
      </c>
      <c r="AV907" s="38">
        <v>0</v>
      </c>
      <c r="AW907" s="30"/>
      <c r="AX907" s="30"/>
      <c r="AY907" s="39"/>
      <c r="AZ907" s="40">
        <v>170</v>
      </c>
      <c r="BA907" s="30"/>
      <c r="BB907" s="40"/>
      <c r="BC907" s="30" t="s">
        <v>20469</v>
      </c>
      <c r="BD907" s="30"/>
      <c r="BE907" s="29" t="s">
        <v>13269</v>
      </c>
      <c r="BF907" s="30"/>
      <c r="BG907" s="30"/>
      <c r="BH907" s="41">
        <v>6</v>
      </c>
      <c r="BI907" s="29" t="s">
        <v>13264</v>
      </c>
      <c r="BJ907" s="31">
        <v>43319</v>
      </c>
      <c r="BK907" s="31">
        <v>43502</v>
      </c>
      <c r="BL907" s="30"/>
      <c r="BM907" s="30"/>
      <c r="BN907" s="29" t="s">
        <v>13270</v>
      </c>
      <c r="BO907" s="30" t="s">
        <v>20470</v>
      </c>
      <c r="BP907" s="29">
        <v>26</v>
      </c>
      <c r="BQ907" s="30"/>
      <c r="BR907" s="29"/>
      <c r="BS907" s="30"/>
      <c r="BT907" s="30" t="s">
        <v>13439</v>
      </c>
      <c r="BU907" s="30" t="s">
        <v>19772</v>
      </c>
      <c r="BV907" s="43">
        <v>0</v>
      </c>
      <c r="BW907" s="30" t="s">
        <v>5156</v>
      </c>
      <c r="BX907" s="30" t="s">
        <v>15153</v>
      </c>
      <c r="BY907" s="30" t="s">
        <v>13276</v>
      </c>
      <c r="BZ907" s="30" t="s">
        <v>13277</v>
      </c>
      <c r="CA907" s="30" t="s">
        <v>13277</v>
      </c>
      <c r="CB907" s="30"/>
      <c r="CC907" s="30" t="s">
        <v>13277</v>
      </c>
      <c r="CD907" s="30" t="s">
        <v>13277</v>
      </c>
      <c r="CE907" s="30"/>
      <c r="CF907" s="30"/>
      <c r="CG907" s="30"/>
      <c r="CH907" s="30"/>
    </row>
    <row r="908" spans="1:86">
      <c r="A908" s="27">
        <v>907</v>
      </c>
      <c r="B908" s="30" t="s">
        <v>20471</v>
      </c>
      <c r="C908" s="30"/>
      <c r="D908" s="33">
        <v>18</v>
      </c>
      <c r="E908" s="30" t="s">
        <v>5156</v>
      </c>
      <c r="F908" s="30" t="s">
        <v>20472</v>
      </c>
      <c r="G908" s="30" t="s">
        <v>20473</v>
      </c>
      <c r="H908" s="30" t="s">
        <v>20474</v>
      </c>
      <c r="I908" s="31"/>
      <c r="J908" s="30" t="s">
        <v>13282</v>
      </c>
      <c r="K908" s="30" t="s">
        <v>13259</v>
      </c>
      <c r="L908" s="31">
        <v>31476</v>
      </c>
      <c r="M908" s="35">
        <v>34</v>
      </c>
      <c r="N908" s="29"/>
      <c r="O908" s="29">
        <v>10</v>
      </c>
      <c r="P908" s="30"/>
      <c r="Q908" s="32"/>
      <c r="R908" s="30"/>
      <c r="S908" s="30"/>
      <c r="T908" s="29"/>
      <c r="U908" s="30"/>
      <c r="V908" s="30"/>
      <c r="W908" s="30" t="s">
        <v>13260</v>
      </c>
      <c r="X908" s="30" t="s">
        <v>20475</v>
      </c>
      <c r="Y908" s="36"/>
      <c r="Z908" s="30" t="s">
        <v>20476</v>
      </c>
      <c r="AA908" s="30"/>
      <c r="AB908" s="30"/>
      <c r="AC908" s="29"/>
      <c r="AD908" s="31"/>
      <c r="AE908" s="30"/>
      <c r="AF908" s="30"/>
      <c r="AG908" s="30" t="s">
        <v>13301</v>
      </c>
      <c r="AH908" s="29" t="s">
        <v>13262</v>
      </c>
      <c r="AI908" s="30" t="s">
        <v>1499</v>
      </c>
      <c r="AJ908" s="30" t="s">
        <v>5059</v>
      </c>
      <c r="AK908" s="30"/>
      <c r="AL908" s="29"/>
      <c r="AM908" s="30" t="s">
        <v>13263</v>
      </c>
      <c r="AN908" s="31">
        <v>43490</v>
      </c>
      <c r="AO908" s="37">
        <v>2</v>
      </c>
      <c r="AP908" s="29" t="s">
        <v>13264</v>
      </c>
      <c r="AQ908" s="30" t="s">
        <v>13325</v>
      </c>
      <c r="AR908" s="31">
        <v>43549</v>
      </c>
      <c r="AS908" s="31">
        <v>43538</v>
      </c>
      <c r="AT908" s="30" t="s">
        <v>13266</v>
      </c>
      <c r="AU908" s="30" t="s">
        <v>15939</v>
      </c>
      <c r="AV908" s="38">
        <v>0</v>
      </c>
      <c r="AW908" s="30" t="s">
        <v>20477</v>
      </c>
      <c r="AX908" s="30"/>
      <c r="AY908" s="39"/>
      <c r="AZ908" s="40">
        <v>177</v>
      </c>
      <c r="BA908" s="30"/>
      <c r="BB908" s="40"/>
      <c r="BC908" s="30"/>
      <c r="BD908" s="30"/>
      <c r="BE908" s="29"/>
      <c r="BF908" s="30"/>
      <c r="BG908" s="30"/>
      <c r="BH908" s="41"/>
      <c r="BI908" s="29" t="s">
        <v>13464</v>
      </c>
      <c r="BJ908" s="31"/>
      <c r="BK908" s="31"/>
      <c r="BL908" s="30"/>
      <c r="BM908" s="30"/>
      <c r="BN908" s="29" t="s">
        <v>13270</v>
      </c>
      <c r="BO908" s="30" t="s">
        <v>20478</v>
      </c>
      <c r="BP908" s="29" t="s">
        <v>13308</v>
      </c>
      <c r="BQ908" s="30"/>
      <c r="BR908" s="29"/>
      <c r="BS908" s="30"/>
      <c r="BT908" s="30" t="s">
        <v>13336</v>
      </c>
      <c r="BU908" s="30"/>
      <c r="BV908" s="43">
        <v>0</v>
      </c>
      <c r="BW908" s="30"/>
      <c r="BX908" s="30" t="s">
        <v>15153</v>
      </c>
      <c r="BY908" s="30"/>
      <c r="BZ908" s="30" t="s">
        <v>13277</v>
      </c>
      <c r="CA908" s="30" t="s">
        <v>13277</v>
      </c>
      <c r="CB908" s="30"/>
      <c r="CC908" s="30" t="s">
        <v>13277</v>
      </c>
      <c r="CD908" s="30" t="s">
        <v>13277</v>
      </c>
      <c r="CE908" s="30"/>
      <c r="CF908" s="30"/>
      <c r="CG908" s="30"/>
      <c r="CH908" s="30"/>
    </row>
    <row r="909" spans="1:86">
      <c r="A909" s="27">
        <v>908</v>
      </c>
      <c r="B909" s="30" t="s">
        <v>20479</v>
      </c>
      <c r="C909" s="30"/>
      <c r="D909" s="33">
        <v>18</v>
      </c>
      <c r="E909" s="30" t="s">
        <v>5156</v>
      </c>
      <c r="F909" s="30" t="s">
        <v>20480</v>
      </c>
      <c r="G909" s="30" t="s">
        <v>20481</v>
      </c>
      <c r="H909" s="30" t="s">
        <v>20482</v>
      </c>
      <c r="I909" s="31"/>
      <c r="J909" s="30" t="s">
        <v>13282</v>
      </c>
      <c r="K909" s="30" t="s">
        <v>13283</v>
      </c>
      <c r="L909" s="31">
        <v>35614</v>
      </c>
      <c r="M909" s="35">
        <v>22</v>
      </c>
      <c r="N909" s="29"/>
      <c r="O909" s="29">
        <v>10</v>
      </c>
      <c r="P909" s="30"/>
      <c r="Q909" s="32"/>
      <c r="R909" s="30"/>
      <c r="S909" s="30"/>
      <c r="T909" s="29"/>
      <c r="U909" s="30"/>
      <c r="V909" s="30"/>
      <c r="W909" s="30" t="s">
        <v>13260</v>
      </c>
      <c r="X909" s="30"/>
      <c r="Y909" s="36"/>
      <c r="Z909" s="30" t="s">
        <v>10973</v>
      </c>
      <c r="AA909" s="30"/>
      <c r="AB909" s="30"/>
      <c r="AC909" s="29"/>
      <c r="AD909" s="31"/>
      <c r="AE909" s="30" t="s">
        <v>20483</v>
      </c>
      <c r="AF909" s="30"/>
      <c r="AG909" s="30" t="s">
        <v>13301</v>
      </c>
      <c r="AH909" s="29" t="s">
        <v>13262</v>
      </c>
      <c r="AI909" s="30" t="s">
        <v>5478</v>
      </c>
      <c r="AJ909" s="30" t="s">
        <v>5059</v>
      </c>
      <c r="AK909" s="30"/>
      <c r="AL909" s="29"/>
      <c r="AM909" s="30" t="s">
        <v>13263</v>
      </c>
      <c r="AN909" s="31">
        <v>42621</v>
      </c>
      <c r="AO909" s="37">
        <v>1</v>
      </c>
      <c r="AP909" s="29" t="s">
        <v>13264</v>
      </c>
      <c r="AQ909" s="30" t="s">
        <v>13486</v>
      </c>
      <c r="AR909" s="31">
        <v>42651</v>
      </c>
      <c r="AS909" s="31">
        <v>43647</v>
      </c>
      <c r="AT909" s="30" t="s">
        <v>13287</v>
      </c>
      <c r="AU909" s="30" t="s">
        <v>13612</v>
      </c>
      <c r="AV909" s="38">
        <v>0</v>
      </c>
      <c r="AW909" s="30" t="s">
        <v>20484</v>
      </c>
      <c r="AX909" s="30"/>
      <c r="AY909" s="39"/>
      <c r="AZ909" s="40">
        <v>182</v>
      </c>
      <c r="BA909" s="30"/>
      <c r="BB909" s="40"/>
      <c r="BC909" s="30" t="s">
        <v>20485</v>
      </c>
      <c r="BD909" s="30"/>
      <c r="BE909" s="29" t="s">
        <v>13269</v>
      </c>
      <c r="BF909" s="30"/>
      <c r="BG909" s="30"/>
      <c r="BH909" s="41">
        <v>6</v>
      </c>
      <c r="BI909" s="29" t="s">
        <v>13264</v>
      </c>
      <c r="BJ909" s="31">
        <v>43504</v>
      </c>
      <c r="BK909" s="31">
        <v>43684</v>
      </c>
      <c r="BL909" s="30"/>
      <c r="BM909" s="30"/>
      <c r="BN909" s="29" t="s">
        <v>13270</v>
      </c>
      <c r="BO909" s="30" t="s">
        <v>20486</v>
      </c>
      <c r="BP909" s="29" t="s">
        <v>13308</v>
      </c>
      <c r="BQ909" s="30"/>
      <c r="BR909" s="29"/>
      <c r="BS909" s="30"/>
      <c r="BT909" s="30" t="s">
        <v>13439</v>
      </c>
      <c r="BU909" s="30" t="s">
        <v>19772</v>
      </c>
      <c r="BV909" s="43">
        <v>0</v>
      </c>
      <c r="BW909" s="30" t="s">
        <v>5156</v>
      </c>
      <c r="BX909" s="30" t="s">
        <v>15153</v>
      </c>
      <c r="BY909" s="30" t="s">
        <v>13276</v>
      </c>
      <c r="BZ909" s="30" t="s">
        <v>13277</v>
      </c>
      <c r="CA909" s="30" t="s">
        <v>13277</v>
      </c>
      <c r="CB909" s="30"/>
      <c r="CC909" s="30" t="s">
        <v>13277</v>
      </c>
      <c r="CD909" s="30" t="s">
        <v>13277</v>
      </c>
      <c r="CE909" s="30"/>
      <c r="CF909" s="30"/>
      <c r="CG909" s="30"/>
      <c r="CH909" s="30"/>
    </row>
    <row r="910" spans="1:86">
      <c r="A910" s="27">
        <v>909</v>
      </c>
      <c r="B910" s="30" t="s">
        <v>20487</v>
      </c>
      <c r="C910" s="30"/>
      <c r="D910" s="33">
        <v>18</v>
      </c>
      <c r="E910" s="30" t="s">
        <v>5156</v>
      </c>
      <c r="F910" s="30" t="s">
        <v>20488</v>
      </c>
      <c r="G910" s="30" t="s">
        <v>20489</v>
      </c>
      <c r="H910" s="30" t="s">
        <v>20490</v>
      </c>
      <c r="I910" s="31"/>
      <c r="J910" s="30" t="s">
        <v>13282</v>
      </c>
      <c r="K910" s="30" t="s">
        <v>13283</v>
      </c>
      <c r="L910" s="31">
        <v>36621</v>
      </c>
      <c r="M910" s="35">
        <v>20</v>
      </c>
      <c r="N910" s="29"/>
      <c r="O910" s="29" t="s">
        <v>13298</v>
      </c>
      <c r="P910" s="30"/>
      <c r="Q910" s="32"/>
      <c r="R910" s="30"/>
      <c r="S910" s="30"/>
      <c r="T910" s="29"/>
      <c r="U910" s="30"/>
      <c r="V910" s="30"/>
      <c r="W910" s="30" t="s">
        <v>13260</v>
      </c>
      <c r="X910" s="30" t="s">
        <v>20491</v>
      </c>
      <c r="Y910" s="36">
        <v>9158904</v>
      </c>
      <c r="Z910" s="30" t="s">
        <v>5175</v>
      </c>
      <c r="AA910" s="30"/>
      <c r="AB910" s="30"/>
      <c r="AC910" s="29"/>
      <c r="AD910" s="31"/>
      <c r="AE910" s="30"/>
      <c r="AF910" s="30"/>
      <c r="AG910" s="30" t="s">
        <v>13301</v>
      </c>
      <c r="AH910" s="29" t="s">
        <v>13262</v>
      </c>
      <c r="AI910" s="30" t="s">
        <v>5478</v>
      </c>
      <c r="AJ910" s="30" t="s">
        <v>5059</v>
      </c>
      <c r="AK910" s="30"/>
      <c r="AL910" s="29"/>
      <c r="AM910" s="30" t="s">
        <v>13263</v>
      </c>
      <c r="AN910" s="31">
        <v>43397</v>
      </c>
      <c r="AO910" s="37">
        <v>2</v>
      </c>
      <c r="AP910" s="29" t="s">
        <v>13264</v>
      </c>
      <c r="AQ910" s="30" t="s">
        <v>13425</v>
      </c>
      <c r="AR910" s="31">
        <v>43458</v>
      </c>
      <c r="AS910" s="31">
        <v>43752</v>
      </c>
      <c r="AT910" s="30" t="s">
        <v>13287</v>
      </c>
      <c r="AU910" s="30" t="s">
        <v>13560</v>
      </c>
      <c r="AV910" s="38">
        <v>0</v>
      </c>
      <c r="AW910" s="30" t="s">
        <v>20492</v>
      </c>
      <c r="AX910" s="30"/>
      <c r="AY910" s="39"/>
      <c r="AZ910" s="40">
        <v>182</v>
      </c>
      <c r="BA910" s="30"/>
      <c r="BB910" s="40"/>
      <c r="BC910" s="30"/>
      <c r="BD910" s="30"/>
      <c r="BE910" s="29" t="s">
        <v>13269</v>
      </c>
      <c r="BF910" s="30"/>
      <c r="BG910" s="30"/>
      <c r="BH910" s="41">
        <v>6</v>
      </c>
      <c r="BI910" s="29" t="s">
        <v>13264</v>
      </c>
      <c r="BJ910" s="31">
        <v>43640</v>
      </c>
      <c r="BK910" s="31">
        <v>43822</v>
      </c>
      <c r="BL910" s="30"/>
      <c r="BM910" s="30"/>
      <c r="BN910" s="29" t="s">
        <v>13270</v>
      </c>
      <c r="BO910" s="30" t="s">
        <v>20493</v>
      </c>
      <c r="BP910" s="29" t="s">
        <v>13308</v>
      </c>
      <c r="BQ910" s="30"/>
      <c r="BR910" s="29"/>
      <c r="BS910" s="30"/>
      <c r="BT910" s="30" t="s">
        <v>13439</v>
      </c>
      <c r="BU910" s="30"/>
      <c r="BV910" s="43">
        <v>0</v>
      </c>
      <c r="BW910" s="30"/>
      <c r="BX910" s="30" t="s">
        <v>15153</v>
      </c>
      <c r="BY910" s="30"/>
      <c r="BZ910" s="30" t="s">
        <v>13277</v>
      </c>
      <c r="CA910" s="30" t="s">
        <v>13277</v>
      </c>
      <c r="CB910" s="30"/>
      <c r="CC910" s="30" t="s">
        <v>13277</v>
      </c>
      <c r="CD910" s="30" t="s">
        <v>13277</v>
      </c>
      <c r="CE910" s="30"/>
      <c r="CF910" s="30"/>
      <c r="CG910" s="30"/>
      <c r="CH910" s="30"/>
    </row>
    <row r="911" spans="1:86">
      <c r="A911" s="27">
        <v>910</v>
      </c>
      <c r="B911" s="30" t="s">
        <v>20494</v>
      </c>
      <c r="C911" s="30"/>
      <c r="D911" s="33">
        <v>18</v>
      </c>
      <c r="E911" s="30" t="s">
        <v>5156</v>
      </c>
      <c r="F911" s="30" t="s">
        <v>20495</v>
      </c>
      <c r="G911" s="30" t="s">
        <v>20496</v>
      </c>
      <c r="H911" s="30" t="s">
        <v>20497</v>
      </c>
      <c r="I911" s="31"/>
      <c r="J911" s="30" t="s">
        <v>13282</v>
      </c>
      <c r="K911" s="30" t="s">
        <v>13259</v>
      </c>
      <c r="L911" s="31">
        <v>34427</v>
      </c>
      <c r="M911" s="35">
        <v>26</v>
      </c>
      <c r="N911" s="29"/>
      <c r="O911" s="29">
        <v>10</v>
      </c>
      <c r="P911" s="30"/>
      <c r="Q911" s="32"/>
      <c r="R911" s="30"/>
      <c r="S911" s="30"/>
      <c r="T911" s="29"/>
      <c r="U911" s="30"/>
      <c r="V911" s="30"/>
      <c r="W911" s="30" t="s">
        <v>13260</v>
      </c>
      <c r="X911" s="30"/>
      <c r="Y911" s="36">
        <v>50793330</v>
      </c>
      <c r="Z911" s="30" t="s">
        <v>20207</v>
      </c>
      <c r="AA911" s="30"/>
      <c r="AB911" s="30"/>
      <c r="AC911" s="29"/>
      <c r="AD911" s="31"/>
      <c r="AE911" s="30"/>
      <c r="AF911" s="30"/>
      <c r="AG911" s="30" t="s">
        <v>13261</v>
      </c>
      <c r="AH911" s="29" t="s">
        <v>13262</v>
      </c>
      <c r="AI911" s="30" t="s">
        <v>1498</v>
      </c>
      <c r="AJ911" s="30" t="s">
        <v>5209</v>
      </c>
      <c r="AK911" s="30"/>
      <c r="AL911" s="29"/>
      <c r="AM911" s="30" t="s">
        <v>13263</v>
      </c>
      <c r="AN911" s="31">
        <v>43229</v>
      </c>
      <c r="AO911" s="37">
        <v>2</v>
      </c>
      <c r="AP911" s="29" t="s">
        <v>13264</v>
      </c>
      <c r="AQ911" s="30" t="s">
        <v>13509</v>
      </c>
      <c r="AR911" s="31">
        <v>43290</v>
      </c>
      <c r="AS911" s="31">
        <v>43406</v>
      </c>
      <c r="AT911" s="30" t="s">
        <v>13287</v>
      </c>
      <c r="AU911" s="30" t="s">
        <v>13560</v>
      </c>
      <c r="AV911" s="38">
        <v>0</v>
      </c>
      <c r="AW911" s="30"/>
      <c r="AX911" s="30"/>
      <c r="AY911" s="39"/>
      <c r="AZ911" s="40"/>
      <c r="BA911" s="30"/>
      <c r="BB911" s="40"/>
      <c r="BC911" s="30" t="s">
        <v>20498</v>
      </c>
      <c r="BD911" s="30"/>
      <c r="BE911" s="29" t="s">
        <v>13306</v>
      </c>
      <c r="BF911" s="30"/>
      <c r="BG911" s="30"/>
      <c r="BH911" s="41">
        <v>6</v>
      </c>
      <c r="BI911" s="29" t="s">
        <v>13264</v>
      </c>
      <c r="BJ911" s="31">
        <v>43290</v>
      </c>
      <c r="BK911" s="31">
        <v>43473</v>
      </c>
      <c r="BL911" s="30"/>
      <c r="BM911" s="30"/>
      <c r="BN911" s="29" t="s">
        <v>13270</v>
      </c>
      <c r="BO911" s="30" t="s">
        <v>20499</v>
      </c>
      <c r="BP911" s="29">
        <v>26</v>
      </c>
      <c r="BQ911" s="30"/>
      <c r="BR911" s="29"/>
      <c r="BS911" s="30"/>
      <c r="BT911" s="30" t="s">
        <v>13421</v>
      </c>
      <c r="BU911" s="30" t="s">
        <v>19772</v>
      </c>
      <c r="BV911" s="43">
        <v>0</v>
      </c>
      <c r="BW911" s="30" t="s">
        <v>5156</v>
      </c>
      <c r="BX911" s="30" t="s">
        <v>13492</v>
      </c>
      <c r="BY911" s="30" t="s">
        <v>13456</v>
      </c>
      <c r="BZ911" s="30" t="s">
        <v>13277</v>
      </c>
      <c r="CA911" s="30" t="s">
        <v>13277</v>
      </c>
      <c r="CB911" s="30"/>
      <c r="CC911" s="30" t="s">
        <v>13277</v>
      </c>
      <c r="CD911" s="30" t="s">
        <v>13277</v>
      </c>
      <c r="CE911" s="30" t="s">
        <v>15494</v>
      </c>
      <c r="CF911" s="30"/>
      <c r="CG911" s="30"/>
      <c r="CH911" s="30"/>
    </row>
    <row r="912" spans="1:86">
      <c r="A912" s="27">
        <v>911</v>
      </c>
      <c r="B912" s="30" t="s">
        <v>20500</v>
      </c>
      <c r="C912" s="30"/>
      <c r="D912" s="33">
        <v>18</v>
      </c>
      <c r="E912" s="30" t="s">
        <v>5156</v>
      </c>
      <c r="F912" s="30" t="s">
        <v>20501</v>
      </c>
      <c r="G912" s="30" t="s">
        <v>20502</v>
      </c>
      <c r="H912" s="30" t="s">
        <v>20503</v>
      </c>
      <c r="I912" s="31"/>
      <c r="J912" s="30" t="s">
        <v>13282</v>
      </c>
      <c r="K912" s="30" t="s">
        <v>13259</v>
      </c>
      <c r="L912" s="31">
        <v>33786</v>
      </c>
      <c r="M912" s="35">
        <v>27</v>
      </c>
      <c r="N912" s="29"/>
      <c r="O912" s="29">
        <v>10</v>
      </c>
      <c r="P912" s="30"/>
      <c r="Q912" s="32"/>
      <c r="R912" s="30"/>
      <c r="S912" s="30"/>
      <c r="T912" s="29"/>
      <c r="U912" s="30"/>
      <c r="V912" s="30"/>
      <c r="W912" s="30" t="s">
        <v>13260</v>
      </c>
      <c r="X912" s="30"/>
      <c r="Y912" s="36">
        <v>9159823</v>
      </c>
      <c r="Z912" s="30" t="s">
        <v>20504</v>
      </c>
      <c r="AA912" s="30"/>
      <c r="AB912" s="30"/>
      <c r="AC912" s="29"/>
      <c r="AD912" s="31"/>
      <c r="AE912" s="30"/>
      <c r="AF912" s="30"/>
      <c r="AG912" s="30" t="s">
        <v>13301</v>
      </c>
      <c r="AH912" s="29" t="s">
        <v>13262</v>
      </c>
      <c r="AI912" s="30" t="s">
        <v>6334</v>
      </c>
      <c r="AJ912" s="30" t="s">
        <v>5059</v>
      </c>
      <c r="AK912" s="30"/>
      <c r="AL912" s="29"/>
      <c r="AM912" s="30" t="s">
        <v>13263</v>
      </c>
      <c r="AN912" s="31">
        <v>43490</v>
      </c>
      <c r="AO912" s="37">
        <v>2</v>
      </c>
      <c r="AP912" s="29" t="s">
        <v>13264</v>
      </c>
      <c r="AQ912" s="30"/>
      <c r="AR912" s="31">
        <v>43549</v>
      </c>
      <c r="AS912" s="31">
        <v>43512</v>
      </c>
      <c r="AT912" s="30" t="s">
        <v>13287</v>
      </c>
      <c r="AU912" s="30" t="s">
        <v>14230</v>
      </c>
      <c r="AV912" s="38">
        <v>0</v>
      </c>
      <c r="AW912" s="30" t="s">
        <v>20505</v>
      </c>
      <c r="AX912" s="30"/>
      <c r="AY912" s="39"/>
      <c r="AZ912" s="40">
        <v>177</v>
      </c>
      <c r="BA912" s="30"/>
      <c r="BB912" s="40"/>
      <c r="BC912" s="30"/>
      <c r="BD912" s="30"/>
      <c r="BE912" s="29"/>
      <c r="BF912" s="30"/>
      <c r="BG912" s="30"/>
      <c r="BH912" s="41"/>
      <c r="BI912" s="29" t="s">
        <v>13464</v>
      </c>
      <c r="BJ912" s="31"/>
      <c r="BK912" s="31"/>
      <c r="BL912" s="30"/>
      <c r="BM912" s="30"/>
      <c r="BN912" s="29" t="s">
        <v>13270</v>
      </c>
      <c r="BO912" s="30" t="s">
        <v>20506</v>
      </c>
      <c r="BP912" s="29" t="s">
        <v>13308</v>
      </c>
      <c r="BQ912" s="30"/>
      <c r="BR912" s="29"/>
      <c r="BS912" s="30"/>
      <c r="BT912" s="30" t="s">
        <v>13336</v>
      </c>
      <c r="BU912" s="30"/>
      <c r="BV912" s="43">
        <v>0</v>
      </c>
      <c r="BW912" s="30"/>
      <c r="BX912" s="30" t="s">
        <v>15153</v>
      </c>
      <c r="BY912" s="30"/>
      <c r="BZ912" s="30" t="s">
        <v>13277</v>
      </c>
      <c r="CA912" s="30" t="s">
        <v>13277</v>
      </c>
      <c r="CB912" s="30"/>
      <c r="CC912" s="30" t="s">
        <v>13277</v>
      </c>
      <c r="CD912" s="30" t="s">
        <v>13277</v>
      </c>
      <c r="CE912" s="30"/>
      <c r="CF912" s="30"/>
      <c r="CG912" s="30"/>
      <c r="CH912" s="30"/>
    </row>
    <row r="913" spans="1:86">
      <c r="A913" s="27">
        <v>912</v>
      </c>
      <c r="B913" s="30" t="s">
        <v>20507</v>
      </c>
      <c r="C913" s="30"/>
      <c r="D913" s="33">
        <v>18</v>
      </c>
      <c r="E913" s="30" t="s">
        <v>5156</v>
      </c>
      <c r="F913" s="30" t="s">
        <v>20508</v>
      </c>
      <c r="G913" s="30" t="s">
        <v>20509</v>
      </c>
      <c r="H913" s="30" t="s">
        <v>20510</v>
      </c>
      <c r="I913" s="31"/>
      <c r="J913" s="30" t="s">
        <v>13258</v>
      </c>
      <c r="K913" s="30" t="s">
        <v>13259</v>
      </c>
      <c r="L913" s="31">
        <v>31517</v>
      </c>
      <c r="M913" s="35">
        <v>34</v>
      </c>
      <c r="N913" s="29"/>
      <c r="O913" s="29" t="s">
        <v>13298</v>
      </c>
      <c r="P913" s="30"/>
      <c r="Q913" s="32"/>
      <c r="R913" s="30"/>
      <c r="S913" s="30"/>
      <c r="T913" s="29"/>
      <c r="U913" s="30"/>
      <c r="V913" s="30"/>
      <c r="W913" s="30" t="s">
        <v>13260</v>
      </c>
      <c r="X913" s="30" t="s">
        <v>20511</v>
      </c>
      <c r="Y913" s="36"/>
      <c r="Z913" s="30" t="s">
        <v>3249</v>
      </c>
      <c r="AA913" s="30"/>
      <c r="AB913" s="30"/>
      <c r="AC913" s="29"/>
      <c r="AD913" s="31"/>
      <c r="AE913" s="30"/>
      <c r="AF913" s="30"/>
      <c r="AG913" s="30" t="s">
        <v>13301</v>
      </c>
      <c r="AH913" s="29" t="s">
        <v>13262</v>
      </c>
      <c r="AI913" s="30" t="s">
        <v>5401</v>
      </c>
      <c r="AJ913" s="30" t="s">
        <v>5059</v>
      </c>
      <c r="AK913" s="30"/>
      <c r="AL913" s="29"/>
      <c r="AM913" s="30"/>
      <c r="AN913" s="31">
        <v>43717</v>
      </c>
      <c r="AO913" s="37">
        <v>2</v>
      </c>
      <c r="AP913" s="29" t="s">
        <v>13264</v>
      </c>
      <c r="AQ913" s="30"/>
      <c r="AR913" s="31">
        <v>43778</v>
      </c>
      <c r="AS913" s="31">
        <v>43727</v>
      </c>
      <c r="AT913" s="30" t="s">
        <v>13287</v>
      </c>
      <c r="AU913" s="30" t="s">
        <v>13462</v>
      </c>
      <c r="AV913" s="38">
        <v>0</v>
      </c>
      <c r="AW913" s="30" t="s">
        <v>20512</v>
      </c>
      <c r="AX913" s="30"/>
      <c r="AY913" s="39"/>
      <c r="AZ913" s="40">
        <v>177</v>
      </c>
      <c r="BA913" s="30"/>
      <c r="BB913" s="40"/>
      <c r="BC913" s="30"/>
      <c r="BD913" s="30"/>
      <c r="BE913" s="29"/>
      <c r="BF913" s="30"/>
      <c r="BG913" s="30"/>
      <c r="BH913" s="41"/>
      <c r="BI913" s="29" t="s">
        <v>13264</v>
      </c>
      <c r="BJ913" s="31"/>
      <c r="BK913" s="31"/>
      <c r="BL913" s="30"/>
      <c r="BM913" s="30"/>
      <c r="BN913" s="29" t="s">
        <v>13270</v>
      </c>
      <c r="BO913" s="30" t="s">
        <v>20513</v>
      </c>
      <c r="BP913" s="29" t="s">
        <v>13308</v>
      </c>
      <c r="BQ913" s="30"/>
      <c r="BR913" s="29"/>
      <c r="BS913" s="30"/>
      <c r="BT913" s="30" t="s">
        <v>13309</v>
      </c>
      <c r="BU913" s="30"/>
      <c r="BV913" s="43">
        <v>0</v>
      </c>
      <c r="BW913" s="30"/>
      <c r="BX913" s="30" t="s">
        <v>15153</v>
      </c>
      <c r="BY913" s="30"/>
      <c r="BZ913" s="30" t="s">
        <v>13277</v>
      </c>
      <c r="CA913" s="30" t="s">
        <v>13277</v>
      </c>
      <c r="CB913" s="30"/>
      <c r="CC913" s="30" t="s">
        <v>13277</v>
      </c>
      <c r="CD913" s="30" t="s">
        <v>13277</v>
      </c>
      <c r="CE913" s="30"/>
      <c r="CF913" s="30"/>
      <c r="CG913" s="30"/>
      <c r="CH913" s="30"/>
    </row>
    <row r="914" spans="1:86">
      <c r="A914" s="27">
        <v>913</v>
      </c>
      <c r="B914" s="30" t="s">
        <v>20514</v>
      </c>
      <c r="C914" s="30"/>
      <c r="D914" s="33">
        <v>18</v>
      </c>
      <c r="E914" s="30" t="s">
        <v>5156</v>
      </c>
      <c r="F914" s="30" t="s">
        <v>20515</v>
      </c>
      <c r="G914" s="30" t="s">
        <v>20516</v>
      </c>
      <c r="H914" s="30" t="s">
        <v>20517</v>
      </c>
      <c r="I914" s="31"/>
      <c r="J914" s="30" t="s">
        <v>13282</v>
      </c>
      <c r="K914" s="30" t="s">
        <v>13259</v>
      </c>
      <c r="L914" s="31">
        <v>29011</v>
      </c>
      <c r="M914" s="35">
        <v>40</v>
      </c>
      <c r="N914" s="29"/>
      <c r="O914" s="29" t="s">
        <v>13298</v>
      </c>
      <c r="P914" s="30"/>
      <c r="Q914" s="32"/>
      <c r="R914" s="30"/>
      <c r="S914" s="30"/>
      <c r="T914" s="29"/>
      <c r="U914" s="30"/>
      <c r="V914" s="30"/>
      <c r="W914" s="30" t="s">
        <v>13260</v>
      </c>
      <c r="X914" s="30" t="s">
        <v>20518</v>
      </c>
      <c r="Y914" s="36">
        <v>9181883</v>
      </c>
      <c r="Z914" s="30" t="s">
        <v>2225</v>
      </c>
      <c r="AA914" s="30"/>
      <c r="AB914" s="30"/>
      <c r="AC914" s="29"/>
      <c r="AD914" s="31"/>
      <c r="AE914" s="30"/>
      <c r="AF914" s="30"/>
      <c r="AG914" s="30" t="s">
        <v>13301</v>
      </c>
      <c r="AH914" s="29" t="s">
        <v>13262</v>
      </c>
      <c r="AI914" s="30" t="s">
        <v>1515</v>
      </c>
      <c r="AJ914" s="30" t="s">
        <v>5197</v>
      </c>
      <c r="AK914" s="30"/>
      <c r="AL914" s="29"/>
      <c r="AM914" s="30"/>
      <c r="AN914" s="31">
        <v>43847</v>
      </c>
      <c r="AO914" s="37">
        <v>2</v>
      </c>
      <c r="AP914" s="29" t="s">
        <v>13264</v>
      </c>
      <c r="AQ914" s="30" t="s">
        <v>13325</v>
      </c>
      <c r="AR914" s="31">
        <v>43907</v>
      </c>
      <c r="AS914" s="31">
        <v>43885</v>
      </c>
      <c r="AT914" s="30" t="s">
        <v>13287</v>
      </c>
      <c r="AU914" s="30" t="s">
        <v>13417</v>
      </c>
      <c r="AV914" s="38">
        <v>0</v>
      </c>
      <c r="AW914" s="30" t="s">
        <v>20519</v>
      </c>
      <c r="AX914" s="30"/>
      <c r="AY914" s="39"/>
      <c r="AZ914" s="40">
        <v>185</v>
      </c>
      <c r="BA914" s="30"/>
      <c r="BB914" s="40"/>
      <c r="BC914" s="30" t="s">
        <v>20520</v>
      </c>
      <c r="BD914" s="30"/>
      <c r="BE914" s="29"/>
      <c r="BF914" s="30"/>
      <c r="BG914" s="30"/>
      <c r="BH914" s="41"/>
      <c r="BI914" s="29" t="s">
        <v>13264</v>
      </c>
      <c r="BJ914" s="31"/>
      <c r="BK914" s="31"/>
      <c r="BL914" s="30"/>
      <c r="BM914" s="30"/>
      <c r="BN914" s="29" t="s">
        <v>13270</v>
      </c>
      <c r="BO914" s="30" t="s">
        <v>20521</v>
      </c>
      <c r="BP914" s="29" t="s">
        <v>13308</v>
      </c>
      <c r="BQ914" s="30"/>
      <c r="BR914" s="29"/>
      <c r="BS914" s="30"/>
      <c r="BT914" s="30" t="s">
        <v>13336</v>
      </c>
      <c r="BU914" s="30"/>
      <c r="BV914" s="43">
        <v>0</v>
      </c>
      <c r="BW914" s="30"/>
      <c r="BX914" s="30" t="s">
        <v>13441</v>
      </c>
      <c r="BY914" s="30"/>
      <c r="BZ914" s="30" t="s">
        <v>13277</v>
      </c>
      <c r="CA914" s="30" t="s">
        <v>13277</v>
      </c>
      <c r="CB914" s="30"/>
      <c r="CC914" s="30" t="s">
        <v>13277</v>
      </c>
      <c r="CD914" s="30" t="s">
        <v>13277</v>
      </c>
      <c r="CE914" s="30"/>
      <c r="CF914" s="30"/>
      <c r="CG914" s="30"/>
      <c r="CH914" s="30"/>
    </row>
    <row r="915" spans="1:86">
      <c r="A915" s="27">
        <v>914</v>
      </c>
      <c r="B915" s="30" t="s">
        <v>20522</v>
      </c>
      <c r="C915" s="30"/>
      <c r="D915" s="33">
        <v>0</v>
      </c>
      <c r="E915" s="30" t="s">
        <v>5156</v>
      </c>
      <c r="F915" s="30" t="s">
        <v>20523</v>
      </c>
      <c r="G915" s="30"/>
      <c r="H915" s="30" t="s">
        <v>20524</v>
      </c>
      <c r="I915" s="31"/>
      <c r="J915" s="30" t="s">
        <v>13282</v>
      </c>
      <c r="K915" s="30" t="s">
        <v>13259</v>
      </c>
      <c r="L915" s="31">
        <v>32696</v>
      </c>
      <c r="M915" s="35">
        <v>30</v>
      </c>
      <c r="N915" s="29"/>
      <c r="O915" s="29">
        <v>10</v>
      </c>
      <c r="P915" s="30"/>
      <c r="Q915" s="32"/>
      <c r="R915" s="30"/>
      <c r="S915" s="30"/>
      <c r="T915" s="29"/>
      <c r="U915" s="30"/>
      <c r="V915" s="30"/>
      <c r="W915" s="30" t="s">
        <v>13260</v>
      </c>
      <c r="X915" s="30"/>
      <c r="Y915" s="36"/>
      <c r="Z915" s="30" t="s">
        <v>5062</v>
      </c>
      <c r="AA915" s="30"/>
      <c r="AB915" s="30"/>
      <c r="AC915" s="29"/>
      <c r="AD915" s="31"/>
      <c r="AE915" s="30"/>
      <c r="AF915" s="30"/>
      <c r="AG915" s="30" t="s">
        <v>13301</v>
      </c>
      <c r="AH915" s="29" t="s">
        <v>13262</v>
      </c>
      <c r="AI915" s="30" t="s">
        <v>5162</v>
      </c>
      <c r="AJ915" s="30" t="s">
        <v>5059</v>
      </c>
      <c r="AK915" s="30"/>
      <c r="AL915" s="29"/>
      <c r="AM915" s="30" t="s">
        <v>13263</v>
      </c>
      <c r="AN915" s="31">
        <v>43229</v>
      </c>
      <c r="AO915" s="37">
        <v>2</v>
      </c>
      <c r="AP915" s="29" t="s">
        <v>13264</v>
      </c>
      <c r="AQ915" s="30" t="s">
        <v>13325</v>
      </c>
      <c r="AR915" s="31">
        <v>43290</v>
      </c>
      <c r="AS915" s="31">
        <v>43283</v>
      </c>
      <c r="AT915" s="30" t="s">
        <v>13287</v>
      </c>
      <c r="AU915" s="30" t="s">
        <v>20525</v>
      </c>
      <c r="AV915" s="38">
        <v>0</v>
      </c>
      <c r="AW915" s="30"/>
      <c r="AX915" s="30"/>
      <c r="AY915" s="39"/>
      <c r="AZ915" s="40">
        <v>170</v>
      </c>
      <c r="BA915" s="30"/>
      <c r="BB915" s="40"/>
      <c r="BC915" s="30" t="s">
        <v>20526</v>
      </c>
      <c r="BD915" s="30"/>
      <c r="BE915" s="29" t="s">
        <v>13306</v>
      </c>
      <c r="BF915" s="30"/>
      <c r="BG915" s="30"/>
      <c r="BH915" s="41">
        <v>6</v>
      </c>
      <c r="BI915" s="29" t="s">
        <v>13264</v>
      </c>
      <c r="BJ915" s="31">
        <v>43290</v>
      </c>
      <c r="BK915" s="31">
        <v>43473</v>
      </c>
      <c r="BL915" s="30"/>
      <c r="BM915" s="30"/>
      <c r="BN915" s="29" t="s">
        <v>13270</v>
      </c>
      <c r="BO915" s="30"/>
      <c r="BP915" s="29">
        <v>26</v>
      </c>
      <c r="BQ915" s="30"/>
      <c r="BR915" s="29"/>
      <c r="BS915" s="30"/>
      <c r="BT915" s="30" t="s">
        <v>13521</v>
      </c>
      <c r="BU915" s="30" t="s">
        <v>19772</v>
      </c>
      <c r="BV915" s="43">
        <v>0</v>
      </c>
      <c r="BW915" s="30" t="s">
        <v>5156</v>
      </c>
      <c r="BX915" s="30" t="s">
        <v>15153</v>
      </c>
      <c r="BY915" s="30" t="s">
        <v>13456</v>
      </c>
      <c r="BZ915" s="30" t="s">
        <v>13277</v>
      </c>
      <c r="CA915" s="30" t="s">
        <v>13277</v>
      </c>
      <c r="CB915" s="30"/>
      <c r="CC915" s="30" t="s">
        <v>13277</v>
      </c>
      <c r="CD915" s="30" t="s">
        <v>13277</v>
      </c>
      <c r="CE915" s="30"/>
      <c r="CF915" s="30"/>
      <c r="CG915" s="30"/>
      <c r="CH915" s="30"/>
    </row>
    <row r="916" spans="1:86">
      <c r="A916" s="27">
        <v>915</v>
      </c>
      <c r="B916" s="30" t="s">
        <v>20527</v>
      </c>
      <c r="C916" s="30"/>
      <c r="D916" s="33">
        <v>18</v>
      </c>
      <c r="E916" s="30" t="s">
        <v>5156</v>
      </c>
      <c r="F916" s="30" t="s">
        <v>20528</v>
      </c>
      <c r="G916" s="30" t="s">
        <v>20529</v>
      </c>
      <c r="H916" s="30" t="s">
        <v>20530</v>
      </c>
      <c r="I916" s="31"/>
      <c r="J916" s="30" t="s">
        <v>13282</v>
      </c>
      <c r="K916" s="30" t="s">
        <v>13259</v>
      </c>
      <c r="L916" s="31">
        <v>26341</v>
      </c>
      <c r="M916" s="35">
        <v>48</v>
      </c>
      <c r="N916" s="29"/>
      <c r="O916" s="29">
        <v>10</v>
      </c>
      <c r="P916" s="30"/>
      <c r="Q916" s="32"/>
      <c r="R916" s="30"/>
      <c r="S916" s="30"/>
      <c r="T916" s="29"/>
      <c r="U916" s="30"/>
      <c r="V916" s="30"/>
      <c r="W916" s="30" t="s">
        <v>13260</v>
      </c>
      <c r="X916" s="30" t="s">
        <v>20531</v>
      </c>
      <c r="Y916" s="36">
        <v>30472127</v>
      </c>
      <c r="Z916" s="30" t="s">
        <v>20532</v>
      </c>
      <c r="AA916" s="30"/>
      <c r="AB916" s="30"/>
      <c r="AC916" s="29"/>
      <c r="AD916" s="31"/>
      <c r="AE916" s="30"/>
      <c r="AF916" s="30"/>
      <c r="AG916" s="30" t="s">
        <v>13301</v>
      </c>
      <c r="AH916" s="29" t="s">
        <v>13262</v>
      </c>
      <c r="AI916" s="30" t="s">
        <v>11786</v>
      </c>
      <c r="AJ916" s="30" t="s">
        <v>20533</v>
      </c>
      <c r="AK916" s="30"/>
      <c r="AL916" s="29"/>
      <c r="AM916" s="30" t="s">
        <v>13263</v>
      </c>
      <c r="AN916" s="31">
        <v>43405</v>
      </c>
      <c r="AO916" s="37">
        <v>2</v>
      </c>
      <c r="AP916" s="29" t="s">
        <v>13264</v>
      </c>
      <c r="AQ916" s="30"/>
      <c r="AR916" s="31">
        <v>43466</v>
      </c>
      <c r="AS916" s="31">
        <v>43411</v>
      </c>
      <c r="AT916" s="30" t="s">
        <v>13287</v>
      </c>
      <c r="AU916" s="30" t="s">
        <v>14676</v>
      </c>
      <c r="AV916" s="38">
        <v>0</v>
      </c>
      <c r="AW916" s="30" t="s">
        <v>20534</v>
      </c>
      <c r="AX916" s="30"/>
      <c r="AY916" s="39"/>
      <c r="AZ916" s="40">
        <v>165</v>
      </c>
      <c r="BA916" s="30"/>
      <c r="BB916" s="40"/>
      <c r="BC916" s="30"/>
      <c r="BD916" s="30"/>
      <c r="BE916" s="29"/>
      <c r="BF916" s="30"/>
      <c r="BG916" s="30"/>
      <c r="BH916" s="41"/>
      <c r="BI916" s="29" t="s">
        <v>13464</v>
      </c>
      <c r="BJ916" s="31"/>
      <c r="BK916" s="31"/>
      <c r="BL916" s="30"/>
      <c r="BM916" s="30"/>
      <c r="BN916" s="29" t="s">
        <v>13270</v>
      </c>
      <c r="BO916" s="30" t="s">
        <v>20535</v>
      </c>
      <c r="BP916" s="29">
        <v>26</v>
      </c>
      <c r="BQ916" s="30"/>
      <c r="BR916" s="29"/>
      <c r="BS916" s="30"/>
      <c r="BT916" s="30" t="s">
        <v>13336</v>
      </c>
      <c r="BU916" s="30"/>
      <c r="BV916" s="43">
        <v>0</v>
      </c>
      <c r="BW916" s="30"/>
      <c r="BX916" s="30" t="s">
        <v>13441</v>
      </c>
      <c r="BY916" s="30"/>
      <c r="BZ916" s="30" t="s">
        <v>13277</v>
      </c>
      <c r="CA916" s="30" t="s">
        <v>13277</v>
      </c>
      <c r="CB916" s="30"/>
      <c r="CC916" s="30" t="s">
        <v>13277</v>
      </c>
      <c r="CD916" s="30" t="s">
        <v>13277</v>
      </c>
      <c r="CE916" s="30"/>
      <c r="CF916" s="30"/>
      <c r="CG916" s="30"/>
      <c r="CH916" s="30"/>
    </row>
    <row r="917" spans="1:86">
      <c r="A917" s="27">
        <v>916</v>
      </c>
      <c r="B917" s="30" t="s">
        <v>20536</v>
      </c>
      <c r="C917" s="30"/>
      <c r="D917" s="33">
        <v>18</v>
      </c>
      <c r="E917" s="30" t="s">
        <v>5156</v>
      </c>
      <c r="F917" s="30" t="s">
        <v>20537</v>
      </c>
      <c r="G917" s="30" t="s">
        <v>20538</v>
      </c>
      <c r="H917" s="30" t="s">
        <v>20539</v>
      </c>
      <c r="I917" s="31"/>
      <c r="J917" s="30" t="s">
        <v>13282</v>
      </c>
      <c r="K917" s="30" t="s">
        <v>13283</v>
      </c>
      <c r="L917" s="31">
        <v>33789</v>
      </c>
      <c r="M917" s="35">
        <v>27</v>
      </c>
      <c r="N917" s="29"/>
      <c r="O917" s="29">
        <v>10</v>
      </c>
      <c r="P917" s="30"/>
      <c r="Q917" s="32"/>
      <c r="R917" s="30"/>
      <c r="S917" s="30"/>
      <c r="T917" s="29"/>
      <c r="U917" s="30"/>
      <c r="V917" s="30"/>
      <c r="W917" s="30" t="s">
        <v>13260</v>
      </c>
      <c r="X917" s="30" t="s">
        <v>20540</v>
      </c>
      <c r="Y917" s="36"/>
      <c r="Z917" s="30" t="s">
        <v>6381</v>
      </c>
      <c r="AA917" s="30"/>
      <c r="AB917" s="30"/>
      <c r="AC917" s="29"/>
      <c r="AD917" s="31"/>
      <c r="AE917" s="30"/>
      <c r="AF917" s="30"/>
      <c r="AG917" s="30" t="s">
        <v>13301</v>
      </c>
      <c r="AH917" s="29" t="s">
        <v>13262</v>
      </c>
      <c r="AI917" s="30" t="s">
        <v>1525</v>
      </c>
      <c r="AJ917" s="30" t="s">
        <v>5059</v>
      </c>
      <c r="AK917" s="30"/>
      <c r="AL917" s="29"/>
      <c r="AM917" s="30" t="s">
        <v>13263</v>
      </c>
      <c r="AN917" s="31">
        <v>43397</v>
      </c>
      <c r="AO917" s="37">
        <v>2</v>
      </c>
      <c r="AP917" s="29" t="s">
        <v>13264</v>
      </c>
      <c r="AQ917" s="30" t="s">
        <v>13325</v>
      </c>
      <c r="AR917" s="31">
        <v>43458</v>
      </c>
      <c r="AS917" s="31">
        <v>43456</v>
      </c>
      <c r="AT917" s="30" t="s">
        <v>13287</v>
      </c>
      <c r="AU917" s="30" t="s">
        <v>18319</v>
      </c>
      <c r="AV917" s="38">
        <v>0</v>
      </c>
      <c r="AW917" s="30" t="s">
        <v>20541</v>
      </c>
      <c r="AX917" s="30"/>
      <c r="AY917" s="39"/>
      <c r="AZ917" s="40">
        <v>170</v>
      </c>
      <c r="BA917" s="30"/>
      <c r="BB917" s="40"/>
      <c r="BC917" s="30"/>
      <c r="BD917" s="30"/>
      <c r="BE917" s="29" t="s">
        <v>13306</v>
      </c>
      <c r="BF917" s="30"/>
      <c r="BG917" s="30"/>
      <c r="BH917" s="41">
        <v>6</v>
      </c>
      <c r="BI917" s="29" t="s">
        <v>13264</v>
      </c>
      <c r="BJ917" s="31">
        <v>43458</v>
      </c>
      <c r="BK917" s="31">
        <v>43639</v>
      </c>
      <c r="BL917" s="30"/>
      <c r="BM917" s="30"/>
      <c r="BN917" s="29" t="s">
        <v>13270</v>
      </c>
      <c r="BO917" s="30" t="s">
        <v>20542</v>
      </c>
      <c r="BP917" s="29">
        <v>26</v>
      </c>
      <c r="BQ917" s="30"/>
      <c r="BR917" s="29"/>
      <c r="BS917" s="30"/>
      <c r="BT917" s="30" t="s">
        <v>13336</v>
      </c>
      <c r="BU917" s="30"/>
      <c r="BV917" s="43">
        <v>0</v>
      </c>
      <c r="BW917" s="30"/>
      <c r="BX917" s="30" t="s">
        <v>15153</v>
      </c>
      <c r="BY917" s="30"/>
      <c r="BZ917" s="30" t="s">
        <v>13277</v>
      </c>
      <c r="CA917" s="30" t="s">
        <v>13277</v>
      </c>
      <c r="CB917" s="30"/>
      <c r="CC917" s="30" t="s">
        <v>13277</v>
      </c>
      <c r="CD917" s="30" t="s">
        <v>13277</v>
      </c>
      <c r="CE917" s="30"/>
      <c r="CF917" s="30"/>
      <c r="CG917" s="30"/>
      <c r="CH917" s="30"/>
    </row>
    <row r="918" spans="1:86">
      <c r="A918" s="27">
        <v>917</v>
      </c>
      <c r="B918" s="30" t="s">
        <v>20543</v>
      </c>
      <c r="C918" s="30"/>
      <c r="D918" s="33">
        <v>18</v>
      </c>
      <c r="E918" s="30" t="s">
        <v>5156</v>
      </c>
      <c r="F918" s="30" t="s">
        <v>20544</v>
      </c>
      <c r="G918" s="30" t="s">
        <v>20545</v>
      </c>
      <c r="H918" s="30" t="s">
        <v>20546</v>
      </c>
      <c r="I918" s="31"/>
      <c r="J918" s="30" t="s">
        <v>13282</v>
      </c>
      <c r="K918" s="30" t="s">
        <v>13283</v>
      </c>
      <c r="L918" s="31">
        <v>35173</v>
      </c>
      <c r="M918" s="35">
        <v>24</v>
      </c>
      <c r="N918" s="29"/>
      <c r="O918" s="29" t="s">
        <v>13298</v>
      </c>
      <c r="P918" s="30"/>
      <c r="Q918" s="32"/>
      <c r="R918" s="30"/>
      <c r="S918" s="30"/>
      <c r="T918" s="29"/>
      <c r="U918" s="30"/>
      <c r="V918" s="30"/>
      <c r="W918" s="30" t="s">
        <v>13260</v>
      </c>
      <c r="X918" s="30"/>
      <c r="Y918" s="36"/>
      <c r="Z918" s="30" t="s">
        <v>1915</v>
      </c>
      <c r="AA918" s="30"/>
      <c r="AB918" s="30"/>
      <c r="AC918" s="29"/>
      <c r="AD918" s="31"/>
      <c r="AE918" s="30"/>
      <c r="AF918" s="30"/>
      <c r="AG918" s="30" t="s">
        <v>13301</v>
      </c>
      <c r="AH918" s="29" t="s">
        <v>13262</v>
      </c>
      <c r="AI918" s="30" t="s">
        <v>5478</v>
      </c>
      <c r="AJ918" s="30" t="s">
        <v>5059</v>
      </c>
      <c r="AK918" s="30"/>
      <c r="AL918" s="29"/>
      <c r="AM918" s="30" t="s">
        <v>13263</v>
      </c>
      <c r="AN918" s="31">
        <v>43229</v>
      </c>
      <c r="AO918" s="37">
        <v>2</v>
      </c>
      <c r="AP918" s="29" t="s">
        <v>13264</v>
      </c>
      <c r="AQ918" s="30" t="s">
        <v>14137</v>
      </c>
      <c r="AR918" s="31">
        <v>43290</v>
      </c>
      <c r="AS918" s="31">
        <v>43700</v>
      </c>
      <c r="AT918" s="30" t="s">
        <v>13287</v>
      </c>
      <c r="AU918" s="30" t="s">
        <v>20547</v>
      </c>
      <c r="AV918" s="38">
        <v>0</v>
      </c>
      <c r="AW918" s="30" t="s">
        <v>20548</v>
      </c>
      <c r="AX918" s="30"/>
      <c r="AY918" s="39"/>
      <c r="AZ918" s="40">
        <v>182</v>
      </c>
      <c r="BA918" s="30"/>
      <c r="BB918" s="40"/>
      <c r="BC918" s="30" t="s">
        <v>20549</v>
      </c>
      <c r="BD918" s="30"/>
      <c r="BE918" s="29" t="s">
        <v>13269</v>
      </c>
      <c r="BF918" s="30"/>
      <c r="BG918" s="30"/>
      <c r="BH918" s="41">
        <v>6</v>
      </c>
      <c r="BI918" s="29" t="s">
        <v>13264</v>
      </c>
      <c r="BJ918" s="31">
        <v>43655</v>
      </c>
      <c r="BK918" s="31">
        <v>43838</v>
      </c>
      <c r="BL918" s="30"/>
      <c r="BM918" s="30"/>
      <c r="BN918" s="29" t="s">
        <v>13270</v>
      </c>
      <c r="BO918" s="30" t="s">
        <v>20550</v>
      </c>
      <c r="BP918" s="29" t="s">
        <v>13308</v>
      </c>
      <c r="BQ918" s="30"/>
      <c r="BR918" s="29"/>
      <c r="BS918" s="30"/>
      <c r="BT918" s="30" t="s">
        <v>13336</v>
      </c>
      <c r="BU918" s="30" t="s">
        <v>19772</v>
      </c>
      <c r="BV918" s="43">
        <v>0</v>
      </c>
      <c r="BW918" s="30" t="s">
        <v>5156</v>
      </c>
      <c r="BX918" s="30" t="s">
        <v>15153</v>
      </c>
      <c r="BY918" s="30" t="s">
        <v>13276</v>
      </c>
      <c r="BZ918" s="30" t="s">
        <v>13277</v>
      </c>
      <c r="CA918" s="30" t="s">
        <v>13277</v>
      </c>
      <c r="CB918" s="30"/>
      <c r="CC918" s="30" t="s">
        <v>13277</v>
      </c>
      <c r="CD918" s="30" t="s">
        <v>13277</v>
      </c>
      <c r="CE918" s="30"/>
      <c r="CF918" s="30"/>
      <c r="CG918" s="30"/>
      <c r="CH918" s="30"/>
    </row>
    <row r="919" spans="1:86">
      <c r="A919" s="27">
        <v>918</v>
      </c>
      <c r="B919" s="30" t="s">
        <v>20551</v>
      </c>
      <c r="C919" s="30"/>
      <c r="D919" s="33">
        <v>18</v>
      </c>
      <c r="E919" s="30" t="s">
        <v>5156</v>
      </c>
      <c r="F919" s="30" t="s">
        <v>20552</v>
      </c>
      <c r="G919" s="30" t="s">
        <v>20553</v>
      </c>
      <c r="H919" s="30" t="s">
        <v>20554</v>
      </c>
      <c r="I919" s="31"/>
      <c r="J919" s="30" t="s">
        <v>13282</v>
      </c>
      <c r="K919" s="30" t="s">
        <v>13259</v>
      </c>
      <c r="L919" s="31">
        <v>36531</v>
      </c>
      <c r="M919" s="35">
        <v>20</v>
      </c>
      <c r="N919" s="29"/>
      <c r="O919" s="29" t="s">
        <v>13298</v>
      </c>
      <c r="P919" s="30"/>
      <c r="Q919" s="32"/>
      <c r="R919" s="30"/>
      <c r="S919" s="30"/>
      <c r="T919" s="29"/>
      <c r="U919" s="30"/>
      <c r="V919" s="30"/>
      <c r="W919" s="30" t="s">
        <v>13260</v>
      </c>
      <c r="X919" s="30" t="s">
        <v>20555</v>
      </c>
      <c r="Y919" s="36">
        <v>3267104</v>
      </c>
      <c r="Z919" s="30" t="s">
        <v>20556</v>
      </c>
      <c r="AA919" s="30"/>
      <c r="AB919" s="30"/>
      <c r="AC919" s="29"/>
      <c r="AD919" s="31"/>
      <c r="AE919" s="30"/>
      <c r="AF919" s="30"/>
      <c r="AG919" s="30" t="s">
        <v>13301</v>
      </c>
      <c r="AH919" s="29" t="s">
        <v>13262</v>
      </c>
      <c r="AI919" s="30" t="s">
        <v>1500</v>
      </c>
      <c r="AJ919" s="30" t="s">
        <v>5059</v>
      </c>
      <c r="AK919" s="30"/>
      <c r="AL919" s="29"/>
      <c r="AM919" s="30"/>
      <c r="AN919" s="31">
        <v>43712</v>
      </c>
      <c r="AO919" s="37">
        <v>2</v>
      </c>
      <c r="AP919" s="29" t="s">
        <v>13264</v>
      </c>
      <c r="AQ919" s="30" t="s">
        <v>13343</v>
      </c>
      <c r="AR919" s="31">
        <v>43773</v>
      </c>
      <c r="AS919" s="31">
        <v>43819</v>
      </c>
      <c r="AT919" s="30" t="s">
        <v>13303</v>
      </c>
      <c r="AU919" s="30" t="s">
        <v>13303</v>
      </c>
      <c r="AV919" s="38">
        <v>0</v>
      </c>
      <c r="AW919" s="30" t="s">
        <v>20557</v>
      </c>
      <c r="AX919" s="30"/>
      <c r="AY919" s="39"/>
      <c r="AZ919" s="40">
        <v>182</v>
      </c>
      <c r="BA919" s="30"/>
      <c r="BB919" s="40"/>
      <c r="BC919" s="30" t="s">
        <v>20558</v>
      </c>
      <c r="BD919" s="30"/>
      <c r="BE919" s="29" t="s">
        <v>13306</v>
      </c>
      <c r="BF919" s="30"/>
      <c r="BG919" s="30"/>
      <c r="BH919" s="41">
        <v>6</v>
      </c>
      <c r="BI919" s="29" t="s">
        <v>13264</v>
      </c>
      <c r="BJ919" s="31">
        <v>43773</v>
      </c>
      <c r="BK919" s="31">
        <v>43954</v>
      </c>
      <c r="BL919" s="30"/>
      <c r="BM919" s="30"/>
      <c r="BN919" s="29" t="s">
        <v>13727</v>
      </c>
      <c r="BO919" s="30" t="s">
        <v>20559</v>
      </c>
      <c r="BP919" s="29" t="s">
        <v>13308</v>
      </c>
      <c r="BQ919" s="30"/>
      <c r="BR919" s="29"/>
      <c r="BS919" s="30"/>
      <c r="BT919" s="30" t="s">
        <v>13336</v>
      </c>
      <c r="BU919" s="30"/>
      <c r="BV919" s="43">
        <v>0</v>
      </c>
      <c r="BW919" s="30"/>
      <c r="BX919" s="30" t="s">
        <v>15153</v>
      </c>
      <c r="BY919" s="30"/>
      <c r="BZ919" s="30" t="s">
        <v>13277</v>
      </c>
      <c r="CA919" s="30" t="s">
        <v>13277</v>
      </c>
      <c r="CB919" s="30"/>
      <c r="CC919" s="30" t="s">
        <v>13277</v>
      </c>
      <c r="CD919" s="30" t="s">
        <v>13277</v>
      </c>
      <c r="CE919" s="30"/>
      <c r="CF919" s="30"/>
      <c r="CG919" s="30"/>
      <c r="CH919" s="30"/>
    </row>
    <row r="920" spans="1:86">
      <c r="A920" s="27">
        <v>919</v>
      </c>
      <c r="B920" s="30" t="s">
        <v>20560</v>
      </c>
      <c r="C920" s="30"/>
      <c r="D920" s="33">
        <v>18</v>
      </c>
      <c r="E920" s="30" t="s">
        <v>5156</v>
      </c>
      <c r="F920" s="30" t="s">
        <v>20561</v>
      </c>
      <c r="G920" s="30" t="s">
        <v>20562</v>
      </c>
      <c r="H920" s="30" t="s">
        <v>20563</v>
      </c>
      <c r="I920" s="31"/>
      <c r="J920" s="30" t="s">
        <v>13282</v>
      </c>
      <c r="K920" s="30" t="s">
        <v>13259</v>
      </c>
      <c r="L920" s="31">
        <v>30441</v>
      </c>
      <c r="M920" s="35">
        <v>37</v>
      </c>
      <c r="N920" s="29"/>
      <c r="O920" s="29">
        <v>10</v>
      </c>
      <c r="P920" s="30"/>
      <c r="Q920" s="32"/>
      <c r="R920" s="30"/>
      <c r="S920" s="30"/>
      <c r="T920" s="29"/>
      <c r="U920" s="30"/>
      <c r="V920" s="30"/>
      <c r="W920" s="30" t="s">
        <v>13260</v>
      </c>
      <c r="X920" s="30"/>
      <c r="Y920" s="36">
        <v>9164711</v>
      </c>
      <c r="Z920" s="30" t="s">
        <v>20564</v>
      </c>
      <c r="AA920" s="30"/>
      <c r="AB920" s="30"/>
      <c r="AC920" s="29"/>
      <c r="AD920" s="31"/>
      <c r="AE920" s="30"/>
      <c r="AF920" s="30"/>
      <c r="AG920" s="30" t="s">
        <v>13301</v>
      </c>
      <c r="AH920" s="29" t="s">
        <v>13262</v>
      </c>
      <c r="AI920" s="30" t="s">
        <v>5215</v>
      </c>
      <c r="AJ920" s="30" t="s">
        <v>5059</v>
      </c>
      <c r="AK920" s="30"/>
      <c r="AL920" s="29"/>
      <c r="AM920" s="30" t="s">
        <v>13263</v>
      </c>
      <c r="AN920" s="31">
        <v>43231</v>
      </c>
      <c r="AO920" s="37">
        <v>2</v>
      </c>
      <c r="AP920" s="29" t="s">
        <v>13264</v>
      </c>
      <c r="AQ920" s="30" t="s">
        <v>13425</v>
      </c>
      <c r="AR920" s="31">
        <v>43292</v>
      </c>
      <c r="AS920" s="31">
        <v>43577</v>
      </c>
      <c r="AT920" s="30" t="s">
        <v>13303</v>
      </c>
      <c r="AU920" s="30"/>
      <c r="AV920" s="38">
        <v>0</v>
      </c>
      <c r="AW920" s="30" t="s">
        <v>20565</v>
      </c>
      <c r="AX920" s="30"/>
      <c r="AY920" s="39"/>
      <c r="AZ920" s="40">
        <v>182</v>
      </c>
      <c r="BA920" s="30"/>
      <c r="BB920" s="40"/>
      <c r="BC920" s="30" t="s">
        <v>20566</v>
      </c>
      <c r="BD920" s="30"/>
      <c r="BE920" s="29" t="s">
        <v>13269</v>
      </c>
      <c r="BF920" s="30"/>
      <c r="BG920" s="30"/>
      <c r="BH920" s="41">
        <v>6</v>
      </c>
      <c r="BI920" s="29" t="s">
        <v>13264</v>
      </c>
      <c r="BJ920" s="31">
        <v>43476</v>
      </c>
      <c r="BK920" s="31">
        <v>43656</v>
      </c>
      <c r="BL920" s="30"/>
      <c r="BM920" s="30"/>
      <c r="BN920" s="29" t="s">
        <v>13270</v>
      </c>
      <c r="BO920" s="30" t="s">
        <v>20567</v>
      </c>
      <c r="BP920" s="29" t="s">
        <v>13308</v>
      </c>
      <c r="BQ920" s="30"/>
      <c r="BR920" s="29"/>
      <c r="BS920" s="30"/>
      <c r="BT920" s="30" t="s">
        <v>13439</v>
      </c>
      <c r="BU920" s="30" t="s">
        <v>19772</v>
      </c>
      <c r="BV920" s="43">
        <v>0</v>
      </c>
      <c r="BW920" s="30" t="s">
        <v>5156</v>
      </c>
      <c r="BX920" s="30" t="s">
        <v>15153</v>
      </c>
      <c r="BY920" s="30" t="s">
        <v>13456</v>
      </c>
      <c r="BZ920" s="30" t="s">
        <v>13277</v>
      </c>
      <c r="CA920" s="30" t="s">
        <v>13277</v>
      </c>
      <c r="CB920" s="30"/>
      <c r="CC920" s="30" t="s">
        <v>13277</v>
      </c>
      <c r="CD920" s="30" t="s">
        <v>13277</v>
      </c>
      <c r="CE920" s="30"/>
      <c r="CF920" s="30"/>
      <c r="CG920" s="30"/>
      <c r="CH920" s="30"/>
    </row>
    <row r="921" spans="1:86">
      <c r="A921" s="27">
        <v>920</v>
      </c>
      <c r="B921" s="30" t="s">
        <v>20568</v>
      </c>
      <c r="C921" s="30"/>
      <c r="D921" s="33">
        <v>18</v>
      </c>
      <c r="E921" s="30" t="s">
        <v>5156</v>
      </c>
      <c r="F921" s="30" t="s">
        <v>20569</v>
      </c>
      <c r="G921" s="30" t="s">
        <v>20570</v>
      </c>
      <c r="H921" s="30" t="s">
        <v>20571</v>
      </c>
      <c r="I921" s="31"/>
      <c r="J921" s="30" t="s">
        <v>13258</v>
      </c>
      <c r="K921" s="30" t="s">
        <v>13283</v>
      </c>
      <c r="L921" s="31">
        <v>36170</v>
      </c>
      <c r="M921" s="35">
        <v>21</v>
      </c>
      <c r="N921" s="29"/>
      <c r="O921" s="29" t="s">
        <v>13298</v>
      </c>
      <c r="P921" s="30"/>
      <c r="Q921" s="32"/>
      <c r="R921" s="30"/>
      <c r="S921" s="30"/>
      <c r="T921" s="29"/>
      <c r="U921" s="30"/>
      <c r="V921" s="30"/>
      <c r="W921" s="30" t="s">
        <v>13260</v>
      </c>
      <c r="X921" s="30" t="s">
        <v>20572</v>
      </c>
      <c r="Y921" s="36"/>
      <c r="Z921" s="30" t="s">
        <v>9148</v>
      </c>
      <c r="AA921" s="30"/>
      <c r="AB921" s="30"/>
      <c r="AC921" s="29"/>
      <c r="AD921" s="31"/>
      <c r="AE921" s="30"/>
      <c r="AF921" s="30"/>
      <c r="AG921" s="30" t="s">
        <v>13301</v>
      </c>
      <c r="AH921" s="29" t="s">
        <v>13262</v>
      </c>
      <c r="AI921" s="30" t="s">
        <v>5501</v>
      </c>
      <c r="AJ921" s="30" t="s">
        <v>5059</v>
      </c>
      <c r="AK921" s="30"/>
      <c r="AL921" s="29"/>
      <c r="AM921" s="30"/>
      <c r="AN921" s="31">
        <v>43763</v>
      </c>
      <c r="AO921" s="37">
        <v>2</v>
      </c>
      <c r="AP921" s="29" t="s">
        <v>13264</v>
      </c>
      <c r="AQ921" s="30" t="s">
        <v>13325</v>
      </c>
      <c r="AR921" s="31">
        <v>43824</v>
      </c>
      <c r="AS921" s="31">
        <v>43812</v>
      </c>
      <c r="AT921" s="30" t="s">
        <v>13266</v>
      </c>
      <c r="AU921" s="30" t="s">
        <v>20573</v>
      </c>
      <c r="AV921" s="38">
        <v>0</v>
      </c>
      <c r="AW921" s="30" t="s">
        <v>20574</v>
      </c>
      <c r="AX921" s="30"/>
      <c r="AY921" s="39"/>
      <c r="AZ921" s="40">
        <v>177</v>
      </c>
      <c r="BA921" s="30"/>
      <c r="BB921" s="40"/>
      <c r="BC921" s="30" t="s">
        <v>20575</v>
      </c>
      <c r="BD921" s="30"/>
      <c r="BE921" s="29"/>
      <c r="BF921" s="30"/>
      <c r="BG921" s="30"/>
      <c r="BH921" s="41"/>
      <c r="BI921" s="29" t="s">
        <v>13264</v>
      </c>
      <c r="BJ921" s="31"/>
      <c r="BK921" s="31"/>
      <c r="BL921" s="30"/>
      <c r="BM921" s="30"/>
      <c r="BN921" s="29" t="s">
        <v>13270</v>
      </c>
      <c r="BO921" s="30" t="s">
        <v>20576</v>
      </c>
      <c r="BP921" s="29" t="s">
        <v>13308</v>
      </c>
      <c r="BQ921" s="30"/>
      <c r="BR921" s="29"/>
      <c r="BS921" s="30"/>
      <c r="BT921" s="30" t="s">
        <v>13336</v>
      </c>
      <c r="BU921" s="30"/>
      <c r="BV921" s="43">
        <v>0</v>
      </c>
      <c r="BW921" s="30"/>
      <c r="BX921" s="30" t="s">
        <v>15153</v>
      </c>
      <c r="BY921" s="30"/>
      <c r="BZ921" s="30" t="s">
        <v>13277</v>
      </c>
      <c r="CA921" s="30" t="s">
        <v>13277</v>
      </c>
      <c r="CB921" s="30"/>
      <c r="CC921" s="30" t="s">
        <v>13277</v>
      </c>
      <c r="CD921" s="30" t="s">
        <v>13277</v>
      </c>
      <c r="CE921" s="30"/>
      <c r="CF921" s="30"/>
      <c r="CG921" s="30"/>
      <c r="CH921" s="30"/>
    </row>
    <row r="922" spans="1:86" ht="84">
      <c r="A922" s="27">
        <v>921</v>
      </c>
      <c r="B922" s="30" t="s">
        <v>20577</v>
      </c>
      <c r="C922" s="30"/>
      <c r="D922" s="33">
        <v>18</v>
      </c>
      <c r="E922" s="30" t="s">
        <v>5156</v>
      </c>
      <c r="F922" s="30" t="s">
        <v>20578</v>
      </c>
      <c r="G922" s="30" t="s">
        <v>20579</v>
      </c>
      <c r="H922" s="30" t="s">
        <v>20580</v>
      </c>
      <c r="I922" s="31"/>
      <c r="J922" s="30" t="s">
        <v>13282</v>
      </c>
      <c r="K922" s="30" t="s">
        <v>13259</v>
      </c>
      <c r="L922" s="31">
        <v>31090</v>
      </c>
      <c r="M922" s="35">
        <v>35</v>
      </c>
      <c r="N922" s="29"/>
      <c r="O922" s="29">
        <v>10</v>
      </c>
      <c r="P922" s="30"/>
      <c r="Q922" s="32"/>
      <c r="R922" s="30"/>
      <c r="S922" s="30"/>
      <c r="T922" s="29"/>
      <c r="U922" s="30"/>
      <c r="V922" s="30"/>
      <c r="W922" s="30" t="s">
        <v>13260</v>
      </c>
      <c r="X922" s="30"/>
      <c r="Y922" s="36"/>
      <c r="Z922" s="30" t="s">
        <v>20581</v>
      </c>
      <c r="AA922" s="30"/>
      <c r="AB922" s="30"/>
      <c r="AC922" s="29"/>
      <c r="AD922" s="31"/>
      <c r="AE922" s="30" t="s">
        <v>20582</v>
      </c>
      <c r="AF922" s="30"/>
      <c r="AG922" s="30" t="s">
        <v>13301</v>
      </c>
      <c r="AH922" s="29" t="s">
        <v>13262</v>
      </c>
      <c r="AI922" s="30" t="s">
        <v>5342</v>
      </c>
      <c r="AJ922" s="30" t="s">
        <v>5059</v>
      </c>
      <c r="AK922" s="30"/>
      <c r="AL922" s="29"/>
      <c r="AM922" s="30" t="s">
        <v>13263</v>
      </c>
      <c r="AN922" s="31">
        <v>42632</v>
      </c>
      <c r="AO922" s="37">
        <v>2</v>
      </c>
      <c r="AP922" s="29" t="s">
        <v>13264</v>
      </c>
      <c r="AQ922" s="30" t="s">
        <v>13723</v>
      </c>
      <c r="AR922" s="31">
        <v>42693</v>
      </c>
      <c r="AS922" s="31">
        <v>43627</v>
      </c>
      <c r="AT922" s="30" t="s">
        <v>13303</v>
      </c>
      <c r="AU922" s="30"/>
      <c r="AV922" s="38">
        <v>0</v>
      </c>
      <c r="AW922" s="30" t="s">
        <v>20583</v>
      </c>
      <c r="AX922" s="30"/>
      <c r="AY922" s="39"/>
      <c r="AZ922" s="40">
        <v>182</v>
      </c>
      <c r="BA922" s="30"/>
      <c r="BB922" s="40"/>
      <c r="BC922" s="30" t="s">
        <v>20584</v>
      </c>
      <c r="BD922" s="30"/>
      <c r="BE922" s="29" t="s">
        <v>13269</v>
      </c>
      <c r="BF922" s="30"/>
      <c r="BG922" s="30"/>
      <c r="BH922" s="41">
        <v>6</v>
      </c>
      <c r="BI922" s="29" t="s">
        <v>13264</v>
      </c>
      <c r="BJ922" s="31">
        <v>43515</v>
      </c>
      <c r="BK922" s="31">
        <v>43695</v>
      </c>
      <c r="BL922" s="30"/>
      <c r="BM922" s="30"/>
      <c r="BN922" s="29" t="s">
        <v>13270</v>
      </c>
      <c r="BO922" s="30" t="s">
        <v>20585</v>
      </c>
      <c r="BP922" s="29" t="s">
        <v>13308</v>
      </c>
      <c r="BQ922" s="30"/>
      <c r="BR922" s="29"/>
      <c r="BS922" s="44" t="s">
        <v>20586</v>
      </c>
      <c r="BT922" s="30" t="s">
        <v>13521</v>
      </c>
      <c r="BU922" s="30" t="s">
        <v>19772</v>
      </c>
      <c r="BV922" s="43">
        <v>0</v>
      </c>
      <c r="BW922" s="30" t="s">
        <v>5156</v>
      </c>
      <c r="BX922" s="30" t="s">
        <v>15153</v>
      </c>
      <c r="BY922" s="30" t="s">
        <v>13456</v>
      </c>
      <c r="BZ922" s="30" t="s">
        <v>13277</v>
      </c>
      <c r="CA922" s="30" t="s">
        <v>13277</v>
      </c>
      <c r="CB922" s="30"/>
      <c r="CC922" s="30" t="s">
        <v>13277</v>
      </c>
      <c r="CD922" s="30" t="s">
        <v>13277</v>
      </c>
      <c r="CE922" s="30"/>
      <c r="CF922" s="30"/>
      <c r="CG922" s="30"/>
      <c r="CH922" s="30"/>
    </row>
    <row r="923" spans="1:86">
      <c r="A923" s="27">
        <v>922</v>
      </c>
      <c r="B923" s="30" t="s">
        <v>20587</v>
      </c>
      <c r="C923" s="30"/>
      <c r="D923" s="33">
        <v>18</v>
      </c>
      <c r="E923" s="30" t="s">
        <v>5156</v>
      </c>
      <c r="F923" s="30" t="s">
        <v>20588</v>
      </c>
      <c r="G923" s="30" t="s">
        <v>20589</v>
      </c>
      <c r="H923" s="30" t="s">
        <v>20590</v>
      </c>
      <c r="I923" s="31"/>
      <c r="J923" s="30" t="s">
        <v>13282</v>
      </c>
      <c r="K923" s="30" t="s">
        <v>13259</v>
      </c>
      <c r="L923" s="31">
        <v>30383</v>
      </c>
      <c r="M923" s="35">
        <v>37</v>
      </c>
      <c r="N923" s="29"/>
      <c r="O923" s="29" t="s">
        <v>13298</v>
      </c>
      <c r="P923" s="30"/>
      <c r="Q923" s="32"/>
      <c r="R923" s="30"/>
      <c r="S923" s="30"/>
      <c r="T923" s="29"/>
      <c r="U923" s="30"/>
      <c r="V923" s="30"/>
      <c r="W923" s="30" t="s">
        <v>13260</v>
      </c>
      <c r="X923" s="30" t="s">
        <v>20591</v>
      </c>
      <c r="Y923" s="36"/>
      <c r="Z923" s="30" t="s">
        <v>5049</v>
      </c>
      <c r="AA923" s="30"/>
      <c r="AB923" s="30"/>
      <c r="AC923" s="29"/>
      <c r="AD923" s="31"/>
      <c r="AE923" s="30" t="s">
        <v>20592</v>
      </c>
      <c r="AF923" s="30"/>
      <c r="AG923" s="30" t="s">
        <v>13301</v>
      </c>
      <c r="AH923" s="29" t="s">
        <v>13262</v>
      </c>
      <c r="AI923" s="30" t="s">
        <v>1504</v>
      </c>
      <c r="AJ923" s="30" t="s">
        <v>5059</v>
      </c>
      <c r="AK923" s="30"/>
      <c r="AL923" s="29"/>
      <c r="AM923" s="30" t="s">
        <v>13263</v>
      </c>
      <c r="AN923" s="31">
        <v>42633</v>
      </c>
      <c r="AO923" s="37">
        <v>2</v>
      </c>
      <c r="AP923" s="29" t="s">
        <v>13264</v>
      </c>
      <c r="AQ923" s="30" t="s">
        <v>16509</v>
      </c>
      <c r="AR923" s="31">
        <v>42694</v>
      </c>
      <c r="AS923" s="31">
        <v>43823</v>
      </c>
      <c r="AT923" s="30" t="s">
        <v>13287</v>
      </c>
      <c r="AU923" s="30" t="s">
        <v>13417</v>
      </c>
      <c r="AV923" s="38">
        <v>0</v>
      </c>
      <c r="AW923" s="30" t="s">
        <v>20593</v>
      </c>
      <c r="AX923" s="30"/>
      <c r="AY923" s="39"/>
      <c r="AZ923" s="40">
        <v>182</v>
      </c>
      <c r="BA923" s="30"/>
      <c r="BB923" s="40"/>
      <c r="BC923" s="30" t="s">
        <v>20594</v>
      </c>
      <c r="BD923" s="30"/>
      <c r="BE923" s="29" t="s">
        <v>13269</v>
      </c>
      <c r="BF923" s="30"/>
      <c r="BG923" s="30"/>
      <c r="BH923" s="41">
        <v>6</v>
      </c>
      <c r="BI923" s="29" t="s">
        <v>13264</v>
      </c>
      <c r="BJ923" s="31">
        <v>43697</v>
      </c>
      <c r="BK923" s="31">
        <v>43880</v>
      </c>
      <c r="BL923" s="30"/>
      <c r="BM923" s="30"/>
      <c r="BN923" s="29" t="s">
        <v>13453</v>
      </c>
      <c r="BO923" s="30" t="s">
        <v>20595</v>
      </c>
      <c r="BP923" s="29" t="s">
        <v>13308</v>
      </c>
      <c r="BQ923" s="30"/>
      <c r="BR923" s="29"/>
      <c r="BS923" s="30" t="s">
        <v>20596</v>
      </c>
      <c r="BT923" s="30" t="s">
        <v>13336</v>
      </c>
      <c r="BU923" s="30" t="s">
        <v>19772</v>
      </c>
      <c r="BV923" s="43">
        <v>0</v>
      </c>
      <c r="BW923" s="30" t="s">
        <v>5156</v>
      </c>
      <c r="BX923" s="30" t="s">
        <v>15153</v>
      </c>
      <c r="BY923" s="30" t="s">
        <v>13456</v>
      </c>
      <c r="BZ923" s="30" t="s">
        <v>13277</v>
      </c>
      <c r="CA923" s="30" t="s">
        <v>13277</v>
      </c>
      <c r="CB923" s="30"/>
      <c r="CC923" s="30" t="s">
        <v>13277</v>
      </c>
      <c r="CD923" s="30" t="s">
        <v>13277</v>
      </c>
      <c r="CE923" s="30"/>
      <c r="CF923" s="30"/>
      <c r="CG923" s="30"/>
      <c r="CH923" s="30"/>
    </row>
    <row r="924" spans="1:86">
      <c r="A924" s="27">
        <v>923</v>
      </c>
      <c r="B924" s="30" t="s">
        <v>20597</v>
      </c>
      <c r="C924" s="30"/>
      <c r="D924" s="33">
        <v>18</v>
      </c>
      <c r="E924" s="30" t="s">
        <v>5156</v>
      </c>
      <c r="F924" s="30" t="s">
        <v>20598</v>
      </c>
      <c r="G924" s="30" t="s">
        <v>20599</v>
      </c>
      <c r="H924" s="30" t="s">
        <v>20600</v>
      </c>
      <c r="I924" s="31"/>
      <c r="J924" s="30" t="s">
        <v>13282</v>
      </c>
      <c r="K924" s="30" t="s">
        <v>13259</v>
      </c>
      <c r="L924" s="31">
        <v>31264</v>
      </c>
      <c r="M924" s="35">
        <v>34</v>
      </c>
      <c r="N924" s="29"/>
      <c r="O924" s="29">
        <v>10</v>
      </c>
      <c r="P924" s="30"/>
      <c r="Q924" s="32"/>
      <c r="R924" s="30"/>
      <c r="S924" s="30"/>
      <c r="T924" s="29"/>
      <c r="U924" s="30"/>
      <c r="V924" s="30"/>
      <c r="W924" s="30" t="s">
        <v>13260</v>
      </c>
      <c r="X924" s="30"/>
      <c r="Y924" s="36"/>
      <c r="Z924" s="30" t="s">
        <v>3002</v>
      </c>
      <c r="AA924" s="30"/>
      <c r="AB924" s="30"/>
      <c r="AC924" s="29" t="s">
        <v>20601</v>
      </c>
      <c r="AD924" s="31">
        <v>40314</v>
      </c>
      <c r="AE924" s="30"/>
      <c r="AF924" s="30"/>
      <c r="AG924" s="30" t="s">
        <v>13301</v>
      </c>
      <c r="AH924" s="29" t="s">
        <v>13262</v>
      </c>
      <c r="AI924" s="30" t="s">
        <v>5761</v>
      </c>
      <c r="AJ924" s="30" t="s">
        <v>5059</v>
      </c>
      <c r="AK924" s="30"/>
      <c r="AL924" s="29"/>
      <c r="AM924" s="30" t="s">
        <v>13263</v>
      </c>
      <c r="AN924" s="31">
        <v>43237</v>
      </c>
      <c r="AO924" s="37">
        <v>2</v>
      </c>
      <c r="AP924" s="29" t="s">
        <v>13264</v>
      </c>
      <c r="AQ924" s="30" t="s">
        <v>13343</v>
      </c>
      <c r="AR924" s="31">
        <v>43298</v>
      </c>
      <c r="AS924" s="31">
        <v>43346</v>
      </c>
      <c r="AT924" s="30" t="s">
        <v>13287</v>
      </c>
      <c r="AU924" s="30" t="s">
        <v>20602</v>
      </c>
      <c r="AV924" s="38">
        <v>0</v>
      </c>
      <c r="AW924" s="30"/>
      <c r="AX924" s="30"/>
      <c r="AY924" s="39"/>
      <c r="AZ924" s="40">
        <v>170</v>
      </c>
      <c r="BA924" s="30"/>
      <c r="BB924" s="40"/>
      <c r="BC924" s="30" t="s">
        <v>20603</v>
      </c>
      <c r="BD924" s="30"/>
      <c r="BE924" s="29" t="s">
        <v>13306</v>
      </c>
      <c r="BF924" s="30"/>
      <c r="BG924" s="30"/>
      <c r="BH924" s="41">
        <v>6</v>
      </c>
      <c r="BI924" s="29" t="s">
        <v>13264</v>
      </c>
      <c r="BJ924" s="31">
        <v>43298</v>
      </c>
      <c r="BK924" s="31">
        <v>43481</v>
      </c>
      <c r="BL924" s="30"/>
      <c r="BM924" s="30"/>
      <c r="BN924" s="29" t="s">
        <v>13270</v>
      </c>
      <c r="BO924" s="30"/>
      <c r="BP924" s="29">
        <v>26</v>
      </c>
      <c r="BQ924" s="30"/>
      <c r="BR924" s="29"/>
      <c r="BS924" s="30"/>
      <c r="BT924" s="30" t="s">
        <v>13421</v>
      </c>
      <c r="BU924" s="30" t="s">
        <v>19772</v>
      </c>
      <c r="BV924" s="43">
        <v>0</v>
      </c>
      <c r="BW924" s="30" t="s">
        <v>5156</v>
      </c>
      <c r="BX924" s="30" t="s">
        <v>15153</v>
      </c>
      <c r="BY924" s="30" t="s">
        <v>13456</v>
      </c>
      <c r="BZ924" s="30" t="s">
        <v>13277</v>
      </c>
      <c r="CA924" s="30" t="s">
        <v>13277</v>
      </c>
      <c r="CB924" s="30"/>
      <c r="CC924" s="30" t="s">
        <v>13277</v>
      </c>
      <c r="CD924" s="30" t="s">
        <v>13277</v>
      </c>
      <c r="CE924" s="30"/>
      <c r="CF924" s="30"/>
      <c r="CG924" s="30"/>
      <c r="CH924" s="30"/>
    </row>
    <row r="925" spans="1:86">
      <c r="A925" s="27">
        <v>924</v>
      </c>
      <c r="B925" s="30" t="s">
        <v>20604</v>
      </c>
      <c r="C925" s="30"/>
      <c r="D925" s="33">
        <v>18</v>
      </c>
      <c r="E925" s="30" t="s">
        <v>5156</v>
      </c>
      <c r="F925" s="30" t="s">
        <v>20605</v>
      </c>
      <c r="G925" s="30" t="s">
        <v>7991</v>
      </c>
      <c r="H925" s="30" t="s">
        <v>7993</v>
      </c>
      <c r="I925" s="31"/>
      <c r="J925" s="30" t="s">
        <v>13282</v>
      </c>
      <c r="K925" s="30" t="s">
        <v>13259</v>
      </c>
      <c r="L925" s="31">
        <v>32027</v>
      </c>
      <c r="M925" s="35">
        <v>32</v>
      </c>
      <c r="N925" s="29"/>
      <c r="O925" s="29">
        <v>10</v>
      </c>
      <c r="P925" s="30"/>
      <c r="Q925" s="32"/>
      <c r="R925" s="30"/>
      <c r="S925" s="30"/>
      <c r="T925" s="29"/>
      <c r="U925" s="30"/>
      <c r="V925" s="30"/>
      <c r="W925" s="30" t="s">
        <v>13260</v>
      </c>
      <c r="X925" s="30" t="s">
        <v>20606</v>
      </c>
      <c r="Y925" s="36"/>
      <c r="Z925" s="30" t="s">
        <v>3746</v>
      </c>
      <c r="AA925" s="30"/>
      <c r="AB925" s="30"/>
      <c r="AC925" s="29"/>
      <c r="AD925" s="31"/>
      <c r="AE925" s="30"/>
      <c r="AF925" s="30"/>
      <c r="AG925" s="30" t="s">
        <v>13301</v>
      </c>
      <c r="AH925" s="29" t="s">
        <v>13262</v>
      </c>
      <c r="AI925" s="30" t="s">
        <v>1482</v>
      </c>
      <c r="AJ925" s="30" t="s">
        <v>5059</v>
      </c>
      <c r="AK925" s="30"/>
      <c r="AL925" s="29"/>
      <c r="AM925" s="30" t="s">
        <v>13263</v>
      </c>
      <c r="AN925" s="31">
        <v>43405</v>
      </c>
      <c r="AO925" s="37">
        <v>2</v>
      </c>
      <c r="AP925" s="29" t="s">
        <v>13264</v>
      </c>
      <c r="AQ925" s="30" t="s">
        <v>13559</v>
      </c>
      <c r="AR925" s="31">
        <v>43466</v>
      </c>
      <c r="AS925" s="31">
        <v>43538</v>
      </c>
      <c r="AT925" s="30" t="s">
        <v>13287</v>
      </c>
      <c r="AU925" s="30" t="s">
        <v>13579</v>
      </c>
      <c r="AV925" s="38">
        <v>0</v>
      </c>
      <c r="AW925" s="30" t="s">
        <v>7992</v>
      </c>
      <c r="AX925" s="30"/>
      <c r="AY925" s="39"/>
      <c r="AZ925" s="40">
        <v>182</v>
      </c>
      <c r="BA925" s="30"/>
      <c r="BB925" s="40"/>
      <c r="BC925" s="30"/>
      <c r="BD925" s="30"/>
      <c r="BE925" s="29" t="s">
        <v>13306</v>
      </c>
      <c r="BF925" s="30"/>
      <c r="BG925" s="30"/>
      <c r="BH925" s="41">
        <v>6</v>
      </c>
      <c r="BI925" s="29" t="s">
        <v>13264</v>
      </c>
      <c r="BJ925" s="31">
        <v>43466</v>
      </c>
      <c r="BK925" s="31">
        <v>43646</v>
      </c>
      <c r="BL925" s="30"/>
      <c r="BM925" s="30"/>
      <c r="BN925" s="29" t="s">
        <v>13270</v>
      </c>
      <c r="BO925" s="30" t="s">
        <v>20607</v>
      </c>
      <c r="BP925" s="29" t="s">
        <v>13308</v>
      </c>
      <c r="BQ925" s="30"/>
      <c r="BR925" s="29"/>
      <c r="BS925" s="30"/>
      <c r="BT925" s="30" t="s">
        <v>13439</v>
      </c>
      <c r="BU925" s="30"/>
      <c r="BV925" s="43">
        <v>0</v>
      </c>
      <c r="BW925" s="30"/>
      <c r="BX925" s="30" t="s">
        <v>15153</v>
      </c>
      <c r="BY925" s="30"/>
      <c r="BZ925" s="30" t="s">
        <v>13277</v>
      </c>
      <c r="CA925" s="30" t="s">
        <v>13277</v>
      </c>
      <c r="CB925" s="30"/>
      <c r="CC925" s="30" t="s">
        <v>13277</v>
      </c>
      <c r="CD925" s="30" t="s">
        <v>13277</v>
      </c>
      <c r="CE925" s="30"/>
      <c r="CF925" s="30"/>
      <c r="CG925" s="30"/>
      <c r="CH925" s="30"/>
    </row>
    <row r="926" spans="1:86">
      <c r="A926" s="27">
        <v>925</v>
      </c>
      <c r="B926" s="30" t="s">
        <v>20608</v>
      </c>
      <c r="C926" s="30"/>
      <c r="D926" s="33">
        <v>18</v>
      </c>
      <c r="E926" s="30" t="s">
        <v>5156</v>
      </c>
      <c r="F926" s="30" t="s">
        <v>20609</v>
      </c>
      <c r="G926" s="30" t="s">
        <v>20610</v>
      </c>
      <c r="H926" s="30" t="s">
        <v>20611</v>
      </c>
      <c r="I926" s="31"/>
      <c r="J926" s="30" t="s">
        <v>13282</v>
      </c>
      <c r="K926" s="30" t="s">
        <v>13259</v>
      </c>
      <c r="L926" s="31">
        <v>32240</v>
      </c>
      <c r="M926" s="35">
        <v>32</v>
      </c>
      <c r="N926" s="29"/>
      <c r="O926" s="29" t="s">
        <v>13298</v>
      </c>
      <c r="P926" s="30"/>
      <c r="Q926" s="32"/>
      <c r="R926" s="30"/>
      <c r="S926" s="30"/>
      <c r="T926" s="29"/>
      <c r="U926" s="30"/>
      <c r="V926" s="30"/>
      <c r="W926" s="30" t="s">
        <v>13260</v>
      </c>
      <c r="X926" s="30" t="s">
        <v>20612</v>
      </c>
      <c r="Y926" s="36"/>
      <c r="Z926" s="30" t="s">
        <v>4444</v>
      </c>
      <c r="AA926" s="30"/>
      <c r="AB926" s="30"/>
      <c r="AC926" s="29"/>
      <c r="AD926" s="31"/>
      <c r="AE926" s="30"/>
      <c r="AF926" s="30"/>
      <c r="AG926" s="30" t="s">
        <v>13301</v>
      </c>
      <c r="AH926" s="29" t="s">
        <v>13262</v>
      </c>
      <c r="AI926" s="30" t="s">
        <v>1497</v>
      </c>
      <c r="AJ926" s="30" t="s">
        <v>5059</v>
      </c>
      <c r="AK926" s="30"/>
      <c r="AL926" s="29"/>
      <c r="AM926" s="30"/>
      <c r="AN926" s="31">
        <v>43717</v>
      </c>
      <c r="AO926" s="37">
        <v>2</v>
      </c>
      <c r="AP926" s="29" t="s">
        <v>13264</v>
      </c>
      <c r="AQ926" s="30" t="s">
        <v>13509</v>
      </c>
      <c r="AR926" s="31">
        <v>43778</v>
      </c>
      <c r="AS926" s="31">
        <v>43878</v>
      </c>
      <c r="AT926" s="30" t="s">
        <v>13287</v>
      </c>
      <c r="AU926" s="30" t="s">
        <v>13612</v>
      </c>
      <c r="AV926" s="38">
        <v>0</v>
      </c>
      <c r="AW926" s="30" t="s">
        <v>20613</v>
      </c>
      <c r="AX926" s="30"/>
      <c r="AY926" s="39"/>
      <c r="AZ926" s="40">
        <v>190</v>
      </c>
      <c r="BA926" s="30"/>
      <c r="BB926" s="40"/>
      <c r="BC926" s="30" t="s">
        <v>20614</v>
      </c>
      <c r="BD926" s="30"/>
      <c r="BE926" s="29" t="s">
        <v>13306</v>
      </c>
      <c r="BF926" s="30"/>
      <c r="BG926" s="30"/>
      <c r="BH926" s="41">
        <v>6</v>
      </c>
      <c r="BI926" s="29" t="s">
        <v>13264</v>
      </c>
      <c r="BJ926" s="31">
        <v>43778</v>
      </c>
      <c r="BK926" s="31">
        <v>43959</v>
      </c>
      <c r="BL926" s="30"/>
      <c r="BM926" s="30"/>
      <c r="BN926" s="29" t="s">
        <v>13270</v>
      </c>
      <c r="BO926" s="30" t="s">
        <v>20615</v>
      </c>
      <c r="BP926" s="29" t="s">
        <v>13308</v>
      </c>
      <c r="BQ926" s="30"/>
      <c r="BR926" s="29"/>
      <c r="BS926" s="30"/>
      <c r="BT926" s="30" t="s">
        <v>13336</v>
      </c>
      <c r="BU926" s="30"/>
      <c r="BV926" s="43">
        <v>0</v>
      </c>
      <c r="BW926" s="30"/>
      <c r="BX926" s="30" t="s">
        <v>15153</v>
      </c>
      <c r="BY926" s="30"/>
      <c r="BZ926" s="30" t="s">
        <v>13277</v>
      </c>
      <c r="CA926" s="30" t="s">
        <v>13277</v>
      </c>
      <c r="CB926" s="30"/>
      <c r="CC926" s="30" t="s">
        <v>13277</v>
      </c>
      <c r="CD926" s="30" t="s">
        <v>13277</v>
      </c>
      <c r="CE926" s="30"/>
      <c r="CF926" s="30"/>
      <c r="CG926" s="30"/>
      <c r="CH926" s="30"/>
    </row>
    <row r="927" spans="1:86">
      <c r="A927" s="27">
        <v>926</v>
      </c>
      <c r="B927" s="30" t="s">
        <v>20616</v>
      </c>
      <c r="C927" s="30"/>
      <c r="D927" s="33">
        <v>18</v>
      </c>
      <c r="E927" s="30" t="s">
        <v>5156</v>
      </c>
      <c r="F927" s="30" t="s">
        <v>20617</v>
      </c>
      <c r="G927" s="30" t="s">
        <v>20618</v>
      </c>
      <c r="H927" s="30" t="s">
        <v>20619</v>
      </c>
      <c r="I927" s="31"/>
      <c r="J927" s="30" t="s">
        <v>13282</v>
      </c>
      <c r="K927" s="30" t="s">
        <v>13259</v>
      </c>
      <c r="L927" s="31">
        <v>35812</v>
      </c>
      <c r="M927" s="35">
        <v>22</v>
      </c>
      <c r="N927" s="29"/>
      <c r="O927" s="29">
        <v>10</v>
      </c>
      <c r="P927" s="30"/>
      <c r="Q927" s="32"/>
      <c r="R927" s="30"/>
      <c r="S927" s="30"/>
      <c r="T927" s="29"/>
      <c r="U927" s="30"/>
      <c r="V927" s="30"/>
      <c r="W927" s="30" t="s">
        <v>13260</v>
      </c>
      <c r="X927" s="30"/>
      <c r="Y927" s="36"/>
      <c r="Z927" s="30" t="s">
        <v>5844</v>
      </c>
      <c r="AA927" s="30"/>
      <c r="AB927" s="30"/>
      <c r="AC927" s="29"/>
      <c r="AD927" s="31"/>
      <c r="AE927" s="30"/>
      <c r="AF927" s="30"/>
      <c r="AG927" s="30" t="s">
        <v>13301</v>
      </c>
      <c r="AH927" s="29" t="s">
        <v>13262</v>
      </c>
      <c r="AI927" s="30" t="s">
        <v>5162</v>
      </c>
      <c r="AJ927" s="30" t="s">
        <v>5059</v>
      </c>
      <c r="AK927" s="30"/>
      <c r="AL927" s="29"/>
      <c r="AM927" s="30" t="s">
        <v>13263</v>
      </c>
      <c r="AN927" s="31">
        <v>43237</v>
      </c>
      <c r="AO927" s="37">
        <v>2</v>
      </c>
      <c r="AP927" s="29" t="s">
        <v>13264</v>
      </c>
      <c r="AQ927" s="30" t="s">
        <v>13388</v>
      </c>
      <c r="AR927" s="31">
        <v>43298</v>
      </c>
      <c r="AS927" s="31">
        <v>43435</v>
      </c>
      <c r="AT927" s="30" t="s">
        <v>13287</v>
      </c>
      <c r="AU927" s="30" t="s">
        <v>13551</v>
      </c>
      <c r="AV927" s="38">
        <v>0</v>
      </c>
      <c r="AW927" s="30"/>
      <c r="AX927" s="30"/>
      <c r="AY927" s="39"/>
      <c r="AZ927" s="40">
        <v>170</v>
      </c>
      <c r="BA927" s="30"/>
      <c r="BB927" s="40"/>
      <c r="BC927" s="30" t="s">
        <v>20620</v>
      </c>
      <c r="BD927" s="30"/>
      <c r="BE927" s="29" t="s">
        <v>13306</v>
      </c>
      <c r="BF927" s="30"/>
      <c r="BG927" s="30"/>
      <c r="BH927" s="41">
        <v>6</v>
      </c>
      <c r="BI927" s="29" t="s">
        <v>13264</v>
      </c>
      <c r="BJ927" s="31">
        <v>43298</v>
      </c>
      <c r="BK927" s="31">
        <v>43481</v>
      </c>
      <c r="BL927" s="30"/>
      <c r="BM927" s="30"/>
      <c r="BN927" s="29" t="s">
        <v>13270</v>
      </c>
      <c r="BO927" s="30" t="s">
        <v>20621</v>
      </c>
      <c r="BP927" s="29">
        <v>26</v>
      </c>
      <c r="BQ927" s="30"/>
      <c r="BR927" s="29"/>
      <c r="BS927" s="30"/>
      <c r="BT927" s="30" t="s">
        <v>13421</v>
      </c>
      <c r="BU927" s="30" t="s">
        <v>19772</v>
      </c>
      <c r="BV927" s="43">
        <v>0</v>
      </c>
      <c r="BW927" s="30" t="s">
        <v>5156</v>
      </c>
      <c r="BX927" s="30" t="s">
        <v>15153</v>
      </c>
      <c r="BY927" s="30" t="s">
        <v>13456</v>
      </c>
      <c r="BZ927" s="30" t="s">
        <v>13277</v>
      </c>
      <c r="CA927" s="30" t="s">
        <v>13277</v>
      </c>
      <c r="CB927" s="30"/>
      <c r="CC927" s="30" t="s">
        <v>13277</v>
      </c>
      <c r="CD927" s="30" t="s">
        <v>13277</v>
      </c>
      <c r="CE927" s="30"/>
      <c r="CF927" s="30"/>
      <c r="CG927" s="30"/>
      <c r="CH927" s="30"/>
    </row>
    <row r="928" spans="1:86">
      <c r="A928" s="27">
        <v>927</v>
      </c>
      <c r="B928" s="30" t="s">
        <v>20622</v>
      </c>
      <c r="C928" s="30"/>
      <c r="D928" s="33">
        <v>18</v>
      </c>
      <c r="E928" s="30" t="s">
        <v>5156</v>
      </c>
      <c r="F928" s="30" t="s">
        <v>20623</v>
      </c>
      <c r="G928" s="30" t="s">
        <v>20624</v>
      </c>
      <c r="H928" s="30" t="s">
        <v>20625</v>
      </c>
      <c r="I928" s="31"/>
      <c r="J928" s="30" t="s">
        <v>13282</v>
      </c>
      <c r="K928" s="30" t="s">
        <v>13259</v>
      </c>
      <c r="L928" s="31">
        <v>35248</v>
      </c>
      <c r="M928" s="35">
        <v>23</v>
      </c>
      <c r="N928" s="29"/>
      <c r="O928" s="29" t="s">
        <v>13298</v>
      </c>
      <c r="P928" s="30"/>
      <c r="Q928" s="32"/>
      <c r="R928" s="30"/>
      <c r="S928" s="30"/>
      <c r="T928" s="29"/>
      <c r="U928" s="30"/>
      <c r="V928" s="30"/>
      <c r="W928" s="30" t="s">
        <v>13260</v>
      </c>
      <c r="X928" s="30" t="s">
        <v>20626</v>
      </c>
      <c r="Y928" s="36">
        <v>3274884</v>
      </c>
      <c r="Z928" s="30" t="s">
        <v>20627</v>
      </c>
      <c r="AA928" s="30"/>
      <c r="AB928" s="30"/>
      <c r="AC928" s="29"/>
      <c r="AD928" s="31"/>
      <c r="AE928" s="30"/>
      <c r="AF928" s="30"/>
      <c r="AG928" s="30" t="s">
        <v>13301</v>
      </c>
      <c r="AH928" s="29" t="s">
        <v>13262</v>
      </c>
      <c r="AI928" s="30" t="s">
        <v>1539</v>
      </c>
      <c r="AJ928" s="30" t="s">
        <v>5059</v>
      </c>
      <c r="AK928" s="30"/>
      <c r="AL928" s="29"/>
      <c r="AM928" s="30" t="s">
        <v>13263</v>
      </c>
      <c r="AN928" s="31">
        <v>43493</v>
      </c>
      <c r="AO928" s="37">
        <v>2</v>
      </c>
      <c r="AP928" s="29" t="s">
        <v>13264</v>
      </c>
      <c r="AQ928" s="30" t="s">
        <v>13932</v>
      </c>
      <c r="AR928" s="31">
        <v>43552</v>
      </c>
      <c r="AS928" s="31">
        <v>43892</v>
      </c>
      <c r="AT928" s="30" t="s">
        <v>13287</v>
      </c>
      <c r="AU928" s="30" t="s">
        <v>15195</v>
      </c>
      <c r="AV928" s="38">
        <v>0</v>
      </c>
      <c r="AW928" s="30" t="s">
        <v>20628</v>
      </c>
      <c r="AX928" s="30"/>
      <c r="AY928" s="39"/>
      <c r="AZ928" s="40">
        <v>190</v>
      </c>
      <c r="BA928" s="30"/>
      <c r="BB928" s="40"/>
      <c r="BC928" s="30"/>
      <c r="BD928" s="30"/>
      <c r="BE928" s="29" t="s">
        <v>13269</v>
      </c>
      <c r="BF928" s="30"/>
      <c r="BG928" s="30"/>
      <c r="BH928" s="41">
        <v>6</v>
      </c>
      <c r="BI928" s="29" t="s">
        <v>13264</v>
      </c>
      <c r="BJ928" s="31">
        <v>43736</v>
      </c>
      <c r="BK928" s="31">
        <v>43917</v>
      </c>
      <c r="BL928" s="30"/>
      <c r="BM928" s="30"/>
      <c r="BN928" s="29" t="s">
        <v>13270</v>
      </c>
      <c r="BO928" s="30" t="s">
        <v>20629</v>
      </c>
      <c r="BP928" s="29" t="s">
        <v>13308</v>
      </c>
      <c r="BQ928" s="30"/>
      <c r="BR928" s="29"/>
      <c r="BS928" s="30"/>
      <c r="BT928" s="30" t="s">
        <v>13336</v>
      </c>
      <c r="BU928" s="30"/>
      <c r="BV928" s="43">
        <v>0</v>
      </c>
      <c r="BW928" s="30"/>
      <c r="BX928" s="30" t="s">
        <v>15153</v>
      </c>
      <c r="BY928" s="30"/>
      <c r="BZ928" s="30" t="s">
        <v>13277</v>
      </c>
      <c r="CA928" s="30" t="s">
        <v>13277</v>
      </c>
      <c r="CB928" s="30"/>
      <c r="CC928" s="30" t="s">
        <v>13277</v>
      </c>
      <c r="CD928" s="30" t="s">
        <v>13277</v>
      </c>
      <c r="CE928" s="30"/>
      <c r="CF928" s="30"/>
      <c r="CG928" s="30"/>
      <c r="CH928" s="30"/>
    </row>
    <row r="929" spans="1:86">
      <c r="A929" s="27">
        <v>928</v>
      </c>
      <c r="B929" s="30" t="s">
        <v>20630</v>
      </c>
      <c r="C929" s="30"/>
      <c r="D929" s="33">
        <v>18</v>
      </c>
      <c r="E929" s="30" t="s">
        <v>5156</v>
      </c>
      <c r="F929" s="30" t="s">
        <v>20631</v>
      </c>
      <c r="G929" s="30" t="s">
        <v>20632</v>
      </c>
      <c r="H929" s="30" t="s">
        <v>930</v>
      </c>
      <c r="I929" s="31"/>
      <c r="J929" s="30" t="s">
        <v>13282</v>
      </c>
      <c r="K929" s="30" t="s">
        <v>13283</v>
      </c>
      <c r="L929" s="31">
        <v>34090</v>
      </c>
      <c r="M929" s="35">
        <v>27</v>
      </c>
      <c r="N929" s="29"/>
      <c r="O929" s="29" t="s">
        <v>13298</v>
      </c>
      <c r="P929" s="30"/>
      <c r="Q929" s="32"/>
      <c r="R929" s="30"/>
      <c r="S929" s="30"/>
      <c r="T929" s="29"/>
      <c r="U929" s="30"/>
      <c r="V929" s="30"/>
      <c r="W929" s="30" t="s">
        <v>13260</v>
      </c>
      <c r="X929" s="30" t="s">
        <v>20633</v>
      </c>
      <c r="Y929" s="36"/>
      <c r="Z929" s="30" t="s">
        <v>3002</v>
      </c>
      <c r="AA929" s="30"/>
      <c r="AB929" s="30"/>
      <c r="AC929" s="29"/>
      <c r="AD929" s="31"/>
      <c r="AE929" s="30" t="s">
        <v>20634</v>
      </c>
      <c r="AF929" s="30"/>
      <c r="AG929" s="30" t="s">
        <v>13301</v>
      </c>
      <c r="AH929" s="29" t="s">
        <v>13262</v>
      </c>
      <c r="AI929" s="30" t="s">
        <v>1519</v>
      </c>
      <c r="AJ929" s="30" t="s">
        <v>5059</v>
      </c>
      <c r="AK929" s="30"/>
      <c r="AL929" s="29"/>
      <c r="AM929" s="30" t="s">
        <v>13263</v>
      </c>
      <c r="AN929" s="31">
        <v>42648</v>
      </c>
      <c r="AO929" s="37">
        <v>2</v>
      </c>
      <c r="AP929" s="29" t="s">
        <v>13264</v>
      </c>
      <c r="AQ929" s="30" t="s">
        <v>20635</v>
      </c>
      <c r="AR929" s="31">
        <v>42709</v>
      </c>
      <c r="AS929" s="31">
        <v>43754</v>
      </c>
      <c r="AT929" s="30" t="s">
        <v>13287</v>
      </c>
      <c r="AU929" s="30" t="s">
        <v>14127</v>
      </c>
      <c r="AV929" s="38">
        <v>0</v>
      </c>
      <c r="AW929" s="30" t="s">
        <v>2737</v>
      </c>
      <c r="AX929" s="30"/>
      <c r="AY929" s="39"/>
      <c r="AZ929" s="40">
        <v>182</v>
      </c>
      <c r="BA929" s="30"/>
      <c r="BB929" s="40"/>
      <c r="BC929" s="30" t="s">
        <v>20636</v>
      </c>
      <c r="BD929" s="30"/>
      <c r="BE929" s="29" t="s">
        <v>13269</v>
      </c>
      <c r="BF929" s="30"/>
      <c r="BG929" s="30"/>
      <c r="BH929" s="41">
        <v>6</v>
      </c>
      <c r="BI929" s="29" t="s">
        <v>13264</v>
      </c>
      <c r="BJ929" s="31">
        <v>43713</v>
      </c>
      <c r="BK929" s="31">
        <v>43894</v>
      </c>
      <c r="BL929" s="30"/>
      <c r="BM929" s="30"/>
      <c r="BN929" s="29" t="s">
        <v>13270</v>
      </c>
      <c r="BO929" s="30" t="s">
        <v>20637</v>
      </c>
      <c r="BP929" s="29" t="s">
        <v>13308</v>
      </c>
      <c r="BQ929" s="30"/>
      <c r="BR929" s="29"/>
      <c r="BS929" s="30"/>
      <c r="BT929" s="30" t="s">
        <v>13439</v>
      </c>
      <c r="BU929" s="30" t="s">
        <v>19772</v>
      </c>
      <c r="BV929" s="43">
        <v>0</v>
      </c>
      <c r="BW929" s="30" t="s">
        <v>5156</v>
      </c>
      <c r="BX929" s="30" t="s">
        <v>15153</v>
      </c>
      <c r="BY929" s="30" t="s">
        <v>13456</v>
      </c>
      <c r="BZ929" s="30" t="s">
        <v>13277</v>
      </c>
      <c r="CA929" s="30" t="s">
        <v>13277</v>
      </c>
      <c r="CB929" s="30"/>
      <c r="CC929" s="30" t="s">
        <v>13277</v>
      </c>
      <c r="CD929" s="30" t="s">
        <v>13277</v>
      </c>
      <c r="CE929" s="30"/>
      <c r="CF929" s="30"/>
      <c r="CG929" s="30"/>
      <c r="CH929" s="30"/>
    </row>
    <row r="930" spans="1:86">
      <c r="A930" s="27">
        <v>929</v>
      </c>
      <c r="B930" s="30" t="s">
        <v>20638</v>
      </c>
      <c r="C930" s="30"/>
      <c r="D930" s="33">
        <v>18</v>
      </c>
      <c r="E930" s="30" t="s">
        <v>5156</v>
      </c>
      <c r="F930" s="30" t="s">
        <v>20639</v>
      </c>
      <c r="G930" s="30" t="s">
        <v>20640</v>
      </c>
      <c r="H930" s="30" t="s">
        <v>20641</v>
      </c>
      <c r="I930" s="31"/>
      <c r="J930" s="30" t="s">
        <v>13282</v>
      </c>
      <c r="K930" s="30" t="s">
        <v>13259</v>
      </c>
      <c r="L930" s="31">
        <v>29871</v>
      </c>
      <c r="M930" s="35">
        <v>38</v>
      </c>
      <c r="N930" s="29"/>
      <c r="O930" s="29">
        <v>10</v>
      </c>
      <c r="P930" s="30"/>
      <c r="Q930" s="32"/>
      <c r="R930" s="30"/>
      <c r="S930" s="30"/>
      <c r="T930" s="29"/>
      <c r="U930" s="30"/>
      <c r="V930" s="30"/>
      <c r="W930" s="30" t="s">
        <v>13260</v>
      </c>
      <c r="X930" s="30"/>
      <c r="Y930" s="36">
        <v>6930317</v>
      </c>
      <c r="Z930" s="30" t="s">
        <v>2210</v>
      </c>
      <c r="AA930" s="30"/>
      <c r="AB930" s="30"/>
      <c r="AC930" s="29"/>
      <c r="AD930" s="31"/>
      <c r="AE930" s="30" t="s">
        <v>20642</v>
      </c>
      <c r="AF930" s="30"/>
      <c r="AG930" s="30" t="s">
        <v>13301</v>
      </c>
      <c r="AH930" s="29" t="s">
        <v>13262</v>
      </c>
      <c r="AI930" s="30" t="s">
        <v>1504</v>
      </c>
      <c r="AJ930" s="30" t="s">
        <v>5059</v>
      </c>
      <c r="AK930" s="30"/>
      <c r="AL930" s="29"/>
      <c r="AM930" s="30" t="s">
        <v>13263</v>
      </c>
      <c r="AN930" s="31">
        <v>42648</v>
      </c>
      <c r="AO930" s="37">
        <v>2</v>
      </c>
      <c r="AP930" s="29" t="s">
        <v>13264</v>
      </c>
      <c r="AQ930" s="30" t="s">
        <v>14126</v>
      </c>
      <c r="AR930" s="31">
        <v>42709</v>
      </c>
      <c r="AS930" s="31">
        <v>43480</v>
      </c>
      <c r="AT930" s="30" t="s">
        <v>13287</v>
      </c>
      <c r="AU930" s="30" t="s">
        <v>13849</v>
      </c>
      <c r="AV930" s="38">
        <v>0</v>
      </c>
      <c r="AW930" s="30" t="s">
        <v>20643</v>
      </c>
      <c r="AX930" s="30"/>
      <c r="AY930" s="39"/>
      <c r="AZ930" s="40">
        <v>170</v>
      </c>
      <c r="BA930" s="30"/>
      <c r="BB930" s="40"/>
      <c r="BC930" s="30" t="s">
        <v>20644</v>
      </c>
      <c r="BD930" s="30"/>
      <c r="BE930" s="29" t="s">
        <v>13269</v>
      </c>
      <c r="BF930" s="30"/>
      <c r="BG930" s="30"/>
      <c r="BH930" s="41">
        <v>6</v>
      </c>
      <c r="BI930" s="29" t="s">
        <v>13264</v>
      </c>
      <c r="BJ930" s="31">
        <v>43348</v>
      </c>
      <c r="BK930" s="31">
        <v>43528</v>
      </c>
      <c r="BL930" s="30"/>
      <c r="BM930" s="30"/>
      <c r="BN930" s="29" t="s">
        <v>13270</v>
      </c>
      <c r="BO930" s="30" t="s">
        <v>20645</v>
      </c>
      <c r="BP930" s="29">
        <v>26</v>
      </c>
      <c r="BQ930" s="30"/>
      <c r="BR930" s="29"/>
      <c r="BS930" s="30"/>
      <c r="BT930" s="30" t="s">
        <v>13421</v>
      </c>
      <c r="BU930" s="30" t="s">
        <v>19772</v>
      </c>
      <c r="BV930" s="43">
        <v>0</v>
      </c>
      <c r="BW930" s="30" t="s">
        <v>5156</v>
      </c>
      <c r="BX930" s="30" t="s">
        <v>15153</v>
      </c>
      <c r="BY930" s="30" t="s">
        <v>13456</v>
      </c>
      <c r="BZ930" s="30" t="s">
        <v>13277</v>
      </c>
      <c r="CA930" s="30" t="s">
        <v>13277</v>
      </c>
      <c r="CB930" s="30"/>
      <c r="CC930" s="30" t="s">
        <v>13277</v>
      </c>
      <c r="CD930" s="30" t="s">
        <v>13277</v>
      </c>
      <c r="CE930" s="30"/>
      <c r="CF930" s="30"/>
      <c r="CG930" s="30"/>
      <c r="CH930" s="30"/>
    </row>
    <row r="931" spans="1:86">
      <c r="A931" s="27">
        <v>930</v>
      </c>
      <c r="B931" s="30" t="s">
        <v>20646</v>
      </c>
      <c r="C931" s="30"/>
      <c r="D931" s="33">
        <v>18</v>
      </c>
      <c r="E931" s="30" t="s">
        <v>5156</v>
      </c>
      <c r="F931" s="30" t="s">
        <v>20647</v>
      </c>
      <c r="G931" s="30" t="s">
        <v>20648</v>
      </c>
      <c r="H931" s="30" t="s">
        <v>20649</v>
      </c>
      <c r="I931" s="31"/>
      <c r="J931" s="30" t="s">
        <v>13282</v>
      </c>
      <c r="K931" s="30" t="s">
        <v>13259</v>
      </c>
      <c r="L931" s="31">
        <v>30318</v>
      </c>
      <c r="M931" s="35">
        <v>37</v>
      </c>
      <c r="N931" s="29"/>
      <c r="O931" s="29" t="s">
        <v>13298</v>
      </c>
      <c r="P931" s="30"/>
      <c r="Q931" s="32"/>
      <c r="R931" s="30"/>
      <c r="S931" s="30"/>
      <c r="T931" s="29"/>
      <c r="U931" s="30"/>
      <c r="V931" s="30"/>
      <c r="W931" s="30" t="s">
        <v>13260</v>
      </c>
      <c r="X931" s="30" t="s">
        <v>20650</v>
      </c>
      <c r="Y931" s="36"/>
      <c r="Z931" s="30" t="s">
        <v>4398</v>
      </c>
      <c r="AA931" s="30"/>
      <c r="AB931" s="30"/>
      <c r="AC931" s="29"/>
      <c r="AD931" s="31"/>
      <c r="AE931" s="30"/>
      <c r="AF931" s="30"/>
      <c r="AG931" s="30" t="s">
        <v>13261</v>
      </c>
      <c r="AH931" s="29" t="s">
        <v>13262</v>
      </c>
      <c r="AI931" s="30" t="s">
        <v>1503</v>
      </c>
      <c r="AJ931" s="30" t="s">
        <v>2716</v>
      </c>
      <c r="AK931" s="30"/>
      <c r="AL931" s="29"/>
      <c r="AM931" s="30" t="s">
        <v>13263</v>
      </c>
      <c r="AN931" s="31">
        <v>43237</v>
      </c>
      <c r="AO931" s="37">
        <v>2</v>
      </c>
      <c r="AP931" s="29" t="s">
        <v>13264</v>
      </c>
      <c r="AQ931" s="30" t="s">
        <v>13649</v>
      </c>
      <c r="AR931" s="31">
        <v>43298</v>
      </c>
      <c r="AS931" s="31">
        <v>43838</v>
      </c>
      <c r="AT931" s="30" t="s">
        <v>13266</v>
      </c>
      <c r="AU931" s="30" t="s">
        <v>20651</v>
      </c>
      <c r="AV931" s="38">
        <v>0</v>
      </c>
      <c r="AW931" s="30" t="s">
        <v>20652</v>
      </c>
      <c r="AX931" s="30"/>
      <c r="AY931" s="39"/>
      <c r="AZ931" s="40"/>
      <c r="BA931" s="30"/>
      <c r="BB931" s="40"/>
      <c r="BC931" s="30" t="s">
        <v>20653</v>
      </c>
      <c r="BD931" s="30"/>
      <c r="BE931" s="29" t="s">
        <v>13269</v>
      </c>
      <c r="BF931" s="30"/>
      <c r="BG931" s="30"/>
      <c r="BH931" s="41">
        <v>6</v>
      </c>
      <c r="BI931" s="29" t="s">
        <v>13264</v>
      </c>
      <c r="BJ931" s="31">
        <v>43663</v>
      </c>
      <c r="BK931" s="31">
        <v>43846</v>
      </c>
      <c r="BL931" s="30"/>
      <c r="BM931" s="30"/>
      <c r="BN931" s="29" t="s">
        <v>14422</v>
      </c>
      <c r="BO931" s="30" t="s">
        <v>20654</v>
      </c>
      <c r="BP931" s="29" t="s">
        <v>13308</v>
      </c>
      <c r="BQ931" s="30"/>
      <c r="BR931" s="29"/>
      <c r="BS931" s="30"/>
      <c r="BT931" s="30" t="s">
        <v>13319</v>
      </c>
      <c r="BU931" s="30" t="s">
        <v>20655</v>
      </c>
      <c r="BV931" s="43">
        <v>0</v>
      </c>
      <c r="BW931" s="30" t="s">
        <v>5156</v>
      </c>
      <c r="BX931" s="30" t="s">
        <v>13492</v>
      </c>
      <c r="BY931" s="30" t="s">
        <v>13456</v>
      </c>
      <c r="BZ931" s="30" t="s">
        <v>1684</v>
      </c>
      <c r="CA931" s="30" t="s">
        <v>13277</v>
      </c>
      <c r="CB931" s="30" t="s">
        <v>13277</v>
      </c>
      <c r="CC931" s="30" t="s">
        <v>13277</v>
      </c>
      <c r="CD931" s="30" t="s">
        <v>13277</v>
      </c>
      <c r="CE931" s="30"/>
      <c r="CF931" s="30"/>
      <c r="CG931" s="30"/>
      <c r="CH931" s="30"/>
    </row>
    <row r="932" spans="1:86">
      <c r="A932" s="27">
        <v>931</v>
      </c>
      <c r="B932" s="30" t="s">
        <v>20656</v>
      </c>
      <c r="C932" s="30"/>
      <c r="D932" s="33">
        <v>18</v>
      </c>
      <c r="E932" s="30" t="s">
        <v>5156</v>
      </c>
      <c r="F932" s="30" t="s">
        <v>20657</v>
      </c>
      <c r="G932" s="30" t="s">
        <v>20658</v>
      </c>
      <c r="H932" s="30" t="s">
        <v>20659</v>
      </c>
      <c r="I932" s="31"/>
      <c r="J932" s="30" t="s">
        <v>13282</v>
      </c>
      <c r="K932" s="30" t="s">
        <v>13259</v>
      </c>
      <c r="L932" s="31">
        <v>30142</v>
      </c>
      <c r="M932" s="35">
        <v>37</v>
      </c>
      <c r="N932" s="29"/>
      <c r="O932" s="29">
        <v>10</v>
      </c>
      <c r="P932" s="30"/>
      <c r="Q932" s="32"/>
      <c r="R932" s="30"/>
      <c r="S932" s="30"/>
      <c r="T932" s="29"/>
      <c r="U932" s="30"/>
      <c r="V932" s="30"/>
      <c r="W932" s="30" t="s">
        <v>13260</v>
      </c>
      <c r="X932" s="30"/>
      <c r="Y932" s="36"/>
      <c r="Z932" s="30" t="s">
        <v>5030</v>
      </c>
      <c r="AA932" s="30"/>
      <c r="AB932" s="30"/>
      <c r="AC932" s="29"/>
      <c r="AD932" s="31"/>
      <c r="AE932" s="30" t="s">
        <v>20660</v>
      </c>
      <c r="AF932" s="30"/>
      <c r="AG932" s="30" t="s">
        <v>13301</v>
      </c>
      <c r="AH932" s="29" t="s">
        <v>13262</v>
      </c>
      <c r="AI932" s="30" t="s">
        <v>1513</v>
      </c>
      <c r="AJ932" s="30" t="s">
        <v>5059</v>
      </c>
      <c r="AK932" s="30"/>
      <c r="AL932" s="29"/>
      <c r="AM932" s="30" t="s">
        <v>13263</v>
      </c>
      <c r="AN932" s="31">
        <v>42648</v>
      </c>
      <c r="AO932" s="37">
        <v>2</v>
      </c>
      <c r="AP932" s="29" t="s">
        <v>13264</v>
      </c>
      <c r="AQ932" s="30" t="s">
        <v>13723</v>
      </c>
      <c r="AR932" s="31">
        <v>42709</v>
      </c>
      <c r="AS932" s="31">
        <v>43628</v>
      </c>
      <c r="AT932" s="30" t="s">
        <v>13287</v>
      </c>
      <c r="AU932" s="30" t="s">
        <v>13462</v>
      </c>
      <c r="AV932" s="38">
        <v>0</v>
      </c>
      <c r="AW932" s="30" t="s">
        <v>20661</v>
      </c>
      <c r="AX932" s="30"/>
      <c r="AY932" s="39"/>
      <c r="AZ932" s="40">
        <v>182</v>
      </c>
      <c r="BA932" s="30"/>
      <c r="BB932" s="40"/>
      <c r="BC932" s="30" t="s">
        <v>20662</v>
      </c>
      <c r="BD932" s="30"/>
      <c r="BE932" s="29" t="s">
        <v>13269</v>
      </c>
      <c r="BF932" s="30"/>
      <c r="BG932" s="30"/>
      <c r="BH932" s="41">
        <v>6</v>
      </c>
      <c r="BI932" s="29" t="s">
        <v>13264</v>
      </c>
      <c r="BJ932" s="31">
        <v>43529</v>
      </c>
      <c r="BK932" s="31">
        <v>43712</v>
      </c>
      <c r="BL932" s="30"/>
      <c r="BM932" s="30"/>
      <c r="BN932" s="29" t="s">
        <v>13270</v>
      </c>
      <c r="BO932" s="30" t="s">
        <v>20663</v>
      </c>
      <c r="BP932" s="29" t="s">
        <v>13308</v>
      </c>
      <c r="BQ932" s="30"/>
      <c r="BR932" s="29"/>
      <c r="BS932" s="30"/>
      <c r="BT932" s="30" t="s">
        <v>13347</v>
      </c>
      <c r="BU932" s="30" t="s">
        <v>19772</v>
      </c>
      <c r="BV932" s="43">
        <v>0</v>
      </c>
      <c r="BW932" s="30" t="s">
        <v>20108</v>
      </c>
      <c r="BX932" s="30" t="s">
        <v>15153</v>
      </c>
      <c r="BY932" s="30" t="s">
        <v>13456</v>
      </c>
      <c r="BZ932" s="30" t="s">
        <v>13277</v>
      </c>
      <c r="CA932" s="30" t="s">
        <v>13277</v>
      </c>
      <c r="CB932" s="30"/>
      <c r="CC932" s="30" t="s">
        <v>13277</v>
      </c>
      <c r="CD932" s="30" t="s">
        <v>13277</v>
      </c>
      <c r="CE932" s="30"/>
      <c r="CF932" s="30"/>
      <c r="CG932" s="30"/>
      <c r="CH932" s="30"/>
    </row>
    <row r="933" spans="1:86">
      <c r="A933" s="27">
        <v>932</v>
      </c>
      <c r="B933" s="30" t="s">
        <v>20664</v>
      </c>
      <c r="C933" s="30"/>
      <c r="D933" s="33">
        <v>18</v>
      </c>
      <c r="E933" s="30" t="s">
        <v>5156</v>
      </c>
      <c r="F933" s="30" t="s">
        <v>20665</v>
      </c>
      <c r="G933" s="30" t="s">
        <v>20666</v>
      </c>
      <c r="H933" s="30" t="s">
        <v>20667</v>
      </c>
      <c r="I933" s="31"/>
      <c r="J933" s="30" t="s">
        <v>13282</v>
      </c>
      <c r="K933" s="30" t="s">
        <v>13259</v>
      </c>
      <c r="L933" s="31">
        <v>30214</v>
      </c>
      <c r="M933" s="35">
        <v>37</v>
      </c>
      <c r="N933" s="29"/>
      <c r="O933" s="29" t="s">
        <v>13298</v>
      </c>
      <c r="P933" s="30"/>
      <c r="Q933" s="32"/>
      <c r="R933" s="30"/>
      <c r="S933" s="30"/>
      <c r="T933" s="29"/>
      <c r="U933" s="30"/>
      <c r="V933" s="30"/>
      <c r="W933" s="30" t="s">
        <v>13260</v>
      </c>
      <c r="X933" s="30" t="s">
        <v>20668</v>
      </c>
      <c r="Y933" s="36">
        <v>5315088</v>
      </c>
      <c r="Z933" s="30" t="s">
        <v>13886</v>
      </c>
      <c r="AA933" s="30"/>
      <c r="AB933" s="30"/>
      <c r="AC933" s="29"/>
      <c r="AD933" s="31"/>
      <c r="AE933" s="30"/>
      <c r="AF933" s="30"/>
      <c r="AG933" s="30" t="s">
        <v>13301</v>
      </c>
      <c r="AH933" s="29" t="s">
        <v>13262</v>
      </c>
      <c r="AI933" s="30" t="s">
        <v>5761</v>
      </c>
      <c r="AJ933" s="30" t="s">
        <v>5059</v>
      </c>
      <c r="AK933" s="30"/>
      <c r="AL933" s="29"/>
      <c r="AM933" s="30" t="s">
        <v>13263</v>
      </c>
      <c r="AN933" s="31">
        <v>43486</v>
      </c>
      <c r="AO933" s="37">
        <v>2</v>
      </c>
      <c r="AP933" s="29" t="s">
        <v>13264</v>
      </c>
      <c r="AQ933" s="30" t="s">
        <v>13559</v>
      </c>
      <c r="AR933" s="31">
        <v>43545</v>
      </c>
      <c r="AS933" s="31">
        <v>43616</v>
      </c>
      <c r="AT933" s="30" t="s">
        <v>13303</v>
      </c>
      <c r="AU933" s="30"/>
      <c r="AV933" s="38">
        <v>0</v>
      </c>
      <c r="AW933" s="30" t="s">
        <v>20669</v>
      </c>
      <c r="AX933" s="30"/>
      <c r="AY933" s="39"/>
      <c r="AZ933" s="40">
        <v>182</v>
      </c>
      <c r="BA933" s="30"/>
      <c r="BB933" s="40"/>
      <c r="BC933" s="30"/>
      <c r="BD933" s="30"/>
      <c r="BE933" s="29" t="s">
        <v>13306</v>
      </c>
      <c r="BF933" s="30"/>
      <c r="BG933" s="30"/>
      <c r="BH933" s="41">
        <v>6</v>
      </c>
      <c r="BI933" s="29" t="s">
        <v>13264</v>
      </c>
      <c r="BJ933" s="31">
        <v>43545</v>
      </c>
      <c r="BK933" s="31">
        <v>43728</v>
      </c>
      <c r="BL933" s="30"/>
      <c r="BM933" s="30"/>
      <c r="BN933" s="29" t="s">
        <v>13270</v>
      </c>
      <c r="BO933" s="30" t="s">
        <v>20670</v>
      </c>
      <c r="BP933" s="29" t="s">
        <v>13308</v>
      </c>
      <c r="BQ933" s="30"/>
      <c r="BR933" s="29"/>
      <c r="BS933" s="30"/>
      <c r="BT933" s="30" t="s">
        <v>13336</v>
      </c>
      <c r="BU933" s="30"/>
      <c r="BV933" s="43">
        <v>0</v>
      </c>
      <c r="BW933" s="30"/>
      <c r="BX933" s="30" t="s">
        <v>15153</v>
      </c>
      <c r="BY933" s="30"/>
      <c r="BZ933" s="30" t="s">
        <v>13277</v>
      </c>
      <c r="CA933" s="30" t="s">
        <v>13277</v>
      </c>
      <c r="CB933" s="30"/>
      <c r="CC933" s="30" t="s">
        <v>13277</v>
      </c>
      <c r="CD933" s="30" t="s">
        <v>13277</v>
      </c>
      <c r="CE933" s="30"/>
      <c r="CF933" s="30"/>
      <c r="CG933" s="30"/>
      <c r="CH933" s="30"/>
    </row>
    <row r="934" spans="1:86">
      <c r="A934" s="27">
        <v>933</v>
      </c>
      <c r="B934" s="30" t="s">
        <v>20671</v>
      </c>
      <c r="C934" s="30"/>
      <c r="D934" s="33">
        <v>18</v>
      </c>
      <c r="E934" s="30" t="s">
        <v>5156</v>
      </c>
      <c r="F934" s="30" t="s">
        <v>20672</v>
      </c>
      <c r="G934" s="30" t="s">
        <v>20673</v>
      </c>
      <c r="H934" s="30" t="s">
        <v>20674</v>
      </c>
      <c r="I934" s="31"/>
      <c r="J934" s="30" t="s">
        <v>13282</v>
      </c>
      <c r="K934" s="30" t="s">
        <v>13259</v>
      </c>
      <c r="L934" s="31">
        <v>30469</v>
      </c>
      <c r="M934" s="35">
        <v>36</v>
      </c>
      <c r="N934" s="29"/>
      <c r="O934" s="29" t="s">
        <v>13298</v>
      </c>
      <c r="P934" s="30"/>
      <c r="Q934" s="32"/>
      <c r="R934" s="30"/>
      <c r="S934" s="30"/>
      <c r="T934" s="29"/>
      <c r="U934" s="30"/>
      <c r="V934" s="30"/>
      <c r="W934" s="30" t="s">
        <v>13260</v>
      </c>
      <c r="X934" s="30" t="s">
        <v>20675</v>
      </c>
      <c r="Y934" s="36">
        <v>3227518</v>
      </c>
      <c r="Z934" s="30" t="s">
        <v>20676</v>
      </c>
      <c r="AA934" s="30"/>
      <c r="AB934" s="30"/>
      <c r="AC934" s="29"/>
      <c r="AD934" s="31"/>
      <c r="AE934" s="30"/>
      <c r="AF934" s="30"/>
      <c r="AG934" s="30" t="s">
        <v>13301</v>
      </c>
      <c r="AH934" s="29" t="s">
        <v>13262</v>
      </c>
      <c r="AI934" s="30" t="s">
        <v>1505</v>
      </c>
      <c r="AJ934" s="30" t="s">
        <v>5059</v>
      </c>
      <c r="AK934" s="30"/>
      <c r="AL934" s="29"/>
      <c r="AM934" s="30"/>
      <c r="AN934" s="31">
        <v>43838</v>
      </c>
      <c r="AO934" s="37">
        <v>2</v>
      </c>
      <c r="AP934" s="29" t="s">
        <v>13264</v>
      </c>
      <c r="AQ934" s="30"/>
      <c r="AR934" s="31">
        <v>43898</v>
      </c>
      <c r="AS934" s="31">
        <v>43866</v>
      </c>
      <c r="AT934" s="30" t="s">
        <v>13303</v>
      </c>
      <c r="AU934" s="30" t="s">
        <v>13326</v>
      </c>
      <c r="AV934" s="38">
        <v>0</v>
      </c>
      <c r="AW934" s="30" t="s">
        <v>20677</v>
      </c>
      <c r="AX934" s="30"/>
      <c r="AY934" s="39"/>
      <c r="AZ934" s="40">
        <v>185</v>
      </c>
      <c r="BA934" s="30"/>
      <c r="BB934" s="40"/>
      <c r="BC934" s="30" t="s">
        <v>20678</v>
      </c>
      <c r="BD934" s="30"/>
      <c r="BE934" s="29"/>
      <c r="BF934" s="30"/>
      <c r="BG934" s="30"/>
      <c r="BH934" s="41"/>
      <c r="BI934" s="29" t="s">
        <v>13264</v>
      </c>
      <c r="BJ934" s="31"/>
      <c r="BK934" s="31"/>
      <c r="BL934" s="30"/>
      <c r="BM934" s="30"/>
      <c r="BN934" s="29" t="s">
        <v>13270</v>
      </c>
      <c r="BO934" s="30" t="s">
        <v>20679</v>
      </c>
      <c r="BP934" s="29" t="s">
        <v>13308</v>
      </c>
      <c r="BQ934" s="30"/>
      <c r="BR934" s="29"/>
      <c r="BS934" s="30"/>
      <c r="BT934" s="30" t="s">
        <v>13336</v>
      </c>
      <c r="BU934" s="30"/>
      <c r="BV934" s="43">
        <v>0</v>
      </c>
      <c r="BW934" s="30"/>
      <c r="BX934" s="30" t="s">
        <v>15153</v>
      </c>
      <c r="BY934" s="30"/>
      <c r="BZ934" s="30" t="s">
        <v>13277</v>
      </c>
      <c r="CA934" s="30" t="s">
        <v>13277</v>
      </c>
      <c r="CB934" s="30"/>
      <c r="CC934" s="30" t="s">
        <v>13277</v>
      </c>
      <c r="CD934" s="30" t="s">
        <v>13277</v>
      </c>
      <c r="CE934" s="30"/>
      <c r="CF934" s="30"/>
      <c r="CG934" s="30"/>
      <c r="CH934" s="30"/>
    </row>
    <row r="935" spans="1:86">
      <c r="A935" s="27">
        <v>934</v>
      </c>
      <c r="B935" s="30" t="s">
        <v>20680</v>
      </c>
      <c r="C935" s="30"/>
      <c r="D935" s="33">
        <v>18</v>
      </c>
      <c r="E935" s="30" t="s">
        <v>5156</v>
      </c>
      <c r="F935" s="30" t="s">
        <v>20681</v>
      </c>
      <c r="G935" s="30" t="s">
        <v>20682</v>
      </c>
      <c r="H935" s="30" t="s">
        <v>20683</v>
      </c>
      <c r="I935" s="31"/>
      <c r="J935" s="30" t="s">
        <v>13282</v>
      </c>
      <c r="K935" s="30" t="s">
        <v>13259</v>
      </c>
      <c r="L935" s="31">
        <v>32142</v>
      </c>
      <c r="M935" s="35">
        <v>32</v>
      </c>
      <c r="N935" s="29"/>
      <c r="O935" s="29">
        <v>10</v>
      </c>
      <c r="P935" s="30"/>
      <c r="Q935" s="32"/>
      <c r="R935" s="30"/>
      <c r="S935" s="30"/>
      <c r="T935" s="29"/>
      <c r="U935" s="30"/>
      <c r="V935" s="30"/>
      <c r="W935" s="30" t="s">
        <v>13260</v>
      </c>
      <c r="X935" s="30"/>
      <c r="Y935" s="36"/>
      <c r="Z935" s="30" t="s">
        <v>1956</v>
      </c>
      <c r="AA935" s="30"/>
      <c r="AB935" s="30"/>
      <c r="AC935" s="29"/>
      <c r="AD935" s="31"/>
      <c r="AE935" s="30"/>
      <c r="AF935" s="30"/>
      <c r="AG935" s="30" t="s">
        <v>13301</v>
      </c>
      <c r="AH935" s="29" t="s">
        <v>13262</v>
      </c>
      <c r="AI935" s="30" t="s">
        <v>1509</v>
      </c>
      <c r="AJ935" s="30" t="s">
        <v>5059</v>
      </c>
      <c r="AK935" s="30"/>
      <c r="AL935" s="29"/>
      <c r="AM935" s="30" t="s">
        <v>13263</v>
      </c>
      <c r="AN935" s="31">
        <v>43238</v>
      </c>
      <c r="AO935" s="37">
        <v>2</v>
      </c>
      <c r="AP935" s="29" t="s">
        <v>13264</v>
      </c>
      <c r="AQ935" s="30" t="s">
        <v>13559</v>
      </c>
      <c r="AR935" s="31">
        <v>43299</v>
      </c>
      <c r="AS935" s="31">
        <v>43377</v>
      </c>
      <c r="AT935" s="30" t="s">
        <v>13287</v>
      </c>
      <c r="AU935" s="30" t="s">
        <v>20684</v>
      </c>
      <c r="AV935" s="38">
        <v>0</v>
      </c>
      <c r="AW935" s="30"/>
      <c r="AX935" s="30"/>
      <c r="AY935" s="39"/>
      <c r="AZ935" s="40">
        <v>170</v>
      </c>
      <c r="BA935" s="30"/>
      <c r="BB935" s="40"/>
      <c r="BC935" s="30" t="s">
        <v>20685</v>
      </c>
      <c r="BD935" s="30"/>
      <c r="BE935" s="29" t="s">
        <v>13269</v>
      </c>
      <c r="BF935" s="30"/>
      <c r="BG935" s="30"/>
      <c r="BH935" s="41">
        <v>6</v>
      </c>
      <c r="BI935" s="29" t="s">
        <v>13264</v>
      </c>
      <c r="BJ935" s="31">
        <v>43483</v>
      </c>
      <c r="BK935" s="31">
        <v>43663</v>
      </c>
      <c r="BL935" s="30"/>
      <c r="BM935" s="30"/>
      <c r="BN935" s="29" t="s">
        <v>13727</v>
      </c>
      <c r="BO935" s="30" t="s">
        <v>20686</v>
      </c>
      <c r="BP935" s="29">
        <v>26</v>
      </c>
      <c r="BQ935" s="30"/>
      <c r="BR935" s="29"/>
      <c r="BS935" s="30"/>
      <c r="BT935" s="30" t="s">
        <v>14659</v>
      </c>
      <c r="BU935" s="30" t="s">
        <v>19772</v>
      </c>
      <c r="BV935" s="43">
        <v>0</v>
      </c>
      <c r="BW935" s="30" t="s">
        <v>5156</v>
      </c>
      <c r="BX935" s="30" t="s">
        <v>20687</v>
      </c>
      <c r="BY935" s="30" t="s">
        <v>13456</v>
      </c>
      <c r="BZ935" s="30" t="s">
        <v>13277</v>
      </c>
      <c r="CA935" s="30" t="s">
        <v>13277</v>
      </c>
      <c r="CB935" s="30"/>
      <c r="CC935" s="30" t="s">
        <v>13277</v>
      </c>
      <c r="CD935" s="30" t="s">
        <v>13277</v>
      </c>
      <c r="CE935" s="30"/>
      <c r="CF935" s="30"/>
      <c r="CG935" s="30"/>
      <c r="CH935" s="30"/>
    </row>
    <row r="936" spans="1:86">
      <c r="A936" s="27">
        <v>935</v>
      </c>
      <c r="B936" s="30" t="s">
        <v>20688</v>
      </c>
      <c r="C936" s="30"/>
      <c r="D936" s="33">
        <v>18</v>
      </c>
      <c r="E936" s="30" t="s">
        <v>5156</v>
      </c>
      <c r="F936" s="30" t="s">
        <v>20689</v>
      </c>
      <c r="G936" s="30" t="s">
        <v>8774</v>
      </c>
      <c r="H936" s="30" t="s">
        <v>8776</v>
      </c>
      <c r="I936" s="31"/>
      <c r="J936" s="30" t="s">
        <v>13282</v>
      </c>
      <c r="K936" s="30" t="s">
        <v>13259</v>
      </c>
      <c r="L936" s="31">
        <v>34344</v>
      </c>
      <c r="M936" s="35">
        <v>26</v>
      </c>
      <c r="N936" s="29"/>
      <c r="O936" s="29">
        <v>10</v>
      </c>
      <c r="P936" s="30"/>
      <c r="Q936" s="32"/>
      <c r="R936" s="30"/>
      <c r="S936" s="30"/>
      <c r="T936" s="29"/>
      <c r="U936" s="30"/>
      <c r="V936" s="30"/>
      <c r="W936" s="30" t="s">
        <v>13260</v>
      </c>
      <c r="X936" s="30"/>
      <c r="Y936" s="36"/>
      <c r="Z936" s="30" t="s">
        <v>5030</v>
      </c>
      <c r="AA936" s="30"/>
      <c r="AB936" s="30"/>
      <c r="AC936" s="29"/>
      <c r="AD936" s="31"/>
      <c r="AE936" s="30"/>
      <c r="AF936" s="30"/>
      <c r="AG936" s="30" t="s">
        <v>13301</v>
      </c>
      <c r="AH936" s="29" t="s">
        <v>13262</v>
      </c>
      <c r="AI936" s="30" t="s">
        <v>1509</v>
      </c>
      <c r="AJ936" s="30" t="s">
        <v>5059</v>
      </c>
      <c r="AK936" s="30"/>
      <c r="AL936" s="29"/>
      <c r="AM936" s="30" t="s">
        <v>13263</v>
      </c>
      <c r="AN936" s="31">
        <v>43238</v>
      </c>
      <c r="AO936" s="37">
        <v>2</v>
      </c>
      <c r="AP936" s="29" t="s">
        <v>13264</v>
      </c>
      <c r="AQ936" s="30" t="s">
        <v>13559</v>
      </c>
      <c r="AR936" s="31">
        <v>43299</v>
      </c>
      <c r="AS936" s="31">
        <v>43374</v>
      </c>
      <c r="AT936" s="30" t="s">
        <v>13266</v>
      </c>
      <c r="AU936" s="30" t="s">
        <v>20690</v>
      </c>
      <c r="AV936" s="38">
        <v>0</v>
      </c>
      <c r="AW936" s="30"/>
      <c r="AX936" s="30"/>
      <c r="AY936" s="39"/>
      <c r="AZ936" s="40">
        <v>170</v>
      </c>
      <c r="BA936" s="30"/>
      <c r="BB936" s="40"/>
      <c r="BC936" s="30" t="s">
        <v>20691</v>
      </c>
      <c r="BD936" s="30"/>
      <c r="BE936" s="29" t="s">
        <v>13306</v>
      </c>
      <c r="BF936" s="30"/>
      <c r="BG936" s="30"/>
      <c r="BH936" s="41">
        <v>6</v>
      </c>
      <c r="BI936" s="29" t="s">
        <v>13264</v>
      </c>
      <c r="BJ936" s="31">
        <v>43299</v>
      </c>
      <c r="BK936" s="31">
        <v>43482</v>
      </c>
      <c r="BL936" s="30"/>
      <c r="BM936" s="30"/>
      <c r="BN936" s="29" t="s">
        <v>13270</v>
      </c>
      <c r="BO936" s="30" t="s">
        <v>20692</v>
      </c>
      <c r="BP936" s="29">
        <v>26</v>
      </c>
      <c r="BQ936" s="30"/>
      <c r="BR936" s="29"/>
      <c r="BS936" s="30"/>
      <c r="BT936" s="30" t="s">
        <v>13421</v>
      </c>
      <c r="BU936" s="30" t="s">
        <v>19772</v>
      </c>
      <c r="BV936" s="43">
        <v>0</v>
      </c>
      <c r="BW936" s="30" t="s">
        <v>5156</v>
      </c>
      <c r="BX936" s="30" t="s">
        <v>20687</v>
      </c>
      <c r="BY936" s="30" t="s">
        <v>13456</v>
      </c>
      <c r="BZ936" s="30" t="s">
        <v>13277</v>
      </c>
      <c r="CA936" s="30" t="s">
        <v>13277</v>
      </c>
      <c r="CB936" s="30"/>
      <c r="CC936" s="30" t="s">
        <v>13277</v>
      </c>
      <c r="CD936" s="30" t="s">
        <v>13277</v>
      </c>
      <c r="CE936" s="30"/>
      <c r="CF936" s="30"/>
      <c r="CG936" s="30"/>
      <c r="CH936" s="30"/>
    </row>
    <row r="937" spans="1:86">
      <c r="A937" s="27">
        <v>936</v>
      </c>
      <c r="B937" s="30" t="s">
        <v>20693</v>
      </c>
      <c r="C937" s="30"/>
      <c r="D937" s="33">
        <v>18</v>
      </c>
      <c r="E937" s="30" t="s">
        <v>5156</v>
      </c>
      <c r="F937" s="30" t="s">
        <v>20694</v>
      </c>
      <c r="G937" s="30" t="s">
        <v>20695</v>
      </c>
      <c r="H937" s="30" t="s">
        <v>20696</v>
      </c>
      <c r="I937" s="31"/>
      <c r="J937" s="30" t="s">
        <v>13282</v>
      </c>
      <c r="K937" s="30" t="s">
        <v>13259</v>
      </c>
      <c r="L937" s="31">
        <v>30693</v>
      </c>
      <c r="M937" s="35">
        <v>36</v>
      </c>
      <c r="N937" s="29"/>
      <c r="O937" s="29" t="s">
        <v>13298</v>
      </c>
      <c r="P937" s="30"/>
      <c r="Q937" s="32"/>
      <c r="R937" s="30"/>
      <c r="S937" s="30"/>
      <c r="T937" s="29"/>
      <c r="U937" s="30"/>
      <c r="V937" s="30"/>
      <c r="W937" s="30" t="s">
        <v>13260</v>
      </c>
      <c r="X937" s="30" t="s">
        <v>20697</v>
      </c>
      <c r="Y937" s="36"/>
      <c r="Z937" s="30" t="s">
        <v>20698</v>
      </c>
      <c r="AA937" s="30"/>
      <c r="AB937" s="30"/>
      <c r="AC937" s="29"/>
      <c r="AD937" s="31"/>
      <c r="AE937" s="30"/>
      <c r="AF937" s="30"/>
      <c r="AG937" s="30" t="s">
        <v>13301</v>
      </c>
      <c r="AH937" s="29" t="s">
        <v>13262</v>
      </c>
      <c r="AI937" s="30" t="s">
        <v>5335</v>
      </c>
      <c r="AJ937" s="30" t="s">
        <v>5059</v>
      </c>
      <c r="AK937" s="30"/>
      <c r="AL937" s="29"/>
      <c r="AM937" s="30"/>
      <c r="AN937" s="31">
        <v>43705</v>
      </c>
      <c r="AO937" s="37">
        <v>2</v>
      </c>
      <c r="AP937" s="29" t="s">
        <v>13264</v>
      </c>
      <c r="AQ937" s="30" t="s">
        <v>13302</v>
      </c>
      <c r="AR937" s="31">
        <v>43766</v>
      </c>
      <c r="AS937" s="31">
        <v>43774</v>
      </c>
      <c r="AT937" s="30" t="s">
        <v>13287</v>
      </c>
      <c r="AU937" s="30" t="s">
        <v>13462</v>
      </c>
      <c r="AV937" s="38">
        <v>0</v>
      </c>
      <c r="AW937" s="30" t="s">
        <v>20699</v>
      </c>
      <c r="AX937" s="30"/>
      <c r="AY937" s="39"/>
      <c r="AZ937" s="40">
        <v>182</v>
      </c>
      <c r="BA937" s="30"/>
      <c r="BB937" s="40"/>
      <c r="BC937" s="30" t="s">
        <v>20700</v>
      </c>
      <c r="BD937" s="30"/>
      <c r="BE937" s="29" t="s">
        <v>13306</v>
      </c>
      <c r="BF937" s="30"/>
      <c r="BG937" s="30"/>
      <c r="BH937" s="41">
        <v>6</v>
      </c>
      <c r="BI937" s="29" t="s">
        <v>13264</v>
      </c>
      <c r="BJ937" s="31">
        <v>43766</v>
      </c>
      <c r="BK937" s="31">
        <v>43948</v>
      </c>
      <c r="BL937" s="30"/>
      <c r="BM937" s="30"/>
      <c r="BN937" s="29" t="s">
        <v>13270</v>
      </c>
      <c r="BO937" s="30" t="s">
        <v>20701</v>
      </c>
      <c r="BP937" s="29" t="s">
        <v>13308</v>
      </c>
      <c r="BQ937" s="30"/>
      <c r="BR937" s="29"/>
      <c r="BS937" s="30"/>
      <c r="BT937" s="30" t="s">
        <v>13336</v>
      </c>
      <c r="BU937" s="30"/>
      <c r="BV937" s="43">
        <v>0</v>
      </c>
      <c r="BW937" s="30"/>
      <c r="BX937" s="30" t="s">
        <v>15153</v>
      </c>
      <c r="BY937" s="30"/>
      <c r="BZ937" s="30" t="s">
        <v>13277</v>
      </c>
      <c r="CA937" s="30" t="s">
        <v>13277</v>
      </c>
      <c r="CB937" s="30"/>
      <c r="CC937" s="30" t="s">
        <v>13277</v>
      </c>
      <c r="CD937" s="30" t="s">
        <v>13277</v>
      </c>
      <c r="CE937" s="30"/>
      <c r="CF937" s="30"/>
      <c r="CG937" s="30"/>
      <c r="CH937" s="30"/>
    </row>
    <row r="938" spans="1:86">
      <c r="A938" s="27">
        <v>937</v>
      </c>
      <c r="B938" s="30" t="s">
        <v>20702</v>
      </c>
      <c r="C938" s="30"/>
      <c r="D938" s="33">
        <v>18</v>
      </c>
      <c r="E938" s="30" t="s">
        <v>5156</v>
      </c>
      <c r="F938" s="30" t="s">
        <v>20703</v>
      </c>
      <c r="G938" s="30" t="s">
        <v>20704</v>
      </c>
      <c r="H938" s="30" t="s">
        <v>20705</v>
      </c>
      <c r="I938" s="31"/>
      <c r="J938" s="30" t="s">
        <v>13282</v>
      </c>
      <c r="K938" s="30" t="s">
        <v>13259</v>
      </c>
      <c r="L938" s="31">
        <v>34033</v>
      </c>
      <c r="M938" s="35">
        <v>27</v>
      </c>
      <c r="N938" s="29"/>
      <c r="O938" s="29" t="s">
        <v>13298</v>
      </c>
      <c r="P938" s="30"/>
      <c r="Q938" s="32"/>
      <c r="R938" s="30"/>
      <c r="S938" s="30"/>
      <c r="T938" s="29"/>
      <c r="U938" s="30"/>
      <c r="V938" s="30"/>
      <c r="W938" s="30" t="s">
        <v>13260</v>
      </c>
      <c r="X938" s="30" t="s">
        <v>20706</v>
      </c>
      <c r="Y938" s="36">
        <v>2833393</v>
      </c>
      <c r="Z938" s="30" t="s">
        <v>4933</v>
      </c>
      <c r="AA938" s="30"/>
      <c r="AB938" s="30"/>
      <c r="AC938" s="29"/>
      <c r="AD938" s="31"/>
      <c r="AE938" s="30"/>
      <c r="AF938" s="30"/>
      <c r="AG938" s="30" t="s">
        <v>13301</v>
      </c>
      <c r="AH938" s="29" t="s">
        <v>13262</v>
      </c>
      <c r="AI938" s="30" t="s">
        <v>1491</v>
      </c>
      <c r="AJ938" s="30" t="s">
        <v>5059</v>
      </c>
      <c r="AK938" s="30"/>
      <c r="AL938" s="29"/>
      <c r="AM938" s="30"/>
      <c r="AN938" s="31">
        <v>43847</v>
      </c>
      <c r="AO938" s="37">
        <v>2</v>
      </c>
      <c r="AP938" s="29" t="s">
        <v>13264</v>
      </c>
      <c r="AQ938" s="30" t="s">
        <v>13302</v>
      </c>
      <c r="AR938" s="31">
        <v>43907</v>
      </c>
      <c r="AS938" s="31">
        <v>43910</v>
      </c>
      <c r="AT938" s="30" t="s">
        <v>13303</v>
      </c>
      <c r="AU938" s="30" t="s">
        <v>13303</v>
      </c>
      <c r="AV938" s="38">
        <v>0</v>
      </c>
      <c r="AW938" s="30" t="s">
        <v>20707</v>
      </c>
      <c r="AX938" s="30"/>
      <c r="AY938" s="39"/>
      <c r="AZ938" s="40">
        <v>185</v>
      </c>
      <c r="BA938" s="30"/>
      <c r="BB938" s="40"/>
      <c r="BC938" s="30"/>
      <c r="BD938" s="30"/>
      <c r="BE938" s="29" t="s">
        <v>13306</v>
      </c>
      <c r="BF938" s="30"/>
      <c r="BG938" s="30"/>
      <c r="BH938" s="41">
        <v>6</v>
      </c>
      <c r="BI938" s="29" t="s">
        <v>13264</v>
      </c>
      <c r="BJ938" s="31">
        <v>43907</v>
      </c>
      <c r="BK938" s="31">
        <v>44090</v>
      </c>
      <c r="BL938" s="30"/>
      <c r="BM938" s="30"/>
      <c r="BN938" s="29" t="s">
        <v>13270</v>
      </c>
      <c r="BO938" s="30" t="s">
        <v>20708</v>
      </c>
      <c r="BP938" s="29" t="s">
        <v>13308</v>
      </c>
      <c r="BQ938" s="30"/>
      <c r="BR938" s="29"/>
      <c r="BS938" s="30"/>
      <c r="BT938" s="30" t="s">
        <v>13336</v>
      </c>
      <c r="BU938" s="30"/>
      <c r="BV938" s="43">
        <v>0</v>
      </c>
      <c r="BW938" s="30"/>
      <c r="BX938" s="30" t="s">
        <v>15153</v>
      </c>
      <c r="BY938" s="30"/>
      <c r="BZ938" s="30" t="s">
        <v>13277</v>
      </c>
      <c r="CA938" s="30" t="s">
        <v>13277</v>
      </c>
      <c r="CB938" s="30"/>
      <c r="CC938" s="30" t="s">
        <v>13277</v>
      </c>
      <c r="CD938" s="30" t="s">
        <v>13277</v>
      </c>
      <c r="CE938" s="30"/>
      <c r="CF938" s="30"/>
      <c r="CG938" s="30"/>
      <c r="CH938" s="30"/>
    </row>
    <row r="939" spans="1:86">
      <c r="A939" s="27">
        <v>938</v>
      </c>
      <c r="B939" s="30" t="s">
        <v>20709</v>
      </c>
      <c r="C939" s="30"/>
      <c r="D939" s="33">
        <v>18</v>
      </c>
      <c r="E939" s="30" t="s">
        <v>5156</v>
      </c>
      <c r="F939" s="30" t="s">
        <v>20710</v>
      </c>
      <c r="G939" s="30" t="s">
        <v>20711</v>
      </c>
      <c r="H939" s="30" t="s">
        <v>20712</v>
      </c>
      <c r="I939" s="31"/>
      <c r="J939" s="30" t="s">
        <v>13282</v>
      </c>
      <c r="K939" s="30" t="s">
        <v>13283</v>
      </c>
      <c r="L939" s="31">
        <v>36586</v>
      </c>
      <c r="M939" s="35">
        <v>20</v>
      </c>
      <c r="N939" s="29"/>
      <c r="O939" s="29">
        <v>10</v>
      </c>
      <c r="P939" s="30"/>
      <c r="Q939" s="32"/>
      <c r="R939" s="30"/>
      <c r="S939" s="30"/>
      <c r="T939" s="29"/>
      <c r="U939" s="30"/>
      <c r="V939" s="30"/>
      <c r="W939" s="30" t="s">
        <v>13260</v>
      </c>
      <c r="X939" s="30"/>
      <c r="Y939" s="36">
        <v>30931484</v>
      </c>
      <c r="Z939" s="30" t="s">
        <v>2586</v>
      </c>
      <c r="AA939" s="30"/>
      <c r="AB939" s="30"/>
      <c r="AC939" s="29"/>
      <c r="AD939" s="31"/>
      <c r="AE939" s="30"/>
      <c r="AF939" s="30"/>
      <c r="AG939" s="30" t="s">
        <v>13301</v>
      </c>
      <c r="AH939" s="29" t="s">
        <v>13262</v>
      </c>
      <c r="AI939" s="30" t="s">
        <v>5918</v>
      </c>
      <c r="AJ939" s="30" t="s">
        <v>5157</v>
      </c>
      <c r="AK939" s="30"/>
      <c r="AL939" s="29"/>
      <c r="AM939" s="30" t="s">
        <v>13263</v>
      </c>
      <c r="AN939" s="31">
        <v>43238</v>
      </c>
      <c r="AO939" s="37">
        <v>2</v>
      </c>
      <c r="AP939" s="29" t="s">
        <v>13264</v>
      </c>
      <c r="AQ939" s="30" t="s">
        <v>13265</v>
      </c>
      <c r="AR939" s="31">
        <v>43299</v>
      </c>
      <c r="AS939" s="31">
        <v>43467</v>
      </c>
      <c r="AT939" s="30" t="s">
        <v>13287</v>
      </c>
      <c r="AU939" s="30" t="s">
        <v>20713</v>
      </c>
      <c r="AV939" s="38">
        <v>0</v>
      </c>
      <c r="AW939" s="30" t="s">
        <v>20714</v>
      </c>
      <c r="AX939" s="30"/>
      <c r="AY939" s="39"/>
      <c r="AZ939" s="40">
        <v>170</v>
      </c>
      <c r="BA939" s="30"/>
      <c r="BB939" s="40"/>
      <c r="BC939" s="30" t="s">
        <v>20715</v>
      </c>
      <c r="BD939" s="30"/>
      <c r="BE939" s="29" t="s">
        <v>13269</v>
      </c>
      <c r="BF939" s="30"/>
      <c r="BG939" s="30"/>
      <c r="BH939" s="41">
        <v>6</v>
      </c>
      <c r="BI939" s="29" t="s">
        <v>13264</v>
      </c>
      <c r="BJ939" s="31">
        <v>43482</v>
      </c>
      <c r="BK939" s="31">
        <v>43662</v>
      </c>
      <c r="BL939" s="30"/>
      <c r="BM939" s="30"/>
      <c r="BN939" s="29" t="s">
        <v>13270</v>
      </c>
      <c r="BO939" s="30" t="s">
        <v>20716</v>
      </c>
      <c r="BP939" s="29">
        <v>26</v>
      </c>
      <c r="BQ939" s="30"/>
      <c r="BR939" s="29"/>
      <c r="BS939" s="30"/>
      <c r="BT939" s="30" t="s">
        <v>13421</v>
      </c>
      <c r="BU939" s="30" t="s">
        <v>15316</v>
      </c>
      <c r="BV939" s="43">
        <v>0</v>
      </c>
      <c r="BW939" s="30" t="s">
        <v>5156</v>
      </c>
      <c r="BX939" s="30" t="s">
        <v>13441</v>
      </c>
      <c r="BY939" s="30" t="s">
        <v>13456</v>
      </c>
      <c r="BZ939" s="30" t="s">
        <v>13277</v>
      </c>
      <c r="CA939" s="30" t="s">
        <v>13277</v>
      </c>
      <c r="CB939" s="30"/>
      <c r="CC939" s="30" t="s">
        <v>13277</v>
      </c>
      <c r="CD939" s="30" t="s">
        <v>13277</v>
      </c>
      <c r="CE939" s="30"/>
      <c r="CF939" s="30"/>
      <c r="CG939" s="30"/>
      <c r="CH939" s="30"/>
    </row>
    <row r="940" spans="1:86">
      <c r="A940" s="27">
        <v>939</v>
      </c>
      <c r="B940" s="30" t="s">
        <v>20717</v>
      </c>
      <c r="C940" s="30"/>
      <c r="D940" s="33">
        <v>18</v>
      </c>
      <c r="E940" s="30" t="s">
        <v>5156</v>
      </c>
      <c r="F940" s="30" t="s">
        <v>20718</v>
      </c>
      <c r="G940" s="30" t="s">
        <v>20719</v>
      </c>
      <c r="H940" s="30" t="s">
        <v>20720</v>
      </c>
      <c r="I940" s="31"/>
      <c r="J940" s="30" t="s">
        <v>13282</v>
      </c>
      <c r="K940" s="30" t="s">
        <v>13259</v>
      </c>
      <c r="L940" s="31">
        <v>35833</v>
      </c>
      <c r="M940" s="35">
        <v>22</v>
      </c>
      <c r="N940" s="29"/>
      <c r="O940" s="29" t="s">
        <v>13298</v>
      </c>
      <c r="P940" s="30"/>
      <c r="Q940" s="32"/>
      <c r="R940" s="30"/>
      <c r="S940" s="30"/>
      <c r="T940" s="29"/>
      <c r="U940" s="30"/>
      <c r="V940" s="30"/>
      <c r="W940" s="30" t="s">
        <v>13260</v>
      </c>
      <c r="X940" s="30" t="s">
        <v>20721</v>
      </c>
      <c r="Y940" s="36"/>
      <c r="Z940" s="30" t="s">
        <v>2042</v>
      </c>
      <c r="AA940" s="30"/>
      <c r="AB940" s="30"/>
      <c r="AC940" s="29"/>
      <c r="AD940" s="31"/>
      <c r="AE940" s="30"/>
      <c r="AF940" s="30"/>
      <c r="AG940" s="30" t="s">
        <v>13301</v>
      </c>
      <c r="AH940" s="29" t="s">
        <v>13262</v>
      </c>
      <c r="AI940" s="30" t="s">
        <v>6297</v>
      </c>
      <c r="AJ940" s="30" t="s">
        <v>5059</v>
      </c>
      <c r="AK940" s="30"/>
      <c r="AL940" s="29"/>
      <c r="AM940" s="30"/>
      <c r="AN940" s="31">
        <v>43650</v>
      </c>
      <c r="AO940" s="37">
        <v>2</v>
      </c>
      <c r="AP940" s="29" t="s">
        <v>13264</v>
      </c>
      <c r="AQ940" s="30" t="s">
        <v>13343</v>
      </c>
      <c r="AR940" s="31">
        <v>43712</v>
      </c>
      <c r="AS940" s="31">
        <v>43746</v>
      </c>
      <c r="AT940" s="30" t="s">
        <v>13287</v>
      </c>
      <c r="AU940" s="30" t="s">
        <v>15195</v>
      </c>
      <c r="AV940" s="38">
        <v>0</v>
      </c>
      <c r="AW940" s="30" t="s">
        <v>20722</v>
      </c>
      <c r="AX940" s="30"/>
      <c r="AY940" s="39"/>
      <c r="AZ940" s="40">
        <v>182</v>
      </c>
      <c r="BA940" s="30"/>
      <c r="BB940" s="40"/>
      <c r="BC940" s="30"/>
      <c r="BD940" s="30"/>
      <c r="BE940" s="29" t="s">
        <v>13306</v>
      </c>
      <c r="BF940" s="30"/>
      <c r="BG940" s="30"/>
      <c r="BH940" s="41">
        <v>6</v>
      </c>
      <c r="BI940" s="29" t="s">
        <v>13264</v>
      </c>
      <c r="BJ940" s="31">
        <v>43712</v>
      </c>
      <c r="BK940" s="31">
        <v>43893</v>
      </c>
      <c r="BL940" s="30"/>
      <c r="BM940" s="30"/>
      <c r="BN940" s="29" t="s">
        <v>13270</v>
      </c>
      <c r="BO940" s="30" t="s">
        <v>20723</v>
      </c>
      <c r="BP940" s="29" t="s">
        <v>13308</v>
      </c>
      <c r="BQ940" s="30"/>
      <c r="BR940" s="29"/>
      <c r="BS940" s="30"/>
      <c r="BT940" s="30" t="s">
        <v>13336</v>
      </c>
      <c r="BU940" s="30"/>
      <c r="BV940" s="43">
        <v>0</v>
      </c>
      <c r="BW940" s="30"/>
      <c r="BX940" s="30" t="s">
        <v>15153</v>
      </c>
      <c r="BY940" s="30"/>
      <c r="BZ940" s="30" t="s">
        <v>13277</v>
      </c>
      <c r="CA940" s="30" t="s">
        <v>13277</v>
      </c>
      <c r="CB940" s="30"/>
      <c r="CC940" s="30" t="s">
        <v>13277</v>
      </c>
      <c r="CD940" s="30" t="s">
        <v>13277</v>
      </c>
      <c r="CE940" s="30"/>
      <c r="CF940" s="30"/>
      <c r="CG940" s="30"/>
      <c r="CH940" s="30"/>
    </row>
    <row r="941" spans="1:86">
      <c r="A941" s="27">
        <v>940</v>
      </c>
      <c r="B941" s="30" t="s">
        <v>19673</v>
      </c>
      <c r="C941" s="30"/>
      <c r="D941" s="33">
        <v>18</v>
      </c>
      <c r="E941" s="30" t="s">
        <v>5156</v>
      </c>
      <c r="F941" s="30" t="s">
        <v>20724</v>
      </c>
      <c r="G941" s="30" t="s">
        <v>19675</v>
      </c>
      <c r="H941" s="30" t="s">
        <v>19676</v>
      </c>
      <c r="I941" s="31"/>
      <c r="J941" s="30" t="s">
        <v>13282</v>
      </c>
      <c r="K941" s="30" t="s">
        <v>13259</v>
      </c>
      <c r="L941" s="31">
        <v>34247</v>
      </c>
      <c r="M941" s="35">
        <v>26</v>
      </c>
      <c r="N941" s="29"/>
      <c r="O941" s="29">
        <v>10</v>
      </c>
      <c r="P941" s="30"/>
      <c r="Q941" s="32"/>
      <c r="R941" s="30"/>
      <c r="S941" s="30"/>
      <c r="T941" s="29"/>
      <c r="U941" s="30"/>
      <c r="V941" s="30"/>
      <c r="W941" s="30" t="s">
        <v>13260</v>
      </c>
      <c r="X941" s="30" t="s">
        <v>20725</v>
      </c>
      <c r="Y941" s="36">
        <v>2830492</v>
      </c>
      <c r="Z941" s="30" t="s">
        <v>16203</v>
      </c>
      <c r="AA941" s="30"/>
      <c r="AB941" s="30"/>
      <c r="AC941" s="29"/>
      <c r="AD941" s="31"/>
      <c r="AE941" s="30"/>
      <c r="AF941" s="30"/>
      <c r="AG941" s="30" t="s">
        <v>13301</v>
      </c>
      <c r="AH941" s="29" t="s">
        <v>13262</v>
      </c>
      <c r="AI941" s="30" t="s">
        <v>1525</v>
      </c>
      <c r="AJ941" s="30" t="s">
        <v>5059</v>
      </c>
      <c r="AK941" s="30"/>
      <c r="AL941" s="29"/>
      <c r="AM941" s="30" t="s">
        <v>13263</v>
      </c>
      <c r="AN941" s="31">
        <v>43397</v>
      </c>
      <c r="AO941" s="37">
        <v>2</v>
      </c>
      <c r="AP941" s="29" t="s">
        <v>13264</v>
      </c>
      <c r="AQ941" s="30" t="s">
        <v>13425</v>
      </c>
      <c r="AR941" s="31">
        <v>43458</v>
      </c>
      <c r="AS941" s="31">
        <v>43760</v>
      </c>
      <c r="AT941" s="30" t="s">
        <v>13303</v>
      </c>
      <c r="AU941" s="30"/>
      <c r="AV941" s="38">
        <v>0</v>
      </c>
      <c r="AW941" s="30" t="s">
        <v>19679</v>
      </c>
      <c r="AX941" s="30"/>
      <c r="AY941" s="39"/>
      <c r="AZ941" s="40">
        <v>182</v>
      </c>
      <c r="BA941" s="30"/>
      <c r="BB941" s="40"/>
      <c r="BC941" s="30"/>
      <c r="BD941" s="30"/>
      <c r="BE941" s="29" t="s">
        <v>13269</v>
      </c>
      <c r="BF941" s="30"/>
      <c r="BG941" s="30"/>
      <c r="BH941" s="41">
        <v>6</v>
      </c>
      <c r="BI941" s="29" t="s">
        <v>13264</v>
      </c>
      <c r="BJ941" s="31">
        <v>43640</v>
      </c>
      <c r="BK941" s="31">
        <v>43822</v>
      </c>
      <c r="BL941" s="30"/>
      <c r="BM941" s="30"/>
      <c r="BN941" s="29" t="s">
        <v>13270</v>
      </c>
      <c r="BO941" s="30" t="s">
        <v>20726</v>
      </c>
      <c r="BP941" s="29" t="s">
        <v>13308</v>
      </c>
      <c r="BQ941" s="30"/>
      <c r="BR941" s="29"/>
      <c r="BS941" s="30"/>
      <c r="BT941" s="30" t="s">
        <v>13439</v>
      </c>
      <c r="BU941" s="30"/>
      <c r="BV941" s="43">
        <v>0</v>
      </c>
      <c r="BW941" s="30"/>
      <c r="BX941" s="30" t="s">
        <v>15153</v>
      </c>
      <c r="BY941" s="30"/>
      <c r="BZ941" s="30" t="s">
        <v>1684</v>
      </c>
      <c r="CA941" s="30" t="s">
        <v>13277</v>
      </c>
      <c r="CB941" s="30"/>
      <c r="CC941" s="30" t="s">
        <v>13277</v>
      </c>
      <c r="CD941" s="30" t="s">
        <v>13277</v>
      </c>
      <c r="CE941" s="30"/>
      <c r="CF941" s="30"/>
      <c r="CG941" s="30"/>
      <c r="CH941" s="30"/>
    </row>
    <row r="942" spans="1:86">
      <c r="A942" s="27">
        <v>941</v>
      </c>
      <c r="B942" s="30" t="s">
        <v>20727</v>
      </c>
      <c r="C942" s="30"/>
      <c r="D942" s="33">
        <v>18</v>
      </c>
      <c r="E942" s="30" t="s">
        <v>5156</v>
      </c>
      <c r="F942" s="30" t="s">
        <v>20728</v>
      </c>
      <c r="G942" s="30" t="s">
        <v>20729</v>
      </c>
      <c r="H942" s="30" t="s">
        <v>20730</v>
      </c>
      <c r="I942" s="31"/>
      <c r="J942" s="30" t="s">
        <v>13282</v>
      </c>
      <c r="K942" s="30" t="s">
        <v>13259</v>
      </c>
      <c r="L942" s="31">
        <v>35492</v>
      </c>
      <c r="M942" s="35">
        <v>23</v>
      </c>
      <c r="N942" s="29"/>
      <c r="O942" s="29" t="s">
        <v>13298</v>
      </c>
      <c r="P942" s="30"/>
      <c r="Q942" s="32"/>
      <c r="R942" s="30"/>
      <c r="S942" s="30"/>
      <c r="T942" s="29"/>
      <c r="U942" s="30"/>
      <c r="V942" s="30"/>
      <c r="W942" s="30" t="s">
        <v>13260</v>
      </c>
      <c r="X942" s="30" t="s">
        <v>20731</v>
      </c>
      <c r="Y942" s="36">
        <v>3253101</v>
      </c>
      <c r="Z942" s="30" t="s">
        <v>20732</v>
      </c>
      <c r="AA942" s="30"/>
      <c r="AB942" s="30"/>
      <c r="AC942" s="29"/>
      <c r="AD942" s="31"/>
      <c r="AE942" s="30"/>
      <c r="AF942" s="30"/>
      <c r="AG942" s="30" t="s">
        <v>13301</v>
      </c>
      <c r="AH942" s="29" t="s">
        <v>13262</v>
      </c>
      <c r="AI942" s="30" t="s">
        <v>1502</v>
      </c>
      <c r="AJ942" s="30" t="s">
        <v>5059</v>
      </c>
      <c r="AK942" s="30"/>
      <c r="AL942" s="29"/>
      <c r="AM942" s="30"/>
      <c r="AN942" s="31">
        <v>43795</v>
      </c>
      <c r="AO942" s="37">
        <v>2</v>
      </c>
      <c r="AP942" s="29" t="s">
        <v>13264</v>
      </c>
      <c r="AQ942" s="30"/>
      <c r="AR942" s="31">
        <v>43856</v>
      </c>
      <c r="AS942" s="31">
        <v>43822</v>
      </c>
      <c r="AT942" s="30" t="s">
        <v>13303</v>
      </c>
      <c r="AU942" s="30"/>
      <c r="AV942" s="38">
        <v>0</v>
      </c>
      <c r="AW942" s="30" t="s">
        <v>20733</v>
      </c>
      <c r="AX942" s="30"/>
      <c r="AY942" s="39"/>
      <c r="AZ942" s="40">
        <v>177</v>
      </c>
      <c r="BA942" s="30"/>
      <c r="BB942" s="40"/>
      <c r="BC942" s="30"/>
      <c r="BD942" s="30"/>
      <c r="BE942" s="29"/>
      <c r="BF942" s="30"/>
      <c r="BG942" s="30"/>
      <c r="BH942" s="41"/>
      <c r="BI942" s="29" t="s">
        <v>13264</v>
      </c>
      <c r="BJ942" s="31"/>
      <c r="BK942" s="31"/>
      <c r="BL942" s="30"/>
      <c r="BM942" s="30"/>
      <c r="BN942" s="29" t="s">
        <v>13270</v>
      </c>
      <c r="BO942" s="30" t="s">
        <v>20734</v>
      </c>
      <c r="BP942" s="29" t="s">
        <v>13308</v>
      </c>
      <c r="BQ942" s="30"/>
      <c r="BR942" s="29"/>
      <c r="BS942" s="30"/>
      <c r="BT942" s="30" t="s">
        <v>13336</v>
      </c>
      <c r="BU942" s="30"/>
      <c r="BV942" s="43">
        <v>0</v>
      </c>
      <c r="BW942" s="30"/>
      <c r="BX942" s="30" t="s">
        <v>15153</v>
      </c>
      <c r="BY942" s="30"/>
      <c r="BZ942" s="30" t="s">
        <v>13277</v>
      </c>
      <c r="CA942" s="30" t="s">
        <v>13277</v>
      </c>
      <c r="CB942" s="30"/>
      <c r="CC942" s="30" t="s">
        <v>13277</v>
      </c>
      <c r="CD942" s="30" t="s">
        <v>13277</v>
      </c>
      <c r="CE942" s="30"/>
      <c r="CF942" s="30"/>
      <c r="CG942" s="30"/>
      <c r="CH942" s="30"/>
    </row>
    <row r="943" spans="1:86">
      <c r="A943" s="27">
        <v>942</v>
      </c>
      <c r="B943" s="30" t="s">
        <v>20735</v>
      </c>
      <c r="C943" s="30"/>
      <c r="D943" s="33">
        <v>18</v>
      </c>
      <c r="E943" s="30" t="s">
        <v>5156</v>
      </c>
      <c r="F943" s="30" t="s">
        <v>20736</v>
      </c>
      <c r="G943" s="30" t="s">
        <v>20737</v>
      </c>
      <c r="H943" s="30" t="s">
        <v>20738</v>
      </c>
      <c r="I943" s="31"/>
      <c r="J943" s="30" t="s">
        <v>13282</v>
      </c>
      <c r="K943" s="30" t="s">
        <v>13259</v>
      </c>
      <c r="L943" s="31">
        <v>36220</v>
      </c>
      <c r="M943" s="35">
        <v>21</v>
      </c>
      <c r="N943" s="29"/>
      <c r="O943" s="29" t="s">
        <v>13298</v>
      </c>
      <c r="P943" s="30"/>
      <c r="Q943" s="32"/>
      <c r="R943" s="30"/>
      <c r="S943" s="30"/>
      <c r="T943" s="29"/>
      <c r="U943" s="30"/>
      <c r="V943" s="30"/>
      <c r="W943" s="30" t="s">
        <v>13260</v>
      </c>
      <c r="X943" s="30" t="s">
        <v>20739</v>
      </c>
      <c r="Y943" s="36">
        <v>77055</v>
      </c>
      <c r="Z943" s="30" t="s">
        <v>20740</v>
      </c>
      <c r="AA943" s="30"/>
      <c r="AB943" s="30"/>
      <c r="AC943" s="29"/>
      <c r="AD943" s="31"/>
      <c r="AE943" s="30"/>
      <c r="AF943" s="30"/>
      <c r="AG943" s="30" t="s">
        <v>13301</v>
      </c>
      <c r="AH943" s="29" t="s">
        <v>13262</v>
      </c>
      <c r="AI943" s="30" t="s">
        <v>1491</v>
      </c>
      <c r="AJ943" s="30" t="s">
        <v>5059</v>
      </c>
      <c r="AK943" s="30"/>
      <c r="AL943" s="29"/>
      <c r="AM943" s="30"/>
      <c r="AN943" s="31">
        <v>43847</v>
      </c>
      <c r="AO943" s="37">
        <v>2</v>
      </c>
      <c r="AP943" s="29" t="s">
        <v>13264</v>
      </c>
      <c r="AQ943" s="30" t="s">
        <v>13325</v>
      </c>
      <c r="AR943" s="31">
        <v>43907</v>
      </c>
      <c r="AS943" s="31">
        <v>43878</v>
      </c>
      <c r="AT943" s="30" t="s">
        <v>13287</v>
      </c>
      <c r="AU943" s="30" t="s">
        <v>13462</v>
      </c>
      <c r="AV943" s="38">
        <v>0</v>
      </c>
      <c r="AW943" s="30" t="s">
        <v>20741</v>
      </c>
      <c r="AX943" s="30"/>
      <c r="AY943" s="39"/>
      <c r="AZ943" s="40">
        <v>185</v>
      </c>
      <c r="BA943" s="30"/>
      <c r="BB943" s="40"/>
      <c r="BC943" s="30" t="s">
        <v>20742</v>
      </c>
      <c r="BD943" s="30"/>
      <c r="BE943" s="29"/>
      <c r="BF943" s="30"/>
      <c r="BG943" s="30"/>
      <c r="BH943" s="41"/>
      <c r="BI943" s="29" t="s">
        <v>13264</v>
      </c>
      <c r="BJ943" s="31"/>
      <c r="BK943" s="31"/>
      <c r="BL943" s="30"/>
      <c r="BM943" s="30"/>
      <c r="BN943" s="29" t="s">
        <v>13270</v>
      </c>
      <c r="BO943" s="30" t="s">
        <v>20743</v>
      </c>
      <c r="BP943" s="29" t="s">
        <v>13308</v>
      </c>
      <c r="BQ943" s="30"/>
      <c r="BR943" s="29"/>
      <c r="BS943" s="30"/>
      <c r="BT943" s="30" t="s">
        <v>13336</v>
      </c>
      <c r="BU943" s="30"/>
      <c r="BV943" s="43">
        <v>0</v>
      </c>
      <c r="BW943" s="30"/>
      <c r="BX943" s="30" t="s">
        <v>15153</v>
      </c>
      <c r="BY943" s="30"/>
      <c r="BZ943" s="30" t="s">
        <v>13277</v>
      </c>
      <c r="CA943" s="30" t="s">
        <v>13277</v>
      </c>
      <c r="CB943" s="30"/>
      <c r="CC943" s="30" t="s">
        <v>13277</v>
      </c>
      <c r="CD943" s="30" t="s">
        <v>13277</v>
      </c>
      <c r="CE943" s="30"/>
      <c r="CF943" s="30"/>
      <c r="CG943" s="30"/>
      <c r="CH943" s="30"/>
    </row>
    <row r="944" spans="1:86">
      <c r="A944" s="27">
        <v>943</v>
      </c>
      <c r="B944" s="30" t="s">
        <v>20744</v>
      </c>
      <c r="C944" s="30"/>
      <c r="D944" s="33">
        <v>18</v>
      </c>
      <c r="E944" s="30" t="s">
        <v>5156</v>
      </c>
      <c r="F944" s="30" t="s">
        <v>20745</v>
      </c>
      <c r="G944" s="30" t="s">
        <v>20746</v>
      </c>
      <c r="H944" s="30" t="s">
        <v>20747</v>
      </c>
      <c r="I944" s="31"/>
      <c r="J944" s="30" t="s">
        <v>13282</v>
      </c>
      <c r="K944" s="30" t="s">
        <v>13259</v>
      </c>
      <c r="L944" s="31">
        <v>36587</v>
      </c>
      <c r="M944" s="35">
        <v>20</v>
      </c>
      <c r="N944" s="29"/>
      <c r="O944" s="29" t="s">
        <v>13298</v>
      </c>
      <c r="P944" s="30"/>
      <c r="Q944" s="32"/>
      <c r="R944" s="30"/>
      <c r="S944" s="30"/>
      <c r="T944" s="29"/>
      <c r="U944" s="30"/>
      <c r="V944" s="30"/>
      <c r="W944" s="30" t="s">
        <v>13260</v>
      </c>
      <c r="X944" s="30" t="s">
        <v>20748</v>
      </c>
      <c r="Y944" s="36">
        <v>9169856</v>
      </c>
      <c r="Z944" s="30" t="s">
        <v>20749</v>
      </c>
      <c r="AA944" s="30"/>
      <c r="AB944" s="30"/>
      <c r="AC944" s="29"/>
      <c r="AD944" s="31"/>
      <c r="AE944" s="30"/>
      <c r="AF944" s="30"/>
      <c r="AG944" s="30" t="s">
        <v>13301</v>
      </c>
      <c r="AH944" s="29" t="s">
        <v>13262</v>
      </c>
      <c r="AI944" s="30" t="s">
        <v>5918</v>
      </c>
      <c r="AJ944" s="30" t="s">
        <v>5059</v>
      </c>
      <c r="AK944" s="30"/>
      <c r="AL944" s="29"/>
      <c r="AM944" s="30" t="s">
        <v>13263</v>
      </c>
      <c r="AN944" s="31">
        <v>43395</v>
      </c>
      <c r="AO944" s="37">
        <v>2</v>
      </c>
      <c r="AP944" s="29" t="s">
        <v>13264</v>
      </c>
      <c r="AQ944" s="30" t="s">
        <v>13302</v>
      </c>
      <c r="AR944" s="31">
        <v>43456</v>
      </c>
      <c r="AS944" s="31">
        <v>43481</v>
      </c>
      <c r="AT944" s="30" t="s">
        <v>13303</v>
      </c>
      <c r="AU944" s="30" t="s">
        <v>13745</v>
      </c>
      <c r="AV944" s="38">
        <v>0</v>
      </c>
      <c r="AW944" s="30" t="s">
        <v>20750</v>
      </c>
      <c r="AX944" s="30"/>
      <c r="AY944" s="39"/>
      <c r="AZ944" s="40">
        <v>170</v>
      </c>
      <c r="BA944" s="30"/>
      <c r="BB944" s="40"/>
      <c r="BC944" s="30"/>
      <c r="BD944" s="30"/>
      <c r="BE944" s="29" t="s">
        <v>13306</v>
      </c>
      <c r="BF944" s="30"/>
      <c r="BG944" s="30"/>
      <c r="BH944" s="41">
        <v>6</v>
      </c>
      <c r="BI944" s="29" t="s">
        <v>13264</v>
      </c>
      <c r="BJ944" s="31">
        <v>43456</v>
      </c>
      <c r="BK944" s="31">
        <v>43637</v>
      </c>
      <c r="BL944" s="30"/>
      <c r="BM944" s="30"/>
      <c r="BN944" s="29" t="s">
        <v>13270</v>
      </c>
      <c r="BO944" s="30" t="s">
        <v>20751</v>
      </c>
      <c r="BP944" s="29">
        <v>26</v>
      </c>
      <c r="BQ944" s="30"/>
      <c r="BR944" s="29"/>
      <c r="BS944" s="30"/>
      <c r="BT944" s="30" t="s">
        <v>13421</v>
      </c>
      <c r="BU944" s="30"/>
      <c r="BV944" s="43">
        <v>0</v>
      </c>
      <c r="BW944" s="30"/>
      <c r="BX944" s="30" t="s">
        <v>15153</v>
      </c>
      <c r="BY944" s="30"/>
      <c r="BZ944" s="30" t="s">
        <v>13277</v>
      </c>
      <c r="CA944" s="30" t="s">
        <v>13277</v>
      </c>
      <c r="CB944" s="30"/>
      <c r="CC944" s="30" t="s">
        <v>13277</v>
      </c>
      <c r="CD944" s="30" t="s">
        <v>13277</v>
      </c>
      <c r="CE944" s="30"/>
      <c r="CF944" s="30"/>
      <c r="CG944" s="30"/>
      <c r="CH944" s="30"/>
    </row>
    <row r="945" spans="1:86">
      <c r="A945" s="27">
        <v>944</v>
      </c>
      <c r="B945" s="30" t="s">
        <v>20752</v>
      </c>
      <c r="C945" s="30"/>
      <c r="D945" s="33">
        <v>18</v>
      </c>
      <c r="E945" s="30" t="s">
        <v>5156</v>
      </c>
      <c r="F945" s="30" t="s">
        <v>20753</v>
      </c>
      <c r="G945" s="30" t="s">
        <v>20754</v>
      </c>
      <c r="H945" s="30" t="s">
        <v>20755</v>
      </c>
      <c r="I945" s="31"/>
      <c r="J945" s="30" t="s">
        <v>13282</v>
      </c>
      <c r="K945" s="30" t="s">
        <v>13259</v>
      </c>
      <c r="L945" s="31">
        <v>35045</v>
      </c>
      <c r="M945" s="35">
        <v>24</v>
      </c>
      <c r="N945" s="29"/>
      <c r="O945" s="29" t="s">
        <v>13298</v>
      </c>
      <c r="P945" s="30"/>
      <c r="Q945" s="32"/>
      <c r="R945" s="30"/>
      <c r="S945" s="30"/>
      <c r="T945" s="29"/>
      <c r="U945" s="30"/>
      <c r="V945" s="30"/>
      <c r="W945" s="30" t="s">
        <v>13260</v>
      </c>
      <c r="X945" s="30" t="s">
        <v>20756</v>
      </c>
      <c r="Y945" s="36"/>
      <c r="Z945" s="30" t="s">
        <v>16808</v>
      </c>
      <c r="AA945" s="30"/>
      <c r="AB945" s="30"/>
      <c r="AC945" s="29"/>
      <c r="AD945" s="31"/>
      <c r="AE945" s="30"/>
      <c r="AF945" s="30"/>
      <c r="AG945" s="30" t="s">
        <v>13301</v>
      </c>
      <c r="AH945" s="29" t="s">
        <v>13262</v>
      </c>
      <c r="AI945" s="30" t="s">
        <v>7539</v>
      </c>
      <c r="AJ945" s="30" t="s">
        <v>5059</v>
      </c>
      <c r="AK945" s="30"/>
      <c r="AL945" s="29"/>
      <c r="AM945" s="30"/>
      <c r="AN945" s="31">
        <v>43717</v>
      </c>
      <c r="AO945" s="37">
        <v>2</v>
      </c>
      <c r="AP945" s="29" t="s">
        <v>13264</v>
      </c>
      <c r="AQ945" s="30" t="s">
        <v>13559</v>
      </c>
      <c r="AR945" s="31">
        <v>43778</v>
      </c>
      <c r="AS945" s="31">
        <v>43852</v>
      </c>
      <c r="AT945" s="30" t="s">
        <v>13287</v>
      </c>
      <c r="AU945" s="30" t="s">
        <v>13450</v>
      </c>
      <c r="AV945" s="38">
        <v>0</v>
      </c>
      <c r="AW945" s="30" t="s">
        <v>20757</v>
      </c>
      <c r="AX945" s="30"/>
      <c r="AY945" s="39"/>
      <c r="AZ945" s="40">
        <v>190</v>
      </c>
      <c r="BA945" s="30"/>
      <c r="BB945" s="40"/>
      <c r="BC945" s="30"/>
      <c r="BD945" s="30"/>
      <c r="BE945" s="29" t="s">
        <v>13306</v>
      </c>
      <c r="BF945" s="30"/>
      <c r="BG945" s="30"/>
      <c r="BH945" s="41">
        <v>6</v>
      </c>
      <c r="BI945" s="29" t="s">
        <v>13264</v>
      </c>
      <c r="BJ945" s="31">
        <v>43778</v>
      </c>
      <c r="BK945" s="31">
        <v>43959</v>
      </c>
      <c r="BL945" s="30"/>
      <c r="BM945" s="30"/>
      <c r="BN945" s="29" t="s">
        <v>13270</v>
      </c>
      <c r="BO945" s="30" t="s">
        <v>20758</v>
      </c>
      <c r="BP945" s="29" t="s">
        <v>13308</v>
      </c>
      <c r="BQ945" s="30"/>
      <c r="BR945" s="29"/>
      <c r="BS945" s="30"/>
      <c r="BT945" s="30" t="s">
        <v>13336</v>
      </c>
      <c r="BU945" s="30"/>
      <c r="BV945" s="43">
        <v>0</v>
      </c>
      <c r="BW945" s="30"/>
      <c r="BX945" s="30" t="s">
        <v>15153</v>
      </c>
      <c r="BY945" s="30"/>
      <c r="BZ945" s="30" t="s">
        <v>13277</v>
      </c>
      <c r="CA945" s="30" t="s">
        <v>13277</v>
      </c>
      <c r="CB945" s="30"/>
      <c r="CC945" s="30" t="s">
        <v>13277</v>
      </c>
      <c r="CD945" s="30" t="s">
        <v>13277</v>
      </c>
      <c r="CE945" s="30"/>
      <c r="CF945" s="30"/>
      <c r="CG945" s="30"/>
      <c r="CH945" s="30"/>
    </row>
    <row r="946" spans="1:86">
      <c r="A946" s="27">
        <v>945</v>
      </c>
      <c r="B946" s="30" t="s">
        <v>20759</v>
      </c>
      <c r="C946" s="30"/>
      <c r="D946" s="33">
        <v>18</v>
      </c>
      <c r="E946" s="30" t="s">
        <v>5156</v>
      </c>
      <c r="F946" s="30" t="s">
        <v>20760</v>
      </c>
      <c r="G946" s="30" t="s">
        <v>20761</v>
      </c>
      <c r="H946" s="30" t="s">
        <v>20762</v>
      </c>
      <c r="I946" s="31"/>
      <c r="J946" s="30" t="s">
        <v>13282</v>
      </c>
      <c r="K946" s="30" t="s">
        <v>13259</v>
      </c>
      <c r="L946" s="31">
        <v>33117</v>
      </c>
      <c r="M946" s="35">
        <v>29</v>
      </c>
      <c r="N946" s="29"/>
      <c r="O946" s="29" t="s">
        <v>13298</v>
      </c>
      <c r="P946" s="30"/>
      <c r="Q946" s="32"/>
      <c r="R946" s="30"/>
      <c r="S946" s="30"/>
      <c r="T946" s="29"/>
      <c r="U946" s="30"/>
      <c r="V946" s="30"/>
      <c r="W946" s="30" t="s">
        <v>13260</v>
      </c>
      <c r="X946" s="30" t="s">
        <v>20763</v>
      </c>
      <c r="Y946" s="36">
        <v>3622241</v>
      </c>
      <c r="Z946" s="30" t="s">
        <v>15624</v>
      </c>
      <c r="AA946" s="30"/>
      <c r="AB946" s="30"/>
      <c r="AC946" s="29"/>
      <c r="AD946" s="31"/>
      <c r="AE946" s="30"/>
      <c r="AF946" s="30"/>
      <c r="AG946" s="30" t="s">
        <v>13301</v>
      </c>
      <c r="AH946" s="29" t="s">
        <v>13262</v>
      </c>
      <c r="AI946" s="30" t="s">
        <v>1494</v>
      </c>
      <c r="AJ946" s="30" t="s">
        <v>5059</v>
      </c>
      <c r="AK946" s="30"/>
      <c r="AL946" s="29"/>
      <c r="AM946" s="30" t="s">
        <v>13263</v>
      </c>
      <c r="AN946" s="31">
        <v>43242</v>
      </c>
      <c r="AO946" s="37">
        <v>2</v>
      </c>
      <c r="AP946" s="29" t="s">
        <v>13264</v>
      </c>
      <c r="AQ946" s="30" t="s">
        <v>13922</v>
      </c>
      <c r="AR946" s="31">
        <v>43303</v>
      </c>
      <c r="AS946" s="31">
        <v>43794</v>
      </c>
      <c r="AT946" s="30" t="s">
        <v>13303</v>
      </c>
      <c r="AU946" s="30"/>
      <c r="AV946" s="38">
        <v>0</v>
      </c>
      <c r="AW946" s="30" t="s">
        <v>20764</v>
      </c>
      <c r="AX946" s="30"/>
      <c r="AY946" s="39"/>
      <c r="AZ946" s="40">
        <v>182</v>
      </c>
      <c r="BA946" s="30"/>
      <c r="BB946" s="40"/>
      <c r="BC946" s="30" t="s">
        <v>20765</v>
      </c>
      <c r="BD946" s="30"/>
      <c r="BE946" s="29" t="s">
        <v>13269</v>
      </c>
      <c r="BF946" s="30"/>
      <c r="BG946" s="30"/>
      <c r="BH946" s="41">
        <v>6</v>
      </c>
      <c r="BI946" s="29" t="s">
        <v>13264</v>
      </c>
      <c r="BJ946" s="31">
        <v>43668</v>
      </c>
      <c r="BK946" s="31">
        <v>43851</v>
      </c>
      <c r="BL946" s="30"/>
      <c r="BM946" s="30"/>
      <c r="BN946" s="29" t="s">
        <v>13727</v>
      </c>
      <c r="BO946" s="30" t="s">
        <v>20766</v>
      </c>
      <c r="BP946" s="29" t="s">
        <v>13308</v>
      </c>
      <c r="BQ946" s="30"/>
      <c r="BR946" s="29"/>
      <c r="BS946" s="30" t="s">
        <v>14210</v>
      </c>
      <c r="BT946" s="30" t="s">
        <v>13336</v>
      </c>
      <c r="BU946" s="30" t="s">
        <v>19772</v>
      </c>
      <c r="BV946" s="43">
        <v>0</v>
      </c>
      <c r="BW946" s="30" t="s">
        <v>5156</v>
      </c>
      <c r="BX946" s="30" t="s">
        <v>15153</v>
      </c>
      <c r="BY946" s="30" t="s">
        <v>13456</v>
      </c>
      <c r="BZ946" s="30" t="s">
        <v>13277</v>
      </c>
      <c r="CA946" s="30" t="s">
        <v>13277</v>
      </c>
      <c r="CB946" s="30"/>
      <c r="CC946" s="30" t="s">
        <v>13277</v>
      </c>
      <c r="CD946" s="30" t="s">
        <v>13277</v>
      </c>
      <c r="CE946" s="30"/>
      <c r="CF946" s="30"/>
      <c r="CG946" s="30"/>
      <c r="CH946" s="30"/>
    </row>
    <row r="947" spans="1:86">
      <c r="A947" s="27">
        <v>946</v>
      </c>
      <c r="B947" s="30" t="s">
        <v>20767</v>
      </c>
      <c r="C947" s="30"/>
      <c r="D947" s="33">
        <v>18</v>
      </c>
      <c r="E947" s="30" t="s">
        <v>5156</v>
      </c>
      <c r="F947" s="30" t="s">
        <v>20768</v>
      </c>
      <c r="G947" s="30" t="s">
        <v>20769</v>
      </c>
      <c r="H947" s="30" t="s">
        <v>20770</v>
      </c>
      <c r="I947" s="31"/>
      <c r="J947" s="30" t="s">
        <v>13258</v>
      </c>
      <c r="K947" s="30" t="s">
        <v>13283</v>
      </c>
      <c r="L947" s="31">
        <v>36528</v>
      </c>
      <c r="M947" s="35">
        <v>20</v>
      </c>
      <c r="N947" s="29"/>
      <c r="O947" s="29" t="s">
        <v>13298</v>
      </c>
      <c r="P947" s="30"/>
      <c r="Q947" s="32"/>
      <c r="R947" s="30"/>
      <c r="S947" s="30"/>
      <c r="T947" s="29"/>
      <c r="U947" s="30"/>
      <c r="V947" s="30"/>
      <c r="W947" s="30" t="s">
        <v>13260</v>
      </c>
      <c r="X947" s="30" t="s">
        <v>20771</v>
      </c>
      <c r="Y947" s="36">
        <v>3228977</v>
      </c>
      <c r="Z947" s="30" t="s">
        <v>10265</v>
      </c>
      <c r="AA947" s="30"/>
      <c r="AB947" s="30"/>
      <c r="AC947" s="29"/>
      <c r="AD947" s="31"/>
      <c r="AE947" s="30"/>
      <c r="AF947" s="30"/>
      <c r="AG947" s="30" t="s">
        <v>13301</v>
      </c>
      <c r="AH947" s="29" t="s">
        <v>13262</v>
      </c>
      <c r="AI947" s="30" t="s">
        <v>1489</v>
      </c>
      <c r="AJ947" s="30" t="s">
        <v>5059</v>
      </c>
      <c r="AK947" s="30"/>
      <c r="AL947" s="29"/>
      <c r="AM947" s="30"/>
      <c r="AN947" s="31">
        <v>43818</v>
      </c>
      <c r="AO947" s="37">
        <v>2</v>
      </c>
      <c r="AP947" s="29" t="s">
        <v>13264</v>
      </c>
      <c r="AQ947" s="30"/>
      <c r="AR947" s="31">
        <v>43880</v>
      </c>
      <c r="AS947" s="31">
        <v>43832</v>
      </c>
      <c r="AT947" s="30" t="s">
        <v>13266</v>
      </c>
      <c r="AU947" s="30" t="s">
        <v>15903</v>
      </c>
      <c r="AV947" s="38">
        <v>0</v>
      </c>
      <c r="AW947" s="30" t="s">
        <v>20772</v>
      </c>
      <c r="AX947" s="30"/>
      <c r="AY947" s="39"/>
      <c r="AZ947" s="40">
        <v>177</v>
      </c>
      <c r="BA947" s="30"/>
      <c r="BB947" s="40"/>
      <c r="BC947" s="30" t="s">
        <v>20773</v>
      </c>
      <c r="BD947" s="30"/>
      <c r="BE947" s="29"/>
      <c r="BF947" s="30"/>
      <c r="BG947" s="30"/>
      <c r="BH947" s="41"/>
      <c r="BI947" s="29" t="s">
        <v>13264</v>
      </c>
      <c r="BJ947" s="31"/>
      <c r="BK947" s="31"/>
      <c r="BL947" s="30"/>
      <c r="BM947" s="30"/>
      <c r="BN947" s="29" t="s">
        <v>13270</v>
      </c>
      <c r="BO947" s="30" t="s">
        <v>20774</v>
      </c>
      <c r="BP947" s="29" t="s">
        <v>13308</v>
      </c>
      <c r="BQ947" s="30"/>
      <c r="BR947" s="29"/>
      <c r="BS947" s="30"/>
      <c r="BT947" s="30" t="s">
        <v>13439</v>
      </c>
      <c r="BU947" s="30"/>
      <c r="BV947" s="43">
        <v>0</v>
      </c>
      <c r="BW947" s="30"/>
      <c r="BX947" s="30" t="s">
        <v>15153</v>
      </c>
      <c r="BY947" s="30"/>
      <c r="BZ947" s="30" t="s">
        <v>13277</v>
      </c>
      <c r="CA947" s="30" t="s">
        <v>13277</v>
      </c>
      <c r="CB947" s="30"/>
      <c r="CC947" s="30" t="s">
        <v>13277</v>
      </c>
      <c r="CD947" s="30" t="s">
        <v>13277</v>
      </c>
      <c r="CE947" s="30"/>
      <c r="CF947" s="30"/>
      <c r="CG947" s="30"/>
      <c r="CH947" s="30"/>
    </row>
    <row r="948" spans="1:86">
      <c r="A948" s="27">
        <v>947</v>
      </c>
      <c r="B948" s="30" t="s">
        <v>20775</v>
      </c>
      <c r="C948" s="30"/>
      <c r="D948" s="33">
        <v>18</v>
      </c>
      <c r="E948" s="30" t="s">
        <v>5156</v>
      </c>
      <c r="F948" s="30" t="s">
        <v>20776</v>
      </c>
      <c r="G948" s="30" t="s">
        <v>20777</v>
      </c>
      <c r="H948" s="30" t="s">
        <v>20778</v>
      </c>
      <c r="I948" s="31"/>
      <c r="J948" s="30" t="s">
        <v>13282</v>
      </c>
      <c r="K948" s="30" t="s">
        <v>13259</v>
      </c>
      <c r="L948" s="31">
        <v>32638</v>
      </c>
      <c r="M948" s="35">
        <v>30</v>
      </c>
      <c r="N948" s="29"/>
      <c r="O948" s="29">
        <v>10</v>
      </c>
      <c r="P948" s="30"/>
      <c r="Q948" s="32"/>
      <c r="R948" s="30"/>
      <c r="S948" s="30"/>
      <c r="T948" s="29"/>
      <c r="U948" s="30"/>
      <c r="V948" s="30"/>
      <c r="W948" s="30" t="s">
        <v>13260</v>
      </c>
      <c r="X948" s="30"/>
      <c r="Y948" s="36">
        <v>3622217</v>
      </c>
      <c r="Z948" s="30" t="s">
        <v>7191</v>
      </c>
      <c r="AA948" s="30"/>
      <c r="AB948" s="30"/>
      <c r="AC948" s="29"/>
      <c r="AD948" s="31"/>
      <c r="AE948" s="30"/>
      <c r="AF948" s="30"/>
      <c r="AG948" s="30" t="s">
        <v>13301</v>
      </c>
      <c r="AH948" s="29" t="s">
        <v>13262</v>
      </c>
      <c r="AI948" s="30" t="s">
        <v>5162</v>
      </c>
      <c r="AJ948" s="30" t="s">
        <v>5059</v>
      </c>
      <c r="AK948" s="30"/>
      <c r="AL948" s="29"/>
      <c r="AM948" s="30" t="s">
        <v>13263</v>
      </c>
      <c r="AN948" s="31">
        <v>43242</v>
      </c>
      <c r="AO948" s="37">
        <v>2</v>
      </c>
      <c r="AP948" s="29" t="s">
        <v>13264</v>
      </c>
      <c r="AQ948" s="30" t="s">
        <v>13265</v>
      </c>
      <c r="AR948" s="31">
        <v>43303</v>
      </c>
      <c r="AS948" s="31">
        <v>43479</v>
      </c>
      <c r="AT948" s="30" t="s">
        <v>13303</v>
      </c>
      <c r="AU948" s="30" t="s">
        <v>13745</v>
      </c>
      <c r="AV948" s="38">
        <v>0</v>
      </c>
      <c r="AW948" s="30" t="s">
        <v>20779</v>
      </c>
      <c r="AX948" s="30"/>
      <c r="AY948" s="39"/>
      <c r="AZ948" s="40">
        <v>170</v>
      </c>
      <c r="BA948" s="30"/>
      <c r="BB948" s="40"/>
      <c r="BC948" s="30" t="s">
        <v>20780</v>
      </c>
      <c r="BD948" s="30"/>
      <c r="BE948" s="29" t="s">
        <v>13269</v>
      </c>
      <c r="BF948" s="30"/>
      <c r="BG948" s="30"/>
      <c r="BH948" s="41">
        <v>6</v>
      </c>
      <c r="BI948" s="29" t="s">
        <v>13264</v>
      </c>
      <c r="BJ948" s="31">
        <v>43487</v>
      </c>
      <c r="BK948" s="31">
        <v>43667</v>
      </c>
      <c r="BL948" s="30"/>
      <c r="BM948" s="30"/>
      <c r="BN948" s="29" t="s">
        <v>13270</v>
      </c>
      <c r="BO948" s="30" t="s">
        <v>20781</v>
      </c>
      <c r="BP948" s="29">
        <v>26</v>
      </c>
      <c r="BQ948" s="30"/>
      <c r="BR948" s="29"/>
      <c r="BS948" s="30"/>
      <c r="BT948" s="30" t="s">
        <v>13421</v>
      </c>
      <c r="BU948" s="30" t="s">
        <v>19772</v>
      </c>
      <c r="BV948" s="43">
        <v>0</v>
      </c>
      <c r="BW948" s="30" t="s">
        <v>5156</v>
      </c>
      <c r="BX948" s="30" t="s">
        <v>15153</v>
      </c>
      <c r="BY948" s="30" t="s">
        <v>13456</v>
      </c>
      <c r="BZ948" s="30" t="s">
        <v>13277</v>
      </c>
      <c r="CA948" s="30" t="s">
        <v>13277</v>
      </c>
      <c r="CB948" s="30"/>
      <c r="CC948" s="30" t="s">
        <v>13277</v>
      </c>
      <c r="CD948" s="30" t="s">
        <v>13277</v>
      </c>
      <c r="CE948" s="30"/>
      <c r="CF948" s="30"/>
      <c r="CG948" s="30"/>
      <c r="CH948" s="30"/>
    </row>
    <row r="949" spans="1:86">
      <c r="A949" s="27">
        <v>948</v>
      </c>
      <c r="B949" s="30" t="s">
        <v>20782</v>
      </c>
      <c r="C949" s="30"/>
      <c r="D949" s="33">
        <v>18</v>
      </c>
      <c r="E949" s="30" t="s">
        <v>5156</v>
      </c>
      <c r="F949" s="30" t="s">
        <v>20783</v>
      </c>
      <c r="G949" s="30" t="s">
        <v>20784</v>
      </c>
      <c r="H949" s="30" t="s">
        <v>20785</v>
      </c>
      <c r="I949" s="31"/>
      <c r="J949" s="30" t="s">
        <v>13282</v>
      </c>
      <c r="K949" s="30" t="s">
        <v>13259</v>
      </c>
      <c r="L949" s="31">
        <v>31967</v>
      </c>
      <c r="M949" s="35">
        <v>32</v>
      </c>
      <c r="N949" s="29"/>
      <c r="O949" s="29">
        <v>10</v>
      </c>
      <c r="P949" s="30"/>
      <c r="Q949" s="32"/>
      <c r="R949" s="30"/>
      <c r="S949" s="30"/>
      <c r="T949" s="29"/>
      <c r="U949" s="30"/>
      <c r="V949" s="30"/>
      <c r="W949" s="30" t="s">
        <v>13260</v>
      </c>
      <c r="X949" s="30"/>
      <c r="Y949" s="36">
        <v>3622229</v>
      </c>
      <c r="Z949" s="30" t="s">
        <v>4464</v>
      </c>
      <c r="AA949" s="30"/>
      <c r="AB949" s="30"/>
      <c r="AC949" s="29"/>
      <c r="AD949" s="31"/>
      <c r="AE949" s="30"/>
      <c r="AF949" s="30"/>
      <c r="AG949" s="30" t="s">
        <v>13301</v>
      </c>
      <c r="AH949" s="29" t="s">
        <v>13262</v>
      </c>
      <c r="AI949" s="30" t="s">
        <v>5918</v>
      </c>
      <c r="AJ949" s="30" t="s">
        <v>5059</v>
      </c>
      <c r="AK949" s="30"/>
      <c r="AL949" s="29"/>
      <c r="AM949" s="30" t="s">
        <v>13263</v>
      </c>
      <c r="AN949" s="31">
        <v>43242</v>
      </c>
      <c r="AO949" s="37">
        <v>2</v>
      </c>
      <c r="AP949" s="29" t="s">
        <v>13264</v>
      </c>
      <c r="AQ949" s="30" t="s">
        <v>13325</v>
      </c>
      <c r="AR949" s="31">
        <v>43303</v>
      </c>
      <c r="AS949" s="31">
        <v>43292</v>
      </c>
      <c r="AT949" s="30" t="s">
        <v>13303</v>
      </c>
      <c r="AU949" s="30"/>
      <c r="AV949" s="38">
        <v>0</v>
      </c>
      <c r="AW949" s="30"/>
      <c r="AX949" s="30"/>
      <c r="AY949" s="39"/>
      <c r="AZ949" s="40">
        <v>170</v>
      </c>
      <c r="BA949" s="30"/>
      <c r="BB949" s="40"/>
      <c r="BC949" s="30"/>
      <c r="BD949" s="30"/>
      <c r="BE949" s="29" t="s">
        <v>13306</v>
      </c>
      <c r="BF949" s="30"/>
      <c r="BG949" s="30"/>
      <c r="BH949" s="41">
        <v>6</v>
      </c>
      <c r="BI949" s="29" t="s">
        <v>13264</v>
      </c>
      <c r="BJ949" s="31">
        <v>43303</v>
      </c>
      <c r="BK949" s="31">
        <v>43486</v>
      </c>
      <c r="BL949" s="30"/>
      <c r="BM949" s="30"/>
      <c r="BN949" s="29" t="s">
        <v>13270</v>
      </c>
      <c r="BO949" s="30"/>
      <c r="BP949" s="29">
        <v>26</v>
      </c>
      <c r="BQ949" s="30"/>
      <c r="BR949" s="29"/>
      <c r="BS949" s="30"/>
      <c r="BT949" s="30" t="s">
        <v>13521</v>
      </c>
      <c r="BU949" s="30" t="s">
        <v>19772</v>
      </c>
      <c r="BV949" s="43">
        <v>0</v>
      </c>
      <c r="BW949" s="30" t="s">
        <v>5156</v>
      </c>
      <c r="BX949" s="30" t="s">
        <v>15153</v>
      </c>
      <c r="BY949" s="30" t="s">
        <v>13456</v>
      </c>
      <c r="BZ949" s="30" t="s">
        <v>1684</v>
      </c>
      <c r="CA949" s="30" t="s">
        <v>13277</v>
      </c>
      <c r="CB949" s="30"/>
      <c r="CC949" s="30" t="s">
        <v>13277</v>
      </c>
      <c r="CD949" s="30" t="s">
        <v>13277</v>
      </c>
      <c r="CE949" s="30"/>
      <c r="CF949" s="30"/>
      <c r="CG949" s="30"/>
      <c r="CH949" s="30"/>
    </row>
    <row r="950" spans="1:86">
      <c r="A950" s="27">
        <v>949</v>
      </c>
      <c r="B950" s="30" t="s">
        <v>20786</v>
      </c>
      <c r="C950" s="30"/>
      <c r="D950" s="33">
        <v>18</v>
      </c>
      <c r="E950" s="30" t="s">
        <v>5156</v>
      </c>
      <c r="F950" s="30" t="s">
        <v>20787</v>
      </c>
      <c r="G950" s="30" t="s">
        <v>20788</v>
      </c>
      <c r="H950" s="30" t="s">
        <v>20789</v>
      </c>
      <c r="I950" s="31"/>
      <c r="J950" s="30" t="s">
        <v>13282</v>
      </c>
      <c r="K950" s="30" t="s">
        <v>13259</v>
      </c>
      <c r="L950" s="31">
        <v>31843</v>
      </c>
      <c r="M950" s="35">
        <v>33</v>
      </c>
      <c r="N950" s="29"/>
      <c r="O950" s="29">
        <v>10</v>
      </c>
      <c r="P950" s="30"/>
      <c r="Q950" s="32"/>
      <c r="R950" s="30"/>
      <c r="S950" s="30"/>
      <c r="T950" s="29"/>
      <c r="U950" s="30"/>
      <c r="V950" s="30"/>
      <c r="W950" s="30" t="s">
        <v>13260</v>
      </c>
      <c r="X950" s="30" t="s">
        <v>20790</v>
      </c>
      <c r="Y950" s="36">
        <v>9168671</v>
      </c>
      <c r="Z950" s="30" t="s">
        <v>17152</v>
      </c>
      <c r="AA950" s="30"/>
      <c r="AB950" s="30"/>
      <c r="AC950" s="29"/>
      <c r="AD950" s="31"/>
      <c r="AE950" s="30"/>
      <c r="AF950" s="30"/>
      <c r="AG950" s="30" t="s">
        <v>13301</v>
      </c>
      <c r="AH950" s="29" t="s">
        <v>13262</v>
      </c>
      <c r="AI950" s="30" t="s">
        <v>1482</v>
      </c>
      <c r="AJ950" s="30" t="s">
        <v>5059</v>
      </c>
      <c r="AK950" s="30"/>
      <c r="AL950" s="29"/>
      <c r="AM950" s="30" t="s">
        <v>13263</v>
      </c>
      <c r="AN950" s="31">
        <v>43405</v>
      </c>
      <c r="AO950" s="37">
        <v>2</v>
      </c>
      <c r="AP950" s="29" t="s">
        <v>13264</v>
      </c>
      <c r="AQ950" s="30" t="s">
        <v>13932</v>
      </c>
      <c r="AR950" s="31">
        <v>43466</v>
      </c>
      <c r="AS950" s="31">
        <v>43812</v>
      </c>
      <c r="AT950" s="30" t="s">
        <v>13266</v>
      </c>
      <c r="AU950" s="30" t="s">
        <v>20791</v>
      </c>
      <c r="AV950" s="38">
        <v>0</v>
      </c>
      <c r="AW950" s="30" t="s">
        <v>20792</v>
      </c>
      <c r="AX950" s="30"/>
      <c r="AY950" s="39"/>
      <c r="AZ950" s="40">
        <v>182</v>
      </c>
      <c r="BA950" s="30"/>
      <c r="BB950" s="40"/>
      <c r="BC950" s="30"/>
      <c r="BD950" s="30"/>
      <c r="BE950" s="29" t="s">
        <v>13269</v>
      </c>
      <c r="BF950" s="30"/>
      <c r="BG950" s="30"/>
      <c r="BH950" s="41">
        <v>6</v>
      </c>
      <c r="BI950" s="29" t="s">
        <v>13264</v>
      </c>
      <c r="BJ950" s="31">
        <v>43647</v>
      </c>
      <c r="BK950" s="31">
        <v>43830</v>
      </c>
      <c r="BL950" s="30"/>
      <c r="BM950" s="30"/>
      <c r="BN950" s="29" t="s">
        <v>13270</v>
      </c>
      <c r="BO950" s="30" t="s">
        <v>20793</v>
      </c>
      <c r="BP950" s="29" t="s">
        <v>13308</v>
      </c>
      <c r="BQ950" s="30"/>
      <c r="BR950" s="29"/>
      <c r="BS950" s="30"/>
      <c r="BT950" s="30" t="s">
        <v>13439</v>
      </c>
      <c r="BU950" s="30"/>
      <c r="BV950" s="43">
        <v>0</v>
      </c>
      <c r="BW950" s="30"/>
      <c r="BX950" s="30" t="s">
        <v>15153</v>
      </c>
      <c r="BY950" s="30"/>
      <c r="BZ950" s="30" t="s">
        <v>13277</v>
      </c>
      <c r="CA950" s="30" t="s">
        <v>13277</v>
      </c>
      <c r="CB950" s="30"/>
      <c r="CC950" s="30" t="s">
        <v>13277</v>
      </c>
      <c r="CD950" s="30" t="s">
        <v>13277</v>
      </c>
      <c r="CE950" s="30"/>
      <c r="CF950" s="30"/>
      <c r="CG950" s="30"/>
      <c r="CH950" s="30"/>
    </row>
    <row r="951" spans="1:86">
      <c r="A951" s="27">
        <v>950</v>
      </c>
      <c r="B951" s="30" t="s">
        <v>20794</v>
      </c>
      <c r="C951" s="30"/>
      <c r="D951" s="33">
        <v>18</v>
      </c>
      <c r="E951" s="30" t="s">
        <v>5156</v>
      </c>
      <c r="F951" s="30" t="s">
        <v>20795</v>
      </c>
      <c r="G951" s="30" t="s">
        <v>20796</v>
      </c>
      <c r="H951" s="30" t="s">
        <v>20797</v>
      </c>
      <c r="I951" s="31"/>
      <c r="J951" s="30" t="s">
        <v>13282</v>
      </c>
      <c r="K951" s="30" t="s">
        <v>13283</v>
      </c>
      <c r="L951" s="31">
        <v>36618</v>
      </c>
      <c r="M951" s="35">
        <v>20</v>
      </c>
      <c r="N951" s="29"/>
      <c r="O951" s="29" t="s">
        <v>13298</v>
      </c>
      <c r="P951" s="30"/>
      <c r="Q951" s="32"/>
      <c r="R951" s="30"/>
      <c r="S951" s="30"/>
      <c r="T951" s="29"/>
      <c r="U951" s="30"/>
      <c r="V951" s="30"/>
      <c r="W951" s="30" t="s">
        <v>13260</v>
      </c>
      <c r="X951" s="30" t="s">
        <v>20798</v>
      </c>
      <c r="Y951" s="36"/>
      <c r="Z951" s="30" t="s">
        <v>4836</v>
      </c>
      <c r="AA951" s="30"/>
      <c r="AB951" s="30"/>
      <c r="AC951" s="29"/>
      <c r="AD951" s="31"/>
      <c r="AE951" s="30"/>
      <c r="AF951" s="30"/>
      <c r="AG951" s="30" t="s">
        <v>13301</v>
      </c>
      <c r="AH951" s="29" t="s">
        <v>13262</v>
      </c>
      <c r="AI951" s="30" t="s">
        <v>5189</v>
      </c>
      <c r="AJ951" s="30" t="s">
        <v>5059</v>
      </c>
      <c r="AK951" s="30"/>
      <c r="AL951" s="29"/>
      <c r="AM951" s="30"/>
      <c r="AN951" s="31">
        <v>43818</v>
      </c>
      <c r="AO951" s="37">
        <v>2</v>
      </c>
      <c r="AP951" s="29" t="s">
        <v>13264</v>
      </c>
      <c r="AQ951" s="30"/>
      <c r="AR951" s="31">
        <v>43880</v>
      </c>
      <c r="AS951" s="31">
        <v>43824</v>
      </c>
      <c r="AT951" s="30" t="s">
        <v>13287</v>
      </c>
      <c r="AU951" s="30" t="s">
        <v>13462</v>
      </c>
      <c r="AV951" s="38">
        <v>0</v>
      </c>
      <c r="AW951" s="30" t="s">
        <v>20799</v>
      </c>
      <c r="AX951" s="30"/>
      <c r="AY951" s="39"/>
      <c r="AZ951" s="40">
        <v>177</v>
      </c>
      <c r="BA951" s="30"/>
      <c r="BB951" s="40"/>
      <c r="BC951" s="30" t="s">
        <v>20800</v>
      </c>
      <c r="BD951" s="30"/>
      <c r="BE951" s="29"/>
      <c r="BF951" s="30"/>
      <c r="BG951" s="30"/>
      <c r="BH951" s="41"/>
      <c r="BI951" s="29" t="s">
        <v>13264</v>
      </c>
      <c r="BJ951" s="31"/>
      <c r="BK951" s="31"/>
      <c r="BL951" s="30"/>
      <c r="BM951" s="30"/>
      <c r="BN951" s="29" t="s">
        <v>13270</v>
      </c>
      <c r="BO951" s="30" t="s">
        <v>20801</v>
      </c>
      <c r="BP951" s="29" t="s">
        <v>13308</v>
      </c>
      <c r="BQ951" s="30"/>
      <c r="BR951" s="29"/>
      <c r="BS951" s="30"/>
      <c r="BT951" s="30" t="s">
        <v>13439</v>
      </c>
      <c r="BU951" s="30"/>
      <c r="BV951" s="43">
        <v>0</v>
      </c>
      <c r="BW951" s="30"/>
      <c r="BX951" s="30" t="s">
        <v>15153</v>
      </c>
      <c r="BY951" s="30"/>
      <c r="BZ951" s="30" t="s">
        <v>13277</v>
      </c>
      <c r="CA951" s="30" t="s">
        <v>13277</v>
      </c>
      <c r="CB951" s="30"/>
      <c r="CC951" s="30" t="s">
        <v>13277</v>
      </c>
      <c r="CD951" s="30" t="s">
        <v>13277</v>
      </c>
      <c r="CE951" s="30"/>
      <c r="CF951" s="30"/>
      <c r="CG951" s="30"/>
      <c r="CH951" s="30"/>
    </row>
    <row r="952" spans="1:86">
      <c r="A952" s="27">
        <v>951</v>
      </c>
      <c r="B952" s="30" t="s">
        <v>20802</v>
      </c>
      <c r="C952" s="30"/>
      <c r="D952" s="33">
        <v>18</v>
      </c>
      <c r="E952" s="30" t="s">
        <v>5156</v>
      </c>
      <c r="F952" s="30" t="s">
        <v>20803</v>
      </c>
      <c r="G952" s="30" t="s">
        <v>20804</v>
      </c>
      <c r="H952" s="30" t="s">
        <v>20805</v>
      </c>
      <c r="I952" s="31"/>
      <c r="J952" s="30" t="s">
        <v>13282</v>
      </c>
      <c r="K952" s="30" t="s">
        <v>13259</v>
      </c>
      <c r="L952" s="31">
        <v>33001</v>
      </c>
      <c r="M952" s="35">
        <v>30</v>
      </c>
      <c r="N952" s="29"/>
      <c r="O952" s="29" t="s">
        <v>13298</v>
      </c>
      <c r="P952" s="30"/>
      <c r="Q952" s="32"/>
      <c r="R952" s="30"/>
      <c r="S952" s="30"/>
      <c r="T952" s="29"/>
      <c r="U952" s="30"/>
      <c r="V952" s="30"/>
      <c r="W952" s="30" t="s">
        <v>13260</v>
      </c>
      <c r="X952" s="30" t="s">
        <v>20806</v>
      </c>
      <c r="Y952" s="36">
        <v>6939324</v>
      </c>
      <c r="Z952" s="30" t="s">
        <v>3756</v>
      </c>
      <c r="AA952" s="30"/>
      <c r="AB952" s="30"/>
      <c r="AC952" s="29"/>
      <c r="AD952" s="31"/>
      <c r="AE952" s="30"/>
      <c r="AF952" s="30"/>
      <c r="AG952" s="30" t="s">
        <v>13301</v>
      </c>
      <c r="AH952" s="29" t="s">
        <v>13262</v>
      </c>
      <c r="AI952" s="30" t="s">
        <v>5162</v>
      </c>
      <c r="AJ952" s="30" t="s">
        <v>5059</v>
      </c>
      <c r="AK952" s="30"/>
      <c r="AL952" s="29"/>
      <c r="AM952" s="30"/>
      <c r="AN952" s="31">
        <v>43846</v>
      </c>
      <c r="AO952" s="37">
        <v>2</v>
      </c>
      <c r="AP952" s="29" t="s">
        <v>13264</v>
      </c>
      <c r="AQ952" s="30"/>
      <c r="AR952" s="31">
        <v>43906</v>
      </c>
      <c r="AS952" s="31">
        <v>43866</v>
      </c>
      <c r="AT952" s="30" t="s">
        <v>13303</v>
      </c>
      <c r="AU952" s="30" t="s">
        <v>13326</v>
      </c>
      <c r="AV952" s="38">
        <v>0</v>
      </c>
      <c r="AW952" s="30" t="s">
        <v>20807</v>
      </c>
      <c r="AX952" s="30"/>
      <c r="AY952" s="39"/>
      <c r="AZ952" s="40">
        <v>185</v>
      </c>
      <c r="BA952" s="30"/>
      <c r="BB952" s="40"/>
      <c r="BC952" s="30" t="s">
        <v>20808</v>
      </c>
      <c r="BD952" s="30"/>
      <c r="BE952" s="29"/>
      <c r="BF952" s="30"/>
      <c r="BG952" s="30"/>
      <c r="BH952" s="41"/>
      <c r="BI952" s="29" t="s">
        <v>13464</v>
      </c>
      <c r="BJ952" s="31"/>
      <c r="BK952" s="31"/>
      <c r="BL952" s="30"/>
      <c r="BM952" s="30"/>
      <c r="BN952" s="29" t="s">
        <v>13270</v>
      </c>
      <c r="BO952" s="30" t="s">
        <v>20809</v>
      </c>
      <c r="BP952" s="29" t="s">
        <v>13308</v>
      </c>
      <c r="BQ952" s="30"/>
      <c r="BR952" s="29"/>
      <c r="BS952" s="30"/>
      <c r="BT952" s="30" t="s">
        <v>13336</v>
      </c>
      <c r="BU952" s="30"/>
      <c r="BV952" s="43">
        <v>0</v>
      </c>
      <c r="BW952" s="30"/>
      <c r="BX952" s="30" t="s">
        <v>15153</v>
      </c>
      <c r="BY952" s="30"/>
      <c r="BZ952" s="30" t="s">
        <v>13277</v>
      </c>
      <c r="CA952" s="30" t="s">
        <v>13277</v>
      </c>
      <c r="CB952" s="30"/>
      <c r="CC952" s="30" t="s">
        <v>13277</v>
      </c>
      <c r="CD952" s="30" t="s">
        <v>13277</v>
      </c>
      <c r="CE952" s="30"/>
      <c r="CF952" s="30"/>
      <c r="CG952" s="30"/>
      <c r="CH952" s="30"/>
    </row>
    <row r="953" spans="1:86">
      <c r="A953" s="27">
        <v>952</v>
      </c>
      <c r="B953" s="30" t="s">
        <v>20810</v>
      </c>
      <c r="C953" s="30"/>
      <c r="D953" s="33">
        <v>18</v>
      </c>
      <c r="E953" s="30" t="s">
        <v>5156</v>
      </c>
      <c r="F953" s="30" t="s">
        <v>20811</v>
      </c>
      <c r="G953" s="30" t="s">
        <v>20812</v>
      </c>
      <c r="H953" s="30" t="s">
        <v>20813</v>
      </c>
      <c r="I953" s="31"/>
      <c r="J953" s="30" t="s">
        <v>13282</v>
      </c>
      <c r="K953" s="30" t="s">
        <v>13259</v>
      </c>
      <c r="L953" s="31">
        <v>35903</v>
      </c>
      <c r="M953" s="35">
        <v>22</v>
      </c>
      <c r="N953" s="29"/>
      <c r="O953" s="29">
        <v>10</v>
      </c>
      <c r="P953" s="30"/>
      <c r="Q953" s="32"/>
      <c r="R953" s="30"/>
      <c r="S953" s="30"/>
      <c r="T953" s="29"/>
      <c r="U953" s="30"/>
      <c r="V953" s="30"/>
      <c r="W953" s="30" t="s">
        <v>13260</v>
      </c>
      <c r="X953" s="30" t="s">
        <v>20814</v>
      </c>
      <c r="Y953" s="36"/>
      <c r="Z953" s="30" t="s">
        <v>5558</v>
      </c>
      <c r="AA953" s="30"/>
      <c r="AB953" s="30"/>
      <c r="AC953" s="29"/>
      <c r="AD953" s="31"/>
      <c r="AE953" s="30"/>
      <c r="AF953" s="30"/>
      <c r="AG953" s="30" t="s">
        <v>13301</v>
      </c>
      <c r="AH953" s="29" t="s">
        <v>13262</v>
      </c>
      <c r="AI953" s="30" t="s">
        <v>5761</v>
      </c>
      <c r="AJ953" s="30" t="s">
        <v>5059</v>
      </c>
      <c r="AK953" s="30"/>
      <c r="AL953" s="29"/>
      <c r="AM953" s="30" t="s">
        <v>13263</v>
      </c>
      <c r="AN953" s="31">
        <v>43242</v>
      </c>
      <c r="AO953" s="37">
        <v>2</v>
      </c>
      <c r="AP953" s="29" t="s">
        <v>13264</v>
      </c>
      <c r="AQ953" s="30" t="s">
        <v>13754</v>
      </c>
      <c r="AR953" s="31">
        <v>43303</v>
      </c>
      <c r="AS953" s="31">
        <v>43920</v>
      </c>
      <c r="AT953" s="30" t="s">
        <v>13303</v>
      </c>
      <c r="AU953" s="30" t="s">
        <v>13303</v>
      </c>
      <c r="AV953" s="38">
        <v>0</v>
      </c>
      <c r="AW953" s="30" t="s">
        <v>20815</v>
      </c>
      <c r="AX953" s="30"/>
      <c r="AY953" s="39"/>
      <c r="AZ953" s="40">
        <v>190</v>
      </c>
      <c r="BA953" s="30"/>
      <c r="BB953" s="40"/>
      <c r="BC953" s="30" t="s">
        <v>20816</v>
      </c>
      <c r="BD953" s="30"/>
      <c r="BE953" s="29" t="s">
        <v>13269</v>
      </c>
      <c r="BF953" s="30"/>
      <c r="BG953" s="30"/>
      <c r="BH953" s="41">
        <v>6</v>
      </c>
      <c r="BI953" s="29" t="s">
        <v>13264</v>
      </c>
      <c r="BJ953" s="31">
        <v>43852</v>
      </c>
      <c r="BK953" s="31">
        <v>44033</v>
      </c>
      <c r="BL953" s="30"/>
      <c r="BM953" s="30"/>
      <c r="BN953" s="29" t="s">
        <v>13727</v>
      </c>
      <c r="BO953" s="30" t="s">
        <v>20817</v>
      </c>
      <c r="BP953" s="29" t="s">
        <v>13308</v>
      </c>
      <c r="BQ953" s="30"/>
      <c r="BR953" s="29"/>
      <c r="BS953" s="30" t="s">
        <v>20818</v>
      </c>
      <c r="BT953" s="30" t="s">
        <v>13336</v>
      </c>
      <c r="BU953" s="30" t="s">
        <v>19772</v>
      </c>
      <c r="BV953" s="43">
        <v>0</v>
      </c>
      <c r="BW953" s="30" t="s">
        <v>5156</v>
      </c>
      <c r="BX953" s="30" t="s">
        <v>15153</v>
      </c>
      <c r="BY953" s="30" t="s">
        <v>13456</v>
      </c>
      <c r="BZ953" s="30" t="s">
        <v>13277</v>
      </c>
      <c r="CA953" s="30" t="s">
        <v>13277</v>
      </c>
      <c r="CB953" s="30"/>
      <c r="CC953" s="30" t="s">
        <v>13277</v>
      </c>
      <c r="CD953" s="30" t="s">
        <v>13277</v>
      </c>
      <c r="CE953" s="30"/>
      <c r="CF953" s="30"/>
      <c r="CG953" s="30"/>
      <c r="CH953" s="30"/>
    </row>
    <row r="954" spans="1:86">
      <c r="A954" s="27">
        <v>953</v>
      </c>
      <c r="B954" s="30" t="s">
        <v>20819</v>
      </c>
      <c r="C954" s="30"/>
      <c r="D954" s="33">
        <v>18</v>
      </c>
      <c r="E954" s="30" t="s">
        <v>5156</v>
      </c>
      <c r="F954" s="30" t="s">
        <v>20820</v>
      </c>
      <c r="G954" s="30" t="s">
        <v>20821</v>
      </c>
      <c r="H954" s="30" t="s">
        <v>20822</v>
      </c>
      <c r="I954" s="31"/>
      <c r="J954" s="30" t="s">
        <v>13282</v>
      </c>
      <c r="K954" s="30" t="s">
        <v>13283</v>
      </c>
      <c r="L954" s="31">
        <v>36212</v>
      </c>
      <c r="M954" s="35">
        <v>21</v>
      </c>
      <c r="N954" s="29"/>
      <c r="O954" s="29">
        <v>10</v>
      </c>
      <c r="P954" s="30"/>
      <c r="Q954" s="32"/>
      <c r="R954" s="30"/>
      <c r="S954" s="30"/>
      <c r="T954" s="29"/>
      <c r="U954" s="30"/>
      <c r="V954" s="30"/>
      <c r="W954" s="30" t="s">
        <v>13260</v>
      </c>
      <c r="X954" s="30"/>
      <c r="Y954" s="36">
        <v>3622228</v>
      </c>
      <c r="Z954" s="30" t="s">
        <v>2564</v>
      </c>
      <c r="AA954" s="30"/>
      <c r="AB954" s="30"/>
      <c r="AC954" s="29"/>
      <c r="AD954" s="31"/>
      <c r="AE954" s="30"/>
      <c r="AF954" s="30"/>
      <c r="AG954" s="30" t="s">
        <v>13301</v>
      </c>
      <c r="AH954" s="29" t="s">
        <v>13262</v>
      </c>
      <c r="AI954" s="30" t="s">
        <v>1498</v>
      </c>
      <c r="AJ954" s="30" t="s">
        <v>5059</v>
      </c>
      <c r="AK954" s="30"/>
      <c r="AL954" s="29"/>
      <c r="AM954" s="30" t="s">
        <v>13263</v>
      </c>
      <c r="AN954" s="31">
        <v>43242</v>
      </c>
      <c r="AO954" s="37">
        <v>2</v>
      </c>
      <c r="AP954" s="29" t="s">
        <v>13264</v>
      </c>
      <c r="AQ954" s="30" t="s">
        <v>13690</v>
      </c>
      <c r="AR954" s="31">
        <v>43303</v>
      </c>
      <c r="AS954" s="31">
        <v>43697</v>
      </c>
      <c r="AT954" s="30" t="s">
        <v>13303</v>
      </c>
      <c r="AU954" s="30"/>
      <c r="AV954" s="38">
        <v>0</v>
      </c>
      <c r="AW954" s="30" t="s">
        <v>20823</v>
      </c>
      <c r="AX954" s="30"/>
      <c r="AY954" s="39"/>
      <c r="AZ954" s="40">
        <v>182</v>
      </c>
      <c r="BA954" s="30"/>
      <c r="BB954" s="40"/>
      <c r="BC954" s="30" t="s">
        <v>20824</v>
      </c>
      <c r="BD954" s="30"/>
      <c r="BE954" s="29" t="s">
        <v>13269</v>
      </c>
      <c r="BF954" s="30"/>
      <c r="BG954" s="30"/>
      <c r="BH954" s="41">
        <v>6</v>
      </c>
      <c r="BI954" s="29" t="s">
        <v>13264</v>
      </c>
      <c r="BJ954" s="31">
        <v>43668</v>
      </c>
      <c r="BK954" s="31">
        <v>43851</v>
      </c>
      <c r="BL954" s="30"/>
      <c r="BM954" s="30"/>
      <c r="BN954" s="29" t="s">
        <v>13270</v>
      </c>
      <c r="BO954" s="30" t="s">
        <v>20825</v>
      </c>
      <c r="BP954" s="29" t="s">
        <v>13308</v>
      </c>
      <c r="BQ954" s="30"/>
      <c r="BR954" s="29"/>
      <c r="BS954" s="30"/>
      <c r="BT954" s="30" t="s">
        <v>15583</v>
      </c>
      <c r="BU954" s="30" t="s">
        <v>19772</v>
      </c>
      <c r="BV954" s="43">
        <v>0</v>
      </c>
      <c r="BW954" s="30" t="s">
        <v>5156</v>
      </c>
      <c r="BX954" s="30" t="s">
        <v>15153</v>
      </c>
      <c r="BY954" s="30" t="s">
        <v>13456</v>
      </c>
      <c r="BZ954" s="30" t="s">
        <v>13277</v>
      </c>
      <c r="CA954" s="30" t="s">
        <v>13277</v>
      </c>
      <c r="CB954" s="30"/>
      <c r="CC954" s="30" t="s">
        <v>13277</v>
      </c>
      <c r="CD954" s="30" t="s">
        <v>13277</v>
      </c>
      <c r="CE954" s="30"/>
      <c r="CF954" s="30"/>
      <c r="CG954" s="30"/>
      <c r="CH954" s="30"/>
    </row>
    <row r="955" spans="1:86">
      <c r="A955" s="27">
        <v>954</v>
      </c>
      <c r="B955" s="30" t="s">
        <v>20826</v>
      </c>
      <c r="C955" s="30"/>
      <c r="D955" s="33">
        <v>18</v>
      </c>
      <c r="E955" s="30" t="s">
        <v>5156</v>
      </c>
      <c r="F955" s="30" t="s">
        <v>20827</v>
      </c>
      <c r="G955" s="30" t="s">
        <v>20828</v>
      </c>
      <c r="H955" s="30" t="s">
        <v>20829</v>
      </c>
      <c r="I955" s="31"/>
      <c r="J955" s="30" t="s">
        <v>13282</v>
      </c>
      <c r="K955" s="30" t="s">
        <v>13259</v>
      </c>
      <c r="L955" s="31">
        <v>36228</v>
      </c>
      <c r="M955" s="35">
        <v>21</v>
      </c>
      <c r="N955" s="29"/>
      <c r="O955" s="29" t="s">
        <v>13298</v>
      </c>
      <c r="P955" s="30"/>
      <c r="Q955" s="32"/>
      <c r="R955" s="30"/>
      <c r="S955" s="30"/>
      <c r="T955" s="29"/>
      <c r="U955" s="30"/>
      <c r="V955" s="30"/>
      <c r="W955" s="30" t="s">
        <v>13260</v>
      </c>
      <c r="X955" s="30" t="s">
        <v>20830</v>
      </c>
      <c r="Y955" s="36">
        <v>2832495</v>
      </c>
      <c r="Z955" s="30" t="s">
        <v>20831</v>
      </c>
      <c r="AA955" s="30"/>
      <c r="AB955" s="30"/>
      <c r="AC955" s="29"/>
      <c r="AD955" s="31"/>
      <c r="AE955" s="30"/>
      <c r="AF955" s="30"/>
      <c r="AG955" s="30" t="s">
        <v>13301</v>
      </c>
      <c r="AH955" s="29" t="s">
        <v>13262</v>
      </c>
      <c r="AI955" s="30" t="s">
        <v>1505</v>
      </c>
      <c r="AJ955" s="30" t="s">
        <v>5059</v>
      </c>
      <c r="AK955" s="30"/>
      <c r="AL955" s="29"/>
      <c r="AM955" s="30"/>
      <c r="AN955" s="31">
        <v>43699</v>
      </c>
      <c r="AO955" s="37">
        <v>2</v>
      </c>
      <c r="AP955" s="29" t="s">
        <v>13264</v>
      </c>
      <c r="AQ955" s="30" t="s">
        <v>13325</v>
      </c>
      <c r="AR955" s="31">
        <v>43760</v>
      </c>
      <c r="AS955" s="31">
        <v>43747</v>
      </c>
      <c r="AT955" s="30" t="s">
        <v>13287</v>
      </c>
      <c r="AU955" s="30" t="s">
        <v>13462</v>
      </c>
      <c r="AV955" s="38">
        <v>0</v>
      </c>
      <c r="AW955" s="30" t="s">
        <v>20832</v>
      </c>
      <c r="AX955" s="30"/>
      <c r="AY955" s="39"/>
      <c r="AZ955" s="40">
        <v>177</v>
      </c>
      <c r="BA955" s="30"/>
      <c r="BB955" s="40"/>
      <c r="BC955" s="30" t="s">
        <v>20833</v>
      </c>
      <c r="BD955" s="30"/>
      <c r="BE955" s="29"/>
      <c r="BF955" s="30"/>
      <c r="BG955" s="30"/>
      <c r="BH955" s="41"/>
      <c r="BI955" s="29" t="s">
        <v>13264</v>
      </c>
      <c r="BJ955" s="31"/>
      <c r="BK955" s="31"/>
      <c r="BL955" s="30"/>
      <c r="BM955" s="30"/>
      <c r="BN955" s="29" t="s">
        <v>13270</v>
      </c>
      <c r="BO955" s="30" t="s">
        <v>20834</v>
      </c>
      <c r="BP955" s="29" t="s">
        <v>13308</v>
      </c>
      <c r="BQ955" s="30"/>
      <c r="BR955" s="29"/>
      <c r="BS955" s="30"/>
      <c r="BT955" s="30" t="s">
        <v>13336</v>
      </c>
      <c r="BU955" s="30"/>
      <c r="BV955" s="43">
        <v>0</v>
      </c>
      <c r="BW955" s="30"/>
      <c r="BX955" s="30" t="s">
        <v>15153</v>
      </c>
      <c r="BY955" s="30"/>
      <c r="BZ955" s="30" t="s">
        <v>13277</v>
      </c>
      <c r="CA955" s="30" t="s">
        <v>13277</v>
      </c>
      <c r="CB955" s="30"/>
      <c r="CC955" s="30" t="s">
        <v>13277</v>
      </c>
      <c r="CD955" s="30" t="s">
        <v>13277</v>
      </c>
      <c r="CE955" s="30"/>
      <c r="CF955" s="30"/>
      <c r="CG955" s="30"/>
      <c r="CH955" s="30"/>
    </row>
    <row r="956" spans="1:86">
      <c r="A956" s="27">
        <v>955</v>
      </c>
      <c r="B956" s="30" t="s">
        <v>20835</v>
      </c>
      <c r="C956" s="30"/>
      <c r="D956" s="33">
        <v>18</v>
      </c>
      <c r="E956" s="30" t="s">
        <v>5156</v>
      </c>
      <c r="F956" s="30" t="s">
        <v>20836</v>
      </c>
      <c r="G956" s="30" t="s">
        <v>20837</v>
      </c>
      <c r="H956" s="30" t="s">
        <v>20838</v>
      </c>
      <c r="I956" s="31"/>
      <c r="J956" s="30" t="s">
        <v>13282</v>
      </c>
      <c r="K956" s="30" t="s">
        <v>13259</v>
      </c>
      <c r="L956" s="31">
        <v>36352</v>
      </c>
      <c r="M956" s="35">
        <v>20</v>
      </c>
      <c r="N956" s="29"/>
      <c r="O956" s="29" t="s">
        <v>13298</v>
      </c>
      <c r="P956" s="30"/>
      <c r="Q956" s="32"/>
      <c r="R956" s="30"/>
      <c r="S956" s="30"/>
      <c r="T956" s="29"/>
      <c r="U956" s="30"/>
      <c r="V956" s="30"/>
      <c r="W956" s="30" t="s">
        <v>13260</v>
      </c>
      <c r="X956" s="30" t="s">
        <v>20839</v>
      </c>
      <c r="Y956" s="36">
        <v>3265824</v>
      </c>
      <c r="Z956" s="30" t="s">
        <v>20840</v>
      </c>
      <c r="AA956" s="30"/>
      <c r="AB956" s="30"/>
      <c r="AC956" s="29"/>
      <c r="AD956" s="31"/>
      <c r="AE956" s="30"/>
      <c r="AF956" s="30"/>
      <c r="AG956" s="30" t="s">
        <v>13301</v>
      </c>
      <c r="AH956" s="29" t="s">
        <v>13262</v>
      </c>
      <c r="AI956" s="30" t="s">
        <v>1491</v>
      </c>
      <c r="AJ956" s="30" t="s">
        <v>5059</v>
      </c>
      <c r="AK956" s="30"/>
      <c r="AL956" s="29"/>
      <c r="AM956" s="30"/>
      <c r="AN956" s="31">
        <v>43795</v>
      </c>
      <c r="AO956" s="37">
        <v>2</v>
      </c>
      <c r="AP956" s="29" t="s">
        <v>13264</v>
      </c>
      <c r="AQ956" s="30" t="s">
        <v>13509</v>
      </c>
      <c r="AR956" s="31">
        <v>43856</v>
      </c>
      <c r="AS956" s="31">
        <v>43958</v>
      </c>
      <c r="AT956" s="30" t="s">
        <v>13287</v>
      </c>
      <c r="AU956" s="30" t="s">
        <v>13499</v>
      </c>
      <c r="AV956" s="38">
        <v>0</v>
      </c>
      <c r="AW956" s="30" t="s">
        <v>20841</v>
      </c>
      <c r="AX956" s="30"/>
      <c r="AY956" s="39"/>
      <c r="AZ956" s="40">
        <v>190</v>
      </c>
      <c r="BA956" s="30"/>
      <c r="BB956" s="40"/>
      <c r="BC956" s="30"/>
      <c r="BD956" s="30"/>
      <c r="BE956" s="29" t="s">
        <v>13306</v>
      </c>
      <c r="BF956" s="30"/>
      <c r="BG956" s="30"/>
      <c r="BH956" s="41">
        <v>6</v>
      </c>
      <c r="BI956" s="29" t="s">
        <v>13264</v>
      </c>
      <c r="BJ956" s="31">
        <v>43856</v>
      </c>
      <c r="BK956" s="31">
        <v>44037</v>
      </c>
      <c r="BL956" s="30"/>
      <c r="BM956" s="30"/>
      <c r="BN956" s="29" t="s">
        <v>13270</v>
      </c>
      <c r="BO956" s="30" t="s">
        <v>20842</v>
      </c>
      <c r="BP956" s="29" t="s">
        <v>13308</v>
      </c>
      <c r="BQ956" s="30"/>
      <c r="BR956" s="29"/>
      <c r="BS956" s="30"/>
      <c r="BT956" s="30" t="s">
        <v>13336</v>
      </c>
      <c r="BU956" s="30"/>
      <c r="BV956" s="43">
        <v>0</v>
      </c>
      <c r="BW956" s="30"/>
      <c r="BX956" s="30" t="s">
        <v>15153</v>
      </c>
      <c r="BY956" s="30"/>
      <c r="BZ956" s="30" t="s">
        <v>13277</v>
      </c>
      <c r="CA956" s="30" t="s">
        <v>13277</v>
      </c>
      <c r="CB956" s="30"/>
      <c r="CC956" s="30" t="s">
        <v>13277</v>
      </c>
      <c r="CD956" s="30" t="s">
        <v>13277</v>
      </c>
      <c r="CE956" s="30"/>
      <c r="CF956" s="30"/>
      <c r="CG956" s="30"/>
      <c r="CH956" s="30"/>
    </row>
    <row r="957" spans="1:86">
      <c r="A957" s="27">
        <v>956</v>
      </c>
      <c r="B957" s="30" t="s">
        <v>20843</v>
      </c>
      <c r="C957" s="30"/>
      <c r="D957" s="33">
        <v>18</v>
      </c>
      <c r="E957" s="30" t="s">
        <v>5156</v>
      </c>
      <c r="F957" s="30" t="s">
        <v>20844</v>
      </c>
      <c r="G957" s="30" t="s">
        <v>20845</v>
      </c>
      <c r="H957" s="30" t="s">
        <v>20846</v>
      </c>
      <c r="I957" s="31"/>
      <c r="J957" s="30" t="s">
        <v>13282</v>
      </c>
      <c r="K957" s="30" t="s">
        <v>13259</v>
      </c>
      <c r="L957" s="31">
        <v>28220</v>
      </c>
      <c r="M957" s="35">
        <v>43</v>
      </c>
      <c r="N957" s="29"/>
      <c r="O957" s="29">
        <v>10</v>
      </c>
      <c r="P957" s="30"/>
      <c r="Q957" s="32"/>
      <c r="R957" s="30"/>
      <c r="S957" s="30"/>
      <c r="T957" s="29"/>
      <c r="U957" s="30"/>
      <c r="V957" s="30"/>
      <c r="W957" s="30" t="s">
        <v>13260</v>
      </c>
      <c r="X957" s="30"/>
      <c r="Y957" s="36">
        <v>30688544</v>
      </c>
      <c r="Z957" s="30" t="s">
        <v>13517</v>
      </c>
      <c r="AA957" s="30"/>
      <c r="AB957" s="30"/>
      <c r="AC957" s="29"/>
      <c r="AD957" s="31"/>
      <c r="AE957" s="30"/>
      <c r="AF957" s="30"/>
      <c r="AG957" s="30" t="s">
        <v>13261</v>
      </c>
      <c r="AH957" s="29" t="s">
        <v>13262</v>
      </c>
      <c r="AI957" s="30" t="s">
        <v>1489</v>
      </c>
      <c r="AJ957" s="30" t="s">
        <v>5508</v>
      </c>
      <c r="AK957" s="30"/>
      <c r="AL957" s="29"/>
      <c r="AM957" s="30" t="s">
        <v>13263</v>
      </c>
      <c r="AN957" s="31">
        <v>43242</v>
      </c>
      <c r="AO957" s="37">
        <v>2</v>
      </c>
      <c r="AP957" s="29" t="s">
        <v>13264</v>
      </c>
      <c r="AQ957" s="30" t="s">
        <v>13302</v>
      </c>
      <c r="AR957" s="31">
        <v>43303</v>
      </c>
      <c r="AS957" s="31">
        <v>43325</v>
      </c>
      <c r="AT957" s="30" t="s">
        <v>13287</v>
      </c>
      <c r="AU957" s="30" t="s">
        <v>20847</v>
      </c>
      <c r="AV957" s="38">
        <v>0</v>
      </c>
      <c r="AW957" s="30"/>
      <c r="AX957" s="30"/>
      <c r="AY957" s="39"/>
      <c r="AZ957" s="40"/>
      <c r="BA957" s="30"/>
      <c r="BB957" s="40"/>
      <c r="BC957" s="30" t="s">
        <v>20848</v>
      </c>
      <c r="BD957" s="30"/>
      <c r="BE957" s="29" t="s">
        <v>13306</v>
      </c>
      <c r="BF957" s="30"/>
      <c r="BG957" s="30"/>
      <c r="BH957" s="41">
        <v>6</v>
      </c>
      <c r="BI957" s="29" t="s">
        <v>13264</v>
      </c>
      <c r="BJ957" s="31">
        <v>43303</v>
      </c>
      <c r="BK957" s="31">
        <v>43486</v>
      </c>
      <c r="BL957" s="30"/>
      <c r="BM957" s="30"/>
      <c r="BN957" s="29" t="s">
        <v>13270</v>
      </c>
      <c r="BO957" s="30" t="s">
        <v>20849</v>
      </c>
      <c r="BP957" s="29">
        <v>26</v>
      </c>
      <c r="BQ957" s="30"/>
      <c r="BR957" s="29"/>
      <c r="BS957" s="30"/>
      <c r="BT957" s="30" t="s">
        <v>13439</v>
      </c>
      <c r="BU957" s="30" t="s">
        <v>15012</v>
      </c>
      <c r="BV957" s="43">
        <v>0</v>
      </c>
      <c r="BW957" s="30" t="s">
        <v>5156</v>
      </c>
      <c r="BX957" s="30" t="s">
        <v>13492</v>
      </c>
      <c r="BY957" s="30" t="s">
        <v>13276</v>
      </c>
      <c r="BZ957" s="30" t="s">
        <v>13277</v>
      </c>
      <c r="CA957" s="30" t="s">
        <v>13277</v>
      </c>
      <c r="CB957" s="30"/>
      <c r="CC957" s="30" t="s">
        <v>13277</v>
      </c>
      <c r="CD957" s="30" t="s">
        <v>13277</v>
      </c>
      <c r="CE957" s="30"/>
      <c r="CF957" s="30"/>
      <c r="CG957" s="30"/>
      <c r="CH957" s="30"/>
    </row>
    <row r="958" spans="1:86">
      <c r="A958" s="27">
        <v>957</v>
      </c>
      <c r="B958" s="30" t="s">
        <v>20850</v>
      </c>
      <c r="C958" s="30"/>
      <c r="D958" s="33">
        <v>18</v>
      </c>
      <c r="E958" s="30" t="s">
        <v>5156</v>
      </c>
      <c r="F958" s="30" t="s">
        <v>20851</v>
      </c>
      <c r="G958" s="30" t="s">
        <v>20852</v>
      </c>
      <c r="H958" s="30" t="s">
        <v>20853</v>
      </c>
      <c r="I958" s="31"/>
      <c r="J958" s="30" t="s">
        <v>13282</v>
      </c>
      <c r="K958" s="30" t="s">
        <v>13259</v>
      </c>
      <c r="L958" s="31">
        <v>30670</v>
      </c>
      <c r="M958" s="35">
        <v>36</v>
      </c>
      <c r="N958" s="29"/>
      <c r="O958" s="29">
        <v>10</v>
      </c>
      <c r="P958" s="30"/>
      <c r="Q958" s="32"/>
      <c r="R958" s="30"/>
      <c r="S958" s="30"/>
      <c r="T958" s="29"/>
      <c r="U958" s="30"/>
      <c r="V958" s="30"/>
      <c r="W958" s="30" t="s">
        <v>13260</v>
      </c>
      <c r="X958" s="30" t="s">
        <v>20854</v>
      </c>
      <c r="Y958" s="36"/>
      <c r="Z958" s="30" t="s">
        <v>4595</v>
      </c>
      <c r="AA958" s="30"/>
      <c r="AB958" s="30"/>
      <c r="AC958" s="29"/>
      <c r="AD958" s="31"/>
      <c r="AE958" s="30"/>
      <c r="AF958" s="30"/>
      <c r="AG958" s="30" t="s">
        <v>13301</v>
      </c>
      <c r="AH958" s="29" t="s">
        <v>13262</v>
      </c>
      <c r="AI958" s="30" t="s">
        <v>1489</v>
      </c>
      <c r="AJ958" s="30" t="s">
        <v>5059</v>
      </c>
      <c r="AK958" s="30"/>
      <c r="AL958" s="29"/>
      <c r="AM958" s="30" t="s">
        <v>13263</v>
      </c>
      <c r="AN958" s="31">
        <v>43405</v>
      </c>
      <c r="AO958" s="37">
        <v>2</v>
      </c>
      <c r="AP958" s="29" t="s">
        <v>13264</v>
      </c>
      <c r="AQ958" s="30" t="s">
        <v>13343</v>
      </c>
      <c r="AR958" s="31">
        <v>43466</v>
      </c>
      <c r="AS958" s="31">
        <v>43498</v>
      </c>
      <c r="AT958" s="30" t="s">
        <v>13287</v>
      </c>
      <c r="AU958" s="30" t="s">
        <v>13849</v>
      </c>
      <c r="AV958" s="38">
        <v>0</v>
      </c>
      <c r="AW958" s="30" t="s">
        <v>20855</v>
      </c>
      <c r="AX958" s="30"/>
      <c r="AY958" s="39"/>
      <c r="AZ958" s="40">
        <v>182</v>
      </c>
      <c r="BA958" s="30"/>
      <c r="BB958" s="40"/>
      <c r="BC958" s="30"/>
      <c r="BD958" s="30"/>
      <c r="BE958" s="29" t="s">
        <v>13306</v>
      </c>
      <c r="BF958" s="30"/>
      <c r="BG958" s="30"/>
      <c r="BH958" s="41">
        <v>6</v>
      </c>
      <c r="BI958" s="29" t="s">
        <v>13264</v>
      </c>
      <c r="BJ958" s="31">
        <v>43466</v>
      </c>
      <c r="BK958" s="31">
        <v>43646</v>
      </c>
      <c r="BL958" s="30"/>
      <c r="BM958" s="30"/>
      <c r="BN958" s="29" t="s">
        <v>13727</v>
      </c>
      <c r="BO958" s="30" t="s">
        <v>20856</v>
      </c>
      <c r="BP958" s="29" t="s">
        <v>13308</v>
      </c>
      <c r="BQ958" s="30"/>
      <c r="BR958" s="29"/>
      <c r="BS958" s="30"/>
      <c r="BT958" s="30" t="s">
        <v>13439</v>
      </c>
      <c r="BU958" s="30"/>
      <c r="BV958" s="43">
        <v>0</v>
      </c>
      <c r="BW958" s="30"/>
      <c r="BX958" s="30" t="s">
        <v>15153</v>
      </c>
      <c r="BY958" s="30"/>
      <c r="BZ958" s="30" t="s">
        <v>13277</v>
      </c>
      <c r="CA958" s="30" t="s">
        <v>13277</v>
      </c>
      <c r="CB958" s="30"/>
      <c r="CC958" s="30" t="s">
        <v>13277</v>
      </c>
      <c r="CD958" s="30" t="s">
        <v>13277</v>
      </c>
      <c r="CE958" s="30"/>
      <c r="CF958" s="30"/>
      <c r="CG958" s="30"/>
      <c r="CH958" s="30"/>
    </row>
    <row r="959" spans="1:86">
      <c r="A959" s="27">
        <v>958</v>
      </c>
      <c r="B959" s="30" t="s">
        <v>20857</v>
      </c>
      <c r="C959" s="30"/>
      <c r="D959" s="33">
        <v>18</v>
      </c>
      <c r="E959" s="30" t="s">
        <v>5156</v>
      </c>
      <c r="F959" s="30" t="s">
        <v>20858</v>
      </c>
      <c r="G959" s="30" t="s">
        <v>20859</v>
      </c>
      <c r="H959" s="30" t="s">
        <v>9057</v>
      </c>
      <c r="I959" s="31"/>
      <c r="J959" s="30" t="s">
        <v>13282</v>
      </c>
      <c r="K959" s="30" t="s">
        <v>13283</v>
      </c>
      <c r="L959" s="31">
        <v>33794</v>
      </c>
      <c r="M959" s="35">
        <v>27</v>
      </c>
      <c r="N959" s="29"/>
      <c r="O959" s="29">
        <v>10</v>
      </c>
      <c r="P959" s="30"/>
      <c r="Q959" s="32"/>
      <c r="R959" s="30"/>
      <c r="S959" s="30"/>
      <c r="T959" s="29"/>
      <c r="U959" s="30"/>
      <c r="V959" s="30"/>
      <c r="W959" s="30" t="s">
        <v>13260</v>
      </c>
      <c r="X959" s="30"/>
      <c r="Y959" s="36">
        <v>2941572</v>
      </c>
      <c r="Z959" s="30" t="s">
        <v>20860</v>
      </c>
      <c r="AA959" s="30"/>
      <c r="AB959" s="30"/>
      <c r="AC959" s="29"/>
      <c r="AD959" s="31"/>
      <c r="AE959" s="30" t="s">
        <v>20861</v>
      </c>
      <c r="AF959" s="30"/>
      <c r="AG959" s="30" t="s">
        <v>13301</v>
      </c>
      <c r="AH959" s="29" t="s">
        <v>13262</v>
      </c>
      <c r="AI959" s="30" t="s">
        <v>1501</v>
      </c>
      <c r="AJ959" s="30" t="s">
        <v>5059</v>
      </c>
      <c r="AK959" s="30"/>
      <c r="AL959" s="29"/>
      <c r="AM959" s="30" t="s">
        <v>13263</v>
      </c>
      <c r="AN959" s="31">
        <v>42655</v>
      </c>
      <c r="AO959" s="37">
        <v>2</v>
      </c>
      <c r="AP959" s="29" t="s">
        <v>13264</v>
      </c>
      <c r="AQ959" s="30" t="s">
        <v>13286</v>
      </c>
      <c r="AR959" s="31">
        <v>42716</v>
      </c>
      <c r="AS959" s="31">
        <v>43451</v>
      </c>
      <c r="AT959" s="30" t="s">
        <v>13287</v>
      </c>
      <c r="AU959" s="30" t="s">
        <v>17804</v>
      </c>
      <c r="AV959" s="38">
        <v>0</v>
      </c>
      <c r="AW959" s="30"/>
      <c r="AX959" s="30"/>
      <c r="AY959" s="39"/>
      <c r="AZ959" s="40">
        <v>170</v>
      </c>
      <c r="BA959" s="30"/>
      <c r="BB959" s="40"/>
      <c r="BC959" s="30" t="s">
        <v>20862</v>
      </c>
      <c r="BD959" s="30"/>
      <c r="BE959" s="29" t="s">
        <v>13269</v>
      </c>
      <c r="BF959" s="30"/>
      <c r="BG959" s="30"/>
      <c r="BH959" s="41">
        <v>6</v>
      </c>
      <c r="BI959" s="29" t="s">
        <v>13264</v>
      </c>
      <c r="BJ959" s="31">
        <v>43355</v>
      </c>
      <c r="BK959" s="31">
        <v>43535</v>
      </c>
      <c r="BL959" s="30"/>
      <c r="BM959" s="30"/>
      <c r="BN959" s="29" t="s">
        <v>13270</v>
      </c>
      <c r="BO959" s="30" t="s">
        <v>20863</v>
      </c>
      <c r="BP959" s="29">
        <v>26</v>
      </c>
      <c r="BQ959" s="30"/>
      <c r="BR959" s="29"/>
      <c r="BS959" s="30"/>
      <c r="BT959" s="30" t="s">
        <v>13421</v>
      </c>
      <c r="BU959" s="30" t="s">
        <v>19772</v>
      </c>
      <c r="BV959" s="43">
        <v>0</v>
      </c>
      <c r="BW959" s="30" t="s">
        <v>5156</v>
      </c>
      <c r="BX959" s="30" t="s">
        <v>15153</v>
      </c>
      <c r="BY959" s="30" t="s">
        <v>13456</v>
      </c>
      <c r="BZ959" s="30" t="s">
        <v>13277</v>
      </c>
      <c r="CA959" s="30" t="s">
        <v>13277</v>
      </c>
      <c r="CB959" s="30"/>
      <c r="CC959" s="30" t="s">
        <v>13277</v>
      </c>
      <c r="CD959" s="30" t="s">
        <v>13277</v>
      </c>
      <c r="CE959" s="30"/>
      <c r="CF959" s="30"/>
      <c r="CG959" s="30"/>
      <c r="CH959" s="30"/>
    </row>
    <row r="960" spans="1:86">
      <c r="A960" s="27">
        <v>959</v>
      </c>
      <c r="B960" s="30" t="s">
        <v>20864</v>
      </c>
      <c r="C960" s="30"/>
      <c r="D960" s="33">
        <v>18</v>
      </c>
      <c r="E960" s="30" t="s">
        <v>5156</v>
      </c>
      <c r="F960" s="30" t="s">
        <v>20865</v>
      </c>
      <c r="G960" s="30" t="s">
        <v>20866</v>
      </c>
      <c r="H960" s="30" t="s">
        <v>20867</v>
      </c>
      <c r="I960" s="31"/>
      <c r="J960" s="30" t="s">
        <v>13282</v>
      </c>
      <c r="K960" s="30" t="s">
        <v>13259</v>
      </c>
      <c r="L960" s="31">
        <v>34554</v>
      </c>
      <c r="M960" s="35">
        <v>25</v>
      </c>
      <c r="N960" s="29"/>
      <c r="O960" s="29" t="s">
        <v>13298</v>
      </c>
      <c r="P960" s="30"/>
      <c r="Q960" s="32"/>
      <c r="R960" s="30"/>
      <c r="S960" s="30"/>
      <c r="T960" s="29"/>
      <c r="U960" s="30"/>
      <c r="V960" s="30"/>
      <c r="W960" s="30" t="s">
        <v>13260</v>
      </c>
      <c r="X960" s="30" t="s">
        <v>20868</v>
      </c>
      <c r="Y960" s="36">
        <v>2821412</v>
      </c>
      <c r="Z960" s="30" t="s">
        <v>20869</v>
      </c>
      <c r="AA960" s="30"/>
      <c r="AB960" s="30"/>
      <c r="AC960" s="29"/>
      <c r="AD960" s="31"/>
      <c r="AE960" s="30"/>
      <c r="AF960" s="30"/>
      <c r="AG960" s="30" t="s">
        <v>13301</v>
      </c>
      <c r="AH960" s="29" t="s">
        <v>13262</v>
      </c>
      <c r="AI960" s="30" t="s">
        <v>1495</v>
      </c>
      <c r="AJ960" s="30" t="s">
        <v>5059</v>
      </c>
      <c r="AK960" s="30"/>
      <c r="AL960" s="29"/>
      <c r="AM960" s="30"/>
      <c r="AN960" s="31">
        <v>43705</v>
      </c>
      <c r="AO960" s="37">
        <v>2</v>
      </c>
      <c r="AP960" s="29" t="s">
        <v>13264</v>
      </c>
      <c r="AQ960" s="30" t="s">
        <v>13509</v>
      </c>
      <c r="AR960" s="31">
        <v>43766</v>
      </c>
      <c r="AS960" s="31">
        <v>43871</v>
      </c>
      <c r="AT960" s="30" t="s">
        <v>13303</v>
      </c>
      <c r="AU960" s="30" t="s">
        <v>13326</v>
      </c>
      <c r="AV960" s="38">
        <v>0</v>
      </c>
      <c r="AW960" s="30" t="s">
        <v>20870</v>
      </c>
      <c r="AX960" s="30"/>
      <c r="AY960" s="39"/>
      <c r="AZ960" s="40">
        <v>190</v>
      </c>
      <c r="BA960" s="30"/>
      <c r="BB960" s="40"/>
      <c r="BC960" s="30" t="s">
        <v>20871</v>
      </c>
      <c r="BD960" s="30"/>
      <c r="BE960" s="29" t="s">
        <v>13306</v>
      </c>
      <c r="BF960" s="30"/>
      <c r="BG960" s="30"/>
      <c r="BH960" s="41">
        <v>6</v>
      </c>
      <c r="BI960" s="29" t="s">
        <v>13264</v>
      </c>
      <c r="BJ960" s="31">
        <v>43766</v>
      </c>
      <c r="BK960" s="31">
        <v>43948</v>
      </c>
      <c r="BL960" s="30"/>
      <c r="BM960" s="30"/>
      <c r="BN960" s="29" t="s">
        <v>13270</v>
      </c>
      <c r="BO960" s="30" t="s">
        <v>20872</v>
      </c>
      <c r="BP960" s="29" t="s">
        <v>13308</v>
      </c>
      <c r="BQ960" s="30"/>
      <c r="BR960" s="29"/>
      <c r="BS960" s="30"/>
      <c r="BT960" s="30" t="s">
        <v>13336</v>
      </c>
      <c r="BU960" s="30"/>
      <c r="BV960" s="43">
        <v>0</v>
      </c>
      <c r="BW960" s="30"/>
      <c r="BX960" s="30" t="s">
        <v>15153</v>
      </c>
      <c r="BY960" s="30"/>
      <c r="BZ960" s="30" t="s">
        <v>13277</v>
      </c>
      <c r="CA960" s="30" t="s">
        <v>13277</v>
      </c>
      <c r="CB960" s="30"/>
      <c r="CC960" s="30" t="s">
        <v>13277</v>
      </c>
      <c r="CD960" s="30" t="s">
        <v>13277</v>
      </c>
      <c r="CE960" s="30"/>
      <c r="CF960" s="30"/>
      <c r="CG960" s="30"/>
      <c r="CH960" s="30"/>
    </row>
    <row r="961" spans="1:86">
      <c r="A961" s="27">
        <v>960</v>
      </c>
      <c r="B961" s="30" t="s">
        <v>20873</v>
      </c>
      <c r="C961" s="30"/>
      <c r="D961" s="33">
        <v>18</v>
      </c>
      <c r="E961" s="30" t="s">
        <v>5156</v>
      </c>
      <c r="F961" s="30" t="s">
        <v>20874</v>
      </c>
      <c r="G961" s="30" t="s">
        <v>20875</v>
      </c>
      <c r="H961" s="30" t="s">
        <v>20876</v>
      </c>
      <c r="I961" s="31"/>
      <c r="J961" s="30" t="s">
        <v>13282</v>
      </c>
      <c r="K961" s="30" t="s">
        <v>13259</v>
      </c>
      <c r="L961" s="31">
        <v>34005</v>
      </c>
      <c r="M961" s="35">
        <v>27</v>
      </c>
      <c r="N961" s="29"/>
      <c r="O961" s="29" t="s">
        <v>13298</v>
      </c>
      <c r="P961" s="30"/>
      <c r="Q961" s="32"/>
      <c r="R961" s="30"/>
      <c r="S961" s="30"/>
      <c r="T961" s="29"/>
      <c r="U961" s="30"/>
      <c r="V961" s="30"/>
      <c r="W961" s="30" t="s">
        <v>13260</v>
      </c>
      <c r="X961" s="30" t="s">
        <v>20877</v>
      </c>
      <c r="Y961" s="36">
        <v>3256623</v>
      </c>
      <c r="Z961" s="30" t="s">
        <v>3496</v>
      </c>
      <c r="AA961" s="30"/>
      <c r="AB961" s="30"/>
      <c r="AC961" s="29"/>
      <c r="AD961" s="31"/>
      <c r="AE961" s="30"/>
      <c r="AF961" s="30"/>
      <c r="AG961" s="30" t="s">
        <v>13301</v>
      </c>
      <c r="AH961" s="29" t="s">
        <v>13262</v>
      </c>
      <c r="AI961" s="30" t="s">
        <v>5871</v>
      </c>
      <c r="AJ961" s="30" t="s">
        <v>5059</v>
      </c>
      <c r="AK961" s="30"/>
      <c r="AL961" s="29"/>
      <c r="AM961" s="30"/>
      <c r="AN961" s="31">
        <v>43804</v>
      </c>
      <c r="AO961" s="37">
        <v>2</v>
      </c>
      <c r="AP961" s="29" t="s">
        <v>13264</v>
      </c>
      <c r="AQ961" s="30" t="s">
        <v>13302</v>
      </c>
      <c r="AR961" s="31">
        <v>43866</v>
      </c>
      <c r="AS961" s="31">
        <v>43890</v>
      </c>
      <c r="AT961" s="30" t="s">
        <v>13303</v>
      </c>
      <c r="AU961" s="30" t="s">
        <v>13303</v>
      </c>
      <c r="AV961" s="38">
        <v>0</v>
      </c>
      <c r="AW961" s="30" t="s">
        <v>20878</v>
      </c>
      <c r="AX961" s="30"/>
      <c r="AY961" s="39"/>
      <c r="AZ961" s="40">
        <v>190</v>
      </c>
      <c r="BA961" s="30"/>
      <c r="BB961" s="40"/>
      <c r="BC961" s="30" t="s">
        <v>20879</v>
      </c>
      <c r="BD961" s="30"/>
      <c r="BE961" s="29" t="s">
        <v>13306</v>
      </c>
      <c r="BF961" s="30"/>
      <c r="BG961" s="30"/>
      <c r="BH961" s="41">
        <v>6</v>
      </c>
      <c r="BI961" s="29" t="s">
        <v>13264</v>
      </c>
      <c r="BJ961" s="31">
        <v>43866</v>
      </c>
      <c r="BK961" s="31">
        <v>44047</v>
      </c>
      <c r="BL961" s="30"/>
      <c r="BM961" s="30"/>
      <c r="BN961" s="29" t="s">
        <v>13270</v>
      </c>
      <c r="BO961" s="30" t="s">
        <v>20880</v>
      </c>
      <c r="BP961" s="29" t="s">
        <v>13308</v>
      </c>
      <c r="BQ961" s="30"/>
      <c r="BR961" s="29"/>
      <c r="BS961" s="30"/>
      <c r="BT961" s="30" t="s">
        <v>13336</v>
      </c>
      <c r="BU961" s="30"/>
      <c r="BV961" s="43">
        <v>0</v>
      </c>
      <c r="BW961" s="30"/>
      <c r="BX961" s="30" t="s">
        <v>15153</v>
      </c>
      <c r="BY961" s="30"/>
      <c r="BZ961" s="30" t="s">
        <v>13277</v>
      </c>
      <c r="CA961" s="30" t="s">
        <v>13277</v>
      </c>
      <c r="CB961" s="30"/>
      <c r="CC961" s="30" t="s">
        <v>13277</v>
      </c>
      <c r="CD961" s="30" t="s">
        <v>13277</v>
      </c>
      <c r="CE961" s="30"/>
      <c r="CF961" s="30"/>
      <c r="CG961" s="30"/>
      <c r="CH961" s="30"/>
    </row>
    <row r="962" spans="1:86">
      <c r="A962" s="27">
        <v>961</v>
      </c>
      <c r="B962" s="30" t="s">
        <v>20881</v>
      </c>
      <c r="C962" s="30"/>
      <c r="D962" s="33">
        <v>18</v>
      </c>
      <c r="E962" s="30" t="s">
        <v>5156</v>
      </c>
      <c r="F962" s="30" t="s">
        <v>20882</v>
      </c>
      <c r="G962" s="30" t="s">
        <v>20883</v>
      </c>
      <c r="H962" s="30" t="s">
        <v>20884</v>
      </c>
      <c r="I962" s="31"/>
      <c r="J962" s="30" t="s">
        <v>13282</v>
      </c>
      <c r="K962" s="30" t="s">
        <v>13259</v>
      </c>
      <c r="L962" s="31">
        <v>29964</v>
      </c>
      <c r="M962" s="35">
        <v>38</v>
      </c>
      <c r="N962" s="29"/>
      <c r="O962" s="29">
        <v>10</v>
      </c>
      <c r="P962" s="30"/>
      <c r="Q962" s="32"/>
      <c r="R962" s="30"/>
      <c r="S962" s="30"/>
      <c r="T962" s="29"/>
      <c r="U962" s="30"/>
      <c r="V962" s="30"/>
      <c r="W962" s="30" t="s">
        <v>13260</v>
      </c>
      <c r="X962" s="30"/>
      <c r="Y962" s="36">
        <v>1157001</v>
      </c>
      <c r="Z962" s="30" t="s">
        <v>1910</v>
      </c>
      <c r="AA962" s="30"/>
      <c r="AB962" s="30"/>
      <c r="AC962" s="29"/>
      <c r="AD962" s="31"/>
      <c r="AE962" s="30" t="s">
        <v>20885</v>
      </c>
      <c r="AF962" s="30"/>
      <c r="AG962" s="30" t="s">
        <v>13301</v>
      </c>
      <c r="AH962" s="29" t="s">
        <v>13262</v>
      </c>
      <c r="AI962" s="30" t="s">
        <v>1499</v>
      </c>
      <c r="AJ962" s="30" t="s">
        <v>5059</v>
      </c>
      <c r="AK962" s="30"/>
      <c r="AL962" s="29"/>
      <c r="AM962" s="30" t="s">
        <v>13263</v>
      </c>
      <c r="AN962" s="31">
        <v>42655</v>
      </c>
      <c r="AO962" s="37">
        <v>2</v>
      </c>
      <c r="AP962" s="29" t="s">
        <v>13264</v>
      </c>
      <c r="AQ962" s="30" t="s">
        <v>13754</v>
      </c>
      <c r="AR962" s="31">
        <v>42716</v>
      </c>
      <c r="AS962" s="31">
        <v>43349</v>
      </c>
      <c r="AT962" s="30" t="s">
        <v>13266</v>
      </c>
      <c r="AU962" s="30" t="s">
        <v>20886</v>
      </c>
      <c r="AV962" s="38">
        <v>0</v>
      </c>
      <c r="AW962" s="30"/>
      <c r="AX962" s="30"/>
      <c r="AY962" s="39"/>
      <c r="AZ962" s="40">
        <v>170</v>
      </c>
      <c r="BA962" s="30"/>
      <c r="BB962" s="40"/>
      <c r="BC962" s="30" t="s">
        <v>20887</v>
      </c>
      <c r="BD962" s="30"/>
      <c r="BE962" s="29" t="s">
        <v>13269</v>
      </c>
      <c r="BF962" s="30"/>
      <c r="BG962" s="30"/>
      <c r="BH962" s="41">
        <v>6</v>
      </c>
      <c r="BI962" s="29" t="s">
        <v>13264</v>
      </c>
      <c r="BJ962" s="31">
        <v>43171</v>
      </c>
      <c r="BK962" s="31">
        <v>43354</v>
      </c>
      <c r="BL962" s="30"/>
      <c r="BM962" s="30"/>
      <c r="BN962" s="29" t="s">
        <v>13270</v>
      </c>
      <c r="BO962" s="30" t="s">
        <v>20888</v>
      </c>
      <c r="BP962" s="29">
        <v>26</v>
      </c>
      <c r="BQ962" s="30"/>
      <c r="BR962" s="29"/>
      <c r="BS962" s="30"/>
      <c r="BT962" s="30" t="s">
        <v>13421</v>
      </c>
      <c r="BU962" s="30" t="s">
        <v>19772</v>
      </c>
      <c r="BV962" s="43">
        <v>0</v>
      </c>
      <c r="BW962" s="30" t="s">
        <v>20108</v>
      </c>
      <c r="BX962" s="30" t="s">
        <v>15153</v>
      </c>
      <c r="BY962" s="30" t="s">
        <v>13456</v>
      </c>
      <c r="BZ962" s="30" t="s">
        <v>13277</v>
      </c>
      <c r="CA962" s="30" t="s">
        <v>13277</v>
      </c>
      <c r="CB962" s="30"/>
      <c r="CC962" s="30" t="s">
        <v>13277</v>
      </c>
      <c r="CD962" s="30" t="s">
        <v>13277</v>
      </c>
      <c r="CE962" s="30"/>
      <c r="CF962" s="30"/>
      <c r="CG962" s="30"/>
      <c r="CH962" s="30"/>
    </row>
    <row r="963" spans="1:86">
      <c r="A963" s="27">
        <v>962</v>
      </c>
      <c r="B963" s="30" t="s">
        <v>20889</v>
      </c>
      <c r="C963" s="30"/>
      <c r="D963" s="33">
        <v>18</v>
      </c>
      <c r="E963" s="30" t="s">
        <v>5156</v>
      </c>
      <c r="F963" s="30" t="s">
        <v>20890</v>
      </c>
      <c r="G963" s="30" t="s">
        <v>20891</v>
      </c>
      <c r="H963" s="30" t="s">
        <v>20892</v>
      </c>
      <c r="I963" s="31"/>
      <c r="J963" s="30" t="s">
        <v>13282</v>
      </c>
      <c r="K963" s="30" t="s">
        <v>13283</v>
      </c>
      <c r="L963" s="31">
        <v>36601</v>
      </c>
      <c r="M963" s="35">
        <v>20</v>
      </c>
      <c r="N963" s="29"/>
      <c r="O963" s="29" t="s">
        <v>13298</v>
      </c>
      <c r="P963" s="30"/>
      <c r="Q963" s="32"/>
      <c r="R963" s="30"/>
      <c r="S963" s="30"/>
      <c r="T963" s="29"/>
      <c r="U963" s="30"/>
      <c r="V963" s="30"/>
      <c r="W963" s="30" t="s">
        <v>13260</v>
      </c>
      <c r="X963" s="30" t="s">
        <v>20893</v>
      </c>
      <c r="Y963" s="36"/>
      <c r="Z963" s="30" t="s">
        <v>3111</v>
      </c>
      <c r="AA963" s="30"/>
      <c r="AB963" s="30"/>
      <c r="AC963" s="29"/>
      <c r="AD963" s="31"/>
      <c r="AE963" s="30"/>
      <c r="AF963" s="30"/>
      <c r="AG963" s="30" t="s">
        <v>13301</v>
      </c>
      <c r="AH963" s="29" t="s">
        <v>13262</v>
      </c>
      <c r="AI963" s="30" t="s">
        <v>7752</v>
      </c>
      <c r="AJ963" s="30" t="s">
        <v>5197</v>
      </c>
      <c r="AK963" s="30"/>
      <c r="AL963" s="29"/>
      <c r="AM963" s="30" t="s">
        <v>13263</v>
      </c>
      <c r="AN963" s="31">
        <v>43451</v>
      </c>
      <c r="AO963" s="37">
        <v>2</v>
      </c>
      <c r="AP963" s="29" t="s">
        <v>13264</v>
      </c>
      <c r="AQ963" s="30" t="s">
        <v>13343</v>
      </c>
      <c r="AR963" s="31">
        <v>43513</v>
      </c>
      <c r="AS963" s="31">
        <v>43550</v>
      </c>
      <c r="AT963" s="30" t="s">
        <v>13287</v>
      </c>
      <c r="AU963" s="30" t="s">
        <v>13462</v>
      </c>
      <c r="AV963" s="38">
        <v>0</v>
      </c>
      <c r="AW963" s="30" t="s">
        <v>20894</v>
      </c>
      <c r="AX963" s="30"/>
      <c r="AY963" s="39"/>
      <c r="AZ963" s="40">
        <v>182</v>
      </c>
      <c r="BA963" s="30"/>
      <c r="BB963" s="40"/>
      <c r="BC963" s="30"/>
      <c r="BD963" s="30"/>
      <c r="BE963" s="29" t="s">
        <v>13306</v>
      </c>
      <c r="BF963" s="30"/>
      <c r="BG963" s="30"/>
      <c r="BH963" s="41">
        <v>6</v>
      </c>
      <c r="BI963" s="29" t="s">
        <v>13264</v>
      </c>
      <c r="BJ963" s="31">
        <v>43513</v>
      </c>
      <c r="BK963" s="31">
        <v>43693</v>
      </c>
      <c r="BL963" s="30"/>
      <c r="BM963" s="30"/>
      <c r="BN963" s="29" t="s">
        <v>13270</v>
      </c>
      <c r="BO963" s="30" t="s">
        <v>20895</v>
      </c>
      <c r="BP963" s="29" t="s">
        <v>13308</v>
      </c>
      <c r="BQ963" s="30"/>
      <c r="BR963" s="29"/>
      <c r="BS963" s="30"/>
      <c r="BT963" s="30" t="s">
        <v>13336</v>
      </c>
      <c r="BU963" s="30"/>
      <c r="BV963" s="43">
        <v>0</v>
      </c>
      <c r="BW963" s="30"/>
      <c r="BX963" s="30" t="s">
        <v>13441</v>
      </c>
      <c r="BY963" s="30"/>
      <c r="BZ963" s="30" t="s">
        <v>13277</v>
      </c>
      <c r="CA963" s="30" t="s">
        <v>13277</v>
      </c>
      <c r="CB963" s="30"/>
      <c r="CC963" s="30" t="s">
        <v>13277</v>
      </c>
      <c r="CD963" s="30" t="s">
        <v>13277</v>
      </c>
      <c r="CE963" s="30"/>
      <c r="CF963" s="30"/>
      <c r="CG963" s="30"/>
      <c r="CH963" s="30"/>
    </row>
    <row r="964" spans="1:86">
      <c r="A964" s="27">
        <v>963</v>
      </c>
      <c r="B964" s="30" t="s">
        <v>20896</v>
      </c>
      <c r="C964" s="30"/>
      <c r="D964" s="33">
        <v>18</v>
      </c>
      <c r="E964" s="30" t="s">
        <v>5156</v>
      </c>
      <c r="F964" s="30" t="s">
        <v>20897</v>
      </c>
      <c r="G964" s="30" t="s">
        <v>20898</v>
      </c>
      <c r="H964" s="30" t="s">
        <v>20899</v>
      </c>
      <c r="I964" s="31"/>
      <c r="J964" s="30" t="s">
        <v>13282</v>
      </c>
      <c r="K964" s="30" t="s">
        <v>13259</v>
      </c>
      <c r="L964" s="31">
        <v>29956</v>
      </c>
      <c r="M964" s="35">
        <v>38</v>
      </c>
      <c r="N964" s="29"/>
      <c r="O964" s="29" t="s">
        <v>13298</v>
      </c>
      <c r="P964" s="30"/>
      <c r="Q964" s="32"/>
      <c r="R964" s="30"/>
      <c r="S964" s="30"/>
      <c r="T964" s="29"/>
      <c r="U964" s="30"/>
      <c r="V964" s="30"/>
      <c r="W964" s="30" t="s">
        <v>13260</v>
      </c>
      <c r="X964" s="30" t="s">
        <v>20900</v>
      </c>
      <c r="Y964" s="36">
        <v>3257556</v>
      </c>
      <c r="Z964" s="30" t="s">
        <v>1795</v>
      </c>
      <c r="AA964" s="30"/>
      <c r="AB964" s="30"/>
      <c r="AC964" s="29"/>
      <c r="AD964" s="31"/>
      <c r="AE964" s="30"/>
      <c r="AF964" s="30"/>
      <c r="AG964" s="30" t="s">
        <v>13301</v>
      </c>
      <c r="AH964" s="29" t="s">
        <v>13262</v>
      </c>
      <c r="AI964" s="30" t="s">
        <v>5761</v>
      </c>
      <c r="AJ964" s="30" t="s">
        <v>5059</v>
      </c>
      <c r="AK964" s="30"/>
      <c r="AL964" s="29"/>
      <c r="AM964" s="30"/>
      <c r="AN964" s="31">
        <v>43719</v>
      </c>
      <c r="AO964" s="37">
        <v>2</v>
      </c>
      <c r="AP964" s="29" t="s">
        <v>13264</v>
      </c>
      <c r="AQ964" s="30"/>
      <c r="AR964" s="31">
        <v>43780</v>
      </c>
      <c r="AS964" s="31">
        <v>43729</v>
      </c>
      <c r="AT964" s="30" t="s">
        <v>13303</v>
      </c>
      <c r="AU964" s="30"/>
      <c r="AV964" s="38">
        <v>0</v>
      </c>
      <c r="AW964" s="30" t="s">
        <v>20901</v>
      </c>
      <c r="AX964" s="30"/>
      <c r="AY964" s="39"/>
      <c r="AZ964" s="40">
        <v>177</v>
      </c>
      <c r="BA964" s="30"/>
      <c r="BB964" s="40"/>
      <c r="BC964" s="30" t="s">
        <v>20902</v>
      </c>
      <c r="BD964" s="30"/>
      <c r="BE964" s="29"/>
      <c r="BF964" s="30"/>
      <c r="BG964" s="30"/>
      <c r="BH964" s="41"/>
      <c r="BI964" s="29" t="s">
        <v>13264</v>
      </c>
      <c r="BJ964" s="31"/>
      <c r="BK964" s="31"/>
      <c r="BL964" s="30"/>
      <c r="BM964" s="30"/>
      <c r="BN964" s="29" t="s">
        <v>13270</v>
      </c>
      <c r="BO964" s="30" t="s">
        <v>20903</v>
      </c>
      <c r="BP964" s="29" t="s">
        <v>13308</v>
      </c>
      <c r="BQ964" s="30"/>
      <c r="BR964" s="29"/>
      <c r="BS964" s="30"/>
      <c r="BT964" s="30" t="s">
        <v>13336</v>
      </c>
      <c r="BU964" s="30"/>
      <c r="BV964" s="43">
        <v>0</v>
      </c>
      <c r="BW964" s="30"/>
      <c r="BX964" s="30" t="s">
        <v>15153</v>
      </c>
      <c r="BY964" s="30"/>
      <c r="BZ964" s="30" t="s">
        <v>13277</v>
      </c>
      <c r="CA964" s="30" t="s">
        <v>13277</v>
      </c>
      <c r="CB964" s="30"/>
      <c r="CC964" s="30" t="s">
        <v>13277</v>
      </c>
      <c r="CD964" s="30" t="s">
        <v>13277</v>
      </c>
      <c r="CE964" s="30"/>
      <c r="CF964" s="30"/>
      <c r="CG964" s="30"/>
      <c r="CH964" s="30"/>
    </row>
    <row r="965" spans="1:86">
      <c r="A965" s="27">
        <v>964</v>
      </c>
      <c r="B965" s="30" t="s">
        <v>20904</v>
      </c>
      <c r="C965" s="30"/>
      <c r="D965" s="33">
        <v>18</v>
      </c>
      <c r="E965" s="30" t="s">
        <v>5156</v>
      </c>
      <c r="F965" s="30" t="s">
        <v>20905</v>
      </c>
      <c r="G965" s="30" t="s">
        <v>20906</v>
      </c>
      <c r="H965" s="30" t="s">
        <v>20907</v>
      </c>
      <c r="I965" s="31"/>
      <c r="J965" s="30" t="s">
        <v>13282</v>
      </c>
      <c r="K965" s="30" t="s">
        <v>13259</v>
      </c>
      <c r="L965" s="31">
        <v>33955</v>
      </c>
      <c r="M965" s="35">
        <v>27</v>
      </c>
      <c r="N965" s="29"/>
      <c r="O965" s="29" t="s">
        <v>13298</v>
      </c>
      <c r="P965" s="30"/>
      <c r="Q965" s="32"/>
      <c r="R965" s="30"/>
      <c r="S965" s="30"/>
      <c r="T965" s="29"/>
      <c r="U965" s="30"/>
      <c r="V965" s="30"/>
      <c r="W965" s="30" t="s">
        <v>13260</v>
      </c>
      <c r="X965" s="30" t="s">
        <v>20908</v>
      </c>
      <c r="Y965" s="36">
        <v>9163882</v>
      </c>
      <c r="Z965" s="30" t="s">
        <v>5938</v>
      </c>
      <c r="AA965" s="30"/>
      <c r="AB965" s="30"/>
      <c r="AC965" s="29"/>
      <c r="AD965" s="31"/>
      <c r="AE965" s="30"/>
      <c r="AF965" s="30"/>
      <c r="AG965" s="30" t="s">
        <v>13301</v>
      </c>
      <c r="AH965" s="29" t="s">
        <v>13262</v>
      </c>
      <c r="AI965" s="30" t="s">
        <v>5761</v>
      </c>
      <c r="AJ965" s="30" t="s">
        <v>5059</v>
      </c>
      <c r="AK965" s="30"/>
      <c r="AL965" s="29"/>
      <c r="AM965" s="30" t="s">
        <v>13263</v>
      </c>
      <c r="AN965" s="31">
        <v>43486</v>
      </c>
      <c r="AO965" s="37">
        <v>2</v>
      </c>
      <c r="AP965" s="29" t="s">
        <v>13264</v>
      </c>
      <c r="AQ965" s="30" t="s">
        <v>13325</v>
      </c>
      <c r="AR965" s="31">
        <v>43545</v>
      </c>
      <c r="AS965" s="31">
        <v>43538</v>
      </c>
      <c r="AT965" s="30" t="s">
        <v>13266</v>
      </c>
      <c r="AU965" s="30" t="s">
        <v>20909</v>
      </c>
      <c r="AV965" s="38">
        <v>0</v>
      </c>
      <c r="AW965" s="30" t="s">
        <v>20910</v>
      </c>
      <c r="AX965" s="30"/>
      <c r="AY965" s="39"/>
      <c r="AZ965" s="40">
        <v>177</v>
      </c>
      <c r="BA965" s="30"/>
      <c r="BB965" s="40"/>
      <c r="BC965" s="30"/>
      <c r="BD965" s="30"/>
      <c r="BE965" s="29"/>
      <c r="BF965" s="30"/>
      <c r="BG965" s="30"/>
      <c r="BH965" s="41"/>
      <c r="BI965" s="29" t="s">
        <v>13464</v>
      </c>
      <c r="BJ965" s="31"/>
      <c r="BK965" s="31"/>
      <c r="BL965" s="30"/>
      <c r="BM965" s="30"/>
      <c r="BN965" s="29" t="s">
        <v>13270</v>
      </c>
      <c r="BO965" s="30" t="s">
        <v>20911</v>
      </c>
      <c r="BP965" s="29" t="s">
        <v>13308</v>
      </c>
      <c r="BQ965" s="30"/>
      <c r="BR965" s="29"/>
      <c r="BS965" s="30"/>
      <c r="BT965" s="30" t="s">
        <v>13336</v>
      </c>
      <c r="BU965" s="30"/>
      <c r="BV965" s="43">
        <v>0</v>
      </c>
      <c r="BW965" s="30"/>
      <c r="BX965" s="30" t="s">
        <v>15153</v>
      </c>
      <c r="BY965" s="30"/>
      <c r="BZ965" s="30" t="s">
        <v>13277</v>
      </c>
      <c r="CA965" s="30" t="s">
        <v>13277</v>
      </c>
      <c r="CB965" s="30"/>
      <c r="CC965" s="30" t="s">
        <v>13277</v>
      </c>
      <c r="CD965" s="30" t="s">
        <v>13277</v>
      </c>
      <c r="CE965" s="30"/>
      <c r="CF965" s="30"/>
      <c r="CG965" s="30"/>
      <c r="CH965" s="30"/>
    </row>
    <row r="966" spans="1:86">
      <c r="A966" s="27">
        <v>965</v>
      </c>
      <c r="B966" s="30" t="s">
        <v>20912</v>
      </c>
      <c r="C966" s="30"/>
      <c r="D966" s="33">
        <v>18</v>
      </c>
      <c r="E966" s="30" t="s">
        <v>5156</v>
      </c>
      <c r="F966" s="30" t="s">
        <v>20913</v>
      </c>
      <c r="G966" s="30" t="s">
        <v>20914</v>
      </c>
      <c r="H966" s="30" t="s">
        <v>20915</v>
      </c>
      <c r="I966" s="31"/>
      <c r="J966" s="30" t="s">
        <v>13282</v>
      </c>
      <c r="K966" s="30" t="s">
        <v>13259</v>
      </c>
      <c r="L966" s="31">
        <v>31144</v>
      </c>
      <c r="M966" s="35">
        <v>35</v>
      </c>
      <c r="N966" s="29"/>
      <c r="O966" s="29" t="s">
        <v>13298</v>
      </c>
      <c r="P966" s="30"/>
      <c r="Q966" s="32"/>
      <c r="R966" s="30"/>
      <c r="S966" s="30"/>
      <c r="T966" s="29"/>
      <c r="U966" s="30"/>
      <c r="V966" s="30"/>
      <c r="W966" s="30" t="s">
        <v>13260</v>
      </c>
      <c r="X966" s="30" t="s">
        <v>20916</v>
      </c>
      <c r="Y966" s="36">
        <v>3274891</v>
      </c>
      <c r="Z966" s="30" t="s">
        <v>1795</v>
      </c>
      <c r="AA966" s="30"/>
      <c r="AB966" s="30"/>
      <c r="AC966" s="29"/>
      <c r="AD966" s="31"/>
      <c r="AE966" s="30"/>
      <c r="AF966" s="30"/>
      <c r="AG966" s="30" t="s">
        <v>13301</v>
      </c>
      <c r="AH966" s="29" t="s">
        <v>13262</v>
      </c>
      <c r="AI966" s="30" t="s">
        <v>1494</v>
      </c>
      <c r="AJ966" s="30" t="s">
        <v>5059</v>
      </c>
      <c r="AK966" s="30"/>
      <c r="AL966" s="29"/>
      <c r="AM966" s="30"/>
      <c r="AN966" s="31">
        <v>43719</v>
      </c>
      <c r="AO966" s="37">
        <v>2</v>
      </c>
      <c r="AP966" s="29" t="s">
        <v>13264</v>
      </c>
      <c r="AQ966" s="30"/>
      <c r="AR966" s="31">
        <v>43780</v>
      </c>
      <c r="AS966" s="31">
        <v>43729</v>
      </c>
      <c r="AT966" s="30" t="s">
        <v>13303</v>
      </c>
      <c r="AU966" s="30"/>
      <c r="AV966" s="38">
        <v>0</v>
      </c>
      <c r="AW966" s="30" t="s">
        <v>20917</v>
      </c>
      <c r="AX966" s="30"/>
      <c r="AY966" s="39"/>
      <c r="AZ966" s="40">
        <v>177</v>
      </c>
      <c r="BA966" s="30"/>
      <c r="BB966" s="40"/>
      <c r="BC966" s="30" t="s">
        <v>20918</v>
      </c>
      <c r="BD966" s="30"/>
      <c r="BE966" s="29"/>
      <c r="BF966" s="30"/>
      <c r="BG966" s="30"/>
      <c r="BH966" s="41"/>
      <c r="BI966" s="29" t="s">
        <v>13264</v>
      </c>
      <c r="BJ966" s="31"/>
      <c r="BK966" s="31"/>
      <c r="BL966" s="30"/>
      <c r="BM966" s="30"/>
      <c r="BN966" s="29" t="s">
        <v>13270</v>
      </c>
      <c r="BO966" s="30" t="s">
        <v>20919</v>
      </c>
      <c r="BP966" s="29" t="s">
        <v>13308</v>
      </c>
      <c r="BQ966" s="30"/>
      <c r="BR966" s="29"/>
      <c r="BS966" s="30"/>
      <c r="BT966" s="30" t="s">
        <v>13336</v>
      </c>
      <c r="BU966" s="30"/>
      <c r="BV966" s="43">
        <v>0</v>
      </c>
      <c r="BW966" s="30"/>
      <c r="BX966" s="30" t="s">
        <v>15153</v>
      </c>
      <c r="BY966" s="30"/>
      <c r="BZ966" s="30" t="s">
        <v>13277</v>
      </c>
      <c r="CA966" s="30" t="s">
        <v>13277</v>
      </c>
      <c r="CB966" s="30"/>
      <c r="CC966" s="30" t="s">
        <v>13277</v>
      </c>
      <c r="CD966" s="30" t="s">
        <v>13277</v>
      </c>
      <c r="CE966" s="30"/>
      <c r="CF966" s="30"/>
      <c r="CG966" s="30"/>
      <c r="CH966" s="30"/>
    </row>
    <row r="967" spans="1:86">
      <c r="A967" s="27">
        <v>966</v>
      </c>
      <c r="B967" s="30" t="s">
        <v>20920</v>
      </c>
      <c r="C967" s="30"/>
      <c r="D967" s="33">
        <v>18</v>
      </c>
      <c r="E967" s="30" t="s">
        <v>5156</v>
      </c>
      <c r="F967" s="30" t="s">
        <v>20921</v>
      </c>
      <c r="G967" s="30" t="s">
        <v>20922</v>
      </c>
      <c r="H967" s="30" t="s">
        <v>20923</v>
      </c>
      <c r="I967" s="31"/>
      <c r="J967" s="30" t="s">
        <v>13282</v>
      </c>
      <c r="K967" s="30" t="s">
        <v>13259</v>
      </c>
      <c r="L967" s="31">
        <v>36089</v>
      </c>
      <c r="M967" s="35">
        <v>21</v>
      </c>
      <c r="N967" s="29"/>
      <c r="O967" s="29" t="s">
        <v>13298</v>
      </c>
      <c r="P967" s="30"/>
      <c r="Q967" s="32"/>
      <c r="R967" s="30"/>
      <c r="S967" s="30"/>
      <c r="T967" s="29"/>
      <c r="U967" s="30"/>
      <c r="V967" s="30"/>
      <c r="W967" s="30" t="s">
        <v>13260</v>
      </c>
      <c r="X967" s="30" t="s">
        <v>20924</v>
      </c>
      <c r="Y967" s="36"/>
      <c r="Z967" s="30" t="s">
        <v>20925</v>
      </c>
      <c r="AA967" s="30"/>
      <c r="AB967" s="30"/>
      <c r="AC967" s="29"/>
      <c r="AD967" s="31"/>
      <c r="AE967" s="30"/>
      <c r="AF967" s="30"/>
      <c r="AG967" s="30" t="s">
        <v>13301</v>
      </c>
      <c r="AH967" s="29" t="s">
        <v>13262</v>
      </c>
      <c r="AI967" s="30" t="s">
        <v>7539</v>
      </c>
      <c r="AJ967" s="30" t="s">
        <v>5059</v>
      </c>
      <c r="AK967" s="30"/>
      <c r="AL967" s="29"/>
      <c r="AM967" s="30" t="s">
        <v>13263</v>
      </c>
      <c r="AN967" s="31">
        <v>43486</v>
      </c>
      <c r="AO967" s="37">
        <v>2</v>
      </c>
      <c r="AP967" s="29" t="s">
        <v>13264</v>
      </c>
      <c r="AQ967" s="30" t="s">
        <v>13325</v>
      </c>
      <c r="AR967" s="31">
        <v>43545</v>
      </c>
      <c r="AS967" s="31">
        <v>43525</v>
      </c>
      <c r="AT967" s="30" t="s">
        <v>13287</v>
      </c>
      <c r="AU967" s="30" t="s">
        <v>14676</v>
      </c>
      <c r="AV967" s="38">
        <v>0</v>
      </c>
      <c r="AW967" s="30" t="s">
        <v>20926</v>
      </c>
      <c r="AX967" s="30"/>
      <c r="AY967" s="39"/>
      <c r="AZ967" s="40">
        <v>177</v>
      </c>
      <c r="BA967" s="30"/>
      <c r="BB967" s="40"/>
      <c r="BC967" s="30"/>
      <c r="BD967" s="30"/>
      <c r="BE967" s="29"/>
      <c r="BF967" s="30"/>
      <c r="BG967" s="30"/>
      <c r="BH967" s="41"/>
      <c r="BI967" s="29" t="s">
        <v>13464</v>
      </c>
      <c r="BJ967" s="31"/>
      <c r="BK967" s="31"/>
      <c r="BL967" s="30"/>
      <c r="BM967" s="30"/>
      <c r="BN967" s="29" t="s">
        <v>13270</v>
      </c>
      <c r="BO967" s="30" t="s">
        <v>20927</v>
      </c>
      <c r="BP967" s="29" t="s">
        <v>13308</v>
      </c>
      <c r="BQ967" s="30"/>
      <c r="BR967" s="29"/>
      <c r="BS967" s="30"/>
      <c r="BT967" s="30" t="s">
        <v>13336</v>
      </c>
      <c r="BU967" s="30"/>
      <c r="BV967" s="43">
        <v>0</v>
      </c>
      <c r="BW967" s="30"/>
      <c r="BX967" s="30" t="s">
        <v>15153</v>
      </c>
      <c r="BY967" s="30"/>
      <c r="BZ967" s="30" t="s">
        <v>13277</v>
      </c>
      <c r="CA967" s="30" t="s">
        <v>13277</v>
      </c>
      <c r="CB967" s="30"/>
      <c r="CC967" s="30" t="s">
        <v>13277</v>
      </c>
      <c r="CD967" s="30" t="s">
        <v>13277</v>
      </c>
      <c r="CE967" s="30"/>
      <c r="CF967" s="30"/>
      <c r="CG967" s="30"/>
      <c r="CH967" s="30"/>
    </row>
    <row r="968" spans="1:86">
      <c r="A968" s="27">
        <v>967</v>
      </c>
      <c r="B968" s="30" t="s">
        <v>20928</v>
      </c>
      <c r="C968" s="30"/>
      <c r="D968" s="33">
        <v>18</v>
      </c>
      <c r="E968" s="30" t="s">
        <v>5156</v>
      </c>
      <c r="F968" s="30" t="s">
        <v>20929</v>
      </c>
      <c r="G968" s="30" t="s">
        <v>20930</v>
      </c>
      <c r="H968" s="30" t="s">
        <v>20931</v>
      </c>
      <c r="I968" s="31"/>
      <c r="J968" s="30" t="s">
        <v>13282</v>
      </c>
      <c r="K968" s="30" t="s">
        <v>13259</v>
      </c>
      <c r="L968" s="31">
        <v>34592</v>
      </c>
      <c r="M968" s="35">
        <v>25</v>
      </c>
      <c r="N968" s="29"/>
      <c r="O968" s="29" t="s">
        <v>13298</v>
      </c>
      <c r="P968" s="30"/>
      <c r="Q968" s="32"/>
      <c r="R968" s="30"/>
      <c r="S968" s="30"/>
      <c r="T968" s="29"/>
      <c r="U968" s="30"/>
      <c r="V968" s="30"/>
      <c r="W968" s="30" t="s">
        <v>13260</v>
      </c>
      <c r="X968" s="30" t="s">
        <v>20932</v>
      </c>
      <c r="Y968" s="36"/>
      <c r="Z968" s="30" t="s">
        <v>20933</v>
      </c>
      <c r="AA968" s="30"/>
      <c r="AB968" s="30"/>
      <c r="AC968" s="29"/>
      <c r="AD968" s="31"/>
      <c r="AE968" s="30"/>
      <c r="AF968" s="30"/>
      <c r="AG968" s="30" t="s">
        <v>13301</v>
      </c>
      <c r="AH968" s="29" t="s">
        <v>13262</v>
      </c>
      <c r="AI968" s="30" t="s">
        <v>5335</v>
      </c>
      <c r="AJ968" s="30" t="s">
        <v>5059</v>
      </c>
      <c r="AK968" s="30"/>
      <c r="AL968" s="29"/>
      <c r="AM968" s="30" t="s">
        <v>13263</v>
      </c>
      <c r="AN968" s="31">
        <v>43395</v>
      </c>
      <c r="AO968" s="37">
        <v>2</v>
      </c>
      <c r="AP968" s="29" t="s">
        <v>13264</v>
      </c>
      <c r="AQ968" s="30" t="s">
        <v>13325</v>
      </c>
      <c r="AR968" s="31">
        <v>43456</v>
      </c>
      <c r="AS968" s="31">
        <v>43445</v>
      </c>
      <c r="AT968" s="30" t="s">
        <v>13287</v>
      </c>
      <c r="AU968" s="30" t="s">
        <v>16440</v>
      </c>
      <c r="AV968" s="38">
        <v>0</v>
      </c>
      <c r="AW968" s="30" t="s">
        <v>20934</v>
      </c>
      <c r="AX968" s="30"/>
      <c r="AY968" s="39"/>
      <c r="AZ968" s="40">
        <v>165</v>
      </c>
      <c r="BA968" s="30"/>
      <c r="BB968" s="40"/>
      <c r="BC968" s="30"/>
      <c r="BD968" s="30"/>
      <c r="BE968" s="29" t="s">
        <v>13306</v>
      </c>
      <c r="BF968" s="30"/>
      <c r="BG968" s="30"/>
      <c r="BH968" s="41">
        <v>6</v>
      </c>
      <c r="BI968" s="29" t="s">
        <v>13264</v>
      </c>
      <c r="BJ968" s="31">
        <v>43456</v>
      </c>
      <c r="BK968" s="31">
        <v>43637</v>
      </c>
      <c r="BL968" s="30"/>
      <c r="BM968" s="30"/>
      <c r="BN968" s="29" t="s">
        <v>13270</v>
      </c>
      <c r="BO968" s="30" t="s">
        <v>20935</v>
      </c>
      <c r="BP968" s="29">
        <v>26</v>
      </c>
      <c r="BQ968" s="30"/>
      <c r="BR968" s="29"/>
      <c r="BS968" s="30"/>
      <c r="BT968" s="30" t="s">
        <v>13421</v>
      </c>
      <c r="BU968" s="30"/>
      <c r="BV968" s="43">
        <v>0</v>
      </c>
      <c r="BW968" s="30"/>
      <c r="BX968" s="30" t="s">
        <v>15153</v>
      </c>
      <c r="BY968" s="30"/>
      <c r="BZ968" s="30" t="s">
        <v>13277</v>
      </c>
      <c r="CA968" s="30" t="s">
        <v>13277</v>
      </c>
      <c r="CB968" s="30"/>
      <c r="CC968" s="30" t="s">
        <v>13277</v>
      </c>
      <c r="CD968" s="30" t="s">
        <v>13277</v>
      </c>
      <c r="CE968" s="30"/>
      <c r="CF968" s="30"/>
      <c r="CG968" s="30"/>
      <c r="CH968" s="30"/>
    </row>
    <row r="969" spans="1:86">
      <c r="A969" s="27">
        <v>968</v>
      </c>
      <c r="B969" s="30" t="s">
        <v>20936</v>
      </c>
      <c r="C969" s="30"/>
      <c r="D969" s="33">
        <v>18</v>
      </c>
      <c r="E969" s="30" t="s">
        <v>5156</v>
      </c>
      <c r="F969" s="30" t="s">
        <v>20937</v>
      </c>
      <c r="G969" s="30" t="s">
        <v>20938</v>
      </c>
      <c r="H969" s="30" t="s">
        <v>20939</v>
      </c>
      <c r="I969" s="31"/>
      <c r="J969" s="30" t="s">
        <v>13282</v>
      </c>
      <c r="K969" s="30" t="s">
        <v>13259</v>
      </c>
      <c r="L969" s="31">
        <v>31086</v>
      </c>
      <c r="M969" s="35">
        <v>35</v>
      </c>
      <c r="N969" s="29"/>
      <c r="O969" s="29">
        <v>10</v>
      </c>
      <c r="P969" s="30"/>
      <c r="Q969" s="32"/>
      <c r="R969" s="30"/>
      <c r="S969" s="30"/>
      <c r="T969" s="29"/>
      <c r="U969" s="30"/>
      <c r="V969" s="30"/>
      <c r="W969" s="30" t="s">
        <v>13260</v>
      </c>
      <c r="X969" s="30"/>
      <c r="Y969" s="36">
        <v>1175686</v>
      </c>
      <c r="Z969" s="30" t="s">
        <v>2537</v>
      </c>
      <c r="AA969" s="30"/>
      <c r="AB969" s="30"/>
      <c r="AC969" s="29"/>
      <c r="AD969" s="31"/>
      <c r="AE969" s="30" t="s">
        <v>20940</v>
      </c>
      <c r="AF969" s="30"/>
      <c r="AG969" s="30" t="s">
        <v>13301</v>
      </c>
      <c r="AH969" s="29" t="s">
        <v>13262</v>
      </c>
      <c r="AI969" s="30" t="s">
        <v>5464</v>
      </c>
      <c r="AJ969" s="30" t="s">
        <v>5059</v>
      </c>
      <c r="AK969" s="30"/>
      <c r="AL969" s="29"/>
      <c r="AM969" s="30" t="s">
        <v>13263</v>
      </c>
      <c r="AN969" s="31">
        <v>42655</v>
      </c>
      <c r="AO969" s="37">
        <v>2</v>
      </c>
      <c r="AP969" s="29" t="s">
        <v>13264</v>
      </c>
      <c r="AQ969" s="30" t="s">
        <v>20941</v>
      </c>
      <c r="AR969" s="31">
        <v>42716</v>
      </c>
      <c r="AS969" s="31">
        <v>43585</v>
      </c>
      <c r="AT969" s="30" t="s">
        <v>13303</v>
      </c>
      <c r="AU969" s="30"/>
      <c r="AV969" s="38">
        <v>0</v>
      </c>
      <c r="AW969" s="30" t="s">
        <v>20942</v>
      </c>
      <c r="AX969" s="30"/>
      <c r="AY969" s="39"/>
      <c r="AZ969" s="40">
        <v>182</v>
      </c>
      <c r="BA969" s="30"/>
      <c r="BB969" s="40"/>
      <c r="BC969" s="30" t="s">
        <v>20943</v>
      </c>
      <c r="BD969" s="30"/>
      <c r="BE969" s="29" t="s">
        <v>13269</v>
      </c>
      <c r="BF969" s="30"/>
      <c r="BG969" s="30"/>
      <c r="BH969" s="41">
        <v>6</v>
      </c>
      <c r="BI969" s="29" t="s">
        <v>13264</v>
      </c>
      <c r="BJ969" s="31">
        <v>43536</v>
      </c>
      <c r="BK969" s="31">
        <v>43719</v>
      </c>
      <c r="BL969" s="30"/>
      <c r="BM969" s="30"/>
      <c r="BN969" s="29" t="s">
        <v>13270</v>
      </c>
      <c r="BO969" s="30" t="s">
        <v>20944</v>
      </c>
      <c r="BP969" s="29" t="s">
        <v>13308</v>
      </c>
      <c r="BQ969" s="30"/>
      <c r="BR969" s="29"/>
      <c r="BS969" s="30"/>
      <c r="BT969" s="30" t="s">
        <v>13439</v>
      </c>
      <c r="BU969" s="30" t="s">
        <v>19772</v>
      </c>
      <c r="BV969" s="43">
        <v>0</v>
      </c>
      <c r="BW969" s="30" t="s">
        <v>5156</v>
      </c>
      <c r="BX969" s="30" t="s">
        <v>15153</v>
      </c>
      <c r="BY969" s="30" t="s">
        <v>13276</v>
      </c>
      <c r="BZ969" s="30" t="s">
        <v>13277</v>
      </c>
      <c r="CA969" s="30" t="s">
        <v>13277</v>
      </c>
      <c r="CB969" s="30"/>
      <c r="CC969" s="30" t="s">
        <v>13277</v>
      </c>
      <c r="CD969" s="30" t="s">
        <v>13277</v>
      </c>
      <c r="CE969" s="30"/>
      <c r="CF969" s="30"/>
      <c r="CG969" s="30"/>
      <c r="CH969" s="30"/>
    </row>
    <row r="970" spans="1:86">
      <c r="A970" s="27">
        <v>969</v>
      </c>
      <c r="B970" s="30" t="s">
        <v>20945</v>
      </c>
      <c r="C970" s="30"/>
      <c r="D970" s="33">
        <v>18</v>
      </c>
      <c r="E970" s="30" t="s">
        <v>5156</v>
      </c>
      <c r="F970" s="30" t="s">
        <v>20946</v>
      </c>
      <c r="G970" s="30" t="s">
        <v>20947</v>
      </c>
      <c r="H970" s="30" t="s">
        <v>9598</v>
      </c>
      <c r="I970" s="31"/>
      <c r="J970" s="30" t="s">
        <v>13282</v>
      </c>
      <c r="K970" s="30" t="s">
        <v>13259</v>
      </c>
      <c r="L970" s="31">
        <v>31253</v>
      </c>
      <c r="M970" s="35">
        <v>34</v>
      </c>
      <c r="N970" s="29"/>
      <c r="O970" s="29">
        <v>10</v>
      </c>
      <c r="P970" s="30"/>
      <c r="Q970" s="32"/>
      <c r="R970" s="30"/>
      <c r="S970" s="30"/>
      <c r="T970" s="29"/>
      <c r="U970" s="30"/>
      <c r="V970" s="30"/>
      <c r="W970" s="30" t="s">
        <v>13260</v>
      </c>
      <c r="X970" s="30" t="s">
        <v>20948</v>
      </c>
      <c r="Y970" s="36">
        <v>1166763</v>
      </c>
      <c r="Z970" s="30" t="s">
        <v>5471</v>
      </c>
      <c r="AA970" s="30"/>
      <c r="AB970" s="30"/>
      <c r="AC970" s="29"/>
      <c r="AD970" s="31"/>
      <c r="AE970" s="30" t="s">
        <v>20949</v>
      </c>
      <c r="AF970" s="30"/>
      <c r="AG970" s="30" t="s">
        <v>13301</v>
      </c>
      <c r="AH970" s="29" t="s">
        <v>13262</v>
      </c>
      <c r="AI970" s="30" t="s">
        <v>5478</v>
      </c>
      <c r="AJ970" s="30" t="s">
        <v>5059</v>
      </c>
      <c r="AK970" s="30"/>
      <c r="AL970" s="29"/>
      <c r="AM970" s="30" t="s">
        <v>13263</v>
      </c>
      <c r="AN970" s="31">
        <v>42655</v>
      </c>
      <c r="AO970" s="37">
        <v>2</v>
      </c>
      <c r="AP970" s="29" t="s">
        <v>13264</v>
      </c>
      <c r="AQ970" s="30" t="s">
        <v>16467</v>
      </c>
      <c r="AR970" s="31">
        <v>42716</v>
      </c>
      <c r="AS970" s="31">
        <v>43787</v>
      </c>
      <c r="AT970" s="30" t="s">
        <v>13303</v>
      </c>
      <c r="AU970" s="30"/>
      <c r="AV970" s="38">
        <v>0</v>
      </c>
      <c r="AW970" s="30" t="s">
        <v>9597</v>
      </c>
      <c r="AX970" s="30"/>
      <c r="AY970" s="39"/>
      <c r="AZ970" s="40">
        <v>182</v>
      </c>
      <c r="BA970" s="30"/>
      <c r="BB970" s="40"/>
      <c r="BC970" s="30" t="s">
        <v>20950</v>
      </c>
      <c r="BD970" s="30"/>
      <c r="BE970" s="29" t="s">
        <v>13269</v>
      </c>
      <c r="BF970" s="30"/>
      <c r="BG970" s="30"/>
      <c r="BH970" s="41">
        <v>6</v>
      </c>
      <c r="BI970" s="29" t="s">
        <v>13264</v>
      </c>
      <c r="BJ970" s="31">
        <v>43720</v>
      </c>
      <c r="BK970" s="31">
        <v>43901</v>
      </c>
      <c r="BL970" s="30"/>
      <c r="BM970" s="30"/>
      <c r="BN970" s="29" t="s">
        <v>13270</v>
      </c>
      <c r="BO970" s="30" t="s">
        <v>20951</v>
      </c>
      <c r="BP970" s="29" t="s">
        <v>13308</v>
      </c>
      <c r="BQ970" s="30"/>
      <c r="BR970" s="29"/>
      <c r="BS970" s="30"/>
      <c r="BT970" s="30" t="s">
        <v>13439</v>
      </c>
      <c r="BU970" s="30" t="s">
        <v>19772</v>
      </c>
      <c r="BV970" s="43">
        <v>0</v>
      </c>
      <c r="BW970" s="30" t="s">
        <v>5156</v>
      </c>
      <c r="BX970" s="30" t="s">
        <v>15153</v>
      </c>
      <c r="BY970" s="30" t="s">
        <v>13276</v>
      </c>
      <c r="BZ970" s="30" t="s">
        <v>13277</v>
      </c>
      <c r="CA970" s="30" t="s">
        <v>13277</v>
      </c>
      <c r="CB970" s="30"/>
      <c r="CC970" s="30" t="s">
        <v>13277</v>
      </c>
      <c r="CD970" s="30" t="s">
        <v>13277</v>
      </c>
      <c r="CE970" s="30"/>
      <c r="CF970" s="30"/>
      <c r="CG970" s="30"/>
      <c r="CH970" s="30"/>
    </row>
    <row r="971" spans="1:86">
      <c r="A971" s="27">
        <v>970</v>
      </c>
      <c r="B971" s="30" t="s">
        <v>20952</v>
      </c>
      <c r="C971" s="30"/>
      <c r="D971" s="33">
        <v>18</v>
      </c>
      <c r="E971" s="30" t="s">
        <v>5156</v>
      </c>
      <c r="F971" s="30" t="s">
        <v>20953</v>
      </c>
      <c r="G971" s="30" t="s">
        <v>20954</v>
      </c>
      <c r="H971" s="30" t="s">
        <v>20955</v>
      </c>
      <c r="I971" s="31"/>
      <c r="J971" s="30" t="s">
        <v>13282</v>
      </c>
      <c r="K971" s="30" t="s">
        <v>13259</v>
      </c>
      <c r="L971" s="31">
        <v>28887</v>
      </c>
      <c r="M971" s="35">
        <v>41</v>
      </c>
      <c r="N971" s="29"/>
      <c r="O971" s="29" t="s">
        <v>13298</v>
      </c>
      <c r="P971" s="30"/>
      <c r="Q971" s="32"/>
      <c r="R971" s="30"/>
      <c r="S971" s="30"/>
      <c r="T971" s="29"/>
      <c r="U971" s="30"/>
      <c r="V971" s="30"/>
      <c r="W971" s="30" t="s">
        <v>13260</v>
      </c>
      <c r="X971" s="30" t="s">
        <v>20956</v>
      </c>
      <c r="Y971" s="36"/>
      <c r="Z971" s="30" t="s">
        <v>20957</v>
      </c>
      <c r="AA971" s="30"/>
      <c r="AB971" s="30"/>
      <c r="AC971" s="29"/>
      <c r="AD971" s="31"/>
      <c r="AE971" s="30"/>
      <c r="AF971" s="30"/>
      <c r="AG971" s="30" t="s">
        <v>13301</v>
      </c>
      <c r="AH971" s="29" t="s">
        <v>13262</v>
      </c>
      <c r="AI971" s="30" t="s">
        <v>5252</v>
      </c>
      <c r="AJ971" s="30" t="s">
        <v>5059</v>
      </c>
      <c r="AK971" s="30"/>
      <c r="AL971" s="29"/>
      <c r="AM971" s="30"/>
      <c r="AN971" s="31">
        <v>43805</v>
      </c>
      <c r="AO971" s="37">
        <v>2</v>
      </c>
      <c r="AP971" s="29" t="s">
        <v>13264</v>
      </c>
      <c r="AQ971" s="30"/>
      <c r="AR971" s="31">
        <v>43867</v>
      </c>
      <c r="AS971" s="31">
        <v>43829</v>
      </c>
      <c r="AT971" s="30" t="s">
        <v>13287</v>
      </c>
      <c r="AU971" s="30" t="s">
        <v>15615</v>
      </c>
      <c r="AV971" s="38">
        <v>0</v>
      </c>
      <c r="AW971" s="30" t="s">
        <v>20958</v>
      </c>
      <c r="AX971" s="30"/>
      <c r="AY971" s="39"/>
      <c r="AZ971" s="40">
        <v>177</v>
      </c>
      <c r="BA971" s="30"/>
      <c r="BB971" s="40"/>
      <c r="BC971" s="30" t="s">
        <v>20959</v>
      </c>
      <c r="BD971" s="30"/>
      <c r="BE971" s="29"/>
      <c r="BF971" s="30"/>
      <c r="BG971" s="30"/>
      <c r="BH971" s="41"/>
      <c r="BI971" s="29" t="s">
        <v>13264</v>
      </c>
      <c r="BJ971" s="31"/>
      <c r="BK971" s="31"/>
      <c r="BL971" s="30"/>
      <c r="BM971" s="30"/>
      <c r="BN971" s="29" t="s">
        <v>13270</v>
      </c>
      <c r="BO971" s="30" t="s">
        <v>20960</v>
      </c>
      <c r="BP971" s="29" t="s">
        <v>13308</v>
      </c>
      <c r="BQ971" s="30"/>
      <c r="BR971" s="29"/>
      <c r="BS971" s="30"/>
      <c r="BT971" s="30" t="s">
        <v>13336</v>
      </c>
      <c r="BU971" s="30"/>
      <c r="BV971" s="43">
        <v>0</v>
      </c>
      <c r="BW971" s="30"/>
      <c r="BX971" s="30" t="s">
        <v>15153</v>
      </c>
      <c r="BY971" s="30"/>
      <c r="BZ971" s="30" t="s">
        <v>13277</v>
      </c>
      <c r="CA971" s="30" t="s">
        <v>13277</v>
      </c>
      <c r="CB971" s="30"/>
      <c r="CC971" s="30" t="s">
        <v>13277</v>
      </c>
      <c r="CD971" s="30" t="s">
        <v>13277</v>
      </c>
      <c r="CE971" s="30"/>
      <c r="CF971" s="30"/>
      <c r="CG971" s="30"/>
      <c r="CH971" s="30"/>
    </row>
    <row r="972" spans="1:86">
      <c r="A972" s="27">
        <v>971</v>
      </c>
      <c r="B972" s="30" t="s">
        <v>20961</v>
      </c>
      <c r="C972" s="30"/>
      <c r="D972" s="33">
        <v>18</v>
      </c>
      <c r="E972" s="30" t="s">
        <v>5156</v>
      </c>
      <c r="F972" s="30" t="s">
        <v>20962</v>
      </c>
      <c r="G972" s="30" t="s">
        <v>20963</v>
      </c>
      <c r="H972" s="30" t="s">
        <v>20964</v>
      </c>
      <c r="I972" s="31"/>
      <c r="J972" s="30" t="s">
        <v>13282</v>
      </c>
      <c r="K972" s="30" t="s">
        <v>13259</v>
      </c>
      <c r="L972" s="31">
        <v>35969</v>
      </c>
      <c r="M972" s="35">
        <v>21</v>
      </c>
      <c r="N972" s="29"/>
      <c r="O972" s="29" t="s">
        <v>13298</v>
      </c>
      <c r="P972" s="30"/>
      <c r="Q972" s="32"/>
      <c r="R972" s="30"/>
      <c r="S972" s="30"/>
      <c r="T972" s="29"/>
      <c r="U972" s="30"/>
      <c r="V972" s="30"/>
      <c r="W972" s="30" t="s">
        <v>13260</v>
      </c>
      <c r="X972" s="30" t="s">
        <v>20965</v>
      </c>
      <c r="Y972" s="36">
        <v>9155953</v>
      </c>
      <c r="Z972" s="30" t="s">
        <v>20966</v>
      </c>
      <c r="AA972" s="30"/>
      <c r="AB972" s="30"/>
      <c r="AC972" s="29"/>
      <c r="AD972" s="31"/>
      <c r="AE972" s="30"/>
      <c r="AF972" s="30"/>
      <c r="AG972" s="30" t="s">
        <v>13301</v>
      </c>
      <c r="AH972" s="29" t="s">
        <v>13262</v>
      </c>
      <c r="AI972" s="30" t="s">
        <v>1495</v>
      </c>
      <c r="AJ972" s="30" t="s">
        <v>5059</v>
      </c>
      <c r="AK972" s="30"/>
      <c r="AL972" s="29"/>
      <c r="AM972" s="30" t="s">
        <v>13263</v>
      </c>
      <c r="AN972" s="31">
        <v>43395</v>
      </c>
      <c r="AO972" s="37">
        <v>2</v>
      </c>
      <c r="AP972" s="29" t="s">
        <v>13264</v>
      </c>
      <c r="AQ972" s="30" t="s">
        <v>13559</v>
      </c>
      <c r="AR972" s="31">
        <v>43456</v>
      </c>
      <c r="AS972" s="31">
        <v>43522</v>
      </c>
      <c r="AT972" s="30" t="s">
        <v>13303</v>
      </c>
      <c r="AU972" s="30" t="s">
        <v>13745</v>
      </c>
      <c r="AV972" s="38">
        <v>0</v>
      </c>
      <c r="AW972" s="30" t="s">
        <v>20967</v>
      </c>
      <c r="AX972" s="30"/>
      <c r="AY972" s="39"/>
      <c r="AZ972" s="40">
        <v>182</v>
      </c>
      <c r="BA972" s="30"/>
      <c r="BB972" s="40"/>
      <c r="BC972" s="30"/>
      <c r="BD972" s="30"/>
      <c r="BE972" s="29" t="s">
        <v>13306</v>
      </c>
      <c r="BF972" s="30"/>
      <c r="BG972" s="30"/>
      <c r="BH972" s="41">
        <v>6</v>
      </c>
      <c r="BI972" s="29" t="s">
        <v>13264</v>
      </c>
      <c r="BJ972" s="31">
        <v>43456</v>
      </c>
      <c r="BK972" s="31">
        <v>43637</v>
      </c>
      <c r="BL972" s="30"/>
      <c r="BM972" s="30"/>
      <c r="BN972" s="29" t="s">
        <v>13270</v>
      </c>
      <c r="BO972" s="30" t="s">
        <v>20968</v>
      </c>
      <c r="BP972" s="29" t="s">
        <v>13308</v>
      </c>
      <c r="BQ972" s="30"/>
      <c r="BR972" s="29"/>
      <c r="BS972" s="30"/>
      <c r="BT972" s="30" t="s">
        <v>13421</v>
      </c>
      <c r="BU972" s="30"/>
      <c r="BV972" s="43">
        <v>0</v>
      </c>
      <c r="BW972" s="30"/>
      <c r="BX972" s="30" t="s">
        <v>15153</v>
      </c>
      <c r="BY972" s="30"/>
      <c r="BZ972" s="30" t="s">
        <v>13277</v>
      </c>
      <c r="CA972" s="30" t="s">
        <v>13277</v>
      </c>
      <c r="CB972" s="30"/>
      <c r="CC972" s="30" t="s">
        <v>13277</v>
      </c>
      <c r="CD972" s="30" t="s">
        <v>13277</v>
      </c>
      <c r="CE972" s="30"/>
      <c r="CF972" s="30"/>
      <c r="CG972" s="30"/>
      <c r="CH972" s="30"/>
    </row>
    <row r="973" spans="1:86">
      <c r="A973" s="27">
        <v>972</v>
      </c>
      <c r="B973" s="30" t="s">
        <v>20969</v>
      </c>
      <c r="C973" s="30"/>
      <c r="D973" s="33">
        <v>18</v>
      </c>
      <c r="E973" s="30" t="s">
        <v>5156</v>
      </c>
      <c r="F973" s="30" t="s">
        <v>20970</v>
      </c>
      <c r="G973" s="30" t="s">
        <v>20971</v>
      </c>
      <c r="H973" s="30" t="s">
        <v>20972</v>
      </c>
      <c r="I973" s="31"/>
      <c r="J973" s="30" t="s">
        <v>13258</v>
      </c>
      <c r="K973" s="30" t="s">
        <v>13259</v>
      </c>
      <c r="L973" s="31">
        <v>31300</v>
      </c>
      <c r="M973" s="35">
        <v>34</v>
      </c>
      <c r="N973" s="29"/>
      <c r="O973" s="29" t="s">
        <v>13298</v>
      </c>
      <c r="P973" s="30"/>
      <c r="Q973" s="32"/>
      <c r="R973" s="30"/>
      <c r="S973" s="30"/>
      <c r="T973" s="29"/>
      <c r="U973" s="30"/>
      <c r="V973" s="30"/>
      <c r="W973" s="30" t="s">
        <v>13260</v>
      </c>
      <c r="X973" s="30" t="s">
        <v>20973</v>
      </c>
      <c r="Y973" s="36"/>
      <c r="Z973" s="30" t="s">
        <v>1795</v>
      </c>
      <c r="AA973" s="30"/>
      <c r="AB973" s="30"/>
      <c r="AC973" s="29"/>
      <c r="AD973" s="31"/>
      <c r="AE973" s="30"/>
      <c r="AF973" s="30"/>
      <c r="AG973" s="30" t="s">
        <v>13301</v>
      </c>
      <c r="AH973" s="29" t="s">
        <v>13262</v>
      </c>
      <c r="AI973" s="30" t="s">
        <v>1484</v>
      </c>
      <c r="AJ973" s="30" t="s">
        <v>5059</v>
      </c>
      <c r="AK973" s="30"/>
      <c r="AL973" s="29"/>
      <c r="AM973" s="30"/>
      <c r="AN973" s="31">
        <v>43719</v>
      </c>
      <c r="AO973" s="37">
        <v>2</v>
      </c>
      <c r="AP973" s="29" t="s">
        <v>13264</v>
      </c>
      <c r="AQ973" s="30" t="s">
        <v>13302</v>
      </c>
      <c r="AR973" s="31">
        <v>43780</v>
      </c>
      <c r="AS973" s="31">
        <v>43806</v>
      </c>
      <c r="AT973" s="30" t="s">
        <v>13287</v>
      </c>
      <c r="AU973" s="30" t="s">
        <v>13560</v>
      </c>
      <c r="AV973" s="38">
        <v>0</v>
      </c>
      <c r="AW973" s="30" t="s">
        <v>20974</v>
      </c>
      <c r="AX973" s="30"/>
      <c r="AY973" s="39"/>
      <c r="AZ973" s="40">
        <v>182</v>
      </c>
      <c r="BA973" s="30"/>
      <c r="BB973" s="40"/>
      <c r="BC973" s="30" t="s">
        <v>20975</v>
      </c>
      <c r="BD973" s="30"/>
      <c r="BE973" s="29" t="s">
        <v>13306</v>
      </c>
      <c r="BF973" s="30"/>
      <c r="BG973" s="30"/>
      <c r="BH973" s="41">
        <v>6</v>
      </c>
      <c r="BI973" s="29" t="s">
        <v>13264</v>
      </c>
      <c r="BJ973" s="31">
        <v>43780</v>
      </c>
      <c r="BK973" s="31">
        <v>43961</v>
      </c>
      <c r="BL973" s="30"/>
      <c r="BM973" s="30"/>
      <c r="BN973" s="29" t="s">
        <v>13270</v>
      </c>
      <c r="BO973" s="30" t="s">
        <v>20976</v>
      </c>
      <c r="BP973" s="29" t="s">
        <v>13308</v>
      </c>
      <c r="BQ973" s="30"/>
      <c r="BR973" s="29"/>
      <c r="BS973" s="30"/>
      <c r="BT973" s="30" t="s">
        <v>13439</v>
      </c>
      <c r="BU973" s="30"/>
      <c r="BV973" s="43">
        <v>0</v>
      </c>
      <c r="BW973" s="30"/>
      <c r="BX973" s="30" t="s">
        <v>15153</v>
      </c>
      <c r="BY973" s="30"/>
      <c r="BZ973" s="30" t="s">
        <v>13277</v>
      </c>
      <c r="CA973" s="30" t="s">
        <v>13277</v>
      </c>
      <c r="CB973" s="30"/>
      <c r="CC973" s="30" t="s">
        <v>13277</v>
      </c>
      <c r="CD973" s="30" t="s">
        <v>13277</v>
      </c>
      <c r="CE973" s="30"/>
      <c r="CF973" s="30"/>
      <c r="CG973" s="30"/>
      <c r="CH973" s="30"/>
    </row>
    <row r="974" spans="1:86">
      <c r="A974" s="27">
        <v>973</v>
      </c>
      <c r="B974" s="30" t="s">
        <v>20977</v>
      </c>
      <c r="C974" s="30"/>
      <c r="D974" s="33">
        <v>18</v>
      </c>
      <c r="E974" s="30" t="s">
        <v>5156</v>
      </c>
      <c r="F974" s="30" t="s">
        <v>20978</v>
      </c>
      <c r="G974" s="30" t="s">
        <v>20979</v>
      </c>
      <c r="H974" s="30" t="s">
        <v>20980</v>
      </c>
      <c r="I974" s="31"/>
      <c r="J974" s="30" t="s">
        <v>13282</v>
      </c>
      <c r="K974" s="30" t="s">
        <v>13259</v>
      </c>
      <c r="L974" s="31">
        <v>31708</v>
      </c>
      <c r="M974" s="35">
        <v>33</v>
      </c>
      <c r="N974" s="29"/>
      <c r="O974" s="29" t="s">
        <v>13298</v>
      </c>
      <c r="P974" s="30"/>
      <c r="Q974" s="32"/>
      <c r="R974" s="30"/>
      <c r="S974" s="30"/>
      <c r="T974" s="29"/>
      <c r="U974" s="30"/>
      <c r="V974" s="30"/>
      <c r="W974" s="30" t="s">
        <v>13260</v>
      </c>
      <c r="X974" s="30" t="s">
        <v>20981</v>
      </c>
      <c r="Y974" s="36"/>
      <c r="Z974" s="30" t="s">
        <v>10265</v>
      </c>
      <c r="AA974" s="30"/>
      <c r="AB974" s="30"/>
      <c r="AC974" s="29"/>
      <c r="AD974" s="31"/>
      <c r="AE974" s="30"/>
      <c r="AF974" s="30"/>
      <c r="AG974" s="30" t="s">
        <v>13301</v>
      </c>
      <c r="AH974" s="29" t="s">
        <v>13262</v>
      </c>
      <c r="AI974" s="30" t="s">
        <v>5252</v>
      </c>
      <c r="AJ974" s="30" t="s">
        <v>5059</v>
      </c>
      <c r="AK974" s="30"/>
      <c r="AL974" s="29"/>
      <c r="AM974" s="30"/>
      <c r="AN974" s="31">
        <v>43850</v>
      </c>
      <c r="AO974" s="37">
        <v>2</v>
      </c>
      <c r="AP974" s="29" t="s">
        <v>13264</v>
      </c>
      <c r="AQ974" s="30" t="s">
        <v>13325</v>
      </c>
      <c r="AR974" s="31">
        <v>43910</v>
      </c>
      <c r="AS974" s="31">
        <v>43888</v>
      </c>
      <c r="AT974" s="30" t="s">
        <v>13287</v>
      </c>
      <c r="AU974" s="30" t="s">
        <v>15195</v>
      </c>
      <c r="AV974" s="38">
        <v>0</v>
      </c>
      <c r="AW974" s="30" t="s">
        <v>20982</v>
      </c>
      <c r="AX974" s="30"/>
      <c r="AY974" s="39"/>
      <c r="AZ974" s="40">
        <v>185</v>
      </c>
      <c r="BA974" s="30"/>
      <c r="BB974" s="40"/>
      <c r="BC974" s="30" t="s">
        <v>20983</v>
      </c>
      <c r="BD974" s="30"/>
      <c r="BE974" s="29"/>
      <c r="BF974" s="30"/>
      <c r="BG974" s="30"/>
      <c r="BH974" s="41"/>
      <c r="BI974" s="29" t="s">
        <v>13264</v>
      </c>
      <c r="BJ974" s="31"/>
      <c r="BK974" s="31"/>
      <c r="BL974" s="30"/>
      <c r="BM974" s="30"/>
      <c r="BN974" s="29" t="s">
        <v>13270</v>
      </c>
      <c r="BO974" s="30" t="s">
        <v>20984</v>
      </c>
      <c r="BP974" s="29" t="s">
        <v>13308</v>
      </c>
      <c r="BQ974" s="30"/>
      <c r="BR974" s="29"/>
      <c r="BS974" s="30"/>
      <c r="BT974" s="30" t="s">
        <v>13336</v>
      </c>
      <c r="BU974" s="30"/>
      <c r="BV974" s="43">
        <v>0</v>
      </c>
      <c r="BW974" s="30"/>
      <c r="BX974" s="30" t="s">
        <v>15153</v>
      </c>
      <c r="BY974" s="30"/>
      <c r="BZ974" s="30" t="s">
        <v>13277</v>
      </c>
      <c r="CA974" s="30" t="s">
        <v>13277</v>
      </c>
      <c r="CB974" s="30"/>
      <c r="CC974" s="30" t="s">
        <v>13277</v>
      </c>
      <c r="CD974" s="30" t="s">
        <v>13277</v>
      </c>
      <c r="CE974" s="30"/>
      <c r="CF974" s="30"/>
      <c r="CG974" s="30"/>
      <c r="CH974" s="30"/>
    </row>
    <row r="975" spans="1:86">
      <c r="A975" s="27">
        <v>974</v>
      </c>
      <c r="B975" s="30" t="s">
        <v>20985</v>
      </c>
      <c r="C975" s="30"/>
      <c r="D975" s="33">
        <v>18</v>
      </c>
      <c r="E975" s="30" t="s">
        <v>5156</v>
      </c>
      <c r="F975" s="30" t="s">
        <v>20986</v>
      </c>
      <c r="G975" s="30" t="s">
        <v>20987</v>
      </c>
      <c r="H975" s="30" t="s">
        <v>20988</v>
      </c>
      <c r="I975" s="31"/>
      <c r="J975" s="30" t="s">
        <v>13282</v>
      </c>
      <c r="K975" s="30" t="s">
        <v>13259</v>
      </c>
      <c r="L975" s="31">
        <v>30020</v>
      </c>
      <c r="M975" s="35">
        <v>38</v>
      </c>
      <c r="N975" s="29"/>
      <c r="O975" s="29">
        <v>10</v>
      </c>
      <c r="P975" s="30"/>
      <c r="Q975" s="32"/>
      <c r="R975" s="30"/>
      <c r="S975" s="30"/>
      <c r="T975" s="29"/>
      <c r="U975" s="30"/>
      <c r="V975" s="30"/>
      <c r="W975" s="30" t="s">
        <v>13260</v>
      </c>
      <c r="X975" s="30"/>
      <c r="Y975" s="36"/>
      <c r="Z975" s="30" t="s">
        <v>2519</v>
      </c>
      <c r="AA975" s="30"/>
      <c r="AB975" s="30"/>
      <c r="AC975" s="29"/>
      <c r="AD975" s="31"/>
      <c r="AE975" s="30"/>
      <c r="AF975" s="30"/>
      <c r="AG975" s="30" t="s">
        <v>13301</v>
      </c>
      <c r="AH975" s="29" t="s">
        <v>13262</v>
      </c>
      <c r="AI975" s="30" t="s">
        <v>1487</v>
      </c>
      <c r="AJ975" s="30" t="s">
        <v>5059</v>
      </c>
      <c r="AK975" s="30"/>
      <c r="AL975" s="29"/>
      <c r="AM975" s="30" t="s">
        <v>13263</v>
      </c>
      <c r="AN975" s="31">
        <v>43243</v>
      </c>
      <c r="AO975" s="37">
        <v>2</v>
      </c>
      <c r="AP975" s="29" t="s">
        <v>13264</v>
      </c>
      <c r="AQ975" s="30" t="s">
        <v>13990</v>
      </c>
      <c r="AR975" s="31">
        <v>43304</v>
      </c>
      <c r="AS975" s="31">
        <v>43633</v>
      </c>
      <c r="AT975" s="30" t="s">
        <v>13287</v>
      </c>
      <c r="AU975" s="30" t="s">
        <v>18329</v>
      </c>
      <c r="AV975" s="38">
        <v>0</v>
      </c>
      <c r="AW975" s="30" t="s">
        <v>20989</v>
      </c>
      <c r="AX975" s="30"/>
      <c r="AY975" s="39"/>
      <c r="AZ975" s="40">
        <v>182</v>
      </c>
      <c r="BA975" s="30"/>
      <c r="BB975" s="40"/>
      <c r="BC975" s="30" t="s">
        <v>20990</v>
      </c>
      <c r="BD975" s="30"/>
      <c r="BE975" s="29" t="s">
        <v>13269</v>
      </c>
      <c r="BF975" s="30"/>
      <c r="BG975" s="30"/>
      <c r="BH975" s="41">
        <v>6</v>
      </c>
      <c r="BI975" s="29" t="s">
        <v>13264</v>
      </c>
      <c r="BJ975" s="31">
        <v>43488</v>
      </c>
      <c r="BK975" s="31">
        <v>43668</v>
      </c>
      <c r="BL975" s="30"/>
      <c r="BM975" s="30"/>
      <c r="BN975" s="29" t="s">
        <v>13270</v>
      </c>
      <c r="BO975" s="30" t="s">
        <v>20991</v>
      </c>
      <c r="BP975" s="29" t="s">
        <v>13308</v>
      </c>
      <c r="BQ975" s="30"/>
      <c r="BR975" s="29"/>
      <c r="BS975" s="30"/>
      <c r="BT975" s="30" t="s">
        <v>13439</v>
      </c>
      <c r="BU975" s="30" t="s">
        <v>19772</v>
      </c>
      <c r="BV975" s="43">
        <v>0</v>
      </c>
      <c r="BW975" s="30" t="s">
        <v>5156</v>
      </c>
      <c r="BX975" s="30" t="s">
        <v>15153</v>
      </c>
      <c r="BY975" s="30" t="s">
        <v>13276</v>
      </c>
      <c r="BZ975" s="30" t="s">
        <v>13277</v>
      </c>
      <c r="CA975" s="30" t="s">
        <v>13277</v>
      </c>
      <c r="CB975" s="30"/>
      <c r="CC975" s="30" t="s">
        <v>13277</v>
      </c>
      <c r="CD975" s="30" t="s">
        <v>13277</v>
      </c>
      <c r="CE975" s="30"/>
      <c r="CF975" s="30"/>
      <c r="CG975" s="30"/>
      <c r="CH975" s="30"/>
    </row>
    <row r="976" spans="1:86">
      <c r="A976" s="27">
        <v>975</v>
      </c>
      <c r="B976" s="30" t="s">
        <v>20992</v>
      </c>
      <c r="C976" s="30"/>
      <c r="D976" s="33">
        <v>19</v>
      </c>
      <c r="E976" s="30" t="s">
        <v>5156</v>
      </c>
      <c r="F976" s="30" t="s">
        <v>20993</v>
      </c>
      <c r="G976" s="30" t="s">
        <v>20994</v>
      </c>
      <c r="H976" s="30" t="s">
        <v>20995</v>
      </c>
      <c r="I976" s="31"/>
      <c r="J976" s="30" t="s">
        <v>13282</v>
      </c>
      <c r="K976" s="30" t="s">
        <v>13283</v>
      </c>
      <c r="L976" s="31">
        <v>31819</v>
      </c>
      <c r="M976" s="35">
        <v>33</v>
      </c>
      <c r="N976" s="29"/>
      <c r="O976" s="29">
        <v>10</v>
      </c>
      <c r="P976" s="30"/>
      <c r="Q976" s="32"/>
      <c r="R976" s="30"/>
      <c r="S976" s="30"/>
      <c r="T976" s="29"/>
      <c r="U976" s="30"/>
      <c r="V976" s="30"/>
      <c r="W976" s="30" t="s">
        <v>13260</v>
      </c>
      <c r="X976" s="30" t="s">
        <v>20996</v>
      </c>
      <c r="Y976" s="36"/>
      <c r="Z976" s="30" t="s">
        <v>20997</v>
      </c>
      <c r="AA976" s="30"/>
      <c r="AB976" s="30"/>
      <c r="AC976" s="29"/>
      <c r="AD976" s="31"/>
      <c r="AE976" s="30" t="s">
        <v>20998</v>
      </c>
      <c r="AF976" s="30"/>
      <c r="AG976" s="30" t="s">
        <v>13301</v>
      </c>
      <c r="AH976" s="29" t="s">
        <v>13262</v>
      </c>
      <c r="AI976" s="30" t="s">
        <v>5478</v>
      </c>
      <c r="AJ976" s="30" t="s">
        <v>5059</v>
      </c>
      <c r="AK976" s="30"/>
      <c r="AL976" s="29"/>
      <c r="AM976" s="30" t="s">
        <v>13263</v>
      </c>
      <c r="AN976" s="31">
        <v>42656</v>
      </c>
      <c r="AO976" s="37">
        <v>2</v>
      </c>
      <c r="AP976" s="29" t="s">
        <v>13264</v>
      </c>
      <c r="AQ976" s="30" t="s">
        <v>14401</v>
      </c>
      <c r="AR976" s="31">
        <v>42717</v>
      </c>
      <c r="AS976" s="31">
        <v>43939</v>
      </c>
      <c r="AT976" s="30" t="s">
        <v>13303</v>
      </c>
      <c r="AU976" s="30" t="s">
        <v>13303</v>
      </c>
      <c r="AV976" s="38">
        <v>0</v>
      </c>
      <c r="AW976" s="30" t="s">
        <v>20999</v>
      </c>
      <c r="AX976" s="30"/>
      <c r="AY976" s="39"/>
      <c r="AZ976" s="40">
        <v>190</v>
      </c>
      <c r="BA976" s="30"/>
      <c r="BB976" s="40"/>
      <c r="BC976" s="30" t="s">
        <v>21000</v>
      </c>
      <c r="BD976" s="30"/>
      <c r="BE976" s="29" t="s">
        <v>13269</v>
      </c>
      <c r="BF976" s="30"/>
      <c r="BG976" s="30"/>
      <c r="BH976" s="41">
        <v>6</v>
      </c>
      <c r="BI976" s="29" t="s">
        <v>13264</v>
      </c>
      <c r="BJ976" s="31">
        <v>43903</v>
      </c>
      <c r="BK976" s="31">
        <v>44086</v>
      </c>
      <c r="BL976" s="30"/>
      <c r="BM976" s="30"/>
      <c r="BN976" s="29" t="s">
        <v>13727</v>
      </c>
      <c r="BO976" s="30" t="s">
        <v>21001</v>
      </c>
      <c r="BP976" s="29" t="s">
        <v>13308</v>
      </c>
      <c r="BQ976" s="30"/>
      <c r="BR976" s="29"/>
      <c r="BS976" s="30" t="s">
        <v>21002</v>
      </c>
      <c r="BT976" s="30" t="s">
        <v>13439</v>
      </c>
      <c r="BU976" s="30" t="s">
        <v>19772</v>
      </c>
      <c r="BV976" s="43">
        <v>0</v>
      </c>
      <c r="BW976" s="30" t="s">
        <v>5156</v>
      </c>
      <c r="BX976" s="30" t="s">
        <v>15153</v>
      </c>
      <c r="BY976" s="30" t="s">
        <v>13276</v>
      </c>
      <c r="BZ976" s="30" t="s">
        <v>13277</v>
      </c>
      <c r="CA976" s="30" t="s">
        <v>13277</v>
      </c>
      <c r="CB976" s="30"/>
      <c r="CC976" s="30" t="s">
        <v>13277</v>
      </c>
      <c r="CD976" s="30" t="s">
        <v>13277</v>
      </c>
      <c r="CE976" s="30"/>
      <c r="CF976" s="30"/>
      <c r="CG976" s="30"/>
      <c r="CH976" s="30"/>
    </row>
    <row r="977" spans="1:86">
      <c r="A977" s="27">
        <v>976</v>
      </c>
      <c r="B977" s="30" t="s">
        <v>21003</v>
      </c>
      <c r="C977" s="30"/>
      <c r="D977" s="33">
        <v>18</v>
      </c>
      <c r="E977" s="30" t="s">
        <v>5156</v>
      </c>
      <c r="F977" s="30" t="s">
        <v>21004</v>
      </c>
      <c r="G977" s="30" t="s">
        <v>21005</v>
      </c>
      <c r="H977" s="30" t="s">
        <v>21006</v>
      </c>
      <c r="I977" s="31"/>
      <c r="J977" s="30" t="s">
        <v>13282</v>
      </c>
      <c r="K977" s="30" t="s">
        <v>13259</v>
      </c>
      <c r="L977" s="31">
        <v>36380</v>
      </c>
      <c r="M977" s="35">
        <v>20</v>
      </c>
      <c r="N977" s="29"/>
      <c r="O977" s="29">
        <v>10</v>
      </c>
      <c r="P977" s="30"/>
      <c r="Q977" s="32"/>
      <c r="R977" s="30"/>
      <c r="S977" s="30"/>
      <c r="T977" s="29"/>
      <c r="U977" s="30"/>
      <c r="V977" s="30"/>
      <c r="W977" s="30" t="s">
        <v>13260</v>
      </c>
      <c r="X977" s="30"/>
      <c r="Y977" s="36"/>
      <c r="Z977" s="30" t="s">
        <v>1718</v>
      </c>
      <c r="AA977" s="30"/>
      <c r="AB977" s="30"/>
      <c r="AC977" s="29"/>
      <c r="AD977" s="31"/>
      <c r="AE977" s="30"/>
      <c r="AF977" s="30"/>
      <c r="AG977" s="30" t="s">
        <v>13301</v>
      </c>
      <c r="AH977" s="29" t="s">
        <v>13262</v>
      </c>
      <c r="AI977" s="30" t="s">
        <v>1504</v>
      </c>
      <c r="AJ977" s="30" t="s">
        <v>5059</v>
      </c>
      <c r="AK977" s="30"/>
      <c r="AL977" s="29"/>
      <c r="AM977" s="30" t="s">
        <v>13263</v>
      </c>
      <c r="AN977" s="31">
        <v>43243</v>
      </c>
      <c r="AO977" s="37">
        <v>2</v>
      </c>
      <c r="AP977" s="29" t="s">
        <v>13264</v>
      </c>
      <c r="AQ977" s="30" t="s">
        <v>13690</v>
      </c>
      <c r="AR977" s="31">
        <v>43304</v>
      </c>
      <c r="AS977" s="31">
        <v>43686</v>
      </c>
      <c r="AT977" s="30" t="s">
        <v>13287</v>
      </c>
      <c r="AU977" s="30" t="s">
        <v>13579</v>
      </c>
      <c r="AV977" s="38">
        <v>0</v>
      </c>
      <c r="AW977" s="30" t="s">
        <v>21007</v>
      </c>
      <c r="AX977" s="30"/>
      <c r="AY977" s="39"/>
      <c r="AZ977" s="40">
        <v>182</v>
      </c>
      <c r="BA977" s="30"/>
      <c r="BB977" s="40"/>
      <c r="BC977" s="30" t="s">
        <v>21008</v>
      </c>
      <c r="BD977" s="30"/>
      <c r="BE977" s="29" t="s">
        <v>13269</v>
      </c>
      <c r="BF977" s="30"/>
      <c r="BG977" s="30"/>
      <c r="BH977" s="41">
        <v>6</v>
      </c>
      <c r="BI977" s="29" t="s">
        <v>13264</v>
      </c>
      <c r="BJ977" s="31">
        <v>43669</v>
      </c>
      <c r="BK977" s="31">
        <v>43852</v>
      </c>
      <c r="BL977" s="30"/>
      <c r="BM977" s="30"/>
      <c r="BN977" s="29" t="s">
        <v>13270</v>
      </c>
      <c r="BO977" s="30" t="s">
        <v>21009</v>
      </c>
      <c r="BP977" s="29" t="s">
        <v>13308</v>
      </c>
      <c r="BQ977" s="30"/>
      <c r="BR977" s="29"/>
      <c r="BS977" s="30"/>
      <c r="BT977" s="30" t="s">
        <v>13336</v>
      </c>
      <c r="BU977" s="30" t="s">
        <v>19772</v>
      </c>
      <c r="BV977" s="43">
        <v>0</v>
      </c>
      <c r="BW977" s="30" t="s">
        <v>5156</v>
      </c>
      <c r="BX977" s="30" t="s">
        <v>15153</v>
      </c>
      <c r="BY977" s="30" t="s">
        <v>13456</v>
      </c>
      <c r="BZ977" s="30" t="s">
        <v>13277</v>
      </c>
      <c r="CA977" s="30" t="s">
        <v>13277</v>
      </c>
      <c r="CB977" s="30"/>
      <c r="CC977" s="30" t="s">
        <v>13277</v>
      </c>
      <c r="CD977" s="30" t="s">
        <v>13277</v>
      </c>
      <c r="CE977" s="30"/>
      <c r="CF977" s="30"/>
      <c r="CG977" s="30"/>
      <c r="CH977" s="30"/>
    </row>
    <row r="978" spans="1:86">
      <c r="A978" s="27">
        <v>977</v>
      </c>
      <c r="B978" s="30" t="s">
        <v>21010</v>
      </c>
      <c r="C978" s="30"/>
      <c r="D978" s="33">
        <v>18</v>
      </c>
      <c r="E978" s="30" t="s">
        <v>5156</v>
      </c>
      <c r="F978" s="30" t="s">
        <v>21011</v>
      </c>
      <c r="G978" s="30" t="s">
        <v>21012</v>
      </c>
      <c r="H978" s="30" t="s">
        <v>21013</v>
      </c>
      <c r="I978" s="31"/>
      <c r="J978" s="30" t="s">
        <v>13282</v>
      </c>
      <c r="K978" s="30" t="s">
        <v>13259</v>
      </c>
      <c r="L978" s="31">
        <v>30696</v>
      </c>
      <c r="M978" s="35">
        <v>36</v>
      </c>
      <c r="N978" s="29"/>
      <c r="O978" s="29">
        <v>10</v>
      </c>
      <c r="P978" s="30"/>
      <c r="Q978" s="32"/>
      <c r="R978" s="30"/>
      <c r="S978" s="30"/>
      <c r="T978" s="29"/>
      <c r="U978" s="30"/>
      <c r="V978" s="30"/>
      <c r="W978" s="30" t="s">
        <v>13260</v>
      </c>
      <c r="X978" s="30"/>
      <c r="Y978" s="36"/>
      <c r="Z978" s="30" t="s">
        <v>2445</v>
      </c>
      <c r="AA978" s="30"/>
      <c r="AB978" s="30"/>
      <c r="AC978" s="29"/>
      <c r="AD978" s="31"/>
      <c r="AE978" s="30" t="s">
        <v>21014</v>
      </c>
      <c r="AF978" s="30"/>
      <c r="AG978" s="30" t="s">
        <v>13301</v>
      </c>
      <c r="AH978" s="29" t="s">
        <v>13262</v>
      </c>
      <c r="AI978" s="30" t="s">
        <v>1489</v>
      </c>
      <c r="AJ978" s="30" t="s">
        <v>5059</v>
      </c>
      <c r="AK978" s="30"/>
      <c r="AL978" s="29"/>
      <c r="AM978" s="30" t="s">
        <v>13263</v>
      </c>
      <c r="AN978" s="31">
        <v>42660</v>
      </c>
      <c r="AO978" s="37">
        <v>2</v>
      </c>
      <c r="AP978" s="29" t="s">
        <v>13264</v>
      </c>
      <c r="AQ978" s="30" t="s">
        <v>13435</v>
      </c>
      <c r="AR978" s="31">
        <v>42721</v>
      </c>
      <c r="AS978" s="31">
        <v>43306</v>
      </c>
      <c r="AT978" s="30" t="s">
        <v>13287</v>
      </c>
      <c r="AU978" s="30" t="s">
        <v>13462</v>
      </c>
      <c r="AV978" s="38">
        <v>0</v>
      </c>
      <c r="AW978" s="30"/>
      <c r="AX978" s="30"/>
      <c r="AY978" s="39"/>
      <c r="AZ978" s="40">
        <v>170</v>
      </c>
      <c r="BA978" s="30"/>
      <c r="BB978" s="40"/>
      <c r="BC978" s="30" t="s">
        <v>21015</v>
      </c>
      <c r="BD978" s="30"/>
      <c r="BE978" s="29" t="s">
        <v>13269</v>
      </c>
      <c r="BF978" s="30"/>
      <c r="BG978" s="30"/>
      <c r="BH978" s="41">
        <v>6</v>
      </c>
      <c r="BI978" s="29" t="s">
        <v>13264</v>
      </c>
      <c r="BJ978" s="31">
        <v>43360</v>
      </c>
      <c r="BK978" s="31">
        <v>43540</v>
      </c>
      <c r="BL978" s="30"/>
      <c r="BM978" s="30"/>
      <c r="BN978" s="29" t="s">
        <v>13270</v>
      </c>
      <c r="BO978" s="30"/>
      <c r="BP978" s="29">
        <v>26</v>
      </c>
      <c r="BQ978" s="30"/>
      <c r="BR978" s="29"/>
      <c r="BS978" s="30"/>
      <c r="BT978" s="30" t="s">
        <v>13439</v>
      </c>
      <c r="BU978" s="30" t="s">
        <v>19772</v>
      </c>
      <c r="BV978" s="43">
        <v>0</v>
      </c>
      <c r="BW978" s="30" t="s">
        <v>5156</v>
      </c>
      <c r="BX978" s="30" t="s">
        <v>15153</v>
      </c>
      <c r="BY978" s="30" t="s">
        <v>13276</v>
      </c>
      <c r="BZ978" s="30" t="s">
        <v>13277</v>
      </c>
      <c r="CA978" s="30" t="s">
        <v>13277</v>
      </c>
      <c r="CB978" s="30"/>
      <c r="CC978" s="30" t="s">
        <v>13277</v>
      </c>
      <c r="CD978" s="30" t="s">
        <v>13277</v>
      </c>
      <c r="CE978" s="30"/>
      <c r="CF978" s="30"/>
      <c r="CG978" s="30"/>
      <c r="CH978" s="30"/>
    </row>
    <row r="979" spans="1:86">
      <c r="A979" s="27">
        <v>978</v>
      </c>
      <c r="B979" s="30" t="s">
        <v>21016</v>
      </c>
      <c r="C979" s="30"/>
      <c r="D979" s="33">
        <v>0</v>
      </c>
      <c r="E979" s="30" t="s">
        <v>5156</v>
      </c>
      <c r="F979" s="30" t="s">
        <v>21017</v>
      </c>
      <c r="G979" s="30"/>
      <c r="H979" s="30" t="s">
        <v>21018</v>
      </c>
      <c r="I979" s="31"/>
      <c r="J979" s="30" t="s">
        <v>13282</v>
      </c>
      <c r="K979" s="30" t="s">
        <v>13259</v>
      </c>
      <c r="L979" s="31">
        <v>33605</v>
      </c>
      <c r="M979" s="35">
        <v>28</v>
      </c>
      <c r="N979" s="29"/>
      <c r="O979" s="29">
        <v>10</v>
      </c>
      <c r="P979" s="30"/>
      <c r="Q979" s="32"/>
      <c r="R979" s="30"/>
      <c r="S979" s="30"/>
      <c r="T979" s="29"/>
      <c r="U979" s="30"/>
      <c r="V979" s="30"/>
      <c r="W979" s="30" t="s">
        <v>13260</v>
      </c>
      <c r="X979" s="30"/>
      <c r="Y979" s="36"/>
      <c r="Z979" s="30" t="s">
        <v>2117</v>
      </c>
      <c r="AA979" s="30"/>
      <c r="AB979" s="30"/>
      <c r="AC979" s="29"/>
      <c r="AD979" s="31"/>
      <c r="AE979" s="30"/>
      <c r="AF979" s="30"/>
      <c r="AG979" s="30" t="s">
        <v>13301</v>
      </c>
      <c r="AH979" s="29" t="s">
        <v>13262</v>
      </c>
      <c r="AI979" s="30" t="s">
        <v>5918</v>
      </c>
      <c r="AJ979" s="30" t="s">
        <v>5059</v>
      </c>
      <c r="AK979" s="30"/>
      <c r="AL979" s="29"/>
      <c r="AM979" s="30" t="s">
        <v>13263</v>
      </c>
      <c r="AN979" s="31">
        <v>43243</v>
      </c>
      <c r="AO979" s="37">
        <v>2</v>
      </c>
      <c r="AP979" s="29" t="s">
        <v>13264</v>
      </c>
      <c r="AQ979" s="30" t="s">
        <v>13325</v>
      </c>
      <c r="AR979" s="31">
        <v>43304</v>
      </c>
      <c r="AS979" s="31">
        <v>43279</v>
      </c>
      <c r="AT979" s="30" t="s">
        <v>13303</v>
      </c>
      <c r="AU979" s="30"/>
      <c r="AV979" s="38">
        <v>0</v>
      </c>
      <c r="AW979" s="30"/>
      <c r="AX979" s="30"/>
      <c r="AY979" s="39"/>
      <c r="AZ979" s="40">
        <v>170</v>
      </c>
      <c r="BA979" s="30"/>
      <c r="BB979" s="40"/>
      <c r="BC979" s="30"/>
      <c r="BD979" s="30"/>
      <c r="BE979" s="29" t="s">
        <v>13306</v>
      </c>
      <c r="BF979" s="30"/>
      <c r="BG979" s="30"/>
      <c r="BH979" s="41">
        <v>6</v>
      </c>
      <c r="BI979" s="29" t="s">
        <v>13264</v>
      </c>
      <c r="BJ979" s="31">
        <v>43304</v>
      </c>
      <c r="BK979" s="31">
        <v>43487</v>
      </c>
      <c r="BL979" s="30"/>
      <c r="BM979" s="30"/>
      <c r="BN979" s="29" t="s">
        <v>13270</v>
      </c>
      <c r="BO979" s="30"/>
      <c r="BP979" s="29">
        <v>26</v>
      </c>
      <c r="BQ979" s="30"/>
      <c r="BR979" s="29"/>
      <c r="BS979" s="30"/>
      <c r="BT979" s="30" t="s">
        <v>13521</v>
      </c>
      <c r="BU979" s="30" t="s">
        <v>19772</v>
      </c>
      <c r="BV979" s="43">
        <v>0</v>
      </c>
      <c r="BW979" s="30" t="s">
        <v>5156</v>
      </c>
      <c r="BX979" s="30" t="s">
        <v>15153</v>
      </c>
      <c r="BY979" s="30" t="s">
        <v>13456</v>
      </c>
      <c r="BZ979" s="30" t="s">
        <v>1684</v>
      </c>
      <c r="CA979" s="30" t="s">
        <v>13277</v>
      </c>
      <c r="CB979" s="30"/>
      <c r="CC979" s="30" t="s">
        <v>13277</v>
      </c>
      <c r="CD979" s="30" t="s">
        <v>13277</v>
      </c>
      <c r="CE979" s="30"/>
      <c r="CF979" s="30"/>
      <c r="CG979" s="30"/>
      <c r="CH979" s="30"/>
    </row>
    <row r="980" spans="1:86">
      <c r="A980" s="27">
        <v>979</v>
      </c>
      <c r="B980" s="30" t="s">
        <v>21019</v>
      </c>
      <c r="C980" s="30"/>
      <c r="D980" s="33">
        <v>18</v>
      </c>
      <c r="E980" s="30" t="s">
        <v>5156</v>
      </c>
      <c r="F980" s="30" t="s">
        <v>21020</v>
      </c>
      <c r="G980" s="30" t="s">
        <v>21021</v>
      </c>
      <c r="H980" s="30" t="s">
        <v>21022</v>
      </c>
      <c r="I980" s="31"/>
      <c r="J980" s="30" t="s">
        <v>13282</v>
      </c>
      <c r="K980" s="30" t="s">
        <v>13259</v>
      </c>
      <c r="L980" s="31">
        <v>32972</v>
      </c>
      <c r="M980" s="35">
        <v>30</v>
      </c>
      <c r="N980" s="29"/>
      <c r="O980" s="29">
        <v>10</v>
      </c>
      <c r="P980" s="30"/>
      <c r="Q980" s="32"/>
      <c r="R980" s="30"/>
      <c r="S980" s="30"/>
      <c r="T980" s="29"/>
      <c r="U980" s="30"/>
      <c r="V980" s="30"/>
      <c r="W980" s="30" t="s">
        <v>13260</v>
      </c>
      <c r="X980" s="30" t="s">
        <v>21023</v>
      </c>
      <c r="Y980" s="36"/>
      <c r="Z980" s="30" t="s">
        <v>2965</v>
      </c>
      <c r="AA980" s="30"/>
      <c r="AB980" s="30"/>
      <c r="AC980" s="29"/>
      <c r="AD980" s="31"/>
      <c r="AE980" s="30"/>
      <c r="AF980" s="30"/>
      <c r="AG980" s="30" t="s">
        <v>13301</v>
      </c>
      <c r="AH980" s="29" t="s">
        <v>13262</v>
      </c>
      <c r="AI980" s="30" t="s">
        <v>1506</v>
      </c>
      <c r="AJ980" s="30" t="s">
        <v>5059</v>
      </c>
      <c r="AK980" s="30"/>
      <c r="AL980" s="29"/>
      <c r="AM980" s="30" t="s">
        <v>13263</v>
      </c>
      <c r="AN980" s="31">
        <v>43405</v>
      </c>
      <c r="AO980" s="37">
        <v>2</v>
      </c>
      <c r="AP980" s="29" t="s">
        <v>13264</v>
      </c>
      <c r="AQ980" s="30" t="s">
        <v>14168</v>
      </c>
      <c r="AR980" s="31">
        <v>43466</v>
      </c>
      <c r="AS980" s="31">
        <v>43658</v>
      </c>
      <c r="AT980" s="30" t="s">
        <v>13287</v>
      </c>
      <c r="AU980" s="30" t="s">
        <v>21024</v>
      </c>
      <c r="AV980" s="38">
        <v>0</v>
      </c>
      <c r="AW980" s="30" t="s">
        <v>21025</v>
      </c>
      <c r="AX980" s="30"/>
      <c r="AY980" s="39"/>
      <c r="AZ980" s="40">
        <v>182</v>
      </c>
      <c r="BA980" s="30"/>
      <c r="BB980" s="40"/>
      <c r="BC980" s="30"/>
      <c r="BD980" s="30"/>
      <c r="BE980" s="29" t="s">
        <v>13269</v>
      </c>
      <c r="BF980" s="30"/>
      <c r="BG980" s="30"/>
      <c r="BH980" s="41">
        <v>6</v>
      </c>
      <c r="BI980" s="29" t="s">
        <v>13264</v>
      </c>
      <c r="BJ980" s="31">
        <v>43647</v>
      </c>
      <c r="BK980" s="31">
        <v>43830</v>
      </c>
      <c r="BL980" s="30"/>
      <c r="BM980" s="30"/>
      <c r="BN980" s="29" t="s">
        <v>13270</v>
      </c>
      <c r="BO980" s="30" t="s">
        <v>21026</v>
      </c>
      <c r="BP980" s="29" t="s">
        <v>13308</v>
      </c>
      <c r="BQ980" s="30"/>
      <c r="BR980" s="29"/>
      <c r="BS980" s="30"/>
      <c r="BT980" s="30" t="s">
        <v>13336</v>
      </c>
      <c r="BU980" s="30"/>
      <c r="BV980" s="43">
        <v>0</v>
      </c>
      <c r="BW980" s="30"/>
      <c r="BX980" s="30" t="s">
        <v>15153</v>
      </c>
      <c r="BY980" s="30"/>
      <c r="BZ980" s="30" t="s">
        <v>13277</v>
      </c>
      <c r="CA980" s="30" t="s">
        <v>13277</v>
      </c>
      <c r="CB980" s="30"/>
      <c r="CC980" s="30" t="s">
        <v>13277</v>
      </c>
      <c r="CD980" s="30" t="s">
        <v>13277</v>
      </c>
      <c r="CE980" s="30"/>
      <c r="CF980" s="30"/>
      <c r="CG980" s="30"/>
      <c r="CH980" s="30"/>
    </row>
    <row r="981" spans="1:86">
      <c r="A981" s="27">
        <v>980</v>
      </c>
      <c r="B981" s="30" t="s">
        <v>21027</v>
      </c>
      <c r="C981" s="30"/>
      <c r="D981" s="33">
        <v>18</v>
      </c>
      <c r="E981" s="30" t="s">
        <v>5156</v>
      </c>
      <c r="F981" s="30" t="s">
        <v>21028</v>
      </c>
      <c r="G981" s="30" t="s">
        <v>21029</v>
      </c>
      <c r="H981" s="30" t="s">
        <v>21030</v>
      </c>
      <c r="I981" s="31"/>
      <c r="J981" s="30" t="s">
        <v>13282</v>
      </c>
      <c r="K981" s="30" t="s">
        <v>13259</v>
      </c>
      <c r="L981" s="31">
        <v>30211</v>
      </c>
      <c r="M981" s="35">
        <v>37</v>
      </c>
      <c r="N981" s="29"/>
      <c r="O981" s="29">
        <v>10</v>
      </c>
      <c r="P981" s="30"/>
      <c r="Q981" s="32"/>
      <c r="R981" s="30"/>
      <c r="S981" s="30"/>
      <c r="T981" s="29" t="s">
        <v>13594</v>
      </c>
      <c r="U981" s="30"/>
      <c r="V981" s="30"/>
      <c r="W981" s="30" t="s">
        <v>13260</v>
      </c>
      <c r="X981" s="30" t="s">
        <v>21031</v>
      </c>
      <c r="Y981" s="36"/>
      <c r="Z981" s="30" t="s">
        <v>21032</v>
      </c>
      <c r="AA981" s="30"/>
      <c r="AB981" s="30"/>
      <c r="AC981" s="29"/>
      <c r="AD981" s="31"/>
      <c r="AE981" s="30"/>
      <c r="AF981" s="30"/>
      <c r="AG981" s="30" t="s">
        <v>13301</v>
      </c>
      <c r="AH981" s="29" t="s">
        <v>13262</v>
      </c>
      <c r="AI981" s="30" t="s">
        <v>1527</v>
      </c>
      <c r="AJ981" s="30" t="s">
        <v>5059</v>
      </c>
      <c r="AK981" s="30"/>
      <c r="AL981" s="29"/>
      <c r="AM981" s="30" t="s">
        <v>13263</v>
      </c>
      <c r="AN981" s="31">
        <v>43392</v>
      </c>
      <c r="AO981" s="37">
        <v>2</v>
      </c>
      <c r="AP981" s="29" t="s">
        <v>13264</v>
      </c>
      <c r="AQ981" s="30" t="s">
        <v>13302</v>
      </c>
      <c r="AR981" s="31">
        <v>43453</v>
      </c>
      <c r="AS981" s="31">
        <v>43467</v>
      </c>
      <c r="AT981" s="30" t="s">
        <v>13287</v>
      </c>
      <c r="AU981" s="30" t="s">
        <v>21033</v>
      </c>
      <c r="AV981" s="38">
        <v>0</v>
      </c>
      <c r="AW981" s="30" t="s">
        <v>21034</v>
      </c>
      <c r="AX981" s="30"/>
      <c r="AY981" s="39"/>
      <c r="AZ981" s="40">
        <v>170</v>
      </c>
      <c r="BA981" s="30"/>
      <c r="BB981" s="40"/>
      <c r="BC981" s="30"/>
      <c r="BD981" s="30"/>
      <c r="BE981" s="29" t="s">
        <v>13306</v>
      </c>
      <c r="BF981" s="30"/>
      <c r="BG981" s="30"/>
      <c r="BH981" s="41">
        <v>6</v>
      </c>
      <c r="BI981" s="29" t="s">
        <v>13264</v>
      </c>
      <c r="BJ981" s="31">
        <v>43453</v>
      </c>
      <c r="BK981" s="31">
        <v>43634</v>
      </c>
      <c r="BL981" s="30"/>
      <c r="BM981" s="30"/>
      <c r="BN981" s="29" t="s">
        <v>13270</v>
      </c>
      <c r="BO981" s="30" t="s">
        <v>21035</v>
      </c>
      <c r="BP981" s="29">
        <v>26</v>
      </c>
      <c r="BQ981" s="30"/>
      <c r="BR981" s="29"/>
      <c r="BS981" s="30"/>
      <c r="BT981" s="30" t="s">
        <v>13421</v>
      </c>
      <c r="BU981" s="30"/>
      <c r="BV981" s="43">
        <v>0</v>
      </c>
      <c r="BW981" s="30"/>
      <c r="BX981" s="30" t="s">
        <v>15153</v>
      </c>
      <c r="BY981" s="30"/>
      <c r="BZ981" s="30" t="s">
        <v>13277</v>
      </c>
      <c r="CA981" s="30" t="s">
        <v>13277</v>
      </c>
      <c r="CB981" s="30"/>
      <c r="CC981" s="30" t="s">
        <v>13277</v>
      </c>
      <c r="CD981" s="30" t="s">
        <v>13277</v>
      </c>
      <c r="CE981" s="30"/>
      <c r="CF981" s="30"/>
      <c r="CG981" s="30"/>
      <c r="CH981" s="30"/>
    </row>
    <row r="982" spans="1:86">
      <c r="A982" s="27">
        <v>981</v>
      </c>
      <c r="B982" s="30" t="s">
        <v>21036</v>
      </c>
      <c r="C982" s="30"/>
      <c r="D982" s="33">
        <v>18</v>
      </c>
      <c r="E982" s="30" t="s">
        <v>5156</v>
      </c>
      <c r="F982" s="30" t="s">
        <v>21037</v>
      </c>
      <c r="G982" s="30" t="s">
        <v>21038</v>
      </c>
      <c r="H982" s="30" t="s">
        <v>21039</v>
      </c>
      <c r="I982" s="31"/>
      <c r="J982" s="30" t="s">
        <v>13282</v>
      </c>
      <c r="K982" s="30" t="s">
        <v>13259</v>
      </c>
      <c r="L982" s="31">
        <v>32759</v>
      </c>
      <c r="M982" s="35">
        <v>30</v>
      </c>
      <c r="N982" s="29"/>
      <c r="O982" s="29">
        <v>10</v>
      </c>
      <c r="P982" s="30"/>
      <c r="Q982" s="32"/>
      <c r="R982" s="30"/>
      <c r="S982" s="30"/>
      <c r="T982" s="29"/>
      <c r="U982" s="30"/>
      <c r="V982" s="30"/>
      <c r="W982" s="30" t="s">
        <v>13260</v>
      </c>
      <c r="X982" s="30"/>
      <c r="Y982" s="36">
        <v>5307443</v>
      </c>
      <c r="Z982" s="30" t="s">
        <v>8852</v>
      </c>
      <c r="AA982" s="30"/>
      <c r="AB982" s="30"/>
      <c r="AC982" s="29"/>
      <c r="AD982" s="31"/>
      <c r="AE982" s="30"/>
      <c r="AF982" s="30"/>
      <c r="AG982" s="30" t="s">
        <v>13301</v>
      </c>
      <c r="AH982" s="29" t="s">
        <v>13262</v>
      </c>
      <c r="AI982" s="30" t="s">
        <v>5406</v>
      </c>
      <c r="AJ982" s="30" t="s">
        <v>5059</v>
      </c>
      <c r="AK982" s="30"/>
      <c r="AL982" s="29"/>
      <c r="AM982" s="30" t="s">
        <v>13263</v>
      </c>
      <c r="AN982" s="31">
        <v>43244</v>
      </c>
      <c r="AO982" s="37">
        <v>2</v>
      </c>
      <c r="AP982" s="29" t="s">
        <v>13264</v>
      </c>
      <c r="AQ982" s="30" t="s">
        <v>13542</v>
      </c>
      <c r="AR982" s="31">
        <v>43305</v>
      </c>
      <c r="AS982" s="31">
        <v>43556</v>
      </c>
      <c r="AT982" s="30" t="s">
        <v>13287</v>
      </c>
      <c r="AU982" s="30" t="s">
        <v>13612</v>
      </c>
      <c r="AV982" s="38">
        <v>0</v>
      </c>
      <c r="AW982" s="30" t="s">
        <v>21040</v>
      </c>
      <c r="AX982" s="30"/>
      <c r="AY982" s="39"/>
      <c r="AZ982" s="40">
        <v>182</v>
      </c>
      <c r="BA982" s="30"/>
      <c r="BB982" s="40"/>
      <c r="BC982" s="30" t="s">
        <v>21041</v>
      </c>
      <c r="BD982" s="30"/>
      <c r="BE982" s="29" t="s">
        <v>13269</v>
      </c>
      <c r="BF982" s="30"/>
      <c r="BG982" s="30"/>
      <c r="BH982" s="41">
        <v>6</v>
      </c>
      <c r="BI982" s="29" t="s">
        <v>13264</v>
      </c>
      <c r="BJ982" s="31">
        <v>43489</v>
      </c>
      <c r="BK982" s="31">
        <v>43669</v>
      </c>
      <c r="BL982" s="30"/>
      <c r="BM982" s="30"/>
      <c r="BN982" s="29" t="s">
        <v>13270</v>
      </c>
      <c r="BO982" s="30" t="s">
        <v>21042</v>
      </c>
      <c r="BP982" s="29" t="s">
        <v>13308</v>
      </c>
      <c r="BQ982" s="30"/>
      <c r="BR982" s="29"/>
      <c r="BS982" s="30"/>
      <c r="BT982" s="30" t="s">
        <v>13336</v>
      </c>
      <c r="BU982" s="30" t="s">
        <v>19772</v>
      </c>
      <c r="BV982" s="43">
        <v>0</v>
      </c>
      <c r="BW982" s="30" t="s">
        <v>5156</v>
      </c>
      <c r="BX982" s="30" t="s">
        <v>15153</v>
      </c>
      <c r="BY982" s="30" t="s">
        <v>13456</v>
      </c>
      <c r="BZ982" s="30" t="s">
        <v>13277</v>
      </c>
      <c r="CA982" s="30" t="s">
        <v>13277</v>
      </c>
      <c r="CB982" s="30"/>
      <c r="CC982" s="30" t="s">
        <v>13277</v>
      </c>
      <c r="CD982" s="30" t="s">
        <v>13277</v>
      </c>
      <c r="CE982" s="30"/>
      <c r="CF982" s="30"/>
      <c r="CG982" s="30"/>
      <c r="CH982" s="30"/>
    </row>
    <row r="983" spans="1:86">
      <c r="A983" s="27">
        <v>982</v>
      </c>
      <c r="B983" s="30" t="s">
        <v>21043</v>
      </c>
      <c r="C983" s="30"/>
      <c r="D983" s="33">
        <v>18</v>
      </c>
      <c r="E983" s="30" t="s">
        <v>5156</v>
      </c>
      <c r="F983" s="30" t="s">
        <v>21044</v>
      </c>
      <c r="G983" s="30" t="s">
        <v>21045</v>
      </c>
      <c r="H983" s="30" t="s">
        <v>21046</v>
      </c>
      <c r="I983" s="31"/>
      <c r="J983" s="30" t="s">
        <v>13282</v>
      </c>
      <c r="K983" s="30" t="s">
        <v>13259</v>
      </c>
      <c r="L983" s="31">
        <v>33865</v>
      </c>
      <c r="M983" s="35">
        <v>27</v>
      </c>
      <c r="N983" s="29"/>
      <c r="O983" s="29">
        <v>10</v>
      </c>
      <c r="P983" s="30"/>
      <c r="Q983" s="32"/>
      <c r="R983" s="30"/>
      <c r="S983" s="30"/>
      <c r="T983" s="29"/>
      <c r="U983" s="30"/>
      <c r="V983" s="30"/>
      <c r="W983" s="30" t="s">
        <v>13260</v>
      </c>
      <c r="X983" s="30" t="s">
        <v>21047</v>
      </c>
      <c r="Y983" s="36">
        <v>6922453</v>
      </c>
      <c r="Z983" s="30" t="s">
        <v>4341</v>
      </c>
      <c r="AA983" s="30"/>
      <c r="AB983" s="30"/>
      <c r="AC983" s="29"/>
      <c r="AD983" s="31"/>
      <c r="AE983" s="30" t="s">
        <v>21048</v>
      </c>
      <c r="AF983" s="30"/>
      <c r="AG983" s="30" t="s">
        <v>13301</v>
      </c>
      <c r="AH983" s="29" t="s">
        <v>13262</v>
      </c>
      <c r="AI983" s="30" t="s">
        <v>1484</v>
      </c>
      <c r="AJ983" s="30" t="s">
        <v>5059</v>
      </c>
      <c r="AK983" s="30"/>
      <c r="AL983" s="29"/>
      <c r="AM983" s="30" t="s">
        <v>13263</v>
      </c>
      <c r="AN983" s="31">
        <v>42661</v>
      </c>
      <c r="AO983" s="37">
        <v>2</v>
      </c>
      <c r="AP983" s="29" t="s">
        <v>13264</v>
      </c>
      <c r="AQ983" s="30" t="s">
        <v>13408</v>
      </c>
      <c r="AR983" s="31">
        <v>42722</v>
      </c>
      <c r="AS983" s="31">
        <v>43704</v>
      </c>
      <c r="AT983" s="30" t="s">
        <v>13287</v>
      </c>
      <c r="AU983" s="30" t="s">
        <v>21049</v>
      </c>
      <c r="AV983" s="38">
        <v>0</v>
      </c>
      <c r="AW983" s="30" t="s">
        <v>21050</v>
      </c>
      <c r="AX983" s="30"/>
      <c r="AY983" s="39"/>
      <c r="AZ983" s="40">
        <v>182</v>
      </c>
      <c r="BA983" s="30"/>
      <c r="BB983" s="40"/>
      <c r="BC983" s="30" t="s">
        <v>21051</v>
      </c>
      <c r="BD983" s="30"/>
      <c r="BE983" s="29" t="s">
        <v>13269</v>
      </c>
      <c r="BF983" s="30"/>
      <c r="BG983" s="30"/>
      <c r="BH983" s="41">
        <v>6</v>
      </c>
      <c r="BI983" s="29" t="s">
        <v>13264</v>
      </c>
      <c r="BJ983" s="31">
        <v>43542</v>
      </c>
      <c r="BK983" s="31">
        <v>43725</v>
      </c>
      <c r="BL983" s="30"/>
      <c r="BM983" s="30"/>
      <c r="BN983" s="29" t="s">
        <v>13270</v>
      </c>
      <c r="BO983" s="30" t="s">
        <v>21052</v>
      </c>
      <c r="BP983" s="29" t="s">
        <v>13308</v>
      </c>
      <c r="BQ983" s="30"/>
      <c r="BR983" s="29"/>
      <c r="BS983" s="30"/>
      <c r="BT983" s="30" t="s">
        <v>13439</v>
      </c>
      <c r="BU983" s="30" t="s">
        <v>19772</v>
      </c>
      <c r="BV983" s="43">
        <v>0</v>
      </c>
      <c r="BW983" s="30" t="s">
        <v>5156</v>
      </c>
      <c r="BX983" s="30" t="s">
        <v>15153</v>
      </c>
      <c r="BY983" s="30" t="s">
        <v>13276</v>
      </c>
      <c r="BZ983" s="30" t="s">
        <v>13277</v>
      </c>
      <c r="CA983" s="30" t="s">
        <v>13277</v>
      </c>
      <c r="CB983" s="30"/>
      <c r="CC983" s="30" t="s">
        <v>13277</v>
      </c>
      <c r="CD983" s="30" t="s">
        <v>13277</v>
      </c>
      <c r="CE983" s="30"/>
      <c r="CF983" s="30"/>
      <c r="CG983" s="30"/>
      <c r="CH983" s="30"/>
    </row>
    <row r="984" spans="1:86">
      <c r="A984" s="27">
        <v>983</v>
      </c>
      <c r="B984" s="30" t="s">
        <v>21053</v>
      </c>
      <c r="C984" s="30"/>
      <c r="D984" s="33">
        <v>18</v>
      </c>
      <c r="E984" s="30" t="s">
        <v>5156</v>
      </c>
      <c r="F984" s="30" t="s">
        <v>21054</v>
      </c>
      <c r="G984" s="30" t="s">
        <v>21055</v>
      </c>
      <c r="H984" s="30" t="s">
        <v>7450</v>
      </c>
      <c r="I984" s="31"/>
      <c r="J984" s="30" t="s">
        <v>13282</v>
      </c>
      <c r="K984" s="30" t="s">
        <v>13283</v>
      </c>
      <c r="L984" s="31">
        <v>33611</v>
      </c>
      <c r="M984" s="35">
        <v>28</v>
      </c>
      <c r="N984" s="29"/>
      <c r="O984" s="29">
        <v>10</v>
      </c>
      <c r="P984" s="30"/>
      <c r="Q984" s="32"/>
      <c r="R984" s="30"/>
      <c r="S984" s="30"/>
      <c r="T984" s="29"/>
      <c r="U984" s="30"/>
      <c r="V984" s="30"/>
      <c r="W984" s="30" t="s">
        <v>13260</v>
      </c>
      <c r="X984" s="30" t="s">
        <v>21056</v>
      </c>
      <c r="Y984" s="36">
        <v>2943866</v>
      </c>
      <c r="Z984" s="30" t="s">
        <v>2210</v>
      </c>
      <c r="AA984" s="30"/>
      <c r="AB984" s="30"/>
      <c r="AC984" s="29"/>
      <c r="AD984" s="31"/>
      <c r="AE984" s="30" t="s">
        <v>21057</v>
      </c>
      <c r="AF984" s="30"/>
      <c r="AG984" s="30" t="s">
        <v>13301</v>
      </c>
      <c r="AH984" s="29" t="s">
        <v>13262</v>
      </c>
      <c r="AI984" s="30" t="s">
        <v>1507</v>
      </c>
      <c r="AJ984" s="30" t="s">
        <v>5059</v>
      </c>
      <c r="AK984" s="30"/>
      <c r="AL984" s="29"/>
      <c r="AM984" s="30" t="s">
        <v>13263</v>
      </c>
      <c r="AN984" s="31">
        <v>42661</v>
      </c>
      <c r="AO984" s="37">
        <v>2</v>
      </c>
      <c r="AP984" s="29" t="s">
        <v>13264</v>
      </c>
      <c r="AQ984" s="30" t="s">
        <v>20635</v>
      </c>
      <c r="AR984" s="31">
        <v>42722</v>
      </c>
      <c r="AS984" s="31">
        <v>43773</v>
      </c>
      <c r="AT984" s="30" t="s">
        <v>13287</v>
      </c>
      <c r="AU984" s="30" t="s">
        <v>13603</v>
      </c>
      <c r="AV984" s="38">
        <v>0</v>
      </c>
      <c r="AW984" s="30" t="s">
        <v>7449</v>
      </c>
      <c r="AX984" s="30"/>
      <c r="AY984" s="39"/>
      <c r="AZ984" s="40">
        <v>182</v>
      </c>
      <c r="BA984" s="30"/>
      <c r="BB984" s="40"/>
      <c r="BC984" s="30" t="s">
        <v>21058</v>
      </c>
      <c r="BD984" s="30"/>
      <c r="BE984" s="29" t="s">
        <v>13269</v>
      </c>
      <c r="BF984" s="30"/>
      <c r="BG984" s="30"/>
      <c r="BH984" s="41">
        <v>6</v>
      </c>
      <c r="BI984" s="29" t="s">
        <v>13264</v>
      </c>
      <c r="BJ984" s="31">
        <v>43726</v>
      </c>
      <c r="BK984" s="31">
        <v>43907</v>
      </c>
      <c r="BL984" s="30"/>
      <c r="BM984" s="30"/>
      <c r="BN984" s="29" t="s">
        <v>13270</v>
      </c>
      <c r="BO984" s="30" t="s">
        <v>21059</v>
      </c>
      <c r="BP984" s="29" t="s">
        <v>13308</v>
      </c>
      <c r="BQ984" s="30"/>
      <c r="BR984" s="29"/>
      <c r="BS984" s="30"/>
      <c r="BT984" s="30" t="s">
        <v>13336</v>
      </c>
      <c r="BU984" s="30" t="s">
        <v>19772</v>
      </c>
      <c r="BV984" s="43">
        <v>0</v>
      </c>
      <c r="BW984" s="30" t="s">
        <v>5156</v>
      </c>
      <c r="BX984" s="30" t="s">
        <v>15153</v>
      </c>
      <c r="BY984" s="30" t="s">
        <v>13456</v>
      </c>
      <c r="BZ984" s="30" t="s">
        <v>13277</v>
      </c>
      <c r="CA984" s="30" t="s">
        <v>13277</v>
      </c>
      <c r="CB984" s="30"/>
      <c r="CC984" s="30" t="s">
        <v>13277</v>
      </c>
      <c r="CD984" s="30" t="s">
        <v>13277</v>
      </c>
      <c r="CE984" s="30"/>
      <c r="CF984" s="30"/>
      <c r="CG984" s="30"/>
      <c r="CH984" s="30"/>
    </row>
    <row r="985" spans="1:86">
      <c r="A985" s="27">
        <v>984</v>
      </c>
      <c r="B985" s="30" t="s">
        <v>21060</v>
      </c>
      <c r="C985" s="30"/>
      <c r="D985" s="33">
        <v>18</v>
      </c>
      <c r="E985" s="30" t="s">
        <v>5156</v>
      </c>
      <c r="F985" s="30" t="s">
        <v>21061</v>
      </c>
      <c r="G985" s="30" t="s">
        <v>21062</v>
      </c>
      <c r="H985" s="30" t="s">
        <v>21063</v>
      </c>
      <c r="I985" s="31"/>
      <c r="J985" s="30" t="s">
        <v>13282</v>
      </c>
      <c r="K985" s="30" t="s">
        <v>13259</v>
      </c>
      <c r="L985" s="31">
        <v>34431</v>
      </c>
      <c r="M985" s="35">
        <v>26</v>
      </c>
      <c r="N985" s="29"/>
      <c r="O985" s="29" t="s">
        <v>13298</v>
      </c>
      <c r="P985" s="30"/>
      <c r="Q985" s="32"/>
      <c r="R985" s="30"/>
      <c r="S985" s="30"/>
      <c r="T985" s="29"/>
      <c r="U985" s="30"/>
      <c r="V985" s="30"/>
      <c r="W985" s="30" t="s">
        <v>13260</v>
      </c>
      <c r="X985" s="30" t="s">
        <v>21064</v>
      </c>
      <c r="Y985" s="36"/>
      <c r="Z985" s="30" t="s">
        <v>17078</v>
      </c>
      <c r="AA985" s="30"/>
      <c r="AB985" s="30"/>
      <c r="AC985" s="29"/>
      <c r="AD985" s="31"/>
      <c r="AE985" s="30"/>
      <c r="AF985" s="30"/>
      <c r="AG985" s="30" t="s">
        <v>13301</v>
      </c>
      <c r="AH985" s="29" t="s">
        <v>13262</v>
      </c>
      <c r="AI985" s="30" t="s">
        <v>5871</v>
      </c>
      <c r="AJ985" s="30" t="s">
        <v>5059</v>
      </c>
      <c r="AK985" s="30"/>
      <c r="AL985" s="29"/>
      <c r="AM985" s="30"/>
      <c r="AN985" s="31">
        <v>43805</v>
      </c>
      <c r="AO985" s="37">
        <v>2</v>
      </c>
      <c r="AP985" s="29" t="s">
        <v>13264</v>
      </c>
      <c r="AQ985" s="30" t="s">
        <v>13325</v>
      </c>
      <c r="AR985" s="31">
        <v>43867</v>
      </c>
      <c r="AS985" s="31">
        <v>43845</v>
      </c>
      <c r="AT985" s="30" t="s">
        <v>13287</v>
      </c>
      <c r="AU985" s="30" t="s">
        <v>13462</v>
      </c>
      <c r="AV985" s="38">
        <v>0</v>
      </c>
      <c r="AW985" s="30" t="s">
        <v>21065</v>
      </c>
      <c r="AX985" s="30"/>
      <c r="AY985" s="39"/>
      <c r="AZ985" s="40">
        <v>190</v>
      </c>
      <c r="BA985" s="30"/>
      <c r="BB985" s="40"/>
      <c r="BC985" s="30" t="s">
        <v>21066</v>
      </c>
      <c r="BD985" s="30"/>
      <c r="BE985" s="29"/>
      <c r="BF985" s="30"/>
      <c r="BG985" s="30"/>
      <c r="BH985" s="41"/>
      <c r="BI985" s="29" t="s">
        <v>13264</v>
      </c>
      <c r="BJ985" s="31"/>
      <c r="BK985" s="31"/>
      <c r="BL985" s="30"/>
      <c r="BM985" s="30"/>
      <c r="BN985" s="29" t="s">
        <v>13270</v>
      </c>
      <c r="BO985" s="30" t="s">
        <v>21067</v>
      </c>
      <c r="BP985" s="29" t="s">
        <v>13308</v>
      </c>
      <c r="BQ985" s="30"/>
      <c r="BR985" s="29"/>
      <c r="BS985" s="30"/>
      <c r="BT985" s="30" t="s">
        <v>13336</v>
      </c>
      <c r="BU985" s="30"/>
      <c r="BV985" s="43">
        <v>0</v>
      </c>
      <c r="BW985" s="30"/>
      <c r="BX985" s="30" t="s">
        <v>15153</v>
      </c>
      <c r="BY985" s="30"/>
      <c r="BZ985" s="30" t="s">
        <v>13277</v>
      </c>
      <c r="CA985" s="30" t="s">
        <v>13277</v>
      </c>
      <c r="CB985" s="30"/>
      <c r="CC985" s="30" t="s">
        <v>13277</v>
      </c>
      <c r="CD985" s="30" t="s">
        <v>13277</v>
      </c>
      <c r="CE985" s="30"/>
      <c r="CF985" s="30"/>
      <c r="CG985" s="30"/>
      <c r="CH985" s="30"/>
    </row>
    <row r="986" spans="1:86">
      <c r="A986" s="27">
        <v>985</v>
      </c>
      <c r="B986" s="30" t="s">
        <v>21068</v>
      </c>
      <c r="C986" s="30"/>
      <c r="D986" s="33">
        <v>18</v>
      </c>
      <c r="E986" s="30" t="s">
        <v>5156</v>
      </c>
      <c r="F986" s="30" t="s">
        <v>21069</v>
      </c>
      <c r="G986" s="30" t="s">
        <v>21070</v>
      </c>
      <c r="H986" s="30" t="s">
        <v>21071</v>
      </c>
      <c r="I986" s="31"/>
      <c r="J986" s="30" t="s">
        <v>13282</v>
      </c>
      <c r="K986" s="30" t="s">
        <v>13259</v>
      </c>
      <c r="L986" s="31">
        <v>33311</v>
      </c>
      <c r="M986" s="35">
        <v>29</v>
      </c>
      <c r="N986" s="29"/>
      <c r="O986" s="29">
        <v>10</v>
      </c>
      <c r="P986" s="30"/>
      <c r="Q986" s="32"/>
      <c r="R986" s="30"/>
      <c r="S986" s="30"/>
      <c r="T986" s="29"/>
      <c r="U986" s="30"/>
      <c r="V986" s="30"/>
      <c r="W986" s="30" t="s">
        <v>13260</v>
      </c>
      <c r="X986" s="30"/>
      <c r="Y986" s="36">
        <v>5308519</v>
      </c>
      <c r="Z986" s="30" t="s">
        <v>3086</v>
      </c>
      <c r="AA986" s="30"/>
      <c r="AB986" s="30"/>
      <c r="AC986" s="29"/>
      <c r="AD986" s="31"/>
      <c r="AE986" s="30"/>
      <c r="AF986" s="30"/>
      <c r="AG986" s="30" t="s">
        <v>13301</v>
      </c>
      <c r="AH986" s="29" t="s">
        <v>13262</v>
      </c>
      <c r="AI986" s="30" t="s">
        <v>5918</v>
      </c>
      <c r="AJ986" s="30" t="s">
        <v>5059</v>
      </c>
      <c r="AK986" s="30"/>
      <c r="AL986" s="29"/>
      <c r="AM986" s="30" t="s">
        <v>13263</v>
      </c>
      <c r="AN986" s="31">
        <v>43244</v>
      </c>
      <c r="AO986" s="37">
        <v>2</v>
      </c>
      <c r="AP986" s="29" t="s">
        <v>13264</v>
      </c>
      <c r="AQ986" s="30" t="s">
        <v>13509</v>
      </c>
      <c r="AR986" s="31">
        <v>43305</v>
      </c>
      <c r="AS986" s="31">
        <v>43400</v>
      </c>
      <c r="AT986" s="30" t="s">
        <v>13303</v>
      </c>
      <c r="AU986" s="30"/>
      <c r="AV986" s="38">
        <v>0</v>
      </c>
      <c r="AW986" s="30"/>
      <c r="AX986" s="30"/>
      <c r="AY986" s="39"/>
      <c r="AZ986" s="40">
        <v>170</v>
      </c>
      <c r="BA986" s="30"/>
      <c r="BB986" s="40"/>
      <c r="BC986" s="30" t="s">
        <v>21072</v>
      </c>
      <c r="BD986" s="30"/>
      <c r="BE986" s="29" t="s">
        <v>13306</v>
      </c>
      <c r="BF986" s="30"/>
      <c r="BG986" s="30"/>
      <c r="BH986" s="41">
        <v>6</v>
      </c>
      <c r="BI986" s="29" t="s">
        <v>13264</v>
      </c>
      <c r="BJ986" s="31">
        <v>43305</v>
      </c>
      <c r="BK986" s="31">
        <v>43488</v>
      </c>
      <c r="BL986" s="30"/>
      <c r="BM986" s="30"/>
      <c r="BN986" s="29" t="s">
        <v>13270</v>
      </c>
      <c r="BO986" s="30" t="s">
        <v>21073</v>
      </c>
      <c r="BP986" s="29">
        <v>26</v>
      </c>
      <c r="BQ986" s="30"/>
      <c r="BR986" s="29"/>
      <c r="BS986" s="30"/>
      <c r="BT986" s="30" t="s">
        <v>13421</v>
      </c>
      <c r="BU986" s="30" t="s">
        <v>19772</v>
      </c>
      <c r="BV986" s="43">
        <v>0</v>
      </c>
      <c r="BW986" s="30" t="s">
        <v>5156</v>
      </c>
      <c r="BX986" s="30" t="s">
        <v>15153</v>
      </c>
      <c r="BY986" s="30" t="s">
        <v>13456</v>
      </c>
      <c r="BZ986" s="30" t="s">
        <v>13277</v>
      </c>
      <c r="CA986" s="30" t="s">
        <v>13277</v>
      </c>
      <c r="CB986" s="30"/>
      <c r="CC986" s="30" t="s">
        <v>13277</v>
      </c>
      <c r="CD986" s="30" t="s">
        <v>13277</v>
      </c>
      <c r="CE986" s="30"/>
      <c r="CF986" s="30"/>
      <c r="CG986" s="30"/>
      <c r="CH986" s="30"/>
    </row>
    <row r="987" spans="1:86">
      <c r="A987" s="27">
        <v>986</v>
      </c>
      <c r="B987" s="30" t="s">
        <v>21074</v>
      </c>
      <c r="C987" s="30"/>
      <c r="D987" s="33">
        <v>18</v>
      </c>
      <c r="E987" s="30" t="s">
        <v>5156</v>
      </c>
      <c r="F987" s="30" t="s">
        <v>21075</v>
      </c>
      <c r="G987" s="30" t="s">
        <v>21076</v>
      </c>
      <c r="H987" s="30" t="s">
        <v>21077</v>
      </c>
      <c r="I987" s="31"/>
      <c r="J987" s="30" t="s">
        <v>13282</v>
      </c>
      <c r="K987" s="30" t="s">
        <v>13259</v>
      </c>
      <c r="L987" s="31">
        <v>32573</v>
      </c>
      <c r="M987" s="35">
        <v>31</v>
      </c>
      <c r="N987" s="29"/>
      <c r="O987" s="29">
        <v>10</v>
      </c>
      <c r="P987" s="30"/>
      <c r="Q987" s="32"/>
      <c r="R987" s="30"/>
      <c r="S987" s="30"/>
      <c r="T987" s="29"/>
      <c r="U987" s="30"/>
      <c r="V987" s="30"/>
      <c r="W987" s="30" t="s">
        <v>13260</v>
      </c>
      <c r="X987" s="30"/>
      <c r="Y987" s="36"/>
      <c r="Z987" s="30" t="s">
        <v>1931</v>
      </c>
      <c r="AA987" s="30"/>
      <c r="AB987" s="30"/>
      <c r="AC987" s="29"/>
      <c r="AD987" s="31"/>
      <c r="AE987" s="30" t="s">
        <v>21078</v>
      </c>
      <c r="AF987" s="30"/>
      <c r="AG987" s="30" t="s">
        <v>13301</v>
      </c>
      <c r="AH987" s="29" t="s">
        <v>13262</v>
      </c>
      <c r="AI987" s="30" t="s">
        <v>5583</v>
      </c>
      <c r="AJ987" s="30" t="s">
        <v>5059</v>
      </c>
      <c r="AK987" s="30"/>
      <c r="AL987" s="29"/>
      <c r="AM987" s="30" t="s">
        <v>13263</v>
      </c>
      <c r="AN987" s="31">
        <v>42661</v>
      </c>
      <c r="AO987" s="37">
        <v>2</v>
      </c>
      <c r="AP987" s="29" t="s">
        <v>13264</v>
      </c>
      <c r="AQ987" s="30" t="s">
        <v>14126</v>
      </c>
      <c r="AR987" s="31">
        <v>42722</v>
      </c>
      <c r="AS987" s="31">
        <v>43487</v>
      </c>
      <c r="AT987" s="30" t="s">
        <v>13287</v>
      </c>
      <c r="AU987" s="30" t="s">
        <v>21079</v>
      </c>
      <c r="AV987" s="38">
        <v>0</v>
      </c>
      <c r="AW987" s="30"/>
      <c r="AX987" s="30"/>
      <c r="AY987" s="39"/>
      <c r="AZ987" s="40">
        <v>182</v>
      </c>
      <c r="BA987" s="30"/>
      <c r="BB987" s="40"/>
      <c r="BC987" s="30" t="s">
        <v>21080</v>
      </c>
      <c r="BD987" s="30"/>
      <c r="BE987" s="29" t="s">
        <v>13269</v>
      </c>
      <c r="BF987" s="30"/>
      <c r="BG987" s="30"/>
      <c r="BH987" s="41">
        <v>6</v>
      </c>
      <c r="BI987" s="29" t="s">
        <v>13264</v>
      </c>
      <c r="BJ987" s="31">
        <v>43361</v>
      </c>
      <c r="BK987" s="31">
        <v>43541</v>
      </c>
      <c r="BL987" s="30"/>
      <c r="BM987" s="30"/>
      <c r="BN987" s="29" t="s">
        <v>13270</v>
      </c>
      <c r="BO987" s="30" t="s">
        <v>21081</v>
      </c>
      <c r="BP987" s="29" t="s">
        <v>13308</v>
      </c>
      <c r="BQ987" s="30"/>
      <c r="BR987" s="29"/>
      <c r="BS987" s="30"/>
      <c r="BT987" s="30" t="s">
        <v>13421</v>
      </c>
      <c r="BU987" s="30" t="s">
        <v>19772</v>
      </c>
      <c r="BV987" s="43">
        <v>0</v>
      </c>
      <c r="BW987" s="30" t="s">
        <v>5156</v>
      </c>
      <c r="BX987" s="30" t="s">
        <v>15153</v>
      </c>
      <c r="BY987" s="30" t="s">
        <v>13456</v>
      </c>
      <c r="BZ987" s="30" t="s">
        <v>13277</v>
      </c>
      <c r="CA987" s="30" t="s">
        <v>13277</v>
      </c>
      <c r="CB987" s="30"/>
      <c r="CC987" s="30" t="s">
        <v>13277</v>
      </c>
      <c r="CD987" s="30" t="s">
        <v>13277</v>
      </c>
      <c r="CE987" s="30"/>
      <c r="CF987" s="30"/>
      <c r="CG987" s="30"/>
      <c r="CH987" s="30"/>
    </row>
    <row r="988" spans="1:86">
      <c r="A988" s="27">
        <v>987</v>
      </c>
      <c r="B988" s="30" t="s">
        <v>21082</v>
      </c>
      <c r="C988" s="30"/>
      <c r="D988" s="33">
        <v>18</v>
      </c>
      <c r="E988" s="30" t="s">
        <v>5156</v>
      </c>
      <c r="F988" s="30" t="s">
        <v>21083</v>
      </c>
      <c r="G988" s="30" t="s">
        <v>21084</v>
      </c>
      <c r="H988" s="30" t="s">
        <v>21085</v>
      </c>
      <c r="I988" s="31"/>
      <c r="J988" s="30" t="s">
        <v>13282</v>
      </c>
      <c r="K988" s="30" t="s">
        <v>13259</v>
      </c>
      <c r="L988" s="31">
        <v>31968</v>
      </c>
      <c r="M988" s="35">
        <v>32</v>
      </c>
      <c r="N988" s="29"/>
      <c r="O988" s="29">
        <v>10</v>
      </c>
      <c r="P988" s="30"/>
      <c r="Q988" s="32"/>
      <c r="R988" s="30"/>
      <c r="S988" s="30"/>
      <c r="T988" s="29" t="s">
        <v>13594</v>
      </c>
      <c r="U988" s="30"/>
      <c r="V988" s="30"/>
      <c r="W988" s="30" t="s">
        <v>13260</v>
      </c>
      <c r="X988" s="30" t="s">
        <v>21086</v>
      </c>
      <c r="Y988" s="36">
        <v>9163498</v>
      </c>
      <c r="Z988" s="30" t="s">
        <v>21087</v>
      </c>
      <c r="AA988" s="30"/>
      <c r="AB988" s="30"/>
      <c r="AC988" s="29"/>
      <c r="AD988" s="31"/>
      <c r="AE988" s="30"/>
      <c r="AF988" s="30"/>
      <c r="AG988" s="30" t="s">
        <v>13301</v>
      </c>
      <c r="AH988" s="29" t="s">
        <v>13262</v>
      </c>
      <c r="AI988" s="30" t="s">
        <v>1527</v>
      </c>
      <c r="AJ988" s="30" t="s">
        <v>5059</v>
      </c>
      <c r="AK988" s="30"/>
      <c r="AL988" s="29"/>
      <c r="AM988" s="30" t="s">
        <v>13263</v>
      </c>
      <c r="AN988" s="31">
        <v>43392</v>
      </c>
      <c r="AO988" s="37">
        <v>2</v>
      </c>
      <c r="AP988" s="29" t="s">
        <v>13264</v>
      </c>
      <c r="AQ988" s="30" t="s">
        <v>13325</v>
      </c>
      <c r="AR988" s="31">
        <v>43453</v>
      </c>
      <c r="AS988" s="31">
        <v>43435</v>
      </c>
      <c r="AT988" s="30" t="s">
        <v>13303</v>
      </c>
      <c r="AU988" s="30"/>
      <c r="AV988" s="38">
        <v>0</v>
      </c>
      <c r="AW988" s="30" t="s">
        <v>21088</v>
      </c>
      <c r="AX988" s="30"/>
      <c r="AY988" s="39"/>
      <c r="AZ988" s="40">
        <v>165</v>
      </c>
      <c r="BA988" s="30"/>
      <c r="BB988" s="40"/>
      <c r="BC988" s="30"/>
      <c r="BD988" s="30"/>
      <c r="BE988" s="29" t="s">
        <v>13306</v>
      </c>
      <c r="BF988" s="30"/>
      <c r="BG988" s="30"/>
      <c r="BH988" s="41">
        <v>6</v>
      </c>
      <c r="BI988" s="29" t="s">
        <v>13264</v>
      </c>
      <c r="BJ988" s="31">
        <v>43453</v>
      </c>
      <c r="BK988" s="31">
        <v>43634</v>
      </c>
      <c r="BL988" s="30"/>
      <c r="BM988" s="30"/>
      <c r="BN988" s="29" t="s">
        <v>13270</v>
      </c>
      <c r="BO988" s="30" t="s">
        <v>21089</v>
      </c>
      <c r="BP988" s="29">
        <v>26</v>
      </c>
      <c r="BQ988" s="30"/>
      <c r="BR988" s="29"/>
      <c r="BS988" s="30"/>
      <c r="BT988" s="30" t="s">
        <v>13421</v>
      </c>
      <c r="BU988" s="30"/>
      <c r="BV988" s="43">
        <v>0</v>
      </c>
      <c r="BW988" s="30"/>
      <c r="BX988" s="30" t="s">
        <v>15153</v>
      </c>
      <c r="BY988" s="30"/>
      <c r="BZ988" s="30" t="s">
        <v>13277</v>
      </c>
      <c r="CA988" s="30" t="s">
        <v>13277</v>
      </c>
      <c r="CB988" s="30"/>
      <c r="CC988" s="30" t="s">
        <v>13277</v>
      </c>
      <c r="CD988" s="30" t="s">
        <v>13277</v>
      </c>
      <c r="CE988" s="30"/>
      <c r="CF988" s="30"/>
      <c r="CG988" s="30"/>
      <c r="CH988" s="30"/>
    </row>
    <row r="989" spans="1:86">
      <c r="A989" s="27">
        <v>988</v>
      </c>
      <c r="B989" s="30" t="s">
        <v>21090</v>
      </c>
      <c r="C989" s="30"/>
      <c r="D989" s="33">
        <v>18</v>
      </c>
      <c r="E989" s="30" t="s">
        <v>5156</v>
      </c>
      <c r="F989" s="30" t="s">
        <v>21091</v>
      </c>
      <c r="G989" s="30" t="s">
        <v>6566</v>
      </c>
      <c r="H989" s="30" t="s">
        <v>6568</v>
      </c>
      <c r="I989" s="31"/>
      <c r="J989" s="30" t="s">
        <v>13282</v>
      </c>
      <c r="K989" s="30" t="s">
        <v>13259</v>
      </c>
      <c r="L989" s="31">
        <v>32874</v>
      </c>
      <c r="M989" s="35">
        <v>30</v>
      </c>
      <c r="N989" s="29"/>
      <c r="O989" s="29">
        <v>10</v>
      </c>
      <c r="P989" s="30"/>
      <c r="Q989" s="32"/>
      <c r="R989" s="30"/>
      <c r="S989" s="30"/>
      <c r="T989" s="29"/>
      <c r="U989" s="30"/>
      <c r="V989" s="30"/>
      <c r="W989" s="30" t="s">
        <v>13260</v>
      </c>
      <c r="X989" s="30" t="s">
        <v>21092</v>
      </c>
      <c r="Y989" s="36">
        <v>5295186</v>
      </c>
      <c r="Z989" s="30" t="s">
        <v>2112</v>
      </c>
      <c r="AA989" s="30"/>
      <c r="AB989" s="30"/>
      <c r="AC989" s="29"/>
      <c r="AD989" s="31"/>
      <c r="AE989" s="30"/>
      <c r="AF989" s="30"/>
      <c r="AG989" s="30" t="s">
        <v>13301</v>
      </c>
      <c r="AH989" s="29" t="s">
        <v>13262</v>
      </c>
      <c r="AI989" s="30" t="s">
        <v>6925</v>
      </c>
      <c r="AJ989" s="30" t="s">
        <v>5059</v>
      </c>
      <c r="AK989" s="30"/>
      <c r="AL989" s="29"/>
      <c r="AM989" s="30" t="s">
        <v>13263</v>
      </c>
      <c r="AN989" s="31">
        <v>43245</v>
      </c>
      <c r="AO989" s="37">
        <v>2</v>
      </c>
      <c r="AP989" s="29" t="s">
        <v>13264</v>
      </c>
      <c r="AQ989" s="30" t="s">
        <v>13388</v>
      </c>
      <c r="AR989" s="31">
        <v>43306</v>
      </c>
      <c r="AS989" s="31">
        <v>43451</v>
      </c>
      <c r="AT989" s="30" t="s">
        <v>13266</v>
      </c>
      <c r="AU989" s="30" t="s">
        <v>21093</v>
      </c>
      <c r="AV989" s="38">
        <v>0</v>
      </c>
      <c r="AW989" s="30" t="s">
        <v>6567</v>
      </c>
      <c r="AX989" s="30"/>
      <c r="AY989" s="39"/>
      <c r="AZ989" s="40">
        <v>170</v>
      </c>
      <c r="BA989" s="30"/>
      <c r="BB989" s="40"/>
      <c r="BC989" s="30" t="s">
        <v>21094</v>
      </c>
      <c r="BD989" s="30"/>
      <c r="BE989" s="29" t="s">
        <v>13269</v>
      </c>
      <c r="BF989" s="30"/>
      <c r="BG989" s="30"/>
      <c r="BH989" s="41">
        <v>6</v>
      </c>
      <c r="BI989" s="29" t="s">
        <v>13264</v>
      </c>
      <c r="BJ989" s="31">
        <v>43490</v>
      </c>
      <c r="BK989" s="31">
        <v>43670</v>
      </c>
      <c r="BL989" s="30"/>
      <c r="BM989" s="30"/>
      <c r="BN989" s="29" t="s">
        <v>13270</v>
      </c>
      <c r="BO989" s="30" t="s">
        <v>21095</v>
      </c>
      <c r="BP989" s="29">
        <v>26</v>
      </c>
      <c r="BQ989" s="30"/>
      <c r="BR989" s="29"/>
      <c r="BS989" s="30"/>
      <c r="BT989" s="30" t="s">
        <v>13421</v>
      </c>
      <c r="BU989" s="30" t="s">
        <v>19772</v>
      </c>
      <c r="BV989" s="43">
        <v>0</v>
      </c>
      <c r="BW989" s="30" t="s">
        <v>5156</v>
      </c>
      <c r="BX989" s="30" t="s">
        <v>15153</v>
      </c>
      <c r="BY989" s="30" t="s">
        <v>13456</v>
      </c>
      <c r="BZ989" s="30" t="s">
        <v>13277</v>
      </c>
      <c r="CA989" s="30" t="s">
        <v>13277</v>
      </c>
      <c r="CB989" s="30"/>
      <c r="CC989" s="30" t="s">
        <v>13277</v>
      </c>
      <c r="CD989" s="30" t="s">
        <v>13277</v>
      </c>
      <c r="CE989" s="30"/>
      <c r="CF989" s="30"/>
      <c r="CG989" s="30"/>
      <c r="CH989" s="30"/>
    </row>
    <row r="990" spans="1:86">
      <c r="A990" s="27">
        <v>989</v>
      </c>
      <c r="B990" s="30" t="s">
        <v>21096</v>
      </c>
      <c r="C990" s="30"/>
      <c r="D990" s="33">
        <v>18</v>
      </c>
      <c r="E990" s="30" t="s">
        <v>5156</v>
      </c>
      <c r="F990" s="30" t="s">
        <v>21097</v>
      </c>
      <c r="G990" s="30" t="s">
        <v>21098</v>
      </c>
      <c r="H990" s="30" t="s">
        <v>21099</v>
      </c>
      <c r="I990" s="31"/>
      <c r="J990" s="30" t="s">
        <v>13282</v>
      </c>
      <c r="K990" s="30" t="s">
        <v>13259</v>
      </c>
      <c r="L990" s="31">
        <v>31080</v>
      </c>
      <c r="M990" s="35">
        <v>35</v>
      </c>
      <c r="N990" s="29"/>
      <c r="O990" s="29">
        <v>10</v>
      </c>
      <c r="P990" s="30"/>
      <c r="Q990" s="32"/>
      <c r="R990" s="30"/>
      <c r="S990" s="30"/>
      <c r="T990" s="29"/>
      <c r="U990" s="30"/>
      <c r="V990" s="30"/>
      <c r="W990" s="30" t="s">
        <v>13260</v>
      </c>
      <c r="X990" s="30"/>
      <c r="Y990" s="36"/>
      <c r="Z990" s="30" t="s">
        <v>21100</v>
      </c>
      <c r="AA990" s="30"/>
      <c r="AB990" s="30"/>
      <c r="AC990" s="29"/>
      <c r="AD990" s="31"/>
      <c r="AE990" s="30"/>
      <c r="AF990" s="30"/>
      <c r="AG990" s="30" t="s">
        <v>13301</v>
      </c>
      <c r="AH990" s="29" t="s">
        <v>13262</v>
      </c>
      <c r="AI990" s="30" t="s">
        <v>5918</v>
      </c>
      <c r="AJ990" s="30" t="s">
        <v>5059</v>
      </c>
      <c r="AK990" s="30"/>
      <c r="AL990" s="29"/>
      <c r="AM990" s="30" t="s">
        <v>13263</v>
      </c>
      <c r="AN990" s="31">
        <v>43245</v>
      </c>
      <c r="AO990" s="37">
        <v>2</v>
      </c>
      <c r="AP990" s="29" t="s">
        <v>13264</v>
      </c>
      <c r="AQ990" s="30" t="s">
        <v>13302</v>
      </c>
      <c r="AR990" s="31">
        <v>43306</v>
      </c>
      <c r="AS990" s="31">
        <v>43323</v>
      </c>
      <c r="AT990" s="30" t="s">
        <v>13287</v>
      </c>
      <c r="AU990" s="30" t="s">
        <v>13477</v>
      </c>
      <c r="AV990" s="38">
        <v>0</v>
      </c>
      <c r="AW990" s="30"/>
      <c r="AX990" s="30"/>
      <c r="AY990" s="39"/>
      <c r="AZ990" s="40">
        <v>170</v>
      </c>
      <c r="BA990" s="30"/>
      <c r="BB990" s="40"/>
      <c r="BC990" s="30" t="s">
        <v>21101</v>
      </c>
      <c r="BD990" s="30"/>
      <c r="BE990" s="29" t="s">
        <v>13306</v>
      </c>
      <c r="BF990" s="30"/>
      <c r="BG990" s="30"/>
      <c r="BH990" s="41">
        <v>6</v>
      </c>
      <c r="BI990" s="29" t="s">
        <v>13264</v>
      </c>
      <c r="BJ990" s="31">
        <v>43306</v>
      </c>
      <c r="BK990" s="31">
        <v>43489</v>
      </c>
      <c r="BL990" s="30"/>
      <c r="BM990" s="30"/>
      <c r="BN990" s="29" t="s">
        <v>13270</v>
      </c>
      <c r="BO990" s="30"/>
      <c r="BP990" s="29">
        <v>26</v>
      </c>
      <c r="BQ990" s="30"/>
      <c r="BR990" s="29"/>
      <c r="BS990" s="30"/>
      <c r="BT990" s="30" t="s">
        <v>13336</v>
      </c>
      <c r="BU990" s="30" t="s">
        <v>19772</v>
      </c>
      <c r="BV990" s="43">
        <v>0</v>
      </c>
      <c r="BW990" s="30" t="s">
        <v>5156</v>
      </c>
      <c r="BX990" s="30" t="s">
        <v>15153</v>
      </c>
      <c r="BY990" s="30" t="s">
        <v>13456</v>
      </c>
      <c r="BZ990" s="30" t="s">
        <v>13277</v>
      </c>
      <c r="CA990" s="30" t="s">
        <v>13277</v>
      </c>
      <c r="CB990" s="30"/>
      <c r="CC990" s="30" t="s">
        <v>13277</v>
      </c>
      <c r="CD990" s="30" t="s">
        <v>13277</v>
      </c>
      <c r="CE990" s="30"/>
      <c r="CF990" s="30"/>
      <c r="CG990" s="30"/>
      <c r="CH990" s="30"/>
    </row>
    <row r="991" spans="1:86">
      <c r="A991" s="27">
        <v>990</v>
      </c>
      <c r="B991" s="30" t="s">
        <v>21102</v>
      </c>
      <c r="C991" s="30"/>
      <c r="D991" s="33">
        <v>0</v>
      </c>
      <c r="E991" s="30" t="s">
        <v>5156</v>
      </c>
      <c r="F991" s="30" t="s">
        <v>21103</v>
      </c>
      <c r="G991" s="30"/>
      <c r="H991" s="30" t="s">
        <v>21104</v>
      </c>
      <c r="I991" s="31"/>
      <c r="J991" s="30" t="s">
        <v>13282</v>
      </c>
      <c r="K991" s="30" t="s">
        <v>13259</v>
      </c>
      <c r="L991" s="31">
        <v>33310</v>
      </c>
      <c r="M991" s="35">
        <v>29</v>
      </c>
      <c r="N991" s="29"/>
      <c r="O991" s="29">
        <v>10</v>
      </c>
      <c r="P991" s="30"/>
      <c r="Q991" s="32"/>
      <c r="R991" s="30"/>
      <c r="S991" s="30"/>
      <c r="T991" s="29"/>
      <c r="U991" s="30"/>
      <c r="V991" s="30"/>
      <c r="W991" s="30" t="s">
        <v>13260</v>
      </c>
      <c r="X991" s="30"/>
      <c r="Y991" s="36">
        <v>5295160</v>
      </c>
      <c r="Z991" s="30" t="s">
        <v>2564</v>
      </c>
      <c r="AA991" s="30"/>
      <c r="AB991" s="30"/>
      <c r="AC991" s="29"/>
      <c r="AD991" s="31"/>
      <c r="AE991" s="30"/>
      <c r="AF991" s="30"/>
      <c r="AG991" s="30" t="s">
        <v>13301</v>
      </c>
      <c r="AH991" s="29" t="s">
        <v>13262</v>
      </c>
      <c r="AI991" s="30" t="s">
        <v>5918</v>
      </c>
      <c r="AJ991" s="30" t="s">
        <v>5059</v>
      </c>
      <c r="AK991" s="30"/>
      <c r="AL991" s="29"/>
      <c r="AM991" s="30" t="s">
        <v>13263</v>
      </c>
      <c r="AN991" s="31">
        <v>43245</v>
      </c>
      <c r="AO991" s="37">
        <v>2</v>
      </c>
      <c r="AP991" s="29" t="s">
        <v>13264</v>
      </c>
      <c r="AQ991" s="30" t="s">
        <v>13325</v>
      </c>
      <c r="AR991" s="31">
        <v>43306</v>
      </c>
      <c r="AS991" s="31">
        <v>43281</v>
      </c>
      <c r="AT991" s="30" t="s">
        <v>13266</v>
      </c>
      <c r="AU991" s="30"/>
      <c r="AV991" s="38">
        <v>0</v>
      </c>
      <c r="AW991" s="30"/>
      <c r="AX991" s="30"/>
      <c r="AY991" s="39"/>
      <c r="AZ991" s="40">
        <v>170</v>
      </c>
      <c r="BA991" s="30"/>
      <c r="BB991" s="40"/>
      <c r="BC991" s="30"/>
      <c r="BD991" s="30"/>
      <c r="BE991" s="29" t="s">
        <v>13306</v>
      </c>
      <c r="BF991" s="30"/>
      <c r="BG991" s="30"/>
      <c r="BH991" s="41">
        <v>6</v>
      </c>
      <c r="BI991" s="29" t="s">
        <v>13264</v>
      </c>
      <c r="BJ991" s="31">
        <v>43306</v>
      </c>
      <c r="BK991" s="31">
        <v>43489</v>
      </c>
      <c r="BL991" s="30"/>
      <c r="BM991" s="30"/>
      <c r="BN991" s="29" t="s">
        <v>13270</v>
      </c>
      <c r="BO991" s="30"/>
      <c r="BP991" s="29">
        <v>26</v>
      </c>
      <c r="BQ991" s="30"/>
      <c r="BR991" s="29"/>
      <c r="BS991" s="30"/>
      <c r="BT991" s="30" t="s">
        <v>13521</v>
      </c>
      <c r="BU991" s="30" t="s">
        <v>19772</v>
      </c>
      <c r="BV991" s="43">
        <v>0</v>
      </c>
      <c r="BW991" s="30" t="s">
        <v>5156</v>
      </c>
      <c r="BX991" s="30" t="s">
        <v>15153</v>
      </c>
      <c r="BY991" s="30" t="s">
        <v>13456</v>
      </c>
      <c r="BZ991" s="30" t="s">
        <v>13277</v>
      </c>
      <c r="CA991" s="30" t="s">
        <v>13277</v>
      </c>
      <c r="CB991" s="30"/>
      <c r="CC991" s="30" t="s">
        <v>13277</v>
      </c>
      <c r="CD991" s="30" t="s">
        <v>13277</v>
      </c>
      <c r="CE991" s="30"/>
      <c r="CF991" s="30"/>
      <c r="CG991" s="30"/>
      <c r="CH991" s="30"/>
    </row>
    <row r="992" spans="1:86">
      <c r="A992" s="27">
        <v>991</v>
      </c>
      <c r="B992" s="30" t="s">
        <v>21105</v>
      </c>
      <c r="C992" s="30"/>
      <c r="D992" s="33">
        <v>18</v>
      </c>
      <c r="E992" s="30" t="s">
        <v>5156</v>
      </c>
      <c r="F992" s="30" t="s">
        <v>21106</v>
      </c>
      <c r="G992" s="30" t="s">
        <v>21107</v>
      </c>
      <c r="H992" s="30" t="s">
        <v>21108</v>
      </c>
      <c r="I992" s="31"/>
      <c r="J992" s="30" t="s">
        <v>13282</v>
      </c>
      <c r="K992" s="30" t="s">
        <v>13259</v>
      </c>
      <c r="L992" s="31">
        <v>32010</v>
      </c>
      <c r="M992" s="35">
        <v>32</v>
      </c>
      <c r="N992" s="29"/>
      <c r="O992" s="29">
        <v>10</v>
      </c>
      <c r="P992" s="30"/>
      <c r="Q992" s="32"/>
      <c r="R992" s="30"/>
      <c r="S992" s="30"/>
      <c r="T992" s="29"/>
      <c r="U992" s="30"/>
      <c r="V992" s="30"/>
      <c r="W992" s="30" t="s">
        <v>13260</v>
      </c>
      <c r="X992" s="30" t="s">
        <v>21109</v>
      </c>
      <c r="Y992" s="36"/>
      <c r="Z992" s="30" t="s">
        <v>21110</v>
      </c>
      <c r="AA992" s="30"/>
      <c r="AB992" s="30"/>
      <c r="AC992" s="29"/>
      <c r="AD992" s="31"/>
      <c r="AE992" s="30"/>
      <c r="AF992" s="30"/>
      <c r="AG992" s="30" t="s">
        <v>13301</v>
      </c>
      <c r="AH992" s="29" t="s">
        <v>13262</v>
      </c>
      <c r="AI992" s="30" t="s">
        <v>1524</v>
      </c>
      <c r="AJ992" s="30" t="s">
        <v>5059</v>
      </c>
      <c r="AK992" s="30"/>
      <c r="AL992" s="29"/>
      <c r="AM992" s="30" t="s">
        <v>13263</v>
      </c>
      <c r="AN992" s="31">
        <v>43405</v>
      </c>
      <c r="AO992" s="37">
        <v>2</v>
      </c>
      <c r="AP992" s="29" t="s">
        <v>13264</v>
      </c>
      <c r="AQ992" s="30" t="s">
        <v>13388</v>
      </c>
      <c r="AR992" s="31">
        <v>43466</v>
      </c>
      <c r="AS992" s="31">
        <v>43607</v>
      </c>
      <c r="AT992" s="30" t="s">
        <v>13287</v>
      </c>
      <c r="AU992" s="30" t="s">
        <v>13462</v>
      </c>
      <c r="AV992" s="38">
        <v>0</v>
      </c>
      <c r="AW992" s="30" t="s">
        <v>21111</v>
      </c>
      <c r="AX992" s="30"/>
      <c r="AY992" s="39"/>
      <c r="AZ992" s="40">
        <v>182</v>
      </c>
      <c r="BA992" s="30"/>
      <c r="BB992" s="40"/>
      <c r="BC992" s="30"/>
      <c r="BD992" s="30"/>
      <c r="BE992" s="29" t="s">
        <v>13306</v>
      </c>
      <c r="BF992" s="30"/>
      <c r="BG992" s="30"/>
      <c r="BH992" s="41">
        <v>6</v>
      </c>
      <c r="BI992" s="29" t="s">
        <v>13264</v>
      </c>
      <c r="BJ992" s="31">
        <v>43466</v>
      </c>
      <c r="BK992" s="31">
        <v>43646</v>
      </c>
      <c r="BL992" s="30"/>
      <c r="BM992" s="30"/>
      <c r="BN992" s="29" t="s">
        <v>13270</v>
      </c>
      <c r="BO992" s="30" t="s">
        <v>21112</v>
      </c>
      <c r="BP992" s="29" t="s">
        <v>13308</v>
      </c>
      <c r="BQ992" s="30"/>
      <c r="BR992" s="29"/>
      <c r="BS992" s="30"/>
      <c r="BT992" s="30" t="s">
        <v>13336</v>
      </c>
      <c r="BU992" s="30"/>
      <c r="BV992" s="43">
        <v>0</v>
      </c>
      <c r="BW992" s="30"/>
      <c r="BX992" s="30" t="s">
        <v>15153</v>
      </c>
      <c r="BY992" s="30"/>
      <c r="BZ992" s="30" t="s">
        <v>13277</v>
      </c>
      <c r="CA992" s="30" t="s">
        <v>13277</v>
      </c>
      <c r="CB992" s="30"/>
      <c r="CC992" s="30" t="s">
        <v>13277</v>
      </c>
      <c r="CD992" s="30" t="s">
        <v>13277</v>
      </c>
      <c r="CE992" s="30"/>
      <c r="CF992" s="30"/>
      <c r="CG992" s="30"/>
      <c r="CH992" s="30"/>
    </row>
    <row r="993" spans="1:86">
      <c r="A993" s="27">
        <v>992</v>
      </c>
      <c r="B993" s="30" t="s">
        <v>21113</v>
      </c>
      <c r="C993" s="30"/>
      <c r="D993" s="33">
        <v>18</v>
      </c>
      <c r="E993" s="30" t="s">
        <v>5156</v>
      </c>
      <c r="F993" s="30" t="s">
        <v>21114</v>
      </c>
      <c r="G993" s="30" t="s">
        <v>21115</v>
      </c>
      <c r="H993" s="30" t="s">
        <v>21116</v>
      </c>
      <c r="I993" s="31"/>
      <c r="J993" s="30" t="s">
        <v>13282</v>
      </c>
      <c r="K993" s="30" t="s">
        <v>13283</v>
      </c>
      <c r="L993" s="31">
        <v>33300</v>
      </c>
      <c r="M993" s="35">
        <v>29</v>
      </c>
      <c r="N993" s="29"/>
      <c r="O993" s="29">
        <v>10</v>
      </c>
      <c r="P993" s="30"/>
      <c r="Q993" s="32"/>
      <c r="R993" s="30"/>
      <c r="S993" s="30"/>
      <c r="T993" s="29"/>
      <c r="U993" s="30"/>
      <c r="V993" s="30"/>
      <c r="W993" s="30" t="s">
        <v>13260</v>
      </c>
      <c r="X993" s="30" t="s">
        <v>21117</v>
      </c>
      <c r="Y993" s="36">
        <v>5295292</v>
      </c>
      <c r="Z993" s="30" t="s">
        <v>21118</v>
      </c>
      <c r="AA993" s="30"/>
      <c r="AB993" s="30"/>
      <c r="AC993" s="29"/>
      <c r="AD993" s="31"/>
      <c r="AE993" s="30"/>
      <c r="AF993" s="30"/>
      <c r="AG993" s="30" t="s">
        <v>13301</v>
      </c>
      <c r="AH993" s="29" t="s">
        <v>13262</v>
      </c>
      <c r="AI993" s="30" t="s">
        <v>5918</v>
      </c>
      <c r="AJ993" s="30" t="s">
        <v>5059</v>
      </c>
      <c r="AK993" s="30"/>
      <c r="AL993" s="29"/>
      <c r="AM993" s="30" t="s">
        <v>13263</v>
      </c>
      <c r="AN993" s="31">
        <v>43245</v>
      </c>
      <c r="AO993" s="37">
        <v>2</v>
      </c>
      <c r="AP993" s="29" t="s">
        <v>13264</v>
      </c>
      <c r="AQ993" s="30" t="s">
        <v>13361</v>
      </c>
      <c r="AR993" s="31">
        <v>43306</v>
      </c>
      <c r="AS993" s="31">
        <v>43745</v>
      </c>
      <c r="AT993" s="30" t="s">
        <v>13303</v>
      </c>
      <c r="AU993" s="30"/>
      <c r="AV993" s="38">
        <v>0</v>
      </c>
      <c r="AW993" s="30" t="s">
        <v>21119</v>
      </c>
      <c r="AX993" s="30"/>
      <c r="AY993" s="39"/>
      <c r="AZ993" s="40">
        <v>182</v>
      </c>
      <c r="BA993" s="30"/>
      <c r="BB993" s="40"/>
      <c r="BC993" s="30" t="s">
        <v>21120</v>
      </c>
      <c r="BD993" s="30"/>
      <c r="BE993" s="29" t="s">
        <v>13269</v>
      </c>
      <c r="BF993" s="30"/>
      <c r="BG993" s="30"/>
      <c r="BH993" s="41">
        <v>6</v>
      </c>
      <c r="BI993" s="29" t="s">
        <v>13264</v>
      </c>
      <c r="BJ993" s="31">
        <v>43671</v>
      </c>
      <c r="BK993" s="31">
        <v>43854</v>
      </c>
      <c r="BL993" s="30"/>
      <c r="BM993" s="30"/>
      <c r="BN993" s="29" t="s">
        <v>13270</v>
      </c>
      <c r="BO993" s="30" t="s">
        <v>21121</v>
      </c>
      <c r="BP993" s="29" t="s">
        <v>13308</v>
      </c>
      <c r="BQ993" s="30"/>
      <c r="BR993" s="29"/>
      <c r="BS993" s="30"/>
      <c r="BT993" s="30" t="s">
        <v>13336</v>
      </c>
      <c r="BU993" s="30" t="s">
        <v>19772</v>
      </c>
      <c r="BV993" s="43">
        <v>0</v>
      </c>
      <c r="BW993" s="30" t="s">
        <v>5156</v>
      </c>
      <c r="BX993" s="30" t="s">
        <v>15153</v>
      </c>
      <c r="BY993" s="30" t="s">
        <v>13456</v>
      </c>
      <c r="BZ993" s="30" t="s">
        <v>13277</v>
      </c>
      <c r="CA993" s="30" t="s">
        <v>13277</v>
      </c>
      <c r="CB993" s="30"/>
      <c r="CC993" s="30" t="s">
        <v>13277</v>
      </c>
      <c r="CD993" s="30" t="s">
        <v>13277</v>
      </c>
      <c r="CE993" s="30"/>
      <c r="CF993" s="30"/>
      <c r="CG993" s="30"/>
      <c r="CH993" s="30"/>
    </row>
    <row r="994" spans="1:86">
      <c r="A994" s="27">
        <v>993</v>
      </c>
      <c r="B994" s="30" t="s">
        <v>21122</v>
      </c>
      <c r="C994" s="30"/>
      <c r="D994" s="33">
        <v>18</v>
      </c>
      <c r="E994" s="30" t="s">
        <v>5156</v>
      </c>
      <c r="F994" s="30" t="s">
        <v>21123</v>
      </c>
      <c r="G994" s="30" t="s">
        <v>21124</v>
      </c>
      <c r="H994" s="30" t="s">
        <v>21125</v>
      </c>
      <c r="I994" s="31"/>
      <c r="J994" s="30" t="s">
        <v>13282</v>
      </c>
      <c r="K994" s="30" t="s">
        <v>13259</v>
      </c>
      <c r="L994" s="31">
        <v>30046</v>
      </c>
      <c r="M994" s="35">
        <v>38</v>
      </c>
      <c r="N994" s="29"/>
      <c r="O994" s="29" t="s">
        <v>13298</v>
      </c>
      <c r="P994" s="30"/>
      <c r="Q994" s="32"/>
      <c r="R994" s="30"/>
      <c r="S994" s="30"/>
      <c r="T994" s="29"/>
      <c r="U994" s="30"/>
      <c r="V994" s="30"/>
      <c r="W994" s="30" t="s">
        <v>13260</v>
      </c>
      <c r="X994" s="30" t="s">
        <v>21126</v>
      </c>
      <c r="Y994" s="36">
        <v>3239528</v>
      </c>
      <c r="Z994" s="30" t="s">
        <v>21127</v>
      </c>
      <c r="AA994" s="30"/>
      <c r="AB994" s="30"/>
      <c r="AC994" s="29"/>
      <c r="AD994" s="31"/>
      <c r="AE994" s="30"/>
      <c r="AF994" s="30"/>
      <c r="AG994" s="30" t="s">
        <v>13301</v>
      </c>
      <c r="AH994" s="29" t="s">
        <v>13262</v>
      </c>
      <c r="AI994" s="30" t="s">
        <v>1489</v>
      </c>
      <c r="AJ994" s="30" t="s">
        <v>5059</v>
      </c>
      <c r="AK994" s="30"/>
      <c r="AL994" s="29"/>
      <c r="AM994" s="30"/>
      <c r="AN994" s="31">
        <v>43805</v>
      </c>
      <c r="AO994" s="37">
        <v>2</v>
      </c>
      <c r="AP994" s="29" t="s">
        <v>13264</v>
      </c>
      <c r="AQ994" s="30"/>
      <c r="AR994" s="31">
        <v>43867</v>
      </c>
      <c r="AS994" s="31">
        <v>43822</v>
      </c>
      <c r="AT994" s="30" t="s">
        <v>13303</v>
      </c>
      <c r="AU994" s="30"/>
      <c r="AV994" s="38">
        <v>0</v>
      </c>
      <c r="AW994" s="30" t="s">
        <v>21128</v>
      </c>
      <c r="AX994" s="30"/>
      <c r="AY994" s="39"/>
      <c r="AZ994" s="40">
        <v>177</v>
      </c>
      <c r="BA994" s="30"/>
      <c r="BB994" s="40"/>
      <c r="BC994" s="30"/>
      <c r="BD994" s="30"/>
      <c r="BE994" s="29"/>
      <c r="BF994" s="30"/>
      <c r="BG994" s="30"/>
      <c r="BH994" s="41"/>
      <c r="BI994" s="29" t="s">
        <v>13264</v>
      </c>
      <c r="BJ994" s="31"/>
      <c r="BK994" s="31"/>
      <c r="BL994" s="30"/>
      <c r="BM994" s="30"/>
      <c r="BN994" s="29" t="s">
        <v>13270</v>
      </c>
      <c r="BO994" s="30" t="s">
        <v>21129</v>
      </c>
      <c r="BP994" s="29" t="s">
        <v>13308</v>
      </c>
      <c r="BQ994" s="30"/>
      <c r="BR994" s="29"/>
      <c r="BS994" s="30"/>
      <c r="BT994" s="30" t="s">
        <v>13439</v>
      </c>
      <c r="BU994" s="30"/>
      <c r="BV994" s="43">
        <v>0</v>
      </c>
      <c r="BW994" s="30"/>
      <c r="BX994" s="30" t="s">
        <v>15153</v>
      </c>
      <c r="BY994" s="30"/>
      <c r="BZ994" s="30" t="s">
        <v>13277</v>
      </c>
      <c r="CA994" s="30" t="s">
        <v>13277</v>
      </c>
      <c r="CB994" s="30"/>
      <c r="CC994" s="30" t="s">
        <v>13277</v>
      </c>
      <c r="CD994" s="30" t="s">
        <v>13277</v>
      </c>
      <c r="CE994" s="30"/>
      <c r="CF994" s="30"/>
      <c r="CG994" s="30"/>
      <c r="CH994" s="30"/>
    </row>
    <row r="995" spans="1:86" ht="48">
      <c r="A995" s="27">
        <v>994</v>
      </c>
      <c r="B995" s="30" t="s">
        <v>21130</v>
      </c>
      <c r="C995" s="30"/>
      <c r="D995" s="33">
        <v>18</v>
      </c>
      <c r="E995" s="30" t="s">
        <v>5156</v>
      </c>
      <c r="F995" s="30" t="s">
        <v>21131</v>
      </c>
      <c r="G995" s="30" t="s">
        <v>21132</v>
      </c>
      <c r="H995" s="30" t="s">
        <v>21133</v>
      </c>
      <c r="I995" s="31"/>
      <c r="J995" s="30" t="s">
        <v>13282</v>
      </c>
      <c r="K995" s="30" t="s">
        <v>13259</v>
      </c>
      <c r="L995" s="31">
        <v>35797</v>
      </c>
      <c r="M995" s="35">
        <v>22</v>
      </c>
      <c r="N995" s="29"/>
      <c r="O995" s="29">
        <v>10</v>
      </c>
      <c r="P995" s="30"/>
      <c r="Q995" s="32"/>
      <c r="R995" s="30"/>
      <c r="S995" s="30"/>
      <c r="T995" s="29"/>
      <c r="U995" s="30"/>
      <c r="V995" s="30"/>
      <c r="W995" s="30" t="s">
        <v>13260</v>
      </c>
      <c r="X995" s="30"/>
      <c r="Y995" s="36">
        <v>5295161</v>
      </c>
      <c r="Z995" s="30" t="s">
        <v>6169</v>
      </c>
      <c r="AA995" s="30"/>
      <c r="AB995" s="30"/>
      <c r="AC995" s="29"/>
      <c r="AD995" s="31"/>
      <c r="AE995" s="30"/>
      <c r="AF995" s="30"/>
      <c r="AG995" s="30" t="s">
        <v>13301</v>
      </c>
      <c r="AH995" s="29" t="s">
        <v>13262</v>
      </c>
      <c r="AI995" s="30" t="s">
        <v>5918</v>
      </c>
      <c r="AJ995" s="30" t="s">
        <v>5059</v>
      </c>
      <c r="AK995" s="30"/>
      <c r="AL995" s="29"/>
      <c r="AM995" s="30" t="s">
        <v>13263</v>
      </c>
      <c r="AN995" s="31">
        <v>43245</v>
      </c>
      <c r="AO995" s="37">
        <v>2</v>
      </c>
      <c r="AP995" s="29" t="s">
        <v>13264</v>
      </c>
      <c r="AQ995" s="30" t="s">
        <v>13877</v>
      </c>
      <c r="AR995" s="31">
        <v>43306</v>
      </c>
      <c r="AS995" s="31">
        <v>43530</v>
      </c>
      <c r="AT995" s="30" t="s">
        <v>13303</v>
      </c>
      <c r="AU995" s="30"/>
      <c r="AV995" s="38">
        <v>0</v>
      </c>
      <c r="AW995" s="30" t="s">
        <v>2737</v>
      </c>
      <c r="AX995" s="30"/>
      <c r="AY995" s="39"/>
      <c r="AZ995" s="40">
        <v>182</v>
      </c>
      <c r="BA995" s="30"/>
      <c r="BB995" s="40"/>
      <c r="BC995" s="30" t="s">
        <v>21134</v>
      </c>
      <c r="BD995" s="30"/>
      <c r="BE995" s="29" t="s">
        <v>13269</v>
      </c>
      <c r="BF995" s="30"/>
      <c r="BG995" s="30"/>
      <c r="BH995" s="41">
        <v>6</v>
      </c>
      <c r="BI995" s="29" t="s">
        <v>13264</v>
      </c>
      <c r="BJ995" s="31">
        <v>43490</v>
      </c>
      <c r="BK995" s="31">
        <v>43670</v>
      </c>
      <c r="BL995" s="30"/>
      <c r="BM995" s="30"/>
      <c r="BN995" s="29" t="s">
        <v>13270</v>
      </c>
      <c r="BO995" s="30" t="s">
        <v>21135</v>
      </c>
      <c r="BP995" s="29" t="s">
        <v>13308</v>
      </c>
      <c r="BQ995" s="30"/>
      <c r="BR995" s="29"/>
      <c r="BS995" s="44" t="s">
        <v>21136</v>
      </c>
      <c r="BT995" s="30" t="s">
        <v>13336</v>
      </c>
      <c r="BU995" s="30" t="s">
        <v>19772</v>
      </c>
      <c r="BV995" s="43">
        <v>0</v>
      </c>
      <c r="BW995" s="30" t="s">
        <v>5156</v>
      </c>
      <c r="BX995" s="30" t="s">
        <v>15153</v>
      </c>
      <c r="BY995" s="30" t="s">
        <v>13456</v>
      </c>
      <c r="BZ995" s="30" t="s">
        <v>1684</v>
      </c>
      <c r="CA995" s="30" t="s">
        <v>13277</v>
      </c>
      <c r="CB995" s="30"/>
      <c r="CC995" s="30" t="s">
        <v>13277</v>
      </c>
      <c r="CD995" s="30" t="s">
        <v>1684</v>
      </c>
      <c r="CE995" s="30"/>
      <c r="CF995" s="30"/>
      <c r="CG995" s="30"/>
      <c r="CH995" s="30"/>
    </row>
    <row r="996" spans="1:86">
      <c r="A996" s="27">
        <v>995</v>
      </c>
      <c r="B996" s="30" t="s">
        <v>21137</v>
      </c>
      <c r="C996" s="30"/>
      <c r="D996" s="33">
        <v>18</v>
      </c>
      <c r="E996" s="30" t="s">
        <v>5156</v>
      </c>
      <c r="F996" s="30" t="s">
        <v>21138</v>
      </c>
      <c r="G996" s="30" t="s">
        <v>21139</v>
      </c>
      <c r="H996" s="30" t="s">
        <v>21140</v>
      </c>
      <c r="I996" s="31"/>
      <c r="J996" s="30" t="s">
        <v>13282</v>
      </c>
      <c r="K996" s="30" t="s">
        <v>13259</v>
      </c>
      <c r="L996" s="31">
        <v>31962</v>
      </c>
      <c r="M996" s="35">
        <v>32</v>
      </c>
      <c r="N996" s="29"/>
      <c r="O996" s="29" t="s">
        <v>13298</v>
      </c>
      <c r="P996" s="30"/>
      <c r="Q996" s="32"/>
      <c r="R996" s="30"/>
      <c r="S996" s="30"/>
      <c r="T996" s="29"/>
      <c r="U996" s="30"/>
      <c r="V996" s="30"/>
      <c r="W996" s="30" t="s">
        <v>13260</v>
      </c>
      <c r="X996" s="30" t="s">
        <v>21141</v>
      </c>
      <c r="Y996" s="36"/>
      <c r="Z996" s="30" t="s">
        <v>5199</v>
      </c>
      <c r="AA996" s="30"/>
      <c r="AB996" s="30"/>
      <c r="AC996" s="29"/>
      <c r="AD996" s="31"/>
      <c r="AE996" s="30"/>
      <c r="AF996" s="30"/>
      <c r="AG996" s="30" t="s">
        <v>13301</v>
      </c>
      <c r="AH996" s="29" t="s">
        <v>13262</v>
      </c>
      <c r="AI996" s="30" t="s">
        <v>6972</v>
      </c>
      <c r="AJ996" s="30" t="s">
        <v>5059</v>
      </c>
      <c r="AK996" s="30"/>
      <c r="AL996" s="29"/>
      <c r="AM996" s="30"/>
      <c r="AN996" s="31">
        <v>43619</v>
      </c>
      <c r="AO996" s="37">
        <v>2</v>
      </c>
      <c r="AP996" s="29" t="s">
        <v>13264</v>
      </c>
      <c r="AQ996" s="30"/>
      <c r="AR996" s="31">
        <v>43680</v>
      </c>
      <c r="AS996" s="31">
        <v>43640</v>
      </c>
      <c r="AT996" s="30" t="s">
        <v>13287</v>
      </c>
      <c r="AU996" s="30" t="s">
        <v>19803</v>
      </c>
      <c r="AV996" s="38">
        <v>0</v>
      </c>
      <c r="AW996" s="30" t="s">
        <v>21142</v>
      </c>
      <c r="AX996" s="30"/>
      <c r="AY996" s="39"/>
      <c r="AZ996" s="40">
        <v>177</v>
      </c>
      <c r="BA996" s="30"/>
      <c r="BB996" s="40"/>
      <c r="BC996" s="30" t="s">
        <v>21143</v>
      </c>
      <c r="BD996" s="30"/>
      <c r="BE996" s="29"/>
      <c r="BF996" s="30"/>
      <c r="BG996" s="30"/>
      <c r="BH996" s="41"/>
      <c r="BI996" s="29" t="s">
        <v>13264</v>
      </c>
      <c r="BJ996" s="31"/>
      <c r="BK996" s="31"/>
      <c r="BL996" s="30"/>
      <c r="BM996" s="30"/>
      <c r="BN996" s="29" t="s">
        <v>13270</v>
      </c>
      <c r="BO996" s="30" t="s">
        <v>21144</v>
      </c>
      <c r="BP996" s="29" t="s">
        <v>13308</v>
      </c>
      <c r="BQ996" s="30"/>
      <c r="BR996" s="29"/>
      <c r="BS996" s="30"/>
      <c r="BT996" s="30" t="s">
        <v>13336</v>
      </c>
      <c r="BU996" s="30"/>
      <c r="BV996" s="43">
        <v>0</v>
      </c>
      <c r="BW996" s="30"/>
      <c r="BX996" s="30" t="s">
        <v>15153</v>
      </c>
      <c r="BY996" s="30"/>
      <c r="BZ996" s="30" t="s">
        <v>13277</v>
      </c>
      <c r="CA996" s="30" t="s">
        <v>13277</v>
      </c>
      <c r="CB996" s="30"/>
      <c r="CC996" s="30" t="s">
        <v>13277</v>
      </c>
      <c r="CD996" s="30" t="s">
        <v>13277</v>
      </c>
      <c r="CE996" s="30"/>
      <c r="CF996" s="30"/>
      <c r="CG996" s="30"/>
      <c r="CH996" s="30"/>
    </row>
    <row r="997" spans="1:86">
      <c r="A997" s="27">
        <v>996</v>
      </c>
      <c r="B997" s="30" t="s">
        <v>21145</v>
      </c>
      <c r="C997" s="30"/>
      <c r="D997" s="33">
        <v>18</v>
      </c>
      <c r="E997" s="30" t="s">
        <v>5156</v>
      </c>
      <c r="F997" s="30" t="s">
        <v>21146</v>
      </c>
      <c r="G997" s="30" t="s">
        <v>21147</v>
      </c>
      <c r="H997" s="30" t="s">
        <v>21148</v>
      </c>
      <c r="I997" s="31"/>
      <c r="J997" s="30" t="s">
        <v>13282</v>
      </c>
      <c r="K997" s="30" t="s">
        <v>13259</v>
      </c>
      <c r="L997" s="31">
        <v>33856</v>
      </c>
      <c r="M997" s="35">
        <v>27</v>
      </c>
      <c r="N997" s="29"/>
      <c r="O997" s="29">
        <v>10</v>
      </c>
      <c r="P997" s="30"/>
      <c r="Q997" s="32"/>
      <c r="R997" s="30"/>
      <c r="S997" s="30"/>
      <c r="T997" s="29"/>
      <c r="U997" s="30"/>
      <c r="V997" s="30"/>
      <c r="W997" s="30" t="s">
        <v>13260</v>
      </c>
      <c r="X997" s="30" t="s">
        <v>21149</v>
      </c>
      <c r="Y997" s="36"/>
      <c r="Z997" s="30" t="s">
        <v>2174</v>
      </c>
      <c r="AA997" s="30"/>
      <c r="AB997" s="30"/>
      <c r="AC997" s="29"/>
      <c r="AD997" s="31"/>
      <c r="AE997" s="30"/>
      <c r="AF997" s="30"/>
      <c r="AG997" s="30" t="s">
        <v>13301</v>
      </c>
      <c r="AH997" s="29" t="s">
        <v>13262</v>
      </c>
      <c r="AI997" s="30" t="s">
        <v>5918</v>
      </c>
      <c r="AJ997" s="30" t="s">
        <v>5059</v>
      </c>
      <c r="AK997" s="30"/>
      <c r="AL997" s="29"/>
      <c r="AM997" s="30" t="s">
        <v>13263</v>
      </c>
      <c r="AN997" s="31">
        <v>43245</v>
      </c>
      <c r="AO997" s="37">
        <v>2</v>
      </c>
      <c r="AP997" s="29" t="s">
        <v>13264</v>
      </c>
      <c r="AQ997" s="30" t="s">
        <v>13649</v>
      </c>
      <c r="AR997" s="31">
        <v>43306</v>
      </c>
      <c r="AS997" s="31">
        <v>43850</v>
      </c>
      <c r="AT997" s="30" t="s">
        <v>13287</v>
      </c>
      <c r="AU997" s="30" t="s">
        <v>13462</v>
      </c>
      <c r="AV997" s="38">
        <v>0</v>
      </c>
      <c r="AW997" s="30" t="s">
        <v>21150</v>
      </c>
      <c r="AX997" s="30"/>
      <c r="AY997" s="39"/>
      <c r="AZ997" s="40">
        <v>190</v>
      </c>
      <c r="BA997" s="30"/>
      <c r="BB997" s="40"/>
      <c r="BC997" s="30" t="s">
        <v>21151</v>
      </c>
      <c r="BD997" s="30"/>
      <c r="BE997" s="29" t="s">
        <v>13269</v>
      </c>
      <c r="BF997" s="30"/>
      <c r="BG997" s="30"/>
      <c r="BH997" s="41">
        <v>6</v>
      </c>
      <c r="BI997" s="29" t="s">
        <v>13264</v>
      </c>
      <c r="BJ997" s="31">
        <v>43671</v>
      </c>
      <c r="BK997" s="31">
        <v>43854</v>
      </c>
      <c r="BL997" s="30"/>
      <c r="BM997" s="30"/>
      <c r="BN997" s="29" t="s">
        <v>13270</v>
      </c>
      <c r="BO997" s="30" t="s">
        <v>21152</v>
      </c>
      <c r="BP997" s="29" t="s">
        <v>13308</v>
      </c>
      <c r="BQ997" s="30"/>
      <c r="BR997" s="29"/>
      <c r="BS997" s="30"/>
      <c r="BT997" s="30" t="s">
        <v>13336</v>
      </c>
      <c r="BU997" s="30" t="s">
        <v>19772</v>
      </c>
      <c r="BV997" s="43">
        <v>0</v>
      </c>
      <c r="BW997" s="30" t="s">
        <v>5156</v>
      </c>
      <c r="BX997" s="30" t="s">
        <v>15153</v>
      </c>
      <c r="BY997" s="30" t="s">
        <v>13456</v>
      </c>
      <c r="BZ997" s="30" t="s">
        <v>13277</v>
      </c>
      <c r="CA997" s="30" t="s">
        <v>13277</v>
      </c>
      <c r="CB997" s="30"/>
      <c r="CC997" s="30" t="s">
        <v>13277</v>
      </c>
      <c r="CD997" s="30" t="s">
        <v>13277</v>
      </c>
      <c r="CE997" s="30"/>
      <c r="CF997" s="30"/>
      <c r="CG997" s="30"/>
      <c r="CH997" s="30"/>
    </row>
    <row r="998" spans="1:86">
      <c r="A998" s="27">
        <v>997</v>
      </c>
      <c r="B998" s="30" t="s">
        <v>21153</v>
      </c>
      <c r="C998" s="30"/>
      <c r="D998" s="33">
        <v>18</v>
      </c>
      <c r="E998" s="30" t="s">
        <v>5156</v>
      </c>
      <c r="F998" s="30" t="s">
        <v>21154</v>
      </c>
      <c r="G998" s="30" t="s">
        <v>21155</v>
      </c>
      <c r="H998" s="30" t="s">
        <v>21156</v>
      </c>
      <c r="I998" s="31"/>
      <c r="J998" s="30" t="s">
        <v>13282</v>
      </c>
      <c r="K998" s="30" t="s">
        <v>13259</v>
      </c>
      <c r="L998" s="31">
        <v>32010</v>
      </c>
      <c r="M998" s="35">
        <v>32</v>
      </c>
      <c r="N998" s="29"/>
      <c r="O998" s="29" t="s">
        <v>13298</v>
      </c>
      <c r="P998" s="30"/>
      <c r="Q998" s="32"/>
      <c r="R998" s="30"/>
      <c r="S998" s="30"/>
      <c r="T998" s="29"/>
      <c r="U998" s="30"/>
      <c r="V998" s="30"/>
      <c r="W998" s="30" t="s">
        <v>13260</v>
      </c>
      <c r="X998" s="30" t="s">
        <v>21157</v>
      </c>
      <c r="Y998" s="36">
        <v>5300147</v>
      </c>
      <c r="Z998" s="30" t="s">
        <v>5122</v>
      </c>
      <c r="AA998" s="30"/>
      <c r="AB998" s="30"/>
      <c r="AC998" s="29"/>
      <c r="AD998" s="31"/>
      <c r="AE998" s="30"/>
      <c r="AF998" s="30"/>
      <c r="AG998" s="30" t="s">
        <v>13301</v>
      </c>
      <c r="AH998" s="29" t="s">
        <v>13262</v>
      </c>
      <c r="AI998" s="30" t="s">
        <v>1505</v>
      </c>
      <c r="AJ998" s="30" t="s">
        <v>5059</v>
      </c>
      <c r="AK998" s="30"/>
      <c r="AL998" s="29"/>
      <c r="AM998" s="30"/>
      <c r="AN998" s="31">
        <v>43682</v>
      </c>
      <c r="AO998" s="37">
        <v>2</v>
      </c>
      <c r="AP998" s="29" t="s">
        <v>13264</v>
      </c>
      <c r="AQ998" s="30"/>
      <c r="AR998" s="31">
        <v>43743</v>
      </c>
      <c r="AS998" s="31">
        <v>43700</v>
      </c>
      <c r="AT998" s="30" t="s">
        <v>13287</v>
      </c>
      <c r="AU998" s="30" t="s">
        <v>21158</v>
      </c>
      <c r="AV998" s="38">
        <v>0</v>
      </c>
      <c r="AW998" s="30" t="s">
        <v>21159</v>
      </c>
      <c r="AX998" s="30"/>
      <c r="AY998" s="39"/>
      <c r="AZ998" s="40">
        <v>177</v>
      </c>
      <c r="BA998" s="30"/>
      <c r="BB998" s="40"/>
      <c r="BC998" s="30" t="s">
        <v>21160</v>
      </c>
      <c r="BD998" s="30"/>
      <c r="BE998" s="29"/>
      <c r="BF998" s="30"/>
      <c r="BG998" s="30"/>
      <c r="BH998" s="41"/>
      <c r="BI998" s="29" t="s">
        <v>13264</v>
      </c>
      <c r="BJ998" s="31"/>
      <c r="BK998" s="31"/>
      <c r="BL998" s="30"/>
      <c r="BM998" s="30"/>
      <c r="BN998" s="29" t="s">
        <v>13270</v>
      </c>
      <c r="BO998" s="30" t="s">
        <v>21161</v>
      </c>
      <c r="BP998" s="29" t="s">
        <v>13308</v>
      </c>
      <c r="BQ998" s="30"/>
      <c r="BR998" s="29"/>
      <c r="BS998" s="30"/>
      <c r="BT998" s="30" t="s">
        <v>15583</v>
      </c>
      <c r="BU998" s="30"/>
      <c r="BV998" s="43">
        <v>0</v>
      </c>
      <c r="BW998" s="30"/>
      <c r="BX998" s="30" t="s">
        <v>15153</v>
      </c>
      <c r="BY998" s="30"/>
      <c r="BZ998" s="30" t="s">
        <v>13277</v>
      </c>
      <c r="CA998" s="30" t="s">
        <v>13277</v>
      </c>
      <c r="CB998" s="30"/>
      <c r="CC998" s="30" t="s">
        <v>13277</v>
      </c>
      <c r="CD998" s="30" t="s">
        <v>13277</v>
      </c>
      <c r="CE998" s="30"/>
      <c r="CF998" s="30"/>
      <c r="CG998" s="30"/>
      <c r="CH998" s="30"/>
    </row>
    <row r="999" spans="1:86">
      <c r="A999" s="27">
        <v>998</v>
      </c>
      <c r="B999" s="30" t="s">
        <v>21162</v>
      </c>
      <c r="C999" s="30"/>
      <c r="D999" s="33">
        <v>18</v>
      </c>
      <c r="E999" s="30" t="s">
        <v>5156</v>
      </c>
      <c r="F999" s="30" t="s">
        <v>21163</v>
      </c>
      <c r="G999" s="30" t="s">
        <v>21164</v>
      </c>
      <c r="H999" s="30" t="s">
        <v>21165</v>
      </c>
      <c r="I999" s="31"/>
      <c r="J999" s="30" t="s">
        <v>13282</v>
      </c>
      <c r="K999" s="30" t="s">
        <v>13259</v>
      </c>
      <c r="L999" s="31">
        <v>33399</v>
      </c>
      <c r="M999" s="35">
        <v>28</v>
      </c>
      <c r="N999" s="29"/>
      <c r="O999" s="29" t="s">
        <v>13298</v>
      </c>
      <c r="P999" s="30"/>
      <c r="Q999" s="32"/>
      <c r="R999" s="30"/>
      <c r="S999" s="30"/>
      <c r="T999" s="29"/>
      <c r="U999" s="30"/>
      <c r="V999" s="30"/>
      <c r="W999" s="30" t="s">
        <v>13260</v>
      </c>
      <c r="X999" s="30" t="s">
        <v>21166</v>
      </c>
      <c r="Y999" s="36">
        <v>6921582</v>
      </c>
      <c r="Z999" s="30" t="s">
        <v>2323</v>
      </c>
      <c r="AA999" s="30"/>
      <c r="AB999" s="30"/>
      <c r="AC999" s="29"/>
      <c r="AD999" s="31"/>
      <c r="AE999" s="30"/>
      <c r="AF999" s="30"/>
      <c r="AG999" s="30" t="s">
        <v>13301</v>
      </c>
      <c r="AH999" s="29" t="s">
        <v>13262</v>
      </c>
      <c r="AI999" s="30" t="s">
        <v>6653</v>
      </c>
      <c r="AJ999" s="30" t="s">
        <v>5059</v>
      </c>
      <c r="AK999" s="30"/>
      <c r="AL999" s="29"/>
      <c r="AM999" s="30"/>
      <c r="AN999" s="31">
        <v>43783</v>
      </c>
      <c r="AO999" s="37">
        <v>2</v>
      </c>
      <c r="AP999" s="29" t="s">
        <v>13264</v>
      </c>
      <c r="AQ999" s="30" t="s">
        <v>13302</v>
      </c>
      <c r="AR999" s="31">
        <v>43844</v>
      </c>
      <c r="AS999" s="31">
        <v>43848</v>
      </c>
      <c r="AT999" s="30" t="s">
        <v>13303</v>
      </c>
      <c r="AU999" s="30" t="s">
        <v>13326</v>
      </c>
      <c r="AV999" s="38">
        <v>0</v>
      </c>
      <c r="AW999" s="30" t="s">
        <v>21167</v>
      </c>
      <c r="AX999" s="30"/>
      <c r="AY999" s="39"/>
      <c r="AZ999" s="40">
        <v>190</v>
      </c>
      <c r="BA999" s="30"/>
      <c r="BB999" s="40"/>
      <c r="BC999" s="30" t="s">
        <v>21168</v>
      </c>
      <c r="BD999" s="30"/>
      <c r="BE999" s="29" t="s">
        <v>13306</v>
      </c>
      <c r="BF999" s="30"/>
      <c r="BG999" s="30"/>
      <c r="BH999" s="41">
        <v>6</v>
      </c>
      <c r="BI999" s="29" t="s">
        <v>13264</v>
      </c>
      <c r="BJ999" s="31">
        <v>43844</v>
      </c>
      <c r="BK999" s="31">
        <v>44025</v>
      </c>
      <c r="BL999" s="30"/>
      <c r="BM999" s="30"/>
      <c r="BN999" s="29" t="s">
        <v>13270</v>
      </c>
      <c r="BO999" s="30" t="s">
        <v>21169</v>
      </c>
      <c r="BP999" s="29" t="s">
        <v>13308</v>
      </c>
      <c r="BQ999" s="30"/>
      <c r="BR999" s="29"/>
      <c r="BS999" s="30"/>
      <c r="BT999" s="30" t="s">
        <v>13336</v>
      </c>
      <c r="BU999" s="30"/>
      <c r="BV999" s="43">
        <v>0</v>
      </c>
      <c r="BW999" s="30"/>
      <c r="BX999" s="30" t="s">
        <v>15153</v>
      </c>
      <c r="BY999" s="30"/>
      <c r="BZ999" s="30" t="s">
        <v>13277</v>
      </c>
      <c r="CA999" s="30" t="s">
        <v>13277</v>
      </c>
      <c r="CB999" s="30"/>
      <c r="CC999" s="30" t="s">
        <v>13277</v>
      </c>
      <c r="CD999" s="30" t="s">
        <v>13277</v>
      </c>
      <c r="CE999" s="30"/>
      <c r="CF999" s="30"/>
      <c r="CG999" s="30"/>
      <c r="CH999" s="30"/>
    </row>
    <row r="1000" spans="1:86">
      <c r="A1000" s="27">
        <v>999</v>
      </c>
      <c r="B1000" s="30" t="s">
        <v>21170</v>
      </c>
      <c r="C1000" s="30"/>
      <c r="D1000" s="33">
        <v>18</v>
      </c>
      <c r="E1000" s="30" t="s">
        <v>5156</v>
      </c>
      <c r="F1000" s="30" t="s">
        <v>21171</v>
      </c>
      <c r="G1000" s="30" t="s">
        <v>21172</v>
      </c>
      <c r="H1000" s="30" t="s">
        <v>21173</v>
      </c>
      <c r="I1000" s="31"/>
      <c r="J1000" s="30" t="s">
        <v>13282</v>
      </c>
      <c r="K1000" s="30" t="s">
        <v>13259</v>
      </c>
      <c r="L1000" s="31">
        <v>34763</v>
      </c>
      <c r="M1000" s="35">
        <v>25</v>
      </c>
      <c r="N1000" s="29"/>
      <c r="O1000" s="29">
        <v>10</v>
      </c>
      <c r="P1000" s="30"/>
      <c r="Q1000" s="32"/>
      <c r="R1000" s="30"/>
      <c r="S1000" s="30"/>
      <c r="T1000" s="29"/>
      <c r="U1000" s="30"/>
      <c r="V1000" s="30"/>
      <c r="W1000" s="30" t="s">
        <v>13260</v>
      </c>
      <c r="X1000" s="30"/>
      <c r="Y1000" s="36"/>
      <c r="Z1000" s="30" t="s">
        <v>2519</v>
      </c>
      <c r="AA1000" s="30"/>
      <c r="AB1000" s="30"/>
      <c r="AC1000" s="29"/>
      <c r="AD1000" s="31"/>
      <c r="AE1000" s="30"/>
      <c r="AF1000" s="30"/>
      <c r="AG1000" s="30" t="s">
        <v>13301</v>
      </c>
      <c r="AH1000" s="29" t="s">
        <v>13262</v>
      </c>
      <c r="AI1000" s="30" t="s">
        <v>5918</v>
      </c>
      <c r="AJ1000" s="30" t="s">
        <v>5059</v>
      </c>
      <c r="AK1000" s="30"/>
      <c r="AL1000" s="29"/>
      <c r="AM1000" s="30" t="s">
        <v>13263</v>
      </c>
      <c r="AN1000" s="31">
        <v>43249</v>
      </c>
      <c r="AO1000" s="37">
        <v>2</v>
      </c>
      <c r="AP1000" s="29" t="s">
        <v>13264</v>
      </c>
      <c r="AQ1000" s="30" t="s">
        <v>13265</v>
      </c>
      <c r="AR1000" s="31">
        <v>43310</v>
      </c>
      <c r="AS1000" s="31">
        <v>43486</v>
      </c>
      <c r="AT1000" s="30" t="s">
        <v>13266</v>
      </c>
      <c r="AU1000" s="30" t="s">
        <v>21174</v>
      </c>
      <c r="AV1000" s="38">
        <v>0</v>
      </c>
      <c r="AW1000" s="30"/>
      <c r="AX1000" s="30"/>
      <c r="AY1000" s="39"/>
      <c r="AZ1000" s="40">
        <v>182</v>
      </c>
      <c r="BA1000" s="30"/>
      <c r="BB1000" s="40"/>
      <c r="BC1000" s="30" t="s">
        <v>21175</v>
      </c>
      <c r="BD1000" s="30"/>
      <c r="BE1000" s="29" t="s">
        <v>13269</v>
      </c>
      <c r="BF1000" s="30"/>
      <c r="BG1000" s="30"/>
      <c r="BH1000" s="41">
        <v>6</v>
      </c>
      <c r="BI1000" s="29" t="s">
        <v>13264</v>
      </c>
      <c r="BJ1000" s="31">
        <v>43494</v>
      </c>
      <c r="BK1000" s="31">
        <v>43674</v>
      </c>
      <c r="BL1000" s="30"/>
      <c r="BM1000" s="30"/>
      <c r="BN1000" s="29" t="s">
        <v>15384</v>
      </c>
      <c r="BO1000" s="30" t="s">
        <v>21176</v>
      </c>
      <c r="BP1000" s="29" t="s">
        <v>13308</v>
      </c>
      <c r="BQ1000" s="30"/>
      <c r="BR1000" s="29"/>
      <c r="BS1000" s="30"/>
      <c r="BT1000" s="30" t="s">
        <v>13336</v>
      </c>
      <c r="BU1000" s="30" t="s">
        <v>19772</v>
      </c>
      <c r="BV1000" s="43">
        <v>0</v>
      </c>
      <c r="BW1000" s="30" t="s">
        <v>5156</v>
      </c>
      <c r="BX1000" s="30" t="s">
        <v>15153</v>
      </c>
      <c r="BY1000" s="30" t="s">
        <v>13456</v>
      </c>
      <c r="BZ1000" s="30" t="s">
        <v>13277</v>
      </c>
      <c r="CA1000" s="30" t="s">
        <v>13277</v>
      </c>
      <c r="CB1000" s="30"/>
      <c r="CC1000" s="30" t="s">
        <v>13277</v>
      </c>
      <c r="CD1000" s="30" t="s">
        <v>13277</v>
      </c>
      <c r="CE1000" s="30"/>
      <c r="CF1000" s="30"/>
      <c r="CG1000" s="30"/>
      <c r="CH1000" s="30"/>
    </row>
    <row r="1001" spans="1:86">
      <c r="A1001" s="27">
        <v>1000</v>
      </c>
      <c r="B1001" s="30" t="s">
        <v>21177</v>
      </c>
      <c r="C1001" s="30"/>
      <c r="D1001" s="33">
        <v>18</v>
      </c>
      <c r="E1001" s="30" t="s">
        <v>5156</v>
      </c>
      <c r="F1001" s="30" t="s">
        <v>21178</v>
      </c>
      <c r="G1001" s="30" t="s">
        <v>21179</v>
      </c>
      <c r="H1001" s="30" t="s">
        <v>21180</v>
      </c>
      <c r="I1001" s="31"/>
      <c r="J1001" s="30" t="s">
        <v>13282</v>
      </c>
      <c r="K1001" s="30" t="s">
        <v>13259</v>
      </c>
      <c r="L1001" s="31">
        <v>33944</v>
      </c>
      <c r="M1001" s="35">
        <v>27</v>
      </c>
      <c r="N1001" s="29"/>
      <c r="O1001" s="29" t="s">
        <v>13298</v>
      </c>
      <c r="P1001" s="30"/>
      <c r="Q1001" s="32"/>
      <c r="R1001" s="30"/>
      <c r="S1001" s="30"/>
      <c r="T1001" s="29"/>
      <c r="U1001" s="30"/>
      <c r="V1001" s="30"/>
      <c r="W1001" s="30" t="s">
        <v>13260</v>
      </c>
      <c r="X1001" s="30" t="s">
        <v>21181</v>
      </c>
      <c r="Y1001" s="36">
        <v>2830500</v>
      </c>
      <c r="Z1001" s="30" t="s">
        <v>7060</v>
      </c>
      <c r="AA1001" s="30"/>
      <c r="AB1001" s="30"/>
      <c r="AC1001" s="29"/>
      <c r="AD1001" s="31"/>
      <c r="AE1001" s="30"/>
      <c r="AF1001" s="30"/>
      <c r="AG1001" s="30" t="s">
        <v>13301</v>
      </c>
      <c r="AH1001" s="29" t="s">
        <v>13262</v>
      </c>
      <c r="AI1001" s="30" t="s">
        <v>5406</v>
      </c>
      <c r="AJ1001" s="30" t="s">
        <v>5059</v>
      </c>
      <c r="AK1001" s="30"/>
      <c r="AL1001" s="29"/>
      <c r="AM1001" s="30"/>
      <c r="AN1001" s="31">
        <v>43619</v>
      </c>
      <c r="AO1001" s="37">
        <v>2</v>
      </c>
      <c r="AP1001" s="29" t="s">
        <v>13264</v>
      </c>
      <c r="AQ1001" s="30" t="s">
        <v>13343</v>
      </c>
      <c r="AR1001" s="31">
        <v>43680</v>
      </c>
      <c r="AS1001" s="31">
        <v>43711</v>
      </c>
      <c r="AT1001" s="30" t="s">
        <v>13303</v>
      </c>
      <c r="AU1001" s="30"/>
      <c r="AV1001" s="38">
        <v>0</v>
      </c>
      <c r="AW1001" s="30" t="s">
        <v>21182</v>
      </c>
      <c r="AX1001" s="30"/>
      <c r="AY1001" s="39"/>
      <c r="AZ1001" s="40">
        <v>182</v>
      </c>
      <c r="BA1001" s="30"/>
      <c r="BB1001" s="40"/>
      <c r="BC1001" s="30" t="s">
        <v>21183</v>
      </c>
      <c r="BD1001" s="30"/>
      <c r="BE1001" s="29" t="s">
        <v>13306</v>
      </c>
      <c r="BF1001" s="30"/>
      <c r="BG1001" s="30"/>
      <c r="BH1001" s="41">
        <v>6</v>
      </c>
      <c r="BI1001" s="29" t="s">
        <v>13264</v>
      </c>
      <c r="BJ1001" s="31">
        <v>43680</v>
      </c>
      <c r="BK1001" s="31">
        <v>43863</v>
      </c>
      <c r="BL1001" s="30"/>
      <c r="BM1001" s="30"/>
      <c r="BN1001" s="29" t="s">
        <v>13270</v>
      </c>
      <c r="BO1001" s="30" t="s">
        <v>21184</v>
      </c>
      <c r="BP1001" s="29" t="s">
        <v>13308</v>
      </c>
      <c r="BQ1001" s="30"/>
      <c r="BR1001" s="29"/>
      <c r="BS1001" s="30"/>
      <c r="BT1001" s="30" t="s">
        <v>14784</v>
      </c>
      <c r="BU1001" s="30"/>
      <c r="BV1001" s="43">
        <v>0</v>
      </c>
      <c r="BW1001" s="30"/>
      <c r="BX1001" s="30" t="s">
        <v>15153</v>
      </c>
      <c r="BY1001" s="30"/>
      <c r="BZ1001" s="30" t="s">
        <v>13277</v>
      </c>
      <c r="CA1001" s="30" t="s">
        <v>13277</v>
      </c>
      <c r="CB1001" s="30"/>
      <c r="CC1001" s="30" t="s">
        <v>13277</v>
      </c>
      <c r="CD1001" s="30" t="s">
        <v>13277</v>
      </c>
      <c r="CE1001" s="30"/>
      <c r="CF1001" s="30"/>
      <c r="CG1001" s="30"/>
      <c r="CH1001" s="30"/>
    </row>
    <row r="1002" spans="1:86">
      <c r="A1002" s="27">
        <v>1001</v>
      </c>
      <c r="B1002" s="30" t="s">
        <v>21185</v>
      </c>
      <c r="C1002" s="30"/>
      <c r="D1002" s="33">
        <v>18</v>
      </c>
      <c r="E1002" s="30" t="s">
        <v>5156</v>
      </c>
      <c r="F1002" s="30" t="s">
        <v>21186</v>
      </c>
      <c r="G1002" s="30" t="s">
        <v>21187</v>
      </c>
      <c r="H1002" s="30" t="s">
        <v>21188</v>
      </c>
      <c r="I1002" s="31"/>
      <c r="J1002" s="30" t="s">
        <v>13282</v>
      </c>
      <c r="K1002" s="30" t="s">
        <v>13259</v>
      </c>
      <c r="L1002" s="31">
        <v>34700</v>
      </c>
      <c r="M1002" s="35">
        <v>25</v>
      </c>
      <c r="N1002" s="29"/>
      <c r="O1002" s="29" t="s">
        <v>13298</v>
      </c>
      <c r="P1002" s="30"/>
      <c r="Q1002" s="32"/>
      <c r="R1002" s="30"/>
      <c r="S1002" s="30"/>
      <c r="T1002" s="29"/>
      <c r="U1002" s="30"/>
      <c r="V1002" s="30"/>
      <c r="W1002" s="30" t="s">
        <v>13260</v>
      </c>
      <c r="X1002" s="30" t="s">
        <v>21189</v>
      </c>
      <c r="Y1002" s="36">
        <v>3622231</v>
      </c>
      <c r="Z1002" s="30" t="s">
        <v>21190</v>
      </c>
      <c r="AA1002" s="30"/>
      <c r="AB1002" s="30"/>
      <c r="AC1002" s="29"/>
      <c r="AD1002" s="31"/>
      <c r="AE1002" s="30"/>
      <c r="AF1002" s="30"/>
      <c r="AG1002" s="30" t="s">
        <v>13301</v>
      </c>
      <c r="AH1002" s="29" t="s">
        <v>13262</v>
      </c>
      <c r="AI1002" s="30" t="s">
        <v>6653</v>
      </c>
      <c r="AJ1002" s="30" t="s">
        <v>5059</v>
      </c>
      <c r="AK1002" s="30"/>
      <c r="AL1002" s="29"/>
      <c r="AM1002" s="30"/>
      <c r="AN1002" s="31">
        <v>43783</v>
      </c>
      <c r="AO1002" s="37">
        <v>2</v>
      </c>
      <c r="AP1002" s="29" t="s">
        <v>13264</v>
      </c>
      <c r="AQ1002" s="30" t="s">
        <v>13343</v>
      </c>
      <c r="AR1002" s="31">
        <v>43844</v>
      </c>
      <c r="AS1002" s="31">
        <v>43893</v>
      </c>
      <c r="AT1002" s="30" t="s">
        <v>13303</v>
      </c>
      <c r="AU1002" s="30" t="s">
        <v>13303</v>
      </c>
      <c r="AV1002" s="38">
        <v>0</v>
      </c>
      <c r="AW1002" s="30" t="s">
        <v>21191</v>
      </c>
      <c r="AX1002" s="30"/>
      <c r="AY1002" s="39"/>
      <c r="AZ1002" s="40">
        <v>190</v>
      </c>
      <c r="BA1002" s="30"/>
      <c r="BB1002" s="40"/>
      <c r="BC1002" s="30" t="s">
        <v>21192</v>
      </c>
      <c r="BD1002" s="30"/>
      <c r="BE1002" s="29" t="s">
        <v>13306</v>
      </c>
      <c r="BF1002" s="30"/>
      <c r="BG1002" s="30"/>
      <c r="BH1002" s="41">
        <v>6</v>
      </c>
      <c r="BI1002" s="29" t="s">
        <v>13264</v>
      </c>
      <c r="BJ1002" s="31">
        <v>43844</v>
      </c>
      <c r="BK1002" s="31">
        <v>44025</v>
      </c>
      <c r="BL1002" s="30"/>
      <c r="BM1002" s="30"/>
      <c r="BN1002" s="29" t="s">
        <v>13270</v>
      </c>
      <c r="BO1002" s="30" t="s">
        <v>21193</v>
      </c>
      <c r="BP1002" s="29" t="s">
        <v>13308</v>
      </c>
      <c r="BQ1002" s="30"/>
      <c r="BR1002" s="29"/>
      <c r="BS1002" s="30"/>
      <c r="BT1002" s="30" t="s">
        <v>13336</v>
      </c>
      <c r="BU1002" s="30"/>
      <c r="BV1002" s="43">
        <v>0</v>
      </c>
      <c r="BW1002" s="30"/>
      <c r="BX1002" s="30" t="s">
        <v>15153</v>
      </c>
      <c r="BY1002" s="30"/>
      <c r="BZ1002" s="30" t="s">
        <v>13277</v>
      </c>
      <c r="CA1002" s="30" t="s">
        <v>13277</v>
      </c>
      <c r="CB1002" s="30"/>
      <c r="CC1002" s="30" t="s">
        <v>13277</v>
      </c>
      <c r="CD1002" s="30" t="s">
        <v>13277</v>
      </c>
      <c r="CE1002" s="30"/>
      <c r="CF1002" s="30"/>
      <c r="CG1002" s="30"/>
      <c r="CH1002" s="30"/>
    </row>
    <row r="1003" spans="1:86">
      <c r="A1003" s="27">
        <v>1002</v>
      </c>
      <c r="B1003" s="30" t="s">
        <v>21194</v>
      </c>
      <c r="C1003" s="30"/>
      <c r="D1003" s="33">
        <v>18</v>
      </c>
      <c r="E1003" s="30" t="s">
        <v>5156</v>
      </c>
      <c r="F1003" s="30" t="s">
        <v>21195</v>
      </c>
      <c r="G1003" s="30" t="s">
        <v>21196</v>
      </c>
      <c r="H1003" s="30" t="s">
        <v>21197</v>
      </c>
      <c r="I1003" s="31"/>
      <c r="J1003" s="30" t="s">
        <v>13282</v>
      </c>
      <c r="K1003" s="30" t="s">
        <v>13259</v>
      </c>
      <c r="L1003" s="31">
        <v>29479</v>
      </c>
      <c r="M1003" s="35">
        <v>39</v>
      </c>
      <c r="N1003" s="29"/>
      <c r="O1003" s="29">
        <v>10</v>
      </c>
      <c r="P1003" s="30"/>
      <c r="Q1003" s="32"/>
      <c r="R1003" s="30"/>
      <c r="S1003" s="30"/>
      <c r="T1003" s="29"/>
      <c r="U1003" s="30"/>
      <c r="V1003" s="30"/>
      <c r="W1003" s="30" t="s">
        <v>13260</v>
      </c>
      <c r="X1003" s="30"/>
      <c r="Y1003" s="36">
        <v>5295171</v>
      </c>
      <c r="Z1003" s="30" t="s">
        <v>3191</v>
      </c>
      <c r="AA1003" s="30"/>
      <c r="AB1003" s="30"/>
      <c r="AC1003" s="29"/>
      <c r="AD1003" s="31"/>
      <c r="AE1003" s="30"/>
      <c r="AF1003" s="30"/>
      <c r="AG1003" s="30" t="s">
        <v>13301</v>
      </c>
      <c r="AH1003" s="29" t="s">
        <v>13262</v>
      </c>
      <c r="AI1003" s="30" t="s">
        <v>5162</v>
      </c>
      <c r="AJ1003" s="30" t="s">
        <v>5197</v>
      </c>
      <c r="AK1003" s="30"/>
      <c r="AL1003" s="29"/>
      <c r="AM1003" s="30" t="s">
        <v>13263</v>
      </c>
      <c r="AN1003" s="31">
        <v>43249</v>
      </c>
      <c r="AO1003" s="37">
        <v>2</v>
      </c>
      <c r="AP1003" s="29" t="s">
        <v>13264</v>
      </c>
      <c r="AQ1003" s="30" t="s">
        <v>13302</v>
      </c>
      <c r="AR1003" s="31">
        <v>43310</v>
      </c>
      <c r="AS1003" s="31">
        <v>43327</v>
      </c>
      <c r="AT1003" s="30" t="s">
        <v>13287</v>
      </c>
      <c r="AU1003" s="30" t="s">
        <v>13518</v>
      </c>
      <c r="AV1003" s="38">
        <v>0</v>
      </c>
      <c r="AW1003" s="30"/>
      <c r="AX1003" s="30"/>
      <c r="AY1003" s="39"/>
      <c r="AZ1003" s="40">
        <v>165</v>
      </c>
      <c r="BA1003" s="30"/>
      <c r="BB1003" s="40"/>
      <c r="BC1003" s="30" t="s">
        <v>21198</v>
      </c>
      <c r="BD1003" s="30"/>
      <c r="BE1003" s="29" t="s">
        <v>13306</v>
      </c>
      <c r="BF1003" s="30"/>
      <c r="BG1003" s="30"/>
      <c r="BH1003" s="41">
        <v>6</v>
      </c>
      <c r="BI1003" s="29" t="s">
        <v>13264</v>
      </c>
      <c r="BJ1003" s="31">
        <v>43310</v>
      </c>
      <c r="BK1003" s="31">
        <v>43493</v>
      </c>
      <c r="BL1003" s="30"/>
      <c r="BM1003" s="30"/>
      <c r="BN1003" s="29" t="s">
        <v>13270</v>
      </c>
      <c r="BO1003" s="30"/>
      <c r="BP1003" s="29">
        <v>26</v>
      </c>
      <c r="BQ1003" s="30"/>
      <c r="BR1003" s="29"/>
      <c r="BS1003" s="30"/>
      <c r="BT1003" s="30" t="s">
        <v>13336</v>
      </c>
      <c r="BU1003" s="30" t="s">
        <v>21199</v>
      </c>
      <c r="BV1003" s="43">
        <v>0</v>
      </c>
      <c r="BW1003" s="30" t="s">
        <v>5156</v>
      </c>
      <c r="BX1003" s="30" t="s">
        <v>13441</v>
      </c>
      <c r="BY1003" s="30" t="s">
        <v>13456</v>
      </c>
      <c r="BZ1003" s="30" t="s">
        <v>13277</v>
      </c>
      <c r="CA1003" s="30" t="s">
        <v>13277</v>
      </c>
      <c r="CB1003" s="30"/>
      <c r="CC1003" s="30" t="s">
        <v>13277</v>
      </c>
      <c r="CD1003" s="30" t="s">
        <v>13277</v>
      </c>
      <c r="CE1003" s="30"/>
      <c r="CF1003" s="30"/>
      <c r="CG1003" s="30"/>
      <c r="CH1003" s="30"/>
    </row>
    <row r="1004" spans="1:86">
      <c r="A1004" s="27">
        <v>1003</v>
      </c>
      <c r="B1004" s="30" t="s">
        <v>21200</v>
      </c>
      <c r="C1004" s="30"/>
      <c r="D1004" s="33">
        <v>18</v>
      </c>
      <c r="E1004" s="30" t="s">
        <v>5156</v>
      </c>
      <c r="F1004" s="30" t="s">
        <v>21201</v>
      </c>
      <c r="G1004" s="30" t="s">
        <v>21202</v>
      </c>
      <c r="H1004" s="30" t="s">
        <v>21203</v>
      </c>
      <c r="I1004" s="31"/>
      <c r="J1004" s="30" t="s">
        <v>13282</v>
      </c>
      <c r="K1004" s="30" t="s">
        <v>13259</v>
      </c>
      <c r="L1004" s="31">
        <v>36652</v>
      </c>
      <c r="M1004" s="35">
        <v>20</v>
      </c>
      <c r="N1004" s="29"/>
      <c r="O1004" s="29">
        <v>10</v>
      </c>
      <c r="P1004" s="30"/>
      <c r="Q1004" s="32"/>
      <c r="R1004" s="30"/>
      <c r="S1004" s="30"/>
      <c r="T1004" s="29"/>
      <c r="U1004" s="30"/>
      <c r="V1004" s="30"/>
      <c r="W1004" s="30" t="s">
        <v>13260</v>
      </c>
      <c r="X1004" s="30" t="s">
        <v>21204</v>
      </c>
      <c r="Y1004" s="36">
        <v>2812444</v>
      </c>
      <c r="Z1004" s="30" t="s">
        <v>21205</v>
      </c>
      <c r="AA1004" s="30"/>
      <c r="AB1004" s="30"/>
      <c r="AC1004" s="29"/>
      <c r="AD1004" s="31"/>
      <c r="AE1004" s="30"/>
      <c r="AF1004" s="30"/>
      <c r="AG1004" s="30" t="s">
        <v>13301</v>
      </c>
      <c r="AH1004" s="29" t="s">
        <v>13262</v>
      </c>
      <c r="AI1004" s="30" t="s">
        <v>1520</v>
      </c>
      <c r="AJ1004" s="30" t="s">
        <v>5059</v>
      </c>
      <c r="AK1004" s="30"/>
      <c r="AL1004" s="29"/>
      <c r="AM1004" s="30" t="s">
        <v>13263</v>
      </c>
      <c r="AN1004" s="31">
        <v>43405</v>
      </c>
      <c r="AO1004" s="37">
        <v>2</v>
      </c>
      <c r="AP1004" s="29" t="s">
        <v>13264</v>
      </c>
      <c r="AQ1004" s="30" t="s">
        <v>13542</v>
      </c>
      <c r="AR1004" s="31">
        <v>43466</v>
      </c>
      <c r="AS1004" s="31">
        <v>43711</v>
      </c>
      <c r="AT1004" s="30" t="s">
        <v>13303</v>
      </c>
      <c r="AU1004" s="30"/>
      <c r="AV1004" s="38">
        <v>0</v>
      </c>
      <c r="AW1004" s="30" t="s">
        <v>21206</v>
      </c>
      <c r="AX1004" s="30"/>
      <c r="AY1004" s="39"/>
      <c r="AZ1004" s="40">
        <v>182</v>
      </c>
      <c r="BA1004" s="30"/>
      <c r="BB1004" s="40"/>
      <c r="BC1004" s="30"/>
      <c r="BD1004" s="30"/>
      <c r="BE1004" s="29" t="s">
        <v>13269</v>
      </c>
      <c r="BF1004" s="30"/>
      <c r="BG1004" s="30"/>
      <c r="BH1004" s="41">
        <v>6</v>
      </c>
      <c r="BI1004" s="29" t="s">
        <v>13264</v>
      </c>
      <c r="BJ1004" s="31">
        <v>43647</v>
      </c>
      <c r="BK1004" s="31">
        <v>43830</v>
      </c>
      <c r="BL1004" s="30"/>
      <c r="BM1004" s="30"/>
      <c r="BN1004" s="29" t="s">
        <v>13270</v>
      </c>
      <c r="BO1004" s="30" t="s">
        <v>21207</v>
      </c>
      <c r="BP1004" s="29" t="s">
        <v>13308</v>
      </c>
      <c r="BQ1004" s="30"/>
      <c r="BR1004" s="29"/>
      <c r="BS1004" s="30"/>
      <c r="BT1004" s="30" t="s">
        <v>14784</v>
      </c>
      <c r="BU1004" s="30"/>
      <c r="BV1004" s="43">
        <v>0</v>
      </c>
      <c r="BW1004" s="30"/>
      <c r="BX1004" s="30" t="s">
        <v>15153</v>
      </c>
      <c r="BY1004" s="30"/>
      <c r="BZ1004" s="30" t="s">
        <v>13277</v>
      </c>
      <c r="CA1004" s="30" t="s">
        <v>13277</v>
      </c>
      <c r="CB1004" s="30"/>
      <c r="CC1004" s="30" t="s">
        <v>13277</v>
      </c>
      <c r="CD1004" s="30" t="s">
        <v>13277</v>
      </c>
      <c r="CE1004" s="30"/>
      <c r="CF1004" s="30"/>
      <c r="CG1004" s="30"/>
      <c r="CH1004" s="30"/>
    </row>
    <row r="1005" spans="1:86">
      <c r="A1005" s="27">
        <v>1004</v>
      </c>
      <c r="B1005" s="30" t="s">
        <v>21208</v>
      </c>
      <c r="C1005" s="30"/>
      <c r="D1005" s="33">
        <v>18</v>
      </c>
      <c r="E1005" s="30" t="s">
        <v>5156</v>
      </c>
      <c r="F1005" s="30" t="s">
        <v>21209</v>
      </c>
      <c r="G1005" s="30" t="s">
        <v>21210</v>
      </c>
      <c r="H1005" s="30" t="s">
        <v>21211</v>
      </c>
      <c r="I1005" s="31"/>
      <c r="J1005" s="30" t="s">
        <v>13282</v>
      </c>
      <c r="K1005" s="30" t="s">
        <v>13259</v>
      </c>
      <c r="L1005" s="31">
        <v>34679</v>
      </c>
      <c r="M1005" s="35">
        <v>25</v>
      </c>
      <c r="N1005" s="29"/>
      <c r="O1005" s="29" t="s">
        <v>13298</v>
      </c>
      <c r="P1005" s="30"/>
      <c r="Q1005" s="32"/>
      <c r="R1005" s="30"/>
      <c r="S1005" s="30"/>
      <c r="T1005" s="29"/>
      <c r="U1005" s="30"/>
      <c r="V1005" s="30"/>
      <c r="W1005" s="30" t="s">
        <v>13260</v>
      </c>
      <c r="X1005" s="30" t="s">
        <v>21212</v>
      </c>
      <c r="Y1005" s="36">
        <v>2832396</v>
      </c>
      <c r="Z1005" s="30" t="s">
        <v>7333</v>
      </c>
      <c r="AA1005" s="30"/>
      <c r="AB1005" s="30"/>
      <c r="AC1005" s="29"/>
      <c r="AD1005" s="31"/>
      <c r="AE1005" s="30"/>
      <c r="AF1005" s="30"/>
      <c r="AG1005" s="30" t="s">
        <v>13301</v>
      </c>
      <c r="AH1005" s="29" t="s">
        <v>13262</v>
      </c>
      <c r="AI1005" s="30" t="s">
        <v>6653</v>
      </c>
      <c r="AJ1005" s="30" t="s">
        <v>5059</v>
      </c>
      <c r="AK1005" s="30"/>
      <c r="AL1005" s="29"/>
      <c r="AM1005" s="30"/>
      <c r="AN1005" s="31">
        <v>43783</v>
      </c>
      <c r="AO1005" s="37">
        <v>2</v>
      </c>
      <c r="AP1005" s="29" t="s">
        <v>13264</v>
      </c>
      <c r="AQ1005" s="30"/>
      <c r="AR1005" s="31">
        <v>43844</v>
      </c>
      <c r="AS1005" s="31">
        <v>43794</v>
      </c>
      <c r="AT1005" s="30" t="s">
        <v>13303</v>
      </c>
      <c r="AU1005" s="30"/>
      <c r="AV1005" s="38">
        <v>0</v>
      </c>
      <c r="AW1005" s="30" t="s">
        <v>21213</v>
      </c>
      <c r="AX1005" s="30"/>
      <c r="AY1005" s="39"/>
      <c r="AZ1005" s="40">
        <v>177</v>
      </c>
      <c r="BA1005" s="30"/>
      <c r="BB1005" s="40"/>
      <c r="BC1005" s="30" t="s">
        <v>21214</v>
      </c>
      <c r="BD1005" s="30"/>
      <c r="BE1005" s="29"/>
      <c r="BF1005" s="30"/>
      <c r="BG1005" s="30"/>
      <c r="BH1005" s="41"/>
      <c r="BI1005" s="29" t="s">
        <v>13264</v>
      </c>
      <c r="BJ1005" s="31"/>
      <c r="BK1005" s="31"/>
      <c r="BL1005" s="30"/>
      <c r="BM1005" s="30"/>
      <c r="BN1005" s="29" t="s">
        <v>13270</v>
      </c>
      <c r="BO1005" s="30" t="s">
        <v>21215</v>
      </c>
      <c r="BP1005" s="29" t="s">
        <v>13308</v>
      </c>
      <c r="BQ1005" s="30"/>
      <c r="BR1005" s="29"/>
      <c r="BS1005" s="30"/>
      <c r="BT1005" s="30" t="s">
        <v>13336</v>
      </c>
      <c r="BU1005" s="30"/>
      <c r="BV1005" s="43">
        <v>0</v>
      </c>
      <c r="BW1005" s="30"/>
      <c r="BX1005" s="30" t="s">
        <v>15153</v>
      </c>
      <c r="BY1005" s="30"/>
      <c r="BZ1005" s="30" t="s">
        <v>13277</v>
      </c>
      <c r="CA1005" s="30" t="s">
        <v>13277</v>
      </c>
      <c r="CB1005" s="30"/>
      <c r="CC1005" s="30" t="s">
        <v>13277</v>
      </c>
      <c r="CD1005" s="30" t="s">
        <v>13277</v>
      </c>
      <c r="CE1005" s="30"/>
      <c r="CF1005" s="30"/>
      <c r="CG1005" s="30"/>
      <c r="CH1005" s="30"/>
    </row>
    <row r="1006" spans="1:86" ht="60">
      <c r="A1006" s="27">
        <v>1005</v>
      </c>
      <c r="B1006" s="30" t="s">
        <v>21216</v>
      </c>
      <c r="C1006" s="30"/>
      <c r="D1006" s="33">
        <v>18</v>
      </c>
      <c r="E1006" s="30" t="s">
        <v>5156</v>
      </c>
      <c r="F1006" s="30" t="s">
        <v>21217</v>
      </c>
      <c r="G1006" s="30" t="s">
        <v>21218</v>
      </c>
      <c r="H1006" s="30" t="s">
        <v>21219</v>
      </c>
      <c r="I1006" s="31"/>
      <c r="J1006" s="30" t="s">
        <v>13282</v>
      </c>
      <c r="K1006" s="30" t="s">
        <v>13259</v>
      </c>
      <c r="L1006" s="31">
        <v>35580</v>
      </c>
      <c r="M1006" s="35">
        <v>22</v>
      </c>
      <c r="N1006" s="29"/>
      <c r="O1006" s="29" t="s">
        <v>13298</v>
      </c>
      <c r="P1006" s="30"/>
      <c r="Q1006" s="32"/>
      <c r="R1006" s="30"/>
      <c r="S1006" s="30"/>
      <c r="T1006" s="29"/>
      <c r="U1006" s="30"/>
      <c r="V1006" s="30"/>
      <c r="W1006" s="30" t="s">
        <v>13260</v>
      </c>
      <c r="X1006" s="30"/>
      <c r="Y1006" s="36"/>
      <c r="Z1006" s="30" t="s">
        <v>21220</v>
      </c>
      <c r="AA1006" s="30"/>
      <c r="AB1006" s="30"/>
      <c r="AC1006" s="29"/>
      <c r="AD1006" s="31"/>
      <c r="AE1006" s="30"/>
      <c r="AF1006" s="30"/>
      <c r="AG1006" s="30" t="s">
        <v>13301</v>
      </c>
      <c r="AH1006" s="29" t="s">
        <v>13262</v>
      </c>
      <c r="AI1006" s="30" t="s">
        <v>5583</v>
      </c>
      <c r="AJ1006" s="30" t="s">
        <v>5059</v>
      </c>
      <c r="AK1006" s="30"/>
      <c r="AL1006" s="29"/>
      <c r="AM1006" s="30" t="s">
        <v>13263</v>
      </c>
      <c r="AN1006" s="31">
        <v>42669</v>
      </c>
      <c r="AO1006" s="37">
        <v>2</v>
      </c>
      <c r="AP1006" s="29" t="s">
        <v>13264</v>
      </c>
      <c r="AQ1006" s="30" t="s">
        <v>13286</v>
      </c>
      <c r="AR1006" s="31">
        <v>42730</v>
      </c>
      <c r="AS1006" s="31">
        <v>43489</v>
      </c>
      <c r="AT1006" s="30" t="s">
        <v>13303</v>
      </c>
      <c r="AU1006" s="30" t="s">
        <v>13745</v>
      </c>
      <c r="AV1006" s="38">
        <v>0</v>
      </c>
      <c r="AW1006" s="30"/>
      <c r="AX1006" s="30"/>
      <c r="AY1006" s="39"/>
      <c r="AZ1006" s="40">
        <v>182</v>
      </c>
      <c r="BA1006" s="30"/>
      <c r="BB1006" s="40"/>
      <c r="BC1006" s="30" t="s">
        <v>21221</v>
      </c>
      <c r="BD1006" s="30"/>
      <c r="BE1006" s="29" t="s">
        <v>13269</v>
      </c>
      <c r="BF1006" s="30"/>
      <c r="BG1006" s="30"/>
      <c r="BH1006" s="41">
        <v>6</v>
      </c>
      <c r="BI1006" s="29" t="s">
        <v>13264</v>
      </c>
      <c r="BJ1006" s="31">
        <v>43369</v>
      </c>
      <c r="BK1006" s="31">
        <v>43549</v>
      </c>
      <c r="BL1006" s="30"/>
      <c r="BM1006" s="30"/>
      <c r="BN1006" s="29" t="s">
        <v>13727</v>
      </c>
      <c r="BO1006" s="30" t="s">
        <v>21222</v>
      </c>
      <c r="BP1006" s="29" t="s">
        <v>13308</v>
      </c>
      <c r="BQ1006" s="30"/>
      <c r="BR1006" s="29"/>
      <c r="BS1006" s="44" t="s">
        <v>21223</v>
      </c>
      <c r="BT1006" s="30" t="s">
        <v>13421</v>
      </c>
      <c r="BU1006" s="30" t="s">
        <v>19772</v>
      </c>
      <c r="BV1006" s="43">
        <v>0</v>
      </c>
      <c r="BW1006" s="30" t="s">
        <v>5156</v>
      </c>
      <c r="BX1006" s="30" t="s">
        <v>15153</v>
      </c>
      <c r="BY1006" s="30" t="s">
        <v>13456</v>
      </c>
      <c r="BZ1006" s="30" t="s">
        <v>13277</v>
      </c>
      <c r="CA1006" s="30" t="s">
        <v>13277</v>
      </c>
      <c r="CB1006" s="30"/>
      <c r="CC1006" s="30" t="s">
        <v>13277</v>
      </c>
      <c r="CD1006" s="30" t="s">
        <v>13277</v>
      </c>
      <c r="CE1006" s="30"/>
      <c r="CF1006" s="30"/>
      <c r="CG1006" s="30"/>
      <c r="CH1006" s="30"/>
    </row>
    <row r="1007" spans="1:86">
      <c r="A1007" s="27">
        <v>1006</v>
      </c>
      <c r="B1007" s="30" t="s">
        <v>20471</v>
      </c>
      <c r="C1007" s="30"/>
      <c r="D1007" s="33">
        <v>18</v>
      </c>
      <c r="E1007" s="30" t="s">
        <v>5156</v>
      </c>
      <c r="F1007" s="30" t="s">
        <v>21224</v>
      </c>
      <c r="G1007" s="30"/>
      <c r="H1007" s="30" t="s">
        <v>20474</v>
      </c>
      <c r="I1007" s="31"/>
      <c r="J1007" s="30" t="s">
        <v>13282</v>
      </c>
      <c r="K1007" s="30" t="s">
        <v>13259</v>
      </c>
      <c r="L1007" s="31">
        <v>31476</v>
      </c>
      <c r="M1007" s="35">
        <v>34</v>
      </c>
      <c r="N1007" s="29"/>
      <c r="O1007" s="29">
        <v>10</v>
      </c>
      <c r="P1007" s="30"/>
      <c r="Q1007" s="32"/>
      <c r="R1007" s="30"/>
      <c r="S1007" s="30"/>
      <c r="T1007" s="29"/>
      <c r="U1007" s="30"/>
      <c r="V1007" s="30"/>
      <c r="W1007" s="30" t="s">
        <v>13260</v>
      </c>
      <c r="X1007" s="30"/>
      <c r="Y1007" s="36"/>
      <c r="Z1007" s="30" t="s">
        <v>6901</v>
      </c>
      <c r="AA1007" s="30"/>
      <c r="AB1007" s="30"/>
      <c r="AC1007" s="29"/>
      <c r="AD1007" s="31"/>
      <c r="AE1007" s="30"/>
      <c r="AF1007" s="30"/>
      <c r="AG1007" s="30" t="s">
        <v>13301</v>
      </c>
      <c r="AH1007" s="29" t="s">
        <v>13262</v>
      </c>
      <c r="AI1007" s="30" t="s">
        <v>1498</v>
      </c>
      <c r="AJ1007" s="30" t="s">
        <v>5059</v>
      </c>
      <c r="AK1007" s="30"/>
      <c r="AL1007" s="29"/>
      <c r="AM1007" s="30" t="s">
        <v>13263</v>
      </c>
      <c r="AN1007" s="31">
        <v>43250</v>
      </c>
      <c r="AO1007" s="37">
        <v>2</v>
      </c>
      <c r="AP1007" s="29" t="s">
        <v>13264</v>
      </c>
      <c r="AQ1007" s="30" t="s">
        <v>13302</v>
      </c>
      <c r="AR1007" s="31">
        <v>43311</v>
      </c>
      <c r="AS1007" s="31">
        <v>43312</v>
      </c>
      <c r="AT1007" s="30" t="s">
        <v>13287</v>
      </c>
      <c r="AU1007" s="30" t="s">
        <v>13462</v>
      </c>
      <c r="AV1007" s="38">
        <v>0</v>
      </c>
      <c r="AW1007" s="30"/>
      <c r="AX1007" s="30"/>
      <c r="AY1007" s="39"/>
      <c r="AZ1007" s="40">
        <v>165</v>
      </c>
      <c r="BA1007" s="30"/>
      <c r="BB1007" s="40"/>
      <c r="BC1007" s="30"/>
      <c r="BD1007" s="30"/>
      <c r="BE1007" s="29" t="s">
        <v>13306</v>
      </c>
      <c r="BF1007" s="30"/>
      <c r="BG1007" s="30"/>
      <c r="BH1007" s="41">
        <v>6</v>
      </c>
      <c r="BI1007" s="29" t="s">
        <v>13264</v>
      </c>
      <c r="BJ1007" s="31">
        <v>43311</v>
      </c>
      <c r="BK1007" s="31">
        <v>43494</v>
      </c>
      <c r="BL1007" s="30"/>
      <c r="BM1007" s="30"/>
      <c r="BN1007" s="29" t="s">
        <v>13270</v>
      </c>
      <c r="BO1007" s="30"/>
      <c r="BP1007" s="29">
        <v>26</v>
      </c>
      <c r="BQ1007" s="30"/>
      <c r="BR1007" s="29"/>
      <c r="BS1007" s="30"/>
      <c r="BT1007" s="30" t="s">
        <v>13336</v>
      </c>
      <c r="BU1007" s="30" t="s">
        <v>19772</v>
      </c>
      <c r="BV1007" s="43">
        <v>0</v>
      </c>
      <c r="BW1007" s="30" t="s">
        <v>5156</v>
      </c>
      <c r="BX1007" s="30" t="s">
        <v>15153</v>
      </c>
      <c r="BY1007" s="30" t="s">
        <v>13456</v>
      </c>
      <c r="BZ1007" s="30" t="s">
        <v>13277</v>
      </c>
      <c r="CA1007" s="30" t="s">
        <v>13277</v>
      </c>
      <c r="CB1007" s="30"/>
      <c r="CC1007" s="30" t="s">
        <v>13277</v>
      </c>
      <c r="CD1007" s="30" t="s">
        <v>13277</v>
      </c>
      <c r="CE1007" s="30"/>
      <c r="CF1007" s="30"/>
      <c r="CG1007" s="30"/>
      <c r="CH1007" s="30"/>
    </row>
    <row r="1008" spans="1:86">
      <c r="A1008" s="27">
        <v>1007</v>
      </c>
      <c r="B1008" s="30" t="s">
        <v>21225</v>
      </c>
      <c r="C1008" s="30"/>
      <c r="D1008" s="33">
        <v>18</v>
      </c>
      <c r="E1008" s="30" t="s">
        <v>5156</v>
      </c>
      <c r="F1008" s="30" t="s">
        <v>21226</v>
      </c>
      <c r="G1008" s="30" t="s">
        <v>21227</v>
      </c>
      <c r="H1008" s="30" t="s">
        <v>21228</v>
      </c>
      <c r="I1008" s="31"/>
      <c r="J1008" s="30" t="s">
        <v>13282</v>
      </c>
      <c r="K1008" s="30" t="s">
        <v>13259</v>
      </c>
      <c r="L1008" s="31">
        <v>36229</v>
      </c>
      <c r="M1008" s="35">
        <v>21</v>
      </c>
      <c r="N1008" s="29"/>
      <c r="O1008" s="29">
        <v>10</v>
      </c>
      <c r="P1008" s="30"/>
      <c r="Q1008" s="32"/>
      <c r="R1008" s="30"/>
      <c r="S1008" s="30"/>
      <c r="T1008" s="29"/>
      <c r="U1008" s="30"/>
      <c r="V1008" s="30"/>
      <c r="W1008" s="30" t="s">
        <v>13260</v>
      </c>
      <c r="X1008" s="30" t="s">
        <v>21229</v>
      </c>
      <c r="Y1008" s="36"/>
      <c r="Z1008" s="30" t="s">
        <v>9829</v>
      </c>
      <c r="AA1008" s="30"/>
      <c r="AB1008" s="30"/>
      <c r="AC1008" s="29"/>
      <c r="AD1008" s="31"/>
      <c r="AE1008" s="30"/>
      <c r="AF1008" s="30"/>
      <c r="AG1008" s="30" t="s">
        <v>13301</v>
      </c>
      <c r="AH1008" s="29" t="s">
        <v>13262</v>
      </c>
      <c r="AI1008" s="30" t="s">
        <v>1510</v>
      </c>
      <c r="AJ1008" s="30" t="s">
        <v>5059</v>
      </c>
      <c r="AK1008" s="30"/>
      <c r="AL1008" s="29"/>
      <c r="AM1008" s="30" t="s">
        <v>13263</v>
      </c>
      <c r="AN1008" s="31">
        <v>43405</v>
      </c>
      <c r="AO1008" s="37">
        <v>2</v>
      </c>
      <c r="AP1008" s="29" t="s">
        <v>13264</v>
      </c>
      <c r="AQ1008" s="30" t="s">
        <v>14168</v>
      </c>
      <c r="AR1008" s="31">
        <v>43466</v>
      </c>
      <c r="AS1008" s="31">
        <v>43658</v>
      </c>
      <c r="AT1008" s="30" t="s">
        <v>13287</v>
      </c>
      <c r="AU1008" s="30" t="s">
        <v>13462</v>
      </c>
      <c r="AV1008" s="38">
        <v>0</v>
      </c>
      <c r="AW1008" s="30" t="s">
        <v>21230</v>
      </c>
      <c r="AX1008" s="30"/>
      <c r="AY1008" s="39"/>
      <c r="AZ1008" s="40">
        <v>182</v>
      </c>
      <c r="BA1008" s="30"/>
      <c r="BB1008" s="40"/>
      <c r="BC1008" s="30"/>
      <c r="BD1008" s="30"/>
      <c r="BE1008" s="29" t="s">
        <v>13269</v>
      </c>
      <c r="BF1008" s="30"/>
      <c r="BG1008" s="30"/>
      <c r="BH1008" s="41">
        <v>6</v>
      </c>
      <c r="BI1008" s="29" t="s">
        <v>13264</v>
      </c>
      <c r="BJ1008" s="31">
        <v>43647</v>
      </c>
      <c r="BK1008" s="31">
        <v>43830</v>
      </c>
      <c r="BL1008" s="30"/>
      <c r="BM1008" s="30"/>
      <c r="BN1008" s="29" t="s">
        <v>13270</v>
      </c>
      <c r="BO1008" s="30" t="s">
        <v>21231</v>
      </c>
      <c r="BP1008" s="29" t="s">
        <v>13308</v>
      </c>
      <c r="BQ1008" s="30"/>
      <c r="BR1008" s="29"/>
      <c r="BS1008" s="30"/>
      <c r="BT1008" s="30" t="s">
        <v>13336</v>
      </c>
      <c r="BU1008" s="30"/>
      <c r="BV1008" s="43">
        <v>0</v>
      </c>
      <c r="BW1008" s="30"/>
      <c r="BX1008" s="30" t="s">
        <v>15153</v>
      </c>
      <c r="BY1008" s="30"/>
      <c r="BZ1008" s="30" t="s">
        <v>13277</v>
      </c>
      <c r="CA1008" s="30" t="s">
        <v>13277</v>
      </c>
      <c r="CB1008" s="30"/>
      <c r="CC1008" s="30" t="s">
        <v>13277</v>
      </c>
      <c r="CD1008" s="30" t="s">
        <v>13277</v>
      </c>
      <c r="CE1008" s="30"/>
      <c r="CF1008" s="30"/>
      <c r="CG1008" s="30"/>
      <c r="CH1008" s="30"/>
    </row>
    <row r="1009" spans="1:86">
      <c r="A1009" s="27">
        <v>1008</v>
      </c>
      <c r="B1009" s="30" t="s">
        <v>21232</v>
      </c>
      <c r="C1009" s="30"/>
      <c r="D1009" s="33">
        <v>18</v>
      </c>
      <c r="E1009" s="30" t="s">
        <v>5156</v>
      </c>
      <c r="F1009" s="30" t="s">
        <v>21233</v>
      </c>
      <c r="G1009" s="30" t="s">
        <v>21234</v>
      </c>
      <c r="H1009" s="30" t="s">
        <v>21235</v>
      </c>
      <c r="I1009" s="31"/>
      <c r="J1009" s="30" t="s">
        <v>13282</v>
      </c>
      <c r="K1009" s="30" t="s">
        <v>13259</v>
      </c>
      <c r="L1009" s="31">
        <v>32174</v>
      </c>
      <c r="M1009" s="35">
        <v>32</v>
      </c>
      <c r="N1009" s="29"/>
      <c r="O1009" s="29" t="s">
        <v>13298</v>
      </c>
      <c r="P1009" s="30"/>
      <c r="Q1009" s="32"/>
      <c r="R1009" s="30"/>
      <c r="S1009" s="30"/>
      <c r="T1009" s="29"/>
      <c r="U1009" s="30"/>
      <c r="V1009" s="30"/>
      <c r="W1009" s="30" t="s">
        <v>13260</v>
      </c>
      <c r="X1009" s="30" t="s">
        <v>21236</v>
      </c>
      <c r="Y1009" s="36"/>
      <c r="Z1009" s="30" t="s">
        <v>1865</v>
      </c>
      <c r="AA1009" s="30"/>
      <c r="AB1009" s="30"/>
      <c r="AC1009" s="29"/>
      <c r="AD1009" s="31"/>
      <c r="AE1009" s="30" t="s">
        <v>21237</v>
      </c>
      <c r="AF1009" s="30"/>
      <c r="AG1009" s="30" t="s">
        <v>13301</v>
      </c>
      <c r="AH1009" s="29" t="s">
        <v>13262</v>
      </c>
      <c r="AI1009" s="30" t="s">
        <v>1521</v>
      </c>
      <c r="AJ1009" s="30" t="s">
        <v>5059</v>
      </c>
      <c r="AK1009" s="30"/>
      <c r="AL1009" s="29"/>
      <c r="AM1009" s="30" t="s">
        <v>13263</v>
      </c>
      <c r="AN1009" s="31">
        <v>42669</v>
      </c>
      <c r="AO1009" s="37">
        <v>2</v>
      </c>
      <c r="AP1009" s="29" t="s">
        <v>13264</v>
      </c>
      <c r="AQ1009" s="30" t="s">
        <v>13408</v>
      </c>
      <c r="AR1009" s="31">
        <v>42730</v>
      </c>
      <c r="AS1009" s="31">
        <v>43706</v>
      </c>
      <c r="AT1009" s="30" t="s">
        <v>13303</v>
      </c>
      <c r="AU1009" s="30"/>
      <c r="AV1009" s="38">
        <v>0</v>
      </c>
      <c r="AW1009" s="30" t="s">
        <v>21238</v>
      </c>
      <c r="AX1009" s="30"/>
      <c r="AY1009" s="39"/>
      <c r="AZ1009" s="40">
        <v>182</v>
      </c>
      <c r="BA1009" s="30"/>
      <c r="BB1009" s="40"/>
      <c r="BC1009" s="30" t="s">
        <v>21239</v>
      </c>
      <c r="BD1009" s="30"/>
      <c r="BE1009" s="29" t="s">
        <v>13269</v>
      </c>
      <c r="BF1009" s="30"/>
      <c r="BG1009" s="30"/>
      <c r="BH1009" s="41">
        <v>6</v>
      </c>
      <c r="BI1009" s="29" t="s">
        <v>13264</v>
      </c>
      <c r="BJ1009" s="31">
        <v>43550</v>
      </c>
      <c r="BK1009" s="31">
        <v>43733</v>
      </c>
      <c r="BL1009" s="30"/>
      <c r="BM1009" s="30"/>
      <c r="BN1009" s="29" t="s">
        <v>13727</v>
      </c>
      <c r="BO1009" s="30" t="s">
        <v>21240</v>
      </c>
      <c r="BP1009" s="29" t="s">
        <v>13308</v>
      </c>
      <c r="BQ1009" s="30"/>
      <c r="BR1009" s="29"/>
      <c r="BS1009" s="30" t="s">
        <v>21241</v>
      </c>
      <c r="BT1009" s="30" t="s">
        <v>14784</v>
      </c>
      <c r="BU1009" s="30" t="s">
        <v>19772</v>
      </c>
      <c r="BV1009" s="43">
        <v>0</v>
      </c>
      <c r="BW1009" s="30" t="s">
        <v>20108</v>
      </c>
      <c r="BX1009" s="30" t="s">
        <v>15153</v>
      </c>
      <c r="BY1009" s="30" t="s">
        <v>13456</v>
      </c>
      <c r="BZ1009" s="30" t="s">
        <v>13277</v>
      </c>
      <c r="CA1009" s="30" t="s">
        <v>13277</v>
      </c>
      <c r="CB1009" s="30"/>
      <c r="CC1009" s="30" t="s">
        <v>13277</v>
      </c>
      <c r="CD1009" s="30" t="s">
        <v>13277</v>
      </c>
      <c r="CE1009" s="30"/>
      <c r="CF1009" s="30"/>
      <c r="CG1009" s="30"/>
      <c r="CH1009" s="30"/>
    </row>
    <row r="1010" spans="1:86">
      <c r="A1010" s="27">
        <v>1009</v>
      </c>
      <c r="B1010" s="30" t="s">
        <v>21242</v>
      </c>
      <c r="C1010" s="30"/>
      <c r="D1010" s="33">
        <v>18</v>
      </c>
      <c r="E1010" s="30" t="s">
        <v>5156</v>
      </c>
      <c r="F1010" s="30" t="s">
        <v>21243</v>
      </c>
      <c r="G1010" s="30" t="s">
        <v>21244</v>
      </c>
      <c r="H1010" s="30" t="s">
        <v>21245</v>
      </c>
      <c r="I1010" s="31"/>
      <c r="J1010" s="30" t="s">
        <v>13282</v>
      </c>
      <c r="K1010" s="30" t="s">
        <v>13259</v>
      </c>
      <c r="L1010" s="31">
        <v>29043</v>
      </c>
      <c r="M1010" s="35">
        <v>40</v>
      </c>
      <c r="N1010" s="29"/>
      <c r="O1010" s="29">
        <v>10</v>
      </c>
      <c r="P1010" s="30"/>
      <c r="Q1010" s="32"/>
      <c r="R1010" s="30"/>
      <c r="S1010" s="30"/>
      <c r="T1010" s="29"/>
      <c r="U1010" s="30"/>
      <c r="V1010" s="30"/>
      <c r="W1010" s="30" t="s">
        <v>13260</v>
      </c>
      <c r="X1010" s="30" t="s">
        <v>21246</v>
      </c>
      <c r="Y1010" s="36"/>
      <c r="Z1010" s="30" t="s">
        <v>2519</v>
      </c>
      <c r="AA1010" s="30"/>
      <c r="AB1010" s="30"/>
      <c r="AC1010" s="29"/>
      <c r="AD1010" s="31"/>
      <c r="AE1010" s="30"/>
      <c r="AF1010" s="30"/>
      <c r="AG1010" s="30" t="s">
        <v>13301</v>
      </c>
      <c r="AH1010" s="29" t="s">
        <v>13262</v>
      </c>
      <c r="AI1010" s="30" t="s">
        <v>6320</v>
      </c>
      <c r="AJ1010" s="30" t="s">
        <v>5059</v>
      </c>
      <c r="AK1010" s="30"/>
      <c r="AL1010" s="29"/>
      <c r="AM1010" s="30" t="s">
        <v>13263</v>
      </c>
      <c r="AN1010" s="31">
        <v>43255</v>
      </c>
      <c r="AO1010" s="37">
        <v>2</v>
      </c>
      <c r="AP1010" s="29" t="s">
        <v>13264</v>
      </c>
      <c r="AQ1010" s="30" t="s">
        <v>13922</v>
      </c>
      <c r="AR1010" s="31">
        <v>43316</v>
      </c>
      <c r="AS1010" s="31">
        <v>43816</v>
      </c>
      <c r="AT1010" s="30" t="s">
        <v>13287</v>
      </c>
      <c r="AU1010" s="30" t="s">
        <v>13462</v>
      </c>
      <c r="AV1010" s="38">
        <v>0</v>
      </c>
      <c r="AW1010" s="30" t="s">
        <v>21247</v>
      </c>
      <c r="AX1010" s="30"/>
      <c r="AY1010" s="39"/>
      <c r="AZ1010" s="40">
        <v>182</v>
      </c>
      <c r="BA1010" s="30"/>
      <c r="BB1010" s="40"/>
      <c r="BC1010" s="30" t="s">
        <v>21248</v>
      </c>
      <c r="BD1010" s="30"/>
      <c r="BE1010" s="29" t="s">
        <v>13269</v>
      </c>
      <c r="BF1010" s="30"/>
      <c r="BG1010" s="30"/>
      <c r="BH1010" s="41">
        <v>6</v>
      </c>
      <c r="BI1010" s="29" t="s">
        <v>13264</v>
      </c>
      <c r="BJ1010" s="31">
        <v>43681</v>
      </c>
      <c r="BK1010" s="31">
        <v>43864</v>
      </c>
      <c r="BL1010" s="30"/>
      <c r="BM1010" s="30"/>
      <c r="BN1010" s="29" t="s">
        <v>13270</v>
      </c>
      <c r="BO1010" s="30" t="s">
        <v>21249</v>
      </c>
      <c r="BP1010" s="29" t="s">
        <v>13308</v>
      </c>
      <c r="BQ1010" s="30"/>
      <c r="BR1010" s="29"/>
      <c r="BS1010" s="30"/>
      <c r="BT1010" s="30" t="s">
        <v>13336</v>
      </c>
      <c r="BU1010" s="30" t="s">
        <v>19772</v>
      </c>
      <c r="BV1010" s="43">
        <v>0</v>
      </c>
      <c r="BW1010" s="30" t="s">
        <v>5156</v>
      </c>
      <c r="BX1010" s="30" t="s">
        <v>15153</v>
      </c>
      <c r="BY1010" s="30" t="s">
        <v>13456</v>
      </c>
      <c r="BZ1010" s="30" t="s">
        <v>13277</v>
      </c>
      <c r="CA1010" s="30" t="s">
        <v>13277</v>
      </c>
      <c r="CB1010" s="30"/>
      <c r="CC1010" s="30" t="s">
        <v>13277</v>
      </c>
      <c r="CD1010" s="30" t="s">
        <v>13277</v>
      </c>
      <c r="CE1010" s="30"/>
      <c r="CF1010" s="30"/>
      <c r="CG1010" s="30"/>
      <c r="CH1010" s="30"/>
    </row>
    <row r="1011" spans="1:86">
      <c r="A1011" s="27">
        <v>1010</v>
      </c>
      <c r="B1011" s="30" t="s">
        <v>21250</v>
      </c>
      <c r="C1011" s="30"/>
      <c r="D1011" s="33">
        <v>18</v>
      </c>
      <c r="E1011" s="30" t="s">
        <v>5156</v>
      </c>
      <c r="F1011" s="30" t="s">
        <v>21251</v>
      </c>
      <c r="G1011" s="30" t="s">
        <v>12425</v>
      </c>
      <c r="H1011" s="30" t="s">
        <v>12427</v>
      </c>
      <c r="I1011" s="31"/>
      <c r="J1011" s="30" t="s">
        <v>13282</v>
      </c>
      <c r="K1011" s="30" t="s">
        <v>13259</v>
      </c>
      <c r="L1011" s="31">
        <v>35233</v>
      </c>
      <c r="M1011" s="35">
        <v>23</v>
      </c>
      <c r="N1011" s="29"/>
      <c r="O1011" s="29" t="s">
        <v>13298</v>
      </c>
      <c r="P1011" s="30"/>
      <c r="Q1011" s="32"/>
      <c r="R1011" s="30"/>
      <c r="S1011" s="30"/>
      <c r="T1011" s="29"/>
      <c r="U1011" s="30"/>
      <c r="V1011" s="30"/>
      <c r="W1011" s="30" t="s">
        <v>13260</v>
      </c>
      <c r="X1011" s="30" t="s">
        <v>21252</v>
      </c>
      <c r="Y1011" s="36">
        <v>3203693</v>
      </c>
      <c r="Z1011" s="30" t="s">
        <v>21253</v>
      </c>
      <c r="AA1011" s="30"/>
      <c r="AB1011" s="30"/>
      <c r="AC1011" s="29"/>
      <c r="AD1011" s="31"/>
      <c r="AE1011" s="30"/>
      <c r="AF1011" s="30"/>
      <c r="AG1011" s="30" t="s">
        <v>13301</v>
      </c>
      <c r="AH1011" s="29" t="s">
        <v>13262</v>
      </c>
      <c r="AI1011" s="30" t="s">
        <v>5189</v>
      </c>
      <c r="AJ1011" s="30" t="s">
        <v>5059</v>
      </c>
      <c r="AK1011" s="30"/>
      <c r="AL1011" s="29"/>
      <c r="AM1011" s="30"/>
      <c r="AN1011" s="31">
        <v>43818</v>
      </c>
      <c r="AO1011" s="37">
        <v>2</v>
      </c>
      <c r="AP1011" s="29" t="s">
        <v>13264</v>
      </c>
      <c r="AQ1011" s="30" t="s">
        <v>13559</v>
      </c>
      <c r="AR1011" s="31">
        <v>43880</v>
      </c>
      <c r="AS1011" s="31">
        <v>43943</v>
      </c>
      <c r="AT1011" s="30" t="s">
        <v>13303</v>
      </c>
      <c r="AU1011" s="30"/>
      <c r="AV1011" s="38">
        <v>0</v>
      </c>
      <c r="AW1011" s="30" t="s">
        <v>21254</v>
      </c>
      <c r="AX1011" s="30"/>
      <c r="AY1011" s="39"/>
      <c r="AZ1011" s="40">
        <v>190</v>
      </c>
      <c r="BA1011" s="30"/>
      <c r="BB1011" s="40"/>
      <c r="BC1011" s="30" t="s">
        <v>21255</v>
      </c>
      <c r="BD1011" s="30"/>
      <c r="BE1011" s="29" t="s">
        <v>13306</v>
      </c>
      <c r="BF1011" s="30"/>
      <c r="BG1011" s="30"/>
      <c r="BH1011" s="41">
        <v>6</v>
      </c>
      <c r="BI1011" s="29" t="s">
        <v>13264</v>
      </c>
      <c r="BJ1011" s="31">
        <v>43880</v>
      </c>
      <c r="BK1011" s="31">
        <v>44061</v>
      </c>
      <c r="BL1011" s="30"/>
      <c r="BM1011" s="30"/>
      <c r="BN1011" s="29" t="s">
        <v>13270</v>
      </c>
      <c r="BO1011" s="30" t="s">
        <v>21256</v>
      </c>
      <c r="BP1011" s="29" t="s">
        <v>13308</v>
      </c>
      <c r="BQ1011" s="30"/>
      <c r="BR1011" s="29"/>
      <c r="BS1011" s="30"/>
      <c r="BT1011" s="30" t="s">
        <v>13439</v>
      </c>
      <c r="BU1011" s="30"/>
      <c r="BV1011" s="43">
        <v>0</v>
      </c>
      <c r="BW1011" s="30"/>
      <c r="BX1011" s="30" t="s">
        <v>15153</v>
      </c>
      <c r="BY1011" s="30"/>
      <c r="BZ1011" s="30" t="s">
        <v>13277</v>
      </c>
      <c r="CA1011" s="30" t="s">
        <v>13277</v>
      </c>
      <c r="CB1011" s="30"/>
      <c r="CC1011" s="30" t="s">
        <v>13277</v>
      </c>
      <c r="CD1011" s="30" t="s">
        <v>13277</v>
      </c>
      <c r="CE1011" s="30"/>
      <c r="CF1011" s="30"/>
      <c r="CG1011" s="30"/>
      <c r="CH1011" s="30"/>
    </row>
    <row r="1012" spans="1:86">
      <c r="A1012" s="27">
        <v>1011</v>
      </c>
      <c r="B1012" s="30" t="s">
        <v>21257</v>
      </c>
      <c r="C1012" s="30"/>
      <c r="D1012" s="33">
        <v>18</v>
      </c>
      <c r="E1012" s="30" t="s">
        <v>5156</v>
      </c>
      <c r="F1012" s="30" t="s">
        <v>21258</v>
      </c>
      <c r="G1012" s="30" t="s">
        <v>21259</v>
      </c>
      <c r="H1012" s="30" t="s">
        <v>21260</v>
      </c>
      <c r="I1012" s="31"/>
      <c r="J1012" s="30" t="s">
        <v>13282</v>
      </c>
      <c r="K1012" s="30" t="s">
        <v>13259</v>
      </c>
      <c r="L1012" s="31">
        <v>32648</v>
      </c>
      <c r="M1012" s="35">
        <v>30</v>
      </c>
      <c r="N1012" s="29"/>
      <c r="O1012" s="29" t="s">
        <v>13298</v>
      </c>
      <c r="P1012" s="30"/>
      <c r="Q1012" s="32"/>
      <c r="R1012" s="30"/>
      <c r="S1012" s="30"/>
      <c r="T1012" s="29"/>
      <c r="U1012" s="30"/>
      <c r="V1012" s="30"/>
      <c r="W1012" s="30" t="s">
        <v>13260</v>
      </c>
      <c r="X1012" s="30" t="s">
        <v>21261</v>
      </c>
      <c r="Y1012" s="36">
        <v>1166780</v>
      </c>
      <c r="Z1012" s="30" t="s">
        <v>4341</v>
      </c>
      <c r="AA1012" s="30"/>
      <c r="AB1012" s="30"/>
      <c r="AC1012" s="29"/>
      <c r="AD1012" s="31"/>
      <c r="AE1012" s="30" t="s">
        <v>21262</v>
      </c>
      <c r="AF1012" s="30"/>
      <c r="AG1012" s="30" t="s">
        <v>13301</v>
      </c>
      <c r="AH1012" s="29" t="s">
        <v>13262</v>
      </c>
      <c r="AI1012" s="30" t="s">
        <v>1504</v>
      </c>
      <c r="AJ1012" s="30" t="s">
        <v>5059</v>
      </c>
      <c r="AK1012" s="30"/>
      <c r="AL1012" s="29"/>
      <c r="AM1012" s="30" t="s">
        <v>13263</v>
      </c>
      <c r="AN1012" s="31">
        <v>42670</v>
      </c>
      <c r="AO1012" s="37">
        <v>2</v>
      </c>
      <c r="AP1012" s="29" t="s">
        <v>13264</v>
      </c>
      <c r="AQ1012" s="30" t="s">
        <v>16467</v>
      </c>
      <c r="AR1012" s="31">
        <v>42731</v>
      </c>
      <c r="AS1012" s="31">
        <v>43796</v>
      </c>
      <c r="AT1012" s="30" t="s">
        <v>13287</v>
      </c>
      <c r="AU1012" s="30" t="s">
        <v>21263</v>
      </c>
      <c r="AV1012" s="38">
        <v>0</v>
      </c>
      <c r="AW1012" s="30" t="s">
        <v>21264</v>
      </c>
      <c r="AX1012" s="30"/>
      <c r="AY1012" s="39"/>
      <c r="AZ1012" s="40">
        <v>182</v>
      </c>
      <c r="BA1012" s="30"/>
      <c r="BB1012" s="40"/>
      <c r="BC1012" s="30" t="s">
        <v>21265</v>
      </c>
      <c r="BD1012" s="30"/>
      <c r="BE1012" s="29" t="s">
        <v>13269</v>
      </c>
      <c r="BF1012" s="30"/>
      <c r="BG1012" s="30"/>
      <c r="BH1012" s="41">
        <v>6</v>
      </c>
      <c r="BI1012" s="29" t="s">
        <v>13264</v>
      </c>
      <c r="BJ1012" s="31">
        <v>43735</v>
      </c>
      <c r="BK1012" s="31">
        <v>43916</v>
      </c>
      <c r="BL1012" s="30"/>
      <c r="BM1012" s="30"/>
      <c r="BN1012" s="29" t="s">
        <v>13270</v>
      </c>
      <c r="BO1012" s="30" t="s">
        <v>21266</v>
      </c>
      <c r="BP1012" s="29" t="s">
        <v>13308</v>
      </c>
      <c r="BQ1012" s="30"/>
      <c r="BR1012" s="29"/>
      <c r="BS1012" s="30"/>
      <c r="BT1012" s="30" t="s">
        <v>13336</v>
      </c>
      <c r="BU1012" s="30" t="s">
        <v>19772</v>
      </c>
      <c r="BV1012" s="43">
        <v>0</v>
      </c>
      <c r="BW1012" s="30" t="s">
        <v>5156</v>
      </c>
      <c r="BX1012" s="30" t="s">
        <v>15153</v>
      </c>
      <c r="BY1012" s="30" t="s">
        <v>13456</v>
      </c>
      <c r="BZ1012" s="30" t="s">
        <v>13277</v>
      </c>
      <c r="CA1012" s="30" t="s">
        <v>13277</v>
      </c>
      <c r="CB1012" s="30"/>
      <c r="CC1012" s="30" t="s">
        <v>13277</v>
      </c>
      <c r="CD1012" s="30" t="s">
        <v>13277</v>
      </c>
      <c r="CE1012" s="30"/>
      <c r="CF1012" s="30"/>
      <c r="CG1012" s="30"/>
      <c r="CH1012" s="30"/>
    </row>
    <row r="1013" spans="1:86">
      <c r="A1013" s="27">
        <v>1012</v>
      </c>
      <c r="B1013" s="30" t="s">
        <v>21267</v>
      </c>
      <c r="C1013" s="30"/>
      <c r="D1013" s="33">
        <v>18</v>
      </c>
      <c r="E1013" s="30" t="s">
        <v>5156</v>
      </c>
      <c r="F1013" s="30" t="s">
        <v>21268</v>
      </c>
      <c r="G1013" s="30" t="s">
        <v>21269</v>
      </c>
      <c r="H1013" s="30" t="s">
        <v>21270</v>
      </c>
      <c r="I1013" s="31"/>
      <c r="J1013" s="30" t="s">
        <v>13282</v>
      </c>
      <c r="K1013" s="30" t="s">
        <v>13259</v>
      </c>
      <c r="L1013" s="31">
        <v>29952</v>
      </c>
      <c r="M1013" s="35">
        <v>38</v>
      </c>
      <c r="N1013" s="29"/>
      <c r="O1013" s="29" t="s">
        <v>13298</v>
      </c>
      <c r="P1013" s="30"/>
      <c r="Q1013" s="32"/>
      <c r="R1013" s="30"/>
      <c r="S1013" s="30"/>
      <c r="T1013" s="29"/>
      <c r="U1013" s="30"/>
      <c r="V1013" s="30"/>
      <c r="W1013" s="30" t="s">
        <v>13260</v>
      </c>
      <c r="X1013" s="30" t="s">
        <v>21271</v>
      </c>
      <c r="Y1013" s="36"/>
      <c r="Z1013" s="30" t="s">
        <v>1849</v>
      </c>
      <c r="AA1013" s="30"/>
      <c r="AB1013" s="30"/>
      <c r="AC1013" s="29"/>
      <c r="AD1013" s="31"/>
      <c r="AE1013" s="30"/>
      <c r="AF1013" s="30"/>
      <c r="AG1013" s="30" t="s">
        <v>13301</v>
      </c>
      <c r="AH1013" s="29" t="s">
        <v>13262</v>
      </c>
      <c r="AI1013" s="30" t="s">
        <v>5189</v>
      </c>
      <c r="AJ1013" s="30" t="s">
        <v>5059</v>
      </c>
      <c r="AK1013" s="30"/>
      <c r="AL1013" s="29"/>
      <c r="AM1013" s="30"/>
      <c r="AN1013" s="31">
        <v>43818</v>
      </c>
      <c r="AO1013" s="37">
        <v>2</v>
      </c>
      <c r="AP1013" s="29" t="s">
        <v>13264</v>
      </c>
      <c r="AQ1013" s="30"/>
      <c r="AR1013" s="31">
        <v>43880</v>
      </c>
      <c r="AS1013" s="31">
        <v>43838</v>
      </c>
      <c r="AT1013" s="30" t="s">
        <v>13287</v>
      </c>
      <c r="AU1013" s="30" t="s">
        <v>13866</v>
      </c>
      <c r="AV1013" s="38">
        <v>0</v>
      </c>
      <c r="AW1013" s="30" t="s">
        <v>21272</v>
      </c>
      <c r="AX1013" s="30"/>
      <c r="AY1013" s="39"/>
      <c r="AZ1013" s="40">
        <v>177</v>
      </c>
      <c r="BA1013" s="30"/>
      <c r="BB1013" s="40"/>
      <c r="BC1013" s="30" t="s">
        <v>21273</v>
      </c>
      <c r="BD1013" s="30"/>
      <c r="BE1013" s="29"/>
      <c r="BF1013" s="30"/>
      <c r="BG1013" s="30"/>
      <c r="BH1013" s="41"/>
      <c r="BI1013" s="29" t="s">
        <v>13264</v>
      </c>
      <c r="BJ1013" s="31"/>
      <c r="BK1013" s="31"/>
      <c r="BL1013" s="30"/>
      <c r="BM1013" s="30"/>
      <c r="BN1013" s="29" t="s">
        <v>13270</v>
      </c>
      <c r="BO1013" s="30" t="s">
        <v>21274</v>
      </c>
      <c r="BP1013" s="29" t="s">
        <v>13308</v>
      </c>
      <c r="BQ1013" s="30"/>
      <c r="BR1013" s="29"/>
      <c r="BS1013" s="30"/>
      <c r="BT1013" s="30" t="s">
        <v>13439</v>
      </c>
      <c r="BU1013" s="30"/>
      <c r="BV1013" s="43">
        <v>0</v>
      </c>
      <c r="BW1013" s="30"/>
      <c r="BX1013" s="30" t="s">
        <v>15153</v>
      </c>
      <c r="BY1013" s="30"/>
      <c r="BZ1013" s="30" t="s">
        <v>13277</v>
      </c>
      <c r="CA1013" s="30" t="s">
        <v>13277</v>
      </c>
      <c r="CB1013" s="30"/>
      <c r="CC1013" s="30" t="s">
        <v>13277</v>
      </c>
      <c r="CD1013" s="30" t="s">
        <v>13277</v>
      </c>
      <c r="CE1013" s="30"/>
      <c r="CF1013" s="30"/>
      <c r="CG1013" s="30"/>
      <c r="CH1013" s="30"/>
    </row>
    <row r="1014" spans="1:86">
      <c r="A1014" s="27">
        <v>1013</v>
      </c>
      <c r="B1014" s="30" t="s">
        <v>21275</v>
      </c>
      <c r="C1014" s="30"/>
      <c r="D1014" s="33">
        <v>18</v>
      </c>
      <c r="E1014" s="30" t="s">
        <v>5156</v>
      </c>
      <c r="F1014" s="30" t="s">
        <v>21276</v>
      </c>
      <c r="G1014" s="30" t="s">
        <v>21277</v>
      </c>
      <c r="H1014" s="30" t="s">
        <v>21278</v>
      </c>
      <c r="I1014" s="31"/>
      <c r="J1014" s="30" t="s">
        <v>13282</v>
      </c>
      <c r="K1014" s="30" t="s">
        <v>13283</v>
      </c>
      <c r="L1014" s="31">
        <v>34459</v>
      </c>
      <c r="M1014" s="35">
        <v>26</v>
      </c>
      <c r="N1014" s="29"/>
      <c r="O1014" s="29" t="s">
        <v>13298</v>
      </c>
      <c r="P1014" s="30"/>
      <c r="Q1014" s="32"/>
      <c r="R1014" s="30"/>
      <c r="S1014" s="30"/>
      <c r="T1014" s="29"/>
      <c r="U1014" s="30"/>
      <c r="V1014" s="30"/>
      <c r="W1014" s="30" t="s">
        <v>13260</v>
      </c>
      <c r="X1014" s="30"/>
      <c r="Y1014" s="36"/>
      <c r="Z1014" s="30" t="s">
        <v>3967</v>
      </c>
      <c r="AA1014" s="30"/>
      <c r="AB1014" s="30"/>
      <c r="AC1014" s="29"/>
      <c r="AD1014" s="31"/>
      <c r="AE1014" s="30" t="s">
        <v>21279</v>
      </c>
      <c r="AF1014" s="30"/>
      <c r="AG1014" s="30" t="s">
        <v>13301</v>
      </c>
      <c r="AH1014" s="29" t="s">
        <v>13262</v>
      </c>
      <c r="AI1014" s="30" t="s">
        <v>1489</v>
      </c>
      <c r="AJ1014" s="30" t="s">
        <v>5059</v>
      </c>
      <c r="AK1014" s="30"/>
      <c r="AL1014" s="29"/>
      <c r="AM1014" s="30" t="s">
        <v>13263</v>
      </c>
      <c r="AN1014" s="31">
        <v>42670</v>
      </c>
      <c r="AO1014" s="37">
        <v>2</v>
      </c>
      <c r="AP1014" s="29" t="s">
        <v>13264</v>
      </c>
      <c r="AQ1014" s="30" t="s">
        <v>14543</v>
      </c>
      <c r="AR1014" s="31">
        <v>42731</v>
      </c>
      <c r="AS1014" s="31">
        <v>43448</v>
      </c>
      <c r="AT1014" s="30" t="s">
        <v>13287</v>
      </c>
      <c r="AU1014" s="30" t="s">
        <v>13866</v>
      </c>
      <c r="AV1014" s="38">
        <v>0</v>
      </c>
      <c r="AW1014" s="30"/>
      <c r="AX1014" s="30"/>
      <c r="AY1014" s="39"/>
      <c r="AZ1014" s="40">
        <v>170</v>
      </c>
      <c r="BA1014" s="30"/>
      <c r="BB1014" s="40"/>
      <c r="BC1014" s="30" t="s">
        <v>21280</v>
      </c>
      <c r="BD1014" s="30"/>
      <c r="BE1014" s="29" t="s">
        <v>13269</v>
      </c>
      <c r="BF1014" s="30"/>
      <c r="BG1014" s="30"/>
      <c r="BH1014" s="41">
        <v>6</v>
      </c>
      <c r="BI1014" s="29" t="s">
        <v>13264</v>
      </c>
      <c r="BJ1014" s="31">
        <v>43370</v>
      </c>
      <c r="BK1014" s="31">
        <v>43550</v>
      </c>
      <c r="BL1014" s="30"/>
      <c r="BM1014" s="30"/>
      <c r="BN1014" s="29" t="s">
        <v>13270</v>
      </c>
      <c r="BO1014" s="30" t="s">
        <v>21281</v>
      </c>
      <c r="BP1014" s="29">
        <v>26</v>
      </c>
      <c r="BQ1014" s="30"/>
      <c r="BR1014" s="29"/>
      <c r="BS1014" s="30"/>
      <c r="BT1014" s="30" t="s">
        <v>13439</v>
      </c>
      <c r="BU1014" s="30" t="s">
        <v>19772</v>
      </c>
      <c r="BV1014" s="43">
        <v>0</v>
      </c>
      <c r="BW1014" s="30" t="s">
        <v>20108</v>
      </c>
      <c r="BX1014" s="30" t="s">
        <v>15153</v>
      </c>
      <c r="BY1014" s="30" t="s">
        <v>13276</v>
      </c>
      <c r="BZ1014" s="30" t="s">
        <v>13277</v>
      </c>
      <c r="CA1014" s="30" t="s">
        <v>13277</v>
      </c>
      <c r="CB1014" s="30"/>
      <c r="CC1014" s="30" t="s">
        <v>13277</v>
      </c>
      <c r="CD1014" s="30" t="s">
        <v>13277</v>
      </c>
      <c r="CE1014" s="30"/>
      <c r="CF1014" s="30"/>
      <c r="CG1014" s="30"/>
      <c r="CH1014" s="30"/>
    </row>
    <row r="1015" spans="1:86">
      <c r="A1015" s="27">
        <v>1014</v>
      </c>
      <c r="B1015" s="30" t="s">
        <v>21282</v>
      </c>
      <c r="C1015" s="30"/>
      <c r="D1015" s="33">
        <v>18</v>
      </c>
      <c r="E1015" s="30" t="s">
        <v>5156</v>
      </c>
      <c r="F1015" s="30" t="s">
        <v>21283</v>
      </c>
      <c r="G1015" s="30" t="s">
        <v>21284</v>
      </c>
      <c r="H1015" s="30" t="s">
        <v>21285</v>
      </c>
      <c r="I1015" s="31"/>
      <c r="J1015" s="30" t="s">
        <v>13282</v>
      </c>
      <c r="K1015" s="30" t="s">
        <v>13283</v>
      </c>
      <c r="L1015" s="31">
        <v>33890</v>
      </c>
      <c r="M1015" s="35">
        <v>27</v>
      </c>
      <c r="N1015" s="29"/>
      <c r="O1015" s="29">
        <v>10</v>
      </c>
      <c r="P1015" s="30"/>
      <c r="Q1015" s="32"/>
      <c r="R1015" s="30"/>
      <c r="S1015" s="30"/>
      <c r="T1015" s="29"/>
      <c r="U1015" s="30"/>
      <c r="V1015" s="30"/>
      <c r="W1015" s="30" t="s">
        <v>13260</v>
      </c>
      <c r="X1015" s="30"/>
      <c r="Y1015" s="36">
        <v>5315041</v>
      </c>
      <c r="Z1015" s="30" t="s">
        <v>6829</v>
      </c>
      <c r="AA1015" s="30"/>
      <c r="AB1015" s="30"/>
      <c r="AC1015" s="29"/>
      <c r="AD1015" s="31"/>
      <c r="AE1015" s="30"/>
      <c r="AF1015" s="30"/>
      <c r="AG1015" s="30" t="s">
        <v>13301</v>
      </c>
      <c r="AH1015" s="29" t="s">
        <v>13262</v>
      </c>
      <c r="AI1015" s="30" t="s">
        <v>1497</v>
      </c>
      <c r="AJ1015" s="30" t="s">
        <v>5059</v>
      </c>
      <c r="AK1015" s="30"/>
      <c r="AL1015" s="29"/>
      <c r="AM1015" s="30" t="s">
        <v>13263</v>
      </c>
      <c r="AN1015" s="31">
        <v>43255</v>
      </c>
      <c r="AO1015" s="37">
        <v>2</v>
      </c>
      <c r="AP1015" s="29" t="s">
        <v>13264</v>
      </c>
      <c r="AQ1015" s="30" t="s">
        <v>13325</v>
      </c>
      <c r="AR1015" s="31">
        <v>43316</v>
      </c>
      <c r="AS1015" s="31">
        <v>43315</v>
      </c>
      <c r="AT1015" s="30" t="s">
        <v>13303</v>
      </c>
      <c r="AU1015" s="30" t="s">
        <v>13303</v>
      </c>
      <c r="AV1015" s="38">
        <v>0</v>
      </c>
      <c r="AW1015" s="30"/>
      <c r="AX1015" s="30"/>
      <c r="AY1015" s="39"/>
      <c r="AZ1015" s="40">
        <v>165</v>
      </c>
      <c r="BA1015" s="30"/>
      <c r="BB1015" s="40"/>
      <c r="BC1015" s="30" t="s">
        <v>21286</v>
      </c>
      <c r="BD1015" s="30"/>
      <c r="BE1015" s="29" t="s">
        <v>13269</v>
      </c>
      <c r="BF1015" s="30"/>
      <c r="BG1015" s="30"/>
      <c r="BH1015" s="41">
        <v>6</v>
      </c>
      <c r="BI1015" s="29" t="s">
        <v>13264</v>
      </c>
      <c r="BJ1015" s="31">
        <v>43316</v>
      </c>
      <c r="BK1015" s="31">
        <v>43499</v>
      </c>
      <c r="BL1015" s="30"/>
      <c r="BM1015" s="30"/>
      <c r="BN1015" s="29" t="s">
        <v>13270</v>
      </c>
      <c r="BO1015" s="30" t="s">
        <v>21287</v>
      </c>
      <c r="BP1015" s="29">
        <v>26</v>
      </c>
      <c r="BQ1015" s="30"/>
      <c r="BR1015" s="29"/>
      <c r="BS1015" s="30"/>
      <c r="BT1015" s="30" t="s">
        <v>13336</v>
      </c>
      <c r="BU1015" s="30" t="s">
        <v>19772</v>
      </c>
      <c r="BV1015" s="43">
        <v>0</v>
      </c>
      <c r="BW1015" s="30" t="s">
        <v>5156</v>
      </c>
      <c r="BX1015" s="30" t="s">
        <v>15153</v>
      </c>
      <c r="BY1015" s="30" t="s">
        <v>13456</v>
      </c>
      <c r="BZ1015" s="30" t="s">
        <v>13277</v>
      </c>
      <c r="CA1015" s="30" t="s">
        <v>13277</v>
      </c>
      <c r="CB1015" s="30"/>
      <c r="CC1015" s="30" t="s">
        <v>13277</v>
      </c>
      <c r="CD1015" s="30" t="s">
        <v>13277</v>
      </c>
      <c r="CE1015" s="30"/>
      <c r="CF1015" s="30"/>
      <c r="CG1015" s="30"/>
      <c r="CH1015" s="30"/>
    </row>
    <row r="1016" spans="1:86">
      <c r="A1016" s="27">
        <v>1015</v>
      </c>
      <c r="B1016" s="30" t="s">
        <v>21288</v>
      </c>
      <c r="C1016" s="30"/>
      <c r="D1016" s="33">
        <v>18</v>
      </c>
      <c r="E1016" s="30" t="s">
        <v>5156</v>
      </c>
      <c r="F1016" s="30" t="s">
        <v>21289</v>
      </c>
      <c r="G1016" s="30" t="s">
        <v>21290</v>
      </c>
      <c r="H1016" s="30" t="s">
        <v>21291</v>
      </c>
      <c r="I1016" s="31"/>
      <c r="J1016" s="30" t="s">
        <v>13282</v>
      </c>
      <c r="K1016" s="30" t="s">
        <v>13259</v>
      </c>
      <c r="L1016" s="31">
        <v>31899</v>
      </c>
      <c r="M1016" s="35">
        <v>33</v>
      </c>
      <c r="N1016" s="29"/>
      <c r="O1016" s="29">
        <v>10</v>
      </c>
      <c r="P1016" s="30"/>
      <c r="Q1016" s="32"/>
      <c r="R1016" s="30"/>
      <c r="S1016" s="30"/>
      <c r="T1016" s="29"/>
      <c r="U1016" s="30"/>
      <c r="V1016" s="30"/>
      <c r="W1016" s="30" t="s">
        <v>13260</v>
      </c>
      <c r="X1016" s="30" t="s">
        <v>21292</v>
      </c>
      <c r="Y1016" s="36">
        <v>9158899</v>
      </c>
      <c r="Z1016" s="30" t="s">
        <v>3305</v>
      </c>
      <c r="AA1016" s="30"/>
      <c r="AB1016" s="30"/>
      <c r="AC1016" s="29"/>
      <c r="AD1016" s="31"/>
      <c r="AE1016" s="30"/>
      <c r="AF1016" s="30"/>
      <c r="AG1016" s="30" t="s">
        <v>13301</v>
      </c>
      <c r="AH1016" s="29" t="s">
        <v>13262</v>
      </c>
      <c r="AI1016" s="30" t="s">
        <v>1525</v>
      </c>
      <c r="AJ1016" s="30" t="s">
        <v>5197</v>
      </c>
      <c r="AK1016" s="30"/>
      <c r="AL1016" s="29"/>
      <c r="AM1016" s="30" t="s">
        <v>13263</v>
      </c>
      <c r="AN1016" s="31">
        <v>43405</v>
      </c>
      <c r="AO1016" s="37">
        <v>2</v>
      </c>
      <c r="AP1016" s="29" t="s">
        <v>13264</v>
      </c>
      <c r="AQ1016" s="30" t="s">
        <v>13325</v>
      </c>
      <c r="AR1016" s="31">
        <v>43466</v>
      </c>
      <c r="AS1016" s="31">
        <v>43438</v>
      </c>
      <c r="AT1016" s="30" t="s">
        <v>13266</v>
      </c>
      <c r="AU1016" s="30" t="s">
        <v>13968</v>
      </c>
      <c r="AV1016" s="38">
        <v>0</v>
      </c>
      <c r="AW1016" s="30" t="s">
        <v>21293</v>
      </c>
      <c r="AX1016" s="30"/>
      <c r="AY1016" s="39"/>
      <c r="AZ1016" s="40">
        <v>165</v>
      </c>
      <c r="BA1016" s="30"/>
      <c r="BB1016" s="40"/>
      <c r="BC1016" s="30"/>
      <c r="BD1016" s="30"/>
      <c r="BE1016" s="29" t="s">
        <v>13306</v>
      </c>
      <c r="BF1016" s="30"/>
      <c r="BG1016" s="30"/>
      <c r="BH1016" s="41">
        <v>6</v>
      </c>
      <c r="BI1016" s="29" t="s">
        <v>13264</v>
      </c>
      <c r="BJ1016" s="31">
        <v>43466</v>
      </c>
      <c r="BK1016" s="31">
        <v>43646</v>
      </c>
      <c r="BL1016" s="30"/>
      <c r="BM1016" s="30"/>
      <c r="BN1016" s="29" t="s">
        <v>13270</v>
      </c>
      <c r="BO1016" s="30" t="s">
        <v>21294</v>
      </c>
      <c r="BP1016" s="29">
        <v>26</v>
      </c>
      <c r="BQ1016" s="30"/>
      <c r="BR1016" s="29"/>
      <c r="BS1016" s="30"/>
      <c r="BT1016" s="30" t="s">
        <v>13336</v>
      </c>
      <c r="BU1016" s="30"/>
      <c r="BV1016" s="43">
        <v>0</v>
      </c>
      <c r="BW1016" s="30"/>
      <c r="BX1016" s="30" t="s">
        <v>13441</v>
      </c>
      <c r="BY1016" s="30"/>
      <c r="BZ1016" s="30" t="s">
        <v>13277</v>
      </c>
      <c r="CA1016" s="30" t="s">
        <v>13277</v>
      </c>
      <c r="CB1016" s="30"/>
      <c r="CC1016" s="30" t="s">
        <v>13277</v>
      </c>
      <c r="CD1016" s="30" t="s">
        <v>13277</v>
      </c>
      <c r="CE1016" s="30"/>
      <c r="CF1016" s="30"/>
      <c r="CG1016" s="30"/>
      <c r="CH1016" s="30"/>
    </row>
    <row r="1017" spans="1:86">
      <c r="A1017" s="27">
        <v>1016</v>
      </c>
      <c r="B1017" s="30" t="s">
        <v>21295</v>
      </c>
      <c r="C1017" s="30"/>
      <c r="D1017" s="33">
        <v>18</v>
      </c>
      <c r="E1017" s="30" t="s">
        <v>5156</v>
      </c>
      <c r="F1017" s="30" t="s">
        <v>21296</v>
      </c>
      <c r="G1017" s="30" t="s">
        <v>21297</v>
      </c>
      <c r="H1017" s="30" t="s">
        <v>21298</v>
      </c>
      <c r="I1017" s="31"/>
      <c r="J1017" s="30" t="s">
        <v>13282</v>
      </c>
      <c r="K1017" s="30" t="s">
        <v>13259</v>
      </c>
      <c r="L1017" s="31">
        <v>34683</v>
      </c>
      <c r="M1017" s="35">
        <v>25</v>
      </c>
      <c r="N1017" s="29"/>
      <c r="O1017" s="29" t="s">
        <v>13298</v>
      </c>
      <c r="P1017" s="30"/>
      <c r="Q1017" s="32"/>
      <c r="R1017" s="30"/>
      <c r="S1017" s="30"/>
      <c r="T1017" s="29"/>
      <c r="U1017" s="30"/>
      <c r="V1017" s="30"/>
      <c r="W1017" s="30" t="s">
        <v>13260</v>
      </c>
      <c r="X1017" s="30"/>
      <c r="Y1017" s="36"/>
      <c r="Z1017" s="30" t="s">
        <v>21299</v>
      </c>
      <c r="AA1017" s="30"/>
      <c r="AB1017" s="30"/>
      <c r="AC1017" s="29"/>
      <c r="AD1017" s="31"/>
      <c r="AE1017" s="30" t="s">
        <v>21300</v>
      </c>
      <c r="AF1017" s="30"/>
      <c r="AG1017" s="30" t="s">
        <v>13301</v>
      </c>
      <c r="AH1017" s="29" t="s">
        <v>13262</v>
      </c>
      <c r="AI1017" s="30" t="s">
        <v>1484</v>
      </c>
      <c r="AJ1017" s="30" t="s">
        <v>5059</v>
      </c>
      <c r="AK1017" s="30"/>
      <c r="AL1017" s="29"/>
      <c r="AM1017" s="30" t="s">
        <v>13263</v>
      </c>
      <c r="AN1017" s="31">
        <v>42670</v>
      </c>
      <c r="AO1017" s="37">
        <v>2</v>
      </c>
      <c r="AP1017" s="29" t="s">
        <v>13264</v>
      </c>
      <c r="AQ1017" s="30" t="s">
        <v>14097</v>
      </c>
      <c r="AR1017" s="31">
        <v>42731</v>
      </c>
      <c r="AS1017" s="31">
        <v>43379</v>
      </c>
      <c r="AT1017" s="30" t="s">
        <v>13287</v>
      </c>
      <c r="AU1017" s="30" t="s">
        <v>21301</v>
      </c>
      <c r="AV1017" s="38">
        <v>0</v>
      </c>
      <c r="AW1017" s="30"/>
      <c r="AX1017" s="30"/>
      <c r="AY1017" s="39"/>
      <c r="AZ1017" s="40">
        <v>170</v>
      </c>
      <c r="BA1017" s="30"/>
      <c r="BB1017" s="40"/>
      <c r="BC1017" s="30" t="s">
        <v>21302</v>
      </c>
      <c r="BD1017" s="30"/>
      <c r="BE1017" s="29" t="s">
        <v>13269</v>
      </c>
      <c r="BF1017" s="30"/>
      <c r="BG1017" s="30"/>
      <c r="BH1017" s="41">
        <v>6</v>
      </c>
      <c r="BI1017" s="29" t="s">
        <v>13264</v>
      </c>
      <c r="BJ1017" s="31">
        <v>43370</v>
      </c>
      <c r="BK1017" s="31">
        <v>43550</v>
      </c>
      <c r="BL1017" s="30"/>
      <c r="BM1017" s="30"/>
      <c r="BN1017" s="29" t="s">
        <v>13270</v>
      </c>
      <c r="BO1017" s="30" t="s">
        <v>21303</v>
      </c>
      <c r="BP1017" s="29">
        <v>26</v>
      </c>
      <c r="BQ1017" s="30"/>
      <c r="BR1017" s="29"/>
      <c r="BS1017" s="30"/>
      <c r="BT1017" s="30" t="s">
        <v>13336</v>
      </c>
      <c r="BU1017" s="30" t="s">
        <v>19772</v>
      </c>
      <c r="BV1017" s="43">
        <v>0</v>
      </c>
      <c r="BW1017" s="30" t="s">
        <v>5156</v>
      </c>
      <c r="BX1017" s="30" t="s">
        <v>15153</v>
      </c>
      <c r="BY1017" s="30" t="s">
        <v>13276</v>
      </c>
      <c r="BZ1017" s="30" t="s">
        <v>13277</v>
      </c>
      <c r="CA1017" s="30" t="s">
        <v>13277</v>
      </c>
      <c r="CB1017" s="30"/>
      <c r="CC1017" s="30" t="s">
        <v>13277</v>
      </c>
      <c r="CD1017" s="30" t="s">
        <v>13277</v>
      </c>
      <c r="CE1017" s="30"/>
      <c r="CF1017" s="30"/>
      <c r="CG1017" s="30"/>
      <c r="CH1017" s="30"/>
    </row>
    <row r="1018" spans="1:86">
      <c r="A1018" s="27">
        <v>1017</v>
      </c>
      <c r="B1018" s="30" t="s">
        <v>21304</v>
      </c>
      <c r="C1018" s="30"/>
      <c r="D1018" s="33">
        <v>18</v>
      </c>
      <c r="E1018" s="30" t="s">
        <v>5156</v>
      </c>
      <c r="F1018" s="30" t="s">
        <v>21305</v>
      </c>
      <c r="G1018" s="30" t="s">
        <v>21306</v>
      </c>
      <c r="H1018" s="30" t="s">
        <v>21307</v>
      </c>
      <c r="I1018" s="31"/>
      <c r="J1018" s="30" t="s">
        <v>13282</v>
      </c>
      <c r="K1018" s="30" t="s">
        <v>13259</v>
      </c>
      <c r="L1018" s="31">
        <v>34314</v>
      </c>
      <c r="M1018" s="35">
        <v>26</v>
      </c>
      <c r="N1018" s="29"/>
      <c r="O1018" s="29">
        <v>10</v>
      </c>
      <c r="P1018" s="30"/>
      <c r="Q1018" s="32"/>
      <c r="R1018" s="30"/>
      <c r="S1018" s="30"/>
      <c r="T1018" s="29"/>
      <c r="U1018" s="30"/>
      <c r="V1018" s="30"/>
      <c r="W1018" s="30" t="s">
        <v>13260</v>
      </c>
      <c r="X1018" s="30" t="s">
        <v>21308</v>
      </c>
      <c r="Y1018" s="36">
        <v>3645195</v>
      </c>
      <c r="Z1018" s="30" t="s">
        <v>21309</v>
      </c>
      <c r="AA1018" s="30"/>
      <c r="AB1018" s="30"/>
      <c r="AC1018" s="29"/>
      <c r="AD1018" s="31"/>
      <c r="AE1018" s="30"/>
      <c r="AF1018" s="30"/>
      <c r="AG1018" s="30" t="s">
        <v>13301</v>
      </c>
      <c r="AH1018" s="29" t="s">
        <v>13262</v>
      </c>
      <c r="AI1018" s="30" t="s">
        <v>5162</v>
      </c>
      <c r="AJ1018" s="30" t="s">
        <v>5059</v>
      </c>
      <c r="AK1018" s="30"/>
      <c r="AL1018" s="29"/>
      <c r="AM1018" s="30" t="s">
        <v>13263</v>
      </c>
      <c r="AN1018" s="31">
        <v>43493</v>
      </c>
      <c r="AO1018" s="37">
        <v>2</v>
      </c>
      <c r="AP1018" s="29" t="s">
        <v>13264</v>
      </c>
      <c r="AQ1018" s="30" t="s">
        <v>13509</v>
      </c>
      <c r="AR1018" s="31">
        <v>43552</v>
      </c>
      <c r="AS1018" s="31">
        <v>43648</v>
      </c>
      <c r="AT1018" s="30" t="s">
        <v>13303</v>
      </c>
      <c r="AU1018" s="30"/>
      <c r="AV1018" s="38">
        <v>0</v>
      </c>
      <c r="AW1018" s="30" t="s">
        <v>21310</v>
      </c>
      <c r="AX1018" s="30"/>
      <c r="AY1018" s="39"/>
      <c r="AZ1018" s="40">
        <v>182</v>
      </c>
      <c r="BA1018" s="30"/>
      <c r="BB1018" s="40"/>
      <c r="BC1018" s="30"/>
      <c r="BD1018" s="30"/>
      <c r="BE1018" s="29" t="s">
        <v>13306</v>
      </c>
      <c r="BF1018" s="30"/>
      <c r="BG1018" s="30"/>
      <c r="BH1018" s="41">
        <v>6</v>
      </c>
      <c r="BI1018" s="29" t="s">
        <v>13264</v>
      </c>
      <c r="BJ1018" s="31">
        <v>43552</v>
      </c>
      <c r="BK1018" s="31">
        <v>43735</v>
      </c>
      <c r="BL1018" s="30"/>
      <c r="BM1018" s="30"/>
      <c r="BN1018" s="29" t="s">
        <v>13270</v>
      </c>
      <c r="BO1018" s="30" t="s">
        <v>21311</v>
      </c>
      <c r="BP1018" s="29" t="s">
        <v>13308</v>
      </c>
      <c r="BQ1018" s="30"/>
      <c r="BR1018" s="29"/>
      <c r="BS1018" s="30"/>
      <c r="BT1018" s="30" t="s">
        <v>13336</v>
      </c>
      <c r="BU1018" s="30"/>
      <c r="BV1018" s="43">
        <v>0</v>
      </c>
      <c r="BW1018" s="30"/>
      <c r="BX1018" s="30" t="s">
        <v>15153</v>
      </c>
      <c r="BY1018" s="30"/>
      <c r="BZ1018" s="30" t="s">
        <v>13277</v>
      </c>
      <c r="CA1018" s="30" t="s">
        <v>13277</v>
      </c>
      <c r="CB1018" s="30"/>
      <c r="CC1018" s="30" t="s">
        <v>13277</v>
      </c>
      <c r="CD1018" s="30" t="s">
        <v>13277</v>
      </c>
      <c r="CE1018" s="30"/>
      <c r="CF1018" s="30"/>
      <c r="CG1018" s="30"/>
      <c r="CH1018" s="30"/>
    </row>
    <row r="1019" spans="1:86">
      <c r="A1019" s="27">
        <v>1018</v>
      </c>
      <c r="B1019" s="30" t="s">
        <v>21312</v>
      </c>
      <c r="C1019" s="30"/>
      <c r="D1019" s="33">
        <v>18</v>
      </c>
      <c r="E1019" s="30" t="s">
        <v>5156</v>
      </c>
      <c r="F1019" s="30" t="s">
        <v>21313</v>
      </c>
      <c r="G1019" s="30" t="s">
        <v>21314</v>
      </c>
      <c r="H1019" s="30" t="s">
        <v>21315</v>
      </c>
      <c r="I1019" s="31"/>
      <c r="J1019" s="30" t="s">
        <v>13282</v>
      </c>
      <c r="K1019" s="30" t="s">
        <v>13259</v>
      </c>
      <c r="L1019" s="31">
        <v>31899</v>
      </c>
      <c r="M1019" s="35">
        <v>33</v>
      </c>
      <c r="N1019" s="29"/>
      <c r="O1019" s="29" t="s">
        <v>13298</v>
      </c>
      <c r="P1019" s="30"/>
      <c r="Q1019" s="32"/>
      <c r="R1019" s="30"/>
      <c r="S1019" s="30"/>
      <c r="T1019" s="29"/>
      <c r="U1019" s="30"/>
      <c r="V1019" s="30"/>
      <c r="W1019" s="30" t="s">
        <v>13260</v>
      </c>
      <c r="X1019" s="30" t="s">
        <v>21316</v>
      </c>
      <c r="Y1019" s="36">
        <v>1160020</v>
      </c>
      <c r="Z1019" s="30" t="s">
        <v>6988</v>
      </c>
      <c r="AA1019" s="30"/>
      <c r="AB1019" s="30"/>
      <c r="AC1019" s="29"/>
      <c r="AD1019" s="31"/>
      <c r="AE1019" s="30" t="s">
        <v>21317</v>
      </c>
      <c r="AF1019" s="30"/>
      <c r="AG1019" s="30" t="s">
        <v>13301</v>
      </c>
      <c r="AH1019" s="29" t="s">
        <v>13262</v>
      </c>
      <c r="AI1019" s="30" t="s">
        <v>1484</v>
      </c>
      <c r="AJ1019" s="30" t="s">
        <v>5059</v>
      </c>
      <c r="AK1019" s="30"/>
      <c r="AL1019" s="29"/>
      <c r="AM1019" s="30" t="s">
        <v>13263</v>
      </c>
      <c r="AN1019" s="31">
        <v>42670</v>
      </c>
      <c r="AO1019" s="37">
        <v>2</v>
      </c>
      <c r="AP1019" s="29" t="s">
        <v>13264</v>
      </c>
      <c r="AQ1019" s="30" t="s">
        <v>16467</v>
      </c>
      <c r="AR1019" s="31">
        <v>42731</v>
      </c>
      <c r="AS1019" s="31">
        <v>43806</v>
      </c>
      <c r="AT1019" s="30" t="s">
        <v>13287</v>
      </c>
      <c r="AU1019" s="30" t="s">
        <v>13462</v>
      </c>
      <c r="AV1019" s="38">
        <v>0</v>
      </c>
      <c r="AW1019" s="30" t="s">
        <v>21318</v>
      </c>
      <c r="AX1019" s="30"/>
      <c r="AY1019" s="39"/>
      <c r="AZ1019" s="40">
        <v>182</v>
      </c>
      <c r="BA1019" s="30"/>
      <c r="BB1019" s="40"/>
      <c r="BC1019" s="30" t="s">
        <v>21319</v>
      </c>
      <c r="BD1019" s="30"/>
      <c r="BE1019" s="29" t="s">
        <v>13269</v>
      </c>
      <c r="BF1019" s="30"/>
      <c r="BG1019" s="30"/>
      <c r="BH1019" s="41">
        <v>6</v>
      </c>
      <c r="BI1019" s="29" t="s">
        <v>13264</v>
      </c>
      <c r="BJ1019" s="31">
        <v>43735</v>
      </c>
      <c r="BK1019" s="31">
        <v>43916</v>
      </c>
      <c r="BL1019" s="30"/>
      <c r="BM1019" s="30"/>
      <c r="BN1019" s="29" t="s">
        <v>13270</v>
      </c>
      <c r="BO1019" s="30" t="s">
        <v>21320</v>
      </c>
      <c r="BP1019" s="29" t="s">
        <v>13308</v>
      </c>
      <c r="BQ1019" s="30"/>
      <c r="BR1019" s="29"/>
      <c r="BS1019" s="30"/>
      <c r="BT1019" s="30" t="s">
        <v>13439</v>
      </c>
      <c r="BU1019" s="30" t="s">
        <v>19772</v>
      </c>
      <c r="BV1019" s="43">
        <v>0</v>
      </c>
      <c r="BW1019" s="30" t="s">
        <v>5156</v>
      </c>
      <c r="BX1019" s="30" t="s">
        <v>15153</v>
      </c>
      <c r="BY1019" s="30" t="s">
        <v>13276</v>
      </c>
      <c r="BZ1019" s="30" t="s">
        <v>13277</v>
      </c>
      <c r="CA1019" s="30" t="s">
        <v>13277</v>
      </c>
      <c r="CB1019" s="30"/>
      <c r="CC1019" s="30" t="s">
        <v>13277</v>
      </c>
      <c r="CD1019" s="30" t="s">
        <v>13277</v>
      </c>
      <c r="CE1019" s="30"/>
      <c r="CF1019" s="30"/>
      <c r="CG1019" s="30"/>
      <c r="CH1019" s="30"/>
    </row>
    <row r="1020" spans="1:86">
      <c r="A1020" s="27">
        <v>1019</v>
      </c>
      <c r="B1020" s="30" t="s">
        <v>21321</v>
      </c>
      <c r="C1020" s="30"/>
      <c r="D1020" s="33">
        <v>18</v>
      </c>
      <c r="E1020" s="30" t="s">
        <v>5156</v>
      </c>
      <c r="F1020" s="30" t="s">
        <v>21322</v>
      </c>
      <c r="G1020" s="30" t="s">
        <v>21323</v>
      </c>
      <c r="H1020" s="30" t="s">
        <v>21324</v>
      </c>
      <c r="I1020" s="31"/>
      <c r="J1020" s="30" t="s">
        <v>13282</v>
      </c>
      <c r="K1020" s="30" t="s">
        <v>13259</v>
      </c>
      <c r="L1020" s="31">
        <v>32782</v>
      </c>
      <c r="M1020" s="35">
        <v>30</v>
      </c>
      <c r="N1020" s="29"/>
      <c r="O1020" s="29" t="s">
        <v>13298</v>
      </c>
      <c r="P1020" s="30"/>
      <c r="Q1020" s="32"/>
      <c r="R1020" s="30"/>
      <c r="S1020" s="30"/>
      <c r="T1020" s="29"/>
      <c r="U1020" s="30"/>
      <c r="V1020" s="30"/>
      <c r="W1020" s="30" t="s">
        <v>13260</v>
      </c>
      <c r="X1020" s="30" t="s">
        <v>21325</v>
      </c>
      <c r="Y1020" s="36"/>
      <c r="Z1020" s="30" t="s">
        <v>21326</v>
      </c>
      <c r="AA1020" s="30"/>
      <c r="AB1020" s="30"/>
      <c r="AC1020" s="29"/>
      <c r="AD1020" s="31"/>
      <c r="AE1020" s="30"/>
      <c r="AF1020" s="30"/>
      <c r="AG1020" s="30" t="s">
        <v>13301</v>
      </c>
      <c r="AH1020" s="29" t="s">
        <v>13262</v>
      </c>
      <c r="AI1020" s="30" t="s">
        <v>5189</v>
      </c>
      <c r="AJ1020" s="30" t="s">
        <v>5059</v>
      </c>
      <c r="AK1020" s="30"/>
      <c r="AL1020" s="29"/>
      <c r="AM1020" s="30"/>
      <c r="AN1020" s="31">
        <v>43818</v>
      </c>
      <c r="AO1020" s="37">
        <v>2</v>
      </c>
      <c r="AP1020" s="29" t="s">
        <v>13264</v>
      </c>
      <c r="AQ1020" s="30"/>
      <c r="AR1020" s="31">
        <v>43880</v>
      </c>
      <c r="AS1020" s="31">
        <v>43830</v>
      </c>
      <c r="AT1020" s="30" t="s">
        <v>13287</v>
      </c>
      <c r="AU1020" s="30" t="s">
        <v>18319</v>
      </c>
      <c r="AV1020" s="38">
        <v>0</v>
      </c>
      <c r="AW1020" s="30" t="s">
        <v>21327</v>
      </c>
      <c r="AX1020" s="30"/>
      <c r="AY1020" s="39"/>
      <c r="AZ1020" s="40">
        <v>177</v>
      </c>
      <c r="BA1020" s="30"/>
      <c r="BB1020" s="40"/>
      <c r="BC1020" s="30" t="s">
        <v>21328</v>
      </c>
      <c r="BD1020" s="30"/>
      <c r="BE1020" s="29"/>
      <c r="BF1020" s="30"/>
      <c r="BG1020" s="30"/>
      <c r="BH1020" s="41"/>
      <c r="BI1020" s="29" t="s">
        <v>13264</v>
      </c>
      <c r="BJ1020" s="31"/>
      <c r="BK1020" s="31"/>
      <c r="BL1020" s="30"/>
      <c r="BM1020" s="30"/>
      <c r="BN1020" s="29" t="s">
        <v>13270</v>
      </c>
      <c r="BO1020" s="30" t="s">
        <v>21329</v>
      </c>
      <c r="BP1020" s="29" t="s">
        <v>13308</v>
      </c>
      <c r="BQ1020" s="30"/>
      <c r="BR1020" s="29"/>
      <c r="BS1020" s="30"/>
      <c r="BT1020" s="30" t="s">
        <v>13439</v>
      </c>
      <c r="BU1020" s="30"/>
      <c r="BV1020" s="43">
        <v>0</v>
      </c>
      <c r="BW1020" s="30"/>
      <c r="BX1020" s="30" t="s">
        <v>15153</v>
      </c>
      <c r="BY1020" s="30"/>
      <c r="BZ1020" s="30" t="s">
        <v>13277</v>
      </c>
      <c r="CA1020" s="30" t="s">
        <v>13277</v>
      </c>
      <c r="CB1020" s="30"/>
      <c r="CC1020" s="30" t="s">
        <v>13277</v>
      </c>
      <c r="CD1020" s="30" t="s">
        <v>13277</v>
      </c>
      <c r="CE1020" s="30"/>
      <c r="CF1020" s="30"/>
      <c r="CG1020" s="30"/>
      <c r="CH1020" s="30"/>
    </row>
    <row r="1021" spans="1:86">
      <c r="A1021" s="27">
        <v>1020</v>
      </c>
      <c r="B1021" s="30" t="s">
        <v>21330</v>
      </c>
      <c r="C1021" s="30"/>
      <c r="D1021" s="33">
        <v>18</v>
      </c>
      <c r="E1021" s="30" t="s">
        <v>5156</v>
      </c>
      <c r="F1021" s="30" t="s">
        <v>21331</v>
      </c>
      <c r="G1021" s="30" t="s">
        <v>21332</v>
      </c>
      <c r="H1021" s="30" t="s">
        <v>21333</v>
      </c>
      <c r="I1021" s="31"/>
      <c r="J1021" s="30" t="s">
        <v>13282</v>
      </c>
      <c r="K1021" s="30" t="s">
        <v>13259</v>
      </c>
      <c r="L1021" s="31">
        <v>32178</v>
      </c>
      <c r="M1021" s="35">
        <v>32</v>
      </c>
      <c r="N1021" s="29"/>
      <c r="O1021" s="29" t="s">
        <v>13298</v>
      </c>
      <c r="P1021" s="30"/>
      <c r="Q1021" s="32"/>
      <c r="R1021" s="30"/>
      <c r="S1021" s="30"/>
      <c r="T1021" s="29"/>
      <c r="U1021" s="30"/>
      <c r="V1021" s="30"/>
      <c r="W1021" s="30" t="s">
        <v>13260</v>
      </c>
      <c r="X1021" s="30" t="s">
        <v>21334</v>
      </c>
      <c r="Y1021" s="36"/>
      <c r="Z1021" s="30" t="s">
        <v>2586</v>
      </c>
      <c r="AA1021" s="30"/>
      <c r="AB1021" s="30"/>
      <c r="AC1021" s="29"/>
      <c r="AD1021" s="31"/>
      <c r="AE1021" s="30" t="s">
        <v>21335</v>
      </c>
      <c r="AF1021" s="30"/>
      <c r="AG1021" s="30" t="s">
        <v>13301</v>
      </c>
      <c r="AH1021" s="29" t="s">
        <v>13262</v>
      </c>
      <c r="AI1021" s="30" t="s">
        <v>1484</v>
      </c>
      <c r="AJ1021" s="30" t="s">
        <v>5059</v>
      </c>
      <c r="AK1021" s="30"/>
      <c r="AL1021" s="29"/>
      <c r="AM1021" s="30" t="s">
        <v>13263</v>
      </c>
      <c r="AN1021" s="31">
        <v>42670</v>
      </c>
      <c r="AO1021" s="37">
        <v>2</v>
      </c>
      <c r="AP1021" s="29" t="s">
        <v>13264</v>
      </c>
      <c r="AQ1021" s="30" t="s">
        <v>16559</v>
      </c>
      <c r="AR1021" s="31">
        <v>42731</v>
      </c>
      <c r="AS1021" s="31">
        <v>43827</v>
      </c>
      <c r="AT1021" s="30" t="s">
        <v>13287</v>
      </c>
      <c r="AU1021" s="30" t="s">
        <v>13462</v>
      </c>
      <c r="AV1021" s="38">
        <v>0</v>
      </c>
      <c r="AW1021" s="30" t="s">
        <v>21336</v>
      </c>
      <c r="AX1021" s="30"/>
      <c r="AY1021" s="39"/>
      <c r="AZ1021" s="40">
        <v>182</v>
      </c>
      <c r="BA1021" s="30"/>
      <c r="BB1021" s="40"/>
      <c r="BC1021" s="30" t="s">
        <v>21337</v>
      </c>
      <c r="BD1021" s="30"/>
      <c r="BE1021" s="29" t="s">
        <v>13269</v>
      </c>
      <c r="BF1021" s="30"/>
      <c r="BG1021" s="30"/>
      <c r="BH1021" s="41">
        <v>6</v>
      </c>
      <c r="BI1021" s="29" t="s">
        <v>13264</v>
      </c>
      <c r="BJ1021" s="31">
        <v>43735</v>
      </c>
      <c r="BK1021" s="31">
        <v>43916</v>
      </c>
      <c r="BL1021" s="30"/>
      <c r="BM1021" s="30"/>
      <c r="BN1021" s="29" t="s">
        <v>13270</v>
      </c>
      <c r="BO1021" s="30" t="s">
        <v>21338</v>
      </c>
      <c r="BP1021" s="29" t="s">
        <v>13308</v>
      </c>
      <c r="BQ1021" s="30"/>
      <c r="BR1021" s="29"/>
      <c r="BS1021" s="30"/>
      <c r="BT1021" s="30" t="s">
        <v>13439</v>
      </c>
      <c r="BU1021" s="30" t="s">
        <v>19772</v>
      </c>
      <c r="BV1021" s="43">
        <v>0</v>
      </c>
      <c r="BW1021" s="30" t="s">
        <v>5156</v>
      </c>
      <c r="BX1021" s="30" t="s">
        <v>15153</v>
      </c>
      <c r="BY1021" s="30" t="s">
        <v>13276</v>
      </c>
      <c r="BZ1021" s="30" t="s">
        <v>13277</v>
      </c>
      <c r="CA1021" s="30" t="s">
        <v>13277</v>
      </c>
      <c r="CB1021" s="30"/>
      <c r="CC1021" s="30" t="s">
        <v>13277</v>
      </c>
      <c r="CD1021" s="30" t="s">
        <v>13277</v>
      </c>
      <c r="CE1021" s="30"/>
      <c r="CF1021" s="30"/>
      <c r="CG1021" s="30"/>
      <c r="CH1021" s="30"/>
    </row>
    <row r="1022" spans="1:86">
      <c r="A1022" s="27">
        <v>1021</v>
      </c>
      <c r="B1022" s="30" t="s">
        <v>21339</v>
      </c>
      <c r="C1022" s="30"/>
      <c r="D1022" s="33">
        <v>18</v>
      </c>
      <c r="E1022" s="30" t="s">
        <v>5156</v>
      </c>
      <c r="F1022" s="30" t="s">
        <v>21340</v>
      </c>
      <c r="G1022" s="30" t="s">
        <v>21341</v>
      </c>
      <c r="H1022" s="30" t="s">
        <v>21342</v>
      </c>
      <c r="I1022" s="31"/>
      <c r="J1022" s="30" t="s">
        <v>13282</v>
      </c>
      <c r="K1022" s="30" t="s">
        <v>13259</v>
      </c>
      <c r="L1022" s="31">
        <v>32204</v>
      </c>
      <c r="M1022" s="35">
        <v>32</v>
      </c>
      <c r="N1022" s="29"/>
      <c r="O1022" s="29" t="s">
        <v>13298</v>
      </c>
      <c r="P1022" s="30"/>
      <c r="Q1022" s="32"/>
      <c r="R1022" s="30"/>
      <c r="S1022" s="30"/>
      <c r="T1022" s="29"/>
      <c r="U1022" s="30"/>
      <c r="V1022" s="30"/>
      <c r="W1022" s="30" t="s">
        <v>13260</v>
      </c>
      <c r="X1022" s="30"/>
      <c r="Y1022" s="36">
        <v>6930346</v>
      </c>
      <c r="Z1022" s="30" t="s">
        <v>5362</v>
      </c>
      <c r="AA1022" s="30"/>
      <c r="AB1022" s="30"/>
      <c r="AC1022" s="29" t="s">
        <v>21343</v>
      </c>
      <c r="AD1022" s="31">
        <v>40314</v>
      </c>
      <c r="AE1022" s="30" t="s">
        <v>21344</v>
      </c>
      <c r="AF1022" s="30"/>
      <c r="AG1022" s="30" t="s">
        <v>13301</v>
      </c>
      <c r="AH1022" s="29" t="s">
        <v>13262</v>
      </c>
      <c r="AI1022" s="30" t="s">
        <v>1484</v>
      </c>
      <c r="AJ1022" s="30" t="s">
        <v>5157</v>
      </c>
      <c r="AK1022" s="30"/>
      <c r="AL1022" s="29"/>
      <c r="AM1022" s="30" t="s">
        <v>13263</v>
      </c>
      <c r="AN1022" s="31">
        <v>42670</v>
      </c>
      <c r="AO1022" s="37">
        <v>2</v>
      </c>
      <c r="AP1022" s="29" t="s">
        <v>13264</v>
      </c>
      <c r="AQ1022" s="30" t="s">
        <v>13723</v>
      </c>
      <c r="AR1022" s="31">
        <v>42731</v>
      </c>
      <c r="AS1022" s="31">
        <v>43662</v>
      </c>
      <c r="AT1022" s="30" t="s">
        <v>13287</v>
      </c>
      <c r="AU1022" s="30" t="s">
        <v>18286</v>
      </c>
      <c r="AV1022" s="38">
        <v>0</v>
      </c>
      <c r="AW1022" s="30" t="s">
        <v>21345</v>
      </c>
      <c r="AX1022" s="30"/>
      <c r="AY1022" s="39"/>
      <c r="AZ1022" s="40">
        <v>182</v>
      </c>
      <c r="BA1022" s="30"/>
      <c r="BB1022" s="40"/>
      <c r="BC1022" s="30" t="s">
        <v>21346</v>
      </c>
      <c r="BD1022" s="30"/>
      <c r="BE1022" s="29" t="s">
        <v>13269</v>
      </c>
      <c r="BF1022" s="30"/>
      <c r="BG1022" s="30"/>
      <c r="BH1022" s="41">
        <v>6</v>
      </c>
      <c r="BI1022" s="29" t="s">
        <v>13264</v>
      </c>
      <c r="BJ1022" s="31">
        <v>43551</v>
      </c>
      <c r="BK1022" s="31">
        <v>43734</v>
      </c>
      <c r="BL1022" s="30"/>
      <c r="BM1022" s="30"/>
      <c r="BN1022" s="29" t="s">
        <v>13270</v>
      </c>
      <c r="BO1022" s="30" t="s">
        <v>21347</v>
      </c>
      <c r="BP1022" s="29" t="s">
        <v>13308</v>
      </c>
      <c r="BQ1022" s="30"/>
      <c r="BR1022" s="29"/>
      <c r="BS1022" s="30"/>
      <c r="BT1022" s="30" t="s">
        <v>13336</v>
      </c>
      <c r="BU1022" s="30" t="s">
        <v>15316</v>
      </c>
      <c r="BV1022" s="43">
        <v>0</v>
      </c>
      <c r="BW1022" s="30" t="s">
        <v>5156</v>
      </c>
      <c r="BX1022" s="30" t="s">
        <v>13441</v>
      </c>
      <c r="BY1022" s="30" t="s">
        <v>13276</v>
      </c>
      <c r="BZ1022" s="30" t="s">
        <v>13277</v>
      </c>
      <c r="CA1022" s="30" t="s">
        <v>13277</v>
      </c>
      <c r="CB1022" s="30"/>
      <c r="CC1022" s="30" t="s">
        <v>13277</v>
      </c>
      <c r="CD1022" s="30" t="s">
        <v>13277</v>
      </c>
      <c r="CE1022" s="30"/>
      <c r="CF1022" s="30"/>
      <c r="CG1022" s="30"/>
      <c r="CH1022" s="30"/>
    </row>
    <row r="1023" spans="1:86">
      <c r="A1023" s="27">
        <v>1022</v>
      </c>
      <c r="B1023" s="30" t="s">
        <v>21348</v>
      </c>
      <c r="C1023" s="30"/>
      <c r="D1023" s="33">
        <v>18</v>
      </c>
      <c r="E1023" s="30" t="s">
        <v>5156</v>
      </c>
      <c r="F1023" s="30" t="s">
        <v>21349</v>
      </c>
      <c r="G1023" s="30" t="s">
        <v>21350</v>
      </c>
      <c r="H1023" s="30" t="s">
        <v>21351</v>
      </c>
      <c r="I1023" s="31"/>
      <c r="J1023" s="30" t="s">
        <v>13282</v>
      </c>
      <c r="K1023" s="30" t="s">
        <v>13259</v>
      </c>
      <c r="L1023" s="31">
        <v>36474</v>
      </c>
      <c r="M1023" s="35">
        <v>20</v>
      </c>
      <c r="N1023" s="29"/>
      <c r="O1023" s="29" t="s">
        <v>13298</v>
      </c>
      <c r="P1023" s="30"/>
      <c r="Q1023" s="32"/>
      <c r="R1023" s="30"/>
      <c r="S1023" s="30"/>
      <c r="T1023" s="29"/>
      <c r="U1023" s="30"/>
      <c r="V1023" s="30"/>
      <c r="W1023" s="30" t="s">
        <v>13260</v>
      </c>
      <c r="X1023" s="30" t="s">
        <v>21352</v>
      </c>
      <c r="Y1023" s="36">
        <v>2233366</v>
      </c>
      <c r="Z1023" s="30" t="s">
        <v>21353</v>
      </c>
      <c r="AA1023" s="30"/>
      <c r="AB1023" s="30"/>
      <c r="AC1023" s="29"/>
      <c r="AD1023" s="31"/>
      <c r="AE1023" s="30"/>
      <c r="AF1023" s="30"/>
      <c r="AG1023" s="30" t="s">
        <v>13301</v>
      </c>
      <c r="AH1023" s="29" t="s">
        <v>13262</v>
      </c>
      <c r="AI1023" s="30" t="s">
        <v>1498</v>
      </c>
      <c r="AJ1023" s="30" t="s">
        <v>5059</v>
      </c>
      <c r="AK1023" s="30"/>
      <c r="AL1023" s="29"/>
      <c r="AM1023" s="30"/>
      <c r="AN1023" s="31">
        <v>43683</v>
      </c>
      <c r="AO1023" s="37">
        <v>2</v>
      </c>
      <c r="AP1023" s="29" t="s">
        <v>13264</v>
      </c>
      <c r="AQ1023" s="30" t="s">
        <v>13325</v>
      </c>
      <c r="AR1023" s="31">
        <v>43744</v>
      </c>
      <c r="AS1023" s="31">
        <v>43725</v>
      </c>
      <c r="AT1023" s="30" t="s">
        <v>13303</v>
      </c>
      <c r="AU1023" s="30"/>
      <c r="AV1023" s="38">
        <v>0</v>
      </c>
      <c r="AW1023" s="30" t="s">
        <v>21354</v>
      </c>
      <c r="AX1023" s="30"/>
      <c r="AY1023" s="39"/>
      <c r="AZ1023" s="40">
        <v>177</v>
      </c>
      <c r="BA1023" s="30"/>
      <c r="BB1023" s="40"/>
      <c r="BC1023" s="30" t="s">
        <v>21355</v>
      </c>
      <c r="BD1023" s="30"/>
      <c r="BE1023" s="29"/>
      <c r="BF1023" s="30"/>
      <c r="BG1023" s="30"/>
      <c r="BH1023" s="41"/>
      <c r="BI1023" s="29" t="s">
        <v>13264</v>
      </c>
      <c r="BJ1023" s="31"/>
      <c r="BK1023" s="31"/>
      <c r="BL1023" s="30"/>
      <c r="BM1023" s="30"/>
      <c r="BN1023" s="29" t="s">
        <v>13270</v>
      </c>
      <c r="BO1023" s="30" t="s">
        <v>21356</v>
      </c>
      <c r="BP1023" s="29" t="s">
        <v>13308</v>
      </c>
      <c r="BQ1023" s="30"/>
      <c r="BR1023" s="29"/>
      <c r="BS1023" s="30"/>
      <c r="BT1023" s="30" t="s">
        <v>13336</v>
      </c>
      <c r="BU1023" s="30"/>
      <c r="BV1023" s="43">
        <v>0</v>
      </c>
      <c r="BW1023" s="30"/>
      <c r="BX1023" s="30" t="s">
        <v>15153</v>
      </c>
      <c r="BY1023" s="30"/>
      <c r="BZ1023" s="30" t="s">
        <v>13277</v>
      </c>
      <c r="CA1023" s="30" t="s">
        <v>13277</v>
      </c>
      <c r="CB1023" s="30"/>
      <c r="CC1023" s="30" t="s">
        <v>13277</v>
      </c>
      <c r="CD1023" s="30" t="s">
        <v>13277</v>
      </c>
      <c r="CE1023" s="30"/>
      <c r="CF1023" s="30"/>
      <c r="CG1023" s="30"/>
      <c r="CH1023" s="30"/>
    </row>
    <row r="1024" spans="1:86">
      <c r="A1024" s="27">
        <v>1023</v>
      </c>
      <c r="B1024" s="30" t="s">
        <v>21357</v>
      </c>
      <c r="C1024" s="30"/>
      <c r="D1024" s="33">
        <v>18</v>
      </c>
      <c r="E1024" s="30" t="s">
        <v>5156</v>
      </c>
      <c r="F1024" s="30" t="s">
        <v>21358</v>
      </c>
      <c r="G1024" s="30" t="s">
        <v>21359</v>
      </c>
      <c r="H1024" s="30" t="s">
        <v>21360</v>
      </c>
      <c r="I1024" s="31"/>
      <c r="J1024" s="30" t="s">
        <v>13282</v>
      </c>
      <c r="K1024" s="30" t="s">
        <v>13259</v>
      </c>
      <c r="L1024" s="31">
        <v>33126</v>
      </c>
      <c r="M1024" s="35">
        <v>29</v>
      </c>
      <c r="N1024" s="29"/>
      <c r="O1024" s="29">
        <v>10</v>
      </c>
      <c r="P1024" s="30"/>
      <c r="Q1024" s="32"/>
      <c r="R1024" s="30"/>
      <c r="S1024" s="30"/>
      <c r="T1024" s="29"/>
      <c r="U1024" s="30"/>
      <c r="V1024" s="30"/>
      <c r="W1024" s="30" t="s">
        <v>13260</v>
      </c>
      <c r="X1024" s="30"/>
      <c r="Y1024" s="36">
        <v>1177223</v>
      </c>
      <c r="Z1024" s="30" t="s">
        <v>21361</v>
      </c>
      <c r="AA1024" s="30"/>
      <c r="AB1024" s="30"/>
      <c r="AC1024" s="29"/>
      <c r="AD1024" s="31"/>
      <c r="AE1024" s="30" t="s">
        <v>21362</v>
      </c>
      <c r="AF1024" s="30"/>
      <c r="AG1024" s="30" t="s">
        <v>13301</v>
      </c>
      <c r="AH1024" s="29" t="s">
        <v>13262</v>
      </c>
      <c r="AI1024" s="30" t="s">
        <v>1484</v>
      </c>
      <c r="AJ1024" s="30" t="s">
        <v>5059</v>
      </c>
      <c r="AK1024" s="30"/>
      <c r="AL1024" s="29"/>
      <c r="AM1024" s="30" t="s">
        <v>13263</v>
      </c>
      <c r="AN1024" s="31">
        <v>42670</v>
      </c>
      <c r="AO1024" s="37">
        <v>2</v>
      </c>
      <c r="AP1024" s="29" t="s">
        <v>13264</v>
      </c>
      <c r="AQ1024" s="30" t="s">
        <v>13486</v>
      </c>
      <c r="AR1024" s="31">
        <v>42731</v>
      </c>
      <c r="AS1024" s="31">
        <v>43680</v>
      </c>
      <c r="AT1024" s="30" t="s">
        <v>13303</v>
      </c>
      <c r="AU1024" s="30"/>
      <c r="AV1024" s="38">
        <v>0</v>
      </c>
      <c r="AW1024" s="30" t="s">
        <v>21363</v>
      </c>
      <c r="AX1024" s="30"/>
      <c r="AY1024" s="39"/>
      <c r="AZ1024" s="40">
        <v>182</v>
      </c>
      <c r="BA1024" s="30"/>
      <c r="BB1024" s="40"/>
      <c r="BC1024" s="30" t="s">
        <v>21364</v>
      </c>
      <c r="BD1024" s="30"/>
      <c r="BE1024" s="29" t="s">
        <v>13269</v>
      </c>
      <c r="BF1024" s="30"/>
      <c r="BG1024" s="30"/>
      <c r="BH1024" s="41">
        <v>6</v>
      </c>
      <c r="BI1024" s="29" t="s">
        <v>13264</v>
      </c>
      <c r="BJ1024" s="31">
        <v>43551</v>
      </c>
      <c r="BK1024" s="31">
        <v>43734</v>
      </c>
      <c r="BL1024" s="30"/>
      <c r="BM1024" s="30"/>
      <c r="BN1024" s="29" t="s">
        <v>13727</v>
      </c>
      <c r="BO1024" s="30" t="s">
        <v>21365</v>
      </c>
      <c r="BP1024" s="29" t="s">
        <v>13308</v>
      </c>
      <c r="BQ1024" s="30"/>
      <c r="BR1024" s="29"/>
      <c r="BS1024" s="30" t="s">
        <v>21366</v>
      </c>
      <c r="BT1024" s="30" t="s">
        <v>13439</v>
      </c>
      <c r="BU1024" s="30" t="s">
        <v>19772</v>
      </c>
      <c r="BV1024" s="43">
        <v>0</v>
      </c>
      <c r="BW1024" s="30" t="s">
        <v>20108</v>
      </c>
      <c r="BX1024" s="30" t="s">
        <v>15153</v>
      </c>
      <c r="BY1024" s="30" t="s">
        <v>13276</v>
      </c>
      <c r="BZ1024" s="30" t="s">
        <v>13277</v>
      </c>
      <c r="CA1024" s="30" t="s">
        <v>13277</v>
      </c>
      <c r="CB1024" s="30"/>
      <c r="CC1024" s="30" t="s">
        <v>13277</v>
      </c>
      <c r="CD1024" s="30" t="s">
        <v>13277</v>
      </c>
      <c r="CE1024" s="30"/>
      <c r="CF1024" s="30"/>
      <c r="CG1024" s="30"/>
      <c r="CH1024" s="30"/>
    </row>
    <row r="1025" spans="1:86">
      <c r="A1025" s="27">
        <v>1024</v>
      </c>
      <c r="B1025" s="30" t="s">
        <v>21367</v>
      </c>
      <c r="C1025" s="30"/>
      <c r="D1025" s="33">
        <v>18</v>
      </c>
      <c r="E1025" s="30" t="s">
        <v>5156</v>
      </c>
      <c r="F1025" s="30" t="s">
        <v>21368</v>
      </c>
      <c r="G1025" s="30" t="s">
        <v>21369</v>
      </c>
      <c r="H1025" s="30" t="s">
        <v>20425</v>
      </c>
      <c r="I1025" s="31"/>
      <c r="J1025" s="30" t="s">
        <v>13282</v>
      </c>
      <c r="K1025" s="30" t="s">
        <v>13259</v>
      </c>
      <c r="L1025" s="31">
        <v>33853</v>
      </c>
      <c r="M1025" s="35">
        <v>27</v>
      </c>
      <c r="N1025" s="29"/>
      <c r="O1025" s="29">
        <v>10</v>
      </c>
      <c r="P1025" s="30"/>
      <c r="Q1025" s="32"/>
      <c r="R1025" s="30"/>
      <c r="S1025" s="30"/>
      <c r="T1025" s="29"/>
      <c r="U1025" s="30"/>
      <c r="V1025" s="30"/>
      <c r="W1025" s="30" t="s">
        <v>13260</v>
      </c>
      <c r="X1025" s="30"/>
      <c r="Y1025" s="36"/>
      <c r="Z1025" s="30" t="s">
        <v>5558</v>
      </c>
      <c r="AA1025" s="30"/>
      <c r="AB1025" s="30"/>
      <c r="AC1025" s="29"/>
      <c r="AD1025" s="31"/>
      <c r="AE1025" s="30"/>
      <c r="AF1025" s="30"/>
      <c r="AG1025" s="30" t="s">
        <v>13301</v>
      </c>
      <c r="AH1025" s="29" t="s">
        <v>13262</v>
      </c>
      <c r="AI1025" s="30" t="s">
        <v>1491</v>
      </c>
      <c r="AJ1025" s="30" t="s">
        <v>5059</v>
      </c>
      <c r="AK1025" s="30"/>
      <c r="AL1025" s="29"/>
      <c r="AM1025" s="30" t="s">
        <v>13263</v>
      </c>
      <c r="AN1025" s="31">
        <v>43255</v>
      </c>
      <c r="AO1025" s="37">
        <v>2</v>
      </c>
      <c r="AP1025" s="29" t="s">
        <v>13264</v>
      </c>
      <c r="AQ1025" s="30" t="s">
        <v>14168</v>
      </c>
      <c r="AR1025" s="31">
        <v>43316</v>
      </c>
      <c r="AS1025" s="31">
        <v>43502</v>
      </c>
      <c r="AT1025" s="30" t="s">
        <v>13287</v>
      </c>
      <c r="AU1025" s="30" t="s">
        <v>14230</v>
      </c>
      <c r="AV1025" s="38">
        <v>0</v>
      </c>
      <c r="AW1025" s="30" t="s">
        <v>21370</v>
      </c>
      <c r="AX1025" s="30"/>
      <c r="AY1025" s="39"/>
      <c r="AZ1025" s="40">
        <v>182</v>
      </c>
      <c r="BA1025" s="30"/>
      <c r="BB1025" s="40"/>
      <c r="BC1025" s="30" t="s">
        <v>21371</v>
      </c>
      <c r="BD1025" s="30"/>
      <c r="BE1025" s="29" t="s">
        <v>13269</v>
      </c>
      <c r="BF1025" s="30"/>
      <c r="BG1025" s="30"/>
      <c r="BH1025" s="41">
        <v>6</v>
      </c>
      <c r="BI1025" s="29" t="s">
        <v>13264</v>
      </c>
      <c r="BJ1025" s="31">
        <v>43316</v>
      </c>
      <c r="BK1025" s="31">
        <v>43499</v>
      </c>
      <c r="BL1025" s="30"/>
      <c r="BM1025" s="30"/>
      <c r="BN1025" s="29" t="s">
        <v>13270</v>
      </c>
      <c r="BO1025" s="30" t="s">
        <v>21372</v>
      </c>
      <c r="BP1025" s="29" t="s">
        <v>13308</v>
      </c>
      <c r="BQ1025" s="30"/>
      <c r="BR1025" s="29"/>
      <c r="BS1025" s="30"/>
      <c r="BT1025" s="30" t="s">
        <v>13336</v>
      </c>
      <c r="BU1025" s="30" t="s">
        <v>19772</v>
      </c>
      <c r="BV1025" s="43">
        <v>0</v>
      </c>
      <c r="BW1025" s="30" t="s">
        <v>5156</v>
      </c>
      <c r="BX1025" s="30" t="s">
        <v>15153</v>
      </c>
      <c r="BY1025" s="30" t="s">
        <v>13456</v>
      </c>
      <c r="BZ1025" s="30" t="s">
        <v>13277</v>
      </c>
      <c r="CA1025" s="30" t="s">
        <v>13277</v>
      </c>
      <c r="CB1025" s="30"/>
      <c r="CC1025" s="30" t="s">
        <v>13277</v>
      </c>
      <c r="CD1025" s="30" t="s">
        <v>13277</v>
      </c>
      <c r="CE1025" s="30"/>
      <c r="CF1025" s="30"/>
      <c r="CG1025" s="30"/>
      <c r="CH1025" s="30"/>
    </row>
    <row r="1026" spans="1:86">
      <c r="A1026" s="27">
        <v>1025</v>
      </c>
      <c r="B1026" s="30" t="s">
        <v>21373</v>
      </c>
      <c r="C1026" s="30"/>
      <c r="D1026" s="33">
        <v>18</v>
      </c>
      <c r="E1026" s="30" t="s">
        <v>5156</v>
      </c>
      <c r="F1026" s="30" t="s">
        <v>21374</v>
      </c>
      <c r="G1026" s="30" t="s">
        <v>21375</v>
      </c>
      <c r="H1026" s="30" t="s">
        <v>21376</v>
      </c>
      <c r="I1026" s="31"/>
      <c r="J1026" s="30" t="s">
        <v>13282</v>
      </c>
      <c r="K1026" s="30" t="s">
        <v>13259</v>
      </c>
      <c r="L1026" s="31">
        <v>32267</v>
      </c>
      <c r="M1026" s="35">
        <v>32</v>
      </c>
      <c r="N1026" s="29"/>
      <c r="O1026" s="29" t="s">
        <v>13298</v>
      </c>
      <c r="P1026" s="30"/>
      <c r="Q1026" s="32"/>
      <c r="R1026" s="30"/>
      <c r="S1026" s="30"/>
      <c r="T1026" s="29"/>
      <c r="U1026" s="30"/>
      <c r="V1026" s="30"/>
      <c r="W1026" s="30" t="s">
        <v>13260</v>
      </c>
      <c r="X1026" s="30" t="s">
        <v>21377</v>
      </c>
      <c r="Y1026" s="36">
        <v>3621603</v>
      </c>
      <c r="Z1026" s="30" t="s">
        <v>21378</v>
      </c>
      <c r="AA1026" s="30"/>
      <c r="AB1026" s="30"/>
      <c r="AC1026" s="29"/>
      <c r="AD1026" s="31"/>
      <c r="AE1026" s="30"/>
      <c r="AF1026" s="30"/>
      <c r="AG1026" s="30" t="s">
        <v>13301</v>
      </c>
      <c r="AH1026" s="29" t="s">
        <v>13262</v>
      </c>
      <c r="AI1026" s="30" t="s">
        <v>1519</v>
      </c>
      <c r="AJ1026" s="30" t="s">
        <v>5059</v>
      </c>
      <c r="AK1026" s="30"/>
      <c r="AL1026" s="29"/>
      <c r="AM1026" s="30"/>
      <c r="AN1026" s="31">
        <v>43619</v>
      </c>
      <c r="AO1026" s="37">
        <v>2</v>
      </c>
      <c r="AP1026" s="29" t="s">
        <v>13264</v>
      </c>
      <c r="AQ1026" s="30" t="s">
        <v>13559</v>
      </c>
      <c r="AR1026" s="31">
        <v>43680</v>
      </c>
      <c r="AS1026" s="31">
        <v>43762</v>
      </c>
      <c r="AT1026" s="30" t="s">
        <v>13303</v>
      </c>
      <c r="AU1026" s="30"/>
      <c r="AV1026" s="38">
        <v>0</v>
      </c>
      <c r="AW1026" s="30" t="s">
        <v>21379</v>
      </c>
      <c r="AX1026" s="30"/>
      <c r="AY1026" s="39"/>
      <c r="AZ1026" s="40">
        <v>182</v>
      </c>
      <c r="BA1026" s="30"/>
      <c r="BB1026" s="40"/>
      <c r="BC1026" s="30" t="s">
        <v>21380</v>
      </c>
      <c r="BD1026" s="30"/>
      <c r="BE1026" s="29" t="s">
        <v>13269</v>
      </c>
      <c r="BF1026" s="30"/>
      <c r="BG1026" s="30"/>
      <c r="BH1026" s="41">
        <v>6</v>
      </c>
      <c r="BI1026" s="29" t="s">
        <v>13264</v>
      </c>
      <c r="BJ1026" s="31">
        <v>43680</v>
      </c>
      <c r="BK1026" s="31">
        <v>43863</v>
      </c>
      <c r="BL1026" s="30"/>
      <c r="BM1026" s="30"/>
      <c r="BN1026" s="29" t="s">
        <v>13270</v>
      </c>
      <c r="BO1026" s="30" t="s">
        <v>21381</v>
      </c>
      <c r="BP1026" s="29" t="s">
        <v>13308</v>
      </c>
      <c r="BQ1026" s="30"/>
      <c r="BR1026" s="29"/>
      <c r="BS1026" s="30"/>
      <c r="BT1026" s="30" t="s">
        <v>13336</v>
      </c>
      <c r="BU1026" s="30"/>
      <c r="BV1026" s="43">
        <v>0</v>
      </c>
      <c r="BW1026" s="30"/>
      <c r="BX1026" s="30" t="s">
        <v>15153</v>
      </c>
      <c r="BY1026" s="30"/>
      <c r="BZ1026" s="30" t="s">
        <v>13277</v>
      </c>
      <c r="CA1026" s="30" t="s">
        <v>13277</v>
      </c>
      <c r="CB1026" s="30"/>
      <c r="CC1026" s="30" t="s">
        <v>13277</v>
      </c>
      <c r="CD1026" s="30" t="s">
        <v>13277</v>
      </c>
      <c r="CE1026" s="30"/>
      <c r="CF1026" s="30"/>
      <c r="CG1026" s="30"/>
      <c r="CH1026" s="30"/>
    </row>
    <row r="1027" spans="1:86">
      <c r="A1027" s="27">
        <v>1026</v>
      </c>
      <c r="B1027" s="30" t="s">
        <v>21382</v>
      </c>
      <c r="C1027" s="30"/>
      <c r="D1027" s="33">
        <v>18</v>
      </c>
      <c r="E1027" s="30" t="s">
        <v>5156</v>
      </c>
      <c r="F1027" s="30" t="s">
        <v>21383</v>
      </c>
      <c r="G1027" s="30" t="s">
        <v>21384</v>
      </c>
      <c r="H1027" s="30" t="s">
        <v>21385</v>
      </c>
      <c r="I1027" s="31"/>
      <c r="J1027" s="30" t="s">
        <v>13282</v>
      </c>
      <c r="K1027" s="30" t="s">
        <v>13259</v>
      </c>
      <c r="L1027" s="31">
        <v>35156</v>
      </c>
      <c r="M1027" s="35">
        <v>24</v>
      </c>
      <c r="N1027" s="29"/>
      <c r="O1027" s="29">
        <v>10</v>
      </c>
      <c r="P1027" s="30"/>
      <c r="Q1027" s="32"/>
      <c r="R1027" s="30"/>
      <c r="S1027" s="30"/>
      <c r="T1027" s="29"/>
      <c r="U1027" s="30"/>
      <c r="V1027" s="30"/>
      <c r="W1027" s="30" t="s">
        <v>13260</v>
      </c>
      <c r="X1027" s="30" t="s">
        <v>21386</v>
      </c>
      <c r="Y1027" s="36"/>
      <c r="Z1027" s="30" t="s">
        <v>3599</v>
      </c>
      <c r="AA1027" s="30"/>
      <c r="AB1027" s="30"/>
      <c r="AC1027" s="29"/>
      <c r="AD1027" s="31"/>
      <c r="AE1027" s="30"/>
      <c r="AF1027" s="30"/>
      <c r="AG1027" s="30" t="s">
        <v>13301</v>
      </c>
      <c r="AH1027" s="29" t="s">
        <v>13262</v>
      </c>
      <c r="AI1027" s="30" t="s">
        <v>1525</v>
      </c>
      <c r="AJ1027" s="30" t="s">
        <v>5059</v>
      </c>
      <c r="AK1027" s="30"/>
      <c r="AL1027" s="29"/>
      <c r="AM1027" s="30" t="s">
        <v>13263</v>
      </c>
      <c r="AN1027" s="31">
        <v>43397</v>
      </c>
      <c r="AO1027" s="37">
        <v>2</v>
      </c>
      <c r="AP1027" s="29" t="s">
        <v>13264</v>
      </c>
      <c r="AQ1027" s="30"/>
      <c r="AR1027" s="31">
        <v>43458</v>
      </c>
      <c r="AS1027" s="31">
        <v>43419</v>
      </c>
      <c r="AT1027" s="30" t="s">
        <v>13287</v>
      </c>
      <c r="AU1027" s="30" t="s">
        <v>13462</v>
      </c>
      <c r="AV1027" s="38">
        <v>0</v>
      </c>
      <c r="AW1027" s="30" t="s">
        <v>21387</v>
      </c>
      <c r="AX1027" s="30"/>
      <c r="AY1027" s="39"/>
      <c r="AZ1027" s="40">
        <v>165</v>
      </c>
      <c r="BA1027" s="30"/>
      <c r="BB1027" s="40"/>
      <c r="BC1027" s="30"/>
      <c r="BD1027" s="30"/>
      <c r="BE1027" s="29"/>
      <c r="BF1027" s="30"/>
      <c r="BG1027" s="30"/>
      <c r="BH1027" s="41"/>
      <c r="BI1027" s="29" t="s">
        <v>13464</v>
      </c>
      <c r="BJ1027" s="31"/>
      <c r="BK1027" s="31"/>
      <c r="BL1027" s="30"/>
      <c r="BM1027" s="30"/>
      <c r="BN1027" s="29" t="s">
        <v>13270</v>
      </c>
      <c r="BO1027" s="30" t="s">
        <v>21388</v>
      </c>
      <c r="BP1027" s="29">
        <v>26</v>
      </c>
      <c r="BQ1027" s="30"/>
      <c r="BR1027" s="29"/>
      <c r="BS1027" s="30"/>
      <c r="BT1027" s="30" t="s">
        <v>13336</v>
      </c>
      <c r="BU1027" s="30"/>
      <c r="BV1027" s="43">
        <v>0</v>
      </c>
      <c r="BW1027" s="30"/>
      <c r="BX1027" s="30" t="s">
        <v>15153</v>
      </c>
      <c r="BY1027" s="30"/>
      <c r="BZ1027" s="30" t="s">
        <v>1684</v>
      </c>
      <c r="CA1027" s="30" t="s">
        <v>13277</v>
      </c>
      <c r="CB1027" s="30"/>
      <c r="CC1027" s="30" t="s">
        <v>13277</v>
      </c>
      <c r="CD1027" s="30" t="s">
        <v>13277</v>
      </c>
      <c r="CE1027" s="30"/>
      <c r="CF1027" s="30"/>
      <c r="CG1027" s="30"/>
      <c r="CH1027" s="30"/>
    </row>
    <row r="1028" spans="1:86">
      <c r="A1028" s="27">
        <v>1027</v>
      </c>
      <c r="B1028" s="30" t="s">
        <v>21389</v>
      </c>
      <c r="C1028" s="30"/>
      <c r="D1028" s="33">
        <v>18</v>
      </c>
      <c r="E1028" s="30" t="s">
        <v>5156</v>
      </c>
      <c r="F1028" s="30" t="s">
        <v>21390</v>
      </c>
      <c r="G1028" s="30" t="s">
        <v>21391</v>
      </c>
      <c r="H1028" s="30" t="s">
        <v>21392</v>
      </c>
      <c r="I1028" s="31"/>
      <c r="J1028" s="30" t="s">
        <v>13282</v>
      </c>
      <c r="K1028" s="30" t="s">
        <v>13259</v>
      </c>
      <c r="L1028" s="31">
        <v>31573</v>
      </c>
      <c r="M1028" s="35">
        <v>33</v>
      </c>
      <c r="N1028" s="29"/>
      <c r="O1028" s="29" t="s">
        <v>13298</v>
      </c>
      <c r="P1028" s="30"/>
      <c r="Q1028" s="32"/>
      <c r="R1028" s="30"/>
      <c r="S1028" s="30"/>
      <c r="T1028" s="29"/>
      <c r="U1028" s="30"/>
      <c r="V1028" s="30"/>
      <c r="W1028" s="30" t="s">
        <v>13260</v>
      </c>
      <c r="X1028" s="30"/>
      <c r="Y1028" s="36"/>
      <c r="Z1028" s="30" t="s">
        <v>2612</v>
      </c>
      <c r="AA1028" s="30"/>
      <c r="AB1028" s="30"/>
      <c r="AC1028" s="29"/>
      <c r="AD1028" s="31"/>
      <c r="AE1028" s="30" t="s">
        <v>21393</v>
      </c>
      <c r="AF1028" s="30"/>
      <c r="AG1028" s="30" t="s">
        <v>13301</v>
      </c>
      <c r="AH1028" s="29" t="s">
        <v>13262</v>
      </c>
      <c r="AI1028" s="30" t="s">
        <v>1486</v>
      </c>
      <c r="AJ1028" s="30" t="s">
        <v>5059</v>
      </c>
      <c r="AK1028" s="30"/>
      <c r="AL1028" s="29"/>
      <c r="AM1028" s="30" t="s">
        <v>13263</v>
      </c>
      <c r="AN1028" s="31">
        <v>42675</v>
      </c>
      <c r="AO1028" s="37">
        <v>2</v>
      </c>
      <c r="AP1028" s="29" t="s">
        <v>13264</v>
      </c>
      <c r="AQ1028" s="30" t="s">
        <v>20941</v>
      </c>
      <c r="AR1028" s="31">
        <v>42736</v>
      </c>
      <c r="AS1028" s="31">
        <v>43614</v>
      </c>
      <c r="AT1028" s="30" t="s">
        <v>13287</v>
      </c>
      <c r="AU1028" s="30" t="s">
        <v>13560</v>
      </c>
      <c r="AV1028" s="38">
        <v>0</v>
      </c>
      <c r="AW1028" s="30" t="s">
        <v>21394</v>
      </c>
      <c r="AX1028" s="30"/>
      <c r="AY1028" s="39"/>
      <c r="AZ1028" s="40">
        <v>182</v>
      </c>
      <c r="BA1028" s="30"/>
      <c r="BB1028" s="40"/>
      <c r="BC1028" s="30" t="s">
        <v>21395</v>
      </c>
      <c r="BD1028" s="30"/>
      <c r="BE1028" s="29" t="s">
        <v>13269</v>
      </c>
      <c r="BF1028" s="30"/>
      <c r="BG1028" s="30"/>
      <c r="BH1028" s="41">
        <v>6</v>
      </c>
      <c r="BI1028" s="29" t="s">
        <v>13264</v>
      </c>
      <c r="BJ1028" s="31">
        <v>43556</v>
      </c>
      <c r="BK1028" s="31">
        <v>43738</v>
      </c>
      <c r="BL1028" s="30"/>
      <c r="BM1028" s="30"/>
      <c r="BN1028" s="29" t="s">
        <v>13270</v>
      </c>
      <c r="BO1028" s="30" t="s">
        <v>21396</v>
      </c>
      <c r="BP1028" s="29" t="s">
        <v>13308</v>
      </c>
      <c r="BQ1028" s="30"/>
      <c r="BR1028" s="29"/>
      <c r="BS1028" s="30"/>
      <c r="BT1028" s="30" t="s">
        <v>13439</v>
      </c>
      <c r="BU1028" s="30" t="s">
        <v>19772</v>
      </c>
      <c r="BV1028" s="43">
        <v>0</v>
      </c>
      <c r="BW1028" s="30" t="s">
        <v>5156</v>
      </c>
      <c r="BX1028" s="30" t="s">
        <v>15153</v>
      </c>
      <c r="BY1028" s="30" t="s">
        <v>13276</v>
      </c>
      <c r="BZ1028" s="30" t="s">
        <v>13277</v>
      </c>
      <c r="CA1028" s="30" t="s">
        <v>13277</v>
      </c>
      <c r="CB1028" s="30"/>
      <c r="CC1028" s="30" t="s">
        <v>13277</v>
      </c>
      <c r="CD1028" s="30" t="s">
        <v>13277</v>
      </c>
      <c r="CE1028" s="30"/>
      <c r="CF1028" s="30"/>
      <c r="CG1028" s="30"/>
      <c r="CH1028" s="30"/>
    </row>
    <row r="1029" spans="1:86">
      <c r="A1029" s="27">
        <v>1028</v>
      </c>
      <c r="B1029" s="30" t="s">
        <v>21397</v>
      </c>
      <c r="C1029" s="30"/>
      <c r="D1029" s="33">
        <v>18</v>
      </c>
      <c r="E1029" s="30" t="s">
        <v>5156</v>
      </c>
      <c r="F1029" s="30" t="s">
        <v>21398</v>
      </c>
      <c r="G1029" s="30" t="s">
        <v>21399</v>
      </c>
      <c r="H1029" s="30" t="s">
        <v>7633</v>
      </c>
      <c r="I1029" s="31"/>
      <c r="J1029" s="30" t="s">
        <v>13282</v>
      </c>
      <c r="K1029" s="30" t="s">
        <v>13259</v>
      </c>
      <c r="L1029" s="31">
        <v>29641</v>
      </c>
      <c r="M1029" s="35">
        <v>39</v>
      </c>
      <c r="N1029" s="29"/>
      <c r="O1029" s="29" t="s">
        <v>13298</v>
      </c>
      <c r="P1029" s="30"/>
      <c r="Q1029" s="32"/>
      <c r="R1029" s="30"/>
      <c r="S1029" s="30"/>
      <c r="T1029" s="29"/>
      <c r="U1029" s="30"/>
      <c r="V1029" s="30"/>
      <c r="W1029" s="30" t="s">
        <v>13260</v>
      </c>
      <c r="X1029" s="30"/>
      <c r="Y1029" s="36"/>
      <c r="Z1029" s="30" t="s">
        <v>2537</v>
      </c>
      <c r="AA1029" s="30"/>
      <c r="AB1029" s="30"/>
      <c r="AC1029" s="29"/>
      <c r="AD1029" s="31"/>
      <c r="AE1029" s="30" t="s">
        <v>21400</v>
      </c>
      <c r="AF1029" s="30"/>
      <c r="AG1029" s="30" t="s">
        <v>13301</v>
      </c>
      <c r="AH1029" s="29" t="s">
        <v>13262</v>
      </c>
      <c r="AI1029" s="30" t="s">
        <v>1486</v>
      </c>
      <c r="AJ1029" s="30" t="s">
        <v>5059</v>
      </c>
      <c r="AK1029" s="30"/>
      <c r="AL1029" s="29"/>
      <c r="AM1029" s="30" t="s">
        <v>13263</v>
      </c>
      <c r="AN1029" s="31">
        <v>42675</v>
      </c>
      <c r="AO1029" s="37">
        <v>2</v>
      </c>
      <c r="AP1029" s="29" t="s">
        <v>13264</v>
      </c>
      <c r="AQ1029" s="30" t="s">
        <v>14317</v>
      </c>
      <c r="AR1029" s="31">
        <v>42736</v>
      </c>
      <c r="AS1029" s="31">
        <v>43637</v>
      </c>
      <c r="AT1029" s="30" t="s">
        <v>13287</v>
      </c>
      <c r="AU1029" s="30" t="s">
        <v>13462</v>
      </c>
      <c r="AV1029" s="38">
        <v>0</v>
      </c>
      <c r="AW1029" s="30" t="s">
        <v>7632</v>
      </c>
      <c r="AX1029" s="30"/>
      <c r="AY1029" s="39"/>
      <c r="AZ1029" s="40">
        <v>182</v>
      </c>
      <c r="BA1029" s="30"/>
      <c r="BB1029" s="40"/>
      <c r="BC1029" s="30" t="s">
        <v>21401</v>
      </c>
      <c r="BD1029" s="30"/>
      <c r="BE1029" s="29" t="s">
        <v>13269</v>
      </c>
      <c r="BF1029" s="30"/>
      <c r="BG1029" s="30"/>
      <c r="BH1029" s="41">
        <v>6</v>
      </c>
      <c r="BI1029" s="29" t="s">
        <v>13264</v>
      </c>
      <c r="BJ1029" s="31">
        <v>43556</v>
      </c>
      <c r="BK1029" s="31">
        <v>43738</v>
      </c>
      <c r="BL1029" s="30"/>
      <c r="BM1029" s="30"/>
      <c r="BN1029" s="29" t="s">
        <v>13270</v>
      </c>
      <c r="BO1029" s="30" t="s">
        <v>21402</v>
      </c>
      <c r="BP1029" s="29" t="s">
        <v>13308</v>
      </c>
      <c r="BQ1029" s="30"/>
      <c r="BR1029" s="29"/>
      <c r="BS1029" s="30"/>
      <c r="BT1029" s="30" t="s">
        <v>13439</v>
      </c>
      <c r="BU1029" s="30" t="s">
        <v>19772</v>
      </c>
      <c r="BV1029" s="43">
        <v>0</v>
      </c>
      <c r="BW1029" s="30" t="s">
        <v>5156</v>
      </c>
      <c r="BX1029" s="30" t="s">
        <v>15153</v>
      </c>
      <c r="BY1029" s="30" t="s">
        <v>13276</v>
      </c>
      <c r="BZ1029" s="30" t="s">
        <v>13277</v>
      </c>
      <c r="CA1029" s="30" t="s">
        <v>13277</v>
      </c>
      <c r="CB1029" s="30"/>
      <c r="CC1029" s="30" t="s">
        <v>13277</v>
      </c>
      <c r="CD1029" s="30" t="s">
        <v>13277</v>
      </c>
      <c r="CE1029" s="30"/>
      <c r="CF1029" s="30"/>
      <c r="CG1029" s="30"/>
      <c r="CH1029" s="30"/>
    </row>
    <row r="1030" spans="1:86">
      <c r="A1030" s="27">
        <v>1029</v>
      </c>
      <c r="B1030" s="30" t="s">
        <v>21403</v>
      </c>
      <c r="C1030" s="30"/>
      <c r="D1030" s="33">
        <v>18</v>
      </c>
      <c r="E1030" s="30" t="s">
        <v>5156</v>
      </c>
      <c r="F1030" s="30" t="s">
        <v>21404</v>
      </c>
      <c r="G1030" s="30" t="s">
        <v>21405</v>
      </c>
      <c r="H1030" s="30" t="s">
        <v>21406</v>
      </c>
      <c r="I1030" s="31"/>
      <c r="J1030" s="30" t="s">
        <v>13282</v>
      </c>
      <c r="K1030" s="30" t="s">
        <v>13259</v>
      </c>
      <c r="L1030" s="31">
        <v>32458</v>
      </c>
      <c r="M1030" s="35">
        <v>31</v>
      </c>
      <c r="N1030" s="29"/>
      <c r="O1030" s="29" t="s">
        <v>13298</v>
      </c>
      <c r="P1030" s="30"/>
      <c r="Q1030" s="32"/>
      <c r="R1030" s="30"/>
      <c r="S1030" s="30"/>
      <c r="T1030" s="29"/>
      <c r="U1030" s="30"/>
      <c r="V1030" s="30"/>
      <c r="W1030" s="30" t="s">
        <v>13260</v>
      </c>
      <c r="X1030" s="30" t="s">
        <v>21407</v>
      </c>
      <c r="Y1030" s="36"/>
      <c r="Z1030" s="30" t="s">
        <v>5898</v>
      </c>
      <c r="AA1030" s="30"/>
      <c r="AB1030" s="30"/>
      <c r="AC1030" s="29"/>
      <c r="AD1030" s="31"/>
      <c r="AE1030" s="30"/>
      <c r="AF1030" s="30"/>
      <c r="AG1030" s="30" t="s">
        <v>13301</v>
      </c>
      <c r="AH1030" s="29" t="s">
        <v>13262</v>
      </c>
      <c r="AI1030" s="30" t="s">
        <v>1513</v>
      </c>
      <c r="AJ1030" s="30" t="s">
        <v>5059</v>
      </c>
      <c r="AK1030" s="30"/>
      <c r="AL1030" s="29"/>
      <c r="AM1030" s="30"/>
      <c r="AN1030" s="31">
        <v>43683</v>
      </c>
      <c r="AO1030" s="37">
        <v>2</v>
      </c>
      <c r="AP1030" s="29" t="s">
        <v>13264</v>
      </c>
      <c r="AQ1030" s="30" t="s">
        <v>13302</v>
      </c>
      <c r="AR1030" s="31">
        <v>43744</v>
      </c>
      <c r="AS1030" s="31">
        <v>43763</v>
      </c>
      <c r="AT1030" s="30" t="s">
        <v>13287</v>
      </c>
      <c r="AU1030" s="30" t="s">
        <v>13462</v>
      </c>
      <c r="AV1030" s="38">
        <v>0</v>
      </c>
      <c r="AW1030" s="30" t="s">
        <v>21408</v>
      </c>
      <c r="AX1030" s="30"/>
      <c r="AY1030" s="39"/>
      <c r="AZ1030" s="40">
        <v>182</v>
      </c>
      <c r="BA1030" s="30"/>
      <c r="BB1030" s="40"/>
      <c r="BC1030" s="30" t="s">
        <v>21409</v>
      </c>
      <c r="BD1030" s="30"/>
      <c r="BE1030" s="29" t="s">
        <v>13306</v>
      </c>
      <c r="BF1030" s="30"/>
      <c r="BG1030" s="30"/>
      <c r="BH1030" s="41">
        <v>6</v>
      </c>
      <c r="BI1030" s="29" t="s">
        <v>13264</v>
      </c>
      <c r="BJ1030" s="31">
        <v>43744</v>
      </c>
      <c r="BK1030" s="31">
        <v>43926</v>
      </c>
      <c r="BL1030" s="30"/>
      <c r="BM1030" s="30"/>
      <c r="BN1030" s="29" t="s">
        <v>13270</v>
      </c>
      <c r="BO1030" s="30" t="s">
        <v>21410</v>
      </c>
      <c r="BP1030" s="29" t="s">
        <v>13308</v>
      </c>
      <c r="BQ1030" s="30"/>
      <c r="BR1030" s="29"/>
      <c r="BS1030" s="30"/>
      <c r="BT1030" s="30" t="s">
        <v>13336</v>
      </c>
      <c r="BU1030" s="30"/>
      <c r="BV1030" s="43">
        <v>0</v>
      </c>
      <c r="BW1030" s="30"/>
      <c r="BX1030" s="30" t="s">
        <v>15153</v>
      </c>
      <c r="BY1030" s="30"/>
      <c r="BZ1030" s="30" t="s">
        <v>13277</v>
      </c>
      <c r="CA1030" s="30" t="s">
        <v>13277</v>
      </c>
      <c r="CB1030" s="30"/>
      <c r="CC1030" s="30" t="s">
        <v>13277</v>
      </c>
      <c r="CD1030" s="30" t="s">
        <v>13277</v>
      </c>
      <c r="CE1030" s="30"/>
      <c r="CF1030" s="30"/>
      <c r="CG1030" s="30"/>
      <c r="CH1030" s="30"/>
    </row>
    <row r="1031" spans="1:86">
      <c r="A1031" s="27">
        <v>1030</v>
      </c>
      <c r="B1031" s="30" t="s">
        <v>21411</v>
      </c>
      <c r="C1031" s="30"/>
      <c r="D1031" s="33">
        <v>18</v>
      </c>
      <c r="E1031" s="30" t="s">
        <v>5156</v>
      </c>
      <c r="F1031" s="30" t="s">
        <v>21412</v>
      </c>
      <c r="G1031" s="30" t="s">
        <v>21413</v>
      </c>
      <c r="H1031" s="30" t="s">
        <v>21414</v>
      </c>
      <c r="I1031" s="31"/>
      <c r="J1031" s="30" t="s">
        <v>13282</v>
      </c>
      <c r="K1031" s="30" t="s">
        <v>13259</v>
      </c>
      <c r="L1031" s="31">
        <v>34701</v>
      </c>
      <c r="M1031" s="35">
        <v>25</v>
      </c>
      <c r="N1031" s="29"/>
      <c r="O1031" s="29" t="s">
        <v>13298</v>
      </c>
      <c r="P1031" s="30"/>
      <c r="Q1031" s="32"/>
      <c r="R1031" s="30"/>
      <c r="S1031" s="30"/>
      <c r="T1031" s="29"/>
      <c r="U1031" s="30"/>
      <c r="V1031" s="30"/>
      <c r="W1031" s="30" t="s">
        <v>13260</v>
      </c>
      <c r="X1031" s="30" t="s">
        <v>21415</v>
      </c>
      <c r="Y1031" s="36">
        <v>9172376</v>
      </c>
      <c r="Z1031" s="30" t="s">
        <v>2408</v>
      </c>
      <c r="AA1031" s="30"/>
      <c r="AB1031" s="30"/>
      <c r="AC1031" s="29"/>
      <c r="AD1031" s="31"/>
      <c r="AE1031" s="30"/>
      <c r="AF1031" s="30"/>
      <c r="AG1031" s="30" t="s">
        <v>13301</v>
      </c>
      <c r="AH1031" s="29" t="s">
        <v>13262</v>
      </c>
      <c r="AI1031" s="30" t="s">
        <v>5918</v>
      </c>
      <c r="AJ1031" s="30" t="s">
        <v>5059</v>
      </c>
      <c r="AK1031" s="30"/>
      <c r="AL1031" s="29"/>
      <c r="AM1031" s="30" t="s">
        <v>13263</v>
      </c>
      <c r="AN1031" s="31">
        <v>43395</v>
      </c>
      <c r="AO1031" s="37">
        <v>2</v>
      </c>
      <c r="AP1031" s="29" t="s">
        <v>13264</v>
      </c>
      <c r="AQ1031" s="30" t="s">
        <v>13388</v>
      </c>
      <c r="AR1031" s="31">
        <v>43456</v>
      </c>
      <c r="AS1031" s="31">
        <v>43577</v>
      </c>
      <c r="AT1031" s="30" t="s">
        <v>13303</v>
      </c>
      <c r="AU1031" s="30"/>
      <c r="AV1031" s="38">
        <v>0</v>
      </c>
      <c r="AW1031" s="30" t="s">
        <v>21416</v>
      </c>
      <c r="AX1031" s="30"/>
      <c r="AY1031" s="39"/>
      <c r="AZ1031" s="40">
        <v>182</v>
      </c>
      <c r="BA1031" s="30"/>
      <c r="BB1031" s="40"/>
      <c r="BC1031" s="30"/>
      <c r="BD1031" s="30"/>
      <c r="BE1031" s="29" t="s">
        <v>13306</v>
      </c>
      <c r="BF1031" s="30"/>
      <c r="BG1031" s="30"/>
      <c r="BH1031" s="41">
        <v>6</v>
      </c>
      <c r="BI1031" s="29" t="s">
        <v>13264</v>
      </c>
      <c r="BJ1031" s="31">
        <v>43456</v>
      </c>
      <c r="BK1031" s="31">
        <v>43637</v>
      </c>
      <c r="BL1031" s="30"/>
      <c r="BM1031" s="30"/>
      <c r="BN1031" s="29" t="s">
        <v>13270</v>
      </c>
      <c r="BO1031" s="30" t="s">
        <v>21417</v>
      </c>
      <c r="BP1031" s="29" t="s">
        <v>13308</v>
      </c>
      <c r="BQ1031" s="30"/>
      <c r="BR1031" s="29"/>
      <c r="BS1031" s="30"/>
      <c r="BT1031" s="30" t="s">
        <v>13421</v>
      </c>
      <c r="BU1031" s="30"/>
      <c r="BV1031" s="43">
        <v>0</v>
      </c>
      <c r="BW1031" s="30"/>
      <c r="BX1031" s="30" t="s">
        <v>15153</v>
      </c>
      <c r="BY1031" s="30"/>
      <c r="BZ1031" s="30" t="s">
        <v>13277</v>
      </c>
      <c r="CA1031" s="30" t="s">
        <v>13277</v>
      </c>
      <c r="CB1031" s="30"/>
      <c r="CC1031" s="30" t="s">
        <v>13277</v>
      </c>
      <c r="CD1031" s="30" t="s">
        <v>13277</v>
      </c>
      <c r="CE1031" s="30"/>
      <c r="CF1031" s="30"/>
      <c r="CG1031" s="30"/>
      <c r="CH1031" s="30"/>
    </row>
    <row r="1032" spans="1:86">
      <c r="A1032" s="27">
        <v>1031</v>
      </c>
      <c r="B1032" s="30" t="s">
        <v>21418</v>
      </c>
      <c r="C1032" s="30"/>
      <c r="D1032" s="33">
        <v>18</v>
      </c>
      <c r="E1032" s="30" t="s">
        <v>5156</v>
      </c>
      <c r="F1032" s="30" t="s">
        <v>21419</v>
      </c>
      <c r="G1032" s="30" t="s">
        <v>21420</v>
      </c>
      <c r="H1032" s="30" t="s">
        <v>5185</v>
      </c>
      <c r="I1032" s="31"/>
      <c r="J1032" s="30" t="s">
        <v>13282</v>
      </c>
      <c r="K1032" s="30" t="s">
        <v>13259</v>
      </c>
      <c r="L1032" s="31">
        <v>34336</v>
      </c>
      <c r="M1032" s="35">
        <v>26</v>
      </c>
      <c r="N1032" s="29"/>
      <c r="O1032" s="29" t="s">
        <v>13298</v>
      </c>
      <c r="P1032" s="30"/>
      <c r="Q1032" s="32"/>
      <c r="R1032" s="30"/>
      <c r="S1032" s="30"/>
      <c r="T1032" s="29"/>
      <c r="U1032" s="30"/>
      <c r="V1032" s="30"/>
      <c r="W1032" s="30" t="s">
        <v>13260</v>
      </c>
      <c r="X1032" s="30"/>
      <c r="Y1032" s="36">
        <v>1177235</v>
      </c>
      <c r="Z1032" s="30" t="s">
        <v>21421</v>
      </c>
      <c r="AA1032" s="30"/>
      <c r="AB1032" s="30"/>
      <c r="AC1032" s="29" t="s">
        <v>21422</v>
      </c>
      <c r="AD1032" s="31">
        <v>40314</v>
      </c>
      <c r="AE1032" s="30" t="s">
        <v>21423</v>
      </c>
      <c r="AF1032" s="30"/>
      <c r="AG1032" s="30" t="s">
        <v>13301</v>
      </c>
      <c r="AH1032" s="29" t="s">
        <v>13262</v>
      </c>
      <c r="AI1032" s="30" t="s">
        <v>1486</v>
      </c>
      <c r="AJ1032" s="30" t="s">
        <v>5059</v>
      </c>
      <c r="AK1032" s="30"/>
      <c r="AL1032" s="29"/>
      <c r="AM1032" s="30" t="s">
        <v>13263</v>
      </c>
      <c r="AN1032" s="31">
        <v>42675</v>
      </c>
      <c r="AO1032" s="37">
        <v>2</v>
      </c>
      <c r="AP1032" s="29" t="s">
        <v>13264</v>
      </c>
      <c r="AQ1032" s="30" t="s">
        <v>14317</v>
      </c>
      <c r="AR1032" s="31">
        <v>42736</v>
      </c>
      <c r="AS1032" s="31">
        <v>43638</v>
      </c>
      <c r="AT1032" s="30" t="s">
        <v>13287</v>
      </c>
      <c r="AU1032" s="30" t="s">
        <v>13462</v>
      </c>
      <c r="AV1032" s="38">
        <v>0</v>
      </c>
      <c r="AW1032" s="30" t="s">
        <v>5184</v>
      </c>
      <c r="AX1032" s="30"/>
      <c r="AY1032" s="39"/>
      <c r="AZ1032" s="40">
        <v>182</v>
      </c>
      <c r="BA1032" s="30"/>
      <c r="BB1032" s="40"/>
      <c r="BC1032" s="30" t="s">
        <v>21424</v>
      </c>
      <c r="BD1032" s="30"/>
      <c r="BE1032" s="29" t="s">
        <v>13269</v>
      </c>
      <c r="BF1032" s="30"/>
      <c r="BG1032" s="30"/>
      <c r="BH1032" s="41">
        <v>6</v>
      </c>
      <c r="BI1032" s="29" t="s">
        <v>13264</v>
      </c>
      <c r="BJ1032" s="31">
        <v>43556</v>
      </c>
      <c r="BK1032" s="31">
        <v>43738</v>
      </c>
      <c r="BL1032" s="30"/>
      <c r="BM1032" s="30"/>
      <c r="BN1032" s="29" t="s">
        <v>13270</v>
      </c>
      <c r="BO1032" s="30" t="s">
        <v>21425</v>
      </c>
      <c r="BP1032" s="29" t="s">
        <v>13308</v>
      </c>
      <c r="BQ1032" s="30"/>
      <c r="BR1032" s="29"/>
      <c r="BS1032" s="30"/>
      <c r="BT1032" s="30" t="s">
        <v>13439</v>
      </c>
      <c r="BU1032" s="30" t="s">
        <v>19772</v>
      </c>
      <c r="BV1032" s="43">
        <v>0</v>
      </c>
      <c r="BW1032" s="30" t="s">
        <v>5156</v>
      </c>
      <c r="BX1032" s="30" t="s">
        <v>15153</v>
      </c>
      <c r="BY1032" s="30" t="s">
        <v>13276</v>
      </c>
      <c r="BZ1032" s="30" t="s">
        <v>13277</v>
      </c>
      <c r="CA1032" s="30" t="s">
        <v>13277</v>
      </c>
      <c r="CB1032" s="30"/>
      <c r="CC1032" s="30" t="s">
        <v>13277</v>
      </c>
      <c r="CD1032" s="30" t="s">
        <v>13277</v>
      </c>
      <c r="CE1032" s="30"/>
      <c r="CF1032" s="30"/>
      <c r="CG1032" s="30"/>
      <c r="CH1032" s="30"/>
    </row>
    <row r="1033" spans="1:86">
      <c r="A1033" s="27">
        <v>1032</v>
      </c>
      <c r="B1033" s="30" t="s">
        <v>21426</v>
      </c>
      <c r="C1033" s="30"/>
      <c r="D1033" s="33">
        <v>18</v>
      </c>
      <c r="E1033" s="30" t="s">
        <v>5156</v>
      </c>
      <c r="F1033" s="30" t="s">
        <v>21427</v>
      </c>
      <c r="G1033" s="30" t="s">
        <v>21428</v>
      </c>
      <c r="H1033" s="30" t="s">
        <v>21429</v>
      </c>
      <c r="I1033" s="31"/>
      <c r="J1033" s="30" t="s">
        <v>13282</v>
      </c>
      <c r="K1033" s="30" t="s">
        <v>13259</v>
      </c>
      <c r="L1033" s="31">
        <v>31488</v>
      </c>
      <c r="M1033" s="35">
        <v>34</v>
      </c>
      <c r="N1033" s="29"/>
      <c r="O1033" s="29" t="s">
        <v>13298</v>
      </c>
      <c r="P1033" s="30"/>
      <c r="Q1033" s="32"/>
      <c r="R1033" s="30"/>
      <c r="S1033" s="30"/>
      <c r="T1033" s="29"/>
      <c r="U1033" s="30"/>
      <c r="V1033" s="30"/>
      <c r="W1033" s="30" t="s">
        <v>13260</v>
      </c>
      <c r="X1033" s="30" t="s">
        <v>21430</v>
      </c>
      <c r="Y1033" s="36">
        <v>2830528</v>
      </c>
      <c r="Z1033" s="30" t="s">
        <v>4991</v>
      </c>
      <c r="AA1033" s="30"/>
      <c r="AB1033" s="30"/>
      <c r="AC1033" s="29"/>
      <c r="AD1033" s="31"/>
      <c r="AE1033" s="30"/>
      <c r="AF1033" s="30"/>
      <c r="AG1033" s="30" t="s">
        <v>13301</v>
      </c>
      <c r="AH1033" s="29" t="s">
        <v>13262</v>
      </c>
      <c r="AI1033" s="30" t="s">
        <v>1493</v>
      </c>
      <c r="AJ1033" s="30" t="s">
        <v>5059</v>
      </c>
      <c r="AK1033" s="30"/>
      <c r="AL1033" s="29"/>
      <c r="AM1033" s="30"/>
      <c r="AN1033" s="31">
        <v>43683</v>
      </c>
      <c r="AO1033" s="37">
        <v>2</v>
      </c>
      <c r="AP1033" s="29" t="s">
        <v>13264</v>
      </c>
      <c r="AQ1033" s="30"/>
      <c r="AR1033" s="31">
        <v>43744</v>
      </c>
      <c r="AS1033" s="31">
        <v>43689</v>
      </c>
      <c r="AT1033" s="30" t="s">
        <v>13287</v>
      </c>
      <c r="AU1033" s="30" t="s">
        <v>21431</v>
      </c>
      <c r="AV1033" s="38">
        <v>0</v>
      </c>
      <c r="AW1033" s="30" t="s">
        <v>21432</v>
      </c>
      <c r="AX1033" s="30"/>
      <c r="AY1033" s="39"/>
      <c r="AZ1033" s="40">
        <v>177</v>
      </c>
      <c r="BA1033" s="30"/>
      <c r="BB1033" s="40"/>
      <c r="BC1033" s="30" t="s">
        <v>21433</v>
      </c>
      <c r="BD1033" s="30"/>
      <c r="BE1033" s="29"/>
      <c r="BF1033" s="30"/>
      <c r="BG1033" s="30"/>
      <c r="BH1033" s="41"/>
      <c r="BI1033" s="29" t="s">
        <v>13264</v>
      </c>
      <c r="BJ1033" s="31"/>
      <c r="BK1033" s="31"/>
      <c r="BL1033" s="30"/>
      <c r="BM1033" s="30"/>
      <c r="BN1033" s="29" t="s">
        <v>13270</v>
      </c>
      <c r="BO1033" s="30" t="s">
        <v>21434</v>
      </c>
      <c r="BP1033" s="29" t="s">
        <v>13308</v>
      </c>
      <c r="BQ1033" s="30"/>
      <c r="BR1033" s="29"/>
      <c r="BS1033" s="30"/>
      <c r="BT1033" s="30" t="s">
        <v>13336</v>
      </c>
      <c r="BU1033" s="30"/>
      <c r="BV1033" s="43">
        <v>0</v>
      </c>
      <c r="BW1033" s="30"/>
      <c r="BX1033" s="30" t="s">
        <v>15153</v>
      </c>
      <c r="BY1033" s="30"/>
      <c r="BZ1033" s="30" t="s">
        <v>13277</v>
      </c>
      <c r="CA1033" s="30" t="s">
        <v>13277</v>
      </c>
      <c r="CB1033" s="30"/>
      <c r="CC1033" s="30" t="s">
        <v>13277</v>
      </c>
      <c r="CD1033" s="30" t="s">
        <v>13277</v>
      </c>
      <c r="CE1033" s="30"/>
      <c r="CF1033" s="30"/>
      <c r="CG1033" s="30"/>
      <c r="CH1033" s="30"/>
    </row>
    <row r="1034" spans="1:86">
      <c r="A1034" s="27">
        <v>1033</v>
      </c>
      <c r="B1034" s="30" t="s">
        <v>21435</v>
      </c>
      <c r="C1034" s="30"/>
      <c r="D1034" s="33">
        <v>18</v>
      </c>
      <c r="E1034" s="30" t="s">
        <v>5156</v>
      </c>
      <c r="F1034" s="30" t="s">
        <v>21436</v>
      </c>
      <c r="G1034" s="30" t="s">
        <v>21437</v>
      </c>
      <c r="H1034" s="30" t="s">
        <v>21438</v>
      </c>
      <c r="I1034" s="31"/>
      <c r="J1034" s="30" t="s">
        <v>13282</v>
      </c>
      <c r="K1034" s="30" t="s">
        <v>13259</v>
      </c>
      <c r="L1034" s="31">
        <v>30028</v>
      </c>
      <c r="M1034" s="35">
        <v>38</v>
      </c>
      <c r="N1034" s="29"/>
      <c r="O1034" s="29">
        <v>10</v>
      </c>
      <c r="P1034" s="30"/>
      <c r="Q1034" s="32"/>
      <c r="R1034" s="30"/>
      <c r="S1034" s="30"/>
      <c r="T1034" s="29"/>
      <c r="U1034" s="30"/>
      <c r="V1034" s="30"/>
      <c r="W1034" s="30" t="s">
        <v>13260</v>
      </c>
      <c r="X1034" s="30" t="s">
        <v>21439</v>
      </c>
      <c r="Y1034" s="36">
        <v>30013722</v>
      </c>
      <c r="Z1034" s="30" t="s">
        <v>21440</v>
      </c>
      <c r="AA1034" s="30"/>
      <c r="AB1034" s="30"/>
      <c r="AC1034" s="29"/>
      <c r="AD1034" s="31"/>
      <c r="AE1034" s="30"/>
      <c r="AF1034" s="30"/>
      <c r="AG1034" s="30" t="s">
        <v>13301</v>
      </c>
      <c r="AH1034" s="29" t="s">
        <v>13262</v>
      </c>
      <c r="AI1034" s="30" t="s">
        <v>11786</v>
      </c>
      <c r="AJ1034" s="30" t="s">
        <v>20533</v>
      </c>
      <c r="AK1034" s="30"/>
      <c r="AL1034" s="29"/>
      <c r="AM1034" s="30" t="s">
        <v>13263</v>
      </c>
      <c r="AN1034" s="31">
        <v>43481</v>
      </c>
      <c r="AO1034" s="37">
        <v>2</v>
      </c>
      <c r="AP1034" s="29" t="s">
        <v>13264</v>
      </c>
      <c r="AQ1034" s="30"/>
      <c r="AR1034" s="31">
        <v>43540</v>
      </c>
      <c r="AS1034" s="31">
        <v>43491</v>
      </c>
      <c r="AT1034" s="30" t="s">
        <v>13303</v>
      </c>
      <c r="AU1034" s="30" t="s">
        <v>13745</v>
      </c>
      <c r="AV1034" s="38">
        <v>0</v>
      </c>
      <c r="AW1034" s="30" t="s">
        <v>21441</v>
      </c>
      <c r="AX1034" s="30"/>
      <c r="AY1034" s="39"/>
      <c r="AZ1034" s="40">
        <v>177</v>
      </c>
      <c r="BA1034" s="30"/>
      <c r="BB1034" s="40"/>
      <c r="BC1034" s="30"/>
      <c r="BD1034" s="30"/>
      <c r="BE1034" s="29"/>
      <c r="BF1034" s="30"/>
      <c r="BG1034" s="30"/>
      <c r="BH1034" s="41"/>
      <c r="BI1034" s="29" t="s">
        <v>13464</v>
      </c>
      <c r="BJ1034" s="31"/>
      <c r="BK1034" s="31"/>
      <c r="BL1034" s="30"/>
      <c r="BM1034" s="30"/>
      <c r="BN1034" s="29" t="s">
        <v>13270</v>
      </c>
      <c r="BO1034" s="30" t="s">
        <v>21442</v>
      </c>
      <c r="BP1034" s="29" t="s">
        <v>13308</v>
      </c>
      <c r="BQ1034" s="30"/>
      <c r="BR1034" s="29"/>
      <c r="BS1034" s="30"/>
      <c r="BT1034" s="30" t="s">
        <v>13336</v>
      </c>
      <c r="BU1034" s="30"/>
      <c r="BV1034" s="43">
        <v>0</v>
      </c>
      <c r="BW1034" s="30"/>
      <c r="BX1034" s="30" t="s">
        <v>13441</v>
      </c>
      <c r="BY1034" s="30"/>
      <c r="BZ1034" s="30" t="s">
        <v>13277</v>
      </c>
      <c r="CA1034" s="30" t="s">
        <v>13277</v>
      </c>
      <c r="CB1034" s="30"/>
      <c r="CC1034" s="30" t="s">
        <v>13277</v>
      </c>
      <c r="CD1034" s="30" t="s">
        <v>13277</v>
      </c>
      <c r="CE1034" s="30"/>
      <c r="CF1034" s="30"/>
      <c r="CG1034" s="30"/>
      <c r="CH1034" s="30"/>
    </row>
    <row r="1035" spans="1:86">
      <c r="A1035" s="27">
        <v>1034</v>
      </c>
      <c r="B1035" s="30" t="s">
        <v>21443</v>
      </c>
      <c r="C1035" s="30"/>
      <c r="D1035" s="33">
        <v>18</v>
      </c>
      <c r="E1035" s="30" t="s">
        <v>5156</v>
      </c>
      <c r="F1035" s="30" t="s">
        <v>21444</v>
      </c>
      <c r="G1035" s="30" t="s">
        <v>21445</v>
      </c>
      <c r="H1035" s="30" t="s">
        <v>21446</v>
      </c>
      <c r="I1035" s="31"/>
      <c r="J1035" s="30" t="s">
        <v>13258</v>
      </c>
      <c r="K1035" s="30" t="s">
        <v>13259</v>
      </c>
      <c r="L1035" s="31">
        <v>33010</v>
      </c>
      <c r="M1035" s="35">
        <v>29</v>
      </c>
      <c r="N1035" s="29"/>
      <c r="O1035" s="29" t="s">
        <v>13298</v>
      </c>
      <c r="P1035" s="30"/>
      <c r="Q1035" s="32"/>
      <c r="R1035" s="30"/>
      <c r="S1035" s="30"/>
      <c r="T1035" s="29"/>
      <c r="U1035" s="30"/>
      <c r="V1035" s="30"/>
      <c r="W1035" s="30" t="s">
        <v>13260</v>
      </c>
      <c r="X1035" s="30" t="s">
        <v>21447</v>
      </c>
      <c r="Y1035" s="36">
        <v>3232935</v>
      </c>
      <c r="Z1035" s="30" t="s">
        <v>21448</v>
      </c>
      <c r="AA1035" s="30"/>
      <c r="AB1035" s="30"/>
      <c r="AC1035" s="29"/>
      <c r="AD1035" s="31"/>
      <c r="AE1035" s="30"/>
      <c r="AF1035" s="30"/>
      <c r="AG1035" s="30" t="s">
        <v>13301</v>
      </c>
      <c r="AH1035" s="29" t="s">
        <v>13262</v>
      </c>
      <c r="AI1035" s="30" t="s">
        <v>5239</v>
      </c>
      <c r="AJ1035" s="30" t="s">
        <v>5059</v>
      </c>
      <c r="AK1035" s="30"/>
      <c r="AL1035" s="29"/>
      <c r="AM1035" s="30"/>
      <c r="AN1035" s="31">
        <v>43719</v>
      </c>
      <c r="AO1035" s="37">
        <v>2</v>
      </c>
      <c r="AP1035" s="29" t="s">
        <v>13264</v>
      </c>
      <c r="AQ1035" s="30" t="s">
        <v>13343</v>
      </c>
      <c r="AR1035" s="31">
        <v>43780</v>
      </c>
      <c r="AS1035" s="31">
        <v>43810</v>
      </c>
      <c r="AT1035" s="30" t="s">
        <v>13303</v>
      </c>
      <c r="AU1035" s="30" t="s">
        <v>13303</v>
      </c>
      <c r="AV1035" s="38">
        <v>0</v>
      </c>
      <c r="AW1035" s="30" t="s">
        <v>21449</v>
      </c>
      <c r="AX1035" s="30"/>
      <c r="AY1035" s="39"/>
      <c r="AZ1035" s="40">
        <v>182</v>
      </c>
      <c r="BA1035" s="30"/>
      <c r="BB1035" s="40"/>
      <c r="BC1035" s="30" t="s">
        <v>21450</v>
      </c>
      <c r="BD1035" s="30"/>
      <c r="BE1035" s="29" t="s">
        <v>13306</v>
      </c>
      <c r="BF1035" s="30"/>
      <c r="BG1035" s="30"/>
      <c r="BH1035" s="41">
        <v>6</v>
      </c>
      <c r="BI1035" s="29" t="s">
        <v>13264</v>
      </c>
      <c r="BJ1035" s="31">
        <v>43780</v>
      </c>
      <c r="BK1035" s="31">
        <v>43961</v>
      </c>
      <c r="BL1035" s="30"/>
      <c r="BM1035" s="30"/>
      <c r="BN1035" s="29" t="s">
        <v>13270</v>
      </c>
      <c r="BO1035" s="30" t="s">
        <v>21451</v>
      </c>
      <c r="BP1035" s="29" t="s">
        <v>13308</v>
      </c>
      <c r="BQ1035" s="30"/>
      <c r="BR1035" s="29"/>
      <c r="BS1035" s="30"/>
      <c r="BT1035" s="30" t="s">
        <v>13439</v>
      </c>
      <c r="BU1035" s="30"/>
      <c r="BV1035" s="43">
        <v>0</v>
      </c>
      <c r="BW1035" s="30"/>
      <c r="BX1035" s="30" t="s">
        <v>15153</v>
      </c>
      <c r="BY1035" s="30"/>
      <c r="BZ1035" s="30" t="s">
        <v>13277</v>
      </c>
      <c r="CA1035" s="30" t="s">
        <v>13277</v>
      </c>
      <c r="CB1035" s="30"/>
      <c r="CC1035" s="30" t="s">
        <v>13277</v>
      </c>
      <c r="CD1035" s="30" t="s">
        <v>13277</v>
      </c>
      <c r="CE1035" s="30"/>
      <c r="CF1035" s="30"/>
      <c r="CG1035" s="30"/>
      <c r="CH1035" s="30"/>
    </row>
    <row r="1036" spans="1:86">
      <c r="A1036" s="27">
        <v>1035</v>
      </c>
      <c r="B1036" s="30" t="s">
        <v>21452</v>
      </c>
      <c r="C1036" s="30"/>
      <c r="D1036" s="33">
        <v>18</v>
      </c>
      <c r="E1036" s="30" t="s">
        <v>5156</v>
      </c>
      <c r="F1036" s="30" t="s">
        <v>21453</v>
      </c>
      <c r="G1036" s="30" t="s">
        <v>21454</v>
      </c>
      <c r="H1036" s="30" t="s">
        <v>21455</v>
      </c>
      <c r="I1036" s="31"/>
      <c r="J1036" s="30" t="s">
        <v>13282</v>
      </c>
      <c r="K1036" s="30" t="s">
        <v>13259</v>
      </c>
      <c r="L1036" s="31">
        <v>32270</v>
      </c>
      <c r="M1036" s="35">
        <v>32</v>
      </c>
      <c r="N1036" s="29"/>
      <c r="O1036" s="29" t="s">
        <v>13298</v>
      </c>
      <c r="P1036" s="30"/>
      <c r="Q1036" s="32"/>
      <c r="R1036" s="30"/>
      <c r="S1036" s="30"/>
      <c r="T1036" s="29"/>
      <c r="U1036" s="30"/>
      <c r="V1036" s="30"/>
      <c r="W1036" s="30" t="s">
        <v>13260</v>
      </c>
      <c r="X1036" s="30" t="s">
        <v>21456</v>
      </c>
      <c r="Y1036" s="36"/>
      <c r="Z1036" s="30" t="s">
        <v>21457</v>
      </c>
      <c r="AA1036" s="30"/>
      <c r="AB1036" s="30"/>
      <c r="AC1036" s="29"/>
      <c r="AD1036" s="31"/>
      <c r="AE1036" s="30"/>
      <c r="AF1036" s="30"/>
      <c r="AG1036" s="30" t="s">
        <v>13301</v>
      </c>
      <c r="AH1036" s="29" t="s">
        <v>13262</v>
      </c>
      <c r="AI1036" s="30" t="s">
        <v>7752</v>
      </c>
      <c r="AJ1036" s="30" t="s">
        <v>5059</v>
      </c>
      <c r="AK1036" s="30"/>
      <c r="AL1036" s="29"/>
      <c r="AM1036" s="30"/>
      <c r="AN1036" s="31">
        <v>43850</v>
      </c>
      <c r="AO1036" s="37">
        <v>2</v>
      </c>
      <c r="AP1036" s="29" t="s">
        <v>13264</v>
      </c>
      <c r="AQ1036" s="30"/>
      <c r="AR1036" s="31">
        <v>43910</v>
      </c>
      <c r="AS1036" s="31">
        <v>43862</v>
      </c>
      <c r="AT1036" s="30" t="s">
        <v>13287</v>
      </c>
      <c r="AU1036" s="30" t="s">
        <v>21458</v>
      </c>
      <c r="AV1036" s="38">
        <v>0</v>
      </c>
      <c r="AW1036" s="30" t="s">
        <v>21459</v>
      </c>
      <c r="AX1036" s="30"/>
      <c r="AY1036" s="39"/>
      <c r="AZ1036" s="40">
        <v>185</v>
      </c>
      <c r="BA1036" s="30"/>
      <c r="BB1036" s="40"/>
      <c r="BC1036" s="30" t="s">
        <v>21460</v>
      </c>
      <c r="BD1036" s="30"/>
      <c r="BE1036" s="29"/>
      <c r="BF1036" s="30"/>
      <c r="BG1036" s="30"/>
      <c r="BH1036" s="41"/>
      <c r="BI1036" s="29" t="s">
        <v>13264</v>
      </c>
      <c r="BJ1036" s="31"/>
      <c r="BK1036" s="31"/>
      <c r="BL1036" s="30"/>
      <c r="BM1036" s="30"/>
      <c r="BN1036" s="29" t="s">
        <v>13270</v>
      </c>
      <c r="BO1036" s="30" t="s">
        <v>21461</v>
      </c>
      <c r="BP1036" s="29" t="s">
        <v>13308</v>
      </c>
      <c r="BQ1036" s="30"/>
      <c r="BR1036" s="29"/>
      <c r="BS1036" s="30"/>
      <c r="BT1036" s="30" t="s">
        <v>13336</v>
      </c>
      <c r="BU1036" s="30"/>
      <c r="BV1036" s="43">
        <v>0</v>
      </c>
      <c r="BW1036" s="30"/>
      <c r="BX1036" s="30" t="s">
        <v>15153</v>
      </c>
      <c r="BY1036" s="30"/>
      <c r="BZ1036" s="30" t="s">
        <v>13277</v>
      </c>
      <c r="CA1036" s="30" t="s">
        <v>13277</v>
      </c>
      <c r="CB1036" s="30"/>
      <c r="CC1036" s="30" t="s">
        <v>13277</v>
      </c>
      <c r="CD1036" s="30" t="s">
        <v>13277</v>
      </c>
      <c r="CE1036" s="30"/>
      <c r="CF1036" s="30"/>
      <c r="CG1036" s="30"/>
      <c r="CH1036" s="30"/>
    </row>
    <row r="1037" spans="1:86">
      <c r="A1037" s="27">
        <v>1036</v>
      </c>
      <c r="B1037" s="30" t="s">
        <v>21462</v>
      </c>
      <c r="C1037" s="30"/>
      <c r="D1037" s="33">
        <v>18</v>
      </c>
      <c r="E1037" s="30" t="s">
        <v>5156</v>
      </c>
      <c r="F1037" s="30" t="s">
        <v>21463</v>
      </c>
      <c r="G1037" s="30"/>
      <c r="H1037" s="30" t="s">
        <v>21464</v>
      </c>
      <c r="I1037" s="31"/>
      <c r="J1037" s="30" t="s">
        <v>13282</v>
      </c>
      <c r="K1037" s="30" t="s">
        <v>13259</v>
      </c>
      <c r="L1037" s="31">
        <v>31293</v>
      </c>
      <c r="M1037" s="35">
        <v>34</v>
      </c>
      <c r="N1037" s="29"/>
      <c r="O1037" s="29">
        <v>10</v>
      </c>
      <c r="P1037" s="30"/>
      <c r="Q1037" s="32"/>
      <c r="R1037" s="30"/>
      <c r="S1037" s="30"/>
      <c r="T1037" s="29"/>
      <c r="U1037" s="30"/>
      <c r="V1037" s="30"/>
      <c r="W1037" s="30" t="s">
        <v>13260</v>
      </c>
      <c r="X1037" s="30"/>
      <c r="Y1037" s="36"/>
      <c r="Z1037" s="30" t="s">
        <v>6901</v>
      </c>
      <c r="AA1037" s="30"/>
      <c r="AB1037" s="30"/>
      <c r="AC1037" s="29"/>
      <c r="AD1037" s="31"/>
      <c r="AE1037" s="30"/>
      <c r="AF1037" s="30"/>
      <c r="AG1037" s="30" t="s">
        <v>13301</v>
      </c>
      <c r="AH1037" s="29" t="s">
        <v>13262</v>
      </c>
      <c r="AI1037" s="30" t="s">
        <v>6320</v>
      </c>
      <c r="AJ1037" s="30" t="s">
        <v>5059</v>
      </c>
      <c r="AK1037" s="30"/>
      <c r="AL1037" s="29"/>
      <c r="AM1037" s="30" t="s">
        <v>13263</v>
      </c>
      <c r="AN1037" s="31">
        <v>43256</v>
      </c>
      <c r="AO1037" s="37">
        <v>2</v>
      </c>
      <c r="AP1037" s="29" t="s">
        <v>13264</v>
      </c>
      <c r="AQ1037" s="30" t="s">
        <v>13325</v>
      </c>
      <c r="AR1037" s="31">
        <v>43317</v>
      </c>
      <c r="AS1037" s="31">
        <v>43312</v>
      </c>
      <c r="AT1037" s="30" t="s">
        <v>13287</v>
      </c>
      <c r="AU1037" s="30" t="s">
        <v>20402</v>
      </c>
      <c r="AV1037" s="38">
        <v>0</v>
      </c>
      <c r="AW1037" s="30"/>
      <c r="AX1037" s="30"/>
      <c r="AY1037" s="39"/>
      <c r="AZ1037" s="40">
        <v>165</v>
      </c>
      <c r="BA1037" s="30"/>
      <c r="BB1037" s="40"/>
      <c r="BC1037" s="30"/>
      <c r="BD1037" s="30"/>
      <c r="BE1037" s="29" t="s">
        <v>13269</v>
      </c>
      <c r="BF1037" s="30"/>
      <c r="BG1037" s="30"/>
      <c r="BH1037" s="41">
        <v>6</v>
      </c>
      <c r="BI1037" s="29" t="s">
        <v>13264</v>
      </c>
      <c r="BJ1037" s="31">
        <v>43317</v>
      </c>
      <c r="BK1037" s="31">
        <v>43500</v>
      </c>
      <c r="BL1037" s="30"/>
      <c r="BM1037" s="30"/>
      <c r="BN1037" s="29" t="s">
        <v>13270</v>
      </c>
      <c r="BO1037" s="30" t="s">
        <v>21465</v>
      </c>
      <c r="BP1037" s="29">
        <v>26</v>
      </c>
      <c r="BQ1037" s="30"/>
      <c r="BR1037" s="29"/>
      <c r="BS1037" s="30"/>
      <c r="BT1037" s="30" t="s">
        <v>13336</v>
      </c>
      <c r="BU1037" s="30" t="s">
        <v>19772</v>
      </c>
      <c r="BV1037" s="43">
        <v>0</v>
      </c>
      <c r="BW1037" s="30" t="s">
        <v>5156</v>
      </c>
      <c r="BX1037" s="30" t="s">
        <v>15153</v>
      </c>
      <c r="BY1037" s="30" t="s">
        <v>13456</v>
      </c>
      <c r="BZ1037" s="30" t="s">
        <v>13277</v>
      </c>
      <c r="CA1037" s="30" t="s">
        <v>13277</v>
      </c>
      <c r="CB1037" s="30"/>
      <c r="CC1037" s="30" t="s">
        <v>13277</v>
      </c>
      <c r="CD1037" s="30" t="s">
        <v>13277</v>
      </c>
      <c r="CE1037" s="30"/>
      <c r="CF1037" s="30"/>
      <c r="CG1037" s="30"/>
      <c r="CH1037" s="30"/>
    </row>
    <row r="1038" spans="1:86">
      <c r="A1038" s="27">
        <v>1037</v>
      </c>
      <c r="B1038" s="30" t="s">
        <v>21466</v>
      </c>
      <c r="C1038" s="30"/>
      <c r="D1038" s="33">
        <v>18</v>
      </c>
      <c r="E1038" s="30" t="s">
        <v>5156</v>
      </c>
      <c r="F1038" s="30" t="s">
        <v>21467</v>
      </c>
      <c r="G1038" s="30" t="s">
        <v>21468</v>
      </c>
      <c r="H1038" s="30" t="s">
        <v>21469</v>
      </c>
      <c r="I1038" s="31"/>
      <c r="J1038" s="30" t="s">
        <v>13282</v>
      </c>
      <c r="K1038" s="30" t="s">
        <v>13259</v>
      </c>
      <c r="L1038" s="31">
        <v>31139</v>
      </c>
      <c r="M1038" s="35">
        <v>35</v>
      </c>
      <c r="N1038" s="29"/>
      <c r="O1038" s="29">
        <v>10</v>
      </c>
      <c r="P1038" s="30"/>
      <c r="Q1038" s="32"/>
      <c r="R1038" s="30"/>
      <c r="S1038" s="30"/>
      <c r="T1038" s="29"/>
      <c r="U1038" s="30"/>
      <c r="V1038" s="30"/>
      <c r="W1038" s="30" t="s">
        <v>13260</v>
      </c>
      <c r="X1038" s="30"/>
      <c r="Y1038" s="36">
        <v>5310183</v>
      </c>
      <c r="Z1038" s="30" t="s">
        <v>14250</v>
      </c>
      <c r="AA1038" s="30"/>
      <c r="AB1038" s="30"/>
      <c r="AC1038" s="29"/>
      <c r="AD1038" s="31"/>
      <c r="AE1038" s="30"/>
      <c r="AF1038" s="30"/>
      <c r="AG1038" s="30" t="s">
        <v>13301</v>
      </c>
      <c r="AH1038" s="29" t="s">
        <v>13262</v>
      </c>
      <c r="AI1038" s="30" t="s">
        <v>6320</v>
      </c>
      <c r="AJ1038" s="30" t="s">
        <v>5059</v>
      </c>
      <c r="AK1038" s="30"/>
      <c r="AL1038" s="29"/>
      <c r="AM1038" s="30" t="s">
        <v>13263</v>
      </c>
      <c r="AN1038" s="31">
        <v>43256</v>
      </c>
      <c r="AO1038" s="37">
        <v>2</v>
      </c>
      <c r="AP1038" s="29" t="s">
        <v>13264</v>
      </c>
      <c r="AQ1038" s="30" t="s">
        <v>13325</v>
      </c>
      <c r="AR1038" s="31">
        <v>43317</v>
      </c>
      <c r="AS1038" s="31">
        <v>43315</v>
      </c>
      <c r="AT1038" s="30" t="s">
        <v>13303</v>
      </c>
      <c r="AU1038" s="30" t="s">
        <v>13303</v>
      </c>
      <c r="AV1038" s="38">
        <v>0</v>
      </c>
      <c r="AW1038" s="30"/>
      <c r="AX1038" s="30"/>
      <c r="AY1038" s="39"/>
      <c r="AZ1038" s="40">
        <v>165</v>
      </c>
      <c r="BA1038" s="30"/>
      <c r="BB1038" s="40"/>
      <c r="BC1038" s="30" t="s">
        <v>21470</v>
      </c>
      <c r="BD1038" s="30"/>
      <c r="BE1038" s="29" t="s">
        <v>13269</v>
      </c>
      <c r="BF1038" s="30"/>
      <c r="BG1038" s="30"/>
      <c r="BH1038" s="41">
        <v>6</v>
      </c>
      <c r="BI1038" s="29" t="s">
        <v>13264</v>
      </c>
      <c r="BJ1038" s="31">
        <v>43317</v>
      </c>
      <c r="BK1038" s="31">
        <v>43500</v>
      </c>
      <c r="BL1038" s="30"/>
      <c r="BM1038" s="30"/>
      <c r="BN1038" s="29" t="s">
        <v>13270</v>
      </c>
      <c r="BO1038" s="30" t="s">
        <v>21471</v>
      </c>
      <c r="BP1038" s="29">
        <v>26</v>
      </c>
      <c r="BQ1038" s="30"/>
      <c r="BR1038" s="29"/>
      <c r="BS1038" s="30"/>
      <c r="BT1038" s="30" t="s">
        <v>13336</v>
      </c>
      <c r="BU1038" s="30" t="s">
        <v>19772</v>
      </c>
      <c r="BV1038" s="43">
        <v>0</v>
      </c>
      <c r="BW1038" s="30" t="s">
        <v>5156</v>
      </c>
      <c r="BX1038" s="30" t="s">
        <v>15153</v>
      </c>
      <c r="BY1038" s="30" t="s">
        <v>13456</v>
      </c>
      <c r="BZ1038" s="30" t="s">
        <v>13277</v>
      </c>
      <c r="CA1038" s="30" t="s">
        <v>13277</v>
      </c>
      <c r="CB1038" s="30"/>
      <c r="CC1038" s="30" t="s">
        <v>13277</v>
      </c>
      <c r="CD1038" s="30" t="s">
        <v>13277</v>
      </c>
      <c r="CE1038" s="30"/>
      <c r="CF1038" s="30"/>
      <c r="CG1038" s="30"/>
      <c r="CH1038" s="30"/>
    </row>
    <row r="1039" spans="1:86">
      <c r="A1039" s="27">
        <v>1038</v>
      </c>
      <c r="B1039" s="30" t="s">
        <v>21472</v>
      </c>
      <c r="C1039" s="30"/>
      <c r="D1039" s="33">
        <v>18</v>
      </c>
      <c r="E1039" s="30" t="s">
        <v>5156</v>
      </c>
      <c r="F1039" s="30" t="s">
        <v>21473</v>
      </c>
      <c r="G1039" s="30" t="s">
        <v>21474</v>
      </c>
      <c r="H1039" s="30" t="s">
        <v>21475</v>
      </c>
      <c r="I1039" s="31"/>
      <c r="J1039" s="30" t="s">
        <v>13282</v>
      </c>
      <c r="K1039" s="30" t="s">
        <v>13259</v>
      </c>
      <c r="L1039" s="31">
        <v>31202</v>
      </c>
      <c r="M1039" s="35">
        <v>34</v>
      </c>
      <c r="N1039" s="29"/>
      <c r="O1039" s="29">
        <v>10</v>
      </c>
      <c r="P1039" s="30"/>
      <c r="Q1039" s="32"/>
      <c r="R1039" s="30"/>
      <c r="S1039" s="30"/>
      <c r="T1039" s="29"/>
      <c r="U1039" s="30"/>
      <c r="V1039" s="30"/>
      <c r="W1039" s="30" t="s">
        <v>13260</v>
      </c>
      <c r="X1039" s="30" t="s">
        <v>21476</v>
      </c>
      <c r="Y1039" s="36"/>
      <c r="Z1039" s="30" t="s">
        <v>2323</v>
      </c>
      <c r="AA1039" s="30"/>
      <c r="AB1039" s="30"/>
      <c r="AC1039" s="29"/>
      <c r="AD1039" s="31"/>
      <c r="AE1039" s="30"/>
      <c r="AF1039" s="30"/>
      <c r="AG1039" s="30" t="s">
        <v>13301</v>
      </c>
      <c r="AH1039" s="29" t="s">
        <v>13262</v>
      </c>
      <c r="AI1039" s="30" t="s">
        <v>1511</v>
      </c>
      <c r="AJ1039" s="30" t="s">
        <v>5059</v>
      </c>
      <c r="AK1039" s="30"/>
      <c r="AL1039" s="29"/>
      <c r="AM1039" s="30" t="s">
        <v>13263</v>
      </c>
      <c r="AN1039" s="31">
        <v>43405</v>
      </c>
      <c r="AO1039" s="37">
        <v>2</v>
      </c>
      <c r="AP1039" s="29" t="s">
        <v>13264</v>
      </c>
      <c r="AQ1039" s="30" t="s">
        <v>13932</v>
      </c>
      <c r="AR1039" s="31">
        <v>43466</v>
      </c>
      <c r="AS1039" s="31">
        <v>43810</v>
      </c>
      <c r="AT1039" s="30" t="s">
        <v>13287</v>
      </c>
      <c r="AU1039" s="30" t="s">
        <v>13866</v>
      </c>
      <c r="AV1039" s="38">
        <v>0</v>
      </c>
      <c r="AW1039" s="30" t="s">
        <v>21477</v>
      </c>
      <c r="AX1039" s="30"/>
      <c r="AY1039" s="39"/>
      <c r="AZ1039" s="40">
        <v>182</v>
      </c>
      <c r="BA1039" s="30"/>
      <c r="BB1039" s="40"/>
      <c r="BC1039" s="30"/>
      <c r="BD1039" s="30"/>
      <c r="BE1039" s="29" t="s">
        <v>13269</v>
      </c>
      <c r="BF1039" s="30"/>
      <c r="BG1039" s="30"/>
      <c r="BH1039" s="41">
        <v>6</v>
      </c>
      <c r="BI1039" s="29" t="s">
        <v>13264</v>
      </c>
      <c r="BJ1039" s="31">
        <v>43647</v>
      </c>
      <c r="BK1039" s="31">
        <v>43830</v>
      </c>
      <c r="BL1039" s="30"/>
      <c r="BM1039" s="30"/>
      <c r="BN1039" s="29" t="s">
        <v>13270</v>
      </c>
      <c r="BO1039" s="30" t="s">
        <v>21478</v>
      </c>
      <c r="BP1039" s="29" t="s">
        <v>13308</v>
      </c>
      <c r="BQ1039" s="30"/>
      <c r="BR1039" s="29"/>
      <c r="BS1039" s="30"/>
      <c r="BT1039" s="30" t="s">
        <v>13439</v>
      </c>
      <c r="BU1039" s="30"/>
      <c r="BV1039" s="43">
        <v>0</v>
      </c>
      <c r="BW1039" s="30"/>
      <c r="BX1039" s="30" t="s">
        <v>15153</v>
      </c>
      <c r="BY1039" s="30"/>
      <c r="BZ1039" s="30" t="s">
        <v>13277</v>
      </c>
      <c r="CA1039" s="30" t="s">
        <v>13277</v>
      </c>
      <c r="CB1039" s="30"/>
      <c r="CC1039" s="30" t="s">
        <v>13277</v>
      </c>
      <c r="CD1039" s="30" t="s">
        <v>13277</v>
      </c>
      <c r="CE1039" s="30"/>
      <c r="CF1039" s="30"/>
      <c r="CG1039" s="30"/>
      <c r="CH1039" s="30"/>
    </row>
    <row r="1040" spans="1:86">
      <c r="A1040" s="27">
        <v>1039</v>
      </c>
      <c r="B1040" s="30" t="s">
        <v>21479</v>
      </c>
      <c r="C1040" s="30"/>
      <c r="D1040" s="33">
        <v>18</v>
      </c>
      <c r="E1040" s="30" t="s">
        <v>5156</v>
      </c>
      <c r="F1040" s="30" t="s">
        <v>21480</v>
      </c>
      <c r="G1040" s="30" t="s">
        <v>21481</v>
      </c>
      <c r="H1040" s="30" t="s">
        <v>21482</v>
      </c>
      <c r="I1040" s="31"/>
      <c r="J1040" s="30" t="s">
        <v>13282</v>
      </c>
      <c r="K1040" s="30" t="s">
        <v>13259</v>
      </c>
      <c r="L1040" s="31">
        <v>36583</v>
      </c>
      <c r="M1040" s="35">
        <v>20</v>
      </c>
      <c r="N1040" s="29"/>
      <c r="O1040" s="29" t="s">
        <v>13298</v>
      </c>
      <c r="P1040" s="30"/>
      <c r="Q1040" s="32"/>
      <c r="R1040" s="30"/>
      <c r="S1040" s="30"/>
      <c r="T1040" s="29"/>
      <c r="U1040" s="30"/>
      <c r="V1040" s="30"/>
      <c r="W1040" s="30" t="s">
        <v>13260</v>
      </c>
      <c r="X1040" s="30" t="s">
        <v>21483</v>
      </c>
      <c r="Y1040" s="36"/>
      <c r="Z1040" s="30" t="s">
        <v>3548</v>
      </c>
      <c r="AA1040" s="30"/>
      <c r="AB1040" s="30"/>
      <c r="AC1040" s="29"/>
      <c r="AD1040" s="31"/>
      <c r="AE1040" s="30"/>
      <c r="AF1040" s="30"/>
      <c r="AG1040" s="30" t="s">
        <v>13301</v>
      </c>
      <c r="AH1040" s="29" t="s">
        <v>13262</v>
      </c>
      <c r="AI1040" s="30" t="s">
        <v>5189</v>
      </c>
      <c r="AJ1040" s="30" t="s">
        <v>5059</v>
      </c>
      <c r="AK1040" s="30"/>
      <c r="AL1040" s="29"/>
      <c r="AM1040" s="30"/>
      <c r="AN1040" s="31">
        <v>43818</v>
      </c>
      <c r="AO1040" s="37">
        <v>2</v>
      </c>
      <c r="AP1040" s="29" t="s">
        <v>13264</v>
      </c>
      <c r="AQ1040" s="30"/>
      <c r="AR1040" s="31">
        <v>43880</v>
      </c>
      <c r="AS1040" s="31">
        <v>43829</v>
      </c>
      <c r="AT1040" s="30" t="s">
        <v>13287</v>
      </c>
      <c r="AU1040" s="30" t="s">
        <v>13462</v>
      </c>
      <c r="AV1040" s="38">
        <v>0</v>
      </c>
      <c r="AW1040" s="30" t="s">
        <v>21484</v>
      </c>
      <c r="AX1040" s="30"/>
      <c r="AY1040" s="39"/>
      <c r="AZ1040" s="40">
        <v>177</v>
      </c>
      <c r="BA1040" s="30"/>
      <c r="BB1040" s="40"/>
      <c r="BC1040" s="30" t="s">
        <v>21485</v>
      </c>
      <c r="BD1040" s="30"/>
      <c r="BE1040" s="29"/>
      <c r="BF1040" s="30"/>
      <c r="BG1040" s="30"/>
      <c r="BH1040" s="41"/>
      <c r="BI1040" s="29" t="s">
        <v>13264</v>
      </c>
      <c r="BJ1040" s="31"/>
      <c r="BK1040" s="31"/>
      <c r="BL1040" s="30"/>
      <c r="BM1040" s="30"/>
      <c r="BN1040" s="29" t="s">
        <v>13270</v>
      </c>
      <c r="BO1040" s="30" t="s">
        <v>21486</v>
      </c>
      <c r="BP1040" s="29" t="s">
        <v>13308</v>
      </c>
      <c r="BQ1040" s="30"/>
      <c r="BR1040" s="29"/>
      <c r="BS1040" s="30"/>
      <c r="BT1040" s="30" t="s">
        <v>13439</v>
      </c>
      <c r="BU1040" s="30"/>
      <c r="BV1040" s="43">
        <v>0</v>
      </c>
      <c r="BW1040" s="30"/>
      <c r="BX1040" s="30" t="s">
        <v>15153</v>
      </c>
      <c r="BY1040" s="30"/>
      <c r="BZ1040" s="30" t="s">
        <v>13277</v>
      </c>
      <c r="CA1040" s="30" t="s">
        <v>13277</v>
      </c>
      <c r="CB1040" s="30"/>
      <c r="CC1040" s="30" t="s">
        <v>13277</v>
      </c>
      <c r="CD1040" s="30" t="s">
        <v>13277</v>
      </c>
      <c r="CE1040" s="30"/>
      <c r="CF1040" s="30"/>
      <c r="CG1040" s="30"/>
      <c r="CH1040" s="30"/>
    </row>
    <row r="1041" spans="1:86">
      <c r="A1041" s="27">
        <v>1040</v>
      </c>
      <c r="B1041" s="30" t="s">
        <v>21487</v>
      </c>
      <c r="C1041" s="30"/>
      <c r="D1041" s="33">
        <v>18</v>
      </c>
      <c r="E1041" s="30" t="s">
        <v>5156</v>
      </c>
      <c r="F1041" s="30" t="s">
        <v>21488</v>
      </c>
      <c r="G1041" s="30" t="s">
        <v>21489</v>
      </c>
      <c r="H1041" s="30" t="s">
        <v>21490</v>
      </c>
      <c r="I1041" s="31"/>
      <c r="J1041" s="30" t="s">
        <v>13282</v>
      </c>
      <c r="K1041" s="30" t="s">
        <v>13259</v>
      </c>
      <c r="L1041" s="31">
        <v>31787</v>
      </c>
      <c r="M1041" s="35">
        <v>33</v>
      </c>
      <c r="N1041" s="29"/>
      <c r="O1041" s="29">
        <v>10</v>
      </c>
      <c r="P1041" s="30"/>
      <c r="Q1041" s="32"/>
      <c r="R1041" s="30"/>
      <c r="S1041" s="30"/>
      <c r="T1041" s="29"/>
      <c r="U1041" s="30"/>
      <c r="V1041" s="30"/>
      <c r="W1041" s="30" t="s">
        <v>13260</v>
      </c>
      <c r="X1041" s="30"/>
      <c r="Y1041" s="36">
        <v>5310182</v>
      </c>
      <c r="Z1041" s="30" t="s">
        <v>21491</v>
      </c>
      <c r="AA1041" s="30"/>
      <c r="AB1041" s="30"/>
      <c r="AC1041" s="29"/>
      <c r="AD1041" s="31"/>
      <c r="AE1041" s="30"/>
      <c r="AF1041" s="30"/>
      <c r="AG1041" s="30" t="s">
        <v>13301</v>
      </c>
      <c r="AH1041" s="29" t="s">
        <v>13262</v>
      </c>
      <c r="AI1041" s="30" t="s">
        <v>1527</v>
      </c>
      <c r="AJ1041" s="30" t="s">
        <v>5059</v>
      </c>
      <c r="AK1041" s="30"/>
      <c r="AL1041" s="29"/>
      <c r="AM1041" s="30" t="s">
        <v>13263</v>
      </c>
      <c r="AN1041" s="31">
        <v>43256</v>
      </c>
      <c r="AO1041" s="37">
        <v>2</v>
      </c>
      <c r="AP1041" s="29" t="s">
        <v>13264</v>
      </c>
      <c r="AQ1041" s="30" t="s">
        <v>13425</v>
      </c>
      <c r="AR1041" s="31">
        <v>43317</v>
      </c>
      <c r="AS1041" s="31">
        <v>43619</v>
      </c>
      <c r="AT1041" s="30" t="s">
        <v>13287</v>
      </c>
      <c r="AU1041" s="30" t="s">
        <v>13612</v>
      </c>
      <c r="AV1041" s="38">
        <v>0</v>
      </c>
      <c r="AW1041" s="30" t="s">
        <v>21492</v>
      </c>
      <c r="AX1041" s="30"/>
      <c r="AY1041" s="39"/>
      <c r="AZ1041" s="40">
        <v>182</v>
      </c>
      <c r="BA1041" s="30"/>
      <c r="BB1041" s="40"/>
      <c r="BC1041" s="30" t="s">
        <v>21493</v>
      </c>
      <c r="BD1041" s="30"/>
      <c r="BE1041" s="29" t="s">
        <v>13269</v>
      </c>
      <c r="BF1041" s="30"/>
      <c r="BG1041" s="30"/>
      <c r="BH1041" s="41">
        <v>6</v>
      </c>
      <c r="BI1041" s="29" t="s">
        <v>13264</v>
      </c>
      <c r="BJ1041" s="31">
        <v>43501</v>
      </c>
      <c r="BK1041" s="31">
        <v>43681</v>
      </c>
      <c r="BL1041" s="30"/>
      <c r="BM1041" s="30"/>
      <c r="BN1041" s="29" t="s">
        <v>13270</v>
      </c>
      <c r="BO1041" s="30" t="s">
        <v>21494</v>
      </c>
      <c r="BP1041" s="29" t="s">
        <v>13308</v>
      </c>
      <c r="BQ1041" s="30"/>
      <c r="BR1041" s="29"/>
      <c r="BS1041" s="30"/>
      <c r="BT1041" s="30" t="s">
        <v>13421</v>
      </c>
      <c r="BU1041" s="30" t="s">
        <v>19772</v>
      </c>
      <c r="BV1041" s="43">
        <v>0</v>
      </c>
      <c r="BW1041" s="30" t="s">
        <v>5156</v>
      </c>
      <c r="BX1041" s="30" t="s">
        <v>15153</v>
      </c>
      <c r="BY1041" s="30" t="s">
        <v>13456</v>
      </c>
      <c r="BZ1041" s="30" t="s">
        <v>13277</v>
      </c>
      <c r="CA1041" s="30" t="s">
        <v>13277</v>
      </c>
      <c r="CB1041" s="30"/>
      <c r="CC1041" s="30" t="s">
        <v>13277</v>
      </c>
      <c r="CD1041" s="30" t="s">
        <v>13277</v>
      </c>
      <c r="CE1041" s="30"/>
      <c r="CF1041" s="30"/>
      <c r="CG1041" s="30"/>
      <c r="CH1041" s="30"/>
    </row>
    <row r="1042" spans="1:86">
      <c r="A1042" s="27">
        <v>1041</v>
      </c>
      <c r="B1042" s="30" t="s">
        <v>21495</v>
      </c>
      <c r="C1042" s="30"/>
      <c r="D1042" s="33">
        <v>18</v>
      </c>
      <c r="E1042" s="30" t="s">
        <v>5156</v>
      </c>
      <c r="F1042" s="30" t="s">
        <v>21496</v>
      </c>
      <c r="G1042" s="30" t="s">
        <v>21497</v>
      </c>
      <c r="H1042" s="30" t="s">
        <v>21498</v>
      </c>
      <c r="I1042" s="31"/>
      <c r="J1042" s="30" t="s">
        <v>13282</v>
      </c>
      <c r="K1042" s="30" t="s">
        <v>13259</v>
      </c>
      <c r="L1042" s="31">
        <v>30133</v>
      </c>
      <c r="M1042" s="35">
        <v>37</v>
      </c>
      <c r="N1042" s="29"/>
      <c r="O1042" s="29">
        <v>10</v>
      </c>
      <c r="P1042" s="30"/>
      <c r="Q1042" s="32"/>
      <c r="R1042" s="30"/>
      <c r="S1042" s="30"/>
      <c r="T1042" s="29"/>
      <c r="U1042" s="30"/>
      <c r="V1042" s="30"/>
      <c r="W1042" s="30" t="s">
        <v>13260</v>
      </c>
      <c r="X1042" s="30"/>
      <c r="Y1042" s="36"/>
      <c r="Z1042" s="30" t="s">
        <v>2924</v>
      </c>
      <c r="AA1042" s="30"/>
      <c r="AB1042" s="30"/>
      <c r="AC1042" s="29"/>
      <c r="AD1042" s="31"/>
      <c r="AE1042" s="30"/>
      <c r="AF1042" s="30"/>
      <c r="AG1042" s="30" t="s">
        <v>13301</v>
      </c>
      <c r="AH1042" s="29" t="s">
        <v>13262</v>
      </c>
      <c r="AI1042" s="30" t="s">
        <v>6320</v>
      </c>
      <c r="AJ1042" s="30" t="s">
        <v>5059</v>
      </c>
      <c r="AK1042" s="30"/>
      <c r="AL1042" s="29"/>
      <c r="AM1042" s="30" t="s">
        <v>13263</v>
      </c>
      <c r="AN1042" s="31">
        <v>43256</v>
      </c>
      <c r="AO1042" s="37">
        <v>2</v>
      </c>
      <c r="AP1042" s="29" t="s">
        <v>13264</v>
      </c>
      <c r="AQ1042" s="30" t="s">
        <v>13343</v>
      </c>
      <c r="AR1042" s="31">
        <v>43317</v>
      </c>
      <c r="AS1042" s="31">
        <v>43374</v>
      </c>
      <c r="AT1042" s="30" t="s">
        <v>13287</v>
      </c>
      <c r="AU1042" s="30" t="s">
        <v>13849</v>
      </c>
      <c r="AV1042" s="38">
        <v>0</v>
      </c>
      <c r="AW1042" s="30"/>
      <c r="AX1042" s="30"/>
      <c r="AY1042" s="39"/>
      <c r="AZ1042" s="40">
        <v>170</v>
      </c>
      <c r="BA1042" s="30"/>
      <c r="BB1042" s="40"/>
      <c r="BC1042" s="30" t="s">
        <v>21499</v>
      </c>
      <c r="BD1042" s="30"/>
      <c r="BE1042" s="29" t="s">
        <v>13269</v>
      </c>
      <c r="BF1042" s="30"/>
      <c r="BG1042" s="30"/>
      <c r="BH1042" s="41">
        <v>6</v>
      </c>
      <c r="BI1042" s="29" t="s">
        <v>13264</v>
      </c>
      <c r="BJ1042" s="31">
        <v>43317</v>
      </c>
      <c r="BK1042" s="31">
        <v>43500</v>
      </c>
      <c r="BL1042" s="30"/>
      <c r="BM1042" s="30"/>
      <c r="BN1042" s="29" t="s">
        <v>13270</v>
      </c>
      <c r="BO1042" s="30" t="s">
        <v>21500</v>
      </c>
      <c r="BP1042" s="29">
        <v>26</v>
      </c>
      <c r="BQ1042" s="30"/>
      <c r="BR1042" s="29"/>
      <c r="BS1042" s="30"/>
      <c r="BT1042" s="30" t="s">
        <v>13336</v>
      </c>
      <c r="BU1042" s="30" t="s">
        <v>19772</v>
      </c>
      <c r="BV1042" s="43">
        <v>0</v>
      </c>
      <c r="BW1042" s="30" t="s">
        <v>5156</v>
      </c>
      <c r="BX1042" s="30" t="s">
        <v>15153</v>
      </c>
      <c r="BY1042" s="30" t="s">
        <v>13456</v>
      </c>
      <c r="BZ1042" s="30" t="s">
        <v>13277</v>
      </c>
      <c r="CA1042" s="30" t="s">
        <v>13277</v>
      </c>
      <c r="CB1042" s="30"/>
      <c r="CC1042" s="30" t="s">
        <v>13277</v>
      </c>
      <c r="CD1042" s="30" t="s">
        <v>13277</v>
      </c>
      <c r="CE1042" s="30"/>
      <c r="CF1042" s="30"/>
      <c r="CG1042" s="30"/>
      <c r="CH1042" s="30"/>
    </row>
    <row r="1043" spans="1:86">
      <c r="A1043" s="27">
        <v>1042</v>
      </c>
      <c r="B1043" s="30" t="s">
        <v>21501</v>
      </c>
      <c r="C1043" s="30"/>
      <c r="D1043" s="33">
        <v>18</v>
      </c>
      <c r="E1043" s="30" t="s">
        <v>5156</v>
      </c>
      <c r="F1043" s="30" t="s">
        <v>21502</v>
      </c>
      <c r="G1043" s="30" t="s">
        <v>21503</v>
      </c>
      <c r="H1043" s="30" t="s">
        <v>21504</v>
      </c>
      <c r="I1043" s="31"/>
      <c r="J1043" s="30" t="s">
        <v>13282</v>
      </c>
      <c r="K1043" s="30" t="s">
        <v>13259</v>
      </c>
      <c r="L1043" s="31">
        <v>30134</v>
      </c>
      <c r="M1043" s="35">
        <v>37</v>
      </c>
      <c r="N1043" s="29"/>
      <c r="O1043" s="29" t="s">
        <v>13298</v>
      </c>
      <c r="P1043" s="30"/>
      <c r="Q1043" s="32"/>
      <c r="R1043" s="30"/>
      <c r="S1043" s="30"/>
      <c r="T1043" s="29"/>
      <c r="U1043" s="30"/>
      <c r="V1043" s="30"/>
      <c r="W1043" s="30" t="s">
        <v>13260</v>
      </c>
      <c r="X1043" s="30" t="s">
        <v>21505</v>
      </c>
      <c r="Y1043" s="36">
        <v>2811663</v>
      </c>
      <c r="Z1043" s="30" t="s">
        <v>21506</v>
      </c>
      <c r="AA1043" s="30"/>
      <c r="AB1043" s="30"/>
      <c r="AC1043" s="29"/>
      <c r="AD1043" s="31"/>
      <c r="AE1043" s="30"/>
      <c r="AF1043" s="30"/>
      <c r="AG1043" s="30" t="s">
        <v>13301</v>
      </c>
      <c r="AH1043" s="29" t="s">
        <v>13262</v>
      </c>
      <c r="AI1043" s="30" t="s">
        <v>1482</v>
      </c>
      <c r="AJ1043" s="30" t="s">
        <v>5059</v>
      </c>
      <c r="AK1043" s="30"/>
      <c r="AL1043" s="29"/>
      <c r="AM1043" s="30" t="s">
        <v>13263</v>
      </c>
      <c r="AN1043" s="31">
        <v>43497</v>
      </c>
      <c r="AO1043" s="37">
        <v>2</v>
      </c>
      <c r="AP1043" s="29" t="s">
        <v>13264</v>
      </c>
      <c r="AQ1043" s="30" t="s">
        <v>13877</v>
      </c>
      <c r="AR1043" s="31">
        <v>43556</v>
      </c>
      <c r="AS1043" s="31">
        <v>43790</v>
      </c>
      <c r="AT1043" s="30" t="s">
        <v>13303</v>
      </c>
      <c r="AU1043" s="30"/>
      <c r="AV1043" s="38">
        <v>0</v>
      </c>
      <c r="AW1043" s="30" t="s">
        <v>21507</v>
      </c>
      <c r="AX1043" s="30"/>
      <c r="AY1043" s="39"/>
      <c r="AZ1043" s="40">
        <v>182</v>
      </c>
      <c r="BA1043" s="30"/>
      <c r="BB1043" s="40"/>
      <c r="BC1043" s="30"/>
      <c r="BD1043" s="30"/>
      <c r="BE1043" s="29" t="s">
        <v>13269</v>
      </c>
      <c r="BF1043" s="30"/>
      <c r="BG1043" s="30"/>
      <c r="BH1043" s="41">
        <v>6</v>
      </c>
      <c r="BI1043" s="29" t="s">
        <v>13264</v>
      </c>
      <c r="BJ1043" s="31">
        <v>43739</v>
      </c>
      <c r="BK1043" s="31">
        <v>43921</v>
      </c>
      <c r="BL1043" s="30"/>
      <c r="BM1043" s="30"/>
      <c r="BN1043" s="29" t="s">
        <v>13270</v>
      </c>
      <c r="BO1043" s="30" t="s">
        <v>21508</v>
      </c>
      <c r="BP1043" s="29" t="s">
        <v>13308</v>
      </c>
      <c r="BQ1043" s="30"/>
      <c r="BR1043" s="29"/>
      <c r="BS1043" s="30"/>
      <c r="BT1043" s="30" t="s">
        <v>13439</v>
      </c>
      <c r="BU1043" s="30"/>
      <c r="BV1043" s="43">
        <v>0</v>
      </c>
      <c r="BW1043" s="30"/>
      <c r="BX1043" s="30" t="s">
        <v>15153</v>
      </c>
      <c r="BY1043" s="30"/>
      <c r="BZ1043" s="30" t="s">
        <v>13277</v>
      </c>
      <c r="CA1043" s="30" t="s">
        <v>13277</v>
      </c>
      <c r="CB1043" s="30"/>
      <c r="CC1043" s="30" t="s">
        <v>13277</v>
      </c>
      <c r="CD1043" s="30" t="s">
        <v>13277</v>
      </c>
      <c r="CE1043" s="30"/>
      <c r="CF1043" s="30"/>
      <c r="CG1043" s="30"/>
      <c r="CH1043" s="30"/>
    </row>
    <row r="1044" spans="1:86">
      <c r="A1044" s="27">
        <v>1043</v>
      </c>
      <c r="B1044" s="30" t="s">
        <v>21509</v>
      </c>
      <c r="C1044" s="30"/>
      <c r="D1044" s="33">
        <v>18</v>
      </c>
      <c r="E1044" s="30" t="s">
        <v>5156</v>
      </c>
      <c r="F1044" s="30" t="s">
        <v>21510</v>
      </c>
      <c r="G1044" s="30" t="s">
        <v>21511</v>
      </c>
      <c r="H1044" s="30" t="s">
        <v>21512</v>
      </c>
      <c r="I1044" s="31"/>
      <c r="J1044" s="30" t="s">
        <v>13258</v>
      </c>
      <c r="K1044" s="30" t="s">
        <v>13259</v>
      </c>
      <c r="L1044" s="31">
        <v>33362</v>
      </c>
      <c r="M1044" s="35">
        <v>29</v>
      </c>
      <c r="N1044" s="29"/>
      <c r="O1044" s="29" t="s">
        <v>13298</v>
      </c>
      <c r="P1044" s="30"/>
      <c r="Q1044" s="32"/>
      <c r="R1044" s="30"/>
      <c r="S1044" s="30"/>
      <c r="T1044" s="29"/>
      <c r="U1044" s="30"/>
      <c r="V1044" s="30"/>
      <c r="W1044" s="30" t="s">
        <v>13260</v>
      </c>
      <c r="X1044" s="30" t="s">
        <v>21513</v>
      </c>
      <c r="Y1044" s="36">
        <v>3265385</v>
      </c>
      <c r="Z1044" s="30" t="s">
        <v>21514</v>
      </c>
      <c r="AA1044" s="30"/>
      <c r="AB1044" s="30"/>
      <c r="AC1044" s="29"/>
      <c r="AD1044" s="31"/>
      <c r="AE1044" s="30"/>
      <c r="AF1044" s="30"/>
      <c r="AG1044" s="30" t="s">
        <v>13301</v>
      </c>
      <c r="AH1044" s="29" t="s">
        <v>13262</v>
      </c>
      <c r="AI1044" s="30" t="s">
        <v>5464</v>
      </c>
      <c r="AJ1044" s="30" t="s">
        <v>5059</v>
      </c>
      <c r="AK1044" s="30"/>
      <c r="AL1044" s="29"/>
      <c r="AM1044" s="30"/>
      <c r="AN1044" s="31">
        <v>43796</v>
      </c>
      <c r="AO1044" s="37">
        <v>2</v>
      </c>
      <c r="AP1044" s="29" t="s">
        <v>13264</v>
      </c>
      <c r="AQ1044" s="30" t="s">
        <v>13325</v>
      </c>
      <c r="AR1044" s="31">
        <v>43857</v>
      </c>
      <c r="AS1044" s="31">
        <v>43850</v>
      </c>
      <c r="AT1044" s="30" t="s">
        <v>13303</v>
      </c>
      <c r="AU1044" s="30" t="s">
        <v>13326</v>
      </c>
      <c r="AV1044" s="38">
        <v>0</v>
      </c>
      <c r="AW1044" s="30" t="s">
        <v>21515</v>
      </c>
      <c r="AX1044" s="30"/>
      <c r="AY1044" s="39"/>
      <c r="AZ1044" s="40">
        <v>190</v>
      </c>
      <c r="BA1044" s="30"/>
      <c r="BB1044" s="40"/>
      <c r="BC1044" s="30" t="s">
        <v>21516</v>
      </c>
      <c r="BD1044" s="30"/>
      <c r="BE1044" s="29"/>
      <c r="BF1044" s="30"/>
      <c r="BG1044" s="30"/>
      <c r="BH1044" s="41"/>
      <c r="BI1044" s="29" t="s">
        <v>13264</v>
      </c>
      <c r="BJ1044" s="31"/>
      <c r="BK1044" s="31"/>
      <c r="BL1044" s="30"/>
      <c r="BM1044" s="30"/>
      <c r="BN1044" s="29" t="s">
        <v>13270</v>
      </c>
      <c r="BO1044" s="30" t="s">
        <v>21517</v>
      </c>
      <c r="BP1044" s="29" t="s">
        <v>13308</v>
      </c>
      <c r="BQ1044" s="30"/>
      <c r="BR1044" s="29"/>
      <c r="BS1044" s="30"/>
      <c r="BT1044" s="30" t="s">
        <v>13439</v>
      </c>
      <c r="BU1044" s="30"/>
      <c r="BV1044" s="43">
        <v>0</v>
      </c>
      <c r="BW1044" s="30"/>
      <c r="BX1044" s="30" t="s">
        <v>15153</v>
      </c>
      <c r="BY1044" s="30"/>
      <c r="BZ1044" s="30" t="s">
        <v>13277</v>
      </c>
      <c r="CA1044" s="30" t="s">
        <v>13277</v>
      </c>
      <c r="CB1044" s="30"/>
      <c r="CC1044" s="30" t="s">
        <v>13277</v>
      </c>
      <c r="CD1044" s="30" t="s">
        <v>13277</v>
      </c>
      <c r="CE1044" s="30"/>
      <c r="CF1044" s="30"/>
      <c r="CG1044" s="30"/>
      <c r="CH1044" s="30"/>
    </row>
    <row r="1045" spans="1:86">
      <c r="A1045" s="27">
        <v>1044</v>
      </c>
      <c r="B1045" s="30" t="s">
        <v>21518</v>
      </c>
      <c r="C1045" s="30"/>
      <c r="D1045" s="33">
        <v>18</v>
      </c>
      <c r="E1045" s="30" t="s">
        <v>5156</v>
      </c>
      <c r="F1045" s="30" t="s">
        <v>21519</v>
      </c>
      <c r="G1045" s="30" t="s">
        <v>8166</v>
      </c>
      <c r="H1045" s="30" t="s">
        <v>8168</v>
      </c>
      <c r="I1045" s="31"/>
      <c r="J1045" s="30" t="s">
        <v>13282</v>
      </c>
      <c r="K1045" s="30" t="s">
        <v>13259</v>
      </c>
      <c r="L1045" s="31">
        <v>32856</v>
      </c>
      <c r="M1045" s="35">
        <v>30</v>
      </c>
      <c r="N1045" s="29"/>
      <c r="O1045" s="29" t="s">
        <v>13298</v>
      </c>
      <c r="P1045" s="30"/>
      <c r="Q1045" s="32"/>
      <c r="R1045" s="30"/>
      <c r="S1045" s="30"/>
      <c r="T1045" s="29"/>
      <c r="U1045" s="30"/>
      <c r="V1045" s="30"/>
      <c r="W1045" s="30" t="s">
        <v>13260</v>
      </c>
      <c r="X1045" s="30"/>
      <c r="Y1045" s="36"/>
      <c r="Z1045" s="30" t="s">
        <v>7891</v>
      </c>
      <c r="AA1045" s="30"/>
      <c r="AB1045" s="30"/>
      <c r="AC1045" s="29"/>
      <c r="AD1045" s="31"/>
      <c r="AE1045" s="30" t="s">
        <v>21520</v>
      </c>
      <c r="AF1045" s="30"/>
      <c r="AG1045" s="30" t="s">
        <v>13301</v>
      </c>
      <c r="AH1045" s="29" t="s">
        <v>13262</v>
      </c>
      <c r="AI1045" s="30" t="s">
        <v>1486</v>
      </c>
      <c r="AJ1045" s="30" t="s">
        <v>5059</v>
      </c>
      <c r="AK1045" s="30"/>
      <c r="AL1045" s="29"/>
      <c r="AM1045" s="30" t="s">
        <v>13263</v>
      </c>
      <c r="AN1045" s="31">
        <v>42676</v>
      </c>
      <c r="AO1045" s="37">
        <v>2</v>
      </c>
      <c r="AP1045" s="29" t="s">
        <v>13264</v>
      </c>
      <c r="AQ1045" s="30" t="s">
        <v>13486</v>
      </c>
      <c r="AR1045" s="31">
        <v>42737</v>
      </c>
      <c r="AS1045" s="31">
        <v>43693</v>
      </c>
      <c r="AT1045" s="30" t="s">
        <v>13287</v>
      </c>
      <c r="AU1045" s="30" t="s">
        <v>13462</v>
      </c>
      <c r="AV1045" s="38">
        <v>0</v>
      </c>
      <c r="AW1045" s="30" t="s">
        <v>8167</v>
      </c>
      <c r="AX1045" s="30"/>
      <c r="AY1045" s="39"/>
      <c r="AZ1045" s="40">
        <v>182</v>
      </c>
      <c r="BA1045" s="30"/>
      <c r="BB1045" s="40"/>
      <c r="BC1045" s="30" t="s">
        <v>21521</v>
      </c>
      <c r="BD1045" s="30"/>
      <c r="BE1045" s="29" t="s">
        <v>13269</v>
      </c>
      <c r="BF1045" s="30"/>
      <c r="BG1045" s="30"/>
      <c r="BH1045" s="41">
        <v>6</v>
      </c>
      <c r="BI1045" s="29" t="s">
        <v>13264</v>
      </c>
      <c r="BJ1045" s="31">
        <v>44013</v>
      </c>
      <c r="BK1045" s="31">
        <v>44196</v>
      </c>
      <c r="BL1045" s="30"/>
      <c r="BM1045" s="30"/>
      <c r="BN1045" s="29" t="s">
        <v>13270</v>
      </c>
      <c r="BO1045" s="30" t="s">
        <v>21522</v>
      </c>
      <c r="BP1045" s="29" t="s">
        <v>13308</v>
      </c>
      <c r="BQ1045" s="30"/>
      <c r="BR1045" s="29"/>
      <c r="BS1045" s="30"/>
      <c r="BT1045" s="30" t="s">
        <v>13336</v>
      </c>
      <c r="BU1045" s="30" t="s">
        <v>19772</v>
      </c>
      <c r="BV1045" s="43">
        <v>0</v>
      </c>
      <c r="BW1045" s="30" t="s">
        <v>5156</v>
      </c>
      <c r="BX1045" s="30" t="s">
        <v>15153</v>
      </c>
      <c r="BY1045" s="30" t="s">
        <v>13276</v>
      </c>
      <c r="BZ1045" s="30" t="s">
        <v>13277</v>
      </c>
      <c r="CA1045" s="30" t="s">
        <v>13277</v>
      </c>
      <c r="CB1045" s="30"/>
      <c r="CC1045" s="30" t="s">
        <v>13277</v>
      </c>
      <c r="CD1045" s="30" t="s">
        <v>13277</v>
      </c>
      <c r="CE1045" s="30"/>
      <c r="CF1045" s="30"/>
      <c r="CG1045" s="30"/>
      <c r="CH1045" s="30"/>
    </row>
    <row r="1046" spans="1:86">
      <c r="A1046" s="27">
        <v>1045</v>
      </c>
      <c r="B1046" s="30" t="s">
        <v>21523</v>
      </c>
      <c r="C1046" s="30"/>
      <c r="D1046" s="33">
        <v>18</v>
      </c>
      <c r="E1046" s="30" t="s">
        <v>5156</v>
      </c>
      <c r="F1046" s="30" t="s">
        <v>21524</v>
      </c>
      <c r="G1046" s="30" t="s">
        <v>21525</v>
      </c>
      <c r="H1046" s="30" t="s">
        <v>21526</v>
      </c>
      <c r="I1046" s="31"/>
      <c r="J1046" s="30" t="s">
        <v>13282</v>
      </c>
      <c r="K1046" s="30" t="s">
        <v>13259</v>
      </c>
      <c r="L1046" s="31">
        <v>36484</v>
      </c>
      <c r="M1046" s="35">
        <v>20</v>
      </c>
      <c r="N1046" s="29"/>
      <c r="O1046" s="29" t="s">
        <v>13298</v>
      </c>
      <c r="P1046" s="30"/>
      <c r="Q1046" s="32"/>
      <c r="R1046" s="30"/>
      <c r="S1046" s="30"/>
      <c r="T1046" s="29"/>
      <c r="U1046" s="30"/>
      <c r="V1046" s="30"/>
      <c r="W1046" s="30" t="s">
        <v>13260</v>
      </c>
      <c r="X1046" s="30" t="s">
        <v>21527</v>
      </c>
      <c r="Y1046" s="36">
        <v>2832474</v>
      </c>
      <c r="Z1046" s="30" t="s">
        <v>21528</v>
      </c>
      <c r="AA1046" s="30"/>
      <c r="AB1046" s="30"/>
      <c r="AC1046" s="29"/>
      <c r="AD1046" s="31"/>
      <c r="AE1046" s="30"/>
      <c r="AF1046" s="30"/>
      <c r="AG1046" s="30" t="s">
        <v>13301</v>
      </c>
      <c r="AH1046" s="29" t="s">
        <v>13262</v>
      </c>
      <c r="AI1046" s="30" t="s">
        <v>1499</v>
      </c>
      <c r="AJ1046" s="30" t="s">
        <v>5197</v>
      </c>
      <c r="AK1046" s="30"/>
      <c r="AL1046" s="29"/>
      <c r="AM1046" s="30"/>
      <c r="AN1046" s="31">
        <v>43699</v>
      </c>
      <c r="AO1046" s="37">
        <v>2</v>
      </c>
      <c r="AP1046" s="29" t="s">
        <v>13264</v>
      </c>
      <c r="AQ1046" s="30" t="s">
        <v>13265</v>
      </c>
      <c r="AR1046" s="31">
        <v>43760</v>
      </c>
      <c r="AS1046" s="31">
        <v>43939</v>
      </c>
      <c r="AT1046" s="30" t="s">
        <v>13303</v>
      </c>
      <c r="AU1046" s="30" t="s">
        <v>13303</v>
      </c>
      <c r="AV1046" s="38">
        <v>0</v>
      </c>
      <c r="AW1046" s="30" t="s">
        <v>21529</v>
      </c>
      <c r="AX1046" s="30"/>
      <c r="AY1046" s="39"/>
      <c r="AZ1046" s="40">
        <v>190</v>
      </c>
      <c r="BA1046" s="30"/>
      <c r="BB1046" s="40"/>
      <c r="BC1046" s="30" t="s">
        <v>21530</v>
      </c>
      <c r="BD1046" s="30"/>
      <c r="BE1046" s="29" t="s">
        <v>13306</v>
      </c>
      <c r="BF1046" s="30"/>
      <c r="BG1046" s="30"/>
      <c r="BH1046" s="41">
        <v>6</v>
      </c>
      <c r="BI1046" s="29" t="s">
        <v>13264</v>
      </c>
      <c r="BJ1046" s="31">
        <v>43760</v>
      </c>
      <c r="BK1046" s="31">
        <v>43942</v>
      </c>
      <c r="BL1046" s="30"/>
      <c r="BM1046" s="30"/>
      <c r="BN1046" s="29" t="s">
        <v>13270</v>
      </c>
      <c r="BO1046" s="30" t="s">
        <v>21531</v>
      </c>
      <c r="BP1046" s="29" t="s">
        <v>13308</v>
      </c>
      <c r="BQ1046" s="30"/>
      <c r="BR1046" s="29"/>
      <c r="BS1046" s="30"/>
      <c r="BT1046" s="30" t="s">
        <v>13336</v>
      </c>
      <c r="BU1046" s="30"/>
      <c r="BV1046" s="43">
        <v>0</v>
      </c>
      <c r="BW1046" s="30"/>
      <c r="BX1046" s="30" t="s">
        <v>13441</v>
      </c>
      <c r="BY1046" s="30"/>
      <c r="BZ1046" s="30" t="s">
        <v>13277</v>
      </c>
      <c r="CA1046" s="30" t="s">
        <v>13277</v>
      </c>
      <c r="CB1046" s="30"/>
      <c r="CC1046" s="30" t="s">
        <v>13277</v>
      </c>
      <c r="CD1046" s="30" t="s">
        <v>13277</v>
      </c>
      <c r="CE1046" s="30"/>
      <c r="CF1046" s="30"/>
      <c r="CG1046" s="30"/>
      <c r="CH1046" s="30"/>
    </row>
    <row r="1047" spans="1:86">
      <c r="A1047" s="27">
        <v>1046</v>
      </c>
      <c r="B1047" s="30" t="s">
        <v>21532</v>
      </c>
      <c r="C1047" s="30"/>
      <c r="D1047" s="33">
        <v>18</v>
      </c>
      <c r="E1047" s="30" t="s">
        <v>5156</v>
      </c>
      <c r="F1047" s="30" t="s">
        <v>21533</v>
      </c>
      <c r="G1047" s="30" t="s">
        <v>21534</v>
      </c>
      <c r="H1047" s="30" t="s">
        <v>21535</v>
      </c>
      <c r="I1047" s="31"/>
      <c r="J1047" s="30" t="s">
        <v>13282</v>
      </c>
      <c r="K1047" s="30" t="s">
        <v>13259</v>
      </c>
      <c r="L1047" s="31">
        <v>36284</v>
      </c>
      <c r="M1047" s="35">
        <v>21</v>
      </c>
      <c r="N1047" s="29"/>
      <c r="O1047" s="29">
        <v>10</v>
      </c>
      <c r="P1047" s="30"/>
      <c r="Q1047" s="32"/>
      <c r="R1047" s="30"/>
      <c r="S1047" s="30"/>
      <c r="T1047" s="29"/>
      <c r="U1047" s="30"/>
      <c r="V1047" s="30"/>
      <c r="W1047" s="30" t="s">
        <v>13260</v>
      </c>
      <c r="X1047" s="30"/>
      <c r="Y1047" s="36">
        <v>5310226</v>
      </c>
      <c r="Z1047" s="30" t="s">
        <v>21536</v>
      </c>
      <c r="AA1047" s="30"/>
      <c r="AB1047" s="30"/>
      <c r="AC1047" s="29"/>
      <c r="AD1047" s="31"/>
      <c r="AE1047" s="30"/>
      <c r="AF1047" s="30"/>
      <c r="AG1047" s="30" t="s">
        <v>13301</v>
      </c>
      <c r="AH1047" s="29" t="s">
        <v>13262</v>
      </c>
      <c r="AI1047" s="30" t="s">
        <v>5276</v>
      </c>
      <c r="AJ1047" s="30" t="s">
        <v>5059</v>
      </c>
      <c r="AK1047" s="30"/>
      <c r="AL1047" s="29"/>
      <c r="AM1047" s="30" t="s">
        <v>13263</v>
      </c>
      <c r="AN1047" s="31">
        <v>43256</v>
      </c>
      <c r="AO1047" s="37">
        <v>2</v>
      </c>
      <c r="AP1047" s="29" t="s">
        <v>13264</v>
      </c>
      <c r="AQ1047" s="30" t="s">
        <v>13302</v>
      </c>
      <c r="AR1047" s="31">
        <v>43317</v>
      </c>
      <c r="AS1047" s="31">
        <v>43328</v>
      </c>
      <c r="AT1047" s="30" t="s">
        <v>13303</v>
      </c>
      <c r="AU1047" s="30" t="s">
        <v>13303</v>
      </c>
      <c r="AV1047" s="38">
        <v>0</v>
      </c>
      <c r="AW1047" s="30"/>
      <c r="AX1047" s="30"/>
      <c r="AY1047" s="39"/>
      <c r="AZ1047" s="40">
        <v>165</v>
      </c>
      <c r="BA1047" s="30"/>
      <c r="BB1047" s="40"/>
      <c r="BC1047" s="30" t="s">
        <v>21537</v>
      </c>
      <c r="BD1047" s="30"/>
      <c r="BE1047" s="29" t="s">
        <v>13269</v>
      </c>
      <c r="BF1047" s="30"/>
      <c r="BG1047" s="30"/>
      <c r="BH1047" s="41">
        <v>6</v>
      </c>
      <c r="BI1047" s="29" t="s">
        <v>13264</v>
      </c>
      <c r="BJ1047" s="31">
        <v>43317</v>
      </c>
      <c r="BK1047" s="31">
        <v>43500</v>
      </c>
      <c r="BL1047" s="30"/>
      <c r="BM1047" s="30"/>
      <c r="BN1047" s="29" t="s">
        <v>13270</v>
      </c>
      <c r="BO1047" s="30" t="s">
        <v>21538</v>
      </c>
      <c r="BP1047" s="29">
        <v>26</v>
      </c>
      <c r="BQ1047" s="30"/>
      <c r="BR1047" s="29"/>
      <c r="BS1047" s="30"/>
      <c r="BT1047" s="30" t="s">
        <v>13336</v>
      </c>
      <c r="BU1047" s="30" t="s">
        <v>19772</v>
      </c>
      <c r="BV1047" s="43">
        <v>0</v>
      </c>
      <c r="BW1047" s="30" t="s">
        <v>5156</v>
      </c>
      <c r="BX1047" s="30" t="s">
        <v>15153</v>
      </c>
      <c r="BY1047" s="30" t="s">
        <v>13456</v>
      </c>
      <c r="BZ1047" s="30" t="s">
        <v>13277</v>
      </c>
      <c r="CA1047" s="30" t="s">
        <v>13277</v>
      </c>
      <c r="CB1047" s="30"/>
      <c r="CC1047" s="30" t="s">
        <v>13277</v>
      </c>
      <c r="CD1047" s="30" t="s">
        <v>13277</v>
      </c>
      <c r="CE1047" s="30"/>
      <c r="CF1047" s="30"/>
      <c r="CG1047" s="30"/>
      <c r="CH1047" s="30"/>
    </row>
    <row r="1048" spans="1:86">
      <c r="A1048" s="27">
        <v>1047</v>
      </c>
      <c r="B1048" s="30" t="s">
        <v>21539</v>
      </c>
      <c r="C1048" s="30"/>
      <c r="D1048" s="33">
        <v>18</v>
      </c>
      <c r="E1048" s="30" t="s">
        <v>5156</v>
      </c>
      <c r="F1048" s="30" t="s">
        <v>21540</v>
      </c>
      <c r="G1048" s="30" t="s">
        <v>21541</v>
      </c>
      <c r="H1048" s="30" t="s">
        <v>21542</v>
      </c>
      <c r="I1048" s="31"/>
      <c r="J1048" s="30" t="s">
        <v>13282</v>
      </c>
      <c r="K1048" s="30" t="s">
        <v>13259</v>
      </c>
      <c r="L1048" s="31">
        <v>34402</v>
      </c>
      <c r="M1048" s="35">
        <v>26</v>
      </c>
      <c r="N1048" s="29"/>
      <c r="O1048" s="29">
        <v>10</v>
      </c>
      <c r="P1048" s="30"/>
      <c r="Q1048" s="32"/>
      <c r="R1048" s="30"/>
      <c r="S1048" s="30"/>
      <c r="T1048" s="29"/>
      <c r="U1048" s="30"/>
      <c r="V1048" s="30"/>
      <c r="W1048" s="30" t="s">
        <v>13260</v>
      </c>
      <c r="X1048" s="30" t="s">
        <v>21543</v>
      </c>
      <c r="Y1048" s="36">
        <v>9153980</v>
      </c>
      <c r="Z1048" s="30" t="s">
        <v>4919</v>
      </c>
      <c r="AA1048" s="30"/>
      <c r="AB1048" s="30"/>
      <c r="AC1048" s="29"/>
      <c r="AD1048" s="31"/>
      <c r="AE1048" s="30"/>
      <c r="AF1048" s="30"/>
      <c r="AG1048" s="30" t="s">
        <v>13301</v>
      </c>
      <c r="AH1048" s="29" t="s">
        <v>13262</v>
      </c>
      <c r="AI1048" s="30" t="s">
        <v>6972</v>
      </c>
      <c r="AJ1048" s="30" t="s">
        <v>5059</v>
      </c>
      <c r="AK1048" s="30"/>
      <c r="AL1048" s="29"/>
      <c r="AM1048" s="30" t="s">
        <v>13263</v>
      </c>
      <c r="AN1048" s="31">
        <v>43405</v>
      </c>
      <c r="AO1048" s="37">
        <v>2</v>
      </c>
      <c r="AP1048" s="29" t="s">
        <v>13264</v>
      </c>
      <c r="AQ1048" s="30" t="s">
        <v>13509</v>
      </c>
      <c r="AR1048" s="31">
        <v>43466</v>
      </c>
      <c r="AS1048" s="31">
        <v>43556</v>
      </c>
      <c r="AT1048" s="30" t="s">
        <v>13287</v>
      </c>
      <c r="AU1048" s="30" t="s">
        <v>13462</v>
      </c>
      <c r="AV1048" s="38">
        <v>0</v>
      </c>
      <c r="AW1048" s="30" t="s">
        <v>21544</v>
      </c>
      <c r="AX1048" s="30"/>
      <c r="AY1048" s="39"/>
      <c r="AZ1048" s="40">
        <v>182</v>
      </c>
      <c r="BA1048" s="30"/>
      <c r="BB1048" s="40"/>
      <c r="BC1048" s="30"/>
      <c r="BD1048" s="30"/>
      <c r="BE1048" s="29" t="s">
        <v>13306</v>
      </c>
      <c r="BF1048" s="30"/>
      <c r="BG1048" s="30"/>
      <c r="BH1048" s="41">
        <v>6</v>
      </c>
      <c r="BI1048" s="29" t="s">
        <v>13264</v>
      </c>
      <c r="BJ1048" s="31">
        <v>43466</v>
      </c>
      <c r="BK1048" s="31">
        <v>43646</v>
      </c>
      <c r="BL1048" s="30"/>
      <c r="BM1048" s="30"/>
      <c r="BN1048" s="29" t="s">
        <v>13270</v>
      </c>
      <c r="BO1048" s="30" t="s">
        <v>21545</v>
      </c>
      <c r="BP1048" s="29" t="s">
        <v>13308</v>
      </c>
      <c r="BQ1048" s="30"/>
      <c r="BR1048" s="29"/>
      <c r="BS1048" s="30"/>
      <c r="BT1048" s="30" t="s">
        <v>13336</v>
      </c>
      <c r="BU1048" s="30"/>
      <c r="BV1048" s="43">
        <v>0</v>
      </c>
      <c r="BW1048" s="30"/>
      <c r="BX1048" s="30" t="s">
        <v>15153</v>
      </c>
      <c r="BY1048" s="30"/>
      <c r="BZ1048" s="30" t="s">
        <v>13277</v>
      </c>
      <c r="CA1048" s="30" t="s">
        <v>13277</v>
      </c>
      <c r="CB1048" s="30"/>
      <c r="CC1048" s="30" t="s">
        <v>13277</v>
      </c>
      <c r="CD1048" s="30" t="s">
        <v>13277</v>
      </c>
      <c r="CE1048" s="30"/>
      <c r="CF1048" s="30"/>
      <c r="CG1048" s="30"/>
      <c r="CH1048" s="30"/>
    </row>
    <row r="1049" spans="1:86">
      <c r="A1049" s="27">
        <v>1048</v>
      </c>
      <c r="B1049" s="30" t="s">
        <v>21546</v>
      </c>
      <c r="C1049" s="30"/>
      <c r="D1049" s="33">
        <v>18</v>
      </c>
      <c r="E1049" s="30" t="s">
        <v>5156</v>
      </c>
      <c r="F1049" s="30" t="s">
        <v>21547</v>
      </c>
      <c r="G1049" s="30" t="s">
        <v>21548</v>
      </c>
      <c r="H1049" s="30" t="s">
        <v>21549</v>
      </c>
      <c r="I1049" s="31"/>
      <c r="J1049" s="30" t="s">
        <v>13282</v>
      </c>
      <c r="K1049" s="30" t="s">
        <v>13259</v>
      </c>
      <c r="L1049" s="31">
        <v>30872</v>
      </c>
      <c r="M1049" s="35">
        <v>35</v>
      </c>
      <c r="N1049" s="29"/>
      <c r="O1049" s="29" t="s">
        <v>13298</v>
      </c>
      <c r="P1049" s="30"/>
      <c r="Q1049" s="32"/>
      <c r="R1049" s="30"/>
      <c r="S1049" s="30"/>
      <c r="T1049" s="29"/>
      <c r="U1049" s="30"/>
      <c r="V1049" s="30"/>
      <c r="W1049" s="30" t="s">
        <v>13260</v>
      </c>
      <c r="X1049" s="30" t="s">
        <v>21550</v>
      </c>
      <c r="Y1049" s="36">
        <v>2799898</v>
      </c>
      <c r="Z1049" s="30" t="s">
        <v>21551</v>
      </c>
      <c r="AA1049" s="30"/>
      <c r="AB1049" s="30"/>
      <c r="AC1049" s="29"/>
      <c r="AD1049" s="31"/>
      <c r="AE1049" s="30"/>
      <c r="AF1049" s="30"/>
      <c r="AG1049" s="30" t="s">
        <v>13301</v>
      </c>
      <c r="AH1049" s="29" t="s">
        <v>13262</v>
      </c>
      <c r="AI1049" s="30" t="s">
        <v>5347</v>
      </c>
      <c r="AJ1049" s="30" t="s">
        <v>5059</v>
      </c>
      <c r="AK1049" s="30"/>
      <c r="AL1049" s="29"/>
      <c r="AM1049" s="30"/>
      <c r="AN1049" s="31">
        <v>43750</v>
      </c>
      <c r="AO1049" s="37">
        <v>2</v>
      </c>
      <c r="AP1049" s="29" t="s">
        <v>13264</v>
      </c>
      <c r="AQ1049" s="30" t="s">
        <v>13325</v>
      </c>
      <c r="AR1049" s="31">
        <v>43811</v>
      </c>
      <c r="AS1049" s="31">
        <v>43789</v>
      </c>
      <c r="AT1049" s="30" t="s">
        <v>13287</v>
      </c>
      <c r="AU1049" s="30" t="s">
        <v>18319</v>
      </c>
      <c r="AV1049" s="38">
        <v>0</v>
      </c>
      <c r="AW1049" s="30" t="s">
        <v>21552</v>
      </c>
      <c r="AX1049" s="30"/>
      <c r="AY1049" s="39"/>
      <c r="AZ1049" s="40">
        <v>177</v>
      </c>
      <c r="BA1049" s="30"/>
      <c r="BB1049" s="40"/>
      <c r="BC1049" s="30" t="s">
        <v>21553</v>
      </c>
      <c r="BD1049" s="30"/>
      <c r="BE1049" s="29"/>
      <c r="BF1049" s="30"/>
      <c r="BG1049" s="30"/>
      <c r="BH1049" s="41"/>
      <c r="BI1049" s="29" t="s">
        <v>13264</v>
      </c>
      <c r="BJ1049" s="31"/>
      <c r="BK1049" s="31"/>
      <c r="BL1049" s="30"/>
      <c r="BM1049" s="30"/>
      <c r="BN1049" s="29" t="s">
        <v>13270</v>
      </c>
      <c r="BO1049" s="30" t="s">
        <v>21554</v>
      </c>
      <c r="BP1049" s="29" t="s">
        <v>13308</v>
      </c>
      <c r="BQ1049" s="30"/>
      <c r="BR1049" s="29"/>
      <c r="BS1049" s="30"/>
      <c r="BT1049" s="30" t="s">
        <v>13336</v>
      </c>
      <c r="BU1049" s="30"/>
      <c r="BV1049" s="43">
        <v>0</v>
      </c>
      <c r="BW1049" s="30"/>
      <c r="BX1049" s="30" t="s">
        <v>15153</v>
      </c>
      <c r="BY1049" s="30"/>
      <c r="BZ1049" s="30" t="s">
        <v>13277</v>
      </c>
      <c r="CA1049" s="30" t="s">
        <v>13277</v>
      </c>
      <c r="CB1049" s="30"/>
      <c r="CC1049" s="30" t="s">
        <v>13277</v>
      </c>
      <c r="CD1049" s="30" t="s">
        <v>13277</v>
      </c>
      <c r="CE1049" s="30"/>
      <c r="CF1049" s="30"/>
      <c r="CG1049" s="30"/>
      <c r="CH1049" s="30"/>
    </row>
    <row r="1050" spans="1:86">
      <c r="A1050" s="27">
        <v>1049</v>
      </c>
      <c r="B1050" s="30" t="s">
        <v>21555</v>
      </c>
      <c r="C1050" s="30"/>
      <c r="D1050" s="33">
        <v>18</v>
      </c>
      <c r="E1050" s="30" t="s">
        <v>5156</v>
      </c>
      <c r="F1050" s="30" t="s">
        <v>21556</v>
      </c>
      <c r="G1050" s="30" t="s">
        <v>21557</v>
      </c>
      <c r="H1050" s="30" t="s">
        <v>21558</v>
      </c>
      <c r="I1050" s="31"/>
      <c r="J1050" s="30" t="s">
        <v>13282</v>
      </c>
      <c r="K1050" s="30" t="s">
        <v>13259</v>
      </c>
      <c r="L1050" s="31">
        <v>29080</v>
      </c>
      <c r="M1050" s="35">
        <v>40</v>
      </c>
      <c r="N1050" s="29"/>
      <c r="O1050" s="29">
        <v>10</v>
      </c>
      <c r="P1050" s="30"/>
      <c r="Q1050" s="32"/>
      <c r="R1050" s="30"/>
      <c r="S1050" s="30"/>
      <c r="T1050" s="29"/>
      <c r="U1050" s="30"/>
      <c r="V1050" s="30"/>
      <c r="W1050" s="30" t="s">
        <v>13260</v>
      </c>
      <c r="X1050" s="30"/>
      <c r="Y1050" s="36">
        <v>5310166</v>
      </c>
      <c r="Z1050" s="30" t="s">
        <v>3418</v>
      </c>
      <c r="AA1050" s="30"/>
      <c r="AB1050" s="30"/>
      <c r="AC1050" s="29"/>
      <c r="AD1050" s="31"/>
      <c r="AE1050" s="30"/>
      <c r="AF1050" s="30"/>
      <c r="AG1050" s="30" t="s">
        <v>13301</v>
      </c>
      <c r="AH1050" s="29" t="s">
        <v>13262</v>
      </c>
      <c r="AI1050" s="30" t="s">
        <v>1488</v>
      </c>
      <c r="AJ1050" s="30" t="s">
        <v>5059</v>
      </c>
      <c r="AK1050" s="30"/>
      <c r="AL1050" s="29"/>
      <c r="AM1050" s="30" t="s">
        <v>13263</v>
      </c>
      <c r="AN1050" s="31">
        <v>43256</v>
      </c>
      <c r="AO1050" s="37">
        <v>2</v>
      </c>
      <c r="AP1050" s="29" t="s">
        <v>13264</v>
      </c>
      <c r="AQ1050" s="30" t="s">
        <v>13325</v>
      </c>
      <c r="AR1050" s="31">
        <v>43317</v>
      </c>
      <c r="AS1050" s="31">
        <v>43305</v>
      </c>
      <c r="AT1050" s="30" t="s">
        <v>13303</v>
      </c>
      <c r="AU1050" s="30"/>
      <c r="AV1050" s="38">
        <v>0</v>
      </c>
      <c r="AW1050" s="30"/>
      <c r="AX1050" s="30"/>
      <c r="AY1050" s="39"/>
      <c r="AZ1050" s="40">
        <v>165</v>
      </c>
      <c r="BA1050" s="30"/>
      <c r="BB1050" s="40"/>
      <c r="BC1050" s="30" t="s">
        <v>21559</v>
      </c>
      <c r="BD1050" s="30"/>
      <c r="BE1050" s="29" t="s">
        <v>13269</v>
      </c>
      <c r="BF1050" s="30"/>
      <c r="BG1050" s="30"/>
      <c r="BH1050" s="41">
        <v>6</v>
      </c>
      <c r="BI1050" s="29" t="s">
        <v>13264</v>
      </c>
      <c r="BJ1050" s="31">
        <v>43317</v>
      </c>
      <c r="BK1050" s="31">
        <v>43500</v>
      </c>
      <c r="BL1050" s="30"/>
      <c r="BM1050" s="30"/>
      <c r="BN1050" s="29" t="s">
        <v>13270</v>
      </c>
      <c r="BO1050" s="30" t="s">
        <v>21560</v>
      </c>
      <c r="BP1050" s="29">
        <v>26</v>
      </c>
      <c r="BQ1050" s="30"/>
      <c r="BR1050" s="29"/>
      <c r="BS1050" s="30"/>
      <c r="BT1050" s="30" t="s">
        <v>13439</v>
      </c>
      <c r="BU1050" s="30" t="s">
        <v>19772</v>
      </c>
      <c r="BV1050" s="43">
        <v>0</v>
      </c>
      <c r="BW1050" s="30" t="s">
        <v>5156</v>
      </c>
      <c r="BX1050" s="30" t="s">
        <v>15153</v>
      </c>
      <c r="BY1050" s="30" t="s">
        <v>13276</v>
      </c>
      <c r="BZ1050" s="30" t="s">
        <v>13277</v>
      </c>
      <c r="CA1050" s="30" t="s">
        <v>13277</v>
      </c>
      <c r="CB1050" s="30"/>
      <c r="CC1050" s="30" t="s">
        <v>13277</v>
      </c>
      <c r="CD1050" s="30" t="s">
        <v>13277</v>
      </c>
      <c r="CE1050" s="30"/>
      <c r="CF1050" s="30"/>
      <c r="CG1050" s="30"/>
      <c r="CH1050" s="30"/>
    </row>
    <row r="1051" spans="1:86">
      <c r="A1051" s="27">
        <v>1050</v>
      </c>
      <c r="B1051" s="30" t="s">
        <v>21561</v>
      </c>
      <c r="C1051" s="30"/>
      <c r="D1051" s="33">
        <v>18</v>
      </c>
      <c r="E1051" s="30" t="s">
        <v>5156</v>
      </c>
      <c r="F1051" s="30" t="s">
        <v>21562</v>
      </c>
      <c r="G1051" s="30" t="s">
        <v>21563</v>
      </c>
      <c r="H1051" s="30" t="s">
        <v>21564</v>
      </c>
      <c r="I1051" s="31"/>
      <c r="J1051" s="30" t="s">
        <v>13282</v>
      </c>
      <c r="K1051" s="30" t="s">
        <v>13259</v>
      </c>
      <c r="L1051" s="31">
        <v>35891</v>
      </c>
      <c r="M1051" s="35">
        <v>22</v>
      </c>
      <c r="N1051" s="29"/>
      <c r="O1051" s="29">
        <v>10</v>
      </c>
      <c r="P1051" s="30"/>
      <c r="Q1051" s="32"/>
      <c r="R1051" s="30"/>
      <c r="S1051" s="30"/>
      <c r="T1051" s="29"/>
      <c r="U1051" s="30"/>
      <c r="V1051" s="30"/>
      <c r="W1051" s="30" t="s">
        <v>13260</v>
      </c>
      <c r="X1051" s="30" t="s">
        <v>21565</v>
      </c>
      <c r="Y1051" s="36"/>
      <c r="Z1051" s="30" t="s">
        <v>21566</v>
      </c>
      <c r="AA1051" s="30"/>
      <c r="AB1051" s="30"/>
      <c r="AC1051" s="29"/>
      <c r="AD1051" s="31"/>
      <c r="AE1051" s="30"/>
      <c r="AF1051" s="30"/>
      <c r="AG1051" s="30" t="s">
        <v>13301</v>
      </c>
      <c r="AH1051" s="29" t="s">
        <v>13262</v>
      </c>
      <c r="AI1051" s="30" t="s">
        <v>1509</v>
      </c>
      <c r="AJ1051" s="30" t="s">
        <v>5059</v>
      </c>
      <c r="AK1051" s="30"/>
      <c r="AL1051" s="29"/>
      <c r="AM1051" s="30" t="s">
        <v>13263</v>
      </c>
      <c r="AN1051" s="31">
        <v>43405</v>
      </c>
      <c r="AO1051" s="37">
        <v>2</v>
      </c>
      <c r="AP1051" s="29" t="s">
        <v>13264</v>
      </c>
      <c r="AQ1051" s="30" t="s">
        <v>13325</v>
      </c>
      <c r="AR1051" s="31">
        <v>43466</v>
      </c>
      <c r="AS1051" s="31">
        <v>43435</v>
      </c>
      <c r="AT1051" s="30" t="s">
        <v>13287</v>
      </c>
      <c r="AU1051" s="30" t="s">
        <v>13612</v>
      </c>
      <c r="AV1051" s="38">
        <v>0</v>
      </c>
      <c r="AW1051" s="30" t="s">
        <v>21567</v>
      </c>
      <c r="AX1051" s="30"/>
      <c r="AY1051" s="39"/>
      <c r="AZ1051" s="40">
        <v>165</v>
      </c>
      <c r="BA1051" s="30"/>
      <c r="BB1051" s="40"/>
      <c r="BC1051" s="30"/>
      <c r="BD1051" s="30"/>
      <c r="BE1051" s="29" t="s">
        <v>13306</v>
      </c>
      <c r="BF1051" s="30"/>
      <c r="BG1051" s="30"/>
      <c r="BH1051" s="41">
        <v>6</v>
      </c>
      <c r="BI1051" s="29" t="s">
        <v>13264</v>
      </c>
      <c r="BJ1051" s="31">
        <v>43466</v>
      </c>
      <c r="BK1051" s="31">
        <v>43646</v>
      </c>
      <c r="BL1051" s="30"/>
      <c r="BM1051" s="30"/>
      <c r="BN1051" s="29" t="s">
        <v>13270</v>
      </c>
      <c r="BO1051" s="30" t="s">
        <v>21568</v>
      </c>
      <c r="BP1051" s="29">
        <v>26</v>
      </c>
      <c r="BQ1051" s="30"/>
      <c r="BR1051" s="29"/>
      <c r="BS1051" s="30"/>
      <c r="BT1051" s="30" t="s">
        <v>13336</v>
      </c>
      <c r="BU1051" s="30"/>
      <c r="BV1051" s="43">
        <v>0</v>
      </c>
      <c r="BW1051" s="30"/>
      <c r="BX1051" s="30" t="s">
        <v>15153</v>
      </c>
      <c r="BY1051" s="30"/>
      <c r="BZ1051" s="30" t="s">
        <v>13277</v>
      </c>
      <c r="CA1051" s="30" t="s">
        <v>13277</v>
      </c>
      <c r="CB1051" s="30"/>
      <c r="CC1051" s="30" t="s">
        <v>13277</v>
      </c>
      <c r="CD1051" s="30" t="s">
        <v>13277</v>
      </c>
      <c r="CE1051" s="30"/>
      <c r="CF1051" s="30"/>
      <c r="CG1051" s="30"/>
      <c r="CH1051" s="30"/>
    </row>
    <row r="1052" spans="1:86">
      <c r="A1052" s="27">
        <v>1051</v>
      </c>
      <c r="B1052" s="30" t="s">
        <v>21569</v>
      </c>
      <c r="C1052" s="30"/>
      <c r="D1052" s="33">
        <v>18</v>
      </c>
      <c r="E1052" s="30" t="s">
        <v>5156</v>
      </c>
      <c r="F1052" s="30" t="s">
        <v>21570</v>
      </c>
      <c r="G1052" s="30" t="s">
        <v>21571</v>
      </c>
      <c r="H1052" s="30" t="s">
        <v>21572</v>
      </c>
      <c r="I1052" s="31"/>
      <c r="J1052" s="30" t="s">
        <v>13282</v>
      </c>
      <c r="K1052" s="30" t="s">
        <v>13259</v>
      </c>
      <c r="L1052" s="31">
        <v>30926</v>
      </c>
      <c r="M1052" s="35">
        <v>35</v>
      </c>
      <c r="N1052" s="29"/>
      <c r="O1052" s="29">
        <v>10</v>
      </c>
      <c r="P1052" s="30"/>
      <c r="Q1052" s="32"/>
      <c r="R1052" s="30"/>
      <c r="S1052" s="30"/>
      <c r="T1052" s="29"/>
      <c r="U1052" s="30"/>
      <c r="V1052" s="30"/>
      <c r="W1052" s="30" t="s">
        <v>13260</v>
      </c>
      <c r="X1052" s="30"/>
      <c r="Y1052" s="36">
        <v>5310177</v>
      </c>
      <c r="Z1052" s="30" t="s">
        <v>5049</v>
      </c>
      <c r="AA1052" s="30"/>
      <c r="AB1052" s="30"/>
      <c r="AC1052" s="29"/>
      <c r="AD1052" s="31"/>
      <c r="AE1052" s="30"/>
      <c r="AF1052" s="30"/>
      <c r="AG1052" s="30" t="s">
        <v>13301</v>
      </c>
      <c r="AH1052" s="29" t="s">
        <v>13262</v>
      </c>
      <c r="AI1052" s="30" t="s">
        <v>1490</v>
      </c>
      <c r="AJ1052" s="30" t="s">
        <v>5059</v>
      </c>
      <c r="AK1052" s="30"/>
      <c r="AL1052" s="29"/>
      <c r="AM1052" s="30" t="s">
        <v>13263</v>
      </c>
      <c r="AN1052" s="31">
        <v>43256</v>
      </c>
      <c r="AO1052" s="37">
        <v>2</v>
      </c>
      <c r="AP1052" s="29" t="s">
        <v>13264</v>
      </c>
      <c r="AQ1052" s="30" t="s">
        <v>13302</v>
      </c>
      <c r="AR1052" s="31">
        <v>43317</v>
      </c>
      <c r="AS1052" s="31">
        <v>43328</v>
      </c>
      <c r="AT1052" s="30" t="s">
        <v>13303</v>
      </c>
      <c r="AU1052" s="30" t="s">
        <v>13303</v>
      </c>
      <c r="AV1052" s="38">
        <v>0</v>
      </c>
      <c r="AW1052" s="30"/>
      <c r="AX1052" s="30"/>
      <c r="AY1052" s="39"/>
      <c r="AZ1052" s="40">
        <v>165</v>
      </c>
      <c r="BA1052" s="30"/>
      <c r="BB1052" s="40"/>
      <c r="BC1052" s="30" t="s">
        <v>21573</v>
      </c>
      <c r="BD1052" s="30"/>
      <c r="BE1052" s="29" t="s">
        <v>13269</v>
      </c>
      <c r="BF1052" s="30"/>
      <c r="BG1052" s="30"/>
      <c r="BH1052" s="41">
        <v>6</v>
      </c>
      <c r="BI1052" s="29" t="s">
        <v>13264</v>
      </c>
      <c r="BJ1052" s="31">
        <v>43317</v>
      </c>
      <c r="BK1052" s="31">
        <v>43500</v>
      </c>
      <c r="BL1052" s="30"/>
      <c r="BM1052" s="30"/>
      <c r="BN1052" s="29" t="s">
        <v>13270</v>
      </c>
      <c r="BO1052" s="30" t="s">
        <v>21574</v>
      </c>
      <c r="BP1052" s="29">
        <v>26</v>
      </c>
      <c r="BQ1052" s="30"/>
      <c r="BR1052" s="29"/>
      <c r="BS1052" s="30"/>
      <c r="BT1052" s="30" t="s">
        <v>13336</v>
      </c>
      <c r="BU1052" s="30" t="s">
        <v>19772</v>
      </c>
      <c r="BV1052" s="43">
        <v>0</v>
      </c>
      <c r="BW1052" s="30" t="s">
        <v>5156</v>
      </c>
      <c r="BX1052" s="30" t="s">
        <v>15153</v>
      </c>
      <c r="BY1052" s="30" t="s">
        <v>13456</v>
      </c>
      <c r="BZ1052" s="30" t="s">
        <v>13277</v>
      </c>
      <c r="CA1052" s="30" t="s">
        <v>13277</v>
      </c>
      <c r="CB1052" s="30"/>
      <c r="CC1052" s="30" t="s">
        <v>13277</v>
      </c>
      <c r="CD1052" s="30" t="s">
        <v>13277</v>
      </c>
      <c r="CE1052" s="30"/>
      <c r="CF1052" s="30"/>
      <c r="CG1052" s="30"/>
      <c r="CH1052" s="30"/>
    </row>
    <row r="1053" spans="1:86">
      <c r="A1053" s="27">
        <v>1052</v>
      </c>
      <c r="B1053" s="30" t="s">
        <v>21575</v>
      </c>
      <c r="C1053" s="30"/>
      <c r="D1053" s="33">
        <v>18</v>
      </c>
      <c r="E1053" s="30" t="s">
        <v>5156</v>
      </c>
      <c r="F1053" s="30" t="s">
        <v>21576</v>
      </c>
      <c r="G1053" s="30" t="s">
        <v>21577</v>
      </c>
      <c r="H1053" s="30" t="s">
        <v>21578</v>
      </c>
      <c r="I1053" s="31"/>
      <c r="J1053" s="30" t="s">
        <v>13282</v>
      </c>
      <c r="K1053" s="30" t="s">
        <v>13259</v>
      </c>
      <c r="L1053" s="31">
        <v>35466</v>
      </c>
      <c r="M1053" s="35">
        <v>23</v>
      </c>
      <c r="N1053" s="29"/>
      <c r="O1053" s="29">
        <v>10</v>
      </c>
      <c r="P1053" s="30"/>
      <c r="Q1053" s="32"/>
      <c r="R1053" s="30"/>
      <c r="S1053" s="30"/>
      <c r="T1053" s="29"/>
      <c r="U1053" s="30"/>
      <c r="V1053" s="30"/>
      <c r="W1053" s="30" t="s">
        <v>13260</v>
      </c>
      <c r="X1053" s="30"/>
      <c r="Y1053" s="36"/>
      <c r="Z1053" s="30" t="s">
        <v>2519</v>
      </c>
      <c r="AA1053" s="30"/>
      <c r="AB1053" s="30"/>
      <c r="AC1053" s="29"/>
      <c r="AD1053" s="31"/>
      <c r="AE1053" s="30"/>
      <c r="AF1053" s="30"/>
      <c r="AG1053" s="30" t="s">
        <v>13301</v>
      </c>
      <c r="AH1053" s="29" t="s">
        <v>13262</v>
      </c>
      <c r="AI1053" s="30" t="s">
        <v>5215</v>
      </c>
      <c r="AJ1053" s="30" t="s">
        <v>5059</v>
      </c>
      <c r="AK1053" s="30"/>
      <c r="AL1053" s="29"/>
      <c r="AM1053" s="30" t="s">
        <v>13263</v>
      </c>
      <c r="AN1053" s="31">
        <v>43256</v>
      </c>
      <c r="AO1053" s="37">
        <v>2</v>
      </c>
      <c r="AP1053" s="29" t="s">
        <v>13264</v>
      </c>
      <c r="AQ1053" s="30" t="s">
        <v>13265</v>
      </c>
      <c r="AR1053" s="31">
        <v>43317</v>
      </c>
      <c r="AS1053" s="31">
        <v>43470</v>
      </c>
      <c r="AT1053" s="30" t="s">
        <v>13287</v>
      </c>
      <c r="AU1053" s="30" t="s">
        <v>13579</v>
      </c>
      <c r="AV1053" s="38">
        <v>0</v>
      </c>
      <c r="AW1053" s="30" t="s">
        <v>21579</v>
      </c>
      <c r="AX1053" s="30"/>
      <c r="AY1053" s="39"/>
      <c r="AZ1053" s="40">
        <v>170</v>
      </c>
      <c r="BA1053" s="30"/>
      <c r="BB1053" s="40"/>
      <c r="BC1053" s="30" t="s">
        <v>21580</v>
      </c>
      <c r="BD1053" s="30"/>
      <c r="BE1053" s="29" t="s">
        <v>13269</v>
      </c>
      <c r="BF1053" s="30"/>
      <c r="BG1053" s="30"/>
      <c r="BH1053" s="41">
        <v>6</v>
      </c>
      <c r="BI1053" s="29" t="s">
        <v>13264</v>
      </c>
      <c r="BJ1053" s="31">
        <v>43317</v>
      </c>
      <c r="BK1053" s="31">
        <v>43500</v>
      </c>
      <c r="BL1053" s="30"/>
      <c r="BM1053" s="30"/>
      <c r="BN1053" s="29" t="s">
        <v>13270</v>
      </c>
      <c r="BO1053" s="30" t="s">
        <v>21581</v>
      </c>
      <c r="BP1053" s="29">
        <v>26</v>
      </c>
      <c r="BQ1053" s="30"/>
      <c r="BR1053" s="29"/>
      <c r="BS1053" s="30"/>
      <c r="BT1053" s="30" t="s">
        <v>13521</v>
      </c>
      <c r="BU1053" s="30" t="s">
        <v>19772</v>
      </c>
      <c r="BV1053" s="43">
        <v>0</v>
      </c>
      <c r="BW1053" s="30" t="s">
        <v>5156</v>
      </c>
      <c r="BX1053" s="30" t="s">
        <v>15153</v>
      </c>
      <c r="BY1053" s="30" t="s">
        <v>13456</v>
      </c>
      <c r="BZ1053" s="30" t="s">
        <v>13277</v>
      </c>
      <c r="CA1053" s="30" t="s">
        <v>13277</v>
      </c>
      <c r="CB1053" s="30"/>
      <c r="CC1053" s="30" t="s">
        <v>13277</v>
      </c>
      <c r="CD1053" s="30" t="s">
        <v>13277</v>
      </c>
      <c r="CE1053" s="30"/>
      <c r="CF1053" s="30"/>
      <c r="CG1053" s="30"/>
      <c r="CH1053" s="30"/>
    </row>
    <row r="1054" spans="1:86">
      <c r="A1054" s="27">
        <v>1053</v>
      </c>
      <c r="B1054" s="30" t="s">
        <v>21582</v>
      </c>
      <c r="C1054" s="30"/>
      <c r="D1054" s="33">
        <v>18</v>
      </c>
      <c r="E1054" s="30" t="s">
        <v>5156</v>
      </c>
      <c r="F1054" s="30" t="s">
        <v>21583</v>
      </c>
      <c r="G1054" s="30" t="s">
        <v>21584</v>
      </c>
      <c r="H1054" s="30" t="s">
        <v>21585</v>
      </c>
      <c r="I1054" s="31"/>
      <c r="J1054" s="30" t="s">
        <v>13282</v>
      </c>
      <c r="K1054" s="30" t="s">
        <v>13259</v>
      </c>
      <c r="L1054" s="31">
        <v>32144</v>
      </c>
      <c r="M1054" s="35">
        <v>32</v>
      </c>
      <c r="N1054" s="29"/>
      <c r="O1054" s="29">
        <v>10</v>
      </c>
      <c r="P1054" s="30"/>
      <c r="Q1054" s="32"/>
      <c r="R1054" s="30"/>
      <c r="S1054" s="30"/>
      <c r="T1054" s="29"/>
      <c r="U1054" s="30"/>
      <c r="V1054" s="30"/>
      <c r="W1054" s="30" t="s">
        <v>13260</v>
      </c>
      <c r="X1054" s="30"/>
      <c r="Y1054" s="36"/>
      <c r="Z1054" s="30" t="s">
        <v>5874</v>
      </c>
      <c r="AA1054" s="30"/>
      <c r="AB1054" s="30"/>
      <c r="AC1054" s="29"/>
      <c r="AD1054" s="31"/>
      <c r="AE1054" s="30"/>
      <c r="AF1054" s="30"/>
      <c r="AG1054" s="30" t="s">
        <v>13301</v>
      </c>
      <c r="AH1054" s="29" t="s">
        <v>13262</v>
      </c>
      <c r="AI1054" s="30" t="s">
        <v>5918</v>
      </c>
      <c r="AJ1054" s="30" t="s">
        <v>5059</v>
      </c>
      <c r="AK1054" s="30"/>
      <c r="AL1054" s="29"/>
      <c r="AM1054" s="30" t="s">
        <v>13263</v>
      </c>
      <c r="AN1054" s="31">
        <v>43256</v>
      </c>
      <c r="AO1054" s="37">
        <v>2</v>
      </c>
      <c r="AP1054" s="29" t="s">
        <v>13264</v>
      </c>
      <c r="AQ1054" s="30" t="s">
        <v>13388</v>
      </c>
      <c r="AR1054" s="31">
        <v>43317</v>
      </c>
      <c r="AS1054" s="31">
        <v>43455</v>
      </c>
      <c r="AT1054" s="30" t="s">
        <v>13287</v>
      </c>
      <c r="AU1054" s="30" t="s">
        <v>13612</v>
      </c>
      <c r="AV1054" s="38">
        <v>0</v>
      </c>
      <c r="AW1054" s="30"/>
      <c r="AX1054" s="30"/>
      <c r="AY1054" s="39"/>
      <c r="AZ1054" s="40">
        <v>170</v>
      </c>
      <c r="BA1054" s="30"/>
      <c r="BB1054" s="40"/>
      <c r="BC1054" s="30" t="s">
        <v>21586</v>
      </c>
      <c r="BD1054" s="30"/>
      <c r="BE1054" s="29" t="s">
        <v>13269</v>
      </c>
      <c r="BF1054" s="30"/>
      <c r="BG1054" s="30"/>
      <c r="BH1054" s="41">
        <v>6</v>
      </c>
      <c r="BI1054" s="29" t="s">
        <v>13264</v>
      </c>
      <c r="BJ1054" s="31">
        <v>43317</v>
      </c>
      <c r="BK1054" s="31">
        <v>43500</v>
      </c>
      <c r="BL1054" s="30"/>
      <c r="BM1054" s="30"/>
      <c r="BN1054" s="29" t="s">
        <v>13270</v>
      </c>
      <c r="BO1054" s="30" t="s">
        <v>21587</v>
      </c>
      <c r="BP1054" s="29">
        <v>26</v>
      </c>
      <c r="BQ1054" s="30"/>
      <c r="BR1054" s="29"/>
      <c r="BS1054" s="30"/>
      <c r="BT1054" s="30" t="s">
        <v>16540</v>
      </c>
      <c r="BU1054" s="30" t="s">
        <v>19772</v>
      </c>
      <c r="BV1054" s="43">
        <v>0</v>
      </c>
      <c r="BW1054" s="30" t="s">
        <v>5156</v>
      </c>
      <c r="BX1054" s="30" t="s">
        <v>15153</v>
      </c>
      <c r="BY1054" s="30" t="s">
        <v>13456</v>
      </c>
      <c r="BZ1054" s="30" t="s">
        <v>13277</v>
      </c>
      <c r="CA1054" s="30" t="s">
        <v>13277</v>
      </c>
      <c r="CB1054" s="30"/>
      <c r="CC1054" s="30" t="s">
        <v>13277</v>
      </c>
      <c r="CD1054" s="30" t="s">
        <v>13277</v>
      </c>
      <c r="CE1054" s="30"/>
      <c r="CF1054" s="30"/>
      <c r="CG1054" s="30"/>
      <c r="CH1054" s="30"/>
    </row>
    <row r="1055" spans="1:86">
      <c r="A1055" s="27">
        <v>1054</v>
      </c>
      <c r="B1055" s="30" t="s">
        <v>21588</v>
      </c>
      <c r="C1055" s="30"/>
      <c r="D1055" s="33">
        <v>18</v>
      </c>
      <c r="E1055" s="30" t="s">
        <v>5156</v>
      </c>
      <c r="F1055" s="30" t="s">
        <v>21589</v>
      </c>
      <c r="G1055" s="30" t="s">
        <v>21590</v>
      </c>
      <c r="H1055" s="30" t="s">
        <v>21591</v>
      </c>
      <c r="I1055" s="31"/>
      <c r="J1055" s="30" t="s">
        <v>13282</v>
      </c>
      <c r="K1055" s="30" t="s">
        <v>13259</v>
      </c>
      <c r="L1055" s="31">
        <v>34369</v>
      </c>
      <c r="M1055" s="35">
        <v>26</v>
      </c>
      <c r="N1055" s="29"/>
      <c r="O1055" s="29">
        <v>10</v>
      </c>
      <c r="P1055" s="30"/>
      <c r="Q1055" s="32"/>
      <c r="R1055" s="30"/>
      <c r="S1055" s="30"/>
      <c r="T1055" s="29"/>
      <c r="U1055" s="30"/>
      <c r="V1055" s="30"/>
      <c r="W1055" s="30" t="s">
        <v>13260</v>
      </c>
      <c r="X1055" s="30"/>
      <c r="Y1055" s="36">
        <v>5310231</v>
      </c>
      <c r="Z1055" s="30" t="s">
        <v>3646</v>
      </c>
      <c r="AA1055" s="30"/>
      <c r="AB1055" s="30"/>
      <c r="AC1055" s="29"/>
      <c r="AD1055" s="31"/>
      <c r="AE1055" s="30"/>
      <c r="AF1055" s="30"/>
      <c r="AG1055" s="30" t="s">
        <v>13301</v>
      </c>
      <c r="AH1055" s="29" t="s">
        <v>13262</v>
      </c>
      <c r="AI1055" s="30" t="s">
        <v>1505</v>
      </c>
      <c r="AJ1055" s="30" t="s">
        <v>5059</v>
      </c>
      <c r="AK1055" s="30"/>
      <c r="AL1055" s="29"/>
      <c r="AM1055" s="30" t="s">
        <v>13263</v>
      </c>
      <c r="AN1055" s="31">
        <v>43256</v>
      </c>
      <c r="AO1055" s="37">
        <v>2</v>
      </c>
      <c r="AP1055" s="29" t="s">
        <v>13264</v>
      </c>
      <c r="AQ1055" s="30" t="s">
        <v>13325</v>
      </c>
      <c r="AR1055" s="31">
        <v>43317</v>
      </c>
      <c r="AS1055" s="31">
        <v>43315</v>
      </c>
      <c r="AT1055" s="30" t="s">
        <v>13303</v>
      </c>
      <c r="AU1055" s="30" t="s">
        <v>13303</v>
      </c>
      <c r="AV1055" s="38">
        <v>0</v>
      </c>
      <c r="AW1055" s="30"/>
      <c r="AX1055" s="30"/>
      <c r="AY1055" s="39"/>
      <c r="AZ1055" s="40">
        <v>165</v>
      </c>
      <c r="BA1055" s="30"/>
      <c r="BB1055" s="40"/>
      <c r="BC1055" s="30" t="s">
        <v>21592</v>
      </c>
      <c r="BD1055" s="30"/>
      <c r="BE1055" s="29" t="s">
        <v>13269</v>
      </c>
      <c r="BF1055" s="30"/>
      <c r="BG1055" s="30"/>
      <c r="BH1055" s="41">
        <v>6</v>
      </c>
      <c r="BI1055" s="29" t="s">
        <v>13264</v>
      </c>
      <c r="BJ1055" s="31">
        <v>43317</v>
      </c>
      <c r="BK1055" s="31">
        <v>43500</v>
      </c>
      <c r="BL1055" s="30"/>
      <c r="BM1055" s="30"/>
      <c r="BN1055" s="29" t="s">
        <v>13270</v>
      </c>
      <c r="BO1055" s="30" t="s">
        <v>21593</v>
      </c>
      <c r="BP1055" s="29">
        <v>26</v>
      </c>
      <c r="BQ1055" s="30"/>
      <c r="BR1055" s="29"/>
      <c r="BS1055" s="30"/>
      <c r="BT1055" s="30" t="s">
        <v>13336</v>
      </c>
      <c r="BU1055" s="30" t="s">
        <v>19772</v>
      </c>
      <c r="BV1055" s="43">
        <v>0</v>
      </c>
      <c r="BW1055" s="30" t="s">
        <v>5156</v>
      </c>
      <c r="BX1055" s="30" t="s">
        <v>15153</v>
      </c>
      <c r="BY1055" s="30" t="s">
        <v>13456</v>
      </c>
      <c r="BZ1055" s="30" t="s">
        <v>13277</v>
      </c>
      <c r="CA1055" s="30" t="s">
        <v>13277</v>
      </c>
      <c r="CB1055" s="30"/>
      <c r="CC1055" s="30" t="s">
        <v>13277</v>
      </c>
      <c r="CD1055" s="30" t="s">
        <v>13277</v>
      </c>
      <c r="CE1055" s="30"/>
      <c r="CF1055" s="30"/>
      <c r="CG1055" s="30"/>
      <c r="CH1055" s="30"/>
    </row>
    <row r="1056" spans="1:86">
      <c r="A1056" s="27">
        <v>1055</v>
      </c>
      <c r="B1056" s="30" t="s">
        <v>21594</v>
      </c>
      <c r="C1056" s="30"/>
      <c r="D1056" s="33">
        <v>18</v>
      </c>
      <c r="E1056" s="30" t="s">
        <v>5156</v>
      </c>
      <c r="F1056" s="30" t="s">
        <v>21595</v>
      </c>
      <c r="G1056" s="30" t="s">
        <v>21596</v>
      </c>
      <c r="H1056" s="30" t="s">
        <v>21597</v>
      </c>
      <c r="I1056" s="31"/>
      <c r="J1056" s="30" t="s">
        <v>13282</v>
      </c>
      <c r="K1056" s="30" t="s">
        <v>13259</v>
      </c>
      <c r="L1056" s="31">
        <v>31489</v>
      </c>
      <c r="M1056" s="35">
        <v>34</v>
      </c>
      <c r="N1056" s="29"/>
      <c r="O1056" s="29" t="s">
        <v>13298</v>
      </c>
      <c r="P1056" s="30"/>
      <c r="Q1056" s="32"/>
      <c r="R1056" s="30"/>
      <c r="S1056" s="30"/>
      <c r="T1056" s="29"/>
      <c r="U1056" s="30"/>
      <c r="V1056" s="30"/>
      <c r="W1056" s="30" t="s">
        <v>13260</v>
      </c>
      <c r="X1056" s="30"/>
      <c r="Y1056" s="36">
        <v>6928654</v>
      </c>
      <c r="Z1056" s="30" t="s">
        <v>5062</v>
      </c>
      <c r="AA1056" s="30"/>
      <c r="AB1056" s="30"/>
      <c r="AC1056" s="29"/>
      <c r="AD1056" s="31"/>
      <c r="AE1056" s="30" t="s">
        <v>21598</v>
      </c>
      <c r="AF1056" s="30"/>
      <c r="AG1056" s="30" t="s">
        <v>13301</v>
      </c>
      <c r="AH1056" s="29" t="s">
        <v>13262</v>
      </c>
      <c r="AI1056" s="30" t="s">
        <v>5478</v>
      </c>
      <c r="AJ1056" s="30" t="s">
        <v>5059</v>
      </c>
      <c r="AK1056" s="30"/>
      <c r="AL1056" s="29"/>
      <c r="AM1056" s="30" t="s">
        <v>13263</v>
      </c>
      <c r="AN1056" s="31">
        <v>42681</v>
      </c>
      <c r="AO1056" s="37">
        <v>2</v>
      </c>
      <c r="AP1056" s="29" t="s">
        <v>13264</v>
      </c>
      <c r="AQ1056" s="30" t="s">
        <v>20941</v>
      </c>
      <c r="AR1056" s="31">
        <v>42742</v>
      </c>
      <c r="AS1056" s="31">
        <v>43616</v>
      </c>
      <c r="AT1056" s="30" t="s">
        <v>13303</v>
      </c>
      <c r="AU1056" s="30"/>
      <c r="AV1056" s="38">
        <v>0</v>
      </c>
      <c r="AW1056" s="30" t="s">
        <v>21599</v>
      </c>
      <c r="AX1056" s="30"/>
      <c r="AY1056" s="39"/>
      <c r="AZ1056" s="40">
        <v>182</v>
      </c>
      <c r="BA1056" s="30"/>
      <c r="BB1056" s="40"/>
      <c r="BC1056" s="30" t="s">
        <v>21600</v>
      </c>
      <c r="BD1056" s="30"/>
      <c r="BE1056" s="29" t="s">
        <v>13269</v>
      </c>
      <c r="BF1056" s="30"/>
      <c r="BG1056" s="30"/>
      <c r="BH1056" s="41">
        <v>6</v>
      </c>
      <c r="BI1056" s="29" t="s">
        <v>13264</v>
      </c>
      <c r="BJ1056" s="31">
        <v>43472</v>
      </c>
      <c r="BK1056" s="31">
        <v>43652</v>
      </c>
      <c r="BL1056" s="30"/>
      <c r="BM1056" s="30"/>
      <c r="BN1056" s="29" t="s">
        <v>13270</v>
      </c>
      <c r="BO1056" s="30" t="s">
        <v>21601</v>
      </c>
      <c r="BP1056" s="29" t="s">
        <v>13308</v>
      </c>
      <c r="BQ1056" s="30"/>
      <c r="BR1056" s="29"/>
      <c r="BS1056" s="30"/>
      <c r="BT1056" s="30" t="s">
        <v>13439</v>
      </c>
      <c r="BU1056" s="30" t="s">
        <v>19772</v>
      </c>
      <c r="BV1056" s="43">
        <v>0</v>
      </c>
      <c r="BW1056" s="30" t="s">
        <v>5156</v>
      </c>
      <c r="BX1056" s="30" t="s">
        <v>15153</v>
      </c>
      <c r="BY1056" s="30" t="s">
        <v>13276</v>
      </c>
      <c r="BZ1056" s="30" t="s">
        <v>13277</v>
      </c>
      <c r="CA1056" s="30" t="s">
        <v>13277</v>
      </c>
      <c r="CB1056" s="30"/>
      <c r="CC1056" s="30" t="s">
        <v>13277</v>
      </c>
      <c r="CD1056" s="30" t="s">
        <v>13277</v>
      </c>
      <c r="CE1056" s="30"/>
      <c r="CF1056" s="30"/>
      <c r="CG1056" s="30"/>
      <c r="CH1056" s="30"/>
    </row>
    <row r="1057" spans="1:86">
      <c r="A1057" s="27">
        <v>1056</v>
      </c>
      <c r="B1057" s="30" t="s">
        <v>21602</v>
      </c>
      <c r="C1057" s="30"/>
      <c r="D1057" s="33">
        <v>18</v>
      </c>
      <c r="E1057" s="30" t="s">
        <v>5156</v>
      </c>
      <c r="F1057" s="30" t="s">
        <v>21603</v>
      </c>
      <c r="G1057" s="30" t="s">
        <v>21604</v>
      </c>
      <c r="H1057" s="30" t="s">
        <v>21605</v>
      </c>
      <c r="I1057" s="31"/>
      <c r="J1057" s="30" t="s">
        <v>13282</v>
      </c>
      <c r="K1057" s="30" t="s">
        <v>13259</v>
      </c>
      <c r="L1057" s="31">
        <v>32664</v>
      </c>
      <c r="M1057" s="35">
        <v>30</v>
      </c>
      <c r="N1057" s="29"/>
      <c r="O1057" s="29" t="s">
        <v>13298</v>
      </c>
      <c r="P1057" s="30"/>
      <c r="Q1057" s="32"/>
      <c r="R1057" s="30"/>
      <c r="S1057" s="30"/>
      <c r="T1057" s="29"/>
      <c r="U1057" s="30"/>
      <c r="V1057" s="30"/>
      <c r="W1057" s="30" t="s">
        <v>13260</v>
      </c>
      <c r="X1057" s="30" t="s">
        <v>21606</v>
      </c>
      <c r="Y1057" s="36">
        <v>2832392</v>
      </c>
      <c r="Z1057" s="30" t="s">
        <v>4616</v>
      </c>
      <c r="AA1057" s="30"/>
      <c r="AB1057" s="30"/>
      <c r="AC1057" s="29"/>
      <c r="AD1057" s="31"/>
      <c r="AE1057" s="30"/>
      <c r="AF1057" s="30"/>
      <c r="AG1057" s="30" t="s">
        <v>13301</v>
      </c>
      <c r="AH1057" s="29" t="s">
        <v>13262</v>
      </c>
      <c r="AI1057" s="30" t="s">
        <v>1505</v>
      </c>
      <c r="AJ1057" s="30" t="s">
        <v>5059</v>
      </c>
      <c r="AK1057" s="30"/>
      <c r="AL1057" s="29"/>
      <c r="AM1057" s="30"/>
      <c r="AN1057" s="31">
        <v>43651</v>
      </c>
      <c r="AO1057" s="37">
        <v>2</v>
      </c>
      <c r="AP1057" s="29" t="s">
        <v>13264</v>
      </c>
      <c r="AQ1057" s="30" t="s">
        <v>13325</v>
      </c>
      <c r="AR1057" s="31">
        <v>43713</v>
      </c>
      <c r="AS1057" s="31">
        <v>43693</v>
      </c>
      <c r="AT1057" s="30" t="s">
        <v>13303</v>
      </c>
      <c r="AU1057" s="30"/>
      <c r="AV1057" s="38">
        <v>0</v>
      </c>
      <c r="AW1057" s="30" t="s">
        <v>21607</v>
      </c>
      <c r="AX1057" s="30"/>
      <c r="AY1057" s="39"/>
      <c r="AZ1057" s="40">
        <v>177</v>
      </c>
      <c r="BA1057" s="30"/>
      <c r="BB1057" s="40"/>
      <c r="BC1057" s="30" t="s">
        <v>21608</v>
      </c>
      <c r="BD1057" s="30"/>
      <c r="BE1057" s="29"/>
      <c r="BF1057" s="30"/>
      <c r="BG1057" s="30"/>
      <c r="BH1057" s="41"/>
      <c r="BI1057" s="29" t="s">
        <v>13264</v>
      </c>
      <c r="BJ1057" s="31"/>
      <c r="BK1057" s="31"/>
      <c r="BL1057" s="30"/>
      <c r="BM1057" s="30"/>
      <c r="BN1057" s="29" t="s">
        <v>13270</v>
      </c>
      <c r="BO1057" s="30" t="s">
        <v>21609</v>
      </c>
      <c r="BP1057" s="29" t="s">
        <v>13308</v>
      </c>
      <c r="BQ1057" s="30"/>
      <c r="BR1057" s="29"/>
      <c r="BS1057" s="30"/>
      <c r="BT1057" s="30" t="s">
        <v>13336</v>
      </c>
      <c r="BU1057" s="30"/>
      <c r="BV1057" s="43">
        <v>0</v>
      </c>
      <c r="BW1057" s="30"/>
      <c r="BX1057" s="30" t="s">
        <v>15153</v>
      </c>
      <c r="BY1057" s="30"/>
      <c r="BZ1057" s="30" t="s">
        <v>13277</v>
      </c>
      <c r="CA1057" s="30" t="s">
        <v>13277</v>
      </c>
      <c r="CB1057" s="30"/>
      <c r="CC1057" s="30" t="s">
        <v>13277</v>
      </c>
      <c r="CD1057" s="30" t="s">
        <v>13277</v>
      </c>
      <c r="CE1057" s="30"/>
      <c r="CF1057" s="30"/>
      <c r="CG1057" s="30"/>
      <c r="CH1057" s="30"/>
    </row>
    <row r="1058" spans="1:86">
      <c r="A1058" s="27">
        <v>1057</v>
      </c>
      <c r="B1058" s="30" t="s">
        <v>21610</v>
      </c>
      <c r="C1058" s="30"/>
      <c r="D1058" s="33">
        <v>18</v>
      </c>
      <c r="E1058" s="30" t="s">
        <v>5156</v>
      </c>
      <c r="F1058" s="30" t="s">
        <v>21611</v>
      </c>
      <c r="G1058" s="30" t="s">
        <v>21612</v>
      </c>
      <c r="H1058" s="30" t="s">
        <v>21613</v>
      </c>
      <c r="I1058" s="31"/>
      <c r="J1058" s="30" t="s">
        <v>13282</v>
      </c>
      <c r="K1058" s="30" t="s">
        <v>13259</v>
      </c>
      <c r="L1058" s="31">
        <v>31277</v>
      </c>
      <c r="M1058" s="35">
        <v>34</v>
      </c>
      <c r="N1058" s="29"/>
      <c r="O1058" s="29">
        <v>10</v>
      </c>
      <c r="P1058" s="30"/>
      <c r="Q1058" s="32"/>
      <c r="R1058" s="30"/>
      <c r="S1058" s="30"/>
      <c r="T1058" s="29"/>
      <c r="U1058" s="30"/>
      <c r="V1058" s="30"/>
      <c r="W1058" s="30" t="s">
        <v>13260</v>
      </c>
      <c r="X1058" s="30"/>
      <c r="Y1058" s="36">
        <v>5310198</v>
      </c>
      <c r="Z1058" s="30" t="s">
        <v>19177</v>
      </c>
      <c r="AA1058" s="30"/>
      <c r="AB1058" s="30"/>
      <c r="AC1058" s="29"/>
      <c r="AD1058" s="31"/>
      <c r="AE1058" s="30"/>
      <c r="AF1058" s="30"/>
      <c r="AG1058" s="30" t="s">
        <v>13301</v>
      </c>
      <c r="AH1058" s="29" t="s">
        <v>13262</v>
      </c>
      <c r="AI1058" s="30" t="s">
        <v>6320</v>
      </c>
      <c r="AJ1058" s="30" t="s">
        <v>5059</v>
      </c>
      <c r="AK1058" s="30"/>
      <c r="AL1058" s="29"/>
      <c r="AM1058" s="30" t="s">
        <v>13263</v>
      </c>
      <c r="AN1058" s="31">
        <v>43257</v>
      </c>
      <c r="AO1058" s="37">
        <v>2</v>
      </c>
      <c r="AP1058" s="29" t="s">
        <v>13264</v>
      </c>
      <c r="AQ1058" s="30" t="s">
        <v>13990</v>
      </c>
      <c r="AR1058" s="31">
        <v>43318</v>
      </c>
      <c r="AS1058" s="31">
        <v>43635</v>
      </c>
      <c r="AT1058" s="30" t="s">
        <v>13303</v>
      </c>
      <c r="AU1058" s="30"/>
      <c r="AV1058" s="38">
        <v>0</v>
      </c>
      <c r="AW1058" s="30" t="s">
        <v>21614</v>
      </c>
      <c r="AX1058" s="30"/>
      <c r="AY1058" s="39"/>
      <c r="AZ1058" s="40">
        <v>182</v>
      </c>
      <c r="BA1058" s="30"/>
      <c r="BB1058" s="40"/>
      <c r="BC1058" s="30" t="s">
        <v>21615</v>
      </c>
      <c r="BD1058" s="30"/>
      <c r="BE1058" s="29" t="s">
        <v>13269</v>
      </c>
      <c r="BF1058" s="30"/>
      <c r="BG1058" s="30"/>
      <c r="BH1058" s="41">
        <v>6</v>
      </c>
      <c r="BI1058" s="29" t="s">
        <v>13264</v>
      </c>
      <c r="BJ1058" s="31">
        <v>43502</v>
      </c>
      <c r="BK1058" s="31">
        <v>43682</v>
      </c>
      <c r="BL1058" s="30"/>
      <c r="BM1058" s="30"/>
      <c r="BN1058" s="29" t="s">
        <v>13270</v>
      </c>
      <c r="BO1058" s="30" t="s">
        <v>21616</v>
      </c>
      <c r="BP1058" s="29" t="s">
        <v>13308</v>
      </c>
      <c r="BQ1058" s="30"/>
      <c r="BR1058" s="29"/>
      <c r="BS1058" s="30"/>
      <c r="BT1058" s="30" t="s">
        <v>13421</v>
      </c>
      <c r="BU1058" s="30" t="s">
        <v>19772</v>
      </c>
      <c r="BV1058" s="43">
        <v>0</v>
      </c>
      <c r="BW1058" s="30" t="s">
        <v>5156</v>
      </c>
      <c r="BX1058" s="30" t="s">
        <v>15153</v>
      </c>
      <c r="BY1058" s="30" t="s">
        <v>13456</v>
      </c>
      <c r="BZ1058" s="30" t="s">
        <v>13277</v>
      </c>
      <c r="CA1058" s="30" t="s">
        <v>13277</v>
      </c>
      <c r="CB1058" s="30"/>
      <c r="CC1058" s="30" t="s">
        <v>13277</v>
      </c>
      <c r="CD1058" s="30" t="s">
        <v>13277</v>
      </c>
      <c r="CE1058" s="30"/>
      <c r="CF1058" s="30"/>
      <c r="CG1058" s="30"/>
      <c r="CH1058" s="30"/>
    </row>
    <row r="1059" spans="1:86">
      <c r="A1059" s="27">
        <v>1058</v>
      </c>
      <c r="B1059" s="30" t="s">
        <v>21617</v>
      </c>
      <c r="C1059" s="30"/>
      <c r="D1059" s="33">
        <v>18</v>
      </c>
      <c r="E1059" s="30" t="s">
        <v>5156</v>
      </c>
      <c r="F1059" s="30" t="s">
        <v>21618</v>
      </c>
      <c r="G1059" s="30" t="s">
        <v>21619</v>
      </c>
      <c r="H1059" s="30" t="s">
        <v>21620</v>
      </c>
      <c r="I1059" s="31"/>
      <c r="J1059" s="30" t="s">
        <v>13282</v>
      </c>
      <c r="K1059" s="30" t="s">
        <v>13259</v>
      </c>
      <c r="L1059" s="31">
        <v>33621</v>
      </c>
      <c r="M1059" s="35">
        <v>28</v>
      </c>
      <c r="N1059" s="29"/>
      <c r="O1059" s="29" t="s">
        <v>13298</v>
      </c>
      <c r="P1059" s="30"/>
      <c r="Q1059" s="32"/>
      <c r="R1059" s="30"/>
      <c r="S1059" s="30"/>
      <c r="T1059" s="29"/>
      <c r="U1059" s="30"/>
      <c r="V1059" s="30"/>
      <c r="W1059" s="30" t="s">
        <v>13260</v>
      </c>
      <c r="X1059" s="30" t="s">
        <v>21621</v>
      </c>
      <c r="Y1059" s="36"/>
      <c r="Z1059" s="30" t="s">
        <v>3594</v>
      </c>
      <c r="AA1059" s="30"/>
      <c r="AB1059" s="30"/>
      <c r="AC1059" s="29"/>
      <c r="AD1059" s="31"/>
      <c r="AE1059" s="30"/>
      <c r="AF1059" s="30"/>
      <c r="AG1059" s="30" t="s">
        <v>13301</v>
      </c>
      <c r="AH1059" s="29" t="s">
        <v>13262</v>
      </c>
      <c r="AI1059" s="30" t="s">
        <v>1511</v>
      </c>
      <c r="AJ1059" s="30" t="s">
        <v>5059</v>
      </c>
      <c r="AK1059" s="30"/>
      <c r="AL1059" s="29"/>
      <c r="AM1059" s="30"/>
      <c r="AN1059" s="31">
        <v>43657</v>
      </c>
      <c r="AO1059" s="37">
        <v>2</v>
      </c>
      <c r="AP1059" s="29" t="s">
        <v>13264</v>
      </c>
      <c r="AQ1059" s="30" t="s">
        <v>13388</v>
      </c>
      <c r="AR1059" s="31">
        <v>43719</v>
      </c>
      <c r="AS1059" s="31">
        <v>43855</v>
      </c>
      <c r="AT1059" s="30" t="s">
        <v>13287</v>
      </c>
      <c r="AU1059" s="30" t="s">
        <v>18319</v>
      </c>
      <c r="AV1059" s="38">
        <v>0</v>
      </c>
      <c r="AW1059" s="30" t="s">
        <v>21622</v>
      </c>
      <c r="AX1059" s="30"/>
      <c r="AY1059" s="39"/>
      <c r="AZ1059" s="40">
        <v>190</v>
      </c>
      <c r="BA1059" s="30"/>
      <c r="BB1059" s="40"/>
      <c r="BC1059" s="30" t="s">
        <v>21623</v>
      </c>
      <c r="BD1059" s="30"/>
      <c r="BE1059" s="29" t="s">
        <v>13306</v>
      </c>
      <c r="BF1059" s="30"/>
      <c r="BG1059" s="30"/>
      <c r="BH1059" s="41">
        <v>6</v>
      </c>
      <c r="BI1059" s="29" t="s">
        <v>13264</v>
      </c>
      <c r="BJ1059" s="31">
        <v>43719</v>
      </c>
      <c r="BK1059" s="31">
        <v>43900</v>
      </c>
      <c r="BL1059" s="30"/>
      <c r="BM1059" s="30"/>
      <c r="BN1059" s="29" t="s">
        <v>13270</v>
      </c>
      <c r="BO1059" s="30" t="s">
        <v>21624</v>
      </c>
      <c r="BP1059" s="29" t="s">
        <v>13308</v>
      </c>
      <c r="BQ1059" s="30"/>
      <c r="BR1059" s="29"/>
      <c r="BS1059" s="30"/>
      <c r="BT1059" s="30" t="s">
        <v>13336</v>
      </c>
      <c r="BU1059" s="30"/>
      <c r="BV1059" s="43">
        <v>0</v>
      </c>
      <c r="BW1059" s="30"/>
      <c r="BX1059" s="30" t="s">
        <v>15153</v>
      </c>
      <c r="BY1059" s="30"/>
      <c r="BZ1059" s="30" t="s">
        <v>13277</v>
      </c>
      <c r="CA1059" s="30" t="s">
        <v>13277</v>
      </c>
      <c r="CB1059" s="30"/>
      <c r="CC1059" s="30" t="s">
        <v>13277</v>
      </c>
      <c r="CD1059" s="30" t="s">
        <v>13277</v>
      </c>
      <c r="CE1059" s="30"/>
      <c r="CF1059" s="30"/>
      <c r="CG1059" s="30"/>
      <c r="CH1059" s="30"/>
    </row>
    <row r="1060" spans="1:86">
      <c r="A1060" s="27">
        <v>1059</v>
      </c>
      <c r="B1060" s="30" t="s">
        <v>21625</v>
      </c>
      <c r="C1060" s="30"/>
      <c r="D1060" s="33">
        <v>18</v>
      </c>
      <c r="E1060" s="30" t="s">
        <v>5156</v>
      </c>
      <c r="F1060" s="30" t="s">
        <v>21626</v>
      </c>
      <c r="G1060" s="30" t="s">
        <v>21627</v>
      </c>
      <c r="H1060" s="30" t="s">
        <v>21628</v>
      </c>
      <c r="I1060" s="31"/>
      <c r="J1060" s="30" t="s">
        <v>13282</v>
      </c>
      <c r="K1060" s="30" t="s">
        <v>13259</v>
      </c>
      <c r="L1060" s="31">
        <v>29317</v>
      </c>
      <c r="M1060" s="35">
        <v>40</v>
      </c>
      <c r="N1060" s="29"/>
      <c r="O1060" s="29" t="s">
        <v>13298</v>
      </c>
      <c r="P1060" s="30"/>
      <c r="Q1060" s="32"/>
      <c r="R1060" s="30"/>
      <c r="S1060" s="30"/>
      <c r="T1060" s="29"/>
      <c r="U1060" s="30"/>
      <c r="V1060" s="30"/>
      <c r="W1060" s="30" t="s">
        <v>13260</v>
      </c>
      <c r="X1060" s="30"/>
      <c r="Y1060" s="36">
        <v>1178131</v>
      </c>
      <c r="Z1060" s="30" t="s">
        <v>2210</v>
      </c>
      <c r="AA1060" s="30"/>
      <c r="AB1060" s="30"/>
      <c r="AC1060" s="29"/>
      <c r="AD1060" s="31"/>
      <c r="AE1060" s="30" t="s">
        <v>21629</v>
      </c>
      <c r="AF1060" s="30"/>
      <c r="AG1060" s="30" t="s">
        <v>13301</v>
      </c>
      <c r="AH1060" s="29" t="s">
        <v>13262</v>
      </c>
      <c r="AI1060" s="30" t="s">
        <v>1505</v>
      </c>
      <c r="AJ1060" s="30" t="s">
        <v>5059</v>
      </c>
      <c r="AK1060" s="30"/>
      <c r="AL1060" s="29"/>
      <c r="AM1060" s="30" t="s">
        <v>13263</v>
      </c>
      <c r="AN1060" s="31">
        <v>42681</v>
      </c>
      <c r="AO1060" s="37">
        <v>2</v>
      </c>
      <c r="AP1060" s="29" t="s">
        <v>13264</v>
      </c>
      <c r="AQ1060" s="30" t="s">
        <v>13723</v>
      </c>
      <c r="AR1060" s="31">
        <v>42742</v>
      </c>
      <c r="AS1060" s="31">
        <v>43680</v>
      </c>
      <c r="AT1060" s="30" t="s">
        <v>13287</v>
      </c>
      <c r="AU1060" s="30" t="s">
        <v>21630</v>
      </c>
      <c r="AV1060" s="38">
        <v>0</v>
      </c>
      <c r="AW1060" s="30" t="s">
        <v>21631</v>
      </c>
      <c r="AX1060" s="30"/>
      <c r="AY1060" s="39"/>
      <c r="AZ1060" s="40">
        <v>182</v>
      </c>
      <c r="BA1060" s="30"/>
      <c r="BB1060" s="40"/>
      <c r="BC1060" s="30" t="s">
        <v>21632</v>
      </c>
      <c r="BD1060" s="30"/>
      <c r="BE1060" s="29" t="s">
        <v>13269</v>
      </c>
      <c r="BF1060" s="30"/>
      <c r="BG1060" s="30"/>
      <c r="BH1060" s="41">
        <v>6</v>
      </c>
      <c r="BI1060" s="29" t="s">
        <v>13264</v>
      </c>
      <c r="BJ1060" s="31">
        <v>43653</v>
      </c>
      <c r="BK1060" s="31">
        <v>43836</v>
      </c>
      <c r="BL1060" s="30"/>
      <c r="BM1060" s="30"/>
      <c r="BN1060" s="29" t="s">
        <v>13270</v>
      </c>
      <c r="BO1060" s="30" t="s">
        <v>21633</v>
      </c>
      <c r="BP1060" s="29" t="s">
        <v>13308</v>
      </c>
      <c r="BQ1060" s="30"/>
      <c r="BR1060" s="29"/>
      <c r="BS1060" s="30"/>
      <c r="BT1060" s="30" t="s">
        <v>13336</v>
      </c>
      <c r="BU1060" s="30" t="s">
        <v>19772</v>
      </c>
      <c r="BV1060" s="43">
        <v>0</v>
      </c>
      <c r="BW1060" s="30" t="s">
        <v>5156</v>
      </c>
      <c r="BX1060" s="30" t="s">
        <v>15153</v>
      </c>
      <c r="BY1060" s="30" t="s">
        <v>13456</v>
      </c>
      <c r="BZ1060" s="30" t="s">
        <v>13277</v>
      </c>
      <c r="CA1060" s="30" t="s">
        <v>13277</v>
      </c>
      <c r="CB1060" s="30"/>
      <c r="CC1060" s="30" t="s">
        <v>13277</v>
      </c>
      <c r="CD1060" s="30" t="s">
        <v>13277</v>
      </c>
      <c r="CE1060" s="30"/>
      <c r="CF1060" s="30"/>
      <c r="CG1060" s="30"/>
      <c r="CH1060" s="30"/>
    </row>
    <row r="1061" spans="1:86">
      <c r="A1061" s="27">
        <v>1060</v>
      </c>
      <c r="B1061" s="30" t="s">
        <v>21634</v>
      </c>
      <c r="C1061" s="30"/>
      <c r="D1061" s="33">
        <v>18</v>
      </c>
      <c r="E1061" s="30" t="s">
        <v>5156</v>
      </c>
      <c r="F1061" s="30" t="s">
        <v>21635</v>
      </c>
      <c r="G1061" s="30" t="s">
        <v>21636</v>
      </c>
      <c r="H1061" s="30" t="s">
        <v>21637</v>
      </c>
      <c r="I1061" s="31"/>
      <c r="J1061" s="30" t="s">
        <v>13282</v>
      </c>
      <c r="K1061" s="30" t="s">
        <v>13259</v>
      </c>
      <c r="L1061" s="31">
        <v>35069</v>
      </c>
      <c r="M1061" s="35">
        <v>24</v>
      </c>
      <c r="N1061" s="29"/>
      <c r="O1061" s="29" t="s">
        <v>13298</v>
      </c>
      <c r="P1061" s="30"/>
      <c r="Q1061" s="32"/>
      <c r="R1061" s="30"/>
      <c r="S1061" s="30"/>
      <c r="T1061" s="29"/>
      <c r="U1061" s="30"/>
      <c r="V1061" s="30"/>
      <c r="W1061" s="30" t="s">
        <v>13260</v>
      </c>
      <c r="X1061" s="30" t="s">
        <v>21638</v>
      </c>
      <c r="Y1061" s="36">
        <v>5315037</v>
      </c>
      <c r="Z1061" s="30" t="s">
        <v>21639</v>
      </c>
      <c r="AA1061" s="30"/>
      <c r="AB1061" s="30"/>
      <c r="AC1061" s="29"/>
      <c r="AD1061" s="31"/>
      <c r="AE1061" s="30"/>
      <c r="AF1061" s="30"/>
      <c r="AG1061" s="30" t="s">
        <v>13301</v>
      </c>
      <c r="AH1061" s="29" t="s">
        <v>13262</v>
      </c>
      <c r="AI1061" s="30" t="s">
        <v>1496</v>
      </c>
      <c r="AJ1061" s="30" t="s">
        <v>5059</v>
      </c>
      <c r="AK1061" s="30"/>
      <c r="AL1061" s="29"/>
      <c r="AM1061" s="30"/>
      <c r="AN1061" s="31">
        <v>43683</v>
      </c>
      <c r="AO1061" s="37">
        <v>2</v>
      </c>
      <c r="AP1061" s="29" t="s">
        <v>13264</v>
      </c>
      <c r="AQ1061" s="30"/>
      <c r="AR1061" s="31">
        <v>43744</v>
      </c>
      <c r="AS1061" s="31">
        <v>43697</v>
      </c>
      <c r="AT1061" s="30" t="s">
        <v>13303</v>
      </c>
      <c r="AU1061" s="30"/>
      <c r="AV1061" s="38">
        <v>0</v>
      </c>
      <c r="AW1061" s="30" t="s">
        <v>21640</v>
      </c>
      <c r="AX1061" s="30"/>
      <c r="AY1061" s="39"/>
      <c r="AZ1061" s="40">
        <v>177</v>
      </c>
      <c r="BA1061" s="30"/>
      <c r="BB1061" s="40"/>
      <c r="BC1061" s="30" t="s">
        <v>21641</v>
      </c>
      <c r="BD1061" s="30"/>
      <c r="BE1061" s="29"/>
      <c r="BF1061" s="30"/>
      <c r="BG1061" s="30"/>
      <c r="BH1061" s="41"/>
      <c r="BI1061" s="29" t="s">
        <v>13264</v>
      </c>
      <c r="BJ1061" s="31"/>
      <c r="BK1061" s="31"/>
      <c r="BL1061" s="30"/>
      <c r="BM1061" s="30"/>
      <c r="BN1061" s="29" t="s">
        <v>13270</v>
      </c>
      <c r="BO1061" s="30" t="s">
        <v>21642</v>
      </c>
      <c r="BP1061" s="29" t="s">
        <v>13308</v>
      </c>
      <c r="BQ1061" s="30"/>
      <c r="BR1061" s="29"/>
      <c r="BS1061" s="30"/>
      <c r="BT1061" s="30" t="s">
        <v>15583</v>
      </c>
      <c r="BU1061" s="30"/>
      <c r="BV1061" s="43">
        <v>0</v>
      </c>
      <c r="BW1061" s="30"/>
      <c r="BX1061" s="30" t="s">
        <v>15153</v>
      </c>
      <c r="BY1061" s="30"/>
      <c r="BZ1061" s="30" t="s">
        <v>13277</v>
      </c>
      <c r="CA1061" s="30" t="s">
        <v>13277</v>
      </c>
      <c r="CB1061" s="30"/>
      <c r="CC1061" s="30" t="s">
        <v>13277</v>
      </c>
      <c r="CD1061" s="30" t="s">
        <v>13277</v>
      </c>
      <c r="CE1061" s="30"/>
      <c r="CF1061" s="30"/>
      <c r="CG1061" s="30"/>
      <c r="CH1061" s="30"/>
    </row>
    <row r="1062" spans="1:86">
      <c r="A1062" s="27">
        <v>1061</v>
      </c>
      <c r="B1062" s="30" t="s">
        <v>21643</v>
      </c>
      <c r="C1062" s="30"/>
      <c r="D1062" s="33">
        <v>18</v>
      </c>
      <c r="E1062" s="30" t="s">
        <v>5156</v>
      </c>
      <c r="F1062" s="30" t="s">
        <v>21644</v>
      </c>
      <c r="G1062" s="30" t="s">
        <v>21645</v>
      </c>
      <c r="H1062" s="30" t="s">
        <v>21646</v>
      </c>
      <c r="I1062" s="31"/>
      <c r="J1062" s="30" t="s">
        <v>13282</v>
      </c>
      <c r="K1062" s="30" t="s">
        <v>13259</v>
      </c>
      <c r="L1062" s="31">
        <v>31418</v>
      </c>
      <c r="M1062" s="35">
        <v>34</v>
      </c>
      <c r="N1062" s="29"/>
      <c r="O1062" s="29" t="s">
        <v>13298</v>
      </c>
      <c r="P1062" s="30"/>
      <c r="Q1062" s="32"/>
      <c r="R1062" s="30"/>
      <c r="S1062" s="30"/>
      <c r="T1062" s="29"/>
      <c r="U1062" s="30"/>
      <c r="V1062" s="30"/>
      <c r="W1062" s="30" t="s">
        <v>13260</v>
      </c>
      <c r="X1062" s="30" t="s">
        <v>21647</v>
      </c>
      <c r="Y1062" s="36">
        <v>2830523</v>
      </c>
      <c r="Z1062" s="30" t="s">
        <v>15728</v>
      </c>
      <c r="AA1062" s="30"/>
      <c r="AB1062" s="30"/>
      <c r="AC1062" s="29"/>
      <c r="AD1062" s="31"/>
      <c r="AE1062" s="30" t="s">
        <v>21648</v>
      </c>
      <c r="AF1062" s="30"/>
      <c r="AG1062" s="30" t="s">
        <v>13301</v>
      </c>
      <c r="AH1062" s="29" t="s">
        <v>13262</v>
      </c>
      <c r="AI1062" s="30" t="s">
        <v>1507</v>
      </c>
      <c r="AJ1062" s="30" t="s">
        <v>5348</v>
      </c>
      <c r="AK1062" s="30"/>
      <c r="AL1062" s="29"/>
      <c r="AM1062" s="30" t="s">
        <v>13263</v>
      </c>
      <c r="AN1062" s="31">
        <v>42681</v>
      </c>
      <c r="AO1062" s="37">
        <v>2</v>
      </c>
      <c r="AP1062" s="29" t="s">
        <v>13264</v>
      </c>
      <c r="AQ1062" s="30" t="s">
        <v>17038</v>
      </c>
      <c r="AR1062" s="31">
        <v>42742</v>
      </c>
      <c r="AS1062" s="31">
        <v>43746</v>
      </c>
      <c r="AT1062" s="30" t="s">
        <v>13303</v>
      </c>
      <c r="AU1062" s="30"/>
      <c r="AV1062" s="38">
        <v>0</v>
      </c>
      <c r="AW1062" s="30" t="s">
        <v>21649</v>
      </c>
      <c r="AX1062" s="30"/>
      <c r="AY1062" s="39"/>
      <c r="AZ1062" s="40">
        <v>182</v>
      </c>
      <c r="BA1062" s="30"/>
      <c r="BB1062" s="40"/>
      <c r="BC1062" s="30" t="s">
        <v>21650</v>
      </c>
      <c r="BD1062" s="30"/>
      <c r="BE1062" s="29" t="s">
        <v>13269</v>
      </c>
      <c r="BF1062" s="30"/>
      <c r="BG1062" s="30"/>
      <c r="BH1062" s="41">
        <v>6</v>
      </c>
      <c r="BI1062" s="29" t="s">
        <v>13264</v>
      </c>
      <c r="BJ1062" s="31">
        <v>43653</v>
      </c>
      <c r="BK1062" s="31">
        <v>43836</v>
      </c>
      <c r="BL1062" s="30"/>
      <c r="BM1062" s="30"/>
      <c r="BN1062" s="29" t="s">
        <v>13270</v>
      </c>
      <c r="BO1062" s="30" t="s">
        <v>21651</v>
      </c>
      <c r="BP1062" s="29" t="s">
        <v>13308</v>
      </c>
      <c r="BQ1062" s="30"/>
      <c r="BR1062" s="29"/>
      <c r="BS1062" s="30"/>
      <c r="BT1062" s="30" t="s">
        <v>13336</v>
      </c>
      <c r="BU1062" s="30" t="s">
        <v>21652</v>
      </c>
      <c r="BV1062" s="43">
        <v>0</v>
      </c>
      <c r="BW1062" s="30" t="s">
        <v>5156</v>
      </c>
      <c r="BX1062" s="30" t="s">
        <v>13441</v>
      </c>
      <c r="BY1062" s="30" t="s">
        <v>13456</v>
      </c>
      <c r="BZ1062" s="30" t="s">
        <v>13277</v>
      </c>
      <c r="CA1062" s="30" t="s">
        <v>13277</v>
      </c>
      <c r="CB1062" s="30"/>
      <c r="CC1062" s="30" t="s">
        <v>13277</v>
      </c>
      <c r="CD1062" s="30" t="s">
        <v>13277</v>
      </c>
      <c r="CE1062" s="30"/>
      <c r="CF1062" s="30"/>
      <c r="CG1062" s="30"/>
      <c r="CH1062" s="30"/>
    </row>
    <row r="1063" spans="1:86">
      <c r="A1063" s="27">
        <v>1062</v>
      </c>
      <c r="B1063" s="30" t="s">
        <v>21653</v>
      </c>
      <c r="C1063" s="30"/>
      <c r="D1063" s="33">
        <v>18</v>
      </c>
      <c r="E1063" s="30" t="s">
        <v>5156</v>
      </c>
      <c r="F1063" s="30" t="s">
        <v>21654</v>
      </c>
      <c r="G1063" s="30" t="s">
        <v>21655</v>
      </c>
      <c r="H1063" s="30" t="s">
        <v>21656</v>
      </c>
      <c r="I1063" s="31"/>
      <c r="J1063" s="30" t="s">
        <v>13282</v>
      </c>
      <c r="K1063" s="30" t="s">
        <v>13259</v>
      </c>
      <c r="L1063" s="31">
        <v>30773</v>
      </c>
      <c r="M1063" s="35">
        <v>36</v>
      </c>
      <c r="N1063" s="29"/>
      <c r="O1063" s="29" t="s">
        <v>13298</v>
      </c>
      <c r="P1063" s="30"/>
      <c r="Q1063" s="32"/>
      <c r="R1063" s="30"/>
      <c r="S1063" s="30"/>
      <c r="T1063" s="29"/>
      <c r="U1063" s="30"/>
      <c r="V1063" s="30"/>
      <c r="W1063" s="30" t="s">
        <v>13260</v>
      </c>
      <c r="X1063" s="30" t="s">
        <v>21657</v>
      </c>
      <c r="Y1063" s="36">
        <v>3260922</v>
      </c>
      <c r="Z1063" s="30" t="s">
        <v>4813</v>
      </c>
      <c r="AA1063" s="30"/>
      <c r="AB1063" s="30"/>
      <c r="AC1063" s="29"/>
      <c r="AD1063" s="31"/>
      <c r="AE1063" s="30"/>
      <c r="AF1063" s="30"/>
      <c r="AG1063" s="30" t="s">
        <v>13301</v>
      </c>
      <c r="AH1063" s="29" t="s">
        <v>13262</v>
      </c>
      <c r="AI1063" s="30" t="s">
        <v>1484</v>
      </c>
      <c r="AJ1063" s="30" t="s">
        <v>5059</v>
      </c>
      <c r="AK1063" s="30"/>
      <c r="AL1063" s="29"/>
      <c r="AM1063" s="30"/>
      <c r="AN1063" s="31">
        <v>43805</v>
      </c>
      <c r="AO1063" s="37">
        <v>2</v>
      </c>
      <c r="AP1063" s="29" t="s">
        <v>13264</v>
      </c>
      <c r="AQ1063" s="30" t="s">
        <v>13343</v>
      </c>
      <c r="AR1063" s="31">
        <v>43867</v>
      </c>
      <c r="AS1063" s="31">
        <v>43906</v>
      </c>
      <c r="AT1063" s="30" t="s">
        <v>13303</v>
      </c>
      <c r="AU1063" s="30" t="s">
        <v>13303</v>
      </c>
      <c r="AV1063" s="38">
        <v>0</v>
      </c>
      <c r="AW1063" s="30" t="s">
        <v>21658</v>
      </c>
      <c r="AX1063" s="30"/>
      <c r="AY1063" s="39"/>
      <c r="AZ1063" s="40">
        <v>190</v>
      </c>
      <c r="BA1063" s="30"/>
      <c r="BB1063" s="40"/>
      <c r="BC1063" s="30"/>
      <c r="BD1063" s="30"/>
      <c r="BE1063" s="29" t="s">
        <v>13306</v>
      </c>
      <c r="BF1063" s="30"/>
      <c r="BG1063" s="30"/>
      <c r="BH1063" s="41">
        <v>6</v>
      </c>
      <c r="BI1063" s="29" t="s">
        <v>13264</v>
      </c>
      <c r="BJ1063" s="31">
        <v>43867</v>
      </c>
      <c r="BK1063" s="31">
        <v>44048</v>
      </c>
      <c r="BL1063" s="30"/>
      <c r="BM1063" s="30"/>
      <c r="BN1063" s="29" t="s">
        <v>13270</v>
      </c>
      <c r="BO1063" s="30" t="s">
        <v>21659</v>
      </c>
      <c r="BP1063" s="29" t="s">
        <v>13308</v>
      </c>
      <c r="BQ1063" s="30"/>
      <c r="BR1063" s="29"/>
      <c r="BS1063" s="30"/>
      <c r="BT1063" s="30" t="s">
        <v>13439</v>
      </c>
      <c r="BU1063" s="30"/>
      <c r="BV1063" s="43">
        <v>0</v>
      </c>
      <c r="BW1063" s="30"/>
      <c r="BX1063" s="30" t="s">
        <v>15153</v>
      </c>
      <c r="BY1063" s="30"/>
      <c r="BZ1063" s="30" t="s">
        <v>13277</v>
      </c>
      <c r="CA1063" s="30" t="s">
        <v>13277</v>
      </c>
      <c r="CB1063" s="30"/>
      <c r="CC1063" s="30" t="s">
        <v>13277</v>
      </c>
      <c r="CD1063" s="30" t="s">
        <v>13277</v>
      </c>
      <c r="CE1063" s="30"/>
      <c r="CF1063" s="30"/>
      <c r="CG1063" s="30"/>
      <c r="CH1063" s="30"/>
    </row>
    <row r="1064" spans="1:86">
      <c r="A1064" s="27">
        <v>1063</v>
      </c>
      <c r="B1064" s="30" t="s">
        <v>21660</v>
      </c>
      <c r="C1064" s="30"/>
      <c r="D1064" s="33">
        <v>0</v>
      </c>
      <c r="E1064" s="30" t="s">
        <v>5156</v>
      </c>
      <c r="F1064" s="30" t="s">
        <v>21661</v>
      </c>
      <c r="G1064" s="30"/>
      <c r="H1064" s="30" t="s">
        <v>21662</v>
      </c>
      <c r="I1064" s="31"/>
      <c r="J1064" s="30" t="s">
        <v>13282</v>
      </c>
      <c r="K1064" s="30" t="s">
        <v>13259</v>
      </c>
      <c r="L1064" s="31">
        <v>31067</v>
      </c>
      <c r="M1064" s="35">
        <v>35</v>
      </c>
      <c r="N1064" s="29"/>
      <c r="O1064" s="29">
        <v>10</v>
      </c>
      <c r="P1064" s="30"/>
      <c r="Q1064" s="32"/>
      <c r="R1064" s="30"/>
      <c r="S1064" s="30"/>
      <c r="T1064" s="29"/>
      <c r="U1064" s="30"/>
      <c r="V1064" s="30"/>
      <c r="W1064" s="30" t="s">
        <v>13260</v>
      </c>
      <c r="X1064" s="30"/>
      <c r="Y1064" s="36"/>
      <c r="Z1064" s="30" t="s">
        <v>5728</v>
      </c>
      <c r="AA1064" s="30"/>
      <c r="AB1064" s="30"/>
      <c r="AC1064" s="29"/>
      <c r="AD1064" s="31"/>
      <c r="AE1064" s="30"/>
      <c r="AF1064" s="30"/>
      <c r="AG1064" s="30" t="s">
        <v>13301</v>
      </c>
      <c r="AH1064" s="29" t="s">
        <v>13262</v>
      </c>
      <c r="AI1064" s="30" t="s">
        <v>6320</v>
      </c>
      <c r="AJ1064" s="30" t="s">
        <v>5059</v>
      </c>
      <c r="AK1064" s="30"/>
      <c r="AL1064" s="29"/>
      <c r="AM1064" s="30" t="s">
        <v>13263</v>
      </c>
      <c r="AN1064" s="31">
        <v>43257</v>
      </c>
      <c r="AO1064" s="37">
        <v>2</v>
      </c>
      <c r="AP1064" s="29" t="s">
        <v>13264</v>
      </c>
      <c r="AQ1064" s="30"/>
      <c r="AR1064" s="31">
        <v>43318</v>
      </c>
      <c r="AS1064" s="31">
        <v>43283</v>
      </c>
      <c r="AT1064" s="30" t="s">
        <v>13287</v>
      </c>
      <c r="AU1064" s="30" t="s">
        <v>16741</v>
      </c>
      <c r="AV1064" s="38">
        <v>0</v>
      </c>
      <c r="AW1064" s="30"/>
      <c r="AX1064" s="30"/>
      <c r="AY1064" s="39"/>
      <c r="AZ1064" s="40">
        <v>165</v>
      </c>
      <c r="BA1064" s="30"/>
      <c r="BB1064" s="40"/>
      <c r="BC1064" s="30" t="s">
        <v>21663</v>
      </c>
      <c r="BD1064" s="30"/>
      <c r="BE1064" s="29" t="s">
        <v>13269</v>
      </c>
      <c r="BF1064" s="30"/>
      <c r="BG1064" s="30"/>
      <c r="BH1064" s="41">
        <v>6</v>
      </c>
      <c r="BI1064" s="29" t="s">
        <v>13264</v>
      </c>
      <c r="BJ1064" s="31">
        <v>43318</v>
      </c>
      <c r="BK1064" s="31">
        <v>43501</v>
      </c>
      <c r="BL1064" s="30"/>
      <c r="BM1064" s="30"/>
      <c r="BN1064" s="29" t="s">
        <v>13270</v>
      </c>
      <c r="BO1064" s="30" t="s">
        <v>21664</v>
      </c>
      <c r="BP1064" s="29">
        <v>26</v>
      </c>
      <c r="BQ1064" s="30"/>
      <c r="BR1064" s="29"/>
      <c r="BS1064" s="30"/>
      <c r="BT1064" s="30" t="s">
        <v>13521</v>
      </c>
      <c r="BU1064" s="30" t="s">
        <v>19772</v>
      </c>
      <c r="BV1064" s="43">
        <v>0</v>
      </c>
      <c r="BW1064" s="30" t="s">
        <v>5156</v>
      </c>
      <c r="BX1064" s="30" t="s">
        <v>15153</v>
      </c>
      <c r="BY1064" s="30" t="s">
        <v>13456</v>
      </c>
      <c r="BZ1064" s="30" t="s">
        <v>13277</v>
      </c>
      <c r="CA1064" s="30" t="s">
        <v>13277</v>
      </c>
      <c r="CB1064" s="30"/>
      <c r="CC1064" s="30" t="s">
        <v>13277</v>
      </c>
      <c r="CD1064" s="30" t="s">
        <v>13277</v>
      </c>
      <c r="CE1064" s="30"/>
      <c r="CF1064" s="30"/>
      <c r="CG1064" s="30"/>
      <c r="CH1064" s="30"/>
    </row>
    <row r="1065" spans="1:86">
      <c r="A1065" s="27">
        <v>1064</v>
      </c>
      <c r="B1065" s="30" t="s">
        <v>21665</v>
      </c>
      <c r="C1065" s="30"/>
      <c r="D1065" s="33">
        <v>19</v>
      </c>
      <c r="E1065" s="30" t="s">
        <v>5156</v>
      </c>
      <c r="F1065" s="30" t="s">
        <v>21666</v>
      </c>
      <c r="G1065" s="30" t="s">
        <v>21667</v>
      </c>
      <c r="H1065" s="30" t="s">
        <v>21668</v>
      </c>
      <c r="I1065" s="31"/>
      <c r="J1065" s="30" t="s">
        <v>13282</v>
      </c>
      <c r="K1065" s="30" t="s">
        <v>13283</v>
      </c>
      <c r="L1065" s="31">
        <v>32686</v>
      </c>
      <c r="M1065" s="35">
        <v>30</v>
      </c>
      <c r="N1065" s="29"/>
      <c r="O1065" s="29" t="s">
        <v>13298</v>
      </c>
      <c r="P1065" s="30"/>
      <c r="Q1065" s="32"/>
      <c r="R1065" s="30"/>
      <c r="S1065" s="30"/>
      <c r="T1065" s="29"/>
      <c r="U1065" s="30"/>
      <c r="V1065" s="30"/>
      <c r="W1065" s="30" t="s">
        <v>13260</v>
      </c>
      <c r="X1065" s="30" t="s">
        <v>21669</v>
      </c>
      <c r="Y1065" s="36">
        <v>6921683</v>
      </c>
      <c r="Z1065" s="30" t="s">
        <v>7395</v>
      </c>
      <c r="AA1065" s="30"/>
      <c r="AB1065" s="30"/>
      <c r="AC1065" s="29"/>
      <c r="AD1065" s="31"/>
      <c r="AE1065" s="30" t="s">
        <v>21670</v>
      </c>
      <c r="AF1065" s="30"/>
      <c r="AG1065" s="30" t="s">
        <v>13301</v>
      </c>
      <c r="AH1065" s="29" t="s">
        <v>13262</v>
      </c>
      <c r="AI1065" s="30" t="s">
        <v>1484</v>
      </c>
      <c r="AJ1065" s="30" t="s">
        <v>5059</v>
      </c>
      <c r="AK1065" s="30"/>
      <c r="AL1065" s="29"/>
      <c r="AM1065" s="30" t="s">
        <v>13263</v>
      </c>
      <c r="AN1065" s="31">
        <v>42682</v>
      </c>
      <c r="AO1065" s="37">
        <v>2</v>
      </c>
      <c r="AP1065" s="29" t="s">
        <v>13264</v>
      </c>
      <c r="AQ1065" s="30" t="s">
        <v>14409</v>
      </c>
      <c r="AR1065" s="31">
        <v>42743</v>
      </c>
      <c r="AS1065" s="31">
        <v>43941</v>
      </c>
      <c r="AT1065" s="30" t="s">
        <v>13287</v>
      </c>
      <c r="AU1065" s="30" t="s">
        <v>13499</v>
      </c>
      <c r="AV1065" s="38">
        <v>0</v>
      </c>
      <c r="AW1065" s="30" t="s">
        <v>21671</v>
      </c>
      <c r="AX1065" s="30"/>
      <c r="AY1065" s="39"/>
      <c r="AZ1065" s="40">
        <v>190</v>
      </c>
      <c r="BA1065" s="30"/>
      <c r="BB1065" s="40"/>
      <c r="BC1065" s="30" t="s">
        <v>21672</v>
      </c>
      <c r="BD1065" s="30"/>
      <c r="BE1065" s="29" t="s">
        <v>13269</v>
      </c>
      <c r="BF1065" s="30"/>
      <c r="BG1065" s="30"/>
      <c r="BH1065" s="41">
        <v>6</v>
      </c>
      <c r="BI1065" s="29" t="s">
        <v>13264</v>
      </c>
      <c r="BJ1065" s="31">
        <v>43838</v>
      </c>
      <c r="BK1065" s="31">
        <v>44019</v>
      </c>
      <c r="BL1065" s="30"/>
      <c r="BM1065" s="30"/>
      <c r="BN1065" s="29" t="s">
        <v>13270</v>
      </c>
      <c r="BO1065" s="30" t="s">
        <v>21673</v>
      </c>
      <c r="BP1065" s="29" t="s">
        <v>13308</v>
      </c>
      <c r="BQ1065" s="30"/>
      <c r="BR1065" s="29"/>
      <c r="BS1065" s="30"/>
      <c r="BT1065" s="30" t="s">
        <v>13439</v>
      </c>
      <c r="BU1065" s="30" t="s">
        <v>19772</v>
      </c>
      <c r="BV1065" s="43">
        <v>0</v>
      </c>
      <c r="BW1065" s="30" t="s">
        <v>5156</v>
      </c>
      <c r="BX1065" s="30" t="s">
        <v>15153</v>
      </c>
      <c r="BY1065" s="30" t="s">
        <v>13276</v>
      </c>
      <c r="BZ1065" s="30" t="s">
        <v>13277</v>
      </c>
      <c r="CA1065" s="30" t="s">
        <v>13277</v>
      </c>
      <c r="CB1065" s="30"/>
      <c r="CC1065" s="30" t="s">
        <v>13277</v>
      </c>
      <c r="CD1065" s="30" t="s">
        <v>13277</v>
      </c>
      <c r="CE1065" s="30"/>
      <c r="CF1065" s="30"/>
      <c r="CG1065" s="30"/>
      <c r="CH1065" s="30"/>
    </row>
    <row r="1066" spans="1:86">
      <c r="A1066" s="27">
        <v>1065</v>
      </c>
      <c r="B1066" s="30" t="s">
        <v>21674</v>
      </c>
      <c r="C1066" s="30"/>
      <c r="D1066" s="33">
        <v>18</v>
      </c>
      <c r="E1066" s="30" t="s">
        <v>5156</v>
      </c>
      <c r="F1066" s="30" t="s">
        <v>21675</v>
      </c>
      <c r="G1066" s="30" t="s">
        <v>21676</v>
      </c>
      <c r="H1066" s="30" t="s">
        <v>21677</v>
      </c>
      <c r="I1066" s="31"/>
      <c r="J1066" s="30" t="s">
        <v>13282</v>
      </c>
      <c r="K1066" s="30" t="s">
        <v>13259</v>
      </c>
      <c r="L1066" s="31">
        <v>29983</v>
      </c>
      <c r="M1066" s="35">
        <v>38</v>
      </c>
      <c r="N1066" s="29"/>
      <c r="O1066" s="29">
        <v>10</v>
      </c>
      <c r="P1066" s="30"/>
      <c r="Q1066" s="32"/>
      <c r="R1066" s="30"/>
      <c r="S1066" s="30"/>
      <c r="T1066" s="29"/>
      <c r="U1066" s="30"/>
      <c r="V1066" s="30"/>
      <c r="W1066" s="30" t="s">
        <v>13260</v>
      </c>
      <c r="X1066" s="30" t="s">
        <v>21678</v>
      </c>
      <c r="Y1066" s="36">
        <v>5310193</v>
      </c>
      <c r="Z1066" s="30" t="s">
        <v>21679</v>
      </c>
      <c r="AA1066" s="30"/>
      <c r="AB1066" s="30"/>
      <c r="AC1066" s="29"/>
      <c r="AD1066" s="31"/>
      <c r="AE1066" s="30"/>
      <c r="AF1066" s="30"/>
      <c r="AG1066" s="30" t="s">
        <v>13301</v>
      </c>
      <c r="AH1066" s="29" t="s">
        <v>13262</v>
      </c>
      <c r="AI1066" s="30" t="s">
        <v>6320</v>
      </c>
      <c r="AJ1066" s="30" t="s">
        <v>5059</v>
      </c>
      <c r="AK1066" s="30"/>
      <c r="AL1066" s="29"/>
      <c r="AM1066" s="30" t="s">
        <v>13263</v>
      </c>
      <c r="AN1066" s="31">
        <v>43257</v>
      </c>
      <c r="AO1066" s="37">
        <v>2</v>
      </c>
      <c r="AP1066" s="29" t="s">
        <v>13264</v>
      </c>
      <c r="AQ1066" s="30" t="s">
        <v>13361</v>
      </c>
      <c r="AR1066" s="31">
        <v>43318</v>
      </c>
      <c r="AS1066" s="31">
        <v>43750</v>
      </c>
      <c r="AT1066" s="30" t="s">
        <v>13303</v>
      </c>
      <c r="AU1066" s="30"/>
      <c r="AV1066" s="38">
        <v>0</v>
      </c>
      <c r="AW1066" s="30" t="s">
        <v>21680</v>
      </c>
      <c r="AX1066" s="30"/>
      <c r="AY1066" s="39"/>
      <c r="AZ1066" s="40">
        <v>182</v>
      </c>
      <c r="BA1066" s="30"/>
      <c r="BB1066" s="40"/>
      <c r="BC1066" s="30" t="s">
        <v>21681</v>
      </c>
      <c r="BD1066" s="30"/>
      <c r="BE1066" s="29" t="s">
        <v>13269</v>
      </c>
      <c r="BF1066" s="30"/>
      <c r="BG1066" s="30"/>
      <c r="BH1066" s="41">
        <v>6</v>
      </c>
      <c r="BI1066" s="29" t="s">
        <v>13264</v>
      </c>
      <c r="BJ1066" s="31">
        <v>43683</v>
      </c>
      <c r="BK1066" s="31">
        <v>43866</v>
      </c>
      <c r="BL1066" s="30"/>
      <c r="BM1066" s="30"/>
      <c r="BN1066" s="29" t="s">
        <v>13270</v>
      </c>
      <c r="BO1066" s="30" t="s">
        <v>21682</v>
      </c>
      <c r="BP1066" s="29" t="s">
        <v>13308</v>
      </c>
      <c r="BQ1066" s="30"/>
      <c r="BR1066" s="29"/>
      <c r="BS1066" s="30"/>
      <c r="BT1066" s="30" t="s">
        <v>13336</v>
      </c>
      <c r="BU1066" s="30" t="s">
        <v>19772</v>
      </c>
      <c r="BV1066" s="43">
        <v>0</v>
      </c>
      <c r="BW1066" s="30" t="s">
        <v>5156</v>
      </c>
      <c r="BX1066" s="30" t="s">
        <v>15153</v>
      </c>
      <c r="BY1066" s="30" t="s">
        <v>13456</v>
      </c>
      <c r="BZ1066" s="30" t="s">
        <v>13277</v>
      </c>
      <c r="CA1066" s="30" t="s">
        <v>13277</v>
      </c>
      <c r="CB1066" s="30"/>
      <c r="CC1066" s="30" t="s">
        <v>13277</v>
      </c>
      <c r="CD1066" s="30" t="s">
        <v>13277</v>
      </c>
      <c r="CE1066" s="30"/>
      <c r="CF1066" s="30"/>
      <c r="CG1066" s="30"/>
      <c r="CH1066" s="30"/>
    </row>
    <row r="1067" spans="1:86">
      <c r="A1067" s="27">
        <v>1066</v>
      </c>
      <c r="B1067" s="30" t="s">
        <v>21683</v>
      </c>
      <c r="C1067" s="30"/>
      <c r="D1067" s="33">
        <v>18</v>
      </c>
      <c r="E1067" s="30" t="s">
        <v>5156</v>
      </c>
      <c r="F1067" s="30" t="s">
        <v>21684</v>
      </c>
      <c r="G1067" s="30" t="s">
        <v>21685</v>
      </c>
      <c r="H1067" s="30" t="s">
        <v>21686</v>
      </c>
      <c r="I1067" s="31"/>
      <c r="J1067" s="30" t="s">
        <v>13282</v>
      </c>
      <c r="K1067" s="30" t="s">
        <v>13259</v>
      </c>
      <c r="L1067" s="31">
        <v>33134</v>
      </c>
      <c r="M1067" s="35">
        <v>29</v>
      </c>
      <c r="N1067" s="29"/>
      <c r="O1067" s="29">
        <v>10</v>
      </c>
      <c r="P1067" s="30"/>
      <c r="Q1067" s="32"/>
      <c r="R1067" s="30"/>
      <c r="S1067" s="30"/>
      <c r="T1067" s="29"/>
      <c r="U1067" s="30"/>
      <c r="V1067" s="30"/>
      <c r="W1067" s="30" t="s">
        <v>13260</v>
      </c>
      <c r="X1067" s="30" t="s">
        <v>21687</v>
      </c>
      <c r="Y1067" s="36"/>
      <c r="Z1067" s="30" t="s">
        <v>19043</v>
      </c>
      <c r="AA1067" s="30"/>
      <c r="AB1067" s="30"/>
      <c r="AC1067" s="29"/>
      <c r="AD1067" s="31"/>
      <c r="AE1067" s="30"/>
      <c r="AF1067" s="30"/>
      <c r="AG1067" s="30" t="s">
        <v>13301</v>
      </c>
      <c r="AH1067" s="29" t="s">
        <v>13262</v>
      </c>
      <c r="AI1067" s="30" t="s">
        <v>6320</v>
      </c>
      <c r="AJ1067" s="30" t="s">
        <v>5059</v>
      </c>
      <c r="AK1067" s="30"/>
      <c r="AL1067" s="29"/>
      <c r="AM1067" s="30" t="s">
        <v>13263</v>
      </c>
      <c r="AN1067" s="31">
        <v>43257</v>
      </c>
      <c r="AO1067" s="37">
        <v>2</v>
      </c>
      <c r="AP1067" s="29" t="s">
        <v>13264</v>
      </c>
      <c r="AQ1067" s="30" t="s">
        <v>13649</v>
      </c>
      <c r="AR1067" s="31">
        <v>43318</v>
      </c>
      <c r="AS1067" s="31">
        <v>43851</v>
      </c>
      <c r="AT1067" s="30" t="s">
        <v>13287</v>
      </c>
      <c r="AU1067" s="30" t="s">
        <v>13462</v>
      </c>
      <c r="AV1067" s="38">
        <v>0</v>
      </c>
      <c r="AW1067" s="30" t="s">
        <v>21688</v>
      </c>
      <c r="AX1067" s="30"/>
      <c r="AY1067" s="39"/>
      <c r="AZ1067" s="40">
        <v>190</v>
      </c>
      <c r="BA1067" s="30"/>
      <c r="BB1067" s="40"/>
      <c r="BC1067" s="30" t="s">
        <v>21689</v>
      </c>
      <c r="BD1067" s="30"/>
      <c r="BE1067" s="29" t="s">
        <v>13269</v>
      </c>
      <c r="BF1067" s="30"/>
      <c r="BG1067" s="30"/>
      <c r="BH1067" s="41">
        <v>6</v>
      </c>
      <c r="BI1067" s="29" t="s">
        <v>13264</v>
      </c>
      <c r="BJ1067" s="31">
        <v>43683</v>
      </c>
      <c r="BK1067" s="31">
        <v>43866</v>
      </c>
      <c r="BL1067" s="30"/>
      <c r="BM1067" s="30"/>
      <c r="BN1067" s="29" t="s">
        <v>13270</v>
      </c>
      <c r="BO1067" s="30" t="s">
        <v>21690</v>
      </c>
      <c r="BP1067" s="29" t="s">
        <v>13308</v>
      </c>
      <c r="BQ1067" s="30"/>
      <c r="BR1067" s="29"/>
      <c r="BS1067" s="30"/>
      <c r="BT1067" s="30" t="s">
        <v>13336</v>
      </c>
      <c r="BU1067" s="30" t="s">
        <v>19772</v>
      </c>
      <c r="BV1067" s="43">
        <v>0</v>
      </c>
      <c r="BW1067" s="30" t="s">
        <v>5156</v>
      </c>
      <c r="BX1067" s="30" t="s">
        <v>15153</v>
      </c>
      <c r="BY1067" s="30" t="s">
        <v>13456</v>
      </c>
      <c r="BZ1067" s="30" t="s">
        <v>13277</v>
      </c>
      <c r="CA1067" s="30" t="s">
        <v>13277</v>
      </c>
      <c r="CB1067" s="30"/>
      <c r="CC1067" s="30" t="s">
        <v>13277</v>
      </c>
      <c r="CD1067" s="30" t="s">
        <v>13277</v>
      </c>
      <c r="CE1067" s="30"/>
      <c r="CF1067" s="30"/>
      <c r="CG1067" s="30"/>
      <c r="CH1067" s="30"/>
    </row>
    <row r="1068" spans="1:86" ht="48">
      <c r="A1068" s="27">
        <v>1067</v>
      </c>
      <c r="B1068" s="30" t="s">
        <v>21653</v>
      </c>
      <c r="C1068" s="30"/>
      <c r="D1068" s="33">
        <v>18</v>
      </c>
      <c r="E1068" s="30" t="s">
        <v>5156</v>
      </c>
      <c r="F1068" s="30" t="s">
        <v>21691</v>
      </c>
      <c r="G1068" s="30" t="s">
        <v>21692</v>
      </c>
      <c r="H1068" s="30" t="s">
        <v>21656</v>
      </c>
      <c r="I1068" s="31"/>
      <c r="J1068" s="30" t="s">
        <v>13282</v>
      </c>
      <c r="K1068" s="30" t="s">
        <v>13259</v>
      </c>
      <c r="L1068" s="31">
        <v>30773</v>
      </c>
      <c r="M1068" s="35">
        <v>36</v>
      </c>
      <c r="N1068" s="29"/>
      <c r="O1068" s="29" t="s">
        <v>13298</v>
      </c>
      <c r="P1068" s="30"/>
      <c r="Q1068" s="32"/>
      <c r="R1068" s="30"/>
      <c r="S1068" s="30"/>
      <c r="T1068" s="29"/>
      <c r="U1068" s="30"/>
      <c r="V1068" s="30"/>
      <c r="W1068" s="30" t="s">
        <v>13260</v>
      </c>
      <c r="X1068" s="30"/>
      <c r="Y1068" s="36"/>
      <c r="Z1068" s="30" t="s">
        <v>4554</v>
      </c>
      <c r="AA1068" s="30"/>
      <c r="AB1068" s="30"/>
      <c r="AC1068" s="29"/>
      <c r="AD1068" s="31"/>
      <c r="AE1068" s="30" t="s">
        <v>21693</v>
      </c>
      <c r="AF1068" s="30"/>
      <c r="AG1068" s="30" t="s">
        <v>13301</v>
      </c>
      <c r="AH1068" s="29" t="s">
        <v>13262</v>
      </c>
      <c r="AI1068" s="30" t="s">
        <v>1484</v>
      </c>
      <c r="AJ1068" s="30" t="s">
        <v>5059</v>
      </c>
      <c r="AK1068" s="30"/>
      <c r="AL1068" s="29"/>
      <c r="AM1068" s="30" t="s">
        <v>13263</v>
      </c>
      <c r="AN1068" s="31">
        <v>42682</v>
      </c>
      <c r="AO1068" s="37">
        <v>2</v>
      </c>
      <c r="AP1068" s="29" t="s">
        <v>13264</v>
      </c>
      <c r="AQ1068" s="30" t="s">
        <v>13773</v>
      </c>
      <c r="AR1068" s="31">
        <v>42743</v>
      </c>
      <c r="AS1068" s="31">
        <v>43563</v>
      </c>
      <c r="AT1068" s="30" t="s">
        <v>13303</v>
      </c>
      <c r="AU1068" s="30"/>
      <c r="AV1068" s="38">
        <v>0</v>
      </c>
      <c r="AW1068" s="30" t="s">
        <v>21658</v>
      </c>
      <c r="AX1068" s="30"/>
      <c r="AY1068" s="39"/>
      <c r="AZ1068" s="40">
        <v>182</v>
      </c>
      <c r="BA1068" s="30"/>
      <c r="BB1068" s="40"/>
      <c r="BC1068" s="30" t="s">
        <v>21694</v>
      </c>
      <c r="BD1068" s="30"/>
      <c r="BE1068" s="29" t="s">
        <v>13269</v>
      </c>
      <c r="BF1068" s="30"/>
      <c r="BG1068" s="30"/>
      <c r="BH1068" s="41">
        <v>6</v>
      </c>
      <c r="BI1068" s="29" t="s">
        <v>13264</v>
      </c>
      <c r="BJ1068" s="31">
        <v>43473</v>
      </c>
      <c r="BK1068" s="31">
        <v>43653</v>
      </c>
      <c r="BL1068" s="30"/>
      <c r="BM1068" s="30"/>
      <c r="BN1068" s="29" t="s">
        <v>13727</v>
      </c>
      <c r="BO1068" s="30" t="s">
        <v>21695</v>
      </c>
      <c r="BP1068" s="29" t="s">
        <v>13308</v>
      </c>
      <c r="BQ1068" s="30"/>
      <c r="BR1068" s="29"/>
      <c r="BS1068" s="44" t="s">
        <v>19946</v>
      </c>
      <c r="BT1068" s="30" t="s">
        <v>13439</v>
      </c>
      <c r="BU1068" s="30" t="s">
        <v>19772</v>
      </c>
      <c r="BV1068" s="43">
        <v>0</v>
      </c>
      <c r="BW1068" s="30" t="s">
        <v>5156</v>
      </c>
      <c r="BX1068" s="30" t="s">
        <v>15153</v>
      </c>
      <c r="BY1068" s="30" t="s">
        <v>13276</v>
      </c>
      <c r="BZ1068" s="30" t="s">
        <v>13277</v>
      </c>
      <c r="CA1068" s="30" t="s">
        <v>13277</v>
      </c>
      <c r="CB1068" s="30"/>
      <c r="CC1068" s="30" t="s">
        <v>13277</v>
      </c>
      <c r="CD1068" s="30" t="s">
        <v>13277</v>
      </c>
      <c r="CE1068" s="30"/>
      <c r="CF1068" s="30"/>
      <c r="CG1068" s="30"/>
      <c r="CH1068" s="30"/>
    </row>
    <row r="1069" spans="1:86">
      <c r="A1069" s="27">
        <v>1068</v>
      </c>
      <c r="B1069" s="30" t="s">
        <v>21696</v>
      </c>
      <c r="C1069" s="30"/>
      <c r="D1069" s="33">
        <v>18</v>
      </c>
      <c r="E1069" s="30" t="s">
        <v>5156</v>
      </c>
      <c r="F1069" s="30" t="s">
        <v>21697</v>
      </c>
      <c r="G1069" s="30" t="s">
        <v>21698</v>
      </c>
      <c r="H1069" s="30" t="s">
        <v>21699</v>
      </c>
      <c r="I1069" s="31"/>
      <c r="J1069" s="30" t="s">
        <v>13282</v>
      </c>
      <c r="K1069" s="30" t="s">
        <v>13259</v>
      </c>
      <c r="L1069" s="31">
        <v>34432</v>
      </c>
      <c r="M1069" s="35">
        <v>26</v>
      </c>
      <c r="N1069" s="29"/>
      <c r="O1069" s="29" t="s">
        <v>13298</v>
      </c>
      <c r="P1069" s="30"/>
      <c r="Q1069" s="32"/>
      <c r="R1069" s="30"/>
      <c r="S1069" s="30"/>
      <c r="T1069" s="29"/>
      <c r="U1069" s="30"/>
      <c r="V1069" s="30"/>
      <c r="W1069" s="30" t="s">
        <v>13260</v>
      </c>
      <c r="X1069" s="30" t="s">
        <v>21700</v>
      </c>
      <c r="Y1069" s="36">
        <v>5319400</v>
      </c>
      <c r="Z1069" s="30" t="s">
        <v>21701</v>
      </c>
      <c r="AA1069" s="30"/>
      <c r="AB1069" s="30"/>
      <c r="AC1069" s="29"/>
      <c r="AD1069" s="31"/>
      <c r="AE1069" s="30"/>
      <c r="AF1069" s="30"/>
      <c r="AG1069" s="30" t="s">
        <v>13301</v>
      </c>
      <c r="AH1069" s="29" t="s">
        <v>13262</v>
      </c>
      <c r="AI1069" s="30" t="s">
        <v>5464</v>
      </c>
      <c r="AJ1069" s="30" t="s">
        <v>5059</v>
      </c>
      <c r="AK1069" s="30"/>
      <c r="AL1069" s="29"/>
      <c r="AM1069" s="30"/>
      <c r="AN1069" s="31">
        <v>43619</v>
      </c>
      <c r="AO1069" s="37">
        <v>2</v>
      </c>
      <c r="AP1069" s="29" t="s">
        <v>13264</v>
      </c>
      <c r="AQ1069" s="30" t="s">
        <v>13343</v>
      </c>
      <c r="AR1069" s="31">
        <v>43680</v>
      </c>
      <c r="AS1069" s="31">
        <v>43722</v>
      </c>
      <c r="AT1069" s="30" t="s">
        <v>13303</v>
      </c>
      <c r="AU1069" s="30"/>
      <c r="AV1069" s="38">
        <v>0</v>
      </c>
      <c r="AW1069" s="30" t="s">
        <v>21702</v>
      </c>
      <c r="AX1069" s="30"/>
      <c r="AY1069" s="39"/>
      <c r="AZ1069" s="40">
        <v>182</v>
      </c>
      <c r="BA1069" s="30"/>
      <c r="BB1069" s="40"/>
      <c r="BC1069" s="30" t="s">
        <v>21703</v>
      </c>
      <c r="BD1069" s="30"/>
      <c r="BE1069" s="29" t="s">
        <v>13269</v>
      </c>
      <c r="BF1069" s="30"/>
      <c r="BG1069" s="30"/>
      <c r="BH1069" s="41">
        <v>6</v>
      </c>
      <c r="BI1069" s="29" t="s">
        <v>13264</v>
      </c>
      <c r="BJ1069" s="31">
        <v>43680</v>
      </c>
      <c r="BK1069" s="31">
        <v>43863</v>
      </c>
      <c r="BL1069" s="30"/>
      <c r="BM1069" s="30"/>
      <c r="BN1069" s="29" t="s">
        <v>13270</v>
      </c>
      <c r="BO1069" s="30" t="s">
        <v>21704</v>
      </c>
      <c r="BP1069" s="29" t="s">
        <v>13308</v>
      </c>
      <c r="BQ1069" s="30"/>
      <c r="BR1069" s="29"/>
      <c r="BS1069" s="30"/>
      <c r="BT1069" s="30" t="s">
        <v>13439</v>
      </c>
      <c r="BU1069" s="30"/>
      <c r="BV1069" s="43">
        <v>0</v>
      </c>
      <c r="BW1069" s="30"/>
      <c r="BX1069" s="30" t="s">
        <v>15153</v>
      </c>
      <c r="BY1069" s="30"/>
      <c r="BZ1069" s="30" t="s">
        <v>13277</v>
      </c>
      <c r="CA1069" s="30" t="s">
        <v>13277</v>
      </c>
      <c r="CB1069" s="30"/>
      <c r="CC1069" s="30" t="s">
        <v>13277</v>
      </c>
      <c r="CD1069" s="30" t="s">
        <v>13277</v>
      </c>
      <c r="CE1069" s="30"/>
      <c r="CF1069" s="30"/>
      <c r="CG1069" s="30"/>
      <c r="CH1069" s="30"/>
    </row>
    <row r="1070" spans="1:86">
      <c r="A1070" s="27">
        <v>1069</v>
      </c>
      <c r="B1070" s="30" t="s">
        <v>21705</v>
      </c>
      <c r="C1070" s="30"/>
      <c r="D1070" s="33">
        <v>18</v>
      </c>
      <c r="E1070" s="30" t="s">
        <v>5156</v>
      </c>
      <c r="F1070" s="30" t="s">
        <v>21706</v>
      </c>
      <c r="G1070" s="30" t="s">
        <v>21707</v>
      </c>
      <c r="H1070" s="30" t="s">
        <v>21708</v>
      </c>
      <c r="I1070" s="31"/>
      <c r="J1070" s="30" t="s">
        <v>13282</v>
      </c>
      <c r="K1070" s="30" t="s">
        <v>13259</v>
      </c>
      <c r="L1070" s="31">
        <v>29295</v>
      </c>
      <c r="M1070" s="35">
        <v>40</v>
      </c>
      <c r="N1070" s="29"/>
      <c r="O1070" s="29" t="s">
        <v>13298</v>
      </c>
      <c r="P1070" s="30"/>
      <c r="Q1070" s="32"/>
      <c r="R1070" s="30"/>
      <c r="S1070" s="30"/>
      <c r="T1070" s="29"/>
      <c r="U1070" s="30"/>
      <c r="V1070" s="30"/>
      <c r="W1070" s="30" t="s">
        <v>13260</v>
      </c>
      <c r="X1070" s="30" t="s">
        <v>21709</v>
      </c>
      <c r="Y1070" s="36">
        <v>6921671</v>
      </c>
      <c r="Z1070" s="30" t="s">
        <v>21710</v>
      </c>
      <c r="AA1070" s="30"/>
      <c r="AB1070" s="30"/>
      <c r="AC1070" s="29"/>
      <c r="AD1070" s="31"/>
      <c r="AE1070" s="30" t="s">
        <v>21711</v>
      </c>
      <c r="AF1070" s="30"/>
      <c r="AG1070" s="30" t="s">
        <v>13301</v>
      </c>
      <c r="AH1070" s="29" t="s">
        <v>13262</v>
      </c>
      <c r="AI1070" s="30" t="s">
        <v>1500</v>
      </c>
      <c r="AJ1070" s="30" t="s">
        <v>5059</v>
      </c>
      <c r="AK1070" s="30"/>
      <c r="AL1070" s="29"/>
      <c r="AM1070" s="30" t="s">
        <v>13263</v>
      </c>
      <c r="AN1070" s="31">
        <v>42682</v>
      </c>
      <c r="AO1070" s="37">
        <v>2</v>
      </c>
      <c r="AP1070" s="29" t="s">
        <v>13264</v>
      </c>
      <c r="AQ1070" s="30" t="s">
        <v>13408</v>
      </c>
      <c r="AR1070" s="31">
        <v>42743</v>
      </c>
      <c r="AS1070" s="31">
        <v>43725</v>
      </c>
      <c r="AT1070" s="30" t="s">
        <v>13303</v>
      </c>
      <c r="AU1070" s="30"/>
      <c r="AV1070" s="38">
        <v>0</v>
      </c>
      <c r="AW1070" s="30" t="s">
        <v>21712</v>
      </c>
      <c r="AX1070" s="30"/>
      <c r="AY1070" s="39"/>
      <c r="AZ1070" s="40">
        <v>182</v>
      </c>
      <c r="BA1070" s="30"/>
      <c r="BB1070" s="40"/>
      <c r="BC1070" s="30" t="s">
        <v>21713</v>
      </c>
      <c r="BD1070" s="30"/>
      <c r="BE1070" s="29" t="s">
        <v>13269</v>
      </c>
      <c r="BF1070" s="30"/>
      <c r="BG1070" s="30"/>
      <c r="BH1070" s="41">
        <v>6</v>
      </c>
      <c r="BI1070" s="29" t="s">
        <v>13264</v>
      </c>
      <c r="BJ1070" s="31">
        <v>43654</v>
      </c>
      <c r="BK1070" s="31">
        <v>43837</v>
      </c>
      <c r="BL1070" s="30"/>
      <c r="BM1070" s="30"/>
      <c r="BN1070" s="29" t="s">
        <v>13270</v>
      </c>
      <c r="BO1070" s="30" t="s">
        <v>21714</v>
      </c>
      <c r="BP1070" s="29" t="s">
        <v>13308</v>
      </c>
      <c r="BQ1070" s="30"/>
      <c r="BR1070" s="29"/>
      <c r="BS1070" s="30"/>
      <c r="BT1070" s="30" t="s">
        <v>13336</v>
      </c>
      <c r="BU1070" s="30" t="s">
        <v>19772</v>
      </c>
      <c r="BV1070" s="43">
        <v>0</v>
      </c>
      <c r="BW1070" s="30" t="s">
        <v>5156</v>
      </c>
      <c r="BX1070" s="30" t="s">
        <v>15153</v>
      </c>
      <c r="BY1070" s="30" t="s">
        <v>13456</v>
      </c>
      <c r="BZ1070" s="30" t="s">
        <v>13277</v>
      </c>
      <c r="CA1070" s="30" t="s">
        <v>13277</v>
      </c>
      <c r="CB1070" s="30"/>
      <c r="CC1070" s="30" t="s">
        <v>13277</v>
      </c>
      <c r="CD1070" s="30" t="s">
        <v>13277</v>
      </c>
      <c r="CE1070" s="30"/>
      <c r="CF1070" s="30"/>
      <c r="CG1070" s="30"/>
      <c r="CH1070" s="30"/>
    </row>
    <row r="1071" spans="1:86">
      <c r="A1071" s="27">
        <v>1070</v>
      </c>
      <c r="B1071" s="30" t="s">
        <v>21715</v>
      </c>
      <c r="C1071" s="30"/>
      <c r="D1071" s="33">
        <v>18</v>
      </c>
      <c r="E1071" s="30" t="s">
        <v>5156</v>
      </c>
      <c r="F1071" s="30" t="s">
        <v>21716</v>
      </c>
      <c r="G1071" s="30" t="s">
        <v>21717</v>
      </c>
      <c r="H1071" s="30" t="s">
        <v>21718</v>
      </c>
      <c r="I1071" s="31"/>
      <c r="J1071" s="30" t="s">
        <v>13282</v>
      </c>
      <c r="K1071" s="30" t="s">
        <v>13283</v>
      </c>
      <c r="L1071" s="31">
        <v>34921</v>
      </c>
      <c r="M1071" s="35">
        <v>24</v>
      </c>
      <c r="N1071" s="29"/>
      <c r="O1071" s="29">
        <v>10</v>
      </c>
      <c r="P1071" s="30"/>
      <c r="Q1071" s="32"/>
      <c r="R1071" s="30"/>
      <c r="S1071" s="30"/>
      <c r="T1071" s="29"/>
      <c r="U1071" s="30"/>
      <c r="V1071" s="30"/>
      <c r="W1071" s="30" t="s">
        <v>13260</v>
      </c>
      <c r="X1071" s="30"/>
      <c r="Y1071" s="36">
        <v>5315042</v>
      </c>
      <c r="Z1071" s="30" t="s">
        <v>14250</v>
      </c>
      <c r="AA1071" s="30"/>
      <c r="AB1071" s="30"/>
      <c r="AC1071" s="29"/>
      <c r="AD1071" s="31"/>
      <c r="AE1071" s="30"/>
      <c r="AF1071" s="30"/>
      <c r="AG1071" s="30" t="s">
        <v>13301</v>
      </c>
      <c r="AH1071" s="29" t="s">
        <v>13262</v>
      </c>
      <c r="AI1071" s="30" t="s">
        <v>6320</v>
      </c>
      <c r="AJ1071" s="30" t="s">
        <v>5059</v>
      </c>
      <c r="AK1071" s="30"/>
      <c r="AL1071" s="29"/>
      <c r="AM1071" s="30" t="s">
        <v>13263</v>
      </c>
      <c r="AN1071" s="31">
        <v>43257</v>
      </c>
      <c r="AO1071" s="37">
        <v>2</v>
      </c>
      <c r="AP1071" s="29" t="s">
        <v>13264</v>
      </c>
      <c r="AQ1071" s="30" t="s">
        <v>13343</v>
      </c>
      <c r="AR1071" s="31">
        <v>43318</v>
      </c>
      <c r="AS1071" s="31">
        <v>43353</v>
      </c>
      <c r="AT1071" s="30" t="s">
        <v>13303</v>
      </c>
      <c r="AU1071" s="30" t="s">
        <v>13303</v>
      </c>
      <c r="AV1071" s="38">
        <v>0</v>
      </c>
      <c r="AW1071" s="30"/>
      <c r="AX1071" s="30"/>
      <c r="AY1071" s="39"/>
      <c r="AZ1071" s="40">
        <v>165</v>
      </c>
      <c r="BA1071" s="30"/>
      <c r="BB1071" s="40"/>
      <c r="BC1071" s="30" t="s">
        <v>21719</v>
      </c>
      <c r="BD1071" s="30"/>
      <c r="BE1071" s="29" t="s">
        <v>13269</v>
      </c>
      <c r="BF1071" s="30"/>
      <c r="BG1071" s="30"/>
      <c r="BH1071" s="41">
        <v>6</v>
      </c>
      <c r="BI1071" s="29" t="s">
        <v>13264</v>
      </c>
      <c r="BJ1071" s="31">
        <v>43318</v>
      </c>
      <c r="BK1071" s="31">
        <v>43501</v>
      </c>
      <c r="BL1071" s="30"/>
      <c r="BM1071" s="30"/>
      <c r="BN1071" s="29" t="s">
        <v>13270</v>
      </c>
      <c r="BO1071" s="30" t="s">
        <v>21720</v>
      </c>
      <c r="BP1071" s="29">
        <v>26</v>
      </c>
      <c r="BQ1071" s="30"/>
      <c r="BR1071" s="29"/>
      <c r="BS1071" s="30"/>
      <c r="BT1071" s="30" t="s">
        <v>13336</v>
      </c>
      <c r="BU1071" s="30" t="s">
        <v>19772</v>
      </c>
      <c r="BV1071" s="43">
        <v>0</v>
      </c>
      <c r="BW1071" s="30" t="s">
        <v>5156</v>
      </c>
      <c r="BX1071" s="30" t="s">
        <v>15153</v>
      </c>
      <c r="BY1071" s="30" t="s">
        <v>13456</v>
      </c>
      <c r="BZ1071" s="30" t="s">
        <v>13277</v>
      </c>
      <c r="CA1071" s="30" t="s">
        <v>13277</v>
      </c>
      <c r="CB1071" s="30"/>
      <c r="CC1071" s="30" t="s">
        <v>13277</v>
      </c>
      <c r="CD1071" s="30" t="s">
        <v>13277</v>
      </c>
      <c r="CE1071" s="30"/>
      <c r="CF1071" s="30"/>
      <c r="CG1071" s="30"/>
      <c r="CH1071" s="30"/>
    </row>
    <row r="1072" spans="1:86">
      <c r="A1072" s="27">
        <v>1071</v>
      </c>
      <c r="B1072" s="30" t="s">
        <v>21721</v>
      </c>
      <c r="C1072" s="30"/>
      <c r="D1072" s="33">
        <v>18</v>
      </c>
      <c r="E1072" s="30" t="s">
        <v>5156</v>
      </c>
      <c r="F1072" s="30" t="s">
        <v>21722</v>
      </c>
      <c r="G1072" s="30" t="s">
        <v>21723</v>
      </c>
      <c r="H1072" s="30" t="s">
        <v>21724</v>
      </c>
      <c r="I1072" s="31"/>
      <c r="J1072" s="30" t="s">
        <v>13282</v>
      </c>
      <c r="K1072" s="30" t="s">
        <v>13259</v>
      </c>
      <c r="L1072" s="31">
        <v>29987</v>
      </c>
      <c r="M1072" s="35">
        <v>38</v>
      </c>
      <c r="N1072" s="29"/>
      <c r="O1072" s="29" t="s">
        <v>13298</v>
      </c>
      <c r="P1072" s="30"/>
      <c r="Q1072" s="32"/>
      <c r="R1072" s="30"/>
      <c r="S1072" s="30"/>
      <c r="T1072" s="29"/>
      <c r="U1072" s="30"/>
      <c r="V1072" s="30"/>
      <c r="W1072" s="30" t="s">
        <v>13260</v>
      </c>
      <c r="X1072" s="30" t="s">
        <v>21725</v>
      </c>
      <c r="Y1072" s="36">
        <v>3227466</v>
      </c>
      <c r="Z1072" s="30" t="s">
        <v>21726</v>
      </c>
      <c r="AA1072" s="30"/>
      <c r="AB1072" s="30"/>
      <c r="AC1072" s="29"/>
      <c r="AD1072" s="31"/>
      <c r="AE1072" s="30"/>
      <c r="AF1072" s="30"/>
      <c r="AG1072" s="30" t="s">
        <v>13301</v>
      </c>
      <c r="AH1072" s="29" t="s">
        <v>13262</v>
      </c>
      <c r="AI1072" s="30" t="s">
        <v>6297</v>
      </c>
      <c r="AJ1072" s="30" t="s">
        <v>5059</v>
      </c>
      <c r="AK1072" s="30"/>
      <c r="AL1072" s="29"/>
      <c r="AM1072" s="30"/>
      <c r="AN1072" s="31">
        <v>43838</v>
      </c>
      <c r="AO1072" s="37">
        <v>2</v>
      </c>
      <c r="AP1072" s="29" t="s">
        <v>13264</v>
      </c>
      <c r="AQ1072" s="30" t="s">
        <v>13302</v>
      </c>
      <c r="AR1072" s="31">
        <v>43898</v>
      </c>
      <c r="AS1072" s="31">
        <v>43911</v>
      </c>
      <c r="AT1072" s="30" t="s">
        <v>13303</v>
      </c>
      <c r="AU1072" s="30" t="s">
        <v>13303</v>
      </c>
      <c r="AV1072" s="38">
        <v>0</v>
      </c>
      <c r="AW1072" s="30" t="s">
        <v>21727</v>
      </c>
      <c r="AX1072" s="30"/>
      <c r="AY1072" s="39"/>
      <c r="AZ1072" s="40">
        <v>185</v>
      </c>
      <c r="BA1072" s="30"/>
      <c r="BB1072" s="40"/>
      <c r="BC1072" s="30" t="s">
        <v>21728</v>
      </c>
      <c r="BD1072" s="30"/>
      <c r="BE1072" s="29" t="s">
        <v>13306</v>
      </c>
      <c r="BF1072" s="30"/>
      <c r="BG1072" s="30"/>
      <c r="BH1072" s="41">
        <v>6</v>
      </c>
      <c r="BI1072" s="29" t="s">
        <v>13264</v>
      </c>
      <c r="BJ1072" s="31">
        <v>43898</v>
      </c>
      <c r="BK1072" s="31">
        <v>44081</v>
      </c>
      <c r="BL1072" s="30"/>
      <c r="BM1072" s="30"/>
      <c r="BN1072" s="29" t="s">
        <v>13270</v>
      </c>
      <c r="BO1072" s="30" t="s">
        <v>21729</v>
      </c>
      <c r="BP1072" s="29" t="s">
        <v>13308</v>
      </c>
      <c r="BQ1072" s="30"/>
      <c r="BR1072" s="29"/>
      <c r="BS1072" s="30"/>
      <c r="BT1072" s="30" t="s">
        <v>13336</v>
      </c>
      <c r="BU1072" s="30"/>
      <c r="BV1072" s="43">
        <v>0</v>
      </c>
      <c r="BW1072" s="30"/>
      <c r="BX1072" s="30" t="s">
        <v>15153</v>
      </c>
      <c r="BY1072" s="30"/>
      <c r="BZ1072" s="30" t="s">
        <v>13277</v>
      </c>
      <c r="CA1072" s="30" t="s">
        <v>13277</v>
      </c>
      <c r="CB1072" s="30"/>
      <c r="CC1072" s="30" t="s">
        <v>13277</v>
      </c>
      <c r="CD1072" s="30" t="s">
        <v>13277</v>
      </c>
      <c r="CE1072" s="30"/>
      <c r="CF1072" s="30"/>
      <c r="CG1072" s="30"/>
      <c r="CH1072" s="30"/>
    </row>
    <row r="1073" spans="1:86">
      <c r="A1073" s="27">
        <v>1072</v>
      </c>
      <c r="B1073" s="30" t="s">
        <v>21730</v>
      </c>
      <c r="C1073" s="30"/>
      <c r="D1073" s="33">
        <v>0</v>
      </c>
      <c r="E1073" s="30" t="s">
        <v>5156</v>
      </c>
      <c r="F1073" s="30" t="s">
        <v>21731</v>
      </c>
      <c r="G1073" s="30"/>
      <c r="H1073" s="30" t="s">
        <v>21732</v>
      </c>
      <c r="I1073" s="31"/>
      <c r="J1073" s="30" t="s">
        <v>13282</v>
      </c>
      <c r="K1073" s="30" t="s">
        <v>13259</v>
      </c>
      <c r="L1073" s="31">
        <v>30249</v>
      </c>
      <c r="M1073" s="35">
        <v>37</v>
      </c>
      <c r="N1073" s="29"/>
      <c r="O1073" s="29" t="s">
        <v>13298</v>
      </c>
      <c r="P1073" s="30"/>
      <c r="Q1073" s="32"/>
      <c r="R1073" s="30"/>
      <c r="S1073" s="30"/>
      <c r="T1073" s="29"/>
      <c r="U1073" s="30"/>
      <c r="V1073" s="30"/>
      <c r="W1073" s="30" t="s">
        <v>13260</v>
      </c>
      <c r="X1073" s="30"/>
      <c r="Y1073" s="36"/>
      <c r="Z1073" s="30" t="s">
        <v>21733</v>
      </c>
      <c r="AA1073" s="30"/>
      <c r="AB1073" s="30"/>
      <c r="AC1073" s="29"/>
      <c r="AD1073" s="31"/>
      <c r="AE1073" s="30" t="s">
        <v>21734</v>
      </c>
      <c r="AF1073" s="30"/>
      <c r="AG1073" s="30" t="s">
        <v>13301</v>
      </c>
      <c r="AH1073" s="29" t="s">
        <v>13262</v>
      </c>
      <c r="AI1073" s="30" t="s">
        <v>1487</v>
      </c>
      <c r="AJ1073" s="30" t="s">
        <v>5059</v>
      </c>
      <c r="AK1073" s="30"/>
      <c r="AL1073" s="29"/>
      <c r="AM1073" s="30" t="s">
        <v>13263</v>
      </c>
      <c r="AN1073" s="31">
        <v>42691</v>
      </c>
      <c r="AO1073" s="37">
        <v>2</v>
      </c>
      <c r="AP1073" s="29" t="s">
        <v>13264</v>
      </c>
      <c r="AQ1073" s="30" t="s">
        <v>13649</v>
      </c>
      <c r="AR1073" s="31">
        <v>42752</v>
      </c>
      <c r="AS1073" s="31">
        <v>43279</v>
      </c>
      <c r="AT1073" s="30" t="s">
        <v>13303</v>
      </c>
      <c r="AU1073" s="30"/>
      <c r="AV1073" s="38">
        <v>0</v>
      </c>
      <c r="AW1073" s="30"/>
      <c r="AX1073" s="30"/>
      <c r="AY1073" s="39"/>
      <c r="AZ1073" s="40">
        <v>170</v>
      </c>
      <c r="BA1073" s="30"/>
      <c r="BB1073" s="40"/>
      <c r="BC1073" s="30"/>
      <c r="BD1073" s="30"/>
      <c r="BE1073" s="29" t="s">
        <v>13269</v>
      </c>
      <c r="BF1073" s="30"/>
      <c r="BG1073" s="30"/>
      <c r="BH1073" s="41">
        <v>6</v>
      </c>
      <c r="BI1073" s="29" t="s">
        <v>13264</v>
      </c>
      <c r="BJ1073" s="31">
        <v>43298</v>
      </c>
      <c r="BK1073" s="31">
        <v>43481</v>
      </c>
      <c r="BL1073" s="30"/>
      <c r="BM1073" s="30"/>
      <c r="BN1073" s="29" t="s">
        <v>13270</v>
      </c>
      <c r="BO1073" s="30"/>
      <c r="BP1073" s="29">
        <v>26</v>
      </c>
      <c r="BQ1073" s="30"/>
      <c r="BR1073" s="29"/>
      <c r="BS1073" s="30"/>
      <c r="BT1073" s="30" t="s">
        <v>13439</v>
      </c>
      <c r="BU1073" s="30" t="s">
        <v>19772</v>
      </c>
      <c r="BV1073" s="43">
        <v>0</v>
      </c>
      <c r="BW1073" s="30" t="s">
        <v>5156</v>
      </c>
      <c r="BX1073" s="30" t="s">
        <v>15153</v>
      </c>
      <c r="BY1073" s="30" t="s">
        <v>13276</v>
      </c>
      <c r="BZ1073" s="30" t="s">
        <v>13277</v>
      </c>
      <c r="CA1073" s="30" t="s">
        <v>13277</v>
      </c>
      <c r="CB1073" s="30"/>
      <c r="CC1073" s="30" t="s">
        <v>13277</v>
      </c>
      <c r="CD1073" s="30" t="s">
        <v>13277</v>
      </c>
      <c r="CE1073" s="30"/>
      <c r="CF1073" s="30"/>
      <c r="CG1073" s="30"/>
      <c r="CH1073" s="30"/>
    </row>
    <row r="1074" spans="1:86">
      <c r="A1074" s="27">
        <v>1073</v>
      </c>
      <c r="B1074" s="30" t="s">
        <v>21735</v>
      </c>
      <c r="C1074" s="30"/>
      <c r="D1074" s="33">
        <v>18</v>
      </c>
      <c r="E1074" s="30" t="s">
        <v>5156</v>
      </c>
      <c r="F1074" s="30" t="s">
        <v>21736</v>
      </c>
      <c r="G1074" s="30" t="s">
        <v>21737</v>
      </c>
      <c r="H1074" s="30" t="s">
        <v>21738</v>
      </c>
      <c r="I1074" s="31"/>
      <c r="J1074" s="30" t="s">
        <v>13282</v>
      </c>
      <c r="K1074" s="30" t="s">
        <v>13259</v>
      </c>
      <c r="L1074" s="31">
        <v>28876</v>
      </c>
      <c r="M1074" s="35">
        <v>41</v>
      </c>
      <c r="N1074" s="29"/>
      <c r="O1074" s="29" t="s">
        <v>13298</v>
      </c>
      <c r="P1074" s="30"/>
      <c r="Q1074" s="32"/>
      <c r="R1074" s="30"/>
      <c r="S1074" s="30"/>
      <c r="T1074" s="29"/>
      <c r="U1074" s="30"/>
      <c r="V1074" s="30"/>
      <c r="W1074" s="30" t="s">
        <v>13260</v>
      </c>
      <c r="X1074" s="30" t="s">
        <v>2788</v>
      </c>
      <c r="Y1074" s="36">
        <v>2830538</v>
      </c>
      <c r="Z1074" s="30" t="s">
        <v>3646</v>
      </c>
      <c r="AA1074" s="30"/>
      <c r="AB1074" s="30"/>
      <c r="AC1074" s="29"/>
      <c r="AD1074" s="31"/>
      <c r="AE1074" s="30" t="s">
        <v>21739</v>
      </c>
      <c r="AF1074" s="30"/>
      <c r="AG1074" s="30" t="s">
        <v>13301</v>
      </c>
      <c r="AH1074" s="29" t="s">
        <v>13262</v>
      </c>
      <c r="AI1074" s="30" t="s">
        <v>1487</v>
      </c>
      <c r="AJ1074" s="30" t="s">
        <v>5059</v>
      </c>
      <c r="AK1074" s="30"/>
      <c r="AL1074" s="29"/>
      <c r="AM1074" s="30" t="s">
        <v>13263</v>
      </c>
      <c r="AN1074" s="31">
        <v>42691</v>
      </c>
      <c r="AO1074" s="37">
        <v>2</v>
      </c>
      <c r="AP1074" s="29" t="s">
        <v>13264</v>
      </c>
      <c r="AQ1074" s="30" t="s">
        <v>17038</v>
      </c>
      <c r="AR1074" s="31">
        <v>42752</v>
      </c>
      <c r="AS1074" s="31">
        <v>43776</v>
      </c>
      <c r="AT1074" s="30" t="s">
        <v>13303</v>
      </c>
      <c r="AU1074" s="30"/>
      <c r="AV1074" s="38">
        <v>0</v>
      </c>
      <c r="AW1074" s="30" t="s">
        <v>21740</v>
      </c>
      <c r="AX1074" s="30"/>
      <c r="AY1074" s="39"/>
      <c r="AZ1074" s="40">
        <v>182</v>
      </c>
      <c r="BA1074" s="30"/>
      <c r="BB1074" s="40"/>
      <c r="BC1074" s="30" t="s">
        <v>21741</v>
      </c>
      <c r="BD1074" s="30"/>
      <c r="BE1074" s="29" t="s">
        <v>13269</v>
      </c>
      <c r="BF1074" s="30"/>
      <c r="BG1074" s="30"/>
      <c r="BH1074" s="41">
        <v>6</v>
      </c>
      <c r="BI1074" s="29" t="s">
        <v>13264</v>
      </c>
      <c r="BJ1074" s="31">
        <v>43663</v>
      </c>
      <c r="BK1074" s="31">
        <v>43846</v>
      </c>
      <c r="BL1074" s="30"/>
      <c r="BM1074" s="30"/>
      <c r="BN1074" s="29" t="s">
        <v>13727</v>
      </c>
      <c r="BO1074" s="30" t="s">
        <v>21742</v>
      </c>
      <c r="BP1074" s="29" t="s">
        <v>13308</v>
      </c>
      <c r="BQ1074" s="30"/>
      <c r="BR1074" s="29"/>
      <c r="BS1074" s="30" t="s">
        <v>21743</v>
      </c>
      <c r="BT1074" s="30" t="s">
        <v>13336</v>
      </c>
      <c r="BU1074" s="30" t="s">
        <v>19772</v>
      </c>
      <c r="BV1074" s="43">
        <v>0</v>
      </c>
      <c r="BW1074" s="30" t="s">
        <v>5156</v>
      </c>
      <c r="BX1074" s="30" t="s">
        <v>15153</v>
      </c>
      <c r="BY1074" s="30" t="s">
        <v>13276</v>
      </c>
      <c r="BZ1074" s="30" t="s">
        <v>13277</v>
      </c>
      <c r="CA1074" s="30" t="s">
        <v>13277</v>
      </c>
      <c r="CB1074" s="30"/>
      <c r="CC1074" s="30" t="s">
        <v>13277</v>
      </c>
      <c r="CD1074" s="30" t="s">
        <v>13277</v>
      </c>
      <c r="CE1074" s="30"/>
      <c r="CF1074" s="30"/>
      <c r="CG1074" s="30"/>
      <c r="CH1074" s="30"/>
    </row>
    <row r="1075" spans="1:86">
      <c r="A1075" s="27">
        <v>1074</v>
      </c>
      <c r="B1075" s="30" t="s">
        <v>21744</v>
      </c>
      <c r="C1075" s="30"/>
      <c r="D1075" s="33">
        <v>18</v>
      </c>
      <c r="E1075" s="30" t="s">
        <v>5156</v>
      </c>
      <c r="F1075" s="30" t="s">
        <v>21745</v>
      </c>
      <c r="G1075" s="30" t="s">
        <v>21746</v>
      </c>
      <c r="H1075" s="30" t="s">
        <v>5480</v>
      </c>
      <c r="I1075" s="31"/>
      <c r="J1075" s="30" t="s">
        <v>13282</v>
      </c>
      <c r="K1075" s="30" t="s">
        <v>13259</v>
      </c>
      <c r="L1075" s="31">
        <v>31207</v>
      </c>
      <c r="M1075" s="35">
        <v>34</v>
      </c>
      <c r="N1075" s="29"/>
      <c r="O1075" s="29" t="s">
        <v>13298</v>
      </c>
      <c r="P1075" s="30"/>
      <c r="Q1075" s="32"/>
      <c r="R1075" s="30"/>
      <c r="S1075" s="30"/>
      <c r="T1075" s="29"/>
      <c r="U1075" s="30"/>
      <c r="V1075" s="30"/>
      <c r="W1075" s="30" t="s">
        <v>13260</v>
      </c>
      <c r="X1075" s="30"/>
      <c r="Y1075" s="36">
        <v>6924120</v>
      </c>
      <c r="Z1075" s="30" t="s">
        <v>21747</v>
      </c>
      <c r="AA1075" s="30"/>
      <c r="AB1075" s="30"/>
      <c r="AC1075" s="29"/>
      <c r="AD1075" s="31"/>
      <c r="AE1075" s="30" t="s">
        <v>21748</v>
      </c>
      <c r="AF1075" s="30"/>
      <c r="AG1075" s="30" t="s">
        <v>13301</v>
      </c>
      <c r="AH1075" s="29" t="s">
        <v>13262</v>
      </c>
      <c r="AI1075" s="30" t="s">
        <v>1482</v>
      </c>
      <c r="AJ1075" s="30" t="s">
        <v>5059</v>
      </c>
      <c r="AK1075" s="30"/>
      <c r="AL1075" s="29"/>
      <c r="AM1075" s="30" t="s">
        <v>13263</v>
      </c>
      <c r="AN1075" s="31">
        <v>42691</v>
      </c>
      <c r="AO1075" s="37">
        <v>2</v>
      </c>
      <c r="AP1075" s="29" t="s">
        <v>13264</v>
      </c>
      <c r="AQ1075" s="30" t="s">
        <v>14097</v>
      </c>
      <c r="AR1075" s="31">
        <v>42752</v>
      </c>
      <c r="AS1075" s="31">
        <v>43400</v>
      </c>
      <c r="AT1075" s="30" t="s">
        <v>13303</v>
      </c>
      <c r="AU1075" s="30"/>
      <c r="AV1075" s="38">
        <v>0</v>
      </c>
      <c r="AW1075" s="30"/>
      <c r="AX1075" s="30"/>
      <c r="AY1075" s="39"/>
      <c r="AZ1075" s="40">
        <v>170</v>
      </c>
      <c r="BA1075" s="30"/>
      <c r="BB1075" s="40"/>
      <c r="BC1075" s="30" t="s">
        <v>21749</v>
      </c>
      <c r="BD1075" s="30"/>
      <c r="BE1075" s="29" t="s">
        <v>13269</v>
      </c>
      <c r="BF1075" s="30"/>
      <c r="BG1075" s="30"/>
      <c r="BH1075" s="41">
        <v>6</v>
      </c>
      <c r="BI1075" s="29" t="s">
        <v>13264</v>
      </c>
      <c r="BJ1075" s="31">
        <v>43298</v>
      </c>
      <c r="BK1075" s="31">
        <v>43481</v>
      </c>
      <c r="BL1075" s="30"/>
      <c r="BM1075" s="30"/>
      <c r="BN1075" s="29" t="s">
        <v>13270</v>
      </c>
      <c r="BO1075" s="30" t="s">
        <v>21750</v>
      </c>
      <c r="BP1075" s="29">
        <v>26</v>
      </c>
      <c r="BQ1075" s="30"/>
      <c r="BR1075" s="29"/>
      <c r="BS1075" s="30"/>
      <c r="BT1075" s="30" t="s">
        <v>13439</v>
      </c>
      <c r="BU1075" s="30" t="s">
        <v>19772</v>
      </c>
      <c r="BV1075" s="43">
        <v>0</v>
      </c>
      <c r="BW1075" s="30" t="s">
        <v>5156</v>
      </c>
      <c r="BX1075" s="30" t="s">
        <v>15153</v>
      </c>
      <c r="BY1075" s="30" t="s">
        <v>13276</v>
      </c>
      <c r="BZ1075" s="30" t="s">
        <v>13277</v>
      </c>
      <c r="CA1075" s="30" t="s">
        <v>13277</v>
      </c>
      <c r="CB1075" s="30"/>
      <c r="CC1075" s="30" t="s">
        <v>13277</v>
      </c>
      <c r="CD1075" s="30" t="s">
        <v>13277</v>
      </c>
      <c r="CE1075" s="30"/>
      <c r="CF1075" s="30"/>
      <c r="CG1075" s="30"/>
      <c r="CH1075" s="30"/>
    </row>
    <row r="1076" spans="1:86">
      <c r="A1076" s="27">
        <v>1075</v>
      </c>
      <c r="B1076" s="30" t="s">
        <v>21751</v>
      </c>
      <c r="C1076" s="30"/>
      <c r="D1076" s="33">
        <v>18</v>
      </c>
      <c r="E1076" s="30" t="s">
        <v>5156</v>
      </c>
      <c r="F1076" s="30" t="s">
        <v>21752</v>
      </c>
      <c r="G1076" s="30" t="s">
        <v>21753</v>
      </c>
      <c r="H1076" s="30" t="s">
        <v>21754</v>
      </c>
      <c r="I1076" s="31"/>
      <c r="J1076" s="30" t="s">
        <v>13282</v>
      </c>
      <c r="K1076" s="30" t="s">
        <v>13259</v>
      </c>
      <c r="L1076" s="31">
        <v>35863</v>
      </c>
      <c r="M1076" s="35">
        <v>22</v>
      </c>
      <c r="N1076" s="29"/>
      <c r="O1076" s="29" t="s">
        <v>13298</v>
      </c>
      <c r="P1076" s="30"/>
      <c r="Q1076" s="32"/>
      <c r="R1076" s="30"/>
      <c r="S1076" s="30"/>
      <c r="T1076" s="29"/>
      <c r="U1076" s="30"/>
      <c r="V1076" s="30"/>
      <c r="W1076" s="30" t="s">
        <v>13260</v>
      </c>
      <c r="X1076" s="30" t="s">
        <v>21755</v>
      </c>
      <c r="Y1076" s="36"/>
      <c r="Z1076" s="30" t="s">
        <v>21756</v>
      </c>
      <c r="AA1076" s="30"/>
      <c r="AB1076" s="30"/>
      <c r="AC1076" s="29"/>
      <c r="AD1076" s="31"/>
      <c r="AE1076" s="30"/>
      <c r="AF1076" s="30"/>
      <c r="AG1076" s="30" t="s">
        <v>13301</v>
      </c>
      <c r="AH1076" s="29" t="s">
        <v>13262</v>
      </c>
      <c r="AI1076" s="30" t="s">
        <v>1487</v>
      </c>
      <c r="AJ1076" s="30" t="s">
        <v>5059</v>
      </c>
      <c r="AK1076" s="30"/>
      <c r="AL1076" s="29"/>
      <c r="AM1076" s="30" t="s">
        <v>13263</v>
      </c>
      <c r="AN1076" s="31">
        <v>43497</v>
      </c>
      <c r="AO1076" s="37">
        <v>2</v>
      </c>
      <c r="AP1076" s="29" t="s">
        <v>13264</v>
      </c>
      <c r="AQ1076" s="30" t="s">
        <v>13509</v>
      </c>
      <c r="AR1076" s="31">
        <v>43556</v>
      </c>
      <c r="AS1076" s="31">
        <v>43648</v>
      </c>
      <c r="AT1076" s="30" t="s">
        <v>13287</v>
      </c>
      <c r="AU1076" s="30" t="s">
        <v>13560</v>
      </c>
      <c r="AV1076" s="38">
        <v>0</v>
      </c>
      <c r="AW1076" s="30" t="s">
        <v>21757</v>
      </c>
      <c r="AX1076" s="30"/>
      <c r="AY1076" s="39"/>
      <c r="AZ1076" s="40">
        <v>182</v>
      </c>
      <c r="BA1076" s="30"/>
      <c r="BB1076" s="40"/>
      <c r="BC1076" s="30"/>
      <c r="BD1076" s="30"/>
      <c r="BE1076" s="29" t="s">
        <v>13306</v>
      </c>
      <c r="BF1076" s="30"/>
      <c r="BG1076" s="30"/>
      <c r="BH1076" s="41">
        <v>6</v>
      </c>
      <c r="BI1076" s="29" t="s">
        <v>13264</v>
      </c>
      <c r="BJ1076" s="31">
        <v>43556</v>
      </c>
      <c r="BK1076" s="31">
        <v>43738</v>
      </c>
      <c r="BL1076" s="30"/>
      <c r="BM1076" s="30"/>
      <c r="BN1076" s="29" t="s">
        <v>13270</v>
      </c>
      <c r="BO1076" s="30" t="s">
        <v>21758</v>
      </c>
      <c r="BP1076" s="29" t="s">
        <v>13308</v>
      </c>
      <c r="BQ1076" s="30"/>
      <c r="BR1076" s="29"/>
      <c r="BS1076" s="30"/>
      <c r="BT1076" s="30" t="s">
        <v>13439</v>
      </c>
      <c r="BU1076" s="30"/>
      <c r="BV1076" s="43">
        <v>0</v>
      </c>
      <c r="BW1076" s="30"/>
      <c r="BX1076" s="30" t="s">
        <v>15153</v>
      </c>
      <c r="BY1076" s="30"/>
      <c r="BZ1076" s="30" t="s">
        <v>13277</v>
      </c>
      <c r="CA1076" s="30" t="s">
        <v>13277</v>
      </c>
      <c r="CB1076" s="30"/>
      <c r="CC1076" s="30" t="s">
        <v>13277</v>
      </c>
      <c r="CD1076" s="30" t="s">
        <v>13277</v>
      </c>
      <c r="CE1076" s="30"/>
      <c r="CF1076" s="30"/>
      <c r="CG1076" s="30"/>
      <c r="CH1076" s="30"/>
    </row>
    <row r="1077" spans="1:86">
      <c r="A1077" s="27">
        <v>1076</v>
      </c>
      <c r="B1077" s="30" t="s">
        <v>21759</v>
      </c>
      <c r="C1077" s="30"/>
      <c r="D1077" s="33">
        <v>18</v>
      </c>
      <c r="E1077" s="30" t="s">
        <v>5156</v>
      </c>
      <c r="F1077" s="30" t="s">
        <v>21760</v>
      </c>
      <c r="G1077" s="30" t="s">
        <v>21761</v>
      </c>
      <c r="H1077" s="30" t="s">
        <v>21762</v>
      </c>
      <c r="I1077" s="31"/>
      <c r="J1077" s="30" t="s">
        <v>13282</v>
      </c>
      <c r="K1077" s="30" t="s">
        <v>13283</v>
      </c>
      <c r="L1077" s="31">
        <v>35900</v>
      </c>
      <c r="M1077" s="35">
        <v>22</v>
      </c>
      <c r="N1077" s="29"/>
      <c r="O1077" s="29">
        <v>10</v>
      </c>
      <c r="P1077" s="30"/>
      <c r="Q1077" s="32"/>
      <c r="R1077" s="30"/>
      <c r="S1077" s="30"/>
      <c r="T1077" s="29"/>
      <c r="U1077" s="30"/>
      <c r="V1077" s="30"/>
      <c r="W1077" s="30" t="s">
        <v>13260</v>
      </c>
      <c r="X1077" s="30"/>
      <c r="Y1077" s="36">
        <v>5315028</v>
      </c>
      <c r="Z1077" s="30" t="s">
        <v>4492</v>
      </c>
      <c r="AA1077" s="30"/>
      <c r="AB1077" s="30"/>
      <c r="AC1077" s="29"/>
      <c r="AD1077" s="31"/>
      <c r="AE1077" s="30"/>
      <c r="AF1077" s="30"/>
      <c r="AG1077" s="30" t="s">
        <v>13301</v>
      </c>
      <c r="AH1077" s="29" t="s">
        <v>13262</v>
      </c>
      <c r="AI1077" s="30" t="s">
        <v>6320</v>
      </c>
      <c r="AJ1077" s="30" t="s">
        <v>5059</v>
      </c>
      <c r="AK1077" s="30"/>
      <c r="AL1077" s="29"/>
      <c r="AM1077" s="30" t="s">
        <v>13263</v>
      </c>
      <c r="AN1077" s="31">
        <v>43257</v>
      </c>
      <c r="AO1077" s="37">
        <v>2</v>
      </c>
      <c r="AP1077" s="29" t="s">
        <v>13264</v>
      </c>
      <c r="AQ1077" s="30" t="s">
        <v>13265</v>
      </c>
      <c r="AR1077" s="31">
        <v>43318</v>
      </c>
      <c r="AS1077" s="31">
        <v>43479</v>
      </c>
      <c r="AT1077" s="30" t="s">
        <v>13303</v>
      </c>
      <c r="AU1077" s="30" t="s">
        <v>13745</v>
      </c>
      <c r="AV1077" s="38">
        <v>0</v>
      </c>
      <c r="AW1077" s="30"/>
      <c r="AX1077" s="30"/>
      <c r="AY1077" s="39"/>
      <c r="AZ1077" s="40">
        <v>170</v>
      </c>
      <c r="BA1077" s="30"/>
      <c r="BB1077" s="40"/>
      <c r="BC1077" s="30" t="s">
        <v>21763</v>
      </c>
      <c r="BD1077" s="30"/>
      <c r="BE1077" s="29" t="s">
        <v>13269</v>
      </c>
      <c r="BF1077" s="30"/>
      <c r="BG1077" s="30"/>
      <c r="BH1077" s="41">
        <v>6</v>
      </c>
      <c r="BI1077" s="29" t="s">
        <v>13264</v>
      </c>
      <c r="BJ1077" s="31">
        <v>43318</v>
      </c>
      <c r="BK1077" s="31">
        <v>43501</v>
      </c>
      <c r="BL1077" s="30"/>
      <c r="BM1077" s="30"/>
      <c r="BN1077" s="29" t="s">
        <v>13270</v>
      </c>
      <c r="BO1077" s="30" t="s">
        <v>21764</v>
      </c>
      <c r="BP1077" s="29">
        <v>26</v>
      </c>
      <c r="BQ1077" s="30"/>
      <c r="BR1077" s="29"/>
      <c r="BS1077" s="30"/>
      <c r="BT1077" s="30" t="s">
        <v>13421</v>
      </c>
      <c r="BU1077" s="30" t="s">
        <v>19772</v>
      </c>
      <c r="BV1077" s="43">
        <v>0</v>
      </c>
      <c r="BW1077" s="30" t="s">
        <v>5156</v>
      </c>
      <c r="BX1077" s="30" t="s">
        <v>15153</v>
      </c>
      <c r="BY1077" s="30" t="s">
        <v>13456</v>
      </c>
      <c r="BZ1077" s="30" t="s">
        <v>13277</v>
      </c>
      <c r="CA1077" s="30" t="s">
        <v>13277</v>
      </c>
      <c r="CB1077" s="30"/>
      <c r="CC1077" s="30" t="s">
        <v>13277</v>
      </c>
      <c r="CD1077" s="30" t="s">
        <v>13277</v>
      </c>
      <c r="CE1077" s="30"/>
      <c r="CF1077" s="30"/>
      <c r="CG1077" s="30"/>
      <c r="CH1077" s="30"/>
    </row>
    <row r="1078" spans="1:86">
      <c r="A1078" s="27">
        <v>1077</v>
      </c>
      <c r="B1078" s="30" t="s">
        <v>21765</v>
      </c>
      <c r="C1078" s="30"/>
      <c r="D1078" s="33">
        <v>18</v>
      </c>
      <c r="E1078" s="30" t="s">
        <v>5156</v>
      </c>
      <c r="F1078" s="30" t="s">
        <v>21766</v>
      </c>
      <c r="G1078" s="30" t="s">
        <v>21767</v>
      </c>
      <c r="H1078" s="30" t="s">
        <v>21768</v>
      </c>
      <c r="I1078" s="31"/>
      <c r="J1078" s="30" t="s">
        <v>13282</v>
      </c>
      <c r="K1078" s="30" t="s">
        <v>13259</v>
      </c>
      <c r="L1078" s="31">
        <v>29495</v>
      </c>
      <c r="M1078" s="35">
        <v>39</v>
      </c>
      <c r="N1078" s="29"/>
      <c r="O1078" s="29">
        <v>10</v>
      </c>
      <c r="P1078" s="30"/>
      <c r="Q1078" s="32"/>
      <c r="R1078" s="30"/>
      <c r="S1078" s="30"/>
      <c r="T1078" s="29"/>
      <c r="U1078" s="30"/>
      <c r="V1078" s="30"/>
      <c r="W1078" s="30" t="s">
        <v>13260</v>
      </c>
      <c r="X1078" s="30"/>
      <c r="Y1078" s="36"/>
      <c r="Z1078" s="30" t="s">
        <v>21769</v>
      </c>
      <c r="AA1078" s="30"/>
      <c r="AB1078" s="30"/>
      <c r="AC1078" s="29"/>
      <c r="AD1078" s="31"/>
      <c r="AE1078" s="30"/>
      <c r="AF1078" s="30"/>
      <c r="AG1078" s="30" t="s">
        <v>13301</v>
      </c>
      <c r="AH1078" s="29" t="s">
        <v>13262</v>
      </c>
      <c r="AI1078" s="30" t="s">
        <v>6320</v>
      </c>
      <c r="AJ1078" s="30" t="s">
        <v>5059</v>
      </c>
      <c r="AK1078" s="30"/>
      <c r="AL1078" s="29"/>
      <c r="AM1078" s="30" t="s">
        <v>13263</v>
      </c>
      <c r="AN1078" s="31">
        <v>43257</v>
      </c>
      <c r="AO1078" s="37">
        <v>2</v>
      </c>
      <c r="AP1078" s="29" t="s">
        <v>13264</v>
      </c>
      <c r="AQ1078" s="30" t="s">
        <v>13343</v>
      </c>
      <c r="AR1078" s="31">
        <v>43318</v>
      </c>
      <c r="AS1078" s="31">
        <v>43374</v>
      </c>
      <c r="AT1078" s="30" t="s">
        <v>13287</v>
      </c>
      <c r="AU1078" s="30" t="s">
        <v>13849</v>
      </c>
      <c r="AV1078" s="38">
        <v>0</v>
      </c>
      <c r="AW1078" s="30"/>
      <c r="AX1078" s="30"/>
      <c r="AY1078" s="39"/>
      <c r="AZ1078" s="40">
        <v>170</v>
      </c>
      <c r="BA1078" s="30"/>
      <c r="BB1078" s="40"/>
      <c r="BC1078" s="30" t="s">
        <v>21770</v>
      </c>
      <c r="BD1078" s="30"/>
      <c r="BE1078" s="29" t="s">
        <v>13269</v>
      </c>
      <c r="BF1078" s="30"/>
      <c r="BG1078" s="30"/>
      <c r="BH1078" s="41">
        <v>6</v>
      </c>
      <c r="BI1078" s="29" t="s">
        <v>13264</v>
      </c>
      <c r="BJ1078" s="31">
        <v>43318</v>
      </c>
      <c r="BK1078" s="31">
        <v>43501</v>
      </c>
      <c r="BL1078" s="30"/>
      <c r="BM1078" s="30"/>
      <c r="BN1078" s="29" t="s">
        <v>13270</v>
      </c>
      <c r="BO1078" s="30" t="s">
        <v>21771</v>
      </c>
      <c r="BP1078" s="29">
        <v>26</v>
      </c>
      <c r="BQ1078" s="30"/>
      <c r="BR1078" s="29"/>
      <c r="BS1078" s="30"/>
      <c r="BT1078" s="30" t="s">
        <v>13336</v>
      </c>
      <c r="BU1078" s="30" t="s">
        <v>19772</v>
      </c>
      <c r="BV1078" s="43">
        <v>0</v>
      </c>
      <c r="BW1078" s="30" t="s">
        <v>5156</v>
      </c>
      <c r="BX1078" s="30" t="s">
        <v>15153</v>
      </c>
      <c r="BY1078" s="30" t="s">
        <v>13456</v>
      </c>
      <c r="BZ1078" s="30" t="s">
        <v>13277</v>
      </c>
      <c r="CA1078" s="30" t="s">
        <v>13277</v>
      </c>
      <c r="CB1078" s="30"/>
      <c r="CC1078" s="30" t="s">
        <v>13277</v>
      </c>
      <c r="CD1078" s="30" t="s">
        <v>13277</v>
      </c>
      <c r="CE1078" s="30"/>
      <c r="CF1078" s="30"/>
      <c r="CG1078" s="30"/>
      <c r="CH1078" s="30"/>
    </row>
    <row r="1079" spans="1:86">
      <c r="A1079" s="27">
        <v>1078</v>
      </c>
      <c r="B1079" s="30" t="s">
        <v>21772</v>
      </c>
      <c r="C1079" s="30"/>
      <c r="D1079" s="33">
        <v>18</v>
      </c>
      <c r="E1079" s="30" t="s">
        <v>5156</v>
      </c>
      <c r="F1079" s="30" t="s">
        <v>21773</v>
      </c>
      <c r="G1079" s="30" t="s">
        <v>21774</v>
      </c>
      <c r="H1079" s="30" t="s">
        <v>21775</v>
      </c>
      <c r="I1079" s="31"/>
      <c r="J1079" s="30" t="s">
        <v>13282</v>
      </c>
      <c r="K1079" s="30" t="s">
        <v>13259</v>
      </c>
      <c r="L1079" s="31">
        <v>33255</v>
      </c>
      <c r="M1079" s="35">
        <v>29</v>
      </c>
      <c r="N1079" s="29"/>
      <c r="O1079" s="29" t="s">
        <v>13298</v>
      </c>
      <c r="P1079" s="30"/>
      <c r="Q1079" s="32"/>
      <c r="R1079" s="30"/>
      <c r="S1079" s="30"/>
      <c r="T1079" s="29"/>
      <c r="U1079" s="30"/>
      <c r="V1079" s="30"/>
      <c r="W1079" s="30" t="s">
        <v>13260</v>
      </c>
      <c r="X1079" s="30" t="s">
        <v>21776</v>
      </c>
      <c r="Y1079" s="36"/>
      <c r="Z1079" s="30" t="s">
        <v>21777</v>
      </c>
      <c r="AA1079" s="30"/>
      <c r="AB1079" s="30"/>
      <c r="AC1079" s="29"/>
      <c r="AD1079" s="31"/>
      <c r="AE1079" s="30"/>
      <c r="AF1079" s="30"/>
      <c r="AG1079" s="30" t="s">
        <v>13301</v>
      </c>
      <c r="AH1079" s="29" t="s">
        <v>13262</v>
      </c>
      <c r="AI1079" s="30" t="s">
        <v>1497</v>
      </c>
      <c r="AJ1079" s="30" t="s">
        <v>5059</v>
      </c>
      <c r="AK1079" s="30"/>
      <c r="AL1079" s="29"/>
      <c r="AM1079" s="30"/>
      <c r="AN1079" s="31">
        <v>43706</v>
      </c>
      <c r="AO1079" s="37">
        <v>2</v>
      </c>
      <c r="AP1079" s="29" t="s">
        <v>13264</v>
      </c>
      <c r="AQ1079" s="30"/>
      <c r="AR1079" s="31">
        <v>43767</v>
      </c>
      <c r="AS1079" s="31">
        <v>43722</v>
      </c>
      <c r="AT1079" s="30" t="s">
        <v>13303</v>
      </c>
      <c r="AU1079" s="30"/>
      <c r="AV1079" s="38">
        <v>0</v>
      </c>
      <c r="AW1079" s="30" t="s">
        <v>21778</v>
      </c>
      <c r="AX1079" s="30"/>
      <c r="AY1079" s="39"/>
      <c r="AZ1079" s="40">
        <v>177</v>
      </c>
      <c r="BA1079" s="30"/>
      <c r="BB1079" s="40"/>
      <c r="BC1079" s="30"/>
      <c r="BD1079" s="30"/>
      <c r="BE1079" s="29"/>
      <c r="BF1079" s="30"/>
      <c r="BG1079" s="30"/>
      <c r="BH1079" s="41"/>
      <c r="BI1079" s="29" t="s">
        <v>13264</v>
      </c>
      <c r="BJ1079" s="31"/>
      <c r="BK1079" s="31"/>
      <c r="BL1079" s="30"/>
      <c r="BM1079" s="30"/>
      <c r="BN1079" s="29" t="s">
        <v>13270</v>
      </c>
      <c r="BO1079" s="30" t="s">
        <v>21779</v>
      </c>
      <c r="BP1079" s="29" t="s">
        <v>13308</v>
      </c>
      <c r="BQ1079" s="30"/>
      <c r="BR1079" s="29"/>
      <c r="BS1079" s="30"/>
      <c r="BT1079" s="30" t="s">
        <v>21780</v>
      </c>
      <c r="BU1079" s="30"/>
      <c r="BV1079" s="43">
        <v>0</v>
      </c>
      <c r="BW1079" s="30"/>
      <c r="BX1079" s="30" t="s">
        <v>15153</v>
      </c>
      <c r="BY1079" s="30"/>
      <c r="BZ1079" s="30" t="s">
        <v>13277</v>
      </c>
      <c r="CA1079" s="30" t="s">
        <v>13277</v>
      </c>
      <c r="CB1079" s="30"/>
      <c r="CC1079" s="30" t="s">
        <v>13277</v>
      </c>
      <c r="CD1079" s="30" t="s">
        <v>13277</v>
      </c>
      <c r="CE1079" s="30"/>
      <c r="CF1079" s="30"/>
      <c r="CG1079" s="30"/>
      <c r="CH1079" s="30"/>
    </row>
    <row r="1080" spans="1:86">
      <c r="A1080" s="27">
        <v>1079</v>
      </c>
      <c r="B1080" s="30" t="s">
        <v>21781</v>
      </c>
      <c r="C1080" s="30"/>
      <c r="D1080" s="33">
        <v>18</v>
      </c>
      <c r="E1080" s="30" t="s">
        <v>5156</v>
      </c>
      <c r="F1080" s="30" t="s">
        <v>21782</v>
      </c>
      <c r="G1080" s="30" t="s">
        <v>21783</v>
      </c>
      <c r="H1080" s="30" t="s">
        <v>21784</v>
      </c>
      <c r="I1080" s="31"/>
      <c r="J1080" s="30" t="s">
        <v>13282</v>
      </c>
      <c r="K1080" s="30" t="s">
        <v>13259</v>
      </c>
      <c r="L1080" s="31">
        <v>32032</v>
      </c>
      <c r="M1080" s="35">
        <v>32</v>
      </c>
      <c r="N1080" s="29"/>
      <c r="O1080" s="29">
        <v>10</v>
      </c>
      <c r="P1080" s="30"/>
      <c r="Q1080" s="32"/>
      <c r="R1080" s="30"/>
      <c r="S1080" s="30"/>
      <c r="T1080" s="29"/>
      <c r="U1080" s="30"/>
      <c r="V1080" s="30"/>
      <c r="W1080" s="30" t="s">
        <v>13260</v>
      </c>
      <c r="X1080" s="30" t="s">
        <v>21785</v>
      </c>
      <c r="Y1080" s="36"/>
      <c r="Z1080" s="30" t="s">
        <v>6988</v>
      </c>
      <c r="AA1080" s="30"/>
      <c r="AB1080" s="30"/>
      <c r="AC1080" s="29"/>
      <c r="AD1080" s="31"/>
      <c r="AE1080" s="30"/>
      <c r="AF1080" s="30"/>
      <c r="AG1080" s="30" t="s">
        <v>13301</v>
      </c>
      <c r="AH1080" s="29" t="s">
        <v>13262</v>
      </c>
      <c r="AI1080" s="30" t="s">
        <v>6320</v>
      </c>
      <c r="AJ1080" s="30" t="s">
        <v>5059</v>
      </c>
      <c r="AK1080" s="30"/>
      <c r="AL1080" s="29"/>
      <c r="AM1080" s="30" t="s">
        <v>13263</v>
      </c>
      <c r="AN1080" s="31">
        <v>43257</v>
      </c>
      <c r="AO1080" s="37">
        <v>2</v>
      </c>
      <c r="AP1080" s="29" t="s">
        <v>13264</v>
      </c>
      <c r="AQ1080" s="30" t="s">
        <v>13559</v>
      </c>
      <c r="AR1080" s="31">
        <v>43318</v>
      </c>
      <c r="AS1080" s="31">
        <v>43406</v>
      </c>
      <c r="AT1080" s="30" t="s">
        <v>13287</v>
      </c>
      <c r="AU1080" s="30" t="s">
        <v>18749</v>
      </c>
      <c r="AV1080" s="38">
        <v>0</v>
      </c>
      <c r="AW1080" s="30"/>
      <c r="AX1080" s="30"/>
      <c r="AY1080" s="39"/>
      <c r="AZ1080" s="40">
        <v>170</v>
      </c>
      <c r="BA1080" s="30"/>
      <c r="BB1080" s="40"/>
      <c r="BC1080" s="30" t="s">
        <v>21786</v>
      </c>
      <c r="BD1080" s="30"/>
      <c r="BE1080" s="29" t="s">
        <v>13269</v>
      </c>
      <c r="BF1080" s="30"/>
      <c r="BG1080" s="30"/>
      <c r="BH1080" s="41">
        <v>6</v>
      </c>
      <c r="BI1080" s="29" t="s">
        <v>13264</v>
      </c>
      <c r="BJ1080" s="31">
        <v>43318</v>
      </c>
      <c r="BK1080" s="31">
        <v>43501</v>
      </c>
      <c r="BL1080" s="30"/>
      <c r="BM1080" s="30"/>
      <c r="BN1080" s="29" t="s">
        <v>13270</v>
      </c>
      <c r="BO1080" s="30" t="s">
        <v>21787</v>
      </c>
      <c r="BP1080" s="29">
        <v>26</v>
      </c>
      <c r="BQ1080" s="30"/>
      <c r="BR1080" s="29"/>
      <c r="BS1080" s="30"/>
      <c r="BT1080" s="30" t="s">
        <v>13421</v>
      </c>
      <c r="BU1080" s="30" t="s">
        <v>19772</v>
      </c>
      <c r="BV1080" s="43">
        <v>0</v>
      </c>
      <c r="BW1080" s="30" t="s">
        <v>5156</v>
      </c>
      <c r="BX1080" s="30" t="s">
        <v>15153</v>
      </c>
      <c r="BY1080" s="30" t="s">
        <v>13456</v>
      </c>
      <c r="BZ1080" s="30" t="s">
        <v>13277</v>
      </c>
      <c r="CA1080" s="30" t="s">
        <v>13277</v>
      </c>
      <c r="CB1080" s="30"/>
      <c r="CC1080" s="30" t="s">
        <v>13277</v>
      </c>
      <c r="CD1080" s="30" t="s">
        <v>13277</v>
      </c>
      <c r="CE1080" s="30"/>
      <c r="CF1080" s="30"/>
      <c r="CG1080" s="30"/>
      <c r="CH1080" s="30"/>
    </row>
    <row r="1081" spans="1:86">
      <c r="A1081" s="27">
        <v>1080</v>
      </c>
      <c r="B1081" s="30" t="s">
        <v>21788</v>
      </c>
      <c r="C1081" s="30"/>
      <c r="D1081" s="33">
        <v>18</v>
      </c>
      <c r="E1081" s="30" t="s">
        <v>5156</v>
      </c>
      <c r="F1081" s="30" t="s">
        <v>21789</v>
      </c>
      <c r="G1081" s="30" t="s">
        <v>21790</v>
      </c>
      <c r="H1081" s="30" t="s">
        <v>21791</v>
      </c>
      <c r="I1081" s="31"/>
      <c r="J1081" s="30" t="s">
        <v>13282</v>
      </c>
      <c r="K1081" s="30" t="s">
        <v>13259</v>
      </c>
      <c r="L1081" s="31">
        <v>34828</v>
      </c>
      <c r="M1081" s="35">
        <v>24</v>
      </c>
      <c r="N1081" s="29"/>
      <c r="O1081" s="29" t="s">
        <v>13298</v>
      </c>
      <c r="P1081" s="30"/>
      <c r="Q1081" s="32"/>
      <c r="R1081" s="30"/>
      <c r="S1081" s="30"/>
      <c r="T1081" s="29"/>
      <c r="U1081" s="30"/>
      <c r="V1081" s="30"/>
      <c r="W1081" s="30" t="s">
        <v>13260</v>
      </c>
      <c r="X1081" s="30" t="s">
        <v>21792</v>
      </c>
      <c r="Y1081" s="36">
        <v>2804903</v>
      </c>
      <c r="Z1081" s="30" t="s">
        <v>21793</v>
      </c>
      <c r="AA1081" s="30"/>
      <c r="AB1081" s="30"/>
      <c r="AC1081" s="29"/>
      <c r="AD1081" s="31"/>
      <c r="AE1081" s="30"/>
      <c r="AF1081" s="30"/>
      <c r="AG1081" s="30" t="s">
        <v>13301</v>
      </c>
      <c r="AH1081" s="29" t="s">
        <v>13262</v>
      </c>
      <c r="AI1081" s="30" t="s">
        <v>6266</v>
      </c>
      <c r="AJ1081" s="30" t="s">
        <v>5059</v>
      </c>
      <c r="AK1081" s="30"/>
      <c r="AL1081" s="29"/>
      <c r="AM1081" s="30"/>
      <c r="AN1081" s="31">
        <v>43706</v>
      </c>
      <c r="AO1081" s="37">
        <v>2</v>
      </c>
      <c r="AP1081" s="29" t="s">
        <v>13264</v>
      </c>
      <c r="AQ1081" s="30"/>
      <c r="AR1081" s="31">
        <v>43767</v>
      </c>
      <c r="AS1081" s="31">
        <v>43707</v>
      </c>
      <c r="AT1081" s="30" t="s">
        <v>13303</v>
      </c>
      <c r="AU1081" s="30"/>
      <c r="AV1081" s="38">
        <v>0</v>
      </c>
      <c r="AW1081" s="30" t="s">
        <v>21794</v>
      </c>
      <c r="AX1081" s="30"/>
      <c r="AY1081" s="39"/>
      <c r="AZ1081" s="40">
        <v>177</v>
      </c>
      <c r="BA1081" s="30"/>
      <c r="BB1081" s="40"/>
      <c r="BC1081" s="30"/>
      <c r="BD1081" s="30"/>
      <c r="BE1081" s="29"/>
      <c r="BF1081" s="30"/>
      <c r="BG1081" s="30"/>
      <c r="BH1081" s="41"/>
      <c r="BI1081" s="29" t="s">
        <v>13264</v>
      </c>
      <c r="BJ1081" s="31"/>
      <c r="BK1081" s="31"/>
      <c r="BL1081" s="30"/>
      <c r="BM1081" s="30"/>
      <c r="BN1081" s="29" t="s">
        <v>13270</v>
      </c>
      <c r="BO1081" s="30"/>
      <c r="BP1081" s="29" t="s">
        <v>13308</v>
      </c>
      <c r="BQ1081" s="30"/>
      <c r="BR1081" s="29"/>
      <c r="BS1081" s="30"/>
      <c r="BT1081" s="30" t="s">
        <v>13421</v>
      </c>
      <c r="BU1081" s="30"/>
      <c r="BV1081" s="43">
        <v>0</v>
      </c>
      <c r="BW1081" s="30"/>
      <c r="BX1081" s="30" t="s">
        <v>15153</v>
      </c>
      <c r="BY1081" s="30"/>
      <c r="BZ1081" s="30" t="s">
        <v>13277</v>
      </c>
      <c r="CA1081" s="30" t="s">
        <v>13277</v>
      </c>
      <c r="CB1081" s="30"/>
      <c r="CC1081" s="30" t="s">
        <v>13277</v>
      </c>
      <c r="CD1081" s="30" t="s">
        <v>13277</v>
      </c>
      <c r="CE1081" s="30"/>
      <c r="CF1081" s="30"/>
      <c r="CG1081" s="30"/>
      <c r="CH1081" s="30"/>
    </row>
    <row r="1082" spans="1:86">
      <c r="A1082" s="27">
        <v>1081</v>
      </c>
      <c r="B1082" s="30" t="s">
        <v>21795</v>
      </c>
      <c r="C1082" s="30"/>
      <c r="D1082" s="33">
        <v>18</v>
      </c>
      <c r="E1082" s="30" t="s">
        <v>5156</v>
      </c>
      <c r="F1082" s="30" t="s">
        <v>21796</v>
      </c>
      <c r="G1082" s="30" t="s">
        <v>21797</v>
      </c>
      <c r="H1082" s="30" t="s">
        <v>21798</v>
      </c>
      <c r="I1082" s="31"/>
      <c r="J1082" s="30" t="s">
        <v>13282</v>
      </c>
      <c r="K1082" s="30" t="s">
        <v>13259</v>
      </c>
      <c r="L1082" s="31">
        <v>33104</v>
      </c>
      <c r="M1082" s="35">
        <v>29</v>
      </c>
      <c r="N1082" s="29"/>
      <c r="O1082" s="29" t="s">
        <v>13298</v>
      </c>
      <c r="P1082" s="30"/>
      <c r="Q1082" s="32"/>
      <c r="R1082" s="30"/>
      <c r="S1082" s="30"/>
      <c r="T1082" s="29"/>
      <c r="U1082" s="30"/>
      <c r="V1082" s="30"/>
      <c r="W1082" s="30" t="s">
        <v>13260</v>
      </c>
      <c r="X1082" s="30" t="s">
        <v>21799</v>
      </c>
      <c r="Y1082" s="36"/>
      <c r="Z1082" s="30" t="s">
        <v>3441</v>
      </c>
      <c r="AA1082" s="30"/>
      <c r="AB1082" s="30"/>
      <c r="AC1082" s="29"/>
      <c r="AD1082" s="31"/>
      <c r="AE1082" s="30" t="s">
        <v>21800</v>
      </c>
      <c r="AF1082" s="30"/>
      <c r="AG1082" s="30" t="s">
        <v>13301</v>
      </c>
      <c r="AH1082" s="29" t="s">
        <v>13262</v>
      </c>
      <c r="AI1082" s="30" t="s">
        <v>1487</v>
      </c>
      <c r="AJ1082" s="30" t="s">
        <v>5059</v>
      </c>
      <c r="AK1082" s="30"/>
      <c r="AL1082" s="29"/>
      <c r="AM1082" s="30" t="s">
        <v>13263</v>
      </c>
      <c r="AN1082" s="31">
        <v>42695</v>
      </c>
      <c r="AO1082" s="37">
        <v>2</v>
      </c>
      <c r="AP1082" s="29" t="s">
        <v>13264</v>
      </c>
      <c r="AQ1082" s="30" t="s">
        <v>13486</v>
      </c>
      <c r="AR1082" s="31">
        <v>42756</v>
      </c>
      <c r="AS1082" s="31">
        <v>43710</v>
      </c>
      <c r="AT1082" s="30" t="s">
        <v>13287</v>
      </c>
      <c r="AU1082" s="30" t="s">
        <v>13612</v>
      </c>
      <c r="AV1082" s="38">
        <v>0</v>
      </c>
      <c r="AW1082" s="30" t="s">
        <v>21801</v>
      </c>
      <c r="AX1082" s="30"/>
      <c r="AY1082" s="39"/>
      <c r="AZ1082" s="40">
        <v>182</v>
      </c>
      <c r="BA1082" s="30"/>
      <c r="BB1082" s="40"/>
      <c r="BC1082" s="30" t="s">
        <v>21802</v>
      </c>
      <c r="BD1082" s="30"/>
      <c r="BE1082" s="29" t="s">
        <v>13269</v>
      </c>
      <c r="BF1082" s="30"/>
      <c r="BG1082" s="30"/>
      <c r="BH1082" s="41">
        <v>6</v>
      </c>
      <c r="BI1082" s="29" t="s">
        <v>13264</v>
      </c>
      <c r="BJ1082" s="31">
        <v>43667</v>
      </c>
      <c r="BK1082" s="31">
        <v>43850</v>
      </c>
      <c r="BL1082" s="30"/>
      <c r="BM1082" s="30"/>
      <c r="BN1082" s="29" t="s">
        <v>13270</v>
      </c>
      <c r="BO1082" s="30" t="s">
        <v>21803</v>
      </c>
      <c r="BP1082" s="29" t="s">
        <v>13308</v>
      </c>
      <c r="BQ1082" s="30"/>
      <c r="BR1082" s="29"/>
      <c r="BS1082" s="30"/>
      <c r="BT1082" s="30" t="s">
        <v>13439</v>
      </c>
      <c r="BU1082" s="30" t="s">
        <v>19772</v>
      </c>
      <c r="BV1082" s="43">
        <v>0</v>
      </c>
      <c r="BW1082" s="30" t="s">
        <v>5156</v>
      </c>
      <c r="BX1082" s="30" t="s">
        <v>15153</v>
      </c>
      <c r="BY1082" s="30" t="s">
        <v>13276</v>
      </c>
      <c r="BZ1082" s="30" t="s">
        <v>13277</v>
      </c>
      <c r="CA1082" s="30" t="s">
        <v>13277</v>
      </c>
      <c r="CB1082" s="30"/>
      <c r="CC1082" s="30" t="s">
        <v>13277</v>
      </c>
      <c r="CD1082" s="30" t="s">
        <v>13277</v>
      </c>
      <c r="CE1082" s="30"/>
      <c r="CF1082" s="30"/>
      <c r="CG1082" s="30"/>
      <c r="CH1082" s="30"/>
    </row>
    <row r="1083" spans="1:86">
      <c r="A1083" s="27">
        <v>1082</v>
      </c>
      <c r="B1083" s="30" t="s">
        <v>21804</v>
      </c>
      <c r="C1083" s="30"/>
      <c r="D1083" s="33">
        <v>18</v>
      </c>
      <c r="E1083" s="30" t="s">
        <v>5156</v>
      </c>
      <c r="F1083" s="30" t="s">
        <v>21805</v>
      </c>
      <c r="G1083" s="30" t="s">
        <v>21806</v>
      </c>
      <c r="H1083" s="30" t="s">
        <v>21807</v>
      </c>
      <c r="I1083" s="31"/>
      <c r="J1083" s="30" t="s">
        <v>13282</v>
      </c>
      <c r="K1083" s="30" t="s">
        <v>13283</v>
      </c>
      <c r="L1083" s="31">
        <v>33703</v>
      </c>
      <c r="M1083" s="35">
        <v>28</v>
      </c>
      <c r="N1083" s="29"/>
      <c r="O1083" s="29" t="s">
        <v>13298</v>
      </c>
      <c r="P1083" s="30"/>
      <c r="Q1083" s="32"/>
      <c r="R1083" s="30"/>
      <c r="S1083" s="30"/>
      <c r="T1083" s="29"/>
      <c r="U1083" s="30"/>
      <c r="V1083" s="30"/>
      <c r="W1083" s="30" t="s">
        <v>13260</v>
      </c>
      <c r="X1083" s="30"/>
      <c r="Y1083" s="36">
        <v>2937848</v>
      </c>
      <c r="Z1083" s="30" t="s">
        <v>5851</v>
      </c>
      <c r="AA1083" s="30"/>
      <c r="AB1083" s="30"/>
      <c r="AC1083" s="29"/>
      <c r="AD1083" s="31"/>
      <c r="AE1083" s="30" t="s">
        <v>21808</v>
      </c>
      <c r="AF1083" s="30"/>
      <c r="AG1083" s="30" t="s">
        <v>13301</v>
      </c>
      <c r="AH1083" s="29" t="s">
        <v>13262</v>
      </c>
      <c r="AI1083" s="30" t="s">
        <v>1500</v>
      </c>
      <c r="AJ1083" s="30" t="s">
        <v>5059</v>
      </c>
      <c r="AK1083" s="30"/>
      <c r="AL1083" s="29"/>
      <c r="AM1083" s="30" t="s">
        <v>13263</v>
      </c>
      <c r="AN1083" s="31">
        <v>42695</v>
      </c>
      <c r="AO1083" s="37">
        <v>2</v>
      </c>
      <c r="AP1083" s="29" t="s">
        <v>13264</v>
      </c>
      <c r="AQ1083" s="30" t="s">
        <v>13754</v>
      </c>
      <c r="AR1083" s="31">
        <v>42756</v>
      </c>
      <c r="AS1083" s="31">
        <v>43374</v>
      </c>
      <c r="AT1083" s="30" t="s">
        <v>13287</v>
      </c>
      <c r="AU1083" s="30" t="s">
        <v>21809</v>
      </c>
      <c r="AV1083" s="38">
        <v>0</v>
      </c>
      <c r="AW1083" s="30"/>
      <c r="AX1083" s="30"/>
      <c r="AY1083" s="39"/>
      <c r="AZ1083" s="40">
        <v>170</v>
      </c>
      <c r="BA1083" s="30"/>
      <c r="BB1083" s="40"/>
      <c r="BC1083" s="30" t="s">
        <v>21810</v>
      </c>
      <c r="BD1083" s="30"/>
      <c r="BE1083" s="29" t="s">
        <v>13269</v>
      </c>
      <c r="BF1083" s="30"/>
      <c r="BG1083" s="30"/>
      <c r="BH1083" s="41">
        <v>6</v>
      </c>
      <c r="BI1083" s="29" t="s">
        <v>13264</v>
      </c>
      <c r="BJ1083" s="31">
        <v>43302</v>
      </c>
      <c r="BK1083" s="31">
        <v>43485</v>
      </c>
      <c r="BL1083" s="30"/>
      <c r="BM1083" s="30"/>
      <c r="BN1083" s="29" t="s">
        <v>13270</v>
      </c>
      <c r="BO1083" s="30" t="s">
        <v>21811</v>
      </c>
      <c r="BP1083" s="29">
        <v>26</v>
      </c>
      <c r="BQ1083" s="30"/>
      <c r="BR1083" s="29"/>
      <c r="BS1083" s="30"/>
      <c r="BT1083" s="30" t="s">
        <v>13421</v>
      </c>
      <c r="BU1083" s="30" t="s">
        <v>19772</v>
      </c>
      <c r="BV1083" s="43">
        <v>0</v>
      </c>
      <c r="BW1083" s="30" t="s">
        <v>5156</v>
      </c>
      <c r="BX1083" s="30" t="s">
        <v>15153</v>
      </c>
      <c r="BY1083" s="30" t="s">
        <v>13456</v>
      </c>
      <c r="BZ1083" s="30" t="s">
        <v>13277</v>
      </c>
      <c r="CA1083" s="30" t="s">
        <v>13277</v>
      </c>
      <c r="CB1083" s="30"/>
      <c r="CC1083" s="30" t="s">
        <v>13277</v>
      </c>
      <c r="CD1083" s="30" t="s">
        <v>13277</v>
      </c>
      <c r="CE1083" s="30"/>
      <c r="CF1083" s="30"/>
      <c r="CG1083" s="30"/>
      <c r="CH1083" s="30"/>
    </row>
    <row r="1084" spans="1:86">
      <c r="A1084" s="27">
        <v>1083</v>
      </c>
      <c r="B1084" s="30" t="s">
        <v>21812</v>
      </c>
      <c r="C1084" s="30"/>
      <c r="D1084" s="33">
        <v>18</v>
      </c>
      <c r="E1084" s="30" t="s">
        <v>5156</v>
      </c>
      <c r="F1084" s="30" t="s">
        <v>21813</v>
      </c>
      <c r="G1084" s="30" t="s">
        <v>21814</v>
      </c>
      <c r="H1084" s="30" t="s">
        <v>21815</v>
      </c>
      <c r="I1084" s="31"/>
      <c r="J1084" s="30" t="s">
        <v>13282</v>
      </c>
      <c r="K1084" s="30" t="s">
        <v>13259</v>
      </c>
      <c r="L1084" s="31">
        <v>30935</v>
      </c>
      <c r="M1084" s="35">
        <v>35</v>
      </c>
      <c r="N1084" s="29"/>
      <c r="O1084" s="29" t="s">
        <v>13298</v>
      </c>
      <c r="P1084" s="30"/>
      <c r="Q1084" s="32"/>
      <c r="R1084" s="30"/>
      <c r="S1084" s="30"/>
      <c r="T1084" s="29"/>
      <c r="U1084" s="30"/>
      <c r="V1084" s="30"/>
      <c r="W1084" s="30" t="s">
        <v>13260</v>
      </c>
      <c r="X1084" s="30" t="s">
        <v>21816</v>
      </c>
      <c r="Y1084" s="36">
        <v>9162440</v>
      </c>
      <c r="Z1084" s="30" t="s">
        <v>21817</v>
      </c>
      <c r="AA1084" s="30"/>
      <c r="AB1084" s="30"/>
      <c r="AC1084" s="29"/>
      <c r="AD1084" s="31"/>
      <c r="AE1084" s="30"/>
      <c r="AF1084" s="30"/>
      <c r="AG1084" s="30" t="s">
        <v>13301</v>
      </c>
      <c r="AH1084" s="29" t="s">
        <v>13262</v>
      </c>
      <c r="AI1084" s="30" t="s">
        <v>1495</v>
      </c>
      <c r="AJ1084" s="30" t="s">
        <v>5059</v>
      </c>
      <c r="AK1084" s="30"/>
      <c r="AL1084" s="29"/>
      <c r="AM1084" s="30" t="s">
        <v>13263</v>
      </c>
      <c r="AN1084" s="31">
        <v>43497</v>
      </c>
      <c r="AO1084" s="37">
        <v>2</v>
      </c>
      <c r="AP1084" s="29" t="s">
        <v>13264</v>
      </c>
      <c r="AQ1084" s="30" t="s">
        <v>13509</v>
      </c>
      <c r="AR1084" s="31">
        <v>43556</v>
      </c>
      <c r="AS1084" s="31">
        <v>43663</v>
      </c>
      <c r="AT1084" s="30" t="s">
        <v>13287</v>
      </c>
      <c r="AU1084" s="30" t="s">
        <v>21818</v>
      </c>
      <c r="AV1084" s="38">
        <v>0</v>
      </c>
      <c r="AW1084" s="30" t="s">
        <v>21819</v>
      </c>
      <c r="AX1084" s="30"/>
      <c r="AY1084" s="39"/>
      <c r="AZ1084" s="40">
        <v>182</v>
      </c>
      <c r="BA1084" s="30"/>
      <c r="BB1084" s="40"/>
      <c r="BC1084" s="30"/>
      <c r="BD1084" s="30"/>
      <c r="BE1084" s="29" t="s">
        <v>13306</v>
      </c>
      <c r="BF1084" s="30"/>
      <c r="BG1084" s="30"/>
      <c r="BH1084" s="41">
        <v>6</v>
      </c>
      <c r="BI1084" s="29" t="s">
        <v>13264</v>
      </c>
      <c r="BJ1084" s="31">
        <v>43556</v>
      </c>
      <c r="BK1084" s="31">
        <v>43738</v>
      </c>
      <c r="BL1084" s="30"/>
      <c r="BM1084" s="30"/>
      <c r="BN1084" s="29" t="s">
        <v>13270</v>
      </c>
      <c r="BO1084" s="30"/>
      <c r="BP1084" s="29" t="s">
        <v>13308</v>
      </c>
      <c r="BQ1084" s="30"/>
      <c r="BR1084" s="29"/>
      <c r="BS1084" s="30"/>
      <c r="BT1084" s="30" t="s">
        <v>13336</v>
      </c>
      <c r="BU1084" s="30"/>
      <c r="BV1084" s="43">
        <v>0</v>
      </c>
      <c r="BW1084" s="30"/>
      <c r="BX1084" s="30" t="s">
        <v>15153</v>
      </c>
      <c r="BY1084" s="30"/>
      <c r="BZ1084" s="30" t="s">
        <v>13277</v>
      </c>
      <c r="CA1084" s="30" t="s">
        <v>13277</v>
      </c>
      <c r="CB1084" s="30"/>
      <c r="CC1084" s="30" t="s">
        <v>13277</v>
      </c>
      <c r="CD1084" s="30" t="s">
        <v>13277</v>
      </c>
      <c r="CE1084" s="30"/>
      <c r="CF1084" s="30"/>
      <c r="CG1084" s="30"/>
      <c r="CH1084" s="30"/>
    </row>
    <row r="1085" spans="1:86">
      <c r="A1085" s="27">
        <v>1084</v>
      </c>
      <c r="B1085" s="30" t="s">
        <v>21820</v>
      </c>
      <c r="C1085" s="30"/>
      <c r="D1085" s="33">
        <v>18</v>
      </c>
      <c r="E1085" s="30" t="s">
        <v>5156</v>
      </c>
      <c r="F1085" s="30" t="s">
        <v>21821</v>
      </c>
      <c r="G1085" s="30" t="s">
        <v>21822</v>
      </c>
      <c r="H1085" s="30" t="s">
        <v>21823</v>
      </c>
      <c r="I1085" s="31"/>
      <c r="J1085" s="30" t="s">
        <v>13282</v>
      </c>
      <c r="K1085" s="30" t="s">
        <v>13259</v>
      </c>
      <c r="L1085" s="31">
        <v>32185</v>
      </c>
      <c r="M1085" s="35">
        <v>32</v>
      </c>
      <c r="N1085" s="29"/>
      <c r="O1085" s="29" t="s">
        <v>13298</v>
      </c>
      <c r="P1085" s="30"/>
      <c r="Q1085" s="32"/>
      <c r="R1085" s="30"/>
      <c r="S1085" s="30"/>
      <c r="T1085" s="29"/>
      <c r="U1085" s="30"/>
      <c r="V1085" s="30"/>
      <c r="W1085" s="30" t="s">
        <v>13260</v>
      </c>
      <c r="X1085" s="30" t="s">
        <v>21824</v>
      </c>
      <c r="Y1085" s="36">
        <v>3249254</v>
      </c>
      <c r="Z1085" s="30" t="s">
        <v>7060</v>
      </c>
      <c r="AA1085" s="30"/>
      <c r="AB1085" s="30"/>
      <c r="AC1085" s="29"/>
      <c r="AD1085" s="31"/>
      <c r="AE1085" s="30"/>
      <c r="AF1085" s="30"/>
      <c r="AG1085" s="30" t="s">
        <v>13301</v>
      </c>
      <c r="AH1085" s="29" t="s">
        <v>13262</v>
      </c>
      <c r="AI1085" s="30" t="s">
        <v>6653</v>
      </c>
      <c r="AJ1085" s="30" t="s">
        <v>5059</v>
      </c>
      <c r="AK1085" s="30"/>
      <c r="AL1085" s="29"/>
      <c r="AM1085" s="30"/>
      <c r="AN1085" s="31">
        <v>43784</v>
      </c>
      <c r="AO1085" s="37">
        <v>2</v>
      </c>
      <c r="AP1085" s="29" t="s">
        <v>13264</v>
      </c>
      <c r="AQ1085" s="30" t="s">
        <v>13343</v>
      </c>
      <c r="AR1085" s="31">
        <v>43845</v>
      </c>
      <c r="AS1085" s="31">
        <v>43881</v>
      </c>
      <c r="AT1085" s="30" t="s">
        <v>13287</v>
      </c>
      <c r="AU1085" s="30" t="s">
        <v>18749</v>
      </c>
      <c r="AV1085" s="38">
        <v>0</v>
      </c>
      <c r="AW1085" s="30" t="s">
        <v>21825</v>
      </c>
      <c r="AX1085" s="30"/>
      <c r="AY1085" s="39"/>
      <c r="AZ1085" s="40">
        <v>190</v>
      </c>
      <c r="BA1085" s="30"/>
      <c r="BB1085" s="40"/>
      <c r="BC1085" s="30" t="s">
        <v>21826</v>
      </c>
      <c r="BD1085" s="30"/>
      <c r="BE1085" s="29" t="s">
        <v>13306</v>
      </c>
      <c r="BF1085" s="30"/>
      <c r="BG1085" s="30"/>
      <c r="BH1085" s="41">
        <v>6</v>
      </c>
      <c r="BI1085" s="29" t="s">
        <v>13264</v>
      </c>
      <c r="BJ1085" s="31">
        <v>43845</v>
      </c>
      <c r="BK1085" s="31">
        <v>44026</v>
      </c>
      <c r="BL1085" s="30"/>
      <c r="BM1085" s="30"/>
      <c r="BN1085" s="29" t="s">
        <v>13270</v>
      </c>
      <c r="BO1085" s="30" t="s">
        <v>21827</v>
      </c>
      <c r="BP1085" s="29" t="s">
        <v>13308</v>
      </c>
      <c r="BQ1085" s="30"/>
      <c r="BR1085" s="29"/>
      <c r="BS1085" s="30"/>
      <c r="BT1085" s="30" t="s">
        <v>13336</v>
      </c>
      <c r="BU1085" s="30"/>
      <c r="BV1085" s="43">
        <v>0</v>
      </c>
      <c r="BW1085" s="30"/>
      <c r="BX1085" s="30" t="s">
        <v>15153</v>
      </c>
      <c r="BY1085" s="30"/>
      <c r="BZ1085" s="30" t="s">
        <v>13277</v>
      </c>
      <c r="CA1085" s="30" t="s">
        <v>13277</v>
      </c>
      <c r="CB1085" s="30"/>
      <c r="CC1085" s="30" t="s">
        <v>13277</v>
      </c>
      <c r="CD1085" s="30" t="s">
        <v>13277</v>
      </c>
      <c r="CE1085" s="30"/>
      <c r="CF1085" s="30"/>
      <c r="CG1085" s="30"/>
      <c r="CH1085" s="30"/>
    </row>
    <row r="1086" spans="1:86">
      <c r="A1086" s="27">
        <v>1085</v>
      </c>
      <c r="B1086" s="30" t="s">
        <v>21828</v>
      </c>
      <c r="C1086" s="30"/>
      <c r="D1086" s="33">
        <v>18</v>
      </c>
      <c r="E1086" s="30" t="s">
        <v>5156</v>
      </c>
      <c r="F1086" s="30" t="s">
        <v>21829</v>
      </c>
      <c r="G1086" s="30" t="s">
        <v>10896</v>
      </c>
      <c r="H1086" s="30" t="s">
        <v>10898</v>
      </c>
      <c r="I1086" s="31"/>
      <c r="J1086" s="30" t="s">
        <v>13282</v>
      </c>
      <c r="K1086" s="30" t="s">
        <v>13259</v>
      </c>
      <c r="L1086" s="31">
        <v>30683</v>
      </c>
      <c r="M1086" s="35">
        <v>36</v>
      </c>
      <c r="N1086" s="29"/>
      <c r="O1086" s="29" t="s">
        <v>13298</v>
      </c>
      <c r="P1086" s="30"/>
      <c r="Q1086" s="32"/>
      <c r="R1086" s="30"/>
      <c r="S1086" s="30"/>
      <c r="T1086" s="29"/>
      <c r="U1086" s="30"/>
      <c r="V1086" s="30"/>
      <c r="W1086" s="30" t="s">
        <v>13260</v>
      </c>
      <c r="X1086" s="30"/>
      <c r="Y1086" s="36"/>
      <c r="Z1086" s="30" t="s">
        <v>5856</v>
      </c>
      <c r="AA1086" s="30"/>
      <c r="AB1086" s="30"/>
      <c r="AC1086" s="29"/>
      <c r="AD1086" s="31"/>
      <c r="AE1086" s="30"/>
      <c r="AF1086" s="30"/>
      <c r="AG1086" s="30" t="s">
        <v>13261</v>
      </c>
      <c r="AH1086" s="29" t="s">
        <v>13262</v>
      </c>
      <c r="AI1086" s="30" t="s">
        <v>1484</v>
      </c>
      <c r="AJ1086" s="30" t="s">
        <v>5508</v>
      </c>
      <c r="AK1086" s="30"/>
      <c r="AL1086" s="29"/>
      <c r="AM1086" s="30" t="s">
        <v>13263</v>
      </c>
      <c r="AN1086" s="31">
        <v>42695</v>
      </c>
      <c r="AO1086" s="37">
        <v>2</v>
      </c>
      <c r="AP1086" s="29" t="s">
        <v>13264</v>
      </c>
      <c r="AQ1086" s="30" t="s">
        <v>13286</v>
      </c>
      <c r="AR1086" s="31">
        <v>42756</v>
      </c>
      <c r="AS1086" s="31">
        <v>43497</v>
      </c>
      <c r="AT1086" s="30" t="s">
        <v>13287</v>
      </c>
      <c r="AU1086" s="30" t="s">
        <v>13620</v>
      </c>
      <c r="AV1086" s="38">
        <v>0</v>
      </c>
      <c r="AW1086" s="30" t="s">
        <v>21830</v>
      </c>
      <c r="AX1086" s="30"/>
      <c r="AY1086" s="39"/>
      <c r="AZ1086" s="40"/>
      <c r="BA1086" s="30"/>
      <c r="BB1086" s="40"/>
      <c r="BC1086" s="30" t="s">
        <v>21831</v>
      </c>
      <c r="BD1086" s="30"/>
      <c r="BE1086" s="29" t="s">
        <v>13269</v>
      </c>
      <c r="BF1086" s="30"/>
      <c r="BG1086" s="30"/>
      <c r="BH1086" s="41">
        <v>6</v>
      </c>
      <c r="BI1086" s="29" t="s">
        <v>13264</v>
      </c>
      <c r="BJ1086" s="31">
        <v>43486</v>
      </c>
      <c r="BK1086" s="31">
        <v>43666</v>
      </c>
      <c r="BL1086" s="30"/>
      <c r="BM1086" s="30"/>
      <c r="BN1086" s="29" t="s">
        <v>13270</v>
      </c>
      <c r="BO1086" s="30" t="s">
        <v>21832</v>
      </c>
      <c r="BP1086" s="29" t="s">
        <v>13308</v>
      </c>
      <c r="BQ1086" s="30"/>
      <c r="BR1086" s="29"/>
      <c r="BS1086" s="30"/>
      <c r="BT1086" s="30" t="s">
        <v>13439</v>
      </c>
      <c r="BU1086" s="30" t="s">
        <v>15012</v>
      </c>
      <c r="BV1086" s="43">
        <v>0</v>
      </c>
      <c r="BW1086" s="30" t="s">
        <v>20108</v>
      </c>
      <c r="BX1086" s="30" t="s">
        <v>13492</v>
      </c>
      <c r="BY1086" s="30" t="s">
        <v>13276</v>
      </c>
      <c r="BZ1086" s="30" t="s">
        <v>13277</v>
      </c>
      <c r="CA1086" s="30" t="s">
        <v>13277</v>
      </c>
      <c r="CB1086" s="30"/>
      <c r="CC1086" s="30" t="s">
        <v>13277</v>
      </c>
      <c r="CD1086" s="30" t="s">
        <v>13277</v>
      </c>
      <c r="CE1086" s="30" t="s">
        <v>15494</v>
      </c>
      <c r="CF1086" s="30"/>
      <c r="CG1086" s="30"/>
      <c r="CH1086" s="30"/>
    </row>
    <row r="1087" spans="1:86">
      <c r="A1087" s="27">
        <v>1086</v>
      </c>
      <c r="B1087" s="30" t="s">
        <v>21833</v>
      </c>
      <c r="C1087" s="30"/>
      <c r="D1087" s="33">
        <v>18</v>
      </c>
      <c r="E1087" s="30" t="s">
        <v>5156</v>
      </c>
      <c r="F1087" s="30" t="s">
        <v>21834</v>
      </c>
      <c r="G1087" s="30" t="s">
        <v>21835</v>
      </c>
      <c r="H1087" s="30" t="s">
        <v>21836</v>
      </c>
      <c r="I1087" s="31"/>
      <c r="J1087" s="30" t="s">
        <v>13282</v>
      </c>
      <c r="K1087" s="30" t="s">
        <v>13259</v>
      </c>
      <c r="L1087" s="31">
        <v>31568</v>
      </c>
      <c r="M1087" s="35">
        <v>33</v>
      </c>
      <c r="N1087" s="29"/>
      <c r="O1087" s="29">
        <v>10</v>
      </c>
      <c r="P1087" s="30"/>
      <c r="Q1087" s="32"/>
      <c r="R1087" s="30"/>
      <c r="S1087" s="30"/>
      <c r="T1087" s="29"/>
      <c r="U1087" s="30"/>
      <c r="V1087" s="30"/>
      <c r="W1087" s="30" t="s">
        <v>13260</v>
      </c>
      <c r="X1087" s="30"/>
      <c r="Y1087" s="36">
        <v>5319370</v>
      </c>
      <c r="Z1087" s="30" t="s">
        <v>21837</v>
      </c>
      <c r="AA1087" s="30"/>
      <c r="AB1087" s="30"/>
      <c r="AC1087" s="29"/>
      <c r="AD1087" s="31"/>
      <c r="AE1087" s="30"/>
      <c r="AF1087" s="30"/>
      <c r="AG1087" s="30" t="s">
        <v>13301</v>
      </c>
      <c r="AH1087" s="29" t="s">
        <v>13262</v>
      </c>
      <c r="AI1087" s="30" t="s">
        <v>6320</v>
      </c>
      <c r="AJ1087" s="30" t="s">
        <v>5059</v>
      </c>
      <c r="AK1087" s="30"/>
      <c r="AL1087" s="29"/>
      <c r="AM1087" s="30" t="s">
        <v>13263</v>
      </c>
      <c r="AN1087" s="31">
        <v>43258</v>
      </c>
      <c r="AO1087" s="37">
        <v>2</v>
      </c>
      <c r="AP1087" s="29" t="s">
        <v>13264</v>
      </c>
      <c r="AQ1087" s="30" t="s">
        <v>13302</v>
      </c>
      <c r="AR1087" s="31">
        <v>43319</v>
      </c>
      <c r="AS1087" s="31">
        <v>43339</v>
      </c>
      <c r="AT1087" s="30" t="s">
        <v>13303</v>
      </c>
      <c r="AU1087" s="30" t="s">
        <v>13303</v>
      </c>
      <c r="AV1087" s="38">
        <v>0</v>
      </c>
      <c r="AW1087" s="30"/>
      <c r="AX1087" s="30"/>
      <c r="AY1087" s="39"/>
      <c r="AZ1087" s="40">
        <v>165</v>
      </c>
      <c r="BA1087" s="30"/>
      <c r="BB1087" s="40"/>
      <c r="BC1087" s="30" t="s">
        <v>21838</v>
      </c>
      <c r="BD1087" s="30"/>
      <c r="BE1087" s="29" t="s">
        <v>13269</v>
      </c>
      <c r="BF1087" s="30"/>
      <c r="BG1087" s="30"/>
      <c r="BH1087" s="41">
        <v>6</v>
      </c>
      <c r="BI1087" s="29" t="s">
        <v>13264</v>
      </c>
      <c r="BJ1087" s="31">
        <v>43319</v>
      </c>
      <c r="BK1087" s="31">
        <v>43502</v>
      </c>
      <c r="BL1087" s="30"/>
      <c r="BM1087" s="30"/>
      <c r="BN1087" s="29" t="s">
        <v>13270</v>
      </c>
      <c r="BO1087" s="30" t="s">
        <v>21839</v>
      </c>
      <c r="BP1087" s="29">
        <v>26</v>
      </c>
      <c r="BQ1087" s="30"/>
      <c r="BR1087" s="29"/>
      <c r="BS1087" s="30"/>
      <c r="BT1087" s="30" t="s">
        <v>13336</v>
      </c>
      <c r="BU1087" s="30" t="s">
        <v>19772</v>
      </c>
      <c r="BV1087" s="43">
        <v>0</v>
      </c>
      <c r="BW1087" s="30" t="s">
        <v>5156</v>
      </c>
      <c r="BX1087" s="30" t="s">
        <v>15153</v>
      </c>
      <c r="BY1087" s="30" t="s">
        <v>13456</v>
      </c>
      <c r="BZ1087" s="30" t="s">
        <v>13277</v>
      </c>
      <c r="CA1087" s="30" t="s">
        <v>13277</v>
      </c>
      <c r="CB1087" s="30"/>
      <c r="CC1087" s="30" t="s">
        <v>13277</v>
      </c>
      <c r="CD1087" s="30" t="s">
        <v>13277</v>
      </c>
      <c r="CE1087" s="30"/>
      <c r="CF1087" s="30"/>
      <c r="CG1087" s="30"/>
      <c r="CH1087" s="30"/>
    </row>
    <row r="1088" spans="1:86">
      <c r="A1088" s="27">
        <v>1087</v>
      </c>
      <c r="B1088" s="30" t="s">
        <v>21840</v>
      </c>
      <c r="C1088" s="30"/>
      <c r="D1088" s="33">
        <v>18</v>
      </c>
      <c r="E1088" s="30" t="s">
        <v>5156</v>
      </c>
      <c r="F1088" s="30" t="s">
        <v>21841</v>
      </c>
      <c r="G1088" s="30" t="s">
        <v>21842</v>
      </c>
      <c r="H1088" s="30" t="s">
        <v>21843</v>
      </c>
      <c r="I1088" s="31"/>
      <c r="J1088" s="30" t="s">
        <v>13282</v>
      </c>
      <c r="K1088" s="30" t="s">
        <v>13259</v>
      </c>
      <c r="L1088" s="31">
        <v>35251</v>
      </c>
      <c r="M1088" s="35">
        <v>23</v>
      </c>
      <c r="N1088" s="29"/>
      <c r="O1088" s="29">
        <v>10</v>
      </c>
      <c r="P1088" s="30"/>
      <c r="Q1088" s="32"/>
      <c r="R1088" s="30"/>
      <c r="S1088" s="30"/>
      <c r="T1088" s="29"/>
      <c r="U1088" s="30"/>
      <c r="V1088" s="30"/>
      <c r="W1088" s="30" t="s">
        <v>13260</v>
      </c>
      <c r="X1088" s="30"/>
      <c r="Y1088" s="36">
        <v>5319390</v>
      </c>
      <c r="Z1088" s="30" t="s">
        <v>5647</v>
      </c>
      <c r="AA1088" s="30"/>
      <c r="AB1088" s="30"/>
      <c r="AC1088" s="29"/>
      <c r="AD1088" s="31"/>
      <c r="AE1088" s="30"/>
      <c r="AF1088" s="30"/>
      <c r="AG1088" s="30" t="s">
        <v>13301</v>
      </c>
      <c r="AH1088" s="29" t="s">
        <v>13262</v>
      </c>
      <c r="AI1088" s="30" t="s">
        <v>5712</v>
      </c>
      <c r="AJ1088" s="30" t="s">
        <v>5059</v>
      </c>
      <c r="AK1088" s="30"/>
      <c r="AL1088" s="29"/>
      <c r="AM1088" s="30" t="s">
        <v>13263</v>
      </c>
      <c r="AN1088" s="31">
        <v>43258</v>
      </c>
      <c r="AO1088" s="37">
        <v>2</v>
      </c>
      <c r="AP1088" s="29" t="s">
        <v>13264</v>
      </c>
      <c r="AQ1088" s="30" t="s">
        <v>13265</v>
      </c>
      <c r="AR1088" s="31">
        <v>43319</v>
      </c>
      <c r="AS1088" s="31">
        <v>43487</v>
      </c>
      <c r="AT1088" s="30" t="s">
        <v>13303</v>
      </c>
      <c r="AU1088" s="30" t="s">
        <v>13745</v>
      </c>
      <c r="AV1088" s="38">
        <v>0</v>
      </c>
      <c r="AW1088" s="30"/>
      <c r="AX1088" s="30"/>
      <c r="AY1088" s="39"/>
      <c r="AZ1088" s="40">
        <v>182</v>
      </c>
      <c r="BA1088" s="30"/>
      <c r="BB1088" s="40"/>
      <c r="BC1088" s="30" t="s">
        <v>21844</v>
      </c>
      <c r="BD1088" s="30"/>
      <c r="BE1088" s="29" t="s">
        <v>13269</v>
      </c>
      <c r="BF1088" s="30"/>
      <c r="BG1088" s="30"/>
      <c r="BH1088" s="41">
        <v>6</v>
      </c>
      <c r="BI1088" s="29" t="s">
        <v>13264</v>
      </c>
      <c r="BJ1088" s="31">
        <v>43319</v>
      </c>
      <c r="BK1088" s="31">
        <v>43502</v>
      </c>
      <c r="BL1088" s="30"/>
      <c r="BM1088" s="30"/>
      <c r="BN1088" s="29" t="s">
        <v>13270</v>
      </c>
      <c r="BO1088" s="30" t="s">
        <v>21845</v>
      </c>
      <c r="BP1088" s="29" t="s">
        <v>13308</v>
      </c>
      <c r="BQ1088" s="30"/>
      <c r="BR1088" s="29"/>
      <c r="BS1088" s="30"/>
      <c r="BT1088" s="30" t="s">
        <v>13421</v>
      </c>
      <c r="BU1088" s="30" t="s">
        <v>19772</v>
      </c>
      <c r="BV1088" s="43">
        <v>0</v>
      </c>
      <c r="BW1088" s="30" t="s">
        <v>5156</v>
      </c>
      <c r="BX1088" s="30" t="s">
        <v>15153</v>
      </c>
      <c r="BY1088" s="30" t="s">
        <v>13456</v>
      </c>
      <c r="BZ1088" s="30" t="s">
        <v>13277</v>
      </c>
      <c r="CA1088" s="30" t="s">
        <v>13277</v>
      </c>
      <c r="CB1088" s="30"/>
      <c r="CC1088" s="30" t="s">
        <v>13277</v>
      </c>
      <c r="CD1088" s="30" t="s">
        <v>13277</v>
      </c>
      <c r="CE1088" s="30"/>
      <c r="CF1088" s="30"/>
      <c r="CG1088" s="30"/>
      <c r="CH1088" s="30"/>
    </row>
    <row r="1089" spans="1:86" ht="48">
      <c r="A1089" s="27">
        <v>1088</v>
      </c>
      <c r="B1089" s="30" t="s">
        <v>21846</v>
      </c>
      <c r="C1089" s="30"/>
      <c r="D1089" s="33">
        <v>18</v>
      </c>
      <c r="E1089" s="30" t="s">
        <v>5156</v>
      </c>
      <c r="F1089" s="30" t="s">
        <v>21847</v>
      </c>
      <c r="G1089" s="30" t="s">
        <v>21848</v>
      </c>
      <c r="H1089" s="30" t="s">
        <v>21849</v>
      </c>
      <c r="I1089" s="31"/>
      <c r="J1089" s="30" t="s">
        <v>13282</v>
      </c>
      <c r="K1089" s="30" t="s">
        <v>13283</v>
      </c>
      <c r="L1089" s="31">
        <v>35560</v>
      </c>
      <c r="M1089" s="35">
        <v>22</v>
      </c>
      <c r="N1089" s="29"/>
      <c r="O1089" s="29" t="s">
        <v>13298</v>
      </c>
      <c r="P1089" s="30"/>
      <c r="Q1089" s="32"/>
      <c r="R1089" s="30"/>
      <c r="S1089" s="30"/>
      <c r="T1089" s="29"/>
      <c r="U1089" s="30"/>
      <c r="V1089" s="30"/>
      <c r="W1089" s="30" t="s">
        <v>13260</v>
      </c>
      <c r="X1089" s="30"/>
      <c r="Y1089" s="36"/>
      <c r="Z1089" s="30" t="s">
        <v>3441</v>
      </c>
      <c r="AA1089" s="30"/>
      <c r="AB1089" s="30"/>
      <c r="AC1089" s="29"/>
      <c r="AD1089" s="31"/>
      <c r="AE1089" s="30" t="s">
        <v>21850</v>
      </c>
      <c r="AF1089" s="30"/>
      <c r="AG1089" s="30" t="s">
        <v>13301</v>
      </c>
      <c r="AH1089" s="29" t="s">
        <v>13262</v>
      </c>
      <c r="AI1089" s="30" t="s">
        <v>1487</v>
      </c>
      <c r="AJ1089" s="30" t="s">
        <v>5059</v>
      </c>
      <c r="AK1089" s="30"/>
      <c r="AL1089" s="29"/>
      <c r="AM1089" s="30" t="s">
        <v>13263</v>
      </c>
      <c r="AN1089" s="31">
        <v>42696</v>
      </c>
      <c r="AO1089" s="37">
        <v>2</v>
      </c>
      <c r="AP1089" s="29" t="s">
        <v>13264</v>
      </c>
      <c r="AQ1089" s="30" t="s">
        <v>14317</v>
      </c>
      <c r="AR1089" s="31">
        <v>42757</v>
      </c>
      <c r="AS1089" s="31">
        <v>43648</v>
      </c>
      <c r="AT1089" s="30" t="s">
        <v>13303</v>
      </c>
      <c r="AU1089" s="30"/>
      <c r="AV1089" s="38">
        <v>0</v>
      </c>
      <c r="AW1089" s="30" t="s">
        <v>21851</v>
      </c>
      <c r="AX1089" s="30"/>
      <c r="AY1089" s="39"/>
      <c r="AZ1089" s="40">
        <v>182</v>
      </c>
      <c r="BA1089" s="30"/>
      <c r="BB1089" s="40"/>
      <c r="BC1089" s="30" t="s">
        <v>21852</v>
      </c>
      <c r="BD1089" s="30"/>
      <c r="BE1089" s="29" t="s">
        <v>13269</v>
      </c>
      <c r="BF1089" s="30"/>
      <c r="BG1089" s="30"/>
      <c r="BH1089" s="41">
        <v>6</v>
      </c>
      <c r="BI1089" s="29" t="s">
        <v>13264</v>
      </c>
      <c r="BJ1089" s="31">
        <v>43487</v>
      </c>
      <c r="BK1089" s="31">
        <v>43667</v>
      </c>
      <c r="BL1089" s="30"/>
      <c r="BM1089" s="30"/>
      <c r="BN1089" s="29" t="s">
        <v>13727</v>
      </c>
      <c r="BO1089" s="30" t="s">
        <v>21853</v>
      </c>
      <c r="BP1089" s="29" t="s">
        <v>13308</v>
      </c>
      <c r="BQ1089" s="30"/>
      <c r="BR1089" s="29"/>
      <c r="BS1089" s="44" t="s">
        <v>21854</v>
      </c>
      <c r="BT1089" s="30" t="s">
        <v>13439</v>
      </c>
      <c r="BU1089" s="30" t="s">
        <v>19772</v>
      </c>
      <c r="BV1089" s="43">
        <v>0</v>
      </c>
      <c r="BW1089" s="30" t="s">
        <v>20108</v>
      </c>
      <c r="BX1089" s="30" t="s">
        <v>15153</v>
      </c>
      <c r="BY1089" s="30" t="s">
        <v>13276</v>
      </c>
      <c r="BZ1089" s="30" t="s">
        <v>13277</v>
      </c>
      <c r="CA1089" s="30" t="s">
        <v>13277</v>
      </c>
      <c r="CB1089" s="30"/>
      <c r="CC1089" s="30" t="s">
        <v>13277</v>
      </c>
      <c r="CD1089" s="30" t="s">
        <v>13277</v>
      </c>
      <c r="CE1089" s="30"/>
      <c r="CF1089" s="30"/>
      <c r="CG1089" s="30"/>
      <c r="CH1089" s="30"/>
    </row>
    <row r="1090" spans="1:86">
      <c r="A1090" s="27">
        <v>1089</v>
      </c>
      <c r="B1090" s="30" t="s">
        <v>21855</v>
      </c>
      <c r="C1090" s="30"/>
      <c r="D1090" s="33">
        <v>18</v>
      </c>
      <c r="E1090" s="30" t="s">
        <v>5156</v>
      </c>
      <c r="F1090" s="30" t="s">
        <v>21856</v>
      </c>
      <c r="G1090" s="30" t="s">
        <v>21857</v>
      </c>
      <c r="H1090" s="30" t="s">
        <v>21858</v>
      </c>
      <c r="I1090" s="31"/>
      <c r="J1090" s="30" t="s">
        <v>13282</v>
      </c>
      <c r="K1090" s="30" t="s">
        <v>13259</v>
      </c>
      <c r="L1090" s="31">
        <v>30475</v>
      </c>
      <c r="M1090" s="35">
        <v>36</v>
      </c>
      <c r="N1090" s="29"/>
      <c r="O1090" s="29" t="s">
        <v>13298</v>
      </c>
      <c r="P1090" s="30"/>
      <c r="Q1090" s="32"/>
      <c r="R1090" s="30"/>
      <c r="S1090" s="30"/>
      <c r="T1090" s="29"/>
      <c r="U1090" s="30"/>
      <c r="V1090" s="30"/>
      <c r="W1090" s="30" t="s">
        <v>13260</v>
      </c>
      <c r="X1090" s="30" t="s">
        <v>21859</v>
      </c>
      <c r="Y1090" s="36">
        <v>6920715</v>
      </c>
      <c r="Z1090" s="30" t="s">
        <v>21860</v>
      </c>
      <c r="AA1090" s="30"/>
      <c r="AB1090" s="30"/>
      <c r="AC1090" s="29" t="s">
        <v>21861</v>
      </c>
      <c r="AD1090" s="31">
        <v>40314</v>
      </c>
      <c r="AE1090" s="30" t="s">
        <v>21862</v>
      </c>
      <c r="AF1090" s="30"/>
      <c r="AG1090" s="30" t="s">
        <v>13301</v>
      </c>
      <c r="AH1090" s="29" t="s">
        <v>13262</v>
      </c>
      <c r="AI1090" s="30" t="s">
        <v>1487</v>
      </c>
      <c r="AJ1090" s="30" t="s">
        <v>5059</v>
      </c>
      <c r="AK1090" s="30"/>
      <c r="AL1090" s="29"/>
      <c r="AM1090" s="30" t="s">
        <v>13263</v>
      </c>
      <c r="AN1090" s="31">
        <v>42696</v>
      </c>
      <c r="AO1090" s="37">
        <v>2</v>
      </c>
      <c r="AP1090" s="29" t="s">
        <v>13264</v>
      </c>
      <c r="AQ1090" s="30" t="s">
        <v>16467</v>
      </c>
      <c r="AR1090" s="31">
        <v>42757</v>
      </c>
      <c r="AS1090" s="31">
        <v>43822</v>
      </c>
      <c r="AT1090" s="30" t="s">
        <v>13303</v>
      </c>
      <c r="AU1090" s="30"/>
      <c r="AV1090" s="38">
        <v>0</v>
      </c>
      <c r="AW1090" s="30" t="s">
        <v>21863</v>
      </c>
      <c r="AX1090" s="30"/>
      <c r="AY1090" s="39"/>
      <c r="AZ1090" s="40">
        <v>182</v>
      </c>
      <c r="BA1090" s="30"/>
      <c r="BB1090" s="40"/>
      <c r="BC1090" s="30" t="s">
        <v>21864</v>
      </c>
      <c r="BD1090" s="30"/>
      <c r="BE1090" s="29" t="s">
        <v>13269</v>
      </c>
      <c r="BF1090" s="30"/>
      <c r="BG1090" s="30"/>
      <c r="BH1090" s="41">
        <v>6</v>
      </c>
      <c r="BI1090" s="29" t="s">
        <v>13264</v>
      </c>
      <c r="BJ1090" s="31">
        <v>43668</v>
      </c>
      <c r="BK1090" s="31">
        <v>43851</v>
      </c>
      <c r="BL1090" s="30"/>
      <c r="BM1090" s="30"/>
      <c r="BN1090" s="29" t="s">
        <v>13270</v>
      </c>
      <c r="BO1090" s="30" t="s">
        <v>21865</v>
      </c>
      <c r="BP1090" s="29" t="s">
        <v>13308</v>
      </c>
      <c r="BQ1090" s="30"/>
      <c r="BR1090" s="29"/>
      <c r="BS1090" s="30"/>
      <c r="BT1090" s="30" t="s">
        <v>13439</v>
      </c>
      <c r="BU1090" s="30" t="s">
        <v>19772</v>
      </c>
      <c r="BV1090" s="43">
        <v>0</v>
      </c>
      <c r="BW1090" s="30" t="s">
        <v>20108</v>
      </c>
      <c r="BX1090" s="30" t="s">
        <v>15153</v>
      </c>
      <c r="BY1090" s="30" t="s">
        <v>13276</v>
      </c>
      <c r="BZ1090" s="30" t="s">
        <v>13277</v>
      </c>
      <c r="CA1090" s="30" t="s">
        <v>13277</v>
      </c>
      <c r="CB1090" s="30"/>
      <c r="CC1090" s="30" t="s">
        <v>13277</v>
      </c>
      <c r="CD1090" s="30" t="s">
        <v>13277</v>
      </c>
      <c r="CE1090" s="30"/>
      <c r="CF1090" s="30"/>
      <c r="CG1090" s="30"/>
      <c r="CH1090" s="30"/>
    </row>
    <row r="1091" spans="1:86">
      <c r="A1091" s="27">
        <v>1090</v>
      </c>
      <c r="B1091" s="30" t="s">
        <v>21866</v>
      </c>
      <c r="C1091" s="30"/>
      <c r="D1091" s="33">
        <v>18</v>
      </c>
      <c r="E1091" s="30" t="s">
        <v>5156</v>
      </c>
      <c r="F1091" s="30" t="s">
        <v>21867</v>
      </c>
      <c r="G1091" s="30" t="s">
        <v>21868</v>
      </c>
      <c r="H1091" s="30" t="s">
        <v>21869</v>
      </c>
      <c r="I1091" s="31"/>
      <c r="J1091" s="30" t="s">
        <v>13282</v>
      </c>
      <c r="K1091" s="30" t="s">
        <v>13259</v>
      </c>
      <c r="L1091" s="31">
        <v>34094</v>
      </c>
      <c r="M1091" s="35">
        <v>27</v>
      </c>
      <c r="N1091" s="29"/>
      <c r="O1091" s="29" t="s">
        <v>13298</v>
      </c>
      <c r="P1091" s="30"/>
      <c r="Q1091" s="32"/>
      <c r="R1091" s="30"/>
      <c r="S1091" s="30"/>
      <c r="T1091" s="29"/>
      <c r="U1091" s="30"/>
      <c r="V1091" s="30"/>
      <c r="W1091" s="30" t="s">
        <v>13260</v>
      </c>
      <c r="X1091" s="30"/>
      <c r="Y1091" s="36"/>
      <c r="Z1091" s="30" t="s">
        <v>21870</v>
      </c>
      <c r="AA1091" s="30"/>
      <c r="AB1091" s="30"/>
      <c r="AC1091" s="29" t="s">
        <v>21871</v>
      </c>
      <c r="AD1091" s="31">
        <v>40314</v>
      </c>
      <c r="AE1091" s="30" t="s">
        <v>21872</v>
      </c>
      <c r="AF1091" s="30"/>
      <c r="AG1091" s="30" t="s">
        <v>13301</v>
      </c>
      <c r="AH1091" s="29" t="s">
        <v>13262</v>
      </c>
      <c r="AI1091" s="30" t="s">
        <v>1487</v>
      </c>
      <c r="AJ1091" s="30" t="s">
        <v>5059</v>
      </c>
      <c r="AK1091" s="30"/>
      <c r="AL1091" s="29"/>
      <c r="AM1091" s="30" t="s">
        <v>13263</v>
      </c>
      <c r="AN1091" s="31">
        <v>42696</v>
      </c>
      <c r="AO1091" s="37">
        <v>2</v>
      </c>
      <c r="AP1091" s="29" t="s">
        <v>13264</v>
      </c>
      <c r="AQ1091" s="30" t="s">
        <v>14097</v>
      </c>
      <c r="AR1091" s="31">
        <v>42757</v>
      </c>
      <c r="AS1091" s="31">
        <v>43406</v>
      </c>
      <c r="AT1091" s="30" t="s">
        <v>13287</v>
      </c>
      <c r="AU1091" s="30" t="s">
        <v>14819</v>
      </c>
      <c r="AV1091" s="38">
        <v>0</v>
      </c>
      <c r="AW1091" s="30"/>
      <c r="AX1091" s="30"/>
      <c r="AY1091" s="39"/>
      <c r="AZ1091" s="40">
        <v>170</v>
      </c>
      <c r="BA1091" s="30"/>
      <c r="BB1091" s="40"/>
      <c r="BC1091" s="30" t="s">
        <v>21873</v>
      </c>
      <c r="BD1091" s="30"/>
      <c r="BE1091" s="29" t="s">
        <v>13269</v>
      </c>
      <c r="BF1091" s="30"/>
      <c r="BG1091" s="30"/>
      <c r="BH1091" s="41">
        <v>6</v>
      </c>
      <c r="BI1091" s="29" t="s">
        <v>13264</v>
      </c>
      <c r="BJ1091" s="31">
        <v>43303</v>
      </c>
      <c r="BK1091" s="31">
        <v>43486</v>
      </c>
      <c r="BL1091" s="30"/>
      <c r="BM1091" s="30"/>
      <c r="BN1091" s="29" t="s">
        <v>13270</v>
      </c>
      <c r="BO1091" s="30" t="s">
        <v>21874</v>
      </c>
      <c r="BP1091" s="29">
        <v>26</v>
      </c>
      <c r="BQ1091" s="30"/>
      <c r="BR1091" s="29"/>
      <c r="BS1091" s="30"/>
      <c r="BT1091" s="30" t="s">
        <v>13439</v>
      </c>
      <c r="BU1091" s="30" t="s">
        <v>19772</v>
      </c>
      <c r="BV1091" s="43">
        <v>0</v>
      </c>
      <c r="BW1091" s="30" t="s">
        <v>5156</v>
      </c>
      <c r="BX1091" s="30" t="s">
        <v>15153</v>
      </c>
      <c r="BY1091" s="30" t="s">
        <v>13276</v>
      </c>
      <c r="BZ1091" s="30" t="s">
        <v>13277</v>
      </c>
      <c r="CA1091" s="30" t="s">
        <v>13277</v>
      </c>
      <c r="CB1091" s="30"/>
      <c r="CC1091" s="30" t="s">
        <v>13277</v>
      </c>
      <c r="CD1091" s="30" t="s">
        <v>13277</v>
      </c>
      <c r="CE1091" s="30"/>
      <c r="CF1091" s="30"/>
      <c r="CG1091" s="30"/>
      <c r="CH1091" s="30"/>
    </row>
    <row r="1092" spans="1:86">
      <c r="A1092" s="27">
        <v>1091</v>
      </c>
      <c r="B1092" s="30" t="s">
        <v>21875</v>
      </c>
      <c r="C1092" s="30"/>
      <c r="D1092" s="33">
        <v>18</v>
      </c>
      <c r="E1092" s="30" t="s">
        <v>5156</v>
      </c>
      <c r="F1092" s="30" t="s">
        <v>21876</v>
      </c>
      <c r="G1092" s="30" t="s">
        <v>21877</v>
      </c>
      <c r="H1092" s="30" t="s">
        <v>21878</v>
      </c>
      <c r="I1092" s="31"/>
      <c r="J1092" s="30" t="s">
        <v>13282</v>
      </c>
      <c r="K1092" s="30" t="s">
        <v>13283</v>
      </c>
      <c r="L1092" s="31">
        <v>36481</v>
      </c>
      <c r="M1092" s="35">
        <v>20</v>
      </c>
      <c r="N1092" s="29"/>
      <c r="O1092" s="29">
        <v>10</v>
      </c>
      <c r="P1092" s="30"/>
      <c r="Q1092" s="32"/>
      <c r="R1092" s="30"/>
      <c r="S1092" s="30"/>
      <c r="T1092" s="29"/>
      <c r="U1092" s="30"/>
      <c r="V1092" s="30"/>
      <c r="W1092" s="30" t="s">
        <v>13260</v>
      </c>
      <c r="X1092" s="30"/>
      <c r="Y1092" s="36"/>
      <c r="Z1092" s="30" t="s">
        <v>10135</v>
      </c>
      <c r="AA1092" s="30"/>
      <c r="AB1092" s="30"/>
      <c r="AC1092" s="29"/>
      <c r="AD1092" s="31"/>
      <c r="AE1092" s="30"/>
      <c r="AF1092" s="30"/>
      <c r="AG1092" s="30" t="s">
        <v>13301</v>
      </c>
      <c r="AH1092" s="29" t="s">
        <v>13262</v>
      </c>
      <c r="AI1092" s="30" t="s">
        <v>5276</v>
      </c>
      <c r="AJ1092" s="30" t="s">
        <v>5059</v>
      </c>
      <c r="AK1092" s="30"/>
      <c r="AL1092" s="29"/>
      <c r="AM1092" s="30" t="s">
        <v>13263</v>
      </c>
      <c r="AN1092" s="31">
        <v>43258</v>
      </c>
      <c r="AO1092" s="37">
        <v>2</v>
      </c>
      <c r="AP1092" s="29" t="s">
        <v>13264</v>
      </c>
      <c r="AQ1092" s="30" t="s">
        <v>13690</v>
      </c>
      <c r="AR1092" s="31">
        <v>43319</v>
      </c>
      <c r="AS1092" s="31">
        <v>43684</v>
      </c>
      <c r="AT1092" s="30" t="s">
        <v>13287</v>
      </c>
      <c r="AU1092" s="30" t="s">
        <v>13612</v>
      </c>
      <c r="AV1092" s="38">
        <v>0</v>
      </c>
      <c r="AW1092" s="30" t="s">
        <v>21879</v>
      </c>
      <c r="AX1092" s="30"/>
      <c r="AY1092" s="39"/>
      <c r="AZ1092" s="40">
        <v>182</v>
      </c>
      <c r="BA1092" s="30"/>
      <c r="BB1092" s="40"/>
      <c r="BC1092" s="30" t="s">
        <v>21880</v>
      </c>
      <c r="BD1092" s="30"/>
      <c r="BE1092" s="29" t="s">
        <v>13269</v>
      </c>
      <c r="BF1092" s="30"/>
      <c r="BG1092" s="30"/>
      <c r="BH1092" s="41">
        <v>6</v>
      </c>
      <c r="BI1092" s="29" t="s">
        <v>13264</v>
      </c>
      <c r="BJ1092" s="31">
        <v>43684</v>
      </c>
      <c r="BK1092" s="31">
        <v>43867</v>
      </c>
      <c r="BL1092" s="30"/>
      <c r="BM1092" s="30"/>
      <c r="BN1092" s="29" t="s">
        <v>13270</v>
      </c>
      <c r="BO1092" s="30" t="s">
        <v>21881</v>
      </c>
      <c r="BP1092" s="29" t="s">
        <v>13308</v>
      </c>
      <c r="BQ1092" s="30"/>
      <c r="BR1092" s="29"/>
      <c r="BS1092" s="30"/>
      <c r="BT1092" s="30" t="s">
        <v>13336</v>
      </c>
      <c r="BU1092" s="30" t="s">
        <v>19772</v>
      </c>
      <c r="BV1092" s="43">
        <v>0</v>
      </c>
      <c r="BW1092" s="30" t="s">
        <v>5156</v>
      </c>
      <c r="BX1092" s="30" t="s">
        <v>15153</v>
      </c>
      <c r="BY1092" s="30" t="s">
        <v>13456</v>
      </c>
      <c r="BZ1092" s="30" t="s">
        <v>13277</v>
      </c>
      <c r="CA1092" s="30" t="s">
        <v>13277</v>
      </c>
      <c r="CB1092" s="30"/>
      <c r="CC1092" s="30" t="s">
        <v>13277</v>
      </c>
      <c r="CD1092" s="30" t="s">
        <v>13277</v>
      </c>
      <c r="CE1092" s="30"/>
      <c r="CF1092" s="30"/>
      <c r="CG1092" s="30"/>
      <c r="CH1092" s="30"/>
    </row>
    <row r="1093" spans="1:86">
      <c r="A1093" s="27">
        <v>1092</v>
      </c>
      <c r="B1093" s="30" t="s">
        <v>21882</v>
      </c>
      <c r="C1093" s="30"/>
      <c r="D1093" s="33">
        <v>18</v>
      </c>
      <c r="E1093" s="30" t="s">
        <v>5156</v>
      </c>
      <c r="F1093" s="30" t="s">
        <v>21883</v>
      </c>
      <c r="G1093" s="30" t="s">
        <v>21884</v>
      </c>
      <c r="H1093" s="30" t="s">
        <v>21885</v>
      </c>
      <c r="I1093" s="31"/>
      <c r="J1093" s="30" t="s">
        <v>13282</v>
      </c>
      <c r="K1093" s="30" t="s">
        <v>13283</v>
      </c>
      <c r="L1093" s="31">
        <v>36017</v>
      </c>
      <c r="M1093" s="35">
        <v>21</v>
      </c>
      <c r="N1093" s="29"/>
      <c r="O1093" s="29">
        <v>10</v>
      </c>
      <c r="P1093" s="30"/>
      <c r="Q1093" s="32"/>
      <c r="R1093" s="30"/>
      <c r="S1093" s="30"/>
      <c r="T1093" s="29"/>
      <c r="U1093" s="30"/>
      <c r="V1093" s="30"/>
      <c r="W1093" s="30" t="s">
        <v>13260</v>
      </c>
      <c r="X1093" s="30" t="s">
        <v>21886</v>
      </c>
      <c r="Y1093" s="36">
        <v>5325177</v>
      </c>
      <c r="Z1093" s="30" t="s">
        <v>6123</v>
      </c>
      <c r="AA1093" s="30"/>
      <c r="AB1093" s="30"/>
      <c r="AC1093" s="29"/>
      <c r="AD1093" s="31"/>
      <c r="AE1093" s="30"/>
      <c r="AF1093" s="30"/>
      <c r="AG1093" s="30" t="s">
        <v>13301</v>
      </c>
      <c r="AH1093" s="29" t="s">
        <v>13262</v>
      </c>
      <c r="AI1093" s="30" t="s">
        <v>6320</v>
      </c>
      <c r="AJ1093" s="30" t="s">
        <v>5059</v>
      </c>
      <c r="AK1093" s="30"/>
      <c r="AL1093" s="29"/>
      <c r="AM1093" s="30" t="s">
        <v>13263</v>
      </c>
      <c r="AN1093" s="31">
        <v>43258</v>
      </c>
      <c r="AO1093" s="37">
        <v>2</v>
      </c>
      <c r="AP1093" s="29" t="s">
        <v>13264</v>
      </c>
      <c r="AQ1093" s="30" t="s">
        <v>14137</v>
      </c>
      <c r="AR1093" s="31">
        <v>43319</v>
      </c>
      <c r="AS1093" s="31">
        <v>43725</v>
      </c>
      <c r="AT1093" s="30" t="s">
        <v>13303</v>
      </c>
      <c r="AU1093" s="30"/>
      <c r="AV1093" s="38">
        <v>0</v>
      </c>
      <c r="AW1093" s="30" t="s">
        <v>21887</v>
      </c>
      <c r="AX1093" s="30"/>
      <c r="AY1093" s="39"/>
      <c r="AZ1093" s="40">
        <v>182</v>
      </c>
      <c r="BA1093" s="30"/>
      <c r="BB1093" s="40"/>
      <c r="BC1093" s="30" t="s">
        <v>21888</v>
      </c>
      <c r="BD1093" s="30"/>
      <c r="BE1093" s="29" t="s">
        <v>13269</v>
      </c>
      <c r="BF1093" s="30"/>
      <c r="BG1093" s="30"/>
      <c r="BH1093" s="41">
        <v>6</v>
      </c>
      <c r="BI1093" s="29" t="s">
        <v>13264</v>
      </c>
      <c r="BJ1093" s="31">
        <v>43684</v>
      </c>
      <c r="BK1093" s="31">
        <v>43867</v>
      </c>
      <c r="BL1093" s="30"/>
      <c r="BM1093" s="30"/>
      <c r="BN1093" s="29" t="s">
        <v>13270</v>
      </c>
      <c r="BO1093" s="30" t="s">
        <v>21889</v>
      </c>
      <c r="BP1093" s="29" t="s">
        <v>13308</v>
      </c>
      <c r="BQ1093" s="30"/>
      <c r="BR1093" s="29"/>
      <c r="BS1093" s="30"/>
      <c r="BT1093" s="30" t="s">
        <v>13336</v>
      </c>
      <c r="BU1093" s="30" t="s">
        <v>19772</v>
      </c>
      <c r="BV1093" s="43">
        <v>0</v>
      </c>
      <c r="BW1093" s="30" t="s">
        <v>5156</v>
      </c>
      <c r="BX1093" s="30" t="s">
        <v>15153</v>
      </c>
      <c r="BY1093" s="30" t="s">
        <v>13456</v>
      </c>
      <c r="BZ1093" s="30" t="s">
        <v>13277</v>
      </c>
      <c r="CA1093" s="30" t="s">
        <v>13277</v>
      </c>
      <c r="CB1093" s="30"/>
      <c r="CC1093" s="30" t="s">
        <v>13277</v>
      </c>
      <c r="CD1093" s="30" t="s">
        <v>13277</v>
      </c>
      <c r="CE1093" s="30"/>
      <c r="CF1093" s="30"/>
      <c r="CG1093" s="30"/>
      <c r="CH1093" s="30"/>
    </row>
    <row r="1094" spans="1:86">
      <c r="A1094" s="27">
        <v>1093</v>
      </c>
      <c r="B1094" s="30" t="s">
        <v>21890</v>
      </c>
      <c r="C1094" s="30"/>
      <c r="D1094" s="33">
        <v>18</v>
      </c>
      <c r="E1094" s="30" t="s">
        <v>5156</v>
      </c>
      <c r="F1094" s="30" t="s">
        <v>21891</v>
      </c>
      <c r="G1094" s="30" t="s">
        <v>21892</v>
      </c>
      <c r="H1094" s="30" t="s">
        <v>21893</v>
      </c>
      <c r="I1094" s="31"/>
      <c r="J1094" s="30" t="s">
        <v>13282</v>
      </c>
      <c r="K1094" s="30" t="s">
        <v>13259</v>
      </c>
      <c r="L1094" s="31">
        <v>33672</v>
      </c>
      <c r="M1094" s="35">
        <v>28</v>
      </c>
      <c r="N1094" s="29"/>
      <c r="O1094" s="29">
        <v>10</v>
      </c>
      <c r="P1094" s="30"/>
      <c r="Q1094" s="32"/>
      <c r="R1094" s="30"/>
      <c r="S1094" s="30"/>
      <c r="T1094" s="29"/>
      <c r="U1094" s="30"/>
      <c r="V1094" s="30"/>
      <c r="W1094" s="30" t="s">
        <v>13260</v>
      </c>
      <c r="X1094" s="30"/>
      <c r="Y1094" s="36">
        <v>5319547</v>
      </c>
      <c r="Z1094" s="30" t="s">
        <v>2107</v>
      </c>
      <c r="AA1094" s="30"/>
      <c r="AB1094" s="30"/>
      <c r="AC1094" s="29"/>
      <c r="AD1094" s="31"/>
      <c r="AE1094" s="30"/>
      <c r="AF1094" s="30"/>
      <c r="AG1094" s="30" t="s">
        <v>13301</v>
      </c>
      <c r="AH1094" s="29" t="s">
        <v>13262</v>
      </c>
      <c r="AI1094" s="30" t="s">
        <v>6320</v>
      </c>
      <c r="AJ1094" s="30" t="s">
        <v>5059</v>
      </c>
      <c r="AK1094" s="30"/>
      <c r="AL1094" s="29"/>
      <c r="AM1094" s="30" t="s">
        <v>13263</v>
      </c>
      <c r="AN1094" s="31">
        <v>43258</v>
      </c>
      <c r="AO1094" s="37">
        <v>2</v>
      </c>
      <c r="AP1094" s="29" t="s">
        <v>13264</v>
      </c>
      <c r="AQ1094" s="30" t="s">
        <v>13877</v>
      </c>
      <c r="AR1094" s="31">
        <v>43319</v>
      </c>
      <c r="AS1094" s="31">
        <v>43546</v>
      </c>
      <c r="AT1094" s="30" t="s">
        <v>13303</v>
      </c>
      <c r="AU1094" s="30"/>
      <c r="AV1094" s="38">
        <v>0</v>
      </c>
      <c r="AW1094" s="30" t="s">
        <v>21894</v>
      </c>
      <c r="AX1094" s="30"/>
      <c r="AY1094" s="39"/>
      <c r="AZ1094" s="40">
        <v>182</v>
      </c>
      <c r="BA1094" s="30"/>
      <c r="BB1094" s="40"/>
      <c r="BC1094" s="30" t="s">
        <v>21895</v>
      </c>
      <c r="BD1094" s="30"/>
      <c r="BE1094" s="29" t="s">
        <v>13269</v>
      </c>
      <c r="BF1094" s="30"/>
      <c r="BG1094" s="30"/>
      <c r="BH1094" s="41">
        <v>6</v>
      </c>
      <c r="BI1094" s="29" t="s">
        <v>13264</v>
      </c>
      <c r="BJ1094" s="31">
        <v>43503</v>
      </c>
      <c r="BK1094" s="31">
        <v>43683</v>
      </c>
      <c r="BL1094" s="30"/>
      <c r="BM1094" s="30"/>
      <c r="BN1094" s="29" t="s">
        <v>13270</v>
      </c>
      <c r="BO1094" s="30" t="s">
        <v>21896</v>
      </c>
      <c r="BP1094" s="29" t="s">
        <v>13308</v>
      </c>
      <c r="BQ1094" s="30"/>
      <c r="BR1094" s="29"/>
      <c r="BS1094" s="30"/>
      <c r="BT1094" s="30" t="s">
        <v>13421</v>
      </c>
      <c r="BU1094" s="30" t="s">
        <v>19772</v>
      </c>
      <c r="BV1094" s="43">
        <v>0</v>
      </c>
      <c r="BW1094" s="30" t="s">
        <v>5156</v>
      </c>
      <c r="BX1094" s="30" t="s">
        <v>15153</v>
      </c>
      <c r="BY1094" s="30" t="s">
        <v>13456</v>
      </c>
      <c r="BZ1094" s="30" t="s">
        <v>13277</v>
      </c>
      <c r="CA1094" s="30" t="s">
        <v>13277</v>
      </c>
      <c r="CB1094" s="30"/>
      <c r="CC1094" s="30" t="s">
        <v>13277</v>
      </c>
      <c r="CD1094" s="30" t="s">
        <v>13277</v>
      </c>
      <c r="CE1094" s="30"/>
      <c r="CF1094" s="30"/>
      <c r="CG1094" s="30"/>
      <c r="CH1094" s="30"/>
    </row>
    <row r="1095" spans="1:86">
      <c r="A1095" s="27">
        <v>1094</v>
      </c>
      <c r="B1095" s="30" t="s">
        <v>21897</v>
      </c>
      <c r="C1095" s="30"/>
      <c r="D1095" s="33">
        <v>18</v>
      </c>
      <c r="E1095" s="30" t="s">
        <v>5156</v>
      </c>
      <c r="F1095" s="30" t="s">
        <v>21898</v>
      </c>
      <c r="G1095" s="30" t="s">
        <v>21899</v>
      </c>
      <c r="H1095" s="30" t="s">
        <v>21900</v>
      </c>
      <c r="I1095" s="31"/>
      <c r="J1095" s="30" t="s">
        <v>13282</v>
      </c>
      <c r="K1095" s="30" t="s">
        <v>13259</v>
      </c>
      <c r="L1095" s="31">
        <v>32436</v>
      </c>
      <c r="M1095" s="35">
        <v>31</v>
      </c>
      <c r="N1095" s="29"/>
      <c r="O1095" s="29" t="s">
        <v>13298</v>
      </c>
      <c r="P1095" s="30"/>
      <c r="Q1095" s="32"/>
      <c r="R1095" s="30"/>
      <c r="S1095" s="30"/>
      <c r="T1095" s="29"/>
      <c r="U1095" s="30"/>
      <c r="V1095" s="30"/>
      <c r="W1095" s="30" t="s">
        <v>13260</v>
      </c>
      <c r="X1095" s="30" t="s">
        <v>21901</v>
      </c>
      <c r="Y1095" s="36"/>
      <c r="Z1095" s="30" t="s">
        <v>2135</v>
      </c>
      <c r="AA1095" s="30"/>
      <c r="AB1095" s="30"/>
      <c r="AC1095" s="29"/>
      <c r="AD1095" s="31"/>
      <c r="AE1095" s="30"/>
      <c r="AF1095" s="30"/>
      <c r="AG1095" s="30" t="s">
        <v>13301</v>
      </c>
      <c r="AH1095" s="29" t="s">
        <v>13262</v>
      </c>
      <c r="AI1095" s="30" t="s">
        <v>1498</v>
      </c>
      <c r="AJ1095" s="30" t="s">
        <v>5059</v>
      </c>
      <c r="AK1095" s="30"/>
      <c r="AL1095" s="29"/>
      <c r="AM1095" s="30"/>
      <c r="AN1095" s="31">
        <v>43619</v>
      </c>
      <c r="AO1095" s="37">
        <v>2</v>
      </c>
      <c r="AP1095" s="29" t="s">
        <v>13264</v>
      </c>
      <c r="AQ1095" s="30"/>
      <c r="AR1095" s="31">
        <v>43680</v>
      </c>
      <c r="AS1095" s="31">
        <v>43647</v>
      </c>
      <c r="AT1095" s="30" t="s">
        <v>13287</v>
      </c>
      <c r="AU1095" s="30" t="s">
        <v>14116</v>
      </c>
      <c r="AV1095" s="38">
        <v>0</v>
      </c>
      <c r="AW1095" s="30" t="s">
        <v>21902</v>
      </c>
      <c r="AX1095" s="30"/>
      <c r="AY1095" s="39"/>
      <c r="AZ1095" s="40">
        <v>177</v>
      </c>
      <c r="BA1095" s="30"/>
      <c r="BB1095" s="40"/>
      <c r="BC1095" s="30" t="s">
        <v>21903</v>
      </c>
      <c r="BD1095" s="30"/>
      <c r="BE1095" s="29"/>
      <c r="BF1095" s="30"/>
      <c r="BG1095" s="30"/>
      <c r="BH1095" s="41"/>
      <c r="BI1095" s="29" t="s">
        <v>13264</v>
      </c>
      <c r="BJ1095" s="31"/>
      <c r="BK1095" s="31"/>
      <c r="BL1095" s="30"/>
      <c r="BM1095" s="30"/>
      <c r="BN1095" s="29" t="s">
        <v>13270</v>
      </c>
      <c r="BO1095" s="30" t="s">
        <v>21904</v>
      </c>
      <c r="BP1095" s="29" t="s">
        <v>13308</v>
      </c>
      <c r="BQ1095" s="30"/>
      <c r="BR1095" s="29"/>
      <c r="BS1095" s="30"/>
      <c r="BT1095" s="30" t="s">
        <v>13336</v>
      </c>
      <c r="BU1095" s="30"/>
      <c r="BV1095" s="43">
        <v>0</v>
      </c>
      <c r="BW1095" s="30"/>
      <c r="BX1095" s="30" t="s">
        <v>15153</v>
      </c>
      <c r="BY1095" s="30"/>
      <c r="BZ1095" s="30" t="s">
        <v>13277</v>
      </c>
      <c r="CA1095" s="30" t="s">
        <v>13277</v>
      </c>
      <c r="CB1095" s="30"/>
      <c r="CC1095" s="30" t="s">
        <v>13277</v>
      </c>
      <c r="CD1095" s="30" t="s">
        <v>13277</v>
      </c>
      <c r="CE1095" s="30"/>
      <c r="CF1095" s="30"/>
      <c r="CG1095" s="30"/>
      <c r="CH1095" s="30"/>
    </row>
    <row r="1096" spans="1:86">
      <c r="A1096" s="27">
        <v>1095</v>
      </c>
      <c r="B1096" s="30" t="s">
        <v>21905</v>
      </c>
      <c r="C1096" s="30"/>
      <c r="D1096" s="33">
        <v>18</v>
      </c>
      <c r="E1096" s="30" t="s">
        <v>5156</v>
      </c>
      <c r="F1096" s="30" t="s">
        <v>21906</v>
      </c>
      <c r="G1096" s="30" t="s">
        <v>21907</v>
      </c>
      <c r="H1096" s="30" t="s">
        <v>21908</v>
      </c>
      <c r="I1096" s="31"/>
      <c r="J1096" s="30" t="s">
        <v>13282</v>
      </c>
      <c r="K1096" s="30" t="s">
        <v>13259</v>
      </c>
      <c r="L1096" s="31">
        <v>32268</v>
      </c>
      <c r="M1096" s="35">
        <v>32</v>
      </c>
      <c r="N1096" s="29"/>
      <c r="O1096" s="29" t="s">
        <v>13298</v>
      </c>
      <c r="P1096" s="30"/>
      <c r="Q1096" s="32"/>
      <c r="R1096" s="30"/>
      <c r="S1096" s="30"/>
      <c r="T1096" s="29"/>
      <c r="U1096" s="30"/>
      <c r="V1096" s="30"/>
      <c r="W1096" s="30" t="s">
        <v>13260</v>
      </c>
      <c r="X1096" s="30"/>
      <c r="Y1096" s="36"/>
      <c r="Z1096" s="30" t="s">
        <v>1865</v>
      </c>
      <c r="AA1096" s="30"/>
      <c r="AB1096" s="30"/>
      <c r="AC1096" s="29"/>
      <c r="AD1096" s="31"/>
      <c r="AE1096" s="30" t="s">
        <v>21909</v>
      </c>
      <c r="AF1096" s="30"/>
      <c r="AG1096" s="30" t="s">
        <v>13301</v>
      </c>
      <c r="AH1096" s="29" t="s">
        <v>13262</v>
      </c>
      <c r="AI1096" s="30" t="s">
        <v>1539</v>
      </c>
      <c r="AJ1096" s="30" t="s">
        <v>5059</v>
      </c>
      <c r="AK1096" s="30"/>
      <c r="AL1096" s="29"/>
      <c r="AM1096" s="30" t="s">
        <v>13263</v>
      </c>
      <c r="AN1096" s="31">
        <v>42697</v>
      </c>
      <c r="AO1096" s="37">
        <v>2</v>
      </c>
      <c r="AP1096" s="29" t="s">
        <v>13264</v>
      </c>
      <c r="AQ1096" s="30" t="s">
        <v>13754</v>
      </c>
      <c r="AR1096" s="31">
        <v>42758</v>
      </c>
      <c r="AS1096" s="31">
        <v>43390</v>
      </c>
      <c r="AT1096" s="30" t="s">
        <v>13287</v>
      </c>
      <c r="AU1096" s="30" t="s">
        <v>21910</v>
      </c>
      <c r="AV1096" s="38">
        <v>0</v>
      </c>
      <c r="AW1096" s="30" t="s">
        <v>21911</v>
      </c>
      <c r="AX1096" s="30"/>
      <c r="AY1096" s="39"/>
      <c r="AZ1096" s="40">
        <v>170</v>
      </c>
      <c r="BA1096" s="30"/>
      <c r="BB1096" s="40"/>
      <c r="BC1096" s="30" t="s">
        <v>21912</v>
      </c>
      <c r="BD1096" s="30"/>
      <c r="BE1096" s="29" t="s">
        <v>13269</v>
      </c>
      <c r="BF1096" s="30"/>
      <c r="BG1096" s="30"/>
      <c r="BH1096" s="41">
        <v>6</v>
      </c>
      <c r="BI1096" s="29" t="s">
        <v>13264</v>
      </c>
      <c r="BJ1096" s="31">
        <v>43304</v>
      </c>
      <c r="BK1096" s="31">
        <v>43487</v>
      </c>
      <c r="BL1096" s="30"/>
      <c r="BM1096" s="30"/>
      <c r="BN1096" s="29" t="s">
        <v>13270</v>
      </c>
      <c r="BO1096" s="30"/>
      <c r="BP1096" s="29">
        <v>26</v>
      </c>
      <c r="BQ1096" s="30"/>
      <c r="BR1096" s="29"/>
      <c r="BS1096" s="30"/>
      <c r="BT1096" s="30" t="s">
        <v>13421</v>
      </c>
      <c r="BU1096" s="30" t="s">
        <v>19772</v>
      </c>
      <c r="BV1096" s="43">
        <v>0</v>
      </c>
      <c r="BW1096" s="30" t="s">
        <v>21913</v>
      </c>
      <c r="BX1096" s="30" t="s">
        <v>15153</v>
      </c>
      <c r="BY1096" s="30" t="s">
        <v>13456</v>
      </c>
      <c r="BZ1096" s="30" t="s">
        <v>13277</v>
      </c>
      <c r="CA1096" s="30" t="s">
        <v>13277</v>
      </c>
      <c r="CB1096" s="30"/>
      <c r="CC1096" s="30" t="s">
        <v>13277</v>
      </c>
      <c r="CD1096" s="30" t="s">
        <v>13277</v>
      </c>
      <c r="CE1096" s="30"/>
      <c r="CF1096" s="30"/>
      <c r="CG1096" s="30"/>
      <c r="CH1096" s="30"/>
    </row>
    <row r="1097" spans="1:86">
      <c r="A1097" s="27">
        <v>1096</v>
      </c>
      <c r="B1097" s="30" t="s">
        <v>21914</v>
      </c>
      <c r="C1097" s="30"/>
      <c r="D1097" s="33">
        <v>18</v>
      </c>
      <c r="E1097" s="30" t="s">
        <v>5156</v>
      </c>
      <c r="F1097" s="30" t="s">
        <v>21915</v>
      </c>
      <c r="G1097" s="30" t="s">
        <v>21916</v>
      </c>
      <c r="H1097" s="30" t="s">
        <v>21917</v>
      </c>
      <c r="I1097" s="31"/>
      <c r="J1097" s="30" t="s">
        <v>13282</v>
      </c>
      <c r="K1097" s="30" t="s">
        <v>13259</v>
      </c>
      <c r="L1097" s="31">
        <v>31455</v>
      </c>
      <c r="M1097" s="35">
        <v>34</v>
      </c>
      <c r="N1097" s="29"/>
      <c r="O1097" s="29">
        <v>10</v>
      </c>
      <c r="P1097" s="30"/>
      <c r="Q1097" s="32"/>
      <c r="R1097" s="30"/>
      <c r="S1097" s="30"/>
      <c r="T1097" s="29"/>
      <c r="U1097" s="30"/>
      <c r="V1097" s="30"/>
      <c r="W1097" s="30" t="s">
        <v>13260</v>
      </c>
      <c r="X1097" s="30"/>
      <c r="Y1097" s="36">
        <v>5300882</v>
      </c>
      <c r="Z1097" s="30" t="s">
        <v>6123</v>
      </c>
      <c r="AA1097" s="30"/>
      <c r="AB1097" s="30"/>
      <c r="AC1097" s="29"/>
      <c r="AD1097" s="31"/>
      <c r="AE1097" s="30"/>
      <c r="AF1097" s="30"/>
      <c r="AG1097" s="30" t="s">
        <v>13301</v>
      </c>
      <c r="AH1097" s="29" t="s">
        <v>13262</v>
      </c>
      <c r="AI1097" s="30" t="s">
        <v>6320</v>
      </c>
      <c r="AJ1097" s="30" t="s">
        <v>5059</v>
      </c>
      <c r="AK1097" s="30"/>
      <c r="AL1097" s="29"/>
      <c r="AM1097" s="30" t="s">
        <v>13263</v>
      </c>
      <c r="AN1097" s="31">
        <v>43258</v>
      </c>
      <c r="AO1097" s="37">
        <v>2</v>
      </c>
      <c r="AP1097" s="29" t="s">
        <v>13264</v>
      </c>
      <c r="AQ1097" s="30" t="s">
        <v>13325</v>
      </c>
      <c r="AR1097" s="31">
        <v>43319</v>
      </c>
      <c r="AS1097" s="31">
        <v>43292</v>
      </c>
      <c r="AT1097" s="30" t="s">
        <v>13303</v>
      </c>
      <c r="AU1097" s="30"/>
      <c r="AV1097" s="38">
        <v>0</v>
      </c>
      <c r="AW1097" s="30"/>
      <c r="AX1097" s="30"/>
      <c r="AY1097" s="39"/>
      <c r="AZ1097" s="40">
        <v>165</v>
      </c>
      <c r="BA1097" s="30"/>
      <c r="BB1097" s="40"/>
      <c r="BC1097" s="30"/>
      <c r="BD1097" s="30"/>
      <c r="BE1097" s="29" t="s">
        <v>13269</v>
      </c>
      <c r="BF1097" s="30"/>
      <c r="BG1097" s="30"/>
      <c r="BH1097" s="41">
        <v>6</v>
      </c>
      <c r="BI1097" s="29" t="s">
        <v>13264</v>
      </c>
      <c r="BJ1097" s="31">
        <v>43319</v>
      </c>
      <c r="BK1097" s="31">
        <v>43502</v>
      </c>
      <c r="BL1097" s="30"/>
      <c r="BM1097" s="30"/>
      <c r="BN1097" s="29" t="s">
        <v>13270</v>
      </c>
      <c r="BO1097" s="30" t="s">
        <v>21918</v>
      </c>
      <c r="BP1097" s="29">
        <v>26</v>
      </c>
      <c r="BQ1097" s="30"/>
      <c r="BR1097" s="29"/>
      <c r="BS1097" s="30"/>
      <c r="BT1097" s="30" t="s">
        <v>13521</v>
      </c>
      <c r="BU1097" s="30" t="s">
        <v>19772</v>
      </c>
      <c r="BV1097" s="43">
        <v>0</v>
      </c>
      <c r="BW1097" s="30" t="s">
        <v>5156</v>
      </c>
      <c r="BX1097" s="30" t="s">
        <v>15153</v>
      </c>
      <c r="BY1097" s="30" t="s">
        <v>13456</v>
      </c>
      <c r="BZ1097" s="30" t="s">
        <v>13277</v>
      </c>
      <c r="CA1097" s="30" t="s">
        <v>13277</v>
      </c>
      <c r="CB1097" s="30"/>
      <c r="CC1097" s="30" t="s">
        <v>13277</v>
      </c>
      <c r="CD1097" s="30" t="s">
        <v>13277</v>
      </c>
      <c r="CE1097" s="30"/>
      <c r="CF1097" s="30"/>
      <c r="CG1097" s="30"/>
      <c r="CH1097" s="30"/>
    </row>
    <row r="1098" spans="1:86">
      <c r="A1098" s="27">
        <v>1097</v>
      </c>
      <c r="B1098" s="30" t="s">
        <v>21373</v>
      </c>
      <c r="C1098" s="30"/>
      <c r="D1098" s="33">
        <v>18</v>
      </c>
      <c r="E1098" s="30" t="s">
        <v>5156</v>
      </c>
      <c r="F1098" s="30" t="s">
        <v>21919</v>
      </c>
      <c r="G1098" s="30" t="s">
        <v>21920</v>
      </c>
      <c r="H1098" s="30" t="s">
        <v>21376</v>
      </c>
      <c r="I1098" s="31"/>
      <c r="J1098" s="30" t="s">
        <v>13282</v>
      </c>
      <c r="K1098" s="30" t="s">
        <v>13259</v>
      </c>
      <c r="L1098" s="31">
        <v>32267</v>
      </c>
      <c r="M1098" s="35">
        <v>32</v>
      </c>
      <c r="N1098" s="29"/>
      <c r="O1098" s="29" t="s">
        <v>13298</v>
      </c>
      <c r="P1098" s="30"/>
      <c r="Q1098" s="32"/>
      <c r="R1098" s="30"/>
      <c r="S1098" s="30"/>
      <c r="T1098" s="29"/>
      <c r="U1098" s="30"/>
      <c r="V1098" s="30"/>
      <c r="W1098" s="30" t="s">
        <v>13260</v>
      </c>
      <c r="X1098" s="30" t="s">
        <v>21921</v>
      </c>
      <c r="Y1098" s="36"/>
      <c r="Z1098" s="30" t="s">
        <v>4793</v>
      </c>
      <c r="AA1098" s="30"/>
      <c r="AB1098" s="30"/>
      <c r="AC1098" s="29"/>
      <c r="AD1098" s="31"/>
      <c r="AE1098" s="30"/>
      <c r="AF1098" s="30"/>
      <c r="AG1098" s="30" t="s">
        <v>13301</v>
      </c>
      <c r="AH1098" s="29" t="s">
        <v>13262</v>
      </c>
      <c r="AI1098" s="30" t="s">
        <v>7539</v>
      </c>
      <c r="AJ1098" s="30" t="s">
        <v>5059</v>
      </c>
      <c r="AK1098" s="30"/>
      <c r="AL1098" s="29"/>
      <c r="AM1098" s="30" t="s">
        <v>13263</v>
      </c>
      <c r="AN1098" s="31">
        <v>43486</v>
      </c>
      <c r="AO1098" s="37">
        <v>2</v>
      </c>
      <c r="AP1098" s="29" t="s">
        <v>13264</v>
      </c>
      <c r="AQ1098" s="30"/>
      <c r="AR1098" s="31">
        <v>43545</v>
      </c>
      <c r="AS1098" s="31">
        <v>43487</v>
      </c>
      <c r="AT1098" s="30" t="s">
        <v>13303</v>
      </c>
      <c r="AU1098" s="30" t="s">
        <v>13745</v>
      </c>
      <c r="AV1098" s="38">
        <v>0</v>
      </c>
      <c r="AW1098" s="30" t="s">
        <v>21379</v>
      </c>
      <c r="AX1098" s="30"/>
      <c r="AY1098" s="39"/>
      <c r="AZ1098" s="40">
        <v>177</v>
      </c>
      <c r="BA1098" s="30"/>
      <c r="BB1098" s="40"/>
      <c r="BC1098" s="30"/>
      <c r="BD1098" s="30"/>
      <c r="BE1098" s="29"/>
      <c r="BF1098" s="30"/>
      <c r="BG1098" s="30"/>
      <c r="BH1098" s="41"/>
      <c r="BI1098" s="29" t="s">
        <v>13464</v>
      </c>
      <c r="BJ1098" s="31"/>
      <c r="BK1098" s="31"/>
      <c r="BL1098" s="30"/>
      <c r="BM1098" s="30"/>
      <c r="BN1098" s="29" t="s">
        <v>13270</v>
      </c>
      <c r="BO1098" s="30"/>
      <c r="BP1098" s="29" t="s">
        <v>13308</v>
      </c>
      <c r="BQ1098" s="30"/>
      <c r="BR1098" s="29"/>
      <c r="BS1098" s="30"/>
      <c r="BT1098" s="30" t="s">
        <v>13421</v>
      </c>
      <c r="BU1098" s="30"/>
      <c r="BV1098" s="43">
        <v>0</v>
      </c>
      <c r="BW1098" s="30"/>
      <c r="BX1098" s="30" t="s">
        <v>15153</v>
      </c>
      <c r="BY1098" s="30"/>
      <c r="BZ1098" s="30" t="s">
        <v>13277</v>
      </c>
      <c r="CA1098" s="30" t="s">
        <v>13277</v>
      </c>
      <c r="CB1098" s="30"/>
      <c r="CC1098" s="30" t="s">
        <v>13277</v>
      </c>
      <c r="CD1098" s="30" t="s">
        <v>13277</v>
      </c>
      <c r="CE1098" s="30"/>
      <c r="CF1098" s="30"/>
      <c r="CG1098" s="30"/>
      <c r="CH1098" s="30"/>
    </row>
    <row r="1099" spans="1:86">
      <c r="A1099" s="27">
        <v>1098</v>
      </c>
      <c r="B1099" s="30" t="s">
        <v>21922</v>
      </c>
      <c r="C1099" s="30"/>
      <c r="D1099" s="33">
        <v>18</v>
      </c>
      <c r="E1099" s="30" t="s">
        <v>5156</v>
      </c>
      <c r="F1099" s="30" t="s">
        <v>21923</v>
      </c>
      <c r="G1099" s="30" t="s">
        <v>21924</v>
      </c>
      <c r="H1099" s="30" t="s">
        <v>21925</v>
      </c>
      <c r="I1099" s="31"/>
      <c r="J1099" s="30" t="s">
        <v>13282</v>
      </c>
      <c r="K1099" s="30" t="s">
        <v>13283</v>
      </c>
      <c r="L1099" s="31">
        <v>34809</v>
      </c>
      <c r="M1099" s="35">
        <v>25</v>
      </c>
      <c r="N1099" s="29"/>
      <c r="O1099" s="29" t="s">
        <v>13298</v>
      </c>
      <c r="P1099" s="30"/>
      <c r="Q1099" s="32"/>
      <c r="R1099" s="30"/>
      <c r="S1099" s="30"/>
      <c r="T1099" s="29"/>
      <c r="U1099" s="30"/>
      <c r="V1099" s="30"/>
      <c r="W1099" s="30" t="s">
        <v>13260</v>
      </c>
      <c r="X1099" s="30"/>
      <c r="Y1099" s="36"/>
      <c r="Z1099" s="30" t="s">
        <v>5933</v>
      </c>
      <c r="AA1099" s="30"/>
      <c r="AB1099" s="30"/>
      <c r="AC1099" s="29"/>
      <c r="AD1099" s="31"/>
      <c r="AE1099" s="30" t="s">
        <v>21926</v>
      </c>
      <c r="AF1099" s="30"/>
      <c r="AG1099" s="30" t="s">
        <v>13301</v>
      </c>
      <c r="AH1099" s="29" t="s">
        <v>13262</v>
      </c>
      <c r="AI1099" s="30" t="s">
        <v>1516</v>
      </c>
      <c r="AJ1099" s="30" t="s">
        <v>5197</v>
      </c>
      <c r="AK1099" s="30"/>
      <c r="AL1099" s="29"/>
      <c r="AM1099" s="30" t="s">
        <v>13263</v>
      </c>
      <c r="AN1099" s="31">
        <v>42702</v>
      </c>
      <c r="AO1099" s="37">
        <v>2</v>
      </c>
      <c r="AP1099" s="29" t="s">
        <v>13264</v>
      </c>
      <c r="AQ1099" s="30" t="s">
        <v>14543</v>
      </c>
      <c r="AR1099" s="31">
        <v>42763</v>
      </c>
      <c r="AS1099" s="31">
        <v>43484</v>
      </c>
      <c r="AT1099" s="30" t="s">
        <v>13266</v>
      </c>
      <c r="AU1099" s="30" t="s">
        <v>21174</v>
      </c>
      <c r="AV1099" s="38">
        <v>0</v>
      </c>
      <c r="AW1099" s="30"/>
      <c r="AX1099" s="30"/>
      <c r="AY1099" s="39"/>
      <c r="AZ1099" s="40">
        <v>182</v>
      </c>
      <c r="BA1099" s="30"/>
      <c r="BB1099" s="40"/>
      <c r="BC1099" s="30" t="s">
        <v>21927</v>
      </c>
      <c r="BD1099" s="30"/>
      <c r="BE1099" s="29" t="s">
        <v>13269</v>
      </c>
      <c r="BF1099" s="30"/>
      <c r="BG1099" s="30"/>
      <c r="BH1099" s="41">
        <v>6</v>
      </c>
      <c r="BI1099" s="29" t="s">
        <v>13264</v>
      </c>
      <c r="BJ1099" s="31">
        <v>43493</v>
      </c>
      <c r="BK1099" s="31">
        <v>43673</v>
      </c>
      <c r="BL1099" s="30"/>
      <c r="BM1099" s="30"/>
      <c r="BN1099" s="29" t="s">
        <v>13270</v>
      </c>
      <c r="BO1099" s="30" t="s">
        <v>21928</v>
      </c>
      <c r="BP1099" s="29" t="s">
        <v>13308</v>
      </c>
      <c r="BQ1099" s="30"/>
      <c r="BR1099" s="29"/>
      <c r="BS1099" s="30"/>
      <c r="BT1099" s="30" t="s">
        <v>13336</v>
      </c>
      <c r="BU1099" s="30" t="s">
        <v>21199</v>
      </c>
      <c r="BV1099" s="43">
        <v>0</v>
      </c>
      <c r="BW1099" s="30" t="s">
        <v>5156</v>
      </c>
      <c r="BX1099" s="30" t="s">
        <v>13441</v>
      </c>
      <c r="BY1099" s="30" t="s">
        <v>13456</v>
      </c>
      <c r="BZ1099" s="30" t="s">
        <v>13277</v>
      </c>
      <c r="CA1099" s="30" t="s">
        <v>13277</v>
      </c>
      <c r="CB1099" s="30"/>
      <c r="CC1099" s="30" t="s">
        <v>13277</v>
      </c>
      <c r="CD1099" s="30" t="s">
        <v>13277</v>
      </c>
      <c r="CE1099" s="30"/>
      <c r="CF1099" s="30"/>
      <c r="CG1099" s="30"/>
      <c r="CH1099" s="30"/>
    </row>
    <row r="1100" spans="1:86">
      <c r="A1100" s="27">
        <v>1099</v>
      </c>
      <c r="B1100" s="30" t="s">
        <v>21929</v>
      </c>
      <c r="C1100" s="30"/>
      <c r="D1100" s="33">
        <v>18</v>
      </c>
      <c r="E1100" s="30" t="s">
        <v>5156</v>
      </c>
      <c r="F1100" s="30" t="s">
        <v>21930</v>
      </c>
      <c r="G1100" s="30" t="s">
        <v>21931</v>
      </c>
      <c r="H1100" s="30" t="s">
        <v>21932</v>
      </c>
      <c r="I1100" s="31"/>
      <c r="J1100" s="30" t="s">
        <v>13282</v>
      </c>
      <c r="K1100" s="30" t="s">
        <v>13259</v>
      </c>
      <c r="L1100" s="31">
        <v>32344</v>
      </c>
      <c r="M1100" s="35">
        <v>31</v>
      </c>
      <c r="N1100" s="29"/>
      <c r="O1100" s="29" t="s">
        <v>13298</v>
      </c>
      <c r="P1100" s="30"/>
      <c r="Q1100" s="32"/>
      <c r="R1100" s="30"/>
      <c r="S1100" s="30"/>
      <c r="T1100" s="29"/>
      <c r="U1100" s="30"/>
      <c r="V1100" s="30"/>
      <c r="W1100" s="30" t="s">
        <v>13260</v>
      </c>
      <c r="X1100" s="30" t="s">
        <v>21933</v>
      </c>
      <c r="Y1100" s="36"/>
      <c r="Z1100" s="30" t="s">
        <v>21934</v>
      </c>
      <c r="AA1100" s="30"/>
      <c r="AB1100" s="30"/>
      <c r="AC1100" s="29"/>
      <c r="AD1100" s="31"/>
      <c r="AE1100" s="30"/>
      <c r="AF1100" s="30"/>
      <c r="AG1100" s="30" t="s">
        <v>13301</v>
      </c>
      <c r="AH1100" s="29" t="s">
        <v>13262</v>
      </c>
      <c r="AI1100" s="30" t="s">
        <v>1527</v>
      </c>
      <c r="AJ1100" s="30" t="s">
        <v>5059</v>
      </c>
      <c r="AK1100" s="30"/>
      <c r="AL1100" s="29"/>
      <c r="AM1100" s="30"/>
      <c r="AN1100" s="31">
        <v>43619</v>
      </c>
      <c r="AO1100" s="37">
        <v>2</v>
      </c>
      <c r="AP1100" s="29" t="s">
        <v>13264</v>
      </c>
      <c r="AQ1100" s="30"/>
      <c r="AR1100" s="31">
        <v>43680</v>
      </c>
      <c r="AS1100" s="31">
        <v>43626</v>
      </c>
      <c r="AT1100" s="30" t="s">
        <v>13303</v>
      </c>
      <c r="AU1100" s="30"/>
      <c r="AV1100" s="38">
        <v>0</v>
      </c>
      <c r="AW1100" s="30" t="s">
        <v>21935</v>
      </c>
      <c r="AX1100" s="30"/>
      <c r="AY1100" s="39"/>
      <c r="AZ1100" s="40">
        <v>177</v>
      </c>
      <c r="BA1100" s="30"/>
      <c r="BB1100" s="40"/>
      <c r="BC1100" s="30" t="s">
        <v>21936</v>
      </c>
      <c r="BD1100" s="30"/>
      <c r="BE1100" s="29"/>
      <c r="BF1100" s="30"/>
      <c r="BG1100" s="30"/>
      <c r="BH1100" s="41"/>
      <c r="BI1100" s="29" t="s">
        <v>13264</v>
      </c>
      <c r="BJ1100" s="31"/>
      <c r="BK1100" s="31"/>
      <c r="BL1100" s="30"/>
      <c r="BM1100" s="30"/>
      <c r="BN1100" s="29" t="s">
        <v>13270</v>
      </c>
      <c r="BO1100" s="30"/>
      <c r="BP1100" s="29" t="s">
        <v>13308</v>
      </c>
      <c r="BQ1100" s="30"/>
      <c r="BR1100" s="29"/>
      <c r="BS1100" s="30"/>
      <c r="BT1100" s="30" t="s">
        <v>13421</v>
      </c>
      <c r="BU1100" s="30"/>
      <c r="BV1100" s="43">
        <v>0</v>
      </c>
      <c r="BW1100" s="30"/>
      <c r="BX1100" s="30" t="s">
        <v>15153</v>
      </c>
      <c r="BY1100" s="30"/>
      <c r="BZ1100" s="30" t="s">
        <v>13277</v>
      </c>
      <c r="CA1100" s="30" t="s">
        <v>13277</v>
      </c>
      <c r="CB1100" s="30"/>
      <c r="CC1100" s="30" t="s">
        <v>13277</v>
      </c>
      <c r="CD1100" s="30" t="s">
        <v>13277</v>
      </c>
      <c r="CE1100" s="30"/>
      <c r="CF1100" s="30"/>
      <c r="CG1100" s="30"/>
      <c r="CH1100" s="30"/>
    </row>
    <row r="1101" spans="1:86">
      <c r="A1101" s="27">
        <v>1100</v>
      </c>
      <c r="B1101" s="30" t="s">
        <v>21937</v>
      </c>
      <c r="C1101" s="30"/>
      <c r="D1101" s="33">
        <v>18</v>
      </c>
      <c r="E1101" s="30" t="s">
        <v>5156</v>
      </c>
      <c r="F1101" s="30" t="s">
        <v>21938</v>
      </c>
      <c r="G1101" s="30" t="s">
        <v>21939</v>
      </c>
      <c r="H1101" s="30" t="s">
        <v>21940</v>
      </c>
      <c r="I1101" s="31"/>
      <c r="J1101" s="30" t="s">
        <v>13282</v>
      </c>
      <c r="K1101" s="30" t="s">
        <v>13259</v>
      </c>
      <c r="L1101" s="31">
        <v>36082</v>
      </c>
      <c r="M1101" s="35">
        <v>21</v>
      </c>
      <c r="N1101" s="29"/>
      <c r="O1101" s="29" t="s">
        <v>13298</v>
      </c>
      <c r="P1101" s="30"/>
      <c r="Q1101" s="32"/>
      <c r="R1101" s="30"/>
      <c r="S1101" s="30"/>
      <c r="T1101" s="29"/>
      <c r="U1101" s="30"/>
      <c r="V1101" s="30"/>
      <c r="W1101" s="30" t="s">
        <v>13260</v>
      </c>
      <c r="X1101" s="30" t="s">
        <v>21941</v>
      </c>
      <c r="Y1101" s="36">
        <v>2799863</v>
      </c>
      <c r="Z1101" s="30" t="s">
        <v>4509</v>
      </c>
      <c r="AA1101" s="30"/>
      <c r="AB1101" s="30"/>
      <c r="AC1101" s="29"/>
      <c r="AD1101" s="31"/>
      <c r="AE1101" s="30"/>
      <c r="AF1101" s="30"/>
      <c r="AG1101" s="30" t="s">
        <v>13301</v>
      </c>
      <c r="AH1101" s="29" t="s">
        <v>13262</v>
      </c>
      <c r="AI1101" s="30" t="s">
        <v>5252</v>
      </c>
      <c r="AJ1101" s="30" t="s">
        <v>5059</v>
      </c>
      <c r="AK1101" s="30"/>
      <c r="AL1101" s="29"/>
      <c r="AM1101" s="30"/>
      <c r="AN1101" s="31">
        <v>43802</v>
      </c>
      <c r="AO1101" s="37">
        <v>2</v>
      </c>
      <c r="AP1101" s="29" t="s">
        <v>13264</v>
      </c>
      <c r="AQ1101" s="30"/>
      <c r="AR1101" s="31">
        <v>43864</v>
      </c>
      <c r="AS1101" s="31">
        <v>43812</v>
      </c>
      <c r="AT1101" s="30" t="s">
        <v>13303</v>
      </c>
      <c r="AU1101" s="30" t="s">
        <v>13303</v>
      </c>
      <c r="AV1101" s="38">
        <v>0</v>
      </c>
      <c r="AW1101" s="30" t="s">
        <v>21942</v>
      </c>
      <c r="AX1101" s="30"/>
      <c r="AY1101" s="39"/>
      <c r="AZ1101" s="40">
        <v>177</v>
      </c>
      <c r="BA1101" s="30"/>
      <c r="BB1101" s="40"/>
      <c r="BC1101" s="30" t="s">
        <v>21943</v>
      </c>
      <c r="BD1101" s="30"/>
      <c r="BE1101" s="29"/>
      <c r="BF1101" s="30"/>
      <c r="BG1101" s="30"/>
      <c r="BH1101" s="41"/>
      <c r="BI1101" s="29" t="s">
        <v>13264</v>
      </c>
      <c r="BJ1101" s="31"/>
      <c r="BK1101" s="31"/>
      <c r="BL1101" s="30"/>
      <c r="BM1101" s="30"/>
      <c r="BN1101" s="29" t="s">
        <v>13270</v>
      </c>
      <c r="BO1101" s="30"/>
      <c r="BP1101" s="29" t="s">
        <v>13308</v>
      </c>
      <c r="BQ1101" s="30"/>
      <c r="BR1101" s="29"/>
      <c r="BS1101" s="30"/>
      <c r="BT1101" s="30" t="s">
        <v>13336</v>
      </c>
      <c r="BU1101" s="30"/>
      <c r="BV1101" s="43">
        <v>0</v>
      </c>
      <c r="BW1101" s="30"/>
      <c r="BX1101" s="30" t="s">
        <v>15153</v>
      </c>
      <c r="BY1101" s="30"/>
      <c r="BZ1101" s="30" t="s">
        <v>13277</v>
      </c>
      <c r="CA1101" s="30" t="s">
        <v>13277</v>
      </c>
      <c r="CB1101" s="30"/>
      <c r="CC1101" s="30" t="s">
        <v>13277</v>
      </c>
      <c r="CD1101" s="30" t="s">
        <v>13277</v>
      </c>
      <c r="CE1101" s="30"/>
      <c r="CF1101" s="30"/>
      <c r="CG1101" s="30"/>
      <c r="CH1101" s="30"/>
    </row>
    <row r="1102" spans="1:86">
      <c r="A1102" s="27">
        <v>1101</v>
      </c>
      <c r="B1102" s="30" t="s">
        <v>21944</v>
      </c>
      <c r="C1102" s="30"/>
      <c r="D1102" s="33">
        <v>18</v>
      </c>
      <c r="E1102" s="30" t="s">
        <v>5156</v>
      </c>
      <c r="F1102" s="30" t="s">
        <v>21945</v>
      </c>
      <c r="G1102" s="30" t="s">
        <v>21946</v>
      </c>
      <c r="H1102" s="30" t="s">
        <v>21947</v>
      </c>
      <c r="I1102" s="31"/>
      <c r="J1102" s="30" t="s">
        <v>13282</v>
      </c>
      <c r="K1102" s="30" t="s">
        <v>13283</v>
      </c>
      <c r="L1102" s="31">
        <v>35525</v>
      </c>
      <c r="M1102" s="35">
        <v>23</v>
      </c>
      <c r="N1102" s="29"/>
      <c r="O1102" s="29" t="s">
        <v>13298</v>
      </c>
      <c r="P1102" s="30"/>
      <c r="Q1102" s="32"/>
      <c r="R1102" s="30"/>
      <c r="S1102" s="30"/>
      <c r="T1102" s="29"/>
      <c r="U1102" s="30"/>
      <c r="V1102" s="30"/>
      <c r="W1102" s="30" t="s">
        <v>13260</v>
      </c>
      <c r="X1102" s="30" t="s">
        <v>21948</v>
      </c>
      <c r="Y1102" s="36">
        <v>3191653</v>
      </c>
      <c r="Z1102" s="30" t="s">
        <v>21949</v>
      </c>
      <c r="AA1102" s="30"/>
      <c r="AB1102" s="30"/>
      <c r="AC1102" s="29"/>
      <c r="AD1102" s="31"/>
      <c r="AE1102" s="30"/>
      <c r="AF1102" s="30"/>
      <c r="AG1102" s="30" t="s">
        <v>13301</v>
      </c>
      <c r="AH1102" s="29" t="s">
        <v>13262</v>
      </c>
      <c r="AI1102" s="30" t="s">
        <v>1486</v>
      </c>
      <c r="AJ1102" s="30" t="s">
        <v>5059</v>
      </c>
      <c r="AK1102" s="30"/>
      <c r="AL1102" s="29"/>
      <c r="AM1102" s="30"/>
      <c r="AN1102" s="31">
        <v>43851</v>
      </c>
      <c r="AO1102" s="37">
        <v>2</v>
      </c>
      <c r="AP1102" s="29" t="s">
        <v>13264</v>
      </c>
      <c r="AQ1102" s="30"/>
      <c r="AR1102" s="31">
        <v>43911</v>
      </c>
      <c r="AS1102" s="31">
        <v>43866</v>
      </c>
      <c r="AT1102" s="30" t="s">
        <v>13303</v>
      </c>
      <c r="AU1102" s="30" t="s">
        <v>13326</v>
      </c>
      <c r="AV1102" s="38">
        <v>0</v>
      </c>
      <c r="AW1102" s="30" t="s">
        <v>21950</v>
      </c>
      <c r="AX1102" s="30"/>
      <c r="AY1102" s="39"/>
      <c r="AZ1102" s="40">
        <v>185</v>
      </c>
      <c r="BA1102" s="30"/>
      <c r="BB1102" s="40"/>
      <c r="BC1102" s="30" t="s">
        <v>21951</v>
      </c>
      <c r="BD1102" s="30"/>
      <c r="BE1102" s="29"/>
      <c r="BF1102" s="30"/>
      <c r="BG1102" s="30"/>
      <c r="BH1102" s="41"/>
      <c r="BI1102" s="29" t="s">
        <v>13264</v>
      </c>
      <c r="BJ1102" s="31"/>
      <c r="BK1102" s="31"/>
      <c r="BL1102" s="30"/>
      <c r="BM1102" s="30"/>
      <c r="BN1102" s="29" t="s">
        <v>13270</v>
      </c>
      <c r="BO1102" s="30" t="s">
        <v>21952</v>
      </c>
      <c r="BP1102" s="29" t="s">
        <v>13308</v>
      </c>
      <c r="BQ1102" s="30"/>
      <c r="BR1102" s="29"/>
      <c r="BS1102" s="30"/>
      <c r="BT1102" s="30" t="s">
        <v>13439</v>
      </c>
      <c r="BU1102" s="30"/>
      <c r="BV1102" s="43">
        <v>0</v>
      </c>
      <c r="BW1102" s="30"/>
      <c r="BX1102" s="30" t="s">
        <v>15153</v>
      </c>
      <c r="BY1102" s="30"/>
      <c r="BZ1102" s="30" t="s">
        <v>13277</v>
      </c>
      <c r="CA1102" s="30" t="s">
        <v>13277</v>
      </c>
      <c r="CB1102" s="30"/>
      <c r="CC1102" s="30" t="s">
        <v>13277</v>
      </c>
      <c r="CD1102" s="30" t="s">
        <v>13277</v>
      </c>
      <c r="CE1102" s="30"/>
      <c r="CF1102" s="30"/>
      <c r="CG1102" s="30"/>
      <c r="CH1102" s="30"/>
    </row>
    <row r="1103" spans="1:86">
      <c r="A1103" s="27">
        <v>1102</v>
      </c>
      <c r="B1103" s="30" t="s">
        <v>21953</v>
      </c>
      <c r="C1103" s="30"/>
      <c r="D1103" s="33">
        <v>18</v>
      </c>
      <c r="E1103" s="30" t="s">
        <v>5156</v>
      </c>
      <c r="F1103" s="30" t="s">
        <v>21954</v>
      </c>
      <c r="G1103" s="30" t="s">
        <v>21955</v>
      </c>
      <c r="H1103" s="30" t="s">
        <v>21956</v>
      </c>
      <c r="I1103" s="31"/>
      <c r="J1103" s="30" t="s">
        <v>13282</v>
      </c>
      <c r="K1103" s="30" t="s">
        <v>13259</v>
      </c>
      <c r="L1103" s="31">
        <v>33610</v>
      </c>
      <c r="M1103" s="35">
        <v>28</v>
      </c>
      <c r="N1103" s="29"/>
      <c r="O1103" s="29" t="s">
        <v>13298</v>
      </c>
      <c r="P1103" s="30"/>
      <c r="Q1103" s="32"/>
      <c r="R1103" s="30"/>
      <c r="S1103" s="30"/>
      <c r="T1103" s="29"/>
      <c r="U1103" s="30"/>
      <c r="V1103" s="30"/>
      <c r="W1103" s="30" t="s">
        <v>13260</v>
      </c>
      <c r="X1103" s="30"/>
      <c r="Y1103" s="36"/>
      <c r="Z1103" s="30" t="s">
        <v>3615</v>
      </c>
      <c r="AA1103" s="30"/>
      <c r="AB1103" s="30"/>
      <c r="AC1103" s="29"/>
      <c r="AD1103" s="31"/>
      <c r="AE1103" s="30" t="s">
        <v>21957</v>
      </c>
      <c r="AF1103" s="30"/>
      <c r="AG1103" s="30" t="s">
        <v>13301</v>
      </c>
      <c r="AH1103" s="29" t="s">
        <v>13262</v>
      </c>
      <c r="AI1103" s="30" t="s">
        <v>1505</v>
      </c>
      <c r="AJ1103" s="30" t="s">
        <v>5059</v>
      </c>
      <c r="AK1103" s="30"/>
      <c r="AL1103" s="29"/>
      <c r="AM1103" s="30" t="s">
        <v>13263</v>
      </c>
      <c r="AN1103" s="31">
        <v>42705</v>
      </c>
      <c r="AO1103" s="37">
        <v>2</v>
      </c>
      <c r="AP1103" s="29" t="s">
        <v>13264</v>
      </c>
      <c r="AQ1103" s="30" t="s">
        <v>13649</v>
      </c>
      <c r="AR1103" s="31">
        <v>42767</v>
      </c>
      <c r="AS1103" s="31">
        <v>43298</v>
      </c>
      <c r="AT1103" s="30" t="s">
        <v>13287</v>
      </c>
      <c r="AU1103" s="30" t="s">
        <v>17441</v>
      </c>
      <c r="AV1103" s="38">
        <v>0</v>
      </c>
      <c r="AW1103" s="30"/>
      <c r="AX1103" s="30"/>
      <c r="AY1103" s="39"/>
      <c r="AZ1103" s="40">
        <v>170</v>
      </c>
      <c r="BA1103" s="30"/>
      <c r="BB1103" s="40"/>
      <c r="BC1103" s="30" t="s">
        <v>21958</v>
      </c>
      <c r="BD1103" s="30"/>
      <c r="BE1103" s="29" t="s">
        <v>13269</v>
      </c>
      <c r="BF1103" s="30"/>
      <c r="BG1103" s="30"/>
      <c r="BH1103" s="41">
        <v>6</v>
      </c>
      <c r="BI1103" s="29" t="s">
        <v>13264</v>
      </c>
      <c r="BJ1103" s="31">
        <v>43313</v>
      </c>
      <c r="BK1103" s="31">
        <v>43496</v>
      </c>
      <c r="BL1103" s="30"/>
      <c r="BM1103" s="30"/>
      <c r="BN1103" s="29" t="s">
        <v>13727</v>
      </c>
      <c r="BO1103" s="30"/>
      <c r="BP1103" s="29">
        <v>26</v>
      </c>
      <c r="BQ1103" s="30"/>
      <c r="BR1103" s="29"/>
      <c r="BS1103" s="30"/>
      <c r="BT1103" s="30" t="s">
        <v>13521</v>
      </c>
      <c r="BU1103" s="30" t="s">
        <v>19772</v>
      </c>
      <c r="BV1103" s="43">
        <v>0</v>
      </c>
      <c r="BW1103" s="30" t="s">
        <v>5156</v>
      </c>
      <c r="BX1103" s="30" t="s">
        <v>15153</v>
      </c>
      <c r="BY1103" s="30" t="s">
        <v>13456</v>
      </c>
      <c r="BZ1103" s="30" t="s">
        <v>13277</v>
      </c>
      <c r="CA1103" s="30" t="s">
        <v>13277</v>
      </c>
      <c r="CB1103" s="30"/>
      <c r="CC1103" s="30" t="s">
        <v>13277</v>
      </c>
      <c r="CD1103" s="30" t="s">
        <v>13277</v>
      </c>
      <c r="CE1103" s="30"/>
      <c r="CF1103" s="30"/>
      <c r="CG1103" s="30"/>
      <c r="CH1103" s="30"/>
    </row>
    <row r="1104" spans="1:86">
      <c r="A1104" s="27">
        <v>1103</v>
      </c>
      <c r="B1104" s="30" t="s">
        <v>21959</v>
      </c>
      <c r="C1104" s="30"/>
      <c r="D1104" s="33">
        <v>18</v>
      </c>
      <c r="E1104" s="30" t="s">
        <v>5156</v>
      </c>
      <c r="F1104" s="30" t="s">
        <v>21960</v>
      </c>
      <c r="G1104" s="30" t="s">
        <v>21961</v>
      </c>
      <c r="H1104" s="30" t="s">
        <v>21962</v>
      </c>
      <c r="I1104" s="31"/>
      <c r="J1104" s="30" t="s">
        <v>13282</v>
      </c>
      <c r="K1104" s="30" t="s">
        <v>13259</v>
      </c>
      <c r="L1104" s="31">
        <v>32059</v>
      </c>
      <c r="M1104" s="35">
        <v>32</v>
      </c>
      <c r="N1104" s="29"/>
      <c r="O1104" s="29" t="s">
        <v>13298</v>
      </c>
      <c r="P1104" s="30"/>
      <c r="Q1104" s="32"/>
      <c r="R1104" s="30"/>
      <c r="S1104" s="30"/>
      <c r="T1104" s="29"/>
      <c r="U1104" s="30"/>
      <c r="V1104" s="30"/>
      <c r="W1104" s="30" t="s">
        <v>13260</v>
      </c>
      <c r="X1104" s="30"/>
      <c r="Y1104" s="36">
        <v>6929594</v>
      </c>
      <c r="Z1104" s="30" t="s">
        <v>13517</v>
      </c>
      <c r="AA1104" s="30"/>
      <c r="AB1104" s="30"/>
      <c r="AC1104" s="29"/>
      <c r="AD1104" s="31"/>
      <c r="AE1104" s="30" t="s">
        <v>21963</v>
      </c>
      <c r="AF1104" s="30"/>
      <c r="AG1104" s="30" t="s">
        <v>13301</v>
      </c>
      <c r="AH1104" s="29" t="s">
        <v>13262</v>
      </c>
      <c r="AI1104" s="30" t="s">
        <v>1539</v>
      </c>
      <c r="AJ1104" s="30" t="s">
        <v>5059</v>
      </c>
      <c r="AK1104" s="30"/>
      <c r="AL1104" s="29"/>
      <c r="AM1104" s="30" t="s">
        <v>13263</v>
      </c>
      <c r="AN1104" s="31">
        <v>42705</v>
      </c>
      <c r="AO1104" s="37">
        <v>2</v>
      </c>
      <c r="AP1104" s="29" t="s">
        <v>13264</v>
      </c>
      <c r="AQ1104" s="30" t="s">
        <v>13286</v>
      </c>
      <c r="AR1104" s="31">
        <v>42767</v>
      </c>
      <c r="AS1104" s="31">
        <v>43512</v>
      </c>
      <c r="AT1104" s="30" t="s">
        <v>13287</v>
      </c>
      <c r="AU1104" s="30" t="s">
        <v>19205</v>
      </c>
      <c r="AV1104" s="38">
        <v>0</v>
      </c>
      <c r="AW1104" s="30" t="s">
        <v>21964</v>
      </c>
      <c r="AX1104" s="30"/>
      <c r="AY1104" s="39"/>
      <c r="AZ1104" s="40">
        <v>182</v>
      </c>
      <c r="BA1104" s="30"/>
      <c r="BB1104" s="40"/>
      <c r="BC1104" s="30" t="s">
        <v>21965</v>
      </c>
      <c r="BD1104" s="30"/>
      <c r="BE1104" s="29" t="s">
        <v>13269</v>
      </c>
      <c r="BF1104" s="30"/>
      <c r="BG1104" s="30"/>
      <c r="BH1104" s="41">
        <v>6</v>
      </c>
      <c r="BI1104" s="29" t="s">
        <v>13264</v>
      </c>
      <c r="BJ1104" s="31">
        <v>43497</v>
      </c>
      <c r="BK1104" s="31">
        <v>43677</v>
      </c>
      <c r="BL1104" s="30"/>
      <c r="BM1104" s="30"/>
      <c r="BN1104" s="29" t="s">
        <v>13270</v>
      </c>
      <c r="BO1104" s="30" t="s">
        <v>21966</v>
      </c>
      <c r="BP1104" s="29" t="s">
        <v>13308</v>
      </c>
      <c r="BQ1104" s="30"/>
      <c r="BR1104" s="29"/>
      <c r="BS1104" s="30"/>
      <c r="BT1104" s="30" t="s">
        <v>13336</v>
      </c>
      <c r="BU1104" s="30" t="s">
        <v>19772</v>
      </c>
      <c r="BV1104" s="43">
        <v>0</v>
      </c>
      <c r="BW1104" s="30" t="s">
        <v>5156</v>
      </c>
      <c r="BX1104" s="30" t="s">
        <v>15153</v>
      </c>
      <c r="BY1104" s="30" t="s">
        <v>13456</v>
      </c>
      <c r="BZ1104" s="30" t="s">
        <v>13277</v>
      </c>
      <c r="CA1104" s="30" t="s">
        <v>13277</v>
      </c>
      <c r="CB1104" s="30"/>
      <c r="CC1104" s="30" t="s">
        <v>13277</v>
      </c>
      <c r="CD1104" s="30" t="s">
        <v>13277</v>
      </c>
      <c r="CE1104" s="30"/>
      <c r="CF1104" s="30"/>
      <c r="CG1104" s="30"/>
      <c r="CH1104" s="30"/>
    </row>
    <row r="1105" spans="1:86">
      <c r="A1105" s="27">
        <v>1104</v>
      </c>
      <c r="B1105" s="30" t="s">
        <v>21967</v>
      </c>
      <c r="C1105" s="30"/>
      <c r="D1105" s="33">
        <v>18</v>
      </c>
      <c r="E1105" s="30" t="s">
        <v>5156</v>
      </c>
      <c r="F1105" s="30" t="s">
        <v>21968</v>
      </c>
      <c r="G1105" s="30" t="s">
        <v>21969</v>
      </c>
      <c r="H1105" s="30" t="s">
        <v>21970</v>
      </c>
      <c r="I1105" s="31"/>
      <c r="J1105" s="30" t="s">
        <v>13282</v>
      </c>
      <c r="K1105" s="30" t="s">
        <v>13259</v>
      </c>
      <c r="L1105" s="31">
        <v>28955</v>
      </c>
      <c r="M1105" s="35">
        <v>41</v>
      </c>
      <c r="N1105" s="29"/>
      <c r="O1105" s="29">
        <v>10</v>
      </c>
      <c r="P1105" s="30"/>
      <c r="Q1105" s="32"/>
      <c r="R1105" s="30"/>
      <c r="S1105" s="30"/>
      <c r="T1105" s="29"/>
      <c r="U1105" s="30"/>
      <c r="V1105" s="30"/>
      <c r="W1105" s="30" t="s">
        <v>13260</v>
      </c>
      <c r="X1105" s="30"/>
      <c r="Y1105" s="36"/>
      <c r="Z1105" s="30" t="s">
        <v>2102</v>
      </c>
      <c r="AA1105" s="30"/>
      <c r="AB1105" s="30"/>
      <c r="AC1105" s="29"/>
      <c r="AD1105" s="31"/>
      <c r="AE1105" s="30" t="s">
        <v>21971</v>
      </c>
      <c r="AF1105" s="30"/>
      <c r="AG1105" s="30" t="s">
        <v>13301</v>
      </c>
      <c r="AH1105" s="29" t="s">
        <v>13262</v>
      </c>
      <c r="AI1105" s="30" t="s">
        <v>1539</v>
      </c>
      <c r="AJ1105" s="30" t="s">
        <v>5059</v>
      </c>
      <c r="AK1105" s="30"/>
      <c r="AL1105" s="29"/>
      <c r="AM1105" s="30" t="s">
        <v>13263</v>
      </c>
      <c r="AN1105" s="31">
        <v>42705</v>
      </c>
      <c r="AO1105" s="37">
        <v>2</v>
      </c>
      <c r="AP1105" s="29" t="s">
        <v>13264</v>
      </c>
      <c r="AQ1105" s="30" t="s">
        <v>14317</v>
      </c>
      <c r="AR1105" s="31">
        <v>42767</v>
      </c>
      <c r="AS1105" s="31">
        <v>43662</v>
      </c>
      <c r="AT1105" s="30" t="s">
        <v>13287</v>
      </c>
      <c r="AU1105" s="30" t="s">
        <v>13462</v>
      </c>
      <c r="AV1105" s="38">
        <v>0</v>
      </c>
      <c r="AW1105" s="30" t="s">
        <v>21972</v>
      </c>
      <c r="AX1105" s="30"/>
      <c r="AY1105" s="39"/>
      <c r="AZ1105" s="40">
        <v>182</v>
      </c>
      <c r="BA1105" s="30"/>
      <c r="BB1105" s="40"/>
      <c r="BC1105" s="30" t="s">
        <v>21973</v>
      </c>
      <c r="BD1105" s="30"/>
      <c r="BE1105" s="29" t="s">
        <v>13269</v>
      </c>
      <c r="BF1105" s="30"/>
      <c r="BG1105" s="30"/>
      <c r="BH1105" s="41">
        <v>6</v>
      </c>
      <c r="BI1105" s="29" t="s">
        <v>13264</v>
      </c>
      <c r="BJ1105" s="31">
        <v>43497</v>
      </c>
      <c r="BK1105" s="31">
        <v>43677</v>
      </c>
      <c r="BL1105" s="30"/>
      <c r="BM1105" s="30"/>
      <c r="BN1105" s="29" t="s">
        <v>13270</v>
      </c>
      <c r="BO1105" s="30" t="s">
        <v>21974</v>
      </c>
      <c r="BP1105" s="29" t="s">
        <v>13308</v>
      </c>
      <c r="BQ1105" s="30"/>
      <c r="BR1105" s="29"/>
      <c r="BS1105" s="30"/>
      <c r="BT1105" s="30" t="s">
        <v>13336</v>
      </c>
      <c r="BU1105" s="30" t="s">
        <v>19772</v>
      </c>
      <c r="BV1105" s="43">
        <v>0</v>
      </c>
      <c r="BW1105" s="30" t="s">
        <v>5156</v>
      </c>
      <c r="BX1105" s="30" t="s">
        <v>15153</v>
      </c>
      <c r="BY1105" s="30" t="s">
        <v>13456</v>
      </c>
      <c r="BZ1105" s="30" t="s">
        <v>13277</v>
      </c>
      <c r="CA1105" s="30" t="s">
        <v>13277</v>
      </c>
      <c r="CB1105" s="30"/>
      <c r="CC1105" s="30" t="s">
        <v>13277</v>
      </c>
      <c r="CD1105" s="30" t="s">
        <v>13277</v>
      </c>
      <c r="CE1105" s="30"/>
      <c r="CF1105" s="30"/>
      <c r="CG1105" s="30"/>
      <c r="CH1105" s="30"/>
    </row>
    <row r="1106" spans="1:86">
      <c r="A1106" s="27">
        <v>1105</v>
      </c>
      <c r="B1106" s="30" t="s">
        <v>21975</v>
      </c>
      <c r="C1106" s="30"/>
      <c r="D1106" s="33">
        <v>18</v>
      </c>
      <c r="E1106" s="30" t="s">
        <v>5156</v>
      </c>
      <c r="F1106" s="30" t="s">
        <v>21976</v>
      </c>
      <c r="G1106" s="30" t="s">
        <v>21977</v>
      </c>
      <c r="H1106" s="30" t="s">
        <v>21978</v>
      </c>
      <c r="I1106" s="31"/>
      <c r="J1106" s="30" t="s">
        <v>13282</v>
      </c>
      <c r="K1106" s="30" t="s">
        <v>13259</v>
      </c>
      <c r="L1106" s="31">
        <v>30538</v>
      </c>
      <c r="M1106" s="35">
        <v>36</v>
      </c>
      <c r="N1106" s="29"/>
      <c r="O1106" s="29" t="s">
        <v>13298</v>
      </c>
      <c r="P1106" s="30"/>
      <c r="Q1106" s="32"/>
      <c r="R1106" s="30"/>
      <c r="S1106" s="30"/>
      <c r="T1106" s="29"/>
      <c r="U1106" s="30"/>
      <c r="V1106" s="30"/>
      <c r="W1106" s="30" t="s">
        <v>13260</v>
      </c>
      <c r="X1106" s="30"/>
      <c r="Y1106" s="36"/>
      <c r="Z1106" s="30" t="s">
        <v>3316</v>
      </c>
      <c r="AA1106" s="30"/>
      <c r="AB1106" s="30"/>
      <c r="AC1106" s="29"/>
      <c r="AD1106" s="31"/>
      <c r="AE1106" s="30" t="s">
        <v>21979</v>
      </c>
      <c r="AF1106" s="30"/>
      <c r="AG1106" s="30" t="s">
        <v>13301</v>
      </c>
      <c r="AH1106" s="29" t="s">
        <v>13262</v>
      </c>
      <c r="AI1106" s="30" t="s">
        <v>1539</v>
      </c>
      <c r="AJ1106" s="30" t="s">
        <v>5059</v>
      </c>
      <c r="AK1106" s="30"/>
      <c r="AL1106" s="29"/>
      <c r="AM1106" s="30" t="s">
        <v>13263</v>
      </c>
      <c r="AN1106" s="31">
        <v>42705</v>
      </c>
      <c r="AO1106" s="37">
        <v>2</v>
      </c>
      <c r="AP1106" s="29" t="s">
        <v>13264</v>
      </c>
      <c r="AQ1106" s="30" t="s">
        <v>13773</v>
      </c>
      <c r="AR1106" s="31">
        <v>42767</v>
      </c>
      <c r="AS1106" s="31">
        <v>43587</v>
      </c>
      <c r="AT1106" s="30" t="s">
        <v>13287</v>
      </c>
      <c r="AU1106" s="30" t="s">
        <v>21980</v>
      </c>
      <c r="AV1106" s="38">
        <v>0</v>
      </c>
      <c r="AW1106" s="30" t="s">
        <v>21981</v>
      </c>
      <c r="AX1106" s="30"/>
      <c r="AY1106" s="39"/>
      <c r="AZ1106" s="40">
        <v>182</v>
      </c>
      <c r="BA1106" s="30"/>
      <c r="BB1106" s="40"/>
      <c r="BC1106" s="30" t="s">
        <v>21982</v>
      </c>
      <c r="BD1106" s="30"/>
      <c r="BE1106" s="29" t="s">
        <v>13269</v>
      </c>
      <c r="BF1106" s="30"/>
      <c r="BG1106" s="30"/>
      <c r="BH1106" s="41">
        <v>6</v>
      </c>
      <c r="BI1106" s="29" t="s">
        <v>13264</v>
      </c>
      <c r="BJ1106" s="31">
        <v>43497</v>
      </c>
      <c r="BK1106" s="31">
        <v>43677</v>
      </c>
      <c r="BL1106" s="30"/>
      <c r="BM1106" s="30"/>
      <c r="BN1106" s="29" t="s">
        <v>13270</v>
      </c>
      <c r="BO1106" s="30" t="s">
        <v>21983</v>
      </c>
      <c r="BP1106" s="29" t="s">
        <v>13308</v>
      </c>
      <c r="BQ1106" s="30"/>
      <c r="BR1106" s="29"/>
      <c r="BS1106" s="30"/>
      <c r="BT1106" s="30" t="s">
        <v>13439</v>
      </c>
      <c r="BU1106" s="30" t="s">
        <v>19772</v>
      </c>
      <c r="BV1106" s="43">
        <v>0</v>
      </c>
      <c r="BW1106" s="30" t="s">
        <v>5156</v>
      </c>
      <c r="BX1106" s="30" t="s">
        <v>15153</v>
      </c>
      <c r="BY1106" s="30" t="s">
        <v>13456</v>
      </c>
      <c r="BZ1106" s="30" t="s">
        <v>13277</v>
      </c>
      <c r="CA1106" s="30" t="s">
        <v>13277</v>
      </c>
      <c r="CB1106" s="30"/>
      <c r="CC1106" s="30" t="s">
        <v>13277</v>
      </c>
      <c r="CD1106" s="30" t="s">
        <v>13277</v>
      </c>
      <c r="CE1106" s="30"/>
      <c r="CF1106" s="30"/>
      <c r="CG1106" s="30"/>
      <c r="CH1106" s="30"/>
    </row>
    <row r="1107" spans="1:86">
      <c r="A1107" s="27">
        <v>1106</v>
      </c>
      <c r="B1107" s="30" t="s">
        <v>21984</v>
      </c>
      <c r="C1107" s="30"/>
      <c r="D1107" s="33">
        <v>18</v>
      </c>
      <c r="E1107" s="30" t="s">
        <v>5156</v>
      </c>
      <c r="F1107" s="30" t="s">
        <v>21985</v>
      </c>
      <c r="G1107" s="30" t="s">
        <v>21986</v>
      </c>
      <c r="H1107" s="30" t="s">
        <v>21987</v>
      </c>
      <c r="I1107" s="31"/>
      <c r="J1107" s="30" t="s">
        <v>13282</v>
      </c>
      <c r="K1107" s="30" t="s">
        <v>13259</v>
      </c>
      <c r="L1107" s="31">
        <v>31999</v>
      </c>
      <c r="M1107" s="35">
        <v>32</v>
      </c>
      <c r="N1107" s="29"/>
      <c r="O1107" s="29" t="s">
        <v>13298</v>
      </c>
      <c r="P1107" s="30"/>
      <c r="Q1107" s="32"/>
      <c r="R1107" s="30"/>
      <c r="S1107" s="30"/>
      <c r="T1107" s="29"/>
      <c r="U1107" s="30"/>
      <c r="V1107" s="30"/>
      <c r="W1107" s="30" t="s">
        <v>13260</v>
      </c>
      <c r="X1107" s="30"/>
      <c r="Y1107" s="36">
        <v>6929600</v>
      </c>
      <c r="Z1107" s="30" t="s">
        <v>6332</v>
      </c>
      <c r="AA1107" s="30"/>
      <c r="AB1107" s="30"/>
      <c r="AC1107" s="29"/>
      <c r="AD1107" s="31"/>
      <c r="AE1107" s="30" t="s">
        <v>21988</v>
      </c>
      <c r="AF1107" s="30"/>
      <c r="AG1107" s="30" t="s">
        <v>13301</v>
      </c>
      <c r="AH1107" s="29" t="s">
        <v>13262</v>
      </c>
      <c r="AI1107" s="30" t="s">
        <v>1507</v>
      </c>
      <c r="AJ1107" s="30" t="s">
        <v>5059</v>
      </c>
      <c r="AK1107" s="30"/>
      <c r="AL1107" s="29"/>
      <c r="AM1107" s="30" t="s">
        <v>13263</v>
      </c>
      <c r="AN1107" s="31">
        <v>42705</v>
      </c>
      <c r="AO1107" s="37">
        <v>2</v>
      </c>
      <c r="AP1107" s="29" t="s">
        <v>13264</v>
      </c>
      <c r="AQ1107" s="30" t="s">
        <v>13723</v>
      </c>
      <c r="AR1107" s="31">
        <v>42767</v>
      </c>
      <c r="AS1107" s="31">
        <v>43692</v>
      </c>
      <c r="AT1107" s="30" t="s">
        <v>13287</v>
      </c>
      <c r="AU1107" s="30" t="s">
        <v>20427</v>
      </c>
      <c r="AV1107" s="38">
        <v>0</v>
      </c>
      <c r="AW1107" s="30" t="s">
        <v>21989</v>
      </c>
      <c r="AX1107" s="30"/>
      <c r="AY1107" s="39"/>
      <c r="AZ1107" s="40">
        <v>182</v>
      </c>
      <c r="BA1107" s="30"/>
      <c r="BB1107" s="40"/>
      <c r="BC1107" s="30" t="s">
        <v>21990</v>
      </c>
      <c r="BD1107" s="30"/>
      <c r="BE1107" s="29" t="s">
        <v>13269</v>
      </c>
      <c r="BF1107" s="30"/>
      <c r="BG1107" s="30"/>
      <c r="BH1107" s="41">
        <v>6</v>
      </c>
      <c r="BI1107" s="29" t="s">
        <v>13264</v>
      </c>
      <c r="BJ1107" s="31">
        <v>43678</v>
      </c>
      <c r="BK1107" s="31">
        <v>43861</v>
      </c>
      <c r="BL1107" s="30"/>
      <c r="BM1107" s="30"/>
      <c r="BN1107" s="29" t="s">
        <v>13270</v>
      </c>
      <c r="BO1107" s="30" t="s">
        <v>21991</v>
      </c>
      <c r="BP1107" s="29" t="s">
        <v>13308</v>
      </c>
      <c r="BQ1107" s="30"/>
      <c r="BR1107" s="29"/>
      <c r="BS1107" s="30"/>
      <c r="BT1107" s="30" t="s">
        <v>13421</v>
      </c>
      <c r="BU1107" s="30" t="s">
        <v>19772</v>
      </c>
      <c r="BV1107" s="43">
        <v>0</v>
      </c>
      <c r="BW1107" s="30" t="s">
        <v>5156</v>
      </c>
      <c r="BX1107" s="30" t="s">
        <v>15153</v>
      </c>
      <c r="BY1107" s="30" t="s">
        <v>13456</v>
      </c>
      <c r="BZ1107" s="30" t="s">
        <v>13277</v>
      </c>
      <c r="CA1107" s="30" t="s">
        <v>13277</v>
      </c>
      <c r="CB1107" s="30"/>
      <c r="CC1107" s="30" t="s">
        <v>13277</v>
      </c>
      <c r="CD1107" s="30" t="s">
        <v>13277</v>
      </c>
      <c r="CE1107" s="30"/>
      <c r="CF1107" s="30"/>
      <c r="CG1107" s="30"/>
      <c r="CH1107" s="30"/>
    </row>
    <row r="1108" spans="1:86">
      <c r="A1108" s="27">
        <v>1107</v>
      </c>
      <c r="B1108" s="30" t="s">
        <v>21992</v>
      </c>
      <c r="C1108" s="30"/>
      <c r="D1108" s="33">
        <v>18</v>
      </c>
      <c r="E1108" s="30" t="s">
        <v>5156</v>
      </c>
      <c r="F1108" s="30" t="s">
        <v>21993</v>
      </c>
      <c r="G1108" s="30" t="s">
        <v>21994</v>
      </c>
      <c r="H1108" s="30" t="s">
        <v>21995</v>
      </c>
      <c r="I1108" s="31"/>
      <c r="J1108" s="30" t="s">
        <v>13282</v>
      </c>
      <c r="K1108" s="30" t="s">
        <v>13259</v>
      </c>
      <c r="L1108" s="31">
        <v>30076</v>
      </c>
      <c r="M1108" s="35">
        <v>38</v>
      </c>
      <c r="N1108" s="29"/>
      <c r="O1108" s="29" t="s">
        <v>13298</v>
      </c>
      <c r="P1108" s="30"/>
      <c r="Q1108" s="32"/>
      <c r="R1108" s="30"/>
      <c r="S1108" s="30"/>
      <c r="T1108" s="29"/>
      <c r="U1108" s="30"/>
      <c r="V1108" s="30"/>
      <c r="W1108" s="30" t="s">
        <v>13260</v>
      </c>
      <c r="X1108" s="30" t="s">
        <v>21996</v>
      </c>
      <c r="Y1108" s="36"/>
      <c r="Z1108" s="30" t="s">
        <v>21997</v>
      </c>
      <c r="AA1108" s="30"/>
      <c r="AB1108" s="30"/>
      <c r="AC1108" s="29"/>
      <c r="AD1108" s="31"/>
      <c r="AE1108" s="30"/>
      <c r="AF1108" s="30"/>
      <c r="AG1108" s="30" t="s">
        <v>13301</v>
      </c>
      <c r="AH1108" s="29" t="s">
        <v>13262</v>
      </c>
      <c r="AI1108" s="30" t="s">
        <v>5252</v>
      </c>
      <c r="AJ1108" s="30" t="s">
        <v>5059</v>
      </c>
      <c r="AK1108" s="30"/>
      <c r="AL1108" s="29"/>
      <c r="AM1108" s="30"/>
      <c r="AN1108" s="31">
        <v>43699</v>
      </c>
      <c r="AO1108" s="37">
        <v>2</v>
      </c>
      <c r="AP1108" s="29" t="s">
        <v>13264</v>
      </c>
      <c r="AQ1108" s="30" t="s">
        <v>13343</v>
      </c>
      <c r="AR1108" s="31">
        <v>43760</v>
      </c>
      <c r="AS1108" s="31">
        <v>43820</v>
      </c>
      <c r="AT1108" s="30" t="s">
        <v>13287</v>
      </c>
      <c r="AU1108" s="30" t="s">
        <v>13462</v>
      </c>
      <c r="AV1108" s="38">
        <v>0</v>
      </c>
      <c r="AW1108" s="30" t="s">
        <v>21998</v>
      </c>
      <c r="AX1108" s="30"/>
      <c r="AY1108" s="39"/>
      <c r="AZ1108" s="40">
        <v>182</v>
      </c>
      <c r="BA1108" s="30"/>
      <c r="BB1108" s="40"/>
      <c r="BC1108" s="30" t="s">
        <v>21999</v>
      </c>
      <c r="BD1108" s="30"/>
      <c r="BE1108" s="29" t="s">
        <v>13306</v>
      </c>
      <c r="BF1108" s="30"/>
      <c r="BG1108" s="30"/>
      <c r="BH1108" s="41">
        <v>6</v>
      </c>
      <c r="BI1108" s="29" t="s">
        <v>13264</v>
      </c>
      <c r="BJ1108" s="31">
        <v>43760</v>
      </c>
      <c r="BK1108" s="31">
        <v>43942</v>
      </c>
      <c r="BL1108" s="30"/>
      <c r="BM1108" s="30"/>
      <c r="BN1108" s="29" t="s">
        <v>13270</v>
      </c>
      <c r="BO1108" s="30" t="s">
        <v>22000</v>
      </c>
      <c r="BP1108" s="29" t="s">
        <v>13308</v>
      </c>
      <c r="BQ1108" s="30"/>
      <c r="BR1108" s="29"/>
      <c r="BS1108" s="30"/>
      <c r="BT1108" s="30" t="s">
        <v>13336</v>
      </c>
      <c r="BU1108" s="30"/>
      <c r="BV1108" s="43">
        <v>0</v>
      </c>
      <c r="BW1108" s="30"/>
      <c r="BX1108" s="30" t="s">
        <v>15153</v>
      </c>
      <c r="BY1108" s="30"/>
      <c r="BZ1108" s="30" t="s">
        <v>13277</v>
      </c>
      <c r="CA1108" s="30" t="s">
        <v>13277</v>
      </c>
      <c r="CB1108" s="30"/>
      <c r="CC1108" s="30" t="s">
        <v>13277</v>
      </c>
      <c r="CD1108" s="30" t="s">
        <v>13277</v>
      </c>
      <c r="CE1108" s="30"/>
      <c r="CF1108" s="30"/>
      <c r="CG1108" s="30"/>
      <c r="CH1108" s="30"/>
    </row>
    <row r="1109" spans="1:86">
      <c r="A1109" s="27">
        <v>1108</v>
      </c>
      <c r="B1109" s="30" t="s">
        <v>20098</v>
      </c>
      <c r="C1109" s="30"/>
      <c r="D1109" s="33">
        <v>18</v>
      </c>
      <c r="E1109" s="30" t="s">
        <v>5156</v>
      </c>
      <c r="F1109" s="30" t="s">
        <v>22001</v>
      </c>
      <c r="G1109" s="30" t="s">
        <v>22002</v>
      </c>
      <c r="H1109" s="30" t="s">
        <v>20101</v>
      </c>
      <c r="I1109" s="31"/>
      <c r="J1109" s="30" t="s">
        <v>13282</v>
      </c>
      <c r="K1109" s="30" t="s">
        <v>13259</v>
      </c>
      <c r="L1109" s="31">
        <v>31429</v>
      </c>
      <c r="M1109" s="35">
        <v>34</v>
      </c>
      <c r="N1109" s="29"/>
      <c r="O1109" s="29" t="s">
        <v>13298</v>
      </c>
      <c r="P1109" s="30"/>
      <c r="Q1109" s="32"/>
      <c r="R1109" s="30"/>
      <c r="S1109" s="30"/>
      <c r="T1109" s="29"/>
      <c r="U1109" s="30"/>
      <c r="V1109" s="30"/>
      <c r="W1109" s="30" t="s">
        <v>13260</v>
      </c>
      <c r="X1109" s="30" t="s">
        <v>22003</v>
      </c>
      <c r="Y1109" s="36"/>
      <c r="Z1109" s="30" t="s">
        <v>5809</v>
      </c>
      <c r="AA1109" s="30"/>
      <c r="AB1109" s="30"/>
      <c r="AC1109" s="29"/>
      <c r="AD1109" s="31"/>
      <c r="AE1109" s="30"/>
      <c r="AF1109" s="30"/>
      <c r="AG1109" s="30" t="s">
        <v>13301</v>
      </c>
      <c r="AH1109" s="29" t="s">
        <v>13262</v>
      </c>
      <c r="AI1109" s="30" t="s">
        <v>1487</v>
      </c>
      <c r="AJ1109" s="30" t="s">
        <v>5059</v>
      </c>
      <c r="AK1109" s="30"/>
      <c r="AL1109" s="29"/>
      <c r="AM1109" s="30"/>
      <c r="AN1109" s="31">
        <v>43825</v>
      </c>
      <c r="AO1109" s="37">
        <v>2</v>
      </c>
      <c r="AP1109" s="29" t="s">
        <v>13264</v>
      </c>
      <c r="AQ1109" s="30" t="s">
        <v>13325</v>
      </c>
      <c r="AR1109" s="31">
        <v>43887</v>
      </c>
      <c r="AS1109" s="31">
        <v>43868</v>
      </c>
      <c r="AT1109" s="30" t="s">
        <v>13287</v>
      </c>
      <c r="AU1109" s="30" t="s">
        <v>13417</v>
      </c>
      <c r="AV1109" s="38">
        <v>0</v>
      </c>
      <c r="AW1109" s="30" t="s">
        <v>20104</v>
      </c>
      <c r="AX1109" s="30"/>
      <c r="AY1109" s="39"/>
      <c r="AZ1109" s="40">
        <v>190</v>
      </c>
      <c r="BA1109" s="30"/>
      <c r="BB1109" s="40"/>
      <c r="BC1109" s="30" t="s">
        <v>22004</v>
      </c>
      <c r="BD1109" s="30"/>
      <c r="BE1109" s="29"/>
      <c r="BF1109" s="30"/>
      <c r="BG1109" s="30"/>
      <c r="BH1109" s="41"/>
      <c r="BI1109" s="29" t="s">
        <v>13264</v>
      </c>
      <c r="BJ1109" s="31"/>
      <c r="BK1109" s="31"/>
      <c r="BL1109" s="30"/>
      <c r="BM1109" s="30"/>
      <c r="BN1109" s="29" t="s">
        <v>13270</v>
      </c>
      <c r="BO1109" s="30" t="s">
        <v>22005</v>
      </c>
      <c r="BP1109" s="29" t="s">
        <v>13308</v>
      </c>
      <c r="BQ1109" s="30"/>
      <c r="BR1109" s="29"/>
      <c r="BS1109" s="30"/>
      <c r="BT1109" s="30" t="s">
        <v>13439</v>
      </c>
      <c r="BU1109" s="30"/>
      <c r="BV1109" s="43">
        <v>0</v>
      </c>
      <c r="BW1109" s="30"/>
      <c r="BX1109" s="30" t="s">
        <v>15153</v>
      </c>
      <c r="BY1109" s="30"/>
      <c r="BZ1109" s="30" t="s">
        <v>13277</v>
      </c>
      <c r="CA1109" s="30" t="s">
        <v>13277</v>
      </c>
      <c r="CB1109" s="30"/>
      <c r="CC1109" s="30" t="s">
        <v>13277</v>
      </c>
      <c r="CD1109" s="30" t="s">
        <v>13277</v>
      </c>
      <c r="CE1109" s="30"/>
      <c r="CF1109" s="30"/>
      <c r="CG1109" s="30"/>
      <c r="CH1109" s="30"/>
    </row>
    <row r="1110" spans="1:86">
      <c r="A1110" s="27">
        <v>1109</v>
      </c>
      <c r="B1110" s="30" t="s">
        <v>22006</v>
      </c>
      <c r="C1110" s="30"/>
      <c r="D1110" s="33">
        <v>18</v>
      </c>
      <c r="E1110" s="30" t="s">
        <v>5156</v>
      </c>
      <c r="F1110" s="30" t="s">
        <v>22007</v>
      </c>
      <c r="G1110" s="30" t="s">
        <v>22008</v>
      </c>
      <c r="H1110" s="30" t="s">
        <v>22009</v>
      </c>
      <c r="I1110" s="31"/>
      <c r="J1110" s="30" t="s">
        <v>13258</v>
      </c>
      <c r="K1110" s="30" t="s">
        <v>13259</v>
      </c>
      <c r="L1110" s="31">
        <v>29992</v>
      </c>
      <c r="M1110" s="35">
        <v>38</v>
      </c>
      <c r="N1110" s="29"/>
      <c r="O1110" s="29" t="s">
        <v>13298</v>
      </c>
      <c r="P1110" s="30"/>
      <c r="Q1110" s="32"/>
      <c r="R1110" s="30"/>
      <c r="S1110" s="30"/>
      <c r="T1110" s="29"/>
      <c r="U1110" s="30"/>
      <c r="V1110" s="30"/>
      <c r="W1110" s="30" t="s">
        <v>13260</v>
      </c>
      <c r="X1110" s="30" t="s">
        <v>22010</v>
      </c>
      <c r="Y1110" s="36"/>
      <c r="Z1110" s="30" t="s">
        <v>22011</v>
      </c>
      <c r="AA1110" s="30"/>
      <c r="AB1110" s="30"/>
      <c r="AC1110" s="29"/>
      <c r="AD1110" s="31"/>
      <c r="AE1110" s="30"/>
      <c r="AF1110" s="30"/>
      <c r="AG1110" s="30" t="s">
        <v>13301</v>
      </c>
      <c r="AH1110" s="29" t="s">
        <v>13262</v>
      </c>
      <c r="AI1110" s="30" t="s">
        <v>5292</v>
      </c>
      <c r="AJ1110" s="30" t="s">
        <v>5059</v>
      </c>
      <c r="AK1110" s="30"/>
      <c r="AL1110" s="29"/>
      <c r="AM1110" s="30"/>
      <c r="AN1110" s="31">
        <v>43749</v>
      </c>
      <c r="AO1110" s="37">
        <v>2</v>
      </c>
      <c r="AP1110" s="29" t="s">
        <v>13264</v>
      </c>
      <c r="AQ1110" s="30" t="s">
        <v>13343</v>
      </c>
      <c r="AR1110" s="31">
        <v>43810</v>
      </c>
      <c r="AS1110" s="31">
        <v>43862</v>
      </c>
      <c r="AT1110" s="30" t="s">
        <v>13287</v>
      </c>
      <c r="AU1110" s="30" t="s">
        <v>13612</v>
      </c>
      <c r="AV1110" s="38">
        <v>0</v>
      </c>
      <c r="AW1110" s="30" t="s">
        <v>22012</v>
      </c>
      <c r="AX1110" s="30"/>
      <c r="AY1110" s="39"/>
      <c r="AZ1110" s="40">
        <v>190</v>
      </c>
      <c r="BA1110" s="30"/>
      <c r="BB1110" s="40"/>
      <c r="BC1110" s="30" t="s">
        <v>22013</v>
      </c>
      <c r="BD1110" s="30"/>
      <c r="BE1110" s="29" t="s">
        <v>13306</v>
      </c>
      <c r="BF1110" s="30"/>
      <c r="BG1110" s="30"/>
      <c r="BH1110" s="41">
        <v>6</v>
      </c>
      <c r="BI1110" s="29" t="s">
        <v>13264</v>
      </c>
      <c r="BJ1110" s="31">
        <v>43810</v>
      </c>
      <c r="BK1110" s="31">
        <v>43992</v>
      </c>
      <c r="BL1110" s="30"/>
      <c r="BM1110" s="30"/>
      <c r="BN1110" s="29" t="s">
        <v>13270</v>
      </c>
      <c r="BO1110" s="30" t="s">
        <v>22014</v>
      </c>
      <c r="BP1110" s="29" t="s">
        <v>13308</v>
      </c>
      <c r="BQ1110" s="30"/>
      <c r="BR1110" s="29"/>
      <c r="BS1110" s="30"/>
      <c r="BT1110" s="30" t="s">
        <v>13336</v>
      </c>
      <c r="BU1110" s="30"/>
      <c r="BV1110" s="43">
        <v>0</v>
      </c>
      <c r="BW1110" s="30"/>
      <c r="BX1110" s="30" t="s">
        <v>15153</v>
      </c>
      <c r="BY1110" s="30"/>
      <c r="BZ1110" s="30" t="s">
        <v>13277</v>
      </c>
      <c r="CA1110" s="30" t="s">
        <v>13277</v>
      </c>
      <c r="CB1110" s="30"/>
      <c r="CC1110" s="30" t="s">
        <v>13277</v>
      </c>
      <c r="CD1110" s="30" t="s">
        <v>13277</v>
      </c>
      <c r="CE1110" s="30"/>
      <c r="CF1110" s="30"/>
      <c r="CG1110" s="30"/>
      <c r="CH1110" s="30"/>
    </row>
    <row r="1111" spans="1:86">
      <c r="A1111" s="27">
        <v>1110</v>
      </c>
      <c r="B1111" s="30" t="s">
        <v>22015</v>
      </c>
      <c r="C1111" s="30"/>
      <c r="D1111" s="33">
        <v>18</v>
      </c>
      <c r="E1111" s="30" t="s">
        <v>5156</v>
      </c>
      <c r="F1111" s="30" t="s">
        <v>22016</v>
      </c>
      <c r="G1111" s="30"/>
      <c r="H1111" s="30" t="s">
        <v>22017</v>
      </c>
      <c r="I1111" s="31"/>
      <c r="J1111" s="30" t="s">
        <v>13282</v>
      </c>
      <c r="K1111" s="30" t="s">
        <v>13259</v>
      </c>
      <c r="L1111" s="31">
        <v>29153</v>
      </c>
      <c r="M1111" s="35">
        <v>40</v>
      </c>
      <c r="N1111" s="29"/>
      <c r="O1111" s="29">
        <v>10</v>
      </c>
      <c r="P1111" s="30"/>
      <c r="Q1111" s="32"/>
      <c r="R1111" s="30"/>
      <c r="S1111" s="30"/>
      <c r="T1111" s="29"/>
      <c r="U1111" s="30"/>
      <c r="V1111" s="30"/>
      <c r="W1111" s="30" t="s">
        <v>13260</v>
      </c>
      <c r="X1111" s="30"/>
      <c r="Y1111" s="36">
        <v>5300859</v>
      </c>
      <c r="Z1111" s="30" t="s">
        <v>1742</v>
      </c>
      <c r="AA1111" s="30"/>
      <c r="AB1111" s="30"/>
      <c r="AC1111" s="29"/>
      <c r="AD1111" s="31"/>
      <c r="AE1111" s="30"/>
      <c r="AF1111" s="30"/>
      <c r="AG1111" s="30" t="s">
        <v>13301</v>
      </c>
      <c r="AH1111" s="29" t="s">
        <v>13262</v>
      </c>
      <c r="AI1111" s="30" t="s">
        <v>1498</v>
      </c>
      <c r="AJ1111" s="30" t="s">
        <v>5059</v>
      </c>
      <c r="AK1111" s="30"/>
      <c r="AL1111" s="29"/>
      <c r="AM1111" s="30" t="s">
        <v>13263</v>
      </c>
      <c r="AN1111" s="31">
        <v>43259</v>
      </c>
      <c r="AO1111" s="37">
        <v>2</v>
      </c>
      <c r="AP1111" s="29" t="s">
        <v>13264</v>
      </c>
      <c r="AQ1111" s="30"/>
      <c r="AR1111" s="31">
        <v>43320</v>
      </c>
      <c r="AS1111" s="31">
        <v>43287</v>
      </c>
      <c r="AT1111" s="30" t="s">
        <v>13287</v>
      </c>
      <c r="AU1111" s="30" t="s">
        <v>13518</v>
      </c>
      <c r="AV1111" s="38">
        <v>0</v>
      </c>
      <c r="AW1111" s="30"/>
      <c r="AX1111" s="30"/>
      <c r="AY1111" s="39"/>
      <c r="AZ1111" s="40">
        <v>165</v>
      </c>
      <c r="BA1111" s="30"/>
      <c r="BB1111" s="40"/>
      <c r="BC1111" s="30" t="s">
        <v>22018</v>
      </c>
      <c r="BD1111" s="30"/>
      <c r="BE1111" s="29" t="s">
        <v>13269</v>
      </c>
      <c r="BF1111" s="30"/>
      <c r="BG1111" s="30"/>
      <c r="BH1111" s="41">
        <v>6</v>
      </c>
      <c r="BI1111" s="29" t="s">
        <v>13264</v>
      </c>
      <c r="BJ1111" s="31">
        <v>43320</v>
      </c>
      <c r="BK1111" s="31">
        <v>43503</v>
      </c>
      <c r="BL1111" s="30"/>
      <c r="BM1111" s="30"/>
      <c r="BN1111" s="29" t="s">
        <v>13270</v>
      </c>
      <c r="BO1111" s="30" t="s">
        <v>22019</v>
      </c>
      <c r="BP1111" s="29">
        <v>26</v>
      </c>
      <c r="BQ1111" s="30"/>
      <c r="BR1111" s="29"/>
      <c r="BS1111" s="30"/>
      <c r="BT1111" s="30" t="s">
        <v>13521</v>
      </c>
      <c r="BU1111" s="30" t="s">
        <v>19772</v>
      </c>
      <c r="BV1111" s="43">
        <v>0</v>
      </c>
      <c r="BW1111" s="30" t="s">
        <v>5156</v>
      </c>
      <c r="BX1111" s="30" t="s">
        <v>15153</v>
      </c>
      <c r="BY1111" s="30" t="s">
        <v>13456</v>
      </c>
      <c r="BZ1111" s="30" t="s">
        <v>13277</v>
      </c>
      <c r="CA1111" s="30" t="s">
        <v>13277</v>
      </c>
      <c r="CB1111" s="30"/>
      <c r="CC1111" s="30" t="s">
        <v>13277</v>
      </c>
      <c r="CD1111" s="30" t="s">
        <v>13277</v>
      </c>
      <c r="CE1111" s="30"/>
      <c r="CF1111" s="30"/>
      <c r="CG1111" s="30"/>
      <c r="CH1111" s="30"/>
    </row>
    <row r="1112" spans="1:86">
      <c r="A1112" s="27">
        <v>1111</v>
      </c>
      <c r="B1112" s="30" t="s">
        <v>22020</v>
      </c>
      <c r="C1112" s="30"/>
      <c r="D1112" s="33">
        <v>19</v>
      </c>
      <c r="E1112" s="30" t="s">
        <v>5156</v>
      </c>
      <c r="F1112" s="30" t="s">
        <v>22021</v>
      </c>
      <c r="G1112" s="30" t="s">
        <v>22022</v>
      </c>
      <c r="H1112" s="30" t="s">
        <v>22023</v>
      </c>
      <c r="I1112" s="31"/>
      <c r="J1112" s="30" t="s">
        <v>13282</v>
      </c>
      <c r="K1112" s="30" t="s">
        <v>13259</v>
      </c>
      <c r="L1112" s="31">
        <v>34277</v>
      </c>
      <c r="M1112" s="35">
        <v>26</v>
      </c>
      <c r="N1112" s="29"/>
      <c r="O1112" s="29">
        <v>10</v>
      </c>
      <c r="P1112" s="30"/>
      <c r="Q1112" s="32"/>
      <c r="R1112" s="30"/>
      <c r="S1112" s="30"/>
      <c r="T1112" s="29"/>
      <c r="U1112" s="30"/>
      <c r="V1112" s="30"/>
      <c r="W1112" s="30" t="s">
        <v>13260</v>
      </c>
      <c r="X1112" s="30" t="s">
        <v>22024</v>
      </c>
      <c r="Y1112" s="36">
        <v>6929608</v>
      </c>
      <c r="Z1112" s="30" t="s">
        <v>4071</v>
      </c>
      <c r="AA1112" s="30"/>
      <c r="AB1112" s="30"/>
      <c r="AC1112" s="29"/>
      <c r="AD1112" s="31"/>
      <c r="AE1112" s="30" t="s">
        <v>22025</v>
      </c>
      <c r="AF1112" s="30"/>
      <c r="AG1112" s="30" t="s">
        <v>13301</v>
      </c>
      <c r="AH1112" s="29" t="s">
        <v>13262</v>
      </c>
      <c r="AI1112" s="30" t="s">
        <v>1499</v>
      </c>
      <c r="AJ1112" s="30" t="s">
        <v>5059</v>
      </c>
      <c r="AK1112" s="30"/>
      <c r="AL1112" s="29"/>
      <c r="AM1112" s="30" t="s">
        <v>13263</v>
      </c>
      <c r="AN1112" s="31">
        <v>42706</v>
      </c>
      <c r="AO1112" s="37">
        <v>2</v>
      </c>
      <c r="AP1112" s="29" t="s">
        <v>13264</v>
      </c>
      <c r="AQ1112" s="30" t="s">
        <v>16559</v>
      </c>
      <c r="AR1112" s="31">
        <v>42768</v>
      </c>
      <c r="AS1112" s="31">
        <v>43873</v>
      </c>
      <c r="AT1112" s="30" t="s">
        <v>13303</v>
      </c>
      <c r="AU1112" s="30" t="s">
        <v>13326</v>
      </c>
      <c r="AV1112" s="38">
        <v>0</v>
      </c>
      <c r="AW1112" s="30" t="s">
        <v>22026</v>
      </c>
      <c r="AX1112" s="30"/>
      <c r="AY1112" s="39"/>
      <c r="AZ1112" s="40">
        <v>190</v>
      </c>
      <c r="BA1112" s="30"/>
      <c r="BB1112" s="40"/>
      <c r="BC1112" s="30" t="s">
        <v>22027</v>
      </c>
      <c r="BD1112" s="30"/>
      <c r="BE1112" s="29" t="s">
        <v>13269</v>
      </c>
      <c r="BF1112" s="30"/>
      <c r="BG1112" s="30"/>
      <c r="BH1112" s="41">
        <v>6</v>
      </c>
      <c r="BI1112" s="29" t="s">
        <v>13264</v>
      </c>
      <c r="BJ1112" s="31">
        <v>43863</v>
      </c>
      <c r="BK1112" s="31">
        <v>44044</v>
      </c>
      <c r="BL1112" s="30"/>
      <c r="BM1112" s="30"/>
      <c r="BN1112" s="29" t="s">
        <v>13453</v>
      </c>
      <c r="BO1112" s="30" t="s">
        <v>22028</v>
      </c>
      <c r="BP1112" s="29" t="s">
        <v>13308</v>
      </c>
      <c r="BQ1112" s="30"/>
      <c r="BR1112" s="29"/>
      <c r="BS1112" s="30"/>
      <c r="BT1112" s="30" t="s">
        <v>13336</v>
      </c>
      <c r="BU1112" s="30" t="s">
        <v>19772</v>
      </c>
      <c r="BV1112" s="43">
        <v>0</v>
      </c>
      <c r="BW1112" s="30" t="s">
        <v>5156</v>
      </c>
      <c r="BX1112" s="30" t="s">
        <v>15153</v>
      </c>
      <c r="BY1112" s="30" t="s">
        <v>13456</v>
      </c>
      <c r="BZ1112" s="30" t="s">
        <v>13277</v>
      </c>
      <c r="CA1112" s="30" t="s">
        <v>13277</v>
      </c>
      <c r="CB1112" s="30"/>
      <c r="CC1112" s="30" t="s">
        <v>13277</v>
      </c>
      <c r="CD1112" s="30" t="s">
        <v>13277</v>
      </c>
      <c r="CE1112" s="30"/>
      <c r="CF1112" s="30"/>
      <c r="CG1112" s="30"/>
      <c r="CH1112" s="30"/>
    </row>
    <row r="1113" spans="1:86">
      <c r="A1113" s="27">
        <v>1112</v>
      </c>
      <c r="B1113" s="30" t="s">
        <v>22029</v>
      </c>
      <c r="C1113" s="30"/>
      <c r="D1113" s="33">
        <v>18</v>
      </c>
      <c r="E1113" s="30" t="s">
        <v>5156</v>
      </c>
      <c r="F1113" s="30" t="s">
        <v>22030</v>
      </c>
      <c r="G1113" s="30" t="s">
        <v>22031</v>
      </c>
      <c r="H1113" s="30" t="s">
        <v>22032</v>
      </c>
      <c r="I1113" s="31"/>
      <c r="J1113" s="30" t="s">
        <v>13282</v>
      </c>
      <c r="K1113" s="30" t="s">
        <v>13259</v>
      </c>
      <c r="L1113" s="31">
        <v>30025</v>
      </c>
      <c r="M1113" s="35">
        <v>38</v>
      </c>
      <c r="N1113" s="29"/>
      <c r="O1113" s="29">
        <v>10</v>
      </c>
      <c r="P1113" s="30"/>
      <c r="Q1113" s="32"/>
      <c r="R1113" s="30"/>
      <c r="S1113" s="30"/>
      <c r="T1113" s="29"/>
      <c r="U1113" s="30"/>
      <c r="V1113" s="30"/>
      <c r="W1113" s="30" t="s">
        <v>13260</v>
      </c>
      <c r="X1113" s="30"/>
      <c r="Y1113" s="36">
        <v>5300835</v>
      </c>
      <c r="Z1113" s="30" t="s">
        <v>1910</v>
      </c>
      <c r="AA1113" s="30"/>
      <c r="AB1113" s="30"/>
      <c r="AC1113" s="29"/>
      <c r="AD1113" s="31"/>
      <c r="AE1113" s="30"/>
      <c r="AF1113" s="30"/>
      <c r="AG1113" s="30" t="s">
        <v>13301</v>
      </c>
      <c r="AH1113" s="29" t="s">
        <v>13262</v>
      </c>
      <c r="AI1113" s="30" t="s">
        <v>1498</v>
      </c>
      <c r="AJ1113" s="30" t="s">
        <v>5197</v>
      </c>
      <c r="AK1113" s="30"/>
      <c r="AL1113" s="29"/>
      <c r="AM1113" s="30" t="s">
        <v>13263</v>
      </c>
      <c r="AN1113" s="31">
        <v>43259</v>
      </c>
      <c r="AO1113" s="37">
        <v>2</v>
      </c>
      <c r="AP1113" s="29" t="s">
        <v>13264</v>
      </c>
      <c r="AQ1113" s="30" t="s">
        <v>13265</v>
      </c>
      <c r="AR1113" s="31">
        <v>43320</v>
      </c>
      <c r="AS1113" s="31">
        <v>43497</v>
      </c>
      <c r="AT1113" s="30" t="s">
        <v>13266</v>
      </c>
      <c r="AU1113" s="30" t="s">
        <v>22033</v>
      </c>
      <c r="AV1113" s="38">
        <v>0</v>
      </c>
      <c r="AW1113" s="30" t="s">
        <v>22034</v>
      </c>
      <c r="AX1113" s="30"/>
      <c r="AY1113" s="39"/>
      <c r="AZ1113" s="40">
        <v>182</v>
      </c>
      <c r="BA1113" s="30"/>
      <c r="BB1113" s="40"/>
      <c r="BC1113" s="30" t="s">
        <v>22035</v>
      </c>
      <c r="BD1113" s="30"/>
      <c r="BE1113" s="29" t="s">
        <v>13269</v>
      </c>
      <c r="BF1113" s="30"/>
      <c r="BG1113" s="30"/>
      <c r="BH1113" s="41">
        <v>6</v>
      </c>
      <c r="BI1113" s="29" t="s">
        <v>13264</v>
      </c>
      <c r="BJ1113" s="31">
        <v>43320</v>
      </c>
      <c r="BK1113" s="31">
        <v>43503</v>
      </c>
      <c r="BL1113" s="30"/>
      <c r="BM1113" s="30"/>
      <c r="BN1113" s="29" t="s">
        <v>13727</v>
      </c>
      <c r="BO1113" s="30" t="s">
        <v>22036</v>
      </c>
      <c r="BP1113" s="29" t="s">
        <v>13308</v>
      </c>
      <c r="BQ1113" s="30"/>
      <c r="BR1113" s="29"/>
      <c r="BS1113" s="30"/>
      <c r="BT1113" s="30" t="s">
        <v>13421</v>
      </c>
      <c r="BU1113" s="30" t="s">
        <v>21199</v>
      </c>
      <c r="BV1113" s="43">
        <v>0</v>
      </c>
      <c r="BW1113" s="30" t="s">
        <v>5156</v>
      </c>
      <c r="BX1113" s="30" t="s">
        <v>13441</v>
      </c>
      <c r="BY1113" s="30" t="s">
        <v>13456</v>
      </c>
      <c r="BZ1113" s="30" t="s">
        <v>13277</v>
      </c>
      <c r="CA1113" s="30" t="s">
        <v>13277</v>
      </c>
      <c r="CB1113" s="30"/>
      <c r="CC1113" s="30" t="s">
        <v>13277</v>
      </c>
      <c r="CD1113" s="30" t="s">
        <v>13277</v>
      </c>
      <c r="CE1113" s="30"/>
      <c r="CF1113" s="30"/>
      <c r="CG1113" s="30"/>
      <c r="CH1113" s="30"/>
    </row>
    <row r="1114" spans="1:86">
      <c r="A1114" s="27">
        <v>1113</v>
      </c>
      <c r="B1114" s="30" t="s">
        <v>21532</v>
      </c>
      <c r="C1114" s="30"/>
      <c r="D1114" s="33">
        <v>18</v>
      </c>
      <c r="E1114" s="30" t="s">
        <v>5156</v>
      </c>
      <c r="F1114" s="30" t="s">
        <v>22037</v>
      </c>
      <c r="G1114" s="30" t="s">
        <v>21534</v>
      </c>
      <c r="H1114" s="30" t="s">
        <v>21535</v>
      </c>
      <c r="I1114" s="31"/>
      <c r="J1114" s="30" t="s">
        <v>13282</v>
      </c>
      <c r="K1114" s="30" t="s">
        <v>13259</v>
      </c>
      <c r="L1114" s="31">
        <v>36284</v>
      </c>
      <c r="M1114" s="35">
        <v>21</v>
      </c>
      <c r="N1114" s="29"/>
      <c r="O1114" s="29" t="s">
        <v>13298</v>
      </c>
      <c r="P1114" s="30"/>
      <c r="Q1114" s="32"/>
      <c r="R1114" s="30"/>
      <c r="S1114" s="30"/>
      <c r="T1114" s="29"/>
      <c r="U1114" s="30"/>
      <c r="V1114" s="30"/>
      <c r="W1114" s="30" t="s">
        <v>13260</v>
      </c>
      <c r="X1114" s="30" t="s">
        <v>22038</v>
      </c>
      <c r="Y1114" s="36">
        <v>9169653</v>
      </c>
      <c r="Z1114" s="30" t="s">
        <v>7739</v>
      </c>
      <c r="AA1114" s="30"/>
      <c r="AB1114" s="30"/>
      <c r="AC1114" s="29"/>
      <c r="AD1114" s="31"/>
      <c r="AE1114" s="30"/>
      <c r="AF1114" s="30"/>
      <c r="AG1114" s="30" t="s">
        <v>13301</v>
      </c>
      <c r="AH1114" s="29" t="s">
        <v>13262</v>
      </c>
      <c r="AI1114" s="30" t="s">
        <v>5918</v>
      </c>
      <c r="AJ1114" s="30" t="s">
        <v>5059</v>
      </c>
      <c r="AK1114" s="30"/>
      <c r="AL1114" s="29"/>
      <c r="AM1114" s="30"/>
      <c r="AN1114" s="31">
        <v>43619</v>
      </c>
      <c r="AO1114" s="37">
        <v>2</v>
      </c>
      <c r="AP1114" s="29" t="s">
        <v>13264</v>
      </c>
      <c r="AQ1114" s="30" t="s">
        <v>13265</v>
      </c>
      <c r="AR1114" s="31">
        <v>43680</v>
      </c>
      <c r="AS1114" s="31">
        <v>43853</v>
      </c>
      <c r="AT1114" s="30" t="s">
        <v>13303</v>
      </c>
      <c r="AU1114" s="30" t="s">
        <v>13326</v>
      </c>
      <c r="AV1114" s="38">
        <v>0</v>
      </c>
      <c r="AW1114" s="30" t="s">
        <v>22039</v>
      </c>
      <c r="AX1114" s="30"/>
      <c r="AY1114" s="39"/>
      <c r="AZ1114" s="40">
        <v>190</v>
      </c>
      <c r="BA1114" s="30"/>
      <c r="BB1114" s="40"/>
      <c r="BC1114" s="30" t="s">
        <v>22040</v>
      </c>
      <c r="BD1114" s="30"/>
      <c r="BE1114" s="29" t="s">
        <v>13306</v>
      </c>
      <c r="BF1114" s="30"/>
      <c r="BG1114" s="30"/>
      <c r="BH1114" s="41">
        <v>6</v>
      </c>
      <c r="BI1114" s="29" t="s">
        <v>13264</v>
      </c>
      <c r="BJ1114" s="31">
        <v>43680</v>
      </c>
      <c r="BK1114" s="31">
        <v>43863</v>
      </c>
      <c r="BL1114" s="30"/>
      <c r="BM1114" s="30"/>
      <c r="BN1114" s="29" t="s">
        <v>13270</v>
      </c>
      <c r="BO1114" s="30" t="s">
        <v>22041</v>
      </c>
      <c r="BP1114" s="29" t="s">
        <v>13308</v>
      </c>
      <c r="BQ1114" s="30"/>
      <c r="BR1114" s="29"/>
      <c r="BS1114" s="30"/>
      <c r="BT1114" s="30" t="s">
        <v>13336</v>
      </c>
      <c r="BU1114" s="30"/>
      <c r="BV1114" s="43">
        <v>0</v>
      </c>
      <c r="BW1114" s="30"/>
      <c r="BX1114" s="30" t="s">
        <v>15153</v>
      </c>
      <c r="BY1114" s="30"/>
      <c r="BZ1114" s="30" t="s">
        <v>13277</v>
      </c>
      <c r="CA1114" s="30" t="s">
        <v>13277</v>
      </c>
      <c r="CB1114" s="30"/>
      <c r="CC1114" s="30" t="s">
        <v>13277</v>
      </c>
      <c r="CD1114" s="30" t="s">
        <v>13277</v>
      </c>
      <c r="CE1114" s="30"/>
      <c r="CF1114" s="30"/>
      <c r="CG1114" s="30"/>
      <c r="CH1114" s="30"/>
    </row>
    <row r="1115" spans="1:86">
      <c r="A1115" s="27">
        <v>1114</v>
      </c>
      <c r="B1115" s="30" t="s">
        <v>22042</v>
      </c>
      <c r="C1115" s="30"/>
      <c r="D1115" s="33">
        <v>18</v>
      </c>
      <c r="E1115" s="30" t="s">
        <v>5156</v>
      </c>
      <c r="F1115" s="30" t="s">
        <v>22043</v>
      </c>
      <c r="G1115" s="30" t="s">
        <v>22044</v>
      </c>
      <c r="H1115" s="30" t="s">
        <v>22045</v>
      </c>
      <c r="I1115" s="31"/>
      <c r="J1115" s="30" t="s">
        <v>13282</v>
      </c>
      <c r="K1115" s="30" t="s">
        <v>13259</v>
      </c>
      <c r="L1115" s="31">
        <v>34846</v>
      </c>
      <c r="M1115" s="35">
        <v>24</v>
      </c>
      <c r="N1115" s="29"/>
      <c r="O1115" s="29" t="s">
        <v>13298</v>
      </c>
      <c r="P1115" s="30"/>
      <c r="Q1115" s="32"/>
      <c r="R1115" s="30"/>
      <c r="S1115" s="30"/>
      <c r="T1115" s="29"/>
      <c r="U1115" s="30"/>
      <c r="V1115" s="30"/>
      <c r="W1115" s="30" t="s">
        <v>13260</v>
      </c>
      <c r="X1115" s="30"/>
      <c r="Y1115" s="36"/>
      <c r="Z1115" s="30" t="s">
        <v>6123</v>
      </c>
      <c r="AA1115" s="30"/>
      <c r="AB1115" s="30"/>
      <c r="AC1115" s="29"/>
      <c r="AD1115" s="31"/>
      <c r="AE1115" s="30" t="s">
        <v>22046</v>
      </c>
      <c r="AF1115" s="30"/>
      <c r="AG1115" s="30" t="s">
        <v>13301</v>
      </c>
      <c r="AH1115" s="29" t="s">
        <v>13262</v>
      </c>
      <c r="AI1115" s="30" t="s">
        <v>1539</v>
      </c>
      <c r="AJ1115" s="30" t="s">
        <v>5059</v>
      </c>
      <c r="AK1115" s="30"/>
      <c r="AL1115" s="29"/>
      <c r="AM1115" s="30" t="s">
        <v>13263</v>
      </c>
      <c r="AN1115" s="31">
        <v>42706</v>
      </c>
      <c r="AO1115" s="37">
        <v>2</v>
      </c>
      <c r="AP1115" s="29" t="s">
        <v>13264</v>
      </c>
      <c r="AQ1115" s="30" t="s">
        <v>13773</v>
      </c>
      <c r="AR1115" s="31">
        <v>42768</v>
      </c>
      <c r="AS1115" s="31">
        <v>43616</v>
      </c>
      <c r="AT1115" s="30" t="s">
        <v>13303</v>
      </c>
      <c r="AU1115" s="30"/>
      <c r="AV1115" s="38">
        <v>0</v>
      </c>
      <c r="AW1115" s="30" t="s">
        <v>22047</v>
      </c>
      <c r="AX1115" s="30"/>
      <c r="AY1115" s="39"/>
      <c r="AZ1115" s="40">
        <v>182</v>
      </c>
      <c r="BA1115" s="30"/>
      <c r="BB1115" s="40"/>
      <c r="BC1115" s="30" t="s">
        <v>22048</v>
      </c>
      <c r="BD1115" s="30"/>
      <c r="BE1115" s="29" t="s">
        <v>13269</v>
      </c>
      <c r="BF1115" s="30"/>
      <c r="BG1115" s="30"/>
      <c r="BH1115" s="41">
        <v>6</v>
      </c>
      <c r="BI1115" s="29" t="s">
        <v>13264</v>
      </c>
      <c r="BJ1115" s="31">
        <v>43498</v>
      </c>
      <c r="BK1115" s="31">
        <v>43678</v>
      </c>
      <c r="BL1115" s="30"/>
      <c r="BM1115" s="30"/>
      <c r="BN1115" s="29" t="s">
        <v>13727</v>
      </c>
      <c r="BO1115" s="30" t="s">
        <v>22049</v>
      </c>
      <c r="BP1115" s="29" t="s">
        <v>13308</v>
      </c>
      <c r="BQ1115" s="30"/>
      <c r="BR1115" s="29"/>
      <c r="BS1115" s="30" t="s">
        <v>22050</v>
      </c>
      <c r="BT1115" s="30" t="s">
        <v>13421</v>
      </c>
      <c r="BU1115" s="30" t="s">
        <v>19772</v>
      </c>
      <c r="BV1115" s="43">
        <v>0</v>
      </c>
      <c r="BW1115" s="30" t="s">
        <v>5156</v>
      </c>
      <c r="BX1115" s="30" t="s">
        <v>15153</v>
      </c>
      <c r="BY1115" s="30" t="s">
        <v>13456</v>
      </c>
      <c r="BZ1115" s="30" t="s">
        <v>13277</v>
      </c>
      <c r="CA1115" s="30" t="s">
        <v>13277</v>
      </c>
      <c r="CB1115" s="30"/>
      <c r="CC1115" s="30" t="s">
        <v>13277</v>
      </c>
      <c r="CD1115" s="30" t="s">
        <v>13277</v>
      </c>
      <c r="CE1115" s="30"/>
      <c r="CF1115" s="30"/>
      <c r="CG1115" s="30"/>
      <c r="CH1115" s="30"/>
    </row>
    <row r="1116" spans="1:86">
      <c r="A1116" s="27">
        <v>1115</v>
      </c>
      <c r="B1116" s="30" t="s">
        <v>22051</v>
      </c>
      <c r="C1116" s="30"/>
      <c r="D1116" s="33">
        <v>18</v>
      </c>
      <c r="E1116" s="30" t="s">
        <v>5156</v>
      </c>
      <c r="F1116" s="30" t="s">
        <v>22052</v>
      </c>
      <c r="G1116" s="30" t="s">
        <v>22053</v>
      </c>
      <c r="H1116" s="30" t="s">
        <v>22054</v>
      </c>
      <c r="I1116" s="31"/>
      <c r="J1116" s="30" t="s">
        <v>13282</v>
      </c>
      <c r="K1116" s="30" t="s">
        <v>13259</v>
      </c>
      <c r="L1116" s="31">
        <v>31695</v>
      </c>
      <c r="M1116" s="35">
        <v>33</v>
      </c>
      <c r="N1116" s="29"/>
      <c r="O1116" s="29">
        <v>10</v>
      </c>
      <c r="P1116" s="30"/>
      <c r="Q1116" s="32"/>
      <c r="R1116" s="30"/>
      <c r="S1116" s="30"/>
      <c r="T1116" s="29"/>
      <c r="U1116" s="30"/>
      <c r="V1116" s="30"/>
      <c r="W1116" s="30" t="s">
        <v>13260</v>
      </c>
      <c r="X1116" s="30"/>
      <c r="Y1116" s="36">
        <v>5319395</v>
      </c>
      <c r="Z1116" s="30" t="s">
        <v>9068</v>
      </c>
      <c r="AA1116" s="30"/>
      <c r="AB1116" s="30"/>
      <c r="AC1116" s="29"/>
      <c r="AD1116" s="31"/>
      <c r="AE1116" s="30"/>
      <c r="AF1116" s="30"/>
      <c r="AG1116" s="30" t="s">
        <v>13301</v>
      </c>
      <c r="AH1116" s="29" t="s">
        <v>13262</v>
      </c>
      <c r="AI1116" s="30" t="s">
        <v>1513</v>
      </c>
      <c r="AJ1116" s="30" t="s">
        <v>5059</v>
      </c>
      <c r="AK1116" s="30"/>
      <c r="AL1116" s="29"/>
      <c r="AM1116" s="30" t="s">
        <v>13263</v>
      </c>
      <c r="AN1116" s="31">
        <v>43262</v>
      </c>
      <c r="AO1116" s="37">
        <v>2</v>
      </c>
      <c r="AP1116" s="29" t="s">
        <v>13264</v>
      </c>
      <c r="AQ1116" s="30" t="s">
        <v>13425</v>
      </c>
      <c r="AR1116" s="31">
        <v>43323</v>
      </c>
      <c r="AS1116" s="31">
        <v>43596</v>
      </c>
      <c r="AT1116" s="30" t="s">
        <v>13303</v>
      </c>
      <c r="AU1116" s="30"/>
      <c r="AV1116" s="38">
        <v>0</v>
      </c>
      <c r="AW1116" s="30" t="s">
        <v>22055</v>
      </c>
      <c r="AX1116" s="30"/>
      <c r="AY1116" s="39"/>
      <c r="AZ1116" s="40">
        <v>182</v>
      </c>
      <c r="BA1116" s="30"/>
      <c r="BB1116" s="40"/>
      <c r="BC1116" s="30" t="s">
        <v>22056</v>
      </c>
      <c r="BD1116" s="30"/>
      <c r="BE1116" s="29" t="s">
        <v>13269</v>
      </c>
      <c r="BF1116" s="30"/>
      <c r="BG1116" s="30"/>
      <c r="BH1116" s="41">
        <v>6</v>
      </c>
      <c r="BI1116" s="29" t="s">
        <v>13264</v>
      </c>
      <c r="BJ1116" s="31">
        <v>43507</v>
      </c>
      <c r="BK1116" s="31">
        <v>43687</v>
      </c>
      <c r="BL1116" s="30"/>
      <c r="BM1116" s="30"/>
      <c r="BN1116" s="29" t="s">
        <v>13270</v>
      </c>
      <c r="BO1116" s="30" t="s">
        <v>22057</v>
      </c>
      <c r="BP1116" s="29" t="s">
        <v>13308</v>
      </c>
      <c r="BQ1116" s="30"/>
      <c r="BR1116" s="29"/>
      <c r="BS1116" s="30"/>
      <c r="BT1116" s="30" t="s">
        <v>13421</v>
      </c>
      <c r="BU1116" s="30" t="s">
        <v>19772</v>
      </c>
      <c r="BV1116" s="43">
        <v>0</v>
      </c>
      <c r="BW1116" s="30" t="s">
        <v>5156</v>
      </c>
      <c r="BX1116" s="30" t="s">
        <v>15153</v>
      </c>
      <c r="BY1116" s="30" t="s">
        <v>13456</v>
      </c>
      <c r="BZ1116" s="30" t="s">
        <v>13277</v>
      </c>
      <c r="CA1116" s="30" t="s">
        <v>13277</v>
      </c>
      <c r="CB1116" s="30"/>
      <c r="CC1116" s="30" t="s">
        <v>13277</v>
      </c>
      <c r="CD1116" s="30" t="s">
        <v>13277</v>
      </c>
      <c r="CE1116" s="30"/>
      <c r="CF1116" s="30"/>
      <c r="CG1116" s="30"/>
      <c r="CH1116" s="30"/>
    </row>
    <row r="1117" spans="1:86">
      <c r="A1117" s="27">
        <v>1116</v>
      </c>
      <c r="B1117" s="30" t="s">
        <v>22058</v>
      </c>
      <c r="C1117" s="30"/>
      <c r="D1117" s="33">
        <v>18</v>
      </c>
      <c r="E1117" s="30" t="s">
        <v>5156</v>
      </c>
      <c r="F1117" s="30" t="s">
        <v>22059</v>
      </c>
      <c r="G1117" s="30" t="s">
        <v>22060</v>
      </c>
      <c r="H1117" s="30" t="s">
        <v>22061</v>
      </c>
      <c r="I1117" s="31"/>
      <c r="J1117" s="30" t="s">
        <v>13282</v>
      </c>
      <c r="K1117" s="30" t="s">
        <v>13259</v>
      </c>
      <c r="L1117" s="31">
        <v>34342</v>
      </c>
      <c r="M1117" s="35">
        <v>26</v>
      </c>
      <c r="N1117" s="29"/>
      <c r="O1117" s="29" t="s">
        <v>13298</v>
      </c>
      <c r="P1117" s="30"/>
      <c r="Q1117" s="32"/>
      <c r="R1117" s="30"/>
      <c r="S1117" s="30"/>
      <c r="T1117" s="29"/>
      <c r="U1117" s="30"/>
      <c r="V1117" s="30"/>
      <c r="W1117" s="30" t="s">
        <v>13260</v>
      </c>
      <c r="X1117" s="30" t="s">
        <v>22062</v>
      </c>
      <c r="Y1117" s="36"/>
      <c r="Z1117" s="30" t="s">
        <v>22063</v>
      </c>
      <c r="AA1117" s="30"/>
      <c r="AB1117" s="30"/>
      <c r="AC1117" s="29"/>
      <c r="AD1117" s="31"/>
      <c r="AE1117" s="30"/>
      <c r="AF1117" s="30"/>
      <c r="AG1117" s="30" t="s">
        <v>13301</v>
      </c>
      <c r="AH1117" s="29" t="s">
        <v>13262</v>
      </c>
      <c r="AI1117" s="30" t="s">
        <v>5335</v>
      </c>
      <c r="AJ1117" s="30" t="s">
        <v>5059</v>
      </c>
      <c r="AK1117" s="30"/>
      <c r="AL1117" s="29"/>
      <c r="AM1117" s="30"/>
      <c r="AN1117" s="31">
        <v>43657</v>
      </c>
      <c r="AO1117" s="37">
        <v>2</v>
      </c>
      <c r="AP1117" s="29" t="s">
        <v>13264</v>
      </c>
      <c r="AQ1117" s="30" t="s">
        <v>13343</v>
      </c>
      <c r="AR1117" s="31">
        <v>43719</v>
      </c>
      <c r="AS1117" s="31">
        <v>43756</v>
      </c>
      <c r="AT1117" s="30" t="s">
        <v>13287</v>
      </c>
      <c r="AU1117" s="30" t="s">
        <v>13462</v>
      </c>
      <c r="AV1117" s="38">
        <v>0</v>
      </c>
      <c r="AW1117" s="30" t="s">
        <v>22064</v>
      </c>
      <c r="AX1117" s="30"/>
      <c r="AY1117" s="39"/>
      <c r="AZ1117" s="40">
        <v>182</v>
      </c>
      <c r="BA1117" s="30"/>
      <c r="BB1117" s="40"/>
      <c r="BC1117" s="30" t="s">
        <v>22065</v>
      </c>
      <c r="BD1117" s="30"/>
      <c r="BE1117" s="29" t="s">
        <v>13306</v>
      </c>
      <c r="BF1117" s="30"/>
      <c r="BG1117" s="30"/>
      <c r="BH1117" s="41">
        <v>6</v>
      </c>
      <c r="BI1117" s="29" t="s">
        <v>13264</v>
      </c>
      <c r="BJ1117" s="31">
        <v>43719</v>
      </c>
      <c r="BK1117" s="31">
        <v>43900</v>
      </c>
      <c r="BL1117" s="30"/>
      <c r="BM1117" s="30"/>
      <c r="BN1117" s="29" t="s">
        <v>13270</v>
      </c>
      <c r="BO1117" s="30" t="s">
        <v>22066</v>
      </c>
      <c r="BP1117" s="29" t="s">
        <v>13308</v>
      </c>
      <c r="BQ1117" s="30"/>
      <c r="BR1117" s="29"/>
      <c r="BS1117" s="30"/>
      <c r="BT1117" s="30" t="s">
        <v>13336</v>
      </c>
      <c r="BU1117" s="30"/>
      <c r="BV1117" s="43">
        <v>0</v>
      </c>
      <c r="BW1117" s="30"/>
      <c r="BX1117" s="30" t="s">
        <v>15153</v>
      </c>
      <c r="BY1117" s="30"/>
      <c r="BZ1117" s="30" t="s">
        <v>13277</v>
      </c>
      <c r="CA1117" s="30" t="s">
        <v>13277</v>
      </c>
      <c r="CB1117" s="30"/>
      <c r="CC1117" s="30" t="s">
        <v>13277</v>
      </c>
      <c r="CD1117" s="30" t="s">
        <v>13277</v>
      </c>
      <c r="CE1117" s="30"/>
      <c r="CF1117" s="30"/>
      <c r="CG1117" s="30"/>
      <c r="CH1117" s="30"/>
    </row>
    <row r="1118" spans="1:86">
      <c r="A1118" s="27">
        <v>1117</v>
      </c>
      <c r="B1118" s="30" t="s">
        <v>22067</v>
      </c>
      <c r="C1118" s="30"/>
      <c r="D1118" s="33">
        <v>18</v>
      </c>
      <c r="E1118" s="30" t="s">
        <v>5156</v>
      </c>
      <c r="F1118" s="30" t="s">
        <v>22068</v>
      </c>
      <c r="G1118" s="30" t="s">
        <v>22069</v>
      </c>
      <c r="H1118" s="30" t="s">
        <v>22070</v>
      </c>
      <c r="I1118" s="31"/>
      <c r="J1118" s="30" t="s">
        <v>13282</v>
      </c>
      <c r="K1118" s="30" t="s">
        <v>13259</v>
      </c>
      <c r="L1118" s="31">
        <v>34066</v>
      </c>
      <c r="M1118" s="35">
        <v>27</v>
      </c>
      <c r="N1118" s="29"/>
      <c r="O1118" s="29" t="s">
        <v>13298</v>
      </c>
      <c r="P1118" s="30"/>
      <c r="Q1118" s="32"/>
      <c r="R1118" s="30"/>
      <c r="S1118" s="30"/>
      <c r="T1118" s="29"/>
      <c r="U1118" s="30"/>
      <c r="V1118" s="30"/>
      <c r="W1118" s="30" t="s">
        <v>13260</v>
      </c>
      <c r="X1118" s="30" t="s">
        <v>22071</v>
      </c>
      <c r="Y1118" s="36">
        <v>3240286</v>
      </c>
      <c r="Z1118" s="30" t="s">
        <v>22072</v>
      </c>
      <c r="AA1118" s="30"/>
      <c r="AB1118" s="30"/>
      <c r="AC1118" s="29"/>
      <c r="AD1118" s="31"/>
      <c r="AE1118" s="30"/>
      <c r="AF1118" s="30"/>
      <c r="AG1118" s="30" t="s">
        <v>13301</v>
      </c>
      <c r="AH1118" s="29" t="s">
        <v>13262</v>
      </c>
      <c r="AI1118" s="30" t="s">
        <v>1497</v>
      </c>
      <c r="AJ1118" s="30" t="s">
        <v>5059</v>
      </c>
      <c r="AK1118" s="30"/>
      <c r="AL1118" s="29"/>
      <c r="AM1118" s="30"/>
      <c r="AN1118" s="31">
        <v>43796</v>
      </c>
      <c r="AO1118" s="37">
        <v>2</v>
      </c>
      <c r="AP1118" s="29" t="s">
        <v>13264</v>
      </c>
      <c r="AQ1118" s="30"/>
      <c r="AR1118" s="31">
        <v>43857</v>
      </c>
      <c r="AS1118" s="31">
        <v>43808</v>
      </c>
      <c r="AT1118" s="30" t="s">
        <v>13303</v>
      </c>
      <c r="AU1118" s="30" t="s">
        <v>13303</v>
      </c>
      <c r="AV1118" s="38">
        <v>0</v>
      </c>
      <c r="AW1118" s="30" t="s">
        <v>22073</v>
      </c>
      <c r="AX1118" s="30"/>
      <c r="AY1118" s="39"/>
      <c r="AZ1118" s="40">
        <v>177</v>
      </c>
      <c r="BA1118" s="30"/>
      <c r="BB1118" s="40"/>
      <c r="BC1118" s="30" t="s">
        <v>22074</v>
      </c>
      <c r="BD1118" s="30"/>
      <c r="BE1118" s="29"/>
      <c r="BF1118" s="30"/>
      <c r="BG1118" s="30"/>
      <c r="BH1118" s="41"/>
      <c r="BI1118" s="29" t="s">
        <v>13264</v>
      </c>
      <c r="BJ1118" s="31"/>
      <c r="BK1118" s="31"/>
      <c r="BL1118" s="30"/>
      <c r="BM1118" s="30"/>
      <c r="BN1118" s="29" t="s">
        <v>13270</v>
      </c>
      <c r="BO1118" s="30" t="s">
        <v>22075</v>
      </c>
      <c r="BP1118" s="29" t="s">
        <v>13308</v>
      </c>
      <c r="BQ1118" s="30"/>
      <c r="BR1118" s="29"/>
      <c r="BS1118" s="30"/>
      <c r="BT1118" s="30" t="s">
        <v>13336</v>
      </c>
      <c r="BU1118" s="30"/>
      <c r="BV1118" s="43">
        <v>0</v>
      </c>
      <c r="BW1118" s="30"/>
      <c r="BX1118" s="30" t="s">
        <v>15153</v>
      </c>
      <c r="BY1118" s="30"/>
      <c r="BZ1118" s="30" t="s">
        <v>13277</v>
      </c>
      <c r="CA1118" s="30" t="s">
        <v>13277</v>
      </c>
      <c r="CB1118" s="30"/>
      <c r="CC1118" s="30" t="s">
        <v>13277</v>
      </c>
      <c r="CD1118" s="30" t="s">
        <v>13277</v>
      </c>
      <c r="CE1118" s="30"/>
      <c r="CF1118" s="30"/>
      <c r="CG1118" s="30"/>
      <c r="CH1118" s="30"/>
    </row>
    <row r="1119" spans="1:86">
      <c r="A1119" s="27">
        <v>1118</v>
      </c>
      <c r="B1119" s="30" t="s">
        <v>22076</v>
      </c>
      <c r="C1119" s="30"/>
      <c r="D1119" s="33">
        <v>18</v>
      </c>
      <c r="E1119" s="30" t="s">
        <v>5156</v>
      </c>
      <c r="F1119" s="30" t="s">
        <v>22077</v>
      </c>
      <c r="G1119" s="30"/>
      <c r="H1119" s="30" t="s">
        <v>22078</v>
      </c>
      <c r="I1119" s="31"/>
      <c r="J1119" s="30" t="s">
        <v>13282</v>
      </c>
      <c r="K1119" s="30" t="s">
        <v>13259</v>
      </c>
      <c r="L1119" s="31">
        <v>29354</v>
      </c>
      <c r="M1119" s="35">
        <v>39</v>
      </c>
      <c r="N1119" s="29"/>
      <c r="O1119" s="29">
        <v>10</v>
      </c>
      <c r="P1119" s="30"/>
      <c r="Q1119" s="32"/>
      <c r="R1119" s="30"/>
      <c r="S1119" s="30"/>
      <c r="T1119" s="29"/>
      <c r="U1119" s="30"/>
      <c r="V1119" s="30"/>
      <c r="W1119" s="30" t="s">
        <v>13260</v>
      </c>
      <c r="X1119" s="30"/>
      <c r="Y1119" s="36"/>
      <c r="Z1119" s="30" t="s">
        <v>6901</v>
      </c>
      <c r="AA1119" s="30"/>
      <c r="AB1119" s="30"/>
      <c r="AC1119" s="29"/>
      <c r="AD1119" s="31"/>
      <c r="AE1119" s="30"/>
      <c r="AF1119" s="30"/>
      <c r="AG1119" s="30" t="s">
        <v>13301</v>
      </c>
      <c r="AH1119" s="29" t="s">
        <v>13262</v>
      </c>
      <c r="AI1119" s="30" t="s">
        <v>1524</v>
      </c>
      <c r="AJ1119" s="30" t="s">
        <v>5059</v>
      </c>
      <c r="AK1119" s="30"/>
      <c r="AL1119" s="29"/>
      <c r="AM1119" s="30" t="s">
        <v>13263</v>
      </c>
      <c r="AN1119" s="31">
        <v>43262</v>
      </c>
      <c r="AO1119" s="37">
        <v>2</v>
      </c>
      <c r="AP1119" s="29" t="s">
        <v>13264</v>
      </c>
      <c r="AQ1119" s="30"/>
      <c r="AR1119" s="31">
        <v>43323</v>
      </c>
      <c r="AS1119" s="31">
        <v>43277</v>
      </c>
      <c r="AT1119" s="30" t="s">
        <v>13287</v>
      </c>
      <c r="AU1119" s="30" t="s">
        <v>22079</v>
      </c>
      <c r="AV1119" s="38">
        <v>0</v>
      </c>
      <c r="AW1119" s="30"/>
      <c r="AX1119" s="30"/>
      <c r="AY1119" s="39"/>
      <c r="AZ1119" s="40">
        <v>165</v>
      </c>
      <c r="BA1119" s="30"/>
      <c r="BB1119" s="40"/>
      <c r="BC1119" s="30"/>
      <c r="BD1119" s="30"/>
      <c r="BE1119" s="29" t="s">
        <v>13269</v>
      </c>
      <c r="BF1119" s="30"/>
      <c r="BG1119" s="30"/>
      <c r="BH1119" s="41">
        <v>6</v>
      </c>
      <c r="BI1119" s="29" t="s">
        <v>13264</v>
      </c>
      <c r="BJ1119" s="31">
        <v>43323</v>
      </c>
      <c r="BK1119" s="31">
        <v>43506</v>
      </c>
      <c r="BL1119" s="30"/>
      <c r="BM1119" s="30"/>
      <c r="BN1119" s="29" t="s">
        <v>13270</v>
      </c>
      <c r="BO1119" s="30" t="s">
        <v>22080</v>
      </c>
      <c r="BP1119" s="29">
        <v>26</v>
      </c>
      <c r="BQ1119" s="30"/>
      <c r="BR1119" s="29"/>
      <c r="BS1119" s="30"/>
      <c r="BT1119" s="30" t="s">
        <v>13336</v>
      </c>
      <c r="BU1119" s="30" t="s">
        <v>19772</v>
      </c>
      <c r="BV1119" s="43">
        <v>0</v>
      </c>
      <c r="BW1119" s="30" t="s">
        <v>5156</v>
      </c>
      <c r="BX1119" s="30" t="s">
        <v>15153</v>
      </c>
      <c r="BY1119" s="30" t="s">
        <v>13456</v>
      </c>
      <c r="BZ1119" s="30" t="s">
        <v>1684</v>
      </c>
      <c r="CA1119" s="30" t="s">
        <v>13277</v>
      </c>
      <c r="CB1119" s="30"/>
      <c r="CC1119" s="30" t="s">
        <v>13277</v>
      </c>
      <c r="CD1119" s="30" t="s">
        <v>13277</v>
      </c>
      <c r="CE1119" s="30"/>
      <c r="CF1119" s="30"/>
      <c r="CG1119" s="30"/>
      <c r="CH1119" s="30"/>
    </row>
    <row r="1120" spans="1:86">
      <c r="A1120" s="27">
        <v>1119</v>
      </c>
      <c r="B1120" s="30" t="s">
        <v>22081</v>
      </c>
      <c r="C1120" s="30"/>
      <c r="D1120" s="33">
        <v>0</v>
      </c>
      <c r="E1120" s="30" t="s">
        <v>5156</v>
      </c>
      <c r="F1120" s="30" t="s">
        <v>22082</v>
      </c>
      <c r="G1120" s="30"/>
      <c r="H1120" s="30" t="s">
        <v>22083</v>
      </c>
      <c r="I1120" s="31"/>
      <c r="J1120" s="30" t="s">
        <v>13282</v>
      </c>
      <c r="K1120" s="30" t="s">
        <v>13283</v>
      </c>
      <c r="L1120" s="31">
        <v>34062</v>
      </c>
      <c r="M1120" s="35">
        <v>27</v>
      </c>
      <c r="N1120" s="29"/>
      <c r="O1120" s="29">
        <v>10</v>
      </c>
      <c r="P1120" s="30"/>
      <c r="Q1120" s="32"/>
      <c r="R1120" s="30"/>
      <c r="S1120" s="30"/>
      <c r="T1120" s="29"/>
      <c r="U1120" s="30"/>
      <c r="V1120" s="30"/>
      <c r="W1120" s="30" t="s">
        <v>13260</v>
      </c>
      <c r="X1120" s="30"/>
      <c r="Y1120" s="36"/>
      <c r="Z1120" s="30" t="s">
        <v>22084</v>
      </c>
      <c r="AA1120" s="30"/>
      <c r="AB1120" s="30"/>
      <c r="AC1120" s="29"/>
      <c r="AD1120" s="31"/>
      <c r="AE1120" s="30"/>
      <c r="AF1120" s="30"/>
      <c r="AG1120" s="30" t="s">
        <v>13301</v>
      </c>
      <c r="AH1120" s="29" t="s">
        <v>13262</v>
      </c>
      <c r="AI1120" s="30" t="s">
        <v>5871</v>
      </c>
      <c r="AJ1120" s="30" t="s">
        <v>5059</v>
      </c>
      <c r="AK1120" s="30"/>
      <c r="AL1120" s="29"/>
      <c r="AM1120" s="30" t="s">
        <v>13263</v>
      </c>
      <c r="AN1120" s="31">
        <v>43262</v>
      </c>
      <c r="AO1120" s="37">
        <v>2</v>
      </c>
      <c r="AP1120" s="29" t="s">
        <v>13264</v>
      </c>
      <c r="AQ1120" s="30"/>
      <c r="AR1120" s="31">
        <v>43323</v>
      </c>
      <c r="AS1120" s="31">
        <v>43279</v>
      </c>
      <c r="AT1120" s="30" t="s">
        <v>13303</v>
      </c>
      <c r="AU1120" s="30"/>
      <c r="AV1120" s="38">
        <v>0</v>
      </c>
      <c r="AW1120" s="30"/>
      <c r="AX1120" s="30"/>
      <c r="AY1120" s="39"/>
      <c r="AZ1120" s="40">
        <v>165</v>
      </c>
      <c r="BA1120" s="30"/>
      <c r="BB1120" s="40"/>
      <c r="BC1120" s="30"/>
      <c r="BD1120" s="30"/>
      <c r="BE1120" s="29" t="s">
        <v>13269</v>
      </c>
      <c r="BF1120" s="30"/>
      <c r="BG1120" s="30"/>
      <c r="BH1120" s="41">
        <v>6</v>
      </c>
      <c r="BI1120" s="29" t="s">
        <v>13264</v>
      </c>
      <c r="BJ1120" s="31">
        <v>43323</v>
      </c>
      <c r="BK1120" s="31">
        <v>43506</v>
      </c>
      <c r="BL1120" s="30"/>
      <c r="BM1120" s="30"/>
      <c r="BN1120" s="29" t="s">
        <v>13270</v>
      </c>
      <c r="BO1120" s="30" t="s">
        <v>22085</v>
      </c>
      <c r="BP1120" s="29">
        <v>26</v>
      </c>
      <c r="BQ1120" s="30"/>
      <c r="BR1120" s="29"/>
      <c r="BS1120" s="30"/>
      <c r="BT1120" s="30" t="s">
        <v>13521</v>
      </c>
      <c r="BU1120" s="30" t="s">
        <v>19772</v>
      </c>
      <c r="BV1120" s="43">
        <v>0</v>
      </c>
      <c r="BW1120" s="30" t="s">
        <v>5156</v>
      </c>
      <c r="BX1120" s="30" t="s">
        <v>15153</v>
      </c>
      <c r="BY1120" s="30" t="s">
        <v>13456</v>
      </c>
      <c r="BZ1120" s="30" t="s">
        <v>1684</v>
      </c>
      <c r="CA1120" s="30" t="s">
        <v>13277</v>
      </c>
      <c r="CB1120" s="30"/>
      <c r="CC1120" s="30" t="s">
        <v>13277</v>
      </c>
      <c r="CD1120" s="30" t="s">
        <v>13277</v>
      </c>
      <c r="CE1120" s="30"/>
      <c r="CF1120" s="30"/>
      <c r="CG1120" s="30"/>
      <c r="CH1120" s="30"/>
    </row>
    <row r="1121" spans="1:86">
      <c r="A1121" s="27">
        <v>1120</v>
      </c>
      <c r="B1121" s="30" t="s">
        <v>22086</v>
      </c>
      <c r="C1121" s="30"/>
      <c r="D1121" s="33">
        <v>18</v>
      </c>
      <c r="E1121" s="30" t="s">
        <v>5156</v>
      </c>
      <c r="F1121" s="30" t="s">
        <v>22087</v>
      </c>
      <c r="G1121" s="30" t="s">
        <v>22088</v>
      </c>
      <c r="H1121" s="30" t="s">
        <v>22089</v>
      </c>
      <c r="I1121" s="31"/>
      <c r="J1121" s="30" t="s">
        <v>13282</v>
      </c>
      <c r="K1121" s="30" t="s">
        <v>13259</v>
      </c>
      <c r="L1121" s="31">
        <v>29601</v>
      </c>
      <c r="M1121" s="35">
        <v>39</v>
      </c>
      <c r="N1121" s="29"/>
      <c r="O1121" s="29" t="s">
        <v>13298</v>
      </c>
      <c r="P1121" s="30"/>
      <c r="Q1121" s="32"/>
      <c r="R1121" s="30"/>
      <c r="S1121" s="30"/>
      <c r="T1121" s="29"/>
      <c r="U1121" s="30"/>
      <c r="V1121" s="30"/>
      <c r="W1121" s="30" t="s">
        <v>13260</v>
      </c>
      <c r="X1121" s="30" t="s">
        <v>22090</v>
      </c>
      <c r="Y1121" s="36"/>
      <c r="Z1121" s="30" t="s">
        <v>22091</v>
      </c>
      <c r="AA1121" s="30"/>
      <c r="AB1121" s="30"/>
      <c r="AC1121" s="29"/>
      <c r="AD1121" s="31"/>
      <c r="AE1121" s="30"/>
      <c r="AF1121" s="30"/>
      <c r="AG1121" s="30" t="s">
        <v>13301</v>
      </c>
      <c r="AH1121" s="29" t="s">
        <v>13262</v>
      </c>
      <c r="AI1121" s="30" t="s">
        <v>7752</v>
      </c>
      <c r="AJ1121" s="30" t="s">
        <v>5059</v>
      </c>
      <c r="AK1121" s="30"/>
      <c r="AL1121" s="29"/>
      <c r="AM1121" s="30"/>
      <c r="AN1121" s="31">
        <v>43762</v>
      </c>
      <c r="AO1121" s="37">
        <v>2</v>
      </c>
      <c r="AP1121" s="29" t="s">
        <v>13264</v>
      </c>
      <c r="AQ1121" s="30" t="s">
        <v>13302</v>
      </c>
      <c r="AR1121" s="31">
        <v>43823</v>
      </c>
      <c r="AS1121" s="31">
        <v>43823</v>
      </c>
      <c r="AT1121" s="30" t="s">
        <v>13287</v>
      </c>
      <c r="AU1121" s="30" t="s">
        <v>18705</v>
      </c>
      <c r="AV1121" s="38">
        <v>0</v>
      </c>
      <c r="AW1121" s="30" t="s">
        <v>22092</v>
      </c>
      <c r="AX1121" s="30"/>
      <c r="AY1121" s="39"/>
      <c r="AZ1121" s="40">
        <v>177</v>
      </c>
      <c r="BA1121" s="30"/>
      <c r="BB1121" s="40"/>
      <c r="BC1121" s="30" t="s">
        <v>22093</v>
      </c>
      <c r="BD1121" s="30"/>
      <c r="BE1121" s="29" t="s">
        <v>13306</v>
      </c>
      <c r="BF1121" s="30"/>
      <c r="BG1121" s="30"/>
      <c r="BH1121" s="41">
        <v>6</v>
      </c>
      <c r="BI1121" s="29" t="s">
        <v>13264</v>
      </c>
      <c r="BJ1121" s="31">
        <v>43823</v>
      </c>
      <c r="BK1121" s="31">
        <v>44005</v>
      </c>
      <c r="BL1121" s="30"/>
      <c r="BM1121" s="30"/>
      <c r="BN1121" s="29" t="s">
        <v>13270</v>
      </c>
      <c r="BO1121" s="30" t="s">
        <v>22094</v>
      </c>
      <c r="BP1121" s="29" t="s">
        <v>13308</v>
      </c>
      <c r="BQ1121" s="30"/>
      <c r="BR1121" s="29"/>
      <c r="BS1121" s="30"/>
      <c r="BT1121" s="30" t="s">
        <v>13336</v>
      </c>
      <c r="BU1121" s="30"/>
      <c r="BV1121" s="43">
        <v>0</v>
      </c>
      <c r="BW1121" s="30"/>
      <c r="BX1121" s="30" t="s">
        <v>15153</v>
      </c>
      <c r="BY1121" s="30"/>
      <c r="BZ1121" s="30" t="s">
        <v>13277</v>
      </c>
      <c r="CA1121" s="30" t="s">
        <v>13277</v>
      </c>
      <c r="CB1121" s="30"/>
      <c r="CC1121" s="30" t="s">
        <v>13277</v>
      </c>
      <c r="CD1121" s="30" t="s">
        <v>13277</v>
      </c>
      <c r="CE1121" s="30"/>
      <c r="CF1121" s="30"/>
      <c r="CG1121" s="30"/>
      <c r="CH1121" s="30"/>
    </row>
    <row r="1122" spans="1:86">
      <c r="A1122" s="27">
        <v>1121</v>
      </c>
      <c r="B1122" s="30" t="s">
        <v>22095</v>
      </c>
      <c r="C1122" s="30"/>
      <c r="D1122" s="33">
        <v>18</v>
      </c>
      <c r="E1122" s="30" t="s">
        <v>5156</v>
      </c>
      <c r="F1122" s="30" t="s">
        <v>22096</v>
      </c>
      <c r="G1122" s="30" t="s">
        <v>22097</v>
      </c>
      <c r="H1122" s="30" t="s">
        <v>22098</v>
      </c>
      <c r="I1122" s="31"/>
      <c r="J1122" s="30" t="s">
        <v>13282</v>
      </c>
      <c r="K1122" s="30" t="s">
        <v>13259</v>
      </c>
      <c r="L1122" s="31">
        <v>31695</v>
      </c>
      <c r="M1122" s="35">
        <v>33</v>
      </c>
      <c r="N1122" s="29"/>
      <c r="O1122" s="29" t="s">
        <v>13298</v>
      </c>
      <c r="P1122" s="30"/>
      <c r="Q1122" s="32"/>
      <c r="R1122" s="30"/>
      <c r="S1122" s="30"/>
      <c r="T1122" s="29"/>
      <c r="U1122" s="30"/>
      <c r="V1122" s="30"/>
      <c r="W1122" s="30" t="s">
        <v>13260</v>
      </c>
      <c r="X1122" s="30" t="s">
        <v>22099</v>
      </c>
      <c r="Y1122" s="36"/>
      <c r="Z1122" s="30" t="s">
        <v>3548</v>
      </c>
      <c r="AA1122" s="30"/>
      <c r="AB1122" s="30"/>
      <c r="AC1122" s="29"/>
      <c r="AD1122" s="31"/>
      <c r="AE1122" s="30"/>
      <c r="AF1122" s="30"/>
      <c r="AG1122" s="30" t="s">
        <v>13301</v>
      </c>
      <c r="AH1122" s="29" t="s">
        <v>13262</v>
      </c>
      <c r="AI1122" s="30" t="s">
        <v>6320</v>
      </c>
      <c r="AJ1122" s="30" t="s">
        <v>5059</v>
      </c>
      <c r="AK1122" s="30"/>
      <c r="AL1122" s="29"/>
      <c r="AM1122" s="30"/>
      <c r="AN1122" s="31">
        <v>43851</v>
      </c>
      <c r="AO1122" s="37">
        <v>2</v>
      </c>
      <c r="AP1122" s="29" t="s">
        <v>13264</v>
      </c>
      <c r="AQ1122" s="30"/>
      <c r="AR1122" s="31">
        <v>43911</v>
      </c>
      <c r="AS1122" s="31">
        <v>43861</v>
      </c>
      <c r="AT1122" s="30" t="s">
        <v>13287</v>
      </c>
      <c r="AU1122" s="30" t="s">
        <v>13462</v>
      </c>
      <c r="AV1122" s="38">
        <v>0</v>
      </c>
      <c r="AW1122" s="30" t="s">
        <v>22100</v>
      </c>
      <c r="AX1122" s="30"/>
      <c r="AY1122" s="39"/>
      <c r="AZ1122" s="40">
        <v>185</v>
      </c>
      <c r="BA1122" s="30"/>
      <c r="BB1122" s="40"/>
      <c r="BC1122" s="30" t="s">
        <v>22101</v>
      </c>
      <c r="BD1122" s="30"/>
      <c r="BE1122" s="29"/>
      <c r="BF1122" s="30"/>
      <c r="BG1122" s="30"/>
      <c r="BH1122" s="41"/>
      <c r="BI1122" s="29" t="s">
        <v>13264</v>
      </c>
      <c r="BJ1122" s="31"/>
      <c r="BK1122" s="31"/>
      <c r="BL1122" s="30"/>
      <c r="BM1122" s="30"/>
      <c r="BN1122" s="29" t="s">
        <v>13270</v>
      </c>
      <c r="BO1122" s="30" t="s">
        <v>22102</v>
      </c>
      <c r="BP1122" s="29" t="s">
        <v>13308</v>
      </c>
      <c r="BQ1122" s="30"/>
      <c r="BR1122" s="29"/>
      <c r="BS1122" s="30"/>
      <c r="BT1122" s="30" t="s">
        <v>13336</v>
      </c>
      <c r="BU1122" s="30"/>
      <c r="BV1122" s="43">
        <v>0</v>
      </c>
      <c r="BW1122" s="30"/>
      <c r="BX1122" s="30" t="s">
        <v>15153</v>
      </c>
      <c r="BY1122" s="30"/>
      <c r="BZ1122" s="30" t="s">
        <v>13277</v>
      </c>
      <c r="CA1122" s="30" t="s">
        <v>13277</v>
      </c>
      <c r="CB1122" s="30"/>
      <c r="CC1122" s="30" t="s">
        <v>13277</v>
      </c>
      <c r="CD1122" s="30" t="s">
        <v>13277</v>
      </c>
      <c r="CE1122" s="30"/>
      <c r="CF1122" s="30"/>
      <c r="CG1122" s="30"/>
      <c r="CH1122" s="30"/>
    </row>
    <row r="1123" spans="1:86">
      <c r="A1123" s="27">
        <v>1122</v>
      </c>
      <c r="B1123" s="30" t="s">
        <v>22103</v>
      </c>
      <c r="C1123" s="30"/>
      <c r="D1123" s="33">
        <v>18</v>
      </c>
      <c r="E1123" s="30" t="s">
        <v>5156</v>
      </c>
      <c r="F1123" s="30" t="s">
        <v>22104</v>
      </c>
      <c r="G1123" s="30" t="s">
        <v>22105</v>
      </c>
      <c r="H1123" s="30" t="s">
        <v>22106</v>
      </c>
      <c r="I1123" s="31"/>
      <c r="J1123" s="30" t="s">
        <v>13282</v>
      </c>
      <c r="K1123" s="30" t="s">
        <v>13259</v>
      </c>
      <c r="L1123" s="31">
        <v>33308</v>
      </c>
      <c r="M1123" s="35">
        <v>29</v>
      </c>
      <c r="N1123" s="29"/>
      <c r="O1123" s="29">
        <v>10</v>
      </c>
      <c r="P1123" s="30"/>
      <c r="Q1123" s="32"/>
      <c r="R1123" s="30"/>
      <c r="S1123" s="30"/>
      <c r="T1123" s="29"/>
      <c r="U1123" s="30"/>
      <c r="V1123" s="30"/>
      <c r="W1123" s="30" t="s">
        <v>13260</v>
      </c>
      <c r="X1123" s="30"/>
      <c r="Y1123" s="36"/>
      <c r="Z1123" s="30" t="s">
        <v>22107</v>
      </c>
      <c r="AA1123" s="30"/>
      <c r="AB1123" s="30"/>
      <c r="AC1123" s="29"/>
      <c r="AD1123" s="31"/>
      <c r="AE1123" s="30"/>
      <c r="AF1123" s="30"/>
      <c r="AG1123" s="30" t="s">
        <v>13301</v>
      </c>
      <c r="AH1123" s="29" t="s">
        <v>13262</v>
      </c>
      <c r="AI1123" s="30" t="s">
        <v>5871</v>
      </c>
      <c r="AJ1123" s="30" t="s">
        <v>5059</v>
      </c>
      <c r="AK1123" s="30"/>
      <c r="AL1123" s="29"/>
      <c r="AM1123" s="30" t="s">
        <v>13263</v>
      </c>
      <c r="AN1123" s="31">
        <v>43262</v>
      </c>
      <c r="AO1123" s="37">
        <v>2</v>
      </c>
      <c r="AP1123" s="29" t="s">
        <v>13264</v>
      </c>
      <c r="AQ1123" s="30" t="s">
        <v>13559</v>
      </c>
      <c r="AR1123" s="31">
        <v>43323</v>
      </c>
      <c r="AS1123" s="31">
        <v>43403</v>
      </c>
      <c r="AT1123" s="30" t="s">
        <v>13287</v>
      </c>
      <c r="AU1123" s="30" t="s">
        <v>13866</v>
      </c>
      <c r="AV1123" s="38">
        <v>0</v>
      </c>
      <c r="AW1123" s="30"/>
      <c r="AX1123" s="30"/>
      <c r="AY1123" s="39"/>
      <c r="AZ1123" s="40">
        <v>170</v>
      </c>
      <c r="BA1123" s="30"/>
      <c r="BB1123" s="40"/>
      <c r="BC1123" s="30" t="s">
        <v>22108</v>
      </c>
      <c r="BD1123" s="30"/>
      <c r="BE1123" s="29" t="s">
        <v>13269</v>
      </c>
      <c r="BF1123" s="30"/>
      <c r="BG1123" s="30"/>
      <c r="BH1123" s="41">
        <v>6</v>
      </c>
      <c r="BI1123" s="29" t="s">
        <v>13264</v>
      </c>
      <c r="BJ1123" s="31">
        <v>43323</v>
      </c>
      <c r="BK1123" s="31">
        <v>43506</v>
      </c>
      <c r="BL1123" s="30"/>
      <c r="BM1123" s="30"/>
      <c r="BN1123" s="29" t="s">
        <v>13270</v>
      </c>
      <c r="BO1123" s="30" t="s">
        <v>22109</v>
      </c>
      <c r="BP1123" s="29">
        <v>26</v>
      </c>
      <c r="BQ1123" s="30"/>
      <c r="BR1123" s="29"/>
      <c r="BS1123" s="30"/>
      <c r="BT1123" s="30" t="s">
        <v>13336</v>
      </c>
      <c r="BU1123" s="30" t="s">
        <v>19772</v>
      </c>
      <c r="BV1123" s="43">
        <v>0</v>
      </c>
      <c r="BW1123" s="30" t="s">
        <v>5156</v>
      </c>
      <c r="BX1123" s="30" t="s">
        <v>15153</v>
      </c>
      <c r="BY1123" s="30" t="s">
        <v>13456</v>
      </c>
      <c r="BZ1123" s="30" t="s">
        <v>13277</v>
      </c>
      <c r="CA1123" s="30" t="s">
        <v>13277</v>
      </c>
      <c r="CB1123" s="30"/>
      <c r="CC1123" s="30" t="s">
        <v>13277</v>
      </c>
      <c r="CD1123" s="30" t="s">
        <v>13277</v>
      </c>
      <c r="CE1123" s="30"/>
      <c r="CF1123" s="30"/>
      <c r="CG1123" s="30"/>
      <c r="CH1123" s="30"/>
    </row>
    <row r="1124" spans="1:86">
      <c r="A1124" s="27">
        <v>1123</v>
      </c>
      <c r="B1124" s="30" t="s">
        <v>22110</v>
      </c>
      <c r="C1124" s="30"/>
      <c r="D1124" s="33">
        <v>18</v>
      </c>
      <c r="E1124" s="30" t="s">
        <v>5156</v>
      </c>
      <c r="F1124" s="30" t="s">
        <v>22111</v>
      </c>
      <c r="G1124" s="30" t="s">
        <v>22112</v>
      </c>
      <c r="H1124" s="30" t="s">
        <v>22113</v>
      </c>
      <c r="I1124" s="31"/>
      <c r="J1124" s="30" t="s">
        <v>13282</v>
      </c>
      <c r="K1124" s="30" t="s">
        <v>13259</v>
      </c>
      <c r="L1124" s="31">
        <v>33307</v>
      </c>
      <c r="M1124" s="35">
        <v>29</v>
      </c>
      <c r="N1124" s="29"/>
      <c r="O1124" s="29" t="s">
        <v>13298</v>
      </c>
      <c r="P1124" s="30"/>
      <c r="Q1124" s="32"/>
      <c r="R1124" s="30"/>
      <c r="S1124" s="30"/>
      <c r="T1124" s="29"/>
      <c r="U1124" s="30"/>
      <c r="V1124" s="30"/>
      <c r="W1124" s="30" t="s">
        <v>13260</v>
      </c>
      <c r="X1124" s="30" t="s">
        <v>22114</v>
      </c>
      <c r="Y1124" s="36"/>
      <c r="Z1124" s="30" t="s">
        <v>8952</v>
      </c>
      <c r="AA1124" s="30"/>
      <c r="AB1124" s="30"/>
      <c r="AC1124" s="29"/>
      <c r="AD1124" s="31"/>
      <c r="AE1124" s="30"/>
      <c r="AF1124" s="30"/>
      <c r="AG1124" s="30" t="s">
        <v>13301</v>
      </c>
      <c r="AH1124" s="29" t="s">
        <v>13262</v>
      </c>
      <c r="AI1124" s="30" t="s">
        <v>7752</v>
      </c>
      <c r="AJ1124" s="30" t="s">
        <v>5059</v>
      </c>
      <c r="AK1124" s="30"/>
      <c r="AL1124" s="29"/>
      <c r="AM1124" s="30" t="s">
        <v>13263</v>
      </c>
      <c r="AN1124" s="31">
        <v>43497</v>
      </c>
      <c r="AO1124" s="37">
        <v>2</v>
      </c>
      <c r="AP1124" s="29" t="s">
        <v>13264</v>
      </c>
      <c r="AQ1124" s="30" t="s">
        <v>13325</v>
      </c>
      <c r="AR1124" s="31">
        <v>43556</v>
      </c>
      <c r="AS1124" s="31">
        <v>43535</v>
      </c>
      <c r="AT1124" s="30" t="s">
        <v>13303</v>
      </c>
      <c r="AU1124" s="30"/>
      <c r="AV1124" s="38">
        <v>0</v>
      </c>
      <c r="AW1124" s="30" t="s">
        <v>22115</v>
      </c>
      <c r="AX1124" s="30"/>
      <c r="AY1124" s="39"/>
      <c r="AZ1124" s="40">
        <v>177</v>
      </c>
      <c r="BA1124" s="30"/>
      <c r="BB1124" s="40"/>
      <c r="BC1124" s="30"/>
      <c r="BD1124" s="30"/>
      <c r="BE1124" s="29"/>
      <c r="BF1124" s="30"/>
      <c r="BG1124" s="30"/>
      <c r="BH1124" s="41"/>
      <c r="BI1124" s="29" t="s">
        <v>13464</v>
      </c>
      <c r="BJ1124" s="31"/>
      <c r="BK1124" s="31"/>
      <c r="BL1124" s="30"/>
      <c r="BM1124" s="30"/>
      <c r="BN1124" s="29" t="s">
        <v>13270</v>
      </c>
      <c r="BO1124" s="30" t="s">
        <v>22116</v>
      </c>
      <c r="BP1124" s="29" t="s">
        <v>13308</v>
      </c>
      <c r="BQ1124" s="30"/>
      <c r="BR1124" s="29"/>
      <c r="BS1124" s="30"/>
      <c r="BT1124" s="30" t="s">
        <v>13336</v>
      </c>
      <c r="BU1124" s="30"/>
      <c r="BV1124" s="43">
        <v>0</v>
      </c>
      <c r="BW1124" s="30"/>
      <c r="BX1124" s="30" t="s">
        <v>15153</v>
      </c>
      <c r="BY1124" s="30"/>
      <c r="BZ1124" s="30" t="s">
        <v>13277</v>
      </c>
      <c r="CA1124" s="30" t="s">
        <v>13277</v>
      </c>
      <c r="CB1124" s="30"/>
      <c r="CC1124" s="30" t="s">
        <v>13277</v>
      </c>
      <c r="CD1124" s="30" t="s">
        <v>13277</v>
      </c>
      <c r="CE1124" s="30"/>
      <c r="CF1124" s="30"/>
      <c r="CG1124" s="30"/>
      <c r="CH1124" s="30"/>
    </row>
    <row r="1125" spans="1:86">
      <c r="A1125" s="27">
        <v>1124</v>
      </c>
      <c r="B1125" s="30" t="s">
        <v>22117</v>
      </c>
      <c r="C1125" s="30"/>
      <c r="D1125" s="33">
        <v>18</v>
      </c>
      <c r="E1125" s="30" t="s">
        <v>5156</v>
      </c>
      <c r="F1125" s="30" t="s">
        <v>22118</v>
      </c>
      <c r="G1125" s="30" t="s">
        <v>22119</v>
      </c>
      <c r="H1125" s="30" t="s">
        <v>22120</v>
      </c>
      <c r="I1125" s="31"/>
      <c r="J1125" s="30" t="s">
        <v>13282</v>
      </c>
      <c r="K1125" s="30" t="s">
        <v>13259</v>
      </c>
      <c r="L1125" s="31">
        <v>31632</v>
      </c>
      <c r="M1125" s="35">
        <v>33</v>
      </c>
      <c r="N1125" s="29"/>
      <c r="O1125" s="29" t="s">
        <v>13298</v>
      </c>
      <c r="P1125" s="30"/>
      <c r="Q1125" s="32"/>
      <c r="R1125" s="30"/>
      <c r="S1125" s="30"/>
      <c r="T1125" s="29"/>
      <c r="U1125" s="30"/>
      <c r="V1125" s="30"/>
      <c r="W1125" s="30" t="s">
        <v>13260</v>
      </c>
      <c r="X1125" s="30" t="s">
        <v>22121</v>
      </c>
      <c r="Y1125" s="36">
        <v>6921695</v>
      </c>
      <c r="Z1125" s="30" t="s">
        <v>5062</v>
      </c>
      <c r="AA1125" s="30"/>
      <c r="AB1125" s="30"/>
      <c r="AC1125" s="29"/>
      <c r="AD1125" s="31"/>
      <c r="AE1125" s="30" t="s">
        <v>22122</v>
      </c>
      <c r="AF1125" s="30"/>
      <c r="AG1125" s="30" t="s">
        <v>13301</v>
      </c>
      <c r="AH1125" s="29" t="s">
        <v>13262</v>
      </c>
      <c r="AI1125" s="30" t="s">
        <v>1539</v>
      </c>
      <c r="AJ1125" s="30" t="s">
        <v>5059</v>
      </c>
      <c r="AK1125" s="30"/>
      <c r="AL1125" s="29"/>
      <c r="AM1125" s="30" t="s">
        <v>13263</v>
      </c>
      <c r="AN1125" s="31">
        <v>42709</v>
      </c>
      <c r="AO1125" s="37">
        <v>2</v>
      </c>
      <c r="AP1125" s="29" t="s">
        <v>13264</v>
      </c>
      <c r="AQ1125" s="30" t="s">
        <v>20635</v>
      </c>
      <c r="AR1125" s="31">
        <v>42771</v>
      </c>
      <c r="AS1125" s="31">
        <v>43817</v>
      </c>
      <c r="AT1125" s="30" t="s">
        <v>13303</v>
      </c>
      <c r="AU1125" s="30" t="s">
        <v>13303</v>
      </c>
      <c r="AV1125" s="38">
        <v>0</v>
      </c>
      <c r="AW1125" s="30" t="s">
        <v>22123</v>
      </c>
      <c r="AX1125" s="30"/>
      <c r="AY1125" s="39"/>
      <c r="AZ1125" s="40">
        <v>182</v>
      </c>
      <c r="BA1125" s="30"/>
      <c r="BB1125" s="40"/>
      <c r="BC1125" s="30" t="s">
        <v>22124</v>
      </c>
      <c r="BD1125" s="30"/>
      <c r="BE1125" s="29" t="s">
        <v>13269</v>
      </c>
      <c r="BF1125" s="30"/>
      <c r="BG1125" s="30"/>
      <c r="BH1125" s="41">
        <v>6</v>
      </c>
      <c r="BI1125" s="29" t="s">
        <v>13264</v>
      </c>
      <c r="BJ1125" s="31">
        <v>43682</v>
      </c>
      <c r="BK1125" s="31">
        <v>43865</v>
      </c>
      <c r="BL1125" s="30"/>
      <c r="BM1125" s="30"/>
      <c r="BN1125" s="29" t="s">
        <v>13727</v>
      </c>
      <c r="BO1125" s="30" t="s">
        <v>22125</v>
      </c>
      <c r="BP1125" s="29" t="s">
        <v>13308</v>
      </c>
      <c r="BQ1125" s="30"/>
      <c r="BR1125" s="29"/>
      <c r="BS1125" s="30" t="s">
        <v>14131</v>
      </c>
      <c r="BT1125" s="30" t="s">
        <v>13336</v>
      </c>
      <c r="BU1125" s="30" t="s">
        <v>19772</v>
      </c>
      <c r="BV1125" s="43">
        <v>0</v>
      </c>
      <c r="BW1125" s="30" t="s">
        <v>5156</v>
      </c>
      <c r="BX1125" s="30" t="s">
        <v>15153</v>
      </c>
      <c r="BY1125" s="30" t="s">
        <v>13456</v>
      </c>
      <c r="BZ1125" s="30" t="s">
        <v>13277</v>
      </c>
      <c r="CA1125" s="30" t="s">
        <v>13277</v>
      </c>
      <c r="CB1125" s="30"/>
      <c r="CC1125" s="30" t="s">
        <v>13277</v>
      </c>
      <c r="CD1125" s="30" t="s">
        <v>13277</v>
      </c>
      <c r="CE1125" s="30"/>
      <c r="CF1125" s="30"/>
      <c r="CG1125" s="30"/>
      <c r="CH1125" s="30"/>
    </row>
    <row r="1126" spans="1:86">
      <c r="A1126" s="27">
        <v>1125</v>
      </c>
      <c r="B1126" s="30" t="s">
        <v>22126</v>
      </c>
      <c r="C1126" s="30"/>
      <c r="D1126" s="33">
        <v>18</v>
      </c>
      <c r="E1126" s="30" t="s">
        <v>5156</v>
      </c>
      <c r="F1126" s="30" t="s">
        <v>22127</v>
      </c>
      <c r="G1126" s="30" t="s">
        <v>22128</v>
      </c>
      <c r="H1126" s="30" t="s">
        <v>22129</v>
      </c>
      <c r="I1126" s="31"/>
      <c r="J1126" s="30" t="s">
        <v>13282</v>
      </c>
      <c r="K1126" s="30" t="s">
        <v>13259</v>
      </c>
      <c r="L1126" s="31">
        <v>34244</v>
      </c>
      <c r="M1126" s="35">
        <v>26</v>
      </c>
      <c r="N1126" s="29"/>
      <c r="O1126" s="29" t="s">
        <v>13298</v>
      </c>
      <c r="P1126" s="30"/>
      <c r="Q1126" s="32"/>
      <c r="R1126" s="30"/>
      <c r="S1126" s="30"/>
      <c r="T1126" s="29"/>
      <c r="U1126" s="30"/>
      <c r="V1126" s="30"/>
      <c r="W1126" s="30" t="s">
        <v>13260</v>
      </c>
      <c r="X1126" s="30" t="s">
        <v>22130</v>
      </c>
      <c r="Y1126" s="36">
        <v>3253707</v>
      </c>
      <c r="Z1126" s="30" t="s">
        <v>22131</v>
      </c>
      <c r="AA1126" s="30"/>
      <c r="AB1126" s="30"/>
      <c r="AC1126" s="29"/>
      <c r="AD1126" s="31"/>
      <c r="AE1126" s="30"/>
      <c r="AF1126" s="30"/>
      <c r="AG1126" s="30" t="s">
        <v>13301</v>
      </c>
      <c r="AH1126" s="29" t="s">
        <v>13262</v>
      </c>
      <c r="AI1126" s="30" t="s">
        <v>5189</v>
      </c>
      <c r="AJ1126" s="30" t="s">
        <v>5059</v>
      </c>
      <c r="AK1126" s="30"/>
      <c r="AL1126" s="29"/>
      <c r="AM1126" s="30"/>
      <c r="AN1126" s="31">
        <v>43825</v>
      </c>
      <c r="AO1126" s="37">
        <v>2</v>
      </c>
      <c r="AP1126" s="29" t="s">
        <v>13264</v>
      </c>
      <c r="AQ1126" s="30" t="s">
        <v>13343</v>
      </c>
      <c r="AR1126" s="31">
        <v>43887</v>
      </c>
      <c r="AS1126" s="31">
        <v>43939</v>
      </c>
      <c r="AT1126" s="30" t="s">
        <v>13303</v>
      </c>
      <c r="AU1126" s="30" t="s">
        <v>13303</v>
      </c>
      <c r="AV1126" s="38">
        <v>0</v>
      </c>
      <c r="AW1126" s="30" t="s">
        <v>22132</v>
      </c>
      <c r="AX1126" s="30"/>
      <c r="AY1126" s="39"/>
      <c r="AZ1126" s="40">
        <v>190</v>
      </c>
      <c r="BA1126" s="30"/>
      <c r="BB1126" s="40"/>
      <c r="BC1126" s="30" t="s">
        <v>22133</v>
      </c>
      <c r="BD1126" s="30"/>
      <c r="BE1126" s="29" t="s">
        <v>13306</v>
      </c>
      <c r="BF1126" s="30"/>
      <c r="BG1126" s="30"/>
      <c r="BH1126" s="41">
        <v>6</v>
      </c>
      <c r="BI1126" s="29" t="s">
        <v>13264</v>
      </c>
      <c r="BJ1126" s="31">
        <v>43887</v>
      </c>
      <c r="BK1126" s="31">
        <v>44068</v>
      </c>
      <c r="BL1126" s="30"/>
      <c r="BM1126" s="30"/>
      <c r="BN1126" s="29" t="s">
        <v>13270</v>
      </c>
      <c r="BO1126" s="30" t="s">
        <v>22134</v>
      </c>
      <c r="BP1126" s="29" t="s">
        <v>13308</v>
      </c>
      <c r="BQ1126" s="30"/>
      <c r="BR1126" s="29"/>
      <c r="BS1126" s="30"/>
      <c r="BT1126" s="30" t="s">
        <v>13439</v>
      </c>
      <c r="BU1126" s="30"/>
      <c r="BV1126" s="43">
        <v>0</v>
      </c>
      <c r="BW1126" s="30"/>
      <c r="BX1126" s="30" t="s">
        <v>15153</v>
      </c>
      <c r="BY1126" s="30"/>
      <c r="BZ1126" s="30" t="s">
        <v>13277</v>
      </c>
      <c r="CA1126" s="30" t="s">
        <v>13277</v>
      </c>
      <c r="CB1126" s="30"/>
      <c r="CC1126" s="30" t="s">
        <v>13277</v>
      </c>
      <c r="CD1126" s="30" t="s">
        <v>13277</v>
      </c>
      <c r="CE1126" s="30"/>
      <c r="CF1126" s="30"/>
      <c r="CG1126" s="30"/>
      <c r="CH1126" s="30"/>
    </row>
    <row r="1127" spans="1:86">
      <c r="A1127" s="27">
        <v>1126</v>
      </c>
      <c r="B1127" s="30" t="s">
        <v>22135</v>
      </c>
      <c r="C1127" s="30"/>
      <c r="D1127" s="33">
        <v>18</v>
      </c>
      <c r="E1127" s="30" t="s">
        <v>5156</v>
      </c>
      <c r="F1127" s="30" t="s">
        <v>22136</v>
      </c>
      <c r="G1127" s="30" t="s">
        <v>22137</v>
      </c>
      <c r="H1127" s="30" t="s">
        <v>3292</v>
      </c>
      <c r="I1127" s="31"/>
      <c r="J1127" s="30" t="s">
        <v>13282</v>
      </c>
      <c r="K1127" s="30" t="s">
        <v>13259</v>
      </c>
      <c r="L1127" s="31">
        <v>33128</v>
      </c>
      <c r="M1127" s="35">
        <v>29</v>
      </c>
      <c r="N1127" s="29"/>
      <c r="O1127" s="29" t="s">
        <v>13298</v>
      </c>
      <c r="P1127" s="30"/>
      <c r="Q1127" s="32"/>
      <c r="R1127" s="30"/>
      <c r="S1127" s="30"/>
      <c r="T1127" s="29"/>
      <c r="U1127" s="30"/>
      <c r="V1127" s="30"/>
      <c r="W1127" s="30" t="s">
        <v>13260</v>
      </c>
      <c r="X1127" s="30"/>
      <c r="Y1127" s="36">
        <v>6932652</v>
      </c>
      <c r="Z1127" s="30" t="s">
        <v>1900</v>
      </c>
      <c r="AA1127" s="30"/>
      <c r="AB1127" s="30"/>
      <c r="AC1127" s="29"/>
      <c r="AD1127" s="31"/>
      <c r="AE1127" s="30" t="s">
        <v>22138</v>
      </c>
      <c r="AF1127" s="30"/>
      <c r="AG1127" s="30" t="s">
        <v>13301</v>
      </c>
      <c r="AH1127" s="29" t="s">
        <v>13262</v>
      </c>
      <c r="AI1127" s="30" t="s">
        <v>1539</v>
      </c>
      <c r="AJ1127" s="30" t="s">
        <v>5059</v>
      </c>
      <c r="AK1127" s="30"/>
      <c r="AL1127" s="29"/>
      <c r="AM1127" s="30" t="s">
        <v>13263</v>
      </c>
      <c r="AN1127" s="31">
        <v>42709</v>
      </c>
      <c r="AO1127" s="37">
        <v>2</v>
      </c>
      <c r="AP1127" s="29" t="s">
        <v>13264</v>
      </c>
      <c r="AQ1127" s="30" t="s">
        <v>14543</v>
      </c>
      <c r="AR1127" s="31">
        <v>42771</v>
      </c>
      <c r="AS1127" s="31">
        <v>43475</v>
      </c>
      <c r="AT1127" s="30" t="s">
        <v>13303</v>
      </c>
      <c r="AU1127" s="30"/>
      <c r="AV1127" s="38">
        <v>0</v>
      </c>
      <c r="AW1127" s="30"/>
      <c r="AX1127" s="30"/>
      <c r="AY1127" s="39"/>
      <c r="AZ1127" s="40">
        <v>170</v>
      </c>
      <c r="BA1127" s="30"/>
      <c r="BB1127" s="40"/>
      <c r="BC1127" s="30" t="s">
        <v>22139</v>
      </c>
      <c r="BD1127" s="30"/>
      <c r="BE1127" s="29" t="s">
        <v>13269</v>
      </c>
      <c r="BF1127" s="30"/>
      <c r="BG1127" s="30"/>
      <c r="BH1127" s="41">
        <v>6</v>
      </c>
      <c r="BI1127" s="29" t="s">
        <v>13264</v>
      </c>
      <c r="BJ1127" s="31">
        <v>43317</v>
      </c>
      <c r="BK1127" s="31">
        <v>43500</v>
      </c>
      <c r="BL1127" s="30"/>
      <c r="BM1127" s="30"/>
      <c r="BN1127" s="29" t="s">
        <v>13270</v>
      </c>
      <c r="BO1127" s="30"/>
      <c r="BP1127" s="29">
        <v>26</v>
      </c>
      <c r="BQ1127" s="30"/>
      <c r="BR1127" s="29"/>
      <c r="BS1127" s="30"/>
      <c r="BT1127" s="30" t="s">
        <v>13421</v>
      </c>
      <c r="BU1127" s="30" t="s">
        <v>19772</v>
      </c>
      <c r="BV1127" s="43">
        <v>0</v>
      </c>
      <c r="BW1127" s="30" t="s">
        <v>5156</v>
      </c>
      <c r="BX1127" s="30" t="s">
        <v>15153</v>
      </c>
      <c r="BY1127" s="30" t="s">
        <v>13456</v>
      </c>
      <c r="BZ1127" s="30" t="s">
        <v>13277</v>
      </c>
      <c r="CA1127" s="30" t="s">
        <v>13277</v>
      </c>
      <c r="CB1127" s="30"/>
      <c r="CC1127" s="30" t="s">
        <v>13277</v>
      </c>
      <c r="CD1127" s="30" t="s">
        <v>13277</v>
      </c>
      <c r="CE1127" s="30"/>
      <c r="CF1127" s="30"/>
      <c r="CG1127" s="30"/>
      <c r="CH1127" s="30"/>
    </row>
    <row r="1128" spans="1:86">
      <c r="A1128" s="27">
        <v>1127</v>
      </c>
      <c r="B1128" s="30" t="s">
        <v>22140</v>
      </c>
      <c r="C1128" s="30"/>
      <c r="D1128" s="33">
        <v>18</v>
      </c>
      <c r="E1128" s="30" t="s">
        <v>5156</v>
      </c>
      <c r="F1128" s="30" t="s">
        <v>22141</v>
      </c>
      <c r="G1128" s="30" t="s">
        <v>22142</v>
      </c>
      <c r="H1128" s="30" t="s">
        <v>22143</v>
      </c>
      <c r="I1128" s="31"/>
      <c r="J1128" s="30" t="s">
        <v>13282</v>
      </c>
      <c r="K1128" s="30" t="s">
        <v>13259</v>
      </c>
      <c r="L1128" s="31">
        <v>35316</v>
      </c>
      <c r="M1128" s="35">
        <v>23</v>
      </c>
      <c r="N1128" s="29"/>
      <c r="O1128" s="29" t="s">
        <v>13298</v>
      </c>
      <c r="P1128" s="30"/>
      <c r="Q1128" s="32"/>
      <c r="R1128" s="30"/>
      <c r="S1128" s="30"/>
      <c r="T1128" s="29"/>
      <c r="U1128" s="30"/>
      <c r="V1128" s="30"/>
      <c r="W1128" s="30" t="s">
        <v>13260</v>
      </c>
      <c r="X1128" s="30" t="s">
        <v>22144</v>
      </c>
      <c r="Y1128" s="36">
        <v>30626566</v>
      </c>
      <c r="Z1128" s="30" t="s">
        <v>1790</v>
      </c>
      <c r="AA1128" s="30"/>
      <c r="AB1128" s="30"/>
      <c r="AC1128" s="29"/>
      <c r="AD1128" s="31"/>
      <c r="AE1128" s="30"/>
      <c r="AF1128" s="30"/>
      <c r="AG1128" s="30" t="s">
        <v>13261</v>
      </c>
      <c r="AH1128" s="29" t="s">
        <v>13262</v>
      </c>
      <c r="AI1128" s="30" t="s">
        <v>1513</v>
      </c>
      <c r="AJ1128" s="30" t="s">
        <v>5209</v>
      </c>
      <c r="AK1128" s="30"/>
      <c r="AL1128" s="29"/>
      <c r="AM1128" s="30"/>
      <c r="AN1128" s="31">
        <v>43619</v>
      </c>
      <c r="AO1128" s="37">
        <v>2</v>
      </c>
      <c r="AP1128" s="29" t="s">
        <v>13264</v>
      </c>
      <c r="AQ1128" s="30" t="s">
        <v>13559</v>
      </c>
      <c r="AR1128" s="31">
        <v>43680</v>
      </c>
      <c r="AS1128" s="31">
        <v>43745</v>
      </c>
      <c r="AT1128" s="30" t="s">
        <v>13287</v>
      </c>
      <c r="AU1128" s="30" t="s">
        <v>13462</v>
      </c>
      <c r="AV1128" s="38">
        <v>0</v>
      </c>
      <c r="AW1128" s="30" t="s">
        <v>22145</v>
      </c>
      <c r="AX1128" s="30"/>
      <c r="AY1128" s="39"/>
      <c r="AZ1128" s="40"/>
      <c r="BA1128" s="30"/>
      <c r="BB1128" s="40"/>
      <c r="BC1128" s="30" t="s">
        <v>22146</v>
      </c>
      <c r="BD1128" s="30"/>
      <c r="BE1128" s="29" t="s">
        <v>13306</v>
      </c>
      <c r="BF1128" s="30"/>
      <c r="BG1128" s="30"/>
      <c r="BH1128" s="41">
        <v>6</v>
      </c>
      <c r="BI1128" s="29" t="s">
        <v>13264</v>
      </c>
      <c r="BJ1128" s="31">
        <v>43680</v>
      </c>
      <c r="BK1128" s="31">
        <v>43863</v>
      </c>
      <c r="BL1128" s="30"/>
      <c r="BM1128" s="30"/>
      <c r="BN1128" s="29" t="s">
        <v>13270</v>
      </c>
      <c r="BO1128" s="30" t="s">
        <v>22147</v>
      </c>
      <c r="BP1128" s="29" t="s">
        <v>13308</v>
      </c>
      <c r="BQ1128" s="30"/>
      <c r="BR1128" s="29"/>
      <c r="BS1128" s="30"/>
      <c r="BT1128" s="30" t="s">
        <v>13336</v>
      </c>
      <c r="BU1128" s="30"/>
      <c r="BV1128" s="43">
        <v>0</v>
      </c>
      <c r="BW1128" s="30"/>
      <c r="BX1128" s="30" t="s">
        <v>13492</v>
      </c>
      <c r="BY1128" s="30"/>
      <c r="BZ1128" s="30" t="s">
        <v>13277</v>
      </c>
      <c r="CA1128" s="30" t="s">
        <v>13277</v>
      </c>
      <c r="CB1128" s="30" t="s">
        <v>1684</v>
      </c>
      <c r="CC1128" s="30" t="s">
        <v>13277</v>
      </c>
      <c r="CD1128" s="30" t="s">
        <v>13277</v>
      </c>
      <c r="CE1128" s="30" t="s">
        <v>15494</v>
      </c>
      <c r="CF1128" s="30"/>
      <c r="CG1128" s="30"/>
      <c r="CH1128" s="30"/>
    </row>
    <row r="1129" spans="1:86">
      <c r="A1129" s="27">
        <v>1128</v>
      </c>
      <c r="B1129" s="30" t="s">
        <v>22148</v>
      </c>
      <c r="C1129" s="30"/>
      <c r="D1129" s="33">
        <v>18</v>
      </c>
      <c r="E1129" s="30" t="s">
        <v>5156</v>
      </c>
      <c r="F1129" s="30" t="s">
        <v>22149</v>
      </c>
      <c r="G1129" s="30" t="s">
        <v>22150</v>
      </c>
      <c r="H1129" s="30" t="s">
        <v>22151</v>
      </c>
      <c r="I1129" s="31"/>
      <c r="J1129" s="30" t="s">
        <v>13282</v>
      </c>
      <c r="K1129" s="30" t="s">
        <v>13259</v>
      </c>
      <c r="L1129" s="31">
        <v>35880</v>
      </c>
      <c r="M1129" s="35">
        <v>22</v>
      </c>
      <c r="N1129" s="29"/>
      <c r="O1129" s="29" t="s">
        <v>13298</v>
      </c>
      <c r="P1129" s="30"/>
      <c r="Q1129" s="32"/>
      <c r="R1129" s="30"/>
      <c r="S1129" s="30"/>
      <c r="T1129" s="29"/>
      <c r="U1129" s="30"/>
      <c r="V1129" s="30"/>
      <c r="W1129" s="30" t="s">
        <v>13260</v>
      </c>
      <c r="X1129" s="30" t="s">
        <v>22152</v>
      </c>
      <c r="Y1129" s="36">
        <v>3247519</v>
      </c>
      <c r="Z1129" s="30" t="s">
        <v>4737</v>
      </c>
      <c r="AA1129" s="30"/>
      <c r="AB1129" s="30"/>
      <c r="AC1129" s="29"/>
      <c r="AD1129" s="31"/>
      <c r="AE1129" s="30"/>
      <c r="AF1129" s="30"/>
      <c r="AG1129" s="30" t="s">
        <v>13301</v>
      </c>
      <c r="AH1129" s="29" t="s">
        <v>13262</v>
      </c>
      <c r="AI1129" s="30" t="s">
        <v>6925</v>
      </c>
      <c r="AJ1129" s="30" t="s">
        <v>5059</v>
      </c>
      <c r="AK1129" s="30"/>
      <c r="AL1129" s="29"/>
      <c r="AM1129" s="30"/>
      <c r="AN1129" s="31">
        <v>43796</v>
      </c>
      <c r="AO1129" s="37">
        <v>2</v>
      </c>
      <c r="AP1129" s="29" t="s">
        <v>13264</v>
      </c>
      <c r="AQ1129" s="30"/>
      <c r="AR1129" s="31">
        <v>43857</v>
      </c>
      <c r="AS1129" s="31">
        <v>43808</v>
      </c>
      <c r="AT1129" s="30" t="s">
        <v>13303</v>
      </c>
      <c r="AU1129" s="30" t="s">
        <v>13303</v>
      </c>
      <c r="AV1129" s="38">
        <v>0</v>
      </c>
      <c r="AW1129" s="30" t="s">
        <v>22153</v>
      </c>
      <c r="AX1129" s="30"/>
      <c r="AY1129" s="39"/>
      <c r="AZ1129" s="40">
        <v>177</v>
      </c>
      <c r="BA1129" s="30"/>
      <c r="BB1129" s="40"/>
      <c r="BC1129" s="30" t="s">
        <v>22154</v>
      </c>
      <c r="BD1129" s="30"/>
      <c r="BE1129" s="29"/>
      <c r="BF1129" s="30"/>
      <c r="BG1129" s="30"/>
      <c r="BH1129" s="41"/>
      <c r="BI1129" s="29" t="s">
        <v>13264</v>
      </c>
      <c r="BJ1129" s="31"/>
      <c r="BK1129" s="31"/>
      <c r="BL1129" s="30"/>
      <c r="BM1129" s="30"/>
      <c r="BN1129" s="29" t="s">
        <v>13270</v>
      </c>
      <c r="BO1129" s="30" t="s">
        <v>22155</v>
      </c>
      <c r="BP1129" s="29" t="s">
        <v>13308</v>
      </c>
      <c r="BQ1129" s="30"/>
      <c r="BR1129" s="29"/>
      <c r="BS1129" s="30"/>
      <c r="BT1129" s="30" t="s">
        <v>13336</v>
      </c>
      <c r="BU1129" s="30"/>
      <c r="BV1129" s="43">
        <v>0</v>
      </c>
      <c r="BW1129" s="30"/>
      <c r="BX1129" s="30" t="s">
        <v>15153</v>
      </c>
      <c r="BY1129" s="30"/>
      <c r="BZ1129" s="30" t="s">
        <v>13277</v>
      </c>
      <c r="CA1129" s="30" t="s">
        <v>13277</v>
      </c>
      <c r="CB1129" s="30"/>
      <c r="CC1129" s="30" t="s">
        <v>13277</v>
      </c>
      <c r="CD1129" s="30" t="s">
        <v>13277</v>
      </c>
      <c r="CE1129" s="30"/>
      <c r="CF1129" s="30"/>
      <c r="CG1129" s="30"/>
      <c r="CH1129" s="30"/>
    </row>
    <row r="1130" spans="1:86">
      <c r="A1130" s="27">
        <v>1129</v>
      </c>
      <c r="B1130" s="30" t="s">
        <v>22156</v>
      </c>
      <c r="C1130" s="30"/>
      <c r="D1130" s="33">
        <v>18</v>
      </c>
      <c r="E1130" s="30" t="s">
        <v>5156</v>
      </c>
      <c r="F1130" s="30" t="s">
        <v>22157</v>
      </c>
      <c r="G1130" s="30" t="s">
        <v>22158</v>
      </c>
      <c r="H1130" s="30" t="s">
        <v>22159</v>
      </c>
      <c r="I1130" s="31"/>
      <c r="J1130" s="30" t="s">
        <v>13282</v>
      </c>
      <c r="K1130" s="30" t="s">
        <v>13259</v>
      </c>
      <c r="L1130" s="31">
        <v>31326</v>
      </c>
      <c r="M1130" s="35">
        <v>34</v>
      </c>
      <c r="N1130" s="29"/>
      <c r="O1130" s="29">
        <v>10</v>
      </c>
      <c r="P1130" s="30"/>
      <c r="Q1130" s="32"/>
      <c r="R1130" s="30"/>
      <c r="S1130" s="30"/>
      <c r="T1130" s="29"/>
      <c r="U1130" s="30"/>
      <c r="V1130" s="30"/>
      <c r="W1130" s="30" t="s">
        <v>13260</v>
      </c>
      <c r="X1130" s="30"/>
      <c r="Y1130" s="36">
        <v>5300848</v>
      </c>
      <c r="Z1130" s="30" t="s">
        <v>5600</v>
      </c>
      <c r="AA1130" s="30"/>
      <c r="AB1130" s="30"/>
      <c r="AC1130" s="29"/>
      <c r="AD1130" s="31"/>
      <c r="AE1130" s="30"/>
      <c r="AF1130" s="30"/>
      <c r="AG1130" s="30" t="s">
        <v>13301</v>
      </c>
      <c r="AH1130" s="29" t="s">
        <v>13262</v>
      </c>
      <c r="AI1130" s="30" t="s">
        <v>5189</v>
      </c>
      <c r="AJ1130" s="30" t="s">
        <v>5059</v>
      </c>
      <c r="AK1130" s="30"/>
      <c r="AL1130" s="29"/>
      <c r="AM1130" s="30" t="s">
        <v>13263</v>
      </c>
      <c r="AN1130" s="31">
        <v>43262</v>
      </c>
      <c r="AO1130" s="37">
        <v>2</v>
      </c>
      <c r="AP1130" s="29" t="s">
        <v>13264</v>
      </c>
      <c r="AQ1130" s="30" t="s">
        <v>13302</v>
      </c>
      <c r="AR1130" s="31">
        <v>43323</v>
      </c>
      <c r="AS1130" s="31">
        <v>43339</v>
      </c>
      <c r="AT1130" s="30" t="s">
        <v>13287</v>
      </c>
      <c r="AU1130" s="30" t="s">
        <v>15949</v>
      </c>
      <c r="AV1130" s="38">
        <v>0</v>
      </c>
      <c r="AW1130" s="30"/>
      <c r="AX1130" s="30"/>
      <c r="AY1130" s="39"/>
      <c r="AZ1130" s="40">
        <v>165</v>
      </c>
      <c r="BA1130" s="30"/>
      <c r="BB1130" s="40"/>
      <c r="BC1130" s="30" t="s">
        <v>22160</v>
      </c>
      <c r="BD1130" s="30"/>
      <c r="BE1130" s="29" t="s">
        <v>13269</v>
      </c>
      <c r="BF1130" s="30"/>
      <c r="BG1130" s="30"/>
      <c r="BH1130" s="41">
        <v>6</v>
      </c>
      <c r="BI1130" s="29" t="s">
        <v>13264</v>
      </c>
      <c r="BJ1130" s="31">
        <v>43323</v>
      </c>
      <c r="BK1130" s="31">
        <v>43506</v>
      </c>
      <c r="BL1130" s="30"/>
      <c r="BM1130" s="30"/>
      <c r="BN1130" s="29" t="s">
        <v>13270</v>
      </c>
      <c r="BO1130" s="30" t="s">
        <v>22161</v>
      </c>
      <c r="BP1130" s="29">
        <v>26</v>
      </c>
      <c r="BQ1130" s="30"/>
      <c r="BR1130" s="29"/>
      <c r="BS1130" s="30"/>
      <c r="BT1130" s="30" t="s">
        <v>13336</v>
      </c>
      <c r="BU1130" s="30" t="s">
        <v>19772</v>
      </c>
      <c r="BV1130" s="43">
        <v>0</v>
      </c>
      <c r="BW1130" s="30" t="s">
        <v>5156</v>
      </c>
      <c r="BX1130" s="30" t="s">
        <v>15153</v>
      </c>
      <c r="BY1130" s="30" t="s">
        <v>13276</v>
      </c>
      <c r="BZ1130" s="30" t="s">
        <v>13277</v>
      </c>
      <c r="CA1130" s="30" t="s">
        <v>13277</v>
      </c>
      <c r="CB1130" s="30"/>
      <c r="CC1130" s="30" t="s">
        <v>13277</v>
      </c>
      <c r="CD1130" s="30" t="s">
        <v>13277</v>
      </c>
      <c r="CE1130" s="30"/>
      <c r="CF1130" s="30"/>
      <c r="CG1130" s="30"/>
      <c r="CH1130" s="30"/>
    </row>
    <row r="1131" spans="1:86">
      <c r="A1131" s="27">
        <v>1130</v>
      </c>
      <c r="B1131" s="30" t="s">
        <v>22162</v>
      </c>
      <c r="C1131" s="30"/>
      <c r="D1131" s="33">
        <v>18</v>
      </c>
      <c r="E1131" s="30" t="s">
        <v>5156</v>
      </c>
      <c r="F1131" s="30" t="s">
        <v>22163</v>
      </c>
      <c r="G1131" s="30" t="s">
        <v>22164</v>
      </c>
      <c r="H1131" s="30" t="s">
        <v>22165</v>
      </c>
      <c r="I1131" s="31"/>
      <c r="J1131" s="30" t="s">
        <v>13282</v>
      </c>
      <c r="K1131" s="30" t="s">
        <v>13259</v>
      </c>
      <c r="L1131" s="31">
        <v>28953</v>
      </c>
      <c r="M1131" s="35">
        <v>41</v>
      </c>
      <c r="N1131" s="29"/>
      <c r="O1131" s="29">
        <v>10</v>
      </c>
      <c r="P1131" s="30"/>
      <c r="Q1131" s="32"/>
      <c r="R1131" s="30"/>
      <c r="S1131" s="30"/>
      <c r="T1131" s="29"/>
      <c r="U1131" s="30"/>
      <c r="V1131" s="30"/>
      <c r="W1131" s="30" t="s">
        <v>13260</v>
      </c>
      <c r="X1131" s="30"/>
      <c r="Y1131" s="36">
        <v>5302573</v>
      </c>
      <c r="Z1131" s="30" t="s">
        <v>2112</v>
      </c>
      <c r="AA1131" s="30"/>
      <c r="AB1131" s="30"/>
      <c r="AC1131" s="29"/>
      <c r="AD1131" s="31"/>
      <c r="AE1131" s="30"/>
      <c r="AF1131" s="30"/>
      <c r="AG1131" s="30" t="s">
        <v>13301</v>
      </c>
      <c r="AH1131" s="29" t="s">
        <v>13262</v>
      </c>
      <c r="AI1131" s="30" t="s">
        <v>1500</v>
      </c>
      <c r="AJ1131" s="30" t="s">
        <v>5059</v>
      </c>
      <c r="AK1131" s="30"/>
      <c r="AL1131" s="29"/>
      <c r="AM1131" s="30" t="s">
        <v>13263</v>
      </c>
      <c r="AN1131" s="31">
        <v>43263</v>
      </c>
      <c r="AO1131" s="37">
        <v>2</v>
      </c>
      <c r="AP1131" s="29" t="s">
        <v>13264</v>
      </c>
      <c r="AQ1131" s="30" t="s">
        <v>13302</v>
      </c>
      <c r="AR1131" s="31">
        <v>43324</v>
      </c>
      <c r="AS1131" s="31">
        <v>43330</v>
      </c>
      <c r="AT1131" s="30" t="s">
        <v>13287</v>
      </c>
      <c r="AU1131" s="30" t="s">
        <v>14676</v>
      </c>
      <c r="AV1131" s="38">
        <v>0</v>
      </c>
      <c r="AW1131" s="30"/>
      <c r="AX1131" s="30"/>
      <c r="AY1131" s="39"/>
      <c r="AZ1131" s="40">
        <v>165</v>
      </c>
      <c r="BA1131" s="30"/>
      <c r="BB1131" s="40"/>
      <c r="BC1131" s="30" t="s">
        <v>22166</v>
      </c>
      <c r="BD1131" s="30"/>
      <c r="BE1131" s="29" t="s">
        <v>13269</v>
      </c>
      <c r="BF1131" s="30"/>
      <c r="BG1131" s="30"/>
      <c r="BH1131" s="41">
        <v>6</v>
      </c>
      <c r="BI1131" s="29" t="s">
        <v>13264</v>
      </c>
      <c r="BJ1131" s="31">
        <v>43324</v>
      </c>
      <c r="BK1131" s="31">
        <v>43507</v>
      </c>
      <c r="BL1131" s="30"/>
      <c r="BM1131" s="30"/>
      <c r="BN1131" s="29" t="s">
        <v>13270</v>
      </c>
      <c r="BO1131" s="30" t="s">
        <v>22167</v>
      </c>
      <c r="BP1131" s="29">
        <v>26</v>
      </c>
      <c r="BQ1131" s="30"/>
      <c r="BR1131" s="29"/>
      <c r="BS1131" s="30"/>
      <c r="BT1131" s="30" t="s">
        <v>13336</v>
      </c>
      <c r="BU1131" s="30" t="s">
        <v>19772</v>
      </c>
      <c r="BV1131" s="43">
        <v>0</v>
      </c>
      <c r="BW1131" s="30" t="s">
        <v>5156</v>
      </c>
      <c r="BX1131" s="30" t="s">
        <v>15153</v>
      </c>
      <c r="BY1131" s="30" t="s">
        <v>13456</v>
      </c>
      <c r="BZ1131" s="30" t="s">
        <v>13277</v>
      </c>
      <c r="CA1131" s="30" t="s">
        <v>13277</v>
      </c>
      <c r="CB1131" s="30"/>
      <c r="CC1131" s="30" t="s">
        <v>13277</v>
      </c>
      <c r="CD1131" s="30" t="s">
        <v>13277</v>
      </c>
      <c r="CE1131" s="30"/>
      <c r="CF1131" s="30"/>
      <c r="CG1131" s="30"/>
      <c r="CH1131" s="30"/>
    </row>
    <row r="1132" spans="1:86">
      <c r="A1132" s="27">
        <v>1131</v>
      </c>
      <c r="B1132" s="30" t="s">
        <v>22168</v>
      </c>
      <c r="C1132" s="30"/>
      <c r="D1132" s="33">
        <v>18</v>
      </c>
      <c r="E1132" s="30" t="s">
        <v>5156</v>
      </c>
      <c r="F1132" s="30" t="s">
        <v>22169</v>
      </c>
      <c r="G1132" s="30" t="s">
        <v>22170</v>
      </c>
      <c r="H1132" s="30" t="s">
        <v>22171</v>
      </c>
      <c r="I1132" s="31"/>
      <c r="J1132" s="30" t="s">
        <v>13282</v>
      </c>
      <c r="K1132" s="30" t="s">
        <v>13259</v>
      </c>
      <c r="L1132" s="31">
        <v>32152</v>
      </c>
      <c r="M1132" s="35">
        <v>32</v>
      </c>
      <c r="N1132" s="29"/>
      <c r="O1132" s="29">
        <v>10</v>
      </c>
      <c r="P1132" s="30"/>
      <c r="Q1132" s="32"/>
      <c r="R1132" s="30"/>
      <c r="S1132" s="30"/>
      <c r="T1132" s="29"/>
      <c r="U1132" s="30"/>
      <c r="V1132" s="30"/>
      <c r="W1132" s="30" t="s">
        <v>13260</v>
      </c>
      <c r="X1132" s="30" t="s">
        <v>22172</v>
      </c>
      <c r="Y1132" s="36">
        <v>101282988</v>
      </c>
      <c r="Z1132" s="30" t="s">
        <v>7975</v>
      </c>
      <c r="AA1132" s="30"/>
      <c r="AB1132" s="30"/>
      <c r="AC1132" s="29"/>
      <c r="AD1132" s="31"/>
      <c r="AE1132" s="30"/>
      <c r="AF1132" s="30"/>
      <c r="AG1132" s="30" t="s">
        <v>13301</v>
      </c>
      <c r="AH1132" s="29" t="s">
        <v>13262</v>
      </c>
      <c r="AI1132" s="30" t="s">
        <v>1490</v>
      </c>
      <c r="AJ1132" s="30" t="s">
        <v>5157</v>
      </c>
      <c r="AK1132" s="30"/>
      <c r="AL1132" s="29"/>
      <c r="AM1132" s="30" t="s">
        <v>13263</v>
      </c>
      <c r="AN1132" s="31">
        <v>43406</v>
      </c>
      <c r="AO1132" s="37">
        <v>2</v>
      </c>
      <c r="AP1132" s="29" t="s">
        <v>13264</v>
      </c>
      <c r="AQ1132" s="30" t="s">
        <v>14168</v>
      </c>
      <c r="AR1132" s="31">
        <v>43467</v>
      </c>
      <c r="AS1132" s="31">
        <v>43656</v>
      </c>
      <c r="AT1132" s="30" t="s">
        <v>13287</v>
      </c>
      <c r="AU1132" s="30" t="s">
        <v>13612</v>
      </c>
      <c r="AV1132" s="38">
        <v>0</v>
      </c>
      <c r="AW1132" s="30" t="s">
        <v>22173</v>
      </c>
      <c r="AX1132" s="30"/>
      <c r="AY1132" s="39"/>
      <c r="AZ1132" s="40">
        <v>182</v>
      </c>
      <c r="BA1132" s="30"/>
      <c r="BB1132" s="40"/>
      <c r="BC1132" s="30"/>
      <c r="BD1132" s="30"/>
      <c r="BE1132" s="29" t="s">
        <v>13269</v>
      </c>
      <c r="BF1132" s="30"/>
      <c r="BG1132" s="30"/>
      <c r="BH1132" s="41">
        <v>6</v>
      </c>
      <c r="BI1132" s="29" t="s">
        <v>13264</v>
      </c>
      <c r="BJ1132" s="31">
        <v>43648</v>
      </c>
      <c r="BK1132" s="31">
        <v>43831</v>
      </c>
      <c r="BL1132" s="30"/>
      <c r="BM1132" s="30"/>
      <c r="BN1132" s="29" t="s">
        <v>13270</v>
      </c>
      <c r="BO1132" s="30" t="s">
        <v>22174</v>
      </c>
      <c r="BP1132" s="29" t="s">
        <v>13308</v>
      </c>
      <c r="BQ1132" s="30"/>
      <c r="BR1132" s="29"/>
      <c r="BS1132" s="30"/>
      <c r="BT1132" s="30" t="s">
        <v>13336</v>
      </c>
      <c r="BU1132" s="30"/>
      <c r="BV1132" s="43">
        <v>0</v>
      </c>
      <c r="BW1132" s="30"/>
      <c r="BX1132" s="30" t="s">
        <v>13441</v>
      </c>
      <c r="BY1132" s="30"/>
      <c r="BZ1132" s="30" t="s">
        <v>13277</v>
      </c>
      <c r="CA1132" s="30" t="s">
        <v>13277</v>
      </c>
      <c r="CB1132" s="30"/>
      <c r="CC1132" s="30" t="s">
        <v>13277</v>
      </c>
      <c r="CD1132" s="30" t="s">
        <v>13277</v>
      </c>
      <c r="CE1132" s="30"/>
      <c r="CF1132" s="30"/>
      <c r="CG1132" s="30"/>
      <c r="CH1132" s="30"/>
    </row>
    <row r="1133" spans="1:86">
      <c r="A1133" s="27">
        <v>1132</v>
      </c>
      <c r="B1133" s="30" t="s">
        <v>22175</v>
      </c>
      <c r="C1133" s="30"/>
      <c r="D1133" s="33">
        <v>18</v>
      </c>
      <c r="E1133" s="30" t="s">
        <v>5156</v>
      </c>
      <c r="F1133" s="30" t="s">
        <v>22176</v>
      </c>
      <c r="G1133" s="30" t="s">
        <v>22177</v>
      </c>
      <c r="H1133" s="30" t="s">
        <v>22178</v>
      </c>
      <c r="I1133" s="31"/>
      <c r="J1133" s="30" t="s">
        <v>13282</v>
      </c>
      <c r="K1133" s="30" t="s">
        <v>13259</v>
      </c>
      <c r="L1133" s="31">
        <v>35459</v>
      </c>
      <c r="M1133" s="35">
        <v>23</v>
      </c>
      <c r="N1133" s="29"/>
      <c r="O1133" s="29" t="s">
        <v>13298</v>
      </c>
      <c r="P1133" s="30"/>
      <c r="Q1133" s="32"/>
      <c r="R1133" s="30"/>
      <c r="S1133" s="30"/>
      <c r="T1133" s="29"/>
      <c r="U1133" s="30"/>
      <c r="V1133" s="30"/>
      <c r="W1133" s="30" t="s">
        <v>13260</v>
      </c>
      <c r="X1133" s="30" t="s">
        <v>22179</v>
      </c>
      <c r="Y1133" s="36"/>
      <c r="Z1133" s="30" t="s">
        <v>4205</v>
      </c>
      <c r="AA1133" s="30"/>
      <c r="AB1133" s="30"/>
      <c r="AC1133" s="29"/>
      <c r="AD1133" s="31"/>
      <c r="AE1133" s="30"/>
      <c r="AF1133" s="30"/>
      <c r="AG1133" s="30" t="s">
        <v>13301</v>
      </c>
      <c r="AH1133" s="29" t="s">
        <v>13262</v>
      </c>
      <c r="AI1133" s="30" t="s">
        <v>6653</v>
      </c>
      <c r="AJ1133" s="30" t="s">
        <v>5059</v>
      </c>
      <c r="AK1133" s="30"/>
      <c r="AL1133" s="29"/>
      <c r="AM1133" s="30"/>
      <c r="AN1133" s="31">
        <v>43784</v>
      </c>
      <c r="AO1133" s="37">
        <v>2</v>
      </c>
      <c r="AP1133" s="29" t="s">
        <v>13264</v>
      </c>
      <c r="AQ1133" s="30" t="s">
        <v>13325</v>
      </c>
      <c r="AR1133" s="31">
        <v>43845</v>
      </c>
      <c r="AS1133" s="31">
        <v>43815</v>
      </c>
      <c r="AT1133" s="30" t="s">
        <v>13266</v>
      </c>
      <c r="AU1133" s="30" t="s">
        <v>17844</v>
      </c>
      <c r="AV1133" s="38">
        <v>0</v>
      </c>
      <c r="AW1133" s="30" t="s">
        <v>22180</v>
      </c>
      <c r="AX1133" s="30"/>
      <c r="AY1133" s="39"/>
      <c r="AZ1133" s="40">
        <v>177</v>
      </c>
      <c r="BA1133" s="30"/>
      <c r="BB1133" s="40"/>
      <c r="BC1133" s="30" t="s">
        <v>22181</v>
      </c>
      <c r="BD1133" s="30"/>
      <c r="BE1133" s="29"/>
      <c r="BF1133" s="30"/>
      <c r="BG1133" s="30"/>
      <c r="BH1133" s="41"/>
      <c r="BI1133" s="29" t="s">
        <v>13264</v>
      </c>
      <c r="BJ1133" s="31"/>
      <c r="BK1133" s="31"/>
      <c r="BL1133" s="30"/>
      <c r="BM1133" s="30"/>
      <c r="BN1133" s="29" t="s">
        <v>13270</v>
      </c>
      <c r="BO1133" s="30" t="s">
        <v>22182</v>
      </c>
      <c r="BP1133" s="29" t="s">
        <v>13308</v>
      </c>
      <c r="BQ1133" s="30"/>
      <c r="BR1133" s="29"/>
      <c r="BS1133" s="30"/>
      <c r="BT1133" s="30" t="s">
        <v>13336</v>
      </c>
      <c r="BU1133" s="30"/>
      <c r="BV1133" s="43">
        <v>0</v>
      </c>
      <c r="BW1133" s="30"/>
      <c r="BX1133" s="30" t="s">
        <v>15153</v>
      </c>
      <c r="BY1133" s="30"/>
      <c r="BZ1133" s="30" t="s">
        <v>13277</v>
      </c>
      <c r="CA1133" s="30" t="s">
        <v>13277</v>
      </c>
      <c r="CB1133" s="30"/>
      <c r="CC1133" s="30" t="s">
        <v>13277</v>
      </c>
      <c r="CD1133" s="30" t="s">
        <v>13277</v>
      </c>
      <c r="CE1133" s="30"/>
      <c r="CF1133" s="30"/>
      <c r="CG1133" s="30"/>
      <c r="CH1133" s="30"/>
    </row>
    <row r="1134" spans="1:86">
      <c r="A1134" s="27">
        <v>1133</v>
      </c>
      <c r="B1134" s="30" t="s">
        <v>22183</v>
      </c>
      <c r="C1134" s="30"/>
      <c r="D1134" s="33">
        <v>18</v>
      </c>
      <c r="E1134" s="30" t="s">
        <v>5156</v>
      </c>
      <c r="F1134" s="30" t="s">
        <v>22184</v>
      </c>
      <c r="G1134" s="30" t="s">
        <v>1600</v>
      </c>
      <c r="H1134" s="30" t="s">
        <v>1655</v>
      </c>
      <c r="I1134" s="31"/>
      <c r="J1134" s="30" t="s">
        <v>13282</v>
      </c>
      <c r="K1134" s="30" t="s">
        <v>13259</v>
      </c>
      <c r="L1134" s="31">
        <v>36080</v>
      </c>
      <c r="M1134" s="35">
        <v>21</v>
      </c>
      <c r="N1134" s="29"/>
      <c r="O1134" s="29">
        <v>10</v>
      </c>
      <c r="P1134" s="30"/>
      <c r="Q1134" s="32"/>
      <c r="R1134" s="30"/>
      <c r="S1134" s="30"/>
      <c r="T1134" s="29"/>
      <c r="U1134" s="30"/>
      <c r="V1134" s="30"/>
      <c r="W1134" s="30" t="s">
        <v>13260</v>
      </c>
      <c r="X1134" s="30"/>
      <c r="Y1134" s="36">
        <v>5302563</v>
      </c>
      <c r="Z1134" s="30" t="s">
        <v>3967</v>
      </c>
      <c r="AA1134" s="30"/>
      <c r="AB1134" s="30"/>
      <c r="AC1134" s="29"/>
      <c r="AD1134" s="31"/>
      <c r="AE1134" s="30"/>
      <c r="AF1134" s="30"/>
      <c r="AG1134" s="30" t="s">
        <v>13301</v>
      </c>
      <c r="AH1134" s="29" t="s">
        <v>13262</v>
      </c>
      <c r="AI1134" s="30" t="s">
        <v>1511</v>
      </c>
      <c r="AJ1134" s="30" t="s">
        <v>5059</v>
      </c>
      <c r="AK1134" s="30"/>
      <c r="AL1134" s="29"/>
      <c r="AM1134" s="30" t="s">
        <v>13263</v>
      </c>
      <c r="AN1134" s="31">
        <v>43264</v>
      </c>
      <c r="AO1134" s="37">
        <v>2</v>
      </c>
      <c r="AP1134" s="29" t="s">
        <v>13264</v>
      </c>
      <c r="AQ1134" s="30" t="s">
        <v>13932</v>
      </c>
      <c r="AR1134" s="31">
        <v>43325</v>
      </c>
      <c r="AS1134" s="31">
        <v>43687</v>
      </c>
      <c r="AT1134" s="30" t="s">
        <v>13287</v>
      </c>
      <c r="AU1134" s="30" t="s">
        <v>13462</v>
      </c>
      <c r="AV1134" s="38">
        <v>0</v>
      </c>
      <c r="AW1134" s="30" t="s">
        <v>1635</v>
      </c>
      <c r="AX1134" s="30"/>
      <c r="AY1134" s="39"/>
      <c r="AZ1134" s="40">
        <v>182</v>
      </c>
      <c r="BA1134" s="30"/>
      <c r="BB1134" s="40"/>
      <c r="BC1134" s="30" t="s">
        <v>22185</v>
      </c>
      <c r="BD1134" s="30"/>
      <c r="BE1134" s="29" t="s">
        <v>13269</v>
      </c>
      <c r="BF1134" s="30"/>
      <c r="BG1134" s="30"/>
      <c r="BH1134" s="41">
        <v>6</v>
      </c>
      <c r="BI1134" s="29" t="s">
        <v>13264</v>
      </c>
      <c r="BJ1134" s="31">
        <v>43509</v>
      </c>
      <c r="BK1134" s="31">
        <v>43689</v>
      </c>
      <c r="BL1134" s="30"/>
      <c r="BM1134" s="30"/>
      <c r="BN1134" s="29" t="s">
        <v>13270</v>
      </c>
      <c r="BO1134" s="30" t="s">
        <v>22186</v>
      </c>
      <c r="BP1134" s="29" t="s">
        <v>13308</v>
      </c>
      <c r="BQ1134" s="30"/>
      <c r="BR1134" s="29"/>
      <c r="BS1134" s="30"/>
      <c r="BT1134" s="30" t="s">
        <v>13336</v>
      </c>
      <c r="BU1134" s="30" t="s">
        <v>19772</v>
      </c>
      <c r="BV1134" s="43">
        <v>0</v>
      </c>
      <c r="BW1134" s="30" t="s">
        <v>5156</v>
      </c>
      <c r="BX1134" s="30" t="s">
        <v>15153</v>
      </c>
      <c r="BY1134" s="30" t="s">
        <v>13456</v>
      </c>
      <c r="BZ1134" s="30" t="s">
        <v>13277</v>
      </c>
      <c r="CA1134" s="30" t="s">
        <v>13277</v>
      </c>
      <c r="CB1134" s="30"/>
      <c r="CC1134" s="30" t="s">
        <v>13277</v>
      </c>
      <c r="CD1134" s="30" t="s">
        <v>13277</v>
      </c>
      <c r="CE1134" s="30"/>
      <c r="CF1134" s="30"/>
      <c r="CG1134" s="30"/>
      <c r="CH1134" s="30"/>
    </row>
    <row r="1135" spans="1:86">
      <c r="A1135" s="27">
        <v>1134</v>
      </c>
      <c r="B1135" s="30" t="s">
        <v>22187</v>
      </c>
      <c r="C1135" s="30"/>
      <c r="D1135" s="33">
        <v>18</v>
      </c>
      <c r="E1135" s="30" t="s">
        <v>5156</v>
      </c>
      <c r="F1135" s="30" t="s">
        <v>22188</v>
      </c>
      <c r="G1135" s="30" t="s">
        <v>22189</v>
      </c>
      <c r="H1135" s="30" t="s">
        <v>22190</v>
      </c>
      <c r="I1135" s="31"/>
      <c r="J1135" s="30" t="s">
        <v>13282</v>
      </c>
      <c r="K1135" s="30" t="s">
        <v>13259</v>
      </c>
      <c r="L1135" s="31">
        <v>33154</v>
      </c>
      <c r="M1135" s="35">
        <v>29</v>
      </c>
      <c r="N1135" s="29"/>
      <c r="O1135" s="29" t="s">
        <v>13298</v>
      </c>
      <c r="P1135" s="30"/>
      <c r="Q1135" s="32"/>
      <c r="R1135" s="30"/>
      <c r="S1135" s="30"/>
      <c r="T1135" s="29"/>
      <c r="U1135" s="30"/>
      <c r="V1135" s="30"/>
      <c r="W1135" s="30" t="s">
        <v>13260</v>
      </c>
      <c r="X1135" s="30" t="s">
        <v>22191</v>
      </c>
      <c r="Y1135" s="36">
        <v>30944721</v>
      </c>
      <c r="Z1135" s="30" t="s">
        <v>21448</v>
      </c>
      <c r="AA1135" s="30"/>
      <c r="AB1135" s="30"/>
      <c r="AC1135" s="29"/>
      <c r="AD1135" s="31"/>
      <c r="AE1135" s="30"/>
      <c r="AF1135" s="30"/>
      <c r="AG1135" s="30" t="s">
        <v>13261</v>
      </c>
      <c r="AH1135" s="29" t="s">
        <v>13262</v>
      </c>
      <c r="AI1135" s="30" t="s">
        <v>1482</v>
      </c>
      <c r="AJ1135" s="30" t="s">
        <v>5508</v>
      </c>
      <c r="AK1135" s="30"/>
      <c r="AL1135" s="29"/>
      <c r="AM1135" s="30"/>
      <c r="AN1135" s="31">
        <v>43699</v>
      </c>
      <c r="AO1135" s="37">
        <v>2</v>
      </c>
      <c r="AP1135" s="29" t="s">
        <v>13264</v>
      </c>
      <c r="AQ1135" s="30" t="s">
        <v>13325</v>
      </c>
      <c r="AR1135" s="31">
        <v>43760</v>
      </c>
      <c r="AS1135" s="31">
        <v>43747</v>
      </c>
      <c r="AT1135" s="30" t="s">
        <v>13287</v>
      </c>
      <c r="AU1135" s="30" t="s">
        <v>13612</v>
      </c>
      <c r="AV1135" s="38">
        <v>0</v>
      </c>
      <c r="AW1135" s="30" t="s">
        <v>22192</v>
      </c>
      <c r="AX1135" s="30"/>
      <c r="AY1135" s="39"/>
      <c r="AZ1135" s="40"/>
      <c r="BA1135" s="30"/>
      <c r="BB1135" s="40"/>
      <c r="BC1135" s="30" t="s">
        <v>22193</v>
      </c>
      <c r="BD1135" s="30"/>
      <c r="BE1135" s="29"/>
      <c r="BF1135" s="30"/>
      <c r="BG1135" s="30"/>
      <c r="BH1135" s="41"/>
      <c r="BI1135" s="29" t="s">
        <v>13264</v>
      </c>
      <c r="BJ1135" s="31"/>
      <c r="BK1135" s="31"/>
      <c r="BL1135" s="30"/>
      <c r="BM1135" s="30"/>
      <c r="BN1135" s="29" t="s">
        <v>13270</v>
      </c>
      <c r="BO1135" s="30" t="s">
        <v>22194</v>
      </c>
      <c r="BP1135" s="29" t="s">
        <v>13308</v>
      </c>
      <c r="BQ1135" s="30"/>
      <c r="BR1135" s="29"/>
      <c r="BS1135" s="30"/>
      <c r="BT1135" s="30" t="s">
        <v>13439</v>
      </c>
      <c r="BU1135" s="30"/>
      <c r="BV1135" s="43">
        <v>0</v>
      </c>
      <c r="BW1135" s="30"/>
      <c r="BX1135" s="30" t="s">
        <v>13492</v>
      </c>
      <c r="BY1135" s="30"/>
      <c r="BZ1135" s="30" t="s">
        <v>13277</v>
      </c>
      <c r="CA1135" s="30" t="s">
        <v>13277</v>
      </c>
      <c r="CB1135" s="30" t="s">
        <v>1684</v>
      </c>
      <c r="CC1135" s="30" t="s">
        <v>13277</v>
      </c>
      <c r="CD1135" s="30" t="s">
        <v>13277</v>
      </c>
      <c r="CE1135" s="30" t="s">
        <v>15494</v>
      </c>
      <c r="CF1135" s="30"/>
      <c r="CG1135" s="30"/>
      <c r="CH1135" s="30"/>
    </row>
    <row r="1136" spans="1:86">
      <c r="A1136" s="27">
        <v>1135</v>
      </c>
      <c r="B1136" s="30" t="s">
        <v>22195</v>
      </c>
      <c r="C1136" s="30"/>
      <c r="D1136" s="33">
        <v>18</v>
      </c>
      <c r="E1136" s="30" t="s">
        <v>5156</v>
      </c>
      <c r="F1136" s="30" t="s">
        <v>22196</v>
      </c>
      <c r="G1136" s="30" t="s">
        <v>22197</v>
      </c>
      <c r="H1136" s="30" t="s">
        <v>22198</v>
      </c>
      <c r="I1136" s="31"/>
      <c r="J1136" s="30" t="s">
        <v>13282</v>
      </c>
      <c r="K1136" s="30" t="s">
        <v>13259</v>
      </c>
      <c r="L1136" s="31">
        <v>35493</v>
      </c>
      <c r="M1136" s="35">
        <v>23</v>
      </c>
      <c r="N1136" s="29"/>
      <c r="O1136" s="29" t="s">
        <v>13298</v>
      </c>
      <c r="P1136" s="30"/>
      <c r="Q1136" s="32"/>
      <c r="R1136" s="30"/>
      <c r="S1136" s="30"/>
      <c r="T1136" s="29"/>
      <c r="U1136" s="30"/>
      <c r="V1136" s="30"/>
      <c r="W1136" s="30" t="s">
        <v>13260</v>
      </c>
      <c r="X1136" s="30" t="s">
        <v>22199</v>
      </c>
      <c r="Y1136" s="36"/>
      <c r="Z1136" s="30" t="s">
        <v>22200</v>
      </c>
      <c r="AA1136" s="30"/>
      <c r="AB1136" s="30"/>
      <c r="AC1136" s="29"/>
      <c r="AD1136" s="31"/>
      <c r="AE1136" s="30"/>
      <c r="AF1136" s="30"/>
      <c r="AG1136" s="30" t="s">
        <v>13301</v>
      </c>
      <c r="AH1136" s="29" t="s">
        <v>13262</v>
      </c>
      <c r="AI1136" s="30" t="s">
        <v>1494</v>
      </c>
      <c r="AJ1136" s="30" t="s">
        <v>5059</v>
      </c>
      <c r="AK1136" s="30"/>
      <c r="AL1136" s="29"/>
      <c r="AM1136" s="30"/>
      <c r="AN1136" s="31">
        <v>43796</v>
      </c>
      <c r="AO1136" s="37">
        <v>2</v>
      </c>
      <c r="AP1136" s="29" t="s">
        <v>13264</v>
      </c>
      <c r="AQ1136" s="30" t="s">
        <v>13325</v>
      </c>
      <c r="AR1136" s="31">
        <v>43857</v>
      </c>
      <c r="AS1136" s="31">
        <v>43827</v>
      </c>
      <c r="AT1136" s="30" t="s">
        <v>13287</v>
      </c>
      <c r="AU1136" s="30" t="s">
        <v>15195</v>
      </c>
      <c r="AV1136" s="38">
        <v>0</v>
      </c>
      <c r="AW1136" s="30" t="s">
        <v>22201</v>
      </c>
      <c r="AX1136" s="30"/>
      <c r="AY1136" s="39"/>
      <c r="AZ1136" s="40">
        <v>177</v>
      </c>
      <c r="BA1136" s="30"/>
      <c r="BB1136" s="40"/>
      <c r="BC1136" s="30" t="s">
        <v>22202</v>
      </c>
      <c r="BD1136" s="30"/>
      <c r="BE1136" s="29"/>
      <c r="BF1136" s="30"/>
      <c r="BG1136" s="30"/>
      <c r="BH1136" s="41"/>
      <c r="BI1136" s="29" t="s">
        <v>13264</v>
      </c>
      <c r="BJ1136" s="31"/>
      <c r="BK1136" s="31"/>
      <c r="BL1136" s="30"/>
      <c r="BM1136" s="30"/>
      <c r="BN1136" s="29" t="s">
        <v>13270</v>
      </c>
      <c r="BO1136" s="30" t="s">
        <v>22203</v>
      </c>
      <c r="BP1136" s="29" t="s">
        <v>13308</v>
      </c>
      <c r="BQ1136" s="30"/>
      <c r="BR1136" s="29"/>
      <c r="BS1136" s="30"/>
      <c r="BT1136" s="30" t="s">
        <v>13336</v>
      </c>
      <c r="BU1136" s="30"/>
      <c r="BV1136" s="43">
        <v>0</v>
      </c>
      <c r="BW1136" s="30"/>
      <c r="BX1136" s="30" t="s">
        <v>15153</v>
      </c>
      <c r="BY1136" s="30"/>
      <c r="BZ1136" s="30" t="s">
        <v>13277</v>
      </c>
      <c r="CA1136" s="30" t="s">
        <v>13277</v>
      </c>
      <c r="CB1136" s="30"/>
      <c r="CC1136" s="30" t="s">
        <v>13277</v>
      </c>
      <c r="CD1136" s="30" t="s">
        <v>13277</v>
      </c>
      <c r="CE1136" s="30"/>
      <c r="CF1136" s="30"/>
      <c r="CG1136" s="30"/>
      <c r="CH1136" s="30"/>
    </row>
    <row r="1137" spans="1:86">
      <c r="A1137" s="27">
        <v>1136</v>
      </c>
      <c r="B1137" s="30" t="s">
        <v>22204</v>
      </c>
      <c r="C1137" s="30"/>
      <c r="D1137" s="33">
        <v>18</v>
      </c>
      <c r="E1137" s="30" t="s">
        <v>5156</v>
      </c>
      <c r="F1137" s="30" t="s">
        <v>22205</v>
      </c>
      <c r="G1137" s="30" t="s">
        <v>22206</v>
      </c>
      <c r="H1137" s="30" t="s">
        <v>22207</v>
      </c>
      <c r="I1137" s="31"/>
      <c r="J1137" s="30" t="s">
        <v>13282</v>
      </c>
      <c r="K1137" s="30" t="s">
        <v>13283</v>
      </c>
      <c r="L1137" s="31">
        <v>36681</v>
      </c>
      <c r="M1137" s="35">
        <v>19</v>
      </c>
      <c r="N1137" s="29"/>
      <c r="O1137" s="29">
        <v>10</v>
      </c>
      <c r="P1137" s="30"/>
      <c r="Q1137" s="32"/>
      <c r="R1137" s="30"/>
      <c r="S1137" s="30"/>
      <c r="T1137" s="29"/>
      <c r="U1137" s="30"/>
      <c r="V1137" s="30"/>
      <c r="W1137" s="30" t="s">
        <v>13260</v>
      </c>
      <c r="X1137" s="30"/>
      <c r="Y1137" s="36"/>
      <c r="Z1137" s="30" t="s">
        <v>3266</v>
      </c>
      <c r="AA1137" s="30"/>
      <c r="AB1137" s="30"/>
      <c r="AC1137" s="29"/>
      <c r="AD1137" s="31"/>
      <c r="AE1137" s="30"/>
      <c r="AF1137" s="30"/>
      <c r="AG1137" s="30" t="s">
        <v>13301</v>
      </c>
      <c r="AH1137" s="29" t="s">
        <v>13262</v>
      </c>
      <c r="AI1137" s="30" t="s">
        <v>1511</v>
      </c>
      <c r="AJ1137" s="30" t="s">
        <v>5059</v>
      </c>
      <c r="AK1137" s="30"/>
      <c r="AL1137" s="29"/>
      <c r="AM1137" s="30" t="s">
        <v>13263</v>
      </c>
      <c r="AN1137" s="31">
        <v>43264</v>
      </c>
      <c r="AO1137" s="37">
        <v>2</v>
      </c>
      <c r="AP1137" s="29" t="s">
        <v>13264</v>
      </c>
      <c r="AQ1137" s="30" t="s">
        <v>13542</v>
      </c>
      <c r="AR1137" s="31">
        <v>43325</v>
      </c>
      <c r="AS1137" s="31">
        <v>43587</v>
      </c>
      <c r="AT1137" s="30" t="s">
        <v>13287</v>
      </c>
      <c r="AU1137" s="30" t="s">
        <v>13612</v>
      </c>
      <c r="AV1137" s="38">
        <v>0</v>
      </c>
      <c r="AW1137" s="30" t="s">
        <v>22208</v>
      </c>
      <c r="AX1137" s="30"/>
      <c r="AY1137" s="39"/>
      <c r="AZ1137" s="40">
        <v>182</v>
      </c>
      <c r="BA1137" s="30"/>
      <c r="BB1137" s="40"/>
      <c r="BC1137" s="30" t="s">
        <v>22209</v>
      </c>
      <c r="BD1137" s="30"/>
      <c r="BE1137" s="29" t="s">
        <v>13269</v>
      </c>
      <c r="BF1137" s="30"/>
      <c r="BG1137" s="30"/>
      <c r="BH1137" s="41">
        <v>6</v>
      </c>
      <c r="BI1137" s="29" t="s">
        <v>13264</v>
      </c>
      <c r="BJ1137" s="31">
        <v>43509</v>
      </c>
      <c r="BK1137" s="31">
        <v>43689</v>
      </c>
      <c r="BL1137" s="30"/>
      <c r="BM1137" s="30"/>
      <c r="BN1137" s="29" t="s">
        <v>13270</v>
      </c>
      <c r="BO1137" s="30" t="s">
        <v>22210</v>
      </c>
      <c r="BP1137" s="29" t="s">
        <v>13308</v>
      </c>
      <c r="BQ1137" s="30"/>
      <c r="BR1137" s="29"/>
      <c r="BS1137" s="30"/>
      <c r="BT1137" s="30" t="s">
        <v>13336</v>
      </c>
      <c r="BU1137" s="30" t="s">
        <v>19772</v>
      </c>
      <c r="BV1137" s="43">
        <v>0</v>
      </c>
      <c r="BW1137" s="30" t="s">
        <v>5156</v>
      </c>
      <c r="BX1137" s="30" t="s">
        <v>15153</v>
      </c>
      <c r="BY1137" s="30" t="s">
        <v>13456</v>
      </c>
      <c r="BZ1137" s="30" t="s">
        <v>13277</v>
      </c>
      <c r="CA1137" s="30" t="s">
        <v>13277</v>
      </c>
      <c r="CB1137" s="30"/>
      <c r="CC1137" s="30" t="s">
        <v>13277</v>
      </c>
      <c r="CD1137" s="30" t="s">
        <v>13277</v>
      </c>
      <c r="CE1137" s="30"/>
      <c r="CF1137" s="30"/>
      <c r="CG1137" s="30"/>
      <c r="CH1137" s="30"/>
    </row>
    <row r="1138" spans="1:86">
      <c r="A1138" s="27">
        <v>1137</v>
      </c>
      <c r="B1138" s="30" t="s">
        <v>22211</v>
      </c>
      <c r="C1138" s="30"/>
      <c r="D1138" s="33">
        <v>18</v>
      </c>
      <c r="E1138" s="30" t="s">
        <v>5156</v>
      </c>
      <c r="F1138" s="30" t="s">
        <v>22212</v>
      </c>
      <c r="G1138" s="30" t="s">
        <v>22213</v>
      </c>
      <c r="H1138" s="30" t="s">
        <v>22214</v>
      </c>
      <c r="I1138" s="31"/>
      <c r="J1138" s="30" t="s">
        <v>13282</v>
      </c>
      <c r="K1138" s="30" t="s">
        <v>13259</v>
      </c>
      <c r="L1138" s="31">
        <v>34433</v>
      </c>
      <c r="M1138" s="35">
        <v>26</v>
      </c>
      <c r="N1138" s="29"/>
      <c r="O1138" s="29">
        <v>10</v>
      </c>
      <c r="P1138" s="30"/>
      <c r="Q1138" s="32"/>
      <c r="R1138" s="30"/>
      <c r="S1138" s="30"/>
      <c r="T1138" s="29"/>
      <c r="U1138" s="30"/>
      <c r="V1138" s="30"/>
      <c r="W1138" s="30" t="s">
        <v>13260</v>
      </c>
      <c r="X1138" s="30"/>
      <c r="Y1138" s="36"/>
      <c r="Z1138" s="30" t="s">
        <v>22215</v>
      </c>
      <c r="AA1138" s="30"/>
      <c r="AB1138" s="30"/>
      <c r="AC1138" s="29"/>
      <c r="AD1138" s="31"/>
      <c r="AE1138" s="30"/>
      <c r="AF1138" s="30"/>
      <c r="AG1138" s="30" t="s">
        <v>13301</v>
      </c>
      <c r="AH1138" s="29" t="s">
        <v>13262</v>
      </c>
      <c r="AI1138" s="30" t="s">
        <v>1511</v>
      </c>
      <c r="AJ1138" s="30" t="s">
        <v>5059</v>
      </c>
      <c r="AK1138" s="30"/>
      <c r="AL1138" s="29"/>
      <c r="AM1138" s="30" t="s">
        <v>13263</v>
      </c>
      <c r="AN1138" s="31">
        <v>43264</v>
      </c>
      <c r="AO1138" s="37">
        <v>2</v>
      </c>
      <c r="AP1138" s="29" t="s">
        <v>13264</v>
      </c>
      <c r="AQ1138" s="30" t="s">
        <v>13990</v>
      </c>
      <c r="AR1138" s="31">
        <v>43325</v>
      </c>
      <c r="AS1138" s="31">
        <v>43647</v>
      </c>
      <c r="AT1138" s="30" t="s">
        <v>13287</v>
      </c>
      <c r="AU1138" s="30" t="s">
        <v>21458</v>
      </c>
      <c r="AV1138" s="38">
        <v>0</v>
      </c>
      <c r="AW1138" s="30" t="s">
        <v>22216</v>
      </c>
      <c r="AX1138" s="30"/>
      <c r="AY1138" s="39"/>
      <c r="AZ1138" s="40">
        <v>182</v>
      </c>
      <c r="BA1138" s="30"/>
      <c r="BB1138" s="40"/>
      <c r="BC1138" s="30" t="s">
        <v>22217</v>
      </c>
      <c r="BD1138" s="30"/>
      <c r="BE1138" s="29" t="s">
        <v>13269</v>
      </c>
      <c r="BF1138" s="30"/>
      <c r="BG1138" s="30"/>
      <c r="BH1138" s="41">
        <v>6</v>
      </c>
      <c r="BI1138" s="29" t="s">
        <v>13264</v>
      </c>
      <c r="BJ1138" s="31">
        <v>43509</v>
      </c>
      <c r="BK1138" s="31">
        <v>43689</v>
      </c>
      <c r="BL1138" s="30"/>
      <c r="BM1138" s="30"/>
      <c r="BN1138" s="29" t="s">
        <v>13270</v>
      </c>
      <c r="BO1138" s="30" t="s">
        <v>22218</v>
      </c>
      <c r="BP1138" s="29" t="s">
        <v>13308</v>
      </c>
      <c r="BQ1138" s="30"/>
      <c r="BR1138" s="29"/>
      <c r="BS1138" s="30"/>
      <c r="BT1138" s="30" t="s">
        <v>13336</v>
      </c>
      <c r="BU1138" s="30" t="s">
        <v>19772</v>
      </c>
      <c r="BV1138" s="43">
        <v>0</v>
      </c>
      <c r="BW1138" s="30" t="s">
        <v>5156</v>
      </c>
      <c r="BX1138" s="30" t="s">
        <v>15153</v>
      </c>
      <c r="BY1138" s="30" t="s">
        <v>13456</v>
      </c>
      <c r="BZ1138" s="30" t="s">
        <v>13277</v>
      </c>
      <c r="CA1138" s="30" t="s">
        <v>13277</v>
      </c>
      <c r="CB1138" s="30"/>
      <c r="CC1138" s="30" t="s">
        <v>13277</v>
      </c>
      <c r="CD1138" s="30" t="s">
        <v>13277</v>
      </c>
      <c r="CE1138" s="30"/>
      <c r="CF1138" s="30"/>
      <c r="CG1138" s="30"/>
      <c r="CH1138" s="30"/>
    </row>
    <row r="1139" spans="1:86">
      <c r="A1139" s="27">
        <v>1138</v>
      </c>
      <c r="B1139" s="30" t="s">
        <v>22219</v>
      </c>
      <c r="C1139" s="30"/>
      <c r="D1139" s="33">
        <v>18</v>
      </c>
      <c r="E1139" s="30" t="s">
        <v>5156</v>
      </c>
      <c r="F1139" s="30" t="s">
        <v>22220</v>
      </c>
      <c r="G1139" s="30" t="s">
        <v>22221</v>
      </c>
      <c r="H1139" s="30" t="s">
        <v>22222</v>
      </c>
      <c r="I1139" s="31"/>
      <c r="J1139" s="30" t="s">
        <v>13282</v>
      </c>
      <c r="K1139" s="30" t="s">
        <v>13259</v>
      </c>
      <c r="L1139" s="31">
        <v>30591</v>
      </c>
      <c r="M1139" s="35">
        <v>36</v>
      </c>
      <c r="N1139" s="29"/>
      <c r="O1139" s="29">
        <v>10</v>
      </c>
      <c r="P1139" s="30"/>
      <c r="Q1139" s="32"/>
      <c r="R1139" s="30"/>
      <c r="S1139" s="30"/>
      <c r="T1139" s="29"/>
      <c r="U1139" s="30"/>
      <c r="V1139" s="30"/>
      <c r="W1139" s="30" t="s">
        <v>13260</v>
      </c>
      <c r="X1139" s="30"/>
      <c r="Y1139" s="36">
        <v>5302611</v>
      </c>
      <c r="Z1139" s="30" t="s">
        <v>3418</v>
      </c>
      <c r="AA1139" s="30"/>
      <c r="AB1139" s="30"/>
      <c r="AC1139" s="29"/>
      <c r="AD1139" s="31"/>
      <c r="AE1139" s="30"/>
      <c r="AF1139" s="30"/>
      <c r="AG1139" s="30" t="s">
        <v>13301</v>
      </c>
      <c r="AH1139" s="29" t="s">
        <v>13262</v>
      </c>
      <c r="AI1139" s="30" t="s">
        <v>1511</v>
      </c>
      <c r="AJ1139" s="30" t="s">
        <v>5059</v>
      </c>
      <c r="AK1139" s="30"/>
      <c r="AL1139" s="29"/>
      <c r="AM1139" s="30" t="s">
        <v>13263</v>
      </c>
      <c r="AN1139" s="31">
        <v>43264</v>
      </c>
      <c r="AO1139" s="37">
        <v>2</v>
      </c>
      <c r="AP1139" s="29" t="s">
        <v>13264</v>
      </c>
      <c r="AQ1139" s="30" t="s">
        <v>13325</v>
      </c>
      <c r="AR1139" s="31">
        <v>43325</v>
      </c>
      <c r="AS1139" s="31">
        <v>43298</v>
      </c>
      <c r="AT1139" s="30" t="s">
        <v>13303</v>
      </c>
      <c r="AU1139" s="30"/>
      <c r="AV1139" s="38">
        <v>0</v>
      </c>
      <c r="AW1139" s="30"/>
      <c r="AX1139" s="30"/>
      <c r="AY1139" s="39"/>
      <c r="AZ1139" s="40">
        <v>165</v>
      </c>
      <c r="BA1139" s="30"/>
      <c r="BB1139" s="40"/>
      <c r="BC1139" s="30" t="s">
        <v>22223</v>
      </c>
      <c r="BD1139" s="30"/>
      <c r="BE1139" s="29" t="s">
        <v>13269</v>
      </c>
      <c r="BF1139" s="30"/>
      <c r="BG1139" s="30"/>
      <c r="BH1139" s="41">
        <v>6</v>
      </c>
      <c r="BI1139" s="29" t="s">
        <v>13264</v>
      </c>
      <c r="BJ1139" s="31">
        <v>43325</v>
      </c>
      <c r="BK1139" s="31">
        <v>43508</v>
      </c>
      <c r="BL1139" s="30"/>
      <c r="BM1139" s="30"/>
      <c r="BN1139" s="29" t="s">
        <v>13270</v>
      </c>
      <c r="BO1139" s="30" t="s">
        <v>22224</v>
      </c>
      <c r="BP1139" s="29">
        <v>26</v>
      </c>
      <c r="BQ1139" s="30"/>
      <c r="BR1139" s="29"/>
      <c r="BS1139" s="30"/>
      <c r="BT1139" s="30" t="s">
        <v>13521</v>
      </c>
      <c r="BU1139" s="30" t="s">
        <v>19772</v>
      </c>
      <c r="BV1139" s="43">
        <v>0</v>
      </c>
      <c r="BW1139" s="30" t="s">
        <v>5156</v>
      </c>
      <c r="BX1139" s="30" t="s">
        <v>15153</v>
      </c>
      <c r="BY1139" s="30" t="s">
        <v>13456</v>
      </c>
      <c r="BZ1139" s="30" t="s">
        <v>13277</v>
      </c>
      <c r="CA1139" s="30" t="s">
        <v>13277</v>
      </c>
      <c r="CB1139" s="30"/>
      <c r="CC1139" s="30" t="s">
        <v>13277</v>
      </c>
      <c r="CD1139" s="30" t="s">
        <v>13277</v>
      </c>
      <c r="CE1139" s="30"/>
      <c r="CF1139" s="30"/>
      <c r="CG1139" s="30"/>
      <c r="CH1139" s="30"/>
    </row>
    <row r="1140" spans="1:86">
      <c r="A1140" s="27">
        <v>1139</v>
      </c>
      <c r="B1140" s="30" t="s">
        <v>22225</v>
      </c>
      <c r="C1140" s="30"/>
      <c r="D1140" s="33">
        <v>18</v>
      </c>
      <c r="E1140" s="30" t="s">
        <v>5156</v>
      </c>
      <c r="F1140" s="30" t="s">
        <v>22226</v>
      </c>
      <c r="G1140" s="30" t="s">
        <v>22227</v>
      </c>
      <c r="H1140" s="30" t="s">
        <v>22228</v>
      </c>
      <c r="I1140" s="31"/>
      <c r="J1140" s="30" t="s">
        <v>13282</v>
      </c>
      <c r="K1140" s="30" t="s">
        <v>13259</v>
      </c>
      <c r="L1140" s="31">
        <v>36412</v>
      </c>
      <c r="M1140" s="35">
        <v>20</v>
      </c>
      <c r="N1140" s="29"/>
      <c r="O1140" s="29">
        <v>10</v>
      </c>
      <c r="P1140" s="30"/>
      <c r="Q1140" s="32"/>
      <c r="R1140" s="30"/>
      <c r="S1140" s="30"/>
      <c r="T1140" s="29"/>
      <c r="U1140" s="30"/>
      <c r="V1140" s="30"/>
      <c r="W1140" s="30" t="s">
        <v>13260</v>
      </c>
      <c r="X1140" s="30" t="s">
        <v>22229</v>
      </c>
      <c r="Y1140" s="36">
        <v>9158552</v>
      </c>
      <c r="Z1140" s="30" t="s">
        <v>22230</v>
      </c>
      <c r="AA1140" s="30"/>
      <c r="AB1140" s="30"/>
      <c r="AC1140" s="29"/>
      <c r="AD1140" s="31"/>
      <c r="AE1140" s="30"/>
      <c r="AF1140" s="30"/>
      <c r="AG1140" s="30" t="s">
        <v>13301</v>
      </c>
      <c r="AH1140" s="29" t="s">
        <v>13262</v>
      </c>
      <c r="AI1140" s="30" t="s">
        <v>1498</v>
      </c>
      <c r="AJ1140" s="30" t="s">
        <v>5059</v>
      </c>
      <c r="AK1140" s="30"/>
      <c r="AL1140" s="29"/>
      <c r="AM1140" s="30" t="s">
        <v>13263</v>
      </c>
      <c r="AN1140" s="31">
        <v>43406</v>
      </c>
      <c r="AO1140" s="37">
        <v>2</v>
      </c>
      <c r="AP1140" s="29" t="s">
        <v>13264</v>
      </c>
      <c r="AQ1140" s="30"/>
      <c r="AR1140" s="31">
        <v>43467</v>
      </c>
      <c r="AS1140" s="31">
        <v>43414</v>
      </c>
      <c r="AT1140" s="30" t="s">
        <v>13303</v>
      </c>
      <c r="AU1140" s="30"/>
      <c r="AV1140" s="38">
        <v>0</v>
      </c>
      <c r="AW1140" s="30" t="s">
        <v>22231</v>
      </c>
      <c r="AX1140" s="30"/>
      <c r="AY1140" s="39"/>
      <c r="AZ1140" s="40">
        <v>165</v>
      </c>
      <c r="BA1140" s="30"/>
      <c r="BB1140" s="40"/>
      <c r="BC1140" s="30"/>
      <c r="BD1140" s="30"/>
      <c r="BE1140" s="29"/>
      <c r="BF1140" s="30"/>
      <c r="BG1140" s="30"/>
      <c r="BH1140" s="41"/>
      <c r="BI1140" s="29" t="s">
        <v>13464</v>
      </c>
      <c r="BJ1140" s="31"/>
      <c r="BK1140" s="31"/>
      <c r="BL1140" s="30"/>
      <c r="BM1140" s="30"/>
      <c r="BN1140" s="29" t="s">
        <v>13270</v>
      </c>
      <c r="BO1140" s="30" t="s">
        <v>22232</v>
      </c>
      <c r="BP1140" s="29">
        <v>26</v>
      </c>
      <c r="BQ1140" s="30"/>
      <c r="BR1140" s="29"/>
      <c r="BS1140" s="30"/>
      <c r="BT1140" s="30" t="s">
        <v>13336</v>
      </c>
      <c r="BU1140" s="30"/>
      <c r="BV1140" s="43">
        <v>0</v>
      </c>
      <c r="BW1140" s="30"/>
      <c r="BX1140" s="30" t="s">
        <v>15153</v>
      </c>
      <c r="BY1140" s="30"/>
      <c r="BZ1140" s="30" t="s">
        <v>13277</v>
      </c>
      <c r="CA1140" s="30" t="s">
        <v>13277</v>
      </c>
      <c r="CB1140" s="30"/>
      <c r="CC1140" s="30" t="s">
        <v>13277</v>
      </c>
      <c r="CD1140" s="30" t="s">
        <v>13277</v>
      </c>
      <c r="CE1140" s="30"/>
      <c r="CF1140" s="30"/>
      <c r="CG1140" s="30"/>
      <c r="CH1140" s="30"/>
    </row>
    <row r="1141" spans="1:86" ht="60">
      <c r="A1141" s="27">
        <v>1140</v>
      </c>
      <c r="B1141" s="30" t="s">
        <v>22233</v>
      </c>
      <c r="C1141" s="30"/>
      <c r="D1141" s="33">
        <v>18</v>
      </c>
      <c r="E1141" s="30" t="s">
        <v>5156</v>
      </c>
      <c r="F1141" s="30" t="s">
        <v>22234</v>
      </c>
      <c r="G1141" s="30" t="s">
        <v>22235</v>
      </c>
      <c r="H1141" s="30" t="s">
        <v>22236</v>
      </c>
      <c r="I1141" s="31"/>
      <c r="J1141" s="30" t="s">
        <v>13282</v>
      </c>
      <c r="K1141" s="30" t="s">
        <v>13283</v>
      </c>
      <c r="L1141" s="31">
        <v>35497</v>
      </c>
      <c r="M1141" s="35">
        <v>23</v>
      </c>
      <c r="N1141" s="29"/>
      <c r="O1141" s="29" t="s">
        <v>13298</v>
      </c>
      <c r="P1141" s="30"/>
      <c r="Q1141" s="32"/>
      <c r="R1141" s="30"/>
      <c r="S1141" s="30"/>
      <c r="T1141" s="29"/>
      <c r="U1141" s="30"/>
      <c r="V1141" s="30"/>
      <c r="W1141" s="30" t="s">
        <v>13260</v>
      </c>
      <c r="X1141" s="30" t="s">
        <v>22237</v>
      </c>
      <c r="Y1141" s="36"/>
      <c r="Z1141" s="30" t="s">
        <v>3525</v>
      </c>
      <c r="AA1141" s="30"/>
      <c r="AB1141" s="30"/>
      <c r="AC1141" s="29"/>
      <c r="AD1141" s="31"/>
      <c r="AE1141" s="30" t="s">
        <v>22238</v>
      </c>
      <c r="AF1141" s="30"/>
      <c r="AG1141" s="30" t="s">
        <v>13301</v>
      </c>
      <c r="AH1141" s="29" t="s">
        <v>13262</v>
      </c>
      <c r="AI1141" s="30" t="s">
        <v>1487</v>
      </c>
      <c r="AJ1141" s="30" t="s">
        <v>5059</v>
      </c>
      <c r="AK1141" s="30"/>
      <c r="AL1141" s="29"/>
      <c r="AM1141" s="30" t="s">
        <v>13263</v>
      </c>
      <c r="AN1141" s="31">
        <v>42710</v>
      </c>
      <c r="AO1141" s="37">
        <v>2</v>
      </c>
      <c r="AP1141" s="29" t="s">
        <v>13264</v>
      </c>
      <c r="AQ1141" s="30" t="s">
        <v>13408</v>
      </c>
      <c r="AR1141" s="31">
        <v>42772</v>
      </c>
      <c r="AS1141" s="31">
        <v>43746</v>
      </c>
      <c r="AT1141" s="30" t="s">
        <v>13303</v>
      </c>
      <c r="AU1141" s="30"/>
      <c r="AV1141" s="38">
        <v>0</v>
      </c>
      <c r="AW1141" s="30" t="s">
        <v>22239</v>
      </c>
      <c r="AX1141" s="30"/>
      <c r="AY1141" s="39"/>
      <c r="AZ1141" s="40">
        <v>182</v>
      </c>
      <c r="BA1141" s="30"/>
      <c r="BB1141" s="40"/>
      <c r="BC1141" s="30" t="s">
        <v>22240</v>
      </c>
      <c r="BD1141" s="30"/>
      <c r="BE1141" s="29" t="s">
        <v>13269</v>
      </c>
      <c r="BF1141" s="30"/>
      <c r="BG1141" s="30"/>
      <c r="BH1141" s="41">
        <v>6</v>
      </c>
      <c r="BI1141" s="29" t="s">
        <v>13264</v>
      </c>
      <c r="BJ1141" s="31">
        <v>43683</v>
      </c>
      <c r="BK1141" s="31">
        <v>43866</v>
      </c>
      <c r="BL1141" s="30"/>
      <c r="BM1141" s="30"/>
      <c r="BN1141" s="29" t="s">
        <v>13727</v>
      </c>
      <c r="BO1141" s="30" t="s">
        <v>22241</v>
      </c>
      <c r="BP1141" s="29" t="s">
        <v>13308</v>
      </c>
      <c r="BQ1141" s="30"/>
      <c r="BR1141" s="29"/>
      <c r="BS1141" s="44" t="s">
        <v>22242</v>
      </c>
      <c r="BT1141" s="30" t="s">
        <v>13439</v>
      </c>
      <c r="BU1141" s="30" t="s">
        <v>19772</v>
      </c>
      <c r="BV1141" s="43">
        <v>0</v>
      </c>
      <c r="BW1141" s="30" t="s">
        <v>5156</v>
      </c>
      <c r="BX1141" s="30" t="s">
        <v>15153</v>
      </c>
      <c r="BY1141" s="30" t="s">
        <v>13276</v>
      </c>
      <c r="BZ1141" s="30" t="s">
        <v>13277</v>
      </c>
      <c r="CA1141" s="30" t="s">
        <v>13277</v>
      </c>
      <c r="CB1141" s="30"/>
      <c r="CC1141" s="30" t="s">
        <v>13277</v>
      </c>
      <c r="CD1141" s="30" t="s">
        <v>13277</v>
      </c>
      <c r="CE1141" s="30"/>
      <c r="CF1141" s="30"/>
      <c r="CG1141" s="30"/>
      <c r="CH1141" s="30"/>
    </row>
    <row r="1142" spans="1:86">
      <c r="A1142" s="27">
        <v>1141</v>
      </c>
      <c r="B1142" s="30" t="s">
        <v>22243</v>
      </c>
      <c r="C1142" s="30"/>
      <c r="D1142" s="33">
        <v>18</v>
      </c>
      <c r="E1142" s="30" t="s">
        <v>5156</v>
      </c>
      <c r="F1142" s="30" t="s">
        <v>22244</v>
      </c>
      <c r="G1142" s="30" t="s">
        <v>22245</v>
      </c>
      <c r="H1142" s="30" t="s">
        <v>5191</v>
      </c>
      <c r="I1142" s="31"/>
      <c r="J1142" s="30" t="s">
        <v>13282</v>
      </c>
      <c r="K1142" s="30" t="s">
        <v>13283</v>
      </c>
      <c r="L1142" s="31">
        <v>35231</v>
      </c>
      <c r="M1142" s="35">
        <v>23</v>
      </c>
      <c r="N1142" s="29"/>
      <c r="O1142" s="29" t="s">
        <v>13298</v>
      </c>
      <c r="P1142" s="30"/>
      <c r="Q1142" s="32"/>
      <c r="R1142" s="30"/>
      <c r="S1142" s="30"/>
      <c r="T1142" s="29"/>
      <c r="U1142" s="30"/>
      <c r="V1142" s="30"/>
      <c r="W1142" s="30" t="s">
        <v>13260</v>
      </c>
      <c r="X1142" s="30" t="s">
        <v>22246</v>
      </c>
      <c r="Y1142" s="36">
        <v>6921700</v>
      </c>
      <c r="Z1142" s="30" t="s">
        <v>4554</v>
      </c>
      <c r="AA1142" s="30"/>
      <c r="AB1142" s="30"/>
      <c r="AC1142" s="29"/>
      <c r="AD1142" s="31"/>
      <c r="AE1142" s="30" t="s">
        <v>22247</v>
      </c>
      <c r="AF1142" s="30"/>
      <c r="AG1142" s="30" t="s">
        <v>13301</v>
      </c>
      <c r="AH1142" s="29" t="s">
        <v>13262</v>
      </c>
      <c r="AI1142" s="30" t="s">
        <v>1487</v>
      </c>
      <c r="AJ1142" s="30" t="s">
        <v>5059</v>
      </c>
      <c r="AK1142" s="30"/>
      <c r="AL1142" s="29"/>
      <c r="AM1142" s="30" t="s">
        <v>13263</v>
      </c>
      <c r="AN1142" s="31">
        <v>42710</v>
      </c>
      <c r="AO1142" s="37">
        <v>2</v>
      </c>
      <c r="AP1142" s="29" t="s">
        <v>13264</v>
      </c>
      <c r="AQ1142" s="30" t="s">
        <v>20635</v>
      </c>
      <c r="AR1142" s="31">
        <v>42772</v>
      </c>
      <c r="AS1142" s="31">
        <v>43808</v>
      </c>
      <c r="AT1142" s="30" t="s">
        <v>13303</v>
      </c>
      <c r="AU1142" s="30" t="s">
        <v>13303</v>
      </c>
      <c r="AV1142" s="38">
        <v>0</v>
      </c>
      <c r="AW1142" s="30" t="s">
        <v>5190</v>
      </c>
      <c r="AX1142" s="30"/>
      <c r="AY1142" s="39"/>
      <c r="AZ1142" s="40">
        <v>182</v>
      </c>
      <c r="BA1142" s="30"/>
      <c r="BB1142" s="40"/>
      <c r="BC1142" s="30" t="s">
        <v>22248</v>
      </c>
      <c r="BD1142" s="30"/>
      <c r="BE1142" s="29" t="s">
        <v>13269</v>
      </c>
      <c r="BF1142" s="30"/>
      <c r="BG1142" s="30"/>
      <c r="BH1142" s="41">
        <v>6</v>
      </c>
      <c r="BI1142" s="29" t="s">
        <v>13264</v>
      </c>
      <c r="BJ1142" s="31">
        <v>43683</v>
      </c>
      <c r="BK1142" s="31">
        <v>43866</v>
      </c>
      <c r="BL1142" s="30"/>
      <c r="BM1142" s="30"/>
      <c r="BN1142" s="29" t="s">
        <v>13270</v>
      </c>
      <c r="BO1142" s="30" t="s">
        <v>22249</v>
      </c>
      <c r="BP1142" s="29" t="s">
        <v>13308</v>
      </c>
      <c r="BQ1142" s="30"/>
      <c r="BR1142" s="29"/>
      <c r="BS1142" s="30"/>
      <c r="BT1142" s="30" t="s">
        <v>13439</v>
      </c>
      <c r="BU1142" s="30" t="s">
        <v>19772</v>
      </c>
      <c r="BV1142" s="43">
        <v>0</v>
      </c>
      <c r="BW1142" s="30" t="s">
        <v>5156</v>
      </c>
      <c r="BX1142" s="30" t="s">
        <v>15153</v>
      </c>
      <c r="BY1142" s="30" t="s">
        <v>13276</v>
      </c>
      <c r="BZ1142" s="30" t="s">
        <v>13277</v>
      </c>
      <c r="CA1142" s="30" t="s">
        <v>13277</v>
      </c>
      <c r="CB1142" s="30"/>
      <c r="CC1142" s="30" t="s">
        <v>13277</v>
      </c>
      <c r="CD1142" s="30" t="s">
        <v>13277</v>
      </c>
      <c r="CE1142" s="30"/>
      <c r="CF1142" s="30"/>
      <c r="CG1142" s="30"/>
      <c r="CH1142" s="30"/>
    </row>
    <row r="1143" spans="1:86">
      <c r="A1143" s="27">
        <v>1142</v>
      </c>
      <c r="B1143" s="30" t="s">
        <v>22250</v>
      </c>
      <c r="C1143" s="30"/>
      <c r="D1143" s="33">
        <v>18</v>
      </c>
      <c r="E1143" s="30" t="s">
        <v>5156</v>
      </c>
      <c r="F1143" s="30" t="s">
        <v>22251</v>
      </c>
      <c r="G1143" s="30" t="s">
        <v>22252</v>
      </c>
      <c r="H1143" s="30" t="s">
        <v>22253</v>
      </c>
      <c r="I1143" s="31"/>
      <c r="J1143" s="30" t="s">
        <v>13282</v>
      </c>
      <c r="K1143" s="30" t="s">
        <v>13259</v>
      </c>
      <c r="L1143" s="31">
        <v>35678</v>
      </c>
      <c r="M1143" s="35">
        <v>22</v>
      </c>
      <c r="N1143" s="29"/>
      <c r="O1143" s="29">
        <v>10</v>
      </c>
      <c r="P1143" s="30"/>
      <c r="Q1143" s="32"/>
      <c r="R1143" s="30"/>
      <c r="S1143" s="30"/>
      <c r="T1143" s="29"/>
      <c r="U1143" s="30"/>
      <c r="V1143" s="30"/>
      <c r="W1143" s="30" t="s">
        <v>13260</v>
      </c>
      <c r="X1143" s="30"/>
      <c r="Y1143" s="36"/>
      <c r="Z1143" s="30" t="s">
        <v>22254</v>
      </c>
      <c r="AA1143" s="30"/>
      <c r="AB1143" s="30"/>
      <c r="AC1143" s="29"/>
      <c r="AD1143" s="31"/>
      <c r="AE1143" s="30"/>
      <c r="AF1143" s="30"/>
      <c r="AG1143" s="30" t="s">
        <v>13301</v>
      </c>
      <c r="AH1143" s="29" t="s">
        <v>13262</v>
      </c>
      <c r="AI1143" s="30" t="s">
        <v>1511</v>
      </c>
      <c r="AJ1143" s="30" t="s">
        <v>5059</v>
      </c>
      <c r="AK1143" s="30"/>
      <c r="AL1143" s="29"/>
      <c r="AM1143" s="30" t="s">
        <v>13263</v>
      </c>
      <c r="AN1143" s="31">
        <v>43264</v>
      </c>
      <c r="AO1143" s="37">
        <v>2</v>
      </c>
      <c r="AP1143" s="29" t="s">
        <v>13264</v>
      </c>
      <c r="AQ1143" s="30" t="s">
        <v>13325</v>
      </c>
      <c r="AR1143" s="31">
        <v>43325</v>
      </c>
      <c r="AS1143" s="31">
        <v>43306</v>
      </c>
      <c r="AT1143" s="30" t="s">
        <v>13287</v>
      </c>
      <c r="AU1143" s="30" t="s">
        <v>13462</v>
      </c>
      <c r="AV1143" s="38">
        <v>0</v>
      </c>
      <c r="AW1143" s="30"/>
      <c r="AX1143" s="30"/>
      <c r="AY1143" s="39"/>
      <c r="AZ1143" s="40">
        <v>165</v>
      </c>
      <c r="BA1143" s="30"/>
      <c r="BB1143" s="40"/>
      <c r="BC1143" s="30" t="s">
        <v>22255</v>
      </c>
      <c r="BD1143" s="30"/>
      <c r="BE1143" s="29" t="s">
        <v>13269</v>
      </c>
      <c r="BF1143" s="30"/>
      <c r="BG1143" s="30"/>
      <c r="BH1143" s="41">
        <v>6</v>
      </c>
      <c r="BI1143" s="29" t="s">
        <v>13264</v>
      </c>
      <c r="BJ1143" s="31">
        <v>43325</v>
      </c>
      <c r="BK1143" s="31">
        <v>43508</v>
      </c>
      <c r="BL1143" s="30"/>
      <c r="BM1143" s="30"/>
      <c r="BN1143" s="29" t="s">
        <v>13270</v>
      </c>
      <c r="BO1143" s="30" t="s">
        <v>22256</v>
      </c>
      <c r="BP1143" s="29">
        <v>26</v>
      </c>
      <c r="BQ1143" s="30"/>
      <c r="BR1143" s="29"/>
      <c r="BS1143" s="30"/>
      <c r="BT1143" s="30" t="s">
        <v>13336</v>
      </c>
      <c r="BU1143" s="30" t="s">
        <v>19772</v>
      </c>
      <c r="BV1143" s="43">
        <v>0</v>
      </c>
      <c r="BW1143" s="30" t="s">
        <v>5156</v>
      </c>
      <c r="BX1143" s="30" t="s">
        <v>15153</v>
      </c>
      <c r="BY1143" s="30" t="s">
        <v>13456</v>
      </c>
      <c r="BZ1143" s="30" t="s">
        <v>13277</v>
      </c>
      <c r="CA1143" s="30" t="s">
        <v>13277</v>
      </c>
      <c r="CB1143" s="30"/>
      <c r="CC1143" s="30" t="s">
        <v>13277</v>
      </c>
      <c r="CD1143" s="30" t="s">
        <v>13277</v>
      </c>
      <c r="CE1143" s="30"/>
      <c r="CF1143" s="30"/>
      <c r="CG1143" s="30"/>
      <c r="CH1143" s="30"/>
    </row>
    <row r="1144" spans="1:86">
      <c r="A1144" s="27">
        <v>1143</v>
      </c>
      <c r="B1144" s="30" t="s">
        <v>22257</v>
      </c>
      <c r="C1144" s="30"/>
      <c r="D1144" s="33">
        <v>18</v>
      </c>
      <c r="E1144" s="30" t="s">
        <v>5156</v>
      </c>
      <c r="F1144" s="30" t="s">
        <v>22258</v>
      </c>
      <c r="G1144" s="30" t="s">
        <v>22259</v>
      </c>
      <c r="H1144" s="30" t="s">
        <v>22260</v>
      </c>
      <c r="I1144" s="31"/>
      <c r="J1144" s="30" t="s">
        <v>13282</v>
      </c>
      <c r="K1144" s="30" t="s">
        <v>13259</v>
      </c>
      <c r="L1144" s="31">
        <v>34828</v>
      </c>
      <c r="M1144" s="35">
        <v>24</v>
      </c>
      <c r="N1144" s="29"/>
      <c r="O1144" s="29">
        <v>10</v>
      </c>
      <c r="P1144" s="30"/>
      <c r="Q1144" s="32"/>
      <c r="R1144" s="30"/>
      <c r="S1144" s="30"/>
      <c r="T1144" s="29"/>
      <c r="U1144" s="30"/>
      <c r="V1144" s="30"/>
      <c r="W1144" s="30" t="s">
        <v>13260</v>
      </c>
      <c r="X1144" s="30" t="s">
        <v>22261</v>
      </c>
      <c r="Y1144" s="36">
        <v>9158553</v>
      </c>
      <c r="Z1144" s="30" t="s">
        <v>22262</v>
      </c>
      <c r="AA1144" s="30"/>
      <c r="AB1144" s="30"/>
      <c r="AC1144" s="29"/>
      <c r="AD1144" s="31"/>
      <c r="AE1144" s="30"/>
      <c r="AF1144" s="30"/>
      <c r="AG1144" s="30" t="s">
        <v>13301</v>
      </c>
      <c r="AH1144" s="29" t="s">
        <v>13262</v>
      </c>
      <c r="AI1144" s="30" t="s">
        <v>6320</v>
      </c>
      <c r="AJ1144" s="30" t="s">
        <v>5059</v>
      </c>
      <c r="AK1144" s="30"/>
      <c r="AL1144" s="29"/>
      <c r="AM1144" s="30" t="s">
        <v>13263</v>
      </c>
      <c r="AN1144" s="31">
        <v>43406</v>
      </c>
      <c r="AO1144" s="37">
        <v>2</v>
      </c>
      <c r="AP1144" s="29" t="s">
        <v>13264</v>
      </c>
      <c r="AQ1144" s="30" t="s">
        <v>13325</v>
      </c>
      <c r="AR1144" s="31">
        <v>43467</v>
      </c>
      <c r="AS1144" s="31">
        <v>43459</v>
      </c>
      <c r="AT1144" s="30" t="s">
        <v>13266</v>
      </c>
      <c r="AU1144" s="30" t="s">
        <v>13968</v>
      </c>
      <c r="AV1144" s="38">
        <v>0</v>
      </c>
      <c r="AW1144" s="30" t="s">
        <v>22263</v>
      </c>
      <c r="AX1144" s="30"/>
      <c r="AY1144" s="39"/>
      <c r="AZ1144" s="40">
        <v>165</v>
      </c>
      <c r="BA1144" s="30"/>
      <c r="BB1144" s="40"/>
      <c r="BC1144" s="30"/>
      <c r="BD1144" s="30"/>
      <c r="BE1144" s="29" t="s">
        <v>13306</v>
      </c>
      <c r="BF1144" s="30"/>
      <c r="BG1144" s="30"/>
      <c r="BH1144" s="41">
        <v>6</v>
      </c>
      <c r="BI1144" s="29" t="s">
        <v>13264</v>
      </c>
      <c r="BJ1144" s="31">
        <v>43467</v>
      </c>
      <c r="BK1144" s="31">
        <v>43647</v>
      </c>
      <c r="BL1144" s="30"/>
      <c r="BM1144" s="30"/>
      <c r="BN1144" s="29" t="s">
        <v>13270</v>
      </c>
      <c r="BO1144" s="30" t="s">
        <v>22264</v>
      </c>
      <c r="BP1144" s="29">
        <v>26</v>
      </c>
      <c r="BQ1144" s="30"/>
      <c r="BR1144" s="29"/>
      <c r="BS1144" s="30"/>
      <c r="BT1144" s="30" t="s">
        <v>14659</v>
      </c>
      <c r="BU1144" s="30"/>
      <c r="BV1144" s="43">
        <v>0</v>
      </c>
      <c r="BW1144" s="30"/>
      <c r="BX1144" s="30" t="s">
        <v>15153</v>
      </c>
      <c r="BY1144" s="30"/>
      <c r="BZ1144" s="30" t="s">
        <v>13277</v>
      </c>
      <c r="CA1144" s="30" t="s">
        <v>13277</v>
      </c>
      <c r="CB1144" s="30"/>
      <c r="CC1144" s="30" t="s">
        <v>13277</v>
      </c>
      <c r="CD1144" s="30" t="s">
        <v>13277</v>
      </c>
      <c r="CE1144" s="30"/>
      <c r="CF1144" s="30"/>
      <c r="CG1144" s="30"/>
      <c r="CH1144" s="30"/>
    </row>
    <row r="1145" spans="1:86">
      <c r="A1145" s="27">
        <v>1144</v>
      </c>
      <c r="B1145" s="30" t="s">
        <v>22265</v>
      </c>
      <c r="C1145" s="30"/>
      <c r="D1145" s="33">
        <v>18</v>
      </c>
      <c r="E1145" s="30" t="s">
        <v>5156</v>
      </c>
      <c r="F1145" s="30" t="s">
        <v>22266</v>
      </c>
      <c r="G1145" s="30" t="s">
        <v>22267</v>
      </c>
      <c r="H1145" s="30" t="s">
        <v>22268</v>
      </c>
      <c r="I1145" s="31"/>
      <c r="J1145" s="30" t="s">
        <v>13282</v>
      </c>
      <c r="K1145" s="30" t="s">
        <v>13259</v>
      </c>
      <c r="L1145" s="31">
        <v>32806</v>
      </c>
      <c r="M1145" s="35">
        <v>30</v>
      </c>
      <c r="N1145" s="29"/>
      <c r="O1145" s="29" t="s">
        <v>13298</v>
      </c>
      <c r="P1145" s="30"/>
      <c r="Q1145" s="32"/>
      <c r="R1145" s="30"/>
      <c r="S1145" s="30"/>
      <c r="T1145" s="29"/>
      <c r="U1145" s="30"/>
      <c r="V1145" s="30"/>
      <c r="W1145" s="30" t="s">
        <v>13260</v>
      </c>
      <c r="X1145" s="30" t="s">
        <v>22269</v>
      </c>
      <c r="Y1145" s="36"/>
      <c r="Z1145" s="30" t="s">
        <v>2526</v>
      </c>
      <c r="AA1145" s="30"/>
      <c r="AB1145" s="30"/>
      <c r="AC1145" s="29"/>
      <c r="AD1145" s="31"/>
      <c r="AE1145" s="30"/>
      <c r="AF1145" s="30"/>
      <c r="AG1145" s="30" t="s">
        <v>13301</v>
      </c>
      <c r="AH1145" s="29" t="s">
        <v>13262</v>
      </c>
      <c r="AI1145" s="30" t="s">
        <v>5189</v>
      </c>
      <c r="AJ1145" s="30" t="s">
        <v>5059</v>
      </c>
      <c r="AK1145" s="30"/>
      <c r="AL1145" s="29"/>
      <c r="AM1145" s="30"/>
      <c r="AN1145" s="31">
        <v>43608</v>
      </c>
      <c r="AO1145" s="37">
        <v>2</v>
      </c>
      <c r="AP1145" s="29" t="s">
        <v>13264</v>
      </c>
      <c r="AQ1145" s="30" t="s">
        <v>13325</v>
      </c>
      <c r="AR1145" s="31">
        <v>43669</v>
      </c>
      <c r="AS1145" s="31">
        <v>43663</v>
      </c>
      <c r="AT1145" s="30" t="s">
        <v>13287</v>
      </c>
      <c r="AU1145" s="30" t="s">
        <v>13462</v>
      </c>
      <c r="AV1145" s="38">
        <v>0</v>
      </c>
      <c r="AW1145" s="30" t="s">
        <v>22270</v>
      </c>
      <c r="AX1145" s="30"/>
      <c r="AY1145" s="39"/>
      <c r="AZ1145" s="40">
        <v>177</v>
      </c>
      <c r="BA1145" s="30"/>
      <c r="BB1145" s="40"/>
      <c r="BC1145" s="30" t="s">
        <v>22271</v>
      </c>
      <c r="BD1145" s="30"/>
      <c r="BE1145" s="29"/>
      <c r="BF1145" s="30"/>
      <c r="BG1145" s="30"/>
      <c r="BH1145" s="41"/>
      <c r="BI1145" s="29" t="s">
        <v>13264</v>
      </c>
      <c r="BJ1145" s="31"/>
      <c r="BK1145" s="31"/>
      <c r="BL1145" s="30"/>
      <c r="BM1145" s="30"/>
      <c r="BN1145" s="29" t="s">
        <v>13270</v>
      </c>
      <c r="BO1145" s="30" t="s">
        <v>22272</v>
      </c>
      <c r="BP1145" s="29" t="s">
        <v>13308</v>
      </c>
      <c r="BQ1145" s="30"/>
      <c r="BR1145" s="29"/>
      <c r="BS1145" s="30"/>
      <c r="BT1145" s="30" t="s">
        <v>13439</v>
      </c>
      <c r="BU1145" s="30"/>
      <c r="BV1145" s="43">
        <v>0</v>
      </c>
      <c r="BW1145" s="30"/>
      <c r="BX1145" s="30" t="s">
        <v>15153</v>
      </c>
      <c r="BY1145" s="30"/>
      <c r="BZ1145" s="30" t="s">
        <v>13277</v>
      </c>
      <c r="CA1145" s="30" t="s">
        <v>13277</v>
      </c>
      <c r="CB1145" s="30"/>
      <c r="CC1145" s="30" t="s">
        <v>13277</v>
      </c>
      <c r="CD1145" s="30" t="s">
        <v>13277</v>
      </c>
      <c r="CE1145" s="30"/>
      <c r="CF1145" s="30"/>
      <c r="CG1145" s="30"/>
      <c r="CH1145" s="30"/>
    </row>
    <row r="1146" spans="1:86">
      <c r="A1146" s="27">
        <v>1145</v>
      </c>
      <c r="B1146" s="30" t="s">
        <v>22273</v>
      </c>
      <c r="C1146" s="30"/>
      <c r="D1146" s="33">
        <v>18</v>
      </c>
      <c r="E1146" s="30" t="s">
        <v>5156</v>
      </c>
      <c r="F1146" s="30" t="s">
        <v>22274</v>
      </c>
      <c r="G1146" s="30" t="s">
        <v>10891</v>
      </c>
      <c r="H1146" s="30" t="s">
        <v>10893</v>
      </c>
      <c r="I1146" s="31"/>
      <c r="J1146" s="30" t="s">
        <v>13282</v>
      </c>
      <c r="K1146" s="30" t="s">
        <v>13259</v>
      </c>
      <c r="L1146" s="31">
        <v>32605</v>
      </c>
      <c r="M1146" s="35">
        <v>31</v>
      </c>
      <c r="N1146" s="29"/>
      <c r="O1146" s="29">
        <v>10</v>
      </c>
      <c r="P1146" s="30"/>
      <c r="Q1146" s="32"/>
      <c r="R1146" s="30"/>
      <c r="S1146" s="30"/>
      <c r="T1146" s="29"/>
      <c r="U1146" s="30"/>
      <c r="V1146" s="30"/>
      <c r="W1146" s="30" t="s">
        <v>13260</v>
      </c>
      <c r="X1146" s="30"/>
      <c r="Y1146" s="36">
        <v>5302612</v>
      </c>
      <c r="Z1146" s="30" t="s">
        <v>4855</v>
      </c>
      <c r="AA1146" s="30"/>
      <c r="AB1146" s="30"/>
      <c r="AC1146" s="29"/>
      <c r="AD1146" s="31"/>
      <c r="AE1146" s="30"/>
      <c r="AF1146" s="30"/>
      <c r="AG1146" s="30" t="s">
        <v>13301</v>
      </c>
      <c r="AH1146" s="29" t="s">
        <v>13262</v>
      </c>
      <c r="AI1146" s="30" t="s">
        <v>1511</v>
      </c>
      <c r="AJ1146" s="30" t="s">
        <v>5059</v>
      </c>
      <c r="AK1146" s="30"/>
      <c r="AL1146" s="29"/>
      <c r="AM1146" s="30" t="s">
        <v>13263</v>
      </c>
      <c r="AN1146" s="31">
        <v>43264</v>
      </c>
      <c r="AO1146" s="37">
        <v>2</v>
      </c>
      <c r="AP1146" s="29" t="s">
        <v>13264</v>
      </c>
      <c r="AQ1146" s="30" t="s">
        <v>13542</v>
      </c>
      <c r="AR1146" s="31">
        <v>43325</v>
      </c>
      <c r="AS1146" s="31">
        <v>43587</v>
      </c>
      <c r="AT1146" s="30" t="s">
        <v>13287</v>
      </c>
      <c r="AU1146" s="30" t="s">
        <v>14676</v>
      </c>
      <c r="AV1146" s="38">
        <v>0</v>
      </c>
      <c r="AW1146" s="30" t="s">
        <v>10892</v>
      </c>
      <c r="AX1146" s="30"/>
      <c r="AY1146" s="39"/>
      <c r="AZ1146" s="40">
        <v>182</v>
      </c>
      <c r="BA1146" s="30"/>
      <c r="BB1146" s="40"/>
      <c r="BC1146" s="30" t="s">
        <v>22275</v>
      </c>
      <c r="BD1146" s="30"/>
      <c r="BE1146" s="29" t="s">
        <v>13269</v>
      </c>
      <c r="BF1146" s="30"/>
      <c r="BG1146" s="30"/>
      <c r="BH1146" s="41">
        <v>6</v>
      </c>
      <c r="BI1146" s="29" t="s">
        <v>13264</v>
      </c>
      <c r="BJ1146" s="31">
        <v>43509</v>
      </c>
      <c r="BK1146" s="31">
        <v>43689</v>
      </c>
      <c r="BL1146" s="30"/>
      <c r="BM1146" s="30"/>
      <c r="BN1146" s="29" t="s">
        <v>13270</v>
      </c>
      <c r="BO1146" s="30" t="s">
        <v>22276</v>
      </c>
      <c r="BP1146" s="29" t="s">
        <v>13308</v>
      </c>
      <c r="BQ1146" s="30"/>
      <c r="BR1146" s="29"/>
      <c r="BS1146" s="30"/>
      <c r="BT1146" s="30" t="s">
        <v>13336</v>
      </c>
      <c r="BU1146" s="30" t="s">
        <v>19772</v>
      </c>
      <c r="BV1146" s="43">
        <v>0</v>
      </c>
      <c r="BW1146" s="30" t="s">
        <v>5156</v>
      </c>
      <c r="BX1146" s="30" t="s">
        <v>15153</v>
      </c>
      <c r="BY1146" s="30" t="s">
        <v>13456</v>
      </c>
      <c r="BZ1146" s="30" t="s">
        <v>13277</v>
      </c>
      <c r="CA1146" s="30" t="s">
        <v>13277</v>
      </c>
      <c r="CB1146" s="30"/>
      <c r="CC1146" s="30" t="s">
        <v>13277</v>
      </c>
      <c r="CD1146" s="30" t="s">
        <v>13277</v>
      </c>
      <c r="CE1146" s="30"/>
      <c r="CF1146" s="30"/>
      <c r="CG1146" s="30"/>
      <c r="CH1146" s="30"/>
    </row>
    <row r="1147" spans="1:86">
      <c r="A1147" s="27">
        <v>1146</v>
      </c>
      <c r="B1147" s="30" t="s">
        <v>22277</v>
      </c>
      <c r="C1147" s="30"/>
      <c r="D1147" s="33">
        <v>18</v>
      </c>
      <c r="E1147" s="30" t="s">
        <v>5156</v>
      </c>
      <c r="F1147" s="30" t="s">
        <v>22278</v>
      </c>
      <c r="G1147" s="30" t="s">
        <v>22279</v>
      </c>
      <c r="H1147" s="30" t="s">
        <v>22280</v>
      </c>
      <c r="I1147" s="31"/>
      <c r="J1147" s="30" t="s">
        <v>13282</v>
      </c>
      <c r="K1147" s="30" t="s">
        <v>13259</v>
      </c>
      <c r="L1147" s="31">
        <v>31515</v>
      </c>
      <c r="M1147" s="35">
        <v>34</v>
      </c>
      <c r="N1147" s="29"/>
      <c r="O1147" s="29" t="s">
        <v>13298</v>
      </c>
      <c r="P1147" s="30"/>
      <c r="Q1147" s="32"/>
      <c r="R1147" s="30"/>
      <c r="S1147" s="30"/>
      <c r="T1147" s="29"/>
      <c r="U1147" s="30"/>
      <c r="V1147" s="30"/>
      <c r="W1147" s="30" t="s">
        <v>13260</v>
      </c>
      <c r="X1147" s="30" t="s">
        <v>22281</v>
      </c>
      <c r="Y1147" s="36">
        <v>2819093</v>
      </c>
      <c r="Z1147" s="30" t="s">
        <v>22282</v>
      </c>
      <c r="AA1147" s="30"/>
      <c r="AB1147" s="30"/>
      <c r="AC1147" s="29"/>
      <c r="AD1147" s="31"/>
      <c r="AE1147" s="30"/>
      <c r="AF1147" s="30"/>
      <c r="AG1147" s="30" t="s">
        <v>13301</v>
      </c>
      <c r="AH1147" s="29" t="s">
        <v>13262</v>
      </c>
      <c r="AI1147" s="30" t="s">
        <v>1511</v>
      </c>
      <c r="AJ1147" s="30" t="s">
        <v>5059</v>
      </c>
      <c r="AK1147" s="30"/>
      <c r="AL1147" s="29"/>
      <c r="AM1147" s="30"/>
      <c r="AN1147" s="31">
        <v>43657</v>
      </c>
      <c r="AO1147" s="37">
        <v>2</v>
      </c>
      <c r="AP1147" s="29" t="s">
        <v>13264</v>
      </c>
      <c r="AQ1147" s="30" t="s">
        <v>13325</v>
      </c>
      <c r="AR1147" s="31">
        <v>43719</v>
      </c>
      <c r="AS1147" s="31">
        <v>43697</v>
      </c>
      <c r="AT1147" s="30" t="s">
        <v>13303</v>
      </c>
      <c r="AU1147" s="30"/>
      <c r="AV1147" s="38">
        <v>0</v>
      </c>
      <c r="AW1147" s="30" t="s">
        <v>22283</v>
      </c>
      <c r="AX1147" s="30"/>
      <c r="AY1147" s="39"/>
      <c r="AZ1147" s="40">
        <v>177</v>
      </c>
      <c r="BA1147" s="30"/>
      <c r="BB1147" s="40"/>
      <c r="BC1147" s="30" t="s">
        <v>22284</v>
      </c>
      <c r="BD1147" s="30"/>
      <c r="BE1147" s="29"/>
      <c r="BF1147" s="30"/>
      <c r="BG1147" s="30"/>
      <c r="BH1147" s="41"/>
      <c r="BI1147" s="29" t="s">
        <v>13264</v>
      </c>
      <c r="BJ1147" s="31"/>
      <c r="BK1147" s="31"/>
      <c r="BL1147" s="30"/>
      <c r="BM1147" s="30"/>
      <c r="BN1147" s="29" t="s">
        <v>13270</v>
      </c>
      <c r="BO1147" s="30" t="s">
        <v>22285</v>
      </c>
      <c r="BP1147" s="29" t="s">
        <v>13308</v>
      </c>
      <c r="BQ1147" s="30"/>
      <c r="BR1147" s="29"/>
      <c r="BS1147" s="30"/>
      <c r="BT1147" s="30" t="s">
        <v>15583</v>
      </c>
      <c r="BU1147" s="30"/>
      <c r="BV1147" s="43">
        <v>0</v>
      </c>
      <c r="BW1147" s="30"/>
      <c r="BX1147" s="30" t="s">
        <v>15153</v>
      </c>
      <c r="BY1147" s="30"/>
      <c r="BZ1147" s="30" t="s">
        <v>13277</v>
      </c>
      <c r="CA1147" s="30" t="s">
        <v>13277</v>
      </c>
      <c r="CB1147" s="30"/>
      <c r="CC1147" s="30" t="s">
        <v>13277</v>
      </c>
      <c r="CD1147" s="30" t="s">
        <v>13277</v>
      </c>
      <c r="CE1147" s="30"/>
      <c r="CF1147" s="30"/>
      <c r="CG1147" s="30"/>
      <c r="CH1147" s="30"/>
    </row>
    <row r="1148" spans="1:86">
      <c r="A1148" s="27">
        <v>1147</v>
      </c>
      <c r="B1148" s="30" t="s">
        <v>22286</v>
      </c>
      <c r="C1148" s="30"/>
      <c r="D1148" s="33">
        <v>18</v>
      </c>
      <c r="E1148" s="30" t="s">
        <v>5156</v>
      </c>
      <c r="F1148" s="30" t="s">
        <v>22287</v>
      </c>
      <c r="G1148" s="30" t="s">
        <v>22288</v>
      </c>
      <c r="H1148" s="30" t="s">
        <v>22289</v>
      </c>
      <c r="I1148" s="31"/>
      <c r="J1148" s="30" t="s">
        <v>13282</v>
      </c>
      <c r="K1148" s="30" t="s">
        <v>13259</v>
      </c>
      <c r="L1148" s="31">
        <v>31112</v>
      </c>
      <c r="M1148" s="35">
        <v>35</v>
      </c>
      <c r="N1148" s="29"/>
      <c r="O1148" s="29" t="s">
        <v>13298</v>
      </c>
      <c r="P1148" s="30"/>
      <c r="Q1148" s="32"/>
      <c r="R1148" s="30"/>
      <c r="S1148" s="30"/>
      <c r="T1148" s="29"/>
      <c r="U1148" s="30"/>
      <c r="V1148" s="30"/>
      <c r="W1148" s="30" t="s">
        <v>13260</v>
      </c>
      <c r="X1148" s="30" t="s">
        <v>22290</v>
      </c>
      <c r="Y1148" s="36">
        <v>2938541</v>
      </c>
      <c r="Z1148" s="30" t="s">
        <v>5558</v>
      </c>
      <c r="AA1148" s="30"/>
      <c r="AB1148" s="30"/>
      <c r="AC1148" s="29"/>
      <c r="AD1148" s="31"/>
      <c r="AE1148" s="30" t="s">
        <v>22291</v>
      </c>
      <c r="AF1148" s="30"/>
      <c r="AG1148" s="30" t="s">
        <v>13301</v>
      </c>
      <c r="AH1148" s="29" t="s">
        <v>13262</v>
      </c>
      <c r="AI1148" s="30" t="s">
        <v>1526</v>
      </c>
      <c r="AJ1148" s="30" t="s">
        <v>5059</v>
      </c>
      <c r="AK1148" s="30"/>
      <c r="AL1148" s="29"/>
      <c r="AM1148" s="30" t="s">
        <v>13263</v>
      </c>
      <c r="AN1148" s="31">
        <v>42712</v>
      </c>
      <c r="AO1148" s="37">
        <v>2</v>
      </c>
      <c r="AP1148" s="29" t="s">
        <v>13264</v>
      </c>
      <c r="AQ1148" s="30" t="s">
        <v>13486</v>
      </c>
      <c r="AR1148" s="31">
        <v>42774</v>
      </c>
      <c r="AS1148" s="31">
        <v>43719</v>
      </c>
      <c r="AT1148" s="30" t="s">
        <v>13287</v>
      </c>
      <c r="AU1148" s="30" t="s">
        <v>13612</v>
      </c>
      <c r="AV1148" s="38">
        <v>0</v>
      </c>
      <c r="AW1148" s="30" t="s">
        <v>22292</v>
      </c>
      <c r="AX1148" s="30"/>
      <c r="AY1148" s="39"/>
      <c r="AZ1148" s="40">
        <v>182</v>
      </c>
      <c r="BA1148" s="30"/>
      <c r="BB1148" s="40"/>
      <c r="BC1148" s="30" t="s">
        <v>22293</v>
      </c>
      <c r="BD1148" s="30"/>
      <c r="BE1148" s="29" t="s">
        <v>13269</v>
      </c>
      <c r="BF1148" s="30"/>
      <c r="BG1148" s="30"/>
      <c r="BH1148" s="41">
        <v>6</v>
      </c>
      <c r="BI1148" s="29" t="s">
        <v>13264</v>
      </c>
      <c r="BJ1148" s="31">
        <v>43685</v>
      </c>
      <c r="BK1148" s="31">
        <v>43868</v>
      </c>
      <c r="BL1148" s="30"/>
      <c r="BM1148" s="30"/>
      <c r="BN1148" s="29" t="s">
        <v>13270</v>
      </c>
      <c r="BO1148" s="30" t="s">
        <v>22294</v>
      </c>
      <c r="BP1148" s="29" t="s">
        <v>13308</v>
      </c>
      <c r="BQ1148" s="30"/>
      <c r="BR1148" s="29"/>
      <c r="BS1148" s="30"/>
      <c r="BT1148" s="30" t="s">
        <v>13421</v>
      </c>
      <c r="BU1148" s="30" t="s">
        <v>19772</v>
      </c>
      <c r="BV1148" s="43">
        <v>0</v>
      </c>
      <c r="BW1148" s="30" t="s">
        <v>5156</v>
      </c>
      <c r="BX1148" s="30" t="s">
        <v>15153</v>
      </c>
      <c r="BY1148" s="30" t="s">
        <v>13456</v>
      </c>
      <c r="BZ1148" s="30" t="s">
        <v>13277</v>
      </c>
      <c r="CA1148" s="30" t="s">
        <v>13277</v>
      </c>
      <c r="CB1148" s="30"/>
      <c r="CC1148" s="30" t="s">
        <v>13277</v>
      </c>
      <c r="CD1148" s="30" t="s">
        <v>13277</v>
      </c>
      <c r="CE1148" s="30"/>
      <c r="CF1148" s="30"/>
      <c r="CG1148" s="30"/>
      <c r="CH1148" s="30"/>
    </row>
    <row r="1149" spans="1:86">
      <c r="A1149" s="27">
        <v>1148</v>
      </c>
      <c r="B1149" s="30" t="s">
        <v>22295</v>
      </c>
      <c r="C1149" s="30"/>
      <c r="D1149" s="33">
        <v>18</v>
      </c>
      <c r="E1149" s="30" t="s">
        <v>5156</v>
      </c>
      <c r="F1149" s="30" t="s">
        <v>22296</v>
      </c>
      <c r="G1149" s="30" t="s">
        <v>22297</v>
      </c>
      <c r="H1149" s="30" t="s">
        <v>22298</v>
      </c>
      <c r="I1149" s="31"/>
      <c r="J1149" s="30" t="s">
        <v>13282</v>
      </c>
      <c r="K1149" s="30" t="s">
        <v>13283</v>
      </c>
      <c r="L1149" s="31">
        <v>29983</v>
      </c>
      <c r="M1149" s="35">
        <v>38</v>
      </c>
      <c r="N1149" s="29"/>
      <c r="O1149" s="29">
        <v>10</v>
      </c>
      <c r="P1149" s="30"/>
      <c r="Q1149" s="32"/>
      <c r="R1149" s="30"/>
      <c r="S1149" s="30"/>
      <c r="T1149" s="29"/>
      <c r="U1149" s="30"/>
      <c r="V1149" s="30"/>
      <c r="W1149" s="30" t="s">
        <v>13260</v>
      </c>
      <c r="X1149" s="30"/>
      <c r="Y1149" s="36"/>
      <c r="Z1149" s="30" t="s">
        <v>22299</v>
      </c>
      <c r="AA1149" s="30"/>
      <c r="AB1149" s="30"/>
      <c r="AC1149" s="29"/>
      <c r="AD1149" s="31"/>
      <c r="AE1149" s="30"/>
      <c r="AF1149" s="30"/>
      <c r="AG1149" s="30" t="s">
        <v>13301</v>
      </c>
      <c r="AH1149" s="29" t="s">
        <v>13262</v>
      </c>
      <c r="AI1149" s="30" t="s">
        <v>5221</v>
      </c>
      <c r="AJ1149" s="30" t="s">
        <v>5059</v>
      </c>
      <c r="AK1149" s="30"/>
      <c r="AL1149" s="29"/>
      <c r="AM1149" s="30" t="s">
        <v>13263</v>
      </c>
      <c r="AN1149" s="31">
        <v>43264</v>
      </c>
      <c r="AO1149" s="37">
        <v>2</v>
      </c>
      <c r="AP1149" s="29" t="s">
        <v>13264</v>
      </c>
      <c r="AQ1149" s="30" t="s">
        <v>13932</v>
      </c>
      <c r="AR1149" s="31">
        <v>43325</v>
      </c>
      <c r="AS1149" s="31">
        <v>43684</v>
      </c>
      <c r="AT1149" s="30" t="s">
        <v>13287</v>
      </c>
      <c r="AU1149" s="30" t="s">
        <v>20427</v>
      </c>
      <c r="AV1149" s="38">
        <v>0</v>
      </c>
      <c r="AW1149" s="30" t="s">
        <v>22300</v>
      </c>
      <c r="AX1149" s="30"/>
      <c r="AY1149" s="39"/>
      <c r="AZ1149" s="40">
        <v>182</v>
      </c>
      <c r="BA1149" s="30"/>
      <c r="BB1149" s="40"/>
      <c r="BC1149" s="30" t="s">
        <v>22301</v>
      </c>
      <c r="BD1149" s="30"/>
      <c r="BE1149" s="29" t="s">
        <v>13269</v>
      </c>
      <c r="BF1149" s="30"/>
      <c r="BG1149" s="30"/>
      <c r="BH1149" s="41">
        <v>6</v>
      </c>
      <c r="BI1149" s="29" t="s">
        <v>13264</v>
      </c>
      <c r="BJ1149" s="31">
        <v>43509</v>
      </c>
      <c r="BK1149" s="31">
        <v>43689</v>
      </c>
      <c r="BL1149" s="30"/>
      <c r="BM1149" s="30"/>
      <c r="BN1149" s="29" t="s">
        <v>13270</v>
      </c>
      <c r="BO1149" s="30" t="s">
        <v>22302</v>
      </c>
      <c r="BP1149" s="29" t="s">
        <v>13308</v>
      </c>
      <c r="BQ1149" s="30"/>
      <c r="BR1149" s="29"/>
      <c r="BS1149" s="30"/>
      <c r="BT1149" s="30" t="s">
        <v>13439</v>
      </c>
      <c r="BU1149" s="30" t="s">
        <v>19772</v>
      </c>
      <c r="BV1149" s="43">
        <v>0</v>
      </c>
      <c r="BW1149" s="30" t="s">
        <v>5156</v>
      </c>
      <c r="BX1149" s="30" t="s">
        <v>15153</v>
      </c>
      <c r="BY1149" s="30" t="s">
        <v>13276</v>
      </c>
      <c r="BZ1149" s="30" t="s">
        <v>13277</v>
      </c>
      <c r="CA1149" s="30" t="s">
        <v>13277</v>
      </c>
      <c r="CB1149" s="30"/>
      <c r="CC1149" s="30" t="s">
        <v>13277</v>
      </c>
      <c r="CD1149" s="30" t="s">
        <v>13277</v>
      </c>
      <c r="CE1149" s="30"/>
      <c r="CF1149" s="30"/>
      <c r="CG1149" s="30"/>
      <c r="CH1149" s="30"/>
    </row>
    <row r="1150" spans="1:86">
      <c r="A1150" s="27">
        <v>1149</v>
      </c>
      <c r="B1150" s="30" t="s">
        <v>22303</v>
      </c>
      <c r="C1150" s="30"/>
      <c r="D1150" s="33">
        <v>19</v>
      </c>
      <c r="E1150" s="30" t="s">
        <v>5156</v>
      </c>
      <c r="F1150" s="30" t="s">
        <v>22304</v>
      </c>
      <c r="G1150" s="30" t="s">
        <v>22305</v>
      </c>
      <c r="H1150" s="30" t="s">
        <v>22306</v>
      </c>
      <c r="I1150" s="31"/>
      <c r="J1150" s="30" t="s">
        <v>13282</v>
      </c>
      <c r="K1150" s="30" t="s">
        <v>13259</v>
      </c>
      <c r="L1150" s="31">
        <v>29880</v>
      </c>
      <c r="M1150" s="35">
        <v>38</v>
      </c>
      <c r="N1150" s="29"/>
      <c r="O1150" s="29" t="s">
        <v>13298</v>
      </c>
      <c r="P1150" s="30"/>
      <c r="Q1150" s="32"/>
      <c r="R1150" s="30"/>
      <c r="S1150" s="30"/>
      <c r="T1150" s="29"/>
      <c r="U1150" s="30"/>
      <c r="V1150" s="30"/>
      <c r="W1150" s="30" t="s">
        <v>13260</v>
      </c>
      <c r="X1150" s="30" t="s">
        <v>22307</v>
      </c>
      <c r="Y1150" s="36">
        <v>2943321</v>
      </c>
      <c r="Z1150" s="30" t="s">
        <v>1931</v>
      </c>
      <c r="AA1150" s="30"/>
      <c r="AB1150" s="30"/>
      <c r="AC1150" s="29"/>
      <c r="AD1150" s="31"/>
      <c r="AE1150" s="30" t="s">
        <v>22308</v>
      </c>
      <c r="AF1150" s="30"/>
      <c r="AG1150" s="30" t="s">
        <v>13301</v>
      </c>
      <c r="AH1150" s="29" t="s">
        <v>13262</v>
      </c>
      <c r="AI1150" s="30" t="s">
        <v>1487</v>
      </c>
      <c r="AJ1150" s="30" t="s">
        <v>5059</v>
      </c>
      <c r="AK1150" s="30"/>
      <c r="AL1150" s="29"/>
      <c r="AM1150" s="30" t="s">
        <v>13263</v>
      </c>
      <c r="AN1150" s="31">
        <v>42712</v>
      </c>
      <c r="AO1150" s="37">
        <v>2</v>
      </c>
      <c r="AP1150" s="29" t="s">
        <v>13264</v>
      </c>
      <c r="AQ1150" s="30" t="s">
        <v>16559</v>
      </c>
      <c r="AR1150" s="31">
        <v>42774</v>
      </c>
      <c r="AS1150" s="31">
        <v>43874</v>
      </c>
      <c r="AT1150" s="30" t="s">
        <v>13303</v>
      </c>
      <c r="AU1150" s="30" t="s">
        <v>13326</v>
      </c>
      <c r="AV1150" s="38">
        <v>0</v>
      </c>
      <c r="AW1150" s="30" t="s">
        <v>22309</v>
      </c>
      <c r="AX1150" s="30"/>
      <c r="AY1150" s="39"/>
      <c r="AZ1150" s="40">
        <v>190</v>
      </c>
      <c r="BA1150" s="30"/>
      <c r="BB1150" s="40"/>
      <c r="BC1150" s="30" t="s">
        <v>22310</v>
      </c>
      <c r="BD1150" s="30"/>
      <c r="BE1150" s="29" t="s">
        <v>13269</v>
      </c>
      <c r="BF1150" s="30"/>
      <c r="BG1150" s="30"/>
      <c r="BH1150" s="41">
        <v>6</v>
      </c>
      <c r="BI1150" s="29" t="s">
        <v>13264</v>
      </c>
      <c r="BJ1150" s="31">
        <v>43869</v>
      </c>
      <c r="BK1150" s="31">
        <v>44050</v>
      </c>
      <c r="BL1150" s="30"/>
      <c r="BM1150" s="30"/>
      <c r="BN1150" s="29" t="s">
        <v>13270</v>
      </c>
      <c r="BO1150" s="30" t="s">
        <v>22311</v>
      </c>
      <c r="BP1150" s="29" t="s">
        <v>13308</v>
      </c>
      <c r="BQ1150" s="30"/>
      <c r="BR1150" s="29"/>
      <c r="BS1150" s="30"/>
      <c r="BT1150" s="30" t="s">
        <v>13439</v>
      </c>
      <c r="BU1150" s="30" t="s">
        <v>19772</v>
      </c>
      <c r="BV1150" s="43">
        <v>0</v>
      </c>
      <c r="BW1150" s="30" t="s">
        <v>5156</v>
      </c>
      <c r="BX1150" s="30" t="s">
        <v>15153</v>
      </c>
      <c r="BY1150" s="30" t="s">
        <v>13276</v>
      </c>
      <c r="BZ1150" s="30" t="s">
        <v>13277</v>
      </c>
      <c r="CA1150" s="30" t="s">
        <v>13277</v>
      </c>
      <c r="CB1150" s="30"/>
      <c r="CC1150" s="30" t="s">
        <v>13277</v>
      </c>
      <c r="CD1150" s="30" t="s">
        <v>13277</v>
      </c>
      <c r="CE1150" s="30"/>
      <c r="CF1150" s="30"/>
      <c r="CG1150" s="30"/>
      <c r="CH1150" s="30"/>
    </row>
    <row r="1151" spans="1:86">
      <c r="A1151" s="27">
        <v>1150</v>
      </c>
      <c r="B1151" s="30" t="s">
        <v>22312</v>
      </c>
      <c r="C1151" s="30"/>
      <c r="D1151" s="33">
        <v>18</v>
      </c>
      <c r="E1151" s="30" t="s">
        <v>5156</v>
      </c>
      <c r="F1151" s="30" t="s">
        <v>22313</v>
      </c>
      <c r="G1151" s="30" t="s">
        <v>22314</v>
      </c>
      <c r="H1151" s="30" t="s">
        <v>22315</v>
      </c>
      <c r="I1151" s="31"/>
      <c r="J1151" s="30" t="s">
        <v>13282</v>
      </c>
      <c r="K1151" s="30" t="s">
        <v>13283</v>
      </c>
      <c r="L1151" s="31">
        <v>34799</v>
      </c>
      <c r="M1151" s="35">
        <v>25</v>
      </c>
      <c r="N1151" s="29"/>
      <c r="O1151" s="29" t="s">
        <v>13298</v>
      </c>
      <c r="P1151" s="30"/>
      <c r="Q1151" s="32"/>
      <c r="R1151" s="30"/>
      <c r="S1151" s="30"/>
      <c r="T1151" s="29"/>
      <c r="U1151" s="30"/>
      <c r="V1151" s="30"/>
      <c r="W1151" s="30" t="s">
        <v>13260</v>
      </c>
      <c r="X1151" s="30"/>
      <c r="Y1151" s="36">
        <v>1171832</v>
      </c>
      <c r="Z1151" s="30" t="s">
        <v>2532</v>
      </c>
      <c r="AA1151" s="30"/>
      <c r="AB1151" s="30"/>
      <c r="AC1151" s="29"/>
      <c r="AD1151" s="31"/>
      <c r="AE1151" s="30" t="s">
        <v>22316</v>
      </c>
      <c r="AF1151" s="30"/>
      <c r="AG1151" s="30" t="s">
        <v>13301</v>
      </c>
      <c r="AH1151" s="29" t="s">
        <v>13262</v>
      </c>
      <c r="AI1151" s="30" t="s">
        <v>1487</v>
      </c>
      <c r="AJ1151" s="30" t="s">
        <v>5059</v>
      </c>
      <c r="AK1151" s="30"/>
      <c r="AL1151" s="29"/>
      <c r="AM1151" s="30" t="s">
        <v>13263</v>
      </c>
      <c r="AN1151" s="31">
        <v>42712</v>
      </c>
      <c r="AO1151" s="37">
        <v>2</v>
      </c>
      <c r="AP1151" s="29" t="s">
        <v>13264</v>
      </c>
      <c r="AQ1151" s="30" t="s">
        <v>13754</v>
      </c>
      <c r="AR1151" s="31">
        <v>42774</v>
      </c>
      <c r="AS1151" s="31">
        <v>43400</v>
      </c>
      <c r="AT1151" s="30" t="s">
        <v>13303</v>
      </c>
      <c r="AU1151" s="30"/>
      <c r="AV1151" s="38">
        <v>0</v>
      </c>
      <c r="AW1151" s="30"/>
      <c r="AX1151" s="30"/>
      <c r="AY1151" s="39"/>
      <c r="AZ1151" s="40">
        <v>170</v>
      </c>
      <c r="BA1151" s="30"/>
      <c r="BB1151" s="40"/>
      <c r="BC1151" s="30" t="s">
        <v>22317</v>
      </c>
      <c r="BD1151" s="30"/>
      <c r="BE1151" s="29" t="s">
        <v>13269</v>
      </c>
      <c r="BF1151" s="30"/>
      <c r="BG1151" s="30"/>
      <c r="BH1151" s="41">
        <v>6</v>
      </c>
      <c r="BI1151" s="29" t="s">
        <v>13264</v>
      </c>
      <c r="BJ1151" s="31">
        <v>43320</v>
      </c>
      <c r="BK1151" s="31">
        <v>43503</v>
      </c>
      <c r="BL1151" s="30"/>
      <c r="BM1151" s="30"/>
      <c r="BN1151" s="29" t="s">
        <v>13270</v>
      </c>
      <c r="BO1151" s="30" t="s">
        <v>22318</v>
      </c>
      <c r="BP1151" s="29">
        <v>26</v>
      </c>
      <c r="BQ1151" s="30"/>
      <c r="BR1151" s="29"/>
      <c r="BS1151" s="30"/>
      <c r="BT1151" s="30" t="s">
        <v>13439</v>
      </c>
      <c r="BU1151" s="30" t="s">
        <v>19772</v>
      </c>
      <c r="BV1151" s="43">
        <v>0</v>
      </c>
      <c r="BW1151" s="30" t="s">
        <v>5156</v>
      </c>
      <c r="BX1151" s="30" t="s">
        <v>15153</v>
      </c>
      <c r="BY1151" s="30" t="s">
        <v>13276</v>
      </c>
      <c r="BZ1151" s="30" t="s">
        <v>13277</v>
      </c>
      <c r="CA1151" s="30" t="s">
        <v>13277</v>
      </c>
      <c r="CB1151" s="30"/>
      <c r="CC1151" s="30" t="s">
        <v>13277</v>
      </c>
      <c r="CD1151" s="30" t="s">
        <v>13277</v>
      </c>
      <c r="CE1151" s="30"/>
      <c r="CF1151" s="30"/>
      <c r="CG1151" s="30"/>
      <c r="CH1151" s="30"/>
    </row>
    <row r="1152" spans="1:86">
      <c r="A1152" s="27">
        <v>1151</v>
      </c>
      <c r="B1152" s="30" t="s">
        <v>22319</v>
      </c>
      <c r="C1152" s="30"/>
      <c r="D1152" s="33">
        <v>18</v>
      </c>
      <c r="E1152" s="30" t="s">
        <v>5156</v>
      </c>
      <c r="F1152" s="30" t="s">
        <v>22320</v>
      </c>
      <c r="G1152" s="30" t="s">
        <v>22321</v>
      </c>
      <c r="H1152" s="30" t="s">
        <v>22322</v>
      </c>
      <c r="I1152" s="31"/>
      <c r="J1152" s="30" t="s">
        <v>13282</v>
      </c>
      <c r="K1152" s="30" t="s">
        <v>13259</v>
      </c>
      <c r="L1152" s="31">
        <v>32305</v>
      </c>
      <c r="M1152" s="35">
        <v>31</v>
      </c>
      <c r="N1152" s="29"/>
      <c r="O1152" s="29">
        <v>10</v>
      </c>
      <c r="P1152" s="30"/>
      <c r="Q1152" s="32"/>
      <c r="R1152" s="30"/>
      <c r="S1152" s="30"/>
      <c r="T1152" s="29"/>
      <c r="U1152" s="30"/>
      <c r="V1152" s="30"/>
      <c r="W1152" s="30" t="s">
        <v>13260</v>
      </c>
      <c r="X1152" s="30"/>
      <c r="Y1152" s="36"/>
      <c r="Z1152" s="30" t="s">
        <v>6220</v>
      </c>
      <c r="AA1152" s="30"/>
      <c r="AB1152" s="30"/>
      <c r="AC1152" s="29"/>
      <c r="AD1152" s="31"/>
      <c r="AE1152" s="30"/>
      <c r="AF1152" s="30"/>
      <c r="AG1152" s="30" t="s">
        <v>13301</v>
      </c>
      <c r="AH1152" s="29" t="s">
        <v>13262</v>
      </c>
      <c r="AI1152" s="30" t="s">
        <v>5401</v>
      </c>
      <c r="AJ1152" s="30" t="s">
        <v>5059</v>
      </c>
      <c r="AK1152" s="30"/>
      <c r="AL1152" s="29"/>
      <c r="AM1152" s="30" t="s">
        <v>13263</v>
      </c>
      <c r="AN1152" s="31">
        <v>43264</v>
      </c>
      <c r="AO1152" s="37">
        <v>2</v>
      </c>
      <c r="AP1152" s="29" t="s">
        <v>13264</v>
      </c>
      <c r="AQ1152" s="30" t="s">
        <v>13425</v>
      </c>
      <c r="AR1152" s="31">
        <v>43325</v>
      </c>
      <c r="AS1152" s="31">
        <v>43614</v>
      </c>
      <c r="AT1152" s="30" t="s">
        <v>13287</v>
      </c>
      <c r="AU1152" s="30" t="s">
        <v>13462</v>
      </c>
      <c r="AV1152" s="38">
        <v>0</v>
      </c>
      <c r="AW1152" s="30" t="s">
        <v>22323</v>
      </c>
      <c r="AX1152" s="30"/>
      <c r="AY1152" s="39"/>
      <c r="AZ1152" s="40">
        <v>182</v>
      </c>
      <c r="BA1152" s="30"/>
      <c r="BB1152" s="40"/>
      <c r="BC1152" s="30" t="s">
        <v>22324</v>
      </c>
      <c r="BD1152" s="30"/>
      <c r="BE1152" s="29" t="s">
        <v>13269</v>
      </c>
      <c r="BF1152" s="30"/>
      <c r="BG1152" s="30"/>
      <c r="BH1152" s="41">
        <v>6</v>
      </c>
      <c r="BI1152" s="29" t="s">
        <v>13264</v>
      </c>
      <c r="BJ1152" s="31">
        <v>43509</v>
      </c>
      <c r="BK1152" s="31">
        <v>43689</v>
      </c>
      <c r="BL1152" s="30"/>
      <c r="BM1152" s="30"/>
      <c r="BN1152" s="29" t="s">
        <v>13270</v>
      </c>
      <c r="BO1152" s="30" t="s">
        <v>22325</v>
      </c>
      <c r="BP1152" s="29" t="s">
        <v>13308</v>
      </c>
      <c r="BQ1152" s="30"/>
      <c r="BR1152" s="29"/>
      <c r="BS1152" s="30" t="s">
        <v>22326</v>
      </c>
      <c r="BT1152" s="30" t="s">
        <v>13336</v>
      </c>
      <c r="BU1152" s="30" t="s">
        <v>19772</v>
      </c>
      <c r="BV1152" s="43">
        <v>0</v>
      </c>
      <c r="BW1152" s="30" t="s">
        <v>5156</v>
      </c>
      <c r="BX1152" s="30" t="s">
        <v>15153</v>
      </c>
      <c r="BY1152" s="30" t="s">
        <v>13456</v>
      </c>
      <c r="BZ1152" s="30" t="s">
        <v>13277</v>
      </c>
      <c r="CA1152" s="30" t="s">
        <v>13277</v>
      </c>
      <c r="CB1152" s="30"/>
      <c r="CC1152" s="30" t="s">
        <v>13277</v>
      </c>
      <c r="CD1152" s="30" t="s">
        <v>13277</v>
      </c>
      <c r="CE1152" s="30"/>
      <c r="CF1152" s="30"/>
      <c r="CG1152" s="30"/>
      <c r="CH1152" s="30"/>
    </row>
    <row r="1153" spans="1:86">
      <c r="A1153" s="27">
        <v>1152</v>
      </c>
      <c r="B1153" s="30" t="s">
        <v>22327</v>
      </c>
      <c r="C1153" s="30"/>
      <c r="D1153" s="33">
        <v>18</v>
      </c>
      <c r="E1153" s="30" t="s">
        <v>5156</v>
      </c>
      <c r="F1153" s="30" t="s">
        <v>22328</v>
      </c>
      <c r="G1153" s="30" t="s">
        <v>22329</v>
      </c>
      <c r="H1153" s="30" t="s">
        <v>22330</v>
      </c>
      <c r="I1153" s="31"/>
      <c r="J1153" s="30" t="s">
        <v>13282</v>
      </c>
      <c r="K1153" s="30" t="s">
        <v>13259</v>
      </c>
      <c r="L1153" s="31">
        <v>34335</v>
      </c>
      <c r="M1153" s="35">
        <v>26</v>
      </c>
      <c r="N1153" s="29"/>
      <c r="O1153" s="29" t="s">
        <v>13298</v>
      </c>
      <c r="P1153" s="30"/>
      <c r="Q1153" s="32"/>
      <c r="R1153" s="30"/>
      <c r="S1153" s="30"/>
      <c r="T1153" s="29"/>
      <c r="U1153" s="30"/>
      <c r="V1153" s="30"/>
      <c r="W1153" s="30" t="s">
        <v>13260</v>
      </c>
      <c r="X1153" s="30" t="s">
        <v>22331</v>
      </c>
      <c r="Y1153" s="36">
        <v>2832409</v>
      </c>
      <c r="Z1153" s="30" t="s">
        <v>22332</v>
      </c>
      <c r="AA1153" s="30"/>
      <c r="AB1153" s="30"/>
      <c r="AC1153" s="29"/>
      <c r="AD1153" s="31"/>
      <c r="AE1153" s="30"/>
      <c r="AF1153" s="30"/>
      <c r="AG1153" s="30" t="s">
        <v>13301</v>
      </c>
      <c r="AH1153" s="29" t="s">
        <v>13262</v>
      </c>
      <c r="AI1153" s="30" t="s">
        <v>5671</v>
      </c>
      <c r="AJ1153" s="30" t="s">
        <v>5059</v>
      </c>
      <c r="AK1153" s="30"/>
      <c r="AL1153" s="29"/>
      <c r="AM1153" s="30"/>
      <c r="AN1153" s="31">
        <v>43658</v>
      </c>
      <c r="AO1153" s="37">
        <v>2</v>
      </c>
      <c r="AP1153" s="29" t="s">
        <v>13264</v>
      </c>
      <c r="AQ1153" s="30" t="s">
        <v>13302</v>
      </c>
      <c r="AR1153" s="31">
        <v>43720</v>
      </c>
      <c r="AS1153" s="31">
        <v>43729</v>
      </c>
      <c r="AT1153" s="30" t="s">
        <v>13303</v>
      </c>
      <c r="AU1153" s="30"/>
      <c r="AV1153" s="38">
        <v>0</v>
      </c>
      <c r="AW1153" s="30" t="s">
        <v>22333</v>
      </c>
      <c r="AX1153" s="30"/>
      <c r="AY1153" s="39"/>
      <c r="AZ1153" s="40">
        <v>182</v>
      </c>
      <c r="BA1153" s="30"/>
      <c r="BB1153" s="40"/>
      <c r="BC1153" s="30" t="s">
        <v>22334</v>
      </c>
      <c r="BD1153" s="30"/>
      <c r="BE1153" s="29" t="s">
        <v>13306</v>
      </c>
      <c r="BF1153" s="30"/>
      <c r="BG1153" s="30"/>
      <c r="BH1153" s="41">
        <v>6</v>
      </c>
      <c r="BI1153" s="29" t="s">
        <v>13264</v>
      </c>
      <c r="BJ1153" s="31">
        <v>43720</v>
      </c>
      <c r="BK1153" s="31">
        <v>43901</v>
      </c>
      <c r="BL1153" s="30"/>
      <c r="BM1153" s="30"/>
      <c r="BN1153" s="29" t="s">
        <v>13270</v>
      </c>
      <c r="BO1153" s="30" t="s">
        <v>22335</v>
      </c>
      <c r="BP1153" s="29" t="s">
        <v>13308</v>
      </c>
      <c r="BQ1153" s="30"/>
      <c r="BR1153" s="29"/>
      <c r="BS1153" s="30"/>
      <c r="BT1153" s="30" t="s">
        <v>13336</v>
      </c>
      <c r="BU1153" s="30"/>
      <c r="BV1153" s="43">
        <v>0</v>
      </c>
      <c r="BW1153" s="30"/>
      <c r="BX1153" s="30" t="s">
        <v>15153</v>
      </c>
      <c r="BY1153" s="30"/>
      <c r="BZ1153" s="30" t="s">
        <v>13277</v>
      </c>
      <c r="CA1153" s="30" t="s">
        <v>13277</v>
      </c>
      <c r="CB1153" s="30"/>
      <c r="CC1153" s="30" t="s">
        <v>13277</v>
      </c>
      <c r="CD1153" s="30" t="s">
        <v>13277</v>
      </c>
      <c r="CE1153" s="30"/>
      <c r="CF1153" s="30"/>
      <c r="CG1153" s="30"/>
      <c r="CH1153" s="30"/>
    </row>
    <row r="1154" spans="1:86">
      <c r="A1154" s="27">
        <v>1153</v>
      </c>
      <c r="B1154" s="30" t="s">
        <v>22336</v>
      </c>
      <c r="C1154" s="30"/>
      <c r="D1154" s="33">
        <v>18</v>
      </c>
      <c r="E1154" s="30" t="s">
        <v>5156</v>
      </c>
      <c r="F1154" s="30" t="s">
        <v>22337</v>
      </c>
      <c r="G1154" s="30" t="s">
        <v>22338</v>
      </c>
      <c r="H1154" s="30" t="s">
        <v>22339</v>
      </c>
      <c r="I1154" s="31"/>
      <c r="J1154" s="30" t="s">
        <v>13282</v>
      </c>
      <c r="K1154" s="30" t="s">
        <v>13259</v>
      </c>
      <c r="L1154" s="31">
        <v>31841</v>
      </c>
      <c r="M1154" s="35">
        <v>33</v>
      </c>
      <c r="N1154" s="29"/>
      <c r="O1154" s="29" t="s">
        <v>13298</v>
      </c>
      <c r="P1154" s="30"/>
      <c r="Q1154" s="32"/>
      <c r="R1154" s="30"/>
      <c r="S1154" s="30"/>
      <c r="T1154" s="29"/>
      <c r="U1154" s="30"/>
      <c r="V1154" s="30"/>
      <c r="W1154" s="30" t="s">
        <v>13260</v>
      </c>
      <c r="X1154" s="30" t="s">
        <v>22340</v>
      </c>
      <c r="Y1154" s="36">
        <v>3243656</v>
      </c>
      <c r="Z1154" s="30" t="s">
        <v>4905</v>
      </c>
      <c r="AA1154" s="30"/>
      <c r="AB1154" s="30"/>
      <c r="AC1154" s="29"/>
      <c r="AD1154" s="31"/>
      <c r="AE1154" s="30"/>
      <c r="AF1154" s="30"/>
      <c r="AG1154" s="30" t="s">
        <v>13301</v>
      </c>
      <c r="AH1154" s="29" t="s">
        <v>13262</v>
      </c>
      <c r="AI1154" s="30" t="s">
        <v>6653</v>
      </c>
      <c r="AJ1154" s="30" t="s">
        <v>5059</v>
      </c>
      <c r="AK1154" s="30"/>
      <c r="AL1154" s="29"/>
      <c r="AM1154" s="30"/>
      <c r="AN1154" s="31">
        <v>43784</v>
      </c>
      <c r="AO1154" s="37">
        <v>2</v>
      </c>
      <c r="AP1154" s="29" t="s">
        <v>13264</v>
      </c>
      <c r="AQ1154" s="30" t="s">
        <v>13509</v>
      </c>
      <c r="AR1154" s="31">
        <v>43845</v>
      </c>
      <c r="AS1154" s="31">
        <v>43943</v>
      </c>
      <c r="AT1154" s="30" t="s">
        <v>13303</v>
      </c>
      <c r="AU1154" s="30"/>
      <c r="AV1154" s="38">
        <v>0</v>
      </c>
      <c r="AW1154" s="30" t="s">
        <v>22341</v>
      </c>
      <c r="AX1154" s="30"/>
      <c r="AY1154" s="39"/>
      <c r="AZ1154" s="40">
        <v>190</v>
      </c>
      <c r="BA1154" s="30"/>
      <c r="BB1154" s="40"/>
      <c r="BC1154" s="30" t="s">
        <v>22342</v>
      </c>
      <c r="BD1154" s="30"/>
      <c r="BE1154" s="29" t="s">
        <v>13306</v>
      </c>
      <c r="BF1154" s="30"/>
      <c r="BG1154" s="30"/>
      <c r="BH1154" s="41">
        <v>6</v>
      </c>
      <c r="BI1154" s="29" t="s">
        <v>13264</v>
      </c>
      <c r="BJ1154" s="31">
        <v>43845</v>
      </c>
      <c r="BK1154" s="31">
        <v>44026</v>
      </c>
      <c r="BL1154" s="30"/>
      <c r="BM1154" s="30"/>
      <c r="BN1154" s="29" t="s">
        <v>13270</v>
      </c>
      <c r="BO1154" s="30" t="s">
        <v>22343</v>
      </c>
      <c r="BP1154" s="29" t="s">
        <v>13308</v>
      </c>
      <c r="BQ1154" s="30"/>
      <c r="BR1154" s="29"/>
      <c r="BS1154" s="30"/>
      <c r="BT1154" s="30" t="s">
        <v>13336</v>
      </c>
      <c r="BU1154" s="30"/>
      <c r="BV1154" s="43">
        <v>0</v>
      </c>
      <c r="BW1154" s="30"/>
      <c r="BX1154" s="30" t="s">
        <v>15153</v>
      </c>
      <c r="BY1154" s="30"/>
      <c r="BZ1154" s="30" t="s">
        <v>13277</v>
      </c>
      <c r="CA1154" s="30" t="s">
        <v>13277</v>
      </c>
      <c r="CB1154" s="30"/>
      <c r="CC1154" s="30" t="s">
        <v>13277</v>
      </c>
      <c r="CD1154" s="30" t="s">
        <v>13277</v>
      </c>
      <c r="CE1154" s="30"/>
      <c r="CF1154" s="30"/>
      <c r="CG1154" s="30"/>
      <c r="CH1154" s="30"/>
    </row>
    <row r="1155" spans="1:86">
      <c r="A1155" s="27">
        <v>1154</v>
      </c>
      <c r="B1155" s="30" t="s">
        <v>22344</v>
      </c>
      <c r="C1155" s="30"/>
      <c r="D1155" s="33">
        <v>0</v>
      </c>
      <c r="E1155" s="30" t="s">
        <v>5156</v>
      </c>
      <c r="F1155" s="30" t="s">
        <v>22345</v>
      </c>
      <c r="G1155" s="30"/>
      <c r="H1155" s="30" t="s">
        <v>22346</v>
      </c>
      <c r="I1155" s="31"/>
      <c r="J1155" s="30" t="s">
        <v>13282</v>
      </c>
      <c r="K1155" s="30" t="s">
        <v>13259</v>
      </c>
      <c r="L1155" s="31">
        <v>32877</v>
      </c>
      <c r="M1155" s="35">
        <v>30</v>
      </c>
      <c r="N1155" s="29"/>
      <c r="O1155" s="29">
        <v>10</v>
      </c>
      <c r="P1155" s="30"/>
      <c r="Q1155" s="32"/>
      <c r="R1155" s="30"/>
      <c r="S1155" s="30"/>
      <c r="T1155" s="29"/>
      <c r="U1155" s="30"/>
      <c r="V1155" s="30"/>
      <c r="W1155" s="30" t="s">
        <v>13260</v>
      </c>
      <c r="X1155" s="30"/>
      <c r="Y1155" s="36"/>
      <c r="Z1155" s="30" t="s">
        <v>22347</v>
      </c>
      <c r="AA1155" s="30"/>
      <c r="AB1155" s="30"/>
      <c r="AC1155" s="29"/>
      <c r="AD1155" s="31"/>
      <c r="AE1155" s="30"/>
      <c r="AF1155" s="30"/>
      <c r="AG1155" s="30" t="s">
        <v>13301</v>
      </c>
      <c r="AH1155" s="29" t="s">
        <v>13262</v>
      </c>
      <c r="AI1155" s="30" t="s">
        <v>1491</v>
      </c>
      <c r="AJ1155" s="30" t="s">
        <v>5059</v>
      </c>
      <c r="AK1155" s="30"/>
      <c r="AL1155" s="29"/>
      <c r="AM1155" s="30" t="s">
        <v>13263</v>
      </c>
      <c r="AN1155" s="31">
        <v>43264</v>
      </c>
      <c r="AO1155" s="37">
        <v>2</v>
      </c>
      <c r="AP1155" s="29" t="s">
        <v>13264</v>
      </c>
      <c r="AQ1155" s="30"/>
      <c r="AR1155" s="31">
        <v>43325</v>
      </c>
      <c r="AS1155" s="31">
        <v>43283</v>
      </c>
      <c r="AT1155" s="30" t="s">
        <v>13287</v>
      </c>
      <c r="AU1155" s="30" t="s">
        <v>22348</v>
      </c>
      <c r="AV1155" s="38">
        <v>0</v>
      </c>
      <c r="AW1155" s="30"/>
      <c r="AX1155" s="30"/>
      <c r="AY1155" s="39"/>
      <c r="AZ1155" s="40">
        <v>165</v>
      </c>
      <c r="BA1155" s="30"/>
      <c r="BB1155" s="40"/>
      <c r="BC1155" s="30" t="s">
        <v>22349</v>
      </c>
      <c r="BD1155" s="30"/>
      <c r="BE1155" s="29" t="s">
        <v>13269</v>
      </c>
      <c r="BF1155" s="30"/>
      <c r="BG1155" s="30"/>
      <c r="BH1155" s="41">
        <v>6</v>
      </c>
      <c r="BI1155" s="29" t="s">
        <v>13264</v>
      </c>
      <c r="BJ1155" s="31">
        <v>43325</v>
      </c>
      <c r="BK1155" s="31">
        <v>43508</v>
      </c>
      <c r="BL1155" s="30"/>
      <c r="BM1155" s="30"/>
      <c r="BN1155" s="29" t="s">
        <v>13270</v>
      </c>
      <c r="BO1155" s="30" t="s">
        <v>22350</v>
      </c>
      <c r="BP1155" s="29">
        <v>26</v>
      </c>
      <c r="BQ1155" s="30"/>
      <c r="BR1155" s="29"/>
      <c r="BS1155" s="30"/>
      <c r="BT1155" s="30" t="s">
        <v>13521</v>
      </c>
      <c r="BU1155" s="30" t="s">
        <v>19772</v>
      </c>
      <c r="BV1155" s="43">
        <v>0</v>
      </c>
      <c r="BW1155" s="30" t="s">
        <v>5156</v>
      </c>
      <c r="BX1155" s="30" t="s">
        <v>15153</v>
      </c>
      <c r="BY1155" s="30" t="s">
        <v>13456</v>
      </c>
      <c r="BZ1155" s="30" t="s">
        <v>13277</v>
      </c>
      <c r="CA1155" s="30" t="s">
        <v>13277</v>
      </c>
      <c r="CB1155" s="30"/>
      <c r="CC1155" s="30" t="s">
        <v>13277</v>
      </c>
      <c r="CD1155" s="30" t="s">
        <v>13277</v>
      </c>
      <c r="CE1155" s="30"/>
      <c r="CF1155" s="30"/>
      <c r="CG1155" s="30"/>
      <c r="CH1155" s="30"/>
    </row>
    <row r="1156" spans="1:86">
      <c r="A1156" s="27">
        <v>1155</v>
      </c>
      <c r="B1156" s="30" t="s">
        <v>22351</v>
      </c>
      <c r="C1156" s="30"/>
      <c r="D1156" s="33">
        <v>18</v>
      </c>
      <c r="E1156" s="30" t="s">
        <v>5156</v>
      </c>
      <c r="F1156" s="30" t="s">
        <v>22352</v>
      </c>
      <c r="G1156" s="30" t="s">
        <v>22353</v>
      </c>
      <c r="H1156" s="30" t="s">
        <v>22354</v>
      </c>
      <c r="I1156" s="31"/>
      <c r="J1156" s="30" t="s">
        <v>13282</v>
      </c>
      <c r="K1156" s="30" t="s">
        <v>13259</v>
      </c>
      <c r="L1156" s="31">
        <v>28904</v>
      </c>
      <c r="M1156" s="35">
        <v>41</v>
      </c>
      <c r="N1156" s="29"/>
      <c r="O1156" s="29">
        <v>10</v>
      </c>
      <c r="P1156" s="30"/>
      <c r="Q1156" s="32"/>
      <c r="R1156" s="30"/>
      <c r="S1156" s="30"/>
      <c r="T1156" s="29"/>
      <c r="U1156" s="30"/>
      <c r="V1156" s="30"/>
      <c r="W1156" s="30" t="s">
        <v>13260</v>
      </c>
      <c r="X1156" s="30" t="s">
        <v>22355</v>
      </c>
      <c r="Y1156" s="36">
        <v>9158554</v>
      </c>
      <c r="Z1156" s="30" t="s">
        <v>7333</v>
      </c>
      <c r="AA1156" s="30"/>
      <c r="AB1156" s="30"/>
      <c r="AC1156" s="29"/>
      <c r="AD1156" s="31"/>
      <c r="AE1156" s="30"/>
      <c r="AF1156" s="30"/>
      <c r="AG1156" s="30" t="s">
        <v>13301</v>
      </c>
      <c r="AH1156" s="29" t="s">
        <v>13262</v>
      </c>
      <c r="AI1156" s="30" t="s">
        <v>5162</v>
      </c>
      <c r="AJ1156" s="30" t="s">
        <v>5059</v>
      </c>
      <c r="AK1156" s="30"/>
      <c r="AL1156" s="29"/>
      <c r="AM1156" s="30" t="s">
        <v>13263</v>
      </c>
      <c r="AN1156" s="31">
        <v>43406</v>
      </c>
      <c r="AO1156" s="37">
        <v>2</v>
      </c>
      <c r="AP1156" s="29" t="s">
        <v>13264</v>
      </c>
      <c r="AQ1156" s="30"/>
      <c r="AR1156" s="31">
        <v>43467</v>
      </c>
      <c r="AS1156" s="31">
        <v>43417</v>
      </c>
      <c r="AT1156" s="30" t="s">
        <v>13303</v>
      </c>
      <c r="AU1156" s="30"/>
      <c r="AV1156" s="38">
        <v>0</v>
      </c>
      <c r="AW1156" s="30" t="s">
        <v>22356</v>
      </c>
      <c r="AX1156" s="30"/>
      <c r="AY1156" s="39"/>
      <c r="AZ1156" s="40">
        <v>165</v>
      </c>
      <c r="BA1156" s="30"/>
      <c r="BB1156" s="40"/>
      <c r="BC1156" s="30"/>
      <c r="BD1156" s="30"/>
      <c r="BE1156" s="29"/>
      <c r="BF1156" s="30"/>
      <c r="BG1156" s="30"/>
      <c r="BH1156" s="41"/>
      <c r="BI1156" s="29" t="s">
        <v>13464</v>
      </c>
      <c r="BJ1156" s="31"/>
      <c r="BK1156" s="31"/>
      <c r="BL1156" s="30"/>
      <c r="BM1156" s="30"/>
      <c r="BN1156" s="29" t="s">
        <v>13270</v>
      </c>
      <c r="BO1156" s="30" t="s">
        <v>22357</v>
      </c>
      <c r="BP1156" s="29">
        <v>26</v>
      </c>
      <c r="BQ1156" s="30"/>
      <c r="BR1156" s="29"/>
      <c r="BS1156" s="30"/>
      <c r="BT1156" s="30" t="s">
        <v>13336</v>
      </c>
      <c r="BU1156" s="30"/>
      <c r="BV1156" s="43">
        <v>0</v>
      </c>
      <c r="BW1156" s="30"/>
      <c r="BX1156" s="30" t="s">
        <v>15153</v>
      </c>
      <c r="BY1156" s="30"/>
      <c r="BZ1156" s="30" t="s">
        <v>13277</v>
      </c>
      <c r="CA1156" s="30" t="s">
        <v>13277</v>
      </c>
      <c r="CB1156" s="30"/>
      <c r="CC1156" s="30" t="s">
        <v>13277</v>
      </c>
      <c r="CD1156" s="30" t="s">
        <v>13277</v>
      </c>
      <c r="CE1156" s="30"/>
      <c r="CF1156" s="30"/>
      <c r="CG1156" s="30"/>
      <c r="CH1156" s="30"/>
    </row>
    <row r="1157" spans="1:86">
      <c r="A1157" s="27">
        <v>1156</v>
      </c>
      <c r="B1157" s="30" t="s">
        <v>22358</v>
      </c>
      <c r="C1157" s="30"/>
      <c r="D1157" s="33">
        <v>18</v>
      </c>
      <c r="E1157" s="30" t="s">
        <v>5156</v>
      </c>
      <c r="F1157" s="30" t="s">
        <v>22359</v>
      </c>
      <c r="G1157" s="30" t="s">
        <v>22360</v>
      </c>
      <c r="H1157" s="30" t="s">
        <v>22361</v>
      </c>
      <c r="I1157" s="31"/>
      <c r="J1157" s="30" t="s">
        <v>13282</v>
      </c>
      <c r="K1157" s="30" t="s">
        <v>13259</v>
      </c>
      <c r="L1157" s="31">
        <v>31684</v>
      </c>
      <c r="M1157" s="35">
        <v>33</v>
      </c>
      <c r="N1157" s="29"/>
      <c r="O1157" s="29" t="s">
        <v>13298</v>
      </c>
      <c r="P1157" s="30"/>
      <c r="Q1157" s="32"/>
      <c r="R1157" s="30"/>
      <c r="S1157" s="30"/>
      <c r="T1157" s="29"/>
      <c r="U1157" s="30"/>
      <c r="V1157" s="30"/>
      <c r="W1157" s="30" t="s">
        <v>13260</v>
      </c>
      <c r="X1157" s="30"/>
      <c r="Y1157" s="36"/>
      <c r="Z1157" s="30" t="s">
        <v>2612</v>
      </c>
      <c r="AA1157" s="30"/>
      <c r="AB1157" s="30"/>
      <c r="AC1157" s="29"/>
      <c r="AD1157" s="31"/>
      <c r="AE1157" s="30" t="s">
        <v>22362</v>
      </c>
      <c r="AF1157" s="30"/>
      <c r="AG1157" s="30" t="s">
        <v>13301</v>
      </c>
      <c r="AH1157" s="29" t="s">
        <v>13262</v>
      </c>
      <c r="AI1157" s="30" t="s">
        <v>1526</v>
      </c>
      <c r="AJ1157" s="30" t="s">
        <v>5059</v>
      </c>
      <c r="AK1157" s="30"/>
      <c r="AL1157" s="29"/>
      <c r="AM1157" s="30" t="s">
        <v>13263</v>
      </c>
      <c r="AN1157" s="31">
        <v>42716</v>
      </c>
      <c r="AO1157" s="37">
        <v>2</v>
      </c>
      <c r="AP1157" s="29" t="s">
        <v>13264</v>
      </c>
      <c r="AQ1157" s="30" t="s">
        <v>13286</v>
      </c>
      <c r="AR1157" s="31">
        <v>42778</v>
      </c>
      <c r="AS1157" s="31">
        <v>43525</v>
      </c>
      <c r="AT1157" s="30" t="s">
        <v>13287</v>
      </c>
      <c r="AU1157" s="30" t="s">
        <v>13462</v>
      </c>
      <c r="AV1157" s="38">
        <v>0</v>
      </c>
      <c r="AW1157" s="30" t="s">
        <v>22363</v>
      </c>
      <c r="AX1157" s="30"/>
      <c r="AY1157" s="39"/>
      <c r="AZ1157" s="40">
        <v>182</v>
      </c>
      <c r="BA1157" s="30"/>
      <c r="BB1157" s="40"/>
      <c r="BC1157" s="30" t="s">
        <v>22364</v>
      </c>
      <c r="BD1157" s="30"/>
      <c r="BE1157" s="29" t="s">
        <v>13269</v>
      </c>
      <c r="BF1157" s="30"/>
      <c r="BG1157" s="30"/>
      <c r="BH1157" s="41">
        <v>6</v>
      </c>
      <c r="BI1157" s="29" t="s">
        <v>13264</v>
      </c>
      <c r="BJ1157" s="31">
        <v>43508</v>
      </c>
      <c r="BK1157" s="31">
        <v>43688</v>
      </c>
      <c r="BL1157" s="30"/>
      <c r="BM1157" s="30"/>
      <c r="BN1157" s="29" t="s">
        <v>13270</v>
      </c>
      <c r="BO1157" s="30" t="s">
        <v>22365</v>
      </c>
      <c r="BP1157" s="29" t="s">
        <v>13308</v>
      </c>
      <c r="BQ1157" s="30"/>
      <c r="BR1157" s="29"/>
      <c r="BS1157" s="30"/>
      <c r="BT1157" s="30" t="s">
        <v>13421</v>
      </c>
      <c r="BU1157" s="30" t="s">
        <v>19772</v>
      </c>
      <c r="BV1157" s="43">
        <v>0</v>
      </c>
      <c r="BW1157" s="30" t="s">
        <v>5156</v>
      </c>
      <c r="BX1157" s="30" t="s">
        <v>15153</v>
      </c>
      <c r="BY1157" s="30" t="s">
        <v>13456</v>
      </c>
      <c r="BZ1157" s="30" t="s">
        <v>13277</v>
      </c>
      <c r="CA1157" s="30" t="s">
        <v>13277</v>
      </c>
      <c r="CB1157" s="30"/>
      <c r="CC1157" s="30" t="s">
        <v>13277</v>
      </c>
      <c r="CD1157" s="30" t="s">
        <v>13277</v>
      </c>
      <c r="CE1157" s="30"/>
      <c r="CF1157" s="30"/>
      <c r="CG1157" s="30"/>
      <c r="CH1157" s="30"/>
    </row>
    <row r="1158" spans="1:86">
      <c r="A1158" s="27">
        <v>1157</v>
      </c>
      <c r="B1158" s="30" t="s">
        <v>22366</v>
      </c>
      <c r="C1158" s="30"/>
      <c r="D1158" s="33">
        <v>18</v>
      </c>
      <c r="E1158" s="30" t="s">
        <v>5156</v>
      </c>
      <c r="F1158" s="30" t="s">
        <v>22367</v>
      </c>
      <c r="G1158" s="30" t="s">
        <v>22368</v>
      </c>
      <c r="H1158" s="30" t="s">
        <v>22369</v>
      </c>
      <c r="I1158" s="31"/>
      <c r="J1158" s="30" t="s">
        <v>13282</v>
      </c>
      <c r="K1158" s="30" t="s">
        <v>13259</v>
      </c>
      <c r="L1158" s="31">
        <v>36448</v>
      </c>
      <c r="M1158" s="35">
        <v>20</v>
      </c>
      <c r="N1158" s="29"/>
      <c r="O1158" s="29" t="s">
        <v>13298</v>
      </c>
      <c r="P1158" s="30"/>
      <c r="Q1158" s="32"/>
      <c r="R1158" s="30"/>
      <c r="S1158" s="30"/>
      <c r="T1158" s="29"/>
      <c r="U1158" s="30"/>
      <c r="V1158" s="30"/>
      <c r="W1158" s="30" t="s">
        <v>13260</v>
      </c>
      <c r="X1158" s="30" t="s">
        <v>22370</v>
      </c>
      <c r="Y1158" s="36">
        <v>3267206</v>
      </c>
      <c r="Z1158" s="30" t="s">
        <v>22371</v>
      </c>
      <c r="AA1158" s="30"/>
      <c r="AB1158" s="30"/>
      <c r="AC1158" s="29"/>
      <c r="AD1158" s="31"/>
      <c r="AE1158" s="30"/>
      <c r="AF1158" s="30"/>
      <c r="AG1158" s="30" t="s">
        <v>13301</v>
      </c>
      <c r="AH1158" s="29" t="s">
        <v>13262</v>
      </c>
      <c r="AI1158" s="30" t="s">
        <v>5401</v>
      </c>
      <c r="AJ1158" s="30" t="s">
        <v>5059</v>
      </c>
      <c r="AK1158" s="30"/>
      <c r="AL1158" s="29"/>
      <c r="AM1158" s="30"/>
      <c r="AN1158" s="31">
        <v>43619</v>
      </c>
      <c r="AO1158" s="37">
        <v>2</v>
      </c>
      <c r="AP1158" s="29" t="s">
        <v>13264</v>
      </c>
      <c r="AQ1158" s="30" t="s">
        <v>13265</v>
      </c>
      <c r="AR1158" s="31">
        <v>43680</v>
      </c>
      <c r="AS1158" s="31">
        <v>43846</v>
      </c>
      <c r="AT1158" s="30" t="s">
        <v>13287</v>
      </c>
      <c r="AU1158" s="30" t="s">
        <v>14915</v>
      </c>
      <c r="AV1158" s="38">
        <v>0</v>
      </c>
      <c r="AW1158" s="30" t="s">
        <v>22372</v>
      </c>
      <c r="AX1158" s="30"/>
      <c r="AY1158" s="39"/>
      <c r="AZ1158" s="40">
        <v>190</v>
      </c>
      <c r="BA1158" s="30"/>
      <c r="BB1158" s="40"/>
      <c r="BC1158" s="30" t="s">
        <v>22373</v>
      </c>
      <c r="BD1158" s="30"/>
      <c r="BE1158" s="29" t="s">
        <v>13306</v>
      </c>
      <c r="BF1158" s="30"/>
      <c r="BG1158" s="30"/>
      <c r="BH1158" s="41">
        <v>6</v>
      </c>
      <c r="BI1158" s="29" t="s">
        <v>13264</v>
      </c>
      <c r="BJ1158" s="31">
        <v>43680</v>
      </c>
      <c r="BK1158" s="31">
        <v>43863</v>
      </c>
      <c r="BL1158" s="30"/>
      <c r="BM1158" s="30"/>
      <c r="BN1158" s="29" t="s">
        <v>13270</v>
      </c>
      <c r="BO1158" s="30" t="s">
        <v>22374</v>
      </c>
      <c r="BP1158" s="29" t="s">
        <v>13308</v>
      </c>
      <c r="BQ1158" s="30"/>
      <c r="BR1158" s="29"/>
      <c r="BS1158" s="30"/>
      <c r="BT1158" s="30" t="s">
        <v>13439</v>
      </c>
      <c r="BU1158" s="30"/>
      <c r="BV1158" s="43">
        <v>0</v>
      </c>
      <c r="BW1158" s="30"/>
      <c r="BX1158" s="30" t="s">
        <v>15153</v>
      </c>
      <c r="BY1158" s="30"/>
      <c r="BZ1158" s="30" t="s">
        <v>13277</v>
      </c>
      <c r="CA1158" s="30" t="s">
        <v>13277</v>
      </c>
      <c r="CB1158" s="30"/>
      <c r="CC1158" s="30" t="s">
        <v>13277</v>
      </c>
      <c r="CD1158" s="30" t="s">
        <v>13277</v>
      </c>
      <c r="CE1158" s="30"/>
      <c r="CF1158" s="30"/>
      <c r="CG1158" s="30"/>
      <c r="CH1158" s="30"/>
    </row>
    <row r="1159" spans="1:86">
      <c r="A1159" s="27">
        <v>1158</v>
      </c>
      <c r="B1159" s="30" t="s">
        <v>22375</v>
      </c>
      <c r="C1159" s="30"/>
      <c r="D1159" s="33">
        <v>19</v>
      </c>
      <c r="E1159" s="30" t="s">
        <v>5156</v>
      </c>
      <c r="F1159" s="30" t="s">
        <v>22376</v>
      </c>
      <c r="G1159" s="30" t="s">
        <v>22377</v>
      </c>
      <c r="H1159" s="30" t="s">
        <v>22378</v>
      </c>
      <c r="I1159" s="31"/>
      <c r="J1159" s="30" t="s">
        <v>13282</v>
      </c>
      <c r="K1159" s="30" t="s">
        <v>13259</v>
      </c>
      <c r="L1159" s="31">
        <v>32363</v>
      </c>
      <c r="M1159" s="35">
        <v>31</v>
      </c>
      <c r="N1159" s="29"/>
      <c r="O1159" s="29" t="s">
        <v>13298</v>
      </c>
      <c r="P1159" s="30"/>
      <c r="Q1159" s="32"/>
      <c r="R1159" s="30"/>
      <c r="S1159" s="30"/>
      <c r="T1159" s="29"/>
      <c r="U1159" s="30"/>
      <c r="V1159" s="30"/>
      <c r="W1159" s="30" t="s">
        <v>13260</v>
      </c>
      <c r="X1159" s="30" t="s">
        <v>22379</v>
      </c>
      <c r="Y1159" s="36">
        <v>1155944</v>
      </c>
      <c r="Z1159" s="30" t="s">
        <v>2245</v>
      </c>
      <c r="AA1159" s="30"/>
      <c r="AB1159" s="30"/>
      <c r="AC1159" s="29"/>
      <c r="AD1159" s="31"/>
      <c r="AE1159" s="30" t="s">
        <v>22380</v>
      </c>
      <c r="AF1159" s="30"/>
      <c r="AG1159" s="30" t="s">
        <v>13301</v>
      </c>
      <c r="AH1159" s="29" t="s">
        <v>13262</v>
      </c>
      <c r="AI1159" s="30" t="s">
        <v>1526</v>
      </c>
      <c r="AJ1159" s="30" t="s">
        <v>5059</v>
      </c>
      <c r="AK1159" s="30"/>
      <c r="AL1159" s="29"/>
      <c r="AM1159" s="30" t="s">
        <v>13263</v>
      </c>
      <c r="AN1159" s="31">
        <v>42716</v>
      </c>
      <c r="AO1159" s="37">
        <v>2</v>
      </c>
      <c r="AP1159" s="29" t="s">
        <v>13264</v>
      </c>
      <c r="AQ1159" s="30" t="s">
        <v>13416</v>
      </c>
      <c r="AR1159" s="31">
        <v>42778</v>
      </c>
      <c r="AS1159" s="31">
        <v>43939</v>
      </c>
      <c r="AT1159" s="30" t="s">
        <v>13303</v>
      </c>
      <c r="AU1159" s="30" t="s">
        <v>13303</v>
      </c>
      <c r="AV1159" s="38">
        <v>0</v>
      </c>
      <c r="AW1159" s="30" t="s">
        <v>22381</v>
      </c>
      <c r="AX1159" s="30"/>
      <c r="AY1159" s="39"/>
      <c r="AZ1159" s="40">
        <v>190</v>
      </c>
      <c r="BA1159" s="30"/>
      <c r="BB1159" s="40"/>
      <c r="BC1159" s="30" t="s">
        <v>22382</v>
      </c>
      <c r="BD1159" s="30"/>
      <c r="BE1159" s="29" t="s">
        <v>13269</v>
      </c>
      <c r="BF1159" s="30"/>
      <c r="BG1159" s="30"/>
      <c r="BH1159" s="41">
        <v>6</v>
      </c>
      <c r="BI1159" s="29" t="s">
        <v>13264</v>
      </c>
      <c r="BJ1159" s="31">
        <v>43873</v>
      </c>
      <c r="BK1159" s="31">
        <v>44054</v>
      </c>
      <c r="BL1159" s="30"/>
      <c r="BM1159" s="30"/>
      <c r="BN1159" s="29" t="s">
        <v>13270</v>
      </c>
      <c r="BO1159" s="30" t="s">
        <v>22383</v>
      </c>
      <c r="BP1159" s="29" t="s">
        <v>13308</v>
      </c>
      <c r="BQ1159" s="30"/>
      <c r="BR1159" s="29"/>
      <c r="BS1159" s="30"/>
      <c r="BT1159" s="30" t="s">
        <v>19959</v>
      </c>
      <c r="BU1159" s="30" t="s">
        <v>19772</v>
      </c>
      <c r="BV1159" s="43">
        <v>0</v>
      </c>
      <c r="BW1159" s="30" t="s">
        <v>5156</v>
      </c>
      <c r="BX1159" s="30" t="s">
        <v>15153</v>
      </c>
      <c r="BY1159" s="30" t="s">
        <v>13456</v>
      </c>
      <c r="BZ1159" s="30" t="s">
        <v>13277</v>
      </c>
      <c r="CA1159" s="30" t="s">
        <v>13277</v>
      </c>
      <c r="CB1159" s="30"/>
      <c r="CC1159" s="30" t="s">
        <v>13277</v>
      </c>
      <c r="CD1159" s="30" t="s">
        <v>13277</v>
      </c>
      <c r="CE1159" s="30"/>
      <c r="CF1159" s="30"/>
      <c r="CG1159" s="30"/>
      <c r="CH1159" s="30"/>
    </row>
    <row r="1160" spans="1:86">
      <c r="A1160" s="27">
        <v>1159</v>
      </c>
      <c r="B1160" s="30" t="s">
        <v>22384</v>
      </c>
      <c r="C1160" s="30"/>
      <c r="D1160" s="33">
        <v>18</v>
      </c>
      <c r="E1160" s="30" t="s">
        <v>5156</v>
      </c>
      <c r="F1160" s="30" t="s">
        <v>22385</v>
      </c>
      <c r="G1160" s="30" t="s">
        <v>22386</v>
      </c>
      <c r="H1160" s="30" t="s">
        <v>22387</v>
      </c>
      <c r="I1160" s="31"/>
      <c r="J1160" s="30" t="s">
        <v>13282</v>
      </c>
      <c r="K1160" s="30" t="s">
        <v>13259</v>
      </c>
      <c r="L1160" s="31">
        <v>32145</v>
      </c>
      <c r="M1160" s="35">
        <v>32</v>
      </c>
      <c r="N1160" s="29"/>
      <c r="O1160" s="29">
        <v>10</v>
      </c>
      <c r="P1160" s="30"/>
      <c r="Q1160" s="32"/>
      <c r="R1160" s="30"/>
      <c r="S1160" s="30"/>
      <c r="T1160" s="29"/>
      <c r="U1160" s="30"/>
      <c r="V1160" s="30"/>
      <c r="W1160" s="30" t="s">
        <v>13260</v>
      </c>
      <c r="X1160" s="30"/>
      <c r="Y1160" s="36"/>
      <c r="Z1160" s="30" t="s">
        <v>5062</v>
      </c>
      <c r="AA1160" s="30"/>
      <c r="AB1160" s="30"/>
      <c r="AC1160" s="29"/>
      <c r="AD1160" s="31"/>
      <c r="AE1160" s="30"/>
      <c r="AF1160" s="30"/>
      <c r="AG1160" s="30" t="s">
        <v>13301</v>
      </c>
      <c r="AH1160" s="29" t="s">
        <v>13262</v>
      </c>
      <c r="AI1160" s="30" t="s">
        <v>1539</v>
      </c>
      <c r="AJ1160" s="30" t="s">
        <v>5059</v>
      </c>
      <c r="AK1160" s="30"/>
      <c r="AL1160" s="29"/>
      <c r="AM1160" s="30" t="s">
        <v>13263</v>
      </c>
      <c r="AN1160" s="31">
        <v>43264</v>
      </c>
      <c r="AO1160" s="37">
        <v>2</v>
      </c>
      <c r="AP1160" s="29" t="s">
        <v>13264</v>
      </c>
      <c r="AQ1160" s="30" t="s">
        <v>13559</v>
      </c>
      <c r="AR1160" s="31">
        <v>43325</v>
      </c>
      <c r="AS1160" s="31">
        <v>43406</v>
      </c>
      <c r="AT1160" s="30" t="s">
        <v>13287</v>
      </c>
      <c r="AU1160" s="30" t="s">
        <v>13866</v>
      </c>
      <c r="AV1160" s="38">
        <v>0</v>
      </c>
      <c r="AW1160" s="30"/>
      <c r="AX1160" s="30"/>
      <c r="AY1160" s="39"/>
      <c r="AZ1160" s="40">
        <v>170</v>
      </c>
      <c r="BA1160" s="30"/>
      <c r="BB1160" s="40"/>
      <c r="BC1160" s="30" t="s">
        <v>22388</v>
      </c>
      <c r="BD1160" s="30"/>
      <c r="BE1160" s="29" t="s">
        <v>13269</v>
      </c>
      <c r="BF1160" s="30"/>
      <c r="BG1160" s="30"/>
      <c r="BH1160" s="41">
        <v>6</v>
      </c>
      <c r="BI1160" s="29" t="s">
        <v>13264</v>
      </c>
      <c r="BJ1160" s="31">
        <v>43325</v>
      </c>
      <c r="BK1160" s="31">
        <v>43508</v>
      </c>
      <c r="BL1160" s="30"/>
      <c r="BM1160" s="30"/>
      <c r="BN1160" s="29" t="s">
        <v>13270</v>
      </c>
      <c r="BO1160" s="30" t="s">
        <v>22389</v>
      </c>
      <c r="BP1160" s="29">
        <v>26</v>
      </c>
      <c r="BQ1160" s="30"/>
      <c r="BR1160" s="29"/>
      <c r="BS1160" s="30"/>
      <c r="BT1160" s="30" t="s">
        <v>13421</v>
      </c>
      <c r="BU1160" s="30" t="s">
        <v>19772</v>
      </c>
      <c r="BV1160" s="43">
        <v>0</v>
      </c>
      <c r="BW1160" s="30" t="s">
        <v>5156</v>
      </c>
      <c r="BX1160" s="30" t="s">
        <v>15153</v>
      </c>
      <c r="BY1160" s="30" t="s">
        <v>13456</v>
      </c>
      <c r="BZ1160" s="30" t="s">
        <v>1684</v>
      </c>
      <c r="CA1160" s="30" t="s">
        <v>13277</v>
      </c>
      <c r="CB1160" s="30"/>
      <c r="CC1160" s="30" t="s">
        <v>13277</v>
      </c>
      <c r="CD1160" s="30" t="s">
        <v>13277</v>
      </c>
      <c r="CE1160" s="30"/>
      <c r="CF1160" s="30"/>
      <c r="CG1160" s="30"/>
      <c r="CH1160" s="30"/>
    </row>
    <row r="1161" spans="1:86">
      <c r="A1161" s="27">
        <v>1160</v>
      </c>
      <c r="B1161" s="30" t="s">
        <v>22390</v>
      </c>
      <c r="C1161" s="30"/>
      <c r="D1161" s="33">
        <v>18</v>
      </c>
      <c r="E1161" s="30" t="s">
        <v>5156</v>
      </c>
      <c r="F1161" s="30" t="s">
        <v>22391</v>
      </c>
      <c r="G1161" s="30" t="s">
        <v>22392</v>
      </c>
      <c r="H1161" s="30" t="s">
        <v>22393</v>
      </c>
      <c r="I1161" s="31"/>
      <c r="J1161" s="30" t="s">
        <v>13282</v>
      </c>
      <c r="K1161" s="30" t="s">
        <v>13259</v>
      </c>
      <c r="L1161" s="31">
        <v>32300</v>
      </c>
      <c r="M1161" s="35">
        <v>31</v>
      </c>
      <c r="N1161" s="29"/>
      <c r="O1161" s="29" t="s">
        <v>13298</v>
      </c>
      <c r="P1161" s="30"/>
      <c r="Q1161" s="32"/>
      <c r="R1161" s="30"/>
      <c r="S1161" s="30"/>
      <c r="T1161" s="29"/>
      <c r="U1161" s="30"/>
      <c r="V1161" s="30"/>
      <c r="W1161" s="30" t="s">
        <v>13260</v>
      </c>
      <c r="X1161" s="30" t="s">
        <v>22394</v>
      </c>
      <c r="Y1161" s="36">
        <v>9155955</v>
      </c>
      <c r="Z1161" s="30" t="s">
        <v>2293</v>
      </c>
      <c r="AA1161" s="30"/>
      <c r="AB1161" s="30"/>
      <c r="AC1161" s="29"/>
      <c r="AD1161" s="31"/>
      <c r="AE1161" s="30"/>
      <c r="AF1161" s="30"/>
      <c r="AG1161" s="30" t="s">
        <v>13301</v>
      </c>
      <c r="AH1161" s="29" t="s">
        <v>13262</v>
      </c>
      <c r="AI1161" s="30" t="s">
        <v>1496</v>
      </c>
      <c r="AJ1161" s="30" t="s">
        <v>5059</v>
      </c>
      <c r="AK1161" s="30"/>
      <c r="AL1161" s="29"/>
      <c r="AM1161" s="30" t="s">
        <v>13263</v>
      </c>
      <c r="AN1161" s="31">
        <v>43476</v>
      </c>
      <c r="AO1161" s="37">
        <v>2</v>
      </c>
      <c r="AP1161" s="29" t="s">
        <v>13264</v>
      </c>
      <c r="AQ1161" s="30" t="s">
        <v>13343</v>
      </c>
      <c r="AR1161" s="31">
        <v>43535</v>
      </c>
      <c r="AS1161" s="31">
        <v>43585</v>
      </c>
      <c r="AT1161" s="30" t="s">
        <v>13303</v>
      </c>
      <c r="AU1161" s="30"/>
      <c r="AV1161" s="38">
        <v>0</v>
      </c>
      <c r="AW1161" s="30" t="s">
        <v>22395</v>
      </c>
      <c r="AX1161" s="30"/>
      <c r="AY1161" s="39"/>
      <c r="AZ1161" s="40">
        <v>182</v>
      </c>
      <c r="BA1161" s="30"/>
      <c r="BB1161" s="40"/>
      <c r="BC1161" s="30"/>
      <c r="BD1161" s="30"/>
      <c r="BE1161" s="29" t="s">
        <v>13306</v>
      </c>
      <c r="BF1161" s="30"/>
      <c r="BG1161" s="30"/>
      <c r="BH1161" s="41">
        <v>6</v>
      </c>
      <c r="BI1161" s="29" t="s">
        <v>13264</v>
      </c>
      <c r="BJ1161" s="31">
        <v>43535</v>
      </c>
      <c r="BK1161" s="31">
        <v>43718</v>
      </c>
      <c r="BL1161" s="30"/>
      <c r="BM1161" s="30"/>
      <c r="BN1161" s="29" t="s">
        <v>13270</v>
      </c>
      <c r="BO1161" s="30" t="s">
        <v>22396</v>
      </c>
      <c r="BP1161" s="29" t="s">
        <v>13308</v>
      </c>
      <c r="BQ1161" s="30"/>
      <c r="BR1161" s="29"/>
      <c r="BS1161" s="30"/>
      <c r="BT1161" s="30" t="s">
        <v>13336</v>
      </c>
      <c r="BU1161" s="30"/>
      <c r="BV1161" s="43">
        <v>0</v>
      </c>
      <c r="BW1161" s="30"/>
      <c r="BX1161" s="30" t="s">
        <v>15153</v>
      </c>
      <c r="BY1161" s="30"/>
      <c r="BZ1161" s="30" t="s">
        <v>13277</v>
      </c>
      <c r="CA1161" s="30" t="s">
        <v>13277</v>
      </c>
      <c r="CB1161" s="30"/>
      <c r="CC1161" s="30" t="s">
        <v>13277</v>
      </c>
      <c r="CD1161" s="30" t="s">
        <v>13277</v>
      </c>
      <c r="CE1161" s="30"/>
      <c r="CF1161" s="30"/>
      <c r="CG1161" s="30"/>
      <c r="CH1161" s="30"/>
    </row>
    <row r="1162" spans="1:86">
      <c r="A1162" s="27">
        <v>1161</v>
      </c>
      <c r="B1162" s="30" t="s">
        <v>22397</v>
      </c>
      <c r="C1162" s="30"/>
      <c r="D1162" s="33">
        <v>18</v>
      </c>
      <c r="E1162" s="30" t="s">
        <v>5156</v>
      </c>
      <c r="F1162" s="30" t="s">
        <v>22398</v>
      </c>
      <c r="G1162" s="30" t="s">
        <v>22399</v>
      </c>
      <c r="H1162" s="30" t="s">
        <v>22400</v>
      </c>
      <c r="I1162" s="31"/>
      <c r="J1162" s="30" t="s">
        <v>13282</v>
      </c>
      <c r="K1162" s="30" t="s">
        <v>13259</v>
      </c>
      <c r="L1162" s="31">
        <v>31093</v>
      </c>
      <c r="M1162" s="35">
        <v>35</v>
      </c>
      <c r="N1162" s="29"/>
      <c r="O1162" s="29">
        <v>10</v>
      </c>
      <c r="P1162" s="30"/>
      <c r="Q1162" s="32"/>
      <c r="R1162" s="30"/>
      <c r="S1162" s="30"/>
      <c r="T1162" s="29"/>
      <c r="U1162" s="30"/>
      <c r="V1162" s="30"/>
      <c r="W1162" s="30" t="s">
        <v>13260</v>
      </c>
      <c r="X1162" s="30"/>
      <c r="Y1162" s="36">
        <v>5319377</v>
      </c>
      <c r="Z1162" s="30" t="s">
        <v>6441</v>
      </c>
      <c r="AA1162" s="30"/>
      <c r="AB1162" s="30"/>
      <c r="AC1162" s="29"/>
      <c r="AD1162" s="31"/>
      <c r="AE1162" s="30"/>
      <c r="AF1162" s="30"/>
      <c r="AG1162" s="30" t="s">
        <v>13301</v>
      </c>
      <c r="AH1162" s="29" t="s">
        <v>13262</v>
      </c>
      <c r="AI1162" s="30" t="s">
        <v>6297</v>
      </c>
      <c r="AJ1162" s="30" t="s">
        <v>5059</v>
      </c>
      <c r="AK1162" s="30"/>
      <c r="AL1162" s="29"/>
      <c r="AM1162" s="30" t="s">
        <v>13263</v>
      </c>
      <c r="AN1162" s="31">
        <v>43265</v>
      </c>
      <c r="AO1162" s="37">
        <v>2</v>
      </c>
      <c r="AP1162" s="29" t="s">
        <v>13264</v>
      </c>
      <c r="AQ1162" s="30" t="s">
        <v>13425</v>
      </c>
      <c r="AR1162" s="31">
        <v>43326</v>
      </c>
      <c r="AS1162" s="31">
        <v>43627</v>
      </c>
      <c r="AT1162" s="30" t="s">
        <v>13303</v>
      </c>
      <c r="AU1162" s="30"/>
      <c r="AV1162" s="38">
        <v>0</v>
      </c>
      <c r="AW1162" s="30" t="s">
        <v>22401</v>
      </c>
      <c r="AX1162" s="30"/>
      <c r="AY1162" s="39"/>
      <c r="AZ1162" s="40">
        <v>182</v>
      </c>
      <c r="BA1162" s="30"/>
      <c r="BB1162" s="40"/>
      <c r="BC1162" s="30" t="s">
        <v>22402</v>
      </c>
      <c r="BD1162" s="30"/>
      <c r="BE1162" s="29" t="s">
        <v>13269</v>
      </c>
      <c r="BF1162" s="30"/>
      <c r="BG1162" s="30"/>
      <c r="BH1162" s="41">
        <v>6</v>
      </c>
      <c r="BI1162" s="29" t="s">
        <v>13264</v>
      </c>
      <c r="BJ1162" s="31">
        <v>43510</v>
      </c>
      <c r="BK1162" s="31">
        <v>43690</v>
      </c>
      <c r="BL1162" s="30"/>
      <c r="BM1162" s="30"/>
      <c r="BN1162" s="29" t="s">
        <v>13727</v>
      </c>
      <c r="BO1162" s="30" t="s">
        <v>22403</v>
      </c>
      <c r="BP1162" s="29" t="s">
        <v>13308</v>
      </c>
      <c r="BQ1162" s="30"/>
      <c r="BR1162" s="29"/>
      <c r="BS1162" s="30"/>
      <c r="BT1162" s="30" t="s">
        <v>13336</v>
      </c>
      <c r="BU1162" s="30" t="s">
        <v>19772</v>
      </c>
      <c r="BV1162" s="43">
        <v>0</v>
      </c>
      <c r="BW1162" s="30" t="s">
        <v>5156</v>
      </c>
      <c r="BX1162" s="30" t="s">
        <v>15153</v>
      </c>
      <c r="BY1162" s="30" t="s">
        <v>13456</v>
      </c>
      <c r="BZ1162" s="30" t="s">
        <v>13277</v>
      </c>
      <c r="CA1162" s="30" t="s">
        <v>13277</v>
      </c>
      <c r="CB1162" s="30"/>
      <c r="CC1162" s="30" t="s">
        <v>13277</v>
      </c>
      <c r="CD1162" s="30" t="s">
        <v>13277</v>
      </c>
      <c r="CE1162" s="30"/>
      <c r="CF1162" s="30"/>
      <c r="CG1162" s="30"/>
      <c r="CH1162" s="30"/>
    </row>
    <row r="1163" spans="1:86">
      <c r="A1163" s="27">
        <v>1162</v>
      </c>
      <c r="B1163" s="30" t="s">
        <v>22404</v>
      </c>
      <c r="C1163" s="30"/>
      <c r="D1163" s="33">
        <v>18</v>
      </c>
      <c r="E1163" s="30" t="s">
        <v>5156</v>
      </c>
      <c r="F1163" s="30" t="s">
        <v>22405</v>
      </c>
      <c r="G1163" s="30" t="s">
        <v>22406</v>
      </c>
      <c r="H1163" s="30" t="s">
        <v>22407</v>
      </c>
      <c r="I1163" s="31"/>
      <c r="J1163" s="30" t="s">
        <v>13282</v>
      </c>
      <c r="K1163" s="30" t="s">
        <v>13259</v>
      </c>
      <c r="L1163" s="31">
        <v>35232</v>
      </c>
      <c r="M1163" s="35">
        <v>23</v>
      </c>
      <c r="N1163" s="29"/>
      <c r="O1163" s="29" t="s">
        <v>13298</v>
      </c>
      <c r="P1163" s="30"/>
      <c r="Q1163" s="32"/>
      <c r="R1163" s="30"/>
      <c r="S1163" s="30"/>
      <c r="T1163" s="29"/>
      <c r="U1163" s="30"/>
      <c r="V1163" s="30"/>
      <c r="W1163" s="30" t="s">
        <v>13260</v>
      </c>
      <c r="X1163" s="30" t="s">
        <v>22408</v>
      </c>
      <c r="Y1163" s="36"/>
      <c r="Z1163" s="30" t="s">
        <v>22409</v>
      </c>
      <c r="AA1163" s="30"/>
      <c r="AB1163" s="30"/>
      <c r="AC1163" s="29"/>
      <c r="AD1163" s="31"/>
      <c r="AE1163" s="30"/>
      <c r="AF1163" s="30"/>
      <c r="AG1163" s="30" t="s">
        <v>13301</v>
      </c>
      <c r="AH1163" s="29" t="s">
        <v>13262</v>
      </c>
      <c r="AI1163" s="30" t="s">
        <v>1539</v>
      </c>
      <c r="AJ1163" s="30" t="s">
        <v>5059</v>
      </c>
      <c r="AK1163" s="30"/>
      <c r="AL1163" s="29"/>
      <c r="AM1163" s="30"/>
      <c r="AN1163" s="31">
        <v>43658</v>
      </c>
      <c r="AO1163" s="37">
        <v>2</v>
      </c>
      <c r="AP1163" s="29" t="s">
        <v>13264</v>
      </c>
      <c r="AQ1163" s="30" t="s">
        <v>13325</v>
      </c>
      <c r="AR1163" s="31">
        <v>43720</v>
      </c>
      <c r="AS1163" s="31">
        <v>43706</v>
      </c>
      <c r="AT1163" s="30" t="s">
        <v>13287</v>
      </c>
      <c r="AU1163" s="30" t="s">
        <v>14106</v>
      </c>
      <c r="AV1163" s="38">
        <v>0</v>
      </c>
      <c r="AW1163" s="30" t="s">
        <v>22410</v>
      </c>
      <c r="AX1163" s="30"/>
      <c r="AY1163" s="39"/>
      <c r="AZ1163" s="40">
        <v>177</v>
      </c>
      <c r="BA1163" s="30"/>
      <c r="BB1163" s="40"/>
      <c r="BC1163" s="30" t="s">
        <v>22411</v>
      </c>
      <c r="BD1163" s="30"/>
      <c r="BE1163" s="29"/>
      <c r="BF1163" s="30"/>
      <c r="BG1163" s="30"/>
      <c r="BH1163" s="41"/>
      <c r="BI1163" s="29" t="s">
        <v>13264</v>
      </c>
      <c r="BJ1163" s="31"/>
      <c r="BK1163" s="31"/>
      <c r="BL1163" s="30"/>
      <c r="BM1163" s="30"/>
      <c r="BN1163" s="29" t="s">
        <v>13270</v>
      </c>
      <c r="BO1163" s="30" t="s">
        <v>22412</v>
      </c>
      <c r="BP1163" s="29" t="s">
        <v>13308</v>
      </c>
      <c r="BQ1163" s="30"/>
      <c r="BR1163" s="29"/>
      <c r="BS1163" s="30"/>
      <c r="BT1163" s="30" t="s">
        <v>13421</v>
      </c>
      <c r="BU1163" s="30"/>
      <c r="BV1163" s="43">
        <v>0</v>
      </c>
      <c r="BW1163" s="30"/>
      <c r="BX1163" s="30" t="s">
        <v>15153</v>
      </c>
      <c r="BY1163" s="30"/>
      <c r="BZ1163" s="30" t="s">
        <v>13277</v>
      </c>
      <c r="CA1163" s="30" t="s">
        <v>13277</v>
      </c>
      <c r="CB1163" s="30"/>
      <c r="CC1163" s="30" t="s">
        <v>13277</v>
      </c>
      <c r="CD1163" s="30" t="s">
        <v>13277</v>
      </c>
      <c r="CE1163" s="30"/>
      <c r="CF1163" s="30"/>
      <c r="CG1163" s="30"/>
      <c r="CH1163" s="30"/>
    </row>
    <row r="1164" spans="1:86">
      <c r="A1164" s="27">
        <v>1163</v>
      </c>
      <c r="B1164" s="30" t="s">
        <v>22413</v>
      </c>
      <c r="C1164" s="30"/>
      <c r="D1164" s="33">
        <v>18</v>
      </c>
      <c r="E1164" s="30" t="s">
        <v>5156</v>
      </c>
      <c r="F1164" s="30" t="s">
        <v>22414</v>
      </c>
      <c r="G1164" s="30" t="s">
        <v>22415</v>
      </c>
      <c r="H1164" s="30" t="s">
        <v>22416</v>
      </c>
      <c r="I1164" s="31"/>
      <c r="J1164" s="30" t="s">
        <v>13282</v>
      </c>
      <c r="K1164" s="30" t="s">
        <v>13283</v>
      </c>
      <c r="L1164" s="31">
        <v>36535</v>
      </c>
      <c r="M1164" s="35">
        <v>20</v>
      </c>
      <c r="N1164" s="29"/>
      <c r="O1164" s="29" t="s">
        <v>13298</v>
      </c>
      <c r="P1164" s="30"/>
      <c r="Q1164" s="32"/>
      <c r="R1164" s="30"/>
      <c r="S1164" s="30"/>
      <c r="T1164" s="29"/>
      <c r="U1164" s="30"/>
      <c r="V1164" s="30"/>
      <c r="W1164" s="30" t="s">
        <v>13260</v>
      </c>
      <c r="X1164" s="30" t="s">
        <v>22417</v>
      </c>
      <c r="Y1164" s="36"/>
      <c r="Z1164" s="30" t="s">
        <v>3402</v>
      </c>
      <c r="AA1164" s="30"/>
      <c r="AB1164" s="30"/>
      <c r="AC1164" s="29"/>
      <c r="AD1164" s="31"/>
      <c r="AE1164" s="30"/>
      <c r="AF1164" s="30"/>
      <c r="AG1164" s="30" t="s">
        <v>13301</v>
      </c>
      <c r="AH1164" s="29" t="s">
        <v>13262</v>
      </c>
      <c r="AI1164" s="30" t="s">
        <v>6653</v>
      </c>
      <c r="AJ1164" s="30" t="s">
        <v>5059</v>
      </c>
      <c r="AK1164" s="30"/>
      <c r="AL1164" s="29"/>
      <c r="AM1164" s="30"/>
      <c r="AN1164" s="31">
        <v>43784</v>
      </c>
      <c r="AO1164" s="37">
        <v>2</v>
      </c>
      <c r="AP1164" s="29" t="s">
        <v>13264</v>
      </c>
      <c r="AQ1164" s="30" t="s">
        <v>13343</v>
      </c>
      <c r="AR1164" s="31">
        <v>43845</v>
      </c>
      <c r="AS1164" s="31">
        <v>43892</v>
      </c>
      <c r="AT1164" s="30" t="s">
        <v>13287</v>
      </c>
      <c r="AU1164" s="30" t="s">
        <v>13612</v>
      </c>
      <c r="AV1164" s="38">
        <v>0</v>
      </c>
      <c r="AW1164" s="30" t="s">
        <v>22418</v>
      </c>
      <c r="AX1164" s="30"/>
      <c r="AY1164" s="39"/>
      <c r="AZ1164" s="40">
        <v>190</v>
      </c>
      <c r="BA1164" s="30"/>
      <c r="BB1164" s="40"/>
      <c r="BC1164" s="30" t="s">
        <v>22419</v>
      </c>
      <c r="BD1164" s="30"/>
      <c r="BE1164" s="29" t="s">
        <v>13306</v>
      </c>
      <c r="BF1164" s="30"/>
      <c r="BG1164" s="30"/>
      <c r="BH1164" s="41">
        <v>6</v>
      </c>
      <c r="BI1164" s="29" t="s">
        <v>13264</v>
      </c>
      <c r="BJ1164" s="31">
        <v>43845</v>
      </c>
      <c r="BK1164" s="31">
        <v>44026</v>
      </c>
      <c r="BL1164" s="30"/>
      <c r="BM1164" s="30"/>
      <c r="BN1164" s="29" t="s">
        <v>13270</v>
      </c>
      <c r="BO1164" s="30" t="s">
        <v>22420</v>
      </c>
      <c r="BP1164" s="29" t="s">
        <v>13308</v>
      </c>
      <c r="BQ1164" s="30"/>
      <c r="BR1164" s="29"/>
      <c r="BS1164" s="30"/>
      <c r="BT1164" s="30" t="s">
        <v>13336</v>
      </c>
      <c r="BU1164" s="30"/>
      <c r="BV1164" s="43">
        <v>0</v>
      </c>
      <c r="BW1164" s="30"/>
      <c r="BX1164" s="30" t="s">
        <v>15153</v>
      </c>
      <c r="BY1164" s="30"/>
      <c r="BZ1164" s="30" t="s">
        <v>13277</v>
      </c>
      <c r="CA1164" s="30" t="s">
        <v>13277</v>
      </c>
      <c r="CB1164" s="30"/>
      <c r="CC1164" s="30" t="s">
        <v>13277</v>
      </c>
      <c r="CD1164" s="30" t="s">
        <v>13277</v>
      </c>
      <c r="CE1164" s="30"/>
      <c r="CF1164" s="30"/>
      <c r="CG1164" s="30"/>
      <c r="CH1164" s="30"/>
    </row>
    <row r="1165" spans="1:86">
      <c r="A1165" s="27">
        <v>1164</v>
      </c>
      <c r="B1165" s="30" t="s">
        <v>22421</v>
      </c>
      <c r="C1165" s="30"/>
      <c r="D1165" s="33">
        <v>18</v>
      </c>
      <c r="E1165" s="30" t="s">
        <v>5156</v>
      </c>
      <c r="F1165" s="30" t="s">
        <v>22422</v>
      </c>
      <c r="G1165" s="30" t="s">
        <v>22423</v>
      </c>
      <c r="H1165" s="30" t="s">
        <v>22424</v>
      </c>
      <c r="I1165" s="31"/>
      <c r="J1165" s="30" t="s">
        <v>13282</v>
      </c>
      <c r="K1165" s="30" t="s">
        <v>13259</v>
      </c>
      <c r="L1165" s="31">
        <v>29721</v>
      </c>
      <c r="M1165" s="35">
        <v>38</v>
      </c>
      <c r="N1165" s="29"/>
      <c r="O1165" s="29" t="s">
        <v>13298</v>
      </c>
      <c r="P1165" s="30"/>
      <c r="Q1165" s="32"/>
      <c r="R1165" s="30"/>
      <c r="S1165" s="30"/>
      <c r="T1165" s="29"/>
      <c r="U1165" s="30"/>
      <c r="V1165" s="30"/>
      <c r="W1165" s="30" t="s">
        <v>13260</v>
      </c>
      <c r="X1165" s="30" t="s">
        <v>22425</v>
      </c>
      <c r="Y1165" s="36">
        <v>65238</v>
      </c>
      <c r="Z1165" s="30" t="s">
        <v>22426</v>
      </c>
      <c r="AA1165" s="30"/>
      <c r="AB1165" s="30"/>
      <c r="AC1165" s="29"/>
      <c r="AD1165" s="31"/>
      <c r="AE1165" s="30" t="s">
        <v>22427</v>
      </c>
      <c r="AF1165" s="30"/>
      <c r="AG1165" s="30" t="s">
        <v>13301</v>
      </c>
      <c r="AH1165" s="29" t="s">
        <v>13262</v>
      </c>
      <c r="AI1165" s="30" t="s">
        <v>5342</v>
      </c>
      <c r="AJ1165" s="30" t="s">
        <v>5059</v>
      </c>
      <c r="AK1165" s="30"/>
      <c r="AL1165" s="29"/>
      <c r="AM1165" s="30" t="s">
        <v>13263</v>
      </c>
      <c r="AN1165" s="31">
        <v>42718</v>
      </c>
      <c r="AO1165" s="37">
        <v>2</v>
      </c>
      <c r="AP1165" s="29" t="s">
        <v>13264</v>
      </c>
      <c r="AQ1165" s="30" t="s">
        <v>16467</v>
      </c>
      <c r="AR1165" s="31">
        <v>42780</v>
      </c>
      <c r="AS1165" s="31">
        <v>43857</v>
      </c>
      <c r="AT1165" s="30" t="s">
        <v>13303</v>
      </c>
      <c r="AU1165" s="30" t="s">
        <v>13326</v>
      </c>
      <c r="AV1165" s="38">
        <v>0</v>
      </c>
      <c r="AW1165" s="30" t="s">
        <v>22428</v>
      </c>
      <c r="AX1165" s="30"/>
      <c r="AY1165" s="39"/>
      <c r="AZ1165" s="40">
        <v>190</v>
      </c>
      <c r="BA1165" s="30"/>
      <c r="BB1165" s="40"/>
      <c r="BC1165" s="30" t="s">
        <v>22429</v>
      </c>
      <c r="BD1165" s="30"/>
      <c r="BE1165" s="29" t="s">
        <v>13269</v>
      </c>
      <c r="BF1165" s="30"/>
      <c r="BG1165" s="30"/>
      <c r="BH1165" s="41">
        <v>6</v>
      </c>
      <c r="BI1165" s="29" t="s">
        <v>13264</v>
      </c>
      <c r="BJ1165" s="31">
        <v>43691</v>
      </c>
      <c r="BK1165" s="31">
        <v>43874</v>
      </c>
      <c r="BL1165" s="30"/>
      <c r="BM1165" s="30"/>
      <c r="BN1165" s="29" t="s">
        <v>13727</v>
      </c>
      <c r="BO1165" s="30" t="s">
        <v>22430</v>
      </c>
      <c r="BP1165" s="29" t="s">
        <v>13308</v>
      </c>
      <c r="BQ1165" s="30"/>
      <c r="BR1165" s="29"/>
      <c r="BS1165" s="30" t="s">
        <v>22431</v>
      </c>
      <c r="BT1165" s="30" t="s">
        <v>19959</v>
      </c>
      <c r="BU1165" s="30" t="s">
        <v>19772</v>
      </c>
      <c r="BV1165" s="43">
        <v>0</v>
      </c>
      <c r="BW1165" s="30" t="s">
        <v>5156</v>
      </c>
      <c r="BX1165" s="30" t="s">
        <v>15153</v>
      </c>
      <c r="BY1165" s="30" t="s">
        <v>13456</v>
      </c>
      <c r="BZ1165" s="30" t="s">
        <v>13277</v>
      </c>
      <c r="CA1165" s="30" t="s">
        <v>13277</v>
      </c>
      <c r="CB1165" s="30"/>
      <c r="CC1165" s="30" t="s">
        <v>13277</v>
      </c>
      <c r="CD1165" s="30" t="s">
        <v>13277</v>
      </c>
      <c r="CE1165" s="30"/>
      <c r="CF1165" s="30"/>
      <c r="CG1165" s="30"/>
      <c r="CH1165" s="30"/>
    </row>
    <row r="1166" spans="1:86">
      <c r="A1166" s="27">
        <v>1165</v>
      </c>
      <c r="B1166" s="30" t="s">
        <v>22432</v>
      </c>
      <c r="C1166" s="30"/>
      <c r="D1166" s="33">
        <v>18</v>
      </c>
      <c r="E1166" s="30" t="s">
        <v>5156</v>
      </c>
      <c r="F1166" s="30" t="s">
        <v>22433</v>
      </c>
      <c r="G1166" s="30" t="s">
        <v>22434</v>
      </c>
      <c r="H1166" s="30" t="s">
        <v>22435</v>
      </c>
      <c r="I1166" s="31"/>
      <c r="J1166" s="30" t="s">
        <v>13282</v>
      </c>
      <c r="K1166" s="30" t="s">
        <v>13259</v>
      </c>
      <c r="L1166" s="31">
        <v>31995</v>
      </c>
      <c r="M1166" s="35">
        <v>32</v>
      </c>
      <c r="N1166" s="29"/>
      <c r="O1166" s="29">
        <v>10</v>
      </c>
      <c r="P1166" s="30"/>
      <c r="Q1166" s="32"/>
      <c r="R1166" s="30"/>
      <c r="S1166" s="30"/>
      <c r="T1166" s="29"/>
      <c r="U1166" s="30"/>
      <c r="V1166" s="30"/>
      <c r="W1166" s="30" t="s">
        <v>13260</v>
      </c>
      <c r="X1166" s="30"/>
      <c r="Y1166" s="36">
        <v>5300273</v>
      </c>
      <c r="Z1166" s="30" t="s">
        <v>3525</v>
      </c>
      <c r="AA1166" s="30"/>
      <c r="AB1166" s="30"/>
      <c r="AC1166" s="29"/>
      <c r="AD1166" s="31"/>
      <c r="AE1166" s="30"/>
      <c r="AF1166" s="30"/>
      <c r="AG1166" s="30" t="s">
        <v>13301</v>
      </c>
      <c r="AH1166" s="29" t="s">
        <v>13262</v>
      </c>
      <c r="AI1166" s="30" t="s">
        <v>1518</v>
      </c>
      <c r="AJ1166" s="30" t="s">
        <v>5059</v>
      </c>
      <c r="AK1166" s="30"/>
      <c r="AL1166" s="29"/>
      <c r="AM1166" s="30" t="s">
        <v>13263</v>
      </c>
      <c r="AN1166" s="31">
        <v>43265</v>
      </c>
      <c r="AO1166" s="37">
        <v>2</v>
      </c>
      <c r="AP1166" s="29" t="s">
        <v>13264</v>
      </c>
      <c r="AQ1166" s="30" t="s">
        <v>13325</v>
      </c>
      <c r="AR1166" s="31">
        <v>43326</v>
      </c>
      <c r="AS1166" s="31">
        <v>43321</v>
      </c>
      <c r="AT1166" s="30" t="s">
        <v>13303</v>
      </c>
      <c r="AU1166" s="30" t="s">
        <v>13303</v>
      </c>
      <c r="AV1166" s="38">
        <v>0</v>
      </c>
      <c r="AW1166" s="30"/>
      <c r="AX1166" s="30"/>
      <c r="AY1166" s="39"/>
      <c r="AZ1166" s="40">
        <v>165</v>
      </c>
      <c r="BA1166" s="30"/>
      <c r="BB1166" s="40"/>
      <c r="BC1166" s="30" t="s">
        <v>22436</v>
      </c>
      <c r="BD1166" s="30"/>
      <c r="BE1166" s="29" t="s">
        <v>13269</v>
      </c>
      <c r="BF1166" s="30"/>
      <c r="BG1166" s="30"/>
      <c r="BH1166" s="41">
        <v>6</v>
      </c>
      <c r="BI1166" s="29" t="s">
        <v>13264</v>
      </c>
      <c r="BJ1166" s="31">
        <v>43326</v>
      </c>
      <c r="BK1166" s="31">
        <v>43509</v>
      </c>
      <c r="BL1166" s="30"/>
      <c r="BM1166" s="30"/>
      <c r="BN1166" s="29" t="s">
        <v>13270</v>
      </c>
      <c r="BO1166" s="30" t="s">
        <v>22437</v>
      </c>
      <c r="BP1166" s="29">
        <v>26</v>
      </c>
      <c r="BQ1166" s="30"/>
      <c r="BR1166" s="29"/>
      <c r="BS1166" s="30"/>
      <c r="BT1166" s="30" t="s">
        <v>13336</v>
      </c>
      <c r="BU1166" s="30" t="s">
        <v>19772</v>
      </c>
      <c r="BV1166" s="43">
        <v>0</v>
      </c>
      <c r="BW1166" s="30" t="s">
        <v>5156</v>
      </c>
      <c r="BX1166" s="30" t="s">
        <v>15153</v>
      </c>
      <c r="BY1166" s="30" t="s">
        <v>13456</v>
      </c>
      <c r="BZ1166" s="30" t="s">
        <v>13277</v>
      </c>
      <c r="CA1166" s="30" t="s">
        <v>13277</v>
      </c>
      <c r="CB1166" s="30"/>
      <c r="CC1166" s="30" t="s">
        <v>13277</v>
      </c>
      <c r="CD1166" s="30" t="s">
        <v>13277</v>
      </c>
      <c r="CE1166" s="30"/>
      <c r="CF1166" s="30"/>
      <c r="CG1166" s="30"/>
      <c r="CH1166" s="30"/>
    </row>
    <row r="1167" spans="1:86">
      <c r="A1167" s="27">
        <v>1166</v>
      </c>
      <c r="B1167" s="30" t="s">
        <v>22438</v>
      </c>
      <c r="C1167" s="30"/>
      <c r="D1167" s="33">
        <v>18</v>
      </c>
      <c r="E1167" s="30" t="s">
        <v>5156</v>
      </c>
      <c r="F1167" s="30" t="s">
        <v>22439</v>
      </c>
      <c r="G1167" s="30" t="s">
        <v>22440</v>
      </c>
      <c r="H1167" s="30" t="s">
        <v>22441</v>
      </c>
      <c r="I1167" s="31"/>
      <c r="J1167" s="30" t="s">
        <v>13282</v>
      </c>
      <c r="K1167" s="30" t="s">
        <v>13259</v>
      </c>
      <c r="L1167" s="31">
        <v>35358</v>
      </c>
      <c r="M1167" s="35">
        <v>23</v>
      </c>
      <c r="N1167" s="29"/>
      <c r="O1167" s="29">
        <v>10</v>
      </c>
      <c r="P1167" s="30"/>
      <c r="Q1167" s="32"/>
      <c r="R1167" s="30"/>
      <c r="S1167" s="30"/>
      <c r="T1167" s="29"/>
      <c r="U1167" s="30"/>
      <c r="V1167" s="30"/>
      <c r="W1167" s="30" t="s">
        <v>13260</v>
      </c>
      <c r="X1167" s="30" t="s">
        <v>22442</v>
      </c>
      <c r="Y1167" s="36">
        <v>9180093</v>
      </c>
      <c r="Z1167" s="30" t="s">
        <v>2383</v>
      </c>
      <c r="AA1167" s="30"/>
      <c r="AB1167" s="30"/>
      <c r="AC1167" s="29"/>
      <c r="AD1167" s="31"/>
      <c r="AE1167" s="30"/>
      <c r="AF1167" s="30"/>
      <c r="AG1167" s="30" t="s">
        <v>13301</v>
      </c>
      <c r="AH1167" s="29" t="s">
        <v>13262</v>
      </c>
      <c r="AI1167" s="30" t="s">
        <v>1498</v>
      </c>
      <c r="AJ1167" s="30" t="s">
        <v>5059</v>
      </c>
      <c r="AK1167" s="30"/>
      <c r="AL1167" s="29"/>
      <c r="AM1167" s="30" t="s">
        <v>13263</v>
      </c>
      <c r="AN1167" s="31">
        <v>43406</v>
      </c>
      <c r="AO1167" s="37">
        <v>2</v>
      </c>
      <c r="AP1167" s="29" t="s">
        <v>13264</v>
      </c>
      <c r="AQ1167" s="30" t="s">
        <v>13932</v>
      </c>
      <c r="AR1167" s="31">
        <v>43467</v>
      </c>
      <c r="AS1167" s="31">
        <v>43812</v>
      </c>
      <c r="AT1167" s="30" t="s">
        <v>13303</v>
      </c>
      <c r="AU1167" s="30" t="s">
        <v>13303</v>
      </c>
      <c r="AV1167" s="38">
        <v>0</v>
      </c>
      <c r="AW1167" s="30" t="s">
        <v>22443</v>
      </c>
      <c r="AX1167" s="30"/>
      <c r="AY1167" s="39"/>
      <c r="AZ1167" s="40">
        <v>182</v>
      </c>
      <c r="BA1167" s="30"/>
      <c r="BB1167" s="40"/>
      <c r="BC1167" s="30"/>
      <c r="BD1167" s="30"/>
      <c r="BE1167" s="29" t="s">
        <v>13269</v>
      </c>
      <c r="BF1167" s="30"/>
      <c r="BG1167" s="30"/>
      <c r="BH1167" s="41">
        <v>6</v>
      </c>
      <c r="BI1167" s="29" t="s">
        <v>13264</v>
      </c>
      <c r="BJ1167" s="31">
        <v>43648</v>
      </c>
      <c r="BK1167" s="31">
        <v>43831</v>
      </c>
      <c r="BL1167" s="30"/>
      <c r="BM1167" s="30"/>
      <c r="BN1167" s="29" t="s">
        <v>13270</v>
      </c>
      <c r="BO1167" s="30" t="s">
        <v>22444</v>
      </c>
      <c r="BP1167" s="29" t="s">
        <v>13308</v>
      </c>
      <c r="BQ1167" s="30"/>
      <c r="BR1167" s="29"/>
      <c r="BS1167" s="30"/>
      <c r="BT1167" s="30" t="s">
        <v>13336</v>
      </c>
      <c r="BU1167" s="30"/>
      <c r="BV1167" s="43">
        <v>0</v>
      </c>
      <c r="BW1167" s="30"/>
      <c r="BX1167" s="30" t="s">
        <v>15153</v>
      </c>
      <c r="BY1167" s="30"/>
      <c r="BZ1167" s="30" t="s">
        <v>13277</v>
      </c>
      <c r="CA1167" s="30" t="s">
        <v>13277</v>
      </c>
      <c r="CB1167" s="30"/>
      <c r="CC1167" s="30" t="s">
        <v>13277</v>
      </c>
      <c r="CD1167" s="30" t="s">
        <v>13277</v>
      </c>
      <c r="CE1167" s="30"/>
      <c r="CF1167" s="30"/>
      <c r="CG1167" s="30"/>
      <c r="CH1167" s="30"/>
    </row>
    <row r="1168" spans="1:86">
      <c r="A1168" s="27">
        <v>1167</v>
      </c>
      <c r="B1168" s="30" t="s">
        <v>22445</v>
      </c>
      <c r="C1168" s="30"/>
      <c r="D1168" s="33">
        <v>18</v>
      </c>
      <c r="E1168" s="30" t="s">
        <v>5156</v>
      </c>
      <c r="F1168" s="30" t="s">
        <v>22446</v>
      </c>
      <c r="G1168" s="30" t="s">
        <v>22447</v>
      </c>
      <c r="H1168" s="30" t="s">
        <v>22448</v>
      </c>
      <c r="I1168" s="31"/>
      <c r="J1168" s="30" t="s">
        <v>13282</v>
      </c>
      <c r="K1168" s="30" t="s">
        <v>13283</v>
      </c>
      <c r="L1168" s="31">
        <v>36680</v>
      </c>
      <c r="M1168" s="35">
        <v>19</v>
      </c>
      <c r="N1168" s="29"/>
      <c r="O1168" s="29">
        <v>10</v>
      </c>
      <c r="P1168" s="30"/>
      <c r="Q1168" s="32"/>
      <c r="R1168" s="30"/>
      <c r="S1168" s="30"/>
      <c r="T1168" s="29"/>
      <c r="U1168" s="30"/>
      <c r="V1168" s="30"/>
      <c r="W1168" s="30" t="s">
        <v>13260</v>
      </c>
      <c r="X1168" s="30" t="s">
        <v>22449</v>
      </c>
      <c r="Y1168" s="36">
        <v>5300255</v>
      </c>
      <c r="Z1168" s="30" t="s">
        <v>2659</v>
      </c>
      <c r="AA1168" s="30"/>
      <c r="AB1168" s="30"/>
      <c r="AC1168" s="29"/>
      <c r="AD1168" s="31"/>
      <c r="AE1168" s="30"/>
      <c r="AF1168" s="30"/>
      <c r="AG1168" s="30" t="s">
        <v>13301</v>
      </c>
      <c r="AH1168" s="29" t="s">
        <v>13262</v>
      </c>
      <c r="AI1168" s="30" t="s">
        <v>1521</v>
      </c>
      <c r="AJ1168" s="30" t="s">
        <v>5059</v>
      </c>
      <c r="AK1168" s="30"/>
      <c r="AL1168" s="29"/>
      <c r="AM1168" s="30" t="s">
        <v>13263</v>
      </c>
      <c r="AN1168" s="31">
        <v>43265</v>
      </c>
      <c r="AO1168" s="37">
        <v>2</v>
      </c>
      <c r="AP1168" s="29" t="s">
        <v>13264</v>
      </c>
      <c r="AQ1168" s="30" t="s">
        <v>14350</v>
      </c>
      <c r="AR1168" s="31">
        <v>43326</v>
      </c>
      <c r="AS1168" s="31">
        <v>43890</v>
      </c>
      <c r="AT1168" s="30" t="s">
        <v>13303</v>
      </c>
      <c r="AU1168" s="30" t="s">
        <v>13303</v>
      </c>
      <c r="AV1168" s="38">
        <v>0</v>
      </c>
      <c r="AW1168" s="30" t="s">
        <v>22450</v>
      </c>
      <c r="AX1168" s="30"/>
      <c r="AY1168" s="39"/>
      <c r="AZ1168" s="40">
        <v>190</v>
      </c>
      <c r="BA1168" s="30"/>
      <c r="BB1168" s="40"/>
      <c r="BC1168" s="30" t="s">
        <v>22451</v>
      </c>
      <c r="BD1168" s="30"/>
      <c r="BE1168" s="29" t="s">
        <v>13269</v>
      </c>
      <c r="BF1168" s="30"/>
      <c r="BG1168" s="30"/>
      <c r="BH1168" s="41">
        <v>6</v>
      </c>
      <c r="BI1168" s="29" t="s">
        <v>13264</v>
      </c>
      <c r="BJ1168" s="31">
        <v>43875</v>
      </c>
      <c r="BK1168" s="31">
        <v>44056</v>
      </c>
      <c r="BL1168" s="30"/>
      <c r="BM1168" s="30"/>
      <c r="BN1168" s="29" t="s">
        <v>13453</v>
      </c>
      <c r="BO1168" s="30" t="s">
        <v>22452</v>
      </c>
      <c r="BP1168" s="29" t="s">
        <v>13308</v>
      </c>
      <c r="BQ1168" s="30"/>
      <c r="BR1168" s="29"/>
      <c r="BS1168" s="30"/>
      <c r="BT1168" s="30" t="s">
        <v>13439</v>
      </c>
      <c r="BU1168" s="30" t="s">
        <v>19772</v>
      </c>
      <c r="BV1168" s="43">
        <v>0</v>
      </c>
      <c r="BW1168" s="30" t="s">
        <v>5156</v>
      </c>
      <c r="BX1168" s="30" t="s">
        <v>15153</v>
      </c>
      <c r="BY1168" s="30" t="s">
        <v>13456</v>
      </c>
      <c r="BZ1168" s="30" t="s">
        <v>13277</v>
      </c>
      <c r="CA1168" s="30" t="s">
        <v>13277</v>
      </c>
      <c r="CB1168" s="30"/>
      <c r="CC1168" s="30" t="s">
        <v>13277</v>
      </c>
      <c r="CD1168" s="30" t="s">
        <v>13277</v>
      </c>
      <c r="CE1168" s="30"/>
      <c r="CF1168" s="30"/>
      <c r="CG1168" s="30"/>
      <c r="CH1168" s="30"/>
    </row>
    <row r="1169" spans="1:86">
      <c r="A1169" s="27">
        <v>1168</v>
      </c>
      <c r="B1169" s="30" t="s">
        <v>22453</v>
      </c>
      <c r="C1169" s="30"/>
      <c r="D1169" s="33">
        <v>0</v>
      </c>
      <c r="E1169" s="30" t="s">
        <v>5156</v>
      </c>
      <c r="F1169" s="30" t="s">
        <v>22454</v>
      </c>
      <c r="G1169" s="30"/>
      <c r="H1169" s="30" t="s">
        <v>22455</v>
      </c>
      <c r="I1169" s="31"/>
      <c r="J1169" s="30" t="s">
        <v>13282</v>
      </c>
      <c r="K1169" s="30" t="s">
        <v>13259</v>
      </c>
      <c r="L1169" s="31">
        <v>31721</v>
      </c>
      <c r="M1169" s="35">
        <v>33</v>
      </c>
      <c r="N1169" s="29"/>
      <c r="O1169" s="29">
        <v>10</v>
      </c>
      <c r="P1169" s="30"/>
      <c r="Q1169" s="32"/>
      <c r="R1169" s="30"/>
      <c r="S1169" s="30"/>
      <c r="T1169" s="29"/>
      <c r="U1169" s="30"/>
      <c r="V1169" s="30"/>
      <c r="W1169" s="30" t="s">
        <v>13260</v>
      </c>
      <c r="X1169" s="30"/>
      <c r="Y1169" s="36"/>
      <c r="Z1169" s="30" t="s">
        <v>16026</v>
      </c>
      <c r="AA1169" s="30"/>
      <c r="AB1169" s="30"/>
      <c r="AC1169" s="29"/>
      <c r="AD1169" s="31"/>
      <c r="AE1169" s="30"/>
      <c r="AF1169" s="30"/>
      <c r="AG1169" s="30" t="s">
        <v>13301</v>
      </c>
      <c r="AH1169" s="29" t="s">
        <v>13262</v>
      </c>
      <c r="AI1169" s="30" t="s">
        <v>1521</v>
      </c>
      <c r="AJ1169" s="30" t="s">
        <v>5059</v>
      </c>
      <c r="AK1169" s="30"/>
      <c r="AL1169" s="29"/>
      <c r="AM1169" s="30" t="s">
        <v>13263</v>
      </c>
      <c r="AN1169" s="31">
        <v>43265</v>
      </c>
      <c r="AO1169" s="37">
        <v>2</v>
      </c>
      <c r="AP1169" s="29" t="s">
        <v>13264</v>
      </c>
      <c r="AQ1169" s="30"/>
      <c r="AR1169" s="31">
        <v>43326</v>
      </c>
      <c r="AS1169" s="31">
        <v>43283</v>
      </c>
      <c r="AT1169" s="30" t="s">
        <v>13287</v>
      </c>
      <c r="AU1169" s="30" t="s">
        <v>22456</v>
      </c>
      <c r="AV1169" s="38">
        <v>0</v>
      </c>
      <c r="AW1169" s="30"/>
      <c r="AX1169" s="30"/>
      <c r="AY1169" s="39"/>
      <c r="AZ1169" s="40">
        <v>165</v>
      </c>
      <c r="BA1169" s="30"/>
      <c r="BB1169" s="40"/>
      <c r="BC1169" s="30" t="s">
        <v>22457</v>
      </c>
      <c r="BD1169" s="30"/>
      <c r="BE1169" s="29" t="s">
        <v>13269</v>
      </c>
      <c r="BF1169" s="30"/>
      <c r="BG1169" s="30"/>
      <c r="BH1169" s="41">
        <v>6</v>
      </c>
      <c r="BI1169" s="29" t="s">
        <v>13264</v>
      </c>
      <c r="BJ1169" s="31">
        <v>43326</v>
      </c>
      <c r="BK1169" s="31">
        <v>43509</v>
      </c>
      <c r="BL1169" s="30"/>
      <c r="BM1169" s="30"/>
      <c r="BN1169" s="29" t="s">
        <v>13270</v>
      </c>
      <c r="BO1169" s="30" t="s">
        <v>22458</v>
      </c>
      <c r="BP1169" s="29">
        <v>26</v>
      </c>
      <c r="BQ1169" s="30"/>
      <c r="BR1169" s="29"/>
      <c r="BS1169" s="30"/>
      <c r="BT1169" s="30" t="s">
        <v>13521</v>
      </c>
      <c r="BU1169" s="30" t="s">
        <v>19772</v>
      </c>
      <c r="BV1169" s="43">
        <v>0</v>
      </c>
      <c r="BW1169" s="30" t="s">
        <v>5156</v>
      </c>
      <c r="BX1169" s="30" t="s">
        <v>15153</v>
      </c>
      <c r="BY1169" s="30" t="s">
        <v>13456</v>
      </c>
      <c r="BZ1169" s="30" t="s">
        <v>13277</v>
      </c>
      <c r="CA1169" s="30" t="s">
        <v>13277</v>
      </c>
      <c r="CB1169" s="30"/>
      <c r="CC1169" s="30" t="s">
        <v>13277</v>
      </c>
      <c r="CD1169" s="30" t="s">
        <v>13277</v>
      </c>
      <c r="CE1169" s="30"/>
      <c r="CF1169" s="30"/>
      <c r="CG1169" s="30"/>
      <c r="CH1169" s="30"/>
    </row>
    <row r="1170" spans="1:86">
      <c r="A1170" s="27">
        <v>1169</v>
      </c>
      <c r="B1170" s="30" t="s">
        <v>22459</v>
      </c>
      <c r="C1170" s="30"/>
      <c r="D1170" s="33">
        <v>18</v>
      </c>
      <c r="E1170" s="30" t="s">
        <v>5156</v>
      </c>
      <c r="F1170" s="30" t="s">
        <v>22460</v>
      </c>
      <c r="G1170" s="30" t="s">
        <v>22461</v>
      </c>
      <c r="H1170" s="30" t="s">
        <v>22462</v>
      </c>
      <c r="I1170" s="31"/>
      <c r="J1170" s="30" t="s">
        <v>13282</v>
      </c>
      <c r="K1170" s="30" t="s">
        <v>13283</v>
      </c>
      <c r="L1170" s="31">
        <v>35190</v>
      </c>
      <c r="M1170" s="35">
        <v>24</v>
      </c>
      <c r="N1170" s="29"/>
      <c r="O1170" s="29">
        <v>10</v>
      </c>
      <c r="P1170" s="30"/>
      <c r="Q1170" s="32"/>
      <c r="R1170" s="30"/>
      <c r="S1170" s="30"/>
      <c r="T1170" s="29"/>
      <c r="U1170" s="30"/>
      <c r="V1170" s="30"/>
      <c r="W1170" s="30" t="s">
        <v>13260</v>
      </c>
      <c r="X1170" s="30" t="s">
        <v>22463</v>
      </c>
      <c r="Y1170" s="36">
        <v>9180092</v>
      </c>
      <c r="Z1170" s="30" t="s">
        <v>3665</v>
      </c>
      <c r="AA1170" s="30"/>
      <c r="AB1170" s="30"/>
      <c r="AC1170" s="29"/>
      <c r="AD1170" s="31"/>
      <c r="AE1170" s="30"/>
      <c r="AF1170" s="30"/>
      <c r="AG1170" s="30" t="s">
        <v>13301</v>
      </c>
      <c r="AH1170" s="29" t="s">
        <v>13262</v>
      </c>
      <c r="AI1170" s="30" t="s">
        <v>1488</v>
      </c>
      <c r="AJ1170" s="30" t="s">
        <v>5059</v>
      </c>
      <c r="AK1170" s="30"/>
      <c r="AL1170" s="29"/>
      <c r="AM1170" s="30" t="s">
        <v>13263</v>
      </c>
      <c r="AN1170" s="31">
        <v>43406</v>
      </c>
      <c r="AO1170" s="37">
        <v>2</v>
      </c>
      <c r="AP1170" s="29" t="s">
        <v>13264</v>
      </c>
      <c r="AQ1170" s="30" t="s">
        <v>13343</v>
      </c>
      <c r="AR1170" s="31">
        <v>43467</v>
      </c>
      <c r="AS1170" s="31">
        <v>43508</v>
      </c>
      <c r="AT1170" s="30" t="s">
        <v>13287</v>
      </c>
      <c r="AU1170" s="30" t="s">
        <v>14230</v>
      </c>
      <c r="AV1170" s="38">
        <v>0</v>
      </c>
      <c r="AW1170" s="30" t="s">
        <v>22464</v>
      </c>
      <c r="AX1170" s="30"/>
      <c r="AY1170" s="39"/>
      <c r="AZ1170" s="40">
        <v>182</v>
      </c>
      <c r="BA1170" s="30"/>
      <c r="BB1170" s="40"/>
      <c r="BC1170" s="30"/>
      <c r="BD1170" s="30"/>
      <c r="BE1170" s="29" t="s">
        <v>13306</v>
      </c>
      <c r="BF1170" s="30"/>
      <c r="BG1170" s="30"/>
      <c r="BH1170" s="41">
        <v>6</v>
      </c>
      <c r="BI1170" s="29" t="s">
        <v>13264</v>
      </c>
      <c r="BJ1170" s="31">
        <v>43467</v>
      </c>
      <c r="BK1170" s="31">
        <v>43647</v>
      </c>
      <c r="BL1170" s="30"/>
      <c r="BM1170" s="30"/>
      <c r="BN1170" s="29" t="s">
        <v>13270</v>
      </c>
      <c r="BO1170" s="30" t="s">
        <v>22465</v>
      </c>
      <c r="BP1170" s="29" t="s">
        <v>13308</v>
      </c>
      <c r="BQ1170" s="30"/>
      <c r="BR1170" s="29"/>
      <c r="BS1170" s="30"/>
      <c r="BT1170" s="30" t="s">
        <v>13439</v>
      </c>
      <c r="BU1170" s="30"/>
      <c r="BV1170" s="43">
        <v>0</v>
      </c>
      <c r="BW1170" s="30"/>
      <c r="BX1170" s="30" t="s">
        <v>15153</v>
      </c>
      <c r="BY1170" s="30"/>
      <c r="BZ1170" s="30" t="s">
        <v>13277</v>
      </c>
      <c r="CA1170" s="30" t="s">
        <v>13277</v>
      </c>
      <c r="CB1170" s="30"/>
      <c r="CC1170" s="30" t="s">
        <v>13277</v>
      </c>
      <c r="CD1170" s="30" t="s">
        <v>13277</v>
      </c>
      <c r="CE1170" s="30"/>
      <c r="CF1170" s="30"/>
      <c r="CG1170" s="30"/>
      <c r="CH1170" s="30"/>
    </row>
    <row r="1171" spans="1:86">
      <c r="A1171" s="27">
        <v>1170</v>
      </c>
      <c r="B1171" s="30" t="s">
        <v>22466</v>
      </c>
      <c r="C1171" s="30"/>
      <c r="D1171" s="33">
        <v>18</v>
      </c>
      <c r="E1171" s="30" t="s">
        <v>5156</v>
      </c>
      <c r="F1171" s="30" t="s">
        <v>22467</v>
      </c>
      <c r="G1171" s="30" t="s">
        <v>22468</v>
      </c>
      <c r="H1171" s="30" t="s">
        <v>22469</v>
      </c>
      <c r="I1171" s="31"/>
      <c r="J1171" s="30" t="s">
        <v>13282</v>
      </c>
      <c r="K1171" s="30" t="s">
        <v>13259</v>
      </c>
      <c r="L1171" s="31">
        <v>34766</v>
      </c>
      <c r="M1171" s="35">
        <v>25</v>
      </c>
      <c r="N1171" s="29"/>
      <c r="O1171" s="29">
        <v>10</v>
      </c>
      <c r="P1171" s="30"/>
      <c r="Q1171" s="32"/>
      <c r="R1171" s="30"/>
      <c r="S1171" s="30"/>
      <c r="T1171" s="29"/>
      <c r="U1171" s="30"/>
      <c r="V1171" s="30"/>
      <c r="W1171" s="30" t="s">
        <v>13260</v>
      </c>
      <c r="X1171" s="30" t="s">
        <v>22470</v>
      </c>
      <c r="Y1171" s="36"/>
      <c r="Z1171" s="30" t="s">
        <v>22471</v>
      </c>
      <c r="AA1171" s="30"/>
      <c r="AB1171" s="30"/>
      <c r="AC1171" s="29"/>
      <c r="AD1171" s="31"/>
      <c r="AE1171" s="30"/>
      <c r="AF1171" s="30"/>
      <c r="AG1171" s="30" t="s">
        <v>13301</v>
      </c>
      <c r="AH1171" s="29" t="s">
        <v>13262</v>
      </c>
      <c r="AI1171" s="30" t="s">
        <v>5162</v>
      </c>
      <c r="AJ1171" s="30" t="s">
        <v>5059</v>
      </c>
      <c r="AK1171" s="30"/>
      <c r="AL1171" s="29"/>
      <c r="AM1171" s="30" t="s">
        <v>13263</v>
      </c>
      <c r="AN1171" s="31">
        <v>43486</v>
      </c>
      <c r="AO1171" s="37">
        <v>2</v>
      </c>
      <c r="AP1171" s="29" t="s">
        <v>13264</v>
      </c>
      <c r="AQ1171" s="30" t="s">
        <v>13509</v>
      </c>
      <c r="AR1171" s="31">
        <v>43545</v>
      </c>
      <c r="AS1171" s="31">
        <v>43662</v>
      </c>
      <c r="AT1171" s="30" t="s">
        <v>13287</v>
      </c>
      <c r="AU1171" s="30" t="s">
        <v>17489</v>
      </c>
      <c r="AV1171" s="38">
        <v>0</v>
      </c>
      <c r="AW1171" s="30" t="s">
        <v>22472</v>
      </c>
      <c r="AX1171" s="30"/>
      <c r="AY1171" s="39"/>
      <c r="AZ1171" s="40">
        <v>182</v>
      </c>
      <c r="BA1171" s="30"/>
      <c r="BB1171" s="40"/>
      <c r="BC1171" s="30"/>
      <c r="BD1171" s="30"/>
      <c r="BE1171" s="29" t="s">
        <v>13306</v>
      </c>
      <c r="BF1171" s="30"/>
      <c r="BG1171" s="30"/>
      <c r="BH1171" s="41">
        <v>6</v>
      </c>
      <c r="BI1171" s="29" t="s">
        <v>13264</v>
      </c>
      <c r="BJ1171" s="31">
        <v>43545</v>
      </c>
      <c r="BK1171" s="31">
        <v>43728</v>
      </c>
      <c r="BL1171" s="30"/>
      <c r="BM1171" s="30"/>
      <c r="BN1171" s="29" t="s">
        <v>13270</v>
      </c>
      <c r="BO1171" s="30" t="s">
        <v>22473</v>
      </c>
      <c r="BP1171" s="29" t="s">
        <v>13308</v>
      </c>
      <c r="BQ1171" s="30"/>
      <c r="BR1171" s="29"/>
      <c r="BS1171" s="30"/>
      <c r="BT1171" s="30" t="s">
        <v>13336</v>
      </c>
      <c r="BU1171" s="30"/>
      <c r="BV1171" s="43">
        <v>0</v>
      </c>
      <c r="BW1171" s="30"/>
      <c r="BX1171" s="30" t="s">
        <v>15153</v>
      </c>
      <c r="BY1171" s="30"/>
      <c r="BZ1171" s="30" t="s">
        <v>13277</v>
      </c>
      <c r="CA1171" s="30" t="s">
        <v>13277</v>
      </c>
      <c r="CB1171" s="30"/>
      <c r="CC1171" s="30" t="s">
        <v>13277</v>
      </c>
      <c r="CD1171" s="30" t="s">
        <v>13277</v>
      </c>
      <c r="CE1171" s="30"/>
      <c r="CF1171" s="30"/>
      <c r="CG1171" s="30"/>
      <c r="CH1171" s="30"/>
    </row>
    <row r="1172" spans="1:86">
      <c r="A1172" s="27">
        <v>1171</v>
      </c>
      <c r="B1172" s="30" t="s">
        <v>22474</v>
      </c>
      <c r="C1172" s="30"/>
      <c r="D1172" s="33">
        <v>18</v>
      </c>
      <c r="E1172" s="30" t="s">
        <v>5156</v>
      </c>
      <c r="F1172" s="30" t="s">
        <v>22475</v>
      </c>
      <c r="G1172" s="30" t="s">
        <v>22476</v>
      </c>
      <c r="H1172" s="30" t="s">
        <v>22477</v>
      </c>
      <c r="I1172" s="31"/>
      <c r="J1172" s="30" t="s">
        <v>13282</v>
      </c>
      <c r="K1172" s="30" t="s">
        <v>13259</v>
      </c>
      <c r="L1172" s="31">
        <v>29805</v>
      </c>
      <c r="M1172" s="35">
        <v>38</v>
      </c>
      <c r="N1172" s="29"/>
      <c r="O1172" s="29">
        <v>10</v>
      </c>
      <c r="P1172" s="30"/>
      <c r="Q1172" s="32"/>
      <c r="R1172" s="30"/>
      <c r="S1172" s="30"/>
      <c r="T1172" s="29"/>
      <c r="U1172" s="30"/>
      <c r="V1172" s="30"/>
      <c r="W1172" s="30" t="s">
        <v>13260</v>
      </c>
      <c r="X1172" s="30" t="s">
        <v>22478</v>
      </c>
      <c r="Y1172" s="36"/>
      <c r="Z1172" s="30" t="s">
        <v>22479</v>
      </c>
      <c r="AA1172" s="30"/>
      <c r="AB1172" s="30"/>
      <c r="AC1172" s="29"/>
      <c r="AD1172" s="31"/>
      <c r="AE1172" s="30"/>
      <c r="AF1172" s="30"/>
      <c r="AG1172" s="30" t="s">
        <v>13301</v>
      </c>
      <c r="AH1172" s="29" t="s">
        <v>13262</v>
      </c>
      <c r="AI1172" s="30" t="s">
        <v>1515</v>
      </c>
      <c r="AJ1172" s="30" t="s">
        <v>5059</v>
      </c>
      <c r="AK1172" s="30"/>
      <c r="AL1172" s="29"/>
      <c r="AM1172" s="30" t="s">
        <v>13263</v>
      </c>
      <c r="AN1172" s="31">
        <v>43486</v>
      </c>
      <c r="AO1172" s="37">
        <v>2</v>
      </c>
      <c r="AP1172" s="29" t="s">
        <v>13264</v>
      </c>
      <c r="AQ1172" s="30"/>
      <c r="AR1172" s="31">
        <v>43545</v>
      </c>
      <c r="AS1172" s="31">
        <v>43508</v>
      </c>
      <c r="AT1172" s="30" t="s">
        <v>13287</v>
      </c>
      <c r="AU1172" s="30" t="s">
        <v>14230</v>
      </c>
      <c r="AV1172" s="38">
        <v>0</v>
      </c>
      <c r="AW1172" s="30" t="s">
        <v>22480</v>
      </c>
      <c r="AX1172" s="30"/>
      <c r="AY1172" s="39"/>
      <c r="AZ1172" s="40">
        <v>177</v>
      </c>
      <c r="BA1172" s="30"/>
      <c r="BB1172" s="40"/>
      <c r="BC1172" s="30"/>
      <c r="BD1172" s="30"/>
      <c r="BE1172" s="29"/>
      <c r="BF1172" s="30"/>
      <c r="BG1172" s="30"/>
      <c r="BH1172" s="41"/>
      <c r="BI1172" s="29" t="s">
        <v>13464</v>
      </c>
      <c r="BJ1172" s="31"/>
      <c r="BK1172" s="31"/>
      <c r="BL1172" s="30"/>
      <c r="BM1172" s="30"/>
      <c r="BN1172" s="29" t="s">
        <v>13270</v>
      </c>
      <c r="BO1172" s="30" t="s">
        <v>22481</v>
      </c>
      <c r="BP1172" s="29" t="s">
        <v>13308</v>
      </c>
      <c r="BQ1172" s="30"/>
      <c r="BR1172" s="29"/>
      <c r="BS1172" s="30"/>
      <c r="BT1172" s="30" t="s">
        <v>13336</v>
      </c>
      <c r="BU1172" s="30"/>
      <c r="BV1172" s="43">
        <v>0</v>
      </c>
      <c r="BW1172" s="30"/>
      <c r="BX1172" s="30" t="s">
        <v>15153</v>
      </c>
      <c r="BY1172" s="30"/>
      <c r="BZ1172" s="30" t="s">
        <v>13277</v>
      </c>
      <c r="CA1172" s="30" t="s">
        <v>13277</v>
      </c>
      <c r="CB1172" s="30"/>
      <c r="CC1172" s="30" t="s">
        <v>13277</v>
      </c>
      <c r="CD1172" s="30" t="s">
        <v>13277</v>
      </c>
      <c r="CE1172" s="30"/>
      <c r="CF1172" s="30"/>
      <c r="CG1172" s="30"/>
      <c r="CH1172" s="30"/>
    </row>
    <row r="1173" spans="1:86">
      <c r="A1173" s="27">
        <v>1172</v>
      </c>
      <c r="B1173" s="30" t="s">
        <v>22482</v>
      </c>
      <c r="C1173" s="30"/>
      <c r="D1173" s="33">
        <v>18</v>
      </c>
      <c r="E1173" s="30" t="s">
        <v>5156</v>
      </c>
      <c r="F1173" s="30" t="s">
        <v>22483</v>
      </c>
      <c r="G1173" s="30" t="s">
        <v>22484</v>
      </c>
      <c r="H1173" s="30" t="s">
        <v>22485</v>
      </c>
      <c r="I1173" s="31"/>
      <c r="J1173" s="30" t="s">
        <v>13282</v>
      </c>
      <c r="K1173" s="30" t="s">
        <v>13259</v>
      </c>
      <c r="L1173" s="31">
        <v>32942</v>
      </c>
      <c r="M1173" s="35">
        <v>30</v>
      </c>
      <c r="N1173" s="29"/>
      <c r="O1173" s="29" t="s">
        <v>13298</v>
      </c>
      <c r="P1173" s="30"/>
      <c r="Q1173" s="32"/>
      <c r="R1173" s="30"/>
      <c r="S1173" s="30"/>
      <c r="T1173" s="29"/>
      <c r="U1173" s="30"/>
      <c r="V1173" s="30"/>
      <c r="W1173" s="30" t="s">
        <v>13260</v>
      </c>
      <c r="X1173" s="30" t="s">
        <v>22486</v>
      </c>
      <c r="Y1173" s="36"/>
      <c r="Z1173" s="30" t="s">
        <v>22487</v>
      </c>
      <c r="AA1173" s="30"/>
      <c r="AB1173" s="30"/>
      <c r="AC1173" s="29"/>
      <c r="AD1173" s="31"/>
      <c r="AE1173" s="30"/>
      <c r="AF1173" s="30"/>
      <c r="AG1173" s="30" t="s">
        <v>13301</v>
      </c>
      <c r="AH1173" s="29" t="s">
        <v>13262</v>
      </c>
      <c r="AI1173" s="30" t="s">
        <v>1515</v>
      </c>
      <c r="AJ1173" s="30" t="s">
        <v>5059</v>
      </c>
      <c r="AK1173" s="30"/>
      <c r="AL1173" s="29"/>
      <c r="AM1173" s="30"/>
      <c r="AN1173" s="31">
        <v>43720</v>
      </c>
      <c r="AO1173" s="37">
        <v>2</v>
      </c>
      <c r="AP1173" s="29" t="s">
        <v>13264</v>
      </c>
      <c r="AQ1173" s="30" t="s">
        <v>13559</v>
      </c>
      <c r="AR1173" s="31">
        <v>43781</v>
      </c>
      <c r="AS1173" s="31">
        <v>43868</v>
      </c>
      <c r="AT1173" s="30" t="s">
        <v>13287</v>
      </c>
      <c r="AU1173" s="30" t="s">
        <v>22488</v>
      </c>
      <c r="AV1173" s="38">
        <v>0</v>
      </c>
      <c r="AW1173" s="30" t="s">
        <v>22489</v>
      </c>
      <c r="AX1173" s="30"/>
      <c r="AY1173" s="39"/>
      <c r="AZ1173" s="40">
        <v>190</v>
      </c>
      <c r="BA1173" s="30"/>
      <c r="BB1173" s="40"/>
      <c r="BC1173" s="30" t="s">
        <v>22490</v>
      </c>
      <c r="BD1173" s="30"/>
      <c r="BE1173" s="29" t="s">
        <v>13306</v>
      </c>
      <c r="BF1173" s="30"/>
      <c r="BG1173" s="30"/>
      <c r="BH1173" s="41">
        <v>6</v>
      </c>
      <c r="BI1173" s="29" t="s">
        <v>13264</v>
      </c>
      <c r="BJ1173" s="31">
        <v>43781</v>
      </c>
      <c r="BK1173" s="31">
        <v>43962</v>
      </c>
      <c r="BL1173" s="30"/>
      <c r="BM1173" s="30"/>
      <c r="BN1173" s="29" t="s">
        <v>13270</v>
      </c>
      <c r="BO1173" s="30" t="s">
        <v>22491</v>
      </c>
      <c r="BP1173" s="29" t="s">
        <v>13308</v>
      </c>
      <c r="BQ1173" s="30"/>
      <c r="BR1173" s="29"/>
      <c r="BS1173" s="30"/>
      <c r="BT1173" s="30" t="s">
        <v>13336</v>
      </c>
      <c r="BU1173" s="30"/>
      <c r="BV1173" s="43">
        <v>0</v>
      </c>
      <c r="BW1173" s="30"/>
      <c r="BX1173" s="30" t="s">
        <v>15153</v>
      </c>
      <c r="BY1173" s="30"/>
      <c r="BZ1173" s="30" t="s">
        <v>13277</v>
      </c>
      <c r="CA1173" s="30" t="s">
        <v>13277</v>
      </c>
      <c r="CB1173" s="30"/>
      <c r="CC1173" s="30" t="s">
        <v>13277</v>
      </c>
      <c r="CD1173" s="30" t="s">
        <v>13277</v>
      </c>
      <c r="CE1173" s="30"/>
      <c r="CF1173" s="30"/>
      <c r="CG1173" s="30"/>
      <c r="CH1173" s="30"/>
    </row>
    <row r="1174" spans="1:86">
      <c r="A1174" s="27">
        <v>1173</v>
      </c>
      <c r="B1174" s="30" t="s">
        <v>22492</v>
      </c>
      <c r="C1174" s="30"/>
      <c r="D1174" s="33">
        <v>18</v>
      </c>
      <c r="E1174" s="30" t="s">
        <v>5156</v>
      </c>
      <c r="F1174" s="30" t="s">
        <v>22493</v>
      </c>
      <c r="G1174" s="30" t="s">
        <v>22494</v>
      </c>
      <c r="H1174" s="30" t="s">
        <v>22495</v>
      </c>
      <c r="I1174" s="31"/>
      <c r="J1174" s="30" t="s">
        <v>13282</v>
      </c>
      <c r="K1174" s="30" t="s">
        <v>13259</v>
      </c>
      <c r="L1174" s="31">
        <v>28583</v>
      </c>
      <c r="M1174" s="35">
        <v>42</v>
      </c>
      <c r="N1174" s="29"/>
      <c r="O1174" s="29" t="s">
        <v>13298</v>
      </c>
      <c r="P1174" s="30"/>
      <c r="Q1174" s="32"/>
      <c r="R1174" s="30"/>
      <c r="S1174" s="30"/>
      <c r="T1174" s="29"/>
      <c r="U1174" s="30"/>
      <c r="V1174" s="30"/>
      <c r="W1174" s="30" t="s">
        <v>13260</v>
      </c>
      <c r="X1174" s="30" t="s">
        <v>22496</v>
      </c>
      <c r="Y1174" s="36"/>
      <c r="Z1174" s="30" t="s">
        <v>19370</v>
      </c>
      <c r="AA1174" s="30"/>
      <c r="AB1174" s="30"/>
      <c r="AC1174" s="29"/>
      <c r="AD1174" s="31"/>
      <c r="AE1174" s="30"/>
      <c r="AF1174" s="30"/>
      <c r="AG1174" s="30" t="s">
        <v>13301</v>
      </c>
      <c r="AH1174" s="29" t="s">
        <v>13262</v>
      </c>
      <c r="AI1174" s="30" t="s">
        <v>1515</v>
      </c>
      <c r="AJ1174" s="30" t="s">
        <v>5059</v>
      </c>
      <c r="AK1174" s="30"/>
      <c r="AL1174" s="29"/>
      <c r="AM1174" s="30"/>
      <c r="AN1174" s="31">
        <v>43651</v>
      </c>
      <c r="AO1174" s="37">
        <v>2</v>
      </c>
      <c r="AP1174" s="29" t="s">
        <v>13264</v>
      </c>
      <c r="AQ1174" s="30" t="s">
        <v>13325</v>
      </c>
      <c r="AR1174" s="31">
        <v>43713</v>
      </c>
      <c r="AS1174" s="31">
        <v>43705</v>
      </c>
      <c r="AT1174" s="30" t="s">
        <v>13287</v>
      </c>
      <c r="AU1174" s="30" t="s">
        <v>14127</v>
      </c>
      <c r="AV1174" s="38">
        <v>0</v>
      </c>
      <c r="AW1174" s="30" t="s">
        <v>22497</v>
      </c>
      <c r="AX1174" s="30"/>
      <c r="AY1174" s="39"/>
      <c r="AZ1174" s="40">
        <v>177</v>
      </c>
      <c r="BA1174" s="30"/>
      <c r="BB1174" s="40"/>
      <c r="BC1174" s="30" t="s">
        <v>22498</v>
      </c>
      <c r="BD1174" s="30"/>
      <c r="BE1174" s="29"/>
      <c r="BF1174" s="30"/>
      <c r="BG1174" s="30"/>
      <c r="BH1174" s="41"/>
      <c r="BI1174" s="29" t="s">
        <v>13264</v>
      </c>
      <c r="BJ1174" s="31"/>
      <c r="BK1174" s="31"/>
      <c r="BL1174" s="30"/>
      <c r="BM1174" s="30"/>
      <c r="BN1174" s="29" t="s">
        <v>13270</v>
      </c>
      <c r="BO1174" s="30" t="s">
        <v>22499</v>
      </c>
      <c r="BP1174" s="29" t="s">
        <v>13308</v>
      </c>
      <c r="BQ1174" s="30"/>
      <c r="BR1174" s="29"/>
      <c r="BS1174" s="30"/>
      <c r="BT1174" s="30" t="s">
        <v>13309</v>
      </c>
      <c r="BU1174" s="30"/>
      <c r="BV1174" s="43">
        <v>0</v>
      </c>
      <c r="BW1174" s="30"/>
      <c r="BX1174" s="30" t="s">
        <v>15153</v>
      </c>
      <c r="BY1174" s="30"/>
      <c r="BZ1174" s="30" t="s">
        <v>13277</v>
      </c>
      <c r="CA1174" s="30" t="s">
        <v>13277</v>
      </c>
      <c r="CB1174" s="30"/>
      <c r="CC1174" s="30" t="s">
        <v>13277</v>
      </c>
      <c r="CD1174" s="30" t="s">
        <v>13277</v>
      </c>
      <c r="CE1174" s="30"/>
      <c r="CF1174" s="30"/>
      <c r="CG1174" s="30"/>
      <c r="CH1174" s="30"/>
    </row>
    <row r="1175" spans="1:86">
      <c r="A1175" s="27">
        <v>1174</v>
      </c>
      <c r="B1175" s="30" t="s">
        <v>22500</v>
      </c>
      <c r="C1175" s="30"/>
      <c r="D1175" s="33">
        <v>18</v>
      </c>
      <c r="E1175" s="30" t="s">
        <v>5156</v>
      </c>
      <c r="F1175" s="30" t="s">
        <v>22501</v>
      </c>
      <c r="G1175" s="30" t="s">
        <v>22502</v>
      </c>
      <c r="H1175" s="30" t="s">
        <v>22503</v>
      </c>
      <c r="I1175" s="31"/>
      <c r="J1175" s="30" t="s">
        <v>13282</v>
      </c>
      <c r="K1175" s="30" t="s">
        <v>13259</v>
      </c>
      <c r="L1175" s="31">
        <v>29509</v>
      </c>
      <c r="M1175" s="35">
        <v>39</v>
      </c>
      <c r="N1175" s="29"/>
      <c r="O1175" s="29" t="s">
        <v>13298</v>
      </c>
      <c r="P1175" s="30"/>
      <c r="Q1175" s="32"/>
      <c r="R1175" s="30"/>
      <c r="S1175" s="30"/>
      <c r="T1175" s="29"/>
      <c r="U1175" s="30"/>
      <c r="V1175" s="30"/>
      <c r="W1175" s="30" t="s">
        <v>13260</v>
      </c>
      <c r="X1175" s="30" t="s">
        <v>22504</v>
      </c>
      <c r="Y1175" s="36"/>
      <c r="Z1175" s="30" t="s">
        <v>7060</v>
      </c>
      <c r="AA1175" s="30"/>
      <c r="AB1175" s="30"/>
      <c r="AC1175" s="29"/>
      <c r="AD1175" s="31"/>
      <c r="AE1175" s="30"/>
      <c r="AF1175" s="30"/>
      <c r="AG1175" s="30" t="s">
        <v>13301</v>
      </c>
      <c r="AH1175" s="29" t="s">
        <v>13262</v>
      </c>
      <c r="AI1175" s="30" t="s">
        <v>6653</v>
      </c>
      <c r="AJ1175" s="30" t="s">
        <v>5059</v>
      </c>
      <c r="AK1175" s="30"/>
      <c r="AL1175" s="29"/>
      <c r="AM1175" s="30"/>
      <c r="AN1175" s="31">
        <v>43784</v>
      </c>
      <c r="AO1175" s="37">
        <v>2</v>
      </c>
      <c r="AP1175" s="29" t="s">
        <v>13264</v>
      </c>
      <c r="AQ1175" s="30" t="s">
        <v>13302</v>
      </c>
      <c r="AR1175" s="31">
        <v>43845</v>
      </c>
      <c r="AS1175" s="31">
        <v>43845</v>
      </c>
      <c r="AT1175" s="30" t="s">
        <v>13287</v>
      </c>
      <c r="AU1175" s="30" t="s">
        <v>15195</v>
      </c>
      <c r="AV1175" s="38">
        <v>0</v>
      </c>
      <c r="AW1175" s="30" t="s">
        <v>22505</v>
      </c>
      <c r="AX1175" s="30"/>
      <c r="AY1175" s="39"/>
      <c r="AZ1175" s="40">
        <v>190</v>
      </c>
      <c r="BA1175" s="30"/>
      <c r="BB1175" s="40"/>
      <c r="BC1175" s="30" t="s">
        <v>22506</v>
      </c>
      <c r="BD1175" s="30"/>
      <c r="BE1175" s="29"/>
      <c r="BF1175" s="30"/>
      <c r="BG1175" s="30"/>
      <c r="BH1175" s="41"/>
      <c r="BI1175" s="29" t="s">
        <v>13264</v>
      </c>
      <c r="BJ1175" s="31"/>
      <c r="BK1175" s="31"/>
      <c r="BL1175" s="30"/>
      <c r="BM1175" s="30"/>
      <c r="BN1175" s="29" t="s">
        <v>13270</v>
      </c>
      <c r="BO1175" s="30" t="s">
        <v>22507</v>
      </c>
      <c r="BP1175" s="29" t="s">
        <v>13308</v>
      </c>
      <c r="BQ1175" s="30"/>
      <c r="BR1175" s="29"/>
      <c r="BS1175" s="30"/>
      <c r="BT1175" s="30" t="s">
        <v>13336</v>
      </c>
      <c r="BU1175" s="30"/>
      <c r="BV1175" s="43">
        <v>0</v>
      </c>
      <c r="BW1175" s="30"/>
      <c r="BX1175" s="30" t="s">
        <v>15153</v>
      </c>
      <c r="BY1175" s="30"/>
      <c r="BZ1175" s="30" t="s">
        <v>13277</v>
      </c>
      <c r="CA1175" s="30" t="s">
        <v>13277</v>
      </c>
      <c r="CB1175" s="30"/>
      <c r="CC1175" s="30" t="s">
        <v>13277</v>
      </c>
      <c r="CD1175" s="30" t="s">
        <v>13277</v>
      </c>
      <c r="CE1175" s="30"/>
      <c r="CF1175" s="30"/>
      <c r="CG1175" s="30"/>
      <c r="CH1175" s="30"/>
    </row>
    <row r="1176" spans="1:86">
      <c r="A1176" s="27">
        <v>1175</v>
      </c>
      <c r="B1176" s="30" t="s">
        <v>22508</v>
      </c>
      <c r="C1176" s="30"/>
      <c r="D1176" s="33">
        <v>18</v>
      </c>
      <c r="E1176" s="30" t="s">
        <v>5156</v>
      </c>
      <c r="F1176" s="30" t="s">
        <v>22509</v>
      </c>
      <c r="G1176" s="30"/>
      <c r="H1176" s="30" t="s">
        <v>22510</v>
      </c>
      <c r="I1176" s="31"/>
      <c r="J1176" s="30" t="s">
        <v>13282</v>
      </c>
      <c r="K1176" s="30" t="s">
        <v>13283</v>
      </c>
      <c r="L1176" s="31">
        <v>36620</v>
      </c>
      <c r="M1176" s="35">
        <v>20</v>
      </c>
      <c r="N1176" s="29"/>
      <c r="O1176" s="29">
        <v>10</v>
      </c>
      <c r="P1176" s="30"/>
      <c r="Q1176" s="32"/>
      <c r="R1176" s="30"/>
      <c r="S1176" s="30"/>
      <c r="T1176" s="29"/>
      <c r="U1176" s="30"/>
      <c r="V1176" s="30"/>
      <c r="W1176" s="30" t="s">
        <v>13260</v>
      </c>
      <c r="X1176" s="30"/>
      <c r="Y1176" s="36">
        <v>250264335</v>
      </c>
      <c r="Z1176" s="30" t="s">
        <v>2519</v>
      </c>
      <c r="AA1176" s="30"/>
      <c r="AB1176" s="30"/>
      <c r="AC1176" s="29"/>
      <c r="AD1176" s="31"/>
      <c r="AE1176" s="30"/>
      <c r="AF1176" s="30"/>
      <c r="AG1176" s="30" t="s">
        <v>13301</v>
      </c>
      <c r="AH1176" s="29" t="s">
        <v>13262</v>
      </c>
      <c r="AI1176" s="30" t="s">
        <v>1504</v>
      </c>
      <c r="AJ1176" s="30" t="s">
        <v>5157</v>
      </c>
      <c r="AK1176" s="30"/>
      <c r="AL1176" s="29"/>
      <c r="AM1176" s="30" t="s">
        <v>13263</v>
      </c>
      <c r="AN1176" s="31">
        <v>43265</v>
      </c>
      <c r="AO1176" s="37">
        <v>2</v>
      </c>
      <c r="AP1176" s="29" t="s">
        <v>13264</v>
      </c>
      <c r="AQ1176" s="30"/>
      <c r="AR1176" s="31">
        <v>43326</v>
      </c>
      <c r="AS1176" s="31">
        <v>43287</v>
      </c>
      <c r="AT1176" s="30" t="s">
        <v>13287</v>
      </c>
      <c r="AU1176" s="30" t="s">
        <v>16607</v>
      </c>
      <c r="AV1176" s="38">
        <v>0</v>
      </c>
      <c r="AW1176" s="30"/>
      <c r="AX1176" s="30"/>
      <c r="AY1176" s="39"/>
      <c r="AZ1176" s="40">
        <v>165</v>
      </c>
      <c r="BA1176" s="30"/>
      <c r="BB1176" s="40"/>
      <c r="BC1176" s="30" t="s">
        <v>22511</v>
      </c>
      <c r="BD1176" s="30"/>
      <c r="BE1176" s="29" t="s">
        <v>13269</v>
      </c>
      <c r="BF1176" s="30"/>
      <c r="BG1176" s="30"/>
      <c r="BH1176" s="41">
        <v>6</v>
      </c>
      <c r="BI1176" s="29" t="s">
        <v>13264</v>
      </c>
      <c r="BJ1176" s="31">
        <v>43326</v>
      </c>
      <c r="BK1176" s="31">
        <v>43509</v>
      </c>
      <c r="BL1176" s="30"/>
      <c r="BM1176" s="30"/>
      <c r="BN1176" s="29" t="s">
        <v>13270</v>
      </c>
      <c r="BO1176" s="30" t="s">
        <v>22512</v>
      </c>
      <c r="BP1176" s="29">
        <v>26</v>
      </c>
      <c r="BQ1176" s="30"/>
      <c r="BR1176" s="29"/>
      <c r="BS1176" s="30"/>
      <c r="BT1176" s="30" t="s">
        <v>13521</v>
      </c>
      <c r="BU1176" s="30" t="s">
        <v>15316</v>
      </c>
      <c r="BV1176" s="43">
        <v>0</v>
      </c>
      <c r="BW1176" s="30" t="s">
        <v>5156</v>
      </c>
      <c r="BX1176" s="30" t="s">
        <v>13441</v>
      </c>
      <c r="BY1176" s="30" t="s">
        <v>13456</v>
      </c>
      <c r="BZ1176" s="30" t="s">
        <v>13277</v>
      </c>
      <c r="CA1176" s="30" t="s">
        <v>13277</v>
      </c>
      <c r="CB1176" s="30"/>
      <c r="CC1176" s="30" t="s">
        <v>13277</v>
      </c>
      <c r="CD1176" s="30" t="s">
        <v>13277</v>
      </c>
      <c r="CE1176" s="30"/>
      <c r="CF1176" s="30"/>
      <c r="CG1176" s="30"/>
      <c r="CH1176" s="30"/>
    </row>
    <row r="1177" spans="1:86">
      <c r="A1177" s="27">
        <v>1176</v>
      </c>
      <c r="B1177" s="30" t="s">
        <v>14063</v>
      </c>
      <c r="C1177" s="30"/>
      <c r="D1177" s="33">
        <v>18</v>
      </c>
      <c r="E1177" s="30" t="s">
        <v>5156</v>
      </c>
      <c r="F1177" s="30" t="s">
        <v>22513</v>
      </c>
      <c r="G1177" s="30" t="s">
        <v>14065</v>
      </c>
      <c r="H1177" s="30" t="s">
        <v>22514</v>
      </c>
      <c r="I1177" s="31"/>
      <c r="J1177" s="30" t="s">
        <v>13282</v>
      </c>
      <c r="K1177" s="30" t="s">
        <v>13259</v>
      </c>
      <c r="L1177" s="31">
        <v>29258</v>
      </c>
      <c r="M1177" s="35">
        <v>40</v>
      </c>
      <c r="N1177" s="29"/>
      <c r="O1177" s="29">
        <v>10</v>
      </c>
      <c r="P1177" s="30"/>
      <c r="Q1177" s="32"/>
      <c r="R1177" s="30"/>
      <c r="S1177" s="30"/>
      <c r="T1177" s="29"/>
      <c r="U1177" s="30"/>
      <c r="V1177" s="30"/>
      <c r="W1177" s="30" t="s">
        <v>13260</v>
      </c>
      <c r="X1177" s="30"/>
      <c r="Y1177" s="36"/>
      <c r="Z1177" s="30" t="s">
        <v>2117</v>
      </c>
      <c r="AA1177" s="30"/>
      <c r="AB1177" s="30"/>
      <c r="AC1177" s="29"/>
      <c r="AD1177" s="31"/>
      <c r="AE1177" s="30"/>
      <c r="AF1177" s="30"/>
      <c r="AG1177" s="30" t="s">
        <v>13301</v>
      </c>
      <c r="AH1177" s="29" t="s">
        <v>13262</v>
      </c>
      <c r="AI1177" s="30" t="s">
        <v>5918</v>
      </c>
      <c r="AJ1177" s="30" t="s">
        <v>5197</v>
      </c>
      <c r="AK1177" s="30"/>
      <c r="AL1177" s="29"/>
      <c r="AM1177" s="30" t="s">
        <v>13263</v>
      </c>
      <c r="AN1177" s="31">
        <v>43265</v>
      </c>
      <c r="AO1177" s="37">
        <v>2</v>
      </c>
      <c r="AP1177" s="29" t="s">
        <v>13264</v>
      </c>
      <c r="AQ1177" s="30" t="s">
        <v>13990</v>
      </c>
      <c r="AR1177" s="31">
        <v>43326</v>
      </c>
      <c r="AS1177" s="31">
        <v>43655</v>
      </c>
      <c r="AT1177" s="30" t="s">
        <v>13287</v>
      </c>
      <c r="AU1177" s="30" t="s">
        <v>13462</v>
      </c>
      <c r="AV1177" s="38">
        <v>0</v>
      </c>
      <c r="AW1177" s="30" t="s">
        <v>22515</v>
      </c>
      <c r="AX1177" s="30"/>
      <c r="AY1177" s="39"/>
      <c r="AZ1177" s="40">
        <v>182</v>
      </c>
      <c r="BA1177" s="30"/>
      <c r="BB1177" s="40"/>
      <c r="BC1177" s="30" t="s">
        <v>22516</v>
      </c>
      <c r="BD1177" s="30"/>
      <c r="BE1177" s="29" t="s">
        <v>13269</v>
      </c>
      <c r="BF1177" s="30"/>
      <c r="BG1177" s="30"/>
      <c r="BH1177" s="41">
        <v>6</v>
      </c>
      <c r="BI1177" s="29" t="s">
        <v>13264</v>
      </c>
      <c r="BJ1177" s="31">
        <v>43510</v>
      </c>
      <c r="BK1177" s="31">
        <v>43690</v>
      </c>
      <c r="BL1177" s="30"/>
      <c r="BM1177" s="30"/>
      <c r="BN1177" s="29" t="s">
        <v>13270</v>
      </c>
      <c r="BO1177" s="30" t="s">
        <v>22517</v>
      </c>
      <c r="BP1177" s="29" t="s">
        <v>13308</v>
      </c>
      <c r="BQ1177" s="30"/>
      <c r="BR1177" s="29"/>
      <c r="BS1177" s="30"/>
      <c r="BT1177" s="30" t="s">
        <v>13421</v>
      </c>
      <c r="BU1177" s="30" t="s">
        <v>21199</v>
      </c>
      <c r="BV1177" s="43">
        <v>0</v>
      </c>
      <c r="BW1177" s="30" t="s">
        <v>5156</v>
      </c>
      <c r="BX1177" s="30" t="s">
        <v>13441</v>
      </c>
      <c r="BY1177" s="30" t="s">
        <v>13456</v>
      </c>
      <c r="BZ1177" s="30" t="s">
        <v>13277</v>
      </c>
      <c r="CA1177" s="30" t="s">
        <v>13277</v>
      </c>
      <c r="CB1177" s="30"/>
      <c r="CC1177" s="30" t="s">
        <v>13277</v>
      </c>
      <c r="CD1177" s="30" t="s">
        <v>13277</v>
      </c>
      <c r="CE1177" s="30"/>
      <c r="CF1177" s="30"/>
      <c r="CG1177" s="30"/>
      <c r="CH1177" s="30"/>
    </row>
    <row r="1178" spans="1:86">
      <c r="A1178" s="27">
        <v>1177</v>
      </c>
      <c r="B1178" s="30" t="s">
        <v>22518</v>
      </c>
      <c r="C1178" s="30"/>
      <c r="D1178" s="33">
        <v>18</v>
      </c>
      <c r="E1178" s="30" t="s">
        <v>5156</v>
      </c>
      <c r="F1178" s="30" t="s">
        <v>22519</v>
      </c>
      <c r="G1178" s="30"/>
      <c r="H1178" s="30" t="s">
        <v>22520</v>
      </c>
      <c r="I1178" s="31"/>
      <c r="J1178" s="30" t="s">
        <v>13282</v>
      </c>
      <c r="K1178" s="30" t="s">
        <v>13283</v>
      </c>
      <c r="L1178" s="31">
        <v>43266</v>
      </c>
      <c r="M1178" s="35">
        <v>1</v>
      </c>
      <c r="N1178" s="29"/>
      <c r="O1178" s="29">
        <v>10</v>
      </c>
      <c r="P1178" s="30"/>
      <c r="Q1178" s="32"/>
      <c r="R1178" s="30"/>
      <c r="S1178" s="30"/>
      <c r="T1178" s="29"/>
      <c r="U1178" s="30"/>
      <c r="V1178" s="30"/>
      <c r="W1178" s="30" t="s">
        <v>13260</v>
      </c>
      <c r="X1178" s="30"/>
      <c r="Y1178" s="36">
        <v>5302574</v>
      </c>
      <c r="Z1178" s="30" t="s">
        <v>22521</v>
      </c>
      <c r="AA1178" s="30"/>
      <c r="AB1178" s="30"/>
      <c r="AC1178" s="29"/>
      <c r="AD1178" s="31"/>
      <c r="AE1178" s="30"/>
      <c r="AF1178" s="30"/>
      <c r="AG1178" s="30" t="s">
        <v>13301</v>
      </c>
      <c r="AH1178" s="29" t="s">
        <v>13262</v>
      </c>
      <c r="AI1178" s="30" t="s">
        <v>6925</v>
      </c>
      <c r="AJ1178" s="30" t="s">
        <v>5059</v>
      </c>
      <c r="AK1178" s="30"/>
      <c r="AL1178" s="29"/>
      <c r="AM1178" s="30" t="s">
        <v>13263</v>
      </c>
      <c r="AN1178" s="31">
        <v>43266</v>
      </c>
      <c r="AO1178" s="37">
        <v>2</v>
      </c>
      <c r="AP1178" s="29" t="s">
        <v>13264</v>
      </c>
      <c r="AQ1178" s="30"/>
      <c r="AR1178" s="31">
        <v>43327</v>
      </c>
      <c r="AS1178" s="31">
        <v>43292</v>
      </c>
      <c r="AT1178" s="30" t="s">
        <v>13303</v>
      </c>
      <c r="AU1178" s="30"/>
      <c r="AV1178" s="38">
        <v>0</v>
      </c>
      <c r="AW1178" s="30"/>
      <c r="AX1178" s="30"/>
      <c r="AY1178" s="39"/>
      <c r="AZ1178" s="40">
        <v>165</v>
      </c>
      <c r="BA1178" s="30"/>
      <c r="BB1178" s="40"/>
      <c r="BC1178" s="30"/>
      <c r="BD1178" s="30"/>
      <c r="BE1178" s="29" t="s">
        <v>13269</v>
      </c>
      <c r="BF1178" s="30"/>
      <c r="BG1178" s="30"/>
      <c r="BH1178" s="41">
        <v>6</v>
      </c>
      <c r="BI1178" s="29" t="s">
        <v>13264</v>
      </c>
      <c r="BJ1178" s="31">
        <v>43327</v>
      </c>
      <c r="BK1178" s="31">
        <v>43510</v>
      </c>
      <c r="BL1178" s="30"/>
      <c r="BM1178" s="30"/>
      <c r="BN1178" s="29" t="s">
        <v>13270</v>
      </c>
      <c r="BO1178" s="30" t="s">
        <v>22522</v>
      </c>
      <c r="BP1178" s="29">
        <v>26</v>
      </c>
      <c r="BQ1178" s="30"/>
      <c r="BR1178" s="29"/>
      <c r="BS1178" s="30"/>
      <c r="BT1178" s="30" t="s">
        <v>13521</v>
      </c>
      <c r="BU1178" s="30" t="s">
        <v>19772</v>
      </c>
      <c r="BV1178" s="43">
        <v>0</v>
      </c>
      <c r="BW1178" s="30" t="s">
        <v>5156</v>
      </c>
      <c r="BX1178" s="30" t="s">
        <v>15153</v>
      </c>
      <c r="BY1178" s="30" t="s">
        <v>13456</v>
      </c>
      <c r="BZ1178" s="30" t="s">
        <v>13277</v>
      </c>
      <c r="CA1178" s="30" t="s">
        <v>13277</v>
      </c>
      <c r="CB1178" s="30"/>
      <c r="CC1178" s="30" t="s">
        <v>13277</v>
      </c>
      <c r="CD1178" s="30" t="s">
        <v>13277</v>
      </c>
      <c r="CE1178" s="30"/>
      <c r="CF1178" s="30"/>
      <c r="CG1178" s="30"/>
      <c r="CH1178" s="30"/>
    </row>
    <row r="1179" spans="1:86">
      <c r="A1179" s="27">
        <v>1178</v>
      </c>
      <c r="B1179" s="30" t="s">
        <v>22523</v>
      </c>
      <c r="C1179" s="30"/>
      <c r="D1179" s="33">
        <v>18</v>
      </c>
      <c r="E1179" s="30" t="s">
        <v>5156</v>
      </c>
      <c r="F1179" s="30" t="s">
        <v>22524</v>
      </c>
      <c r="G1179" s="30" t="s">
        <v>22525</v>
      </c>
      <c r="H1179" s="30" t="s">
        <v>22526</v>
      </c>
      <c r="I1179" s="31"/>
      <c r="J1179" s="30" t="s">
        <v>13282</v>
      </c>
      <c r="K1179" s="30" t="s">
        <v>13259</v>
      </c>
      <c r="L1179" s="31">
        <v>32058</v>
      </c>
      <c r="M1179" s="35">
        <v>32</v>
      </c>
      <c r="N1179" s="29"/>
      <c r="O1179" s="29" t="s">
        <v>13298</v>
      </c>
      <c r="P1179" s="30"/>
      <c r="Q1179" s="32"/>
      <c r="R1179" s="30"/>
      <c r="S1179" s="30"/>
      <c r="T1179" s="29"/>
      <c r="U1179" s="30"/>
      <c r="V1179" s="30"/>
      <c r="W1179" s="30" t="s">
        <v>13260</v>
      </c>
      <c r="X1179" s="30" t="s">
        <v>22527</v>
      </c>
      <c r="Y1179" s="36"/>
      <c r="Z1179" s="30" t="s">
        <v>3625</v>
      </c>
      <c r="AA1179" s="30"/>
      <c r="AB1179" s="30"/>
      <c r="AC1179" s="29"/>
      <c r="AD1179" s="31"/>
      <c r="AE1179" s="30" t="s">
        <v>22528</v>
      </c>
      <c r="AF1179" s="30"/>
      <c r="AG1179" s="30" t="s">
        <v>13301</v>
      </c>
      <c r="AH1179" s="29" t="s">
        <v>13262</v>
      </c>
      <c r="AI1179" s="30" t="s">
        <v>1489</v>
      </c>
      <c r="AJ1179" s="30" t="s">
        <v>5059</v>
      </c>
      <c r="AK1179" s="30"/>
      <c r="AL1179" s="29"/>
      <c r="AM1179" s="30" t="s">
        <v>13263</v>
      </c>
      <c r="AN1179" s="31">
        <v>42724</v>
      </c>
      <c r="AO1179" s="37">
        <v>2</v>
      </c>
      <c r="AP1179" s="29" t="s">
        <v>13264</v>
      </c>
      <c r="AQ1179" s="30" t="s">
        <v>17038</v>
      </c>
      <c r="AR1179" s="31">
        <v>42786</v>
      </c>
      <c r="AS1179" s="31">
        <v>43811</v>
      </c>
      <c r="AT1179" s="30" t="s">
        <v>13287</v>
      </c>
      <c r="AU1179" s="30" t="s">
        <v>13462</v>
      </c>
      <c r="AV1179" s="38">
        <v>0</v>
      </c>
      <c r="AW1179" s="30" t="s">
        <v>2721</v>
      </c>
      <c r="AX1179" s="30"/>
      <c r="AY1179" s="39"/>
      <c r="AZ1179" s="40">
        <v>182</v>
      </c>
      <c r="BA1179" s="30"/>
      <c r="BB1179" s="40"/>
      <c r="BC1179" s="30" t="s">
        <v>22529</v>
      </c>
      <c r="BD1179" s="30"/>
      <c r="BE1179" s="29" t="s">
        <v>13269</v>
      </c>
      <c r="BF1179" s="30"/>
      <c r="BG1179" s="30"/>
      <c r="BH1179" s="41">
        <v>6</v>
      </c>
      <c r="BI1179" s="29" t="s">
        <v>13264</v>
      </c>
      <c r="BJ1179" s="31">
        <v>43697</v>
      </c>
      <c r="BK1179" s="31">
        <v>43880</v>
      </c>
      <c r="BL1179" s="30"/>
      <c r="BM1179" s="30"/>
      <c r="BN1179" s="29" t="s">
        <v>13270</v>
      </c>
      <c r="BO1179" s="30" t="s">
        <v>22530</v>
      </c>
      <c r="BP1179" s="29" t="s">
        <v>13308</v>
      </c>
      <c r="BQ1179" s="30"/>
      <c r="BR1179" s="29"/>
      <c r="BS1179" s="30"/>
      <c r="BT1179" s="30" t="s">
        <v>13439</v>
      </c>
      <c r="BU1179" s="30" t="s">
        <v>19772</v>
      </c>
      <c r="BV1179" s="43">
        <v>0</v>
      </c>
      <c r="BW1179" s="30" t="s">
        <v>5156</v>
      </c>
      <c r="BX1179" s="30" t="s">
        <v>15153</v>
      </c>
      <c r="BY1179" s="30" t="s">
        <v>13276</v>
      </c>
      <c r="BZ1179" s="30" t="s">
        <v>13277</v>
      </c>
      <c r="CA1179" s="30" t="s">
        <v>13277</v>
      </c>
      <c r="CB1179" s="30"/>
      <c r="CC1179" s="30" t="s">
        <v>13277</v>
      </c>
      <c r="CD1179" s="30" t="s">
        <v>13277</v>
      </c>
      <c r="CE1179" s="30"/>
      <c r="CF1179" s="30"/>
      <c r="CG1179" s="30"/>
      <c r="CH1179" s="30"/>
    </row>
    <row r="1180" spans="1:86">
      <c r="A1180" s="27">
        <v>1179</v>
      </c>
      <c r="B1180" s="30" t="s">
        <v>22531</v>
      </c>
      <c r="C1180" s="30"/>
      <c r="D1180" s="33">
        <v>0</v>
      </c>
      <c r="E1180" s="30" t="s">
        <v>5156</v>
      </c>
      <c r="F1180" s="30" t="s">
        <v>22532</v>
      </c>
      <c r="G1180" s="30"/>
      <c r="H1180" s="30" t="s">
        <v>22533</v>
      </c>
      <c r="I1180" s="31"/>
      <c r="J1180" s="30" t="s">
        <v>13282</v>
      </c>
      <c r="K1180" s="30" t="s">
        <v>13259</v>
      </c>
      <c r="L1180" s="31">
        <v>31100</v>
      </c>
      <c r="M1180" s="35">
        <v>35</v>
      </c>
      <c r="N1180" s="29"/>
      <c r="O1180" s="29">
        <v>10</v>
      </c>
      <c r="P1180" s="30"/>
      <c r="Q1180" s="32"/>
      <c r="R1180" s="30"/>
      <c r="S1180" s="30"/>
      <c r="T1180" s="29"/>
      <c r="U1180" s="30"/>
      <c r="V1180" s="30"/>
      <c r="W1180" s="30" t="s">
        <v>13260</v>
      </c>
      <c r="X1180" s="30"/>
      <c r="Y1180" s="36">
        <v>9791971</v>
      </c>
      <c r="Z1180" s="30" t="s">
        <v>22534</v>
      </c>
      <c r="AA1180" s="30"/>
      <c r="AB1180" s="30"/>
      <c r="AC1180" s="29"/>
      <c r="AD1180" s="31"/>
      <c r="AE1180" s="30"/>
      <c r="AF1180" s="30"/>
      <c r="AG1180" s="30" t="s">
        <v>13301</v>
      </c>
      <c r="AH1180" s="29" t="s">
        <v>13262</v>
      </c>
      <c r="AI1180" s="30" t="s">
        <v>5162</v>
      </c>
      <c r="AJ1180" s="30" t="s">
        <v>5059</v>
      </c>
      <c r="AK1180" s="30"/>
      <c r="AL1180" s="29"/>
      <c r="AM1180" s="30" t="s">
        <v>13263</v>
      </c>
      <c r="AN1180" s="31">
        <v>43266</v>
      </c>
      <c r="AO1180" s="37">
        <v>2</v>
      </c>
      <c r="AP1180" s="29" t="s">
        <v>13264</v>
      </c>
      <c r="AQ1180" s="30"/>
      <c r="AR1180" s="31">
        <v>43327</v>
      </c>
      <c r="AS1180" s="31">
        <v>43281</v>
      </c>
      <c r="AT1180" s="30" t="s">
        <v>13266</v>
      </c>
      <c r="AU1180" s="30"/>
      <c r="AV1180" s="38">
        <v>0</v>
      </c>
      <c r="AW1180" s="30"/>
      <c r="AX1180" s="30"/>
      <c r="AY1180" s="39"/>
      <c r="AZ1180" s="40">
        <v>165</v>
      </c>
      <c r="BA1180" s="30"/>
      <c r="BB1180" s="40"/>
      <c r="BC1180" s="30"/>
      <c r="BD1180" s="30"/>
      <c r="BE1180" s="29" t="s">
        <v>13269</v>
      </c>
      <c r="BF1180" s="30"/>
      <c r="BG1180" s="30"/>
      <c r="BH1180" s="41">
        <v>6</v>
      </c>
      <c r="BI1180" s="29" t="s">
        <v>13264</v>
      </c>
      <c r="BJ1180" s="31">
        <v>43327</v>
      </c>
      <c r="BK1180" s="31">
        <v>43510</v>
      </c>
      <c r="BL1180" s="30"/>
      <c r="BM1180" s="30"/>
      <c r="BN1180" s="29" t="s">
        <v>13270</v>
      </c>
      <c r="BO1180" s="30" t="s">
        <v>22535</v>
      </c>
      <c r="BP1180" s="29">
        <v>26</v>
      </c>
      <c r="BQ1180" s="30"/>
      <c r="BR1180" s="29"/>
      <c r="BS1180" s="30"/>
      <c r="BT1180" s="30" t="s">
        <v>13521</v>
      </c>
      <c r="BU1180" s="30" t="s">
        <v>19772</v>
      </c>
      <c r="BV1180" s="43">
        <v>0</v>
      </c>
      <c r="BW1180" s="30" t="s">
        <v>5156</v>
      </c>
      <c r="BX1180" s="30" t="s">
        <v>15153</v>
      </c>
      <c r="BY1180" s="30" t="s">
        <v>13456</v>
      </c>
      <c r="BZ1180" s="30" t="s">
        <v>1684</v>
      </c>
      <c r="CA1180" s="30" t="s">
        <v>13277</v>
      </c>
      <c r="CB1180" s="30"/>
      <c r="CC1180" s="30" t="s">
        <v>13277</v>
      </c>
      <c r="CD1180" s="30" t="s">
        <v>13277</v>
      </c>
      <c r="CE1180" s="30"/>
      <c r="CF1180" s="30"/>
      <c r="CG1180" s="30"/>
      <c r="CH1180" s="30"/>
    </row>
    <row r="1181" spans="1:86">
      <c r="A1181" s="27">
        <v>1180</v>
      </c>
      <c r="B1181" s="30" t="s">
        <v>22536</v>
      </c>
      <c r="C1181" s="30"/>
      <c r="D1181" s="33">
        <v>18</v>
      </c>
      <c r="E1181" s="30" t="s">
        <v>5156</v>
      </c>
      <c r="F1181" s="30" t="s">
        <v>22537</v>
      </c>
      <c r="G1181" s="30" t="s">
        <v>22538</v>
      </c>
      <c r="H1181" s="30" t="s">
        <v>22539</v>
      </c>
      <c r="I1181" s="31"/>
      <c r="J1181" s="30" t="s">
        <v>13258</v>
      </c>
      <c r="K1181" s="30" t="s">
        <v>13259</v>
      </c>
      <c r="L1181" s="31">
        <v>35109</v>
      </c>
      <c r="M1181" s="35">
        <v>24</v>
      </c>
      <c r="N1181" s="29"/>
      <c r="O1181" s="29" t="s">
        <v>13298</v>
      </c>
      <c r="P1181" s="30"/>
      <c r="Q1181" s="32"/>
      <c r="R1181" s="30"/>
      <c r="S1181" s="30"/>
      <c r="T1181" s="29"/>
      <c r="U1181" s="30"/>
      <c r="V1181" s="30"/>
      <c r="W1181" s="30" t="s">
        <v>13260</v>
      </c>
      <c r="X1181" s="30" t="s">
        <v>22540</v>
      </c>
      <c r="Y1181" s="36">
        <v>2817481</v>
      </c>
      <c r="Z1181" s="30" t="s">
        <v>22541</v>
      </c>
      <c r="AA1181" s="30"/>
      <c r="AB1181" s="30"/>
      <c r="AC1181" s="29"/>
      <c r="AD1181" s="31"/>
      <c r="AE1181" s="30"/>
      <c r="AF1181" s="30"/>
      <c r="AG1181" s="30" t="s">
        <v>13301</v>
      </c>
      <c r="AH1181" s="29" t="s">
        <v>13262</v>
      </c>
      <c r="AI1181" s="30" t="s">
        <v>5478</v>
      </c>
      <c r="AJ1181" s="30" t="s">
        <v>5059</v>
      </c>
      <c r="AK1181" s="30"/>
      <c r="AL1181" s="29"/>
      <c r="AM1181" s="30"/>
      <c r="AN1181" s="31">
        <v>43749</v>
      </c>
      <c r="AO1181" s="37">
        <v>2</v>
      </c>
      <c r="AP1181" s="29" t="s">
        <v>13264</v>
      </c>
      <c r="AQ1181" s="30"/>
      <c r="AR1181" s="31">
        <v>43810</v>
      </c>
      <c r="AS1181" s="31">
        <v>43762</v>
      </c>
      <c r="AT1181" s="30" t="s">
        <v>13303</v>
      </c>
      <c r="AU1181" s="30"/>
      <c r="AV1181" s="38">
        <v>0</v>
      </c>
      <c r="AW1181" s="30" t="s">
        <v>22542</v>
      </c>
      <c r="AX1181" s="30"/>
      <c r="AY1181" s="39"/>
      <c r="AZ1181" s="40">
        <v>177</v>
      </c>
      <c r="BA1181" s="30"/>
      <c r="BB1181" s="40"/>
      <c r="BC1181" s="30" t="s">
        <v>22543</v>
      </c>
      <c r="BD1181" s="30"/>
      <c r="BE1181" s="29"/>
      <c r="BF1181" s="30"/>
      <c r="BG1181" s="30"/>
      <c r="BH1181" s="41"/>
      <c r="BI1181" s="29" t="s">
        <v>13264</v>
      </c>
      <c r="BJ1181" s="31"/>
      <c r="BK1181" s="31"/>
      <c r="BL1181" s="30"/>
      <c r="BM1181" s="30"/>
      <c r="BN1181" s="29" t="s">
        <v>13270</v>
      </c>
      <c r="BO1181" s="30" t="s">
        <v>22544</v>
      </c>
      <c r="BP1181" s="29" t="s">
        <v>13308</v>
      </c>
      <c r="BQ1181" s="30"/>
      <c r="BR1181" s="29"/>
      <c r="BS1181" s="30"/>
      <c r="BT1181" s="30" t="s">
        <v>13439</v>
      </c>
      <c r="BU1181" s="30"/>
      <c r="BV1181" s="43">
        <v>0</v>
      </c>
      <c r="BW1181" s="30"/>
      <c r="BX1181" s="30" t="s">
        <v>15153</v>
      </c>
      <c r="BY1181" s="30"/>
      <c r="BZ1181" s="30" t="s">
        <v>13277</v>
      </c>
      <c r="CA1181" s="30" t="s">
        <v>13277</v>
      </c>
      <c r="CB1181" s="30"/>
      <c r="CC1181" s="30" t="s">
        <v>13277</v>
      </c>
      <c r="CD1181" s="30" t="s">
        <v>13277</v>
      </c>
      <c r="CE1181" s="30"/>
      <c r="CF1181" s="30"/>
      <c r="CG1181" s="30"/>
      <c r="CH1181" s="30"/>
    </row>
    <row r="1182" spans="1:86">
      <c r="A1182" s="27">
        <v>1181</v>
      </c>
      <c r="B1182" s="30" t="s">
        <v>22545</v>
      </c>
      <c r="C1182" s="30"/>
      <c r="D1182" s="33">
        <v>18</v>
      </c>
      <c r="E1182" s="30" t="s">
        <v>5156</v>
      </c>
      <c r="F1182" s="30" t="s">
        <v>22546</v>
      </c>
      <c r="G1182" s="30" t="s">
        <v>22547</v>
      </c>
      <c r="H1182" s="30" t="s">
        <v>22548</v>
      </c>
      <c r="I1182" s="31"/>
      <c r="J1182" s="30" t="s">
        <v>13282</v>
      </c>
      <c r="K1182" s="30" t="s">
        <v>13259</v>
      </c>
      <c r="L1182" s="31">
        <v>30743</v>
      </c>
      <c r="M1182" s="35">
        <v>36</v>
      </c>
      <c r="N1182" s="29"/>
      <c r="O1182" s="29">
        <v>10</v>
      </c>
      <c r="P1182" s="30"/>
      <c r="Q1182" s="32"/>
      <c r="R1182" s="30"/>
      <c r="S1182" s="30"/>
      <c r="T1182" s="29"/>
      <c r="U1182" s="30"/>
      <c r="V1182" s="30"/>
      <c r="W1182" s="30" t="s">
        <v>13260</v>
      </c>
      <c r="X1182" s="30"/>
      <c r="Y1182" s="36"/>
      <c r="Z1182" s="30" t="s">
        <v>9503</v>
      </c>
      <c r="AA1182" s="30"/>
      <c r="AB1182" s="30"/>
      <c r="AC1182" s="29"/>
      <c r="AD1182" s="31"/>
      <c r="AE1182" s="30"/>
      <c r="AF1182" s="30"/>
      <c r="AG1182" s="30" t="s">
        <v>13301</v>
      </c>
      <c r="AH1182" s="29" t="s">
        <v>13262</v>
      </c>
      <c r="AI1182" s="30" t="s">
        <v>1515</v>
      </c>
      <c r="AJ1182" s="30" t="s">
        <v>5059</v>
      </c>
      <c r="AK1182" s="30"/>
      <c r="AL1182" s="29"/>
      <c r="AM1182" s="30" t="s">
        <v>13263</v>
      </c>
      <c r="AN1182" s="31">
        <v>43270</v>
      </c>
      <c r="AO1182" s="37">
        <v>2</v>
      </c>
      <c r="AP1182" s="29" t="s">
        <v>13264</v>
      </c>
      <c r="AQ1182" s="30" t="s">
        <v>13343</v>
      </c>
      <c r="AR1182" s="31">
        <v>43331</v>
      </c>
      <c r="AS1182" s="31">
        <v>43390</v>
      </c>
      <c r="AT1182" s="30" t="s">
        <v>13287</v>
      </c>
      <c r="AU1182" s="30" t="s">
        <v>14230</v>
      </c>
      <c r="AV1182" s="38">
        <v>0</v>
      </c>
      <c r="AW1182" s="30"/>
      <c r="AX1182" s="30"/>
      <c r="AY1182" s="39"/>
      <c r="AZ1182" s="40">
        <v>170</v>
      </c>
      <c r="BA1182" s="30"/>
      <c r="BB1182" s="40"/>
      <c r="BC1182" s="30" t="s">
        <v>22549</v>
      </c>
      <c r="BD1182" s="30"/>
      <c r="BE1182" s="29" t="s">
        <v>13269</v>
      </c>
      <c r="BF1182" s="30"/>
      <c r="BG1182" s="30"/>
      <c r="BH1182" s="41">
        <v>6</v>
      </c>
      <c r="BI1182" s="29" t="s">
        <v>13264</v>
      </c>
      <c r="BJ1182" s="31">
        <v>43331</v>
      </c>
      <c r="BK1182" s="31">
        <v>43514</v>
      </c>
      <c r="BL1182" s="30"/>
      <c r="BM1182" s="30"/>
      <c r="BN1182" s="29" t="s">
        <v>13270</v>
      </c>
      <c r="BO1182" s="30" t="s">
        <v>22550</v>
      </c>
      <c r="BP1182" s="29">
        <v>26</v>
      </c>
      <c r="BQ1182" s="30"/>
      <c r="BR1182" s="29"/>
      <c r="BS1182" s="30"/>
      <c r="BT1182" s="30" t="s">
        <v>13421</v>
      </c>
      <c r="BU1182" s="30" t="s">
        <v>19772</v>
      </c>
      <c r="BV1182" s="43">
        <v>0</v>
      </c>
      <c r="BW1182" s="30" t="s">
        <v>5156</v>
      </c>
      <c r="BX1182" s="30" t="s">
        <v>15153</v>
      </c>
      <c r="BY1182" s="30" t="s">
        <v>13456</v>
      </c>
      <c r="BZ1182" s="30" t="s">
        <v>1684</v>
      </c>
      <c r="CA1182" s="30" t="s">
        <v>13277</v>
      </c>
      <c r="CB1182" s="30"/>
      <c r="CC1182" s="30" t="s">
        <v>13277</v>
      </c>
      <c r="CD1182" s="30" t="s">
        <v>13277</v>
      </c>
      <c r="CE1182" s="30"/>
      <c r="CF1182" s="30"/>
      <c r="CG1182" s="30"/>
      <c r="CH1182" s="30"/>
    </row>
    <row r="1183" spans="1:86">
      <c r="A1183" s="27">
        <v>1182</v>
      </c>
      <c r="B1183" s="30" t="s">
        <v>22551</v>
      </c>
      <c r="C1183" s="30"/>
      <c r="D1183" s="33">
        <v>18</v>
      </c>
      <c r="E1183" s="30" t="s">
        <v>5156</v>
      </c>
      <c r="F1183" s="30" t="s">
        <v>22552</v>
      </c>
      <c r="G1183" s="30" t="s">
        <v>22553</v>
      </c>
      <c r="H1183" s="30" t="s">
        <v>22554</v>
      </c>
      <c r="I1183" s="31"/>
      <c r="J1183" s="30" t="s">
        <v>13282</v>
      </c>
      <c r="K1183" s="30" t="s">
        <v>13283</v>
      </c>
      <c r="L1183" s="31">
        <v>34734</v>
      </c>
      <c r="M1183" s="35">
        <v>25</v>
      </c>
      <c r="N1183" s="29"/>
      <c r="O1183" s="29">
        <v>10</v>
      </c>
      <c r="P1183" s="30"/>
      <c r="Q1183" s="32"/>
      <c r="R1183" s="30"/>
      <c r="S1183" s="30"/>
      <c r="T1183" s="29"/>
      <c r="U1183" s="30"/>
      <c r="V1183" s="30"/>
      <c r="W1183" s="30" t="s">
        <v>13260</v>
      </c>
      <c r="X1183" s="30"/>
      <c r="Y1183" s="36"/>
      <c r="Z1183" s="30" t="s">
        <v>22555</v>
      </c>
      <c r="AA1183" s="30"/>
      <c r="AB1183" s="30"/>
      <c r="AC1183" s="29"/>
      <c r="AD1183" s="31"/>
      <c r="AE1183" s="30"/>
      <c r="AF1183" s="30"/>
      <c r="AG1183" s="30" t="s">
        <v>13301</v>
      </c>
      <c r="AH1183" s="29" t="s">
        <v>13262</v>
      </c>
      <c r="AI1183" s="30" t="s">
        <v>6925</v>
      </c>
      <c r="AJ1183" s="30" t="s">
        <v>5059</v>
      </c>
      <c r="AK1183" s="30"/>
      <c r="AL1183" s="29"/>
      <c r="AM1183" s="30" t="s">
        <v>13263</v>
      </c>
      <c r="AN1183" s="31">
        <v>43270</v>
      </c>
      <c r="AO1183" s="37">
        <v>2</v>
      </c>
      <c r="AP1183" s="29" t="s">
        <v>13264</v>
      </c>
      <c r="AQ1183" s="30" t="s">
        <v>13325</v>
      </c>
      <c r="AR1183" s="31">
        <v>43331</v>
      </c>
      <c r="AS1183" s="31">
        <v>43306</v>
      </c>
      <c r="AT1183" s="30" t="s">
        <v>13287</v>
      </c>
      <c r="AU1183" s="30" t="s">
        <v>22556</v>
      </c>
      <c r="AV1183" s="38">
        <v>0</v>
      </c>
      <c r="AW1183" s="30"/>
      <c r="AX1183" s="30"/>
      <c r="AY1183" s="39"/>
      <c r="AZ1183" s="40">
        <v>165</v>
      </c>
      <c r="BA1183" s="30"/>
      <c r="BB1183" s="40"/>
      <c r="BC1183" s="30" t="s">
        <v>22557</v>
      </c>
      <c r="BD1183" s="30"/>
      <c r="BE1183" s="29" t="s">
        <v>13269</v>
      </c>
      <c r="BF1183" s="30"/>
      <c r="BG1183" s="30"/>
      <c r="BH1183" s="41">
        <v>6</v>
      </c>
      <c r="BI1183" s="29" t="s">
        <v>13264</v>
      </c>
      <c r="BJ1183" s="31">
        <v>43331</v>
      </c>
      <c r="BK1183" s="31">
        <v>43514</v>
      </c>
      <c r="BL1183" s="30"/>
      <c r="BM1183" s="30"/>
      <c r="BN1183" s="29" t="s">
        <v>13270</v>
      </c>
      <c r="BO1183" s="30" t="s">
        <v>22558</v>
      </c>
      <c r="BP1183" s="29">
        <v>26</v>
      </c>
      <c r="BQ1183" s="30"/>
      <c r="BR1183" s="29"/>
      <c r="BS1183" s="30"/>
      <c r="BT1183" s="30" t="s">
        <v>13336</v>
      </c>
      <c r="BU1183" s="30" t="s">
        <v>19772</v>
      </c>
      <c r="BV1183" s="43">
        <v>0</v>
      </c>
      <c r="BW1183" s="30" t="s">
        <v>5156</v>
      </c>
      <c r="BX1183" s="30" t="s">
        <v>15153</v>
      </c>
      <c r="BY1183" s="30" t="s">
        <v>13456</v>
      </c>
      <c r="BZ1183" s="30" t="s">
        <v>1684</v>
      </c>
      <c r="CA1183" s="30" t="s">
        <v>13277</v>
      </c>
      <c r="CB1183" s="30"/>
      <c r="CC1183" s="30" t="s">
        <v>13277</v>
      </c>
      <c r="CD1183" s="30" t="s">
        <v>13277</v>
      </c>
      <c r="CE1183" s="30"/>
      <c r="CF1183" s="30"/>
      <c r="CG1183" s="30"/>
      <c r="CH1183" s="30"/>
    </row>
    <row r="1184" spans="1:86">
      <c r="A1184" s="27">
        <v>1183</v>
      </c>
      <c r="B1184" s="30" t="s">
        <v>22559</v>
      </c>
      <c r="C1184" s="30"/>
      <c r="D1184" s="33">
        <v>18</v>
      </c>
      <c r="E1184" s="30" t="s">
        <v>5156</v>
      </c>
      <c r="F1184" s="30" t="s">
        <v>22560</v>
      </c>
      <c r="G1184" s="30" t="s">
        <v>22561</v>
      </c>
      <c r="H1184" s="30" t="s">
        <v>8842</v>
      </c>
      <c r="I1184" s="31"/>
      <c r="J1184" s="30" t="s">
        <v>13282</v>
      </c>
      <c r="K1184" s="30" t="s">
        <v>13259</v>
      </c>
      <c r="L1184" s="31">
        <v>31913</v>
      </c>
      <c r="M1184" s="35">
        <v>32</v>
      </c>
      <c r="N1184" s="29"/>
      <c r="O1184" s="29" t="s">
        <v>13298</v>
      </c>
      <c r="P1184" s="30"/>
      <c r="Q1184" s="32"/>
      <c r="R1184" s="30"/>
      <c r="S1184" s="30"/>
      <c r="T1184" s="29"/>
      <c r="U1184" s="30"/>
      <c r="V1184" s="30"/>
      <c r="W1184" s="30" t="s">
        <v>13260</v>
      </c>
      <c r="X1184" s="30"/>
      <c r="Y1184" s="36">
        <v>2938542</v>
      </c>
      <c r="Z1184" s="30" t="s">
        <v>2245</v>
      </c>
      <c r="AA1184" s="30"/>
      <c r="AB1184" s="30"/>
      <c r="AC1184" s="29"/>
      <c r="AD1184" s="31"/>
      <c r="AE1184" s="30" t="s">
        <v>22562</v>
      </c>
      <c r="AF1184" s="30"/>
      <c r="AG1184" s="30" t="s">
        <v>13301</v>
      </c>
      <c r="AH1184" s="29" t="s">
        <v>13262</v>
      </c>
      <c r="AI1184" s="30" t="s">
        <v>1501</v>
      </c>
      <c r="AJ1184" s="30" t="s">
        <v>5059</v>
      </c>
      <c r="AK1184" s="30"/>
      <c r="AL1184" s="29"/>
      <c r="AM1184" s="30" t="s">
        <v>13263</v>
      </c>
      <c r="AN1184" s="31">
        <v>42725</v>
      </c>
      <c r="AO1184" s="37">
        <v>2</v>
      </c>
      <c r="AP1184" s="29" t="s">
        <v>13264</v>
      </c>
      <c r="AQ1184" s="30" t="s">
        <v>20941</v>
      </c>
      <c r="AR1184" s="31">
        <v>42787</v>
      </c>
      <c r="AS1184" s="31">
        <v>43663</v>
      </c>
      <c r="AT1184" s="30" t="s">
        <v>13303</v>
      </c>
      <c r="AU1184" s="30"/>
      <c r="AV1184" s="38">
        <v>0</v>
      </c>
      <c r="AW1184" s="30" t="s">
        <v>8841</v>
      </c>
      <c r="AX1184" s="30"/>
      <c r="AY1184" s="39"/>
      <c r="AZ1184" s="40">
        <v>182</v>
      </c>
      <c r="BA1184" s="30"/>
      <c r="BB1184" s="40"/>
      <c r="BC1184" s="30" t="s">
        <v>22563</v>
      </c>
      <c r="BD1184" s="30"/>
      <c r="BE1184" s="29" t="s">
        <v>13269</v>
      </c>
      <c r="BF1184" s="30"/>
      <c r="BG1184" s="30"/>
      <c r="BH1184" s="41">
        <v>6</v>
      </c>
      <c r="BI1184" s="29" t="s">
        <v>13264</v>
      </c>
      <c r="BJ1184" s="31">
        <v>43517</v>
      </c>
      <c r="BK1184" s="31">
        <v>43697</v>
      </c>
      <c r="BL1184" s="30"/>
      <c r="BM1184" s="30"/>
      <c r="BN1184" s="29" t="s">
        <v>13270</v>
      </c>
      <c r="BO1184" s="30" t="s">
        <v>22564</v>
      </c>
      <c r="BP1184" s="29" t="s">
        <v>13308</v>
      </c>
      <c r="BQ1184" s="30"/>
      <c r="BR1184" s="29"/>
      <c r="BS1184" s="30"/>
      <c r="BT1184" s="30" t="s">
        <v>13421</v>
      </c>
      <c r="BU1184" s="30" t="s">
        <v>19772</v>
      </c>
      <c r="BV1184" s="43">
        <v>0</v>
      </c>
      <c r="BW1184" s="30" t="s">
        <v>5156</v>
      </c>
      <c r="BX1184" s="30" t="s">
        <v>15153</v>
      </c>
      <c r="BY1184" s="30" t="s">
        <v>13456</v>
      </c>
      <c r="BZ1184" s="30" t="s">
        <v>13277</v>
      </c>
      <c r="CA1184" s="30" t="s">
        <v>13277</v>
      </c>
      <c r="CB1184" s="30"/>
      <c r="CC1184" s="30" t="s">
        <v>13277</v>
      </c>
      <c r="CD1184" s="30" t="s">
        <v>13277</v>
      </c>
      <c r="CE1184" s="30"/>
      <c r="CF1184" s="30"/>
      <c r="CG1184" s="30"/>
      <c r="CH1184" s="30"/>
    </row>
    <row r="1185" spans="1:86">
      <c r="A1185" s="27">
        <v>1184</v>
      </c>
      <c r="B1185" s="30" t="s">
        <v>22565</v>
      </c>
      <c r="C1185" s="30"/>
      <c r="D1185" s="33">
        <v>18</v>
      </c>
      <c r="E1185" s="30" t="s">
        <v>5156</v>
      </c>
      <c r="F1185" s="30" t="s">
        <v>22566</v>
      </c>
      <c r="G1185" s="30" t="s">
        <v>22567</v>
      </c>
      <c r="H1185" s="30" t="s">
        <v>22568</v>
      </c>
      <c r="I1185" s="31"/>
      <c r="J1185" s="30" t="s">
        <v>13282</v>
      </c>
      <c r="K1185" s="30" t="s">
        <v>13259</v>
      </c>
      <c r="L1185" s="31">
        <v>31999</v>
      </c>
      <c r="M1185" s="35">
        <v>32</v>
      </c>
      <c r="N1185" s="29"/>
      <c r="O1185" s="29">
        <v>10</v>
      </c>
      <c r="P1185" s="30"/>
      <c r="Q1185" s="32"/>
      <c r="R1185" s="30"/>
      <c r="S1185" s="30"/>
      <c r="T1185" s="29"/>
      <c r="U1185" s="30"/>
      <c r="V1185" s="30"/>
      <c r="W1185" s="30" t="s">
        <v>13260</v>
      </c>
      <c r="X1185" s="30" t="s">
        <v>22569</v>
      </c>
      <c r="Y1185" s="36">
        <v>5300328</v>
      </c>
      <c r="Z1185" s="30" t="s">
        <v>16399</v>
      </c>
      <c r="AA1185" s="30"/>
      <c r="AB1185" s="30"/>
      <c r="AC1185" s="29"/>
      <c r="AD1185" s="31"/>
      <c r="AE1185" s="30"/>
      <c r="AF1185" s="30"/>
      <c r="AG1185" s="30" t="s">
        <v>13301</v>
      </c>
      <c r="AH1185" s="29" t="s">
        <v>13262</v>
      </c>
      <c r="AI1185" s="30" t="s">
        <v>1522</v>
      </c>
      <c r="AJ1185" s="30" t="s">
        <v>5059</v>
      </c>
      <c r="AK1185" s="30"/>
      <c r="AL1185" s="29"/>
      <c r="AM1185" s="30" t="s">
        <v>13263</v>
      </c>
      <c r="AN1185" s="31">
        <v>43271</v>
      </c>
      <c r="AO1185" s="37">
        <v>2</v>
      </c>
      <c r="AP1185" s="29" t="s">
        <v>13264</v>
      </c>
      <c r="AQ1185" s="30" t="s">
        <v>13754</v>
      </c>
      <c r="AR1185" s="31">
        <v>43332</v>
      </c>
      <c r="AS1185" s="31">
        <v>43943</v>
      </c>
      <c r="AT1185" s="30" t="s">
        <v>13303</v>
      </c>
      <c r="AU1185" s="30"/>
      <c r="AV1185" s="38">
        <v>0</v>
      </c>
      <c r="AW1185" s="30" t="s">
        <v>22570</v>
      </c>
      <c r="AX1185" s="30"/>
      <c r="AY1185" s="39"/>
      <c r="AZ1185" s="40">
        <v>190</v>
      </c>
      <c r="BA1185" s="30"/>
      <c r="BB1185" s="40"/>
      <c r="BC1185" s="30" t="s">
        <v>22571</v>
      </c>
      <c r="BD1185" s="30"/>
      <c r="BE1185" s="29" t="s">
        <v>13269</v>
      </c>
      <c r="BF1185" s="30"/>
      <c r="BG1185" s="30"/>
      <c r="BH1185" s="41">
        <v>6</v>
      </c>
      <c r="BI1185" s="29" t="s">
        <v>13264</v>
      </c>
      <c r="BJ1185" s="31">
        <v>43881</v>
      </c>
      <c r="BK1185" s="31">
        <v>44062</v>
      </c>
      <c r="BL1185" s="30"/>
      <c r="BM1185" s="30"/>
      <c r="BN1185" s="29" t="s">
        <v>13270</v>
      </c>
      <c r="BO1185" s="30" t="s">
        <v>22572</v>
      </c>
      <c r="BP1185" s="29" t="s">
        <v>13308</v>
      </c>
      <c r="BQ1185" s="30"/>
      <c r="BR1185" s="29"/>
      <c r="BS1185" s="30"/>
      <c r="BT1185" s="30" t="s">
        <v>19959</v>
      </c>
      <c r="BU1185" s="30" t="s">
        <v>19772</v>
      </c>
      <c r="BV1185" s="43">
        <v>0</v>
      </c>
      <c r="BW1185" s="30" t="s">
        <v>5156</v>
      </c>
      <c r="BX1185" s="30" t="s">
        <v>15153</v>
      </c>
      <c r="BY1185" s="30" t="s">
        <v>13456</v>
      </c>
      <c r="BZ1185" s="30" t="s">
        <v>13277</v>
      </c>
      <c r="CA1185" s="30" t="s">
        <v>13277</v>
      </c>
      <c r="CB1185" s="30"/>
      <c r="CC1185" s="30" t="s">
        <v>13277</v>
      </c>
      <c r="CD1185" s="30" t="s">
        <v>13277</v>
      </c>
      <c r="CE1185" s="30"/>
      <c r="CF1185" s="30"/>
      <c r="CG1185" s="30"/>
      <c r="CH1185" s="30"/>
    </row>
    <row r="1186" spans="1:86">
      <c r="A1186" s="27">
        <v>1185</v>
      </c>
      <c r="B1186" s="30" t="s">
        <v>22573</v>
      </c>
      <c r="C1186" s="30"/>
      <c r="D1186" s="33">
        <v>18</v>
      </c>
      <c r="E1186" s="30" t="s">
        <v>5156</v>
      </c>
      <c r="F1186" s="30" t="s">
        <v>22574</v>
      </c>
      <c r="G1186" s="30" t="s">
        <v>22575</v>
      </c>
      <c r="H1186" s="30" t="s">
        <v>22576</v>
      </c>
      <c r="I1186" s="31"/>
      <c r="J1186" s="30" t="s">
        <v>13282</v>
      </c>
      <c r="K1186" s="30" t="s">
        <v>13259</v>
      </c>
      <c r="L1186" s="31">
        <v>33059</v>
      </c>
      <c r="M1186" s="35">
        <v>29</v>
      </c>
      <c r="N1186" s="29"/>
      <c r="O1186" s="29">
        <v>10</v>
      </c>
      <c r="P1186" s="30"/>
      <c r="Q1186" s="32"/>
      <c r="R1186" s="30"/>
      <c r="S1186" s="30"/>
      <c r="T1186" s="29"/>
      <c r="U1186" s="30"/>
      <c r="V1186" s="30"/>
      <c r="W1186" s="30" t="s">
        <v>13260</v>
      </c>
      <c r="X1186" s="30"/>
      <c r="Y1186" s="36">
        <v>5300270</v>
      </c>
      <c r="Z1186" s="30" t="s">
        <v>2174</v>
      </c>
      <c r="AA1186" s="30"/>
      <c r="AB1186" s="30"/>
      <c r="AC1186" s="29"/>
      <c r="AD1186" s="31"/>
      <c r="AE1186" s="30"/>
      <c r="AF1186" s="30"/>
      <c r="AG1186" s="30" t="s">
        <v>13301</v>
      </c>
      <c r="AH1186" s="29" t="s">
        <v>13262</v>
      </c>
      <c r="AI1186" s="30" t="s">
        <v>1522</v>
      </c>
      <c r="AJ1186" s="30" t="s">
        <v>5059</v>
      </c>
      <c r="AK1186" s="30"/>
      <c r="AL1186" s="29"/>
      <c r="AM1186" s="30" t="s">
        <v>13263</v>
      </c>
      <c r="AN1186" s="31">
        <v>43271</v>
      </c>
      <c r="AO1186" s="37">
        <v>2</v>
      </c>
      <c r="AP1186" s="29" t="s">
        <v>13264</v>
      </c>
      <c r="AQ1186" s="30" t="s">
        <v>13325</v>
      </c>
      <c r="AR1186" s="31">
        <v>43332</v>
      </c>
      <c r="AS1186" s="31">
        <v>43328</v>
      </c>
      <c r="AT1186" s="30" t="s">
        <v>13303</v>
      </c>
      <c r="AU1186" s="30" t="s">
        <v>13303</v>
      </c>
      <c r="AV1186" s="38">
        <v>0</v>
      </c>
      <c r="AW1186" s="30"/>
      <c r="AX1186" s="30"/>
      <c r="AY1186" s="39"/>
      <c r="AZ1186" s="40">
        <v>165</v>
      </c>
      <c r="BA1186" s="30"/>
      <c r="BB1186" s="40"/>
      <c r="BC1186" s="30" t="s">
        <v>22577</v>
      </c>
      <c r="BD1186" s="30"/>
      <c r="BE1186" s="29" t="s">
        <v>13269</v>
      </c>
      <c r="BF1186" s="30"/>
      <c r="BG1186" s="30"/>
      <c r="BH1186" s="41">
        <v>6</v>
      </c>
      <c r="BI1186" s="29" t="s">
        <v>13264</v>
      </c>
      <c r="BJ1186" s="31">
        <v>43332</v>
      </c>
      <c r="BK1186" s="31">
        <v>43515</v>
      </c>
      <c r="BL1186" s="30"/>
      <c r="BM1186" s="30"/>
      <c r="BN1186" s="29" t="s">
        <v>13270</v>
      </c>
      <c r="BO1186" s="30"/>
      <c r="BP1186" s="29">
        <v>26</v>
      </c>
      <c r="BQ1186" s="30"/>
      <c r="BR1186" s="29"/>
      <c r="BS1186" s="30"/>
      <c r="BT1186" s="30" t="s">
        <v>13336</v>
      </c>
      <c r="BU1186" s="30" t="s">
        <v>19772</v>
      </c>
      <c r="BV1186" s="43">
        <v>0</v>
      </c>
      <c r="BW1186" s="30" t="s">
        <v>5156</v>
      </c>
      <c r="BX1186" s="30" t="s">
        <v>15153</v>
      </c>
      <c r="BY1186" s="30" t="s">
        <v>13456</v>
      </c>
      <c r="BZ1186" s="30" t="s">
        <v>13277</v>
      </c>
      <c r="CA1186" s="30" t="s">
        <v>13277</v>
      </c>
      <c r="CB1186" s="30"/>
      <c r="CC1186" s="30" t="s">
        <v>13277</v>
      </c>
      <c r="CD1186" s="30" t="s">
        <v>13277</v>
      </c>
      <c r="CE1186" s="30"/>
      <c r="CF1186" s="30"/>
      <c r="CG1186" s="30"/>
      <c r="CH1186" s="30"/>
    </row>
    <row r="1187" spans="1:86">
      <c r="A1187" s="27">
        <v>1186</v>
      </c>
      <c r="B1187" s="30" t="s">
        <v>22578</v>
      </c>
      <c r="C1187" s="30"/>
      <c r="D1187" s="33">
        <v>18</v>
      </c>
      <c r="E1187" s="30" t="s">
        <v>5156</v>
      </c>
      <c r="F1187" s="30" t="s">
        <v>22579</v>
      </c>
      <c r="G1187" s="30" t="s">
        <v>6278</v>
      </c>
      <c r="H1187" s="30" t="s">
        <v>6280</v>
      </c>
      <c r="I1187" s="31"/>
      <c r="J1187" s="30" t="s">
        <v>13282</v>
      </c>
      <c r="K1187" s="30" t="s">
        <v>13259</v>
      </c>
      <c r="L1187" s="31">
        <v>31793</v>
      </c>
      <c r="M1187" s="35">
        <v>33</v>
      </c>
      <c r="N1187" s="29"/>
      <c r="O1187" s="29">
        <v>10</v>
      </c>
      <c r="P1187" s="30"/>
      <c r="Q1187" s="32"/>
      <c r="R1187" s="30"/>
      <c r="S1187" s="30"/>
      <c r="T1187" s="29"/>
      <c r="U1187" s="30"/>
      <c r="V1187" s="30"/>
      <c r="W1187" s="30" t="s">
        <v>13260</v>
      </c>
      <c r="X1187" s="30"/>
      <c r="Y1187" s="36">
        <v>5300283</v>
      </c>
      <c r="Z1187" s="30" t="s">
        <v>3441</v>
      </c>
      <c r="AA1187" s="30"/>
      <c r="AB1187" s="30"/>
      <c r="AC1187" s="29"/>
      <c r="AD1187" s="31"/>
      <c r="AE1187" s="30"/>
      <c r="AF1187" s="30"/>
      <c r="AG1187" s="30" t="s">
        <v>13301</v>
      </c>
      <c r="AH1187" s="29" t="s">
        <v>13262</v>
      </c>
      <c r="AI1187" s="30" t="s">
        <v>1522</v>
      </c>
      <c r="AJ1187" s="30" t="s">
        <v>5059</v>
      </c>
      <c r="AK1187" s="30"/>
      <c r="AL1187" s="29"/>
      <c r="AM1187" s="30" t="s">
        <v>13263</v>
      </c>
      <c r="AN1187" s="31">
        <v>43271</v>
      </c>
      <c r="AO1187" s="37">
        <v>2</v>
      </c>
      <c r="AP1187" s="29" t="s">
        <v>13264</v>
      </c>
      <c r="AQ1187" s="30" t="s">
        <v>13325</v>
      </c>
      <c r="AR1187" s="31">
        <v>43332</v>
      </c>
      <c r="AS1187" s="31">
        <v>43323</v>
      </c>
      <c r="AT1187" s="30" t="s">
        <v>13287</v>
      </c>
      <c r="AU1187" s="30" t="s">
        <v>13462</v>
      </c>
      <c r="AV1187" s="38">
        <v>0</v>
      </c>
      <c r="AW1187" s="30"/>
      <c r="AX1187" s="30"/>
      <c r="AY1187" s="39"/>
      <c r="AZ1187" s="40">
        <v>165</v>
      </c>
      <c r="BA1187" s="30"/>
      <c r="BB1187" s="40"/>
      <c r="BC1187" s="30" t="s">
        <v>22580</v>
      </c>
      <c r="BD1187" s="30"/>
      <c r="BE1187" s="29" t="s">
        <v>13269</v>
      </c>
      <c r="BF1187" s="30"/>
      <c r="BG1187" s="30"/>
      <c r="BH1187" s="41">
        <v>6</v>
      </c>
      <c r="BI1187" s="29" t="s">
        <v>13264</v>
      </c>
      <c r="BJ1187" s="31">
        <v>43332</v>
      </c>
      <c r="BK1187" s="31">
        <v>43515</v>
      </c>
      <c r="BL1187" s="30"/>
      <c r="BM1187" s="30"/>
      <c r="BN1187" s="29" t="s">
        <v>13270</v>
      </c>
      <c r="BO1187" s="30"/>
      <c r="BP1187" s="29">
        <v>26</v>
      </c>
      <c r="BQ1187" s="30"/>
      <c r="BR1187" s="29"/>
      <c r="BS1187" s="30"/>
      <c r="BT1187" s="30" t="s">
        <v>13336</v>
      </c>
      <c r="BU1187" s="30" t="s">
        <v>19772</v>
      </c>
      <c r="BV1187" s="43">
        <v>0</v>
      </c>
      <c r="BW1187" s="30" t="s">
        <v>5156</v>
      </c>
      <c r="BX1187" s="30" t="s">
        <v>15153</v>
      </c>
      <c r="BY1187" s="30" t="s">
        <v>13456</v>
      </c>
      <c r="BZ1187" s="30" t="s">
        <v>13277</v>
      </c>
      <c r="CA1187" s="30" t="s">
        <v>13277</v>
      </c>
      <c r="CB1187" s="30"/>
      <c r="CC1187" s="30" t="s">
        <v>13277</v>
      </c>
      <c r="CD1187" s="30" t="s">
        <v>13277</v>
      </c>
      <c r="CE1187" s="30"/>
      <c r="CF1187" s="30"/>
      <c r="CG1187" s="30"/>
      <c r="CH1187" s="30"/>
    </row>
    <row r="1188" spans="1:86">
      <c r="A1188" s="27">
        <v>1187</v>
      </c>
      <c r="B1188" s="30" t="s">
        <v>22581</v>
      </c>
      <c r="C1188" s="30"/>
      <c r="D1188" s="33">
        <v>18</v>
      </c>
      <c r="E1188" s="30" t="s">
        <v>5156</v>
      </c>
      <c r="F1188" s="30" t="s">
        <v>22582</v>
      </c>
      <c r="G1188" s="30" t="s">
        <v>22583</v>
      </c>
      <c r="H1188" s="30" t="s">
        <v>22584</v>
      </c>
      <c r="I1188" s="31"/>
      <c r="J1188" s="30" t="s">
        <v>13258</v>
      </c>
      <c r="K1188" s="30" t="s">
        <v>13259</v>
      </c>
      <c r="L1188" s="31">
        <v>33661</v>
      </c>
      <c r="M1188" s="35">
        <v>28</v>
      </c>
      <c r="N1188" s="29"/>
      <c r="O1188" s="29" t="s">
        <v>13298</v>
      </c>
      <c r="P1188" s="30"/>
      <c r="Q1188" s="32"/>
      <c r="R1188" s="30"/>
      <c r="S1188" s="30"/>
      <c r="T1188" s="29"/>
      <c r="U1188" s="30"/>
      <c r="V1188" s="30"/>
      <c r="W1188" s="30" t="s">
        <v>13260</v>
      </c>
      <c r="X1188" s="30" t="s">
        <v>22585</v>
      </c>
      <c r="Y1188" s="36">
        <v>3242936</v>
      </c>
      <c r="Z1188" s="30" t="s">
        <v>22586</v>
      </c>
      <c r="AA1188" s="30"/>
      <c r="AB1188" s="30"/>
      <c r="AC1188" s="29"/>
      <c r="AD1188" s="31"/>
      <c r="AE1188" s="30"/>
      <c r="AF1188" s="30"/>
      <c r="AG1188" s="30" t="s">
        <v>13301</v>
      </c>
      <c r="AH1188" s="29" t="s">
        <v>13262</v>
      </c>
      <c r="AI1188" s="30" t="s">
        <v>1490</v>
      </c>
      <c r="AJ1188" s="30" t="s">
        <v>5059</v>
      </c>
      <c r="AK1188" s="30"/>
      <c r="AL1188" s="29"/>
      <c r="AM1188" s="30"/>
      <c r="AN1188" s="31">
        <v>43770</v>
      </c>
      <c r="AO1188" s="37">
        <v>2</v>
      </c>
      <c r="AP1188" s="29" t="s">
        <v>13264</v>
      </c>
      <c r="AQ1188" s="30" t="s">
        <v>13302</v>
      </c>
      <c r="AR1188" s="31">
        <v>43831</v>
      </c>
      <c r="AS1188" s="31">
        <v>43853</v>
      </c>
      <c r="AT1188" s="30" t="s">
        <v>13303</v>
      </c>
      <c r="AU1188" s="30" t="s">
        <v>13326</v>
      </c>
      <c r="AV1188" s="38">
        <v>0</v>
      </c>
      <c r="AW1188" s="30" t="s">
        <v>22587</v>
      </c>
      <c r="AX1188" s="30"/>
      <c r="AY1188" s="39"/>
      <c r="AZ1188" s="40">
        <v>190</v>
      </c>
      <c r="BA1188" s="30"/>
      <c r="BB1188" s="40"/>
      <c r="BC1188" s="30" t="s">
        <v>22588</v>
      </c>
      <c r="BD1188" s="30"/>
      <c r="BE1188" s="29" t="s">
        <v>13306</v>
      </c>
      <c r="BF1188" s="30"/>
      <c r="BG1188" s="30"/>
      <c r="BH1188" s="41">
        <v>6</v>
      </c>
      <c r="BI1188" s="29" t="s">
        <v>13264</v>
      </c>
      <c r="BJ1188" s="31">
        <v>43831</v>
      </c>
      <c r="BK1188" s="31">
        <v>44012</v>
      </c>
      <c r="BL1188" s="30"/>
      <c r="BM1188" s="30"/>
      <c r="BN1188" s="29" t="s">
        <v>13270</v>
      </c>
      <c r="BO1188" s="30" t="s">
        <v>22589</v>
      </c>
      <c r="BP1188" s="29" t="s">
        <v>13308</v>
      </c>
      <c r="BQ1188" s="30"/>
      <c r="BR1188" s="29"/>
      <c r="BS1188" s="30"/>
      <c r="BT1188" s="30" t="s">
        <v>13336</v>
      </c>
      <c r="BU1188" s="30"/>
      <c r="BV1188" s="43">
        <v>0</v>
      </c>
      <c r="BW1188" s="30"/>
      <c r="BX1188" s="30" t="s">
        <v>15153</v>
      </c>
      <c r="BY1188" s="30"/>
      <c r="BZ1188" s="30" t="s">
        <v>13277</v>
      </c>
      <c r="CA1188" s="30" t="s">
        <v>13277</v>
      </c>
      <c r="CB1188" s="30"/>
      <c r="CC1188" s="30" t="s">
        <v>13277</v>
      </c>
      <c r="CD1188" s="30" t="s">
        <v>13277</v>
      </c>
      <c r="CE1188" s="30"/>
      <c r="CF1188" s="30"/>
      <c r="CG1188" s="30"/>
      <c r="CH1188" s="30"/>
    </row>
    <row r="1189" spans="1:86">
      <c r="A1189" s="27">
        <v>1188</v>
      </c>
      <c r="B1189" s="30" t="s">
        <v>22590</v>
      </c>
      <c r="C1189" s="30"/>
      <c r="D1189" s="33">
        <v>18</v>
      </c>
      <c r="E1189" s="30" t="s">
        <v>5156</v>
      </c>
      <c r="F1189" s="30" t="s">
        <v>22591</v>
      </c>
      <c r="G1189" s="30" t="s">
        <v>22592</v>
      </c>
      <c r="H1189" s="30" t="s">
        <v>22593</v>
      </c>
      <c r="I1189" s="31"/>
      <c r="J1189" s="30" t="s">
        <v>13282</v>
      </c>
      <c r="K1189" s="30" t="s">
        <v>13259</v>
      </c>
      <c r="L1189" s="31">
        <v>33854</v>
      </c>
      <c r="M1189" s="35">
        <v>27</v>
      </c>
      <c r="N1189" s="29"/>
      <c r="O1189" s="29">
        <v>10</v>
      </c>
      <c r="P1189" s="30"/>
      <c r="Q1189" s="32"/>
      <c r="R1189" s="30"/>
      <c r="S1189" s="30"/>
      <c r="T1189" s="29"/>
      <c r="U1189" s="30"/>
      <c r="V1189" s="30"/>
      <c r="W1189" s="30" t="s">
        <v>13260</v>
      </c>
      <c r="X1189" s="30"/>
      <c r="Y1189" s="36"/>
      <c r="Z1189" s="30" t="s">
        <v>3140</v>
      </c>
      <c r="AA1189" s="30"/>
      <c r="AB1189" s="30"/>
      <c r="AC1189" s="29"/>
      <c r="AD1189" s="31"/>
      <c r="AE1189" s="30"/>
      <c r="AF1189" s="30"/>
      <c r="AG1189" s="30" t="s">
        <v>13301</v>
      </c>
      <c r="AH1189" s="29" t="s">
        <v>13262</v>
      </c>
      <c r="AI1189" s="30" t="s">
        <v>1520</v>
      </c>
      <c r="AJ1189" s="30" t="s">
        <v>5059</v>
      </c>
      <c r="AK1189" s="30"/>
      <c r="AL1189" s="29"/>
      <c r="AM1189" s="30" t="s">
        <v>13263</v>
      </c>
      <c r="AN1189" s="31">
        <v>43272</v>
      </c>
      <c r="AO1189" s="37">
        <v>2</v>
      </c>
      <c r="AP1189" s="29" t="s">
        <v>13264</v>
      </c>
      <c r="AQ1189" s="30" t="s">
        <v>13343</v>
      </c>
      <c r="AR1189" s="31">
        <v>43333</v>
      </c>
      <c r="AS1189" s="31">
        <v>43374</v>
      </c>
      <c r="AT1189" s="30" t="s">
        <v>13287</v>
      </c>
      <c r="AU1189" s="30" t="s">
        <v>13849</v>
      </c>
      <c r="AV1189" s="38">
        <v>0</v>
      </c>
      <c r="AW1189" s="30"/>
      <c r="AX1189" s="30"/>
      <c r="AY1189" s="39"/>
      <c r="AZ1189" s="40">
        <v>170</v>
      </c>
      <c r="BA1189" s="30"/>
      <c r="BB1189" s="40"/>
      <c r="BC1189" s="30" t="s">
        <v>22594</v>
      </c>
      <c r="BD1189" s="30"/>
      <c r="BE1189" s="29" t="s">
        <v>13269</v>
      </c>
      <c r="BF1189" s="30"/>
      <c r="BG1189" s="30"/>
      <c r="BH1189" s="41">
        <v>6</v>
      </c>
      <c r="BI1189" s="29" t="s">
        <v>13264</v>
      </c>
      <c r="BJ1189" s="31">
        <v>43333</v>
      </c>
      <c r="BK1189" s="31">
        <v>43516</v>
      </c>
      <c r="BL1189" s="30"/>
      <c r="BM1189" s="30"/>
      <c r="BN1189" s="29" t="s">
        <v>13270</v>
      </c>
      <c r="BO1189" s="30" t="s">
        <v>22595</v>
      </c>
      <c r="BP1189" s="29">
        <v>26</v>
      </c>
      <c r="BQ1189" s="30"/>
      <c r="BR1189" s="29"/>
      <c r="BS1189" s="30"/>
      <c r="BT1189" s="30" t="s">
        <v>13421</v>
      </c>
      <c r="BU1189" s="30" t="s">
        <v>19772</v>
      </c>
      <c r="BV1189" s="43">
        <v>0</v>
      </c>
      <c r="BW1189" s="30" t="s">
        <v>5156</v>
      </c>
      <c r="BX1189" s="30" t="s">
        <v>15153</v>
      </c>
      <c r="BY1189" s="30" t="s">
        <v>13456</v>
      </c>
      <c r="BZ1189" s="30" t="s">
        <v>13277</v>
      </c>
      <c r="CA1189" s="30" t="s">
        <v>13277</v>
      </c>
      <c r="CB1189" s="30"/>
      <c r="CC1189" s="30" t="s">
        <v>13277</v>
      </c>
      <c r="CD1189" s="30" t="s">
        <v>13277</v>
      </c>
      <c r="CE1189" s="30"/>
      <c r="CF1189" s="30"/>
      <c r="CG1189" s="30"/>
      <c r="CH1189" s="30"/>
    </row>
    <row r="1190" spans="1:86">
      <c r="A1190" s="27">
        <v>1189</v>
      </c>
      <c r="B1190" s="30" t="s">
        <v>22596</v>
      </c>
      <c r="C1190" s="30"/>
      <c r="D1190" s="33">
        <v>18</v>
      </c>
      <c r="E1190" s="30" t="s">
        <v>5156</v>
      </c>
      <c r="F1190" s="30" t="s">
        <v>22597</v>
      </c>
      <c r="G1190" s="30" t="s">
        <v>22598</v>
      </c>
      <c r="H1190" s="30" t="s">
        <v>22599</v>
      </c>
      <c r="I1190" s="31"/>
      <c r="J1190" s="30" t="s">
        <v>13282</v>
      </c>
      <c r="K1190" s="30" t="s">
        <v>13259</v>
      </c>
      <c r="L1190" s="31">
        <v>34157</v>
      </c>
      <c r="M1190" s="35">
        <v>26</v>
      </c>
      <c r="N1190" s="29"/>
      <c r="O1190" s="29" t="s">
        <v>13298</v>
      </c>
      <c r="P1190" s="30"/>
      <c r="Q1190" s="32"/>
      <c r="R1190" s="30"/>
      <c r="S1190" s="30"/>
      <c r="T1190" s="29"/>
      <c r="U1190" s="30"/>
      <c r="V1190" s="30"/>
      <c r="W1190" s="30" t="s">
        <v>13260</v>
      </c>
      <c r="X1190" s="30" t="s">
        <v>22600</v>
      </c>
      <c r="Y1190" s="36">
        <v>2221386</v>
      </c>
      <c r="Z1190" s="30" t="s">
        <v>22601</v>
      </c>
      <c r="AA1190" s="30"/>
      <c r="AB1190" s="30"/>
      <c r="AC1190" s="29"/>
      <c r="AD1190" s="31"/>
      <c r="AE1190" s="30"/>
      <c r="AF1190" s="30"/>
      <c r="AG1190" s="30" t="s">
        <v>13301</v>
      </c>
      <c r="AH1190" s="29" t="s">
        <v>13262</v>
      </c>
      <c r="AI1190" s="30" t="s">
        <v>1522</v>
      </c>
      <c r="AJ1190" s="30" t="s">
        <v>5059</v>
      </c>
      <c r="AK1190" s="30"/>
      <c r="AL1190" s="29"/>
      <c r="AM1190" s="30" t="s">
        <v>13263</v>
      </c>
      <c r="AN1190" s="31">
        <v>43500</v>
      </c>
      <c r="AO1190" s="37">
        <v>2</v>
      </c>
      <c r="AP1190" s="29" t="s">
        <v>13264</v>
      </c>
      <c r="AQ1190" s="30" t="s">
        <v>13509</v>
      </c>
      <c r="AR1190" s="31">
        <v>43559</v>
      </c>
      <c r="AS1190" s="31">
        <v>43656</v>
      </c>
      <c r="AT1190" s="30" t="s">
        <v>13287</v>
      </c>
      <c r="AU1190" s="30" t="s">
        <v>14106</v>
      </c>
      <c r="AV1190" s="38">
        <v>0</v>
      </c>
      <c r="AW1190" s="30" t="s">
        <v>22602</v>
      </c>
      <c r="AX1190" s="30"/>
      <c r="AY1190" s="39"/>
      <c r="AZ1190" s="40">
        <v>182</v>
      </c>
      <c r="BA1190" s="30"/>
      <c r="BB1190" s="40"/>
      <c r="BC1190" s="30"/>
      <c r="BD1190" s="30"/>
      <c r="BE1190" s="29" t="s">
        <v>13306</v>
      </c>
      <c r="BF1190" s="30"/>
      <c r="BG1190" s="30"/>
      <c r="BH1190" s="41">
        <v>6</v>
      </c>
      <c r="BI1190" s="29" t="s">
        <v>13264</v>
      </c>
      <c r="BJ1190" s="31">
        <v>43559</v>
      </c>
      <c r="BK1190" s="31">
        <v>43741</v>
      </c>
      <c r="BL1190" s="30"/>
      <c r="BM1190" s="30"/>
      <c r="BN1190" s="29" t="s">
        <v>13727</v>
      </c>
      <c r="BO1190" s="30" t="s">
        <v>22603</v>
      </c>
      <c r="BP1190" s="29" t="s">
        <v>13308</v>
      </c>
      <c r="BQ1190" s="30"/>
      <c r="BR1190" s="29"/>
      <c r="BS1190" s="30"/>
      <c r="BT1190" s="30" t="s">
        <v>13336</v>
      </c>
      <c r="BU1190" s="30"/>
      <c r="BV1190" s="43">
        <v>0</v>
      </c>
      <c r="BW1190" s="30"/>
      <c r="BX1190" s="30" t="s">
        <v>15153</v>
      </c>
      <c r="BY1190" s="30"/>
      <c r="BZ1190" s="30" t="s">
        <v>13277</v>
      </c>
      <c r="CA1190" s="30" t="s">
        <v>13277</v>
      </c>
      <c r="CB1190" s="30"/>
      <c r="CC1190" s="30" t="s">
        <v>13277</v>
      </c>
      <c r="CD1190" s="30" t="s">
        <v>13277</v>
      </c>
      <c r="CE1190" s="30"/>
      <c r="CF1190" s="30"/>
      <c r="CG1190" s="30"/>
      <c r="CH1190" s="30"/>
    </row>
    <row r="1191" spans="1:86">
      <c r="A1191" s="27">
        <v>1190</v>
      </c>
      <c r="B1191" s="30" t="s">
        <v>22604</v>
      </c>
      <c r="C1191" s="30"/>
      <c r="D1191" s="33">
        <v>18</v>
      </c>
      <c r="E1191" s="30" t="s">
        <v>5156</v>
      </c>
      <c r="F1191" s="30" t="s">
        <v>22605</v>
      </c>
      <c r="G1191" s="30" t="s">
        <v>22606</v>
      </c>
      <c r="H1191" s="30" t="s">
        <v>22607</v>
      </c>
      <c r="I1191" s="31"/>
      <c r="J1191" s="30" t="s">
        <v>13282</v>
      </c>
      <c r="K1191" s="30" t="s">
        <v>13259</v>
      </c>
      <c r="L1191" s="31">
        <v>31694</v>
      </c>
      <c r="M1191" s="35">
        <v>33</v>
      </c>
      <c r="N1191" s="29"/>
      <c r="O1191" s="29" t="s">
        <v>13298</v>
      </c>
      <c r="P1191" s="30"/>
      <c r="Q1191" s="32"/>
      <c r="R1191" s="30"/>
      <c r="S1191" s="30"/>
      <c r="T1191" s="29"/>
      <c r="U1191" s="30"/>
      <c r="V1191" s="30"/>
      <c r="W1191" s="30" t="s">
        <v>13260</v>
      </c>
      <c r="X1191" s="30" t="s">
        <v>22608</v>
      </c>
      <c r="Y1191" s="36">
        <v>3264505</v>
      </c>
      <c r="Z1191" s="30" t="s">
        <v>22609</v>
      </c>
      <c r="AA1191" s="30"/>
      <c r="AB1191" s="30"/>
      <c r="AC1191" s="29"/>
      <c r="AD1191" s="31"/>
      <c r="AE1191" s="30"/>
      <c r="AF1191" s="30"/>
      <c r="AG1191" s="30" t="s">
        <v>13301</v>
      </c>
      <c r="AH1191" s="29" t="s">
        <v>13262</v>
      </c>
      <c r="AI1191" s="30" t="s">
        <v>6653</v>
      </c>
      <c r="AJ1191" s="30" t="s">
        <v>5059</v>
      </c>
      <c r="AK1191" s="30"/>
      <c r="AL1191" s="29"/>
      <c r="AM1191" s="30"/>
      <c r="AN1191" s="31">
        <v>43784</v>
      </c>
      <c r="AO1191" s="37">
        <v>2</v>
      </c>
      <c r="AP1191" s="29" t="s">
        <v>13264</v>
      </c>
      <c r="AQ1191" s="30"/>
      <c r="AR1191" s="31">
        <v>43845</v>
      </c>
      <c r="AS1191" s="31">
        <v>43798</v>
      </c>
      <c r="AT1191" s="30" t="s">
        <v>13287</v>
      </c>
      <c r="AU1191" s="30" t="s">
        <v>15195</v>
      </c>
      <c r="AV1191" s="38">
        <v>0</v>
      </c>
      <c r="AW1191" s="30" t="s">
        <v>22610</v>
      </c>
      <c r="AX1191" s="30"/>
      <c r="AY1191" s="39"/>
      <c r="AZ1191" s="40">
        <v>177</v>
      </c>
      <c r="BA1191" s="30"/>
      <c r="BB1191" s="40"/>
      <c r="BC1191" s="30" t="s">
        <v>22611</v>
      </c>
      <c r="BD1191" s="30"/>
      <c r="BE1191" s="29"/>
      <c r="BF1191" s="30"/>
      <c r="BG1191" s="30"/>
      <c r="BH1191" s="41"/>
      <c r="BI1191" s="29" t="s">
        <v>13264</v>
      </c>
      <c r="BJ1191" s="31"/>
      <c r="BK1191" s="31"/>
      <c r="BL1191" s="30"/>
      <c r="BM1191" s="30"/>
      <c r="BN1191" s="29" t="s">
        <v>13270</v>
      </c>
      <c r="BO1191" s="30" t="s">
        <v>22612</v>
      </c>
      <c r="BP1191" s="29" t="s">
        <v>13308</v>
      </c>
      <c r="BQ1191" s="30"/>
      <c r="BR1191" s="29"/>
      <c r="BS1191" s="30"/>
      <c r="BT1191" s="30" t="s">
        <v>13336</v>
      </c>
      <c r="BU1191" s="30"/>
      <c r="BV1191" s="43">
        <v>0</v>
      </c>
      <c r="BW1191" s="30"/>
      <c r="BX1191" s="30" t="s">
        <v>15153</v>
      </c>
      <c r="BY1191" s="30"/>
      <c r="BZ1191" s="30" t="s">
        <v>13277</v>
      </c>
      <c r="CA1191" s="30" t="s">
        <v>13277</v>
      </c>
      <c r="CB1191" s="30"/>
      <c r="CC1191" s="30" t="s">
        <v>13277</v>
      </c>
      <c r="CD1191" s="30" t="s">
        <v>13277</v>
      </c>
      <c r="CE1191" s="30"/>
      <c r="CF1191" s="30"/>
      <c r="CG1191" s="30"/>
      <c r="CH1191" s="30"/>
    </row>
    <row r="1192" spans="1:86">
      <c r="A1192" s="27">
        <v>1191</v>
      </c>
      <c r="B1192" s="30" t="s">
        <v>22613</v>
      </c>
      <c r="C1192" s="30"/>
      <c r="D1192" s="33">
        <v>0</v>
      </c>
      <c r="E1192" s="30" t="s">
        <v>5156</v>
      </c>
      <c r="F1192" s="30" t="s">
        <v>22614</v>
      </c>
      <c r="G1192" s="30"/>
      <c r="H1192" s="30" t="s">
        <v>22615</v>
      </c>
      <c r="I1192" s="31"/>
      <c r="J1192" s="30" t="s">
        <v>13282</v>
      </c>
      <c r="K1192" s="30" t="s">
        <v>13259</v>
      </c>
      <c r="L1192" s="31">
        <v>34011</v>
      </c>
      <c r="M1192" s="35">
        <v>27</v>
      </c>
      <c r="N1192" s="29"/>
      <c r="O1192" s="29" t="s">
        <v>13298</v>
      </c>
      <c r="P1192" s="30"/>
      <c r="Q1192" s="32"/>
      <c r="R1192" s="30"/>
      <c r="S1192" s="30"/>
      <c r="T1192" s="29"/>
      <c r="U1192" s="30"/>
      <c r="V1192" s="30"/>
      <c r="W1192" s="30" t="s">
        <v>13260</v>
      </c>
      <c r="X1192" s="30"/>
      <c r="Y1192" s="36"/>
      <c r="Z1192" s="30" t="s">
        <v>2924</v>
      </c>
      <c r="AA1192" s="30"/>
      <c r="AB1192" s="30"/>
      <c r="AC1192" s="29"/>
      <c r="AD1192" s="31"/>
      <c r="AE1192" s="30" t="s">
        <v>22616</v>
      </c>
      <c r="AF1192" s="30"/>
      <c r="AG1192" s="30" t="s">
        <v>13301</v>
      </c>
      <c r="AH1192" s="29" t="s">
        <v>13262</v>
      </c>
      <c r="AI1192" s="30" t="s">
        <v>5671</v>
      </c>
      <c r="AJ1192" s="30" t="s">
        <v>5059</v>
      </c>
      <c r="AK1192" s="30"/>
      <c r="AL1192" s="29"/>
      <c r="AM1192" s="30" t="s">
        <v>13263</v>
      </c>
      <c r="AN1192" s="31">
        <v>42730</v>
      </c>
      <c r="AO1192" s="37">
        <v>2</v>
      </c>
      <c r="AP1192" s="29" t="s">
        <v>13264</v>
      </c>
      <c r="AQ1192" s="30" t="s">
        <v>13922</v>
      </c>
      <c r="AR1192" s="31">
        <v>42792</v>
      </c>
      <c r="AS1192" s="31">
        <v>43279</v>
      </c>
      <c r="AT1192" s="30" t="s">
        <v>13303</v>
      </c>
      <c r="AU1192" s="30"/>
      <c r="AV1192" s="38">
        <v>0</v>
      </c>
      <c r="AW1192" s="30"/>
      <c r="AX1192" s="30"/>
      <c r="AY1192" s="39"/>
      <c r="AZ1192" s="40">
        <v>170</v>
      </c>
      <c r="BA1192" s="30"/>
      <c r="BB1192" s="40"/>
      <c r="BC1192" s="30"/>
      <c r="BD1192" s="30"/>
      <c r="BE1192" s="29" t="s">
        <v>13269</v>
      </c>
      <c r="BF1192" s="30"/>
      <c r="BG1192" s="30"/>
      <c r="BH1192" s="41">
        <v>6</v>
      </c>
      <c r="BI1192" s="29" t="s">
        <v>13264</v>
      </c>
      <c r="BJ1192" s="31">
        <v>43338</v>
      </c>
      <c r="BK1192" s="31">
        <v>43521</v>
      </c>
      <c r="BL1192" s="30"/>
      <c r="BM1192" s="30"/>
      <c r="BN1192" s="29" t="s">
        <v>13270</v>
      </c>
      <c r="BO1192" s="30"/>
      <c r="BP1192" s="29">
        <v>26</v>
      </c>
      <c r="BQ1192" s="30"/>
      <c r="BR1192" s="29"/>
      <c r="BS1192" s="30"/>
      <c r="BT1192" s="30" t="s">
        <v>13521</v>
      </c>
      <c r="BU1192" s="30" t="s">
        <v>19772</v>
      </c>
      <c r="BV1192" s="43">
        <v>0</v>
      </c>
      <c r="BW1192" s="30" t="s">
        <v>5156</v>
      </c>
      <c r="BX1192" s="30" t="s">
        <v>15153</v>
      </c>
      <c r="BY1192" s="30" t="s">
        <v>13456</v>
      </c>
      <c r="BZ1192" s="30" t="s">
        <v>13277</v>
      </c>
      <c r="CA1192" s="30" t="s">
        <v>13277</v>
      </c>
      <c r="CB1192" s="30"/>
      <c r="CC1192" s="30" t="s">
        <v>13277</v>
      </c>
      <c r="CD1192" s="30" t="s">
        <v>13277</v>
      </c>
      <c r="CE1192" s="30"/>
      <c r="CF1192" s="30"/>
      <c r="CG1192" s="30"/>
      <c r="CH1192" s="30"/>
    </row>
    <row r="1193" spans="1:86">
      <c r="A1193" s="27">
        <v>1192</v>
      </c>
      <c r="B1193" s="30" t="s">
        <v>22617</v>
      </c>
      <c r="C1193" s="30"/>
      <c r="D1193" s="33">
        <v>18</v>
      </c>
      <c r="E1193" s="30" t="s">
        <v>5156</v>
      </c>
      <c r="F1193" s="30" t="s">
        <v>22618</v>
      </c>
      <c r="G1193" s="30" t="s">
        <v>22619</v>
      </c>
      <c r="H1193" s="30" t="s">
        <v>22620</v>
      </c>
      <c r="I1193" s="31"/>
      <c r="J1193" s="30" t="s">
        <v>13282</v>
      </c>
      <c r="K1193" s="30" t="s">
        <v>13259</v>
      </c>
      <c r="L1193" s="31">
        <v>31141</v>
      </c>
      <c r="M1193" s="35">
        <v>35</v>
      </c>
      <c r="N1193" s="29"/>
      <c r="O1193" s="29">
        <v>10</v>
      </c>
      <c r="P1193" s="30"/>
      <c r="Q1193" s="32"/>
      <c r="R1193" s="30"/>
      <c r="S1193" s="30"/>
      <c r="T1193" s="29"/>
      <c r="U1193" s="30"/>
      <c r="V1193" s="30"/>
      <c r="W1193" s="30" t="s">
        <v>13260</v>
      </c>
      <c r="X1193" s="30" t="s">
        <v>22621</v>
      </c>
      <c r="Y1193" s="36">
        <v>7936777</v>
      </c>
      <c r="Z1193" s="30" t="s">
        <v>6426</v>
      </c>
      <c r="AA1193" s="30"/>
      <c r="AB1193" s="30"/>
      <c r="AC1193" s="29"/>
      <c r="AD1193" s="31"/>
      <c r="AE1193" s="30"/>
      <c r="AF1193" s="30"/>
      <c r="AG1193" s="30" t="s">
        <v>13301</v>
      </c>
      <c r="AH1193" s="29" t="s">
        <v>13262</v>
      </c>
      <c r="AI1193" s="30" t="s">
        <v>1513</v>
      </c>
      <c r="AJ1193" s="30" t="s">
        <v>5059</v>
      </c>
      <c r="AK1193" s="30"/>
      <c r="AL1193" s="29"/>
      <c r="AM1193" s="30" t="s">
        <v>13263</v>
      </c>
      <c r="AN1193" s="31">
        <v>43397</v>
      </c>
      <c r="AO1193" s="37">
        <v>2</v>
      </c>
      <c r="AP1193" s="29" t="s">
        <v>13264</v>
      </c>
      <c r="AQ1193" s="30" t="s">
        <v>13325</v>
      </c>
      <c r="AR1193" s="31">
        <v>43458</v>
      </c>
      <c r="AS1193" s="31">
        <v>43449</v>
      </c>
      <c r="AT1193" s="30" t="s">
        <v>13303</v>
      </c>
      <c r="AU1193" s="30"/>
      <c r="AV1193" s="38">
        <v>0</v>
      </c>
      <c r="AW1193" s="30" t="s">
        <v>22622</v>
      </c>
      <c r="AX1193" s="30"/>
      <c r="AY1193" s="39"/>
      <c r="AZ1193" s="40">
        <v>165</v>
      </c>
      <c r="BA1193" s="30"/>
      <c r="BB1193" s="40"/>
      <c r="BC1193" s="30"/>
      <c r="BD1193" s="30"/>
      <c r="BE1193" s="29" t="s">
        <v>13306</v>
      </c>
      <c r="BF1193" s="30"/>
      <c r="BG1193" s="30"/>
      <c r="BH1193" s="41">
        <v>6</v>
      </c>
      <c r="BI1193" s="29" t="s">
        <v>13264</v>
      </c>
      <c r="BJ1193" s="31">
        <v>43458</v>
      </c>
      <c r="BK1193" s="31">
        <v>43639</v>
      </c>
      <c r="BL1193" s="30"/>
      <c r="BM1193" s="30"/>
      <c r="BN1193" s="29" t="s">
        <v>13270</v>
      </c>
      <c r="BO1193" s="30" t="s">
        <v>22623</v>
      </c>
      <c r="BP1193" s="29">
        <v>26</v>
      </c>
      <c r="BQ1193" s="30"/>
      <c r="BR1193" s="29"/>
      <c r="BS1193" s="30"/>
      <c r="BT1193" s="30" t="s">
        <v>22624</v>
      </c>
      <c r="BU1193" s="30"/>
      <c r="BV1193" s="43">
        <v>0</v>
      </c>
      <c r="BW1193" s="30"/>
      <c r="BX1193" s="30" t="s">
        <v>15153</v>
      </c>
      <c r="BY1193" s="30"/>
      <c r="BZ1193" s="30" t="s">
        <v>13277</v>
      </c>
      <c r="CA1193" s="30" t="s">
        <v>13277</v>
      </c>
      <c r="CB1193" s="30"/>
      <c r="CC1193" s="30" t="s">
        <v>13277</v>
      </c>
      <c r="CD1193" s="30" t="s">
        <v>13277</v>
      </c>
      <c r="CE1193" s="30"/>
      <c r="CF1193" s="30"/>
      <c r="CG1193" s="30"/>
      <c r="CH1193" s="30"/>
    </row>
    <row r="1194" spans="1:86">
      <c r="A1194" s="27">
        <v>1193</v>
      </c>
      <c r="B1194" s="30" t="s">
        <v>22625</v>
      </c>
      <c r="C1194" s="30"/>
      <c r="D1194" s="33">
        <v>18</v>
      </c>
      <c r="E1194" s="30" t="s">
        <v>5156</v>
      </c>
      <c r="F1194" s="30" t="s">
        <v>22626</v>
      </c>
      <c r="G1194" s="30" t="s">
        <v>22627</v>
      </c>
      <c r="H1194" s="30" t="s">
        <v>22628</v>
      </c>
      <c r="I1194" s="31"/>
      <c r="J1194" s="30" t="s">
        <v>13282</v>
      </c>
      <c r="K1194" s="30" t="s">
        <v>13259</v>
      </c>
      <c r="L1194" s="31">
        <v>35570</v>
      </c>
      <c r="M1194" s="35">
        <v>22</v>
      </c>
      <c r="N1194" s="29"/>
      <c r="O1194" s="29">
        <v>10</v>
      </c>
      <c r="P1194" s="30"/>
      <c r="Q1194" s="32"/>
      <c r="R1194" s="30"/>
      <c r="S1194" s="30"/>
      <c r="T1194" s="29"/>
      <c r="U1194" s="30"/>
      <c r="V1194" s="30"/>
      <c r="W1194" s="30" t="s">
        <v>13260</v>
      </c>
      <c r="X1194" s="30"/>
      <c r="Y1194" s="36"/>
      <c r="Z1194" s="30" t="s">
        <v>2519</v>
      </c>
      <c r="AA1194" s="30"/>
      <c r="AB1194" s="30"/>
      <c r="AC1194" s="29"/>
      <c r="AD1194" s="31"/>
      <c r="AE1194" s="30"/>
      <c r="AF1194" s="30"/>
      <c r="AG1194" s="30" t="s">
        <v>13301</v>
      </c>
      <c r="AH1194" s="29" t="s">
        <v>13262</v>
      </c>
      <c r="AI1194" s="30" t="s">
        <v>1520</v>
      </c>
      <c r="AJ1194" s="30" t="s">
        <v>5059</v>
      </c>
      <c r="AK1194" s="30"/>
      <c r="AL1194" s="29"/>
      <c r="AM1194" s="30" t="s">
        <v>13263</v>
      </c>
      <c r="AN1194" s="31">
        <v>43273</v>
      </c>
      <c r="AO1194" s="37">
        <v>2</v>
      </c>
      <c r="AP1194" s="29" t="s">
        <v>13264</v>
      </c>
      <c r="AQ1194" s="30" t="s">
        <v>13559</v>
      </c>
      <c r="AR1194" s="31">
        <v>43334</v>
      </c>
      <c r="AS1194" s="31">
        <v>43406</v>
      </c>
      <c r="AT1194" s="30" t="s">
        <v>13287</v>
      </c>
      <c r="AU1194" s="30" t="s">
        <v>13866</v>
      </c>
      <c r="AV1194" s="38">
        <v>0</v>
      </c>
      <c r="AW1194" s="30" t="s">
        <v>22629</v>
      </c>
      <c r="AX1194" s="30"/>
      <c r="AY1194" s="39"/>
      <c r="AZ1194" s="40">
        <v>170</v>
      </c>
      <c r="BA1194" s="30"/>
      <c r="BB1194" s="40"/>
      <c r="BC1194" s="30" t="s">
        <v>22630</v>
      </c>
      <c r="BD1194" s="30"/>
      <c r="BE1194" s="29" t="s">
        <v>13269</v>
      </c>
      <c r="BF1194" s="30"/>
      <c r="BG1194" s="30"/>
      <c r="BH1194" s="41">
        <v>6</v>
      </c>
      <c r="BI1194" s="29" t="s">
        <v>13264</v>
      </c>
      <c r="BJ1194" s="31">
        <v>43334</v>
      </c>
      <c r="BK1194" s="31">
        <v>43517</v>
      </c>
      <c r="BL1194" s="30"/>
      <c r="BM1194" s="30"/>
      <c r="BN1194" s="29" t="s">
        <v>13270</v>
      </c>
      <c r="BO1194" s="30" t="s">
        <v>22631</v>
      </c>
      <c r="BP1194" s="29">
        <v>26</v>
      </c>
      <c r="BQ1194" s="30"/>
      <c r="BR1194" s="29"/>
      <c r="BS1194" s="30"/>
      <c r="BT1194" s="30" t="s">
        <v>13421</v>
      </c>
      <c r="BU1194" s="30" t="s">
        <v>19772</v>
      </c>
      <c r="BV1194" s="43">
        <v>0</v>
      </c>
      <c r="BW1194" s="30" t="s">
        <v>5156</v>
      </c>
      <c r="BX1194" s="30" t="s">
        <v>15153</v>
      </c>
      <c r="BY1194" s="30" t="s">
        <v>13456</v>
      </c>
      <c r="BZ1194" s="30" t="s">
        <v>13277</v>
      </c>
      <c r="CA1194" s="30" t="s">
        <v>13277</v>
      </c>
      <c r="CB1194" s="30"/>
      <c r="CC1194" s="30" t="s">
        <v>13277</v>
      </c>
      <c r="CD1194" s="30" t="s">
        <v>13277</v>
      </c>
      <c r="CE1194" s="30"/>
      <c r="CF1194" s="30"/>
      <c r="CG1194" s="30"/>
      <c r="CH1194" s="30"/>
    </row>
    <row r="1195" spans="1:86">
      <c r="A1195" s="27">
        <v>1194</v>
      </c>
      <c r="B1195" s="30" t="s">
        <v>22632</v>
      </c>
      <c r="C1195" s="30"/>
      <c r="D1195" s="33">
        <v>18</v>
      </c>
      <c r="E1195" s="30" t="s">
        <v>5156</v>
      </c>
      <c r="F1195" s="30" t="s">
        <v>22633</v>
      </c>
      <c r="G1195" s="30" t="s">
        <v>22634</v>
      </c>
      <c r="H1195" s="30" t="s">
        <v>22635</v>
      </c>
      <c r="I1195" s="31"/>
      <c r="J1195" s="30" t="s">
        <v>13282</v>
      </c>
      <c r="K1195" s="30" t="s">
        <v>13259</v>
      </c>
      <c r="L1195" s="31">
        <v>33762</v>
      </c>
      <c r="M1195" s="35">
        <v>27</v>
      </c>
      <c r="N1195" s="29"/>
      <c r="O1195" s="29" t="s">
        <v>13298</v>
      </c>
      <c r="P1195" s="30"/>
      <c r="Q1195" s="32"/>
      <c r="R1195" s="30"/>
      <c r="S1195" s="30"/>
      <c r="T1195" s="29"/>
      <c r="U1195" s="30"/>
      <c r="V1195" s="30"/>
      <c r="W1195" s="30" t="s">
        <v>13260</v>
      </c>
      <c r="X1195" s="30" t="s">
        <v>22636</v>
      </c>
      <c r="Y1195" s="36">
        <v>3518554</v>
      </c>
      <c r="Z1195" s="30" t="s">
        <v>2127</v>
      </c>
      <c r="AA1195" s="30"/>
      <c r="AB1195" s="30"/>
      <c r="AC1195" s="29"/>
      <c r="AD1195" s="31"/>
      <c r="AE1195" s="30"/>
      <c r="AF1195" s="30"/>
      <c r="AG1195" s="30" t="s">
        <v>13301</v>
      </c>
      <c r="AH1195" s="29" t="s">
        <v>13262</v>
      </c>
      <c r="AI1195" s="30" t="s">
        <v>5215</v>
      </c>
      <c r="AJ1195" s="30" t="s">
        <v>5059</v>
      </c>
      <c r="AK1195" s="30"/>
      <c r="AL1195" s="29"/>
      <c r="AM1195" s="30" t="s">
        <v>13263</v>
      </c>
      <c r="AN1195" s="31">
        <v>43500</v>
      </c>
      <c r="AO1195" s="37">
        <v>2</v>
      </c>
      <c r="AP1195" s="29" t="s">
        <v>13264</v>
      </c>
      <c r="AQ1195" s="30" t="s">
        <v>13559</v>
      </c>
      <c r="AR1195" s="31">
        <v>43559</v>
      </c>
      <c r="AS1195" s="31">
        <v>43635</v>
      </c>
      <c r="AT1195" s="30" t="s">
        <v>13303</v>
      </c>
      <c r="AU1195" s="30"/>
      <c r="AV1195" s="38">
        <v>0</v>
      </c>
      <c r="AW1195" s="30" t="s">
        <v>22637</v>
      </c>
      <c r="AX1195" s="30"/>
      <c r="AY1195" s="39"/>
      <c r="AZ1195" s="40">
        <v>182</v>
      </c>
      <c r="BA1195" s="30"/>
      <c r="BB1195" s="40"/>
      <c r="BC1195" s="30"/>
      <c r="BD1195" s="30"/>
      <c r="BE1195" s="29" t="s">
        <v>13306</v>
      </c>
      <c r="BF1195" s="30"/>
      <c r="BG1195" s="30"/>
      <c r="BH1195" s="41">
        <v>6</v>
      </c>
      <c r="BI1195" s="29" t="s">
        <v>13264</v>
      </c>
      <c r="BJ1195" s="31">
        <v>43559</v>
      </c>
      <c r="BK1195" s="31">
        <v>43741</v>
      </c>
      <c r="BL1195" s="30"/>
      <c r="BM1195" s="30"/>
      <c r="BN1195" s="29" t="s">
        <v>13270</v>
      </c>
      <c r="BO1195" s="30" t="s">
        <v>22638</v>
      </c>
      <c r="BP1195" s="29" t="s">
        <v>13308</v>
      </c>
      <c r="BQ1195" s="30"/>
      <c r="BR1195" s="29"/>
      <c r="BS1195" s="30"/>
      <c r="BT1195" s="30" t="s">
        <v>13439</v>
      </c>
      <c r="BU1195" s="30"/>
      <c r="BV1195" s="43">
        <v>0</v>
      </c>
      <c r="BW1195" s="30"/>
      <c r="BX1195" s="30" t="s">
        <v>15153</v>
      </c>
      <c r="BY1195" s="30"/>
      <c r="BZ1195" s="30" t="s">
        <v>13277</v>
      </c>
      <c r="CA1195" s="30" t="s">
        <v>13277</v>
      </c>
      <c r="CB1195" s="30"/>
      <c r="CC1195" s="30" t="s">
        <v>13277</v>
      </c>
      <c r="CD1195" s="30" t="s">
        <v>13277</v>
      </c>
      <c r="CE1195" s="30"/>
      <c r="CF1195" s="30"/>
      <c r="CG1195" s="30"/>
      <c r="CH1195" s="30"/>
    </row>
    <row r="1196" spans="1:86">
      <c r="A1196" s="27">
        <v>1195</v>
      </c>
      <c r="B1196" s="30" t="s">
        <v>22639</v>
      </c>
      <c r="C1196" s="30"/>
      <c r="D1196" s="33">
        <v>18</v>
      </c>
      <c r="E1196" s="30" t="s">
        <v>5156</v>
      </c>
      <c r="F1196" s="30" t="s">
        <v>22640</v>
      </c>
      <c r="G1196" s="30" t="s">
        <v>22641</v>
      </c>
      <c r="H1196" s="30" t="s">
        <v>22642</v>
      </c>
      <c r="I1196" s="31"/>
      <c r="J1196" s="30" t="s">
        <v>13282</v>
      </c>
      <c r="K1196" s="30" t="s">
        <v>13259</v>
      </c>
      <c r="L1196" s="31">
        <v>32401</v>
      </c>
      <c r="M1196" s="35">
        <v>31</v>
      </c>
      <c r="N1196" s="29"/>
      <c r="O1196" s="29" t="s">
        <v>13298</v>
      </c>
      <c r="P1196" s="30"/>
      <c r="Q1196" s="32"/>
      <c r="R1196" s="30"/>
      <c r="S1196" s="30"/>
      <c r="T1196" s="29"/>
      <c r="U1196" s="30"/>
      <c r="V1196" s="30"/>
      <c r="W1196" s="30" t="s">
        <v>13260</v>
      </c>
      <c r="X1196" s="30"/>
      <c r="Y1196" s="36"/>
      <c r="Z1196" s="30" t="s">
        <v>4464</v>
      </c>
      <c r="AA1196" s="30"/>
      <c r="AB1196" s="30"/>
      <c r="AC1196" s="29"/>
      <c r="AD1196" s="31"/>
      <c r="AE1196" s="30" t="s">
        <v>22643</v>
      </c>
      <c r="AF1196" s="30"/>
      <c r="AG1196" s="30" t="s">
        <v>13301</v>
      </c>
      <c r="AH1196" s="29" t="s">
        <v>13262</v>
      </c>
      <c r="AI1196" s="30" t="s">
        <v>5671</v>
      </c>
      <c r="AJ1196" s="30" t="s">
        <v>5059</v>
      </c>
      <c r="AK1196" s="30"/>
      <c r="AL1196" s="29"/>
      <c r="AM1196" s="30" t="s">
        <v>13263</v>
      </c>
      <c r="AN1196" s="31">
        <v>42731</v>
      </c>
      <c r="AO1196" s="37">
        <v>2</v>
      </c>
      <c r="AP1196" s="29" t="s">
        <v>13264</v>
      </c>
      <c r="AQ1196" s="30" t="s">
        <v>14350</v>
      </c>
      <c r="AR1196" s="31">
        <v>42793</v>
      </c>
      <c r="AS1196" s="31">
        <v>43361</v>
      </c>
      <c r="AT1196" s="30" t="s">
        <v>13287</v>
      </c>
      <c r="AU1196" s="30" t="s">
        <v>14029</v>
      </c>
      <c r="AV1196" s="38">
        <v>0</v>
      </c>
      <c r="AW1196" s="30"/>
      <c r="AX1196" s="30"/>
      <c r="AY1196" s="39"/>
      <c r="AZ1196" s="40">
        <v>170</v>
      </c>
      <c r="BA1196" s="30"/>
      <c r="BB1196" s="40"/>
      <c r="BC1196" s="30" t="s">
        <v>22644</v>
      </c>
      <c r="BD1196" s="30"/>
      <c r="BE1196" s="29" t="s">
        <v>13269</v>
      </c>
      <c r="BF1196" s="30"/>
      <c r="BG1196" s="30"/>
      <c r="BH1196" s="41">
        <v>6</v>
      </c>
      <c r="BI1196" s="29" t="s">
        <v>13264</v>
      </c>
      <c r="BJ1196" s="31">
        <v>43339</v>
      </c>
      <c r="BK1196" s="31">
        <v>43522</v>
      </c>
      <c r="BL1196" s="30"/>
      <c r="BM1196" s="30"/>
      <c r="BN1196" s="29" t="s">
        <v>13270</v>
      </c>
      <c r="BO1196" s="30" t="s">
        <v>22645</v>
      </c>
      <c r="BP1196" s="29">
        <v>26</v>
      </c>
      <c r="BQ1196" s="30"/>
      <c r="BR1196" s="29"/>
      <c r="BS1196" s="30"/>
      <c r="BT1196" s="30" t="s">
        <v>13336</v>
      </c>
      <c r="BU1196" s="30" t="s">
        <v>19772</v>
      </c>
      <c r="BV1196" s="43">
        <v>0</v>
      </c>
      <c r="BW1196" s="30" t="s">
        <v>5156</v>
      </c>
      <c r="BX1196" s="30" t="s">
        <v>15153</v>
      </c>
      <c r="BY1196" s="30" t="s">
        <v>13456</v>
      </c>
      <c r="BZ1196" s="30" t="s">
        <v>13277</v>
      </c>
      <c r="CA1196" s="30" t="s">
        <v>13277</v>
      </c>
      <c r="CB1196" s="30"/>
      <c r="CC1196" s="30" t="s">
        <v>13277</v>
      </c>
      <c r="CD1196" s="30" t="s">
        <v>13277</v>
      </c>
      <c r="CE1196" s="30"/>
      <c r="CF1196" s="30"/>
      <c r="CG1196" s="30"/>
      <c r="CH1196" s="30"/>
    </row>
    <row r="1197" spans="1:86">
      <c r="A1197" s="27">
        <v>1196</v>
      </c>
      <c r="B1197" s="30" t="s">
        <v>22646</v>
      </c>
      <c r="C1197" s="30"/>
      <c r="D1197" s="33">
        <v>18</v>
      </c>
      <c r="E1197" s="30" t="s">
        <v>5156</v>
      </c>
      <c r="F1197" s="30" t="s">
        <v>22647</v>
      </c>
      <c r="G1197" s="30" t="s">
        <v>22648</v>
      </c>
      <c r="H1197" s="30" t="s">
        <v>22649</v>
      </c>
      <c r="I1197" s="31"/>
      <c r="J1197" s="30" t="s">
        <v>13282</v>
      </c>
      <c r="K1197" s="30" t="s">
        <v>13259</v>
      </c>
      <c r="L1197" s="31">
        <v>30893</v>
      </c>
      <c r="M1197" s="35">
        <v>35</v>
      </c>
      <c r="N1197" s="29"/>
      <c r="O1197" s="29">
        <v>10</v>
      </c>
      <c r="P1197" s="30"/>
      <c r="Q1197" s="32"/>
      <c r="R1197" s="30"/>
      <c r="S1197" s="30"/>
      <c r="T1197" s="29"/>
      <c r="U1197" s="30"/>
      <c r="V1197" s="30"/>
      <c r="W1197" s="30" t="s">
        <v>13260</v>
      </c>
      <c r="X1197" s="30" t="s">
        <v>22650</v>
      </c>
      <c r="Y1197" s="36">
        <v>2799889</v>
      </c>
      <c r="Z1197" s="30" t="s">
        <v>4547</v>
      </c>
      <c r="AA1197" s="30"/>
      <c r="AB1197" s="30"/>
      <c r="AC1197" s="29"/>
      <c r="AD1197" s="31"/>
      <c r="AE1197" s="30"/>
      <c r="AF1197" s="30"/>
      <c r="AG1197" s="30" t="s">
        <v>13301</v>
      </c>
      <c r="AH1197" s="29" t="s">
        <v>13262</v>
      </c>
      <c r="AI1197" s="30" t="s">
        <v>5252</v>
      </c>
      <c r="AJ1197" s="30" t="s">
        <v>5059</v>
      </c>
      <c r="AK1197" s="30"/>
      <c r="AL1197" s="29"/>
      <c r="AM1197" s="30" t="s">
        <v>13263</v>
      </c>
      <c r="AN1197" s="31">
        <v>43452</v>
      </c>
      <c r="AO1197" s="37">
        <v>2</v>
      </c>
      <c r="AP1197" s="29" t="s">
        <v>13264</v>
      </c>
      <c r="AQ1197" s="30"/>
      <c r="AR1197" s="31">
        <v>43514</v>
      </c>
      <c r="AS1197" s="31">
        <v>43479</v>
      </c>
      <c r="AT1197" s="30" t="s">
        <v>13303</v>
      </c>
      <c r="AU1197" s="30" t="s">
        <v>13745</v>
      </c>
      <c r="AV1197" s="38">
        <v>0</v>
      </c>
      <c r="AW1197" s="30" t="s">
        <v>22651</v>
      </c>
      <c r="AX1197" s="30"/>
      <c r="AY1197" s="39"/>
      <c r="AZ1197" s="40">
        <v>165</v>
      </c>
      <c r="BA1197" s="30"/>
      <c r="BB1197" s="40"/>
      <c r="BC1197" s="30"/>
      <c r="BD1197" s="30"/>
      <c r="BE1197" s="29"/>
      <c r="BF1197" s="30"/>
      <c r="BG1197" s="30"/>
      <c r="BH1197" s="41"/>
      <c r="BI1197" s="29" t="s">
        <v>13464</v>
      </c>
      <c r="BJ1197" s="31"/>
      <c r="BK1197" s="31"/>
      <c r="BL1197" s="30"/>
      <c r="BM1197" s="30"/>
      <c r="BN1197" s="29" t="s">
        <v>13270</v>
      </c>
      <c r="BO1197" s="30" t="s">
        <v>22652</v>
      </c>
      <c r="BP1197" s="29">
        <v>26</v>
      </c>
      <c r="BQ1197" s="30"/>
      <c r="BR1197" s="29"/>
      <c r="BS1197" s="30"/>
      <c r="BT1197" s="30" t="s">
        <v>14659</v>
      </c>
      <c r="BU1197" s="30"/>
      <c r="BV1197" s="43">
        <v>0</v>
      </c>
      <c r="BW1197" s="30"/>
      <c r="BX1197" s="30" t="s">
        <v>15153</v>
      </c>
      <c r="BY1197" s="30"/>
      <c r="BZ1197" s="30" t="s">
        <v>13277</v>
      </c>
      <c r="CA1197" s="30" t="s">
        <v>13277</v>
      </c>
      <c r="CB1197" s="30"/>
      <c r="CC1197" s="30" t="s">
        <v>13277</v>
      </c>
      <c r="CD1197" s="30" t="s">
        <v>13277</v>
      </c>
      <c r="CE1197" s="30"/>
      <c r="CF1197" s="30"/>
      <c r="CG1197" s="30"/>
      <c r="CH1197" s="30"/>
    </row>
    <row r="1198" spans="1:86">
      <c r="A1198" s="27">
        <v>1197</v>
      </c>
      <c r="B1198" s="30" t="s">
        <v>22653</v>
      </c>
      <c r="C1198" s="30"/>
      <c r="D1198" s="33">
        <v>18</v>
      </c>
      <c r="E1198" s="30" t="s">
        <v>5156</v>
      </c>
      <c r="F1198" s="30" t="s">
        <v>22654</v>
      </c>
      <c r="G1198" s="30" t="s">
        <v>22655</v>
      </c>
      <c r="H1198" s="30" t="s">
        <v>22656</v>
      </c>
      <c r="I1198" s="31"/>
      <c r="J1198" s="30" t="s">
        <v>13282</v>
      </c>
      <c r="K1198" s="30" t="s">
        <v>13259</v>
      </c>
      <c r="L1198" s="31">
        <v>30900</v>
      </c>
      <c r="M1198" s="35">
        <v>35</v>
      </c>
      <c r="N1198" s="29"/>
      <c r="O1198" s="29">
        <v>10</v>
      </c>
      <c r="P1198" s="30"/>
      <c r="Q1198" s="32"/>
      <c r="R1198" s="30"/>
      <c r="S1198" s="30"/>
      <c r="T1198" s="29"/>
      <c r="U1198" s="30"/>
      <c r="V1198" s="30"/>
      <c r="W1198" s="30" t="s">
        <v>13260</v>
      </c>
      <c r="X1198" s="30"/>
      <c r="Y1198" s="36">
        <v>5304696</v>
      </c>
      <c r="Z1198" s="30" t="s">
        <v>6675</v>
      </c>
      <c r="AA1198" s="30"/>
      <c r="AB1198" s="30"/>
      <c r="AC1198" s="29" t="s">
        <v>22657</v>
      </c>
      <c r="AD1198" s="31">
        <v>40314</v>
      </c>
      <c r="AE1198" s="30"/>
      <c r="AF1198" s="30"/>
      <c r="AG1198" s="30" t="s">
        <v>13301</v>
      </c>
      <c r="AH1198" s="29" t="s">
        <v>13262</v>
      </c>
      <c r="AI1198" s="30" t="s">
        <v>1511</v>
      </c>
      <c r="AJ1198" s="30" t="s">
        <v>5059</v>
      </c>
      <c r="AK1198" s="30"/>
      <c r="AL1198" s="29"/>
      <c r="AM1198" s="30" t="s">
        <v>13263</v>
      </c>
      <c r="AN1198" s="31">
        <v>43273</v>
      </c>
      <c r="AO1198" s="37">
        <v>2</v>
      </c>
      <c r="AP1198" s="29" t="s">
        <v>13264</v>
      </c>
      <c r="AQ1198" s="30" t="s">
        <v>13325</v>
      </c>
      <c r="AR1198" s="31">
        <v>43334</v>
      </c>
      <c r="AS1198" s="31">
        <v>43329</v>
      </c>
      <c r="AT1198" s="30" t="s">
        <v>13287</v>
      </c>
      <c r="AU1198" s="30" t="s">
        <v>19878</v>
      </c>
      <c r="AV1198" s="38">
        <v>0</v>
      </c>
      <c r="AW1198" s="30"/>
      <c r="AX1198" s="30"/>
      <c r="AY1198" s="39"/>
      <c r="AZ1198" s="40">
        <v>165</v>
      </c>
      <c r="BA1198" s="30"/>
      <c r="BB1198" s="40"/>
      <c r="BC1198" s="30" t="s">
        <v>22658</v>
      </c>
      <c r="BD1198" s="30"/>
      <c r="BE1198" s="29" t="s">
        <v>13269</v>
      </c>
      <c r="BF1198" s="30"/>
      <c r="BG1198" s="30"/>
      <c r="BH1198" s="41">
        <v>6</v>
      </c>
      <c r="BI1198" s="29" t="s">
        <v>13264</v>
      </c>
      <c r="BJ1198" s="31">
        <v>43334</v>
      </c>
      <c r="BK1198" s="31">
        <v>43517</v>
      </c>
      <c r="BL1198" s="30"/>
      <c r="BM1198" s="30"/>
      <c r="BN1198" s="29" t="s">
        <v>13270</v>
      </c>
      <c r="BO1198" s="30" t="s">
        <v>22659</v>
      </c>
      <c r="BP1198" s="29">
        <v>26</v>
      </c>
      <c r="BQ1198" s="30"/>
      <c r="BR1198" s="29"/>
      <c r="BS1198" s="30"/>
      <c r="BT1198" s="30" t="s">
        <v>13336</v>
      </c>
      <c r="BU1198" s="30" t="s">
        <v>19772</v>
      </c>
      <c r="BV1198" s="43">
        <v>0</v>
      </c>
      <c r="BW1198" s="30" t="s">
        <v>5156</v>
      </c>
      <c r="BX1198" s="30" t="s">
        <v>15153</v>
      </c>
      <c r="BY1198" s="30" t="s">
        <v>13456</v>
      </c>
      <c r="BZ1198" s="30" t="s">
        <v>13277</v>
      </c>
      <c r="CA1198" s="30" t="s">
        <v>13277</v>
      </c>
      <c r="CB1198" s="30"/>
      <c r="CC1198" s="30" t="s">
        <v>13277</v>
      </c>
      <c r="CD1198" s="30" t="s">
        <v>13277</v>
      </c>
      <c r="CE1198" s="30"/>
      <c r="CF1198" s="30"/>
      <c r="CG1198" s="30"/>
      <c r="CH1198" s="30"/>
    </row>
    <row r="1199" spans="1:86">
      <c r="A1199" s="27">
        <v>1198</v>
      </c>
      <c r="B1199" s="30" t="s">
        <v>22660</v>
      </c>
      <c r="C1199" s="30"/>
      <c r="D1199" s="33">
        <v>18</v>
      </c>
      <c r="E1199" s="30" t="s">
        <v>5156</v>
      </c>
      <c r="F1199" s="30" t="s">
        <v>22661</v>
      </c>
      <c r="G1199" s="30" t="s">
        <v>22662</v>
      </c>
      <c r="H1199" s="30" t="s">
        <v>22663</v>
      </c>
      <c r="I1199" s="31"/>
      <c r="J1199" s="30" t="s">
        <v>13282</v>
      </c>
      <c r="K1199" s="30" t="s">
        <v>13259</v>
      </c>
      <c r="L1199" s="31">
        <v>30519</v>
      </c>
      <c r="M1199" s="35">
        <v>36</v>
      </c>
      <c r="N1199" s="29"/>
      <c r="O1199" s="29">
        <v>10</v>
      </c>
      <c r="P1199" s="30"/>
      <c r="Q1199" s="32"/>
      <c r="R1199" s="30"/>
      <c r="S1199" s="30"/>
      <c r="T1199" s="29"/>
      <c r="U1199" s="30"/>
      <c r="V1199" s="30"/>
      <c r="W1199" s="30" t="s">
        <v>13260</v>
      </c>
      <c r="X1199" s="30"/>
      <c r="Y1199" s="36">
        <v>5304717</v>
      </c>
      <c r="Z1199" s="30" t="s">
        <v>2483</v>
      </c>
      <c r="AA1199" s="30"/>
      <c r="AB1199" s="30"/>
      <c r="AC1199" s="29"/>
      <c r="AD1199" s="31"/>
      <c r="AE1199" s="30"/>
      <c r="AF1199" s="30"/>
      <c r="AG1199" s="30" t="s">
        <v>13301</v>
      </c>
      <c r="AH1199" s="29" t="s">
        <v>13262</v>
      </c>
      <c r="AI1199" s="30" t="s">
        <v>1511</v>
      </c>
      <c r="AJ1199" s="30" t="s">
        <v>5059</v>
      </c>
      <c r="AK1199" s="30"/>
      <c r="AL1199" s="29"/>
      <c r="AM1199" s="30" t="s">
        <v>13263</v>
      </c>
      <c r="AN1199" s="31">
        <v>43273</v>
      </c>
      <c r="AO1199" s="37">
        <v>2</v>
      </c>
      <c r="AP1199" s="29" t="s">
        <v>13264</v>
      </c>
      <c r="AQ1199" s="30" t="s">
        <v>13302</v>
      </c>
      <c r="AR1199" s="31">
        <v>43334</v>
      </c>
      <c r="AS1199" s="31">
        <v>43346</v>
      </c>
      <c r="AT1199" s="30" t="s">
        <v>13287</v>
      </c>
      <c r="AU1199" s="30" t="s">
        <v>13786</v>
      </c>
      <c r="AV1199" s="38">
        <v>0</v>
      </c>
      <c r="AW1199" s="30"/>
      <c r="AX1199" s="30"/>
      <c r="AY1199" s="39"/>
      <c r="AZ1199" s="40">
        <v>165</v>
      </c>
      <c r="BA1199" s="30"/>
      <c r="BB1199" s="40"/>
      <c r="BC1199" s="30" t="s">
        <v>22664</v>
      </c>
      <c r="BD1199" s="30"/>
      <c r="BE1199" s="29" t="s">
        <v>13269</v>
      </c>
      <c r="BF1199" s="30"/>
      <c r="BG1199" s="30"/>
      <c r="BH1199" s="41">
        <v>6</v>
      </c>
      <c r="BI1199" s="29" t="s">
        <v>13264</v>
      </c>
      <c r="BJ1199" s="31">
        <v>43334</v>
      </c>
      <c r="BK1199" s="31">
        <v>43517</v>
      </c>
      <c r="BL1199" s="30"/>
      <c r="BM1199" s="30"/>
      <c r="BN1199" s="29" t="s">
        <v>13270</v>
      </c>
      <c r="BO1199" s="30" t="s">
        <v>22665</v>
      </c>
      <c r="BP1199" s="29">
        <v>26</v>
      </c>
      <c r="BQ1199" s="30"/>
      <c r="BR1199" s="29"/>
      <c r="BS1199" s="30"/>
      <c r="BT1199" s="30" t="s">
        <v>13421</v>
      </c>
      <c r="BU1199" s="30" t="s">
        <v>19772</v>
      </c>
      <c r="BV1199" s="43">
        <v>0</v>
      </c>
      <c r="BW1199" s="30" t="s">
        <v>5156</v>
      </c>
      <c r="BX1199" s="30" t="s">
        <v>15153</v>
      </c>
      <c r="BY1199" s="30" t="s">
        <v>13456</v>
      </c>
      <c r="BZ1199" s="30" t="s">
        <v>13277</v>
      </c>
      <c r="CA1199" s="30" t="s">
        <v>13277</v>
      </c>
      <c r="CB1199" s="30"/>
      <c r="CC1199" s="30" t="s">
        <v>13277</v>
      </c>
      <c r="CD1199" s="30" t="s">
        <v>13277</v>
      </c>
      <c r="CE1199" s="30"/>
      <c r="CF1199" s="30"/>
      <c r="CG1199" s="30"/>
      <c r="CH1199" s="30"/>
    </row>
    <row r="1200" spans="1:86">
      <c r="A1200" s="27">
        <v>1199</v>
      </c>
      <c r="B1200" s="30" t="s">
        <v>22666</v>
      </c>
      <c r="C1200" s="30"/>
      <c r="D1200" s="33">
        <v>18</v>
      </c>
      <c r="E1200" s="30" t="s">
        <v>5156</v>
      </c>
      <c r="F1200" s="30" t="s">
        <v>22667</v>
      </c>
      <c r="G1200" s="30" t="s">
        <v>22668</v>
      </c>
      <c r="H1200" s="30" t="s">
        <v>22669</v>
      </c>
      <c r="I1200" s="31"/>
      <c r="J1200" s="30" t="s">
        <v>13282</v>
      </c>
      <c r="K1200" s="30" t="s">
        <v>13283</v>
      </c>
      <c r="L1200" s="31">
        <v>36687</v>
      </c>
      <c r="M1200" s="35">
        <v>19</v>
      </c>
      <c r="N1200" s="29"/>
      <c r="O1200" s="29">
        <v>10</v>
      </c>
      <c r="P1200" s="30"/>
      <c r="Q1200" s="32"/>
      <c r="R1200" s="30"/>
      <c r="S1200" s="30"/>
      <c r="T1200" s="29"/>
      <c r="U1200" s="30"/>
      <c r="V1200" s="30"/>
      <c r="W1200" s="30" t="s">
        <v>13260</v>
      </c>
      <c r="X1200" s="30" t="s">
        <v>22670</v>
      </c>
      <c r="Y1200" s="36"/>
      <c r="Z1200" s="30" t="s">
        <v>22671</v>
      </c>
      <c r="AA1200" s="30"/>
      <c r="AB1200" s="30"/>
      <c r="AC1200" s="29"/>
      <c r="AD1200" s="31"/>
      <c r="AE1200" s="30"/>
      <c r="AF1200" s="30"/>
      <c r="AG1200" s="30" t="s">
        <v>13301</v>
      </c>
      <c r="AH1200" s="29" t="s">
        <v>13262</v>
      </c>
      <c r="AI1200" s="30" t="s">
        <v>1511</v>
      </c>
      <c r="AJ1200" s="30" t="s">
        <v>5059</v>
      </c>
      <c r="AK1200" s="30"/>
      <c r="AL1200" s="29"/>
      <c r="AM1200" s="30" t="s">
        <v>13263</v>
      </c>
      <c r="AN1200" s="31">
        <v>43409</v>
      </c>
      <c r="AO1200" s="37">
        <v>2</v>
      </c>
      <c r="AP1200" s="29" t="s">
        <v>13264</v>
      </c>
      <c r="AQ1200" s="30" t="s">
        <v>13265</v>
      </c>
      <c r="AR1200" s="31">
        <v>43470</v>
      </c>
      <c r="AS1200" s="31">
        <v>43644</v>
      </c>
      <c r="AT1200" s="30" t="s">
        <v>13266</v>
      </c>
      <c r="AU1200" s="30" t="s">
        <v>22672</v>
      </c>
      <c r="AV1200" s="38">
        <v>0</v>
      </c>
      <c r="AW1200" s="30" t="s">
        <v>22673</v>
      </c>
      <c r="AX1200" s="30"/>
      <c r="AY1200" s="39"/>
      <c r="AZ1200" s="40">
        <v>182</v>
      </c>
      <c r="BA1200" s="30"/>
      <c r="BB1200" s="40"/>
      <c r="BC1200" s="30"/>
      <c r="BD1200" s="30"/>
      <c r="BE1200" s="29" t="s">
        <v>13306</v>
      </c>
      <c r="BF1200" s="30"/>
      <c r="BG1200" s="30"/>
      <c r="BH1200" s="41">
        <v>6</v>
      </c>
      <c r="BI1200" s="29" t="s">
        <v>13264</v>
      </c>
      <c r="BJ1200" s="31">
        <v>43470</v>
      </c>
      <c r="BK1200" s="31">
        <v>43650</v>
      </c>
      <c r="BL1200" s="30"/>
      <c r="BM1200" s="30"/>
      <c r="BN1200" s="29" t="s">
        <v>13270</v>
      </c>
      <c r="BO1200" s="30" t="s">
        <v>22674</v>
      </c>
      <c r="BP1200" s="29" t="s">
        <v>13308</v>
      </c>
      <c r="BQ1200" s="30"/>
      <c r="BR1200" s="29"/>
      <c r="BS1200" s="30"/>
      <c r="BT1200" s="30" t="s">
        <v>13336</v>
      </c>
      <c r="BU1200" s="30"/>
      <c r="BV1200" s="43">
        <v>0</v>
      </c>
      <c r="BW1200" s="30"/>
      <c r="BX1200" s="30" t="s">
        <v>15153</v>
      </c>
      <c r="BY1200" s="30"/>
      <c r="BZ1200" s="30" t="s">
        <v>13277</v>
      </c>
      <c r="CA1200" s="30" t="s">
        <v>13277</v>
      </c>
      <c r="CB1200" s="30"/>
      <c r="CC1200" s="30" t="s">
        <v>13277</v>
      </c>
      <c r="CD1200" s="30" t="s">
        <v>13277</v>
      </c>
      <c r="CE1200" s="30"/>
      <c r="CF1200" s="30"/>
      <c r="CG1200" s="30"/>
      <c r="CH1200" s="30"/>
    </row>
    <row r="1201" spans="1:86">
      <c r="A1201" s="27">
        <v>1200</v>
      </c>
      <c r="B1201" s="30" t="s">
        <v>22675</v>
      </c>
      <c r="C1201" s="30"/>
      <c r="D1201" s="33">
        <v>18</v>
      </c>
      <c r="E1201" s="30" t="s">
        <v>5156</v>
      </c>
      <c r="F1201" s="30" t="s">
        <v>22676</v>
      </c>
      <c r="G1201" s="30" t="s">
        <v>22677</v>
      </c>
      <c r="H1201" s="30" t="s">
        <v>22678</v>
      </c>
      <c r="I1201" s="31"/>
      <c r="J1201" s="30" t="s">
        <v>13282</v>
      </c>
      <c r="K1201" s="30" t="s">
        <v>13259</v>
      </c>
      <c r="L1201" s="31">
        <v>33789</v>
      </c>
      <c r="M1201" s="35">
        <v>27</v>
      </c>
      <c r="N1201" s="29"/>
      <c r="O1201" s="29">
        <v>10</v>
      </c>
      <c r="P1201" s="30"/>
      <c r="Q1201" s="32"/>
      <c r="R1201" s="30"/>
      <c r="S1201" s="30"/>
      <c r="T1201" s="29"/>
      <c r="U1201" s="30"/>
      <c r="V1201" s="30"/>
      <c r="W1201" s="30" t="s">
        <v>13260</v>
      </c>
      <c r="X1201" s="30"/>
      <c r="Y1201" s="36"/>
      <c r="Z1201" s="30" t="s">
        <v>2924</v>
      </c>
      <c r="AA1201" s="30"/>
      <c r="AB1201" s="30"/>
      <c r="AC1201" s="29"/>
      <c r="AD1201" s="31"/>
      <c r="AE1201" s="30"/>
      <c r="AF1201" s="30"/>
      <c r="AG1201" s="30" t="s">
        <v>13301</v>
      </c>
      <c r="AH1201" s="29" t="s">
        <v>13262</v>
      </c>
      <c r="AI1201" s="30" t="s">
        <v>5162</v>
      </c>
      <c r="AJ1201" s="30" t="s">
        <v>5059</v>
      </c>
      <c r="AK1201" s="30"/>
      <c r="AL1201" s="29"/>
      <c r="AM1201" s="30" t="s">
        <v>13263</v>
      </c>
      <c r="AN1201" s="31">
        <v>43273</v>
      </c>
      <c r="AO1201" s="37">
        <v>2</v>
      </c>
      <c r="AP1201" s="29" t="s">
        <v>13264</v>
      </c>
      <c r="AQ1201" s="30" t="s">
        <v>13388</v>
      </c>
      <c r="AR1201" s="31">
        <v>43334</v>
      </c>
      <c r="AS1201" s="31">
        <v>43467</v>
      </c>
      <c r="AT1201" s="30" t="s">
        <v>13287</v>
      </c>
      <c r="AU1201" s="30" t="s">
        <v>13579</v>
      </c>
      <c r="AV1201" s="38">
        <v>0</v>
      </c>
      <c r="AW1201" s="30"/>
      <c r="AX1201" s="30"/>
      <c r="AY1201" s="39"/>
      <c r="AZ1201" s="40">
        <v>170</v>
      </c>
      <c r="BA1201" s="30"/>
      <c r="BB1201" s="40"/>
      <c r="BC1201" s="30" t="s">
        <v>22679</v>
      </c>
      <c r="BD1201" s="30"/>
      <c r="BE1201" s="29" t="s">
        <v>13269</v>
      </c>
      <c r="BF1201" s="30"/>
      <c r="BG1201" s="30"/>
      <c r="BH1201" s="41">
        <v>6</v>
      </c>
      <c r="BI1201" s="29" t="s">
        <v>13264</v>
      </c>
      <c r="BJ1201" s="31">
        <v>43334</v>
      </c>
      <c r="BK1201" s="31">
        <v>43517</v>
      </c>
      <c r="BL1201" s="30"/>
      <c r="BM1201" s="30"/>
      <c r="BN1201" s="29" t="s">
        <v>13270</v>
      </c>
      <c r="BO1201" s="30" t="s">
        <v>22680</v>
      </c>
      <c r="BP1201" s="29">
        <v>26</v>
      </c>
      <c r="BQ1201" s="30"/>
      <c r="BR1201" s="29"/>
      <c r="BS1201" s="30"/>
      <c r="BT1201" s="30" t="s">
        <v>13421</v>
      </c>
      <c r="BU1201" s="30" t="s">
        <v>5052</v>
      </c>
      <c r="BV1201" s="43">
        <v>0</v>
      </c>
      <c r="BW1201" s="30" t="s">
        <v>5052</v>
      </c>
      <c r="BX1201" s="30" t="s">
        <v>13275</v>
      </c>
      <c r="BY1201" s="30" t="s">
        <v>13456</v>
      </c>
      <c r="BZ1201" s="30" t="s">
        <v>13277</v>
      </c>
      <c r="CA1201" s="30" t="s">
        <v>13277</v>
      </c>
      <c r="CB1201" s="30"/>
      <c r="CC1201" s="30" t="s">
        <v>13277</v>
      </c>
      <c r="CD1201" s="30" t="s">
        <v>13277</v>
      </c>
      <c r="CE1201" s="30"/>
      <c r="CF1201" s="30"/>
      <c r="CG1201" s="30"/>
      <c r="CH1201" s="30"/>
    </row>
    <row r="1202" spans="1:86">
      <c r="A1202" s="27">
        <v>1201</v>
      </c>
      <c r="B1202" s="30" t="s">
        <v>22681</v>
      </c>
      <c r="C1202" s="30"/>
      <c r="D1202" s="33">
        <v>18</v>
      </c>
      <c r="E1202" s="30" t="s">
        <v>5156</v>
      </c>
      <c r="F1202" s="30" t="s">
        <v>22682</v>
      </c>
      <c r="G1202" s="30" t="s">
        <v>68</v>
      </c>
      <c r="H1202" s="30" t="s">
        <v>785</v>
      </c>
      <c r="I1202" s="31"/>
      <c r="J1202" s="30" t="s">
        <v>13282</v>
      </c>
      <c r="K1202" s="30" t="s">
        <v>13259</v>
      </c>
      <c r="L1202" s="31">
        <v>30780</v>
      </c>
      <c r="M1202" s="35">
        <v>36</v>
      </c>
      <c r="N1202" s="29"/>
      <c r="O1202" s="29" t="s">
        <v>13298</v>
      </c>
      <c r="P1202" s="30"/>
      <c r="Q1202" s="32"/>
      <c r="R1202" s="30"/>
      <c r="S1202" s="30"/>
      <c r="T1202" s="29"/>
      <c r="U1202" s="30"/>
      <c r="V1202" s="30"/>
      <c r="W1202" s="30" t="s">
        <v>13260</v>
      </c>
      <c r="X1202" s="30" t="s">
        <v>22683</v>
      </c>
      <c r="Y1202" s="36"/>
      <c r="Z1202" s="30" t="s">
        <v>22684</v>
      </c>
      <c r="AA1202" s="30"/>
      <c r="AB1202" s="30"/>
      <c r="AC1202" s="29"/>
      <c r="AD1202" s="31"/>
      <c r="AE1202" s="30"/>
      <c r="AF1202" s="30"/>
      <c r="AG1202" s="30" t="s">
        <v>13261</v>
      </c>
      <c r="AH1202" s="29" t="s">
        <v>13262</v>
      </c>
      <c r="AI1202" s="30" t="s">
        <v>5276</v>
      </c>
      <c r="AJ1202" s="30" t="s">
        <v>5209</v>
      </c>
      <c r="AK1202" s="30"/>
      <c r="AL1202" s="29"/>
      <c r="AM1202" s="30"/>
      <c r="AN1202" s="31">
        <v>43619</v>
      </c>
      <c r="AO1202" s="37">
        <v>2</v>
      </c>
      <c r="AP1202" s="29" t="s">
        <v>13264</v>
      </c>
      <c r="AQ1202" s="30" t="s">
        <v>13509</v>
      </c>
      <c r="AR1202" s="31">
        <v>43680</v>
      </c>
      <c r="AS1202" s="31">
        <v>43773</v>
      </c>
      <c r="AT1202" s="30" t="s">
        <v>13287</v>
      </c>
      <c r="AU1202" s="30" t="s">
        <v>13499</v>
      </c>
      <c r="AV1202" s="38">
        <v>0</v>
      </c>
      <c r="AW1202" s="30" t="s">
        <v>7977</v>
      </c>
      <c r="AX1202" s="30"/>
      <c r="AY1202" s="39"/>
      <c r="AZ1202" s="40"/>
      <c r="BA1202" s="30"/>
      <c r="BB1202" s="40"/>
      <c r="BC1202" s="30" t="s">
        <v>22685</v>
      </c>
      <c r="BD1202" s="30"/>
      <c r="BE1202" s="29" t="s">
        <v>13306</v>
      </c>
      <c r="BF1202" s="30"/>
      <c r="BG1202" s="30"/>
      <c r="BH1202" s="41">
        <v>6</v>
      </c>
      <c r="BI1202" s="29" t="s">
        <v>13264</v>
      </c>
      <c r="BJ1202" s="31">
        <v>43680</v>
      </c>
      <c r="BK1202" s="31">
        <v>43863</v>
      </c>
      <c r="BL1202" s="30"/>
      <c r="BM1202" s="30"/>
      <c r="BN1202" s="29" t="s">
        <v>13270</v>
      </c>
      <c r="BO1202" s="30" t="s">
        <v>22686</v>
      </c>
      <c r="BP1202" s="29" t="s">
        <v>13308</v>
      </c>
      <c r="BQ1202" s="30"/>
      <c r="BR1202" s="29"/>
      <c r="BS1202" s="30"/>
      <c r="BT1202" s="30" t="s">
        <v>13336</v>
      </c>
      <c r="BU1202" s="30"/>
      <c r="BV1202" s="43">
        <v>0</v>
      </c>
      <c r="BW1202" s="30"/>
      <c r="BX1202" s="30" t="s">
        <v>13492</v>
      </c>
      <c r="BY1202" s="30"/>
      <c r="BZ1202" s="30" t="s">
        <v>13277</v>
      </c>
      <c r="CA1202" s="30" t="s">
        <v>13277</v>
      </c>
      <c r="CB1202" s="30" t="s">
        <v>1684</v>
      </c>
      <c r="CC1202" s="30" t="s">
        <v>13277</v>
      </c>
      <c r="CD1202" s="30" t="s">
        <v>13277</v>
      </c>
      <c r="CE1202" s="30" t="s">
        <v>15494</v>
      </c>
      <c r="CF1202" s="30"/>
      <c r="CG1202" s="30"/>
      <c r="CH1202" s="30"/>
    </row>
    <row r="1203" spans="1:86">
      <c r="A1203" s="27">
        <v>1202</v>
      </c>
      <c r="B1203" s="30" t="s">
        <v>22687</v>
      </c>
      <c r="C1203" s="30"/>
      <c r="D1203" s="33">
        <v>18</v>
      </c>
      <c r="E1203" s="30" t="s">
        <v>5156</v>
      </c>
      <c r="F1203" s="30" t="s">
        <v>22688</v>
      </c>
      <c r="G1203" s="30" t="s">
        <v>22689</v>
      </c>
      <c r="H1203" s="30" t="s">
        <v>22690</v>
      </c>
      <c r="I1203" s="31"/>
      <c r="J1203" s="30" t="s">
        <v>13282</v>
      </c>
      <c r="K1203" s="30" t="s">
        <v>13259</v>
      </c>
      <c r="L1203" s="31">
        <v>34555</v>
      </c>
      <c r="M1203" s="35">
        <v>25</v>
      </c>
      <c r="N1203" s="29"/>
      <c r="O1203" s="29">
        <v>10</v>
      </c>
      <c r="P1203" s="30"/>
      <c r="Q1203" s="32"/>
      <c r="R1203" s="30"/>
      <c r="S1203" s="30"/>
      <c r="T1203" s="29"/>
      <c r="U1203" s="30"/>
      <c r="V1203" s="30"/>
      <c r="W1203" s="30" t="s">
        <v>13260</v>
      </c>
      <c r="X1203" s="30"/>
      <c r="Y1203" s="36"/>
      <c r="Z1203" s="30" t="s">
        <v>3840</v>
      </c>
      <c r="AA1203" s="30"/>
      <c r="AB1203" s="30"/>
      <c r="AC1203" s="29"/>
      <c r="AD1203" s="31"/>
      <c r="AE1203" s="30"/>
      <c r="AF1203" s="30"/>
      <c r="AG1203" s="30" t="s">
        <v>13301</v>
      </c>
      <c r="AH1203" s="29" t="s">
        <v>13262</v>
      </c>
      <c r="AI1203" s="30" t="s">
        <v>5478</v>
      </c>
      <c r="AJ1203" s="30" t="s">
        <v>5059</v>
      </c>
      <c r="AK1203" s="30"/>
      <c r="AL1203" s="29"/>
      <c r="AM1203" s="30" t="s">
        <v>13263</v>
      </c>
      <c r="AN1203" s="31">
        <v>43273</v>
      </c>
      <c r="AO1203" s="37">
        <v>2</v>
      </c>
      <c r="AP1203" s="29" t="s">
        <v>13264</v>
      </c>
      <c r="AQ1203" s="30"/>
      <c r="AR1203" s="31">
        <v>43334</v>
      </c>
      <c r="AS1203" s="31">
        <v>43291</v>
      </c>
      <c r="AT1203" s="30" t="s">
        <v>13287</v>
      </c>
      <c r="AU1203" s="30" t="s">
        <v>20525</v>
      </c>
      <c r="AV1203" s="38">
        <v>0</v>
      </c>
      <c r="AW1203" s="30"/>
      <c r="AX1203" s="30"/>
      <c r="AY1203" s="39"/>
      <c r="AZ1203" s="40">
        <v>165</v>
      </c>
      <c r="BA1203" s="30"/>
      <c r="BB1203" s="40"/>
      <c r="BC1203" s="30"/>
      <c r="BD1203" s="30"/>
      <c r="BE1203" s="29" t="s">
        <v>13269</v>
      </c>
      <c r="BF1203" s="30"/>
      <c r="BG1203" s="30"/>
      <c r="BH1203" s="41">
        <v>6</v>
      </c>
      <c r="BI1203" s="29" t="s">
        <v>13264</v>
      </c>
      <c r="BJ1203" s="31">
        <v>43334</v>
      </c>
      <c r="BK1203" s="31">
        <v>43517</v>
      </c>
      <c r="BL1203" s="30"/>
      <c r="BM1203" s="30"/>
      <c r="BN1203" s="29" t="s">
        <v>13270</v>
      </c>
      <c r="BO1203" s="30" t="s">
        <v>22691</v>
      </c>
      <c r="BP1203" s="29">
        <v>26</v>
      </c>
      <c r="BQ1203" s="30"/>
      <c r="BR1203" s="29"/>
      <c r="BS1203" s="30"/>
      <c r="BT1203" s="30" t="s">
        <v>13521</v>
      </c>
      <c r="BU1203" s="30" t="s">
        <v>19772</v>
      </c>
      <c r="BV1203" s="43">
        <v>0</v>
      </c>
      <c r="BW1203" s="30" t="s">
        <v>5156</v>
      </c>
      <c r="BX1203" s="30" t="s">
        <v>15153</v>
      </c>
      <c r="BY1203" s="30" t="s">
        <v>13456</v>
      </c>
      <c r="BZ1203" s="30" t="s">
        <v>22692</v>
      </c>
      <c r="CA1203" s="30" t="s">
        <v>13277</v>
      </c>
      <c r="CB1203" s="30"/>
      <c r="CC1203" s="30" t="s">
        <v>13277</v>
      </c>
      <c r="CD1203" s="30" t="s">
        <v>13277</v>
      </c>
      <c r="CE1203" s="30"/>
      <c r="CF1203" s="30"/>
      <c r="CG1203" s="30"/>
      <c r="CH1203" s="30"/>
    </row>
    <row r="1204" spans="1:86">
      <c r="A1204" s="27">
        <v>1203</v>
      </c>
      <c r="B1204" s="30" t="s">
        <v>22693</v>
      </c>
      <c r="C1204" s="30"/>
      <c r="D1204" s="33">
        <v>18</v>
      </c>
      <c r="E1204" s="30" t="s">
        <v>5156</v>
      </c>
      <c r="F1204" s="30" t="s">
        <v>22694</v>
      </c>
      <c r="G1204" s="30" t="s">
        <v>22695</v>
      </c>
      <c r="H1204" s="30" t="s">
        <v>22696</v>
      </c>
      <c r="I1204" s="31"/>
      <c r="J1204" s="30" t="s">
        <v>13282</v>
      </c>
      <c r="K1204" s="30" t="s">
        <v>13259</v>
      </c>
      <c r="L1204" s="31">
        <v>35582</v>
      </c>
      <c r="M1204" s="35">
        <v>22</v>
      </c>
      <c r="N1204" s="29"/>
      <c r="O1204" s="29">
        <v>10</v>
      </c>
      <c r="P1204" s="30"/>
      <c r="Q1204" s="32"/>
      <c r="R1204" s="30"/>
      <c r="S1204" s="30"/>
      <c r="T1204" s="29"/>
      <c r="U1204" s="30"/>
      <c r="V1204" s="30"/>
      <c r="W1204" s="30" t="s">
        <v>13260</v>
      </c>
      <c r="X1204" s="30" t="s">
        <v>22697</v>
      </c>
      <c r="Y1204" s="36">
        <v>9180090</v>
      </c>
      <c r="Z1204" s="30" t="s">
        <v>3388</v>
      </c>
      <c r="AA1204" s="30"/>
      <c r="AB1204" s="30"/>
      <c r="AC1204" s="29"/>
      <c r="AD1204" s="31"/>
      <c r="AE1204" s="30"/>
      <c r="AF1204" s="30"/>
      <c r="AG1204" s="30" t="s">
        <v>13301</v>
      </c>
      <c r="AH1204" s="29" t="s">
        <v>13262</v>
      </c>
      <c r="AI1204" s="30" t="s">
        <v>1511</v>
      </c>
      <c r="AJ1204" s="30" t="s">
        <v>5059</v>
      </c>
      <c r="AK1204" s="30"/>
      <c r="AL1204" s="29"/>
      <c r="AM1204" s="30" t="s">
        <v>13263</v>
      </c>
      <c r="AN1204" s="31">
        <v>43409</v>
      </c>
      <c r="AO1204" s="37">
        <v>2</v>
      </c>
      <c r="AP1204" s="29" t="s">
        <v>13264</v>
      </c>
      <c r="AQ1204" s="30"/>
      <c r="AR1204" s="31">
        <v>43470</v>
      </c>
      <c r="AS1204" s="31">
        <v>43420</v>
      </c>
      <c r="AT1204" s="30" t="s">
        <v>13303</v>
      </c>
      <c r="AU1204" s="30"/>
      <c r="AV1204" s="38">
        <v>0</v>
      </c>
      <c r="AW1204" s="30" t="s">
        <v>22698</v>
      </c>
      <c r="AX1204" s="30"/>
      <c r="AY1204" s="39"/>
      <c r="AZ1204" s="40">
        <v>165</v>
      </c>
      <c r="BA1204" s="30"/>
      <c r="BB1204" s="40"/>
      <c r="BC1204" s="30"/>
      <c r="BD1204" s="30"/>
      <c r="BE1204" s="29" t="s">
        <v>13306</v>
      </c>
      <c r="BF1204" s="30"/>
      <c r="BG1204" s="30"/>
      <c r="BH1204" s="41">
        <v>6</v>
      </c>
      <c r="BI1204" s="29" t="s">
        <v>13264</v>
      </c>
      <c r="BJ1204" s="31">
        <v>43470</v>
      </c>
      <c r="BK1204" s="31">
        <v>43650</v>
      </c>
      <c r="BL1204" s="30"/>
      <c r="BM1204" s="30"/>
      <c r="BN1204" s="29" t="s">
        <v>13270</v>
      </c>
      <c r="BO1204" s="30" t="s">
        <v>22699</v>
      </c>
      <c r="BP1204" s="29">
        <v>26</v>
      </c>
      <c r="BQ1204" s="30"/>
      <c r="BR1204" s="29"/>
      <c r="BS1204" s="30"/>
      <c r="BT1204" s="30" t="s">
        <v>13336</v>
      </c>
      <c r="BU1204" s="30"/>
      <c r="BV1204" s="43">
        <v>0</v>
      </c>
      <c r="BW1204" s="30"/>
      <c r="BX1204" s="30" t="s">
        <v>15153</v>
      </c>
      <c r="BY1204" s="30"/>
      <c r="BZ1204" s="30" t="s">
        <v>13277</v>
      </c>
      <c r="CA1204" s="30" t="s">
        <v>13277</v>
      </c>
      <c r="CB1204" s="30"/>
      <c r="CC1204" s="30" t="s">
        <v>13277</v>
      </c>
      <c r="CD1204" s="30" t="s">
        <v>13277</v>
      </c>
      <c r="CE1204" s="30"/>
      <c r="CF1204" s="30"/>
      <c r="CG1204" s="30"/>
      <c r="CH1204" s="30"/>
    </row>
    <row r="1205" spans="1:86">
      <c r="A1205" s="27">
        <v>1204</v>
      </c>
      <c r="B1205" s="30" t="s">
        <v>22700</v>
      </c>
      <c r="C1205" s="30"/>
      <c r="D1205" s="33">
        <v>18</v>
      </c>
      <c r="E1205" s="30" t="s">
        <v>5156</v>
      </c>
      <c r="F1205" s="30" t="s">
        <v>22701</v>
      </c>
      <c r="G1205" s="30" t="s">
        <v>22702</v>
      </c>
      <c r="H1205" s="30" t="s">
        <v>22703</v>
      </c>
      <c r="I1205" s="31"/>
      <c r="J1205" s="30" t="s">
        <v>13282</v>
      </c>
      <c r="K1205" s="30" t="s">
        <v>13259</v>
      </c>
      <c r="L1205" s="31">
        <v>31660</v>
      </c>
      <c r="M1205" s="35">
        <v>33</v>
      </c>
      <c r="N1205" s="29"/>
      <c r="O1205" s="29">
        <v>10</v>
      </c>
      <c r="P1205" s="30"/>
      <c r="Q1205" s="32"/>
      <c r="R1205" s="30"/>
      <c r="S1205" s="30"/>
      <c r="T1205" s="29"/>
      <c r="U1205" s="30"/>
      <c r="V1205" s="30"/>
      <c r="W1205" s="30" t="s">
        <v>13260</v>
      </c>
      <c r="X1205" s="30" t="s">
        <v>22704</v>
      </c>
      <c r="Y1205" s="36">
        <v>5302524</v>
      </c>
      <c r="Z1205" s="30" t="s">
        <v>22705</v>
      </c>
      <c r="AA1205" s="30"/>
      <c r="AB1205" s="30"/>
      <c r="AC1205" s="29"/>
      <c r="AD1205" s="31"/>
      <c r="AE1205" s="30"/>
      <c r="AF1205" s="30"/>
      <c r="AG1205" s="30" t="s">
        <v>13301</v>
      </c>
      <c r="AH1205" s="29" t="s">
        <v>13262</v>
      </c>
      <c r="AI1205" s="30" t="s">
        <v>1491</v>
      </c>
      <c r="AJ1205" s="30" t="s">
        <v>5059</v>
      </c>
      <c r="AK1205" s="30"/>
      <c r="AL1205" s="29"/>
      <c r="AM1205" s="30" t="s">
        <v>13263</v>
      </c>
      <c r="AN1205" s="31">
        <v>43273</v>
      </c>
      <c r="AO1205" s="37">
        <v>2</v>
      </c>
      <c r="AP1205" s="29" t="s">
        <v>13264</v>
      </c>
      <c r="AQ1205" s="30" t="s">
        <v>13361</v>
      </c>
      <c r="AR1205" s="31">
        <v>43334</v>
      </c>
      <c r="AS1205" s="31">
        <v>43790</v>
      </c>
      <c r="AT1205" s="30" t="s">
        <v>13303</v>
      </c>
      <c r="AU1205" s="30"/>
      <c r="AV1205" s="38">
        <v>0</v>
      </c>
      <c r="AW1205" s="30" t="s">
        <v>22706</v>
      </c>
      <c r="AX1205" s="30"/>
      <c r="AY1205" s="39"/>
      <c r="AZ1205" s="40">
        <v>182</v>
      </c>
      <c r="BA1205" s="30"/>
      <c r="BB1205" s="40"/>
      <c r="BC1205" s="30" t="s">
        <v>22707</v>
      </c>
      <c r="BD1205" s="30"/>
      <c r="BE1205" s="29" t="s">
        <v>13269</v>
      </c>
      <c r="BF1205" s="30"/>
      <c r="BG1205" s="30"/>
      <c r="BH1205" s="41">
        <v>6</v>
      </c>
      <c r="BI1205" s="29" t="s">
        <v>13264</v>
      </c>
      <c r="BJ1205" s="31">
        <v>43699</v>
      </c>
      <c r="BK1205" s="31">
        <v>43882</v>
      </c>
      <c r="BL1205" s="30"/>
      <c r="BM1205" s="30"/>
      <c r="BN1205" s="29" t="s">
        <v>13270</v>
      </c>
      <c r="BO1205" s="30" t="s">
        <v>22708</v>
      </c>
      <c r="BP1205" s="29" t="s">
        <v>13308</v>
      </c>
      <c r="BQ1205" s="30"/>
      <c r="BR1205" s="29"/>
      <c r="BS1205" s="30"/>
      <c r="BT1205" s="30" t="s">
        <v>13336</v>
      </c>
      <c r="BU1205" s="30" t="s">
        <v>19772</v>
      </c>
      <c r="BV1205" s="43">
        <v>0</v>
      </c>
      <c r="BW1205" s="30" t="s">
        <v>5156</v>
      </c>
      <c r="BX1205" s="30" t="s">
        <v>15153</v>
      </c>
      <c r="BY1205" s="30" t="s">
        <v>13456</v>
      </c>
      <c r="BZ1205" s="30" t="s">
        <v>13277</v>
      </c>
      <c r="CA1205" s="30" t="s">
        <v>13277</v>
      </c>
      <c r="CB1205" s="30"/>
      <c r="CC1205" s="30" t="s">
        <v>13277</v>
      </c>
      <c r="CD1205" s="30" t="s">
        <v>13277</v>
      </c>
      <c r="CE1205" s="30"/>
      <c r="CF1205" s="30"/>
      <c r="CG1205" s="30"/>
      <c r="CH1205" s="30"/>
    </row>
    <row r="1206" spans="1:86">
      <c r="A1206" s="27">
        <v>1205</v>
      </c>
      <c r="B1206" s="30" t="s">
        <v>19480</v>
      </c>
      <c r="C1206" s="30"/>
      <c r="D1206" s="33">
        <v>18</v>
      </c>
      <c r="E1206" s="30" t="s">
        <v>5156</v>
      </c>
      <c r="F1206" s="30" t="s">
        <v>22709</v>
      </c>
      <c r="G1206" s="30" t="s">
        <v>19482</v>
      </c>
      <c r="H1206" s="30" t="s">
        <v>19483</v>
      </c>
      <c r="I1206" s="31"/>
      <c r="J1206" s="30" t="s">
        <v>13282</v>
      </c>
      <c r="K1206" s="30" t="s">
        <v>13259</v>
      </c>
      <c r="L1206" s="31">
        <v>33119</v>
      </c>
      <c r="M1206" s="35">
        <v>29</v>
      </c>
      <c r="N1206" s="29"/>
      <c r="O1206" s="29" t="s">
        <v>13298</v>
      </c>
      <c r="P1206" s="30"/>
      <c r="Q1206" s="32"/>
      <c r="R1206" s="30"/>
      <c r="S1206" s="30"/>
      <c r="T1206" s="29"/>
      <c r="U1206" s="30"/>
      <c r="V1206" s="30"/>
      <c r="W1206" s="30" t="s">
        <v>13260</v>
      </c>
      <c r="X1206" s="30" t="s">
        <v>22710</v>
      </c>
      <c r="Y1206" s="36">
        <v>6943070</v>
      </c>
      <c r="Z1206" s="30" t="s">
        <v>22711</v>
      </c>
      <c r="AA1206" s="30"/>
      <c r="AB1206" s="30"/>
      <c r="AC1206" s="29"/>
      <c r="AD1206" s="31"/>
      <c r="AE1206" s="30"/>
      <c r="AF1206" s="30"/>
      <c r="AG1206" s="30" t="s">
        <v>13301</v>
      </c>
      <c r="AH1206" s="29" t="s">
        <v>13262</v>
      </c>
      <c r="AI1206" s="30" t="s">
        <v>7752</v>
      </c>
      <c r="AJ1206" s="30" t="s">
        <v>5059</v>
      </c>
      <c r="AK1206" s="30"/>
      <c r="AL1206" s="29"/>
      <c r="AM1206" s="30"/>
      <c r="AN1206" s="31">
        <v>43808</v>
      </c>
      <c r="AO1206" s="37">
        <v>2</v>
      </c>
      <c r="AP1206" s="29" t="s">
        <v>13264</v>
      </c>
      <c r="AQ1206" s="30" t="s">
        <v>13325</v>
      </c>
      <c r="AR1206" s="31">
        <v>43870</v>
      </c>
      <c r="AS1206" s="31">
        <v>43848</v>
      </c>
      <c r="AT1206" s="30" t="s">
        <v>13303</v>
      </c>
      <c r="AU1206" s="30" t="s">
        <v>13326</v>
      </c>
      <c r="AV1206" s="38">
        <v>0</v>
      </c>
      <c r="AW1206" s="30" t="s">
        <v>19487</v>
      </c>
      <c r="AX1206" s="30"/>
      <c r="AY1206" s="39"/>
      <c r="AZ1206" s="40">
        <v>190</v>
      </c>
      <c r="BA1206" s="30"/>
      <c r="BB1206" s="40"/>
      <c r="BC1206" s="30" t="s">
        <v>19488</v>
      </c>
      <c r="BD1206" s="30"/>
      <c r="BE1206" s="29"/>
      <c r="BF1206" s="30"/>
      <c r="BG1206" s="30"/>
      <c r="BH1206" s="41">
        <v>2</v>
      </c>
      <c r="BI1206" s="29" t="s">
        <v>13264</v>
      </c>
      <c r="BJ1206" s="31">
        <v>43808</v>
      </c>
      <c r="BK1206" s="31">
        <v>43869</v>
      </c>
      <c r="BL1206" s="30"/>
      <c r="BM1206" s="30"/>
      <c r="BN1206" s="29" t="s">
        <v>13270</v>
      </c>
      <c r="BO1206" s="30" t="s">
        <v>22712</v>
      </c>
      <c r="BP1206" s="29" t="s">
        <v>13308</v>
      </c>
      <c r="BQ1206" s="30"/>
      <c r="BR1206" s="29"/>
      <c r="BS1206" s="30"/>
      <c r="BT1206" s="30" t="s">
        <v>13336</v>
      </c>
      <c r="BU1206" s="30"/>
      <c r="BV1206" s="43">
        <v>0</v>
      </c>
      <c r="BW1206" s="30"/>
      <c r="BX1206" s="30" t="s">
        <v>15153</v>
      </c>
      <c r="BY1206" s="30"/>
      <c r="BZ1206" s="30" t="s">
        <v>13277</v>
      </c>
      <c r="CA1206" s="30" t="s">
        <v>13277</v>
      </c>
      <c r="CB1206" s="30"/>
      <c r="CC1206" s="30" t="s">
        <v>13277</v>
      </c>
      <c r="CD1206" s="30" t="s">
        <v>13277</v>
      </c>
      <c r="CE1206" s="30"/>
      <c r="CF1206" s="30"/>
      <c r="CG1206" s="30"/>
      <c r="CH1206" s="30"/>
    </row>
    <row r="1207" spans="1:86">
      <c r="A1207" s="27">
        <v>1206</v>
      </c>
      <c r="B1207" s="30" t="s">
        <v>22713</v>
      </c>
      <c r="C1207" s="30"/>
      <c r="D1207" s="33">
        <v>18</v>
      </c>
      <c r="E1207" s="30" t="s">
        <v>5156</v>
      </c>
      <c r="F1207" s="30" t="s">
        <v>22714</v>
      </c>
      <c r="G1207" s="30" t="s">
        <v>22715</v>
      </c>
      <c r="H1207" s="30" t="s">
        <v>22716</v>
      </c>
      <c r="I1207" s="31"/>
      <c r="J1207" s="30" t="s">
        <v>13282</v>
      </c>
      <c r="K1207" s="30" t="s">
        <v>13259</v>
      </c>
      <c r="L1207" s="31">
        <v>33848</v>
      </c>
      <c r="M1207" s="35">
        <v>27</v>
      </c>
      <c r="N1207" s="29"/>
      <c r="O1207" s="29">
        <v>10</v>
      </c>
      <c r="P1207" s="30"/>
      <c r="Q1207" s="32"/>
      <c r="R1207" s="30"/>
      <c r="S1207" s="30"/>
      <c r="T1207" s="29"/>
      <c r="U1207" s="30"/>
      <c r="V1207" s="30"/>
      <c r="W1207" s="30" t="s">
        <v>13260</v>
      </c>
      <c r="X1207" s="30"/>
      <c r="Y1207" s="36"/>
      <c r="Z1207" s="30" t="s">
        <v>4265</v>
      </c>
      <c r="AA1207" s="30"/>
      <c r="AB1207" s="30"/>
      <c r="AC1207" s="29"/>
      <c r="AD1207" s="31"/>
      <c r="AE1207" s="30"/>
      <c r="AF1207" s="30"/>
      <c r="AG1207" s="30" t="s">
        <v>13301</v>
      </c>
      <c r="AH1207" s="29" t="s">
        <v>13262</v>
      </c>
      <c r="AI1207" s="30" t="s">
        <v>1518</v>
      </c>
      <c r="AJ1207" s="30" t="s">
        <v>5059</v>
      </c>
      <c r="AK1207" s="30"/>
      <c r="AL1207" s="29"/>
      <c r="AM1207" s="30" t="s">
        <v>13263</v>
      </c>
      <c r="AN1207" s="31">
        <v>43273</v>
      </c>
      <c r="AO1207" s="37">
        <v>2</v>
      </c>
      <c r="AP1207" s="29" t="s">
        <v>13264</v>
      </c>
      <c r="AQ1207" s="30" t="s">
        <v>13425</v>
      </c>
      <c r="AR1207" s="31">
        <v>43334</v>
      </c>
      <c r="AS1207" s="31">
        <v>43607</v>
      </c>
      <c r="AT1207" s="30" t="s">
        <v>13287</v>
      </c>
      <c r="AU1207" s="30" t="s">
        <v>13579</v>
      </c>
      <c r="AV1207" s="38">
        <v>0</v>
      </c>
      <c r="AW1207" s="30" t="s">
        <v>22717</v>
      </c>
      <c r="AX1207" s="30"/>
      <c r="AY1207" s="39"/>
      <c r="AZ1207" s="40">
        <v>182</v>
      </c>
      <c r="BA1207" s="30"/>
      <c r="BB1207" s="40"/>
      <c r="BC1207" s="30" t="s">
        <v>22718</v>
      </c>
      <c r="BD1207" s="30"/>
      <c r="BE1207" s="29" t="s">
        <v>13269</v>
      </c>
      <c r="BF1207" s="30"/>
      <c r="BG1207" s="30"/>
      <c r="BH1207" s="41">
        <v>6</v>
      </c>
      <c r="BI1207" s="29" t="s">
        <v>13264</v>
      </c>
      <c r="BJ1207" s="31">
        <v>43518</v>
      </c>
      <c r="BK1207" s="31">
        <v>43698</v>
      </c>
      <c r="BL1207" s="30"/>
      <c r="BM1207" s="30"/>
      <c r="BN1207" s="29" t="s">
        <v>13270</v>
      </c>
      <c r="BO1207" s="30" t="s">
        <v>22719</v>
      </c>
      <c r="BP1207" s="29" t="s">
        <v>13308</v>
      </c>
      <c r="BQ1207" s="30"/>
      <c r="BR1207" s="29"/>
      <c r="BS1207" s="30"/>
      <c r="BT1207" s="30" t="s">
        <v>13336</v>
      </c>
      <c r="BU1207" s="30" t="s">
        <v>19772</v>
      </c>
      <c r="BV1207" s="43">
        <v>0</v>
      </c>
      <c r="BW1207" s="30" t="s">
        <v>5156</v>
      </c>
      <c r="BX1207" s="30" t="s">
        <v>15153</v>
      </c>
      <c r="BY1207" s="30" t="s">
        <v>13456</v>
      </c>
      <c r="BZ1207" s="30" t="s">
        <v>13277</v>
      </c>
      <c r="CA1207" s="30" t="s">
        <v>13277</v>
      </c>
      <c r="CB1207" s="30"/>
      <c r="CC1207" s="30" t="s">
        <v>13277</v>
      </c>
      <c r="CD1207" s="30" t="s">
        <v>13277</v>
      </c>
      <c r="CE1207" s="30"/>
      <c r="CF1207" s="30"/>
      <c r="CG1207" s="30"/>
      <c r="CH1207" s="30"/>
    </row>
    <row r="1208" spans="1:86">
      <c r="A1208" s="27">
        <v>1207</v>
      </c>
      <c r="B1208" s="30" t="s">
        <v>22720</v>
      </c>
      <c r="C1208" s="30"/>
      <c r="D1208" s="33">
        <v>18</v>
      </c>
      <c r="E1208" s="30" t="s">
        <v>5156</v>
      </c>
      <c r="F1208" s="30" t="s">
        <v>22721</v>
      </c>
      <c r="G1208" s="30" t="s">
        <v>22722</v>
      </c>
      <c r="H1208" s="30" t="s">
        <v>22723</v>
      </c>
      <c r="I1208" s="31"/>
      <c r="J1208" s="30" t="s">
        <v>13282</v>
      </c>
      <c r="K1208" s="30" t="s">
        <v>13259</v>
      </c>
      <c r="L1208" s="31">
        <v>33939</v>
      </c>
      <c r="M1208" s="35">
        <v>27</v>
      </c>
      <c r="N1208" s="29"/>
      <c r="O1208" s="29" t="s">
        <v>13298</v>
      </c>
      <c r="P1208" s="30"/>
      <c r="Q1208" s="32"/>
      <c r="R1208" s="30"/>
      <c r="S1208" s="30"/>
      <c r="T1208" s="29"/>
      <c r="U1208" s="30"/>
      <c r="V1208" s="30"/>
      <c r="W1208" s="30" t="s">
        <v>13260</v>
      </c>
      <c r="X1208" s="30" t="s">
        <v>22724</v>
      </c>
      <c r="Y1208" s="36">
        <v>2819091</v>
      </c>
      <c r="Z1208" s="30" t="s">
        <v>22725</v>
      </c>
      <c r="AA1208" s="30"/>
      <c r="AB1208" s="30"/>
      <c r="AC1208" s="29"/>
      <c r="AD1208" s="31"/>
      <c r="AE1208" s="30"/>
      <c r="AF1208" s="30"/>
      <c r="AG1208" s="30" t="s">
        <v>13301</v>
      </c>
      <c r="AH1208" s="29" t="s">
        <v>13262</v>
      </c>
      <c r="AI1208" s="30" t="s">
        <v>5761</v>
      </c>
      <c r="AJ1208" s="30" t="s">
        <v>5059</v>
      </c>
      <c r="AK1208" s="30"/>
      <c r="AL1208" s="29"/>
      <c r="AM1208" s="30"/>
      <c r="AN1208" s="31">
        <v>43658</v>
      </c>
      <c r="AO1208" s="37">
        <v>2</v>
      </c>
      <c r="AP1208" s="29" t="s">
        <v>13264</v>
      </c>
      <c r="AQ1208" s="30" t="s">
        <v>13509</v>
      </c>
      <c r="AR1208" s="31">
        <v>43720</v>
      </c>
      <c r="AS1208" s="31">
        <v>43819</v>
      </c>
      <c r="AT1208" s="30" t="s">
        <v>13287</v>
      </c>
      <c r="AU1208" s="30" t="s">
        <v>16018</v>
      </c>
      <c r="AV1208" s="38">
        <v>0</v>
      </c>
      <c r="AW1208" s="30" t="s">
        <v>22726</v>
      </c>
      <c r="AX1208" s="30"/>
      <c r="AY1208" s="39"/>
      <c r="AZ1208" s="40">
        <v>182</v>
      </c>
      <c r="BA1208" s="30"/>
      <c r="BB1208" s="40"/>
      <c r="BC1208" s="30" t="s">
        <v>22727</v>
      </c>
      <c r="BD1208" s="30"/>
      <c r="BE1208" s="29" t="s">
        <v>13306</v>
      </c>
      <c r="BF1208" s="30"/>
      <c r="BG1208" s="30"/>
      <c r="BH1208" s="41">
        <v>6</v>
      </c>
      <c r="BI1208" s="29" t="s">
        <v>13264</v>
      </c>
      <c r="BJ1208" s="31">
        <v>43720</v>
      </c>
      <c r="BK1208" s="31">
        <v>43901</v>
      </c>
      <c r="BL1208" s="30"/>
      <c r="BM1208" s="30"/>
      <c r="BN1208" s="29" t="s">
        <v>13270</v>
      </c>
      <c r="BO1208" s="30" t="s">
        <v>22728</v>
      </c>
      <c r="BP1208" s="29" t="s">
        <v>13308</v>
      </c>
      <c r="BQ1208" s="30"/>
      <c r="BR1208" s="29"/>
      <c r="BS1208" s="30"/>
      <c r="BT1208" s="30" t="s">
        <v>13336</v>
      </c>
      <c r="BU1208" s="30"/>
      <c r="BV1208" s="43">
        <v>0</v>
      </c>
      <c r="BW1208" s="30"/>
      <c r="BX1208" s="30" t="s">
        <v>15153</v>
      </c>
      <c r="BY1208" s="30"/>
      <c r="BZ1208" s="30" t="s">
        <v>13277</v>
      </c>
      <c r="CA1208" s="30" t="s">
        <v>13277</v>
      </c>
      <c r="CB1208" s="30"/>
      <c r="CC1208" s="30" t="s">
        <v>13277</v>
      </c>
      <c r="CD1208" s="30" t="s">
        <v>13277</v>
      </c>
      <c r="CE1208" s="30"/>
      <c r="CF1208" s="30"/>
      <c r="CG1208" s="30"/>
      <c r="CH1208" s="30"/>
    </row>
    <row r="1209" spans="1:86">
      <c r="A1209" s="27">
        <v>1208</v>
      </c>
      <c r="B1209" s="30" t="s">
        <v>22729</v>
      </c>
      <c r="C1209" s="30"/>
      <c r="D1209" s="33">
        <v>18</v>
      </c>
      <c r="E1209" s="30" t="s">
        <v>5156</v>
      </c>
      <c r="F1209" s="30" t="s">
        <v>22730</v>
      </c>
      <c r="G1209" s="30" t="s">
        <v>12421</v>
      </c>
      <c r="H1209" s="30" t="s">
        <v>12423</v>
      </c>
      <c r="I1209" s="31"/>
      <c r="J1209" s="30" t="s">
        <v>13282</v>
      </c>
      <c r="K1209" s="30" t="s">
        <v>13259</v>
      </c>
      <c r="L1209" s="31">
        <v>33032</v>
      </c>
      <c r="M1209" s="35">
        <v>29</v>
      </c>
      <c r="N1209" s="29"/>
      <c r="O1209" s="29" t="s">
        <v>13298</v>
      </c>
      <c r="P1209" s="30"/>
      <c r="Q1209" s="32"/>
      <c r="R1209" s="30"/>
      <c r="S1209" s="30"/>
      <c r="T1209" s="29"/>
      <c r="U1209" s="30"/>
      <c r="V1209" s="30"/>
      <c r="W1209" s="30" t="s">
        <v>13260</v>
      </c>
      <c r="X1209" s="30" t="s">
        <v>22731</v>
      </c>
      <c r="Y1209" s="36">
        <v>3264503</v>
      </c>
      <c r="Z1209" s="30" t="s">
        <v>22732</v>
      </c>
      <c r="AA1209" s="30"/>
      <c r="AB1209" s="30"/>
      <c r="AC1209" s="29"/>
      <c r="AD1209" s="31"/>
      <c r="AE1209" s="30"/>
      <c r="AF1209" s="30"/>
      <c r="AG1209" s="30" t="s">
        <v>13301</v>
      </c>
      <c r="AH1209" s="29" t="s">
        <v>13262</v>
      </c>
      <c r="AI1209" s="30" t="s">
        <v>5189</v>
      </c>
      <c r="AJ1209" s="30" t="s">
        <v>5059</v>
      </c>
      <c r="AK1209" s="30"/>
      <c r="AL1209" s="29"/>
      <c r="AM1209" s="30"/>
      <c r="AN1209" s="31">
        <v>43825</v>
      </c>
      <c r="AO1209" s="37">
        <v>2</v>
      </c>
      <c r="AP1209" s="29" t="s">
        <v>13264</v>
      </c>
      <c r="AQ1209" s="30" t="s">
        <v>13343</v>
      </c>
      <c r="AR1209" s="31">
        <v>43887</v>
      </c>
      <c r="AS1209" s="31">
        <v>43943</v>
      </c>
      <c r="AT1209" s="30" t="s">
        <v>13303</v>
      </c>
      <c r="AU1209" s="30"/>
      <c r="AV1209" s="38">
        <v>0</v>
      </c>
      <c r="AW1209" s="30" t="s">
        <v>22733</v>
      </c>
      <c r="AX1209" s="30"/>
      <c r="AY1209" s="39"/>
      <c r="AZ1209" s="40">
        <v>190</v>
      </c>
      <c r="BA1209" s="30"/>
      <c r="BB1209" s="40"/>
      <c r="BC1209" s="30" t="s">
        <v>22734</v>
      </c>
      <c r="BD1209" s="30"/>
      <c r="BE1209" s="29" t="s">
        <v>13306</v>
      </c>
      <c r="BF1209" s="30"/>
      <c r="BG1209" s="30"/>
      <c r="BH1209" s="41">
        <v>6</v>
      </c>
      <c r="BI1209" s="29" t="s">
        <v>13264</v>
      </c>
      <c r="BJ1209" s="31">
        <v>43887</v>
      </c>
      <c r="BK1209" s="31">
        <v>44068</v>
      </c>
      <c r="BL1209" s="30"/>
      <c r="BM1209" s="30"/>
      <c r="BN1209" s="29" t="s">
        <v>13270</v>
      </c>
      <c r="BO1209" s="30" t="s">
        <v>22735</v>
      </c>
      <c r="BP1209" s="29" t="s">
        <v>13308</v>
      </c>
      <c r="BQ1209" s="30"/>
      <c r="BR1209" s="29"/>
      <c r="BS1209" s="30"/>
      <c r="BT1209" s="30" t="s">
        <v>13439</v>
      </c>
      <c r="BU1209" s="30"/>
      <c r="BV1209" s="43">
        <v>0</v>
      </c>
      <c r="BW1209" s="30"/>
      <c r="BX1209" s="30" t="s">
        <v>15153</v>
      </c>
      <c r="BY1209" s="30"/>
      <c r="BZ1209" s="30" t="s">
        <v>13277</v>
      </c>
      <c r="CA1209" s="30" t="s">
        <v>13277</v>
      </c>
      <c r="CB1209" s="30"/>
      <c r="CC1209" s="30" t="s">
        <v>13277</v>
      </c>
      <c r="CD1209" s="30" t="s">
        <v>13277</v>
      </c>
      <c r="CE1209" s="30"/>
      <c r="CF1209" s="30"/>
      <c r="CG1209" s="30"/>
      <c r="CH1209" s="30"/>
    </row>
    <row r="1210" spans="1:86">
      <c r="A1210" s="27">
        <v>1209</v>
      </c>
      <c r="B1210" s="30" t="s">
        <v>22736</v>
      </c>
      <c r="C1210" s="30"/>
      <c r="D1210" s="33">
        <v>18</v>
      </c>
      <c r="E1210" s="30" t="s">
        <v>5156</v>
      </c>
      <c r="F1210" s="30" t="s">
        <v>22737</v>
      </c>
      <c r="G1210" s="30" t="s">
        <v>22738</v>
      </c>
      <c r="H1210" s="30" t="s">
        <v>22739</v>
      </c>
      <c r="I1210" s="31"/>
      <c r="J1210" s="30" t="s">
        <v>13282</v>
      </c>
      <c r="K1210" s="30" t="s">
        <v>13259</v>
      </c>
      <c r="L1210" s="31">
        <v>33366</v>
      </c>
      <c r="M1210" s="35">
        <v>29</v>
      </c>
      <c r="N1210" s="29"/>
      <c r="O1210" s="29">
        <v>10</v>
      </c>
      <c r="P1210" s="30"/>
      <c r="Q1210" s="32"/>
      <c r="R1210" s="30"/>
      <c r="S1210" s="30"/>
      <c r="T1210" s="29"/>
      <c r="U1210" s="30"/>
      <c r="V1210" s="30"/>
      <c r="W1210" s="30" t="s">
        <v>13260</v>
      </c>
      <c r="X1210" s="30"/>
      <c r="Y1210" s="36">
        <v>5308497</v>
      </c>
      <c r="Z1210" s="30" t="s">
        <v>11612</v>
      </c>
      <c r="AA1210" s="30"/>
      <c r="AB1210" s="30"/>
      <c r="AC1210" s="29"/>
      <c r="AD1210" s="31"/>
      <c r="AE1210" s="30"/>
      <c r="AF1210" s="30"/>
      <c r="AG1210" s="30" t="s">
        <v>13301</v>
      </c>
      <c r="AH1210" s="29" t="s">
        <v>13262</v>
      </c>
      <c r="AI1210" s="30" t="s">
        <v>1490</v>
      </c>
      <c r="AJ1210" s="30" t="s">
        <v>5059</v>
      </c>
      <c r="AK1210" s="30"/>
      <c r="AL1210" s="29"/>
      <c r="AM1210" s="30" t="s">
        <v>13263</v>
      </c>
      <c r="AN1210" s="31">
        <v>43276</v>
      </c>
      <c r="AO1210" s="37">
        <v>2</v>
      </c>
      <c r="AP1210" s="29" t="s">
        <v>13264</v>
      </c>
      <c r="AQ1210" s="30" t="s">
        <v>13325</v>
      </c>
      <c r="AR1210" s="31">
        <v>43337</v>
      </c>
      <c r="AS1210" s="31">
        <v>43328</v>
      </c>
      <c r="AT1210" s="30" t="s">
        <v>13303</v>
      </c>
      <c r="AU1210" s="30" t="s">
        <v>13303</v>
      </c>
      <c r="AV1210" s="38">
        <v>0</v>
      </c>
      <c r="AW1210" s="30"/>
      <c r="AX1210" s="30"/>
      <c r="AY1210" s="39"/>
      <c r="AZ1210" s="40">
        <v>165</v>
      </c>
      <c r="BA1210" s="30"/>
      <c r="BB1210" s="40"/>
      <c r="BC1210" s="30" t="s">
        <v>22740</v>
      </c>
      <c r="BD1210" s="30"/>
      <c r="BE1210" s="29" t="s">
        <v>13269</v>
      </c>
      <c r="BF1210" s="30"/>
      <c r="BG1210" s="30"/>
      <c r="BH1210" s="41">
        <v>6</v>
      </c>
      <c r="BI1210" s="29" t="s">
        <v>13264</v>
      </c>
      <c r="BJ1210" s="31">
        <v>43337</v>
      </c>
      <c r="BK1210" s="31">
        <v>43520</v>
      </c>
      <c r="BL1210" s="30"/>
      <c r="BM1210" s="30"/>
      <c r="BN1210" s="29" t="s">
        <v>13270</v>
      </c>
      <c r="BO1210" s="30" t="s">
        <v>22741</v>
      </c>
      <c r="BP1210" s="29">
        <v>26</v>
      </c>
      <c r="BQ1210" s="30"/>
      <c r="BR1210" s="29"/>
      <c r="BS1210" s="30"/>
      <c r="BT1210" s="30" t="s">
        <v>13336</v>
      </c>
      <c r="BU1210" s="30" t="s">
        <v>19772</v>
      </c>
      <c r="BV1210" s="43">
        <v>0</v>
      </c>
      <c r="BW1210" s="30" t="s">
        <v>5156</v>
      </c>
      <c r="BX1210" s="30" t="s">
        <v>15153</v>
      </c>
      <c r="BY1210" s="30" t="s">
        <v>13456</v>
      </c>
      <c r="BZ1210" s="30" t="s">
        <v>13277</v>
      </c>
      <c r="CA1210" s="30" t="s">
        <v>13277</v>
      </c>
      <c r="CB1210" s="30"/>
      <c r="CC1210" s="30" t="s">
        <v>13277</v>
      </c>
      <c r="CD1210" s="30" t="s">
        <v>13277</v>
      </c>
      <c r="CE1210" s="30"/>
      <c r="CF1210" s="30"/>
      <c r="CG1210" s="30"/>
      <c r="CH1210" s="30"/>
    </row>
    <row r="1211" spans="1:86">
      <c r="A1211" s="27">
        <v>1210</v>
      </c>
      <c r="B1211" s="30" t="s">
        <v>22742</v>
      </c>
      <c r="C1211" s="30"/>
      <c r="D1211" s="33">
        <v>18</v>
      </c>
      <c r="E1211" s="30" t="s">
        <v>5156</v>
      </c>
      <c r="F1211" s="30" t="s">
        <v>22743</v>
      </c>
      <c r="G1211" s="30" t="s">
        <v>22744</v>
      </c>
      <c r="H1211" s="30" t="s">
        <v>22745</v>
      </c>
      <c r="I1211" s="31"/>
      <c r="J1211" s="30" t="s">
        <v>13282</v>
      </c>
      <c r="K1211" s="30" t="s">
        <v>13283</v>
      </c>
      <c r="L1211" s="31">
        <v>33300</v>
      </c>
      <c r="M1211" s="35">
        <v>29</v>
      </c>
      <c r="N1211" s="29"/>
      <c r="O1211" s="29">
        <v>10</v>
      </c>
      <c r="P1211" s="30"/>
      <c r="Q1211" s="32"/>
      <c r="R1211" s="30"/>
      <c r="S1211" s="30"/>
      <c r="T1211" s="29"/>
      <c r="U1211" s="30"/>
      <c r="V1211" s="30"/>
      <c r="W1211" s="30" t="s">
        <v>13260</v>
      </c>
      <c r="X1211" s="30" t="s">
        <v>22746</v>
      </c>
      <c r="Y1211" s="36">
        <v>9180089</v>
      </c>
      <c r="Z1211" s="30" t="s">
        <v>22747</v>
      </c>
      <c r="AA1211" s="30"/>
      <c r="AB1211" s="30"/>
      <c r="AC1211" s="29"/>
      <c r="AD1211" s="31"/>
      <c r="AE1211" s="30"/>
      <c r="AF1211" s="30"/>
      <c r="AG1211" s="30" t="s">
        <v>13301</v>
      </c>
      <c r="AH1211" s="29" t="s">
        <v>13262</v>
      </c>
      <c r="AI1211" s="30" t="s">
        <v>5292</v>
      </c>
      <c r="AJ1211" s="30" t="s">
        <v>5059</v>
      </c>
      <c r="AK1211" s="30"/>
      <c r="AL1211" s="29"/>
      <c r="AM1211" s="30" t="s">
        <v>13263</v>
      </c>
      <c r="AN1211" s="31">
        <v>43409</v>
      </c>
      <c r="AO1211" s="37">
        <v>2</v>
      </c>
      <c r="AP1211" s="29" t="s">
        <v>13264</v>
      </c>
      <c r="AQ1211" s="30" t="s">
        <v>13343</v>
      </c>
      <c r="AR1211" s="31">
        <v>43470</v>
      </c>
      <c r="AS1211" s="31">
        <v>43517</v>
      </c>
      <c r="AT1211" s="30" t="s">
        <v>13303</v>
      </c>
      <c r="AU1211" s="30" t="s">
        <v>13745</v>
      </c>
      <c r="AV1211" s="38">
        <v>0</v>
      </c>
      <c r="AW1211" s="30" t="s">
        <v>22748</v>
      </c>
      <c r="AX1211" s="30"/>
      <c r="AY1211" s="39"/>
      <c r="AZ1211" s="40">
        <v>182</v>
      </c>
      <c r="BA1211" s="30"/>
      <c r="BB1211" s="40"/>
      <c r="BC1211" s="30"/>
      <c r="BD1211" s="30"/>
      <c r="BE1211" s="29" t="s">
        <v>13306</v>
      </c>
      <c r="BF1211" s="30"/>
      <c r="BG1211" s="30"/>
      <c r="BH1211" s="41">
        <v>6</v>
      </c>
      <c r="BI1211" s="29" t="s">
        <v>13264</v>
      </c>
      <c r="BJ1211" s="31">
        <v>43470</v>
      </c>
      <c r="BK1211" s="31">
        <v>43650</v>
      </c>
      <c r="BL1211" s="30"/>
      <c r="BM1211" s="30"/>
      <c r="BN1211" s="29" t="s">
        <v>13270</v>
      </c>
      <c r="BO1211" s="30" t="s">
        <v>22749</v>
      </c>
      <c r="BP1211" s="29" t="s">
        <v>13308</v>
      </c>
      <c r="BQ1211" s="30"/>
      <c r="BR1211" s="29"/>
      <c r="BS1211" s="30"/>
      <c r="BT1211" s="30" t="s">
        <v>13336</v>
      </c>
      <c r="BU1211" s="30"/>
      <c r="BV1211" s="43">
        <v>0</v>
      </c>
      <c r="BW1211" s="30"/>
      <c r="BX1211" s="30" t="s">
        <v>15153</v>
      </c>
      <c r="BY1211" s="30"/>
      <c r="BZ1211" s="30" t="s">
        <v>13277</v>
      </c>
      <c r="CA1211" s="30" t="s">
        <v>13277</v>
      </c>
      <c r="CB1211" s="30"/>
      <c r="CC1211" s="30" t="s">
        <v>13277</v>
      </c>
      <c r="CD1211" s="30" t="s">
        <v>13277</v>
      </c>
      <c r="CE1211" s="30"/>
      <c r="CF1211" s="30"/>
      <c r="CG1211" s="30"/>
      <c r="CH1211" s="30"/>
    </row>
    <row r="1212" spans="1:86">
      <c r="A1212" s="27">
        <v>1211</v>
      </c>
      <c r="B1212" s="30" t="s">
        <v>22750</v>
      </c>
      <c r="C1212" s="30"/>
      <c r="D1212" s="33">
        <v>18</v>
      </c>
      <c r="E1212" s="30" t="s">
        <v>5156</v>
      </c>
      <c r="F1212" s="30" t="s">
        <v>22751</v>
      </c>
      <c r="G1212" s="30" t="s">
        <v>22752</v>
      </c>
      <c r="H1212" s="30" t="s">
        <v>22753</v>
      </c>
      <c r="I1212" s="31"/>
      <c r="J1212" s="30" t="s">
        <v>13282</v>
      </c>
      <c r="K1212" s="30" t="s">
        <v>13259</v>
      </c>
      <c r="L1212" s="31">
        <v>31536</v>
      </c>
      <c r="M1212" s="35">
        <v>34</v>
      </c>
      <c r="N1212" s="29"/>
      <c r="O1212" s="29" t="s">
        <v>13298</v>
      </c>
      <c r="P1212" s="30"/>
      <c r="Q1212" s="32"/>
      <c r="R1212" s="30"/>
      <c r="S1212" s="30"/>
      <c r="T1212" s="29"/>
      <c r="U1212" s="30"/>
      <c r="V1212" s="30"/>
      <c r="W1212" s="30" t="s">
        <v>13260</v>
      </c>
      <c r="X1212" s="30" t="s">
        <v>22754</v>
      </c>
      <c r="Y1212" s="36">
        <v>3243618</v>
      </c>
      <c r="Z1212" s="30" t="s">
        <v>21566</v>
      </c>
      <c r="AA1212" s="30"/>
      <c r="AB1212" s="30"/>
      <c r="AC1212" s="29"/>
      <c r="AD1212" s="31"/>
      <c r="AE1212" s="30"/>
      <c r="AF1212" s="30"/>
      <c r="AG1212" s="30" t="s">
        <v>13301</v>
      </c>
      <c r="AH1212" s="29" t="s">
        <v>13262</v>
      </c>
      <c r="AI1212" s="30" t="s">
        <v>1498</v>
      </c>
      <c r="AJ1212" s="30" t="s">
        <v>5059</v>
      </c>
      <c r="AK1212" s="30"/>
      <c r="AL1212" s="29"/>
      <c r="AM1212" s="30"/>
      <c r="AN1212" s="31">
        <v>43720</v>
      </c>
      <c r="AO1212" s="37">
        <v>2</v>
      </c>
      <c r="AP1212" s="29" t="s">
        <v>13264</v>
      </c>
      <c r="AQ1212" s="30"/>
      <c r="AR1212" s="31">
        <v>43781</v>
      </c>
      <c r="AS1212" s="31">
        <v>43721</v>
      </c>
      <c r="AT1212" s="30" t="s">
        <v>13303</v>
      </c>
      <c r="AU1212" s="30"/>
      <c r="AV1212" s="38">
        <v>0</v>
      </c>
      <c r="AW1212" s="30" t="s">
        <v>22755</v>
      </c>
      <c r="AX1212" s="30"/>
      <c r="AY1212" s="39"/>
      <c r="AZ1212" s="40">
        <v>177</v>
      </c>
      <c r="BA1212" s="30"/>
      <c r="BB1212" s="40"/>
      <c r="BC1212" s="30" t="s">
        <v>22756</v>
      </c>
      <c r="BD1212" s="30"/>
      <c r="BE1212" s="29"/>
      <c r="BF1212" s="30"/>
      <c r="BG1212" s="30"/>
      <c r="BH1212" s="41"/>
      <c r="BI1212" s="29" t="s">
        <v>13264</v>
      </c>
      <c r="BJ1212" s="31"/>
      <c r="BK1212" s="31"/>
      <c r="BL1212" s="30"/>
      <c r="BM1212" s="30"/>
      <c r="BN1212" s="29" t="s">
        <v>13270</v>
      </c>
      <c r="BO1212" s="30"/>
      <c r="BP1212" s="29" t="s">
        <v>13308</v>
      </c>
      <c r="BQ1212" s="30"/>
      <c r="BR1212" s="29"/>
      <c r="BS1212" s="30"/>
      <c r="BT1212" s="30" t="s">
        <v>13421</v>
      </c>
      <c r="BU1212" s="30"/>
      <c r="BV1212" s="43">
        <v>0</v>
      </c>
      <c r="BW1212" s="30"/>
      <c r="BX1212" s="30" t="s">
        <v>15153</v>
      </c>
      <c r="BY1212" s="30"/>
      <c r="BZ1212" s="30" t="s">
        <v>13277</v>
      </c>
      <c r="CA1212" s="30" t="s">
        <v>13277</v>
      </c>
      <c r="CB1212" s="30"/>
      <c r="CC1212" s="30" t="s">
        <v>13277</v>
      </c>
      <c r="CD1212" s="30" t="s">
        <v>13277</v>
      </c>
      <c r="CE1212" s="30"/>
      <c r="CF1212" s="30"/>
      <c r="CG1212" s="30"/>
      <c r="CH1212" s="30"/>
    </row>
    <row r="1213" spans="1:86">
      <c r="A1213" s="27">
        <v>1212</v>
      </c>
      <c r="B1213" s="30" t="s">
        <v>22757</v>
      </c>
      <c r="C1213" s="30"/>
      <c r="D1213" s="33">
        <v>18</v>
      </c>
      <c r="E1213" s="30" t="s">
        <v>5156</v>
      </c>
      <c r="F1213" s="30" t="s">
        <v>22758</v>
      </c>
      <c r="G1213" s="30" t="s">
        <v>6143</v>
      </c>
      <c r="H1213" s="30" t="s">
        <v>6145</v>
      </c>
      <c r="I1213" s="31"/>
      <c r="J1213" s="30" t="s">
        <v>13282</v>
      </c>
      <c r="K1213" s="30" t="s">
        <v>13259</v>
      </c>
      <c r="L1213" s="31">
        <v>31079</v>
      </c>
      <c r="M1213" s="35">
        <v>35</v>
      </c>
      <c r="N1213" s="29"/>
      <c r="O1213" s="29">
        <v>10</v>
      </c>
      <c r="P1213" s="30"/>
      <c r="Q1213" s="32"/>
      <c r="R1213" s="30"/>
      <c r="S1213" s="30"/>
      <c r="T1213" s="29"/>
      <c r="U1213" s="30"/>
      <c r="V1213" s="30"/>
      <c r="W1213" s="30" t="s">
        <v>13260</v>
      </c>
      <c r="X1213" s="30"/>
      <c r="Y1213" s="36">
        <v>9165385</v>
      </c>
      <c r="Z1213" s="30" t="s">
        <v>3929</v>
      </c>
      <c r="AA1213" s="30"/>
      <c r="AB1213" s="30"/>
      <c r="AC1213" s="29"/>
      <c r="AD1213" s="31"/>
      <c r="AE1213" s="30"/>
      <c r="AF1213" s="30"/>
      <c r="AG1213" s="30" t="s">
        <v>13301</v>
      </c>
      <c r="AH1213" s="29" t="s">
        <v>13262</v>
      </c>
      <c r="AI1213" s="30" t="s">
        <v>6925</v>
      </c>
      <c r="AJ1213" s="30" t="s">
        <v>5059</v>
      </c>
      <c r="AK1213" s="30"/>
      <c r="AL1213" s="29"/>
      <c r="AM1213" s="30" t="s">
        <v>13263</v>
      </c>
      <c r="AN1213" s="31">
        <v>43276</v>
      </c>
      <c r="AO1213" s="37">
        <v>2</v>
      </c>
      <c r="AP1213" s="29" t="s">
        <v>13264</v>
      </c>
      <c r="AQ1213" s="30" t="s">
        <v>13325</v>
      </c>
      <c r="AR1213" s="31">
        <v>43337</v>
      </c>
      <c r="AS1213" s="31">
        <v>43328</v>
      </c>
      <c r="AT1213" s="30" t="s">
        <v>13287</v>
      </c>
      <c r="AU1213" s="30" t="s">
        <v>13477</v>
      </c>
      <c r="AV1213" s="38">
        <v>0</v>
      </c>
      <c r="AW1213" s="30"/>
      <c r="AX1213" s="30"/>
      <c r="AY1213" s="39"/>
      <c r="AZ1213" s="40">
        <v>165</v>
      </c>
      <c r="BA1213" s="30"/>
      <c r="BB1213" s="40"/>
      <c r="BC1213" s="30" t="s">
        <v>22759</v>
      </c>
      <c r="BD1213" s="30"/>
      <c r="BE1213" s="29" t="s">
        <v>13269</v>
      </c>
      <c r="BF1213" s="30"/>
      <c r="BG1213" s="30"/>
      <c r="BH1213" s="41">
        <v>6</v>
      </c>
      <c r="BI1213" s="29" t="s">
        <v>13264</v>
      </c>
      <c r="BJ1213" s="31">
        <v>43337</v>
      </c>
      <c r="BK1213" s="31">
        <v>43520</v>
      </c>
      <c r="BL1213" s="30"/>
      <c r="BM1213" s="30"/>
      <c r="BN1213" s="29" t="s">
        <v>13270</v>
      </c>
      <c r="BO1213" s="30" t="s">
        <v>22760</v>
      </c>
      <c r="BP1213" s="29">
        <v>26</v>
      </c>
      <c r="BQ1213" s="30"/>
      <c r="BR1213" s="29"/>
      <c r="BS1213" s="30"/>
      <c r="BT1213" s="30" t="s">
        <v>13521</v>
      </c>
      <c r="BU1213" s="30" t="s">
        <v>19772</v>
      </c>
      <c r="BV1213" s="43">
        <v>0</v>
      </c>
      <c r="BW1213" s="30" t="s">
        <v>5156</v>
      </c>
      <c r="BX1213" s="30" t="s">
        <v>15153</v>
      </c>
      <c r="BY1213" s="30" t="s">
        <v>13456</v>
      </c>
      <c r="BZ1213" s="30" t="s">
        <v>13277</v>
      </c>
      <c r="CA1213" s="30" t="s">
        <v>13277</v>
      </c>
      <c r="CB1213" s="30"/>
      <c r="CC1213" s="30" t="s">
        <v>13277</v>
      </c>
      <c r="CD1213" s="30" t="s">
        <v>13277</v>
      </c>
      <c r="CE1213" s="30"/>
      <c r="CF1213" s="30"/>
      <c r="CG1213" s="30"/>
      <c r="CH1213" s="30"/>
    </row>
    <row r="1214" spans="1:86">
      <c r="A1214" s="27">
        <v>1213</v>
      </c>
      <c r="B1214" s="30" t="s">
        <v>22761</v>
      </c>
      <c r="C1214" s="30"/>
      <c r="D1214" s="33">
        <v>18</v>
      </c>
      <c r="E1214" s="30" t="s">
        <v>5156</v>
      </c>
      <c r="F1214" s="30" t="s">
        <v>22762</v>
      </c>
      <c r="G1214" s="30" t="s">
        <v>22763</v>
      </c>
      <c r="H1214" s="30" t="s">
        <v>22764</v>
      </c>
      <c r="I1214" s="31"/>
      <c r="J1214" s="30" t="s">
        <v>13282</v>
      </c>
      <c r="K1214" s="30" t="s">
        <v>13259</v>
      </c>
      <c r="L1214" s="31">
        <v>31647</v>
      </c>
      <c r="M1214" s="35">
        <v>33</v>
      </c>
      <c r="N1214" s="29"/>
      <c r="O1214" s="29">
        <v>10</v>
      </c>
      <c r="P1214" s="30"/>
      <c r="Q1214" s="32"/>
      <c r="R1214" s="30"/>
      <c r="S1214" s="30"/>
      <c r="T1214" s="29"/>
      <c r="U1214" s="30"/>
      <c r="V1214" s="30"/>
      <c r="W1214" s="30" t="s">
        <v>13260</v>
      </c>
      <c r="X1214" s="30" t="s">
        <v>22765</v>
      </c>
      <c r="Y1214" s="36"/>
      <c r="Z1214" s="30" t="s">
        <v>2264</v>
      </c>
      <c r="AA1214" s="30"/>
      <c r="AB1214" s="30"/>
      <c r="AC1214" s="29"/>
      <c r="AD1214" s="31"/>
      <c r="AE1214" s="30"/>
      <c r="AF1214" s="30"/>
      <c r="AG1214" s="30" t="s">
        <v>13301</v>
      </c>
      <c r="AH1214" s="29" t="s">
        <v>13262</v>
      </c>
      <c r="AI1214" s="30" t="s">
        <v>5292</v>
      </c>
      <c r="AJ1214" s="30" t="s">
        <v>5059</v>
      </c>
      <c r="AK1214" s="30"/>
      <c r="AL1214" s="29"/>
      <c r="AM1214" s="30" t="s">
        <v>13263</v>
      </c>
      <c r="AN1214" s="31">
        <v>43409</v>
      </c>
      <c r="AO1214" s="37">
        <v>2</v>
      </c>
      <c r="AP1214" s="29" t="s">
        <v>13264</v>
      </c>
      <c r="AQ1214" s="30" t="s">
        <v>13325</v>
      </c>
      <c r="AR1214" s="31">
        <v>43470</v>
      </c>
      <c r="AS1214" s="31">
        <v>43467</v>
      </c>
      <c r="AT1214" s="30" t="s">
        <v>13287</v>
      </c>
      <c r="AU1214" s="30" t="s">
        <v>14127</v>
      </c>
      <c r="AV1214" s="38">
        <v>0</v>
      </c>
      <c r="AW1214" s="30" t="s">
        <v>22766</v>
      </c>
      <c r="AX1214" s="30"/>
      <c r="AY1214" s="39"/>
      <c r="AZ1214" s="40">
        <v>165</v>
      </c>
      <c r="BA1214" s="30"/>
      <c r="BB1214" s="40"/>
      <c r="BC1214" s="30"/>
      <c r="BD1214" s="30"/>
      <c r="BE1214" s="29" t="s">
        <v>13306</v>
      </c>
      <c r="BF1214" s="30"/>
      <c r="BG1214" s="30"/>
      <c r="BH1214" s="41">
        <v>6</v>
      </c>
      <c r="BI1214" s="29" t="s">
        <v>13264</v>
      </c>
      <c r="BJ1214" s="31">
        <v>43470</v>
      </c>
      <c r="BK1214" s="31">
        <v>43650</v>
      </c>
      <c r="BL1214" s="30"/>
      <c r="BM1214" s="30"/>
      <c r="BN1214" s="29" t="s">
        <v>13270</v>
      </c>
      <c r="BO1214" s="30" t="s">
        <v>22767</v>
      </c>
      <c r="BP1214" s="29">
        <v>26</v>
      </c>
      <c r="BQ1214" s="30"/>
      <c r="BR1214" s="29"/>
      <c r="BS1214" s="30"/>
      <c r="BT1214" s="30" t="s">
        <v>13336</v>
      </c>
      <c r="BU1214" s="30"/>
      <c r="BV1214" s="43">
        <v>0</v>
      </c>
      <c r="BW1214" s="30"/>
      <c r="BX1214" s="30" t="s">
        <v>15153</v>
      </c>
      <c r="BY1214" s="30"/>
      <c r="BZ1214" s="30" t="s">
        <v>13277</v>
      </c>
      <c r="CA1214" s="30" t="s">
        <v>13277</v>
      </c>
      <c r="CB1214" s="30"/>
      <c r="CC1214" s="30" t="s">
        <v>13277</v>
      </c>
      <c r="CD1214" s="30" t="s">
        <v>13277</v>
      </c>
      <c r="CE1214" s="30"/>
      <c r="CF1214" s="30"/>
      <c r="CG1214" s="30"/>
      <c r="CH1214" s="30"/>
    </row>
    <row r="1215" spans="1:86">
      <c r="A1215" s="27">
        <v>1214</v>
      </c>
      <c r="B1215" s="30" t="s">
        <v>22768</v>
      </c>
      <c r="C1215" s="30"/>
      <c r="D1215" s="33">
        <v>18</v>
      </c>
      <c r="E1215" s="30" t="s">
        <v>5156</v>
      </c>
      <c r="F1215" s="30" t="s">
        <v>22769</v>
      </c>
      <c r="G1215" s="30" t="s">
        <v>22770</v>
      </c>
      <c r="H1215" s="30" t="s">
        <v>22771</v>
      </c>
      <c r="I1215" s="31"/>
      <c r="J1215" s="30" t="s">
        <v>13282</v>
      </c>
      <c r="K1215" s="30" t="s">
        <v>13259</v>
      </c>
      <c r="L1215" s="31">
        <v>35802</v>
      </c>
      <c r="M1215" s="35">
        <v>22</v>
      </c>
      <c r="N1215" s="29"/>
      <c r="O1215" s="29">
        <v>10</v>
      </c>
      <c r="P1215" s="30"/>
      <c r="Q1215" s="32"/>
      <c r="R1215" s="30"/>
      <c r="S1215" s="30"/>
      <c r="T1215" s="29"/>
      <c r="U1215" s="30"/>
      <c r="V1215" s="30"/>
      <c r="W1215" s="30" t="s">
        <v>13260</v>
      </c>
      <c r="X1215" s="30"/>
      <c r="Y1215" s="36">
        <v>5295151</v>
      </c>
      <c r="Z1215" s="30" t="s">
        <v>11612</v>
      </c>
      <c r="AA1215" s="30"/>
      <c r="AB1215" s="30"/>
      <c r="AC1215" s="29"/>
      <c r="AD1215" s="31"/>
      <c r="AE1215" s="30"/>
      <c r="AF1215" s="30"/>
      <c r="AG1215" s="30" t="s">
        <v>13301</v>
      </c>
      <c r="AH1215" s="29" t="s">
        <v>13262</v>
      </c>
      <c r="AI1215" s="30" t="s">
        <v>6925</v>
      </c>
      <c r="AJ1215" s="30" t="s">
        <v>5059</v>
      </c>
      <c r="AK1215" s="30"/>
      <c r="AL1215" s="29"/>
      <c r="AM1215" s="30" t="s">
        <v>13263</v>
      </c>
      <c r="AN1215" s="31">
        <v>43276</v>
      </c>
      <c r="AO1215" s="37">
        <v>2</v>
      </c>
      <c r="AP1215" s="29" t="s">
        <v>13264</v>
      </c>
      <c r="AQ1215" s="30"/>
      <c r="AR1215" s="31">
        <v>43337</v>
      </c>
      <c r="AS1215" s="31">
        <v>43292</v>
      </c>
      <c r="AT1215" s="30" t="s">
        <v>13303</v>
      </c>
      <c r="AU1215" s="30"/>
      <c r="AV1215" s="38">
        <v>0</v>
      </c>
      <c r="AW1215" s="30"/>
      <c r="AX1215" s="30"/>
      <c r="AY1215" s="39"/>
      <c r="AZ1215" s="40">
        <v>165</v>
      </c>
      <c r="BA1215" s="30"/>
      <c r="BB1215" s="40"/>
      <c r="BC1215" s="30"/>
      <c r="BD1215" s="30"/>
      <c r="BE1215" s="29" t="s">
        <v>13269</v>
      </c>
      <c r="BF1215" s="30"/>
      <c r="BG1215" s="30"/>
      <c r="BH1215" s="41">
        <v>6</v>
      </c>
      <c r="BI1215" s="29" t="s">
        <v>13264</v>
      </c>
      <c r="BJ1215" s="31">
        <v>43337</v>
      </c>
      <c r="BK1215" s="31">
        <v>43520</v>
      </c>
      <c r="BL1215" s="30"/>
      <c r="BM1215" s="30"/>
      <c r="BN1215" s="29" t="s">
        <v>13270</v>
      </c>
      <c r="BO1215" s="30" t="s">
        <v>22772</v>
      </c>
      <c r="BP1215" s="29">
        <v>26</v>
      </c>
      <c r="BQ1215" s="30"/>
      <c r="BR1215" s="29"/>
      <c r="BS1215" s="30"/>
      <c r="BT1215" s="30" t="s">
        <v>13521</v>
      </c>
      <c r="BU1215" s="30" t="s">
        <v>19772</v>
      </c>
      <c r="BV1215" s="43">
        <v>0</v>
      </c>
      <c r="BW1215" s="30" t="s">
        <v>5156</v>
      </c>
      <c r="BX1215" s="30" t="s">
        <v>15153</v>
      </c>
      <c r="BY1215" s="30" t="s">
        <v>13456</v>
      </c>
      <c r="BZ1215" s="30" t="s">
        <v>1684</v>
      </c>
      <c r="CA1215" s="30" t="s">
        <v>13277</v>
      </c>
      <c r="CB1215" s="30"/>
      <c r="CC1215" s="30" t="s">
        <v>13277</v>
      </c>
      <c r="CD1215" s="30" t="s">
        <v>13277</v>
      </c>
      <c r="CE1215" s="30"/>
      <c r="CF1215" s="30"/>
      <c r="CG1215" s="30"/>
      <c r="CH1215" s="30"/>
    </row>
    <row r="1216" spans="1:86">
      <c r="A1216" s="27">
        <v>1215</v>
      </c>
      <c r="B1216" s="30" t="s">
        <v>22773</v>
      </c>
      <c r="C1216" s="30"/>
      <c r="D1216" s="33">
        <v>18</v>
      </c>
      <c r="E1216" s="30" t="s">
        <v>5156</v>
      </c>
      <c r="F1216" s="30" t="s">
        <v>22774</v>
      </c>
      <c r="G1216" s="30" t="s">
        <v>22775</v>
      </c>
      <c r="H1216" s="30" t="s">
        <v>22776</v>
      </c>
      <c r="I1216" s="31"/>
      <c r="J1216" s="30" t="s">
        <v>13282</v>
      </c>
      <c r="K1216" s="30" t="s">
        <v>13259</v>
      </c>
      <c r="L1216" s="31">
        <v>30817</v>
      </c>
      <c r="M1216" s="35">
        <v>35</v>
      </c>
      <c r="N1216" s="29"/>
      <c r="O1216" s="29">
        <v>10</v>
      </c>
      <c r="P1216" s="30"/>
      <c r="Q1216" s="32"/>
      <c r="R1216" s="30"/>
      <c r="S1216" s="30"/>
      <c r="T1216" s="29"/>
      <c r="U1216" s="30"/>
      <c r="V1216" s="30"/>
      <c r="W1216" s="30" t="s">
        <v>13260</v>
      </c>
      <c r="X1216" s="30" t="s">
        <v>22777</v>
      </c>
      <c r="Y1216" s="36">
        <v>9163560</v>
      </c>
      <c r="Z1216" s="30" t="s">
        <v>22778</v>
      </c>
      <c r="AA1216" s="30"/>
      <c r="AB1216" s="30"/>
      <c r="AC1216" s="29"/>
      <c r="AD1216" s="31"/>
      <c r="AE1216" s="30"/>
      <c r="AF1216" s="30"/>
      <c r="AG1216" s="30" t="s">
        <v>13301</v>
      </c>
      <c r="AH1216" s="29" t="s">
        <v>13262</v>
      </c>
      <c r="AI1216" s="30" t="s">
        <v>5292</v>
      </c>
      <c r="AJ1216" s="30" t="s">
        <v>5059</v>
      </c>
      <c r="AK1216" s="30"/>
      <c r="AL1216" s="29"/>
      <c r="AM1216" s="30" t="s">
        <v>13263</v>
      </c>
      <c r="AN1216" s="31">
        <v>43409</v>
      </c>
      <c r="AO1216" s="37">
        <v>2</v>
      </c>
      <c r="AP1216" s="29" t="s">
        <v>13264</v>
      </c>
      <c r="AQ1216" s="30" t="s">
        <v>13302</v>
      </c>
      <c r="AR1216" s="31">
        <v>43470</v>
      </c>
      <c r="AS1216" s="31">
        <v>43487</v>
      </c>
      <c r="AT1216" s="30" t="s">
        <v>13303</v>
      </c>
      <c r="AU1216" s="30" t="s">
        <v>13745</v>
      </c>
      <c r="AV1216" s="38">
        <v>0</v>
      </c>
      <c r="AW1216" s="30" t="s">
        <v>22779</v>
      </c>
      <c r="AX1216" s="30"/>
      <c r="AY1216" s="39"/>
      <c r="AZ1216" s="40">
        <v>177</v>
      </c>
      <c r="BA1216" s="30"/>
      <c r="BB1216" s="40"/>
      <c r="BC1216" s="30"/>
      <c r="BD1216" s="30"/>
      <c r="BE1216" s="29" t="s">
        <v>13306</v>
      </c>
      <c r="BF1216" s="30"/>
      <c r="BG1216" s="30"/>
      <c r="BH1216" s="41">
        <v>6</v>
      </c>
      <c r="BI1216" s="29" t="s">
        <v>13264</v>
      </c>
      <c r="BJ1216" s="31">
        <v>43470</v>
      </c>
      <c r="BK1216" s="31">
        <v>43650</v>
      </c>
      <c r="BL1216" s="30"/>
      <c r="BM1216" s="30"/>
      <c r="BN1216" s="29" t="s">
        <v>13270</v>
      </c>
      <c r="BO1216" s="30" t="s">
        <v>22780</v>
      </c>
      <c r="BP1216" s="29" t="s">
        <v>13308</v>
      </c>
      <c r="BQ1216" s="30"/>
      <c r="BR1216" s="29"/>
      <c r="BS1216" s="30"/>
      <c r="BT1216" s="30" t="s">
        <v>13336</v>
      </c>
      <c r="BU1216" s="30"/>
      <c r="BV1216" s="43">
        <v>0</v>
      </c>
      <c r="BW1216" s="30"/>
      <c r="BX1216" s="30" t="s">
        <v>15153</v>
      </c>
      <c r="BY1216" s="30"/>
      <c r="BZ1216" s="30" t="s">
        <v>13277</v>
      </c>
      <c r="CA1216" s="30" t="s">
        <v>13277</v>
      </c>
      <c r="CB1216" s="30"/>
      <c r="CC1216" s="30" t="s">
        <v>13277</v>
      </c>
      <c r="CD1216" s="30" t="s">
        <v>13277</v>
      </c>
      <c r="CE1216" s="30"/>
      <c r="CF1216" s="30"/>
      <c r="CG1216" s="30"/>
      <c r="CH1216" s="30"/>
    </row>
    <row r="1217" spans="1:86">
      <c r="A1217" s="27">
        <v>1216</v>
      </c>
      <c r="B1217" s="30" t="s">
        <v>22781</v>
      </c>
      <c r="C1217" s="30"/>
      <c r="D1217" s="33">
        <v>18</v>
      </c>
      <c r="E1217" s="30" t="s">
        <v>5156</v>
      </c>
      <c r="F1217" s="30" t="s">
        <v>22782</v>
      </c>
      <c r="G1217" s="30" t="s">
        <v>22783</v>
      </c>
      <c r="H1217" s="30" t="s">
        <v>22784</v>
      </c>
      <c r="I1217" s="31"/>
      <c r="J1217" s="30" t="s">
        <v>13258</v>
      </c>
      <c r="K1217" s="30" t="s">
        <v>13259</v>
      </c>
      <c r="L1217" s="31">
        <v>30569</v>
      </c>
      <c r="M1217" s="35">
        <v>36</v>
      </c>
      <c r="N1217" s="29"/>
      <c r="O1217" s="29" t="s">
        <v>13298</v>
      </c>
      <c r="P1217" s="30"/>
      <c r="Q1217" s="32"/>
      <c r="R1217" s="30"/>
      <c r="S1217" s="30"/>
      <c r="T1217" s="29"/>
      <c r="U1217" s="30"/>
      <c r="V1217" s="30"/>
      <c r="W1217" s="30" t="s">
        <v>13260</v>
      </c>
      <c r="X1217" s="30" t="s">
        <v>22785</v>
      </c>
      <c r="Y1217" s="36"/>
      <c r="Z1217" s="30" t="s">
        <v>7542</v>
      </c>
      <c r="AA1217" s="30"/>
      <c r="AB1217" s="30"/>
      <c r="AC1217" s="29"/>
      <c r="AD1217" s="31"/>
      <c r="AE1217" s="30"/>
      <c r="AF1217" s="30"/>
      <c r="AG1217" s="30" t="s">
        <v>13301</v>
      </c>
      <c r="AH1217" s="29" t="s">
        <v>13262</v>
      </c>
      <c r="AI1217" s="30" t="s">
        <v>1491</v>
      </c>
      <c r="AJ1217" s="30" t="s">
        <v>5059</v>
      </c>
      <c r="AK1217" s="30"/>
      <c r="AL1217" s="29"/>
      <c r="AM1217" s="30"/>
      <c r="AN1217" s="31">
        <v>43720</v>
      </c>
      <c r="AO1217" s="37">
        <v>2</v>
      </c>
      <c r="AP1217" s="29" t="s">
        <v>13264</v>
      </c>
      <c r="AQ1217" s="30" t="s">
        <v>13343</v>
      </c>
      <c r="AR1217" s="31">
        <v>43781</v>
      </c>
      <c r="AS1217" s="31">
        <v>43832</v>
      </c>
      <c r="AT1217" s="30" t="s">
        <v>13287</v>
      </c>
      <c r="AU1217" s="30" t="s">
        <v>15921</v>
      </c>
      <c r="AV1217" s="38">
        <v>0</v>
      </c>
      <c r="AW1217" s="30" t="s">
        <v>22786</v>
      </c>
      <c r="AX1217" s="30"/>
      <c r="AY1217" s="39"/>
      <c r="AZ1217" s="40">
        <v>182</v>
      </c>
      <c r="BA1217" s="30"/>
      <c r="BB1217" s="40"/>
      <c r="BC1217" s="30" t="s">
        <v>22787</v>
      </c>
      <c r="BD1217" s="30"/>
      <c r="BE1217" s="29" t="s">
        <v>13306</v>
      </c>
      <c r="BF1217" s="30"/>
      <c r="BG1217" s="30"/>
      <c r="BH1217" s="41">
        <v>6</v>
      </c>
      <c r="BI1217" s="29" t="s">
        <v>13264</v>
      </c>
      <c r="BJ1217" s="31">
        <v>43781</v>
      </c>
      <c r="BK1217" s="31">
        <v>43962</v>
      </c>
      <c r="BL1217" s="30"/>
      <c r="BM1217" s="30"/>
      <c r="BN1217" s="29" t="s">
        <v>13270</v>
      </c>
      <c r="BO1217" s="30" t="s">
        <v>22788</v>
      </c>
      <c r="BP1217" s="29" t="s">
        <v>13308</v>
      </c>
      <c r="BQ1217" s="30"/>
      <c r="BR1217" s="29"/>
      <c r="BS1217" s="30"/>
      <c r="BT1217" s="30" t="s">
        <v>13439</v>
      </c>
      <c r="BU1217" s="30"/>
      <c r="BV1217" s="43">
        <v>0</v>
      </c>
      <c r="BW1217" s="30"/>
      <c r="BX1217" s="30" t="s">
        <v>15153</v>
      </c>
      <c r="BY1217" s="30"/>
      <c r="BZ1217" s="30" t="s">
        <v>13277</v>
      </c>
      <c r="CA1217" s="30" t="s">
        <v>13277</v>
      </c>
      <c r="CB1217" s="30"/>
      <c r="CC1217" s="30" t="s">
        <v>13277</v>
      </c>
      <c r="CD1217" s="30" t="s">
        <v>13277</v>
      </c>
      <c r="CE1217" s="30"/>
      <c r="CF1217" s="30"/>
      <c r="CG1217" s="30"/>
      <c r="CH1217" s="30"/>
    </row>
    <row r="1218" spans="1:86">
      <c r="A1218" s="27">
        <v>1217</v>
      </c>
      <c r="B1218" s="30" t="s">
        <v>22789</v>
      </c>
      <c r="C1218" s="30"/>
      <c r="D1218" s="33">
        <v>18</v>
      </c>
      <c r="E1218" s="30" t="s">
        <v>5156</v>
      </c>
      <c r="F1218" s="30" t="s">
        <v>22790</v>
      </c>
      <c r="G1218" s="30" t="s">
        <v>22791</v>
      </c>
      <c r="H1218" s="30" t="s">
        <v>22792</v>
      </c>
      <c r="I1218" s="31"/>
      <c r="J1218" s="30" t="s">
        <v>13282</v>
      </c>
      <c r="K1218" s="30" t="s">
        <v>13259</v>
      </c>
      <c r="L1218" s="31">
        <v>33729</v>
      </c>
      <c r="M1218" s="35">
        <v>28</v>
      </c>
      <c r="N1218" s="29"/>
      <c r="O1218" s="29">
        <v>10</v>
      </c>
      <c r="P1218" s="30"/>
      <c r="Q1218" s="32"/>
      <c r="R1218" s="30"/>
      <c r="S1218" s="30"/>
      <c r="T1218" s="29"/>
      <c r="U1218" s="30"/>
      <c r="V1218" s="30"/>
      <c r="W1218" s="30" t="s">
        <v>13260</v>
      </c>
      <c r="X1218" s="30" t="s">
        <v>22793</v>
      </c>
      <c r="Y1218" s="36"/>
      <c r="Z1218" s="30" t="s">
        <v>4464</v>
      </c>
      <c r="AA1218" s="30"/>
      <c r="AB1218" s="30"/>
      <c r="AC1218" s="29"/>
      <c r="AD1218" s="31"/>
      <c r="AE1218" s="30"/>
      <c r="AF1218" s="30"/>
      <c r="AG1218" s="30" t="s">
        <v>13301</v>
      </c>
      <c r="AH1218" s="29" t="s">
        <v>13262</v>
      </c>
      <c r="AI1218" s="30" t="s">
        <v>6925</v>
      </c>
      <c r="AJ1218" s="30" t="s">
        <v>5059</v>
      </c>
      <c r="AK1218" s="30"/>
      <c r="AL1218" s="29"/>
      <c r="AM1218" s="30" t="s">
        <v>13263</v>
      </c>
      <c r="AN1218" s="31">
        <v>43276</v>
      </c>
      <c r="AO1218" s="37">
        <v>2</v>
      </c>
      <c r="AP1218" s="29" t="s">
        <v>13264</v>
      </c>
      <c r="AQ1218" s="30" t="s">
        <v>14137</v>
      </c>
      <c r="AR1218" s="31">
        <v>43337</v>
      </c>
      <c r="AS1218" s="31">
        <v>43740</v>
      </c>
      <c r="AT1218" s="30" t="s">
        <v>13303</v>
      </c>
      <c r="AU1218" s="30"/>
      <c r="AV1218" s="38">
        <v>0</v>
      </c>
      <c r="AW1218" s="30" t="s">
        <v>22794</v>
      </c>
      <c r="AX1218" s="30"/>
      <c r="AY1218" s="39"/>
      <c r="AZ1218" s="40">
        <v>182</v>
      </c>
      <c r="BA1218" s="30"/>
      <c r="BB1218" s="40"/>
      <c r="BC1218" s="30" t="s">
        <v>22795</v>
      </c>
      <c r="BD1218" s="30"/>
      <c r="BE1218" s="29" t="s">
        <v>13269</v>
      </c>
      <c r="BF1218" s="30"/>
      <c r="BG1218" s="30"/>
      <c r="BH1218" s="41">
        <v>6</v>
      </c>
      <c r="BI1218" s="29" t="s">
        <v>13264</v>
      </c>
      <c r="BJ1218" s="31">
        <v>43702</v>
      </c>
      <c r="BK1218" s="31">
        <v>43885</v>
      </c>
      <c r="BL1218" s="30"/>
      <c r="BM1218" s="30"/>
      <c r="BN1218" s="29" t="s">
        <v>13727</v>
      </c>
      <c r="BO1218" s="30" t="s">
        <v>22796</v>
      </c>
      <c r="BP1218" s="29" t="s">
        <v>13308</v>
      </c>
      <c r="BQ1218" s="30"/>
      <c r="BR1218" s="29"/>
      <c r="BS1218" s="30" t="s">
        <v>22797</v>
      </c>
      <c r="BT1218" s="30" t="s">
        <v>13336</v>
      </c>
      <c r="BU1218" s="30" t="s">
        <v>19772</v>
      </c>
      <c r="BV1218" s="43">
        <v>0</v>
      </c>
      <c r="BW1218" s="30" t="s">
        <v>5156</v>
      </c>
      <c r="BX1218" s="30" t="s">
        <v>15153</v>
      </c>
      <c r="BY1218" s="30" t="s">
        <v>13456</v>
      </c>
      <c r="BZ1218" s="30" t="s">
        <v>13277</v>
      </c>
      <c r="CA1218" s="30" t="s">
        <v>13277</v>
      </c>
      <c r="CB1218" s="30"/>
      <c r="CC1218" s="30" t="s">
        <v>13277</v>
      </c>
      <c r="CD1218" s="30" t="s">
        <v>13277</v>
      </c>
      <c r="CE1218" s="30"/>
      <c r="CF1218" s="30"/>
      <c r="CG1218" s="30"/>
      <c r="CH1218" s="30"/>
    </row>
    <row r="1219" spans="1:86">
      <c r="A1219" s="27">
        <v>1218</v>
      </c>
      <c r="B1219" s="30" t="s">
        <v>22798</v>
      </c>
      <c r="C1219" s="30"/>
      <c r="D1219" s="33">
        <v>18</v>
      </c>
      <c r="E1219" s="30" t="s">
        <v>5156</v>
      </c>
      <c r="F1219" s="30" t="s">
        <v>22799</v>
      </c>
      <c r="G1219" s="30" t="s">
        <v>22800</v>
      </c>
      <c r="H1219" s="30" t="s">
        <v>22801</v>
      </c>
      <c r="I1219" s="31"/>
      <c r="J1219" s="30" t="s">
        <v>13258</v>
      </c>
      <c r="K1219" s="30" t="s">
        <v>13259</v>
      </c>
      <c r="L1219" s="31">
        <v>33028</v>
      </c>
      <c r="M1219" s="35">
        <v>29</v>
      </c>
      <c r="N1219" s="29"/>
      <c r="O1219" s="29" t="s">
        <v>13298</v>
      </c>
      <c r="P1219" s="30"/>
      <c r="Q1219" s="32"/>
      <c r="R1219" s="30"/>
      <c r="S1219" s="30"/>
      <c r="T1219" s="29"/>
      <c r="U1219" s="30"/>
      <c r="V1219" s="30"/>
      <c r="W1219" s="30" t="s">
        <v>13260</v>
      </c>
      <c r="X1219" s="30" t="s">
        <v>22802</v>
      </c>
      <c r="Y1219" s="36">
        <v>3236689</v>
      </c>
      <c r="Z1219" s="30" t="s">
        <v>22803</v>
      </c>
      <c r="AA1219" s="30"/>
      <c r="AB1219" s="30"/>
      <c r="AC1219" s="29"/>
      <c r="AD1219" s="31"/>
      <c r="AE1219" s="30"/>
      <c r="AF1219" s="30"/>
      <c r="AG1219" s="30" t="s">
        <v>13301</v>
      </c>
      <c r="AH1219" s="29" t="s">
        <v>13262</v>
      </c>
      <c r="AI1219" s="30" t="s">
        <v>1489</v>
      </c>
      <c r="AJ1219" s="30" t="s">
        <v>5059</v>
      </c>
      <c r="AK1219" s="30"/>
      <c r="AL1219" s="29"/>
      <c r="AM1219" s="30"/>
      <c r="AN1219" s="31">
        <v>43810</v>
      </c>
      <c r="AO1219" s="37">
        <v>2</v>
      </c>
      <c r="AP1219" s="29" t="s">
        <v>13264</v>
      </c>
      <c r="AQ1219" s="30"/>
      <c r="AR1219" s="31">
        <v>43872</v>
      </c>
      <c r="AS1219" s="31">
        <v>43819</v>
      </c>
      <c r="AT1219" s="30" t="s">
        <v>13303</v>
      </c>
      <c r="AU1219" s="30" t="s">
        <v>13303</v>
      </c>
      <c r="AV1219" s="38">
        <v>0</v>
      </c>
      <c r="AW1219" s="30" t="s">
        <v>22804</v>
      </c>
      <c r="AX1219" s="30"/>
      <c r="AY1219" s="39"/>
      <c r="AZ1219" s="40">
        <v>177</v>
      </c>
      <c r="BA1219" s="30"/>
      <c r="BB1219" s="40"/>
      <c r="BC1219" s="30"/>
      <c r="BD1219" s="30"/>
      <c r="BE1219" s="29"/>
      <c r="BF1219" s="30"/>
      <c r="BG1219" s="30"/>
      <c r="BH1219" s="41"/>
      <c r="BI1219" s="29" t="s">
        <v>13264</v>
      </c>
      <c r="BJ1219" s="31"/>
      <c r="BK1219" s="31"/>
      <c r="BL1219" s="30"/>
      <c r="BM1219" s="30"/>
      <c r="BN1219" s="29" t="s">
        <v>13270</v>
      </c>
      <c r="BO1219" s="30" t="s">
        <v>22805</v>
      </c>
      <c r="BP1219" s="29" t="s">
        <v>13308</v>
      </c>
      <c r="BQ1219" s="30"/>
      <c r="BR1219" s="29"/>
      <c r="BS1219" s="30"/>
      <c r="BT1219" s="30" t="s">
        <v>13439</v>
      </c>
      <c r="BU1219" s="30"/>
      <c r="BV1219" s="43">
        <v>0</v>
      </c>
      <c r="BW1219" s="30"/>
      <c r="BX1219" s="30" t="s">
        <v>15153</v>
      </c>
      <c r="BY1219" s="30"/>
      <c r="BZ1219" s="30" t="s">
        <v>13277</v>
      </c>
      <c r="CA1219" s="30" t="s">
        <v>13277</v>
      </c>
      <c r="CB1219" s="30"/>
      <c r="CC1219" s="30" t="s">
        <v>13277</v>
      </c>
      <c r="CD1219" s="30" t="s">
        <v>13277</v>
      </c>
      <c r="CE1219" s="30"/>
      <c r="CF1219" s="30"/>
      <c r="CG1219" s="30"/>
      <c r="CH1219" s="30"/>
    </row>
    <row r="1220" spans="1:86">
      <c r="A1220" s="27">
        <v>1219</v>
      </c>
      <c r="B1220" s="30" t="s">
        <v>22806</v>
      </c>
      <c r="C1220" s="30"/>
      <c r="D1220" s="33">
        <v>18</v>
      </c>
      <c r="E1220" s="30" t="s">
        <v>5156</v>
      </c>
      <c r="F1220" s="30" t="s">
        <v>22807</v>
      </c>
      <c r="G1220" s="30" t="s">
        <v>22808</v>
      </c>
      <c r="H1220" s="30" t="s">
        <v>22809</v>
      </c>
      <c r="I1220" s="31"/>
      <c r="J1220" s="30" t="s">
        <v>13282</v>
      </c>
      <c r="K1220" s="30" t="s">
        <v>13259</v>
      </c>
      <c r="L1220" s="31">
        <v>29229</v>
      </c>
      <c r="M1220" s="35">
        <v>40</v>
      </c>
      <c r="N1220" s="29"/>
      <c r="O1220" s="29" t="s">
        <v>14314</v>
      </c>
      <c r="P1220" s="30"/>
      <c r="Q1220" s="32"/>
      <c r="R1220" s="30"/>
      <c r="S1220" s="30"/>
      <c r="T1220" s="29"/>
      <c r="U1220" s="30"/>
      <c r="V1220" s="30"/>
      <c r="W1220" s="30" t="s">
        <v>13260</v>
      </c>
      <c r="X1220" s="30" t="s">
        <v>22810</v>
      </c>
      <c r="Y1220" s="36"/>
      <c r="Z1220" s="30" t="s">
        <v>6323</v>
      </c>
      <c r="AA1220" s="30"/>
      <c r="AB1220" s="30"/>
      <c r="AC1220" s="29"/>
      <c r="AD1220" s="31"/>
      <c r="AE1220" s="30"/>
      <c r="AF1220" s="30"/>
      <c r="AG1220" s="30" t="s">
        <v>13301</v>
      </c>
      <c r="AH1220" s="29" t="s">
        <v>13262</v>
      </c>
      <c r="AI1220" s="30" t="s">
        <v>6334</v>
      </c>
      <c r="AJ1220" s="30" t="s">
        <v>5059</v>
      </c>
      <c r="AK1220" s="30"/>
      <c r="AL1220" s="29"/>
      <c r="AM1220" s="30"/>
      <c r="AN1220" s="31">
        <v>43852</v>
      </c>
      <c r="AO1220" s="37">
        <v>2</v>
      </c>
      <c r="AP1220" s="29" t="s">
        <v>13264</v>
      </c>
      <c r="AQ1220" s="30"/>
      <c r="AR1220" s="31">
        <v>43912</v>
      </c>
      <c r="AS1220" s="31">
        <v>43865</v>
      </c>
      <c r="AT1220" s="30" t="s">
        <v>13287</v>
      </c>
      <c r="AU1220" s="30" t="s">
        <v>13462</v>
      </c>
      <c r="AV1220" s="38">
        <v>0</v>
      </c>
      <c r="AW1220" s="30" t="s">
        <v>22811</v>
      </c>
      <c r="AX1220" s="30"/>
      <c r="AY1220" s="39"/>
      <c r="AZ1220" s="40">
        <v>185</v>
      </c>
      <c r="BA1220" s="30"/>
      <c r="BB1220" s="40"/>
      <c r="BC1220" s="30" t="s">
        <v>22812</v>
      </c>
      <c r="BD1220" s="30"/>
      <c r="BE1220" s="29"/>
      <c r="BF1220" s="30"/>
      <c r="BG1220" s="30"/>
      <c r="BH1220" s="41"/>
      <c r="BI1220" s="29" t="s">
        <v>13264</v>
      </c>
      <c r="BJ1220" s="31"/>
      <c r="BK1220" s="31"/>
      <c r="BL1220" s="30"/>
      <c r="BM1220" s="30"/>
      <c r="BN1220" s="29" t="s">
        <v>13270</v>
      </c>
      <c r="BO1220" s="30" t="s">
        <v>22813</v>
      </c>
      <c r="BP1220" s="29" t="s">
        <v>13308</v>
      </c>
      <c r="BQ1220" s="30"/>
      <c r="BR1220" s="29"/>
      <c r="BS1220" s="30"/>
      <c r="BT1220" s="30" t="s">
        <v>13336</v>
      </c>
      <c r="BU1220" s="30"/>
      <c r="BV1220" s="43">
        <v>0</v>
      </c>
      <c r="BW1220" s="30"/>
      <c r="BX1220" s="30" t="s">
        <v>15153</v>
      </c>
      <c r="BY1220" s="30"/>
      <c r="BZ1220" s="30" t="s">
        <v>13277</v>
      </c>
      <c r="CA1220" s="30" t="s">
        <v>13277</v>
      </c>
      <c r="CB1220" s="30"/>
      <c r="CC1220" s="30" t="s">
        <v>13277</v>
      </c>
      <c r="CD1220" s="30" t="s">
        <v>13277</v>
      </c>
      <c r="CE1220" s="30"/>
      <c r="CF1220" s="30"/>
      <c r="CG1220" s="30"/>
      <c r="CH1220" s="30"/>
    </row>
    <row r="1221" spans="1:86">
      <c r="A1221" s="27">
        <v>1220</v>
      </c>
      <c r="B1221" s="30" t="s">
        <v>22814</v>
      </c>
      <c r="C1221" s="30"/>
      <c r="D1221" s="33">
        <v>18</v>
      </c>
      <c r="E1221" s="30" t="s">
        <v>5156</v>
      </c>
      <c r="F1221" s="30" t="s">
        <v>22815</v>
      </c>
      <c r="G1221" s="30" t="s">
        <v>22816</v>
      </c>
      <c r="H1221" s="30" t="s">
        <v>22817</v>
      </c>
      <c r="I1221" s="31"/>
      <c r="J1221" s="30" t="s">
        <v>13282</v>
      </c>
      <c r="K1221" s="30" t="s">
        <v>13259</v>
      </c>
      <c r="L1221" s="31">
        <v>33792</v>
      </c>
      <c r="M1221" s="35">
        <v>27</v>
      </c>
      <c r="N1221" s="29"/>
      <c r="O1221" s="29">
        <v>10</v>
      </c>
      <c r="P1221" s="30"/>
      <c r="Q1221" s="32"/>
      <c r="R1221" s="30"/>
      <c r="S1221" s="30"/>
      <c r="T1221" s="29"/>
      <c r="U1221" s="30"/>
      <c r="V1221" s="30"/>
      <c r="W1221" s="30" t="s">
        <v>13260</v>
      </c>
      <c r="X1221" s="30"/>
      <c r="Y1221" s="36">
        <v>5304697</v>
      </c>
      <c r="Z1221" s="30" t="s">
        <v>1946</v>
      </c>
      <c r="AA1221" s="30"/>
      <c r="AB1221" s="30"/>
      <c r="AC1221" s="29"/>
      <c r="AD1221" s="31"/>
      <c r="AE1221" s="30"/>
      <c r="AF1221" s="30"/>
      <c r="AG1221" s="30" t="s">
        <v>13301</v>
      </c>
      <c r="AH1221" s="29" t="s">
        <v>13262</v>
      </c>
      <c r="AI1221" s="30" t="s">
        <v>6297</v>
      </c>
      <c r="AJ1221" s="30" t="s">
        <v>5059</v>
      </c>
      <c r="AK1221" s="30"/>
      <c r="AL1221" s="29"/>
      <c r="AM1221" s="30" t="s">
        <v>13263</v>
      </c>
      <c r="AN1221" s="31">
        <v>43277</v>
      </c>
      <c r="AO1221" s="37">
        <v>2</v>
      </c>
      <c r="AP1221" s="29" t="s">
        <v>13264</v>
      </c>
      <c r="AQ1221" s="30" t="s">
        <v>13559</v>
      </c>
      <c r="AR1221" s="31">
        <v>43338</v>
      </c>
      <c r="AS1221" s="31">
        <v>43420</v>
      </c>
      <c r="AT1221" s="30" t="s">
        <v>13303</v>
      </c>
      <c r="AU1221" s="30"/>
      <c r="AV1221" s="38">
        <v>0</v>
      </c>
      <c r="AW1221" s="30"/>
      <c r="AX1221" s="30"/>
      <c r="AY1221" s="39"/>
      <c r="AZ1221" s="40">
        <v>170</v>
      </c>
      <c r="BA1221" s="30"/>
      <c r="BB1221" s="40"/>
      <c r="BC1221" s="30" t="s">
        <v>22818</v>
      </c>
      <c r="BD1221" s="30"/>
      <c r="BE1221" s="29" t="s">
        <v>13306</v>
      </c>
      <c r="BF1221" s="30"/>
      <c r="BG1221" s="30"/>
      <c r="BH1221" s="41">
        <v>6</v>
      </c>
      <c r="BI1221" s="29" t="s">
        <v>13264</v>
      </c>
      <c r="BJ1221" s="31">
        <v>43338</v>
      </c>
      <c r="BK1221" s="31">
        <v>43521</v>
      </c>
      <c r="BL1221" s="30"/>
      <c r="BM1221" s="30"/>
      <c r="BN1221" s="29" t="s">
        <v>13727</v>
      </c>
      <c r="BO1221" s="30" t="s">
        <v>22819</v>
      </c>
      <c r="BP1221" s="29">
        <v>26</v>
      </c>
      <c r="BQ1221" s="30"/>
      <c r="BR1221" s="29"/>
      <c r="BS1221" s="30"/>
      <c r="BT1221" s="30" t="s">
        <v>13336</v>
      </c>
      <c r="BU1221" s="30" t="s">
        <v>19772</v>
      </c>
      <c r="BV1221" s="43">
        <v>0</v>
      </c>
      <c r="BW1221" s="30" t="s">
        <v>5156</v>
      </c>
      <c r="BX1221" s="30" t="s">
        <v>15153</v>
      </c>
      <c r="BY1221" s="30" t="s">
        <v>13456</v>
      </c>
      <c r="BZ1221" s="30" t="s">
        <v>13277</v>
      </c>
      <c r="CA1221" s="30" t="s">
        <v>13277</v>
      </c>
      <c r="CB1221" s="30"/>
      <c r="CC1221" s="30" t="s">
        <v>13277</v>
      </c>
      <c r="CD1221" s="30" t="s">
        <v>13277</v>
      </c>
      <c r="CE1221" s="30"/>
      <c r="CF1221" s="30"/>
      <c r="CG1221" s="30"/>
      <c r="CH1221" s="30"/>
    </row>
    <row r="1222" spans="1:86">
      <c r="A1222" s="27">
        <v>1221</v>
      </c>
      <c r="B1222" s="30" t="s">
        <v>22820</v>
      </c>
      <c r="C1222" s="30"/>
      <c r="D1222" s="33">
        <v>18</v>
      </c>
      <c r="E1222" s="30" t="s">
        <v>5156</v>
      </c>
      <c r="F1222" s="30" t="s">
        <v>22821</v>
      </c>
      <c r="G1222" s="30" t="s">
        <v>22822</v>
      </c>
      <c r="H1222" s="30" t="s">
        <v>22823</v>
      </c>
      <c r="I1222" s="31"/>
      <c r="J1222" s="30" t="s">
        <v>13282</v>
      </c>
      <c r="K1222" s="30" t="s">
        <v>13259</v>
      </c>
      <c r="L1222" s="31">
        <v>34952</v>
      </c>
      <c r="M1222" s="35">
        <v>24</v>
      </c>
      <c r="N1222" s="29"/>
      <c r="O1222" s="29" t="s">
        <v>13298</v>
      </c>
      <c r="P1222" s="30"/>
      <c r="Q1222" s="32"/>
      <c r="R1222" s="30"/>
      <c r="S1222" s="30"/>
      <c r="T1222" s="29"/>
      <c r="U1222" s="30"/>
      <c r="V1222" s="30"/>
      <c r="W1222" s="30" t="s">
        <v>13260</v>
      </c>
      <c r="X1222" s="30" t="s">
        <v>22824</v>
      </c>
      <c r="Y1222" s="36"/>
      <c r="Z1222" s="30" t="s">
        <v>5862</v>
      </c>
      <c r="AA1222" s="30"/>
      <c r="AB1222" s="30"/>
      <c r="AC1222" s="29"/>
      <c r="AD1222" s="31"/>
      <c r="AE1222" s="30"/>
      <c r="AF1222" s="30"/>
      <c r="AG1222" s="30" t="s">
        <v>13301</v>
      </c>
      <c r="AH1222" s="29" t="s">
        <v>13262</v>
      </c>
      <c r="AI1222" s="30" t="s">
        <v>5252</v>
      </c>
      <c r="AJ1222" s="30" t="s">
        <v>5059</v>
      </c>
      <c r="AK1222" s="30"/>
      <c r="AL1222" s="29"/>
      <c r="AM1222" s="30" t="s">
        <v>13263</v>
      </c>
      <c r="AN1222" s="31">
        <v>43500</v>
      </c>
      <c r="AO1222" s="37">
        <v>2</v>
      </c>
      <c r="AP1222" s="29" t="s">
        <v>13264</v>
      </c>
      <c r="AQ1222" s="30"/>
      <c r="AR1222" s="31">
        <v>43559</v>
      </c>
      <c r="AS1222" s="31">
        <v>43504</v>
      </c>
      <c r="AT1222" s="30" t="s">
        <v>13287</v>
      </c>
      <c r="AU1222" s="30" t="s">
        <v>15499</v>
      </c>
      <c r="AV1222" s="38">
        <v>0</v>
      </c>
      <c r="AW1222" s="30" t="s">
        <v>22825</v>
      </c>
      <c r="AX1222" s="30"/>
      <c r="AY1222" s="39"/>
      <c r="AZ1222" s="40">
        <v>177</v>
      </c>
      <c r="BA1222" s="30"/>
      <c r="BB1222" s="40"/>
      <c r="BC1222" s="30"/>
      <c r="BD1222" s="30"/>
      <c r="BE1222" s="29"/>
      <c r="BF1222" s="30"/>
      <c r="BG1222" s="30"/>
      <c r="BH1222" s="41"/>
      <c r="BI1222" s="29" t="s">
        <v>13464</v>
      </c>
      <c r="BJ1222" s="31"/>
      <c r="BK1222" s="31"/>
      <c r="BL1222" s="30"/>
      <c r="BM1222" s="30"/>
      <c r="BN1222" s="29" t="s">
        <v>13270</v>
      </c>
      <c r="BO1222" s="30" t="s">
        <v>22826</v>
      </c>
      <c r="BP1222" s="29" t="s">
        <v>13308</v>
      </c>
      <c r="BQ1222" s="30"/>
      <c r="BR1222" s="29"/>
      <c r="BS1222" s="30"/>
      <c r="BT1222" s="30" t="s">
        <v>13439</v>
      </c>
      <c r="BU1222" s="30"/>
      <c r="BV1222" s="43">
        <v>0</v>
      </c>
      <c r="BW1222" s="30"/>
      <c r="BX1222" s="30" t="s">
        <v>15153</v>
      </c>
      <c r="BY1222" s="30"/>
      <c r="BZ1222" s="30" t="s">
        <v>13277</v>
      </c>
      <c r="CA1222" s="30" t="s">
        <v>13277</v>
      </c>
      <c r="CB1222" s="30"/>
      <c r="CC1222" s="30" t="s">
        <v>13277</v>
      </c>
      <c r="CD1222" s="30" t="s">
        <v>1684</v>
      </c>
      <c r="CE1222" s="30"/>
      <c r="CF1222" s="30"/>
      <c r="CG1222" s="30"/>
      <c r="CH1222" s="30"/>
    </row>
    <row r="1223" spans="1:86">
      <c r="A1223" s="27">
        <v>1222</v>
      </c>
      <c r="B1223" s="30" t="s">
        <v>22827</v>
      </c>
      <c r="C1223" s="30"/>
      <c r="D1223" s="33">
        <v>18</v>
      </c>
      <c r="E1223" s="30" t="s">
        <v>5156</v>
      </c>
      <c r="F1223" s="30" t="s">
        <v>22828</v>
      </c>
      <c r="G1223" s="30" t="s">
        <v>22829</v>
      </c>
      <c r="H1223" s="30" t="s">
        <v>22830</v>
      </c>
      <c r="I1223" s="31"/>
      <c r="J1223" s="30" t="s">
        <v>13258</v>
      </c>
      <c r="K1223" s="30" t="s">
        <v>13259</v>
      </c>
      <c r="L1223" s="31">
        <v>33464</v>
      </c>
      <c r="M1223" s="35">
        <v>28</v>
      </c>
      <c r="N1223" s="29"/>
      <c r="O1223" s="29" t="s">
        <v>13298</v>
      </c>
      <c r="P1223" s="30"/>
      <c r="Q1223" s="32"/>
      <c r="R1223" s="30"/>
      <c r="S1223" s="30"/>
      <c r="T1223" s="29"/>
      <c r="U1223" s="30"/>
      <c r="V1223" s="30"/>
      <c r="W1223" s="30" t="s">
        <v>13260</v>
      </c>
      <c r="X1223" s="30" t="s">
        <v>22831</v>
      </c>
      <c r="Y1223" s="36"/>
      <c r="Z1223" s="30" t="s">
        <v>22832</v>
      </c>
      <c r="AA1223" s="30"/>
      <c r="AB1223" s="30"/>
      <c r="AC1223" s="29"/>
      <c r="AD1223" s="31"/>
      <c r="AE1223" s="30"/>
      <c r="AF1223" s="30"/>
      <c r="AG1223" s="30" t="s">
        <v>13301</v>
      </c>
      <c r="AH1223" s="29" t="s">
        <v>13262</v>
      </c>
      <c r="AI1223" s="30" t="s">
        <v>5871</v>
      </c>
      <c r="AJ1223" s="30" t="s">
        <v>5059</v>
      </c>
      <c r="AK1223" s="30"/>
      <c r="AL1223" s="29"/>
      <c r="AM1223" s="30"/>
      <c r="AN1223" s="31">
        <v>43720</v>
      </c>
      <c r="AO1223" s="37">
        <v>2</v>
      </c>
      <c r="AP1223" s="29" t="s">
        <v>13264</v>
      </c>
      <c r="AQ1223" s="30" t="s">
        <v>13559</v>
      </c>
      <c r="AR1223" s="31">
        <v>43781</v>
      </c>
      <c r="AS1223" s="31">
        <v>43859</v>
      </c>
      <c r="AT1223" s="30" t="s">
        <v>13287</v>
      </c>
      <c r="AU1223" s="30" t="s">
        <v>22833</v>
      </c>
      <c r="AV1223" s="38">
        <v>0</v>
      </c>
      <c r="AW1223" s="30" t="s">
        <v>22834</v>
      </c>
      <c r="AX1223" s="30"/>
      <c r="AY1223" s="39"/>
      <c r="AZ1223" s="40">
        <v>190</v>
      </c>
      <c r="BA1223" s="30"/>
      <c r="BB1223" s="40"/>
      <c r="BC1223" s="30" t="s">
        <v>22835</v>
      </c>
      <c r="BD1223" s="30"/>
      <c r="BE1223" s="29" t="s">
        <v>13306</v>
      </c>
      <c r="BF1223" s="30"/>
      <c r="BG1223" s="30"/>
      <c r="BH1223" s="41">
        <v>6</v>
      </c>
      <c r="BI1223" s="29" t="s">
        <v>13264</v>
      </c>
      <c r="BJ1223" s="31">
        <v>43781</v>
      </c>
      <c r="BK1223" s="31">
        <v>43962</v>
      </c>
      <c r="BL1223" s="30"/>
      <c r="BM1223" s="30"/>
      <c r="BN1223" s="29" t="s">
        <v>13270</v>
      </c>
      <c r="BO1223" s="30" t="s">
        <v>22836</v>
      </c>
      <c r="BP1223" s="29" t="s">
        <v>13308</v>
      </c>
      <c r="BQ1223" s="30"/>
      <c r="BR1223" s="29"/>
      <c r="BS1223" s="30"/>
      <c r="BT1223" s="30" t="s">
        <v>19959</v>
      </c>
      <c r="BU1223" s="30"/>
      <c r="BV1223" s="43">
        <v>0</v>
      </c>
      <c r="BW1223" s="30"/>
      <c r="BX1223" s="30" t="s">
        <v>15153</v>
      </c>
      <c r="BY1223" s="30"/>
      <c r="BZ1223" s="30" t="s">
        <v>13277</v>
      </c>
      <c r="CA1223" s="30" t="s">
        <v>13277</v>
      </c>
      <c r="CB1223" s="30"/>
      <c r="CC1223" s="30" t="s">
        <v>13277</v>
      </c>
      <c r="CD1223" s="30" t="s">
        <v>13277</v>
      </c>
      <c r="CE1223" s="30"/>
      <c r="CF1223" s="30"/>
      <c r="CG1223" s="30"/>
      <c r="CH1223" s="30"/>
    </row>
    <row r="1224" spans="1:86">
      <c r="A1224" s="27">
        <v>1223</v>
      </c>
      <c r="B1224" s="30" t="s">
        <v>22837</v>
      </c>
      <c r="C1224" s="30"/>
      <c r="D1224" s="33">
        <v>18</v>
      </c>
      <c r="E1224" s="30" t="s">
        <v>5156</v>
      </c>
      <c r="F1224" s="30" t="s">
        <v>22838</v>
      </c>
      <c r="G1224" s="30" t="s">
        <v>22839</v>
      </c>
      <c r="H1224" s="30" t="s">
        <v>22840</v>
      </c>
      <c r="I1224" s="31"/>
      <c r="J1224" s="30" t="s">
        <v>13282</v>
      </c>
      <c r="K1224" s="30" t="s">
        <v>13259</v>
      </c>
      <c r="L1224" s="31">
        <v>30142</v>
      </c>
      <c r="M1224" s="35">
        <v>37</v>
      </c>
      <c r="N1224" s="29"/>
      <c r="O1224" s="29">
        <v>10</v>
      </c>
      <c r="P1224" s="30"/>
      <c r="Q1224" s="32"/>
      <c r="R1224" s="30"/>
      <c r="S1224" s="30"/>
      <c r="T1224" s="29"/>
      <c r="U1224" s="30"/>
      <c r="V1224" s="30"/>
      <c r="W1224" s="30" t="s">
        <v>13260</v>
      </c>
      <c r="X1224" s="30" t="s">
        <v>22841</v>
      </c>
      <c r="Y1224" s="36">
        <v>30774563</v>
      </c>
      <c r="Z1224" s="30" t="s">
        <v>3867</v>
      </c>
      <c r="AA1224" s="30"/>
      <c r="AB1224" s="30"/>
      <c r="AC1224" s="29"/>
      <c r="AD1224" s="31"/>
      <c r="AE1224" s="30"/>
      <c r="AF1224" s="30"/>
      <c r="AG1224" s="30" t="s">
        <v>13261</v>
      </c>
      <c r="AH1224" s="29" t="s">
        <v>13262</v>
      </c>
      <c r="AI1224" s="30" t="s">
        <v>5252</v>
      </c>
      <c r="AJ1224" s="30" t="s">
        <v>5508</v>
      </c>
      <c r="AK1224" s="30"/>
      <c r="AL1224" s="29"/>
      <c r="AM1224" s="30" t="s">
        <v>13263</v>
      </c>
      <c r="AN1224" s="31">
        <v>43277</v>
      </c>
      <c r="AO1224" s="37">
        <v>2</v>
      </c>
      <c r="AP1224" s="29" t="s">
        <v>13264</v>
      </c>
      <c r="AQ1224" s="30" t="s">
        <v>13378</v>
      </c>
      <c r="AR1224" s="31">
        <v>43338</v>
      </c>
      <c r="AS1224" s="31">
        <v>43804</v>
      </c>
      <c r="AT1224" s="30" t="s">
        <v>13287</v>
      </c>
      <c r="AU1224" s="30" t="s">
        <v>15921</v>
      </c>
      <c r="AV1224" s="38">
        <v>0</v>
      </c>
      <c r="AW1224" s="30" t="s">
        <v>22842</v>
      </c>
      <c r="AX1224" s="30"/>
      <c r="AY1224" s="39"/>
      <c r="AZ1224" s="40"/>
      <c r="BA1224" s="30"/>
      <c r="BB1224" s="40"/>
      <c r="BC1224" s="30" t="s">
        <v>22843</v>
      </c>
      <c r="BD1224" s="30"/>
      <c r="BE1224" s="29" t="s">
        <v>13269</v>
      </c>
      <c r="BF1224" s="30"/>
      <c r="BG1224" s="30"/>
      <c r="BH1224" s="41">
        <v>6</v>
      </c>
      <c r="BI1224" s="29" t="s">
        <v>13264</v>
      </c>
      <c r="BJ1224" s="31">
        <v>43703</v>
      </c>
      <c r="BK1224" s="31">
        <v>43886</v>
      </c>
      <c r="BL1224" s="30"/>
      <c r="BM1224" s="30"/>
      <c r="BN1224" s="29" t="s">
        <v>13270</v>
      </c>
      <c r="BO1224" s="30" t="s">
        <v>22844</v>
      </c>
      <c r="BP1224" s="29" t="s">
        <v>13308</v>
      </c>
      <c r="BQ1224" s="30"/>
      <c r="BR1224" s="29"/>
      <c r="BS1224" s="30"/>
      <c r="BT1224" s="30" t="s">
        <v>13336</v>
      </c>
      <c r="BU1224" s="30" t="s">
        <v>19772</v>
      </c>
      <c r="BV1224" s="43">
        <v>0</v>
      </c>
      <c r="BW1224" s="30" t="s">
        <v>5156</v>
      </c>
      <c r="BX1224" s="30" t="s">
        <v>13492</v>
      </c>
      <c r="BY1224" s="30" t="s">
        <v>13456</v>
      </c>
      <c r="BZ1224" s="30" t="s">
        <v>13277</v>
      </c>
      <c r="CA1224" s="30" t="s">
        <v>13277</v>
      </c>
      <c r="CB1224" s="30"/>
      <c r="CC1224" s="30" t="s">
        <v>13277</v>
      </c>
      <c r="CD1224" s="30" t="s">
        <v>13277</v>
      </c>
      <c r="CE1224" s="30" t="s">
        <v>15494</v>
      </c>
      <c r="CF1224" s="30"/>
      <c r="CG1224" s="30"/>
      <c r="CH1224" s="30"/>
    </row>
    <row r="1225" spans="1:86">
      <c r="A1225" s="27">
        <v>1224</v>
      </c>
      <c r="B1225" s="30" t="s">
        <v>22845</v>
      </c>
      <c r="C1225" s="30"/>
      <c r="D1225" s="33">
        <v>18</v>
      </c>
      <c r="E1225" s="30" t="s">
        <v>5156</v>
      </c>
      <c r="F1225" s="30" t="s">
        <v>22846</v>
      </c>
      <c r="G1225" s="30" t="s">
        <v>22847</v>
      </c>
      <c r="H1225" s="30" t="s">
        <v>22848</v>
      </c>
      <c r="I1225" s="31"/>
      <c r="J1225" s="30" t="s">
        <v>13282</v>
      </c>
      <c r="K1225" s="30" t="s">
        <v>13259</v>
      </c>
      <c r="L1225" s="31">
        <v>31246</v>
      </c>
      <c r="M1225" s="35">
        <v>34</v>
      </c>
      <c r="N1225" s="29"/>
      <c r="O1225" s="29" t="s">
        <v>13298</v>
      </c>
      <c r="P1225" s="30"/>
      <c r="Q1225" s="32"/>
      <c r="R1225" s="30"/>
      <c r="S1225" s="30"/>
      <c r="T1225" s="29"/>
      <c r="U1225" s="30"/>
      <c r="V1225" s="30"/>
      <c r="W1225" s="30" t="s">
        <v>13260</v>
      </c>
      <c r="X1225" s="30" t="s">
        <v>22849</v>
      </c>
      <c r="Y1225" s="36">
        <v>3249231</v>
      </c>
      <c r="Z1225" s="30" t="s">
        <v>22850</v>
      </c>
      <c r="AA1225" s="30"/>
      <c r="AB1225" s="30"/>
      <c r="AC1225" s="29"/>
      <c r="AD1225" s="31"/>
      <c r="AE1225" s="30"/>
      <c r="AF1225" s="30"/>
      <c r="AG1225" s="30" t="s">
        <v>13301</v>
      </c>
      <c r="AH1225" s="29" t="s">
        <v>13262</v>
      </c>
      <c r="AI1225" s="30" t="s">
        <v>5189</v>
      </c>
      <c r="AJ1225" s="30" t="s">
        <v>5059</v>
      </c>
      <c r="AK1225" s="30"/>
      <c r="AL1225" s="29"/>
      <c r="AM1225" s="30"/>
      <c r="AN1225" s="31">
        <v>43819</v>
      </c>
      <c r="AO1225" s="37">
        <v>2</v>
      </c>
      <c r="AP1225" s="29" t="s">
        <v>13264</v>
      </c>
      <c r="AQ1225" s="30"/>
      <c r="AR1225" s="31">
        <v>43881</v>
      </c>
      <c r="AS1225" s="31">
        <v>43841</v>
      </c>
      <c r="AT1225" s="30" t="s">
        <v>13303</v>
      </c>
      <c r="AU1225" s="30" t="s">
        <v>13303</v>
      </c>
      <c r="AV1225" s="38">
        <v>0</v>
      </c>
      <c r="AW1225" s="30" t="s">
        <v>22851</v>
      </c>
      <c r="AX1225" s="30"/>
      <c r="AY1225" s="39"/>
      <c r="AZ1225" s="40">
        <v>177</v>
      </c>
      <c r="BA1225" s="30"/>
      <c r="BB1225" s="40"/>
      <c r="BC1225" s="30" t="s">
        <v>22852</v>
      </c>
      <c r="BD1225" s="30"/>
      <c r="BE1225" s="29"/>
      <c r="BF1225" s="30"/>
      <c r="BG1225" s="30"/>
      <c r="BH1225" s="41"/>
      <c r="BI1225" s="29" t="s">
        <v>13264</v>
      </c>
      <c r="BJ1225" s="31"/>
      <c r="BK1225" s="31"/>
      <c r="BL1225" s="30"/>
      <c r="BM1225" s="30"/>
      <c r="BN1225" s="29" t="s">
        <v>13270</v>
      </c>
      <c r="BO1225" s="30" t="s">
        <v>22853</v>
      </c>
      <c r="BP1225" s="29" t="s">
        <v>13308</v>
      </c>
      <c r="BQ1225" s="30"/>
      <c r="BR1225" s="29"/>
      <c r="BS1225" s="30"/>
      <c r="BT1225" s="30" t="s">
        <v>13439</v>
      </c>
      <c r="BU1225" s="30"/>
      <c r="BV1225" s="43">
        <v>0</v>
      </c>
      <c r="BW1225" s="30"/>
      <c r="BX1225" s="30" t="s">
        <v>15153</v>
      </c>
      <c r="BY1225" s="30"/>
      <c r="BZ1225" s="30" t="s">
        <v>13277</v>
      </c>
      <c r="CA1225" s="30" t="s">
        <v>13277</v>
      </c>
      <c r="CB1225" s="30"/>
      <c r="CC1225" s="30" t="s">
        <v>13277</v>
      </c>
      <c r="CD1225" s="30" t="s">
        <v>13277</v>
      </c>
      <c r="CE1225" s="30"/>
      <c r="CF1225" s="30"/>
      <c r="CG1225" s="30"/>
      <c r="CH1225" s="30"/>
    </row>
    <row r="1226" spans="1:86">
      <c r="A1226" s="27">
        <v>1225</v>
      </c>
      <c r="B1226" s="30" t="s">
        <v>16268</v>
      </c>
      <c r="C1226" s="30"/>
      <c r="D1226" s="33">
        <v>18</v>
      </c>
      <c r="E1226" s="30" t="s">
        <v>5156</v>
      </c>
      <c r="F1226" s="30" t="s">
        <v>22854</v>
      </c>
      <c r="G1226" s="30" t="s">
        <v>22855</v>
      </c>
      <c r="H1226" s="30" t="s">
        <v>22856</v>
      </c>
      <c r="I1226" s="31"/>
      <c r="J1226" s="30" t="s">
        <v>13282</v>
      </c>
      <c r="K1226" s="30" t="s">
        <v>13259</v>
      </c>
      <c r="L1226" s="31">
        <v>31466</v>
      </c>
      <c r="M1226" s="35">
        <v>34</v>
      </c>
      <c r="N1226" s="29"/>
      <c r="O1226" s="29">
        <v>10</v>
      </c>
      <c r="P1226" s="30"/>
      <c r="Q1226" s="32"/>
      <c r="R1226" s="30"/>
      <c r="S1226" s="30"/>
      <c r="T1226" s="29"/>
      <c r="U1226" s="30"/>
      <c r="V1226" s="30"/>
      <c r="W1226" s="30" t="s">
        <v>13260</v>
      </c>
      <c r="X1226" s="30" t="s">
        <v>22857</v>
      </c>
      <c r="Y1226" s="36">
        <v>2830537</v>
      </c>
      <c r="Z1226" s="30" t="s">
        <v>22858</v>
      </c>
      <c r="AA1226" s="30"/>
      <c r="AB1226" s="30"/>
      <c r="AC1226" s="29"/>
      <c r="AD1226" s="31"/>
      <c r="AE1226" s="30"/>
      <c r="AF1226" s="30"/>
      <c r="AG1226" s="30" t="s">
        <v>13301</v>
      </c>
      <c r="AH1226" s="29" t="s">
        <v>13262</v>
      </c>
      <c r="AI1226" s="30" t="s">
        <v>6925</v>
      </c>
      <c r="AJ1226" s="30" t="s">
        <v>5059</v>
      </c>
      <c r="AK1226" s="30"/>
      <c r="AL1226" s="29"/>
      <c r="AM1226" s="30" t="s">
        <v>13263</v>
      </c>
      <c r="AN1226" s="31">
        <v>43277</v>
      </c>
      <c r="AO1226" s="37">
        <v>2</v>
      </c>
      <c r="AP1226" s="29" t="s">
        <v>13264</v>
      </c>
      <c r="AQ1226" s="30" t="s">
        <v>14137</v>
      </c>
      <c r="AR1226" s="31">
        <v>43338</v>
      </c>
      <c r="AS1226" s="31">
        <v>43759</v>
      </c>
      <c r="AT1226" s="30" t="s">
        <v>13303</v>
      </c>
      <c r="AU1226" s="30"/>
      <c r="AV1226" s="38">
        <v>0</v>
      </c>
      <c r="AW1226" s="30" t="s">
        <v>22859</v>
      </c>
      <c r="AX1226" s="30"/>
      <c r="AY1226" s="39"/>
      <c r="AZ1226" s="40">
        <v>182</v>
      </c>
      <c r="BA1226" s="30"/>
      <c r="BB1226" s="40"/>
      <c r="BC1226" s="30" t="s">
        <v>22860</v>
      </c>
      <c r="BD1226" s="30"/>
      <c r="BE1226" s="29" t="s">
        <v>13269</v>
      </c>
      <c r="BF1226" s="30"/>
      <c r="BG1226" s="30"/>
      <c r="BH1226" s="41">
        <v>6</v>
      </c>
      <c r="BI1226" s="29" t="s">
        <v>13264</v>
      </c>
      <c r="BJ1226" s="31">
        <v>43703</v>
      </c>
      <c r="BK1226" s="31">
        <v>43886</v>
      </c>
      <c r="BL1226" s="30"/>
      <c r="BM1226" s="30"/>
      <c r="BN1226" s="29" t="s">
        <v>13270</v>
      </c>
      <c r="BO1226" s="30" t="s">
        <v>22861</v>
      </c>
      <c r="BP1226" s="29" t="s">
        <v>13308</v>
      </c>
      <c r="BQ1226" s="30"/>
      <c r="BR1226" s="29"/>
      <c r="BS1226" s="30"/>
      <c r="BT1226" s="30" t="s">
        <v>13336</v>
      </c>
      <c r="BU1226" s="30" t="s">
        <v>19772</v>
      </c>
      <c r="BV1226" s="43">
        <v>0</v>
      </c>
      <c r="BW1226" s="30" t="s">
        <v>5156</v>
      </c>
      <c r="BX1226" s="30" t="s">
        <v>15153</v>
      </c>
      <c r="BY1226" s="30" t="s">
        <v>13456</v>
      </c>
      <c r="BZ1226" s="30" t="s">
        <v>13277</v>
      </c>
      <c r="CA1226" s="30" t="s">
        <v>13277</v>
      </c>
      <c r="CB1226" s="30"/>
      <c r="CC1226" s="30" t="s">
        <v>13277</v>
      </c>
      <c r="CD1226" s="30" t="s">
        <v>13277</v>
      </c>
      <c r="CE1226" s="30"/>
      <c r="CF1226" s="30"/>
      <c r="CG1226" s="30"/>
      <c r="CH1226" s="30"/>
    </row>
    <row r="1227" spans="1:86">
      <c r="A1227" s="27">
        <v>1226</v>
      </c>
      <c r="B1227" s="30" t="s">
        <v>22862</v>
      </c>
      <c r="C1227" s="30"/>
      <c r="D1227" s="33">
        <v>18</v>
      </c>
      <c r="E1227" s="30" t="s">
        <v>5156</v>
      </c>
      <c r="F1227" s="30" t="s">
        <v>22863</v>
      </c>
      <c r="G1227" s="30" t="s">
        <v>22864</v>
      </c>
      <c r="H1227" s="30" t="s">
        <v>22865</v>
      </c>
      <c r="I1227" s="31"/>
      <c r="J1227" s="30" t="s">
        <v>13282</v>
      </c>
      <c r="K1227" s="30" t="s">
        <v>13259</v>
      </c>
      <c r="L1227" s="31">
        <v>31452</v>
      </c>
      <c r="M1227" s="35">
        <v>34</v>
      </c>
      <c r="N1227" s="29"/>
      <c r="O1227" s="29">
        <v>10</v>
      </c>
      <c r="P1227" s="30"/>
      <c r="Q1227" s="32"/>
      <c r="R1227" s="30"/>
      <c r="S1227" s="30"/>
      <c r="T1227" s="29"/>
      <c r="U1227" s="30"/>
      <c r="V1227" s="30"/>
      <c r="W1227" s="30" t="s">
        <v>13260</v>
      </c>
      <c r="X1227" s="30"/>
      <c r="Y1227" s="36"/>
      <c r="Z1227" s="30" t="s">
        <v>22866</v>
      </c>
      <c r="AA1227" s="30"/>
      <c r="AB1227" s="30"/>
      <c r="AC1227" s="29"/>
      <c r="AD1227" s="31"/>
      <c r="AE1227" s="30"/>
      <c r="AF1227" s="30"/>
      <c r="AG1227" s="30" t="s">
        <v>13301</v>
      </c>
      <c r="AH1227" s="29" t="s">
        <v>13262</v>
      </c>
      <c r="AI1227" s="30" t="s">
        <v>6925</v>
      </c>
      <c r="AJ1227" s="30" t="s">
        <v>5059</v>
      </c>
      <c r="AK1227" s="30"/>
      <c r="AL1227" s="29"/>
      <c r="AM1227" s="30" t="s">
        <v>13263</v>
      </c>
      <c r="AN1227" s="31">
        <v>43277</v>
      </c>
      <c r="AO1227" s="37">
        <v>2</v>
      </c>
      <c r="AP1227" s="29" t="s">
        <v>13264</v>
      </c>
      <c r="AQ1227" s="30" t="s">
        <v>13509</v>
      </c>
      <c r="AR1227" s="31">
        <v>43338</v>
      </c>
      <c r="AS1227" s="31">
        <v>43433</v>
      </c>
      <c r="AT1227" s="30" t="s">
        <v>13287</v>
      </c>
      <c r="AU1227" s="30" t="s">
        <v>20468</v>
      </c>
      <c r="AV1227" s="38">
        <v>0</v>
      </c>
      <c r="AW1227" s="30"/>
      <c r="AX1227" s="30"/>
      <c r="AY1227" s="39"/>
      <c r="AZ1227" s="40">
        <v>170</v>
      </c>
      <c r="BA1227" s="30"/>
      <c r="BB1227" s="40"/>
      <c r="BC1227" s="30" t="s">
        <v>22867</v>
      </c>
      <c r="BD1227" s="30"/>
      <c r="BE1227" s="29" t="s">
        <v>13306</v>
      </c>
      <c r="BF1227" s="30"/>
      <c r="BG1227" s="30"/>
      <c r="BH1227" s="41">
        <v>6</v>
      </c>
      <c r="BI1227" s="29" t="s">
        <v>13264</v>
      </c>
      <c r="BJ1227" s="31">
        <v>43338</v>
      </c>
      <c r="BK1227" s="31">
        <v>43521</v>
      </c>
      <c r="BL1227" s="30"/>
      <c r="BM1227" s="30"/>
      <c r="BN1227" s="29" t="s">
        <v>13727</v>
      </c>
      <c r="BO1227" s="30" t="s">
        <v>22868</v>
      </c>
      <c r="BP1227" s="29">
        <v>26</v>
      </c>
      <c r="BQ1227" s="30"/>
      <c r="BR1227" s="29"/>
      <c r="BS1227" s="30"/>
      <c r="BT1227" s="30" t="s">
        <v>13421</v>
      </c>
      <c r="BU1227" s="30" t="s">
        <v>19772</v>
      </c>
      <c r="BV1227" s="43">
        <v>0</v>
      </c>
      <c r="BW1227" s="30" t="s">
        <v>5156</v>
      </c>
      <c r="BX1227" s="30" t="s">
        <v>15153</v>
      </c>
      <c r="BY1227" s="30" t="s">
        <v>13456</v>
      </c>
      <c r="BZ1227" s="30" t="s">
        <v>13277</v>
      </c>
      <c r="CA1227" s="30" t="s">
        <v>13277</v>
      </c>
      <c r="CB1227" s="30"/>
      <c r="CC1227" s="30" t="s">
        <v>13277</v>
      </c>
      <c r="CD1227" s="30" t="s">
        <v>13277</v>
      </c>
      <c r="CE1227" s="30"/>
      <c r="CF1227" s="30"/>
      <c r="CG1227" s="30"/>
      <c r="CH1227" s="30"/>
    </row>
    <row r="1228" spans="1:86">
      <c r="A1228" s="27">
        <v>1227</v>
      </c>
      <c r="B1228" s="30" t="s">
        <v>22869</v>
      </c>
      <c r="C1228" s="30"/>
      <c r="D1228" s="33">
        <v>18</v>
      </c>
      <c r="E1228" s="30" t="s">
        <v>5156</v>
      </c>
      <c r="F1228" s="30" t="s">
        <v>22870</v>
      </c>
      <c r="G1228" s="30" t="s">
        <v>22871</v>
      </c>
      <c r="H1228" s="30" t="s">
        <v>22872</v>
      </c>
      <c r="I1228" s="31"/>
      <c r="J1228" s="30" t="s">
        <v>13282</v>
      </c>
      <c r="K1228" s="30" t="s">
        <v>13259</v>
      </c>
      <c r="L1228" s="31">
        <v>32997</v>
      </c>
      <c r="M1228" s="35">
        <v>30</v>
      </c>
      <c r="N1228" s="29"/>
      <c r="O1228" s="29" t="s">
        <v>13298</v>
      </c>
      <c r="P1228" s="30"/>
      <c r="Q1228" s="32"/>
      <c r="R1228" s="30"/>
      <c r="S1228" s="30"/>
      <c r="T1228" s="29"/>
      <c r="U1228" s="30"/>
      <c r="V1228" s="30"/>
      <c r="W1228" s="30" t="s">
        <v>13260</v>
      </c>
      <c r="X1228" s="30" t="s">
        <v>22873</v>
      </c>
      <c r="Y1228" s="36">
        <v>1171839</v>
      </c>
      <c r="Z1228" s="30" t="s">
        <v>4836</v>
      </c>
      <c r="AA1228" s="30"/>
      <c r="AB1228" s="30"/>
      <c r="AC1228" s="29"/>
      <c r="AD1228" s="31"/>
      <c r="AE1228" s="30"/>
      <c r="AF1228" s="30"/>
      <c r="AG1228" s="30" t="s">
        <v>13301</v>
      </c>
      <c r="AH1228" s="29" t="s">
        <v>13262</v>
      </c>
      <c r="AI1228" s="30" t="s">
        <v>1482</v>
      </c>
      <c r="AJ1228" s="30" t="s">
        <v>5059</v>
      </c>
      <c r="AK1228" s="30"/>
      <c r="AL1228" s="29"/>
      <c r="AM1228" s="30" t="s">
        <v>13263</v>
      </c>
      <c r="AN1228" s="31">
        <v>43500</v>
      </c>
      <c r="AO1228" s="37">
        <v>2</v>
      </c>
      <c r="AP1228" s="29" t="s">
        <v>13264</v>
      </c>
      <c r="AQ1228" s="30" t="s">
        <v>13877</v>
      </c>
      <c r="AR1228" s="31">
        <v>43559</v>
      </c>
      <c r="AS1228" s="31">
        <v>43790</v>
      </c>
      <c r="AT1228" s="30" t="s">
        <v>13303</v>
      </c>
      <c r="AU1228" s="30"/>
      <c r="AV1228" s="38">
        <v>0</v>
      </c>
      <c r="AW1228" s="30" t="s">
        <v>22874</v>
      </c>
      <c r="AX1228" s="30"/>
      <c r="AY1228" s="39"/>
      <c r="AZ1228" s="40">
        <v>182</v>
      </c>
      <c r="BA1228" s="30"/>
      <c r="BB1228" s="40"/>
      <c r="BC1228" s="30"/>
      <c r="BD1228" s="30"/>
      <c r="BE1228" s="29" t="s">
        <v>13269</v>
      </c>
      <c r="BF1228" s="30"/>
      <c r="BG1228" s="30"/>
      <c r="BH1228" s="41">
        <v>6</v>
      </c>
      <c r="BI1228" s="29" t="s">
        <v>13264</v>
      </c>
      <c r="BJ1228" s="31">
        <v>43742</v>
      </c>
      <c r="BK1228" s="31">
        <v>43924</v>
      </c>
      <c r="BL1228" s="30"/>
      <c r="BM1228" s="30"/>
      <c r="BN1228" s="29" t="s">
        <v>13270</v>
      </c>
      <c r="BO1228" s="30" t="s">
        <v>22875</v>
      </c>
      <c r="BP1228" s="29" t="s">
        <v>13308</v>
      </c>
      <c r="BQ1228" s="30"/>
      <c r="BR1228" s="29"/>
      <c r="BS1228" s="30"/>
      <c r="BT1228" s="30" t="s">
        <v>13439</v>
      </c>
      <c r="BU1228" s="30"/>
      <c r="BV1228" s="43">
        <v>0</v>
      </c>
      <c r="BW1228" s="30"/>
      <c r="BX1228" s="30" t="s">
        <v>15153</v>
      </c>
      <c r="BY1228" s="30"/>
      <c r="BZ1228" s="30" t="s">
        <v>13277</v>
      </c>
      <c r="CA1228" s="30" t="s">
        <v>13277</v>
      </c>
      <c r="CB1228" s="30"/>
      <c r="CC1228" s="30" t="s">
        <v>13277</v>
      </c>
      <c r="CD1228" s="30" t="s">
        <v>13277</v>
      </c>
      <c r="CE1228" s="30"/>
      <c r="CF1228" s="30"/>
      <c r="CG1228" s="30"/>
      <c r="CH1228" s="30"/>
    </row>
    <row r="1229" spans="1:86">
      <c r="A1229" s="27">
        <v>1228</v>
      </c>
      <c r="B1229" s="30" t="s">
        <v>22876</v>
      </c>
      <c r="C1229" s="30"/>
      <c r="D1229" s="33">
        <v>18</v>
      </c>
      <c r="E1229" s="30" t="s">
        <v>5156</v>
      </c>
      <c r="F1229" s="30" t="s">
        <v>22877</v>
      </c>
      <c r="G1229" s="30" t="s">
        <v>22878</v>
      </c>
      <c r="H1229" s="30" t="s">
        <v>22879</v>
      </c>
      <c r="I1229" s="31"/>
      <c r="J1229" s="30" t="s">
        <v>13282</v>
      </c>
      <c r="K1229" s="30" t="s">
        <v>13283</v>
      </c>
      <c r="L1229" s="31">
        <v>32551</v>
      </c>
      <c r="M1229" s="35">
        <v>31</v>
      </c>
      <c r="N1229" s="29"/>
      <c r="O1229" s="29" t="s">
        <v>13298</v>
      </c>
      <c r="P1229" s="30"/>
      <c r="Q1229" s="32"/>
      <c r="R1229" s="30"/>
      <c r="S1229" s="30"/>
      <c r="T1229" s="29"/>
      <c r="U1229" s="30"/>
      <c r="V1229" s="30"/>
      <c r="W1229" s="30" t="s">
        <v>13260</v>
      </c>
      <c r="X1229" s="30"/>
      <c r="Y1229" s="36"/>
      <c r="Z1229" s="30" t="s">
        <v>6770</v>
      </c>
      <c r="AA1229" s="30"/>
      <c r="AB1229" s="30"/>
      <c r="AC1229" s="29"/>
      <c r="AD1229" s="31"/>
      <c r="AE1229" s="30" t="s">
        <v>22880</v>
      </c>
      <c r="AF1229" s="30"/>
      <c r="AG1229" s="30" t="s">
        <v>13301</v>
      </c>
      <c r="AH1229" s="29" t="s">
        <v>13262</v>
      </c>
      <c r="AI1229" s="30" t="s">
        <v>5671</v>
      </c>
      <c r="AJ1229" s="30" t="s">
        <v>5059</v>
      </c>
      <c r="AK1229" s="30"/>
      <c r="AL1229" s="29"/>
      <c r="AM1229" s="30" t="s">
        <v>13263</v>
      </c>
      <c r="AN1229" s="31">
        <v>42740</v>
      </c>
      <c r="AO1229" s="37">
        <v>2</v>
      </c>
      <c r="AP1229" s="29" t="s">
        <v>13264</v>
      </c>
      <c r="AQ1229" s="30" t="s">
        <v>13569</v>
      </c>
      <c r="AR1229" s="31">
        <v>42799</v>
      </c>
      <c r="AS1229" s="31">
        <v>43473</v>
      </c>
      <c r="AT1229" s="30" t="s">
        <v>13287</v>
      </c>
      <c r="AU1229" s="30" t="s">
        <v>13612</v>
      </c>
      <c r="AV1229" s="38">
        <v>0</v>
      </c>
      <c r="AW1229" s="30" t="s">
        <v>22881</v>
      </c>
      <c r="AX1229" s="30"/>
      <c r="AY1229" s="39"/>
      <c r="AZ1229" s="40">
        <v>170</v>
      </c>
      <c r="BA1229" s="30"/>
      <c r="BB1229" s="40"/>
      <c r="BC1229" s="30" t="s">
        <v>22882</v>
      </c>
      <c r="BD1229" s="30"/>
      <c r="BE1229" s="29" t="s">
        <v>13269</v>
      </c>
      <c r="BF1229" s="30"/>
      <c r="BG1229" s="30"/>
      <c r="BH1229" s="41">
        <v>6</v>
      </c>
      <c r="BI1229" s="29" t="s">
        <v>13264</v>
      </c>
      <c r="BJ1229" s="31">
        <v>43348</v>
      </c>
      <c r="BK1229" s="31">
        <v>43528</v>
      </c>
      <c r="BL1229" s="30"/>
      <c r="BM1229" s="30"/>
      <c r="BN1229" s="29" t="s">
        <v>13270</v>
      </c>
      <c r="BO1229" s="30" t="s">
        <v>22883</v>
      </c>
      <c r="BP1229" s="29">
        <v>26</v>
      </c>
      <c r="BQ1229" s="30"/>
      <c r="BR1229" s="29"/>
      <c r="BS1229" s="30"/>
      <c r="BT1229" s="30" t="s">
        <v>13421</v>
      </c>
      <c r="BU1229" s="30" t="s">
        <v>19772</v>
      </c>
      <c r="BV1229" s="43">
        <v>0</v>
      </c>
      <c r="BW1229" s="30" t="s">
        <v>5156</v>
      </c>
      <c r="BX1229" s="30" t="s">
        <v>15153</v>
      </c>
      <c r="BY1229" s="30" t="s">
        <v>13456</v>
      </c>
      <c r="BZ1229" s="30" t="s">
        <v>13277</v>
      </c>
      <c r="CA1229" s="30" t="s">
        <v>13277</v>
      </c>
      <c r="CB1229" s="30"/>
      <c r="CC1229" s="30" t="s">
        <v>13277</v>
      </c>
      <c r="CD1229" s="30" t="s">
        <v>13277</v>
      </c>
      <c r="CE1229" s="30"/>
      <c r="CF1229" s="30"/>
      <c r="CG1229" s="30"/>
      <c r="CH1229" s="30"/>
    </row>
    <row r="1230" spans="1:86">
      <c r="A1230" s="27">
        <v>1229</v>
      </c>
      <c r="B1230" s="30" t="s">
        <v>22884</v>
      </c>
      <c r="C1230" s="30"/>
      <c r="D1230" s="33">
        <v>0</v>
      </c>
      <c r="E1230" s="30" t="s">
        <v>5156</v>
      </c>
      <c r="F1230" s="30" t="s">
        <v>22885</v>
      </c>
      <c r="G1230" s="30" t="s">
        <v>22886</v>
      </c>
      <c r="H1230" s="30" t="s">
        <v>22887</v>
      </c>
      <c r="I1230" s="31"/>
      <c r="J1230" s="30" t="s">
        <v>13282</v>
      </c>
      <c r="K1230" s="30" t="s">
        <v>13259</v>
      </c>
      <c r="L1230" s="31">
        <v>34658</v>
      </c>
      <c r="M1230" s="35">
        <v>25</v>
      </c>
      <c r="N1230" s="29"/>
      <c r="O1230" s="29">
        <v>10</v>
      </c>
      <c r="P1230" s="30"/>
      <c r="Q1230" s="32"/>
      <c r="R1230" s="30"/>
      <c r="S1230" s="30"/>
      <c r="T1230" s="29"/>
      <c r="U1230" s="30"/>
      <c r="V1230" s="30"/>
      <c r="W1230" s="30" t="s">
        <v>13260</v>
      </c>
      <c r="X1230" s="30"/>
      <c r="Y1230" s="36">
        <v>5300269</v>
      </c>
      <c r="Z1230" s="30" t="s">
        <v>6675</v>
      </c>
      <c r="AA1230" s="30"/>
      <c r="AB1230" s="30"/>
      <c r="AC1230" s="29"/>
      <c r="AD1230" s="31"/>
      <c r="AE1230" s="30"/>
      <c r="AF1230" s="30"/>
      <c r="AG1230" s="30" t="s">
        <v>13301</v>
      </c>
      <c r="AH1230" s="29" t="s">
        <v>13262</v>
      </c>
      <c r="AI1230" s="30" t="s">
        <v>6925</v>
      </c>
      <c r="AJ1230" s="30" t="s">
        <v>5059</v>
      </c>
      <c r="AK1230" s="30"/>
      <c r="AL1230" s="29"/>
      <c r="AM1230" s="30" t="s">
        <v>13263</v>
      </c>
      <c r="AN1230" s="31">
        <v>43277</v>
      </c>
      <c r="AO1230" s="37">
        <v>2</v>
      </c>
      <c r="AP1230" s="29" t="s">
        <v>13264</v>
      </c>
      <c r="AQ1230" s="30"/>
      <c r="AR1230" s="31">
        <v>43338</v>
      </c>
      <c r="AS1230" s="31">
        <v>43291</v>
      </c>
      <c r="AT1230" s="30" t="s">
        <v>13303</v>
      </c>
      <c r="AU1230" s="30"/>
      <c r="AV1230" s="38">
        <v>0</v>
      </c>
      <c r="AW1230" s="30"/>
      <c r="AX1230" s="30"/>
      <c r="AY1230" s="39"/>
      <c r="AZ1230" s="40">
        <v>165</v>
      </c>
      <c r="BA1230" s="30"/>
      <c r="BB1230" s="40"/>
      <c r="BC1230" s="30"/>
      <c r="BD1230" s="30"/>
      <c r="BE1230" s="29" t="s">
        <v>13306</v>
      </c>
      <c r="BF1230" s="30"/>
      <c r="BG1230" s="30"/>
      <c r="BH1230" s="41">
        <v>6</v>
      </c>
      <c r="BI1230" s="29" t="s">
        <v>13264</v>
      </c>
      <c r="BJ1230" s="31">
        <v>43338</v>
      </c>
      <c r="BK1230" s="31">
        <v>43521</v>
      </c>
      <c r="BL1230" s="30"/>
      <c r="BM1230" s="30"/>
      <c r="BN1230" s="29" t="s">
        <v>13270</v>
      </c>
      <c r="BO1230" s="30" t="s">
        <v>22888</v>
      </c>
      <c r="BP1230" s="29">
        <v>26</v>
      </c>
      <c r="BQ1230" s="30"/>
      <c r="BR1230" s="29"/>
      <c r="BS1230" s="30"/>
      <c r="BT1230" s="30" t="s">
        <v>13521</v>
      </c>
      <c r="BU1230" s="30" t="s">
        <v>19772</v>
      </c>
      <c r="BV1230" s="43">
        <v>0</v>
      </c>
      <c r="BW1230" s="30" t="s">
        <v>5156</v>
      </c>
      <c r="BX1230" s="30" t="s">
        <v>15153</v>
      </c>
      <c r="BY1230" s="30" t="s">
        <v>13456</v>
      </c>
      <c r="BZ1230" s="30" t="s">
        <v>1684</v>
      </c>
      <c r="CA1230" s="30" t="s">
        <v>13277</v>
      </c>
      <c r="CB1230" s="30"/>
      <c r="CC1230" s="30" t="s">
        <v>13277</v>
      </c>
      <c r="CD1230" s="30" t="s">
        <v>13277</v>
      </c>
      <c r="CE1230" s="30"/>
      <c r="CF1230" s="30"/>
      <c r="CG1230" s="30"/>
      <c r="CH1230" s="30"/>
    </row>
    <row r="1231" spans="1:86">
      <c r="A1231" s="27">
        <v>1230</v>
      </c>
      <c r="B1231" s="30" t="s">
        <v>22889</v>
      </c>
      <c r="C1231" s="30"/>
      <c r="D1231" s="33">
        <v>18</v>
      </c>
      <c r="E1231" s="30" t="s">
        <v>5156</v>
      </c>
      <c r="F1231" s="30" t="s">
        <v>22890</v>
      </c>
      <c r="G1231" s="30" t="s">
        <v>22891</v>
      </c>
      <c r="H1231" s="30" t="s">
        <v>22892</v>
      </c>
      <c r="I1231" s="31"/>
      <c r="J1231" s="30" t="s">
        <v>13282</v>
      </c>
      <c r="K1231" s="30" t="s">
        <v>13259</v>
      </c>
      <c r="L1231" s="31">
        <v>33706</v>
      </c>
      <c r="M1231" s="35">
        <v>28</v>
      </c>
      <c r="N1231" s="29"/>
      <c r="O1231" s="29">
        <v>10</v>
      </c>
      <c r="P1231" s="30"/>
      <c r="Q1231" s="32"/>
      <c r="R1231" s="30"/>
      <c r="S1231" s="30"/>
      <c r="T1231" s="29"/>
      <c r="U1231" s="30"/>
      <c r="V1231" s="30"/>
      <c r="W1231" s="30" t="s">
        <v>13260</v>
      </c>
      <c r="X1231" s="30" t="s">
        <v>22893</v>
      </c>
      <c r="Y1231" s="36"/>
      <c r="Z1231" s="30" t="s">
        <v>22894</v>
      </c>
      <c r="AA1231" s="30"/>
      <c r="AB1231" s="30"/>
      <c r="AC1231" s="29"/>
      <c r="AD1231" s="31"/>
      <c r="AE1231" s="30"/>
      <c r="AF1231" s="30"/>
      <c r="AG1231" s="30" t="s">
        <v>13301</v>
      </c>
      <c r="AH1231" s="29" t="s">
        <v>13262</v>
      </c>
      <c r="AI1231" s="30" t="s">
        <v>5292</v>
      </c>
      <c r="AJ1231" s="30" t="s">
        <v>5059</v>
      </c>
      <c r="AK1231" s="30"/>
      <c r="AL1231" s="29"/>
      <c r="AM1231" s="30" t="s">
        <v>13263</v>
      </c>
      <c r="AN1231" s="31">
        <v>43409</v>
      </c>
      <c r="AO1231" s="37">
        <v>2</v>
      </c>
      <c r="AP1231" s="29" t="s">
        <v>13264</v>
      </c>
      <c r="AQ1231" s="30"/>
      <c r="AR1231" s="31">
        <v>43470</v>
      </c>
      <c r="AS1231" s="31">
        <v>43435</v>
      </c>
      <c r="AT1231" s="30" t="s">
        <v>13303</v>
      </c>
      <c r="AU1231" s="30"/>
      <c r="AV1231" s="38">
        <v>0</v>
      </c>
      <c r="AW1231" s="30" t="s">
        <v>22895</v>
      </c>
      <c r="AX1231" s="30"/>
      <c r="AY1231" s="39"/>
      <c r="AZ1231" s="40">
        <v>165</v>
      </c>
      <c r="BA1231" s="30"/>
      <c r="BB1231" s="40"/>
      <c r="BC1231" s="30"/>
      <c r="BD1231" s="30"/>
      <c r="BE1231" s="29"/>
      <c r="BF1231" s="30"/>
      <c r="BG1231" s="30"/>
      <c r="BH1231" s="41"/>
      <c r="BI1231" s="29" t="s">
        <v>13464</v>
      </c>
      <c r="BJ1231" s="31"/>
      <c r="BK1231" s="31"/>
      <c r="BL1231" s="30"/>
      <c r="BM1231" s="30"/>
      <c r="BN1231" s="29" t="s">
        <v>13270</v>
      </c>
      <c r="BO1231" s="30"/>
      <c r="BP1231" s="29">
        <v>26</v>
      </c>
      <c r="BQ1231" s="30"/>
      <c r="BR1231" s="29"/>
      <c r="BS1231" s="30"/>
      <c r="BT1231" s="30" t="s">
        <v>13336</v>
      </c>
      <c r="BU1231" s="30"/>
      <c r="BV1231" s="43">
        <v>0</v>
      </c>
      <c r="BW1231" s="30"/>
      <c r="BX1231" s="30" t="s">
        <v>15153</v>
      </c>
      <c r="BY1231" s="30"/>
      <c r="BZ1231" s="30" t="s">
        <v>13277</v>
      </c>
      <c r="CA1231" s="30" t="s">
        <v>13277</v>
      </c>
      <c r="CB1231" s="30"/>
      <c r="CC1231" s="30" t="s">
        <v>13277</v>
      </c>
      <c r="CD1231" s="30" t="s">
        <v>13277</v>
      </c>
      <c r="CE1231" s="30"/>
      <c r="CF1231" s="30"/>
      <c r="CG1231" s="30"/>
      <c r="CH1231" s="30"/>
    </row>
    <row r="1232" spans="1:86">
      <c r="A1232" s="27">
        <v>1231</v>
      </c>
      <c r="B1232" s="30" t="s">
        <v>22896</v>
      </c>
      <c r="C1232" s="30"/>
      <c r="D1232" s="33">
        <v>18</v>
      </c>
      <c r="E1232" s="30" t="s">
        <v>5156</v>
      </c>
      <c r="F1232" s="30" t="s">
        <v>22897</v>
      </c>
      <c r="G1232" s="30" t="s">
        <v>22898</v>
      </c>
      <c r="H1232" s="30" t="s">
        <v>22899</v>
      </c>
      <c r="I1232" s="31"/>
      <c r="J1232" s="30" t="s">
        <v>13282</v>
      </c>
      <c r="K1232" s="30" t="s">
        <v>13259</v>
      </c>
      <c r="L1232" s="31">
        <v>35072</v>
      </c>
      <c r="M1232" s="35">
        <v>24</v>
      </c>
      <c r="N1232" s="29"/>
      <c r="O1232" s="29" t="s">
        <v>13298</v>
      </c>
      <c r="P1232" s="30"/>
      <c r="Q1232" s="32"/>
      <c r="R1232" s="30"/>
      <c r="S1232" s="30"/>
      <c r="T1232" s="29"/>
      <c r="U1232" s="30"/>
      <c r="V1232" s="30"/>
      <c r="W1232" s="30" t="s">
        <v>13260</v>
      </c>
      <c r="X1232" s="30" t="s">
        <v>22900</v>
      </c>
      <c r="Y1232" s="36">
        <v>6935751</v>
      </c>
      <c r="Z1232" s="30" t="s">
        <v>6220</v>
      </c>
      <c r="AA1232" s="30"/>
      <c r="AB1232" s="30"/>
      <c r="AC1232" s="29"/>
      <c r="AD1232" s="31"/>
      <c r="AE1232" s="30" t="s">
        <v>22901</v>
      </c>
      <c r="AF1232" s="30"/>
      <c r="AG1232" s="30" t="s">
        <v>13301</v>
      </c>
      <c r="AH1232" s="29" t="s">
        <v>13262</v>
      </c>
      <c r="AI1232" s="30" t="s">
        <v>1522</v>
      </c>
      <c r="AJ1232" s="30" t="s">
        <v>5059</v>
      </c>
      <c r="AK1232" s="30"/>
      <c r="AL1232" s="29"/>
      <c r="AM1232" s="30" t="s">
        <v>13263</v>
      </c>
      <c r="AN1232" s="31">
        <v>42740</v>
      </c>
      <c r="AO1232" s="37">
        <v>2</v>
      </c>
      <c r="AP1232" s="29" t="s">
        <v>13264</v>
      </c>
      <c r="AQ1232" s="30" t="s">
        <v>20635</v>
      </c>
      <c r="AR1232" s="31">
        <v>42799</v>
      </c>
      <c r="AS1232" s="31">
        <v>43839</v>
      </c>
      <c r="AT1232" s="30" t="s">
        <v>13287</v>
      </c>
      <c r="AU1232" s="30" t="s">
        <v>15195</v>
      </c>
      <c r="AV1232" s="38">
        <v>0</v>
      </c>
      <c r="AW1232" s="30" t="s">
        <v>22902</v>
      </c>
      <c r="AX1232" s="30"/>
      <c r="AY1232" s="39"/>
      <c r="AZ1232" s="40">
        <v>182</v>
      </c>
      <c r="BA1232" s="30"/>
      <c r="BB1232" s="40"/>
      <c r="BC1232" s="30" t="s">
        <v>22903</v>
      </c>
      <c r="BD1232" s="30"/>
      <c r="BE1232" s="29" t="s">
        <v>13269</v>
      </c>
      <c r="BF1232" s="30"/>
      <c r="BG1232" s="30"/>
      <c r="BH1232" s="41">
        <v>6</v>
      </c>
      <c r="BI1232" s="29" t="s">
        <v>13264</v>
      </c>
      <c r="BJ1232" s="31">
        <v>43713</v>
      </c>
      <c r="BK1232" s="31">
        <v>43894</v>
      </c>
      <c r="BL1232" s="30"/>
      <c r="BM1232" s="30"/>
      <c r="BN1232" s="29" t="s">
        <v>13453</v>
      </c>
      <c r="BO1232" s="30" t="s">
        <v>22904</v>
      </c>
      <c r="BP1232" s="29" t="s">
        <v>13308</v>
      </c>
      <c r="BQ1232" s="30"/>
      <c r="BR1232" s="29"/>
      <c r="BS1232" s="30" t="s">
        <v>22905</v>
      </c>
      <c r="BT1232" s="30" t="s">
        <v>13336</v>
      </c>
      <c r="BU1232" s="30" t="s">
        <v>19772</v>
      </c>
      <c r="BV1232" s="43">
        <v>0</v>
      </c>
      <c r="BW1232" s="30" t="s">
        <v>5156</v>
      </c>
      <c r="BX1232" s="30" t="s">
        <v>15153</v>
      </c>
      <c r="BY1232" s="30" t="s">
        <v>13456</v>
      </c>
      <c r="BZ1232" s="30" t="s">
        <v>13277</v>
      </c>
      <c r="CA1232" s="30" t="s">
        <v>13277</v>
      </c>
      <c r="CB1232" s="30"/>
      <c r="CC1232" s="30" t="s">
        <v>13277</v>
      </c>
      <c r="CD1232" s="30" t="s">
        <v>13277</v>
      </c>
      <c r="CE1232" s="30"/>
      <c r="CF1232" s="30"/>
      <c r="CG1232" s="30"/>
      <c r="CH1232" s="30"/>
    </row>
    <row r="1233" spans="1:86">
      <c r="A1233" s="27">
        <v>1232</v>
      </c>
      <c r="B1233" s="30" t="s">
        <v>22906</v>
      </c>
      <c r="C1233" s="30"/>
      <c r="D1233" s="33">
        <v>18</v>
      </c>
      <c r="E1233" s="30" t="s">
        <v>5156</v>
      </c>
      <c r="F1233" s="30" t="s">
        <v>22907</v>
      </c>
      <c r="G1233" s="30" t="s">
        <v>22908</v>
      </c>
      <c r="H1233" s="30" t="s">
        <v>22909</v>
      </c>
      <c r="I1233" s="31"/>
      <c r="J1233" s="30" t="s">
        <v>13282</v>
      </c>
      <c r="K1233" s="30" t="s">
        <v>13259</v>
      </c>
      <c r="L1233" s="31">
        <v>34526</v>
      </c>
      <c r="M1233" s="35">
        <v>25</v>
      </c>
      <c r="N1233" s="29"/>
      <c r="O1233" s="29">
        <v>10</v>
      </c>
      <c r="P1233" s="30"/>
      <c r="Q1233" s="32"/>
      <c r="R1233" s="30"/>
      <c r="S1233" s="30"/>
      <c r="T1233" s="29" t="s">
        <v>13594</v>
      </c>
      <c r="U1233" s="30"/>
      <c r="V1233" s="30"/>
      <c r="W1233" s="30" t="s">
        <v>13260</v>
      </c>
      <c r="X1233" s="30"/>
      <c r="Y1233" s="36">
        <v>5300259</v>
      </c>
      <c r="Z1233" s="30" t="s">
        <v>22910</v>
      </c>
      <c r="AA1233" s="30"/>
      <c r="AB1233" s="30"/>
      <c r="AC1233" s="29"/>
      <c r="AD1233" s="31"/>
      <c r="AE1233" s="30"/>
      <c r="AF1233" s="30"/>
      <c r="AG1233" s="30" t="s">
        <v>13301</v>
      </c>
      <c r="AH1233" s="29" t="s">
        <v>13262</v>
      </c>
      <c r="AI1233" s="30" t="s">
        <v>6925</v>
      </c>
      <c r="AJ1233" s="30" t="s">
        <v>5059</v>
      </c>
      <c r="AK1233" s="30"/>
      <c r="AL1233" s="29"/>
      <c r="AM1233" s="30" t="s">
        <v>13263</v>
      </c>
      <c r="AN1233" s="31">
        <v>43277</v>
      </c>
      <c r="AO1233" s="37">
        <v>2</v>
      </c>
      <c r="AP1233" s="29" t="s">
        <v>13264</v>
      </c>
      <c r="AQ1233" s="30" t="s">
        <v>13990</v>
      </c>
      <c r="AR1233" s="31">
        <v>43338</v>
      </c>
      <c r="AS1233" s="31">
        <v>43671</v>
      </c>
      <c r="AT1233" s="30" t="s">
        <v>13303</v>
      </c>
      <c r="AU1233" s="30"/>
      <c r="AV1233" s="38">
        <v>0</v>
      </c>
      <c r="AW1233" s="30" t="s">
        <v>22911</v>
      </c>
      <c r="AX1233" s="30"/>
      <c r="AY1233" s="39"/>
      <c r="AZ1233" s="40">
        <v>182</v>
      </c>
      <c r="BA1233" s="30"/>
      <c r="BB1233" s="40"/>
      <c r="BC1233" s="30" t="s">
        <v>22912</v>
      </c>
      <c r="BD1233" s="30"/>
      <c r="BE1233" s="29" t="s">
        <v>13269</v>
      </c>
      <c r="BF1233" s="30"/>
      <c r="BG1233" s="30"/>
      <c r="BH1233" s="41">
        <v>6</v>
      </c>
      <c r="BI1233" s="29" t="s">
        <v>13264</v>
      </c>
      <c r="BJ1233" s="31">
        <v>43522</v>
      </c>
      <c r="BK1233" s="31">
        <v>43702</v>
      </c>
      <c r="BL1233" s="30"/>
      <c r="BM1233" s="30"/>
      <c r="BN1233" s="29" t="s">
        <v>13453</v>
      </c>
      <c r="BO1233" s="30" t="s">
        <v>22913</v>
      </c>
      <c r="BP1233" s="29" t="s">
        <v>13308</v>
      </c>
      <c r="BQ1233" s="30"/>
      <c r="BR1233" s="29"/>
      <c r="BS1233" s="30" t="s">
        <v>17429</v>
      </c>
      <c r="BT1233" s="30" t="s">
        <v>13336</v>
      </c>
      <c r="BU1233" s="30"/>
      <c r="BV1233" s="43">
        <v>0</v>
      </c>
      <c r="BW1233" s="30"/>
      <c r="BX1233" s="30" t="s">
        <v>15153</v>
      </c>
      <c r="BY1233" s="30"/>
      <c r="BZ1233" s="30" t="s">
        <v>13277</v>
      </c>
      <c r="CA1233" s="30" t="s">
        <v>13277</v>
      </c>
      <c r="CB1233" s="30"/>
      <c r="CC1233" s="30" t="s">
        <v>13277</v>
      </c>
      <c r="CD1233" s="30" t="s">
        <v>1684</v>
      </c>
      <c r="CE1233" s="30"/>
      <c r="CF1233" s="30"/>
      <c r="CG1233" s="30"/>
      <c r="CH1233" s="30"/>
    </row>
    <row r="1234" spans="1:86">
      <c r="A1234" s="27">
        <v>1233</v>
      </c>
      <c r="B1234" s="30" t="s">
        <v>22914</v>
      </c>
      <c r="C1234" s="30"/>
      <c r="D1234" s="33">
        <v>0</v>
      </c>
      <c r="E1234" s="30" t="s">
        <v>5156</v>
      </c>
      <c r="F1234" s="30" t="s">
        <v>22915</v>
      </c>
      <c r="G1234" s="30" t="s">
        <v>22916</v>
      </c>
      <c r="H1234" s="30" t="s">
        <v>22909</v>
      </c>
      <c r="I1234" s="31"/>
      <c r="J1234" s="30" t="s">
        <v>13282</v>
      </c>
      <c r="K1234" s="30" t="s">
        <v>13259</v>
      </c>
      <c r="L1234" s="31">
        <v>30110</v>
      </c>
      <c r="M1234" s="35">
        <v>37</v>
      </c>
      <c r="N1234" s="29"/>
      <c r="O1234" s="29">
        <v>10</v>
      </c>
      <c r="P1234" s="30"/>
      <c r="Q1234" s="32"/>
      <c r="R1234" s="30"/>
      <c r="S1234" s="30"/>
      <c r="T1234" s="29" t="s">
        <v>13594</v>
      </c>
      <c r="U1234" s="30"/>
      <c r="V1234" s="30"/>
      <c r="W1234" s="30" t="s">
        <v>13260</v>
      </c>
      <c r="X1234" s="30"/>
      <c r="Y1234" s="36"/>
      <c r="Z1234" s="30" t="s">
        <v>22917</v>
      </c>
      <c r="AA1234" s="30"/>
      <c r="AB1234" s="30"/>
      <c r="AC1234" s="29"/>
      <c r="AD1234" s="31"/>
      <c r="AE1234" s="30"/>
      <c r="AF1234" s="30"/>
      <c r="AG1234" s="30" t="s">
        <v>13301</v>
      </c>
      <c r="AH1234" s="29" t="s">
        <v>13262</v>
      </c>
      <c r="AI1234" s="30" t="s">
        <v>6925</v>
      </c>
      <c r="AJ1234" s="30" t="s">
        <v>5059</v>
      </c>
      <c r="AK1234" s="30"/>
      <c r="AL1234" s="29"/>
      <c r="AM1234" s="30" t="s">
        <v>13263</v>
      </c>
      <c r="AN1234" s="31">
        <v>43278</v>
      </c>
      <c r="AO1234" s="37">
        <v>2</v>
      </c>
      <c r="AP1234" s="29" t="s">
        <v>13264</v>
      </c>
      <c r="AQ1234" s="30" t="s">
        <v>13325</v>
      </c>
      <c r="AR1234" s="31">
        <v>43339</v>
      </c>
      <c r="AS1234" s="31">
        <v>43312</v>
      </c>
      <c r="AT1234" s="30" t="s">
        <v>13287</v>
      </c>
      <c r="AU1234" s="30" t="s">
        <v>13462</v>
      </c>
      <c r="AV1234" s="38">
        <v>0</v>
      </c>
      <c r="AW1234" s="30"/>
      <c r="AX1234" s="30"/>
      <c r="AY1234" s="39"/>
      <c r="AZ1234" s="40">
        <v>165</v>
      </c>
      <c r="BA1234" s="30"/>
      <c r="BB1234" s="40"/>
      <c r="BC1234" s="30" t="s">
        <v>22918</v>
      </c>
      <c r="BD1234" s="30"/>
      <c r="BE1234" s="29" t="s">
        <v>13306</v>
      </c>
      <c r="BF1234" s="30"/>
      <c r="BG1234" s="30"/>
      <c r="BH1234" s="41">
        <v>6</v>
      </c>
      <c r="BI1234" s="29" t="s">
        <v>13264</v>
      </c>
      <c r="BJ1234" s="31">
        <v>43339</v>
      </c>
      <c r="BK1234" s="31">
        <v>43522</v>
      </c>
      <c r="BL1234" s="30"/>
      <c r="BM1234" s="30"/>
      <c r="BN1234" s="29" t="s">
        <v>13270</v>
      </c>
      <c r="BO1234" s="30" t="s">
        <v>22919</v>
      </c>
      <c r="BP1234" s="29">
        <v>26</v>
      </c>
      <c r="BQ1234" s="30"/>
      <c r="BR1234" s="29"/>
      <c r="BS1234" s="30"/>
      <c r="BT1234" s="30" t="s">
        <v>13336</v>
      </c>
      <c r="BU1234" s="30"/>
      <c r="BV1234" s="43">
        <v>0</v>
      </c>
      <c r="BW1234" s="30"/>
      <c r="BX1234" s="30"/>
      <c r="BY1234" s="30"/>
      <c r="BZ1234" s="30" t="s">
        <v>1684</v>
      </c>
      <c r="CA1234" s="30" t="s">
        <v>13277</v>
      </c>
      <c r="CB1234" s="30"/>
      <c r="CC1234" s="30" t="s">
        <v>13277</v>
      </c>
      <c r="CD1234" s="30" t="s">
        <v>1684</v>
      </c>
      <c r="CE1234" s="30"/>
      <c r="CF1234" s="30"/>
      <c r="CG1234" s="30"/>
      <c r="CH1234" s="30"/>
    </row>
    <row r="1235" spans="1:86">
      <c r="A1235" s="27">
        <v>1234</v>
      </c>
      <c r="B1235" s="30" t="s">
        <v>22920</v>
      </c>
      <c r="C1235" s="30"/>
      <c r="D1235" s="33">
        <v>18</v>
      </c>
      <c r="E1235" s="30" t="s">
        <v>5156</v>
      </c>
      <c r="F1235" s="30" t="s">
        <v>22921</v>
      </c>
      <c r="G1235" s="30" t="s">
        <v>22922</v>
      </c>
      <c r="H1235" s="30" t="s">
        <v>22923</v>
      </c>
      <c r="I1235" s="31"/>
      <c r="J1235" s="30" t="s">
        <v>13282</v>
      </c>
      <c r="K1235" s="30" t="s">
        <v>13259</v>
      </c>
      <c r="L1235" s="31">
        <v>35127</v>
      </c>
      <c r="M1235" s="35">
        <v>24</v>
      </c>
      <c r="N1235" s="29"/>
      <c r="O1235" s="29" t="s">
        <v>13298</v>
      </c>
      <c r="P1235" s="30"/>
      <c r="Q1235" s="32"/>
      <c r="R1235" s="30"/>
      <c r="S1235" s="30"/>
      <c r="T1235" s="29"/>
      <c r="U1235" s="30"/>
      <c r="V1235" s="30"/>
      <c r="W1235" s="30" t="s">
        <v>13260</v>
      </c>
      <c r="X1235" s="30" t="s">
        <v>22924</v>
      </c>
      <c r="Y1235" s="36">
        <v>2807468</v>
      </c>
      <c r="Z1235" s="30" t="s">
        <v>22925</v>
      </c>
      <c r="AA1235" s="30"/>
      <c r="AB1235" s="30"/>
      <c r="AC1235" s="29"/>
      <c r="AD1235" s="31"/>
      <c r="AE1235" s="30"/>
      <c r="AF1235" s="30"/>
      <c r="AG1235" s="30" t="s">
        <v>13301</v>
      </c>
      <c r="AH1235" s="29" t="s">
        <v>13262</v>
      </c>
      <c r="AI1235" s="30" t="s">
        <v>5189</v>
      </c>
      <c r="AJ1235" s="30" t="s">
        <v>5059</v>
      </c>
      <c r="AK1235" s="30"/>
      <c r="AL1235" s="29"/>
      <c r="AM1235" s="30"/>
      <c r="AN1235" s="31">
        <v>43608</v>
      </c>
      <c r="AO1235" s="37">
        <v>2</v>
      </c>
      <c r="AP1235" s="29" t="s">
        <v>13264</v>
      </c>
      <c r="AQ1235" s="30" t="s">
        <v>13325</v>
      </c>
      <c r="AR1235" s="31">
        <v>43669</v>
      </c>
      <c r="AS1235" s="31">
        <v>43664</v>
      </c>
      <c r="AT1235" s="30" t="s">
        <v>13287</v>
      </c>
      <c r="AU1235" s="30" t="s">
        <v>13462</v>
      </c>
      <c r="AV1235" s="38">
        <v>0</v>
      </c>
      <c r="AW1235" s="30" t="s">
        <v>22926</v>
      </c>
      <c r="AX1235" s="30"/>
      <c r="AY1235" s="39"/>
      <c r="AZ1235" s="40">
        <v>177</v>
      </c>
      <c r="BA1235" s="30"/>
      <c r="BB1235" s="40"/>
      <c r="BC1235" s="30" t="s">
        <v>22927</v>
      </c>
      <c r="BD1235" s="30"/>
      <c r="BE1235" s="29"/>
      <c r="BF1235" s="30"/>
      <c r="BG1235" s="30"/>
      <c r="BH1235" s="41"/>
      <c r="BI1235" s="29" t="s">
        <v>13264</v>
      </c>
      <c r="BJ1235" s="31"/>
      <c r="BK1235" s="31"/>
      <c r="BL1235" s="30"/>
      <c r="BM1235" s="30"/>
      <c r="BN1235" s="29" t="s">
        <v>13270</v>
      </c>
      <c r="BO1235" s="30" t="s">
        <v>22928</v>
      </c>
      <c r="BP1235" s="29" t="s">
        <v>13308</v>
      </c>
      <c r="BQ1235" s="30"/>
      <c r="BR1235" s="29"/>
      <c r="BS1235" s="30"/>
      <c r="BT1235" s="30" t="s">
        <v>13439</v>
      </c>
      <c r="BU1235" s="30"/>
      <c r="BV1235" s="43">
        <v>0</v>
      </c>
      <c r="BW1235" s="30"/>
      <c r="BX1235" s="30" t="s">
        <v>15153</v>
      </c>
      <c r="BY1235" s="30"/>
      <c r="BZ1235" s="30" t="s">
        <v>13277</v>
      </c>
      <c r="CA1235" s="30" t="s">
        <v>13277</v>
      </c>
      <c r="CB1235" s="30"/>
      <c r="CC1235" s="30" t="s">
        <v>13277</v>
      </c>
      <c r="CD1235" s="30" t="s">
        <v>13277</v>
      </c>
      <c r="CE1235" s="30"/>
      <c r="CF1235" s="30"/>
      <c r="CG1235" s="30"/>
      <c r="CH1235" s="30"/>
    </row>
    <row r="1236" spans="1:86">
      <c r="A1236" s="27">
        <v>1235</v>
      </c>
      <c r="B1236" s="30" t="s">
        <v>22929</v>
      </c>
      <c r="C1236" s="30"/>
      <c r="D1236" s="33">
        <v>18</v>
      </c>
      <c r="E1236" s="30" t="s">
        <v>5156</v>
      </c>
      <c r="F1236" s="30" t="s">
        <v>22930</v>
      </c>
      <c r="G1236" s="30" t="s">
        <v>22931</v>
      </c>
      <c r="H1236" s="30" t="s">
        <v>22932</v>
      </c>
      <c r="I1236" s="31"/>
      <c r="J1236" s="30" t="s">
        <v>13282</v>
      </c>
      <c r="K1236" s="30" t="s">
        <v>13259</v>
      </c>
      <c r="L1236" s="31">
        <v>35961</v>
      </c>
      <c r="M1236" s="35">
        <v>21</v>
      </c>
      <c r="N1236" s="29"/>
      <c r="O1236" s="29" t="s">
        <v>13298</v>
      </c>
      <c r="P1236" s="30"/>
      <c r="Q1236" s="32"/>
      <c r="R1236" s="30"/>
      <c r="S1236" s="30"/>
      <c r="T1236" s="29"/>
      <c r="U1236" s="30"/>
      <c r="V1236" s="30"/>
      <c r="W1236" s="30" t="s">
        <v>13260</v>
      </c>
      <c r="X1236" s="30" t="s">
        <v>22933</v>
      </c>
      <c r="Y1236" s="36">
        <v>3256446</v>
      </c>
      <c r="Z1236" s="30" t="s">
        <v>22934</v>
      </c>
      <c r="AA1236" s="30"/>
      <c r="AB1236" s="30"/>
      <c r="AC1236" s="29"/>
      <c r="AD1236" s="31"/>
      <c r="AE1236" s="30"/>
      <c r="AF1236" s="30"/>
      <c r="AG1236" s="30" t="s">
        <v>13301</v>
      </c>
      <c r="AH1236" s="29" t="s">
        <v>13262</v>
      </c>
      <c r="AI1236" s="30" t="s">
        <v>6653</v>
      </c>
      <c r="AJ1236" s="30" t="s">
        <v>5059</v>
      </c>
      <c r="AK1236" s="30"/>
      <c r="AL1236" s="29"/>
      <c r="AM1236" s="30"/>
      <c r="AN1236" s="31">
        <v>43784</v>
      </c>
      <c r="AO1236" s="37">
        <v>2</v>
      </c>
      <c r="AP1236" s="29" t="s">
        <v>13264</v>
      </c>
      <c r="AQ1236" s="30" t="s">
        <v>13343</v>
      </c>
      <c r="AR1236" s="31">
        <v>43845</v>
      </c>
      <c r="AS1236" s="31">
        <v>43882</v>
      </c>
      <c r="AT1236" s="30" t="s">
        <v>13287</v>
      </c>
      <c r="AU1236" s="30" t="s">
        <v>14819</v>
      </c>
      <c r="AV1236" s="38">
        <v>0</v>
      </c>
      <c r="AW1236" s="30" t="s">
        <v>22935</v>
      </c>
      <c r="AX1236" s="30"/>
      <c r="AY1236" s="39"/>
      <c r="AZ1236" s="40">
        <v>190</v>
      </c>
      <c r="BA1236" s="30"/>
      <c r="BB1236" s="40"/>
      <c r="BC1236" s="30" t="s">
        <v>22936</v>
      </c>
      <c r="BD1236" s="30"/>
      <c r="BE1236" s="29" t="s">
        <v>13306</v>
      </c>
      <c r="BF1236" s="30"/>
      <c r="BG1236" s="30"/>
      <c r="BH1236" s="41">
        <v>6</v>
      </c>
      <c r="BI1236" s="29" t="s">
        <v>13264</v>
      </c>
      <c r="BJ1236" s="31">
        <v>43845</v>
      </c>
      <c r="BK1236" s="31">
        <v>44026</v>
      </c>
      <c r="BL1236" s="30"/>
      <c r="BM1236" s="30"/>
      <c r="BN1236" s="29" t="s">
        <v>13270</v>
      </c>
      <c r="BO1236" s="30" t="s">
        <v>22937</v>
      </c>
      <c r="BP1236" s="29" t="s">
        <v>13308</v>
      </c>
      <c r="BQ1236" s="30"/>
      <c r="BR1236" s="29"/>
      <c r="BS1236" s="30"/>
      <c r="BT1236" s="30" t="s">
        <v>13336</v>
      </c>
      <c r="BU1236" s="30"/>
      <c r="BV1236" s="43">
        <v>0</v>
      </c>
      <c r="BW1236" s="30"/>
      <c r="BX1236" s="30" t="s">
        <v>15153</v>
      </c>
      <c r="BY1236" s="30"/>
      <c r="BZ1236" s="30" t="s">
        <v>13277</v>
      </c>
      <c r="CA1236" s="30" t="s">
        <v>13277</v>
      </c>
      <c r="CB1236" s="30"/>
      <c r="CC1236" s="30" t="s">
        <v>13277</v>
      </c>
      <c r="CD1236" s="30" t="s">
        <v>13277</v>
      </c>
      <c r="CE1236" s="30"/>
      <c r="CF1236" s="30"/>
      <c r="CG1236" s="30"/>
      <c r="CH1236" s="30"/>
    </row>
    <row r="1237" spans="1:86">
      <c r="A1237" s="27">
        <v>1236</v>
      </c>
      <c r="B1237" s="30" t="s">
        <v>22938</v>
      </c>
      <c r="C1237" s="30"/>
      <c r="D1237" s="33">
        <v>0</v>
      </c>
      <c r="E1237" s="30" t="s">
        <v>5156</v>
      </c>
      <c r="F1237" s="30" t="s">
        <v>22939</v>
      </c>
      <c r="G1237" s="30" t="s">
        <v>22940</v>
      </c>
      <c r="H1237" s="30" t="s">
        <v>22941</v>
      </c>
      <c r="I1237" s="31"/>
      <c r="J1237" s="30" t="s">
        <v>13282</v>
      </c>
      <c r="K1237" s="30" t="s">
        <v>13259</v>
      </c>
      <c r="L1237" s="31">
        <v>33457</v>
      </c>
      <c r="M1237" s="35">
        <v>28</v>
      </c>
      <c r="N1237" s="29"/>
      <c r="O1237" s="29">
        <v>10</v>
      </c>
      <c r="P1237" s="30"/>
      <c r="Q1237" s="32"/>
      <c r="R1237" s="30"/>
      <c r="S1237" s="30"/>
      <c r="T1237" s="29" t="s">
        <v>13594</v>
      </c>
      <c r="U1237" s="30"/>
      <c r="V1237" s="30"/>
      <c r="W1237" s="30" t="s">
        <v>13260</v>
      </c>
      <c r="X1237" s="30"/>
      <c r="Y1237" s="36"/>
      <c r="Z1237" s="30" t="s">
        <v>22942</v>
      </c>
      <c r="AA1237" s="30"/>
      <c r="AB1237" s="30"/>
      <c r="AC1237" s="29"/>
      <c r="AD1237" s="31"/>
      <c r="AE1237" s="30"/>
      <c r="AF1237" s="30"/>
      <c r="AG1237" s="30" t="s">
        <v>13301</v>
      </c>
      <c r="AH1237" s="29" t="s">
        <v>13262</v>
      </c>
      <c r="AI1237" s="30" t="s">
        <v>6925</v>
      </c>
      <c r="AJ1237" s="30" t="s">
        <v>5059</v>
      </c>
      <c r="AK1237" s="30"/>
      <c r="AL1237" s="29"/>
      <c r="AM1237" s="30" t="s">
        <v>13263</v>
      </c>
      <c r="AN1237" s="31">
        <v>43278</v>
      </c>
      <c r="AO1237" s="37">
        <v>2</v>
      </c>
      <c r="AP1237" s="29" t="s">
        <v>13264</v>
      </c>
      <c r="AQ1237" s="30"/>
      <c r="AR1237" s="31">
        <v>43339</v>
      </c>
      <c r="AS1237" s="31">
        <v>43297</v>
      </c>
      <c r="AT1237" s="30" t="s">
        <v>13287</v>
      </c>
      <c r="AU1237" s="30" t="s">
        <v>20402</v>
      </c>
      <c r="AV1237" s="38">
        <v>0</v>
      </c>
      <c r="AW1237" s="30"/>
      <c r="AX1237" s="30"/>
      <c r="AY1237" s="39"/>
      <c r="AZ1237" s="40">
        <v>165</v>
      </c>
      <c r="BA1237" s="30"/>
      <c r="BB1237" s="40"/>
      <c r="BC1237" s="30" t="s">
        <v>22943</v>
      </c>
      <c r="BD1237" s="30"/>
      <c r="BE1237" s="29" t="s">
        <v>13306</v>
      </c>
      <c r="BF1237" s="30"/>
      <c r="BG1237" s="30"/>
      <c r="BH1237" s="41">
        <v>6</v>
      </c>
      <c r="BI1237" s="29" t="s">
        <v>13264</v>
      </c>
      <c r="BJ1237" s="31">
        <v>43339</v>
      </c>
      <c r="BK1237" s="31">
        <v>43522</v>
      </c>
      <c r="BL1237" s="30"/>
      <c r="BM1237" s="30"/>
      <c r="BN1237" s="29" t="s">
        <v>13270</v>
      </c>
      <c r="BO1237" s="30" t="s">
        <v>22944</v>
      </c>
      <c r="BP1237" s="29">
        <v>26</v>
      </c>
      <c r="BQ1237" s="30"/>
      <c r="BR1237" s="29"/>
      <c r="BS1237" s="30"/>
      <c r="BT1237" s="30" t="s">
        <v>13521</v>
      </c>
      <c r="BU1237" s="30"/>
      <c r="BV1237" s="43">
        <v>0</v>
      </c>
      <c r="BW1237" s="30"/>
      <c r="BX1237" s="30"/>
      <c r="BY1237" s="30"/>
      <c r="BZ1237" s="30" t="s">
        <v>1684</v>
      </c>
      <c r="CA1237" s="30" t="s">
        <v>13277</v>
      </c>
      <c r="CB1237" s="30"/>
      <c r="CC1237" s="30" t="s">
        <v>13277</v>
      </c>
      <c r="CD1237" s="30" t="s">
        <v>1684</v>
      </c>
      <c r="CE1237" s="30"/>
      <c r="CF1237" s="30"/>
      <c r="CG1237" s="30"/>
      <c r="CH1237" s="30"/>
    </row>
    <row r="1238" spans="1:86">
      <c r="A1238" s="27">
        <v>1237</v>
      </c>
      <c r="B1238" s="30" t="s">
        <v>22945</v>
      </c>
      <c r="C1238" s="30"/>
      <c r="D1238" s="33">
        <v>18</v>
      </c>
      <c r="E1238" s="30" t="s">
        <v>5156</v>
      </c>
      <c r="F1238" s="30" t="s">
        <v>22946</v>
      </c>
      <c r="G1238" s="30" t="s">
        <v>22947</v>
      </c>
      <c r="H1238" s="30" t="s">
        <v>22948</v>
      </c>
      <c r="I1238" s="31"/>
      <c r="J1238" s="30" t="s">
        <v>13282</v>
      </c>
      <c r="K1238" s="30" t="s">
        <v>13259</v>
      </c>
      <c r="L1238" s="31">
        <v>33746</v>
      </c>
      <c r="M1238" s="35">
        <v>27</v>
      </c>
      <c r="N1238" s="29"/>
      <c r="O1238" s="29" t="s">
        <v>13298</v>
      </c>
      <c r="P1238" s="30"/>
      <c r="Q1238" s="32"/>
      <c r="R1238" s="30"/>
      <c r="S1238" s="30"/>
      <c r="T1238" s="29"/>
      <c r="U1238" s="30"/>
      <c r="V1238" s="30"/>
      <c r="W1238" s="30" t="s">
        <v>13260</v>
      </c>
      <c r="X1238" s="30" t="s">
        <v>22949</v>
      </c>
      <c r="Y1238" s="36">
        <v>308545587</v>
      </c>
      <c r="Z1238" s="30" t="s">
        <v>17735</v>
      </c>
      <c r="AA1238" s="30"/>
      <c r="AB1238" s="30"/>
      <c r="AC1238" s="29"/>
      <c r="AD1238" s="31"/>
      <c r="AE1238" s="30"/>
      <c r="AF1238" s="30"/>
      <c r="AG1238" s="30" t="s">
        <v>13301</v>
      </c>
      <c r="AH1238" s="29" t="s">
        <v>13262</v>
      </c>
      <c r="AI1238" s="30" t="s">
        <v>11786</v>
      </c>
      <c r="AJ1238" s="30" t="s">
        <v>20533</v>
      </c>
      <c r="AK1238" s="30"/>
      <c r="AL1238" s="29"/>
      <c r="AM1238" s="30" t="s">
        <v>13263</v>
      </c>
      <c r="AN1238" s="31">
        <v>43476</v>
      </c>
      <c r="AO1238" s="37">
        <v>2</v>
      </c>
      <c r="AP1238" s="29" t="s">
        <v>13264</v>
      </c>
      <c r="AQ1238" s="30"/>
      <c r="AR1238" s="31">
        <v>43535</v>
      </c>
      <c r="AS1238" s="31">
        <v>43491</v>
      </c>
      <c r="AT1238" s="30" t="s">
        <v>13303</v>
      </c>
      <c r="AU1238" s="30" t="s">
        <v>13745</v>
      </c>
      <c r="AV1238" s="38">
        <v>0</v>
      </c>
      <c r="AW1238" s="30" t="s">
        <v>22950</v>
      </c>
      <c r="AX1238" s="30"/>
      <c r="AY1238" s="39"/>
      <c r="AZ1238" s="40">
        <v>177</v>
      </c>
      <c r="BA1238" s="30"/>
      <c r="BB1238" s="40"/>
      <c r="BC1238" s="30"/>
      <c r="BD1238" s="30"/>
      <c r="BE1238" s="29"/>
      <c r="BF1238" s="30"/>
      <c r="BG1238" s="30"/>
      <c r="BH1238" s="41"/>
      <c r="BI1238" s="29" t="s">
        <v>13464</v>
      </c>
      <c r="BJ1238" s="31"/>
      <c r="BK1238" s="31"/>
      <c r="BL1238" s="30"/>
      <c r="BM1238" s="30"/>
      <c r="BN1238" s="29" t="s">
        <v>13270</v>
      </c>
      <c r="BO1238" s="30" t="s">
        <v>22951</v>
      </c>
      <c r="BP1238" s="29" t="s">
        <v>13308</v>
      </c>
      <c r="BQ1238" s="30"/>
      <c r="BR1238" s="29"/>
      <c r="BS1238" s="30"/>
      <c r="BT1238" s="30" t="s">
        <v>13336</v>
      </c>
      <c r="BU1238" s="30"/>
      <c r="BV1238" s="43">
        <v>0</v>
      </c>
      <c r="BW1238" s="30"/>
      <c r="BX1238" s="30" t="s">
        <v>13441</v>
      </c>
      <c r="BY1238" s="30"/>
      <c r="BZ1238" s="30" t="s">
        <v>13277</v>
      </c>
      <c r="CA1238" s="30" t="s">
        <v>13277</v>
      </c>
      <c r="CB1238" s="30"/>
      <c r="CC1238" s="30" t="s">
        <v>13277</v>
      </c>
      <c r="CD1238" s="30" t="s">
        <v>13277</v>
      </c>
      <c r="CE1238" s="30"/>
      <c r="CF1238" s="30"/>
      <c r="CG1238" s="30"/>
      <c r="CH1238" s="30"/>
    </row>
    <row r="1239" spans="1:86">
      <c r="A1239" s="27">
        <v>1238</v>
      </c>
      <c r="B1239" s="30" t="s">
        <v>22952</v>
      </c>
      <c r="C1239" s="30"/>
      <c r="D1239" s="33">
        <v>18</v>
      </c>
      <c r="E1239" s="30" t="s">
        <v>5156</v>
      </c>
      <c r="F1239" s="30" t="s">
        <v>22953</v>
      </c>
      <c r="G1239" s="30" t="s">
        <v>22954</v>
      </c>
      <c r="H1239" s="30" t="s">
        <v>22955</v>
      </c>
      <c r="I1239" s="31"/>
      <c r="J1239" s="30" t="s">
        <v>13258</v>
      </c>
      <c r="K1239" s="30" t="s">
        <v>13259</v>
      </c>
      <c r="L1239" s="31">
        <v>34398</v>
      </c>
      <c r="M1239" s="35">
        <v>26</v>
      </c>
      <c r="N1239" s="29"/>
      <c r="O1239" s="29" t="s">
        <v>13298</v>
      </c>
      <c r="P1239" s="30"/>
      <c r="Q1239" s="32"/>
      <c r="R1239" s="30"/>
      <c r="S1239" s="30"/>
      <c r="T1239" s="29"/>
      <c r="U1239" s="30"/>
      <c r="V1239" s="30"/>
      <c r="W1239" s="30" t="s">
        <v>13260</v>
      </c>
      <c r="X1239" s="30" t="s">
        <v>22956</v>
      </c>
      <c r="Y1239" s="36"/>
      <c r="Z1239" s="30" t="s">
        <v>22957</v>
      </c>
      <c r="AA1239" s="30"/>
      <c r="AB1239" s="30"/>
      <c r="AC1239" s="29"/>
      <c r="AD1239" s="31"/>
      <c r="AE1239" s="30"/>
      <c r="AF1239" s="30"/>
      <c r="AG1239" s="30" t="s">
        <v>13301</v>
      </c>
      <c r="AH1239" s="29" t="s">
        <v>13262</v>
      </c>
      <c r="AI1239" s="30" t="s">
        <v>5501</v>
      </c>
      <c r="AJ1239" s="30" t="s">
        <v>5059</v>
      </c>
      <c r="AK1239" s="30"/>
      <c r="AL1239" s="29"/>
      <c r="AM1239" s="30"/>
      <c r="AN1239" s="31">
        <v>43720</v>
      </c>
      <c r="AO1239" s="37">
        <v>2</v>
      </c>
      <c r="AP1239" s="29" t="s">
        <v>13264</v>
      </c>
      <c r="AQ1239" s="30" t="s">
        <v>13509</v>
      </c>
      <c r="AR1239" s="31">
        <v>43781</v>
      </c>
      <c r="AS1239" s="31">
        <v>43886</v>
      </c>
      <c r="AT1239" s="30" t="s">
        <v>13287</v>
      </c>
      <c r="AU1239" s="30" t="s">
        <v>13612</v>
      </c>
      <c r="AV1239" s="38">
        <v>0</v>
      </c>
      <c r="AW1239" s="30" t="s">
        <v>22958</v>
      </c>
      <c r="AX1239" s="30"/>
      <c r="AY1239" s="39"/>
      <c r="AZ1239" s="40">
        <v>190</v>
      </c>
      <c r="BA1239" s="30"/>
      <c r="BB1239" s="40"/>
      <c r="BC1239" s="30" t="s">
        <v>22959</v>
      </c>
      <c r="BD1239" s="30"/>
      <c r="BE1239" s="29" t="s">
        <v>13306</v>
      </c>
      <c r="BF1239" s="30"/>
      <c r="BG1239" s="30"/>
      <c r="BH1239" s="41">
        <v>6</v>
      </c>
      <c r="BI1239" s="29" t="s">
        <v>13264</v>
      </c>
      <c r="BJ1239" s="31">
        <v>43781</v>
      </c>
      <c r="BK1239" s="31">
        <v>43962</v>
      </c>
      <c r="BL1239" s="30"/>
      <c r="BM1239" s="30"/>
      <c r="BN1239" s="29" t="s">
        <v>13270</v>
      </c>
      <c r="BO1239" s="30" t="s">
        <v>22960</v>
      </c>
      <c r="BP1239" s="29" t="s">
        <v>13308</v>
      </c>
      <c r="BQ1239" s="30"/>
      <c r="BR1239" s="29"/>
      <c r="BS1239" s="30"/>
      <c r="BT1239" s="30" t="s">
        <v>19959</v>
      </c>
      <c r="BU1239" s="30"/>
      <c r="BV1239" s="43">
        <v>0</v>
      </c>
      <c r="BW1239" s="30"/>
      <c r="BX1239" s="30" t="s">
        <v>15153</v>
      </c>
      <c r="BY1239" s="30"/>
      <c r="BZ1239" s="30" t="s">
        <v>13277</v>
      </c>
      <c r="CA1239" s="30" t="s">
        <v>13277</v>
      </c>
      <c r="CB1239" s="30"/>
      <c r="CC1239" s="30" t="s">
        <v>13277</v>
      </c>
      <c r="CD1239" s="30" t="s">
        <v>13277</v>
      </c>
      <c r="CE1239" s="30"/>
      <c r="CF1239" s="30"/>
      <c r="CG1239" s="30"/>
      <c r="CH1239" s="30"/>
    </row>
    <row r="1240" spans="1:86">
      <c r="A1240" s="27">
        <v>1239</v>
      </c>
      <c r="B1240" s="30" t="s">
        <v>22961</v>
      </c>
      <c r="C1240" s="30"/>
      <c r="D1240" s="33">
        <v>0</v>
      </c>
      <c r="E1240" s="30" t="s">
        <v>5156</v>
      </c>
      <c r="F1240" s="30" t="s">
        <v>22962</v>
      </c>
      <c r="G1240" s="30" t="s">
        <v>22963</v>
      </c>
      <c r="H1240" s="30" t="s">
        <v>22964</v>
      </c>
      <c r="I1240" s="31"/>
      <c r="J1240" s="30" t="s">
        <v>13282</v>
      </c>
      <c r="K1240" s="30" t="s">
        <v>13283</v>
      </c>
      <c r="L1240" s="31">
        <v>35074</v>
      </c>
      <c r="M1240" s="35">
        <v>24</v>
      </c>
      <c r="N1240" s="29"/>
      <c r="O1240" s="29" t="s">
        <v>13298</v>
      </c>
      <c r="P1240" s="30"/>
      <c r="Q1240" s="32"/>
      <c r="R1240" s="30"/>
      <c r="S1240" s="30"/>
      <c r="T1240" s="29"/>
      <c r="U1240" s="30"/>
      <c r="V1240" s="30"/>
      <c r="W1240" s="30" t="s">
        <v>13260</v>
      </c>
      <c r="X1240" s="30"/>
      <c r="Y1240" s="36">
        <v>61369215</v>
      </c>
      <c r="Z1240" s="30" t="s">
        <v>22965</v>
      </c>
      <c r="AA1240" s="30"/>
      <c r="AB1240" s="30"/>
      <c r="AC1240" s="29"/>
      <c r="AD1240" s="31"/>
      <c r="AE1240" s="30"/>
      <c r="AF1240" s="30"/>
      <c r="AG1240" s="30" t="s">
        <v>13301</v>
      </c>
      <c r="AH1240" s="29" t="s">
        <v>13262</v>
      </c>
      <c r="AI1240" s="30" t="s">
        <v>5712</v>
      </c>
      <c r="AJ1240" s="30" t="s">
        <v>5157</v>
      </c>
      <c r="AK1240" s="30"/>
      <c r="AL1240" s="29"/>
      <c r="AM1240" s="30" t="s">
        <v>13263</v>
      </c>
      <c r="AN1240" s="31">
        <v>43279</v>
      </c>
      <c r="AO1240" s="37">
        <v>2</v>
      </c>
      <c r="AP1240" s="29" t="s">
        <v>13264</v>
      </c>
      <c r="AQ1240" s="30" t="s">
        <v>13325</v>
      </c>
      <c r="AR1240" s="31">
        <v>43340</v>
      </c>
      <c r="AS1240" s="31">
        <v>43321</v>
      </c>
      <c r="AT1240" s="30" t="s">
        <v>13287</v>
      </c>
      <c r="AU1240" s="30" t="s">
        <v>13462</v>
      </c>
      <c r="AV1240" s="38">
        <v>0</v>
      </c>
      <c r="AW1240" s="30"/>
      <c r="AX1240" s="30"/>
      <c r="AY1240" s="39"/>
      <c r="AZ1240" s="40">
        <v>165</v>
      </c>
      <c r="BA1240" s="30"/>
      <c r="BB1240" s="40"/>
      <c r="BC1240" s="30" t="s">
        <v>22966</v>
      </c>
      <c r="BD1240" s="30"/>
      <c r="BE1240" s="29" t="s">
        <v>13306</v>
      </c>
      <c r="BF1240" s="30"/>
      <c r="BG1240" s="30"/>
      <c r="BH1240" s="41">
        <v>6</v>
      </c>
      <c r="BI1240" s="29" t="s">
        <v>13264</v>
      </c>
      <c r="BJ1240" s="31">
        <v>43340</v>
      </c>
      <c r="BK1240" s="31">
        <v>43523</v>
      </c>
      <c r="BL1240" s="30"/>
      <c r="BM1240" s="30"/>
      <c r="BN1240" s="29" t="s">
        <v>13270</v>
      </c>
      <c r="BO1240" s="30"/>
      <c r="BP1240" s="29">
        <v>26</v>
      </c>
      <c r="BQ1240" s="30"/>
      <c r="BR1240" s="29"/>
      <c r="BS1240" s="30"/>
      <c r="BT1240" s="30" t="s">
        <v>13336</v>
      </c>
      <c r="BU1240" s="30"/>
      <c r="BV1240" s="43">
        <v>0</v>
      </c>
      <c r="BW1240" s="30"/>
      <c r="BX1240" s="30"/>
      <c r="BY1240" s="30"/>
      <c r="BZ1240" s="30" t="s">
        <v>13277</v>
      </c>
      <c r="CA1240" s="30" t="s">
        <v>13277</v>
      </c>
      <c r="CB1240" s="30"/>
      <c r="CC1240" s="30" t="s">
        <v>13277</v>
      </c>
      <c r="CD1240" s="30" t="s">
        <v>1684</v>
      </c>
      <c r="CE1240" s="30"/>
      <c r="CF1240" s="30"/>
      <c r="CG1240" s="30"/>
      <c r="CH1240" s="30"/>
    </row>
    <row r="1241" spans="1:86">
      <c r="A1241" s="27">
        <v>1240</v>
      </c>
      <c r="B1241" s="30" t="s">
        <v>22967</v>
      </c>
      <c r="C1241" s="30"/>
      <c r="D1241" s="33">
        <v>18</v>
      </c>
      <c r="E1241" s="30" t="s">
        <v>5156</v>
      </c>
      <c r="F1241" s="30" t="s">
        <v>22968</v>
      </c>
      <c r="G1241" s="30" t="s">
        <v>22969</v>
      </c>
      <c r="H1241" s="30" t="s">
        <v>22970</v>
      </c>
      <c r="I1241" s="31"/>
      <c r="J1241" s="30" t="s">
        <v>13282</v>
      </c>
      <c r="K1241" s="30" t="s">
        <v>13259</v>
      </c>
      <c r="L1241" s="31">
        <v>35616</v>
      </c>
      <c r="M1241" s="35">
        <v>22</v>
      </c>
      <c r="N1241" s="29"/>
      <c r="O1241" s="29">
        <v>10</v>
      </c>
      <c r="P1241" s="30"/>
      <c r="Q1241" s="32"/>
      <c r="R1241" s="30"/>
      <c r="S1241" s="30"/>
      <c r="T1241" s="29"/>
      <c r="U1241" s="30"/>
      <c r="V1241" s="30"/>
      <c r="W1241" s="30" t="s">
        <v>13260</v>
      </c>
      <c r="X1241" s="30" t="s">
        <v>22971</v>
      </c>
      <c r="Y1241" s="36">
        <v>9153977</v>
      </c>
      <c r="Z1241" s="30" t="s">
        <v>22972</v>
      </c>
      <c r="AA1241" s="30"/>
      <c r="AB1241" s="30"/>
      <c r="AC1241" s="29"/>
      <c r="AD1241" s="31"/>
      <c r="AE1241" s="30"/>
      <c r="AF1241" s="30"/>
      <c r="AG1241" s="30" t="s">
        <v>13301</v>
      </c>
      <c r="AH1241" s="29" t="s">
        <v>13262</v>
      </c>
      <c r="AI1241" s="30" t="s">
        <v>1511</v>
      </c>
      <c r="AJ1241" s="30" t="s">
        <v>5059</v>
      </c>
      <c r="AK1241" s="30"/>
      <c r="AL1241" s="29"/>
      <c r="AM1241" s="30" t="s">
        <v>13263</v>
      </c>
      <c r="AN1241" s="31">
        <v>43409</v>
      </c>
      <c r="AO1241" s="37">
        <v>2</v>
      </c>
      <c r="AP1241" s="29" t="s">
        <v>13264</v>
      </c>
      <c r="AQ1241" s="30"/>
      <c r="AR1241" s="31">
        <v>43470</v>
      </c>
      <c r="AS1241" s="31">
        <v>43418</v>
      </c>
      <c r="AT1241" s="30" t="s">
        <v>13287</v>
      </c>
      <c r="AU1241" s="30" t="s">
        <v>18749</v>
      </c>
      <c r="AV1241" s="38">
        <v>0</v>
      </c>
      <c r="AW1241" s="30" t="s">
        <v>22973</v>
      </c>
      <c r="AX1241" s="30"/>
      <c r="AY1241" s="39"/>
      <c r="AZ1241" s="40">
        <v>165</v>
      </c>
      <c r="BA1241" s="30"/>
      <c r="BB1241" s="40"/>
      <c r="BC1241" s="30"/>
      <c r="BD1241" s="30"/>
      <c r="BE1241" s="29" t="s">
        <v>13306</v>
      </c>
      <c r="BF1241" s="30"/>
      <c r="BG1241" s="30"/>
      <c r="BH1241" s="41">
        <v>6</v>
      </c>
      <c r="BI1241" s="29" t="s">
        <v>13264</v>
      </c>
      <c r="BJ1241" s="31">
        <v>43470</v>
      </c>
      <c r="BK1241" s="31">
        <v>43650</v>
      </c>
      <c r="BL1241" s="30"/>
      <c r="BM1241" s="30"/>
      <c r="BN1241" s="29" t="s">
        <v>13270</v>
      </c>
      <c r="BO1241" s="30" t="s">
        <v>22974</v>
      </c>
      <c r="BP1241" s="29">
        <v>26</v>
      </c>
      <c r="BQ1241" s="30"/>
      <c r="BR1241" s="29"/>
      <c r="BS1241" s="30"/>
      <c r="BT1241" s="30" t="s">
        <v>13336</v>
      </c>
      <c r="BU1241" s="30"/>
      <c r="BV1241" s="43">
        <v>0</v>
      </c>
      <c r="BW1241" s="30"/>
      <c r="BX1241" s="30" t="s">
        <v>15153</v>
      </c>
      <c r="BY1241" s="30"/>
      <c r="BZ1241" s="30" t="s">
        <v>13277</v>
      </c>
      <c r="CA1241" s="30" t="s">
        <v>13277</v>
      </c>
      <c r="CB1241" s="30"/>
      <c r="CC1241" s="30" t="s">
        <v>13277</v>
      </c>
      <c r="CD1241" s="30" t="s">
        <v>13277</v>
      </c>
      <c r="CE1241" s="30"/>
      <c r="CF1241" s="30"/>
      <c r="CG1241" s="30"/>
      <c r="CH1241" s="30"/>
    </row>
    <row r="1242" spans="1:86">
      <c r="A1242" s="27">
        <v>1241</v>
      </c>
      <c r="B1242" s="30" t="s">
        <v>22975</v>
      </c>
      <c r="C1242" s="30"/>
      <c r="D1242" s="33">
        <v>18</v>
      </c>
      <c r="E1242" s="30" t="s">
        <v>5156</v>
      </c>
      <c r="F1242" s="30" t="s">
        <v>22976</v>
      </c>
      <c r="G1242" s="30" t="s">
        <v>22977</v>
      </c>
      <c r="H1242" s="30" t="s">
        <v>22978</v>
      </c>
      <c r="I1242" s="31"/>
      <c r="J1242" s="30" t="s">
        <v>13282</v>
      </c>
      <c r="K1242" s="30" t="s">
        <v>13259</v>
      </c>
      <c r="L1242" s="31">
        <v>34553</v>
      </c>
      <c r="M1242" s="35">
        <v>25</v>
      </c>
      <c r="N1242" s="29"/>
      <c r="O1242" s="29">
        <v>10</v>
      </c>
      <c r="P1242" s="30"/>
      <c r="Q1242" s="32"/>
      <c r="R1242" s="30"/>
      <c r="S1242" s="30"/>
      <c r="T1242" s="29"/>
      <c r="U1242" s="30"/>
      <c r="V1242" s="30"/>
      <c r="W1242" s="30" t="s">
        <v>13260</v>
      </c>
      <c r="X1242" s="30" t="s">
        <v>22979</v>
      </c>
      <c r="Y1242" s="36"/>
      <c r="Z1242" s="30" t="s">
        <v>10114</v>
      </c>
      <c r="AA1242" s="30"/>
      <c r="AB1242" s="30"/>
      <c r="AC1242" s="29"/>
      <c r="AD1242" s="31"/>
      <c r="AE1242" s="30"/>
      <c r="AF1242" s="30"/>
      <c r="AG1242" s="30" t="s">
        <v>13301</v>
      </c>
      <c r="AH1242" s="29" t="s">
        <v>13262</v>
      </c>
      <c r="AI1242" s="30" t="s">
        <v>1494</v>
      </c>
      <c r="AJ1242" s="30" t="s">
        <v>5059</v>
      </c>
      <c r="AK1242" s="30"/>
      <c r="AL1242" s="29"/>
      <c r="AM1242" s="30" t="s">
        <v>13263</v>
      </c>
      <c r="AN1242" s="31">
        <v>43486</v>
      </c>
      <c r="AO1242" s="37">
        <v>2</v>
      </c>
      <c r="AP1242" s="29" t="s">
        <v>13264</v>
      </c>
      <c r="AQ1242" s="30" t="s">
        <v>13325</v>
      </c>
      <c r="AR1242" s="31">
        <v>43545</v>
      </c>
      <c r="AS1242" s="31">
        <v>43524</v>
      </c>
      <c r="AT1242" s="30" t="s">
        <v>13287</v>
      </c>
      <c r="AU1242" s="30" t="s">
        <v>14029</v>
      </c>
      <c r="AV1242" s="38">
        <v>0</v>
      </c>
      <c r="AW1242" s="30" t="s">
        <v>22980</v>
      </c>
      <c r="AX1242" s="30"/>
      <c r="AY1242" s="39"/>
      <c r="AZ1242" s="40">
        <v>177</v>
      </c>
      <c r="BA1242" s="30"/>
      <c r="BB1242" s="40"/>
      <c r="BC1242" s="30"/>
      <c r="BD1242" s="30"/>
      <c r="BE1242" s="29"/>
      <c r="BF1242" s="30"/>
      <c r="BG1242" s="30"/>
      <c r="BH1242" s="41"/>
      <c r="BI1242" s="29" t="s">
        <v>13464</v>
      </c>
      <c r="BJ1242" s="31"/>
      <c r="BK1242" s="31"/>
      <c r="BL1242" s="30"/>
      <c r="BM1242" s="30"/>
      <c r="BN1242" s="29" t="s">
        <v>13270</v>
      </c>
      <c r="BO1242" s="30" t="s">
        <v>22981</v>
      </c>
      <c r="BP1242" s="29" t="s">
        <v>13308</v>
      </c>
      <c r="BQ1242" s="30"/>
      <c r="BR1242" s="29"/>
      <c r="BS1242" s="30"/>
      <c r="BT1242" s="30" t="s">
        <v>13336</v>
      </c>
      <c r="BU1242" s="30"/>
      <c r="BV1242" s="43">
        <v>0</v>
      </c>
      <c r="BW1242" s="30"/>
      <c r="BX1242" s="30" t="s">
        <v>15153</v>
      </c>
      <c r="BY1242" s="30"/>
      <c r="BZ1242" s="30" t="s">
        <v>13277</v>
      </c>
      <c r="CA1242" s="30" t="s">
        <v>13277</v>
      </c>
      <c r="CB1242" s="30"/>
      <c r="CC1242" s="30" t="s">
        <v>13277</v>
      </c>
      <c r="CD1242" s="30" t="s">
        <v>13277</v>
      </c>
      <c r="CE1242" s="30"/>
      <c r="CF1242" s="30"/>
      <c r="CG1242" s="30"/>
      <c r="CH1242" s="30"/>
    </row>
    <row r="1243" spans="1:86">
      <c r="A1243" s="27">
        <v>1242</v>
      </c>
      <c r="B1243" s="30" t="s">
        <v>22982</v>
      </c>
      <c r="C1243" s="30"/>
      <c r="D1243" s="33">
        <v>18</v>
      </c>
      <c r="E1243" s="30" t="s">
        <v>5156</v>
      </c>
      <c r="F1243" s="30" t="s">
        <v>22983</v>
      </c>
      <c r="G1243" s="30" t="s">
        <v>22984</v>
      </c>
      <c r="H1243" s="30" t="s">
        <v>22985</v>
      </c>
      <c r="I1243" s="31"/>
      <c r="J1243" s="30" t="s">
        <v>13258</v>
      </c>
      <c r="K1243" s="30" t="s">
        <v>13259</v>
      </c>
      <c r="L1243" s="31">
        <v>34032</v>
      </c>
      <c r="M1243" s="35">
        <v>27</v>
      </c>
      <c r="N1243" s="29"/>
      <c r="O1243" s="29" t="s">
        <v>13298</v>
      </c>
      <c r="P1243" s="30"/>
      <c r="Q1243" s="32"/>
      <c r="R1243" s="30"/>
      <c r="S1243" s="30"/>
      <c r="T1243" s="29"/>
      <c r="U1243" s="30"/>
      <c r="V1243" s="30"/>
      <c r="W1243" s="30" t="s">
        <v>13260</v>
      </c>
      <c r="X1243" s="30" t="s">
        <v>22986</v>
      </c>
      <c r="Y1243" s="36"/>
      <c r="Z1243" s="30" t="s">
        <v>20437</v>
      </c>
      <c r="AA1243" s="30"/>
      <c r="AB1243" s="30"/>
      <c r="AC1243" s="29"/>
      <c r="AD1243" s="31"/>
      <c r="AE1243" s="30"/>
      <c r="AF1243" s="30"/>
      <c r="AG1243" s="30" t="s">
        <v>13301</v>
      </c>
      <c r="AH1243" s="29" t="s">
        <v>13262</v>
      </c>
      <c r="AI1243" s="30" t="s">
        <v>5871</v>
      </c>
      <c r="AJ1243" s="30" t="s">
        <v>5059</v>
      </c>
      <c r="AK1243" s="30"/>
      <c r="AL1243" s="29"/>
      <c r="AM1243" s="30"/>
      <c r="AN1243" s="31">
        <v>43720</v>
      </c>
      <c r="AO1243" s="37">
        <v>2</v>
      </c>
      <c r="AP1243" s="29" t="s">
        <v>13264</v>
      </c>
      <c r="AQ1243" s="30" t="s">
        <v>13343</v>
      </c>
      <c r="AR1243" s="31">
        <v>43781</v>
      </c>
      <c r="AS1243" s="31">
        <v>43815</v>
      </c>
      <c r="AT1243" s="30" t="s">
        <v>13287</v>
      </c>
      <c r="AU1243" s="30" t="s">
        <v>22833</v>
      </c>
      <c r="AV1243" s="38">
        <v>0</v>
      </c>
      <c r="AW1243" s="30" t="s">
        <v>22987</v>
      </c>
      <c r="AX1243" s="30"/>
      <c r="AY1243" s="39"/>
      <c r="AZ1243" s="40">
        <v>182</v>
      </c>
      <c r="BA1243" s="30"/>
      <c r="BB1243" s="40"/>
      <c r="BC1243" s="30" t="s">
        <v>22988</v>
      </c>
      <c r="BD1243" s="30"/>
      <c r="BE1243" s="29" t="s">
        <v>13306</v>
      </c>
      <c r="BF1243" s="30"/>
      <c r="BG1243" s="30"/>
      <c r="BH1243" s="41">
        <v>6</v>
      </c>
      <c r="BI1243" s="29" t="s">
        <v>13264</v>
      </c>
      <c r="BJ1243" s="31">
        <v>43781</v>
      </c>
      <c r="BK1243" s="31">
        <v>43962</v>
      </c>
      <c r="BL1243" s="30"/>
      <c r="BM1243" s="30"/>
      <c r="BN1243" s="29" t="s">
        <v>13270</v>
      </c>
      <c r="BO1243" s="30" t="s">
        <v>22989</v>
      </c>
      <c r="BP1243" s="29" t="s">
        <v>13308</v>
      </c>
      <c r="BQ1243" s="30"/>
      <c r="BR1243" s="29"/>
      <c r="BS1243" s="30"/>
      <c r="BT1243" s="30" t="s">
        <v>13336</v>
      </c>
      <c r="BU1243" s="30"/>
      <c r="BV1243" s="43">
        <v>0</v>
      </c>
      <c r="BW1243" s="30"/>
      <c r="BX1243" s="30" t="s">
        <v>15153</v>
      </c>
      <c r="BY1243" s="30"/>
      <c r="BZ1243" s="30" t="s">
        <v>13277</v>
      </c>
      <c r="CA1243" s="30" t="s">
        <v>13277</v>
      </c>
      <c r="CB1243" s="30"/>
      <c r="CC1243" s="30" t="s">
        <v>13277</v>
      </c>
      <c r="CD1243" s="30" t="s">
        <v>13277</v>
      </c>
      <c r="CE1243" s="30"/>
      <c r="CF1243" s="30"/>
      <c r="CG1243" s="30"/>
      <c r="CH1243" s="30"/>
    </row>
    <row r="1244" spans="1:86">
      <c r="A1244" s="27">
        <v>1243</v>
      </c>
      <c r="B1244" s="30" t="s">
        <v>22990</v>
      </c>
      <c r="C1244" s="30"/>
      <c r="D1244" s="33">
        <v>18</v>
      </c>
      <c r="E1244" s="30" t="s">
        <v>5156</v>
      </c>
      <c r="F1244" s="30" t="s">
        <v>22991</v>
      </c>
      <c r="G1244" s="30" t="s">
        <v>22992</v>
      </c>
      <c r="H1244" s="30" t="s">
        <v>22993</v>
      </c>
      <c r="I1244" s="31"/>
      <c r="J1244" s="30" t="s">
        <v>13282</v>
      </c>
      <c r="K1244" s="30" t="s">
        <v>13259</v>
      </c>
      <c r="L1244" s="31">
        <v>33836</v>
      </c>
      <c r="M1244" s="35">
        <v>27</v>
      </c>
      <c r="N1244" s="29"/>
      <c r="O1244" s="29" t="s">
        <v>14314</v>
      </c>
      <c r="P1244" s="30"/>
      <c r="Q1244" s="32"/>
      <c r="R1244" s="30"/>
      <c r="S1244" s="30"/>
      <c r="T1244" s="29"/>
      <c r="U1244" s="30"/>
      <c r="V1244" s="30"/>
      <c r="W1244" s="30" t="s">
        <v>13260</v>
      </c>
      <c r="X1244" s="30" t="s">
        <v>22994</v>
      </c>
      <c r="Y1244" s="36">
        <v>3228954</v>
      </c>
      <c r="Z1244" s="30" t="s">
        <v>7182</v>
      </c>
      <c r="AA1244" s="30"/>
      <c r="AB1244" s="30"/>
      <c r="AC1244" s="29"/>
      <c r="AD1244" s="31"/>
      <c r="AE1244" s="30"/>
      <c r="AF1244" s="30"/>
      <c r="AG1244" s="30" t="s">
        <v>13301</v>
      </c>
      <c r="AH1244" s="29" t="s">
        <v>13262</v>
      </c>
      <c r="AI1244" s="30" t="s">
        <v>6334</v>
      </c>
      <c r="AJ1244" s="30" t="s">
        <v>5059</v>
      </c>
      <c r="AK1244" s="30"/>
      <c r="AL1244" s="29"/>
      <c r="AM1244" s="30"/>
      <c r="AN1244" s="31">
        <v>43852</v>
      </c>
      <c r="AO1244" s="37">
        <v>2</v>
      </c>
      <c r="AP1244" s="29" t="s">
        <v>13264</v>
      </c>
      <c r="AQ1244" s="30"/>
      <c r="AR1244" s="31">
        <v>43912</v>
      </c>
      <c r="AS1244" s="31">
        <v>43866</v>
      </c>
      <c r="AT1244" s="30" t="s">
        <v>13303</v>
      </c>
      <c r="AU1244" s="30" t="s">
        <v>13326</v>
      </c>
      <c r="AV1244" s="38">
        <v>0</v>
      </c>
      <c r="AW1244" s="30" t="s">
        <v>22995</v>
      </c>
      <c r="AX1244" s="30"/>
      <c r="AY1244" s="39"/>
      <c r="AZ1244" s="40">
        <v>185</v>
      </c>
      <c r="BA1244" s="30"/>
      <c r="BB1244" s="40"/>
      <c r="BC1244" s="30" t="s">
        <v>22996</v>
      </c>
      <c r="BD1244" s="30"/>
      <c r="BE1244" s="29"/>
      <c r="BF1244" s="30"/>
      <c r="BG1244" s="30"/>
      <c r="BH1244" s="41"/>
      <c r="BI1244" s="29" t="s">
        <v>13264</v>
      </c>
      <c r="BJ1244" s="31"/>
      <c r="BK1244" s="31"/>
      <c r="BL1244" s="30"/>
      <c r="BM1244" s="30"/>
      <c r="BN1244" s="29" t="s">
        <v>13270</v>
      </c>
      <c r="BO1244" s="30" t="s">
        <v>22997</v>
      </c>
      <c r="BP1244" s="29" t="s">
        <v>13308</v>
      </c>
      <c r="BQ1244" s="30"/>
      <c r="BR1244" s="29"/>
      <c r="BS1244" s="30"/>
      <c r="BT1244" s="30" t="s">
        <v>13336</v>
      </c>
      <c r="BU1244" s="30"/>
      <c r="BV1244" s="43">
        <v>0</v>
      </c>
      <c r="BW1244" s="30"/>
      <c r="BX1244" s="30" t="s">
        <v>15153</v>
      </c>
      <c r="BY1244" s="30"/>
      <c r="BZ1244" s="30" t="s">
        <v>13277</v>
      </c>
      <c r="CA1244" s="30" t="s">
        <v>13277</v>
      </c>
      <c r="CB1244" s="30"/>
      <c r="CC1244" s="30" t="s">
        <v>13277</v>
      </c>
      <c r="CD1244" s="30" t="s">
        <v>13277</v>
      </c>
      <c r="CE1244" s="30"/>
      <c r="CF1244" s="30"/>
      <c r="CG1244" s="30"/>
      <c r="CH1244" s="30"/>
    </row>
    <row r="1245" spans="1:86">
      <c r="A1245" s="27">
        <v>1244</v>
      </c>
      <c r="B1245" s="30" t="s">
        <v>22998</v>
      </c>
      <c r="C1245" s="30"/>
      <c r="D1245" s="33">
        <v>18</v>
      </c>
      <c r="E1245" s="30" t="s">
        <v>5156</v>
      </c>
      <c r="F1245" s="30" t="s">
        <v>22999</v>
      </c>
      <c r="G1245" s="30" t="s">
        <v>23000</v>
      </c>
      <c r="H1245" s="30" t="s">
        <v>23001</v>
      </c>
      <c r="I1245" s="31"/>
      <c r="J1245" s="30" t="s">
        <v>13282</v>
      </c>
      <c r="K1245" s="30" t="s">
        <v>13259</v>
      </c>
      <c r="L1245" s="31">
        <v>34700</v>
      </c>
      <c r="M1245" s="35">
        <v>25</v>
      </c>
      <c r="N1245" s="29"/>
      <c r="O1245" s="29">
        <v>10</v>
      </c>
      <c r="P1245" s="30"/>
      <c r="Q1245" s="32"/>
      <c r="R1245" s="30"/>
      <c r="S1245" s="30"/>
      <c r="T1245" s="29"/>
      <c r="U1245" s="30"/>
      <c r="V1245" s="30"/>
      <c r="W1245" s="30" t="s">
        <v>13260</v>
      </c>
      <c r="X1245" s="30" t="s">
        <v>23002</v>
      </c>
      <c r="Y1245" s="36">
        <v>3051750</v>
      </c>
      <c r="Z1245" s="30" t="s">
        <v>23003</v>
      </c>
      <c r="AA1245" s="30"/>
      <c r="AB1245" s="30"/>
      <c r="AC1245" s="29"/>
      <c r="AD1245" s="31"/>
      <c r="AE1245" s="30"/>
      <c r="AF1245" s="30"/>
      <c r="AG1245" s="30" t="s">
        <v>13261</v>
      </c>
      <c r="AH1245" s="29" t="s">
        <v>13262</v>
      </c>
      <c r="AI1245" s="30" t="s">
        <v>1506</v>
      </c>
      <c r="AJ1245" s="30" t="s">
        <v>5209</v>
      </c>
      <c r="AK1245" s="30"/>
      <c r="AL1245" s="29"/>
      <c r="AM1245" s="30" t="s">
        <v>13263</v>
      </c>
      <c r="AN1245" s="31">
        <v>43397</v>
      </c>
      <c r="AO1245" s="37">
        <v>2</v>
      </c>
      <c r="AP1245" s="29" t="s">
        <v>13264</v>
      </c>
      <c r="AQ1245" s="30" t="s">
        <v>13325</v>
      </c>
      <c r="AR1245" s="31">
        <v>43458</v>
      </c>
      <c r="AS1245" s="31">
        <v>43435</v>
      </c>
      <c r="AT1245" s="30" t="s">
        <v>13287</v>
      </c>
      <c r="AU1245" s="30" t="s">
        <v>13417</v>
      </c>
      <c r="AV1245" s="38">
        <v>0</v>
      </c>
      <c r="AW1245" s="30" t="s">
        <v>23004</v>
      </c>
      <c r="AX1245" s="30"/>
      <c r="AY1245" s="39"/>
      <c r="AZ1245" s="40"/>
      <c r="BA1245" s="30"/>
      <c r="BB1245" s="40"/>
      <c r="BC1245" s="30"/>
      <c r="BD1245" s="30"/>
      <c r="BE1245" s="29" t="s">
        <v>13306</v>
      </c>
      <c r="BF1245" s="30"/>
      <c r="BG1245" s="30"/>
      <c r="BH1245" s="41">
        <v>6</v>
      </c>
      <c r="BI1245" s="29" t="s">
        <v>13264</v>
      </c>
      <c r="BJ1245" s="31">
        <v>43458</v>
      </c>
      <c r="BK1245" s="31">
        <v>43639</v>
      </c>
      <c r="BL1245" s="30"/>
      <c r="BM1245" s="30"/>
      <c r="BN1245" s="29" t="s">
        <v>13270</v>
      </c>
      <c r="BO1245" s="30" t="s">
        <v>23005</v>
      </c>
      <c r="BP1245" s="29">
        <v>26</v>
      </c>
      <c r="BQ1245" s="30"/>
      <c r="BR1245" s="29"/>
      <c r="BS1245" s="30"/>
      <c r="BT1245" s="30" t="s">
        <v>16540</v>
      </c>
      <c r="BU1245" s="30"/>
      <c r="BV1245" s="43">
        <v>0</v>
      </c>
      <c r="BW1245" s="30"/>
      <c r="BX1245" s="30" t="s">
        <v>13492</v>
      </c>
      <c r="BY1245" s="30"/>
      <c r="BZ1245" s="30" t="s">
        <v>1684</v>
      </c>
      <c r="CA1245" s="30" t="s">
        <v>13277</v>
      </c>
      <c r="CB1245" s="30"/>
      <c r="CC1245" s="30" t="s">
        <v>13277</v>
      </c>
      <c r="CD1245" s="30" t="s">
        <v>13277</v>
      </c>
      <c r="CE1245" s="30" t="s">
        <v>15494</v>
      </c>
      <c r="CF1245" s="30"/>
      <c r="CG1245" s="30" t="s">
        <v>23006</v>
      </c>
      <c r="CH1245" s="30"/>
    </row>
    <row r="1246" spans="1:86">
      <c r="A1246" s="27">
        <v>1245</v>
      </c>
      <c r="B1246" s="30" t="s">
        <v>23007</v>
      </c>
      <c r="C1246" s="30"/>
      <c r="D1246" s="33">
        <v>18</v>
      </c>
      <c r="E1246" s="30" t="s">
        <v>5156</v>
      </c>
      <c r="F1246" s="30" t="s">
        <v>23008</v>
      </c>
      <c r="G1246" s="30" t="s">
        <v>23009</v>
      </c>
      <c r="H1246" s="30" t="s">
        <v>23010</v>
      </c>
      <c r="I1246" s="31"/>
      <c r="J1246" s="30" t="s">
        <v>13282</v>
      </c>
      <c r="K1246" s="30" t="s">
        <v>13259</v>
      </c>
      <c r="L1246" s="31">
        <v>32216</v>
      </c>
      <c r="M1246" s="35">
        <v>32</v>
      </c>
      <c r="N1246" s="29"/>
      <c r="O1246" s="29">
        <v>10</v>
      </c>
      <c r="P1246" s="30"/>
      <c r="Q1246" s="32"/>
      <c r="R1246" s="30"/>
      <c r="S1246" s="30"/>
      <c r="T1246" s="29" t="s">
        <v>13594</v>
      </c>
      <c r="U1246" s="30"/>
      <c r="V1246" s="30"/>
      <c r="W1246" s="30" t="s">
        <v>13260</v>
      </c>
      <c r="X1246" s="30"/>
      <c r="Y1246" s="36"/>
      <c r="Z1246" s="30" t="s">
        <v>3496</v>
      </c>
      <c r="AA1246" s="30"/>
      <c r="AB1246" s="30"/>
      <c r="AC1246" s="29"/>
      <c r="AD1246" s="31"/>
      <c r="AE1246" s="30"/>
      <c r="AF1246" s="30"/>
      <c r="AG1246" s="30" t="s">
        <v>13301</v>
      </c>
      <c r="AH1246" s="29" t="s">
        <v>13262</v>
      </c>
      <c r="AI1246" s="30" t="s">
        <v>6925</v>
      </c>
      <c r="AJ1246" s="30" t="s">
        <v>5059</v>
      </c>
      <c r="AK1246" s="30"/>
      <c r="AL1246" s="29"/>
      <c r="AM1246" s="30" t="s">
        <v>13263</v>
      </c>
      <c r="AN1246" s="31">
        <v>43279</v>
      </c>
      <c r="AO1246" s="37">
        <v>2</v>
      </c>
      <c r="AP1246" s="29" t="s">
        <v>13264</v>
      </c>
      <c r="AQ1246" s="30" t="s">
        <v>13302</v>
      </c>
      <c r="AR1246" s="31">
        <v>43340</v>
      </c>
      <c r="AS1246" s="31">
        <v>43361</v>
      </c>
      <c r="AT1246" s="30" t="s">
        <v>13287</v>
      </c>
      <c r="AU1246" s="30" t="s">
        <v>14230</v>
      </c>
      <c r="AV1246" s="38">
        <v>0</v>
      </c>
      <c r="AW1246" s="30"/>
      <c r="AX1246" s="30"/>
      <c r="AY1246" s="39"/>
      <c r="AZ1246" s="40">
        <v>165</v>
      </c>
      <c r="BA1246" s="30"/>
      <c r="BB1246" s="40"/>
      <c r="BC1246" s="30" t="s">
        <v>23011</v>
      </c>
      <c r="BD1246" s="30"/>
      <c r="BE1246" s="29" t="s">
        <v>13306</v>
      </c>
      <c r="BF1246" s="30"/>
      <c r="BG1246" s="30"/>
      <c r="BH1246" s="41">
        <v>6</v>
      </c>
      <c r="BI1246" s="29" t="s">
        <v>13264</v>
      </c>
      <c r="BJ1246" s="31">
        <v>43340</v>
      </c>
      <c r="BK1246" s="31">
        <v>43523</v>
      </c>
      <c r="BL1246" s="30"/>
      <c r="BM1246" s="30"/>
      <c r="BN1246" s="29" t="s">
        <v>13270</v>
      </c>
      <c r="BO1246" s="30" t="s">
        <v>23012</v>
      </c>
      <c r="BP1246" s="29">
        <v>26</v>
      </c>
      <c r="BQ1246" s="30"/>
      <c r="BR1246" s="29"/>
      <c r="BS1246" s="30"/>
      <c r="BT1246" s="30" t="s">
        <v>13336</v>
      </c>
      <c r="BU1246" s="30"/>
      <c r="BV1246" s="43">
        <v>0</v>
      </c>
      <c r="BW1246" s="30"/>
      <c r="BX1246" s="30"/>
      <c r="BY1246" s="30"/>
      <c r="BZ1246" s="30" t="s">
        <v>13277</v>
      </c>
      <c r="CA1246" s="30" t="s">
        <v>13277</v>
      </c>
      <c r="CB1246" s="30"/>
      <c r="CC1246" s="30" t="s">
        <v>13277</v>
      </c>
      <c r="CD1246" s="30" t="s">
        <v>1684</v>
      </c>
      <c r="CE1246" s="30"/>
      <c r="CF1246" s="30"/>
      <c r="CG1246" s="30"/>
      <c r="CH1246" s="30"/>
    </row>
    <row r="1247" spans="1:86">
      <c r="A1247" s="27">
        <v>1246</v>
      </c>
      <c r="B1247" s="30" t="s">
        <v>23013</v>
      </c>
      <c r="C1247" s="30"/>
      <c r="D1247" s="33">
        <v>18</v>
      </c>
      <c r="E1247" s="30" t="s">
        <v>5156</v>
      </c>
      <c r="F1247" s="30" t="s">
        <v>23014</v>
      </c>
      <c r="G1247" s="30" t="s">
        <v>23015</v>
      </c>
      <c r="H1247" s="30" t="s">
        <v>23016</v>
      </c>
      <c r="I1247" s="31"/>
      <c r="J1247" s="30" t="s">
        <v>13282</v>
      </c>
      <c r="K1247" s="30" t="s">
        <v>13259</v>
      </c>
      <c r="L1247" s="31">
        <v>34824</v>
      </c>
      <c r="M1247" s="35">
        <v>25</v>
      </c>
      <c r="N1247" s="29"/>
      <c r="O1247" s="29">
        <v>10</v>
      </c>
      <c r="P1247" s="30"/>
      <c r="Q1247" s="32"/>
      <c r="R1247" s="30"/>
      <c r="S1247" s="30"/>
      <c r="T1247" s="29" t="s">
        <v>13594</v>
      </c>
      <c r="U1247" s="30"/>
      <c r="V1247" s="30"/>
      <c r="W1247" s="30" t="s">
        <v>13260</v>
      </c>
      <c r="X1247" s="30"/>
      <c r="Y1247" s="36"/>
      <c r="Z1247" s="30" t="s">
        <v>23017</v>
      </c>
      <c r="AA1247" s="30"/>
      <c r="AB1247" s="30"/>
      <c r="AC1247" s="29"/>
      <c r="AD1247" s="31"/>
      <c r="AE1247" s="30"/>
      <c r="AF1247" s="30"/>
      <c r="AG1247" s="30" t="s">
        <v>13301</v>
      </c>
      <c r="AH1247" s="29" t="s">
        <v>13262</v>
      </c>
      <c r="AI1247" s="30" t="s">
        <v>1527</v>
      </c>
      <c r="AJ1247" s="30" t="s">
        <v>5059</v>
      </c>
      <c r="AK1247" s="30"/>
      <c r="AL1247" s="29"/>
      <c r="AM1247" s="30" t="s">
        <v>13263</v>
      </c>
      <c r="AN1247" s="31">
        <v>43279</v>
      </c>
      <c r="AO1247" s="37">
        <v>2</v>
      </c>
      <c r="AP1247" s="29" t="s">
        <v>13264</v>
      </c>
      <c r="AQ1247" s="30" t="s">
        <v>13877</v>
      </c>
      <c r="AR1247" s="31">
        <v>43340</v>
      </c>
      <c r="AS1247" s="31">
        <v>43580</v>
      </c>
      <c r="AT1247" s="30" t="s">
        <v>13287</v>
      </c>
      <c r="AU1247" s="30" t="s">
        <v>13462</v>
      </c>
      <c r="AV1247" s="38">
        <v>0</v>
      </c>
      <c r="AW1247" s="30" t="s">
        <v>23018</v>
      </c>
      <c r="AX1247" s="30"/>
      <c r="AY1247" s="39"/>
      <c r="AZ1247" s="40">
        <v>182</v>
      </c>
      <c r="BA1247" s="30"/>
      <c r="BB1247" s="40"/>
      <c r="BC1247" s="30" t="s">
        <v>23019</v>
      </c>
      <c r="BD1247" s="30"/>
      <c r="BE1247" s="29" t="s">
        <v>13269</v>
      </c>
      <c r="BF1247" s="30"/>
      <c r="BG1247" s="30"/>
      <c r="BH1247" s="41">
        <v>6</v>
      </c>
      <c r="BI1247" s="29" t="s">
        <v>13264</v>
      </c>
      <c r="BJ1247" s="31">
        <v>43524</v>
      </c>
      <c r="BK1247" s="31">
        <v>43704</v>
      </c>
      <c r="BL1247" s="30"/>
      <c r="BM1247" s="30"/>
      <c r="BN1247" s="29" t="s">
        <v>13270</v>
      </c>
      <c r="BO1247" s="30" t="s">
        <v>23020</v>
      </c>
      <c r="BP1247" s="29" t="s">
        <v>13308</v>
      </c>
      <c r="BQ1247" s="30"/>
      <c r="BR1247" s="29"/>
      <c r="BS1247" s="30"/>
      <c r="BT1247" s="30" t="s">
        <v>13421</v>
      </c>
      <c r="BU1247" s="30"/>
      <c r="BV1247" s="43">
        <v>0</v>
      </c>
      <c r="BW1247" s="30"/>
      <c r="BX1247" s="30" t="s">
        <v>15153</v>
      </c>
      <c r="BY1247" s="30"/>
      <c r="BZ1247" s="30" t="s">
        <v>13277</v>
      </c>
      <c r="CA1247" s="30" t="s">
        <v>13277</v>
      </c>
      <c r="CB1247" s="30"/>
      <c r="CC1247" s="30" t="s">
        <v>13277</v>
      </c>
      <c r="CD1247" s="30" t="s">
        <v>1684</v>
      </c>
      <c r="CE1247" s="30"/>
      <c r="CF1247" s="30"/>
      <c r="CG1247" s="30"/>
      <c r="CH1247" s="30"/>
    </row>
    <row r="1248" spans="1:86">
      <c r="A1248" s="27">
        <v>1247</v>
      </c>
      <c r="B1248" s="30" t="s">
        <v>23021</v>
      </c>
      <c r="C1248" s="30"/>
      <c r="D1248" s="33">
        <v>18</v>
      </c>
      <c r="E1248" s="30" t="s">
        <v>5156</v>
      </c>
      <c r="F1248" s="30" t="s">
        <v>23022</v>
      </c>
      <c r="G1248" s="30" t="s">
        <v>23023</v>
      </c>
      <c r="H1248" s="30" t="s">
        <v>23024</v>
      </c>
      <c r="I1248" s="31"/>
      <c r="J1248" s="30" t="s">
        <v>13282</v>
      </c>
      <c r="K1248" s="30" t="s">
        <v>13259</v>
      </c>
      <c r="L1248" s="31">
        <v>30667</v>
      </c>
      <c r="M1248" s="35">
        <v>36</v>
      </c>
      <c r="N1248" s="29"/>
      <c r="O1248" s="29" t="s">
        <v>13298</v>
      </c>
      <c r="P1248" s="30"/>
      <c r="Q1248" s="32"/>
      <c r="R1248" s="30"/>
      <c r="S1248" s="30"/>
      <c r="T1248" s="29"/>
      <c r="U1248" s="30"/>
      <c r="V1248" s="30"/>
      <c r="W1248" s="30" t="s">
        <v>13260</v>
      </c>
      <c r="X1248" s="30" t="s">
        <v>23025</v>
      </c>
      <c r="Y1248" s="36">
        <v>2832368</v>
      </c>
      <c r="Z1248" s="30" t="s">
        <v>23026</v>
      </c>
      <c r="AA1248" s="30"/>
      <c r="AB1248" s="30"/>
      <c r="AC1248" s="29"/>
      <c r="AD1248" s="31"/>
      <c r="AE1248" s="30"/>
      <c r="AF1248" s="30"/>
      <c r="AG1248" s="30" t="s">
        <v>13301</v>
      </c>
      <c r="AH1248" s="29" t="s">
        <v>13262</v>
      </c>
      <c r="AI1248" s="30" t="s">
        <v>1514</v>
      </c>
      <c r="AJ1248" s="30" t="s">
        <v>5059</v>
      </c>
      <c r="AK1248" s="30"/>
      <c r="AL1248" s="29"/>
      <c r="AM1248" s="30"/>
      <c r="AN1248" s="31">
        <v>43661</v>
      </c>
      <c r="AO1248" s="37">
        <v>2</v>
      </c>
      <c r="AP1248" s="29" t="s">
        <v>13264</v>
      </c>
      <c r="AQ1248" s="30"/>
      <c r="AR1248" s="31">
        <v>43723</v>
      </c>
      <c r="AS1248" s="31">
        <v>43675</v>
      </c>
      <c r="AT1248" s="30" t="s">
        <v>13287</v>
      </c>
      <c r="AU1248" s="30" t="s">
        <v>13462</v>
      </c>
      <c r="AV1248" s="38">
        <v>0</v>
      </c>
      <c r="AW1248" s="30" t="s">
        <v>23027</v>
      </c>
      <c r="AX1248" s="30"/>
      <c r="AY1248" s="39"/>
      <c r="AZ1248" s="40">
        <v>177</v>
      </c>
      <c r="BA1248" s="30"/>
      <c r="BB1248" s="40"/>
      <c r="BC1248" s="30" t="s">
        <v>23028</v>
      </c>
      <c r="BD1248" s="30"/>
      <c r="BE1248" s="29"/>
      <c r="BF1248" s="30"/>
      <c r="BG1248" s="30"/>
      <c r="BH1248" s="41"/>
      <c r="BI1248" s="29" t="s">
        <v>13264</v>
      </c>
      <c r="BJ1248" s="31"/>
      <c r="BK1248" s="31"/>
      <c r="BL1248" s="30"/>
      <c r="BM1248" s="30"/>
      <c r="BN1248" s="29" t="s">
        <v>13270</v>
      </c>
      <c r="BO1248" s="30" t="s">
        <v>23029</v>
      </c>
      <c r="BP1248" s="29" t="s">
        <v>13308</v>
      </c>
      <c r="BQ1248" s="30"/>
      <c r="BR1248" s="29"/>
      <c r="BS1248" s="30"/>
      <c r="BT1248" s="30" t="s">
        <v>13336</v>
      </c>
      <c r="BU1248" s="30"/>
      <c r="BV1248" s="43">
        <v>0</v>
      </c>
      <c r="BW1248" s="30"/>
      <c r="BX1248" s="30" t="s">
        <v>15153</v>
      </c>
      <c r="BY1248" s="30"/>
      <c r="BZ1248" s="30" t="s">
        <v>13277</v>
      </c>
      <c r="CA1248" s="30" t="s">
        <v>13277</v>
      </c>
      <c r="CB1248" s="30"/>
      <c r="CC1248" s="30" t="s">
        <v>13277</v>
      </c>
      <c r="CD1248" s="30" t="s">
        <v>13277</v>
      </c>
      <c r="CE1248" s="30"/>
      <c r="CF1248" s="30"/>
      <c r="CG1248" s="30"/>
      <c r="CH1248" s="30"/>
    </row>
    <row r="1249" spans="1:86">
      <c r="A1249" s="27">
        <v>1248</v>
      </c>
      <c r="B1249" s="30" t="s">
        <v>23030</v>
      </c>
      <c r="C1249" s="30"/>
      <c r="D1249" s="33">
        <v>18</v>
      </c>
      <c r="E1249" s="30" t="s">
        <v>5156</v>
      </c>
      <c r="F1249" s="30" t="s">
        <v>23031</v>
      </c>
      <c r="G1249" s="30" t="s">
        <v>23032</v>
      </c>
      <c r="H1249" s="30" t="s">
        <v>23033</v>
      </c>
      <c r="I1249" s="31"/>
      <c r="J1249" s="30" t="s">
        <v>13282</v>
      </c>
      <c r="K1249" s="30" t="s">
        <v>13283</v>
      </c>
      <c r="L1249" s="31">
        <v>30610</v>
      </c>
      <c r="M1249" s="35">
        <v>36</v>
      </c>
      <c r="N1249" s="29"/>
      <c r="O1249" s="29" t="s">
        <v>13298</v>
      </c>
      <c r="P1249" s="30"/>
      <c r="Q1249" s="32"/>
      <c r="R1249" s="30"/>
      <c r="S1249" s="30"/>
      <c r="T1249" s="29"/>
      <c r="U1249" s="30"/>
      <c r="V1249" s="30"/>
      <c r="W1249" s="30" t="s">
        <v>13260</v>
      </c>
      <c r="X1249" s="30"/>
      <c r="Y1249" s="36">
        <v>6928873</v>
      </c>
      <c r="Z1249" s="30" t="s">
        <v>23034</v>
      </c>
      <c r="AA1249" s="30"/>
      <c r="AB1249" s="30"/>
      <c r="AC1249" s="29"/>
      <c r="AD1249" s="31"/>
      <c r="AE1249" s="30" t="s">
        <v>23035</v>
      </c>
      <c r="AF1249" s="30"/>
      <c r="AG1249" s="30" t="s">
        <v>13301</v>
      </c>
      <c r="AH1249" s="29" t="s">
        <v>13262</v>
      </c>
      <c r="AI1249" s="30" t="s">
        <v>1500</v>
      </c>
      <c r="AJ1249" s="30" t="s">
        <v>5059</v>
      </c>
      <c r="AK1249" s="30"/>
      <c r="AL1249" s="29"/>
      <c r="AM1249" s="30" t="s">
        <v>13263</v>
      </c>
      <c r="AN1249" s="31">
        <v>42746</v>
      </c>
      <c r="AO1249" s="37">
        <v>2</v>
      </c>
      <c r="AP1249" s="29" t="s">
        <v>13264</v>
      </c>
      <c r="AQ1249" s="30" t="s">
        <v>13754</v>
      </c>
      <c r="AR1249" s="31">
        <v>42805</v>
      </c>
      <c r="AS1249" s="31">
        <v>43417</v>
      </c>
      <c r="AT1249" s="30" t="s">
        <v>13303</v>
      </c>
      <c r="AU1249" s="30"/>
      <c r="AV1249" s="38">
        <v>0</v>
      </c>
      <c r="AW1249" s="30"/>
      <c r="AX1249" s="30"/>
      <c r="AY1249" s="39"/>
      <c r="AZ1249" s="40">
        <v>170</v>
      </c>
      <c r="BA1249" s="30"/>
      <c r="BB1249" s="40"/>
      <c r="BC1249" s="30" t="s">
        <v>23036</v>
      </c>
      <c r="BD1249" s="30"/>
      <c r="BE1249" s="29" t="s">
        <v>13269</v>
      </c>
      <c r="BF1249" s="30"/>
      <c r="BG1249" s="30"/>
      <c r="BH1249" s="41">
        <v>6</v>
      </c>
      <c r="BI1249" s="29" t="s">
        <v>13264</v>
      </c>
      <c r="BJ1249" s="31">
        <v>43354</v>
      </c>
      <c r="BK1249" s="31">
        <v>43534</v>
      </c>
      <c r="BL1249" s="30"/>
      <c r="BM1249" s="30"/>
      <c r="BN1249" s="29" t="s">
        <v>13270</v>
      </c>
      <c r="BO1249" s="30" t="s">
        <v>23037</v>
      </c>
      <c r="BP1249" s="29">
        <v>26</v>
      </c>
      <c r="BQ1249" s="30"/>
      <c r="BR1249" s="29"/>
      <c r="BS1249" s="30"/>
      <c r="BT1249" s="30" t="s">
        <v>13421</v>
      </c>
      <c r="BU1249" s="30" t="s">
        <v>19772</v>
      </c>
      <c r="BV1249" s="43">
        <v>0</v>
      </c>
      <c r="BW1249" s="30" t="s">
        <v>5156</v>
      </c>
      <c r="BX1249" s="30" t="s">
        <v>15153</v>
      </c>
      <c r="BY1249" s="30" t="s">
        <v>13456</v>
      </c>
      <c r="BZ1249" s="30" t="s">
        <v>13277</v>
      </c>
      <c r="CA1249" s="30" t="s">
        <v>13277</v>
      </c>
      <c r="CB1249" s="30"/>
      <c r="CC1249" s="30" t="s">
        <v>13277</v>
      </c>
      <c r="CD1249" s="30" t="s">
        <v>13277</v>
      </c>
      <c r="CE1249" s="30"/>
      <c r="CF1249" s="30"/>
      <c r="CG1249" s="30"/>
      <c r="CH1249" s="30"/>
    </row>
    <row r="1250" spans="1:86">
      <c r="A1250" s="27">
        <v>1249</v>
      </c>
      <c r="B1250" s="30" t="s">
        <v>23038</v>
      </c>
      <c r="C1250" s="30"/>
      <c r="D1250" s="33">
        <v>0</v>
      </c>
      <c r="E1250" s="30" t="s">
        <v>5156</v>
      </c>
      <c r="F1250" s="30" t="s">
        <v>23039</v>
      </c>
      <c r="G1250" s="30" t="s">
        <v>23040</v>
      </c>
      <c r="H1250" s="30" t="s">
        <v>23041</v>
      </c>
      <c r="I1250" s="31"/>
      <c r="J1250" s="30" t="s">
        <v>13282</v>
      </c>
      <c r="K1250" s="30" t="s">
        <v>13259</v>
      </c>
      <c r="L1250" s="31">
        <v>31578</v>
      </c>
      <c r="M1250" s="35">
        <v>33</v>
      </c>
      <c r="N1250" s="29"/>
      <c r="O1250" s="29" t="s">
        <v>13298</v>
      </c>
      <c r="P1250" s="30"/>
      <c r="Q1250" s="32"/>
      <c r="R1250" s="30"/>
      <c r="S1250" s="30"/>
      <c r="T1250" s="29"/>
      <c r="U1250" s="30"/>
      <c r="V1250" s="30"/>
      <c r="W1250" s="30" t="s">
        <v>13260</v>
      </c>
      <c r="X1250" s="30"/>
      <c r="Y1250" s="36"/>
      <c r="Z1250" s="30" t="s">
        <v>23042</v>
      </c>
      <c r="AA1250" s="30"/>
      <c r="AB1250" s="30"/>
      <c r="AC1250" s="29"/>
      <c r="AD1250" s="31"/>
      <c r="AE1250" s="30"/>
      <c r="AF1250" s="30"/>
      <c r="AG1250" s="30" t="s">
        <v>13301</v>
      </c>
      <c r="AH1250" s="29" t="s">
        <v>13262</v>
      </c>
      <c r="AI1250" s="30" t="s">
        <v>6925</v>
      </c>
      <c r="AJ1250" s="30" t="s">
        <v>5059</v>
      </c>
      <c r="AK1250" s="30"/>
      <c r="AL1250" s="29"/>
      <c r="AM1250" s="30" t="s">
        <v>13263</v>
      </c>
      <c r="AN1250" s="31">
        <v>43280</v>
      </c>
      <c r="AO1250" s="37">
        <v>2</v>
      </c>
      <c r="AP1250" s="29" t="s">
        <v>13264</v>
      </c>
      <c r="AQ1250" s="30" t="s">
        <v>13325</v>
      </c>
      <c r="AR1250" s="31">
        <v>43341</v>
      </c>
      <c r="AS1250" s="31">
        <v>43313</v>
      </c>
      <c r="AT1250" s="30" t="s">
        <v>13287</v>
      </c>
      <c r="AU1250" s="30" t="s">
        <v>13518</v>
      </c>
      <c r="AV1250" s="38">
        <v>0</v>
      </c>
      <c r="AW1250" s="30"/>
      <c r="AX1250" s="30"/>
      <c r="AY1250" s="39"/>
      <c r="AZ1250" s="40">
        <v>165</v>
      </c>
      <c r="BA1250" s="30"/>
      <c r="BB1250" s="40"/>
      <c r="BC1250" s="30" t="s">
        <v>23043</v>
      </c>
      <c r="BD1250" s="30"/>
      <c r="BE1250" s="29" t="s">
        <v>13306</v>
      </c>
      <c r="BF1250" s="30"/>
      <c r="BG1250" s="30"/>
      <c r="BH1250" s="41">
        <v>6</v>
      </c>
      <c r="BI1250" s="29" t="s">
        <v>13264</v>
      </c>
      <c r="BJ1250" s="31">
        <v>43341</v>
      </c>
      <c r="BK1250" s="31">
        <v>43523</v>
      </c>
      <c r="BL1250" s="30"/>
      <c r="BM1250" s="30"/>
      <c r="BN1250" s="29" t="s">
        <v>13270</v>
      </c>
      <c r="BO1250" s="30" t="s">
        <v>23044</v>
      </c>
      <c r="BP1250" s="29">
        <v>26</v>
      </c>
      <c r="BQ1250" s="30"/>
      <c r="BR1250" s="29"/>
      <c r="BS1250" s="30"/>
      <c r="BT1250" s="30" t="s">
        <v>13336</v>
      </c>
      <c r="BU1250" s="30"/>
      <c r="BV1250" s="43">
        <v>0</v>
      </c>
      <c r="BW1250" s="30"/>
      <c r="BX1250" s="30"/>
      <c r="BY1250" s="30"/>
      <c r="BZ1250" s="30" t="s">
        <v>1684</v>
      </c>
      <c r="CA1250" s="30" t="s">
        <v>13277</v>
      </c>
      <c r="CB1250" s="30"/>
      <c r="CC1250" s="30" t="s">
        <v>13277</v>
      </c>
      <c r="CD1250" s="30" t="s">
        <v>1684</v>
      </c>
      <c r="CE1250" s="30"/>
      <c r="CF1250" s="30"/>
      <c r="CG1250" s="30"/>
      <c r="CH1250" s="30"/>
    </row>
    <row r="1251" spans="1:86">
      <c r="A1251" s="27">
        <v>1250</v>
      </c>
      <c r="B1251" s="30" t="s">
        <v>23045</v>
      </c>
      <c r="C1251" s="30"/>
      <c r="D1251" s="33">
        <v>18</v>
      </c>
      <c r="E1251" s="30" t="s">
        <v>5156</v>
      </c>
      <c r="F1251" s="30" t="s">
        <v>23046</v>
      </c>
      <c r="G1251" s="30" t="s">
        <v>23047</v>
      </c>
      <c r="H1251" s="30" t="s">
        <v>23048</v>
      </c>
      <c r="I1251" s="31"/>
      <c r="J1251" s="30" t="s">
        <v>13282</v>
      </c>
      <c r="K1251" s="30" t="s">
        <v>13259</v>
      </c>
      <c r="L1251" s="31">
        <v>31362</v>
      </c>
      <c r="M1251" s="35">
        <v>34</v>
      </c>
      <c r="N1251" s="29"/>
      <c r="O1251" s="29" t="s">
        <v>13298</v>
      </c>
      <c r="P1251" s="30"/>
      <c r="Q1251" s="32"/>
      <c r="R1251" s="30"/>
      <c r="S1251" s="30"/>
      <c r="T1251" s="29"/>
      <c r="U1251" s="30"/>
      <c r="V1251" s="30"/>
      <c r="W1251" s="30" t="s">
        <v>13260</v>
      </c>
      <c r="X1251" s="30"/>
      <c r="Y1251" s="36"/>
      <c r="Z1251" s="30" t="s">
        <v>5558</v>
      </c>
      <c r="AA1251" s="30"/>
      <c r="AB1251" s="30"/>
      <c r="AC1251" s="29" t="s">
        <v>23049</v>
      </c>
      <c r="AD1251" s="31">
        <v>40314</v>
      </c>
      <c r="AE1251" s="30" t="s">
        <v>23050</v>
      </c>
      <c r="AF1251" s="30"/>
      <c r="AG1251" s="30" t="s">
        <v>13301</v>
      </c>
      <c r="AH1251" s="29" t="s">
        <v>13262</v>
      </c>
      <c r="AI1251" s="30" t="s">
        <v>5671</v>
      </c>
      <c r="AJ1251" s="30" t="s">
        <v>5059</v>
      </c>
      <c r="AK1251" s="30"/>
      <c r="AL1251" s="29"/>
      <c r="AM1251" s="30" t="s">
        <v>13263</v>
      </c>
      <c r="AN1251" s="31">
        <v>42746</v>
      </c>
      <c r="AO1251" s="37">
        <v>2</v>
      </c>
      <c r="AP1251" s="29" t="s">
        <v>13264</v>
      </c>
      <c r="AQ1251" s="30" t="s">
        <v>14126</v>
      </c>
      <c r="AR1251" s="31">
        <v>42805</v>
      </c>
      <c r="AS1251" s="31">
        <v>43580</v>
      </c>
      <c r="AT1251" s="30" t="s">
        <v>13287</v>
      </c>
      <c r="AU1251" s="30" t="s">
        <v>18329</v>
      </c>
      <c r="AV1251" s="38">
        <v>0</v>
      </c>
      <c r="AW1251" s="30" t="s">
        <v>23051</v>
      </c>
      <c r="AX1251" s="30"/>
      <c r="AY1251" s="39"/>
      <c r="AZ1251" s="40">
        <v>182</v>
      </c>
      <c r="BA1251" s="30"/>
      <c r="BB1251" s="40"/>
      <c r="BC1251" s="30" t="s">
        <v>23052</v>
      </c>
      <c r="BD1251" s="30"/>
      <c r="BE1251" s="29" t="s">
        <v>13269</v>
      </c>
      <c r="BF1251" s="30"/>
      <c r="BG1251" s="30"/>
      <c r="BH1251" s="41">
        <v>6</v>
      </c>
      <c r="BI1251" s="29" t="s">
        <v>13264</v>
      </c>
      <c r="BJ1251" s="31">
        <v>43535</v>
      </c>
      <c r="BK1251" s="31">
        <v>43718</v>
      </c>
      <c r="BL1251" s="30"/>
      <c r="BM1251" s="30"/>
      <c r="BN1251" s="29" t="s">
        <v>13270</v>
      </c>
      <c r="BO1251" s="30" t="s">
        <v>23053</v>
      </c>
      <c r="BP1251" s="29" t="s">
        <v>13308</v>
      </c>
      <c r="BQ1251" s="30"/>
      <c r="BR1251" s="29"/>
      <c r="BS1251" s="30"/>
      <c r="BT1251" s="30" t="s">
        <v>13336</v>
      </c>
      <c r="BU1251" s="30" t="s">
        <v>19772</v>
      </c>
      <c r="BV1251" s="43">
        <v>0</v>
      </c>
      <c r="BW1251" s="30" t="s">
        <v>5156</v>
      </c>
      <c r="BX1251" s="30" t="s">
        <v>15153</v>
      </c>
      <c r="BY1251" s="30" t="s">
        <v>13456</v>
      </c>
      <c r="BZ1251" s="30" t="s">
        <v>13277</v>
      </c>
      <c r="CA1251" s="30" t="s">
        <v>13277</v>
      </c>
      <c r="CB1251" s="30"/>
      <c r="CC1251" s="30" t="s">
        <v>13277</v>
      </c>
      <c r="CD1251" s="30" t="s">
        <v>13277</v>
      </c>
      <c r="CE1251" s="30"/>
      <c r="CF1251" s="30"/>
      <c r="CG1251" s="30"/>
      <c r="CH1251" s="30"/>
    </row>
    <row r="1252" spans="1:86">
      <c r="A1252" s="27">
        <v>1251</v>
      </c>
      <c r="B1252" s="30" t="s">
        <v>23054</v>
      </c>
      <c r="C1252" s="30"/>
      <c r="D1252" s="33">
        <v>18</v>
      </c>
      <c r="E1252" s="30" t="s">
        <v>5156</v>
      </c>
      <c r="F1252" s="30" t="s">
        <v>23055</v>
      </c>
      <c r="G1252" s="30" t="s">
        <v>23056</v>
      </c>
      <c r="H1252" s="30" t="s">
        <v>23057</v>
      </c>
      <c r="I1252" s="31"/>
      <c r="J1252" s="30" t="s">
        <v>13282</v>
      </c>
      <c r="K1252" s="30" t="s">
        <v>13259</v>
      </c>
      <c r="L1252" s="31">
        <v>30108</v>
      </c>
      <c r="M1252" s="35">
        <v>37</v>
      </c>
      <c r="N1252" s="29"/>
      <c r="O1252" s="29" t="s">
        <v>13298</v>
      </c>
      <c r="P1252" s="30"/>
      <c r="Q1252" s="32"/>
      <c r="R1252" s="30"/>
      <c r="S1252" s="30"/>
      <c r="T1252" s="29"/>
      <c r="U1252" s="30"/>
      <c r="V1252" s="30"/>
      <c r="W1252" s="30" t="s">
        <v>13260</v>
      </c>
      <c r="X1252" s="30" t="s">
        <v>23058</v>
      </c>
      <c r="Y1252" s="36"/>
      <c r="Z1252" s="30" t="s">
        <v>2323</v>
      </c>
      <c r="AA1252" s="30"/>
      <c r="AB1252" s="30"/>
      <c r="AC1252" s="29"/>
      <c r="AD1252" s="31"/>
      <c r="AE1252" s="30"/>
      <c r="AF1252" s="30"/>
      <c r="AG1252" s="30" t="s">
        <v>13301</v>
      </c>
      <c r="AH1252" s="29" t="s">
        <v>13262</v>
      </c>
      <c r="AI1252" s="30" t="s">
        <v>1515</v>
      </c>
      <c r="AJ1252" s="30" t="s">
        <v>5059</v>
      </c>
      <c r="AK1252" s="30"/>
      <c r="AL1252" s="29"/>
      <c r="AM1252" s="30"/>
      <c r="AN1252" s="31">
        <v>43661</v>
      </c>
      <c r="AO1252" s="37">
        <v>2</v>
      </c>
      <c r="AP1252" s="29" t="s">
        <v>13264</v>
      </c>
      <c r="AQ1252" s="30" t="s">
        <v>13559</v>
      </c>
      <c r="AR1252" s="31">
        <v>43723</v>
      </c>
      <c r="AS1252" s="31">
        <v>43787</v>
      </c>
      <c r="AT1252" s="30" t="s">
        <v>13287</v>
      </c>
      <c r="AU1252" s="30" t="s">
        <v>13462</v>
      </c>
      <c r="AV1252" s="38">
        <v>0</v>
      </c>
      <c r="AW1252" s="30" t="s">
        <v>23059</v>
      </c>
      <c r="AX1252" s="30"/>
      <c r="AY1252" s="39"/>
      <c r="AZ1252" s="40">
        <v>182</v>
      </c>
      <c r="BA1252" s="30"/>
      <c r="BB1252" s="40"/>
      <c r="BC1252" s="30"/>
      <c r="BD1252" s="30"/>
      <c r="BE1252" s="29" t="s">
        <v>13306</v>
      </c>
      <c r="BF1252" s="30"/>
      <c r="BG1252" s="30"/>
      <c r="BH1252" s="41">
        <v>6</v>
      </c>
      <c r="BI1252" s="29" t="s">
        <v>13264</v>
      </c>
      <c r="BJ1252" s="31">
        <v>43723</v>
      </c>
      <c r="BK1252" s="31">
        <v>43904</v>
      </c>
      <c r="BL1252" s="30"/>
      <c r="BM1252" s="30"/>
      <c r="BN1252" s="29" t="s">
        <v>13270</v>
      </c>
      <c r="BO1252" s="30" t="s">
        <v>23060</v>
      </c>
      <c r="BP1252" s="29" t="s">
        <v>13308</v>
      </c>
      <c r="BQ1252" s="30"/>
      <c r="BR1252" s="29"/>
      <c r="BS1252" s="30"/>
      <c r="BT1252" s="30" t="s">
        <v>13336</v>
      </c>
      <c r="BU1252" s="30"/>
      <c r="BV1252" s="43">
        <v>0</v>
      </c>
      <c r="BW1252" s="30"/>
      <c r="BX1252" s="30" t="s">
        <v>15153</v>
      </c>
      <c r="BY1252" s="30"/>
      <c r="BZ1252" s="30" t="s">
        <v>13277</v>
      </c>
      <c r="CA1252" s="30" t="s">
        <v>13277</v>
      </c>
      <c r="CB1252" s="30"/>
      <c r="CC1252" s="30" t="s">
        <v>13277</v>
      </c>
      <c r="CD1252" s="30" t="s">
        <v>13277</v>
      </c>
      <c r="CE1252" s="30"/>
      <c r="CF1252" s="30"/>
      <c r="CG1252" s="30"/>
      <c r="CH1252" s="30"/>
    </row>
    <row r="1253" spans="1:86">
      <c r="A1253" s="27">
        <v>1252</v>
      </c>
      <c r="B1253" s="30" t="s">
        <v>23061</v>
      </c>
      <c r="C1253" s="30"/>
      <c r="D1253" s="33">
        <v>18</v>
      </c>
      <c r="E1253" s="30" t="s">
        <v>5156</v>
      </c>
      <c r="F1253" s="30" t="s">
        <v>23062</v>
      </c>
      <c r="G1253" s="30" t="s">
        <v>23063</v>
      </c>
      <c r="H1253" s="30" t="s">
        <v>23064</v>
      </c>
      <c r="I1253" s="31"/>
      <c r="J1253" s="30" t="s">
        <v>13282</v>
      </c>
      <c r="K1253" s="30" t="s">
        <v>13283</v>
      </c>
      <c r="L1253" s="31">
        <v>32436</v>
      </c>
      <c r="M1253" s="35">
        <v>31</v>
      </c>
      <c r="N1253" s="29"/>
      <c r="O1253" s="29" t="s">
        <v>13298</v>
      </c>
      <c r="P1253" s="30"/>
      <c r="Q1253" s="32"/>
      <c r="R1253" s="30"/>
      <c r="S1253" s="30"/>
      <c r="T1253" s="29"/>
      <c r="U1253" s="30"/>
      <c r="V1253" s="30"/>
      <c r="W1253" s="30" t="s">
        <v>13260</v>
      </c>
      <c r="X1253" s="30"/>
      <c r="Y1253" s="36"/>
      <c r="Z1253" s="30" t="s">
        <v>8741</v>
      </c>
      <c r="AA1253" s="30"/>
      <c r="AB1253" s="30"/>
      <c r="AC1253" s="29"/>
      <c r="AD1253" s="31"/>
      <c r="AE1253" s="30"/>
      <c r="AF1253" s="30"/>
      <c r="AG1253" s="30" t="s">
        <v>13301</v>
      </c>
      <c r="AH1253" s="29" t="s">
        <v>13262</v>
      </c>
      <c r="AI1253" s="30" t="s">
        <v>6925</v>
      </c>
      <c r="AJ1253" s="30" t="s">
        <v>5059</v>
      </c>
      <c r="AK1253" s="30"/>
      <c r="AL1253" s="29"/>
      <c r="AM1253" s="30" t="s">
        <v>13263</v>
      </c>
      <c r="AN1253" s="31">
        <v>43280</v>
      </c>
      <c r="AO1253" s="37">
        <v>2</v>
      </c>
      <c r="AP1253" s="29" t="s">
        <v>13264</v>
      </c>
      <c r="AQ1253" s="30" t="s">
        <v>13559</v>
      </c>
      <c r="AR1253" s="31">
        <v>43341</v>
      </c>
      <c r="AS1253" s="31">
        <v>43418</v>
      </c>
      <c r="AT1253" s="30" t="s">
        <v>13287</v>
      </c>
      <c r="AU1253" s="30" t="s">
        <v>15807</v>
      </c>
      <c r="AV1253" s="38">
        <v>0</v>
      </c>
      <c r="AW1253" s="30"/>
      <c r="AX1253" s="30"/>
      <c r="AY1253" s="39"/>
      <c r="AZ1253" s="40">
        <v>170</v>
      </c>
      <c r="BA1253" s="30"/>
      <c r="BB1253" s="40"/>
      <c r="BC1253" s="30" t="s">
        <v>23065</v>
      </c>
      <c r="BD1253" s="30"/>
      <c r="BE1253" s="29" t="s">
        <v>13306</v>
      </c>
      <c r="BF1253" s="30"/>
      <c r="BG1253" s="30"/>
      <c r="BH1253" s="41">
        <v>6</v>
      </c>
      <c r="BI1253" s="29" t="s">
        <v>13264</v>
      </c>
      <c r="BJ1253" s="31">
        <v>43341</v>
      </c>
      <c r="BK1253" s="31">
        <v>43523</v>
      </c>
      <c r="BL1253" s="30"/>
      <c r="BM1253" s="30"/>
      <c r="BN1253" s="29" t="s">
        <v>13270</v>
      </c>
      <c r="BO1253" s="30" t="s">
        <v>23066</v>
      </c>
      <c r="BP1253" s="29">
        <v>26</v>
      </c>
      <c r="BQ1253" s="30"/>
      <c r="BR1253" s="29"/>
      <c r="BS1253" s="30"/>
      <c r="BT1253" s="30" t="s">
        <v>13421</v>
      </c>
      <c r="BU1253" s="30"/>
      <c r="BV1253" s="43">
        <v>0</v>
      </c>
      <c r="BW1253" s="30"/>
      <c r="BX1253" s="30" t="s">
        <v>15153</v>
      </c>
      <c r="BY1253" s="30"/>
      <c r="BZ1253" s="30" t="s">
        <v>13277</v>
      </c>
      <c r="CA1253" s="30" t="s">
        <v>13277</v>
      </c>
      <c r="CB1253" s="30"/>
      <c r="CC1253" s="30" t="s">
        <v>13277</v>
      </c>
      <c r="CD1253" s="30" t="s">
        <v>1684</v>
      </c>
      <c r="CE1253" s="30"/>
      <c r="CF1253" s="30"/>
      <c r="CG1253" s="30"/>
      <c r="CH1253" s="30"/>
    </row>
    <row r="1254" spans="1:86">
      <c r="A1254" s="27">
        <v>1253</v>
      </c>
      <c r="B1254" s="30" t="s">
        <v>23067</v>
      </c>
      <c r="C1254" s="30"/>
      <c r="D1254" s="33">
        <v>18</v>
      </c>
      <c r="E1254" s="30" t="s">
        <v>5156</v>
      </c>
      <c r="F1254" s="30" t="s">
        <v>23068</v>
      </c>
      <c r="G1254" s="30" t="s">
        <v>23069</v>
      </c>
      <c r="H1254" s="30" t="s">
        <v>23070</v>
      </c>
      <c r="I1254" s="31"/>
      <c r="J1254" s="30" t="s">
        <v>13282</v>
      </c>
      <c r="K1254" s="30" t="s">
        <v>13259</v>
      </c>
      <c r="L1254" s="31">
        <v>35530</v>
      </c>
      <c r="M1254" s="35">
        <v>23</v>
      </c>
      <c r="N1254" s="29"/>
      <c r="O1254" s="29" t="s">
        <v>13298</v>
      </c>
      <c r="P1254" s="30"/>
      <c r="Q1254" s="32"/>
      <c r="R1254" s="30"/>
      <c r="S1254" s="30"/>
      <c r="T1254" s="29"/>
      <c r="U1254" s="30"/>
      <c r="V1254" s="30"/>
      <c r="W1254" s="30" t="s">
        <v>13260</v>
      </c>
      <c r="X1254" s="30" t="s">
        <v>23071</v>
      </c>
      <c r="Y1254" s="36"/>
      <c r="Z1254" s="30" t="s">
        <v>23072</v>
      </c>
      <c r="AA1254" s="30"/>
      <c r="AB1254" s="30"/>
      <c r="AC1254" s="29"/>
      <c r="AD1254" s="31"/>
      <c r="AE1254" s="30"/>
      <c r="AF1254" s="30"/>
      <c r="AG1254" s="30" t="s">
        <v>13301</v>
      </c>
      <c r="AH1254" s="29" t="s">
        <v>13262</v>
      </c>
      <c r="AI1254" s="30" t="s">
        <v>1526</v>
      </c>
      <c r="AJ1254" s="30" t="s">
        <v>5059</v>
      </c>
      <c r="AK1254" s="30"/>
      <c r="AL1254" s="29"/>
      <c r="AM1254" s="30" t="s">
        <v>13263</v>
      </c>
      <c r="AN1254" s="31">
        <v>43501</v>
      </c>
      <c r="AO1254" s="37">
        <v>2</v>
      </c>
      <c r="AP1254" s="29" t="s">
        <v>13264</v>
      </c>
      <c r="AQ1254" s="30" t="s">
        <v>13425</v>
      </c>
      <c r="AR1254" s="31">
        <v>43560</v>
      </c>
      <c r="AS1254" s="31">
        <v>43852</v>
      </c>
      <c r="AT1254" s="30" t="s">
        <v>13266</v>
      </c>
      <c r="AU1254" s="30" t="s">
        <v>23073</v>
      </c>
      <c r="AV1254" s="38">
        <v>0</v>
      </c>
      <c r="AW1254" s="30" t="s">
        <v>23074</v>
      </c>
      <c r="AX1254" s="30"/>
      <c r="AY1254" s="39"/>
      <c r="AZ1254" s="40">
        <v>190</v>
      </c>
      <c r="BA1254" s="30"/>
      <c r="BB1254" s="40"/>
      <c r="BC1254" s="30"/>
      <c r="BD1254" s="30"/>
      <c r="BE1254" s="29" t="s">
        <v>13269</v>
      </c>
      <c r="BF1254" s="30"/>
      <c r="BG1254" s="30"/>
      <c r="BH1254" s="41">
        <v>6</v>
      </c>
      <c r="BI1254" s="29" t="s">
        <v>13264</v>
      </c>
      <c r="BJ1254" s="31">
        <v>43743</v>
      </c>
      <c r="BK1254" s="31">
        <v>43925</v>
      </c>
      <c r="BL1254" s="30"/>
      <c r="BM1254" s="30"/>
      <c r="BN1254" s="29" t="s">
        <v>13270</v>
      </c>
      <c r="BO1254" s="30" t="s">
        <v>23075</v>
      </c>
      <c r="BP1254" s="29" t="s">
        <v>13308</v>
      </c>
      <c r="BQ1254" s="30"/>
      <c r="BR1254" s="29"/>
      <c r="BS1254" s="30"/>
      <c r="BT1254" s="30" t="s">
        <v>13319</v>
      </c>
      <c r="BU1254" s="30"/>
      <c r="BV1254" s="43">
        <v>0</v>
      </c>
      <c r="BW1254" s="30"/>
      <c r="BX1254" s="30" t="s">
        <v>15153</v>
      </c>
      <c r="BY1254" s="30"/>
      <c r="BZ1254" s="30" t="s">
        <v>13277</v>
      </c>
      <c r="CA1254" s="30" t="s">
        <v>13277</v>
      </c>
      <c r="CB1254" s="30"/>
      <c r="CC1254" s="30" t="s">
        <v>13277</v>
      </c>
      <c r="CD1254" s="30" t="s">
        <v>13277</v>
      </c>
      <c r="CE1254" s="30"/>
      <c r="CF1254" s="30"/>
      <c r="CG1254" s="30"/>
      <c r="CH1254" s="30"/>
    </row>
    <row r="1255" spans="1:86">
      <c r="A1255" s="27">
        <v>1254</v>
      </c>
      <c r="B1255" s="30" t="s">
        <v>23076</v>
      </c>
      <c r="C1255" s="30"/>
      <c r="D1255" s="33">
        <v>18</v>
      </c>
      <c r="E1255" s="30" t="s">
        <v>5156</v>
      </c>
      <c r="F1255" s="30" t="s">
        <v>23077</v>
      </c>
      <c r="G1255" s="30" t="s">
        <v>23078</v>
      </c>
      <c r="H1255" s="30" t="s">
        <v>23079</v>
      </c>
      <c r="I1255" s="31"/>
      <c r="J1255" s="30" t="s">
        <v>13282</v>
      </c>
      <c r="K1255" s="30" t="s">
        <v>13259</v>
      </c>
      <c r="L1255" s="31">
        <v>29936</v>
      </c>
      <c r="M1255" s="35">
        <v>38</v>
      </c>
      <c r="N1255" s="29"/>
      <c r="O1255" s="29" t="s">
        <v>13298</v>
      </c>
      <c r="P1255" s="30"/>
      <c r="Q1255" s="32"/>
      <c r="R1255" s="30"/>
      <c r="S1255" s="30"/>
      <c r="T1255" s="29"/>
      <c r="U1255" s="30"/>
      <c r="V1255" s="30"/>
      <c r="W1255" s="30" t="s">
        <v>13260</v>
      </c>
      <c r="X1255" s="30"/>
      <c r="Y1255" s="36">
        <v>65234</v>
      </c>
      <c r="Z1255" s="30" t="s">
        <v>2117</v>
      </c>
      <c r="AA1255" s="30"/>
      <c r="AB1255" s="30"/>
      <c r="AC1255" s="29"/>
      <c r="AD1255" s="31"/>
      <c r="AE1255" s="30" t="s">
        <v>23080</v>
      </c>
      <c r="AF1255" s="30"/>
      <c r="AG1255" s="30" t="s">
        <v>13301</v>
      </c>
      <c r="AH1255" s="29" t="s">
        <v>13262</v>
      </c>
      <c r="AI1255" s="30" t="s">
        <v>1505</v>
      </c>
      <c r="AJ1255" s="30" t="s">
        <v>5197</v>
      </c>
      <c r="AK1255" s="30"/>
      <c r="AL1255" s="29"/>
      <c r="AM1255" s="30" t="s">
        <v>13263</v>
      </c>
      <c r="AN1255" s="31">
        <v>42747</v>
      </c>
      <c r="AO1255" s="37">
        <v>2</v>
      </c>
      <c r="AP1255" s="29" t="s">
        <v>13264</v>
      </c>
      <c r="AQ1255" s="30" t="s">
        <v>15845</v>
      </c>
      <c r="AR1255" s="31">
        <v>42806</v>
      </c>
      <c r="AS1255" s="31">
        <v>43623</v>
      </c>
      <c r="AT1255" s="30" t="s">
        <v>13287</v>
      </c>
      <c r="AU1255" s="30" t="s">
        <v>18544</v>
      </c>
      <c r="AV1255" s="38">
        <v>0</v>
      </c>
      <c r="AW1255" s="30" t="s">
        <v>23081</v>
      </c>
      <c r="AX1255" s="30"/>
      <c r="AY1255" s="39"/>
      <c r="AZ1255" s="40">
        <v>182</v>
      </c>
      <c r="BA1255" s="30"/>
      <c r="BB1255" s="40"/>
      <c r="BC1255" s="30" t="s">
        <v>23082</v>
      </c>
      <c r="BD1255" s="30"/>
      <c r="BE1255" s="29" t="s">
        <v>13269</v>
      </c>
      <c r="BF1255" s="30"/>
      <c r="BG1255" s="30"/>
      <c r="BH1255" s="41">
        <v>6</v>
      </c>
      <c r="BI1255" s="29" t="s">
        <v>13264</v>
      </c>
      <c r="BJ1255" s="31">
        <v>43536</v>
      </c>
      <c r="BK1255" s="31">
        <v>43719</v>
      </c>
      <c r="BL1255" s="30"/>
      <c r="BM1255" s="30"/>
      <c r="BN1255" s="29" t="s">
        <v>13270</v>
      </c>
      <c r="BO1255" s="30" t="s">
        <v>23083</v>
      </c>
      <c r="BP1255" s="29" t="s">
        <v>13308</v>
      </c>
      <c r="BQ1255" s="30"/>
      <c r="BR1255" s="29"/>
      <c r="BS1255" s="30"/>
      <c r="BT1255" s="30" t="s">
        <v>13319</v>
      </c>
      <c r="BU1255" s="30" t="s">
        <v>21199</v>
      </c>
      <c r="BV1255" s="43">
        <v>0</v>
      </c>
      <c r="BW1255" s="30" t="s">
        <v>5156</v>
      </c>
      <c r="BX1255" s="30" t="s">
        <v>13441</v>
      </c>
      <c r="BY1255" s="30" t="s">
        <v>13456</v>
      </c>
      <c r="BZ1255" s="30" t="s">
        <v>13277</v>
      </c>
      <c r="CA1255" s="30" t="s">
        <v>13277</v>
      </c>
      <c r="CB1255" s="30"/>
      <c r="CC1255" s="30" t="s">
        <v>13277</v>
      </c>
      <c r="CD1255" s="30" t="s">
        <v>13277</v>
      </c>
      <c r="CE1255" s="30"/>
      <c r="CF1255" s="30"/>
      <c r="CG1255" s="30"/>
      <c r="CH1255" s="30"/>
    </row>
    <row r="1256" spans="1:86">
      <c r="A1256" s="27">
        <v>1255</v>
      </c>
      <c r="B1256" s="30" t="s">
        <v>23084</v>
      </c>
      <c r="C1256" s="30"/>
      <c r="D1256" s="33">
        <v>18</v>
      </c>
      <c r="E1256" s="30" t="s">
        <v>5156</v>
      </c>
      <c r="F1256" s="30" t="s">
        <v>23085</v>
      </c>
      <c r="G1256" s="30" t="s">
        <v>23086</v>
      </c>
      <c r="H1256" s="30" t="s">
        <v>23087</v>
      </c>
      <c r="I1256" s="31"/>
      <c r="J1256" s="30" t="s">
        <v>13282</v>
      </c>
      <c r="K1256" s="30" t="s">
        <v>13283</v>
      </c>
      <c r="L1256" s="31">
        <v>36460</v>
      </c>
      <c r="M1256" s="35">
        <v>20</v>
      </c>
      <c r="N1256" s="29"/>
      <c r="O1256" s="29" t="s">
        <v>13298</v>
      </c>
      <c r="P1256" s="30"/>
      <c r="Q1256" s="32"/>
      <c r="R1256" s="30"/>
      <c r="S1256" s="30"/>
      <c r="T1256" s="29"/>
      <c r="U1256" s="30"/>
      <c r="V1256" s="30"/>
      <c r="W1256" s="30" t="s">
        <v>13260</v>
      </c>
      <c r="X1256" s="30" t="s">
        <v>23088</v>
      </c>
      <c r="Y1256" s="36">
        <v>2799942</v>
      </c>
      <c r="Z1256" s="30" t="s">
        <v>23089</v>
      </c>
      <c r="AA1256" s="30"/>
      <c r="AB1256" s="30"/>
      <c r="AC1256" s="29"/>
      <c r="AD1256" s="31"/>
      <c r="AE1256" s="30"/>
      <c r="AF1256" s="30"/>
      <c r="AG1256" s="30" t="s">
        <v>13301</v>
      </c>
      <c r="AH1256" s="29" t="s">
        <v>13262</v>
      </c>
      <c r="AI1256" s="30" t="s">
        <v>1505</v>
      </c>
      <c r="AJ1256" s="30" t="s">
        <v>5059</v>
      </c>
      <c r="AK1256" s="30"/>
      <c r="AL1256" s="29"/>
      <c r="AM1256" s="30" t="s">
        <v>13263</v>
      </c>
      <c r="AN1256" s="31">
        <v>42747</v>
      </c>
      <c r="AO1256" s="37">
        <v>2</v>
      </c>
      <c r="AP1256" s="29" t="s">
        <v>13264</v>
      </c>
      <c r="AQ1256" s="30" t="s">
        <v>14317</v>
      </c>
      <c r="AR1256" s="31">
        <v>42806</v>
      </c>
      <c r="AS1256" s="31">
        <v>43714</v>
      </c>
      <c r="AT1256" s="30" t="s">
        <v>13303</v>
      </c>
      <c r="AU1256" s="30"/>
      <c r="AV1256" s="38">
        <v>0</v>
      </c>
      <c r="AW1256" s="30" t="s">
        <v>23090</v>
      </c>
      <c r="AX1256" s="30"/>
      <c r="AY1256" s="39"/>
      <c r="AZ1256" s="40">
        <v>182</v>
      </c>
      <c r="BA1256" s="30"/>
      <c r="BB1256" s="40"/>
      <c r="BC1256" s="30" t="s">
        <v>23091</v>
      </c>
      <c r="BD1256" s="30"/>
      <c r="BE1256" s="29" t="s">
        <v>13269</v>
      </c>
      <c r="BF1256" s="30"/>
      <c r="BG1256" s="30"/>
      <c r="BH1256" s="41">
        <v>6</v>
      </c>
      <c r="BI1256" s="29" t="s">
        <v>13264</v>
      </c>
      <c r="BJ1256" s="31">
        <v>43536</v>
      </c>
      <c r="BK1256" s="31">
        <v>43719</v>
      </c>
      <c r="BL1256" s="30"/>
      <c r="BM1256" s="30"/>
      <c r="BN1256" s="29" t="s">
        <v>13727</v>
      </c>
      <c r="BO1256" s="30" t="s">
        <v>23092</v>
      </c>
      <c r="BP1256" s="29" t="s">
        <v>13308</v>
      </c>
      <c r="BQ1256" s="30"/>
      <c r="BR1256" s="29"/>
      <c r="BS1256" s="30" t="s">
        <v>23093</v>
      </c>
      <c r="BT1256" s="30" t="s">
        <v>13421</v>
      </c>
      <c r="BU1256" s="30" t="s">
        <v>19772</v>
      </c>
      <c r="BV1256" s="43">
        <v>0</v>
      </c>
      <c r="BW1256" s="30" t="s">
        <v>5156</v>
      </c>
      <c r="BX1256" s="30" t="s">
        <v>15153</v>
      </c>
      <c r="BY1256" s="30" t="s">
        <v>13456</v>
      </c>
      <c r="BZ1256" s="30" t="s">
        <v>13277</v>
      </c>
      <c r="CA1256" s="30" t="s">
        <v>13277</v>
      </c>
      <c r="CB1256" s="30"/>
      <c r="CC1256" s="30" t="s">
        <v>13277</v>
      </c>
      <c r="CD1256" s="30" t="s">
        <v>13277</v>
      </c>
      <c r="CE1256" s="30"/>
      <c r="CF1256" s="30"/>
      <c r="CG1256" s="30"/>
      <c r="CH1256" s="30"/>
    </row>
    <row r="1257" spans="1:86">
      <c r="A1257" s="27">
        <v>1256</v>
      </c>
      <c r="B1257" s="30" t="s">
        <v>23094</v>
      </c>
      <c r="C1257" s="30"/>
      <c r="D1257" s="33">
        <v>18</v>
      </c>
      <c r="E1257" s="30" t="s">
        <v>5156</v>
      </c>
      <c r="F1257" s="30" t="s">
        <v>23095</v>
      </c>
      <c r="G1257" s="30" t="s">
        <v>23096</v>
      </c>
      <c r="H1257" s="30" t="s">
        <v>23097</v>
      </c>
      <c r="I1257" s="31"/>
      <c r="J1257" s="30" t="s">
        <v>13282</v>
      </c>
      <c r="K1257" s="30" t="s">
        <v>13259</v>
      </c>
      <c r="L1257" s="31">
        <v>34607</v>
      </c>
      <c r="M1257" s="35">
        <v>25</v>
      </c>
      <c r="N1257" s="29"/>
      <c r="O1257" s="29" t="s">
        <v>13298</v>
      </c>
      <c r="P1257" s="30"/>
      <c r="Q1257" s="32"/>
      <c r="R1257" s="30"/>
      <c r="S1257" s="30"/>
      <c r="T1257" s="29"/>
      <c r="U1257" s="30"/>
      <c r="V1257" s="30"/>
      <c r="W1257" s="30" t="s">
        <v>13260</v>
      </c>
      <c r="X1257" s="30"/>
      <c r="Y1257" s="36">
        <v>3645281</v>
      </c>
      <c r="Z1257" s="30" t="s">
        <v>23098</v>
      </c>
      <c r="AA1257" s="30"/>
      <c r="AB1257" s="30"/>
      <c r="AC1257" s="29"/>
      <c r="AD1257" s="31"/>
      <c r="AE1257" s="30"/>
      <c r="AF1257" s="30"/>
      <c r="AG1257" s="30" t="s">
        <v>13301</v>
      </c>
      <c r="AH1257" s="29" t="s">
        <v>13262</v>
      </c>
      <c r="AI1257" s="30" t="s">
        <v>6925</v>
      </c>
      <c r="AJ1257" s="30" t="s">
        <v>5059</v>
      </c>
      <c r="AK1257" s="30"/>
      <c r="AL1257" s="29"/>
      <c r="AM1257" s="30" t="s">
        <v>13263</v>
      </c>
      <c r="AN1257" s="31">
        <v>43280</v>
      </c>
      <c r="AO1257" s="37">
        <v>2</v>
      </c>
      <c r="AP1257" s="29" t="s">
        <v>13264</v>
      </c>
      <c r="AQ1257" s="30" t="s">
        <v>13343</v>
      </c>
      <c r="AR1257" s="31">
        <v>43341</v>
      </c>
      <c r="AS1257" s="31">
        <v>43400</v>
      </c>
      <c r="AT1257" s="30" t="s">
        <v>13303</v>
      </c>
      <c r="AU1257" s="30"/>
      <c r="AV1257" s="38">
        <v>0</v>
      </c>
      <c r="AW1257" s="30"/>
      <c r="AX1257" s="30"/>
      <c r="AY1257" s="39"/>
      <c r="AZ1257" s="40">
        <v>170</v>
      </c>
      <c r="BA1257" s="30"/>
      <c r="BB1257" s="40"/>
      <c r="BC1257" s="30" t="s">
        <v>23099</v>
      </c>
      <c r="BD1257" s="30"/>
      <c r="BE1257" s="29" t="s">
        <v>13306</v>
      </c>
      <c r="BF1257" s="30"/>
      <c r="BG1257" s="30"/>
      <c r="BH1257" s="41">
        <v>6</v>
      </c>
      <c r="BI1257" s="29" t="s">
        <v>13264</v>
      </c>
      <c r="BJ1257" s="31">
        <v>43341</v>
      </c>
      <c r="BK1257" s="31">
        <v>43523</v>
      </c>
      <c r="BL1257" s="30"/>
      <c r="BM1257" s="30"/>
      <c r="BN1257" s="29" t="s">
        <v>13270</v>
      </c>
      <c r="BO1257" s="30" t="s">
        <v>23100</v>
      </c>
      <c r="BP1257" s="29">
        <v>26</v>
      </c>
      <c r="BQ1257" s="30"/>
      <c r="BR1257" s="29"/>
      <c r="BS1257" s="30"/>
      <c r="BT1257" s="30" t="s">
        <v>13421</v>
      </c>
      <c r="BU1257" s="30"/>
      <c r="BV1257" s="43">
        <v>0</v>
      </c>
      <c r="BW1257" s="30"/>
      <c r="BX1257" s="30" t="s">
        <v>15153</v>
      </c>
      <c r="BY1257" s="30"/>
      <c r="BZ1257" s="30" t="s">
        <v>13277</v>
      </c>
      <c r="CA1257" s="30" t="s">
        <v>13277</v>
      </c>
      <c r="CB1257" s="30"/>
      <c r="CC1257" s="30" t="s">
        <v>13277</v>
      </c>
      <c r="CD1257" s="30" t="s">
        <v>13277</v>
      </c>
      <c r="CE1257" s="30"/>
      <c r="CF1257" s="30"/>
      <c r="CG1257" s="30"/>
      <c r="CH1257" s="30"/>
    </row>
    <row r="1258" spans="1:86">
      <c r="A1258" s="27">
        <v>1257</v>
      </c>
      <c r="B1258" s="30" t="s">
        <v>23101</v>
      </c>
      <c r="C1258" s="30"/>
      <c r="D1258" s="33">
        <v>18</v>
      </c>
      <c r="E1258" s="30" t="s">
        <v>5156</v>
      </c>
      <c r="F1258" s="30" t="s">
        <v>23102</v>
      </c>
      <c r="G1258" s="30" t="s">
        <v>7606</v>
      </c>
      <c r="H1258" s="30" t="s">
        <v>7608</v>
      </c>
      <c r="I1258" s="31"/>
      <c r="J1258" s="30" t="s">
        <v>13282</v>
      </c>
      <c r="K1258" s="30" t="s">
        <v>13259</v>
      </c>
      <c r="L1258" s="31">
        <v>33685</v>
      </c>
      <c r="M1258" s="35">
        <v>28</v>
      </c>
      <c r="N1258" s="29"/>
      <c r="O1258" s="29" t="s">
        <v>13298</v>
      </c>
      <c r="P1258" s="30"/>
      <c r="Q1258" s="32"/>
      <c r="R1258" s="30"/>
      <c r="S1258" s="30"/>
      <c r="T1258" s="29"/>
      <c r="U1258" s="30"/>
      <c r="V1258" s="30"/>
      <c r="W1258" s="30" t="s">
        <v>13260</v>
      </c>
      <c r="X1258" s="30" t="s">
        <v>23103</v>
      </c>
      <c r="Y1258" s="36"/>
      <c r="Z1258" s="30" t="s">
        <v>1795</v>
      </c>
      <c r="AA1258" s="30"/>
      <c r="AB1258" s="30"/>
      <c r="AC1258" s="29"/>
      <c r="AD1258" s="31"/>
      <c r="AE1258" s="30"/>
      <c r="AF1258" s="30"/>
      <c r="AG1258" s="30" t="s">
        <v>13301</v>
      </c>
      <c r="AH1258" s="29" t="s">
        <v>13262</v>
      </c>
      <c r="AI1258" s="30" t="s">
        <v>6972</v>
      </c>
      <c r="AJ1258" s="30" t="s">
        <v>5059</v>
      </c>
      <c r="AK1258" s="30"/>
      <c r="AL1258" s="29"/>
      <c r="AM1258" s="30" t="s">
        <v>13263</v>
      </c>
      <c r="AN1258" s="31">
        <v>43501</v>
      </c>
      <c r="AO1258" s="37">
        <v>2</v>
      </c>
      <c r="AP1258" s="29" t="s">
        <v>13264</v>
      </c>
      <c r="AQ1258" s="30" t="s">
        <v>13325</v>
      </c>
      <c r="AR1258" s="31">
        <v>43560</v>
      </c>
      <c r="AS1258" s="31">
        <v>43557</v>
      </c>
      <c r="AT1258" s="30" t="s">
        <v>13266</v>
      </c>
      <c r="AU1258" s="30" t="s">
        <v>14526</v>
      </c>
      <c r="AV1258" s="38">
        <v>0</v>
      </c>
      <c r="AW1258" s="30" t="s">
        <v>7607</v>
      </c>
      <c r="AX1258" s="30"/>
      <c r="AY1258" s="39"/>
      <c r="AZ1258" s="40">
        <v>177</v>
      </c>
      <c r="BA1258" s="30"/>
      <c r="BB1258" s="40"/>
      <c r="BC1258" s="30"/>
      <c r="BD1258" s="30"/>
      <c r="BE1258" s="29"/>
      <c r="BF1258" s="30"/>
      <c r="BG1258" s="30"/>
      <c r="BH1258" s="41">
        <v>2</v>
      </c>
      <c r="BI1258" s="29" t="s">
        <v>13264</v>
      </c>
      <c r="BJ1258" s="31">
        <v>43501</v>
      </c>
      <c r="BK1258" s="31">
        <v>43559</v>
      </c>
      <c r="BL1258" s="30"/>
      <c r="BM1258" s="30"/>
      <c r="BN1258" s="29" t="s">
        <v>13270</v>
      </c>
      <c r="BO1258" s="30" t="s">
        <v>23104</v>
      </c>
      <c r="BP1258" s="29" t="s">
        <v>13308</v>
      </c>
      <c r="BQ1258" s="30"/>
      <c r="BR1258" s="29"/>
      <c r="BS1258" s="30"/>
      <c r="BT1258" s="30" t="s">
        <v>13336</v>
      </c>
      <c r="BU1258" s="30"/>
      <c r="BV1258" s="43">
        <v>0</v>
      </c>
      <c r="BW1258" s="30"/>
      <c r="BX1258" s="30" t="s">
        <v>15153</v>
      </c>
      <c r="BY1258" s="30"/>
      <c r="BZ1258" s="30" t="s">
        <v>13277</v>
      </c>
      <c r="CA1258" s="30" t="s">
        <v>13277</v>
      </c>
      <c r="CB1258" s="30"/>
      <c r="CC1258" s="30" t="s">
        <v>13277</v>
      </c>
      <c r="CD1258" s="30" t="s">
        <v>13277</v>
      </c>
      <c r="CE1258" s="30"/>
      <c r="CF1258" s="30"/>
      <c r="CG1258" s="30"/>
      <c r="CH1258" s="30"/>
    </row>
    <row r="1259" spans="1:86">
      <c r="A1259" s="27">
        <v>1258</v>
      </c>
      <c r="B1259" s="30" t="s">
        <v>23105</v>
      </c>
      <c r="C1259" s="30"/>
      <c r="D1259" s="33">
        <v>18</v>
      </c>
      <c r="E1259" s="30" t="s">
        <v>5156</v>
      </c>
      <c r="F1259" s="30" t="s">
        <v>23106</v>
      </c>
      <c r="G1259" s="30" t="s">
        <v>23107</v>
      </c>
      <c r="H1259" s="30" t="s">
        <v>23108</v>
      </c>
      <c r="I1259" s="31"/>
      <c r="J1259" s="30" t="s">
        <v>13282</v>
      </c>
      <c r="K1259" s="30" t="s">
        <v>13259</v>
      </c>
      <c r="L1259" s="31">
        <v>31455</v>
      </c>
      <c r="M1259" s="35">
        <v>34</v>
      </c>
      <c r="N1259" s="29"/>
      <c r="O1259" s="29" t="s">
        <v>13298</v>
      </c>
      <c r="P1259" s="30"/>
      <c r="Q1259" s="32"/>
      <c r="R1259" s="30"/>
      <c r="S1259" s="30"/>
      <c r="T1259" s="29"/>
      <c r="U1259" s="30"/>
      <c r="V1259" s="30"/>
      <c r="W1259" s="30" t="s">
        <v>13260</v>
      </c>
      <c r="X1259" s="30"/>
      <c r="Y1259" s="36">
        <v>30674643</v>
      </c>
      <c r="Z1259" s="30" t="s">
        <v>3496</v>
      </c>
      <c r="AA1259" s="30"/>
      <c r="AB1259" s="30"/>
      <c r="AC1259" s="29"/>
      <c r="AD1259" s="31"/>
      <c r="AE1259" s="30"/>
      <c r="AF1259" s="30"/>
      <c r="AG1259" s="30" t="s">
        <v>13301</v>
      </c>
      <c r="AH1259" s="29" t="s">
        <v>13262</v>
      </c>
      <c r="AI1259" s="30" t="s">
        <v>1513</v>
      </c>
      <c r="AJ1259" s="30" t="s">
        <v>5059</v>
      </c>
      <c r="AK1259" s="30"/>
      <c r="AL1259" s="29"/>
      <c r="AM1259" s="30" t="s">
        <v>13263</v>
      </c>
      <c r="AN1259" s="31">
        <v>43280</v>
      </c>
      <c r="AO1259" s="37">
        <v>2</v>
      </c>
      <c r="AP1259" s="29" t="s">
        <v>13264</v>
      </c>
      <c r="AQ1259" s="30" t="s">
        <v>13302</v>
      </c>
      <c r="AR1259" s="31">
        <v>43341</v>
      </c>
      <c r="AS1259" s="31">
        <v>43343</v>
      </c>
      <c r="AT1259" s="30" t="s">
        <v>13287</v>
      </c>
      <c r="AU1259" s="30" t="s">
        <v>13477</v>
      </c>
      <c r="AV1259" s="38">
        <v>0</v>
      </c>
      <c r="AW1259" s="30"/>
      <c r="AX1259" s="30"/>
      <c r="AY1259" s="39"/>
      <c r="AZ1259" s="40">
        <v>165</v>
      </c>
      <c r="BA1259" s="30"/>
      <c r="BB1259" s="40"/>
      <c r="BC1259" s="30" t="s">
        <v>23109</v>
      </c>
      <c r="BD1259" s="30"/>
      <c r="BE1259" s="29" t="s">
        <v>13306</v>
      </c>
      <c r="BF1259" s="30"/>
      <c r="BG1259" s="30"/>
      <c r="BH1259" s="41">
        <v>6</v>
      </c>
      <c r="BI1259" s="29" t="s">
        <v>13264</v>
      </c>
      <c r="BJ1259" s="31">
        <v>43341</v>
      </c>
      <c r="BK1259" s="31">
        <v>43523</v>
      </c>
      <c r="BL1259" s="30"/>
      <c r="BM1259" s="30"/>
      <c r="BN1259" s="29" t="s">
        <v>13270</v>
      </c>
      <c r="BO1259" s="30" t="s">
        <v>23110</v>
      </c>
      <c r="BP1259" s="29">
        <v>26</v>
      </c>
      <c r="BQ1259" s="30"/>
      <c r="BR1259" s="29"/>
      <c r="BS1259" s="30"/>
      <c r="BT1259" s="30" t="s">
        <v>13336</v>
      </c>
      <c r="BU1259" s="30"/>
      <c r="BV1259" s="43">
        <v>0</v>
      </c>
      <c r="BW1259" s="30"/>
      <c r="BX1259" s="30"/>
      <c r="BY1259" s="30"/>
      <c r="BZ1259" s="30" t="s">
        <v>13277</v>
      </c>
      <c r="CA1259" s="30" t="s">
        <v>13277</v>
      </c>
      <c r="CB1259" s="30"/>
      <c r="CC1259" s="30" t="s">
        <v>13277</v>
      </c>
      <c r="CD1259" s="30" t="s">
        <v>1684</v>
      </c>
      <c r="CE1259" s="30"/>
      <c r="CF1259" s="30"/>
      <c r="CG1259" s="30"/>
      <c r="CH1259" s="30"/>
    </row>
    <row r="1260" spans="1:86">
      <c r="A1260" s="27">
        <v>1259</v>
      </c>
      <c r="B1260" s="30" t="s">
        <v>23111</v>
      </c>
      <c r="C1260" s="30"/>
      <c r="D1260" s="33">
        <v>18</v>
      </c>
      <c r="E1260" s="30" t="s">
        <v>5156</v>
      </c>
      <c r="F1260" s="30" t="s">
        <v>23112</v>
      </c>
      <c r="G1260" s="30" t="s">
        <v>23113</v>
      </c>
      <c r="H1260" s="30" t="s">
        <v>23114</v>
      </c>
      <c r="I1260" s="31"/>
      <c r="J1260" s="30" t="s">
        <v>13282</v>
      </c>
      <c r="K1260" s="30" t="s">
        <v>13259</v>
      </c>
      <c r="L1260" s="31">
        <v>34714</v>
      </c>
      <c r="M1260" s="35">
        <v>25</v>
      </c>
      <c r="N1260" s="29"/>
      <c r="O1260" s="29" t="s">
        <v>13298</v>
      </c>
      <c r="P1260" s="30"/>
      <c r="Q1260" s="32"/>
      <c r="R1260" s="30"/>
      <c r="S1260" s="30"/>
      <c r="T1260" s="29"/>
      <c r="U1260" s="30"/>
      <c r="V1260" s="30"/>
      <c r="W1260" s="30" t="s">
        <v>13260</v>
      </c>
      <c r="X1260" s="30"/>
      <c r="Y1260" s="36"/>
      <c r="Z1260" s="30" t="s">
        <v>23115</v>
      </c>
      <c r="AA1260" s="30"/>
      <c r="AB1260" s="30"/>
      <c r="AC1260" s="29"/>
      <c r="AD1260" s="31"/>
      <c r="AE1260" s="30"/>
      <c r="AF1260" s="30"/>
      <c r="AG1260" s="30" t="s">
        <v>13301</v>
      </c>
      <c r="AH1260" s="29" t="s">
        <v>13262</v>
      </c>
      <c r="AI1260" s="30" t="s">
        <v>1513</v>
      </c>
      <c r="AJ1260" s="30" t="s">
        <v>5059</v>
      </c>
      <c r="AK1260" s="30"/>
      <c r="AL1260" s="29"/>
      <c r="AM1260" s="30" t="s">
        <v>13263</v>
      </c>
      <c r="AN1260" s="31">
        <v>43280</v>
      </c>
      <c r="AO1260" s="37">
        <v>2</v>
      </c>
      <c r="AP1260" s="29" t="s">
        <v>13264</v>
      </c>
      <c r="AQ1260" s="30" t="s">
        <v>13509</v>
      </c>
      <c r="AR1260" s="31">
        <v>43341</v>
      </c>
      <c r="AS1260" s="31">
        <v>43435</v>
      </c>
      <c r="AT1260" s="30" t="s">
        <v>13287</v>
      </c>
      <c r="AU1260" s="30" t="s">
        <v>23116</v>
      </c>
      <c r="AV1260" s="38">
        <v>0</v>
      </c>
      <c r="AW1260" s="30"/>
      <c r="AX1260" s="30"/>
      <c r="AY1260" s="39"/>
      <c r="AZ1260" s="40">
        <v>170</v>
      </c>
      <c r="BA1260" s="30"/>
      <c r="BB1260" s="40"/>
      <c r="BC1260" s="30" t="s">
        <v>23117</v>
      </c>
      <c r="BD1260" s="30"/>
      <c r="BE1260" s="29" t="s">
        <v>13306</v>
      </c>
      <c r="BF1260" s="30"/>
      <c r="BG1260" s="30"/>
      <c r="BH1260" s="41">
        <v>6</v>
      </c>
      <c r="BI1260" s="29" t="s">
        <v>13264</v>
      </c>
      <c r="BJ1260" s="31">
        <v>43341</v>
      </c>
      <c r="BK1260" s="31">
        <v>43523</v>
      </c>
      <c r="BL1260" s="30"/>
      <c r="BM1260" s="30"/>
      <c r="BN1260" s="29" t="s">
        <v>13270</v>
      </c>
      <c r="BO1260" s="30" t="s">
        <v>23118</v>
      </c>
      <c r="BP1260" s="29">
        <v>26</v>
      </c>
      <c r="BQ1260" s="30"/>
      <c r="BR1260" s="29"/>
      <c r="BS1260" s="30"/>
      <c r="BT1260" s="30" t="s">
        <v>13421</v>
      </c>
      <c r="BU1260" s="30"/>
      <c r="BV1260" s="43">
        <v>0</v>
      </c>
      <c r="BW1260" s="30"/>
      <c r="BX1260" s="30" t="s">
        <v>15153</v>
      </c>
      <c r="BY1260" s="30"/>
      <c r="BZ1260" s="30" t="s">
        <v>13277</v>
      </c>
      <c r="CA1260" s="30" t="s">
        <v>13277</v>
      </c>
      <c r="CB1260" s="30"/>
      <c r="CC1260" s="30" t="s">
        <v>13277</v>
      </c>
      <c r="CD1260" s="30" t="s">
        <v>1684</v>
      </c>
      <c r="CE1260" s="30"/>
      <c r="CF1260" s="30"/>
      <c r="CG1260" s="30"/>
      <c r="CH1260" s="30"/>
    </row>
    <row r="1261" spans="1:86">
      <c r="A1261" s="27">
        <v>1260</v>
      </c>
      <c r="B1261" s="30" t="s">
        <v>23119</v>
      </c>
      <c r="C1261" s="30"/>
      <c r="D1261" s="33">
        <v>18</v>
      </c>
      <c r="E1261" s="30" t="s">
        <v>5156</v>
      </c>
      <c r="F1261" s="30" t="s">
        <v>23120</v>
      </c>
      <c r="G1261" s="30" t="s">
        <v>23121</v>
      </c>
      <c r="H1261" s="30" t="s">
        <v>8452</v>
      </c>
      <c r="I1261" s="31"/>
      <c r="J1261" s="30" t="s">
        <v>13282</v>
      </c>
      <c r="K1261" s="30" t="s">
        <v>13259</v>
      </c>
      <c r="L1261" s="31">
        <v>31568</v>
      </c>
      <c r="M1261" s="35">
        <v>33</v>
      </c>
      <c r="N1261" s="29"/>
      <c r="O1261" s="29" t="s">
        <v>13298</v>
      </c>
      <c r="P1261" s="30"/>
      <c r="Q1261" s="32"/>
      <c r="R1261" s="30"/>
      <c r="S1261" s="30"/>
      <c r="T1261" s="29"/>
      <c r="U1261" s="30"/>
      <c r="V1261" s="30"/>
      <c r="W1261" s="30" t="s">
        <v>13260</v>
      </c>
      <c r="X1261" s="30"/>
      <c r="Y1261" s="36">
        <v>78424</v>
      </c>
      <c r="Z1261" s="30" t="s">
        <v>23122</v>
      </c>
      <c r="AA1261" s="30"/>
      <c r="AB1261" s="30"/>
      <c r="AC1261" s="29"/>
      <c r="AD1261" s="31"/>
      <c r="AE1261" s="30" t="s">
        <v>23123</v>
      </c>
      <c r="AF1261" s="30"/>
      <c r="AG1261" s="30" t="s">
        <v>13301</v>
      </c>
      <c r="AH1261" s="29" t="s">
        <v>13262</v>
      </c>
      <c r="AI1261" s="30" t="s">
        <v>1501</v>
      </c>
      <c r="AJ1261" s="30" t="s">
        <v>5059</v>
      </c>
      <c r="AK1261" s="30"/>
      <c r="AL1261" s="29"/>
      <c r="AM1261" s="30" t="s">
        <v>13263</v>
      </c>
      <c r="AN1261" s="31">
        <v>42747</v>
      </c>
      <c r="AO1261" s="37">
        <v>2</v>
      </c>
      <c r="AP1261" s="29" t="s">
        <v>13264</v>
      </c>
      <c r="AQ1261" s="30" t="s">
        <v>14350</v>
      </c>
      <c r="AR1261" s="31">
        <v>42806</v>
      </c>
      <c r="AS1261" s="31">
        <v>43374</v>
      </c>
      <c r="AT1261" s="30" t="s">
        <v>13287</v>
      </c>
      <c r="AU1261" s="30" t="s">
        <v>13786</v>
      </c>
      <c r="AV1261" s="38">
        <v>0</v>
      </c>
      <c r="AW1261" s="30"/>
      <c r="AX1261" s="30"/>
      <c r="AY1261" s="39"/>
      <c r="AZ1261" s="40">
        <v>170</v>
      </c>
      <c r="BA1261" s="30"/>
      <c r="BB1261" s="40"/>
      <c r="BC1261" s="30" t="s">
        <v>23124</v>
      </c>
      <c r="BD1261" s="30"/>
      <c r="BE1261" s="29" t="s">
        <v>13269</v>
      </c>
      <c r="BF1261" s="30"/>
      <c r="BG1261" s="30"/>
      <c r="BH1261" s="41">
        <v>6</v>
      </c>
      <c r="BI1261" s="29" t="s">
        <v>13264</v>
      </c>
      <c r="BJ1261" s="31">
        <v>43355</v>
      </c>
      <c r="BK1261" s="31">
        <v>43535</v>
      </c>
      <c r="BL1261" s="30"/>
      <c r="BM1261" s="30"/>
      <c r="BN1261" s="29" t="s">
        <v>13270</v>
      </c>
      <c r="BO1261" s="30" t="s">
        <v>23125</v>
      </c>
      <c r="BP1261" s="29">
        <v>26</v>
      </c>
      <c r="BQ1261" s="30"/>
      <c r="BR1261" s="29"/>
      <c r="BS1261" s="30"/>
      <c r="BT1261" s="30" t="s">
        <v>13421</v>
      </c>
      <c r="BU1261" s="30" t="s">
        <v>19772</v>
      </c>
      <c r="BV1261" s="43">
        <v>0</v>
      </c>
      <c r="BW1261" s="30" t="s">
        <v>5156</v>
      </c>
      <c r="BX1261" s="30" t="s">
        <v>15153</v>
      </c>
      <c r="BY1261" s="30" t="s">
        <v>13456</v>
      </c>
      <c r="BZ1261" s="30" t="s">
        <v>13277</v>
      </c>
      <c r="CA1261" s="30" t="s">
        <v>13277</v>
      </c>
      <c r="CB1261" s="30"/>
      <c r="CC1261" s="30" t="s">
        <v>13277</v>
      </c>
      <c r="CD1261" s="30" t="s">
        <v>13277</v>
      </c>
      <c r="CE1261" s="30"/>
      <c r="CF1261" s="30"/>
      <c r="CG1261" s="30"/>
      <c r="CH1261" s="30"/>
    </row>
    <row r="1262" spans="1:86">
      <c r="A1262" s="27">
        <v>1261</v>
      </c>
      <c r="B1262" s="30" t="s">
        <v>23126</v>
      </c>
      <c r="C1262" s="30"/>
      <c r="D1262" s="33">
        <v>18</v>
      </c>
      <c r="E1262" s="30" t="s">
        <v>5156</v>
      </c>
      <c r="F1262" s="30" t="s">
        <v>23127</v>
      </c>
      <c r="G1262" s="30" t="s">
        <v>23128</v>
      </c>
      <c r="H1262" s="30" t="s">
        <v>23129</v>
      </c>
      <c r="I1262" s="31"/>
      <c r="J1262" s="30" t="s">
        <v>13282</v>
      </c>
      <c r="K1262" s="30" t="s">
        <v>13283</v>
      </c>
      <c r="L1262" s="31">
        <v>36527</v>
      </c>
      <c r="M1262" s="35">
        <v>20</v>
      </c>
      <c r="N1262" s="29"/>
      <c r="O1262" s="29">
        <v>10</v>
      </c>
      <c r="P1262" s="30"/>
      <c r="Q1262" s="32"/>
      <c r="R1262" s="30"/>
      <c r="S1262" s="30"/>
      <c r="T1262" s="29"/>
      <c r="U1262" s="30"/>
      <c r="V1262" s="30"/>
      <c r="W1262" s="30" t="s">
        <v>13260</v>
      </c>
      <c r="X1262" s="30" t="s">
        <v>23130</v>
      </c>
      <c r="Y1262" s="36">
        <v>31011814</v>
      </c>
      <c r="Z1262" s="30" t="s">
        <v>23131</v>
      </c>
      <c r="AA1262" s="30"/>
      <c r="AB1262" s="30"/>
      <c r="AC1262" s="29"/>
      <c r="AD1262" s="31"/>
      <c r="AE1262" s="30"/>
      <c r="AF1262" s="30"/>
      <c r="AG1262" s="30" t="s">
        <v>13301</v>
      </c>
      <c r="AH1262" s="29" t="s">
        <v>13262</v>
      </c>
      <c r="AI1262" s="30" t="s">
        <v>5189</v>
      </c>
      <c r="AJ1262" s="30" t="s">
        <v>5157</v>
      </c>
      <c r="AK1262" s="30"/>
      <c r="AL1262" s="29"/>
      <c r="AM1262" s="30" t="s">
        <v>13263</v>
      </c>
      <c r="AN1262" s="31">
        <v>43398</v>
      </c>
      <c r="AO1262" s="37">
        <v>2</v>
      </c>
      <c r="AP1262" s="29" t="s">
        <v>13264</v>
      </c>
      <c r="AQ1262" s="30" t="s">
        <v>13302</v>
      </c>
      <c r="AR1262" s="31">
        <v>43459</v>
      </c>
      <c r="AS1262" s="31">
        <v>43459</v>
      </c>
      <c r="AT1262" s="30" t="s">
        <v>13303</v>
      </c>
      <c r="AU1262" s="30"/>
      <c r="AV1262" s="38">
        <v>0</v>
      </c>
      <c r="AW1262" s="30" t="s">
        <v>23132</v>
      </c>
      <c r="AX1262" s="30"/>
      <c r="AY1262" s="39"/>
      <c r="AZ1262" s="40">
        <v>170</v>
      </c>
      <c r="BA1262" s="30"/>
      <c r="BB1262" s="40"/>
      <c r="BC1262" s="30"/>
      <c r="BD1262" s="30"/>
      <c r="BE1262" s="29" t="s">
        <v>13306</v>
      </c>
      <c r="BF1262" s="30"/>
      <c r="BG1262" s="30"/>
      <c r="BH1262" s="41">
        <v>6</v>
      </c>
      <c r="BI1262" s="29" t="s">
        <v>13264</v>
      </c>
      <c r="BJ1262" s="31">
        <v>43459</v>
      </c>
      <c r="BK1262" s="31">
        <v>43640</v>
      </c>
      <c r="BL1262" s="30"/>
      <c r="BM1262" s="30"/>
      <c r="BN1262" s="29" t="s">
        <v>13270</v>
      </c>
      <c r="BO1262" s="30" t="s">
        <v>23133</v>
      </c>
      <c r="BP1262" s="29">
        <v>26</v>
      </c>
      <c r="BQ1262" s="30"/>
      <c r="BR1262" s="29"/>
      <c r="BS1262" s="30"/>
      <c r="BT1262" s="30" t="s">
        <v>14659</v>
      </c>
      <c r="BU1262" s="30"/>
      <c r="BV1262" s="43">
        <v>0</v>
      </c>
      <c r="BW1262" s="30"/>
      <c r="BX1262" s="30" t="s">
        <v>13441</v>
      </c>
      <c r="BY1262" s="30"/>
      <c r="BZ1262" s="30" t="s">
        <v>13277</v>
      </c>
      <c r="CA1262" s="30" t="s">
        <v>13277</v>
      </c>
      <c r="CB1262" s="30"/>
      <c r="CC1262" s="30" t="s">
        <v>13277</v>
      </c>
      <c r="CD1262" s="30" t="s">
        <v>13277</v>
      </c>
      <c r="CE1262" s="30"/>
      <c r="CF1262" s="30"/>
      <c r="CG1262" s="30"/>
      <c r="CH1262" s="30"/>
    </row>
    <row r="1263" spans="1:86">
      <c r="A1263" s="27">
        <v>1262</v>
      </c>
      <c r="B1263" s="30" t="s">
        <v>19782</v>
      </c>
      <c r="C1263" s="30"/>
      <c r="D1263" s="33">
        <v>18</v>
      </c>
      <c r="E1263" s="30" t="s">
        <v>5156</v>
      </c>
      <c r="F1263" s="30" t="s">
        <v>23134</v>
      </c>
      <c r="G1263" s="30" t="s">
        <v>23135</v>
      </c>
      <c r="H1263" s="30" t="s">
        <v>19785</v>
      </c>
      <c r="I1263" s="31"/>
      <c r="J1263" s="30" t="s">
        <v>13282</v>
      </c>
      <c r="K1263" s="30" t="s">
        <v>23136</v>
      </c>
      <c r="L1263" s="31">
        <v>34123</v>
      </c>
      <c r="M1263" s="35">
        <v>26</v>
      </c>
      <c r="N1263" s="29"/>
      <c r="O1263" s="29">
        <v>10</v>
      </c>
      <c r="P1263" s="30"/>
      <c r="Q1263" s="32"/>
      <c r="R1263" s="30"/>
      <c r="S1263" s="30"/>
      <c r="T1263" s="29"/>
      <c r="U1263" s="30"/>
      <c r="V1263" s="30"/>
      <c r="W1263" s="30" t="s">
        <v>13260</v>
      </c>
      <c r="X1263" s="30"/>
      <c r="Y1263" s="36"/>
      <c r="Z1263" s="30" t="s">
        <v>23137</v>
      </c>
      <c r="AA1263" s="30"/>
      <c r="AB1263" s="30"/>
      <c r="AC1263" s="29"/>
      <c r="AD1263" s="31"/>
      <c r="AE1263" s="30"/>
      <c r="AF1263" s="30"/>
      <c r="AG1263" s="30" t="s">
        <v>13301</v>
      </c>
      <c r="AH1263" s="29" t="s">
        <v>13262</v>
      </c>
      <c r="AI1263" s="30" t="s">
        <v>1511</v>
      </c>
      <c r="AJ1263" s="30" t="s">
        <v>5059</v>
      </c>
      <c r="AK1263" s="30"/>
      <c r="AL1263" s="29"/>
      <c r="AM1263" s="30" t="s">
        <v>13263</v>
      </c>
      <c r="AN1263" s="31">
        <v>43283</v>
      </c>
      <c r="AO1263" s="37">
        <v>2</v>
      </c>
      <c r="AP1263" s="29" t="s">
        <v>13264</v>
      </c>
      <c r="AQ1263" s="30" t="s">
        <v>13302</v>
      </c>
      <c r="AR1263" s="31">
        <v>43345</v>
      </c>
      <c r="AS1263" s="31">
        <v>43349</v>
      </c>
      <c r="AT1263" s="30" t="s">
        <v>13287</v>
      </c>
      <c r="AU1263" s="30" t="s">
        <v>14720</v>
      </c>
      <c r="AV1263" s="38">
        <v>0</v>
      </c>
      <c r="AW1263" s="30" t="s">
        <v>19788</v>
      </c>
      <c r="AX1263" s="30"/>
      <c r="AY1263" s="39"/>
      <c r="AZ1263" s="40">
        <v>165</v>
      </c>
      <c r="BA1263" s="30"/>
      <c r="BB1263" s="40"/>
      <c r="BC1263" s="30"/>
      <c r="BD1263" s="30"/>
      <c r="BE1263" s="29" t="s">
        <v>13306</v>
      </c>
      <c r="BF1263" s="30"/>
      <c r="BG1263" s="30"/>
      <c r="BH1263" s="41">
        <v>6</v>
      </c>
      <c r="BI1263" s="29" t="s">
        <v>13264</v>
      </c>
      <c r="BJ1263" s="31">
        <v>43345</v>
      </c>
      <c r="BK1263" s="31">
        <v>43525</v>
      </c>
      <c r="BL1263" s="30"/>
      <c r="BM1263" s="30"/>
      <c r="BN1263" s="29" t="s">
        <v>13270</v>
      </c>
      <c r="BO1263" s="30" t="s">
        <v>23138</v>
      </c>
      <c r="BP1263" s="29">
        <v>26</v>
      </c>
      <c r="BQ1263" s="30"/>
      <c r="BR1263" s="29"/>
      <c r="BS1263" s="30"/>
      <c r="BT1263" s="30" t="s">
        <v>13336</v>
      </c>
      <c r="BU1263" s="30"/>
      <c r="BV1263" s="43">
        <v>0</v>
      </c>
      <c r="BW1263" s="30"/>
      <c r="BX1263" s="30"/>
      <c r="BY1263" s="30"/>
      <c r="BZ1263" s="30" t="s">
        <v>13277</v>
      </c>
      <c r="CA1263" s="30" t="s">
        <v>13277</v>
      </c>
      <c r="CB1263" s="30"/>
      <c r="CC1263" s="30" t="s">
        <v>13277</v>
      </c>
      <c r="CD1263" s="30" t="s">
        <v>1684</v>
      </c>
      <c r="CE1263" s="30"/>
      <c r="CF1263" s="30"/>
      <c r="CG1263" s="30"/>
      <c r="CH1263" s="30"/>
    </row>
    <row r="1264" spans="1:86">
      <c r="A1264" s="27">
        <v>1263</v>
      </c>
      <c r="B1264" s="30" t="s">
        <v>23139</v>
      </c>
      <c r="C1264" s="30"/>
      <c r="D1264" s="33">
        <v>18</v>
      </c>
      <c r="E1264" s="30" t="s">
        <v>5156</v>
      </c>
      <c r="F1264" s="30" t="s">
        <v>23140</v>
      </c>
      <c r="G1264" s="30" t="s">
        <v>23141</v>
      </c>
      <c r="H1264" s="30" t="s">
        <v>23142</v>
      </c>
      <c r="I1264" s="31"/>
      <c r="J1264" s="30" t="s">
        <v>13282</v>
      </c>
      <c r="K1264" s="30" t="s">
        <v>13259</v>
      </c>
      <c r="L1264" s="31">
        <v>29295</v>
      </c>
      <c r="M1264" s="35">
        <v>40</v>
      </c>
      <c r="N1264" s="29"/>
      <c r="O1264" s="29">
        <v>10</v>
      </c>
      <c r="P1264" s="30"/>
      <c r="Q1264" s="32"/>
      <c r="R1264" s="30"/>
      <c r="S1264" s="30"/>
      <c r="T1264" s="29"/>
      <c r="U1264" s="30"/>
      <c r="V1264" s="30"/>
      <c r="W1264" s="30" t="s">
        <v>13260</v>
      </c>
      <c r="X1264" s="30" t="s">
        <v>23143</v>
      </c>
      <c r="Y1264" s="36"/>
      <c r="Z1264" s="30" t="s">
        <v>3496</v>
      </c>
      <c r="AA1264" s="30"/>
      <c r="AB1264" s="30"/>
      <c r="AC1264" s="29"/>
      <c r="AD1264" s="31"/>
      <c r="AE1264" s="30"/>
      <c r="AF1264" s="30"/>
      <c r="AG1264" s="30" t="s">
        <v>13301</v>
      </c>
      <c r="AH1264" s="29" t="s">
        <v>13262</v>
      </c>
      <c r="AI1264" s="30" t="s">
        <v>1517</v>
      </c>
      <c r="AJ1264" s="30" t="s">
        <v>5059</v>
      </c>
      <c r="AK1264" s="30"/>
      <c r="AL1264" s="29"/>
      <c r="AM1264" s="30" t="s">
        <v>13263</v>
      </c>
      <c r="AN1264" s="31">
        <v>43283</v>
      </c>
      <c r="AO1264" s="37">
        <v>2</v>
      </c>
      <c r="AP1264" s="29" t="s">
        <v>13264</v>
      </c>
      <c r="AQ1264" s="30" t="s">
        <v>13325</v>
      </c>
      <c r="AR1264" s="31">
        <v>43345</v>
      </c>
      <c r="AS1264" s="31">
        <v>43343</v>
      </c>
      <c r="AT1264" s="30" t="s">
        <v>13287</v>
      </c>
      <c r="AU1264" s="30"/>
      <c r="AV1264" s="38">
        <v>0</v>
      </c>
      <c r="AW1264" s="30" t="s">
        <v>23144</v>
      </c>
      <c r="AX1264" s="30"/>
      <c r="AY1264" s="39"/>
      <c r="AZ1264" s="40">
        <v>165</v>
      </c>
      <c r="BA1264" s="30"/>
      <c r="BB1264" s="40"/>
      <c r="BC1264" s="30"/>
      <c r="BD1264" s="30"/>
      <c r="BE1264" s="29" t="s">
        <v>13269</v>
      </c>
      <c r="BF1264" s="30"/>
      <c r="BG1264" s="30"/>
      <c r="BH1264" s="41">
        <v>6</v>
      </c>
      <c r="BI1264" s="29" t="s">
        <v>13264</v>
      </c>
      <c r="BJ1264" s="31">
        <v>43710</v>
      </c>
      <c r="BK1264" s="31">
        <v>43891</v>
      </c>
      <c r="BL1264" s="30"/>
      <c r="BM1264" s="30"/>
      <c r="BN1264" s="29" t="s">
        <v>13270</v>
      </c>
      <c r="BO1264" s="30" t="s">
        <v>23145</v>
      </c>
      <c r="BP1264" s="29">
        <v>26</v>
      </c>
      <c r="BQ1264" s="30"/>
      <c r="BR1264" s="29"/>
      <c r="BS1264" s="30"/>
      <c r="BT1264" s="30" t="s">
        <v>13336</v>
      </c>
      <c r="BU1264" s="30"/>
      <c r="BV1264" s="43">
        <v>0</v>
      </c>
      <c r="BW1264" s="30"/>
      <c r="BX1264" s="30" t="s">
        <v>15153</v>
      </c>
      <c r="BY1264" s="30"/>
      <c r="BZ1264" s="30" t="s">
        <v>1684</v>
      </c>
      <c r="CA1264" s="30" t="s">
        <v>13277</v>
      </c>
      <c r="CB1264" s="30"/>
      <c r="CC1264" s="30" t="s">
        <v>13277</v>
      </c>
      <c r="CD1264" s="30" t="s">
        <v>1684</v>
      </c>
      <c r="CE1264" s="30"/>
      <c r="CF1264" s="30"/>
      <c r="CG1264" s="30"/>
      <c r="CH1264" s="30"/>
    </row>
    <row r="1265" spans="1:86">
      <c r="A1265" s="27">
        <v>1264</v>
      </c>
      <c r="B1265" s="30" t="s">
        <v>23146</v>
      </c>
      <c r="C1265" s="30"/>
      <c r="D1265" s="33">
        <v>18</v>
      </c>
      <c r="E1265" s="30" t="s">
        <v>5156</v>
      </c>
      <c r="F1265" s="30" t="s">
        <v>23147</v>
      </c>
      <c r="G1265" s="30" t="s">
        <v>23148</v>
      </c>
      <c r="H1265" s="30" t="s">
        <v>23149</v>
      </c>
      <c r="I1265" s="31"/>
      <c r="J1265" s="30" t="s">
        <v>13282</v>
      </c>
      <c r="K1265" s="30" t="s">
        <v>13283</v>
      </c>
      <c r="L1265" s="31">
        <v>30781</v>
      </c>
      <c r="M1265" s="35">
        <v>36</v>
      </c>
      <c r="N1265" s="29"/>
      <c r="O1265" s="29">
        <v>10</v>
      </c>
      <c r="P1265" s="30"/>
      <c r="Q1265" s="32"/>
      <c r="R1265" s="30"/>
      <c r="S1265" s="30"/>
      <c r="T1265" s="29"/>
      <c r="U1265" s="30"/>
      <c r="V1265" s="30"/>
      <c r="W1265" s="30" t="s">
        <v>13260</v>
      </c>
      <c r="X1265" s="30" t="s">
        <v>23150</v>
      </c>
      <c r="Y1265" s="36"/>
      <c r="Z1265" s="30" t="s">
        <v>10265</v>
      </c>
      <c r="AA1265" s="30"/>
      <c r="AB1265" s="30"/>
      <c r="AC1265" s="29"/>
      <c r="AD1265" s="31"/>
      <c r="AE1265" s="30"/>
      <c r="AF1265" s="30"/>
      <c r="AG1265" s="30" t="s">
        <v>13301</v>
      </c>
      <c r="AH1265" s="29" t="s">
        <v>13262</v>
      </c>
      <c r="AI1265" s="30" t="s">
        <v>11786</v>
      </c>
      <c r="AJ1265" s="30" t="s">
        <v>5059</v>
      </c>
      <c r="AK1265" s="30"/>
      <c r="AL1265" s="29"/>
      <c r="AM1265" s="30" t="s">
        <v>13263</v>
      </c>
      <c r="AN1265" s="31">
        <v>43410</v>
      </c>
      <c r="AO1265" s="37">
        <v>2</v>
      </c>
      <c r="AP1265" s="29" t="s">
        <v>13264</v>
      </c>
      <c r="AQ1265" s="30"/>
      <c r="AR1265" s="31">
        <v>43471</v>
      </c>
      <c r="AS1265" s="31">
        <v>43419</v>
      </c>
      <c r="AT1265" s="30" t="s">
        <v>13287</v>
      </c>
      <c r="AU1265" s="30" t="s">
        <v>14676</v>
      </c>
      <c r="AV1265" s="38">
        <v>0</v>
      </c>
      <c r="AW1265" s="30" t="s">
        <v>23151</v>
      </c>
      <c r="AX1265" s="30"/>
      <c r="AY1265" s="39"/>
      <c r="AZ1265" s="40">
        <v>165</v>
      </c>
      <c r="BA1265" s="30"/>
      <c r="BB1265" s="40"/>
      <c r="BC1265" s="30"/>
      <c r="BD1265" s="30"/>
      <c r="BE1265" s="29"/>
      <c r="BF1265" s="30"/>
      <c r="BG1265" s="30"/>
      <c r="BH1265" s="41"/>
      <c r="BI1265" s="29" t="s">
        <v>13464</v>
      </c>
      <c r="BJ1265" s="31"/>
      <c r="BK1265" s="31"/>
      <c r="BL1265" s="30"/>
      <c r="BM1265" s="30"/>
      <c r="BN1265" s="29" t="s">
        <v>13270</v>
      </c>
      <c r="BO1265" s="30" t="s">
        <v>23152</v>
      </c>
      <c r="BP1265" s="29">
        <v>26</v>
      </c>
      <c r="BQ1265" s="30"/>
      <c r="BR1265" s="29"/>
      <c r="BS1265" s="30"/>
      <c r="BT1265" s="30" t="s">
        <v>13336</v>
      </c>
      <c r="BU1265" s="30"/>
      <c r="BV1265" s="43">
        <v>0</v>
      </c>
      <c r="BW1265" s="30"/>
      <c r="BX1265" s="30" t="s">
        <v>15153</v>
      </c>
      <c r="BY1265" s="30"/>
      <c r="BZ1265" s="30" t="s">
        <v>13277</v>
      </c>
      <c r="CA1265" s="30" t="s">
        <v>13277</v>
      </c>
      <c r="CB1265" s="30"/>
      <c r="CC1265" s="30" t="s">
        <v>13277</v>
      </c>
      <c r="CD1265" s="30" t="s">
        <v>13277</v>
      </c>
      <c r="CE1265" s="30"/>
      <c r="CF1265" s="30"/>
      <c r="CG1265" s="30"/>
      <c r="CH1265" s="30"/>
    </row>
    <row r="1266" spans="1:86">
      <c r="A1266" s="27">
        <v>1265</v>
      </c>
      <c r="B1266" s="30" t="s">
        <v>23153</v>
      </c>
      <c r="C1266" s="30"/>
      <c r="D1266" s="33">
        <v>18</v>
      </c>
      <c r="E1266" s="30" t="s">
        <v>5156</v>
      </c>
      <c r="F1266" s="30" t="s">
        <v>23154</v>
      </c>
      <c r="G1266" s="30" t="s">
        <v>23155</v>
      </c>
      <c r="H1266" s="30" t="s">
        <v>23156</v>
      </c>
      <c r="I1266" s="31"/>
      <c r="J1266" s="30" t="s">
        <v>13282</v>
      </c>
      <c r="K1266" s="30" t="s">
        <v>13259</v>
      </c>
      <c r="L1266" s="31">
        <v>30234</v>
      </c>
      <c r="M1266" s="35">
        <v>37</v>
      </c>
      <c r="N1266" s="29"/>
      <c r="O1266" s="29">
        <v>10</v>
      </c>
      <c r="P1266" s="30"/>
      <c r="Q1266" s="32"/>
      <c r="R1266" s="30"/>
      <c r="S1266" s="30"/>
      <c r="T1266" s="29"/>
      <c r="U1266" s="30"/>
      <c r="V1266" s="30"/>
      <c r="W1266" s="30" t="s">
        <v>13260</v>
      </c>
      <c r="X1266" s="30" t="s">
        <v>23157</v>
      </c>
      <c r="Y1266" s="36"/>
      <c r="Z1266" s="30" t="s">
        <v>23158</v>
      </c>
      <c r="AA1266" s="30"/>
      <c r="AB1266" s="30"/>
      <c r="AC1266" s="29"/>
      <c r="AD1266" s="31"/>
      <c r="AE1266" s="30"/>
      <c r="AF1266" s="30"/>
      <c r="AG1266" s="30" t="s">
        <v>13301</v>
      </c>
      <c r="AH1266" s="29" t="s">
        <v>13262</v>
      </c>
      <c r="AI1266" s="30" t="s">
        <v>1489</v>
      </c>
      <c r="AJ1266" s="30" t="s">
        <v>5059</v>
      </c>
      <c r="AK1266" s="30"/>
      <c r="AL1266" s="29"/>
      <c r="AM1266" s="30" t="s">
        <v>13263</v>
      </c>
      <c r="AN1266" s="31">
        <v>43398</v>
      </c>
      <c r="AO1266" s="37">
        <v>2</v>
      </c>
      <c r="AP1266" s="29" t="s">
        <v>13264</v>
      </c>
      <c r="AQ1266" s="30"/>
      <c r="AR1266" s="31">
        <v>43459</v>
      </c>
      <c r="AS1266" s="31">
        <v>43409</v>
      </c>
      <c r="AT1266" s="30" t="s">
        <v>13287</v>
      </c>
      <c r="AU1266" s="30" t="s">
        <v>13462</v>
      </c>
      <c r="AV1266" s="38">
        <v>0</v>
      </c>
      <c r="AW1266" s="30" t="s">
        <v>23159</v>
      </c>
      <c r="AX1266" s="30"/>
      <c r="AY1266" s="39"/>
      <c r="AZ1266" s="40">
        <v>165</v>
      </c>
      <c r="BA1266" s="30"/>
      <c r="BB1266" s="40"/>
      <c r="BC1266" s="30"/>
      <c r="BD1266" s="30"/>
      <c r="BE1266" s="29"/>
      <c r="BF1266" s="30"/>
      <c r="BG1266" s="30"/>
      <c r="BH1266" s="41"/>
      <c r="BI1266" s="29" t="s">
        <v>13464</v>
      </c>
      <c r="BJ1266" s="31"/>
      <c r="BK1266" s="31"/>
      <c r="BL1266" s="30"/>
      <c r="BM1266" s="30"/>
      <c r="BN1266" s="29" t="s">
        <v>13727</v>
      </c>
      <c r="BO1266" s="30" t="s">
        <v>23160</v>
      </c>
      <c r="BP1266" s="29">
        <v>26</v>
      </c>
      <c r="BQ1266" s="30"/>
      <c r="BR1266" s="29"/>
      <c r="BS1266" s="30"/>
      <c r="BT1266" s="30" t="s">
        <v>13439</v>
      </c>
      <c r="BU1266" s="30"/>
      <c r="BV1266" s="43">
        <v>0</v>
      </c>
      <c r="BW1266" s="30"/>
      <c r="BX1266" s="30" t="s">
        <v>15153</v>
      </c>
      <c r="BY1266" s="30"/>
      <c r="BZ1266" s="30" t="s">
        <v>1684</v>
      </c>
      <c r="CA1266" s="30" t="s">
        <v>13277</v>
      </c>
      <c r="CB1266" s="30"/>
      <c r="CC1266" s="30" t="s">
        <v>13277</v>
      </c>
      <c r="CD1266" s="30" t="s">
        <v>13277</v>
      </c>
      <c r="CE1266" s="30"/>
      <c r="CF1266" s="30"/>
      <c r="CG1266" s="30"/>
      <c r="CH1266" s="30"/>
    </row>
    <row r="1267" spans="1:86">
      <c r="A1267" s="27">
        <v>1266</v>
      </c>
      <c r="B1267" s="30" t="s">
        <v>23161</v>
      </c>
      <c r="C1267" s="30"/>
      <c r="D1267" s="33">
        <v>18</v>
      </c>
      <c r="E1267" s="30" t="s">
        <v>5156</v>
      </c>
      <c r="F1267" s="30" t="s">
        <v>23162</v>
      </c>
      <c r="G1267" s="30" t="s">
        <v>23163</v>
      </c>
      <c r="H1267" s="30" t="s">
        <v>23164</v>
      </c>
      <c r="I1267" s="31"/>
      <c r="J1267" s="30" t="s">
        <v>13282</v>
      </c>
      <c r="K1267" s="30" t="s">
        <v>13283</v>
      </c>
      <c r="L1267" s="31">
        <v>30118</v>
      </c>
      <c r="M1267" s="35">
        <v>37</v>
      </c>
      <c r="N1267" s="29"/>
      <c r="O1267" s="29">
        <v>10</v>
      </c>
      <c r="P1267" s="30"/>
      <c r="Q1267" s="32"/>
      <c r="R1267" s="30"/>
      <c r="S1267" s="30"/>
      <c r="T1267" s="29"/>
      <c r="U1267" s="30"/>
      <c r="V1267" s="30"/>
      <c r="W1267" s="30" t="s">
        <v>13260</v>
      </c>
      <c r="X1267" s="30"/>
      <c r="Y1267" s="36"/>
      <c r="Z1267" s="30" t="s">
        <v>7125</v>
      </c>
      <c r="AA1267" s="30"/>
      <c r="AB1267" s="30"/>
      <c r="AC1267" s="29"/>
      <c r="AD1267" s="31"/>
      <c r="AE1267" s="30"/>
      <c r="AF1267" s="30"/>
      <c r="AG1267" s="30" t="s">
        <v>13261</v>
      </c>
      <c r="AH1267" s="29" t="s">
        <v>13262</v>
      </c>
      <c r="AI1267" s="30" t="s">
        <v>1491</v>
      </c>
      <c r="AJ1267" s="30" t="s">
        <v>5059</v>
      </c>
      <c r="AK1267" s="30"/>
      <c r="AL1267" s="29"/>
      <c r="AM1267" s="30" t="s">
        <v>13263</v>
      </c>
      <c r="AN1267" s="31">
        <v>43283</v>
      </c>
      <c r="AO1267" s="37">
        <v>2</v>
      </c>
      <c r="AP1267" s="29" t="s">
        <v>13264</v>
      </c>
      <c r="AQ1267" s="30" t="s">
        <v>13302</v>
      </c>
      <c r="AR1267" s="31">
        <v>43345</v>
      </c>
      <c r="AS1267" s="31">
        <v>43349</v>
      </c>
      <c r="AT1267" s="30" t="s">
        <v>13287</v>
      </c>
      <c r="AU1267" s="30" t="s">
        <v>15305</v>
      </c>
      <c r="AV1267" s="38">
        <v>0</v>
      </c>
      <c r="AW1267" s="30" t="s">
        <v>23165</v>
      </c>
      <c r="AX1267" s="30"/>
      <c r="AY1267" s="39"/>
      <c r="AZ1267" s="40"/>
      <c r="BA1267" s="30"/>
      <c r="BB1267" s="40"/>
      <c r="BC1267" s="30"/>
      <c r="BD1267" s="30"/>
      <c r="BE1267" s="29" t="s">
        <v>13306</v>
      </c>
      <c r="BF1267" s="30"/>
      <c r="BG1267" s="30"/>
      <c r="BH1267" s="41">
        <v>6</v>
      </c>
      <c r="BI1267" s="29" t="s">
        <v>13264</v>
      </c>
      <c r="BJ1267" s="31">
        <v>43345</v>
      </c>
      <c r="BK1267" s="31">
        <v>43525</v>
      </c>
      <c r="BL1267" s="30"/>
      <c r="BM1267" s="30"/>
      <c r="BN1267" s="29" t="s">
        <v>13270</v>
      </c>
      <c r="BO1267" s="30" t="s">
        <v>23166</v>
      </c>
      <c r="BP1267" s="29">
        <v>26</v>
      </c>
      <c r="BQ1267" s="30"/>
      <c r="BR1267" s="29"/>
      <c r="BS1267" s="30"/>
      <c r="BT1267" s="30" t="s">
        <v>13336</v>
      </c>
      <c r="BU1267" s="30"/>
      <c r="BV1267" s="43">
        <v>0</v>
      </c>
      <c r="BW1267" s="30"/>
      <c r="BX1267" s="30" t="s">
        <v>15153</v>
      </c>
      <c r="BY1267" s="30"/>
      <c r="BZ1267" s="30" t="s">
        <v>1684</v>
      </c>
      <c r="CA1267" s="30" t="s">
        <v>13277</v>
      </c>
      <c r="CB1267" s="30"/>
      <c r="CC1267" s="30" t="s">
        <v>13277</v>
      </c>
      <c r="CD1267" s="30" t="s">
        <v>1684</v>
      </c>
      <c r="CE1267" s="30" t="s">
        <v>15494</v>
      </c>
      <c r="CF1267" s="30"/>
      <c r="CG1267" s="30"/>
      <c r="CH1267" s="30"/>
    </row>
    <row r="1268" spans="1:86">
      <c r="A1268" s="27">
        <v>1267</v>
      </c>
      <c r="B1268" s="30" t="s">
        <v>23167</v>
      </c>
      <c r="C1268" s="30"/>
      <c r="D1268" s="33">
        <v>18</v>
      </c>
      <c r="E1268" s="30" t="s">
        <v>5156</v>
      </c>
      <c r="F1268" s="30" t="s">
        <v>23168</v>
      </c>
      <c r="G1268" s="30" t="s">
        <v>23169</v>
      </c>
      <c r="H1268" s="30" t="s">
        <v>23170</v>
      </c>
      <c r="I1268" s="31"/>
      <c r="J1268" s="30" t="s">
        <v>13282</v>
      </c>
      <c r="K1268" s="30" t="s">
        <v>13259</v>
      </c>
      <c r="L1268" s="31">
        <v>32268</v>
      </c>
      <c r="M1268" s="35">
        <v>32</v>
      </c>
      <c r="N1268" s="29"/>
      <c r="O1268" s="29" t="s">
        <v>13298</v>
      </c>
      <c r="P1268" s="30"/>
      <c r="Q1268" s="32"/>
      <c r="R1268" s="30"/>
      <c r="S1268" s="30"/>
      <c r="T1268" s="29"/>
      <c r="U1268" s="30"/>
      <c r="V1268" s="30"/>
      <c r="W1268" s="30" t="s">
        <v>13260</v>
      </c>
      <c r="X1268" s="30"/>
      <c r="Y1268" s="36">
        <v>6935755</v>
      </c>
      <c r="Z1268" s="30" t="s">
        <v>23171</v>
      </c>
      <c r="AA1268" s="30"/>
      <c r="AB1268" s="30"/>
      <c r="AC1268" s="29"/>
      <c r="AD1268" s="31"/>
      <c r="AE1268" s="30" t="s">
        <v>23172</v>
      </c>
      <c r="AF1268" s="30"/>
      <c r="AG1268" s="30" t="s">
        <v>13301</v>
      </c>
      <c r="AH1268" s="29" t="s">
        <v>13262</v>
      </c>
      <c r="AI1268" s="30" t="s">
        <v>5671</v>
      </c>
      <c r="AJ1268" s="30" t="s">
        <v>5059</v>
      </c>
      <c r="AK1268" s="30"/>
      <c r="AL1268" s="29"/>
      <c r="AM1268" s="30" t="s">
        <v>13263</v>
      </c>
      <c r="AN1268" s="31">
        <v>42751</v>
      </c>
      <c r="AO1268" s="37">
        <v>2</v>
      </c>
      <c r="AP1268" s="29" t="s">
        <v>13264</v>
      </c>
      <c r="AQ1268" s="30" t="s">
        <v>14350</v>
      </c>
      <c r="AR1268" s="31">
        <v>42810</v>
      </c>
      <c r="AS1268" s="31">
        <v>43364</v>
      </c>
      <c r="AT1268" s="30" t="s">
        <v>13303</v>
      </c>
      <c r="AU1268" s="30" t="s">
        <v>13303</v>
      </c>
      <c r="AV1268" s="38">
        <v>0</v>
      </c>
      <c r="AW1268" s="30"/>
      <c r="AX1268" s="30"/>
      <c r="AY1268" s="39"/>
      <c r="AZ1268" s="40">
        <v>170</v>
      </c>
      <c r="BA1268" s="30"/>
      <c r="BB1268" s="40"/>
      <c r="BC1268" s="30" t="s">
        <v>23173</v>
      </c>
      <c r="BD1268" s="30"/>
      <c r="BE1268" s="29" t="s">
        <v>13269</v>
      </c>
      <c r="BF1268" s="30"/>
      <c r="BG1268" s="30"/>
      <c r="BH1268" s="41">
        <v>6</v>
      </c>
      <c r="BI1268" s="29" t="s">
        <v>13264</v>
      </c>
      <c r="BJ1268" s="31">
        <v>43359</v>
      </c>
      <c r="BK1268" s="31">
        <v>43539</v>
      </c>
      <c r="BL1268" s="30"/>
      <c r="BM1268" s="30"/>
      <c r="BN1268" s="29" t="s">
        <v>13270</v>
      </c>
      <c r="BO1268" s="30"/>
      <c r="BP1268" s="29">
        <v>26</v>
      </c>
      <c r="BQ1268" s="30"/>
      <c r="BR1268" s="29"/>
      <c r="BS1268" s="30"/>
      <c r="BT1268" s="30" t="s">
        <v>13421</v>
      </c>
      <c r="BU1268" s="30" t="s">
        <v>19772</v>
      </c>
      <c r="BV1268" s="43">
        <v>0</v>
      </c>
      <c r="BW1268" s="30" t="s">
        <v>5156</v>
      </c>
      <c r="BX1268" s="30" t="s">
        <v>15153</v>
      </c>
      <c r="BY1268" s="30" t="s">
        <v>13456</v>
      </c>
      <c r="BZ1268" s="30" t="s">
        <v>13277</v>
      </c>
      <c r="CA1268" s="30" t="s">
        <v>13277</v>
      </c>
      <c r="CB1268" s="30"/>
      <c r="CC1268" s="30" t="s">
        <v>13277</v>
      </c>
      <c r="CD1268" s="30" t="s">
        <v>13277</v>
      </c>
      <c r="CE1268" s="30"/>
      <c r="CF1268" s="30"/>
      <c r="CG1268" s="30"/>
      <c r="CH1268" s="30"/>
    </row>
    <row r="1269" spans="1:86">
      <c r="A1269" s="27">
        <v>1268</v>
      </c>
      <c r="B1269" s="30" t="s">
        <v>23174</v>
      </c>
      <c r="C1269" s="30"/>
      <c r="D1269" s="33">
        <v>0</v>
      </c>
      <c r="E1269" s="30" t="s">
        <v>5156</v>
      </c>
      <c r="F1269" s="30" t="s">
        <v>23175</v>
      </c>
      <c r="G1269" s="30" t="s">
        <v>23176</v>
      </c>
      <c r="H1269" s="30" t="s">
        <v>23177</v>
      </c>
      <c r="I1269" s="31"/>
      <c r="J1269" s="30" t="s">
        <v>13282</v>
      </c>
      <c r="K1269" s="30" t="s">
        <v>13259</v>
      </c>
      <c r="L1269" s="31">
        <v>33704</v>
      </c>
      <c r="M1269" s="35">
        <v>28</v>
      </c>
      <c r="N1269" s="29"/>
      <c r="O1269" s="29" t="s">
        <v>13298</v>
      </c>
      <c r="P1269" s="30"/>
      <c r="Q1269" s="32"/>
      <c r="R1269" s="30"/>
      <c r="S1269" s="30"/>
      <c r="T1269" s="29"/>
      <c r="U1269" s="30"/>
      <c r="V1269" s="30"/>
      <c r="W1269" s="30" t="s">
        <v>13260</v>
      </c>
      <c r="X1269" s="30"/>
      <c r="Y1269" s="36">
        <v>2938561</v>
      </c>
      <c r="Z1269" s="30" t="s">
        <v>23178</v>
      </c>
      <c r="AA1269" s="30"/>
      <c r="AB1269" s="30"/>
      <c r="AC1269" s="29"/>
      <c r="AD1269" s="31"/>
      <c r="AE1269" s="30"/>
      <c r="AF1269" s="30"/>
      <c r="AG1269" s="30" t="s">
        <v>13301</v>
      </c>
      <c r="AH1269" s="29" t="s">
        <v>13262</v>
      </c>
      <c r="AI1269" s="30" t="s">
        <v>5401</v>
      </c>
      <c r="AJ1269" s="30" t="s">
        <v>5059</v>
      </c>
      <c r="AK1269" s="30"/>
      <c r="AL1269" s="29"/>
      <c r="AM1269" s="30" t="s">
        <v>13263</v>
      </c>
      <c r="AN1269" s="31">
        <v>43284</v>
      </c>
      <c r="AO1269" s="37">
        <v>2</v>
      </c>
      <c r="AP1269" s="29" t="s">
        <v>13264</v>
      </c>
      <c r="AQ1269" s="30" t="s">
        <v>13325</v>
      </c>
      <c r="AR1269" s="31">
        <v>43346</v>
      </c>
      <c r="AS1269" s="31">
        <v>43334</v>
      </c>
      <c r="AT1269" s="30" t="s">
        <v>13287</v>
      </c>
      <c r="AU1269" s="30" t="s">
        <v>13477</v>
      </c>
      <c r="AV1269" s="38">
        <v>0</v>
      </c>
      <c r="AW1269" s="30" t="s">
        <v>23179</v>
      </c>
      <c r="AX1269" s="30"/>
      <c r="AY1269" s="39"/>
      <c r="AZ1269" s="40">
        <v>165</v>
      </c>
      <c r="BA1269" s="30"/>
      <c r="BB1269" s="40"/>
      <c r="BC1269" s="30"/>
      <c r="BD1269" s="30"/>
      <c r="BE1269" s="29" t="s">
        <v>13306</v>
      </c>
      <c r="BF1269" s="30"/>
      <c r="BG1269" s="30"/>
      <c r="BH1269" s="41">
        <v>6</v>
      </c>
      <c r="BI1269" s="29" t="s">
        <v>13264</v>
      </c>
      <c r="BJ1269" s="31">
        <v>43346</v>
      </c>
      <c r="BK1269" s="31">
        <v>43526</v>
      </c>
      <c r="BL1269" s="30"/>
      <c r="BM1269" s="30"/>
      <c r="BN1269" s="29" t="s">
        <v>13270</v>
      </c>
      <c r="BO1269" s="30" t="s">
        <v>23180</v>
      </c>
      <c r="BP1269" s="29">
        <v>26</v>
      </c>
      <c r="BQ1269" s="30"/>
      <c r="BR1269" s="29"/>
      <c r="BS1269" s="30"/>
      <c r="BT1269" s="30" t="s">
        <v>13336</v>
      </c>
      <c r="BU1269" s="30"/>
      <c r="BV1269" s="43">
        <v>0</v>
      </c>
      <c r="BW1269" s="30"/>
      <c r="BX1269" s="30"/>
      <c r="BY1269" s="30"/>
      <c r="BZ1269" s="30" t="s">
        <v>1684</v>
      </c>
      <c r="CA1269" s="30" t="s">
        <v>13277</v>
      </c>
      <c r="CB1269" s="30"/>
      <c r="CC1269" s="30" t="s">
        <v>13277</v>
      </c>
      <c r="CD1269" s="30" t="s">
        <v>1684</v>
      </c>
      <c r="CE1269" s="30"/>
      <c r="CF1269" s="30"/>
      <c r="CG1269" s="30"/>
      <c r="CH1269" s="30"/>
    </row>
    <row r="1270" spans="1:86">
      <c r="A1270" s="27">
        <v>1269</v>
      </c>
      <c r="B1270" s="30" t="s">
        <v>23181</v>
      </c>
      <c r="C1270" s="30"/>
      <c r="D1270" s="33">
        <v>18</v>
      </c>
      <c r="E1270" s="30" t="s">
        <v>5156</v>
      </c>
      <c r="F1270" s="30" t="s">
        <v>23182</v>
      </c>
      <c r="G1270" s="30" t="s">
        <v>23183</v>
      </c>
      <c r="H1270" s="30" t="s">
        <v>23184</v>
      </c>
      <c r="I1270" s="31"/>
      <c r="J1270" s="30" t="s">
        <v>13282</v>
      </c>
      <c r="K1270" s="30" t="s">
        <v>13259</v>
      </c>
      <c r="L1270" s="31">
        <v>31631</v>
      </c>
      <c r="M1270" s="35">
        <v>33</v>
      </c>
      <c r="N1270" s="29"/>
      <c r="O1270" s="29" t="s">
        <v>13298</v>
      </c>
      <c r="P1270" s="30"/>
      <c r="Q1270" s="32"/>
      <c r="R1270" s="30"/>
      <c r="S1270" s="30"/>
      <c r="T1270" s="29"/>
      <c r="U1270" s="30"/>
      <c r="V1270" s="30"/>
      <c r="W1270" s="30" t="s">
        <v>13260</v>
      </c>
      <c r="X1270" s="30" t="s">
        <v>23185</v>
      </c>
      <c r="Y1270" s="36"/>
      <c r="Z1270" s="30" t="s">
        <v>23186</v>
      </c>
      <c r="AA1270" s="30"/>
      <c r="AB1270" s="30"/>
      <c r="AC1270" s="29"/>
      <c r="AD1270" s="31"/>
      <c r="AE1270" s="30"/>
      <c r="AF1270" s="30"/>
      <c r="AG1270" s="30" t="s">
        <v>13301</v>
      </c>
      <c r="AH1270" s="29" t="s">
        <v>13262</v>
      </c>
      <c r="AI1270" s="30" t="s">
        <v>7752</v>
      </c>
      <c r="AJ1270" s="30" t="s">
        <v>5059</v>
      </c>
      <c r="AK1270" s="30"/>
      <c r="AL1270" s="29"/>
      <c r="AM1270" s="30" t="s">
        <v>13263</v>
      </c>
      <c r="AN1270" s="31">
        <v>43410</v>
      </c>
      <c r="AO1270" s="37">
        <v>2</v>
      </c>
      <c r="AP1270" s="29" t="s">
        <v>13264</v>
      </c>
      <c r="AQ1270" s="30"/>
      <c r="AR1270" s="31">
        <v>43471</v>
      </c>
      <c r="AS1270" s="31">
        <v>43418</v>
      </c>
      <c r="AT1270" s="30" t="s">
        <v>13287</v>
      </c>
      <c r="AU1270" s="30" t="s">
        <v>13462</v>
      </c>
      <c r="AV1270" s="38">
        <v>0</v>
      </c>
      <c r="AW1270" s="30" t="s">
        <v>23187</v>
      </c>
      <c r="AX1270" s="30"/>
      <c r="AY1270" s="39"/>
      <c r="AZ1270" s="40">
        <v>165</v>
      </c>
      <c r="BA1270" s="30"/>
      <c r="BB1270" s="40"/>
      <c r="BC1270" s="30"/>
      <c r="BD1270" s="30"/>
      <c r="BE1270" s="29"/>
      <c r="BF1270" s="30"/>
      <c r="BG1270" s="30"/>
      <c r="BH1270" s="41"/>
      <c r="BI1270" s="29" t="s">
        <v>13464</v>
      </c>
      <c r="BJ1270" s="31"/>
      <c r="BK1270" s="31"/>
      <c r="BL1270" s="30"/>
      <c r="BM1270" s="30"/>
      <c r="BN1270" s="29" t="s">
        <v>13270</v>
      </c>
      <c r="BO1270" s="30" t="s">
        <v>23188</v>
      </c>
      <c r="BP1270" s="29">
        <v>26</v>
      </c>
      <c r="BQ1270" s="30"/>
      <c r="BR1270" s="29"/>
      <c r="BS1270" s="30"/>
      <c r="BT1270" s="30" t="s">
        <v>13336</v>
      </c>
      <c r="BU1270" s="30"/>
      <c r="BV1270" s="43">
        <v>0</v>
      </c>
      <c r="BW1270" s="30"/>
      <c r="BX1270" s="30" t="s">
        <v>15153</v>
      </c>
      <c r="BY1270" s="30"/>
      <c r="BZ1270" s="30" t="s">
        <v>13277</v>
      </c>
      <c r="CA1270" s="30" t="s">
        <v>13277</v>
      </c>
      <c r="CB1270" s="30"/>
      <c r="CC1270" s="30" t="s">
        <v>13277</v>
      </c>
      <c r="CD1270" s="30" t="s">
        <v>13277</v>
      </c>
      <c r="CE1270" s="30"/>
      <c r="CF1270" s="30"/>
      <c r="CG1270" s="30"/>
      <c r="CH1270" s="30"/>
    </row>
    <row r="1271" spans="1:86" ht="84">
      <c r="A1271" s="27">
        <v>1270</v>
      </c>
      <c r="B1271" s="30" t="s">
        <v>23189</v>
      </c>
      <c r="C1271" s="30"/>
      <c r="D1271" s="33">
        <v>18</v>
      </c>
      <c r="E1271" s="30" t="s">
        <v>5156</v>
      </c>
      <c r="F1271" s="30" t="s">
        <v>23190</v>
      </c>
      <c r="G1271" s="30" t="s">
        <v>23191</v>
      </c>
      <c r="H1271" s="30" t="s">
        <v>23192</v>
      </c>
      <c r="I1271" s="31"/>
      <c r="J1271" s="30" t="s">
        <v>13282</v>
      </c>
      <c r="K1271" s="30" t="s">
        <v>13259</v>
      </c>
      <c r="L1271" s="31">
        <v>30818</v>
      </c>
      <c r="M1271" s="35">
        <v>35</v>
      </c>
      <c r="N1271" s="29"/>
      <c r="O1271" s="29" t="s">
        <v>13298</v>
      </c>
      <c r="P1271" s="30"/>
      <c r="Q1271" s="32"/>
      <c r="R1271" s="30"/>
      <c r="S1271" s="30"/>
      <c r="T1271" s="29"/>
      <c r="U1271" s="30"/>
      <c r="V1271" s="30"/>
      <c r="W1271" s="30" t="s">
        <v>13260</v>
      </c>
      <c r="X1271" s="30" t="s">
        <v>23193</v>
      </c>
      <c r="Y1271" s="36">
        <v>6935746</v>
      </c>
      <c r="Z1271" s="30" t="s">
        <v>23194</v>
      </c>
      <c r="AA1271" s="30"/>
      <c r="AB1271" s="30"/>
      <c r="AC1271" s="29"/>
      <c r="AD1271" s="31"/>
      <c r="AE1271" s="30" t="s">
        <v>23195</v>
      </c>
      <c r="AF1271" s="30"/>
      <c r="AG1271" s="30" t="s">
        <v>13301</v>
      </c>
      <c r="AH1271" s="29" t="s">
        <v>13262</v>
      </c>
      <c r="AI1271" s="30" t="s">
        <v>1500</v>
      </c>
      <c r="AJ1271" s="30" t="s">
        <v>5059</v>
      </c>
      <c r="AK1271" s="30"/>
      <c r="AL1271" s="29"/>
      <c r="AM1271" s="30" t="s">
        <v>13263</v>
      </c>
      <c r="AN1271" s="31">
        <v>42751</v>
      </c>
      <c r="AO1271" s="37">
        <v>2</v>
      </c>
      <c r="AP1271" s="29" t="s">
        <v>13264</v>
      </c>
      <c r="AQ1271" s="30" t="s">
        <v>20941</v>
      </c>
      <c r="AR1271" s="31">
        <v>42810</v>
      </c>
      <c r="AS1271" s="31">
        <v>43692</v>
      </c>
      <c r="AT1271" s="30" t="s">
        <v>13303</v>
      </c>
      <c r="AU1271" s="30"/>
      <c r="AV1271" s="38">
        <v>0</v>
      </c>
      <c r="AW1271" s="30" t="s">
        <v>23196</v>
      </c>
      <c r="AX1271" s="30"/>
      <c r="AY1271" s="39"/>
      <c r="AZ1271" s="40">
        <v>182</v>
      </c>
      <c r="BA1271" s="30"/>
      <c r="BB1271" s="40"/>
      <c r="BC1271" s="30" t="s">
        <v>23197</v>
      </c>
      <c r="BD1271" s="30"/>
      <c r="BE1271" s="29" t="s">
        <v>13269</v>
      </c>
      <c r="BF1271" s="30"/>
      <c r="BG1271" s="30"/>
      <c r="BH1271" s="41">
        <v>6</v>
      </c>
      <c r="BI1271" s="29" t="s">
        <v>13264</v>
      </c>
      <c r="BJ1271" s="31">
        <v>43540</v>
      </c>
      <c r="BK1271" s="31">
        <v>43723</v>
      </c>
      <c r="BL1271" s="30"/>
      <c r="BM1271" s="30"/>
      <c r="BN1271" s="29" t="s">
        <v>13453</v>
      </c>
      <c r="BO1271" s="30" t="s">
        <v>23198</v>
      </c>
      <c r="BP1271" s="29" t="s">
        <v>13308</v>
      </c>
      <c r="BQ1271" s="30"/>
      <c r="BR1271" s="29"/>
      <c r="BS1271" s="44" t="s">
        <v>23199</v>
      </c>
      <c r="BT1271" s="30" t="s">
        <v>13336</v>
      </c>
      <c r="BU1271" s="30" t="s">
        <v>19772</v>
      </c>
      <c r="BV1271" s="43">
        <v>0</v>
      </c>
      <c r="BW1271" s="30" t="s">
        <v>5156</v>
      </c>
      <c r="BX1271" s="30" t="s">
        <v>15153</v>
      </c>
      <c r="BY1271" s="30" t="s">
        <v>13456</v>
      </c>
      <c r="BZ1271" s="30" t="s">
        <v>13277</v>
      </c>
      <c r="CA1271" s="30" t="s">
        <v>13277</v>
      </c>
      <c r="CB1271" s="30"/>
      <c r="CC1271" s="30" t="s">
        <v>13277</v>
      </c>
      <c r="CD1271" s="30" t="s">
        <v>13277</v>
      </c>
      <c r="CE1271" s="30"/>
      <c r="CF1271" s="30"/>
      <c r="CG1271" s="30"/>
      <c r="CH1271" s="30"/>
    </row>
    <row r="1272" spans="1:86">
      <c r="A1272" s="27">
        <v>1271</v>
      </c>
      <c r="B1272" s="30" t="s">
        <v>23200</v>
      </c>
      <c r="C1272" s="30"/>
      <c r="D1272" s="33">
        <v>18</v>
      </c>
      <c r="E1272" s="30" t="s">
        <v>5156</v>
      </c>
      <c r="F1272" s="30" t="s">
        <v>23201</v>
      </c>
      <c r="G1272" s="30" t="s">
        <v>23202</v>
      </c>
      <c r="H1272" s="30" t="s">
        <v>23203</v>
      </c>
      <c r="I1272" s="31"/>
      <c r="J1272" s="30" t="s">
        <v>13282</v>
      </c>
      <c r="K1272" s="30" t="s">
        <v>13283</v>
      </c>
      <c r="L1272" s="31">
        <v>33120</v>
      </c>
      <c r="M1272" s="35">
        <v>29</v>
      </c>
      <c r="N1272" s="29"/>
      <c r="O1272" s="29" t="s">
        <v>13298</v>
      </c>
      <c r="P1272" s="30"/>
      <c r="Q1272" s="32"/>
      <c r="R1272" s="30"/>
      <c r="S1272" s="30"/>
      <c r="T1272" s="29"/>
      <c r="U1272" s="30"/>
      <c r="V1272" s="30"/>
      <c r="W1272" s="30" t="s">
        <v>13260</v>
      </c>
      <c r="X1272" s="30"/>
      <c r="Y1272" s="36"/>
      <c r="Z1272" s="30" t="s">
        <v>15728</v>
      </c>
      <c r="AA1272" s="30"/>
      <c r="AB1272" s="30"/>
      <c r="AC1272" s="29"/>
      <c r="AD1272" s="31"/>
      <c r="AE1272" s="30" t="s">
        <v>23204</v>
      </c>
      <c r="AF1272" s="30"/>
      <c r="AG1272" s="30" t="s">
        <v>13301</v>
      </c>
      <c r="AH1272" s="29" t="s">
        <v>13262</v>
      </c>
      <c r="AI1272" s="30" t="s">
        <v>1489</v>
      </c>
      <c r="AJ1272" s="30" t="s">
        <v>5059</v>
      </c>
      <c r="AK1272" s="30"/>
      <c r="AL1272" s="29"/>
      <c r="AM1272" s="30" t="s">
        <v>13263</v>
      </c>
      <c r="AN1272" s="31">
        <v>42752</v>
      </c>
      <c r="AO1272" s="37">
        <v>2</v>
      </c>
      <c r="AP1272" s="29" t="s">
        <v>13264</v>
      </c>
      <c r="AQ1272" s="30" t="s">
        <v>13649</v>
      </c>
      <c r="AR1272" s="31">
        <v>42811</v>
      </c>
      <c r="AS1272" s="31">
        <v>43356</v>
      </c>
      <c r="AT1272" s="30" t="s">
        <v>13266</v>
      </c>
      <c r="AU1272" s="30" t="s">
        <v>23205</v>
      </c>
      <c r="AV1272" s="38">
        <v>0</v>
      </c>
      <c r="AW1272" s="30"/>
      <c r="AX1272" s="30"/>
      <c r="AY1272" s="39"/>
      <c r="AZ1272" s="40">
        <v>170</v>
      </c>
      <c r="BA1272" s="30"/>
      <c r="BB1272" s="40"/>
      <c r="BC1272" s="30" t="s">
        <v>23206</v>
      </c>
      <c r="BD1272" s="30"/>
      <c r="BE1272" s="29" t="s">
        <v>13269</v>
      </c>
      <c r="BF1272" s="30"/>
      <c r="BG1272" s="30"/>
      <c r="BH1272" s="41">
        <v>6</v>
      </c>
      <c r="BI1272" s="29" t="s">
        <v>13264</v>
      </c>
      <c r="BJ1272" s="31">
        <v>43176</v>
      </c>
      <c r="BK1272" s="31">
        <v>43359</v>
      </c>
      <c r="BL1272" s="30"/>
      <c r="BM1272" s="30"/>
      <c r="BN1272" s="29" t="s">
        <v>13270</v>
      </c>
      <c r="BO1272" s="30" t="s">
        <v>23207</v>
      </c>
      <c r="BP1272" s="29">
        <v>26</v>
      </c>
      <c r="BQ1272" s="30"/>
      <c r="BR1272" s="29"/>
      <c r="BS1272" s="30"/>
      <c r="BT1272" s="30" t="s">
        <v>13272</v>
      </c>
      <c r="BU1272" s="30" t="s">
        <v>19772</v>
      </c>
      <c r="BV1272" s="43">
        <v>0</v>
      </c>
      <c r="BW1272" s="30" t="s">
        <v>5156</v>
      </c>
      <c r="BX1272" s="30" t="s">
        <v>15153</v>
      </c>
      <c r="BY1272" s="30" t="s">
        <v>13276</v>
      </c>
      <c r="BZ1272" s="30" t="s">
        <v>13277</v>
      </c>
      <c r="CA1272" s="30" t="s">
        <v>13277</v>
      </c>
      <c r="CB1272" s="30"/>
      <c r="CC1272" s="30" t="s">
        <v>13277</v>
      </c>
      <c r="CD1272" s="30" t="s">
        <v>13277</v>
      </c>
      <c r="CE1272" s="30"/>
      <c r="CF1272" s="30"/>
      <c r="CG1272" s="30"/>
      <c r="CH1272" s="30"/>
    </row>
    <row r="1273" spans="1:86">
      <c r="A1273" s="27">
        <v>1272</v>
      </c>
      <c r="B1273" s="30" t="s">
        <v>23208</v>
      </c>
      <c r="C1273" s="30"/>
      <c r="D1273" s="33">
        <v>18</v>
      </c>
      <c r="E1273" s="30" t="s">
        <v>5156</v>
      </c>
      <c r="F1273" s="30" t="s">
        <v>23209</v>
      </c>
      <c r="G1273" s="30" t="s">
        <v>23210</v>
      </c>
      <c r="H1273" s="30" t="s">
        <v>23211</v>
      </c>
      <c r="I1273" s="31"/>
      <c r="J1273" s="30" t="s">
        <v>13282</v>
      </c>
      <c r="K1273" s="30" t="s">
        <v>13259</v>
      </c>
      <c r="L1273" s="31">
        <v>35370</v>
      </c>
      <c r="M1273" s="35">
        <v>23</v>
      </c>
      <c r="N1273" s="29"/>
      <c r="O1273" s="29">
        <v>10</v>
      </c>
      <c r="P1273" s="30"/>
      <c r="Q1273" s="32"/>
      <c r="R1273" s="30"/>
      <c r="S1273" s="30"/>
      <c r="T1273" s="29"/>
      <c r="U1273" s="30"/>
      <c r="V1273" s="30"/>
      <c r="W1273" s="30" t="s">
        <v>13260</v>
      </c>
      <c r="X1273" s="30" t="s">
        <v>23212</v>
      </c>
      <c r="Y1273" s="36">
        <v>9164709</v>
      </c>
      <c r="Z1273" s="30" t="s">
        <v>23213</v>
      </c>
      <c r="AA1273" s="30"/>
      <c r="AB1273" s="30"/>
      <c r="AC1273" s="29"/>
      <c r="AD1273" s="31"/>
      <c r="AE1273" s="30"/>
      <c r="AF1273" s="30"/>
      <c r="AG1273" s="30" t="s">
        <v>13301</v>
      </c>
      <c r="AH1273" s="29" t="s">
        <v>13262</v>
      </c>
      <c r="AI1273" s="30" t="s">
        <v>5189</v>
      </c>
      <c r="AJ1273" s="30" t="s">
        <v>5059</v>
      </c>
      <c r="AK1273" s="30"/>
      <c r="AL1273" s="29"/>
      <c r="AM1273" s="30" t="s">
        <v>13263</v>
      </c>
      <c r="AN1273" s="31">
        <v>43398</v>
      </c>
      <c r="AO1273" s="37">
        <v>2</v>
      </c>
      <c r="AP1273" s="29" t="s">
        <v>13264</v>
      </c>
      <c r="AQ1273" s="30" t="s">
        <v>13325</v>
      </c>
      <c r="AR1273" s="31">
        <v>43459</v>
      </c>
      <c r="AS1273" s="31">
        <v>43430</v>
      </c>
      <c r="AT1273" s="30" t="s">
        <v>13303</v>
      </c>
      <c r="AU1273" s="30"/>
      <c r="AV1273" s="38">
        <v>0</v>
      </c>
      <c r="AW1273" s="30" t="s">
        <v>23214</v>
      </c>
      <c r="AX1273" s="30"/>
      <c r="AY1273" s="39"/>
      <c r="AZ1273" s="40">
        <v>165</v>
      </c>
      <c r="BA1273" s="30"/>
      <c r="BB1273" s="40"/>
      <c r="BC1273" s="30"/>
      <c r="BD1273" s="30"/>
      <c r="BE1273" s="29"/>
      <c r="BF1273" s="30"/>
      <c r="BG1273" s="30"/>
      <c r="BH1273" s="41"/>
      <c r="BI1273" s="29" t="s">
        <v>13464</v>
      </c>
      <c r="BJ1273" s="31"/>
      <c r="BK1273" s="31"/>
      <c r="BL1273" s="30"/>
      <c r="BM1273" s="30"/>
      <c r="BN1273" s="29" t="s">
        <v>13270</v>
      </c>
      <c r="BO1273" s="30" t="s">
        <v>23215</v>
      </c>
      <c r="BP1273" s="29">
        <v>26</v>
      </c>
      <c r="BQ1273" s="30"/>
      <c r="BR1273" s="29"/>
      <c r="BS1273" s="30"/>
      <c r="BT1273" s="30" t="s">
        <v>13439</v>
      </c>
      <c r="BU1273" s="30"/>
      <c r="BV1273" s="43">
        <v>0</v>
      </c>
      <c r="BW1273" s="30"/>
      <c r="BX1273" s="30" t="s">
        <v>15153</v>
      </c>
      <c r="BY1273" s="30"/>
      <c r="BZ1273" s="30" t="s">
        <v>1684</v>
      </c>
      <c r="CA1273" s="30" t="s">
        <v>13277</v>
      </c>
      <c r="CB1273" s="30"/>
      <c r="CC1273" s="30" t="s">
        <v>13277</v>
      </c>
      <c r="CD1273" s="30" t="s">
        <v>13277</v>
      </c>
      <c r="CE1273" s="30"/>
      <c r="CF1273" s="30"/>
      <c r="CG1273" s="30"/>
      <c r="CH1273" s="30"/>
    </row>
    <row r="1274" spans="1:86">
      <c r="A1274" s="27">
        <v>1273</v>
      </c>
      <c r="B1274" s="30" t="s">
        <v>23216</v>
      </c>
      <c r="C1274" s="30"/>
      <c r="D1274" s="33">
        <v>18</v>
      </c>
      <c r="E1274" s="30" t="s">
        <v>5156</v>
      </c>
      <c r="F1274" s="30" t="s">
        <v>23217</v>
      </c>
      <c r="G1274" s="30" t="s">
        <v>23218</v>
      </c>
      <c r="H1274" s="30" t="s">
        <v>23219</v>
      </c>
      <c r="I1274" s="31"/>
      <c r="J1274" s="30" t="s">
        <v>13282</v>
      </c>
      <c r="K1274" s="30" t="s">
        <v>13259</v>
      </c>
      <c r="L1274" s="31">
        <v>34858</v>
      </c>
      <c r="M1274" s="35">
        <v>24</v>
      </c>
      <c r="N1274" s="29"/>
      <c r="O1274" s="29">
        <v>10</v>
      </c>
      <c r="P1274" s="30"/>
      <c r="Q1274" s="32"/>
      <c r="R1274" s="30"/>
      <c r="S1274" s="30"/>
      <c r="T1274" s="29"/>
      <c r="U1274" s="30"/>
      <c r="V1274" s="30"/>
      <c r="W1274" s="30" t="s">
        <v>13260</v>
      </c>
      <c r="X1274" s="30" t="s">
        <v>23220</v>
      </c>
      <c r="Y1274" s="36"/>
      <c r="Z1274" s="30" t="s">
        <v>7595</v>
      </c>
      <c r="AA1274" s="30"/>
      <c r="AB1274" s="30"/>
      <c r="AC1274" s="29"/>
      <c r="AD1274" s="31"/>
      <c r="AE1274" s="30"/>
      <c r="AF1274" s="30"/>
      <c r="AG1274" s="30" t="s">
        <v>13301</v>
      </c>
      <c r="AH1274" s="29" t="s">
        <v>13262</v>
      </c>
      <c r="AI1274" s="30" t="s">
        <v>5252</v>
      </c>
      <c r="AJ1274" s="30" t="s">
        <v>5059</v>
      </c>
      <c r="AK1274" s="30"/>
      <c r="AL1274" s="29"/>
      <c r="AM1274" s="30" t="s">
        <v>13263</v>
      </c>
      <c r="AN1274" s="31">
        <v>43398</v>
      </c>
      <c r="AO1274" s="37">
        <v>2</v>
      </c>
      <c r="AP1274" s="29" t="s">
        <v>13264</v>
      </c>
      <c r="AQ1274" s="30"/>
      <c r="AR1274" s="31">
        <v>43459</v>
      </c>
      <c r="AS1274" s="31">
        <v>43414</v>
      </c>
      <c r="AT1274" s="30" t="s">
        <v>13287</v>
      </c>
      <c r="AU1274" s="30" t="s">
        <v>18749</v>
      </c>
      <c r="AV1274" s="38">
        <v>0</v>
      </c>
      <c r="AW1274" s="30" t="s">
        <v>23221</v>
      </c>
      <c r="AX1274" s="30"/>
      <c r="AY1274" s="39"/>
      <c r="AZ1274" s="40">
        <v>165</v>
      </c>
      <c r="BA1274" s="30"/>
      <c r="BB1274" s="40"/>
      <c r="BC1274" s="30"/>
      <c r="BD1274" s="30"/>
      <c r="BE1274" s="29"/>
      <c r="BF1274" s="30"/>
      <c r="BG1274" s="30"/>
      <c r="BH1274" s="41"/>
      <c r="BI1274" s="29" t="s">
        <v>13464</v>
      </c>
      <c r="BJ1274" s="31"/>
      <c r="BK1274" s="31"/>
      <c r="BL1274" s="30"/>
      <c r="BM1274" s="30"/>
      <c r="BN1274" s="29" t="s">
        <v>13270</v>
      </c>
      <c r="BO1274" s="30" t="s">
        <v>23222</v>
      </c>
      <c r="BP1274" s="29">
        <v>26</v>
      </c>
      <c r="BQ1274" s="30"/>
      <c r="BR1274" s="29"/>
      <c r="BS1274" s="30"/>
      <c r="BT1274" s="30" t="s">
        <v>13439</v>
      </c>
      <c r="BU1274" s="30"/>
      <c r="BV1274" s="43">
        <v>0</v>
      </c>
      <c r="BW1274" s="30"/>
      <c r="BX1274" s="30" t="s">
        <v>15153</v>
      </c>
      <c r="BY1274" s="30"/>
      <c r="BZ1274" s="30" t="s">
        <v>1684</v>
      </c>
      <c r="CA1274" s="30" t="s">
        <v>13277</v>
      </c>
      <c r="CB1274" s="30"/>
      <c r="CC1274" s="30" t="s">
        <v>13277</v>
      </c>
      <c r="CD1274" s="30" t="s">
        <v>13277</v>
      </c>
      <c r="CE1274" s="30"/>
      <c r="CF1274" s="30"/>
      <c r="CG1274" s="30"/>
      <c r="CH1274" s="30"/>
    </row>
    <row r="1275" spans="1:86">
      <c r="A1275" s="27">
        <v>1274</v>
      </c>
      <c r="B1275" s="30" t="s">
        <v>23223</v>
      </c>
      <c r="C1275" s="30"/>
      <c r="D1275" s="33">
        <v>18</v>
      </c>
      <c r="E1275" s="30" t="s">
        <v>5156</v>
      </c>
      <c r="F1275" s="30" t="s">
        <v>23224</v>
      </c>
      <c r="G1275" s="30" t="s">
        <v>23225</v>
      </c>
      <c r="H1275" s="30" t="s">
        <v>23226</v>
      </c>
      <c r="I1275" s="31"/>
      <c r="J1275" s="30" t="s">
        <v>13282</v>
      </c>
      <c r="K1275" s="30" t="s">
        <v>13259</v>
      </c>
      <c r="L1275" s="31">
        <v>33800</v>
      </c>
      <c r="M1275" s="35">
        <v>27</v>
      </c>
      <c r="N1275" s="29"/>
      <c r="O1275" s="29" t="s">
        <v>13298</v>
      </c>
      <c r="P1275" s="30"/>
      <c r="Q1275" s="32"/>
      <c r="R1275" s="30"/>
      <c r="S1275" s="30"/>
      <c r="T1275" s="29"/>
      <c r="U1275" s="30"/>
      <c r="V1275" s="30"/>
      <c r="W1275" s="30" t="s">
        <v>13260</v>
      </c>
      <c r="X1275" s="30"/>
      <c r="Y1275" s="36"/>
      <c r="Z1275" s="30" t="s">
        <v>6220</v>
      </c>
      <c r="AA1275" s="30"/>
      <c r="AB1275" s="30"/>
      <c r="AC1275" s="29"/>
      <c r="AD1275" s="31"/>
      <c r="AE1275" s="30" t="s">
        <v>23227</v>
      </c>
      <c r="AF1275" s="30"/>
      <c r="AG1275" s="30" t="s">
        <v>13301</v>
      </c>
      <c r="AH1275" s="29" t="s">
        <v>13262</v>
      </c>
      <c r="AI1275" s="30" t="s">
        <v>1507</v>
      </c>
      <c r="AJ1275" s="30" t="s">
        <v>5059</v>
      </c>
      <c r="AK1275" s="30"/>
      <c r="AL1275" s="29"/>
      <c r="AM1275" s="30" t="s">
        <v>13263</v>
      </c>
      <c r="AN1275" s="31">
        <v>42752</v>
      </c>
      <c r="AO1275" s="37">
        <v>2</v>
      </c>
      <c r="AP1275" s="29" t="s">
        <v>13264</v>
      </c>
      <c r="AQ1275" s="30" t="s">
        <v>15845</v>
      </c>
      <c r="AR1275" s="31">
        <v>42811</v>
      </c>
      <c r="AS1275" s="31">
        <v>43614</v>
      </c>
      <c r="AT1275" s="30" t="s">
        <v>13287</v>
      </c>
      <c r="AU1275" s="30" t="s">
        <v>13462</v>
      </c>
      <c r="AV1275" s="38">
        <v>0</v>
      </c>
      <c r="AW1275" s="30" t="s">
        <v>23228</v>
      </c>
      <c r="AX1275" s="30"/>
      <c r="AY1275" s="39"/>
      <c r="AZ1275" s="40">
        <v>182</v>
      </c>
      <c r="BA1275" s="30"/>
      <c r="BB1275" s="40"/>
      <c r="BC1275" s="30" t="s">
        <v>23229</v>
      </c>
      <c r="BD1275" s="30"/>
      <c r="BE1275" s="29" t="s">
        <v>13269</v>
      </c>
      <c r="BF1275" s="30"/>
      <c r="BG1275" s="30"/>
      <c r="BH1275" s="41">
        <v>6</v>
      </c>
      <c r="BI1275" s="29" t="s">
        <v>13264</v>
      </c>
      <c r="BJ1275" s="31">
        <v>43541</v>
      </c>
      <c r="BK1275" s="31">
        <v>43724</v>
      </c>
      <c r="BL1275" s="30"/>
      <c r="BM1275" s="30"/>
      <c r="BN1275" s="29" t="s">
        <v>13270</v>
      </c>
      <c r="BO1275" s="30" t="s">
        <v>23230</v>
      </c>
      <c r="BP1275" s="29" t="s">
        <v>13308</v>
      </c>
      <c r="BQ1275" s="30"/>
      <c r="BR1275" s="29"/>
      <c r="BS1275" s="30"/>
      <c r="BT1275" s="30" t="s">
        <v>13421</v>
      </c>
      <c r="BU1275" s="30" t="s">
        <v>19772</v>
      </c>
      <c r="BV1275" s="43">
        <v>0</v>
      </c>
      <c r="BW1275" s="30" t="s">
        <v>5156</v>
      </c>
      <c r="BX1275" s="30" t="s">
        <v>15153</v>
      </c>
      <c r="BY1275" s="30" t="s">
        <v>13456</v>
      </c>
      <c r="BZ1275" s="30" t="s">
        <v>13277</v>
      </c>
      <c r="CA1275" s="30" t="s">
        <v>13277</v>
      </c>
      <c r="CB1275" s="30"/>
      <c r="CC1275" s="30" t="s">
        <v>13277</v>
      </c>
      <c r="CD1275" s="30" t="s">
        <v>13277</v>
      </c>
      <c r="CE1275" s="30"/>
      <c r="CF1275" s="30"/>
      <c r="CG1275" s="30"/>
      <c r="CH1275" s="30"/>
    </row>
    <row r="1276" spans="1:86">
      <c r="A1276" s="27">
        <v>1275</v>
      </c>
      <c r="B1276" s="30" t="s">
        <v>23231</v>
      </c>
      <c r="C1276" s="30"/>
      <c r="D1276" s="33">
        <v>18</v>
      </c>
      <c r="E1276" s="30" t="s">
        <v>5156</v>
      </c>
      <c r="F1276" s="30" t="s">
        <v>23232</v>
      </c>
      <c r="G1276" s="30" t="s">
        <v>23233</v>
      </c>
      <c r="H1276" s="30" t="s">
        <v>23234</v>
      </c>
      <c r="I1276" s="31"/>
      <c r="J1276" s="30" t="s">
        <v>13282</v>
      </c>
      <c r="K1276" s="30" t="s">
        <v>13283</v>
      </c>
      <c r="L1276" s="31">
        <v>36697</v>
      </c>
      <c r="M1276" s="35">
        <v>19</v>
      </c>
      <c r="N1276" s="29"/>
      <c r="O1276" s="29" t="s">
        <v>13298</v>
      </c>
      <c r="P1276" s="30"/>
      <c r="Q1276" s="32"/>
      <c r="R1276" s="30"/>
      <c r="S1276" s="30"/>
      <c r="T1276" s="29"/>
      <c r="U1276" s="30"/>
      <c r="V1276" s="30"/>
      <c r="W1276" s="30" t="s">
        <v>13260</v>
      </c>
      <c r="X1276" s="30" t="s">
        <v>23235</v>
      </c>
      <c r="Y1276" s="36">
        <v>6922307</v>
      </c>
      <c r="Z1276" s="30" t="s">
        <v>1876</v>
      </c>
      <c r="AA1276" s="30"/>
      <c r="AB1276" s="30"/>
      <c r="AC1276" s="29"/>
      <c r="AD1276" s="31"/>
      <c r="AE1276" s="30"/>
      <c r="AF1276" s="30"/>
      <c r="AG1276" s="30" t="s">
        <v>13301</v>
      </c>
      <c r="AH1276" s="29" t="s">
        <v>13262</v>
      </c>
      <c r="AI1276" s="30" t="s">
        <v>6925</v>
      </c>
      <c r="AJ1276" s="30" t="s">
        <v>5197</v>
      </c>
      <c r="AK1276" s="30"/>
      <c r="AL1276" s="29"/>
      <c r="AM1276" s="30" t="s">
        <v>13263</v>
      </c>
      <c r="AN1276" s="31">
        <v>43285</v>
      </c>
      <c r="AO1276" s="37">
        <v>2</v>
      </c>
      <c r="AP1276" s="29" t="s">
        <v>13264</v>
      </c>
      <c r="AQ1276" s="30" t="s">
        <v>14137</v>
      </c>
      <c r="AR1276" s="31">
        <v>43347</v>
      </c>
      <c r="AS1276" s="31">
        <v>43769</v>
      </c>
      <c r="AT1276" s="30" t="s">
        <v>13303</v>
      </c>
      <c r="AU1276" s="30"/>
      <c r="AV1276" s="38">
        <v>0</v>
      </c>
      <c r="AW1276" s="30" t="s">
        <v>23236</v>
      </c>
      <c r="AX1276" s="30"/>
      <c r="AY1276" s="39"/>
      <c r="AZ1276" s="40">
        <v>182</v>
      </c>
      <c r="BA1276" s="30"/>
      <c r="BB1276" s="40"/>
      <c r="BC1276" s="30"/>
      <c r="BD1276" s="30"/>
      <c r="BE1276" s="29" t="s">
        <v>13269</v>
      </c>
      <c r="BF1276" s="30"/>
      <c r="BG1276" s="30"/>
      <c r="BH1276" s="41">
        <v>6</v>
      </c>
      <c r="BI1276" s="29" t="s">
        <v>13264</v>
      </c>
      <c r="BJ1276" s="31">
        <v>43712</v>
      </c>
      <c r="BK1276" s="31">
        <v>43893</v>
      </c>
      <c r="BL1276" s="30"/>
      <c r="BM1276" s="30"/>
      <c r="BN1276" s="29" t="s">
        <v>13270</v>
      </c>
      <c r="BO1276" s="30" t="s">
        <v>23237</v>
      </c>
      <c r="BP1276" s="29" t="s">
        <v>13308</v>
      </c>
      <c r="BQ1276" s="30"/>
      <c r="BR1276" s="29"/>
      <c r="BS1276" s="30"/>
      <c r="BT1276" s="30" t="s">
        <v>13336</v>
      </c>
      <c r="BU1276" s="30"/>
      <c r="BV1276" s="43">
        <v>0</v>
      </c>
      <c r="BW1276" s="30"/>
      <c r="BX1276" s="30" t="s">
        <v>15153</v>
      </c>
      <c r="BY1276" s="30"/>
      <c r="BZ1276" s="30" t="s">
        <v>13277</v>
      </c>
      <c r="CA1276" s="30" t="s">
        <v>13277</v>
      </c>
      <c r="CB1276" s="30"/>
      <c r="CC1276" s="30" t="s">
        <v>13277</v>
      </c>
      <c r="CD1276" s="30" t="s">
        <v>13277</v>
      </c>
      <c r="CE1276" s="30"/>
      <c r="CF1276" s="30"/>
      <c r="CG1276" s="30"/>
      <c r="CH1276" s="30"/>
    </row>
    <row r="1277" spans="1:86">
      <c r="A1277" s="27">
        <v>1276</v>
      </c>
      <c r="B1277" s="30" t="s">
        <v>23238</v>
      </c>
      <c r="C1277" s="30"/>
      <c r="D1277" s="33">
        <v>18</v>
      </c>
      <c r="E1277" s="30" t="s">
        <v>5156</v>
      </c>
      <c r="F1277" s="30" t="s">
        <v>23239</v>
      </c>
      <c r="G1277" s="30" t="s">
        <v>23240</v>
      </c>
      <c r="H1277" s="30" t="s">
        <v>23241</v>
      </c>
      <c r="I1277" s="31"/>
      <c r="J1277" s="30" t="s">
        <v>13282</v>
      </c>
      <c r="K1277" s="30" t="s">
        <v>13259</v>
      </c>
      <c r="L1277" s="31">
        <v>30239</v>
      </c>
      <c r="M1277" s="35">
        <v>37</v>
      </c>
      <c r="N1277" s="29"/>
      <c r="O1277" s="29" t="s">
        <v>13298</v>
      </c>
      <c r="P1277" s="30"/>
      <c r="Q1277" s="32"/>
      <c r="R1277" s="30"/>
      <c r="S1277" s="30"/>
      <c r="T1277" s="29"/>
      <c r="U1277" s="30"/>
      <c r="V1277" s="30"/>
      <c r="W1277" s="30" t="s">
        <v>13260</v>
      </c>
      <c r="X1277" s="30" t="s">
        <v>23242</v>
      </c>
      <c r="Y1277" s="36">
        <v>4272453</v>
      </c>
      <c r="Z1277" s="30" t="s">
        <v>2408</v>
      </c>
      <c r="AA1277" s="30"/>
      <c r="AB1277" s="30"/>
      <c r="AC1277" s="29"/>
      <c r="AD1277" s="31"/>
      <c r="AE1277" s="30"/>
      <c r="AF1277" s="30"/>
      <c r="AG1277" s="30" t="s">
        <v>13301</v>
      </c>
      <c r="AH1277" s="29" t="s">
        <v>13262</v>
      </c>
      <c r="AI1277" s="30" t="s">
        <v>5918</v>
      </c>
      <c r="AJ1277" s="30" t="s">
        <v>5059</v>
      </c>
      <c r="AK1277" s="30"/>
      <c r="AL1277" s="29"/>
      <c r="AM1277" s="30" t="s">
        <v>13263</v>
      </c>
      <c r="AN1277" s="31">
        <v>43285</v>
      </c>
      <c r="AO1277" s="37">
        <v>2</v>
      </c>
      <c r="AP1277" s="29" t="s">
        <v>13264</v>
      </c>
      <c r="AQ1277" s="30" t="s">
        <v>13649</v>
      </c>
      <c r="AR1277" s="31">
        <v>43347</v>
      </c>
      <c r="AS1277" s="31">
        <v>43878</v>
      </c>
      <c r="AT1277" s="30" t="s">
        <v>13287</v>
      </c>
      <c r="AU1277" s="30" t="s">
        <v>13866</v>
      </c>
      <c r="AV1277" s="38">
        <v>0</v>
      </c>
      <c r="AW1277" s="30" t="s">
        <v>23243</v>
      </c>
      <c r="AX1277" s="30"/>
      <c r="AY1277" s="39"/>
      <c r="AZ1277" s="40">
        <v>190</v>
      </c>
      <c r="BA1277" s="30"/>
      <c r="BB1277" s="40"/>
      <c r="BC1277" s="30"/>
      <c r="BD1277" s="30"/>
      <c r="BE1277" s="29" t="s">
        <v>13269</v>
      </c>
      <c r="BF1277" s="30"/>
      <c r="BG1277" s="30"/>
      <c r="BH1277" s="41">
        <v>6</v>
      </c>
      <c r="BI1277" s="29" t="s">
        <v>13264</v>
      </c>
      <c r="BJ1277" s="31">
        <v>43712</v>
      </c>
      <c r="BK1277" s="31">
        <v>43893</v>
      </c>
      <c r="BL1277" s="30"/>
      <c r="BM1277" s="30"/>
      <c r="BN1277" s="29" t="s">
        <v>13270</v>
      </c>
      <c r="BO1277" s="30" t="s">
        <v>23244</v>
      </c>
      <c r="BP1277" s="29" t="s">
        <v>13308</v>
      </c>
      <c r="BQ1277" s="30"/>
      <c r="BR1277" s="29"/>
      <c r="BS1277" s="30"/>
      <c r="BT1277" s="30" t="s">
        <v>13336</v>
      </c>
      <c r="BU1277" s="30"/>
      <c r="BV1277" s="43">
        <v>0</v>
      </c>
      <c r="BW1277" s="30"/>
      <c r="BX1277" s="30" t="s">
        <v>15153</v>
      </c>
      <c r="BY1277" s="30"/>
      <c r="BZ1277" s="30" t="s">
        <v>13277</v>
      </c>
      <c r="CA1277" s="30" t="s">
        <v>13277</v>
      </c>
      <c r="CB1277" s="30"/>
      <c r="CC1277" s="30" t="s">
        <v>13277</v>
      </c>
      <c r="CD1277" s="30" t="s">
        <v>1684</v>
      </c>
      <c r="CE1277" s="30"/>
      <c r="CF1277" s="30"/>
      <c r="CG1277" s="30"/>
      <c r="CH1277" s="30"/>
    </row>
    <row r="1278" spans="1:86">
      <c r="A1278" s="27">
        <v>1277</v>
      </c>
      <c r="B1278" s="30" t="s">
        <v>23245</v>
      </c>
      <c r="C1278" s="30"/>
      <c r="D1278" s="33">
        <v>18</v>
      </c>
      <c r="E1278" s="30" t="s">
        <v>5156</v>
      </c>
      <c r="F1278" s="30" t="s">
        <v>23246</v>
      </c>
      <c r="G1278" s="30" t="s">
        <v>23247</v>
      </c>
      <c r="H1278" s="30" t="s">
        <v>23248</v>
      </c>
      <c r="I1278" s="31"/>
      <c r="J1278" s="30" t="s">
        <v>13282</v>
      </c>
      <c r="K1278" s="30" t="s">
        <v>13259</v>
      </c>
      <c r="L1278" s="31">
        <v>32243</v>
      </c>
      <c r="M1278" s="35">
        <v>32</v>
      </c>
      <c r="N1278" s="29"/>
      <c r="O1278" s="29" t="s">
        <v>13298</v>
      </c>
      <c r="P1278" s="30"/>
      <c r="Q1278" s="32"/>
      <c r="R1278" s="30"/>
      <c r="S1278" s="30"/>
      <c r="T1278" s="29"/>
      <c r="U1278" s="30"/>
      <c r="V1278" s="30"/>
      <c r="W1278" s="30" t="s">
        <v>13260</v>
      </c>
      <c r="X1278" s="30"/>
      <c r="Y1278" s="36">
        <v>1171877</v>
      </c>
      <c r="Z1278" s="30" t="s">
        <v>23249</v>
      </c>
      <c r="AA1278" s="30"/>
      <c r="AB1278" s="30"/>
      <c r="AC1278" s="29"/>
      <c r="AD1278" s="31"/>
      <c r="AE1278" s="30"/>
      <c r="AF1278" s="30"/>
      <c r="AG1278" s="30" t="s">
        <v>13301</v>
      </c>
      <c r="AH1278" s="29" t="s">
        <v>13262</v>
      </c>
      <c r="AI1278" s="30" t="s">
        <v>1498</v>
      </c>
      <c r="AJ1278" s="30" t="s">
        <v>5059</v>
      </c>
      <c r="AK1278" s="30"/>
      <c r="AL1278" s="29"/>
      <c r="AM1278" s="30" t="s">
        <v>13263</v>
      </c>
      <c r="AN1278" s="31">
        <v>43285</v>
      </c>
      <c r="AO1278" s="37">
        <v>2</v>
      </c>
      <c r="AP1278" s="29" t="s">
        <v>13264</v>
      </c>
      <c r="AQ1278" s="30" t="s">
        <v>13425</v>
      </c>
      <c r="AR1278" s="31">
        <v>43347</v>
      </c>
      <c r="AS1278" s="31">
        <v>43622</v>
      </c>
      <c r="AT1278" s="30" t="s">
        <v>13303</v>
      </c>
      <c r="AU1278" s="30"/>
      <c r="AV1278" s="38">
        <v>0</v>
      </c>
      <c r="AW1278" s="30" t="s">
        <v>23250</v>
      </c>
      <c r="AX1278" s="30"/>
      <c r="AY1278" s="39"/>
      <c r="AZ1278" s="40">
        <v>182</v>
      </c>
      <c r="BA1278" s="30"/>
      <c r="BB1278" s="40"/>
      <c r="BC1278" s="30"/>
      <c r="BD1278" s="30"/>
      <c r="BE1278" s="29" t="s">
        <v>13269</v>
      </c>
      <c r="BF1278" s="30"/>
      <c r="BG1278" s="30"/>
      <c r="BH1278" s="41">
        <v>6</v>
      </c>
      <c r="BI1278" s="29" t="s">
        <v>13264</v>
      </c>
      <c r="BJ1278" s="31">
        <v>43528</v>
      </c>
      <c r="BK1278" s="31">
        <v>43711</v>
      </c>
      <c r="BL1278" s="30"/>
      <c r="BM1278" s="30"/>
      <c r="BN1278" s="29" t="s">
        <v>13270</v>
      </c>
      <c r="BO1278" s="30" t="s">
        <v>23251</v>
      </c>
      <c r="BP1278" s="29" t="s">
        <v>13308</v>
      </c>
      <c r="BQ1278" s="30"/>
      <c r="BR1278" s="29"/>
      <c r="BS1278" s="30"/>
      <c r="BT1278" s="30" t="s">
        <v>13439</v>
      </c>
      <c r="BU1278" s="30"/>
      <c r="BV1278" s="43">
        <v>0</v>
      </c>
      <c r="BW1278" s="30"/>
      <c r="BX1278" s="30" t="s">
        <v>15153</v>
      </c>
      <c r="BY1278" s="30"/>
      <c r="BZ1278" s="30" t="s">
        <v>13277</v>
      </c>
      <c r="CA1278" s="30" t="s">
        <v>13277</v>
      </c>
      <c r="CB1278" s="30"/>
      <c r="CC1278" s="30" t="s">
        <v>13277</v>
      </c>
      <c r="CD1278" s="30" t="s">
        <v>1684</v>
      </c>
      <c r="CE1278" s="30"/>
      <c r="CF1278" s="30"/>
      <c r="CG1278" s="30"/>
      <c r="CH1278" s="30"/>
    </row>
    <row r="1279" spans="1:86">
      <c r="A1279" s="27">
        <v>1278</v>
      </c>
      <c r="B1279" s="30" t="s">
        <v>23252</v>
      </c>
      <c r="C1279" s="30"/>
      <c r="D1279" s="33">
        <v>18</v>
      </c>
      <c r="E1279" s="30" t="s">
        <v>5156</v>
      </c>
      <c r="F1279" s="30" t="s">
        <v>23253</v>
      </c>
      <c r="G1279" s="30" t="s">
        <v>23254</v>
      </c>
      <c r="H1279" s="30" t="s">
        <v>23255</v>
      </c>
      <c r="I1279" s="31"/>
      <c r="J1279" s="30" t="s">
        <v>13282</v>
      </c>
      <c r="K1279" s="30" t="s">
        <v>13259</v>
      </c>
      <c r="L1279" s="31">
        <v>36024</v>
      </c>
      <c r="M1279" s="35">
        <v>21</v>
      </c>
      <c r="N1279" s="29"/>
      <c r="O1279" s="29" t="s">
        <v>13298</v>
      </c>
      <c r="P1279" s="30"/>
      <c r="Q1279" s="32"/>
      <c r="R1279" s="30"/>
      <c r="S1279" s="30"/>
      <c r="T1279" s="29"/>
      <c r="U1279" s="30"/>
      <c r="V1279" s="30"/>
      <c r="W1279" s="30" t="s">
        <v>13260</v>
      </c>
      <c r="X1279" s="30" t="s">
        <v>23256</v>
      </c>
      <c r="Y1279" s="36">
        <v>2822972</v>
      </c>
      <c r="Z1279" s="30" t="s">
        <v>4621</v>
      </c>
      <c r="AA1279" s="30"/>
      <c r="AB1279" s="30"/>
      <c r="AC1279" s="29"/>
      <c r="AD1279" s="31"/>
      <c r="AE1279" s="30"/>
      <c r="AF1279" s="30"/>
      <c r="AG1279" s="30" t="s">
        <v>13301</v>
      </c>
      <c r="AH1279" s="29" t="s">
        <v>13262</v>
      </c>
      <c r="AI1279" s="30" t="s">
        <v>5276</v>
      </c>
      <c r="AJ1279" s="30" t="s">
        <v>5059</v>
      </c>
      <c r="AK1279" s="30"/>
      <c r="AL1279" s="29"/>
      <c r="AM1279" s="30"/>
      <c r="AN1279" s="31">
        <v>43662</v>
      </c>
      <c r="AO1279" s="37">
        <v>2</v>
      </c>
      <c r="AP1279" s="29" t="s">
        <v>13264</v>
      </c>
      <c r="AQ1279" s="30"/>
      <c r="AR1279" s="31">
        <v>43724</v>
      </c>
      <c r="AS1279" s="31">
        <v>43671</v>
      </c>
      <c r="AT1279" s="30" t="s">
        <v>13287</v>
      </c>
      <c r="AU1279" s="30" t="s">
        <v>13462</v>
      </c>
      <c r="AV1279" s="38">
        <v>0</v>
      </c>
      <c r="AW1279" s="30" t="s">
        <v>23257</v>
      </c>
      <c r="AX1279" s="30"/>
      <c r="AY1279" s="39"/>
      <c r="AZ1279" s="40">
        <v>177</v>
      </c>
      <c r="BA1279" s="30"/>
      <c r="BB1279" s="40"/>
      <c r="BC1279" s="30" t="s">
        <v>23258</v>
      </c>
      <c r="BD1279" s="30"/>
      <c r="BE1279" s="29"/>
      <c r="BF1279" s="30"/>
      <c r="BG1279" s="30"/>
      <c r="BH1279" s="41"/>
      <c r="BI1279" s="29" t="s">
        <v>13264</v>
      </c>
      <c r="BJ1279" s="31"/>
      <c r="BK1279" s="31"/>
      <c r="BL1279" s="30"/>
      <c r="BM1279" s="30"/>
      <c r="BN1279" s="29" t="s">
        <v>13270</v>
      </c>
      <c r="BO1279" s="30" t="s">
        <v>23259</v>
      </c>
      <c r="BP1279" s="29" t="s">
        <v>13308</v>
      </c>
      <c r="BQ1279" s="30"/>
      <c r="BR1279" s="29"/>
      <c r="BS1279" s="30"/>
      <c r="BT1279" s="30" t="s">
        <v>13336</v>
      </c>
      <c r="BU1279" s="30"/>
      <c r="BV1279" s="43">
        <v>0</v>
      </c>
      <c r="BW1279" s="30"/>
      <c r="BX1279" s="30" t="s">
        <v>15153</v>
      </c>
      <c r="BY1279" s="30"/>
      <c r="BZ1279" s="30" t="s">
        <v>13277</v>
      </c>
      <c r="CA1279" s="30" t="s">
        <v>13277</v>
      </c>
      <c r="CB1279" s="30"/>
      <c r="CC1279" s="30" t="s">
        <v>13277</v>
      </c>
      <c r="CD1279" s="30" t="s">
        <v>13277</v>
      </c>
      <c r="CE1279" s="30"/>
      <c r="CF1279" s="30"/>
      <c r="CG1279" s="30"/>
      <c r="CH1279" s="30"/>
    </row>
    <row r="1280" spans="1:86">
      <c r="A1280" s="27">
        <v>1279</v>
      </c>
      <c r="B1280" s="30" t="s">
        <v>23260</v>
      </c>
      <c r="C1280" s="30"/>
      <c r="D1280" s="33">
        <v>18</v>
      </c>
      <c r="E1280" s="30" t="s">
        <v>5156</v>
      </c>
      <c r="F1280" s="30" t="s">
        <v>23261</v>
      </c>
      <c r="G1280" s="30" t="s">
        <v>23262</v>
      </c>
      <c r="H1280" s="30" t="s">
        <v>23263</v>
      </c>
      <c r="I1280" s="31"/>
      <c r="J1280" s="30" t="s">
        <v>13282</v>
      </c>
      <c r="K1280" s="30" t="s">
        <v>13283</v>
      </c>
      <c r="L1280" s="31">
        <v>34884</v>
      </c>
      <c r="M1280" s="35">
        <v>24</v>
      </c>
      <c r="N1280" s="29"/>
      <c r="O1280" s="29" t="s">
        <v>13298</v>
      </c>
      <c r="P1280" s="30"/>
      <c r="Q1280" s="32"/>
      <c r="R1280" s="30"/>
      <c r="S1280" s="30"/>
      <c r="T1280" s="29"/>
      <c r="U1280" s="30"/>
      <c r="V1280" s="30"/>
      <c r="W1280" s="30" t="s">
        <v>13260</v>
      </c>
      <c r="X1280" s="30" t="s">
        <v>23264</v>
      </c>
      <c r="Y1280" s="36"/>
      <c r="Z1280" s="30" t="s">
        <v>23265</v>
      </c>
      <c r="AA1280" s="30"/>
      <c r="AB1280" s="30"/>
      <c r="AC1280" s="29"/>
      <c r="AD1280" s="31"/>
      <c r="AE1280" s="30" t="s">
        <v>23266</v>
      </c>
      <c r="AF1280" s="30"/>
      <c r="AG1280" s="30" t="s">
        <v>13301</v>
      </c>
      <c r="AH1280" s="29" t="s">
        <v>13262</v>
      </c>
      <c r="AI1280" s="30" t="s">
        <v>1491</v>
      </c>
      <c r="AJ1280" s="30" t="s">
        <v>5059</v>
      </c>
      <c r="AK1280" s="30"/>
      <c r="AL1280" s="29"/>
      <c r="AM1280" s="30" t="s">
        <v>13263</v>
      </c>
      <c r="AN1280" s="31">
        <v>42753</v>
      </c>
      <c r="AO1280" s="37">
        <v>2</v>
      </c>
      <c r="AP1280" s="29" t="s">
        <v>13264</v>
      </c>
      <c r="AQ1280" s="30" t="s">
        <v>13408</v>
      </c>
      <c r="AR1280" s="31">
        <v>42812</v>
      </c>
      <c r="AS1280" s="31">
        <v>43808</v>
      </c>
      <c r="AT1280" s="30" t="s">
        <v>13287</v>
      </c>
      <c r="AU1280" s="30" t="s">
        <v>23267</v>
      </c>
      <c r="AV1280" s="38">
        <v>0</v>
      </c>
      <c r="AW1280" s="30" t="s">
        <v>23268</v>
      </c>
      <c r="AX1280" s="30"/>
      <c r="AY1280" s="39"/>
      <c r="AZ1280" s="40">
        <v>182</v>
      </c>
      <c r="BA1280" s="30"/>
      <c r="BB1280" s="40"/>
      <c r="BC1280" s="30" t="s">
        <v>23269</v>
      </c>
      <c r="BD1280" s="30"/>
      <c r="BE1280" s="29" t="s">
        <v>13269</v>
      </c>
      <c r="BF1280" s="30"/>
      <c r="BG1280" s="30"/>
      <c r="BH1280" s="41">
        <v>6</v>
      </c>
      <c r="BI1280" s="29" t="s">
        <v>13264</v>
      </c>
      <c r="BJ1280" s="31">
        <v>43726</v>
      </c>
      <c r="BK1280" s="31">
        <v>43907</v>
      </c>
      <c r="BL1280" s="30"/>
      <c r="BM1280" s="30"/>
      <c r="BN1280" s="29" t="s">
        <v>13270</v>
      </c>
      <c r="BO1280" s="30" t="s">
        <v>23270</v>
      </c>
      <c r="BP1280" s="29" t="s">
        <v>13308</v>
      </c>
      <c r="BQ1280" s="30"/>
      <c r="BR1280" s="29"/>
      <c r="BS1280" s="30"/>
      <c r="BT1280" s="30" t="s">
        <v>13336</v>
      </c>
      <c r="BU1280" s="30" t="s">
        <v>19772</v>
      </c>
      <c r="BV1280" s="43">
        <v>0</v>
      </c>
      <c r="BW1280" s="30" t="s">
        <v>5156</v>
      </c>
      <c r="BX1280" s="30" t="s">
        <v>15153</v>
      </c>
      <c r="BY1280" s="30" t="s">
        <v>13456</v>
      </c>
      <c r="BZ1280" s="30" t="s">
        <v>13277</v>
      </c>
      <c r="CA1280" s="30" t="s">
        <v>13277</v>
      </c>
      <c r="CB1280" s="30"/>
      <c r="CC1280" s="30" t="s">
        <v>13277</v>
      </c>
      <c r="CD1280" s="30" t="s">
        <v>13277</v>
      </c>
      <c r="CE1280" s="30"/>
      <c r="CF1280" s="30"/>
      <c r="CG1280" s="30"/>
      <c r="CH1280" s="30"/>
    </row>
    <row r="1281" spans="1:86">
      <c r="A1281" s="27">
        <v>1280</v>
      </c>
      <c r="B1281" s="30" t="s">
        <v>23271</v>
      </c>
      <c r="C1281" s="30"/>
      <c r="D1281" s="33">
        <v>18</v>
      </c>
      <c r="E1281" s="30" t="s">
        <v>5156</v>
      </c>
      <c r="F1281" s="30" t="s">
        <v>23272</v>
      </c>
      <c r="G1281" s="30" t="s">
        <v>23273</v>
      </c>
      <c r="H1281" s="30" t="s">
        <v>23274</v>
      </c>
      <c r="I1281" s="31"/>
      <c r="J1281" s="30" t="s">
        <v>13282</v>
      </c>
      <c r="K1281" s="30" t="s">
        <v>13259</v>
      </c>
      <c r="L1281" s="31">
        <v>32452</v>
      </c>
      <c r="M1281" s="35">
        <v>31</v>
      </c>
      <c r="N1281" s="29"/>
      <c r="O1281" s="29" t="s">
        <v>13298</v>
      </c>
      <c r="P1281" s="30"/>
      <c r="Q1281" s="32"/>
      <c r="R1281" s="30"/>
      <c r="S1281" s="30"/>
      <c r="T1281" s="29"/>
      <c r="U1281" s="30"/>
      <c r="V1281" s="30"/>
      <c r="W1281" s="30" t="s">
        <v>13260</v>
      </c>
      <c r="X1281" s="30" t="s">
        <v>23275</v>
      </c>
      <c r="Y1281" s="36">
        <v>3240224</v>
      </c>
      <c r="Z1281" s="30" t="s">
        <v>6118</v>
      </c>
      <c r="AA1281" s="30"/>
      <c r="AB1281" s="30"/>
      <c r="AC1281" s="29"/>
      <c r="AD1281" s="31"/>
      <c r="AE1281" s="30"/>
      <c r="AF1281" s="30"/>
      <c r="AG1281" s="30" t="s">
        <v>13301</v>
      </c>
      <c r="AH1281" s="29" t="s">
        <v>13262</v>
      </c>
      <c r="AI1281" s="30" t="s">
        <v>5189</v>
      </c>
      <c r="AJ1281" s="30" t="s">
        <v>5059</v>
      </c>
      <c r="AK1281" s="30"/>
      <c r="AL1281" s="29"/>
      <c r="AM1281" s="30"/>
      <c r="AN1281" s="31">
        <v>43819</v>
      </c>
      <c r="AO1281" s="37">
        <v>2</v>
      </c>
      <c r="AP1281" s="29" t="s">
        <v>13264</v>
      </c>
      <c r="AQ1281" s="30" t="s">
        <v>13343</v>
      </c>
      <c r="AR1281" s="31">
        <v>43881</v>
      </c>
      <c r="AS1281" s="31">
        <v>43939</v>
      </c>
      <c r="AT1281" s="30" t="s">
        <v>13303</v>
      </c>
      <c r="AU1281" s="30" t="s">
        <v>13303</v>
      </c>
      <c r="AV1281" s="38">
        <v>0</v>
      </c>
      <c r="AW1281" s="30" t="s">
        <v>23276</v>
      </c>
      <c r="AX1281" s="30"/>
      <c r="AY1281" s="39"/>
      <c r="AZ1281" s="40">
        <v>190</v>
      </c>
      <c r="BA1281" s="30"/>
      <c r="BB1281" s="40"/>
      <c r="BC1281" s="30" t="s">
        <v>23277</v>
      </c>
      <c r="BD1281" s="30"/>
      <c r="BE1281" s="29" t="s">
        <v>13306</v>
      </c>
      <c r="BF1281" s="30"/>
      <c r="BG1281" s="30"/>
      <c r="BH1281" s="41">
        <v>6</v>
      </c>
      <c r="BI1281" s="29" t="s">
        <v>13264</v>
      </c>
      <c r="BJ1281" s="31">
        <v>43881</v>
      </c>
      <c r="BK1281" s="31">
        <v>44062</v>
      </c>
      <c r="BL1281" s="30"/>
      <c r="BM1281" s="30"/>
      <c r="BN1281" s="29" t="s">
        <v>13270</v>
      </c>
      <c r="BO1281" s="30" t="s">
        <v>23278</v>
      </c>
      <c r="BP1281" s="29" t="s">
        <v>13308</v>
      </c>
      <c r="BQ1281" s="30"/>
      <c r="BR1281" s="29"/>
      <c r="BS1281" s="30"/>
      <c r="BT1281" s="30" t="s">
        <v>13439</v>
      </c>
      <c r="BU1281" s="30"/>
      <c r="BV1281" s="43">
        <v>0</v>
      </c>
      <c r="BW1281" s="30"/>
      <c r="BX1281" s="30" t="s">
        <v>15153</v>
      </c>
      <c r="BY1281" s="30"/>
      <c r="BZ1281" s="30" t="s">
        <v>13277</v>
      </c>
      <c r="CA1281" s="30" t="s">
        <v>13277</v>
      </c>
      <c r="CB1281" s="30"/>
      <c r="CC1281" s="30" t="s">
        <v>13277</v>
      </c>
      <c r="CD1281" s="30" t="s">
        <v>13277</v>
      </c>
      <c r="CE1281" s="30"/>
      <c r="CF1281" s="30"/>
      <c r="CG1281" s="30"/>
      <c r="CH1281" s="30"/>
    </row>
    <row r="1282" spans="1:86">
      <c r="A1282" s="27">
        <v>1281</v>
      </c>
      <c r="B1282" s="30" t="s">
        <v>23279</v>
      </c>
      <c r="C1282" s="30"/>
      <c r="D1282" s="33">
        <v>0</v>
      </c>
      <c r="E1282" s="30" t="s">
        <v>5156</v>
      </c>
      <c r="F1282" s="30" t="s">
        <v>23280</v>
      </c>
      <c r="G1282" s="30" t="s">
        <v>23281</v>
      </c>
      <c r="H1282" s="30" t="s">
        <v>23282</v>
      </c>
      <c r="I1282" s="31"/>
      <c r="J1282" s="30" t="s">
        <v>13282</v>
      </c>
      <c r="K1282" s="30" t="s">
        <v>13259</v>
      </c>
      <c r="L1282" s="31">
        <v>34912</v>
      </c>
      <c r="M1282" s="35">
        <v>24</v>
      </c>
      <c r="N1282" s="29"/>
      <c r="O1282" s="29" t="s">
        <v>13298</v>
      </c>
      <c r="P1282" s="30"/>
      <c r="Q1282" s="32"/>
      <c r="R1282" s="30"/>
      <c r="S1282" s="30"/>
      <c r="T1282" s="29"/>
      <c r="U1282" s="30"/>
      <c r="V1282" s="30"/>
      <c r="W1282" s="30" t="s">
        <v>13260</v>
      </c>
      <c r="X1282" s="30"/>
      <c r="Y1282" s="36">
        <v>2228528</v>
      </c>
      <c r="Z1282" s="30" t="s">
        <v>23283</v>
      </c>
      <c r="AA1282" s="30"/>
      <c r="AB1282" s="30"/>
      <c r="AC1282" s="29"/>
      <c r="AD1282" s="31"/>
      <c r="AE1282" s="30"/>
      <c r="AF1282" s="30"/>
      <c r="AG1282" s="30" t="s">
        <v>13301</v>
      </c>
      <c r="AH1282" s="29" t="s">
        <v>13262</v>
      </c>
      <c r="AI1282" s="30" t="s">
        <v>6925</v>
      </c>
      <c r="AJ1282" s="30" t="s">
        <v>5059</v>
      </c>
      <c r="AK1282" s="30"/>
      <c r="AL1282" s="29"/>
      <c r="AM1282" s="30" t="s">
        <v>13263</v>
      </c>
      <c r="AN1282" s="31">
        <v>43285</v>
      </c>
      <c r="AO1282" s="37">
        <v>2</v>
      </c>
      <c r="AP1282" s="29" t="s">
        <v>13264</v>
      </c>
      <c r="AQ1282" s="30"/>
      <c r="AR1282" s="31">
        <v>43347</v>
      </c>
      <c r="AS1282" s="31">
        <v>43302</v>
      </c>
      <c r="AT1282" s="30" t="s">
        <v>13303</v>
      </c>
      <c r="AU1282" s="30"/>
      <c r="AV1282" s="38">
        <v>0</v>
      </c>
      <c r="AW1282" s="30" t="s">
        <v>23284</v>
      </c>
      <c r="AX1282" s="30"/>
      <c r="AY1282" s="39"/>
      <c r="AZ1282" s="40">
        <v>165</v>
      </c>
      <c r="BA1282" s="30"/>
      <c r="BB1282" s="40"/>
      <c r="BC1282" s="30"/>
      <c r="BD1282" s="30"/>
      <c r="BE1282" s="29" t="s">
        <v>13306</v>
      </c>
      <c r="BF1282" s="30"/>
      <c r="BG1282" s="30"/>
      <c r="BH1282" s="41">
        <v>6</v>
      </c>
      <c r="BI1282" s="29" t="s">
        <v>13264</v>
      </c>
      <c r="BJ1282" s="31">
        <v>43347</v>
      </c>
      <c r="BK1282" s="31">
        <v>43527</v>
      </c>
      <c r="BL1282" s="30"/>
      <c r="BM1282" s="30"/>
      <c r="BN1282" s="29" t="s">
        <v>13270</v>
      </c>
      <c r="BO1282" s="30" t="s">
        <v>23285</v>
      </c>
      <c r="BP1282" s="29">
        <v>26</v>
      </c>
      <c r="BQ1282" s="30"/>
      <c r="BR1282" s="29"/>
      <c r="BS1282" s="30"/>
      <c r="BT1282" s="30" t="s">
        <v>13336</v>
      </c>
      <c r="BU1282" s="30"/>
      <c r="BV1282" s="43">
        <v>0</v>
      </c>
      <c r="BW1282" s="30"/>
      <c r="BX1282" s="30"/>
      <c r="BY1282" s="30"/>
      <c r="BZ1282" s="30" t="s">
        <v>1684</v>
      </c>
      <c r="CA1282" s="30" t="s">
        <v>13277</v>
      </c>
      <c r="CB1282" s="30"/>
      <c r="CC1282" s="30" t="s">
        <v>13277</v>
      </c>
      <c r="CD1282" s="30" t="s">
        <v>1684</v>
      </c>
      <c r="CE1282" s="30"/>
      <c r="CF1282" s="30"/>
      <c r="CG1282" s="30"/>
      <c r="CH1282" s="30"/>
    </row>
    <row r="1283" spans="1:86">
      <c r="A1283" s="27">
        <v>1282</v>
      </c>
      <c r="B1283" s="30" t="s">
        <v>23286</v>
      </c>
      <c r="C1283" s="30"/>
      <c r="D1283" s="33">
        <v>18</v>
      </c>
      <c r="E1283" s="30" t="s">
        <v>5156</v>
      </c>
      <c r="F1283" s="30" t="s">
        <v>23287</v>
      </c>
      <c r="G1283" s="30" t="s">
        <v>23288</v>
      </c>
      <c r="H1283" s="30" t="s">
        <v>23289</v>
      </c>
      <c r="I1283" s="31"/>
      <c r="J1283" s="30" t="s">
        <v>13282</v>
      </c>
      <c r="K1283" s="30" t="s">
        <v>13259</v>
      </c>
      <c r="L1283" s="31">
        <v>35195</v>
      </c>
      <c r="M1283" s="35">
        <v>23</v>
      </c>
      <c r="N1283" s="29"/>
      <c r="O1283" s="29" t="s">
        <v>13298</v>
      </c>
      <c r="P1283" s="30"/>
      <c r="Q1283" s="32"/>
      <c r="R1283" s="30"/>
      <c r="S1283" s="30"/>
      <c r="T1283" s="29"/>
      <c r="U1283" s="30"/>
      <c r="V1283" s="30"/>
      <c r="W1283" s="30" t="s">
        <v>13260</v>
      </c>
      <c r="X1283" s="30" t="s">
        <v>23290</v>
      </c>
      <c r="Y1283" s="36"/>
      <c r="Z1283" s="30" t="s">
        <v>7486</v>
      </c>
      <c r="AA1283" s="30"/>
      <c r="AB1283" s="30"/>
      <c r="AC1283" s="29"/>
      <c r="AD1283" s="31"/>
      <c r="AE1283" s="30"/>
      <c r="AF1283" s="30"/>
      <c r="AG1283" s="30" t="s">
        <v>13301</v>
      </c>
      <c r="AH1283" s="29" t="s">
        <v>13262</v>
      </c>
      <c r="AI1283" s="30" t="s">
        <v>6925</v>
      </c>
      <c r="AJ1283" s="30" t="s">
        <v>5059</v>
      </c>
      <c r="AK1283" s="30"/>
      <c r="AL1283" s="29"/>
      <c r="AM1283" s="30" t="s">
        <v>13263</v>
      </c>
      <c r="AN1283" s="31">
        <v>43285</v>
      </c>
      <c r="AO1283" s="37">
        <v>2</v>
      </c>
      <c r="AP1283" s="29" t="s">
        <v>13264</v>
      </c>
      <c r="AQ1283" s="30" t="s">
        <v>13378</v>
      </c>
      <c r="AR1283" s="31">
        <v>43347</v>
      </c>
      <c r="AS1283" s="31">
        <v>43832</v>
      </c>
      <c r="AT1283" s="30" t="s">
        <v>13287</v>
      </c>
      <c r="AU1283" s="30" t="s">
        <v>14819</v>
      </c>
      <c r="AV1283" s="38">
        <v>0</v>
      </c>
      <c r="AW1283" s="30" t="s">
        <v>23291</v>
      </c>
      <c r="AX1283" s="30"/>
      <c r="AY1283" s="39"/>
      <c r="AZ1283" s="40">
        <v>182</v>
      </c>
      <c r="BA1283" s="30"/>
      <c r="BB1283" s="40"/>
      <c r="BC1283" s="30"/>
      <c r="BD1283" s="30"/>
      <c r="BE1283" s="29" t="s">
        <v>13269</v>
      </c>
      <c r="BF1283" s="30"/>
      <c r="BG1283" s="30"/>
      <c r="BH1283" s="41">
        <v>6</v>
      </c>
      <c r="BI1283" s="29" t="s">
        <v>13264</v>
      </c>
      <c r="BJ1283" s="31">
        <v>43712</v>
      </c>
      <c r="BK1283" s="31">
        <v>43893</v>
      </c>
      <c r="BL1283" s="30"/>
      <c r="BM1283" s="30"/>
      <c r="BN1283" s="29" t="s">
        <v>13270</v>
      </c>
      <c r="BO1283" s="30" t="s">
        <v>23292</v>
      </c>
      <c r="BP1283" s="29" t="s">
        <v>13308</v>
      </c>
      <c r="BQ1283" s="30"/>
      <c r="BR1283" s="29"/>
      <c r="BS1283" s="30"/>
      <c r="BT1283" s="30" t="s">
        <v>13336</v>
      </c>
      <c r="BU1283" s="30"/>
      <c r="BV1283" s="43">
        <v>0</v>
      </c>
      <c r="BW1283" s="30"/>
      <c r="BX1283" s="30" t="s">
        <v>15153</v>
      </c>
      <c r="BY1283" s="30"/>
      <c r="BZ1283" s="30" t="s">
        <v>13277</v>
      </c>
      <c r="CA1283" s="30" t="s">
        <v>13277</v>
      </c>
      <c r="CB1283" s="30"/>
      <c r="CC1283" s="30" t="s">
        <v>13277</v>
      </c>
      <c r="CD1283" s="30" t="s">
        <v>13277</v>
      </c>
      <c r="CE1283" s="30"/>
      <c r="CF1283" s="30"/>
      <c r="CG1283" s="30"/>
      <c r="CH1283" s="30"/>
    </row>
    <row r="1284" spans="1:86">
      <c r="A1284" s="27">
        <v>1283</v>
      </c>
      <c r="B1284" s="30" t="s">
        <v>23293</v>
      </c>
      <c r="C1284" s="30"/>
      <c r="D1284" s="33">
        <v>0</v>
      </c>
      <c r="E1284" s="30" t="s">
        <v>5156</v>
      </c>
      <c r="F1284" s="30" t="s">
        <v>23294</v>
      </c>
      <c r="G1284" s="30" t="s">
        <v>23295</v>
      </c>
      <c r="H1284" s="30" t="s">
        <v>23296</v>
      </c>
      <c r="I1284" s="31"/>
      <c r="J1284" s="30" t="s">
        <v>13282</v>
      </c>
      <c r="K1284" s="30" t="s">
        <v>13259</v>
      </c>
      <c r="L1284" s="31">
        <v>34367</v>
      </c>
      <c r="M1284" s="35">
        <v>26</v>
      </c>
      <c r="N1284" s="29"/>
      <c r="O1284" s="29" t="s">
        <v>13298</v>
      </c>
      <c r="P1284" s="30"/>
      <c r="Q1284" s="32"/>
      <c r="R1284" s="30"/>
      <c r="S1284" s="30"/>
      <c r="T1284" s="29"/>
      <c r="U1284" s="30"/>
      <c r="V1284" s="30"/>
      <c r="W1284" s="30" t="s">
        <v>13260</v>
      </c>
      <c r="X1284" s="30"/>
      <c r="Y1284" s="36"/>
      <c r="Z1284" s="30" t="s">
        <v>4540</v>
      </c>
      <c r="AA1284" s="30"/>
      <c r="AB1284" s="30"/>
      <c r="AC1284" s="29"/>
      <c r="AD1284" s="31"/>
      <c r="AE1284" s="30"/>
      <c r="AF1284" s="30"/>
      <c r="AG1284" s="30" t="s">
        <v>13301</v>
      </c>
      <c r="AH1284" s="29" t="s">
        <v>13262</v>
      </c>
      <c r="AI1284" s="30" t="s">
        <v>6925</v>
      </c>
      <c r="AJ1284" s="30" t="s">
        <v>5059</v>
      </c>
      <c r="AK1284" s="30"/>
      <c r="AL1284" s="29"/>
      <c r="AM1284" s="30" t="s">
        <v>13263</v>
      </c>
      <c r="AN1284" s="31">
        <v>43285</v>
      </c>
      <c r="AO1284" s="37">
        <v>2</v>
      </c>
      <c r="AP1284" s="29" t="s">
        <v>13264</v>
      </c>
      <c r="AQ1284" s="30"/>
      <c r="AR1284" s="31">
        <v>43347</v>
      </c>
      <c r="AS1284" s="31">
        <v>43302</v>
      </c>
      <c r="AT1284" s="30" t="s">
        <v>13303</v>
      </c>
      <c r="AU1284" s="30"/>
      <c r="AV1284" s="38">
        <v>0</v>
      </c>
      <c r="AW1284" s="30" t="s">
        <v>23297</v>
      </c>
      <c r="AX1284" s="30"/>
      <c r="AY1284" s="39"/>
      <c r="AZ1284" s="40">
        <v>165</v>
      </c>
      <c r="BA1284" s="30"/>
      <c r="BB1284" s="40"/>
      <c r="BC1284" s="30"/>
      <c r="BD1284" s="30"/>
      <c r="BE1284" s="29" t="s">
        <v>13306</v>
      </c>
      <c r="BF1284" s="30"/>
      <c r="BG1284" s="30"/>
      <c r="BH1284" s="41">
        <v>6</v>
      </c>
      <c r="BI1284" s="29" t="s">
        <v>13264</v>
      </c>
      <c r="BJ1284" s="31">
        <v>43347</v>
      </c>
      <c r="BK1284" s="31">
        <v>43527</v>
      </c>
      <c r="BL1284" s="30"/>
      <c r="BM1284" s="30"/>
      <c r="BN1284" s="29" t="s">
        <v>13270</v>
      </c>
      <c r="BO1284" s="30" t="s">
        <v>23298</v>
      </c>
      <c r="BP1284" s="29">
        <v>26</v>
      </c>
      <c r="BQ1284" s="30"/>
      <c r="BR1284" s="29"/>
      <c r="BS1284" s="30"/>
      <c r="BT1284" s="30" t="s">
        <v>13336</v>
      </c>
      <c r="BU1284" s="30"/>
      <c r="BV1284" s="43">
        <v>0</v>
      </c>
      <c r="BW1284" s="30"/>
      <c r="BX1284" s="30"/>
      <c r="BY1284" s="30"/>
      <c r="BZ1284" s="30" t="s">
        <v>1684</v>
      </c>
      <c r="CA1284" s="30" t="s">
        <v>13277</v>
      </c>
      <c r="CB1284" s="30"/>
      <c r="CC1284" s="30" t="s">
        <v>13277</v>
      </c>
      <c r="CD1284" s="30" t="s">
        <v>1684</v>
      </c>
      <c r="CE1284" s="30"/>
      <c r="CF1284" s="30"/>
      <c r="CG1284" s="30"/>
      <c r="CH1284" s="30"/>
    </row>
    <row r="1285" spans="1:86">
      <c r="A1285" s="27">
        <v>1284</v>
      </c>
      <c r="B1285" s="30" t="s">
        <v>23299</v>
      </c>
      <c r="C1285" s="30"/>
      <c r="D1285" s="33">
        <v>18</v>
      </c>
      <c r="E1285" s="30" t="s">
        <v>5156</v>
      </c>
      <c r="F1285" s="30" t="s">
        <v>23300</v>
      </c>
      <c r="G1285" s="30" t="s">
        <v>23301</v>
      </c>
      <c r="H1285" s="30" t="s">
        <v>23302</v>
      </c>
      <c r="I1285" s="31"/>
      <c r="J1285" s="30" t="s">
        <v>13282</v>
      </c>
      <c r="K1285" s="30" t="s">
        <v>13259</v>
      </c>
      <c r="L1285" s="31">
        <v>29803</v>
      </c>
      <c r="M1285" s="35">
        <v>38</v>
      </c>
      <c r="N1285" s="29"/>
      <c r="O1285" s="29" t="s">
        <v>13298</v>
      </c>
      <c r="P1285" s="30"/>
      <c r="Q1285" s="32"/>
      <c r="R1285" s="30"/>
      <c r="S1285" s="30"/>
      <c r="T1285" s="29"/>
      <c r="U1285" s="30"/>
      <c r="V1285" s="30"/>
      <c r="W1285" s="30" t="s">
        <v>13260</v>
      </c>
      <c r="X1285" s="30"/>
      <c r="Y1285" s="36"/>
      <c r="Z1285" s="30" t="s">
        <v>3929</v>
      </c>
      <c r="AA1285" s="30"/>
      <c r="AB1285" s="30"/>
      <c r="AC1285" s="29"/>
      <c r="AD1285" s="31"/>
      <c r="AE1285" s="30" t="s">
        <v>23303</v>
      </c>
      <c r="AF1285" s="30"/>
      <c r="AG1285" s="30" t="s">
        <v>13301</v>
      </c>
      <c r="AH1285" s="29" t="s">
        <v>13262</v>
      </c>
      <c r="AI1285" s="30" t="s">
        <v>1505</v>
      </c>
      <c r="AJ1285" s="30" t="s">
        <v>5059</v>
      </c>
      <c r="AK1285" s="30"/>
      <c r="AL1285" s="29"/>
      <c r="AM1285" s="30" t="s">
        <v>13263</v>
      </c>
      <c r="AN1285" s="31">
        <v>42753</v>
      </c>
      <c r="AO1285" s="37">
        <v>2</v>
      </c>
      <c r="AP1285" s="29" t="s">
        <v>13264</v>
      </c>
      <c r="AQ1285" s="30" t="s">
        <v>15845</v>
      </c>
      <c r="AR1285" s="31">
        <v>42812</v>
      </c>
      <c r="AS1285" s="31">
        <v>43614</v>
      </c>
      <c r="AT1285" s="30" t="s">
        <v>13287</v>
      </c>
      <c r="AU1285" s="30" t="s">
        <v>18329</v>
      </c>
      <c r="AV1285" s="38">
        <v>0</v>
      </c>
      <c r="AW1285" s="30" t="s">
        <v>23304</v>
      </c>
      <c r="AX1285" s="30"/>
      <c r="AY1285" s="39"/>
      <c r="AZ1285" s="40">
        <v>182</v>
      </c>
      <c r="BA1285" s="30"/>
      <c r="BB1285" s="40"/>
      <c r="BC1285" s="30" t="s">
        <v>23305</v>
      </c>
      <c r="BD1285" s="30"/>
      <c r="BE1285" s="29" t="s">
        <v>13269</v>
      </c>
      <c r="BF1285" s="30"/>
      <c r="BG1285" s="30"/>
      <c r="BH1285" s="41">
        <v>6</v>
      </c>
      <c r="BI1285" s="29" t="s">
        <v>13264</v>
      </c>
      <c r="BJ1285" s="31">
        <v>43542</v>
      </c>
      <c r="BK1285" s="31">
        <v>43725</v>
      </c>
      <c r="BL1285" s="30"/>
      <c r="BM1285" s="30"/>
      <c r="BN1285" s="29" t="s">
        <v>13270</v>
      </c>
      <c r="BO1285" s="30" t="s">
        <v>23306</v>
      </c>
      <c r="BP1285" s="29" t="s">
        <v>13308</v>
      </c>
      <c r="BQ1285" s="30"/>
      <c r="BR1285" s="29"/>
      <c r="BS1285" s="30"/>
      <c r="BT1285" s="30" t="s">
        <v>13421</v>
      </c>
      <c r="BU1285" s="30" t="s">
        <v>19772</v>
      </c>
      <c r="BV1285" s="43">
        <v>0</v>
      </c>
      <c r="BW1285" s="30" t="s">
        <v>5156</v>
      </c>
      <c r="BX1285" s="30" t="s">
        <v>15153</v>
      </c>
      <c r="BY1285" s="30" t="s">
        <v>13456</v>
      </c>
      <c r="BZ1285" s="30" t="s">
        <v>13277</v>
      </c>
      <c r="CA1285" s="30" t="s">
        <v>13277</v>
      </c>
      <c r="CB1285" s="30"/>
      <c r="CC1285" s="30" t="s">
        <v>13277</v>
      </c>
      <c r="CD1285" s="30" t="s">
        <v>13277</v>
      </c>
      <c r="CE1285" s="30"/>
      <c r="CF1285" s="30"/>
      <c r="CG1285" s="30"/>
      <c r="CH1285" s="30"/>
    </row>
    <row r="1286" spans="1:86">
      <c r="A1286" s="27">
        <v>1285</v>
      </c>
      <c r="B1286" s="30" t="s">
        <v>23307</v>
      </c>
      <c r="C1286" s="30"/>
      <c r="D1286" s="33">
        <v>0</v>
      </c>
      <c r="E1286" s="30" t="s">
        <v>5156</v>
      </c>
      <c r="F1286" s="30" t="s">
        <v>23308</v>
      </c>
      <c r="G1286" s="30" t="s">
        <v>23309</v>
      </c>
      <c r="H1286" s="30" t="s">
        <v>23310</v>
      </c>
      <c r="I1286" s="31"/>
      <c r="J1286" s="30" t="s">
        <v>13282</v>
      </c>
      <c r="K1286" s="30" t="s">
        <v>13259</v>
      </c>
      <c r="L1286" s="31">
        <v>36072</v>
      </c>
      <c r="M1286" s="35">
        <v>21</v>
      </c>
      <c r="N1286" s="29"/>
      <c r="O1286" s="29" t="s">
        <v>13298</v>
      </c>
      <c r="P1286" s="30"/>
      <c r="Q1286" s="32"/>
      <c r="R1286" s="30"/>
      <c r="S1286" s="30"/>
      <c r="T1286" s="29"/>
      <c r="U1286" s="30"/>
      <c r="V1286" s="30"/>
      <c r="W1286" s="30" t="s">
        <v>13260</v>
      </c>
      <c r="X1286" s="30"/>
      <c r="Y1286" s="36"/>
      <c r="Z1286" s="30" t="s">
        <v>23311</v>
      </c>
      <c r="AA1286" s="30"/>
      <c r="AB1286" s="30"/>
      <c r="AC1286" s="29"/>
      <c r="AD1286" s="31"/>
      <c r="AE1286" s="30"/>
      <c r="AF1286" s="30"/>
      <c r="AG1286" s="30" t="s">
        <v>13301</v>
      </c>
      <c r="AH1286" s="29" t="s">
        <v>13262</v>
      </c>
      <c r="AI1286" s="30" t="s">
        <v>6925</v>
      </c>
      <c r="AJ1286" s="30" t="s">
        <v>5059</v>
      </c>
      <c r="AK1286" s="30"/>
      <c r="AL1286" s="29"/>
      <c r="AM1286" s="30" t="s">
        <v>13263</v>
      </c>
      <c r="AN1286" s="31">
        <v>43286</v>
      </c>
      <c r="AO1286" s="37">
        <v>2</v>
      </c>
      <c r="AP1286" s="29" t="s">
        <v>13264</v>
      </c>
      <c r="AQ1286" s="30"/>
      <c r="AR1286" s="31">
        <v>43348</v>
      </c>
      <c r="AS1286" s="31">
        <v>43302</v>
      </c>
      <c r="AT1286" s="30" t="s">
        <v>13287</v>
      </c>
      <c r="AU1286" s="30" t="s">
        <v>13997</v>
      </c>
      <c r="AV1286" s="38">
        <v>0</v>
      </c>
      <c r="AW1286" s="30" t="s">
        <v>23312</v>
      </c>
      <c r="AX1286" s="30"/>
      <c r="AY1286" s="39"/>
      <c r="AZ1286" s="40">
        <v>165</v>
      </c>
      <c r="BA1286" s="30"/>
      <c r="BB1286" s="40"/>
      <c r="BC1286" s="30"/>
      <c r="BD1286" s="30"/>
      <c r="BE1286" s="29" t="s">
        <v>13306</v>
      </c>
      <c r="BF1286" s="30"/>
      <c r="BG1286" s="30"/>
      <c r="BH1286" s="41">
        <v>6</v>
      </c>
      <c r="BI1286" s="29" t="s">
        <v>13264</v>
      </c>
      <c r="BJ1286" s="31">
        <v>43348</v>
      </c>
      <c r="BK1286" s="31">
        <v>43528</v>
      </c>
      <c r="BL1286" s="30"/>
      <c r="BM1286" s="30"/>
      <c r="BN1286" s="29" t="s">
        <v>13270</v>
      </c>
      <c r="BO1286" s="30" t="s">
        <v>23313</v>
      </c>
      <c r="BP1286" s="29">
        <v>26</v>
      </c>
      <c r="BQ1286" s="30"/>
      <c r="BR1286" s="29"/>
      <c r="BS1286" s="30"/>
      <c r="BT1286" s="30" t="s">
        <v>13521</v>
      </c>
      <c r="BU1286" s="30"/>
      <c r="BV1286" s="43">
        <v>0</v>
      </c>
      <c r="BW1286" s="30"/>
      <c r="BX1286" s="30"/>
      <c r="BY1286" s="30"/>
      <c r="BZ1286" s="30" t="s">
        <v>1684</v>
      </c>
      <c r="CA1286" s="30" t="s">
        <v>13277</v>
      </c>
      <c r="CB1286" s="30"/>
      <c r="CC1286" s="30" t="s">
        <v>13277</v>
      </c>
      <c r="CD1286" s="30" t="s">
        <v>1684</v>
      </c>
      <c r="CE1286" s="30"/>
      <c r="CF1286" s="30"/>
      <c r="CG1286" s="30"/>
      <c r="CH1286" s="30"/>
    </row>
    <row r="1287" spans="1:86">
      <c r="A1287" s="27">
        <v>1286</v>
      </c>
      <c r="B1287" s="30" t="s">
        <v>23314</v>
      </c>
      <c r="C1287" s="30"/>
      <c r="D1287" s="33">
        <v>0</v>
      </c>
      <c r="E1287" s="30" t="s">
        <v>5156</v>
      </c>
      <c r="F1287" s="30" t="s">
        <v>23315</v>
      </c>
      <c r="G1287" s="30" t="s">
        <v>23316</v>
      </c>
      <c r="H1287" s="30" t="s">
        <v>23317</v>
      </c>
      <c r="I1287" s="31"/>
      <c r="J1287" s="30" t="s">
        <v>13282</v>
      </c>
      <c r="K1287" s="30" t="s">
        <v>13259</v>
      </c>
      <c r="L1287" s="31">
        <v>33310</v>
      </c>
      <c r="M1287" s="35">
        <v>29</v>
      </c>
      <c r="N1287" s="29"/>
      <c r="O1287" s="29" t="s">
        <v>13298</v>
      </c>
      <c r="P1287" s="30"/>
      <c r="Q1287" s="32"/>
      <c r="R1287" s="30"/>
      <c r="S1287" s="30"/>
      <c r="T1287" s="29"/>
      <c r="U1287" s="30"/>
      <c r="V1287" s="30"/>
      <c r="W1287" s="30" t="s">
        <v>13260</v>
      </c>
      <c r="X1287" s="30"/>
      <c r="Y1287" s="36">
        <v>7943378</v>
      </c>
      <c r="Z1287" s="30" t="s">
        <v>23318</v>
      </c>
      <c r="AA1287" s="30"/>
      <c r="AB1287" s="30"/>
      <c r="AC1287" s="29"/>
      <c r="AD1287" s="31"/>
      <c r="AE1287" s="30"/>
      <c r="AF1287" s="30"/>
      <c r="AG1287" s="30" t="s">
        <v>13301</v>
      </c>
      <c r="AH1287" s="29" t="s">
        <v>13262</v>
      </c>
      <c r="AI1287" s="30" t="s">
        <v>1504</v>
      </c>
      <c r="AJ1287" s="30" t="s">
        <v>5059</v>
      </c>
      <c r="AK1287" s="30"/>
      <c r="AL1287" s="29"/>
      <c r="AM1287" s="30" t="s">
        <v>13263</v>
      </c>
      <c r="AN1287" s="31">
        <v>43286</v>
      </c>
      <c r="AO1287" s="37">
        <v>2</v>
      </c>
      <c r="AP1287" s="29" t="s">
        <v>13264</v>
      </c>
      <c r="AQ1287" s="30" t="s">
        <v>13325</v>
      </c>
      <c r="AR1287" s="31">
        <v>43348</v>
      </c>
      <c r="AS1287" s="31">
        <v>43340</v>
      </c>
      <c r="AT1287" s="30" t="s">
        <v>13287</v>
      </c>
      <c r="AU1287" s="30" t="s">
        <v>13462</v>
      </c>
      <c r="AV1287" s="38">
        <v>0</v>
      </c>
      <c r="AW1287" s="30" t="s">
        <v>23319</v>
      </c>
      <c r="AX1287" s="30"/>
      <c r="AY1287" s="39"/>
      <c r="AZ1287" s="40">
        <v>165</v>
      </c>
      <c r="BA1287" s="30"/>
      <c r="BB1287" s="40"/>
      <c r="BC1287" s="30"/>
      <c r="BD1287" s="30"/>
      <c r="BE1287" s="29" t="s">
        <v>13306</v>
      </c>
      <c r="BF1287" s="30"/>
      <c r="BG1287" s="30"/>
      <c r="BH1287" s="41">
        <v>6</v>
      </c>
      <c r="BI1287" s="29" t="s">
        <v>13264</v>
      </c>
      <c r="BJ1287" s="31">
        <v>43348</v>
      </c>
      <c r="BK1287" s="31">
        <v>43528</v>
      </c>
      <c r="BL1287" s="30"/>
      <c r="BM1287" s="30"/>
      <c r="BN1287" s="29" t="s">
        <v>13270</v>
      </c>
      <c r="BO1287" s="30"/>
      <c r="BP1287" s="29">
        <v>26</v>
      </c>
      <c r="BQ1287" s="30"/>
      <c r="BR1287" s="29"/>
      <c r="BS1287" s="30"/>
      <c r="BT1287" s="30" t="s">
        <v>13521</v>
      </c>
      <c r="BU1287" s="30"/>
      <c r="BV1287" s="43">
        <v>0</v>
      </c>
      <c r="BW1287" s="30"/>
      <c r="BX1287" s="30"/>
      <c r="BY1287" s="30"/>
      <c r="BZ1287" s="30" t="s">
        <v>1684</v>
      </c>
      <c r="CA1287" s="30" t="s">
        <v>13277</v>
      </c>
      <c r="CB1287" s="30"/>
      <c r="CC1287" s="30" t="s">
        <v>13277</v>
      </c>
      <c r="CD1287" s="30" t="s">
        <v>1684</v>
      </c>
      <c r="CE1287" s="30"/>
      <c r="CF1287" s="30"/>
      <c r="CG1287" s="30"/>
      <c r="CH1287" s="30"/>
    </row>
    <row r="1288" spans="1:86">
      <c r="A1288" s="27">
        <v>1287</v>
      </c>
      <c r="B1288" s="30" t="s">
        <v>23320</v>
      </c>
      <c r="C1288" s="30"/>
      <c r="D1288" s="33">
        <v>18</v>
      </c>
      <c r="E1288" s="30" t="s">
        <v>5156</v>
      </c>
      <c r="F1288" s="30" t="s">
        <v>23321</v>
      </c>
      <c r="G1288" s="30" t="s">
        <v>23322</v>
      </c>
      <c r="H1288" s="30" t="s">
        <v>23323</v>
      </c>
      <c r="I1288" s="31"/>
      <c r="J1288" s="30" t="s">
        <v>13282</v>
      </c>
      <c r="K1288" s="30" t="s">
        <v>13259</v>
      </c>
      <c r="L1288" s="31">
        <v>33663</v>
      </c>
      <c r="M1288" s="35">
        <v>28</v>
      </c>
      <c r="N1288" s="29"/>
      <c r="O1288" s="29" t="s">
        <v>13298</v>
      </c>
      <c r="P1288" s="30"/>
      <c r="Q1288" s="32"/>
      <c r="R1288" s="30"/>
      <c r="S1288" s="30"/>
      <c r="T1288" s="29"/>
      <c r="U1288" s="30"/>
      <c r="V1288" s="30"/>
      <c r="W1288" s="30" t="s">
        <v>13260</v>
      </c>
      <c r="X1288" s="30" t="s">
        <v>23324</v>
      </c>
      <c r="Y1288" s="36"/>
      <c r="Z1288" s="30" t="s">
        <v>9838</v>
      </c>
      <c r="AA1288" s="30"/>
      <c r="AB1288" s="30"/>
      <c r="AC1288" s="29"/>
      <c r="AD1288" s="31"/>
      <c r="AE1288" s="30"/>
      <c r="AF1288" s="30"/>
      <c r="AG1288" s="30" t="s">
        <v>13301</v>
      </c>
      <c r="AH1288" s="29" t="s">
        <v>13262</v>
      </c>
      <c r="AI1288" s="30" t="s">
        <v>7752</v>
      </c>
      <c r="AJ1288" s="30" t="s">
        <v>5059</v>
      </c>
      <c r="AK1288" s="30"/>
      <c r="AL1288" s="29"/>
      <c r="AM1288" s="30" t="s">
        <v>13263</v>
      </c>
      <c r="AN1288" s="31">
        <v>43410</v>
      </c>
      <c r="AO1288" s="37">
        <v>2</v>
      </c>
      <c r="AP1288" s="29" t="s">
        <v>13264</v>
      </c>
      <c r="AQ1288" s="30"/>
      <c r="AR1288" s="31">
        <v>43471</v>
      </c>
      <c r="AS1288" s="31">
        <v>43423</v>
      </c>
      <c r="AT1288" s="30" t="s">
        <v>13287</v>
      </c>
      <c r="AU1288" s="30" t="s">
        <v>13462</v>
      </c>
      <c r="AV1288" s="38">
        <v>0</v>
      </c>
      <c r="AW1288" s="30"/>
      <c r="AX1288" s="30"/>
      <c r="AY1288" s="39"/>
      <c r="AZ1288" s="40">
        <v>165</v>
      </c>
      <c r="BA1288" s="30"/>
      <c r="BB1288" s="40"/>
      <c r="BC1288" s="30"/>
      <c r="BD1288" s="30"/>
      <c r="BE1288" s="29"/>
      <c r="BF1288" s="30"/>
      <c r="BG1288" s="30"/>
      <c r="BH1288" s="41"/>
      <c r="BI1288" s="29" t="s">
        <v>13464</v>
      </c>
      <c r="BJ1288" s="31"/>
      <c r="BK1288" s="31"/>
      <c r="BL1288" s="30"/>
      <c r="BM1288" s="30"/>
      <c r="BN1288" s="29" t="s">
        <v>13270</v>
      </c>
      <c r="BO1288" s="30" t="s">
        <v>23325</v>
      </c>
      <c r="BP1288" s="29">
        <v>26</v>
      </c>
      <c r="BQ1288" s="30"/>
      <c r="BR1288" s="29"/>
      <c r="BS1288" s="30"/>
      <c r="BT1288" s="30" t="s">
        <v>13336</v>
      </c>
      <c r="BU1288" s="30"/>
      <c r="BV1288" s="43">
        <v>0</v>
      </c>
      <c r="BW1288" s="30"/>
      <c r="BX1288" s="30" t="s">
        <v>15153</v>
      </c>
      <c r="BY1288" s="30"/>
      <c r="BZ1288" s="30" t="s">
        <v>13277</v>
      </c>
      <c r="CA1288" s="30" t="s">
        <v>13277</v>
      </c>
      <c r="CB1288" s="30"/>
      <c r="CC1288" s="30" t="s">
        <v>13277</v>
      </c>
      <c r="CD1288" s="30" t="s">
        <v>13277</v>
      </c>
      <c r="CE1288" s="30"/>
      <c r="CF1288" s="30"/>
      <c r="CG1288" s="30"/>
      <c r="CH1288" s="30"/>
    </row>
    <row r="1289" spans="1:86" ht="48">
      <c r="A1289" s="27">
        <v>1288</v>
      </c>
      <c r="B1289" s="30" t="s">
        <v>23326</v>
      </c>
      <c r="C1289" s="30"/>
      <c r="D1289" s="33">
        <v>18</v>
      </c>
      <c r="E1289" s="30" t="s">
        <v>5156</v>
      </c>
      <c r="F1289" s="30" t="s">
        <v>23327</v>
      </c>
      <c r="G1289" s="30" t="s">
        <v>23328</v>
      </c>
      <c r="H1289" s="30" t="s">
        <v>23329</v>
      </c>
      <c r="I1289" s="31"/>
      <c r="J1289" s="30" t="s">
        <v>13282</v>
      </c>
      <c r="K1289" s="30" t="s">
        <v>13259</v>
      </c>
      <c r="L1289" s="31">
        <v>30685</v>
      </c>
      <c r="M1289" s="35">
        <v>36</v>
      </c>
      <c r="N1289" s="29"/>
      <c r="O1289" s="29" t="s">
        <v>13298</v>
      </c>
      <c r="P1289" s="30"/>
      <c r="Q1289" s="32"/>
      <c r="R1289" s="30"/>
      <c r="S1289" s="30"/>
      <c r="T1289" s="29"/>
      <c r="U1289" s="30"/>
      <c r="V1289" s="30"/>
      <c r="W1289" s="30" t="s">
        <v>13260</v>
      </c>
      <c r="X1289" s="30"/>
      <c r="Y1289" s="36"/>
      <c r="Z1289" s="30" t="s">
        <v>1865</v>
      </c>
      <c r="AA1289" s="30"/>
      <c r="AB1289" s="30"/>
      <c r="AC1289" s="29"/>
      <c r="AD1289" s="31"/>
      <c r="AE1289" s="30" t="s">
        <v>23330</v>
      </c>
      <c r="AF1289" s="30"/>
      <c r="AG1289" s="30" t="s">
        <v>13301</v>
      </c>
      <c r="AH1289" s="29" t="s">
        <v>13262</v>
      </c>
      <c r="AI1289" s="30" t="s">
        <v>1489</v>
      </c>
      <c r="AJ1289" s="30" t="s">
        <v>5059</v>
      </c>
      <c r="AK1289" s="30"/>
      <c r="AL1289" s="29"/>
      <c r="AM1289" s="30" t="s">
        <v>13263</v>
      </c>
      <c r="AN1289" s="31">
        <v>42754</v>
      </c>
      <c r="AO1289" s="37">
        <v>2</v>
      </c>
      <c r="AP1289" s="29" t="s">
        <v>13264</v>
      </c>
      <c r="AQ1289" s="30" t="s">
        <v>13569</v>
      </c>
      <c r="AR1289" s="31">
        <v>42813</v>
      </c>
      <c r="AS1289" s="31">
        <v>43490</v>
      </c>
      <c r="AT1289" s="30" t="s">
        <v>13303</v>
      </c>
      <c r="AU1289" s="30" t="s">
        <v>13745</v>
      </c>
      <c r="AV1289" s="38">
        <v>0</v>
      </c>
      <c r="AW1289" s="30" t="s">
        <v>23331</v>
      </c>
      <c r="AX1289" s="30"/>
      <c r="AY1289" s="39"/>
      <c r="AZ1289" s="40">
        <v>182</v>
      </c>
      <c r="BA1289" s="30"/>
      <c r="BB1289" s="40"/>
      <c r="BC1289" s="30" t="s">
        <v>23332</v>
      </c>
      <c r="BD1289" s="30"/>
      <c r="BE1289" s="29" t="s">
        <v>13269</v>
      </c>
      <c r="BF1289" s="30"/>
      <c r="BG1289" s="30"/>
      <c r="BH1289" s="41">
        <v>6</v>
      </c>
      <c r="BI1289" s="29" t="s">
        <v>13264</v>
      </c>
      <c r="BJ1289" s="31">
        <v>43362</v>
      </c>
      <c r="BK1289" s="31">
        <v>43542</v>
      </c>
      <c r="BL1289" s="30"/>
      <c r="BM1289" s="30"/>
      <c r="BN1289" s="29" t="s">
        <v>13727</v>
      </c>
      <c r="BO1289" s="30" t="s">
        <v>23333</v>
      </c>
      <c r="BP1289" s="29" t="s">
        <v>13308</v>
      </c>
      <c r="BQ1289" s="30"/>
      <c r="BR1289" s="29"/>
      <c r="BS1289" s="44" t="s">
        <v>23334</v>
      </c>
      <c r="BT1289" s="30" t="s">
        <v>13439</v>
      </c>
      <c r="BU1289" s="30" t="s">
        <v>19772</v>
      </c>
      <c r="BV1289" s="43">
        <v>0</v>
      </c>
      <c r="BW1289" s="30" t="s">
        <v>5156</v>
      </c>
      <c r="BX1289" s="30" t="s">
        <v>15153</v>
      </c>
      <c r="BY1289" s="30" t="s">
        <v>13276</v>
      </c>
      <c r="BZ1289" s="30" t="s">
        <v>13277</v>
      </c>
      <c r="CA1289" s="30" t="s">
        <v>13277</v>
      </c>
      <c r="CB1289" s="30"/>
      <c r="CC1289" s="30" t="s">
        <v>13277</v>
      </c>
      <c r="CD1289" s="30" t="s">
        <v>13277</v>
      </c>
      <c r="CE1289" s="30"/>
      <c r="CF1289" s="30"/>
      <c r="CG1289" s="30"/>
      <c r="CH1289" s="30"/>
    </row>
    <row r="1290" spans="1:86">
      <c r="A1290" s="27">
        <v>1289</v>
      </c>
      <c r="B1290" s="30" t="s">
        <v>23335</v>
      </c>
      <c r="C1290" s="30"/>
      <c r="D1290" s="33">
        <v>18</v>
      </c>
      <c r="E1290" s="30" t="s">
        <v>5156</v>
      </c>
      <c r="F1290" s="30" t="s">
        <v>23336</v>
      </c>
      <c r="G1290" s="30" t="s">
        <v>23337</v>
      </c>
      <c r="H1290" s="30" t="s">
        <v>23338</v>
      </c>
      <c r="I1290" s="31"/>
      <c r="J1290" s="30" t="s">
        <v>13282</v>
      </c>
      <c r="K1290" s="30" t="s">
        <v>13259</v>
      </c>
      <c r="L1290" s="31">
        <v>32145</v>
      </c>
      <c r="M1290" s="35">
        <v>32</v>
      </c>
      <c r="N1290" s="29"/>
      <c r="O1290" s="29">
        <v>10</v>
      </c>
      <c r="P1290" s="30"/>
      <c r="Q1290" s="32"/>
      <c r="R1290" s="30"/>
      <c r="S1290" s="30"/>
      <c r="T1290" s="29"/>
      <c r="U1290" s="30"/>
      <c r="V1290" s="30"/>
      <c r="W1290" s="30" t="s">
        <v>13260</v>
      </c>
      <c r="X1290" s="30" t="s">
        <v>23339</v>
      </c>
      <c r="Y1290" s="36"/>
      <c r="Z1290" s="30" t="s">
        <v>3573</v>
      </c>
      <c r="AA1290" s="30"/>
      <c r="AB1290" s="30"/>
      <c r="AC1290" s="29"/>
      <c r="AD1290" s="31"/>
      <c r="AE1290" s="30"/>
      <c r="AF1290" s="30"/>
      <c r="AG1290" s="30" t="s">
        <v>13301</v>
      </c>
      <c r="AH1290" s="29" t="s">
        <v>13262</v>
      </c>
      <c r="AI1290" s="30" t="s">
        <v>1525</v>
      </c>
      <c r="AJ1290" s="30" t="s">
        <v>5059</v>
      </c>
      <c r="AK1290" s="30"/>
      <c r="AL1290" s="29"/>
      <c r="AM1290" s="30" t="s">
        <v>13263</v>
      </c>
      <c r="AN1290" s="31">
        <v>43398</v>
      </c>
      <c r="AO1290" s="37">
        <v>2</v>
      </c>
      <c r="AP1290" s="29" t="s">
        <v>13264</v>
      </c>
      <c r="AQ1290" s="30" t="s">
        <v>13325</v>
      </c>
      <c r="AR1290" s="31">
        <v>43459</v>
      </c>
      <c r="AS1290" s="31">
        <v>43455</v>
      </c>
      <c r="AT1290" s="30" t="s">
        <v>13287</v>
      </c>
      <c r="AU1290" s="30" t="s">
        <v>13462</v>
      </c>
      <c r="AV1290" s="38">
        <v>0</v>
      </c>
      <c r="AW1290" s="30" t="s">
        <v>23340</v>
      </c>
      <c r="AX1290" s="30"/>
      <c r="AY1290" s="39"/>
      <c r="AZ1290" s="40">
        <v>170</v>
      </c>
      <c r="BA1290" s="30"/>
      <c r="BB1290" s="40"/>
      <c r="BC1290" s="30"/>
      <c r="BD1290" s="30"/>
      <c r="BE1290" s="29" t="s">
        <v>13306</v>
      </c>
      <c r="BF1290" s="30"/>
      <c r="BG1290" s="30"/>
      <c r="BH1290" s="41">
        <v>6</v>
      </c>
      <c r="BI1290" s="29" t="s">
        <v>13264</v>
      </c>
      <c r="BJ1290" s="31">
        <v>43459</v>
      </c>
      <c r="BK1290" s="31">
        <v>43640</v>
      </c>
      <c r="BL1290" s="30"/>
      <c r="BM1290" s="30"/>
      <c r="BN1290" s="29" t="s">
        <v>13270</v>
      </c>
      <c r="BO1290" s="30" t="s">
        <v>23341</v>
      </c>
      <c r="BP1290" s="29">
        <v>26</v>
      </c>
      <c r="BQ1290" s="30"/>
      <c r="BR1290" s="29"/>
      <c r="BS1290" s="30"/>
      <c r="BT1290" s="30" t="s">
        <v>16540</v>
      </c>
      <c r="BU1290" s="30"/>
      <c r="BV1290" s="43">
        <v>0</v>
      </c>
      <c r="BW1290" s="30"/>
      <c r="BX1290" s="30" t="s">
        <v>15153</v>
      </c>
      <c r="BY1290" s="30"/>
      <c r="BZ1290" s="30" t="s">
        <v>1684</v>
      </c>
      <c r="CA1290" s="30" t="s">
        <v>13277</v>
      </c>
      <c r="CB1290" s="30"/>
      <c r="CC1290" s="30" t="s">
        <v>13277</v>
      </c>
      <c r="CD1290" s="30" t="s">
        <v>13277</v>
      </c>
      <c r="CE1290" s="30"/>
      <c r="CF1290" s="30"/>
      <c r="CG1290" s="30"/>
      <c r="CH1290" s="30"/>
    </row>
    <row r="1291" spans="1:86">
      <c r="A1291" s="27">
        <v>1290</v>
      </c>
      <c r="B1291" s="30" t="s">
        <v>23342</v>
      </c>
      <c r="C1291" s="30"/>
      <c r="D1291" s="33">
        <v>18</v>
      </c>
      <c r="E1291" s="30" t="s">
        <v>5156</v>
      </c>
      <c r="F1291" s="30" t="s">
        <v>23343</v>
      </c>
      <c r="G1291" s="30" t="s">
        <v>23344</v>
      </c>
      <c r="H1291" s="30" t="s">
        <v>23345</v>
      </c>
      <c r="I1291" s="31"/>
      <c r="J1291" s="30" t="s">
        <v>13282</v>
      </c>
      <c r="K1291" s="30" t="s">
        <v>13259</v>
      </c>
      <c r="L1291" s="31">
        <v>33925</v>
      </c>
      <c r="M1291" s="35">
        <v>27</v>
      </c>
      <c r="N1291" s="29"/>
      <c r="O1291" s="29" t="s">
        <v>13298</v>
      </c>
      <c r="P1291" s="30"/>
      <c r="Q1291" s="32"/>
      <c r="R1291" s="30"/>
      <c r="S1291" s="30"/>
      <c r="T1291" s="29"/>
      <c r="U1291" s="30"/>
      <c r="V1291" s="30"/>
      <c r="W1291" s="30" t="s">
        <v>13260</v>
      </c>
      <c r="X1291" s="30"/>
      <c r="Y1291" s="36"/>
      <c r="Z1291" s="30" t="s">
        <v>23346</v>
      </c>
      <c r="AA1291" s="30"/>
      <c r="AB1291" s="30"/>
      <c r="AC1291" s="29"/>
      <c r="AD1291" s="31"/>
      <c r="AE1291" s="30"/>
      <c r="AF1291" s="30"/>
      <c r="AG1291" s="30" t="s">
        <v>13301</v>
      </c>
      <c r="AH1291" s="29" t="s">
        <v>13262</v>
      </c>
      <c r="AI1291" s="30" t="s">
        <v>6925</v>
      </c>
      <c r="AJ1291" s="30" t="s">
        <v>5059</v>
      </c>
      <c r="AK1291" s="30"/>
      <c r="AL1291" s="29"/>
      <c r="AM1291" s="30" t="s">
        <v>13263</v>
      </c>
      <c r="AN1291" s="31">
        <v>43287</v>
      </c>
      <c r="AO1291" s="37">
        <v>2</v>
      </c>
      <c r="AP1291" s="29" t="s">
        <v>13264</v>
      </c>
      <c r="AQ1291" s="30" t="s">
        <v>13325</v>
      </c>
      <c r="AR1291" s="31">
        <v>43349</v>
      </c>
      <c r="AS1291" s="31">
        <v>43346</v>
      </c>
      <c r="AT1291" s="30" t="s">
        <v>13287</v>
      </c>
      <c r="AU1291" s="30" t="s">
        <v>13786</v>
      </c>
      <c r="AV1291" s="38">
        <v>0</v>
      </c>
      <c r="AW1291" s="30" t="s">
        <v>23347</v>
      </c>
      <c r="AX1291" s="30"/>
      <c r="AY1291" s="39"/>
      <c r="AZ1291" s="40">
        <v>165</v>
      </c>
      <c r="BA1291" s="30"/>
      <c r="BB1291" s="40"/>
      <c r="BC1291" s="30"/>
      <c r="BD1291" s="30"/>
      <c r="BE1291" s="29" t="s">
        <v>13306</v>
      </c>
      <c r="BF1291" s="30"/>
      <c r="BG1291" s="30"/>
      <c r="BH1291" s="41">
        <v>6</v>
      </c>
      <c r="BI1291" s="29" t="s">
        <v>13264</v>
      </c>
      <c r="BJ1291" s="31">
        <v>43349</v>
      </c>
      <c r="BK1291" s="31">
        <v>43529</v>
      </c>
      <c r="BL1291" s="30"/>
      <c r="BM1291" s="30"/>
      <c r="BN1291" s="29" t="s">
        <v>13270</v>
      </c>
      <c r="BO1291" s="30" t="s">
        <v>23348</v>
      </c>
      <c r="BP1291" s="29">
        <v>26</v>
      </c>
      <c r="BQ1291" s="30"/>
      <c r="BR1291" s="29"/>
      <c r="BS1291" s="30"/>
      <c r="BT1291" s="30" t="s">
        <v>13336</v>
      </c>
      <c r="BU1291" s="30"/>
      <c r="BV1291" s="43">
        <v>0</v>
      </c>
      <c r="BW1291" s="30"/>
      <c r="BX1291" s="30"/>
      <c r="BY1291" s="30"/>
      <c r="BZ1291" s="30" t="s">
        <v>1684</v>
      </c>
      <c r="CA1291" s="30" t="s">
        <v>13277</v>
      </c>
      <c r="CB1291" s="30"/>
      <c r="CC1291" s="30" t="s">
        <v>13277</v>
      </c>
      <c r="CD1291" s="30" t="s">
        <v>1684</v>
      </c>
      <c r="CE1291" s="30"/>
      <c r="CF1291" s="30"/>
      <c r="CG1291" s="30"/>
      <c r="CH1291" s="30"/>
    </row>
    <row r="1292" spans="1:86">
      <c r="A1292" s="27">
        <v>1291</v>
      </c>
      <c r="B1292" s="30" t="s">
        <v>23349</v>
      </c>
      <c r="C1292" s="30"/>
      <c r="D1292" s="33">
        <v>18</v>
      </c>
      <c r="E1292" s="30" t="s">
        <v>5156</v>
      </c>
      <c r="F1292" s="30" t="s">
        <v>23350</v>
      </c>
      <c r="G1292" s="30" t="s">
        <v>23351</v>
      </c>
      <c r="H1292" s="30" t="s">
        <v>23352</v>
      </c>
      <c r="I1292" s="31"/>
      <c r="J1292" s="30" t="s">
        <v>13282</v>
      </c>
      <c r="K1292" s="30" t="s">
        <v>13259</v>
      </c>
      <c r="L1292" s="31">
        <v>35930</v>
      </c>
      <c r="M1292" s="35">
        <v>21</v>
      </c>
      <c r="N1292" s="29"/>
      <c r="O1292" s="29" t="s">
        <v>13298</v>
      </c>
      <c r="P1292" s="30"/>
      <c r="Q1292" s="32"/>
      <c r="R1292" s="30"/>
      <c r="S1292" s="30"/>
      <c r="T1292" s="29"/>
      <c r="U1292" s="30"/>
      <c r="V1292" s="30"/>
      <c r="W1292" s="30" t="s">
        <v>13260</v>
      </c>
      <c r="X1292" s="30"/>
      <c r="Y1292" s="36">
        <v>9791987</v>
      </c>
      <c r="Z1292" s="30" t="s">
        <v>3316</v>
      </c>
      <c r="AA1292" s="30"/>
      <c r="AB1292" s="30"/>
      <c r="AC1292" s="29"/>
      <c r="AD1292" s="31"/>
      <c r="AE1292" s="30" t="s">
        <v>23353</v>
      </c>
      <c r="AF1292" s="30"/>
      <c r="AG1292" s="30" t="s">
        <v>13301</v>
      </c>
      <c r="AH1292" s="29" t="s">
        <v>13262</v>
      </c>
      <c r="AI1292" s="30" t="s">
        <v>1487</v>
      </c>
      <c r="AJ1292" s="30" t="s">
        <v>5059</v>
      </c>
      <c r="AK1292" s="30"/>
      <c r="AL1292" s="29"/>
      <c r="AM1292" s="30" t="s">
        <v>13263</v>
      </c>
      <c r="AN1292" s="31">
        <v>42755</v>
      </c>
      <c r="AO1292" s="37">
        <v>2</v>
      </c>
      <c r="AP1292" s="29" t="s">
        <v>13264</v>
      </c>
      <c r="AQ1292" s="30" t="s">
        <v>15845</v>
      </c>
      <c r="AR1292" s="31">
        <v>42814</v>
      </c>
      <c r="AS1292" s="31">
        <v>43635</v>
      </c>
      <c r="AT1292" s="30" t="s">
        <v>13287</v>
      </c>
      <c r="AU1292" s="30" t="s">
        <v>13462</v>
      </c>
      <c r="AV1292" s="38">
        <v>0</v>
      </c>
      <c r="AW1292" s="30" t="s">
        <v>23354</v>
      </c>
      <c r="AX1292" s="30"/>
      <c r="AY1292" s="39"/>
      <c r="AZ1292" s="40">
        <v>182</v>
      </c>
      <c r="BA1292" s="30"/>
      <c r="BB1292" s="40"/>
      <c r="BC1292" s="30" t="s">
        <v>23355</v>
      </c>
      <c r="BD1292" s="30"/>
      <c r="BE1292" s="29" t="s">
        <v>13269</v>
      </c>
      <c r="BF1292" s="30"/>
      <c r="BG1292" s="30"/>
      <c r="BH1292" s="41">
        <v>6</v>
      </c>
      <c r="BI1292" s="29" t="s">
        <v>13264</v>
      </c>
      <c r="BJ1292" s="31">
        <v>43544</v>
      </c>
      <c r="BK1292" s="31">
        <v>43727</v>
      </c>
      <c r="BL1292" s="30"/>
      <c r="BM1292" s="30"/>
      <c r="BN1292" s="29" t="s">
        <v>13270</v>
      </c>
      <c r="BO1292" s="30" t="s">
        <v>23356</v>
      </c>
      <c r="BP1292" s="29" t="s">
        <v>13308</v>
      </c>
      <c r="BQ1292" s="30"/>
      <c r="BR1292" s="29"/>
      <c r="BS1292" s="30"/>
      <c r="BT1292" s="30" t="s">
        <v>13439</v>
      </c>
      <c r="BU1292" s="30" t="s">
        <v>19772</v>
      </c>
      <c r="BV1292" s="43">
        <v>0</v>
      </c>
      <c r="BW1292" s="30" t="s">
        <v>5156</v>
      </c>
      <c r="BX1292" s="30" t="s">
        <v>15153</v>
      </c>
      <c r="BY1292" s="30" t="s">
        <v>13276</v>
      </c>
      <c r="BZ1292" s="30" t="s">
        <v>13277</v>
      </c>
      <c r="CA1292" s="30" t="s">
        <v>13277</v>
      </c>
      <c r="CB1292" s="30"/>
      <c r="CC1292" s="30" t="s">
        <v>13277</v>
      </c>
      <c r="CD1292" s="30" t="s">
        <v>13277</v>
      </c>
      <c r="CE1292" s="30"/>
      <c r="CF1292" s="30"/>
      <c r="CG1292" s="30"/>
      <c r="CH1292" s="30"/>
    </row>
    <row r="1293" spans="1:86">
      <c r="A1293" s="27">
        <v>1292</v>
      </c>
      <c r="B1293" s="30" t="s">
        <v>23357</v>
      </c>
      <c r="C1293" s="30"/>
      <c r="D1293" s="33">
        <v>18</v>
      </c>
      <c r="E1293" s="30" t="s">
        <v>5156</v>
      </c>
      <c r="F1293" s="30" t="s">
        <v>23358</v>
      </c>
      <c r="G1293" s="30" t="s">
        <v>23359</v>
      </c>
      <c r="H1293" s="30" t="s">
        <v>23360</v>
      </c>
      <c r="I1293" s="31"/>
      <c r="J1293" s="30" t="s">
        <v>13282</v>
      </c>
      <c r="K1293" s="30" t="s">
        <v>13259</v>
      </c>
      <c r="L1293" s="31">
        <v>33120</v>
      </c>
      <c r="M1293" s="35">
        <v>29</v>
      </c>
      <c r="N1293" s="29"/>
      <c r="O1293" s="29" t="s">
        <v>13298</v>
      </c>
      <c r="P1293" s="30"/>
      <c r="Q1293" s="32"/>
      <c r="R1293" s="30"/>
      <c r="S1293" s="30"/>
      <c r="T1293" s="29"/>
      <c r="U1293" s="30"/>
      <c r="V1293" s="30"/>
      <c r="W1293" s="30" t="s">
        <v>13260</v>
      </c>
      <c r="X1293" s="30" t="s">
        <v>23361</v>
      </c>
      <c r="Y1293" s="36">
        <v>2827240</v>
      </c>
      <c r="Z1293" s="30" t="s">
        <v>16247</v>
      </c>
      <c r="AA1293" s="30"/>
      <c r="AB1293" s="30"/>
      <c r="AC1293" s="29"/>
      <c r="AD1293" s="31"/>
      <c r="AE1293" s="30"/>
      <c r="AF1293" s="30"/>
      <c r="AG1293" s="30" t="s">
        <v>13301</v>
      </c>
      <c r="AH1293" s="29" t="s">
        <v>13262</v>
      </c>
      <c r="AI1293" s="30" t="s">
        <v>1491</v>
      </c>
      <c r="AJ1293" s="30" t="s">
        <v>5059</v>
      </c>
      <c r="AK1293" s="30"/>
      <c r="AL1293" s="29"/>
      <c r="AM1293" s="30"/>
      <c r="AN1293" s="31">
        <v>43662</v>
      </c>
      <c r="AO1293" s="37">
        <v>2</v>
      </c>
      <c r="AP1293" s="29" t="s">
        <v>13264</v>
      </c>
      <c r="AQ1293" s="30" t="s">
        <v>13325</v>
      </c>
      <c r="AR1293" s="31">
        <v>43724</v>
      </c>
      <c r="AS1293" s="31">
        <v>43696</v>
      </c>
      <c r="AT1293" s="30" t="s">
        <v>13287</v>
      </c>
      <c r="AU1293" s="30" t="s">
        <v>13612</v>
      </c>
      <c r="AV1293" s="38">
        <v>0</v>
      </c>
      <c r="AW1293" s="30" t="s">
        <v>23362</v>
      </c>
      <c r="AX1293" s="30"/>
      <c r="AY1293" s="39"/>
      <c r="AZ1293" s="40">
        <v>177</v>
      </c>
      <c r="BA1293" s="30"/>
      <c r="BB1293" s="40"/>
      <c r="BC1293" s="30" t="s">
        <v>23363</v>
      </c>
      <c r="BD1293" s="30"/>
      <c r="BE1293" s="29"/>
      <c r="BF1293" s="30"/>
      <c r="BG1293" s="30"/>
      <c r="BH1293" s="41"/>
      <c r="BI1293" s="29" t="s">
        <v>13264</v>
      </c>
      <c r="BJ1293" s="31"/>
      <c r="BK1293" s="31"/>
      <c r="BL1293" s="30"/>
      <c r="BM1293" s="30"/>
      <c r="BN1293" s="29" t="s">
        <v>13270</v>
      </c>
      <c r="BO1293" s="30" t="s">
        <v>23364</v>
      </c>
      <c r="BP1293" s="29" t="s">
        <v>13308</v>
      </c>
      <c r="BQ1293" s="30"/>
      <c r="BR1293" s="29"/>
      <c r="BS1293" s="30"/>
      <c r="BT1293" s="30" t="s">
        <v>15583</v>
      </c>
      <c r="BU1293" s="30"/>
      <c r="BV1293" s="43">
        <v>0</v>
      </c>
      <c r="BW1293" s="30"/>
      <c r="BX1293" s="30" t="s">
        <v>15153</v>
      </c>
      <c r="BY1293" s="30"/>
      <c r="BZ1293" s="30" t="s">
        <v>13277</v>
      </c>
      <c r="CA1293" s="30" t="s">
        <v>13277</v>
      </c>
      <c r="CB1293" s="30"/>
      <c r="CC1293" s="30" t="s">
        <v>13277</v>
      </c>
      <c r="CD1293" s="30" t="s">
        <v>13277</v>
      </c>
      <c r="CE1293" s="30"/>
      <c r="CF1293" s="30"/>
      <c r="CG1293" s="30"/>
      <c r="CH1293" s="30"/>
    </row>
    <row r="1294" spans="1:86">
      <c r="A1294" s="27">
        <v>1293</v>
      </c>
      <c r="B1294" s="30" t="s">
        <v>23365</v>
      </c>
      <c r="C1294" s="30"/>
      <c r="D1294" s="33">
        <v>18</v>
      </c>
      <c r="E1294" s="30" t="s">
        <v>5156</v>
      </c>
      <c r="F1294" s="30" t="s">
        <v>23366</v>
      </c>
      <c r="G1294" s="30" t="s">
        <v>23367</v>
      </c>
      <c r="H1294" s="30" t="s">
        <v>23368</v>
      </c>
      <c r="I1294" s="31"/>
      <c r="J1294" s="30" t="s">
        <v>13282</v>
      </c>
      <c r="K1294" s="30" t="s">
        <v>13259</v>
      </c>
      <c r="L1294" s="31">
        <v>36683</v>
      </c>
      <c r="M1294" s="35">
        <v>19</v>
      </c>
      <c r="N1294" s="29"/>
      <c r="O1294" s="29" t="s">
        <v>13298</v>
      </c>
      <c r="P1294" s="30"/>
      <c r="Q1294" s="32"/>
      <c r="R1294" s="30"/>
      <c r="S1294" s="30"/>
      <c r="T1294" s="29"/>
      <c r="U1294" s="30"/>
      <c r="V1294" s="30"/>
      <c r="W1294" s="30" t="s">
        <v>13260</v>
      </c>
      <c r="X1294" s="30" t="s">
        <v>23369</v>
      </c>
      <c r="Y1294" s="36">
        <v>3273665</v>
      </c>
      <c r="Z1294" s="30" t="s">
        <v>23370</v>
      </c>
      <c r="AA1294" s="30"/>
      <c r="AB1294" s="30"/>
      <c r="AC1294" s="29"/>
      <c r="AD1294" s="31"/>
      <c r="AE1294" s="30"/>
      <c r="AF1294" s="30"/>
      <c r="AG1294" s="30" t="s">
        <v>13301</v>
      </c>
      <c r="AH1294" s="29" t="s">
        <v>13262</v>
      </c>
      <c r="AI1294" s="30" t="s">
        <v>1501</v>
      </c>
      <c r="AJ1294" s="30" t="s">
        <v>5197</v>
      </c>
      <c r="AK1294" s="30"/>
      <c r="AL1294" s="29"/>
      <c r="AM1294" s="30"/>
      <c r="AN1294" s="31">
        <v>43784</v>
      </c>
      <c r="AO1294" s="37">
        <v>2</v>
      </c>
      <c r="AP1294" s="29" t="s">
        <v>13264</v>
      </c>
      <c r="AQ1294" s="30" t="s">
        <v>13559</v>
      </c>
      <c r="AR1294" s="31">
        <v>43845</v>
      </c>
      <c r="AS1294" s="31">
        <v>43920</v>
      </c>
      <c r="AT1294" s="30" t="s">
        <v>13303</v>
      </c>
      <c r="AU1294" s="30" t="s">
        <v>13303</v>
      </c>
      <c r="AV1294" s="38">
        <v>0</v>
      </c>
      <c r="AW1294" s="30" t="s">
        <v>23371</v>
      </c>
      <c r="AX1294" s="30"/>
      <c r="AY1294" s="39"/>
      <c r="AZ1294" s="40">
        <v>190</v>
      </c>
      <c r="BA1294" s="30"/>
      <c r="BB1294" s="40"/>
      <c r="BC1294" s="30" t="s">
        <v>23372</v>
      </c>
      <c r="BD1294" s="30"/>
      <c r="BE1294" s="29" t="s">
        <v>13306</v>
      </c>
      <c r="BF1294" s="30"/>
      <c r="BG1294" s="30"/>
      <c r="BH1294" s="41">
        <v>6</v>
      </c>
      <c r="BI1294" s="29" t="s">
        <v>13264</v>
      </c>
      <c r="BJ1294" s="31">
        <v>43845</v>
      </c>
      <c r="BK1294" s="31">
        <v>44026</v>
      </c>
      <c r="BL1294" s="30"/>
      <c r="BM1294" s="30"/>
      <c r="BN1294" s="29" t="s">
        <v>13727</v>
      </c>
      <c r="BO1294" s="30" t="s">
        <v>23373</v>
      </c>
      <c r="BP1294" s="29" t="s">
        <v>13308</v>
      </c>
      <c r="BQ1294" s="30"/>
      <c r="BR1294" s="29"/>
      <c r="BS1294" s="30"/>
      <c r="BT1294" s="30" t="s">
        <v>13336</v>
      </c>
      <c r="BU1294" s="30"/>
      <c r="BV1294" s="43">
        <v>0</v>
      </c>
      <c r="BW1294" s="30"/>
      <c r="BX1294" s="30" t="s">
        <v>15153</v>
      </c>
      <c r="BY1294" s="30"/>
      <c r="BZ1294" s="30" t="s">
        <v>13277</v>
      </c>
      <c r="CA1294" s="30" t="s">
        <v>13277</v>
      </c>
      <c r="CB1294" s="30"/>
      <c r="CC1294" s="30" t="s">
        <v>13277</v>
      </c>
      <c r="CD1294" s="30" t="s">
        <v>13277</v>
      </c>
      <c r="CE1294" s="30"/>
      <c r="CF1294" s="30"/>
      <c r="CG1294" s="30"/>
      <c r="CH1294" s="30"/>
    </row>
    <row r="1295" spans="1:86">
      <c r="A1295" s="27">
        <v>1294</v>
      </c>
      <c r="B1295" s="30" t="s">
        <v>23374</v>
      </c>
      <c r="C1295" s="30"/>
      <c r="D1295" s="33">
        <v>18</v>
      </c>
      <c r="E1295" s="30" t="s">
        <v>5156</v>
      </c>
      <c r="F1295" s="30" t="s">
        <v>23375</v>
      </c>
      <c r="G1295" s="30" t="s">
        <v>23376</v>
      </c>
      <c r="H1295" s="30" t="s">
        <v>23377</v>
      </c>
      <c r="I1295" s="31"/>
      <c r="J1295" s="30" t="s">
        <v>13282</v>
      </c>
      <c r="K1295" s="30" t="s">
        <v>13259</v>
      </c>
      <c r="L1295" s="31">
        <v>34834</v>
      </c>
      <c r="M1295" s="35">
        <v>24</v>
      </c>
      <c r="N1295" s="29"/>
      <c r="O1295" s="29" t="s">
        <v>13298</v>
      </c>
      <c r="P1295" s="30"/>
      <c r="Q1295" s="32"/>
      <c r="R1295" s="30"/>
      <c r="S1295" s="30"/>
      <c r="T1295" s="29"/>
      <c r="U1295" s="30"/>
      <c r="V1295" s="30"/>
      <c r="W1295" s="30" t="s">
        <v>13260</v>
      </c>
      <c r="X1295" s="30" t="s">
        <v>23378</v>
      </c>
      <c r="Y1295" s="36"/>
      <c r="Z1295" s="30" t="s">
        <v>4540</v>
      </c>
      <c r="AA1295" s="30"/>
      <c r="AB1295" s="30"/>
      <c r="AC1295" s="29"/>
      <c r="AD1295" s="31"/>
      <c r="AE1295" s="30"/>
      <c r="AF1295" s="30"/>
      <c r="AG1295" s="30" t="s">
        <v>13301</v>
      </c>
      <c r="AH1295" s="29" t="s">
        <v>13262</v>
      </c>
      <c r="AI1295" s="30" t="s">
        <v>1502</v>
      </c>
      <c r="AJ1295" s="30" t="s">
        <v>5059</v>
      </c>
      <c r="AK1295" s="30"/>
      <c r="AL1295" s="29"/>
      <c r="AM1295" s="30"/>
      <c r="AN1295" s="31">
        <v>43791</v>
      </c>
      <c r="AO1295" s="37">
        <v>2</v>
      </c>
      <c r="AP1295" s="29" t="s">
        <v>13264</v>
      </c>
      <c r="AQ1295" s="30" t="s">
        <v>13343</v>
      </c>
      <c r="AR1295" s="31">
        <v>43852</v>
      </c>
      <c r="AS1295" s="31">
        <v>43887</v>
      </c>
      <c r="AT1295" s="30" t="s">
        <v>13287</v>
      </c>
      <c r="AU1295" s="30" t="s">
        <v>18319</v>
      </c>
      <c r="AV1295" s="38">
        <v>0</v>
      </c>
      <c r="AW1295" s="30" t="s">
        <v>23379</v>
      </c>
      <c r="AX1295" s="30"/>
      <c r="AY1295" s="39"/>
      <c r="AZ1295" s="40">
        <v>190</v>
      </c>
      <c r="BA1295" s="30"/>
      <c r="BB1295" s="40"/>
      <c r="BC1295" s="30" t="s">
        <v>23380</v>
      </c>
      <c r="BD1295" s="30"/>
      <c r="BE1295" s="29" t="s">
        <v>13306</v>
      </c>
      <c r="BF1295" s="30"/>
      <c r="BG1295" s="30"/>
      <c r="BH1295" s="41">
        <v>6</v>
      </c>
      <c r="BI1295" s="29" t="s">
        <v>13264</v>
      </c>
      <c r="BJ1295" s="31">
        <v>43852</v>
      </c>
      <c r="BK1295" s="31">
        <v>44033</v>
      </c>
      <c r="BL1295" s="30"/>
      <c r="BM1295" s="30"/>
      <c r="BN1295" s="29" t="s">
        <v>13270</v>
      </c>
      <c r="BO1295" s="30" t="s">
        <v>23381</v>
      </c>
      <c r="BP1295" s="29" t="s">
        <v>13308</v>
      </c>
      <c r="BQ1295" s="30"/>
      <c r="BR1295" s="29"/>
      <c r="BS1295" s="30"/>
      <c r="BT1295" s="30" t="s">
        <v>13336</v>
      </c>
      <c r="BU1295" s="30"/>
      <c r="BV1295" s="43">
        <v>0</v>
      </c>
      <c r="BW1295" s="30"/>
      <c r="BX1295" s="30" t="s">
        <v>15153</v>
      </c>
      <c r="BY1295" s="30"/>
      <c r="BZ1295" s="30" t="s">
        <v>13277</v>
      </c>
      <c r="CA1295" s="30" t="s">
        <v>13277</v>
      </c>
      <c r="CB1295" s="30"/>
      <c r="CC1295" s="30" t="s">
        <v>13277</v>
      </c>
      <c r="CD1295" s="30" t="s">
        <v>13277</v>
      </c>
      <c r="CE1295" s="30"/>
      <c r="CF1295" s="30"/>
      <c r="CG1295" s="30"/>
      <c r="CH1295" s="30"/>
    </row>
    <row r="1296" spans="1:86">
      <c r="A1296" s="27">
        <v>1295</v>
      </c>
      <c r="B1296" s="30" t="s">
        <v>23382</v>
      </c>
      <c r="C1296" s="30"/>
      <c r="D1296" s="33">
        <v>18</v>
      </c>
      <c r="E1296" s="30" t="s">
        <v>5156</v>
      </c>
      <c r="F1296" s="30" t="s">
        <v>23383</v>
      </c>
      <c r="G1296" s="30" t="s">
        <v>23384</v>
      </c>
      <c r="H1296" s="30" t="s">
        <v>23385</v>
      </c>
      <c r="I1296" s="31"/>
      <c r="J1296" s="30" t="s">
        <v>13282</v>
      </c>
      <c r="K1296" s="30" t="s">
        <v>13283</v>
      </c>
      <c r="L1296" s="31">
        <v>36161</v>
      </c>
      <c r="M1296" s="35">
        <v>21</v>
      </c>
      <c r="N1296" s="29"/>
      <c r="O1296" s="29" t="s">
        <v>13298</v>
      </c>
      <c r="P1296" s="30"/>
      <c r="Q1296" s="32"/>
      <c r="R1296" s="30"/>
      <c r="S1296" s="30"/>
      <c r="T1296" s="29"/>
      <c r="U1296" s="30"/>
      <c r="V1296" s="30"/>
      <c r="W1296" s="30" t="s">
        <v>13260</v>
      </c>
      <c r="X1296" s="30"/>
      <c r="Y1296" s="36"/>
      <c r="Z1296" s="30" t="s">
        <v>23386</v>
      </c>
      <c r="AA1296" s="30"/>
      <c r="AB1296" s="30"/>
      <c r="AC1296" s="29"/>
      <c r="AD1296" s="31"/>
      <c r="AE1296" s="30" t="s">
        <v>23387</v>
      </c>
      <c r="AF1296" s="30"/>
      <c r="AG1296" s="30" t="s">
        <v>13301</v>
      </c>
      <c r="AH1296" s="29" t="s">
        <v>13262</v>
      </c>
      <c r="AI1296" s="30" t="s">
        <v>1513</v>
      </c>
      <c r="AJ1296" s="30" t="s">
        <v>5059</v>
      </c>
      <c r="AK1296" s="30"/>
      <c r="AL1296" s="29"/>
      <c r="AM1296" s="30" t="s">
        <v>13263</v>
      </c>
      <c r="AN1296" s="31">
        <v>42758</v>
      </c>
      <c r="AO1296" s="37">
        <v>2</v>
      </c>
      <c r="AP1296" s="29" t="s">
        <v>13264</v>
      </c>
      <c r="AQ1296" s="30" t="s">
        <v>13649</v>
      </c>
      <c r="AR1296" s="31">
        <v>42817</v>
      </c>
      <c r="AS1296" s="31">
        <v>43360</v>
      </c>
      <c r="AT1296" s="30" t="s">
        <v>13266</v>
      </c>
      <c r="AU1296" s="30" t="s">
        <v>20886</v>
      </c>
      <c r="AV1296" s="38">
        <v>0</v>
      </c>
      <c r="AW1296" s="30"/>
      <c r="AX1296" s="30"/>
      <c r="AY1296" s="39"/>
      <c r="AZ1296" s="40">
        <v>170</v>
      </c>
      <c r="BA1296" s="30"/>
      <c r="BB1296" s="40"/>
      <c r="BC1296" s="30" t="s">
        <v>23388</v>
      </c>
      <c r="BD1296" s="30"/>
      <c r="BE1296" s="29" t="s">
        <v>13269</v>
      </c>
      <c r="BF1296" s="30"/>
      <c r="BG1296" s="30"/>
      <c r="BH1296" s="41">
        <v>6</v>
      </c>
      <c r="BI1296" s="29" t="s">
        <v>13264</v>
      </c>
      <c r="BJ1296" s="31">
        <v>43182</v>
      </c>
      <c r="BK1296" s="31">
        <v>43365</v>
      </c>
      <c r="BL1296" s="30"/>
      <c r="BM1296" s="30"/>
      <c r="BN1296" s="29" t="s">
        <v>13270</v>
      </c>
      <c r="BO1296" s="30" t="s">
        <v>23389</v>
      </c>
      <c r="BP1296" s="29">
        <v>26</v>
      </c>
      <c r="BQ1296" s="30"/>
      <c r="BR1296" s="29"/>
      <c r="BS1296" s="30"/>
      <c r="BT1296" s="30" t="s">
        <v>13336</v>
      </c>
      <c r="BU1296" s="30" t="s">
        <v>19772</v>
      </c>
      <c r="BV1296" s="43">
        <v>0</v>
      </c>
      <c r="BW1296" s="30" t="s">
        <v>5156</v>
      </c>
      <c r="BX1296" s="30" t="s">
        <v>15153</v>
      </c>
      <c r="BY1296" s="30" t="s">
        <v>13456</v>
      </c>
      <c r="BZ1296" s="30" t="s">
        <v>13277</v>
      </c>
      <c r="CA1296" s="30" t="s">
        <v>13277</v>
      </c>
      <c r="CB1296" s="30"/>
      <c r="CC1296" s="30" t="s">
        <v>13277</v>
      </c>
      <c r="CD1296" s="30" t="s">
        <v>13277</v>
      </c>
      <c r="CE1296" s="30"/>
      <c r="CF1296" s="30"/>
      <c r="CG1296" s="30"/>
      <c r="CH1296" s="30"/>
    </row>
    <row r="1297" spans="1:86">
      <c r="A1297" s="27">
        <v>1296</v>
      </c>
      <c r="B1297" s="30" t="s">
        <v>23390</v>
      </c>
      <c r="C1297" s="30"/>
      <c r="D1297" s="33">
        <v>18</v>
      </c>
      <c r="E1297" s="30" t="s">
        <v>5156</v>
      </c>
      <c r="F1297" s="30" t="s">
        <v>23391</v>
      </c>
      <c r="G1297" s="30" t="s">
        <v>23392</v>
      </c>
      <c r="H1297" s="30" t="s">
        <v>23393</v>
      </c>
      <c r="I1297" s="31"/>
      <c r="J1297" s="30" t="s">
        <v>13282</v>
      </c>
      <c r="K1297" s="30" t="s">
        <v>13283</v>
      </c>
      <c r="L1297" s="31">
        <v>35438</v>
      </c>
      <c r="M1297" s="35">
        <v>23</v>
      </c>
      <c r="N1297" s="29"/>
      <c r="O1297" s="29" t="s">
        <v>13298</v>
      </c>
      <c r="P1297" s="30"/>
      <c r="Q1297" s="32"/>
      <c r="R1297" s="30"/>
      <c r="S1297" s="30"/>
      <c r="T1297" s="29"/>
      <c r="U1297" s="30"/>
      <c r="V1297" s="30"/>
      <c r="W1297" s="30" t="s">
        <v>13260</v>
      </c>
      <c r="X1297" s="30"/>
      <c r="Y1297" s="36">
        <v>61906834</v>
      </c>
      <c r="Z1297" s="30" t="s">
        <v>10973</v>
      </c>
      <c r="AA1297" s="30"/>
      <c r="AB1297" s="30"/>
      <c r="AC1297" s="29"/>
      <c r="AD1297" s="31"/>
      <c r="AE1297" s="30" t="s">
        <v>23394</v>
      </c>
      <c r="AF1297" s="30"/>
      <c r="AG1297" s="30" t="s">
        <v>13301</v>
      </c>
      <c r="AH1297" s="29" t="s">
        <v>13262</v>
      </c>
      <c r="AI1297" s="30" t="s">
        <v>1486</v>
      </c>
      <c r="AJ1297" s="30" t="s">
        <v>5197</v>
      </c>
      <c r="AK1297" s="30"/>
      <c r="AL1297" s="29"/>
      <c r="AM1297" s="30" t="s">
        <v>13263</v>
      </c>
      <c r="AN1297" s="31">
        <v>42759</v>
      </c>
      <c r="AO1297" s="37">
        <v>2</v>
      </c>
      <c r="AP1297" s="29" t="s">
        <v>13264</v>
      </c>
      <c r="AQ1297" s="30" t="s">
        <v>13922</v>
      </c>
      <c r="AR1297" s="31">
        <v>42818</v>
      </c>
      <c r="AS1297" s="31">
        <v>43307</v>
      </c>
      <c r="AT1297" s="30" t="s">
        <v>13303</v>
      </c>
      <c r="AU1297" s="30"/>
      <c r="AV1297" s="38">
        <v>0</v>
      </c>
      <c r="AW1297" s="30"/>
      <c r="AX1297" s="30"/>
      <c r="AY1297" s="39"/>
      <c r="AZ1297" s="40">
        <v>165</v>
      </c>
      <c r="BA1297" s="30"/>
      <c r="BB1297" s="40"/>
      <c r="BC1297" s="30"/>
      <c r="BD1297" s="30"/>
      <c r="BE1297" s="29" t="s">
        <v>13269</v>
      </c>
      <c r="BF1297" s="30"/>
      <c r="BG1297" s="30"/>
      <c r="BH1297" s="41">
        <v>6</v>
      </c>
      <c r="BI1297" s="29" t="s">
        <v>13264</v>
      </c>
      <c r="BJ1297" s="31">
        <v>43367</v>
      </c>
      <c r="BK1297" s="31">
        <v>43547</v>
      </c>
      <c r="BL1297" s="30"/>
      <c r="BM1297" s="30"/>
      <c r="BN1297" s="29" t="s">
        <v>13270</v>
      </c>
      <c r="BO1297" s="30"/>
      <c r="BP1297" s="29">
        <v>26</v>
      </c>
      <c r="BQ1297" s="30"/>
      <c r="BR1297" s="29"/>
      <c r="BS1297" s="30"/>
      <c r="BT1297" s="30" t="s">
        <v>13439</v>
      </c>
      <c r="BU1297" s="30" t="s">
        <v>15316</v>
      </c>
      <c r="BV1297" s="43">
        <v>0</v>
      </c>
      <c r="BW1297" s="30" t="s">
        <v>5156</v>
      </c>
      <c r="BX1297" s="30" t="s">
        <v>13441</v>
      </c>
      <c r="BY1297" s="30" t="s">
        <v>13276</v>
      </c>
      <c r="BZ1297" s="30" t="s">
        <v>13277</v>
      </c>
      <c r="CA1297" s="30" t="s">
        <v>13277</v>
      </c>
      <c r="CB1297" s="30"/>
      <c r="CC1297" s="30" t="s">
        <v>13277</v>
      </c>
      <c r="CD1297" s="30" t="s">
        <v>13277</v>
      </c>
      <c r="CE1297" s="30"/>
      <c r="CF1297" s="30"/>
      <c r="CG1297" s="30"/>
      <c r="CH1297" s="30"/>
    </row>
    <row r="1298" spans="1:86">
      <c r="A1298" s="27">
        <v>1297</v>
      </c>
      <c r="B1298" s="30" t="s">
        <v>23395</v>
      </c>
      <c r="C1298" s="30"/>
      <c r="D1298" s="33">
        <v>18</v>
      </c>
      <c r="E1298" s="30" t="s">
        <v>5156</v>
      </c>
      <c r="F1298" s="30" t="s">
        <v>23396</v>
      </c>
      <c r="G1298" s="30" t="s">
        <v>23397</v>
      </c>
      <c r="H1298" s="30" t="s">
        <v>23398</v>
      </c>
      <c r="I1298" s="31"/>
      <c r="J1298" s="30" t="s">
        <v>13282</v>
      </c>
      <c r="K1298" s="30" t="s">
        <v>13259</v>
      </c>
      <c r="L1298" s="31">
        <v>32966</v>
      </c>
      <c r="M1298" s="35">
        <v>30</v>
      </c>
      <c r="N1298" s="29"/>
      <c r="O1298" s="29" t="s">
        <v>13298</v>
      </c>
      <c r="P1298" s="30"/>
      <c r="Q1298" s="32"/>
      <c r="R1298" s="30"/>
      <c r="S1298" s="30"/>
      <c r="T1298" s="29"/>
      <c r="U1298" s="30"/>
      <c r="V1298" s="30"/>
      <c r="W1298" s="30" t="s">
        <v>13260</v>
      </c>
      <c r="X1298" s="30"/>
      <c r="Y1298" s="36"/>
      <c r="Z1298" s="30" t="s">
        <v>23399</v>
      </c>
      <c r="AA1298" s="30"/>
      <c r="AB1298" s="30"/>
      <c r="AC1298" s="29"/>
      <c r="AD1298" s="31"/>
      <c r="AE1298" s="30"/>
      <c r="AF1298" s="30"/>
      <c r="AG1298" s="30" t="s">
        <v>13301</v>
      </c>
      <c r="AH1298" s="29" t="s">
        <v>13262</v>
      </c>
      <c r="AI1298" s="30" t="s">
        <v>7539</v>
      </c>
      <c r="AJ1298" s="30" t="s">
        <v>5059</v>
      </c>
      <c r="AK1298" s="30"/>
      <c r="AL1298" s="29"/>
      <c r="AM1298" s="30" t="s">
        <v>13263</v>
      </c>
      <c r="AN1298" s="31">
        <v>43290</v>
      </c>
      <c r="AO1298" s="37">
        <v>2</v>
      </c>
      <c r="AP1298" s="29" t="s">
        <v>13264</v>
      </c>
      <c r="AQ1298" s="30" t="s">
        <v>13343</v>
      </c>
      <c r="AR1298" s="31">
        <v>43352</v>
      </c>
      <c r="AS1298" s="31">
        <v>43406</v>
      </c>
      <c r="AT1298" s="30" t="s">
        <v>13287</v>
      </c>
      <c r="AU1298" s="30" t="s">
        <v>13866</v>
      </c>
      <c r="AV1298" s="38">
        <v>0</v>
      </c>
      <c r="AW1298" s="30" t="s">
        <v>23400</v>
      </c>
      <c r="AX1298" s="30"/>
      <c r="AY1298" s="39"/>
      <c r="AZ1298" s="40">
        <v>170</v>
      </c>
      <c r="BA1298" s="30"/>
      <c r="BB1298" s="40"/>
      <c r="BC1298" s="30"/>
      <c r="BD1298" s="30"/>
      <c r="BE1298" s="29" t="s">
        <v>13306</v>
      </c>
      <c r="BF1298" s="30"/>
      <c r="BG1298" s="30"/>
      <c r="BH1298" s="41">
        <v>6</v>
      </c>
      <c r="BI1298" s="29" t="s">
        <v>13264</v>
      </c>
      <c r="BJ1298" s="31">
        <v>43352</v>
      </c>
      <c r="BK1298" s="31">
        <v>43532</v>
      </c>
      <c r="BL1298" s="30"/>
      <c r="BM1298" s="30"/>
      <c r="BN1298" s="29" t="s">
        <v>13270</v>
      </c>
      <c r="BO1298" s="30" t="s">
        <v>23401</v>
      </c>
      <c r="BP1298" s="29">
        <v>26</v>
      </c>
      <c r="BQ1298" s="30"/>
      <c r="BR1298" s="29"/>
      <c r="BS1298" s="30"/>
      <c r="BT1298" s="30" t="s">
        <v>13421</v>
      </c>
      <c r="BU1298" s="30"/>
      <c r="BV1298" s="43">
        <v>0</v>
      </c>
      <c r="BW1298" s="30"/>
      <c r="BX1298" s="30" t="s">
        <v>15153</v>
      </c>
      <c r="BY1298" s="30"/>
      <c r="BZ1298" s="30" t="s">
        <v>13277</v>
      </c>
      <c r="CA1298" s="30" t="s">
        <v>13277</v>
      </c>
      <c r="CB1298" s="30"/>
      <c r="CC1298" s="30" t="s">
        <v>13277</v>
      </c>
      <c r="CD1298" s="30" t="s">
        <v>1684</v>
      </c>
      <c r="CE1298" s="30"/>
      <c r="CF1298" s="30"/>
      <c r="CG1298" s="30"/>
      <c r="CH1298" s="30"/>
    </row>
    <row r="1299" spans="1:86">
      <c r="A1299" s="27">
        <v>1298</v>
      </c>
      <c r="B1299" s="30" t="s">
        <v>23402</v>
      </c>
      <c r="C1299" s="30"/>
      <c r="D1299" s="33">
        <v>18</v>
      </c>
      <c r="E1299" s="30" t="s">
        <v>5156</v>
      </c>
      <c r="F1299" s="30" t="s">
        <v>23403</v>
      </c>
      <c r="G1299" s="30" t="s">
        <v>23404</v>
      </c>
      <c r="H1299" s="30" t="s">
        <v>23405</v>
      </c>
      <c r="I1299" s="31"/>
      <c r="J1299" s="30" t="s">
        <v>13282</v>
      </c>
      <c r="K1299" s="30" t="s">
        <v>13259</v>
      </c>
      <c r="L1299" s="31">
        <v>30805</v>
      </c>
      <c r="M1299" s="35">
        <v>36</v>
      </c>
      <c r="N1299" s="29"/>
      <c r="O1299" s="29" t="s">
        <v>13298</v>
      </c>
      <c r="P1299" s="30"/>
      <c r="Q1299" s="32"/>
      <c r="R1299" s="30"/>
      <c r="S1299" s="30"/>
      <c r="T1299" s="29"/>
      <c r="U1299" s="30"/>
      <c r="V1299" s="30"/>
      <c r="W1299" s="30" t="s">
        <v>13260</v>
      </c>
      <c r="X1299" s="30" t="s">
        <v>23406</v>
      </c>
      <c r="Y1299" s="36"/>
      <c r="Z1299" s="30" t="s">
        <v>23407</v>
      </c>
      <c r="AA1299" s="30"/>
      <c r="AB1299" s="30"/>
      <c r="AC1299" s="29"/>
      <c r="AD1299" s="31"/>
      <c r="AE1299" s="30"/>
      <c r="AF1299" s="30"/>
      <c r="AG1299" s="30" t="s">
        <v>13301</v>
      </c>
      <c r="AH1299" s="29" t="s">
        <v>13262</v>
      </c>
      <c r="AI1299" s="30" t="s">
        <v>6653</v>
      </c>
      <c r="AJ1299" s="30" t="s">
        <v>5059</v>
      </c>
      <c r="AK1299" s="30"/>
      <c r="AL1299" s="29"/>
      <c r="AM1299" s="30"/>
      <c r="AN1299" s="31">
        <v>43759</v>
      </c>
      <c r="AO1299" s="37">
        <v>2</v>
      </c>
      <c r="AP1299" s="29" t="s">
        <v>13264</v>
      </c>
      <c r="AQ1299" s="30"/>
      <c r="AR1299" s="31">
        <v>43820</v>
      </c>
      <c r="AS1299" s="31">
        <v>43769</v>
      </c>
      <c r="AT1299" s="30" t="s">
        <v>13287</v>
      </c>
      <c r="AU1299" s="30" t="s">
        <v>23408</v>
      </c>
      <c r="AV1299" s="38">
        <v>0</v>
      </c>
      <c r="AW1299" s="30" t="s">
        <v>23409</v>
      </c>
      <c r="AX1299" s="30"/>
      <c r="AY1299" s="39"/>
      <c r="AZ1299" s="40">
        <v>177</v>
      </c>
      <c r="BA1299" s="30"/>
      <c r="BB1299" s="40"/>
      <c r="BC1299" s="30" t="s">
        <v>23410</v>
      </c>
      <c r="BD1299" s="30"/>
      <c r="BE1299" s="29"/>
      <c r="BF1299" s="30"/>
      <c r="BG1299" s="30"/>
      <c r="BH1299" s="41"/>
      <c r="BI1299" s="29" t="s">
        <v>13264</v>
      </c>
      <c r="BJ1299" s="31"/>
      <c r="BK1299" s="31"/>
      <c r="BL1299" s="30"/>
      <c r="BM1299" s="30"/>
      <c r="BN1299" s="29" t="s">
        <v>13270</v>
      </c>
      <c r="BO1299" s="30" t="s">
        <v>23411</v>
      </c>
      <c r="BP1299" s="29" t="s">
        <v>13308</v>
      </c>
      <c r="BQ1299" s="30"/>
      <c r="BR1299" s="29"/>
      <c r="BS1299" s="30"/>
      <c r="BT1299" s="30" t="s">
        <v>13336</v>
      </c>
      <c r="BU1299" s="30"/>
      <c r="BV1299" s="43">
        <v>0</v>
      </c>
      <c r="BW1299" s="30"/>
      <c r="BX1299" s="30" t="s">
        <v>15153</v>
      </c>
      <c r="BY1299" s="30"/>
      <c r="BZ1299" s="30" t="s">
        <v>13277</v>
      </c>
      <c r="CA1299" s="30" t="s">
        <v>13277</v>
      </c>
      <c r="CB1299" s="30"/>
      <c r="CC1299" s="30" t="s">
        <v>13277</v>
      </c>
      <c r="CD1299" s="30" t="s">
        <v>13277</v>
      </c>
      <c r="CE1299" s="30"/>
      <c r="CF1299" s="30"/>
      <c r="CG1299" s="30"/>
      <c r="CH1299" s="30"/>
    </row>
    <row r="1300" spans="1:86">
      <c r="A1300" s="27">
        <v>1299</v>
      </c>
      <c r="B1300" s="30" t="s">
        <v>23412</v>
      </c>
      <c r="C1300" s="30"/>
      <c r="D1300" s="33">
        <v>18</v>
      </c>
      <c r="E1300" s="30" t="s">
        <v>5156</v>
      </c>
      <c r="F1300" s="30" t="s">
        <v>23413</v>
      </c>
      <c r="G1300" s="30" t="s">
        <v>23414</v>
      </c>
      <c r="H1300" s="30" t="s">
        <v>23415</v>
      </c>
      <c r="I1300" s="31"/>
      <c r="J1300" s="30" t="s">
        <v>13282</v>
      </c>
      <c r="K1300" s="30" t="s">
        <v>13259</v>
      </c>
      <c r="L1300" s="31">
        <v>32196</v>
      </c>
      <c r="M1300" s="35">
        <v>32</v>
      </c>
      <c r="N1300" s="29"/>
      <c r="O1300" s="29" t="s">
        <v>13298</v>
      </c>
      <c r="P1300" s="30"/>
      <c r="Q1300" s="32"/>
      <c r="R1300" s="30"/>
      <c r="S1300" s="30"/>
      <c r="T1300" s="29"/>
      <c r="U1300" s="30"/>
      <c r="V1300" s="30"/>
      <c r="W1300" s="30" t="s">
        <v>13260</v>
      </c>
      <c r="X1300" s="30" t="s">
        <v>23416</v>
      </c>
      <c r="Y1300" s="36">
        <v>3228934</v>
      </c>
      <c r="Z1300" s="30" t="s">
        <v>2059</v>
      </c>
      <c r="AA1300" s="30"/>
      <c r="AB1300" s="30"/>
      <c r="AC1300" s="29"/>
      <c r="AD1300" s="31"/>
      <c r="AE1300" s="30"/>
      <c r="AF1300" s="30"/>
      <c r="AG1300" s="30" t="s">
        <v>13301</v>
      </c>
      <c r="AH1300" s="29" t="s">
        <v>13262</v>
      </c>
      <c r="AI1300" s="30" t="s">
        <v>1502</v>
      </c>
      <c r="AJ1300" s="30" t="s">
        <v>5059</v>
      </c>
      <c r="AK1300" s="30"/>
      <c r="AL1300" s="29"/>
      <c r="AM1300" s="30"/>
      <c r="AN1300" s="31">
        <v>43852</v>
      </c>
      <c r="AO1300" s="37">
        <v>2</v>
      </c>
      <c r="AP1300" s="29" t="s">
        <v>13264</v>
      </c>
      <c r="AQ1300" s="30" t="s">
        <v>13343</v>
      </c>
      <c r="AR1300" s="31">
        <v>43912</v>
      </c>
      <c r="AS1300" s="31">
        <v>43943</v>
      </c>
      <c r="AT1300" s="30" t="s">
        <v>13303</v>
      </c>
      <c r="AU1300" s="30"/>
      <c r="AV1300" s="38">
        <v>0</v>
      </c>
      <c r="AW1300" s="30" t="s">
        <v>23417</v>
      </c>
      <c r="AX1300" s="30"/>
      <c r="AY1300" s="39"/>
      <c r="AZ1300" s="40">
        <v>190</v>
      </c>
      <c r="BA1300" s="30"/>
      <c r="BB1300" s="40"/>
      <c r="BC1300" s="30" t="s">
        <v>23418</v>
      </c>
      <c r="BD1300" s="30"/>
      <c r="BE1300" s="29" t="s">
        <v>13306</v>
      </c>
      <c r="BF1300" s="30"/>
      <c r="BG1300" s="30"/>
      <c r="BH1300" s="41">
        <v>6</v>
      </c>
      <c r="BI1300" s="29" t="s">
        <v>13264</v>
      </c>
      <c r="BJ1300" s="31">
        <v>43912</v>
      </c>
      <c r="BK1300" s="31">
        <v>44095</v>
      </c>
      <c r="BL1300" s="30"/>
      <c r="BM1300" s="30"/>
      <c r="BN1300" s="29" t="s">
        <v>13270</v>
      </c>
      <c r="BO1300" s="30" t="s">
        <v>23419</v>
      </c>
      <c r="BP1300" s="29" t="s">
        <v>13308</v>
      </c>
      <c r="BQ1300" s="30"/>
      <c r="BR1300" s="29"/>
      <c r="BS1300" s="30"/>
      <c r="BT1300" s="30" t="s">
        <v>13336</v>
      </c>
      <c r="BU1300" s="30"/>
      <c r="BV1300" s="43">
        <v>0</v>
      </c>
      <c r="BW1300" s="30"/>
      <c r="BX1300" s="30" t="s">
        <v>15153</v>
      </c>
      <c r="BY1300" s="30"/>
      <c r="BZ1300" s="30" t="s">
        <v>13277</v>
      </c>
      <c r="CA1300" s="30" t="s">
        <v>13277</v>
      </c>
      <c r="CB1300" s="30"/>
      <c r="CC1300" s="30" t="s">
        <v>13277</v>
      </c>
      <c r="CD1300" s="30" t="s">
        <v>13277</v>
      </c>
      <c r="CE1300" s="30"/>
      <c r="CF1300" s="30"/>
      <c r="CG1300" s="30"/>
      <c r="CH1300" s="30"/>
    </row>
    <row r="1301" spans="1:86">
      <c r="A1301" s="27">
        <v>1300</v>
      </c>
      <c r="B1301" s="30" t="s">
        <v>23420</v>
      </c>
      <c r="C1301" s="30"/>
      <c r="D1301" s="33">
        <v>18</v>
      </c>
      <c r="E1301" s="30" t="s">
        <v>5156</v>
      </c>
      <c r="F1301" s="30" t="s">
        <v>23421</v>
      </c>
      <c r="G1301" s="30" t="s">
        <v>23422</v>
      </c>
      <c r="H1301" s="30" t="s">
        <v>23423</v>
      </c>
      <c r="I1301" s="31"/>
      <c r="J1301" s="30" t="s">
        <v>13282</v>
      </c>
      <c r="K1301" s="30" t="s">
        <v>13259</v>
      </c>
      <c r="L1301" s="31">
        <v>33043</v>
      </c>
      <c r="M1301" s="35">
        <v>29</v>
      </c>
      <c r="N1301" s="29"/>
      <c r="O1301" s="29" t="s">
        <v>13298</v>
      </c>
      <c r="P1301" s="30"/>
      <c r="Q1301" s="32"/>
      <c r="R1301" s="30"/>
      <c r="S1301" s="30"/>
      <c r="T1301" s="29"/>
      <c r="U1301" s="30"/>
      <c r="V1301" s="30"/>
      <c r="W1301" s="30" t="s">
        <v>13260</v>
      </c>
      <c r="X1301" s="30"/>
      <c r="Y1301" s="36">
        <v>6928652</v>
      </c>
      <c r="Z1301" s="30" t="s">
        <v>23424</v>
      </c>
      <c r="AA1301" s="30"/>
      <c r="AB1301" s="30"/>
      <c r="AC1301" s="29"/>
      <c r="AD1301" s="31"/>
      <c r="AE1301" s="30"/>
      <c r="AF1301" s="30"/>
      <c r="AG1301" s="30" t="s">
        <v>13301</v>
      </c>
      <c r="AH1301" s="29" t="s">
        <v>13262</v>
      </c>
      <c r="AI1301" s="30" t="s">
        <v>1494</v>
      </c>
      <c r="AJ1301" s="30" t="s">
        <v>5059</v>
      </c>
      <c r="AK1301" s="30"/>
      <c r="AL1301" s="29"/>
      <c r="AM1301" s="30" t="s">
        <v>13263</v>
      </c>
      <c r="AN1301" s="31">
        <v>43290</v>
      </c>
      <c r="AO1301" s="37">
        <v>2</v>
      </c>
      <c r="AP1301" s="29" t="s">
        <v>13264</v>
      </c>
      <c r="AQ1301" s="30" t="s">
        <v>13509</v>
      </c>
      <c r="AR1301" s="31">
        <v>43352</v>
      </c>
      <c r="AS1301" s="31">
        <v>43459</v>
      </c>
      <c r="AT1301" s="30" t="s">
        <v>13303</v>
      </c>
      <c r="AU1301" s="30"/>
      <c r="AV1301" s="38">
        <v>0</v>
      </c>
      <c r="AW1301" s="30" t="s">
        <v>23425</v>
      </c>
      <c r="AX1301" s="30"/>
      <c r="AY1301" s="39"/>
      <c r="AZ1301" s="40">
        <v>170</v>
      </c>
      <c r="BA1301" s="30"/>
      <c r="BB1301" s="40"/>
      <c r="BC1301" s="30"/>
      <c r="BD1301" s="30"/>
      <c r="BE1301" s="29" t="s">
        <v>13306</v>
      </c>
      <c r="BF1301" s="30"/>
      <c r="BG1301" s="30"/>
      <c r="BH1301" s="41">
        <v>6</v>
      </c>
      <c r="BI1301" s="29" t="s">
        <v>13264</v>
      </c>
      <c r="BJ1301" s="31">
        <v>43352</v>
      </c>
      <c r="BK1301" s="31">
        <v>43532</v>
      </c>
      <c r="BL1301" s="30"/>
      <c r="BM1301" s="30"/>
      <c r="BN1301" s="29" t="s">
        <v>13270</v>
      </c>
      <c r="BO1301" s="30"/>
      <c r="BP1301" s="29">
        <v>26</v>
      </c>
      <c r="BQ1301" s="30"/>
      <c r="BR1301" s="29"/>
      <c r="BS1301" s="30"/>
      <c r="BT1301" s="30" t="s">
        <v>14659</v>
      </c>
      <c r="BU1301" s="30"/>
      <c r="BV1301" s="43">
        <v>0</v>
      </c>
      <c r="BW1301" s="30"/>
      <c r="BX1301" s="30" t="s">
        <v>15153</v>
      </c>
      <c r="BY1301" s="30"/>
      <c r="BZ1301" s="30" t="s">
        <v>13277</v>
      </c>
      <c r="CA1301" s="30" t="s">
        <v>13277</v>
      </c>
      <c r="CB1301" s="30"/>
      <c r="CC1301" s="30" t="s">
        <v>13277</v>
      </c>
      <c r="CD1301" s="30" t="s">
        <v>1684</v>
      </c>
      <c r="CE1301" s="30"/>
      <c r="CF1301" s="30"/>
      <c r="CG1301" s="30"/>
      <c r="CH1301" s="30"/>
    </row>
    <row r="1302" spans="1:86">
      <c r="A1302" s="27">
        <v>1301</v>
      </c>
      <c r="B1302" s="30" t="s">
        <v>23426</v>
      </c>
      <c r="C1302" s="30"/>
      <c r="D1302" s="33">
        <v>18</v>
      </c>
      <c r="E1302" s="30" t="s">
        <v>5156</v>
      </c>
      <c r="F1302" s="30" t="s">
        <v>23427</v>
      </c>
      <c r="G1302" s="30" t="s">
        <v>23428</v>
      </c>
      <c r="H1302" s="30" t="s">
        <v>778</v>
      </c>
      <c r="I1302" s="31"/>
      <c r="J1302" s="30" t="s">
        <v>13282</v>
      </c>
      <c r="K1302" s="30" t="s">
        <v>13259</v>
      </c>
      <c r="L1302" s="31">
        <v>31839</v>
      </c>
      <c r="M1302" s="35">
        <v>33</v>
      </c>
      <c r="N1302" s="29"/>
      <c r="O1302" s="29" t="s">
        <v>13298</v>
      </c>
      <c r="P1302" s="30"/>
      <c r="Q1302" s="32"/>
      <c r="R1302" s="30"/>
      <c r="S1302" s="30"/>
      <c r="T1302" s="29"/>
      <c r="U1302" s="30"/>
      <c r="V1302" s="30"/>
      <c r="W1302" s="30" t="s">
        <v>13260</v>
      </c>
      <c r="X1302" s="30"/>
      <c r="Y1302" s="36"/>
      <c r="Z1302" s="30" t="s">
        <v>2501</v>
      </c>
      <c r="AA1302" s="30"/>
      <c r="AB1302" s="30"/>
      <c r="AC1302" s="29"/>
      <c r="AD1302" s="31"/>
      <c r="AE1302" s="30" t="s">
        <v>23429</v>
      </c>
      <c r="AF1302" s="30"/>
      <c r="AG1302" s="30" t="s">
        <v>13301</v>
      </c>
      <c r="AH1302" s="29" t="s">
        <v>13262</v>
      </c>
      <c r="AI1302" s="30" t="s">
        <v>5671</v>
      </c>
      <c r="AJ1302" s="30" t="s">
        <v>5059</v>
      </c>
      <c r="AK1302" s="30"/>
      <c r="AL1302" s="29"/>
      <c r="AM1302" s="30" t="s">
        <v>13263</v>
      </c>
      <c r="AN1302" s="31">
        <v>42761</v>
      </c>
      <c r="AO1302" s="37">
        <v>2</v>
      </c>
      <c r="AP1302" s="29" t="s">
        <v>13264</v>
      </c>
      <c r="AQ1302" s="30" t="s">
        <v>13649</v>
      </c>
      <c r="AR1302" s="31">
        <v>42820</v>
      </c>
      <c r="AS1302" s="31">
        <v>43350</v>
      </c>
      <c r="AT1302" s="30" t="s">
        <v>13287</v>
      </c>
      <c r="AU1302" s="30" t="s">
        <v>23430</v>
      </c>
      <c r="AV1302" s="38">
        <v>0</v>
      </c>
      <c r="AW1302" s="30"/>
      <c r="AX1302" s="30"/>
      <c r="AY1302" s="39"/>
      <c r="AZ1302" s="40">
        <v>170</v>
      </c>
      <c r="BA1302" s="30"/>
      <c r="BB1302" s="40"/>
      <c r="BC1302" s="30" t="s">
        <v>23431</v>
      </c>
      <c r="BD1302" s="30"/>
      <c r="BE1302" s="29" t="s">
        <v>13269</v>
      </c>
      <c r="BF1302" s="30"/>
      <c r="BG1302" s="30"/>
      <c r="BH1302" s="41">
        <v>6</v>
      </c>
      <c r="BI1302" s="29" t="s">
        <v>13264</v>
      </c>
      <c r="BJ1302" s="31">
        <v>43369</v>
      </c>
      <c r="BK1302" s="31">
        <v>43549</v>
      </c>
      <c r="BL1302" s="30"/>
      <c r="BM1302" s="30"/>
      <c r="BN1302" s="29" t="s">
        <v>13270</v>
      </c>
      <c r="BO1302" s="30"/>
      <c r="BP1302" s="29">
        <v>26</v>
      </c>
      <c r="BQ1302" s="30"/>
      <c r="BR1302" s="29"/>
      <c r="BS1302" s="30"/>
      <c r="BT1302" s="30" t="s">
        <v>13336</v>
      </c>
      <c r="BU1302" s="30" t="s">
        <v>19772</v>
      </c>
      <c r="BV1302" s="43">
        <v>0</v>
      </c>
      <c r="BW1302" s="30" t="s">
        <v>5156</v>
      </c>
      <c r="BX1302" s="30" t="s">
        <v>15153</v>
      </c>
      <c r="BY1302" s="30" t="s">
        <v>13456</v>
      </c>
      <c r="BZ1302" s="30" t="s">
        <v>13277</v>
      </c>
      <c r="CA1302" s="30" t="s">
        <v>13277</v>
      </c>
      <c r="CB1302" s="30"/>
      <c r="CC1302" s="30" t="s">
        <v>13277</v>
      </c>
      <c r="CD1302" s="30" t="s">
        <v>13277</v>
      </c>
      <c r="CE1302" s="30"/>
      <c r="CF1302" s="30"/>
      <c r="CG1302" s="30"/>
      <c r="CH1302" s="30"/>
    </row>
    <row r="1303" spans="1:86">
      <c r="A1303" s="27">
        <v>1302</v>
      </c>
      <c r="B1303" s="30" t="s">
        <v>23432</v>
      </c>
      <c r="C1303" s="30"/>
      <c r="D1303" s="33">
        <v>18</v>
      </c>
      <c r="E1303" s="30" t="s">
        <v>5156</v>
      </c>
      <c r="F1303" s="30" t="s">
        <v>23433</v>
      </c>
      <c r="G1303" s="30" t="s">
        <v>23434</v>
      </c>
      <c r="H1303" s="30" t="s">
        <v>23435</v>
      </c>
      <c r="I1303" s="31"/>
      <c r="J1303" s="30" t="s">
        <v>13282</v>
      </c>
      <c r="K1303" s="30" t="s">
        <v>13259</v>
      </c>
      <c r="L1303" s="31">
        <v>33003</v>
      </c>
      <c r="M1303" s="35">
        <v>29</v>
      </c>
      <c r="N1303" s="29"/>
      <c r="O1303" s="29" t="s">
        <v>13298</v>
      </c>
      <c r="P1303" s="30"/>
      <c r="Q1303" s="32"/>
      <c r="R1303" s="30"/>
      <c r="S1303" s="30"/>
      <c r="T1303" s="29"/>
      <c r="U1303" s="30"/>
      <c r="V1303" s="30"/>
      <c r="W1303" s="30" t="s">
        <v>13260</v>
      </c>
      <c r="X1303" s="30" t="s">
        <v>23436</v>
      </c>
      <c r="Y1303" s="36">
        <v>2821411</v>
      </c>
      <c r="Z1303" s="30" t="s">
        <v>4547</v>
      </c>
      <c r="AA1303" s="30"/>
      <c r="AB1303" s="30"/>
      <c r="AC1303" s="29"/>
      <c r="AD1303" s="31"/>
      <c r="AE1303" s="30"/>
      <c r="AF1303" s="30"/>
      <c r="AG1303" s="30" t="s">
        <v>13301</v>
      </c>
      <c r="AH1303" s="29" t="s">
        <v>13262</v>
      </c>
      <c r="AI1303" s="30" t="s">
        <v>5401</v>
      </c>
      <c r="AJ1303" s="30" t="s">
        <v>5059</v>
      </c>
      <c r="AK1303" s="30"/>
      <c r="AL1303" s="29"/>
      <c r="AM1303" s="30"/>
      <c r="AN1303" s="31">
        <v>43705</v>
      </c>
      <c r="AO1303" s="37">
        <v>2</v>
      </c>
      <c r="AP1303" s="29" t="s">
        <v>13264</v>
      </c>
      <c r="AQ1303" s="30"/>
      <c r="AR1303" s="31">
        <v>43766</v>
      </c>
      <c r="AS1303" s="31">
        <v>43722</v>
      </c>
      <c r="AT1303" s="30" t="s">
        <v>13303</v>
      </c>
      <c r="AU1303" s="30"/>
      <c r="AV1303" s="38">
        <v>0</v>
      </c>
      <c r="AW1303" s="30" t="s">
        <v>23437</v>
      </c>
      <c r="AX1303" s="30"/>
      <c r="AY1303" s="39"/>
      <c r="AZ1303" s="40">
        <v>177</v>
      </c>
      <c r="BA1303" s="30"/>
      <c r="BB1303" s="40"/>
      <c r="BC1303" s="30"/>
      <c r="BD1303" s="30"/>
      <c r="BE1303" s="29"/>
      <c r="BF1303" s="30"/>
      <c r="BG1303" s="30"/>
      <c r="BH1303" s="41"/>
      <c r="BI1303" s="29" t="s">
        <v>13264</v>
      </c>
      <c r="BJ1303" s="31"/>
      <c r="BK1303" s="31"/>
      <c r="BL1303" s="30"/>
      <c r="BM1303" s="30"/>
      <c r="BN1303" s="29" t="s">
        <v>13270</v>
      </c>
      <c r="BO1303" s="30" t="s">
        <v>23438</v>
      </c>
      <c r="BP1303" s="29" t="s">
        <v>13308</v>
      </c>
      <c r="BQ1303" s="30"/>
      <c r="BR1303" s="29"/>
      <c r="BS1303" s="30"/>
      <c r="BT1303" s="30" t="s">
        <v>19959</v>
      </c>
      <c r="BU1303" s="30"/>
      <c r="BV1303" s="43">
        <v>0</v>
      </c>
      <c r="BW1303" s="30"/>
      <c r="BX1303" s="30" t="s">
        <v>15153</v>
      </c>
      <c r="BY1303" s="30"/>
      <c r="BZ1303" s="30" t="s">
        <v>13277</v>
      </c>
      <c r="CA1303" s="30" t="s">
        <v>13277</v>
      </c>
      <c r="CB1303" s="30"/>
      <c r="CC1303" s="30" t="s">
        <v>13277</v>
      </c>
      <c r="CD1303" s="30" t="s">
        <v>13277</v>
      </c>
      <c r="CE1303" s="30"/>
      <c r="CF1303" s="30"/>
      <c r="CG1303" s="30"/>
      <c r="CH1303" s="30"/>
    </row>
    <row r="1304" spans="1:86">
      <c r="A1304" s="27">
        <v>1303</v>
      </c>
      <c r="B1304" s="30" t="s">
        <v>23439</v>
      </c>
      <c r="C1304" s="30"/>
      <c r="D1304" s="33">
        <v>18</v>
      </c>
      <c r="E1304" s="30" t="s">
        <v>5156</v>
      </c>
      <c r="F1304" s="30" t="s">
        <v>23440</v>
      </c>
      <c r="G1304" s="30" t="s">
        <v>23441</v>
      </c>
      <c r="H1304" s="30" t="s">
        <v>5683</v>
      </c>
      <c r="I1304" s="31"/>
      <c r="J1304" s="30" t="s">
        <v>13282</v>
      </c>
      <c r="K1304" s="30" t="s">
        <v>13259</v>
      </c>
      <c r="L1304" s="31">
        <v>31422</v>
      </c>
      <c r="M1304" s="35">
        <v>34</v>
      </c>
      <c r="N1304" s="29"/>
      <c r="O1304" s="29" t="s">
        <v>13298</v>
      </c>
      <c r="P1304" s="30"/>
      <c r="Q1304" s="32"/>
      <c r="R1304" s="30"/>
      <c r="S1304" s="30"/>
      <c r="T1304" s="29"/>
      <c r="U1304" s="30"/>
      <c r="V1304" s="30"/>
      <c r="W1304" s="30" t="s">
        <v>13260</v>
      </c>
      <c r="X1304" s="30"/>
      <c r="Y1304" s="36"/>
      <c r="Z1304" s="30" t="s">
        <v>2519</v>
      </c>
      <c r="AA1304" s="30"/>
      <c r="AB1304" s="30"/>
      <c r="AC1304" s="29"/>
      <c r="AD1304" s="31"/>
      <c r="AE1304" s="30"/>
      <c r="AF1304" s="30"/>
      <c r="AG1304" s="30" t="s">
        <v>13301</v>
      </c>
      <c r="AH1304" s="29" t="s">
        <v>13262</v>
      </c>
      <c r="AI1304" s="30" t="s">
        <v>1526</v>
      </c>
      <c r="AJ1304" s="30" t="s">
        <v>5059</v>
      </c>
      <c r="AK1304" s="30"/>
      <c r="AL1304" s="29"/>
      <c r="AM1304" s="30" t="s">
        <v>13263</v>
      </c>
      <c r="AN1304" s="31">
        <v>42761</v>
      </c>
      <c r="AO1304" s="37">
        <v>2</v>
      </c>
      <c r="AP1304" s="29" t="s">
        <v>13264</v>
      </c>
      <c r="AQ1304" s="30" t="s">
        <v>14097</v>
      </c>
      <c r="AR1304" s="31">
        <v>42820</v>
      </c>
      <c r="AS1304" s="31">
        <v>43467</v>
      </c>
      <c r="AT1304" s="30" t="s">
        <v>13287</v>
      </c>
      <c r="AU1304" s="30" t="s">
        <v>13551</v>
      </c>
      <c r="AV1304" s="38">
        <v>0</v>
      </c>
      <c r="AW1304" s="30" t="s">
        <v>5682</v>
      </c>
      <c r="AX1304" s="30"/>
      <c r="AY1304" s="39"/>
      <c r="AZ1304" s="40">
        <v>170</v>
      </c>
      <c r="BA1304" s="30"/>
      <c r="BB1304" s="40"/>
      <c r="BC1304" s="30" t="s">
        <v>23442</v>
      </c>
      <c r="BD1304" s="30"/>
      <c r="BE1304" s="29" t="s">
        <v>13269</v>
      </c>
      <c r="BF1304" s="30"/>
      <c r="BG1304" s="30"/>
      <c r="BH1304" s="41">
        <v>6</v>
      </c>
      <c r="BI1304" s="29" t="s">
        <v>13264</v>
      </c>
      <c r="BJ1304" s="31">
        <v>43369</v>
      </c>
      <c r="BK1304" s="31">
        <v>43549</v>
      </c>
      <c r="BL1304" s="30"/>
      <c r="BM1304" s="30"/>
      <c r="BN1304" s="29" t="s">
        <v>13270</v>
      </c>
      <c r="BO1304" s="30" t="s">
        <v>23443</v>
      </c>
      <c r="BP1304" s="29">
        <v>26</v>
      </c>
      <c r="BQ1304" s="30"/>
      <c r="BR1304" s="29"/>
      <c r="BS1304" s="30"/>
      <c r="BT1304" s="30" t="s">
        <v>13421</v>
      </c>
      <c r="BU1304" s="30" t="s">
        <v>19772</v>
      </c>
      <c r="BV1304" s="43">
        <v>0</v>
      </c>
      <c r="BW1304" s="30" t="s">
        <v>5156</v>
      </c>
      <c r="BX1304" s="30" t="s">
        <v>15153</v>
      </c>
      <c r="BY1304" s="30" t="s">
        <v>13456</v>
      </c>
      <c r="BZ1304" s="30" t="s">
        <v>13277</v>
      </c>
      <c r="CA1304" s="30" t="s">
        <v>13277</v>
      </c>
      <c r="CB1304" s="30"/>
      <c r="CC1304" s="30" t="s">
        <v>13277</v>
      </c>
      <c r="CD1304" s="30" t="s">
        <v>13277</v>
      </c>
      <c r="CE1304" s="30"/>
      <c r="CF1304" s="30"/>
      <c r="CG1304" s="30"/>
      <c r="CH1304" s="30"/>
    </row>
    <row r="1305" spans="1:86">
      <c r="A1305" s="27">
        <v>1304</v>
      </c>
      <c r="B1305" s="30" t="s">
        <v>23444</v>
      </c>
      <c r="C1305" s="30"/>
      <c r="D1305" s="33">
        <v>18</v>
      </c>
      <c r="E1305" s="30" t="s">
        <v>5156</v>
      </c>
      <c r="F1305" s="30" t="s">
        <v>23445</v>
      </c>
      <c r="G1305" s="30" t="s">
        <v>7532</v>
      </c>
      <c r="H1305" s="30" t="s">
        <v>7534</v>
      </c>
      <c r="I1305" s="31"/>
      <c r="J1305" s="30" t="s">
        <v>13282</v>
      </c>
      <c r="K1305" s="30" t="s">
        <v>13259</v>
      </c>
      <c r="L1305" s="31">
        <v>30199</v>
      </c>
      <c r="M1305" s="35">
        <v>37</v>
      </c>
      <c r="N1305" s="29"/>
      <c r="O1305" s="29" t="s">
        <v>13298</v>
      </c>
      <c r="P1305" s="30"/>
      <c r="Q1305" s="32"/>
      <c r="R1305" s="30"/>
      <c r="S1305" s="30"/>
      <c r="T1305" s="29"/>
      <c r="U1305" s="30"/>
      <c r="V1305" s="30"/>
      <c r="W1305" s="30" t="s">
        <v>13260</v>
      </c>
      <c r="X1305" s="30" t="s">
        <v>23446</v>
      </c>
      <c r="Y1305" s="36">
        <v>6931798</v>
      </c>
      <c r="Z1305" s="30" t="s">
        <v>23447</v>
      </c>
      <c r="AA1305" s="30"/>
      <c r="AB1305" s="30"/>
      <c r="AC1305" s="29"/>
      <c r="AD1305" s="31"/>
      <c r="AE1305" s="30"/>
      <c r="AF1305" s="30"/>
      <c r="AG1305" s="30" t="s">
        <v>13301</v>
      </c>
      <c r="AH1305" s="29" t="s">
        <v>13262</v>
      </c>
      <c r="AI1305" s="30" t="s">
        <v>1494</v>
      </c>
      <c r="AJ1305" s="30" t="s">
        <v>5059</v>
      </c>
      <c r="AK1305" s="30"/>
      <c r="AL1305" s="29"/>
      <c r="AM1305" s="30" t="s">
        <v>13263</v>
      </c>
      <c r="AN1305" s="31">
        <v>43290</v>
      </c>
      <c r="AO1305" s="37">
        <v>2</v>
      </c>
      <c r="AP1305" s="29" t="s">
        <v>13264</v>
      </c>
      <c r="AQ1305" s="30" t="s">
        <v>13932</v>
      </c>
      <c r="AR1305" s="31">
        <v>43352</v>
      </c>
      <c r="AS1305" s="31">
        <v>43706</v>
      </c>
      <c r="AT1305" s="30" t="s">
        <v>13287</v>
      </c>
      <c r="AU1305" s="30" t="s">
        <v>13462</v>
      </c>
      <c r="AV1305" s="38">
        <v>0</v>
      </c>
      <c r="AW1305" s="30" t="s">
        <v>7533</v>
      </c>
      <c r="AX1305" s="30"/>
      <c r="AY1305" s="39"/>
      <c r="AZ1305" s="40">
        <v>182</v>
      </c>
      <c r="BA1305" s="30"/>
      <c r="BB1305" s="40"/>
      <c r="BC1305" s="30"/>
      <c r="BD1305" s="30"/>
      <c r="BE1305" s="29" t="s">
        <v>13269</v>
      </c>
      <c r="BF1305" s="30"/>
      <c r="BG1305" s="30"/>
      <c r="BH1305" s="41">
        <v>6</v>
      </c>
      <c r="BI1305" s="29" t="s">
        <v>13264</v>
      </c>
      <c r="BJ1305" s="31">
        <v>43533</v>
      </c>
      <c r="BK1305" s="31">
        <v>43716</v>
      </c>
      <c r="BL1305" s="30"/>
      <c r="BM1305" s="30"/>
      <c r="BN1305" s="29" t="s">
        <v>13270</v>
      </c>
      <c r="BO1305" s="30" t="s">
        <v>23448</v>
      </c>
      <c r="BP1305" s="29" t="s">
        <v>13308</v>
      </c>
      <c r="BQ1305" s="30"/>
      <c r="BR1305" s="29"/>
      <c r="BS1305" s="30"/>
      <c r="BT1305" s="30" t="s">
        <v>13421</v>
      </c>
      <c r="BU1305" s="30"/>
      <c r="BV1305" s="43">
        <v>0</v>
      </c>
      <c r="BW1305" s="30"/>
      <c r="BX1305" s="30" t="s">
        <v>15153</v>
      </c>
      <c r="BY1305" s="30"/>
      <c r="BZ1305" s="30" t="s">
        <v>13277</v>
      </c>
      <c r="CA1305" s="30" t="s">
        <v>13277</v>
      </c>
      <c r="CB1305" s="30"/>
      <c r="CC1305" s="30" t="s">
        <v>13277</v>
      </c>
      <c r="CD1305" s="30" t="s">
        <v>1684</v>
      </c>
      <c r="CE1305" s="30"/>
      <c r="CF1305" s="30"/>
      <c r="CG1305" s="30"/>
      <c r="CH1305" s="30"/>
    </row>
    <row r="1306" spans="1:86">
      <c r="A1306" s="27">
        <v>1305</v>
      </c>
      <c r="B1306" s="30" t="s">
        <v>23449</v>
      </c>
      <c r="C1306" s="30"/>
      <c r="D1306" s="33">
        <v>18</v>
      </c>
      <c r="E1306" s="30" t="s">
        <v>5156</v>
      </c>
      <c r="F1306" s="30" t="s">
        <v>23450</v>
      </c>
      <c r="G1306" s="30" t="s">
        <v>23451</v>
      </c>
      <c r="H1306" s="30" t="s">
        <v>23452</v>
      </c>
      <c r="I1306" s="31"/>
      <c r="J1306" s="30" t="s">
        <v>13282</v>
      </c>
      <c r="K1306" s="30" t="s">
        <v>13259</v>
      </c>
      <c r="L1306" s="31">
        <v>35953</v>
      </c>
      <c r="M1306" s="35">
        <v>21</v>
      </c>
      <c r="N1306" s="29"/>
      <c r="O1306" s="29">
        <v>10</v>
      </c>
      <c r="P1306" s="30"/>
      <c r="Q1306" s="32"/>
      <c r="R1306" s="30"/>
      <c r="S1306" s="30"/>
      <c r="T1306" s="29"/>
      <c r="U1306" s="30"/>
      <c r="V1306" s="30"/>
      <c r="W1306" s="30" t="s">
        <v>13260</v>
      </c>
      <c r="X1306" s="30" t="s">
        <v>23453</v>
      </c>
      <c r="Y1306" s="36">
        <v>2824498</v>
      </c>
      <c r="Z1306" s="30" t="s">
        <v>23454</v>
      </c>
      <c r="AA1306" s="30"/>
      <c r="AB1306" s="30"/>
      <c r="AC1306" s="29"/>
      <c r="AD1306" s="31"/>
      <c r="AE1306" s="30"/>
      <c r="AF1306" s="30"/>
      <c r="AG1306" s="30" t="s">
        <v>13301</v>
      </c>
      <c r="AH1306" s="29" t="s">
        <v>13262</v>
      </c>
      <c r="AI1306" s="30" t="s">
        <v>1525</v>
      </c>
      <c r="AJ1306" s="30" t="s">
        <v>5059</v>
      </c>
      <c r="AK1306" s="30"/>
      <c r="AL1306" s="29"/>
      <c r="AM1306" s="30" t="s">
        <v>13263</v>
      </c>
      <c r="AN1306" s="31">
        <v>43398</v>
      </c>
      <c r="AO1306" s="37">
        <v>2</v>
      </c>
      <c r="AP1306" s="29" t="s">
        <v>13264</v>
      </c>
      <c r="AQ1306" s="30" t="s">
        <v>13690</v>
      </c>
      <c r="AR1306" s="31">
        <v>43459</v>
      </c>
      <c r="AS1306" s="31">
        <v>43848</v>
      </c>
      <c r="AT1306" s="30" t="s">
        <v>13303</v>
      </c>
      <c r="AU1306" s="30" t="s">
        <v>13326</v>
      </c>
      <c r="AV1306" s="38">
        <v>0</v>
      </c>
      <c r="AW1306" s="30" t="s">
        <v>23455</v>
      </c>
      <c r="AX1306" s="30"/>
      <c r="AY1306" s="39"/>
      <c r="AZ1306" s="40">
        <v>190</v>
      </c>
      <c r="BA1306" s="30"/>
      <c r="BB1306" s="40"/>
      <c r="BC1306" s="30"/>
      <c r="BD1306" s="30"/>
      <c r="BE1306" s="29" t="s">
        <v>13269</v>
      </c>
      <c r="BF1306" s="30"/>
      <c r="BG1306" s="30"/>
      <c r="BH1306" s="41">
        <v>6</v>
      </c>
      <c r="BI1306" s="29" t="s">
        <v>13264</v>
      </c>
      <c r="BJ1306" s="31">
        <v>43824</v>
      </c>
      <c r="BK1306" s="31">
        <v>44006</v>
      </c>
      <c r="BL1306" s="30"/>
      <c r="BM1306" s="30"/>
      <c r="BN1306" s="29" t="s">
        <v>13270</v>
      </c>
      <c r="BO1306" s="30" t="s">
        <v>23456</v>
      </c>
      <c r="BP1306" s="29" t="s">
        <v>13308</v>
      </c>
      <c r="BQ1306" s="30"/>
      <c r="BR1306" s="29"/>
      <c r="BS1306" s="30"/>
      <c r="BT1306" s="30" t="s">
        <v>19959</v>
      </c>
      <c r="BU1306" s="30"/>
      <c r="BV1306" s="43">
        <v>0</v>
      </c>
      <c r="BW1306" s="30"/>
      <c r="BX1306" s="30" t="s">
        <v>15153</v>
      </c>
      <c r="BY1306" s="30"/>
      <c r="BZ1306" s="30" t="s">
        <v>1684</v>
      </c>
      <c r="CA1306" s="30" t="s">
        <v>13277</v>
      </c>
      <c r="CB1306" s="30"/>
      <c r="CC1306" s="30" t="s">
        <v>13277</v>
      </c>
      <c r="CD1306" s="30" t="s">
        <v>13277</v>
      </c>
      <c r="CE1306" s="30"/>
      <c r="CF1306" s="30"/>
      <c r="CG1306" s="30"/>
      <c r="CH1306" s="30"/>
    </row>
    <row r="1307" spans="1:86">
      <c r="A1307" s="27">
        <v>1306</v>
      </c>
      <c r="B1307" s="30" t="s">
        <v>23457</v>
      </c>
      <c r="C1307" s="30"/>
      <c r="D1307" s="33">
        <v>18</v>
      </c>
      <c r="E1307" s="30" t="s">
        <v>5156</v>
      </c>
      <c r="F1307" s="30" t="s">
        <v>23458</v>
      </c>
      <c r="G1307" s="30" t="s">
        <v>23459</v>
      </c>
      <c r="H1307" s="30" t="s">
        <v>23460</v>
      </c>
      <c r="I1307" s="31"/>
      <c r="J1307" s="30" t="s">
        <v>13282</v>
      </c>
      <c r="K1307" s="30" t="s">
        <v>13259</v>
      </c>
      <c r="L1307" s="31">
        <v>31082</v>
      </c>
      <c r="M1307" s="35">
        <v>35</v>
      </c>
      <c r="N1307" s="29"/>
      <c r="O1307" s="29">
        <v>10</v>
      </c>
      <c r="P1307" s="30"/>
      <c r="Q1307" s="32"/>
      <c r="R1307" s="30"/>
      <c r="S1307" s="30"/>
      <c r="T1307" s="29"/>
      <c r="U1307" s="30"/>
      <c r="V1307" s="30"/>
      <c r="W1307" s="30" t="s">
        <v>13260</v>
      </c>
      <c r="X1307" s="30" t="s">
        <v>23461</v>
      </c>
      <c r="Y1307" s="36"/>
      <c r="Z1307" s="30" t="s">
        <v>8741</v>
      </c>
      <c r="AA1307" s="30"/>
      <c r="AB1307" s="30"/>
      <c r="AC1307" s="29"/>
      <c r="AD1307" s="31"/>
      <c r="AE1307" s="30"/>
      <c r="AF1307" s="30"/>
      <c r="AG1307" s="30" t="s">
        <v>13301</v>
      </c>
      <c r="AH1307" s="29" t="s">
        <v>13262</v>
      </c>
      <c r="AI1307" s="30" t="s">
        <v>1514</v>
      </c>
      <c r="AJ1307" s="30" t="s">
        <v>5059</v>
      </c>
      <c r="AK1307" s="30"/>
      <c r="AL1307" s="29"/>
      <c r="AM1307" s="30" t="s">
        <v>13263</v>
      </c>
      <c r="AN1307" s="31">
        <v>43438</v>
      </c>
      <c r="AO1307" s="37">
        <v>2</v>
      </c>
      <c r="AP1307" s="29" t="s">
        <v>13264</v>
      </c>
      <c r="AQ1307" s="30" t="s">
        <v>13343</v>
      </c>
      <c r="AR1307" s="31">
        <v>43500</v>
      </c>
      <c r="AS1307" s="31">
        <v>43552</v>
      </c>
      <c r="AT1307" s="30" t="s">
        <v>13287</v>
      </c>
      <c r="AU1307" s="30" t="s">
        <v>18319</v>
      </c>
      <c r="AV1307" s="38">
        <v>0</v>
      </c>
      <c r="AW1307" s="30" t="s">
        <v>23462</v>
      </c>
      <c r="AX1307" s="30"/>
      <c r="AY1307" s="39"/>
      <c r="AZ1307" s="40">
        <v>182</v>
      </c>
      <c r="BA1307" s="30"/>
      <c r="BB1307" s="40"/>
      <c r="BC1307" s="30"/>
      <c r="BD1307" s="30"/>
      <c r="BE1307" s="29" t="s">
        <v>13306</v>
      </c>
      <c r="BF1307" s="30"/>
      <c r="BG1307" s="30"/>
      <c r="BH1307" s="41">
        <v>6</v>
      </c>
      <c r="BI1307" s="29" t="s">
        <v>13264</v>
      </c>
      <c r="BJ1307" s="31">
        <v>43500</v>
      </c>
      <c r="BK1307" s="31">
        <v>43680</v>
      </c>
      <c r="BL1307" s="30"/>
      <c r="BM1307" s="30"/>
      <c r="BN1307" s="29" t="s">
        <v>13270</v>
      </c>
      <c r="BO1307" s="30" t="s">
        <v>23463</v>
      </c>
      <c r="BP1307" s="29" t="s">
        <v>13308</v>
      </c>
      <c r="BQ1307" s="30"/>
      <c r="BR1307" s="29"/>
      <c r="BS1307" s="30"/>
      <c r="BT1307" s="30" t="s">
        <v>13336</v>
      </c>
      <c r="BU1307" s="30"/>
      <c r="BV1307" s="43">
        <v>0</v>
      </c>
      <c r="BW1307" s="30"/>
      <c r="BX1307" s="30" t="s">
        <v>15153</v>
      </c>
      <c r="BY1307" s="30"/>
      <c r="BZ1307" s="30" t="s">
        <v>13277</v>
      </c>
      <c r="CA1307" s="30" t="s">
        <v>13277</v>
      </c>
      <c r="CB1307" s="30"/>
      <c r="CC1307" s="30" t="s">
        <v>13277</v>
      </c>
      <c r="CD1307" s="30" t="s">
        <v>13277</v>
      </c>
      <c r="CE1307" s="30"/>
      <c r="CF1307" s="30"/>
      <c r="CG1307" s="30"/>
      <c r="CH1307" s="30"/>
    </row>
    <row r="1308" spans="1:86">
      <c r="A1308" s="27">
        <v>1307</v>
      </c>
      <c r="B1308" s="30" t="s">
        <v>23464</v>
      </c>
      <c r="C1308" s="30"/>
      <c r="D1308" s="33">
        <v>18</v>
      </c>
      <c r="E1308" s="30" t="s">
        <v>5156</v>
      </c>
      <c r="F1308" s="30" t="s">
        <v>23465</v>
      </c>
      <c r="G1308" s="30" t="s">
        <v>23466</v>
      </c>
      <c r="H1308" s="30" t="s">
        <v>23467</v>
      </c>
      <c r="I1308" s="31"/>
      <c r="J1308" s="30" t="s">
        <v>13258</v>
      </c>
      <c r="K1308" s="30" t="s">
        <v>13259</v>
      </c>
      <c r="L1308" s="31">
        <v>35608</v>
      </c>
      <c r="M1308" s="35">
        <v>22</v>
      </c>
      <c r="N1308" s="29"/>
      <c r="O1308" s="29" t="s">
        <v>13298</v>
      </c>
      <c r="P1308" s="30"/>
      <c r="Q1308" s="32"/>
      <c r="R1308" s="30"/>
      <c r="S1308" s="30"/>
      <c r="T1308" s="29"/>
      <c r="U1308" s="30"/>
      <c r="V1308" s="30"/>
      <c r="W1308" s="30" t="s">
        <v>13260</v>
      </c>
      <c r="X1308" s="30" t="s">
        <v>23468</v>
      </c>
      <c r="Y1308" s="36">
        <v>3263771</v>
      </c>
      <c r="Z1308" s="30" t="s">
        <v>23469</v>
      </c>
      <c r="AA1308" s="30"/>
      <c r="AB1308" s="30"/>
      <c r="AC1308" s="29"/>
      <c r="AD1308" s="31"/>
      <c r="AE1308" s="30"/>
      <c r="AF1308" s="30"/>
      <c r="AG1308" s="30" t="s">
        <v>13301</v>
      </c>
      <c r="AH1308" s="29" t="s">
        <v>13262</v>
      </c>
      <c r="AI1308" s="30" t="s">
        <v>5478</v>
      </c>
      <c r="AJ1308" s="30" t="s">
        <v>5059</v>
      </c>
      <c r="AK1308" s="30"/>
      <c r="AL1308" s="29"/>
      <c r="AM1308" s="30"/>
      <c r="AN1308" s="31">
        <v>43720</v>
      </c>
      <c r="AO1308" s="37">
        <v>2</v>
      </c>
      <c r="AP1308" s="29" t="s">
        <v>13264</v>
      </c>
      <c r="AQ1308" s="30"/>
      <c r="AR1308" s="31">
        <v>43781</v>
      </c>
      <c r="AS1308" s="31">
        <v>43728</v>
      </c>
      <c r="AT1308" s="30" t="s">
        <v>13287</v>
      </c>
      <c r="AU1308" s="30" t="s">
        <v>23470</v>
      </c>
      <c r="AV1308" s="38">
        <v>0</v>
      </c>
      <c r="AW1308" s="30" t="s">
        <v>23471</v>
      </c>
      <c r="AX1308" s="30"/>
      <c r="AY1308" s="39"/>
      <c r="AZ1308" s="40">
        <v>177</v>
      </c>
      <c r="BA1308" s="30"/>
      <c r="BB1308" s="40"/>
      <c r="BC1308" s="30" t="s">
        <v>23472</v>
      </c>
      <c r="BD1308" s="30"/>
      <c r="BE1308" s="29"/>
      <c r="BF1308" s="30"/>
      <c r="BG1308" s="30"/>
      <c r="BH1308" s="41"/>
      <c r="BI1308" s="29" t="s">
        <v>13264</v>
      </c>
      <c r="BJ1308" s="31"/>
      <c r="BK1308" s="31"/>
      <c r="BL1308" s="30"/>
      <c r="BM1308" s="30"/>
      <c r="BN1308" s="29" t="s">
        <v>13270</v>
      </c>
      <c r="BO1308" s="30" t="s">
        <v>23473</v>
      </c>
      <c r="BP1308" s="29" t="s">
        <v>13308</v>
      </c>
      <c r="BQ1308" s="30"/>
      <c r="BR1308" s="29"/>
      <c r="BS1308" s="30"/>
      <c r="BT1308" s="30" t="s">
        <v>13309</v>
      </c>
      <c r="BU1308" s="30"/>
      <c r="BV1308" s="43">
        <v>0</v>
      </c>
      <c r="BW1308" s="30"/>
      <c r="BX1308" s="30" t="s">
        <v>15153</v>
      </c>
      <c r="BY1308" s="30"/>
      <c r="BZ1308" s="30" t="s">
        <v>13277</v>
      </c>
      <c r="CA1308" s="30" t="s">
        <v>13277</v>
      </c>
      <c r="CB1308" s="30"/>
      <c r="CC1308" s="30" t="s">
        <v>13277</v>
      </c>
      <c r="CD1308" s="30" t="s">
        <v>13277</v>
      </c>
      <c r="CE1308" s="30"/>
      <c r="CF1308" s="30"/>
      <c r="CG1308" s="30"/>
      <c r="CH1308" s="30"/>
    </row>
    <row r="1309" spans="1:86">
      <c r="A1309" s="27">
        <v>1308</v>
      </c>
      <c r="B1309" s="30" t="s">
        <v>23474</v>
      </c>
      <c r="C1309" s="30"/>
      <c r="D1309" s="33">
        <v>0</v>
      </c>
      <c r="E1309" s="30" t="s">
        <v>5156</v>
      </c>
      <c r="F1309" s="30" t="s">
        <v>23475</v>
      </c>
      <c r="G1309" s="30" t="s">
        <v>23476</v>
      </c>
      <c r="H1309" s="30" t="s">
        <v>23477</v>
      </c>
      <c r="I1309" s="31"/>
      <c r="J1309" s="30" t="s">
        <v>13282</v>
      </c>
      <c r="K1309" s="30" t="s">
        <v>13259</v>
      </c>
      <c r="L1309" s="31">
        <v>32394</v>
      </c>
      <c r="M1309" s="35">
        <v>31</v>
      </c>
      <c r="N1309" s="29"/>
      <c r="O1309" s="29">
        <v>10</v>
      </c>
      <c r="P1309" s="30"/>
      <c r="Q1309" s="32"/>
      <c r="R1309" s="30"/>
      <c r="S1309" s="30"/>
      <c r="T1309" s="29"/>
      <c r="U1309" s="30"/>
      <c r="V1309" s="30"/>
      <c r="W1309" s="30" t="s">
        <v>13260</v>
      </c>
      <c r="X1309" s="30"/>
      <c r="Y1309" s="36"/>
      <c r="Z1309" s="30" t="s">
        <v>2878</v>
      </c>
      <c r="AA1309" s="30"/>
      <c r="AB1309" s="30"/>
      <c r="AC1309" s="29"/>
      <c r="AD1309" s="31"/>
      <c r="AE1309" s="30"/>
      <c r="AF1309" s="30"/>
      <c r="AG1309" s="30" t="s">
        <v>13301</v>
      </c>
      <c r="AH1309" s="29" t="s">
        <v>13262</v>
      </c>
      <c r="AI1309" s="30" t="s">
        <v>6334</v>
      </c>
      <c r="AJ1309" s="30" t="s">
        <v>5059</v>
      </c>
      <c r="AK1309" s="30"/>
      <c r="AL1309" s="29"/>
      <c r="AM1309" s="30" t="s">
        <v>13263</v>
      </c>
      <c r="AN1309" s="31">
        <v>43292</v>
      </c>
      <c r="AO1309" s="37">
        <v>2</v>
      </c>
      <c r="AP1309" s="29" t="s">
        <v>13264</v>
      </c>
      <c r="AQ1309" s="30"/>
      <c r="AR1309" s="31">
        <v>43354</v>
      </c>
      <c r="AS1309" s="31">
        <v>43307</v>
      </c>
      <c r="AT1309" s="30" t="s">
        <v>13287</v>
      </c>
      <c r="AU1309" s="30" t="s">
        <v>13462</v>
      </c>
      <c r="AV1309" s="38">
        <v>0</v>
      </c>
      <c r="AW1309" s="30" t="s">
        <v>23478</v>
      </c>
      <c r="AX1309" s="30"/>
      <c r="AY1309" s="39"/>
      <c r="AZ1309" s="40">
        <v>165</v>
      </c>
      <c r="BA1309" s="30"/>
      <c r="BB1309" s="40"/>
      <c r="BC1309" s="30"/>
      <c r="BD1309" s="30"/>
      <c r="BE1309" s="29" t="s">
        <v>13306</v>
      </c>
      <c r="BF1309" s="30"/>
      <c r="BG1309" s="30"/>
      <c r="BH1309" s="41">
        <v>6</v>
      </c>
      <c r="BI1309" s="29" t="s">
        <v>13264</v>
      </c>
      <c r="BJ1309" s="31">
        <v>43354</v>
      </c>
      <c r="BK1309" s="31">
        <v>43534</v>
      </c>
      <c r="BL1309" s="30"/>
      <c r="BM1309" s="30"/>
      <c r="BN1309" s="29" t="s">
        <v>13270</v>
      </c>
      <c r="BO1309" s="30"/>
      <c r="BP1309" s="29">
        <v>26</v>
      </c>
      <c r="BQ1309" s="30"/>
      <c r="BR1309" s="29"/>
      <c r="BS1309" s="30"/>
      <c r="BT1309" s="30" t="s">
        <v>13336</v>
      </c>
      <c r="BU1309" s="30"/>
      <c r="BV1309" s="43">
        <v>0</v>
      </c>
      <c r="BW1309" s="30"/>
      <c r="BX1309" s="30"/>
      <c r="BY1309" s="30"/>
      <c r="BZ1309" s="30" t="s">
        <v>1684</v>
      </c>
      <c r="CA1309" s="30" t="s">
        <v>13277</v>
      </c>
      <c r="CB1309" s="30"/>
      <c r="CC1309" s="30" t="s">
        <v>13277</v>
      </c>
      <c r="CD1309" s="30" t="s">
        <v>1684</v>
      </c>
      <c r="CE1309" s="30"/>
      <c r="CF1309" s="30"/>
      <c r="CG1309" s="30"/>
      <c r="CH1309" s="30"/>
    </row>
    <row r="1310" spans="1:86">
      <c r="A1310" s="27">
        <v>1309</v>
      </c>
      <c r="B1310" s="30" t="s">
        <v>23479</v>
      </c>
      <c r="C1310" s="30"/>
      <c r="D1310" s="33">
        <v>18</v>
      </c>
      <c r="E1310" s="30" t="s">
        <v>5156</v>
      </c>
      <c r="F1310" s="30" t="s">
        <v>23480</v>
      </c>
      <c r="G1310" s="30" t="s">
        <v>23481</v>
      </c>
      <c r="H1310" s="30" t="s">
        <v>23482</v>
      </c>
      <c r="I1310" s="31"/>
      <c r="J1310" s="30" t="s">
        <v>13282</v>
      </c>
      <c r="K1310" s="30" t="s">
        <v>13259</v>
      </c>
      <c r="L1310" s="31">
        <v>29988</v>
      </c>
      <c r="M1310" s="35">
        <v>38</v>
      </c>
      <c r="N1310" s="29"/>
      <c r="O1310" s="29">
        <v>10</v>
      </c>
      <c r="P1310" s="30"/>
      <c r="Q1310" s="32"/>
      <c r="R1310" s="30"/>
      <c r="S1310" s="30"/>
      <c r="T1310" s="29"/>
      <c r="U1310" s="30"/>
      <c r="V1310" s="30"/>
      <c r="W1310" s="30" t="s">
        <v>13260</v>
      </c>
      <c r="X1310" s="30"/>
      <c r="Y1310" s="36">
        <v>9163953</v>
      </c>
      <c r="Z1310" s="30" t="s">
        <v>23483</v>
      </c>
      <c r="AA1310" s="30"/>
      <c r="AB1310" s="30"/>
      <c r="AC1310" s="29"/>
      <c r="AD1310" s="31"/>
      <c r="AE1310" s="30"/>
      <c r="AF1310" s="30"/>
      <c r="AG1310" s="30" t="s">
        <v>13301</v>
      </c>
      <c r="AH1310" s="29" t="s">
        <v>13262</v>
      </c>
      <c r="AI1310" s="30" t="s">
        <v>6334</v>
      </c>
      <c r="AJ1310" s="30" t="s">
        <v>5059</v>
      </c>
      <c r="AK1310" s="30"/>
      <c r="AL1310" s="29"/>
      <c r="AM1310" s="30" t="s">
        <v>13263</v>
      </c>
      <c r="AN1310" s="31">
        <v>43292</v>
      </c>
      <c r="AO1310" s="37">
        <v>2</v>
      </c>
      <c r="AP1310" s="29" t="s">
        <v>13264</v>
      </c>
      <c r="AQ1310" s="30" t="s">
        <v>13325</v>
      </c>
      <c r="AR1310" s="31">
        <v>43354</v>
      </c>
      <c r="AS1310" s="31">
        <v>43344</v>
      </c>
      <c r="AT1310" s="30" t="s">
        <v>13266</v>
      </c>
      <c r="AU1310" s="30" t="s">
        <v>19327</v>
      </c>
      <c r="AV1310" s="38">
        <v>0</v>
      </c>
      <c r="AW1310" s="30" t="s">
        <v>23484</v>
      </c>
      <c r="AX1310" s="30"/>
      <c r="AY1310" s="39"/>
      <c r="AZ1310" s="40">
        <v>165</v>
      </c>
      <c r="BA1310" s="30"/>
      <c r="BB1310" s="40"/>
      <c r="BC1310" s="30"/>
      <c r="BD1310" s="30"/>
      <c r="BE1310" s="29" t="s">
        <v>13306</v>
      </c>
      <c r="BF1310" s="30"/>
      <c r="BG1310" s="30"/>
      <c r="BH1310" s="41">
        <v>6</v>
      </c>
      <c r="BI1310" s="29" t="s">
        <v>13264</v>
      </c>
      <c r="BJ1310" s="31">
        <v>43354</v>
      </c>
      <c r="BK1310" s="31">
        <v>43534</v>
      </c>
      <c r="BL1310" s="30"/>
      <c r="BM1310" s="30"/>
      <c r="BN1310" s="29" t="s">
        <v>13270</v>
      </c>
      <c r="BO1310" s="30" t="s">
        <v>23485</v>
      </c>
      <c r="BP1310" s="29">
        <v>26</v>
      </c>
      <c r="BQ1310" s="30"/>
      <c r="BR1310" s="29"/>
      <c r="BS1310" s="30"/>
      <c r="BT1310" s="30" t="s">
        <v>13336</v>
      </c>
      <c r="BU1310" s="30"/>
      <c r="BV1310" s="43">
        <v>0</v>
      </c>
      <c r="BW1310" s="30"/>
      <c r="BX1310" s="30"/>
      <c r="BY1310" s="30"/>
      <c r="BZ1310" s="30" t="s">
        <v>13277</v>
      </c>
      <c r="CA1310" s="30" t="s">
        <v>13277</v>
      </c>
      <c r="CB1310" s="30"/>
      <c r="CC1310" s="30" t="s">
        <v>13277</v>
      </c>
      <c r="CD1310" s="30" t="s">
        <v>13277</v>
      </c>
      <c r="CE1310" s="30"/>
      <c r="CF1310" s="30"/>
      <c r="CG1310" s="30"/>
      <c r="CH1310" s="30"/>
    </row>
    <row r="1311" spans="1:86" ht="60">
      <c r="A1311" s="27">
        <v>1310</v>
      </c>
      <c r="B1311" s="30" t="s">
        <v>23486</v>
      </c>
      <c r="C1311" s="30"/>
      <c r="D1311" s="33">
        <v>18</v>
      </c>
      <c r="E1311" s="30" t="s">
        <v>5156</v>
      </c>
      <c r="F1311" s="30" t="s">
        <v>23487</v>
      </c>
      <c r="G1311" s="30" t="s">
        <v>23488</v>
      </c>
      <c r="H1311" s="30" t="s">
        <v>23489</v>
      </c>
      <c r="I1311" s="31"/>
      <c r="J1311" s="30" t="s">
        <v>13282</v>
      </c>
      <c r="K1311" s="30" t="s">
        <v>13259</v>
      </c>
      <c r="L1311" s="31">
        <v>31208</v>
      </c>
      <c r="M1311" s="35">
        <v>34</v>
      </c>
      <c r="N1311" s="29"/>
      <c r="O1311" s="29">
        <v>10</v>
      </c>
      <c r="P1311" s="30"/>
      <c r="Q1311" s="32"/>
      <c r="R1311" s="30"/>
      <c r="S1311" s="30"/>
      <c r="T1311" s="29"/>
      <c r="U1311" s="30"/>
      <c r="V1311" s="30"/>
      <c r="W1311" s="30" t="s">
        <v>13260</v>
      </c>
      <c r="X1311" s="30"/>
      <c r="Y1311" s="36">
        <v>101062813</v>
      </c>
      <c r="Z1311" s="30" t="s">
        <v>1800</v>
      </c>
      <c r="AA1311" s="30"/>
      <c r="AB1311" s="30"/>
      <c r="AC1311" s="29"/>
      <c r="AD1311" s="31"/>
      <c r="AE1311" s="30"/>
      <c r="AF1311" s="30"/>
      <c r="AG1311" s="30" t="s">
        <v>13261</v>
      </c>
      <c r="AH1311" s="29" t="s">
        <v>13262</v>
      </c>
      <c r="AI1311" s="30" t="s">
        <v>6320</v>
      </c>
      <c r="AJ1311" s="30" t="s">
        <v>5209</v>
      </c>
      <c r="AK1311" s="30"/>
      <c r="AL1311" s="29"/>
      <c r="AM1311" s="30" t="s">
        <v>13263</v>
      </c>
      <c r="AN1311" s="31">
        <v>43292</v>
      </c>
      <c r="AO1311" s="37">
        <v>2</v>
      </c>
      <c r="AP1311" s="29" t="s">
        <v>13264</v>
      </c>
      <c r="AQ1311" s="30" t="s">
        <v>13559</v>
      </c>
      <c r="AR1311" s="31">
        <v>43354</v>
      </c>
      <c r="AS1311" s="31">
        <v>43423</v>
      </c>
      <c r="AT1311" s="30" t="s">
        <v>13303</v>
      </c>
      <c r="AU1311" s="30"/>
      <c r="AV1311" s="38">
        <v>0</v>
      </c>
      <c r="AW1311" s="30" t="s">
        <v>23490</v>
      </c>
      <c r="AX1311" s="30"/>
      <c r="AY1311" s="39"/>
      <c r="AZ1311" s="40"/>
      <c r="BA1311" s="30"/>
      <c r="BB1311" s="40"/>
      <c r="BC1311" s="30"/>
      <c r="BD1311" s="30"/>
      <c r="BE1311" s="29" t="s">
        <v>13306</v>
      </c>
      <c r="BF1311" s="30"/>
      <c r="BG1311" s="30"/>
      <c r="BH1311" s="41">
        <v>6</v>
      </c>
      <c r="BI1311" s="29" t="s">
        <v>13264</v>
      </c>
      <c r="BJ1311" s="31">
        <v>43354</v>
      </c>
      <c r="BK1311" s="31">
        <v>43534</v>
      </c>
      <c r="BL1311" s="30"/>
      <c r="BM1311" s="30"/>
      <c r="BN1311" s="29" t="s">
        <v>13270</v>
      </c>
      <c r="BO1311" s="30" t="s">
        <v>23491</v>
      </c>
      <c r="BP1311" s="29">
        <v>26</v>
      </c>
      <c r="BQ1311" s="30"/>
      <c r="BR1311" s="29"/>
      <c r="BS1311" s="44" t="s">
        <v>23492</v>
      </c>
      <c r="BT1311" s="30" t="s">
        <v>13421</v>
      </c>
      <c r="BU1311" s="30"/>
      <c r="BV1311" s="43">
        <v>0</v>
      </c>
      <c r="BW1311" s="30"/>
      <c r="BX1311" s="30" t="s">
        <v>13492</v>
      </c>
      <c r="BY1311" s="30"/>
      <c r="BZ1311" s="30" t="s">
        <v>1684</v>
      </c>
      <c r="CA1311" s="30" t="s">
        <v>13277</v>
      </c>
      <c r="CB1311" s="30"/>
      <c r="CC1311" s="30" t="s">
        <v>13277</v>
      </c>
      <c r="CD1311" s="30" t="s">
        <v>13277</v>
      </c>
      <c r="CE1311" s="30" t="s">
        <v>15494</v>
      </c>
      <c r="CF1311" s="30"/>
      <c r="CG1311" s="30"/>
      <c r="CH1311" s="30"/>
    </row>
    <row r="1312" spans="1:86">
      <c r="A1312" s="27">
        <v>1311</v>
      </c>
      <c r="B1312" s="30" t="s">
        <v>23493</v>
      </c>
      <c r="C1312" s="30"/>
      <c r="D1312" s="33">
        <v>18</v>
      </c>
      <c r="E1312" s="30" t="s">
        <v>5156</v>
      </c>
      <c r="F1312" s="30" t="s">
        <v>23494</v>
      </c>
      <c r="G1312" s="30" t="s">
        <v>23495</v>
      </c>
      <c r="H1312" s="30" t="s">
        <v>23496</v>
      </c>
      <c r="I1312" s="31"/>
      <c r="J1312" s="30" t="s">
        <v>13282</v>
      </c>
      <c r="K1312" s="30" t="s">
        <v>13259</v>
      </c>
      <c r="L1312" s="31">
        <v>33124</v>
      </c>
      <c r="M1312" s="35">
        <v>29</v>
      </c>
      <c r="N1312" s="29"/>
      <c r="O1312" s="29" t="s">
        <v>13298</v>
      </c>
      <c r="P1312" s="30"/>
      <c r="Q1312" s="32"/>
      <c r="R1312" s="30"/>
      <c r="S1312" s="30"/>
      <c r="T1312" s="29"/>
      <c r="U1312" s="30"/>
      <c r="V1312" s="30"/>
      <c r="W1312" s="30" t="s">
        <v>13260</v>
      </c>
      <c r="X1312" s="30" t="s">
        <v>23497</v>
      </c>
      <c r="Y1312" s="36">
        <v>2219092</v>
      </c>
      <c r="Z1312" s="30" t="s">
        <v>23498</v>
      </c>
      <c r="AA1312" s="30"/>
      <c r="AB1312" s="30"/>
      <c r="AC1312" s="29"/>
      <c r="AD1312" s="31"/>
      <c r="AE1312" s="30"/>
      <c r="AF1312" s="30"/>
      <c r="AG1312" s="30" t="s">
        <v>13301</v>
      </c>
      <c r="AH1312" s="29" t="s">
        <v>13262</v>
      </c>
      <c r="AI1312" s="30" t="s">
        <v>1504</v>
      </c>
      <c r="AJ1312" s="30" t="s">
        <v>5059</v>
      </c>
      <c r="AK1312" s="30"/>
      <c r="AL1312" s="29"/>
      <c r="AM1312" s="30" t="s">
        <v>13263</v>
      </c>
      <c r="AN1312" s="31">
        <v>43503</v>
      </c>
      <c r="AO1312" s="37">
        <v>2</v>
      </c>
      <c r="AP1312" s="29" t="s">
        <v>13264</v>
      </c>
      <c r="AQ1312" s="30" t="s">
        <v>13388</v>
      </c>
      <c r="AR1312" s="31">
        <v>43562</v>
      </c>
      <c r="AS1312" s="31">
        <v>43703</v>
      </c>
      <c r="AT1312" s="30" t="s">
        <v>13287</v>
      </c>
      <c r="AU1312" s="30" t="s">
        <v>13462</v>
      </c>
      <c r="AV1312" s="38">
        <v>0</v>
      </c>
      <c r="AW1312" s="30" t="s">
        <v>23499</v>
      </c>
      <c r="AX1312" s="30"/>
      <c r="AY1312" s="39"/>
      <c r="AZ1312" s="40">
        <v>182</v>
      </c>
      <c r="BA1312" s="30"/>
      <c r="BB1312" s="40"/>
      <c r="BC1312" s="30"/>
      <c r="BD1312" s="30"/>
      <c r="BE1312" s="29" t="s">
        <v>13306</v>
      </c>
      <c r="BF1312" s="30"/>
      <c r="BG1312" s="30"/>
      <c r="BH1312" s="41">
        <v>6</v>
      </c>
      <c r="BI1312" s="29" t="s">
        <v>13264</v>
      </c>
      <c r="BJ1312" s="31">
        <v>43562</v>
      </c>
      <c r="BK1312" s="31">
        <v>43744</v>
      </c>
      <c r="BL1312" s="30"/>
      <c r="BM1312" s="30"/>
      <c r="BN1312" s="29" t="s">
        <v>13270</v>
      </c>
      <c r="BO1312" s="30" t="s">
        <v>23500</v>
      </c>
      <c r="BP1312" s="29" t="s">
        <v>13308</v>
      </c>
      <c r="BQ1312" s="30"/>
      <c r="BR1312" s="29"/>
      <c r="BS1312" s="30"/>
      <c r="BT1312" s="30" t="s">
        <v>14784</v>
      </c>
      <c r="BU1312" s="30"/>
      <c r="BV1312" s="43">
        <v>0</v>
      </c>
      <c r="BW1312" s="30"/>
      <c r="BX1312" s="30" t="s">
        <v>15153</v>
      </c>
      <c r="BY1312" s="30"/>
      <c r="BZ1312" s="30" t="s">
        <v>13277</v>
      </c>
      <c r="CA1312" s="30" t="s">
        <v>13277</v>
      </c>
      <c r="CB1312" s="30"/>
      <c r="CC1312" s="30" t="s">
        <v>13277</v>
      </c>
      <c r="CD1312" s="30" t="s">
        <v>13277</v>
      </c>
      <c r="CE1312" s="30"/>
      <c r="CF1312" s="30"/>
      <c r="CG1312" s="30"/>
      <c r="CH1312" s="30"/>
    </row>
    <row r="1313" spans="1:86">
      <c r="A1313" s="27">
        <v>1312</v>
      </c>
      <c r="B1313" s="30" t="s">
        <v>23501</v>
      </c>
      <c r="C1313" s="30"/>
      <c r="D1313" s="33">
        <v>18</v>
      </c>
      <c r="E1313" s="30" t="s">
        <v>5156</v>
      </c>
      <c r="F1313" s="30" t="s">
        <v>23502</v>
      </c>
      <c r="G1313" s="30" t="s">
        <v>23503</v>
      </c>
      <c r="H1313" s="30" t="s">
        <v>23504</v>
      </c>
      <c r="I1313" s="31"/>
      <c r="J1313" s="30" t="s">
        <v>13282</v>
      </c>
      <c r="K1313" s="30" t="s">
        <v>13259</v>
      </c>
      <c r="L1313" s="31">
        <v>34429</v>
      </c>
      <c r="M1313" s="35">
        <v>26</v>
      </c>
      <c r="N1313" s="29"/>
      <c r="O1313" s="29" t="s">
        <v>13298</v>
      </c>
      <c r="P1313" s="30"/>
      <c r="Q1313" s="32"/>
      <c r="R1313" s="30"/>
      <c r="S1313" s="30"/>
      <c r="T1313" s="29"/>
      <c r="U1313" s="30"/>
      <c r="V1313" s="30"/>
      <c r="W1313" s="30" t="s">
        <v>13260</v>
      </c>
      <c r="X1313" s="30" t="s">
        <v>23505</v>
      </c>
      <c r="Y1313" s="36">
        <v>30730614</v>
      </c>
      <c r="Z1313" s="30" t="s">
        <v>11795</v>
      </c>
      <c r="AA1313" s="30"/>
      <c r="AB1313" s="30"/>
      <c r="AC1313" s="29"/>
      <c r="AD1313" s="31"/>
      <c r="AE1313" s="30"/>
      <c r="AF1313" s="30"/>
      <c r="AG1313" s="30" t="s">
        <v>13301</v>
      </c>
      <c r="AH1313" s="29" t="s">
        <v>13262</v>
      </c>
      <c r="AI1313" s="30" t="s">
        <v>1502</v>
      </c>
      <c r="AJ1313" s="30" t="s">
        <v>5197</v>
      </c>
      <c r="AK1313" s="30"/>
      <c r="AL1313" s="29"/>
      <c r="AM1313" s="30"/>
      <c r="AN1313" s="31">
        <v>43784</v>
      </c>
      <c r="AO1313" s="37">
        <v>2</v>
      </c>
      <c r="AP1313" s="29" t="s">
        <v>13264</v>
      </c>
      <c r="AQ1313" s="30" t="s">
        <v>13325</v>
      </c>
      <c r="AR1313" s="31">
        <v>43845</v>
      </c>
      <c r="AS1313" s="31">
        <v>43832</v>
      </c>
      <c r="AT1313" s="30" t="s">
        <v>13287</v>
      </c>
      <c r="AU1313" s="30" t="s">
        <v>13560</v>
      </c>
      <c r="AV1313" s="38">
        <v>0</v>
      </c>
      <c r="AW1313" s="30" t="s">
        <v>23506</v>
      </c>
      <c r="AX1313" s="30"/>
      <c r="AY1313" s="39"/>
      <c r="AZ1313" s="40">
        <v>182</v>
      </c>
      <c r="BA1313" s="30"/>
      <c r="BB1313" s="40"/>
      <c r="BC1313" s="30" t="s">
        <v>23507</v>
      </c>
      <c r="BD1313" s="30"/>
      <c r="BE1313" s="29"/>
      <c r="BF1313" s="30"/>
      <c r="BG1313" s="30"/>
      <c r="BH1313" s="41"/>
      <c r="BI1313" s="29" t="s">
        <v>13264</v>
      </c>
      <c r="BJ1313" s="31"/>
      <c r="BK1313" s="31"/>
      <c r="BL1313" s="30"/>
      <c r="BM1313" s="30"/>
      <c r="BN1313" s="29" t="s">
        <v>13270</v>
      </c>
      <c r="BO1313" s="30" t="s">
        <v>23508</v>
      </c>
      <c r="BP1313" s="29" t="s">
        <v>13308</v>
      </c>
      <c r="BQ1313" s="30"/>
      <c r="BR1313" s="29"/>
      <c r="BS1313" s="30"/>
      <c r="BT1313" s="30" t="s">
        <v>13336</v>
      </c>
      <c r="BU1313" s="30"/>
      <c r="BV1313" s="43">
        <v>0</v>
      </c>
      <c r="BW1313" s="30"/>
      <c r="BX1313" s="30" t="s">
        <v>13441</v>
      </c>
      <c r="BY1313" s="30"/>
      <c r="BZ1313" s="30" t="s">
        <v>13277</v>
      </c>
      <c r="CA1313" s="30" t="s">
        <v>13277</v>
      </c>
      <c r="CB1313" s="30"/>
      <c r="CC1313" s="30" t="s">
        <v>13277</v>
      </c>
      <c r="CD1313" s="30" t="s">
        <v>13277</v>
      </c>
      <c r="CE1313" s="30" t="s">
        <v>19260</v>
      </c>
      <c r="CF1313" s="30"/>
      <c r="CG1313" s="30"/>
      <c r="CH1313" s="30"/>
    </row>
    <row r="1314" spans="1:86">
      <c r="A1314" s="27">
        <v>1313</v>
      </c>
      <c r="B1314" s="30" t="s">
        <v>23509</v>
      </c>
      <c r="C1314" s="30"/>
      <c r="D1314" s="33">
        <v>18</v>
      </c>
      <c r="E1314" s="30" t="s">
        <v>5156</v>
      </c>
      <c r="F1314" s="30" t="s">
        <v>23510</v>
      </c>
      <c r="G1314" s="30" t="s">
        <v>23511</v>
      </c>
      <c r="H1314" s="30" t="s">
        <v>23512</v>
      </c>
      <c r="I1314" s="31"/>
      <c r="J1314" s="30" t="s">
        <v>13282</v>
      </c>
      <c r="K1314" s="30" t="s">
        <v>13259</v>
      </c>
      <c r="L1314" s="31">
        <v>35386</v>
      </c>
      <c r="M1314" s="35">
        <v>23</v>
      </c>
      <c r="N1314" s="29"/>
      <c r="O1314" s="29">
        <v>10</v>
      </c>
      <c r="P1314" s="30"/>
      <c r="Q1314" s="32"/>
      <c r="R1314" s="30"/>
      <c r="S1314" s="30"/>
      <c r="T1314" s="29"/>
      <c r="U1314" s="30"/>
      <c r="V1314" s="30"/>
      <c r="W1314" s="30" t="s">
        <v>13260</v>
      </c>
      <c r="X1314" s="30"/>
      <c r="Y1314" s="36">
        <v>3645289</v>
      </c>
      <c r="Z1314" s="30" t="s">
        <v>23513</v>
      </c>
      <c r="AA1314" s="30"/>
      <c r="AB1314" s="30"/>
      <c r="AC1314" s="29"/>
      <c r="AD1314" s="31"/>
      <c r="AE1314" s="30"/>
      <c r="AF1314" s="30"/>
      <c r="AG1314" s="30" t="s">
        <v>13301</v>
      </c>
      <c r="AH1314" s="29" t="s">
        <v>13262</v>
      </c>
      <c r="AI1314" s="30" t="s">
        <v>6334</v>
      </c>
      <c r="AJ1314" s="30" t="s">
        <v>5059</v>
      </c>
      <c r="AK1314" s="30"/>
      <c r="AL1314" s="29"/>
      <c r="AM1314" s="30" t="s">
        <v>13263</v>
      </c>
      <c r="AN1314" s="31">
        <v>43292</v>
      </c>
      <c r="AO1314" s="37">
        <v>2</v>
      </c>
      <c r="AP1314" s="29" t="s">
        <v>13264</v>
      </c>
      <c r="AQ1314" s="30" t="s">
        <v>13425</v>
      </c>
      <c r="AR1314" s="31">
        <v>43354</v>
      </c>
      <c r="AS1314" s="31">
        <v>43627</v>
      </c>
      <c r="AT1314" s="30" t="s">
        <v>13303</v>
      </c>
      <c r="AU1314" s="30"/>
      <c r="AV1314" s="38">
        <v>0</v>
      </c>
      <c r="AW1314" s="30" t="s">
        <v>23514</v>
      </c>
      <c r="AX1314" s="30"/>
      <c r="AY1314" s="39"/>
      <c r="AZ1314" s="40">
        <v>182</v>
      </c>
      <c r="BA1314" s="30"/>
      <c r="BB1314" s="40"/>
      <c r="BC1314" s="30"/>
      <c r="BD1314" s="30"/>
      <c r="BE1314" s="29" t="s">
        <v>13269</v>
      </c>
      <c r="BF1314" s="30"/>
      <c r="BG1314" s="30"/>
      <c r="BH1314" s="41">
        <v>6</v>
      </c>
      <c r="BI1314" s="29" t="s">
        <v>13264</v>
      </c>
      <c r="BJ1314" s="31">
        <v>43535</v>
      </c>
      <c r="BK1314" s="31">
        <v>43718</v>
      </c>
      <c r="BL1314" s="30"/>
      <c r="BM1314" s="30"/>
      <c r="BN1314" s="29" t="s">
        <v>13270</v>
      </c>
      <c r="BO1314" s="30" t="s">
        <v>23515</v>
      </c>
      <c r="BP1314" s="29" t="s">
        <v>13308</v>
      </c>
      <c r="BQ1314" s="30"/>
      <c r="BR1314" s="29"/>
      <c r="BS1314" s="30"/>
      <c r="BT1314" s="30" t="s">
        <v>13336</v>
      </c>
      <c r="BU1314" s="30"/>
      <c r="BV1314" s="43">
        <v>0</v>
      </c>
      <c r="BW1314" s="30"/>
      <c r="BX1314" s="30" t="s">
        <v>15153</v>
      </c>
      <c r="BY1314" s="30"/>
      <c r="BZ1314" s="30" t="s">
        <v>13277</v>
      </c>
      <c r="CA1314" s="30" t="s">
        <v>13277</v>
      </c>
      <c r="CB1314" s="30"/>
      <c r="CC1314" s="30" t="s">
        <v>13277</v>
      </c>
      <c r="CD1314" s="30" t="s">
        <v>13277</v>
      </c>
      <c r="CE1314" s="30"/>
      <c r="CF1314" s="30"/>
      <c r="CG1314" s="30"/>
      <c r="CH1314" s="30"/>
    </row>
    <row r="1315" spans="1:86">
      <c r="A1315" s="27">
        <v>1314</v>
      </c>
      <c r="B1315" s="30" t="s">
        <v>23516</v>
      </c>
      <c r="C1315" s="30"/>
      <c r="D1315" s="33">
        <v>18</v>
      </c>
      <c r="E1315" s="30" t="s">
        <v>5156</v>
      </c>
      <c r="F1315" s="30" t="s">
        <v>23517</v>
      </c>
      <c r="G1315" s="30" t="s">
        <v>23518</v>
      </c>
      <c r="H1315" s="30" t="s">
        <v>23519</v>
      </c>
      <c r="I1315" s="31"/>
      <c r="J1315" s="30" t="s">
        <v>13282</v>
      </c>
      <c r="K1315" s="30" t="s">
        <v>13259</v>
      </c>
      <c r="L1315" s="31">
        <v>34222</v>
      </c>
      <c r="M1315" s="35">
        <v>26</v>
      </c>
      <c r="N1315" s="29"/>
      <c r="O1315" s="29" t="s">
        <v>13298</v>
      </c>
      <c r="P1315" s="30"/>
      <c r="Q1315" s="32"/>
      <c r="R1315" s="30"/>
      <c r="S1315" s="30"/>
      <c r="T1315" s="29"/>
      <c r="U1315" s="30"/>
      <c r="V1315" s="30"/>
      <c r="W1315" s="30" t="s">
        <v>13260</v>
      </c>
      <c r="X1315" s="30" t="s">
        <v>23520</v>
      </c>
      <c r="Y1315" s="36">
        <v>2822981</v>
      </c>
      <c r="Z1315" s="30" t="s">
        <v>16247</v>
      </c>
      <c r="AA1315" s="30"/>
      <c r="AB1315" s="30"/>
      <c r="AC1315" s="29"/>
      <c r="AD1315" s="31"/>
      <c r="AE1315" s="30"/>
      <c r="AF1315" s="30"/>
      <c r="AG1315" s="30" t="s">
        <v>13301</v>
      </c>
      <c r="AH1315" s="29" t="s">
        <v>13262</v>
      </c>
      <c r="AI1315" s="30" t="s">
        <v>1498</v>
      </c>
      <c r="AJ1315" s="30" t="s">
        <v>5059</v>
      </c>
      <c r="AK1315" s="30"/>
      <c r="AL1315" s="29"/>
      <c r="AM1315" s="30"/>
      <c r="AN1315" s="31">
        <v>43663</v>
      </c>
      <c r="AO1315" s="37">
        <v>2</v>
      </c>
      <c r="AP1315" s="29" t="s">
        <v>13264</v>
      </c>
      <c r="AQ1315" s="30"/>
      <c r="AR1315" s="31">
        <v>43725</v>
      </c>
      <c r="AS1315" s="31">
        <v>43671</v>
      </c>
      <c r="AT1315" s="30" t="s">
        <v>13303</v>
      </c>
      <c r="AU1315" s="30"/>
      <c r="AV1315" s="38">
        <v>0</v>
      </c>
      <c r="AW1315" s="30" t="s">
        <v>23521</v>
      </c>
      <c r="AX1315" s="30"/>
      <c r="AY1315" s="39"/>
      <c r="AZ1315" s="40">
        <v>177</v>
      </c>
      <c r="BA1315" s="30"/>
      <c r="BB1315" s="40"/>
      <c r="BC1315" s="30" t="s">
        <v>23522</v>
      </c>
      <c r="BD1315" s="30"/>
      <c r="BE1315" s="29"/>
      <c r="BF1315" s="30"/>
      <c r="BG1315" s="30"/>
      <c r="BH1315" s="41"/>
      <c r="BI1315" s="29" t="s">
        <v>13264</v>
      </c>
      <c r="BJ1315" s="31"/>
      <c r="BK1315" s="31"/>
      <c r="BL1315" s="30"/>
      <c r="BM1315" s="30"/>
      <c r="BN1315" s="29" t="s">
        <v>13270</v>
      </c>
      <c r="BO1315" s="30" t="s">
        <v>23523</v>
      </c>
      <c r="BP1315" s="29" t="s">
        <v>13308</v>
      </c>
      <c r="BQ1315" s="30"/>
      <c r="BR1315" s="29"/>
      <c r="BS1315" s="30"/>
      <c r="BT1315" s="30" t="s">
        <v>13336</v>
      </c>
      <c r="BU1315" s="30"/>
      <c r="BV1315" s="43">
        <v>0</v>
      </c>
      <c r="BW1315" s="30"/>
      <c r="BX1315" s="30" t="s">
        <v>15153</v>
      </c>
      <c r="BY1315" s="30"/>
      <c r="BZ1315" s="30" t="s">
        <v>13277</v>
      </c>
      <c r="CA1315" s="30" t="s">
        <v>13277</v>
      </c>
      <c r="CB1315" s="30"/>
      <c r="CC1315" s="30" t="s">
        <v>13277</v>
      </c>
      <c r="CD1315" s="30" t="s">
        <v>13277</v>
      </c>
      <c r="CE1315" s="30"/>
      <c r="CF1315" s="30"/>
      <c r="CG1315" s="30"/>
      <c r="CH1315" s="30"/>
    </row>
    <row r="1316" spans="1:86">
      <c r="A1316" s="27">
        <v>1315</v>
      </c>
      <c r="B1316" s="30" t="s">
        <v>23524</v>
      </c>
      <c r="C1316" s="30"/>
      <c r="D1316" s="33">
        <v>18</v>
      </c>
      <c r="E1316" s="30" t="s">
        <v>5156</v>
      </c>
      <c r="F1316" s="30" t="s">
        <v>23525</v>
      </c>
      <c r="G1316" s="30" t="s">
        <v>23526</v>
      </c>
      <c r="H1316" s="30" t="s">
        <v>23527</v>
      </c>
      <c r="I1316" s="31"/>
      <c r="J1316" s="30" t="s">
        <v>13282</v>
      </c>
      <c r="K1316" s="30" t="s">
        <v>13259</v>
      </c>
      <c r="L1316" s="31">
        <v>31933</v>
      </c>
      <c r="M1316" s="35">
        <v>32</v>
      </c>
      <c r="N1316" s="29"/>
      <c r="O1316" s="29" t="s">
        <v>13298</v>
      </c>
      <c r="P1316" s="30"/>
      <c r="Q1316" s="32"/>
      <c r="R1316" s="30"/>
      <c r="S1316" s="30"/>
      <c r="T1316" s="29"/>
      <c r="U1316" s="30"/>
      <c r="V1316" s="30"/>
      <c r="W1316" s="30" t="s">
        <v>13260</v>
      </c>
      <c r="X1316" s="30" t="s">
        <v>23528</v>
      </c>
      <c r="Y1316" s="36">
        <v>3244813</v>
      </c>
      <c r="Z1316" s="30" t="s">
        <v>23529</v>
      </c>
      <c r="AA1316" s="30"/>
      <c r="AB1316" s="30"/>
      <c r="AC1316" s="29"/>
      <c r="AD1316" s="31"/>
      <c r="AE1316" s="30"/>
      <c r="AF1316" s="30"/>
      <c r="AG1316" s="30" t="s">
        <v>13301</v>
      </c>
      <c r="AH1316" s="29" t="s">
        <v>13262</v>
      </c>
      <c r="AI1316" s="30" t="s">
        <v>6653</v>
      </c>
      <c r="AJ1316" s="30" t="s">
        <v>5197</v>
      </c>
      <c r="AK1316" s="30"/>
      <c r="AL1316" s="29"/>
      <c r="AM1316" s="30"/>
      <c r="AN1316" s="31">
        <v>43784</v>
      </c>
      <c r="AO1316" s="37">
        <v>2</v>
      </c>
      <c r="AP1316" s="29" t="s">
        <v>13264</v>
      </c>
      <c r="AQ1316" s="30" t="s">
        <v>13325</v>
      </c>
      <c r="AR1316" s="31">
        <v>43845</v>
      </c>
      <c r="AS1316" s="31">
        <v>43827</v>
      </c>
      <c r="AT1316" s="30" t="s">
        <v>13303</v>
      </c>
      <c r="AU1316" s="30"/>
      <c r="AV1316" s="38">
        <v>0</v>
      </c>
      <c r="AW1316" s="30" t="s">
        <v>23530</v>
      </c>
      <c r="AX1316" s="30"/>
      <c r="AY1316" s="39"/>
      <c r="AZ1316" s="40">
        <v>177</v>
      </c>
      <c r="BA1316" s="30"/>
      <c r="BB1316" s="40"/>
      <c r="BC1316" s="30" t="s">
        <v>23531</v>
      </c>
      <c r="BD1316" s="30"/>
      <c r="BE1316" s="29"/>
      <c r="BF1316" s="30"/>
      <c r="BG1316" s="30"/>
      <c r="BH1316" s="41"/>
      <c r="BI1316" s="29" t="s">
        <v>13264</v>
      </c>
      <c r="BJ1316" s="31"/>
      <c r="BK1316" s="31"/>
      <c r="BL1316" s="30"/>
      <c r="BM1316" s="30"/>
      <c r="BN1316" s="29" t="s">
        <v>13270</v>
      </c>
      <c r="BO1316" s="30" t="s">
        <v>23532</v>
      </c>
      <c r="BP1316" s="29" t="s">
        <v>13308</v>
      </c>
      <c r="BQ1316" s="30"/>
      <c r="BR1316" s="29"/>
      <c r="BS1316" s="30"/>
      <c r="BT1316" s="30" t="s">
        <v>13336</v>
      </c>
      <c r="BU1316" s="30"/>
      <c r="BV1316" s="43">
        <v>0</v>
      </c>
      <c r="BW1316" s="30"/>
      <c r="BX1316" s="30" t="s">
        <v>13441</v>
      </c>
      <c r="BY1316" s="30"/>
      <c r="BZ1316" s="30" t="s">
        <v>13277</v>
      </c>
      <c r="CA1316" s="30" t="s">
        <v>13277</v>
      </c>
      <c r="CB1316" s="30"/>
      <c r="CC1316" s="30" t="s">
        <v>13277</v>
      </c>
      <c r="CD1316" s="30" t="s">
        <v>13277</v>
      </c>
      <c r="CE1316" s="30"/>
      <c r="CF1316" s="30"/>
      <c r="CG1316" s="30"/>
      <c r="CH1316" s="30"/>
    </row>
    <row r="1317" spans="1:86">
      <c r="A1317" s="27">
        <v>1316</v>
      </c>
      <c r="B1317" s="30" t="s">
        <v>23533</v>
      </c>
      <c r="C1317" s="30"/>
      <c r="D1317" s="33">
        <v>18</v>
      </c>
      <c r="E1317" s="30" t="s">
        <v>5156</v>
      </c>
      <c r="F1317" s="30" t="s">
        <v>23534</v>
      </c>
      <c r="G1317" s="30" t="s">
        <v>23535</v>
      </c>
      <c r="H1317" s="30" t="s">
        <v>23536</v>
      </c>
      <c r="I1317" s="31"/>
      <c r="J1317" s="30" t="s">
        <v>13282</v>
      </c>
      <c r="K1317" s="30" t="s">
        <v>13259</v>
      </c>
      <c r="L1317" s="31">
        <v>34665</v>
      </c>
      <c r="M1317" s="35">
        <v>25</v>
      </c>
      <c r="N1317" s="29"/>
      <c r="O1317" s="29" t="s">
        <v>13298</v>
      </c>
      <c r="P1317" s="30"/>
      <c r="Q1317" s="32"/>
      <c r="R1317" s="30"/>
      <c r="S1317" s="30"/>
      <c r="T1317" s="29"/>
      <c r="U1317" s="30"/>
      <c r="V1317" s="30"/>
      <c r="W1317" s="30" t="s">
        <v>13260</v>
      </c>
      <c r="X1317" s="30"/>
      <c r="Y1317" s="36">
        <v>30516837</v>
      </c>
      <c r="Z1317" s="30" t="s">
        <v>23537</v>
      </c>
      <c r="AA1317" s="30"/>
      <c r="AB1317" s="30"/>
      <c r="AC1317" s="29"/>
      <c r="AD1317" s="31"/>
      <c r="AE1317" s="30" t="s">
        <v>23538</v>
      </c>
      <c r="AF1317" s="30"/>
      <c r="AG1317" s="30" t="s">
        <v>13301</v>
      </c>
      <c r="AH1317" s="29" t="s">
        <v>13262</v>
      </c>
      <c r="AI1317" s="30" t="s">
        <v>7539</v>
      </c>
      <c r="AJ1317" s="30" t="s">
        <v>5157</v>
      </c>
      <c r="AK1317" s="30"/>
      <c r="AL1317" s="29"/>
      <c r="AM1317" s="30" t="s">
        <v>13263</v>
      </c>
      <c r="AN1317" s="31">
        <v>42779</v>
      </c>
      <c r="AO1317" s="37">
        <v>2</v>
      </c>
      <c r="AP1317" s="29" t="s">
        <v>13264</v>
      </c>
      <c r="AQ1317" s="30" t="s">
        <v>13649</v>
      </c>
      <c r="AR1317" s="31">
        <v>42838</v>
      </c>
      <c r="AS1317" s="31">
        <v>43374</v>
      </c>
      <c r="AT1317" s="30" t="s">
        <v>13287</v>
      </c>
      <c r="AU1317" s="30" t="s">
        <v>16941</v>
      </c>
      <c r="AV1317" s="38">
        <v>0</v>
      </c>
      <c r="AW1317" s="30"/>
      <c r="AX1317" s="30"/>
      <c r="AY1317" s="39"/>
      <c r="AZ1317" s="40">
        <v>170</v>
      </c>
      <c r="BA1317" s="30"/>
      <c r="BB1317" s="40"/>
      <c r="BC1317" s="30" t="s">
        <v>23539</v>
      </c>
      <c r="BD1317" s="30"/>
      <c r="BE1317" s="29" t="s">
        <v>13269</v>
      </c>
      <c r="BF1317" s="30"/>
      <c r="BG1317" s="30"/>
      <c r="BH1317" s="41">
        <v>6</v>
      </c>
      <c r="BI1317" s="29" t="s">
        <v>13264</v>
      </c>
      <c r="BJ1317" s="31">
        <v>43294</v>
      </c>
      <c r="BK1317" s="31">
        <v>43477</v>
      </c>
      <c r="BL1317" s="30"/>
      <c r="BM1317" s="30"/>
      <c r="BN1317" s="29" t="s">
        <v>13270</v>
      </c>
      <c r="BO1317" s="30" t="s">
        <v>23540</v>
      </c>
      <c r="BP1317" s="29">
        <v>26</v>
      </c>
      <c r="BQ1317" s="30"/>
      <c r="BR1317" s="29"/>
      <c r="BS1317" s="30"/>
      <c r="BT1317" s="30" t="s">
        <v>23541</v>
      </c>
      <c r="BU1317" s="30" t="s">
        <v>15316</v>
      </c>
      <c r="BV1317" s="43">
        <v>0</v>
      </c>
      <c r="BW1317" s="30" t="s">
        <v>5156</v>
      </c>
      <c r="BX1317" s="30" t="s">
        <v>13441</v>
      </c>
      <c r="BY1317" s="30" t="s">
        <v>13456</v>
      </c>
      <c r="BZ1317" s="30" t="s">
        <v>13277</v>
      </c>
      <c r="CA1317" s="30" t="s">
        <v>13277</v>
      </c>
      <c r="CB1317" s="30"/>
      <c r="CC1317" s="30" t="s">
        <v>13277</v>
      </c>
      <c r="CD1317" s="30" t="s">
        <v>13277</v>
      </c>
      <c r="CE1317" s="30"/>
      <c r="CF1317" s="30"/>
      <c r="CG1317" s="30"/>
      <c r="CH1317" s="30"/>
    </row>
    <row r="1318" spans="1:86">
      <c r="A1318" s="27">
        <v>1317</v>
      </c>
      <c r="B1318" s="30" t="s">
        <v>20794</v>
      </c>
      <c r="C1318" s="30"/>
      <c r="D1318" s="33">
        <v>18</v>
      </c>
      <c r="E1318" s="30" t="s">
        <v>5156</v>
      </c>
      <c r="F1318" s="30" t="s">
        <v>23542</v>
      </c>
      <c r="G1318" s="30" t="s">
        <v>20796</v>
      </c>
      <c r="H1318" s="30" t="s">
        <v>20797</v>
      </c>
      <c r="I1318" s="31"/>
      <c r="J1318" s="30" t="s">
        <v>13282</v>
      </c>
      <c r="K1318" s="30" t="s">
        <v>13259</v>
      </c>
      <c r="L1318" s="31">
        <v>36832</v>
      </c>
      <c r="M1318" s="35">
        <v>19</v>
      </c>
      <c r="N1318" s="29"/>
      <c r="O1318" s="29" t="s">
        <v>13298</v>
      </c>
      <c r="P1318" s="30"/>
      <c r="Q1318" s="32"/>
      <c r="R1318" s="30"/>
      <c r="S1318" s="30"/>
      <c r="T1318" s="29"/>
      <c r="U1318" s="30"/>
      <c r="V1318" s="30"/>
      <c r="W1318" s="30" t="s">
        <v>13260</v>
      </c>
      <c r="X1318" s="30" t="s">
        <v>23543</v>
      </c>
      <c r="Y1318" s="36">
        <v>9153771</v>
      </c>
      <c r="Z1318" s="30" t="s">
        <v>23544</v>
      </c>
      <c r="AA1318" s="30"/>
      <c r="AB1318" s="30"/>
      <c r="AC1318" s="29"/>
      <c r="AD1318" s="31"/>
      <c r="AE1318" s="30"/>
      <c r="AF1318" s="30"/>
      <c r="AG1318" s="30" t="s">
        <v>13301</v>
      </c>
      <c r="AH1318" s="29" t="s">
        <v>13262</v>
      </c>
      <c r="AI1318" s="30" t="s">
        <v>1506</v>
      </c>
      <c r="AJ1318" s="30" t="s">
        <v>5059</v>
      </c>
      <c r="AK1318" s="30"/>
      <c r="AL1318" s="29"/>
      <c r="AM1318" s="30" t="s">
        <v>13263</v>
      </c>
      <c r="AN1318" s="31">
        <v>43503</v>
      </c>
      <c r="AO1318" s="37">
        <v>2</v>
      </c>
      <c r="AP1318" s="29" t="s">
        <v>13264</v>
      </c>
      <c r="AQ1318" s="30"/>
      <c r="AR1318" s="31">
        <v>43562</v>
      </c>
      <c r="AS1318" s="31">
        <v>43512</v>
      </c>
      <c r="AT1318" s="30" t="s">
        <v>13303</v>
      </c>
      <c r="AU1318" s="30" t="s">
        <v>13745</v>
      </c>
      <c r="AV1318" s="38">
        <v>0</v>
      </c>
      <c r="AW1318" s="30" t="s">
        <v>20799</v>
      </c>
      <c r="AX1318" s="30"/>
      <c r="AY1318" s="39"/>
      <c r="AZ1318" s="40">
        <v>177</v>
      </c>
      <c r="BA1318" s="30"/>
      <c r="BB1318" s="40"/>
      <c r="BC1318" s="30"/>
      <c r="BD1318" s="30"/>
      <c r="BE1318" s="29"/>
      <c r="BF1318" s="30"/>
      <c r="BG1318" s="30"/>
      <c r="BH1318" s="41"/>
      <c r="BI1318" s="29" t="s">
        <v>13464</v>
      </c>
      <c r="BJ1318" s="31"/>
      <c r="BK1318" s="31"/>
      <c r="BL1318" s="30"/>
      <c r="BM1318" s="30"/>
      <c r="BN1318" s="29" t="s">
        <v>13270</v>
      </c>
      <c r="BO1318" s="30" t="s">
        <v>23545</v>
      </c>
      <c r="BP1318" s="29" t="s">
        <v>13308</v>
      </c>
      <c r="BQ1318" s="30"/>
      <c r="BR1318" s="29"/>
      <c r="BS1318" s="30"/>
      <c r="BT1318" s="30" t="s">
        <v>13336</v>
      </c>
      <c r="BU1318" s="30"/>
      <c r="BV1318" s="43">
        <v>0</v>
      </c>
      <c r="BW1318" s="30"/>
      <c r="BX1318" s="30" t="s">
        <v>15153</v>
      </c>
      <c r="BY1318" s="30"/>
      <c r="BZ1318" s="30" t="s">
        <v>13277</v>
      </c>
      <c r="CA1318" s="30" t="s">
        <v>13277</v>
      </c>
      <c r="CB1318" s="30"/>
      <c r="CC1318" s="30" t="s">
        <v>13277</v>
      </c>
      <c r="CD1318" s="30" t="s">
        <v>13277</v>
      </c>
      <c r="CE1318" s="30"/>
      <c r="CF1318" s="30"/>
      <c r="CG1318" s="30"/>
      <c r="CH1318" s="30"/>
    </row>
    <row r="1319" spans="1:86">
      <c r="A1319" s="27">
        <v>1318</v>
      </c>
      <c r="B1319" s="30" t="s">
        <v>23546</v>
      </c>
      <c r="C1319" s="30"/>
      <c r="D1319" s="33">
        <v>18</v>
      </c>
      <c r="E1319" s="30" t="s">
        <v>5156</v>
      </c>
      <c r="F1319" s="30" t="s">
        <v>23547</v>
      </c>
      <c r="G1319" s="30" t="s">
        <v>23548</v>
      </c>
      <c r="H1319" s="30" t="s">
        <v>23549</v>
      </c>
      <c r="I1319" s="31"/>
      <c r="J1319" s="30" t="s">
        <v>13258</v>
      </c>
      <c r="K1319" s="30" t="s">
        <v>13259</v>
      </c>
      <c r="L1319" s="31">
        <v>33429</v>
      </c>
      <c r="M1319" s="35">
        <v>28</v>
      </c>
      <c r="N1319" s="29"/>
      <c r="O1319" s="29" t="s">
        <v>13298</v>
      </c>
      <c r="P1319" s="30"/>
      <c r="Q1319" s="32"/>
      <c r="R1319" s="30"/>
      <c r="S1319" s="30"/>
      <c r="T1319" s="29"/>
      <c r="U1319" s="30"/>
      <c r="V1319" s="30"/>
      <c r="W1319" s="30" t="s">
        <v>13260</v>
      </c>
      <c r="X1319" s="30" t="s">
        <v>23550</v>
      </c>
      <c r="Y1319" s="36">
        <v>3236088</v>
      </c>
      <c r="Z1319" s="30" t="s">
        <v>23551</v>
      </c>
      <c r="AA1319" s="30"/>
      <c r="AB1319" s="30"/>
      <c r="AC1319" s="29"/>
      <c r="AD1319" s="31"/>
      <c r="AE1319" s="30"/>
      <c r="AF1319" s="30"/>
      <c r="AG1319" s="30" t="s">
        <v>13301</v>
      </c>
      <c r="AH1319" s="29" t="s">
        <v>13262</v>
      </c>
      <c r="AI1319" s="30" t="s">
        <v>1486</v>
      </c>
      <c r="AJ1319" s="30" t="s">
        <v>5059</v>
      </c>
      <c r="AK1319" s="30"/>
      <c r="AL1319" s="29"/>
      <c r="AM1319" s="30"/>
      <c r="AN1319" s="31">
        <v>43720</v>
      </c>
      <c r="AO1319" s="37">
        <v>2</v>
      </c>
      <c r="AP1319" s="29" t="s">
        <v>13264</v>
      </c>
      <c r="AQ1319" s="30"/>
      <c r="AR1319" s="31">
        <v>43781</v>
      </c>
      <c r="AS1319" s="31">
        <v>43745</v>
      </c>
      <c r="AT1319" s="30" t="s">
        <v>13287</v>
      </c>
      <c r="AU1319" s="30" t="s">
        <v>23552</v>
      </c>
      <c r="AV1319" s="38">
        <v>0</v>
      </c>
      <c r="AW1319" s="30" t="s">
        <v>23553</v>
      </c>
      <c r="AX1319" s="30"/>
      <c r="AY1319" s="39"/>
      <c r="AZ1319" s="40">
        <v>177</v>
      </c>
      <c r="BA1319" s="30"/>
      <c r="BB1319" s="40"/>
      <c r="BC1319" s="30" t="s">
        <v>23554</v>
      </c>
      <c r="BD1319" s="30"/>
      <c r="BE1319" s="29"/>
      <c r="BF1319" s="30"/>
      <c r="BG1319" s="30"/>
      <c r="BH1319" s="41"/>
      <c r="BI1319" s="29" t="s">
        <v>13264</v>
      </c>
      <c r="BJ1319" s="31"/>
      <c r="BK1319" s="31"/>
      <c r="BL1319" s="30"/>
      <c r="BM1319" s="30"/>
      <c r="BN1319" s="29" t="s">
        <v>13270</v>
      </c>
      <c r="BO1319" s="30" t="s">
        <v>23555</v>
      </c>
      <c r="BP1319" s="29" t="s">
        <v>13308</v>
      </c>
      <c r="BQ1319" s="30"/>
      <c r="BR1319" s="29"/>
      <c r="BS1319" s="30"/>
      <c r="BT1319" s="30" t="s">
        <v>13439</v>
      </c>
      <c r="BU1319" s="30"/>
      <c r="BV1319" s="43">
        <v>0</v>
      </c>
      <c r="BW1319" s="30"/>
      <c r="BX1319" s="30" t="s">
        <v>15153</v>
      </c>
      <c r="BY1319" s="30"/>
      <c r="BZ1319" s="30" t="s">
        <v>13277</v>
      </c>
      <c r="CA1319" s="30" t="s">
        <v>13277</v>
      </c>
      <c r="CB1319" s="30"/>
      <c r="CC1319" s="30" t="s">
        <v>13277</v>
      </c>
      <c r="CD1319" s="30" t="s">
        <v>13277</v>
      </c>
      <c r="CE1319" s="30"/>
      <c r="CF1319" s="30"/>
      <c r="CG1319" s="30"/>
      <c r="CH1319" s="30"/>
    </row>
    <row r="1320" spans="1:86">
      <c r="A1320" s="27">
        <v>1319</v>
      </c>
      <c r="B1320" s="30" t="s">
        <v>23556</v>
      </c>
      <c r="C1320" s="30"/>
      <c r="D1320" s="33">
        <v>18</v>
      </c>
      <c r="E1320" s="30" t="s">
        <v>5156</v>
      </c>
      <c r="F1320" s="30" t="s">
        <v>23557</v>
      </c>
      <c r="G1320" s="30" t="s">
        <v>23558</v>
      </c>
      <c r="H1320" s="30" t="s">
        <v>23559</v>
      </c>
      <c r="I1320" s="31"/>
      <c r="J1320" s="30" t="s">
        <v>13282</v>
      </c>
      <c r="K1320" s="30" t="s">
        <v>13259</v>
      </c>
      <c r="L1320" s="31">
        <v>32670</v>
      </c>
      <c r="M1320" s="35">
        <v>30</v>
      </c>
      <c r="N1320" s="29"/>
      <c r="O1320" s="29" t="s">
        <v>13298</v>
      </c>
      <c r="P1320" s="30"/>
      <c r="Q1320" s="32"/>
      <c r="R1320" s="30"/>
      <c r="S1320" s="30"/>
      <c r="T1320" s="29"/>
      <c r="U1320" s="30"/>
      <c r="V1320" s="30"/>
      <c r="W1320" s="30" t="s">
        <v>13260</v>
      </c>
      <c r="X1320" s="30" t="s">
        <v>23560</v>
      </c>
      <c r="Y1320" s="36">
        <v>3191647</v>
      </c>
      <c r="Z1320" s="30" t="s">
        <v>23561</v>
      </c>
      <c r="AA1320" s="30"/>
      <c r="AB1320" s="30"/>
      <c r="AC1320" s="29"/>
      <c r="AD1320" s="31"/>
      <c r="AE1320" s="30"/>
      <c r="AF1320" s="30"/>
      <c r="AG1320" s="30" t="s">
        <v>13301</v>
      </c>
      <c r="AH1320" s="29" t="s">
        <v>13262</v>
      </c>
      <c r="AI1320" s="30" t="s">
        <v>5464</v>
      </c>
      <c r="AJ1320" s="30" t="s">
        <v>5059</v>
      </c>
      <c r="AK1320" s="30"/>
      <c r="AL1320" s="29"/>
      <c r="AM1320" s="30"/>
      <c r="AN1320" s="31">
        <v>43853</v>
      </c>
      <c r="AO1320" s="37">
        <v>2</v>
      </c>
      <c r="AP1320" s="29" t="s">
        <v>13264</v>
      </c>
      <c r="AQ1320" s="30" t="s">
        <v>13302</v>
      </c>
      <c r="AR1320" s="31">
        <v>43913</v>
      </c>
      <c r="AS1320" s="31">
        <v>43939</v>
      </c>
      <c r="AT1320" s="30" t="s">
        <v>13303</v>
      </c>
      <c r="AU1320" s="30" t="s">
        <v>13303</v>
      </c>
      <c r="AV1320" s="38">
        <v>0</v>
      </c>
      <c r="AW1320" s="30" t="s">
        <v>23562</v>
      </c>
      <c r="AX1320" s="30"/>
      <c r="AY1320" s="39"/>
      <c r="AZ1320" s="40">
        <v>190</v>
      </c>
      <c r="BA1320" s="30"/>
      <c r="BB1320" s="40"/>
      <c r="BC1320" s="30" t="s">
        <v>23563</v>
      </c>
      <c r="BD1320" s="30"/>
      <c r="BE1320" s="29" t="s">
        <v>13306</v>
      </c>
      <c r="BF1320" s="30"/>
      <c r="BG1320" s="30"/>
      <c r="BH1320" s="41">
        <v>6</v>
      </c>
      <c r="BI1320" s="29" t="s">
        <v>13264</v>
      </c>
      <c r="BJ1320" s="31">
        <v>43913</v>
      </c>
      <c r="BK1320" s="31">
        <v>44096</v>
      </c>
      <c r="BL1320" s="30"/>
      <c r="BM1320" s="30"/>
      <c r="BN1320" s="29" t="s">
        <v>13270</v>
      </c>
      <c r="BO1320" s="30" t="s">
        <v>23564</v>
      </c>
      <c r="BP1320" s="29" t="s">
        <v>13308</v>
      </c>
      <c r="BQ1320" s="30"/>
      <c r="BR1320" s="29"/>
      <c r="BS1320" s="30"/>
      <c r="BT1320" s="30" t="s">
        <v>13439</v>
      </c>
      <c r="BU1320" s="30"/>
      <c r="BV1320" s="43">
        <v>0</v>
      </c>
      <c r="BW1320" s="30"/>
      <c r="BX1320" s="30" t="s">
        <v>15153</v>
      </c>
      <c r="BY1320" s="30"/>
      <c r="BZ1320" s="30" t="s">
        <v>13277</v>
      </c>
      <c r="CA1320" s="30" t="s">
        <v>13277</v>
      </c>
      <c r="CB1320" s="30"/>
      <c r="CC1320" s="30" t="s">
        <v>13277</v>
      </c>
      <c r="CD1320" s="30" t="s">
        <v>13277</v>
      </c>
      <c r="CE1320" s="30"/>
      <c r="CF1320" s="30"/>
      <c r="CG1320" s="30"/>
      <c r="CH1320" s="30"/>
    </row>
    <row r="1321" spans="1:86">
      <c r="A1321" s="27">
        <v>1320</v>
      </c>
      <c r="B1321" s="30" t="s">
        <v>23565</v>
      </c>
      <c r="C1321" s="30"/>
      <c r="D1321" s="33">
        <v>18</v>
      </c>
      <c r="E1321" s="30" t="s">
        <v>5156</v>
      </c>
      <c r="F1321" s="30" t="s">
        <v>23566</v>
      </c>
      <c r="G1321" s="30" t="s">
        <v>23567</v>
      </c>
      <c r="H1321" s="30" t="s">
        <v>23568</v>
      </c>
      <c r="I1321" s="31"/>
      <c r="J1321" s="30" t="s">
        <v>13282</v>
      </c>
      <c r="K1321" s="30" t="s">
        <v>13259</v>
      </c>
      <c r="L1321" s="31">
        <v>35987</v>
      </c>
      <c r="M1321" s="35">
        <v>21</v>
      </c>
      <c r="N1321" s="29"/>
      <c r="O1321" s="29">
        <v>10</v>
      </c>
      <c r="P1321" s="30"/>
      <c r="Q1321" s="32"/>
      <c r="R1321" s="30"/>
      <c r="S1321" s="30"/>
      <c r="T1321" s="29"/>
      <c r="U1321" s="30"/>
      <c r="V1321" s="30"/>
      <c r="W1321" s="30" t="s">
        <v>13260</v>
      </c>
      <c r="X1321" s="30" t="s">
        <v>23569</v>
      </c>
      <c r="Y1321" s="36">
        <v>1167128</v>
      </c>
      <c r="Z1321" s="30" t="s">
        <v>23570</v>
      </c>
      <c r="AA1321" s="30"/>
      <c r="AB1321" s="30"/>
      <c r="AC1321" s="29"/>
      <c r="AD1321" s="31"/>
      <c r="AE1321" s="30"/>
      <c r="AF1321" s="30"/>
      <c r="AG1321" s="30" t="s">
        <v>13301</v>
      </c>
      <c r="AH1321" s="29" t="s">
        <v>13262</v>
      </c>
      <c r="AI1321" s="30" t="s">
        <v>1505</v>
      </c>
      <c r="AJ1321" s="30" t="s">
        <v>5059</v>
      </c>
      <c r="AK1321" s="30"/>
      <c r="AL1321" s="29"/>
      <c r="AM1321" s="30" t="s">
        <v>13263</v>
      </c>
      <c r="AN1321" s="31">
        <v>43481</v>
      </c>
      <c r="AO1321" s="37">
        <v>2</v>
      </c>
      <c r="AP1321" s="29" t="s">
        <v>13264</v>
      </c>
      <c r="AQ1321" s="30" t="s">
        <v>13325</v>
      </c>
      <c r="AR1321" s="31">
        <v>43540</v>
      </c>
      <c r="AS1321" s="31">
        <v>43528</v>
      </c>
      <c r="AT1321" s="30" t="s">
        <v>13287</v>
      </c>
      <c r="AU1321" s="30" t="s">
        <v>21458</v>
      </c>
      <c r="AV1321" s="38">
        <v>0</v>
      </c>
      <c r="AW1321" s="30" t="s">
        <v>23571</v>
      </c>
      <c r="AX1321" s="30"/>
      <c r="AY1321" s="39"/>
      <c r="AZ1321" s="40">
        <v>177</v>
      </c>
      <c r="BA1321" s="30"/>
      <c r="BB1321" s="40"/>
      <c r="BC1321" s="30"/>
      <c r="BD1321" s="30"/>
      <c r="BE1321" s="29"/>
      <c r="BF1321" s="30"/>
      <c r="BG1321" s="30"/>
      <c r="BH1321" s="41"/>
      <c r="BI1321" s="29" t="s">
        <v>13464</v>
      </c>
      <c r="BJ1321" s="31"/>
      <c r="BK1321" s="31"/>
      <c r="BL1321" s="30"/>
      <c r="BM1321" s="30"/>
      <c r="BN1321" s="29" t="s">
        <v>13270</v>
      </c>
      <c r="BO1321" s="30" t="s">
        <v>23572</v>
      </c>
      <c r="BP1321" s="29" t="s">
        <v>13308</v>
      </c>
      <c r="BQ1321" s="30"/>
      <c r="BR1321" s="29"/>
      <c r="BS1321" s="30"/>
      <c r="BT1321" s="30" t="s">
        <v>13336</v>
      </c>
      <c r="BU1321" s="30"/>
      <c r="BV1321" s="43">
        <v>0</v>
      </c>
      <c r="BW1321" s="30"/>
      <c r="BX1321" s="30" t="s">
        <v>15153</v>
      </c>
      <c r="BY1321" s="30"/>
      <c r="BZ1321" s="30" t="s">
        <v>13277</v>
      </c>
      <c r="CA1321" s="30" t="s">
        <v>13277</v>
      </c>
      <c r="CB1321" s="30"/>
      <c r="CC1321" s="30" t="s">
        <v>13277</v>
      </c>
      <c r="CD1321" s="30" t="s">
        <v>13277</v>
      </c>
      <c r="CE1321" s="30"/>
      <c r="CF1321" s="30"/>
      <c r="CG1321" s="30"/>
      <c r="CH1321" s="30"/>
    </row>
    <row r="1322" spans="1:86">
      <c r="A1322" s="27">
        <v>1321</v>
      </c>
      <c r="B1322" s="30" t="s">
        <v>23573</v>
      </c>
      <c r="C1322" s="30"/>
      <c r="D1322" s="33">
        <v>18</v>
      </c>
      <c r="E1322" s="30" t="s">
        <v>5156</v>
      </c>
      <c r="F1322" s="30" t="s">
        <v>23574</v>
      </c>
      <c r="G1322" s="30" t="s">
        <v>23575</v>
      </c>
      <c r="H1322" s="30" t="s">
        <v>23576</v>
      </c>
      <c r="I1322" s="31"/>
      <c r="J1322" s="30" t="s">
        <v>13258</v>
      </c>
      <c r="K1322" s="30" t="s">
        <v>13259</v>
      </c>
      <c r="L1322" s="31">
        <v>36557</v>
      </c>
      <c r="M1322" s="35">
        <v>20</v>
      </c>
      <c r="N1322" s="29"/>
      <c r="O1322" s="29" t="s">
        <v>13298</v>
      </c>
      <c r="P1322" s="30"/>
      <c r="Q1322" s="32"/>
      <c r="R1322" s="30"/>
      <c r="S1322" s="30"/>
      <c r="T1322" s="29"/>
      <c r="U1322" s="30"/>
      <c r="V1322" s="30"/>
      <c r="W1322" s="30" t="s">
        <v>13260</v>
      </c>
      <c r="X1322" s="30" t="s">
        <v>23577</v>
      </c>
      <c r="Y1322" s="36">
        <v>3604</v>
      </c>
      <c r="Z1322" s="30" t="s">
        <v>3081</v>
      </c>
      <c r="AA1322" s="30"/>
      <c r="AB1322" s="30"/>
      <c r="AC1322" s="29"/>
      <c r="AD1322" s="31"/>
      <c r="AE1322" s="30"/>
      <c r="AF1322" s="30"/>
      <c r="AG1322" s="30" t="s">
        <v>13301</v>
      </c>
      <c r="AH1322" s="29" t="s">
        <v>13262</v>
      </c>
      <c r="AI1322" s="30" t="s">
        <v>5478</v>
      </c>
      <c r="AJ1322" s="30" t="s">
        <v>5059</v>
      </c>
      <c r="AK1322" s="30"/>
      <c r="AL1322" s="29"/>
      <c r="AM1322" s="30"/>
      <c r="AN1322" s="31">
        <v>43720</v>
      </c>
      <c r="AO1322" s="37">
        <v>2</v>
      </c>
      <c r="AP1322" s="29" t="s">
        <v>13264</v>
      </c>
      <c r="AQ1322" s="30" t="s">
        <v>13559</v>
      </c>
      <c r="AR1322" s="31">
        <v>43781</v>
      </c>
      <c r="AS1322" s="31">
        <v>43857</v>
      </c>
      <c r="AT1322" s="30" t="s">
        <v>13287</v>
      </c>
      <c r="AU1322" s="30" t="s">
        <v>13560</v>
      </c>
      <c r="AV1322" s="38">
        <v>0</v>
      </c>
      <c r="AW1322" s="30" t="s">
        <v>23578</v>
      </c>
      <c r="AX1322" s="30"/>
      <c r="AY1322" s="39"/>
      <c r="AZ1322" s="40">
        <v>190</v>
      </c>
      <c r="BA1322" s="30"/>
      <c r="BB1322" s="40"/>
      <c r="BC1322" s="30" t="s">
        <v>23579</v>
      </c>
      <c r="BD1322" s="30"/>
      <c r="BE1322" s="29" t="s">
        <v>13306</v>
      </c>
      <c r="BF1322" s="30"/>
      <c r="BG1322" s="30"/>
      <c r="BH1322" s="41">
        <v>6</v>
      </c>
      <c r="BI1322" s="29" t="s">
        <v>13264</v>
      </c>
      <c r="BJ1322" s="31">
        <v>43781</v>
      </c>
      <c r="BK1322" s="31">
        <v>43962</v>
      </c>
      <c r="BL1322" s="30"/>
      <c r="BM1322" s="30"/>
      <c r="BN1322" s="29" t="s">
        <v>13270</v>
      </c>
      <c r="BO1322" s="30" t="s">
        <v>23580</v>
      </c>
      <c r="BP1322" s="29" t="s">
        <v>13308</v>
      </c>
      <c r="BQ1322" s="30"/>
      <c r="BR1322" s="29"/>
      <c r="BS1322" s="30"/>
      <c r="BT1322" s="30" t="s">
        <v>13439</v>
      </c>
      <c r="BU1322" s="30"/>
      <c r="BV1322" s="43">
        <v>0</v>
      </c>
      <c r="BW1322" s="30"/>
      <c r="BX1322" s="30" t="s">
        <v>15153</v>
      </c>
      <c r="BY1322" s="30"/>
      <c r="BZ1322" s="30" t="s">
        <v>13277</v>
      </c>
      <c r="CA1322" s="30" t="s">
        <v>13277</v>
      </c>
      <c r="CB1322" s="30"/>
      <c r="CC1322" s="30" t="s">
        <v>13277</v>
      </c>
      <c r="CD1322" s="30" t="s">
        <v>13277</v>
      </c>
      <c r="CE1322" s="30"/>
      <c r="CF1322" s="30"/>
      <c r="CG1322" s="30"/>
      <c r="CH1322" s="30"/>
    </row>
    <row r="1323" spans="1:86">
      <c r="A1323" s="27">
        <v>1322</v>
      </c>
      <c r="B1323" s="30" t="s">
        <v>23581</v>
      </c>
      <c r="C1323" s="30"/>
      <c r="D1323" s="33">
        <v>18</v>
      </c>
      <c r="E1323" s="30" t="s">
        <v>5156</v>
      </c>
      <c r="F1323" s="30" t="s">
        <v>23582</v>
      </c>
      <c r="G1323" s="30" t="s">
        <v>23583</v>
      </c>
      <c r="H1323" s="30" t="s">
        <v>23584</v>
      </c>
      <c r="I1323" s="31"/>
      <c r="J1323" s="30" t="s">
        <v>13282</v>
      </c>
      <c r="K1323" s="30" t="s">
        <v>13259</v>
      </c>
      <c r="L1323" s="31">
        <v>35071</v>
      </c>
      <c r="M1323" s="35">
        <v>24</v>
      </c>
      <c r="N1323" s="29"/>
      <c r="O1323" s="29" t="s">
        <v>13298</v>
      </c>
      <c r="P1323" s="30"/>
      <c r="Q1323" s="32"/>
      <c r="R1323" s="30"/>
      <c r="S1323" s="30"/>
      <c r="T1323" s="29"/>
      <c r="U1323" s="30"/>
      <c r="V1323" s="30"/>
      <c r="W1323" s="30" t="s">
        <v>13260</v>
      </c>
      <c r="X1323" s="30" t="s">
        <v>23585</v>
      </c>
      <c r="Y1323" s="36">
        <v>3228933</v>
      </c>
      <c r="Z1323" s="30" t="s">
        <v>4297</v>
      </c>
      <c r="AA1323" s="30"/>
      <c r="AB1323" s="30"/>
      <c r="AC1323" s="29"/>
      <c r="AD1323" s="31"/>
      <c r="AE1323" s="30"/>
      <c r="AF1323" s="30"/>
      <c r="AG1323" s="30" t="s">
        <v>13301</v>
      </c>
      <c r="AH1323" s="29" t="s">
        <v>13262</v>
      </c>
      <c r="AI1323" s="30" t="s">
        <v>1502</v>
      </c>
      <c r="AJ1323" s="30" t="s">
        <v>5197</v>
      </c>
      <c r="AK1323" s="30"/>
      <c r="AL1323" s="29"/>
      <c r="AM1323" s="30"/>
      <c r="AN1323" s="31">
        <v>43817</v>
      </c>
      <c r="AO1323" s="37">
        <v>2</v>
      </c>
      <c r="AP1323" s="29" t="s">
        <v>13264</v>
      </c>
      <c r="AQ1323" s="30"/>
      <c r="AR1323" s="31">
        <v>43879</v>
      </c>
      <c r="AS1323" s="31">
        <v>43841</v>
      </c>
      <c r="AT1323" s="30" t="s">
        <v>13303</v>
      </c>
      <c r="AU1323" s="30" t="s">
        <v>13303</v>
      </c>
      <c r="AV1323" s="38">
        <v>0</v>
      </c>
      <c r="AW1323" s="30" t="s">
        <v>23586</v>
      </c>
      <c r="AX1323" s="30"/>
      <c r="AY1323" s="39"/>
      <c r="AZ1323" s="40">
        <v>177</v>
      </c>
      <c r="BA1323" s="30"/>
      <c r="BB1323" s="40"/>
      <c r="BC1323" s="30" t="s">
        <v>23587</v>
      </c>
      <c r="BD1323" s="30"/>
      <c r="BE1323" s="29"/>
      <c r="BF1323" s="30"/>
      <c r="BG1323" s="30"/>
      <c r="BH1323" s="41"/>
      <c r="BI1323" s="29" t="s">
        <v>13264</v>
      </c>
      <c r="BJ1323" s="31"/>
      <c r="BK1323" s="31"/>
      <c r="BL1323" s="30"/>
      <c r="BM1323" s="30"/>
      <c r="BN1323" s="29" t="s">
        <v>13270</v>
      </c>
      <c r="BO1323" s="30" t="s">
        <v>23588</v>
      </c>
      <c r="BP1323" s="29" t="s">
        <v>13308</v>
      </c>
      <c r="BQ1323" s="30"/>
      <c r="BR1323" s="29"/>
      <c r="BS1323" s="30"/>
      <c r="BT1323" s="30" t="s">
        <v>13336</v>
      </c>
      <c r="BU1323" s="30"/>
      <c r="BV1323" s="43">
        <v>0</v>
      </c>
      <c r="BW1323" s="30"/>
      <c r="BX1323" s="30" t="s">
        <v>13441</v>
      </c>
      <c r="BY1323" s="30"/>
      <c r="BZ1323" s="30" t="s">
        <v>13277</v>
      </c>
      <c r="CA1323" s="30" t="s">
        <v>13277</v>
      </c>
      <c r="CB1323" s="30"/>
      <c r="CC1323" s="30" t="s">
        <v>13277</v>
      </c>
      <c r="CD1323" s="30" t="s">
        <v>13277</v>
      </c>
      <c r="CE1323" s="30"/>
      <c r="CF1323" s="30"/>
      <c r="CG1323" s="30"/>
      <c r="CH1323" s="30"/>
    </row>
    <row r="1324" spans="1:86">
      <c r="A1324" s="27">
        <v>1323</v>
      </c>
      <c r="B1324" s="30" t="s">
        <v>23589</v>
      </c>
      <c r="C1324" s="30"/>
      <c r="D1324" s="33">
        <v>18</v>
      </c>
      <c r="E1324" s="30" t="s">
        <v>5156</v>
      </c>
      <c r="F1324" s="30" t="s">
        <v>23590</v>
      </c>
      <c r="G1324" s="30" t="s">
        <v>23591</v>
      </c>
      <c r="H1324" s="30" t="s">
        <v>23592</v>
      </c>
      <c r="I1324" s="31"/>
      <c r="J1324" s="30" t="s">
        <v>13282</v>
      </c>
      <c r="K1324" s="30" t="s">
        <v>13259</v>
      </c>
      <c r="L1324" s="31">
        <v>33302</v>
      </c>
      <c r="M1324" s="35">
        <v>29</v>
      </c>
      <c r="N1324" s="29"/>
      <c r="O1324" s="29">
        <v>10</v>
      </c>
      <c r="P1324" s="30"/>
      <c r="Q1324" s="32"/>
      <c r="R1324" s="30"/>
      <c r="S1324" s="30"/>
      <c r="T1324" s="29"/>
      <c r="U1324" s="30"/>
      <c r="V1324" s="30"/>
      <c r="W1324" s="30" t="s">
        <v>13260</v>
      </c>
      <c r="X1324" s="30" t="s">
        <v>23593</v>
      </c>
      <c r="Y1324" s="36">
        <v>6928880</v>
      </c>
      <c r="Z1324" s="30" t="s">
        <v>20086</v>
      </c>
      <c r="AA1324" s="30"/>
      <c r="AB1324" s="30"/>
      <c r="AC1324" s="29"/>
      <c r="AD1324" s="31"/>
      <c r="AE1324" s="30"/>
      <c r="AF1324" s="30"/>
      <c r="AG1324" s="30" t="s">
        <v>13301</v>
      </c>
      <c r="AH1324" s="29" t="s">
        <v>13262</v>
      </c>
      <c r="AI1324" s="30" t="s">
        <v>6972</v>
      </c>
      <c r="AJ1324" s="30" t="s">
        <v>5059</v>
      </c>
      <c r="AK1324" s="30"/>
      <c r="AL1324" s="29"/>
      <c r="AM1324" s="30" t="s">
        <v>13263</v>
      </c>
      <c r="AN1324" s="31">
        <v>43481</v>
      </c>
      <c r="AO1324" s="37">
        <v>2</v>
      </c>
      <c r="AP1324" s="29" t="s">
        <v>13264</v>
      </c>
      <c r="AQ1324" s="30" t="s">
        <v>13265</v>
      </c>
      <c r="AR1324" s="31">
        <v>43540</v>
      </c>
      <c r="AS1324" s="31">
        <v>43698</v>
      </c>
      <c r="AT1324" s="30" t="s">
        <v>13303</v>
      </c>
      <c r="AU1324" s="30"/>
      <c r="AV1324" s="38">
        <v>0</v>
      </c>
      <c r="AW1324" s="30" t="s">
        <v>23594</v>
      </c>
      <c r="AX1324" s="30"/>
      <c r="AY1324" s="39"/>
      <c r="AZ1324" s="40">
        <v>182</v>
      </c>
      <c r="BA1324" s="30"/>
      <c r="BB1324" s="40"/>
      <c r="BC1324" s="30"/>
      <c r="BD1324" s="30"/>
      <c r="BE1324" s="29" t="s">
        <v>13269</v>
      </c>
      <c r="BF1324" s="30"/>
      <c r="BG1324" s="30"/>
      <c r="BH1324" s="41">
        <v>6</v>
      </c>
      <c r="BI1324" s="29" t="s">
        <v>13264</v>
      </c>
      <c r="BJ1324" s="31">
        <v>43540</v>
      </c>
      <c r="BK1324" s="31">
        <v>43723</v>
      </c>
      <c r="BL1324" s="30"/>
      <c r="BM1324" s="30"/>
      <c r="BN1324" s="29" t="s">
        <v>13270</v>
      </c>
      <c r="BO1324" s="30" t="s">
        <v>23595</v>
      </c>
      <c r="BP1324" s="29" t="s">
        <v>13308</v>
      </c>
      <c r="BQ1324" s="30"/>
      <c r="BR1324" s="29"/>
      <c r="BS1324" s="30"/>
      <c r="BT1324" s="30" t="s">
        <v>15583</v>
      </c>
      <c r="BU1324" s="30"/>
      <c r="BV1324" s="43">
        <v>0</v>
      </c>
      <c r="BW1324" s="30"/>
      <c r="BX1324" s="30" t="s">
        <v>15153</v>
      </c>
      <c r="BY1324" s="30"/>
      <c r="BZ1324" s="30" t="s">
        <v>13277</v>
      </c>
      <c r="CA1324" s="30" t="s">
        <v>13277</v>
      </c>
      <c r="CB1324" s="30"/>
      <c r="CC1324" s="30" t="s">
        <v>13277</v>
      </c>
      <c r="CD1324" s="30" t="s">
        <v>13277</v>
      </c>
      <c r="CE1324" s="30"/>
      <c r="CF1324" s="30"/>
      <c r="CG1324" s="30"/>
      <c r="CH1324" s="30"/>
    </row>
    <row r="1325" spans="1:86">
      <c r="A1325" s="27">
        <v>1324</v>
      </c>
      <c r="B1325" s="30" t="s">
        <v>23596</v>
      </c>
      <c r="C1325" s="30"/>
      <c r="D1325" s="33">
        <v>18</v>
      </c>
      <c r="E1325" s="30" t="s">
        <v>5156</v>
      </c>
      <c r="F1325" s="30" t="s">
        <v>23597</v>
      </c>
      <c r="G1325" s="30" t="s">
        <v>23598</v>
      </c>
      <c r="H1325" s="30" t="s">
        <v>23599</v>
      </c>
      <c r="I1325" s="31"/>
      <c r="J1325" s="30" t="s">
        <v>13258</v>
      </c>
      <c r="K1325" s="30" t="s">
        <v>13259</v>
      </c>
      <c r="L1325" s="31">
        <v>32914</v>
      </c>
      <c r="M1325" s="35">
        <v>30</v>
      </c>
      <c r="N1325" s="29"/>
      <c r="O1325" s="29" t="s">
        <v>13298</v>
      </c>
      <c r="P1325" s="30"/>
      <c r="Q1325" s="32"/>
      <c r="R1325" s="30"/>
      <c r="S1325" s="30"/>
      <c r="T1325" s="29"/>
      <c r="U1325" s="30"/>
      <c r="V1325" s="30"/>
      <c r="W1325" s="30" t="s">
        <v>13260</v>
      </c>
      <c r="X1325" s="30" t="s">
        <v>23600</v>
      </c>
      <c r="Y1325" s="36"/>
      <c r="Z1325" s="30" t="s">
        <v>23601</v>
      </c>
      <c r="AA1325" s="30"/>
      <c r="AB1325" s="30"/>
      <c r="AC1325" s="29"/>
      <c r="AD1325" s="31"/>
      <c r="AE1325" s="30"/>
      <c r="AF1325" s="30"/>
      <c r="AG1325" s="30" t="s">
        <v>13301</v>
      </c>
      <c r="AH1325" s="29" t="s">
        <v>13262</v>
      </c>
      <c r="AI1325" s="30" t="s">
        <v>5401</v>
      </c>
      <c r="AJ1325" s="30" t="s">
        <v>5059</v>
      </c>
      <c r="AK1325" s="30"/>
      <c r="AL1325" s="29"/>
      <c r="AM1325" s="30"/>
      <c r="AN1325" s="31">
        <v>43784</v>
      </c>
      <c r="AO1325" s="37">
        <v>2</v>
      </c>
      <c r="AP1325" s="29" t="s">
        <v>13264</v>
      </c>
      <c r="AQ1325" s="30" t="s">
        <v>13325</v>
      </c>
      <c r="AR1325" s="31">
        <v>43845</v>
      </c>
      <c r="AS1325" s="31">
        <v>43829</v>
      </c>
      <c r="AT1325" s="30" t="s">
        <v>13266</v>
      </c>
      <c r="AU1325" s="30" t="s">
        <v>15482</v>
      </c>
      <c r="AV1325" s="38">
        <v>0</v>
      </c>
      <c r="AW1325" s="30" t="s">
        <v>23602</v>
      </c>
      <c r="AX1325" s="30"/>
      <c r="AY1325" s="39"/>
      <c r="AZ1325" s="40">
        <v>177</v>
      </c>
      <c r="BA1325" s="30"/>
      <c r="BB1325" s="40"/>
      <c r="BC1325" s="30" t="s">
        <v>23603</v>
      </c>
      <c r="BD1325" s="30"/>
      <c r="BE1325" s="29"/>
      <c r="BF1325" s="30"/>
      <c r="BG1325" s="30"/>
      <c r="BH1325" s="41"/>
      <c r="BI1325" s="29" t="s">
        <v>13264</v>
      </c>
      <c r="BJ1325" s="31"/>
      <c r="BK1325" s="31"/>
      <c r="BL1325" s="30"/>
      <c r="BM1325" s="30"/>
      <c r="BN1325" s="29" t="s">
        <v>13270</v>
      </c>
      <c r="BO1325" s="30" t="s">
        <v>23604</v>
      </c>
      <c r="BP1325" s="29" t="s">
        <v>13308</v>
      </c>
      <c r="BQ1325" s="30"/>
      <c r="BR1325" s="29"/>
      <c r="BS1325" s="30"/>
      <c r="BT1325" s="30" t="s">
        <v>13336</v>
      </c>
      <c r="BU1325" s="30"/>
      <c r="BV1325" s="43">
        <v>0</v>
      </c>
      <c r="BW1325" s="30"/>
      <c r="BX1325" s="30" t="s">
        <v>15153</v>
      </c>
      <c r="BY1325" s="30"/>
      <c r="BZ1325" s="30" t="s">
        <v>13277</v>
      </c>
      <c r="CA1325" s="30" t="s">
        <v>13277</v>
      </c>
      <c r="CB1325" s="30"/>
      <c r="CC1325" s="30" t="s">
        <v>13277</v>
      </c>
      <c r="CD1325" s="30" t="s">
        <v>13277</v>
      </c>
      <c r="CE1325" s="30"/>
      <c r="CF1325" s="30"/>
      <c r="CG1325" s="30"/>
      <c r="CH1325" s="30"/>
    </row>
    <row r="1326" spans="1:86">
      <c r="A1326" s="27">
        <v>1325</v>
      </c>
      <c r="B1326" s="30" t="s">
        <v>23605</v>
      </c>
      <c r="C1326" s="30"/>
      <c r="D1326" s="33">
        <v>18</v>
      </c>
      <c r="E1326" s="30" t="s">
        <v>5156</v>
      </c>
      <c r="F1326" s="30" t="s">
        <v>23606</v>
      </c>
      <c r="G1326" s="30" t="s">
        <v>23607</v>
      </c>
      <c r="H1326" s="30" t="s">
        <v>23608</v>
      </c>
      <c r="I1326" s="31"/>
      <c r="J1326" s="30" t="s">
        <v>13282</v>
      </c>
      <c r="K1326" s="30" t="s">
        <v>13259</v>
      </c>
      <c r="L1326" s="31">
        <v>35151</v>
      </c>
      <c r="M1326" s="35">
        <v>24</v>
      </c>
      <c r="N1326" s="29"/>
      <c r="O1326" s="29" t="s">
        <v>13298</v>
      </c>
      <c r="P1326" s="30"/>
      <c r="Q1326" s="32"/>
      <c r="R1326" s="30"/>
      <c r="S1326" s="30"/>
      <c r="T1326" s="29"/>
      <c r="U1326" s="30"/>
      <c r="V1326" s="30"/>
      <c r="W1326" s="30" t="s">
        <v>13260</v>
      </c>
      <c r="X1326" s="30"/>
      <c r="Y1326" s="36"/>
      <c r="Z1326" s="30" t="s">
        <v>3630</v>
      </c>
      <c r="AA1326" s="30"/>
      <c r="AB1326" s="30"/>
      <c r="AC1326" s="29"/>
      <c r="AD1326" s="31"/>
      <c r="AE1326" s="30" t="s">
        <v>23609</v>
      </c>
      <c r="AF1326" s="30"/>
      <c r="AG1326" s="30" t="s">
        <v>13301</v>
      </c>
      <c r="AH1326" s="29" t="s">
        <v>13262</v>
      </c>
      <c r="AI1326" s="30" t="s">
        <v>1507</v>
      </c>
      <c r="AJ1326" s="30" t="s">
        <v>5197</v>
      </c>
      <c r="AK1326" s="30"/>
      <c r="AL1326" s="29"/>
      <c r="AM1326" s="30" t="s">
        <v>13263</v>
      </c>
      <c r="AN1326" s="31">
        <v>42788</v>
      </c>
      <c r="AO1326" s="37">
        <v>2</v>
      </c>
      <c r="AP1326" s="29" t="s">
        <v>13264</v>
      </c>
      <c r="AQ1326" s="30" t="s">
        <v>14097</v>
      </c>
      <c r="AR1326" s="31">
        <v>42847</v>
      </c>
      <c r="AS1326" s="31">
        <v>43489</v>
      </c>
      <c r="AT1326" s="30" t="s">
        <v>13287</v>
      </c>
      <c r="AU1326" s="30" t="s">
        <v>14230</v>
      </c>
      <c r="AV1326" s="38">
        <v>0</v>
      </c>
      <c r="AW1326" s="30"/>
      <c r="AX1326" s="30"/>
      <c r="AY1326" s="39"/>
      <c r="AZ1326" s="40">
        <v>182</v>
      </c>
      <c r="BA1326" s="30"/>
      <c r="BB1326" s="40"/>
      <c r="BC1326" s="30" t="s">
        <v>23610</v>
      </c>
      <c r="BD1326" s="30"/>
      <c r="BE1326" s="29" t="s">
        <v>13269</v>
      </c>
      <c r="BF1326" s="30"/>
      <c r="BG1326" s="30"/>
      <c r="BH1326" s="41">
        <v>6</v>
      </c>
      <c r="BI1326" s="29" t="s">
        <v>13264</v>
      </c>
      <c r="BJ1326" s="31">
        <v>43487</v>
      </c>
      <c r="BK1326" s="31">
        <v>43667</v>
      </c>
      <c r="BL1326" s="30"/>
      <c r="BM1326" s="30"/>
      <c r="BN1326" s="29" t="s">
        <v>13270</v>
      </c>
      <c r="BO1326" s="30" t="s">
        <v>23611</v>
      </c>
      <c r="BP1326" s="29" t="s">
        <v>13308</v>
      </c>
      <c r="BQ1326" s="30"/>
      <c r="BR1326" s="29"/>
      <c r="BS1326" s="30"/>
      <c r="BT1326" s="30" t="s">
        <v>14032</v>
      </c>
      <c r="BU1326" s="30" t="s">
        <v>21199</v>
      </c>
      <c r="BV1326" s="43">
        <v>0</v>
      </c>
      <c r="BW1326" s="30" t="s">
        <v>5156</v>
      </c>
      <c r="BX1326" s="30" t="s">
        <v>13441</v>
      </c>
      <c r="BY1326" s="30" t="s">
        <v>13456</v>
      </c>
      <c r="BZ1326" s="30" t="s">
        <v>13277</v>
      </c>
      <c r="CA1326" s="30" t="s">
        <v>13277</v>
      </c>
      <c r="CB1326" s="30"/>
      <c r="CC1326" s="30" t="s">
        <v>13277</v>
      </c>
      <c r="CD1326" s="30" t="s">
        <v>13277</v>
      </c>
      <c r="CE1326" s="30"/>
      <c r="CF1326" s="30"/>
      <c r="CG1326" s="30"/>
      <c r="CH1326" s="30"/>
    </row>
    <row r="1327" spans="1:86">
      <c r="A1327" s="27">
        <v>1326</v>
      </c>
      <c r="B1327" s="30" t="s">
        <v>23612</v>
      </c>
      <c r="C1327" s="30"/>
      <c r="D1327" s="33">
        <v>18</v>
      </c>
      <c r="E1327" s="30" t="s">
        <v>5156</v>
      </c>
      <c r="F1327" s="30" t="s">
        <v>23613</v>
      </c>
      <c r="G1327" s="30" t="s">
        <v>23614</v>
      </c>
      <c r="H1327" s="30" t="s">
        <v>23615</v>
      </c>
      <c r="I1327" s="31"/>
      <c r="J1327" s="30" t="s">
        <v>13282</v>
      </c>
      <c r="K1327" s="30" t="s">
        <v>13259</v>
      </c>
      <c r="L1327" s="31">
        <v>31892</v>
      </c>
      <c r="M1327" s="35">
        <v>33</v>
      </c>
      <c r="N1327" s="29"/>
      <c r="O1327" s="29">
        <v>10</v>
      </c>
      <c r="P1327" s="30"/>
      <c r="Q1327" s="32"/>
      <c r="R1327" s="30"/>
      <c r="S1327" s="30"/>
      <c r="T1327" s="29"/>
      <c r="U1327" s="30"/>
      <c r="V1327" s="30"/>
      <c r="W1327" s="30" t="s">
        <v>13260</v>
      </c>
      <c r="X1327" s="30"/>
      <c r="Y1327" s="36">
        <v>6924421</v>
      </c>
      <c r="Z1327" s="30" t="s">
        <v>8484</v>
      </c>
      <c r="AA1327" s="30"/>
      <c r="AB1327" s="30"/>
      <c r="AC1327" s="29"/>
      <c r="AD1327" s="31"/>
      <c r="AE1327" s="30"/>
      <c r="AF1327" s="30"/>
      <c r="AG1327" s="30" t="s">
        <v>13301</v>
      </c>
      <c r="AH1327" s="29" t="s">
        <v>13262</v>
      </c>
      <c r="AI1327" s="30" t="s">
        <v>1524</v>
      </c>
      <c r="AJ1327" s="30" t="s">
        <v>5059</v>
      </c>
      <c r="AK1327" s="30"/>
      <c r="AL1327" s="29"/>
      <c r="AM1327" s="30" t="s">
        <v>13263</v>
      </c>
      <c r="AN1327" s="31">
        <v>43293</v>
      </c>
      <c r="AO1327" s="37">
        <v>2</v>
      </c>
      <c r="AP1327" s="29" t="s">
        <v>13264</v>
      </c>
      <c r="AQ1327" s="30" t="s">
        <v>13302</v>
      </c>
      <c r="AR1327" s="31">
        <v>43355</v>
      </c>
      <c r="AS1327" s="31">
        <v>43374</v>
      </c>
      <c r="AT1327" s="30" t="s">
        <v>13287</v>
      </c>
      <c r="AU1327" s="30" t="s">
        <v>14720</v>
      </c>
      <c r="AV1327" s="38">
        <v>0</v>
      </c>
      <c r="AW1327" s="30" t="s">
        <v>23616</v>
      </c>
      <c r="AX1327" s="30"/>
      <c r="AY1327" s="39"/>
      <c r="AZ1327" s="40">
        <v>165</v>
      </c>
      <c r="BA1327" s="30"/>
      <c r="BB1327" s="40"/>
      <c r="BC1327" s="30"/>
      <c r="BD1327" s="30"/>
      <c r="BE1327" s="29" t="s">
        <v>13306</v>
      </c>
      <c r="BF1327" s="30"/>
      <c r="BG1327" s="30"/>
      <c r="BH1327" s="41">
        <v>6</v>
      </c>
      <c r="BI1327" s="29" t="s">
        <v>13264</v>
      </c>
      <c r="BJ1327" s="31">
        <v>43355</v>
      </c>
      <c r="BK1327" s="31">
        <v>43535</v>
      </c>
      <c r="BL1327" s="30"/>
      <c r="BM1327" s="30"/>
      <c r="BN1327" s="29" t="s">
        <v>13270</v>
      </c>
      <c r="BO1327" s="30" t="s">
        <v>23617</v>
      </c>
      <c r="BP1327" s="29">
        <v>26</v>
      </c>
      <c r="BQ1327" s="30"/>
      <c r="BR1327" s="29"/>
      <c r="BS1327" s="30"/>
      <c r="BT1327" s="30" t="s">
        <v>13421</v>
      </c>
      <c r="BU1327" s="30"/>
      <c r="BV1327" s="43">
        <v>0</v>
      </c>
      <c r="BW1327" s="30"/>
      <c r="BX1327" s="30" t="s">
        <v>15153</v>
      </c>
      <c r="BY1327" s="30"/>
      <c r="BZ1327" s="30" t="s">
        <v>1684</v>
      </c>
      <c r="CA1327" s="30" t="s">
        <v>13277</v>
      </c>
      <c r="CB1327" s="30"/>
      <c r="CC1327" s="30" t="s">
        <v>13277</v>
      </c>
      <c r="CD1327" s="30" t="s">
        <v>1684</v>
      </c>
      <c r="CE1327" s="30"/>
      <c r="CF1327" s="30"/>
      <c r="CG1327" s="30"/>
      <c r="CH1327" s="30"/>
    </row>
    <row r="1328" spans="1:86">
      <c r="A1328" s="27">
        <v>1327</v>
      </c>
      <c r="B1328" s="30" t="s">
        <v>23618</v>
      </c>
      <c r="C1328" s="30"/>
      <c r="D1328" s="33">
        <v>18</v>
      </c>
      <c r="E1328" s="30" t="s">
        <v>5156</v>
      </c>
      <c r="F1328" s="30" t="s">
        <v>23619</v>
      </c>
      <c r="G1328" s="30" t="s">
        <v>23620</v>
      </c>
      <c r="H1328" s="30" t="s">
        <v>23621</v>
      </c>
      <c r="I1328" s="31"/>
      <c r="J1328" s="30" t="s">
        <v>13282</v>
      </c>
      <c r="K1328" s="30" t="s">
        <v>13259</v>
      </c>
      <c r="L1328" s="31">
        <v>30713</v>
      </c>
      <c r="M1328" s="35">
        <v>36</v>
      </c>
      <c r="N1328" s="29"/>
      <c r="O1328" s="29" t="s">
        <v>13298</v>
      </c>
      <c r="P1328" s="30"/>
      <c r="Q1328" s="32"/>
      <c r="R1328" s="30"/>
      <c r="S1328" s="30"/>
      <c r="T1328" s="29"/>
      <c r="U1328" s="30"/>
      <c r="V1328" s="30"/>
      <c r="W1328" s="30" t="s">
        <v>13260</v>
      </c>
      <c r="X1328" s="30" t="s">
        <v>23622</v>
      </c>
      <c r="Y1328" s="36"/>
      <c r="Z1328" s="30" t="s">
        <v>15279</v>
      </c>
      <c r="AA1328" s="30"/>
      <c r="AB1328" s="30"/>
      <c r="AC1328" s="29"/>
      <c r="AD1328" s="31"/>
      <c r="AE1328" s="30"/>
      <c r="AF1328" s="30"/>
      <c r="AG1328" s="30" t="s">
        <v>13301</v>
      </c>
      <c r="AH1328" s="29" t="s">
        <v>13262</v>
      </c>
      <c r="AI1328" s="30" t="s">
        <v>1498</v>
      </c>
      <c r="AJ1328" s="30" t="s">
        <v>5059</v>
      </c>
      <c r="AK1328" s="30"/>
      <c r="AL1328" s="29"/>
      <c r="AM1328" s="30" t="s">
        <v>13263</v>
      </c>
      <c r="AN1328" s="31">
        <v>43503</v>
      </c>
      <c r="AO1328" s="37">
        <v>2</v>
      </c>
      <c r="AP1328" s="29" t="s">
        <v>13264</v>
      </c>
      <c r="AQ1328" s="30" t="s">
        <v>13425</v>
      </c>
      <c r="AR1328" s="31">
        <v>43562</v>
      </c>
      <c r="AS1328" s="31">
        <v>43857</v>
      </c>
      <c r="AT1328" s="30" t="s">
        <v>13303</v>
      </c>
      <c r="AU1328" s="30" t="s">
        <v>13326</v>
      </c>
      <c r="AV1328" s="38">
        <v>0</v>
      </c>
      <c r="AW1328" s="30" t="s">
        <v>23623</v>
      </c>
      <c r="AX1328" s="30"/>
      <c r="AY1328" s="39"/>
      <c r="AZ1328" s="40">
        <v>190</v>
      </c>
      <c r="BA1328" s="30"/>
      <c r="BB1328" s="40"/>
      <c r="BC1328" s="30"/>
      <c r="BD1328" s="30"/>
      <c r="BE1328" s="29" t="s">
        <v>13269</v>
      </c>
      <c r="BF1328" s="30"/>
      <c r="BG1328" s="30"/>
      <c r="BH1328" s="41">
        <v>6</v>
      </c>
      <c r="BI1328" s="29" t="s">
        <v>13264</v>
      </c>
      <c r="BJ1328" s="31">
        <v>43745</v>
      </c>
      <c r="BK1328" s="31">
        <v>43927</v>
      </c>
      <c r="BL1328" s="30"/>
      <c r="BM1328" s="30"/>
      <c r="BN1328" s="29" t="s">
        <v>13727</v>
      </c>
      <c r="BO1328" s="30" t="s">
        <v>23624</v>
      </c>
      <c r="BP1328" s="29" t="s">
        <v>13308</v>
      </c>
      <c r="BQ1328" s="30"/>
      <c r="BR1328" s="29"/>
      <c r="BS1328" s="30" t="s">
        <v>23625</v>
      </c>
      <c r="BT1328" s="30" t="s">
        <v>13336</v>
      </c>
      <c r="BU1328" s="30"/>
      <c r="BV1328" s="43">
        <v>0</v>
      </c>
      <c r="BW1328" s="30"/>
      <c r="BX1328" s="30" t="s">
        <v>15153</v>
      </c>
      <c r="BY1328" s="30"/>
      <c r="BZ1328" s="30" t="s">
        <v>13277</v>
      </c>
      <c r="CA1328" s="30" t="s">
        <v>13277</v>
      </c>
      <c r="CB1328" s="30"/>
      <c r="CC1328" s="30" t="s">
        <v>13277</v>
      </c>
      <c r="CD1328" s="30" t="s">
        <v>13277</v>
      </c>
      <c r="CE1328" s="30"/>
      <c r="CF1328" s="30"/>
      <c r="CG1328" s="30"/>
      <c r="CH1328" s="30"/>
    </row>
    <row r="1329" spans="1:86">
      <c r="A1329" s="27">
        <v>1328</v>
      </c>
      <c r="B1329" s="30" t="s">
        <v>23626</v>
      </c>
      <c r="C1329" s="30"/>
      <c r="D1329" s="33">
        <v>18</v>
      </c>
      <c r="E1329" s="30" t="s">
        <v>5156</v>
      </c>
      <c r="F1329" s="30" t="s">
        <v>23627</v>
      </c>
      <c r="G1329" s="30" t="s">
        <v>23628</v>
      </c>
      <c r="H1329" s="30" t="s">
        <v>23629</v>
      </c>
      <c r="I1329" s="31"/>
      <c r="J1329" s="30" t="s">
        <v>13282</v>
      </c>
      <c r="K1329" s="30" t="s">
        <v>13259</v>
      </c>
      <c r="L1329" s="31">
        <v>31931</v>
      </c>
      <c r="M1329" s="35">
        <v>32</v>
      </c>
      <c r="N1329" s="29"/>
      <c r="O1329" s="29" t="s">
        <v>13298</v>
      </c>
      <c r="P1329" s="30"/>
      <c r="Q1329" s="32"/>
      <c r="R1329" s="30"/>
      <c r="S1329" s="30"/>
      <c r="T1329" s="29"/>
      <c r="U1329" s="30"/>
      <c r="V1329" s="30"/>
      <c r="W1329" s="30" t="s">
        <v>13260</v>
      </c>
      <c r="X1329" s="30" t="s">
        <v>23630</v>
      </c>
      <c r="Y1329" s="36"/>
      <c r="Z1329" s="30" t="s">
        <v>2197</v>
      </c>
      <c r="AA1329" s="30"/>
      <c r="AB1329" s="30"/>
      <c r="AC1329" s="29"/>
      <c r="AD1329" s="31"/>
      <c r="AE1329" s="30" t="s">
        <v>23631</v>
      </c>
      <c r="AF1329" s="30"/>
      <c r="AG1329" s="30" t="s">
        <v>13301</v>
      </c>
      <c r="AH1329" s="29" t="s">
        <v>13262</v>
      </c>
      <c r="AI1329" s="30" t="s">
        <v>1505</v>
      </c>
      <c r="AJ1329" s="30" t="s">
        <v>5197</v>
      </c>
      <c r="AK1329" s="30"/>
      <c r="AL1329" s="29"/>
      <c r="AM1329" s="30" t="s">
        <v>13263</v>
      </c>
      <c r="AN1329" s="31">
        <v>42789</v>
      </c>
      <c r="AO1329" s="37">
        <v>2</v>
      </c>
      <c r="AP1329" s="29" t="s">
        <v>13264</v>
      </c>
      <c r="AQ1329" s="30" t="s">
        <v>17038</v>
      </c>
      <c r="AR1329" s="31">
        <v>42848</v>
      </c>
      <c r="AS1329" s="31">
        <v>43858</v>
      </c>
      <c r="AT1329" s="30" t="s">
        <v>13287</v>
      </c>
      <c r="AU1329" s="30" t="s">
        <v>23632</v>
      </c>
      <c r="AV1329" s="38">
        <v>0</v>
      </c>
      <c r="AW1329" s="30" t="s">
        <v>23633</v>
      </c>
      <c r="AX1329" s="30"/>
      <c r="AY1329" s="39"/>
      <c r="AZ1329" s="40">
        <v>190</v>
      </c>
      <c r="BA1329" s="30"/>
      <c r="BB1329" s="40"/>
      <c r="BC1329" s="30" t="s">
        <v>23634</v>
      </c>
      <c r="BD1329" s="30"/>
      <c r="BE1329" s="29" t="s">
        <v>13269</v>
      </c>
      <c r="BF1329" s="30"/>
      <c r="BG1329" s="30"/>
      <c r="BH1329" s="41">
        <v>6</v>
      </c>
      <c r="BI1329" s="29" t="s">
        <v>13264</v>
      </c>
      <c r="BJ1329" s="31">
        <v>43853</v>
      </c>
      <c r="BK1329" s="31">
        <v>44034</v>
      </c>
      <c r="BL1329" s="30"/>
      <c r="BM1329" s="30"/>
      <c r="BN1329" s="29" t="s">
        <v>13270</v>
      </c>
      <c r="BO1329" s="30" t="s">
        <v>23635</v>
      </c>
      <c r="BP1329" s="29" t="s">
        <v>13308</v>
      </c>
      <c r="BQ1329" s="30"/>
      <c r="BR1329" s="29"/>
      <c r="BS1329" s="30"/>
      <c r="BT1329" s="30" t="s">
        <v>13336</v>
      </c>
      <c r="BU1329" s="30" t="s">
        <v>21199</v>
      </c>
      <c r="BV1329" s="43">
        <v>0</v>
      </c>
      <c r="BW1329" s="30" t="s">
        <v>5156</v>
      </c>
      <c r="BX1329" s="30" t="s">
        <v>13441</v>
      </c>
      <c r="BY1329" s="30" t="s">
        <v>13456</v>
      </c>
      <c r="BZ1329" s="30" t="s">
        <v>13277</v>
      </c>
      <c r="CA1329" s="30" t="s">
        <v>13277</v>
      </c>
      <c r="CB1329" s="30"/>
      <c r="CC1329" s="30" t="s">
        <v>13277</v>
      </c>
      <c r="CD1329" s="30" t="s">
        <v>13277</v>
      </c>
      <c r="CE1329" s="30"/>
      <c r="CF1329" s="30"/>
      <c r="CG1329" s="30"/>
      <c r="CH1329" s="30"/>
    </row>
    <row r="1330" spans="1:86" ht="48">
      <c r="A1330" s="27">
        <v>1329</v>
      </c>
      <c r="B1330" s="30" t="s">
        <v>23636</v>
      </c>
      <c r="C1330" s="30"/>
      <c r="D1330" s="33">
        <v>18</v>
      </c>
      <c r="E1330" s="30" t="s">
        <v>5156</v>
      </c>
      <c r="F1330" s="30" t="s">
        <v>23637</v>
      </c>
      <c r="G1330" s="30" t="s">
        <v>23638</v>
      </c>
      <c r="H1330" s="30" t="s">
        <v>23639</v>
      </c>
      <c r="I1330" s="31"/>
      <c r="J1330" s="30" t="s">
        <v>13282</v>
      </c>
      <c r="K1330" s="30" t="s">
        <v>13259</v>
      </c>
      <c r="L1330" s="31">
        <v>31139</v>
      </c>
      <c r="M1330" s="35">
        <v>35</v>
      </c>
      <c r="N1330" s="29"/>
      <c r="O1330" s="29">
        <v>10</v>
      </c>
      <c r="P1330" s="30"/>
      <c r="Q1330" s="32"/>
      <c r="R1330" s="30"/>
      <c r="S1330" s="30"/>
      <c r="T1330" s="29"/>
      <c r="U1330" s="30"/>
      <c r="V1330" s="30"/>
      <c r="W1330" s="30" t="s">
        <v>13260</v>
      </c>
      <c r="X1330" s="30"/>
      <c r="Y1330" s="36"/>
      <c r="Z1330" s="30" t="s">
        <v>23640</v>
      </c>
      <c r="AA1330" s="30"/>
      <c r="AB1330" s="30"/>
      <c r="AC1330" s="29"/>
      <c r="AD1330" s="31"/>
      <c r="AE1330" s="30"/>
      <c r="AF1330" s="30"/>
      <c r="AG1330" s="30" t="s">
        <v>13301</v>
      </c>
      <c r="AH1330" s="29" t="s">
        <v>13262</v>
      </c>
      <c r="AI1330" s="30" t="s">
        <v>1493</v>
      </c>
      <c r="AJ1330" s="30" t="s">
        <v>5059</v>
      </c>
      <c r="AK1330" s="30"/>
      <c r="AL1330" s="29"/>
      <c r="AM1330" s="30" t="s">
        <v>13263</v>
      </c>
      <c r="AN1330" s="31">
        <v>43293</v>
      </c>
      <c r="AO1330" s="37">
        <v>2</v>
      </c>
      <c r="AP1330" s="29" t="s">
        <v>13264</v>
      </c>
      <c r="AQ1330" s="30" t="s">
        <v>13425</v>
      </c>
      <c r="AR1330" s="31">
        <v>43355</v>
      </c>
      <c r="AS1330" s="31">
        <v>43648</v>
      </c>
      <c r="AT1330" s="30" t="s">
        <v>13303</v>
      </c>
      <c r="AU1330" s="30"/>
      <c r="AV1330" s="38">
        <v>0</v>
      </c>
      <c r="AW1330" s="30" t="s">
        <v>23641</v>
      </c>
      <c r="AX1330" s="30"/>
      <c r="AY1330" s="39"/>
      <c r="AZ1330" s="40">
        <v>182</v>
      </c>
      <c r="BA1330" s="30"/>
      <c r="BB1330" s="40"/>
      <c r="BC1330" s="30"/>
      <c r="BD1330" s="30"/>
      <c r="BE1330" s="29" t="s">
        <v>13269</v>
      </c>
      <c r="BF1330" s="30"/>
      <c r="BG1330" s="30"/>
      <c r="BH1330" s="41">
        <v>6</v>
      </c>
      <c r="BI1330" s="29" t="s">
        <v>13264</v>
      </c>
      <c r="BJ1330" s="31">
        <v>43536</v>
      </c>
      <c r="BK1330" s="31">
        <v>43719</v>
      </c>
      <c r="BL1330" s="30"/>
      <c r="BM1330" s="30"/>
      <c r="BN1330" s="29" t="s">
        <v>13727</v>
      </c>
      <c r="BO1330" s="30" t="s">
        <v>23642</v>
      </c>
      <c r="BP1330" s="29" t="s">
        <v>13308</v>
      </c>
      <c r="BQ1330" s="30"/>
      <c r="BR1330" s="29"/>
      <c r="BS1330" s="44" t="s">
        <v>23643</v>
      </c>
      <c r="BT1330" s="30" t="s">
        <v>13421</v>
      </c>
      <c r="BU1330" s="30"/>
      <c r="BV1330" s="43">
        <v>0</v>
      </c>
      <c r="BW1330" s="30"/>
      <c r="BX1330" s="30" t="s">
        <v>15153</v>
      </c>
      <c r="BY1330" s="30"/>
      <c r="BZ1330" s="30" t="s">
        <v>13277</v>
      </c>
      <c r="CA1330" s="30" t="s">
        <v>13277</v>
      </c>
      <c r="CB1330" s="30"/>
      <c r="CC1330" s="30" t="s">
        <v>13277</v>
      </c>
      <c r="CD1330" s="30" t="s">
        <v>1684</v>
      </c>
      <c r="CE1330" s="30"/>
      <c r="CF1330" s="30"/>
      <c r="CG1330" s="30"/>
      <c r="CH1330" s="30"/>
    </row>
    <row r="1331" spans="1:86">
      <c r="A1331" s="27">
        <v>1330</v>
      </c>
      <c r="B1331" s="30" t="s">
        <v>23644</v>
      </c>
      <c r="C1331" s="30"/>
      <c r="D1331" s="33">
        <v>18</v>
      </c>
      <c r="E1331" s="30" t="s">
        <v>5156</v>
      </c>
      <c r="F1331" s="30" t="s">
        <v>23645</v>
      </c>
      <c r="G1331" s="30" t="s">
        <v>23646</v>
      </c>
      <c r="H1331" s="30" t="s">
        <v>23647</v>
      </c>
      <c r="I1331" s="31"/>
      <c r="J1331" s="30" t="s">
        <v>13282</v>
      </c>
      <c r="K1331" s="30" t="s">
        <v>13259</v>
      </c>
      <c r="L1331" s="31">
        <v>33031</v>
      </c>
      <c r="M1331" s="35">
        <v>29</v>
      </c>
      <c r="N1331" s="29"/>
      <c r="O1331" s="29" t="s">
        <v>13298</v>
      </c>
      <c r="P1331" s="30"/>
      <c r="Q1331" s="32"/>
      <c r="R1331" s="30"/>
      <c r="S1331" s="30"/>
      <c r="T1331" s="29"/>
      <c r="U1331" s="30"/>
      <c r="V1331" s="30"/>
      <c r="W1331" s="30" t="s">
        <v>13260</v>
      </c>
      <c r="X1331" s="30" t="s">
        <v>23648</v>
      </c>
      <c r="Y1331" s="36"/>
      <c r="Z1331" s="30" t="s">
        <v>23649</v>
      </c>
      <c r="AA1331" s="30"/>
      <c r="AB1331" s="30"/>
      <c r="AC1331" s="29"/>
      <c r="AD1331" s="31"/>
      <c r="AE1331" s="30"/>
      <c r="AF1331" s="30"/>
      <c r="AG1331" s="30" t="s">
        <v>13301</v>
      </c>
      <c r="AH1331" s="29" t="s">
        <v>13262</v>
      </c>
      <c r="AI1331" s="30" t="s">
        <v>1527</v>
      </c>
      <c r="AJ1331" s="30" t="s">
        <v>5059</v>
      </c>
      <c r="AK1331" s="30"/>
      <c r="AL1331" s="29"/>
      <c r="AM1331" s="30"/>
      <c r="AN1331" s="31">
        <v>43684</v>
      </c>
      <c r="AO1331" s="37">
        <v>2</v>
      </c>
      <c r="AP1331" s="29" t="s">
        <v>13264</v>
      </c>
      <c r="AQ1331" s="30" t="s">
        <v>13559</v>
      </c>
      <c r="AR1331" s="31">
        <v>43745</v>
      </c>
      <c r="AS1331" s="31">
        <v>43832</v>
      </c>
      <c r="AT1331" s="30" t="s">
        <v>13287</v>
      </c>
      <c r="AU1331" s="30" t="s">
        <v>18319</v>
      </c>
      <c r="AV1331" s="38">
        <v>0</v>
      </c>
      <c r="AW1331" s="30" t="s">
        <v>23650</v>
      </c>
      <c r="AX1331" s="30"/>
      <c r="AY1331" s="39"/>
      <c r="AZ1331" s="40">
        <v>182</v>
      </c>
      <c r="BA1331" s="30"/>
      <c r="BB1331" s="40"/>
      <c r="BC1331" s="30" t="s">
        <v>23651</v>
      </c>
      <c r="BD1331" s="30"/>
      <c r="BE1331" s="29" t="s">
        <v>13306</v>
      </c>
      <c r="BF1331" s="30"/>
      <c r="BG1331" s="30"/>
      <c r="BH1331" s="41">
        <v>6</v>
      </c>
      <c r="BI1331" s="29" t="s">
        <v>13264</v>
      </c>
      <c r="BJ1331" s="31">
        <v>43745</v>
      </c>
      <c r="BK1331" s="31">
        <v>43927</v>
      </c>
      <c r="BL1331" s="30"/>
      <c r="BM1331" s="30"/>
      <c r="BN1331" s="29" t="s">
        <v>13270</v>
      </c>
      <c r="BO1331" s="30" t="s">
        <v>23652</v>
      </c>
      <c r="BP1331" s="29" t="s">
        <v>13308</v>
      </c>
      <c r="BQ1331" s="30"/>
      <c r="BR1331" s="29"/>
      <c r="BS1331" s="30"/>
      <c r="BT1331" s="30" t="s">
        <v>13336</v>
      </c>
      <c r="BU1331" s="30"/>
      <c r="BV1331" s="43">
        <v>0</v>
      </c>
      <c r="BW1331" s="30"/>
      <c r="BX1331" s="30" t="s">
        <v>15153</v>
      </c>
      <c r="BY1331" s="30"/>
      <c r="BZ1331" s="30" t="s">
        <v>13277</v>
      </c>
      <c r="CA1331" s="30" t="s">
        <v>13277</v>
      </c>
      <c r="CB1331" s="30"/>
      <c r="CC1331" s="30" t="s">
        <v>13277</v>
      </c>
      <c r="CD1331" s="30" t="s">
        <v>13277</v>
      </c>
      <c r="CE1331" s="30"/>
      <c r="CF1331" s="30"/>
      <c r="CG1331" s="30"/>
      <c r="CH1331" s="30"/>
    </row>
    <row r="1332" spans="1:86">
      <c r="A1332" s="27">
        <v>1331</v>
      </c>
      <c r="B1332" s="30" t="s">
        <v>23653</v>
      </c>
      <c r="C1332" s="30"/>
      <c r="D1332" s="33">
        <v>18</v>
      </c>
      <c r="E1332" s="30" t="s">
        <v>5156</v>
      </c>
      <c r="F1332" s="30" t="s">
        <v>23654</v>
      </c>
      <c r="G1332" s="30" t="s">
        <v>23655</v>
      </c>
      <c r="H1332" s="30" t="s">
        <v>23656</v>
      </c>
      <c r="I1332" s="31"/>
      <c r="J1332" s="30" t="s">
        <v>13282</v>
      </c>
      <c r="K1332" s="30" t="s">
        <v>13259</v>
      </c>
      <c r="L1332" s="31">
        <v>30535</v>
      </c>
      <c r="M1332" s="35">
        <v>36</v>
      </c>
      <c r="N1332" s="29"/>
      <c r="O1332" s="29">
        <v>10</v>
      </c>
      <c r="P1332" s="30"/>
      <c r="Q1332" s="32"/>
      <c r="R1332" s="30"/>
      <c r="S1332" s="30"/>
      <c r="T1332" s="29"/>
      <c r="U1332" s="30"/>
      <c r="V1332" s="30"/>
      <c r="W1332" s="30" t="s">
        <v>13260</v>
      </c>
      <c r="X1332" s="30" t="s">
        <v>23657</v>
      </c>
      <c r="Y1332" s="36">
        <v>4274929</v>
      </c>
      <c r="Z1332" s="30" t="s">
        <v>23658</v>
      </c>
      <c r="AA1332" s="30"/>
      <c r="AB1332" s="30"/>
      <c r="AC1332" s="29"/>
      <c r="AD1332" s="31"/>
      <c r="AE1332" s="30"/>
      <c r="AF1332" s="30"/>
      <c r="AG1332" s="30" t="s">
        <v>13301</v>
      </c>
      <c r="AH1332" s="29" t="s">
        <v>13262</v>
      </c>
      <c r="AI1332" s="30" t="s">
        <v>5335</v>
      </c>
      <c r="AJ1332" s="30" t="s">
        <v>5059</v>
      </c>
      <c r="AK1332" s="30"/>
      <c r="AL1332" s="29"/>
      <c r="AM1332" s="30" t="s">
        <v>13263</v>
      </c>
      <c r="AN1332" s="31">
        <v>43293</v>
      </c>
      <c r="AO1332" s="37">
        <v>2</v>
      </c>
      <c r="AP1332" s="29" t="s">
        <v>13264</v>
      </c>
      <c r="AQ1332" s="30" t="s">
        <v>14137</v>
      </c>
      <c r="AR1332" s="31">
        <v>43355</v>
      </c>
      <c r="AS1332" s="31">
        <v>43760</v>
      </c>
      <c r="AT1332" s="30" t="s">
        <v>13303</v>
      </c>
      <c r="AU1332" s="30"/>
      <c r="AV1332" s="38">
        <v>0</v>
      </c>
      <c r="AW1332" s="30" t="s">
        <v>23659</v>
      </c>
      <c r="AX1332" s="30"/>
      <c r="AY1332" s="39"/>
      <c r="AZ1332" s="40">
        <v>182</v>
      </c>
      <c r="BA1332" s="30"/>
      <c r="BB1332" s="40"/>
      <c r="BC1332" s="30"/>
      <c r="BD1332" s="30"/>
      <c r="BE1332" s="29" t="s">
        <v>13269</v>
      </c>
      <c r="BF1332" s="30"/>
      <c r="BG1332" s="30"/>
      <c r="BH1332" s="41">
        <v>6</v>
      </c>
      <c r="BI1332" s="29" t="s">
        <v>13264</v>
      </c>
      <c r="BJ1332" s="31">
        <v>43720</v>
      </c>
      <c r="BK1332" s="31">
        <v>43901</v>
      </c>
      <c r="BL1332" s="30"/>
      <c r="BM1332" s="30"/>
      <c r="BN1332" s="29" t="s">
        <v>13270</v>
      </c>
      <c r="BO1332" s="30" t="s">
        <v>23660</v>
      </c>
      <c r="BP1332" s="29" t="s">
        <v>13308</v>
      </c>
      <c r="BQ1332" s="30"/>
      <c r="BR1332" s="29"/>
      <c r="BS1332" s="30"/>
      <c r="BT1332" s="30" t="s">
        <v>13336</v>
      </c>
      <c r="BU1332" s="30"/>
      <c r="BV1332" s="43">
        <v>0</v>
      </c>
      <c r="BW1332" s="30"/>
      <c r="BX1332" s="30" t="s">
        <v>15153</v>
      </c>
      <c r="BY1332" s="30"/>
      <c r="BZ1332" s="30" t="s">
        <v>13277</v>
      </c>
      <c r="CA1332" s="30" t="s">
        <v>13277</v>
      </c>
      <c r="CB1332" s="30"/>
      <c r="CC1332" s="30" t="s">
        <v>13277</v>
      </c>
      <c r="CD1332" s="30" t="s">
        <v>1684</v>
      </c>
      <c r="CE1332" s="30"/>
      <c r="CF1332" s="30"/>
      <c r="CG1332" s="30"/>
      <c r="CH1332" s="30"/>
    </row>
    <row r="1333" spans="1:86">
      <c r="A1333" s="27">
        <v>1332</v>
      </c>
      <c r="B1333" s="30" t="s">
        <v>23661</v>
      </c>
      <c r="C1333" s="30"/>
      <c r="D1333" s="33">
        <v>0</v>
      </c>
      <c r="E1333" s="30" t="s">
        <v>5156</v>
      </c>
      <c r="F1333" s="30" t="s">
        <v>23662</v>
      </c>
      <c r="G1333" s="30" t="s">
        <v>23663</v>
      </c>
      <c r="H1333" s="30" t="s">
        <v>23664</v>
      </c>
      <c r="I1333" s="31"/>
      <c r="J1333" s="30" t="s">
        <v>13282</v>
      </c>
      <c r="K1333" s="30" t="s">
        <v>13259</v>
      </c>
      <c r="L1333" s="31">
        <v>35134</v>
      </c>
      <c r="M1333" s="35">
        <v>24</v>
      </c>
      <c r="N1333" s="29"/>
      <c r="O1333" s="29">
        <v>10</v>
      </c>
      <c r="P1333" s="30"/>
      <c r="Q1333" s="32"/>
      <c r="R1333" s="30"/>
      <c r="S1333" s="30"/>
      <c r="T1333" s="29"/>
      <c r="U1333" s="30"/>
      <c r="V1333" s="30"/>
      <c r="W1333" s="30" t="s">
        <v>13260</v>
      </c>
      <c r="X1333" s="30"/>
      <c r="Y1333" s="36">
        <v>7941401</v>
      </c>
      <c r="Z1333" s="30" t="s">
        <v>23665</v>
      </c>
      <c r="AA1333" s="30"/>
      <c r="AB1333" s="30"/>
      <c r="AC1333" s="29"/>
      <c r="AD1333" s="31"/>
      <c r="AE1333" s="30"/>
      <c r="AF1333" s="30"/>
      <c r="AG1333" s="30" t="s">
        <v>13301</v>
      </c>
      <c r="AH1333" s="29" t="s">
        <v>13262</v>
      </c>
      <c r="AI1333" s="30" t="s">
        <v>6334</v>
      </c>
      <c r="AJ1333" s="30" t="s">
        <v>5059</v>
      </c>
      <c r="AK1333" s="30"/>
      <c r="AL1333" s="29"/>
      <c r="AM1333" s="30" t="s">
        <v>13263</v>
      </c>
      <c r="AN1333" s="31">
        <v>43293</v>
      </c>
      <c r="AO1333" s="37">
        <v>2</v>
      </c>
      <c r="AP1333" s="29" t="s">
        <v>13264</v>
      </c>
      <c r="AQ1333" s="30" t="s">
        <v>13325</v>
      </c>
      <c r="AR1333" s="31">
        <v>43355</v>
      </c>
      <c r="AS1333" s="31">
        <v>43328</v>
      </c>
      <c r="AT1333" s="30" t="s">
        <v>13303</v>
      </c>
      <c r="AU1333" s="30" t="s">
        <v>13303</v>
      </c>
      <c r="AV1333" s="38">
        <v>0</v>
      </c>
      <c r="AW1333" s="30" t="s">
        <v>23666</v>
      </c>
      <c r="AX1333" s="30"/>
      <c r="AY1333" s="39"/>
      <c r="AZ1333" s="40">
        <v>165</v>
      </c>
      <c r="BA1333" s="30"/>
      <c r="BB1333" s="40"/>
      <c r="BC1333" s="30"/>
      <c r="BD1333" s="30"/>
      <c r="BE1333" s="29" t="s">
        <v>13306</v>
      </c>
      <c r="BF1333" s="30"/>
      <c r="BG1333" s="30"/>
      <c r="BH1333" s="41">
        <v>6</v>
      </c>
      <c r="BI1333" s="29" t="s">
        <v>13264</v>
      </c>
      <c r="BJ1333" s="31">
        <v>43355</v>
      </c>
      <c r="BK1333" s="31">
        <v>43535</v>
      </c>
      <c r="BL1333" s="30"/>
      <c r="BM1333" s="30"/>
      <c r="BN1333" s="29" t="s">
        <v>13270</v>
      </c>
      <c r="BO1333" s="30"/>
      <c r="BP1333" s="29">
        <v>26</v>
      </c>
      <c r="BQ1333" s="30"/>
      <c r="BR1333" s="29"/>
      <c r="BS1333" s="30"/>
      <c r="BT1333" s="30" t="s">
        <v>13336</v>
      </c>
      <c r="BU1333" s="30"/>
      <c r="BV1333" s="43">
        <v>0</v>
      </c>
      <c r="BW1333" s="30"/>
      <c r="BX1333" s="30"/>
      <c r="BY1333" s="30"/>
      <c r="BZ1333" s="30" t="s">
        <v>13277</v>
      </c>
      <c r="CA1333" s="30" t="s">
        <v>13277</v>
      </c>
      <c r="CB1333" s="30"/>
      <c r="CC1333" s="30" t="s">
        <v>13277</v>
      </c>
      <c r="CD1333" s="30" t="s">
        <v>1684</v>
      </c>
      <c r="CE1333" s="30"/>
      <c r="CF1333" s="30"/>
      <c r="CG1333" s="30"/>
      <c r="CH1333" s="30"/>
    </row>
    <row r="1334" spans="1:86">
      <c r="A1334" s="27">
        <v>1333</v>
      </c>
      <c r="B1334" s="30" t="s">
        <v>23667</v>
      </c>
      <c r="C1334" s="30"/>
      <c r="D1334" s="33">
        <v>0</v>
      </c>
      <c r="E1334" s="30" t="s">
        <v>5156</v>
      </c>
      <c r="F1334" s="30" t="s">
        <v>23668</v>
      </c>
      <c r="G1334" s="30" t="s">
        <v>23669</v>
      </c>
      <c r="H1334" s="30" t="s">
        <v>23670</v>
      </c>
      <c r="I1334" s="31"/>
      <c r="J1334" s="30" t="s">
        <v>13282</v>
      </c>
      <c r="K1334" s="30" t="s">
        <v>13259</v>
      </c>
      <c r="L1334" s="31">
        <v>29899</v>
      </c>
      <c r="M1334" s="35">
        <v>38</v>
      </c>
      <c r="N1334" s="29"/>
      <c r="O1334" s="29" t="s">
        <v>13298</v>
      </c>
      <c r="P1334" s="30"/>
      <c r="Q1334" s="32"/>
      <c r="R1334" s="30"/>
      <c r="S1334" s="30"/>
      <c r="T1334" s="29"/>
      <c r="U1334" s="30"/>
      <c r="V1334" s="30"/>
      <c r="W1334" s="30" t="s">
        <v>13260</v>
      </c>
      <c r="X1334" s="30"/>
      <c r="Y1334" s="36">
        <v>4359109</v>
      </c>
      <c r="Z1334" s="30" t="s">
        <v>23671</v>
      </c>
      <c r="AA1334" s="30"/>
      <c r="AB1334" s="30"/>
      <c r="AC1334" s="29"/>
      <c r="AD1334" s="31"/>
      <c r="AE1334" s="30"/>
      <c r="AF1334" s="30"/>
      <c r="AG1334" s="30" t="s">
        <v>13301</v>
      </c>
      <c r="AH1334" s="29" t="s">
        <v>13262</v>
      </c>
      <c r="AI1334" s="30" t="s">
        <v>6334</v>
      </c>
      <c r="AJ1334" s="30" t="s">
        <v>5059</v>
      </c>
      <c r="AK1334" s="30"/>
      <c r="AL1334" s="29"/>
      <c r="AM1334" s="30" t="s">
        <v>13263</v>
      </c>
      <c r="AN1334" s="31">
        <v>43293</v>
      </c>
      <c r="AO1334" s="37">
        <v>2</v>
      </c>
      <c r="AP1334" s="29" t="s">
        <v>13264</v>
      </c>
      <c r="AQ1334" s="30" t="s">
        <v>13325</v>
      </c>
      <c r="AR1334" s="31">
        <v>43355</v>
      </c>
      <c r="AS1334" s="31">
        <v>43328</v>
      </c>
      <c r="AT1334" s="30" t="s">
        <v>13303</v>
      </c>
      <c r="AU1334" s="30" t="s">
        <v>13303</v>
      </c>
      <c r="AV1334" s="38">
        <v>0</v>
      </c>
      <c r="AW1334" s="30" t="s">
        <v>23672</v>
      </c>
      <c r="AX1334" s="30"/>
      <c r="AY1334" s="39"/>
      <c r="AZ1334" s="40">
        <v>165</v>
      </c>
      <c r="BA1334" s="30"/>
      <c r="BB1334" s="40"/>
      <c r="BC1334" s="30"/>
      <c r="BD1334" s="30"/>
      <c r="BE1334" s="29" t="s">
        <v>13306</v>
      </c>
      <c r="BF1334" s="30"/>
      <c r="BG1334" s="30"/>
      <c r="BH1334" s="41">
        <v>6</v>
      </c>
      <c r="BI1334" s="29" t="s">
        <v>13264</v>
      </c>
      <c r="BJ1334" s="31">
        <v>43355</v>
      </c>
      <c r="BK1334" s="31">
        <v>43535</v>
      </c>
      <c r="BL1334" s="30"/>
      <c r="BM1334" s="30"/>
      <c r="BN1334" s="29" t="s">
        <v>13270</v>
      </c>
      <c r="BO1334" s="30"/>
      <c r="BP1334" s="29">
        <v>26</v>
      </c>
      <c r="BQ1334" s="30"/>
      <c r="BR1334" s="29"/>
      <c r="BS1334" s="30"/>
      <c r="BT1334" s="30" t="s">
        <v>13336</v>
      </c>
      <c r="BU1334" s="30"/>
      <c r="BV1334" s="43">
        <v>0</v>
      </c>
      <c r="BW1334" s="30"/>
      <c r="BX1334" s="30"/>
      <c r="BY1334" s="30"/>
      <c r="BZ1334" s="30" t="s">
        <v>1684</v>
      </c>
      <c r="CA1334" s="30" t="s">
        <v>13277</v>
      </c>
      <c r="CB1334" s="30"/>
      <c r="CC1334" s="30" t="s">
        <v>13277</v>
      </c>
      <c r="CD1334" s="30" t="s">
        <v>1684</v>
      </c>
      <c r="CE1334" s="30"/>
      <c r="CF1334" s="30"/>
      <c r="CG1334" s="30"/>
      <c r="CH1334" s="30"/>
    </row>
    <row r="1335" spans="1:86">
      <c r="A1335" s="27">
        <v>1334</v>
      </c>
      <c r="B1335" s="30" t="s">
        <v>23673</v>
      </c>
      <c r="C1335" s="30"/>
      <c r="D1335" s="33">
        <v>18</v>
      </c>
      <c r="E1335" s="30" t="s">
        <v>5156</v>
      </c>
      <c r="F1335" s="30" t="s">
        <v>23674</v>
      </c>
      <c r="G1335" s="30" t="s">
        <v>23675</v>
      </c>
      <c r="H1335" s="30" t="s">
        <v>23676</v>
      </c>
      <c r="I1335" s="31"/>
      <c r="J1335" s="30" t="s">
        <v>13282</v>
      </c>
      <c r="K1335" s="30" t="s">
        <v>13283</v>
      </c>
      <c r="L1335" s="31">
        <v>36558</v>
      </c>
      <c r="M1335" s="35">
        <v>20</v>
      </c>
      <c r="N1335" s="29"/>
      <c r="O1335" s="29">
        <v>10</v>
      </c>
      <c r="P1335" s="30"/>
      <c r="Q1335" s="32"/>
      <c r="R1335" s="30"/>
      <c r="S1335" s="30"/>
      <c r="T1335" s="29"/>
      <c r="U1335" s="30"/>
      <c r="V1335" s="30"/>
      <c r="W1335" s="30" t="s">
        <v>13260</v>
      </c>
      <c r="X1335" s="30"/>
      <c r="Y1335" s="36"/>
      <c r="Z1335" s="30" t="s">
        <v>4716</v>
      </c>
      <c r="AA1335" s="30"/>
      <c r="AB1335" s="30"/>
      <c r="AC1335" s="29"/>
      <c r="AD1335" s="31"/>
      <c r="AE1335" s="30"/>
      <c r="AF1335" s="30"/>
      <c r="AG1335" s="30" t="s">
        <v>13301</v>
      </c>
      <c r="AH1335" s="29" t="s">
        <v>13262</v>
      </c>
      <c r="AI1335" s="30" t="s">
        <v>5501</v>
      </c>
      <c r="AJ1335" s="30" t="s">
        <v>5059</v>
      </c>
      <c r="AK1335" s="30"/>
      <c r="AL1335" s="29"/>
      <c r="AM1335" s="30" t="s">
        <v>13263</v>
      </c>
      <c r="AN1335" s="31">
        <v>43411</v>
      </c>
      <c r="AO1335" s="37">
        <v>2</v>
      </c>
      <c r="AP1335" s="29" t="s">
        <v>13264</v>
      </c>
      <c r="AQ1335" s="30" t="s">
        <v>13265</v>
      </c>
      <c r="AR1335" s="31">
        <v>43472</v>
      </c>
      <c r="AS1335" s="31">
        <v>43644</v>
      </c>
      <c r="AT1335" s="30" t="s">
        <v>13266</v>
      </c>
      <c r="AU1335" s="30" t="s">
        <v>23677</v>
      </c>
      <c r="AV1335" s="38">
        <v>0</v>
      </c>
      <c r="AW1335" s="30" t="s">
        <v>23678</v>
      </c>
      <c r="AX1335" s="30"/>
      <c r="AY1335" s="39"/>
      <c r="AZ1335" s="40">
        <v>182</v>
      </c>
      <c r="BA1335" s="30"/>
      <c r="BB1335" s="40"/>
      <c r="BC1335" s="30"/>
      <c r="BD1335" s="30"/>
      <c r="BE1335" s="29" t="s">
        <v>13306</v>
      </c>
      <c r="BF1335" s="30"/>
      <c r="BG1335" s="30"/>
      <c r="BH1335" s="41">
        <v>6</v>
      </c>
      <c r="BI1335" s="29" t="s">
        <v>13264</v>
      </c>
      <c r="BJ1335" s="31">
        <v>43472</v>
      </c>
      <c r="BK1335" s="31">
        <v>43652</v>
      </c>
      <c r="BL1335" s="30"/>
      <c r="BM1335" s="30"/>
      <c r="BN1335" s="29" t="s">
        <v>13727</v>
      </c>
      <c r="BO1335" s="30" t="s">
        <v>23679</v>
      </c>
      <c r="BP1335" s="29" t="s">
        <v>13308</v>
      </c>
      <c r="BQ1335" s="30"/>
      <c r="BR1335" s="29"/>
      <c r="BS1335" s="30"/>
      <c r="BT1335" s="30" t="s">
        <v>13336</v>
      </c>
      <c r="BU1335" s="30"/>
      <c r="BV1335" s="43">
        <v>0</v>
      </c>
      <c r="BW1335" s="30"/>
      <c r="BX1335" s="30" t="s">
        <v>15153</v>
      </c>
      <c r="BY1335" s="30"/>
      <c r="BZ1335" s="30" t="s">
        <v>13277</v>
      </c>
      <c r="CA1335" s="30" t="s">
        <v>13277</v>
      </c>
      <c r="CB1335" s="30"/>
      <c r="CC1335" s="30" t="s">
        <v>13277</v>
      </c>
      <c r="CD1335" s="30" t="s">
        <v>13277</v>
      </c>
      <c r="CE1335" s="30"/>
      <c r="CF1335" s="30"/>
      <c r="CG1335" s="30"/>
      <c r="CH1335" s="30"/>
    </row>
    <row r="1336" spans="1:86">
      <c r="A1336" s="27">
        <v>1335</v>
      </c>
      <c r="B1336" s="30" t="s">
        <v>23680</v>
      </c>
      <c r="C1336" s="30"/>
      <c r="D1336" s="33">
        <v>18</v>
      </c>
      <c r="E1336" s="30" t="s">
        <v>5156</v>
      </c>
      <c r="F1336" s="30" t="s">
        <v>23681</v>
      </c>
      <c r="G1336" s="30" t="s">
        <v>23682</v>
      </c>
      <c r="H1336" s="30" t="s">
        <v>23683</v>
      </c>
      <c r="I1336" s="31"/>
      <c r="J1336" s="30" t="s">
        <v>13282</v>
      </c>
      <c r="K1336" s="30" t="s">
        <v>13259</v>
      </c>
      <c r="L1336" s="31">
        <v>31048</v>
      </c>
      <c r="M1336" s="35">
        <v>35</v>
      </c>
      <c r="N1336" s="29"/>
      <c r="O1336" s="29" t="s">
        <v>13298</v>
      </c>
      <c r="P1336" s="30"/>
      <c r="Q1336" s="32"/>
      <c r="R1336" s="30"/>
      <c r="S1336" s="30"/>
      <c r="T1336" s="29"/>
      <c r="U1336" s="30"/>
      <c r="V1336" s="30"/>
      <c r="W1336" s="30" t="s">
        <v>13260</v>
      </c>
      <c r="X1336" s="30" t="s">
        <v>23684</v>
      </c>
      <c r="Y1336" s="36"/>
      <c r="Z1336" s="30" t="s">
        <v>3739</v>
      </c>
      <c r="AA1336" s="30"/>
      <c r="AB1336" s="30"/>
      <c r="AC1336" s="29"/>
      <c r="AD1336" s="31"/>
      <c r="AE1336" s="30"/>
      <c r="AF1336" s="30"/>
      <c r="AG1336" s="30" t="s">
        <v>13301</v>
      </c>
      <c r="AH1336" s="29" t="s">
        <v>13262</v>
      </c>
      <c r="AI1336" s="30" t="s">
        <v>5316</v>
      </c>
      <c r="AJ1336" s="30" t="s">
        <v>5059</v>
      </c>
      <c r="AK1336" s="30"/>
      <c r="AL1336" s="29"/>
      <c r="AM1336" s="30"/>
      <c r="AN1336" s="31">
        <v>43755</v>
      </c>
      <c r="AO1336" s="37">
        <v>2</v>
      </c>
      <c r="AP1336" s="29" t="s">
        <v>13264</v>
      </c>
      <c r="AQ1336" s="30" t="s">
        <v>13302</v>
      </c>
      <c r="AR1336" s="31">
        <v>43816</v>
      </c>
      <c r="AS1336" s="31">
        <v>43818</v>
      </c>
      <c r="AT1336" s="30" t="s">
        <v>13287</v>
      </c>
      <c r="AU1336" s="30" t="s">
        <v>13462</v>
      </c>
      <c r="AV1336" s="38">
        <v>0</v>
      </c>
      <c r="AW1336" s="30" t="s">
        <v>23685</v>
      </c>
      <c r="AX1336" s="30"/>
      <c r="AY1336" s="39"/>
      <c r="AZ1336" s="40">
        <v>177</v>
      </c>
      <c r="BA1336" s="30"/>
      <c r="BB1336" s="40"/>
      <c r="BC1336" s="30" t="s">
        <v>23686</v>
      </c>
      <c r="BD1336" s="30"/>
      <c r="BE1336" s="29" t="s">
        <v>13306</v>
      </c>
      <c r="BF1336" s="30"/>
      <c r="BG1336" s="30"/>
      <c r="BH1336" s="41">
        <v>6</v>
      </c>
      <c r="BI1336" s="29" t="s">
        <v>13264</v>
      </c>
      <c r="BJ1336" s="31">
        <v>43816</v>
      </c>
      <c r="BK1336" s="31">
        <v>43998</v>
      </c>
      <c r="BL1336" s="30"/>
      <c r="BM1336" s="30"/>
      <c r="BN1336" s="29" t="s">
        <v>13270</v>
      </c>
      <c r="BO1336" s="30" t="s">
        <v>23687</v>
      </c>
      <c r="BP1336" s="29" t="s">
        <v>13308</v>
      </c>
      <c r="BQ1336" s="30"/>
      <c r="BR1336" s="29"/>
      <c r="BS1336" s="30"/>
      <c r="BT1336" s="30" t="s">
        <v>13336</v>
      </c>
      <c r="BU1336" s="30"/>
      <c r="BV1336" s="43">
        <v>0</v>
      </c>
      <c r="BW1336" s="30"/>
      <c r="BX1336" s="30" t="s">
        <v>15153</v>
      </c>
      <c r="BY1336" s="30"/>
      <c r="BZ1336" s="30" t="s">
        <v>13277</v>
      </c>
      <c r="CA1336" s="30" t="s">
        <v>13277</v>
      </c>
      <c r="CB1336" s="30"/>
      <c r="CC1336" s="30" t="s">
        <v>13277</v>
      </c>
      <c r="CD1336" s="30" t="s">
        <v>13277</v>
      </c>
      <c r="CE1336" s="30"/>
      <c r="CF1336" s="30"/>
      <c r="CG1336" s="30"/>
      <c r="CH1336" s="30"/>
    </row>
    <row r="1337" spans="1:86">
      <c r="A1337" s="27">
        <v>1336</v>
      </c>
      <c r="B1337" s="30" t="s">
        <v>23688</v>
      </c>
      <c r="C1337" s="30"/>
      <c r="D1337" s="33">
        <v>18</v>
      </c>
      <c r="E1337" s="30" t="s">
        <v>5156</v>
      </c>
      <c r="F1337" s="30" t="s">
        <v>23689</v>
      </c>
      <c r="G1337" s="30" t="s">
        <v>23690</v>
      </c>
      <c r="H1337" s="30" t="s">
        <v>23691</v>
      </c>
      <c r="I1337" s="31"/>
      <c r="J1337" s="30" t="s">
        <v>13282</v>
      </c>
      <c r="K1337" s="30" t="s">
        <v>13283</v>
      </c>
      <c r="L1337" s="31">
        <v>36473</v>
      </c>
      <c r="M1337" s="35">
        <v>20</v>
      </c>
      <c r="N1337" s="29"/>
      <c r="O1337" s="29" t="s">
        <v>13298</v>
      </c>
      <c r="P1337" s="30"/>
      <c r="Q1337" s="32"/>
      <c r="R1337" s="30"/>
      <c r="S1337" s="30"/>
      <c r="T1337" s="29"/>
      <c r="U1337" s="30"/>
      <c r="V1337" s="30"/>
      <c r="W1337" s="30" t="s">
        <v>13260</v>
      </c>
      <c r="X1337" s="30"/>
      <c r="Y1337" s="36"/>
      <c r="Z1337" s="30" t="s">
        <v>15032</v>
      </c>
      <c r="AA1337" s="30"/>
      <c r="AB1337" s="30"/>
      <c r="AC1337" s="29"/>
      <c r="AD1337" s="31"/>
      <c r="AE1337" s="30"/>
      <c r="AF1337" s="30"/>
      <c r="AG1337" s="30" t="s">
        <v>13301</v>
      </c>
      <c r="AH1337" s="29" t="s">
        <v>13262</v>
      </c>
      <c r="AI1337" s="30" t="s">
        <v>6334</v>
      </c>
      <c r="AJ1337" s="30" t="s">
        <v>5059</v>
      </c>
      <c r="AK1337" s="30"/>
      <c r="AL1337" s="29"/>
      <c r="AM1337" s="30" t="s">
        <v>13263</v>
      </c>
      <c r="AN1337" s="31">
        <v>43293</v>
      </c>
      <c r="AO1337" s="37">
        <v>2</v>
      </c>
      <c r="AP1337" s="29" t="s">
        <v>13264</v>
      </c>
      <c r="AQ1337" s="30" t="s">
        <v>13509</v>
      </c>
      <c r="AR1337" s="31">
        <v>43355</v>
      </c>
      <c r="AS1337" s="31">
        <v>43455</v>
      </c>
      <c r="AT1337" s="30" t="s">
        <v>13287</v>
      </c>
      <c r="AU1337" s="30" t="s">
        <v>23692</v>
      </c>
      <c r="AV1337" s="38">
        <v>0</v>
      </c>
      <c r="AW1337" s="30" t="s">
        <v>23693</v>
      </c>
      <c r="AX1337" s="30"/>
      <c r="AY1337" s="39"/>
      <c r="AZ1337" s="40">
        <v>170</v>
      </c>
      <c r="BA1337" s="30"/>
      <c r="BB1337" s="40"/>
      <c r="BC1337" s="30"/>
      <c r="BD1337" s="30"/>
      <c r="BE1337" s="29" t="s">
        <v>13306</v>
      </c>
      <c r="BF1337" s="30"/>
      <c r="BG1337" s="30"/>
      <c r="BH1337" s="41">
        <v>6</v>
      </c>
      <c r="BI1337" s="29" t="s">
        <v>13264</v>
      </c>
      <c r="BJ1337" s="31">
        <v>43355</v>
      </c>
      <c r="BK1337" s="31">
        <v>43535</v>
      </c>
      <c r="BL1337" s="30"/>
      <c r="BM1337" s="30"/>
      <c r="BN1337" s="29" t="s">
        <v>13270</v>
      </c>
      <c r="BO1337" s="30" t="s">
        <v>23694</v>
      </c>
      <c r="BP1337" s="29">
        <v>26</v>
      </c>
      <c r="BQ1337" s="30"/>
      <c r="BR1337" s="29"/>
      <c r="BS1337" s="30"/>
      <c r="BT1337" s="30" t="s">
        <v>16540</v>
      </c>
      <c r="BU1337" s="30"/>
      <c r="BV1337" s="43">
        <v>0</v>
      </c>
      <c r="BW1337" s="30"/>
      <c r="BX1337" s="30" t="s">
        <v>15153</v>
      </c>
      <c r="BY1337" s="30"/>
      <c r="BZ1337" s="30" t="s">
        <v>13277</v>
      </c>
      <c r="CA1337" s="30" t="s">
        <v>13277</v>
      </c>
      <c r="CB1337" s="30"/>
      <c r="CC1337" s="30" t="s">
        <v>13277</v>
      </c>
      <c r="CD1337" s="30" t="s">
        <v>1684</v>
      </c>
      <c r="CE1337" s="30"/>
      <c r="CF1337" s="30"/>
      <c r="CG1337" s="30"/>
      <c r="CH1337" s="30"/>
    </row>
    <row r="1338" spans="1:86">
      <c r="A1338" s="27">
        <v>1337</v>
      </c>
      <c r="B1338" s="30" t="s">
        <v>23695</v>
      </c>
      <c r="C1338" s="30"/>
      <c r="D1338" s="33">
        <v>18</v>
      </c>
      <c r="E1338" s="30" t="s">
        <v>5156</v>
      </c>
      <c r="F1338" s="30" t="s">
        <v>23696</v>
      </c>
      <c r="G1338" s="30" t="s">
        <v>379</v>
      </c>
      <c r="H1338" s="30" t="s">
        <v>23697</v>
      </c>
      <c r="I1338" s="31"/>
      <c r="J1338" s="30" t="s">
        <v>13282</v>
      </c>
      <c r="K1338" s="30" t="s">
        <v>13259</v>
      </c>
      <c r="L1338" s="31">
        <v>30753</v>
      </c>
      <c r="M1338" s="35">
        <v>36</v>
      </c>
      <c r="N1338" s="29"/>
      <c r="O1338" s="29" t="s">
        <v>13298</v>
      </c>
      <c r="P1338" s="30"/>
      <c r="Q1338" s="32"/>
      <c r="R1338" s="30"/>
      <c r="S1338" s="30"/>
      <c r="T1338" s="29"/>
      <c r="U1338" s="30"/>
      <c r="V1338" s="30"/>
      <c r="W1338" s="30" t="s">
        <v>13260</v>
      </c>
      <c r="X1338" s="30" t="s">
        <v>23698</v>
      </c>
      <c r="Y1338" s="36"/>
      <c r="Z1338" s="30" t="s">
        <v>4444</v>
      </c>
      <c r="AA1338" s="30"/>
      <c r="AB1338" s="30"/>
      <c r="AC1338" s="29"/>
      <c r="AD1338" s="31"/>
      <c r="AE1338" s="30"/>
      <c r="AF1338" s="30"/>
      <c r="AG1338" s="30" t="s">
        <v>13301</v>
      </c>
      <c r="AH1338" s="29" t="s">
        <v>13262</v>
      </c>
      <c r="AI1338" s="30" t="s">
        <v>1493</v>
      </c>
      <c r="AJ1338" s="30" t="s">
        <v>5059</v>
      </c>
      <c r="AK1338" s="30"/>
      <c r="AL1338" s="29"/>
      <c r="AM1338" s="30" t="s">
        <v>13263</v>
      </c>
      <c r="AN1338" s="31">
        <v>43503</v>
      </c>
      <c r="AO1338" s="37">
        <v>2</v>
      </c>
      <c r="AP1338" s="29" t="s">
        <v>13264</v>
      </c>
      <c r="AQ1338" s="30" t="s">
        <v>13559</v>
      </c>
      <c r="AR1338" s="31">
        <v>43562</v>
      </c>
      <c r="AS1338" s="31">
        <v>43633</v>
      </c>
      <c r="AT1338" s="30" t="s">
        <v>13287</v>
      </c>
      <c r="AU1338" s="30" t="s">
        <v>13362</v>
      </c>
      <c r="AV1338" s="38">
        <v>0</v>
      </c>
      <c r="AW1338" s="30" t="s">
        <v>23699</v>
      </c>
      <c r="AX1338" s="30"/>
      <c r="AY1338" s="39"/>
      <c r="AZ1338" s="40">
        <v>182</v>
      </c>
      <c r="BA1338" s="30"/>
      <c r="BB1338" s="40"/>
      <c r="BC1338" s="30"/>
      <c r="BD1338" s="30"/>
      <c r="BE1338" s="29" t="s">
        <v>13306</v>
      </c>
      <c r="BF1338" s="30"/>
      <c r="BG1338" s="30"/>
      <c r="BH1338" s="41">
        <v>6</v>
      </c>
      <c r="BI1338" s="29" t="s">
        <v>13264</v>
      </c>
      <c r="BJ1338" s="31">
        <v>43562</v>
      </c>
      <c r="BK1338" s="31">
        <v>43744</v>
      </c>
      <c r="BL1338" s="30"/>
      <c r="BM1338" s="30"/>
      <c r="BN1338" s="29" t="s">
        <v>13270</v>
      </c>
      <c r="BO1338" s="30" t="s">
        <v>23700</v>
      </c>
      <c r="BP1338" s="29" t="s">
        <v>13308</v>
      </c>
      <c r="BQ1338" s="30"/>
      <c r="BR1338" s="29"/>
      <c r="BS1338" s="30"/>
      <c r="BT1338" s="30" t="s">
        <v>13336</v>
      </c>
      <c r="BU1338" s="30"/>
      <c r="BV1338" s="43">
        <v>0</v>
      </c>
      <c r="BW1338" s="30"/>
      <c r="BX1338" s="30" t="s">
        <v>15153</v>
      </c>
      <c r="BY1338" s="30"/>
      <c r="BZ1338" s="30" t="s">
        <v>13277</v>
      </c>
      <c r="CA1338" s="30" t="s">
        <v>13277</v>
      </c>
      <c r="CB1338" s="30"/>
      <c r="CC1338" s="30" t="s">
        <v>13277</v>
      </c>
      <c r="CD1338" s="30" t="s">
        <v>13277</v>
      </c>
      <c r="CE1338" s="30"/>
      <c r="CF1338" s="30"/>
      <c r="CG1338" s="30"/>
      <c r="CH1338" s="30"/>
    </row>
    <row r="1339" spans="1:86">
      <c r="A1339" s="27">
        <v>1338</v>
      </c>
      <c r="B1339" s="30" t="s">
        <v>23701</v>
      </c>
      <c r="C1339" s="30"/>
      <c r="D1339" s="33">
        <v>18</v>
      </c>
      <c r="E1339" s="30" t="s">
        <v>5156</v>
      </c>
      <c r="F1339" s="30" t="s">
        <v>23702</v>
      </c>
      <c r="G1339" s="30" t="s">
        <v>23703</v>
      </c>
      <c r="H1339" s="30" t="s">
        <v>23704</v>
      </c>
      <c r="I1339" s="31"/>
      <c r="J1339" s="30" t="s">
        <v>13282</v>
      </c>
      <c r="K1339" s="30" t="s">
        <v>13259</v>
      </c>
      <c r="L1339" s="31">
        <v>35920</v>
      </c>
      <c r="M1339" s="35">
        <v>22</v>
      </c>
      <c r="N1339" s="29"/>
      <c r="O1339" s="29" t="s">
        <v>13298</v>
      </c>
      <c r="P1339" s="30"/>
      <c r="Q1339" s="32"/>
      <c r="R1339" s="30"/>
      <c r="S1339" s="30"/>
      <c r="T1339" s="29"/>
      <c r="U1339" s="30"/>
      <c r="V1339" s="30"/>
      <c r="W1339" s="30" t="s">
        <v>13260</v>
      </c>
      <c r="X1339" s="30" t="s">
        <v>23705</v>
      </c>
      <c r="Y1339" s="36">
        <v>4288495</v>
      </c>
      <c r="Z1339" s="30" t="s">
        <v>2164</v>
      </c>
      <c r="AA1339" s="30"/>
      <c r="AB1339" s="30"/>
      <c r="AC1339" s="29"/>
      <c r="AD1339" s="31"/>
      <c r="AE1339" s="30"/>
      <c r="AF1339" s="30"/>
      <c r="AG1339" s="30" t="s">
        <v>13301</v>
      </c>
      <c r="AH1339" s="29" t="s">
        <v>13262</v>
      </c>
      <c r="AI1339" s="30" t="s">
        <v>6334</v>
      </c>
      <c r="AJ1339" s="30" t="s">
        <v>5059</v>
      </c>
      <c r="AK1339" s="30"/>
      <c r="AL1339" s="29"/>
      <c r="AM1339" s="30" t="s">
        <v>13263</v>
      </c>
      <c r="AN1339" s="31">
        <v>43293</v>
      </c>
      <c r="AO1339" s="37">
        <v>2</v>
      </c>
      <c r="AP1339" s="29" t="s">
        <v>13264</v>
      </c>
      <c r="AQ1339" s="30" t="s">
        <v>13649</v>
      </c>
      <c r="AR1339" s="31">
        <v>43355</v>
      </c>
      <c r="AS1339" s="31">
        <v>43885</v>
      </c>
      <c r="AT1339" s="30" t="s">
        <v>13303</v>
      </c>
      <c r="AU1339" s="30" t="s">
        <v>13326</v>
      </c>
      <c r="AV1339" s="38">
        <v>0</v>
      </c>
      <c r="AW1339" s="30" t="s">
        <v>23706</v>
      </c>
      <c r="AX1339" s="30"/>
      <c r="AY1339" s="39"/>
      <c r="AZ1339" s="40">
        <v>190</v>
      </c>
      <c r="BA1339" s="30"/>
      <c r="BB1339" s="40"/>
      <c r="BC1339" s="30"/>
      <c r="BD1339" s="30"/>
      <c r="BE1339" s="29" t="s">
        <v>13269</v>
      </c>
      <c r="BF1339" s="30"/>
      <c r="BG1339" s="30"/>
      <c r="BH1339" s="41">
        <v>6</v>
      </c>
      <c r="BI1339" s="29" t="s">
        <v>13264</v>
      </c>
      <c r="BJ1339" s="31">
        <v>43720</v>
      </c>
      <c r="BK1339" s="31">
        <v>43901</v>
      </c>
      <c r="BL1339" s="30"/>
      <c r="BM1339" s="30"/>
      <c r="BN1339" s="29" t="s">
        <v>13453</v>
      </c>
      <c r="BO1339" s="30" t="s">
        <v>23707</v>
      </c>
      <c r="BP1339" s="29" t="s">
        <v>13308</v>
      </c>
      <c r="BQ1339" s="30"/>
      <c r="BR1339" s="29"/>
      <c r="BS1339" s="30" t="s">
        <v>19003</v>
      </c>
      <c r="BT1339" s="30" t="s">
        <v>13336</v>
      </c>
      <c r="BU1339" s="30"/>
      <c r="BV1339" s="43">
        <v>0</v>
      </c>
      <c r="BW1339" s="30"/>
      <c r="BX1339" s="30" t="s">
        <v>15153</v>
      </c>
      <c r="BY1339" s="30"/>
      <c r="BZ1339" s="30" t="s">
        <v>13277</v>
      </c>
      <c r="CA1339" s="30" t="s">
        <v>13277</v>
      </c>
      <c r="CB1339" s="30"/>
      <c r="CC1339" s="30" t="s">
        <v>13277</v>
      </c>
      <c r="CD1339" s="30" t="s">
        <v>13277</v>
      </c>
      <c r="CE1339" s="30"/>
      <c r="CF1339" s="30"/>
      <c r="CG1339" s="30"/>
      <c r="CH1339" s="30"/>
    </row>
    <row r="1340" spans="1:86">
      <c r="A1340" s="27">
        <v>1339</v>
      </c>
      <c r="B1340" s="30" t="s">
        <v>23708</v>
      </c>
      <c r="C1340" s="30"/>
      <c r="D1340" s="33">
        <v>0</v>
      </c>
      <c r="E1340" s="30" t="s">
        <v>5156</v>
      </c>
      <c r="F1340" s="30" t="s">
        <v>23709</v>
      </c>
      <c r="G1340" s="30" t="s">
        <v>21814</v>
      </c>
      <c r="H1340" s="30" t="s">
        <v>23710</v>
      </c>
      <c r="I1340" s="31"/>
      <c r="J1340" s="30" t="s">
        <v>13282</v>
      </c>
      <c r="K1340" s="30" t="s">
        <v>13259</v>
      </c>
      <c r="L1340" s="31">
        <v>31932</v>
      </c>
      <c r="M1340" s="35">
        <v>32</v>
      </c>
      <c r="N1340" s="29"/>
      <c r="O1340" s="29" t="s">
        <v>13298</v>
      </c>
      <c r="P1340" s="30"/>
      <c r="Q1340" s="32"/>
      <c r="R1340" s="30"/>
      <c r="S1340" s="30"/>
      <c r="T1340" s="29"/>
      <c r="U1340" s="30"/>
      <c r="V1340" s="30"/>
      <c r="W1340" s="30" t="s">
        <v>13260</v>
      </c>
      <c r="X1340" s="30"/>
      <c r="Y1340" s="36">
        <v>7941403</v>
      </c>
      <c r="Z1340" s="30" t="s">
        <v>23711</v>
      </c>
      <c r="AA1340" s="30"/>
      <c r="AB1340" s="30"/>
      <c r="AC1340" s="29"/>
      <c r="AD1340" s="31"/>
      <c r="AE1340" s="30"/>
      <c r="AF1340" s="30"/>
      <c r="AG1340" s="30" t="s">
        <v>13301</v>
      </c>
      <c r="AH1340" s="29" t="s">
        <v>13262</v>
      </c>
      <c r="AI1340" s="30" t="s">
        <v>6334</v>
      </c>
      <c r="AJ1340" s="30" t="s">
        <v>5059</v>
      </c>
      <c r="AK1340" s="30"/>
      <c r="AL1340" s="29"/>
      <c r="AM1340" s="30" t="s">
        <v>13263</v>
      </c>
      <c r="AN1340" s="31">
        <v>43294</v>
      </c>
      <c r="AO1340" s="37">
        <v>2</v>
      </c>
      <c r="AP1340" s="29" t="s">
        <v>13264</v>
      </c>
      <c r="AQ1340" s="30" t="s">
        <v>13325</v>
      </c>
      <c r="AR1340" s="31">
        <v>43356</v>
      </c>
      <c r="AS1340" s="31">
        <v>43334</v>
      </c>
      <c r="AT1340" s="30" t="s">
        <v>13287</v>
      </c>
      <c r="AU1340" s="30" t="s">
        <v>13518</v>
      </c>
      <c r="AV1340" s="38">
        <v>0</v>
      </c>
      <c r="AW1340" s="30" t="s">
        <v>23712</v>
      </c>
      <c r="AX1340" s="30"/>
      <c r="AY1340" s="39"/>
      <c r="AZ1340" s="40">
        <v>165</v>
      </c>
      <c r="BA1340" s="30"/>
      <c r="BB1340" s="40"/>
      <c r="BC1340" s="30"/>
      <c r="BD1340" s="30"/>
      <c r="BE1340" s="29" t="s">
        <v>13306</v>
      </c>
      <c r="BF1340" s="30"/>
      <c r="BG1340" s="30"/>
      <c r="BH1340" s="41">
        <v>6</v>
      </c>
      <c r="BI1340" s="29" t="s">
        <v>13264</v>
      </c>
      <c r="BJ1340" s="31">
        <v>43356</v>
      </c>
      <c r="BK1340" s="31">
        <v>43536</v>
      </c>
      <c r="BL1340" s="30"/>
      <c r="BM1340" s="30"/>
      <c r="BN1340" s="29" t="s">
        <v>13270</v>
      </c>
      <c r="BO1340" s="30"/>
      <c r="BP1340" s="29">
        <v>26</v>
      </c>
      <c r="BQ1340" s="30"/>
      <c r="BR1340" s="29"/>
      <c r="BS1340" s="30"/>
      <c r="BT1340" s="30" t="s">
        <v>13336</v>
      </c>
      <c r="BU1340" s="30"/>
      <c r="BV1340" s="43">
        <v>0</v>
      </c>
      <c r="BW1340" s="30"/>
      <c r="BX1340" s="30"/>
      <c r="BY1340" s="30"/>
      <c r="BZ1340" s="30" t="s">
        <v>13277</v>
      </c>
      <c r="CA1340" s="30" t="s">
        <v>13277</v>
      </c>
      <c r="CB1340" s="30"/>
      <c r="CC1340" s="30" t="s">
        <v>13277</v>
      </c>
      <c r="CD1340" s="30" t="s">
        <v>1684</v>
      </c>
      <c r="CE1340" s="30"/>
      <c r="CF1340" s="30"/>
      <c r="CG1340" s="30"/>
      <c r="CH1340" s="30"/>
    </row>
    <row r="1341" spans="1:86">
      <c r="A1341" s="27">
        <v>1340</v>
      </c>
      <c r="B1341" s="30" t="s">
        <v>23713</v>
      </c>
      <c r="C1341" s="30"/>
      <c r="D1341" s="33">
        <v>18</v>
      </c>
      <c r="E1341" s="30" t="s">
        <v>5156</v>
      </c>
      <c r="F1341" s="30" t="s">
        <v>23714</v>
      </c>
      <c r="G1341" s="30" t="s">
        <v>23715</v>
      </c>
      <c r="H1341" s="30" t="s">
        <v>23716</v>
      </c>
      <c r="I1341" s="31"/>
      <c r="J1341" s="30" t="s">
        <v>13282</v>
      </c>
      <c r="K1341" s="30" t="s">
        <v>13259</v>
      </c>
      <c r="L1341" s="31">
        <v>32577</v>
      </c>
      <c r="M1341" s="35">
        <v>31</v>
      </c>
      <c r="N1341" s="29"/>
      <c r="O1341" s="29">
        <v>10</v>
      </c>
      <c r="P1341" s="30"/>
      <c r="Q1341" s="32"/>
      <c r="R1341" s="30"/>
      <c r="S1341" s="30"/>
      <c r="T1341" s="29"/>
      <c r="U1341" s="30"/>
      <c r="V1341" s="30"/>
      <c r="W1341" s="30" t="s">
        <v>13260</v>
      </c>
      <c r="X1341" s="30" t="s">
        <v>23717</v>
      </c>
      <c r="Y1341" s="36">
        <v>2809751</v>
      </c>
      <c r="Z1341" s="30" t="s">
        <v>23718</v>
      </c>
      <c r="AA1341" s="30"/>
      <c r="AB1341" s="30"/>
      <c r="AC1341" s="29"/>
      <c r="AD1341" s="31"/>
      <c r="AE1341" s="30"/>
      <c r="AF1341" s="30"/>
      <c r="AG1341" s="30" t="s">
        <v>13301</v>
      </c>
      <c r="AH1341" s="29" t="s">
        <v>13262</v>
      </c>
      <c r="AI1341" s="30" t="s">
        <v>5501</v>
      </c>
      <c r="AJ1341" s="30" t="s">
        <v>5059</v>
      </c>
      <c r="AK1341" s="30"/>
      <c r="AL1341" s="29"/>
      <c r="AM1341" s="30" t="s">
        <v>13263</v>
      </c>
      <c r="AN1341" s="31">
        <v>43411</v>
      </c>
      <c r="AO1341" s="37">
        <v>2</v>
      </c>
      <c r="AP1341" s="29" t="s">
        <v>13264</v>
      </c>
      <c r="AQ1341" s="30" t="s">
        <v>13302</v>
      </c>
      <c r="AR1341" s="31">
        <v>43472</v>
      </c>
      <c r="AS1341" s="31">
        <v>43487</v>
      </c>
      <c r="AT1341" s="30" t="s">
        <v>13303</v>
      </c>
      <c r="AU1341" s="30" t="s">
        <v>13745</v>
      </c>
      <c r="AV1341" s="38">
        <v>0</v>
      </c>
      <c r="AW1341" s="30" t="s">
        <v>23719</v>
      </c>
      <c r="AX1341" s="30"/>
      <c r="AY1341" s="39"/>
      <c r="AZ1341" s="40">
        <v>177</v>
      </c>
      <c r="BA1341" s="30"/>
      <c r="BB1341" s="40"/>
      <c r="BC1341" s="30"/>
      <c r="BD1341" s="30"/>
      <c r="BE1341" s="29" t="s">
        <v>13306</v>
      </c>
      <c r="BF1341" s="30"/>
      <c r="BG1341" s="30"/>
      <c r="BH1341" s="41">
        <v>6</v>
      </c>
      <c r="BI1341" s="29" t="s">
        <v>13264</v>
      </c>
      <c r="BJ1341" s="31">
        <v>43472</v>
      </c>
      <c r="BK1341" s="31">
        <v>43652</v>
      </c>
      <c r="BL1341" s="30"/>
      <c r="BM1341" s="30"/>
      <c r="BN1341" s="29" t="s">
        <v>13270</v>
      </c>
      <c r="BO1341" s="30" t="s">
        <v>23720</v>
      </c>
      <c r="BP1341" s="29" t="s">
        <v>13308</v>
      </c>
      <c r="BQ1341" s="30"/>
      <c r="BR1341" s="29"/>
      <c r="BS1341" s="30"/>
      <c r="BT1341" s="30" t="s">
        <v>13336</v>
      </c>
      <c r="BU1341" s="30"/>
      <c r="BV1341" s="43">
        <v>0</v>
      </c>
      <c r="BW1341" s="30"/>
      <c r="BX1341" s="30" t="s">
        <v>15153</v>
      </c>
      <c r="BY1341" s="30"/>
      <c r="BZ1341" s="30" t="s">
        <v>13277</v>
      </c>
      <c r="CA1341" s="30" t="s">
        <v>13277</v>
      </c>
      <c r="CB1341" s="30"/>
      <c r="CC1341" s="30" t="s">
        <v>13277</v>
      </c>
      <c r="CD1341" s="30" t="s">
        <v>13277</v>
      </c>
      <c r="CE1341" s="30"/>
      <c r="CF1341" s="30"/>
      <c r="CG1341" s="30"/>
      <c r="CH1341" s="30"/>
    </row>
    <row r="1342" spans="1:86">
      <c r="A1342" s="27">
        <v>1341</v>
      </c>
      <c r="B1342" s="30" t="s">
        <v>23721</v>
      </c>
      <c r="C1342" s="30"/>
      <c r="D1342" s="33">
        <v>18</v>
      </c>
      <c r="E1342" s="30" t="s">
        <v>5156</v>
      </c>
      <c r="F1342" s="30" t="s">
        <v>23722</v>
      </c>
      <c r="G1342" s="30" t="s">
        <v>23723</v>
      </c>
      <c r="H1342" s="30" t="s">
        <v>23724</v>
      </c>
      <c r="I1342" s="31"/>
      <c r="J1342" s="30" t="s">
        <v>13282</v>
      </c>
      <c r="K1342" s="30" t="s">
        <v>13259</v>
      </c>
      <c r="L1342" s="31">
        <v>32794</v>
      </c>
      <c r="M1342" s="35">
        <v>30</v>
      </c>
      <c r="N1342" s="29"/>
      <c r="O1342" s="29" t="s">
        <v>13298</v>
      </c>
      <c r="P1342" s="30"/>
      <c r="Q1342" s="32"/>
      <c r="R1342" s="30"/>
      <c r="S1342" s="30"/>
      <c r="T1342" s="29"/>
      <c r="U1342" s="30"/>
      <c r="V1342" s="30"/>
      <c r="W1342" s="30" t="s">
        <v>13260</v>
      </c>
      <c r="X1342" s="30"/>
      <c r="Y1342" s="36">
        <v>6928840</v>
      </c>
      <c r="Z1342" s="30" t="s">
        <v>23725</v>
      </c>
      <c r="AA1342" s="30"/>
      <c r="AB1342" s="30"/>
      <c r="AC1342" s="29"/>
      <c r="AD1342" s="31"/>
      <c r="AE1342" s="30"/>
      <c r="AF1342" s="30"/>
      <c r="AG1342" s="30" t="s">
        <v>13301</v>
      </c>
      <c r="AH1342" s="29" t="s">
        <v>13262</v>
      </c>
      <c r="AI1342" s="30" t="s">
        <v>1508</v>
      </c>
      <c r="AJ1342" s="30" t="s">
        <v>5059</v>
      </c>
      <c r="AK1342" s="30"/>
      <c r="AL1342" s="29"/>
      <c r="AM1342" s="30" t="s">
        <v>13263</v>
      </c>
      <c r="AN1342" s="31">
        <v>43294</v>
      </c>
      <c r="AO1342" s="37">
        <v>2</v>
      </c>
      <c r="AP1342" s="29" t="s">
        <v>13264</v>
      </c>
      <c r="AQ1342" s="30" t="s">
        <v>13325</v>
      </c>
      <c r="AR1342" s="31">
        <v>43356</v>
      </c>
      <c r="AS1342" s="31">
        <v>43347</v>
      </c>
      <c r="AT1342" s="30" t="s">
        <v>13287</v>
      </c>
      <c r="AU1342" s="30" t="s">
        <v>13786</v>
      </c>
      <c r="AV1342" s="38">
        <v>0</v>
      </c>
      <c r="AW1342" s="30" t="s">
        <v>23726</v>
      </c>
      <c r="AX1342" s="30"/>
      <c r="AY1342" s="39"/>
      <c r="AZ1342" s="40">
        <v>165</v>
      </c>
      <c r="BA1342" s="30"/>
      <c r="BB1342" s="40"/>
      <c r="BC1342" s="30"/>
      <c r="BD1342" s="30"/>
      <c r="BE1342" s="29" t="s">
        <v>13306</v>
      </c>
      <c r="BF1342" s="30"/>
      <c r="BG1342" s="30"/>
      <c r="BH1342" s="41">
        <v>6</v>
      </c>
      <c r="BI1342" s="29" t="s">
        <v>13264</v>
      </c>
      <c r="BJ1342" s="31">
        <v>43356</v>
      </c>
      <c r="BK1342" s="31">
        <v>43536</v>
      </c>
      <c r="BL1342" s="30"/>
      <c r="BM1342" s="30"/>
      <c r="BN1342" s="29" t="s">
        <v>13270</v>
      </c>
      <c r="BO1342" s="30"/>
      <c r="BP1342" s="29">
        <v>26</v>
      </c>
      <c r="BQ1342" s="30"/>
      <c r="BR1342" s="29"/>
      <c r="BS1342" s="30"/>
      <c r="BT1342" s="30" t="s">
        <v>13421</v>
      </c>
      <c r="BU1342" s="30"/>
      <c r="BV1342" s="43">
        <v>0</v>
      </c>
      <c r="BW1342" s="30"/>
      <c r="BX1342" s="30"/>
      <c r="BY1342" s="30"/>
      <c r="BZ1342" s="30" t="s">
        <v>1684</v>
      </c>
      <c r="CA1342" s="30" t="s">
        <v>13277</v>
      </c>
      <c r="CB1342" s="30"/>
      <c r="CC1342" s="30" t="s">
        <v>13277</v>
      </c>
      <c r="CD1342" s="30" t="s">
        <v>1684</v>
      </c>
      <c r="CE1342" s="30"/>
      <c r="CF1342" s="30"/>
      <c r="CG1342" s="30"/>
      <c r="CH1342" s="30"/>
    </row>
    <row r="1343" spans="1:86">
      <c r="A1343" s="27">
        <v>1342</v>
      </c>
      <c r="B1343" s="30" t="s">
        <v>23727</v>
      </c>
      <c r="C1343" s="30"/>
      <c r="D1343" s="33">
        <v>18</v>
      </c>
      <c r="E1343" s="30" t="s">
        <v>5156</v>
      </c>
      <c r="F1343" s="30" t="s">
        <v>23728</v>
      </c>
      <c r="G1343" s="30" t="s">
        <v>23729</v>
      </c>
      <c r="H1343" s="30" t="s">
        <v>23730</v>
      </c>
      <c r="I1343" s="31"/>
      <c r="J1343" s="30" t="s">
        <v>13282</v>
      </c>
      <c r="K1343" s="30" t="s">
        <v>13259</v>
      </c>
      <c r="L1343" s="31">
        <v>32878</v>
      </c>
      <c r="M1343" s="35">
        <v>30</v>
      </c>
      <c r="N1343" s="29"/>
      <c r="O1343" s="29" t="s">
        <v>13298</v>
      </c>
      <c r="P1343" s="30"/>
      <c r="Q1343" s="32"/>
      <c r="R1343" s="30"/>
      <c r="S1343" s="30"/>
      <c r="T1343" s="29"/>
      <c r="U1343" s="30"/>
      <c r="V1343" s="30"/>
      <c r="W1343" s="30" t="s">
        <v>13260</v>
      </c>
      <c r="X1343" s="30"/>
      <c r="Y1343" s="36">
        <v>2938540</v>
      </c>
      <c r="Z1343" s="30" t="s">
        <v>23731</v>
      </c>
      <c r="AA1343" s="30"/>
      <c r="AB1343" s="30"/>
      <c r="AC1343" s="29"/>
      <c r="AD1343" s="31"/>
      <c r="AE1343" s="30"/>
      <c r="AF1343" s="30"/>
      <c r="AG1343" s="30" t="s">
        <v>13301</v>
      </c>
      <c r="AH1343" s="29" t="s">
        <v>13262</v>
      </c>
      <c r="AI1343" s="30" t="s">
        <v>1511</v>
      </c>
      <c r="AJ1343" s="30" t="s">
        <v>5059</v>
      </c>
      <c r="AK1343" s="30"/>
      <c r="AL1343" s="29"/>
      <c r="AM1343" s="30" t="s">
        <v>13263</v>
      </c>
      <c r="AN1343" s="31">
        <v>43294</v>
      </c>
      <c r="AO1343" s="37">
        <v>2</v>
      </c>
      <c r="AP1343" s="29" t="s">
        <v>13264</v>
      </c>
      <c r="AQ1343" s="30" t="s">
        <v>13343</v>
      </c>
      <c r="AR1343" s="31">
        <v>43356</v>
      </c>
      <c r="AS1343" s="31">
        <v>43400</v>
      </c>
      <c r="AT1343" s="30" t="s">
        <v>13303</v>
      </c>
      <c r="AU1343" s="30"/>
      <c r="AV1343" s="38">
        <v>0</v>
      </c>
      <c r="AW1343" s="30" t="s">
        <v>23732</v>
      </c>
      <c r="AX1343" s="30"/>
      <c r="AY1343" s="39"/>
      <c r="AZ1343" s="40">
        <v>170</v>
      </c>
      <c r="BA1343" s="30"/>
      <c r="BB1343" s="40"/>
      <c r="BC1343" s="30"/>
      <c r="BD1343" s="30"/>
      <c r="BE1343" s="29" t="s">
        <v>13306</v>
      </c>
      <c r="BF1343" s="30"/>
      <c r="BG1343" s="30"/>
      <c r="BH1343" s="41">
        <v>6</v>
      </c>
      <c r="BI1343" s="29" t="s">
        <v>13264</v>
      </c>
      <c r="BJ1343" s="31">
        <v>43356</v>
      </c>
      <c r="BK1343" s="31">
        <v>43536</v>
      </c>
      <c r="BL1343" s="30"/>
      <c r="BM1343" s="30"/>
      <c r="BN1343" s="29" t="s">
        <v>13270</v>
      </c>
      <c r="BO1343" s="30" t="s">
        <v>23733</v>
      </c>
      <c r="BP1343" s="29">
        <v>26</v>
      </c>
      <c r="BQ1343" s="30"/>
      <c r="BR1343" s="29"/>
      <c r="BS1343" s="30"/>
      <c r="BT1343" s="30" t="s">
        <v>13336</v>
      </c>
      <c r="BU1343" s="30"/>
      <c r="BV1343" s="43">
        <v>0</v>
      </c>
      <c r="BW1343" s="30"/>
      <c r="BX1343" s="30" t="s">
        <v>15153</v>
      </c>
      <c r="BY1343" s="30"/>
      <c r="BZ1343" s="30" t="s">
        <v>13277</v>
      </c>
      <c r="CA1343" s="30" t="s">
        <v>13277</v>
      </c>
      <c r="CB1343" s="30"/>
      <c r="CC1343" s="30" t="s">
        <v>13277</v>
      </c>
      <c r="CD1343" s="30" t="s">
        <v>13277</v>
      </c>
      <c r="CE1343" s="30"/>
      <c r="CF1343" s="30"/>
      <c r="CG1343" s="30"/>
      <c r="CH1343" s="30"/>
    </row>
    <row r="1344" spans="1:86">
      <c r="A1344" s="27">
        <v>1343</v>
      </c>
      <c r="B1344" s="30" t="s">
        <v>19497</v>
      </c>
      <c r="C1344" s="30"/>
      <c r="D1344" s="33">
        <v>18</v>
      </c>
      <c r="E1344" s="30" t="s">
        <v>5156</v>
      </c>
      <c r="F1344" s="30" t="s">
        <v>23734</v>
      </c>
      <c r="G1344" s="30" t="s">
        <v>19499</v>
      </c>
      <c r="H1344" s="30" t="s">
        <v>19500</v>
      </c>
      <c r="I1344" s="31"/>
      <c r="J1344" s="30" t="s">
        <v>13282</v>
      </c>
      <c r="K1344" s="30" t="s">
        <v>13259</v>
      </c>
      <c r="L1344" s="31">
        <v>33231</v>
      </c>
      <c r="M1344" s="35">
        <v>29</v>
      </c>
      <c r="N1344" s="29"/>
      <c r="O1344" s="29" t="s">
        <v>13298</v>
      </c>
      <c r="P1344" s="30"/>
      <c r="Q1344" s="32"/>
      <c r="R1344" s="30"/>
      <c r="S1344" s="30"/>
      <c r="T1344" s="29"/>
      <c r="U1344" s="30"/>
      <c r="V1344" s="30"/>
      <c r="W1344" s="30" t="s">
        <v>13260</v>
      </c>
      <c r="X1344" s="30" t="s">
        <v>23735</v>
      </c>
      <c r="Y1344" s="36"/>
      <c r="Z1344" s="30" t="s">
        <v>7060</v>
      </c>
      <c r="AA1344" s="30"/>
      <c r="AB1344" s="30"/>
      <c r="AC1344" s="29"/>
      <c r="AD1344" s="31"/>
      <c r="AE1344" s="30"/>
      <c r="AF1344" s="30"/>
      <c r="AG1344" s="30" t="s">
        <v>13301</v>
      </c>
      <c r="AH1344" s="29" t="s">
        <v>13262</v>
      </c>
      <c r="AI1344" s="30" t="s">
        <v>1488</v>
      </c>
      <c r="AJ1344" s="30" t="s">
        <v>5059</v>
      </c>
      <c r="AK1344" s="30"/>
      <c r="AL1344" s="29"/>
      <c r="AM1344" s="30" t="s">
        <v>13263</v>
      </c>
      <c r="AN1344" s="31">
        <v>43294</v>
      </c>
      <c r="AO1344" s="37">
        <v>2</v>
      </c>
      <c r="AP1344" s="29" t="s">
        <v>13264</v>
      </c>
      <c r="AQ1344" s="30" t="s">
        <v>13265</v>
      </c>
      <c r="AR1344" s="31">
        <v>43356</v>
      </c>
      <c r="AS1344" s="31">
        <v>43536</v>
      </c>
      <c r="AT1344" s="30" t="s">
        <v>13287</v>
      </c>
      <c r="AU1344" s="30" t="s">
        <v>16204</v>
      </c>
      <c r="AV1344" s="38">
        <v>0</v>
      </c>
      <c r="AW1344" s="30" t="s">
        <v>19503</v>
      </c>
      <c r="AX1344" s="30"/>
      <c r="AY1344" s="39"/>
      <c r="AZ1344" s="40">
        <v>182</v>
      </c>
      <c r="BA1344" s="30"/>
      <c r="BB1344" s="40"/>
      <c r="BC1344" s="30"/>
      <c r="BD1344" s="30"/>
      <c r="BE1344" s="29" t="s">
        <v>13269</v>
      </c>
      <c r="BF1344" s="30"/>
      <c r="BG1344" s="30"/>
      <c r="BH1344" s="41">
        <v>6</v>
      </c>
      <c r="BI1344" s="29" t="s">
        <v>13264</v>
      </c>
      <c r="BJ1344" s="31">
        <v>43721</v>
      </c>
      <c r="BK1344" s="31">
        <v>43902</v>
      </c>
      <c r="BL1344" s="30"/>
      <c r="BM1344" s="30"/>
      <c r="BN1344" s="29" t="s">
        <v>13270</v>
      </c>
      <c r="BO1344" s="30" t="s">
        <v>23736</v>
      </c>
      <c r="BP1344" s="29" t="s">
        <v>13308</v>
      </c>
      <c r="BQ1344" s="30"/>
      <c r="BR1344" s="29"/>
      <c r="BS1344" s="30"/>
      <c r="BT1344" s="30" t="s">
        <v>13336</v>
      </c>
      <c r="BU1344" s="30"/>
      <c r="BV1344" s="43">
        <v>0</v>
      </c>
      <c r="BW1344" s="30"/>
      <c r="BX1344" s="30" t="s">
        <v>15153</v>
      </c>
      <c r="BY1344" s="30"/>
      <c r="BZ1344" s="30" t="s">
        <v>13277</v>
      </c>
      <c r="CA1344" s="30" t="s">
        <v>13277</v>
      </c>
      <c r="CB1344" s="30"/>
      <c r="CC1344" s="30" t="s">
        <v>13277</v>
      </c>
      <c r="CD1344" s="30" t="s">
        <v>1684</v>
      </c>
      <c r="CE1344" s="30"/>
      <c r="CF1344" s="30"/>
      <c r="CG1344" s="30"/>
      <c r="CH1344" s="30"/>
    </row>
    <row r="1345" spans="1:86">
      <c r="A1345" s="27">
        <v>1344</v>
      </c>
      <c r="B1345" s="30" t="s">
        <v>23737</v>
      </c>
      <c r="C1345" s="30"/>
      <c r="D1345" s="33">
        <v>18</v>
      </c>
      <c r="E1345" s="30" t="s">
        <v>5156</v>
      </c>
      <c r="F1345" s="30" t="s">
        <v>23738</v>
      </c>
      <c r="G1345" s="30" t="s">
        <v>23739</v>
      </c>
      <c r="H1345" s="30" t="s">
        <v>23740</v>
      </c>
      <c r="I1345" s="31"/>
      <c r="J1345" s="30" t="s">
        <v>13282</v>
      </c>
      <c r="K1345" s="30" t="s">
        <v>13259</v>
      </c>
      <c r="L1345" s="31">
        <v>32331</v>
      </c>
      <c r="M1345" s="35">
        <v>31</v>
      </c>
      <c r="N1345" s="29"/>
      <c r="O1345" s="29" t="s">
        <v>13298</v>
      </c>
      <c r="P1345" s="30"/>
      <c r="Q1345" s="32"/>
      <c r="R1345" s="30"/>
      <c r="S1345" s="30"/>
      <c r="T1345" s="29"/>
      <c r="U1345" s="30"/>
      <c r="V1345" s="30"/>
      <c r="W1345" s="30" t="s">
        <v>13260</v>
      </c>
      <c r="X1345" s="30" t="s">
        <v>23741</v>
      </c>
      <c r="Y1345" s="36">
        <v>3622193</v>
      </c>
      <c r="Z1345" s="30" t="s">
        <v>5232</v>
      </c>
      <c r="AA1345" s="30"/>
      <c r="AB1345" s="30"/>
      <c r="AC1345" s="29"/>
      <c r="AD1345" s="31"/>
      <c r="AE1345" s="30"/>
      <c r="AF1345" s="30"/>
      <c r="AG1345" s="30" t="s">
        <v>13301</v>
      </c>
      <c r="AH1345" s="29" t="s">
        <v>13262</v>
      </c>
      <c r="AI1345" s="30" t="s">
        <v>5871</v>
      </c>
      <c r="AJ1345" s="30" t="s">
        <v>5059</v>
      </c>
      <c r="AK1345" s="30"/>
      <c r="AL1345" s="29"/>
      <c r="AM1345" s="30" t="s">
        <v>13263</v>
      </c>
      <c r="AN1345" s="31">
        <v>43476</v>
      </c>
      <c r="AO1345" s="37">
        <v>2</v>
      </c>
      <c r="AP1345" s="29" t="s">
        <v>13264</v>
      </c>
      <c r="AQ1345" s="30" t="s">
        <v>13509</v>
      </c>
      <c r="AR1345" s="31">
        <v>43535</v>
      </c>
      <c r="AS1345" s="31">
        <v>43650</v>
      </c>
      <c r="AT1345" s="30" t="s">
        <v>13287</v>
      </c>
      <c r="AU1345" s="30" t="s">
        <v>13379</v>
      </c>
      <c r="AV1345" s="38">
        <v>0</v>
      </c>
      <c r="AW1345" s="30" t="s">
        <v>23742</v>
      </c>
      <c r="AX1345" s="30"/>
      <c r="AY1345" s="39"/>
      <c r="AZ1345" s="40">
        <v>182</v>
      </c>
      <c r="BA1345" s="30"/>
      <c r="BB1345" s="40"/>
      <c r="BC1345" s="30"/>
      <c r="BD1345" s="30"/>
      <c r="BE1345" s="29" t="s">
        <v>13269</v>
      </c>
      <c r="BF1345" s="30"/>
      <c r="BG1345" s="30"/>
      <c r="BH1345" s="41">
        <v>6</v>
      </c>
      <c r="BI1345" s="29" t="s">
        <v>13264</v>
      </c>
      <c r="BJ1345" s="31">
        <v>43535</v>
      </c>
      <c r="BK1345" s="31">
        <v>43718</v>
      </c>
      <c r="BL1345" s="30"/>
      <c r="BM1345" s="30"/>
      <c r="BN1345" s="29" t="s">
        <v>13270</v>
      </c>
      <c r="BO1345" s="30" t="s">
        <v>23743</v>
      </c>
      <c r="BP1345" s="29" t="s">
        <v>13308</v>
      </c>
      <c r="BQ1345" s="30"/>
      <c r="BR1345" s="29"/>
      <c r="BS1345" s="30"/>
      <c r="BT1345" s="30" t="s">
        <v>13336</v>
      </c>
      <c r="BU1345" s="30"/>
      <c r="BV1345" s="43">
        <v>0</v>
      </c>
      <c r="BW1345" s="30"/>
      <c r="BX1345" s="30" t="s">
        <v>15153</v>
      </c>
      <c r="BY1345" s="30"/>
      <c r="BZ1345" s="30" t="s">
        <v>13277</v>
      </c>
      <c r="CA1345" s="30" t="s">
        <v>13277</v>
      </c>
      <c r="CB1345" s="30"/>
      <c r="CC1345" s="30" t="s">
        <v>13277</v>
      </c>
      <c r="CD1345" s="30" t="s">
        <v>13277</v>
      </c>
      <c r="CE1345" s="30"/>
      <c r="CF1345" s="30"/>
      <c r="CG1345" s="30"/>
      <c r="CH1345" s="30"/>
    </row>
    <row r="1346" spans="1:86">
      <c r="A1346" s="27">
        <v>1345</v>
      </c>
      <c r="B1346" s="30" t="s">
        <v>23744</v>
      </c>
      <c r="C1346" s="30"/>
      <c r="D1346" s="33">
        <v>18</v>
      </c>
      <c r="E1346" s="30" t="s">
        <v>5156</v>
      </c>
      <c r="F1346" s="30" t="s">
        <v>23745</v>
      </c>
      <c r="G1346" s="30" t="s">
        <v>23746</v>
      </c>
      <c r="H1346" s="30" t="s">
        <v>23747</v>
      </c>
      <c r="I1346" s="31"/>
      <c r="J1346" s="30" t="s">
        <v>13282</v>
      </c>
      <c r="K1346" s="30" t="s">
        <v>13259</v>
      </c>
      <c r="L1346" s="31">
        <v>29348</v>
      </c>
      <c r="M1346" s="35">
        <v>40</v>
      </c>
      <c r="N1346" s="29"/>
      <c r="O1346" s="29">
        <v>10</v>
      </c>
      <c r="P1346" s="30"/>
      <c r="Q1346" s="32"/>
      <c r="R1346" s="30"/>
      <c r="S1346" s="30"/>
      <c r="T1346" s="29"/>
      <c r="U1346" s="30"/>
      <c r="V1346" s="30"/>
      <c r="W1346" s="30" t="s">
        <v>13260</v>
      </c>
      <c r="X1346" s="30"/>
      <c r="Y1346" s="36">
        <v>9780229</v>
      </c>
      <c r="Z1346" s="30" t="s">
        <v>23748</v>
      </c>
      <c r="AA1346" s="30"/>
      <c r="AB1346" s="30"/>
      <c r="AC1346" s="29"/>
      <c r="AD1346" s="31"/>
      <c r="AE1346" s="30"/>
      <c r="AF1346" s="30"/>
      <c r="AG1346" s="30" t="s">
        <v>13301</v>
      </c>
      <c r="AH1346" s="29" t="s">
        <v>13262</v>
      </c>
      <c r="AI1346" s="30" t="s">
        <v>6334</v>
      </c>
      <c r="AJ1346" s="30" t="s">
        <v>5059</v>
      </c>
      <c r="AK1346" s="30"/>
      <c r="AL1346" s="29"/>
      <c r="AM1346" s="30" t="s">
        <v>13263</v>
      </c>
      <c r="AN1346" s="31">
        <v>43297</v>
      </c>
      <c r="AO1346" s="37">
        <v>2</v>
      </c>
      <c r="AP1346" s="29" t="s">
        <v>13264</v>
      </c>
      <c r="AQ1346" s="30" t="s">
        <v>13325</v>
      </c>
      <c r="AR1346" s="31">
        <v>43359</v>
      </c>
      <c r="AS1346" s="31">
        <v>43346</v>
      </c>
      <c r="AT1346" s="30" t="s">
        <v>13287</v>
      </c>
      <c r="AU1346" s="30" t="s">
        <v>13849</v>
      </c>
      <c r="AV1346" s="38">
        <v>0</v>
      </c>
      <c r="AW1346" s="30" t="s">
        <v>23749</v>
      </c>
      <c r="AX1346" s="30"/>
      <c r="AY1346" s="39"/>
      <c r="AZ1346" s="40">
        <v>165</v>
      </c>
      <c r="BA1346" s="30"/>
      <c r="BB1346" s="40"/>
      <c r="BC1346" s="30" t="s">
        <v>23750</v>
      </c>
      <c r="BD1346" s="30"/>
      <c r="BE1346" s="29" t="s">
        <v>13306</v>
      </c>
      <c r="BF1346" s="30"/>
      <c r="BG1346" s="30"/>
      <c r="BH1346" s="41">
        <v>6</v>
      </c>
      <c r="BI1346" s="29" t="s">
        <v>13264</v>
      </c>
      <c r="BJ1346" s="31">
        <v>43359</v>
      </c>
      <c r="BK1346" s="31">
        <v>43539</v>
      </c>
      <c r="BL1346" s="30"/>
      <c r="BM1346" s="30"/>
      <c r="BN1346" s="29" t="s">
        <v>13270</v>
      </c>
      <c r="BO1346" s="30" t="s">
        <v>23751</v>
      </c>
      <c r="BP1346" s="29">
        <v>26</v>
      </c>
      <c r="BQ1346" s="30"/>
      <c r="BR1346" s="29"/>
      <c r="BS1346" s="30"/>
      <c r="BT1346" s="30" t="s">
        <v>13336</v>
      </c>
      <c r="BU1346" s="30"/>
      <c r="BV1346" s="43">
        <v>0</v>
      </c>
      <c r="BW1346" s="30"/>
      <c r="BX1346" s="30"/>
      <c r="BY1346" s="30"/>
      <c r="BZ1346" s="30" t="s">
        <v>13277</v>
      </c>
      <c r="CA1346" s="30" t="s">
        <v>13277</v>
      </c>
      <c r="CB1346" s="30"/>
      <c r="CC1346" s="30" t="s">
        <v>13277</v>
      </c>
      <c r="CD1346" s="30" t="s">
        <v>13277</v>
      </c>
      <c r="CE1346" s="30"/>
      <c r="CF1346" s="30"/>
      <c r="CG1346" s="30"/>
      <c r="CH1346" s="30"/>
    </row>
    <row r="1347" spans="1:86">
      <c r="A1347" s="27">
        <v>1346</v>
      </c>
      <c r="B1347" s="30" t="s">
        <v>23752</v>
      </c>
      <c r="C1347" s="30"/>
      <c r="D1347" s="33">
        <v>18</v>
      </c>
      <c r="E1347" s="30" t="s">
        <v>5156</v>
      </c>
      <c r="F1347" s="30" t="s">
        <v>23753</v>
      </c>
      <c r="G1347" s="30" t="s">
        <v>23754</v>
      </c>
      <c r="H1347" s="30" t="s">
        <v>23755</v>
      </c>
      <c r="I1347" s="31"/>
      <c r="J1347" s="30" t="s">
        <v>13282</v>
      </c>
      <c r="K1347" s="30" t="s">
        <v>13259</v>
      </c>
      <c r="L1347" s="31">
        <v>32638</v>
      </c>
      <c r="M1347" s="35">
        <v>30</v>
      </c>
      <c r="N1347" s="29"/>
      <c r="O1347" s="29">
        <v>10</v>
      </c>
      <c r="P1347" s="30"/>
      <c r="Q1347" s="32"/>
      <c r="R1347" s="30"/>
      <c r="S1347" s="30"/>
      <c r="T1347" s="29"/>
      <c r="U1347" s="30"/>
      <c r="V1347" s="30"/>
      <c r="W1347" s="30" t="s">
        <v>13260</v>
      </c>
      <c r="X1347" s="30" t="s">
        <v>23756</v>
      </c>
      <c r="Y1347" s="36">
        <v>2809950</v>
      </c>
      <c r="Z1347" s="30" t="s">
        <v>23757</v>
      </c>
      <c r="AA1347" s="30"/>
      <c r="AB1347" s="30"/>
      <c r="AC1347" s="29"/>
      <c r="AD1347" s="31"/>
      <c r="AE1347" s="30"/>
      <c r="AF1347" s="30"/>
      <c r="AG1347" s="30" t="s">
        <v>13301</v>
      </c>
      <c r="AH1347" s="29" t="s">
        <v>13262</v>
      </c>
      <c r="AI1347" s="30" t="s">
        <v>5252</v>
      </c>
      <c r="AJ1347" s="30" t="s">
        <v>5059</v>
      </c>
      <c r="AK1347" s="30"/>
      <c r="AL1347" s="29"/>
      <c r="AM1347" s="30" t="s">
        <v>13263</v>
      </c>
      <c r="AN1347" s="31">
        <v>43411</v>
      </c>
      <c r="AO1347" s="37">
        <v>2</v>
      </c>
      <c r="AP1347" s="29" t="s">
        <v>13264</v>
      </c>
      <c r="AQ1347" s="30" t="s">
        <v>13990</v>
      </c>
      <c r="AR1347" s="31">
        <v>43472</v>
      </c>
      <c r="AS1347" s="31">
        <v>43790</v>
      </c>
      <c r="AT1347" s="30" t="s">
        <v>13303</v>
      </c>
      <c r="AU1347" s="30"/>
      <c r="AV1347" s="38">
        <v>0</v>
      </c>
      <c r="AW1347" s="30" t="s">
        <v>4456</v>
      </c>
      <c r="AX1347" s="30"/>
      <c r="AY1347" s="39"/>
      <c r="AZ1347" s="40">
        <v>182</v>
      </c>
      <c r="BA1347" s="30"/>
      <c r="BB1347" s="40"/>
      <c r="BC1347" s="30"/>
      <c r="BD1347" s="30"/>
      <c r="BE1347" s="29" t="s">
        <v>13269</v>
      </c>
      <c r="BF1347" s="30"/>
      <c r="BG1347" s="30"/>
      <c r="BH1347" s="41">
        <v>6</v>
      </c>
      <c r="BI1347" s="29" t="s">
        <v>13264</v>
      </c>
      <c r="BJ1347" s="31">
        <v>43653</v>
      </c>
      <c r="BK1347" s="31">
        <v>43836</v>
      </c>
      <c r="BL1347" s="30"/>
      <c r="BM1347" s="30"/>
      <c r="BN1347" s="29" t="s">
        <v>13270</v>
      </c>
      <c r="BO1347" s="30" t="s">
        <v>23758</v>
      </c>
      <c r="BP1347" s="29" t="s">
        <v>13308</v>
      </c>
      <c r="BQ1347" s="30"/>
      <c r="BR1347" s="29"/>
      <c r="BS1347" s="30"/>
      <c r="BT1347" s="30" t="s">
        <v>19959</v>
      </c>
      <c r="BU1347" s="30"/>
      <c r="BV1347" s="43">
        <v>0</v>
      </c>
      <c r="BW1347" s="30"/>
      <c r="BX1347" s="30" t="s">
        <v>15153</v>
      </c>
      <c r="BY1347" s="30"/>
      <c r="BZ1347" s="30" t="s">
        <v>13277</v>
      </c>
      <c r="CA1347" s="30" t="s">
        <v>13277</v>
      </c>
      <c r="CB1347" s="30"/>
      <c r="CC1347" s="30" t="s">
        <v>13277</v>
      </c>
      <c r="CD1347" s="30" t="s">
        <v>13277</v>
      </c>
      <c r="CE1347" s="30"/>
      <c r="CF1347" s="30"/>
      <c r="CG1347" s="30"/>
      <c r="CH1347" s="30"/>
    </row>
    <row r="1348" spans="1:86">
      <c r="A1348" s="27">
        <v>1347</v>
      </c>
      <c r="B1348" s="30" t="s">
        <v>23759</v>
      </c>
      <c r="C1348" s="30"/>
      <c r="D1348" s="33">
        <v>0</v>
      </c>
      <c r="E1348" s="30" t="s">
        <v>5156</v>
      </c>
      <c r="F1348" s="30" t="s">
        <v>23760</v>
      </c>
      <c r="G1348" s="30" t="s">
        <v>23761</v>
      </c>
      <c r="H1348" s="30" t="s">
        <v>23762</v>
      </c>
      <c r="I1348" s="31"/>
      <c r="J1348" s="30" t="s">
        <v>13282</v>
      </c>
      <c r="K1348" s="30" t="s">
        <v>13259</v>
      </c>
      <c r="L1348" s="31">
        <v>29805</v>
      </c>
      <c r="M1348" s="35">
        <v>38</v>
      </c>
      <c r="N1348" s="29"/>
      <c r="O1348" s="29">
        <v>10</v>
      </c>
      <c r="P1348" s="30"/>
      <c r="Q1348" s="32"/>
      <c r="R1348" s="30"/>
      <c r="S1348" s="30"/>
      <c r="T1348" s="29"/>
      <c r="U1348" s="30"/>
      <c r="V1348" s="30"/>
      <c r="W1348" s="30" t="s">
        <v>13260</v>
      </c>
      <c r="X1348" s="30"/>
      <c r="Y1348" s="36"/>
      <c r="Z1348" s="30" t="s">
        <v>23763</v>
      </c>
      <c r="AA1348" s="30"/>
      <c r="AB1348" s="30"/>
      <c r="AC1348" s="29"/>
      <c r="AD1348" s="31"/>
      <c r="AE1348" s="30"/>
      <c r="AF1348" s="30"/>
      <c r="AG1348" s="30" t="s">
        <v>13301</v>
      </c>
      <c r="AH1348" s="29" t="s">
        <v>13262</v>
      </c>
      <c r="AI1348" s="30" t="s">
        <v>1497</v>
      </c>
      <c r="AJ1348" s="30" t="s">
        <v>5059</v>
      </c>
      <c r="AK1348" s="30"/>
      <c r="AL1348" s="29"/>
      <c r="AM1348" s="30" t="s">
        <v>13263</v>
      </c>
      <c r="AN1348" s="31">
        <v>43297</v>
      </c>
      <c r="AO1348" s="37">
        <v>2</v>
      </c>
      <c r="AP1348" s="29" t="s">
        <v>13264</v>
      </c>
      <c r="AQ1348" s="30"/>
      <c r="AR1348" s="31">
        <v>43359</v>
      </c>
      <c r="AS1348" s="31">
        <v>43313</v>
      </c>
      <c r="AT1348" s="30" t="s">
        <v>13287</v>
      </c>
      <c r="AU1348" s="30" t="s">
        <v>15949</v>
      </c>
      <c r="AV1348" s="38">
        <v>0</v>
      </c>
      <c r="AW1348" s="30" t="s">
        <v>23764</v>
      </c>
      <c r="AX1348" s="30"/>
      <c r="AY1348" s="39"/>
      <c r="AZ1348" s="40">
        <v>165</v>
      </c>
      <c r="BA1348" s="30"/>
      <c r="BB1348" s="40"/>
      <c r="BC1348" s="30" t="s">
        <v>23765</v>
      </c>
      <c r="BD1348" s="30"/>
      <c r="BE1348" s="29"/>
      <c r="BF1348" s="30"/>
      <c r="BG1348" s="30"/>
      <c r="BH1348" s="41"/>
      <c r="BI1348" s="29" t="s">
        <v>13464</v>
      </c>
      <c r="BJ1348" s="31"/>
      <c r="BK1348" s="31"/>
      <c r="BL1348" s="30"/>
      <c r="BM1348" s="30"/>
      <c r="BN1348" s="29" t="s">
        <v>13270</v>
      </c>
      <c r="BO1348" s="30" t="s">
        <v>23766</v>
      </c>
      <c r="BP1348" s="29">
        <v>26</v>
      </c>
      <c r="BQ1348" s="30"/>
      <c r="BR1348" s="29"/>
      <c r="BS1348" s="30"/>
      <c r="BT1348" s="30" t="s">
        <v>13336</v>
      </c>
      <c r="BU1348" s="30"/>
      <c r="BV1348" s="43">
        <v>0</v>
      </c>
      <c r="BW1348" s="30"/>
      <c r="BX1348" s="30"/>
      <c r="BY1348" s="30"/>
      <c r="BZ1348" s="30" t="s">
        <v>1684</v>
      </c>
      <c r="CA1348" s="30" t="s">
        <v>13277</v>
      </c>
      <c r="CB1348" s="30"/>
      <c r="CC1348" s="30" t="s">
        <v>13277</v>
      </c>
      <c r="CD1348" s="30" t="s">
        <v>13277</v>
      </c>
      <c r="CE1348" s="30"/>
      <c r="CF1348" s="30"/>
      <c r="CG1348" s="30"/>
      <c r="CH1348" s="30"/>
    </row>
    <row r="1349" spans="1:86">
      <c r="A1349" s="27">
        <v>1348</v>
      </c>
      <c r="B1349" s="30" t="s">
        <v>23767</v>
      </c>
      <c r="C1349" s="30"/>
      <c r="D1349" s="33">
        <v>18</v>
      </c>
      <c r="E1349" s="30" t="s">
        <v>5156</v>
      </c>
      <c r="F1349" s="30" t="s">
        <v>23768</v>
      </c>
      <c r="G1349" s="30" t="s">
        <v>23769</v>
      </c>
      <c r="H1349" s="30" t="s">
        <v>23770</v>
      </c>
      <c r="I1349" s="31"/>
      <c r="J1349" s="30" t="s">
        <v>13282</v>
      </c>
      <c r="K1349" s="30" t="s">
        <v>13259</v>
      </c>
      <c r="L1349" s="31">
        <v>32706</v>
      </c>
      <c r="M1349" s="35">
        <v>30</v>
      </c>
      <c r="N1349" s="29"/>
      <c r="O1349" s="29">
        <v>10</v>
      </c>
      <c r="P1349" s="30"/>
      <c r="Q1349" s="32"/>
      <c r="R1349" s="30"/>
      <c r="S1349" s="30"/>
      <c r="T1349" s="29"/>
      <c r="U1349" s="30"/>
      <c r="V1349" s="30"/>
      <c r="W1349" s="30" t="s">
        <v>13260</v>
      </c>
      <c r="X1349" s="30" t="s">
        <v>23771</v>
      </c>
      <c r="Y1349" s="36">
        <v>2809951</v>
      </c>
      <c r="Z1349" s="30" t="s">
        <v>2323</v>
      </c>
      <c r="AA1349" s="30"/>
      <c r="AB1349" s="30"/>
      <c r="AC1349" s="29"/>
      <c r="AD1349" s="31"/>
      <c r="AE1349" s="30"/>
      <c r="AF1349" s="30"/>
      <c r="AG1349" s="30" t="s">
        <v>13301</v>
      </c>
      <c r="AH1349" s="29" t="s">
        <v>13262</v>
      </c>
      <c r="AI1349" s="30" t="s">
        <v>5871</v>
      </c>
      <c r="AJ1349" s="30" t="s">
        <v>5059</v>
      </c>
      <c r="AK1349" s="30"/>
      <c r="AL1349" s="29"/>
      <c r="AM1349" s="30" t="s">
        <v>13263</v>
      </c>
      <c r="AN1349" s="31">
        <v>43411</v>
      </c>
      <c r="AO1349" s="37">
        <v>2</v>
      </c>
      <c r="AP1349" s="29" t="s">
        <v>13264</v>
      </c>
      <c r="AQ1349" s="30" t="s">
        <v>13265</v>
      </c>
      <c r="AR1349" s="31">
        <v>43472</v>
      </c>
      <c r="AS1349" s="31">
        <v>43644</v>
      </c>
      <c r="AT1349" s="30" t="s">
        <v>13266</v>
      </c>
      <c r="AU1349" s="30" t="s">
        <v>23677</v>
      </c>
      <c r="AV1349" s="38">
        <v>0</v>
      </c>
      <c r="AW1349" s="30" t="s">
        <v>23772</v>
      </c>
      <c r="AX1349" s="30"/>
      <c r="AY1349" s="39"/>
      <c r="AZ1349" s="40">
        <v>182</v>
      </c>
      <c r="BA1349" s="30"/>
      <c r="BB1349" s="40"/>
      <c r="BC1349" s="30"/>
      <c r="BD1349" s="30"/>
      <c r="BE1349" s="29" t="s">
        <v>13306</v>
      </c>
      <c r="BF1349" s="30"/>
      <c r="BG1349" s="30"/>
      <c r="BH1349" s="41">
        <v>6</v>
      </c>
      <c r="BI1349" s="29" t="s">
        <v>13264</v>
      </c>
      <c r="BJ1349" s="31">
        <v>43472</v>
      </c>
      <c r="BK1349" s="31">
        <v>43652</v>
      </c>
      <c r="BL1349" s="30"/>
      <c r="BM1349" s="30"/>
      <c r="BN1349" s="29" t="s">
        <v>13270</v>
      </c>
      <c r="BO1349" s="30" t="s">
        <v>23773</v>
      </c>
      <c r="BP1349" s="29" t="s">
        <v>13308</v>
      </c>
      <c r="BQ1349" s="30"/>
      <c r="BR1349" s="29"/>
      <c r="BS1349" s="30"/>
      <c r="BT1349" s="30" t="s">
        <v>13336</v>
      </c>
      <c r="BU1349" s="30"/>
      <c r="BV1349" s="43">
        <v>0</v>
      </c>
      <c r="BW1349" s="30"/>
      <c r="BX1349" s="30" t="s">
        <v>15153</v>
      </c>
      <c r="BY1349" s="30"/>
      <c r="BZ1349" s="30" t="s">
        <v>13277</v>
      </c>
      <c r="CA1349" s="30" t="s">
        <v>13277</v>
      </c>
      <c r="CB1349" s="30"/>
      <c r="CC1349" s="30" t="s">
        <v>13277</v>
      </c>
      <c r="CD1349" s="30" t="s">
        <v>13277</v>
      </c>
      <c r="CE1349" s="30"/>
      <c r="CF1349" s="30"/>
      <c r="CG1349" s="30"/>
      <c r="CH1349" s="30"/>
    </row>
    <row r="1350" spans="1:86">
      <c r="A1350" s="27">
        <v>1349</v>
      </c>
      <c r="B1350" s="30" t="s">
        <v>23774</v>
      </c>
      <c r="C1350" s="30"/>
      <c r="D1350" s="33">
        <v>18</v>
      </c>
      <c r="E1350" s="30" t="s">
        <v>5156</v>
      </c>
      <c r="F1350" s="30" t="s">
        <v>23775</v>
      </c>
      <c r="G1350" s="30" t="s">
        <v>23776</v>
      </c>
      <c r="H1350" s="30" t="s">
        <v>23777</v>
      </c>
      <c r="I1350" s="31"/>
      <c r="J1350" s="30" t="s">
        <v>13282</v>
      </c>
      <c r="K1350" s="30" t="s">
        <v>13259</v>
      </c>
      <c r="L1350" s="31">
        <v>31589</v>
      </c>
      <c r="M1350" s="35">
        <v>33</v>
      </c>
      <c r="N1350" s="29"/>
      <c r="O1350" s="29" t="s">
        <v>13298</v>
      </c>
      <c r="P1350" s="30"/>
      <c r="Q1350" s="32"/>
      <c r="R1350" s="30"/>
      <c r="S1350" s="30"/>
      <c r="T1350" s="29"/>
      <c r="U1350" s="30"/>
      <c r="V1350" s="30"/>
      <c r="W1350" s="30" t="s">
        <v>13260</v>
      </c>
      <c r="X1350" s="30"/>
      <c r="Y1350" s="36">
        <v>6921325</v>
      </c>
      <c r="Z1350" s="30" t="s">
        <v>23778</v>
      </c>
      <c r="AA1350" s="30"/>
      <c r="AB1350" s="30"/>
      <c r="AC1350" s="29"/>
      <c r="AD1350" s="31"/>
      <c r="AE1350" s="30" t="s">
        <v>23779</v>
      </c>
      <c r="AF1350" s="30"/>
      <c r="AG1350" s="30" t="s">
        <v>13301</v>
      </c>
      <c r="AH1350" s="29" t="s">
        <v>13262</v>
      </c>
      <c r="AI1350" s="30" t="s">
        <v>1513</v>
      </c>
      <c r="AJ1350" s="30" t="s">
        <v>5059</v>
      </c>
      <c r="AK1350" s="30"/>
      <c r="AL1350" s="29"/>
      <c r="AM1350" s="30" t="s">
        <v>13263</v>
      </c>
      <c r="AN1350" s="31">
        <v>42807</v>
      </c>
      <c r="AO1350" s="37">
        <v>2</v>
      </c>
      <c r="AP1350" s="29" t="s">
        <v>13264</v>
      </c>
      <c r="AQ1350" s="30" t="s">
        <v>14543</v>
      </c>
      <c r="AR1350" s="31">
        <v>42868</v>
      </c>
      <c r="AS1350" s="31">
        <v>43585</v>
      </c>
      <c r="AT1350" s="30" t="s">
        <v>13287</v>
      </c>
      <c r="AU1350" s="30" t="s">
        <v>13551</v>
      </c>
      <c r="AV1350" s="38">
        <v>0</v>
      </c>
      <c r="AW1350" s="30" t="s">
        <v>23780</v>
      </c>
      <c r="AX1350" s="30"/>
      <c r="AY1350" s="39"/>
      <c r="AZ1350" s="40">
        <v>182</v>
      </c>
      <c r="BA1350" s="30"/>
      <c r="BB1350" s="40"/>
      <c r="BC1350" s="30" t="s">
        <v>23781</v>
      </c>
      <c r="BD1350" s="30"/>
      <c r="BE1350" s="29" t="s">
        <v>13269</v>
      </c>
      <c r="BF1350" s="30"/>
      <c r="BG1350" s="30"/>
      <c r="BH1350" s="41">
        <v>6</v>
      </c>
      <c r="BI1350" s="29" t="s">
        <v>13264</v>
      </c>
      <c r="BJ1350" s="31">
        <v>43509</v>
      </c>
      <c r="BK1350" s="31">
        <v>43689</v>
      </c>
      <c r="BL1350" s="30"/>
      <c r="BM1350" s="30"/>
      <c r="BN1350" s="29" t="s">
        <v>13270</v>
      </c>
      <c r="BO1350" s="30" t="s">
        <v>23782</v>
      </c>
      <c r="BP1350" s="29" t="s">
        <v>13308</v>
      </c>
      <c r="BQ1350" s="30"/>
      <c r="BR1350" s="29"/>
      <c r="BS1350" s="30"/>
      <c r="BT1350" s="30" t="s">
        <v>13421</v>
      </c>
      <c r="BU1350" s="30" t="s">
        <v>19772</v>
      </c>
      <c r="BV1350" s="43">
        <v>0</v>
      </c>
      <c r="BW1350" s="30" t="s">
        <v>5156</v>
      </c>
      <c r="BX1350" s="30" t="s">
        <v>15153</v>
      </c>
      <c r="BY1350" s="30" t="s">
        <v>13456</v>
      </c>
      <c r="BZ1350" s="30" t="s">
        <v>13277</v>
      </c>
      <c r="CA1350" s="30" t="s">
        <v>13277</v>
      </c>
      <c r="CB1350" s="30"/>
      <c r="CC1350" s="30" t="s">
        <v>13277</v>
      </c>
      <c r="CD1350" s="30" t="s">
        <v>13277</v>
      </c>
      <c r="CE1350" s="30"/>
      <c r="CF1350" s="30"/>
      <c r="CG1350" s="30"/>
      <c r="CH1350" s="30"/>
    </row>
    <row r="1351" spans="1:86">
      <c r="A1351" s="27">
        <v>1350</v>
      </c>
      <c r="B1351" s="30" t="s">
        <v>23783</v>
      </c>
      <c r="C1351" s="30"/>
      <c r="D1351" s="33">
        <v>18</v>
      </c>
      <c r="E1351" s="30" t="s">
        <v>5156</v>
      </c>
      <c r="F1351" s="30" t="s">
        <v>23784</v>
      </c>
      <c r="G1351" s="30" t="s">
        <v>23785</v>
      </c>
      <c r="H1351" s="30" t="s">
        <v>23786</v>
      </c>
      <c r="I1351" s="31"/>
      <c r="J1351" s="30" t="s">
        <v>13282</v>
      </c>
      <c r="K1351" s="30" t="s">
        <v>13259</v>
      </c>
      <c r="L1351" s="31">
        <v>31628</v>
      </c>
      <c r="M1351" s="35">
        <v>33</v>
      </c>
      <c r="N1351" s="29"/>
      <c r="O1351" s="29" t="s">
        <v>13298</v>
      </c>
      <c r="P1351" s="30"/>
      <c r="Q1351" s="32"/>
      <c r="R1351" s="30"/>
      <c r="S1351" s="30"/>
      <c r="T1351" s="29"/>
      <c r="U1351" s="30"/>
      <c r="V1351" s="30"/>
      <c r="W1351" s="30" t="s">
        <v>13260</v>
      </c>
      <c r="X1351" s="30" t="s">
        <v>23787</v>
      </c>
      <c r="Y1351" s="36">
        <v>2822979</v>
      </c>
      <c r="Z1351" s="30" t="s">
        <v>23788</v>
      </c>
      <c r="AA1351" s="30"/>
      <c r="AB1351" s="30"/>
      <c r="AC1351" s="29"/>
      <c r="AD1351" s="31"/>
      <c r="AE1351" s="30"/>
      <c r="AF1351" s="30"/>
      <c r="AG1351" s="30" t="s">
        <v>13301</v>
      </c>
      <c r="AH1351" s="29" t="s">
        <v>13262</v>
      </c>
      <c r="AI1351" s="30" t="s">
        <v>7752</v>
      </c>
      <c r="AJ1351" s="30" t="s">
        <v>5059</v>
      </c>
      <c r="AK1351" s="30"/>
      <c r="AL1351" s="29"/>
      <c r="AM1351" s="30"/>
      <c r="AN1351" s="31">
        <v>43663</v>
      </c>
      <c r="AO1351" s="37">
        <v>2</v>
      </c>
      <c r="AP1351" s="29" t="s">
        <v>13264</v>
      </c>
      <c r="AQ1351" s="30"/>
      <c r="AR1351" s="31">
        <v>43725</v>
      </c>
      <c r="AS1351" s="31">
        <v>43671</v>
      </c>
      <c r="AT1351" s="30" t="s">
        <v>13303</v>
      </c>
      <c r="AU1351" s="30"/>
      <c r="AV1351" s="38">
        <v>0</v>
      </c>
      <c r="AW1351" s="30" t="s">
        <v>23789</v>
      </c>
      <c r="AX1351" s="30"/>
      <c r="AY1351" s="39"/>
      <c r="AZ1351" s="40">
        <v>177</v>
      </c>
      <c r="BA1351" s="30"/>
      <c r="BB1351" s="40"/>
      <c r="BC1351" s="30" t="s">
        <v>23790</v>
      </c>
      <c r="BD1351" s="30"/>
      <c r="BE1351" s="29"/>
      <c r="BF1351" s="30"/>
      <c r="BG1351" s="30"/>
      <c r="BH1351" s="41"/>
      <c r="BI1351" s="29" t="s">
        <v>13264</v>
      </c>
      <c r="BJ1351" s="31"/>
      <c r="BK1351" s="31"/>
      <c r="BL1351" s="30"/>
      <c r="BM1351" s="30"/>
      <c r="BN1351" s="29" t="s">
        <v>13270</v>
      </c>
      <c r="BO1351" s="30" t="s">
        <v>23791</v>
      </c>
      <c r="BP1351" s="29" t="s">
        <v>13308</v>
      </c>
      <c r="BQ1351" s="30"/>
      <c r="BR1351" s="29"/>
      <c r="BS1351" s="30"/>
      <c r="BT1351" s="30" t="s">
        <v>13336</v>
      </c>
      <c r="BU1351" s="30"/>
      <c r="BV1351" s="43">
        <v>0</v>
      </c>
      <c r="BW1351" s="30"/>
      <c r="BX1351" s="30" t="s">
        <v>15153</v>
      </c>
      <c r="BY1351" s="30"/>
      <c r="BZ1351" s="30" t="s">
        <v>13277</v>
      </c>
      <c r="CA1351" s="30" t="s">
        <v>13277</v>
      </c>
      <c r="CB1351" s="30"/>
      <c r="CC1351" s="30" t="s">
        <v>13277</v>
      </c>
      <c r="CD1351" s="30" t="s">
        <v>13277</v>
      </c>
      <c r="CE1351" s="30"/>
      <c r="CF1351" s="30"/>
      <c r="CG1351" s="30"/>
      <c r="CH1351" s="30"/>
    </row>
    <row r="1352" spans="1:86">
      <c r="A1352" s="27">
        <v>1351</v>
      </c>
      <c r="B1352" s="30" t="s">
        <v>23792</v>
      </c>
      <c r="C1352" s="30"/>
      <c r="D1352" s="33">
        <v>0</v>
      </c>
      <c r="E1352" s="30" t="s">
        <v>5156</v>
      </c>
      <c r="F1352" s="30" t="s">
        <v>23793</v>
      </c>
      <c r="G1352" s="30" t="s">
        <v>23794</v>
      </c>
      <c r="H1352" s="30" t="s">
        <v>23795</v>
      </c>
      <c r="I1352" s="31"/>
      <c r="J1352" s="30" t="s">
        <v>13282</v>
      </c>
      <c r="K1352" s="30" t="s">
        <v>13259</v>
      </c>
      <c r="L1352" s="31">
        <v>31973</v>
      </c>
      <c r="M1352" s="35">
        <v>32</v>
      </c>
      <c r="N1352" s="29"/>
      <c r="O1352" s="29">
        <v>10</v>
      </c>
      <c r="P1352" s="30"/>
      <c r="Q1352" s="32"/>
      <c r="R1352" s="30"/>
      <c r="S1352" s="30"/>
      <c r="T1352" s="29"/>
      <c r="U1352" s="30"/>
      <c r="V1352" s="30"/>
      <c r="W1352" s="30" t="s">
        <v>13260</v>
      </c>
      <c r="X1352" s="30"/>
      <c r="Y1352" s="36">
        <v>7936122</v>
      </c>
      <c r="Z1352" s="30" t="s">
        <v>6969</v>
      </c>
      <c r="AA1352" s="30"/>
      <c r="AB1352" s="30"/>
      <c r="AC1352" s="29"/>
      <c r="AD1352" s="31"/>
      <c r="AE1352" s="30"/>
      <c r="AF1352" s="30"/>
      <c r="AG1352" s="30" t="s">
        <v>13301</v>
      </c>
      <c r="AH1352" s="29" t="s">
        <v>13262</v>
      </c>
      <c r="AI1352" s="30" t="s">
        <v>1497</v>
      </c>
      <c r="AJ1352" s="30" t="s">
        <v>5059</v>
      </c>
      <c r="AK1352" s="30"/>
      <c r="AL1352" s="29"/>
      <c r="AM1352" s="30" t="s">
        <v>13263</v>
      </c>
      <c r="AN1352" s="31">
        <v>43297</v>
      </c>
      <c r="AO1352" s="37">
        <v>2</v>
      </c>
      <c r="AP1352" s="29" t="s">
        <v>13264</v>
      </c>
      <c r="AQ1352" s="30"/>
      <c r="AR1352" s="31">
        <v>43359</v>
      </c>
      <c r="AS1352" s="31">
        <v>43315</v>
      </c>
      <c r="AT1352" s="30" t="s">
        <v>13303</v>
      </c>
      <c r="AU1352" s="30" t="s">
        <v>13303</v>
      </c>
      <c r="AV1352" s="38">
        <v>0</v>
      </c>
      <c r="AW1352" s="30" t="s">
        <v>23796</v>
      </c>
      <c r="AX1352" s="30"/>
      <c r="AY1352" s="39"/>
      <c r="AZ1352" s="40">
        <v>165</v>
      </c>
      <c r="BA1352" s="30"/>
      <c r="BB1352" s="40"/>
      <c r="BC1352" s="30" t="s">
        <v>23797</v>
      </c>
      <c r="BD1352" s="30"/>
      <c r="BE1352" s="29"/>
      <c r="BF1352" s="30"/>
      <c r="BG1352" s="30"/>
      <c r="BH1352" s="41"/>
      <c r="BI1352" s="29" t="s">
        <v>13464</v>
      </c>
      <c r="BJ1352" s="31"/>
      <c r="BK1352" s="31"/>
      <c r="BL1352" s="30"/>
      <c r="BM1352" s="30"/>
      <c r="BN1352" s="29" t="s">
        <v>13270</v>
      </c>
      <c r="BO1352" s="30" t="s">
        <v>23798</v>
      </c>
      <c r="BP1352" s="29">
        <v>26</v>
      </c>
      <c r="BQ1352" s="30"/>
      <c r="BR1352" s="29"/>
      <c r="BS1352" s="30"/>
      <c r="BT1352" s="30" t="s">
        <v>13336</v>
      </c>
      <c r="BU1352" s="30"/>
      <c r="BV1352" s="43">
        <v>0</v>
      </c>
      <c r="BW1352" s="30"/>
      <c r="BX1352" s="30"/>
      <c r="BY1352" s="30"/>
      <c r="BZ1352" s="30" t="s">
        <v>1684</v>
      </c>
      <c r="CA1352" s="30" t="s">
        <v>13277</v>
      </c>
      <c r="CB1352" s="30"/>
      <c r="CC1352" s="30" t="s">
        <v>13277</v>
      </c>
      <c r="CD1352" s="30" t="s">
        <v>13277</v>
      </c>
      <c r="CE1352" s="30"/>
      <c r="CF1352" s="30"/>
      <c r="CG1352" s="30"/>
      <c r="CH1352" s="30"/>
    </row>
    <row r="1353" spans="1:86">
      <c r="A1353" s="27">
        <v>1352</v>
      </c>
      <c r="B1353" s="30" t="s">
        <v>23799</v>
      </c>
      <c r="C1353" s="30"/>
      <c r="D1353" s="33">
        <v>18</v>
      </c>
      <c r="E1353" s="30" t="s">
        <v>5156</v>
      </c>
      <c r="F1353" s="30" t="s">
        <v>23800</v>
      </c>
      <c r="G1353" s="30" t="s">
        <v>23801</v>
      </c>
      <c r="H1353" s="30" t="s">
        <v>23802</v>
      </c>
      <c r="I1353" s="31"/>
      <c r="J1353" s="30" t="s">
        <v>13282</v>
      </c>
      <c r="K1353" s="30" t="s">
        <v>13259</v>
      </c>
      <c r="L1353" s="31">
        <v>30591</v>
      </c>
      <c r="M1353" s="35">
        <v>36</v>
      </c>
      <c r="N1353" s="29"/>
      <c r="O1353" s="29">
        <v>10</v>
      </c>
      <c r="P1353" s="30"/>
      <c r="Q1353" s="32"/>
      <c r="R1353" s="30"/>
      <c r="S1353" s="30"/>
      <c r="T1353" s="29"/>
      <c r="U1353" s="30"/>
      <c r="V1353" s="30"/>
      <c r="W1353" s="30" t="s">
        <v>13260</v>
      </c>
      <c r="X1353" s="30" t="s">
        <v>23803</v>
      </c>
      <c r="Y1353" s="36">
        <v>2809931</v>
      </c>
      <c r="Z1353" s="30" t="s">
        <v>3599</v>
      </c>
      <c r="AA1353" s="30"/>
      <c r="AB1353" s="30"/>
      <c r="AC1353" s="29"/>
      <c r="AD1353" s="31"/>
      <c r="AE1353" s="30"/>
      <c r="AF1353" s="30"/>
      <c r="AG1353" s="30" t="s">
        <v>13301</v>
      </c>
      <c r="AH1353" s="29" t="s">
        <v>13262</v>
      </c>
      <c r="AI1353" s="30" t="s">
        <v>5871</v>
      </c>
      <c r="AJ1353" s="30" t="s">
        <v>5059</v>
      </c>
      <c r="AK1353" s="30"/>
      <c r="AL1353" s="29"/>
      <c r="AM1353" s="30" t="s">
        <v>13263</v>
      </c>
      <c r="AN1353" s="31">
        <v>43411</v>
      </c>
      <c r="AO1353" s="37">
        <v>2</v>
      </c>
      <c r="AP1353" s="29" t="s">
        <v>13264</v>
      </c>
      <c r="AQ1353" s="30" t="s">
        <v>13509</v>
      </c>
      <c r="AR1353" s="31">
        <v>43472</v>
      </c>
      <c r="AS1353" s="31">
        <v>43575</v>
      </c>
      <c r="AT1353" s="30" t="s">
        <v>13287</v>
      </c>
      <c r="AU1353" s="30" t="s">
        <v>18329</v>
      </c>
      <c r="AV1353" s="38">
        <v>0</v>
      </c>
      <c r="AW1353" s="30" t="s">
        <v>23804</v>
      </c>
      <c r="AX1353" s="30"/>
      <c r="AY1353" s="39"/>
      <c r="AZ1353" s="40">
        <v>182</v>
      </c>
      <c r="BA1353" s="30"/>
      <c r="BB1353" s="40"/>
      <c r="BC1353" s="30"/>
      <c r="BD1353" s="30"/>
      <c r="BE1353" s="29" t="s">
        <v>13306</v>
      </c>
      <c r="BF1353" s="30"/>
      <c r="BG1353" s="30"/>
      <c r="BH1353" s="41">
        <v>6</v>
      </c>
      <c r="BI1353" s="29" t="s">
        <v>13264</v>
      </c>
      <c r="BJ1353" s="31">
        <v>43472</v>
      </c>
      <c r="BK1353" s="31">
        <v>43652</v>
      </c>
      <c r="BL1353" s="30"/>
      <c r="BM1353" s="30"/>
      <c r="BN1353" s="29" t="s">
        <v>13270</v>
      </c>
      <c r="BO1353" s="30" t="s">
        <v>23805</v>
      </c>
      <c r="BP1353" s="29" t="s">
        <v>13308</v>
      </c>
      <c r="BQ1353" s="30"/>
      <c r="BR1353" s="29"/>
      <c r="BS1353" s="30"/>
      <c r="BT1353" s="30" t="s">
        <v>13336</v>
      </c>
      <c r="BU1353" s="30"/>
      <c r="BV1353" s="43">
        <v>0</v>
      </c>
      <c r="BW1353" s="30"/>
      <c r="BX1353" s="30" t="s">
        <v>15153</v>
      </c>
      <c r="BY1353" s="30"/>
      <c r="BZ1353" s="30" t="s">
        <v>13277</v>
      </c>
      <c r="CA1353" s="30" t="s">
        <v>13277</v>
      </c>
      <c r="CB1353" s="30"/>
      <c r="CC1353" s="30" t="s">
        <v>13277</v>
      </c>
      <c r="CD1353" s="30" t="s">
        <v>13277</v>
      </c>
      <c r="CE1353" s="30"/>
      <c r="CF1353" s="30"/>
      <c r="CG1353" s="30"/>
      <c r="CH1353" s="30"/>
    </row>
    <row r="1354" spans="1:86">
      <c r="A1354" s="27">
        <v>1353</v>
      </c>
      <c r="B1354" s="30" t="s">
        <v>23806</v>
      </c>
      <c r="C1354" s="30"/>
      <c r="D1354" s="33">
        <v>18</v>
      </c>
      <c r="E1354" s="30" t="s">
        <v>5156</v>
      </c>
      <c r="F1354" s="30" t="s">
        <v>23807</v>
      </c>
      <c r="G1354" s="30" t="s">
        <v>23808</v>
      </c>
      <c r="H1354" s="30" t="s">
        <v>23809</v>
      </c>
      <c r="I1354" s="31"/>
      <c r="J1354" s="30" t="s">
        <v>13282</v>
      </c>
      <c r="K1354" s="30" t="s">
        <v>13283</v>
      </c>
      <c r="L1354" s="31">
        <v>30014</v>
      </c>
      <c r="M1354" s="35">
        <v>38</v>
      </c>
      <c r="N1354" s="29"/>
      <c r="O1354" s="29" t="s">
        <v>13298</v>
      </c>
      <c r="P1354" s="30"/>
      <c r="Q1354" s="32"/>
      <c r="R1354" s="30"/>
      <c r="S1354" s="30"/>
      <c r="T1354" s="29"/>
      <c r="U1354" s="30"/>
      <c r="V1354" s="30"/>
      <c r="W1354" s="30" t="s">
        <v>13260</v>
      </c>
      <c r="X1354" s="30"/>
      <c r="Y1354" s="36"/>
      <c r="Z1354" s="30" t="s">
        <v>6751</v>
      </c>
      <c r="AA1354" s="30"/>
      <c r="AB1354" s="30"/>
      <c r="AC1354" s="29"/>
      <c r="AD1354" s="31"/>
      <c r="AE1354" s="30" t="s">
        <v>23810</v>
      </c>
      <c r="AF1354" s="30"/>
      <c r="AG1354" s="30" t="s">
        <v>13301</v>
      </c>
      <c r="AH1354" s="29" t="s">
        <v>13262</v>
      </c>
      <c r="AI1354" s="30" t="s">
        <v>1512</v>
      </c>
      <c r="AJ1354" s="30" t="s">
        <v>5197</v>
      </c>
      <c r="AK1354" s="30"/>
      <c r="AL1354" s="29"/>
      <c r="AM1354" s="30" t="s">
        <v>13263</v>
      </c>
      <c r="AN1354" s="31">
        <v>42807</v>
      </c>
      <c r="AO1354" s="37">
        <v>2</v>
      </c>
      <c r="AP1354" s="29" t="s">
        <v>13264</v>
      </c>
      <c r="AQ1354" s="30" t="s">
        <v>13286</v>
      </c>
      <c r="AR1354" s="31">
        <v>42868</v>
      </c>
      <c r="AS1354" s="31">
        <v>43615</v>
      </c>
      <c r="AT1354" s="30" t="s">
        <v>13287</v>
      </c>
      <c r="AU1354" s="30" t="s">
        <v>13362</v>
      </c>
      <c r="AV1354" s="38">
        <v>0</v>
      </c>
      <c r="AW1354" s="30" t="s">
        <v>23811</v>
      </c>
      <c r="AX1354" s="30"/>
      <c r="AY1354" s="39"/>
      <c r="AZ1354" s="40">
        <v>182</v>
      </c>
      <c r="BA1354" s="30"/>
      <c r="BB1354" s="40"/>
      <c r="BC1354" s="30" t="s">
        <v>23812</v>
      </c>
      <c r="BD1354" s="30"/>
      <c r="BE1354" s="29" t="s">
        <v>13269</v>
      </c>
      <c r="BF1354" s="30"/>
      <c r="BG1354" s="30"/>
      <c r="BH1354" s="41">
        <v>6</v>
      </c>
      <c r="BI1354" s="29" t="s">
        <v>13264</v>
      </c>
      <c r="BJ1354" s="31">
        <v>43509</v>
      </c>
      <c r="BK1354" s="31">
        <v>43689</v>
      </c>
      <c r="BL1354" s="30"/>
      <c r="BM1354" s="30"/>
      <c r="BN1354" s="29" t="s">
        <v>13270</v>
      </c>
      <c r="BO1354" s="30" t="s">
        <v>23813</v>
      </c>
      <c r="BP1354" s="29" t="s">
        <v>13308</v>
      </c>
      <c r="BQ1354" s="30"/>
      <c r="BR1354" s="29"/>
      <c r="BS1354" s="30"/>
      <c r="BT1354" s="30" t="s">
        <v>13421</v>
      </c>
      <c r="BU1354" s="30" t="s">
        <v>19772</v>
      </c>
      <c r="BV1354" s="43">
        <v>0</v>
      </c>
      <c r="BW1354" s="30" t="s">
        <v>5156</v>
      </c>
      <c r="BX1354" s="30" t="s">
        <v>15153</v>
      </c>
      <c r="BY1354" s="30" t="s">
        <v>13456</v>
      </c>
      <c r="BZ1354" s="30" t="s">
        <v>13277</v>
      </c>
      <c r="CA1354" s="30" t="s">
        <v>13277</v>
      </c>
      <c r="CB1354" s="30"/>
      <c r="CC1354" s="30" t="s">
        <v>13277</v>
      </c>
      <c r="CD1354" s="30" t="s">
        <v>13277</v>
      </c>
      <c r="CE1354" s="30"/>
      <c r="CF1354" s="30"/>
      <c r="CG1354" s="30"/>
      <c r="CH1354" s="30"/>
    </row>
    <row r="1355" spans="1:86">
      <c r="A1355" s="27">
        <v>1354</v>
      </c>
      <c r="B1355" s="30" t="s">
        <v>23814</v>
      </c>
      <c r="C1355" s="30"/>
      <c r="D1355" s="33">
        <v>18</v>
      </c>
      <c r="E1355" s="30" t="s">
        <v>5156</v>
      </c>
      <c r="F1355" s="30" t="s">
        <v>23815</v>
      </c>
      <c r="G1355" s="30" t="s">
        <v>23816</v>
      </c>
      <c r="H1355" s="30" t="s">
        <v>23817</v>
      </c>
      <c r="I1355" s="31"/>
      <c r="J1355" s="30" t="s">
        <v>13282</v>
      </c>
      <c r="K1355" s="30" t="s">
        <v>13259</v>
      </c>
      <c r="L1355" s="31">
        <v>35286</v>
      </c>
      <c r="M1355" s="35">
        <v>23</v>
      </c>
      <c r="N1355" s="29"/>
      <c r="O1355" s="29" t="s">
        <v>13298</v>
      </c>
      <c r="P1355" s="30"/>
      <c r="Q1355" s="32"/>
      <c r="R1355" s="30"/>
      <c r="S1355" s="30"/>
      <c r="T1355" s="29"/>
      <c r="U1355" s="30"/>
      <c r="V1355" s="30"/>
      <c r="W1355" s="30" t="s">
        <v>13260</v>
      </c>
      <c r="X1355" s="30" t="s">
        <v>23818</v>
      </c>
      <c r="Y1355" s="36">
        <v>2822978</v>
      </c>
      <c r="Z1355" s="30" t="s">
        <v>4547</v>
      </c>
      <c r="AA1355" s="30"/>
      <c r="AB1355" s="30"/>
      <c r="AC1355" s="29"/>
      <c r="AD1355" s="31"/>
      <c r="AE1355" s="30"/>
      <c r="AF1355" s="30"/>
      <c r="AG1355" s="30" t="s">
        <v>13301</v>
      </c>
      <c r="AH1355" s="29" t="s">
        <v>13262</v>
      </c>
      <c r="AI1355" s="30" t="s">
        <v>7752</v>
      </c>
      <c r="AJ1355" s="30" t="s">
        <v>5059</v>
      </c>
      <c r="AK1355" s="30"/>
      <c r="AL1355" s="29"/>
      <c r="AM1355" s="30"/>
      <c r="AN1355" s="31">
        <v>43663</v>
      </c>
      <c r="AO1355" s="37">
        <v>2</v>
      </c>
      <c r="AP1355" s="29" t="s">
        <v>13264</v>
      </c>
      <c r="AQ1355" s="30"/>
      <c r="AR1355" s="31">
        <v>43725</v>
      </c>
      <c r="AS1355" s="31">
        <v>43671</v>
      </c>
      <c r="AT1355" s="30" t="s">
        <v>13303</v>
      </c>
      <c r="AU1355" s="30"/>
      <c r="AV1355" s="38">
        <v>0</v>
      </c>
      <c r="AW1355" s="30" t="s">
        <v>23819</v>
      </c>
      <c r="AX1355" s="30"/>
      <c r="AY1355" s="39"/>
      <c r="AZ1355" s="40">
        <v>177</v>
      </c>
      <c r="BA1355" s="30"/>
      <c r="BB1355" s="40"/>
      <c r="BC1355" s="30" t="s">
        <v>23820</v>
      </c>
      <c r="BD1355" s="30"/>
      <c r="BE1355" s="29"/>
      <c r="BF1355" s="30"/>
      <c r="BG1355" s="30"/>
      <c r="BH1355" s="41"/>
      <c r="BI1355" s="29" t="s">
        <v>13264</v>
      </c>
      <c r="BJ1355" s="31"/>
      <c r="BK1355" s="31"/>
      <c r="BL1355" s="30"/>
      <c r="BM1355" s="30"/>
      <c r="BN1355" s="29" t="s">
        <v>13270</v>
      </c>
      <c r="BO1355" s="30" t="s">
        <v>23821</v>
      </c>
      <c r="BP1355" s="29" t="s">
        <v>13308</v>
      </c>
      <c r="BQ1355" s="30"/>
      <c r="BR1355" s="29"/>
      <c r="BS1355" s="30"/>
      <c r="BT1355" s="30" t="s">
        <v>13336</v>
      </c>
      <c r="BU1355" s="30"/>
      <c r="BV1355" s="43">
        <v>0</v>
      </c>
      <c r="BW1355" s="30"/>
      <c r="BX1355" s="30" t="s">
        <v>15153</v>
      </c>
      <c r="BY1355" s="30"/>
      <c r="BZ1355" s="30" t="s">
        <v>13277</v>
      </c>
      <c r="CA1355" s="30" t="s">
        <v>13277</v>
      </c>
      <c r="CB1355" s="30"/>
      <c r="CC1355" s="30" t="s">
        <v>13277</v>
      </c>
      <c r="CD1355" s="30" t="s">
        <v>13277</v>
      </c>
      <c r="CE1355" s="30"/>
      <c r="CF1355" s="30"/>
      <c r="CG1355" s="30"/>
      <c r="CH1355" s="30"/>
    </row>
    <row r="1356" spans="1:86">
      <c r="A1356" s="27">
        <v>1355</v>
      </c>
      <c r="B1356" s="30" t="s">
        <v>23822</v>
      </c>
      <c r="C1356" s="30"/>
      <c r="D1356" s="33">
        <v>0</v>
      </c>
      <c r="E1356" s="30" t="s">
        <v>5156</v>
      </c>
      <c r="F1356" s="30" t="s">
        <v>23823</v>
      </c>
      <c r="G1356" s="30" t="s">
        <v>23824</v>
      </c>
      <c r="H1356" s="30" t="s">
        <v>23825</v>
      </c>
      <c r="I1356" s="31"/>
      <c r="J1356" s="30" t="s">
        <v>13282</v>
      </c>
      <c r="K1356" s="30" t="s">
        <v>13259</v>
      </c>
      <c r="L1356" s="31">
        <v>29423</v>
      </c>
      <c r="M1356" s="35">
        <v>39</v>
      </c>
      <c r="N1356" s="29"/>
      <c r="O1356" s="29">
        <v>10</v>
      </c>
      <c r="P1356" s="30"/>
      <c r="Q1356" s="32"/>
      <c r="R1356" s="30"/>
      <c r="S1356" s="30"/>
      <c r="T1356" s="29"/>
      <c r="U1356" s="30"/>
      <c r="V1356" s="30"/>
      <c r="W1356" s="30" t="s">
        <v>13260</v>
      </c>
      <c r="X1356" s="30"/>
      <c r="Y1356" s="36">
        <v>9167578</v>
      </c>
      <c r="Z1356" s="30" t="s">
        <v>3249</v>
      </c>
      <c r="AA1356" s="30"/>
      <c r="AB1356" s="30"/>
      <c r="AC1356" s="29"/>
      <c r="AD1356" s="31"/>
      <c r="AE1356" s="30"/>
      <c r="AF1356" s="30"/>
      <c r="AG1356" s="30" t="s">
        <v>13301</v>
      </c>
      <c r="AH1356" s="29" t="s">
        <v>13262</v>
      </c>
      <c r="AI1356" s="30" t="s">
        <v>1493</v>
      </c>
      <c r="AJ1356" s="30" t="s">
        <v>5059</v>
      </c>
      <c r="AK1356" s="30"/>
      <c r="AL1356" s="29"/>
      <c r="AM1356" s="30" t="s">
        <v>13263</v>
      </c>
      <c r="AN1356" s="31">
        <v>43297</v>
      </c>
      <c r="AO1356" s="37">
        <v>2</v>
      </c>
      <c r="AP1356" s="29" t="s">
        <v>13264</v>
      </c>
      <c r="AQ1356" s="30"/>
      <c r="AR1356" s="31">
        <v>43359</v>
      </c>
      <c r="AS1356" s="31">
        <v>43312</v>
      </c>
      <c r="AT1356" s="30" t="s">
        <v>13287</v>
      </c>
      <c r="AU1356" s="30" t="s">
        <v>22079</v>
      </c>
      <c r="AV1356" s="38">
        <v>0</v>
      </c>
      <c r="AW1356" s="30" t="s">
        <v>23826</v>
      </c>
      <c r="AX1356" s="30"/>
      <c r="AY1356" s="39"/>
      <c r="AZ1356" s="40">
        <v>165</v>
      </c>
      <c r="BA1356" s="30"/>
      <c r="BB1356" s="40"/>
      <c r="BC1356" s="30" t="s">
        <v>23827</v>
      </c>
      <c r="BD1356" s="30"/>
      <c r="BE1356" s="29"/>
      <c r="BF1356" s="30"/>
      <c r="BG1356" s="30"/>
      <c r="BH1356" s="41"/>
      <c r="BI1356" s="29" t="s">
        <v>13464</v>
      </c>
      <c r="BJ1356" s="31"/>
      <c r="BK1356" s="31"/>
      <c r="BL1356" s="30"/>
      <c r="BM1356" s="30"/>
      <c r="BN1356" s="29" t="s">
        <v>13270</v>
      </c>
      <c r="BO1356" s="30" t="s">
        <v>23828</v>
      </c>
      <c r="BP1356" s="29">
        <v>26</v>
      </c>
      <c r="BQ1356" s="30"/>
      <c r="BR1356" s="29"/>
      <c r="BS1356" s="30"/>
      <c r="BT1356" s="30" t="s">
        <v>13336</v>
      </c>
      <c r="BU1356" s="30"/>
      <c r="BV1356" s="43">
        <v>0</v>
      </c>
      <c r="BW1356" s="30"/>
      <c r="BX1356" s="30"/>
      <c r="BY1356" s="30"/>
      <c r="BZ1356" s="30" t="s">
        <v>1684</v>
      </c>
      <c r="CA1356" s="30" t="s">
        <v>13277</v>
      </c>
      <c r="CB1356" s="30"/>
      <c r="CC1356" s="30" t="s">
        <v>13277</v>
      </c>
      <c r="CD1356" s="30" t="s">
        <v>13277</v>
      </c>
      <c r="CE1356" s="30"/>
      <c r="CF1356" s="30"/>
      <c r="CG1356" s="30"/>
      <c r="CH1356" s="30"/>
    </row>
    <row r="1357" spans="1:86">
      <c r="A1357" s="27">
        <v>1356</v>
      </c>
      <c r="B1357" s="30" t="s">
        <v>23829</v>
      </c>
      <c r="C1357" s="30"/>
      <c r="D1357" s="33">
        <v>18</v>
      </c>
      <c r="E1357" s="30" t="s">
        <v>5156</v>
      </c>
      <c r="F1357" s="30" t="s">
        <v>23830</v>
      </c>
      <c r="G1357" s="30" t="s">
        <v>7204</v>
      </c>
      <c r="H1357" s="30" t="s">
        <v>7206</v>
      </c>
      <c r="I1357" s="31"/>
      <c r="J1357" s="30" t="s">
        <v>13282</v>
      </c>
      <c r="K1357" s="30" t="s">
        <v>13259</v>
      </c>
      <c r="L1357" s="31">
        <v>32468</v>
      </c>
      <c r="M1357" s="35">
        <v>31</v>
      </c>
      <c r="N1357" s="29"/>
      <c r="O1357" s="29">
        <v>10</v>
      </c>
      <c r="P1357" s="30"/>
      <c r="Q1357" s="32"/>
      <c r="R1357" s="30"/>
      <c r="S1357" s="30"/>
      <c r="T1357" s="29"/>
      <c r="U1357" s="30"/>
      <c r="V1357" s="30"/>
      <c r="W1357" s="30" t="s">
        <v>13260</v>
      </c>
      <c r="X1357" s="30" t="s">
        <v>23831</v>
      </c>
      <c r="Y1357" s="36">
        <v>2812454</v>
      </c>
      <c r="Z1357" s="30" t="s">
        <v>7207</v>
      </c>
      <c r="AA1357" s="30"/>
      <c r="AB1357" s="30"/>
      <c r="AC1357" s="29"/>
      <c r="AD1357" s="31"/>
      <c r="AE1357" s="30"/>
      <c r="AF1357" s="30"/>
      <c r="AG1357" s="30" t="s">
        <v>13301</v>
      </c>
      <c r="AH1357" s="29" t="s">
        <v>13262</v>
      </c>
      <c r="AI1357" s="30" t="s">
        <v>5252</v>
      </c>
      <c r="AJ1357" s="30" t="s">
        <v>5059</v>
      </c>
      <c r="AK1357" s="30"/>
      <c r="AL1357" s="29"/>
      <c r="AM1357" s="30" t="s">
        <v>13263</v>
      </c>
      <c r="AN1357" s="31">
        <v>43411</v>
      </c>
      <c r="AO1357" s="37">
        <v>2</v>
      </c>
      <c r="AP1357" s="29" t="s">
        <v>13264</v>
      </c>
      <c r="AQ1357" s="30" t="s">
        <v>13425</v>
      </c>
      <c r="AR1357" s="31">
        <v>43472</v>
      </c>
      <c r="AS1357" s="31">
        <v>43774</v>
      </c>
      <c r="AT1357" s="30" t="s">
        <v>13303</v>
      </c>
      <c r="AU1357" s="30"/>
      <c r="AV1357" s="38">
        <v>0</v>
      </c>
      <c r="AW1357" s="30" t="s">
        <v>7205</v>
      </c>
      <c r="AX1357" s="30"/>
      <c r="AY1357" s="39"/>
      <c r="AZ1357" s="40">
        <v>182</v>
      </c>
      <c r="BA1357" s="30"/>
      <c r="BB1357" s="40"/>
      <c r="BC1357" s="30"/>
      <c r="BD1357" s="30"/>
      <c r="BE1357" s="29" t="s">
        <v>13269</v>
      </c>
      <c r="BF1357" s="30"/>
      <c r="BG1357" s="30"/>
      <c r="BH1357" s="41">
        <v>6</v>
      </c>
      <c r="BI1357" s="29" t="s">
        <v>13264</v>
      </c>
      <c r="BJ1357" s="31">
        <v>43653</v>
      </c>
      <c r="BK1357" s="31">
        <v>43836</v>
      </c>
      <c r="BL1357" s="30"/>
      <c r="BM1357" s="30"/>
      <c r="BN1357" s="29" t="s">
        <v>13270</v>
      </c>
      <c r="BO1357" s="30" t="s">
        <v>23832</v>
      </c>
      <c r="BP1357" s="29" t="s">
        <v>13308</v>
      </c>
      <c r="BQ1357" s="30"/>
      <c r="BR1357" s="29"/>
      <c r="BS1357" s="30"/>
      <c r="BT1357" s="30" t="s">
        <v>19959</v>
      </c>
      <c r="BU1357" s="30"/>
      <c r="BV1357" s="43">
        <v>0</v>
      </c>
      <c r="BW1357" s="30"/>
      <c r="BX1357" s="30" t="s">
        <v>15153</v>
      </c>
      <c r="BY1357" s="30"/>
      <c r="BZ1357" s="30" t="s">
        <v>13277</v>
      </c>
      <c r="CA1357" s="30" t="s">
        <v>13277</v>
      </c>
      <c r="CB1357" s="30"/>
      <c r="CC1357" s="30" t="s">
        <v>13277</v>
      </c>
      <c r="CD1357" s="30" t="s">
        <v>13277</v>
      </c>
      <c r="CE1357" s="30"/>
      <c r="CF1357" s="30"/>
      <c r="CG1357" s="30"/>
      <c r="CH1357" s="30"/>
    </row>
    <row r="1358" spans="1:86">
      <c r="A1358" s="27">
        <v>1357</v>
      </c>
      <c r="B1358" s="30" t="s">
        <v>23833</v>
      </c>
      <c r="C1358" s="30"/>
      <c r="D1358" s="33">
        <v>0</v>
      </c>
      <c r="E1358" s="30" t="s">
        <v>5156</v>
      </c>
      <c r="F1358" s="30" t="s">
        <v>23834</v>
      </c>
      <c r="G1358" s="30" t="s">
        <v>23835</v>
      </c>
      <c r="H1358" s="30" t="s">
        <v>23836</v>
      </c>
      <c r="I1358" s="31"/>
      <c r="J1358" s="30" t="s">
        <v>13282</v>
      </c>
      <c r="K1358" s="30" t="s">
        <v>13259</v>
      </c>
      <c r="L1358" s="31">
        <v>32608</v>
      </c>
      <c r="M1358" s="35">
        <v>31</v>
      </c>
      <c r="N1358" s="29"/>
      <c r="O1358" s="29">
        <v>10</v>
      </c>
      <c r="P1358" s="30"/>
      <c r="Q1358" s="32"/>
      <c r="R1358" s="30"/>
      <c r="S1358" s="30"/>
      <c r="T1358" s="29"/>
      <c r="U1358" s="30"/>
      <c r="V1358" s="30"/>
      <c r="W1358" s="30" t="s">
        <v>13260</v>
      </c>
      <c r="X1358" s="30"/>
      <c r="Y1358" s="36"/>
      <c r="Z1358" s="30" t="s">
        <v>4627</v>
      </c>
      <c r="AA1358" s="30"/>
      <c r="AB1358" s="30"/>
      <c r="AC1358" s="29"/>
      <c r="AD1358" s="31"/>
      <c r="AE1358" s="30"/>
      <c r="AF1358" s="30"/>
      <c r="AG1358" s="30" t="s">
        <v>13301</v>
      </c>
      <c r="AH1358" s="29" t="s">
        <v>13262</v>
      </c>
      <c r="AI1358" s="30" t="s">
        <v>1498</v>
      </c>
      <c r="AJ1358" s="30" t="s">
        <v>5059</v>
      </c>
      <c r="AK1358" s="30"/>
      <c r="AL1358" s="29"/>
      <c r="AM1358" s="30" t="s">
        <v>13263</v>
      </c>
      <c r="AN1358" s="31">
        <v>43297</v>
      </c>
      <c r="AO1358" s="37">
        <v>2</v>
      </c>
      <c r="AP1358" s="29" t="s">
        <v>13264</v>
      </c>
      <c r="AQ1358" s="30"/>
      <c r="AR1358" s="31">
        <v>43359</v>
      </c>
      <c r="AS1358" s="31">
        <v>43300</v>
      </c>
      <c r="AT1358" s="30" t="s">
        <v>13303</v>
      </c>
      <c r="AU1358" s="30"/>
      <c r="AV1358" s="38">
        <v>0</v>
      </c>
      <c r="AW1358" s="30" t="s">
        <v>23837</v>
      </c>
      <c r="AX1358" s="30"/>
      <c r="AY1358" s="39"/>
      <c r="AZ1358" s="40">
        <v>165</v>
      </c>
      <c r="BA1358" s="30"/>
      <c r="BB1358" s="40"/>
      <c r="BC1358" s="30" t="s">
        <v>23838</v>
      </c>
      <c r="BD1358" s="30"/>
      <c r="BE1358" s="29"/>
      <c r="BF1358" s="30"/>
      <c r="BG1358" s="30"/>
      <c r="BH1358" s="41"/>
      <c r="BI1358" s="29" t="s">
        <v>13464</v>
      </c>
      <c r="BJ1358" s="31"/>
      <c r="BK1358" s="31"/>
      <c r="BL1358" s="30"/>
      <c r="BM1358" s="30"/>
      <c r="BN1358" s="29" t="s">
        <v>13270</v>
      </c>
      <c r="BO1358" s="30" t="s">
        <v>23839</v>
      </c>
      <c r="BP1358" s="29">
        <v>26</v>
      </c>
      <c r="BQ1358" s="30"/>
      <c r="BR1358" s="29"/>
      <c r="BS1358" s="30"/>
      <c r="BT1358" s="30" t="s">
        <v>13521</v>
      </c>
      <c r="BU1358" s="30"/>
      <c r="BV1358" s="43">
        <v>0</v>
      </c>
      <c r="BW1358" s="30"/>
      <c r="BX1358" s="30"/>
      <c r="BY1358" s="30"/>
      <c r="BZ1358" s="30" t="s">
        <v>1684</v>
      </c>
      <c r="CA1358" s="30" t="s">
        <v>13277</v>
      </c>
      <c r="CB1358" s="30"/>
      <c r="CC1358" s="30" t="s">
        <v>13277</v>
      </c>
      <c r="CD1358" s="30" t="s">
        <v>13277</v>
      </c>
      <c r="CE1358" s="30"/>
      <c r="CF1358" s="30"/>
      <c r="CG1358" s="30"/>
      <c r="CH1358" s="30"/>
    </row>
    <row r="1359" spans="1:86">
      <c r="A1359" s="27">
        <v>1358</v>
      </c>
      <c r="B1359" s="30" t="s">
        <v>23840</v>
      </c>
      <c r="C1359" s="30"/>
      <c r="D1359" s="33">
        <v>18</v>
      </c>
      <c r="E1359" s="30" t="s">
        <v>5156</v>
      </c>
      <c r="F1359" s="30" t="s">
        <v>23841</v>
      </c>
      <c r="G1359" s="30" t="s">
        <v>23842</v>
      </c>
      <c r="H1359" s="30" t="s">
        <v>23843</v>
      </c>
      <c r="I1359" s="31"/>
      <c r="J1359" s="30" t="s">
        <v>13282</v>
      </c>
      <c r="K1359" s="30" t="s">
        <v>13259</v>
      </c>
      <c r="L1359" s="31">
        <v>33715</v>
      </c>
      <c r="M1359" s="35">
        <v>28</v>
      </c>
      <c r="N1359" s="29"/>
      <c r="O1359" s="29" t="s">
        <v>13298</v>
      </c>
      <c r="P1359" s="30"/>
      <c r="Q1359" s="32"/>
      <c r="R1359" s="30"/>
      <c r="S1359" s="30"/>
      <c r="T1359" s="29"/>
      <c r="U1359" s="30"/>
      <c r="V1359" s="30"/>
      <c r="W1359" s="30" t="s">
        <v>13260</v>
      </c>
      <c r="X1359" s="30" t="s">
        <v>23844</v>
      </c>
      <c r="Y1359" s="36">
        <v>9162436</v>
      </c>
      <c r="Z1359" s="30" t="s">
        <v>2408</v>
      </c>
      <c r="AA1359" s="30"/>
      <c r="AB1359" s="30"/>
      <c r="AC1359" s="29"/>
      <c r="AD1359" s="31"/>
      <c r="AE1359" s="30"/>
      <c r="AF1359" s="30"/>
      <c r="AG1359" s="30" t="s">
        <v>13301</v>
      </c>
      <c r="AH1359" s="29" t="s">
        <v>13262</v>
      </c>
      <c r="AI1359" s="30" t="s">
        <v>1505</v>
      </c>
      <c r="AJ1359" s="30" t="s">
        <v>5059</v>
      </c>
      <c r="AK1359" s="30"/>
      <c r="AL1359" s="29"/>
      <c r="AM1359" s="30"/>
      <c r="AN1359" s="31">
        <v>43682</v>
      </c>
      <c r="AO1359" s="37">
        <v>2</v>
      </c>
      <c r="AP1359" s="29" t="s">
        <v>13264</v>
      </c>
      <c r="AQ1359" s="30"/>
      <c r="AR1359" s="31">
        <v>43743</v>
      </c>
      <c r="AS1359" s="31">
        <v>43693</v>
      </c>
      <c r="AT1359" s="30" t="s">
        <v>13303</v>
      </c>
      <c r="AU1359" s="30"/>
      <c r="AV1359" s="38">
        <v>0</v>
      </c>
      <c r="AW1359" s="30" t="s">
        <v>23845</v>
      </c>
      <c r="AX1359" s="30"/>
      <c r="AY1359" s="39"/>
      <c r="AZ1359" s="40">
        <v>177</v>
      </c>
      <c r="BA1359" s="30"/>
      <c r="BB1359" s="40"/>
      <c r="BC1359" s="30" t="s">
        <v>23846</v>
      </c>
      <c r="BD1359" s="30"/>
      <c r="BE1359" s="29"/>
      <c r="BF1359" s="30"/>
      <c r="BG1359" s="30"/>
      <c r="BH1359" s="41"/>
      <c r="BI1359" s="29" t="s">
        <v>13264</v>
      </c>
      <c r="BJ1359" s="31"/>
      <c r="BK1359" s="31"/>
      <c r="BL1359" s="30"/>
      <c r="BM1359" s="30"/>
      <c r="BN1359" s="29" t="s">
        <v>13270</v>
      </c>
      <c r="BO1359" s="30" t="s">
        <v>23847</v>
      </c>
      <c r="BP1359" s="29" t="s">
        <v>13308</v>
      </c>
      <c r="BQ1359" s="30"/>
      <c r="BR1359" s="29"/>
      <c r="BS1359" s="30"/>
      <c r="BT1359" s="30" t="s">
        <v>13336</v>
      </c>
      <c r="BU1359" s="30"/>
      <c r="BV1359" s="43">
        <v>0</v>
      </c>
      <c r="BW1359" s="30"/>
      <c r="BX1359" s="30" t="s">
        <v>15153</v>
      </c>
      <c r="BY1359" s="30"/>
      <c r="BZ1359" s="30" t="s">
        <v>13277</v>
      </c>
      <c r="CA1359" s="30" t="s">
        <v>13277</v>
      </c>
      <c r="CB1359" s="30"/>
      <c r="CC1359" s="30" t="s">
        <v>13277</v>
      </c>
      <c r="CD1359" s="30" t="s">
        <v>13277</v>
      </c>
      <c r="CE1359" s="30"/>
      <c r="CF1359" s="30"/>
      <c r="CG1359" s="30"/>
      <c r="CH1359" s="30"/>
    </row>
    <row r="1360" spans="1:86">
      <c r="A1360" s="27">
        <v>1359</v>
      </c>
      <c r="B1360" s="30" t="s">
        <v>23848</v>
      </c>
      <c r="C1360" s="30"/>
      <c r="D1360" s="33">
        <v>18</v>
      </c>
      <c r="E1360" s="30" t="s">
        <v>5156</v>
      </c>
      <c r="F1360" s="30" t="s">
        <v>23849</v>
      </c>
      <c r="G1360" s="30" t="s">
        <v>23850</v>
      </c>
      <c r="H1360" s="30" t="s">
        <v>23851</v>
      </c>
      <c r="I1360" s="31"/>
      <c r="J1360" s="30" t="s">
        <v>13282</v>
      </c>
      <c r="K1360" s="30" t="s">
        <v>13259</v>
      </c>
      <c r="L1360" s="31">
        <v>30240</v>
      </c>
      <c r="M1360" s="35">
        <v>37</v>
      </c>
      <c r="N1360" s="29"/>
      <c r="O1360" s="29">
        <v>10</v>
      </c>
      <c r="P1360" s="30"/>
      <c r="Q1360" s="32"/>
      <c r="R1360" s="30"/>
      <c r="S1360" s="30"/>
      <c r="T1360" s="29"/>
      <c r="U1360" s="30"/>
      <c r="V1360" s="30"/>
      <c r="W1360" s="30" t="s">
        <v>13260</v>
      </c>
      <c r="X1360" s="30"/>
      <c r="Y1360" s="36">
        <v>1157022</v>
      </c>
      <c r="Z1360" s="30" t="s">
        <v>2059</v>
      </c>
      <c r="AA1360" s="30"/>
      <c r="AB1360" s="30"/>
      <c r="AC1360" s="29"/>
      <c r="AD1360" s="31"/>
      <c r="AE1360" s="30"/>
      <c r="AF1360" s="30"/>
      <c r="AG1360" s="30" t="s">
        <v>13301</v>
      </c>
      <c r="AH1360" s="29" t="s">
        <v>13262</v>
      </c>
      <c r="AI1360" s="30" t="s">
        <v>1501</v>
      </c>
      <c r="AJ1360" s="30" t="s">
        <v>5197</v>
      </c>
      <c r="AK1360" s="30"/>
      <c r="AL1360" s="29"/>
      <c r="AM1360" s="30" t="s">
        <v>13263</v>
      </c>
      <c r="AN1360" s="31">
        <v>43297</v>
      </c>
      <c r="AO1360" s="37">
        <v>2</v>
      </c>
      <c r="AP1360" s="29" t="s">
        <v>13264</v>
      </c>
      <c r="AQ1360" s="30" t="s">
        <v>13325</v>
      </c>
      <c r="AR1360" s="31">
        <v>43359</v>
      </c>
      <c r="AS1360" s="31">
        <v>43347</v>
      </c>
      <c r="AT1360" s="30" t="s">
        <v>13287</v>
      </c>
      <c r="AU1360" s="30" t="s">
        <v>15305</v>
      </c>
      <c r="AV1360" s="38">
        <v>0</v>
      </c>
      <c r="AW1360" s="30" t="s">
        <v>23852</v>
      </c>
      <c r="AX1360" s="30"/>
      <c r="AY1360" s="39"/>
      <c r="AZ1360" s="40">
        <v>165</v>
      </c>
      <c r="BA1360" s="30"/>
      <c r="BB1360" s="40"/>
      <c r="BC1360" s="30" t="s">
        <v>23853</v>
      </c>
      <c r="BD1360" s="30"/>
      <c r="BE1360" s="29" t="s">
        <v>13306</v>
      </c>
      <c r="BF1360" s="30"/>
      <c r="BG1360" s="30"/>
      <c r="BH1360" s="41">
        <v>6</v>
      </c>
      <c r="BI1360" s="29" t="s">
        <v>13264</v>
      </c>
      <c r="BJ1360" s="31">
        <v>43359</v>
      </c>
      <c r="BK1360" s="31">
        <v>43539</v>
      </c>
      <c r="BL1360" s="30"/>
      <c r="BM1360" s="30"/>
      <c r="BN1360" s="29" t="s">
        <v>13270</v>
      </c>
      <c r="BO1360" s="30" t="s">
        <v>23854</v>
      </c>
      <c r="BP1360" s="29">
        <v>26</v>
      </c>
      <c r="BQ1360" s="30"/>
      <c r="BR1360" s="29"/>
      <c r="BS1360" s="30"/>
      <c r="BT1360" s="30" t="s">
        <v>13421</v>
      </c>
      <c r="BU1360" s="30"/>
      <c r="BV1360" s="43">
        <v>0</v>
      </c>
      <c r="BW1360" s="30"/>
      <c r="BX1360" s="30"/>
      <c r="BY1360" s="30"/>
      <c r="BZ1360" s="30" t="s">
        <v>1684</v>
      </c>
      <c r="CA1360" s="30" t="s">
        <v>13277</v>
      </c>
      <c r="CB1360" s="30"/>
      <c r="CC1360" s="30" t="s">
        <v>13277</v>
      </c>
      <c r="CD1360" s="30" t="s">
        <v>13277</v>
      </c>
      <c r="CE1360" s="30"/>
      <c r="CF1360" s="30"/>
      <c r="CG1360" s="30"/>
      <c r="CH1360" s="30"/>
    </row>
    <row r="1361" spans="1:86">
      <c r="A1361" s="27">
        <v>1360</v>
      </c>
      <c r="B1361" s="30" t="s">
        <v>23855</v>
      </c>
      <c r="C1361" s="30"/>
      <c r="D1361" s="33">
        <v>18</v>
      </c>
      <c r="E1361" s="30" t="s">
        <v>5156</v>
      </c>
      <c r="F1361" s="30" t="s">
        <v>23856</v>
      </c>
      <c r="G1361" s="30" t="s">
        <v>23857</v>
      </c>
      <c r="H1361" s="30" t="s">
        <v>23858</v>
      </c>
      <c r="I1361" s="31"/>
      <c r="J1361" s="30" t="s">
        <v>13282</v>
      </c>
      <c r="K1361" s="30" t="s">
        <v>13283</v>
      </c>
      <c r="L1361" s="31">
        <v>31422</v>
      </c>
      <c r="M1361" s="35">
        <v>34</v>
      </c>
      <c r="N1361" s="29"/>
      <c r="O1361" s="29">
        <v>10</v>
      </c>
      <c r="P1361" s="30"/>
      <c r="Q1361" s="32"/>
      <c r="R1361" s="30"/>
      <c r="S1361" s="30"/>
      <c r="T1361" s="29"/>
      <c r="U1361" s="30"/>
      <c r="V1361" s="30"/>
      <c r="W1361" s="30" t="s">
        <v>13260</v>
      </c>
      <c r="X1361" s="30" t="s">
        <v>23859</v>
      </c>
      <c r="Y1361" s="36">
        <v>2819372</v>
      </c>
      <c r="Z1361" s="30" t="s">
        <v>9024</v>
      </c>
      <c r="AA1361" s="30"/>
      <c r="AB1361" s="30"/>
      <c r="AC1361" s="29"/>
      <c r="AD1361" s="31"/>
      <c r="AE1361" s="30"/>
      <c r="AF1361" s="30"/>
      <c r="AG1361" s="30" t="s">
        <v>13301</v>
      </c>
      <c r="AH1361" s="29" t="s">
        <v>13262</v>
      </c>
      <c r="AI1361" s="30" t="s">
        <v>1487</v>
      </c>
      <c r="AJ1361" s="30" t="s">
        <v>5059</v>
      </c>
      <c r="AK1361" s="30"/>
      <c r="AL1361" s="29"/>
      <c r="AM1361" s="30" t="s">
        <v>13263</v>
      </c>
      <c r="AN1361" s="31">
        <v>43411</v>
      </c>
      <c r="AO1361" s="37">
        <v>2</v>
      </c>
      <c r="AP1361" s="29" t="s">
        <v>13264</v>
      </c>
      <c r="AQ1361" s="30" t="s">
        <v>13265</v>
      </c>
      <c r="AR1361" s="31">
        <v>43472</v>
      </c>
      <c r="AS1361" s="31">
        <v>43648</v>
      </c>
      <c r="AT1361" s="30" t="s">
        <v>13303</v>
      </c>
      <c r="AU1361" s="30"/>
      <c r="AV1361" s="38">
        <v>0</v>
      </c>
      <c r="AW1361" s="30" t="s">
        <v>23860</v>
      </c>
      <c r="AX1361" s="30"/>
      <c r="AY1361" s="39"/>
      <c r="AZ1361" s="40">
        <v>182</v>
      </c>
      <c r="BA1361" s="30"/>
      <c r="BB1361" s="40"/>
      <c r="BC1361" s="30"/>
      <c r="BD1361" s="30"/>
      <c r="BE1361" s="29" t="s">
        <v>13306</v>
      </c>
      <c r="BF1361" s="30"/>
      <c r="BG1361" s="30"/>
      <c r="BH1361" s="41">
        <v>6</v>
      </c>
      <c r="BI1361" s="29" t="s">
        <v>13264</v>
      </c>
      <c r="BJ1361" s="31">
        <v>43472</v>
      </c>
      <c r="BK1361" s="31">
        <v>43652</v>
      </c>
      <c r="BL1361" s="30"/>
      <c r="BM1361" s="30"/>
      <c r="BN1361" s="29" t="s">
        <v>13270</v>
      </c>
      <c r="BO1361" s="30" t="s">
        <v>23861</v>
      </c>
      <c r="BP1361" s="29" t="s">
        <v>13308</v>
      </c>
      <c r="BQ1361" s="30"/>
      <c r="BR1361" s="29"/>
      <c r="BS1361" s="30"/>
      <c r="BT1361" s="30" t="s">
        <v>13439</v>
      </c>
      <c r="BU1361" s="30"/>
      <c r="BV1361" s="43">
        <v>0</v>
      </c>
      <c r="BW1361" s="30"/>
      <c r="BX1361" s="30" t="s">
        <v>15153</v>
      </c>
      <c r="BY1361" s="30"/>
      <c r="BZ1361" s="30" t="s">
        <v>13277</v>
      </c>
      <c r="CA1361" s="30" t="s">
        <v>13277</v>
      </c>
      <c r="CB1361" s="30"/>
      <c r="CC1361" s="30" t="s">
        <v>13277</v>
      </c>
      <c r="CD1361" s="30" t="s">
        <v>13277</v>
      </c>
      <c r="CE1361" s="30"/>
      <c r="CF1361" s="30"/>
      <c r="CG1361" s="30"/>
      <c r="CH1361" s="30"/>
    </row>
    <row r="1362" spans="1:86">
      <c r="A1362" s="27">
        <v>1361</v>
      </c>
      <c r="B1362" s="30" t="s">
        <v>23862</v>
      </c>
      <c r="C1362" s="30"/>
      <c r="D1362" s="33">
        <v>18</v>
      </c>
      <c r="E1362" s="30" t="s">
        <v>5156</v>
      </c>
      <c r="F1362" s="30" t="s">
        <v>23863</v>
      </c>
      <c r="G1362" s="30" t="s">
        <v>23864</v>
      </c>
      <c r="H1362" s="30" t="s">
        <v>23865</v>
      </c>
      <c r="I1362" s="31"/>
      <c r="J1362" s="30" t="s">
        <v>13282</v>
      </c>
      <c r="K1362" s="30" t="s">
        <v>13283</v>
      </c>
      <c r="L1362" s="31">
        <v>36306</v>
      </c>
      <c r="M1362" s="35">
        <v>20</v>
      </c>
      <c r="N1362" s="29"/>
      <c r="O1362" s="29">
        <v>10</v>
      </c>
      <c r="P1362" s="30"/>
      <c r="Q1362" s="32"/>
      <c r="R1362" s="30"/>
      <c r="S1362" s="30"/>
      <c r="T1362" s="29"/>
      <c r="U1362" s="30"/>
      <c r="V1362" s="30"/>
      <c r="W1362" s="30" t="s">
        <v>13260</v>
      </c>
      <c r="X1362" s="30"/>
      <c r="Y1362" s="36">
        <v>6923922</v>
      </c>
      <c r="Z1362" s="30" t="s">
        <v>23866</v>
      </c>
      <c r="AA1362" s="30"/>
      <c r="AB1362" s="30"/>
      <c r="AC1362" s="29"/>
      <c r="AD1362" s="31"/>
      <c r="AE1362" s="30"/>
      <c r="AF1362" s="30"/>
      <c r="AG1362" s="30" t="s">
        <v>13301</v>
      </c>
      <c r="AH1362" s="29" t="s">
        <v>13262</v>
      </c>
      <c r="AI1362" s="30" t="s">
        <v>1517</v>
      </c>
      <c r="AJ1362" s="30" t="s">
        <v>5059</v>
      </c>
      <c r="AK1362" s="30"/>
      <c r="AL1362" s="29"/>
      <c r="AM1362" s="30" t="s">
        <v>13263</v>
      </c>
      <c r="AN1362" s="31">
        <v>43297</v>
      </c>
      <c r="AO1362" s="37">
        <v>2</v>
      </c>
      <c r="AP1362" s="29" t="s">
        <v>13264</v>
      </c>
      <c r="AQ1362" s="30" t="s">
        <v>13932</v>
      </c>
      <c r="AR1362" s="31">
        <v>43359</v>
      </c>
      <c r="AS1362" s="31">
        <v>43698</v>
      </c>
      <c r="AT1362" s="30" t="s">
        <v>13303</v>
      </c>
      <c r="AU1362" s="30"/>
      <c r="AV1362" s="38">
        <v>0</v>
      </c>
      <c r="AW1362" s="30" t="s">
        <v>23867</v>
      </c>
      <c r="AX1362" s="30"/>
      <c r="AY1362" s="39"/>
      <c r="AZ1362" s="40">
        <v>182</v>
      </c>
      <c r="BA1362" s="30"/>
      <c r="BB1362" s="40"/>
      <c r="BC1362" s="30"/>
      <c r="BD1362" s="30"/>
      <c r="BE1362" s="29" t="s">
        <v>13269</v>
      </c>
      <c r="BF1362" s="30"/>
      <c r="BG1362" s="30"/>
      <c r="BH1362" s="41">
        <v>6</v>
      </c>
      <c r="BI1362" s="29" t="s">
        <v>13264</v>
      </c>
      <c r="BJ1362" s="31">
        <v>43540</v>
      </c>
      <c r="BK1362" s="31">
        <v>43723</v>
      </c>
      <c r="BL1362" s="30"/>
      <c r="BM1362" s="30"/>
      <c r="BN1362" s="29" t="s">
        <v>13270</v>
      </c>
      <c r="BO1362" s="30" t="s">
        <v>23868</v>
      </c>
      <c r="BP1362" s="29" t="s">
        <v>13308</v>
      </c>
      <c r="BQ1362" s="30"/>
      <c r="BR1362" s="29"/>
      <c r="BS1362" s="30"/>
      <c r="BT1362" s="30" t="s">
        <v>15583</v>
      </c>
      <c r="BU1362" s="30"/>
      <c r="BV1362" s="43">
        <v>0</v>
      </c>
      <c r="BW1362" s="30"/>
      <c r="BX1362" s="30" t="s">
        <v>15153</v>
      </c>
      <c r="BY1362" s="30"/>
      <c r="BZ1362" s="30" t="s">
        <v>13277</v>
      </c>
      <c r="CA1362" s="30" t="s">
        <v>13277</v>
      </c>
      <c r="CB1362" s="30"/>
      <c r="CC1362" s="30" t="s">
        <v>13277</v>
      </c>
      <c r="CD1362" s="30" t="s">
        <v>1684</v>
      </c>
      <c r="CE1362" s="30"/>
      <c r="CF1362" s="30"/>
      <c r="CG1362" s="30"/>
      <c r="CH1362" s="30"/>
    </row>
    <row r="1363" spans="1:86">
      <c r="A1363" s="27">
        <v>1362</v>
      </c>
      <c r="B1363" s="30" t="s">
        <v>23869</v>
      </c>
      <c r="C1363" s="30"/>
      <c r="D1363" s="33">
        <v>0</v>
      </c>
      <c r="E1363" s="30" t="s">
        <v>5156</v>
      </c>
      <c r="F1363" s="30" t="s">
        <v>23870</v>
      </c>
      <c r="G1363" s="30" t="s">
        <v>23871</v>
      </c>
      <c r="H1363" s="30" t="s">
        <v>23872</v>
      </c>
      <c r="I1363" s="31"/>
      <c r="J1363" s="30" t="s">
        <v>13282</v>
      </c>
      <c r="K1363" s="30" t="s">
        <v>13259</v>
      </c>
      <c r="L1363" s="31">
        <v>32304</v>
      </c>
      <c r="M1363" s="35">
        <v>31</v>
      </c>
      <c r="N1363" s="29"/>
      <c r="O1363" s="29">
        <v>10</v>
      </c>
      <c r="P1363" s="30"/>
      <c r="Q1363" s="32"/>
      <c r="R1363" s="30"/>
      <c r="S1363" s="30"/>
      <c r="T1363" s="29"/>
      <c r="U1363" s="30"/>
      <c r="V1363" s="30"/>
      <c r="W1363" s="30" t="s">
        <v>13260</v>
      </c>
      <c r="X1363" s="30"/>
      <c r="Y1363" s="36">
        <v>6926909</v>
      </c>
      <c r="Z1363" s="30" t="s">
        <v>7060</v>
      </c>
      <c r="AA1363" s="30"/>
      <c r="AB1363" s="30"/>
      <c r="AC1363" s="29"/>
      <c r="AD1363" s="31"/>
      <c r="AE1363" s="30"/>
      <c r="AF1363" s="30"/>
      <c r="AG1363" s="30" t="s">
        <v>13301</v>
      </c>
      <c r="AH1363" s="29" t="s">
        <v>13262</v>
      </c>
      <c r="AI1363" s="30" t="s">
        <v>1509</v>
      </c>
      <c r="AJ1363" s="30" t="s">
        <v>5059</v>
      </c>
      <c r="AK1363" s="30"/>
      <c r="AL1363" s="29"/>
      <c r="AM1363" s="30" t="s">
        <v>13263</v>
      </c>
      <c r="AN1363" s="31">
        <v>43298</v>
      </c>
      <c r="AO1363" s="37">
        <v>2</v>
      </c>
      <c r="AP1363" s="29" t="s">
        <v>13264</v>
      </c>
      <c r="AQ1363" s="30" t="s">
        <v>13325</v>
      </c>
      <c r="AR1363" s="31">
        <v>43360</v>
      </c>
      <c r="AS1363" s="31">
        <v>43341</v>
      </c>
      <c r="AT1363" s="30" t="s">
        <v>13287</v>
      </c>
      <c r="AU1363" s="30" t="s">
        <v>13477</v>
      </c>
      <c r="AV1363" s="38">
        <v>0</v>
      </c>
      <c r="AW1363" s="30" t="s">
        <v>23873</v>
      </c>
      <c r="AX1363" s="30"/>
      <c r="AY1363" s="39"/>
      <c r="AZ1363" s="40">
        <v>165</v>
      </c>
      <c r="BA1363" s="30"/>
      <c r="BB1363" s="40"/>
      <c r="BC1363" s="30"/>
      <c r="BD1363" s="30"/>
      <c r="BE1363" s="29" t="s">
        <v>13306</v>
      </c>
      <c r="BF1363" s="30"/>
      <c r="BG1363" s="30"/>
      <c r="BH1363" s="41">
        <v>6</v>
      </c>
      <c r="BI1363" s="29" t="s">
        <v>13264</v>
      </c>
      <c r="BJ1363" s="31">
        <v>43360</v>
      </c>
      <c r="BK1363" s="31">
        <v>43540</v>
      </c>
      <c r="BL1363" s="30"/>
      <c r="BM1363" s="30"/>
      <c r="BN1363" s="29" t="s">
        <v>13270</v>
      </c>
      <c r="BO1363" s="30" t="s">
        <v>23874</v>
      </c>
      <c r="BP1363" s="29">
        <v>26</v>
      </c>
      <c r="BQ1363" s="30"/>
      <c r="BR1363" s="29"/>
      <c r="BS1363" s="30"/>
      <c r="BT1363" s="30" t="s">
        <v>13336</v>
      </c>
      <c r="BU1363" s="30"/>
      <c r="BV1363" s="43">
        <v>0</v>
      </c>
      <c r="BW1363" s="30"/>
      <c r="BX1363" s="30" t="s">
        <v>15153</v>
      </c>
      <c r="BY1363" s="30"/>
      <c r="BZ1363" s="30" t="s">
        <v>13277</v>
      </c>
      <c r="CA1363" s="30" t="s">
        <v>13277</v>
      </c>
      <c r="CB1363" s="30"/>
      <c r="CC1363" s="30" t="s">
        <v>13277</v>
      </c>
      <c r="CD1363" s="30" t="s">
        <v>13277</v>
      </c>
      <c r="CE1363" s="30"/>
      <c r="CF1363" s="30"/>
      <c r="CG1363" s="30"/>
      <c r="CH1363" s="30"/>
    </row>
    <row r="1364" spans="1:86">
      <c r="A1364" s="27">
        <v>1363</v>
      </c>
      <c r="B1364" s="30" t="s">
        <v>23875</v>
      </c>
      <c r="C1364" s="30"/>
      <c r="D1364" s="33">
        <v>18</v>
      </c>
      <c r="E1364" s="30" t="s">
        <v>5156</v>
      </c>
      <c r="F1364" s="30" t="s">
        <v>23876</v>
      </c>
      <c r="G1364" s="30" t="s">
        <v>23877</v>
      </c>
      <c r="H1364" s="30" t="s">
        <v>23878</v>
      </c>
      <c r="I1364" s="31"/>
      <c r="J1364" s="30" t="s">
        <v>13282</v>
      </c>
      <c r="K1364" s="30" t="s">
        <v>13259</v>
      </c>
      <c r="L1364" s="31">
        <v>32107</v>
      </c>
      <c r="M1364" s="35">
        <v>32</v>
      </c>
      <c r="N1364" s="29"/>
      <c r="O1364" s="29" t="s">
        <v>13298</v>
      </c>
      <c r="P1364" s="30"/>
      <c r="Q1364" s="32"/>
      <c r="R1364" s="30"/>
      <c r="S1364" s="30"/>
      <c r="T1364" s="29"/>
      <c r="U1364" s="30"/>
      <c r="V1364" s="30"/>
      <c r="W1364" s="30" t="s">
        <v>13260</v>
      </c>
      <c r="X1364" s="30" t="s">
        <v>23879</v>
      </c>
      <c r="Y1364" s="36">
        <v>9165384</v>
      </c>
      <c r="Z1364" s="30" t="s">
        <v>23880</v>
      </c>
      <c r="AA1364" s="30"/>
      <c r="AB1364" s="30"/>
      <c r="AC1364" s="29"/>
      <c r="AD1364" s="31"/>
      <c r="AE1364" s="30" t="s">
        <v>23881</v>
      </c>
      <c r="AF1364" s="30"/>
      <c r="AG1364" s="30" t="s">
        <v>13301</v>
      </c>
      <c r="AH1364" s="29" t="s">
        <v>13262</v>
      </c>
      <c r="AI1364" s="30" t="s">
        <v>1513</v>
      </c>
      <c r="AJ1364" s="30" t="s">
        <v>5059</v>
      </c>
      <c r="AK1364" s="30"/>
      <c r="AL1364" s="29"/>
      <c r="AM1364" s="30" t="s">
        <v>13263</v>
      </c>
      <c r="AN1364" s="31">
        <v>42808</v>
      </c>
      <c r="AO1364" s="37">
        <v>2</v>
      </c>
      <c r="AP1364" s="29" t="s">
        <v>13264</v>
      </c>
      <c r="AQ1364" s="30" t="s">
        <v>20635</v>
      </c>
      <c r="AR1364" s="31">
        <v>42869</v>
      </c>
      <c r="AS1364" s="31">
        <v>43906</v>
      </c>
      <c r="AT1364" s="30" t="s">
        <v>13303</v>
      </c>
      <c r="AU1364" s="30" t="s">
        <v>13303</v>
      </c>
      <c r="AV1364" s="38">
        <v>0</v>
      </c>
      <c r="AW1364" s="30" t="s">
        <v>23882</v>
      </c>
      <c r="AX1364" s="30"/>
      <c r="AY1364" s="39"/>
      <c r="AZ1364" s="40">
        <v>190</v>
      </c>
      <c r="BA1364" s="30"/>
      <c r="BB1364" s="40"/>
      <c r="BC1364" s="30" t="s">
        <v>23883</v>
      </c>
      <c r="BD1364" s="30"/>
      <c r="BE1364" s="29" t="s">
        <v>13269</v>
      </c>
      <c r="BF1364" s="30"/>
      <c r="BG1364" s="30"/>
      <c r="BH1364" s="41">
        <v>6</v>
      </c>
      <c r="BI1364" s="29" t="s">
        <v>13264</v>
      </c>
      <c r="BJ1364" s="31">
        <v>43875</v>
      </c>
      <c r="BK1364" s="31">
        <v>44056</v>
      </c>
      <c r="BL1364" s="30"/>
      <c r="BM1364" s="30"/>
      <c r="BN1364" s="29" t="s">
        <v>13270</v>
      </c>
      <c r="BO1364" s="30" t="s">
        <v>23884</v>
      </c>
      <c r="BP1364" s="29" t="s">
        <v>13308</v>
      </c>
      <c r="BQ1364" s="30"/>
      <c r="BR1364" s="29"/>
      <c r="BS1364" s="30"/>
      <c r="BT1364" s="30" t="s">
        <v>13336</v>
      </c>
      <c r="BU1364" s="30" t="s">
        <v>19772</v>
      </c>
      <c r="BV1364" s="43">
        <v>0</v>
      </c>
      <c r="BW1364" s="30" t="s">
        <v>5059</v>
      </c>
      <c r="BX1364" s="30" t="s">
        <v>15153</v>
      </c>
      <c r="BY1364" s="30" t="s">
        <v>13456</v>
      </c>
      <c r="BZ1364" s="30" t="s">
        <v>13277</v>
      </c>
      <c r="CA1364" s="30" t="s">
        <v>13277</v>
      </c>
      <c r="CB1364" s="30"/>
      <c r="CC1364" s="30" t="s">
        <v>13277</v>
      </c>
      <c r="CD1364" s="30" t="s">
        <v>13277</v>
      </c>
      <c r="CE1364" s="30"/>
      <c r="CF1364" s="30"/>
      <c r="CG1364" s="30"/>
      <c r="CH1364" s="30"/>
    </row>
    <row r="1365" spans="1:86">
      <c r="A1365" s="27">
        <v>1364</v>
      </c>
      <c r="B1365" s="30" t="s">
        <v>23885</v>
      </c>
      <c r="C1365" s="30"/>
      <c r="D1365" s="33">
        <v>0</v>
      </c>
      <c r="E1365" s="30" t="s">
        <v>5156</v>
      </c>
      <c r="F1365" s="30" t="s">
        <v>23886</v>
      </c>
      <c r="G1365" s="30" t="s">
        <v>23887</v>
      </c>
      <c r="H1365" s="30" t="s">
        <v>23888</v>
      </c>
      <c r="I1365" s="31"/>
      <c r="J1365" s="30" t="s">
        <v>13282</v>
      </c>
      <c r="K1365" s="30" t="s">
        <v>13259</v>
      </c>
      <c r="L1365" s="31">
        <v>34924</v>
      </c>
      <c r="M1365" s="35">
        <v>24</v>
      </c>
      <c r="N1365" s="29"/>
      <c r="O1365" s="29">
        <v>10</v>
      </c>
      <c r="P1365" s="30"/>
      <c r="Q1365" s="32"/>
      <c r="R1365" s="30"/>
      <c r="S1365" s="30"/>
      <c r="T1365" s="29"/>
      <c r="U1365" s="30"/>
      <c r="V1365" s="30"/>
      <c r="W1365" s="30" t="s">
        <v>13260</v>
      </c>
      <c r="X1365" s="30"/>
      <c r="Y1365" s="36"/>
      <c r="Z1365" s="30" t="s">
        <v>3511</v>
      </c>
      <c r="AA1365" s="30"/>
      <c r="AB1365" s="30"/>
      <c r="AC1365" s="29"/>
      <c r="AD1365" s="31"/>
      <c r="AE1365" s="30"/>
      <c r="AF1365" s="30"/>
      <c r="AG1365" s="30" t="s">
        <v>13301</v>
      </c>
      <c r="AH1365" s="29" t="s">
        <v>13262</v>
      </c>
      <c r="AI1365" s="30" t="s">
        <v>6972</v>
      </c>
      <c r="AJ1365" s="30" t="s">
        <v>5059</v>
      </c>
      <c r="AK1365" s="30"/>
      <c r="AL1365" s="29"/>
      <c r="AM1365" s="30" t="s">
        <v>13263</v>
      </c>
      <c r="AN1365" s="31">
        <v>43298</v>
      </c>
      <c r="AO1365" s="37">
        <v>2</v>
      </c>
      <c r="AP1365" s="29" t="s">
        <v>13264</v>
      </c>
      <c r="AQ1365" s="30" t="s">
        <v>13325</v>
      </c>
      <c r="AR1365" s="31">
        <v>43360</v>
      </c>
      <c r="AS1365" s="31">
        <v>43336</v>
      </c>
      <c r="AT1365" s="30" t="s">
        <v>13287</v>
      </c>
      <c r="AU1365" s="30" t="s">
        <v>23889</v>
      </c>
      <c r="AV1365" s="38">
        <v>0</v>
      </c>
      <c r="AW1365" s="30" t="s">
        <v>23890</v>
      </c>
      <c r="AX1365" s="30"/>
      <c r="AY1365" s="39"/>
      <c r="AZ1365" s="40">
        <v>165</v>
      </c>
      <c r="BA1365" s="30"/>
      <c r="BB1365" s="40"/>
      <c r="BC1365" s="30"/>
      <c r="BD1365" s="30"/>
      <c r="BE1365" s="29" t="s">
        <v>13306</v>
      </c>
      <c r="BF1365" s="30"/>
      <c r="BG1365" s="30"/>
      <c r="BH1365" s="41">
        <v>6</v>
      </c>
      <c r="BI1365" s="29" t="s">
        <v>13264</v>
      </c>
      <c r="BJ1365" s="31">
        <v>43360</v>
      </c>
      <c r="BK1365" s="31">
        <v>43540</v>
      </c>
      <c r="BL1365" s="30"/>
      <c r="BM1365" s="30"/>
      <c r="BN1365" s="29" t="s">
        <v>13270</v>
      </c>
      <c r="BO1365" s="30" t="s">
        <v>23891</v>
      </c>
      <c r="BP1365" s="29">
        <v>26</v>
      </c>
      <c r="BQ1365" s="30"/>
      <c r="BR1365" s="29"/>
      <c r="BS1365" s="30"/>
      <c r="BT1365" s="30" t="s">
        <v>13336</v>
      </c>
      <c r="BU1365" s="30"/>
      <c r="BV1365" s="43">
        <v>0</v>
      </c>
      <c r="BW1365" s="30"/>
      <c r="BX1365" s="30"/>
      <c r="BY1365" s="30"/>
      <c r="BZ1365" s="30" t="s">
        <v>13277</v>
      </c>
      <c r="CA1365" s="30" t="s">
        <v>13277</v>
      </c>
      <c r="CB1365" s="30"/>
      <c r="CC1365" s="30" t="s">
        <v>13277</v>
      </c>
      <c r="CD1365" s="30" t="s">
        <v>13277</v>
      </c>
      <c r="CE1365" s="30"/>
      <c r="CF1365" s="30"/>
      <c r="CG1365" s="30"/>
      <c r="CH1365" s="30"/>
    </row>
    <row r="1366" spans="1:86">
      <c r="A1366" s="27">
        <v>1365</v>
      </c>
      <c r="B1366" s="30" t="s">
        <v>23892</v>
      </c>
      <c r="C1366" s="30"/>
      <c r="D1366" s="33">
        <v>18</v>
      </c>
      <c r="E1366" s="30" t="s">
        <v>5156</v>
      </c>
      <c r="F1366" s="30" t="s">
        <v>23893</v>
      </c>
      <c r="G1366" s="30" t="s">
        <v>221</v>
      </c>
      <c r="H1366" s="30" t="s">
        <v>939</v>
      </c>
      <c r="I1366" s="31"/>
      <c r="J1366" s="30" t="s">
        <v>13282</v>
      </c>
      <c r="K1366" s="30" t="s">
        <v>13259</v>
      </c>
      <c r="L1366" s="31">
        <v>33304</v>
      </c>
      <c r="M1366" s="35">
        <v>29</v>
      </c>
      <c r="N1366" s="29"/>
      <c r="O1366" s="29">
        <v>10</v>
      </c>
      <c r="P1366" s="30"/>
      <c r="Q1366" s="32"/>
      <c r="R1366" s="30"/>
      <c r="S1366" s="30"/>
      <c r="T1366" s="29"/>
      <c r="U1366" s="30"/>
      <c r="V1366" s="30"/>
      <c r="W1366" s="30" t="s">
        <v>13260</v>
      </c>
      <c r="X1366" s="30" t="s">
        <v>23894</v>
      </c>
      <c r="Y1366" s="36"/>
      <c r="Z1366" s="30" t="s">
        <v>4547</v>
      </c>
      <c r="AA1366" s="30"/>
      <c r="AB1366" s="30"/>
      <c r="AC1366" s="29"/>
      <c r="AD1366" s="31"/>
      <c r="AE1366" s="30"/>
      <c r="AF1366" s="30"/>
      <c r="AG1366" s="30" t="s">
        <v>13301</v>
      </c>
      <c r="AH1366" s="29" t="s">
        <v>13262</v>
      </c>
      <c r="AI1366" s="30" t="s">
        <v>1525</v>
      </c>
      <c r="AJ1366" s="30" t="s">
        <v>5059</v>
      </c>
      <c r="AK1366" s="30"/>
      <c r="AL1366" s="29"/>
      <c r="AM1366" s="30" t="s">
        <v>13263</v>
      </c>
      <c r="AN1366" s="31">
        <v>43416</v>
      </c>
      <c r="AO1366" s="37">
        <v>2</v>
      </c>
      <c r="AP1366" s="29" t="s">
        <v>13264</v>
      </c>
      <c r="AQ1366" s="30" t="s">
        <v>13559</v>
      </c>
      <c r="AR1366" s="31">
        <v>43477</v>
      </c>
      <c r="AS1366" s="31">
        <v>43542</v>
      </c>
      <c r="AT1366" s="30" t="s">
        <v>13287</v>
      </c>
      <c r="AU1366" s="30" t="s">
        <v>18936</v>
      </c>
      <c r="AV1366" s="38">
        <v>0</v>
      </c>
      <c r="AW1366" s="30" t="s">
        <v>10920</v>
      </c>
      <c r="AX1366" s="30"/>
      <c r="AY1366" s="39"/>
      <c r="AZ1366" s="40">
        <v>182</v>
      </c>
      <c r="BA1366" s="30"/>
      <c r="BB1366" s="40"/>
      <c r="BC1366" s="30"/>
      <c r="BD1366" s="30"/>
      <c r="BE1366" s="29" t="s">
        <v>13306</v>
      </c>
      <c r="BF1366" s="30"/>
      <c r="BG1366" s="30"/>
      <c r="BH1366" s="41">
        <v>6</v>
      </c>
      <c r="BI1366" s="29" t="s">
        <v>13264</v>
      </c>
      <c r="BJ1366" s="31">
        <v>43477</v>
      </c>
      <c r="BK1366" s="31">
        <v>43657</v>
      </c>
      <c r="BL1366" s="30"/>
      <c r="BM1366" s="30"/>
      <c r="BN1366" s="29" t="s">
        <v>13270</v>
      </c>
      <c r="BO1366" s="30" t="s">
        <v>23895</v>
      </c>
      <c r="BP1366" s="29" t="s">
        <v>13308</v>
      </c>
      <c r="BQ1366" s="30"/>
      <c r="BR1366" s="29"/>
      <c r="BS1366" s="30"/>
      <c r="BT1366" s="30" t="s">
        <v>13336</v>
      </c>
      <c r="BU1366" s="30"/>
      <c r="BV1366" s="43">
        <v>0</v>
      </c>
      <c r="BW1366" s="30"/>
      <c r="BX1366" s="30" t="s">
        <v>15153</v>
      </c>
      <c r="BY1366" s="30"/>
      <c r="BZ1366" s="30" t="s">
        <v>13277</v>
      </c>
      <c r="CA1366" s="30" t="s">
        <v>13277</v>
      </c>
      <c r="CB1366" s="30"/>
      <c r="CC1366" s="30" t="s">
        <v>13277</v>
      </c>
      <c r="CD1366" s="30" t="s">
        <v>13277</v>
      </c>
      <c r="CE1366" s="30"/>
      <c r="CF1366" s="30"/>
      <c r="CG1366" s="30"/>
      <c r="CH1366" s="30"/>
    </row>
    <row r="1367" spans="1:86">
      <c r="A1367" s="27">
        <v>1366</v>
      </c>
      <c r="B1367" s="30" t="s">
        <v>23896</v>
      </c>
      <c r="C1367" s="30"/>
      <c r="D1367" s="33">
        <v>0</v>
      </c>
      <c r="E1367" s="30" t="s">
        <v>5156</v>
      </c>
      <c r="F1367" s="30" t="s">
        <v>23897</v>
      </c>
      <c r="G1367" s="30" t="s">
        <v>23898</v>
      </c>
      <c r="H1367" s="30" t="s">
        <v>990</v>
      </c>
      <c r="I1367" s="31"/>
      <c r="J1367" s="30" t="s">
        <v>13282</v>
      </c>
      <c r="K1367" s="30" t="s">
        <v>13259</v>
      </c>
      <c r="L1367" s="31">
        <v>32027</v>
      </c>
      <c r="M1367" s="35">
        <v>32</v>
      </c>
      <c r="N1367" s="29"/>
      <c r="O1367" s="29">
        <v>10</v>
      </c>
      <c r="P1367" s="30"/>
      <c r="Q1367" s="32"/>
      <c r="R1367" s="30"/>
      <c r="S1367" s="30"/>
      <c r="T1367" s="29"/>
      <c r="U1367" s="30"/>
      <c r="V1367" s="30"/>
      <c r="W1367" s="30" t="s">
        <v>13260</v>
      </c>
      <c r="X1367" s="30"/>
      <c r="Y1367" s="36"/>
      <c r="Z1367" s="30" t="s">
        <v>1790</v>
      </c>
      <c r="AA1367" s="30"/>
      <c r="AB1367" s="30"/>
      <c r="AC1367" s="29"/>
      <c r="AD1367" s="31"/>
      <c r="AE1367" s="30"/>
      <c r="AF1367" s="30"/>
      <c r="AG1367" s="30" t="s">
        <v>13301</v>
      </c>
      <c r="AH1367" s="29" t="s">
        <v>13262</v>
      </c>
      <c r="AI1367" s="30" t="s">
        <v>1524</v>
      </c>
      <c r="AJ1367" s="30" t="s">
        <v>5059</v>
      </c>
      <c r="AK1367" s="30"/>
      <c r="AL1367" s="29"/>
      <c r="AM1367" s="30" t="s">
        <v>13263</v>
      </c>
      <c r="AN1367" s="31">
        <v>43298</v>
      </c>
      <c r="AO1367" s="37">
        <v>2</v>
      </c>
      <c r="AP1367" s="29" t="s">
        <v>13264</v>
      </c>
      <c r="AQ1367" s="30"/>
      <c r="AR1367" s="31">
        <v>43360</v>
      </c>
      <c r="AS1367" s="31">
        <v>43305</v>
      </c>
      <c r="AT1367" s="30" t="s">
        <v>13287</v>
      </c>
      <c r="AU1367" s="30"/>
      <c r="AV1367" s="38">
        <v>0</v>
      </c>
      <c r="AW1367" s="30" t="s">
        <v>7875</v>
      </c>
      <c r="AX1367" s="30"/>
      <c r="AY1367" s="39"/>
      <c r="AZ1367" s="40">
        <v>165</v>
      </c>
      <c r="BA1367" s="30"/>
      <c r="BB1367" s="40"/>
      <c r="BC1367" s="30"/>
      <c r="BD1367" s="30"/>
      <c r="BE1367" s="29"/>
      <c r="BF1367" s="30"/>
      <c r="BG1367" s="30"/>
      <c r="BH1367" s="41"/>
      <c r="BI1367" s="29" t="s">
        <v>13464</v>
      </c>
      <c r="BJ1367" s="31"/>
      <c r="BK1367" s="31"/>
      <c r="BL1367" s="30"/>
      <c r="BM1367" s="30"/>
      <c r="BN1367" s="29" t="s">
        <v>13270</v>
      </c>
      <c r="BO1367" s="30" t="s">
        <v>23899</v>
      </c>
      <c r="BP1367" s="29">
        <v>26</v>
      </c>
      <c r="BQ1367" s="30"/>
      <c r="BR1367" s="29"/>
      <c r="BS1367" s="30"/>
      <c r="BT1367" s="30" t="s">
        <v>13336</v>
      </c>
      <c r="BU1367" s="30"/>
      <c r="BV1367" s="43">
        <v>0</v>
      </c>
      <c r="BW1367" s="30"/>
      <c r="BX1367" s="30"/>
      <c r="BY1367" s="30"/>
      <c r="BZ1367" s="30" t="s">
        <v>1684</v>
      </c>
      <c r="CA1367" s="30" t="s">
        <v>13277</v>
      </c>
      <c r="CB1367" s="30"/>
      <c r="CC1367" s="30" t="s">
        <v>13277</v>
      </c>
      <c r="CD1367" s="30" t="s">
        <v>13277</v>
      </c>
      <c r="CE1367" s="30"/>
      <c r="CF1367" s="30"/>
      <c r="CG1367" s="30"/>
      <c r="CH1367" s="30"/>
    </row>
    <row r="1368" spans="1:86">
      <c r="A1368" s="27">
        <v>1367</v>
      </c>
      <c r="B1368" s="30" t="s">
        <v>23900</v>
      </c>
      <c r="C1368" s="30"/>
      <c r="D1368" s="33">
        <v>18</v>
      </c>
      <c r="E1368" s="30" t="s">
        <v>5156</v>
      </c>
      <c r="F1368" s="30" t="s">
        <v>23901</v>
      </c>
      <c r="G1368" s="30" t="s">
        <v>23902</v>
      </c>
      <c r="H1368" s="30" t="s">
        <v>23903</v>
      </c>
      <c r="I1368" s="31"/>
      <c r="J1368" s="30" t="s">
        <v>13282</v>
      </c>
      <c r="K1368" s="30" t="s">
        <v>13259</v>
      </c>
      <c r="L1368" s="31">
        <v>34153</v>
      </c>
      <c r="M1368" s="35">
        <v>26</v>
      </c>
      <c r="N1368" s="29"/>
      <c r="O1368" s="29">
        <v>10</v>
      </c>
      <c r="P1368" s="30"/>
      <c r="Q1368" s="32"/>
      <c r="R1368" s="30"/>
      <c r="S1368" s="30"/>
      <c r="T1368" s="29"/>
      <c r="U1368" s="30"/>
      <c r="V1368" s="30"/>
      <c r="W1368" s="30" t="s">
        <v>13260</v>
      </c>
      <c r="X1368" s="30" t="s">
        <v>23904</v>
      </c>
      <c r="Y1368" s="36">
        <v>2830559</v>
      </c>
      <c r="Z1368" s="30" t="s">
        <v>2408</v>
      </c>
      <c r="AA1368" s="30"/>
      <c r="AB1368" s="30"/>
      <c r="AC1368" s="29"/>
      <c r="AD1368" s="31"/>
      <c r="AE1368" s="30"/>
      <c r="AF1368" s="30"/>
      <c r="AG1368" s="30" t="s">
        <v>13301</v>
      </c>
      <c r="AH1368" s="29" t="s">
        <v>13262</v>
      </c>
      <c r="AI1368" s="30" t="s">
        <v>5292</v>
      </c>
      <c r="AJ1368" s="30" t="s">
        <v>5059</v>
      </c>
      <c r="AK1368" s="30"/>
      <c r="AL1368" s="29"/>
      <c r="AM1368" s="30" t="s">
        <v>13263</v>
      </c>
      <c r="AN1368" s="31">
        <v>43416</v>
      </c>
      <c r="AO1368" s="37">
        <v>2</v>
      </c>
      <c r="AP1368" s="29" t="s">
        <v>13264</v>
      </c>
      <c r="AQ1368" s="30" t="s">
        <v>13378</v>
      </c>
      <c r="AR1368" s="31">
        <v>43477</v>
      </c>
      <c r="AS1368" s="31">
        <v>43942</v>
      </c>
      <c r="AT1368" s="30" t="s">
        <v>13287</v>
      </c>
      <c r="AU1368" s="30" t="s">
        <v>13462</v>
      </c>
      <c r="AV1368" s="38">
        <v>0</v>
      </c>
      <c r="AW1368" s="30" t="s">
        <v>23905</v>
      </c>
      <c r="AX1368" s="30"/>
      <c r="AY1368" s="39"/>
      <c r="AZ1368" s="40">
        <v>190</v>
      </c>
      <c r="BA1368" s="30"/>
      <c r="BB1368" s="40"/>
      <c r="BC1368" s="30"/>
      <c r="BD1368" s="30"/>
      <c r="BE1368" s="29" t="s">
        <v>13269</v>
      </c>
      <c r="BF1368" s="30"/>
      <c r="BG1368" s="30"/>
      <c r="BH1368" s="41">
        <v>6</v>
      </c>
      <c r="BI1368" s="29" t="s">
        <v>13264</v>
      </c>
      <c r="BJ1368" s="31">
        <v>43842</v>
      </c>
      <c r="BK1368" s="31">
        <v>44023</v>
      </c>
      <c r="BL1368" s="30"/>
      <c r="BM1368" s="30"/>
      <c r="BN1368" s="29" t="s">
        <v>13270</v>
      </c>
      <c r="BO1368" s="30" t="s">
        <v>23906</v>
      </c>
      <c r="BP1368" s="29" t="s">
        <v>13308</v>
      </c>
      <c r="BQ1368" s="30"/>
      <c r="BR1368" s="29"/>
      <c r="BS1368" s="30"/>
      <c r="BT1368" s="30" t="s">
        <v>19959</v>
      </c>
      <c r="BU1368" s="30"/>
      <c r="BV1368" s="43">
        <v>0</v>
      </c>
      <c r="BW1368" s="30"/>
      <c r="BX1368" s="30" t="s">
        <v>15153</v>
      </c>
      <c r="BY1368" s="30"/>
      <c r="BZ1368" s="30" t="s">
        <v>13277</v>
      </c>
      <c r="CA1368" s="30" t="s">
        <v>13277</v>
      </c>
      <c r="CB1368" s="30"/>
      <c r="CC1368" s="30" t="s">
        <v>13277</v>
      </c>
      <c r="CD1368" s="30" t="s">
        <v>13277</v>
      </c>
      <c r="CE1368" s="30"/>
      <c r="CF1368" s="30"/>
      <c r="CG1368" s="30"/>
      <c r="CH1368" s="30"/>
    </row>
    <row r="1369" spans="1:86">
      <c r="A1369" s="27">
        <v>1368</v>
      </c>
      <c r="B1369" s="30" t="s">
        <v>23907</v>
      </c>
      <c r="C1369" s="30"/>
      <c r="D1369" s="33">
        <v>18</v>
      </c>
      <c r="E1369" s="30" t="s">
        <v>5156</v>
      </c>
      <c r="F1369" s="30" t="s">
        <v>23908</v>
      </c>
      <c r="G1369" s="30" t="s">
        <v>23909</v>
      </c>
      <c r="H1369" s="30" t="s">
        <v>23910</v>
      </c>
      <c r="I1369" s="31"/>
      <c r="J1369" s="30" t="s">
        <v>13282</v>
      </c>
      <c r="K1369" s="30" t="s">
        <v>13259</v>
      </c>
      <c r="L1369" s="31">
        <v>29835</v>
      </c>
      <c r="M1369" s="35">
        <v>38</v>
      </c>
      <c r="N1369" s="29"/>
      <c r="O1369" s="29">
        <v>10</v>
      </c>
      <c r="P1369" s="30"/>
      <c r="Q1369" s="32"/>
      <c r="R1369" s="30"/>
      <c r="S1369" s="30"/>
      <c r="T1369" s="29"/>
      <c r="U1369" s="30"/>
      <c r="V1369" s="30"/>
      <c r="W1369" s="30" t="s">
        <v>13260</v>
      </c>
      <c r="X1369" s="30"/>
      <c r="Y1369" s="36"/>
      <c r="Z1369" s="30" t="s">
        <v>23311</v>
      </c>
      <c r="AA1369" s="30"/>
      <c r="AB1369" s="30"/>
      <c r="AC1369" s="29"/>
      <c r="AD1369" s="31"/>
      <c r="AE1369" s="30"/>
      <c r="AF1369" s="30"/>
      <c r="AG1369" s="30" t="s">
        <v>13301</v>
      </c>
      <c r="AH1369" s="29" t="s">
        <v>13262</v>
      </c>
      <c r="AI1369" s="30" t="s">
        <v>1510</v>
      </c>
      <c r="AJ1369" s="30" t="s">
        <v>5059</v>
      </c>
      <c r="AK1369" s="30"/>
      <c r="AL1369" s="29"/>
      <c r="AM1369" s="30" t="s">
        <v>13263</v>
      </c>
      <c r="AN1369" s="31">
        <v>43298</v>
      </c>
      <c r="AO1369" s="37">
        <v>2</v>
      </c>
      <c r="AP1369" s="29" t="s">
        <v>13264</v>
      </c>
      <c r="AQ1369" s="30" t="s">
        <v>13265</v>
      </c>
      <c r="AR1369" s="31">
        <v>43360</v>
      </c>
      <c r="AS1369" s="31">
        <v>43536</v>
      </c>
      <c r="AT1369" s="30" t="s">
        <v>13266</v>
      </c>
      <c r="AU1369" s="30" t="s">
        <v>23911</v>
      </c>
      <c r="AV1369" s="38">
        <v>0</v>
      </c>
      <c r="AW1369" s="30" t="s">
        <v>23912</v>
      </c>
      <c r="AX1369" s="30"/>
      <c r="AY1369" s="39"/>
      <c r="AZ1369" s="40">
        <v>182</v>
      </c>
      <c r="BA1369" s="30"/>
      <c r="BB1369" s="40"/>
      <c r="BC1369" s="30"/>
      <c r="BD1369" s="30"/>
      <c r="BE1369" s="29" t="s">
        <v>13306</v>
      </c>
      <c r="BF1369" s="30"/>
      <c r="BG1369" s="30"/>
      <c r="BH1369" s="41">
        <v>6</v>
      </c>
      <c r="BI1369" s="29" t="s">
        <v>13264</v>
      </c>
      <c r="BJ1369" s="31">
        <v>43360</v>
      </c>
      <c r="BK1369" s="31">
        <v>43540</v>
      </c>
      <c r="BL1369" s="30"/>
      <c r="BM1369" s="30"/>
      <c r="BN1369" s="29" t="s">
        <v>13270</v>
      </c>
      <c r="BO1369" s="30" t="s">
        <v>23913</v>
      </c>
      <c r="BP1369" s="29" t="s">
        <v>13308</v>
      </c>
      <c r="BQ1369" s="30"/>
      <c r="BR1369" s="29"/>
      <c r="BS1369" s="30"/>
      <c r="BT1369" s="30" t="s">
        <v>13336</v>
      </c>
      <c r="BU1369" s="30"/>
      <c r="BV1369" s="43">
        <v>0</v>
      </c>
      <c r="BW1369" s="30"/>
      <c r="BX1369" s="30" t="s">
        <v>15153</v>
      </c>
      <c r="BY1369" s="30"/>
      <c r="BZ1369" s="30" t="s">
        <v>1684</v>
      </c>
      <c r="CA1369" s="30" t="s">
        <v>13277</v>
      </c>
      <c r="CB1369" s="30"/>
      <c r="CC1369" s="30" t="s">
        <v>13277</v>
      </c>
      <c r="CD1369" s="30" t="s">
        <v>13277</v>
      </c>
      <c r="CE1369" s="30"/>
      <c r="CF1369" s="30"/>
      <c r="CG1369" s="30"/>
      <c r="CH1369" s="30"/>
    </row>
    <row r="1370" spans="1:86">
      <c r="A1370" s="27">
        <v>1369</v>
      </c>
      <c r="B1370" s="30" t="s">
        <v>23914</v>
      </c>
      <c r="C1370" s="30"/>
      <c r="D1370" s="33">
        <v>18</v>
      </c>
      <c r="E1370" s="30" t="s">
        <v>5156</v>
      </c>
      <c r="F1370" s="30" t="s">
        <v>23915</v>
      </c>
      <c r="G1370" s="30" t="s">
        <v>23916</v>
      </c>
      <c r="H1370" s="30" t="s">
        <v>23917</v>
      </c>
      <c r="I1370" s="31"/>
      <c r="J1370" s="30" t="s">
        <v>13282</v>
      </c>
      <c r="K1370" s="30" t="s">
        <v>13259</v>
      </c>
      <c r="L1370" s="31">
        <v>30265</v>
      </c>
      <c r="M1370" s="35">
        <v>37</v>
      </c>
      <c r="N1370" s="29"/>
      <c r="O1370" s="29" t="s">
        <v>13298</v>
      </c>
      <c r="P1370" s="30"/>
      <c r="Q1370" s="32"/>
      <c r="R1370" s="30"/>
      <c r="S1370" s="30"/>
      <c r="T1370" s="29"/>
      <c r="U1370" s="30"/>
      <c r="V1370" s="30"/>
      <c r="W1370" s="30" t="s">
        <v>13260</v>
      </c>
      <c r="X1370" s="30" t="s">
        <v>23918</v>
      </c>
      <c r="Y1370" s="36"/>
      <c r="Z1370" s="30" t="s">
        <v>23919</v>
      </c>
      <c r="AA1370" s="30"/>
      <c r="AB1370" s="30"/>
      <c r="AC1370" s="29"/>
      <c r="AD1370" s="31"/>
      <c r="AE1370" s="30"/>
      <c r="AF1370" s="30"/>
      <c r="AG1370" s="30" t="s">
        <v>13301</v>
      </c>
      <c r="AH1370" s="29" t="s">
        <v>13262</v>
      </c>
      <c r="AI1370" s="30" t="s">
        <v>5276</v>
      </c>
      <c r="AJ1370" s="30" t="s">
        <v>5059</v>
      </c>
      <c r="AK1370" s="30"/>
      <c r="AL1370" s="29"/>
      <c r="AM1370" s="30"/>
      <c r="AN1370" s="31">
        <v>43620</v>
      </c>
      <c r="AO1370" s="37">
        <v>2</v>
      </c>
      <c r="AP1370" s="29" t="s">
        <v>13264</v>
      </c>
      <c r="AQ1370" s="30"/>
      <c r="AR1370" s="31">
        <v>43681</v>
      </c>
      <c r="AS1370" s="31">
        <v>43635</v>
      </c>
      <c r="AT1370" s="30" t="s">
        <v>13287</v>
      </c>
      <c r="AU1370" s="30" t="s">
        <v>14127</v>
      </c>
      <c r="AV1370" s="38">
        <v>0</v>
      </c>
      <c r="AW1370" s="30" t="s">
        <v>23920</v>
      </c>
      <c r="AX1370" s="30"/>
      <c r="AY1370" s="39"/>
      <c r="AZ1370" s="40">
        <v>177</v>
      </c>
      <c r="BA1370" s="30"/>
      <c r="BB1370" s="40"/>
      <c r="BC1370" s="30" t="s">
        <v>23921</v>
      </c>
      <c r="BD1370" s="30"/>
      <c r="BE1370" s="29"/>
      <c r="BF1370" s="30"/>
      <c r="BG1370" s="30"/>
      <c r="BH1370" s="41"/>
      <c r="BI1370" s="29" t="s">
        <v>13264</v>
      </c>
      <c r="BJ1370" s="31"/>
      <c r="BK1370" s="31"/>
      <c r="BL1370" s="30"/>
      <c r="BM1370" s="30"/>
      <c r="BN1370" s="29" t="s">
        <v>13270</v>
      </c>
      <c r="BO1370" s="30" t="s">
        <v>23922</v>
      </c>
      <c r="BP1370" s="29" t="s">
        <v>13308</v>
      </c>
      <c r="BQ1370" s="30"/>
      <c r="BR1370" s="29"/>
      <c r="BS1370" s="30"/>
      <c r="BT1370" s="30" t="s">
        <v>13336</v>
      </c>
      <c r="BU1370" s="30"/>
      <c r="BV1370" s="43">
        <v>0</v>
      </c>
      <c r="BW1370" s="30"/>
      <c r="BX1370" s="30" t="s">
        <v>15153</v>
      </c>
      <c r="BY1370" s="30"/>
      <c r="BZ1370" s="30" t="s">
        <v>13277</v>
      </c>
      <c r="CA1370" s="30" t="s">
        <v>13277</v>
      </c>
      <c r="CB1370" s="30"/>
      <c r="CC1370" s="30" t="s">
        <v>13277</v>
      </c>
      <c r="CD1370" s="30" t="s">
        <v>13277</v>
      </c>
      <c r="CE1370" s="30"/>
      <c r="CF1370" s="30"/>
      <c r="CG1370" s="30"/>
      <c r="CH1370" s="30"/>
    </row>
    <row r="1371" spans="1:86">
      <c r="A1371" s="27">
        <v>1370</v>
      </c>
      <c r="B1371" s="30" t="s">
        <v>23923</v>
      </c>
      <c r="C1371" s="30"/>
      <c r="D1371" s="33">
        <v>18</v>
      </c>
      <c r="E1371" s="30" t="s">
        <v>5156</v>
      </c>
      <c r="F1371" s="30" t="s">
        <v>23924</v>
      </c>
      <c r="G1371" s="30" t="s">
        <v>23925</v>
      </c>
      <c r="H1371" s="30" t="s">
        <v>23926</v>
      </c>
      <c r="I1371" s="31"/>
      <c r="J1371" s="30" t="s">
        <v>13282</v>
      </c>
      <c r="K1371" s="30" t="s">
        <v>13283</v>
      </c>
      <c r="L1371" s="31">
        <v>35189</v>
      </c>
      <c r="M1371" s="35">
        <v>24</v>
      </c>
      <c r="N1371" s="29"/>
      <c r="O1371" s="29">
        <v>10</v>
      </c>
      <c r="P1371" s="30"/>
      <c r="Q1371" s="32"/>
      <c r="R1371" s="30"/>
      <c r="S1371" s="30"/>
      <c r="T1371" s="29"/>
      <c r="U1371" s="30"/>
      <c r="V1371" s="30"/>
      <c r="W1371" s="30" t="s">
        <v>13260</v>
      </c>
      <c r="X1371" s="30"/>
      <c r="Y1371" s="36"/>
      <c r="Z1371" s="30" t="s">
        <v>23927</v>
      </c>
      <c r="AA1371" s="30"/>
      <c r="AB1371" s="30"/>
      <c r="AC1371" s="29"/>
      <c r="AD1371" s="31"/>
      <c r="AE1371" s="30"/>
      <c r="AF1371" s="30"/>
      <c r="AG1371" s="30" t="s">
        <v>13301</v>
      </c>
      <c r="AH1371" s="29" t="s">
        <v>13262</v>
      </c>
      <c r="AI1371" s="30" t="s">
        <v>1526</v>
      </c>
      <c r="AJ1371" s="30" t="s">
        <v>5059</v>
      </c>
      <c r="AK1371" s="30"/>
      <c r="AL1371" s="29"/>
      <c r="AM1371" s="30" t="s">
        <v>13263</v>
      </c>
      <c r="AN1371" s="31">
        <v>43298</v>
      </c>
      <c r="AO1371" s="37">
        <v>2</v>
      </c>
      <c r="AP1371" s="29" t="s">
        <v>13264</v>
      </c>
      <c r="AQ1371" s="30" t="s">
        <v>13509</v>
      </c>
      <c r="AR1371" s="31">
        <v>43360</v>
      </c>
      <c r="AS1371" s="31">
        <v>43459</v>
      </c>
      <c r="AT1371" s="30" t="s">
        <v>13287</v>
      </c>
      <c r="AU1371" s="30" t="s">
        <v>13603</v>
      </c>
      <c r="AV1371" s="38">
        <v>0</v>
      </c>
      <c r="AW1371" s="30" t="s">
        <v>23928</v>
      </c>
      <c r="AX1371" s="30"/>
      <c r="AY1371" s="39"/>
      <c r="AZ1371" s="40">
        <v>170</v>
      </c>
      <c r="BA1371" s="30"/>
      <c r="BB1371" s="40"/>
      <c r="BC1371" s="30"/>
      <c r="BD1371" s="30"/>
      <c r="BE1371" s="29" t="s">
        <v>13306</v>
      </c>
      <c r="BF1371" s="30"/>
      <c r="BG1371" s="30"/>
      <c r="BH1371" s="41">
        <v>6</v>
      </c>
      <c r="BI1371" s="29" t="s">
        <v>13264</v>
      </c>
      <c r="BJ1371" s="31">
        <v>43360</v>
      </c>
      <c r="BK1371" s="31">
        <v>43540</v>
      </c>
      <c r="BL1371" s="30"/>
      <c r="BM1371" s="30"/>
      <c r="BN1371" s="29" t="s">
        <v>13270</v>
      </c>
      <c r="BO1371" s="30" t="s">
        <v>23929</v>
      </c>
      <c r="BP1371" s="29">
        <v>26</v>
      </c>
      <c r="BQ1371" s="30"/>
      <c r="BR1371" s="29"/>
      <c r="BS1371" s="30"/>
      <c r="BT1371" s="30" t="s">
        <v>14659</v>
      </c>
      <c r="BU1371" s="30"/>
      <c r="BV1371" s="43">
        <v>0</v>
      </c>
      <c r="BW1371" s="30"/>
      <c r="BX1371" s="30" t="s">
        <v>15153</v>
      </c>
      <c r="BY1371" s="30"/>
      <c r="BZ1371" s="30" t="s">
        <v>1684</v>
      </c>
      <c r="CA1371" s="30" t="s">
        <v>13277</v>
      </c>
      <c r="CB1371" s="30"/>
      <c r="CC1371" s="30" t="s">
        <v>13277</v>
      </c>
      <c r="CD1371" s="30" t="s">
        <v>13277</v>
      </c>
      <c r="CE1371" s="30"/>
      <c r="CF1371" s="30"/>
      <c r="CG1371" s="30"/>
      <c r="CH1371" s="30"/>
    </row>
    <row r="1372" spans="1:86">
      <c r="A1372" s="27">
        <v>1371</v>
      </c>
      <c r="B1372" s="30" t="s">
        <v>23930</v>
      </c>
      <c r="C1372" s="30"/>
      <c r="D1372" s="33">
        <v>18</v>
      </c>
      <c r="E1372" s="30" t="s">
        <v>5156</v>
      </c>
      <c r="F1372" s="30" t="s">
        <v>23931</v>
      </c>
      <c r="G1372" s="30" t="s">
        <v>23932</v>
      </c>
      <c r="H1372" s="30" t="s">
        <v>23933</v>
      </c>
      <c r="I1372" s="31"/>
      <c r="J1372" s="30" t="s">
        <v>13282</v>
      </c>
      <c r="K1372" s="30" t="s">
        <v>13259</v>
      </c>
      <c r="L1372" s="31">
        <v>31964</v>
      </c>
      <c r="M1372" s="35">
        <v>32</v>
      </c>
      <c r="N1372" s="29"/>
      <c r="O1372" s="29" t="s">
        <v>13298</v>
      </c>
      <c r="P1372" s="30"/>
      <c r="Q1372" s="32"/>
      <c r="R1372" s="30"/>
      <c r="S1372" s="30"/>
      <c r="T1372" s="29"/>
      <c r="U1372" s="30"/>
      <c r="V1372" s="30"/>
      <c r="W1372" s="30" t="s">
        <v>13260</v>
      </c>
      <c r="X1372" s="30" t="s">
        <v>23934</v>
      </c>
      <c r="Y1372" s="36">
        <v>78422</v>
      </c>
      <c r="Z1372" s="30" t="s">
        <v>7639</v>
      </c>
      <c r="AA1372" s="30"/>
      <c r="AB1372" s="30"/>
      <c r="AC1372" s="29"/>
      <c r="AD1372" s="31"/>
      <c r="AE1372" s="30"/>
      <c r="AF1372" s="30"/>
      <c r="AG1372" s="30" t="s">
        <v>13301</v>
      </c>
      <c r="AH1372" s="29" t="s">
        <v>13262</v>
      </c>
      <c r="AI1372" s="30" t="s">
        <v>1490</v>
      </c>
      <c r="AJ1372" s="30" t="s">
        <v>5059</v>
      </c>
      <c r="AK1372" s="30"/>
      <c r="AL1372" s="29"/>
      <c r="AM1372" s="30" t="s">
        <v>13263</v>
      </c>
      <c r="AN1372" s="31">
        <v>43503</v>
      </c>
      <c r="AO1372" s="37">
        <v>2</v>
      </c>
      <c r="AP1372" s="29" t="s">
        <v>13264</v>
      </c>
      <c r="AQ1372" s="30" t="s">
        <v>13343</v>
      </c>
      <c r="AR1372" s="31">
        <v>43562</v>
      </c>
      <c r="AS1372" s="31">
        <v>43595</v>
      </c>
      <c r="AT1372" s="30" t="s">
        <v>13287</v>
      </c>
      <c r="AU1372" s="30" t="s">
        <v>14106</v>
      </c>
      <c r="AV1372" s="38">
        <v>0</v>
      </c>
      <c r="AW1372" s="30" t="s">
        <v>23935</v>
      </c>
      <c r="AX1372" s="30"/>
      <c r="AY1372" s="39"/>
      <c r="AZ1372" s="40">
        <v>182</v>
      </c>
      <c r="BA1372" s="30"/>
      <c r="BB1372" s="40"/>
      <c r="BC1372" s="30"/>
      <c r="BD1372" s="30"/>
      <c r="BE1372" s="29" t="s">
        <v>13306</v>
      </c>
      <c r="BF1372" s="30"/>
      <c r="BG1372" s="30"/>
      <c r="BH1372" s="41">
        <v>6</v>
      </c>
      <c r="BI1372" s="29" t="s">
        <v>13264</v>
      </c>
      <c r="BJ1372" s="31">
        <v>43562</v>
      </c>
      <c r="BK1372" s="31">
        <v>43744</v>
      </c>
      <c r="BL1372" s="30"/>
      <c r="BM1372" s="30"/>
      <c r="BN1372" s="29" t="s">
        <v>13727</v>
      </c>
      <c r="BO1372" s="30" t="s">
        <v>23936</v>
      </c>
      <c r="BP1372" s="29" t="s">
        <v>13308</v>
      </c>
      <c r="BQ1372" s="30"/>
      <c r="BR1372" s="29"/>
      <c r="BS1372" s="30"/>
      <c r="BT1372" s="30" t="s">
        <v>13336</v>
      </c>
      <c r="BU1372" s="30"/>
      <c r="BV1372" s="43">
        <v>0</v>
      </c>
      <c r="BW1372" s="30"/>
      <c r="BX1372" s="30" t="s">
        <v>15153</v>
      </c>
      <c r="BY1372" s="30"/>
      <c r="BZ1372" s="30" t="s">
        <v>13277</v>
      </c>
      <c r="CA1372" s="30" t="s">
        <v>13277</v>
      </c>
      <c r="CB1372" s="30"/>
      <c r="CC1372" s="30" t="s">
        <v>13277</v>
      </c>
      <c r="CD1372" s="30" t="s">
        <v>13277</v>
      </c>
      <c r="CE1372" s="30"/>
      <c r="CF1372" s="30"/>
      <c r="CG1372" s="30"/>
      <c r="CH1372" s="30"/>
    </row>
    <row r="1373" spans="1:86">
      <c r="A1373" s="27">
        <v>1372</v>
      </c>
      <c r="B1373" s="30" t="s">
        <v>23937</v>
      </c>
      <c r="C1373" s="30"/>
      <c r="D1373" s="33">
        <v>18</v>
      </c>
      <c r="E1373" s="30" t="s">
        <v>5156</v>
      </c>
      <c r="F1373" s="30" t="s">
        <v>23938</v>
      </c>
      <c r="G1373" s="30" t="s">
        <v>22494</v>
      </c>
      <c r="H1373" s="30" t="s">
        <v>22495</v>
      </c>
      <c r="I1373" s="31"/>
      <c r="J1373" s="30" t="s">
        <v>13282</v>
      </c>
      <c r="K1373" s="30" t="s">
        <v>13259</v>
      </c>
      <c r="L1373" s="31">
        <v>28583</v>
      </c>
      <c r="M1373" s="35">
        <v>42</v>
      </c>
      <c r="N1373" s="29"/>
      <c r="O1373" s="29">
        <v>10</v>
      </c>
      <c r="P1373" s="30"/>
      <c r="Q1373" s="32"/>
      <c r="R1373" s="30"/>
      <c r="S1373" s="30"/>
      <c r="T1373" s="29"/>
      <c r="U1373" s="30"/>
      <c r="V1373" s="30"/>
      <c r="W1373" s="30" t="s">
        <v>13260</v>
      </c>
      <c r="X1373" s="30"/>
      <c r="Y1373" s="36">
        <v>2232720</v>
      </c>
      <c r="Z1373" s="30" t="s">
        <v>19370</v>
      </c>
      <c r="AA1373" s="30"/>
      <c r="AB1373" s="30"/>
      <c r="AC1373" s="29"/>
      <c r="AD1373" s="31"/>
      <c r="AE1373" s="30"/>
      <c r="AF1373" s="30"/>
      <c r="AG1373" s="30" t="s">
        <v>13301</v>
      </c>
      <c r="AH1373" s="29" t="s">
        <v>13262</v>
      </c>
      <c r="AI1373" s="30" t="s">
        <v>6297</v>
      </c>
      <c r="AJ1373" s="30" t="s">
        <v>5059</v>
      </c>
      <c r="AK1373" s="30"/>
      <c r="AL1373" s="29"/>
      <c r="AM1373" s="30" t="s">
        <v>13263</v>
      </c>
      <c r="AN1373" s="31">
        <v>43298</v>
      </c>
      <c r="AO1373" s="37">
        <v>2</v>
      </c>
      <c r="AP1373" s="29" t="s">
        <v>13264</v>
      </c>
      <c r="AQ1373" s="30" t="s">
        <v>13302</v>
      </c>
      <c r="AR1373" s="31">
        <v>43360</v>
      </c>
      <c r="AS1373" s="31">
        <v>43368</v>
      </c>
      <c r="AT1373" s="30" t="s">
        <v>13287</v>
      </c>
      <c r="AU1373" s="30" t="s">
        <v>23939</v>
      </c>
      <c r="AV1373" s="38">
        <v>0</v>
      </c>
      <c r="AW1373" s="30"/>
      <c r="AX1373" s="30"/>
      <c r="AY1373" s="39"/>
      <c r="AZ1373" s="40">
        <v>165</v>
      </c>
      <c r="BA1373" s="30"/>
      <c r="BB1373" s="40"/>
      <c r="BC1373" s="30"/>
      <c r="BD1373" s="30"/>
      <c r="BE1373" s="29" t="s">
        <v>13306</v>
      </c>
      <c r="BF1373" s="30"/>
      <c r="BG1373" s="30"/>
      <c r="BH1373" s="41">
        <v>6</v>
      </c>
      <c r="BI1373" s="29" t="s">
        <v>13264</v>
      </c>
      <c r="BJ1373" s="31">
        <v>43360</v>
      </c>
      <c r="BK1373" s="31">
        <v>43540</v>
      </c>
      <c r="BL1373" s="30"/>
      <c r="BM1373" s="30"/>
      <c r="BN1373" s="29" t="s">
        <v>13270</v>
      </c>
      <c r="BO1373" s="30" t="s">
        <v>23940</v>
      </c>
      <c r="BP1373" s="29">
        <v>26</v>
      </c>
      <c r="BQ1373" s="30"/>
      <c r="BR1373" s="29"/>
      <c r="BS1373" s="30"/>
      <c r="BT1373" s="30" t="s">
        <v>13421</v>
      </c>
      <c r="BU1373" s="30"/>
      <c r="BV1373" s="43">
        <v>0</v>
      </c>
      <c r="BW1373" s="30"/>
      <c r="BX1373" s="30" t="s">
        <v>15153</v>
      </c>
      <c r="BY1373" s="30"/>
      <c r="BZ1373" s="30" t="s">
        <v>13277</v>
      </c>
      <c r="CA1373" s="30" t="s">
        <v>13277</v>
      </c>
      <c r="CB1373" s="30"/>
      <c r="CC1373" s="30" t="s">
        <v>13277</v>
      </c>
      <c r="CD1373" s="30" t="s">
        <v>13277</v>
      </c>
      <c r="CE1373" s="30"/>
      <c r="CF1373" s="30"/>
      <c r="CG1373" s="30"/>
      <c r="CH1373" s="30"/>
    </row>
    <row r="1374" spans="1:86">
      <c r="A1374" s="27">
        <v>1373</v>
      </c>
      <c r="B1374" s="30" t="s">
        <v>23941</v>
      </c>
      <c r="C1374" s="30"/>
      <c r="D1374" s="33">
        <v>18</v>
      </c>
      <c r="E1374" s="30" t="s">
        <v>5156</v>
      </c>
      <c r="F1374" s="30" t="s">
        <v>23942</v>
      </c>
      <c r="G1374" s="30" t="s">
        <v>23943</v>
      </c>
      <c r="H1374" s="30" t="s">
        <v>23944</v>
      </c>
      <c r="I1374" s="31"/>
      <c r="J1374" s="30" t="s">
        <v>13282</v>
      </c>
      <c r="K1374" s="30" t="s">
        <v>13259</v>
      </c>
      <c r="L1374" s="31">
        <v>34459</v>
      </c>
      <c r="M1374" s="35">
        <v>26</v>
      </c>
      <c r="N1374" s="29"/>
      <c r="O1374" s="29" t="s">
        <v>13298</v>
      </c>
      <c r="P1374" s="30"/>
      <c r="Q1374" s="32"/>
      <c r="R1374" s="30"/>
      <c r="S1374" s="30"/>
      <c r="T1374" s="29"/>
      <c r="U1374" s="30"/>
      <c r="V1374" s="30"/>
      <c r="W1374" s="30" t="s">
        <v>13260</v>
      </c>
      <c r="X1374" s="30" t="s">
        <v>23945</v>
      </c>
      <c r="Y1374" s="36">
        <v>2799875</v>
      </c>
      <c r="Z1374" s="30" t="s">
        <v>4205</v>
      </c>
      <c r="AA1374" s="30"/>
      <c r="AB1374" s="30"/>
      <c r="AC1374" s="29"/>
      <c r="AD1374" s="31"/>
      <c r="AE1374" s="30"/>
      <c r="AF1374" s="30"/>
      <c r="AG1374" s="30" t="s">
        <v>13301</v>
      </c>
      <c r="AH1374" s="29" t="s">
        <v>13262</v>
      </c>
      <c r="AI1374" s="30" t="s">
        <v>7752</v>
      </c>
      <c r="AJ1374" s="30" t="s">
        <v>5059</v>
      </c>
      <c r="AK1374" s="30"/>
      <c r="AL1374" s="29"/>
      <c r="AM1374" s="30"/>
      <c r="AN1374" s="31">
        <v>43750</v>
      </c>
      <c r="AO1374" s="37">
        <v>2</v>
      </c>
      <c r="AP1374" s="29" t="s">
        <v>13264</v>
      </c>
      <c r="AQ1374" s="30" t="s">
        <v>13343</v>
      </c>
      <c r="AR1374" s="31">
        <v>43811</v>
      </c>
      <c r="AS1374" s="31">
        <v>43855</v>
      </c>
      <c r="AT1374" s="30" t="s">
        <v>13303</v>
      </c>
      <c r="AU1374" s="30" t="s">
        <v>13326</v>
      </c>
      <c r="AV1374" s="38">
        <v>0</v>
      </c>
      <c r="AW1374" s="30" t="s">
        <v>23946</v>
      </c>
      <c r="AX1374" s="30"/>
      <c r="AY1374" s="39"/>
      <c r="AZ1374" s="40">
        <v>190</v>
      </c>
      <c r="BA1374" s="30"/>
      <c r="BB1374" s="40"/>
      <c r="BC1374" s="30" t="s">
        <v>23947</v>
      </c>
      <c r="BD1374" s="30"/>
      <c r="BE1374" s="29" t="s">
        <v>13306</v>
      </c>
      <c r="BF1374" s="30"/>
      <c r="BG1374" s="30"/>
      <c r="BH1374" s="41">
        <v>6</v>
      </c>
      <c r="BI1374" s="29" t="s">
        <v>13264</v>
      </c>
      <c r="BJ1374" s="31">
        <v>43811</v>
      </c>
      <c r="BK1374" s="31">
        <v>43993</v>
      </c>
      <c r="BL1374" s="30"/>
      <c r="BM1374" s="30"/>
      <c r="BN1374" s="29" t="s">
        <v>13270</v>
      </c>
      <c r="BO1374" s="30" t="s">
        <v>23948</v>
      </c>
      <c r="BP1374" s="29" t="s">
        <v>13308</v>
      </c>
      <c r="BQ1374" s="30"/>
      <c r="BR1374" s="29"/>
      <c r="BS1374" s="30"/>
      <c r="BT1374" s="30" t="s">
        <v>13336</v>
      </c>
      <c r="BU1374" s="30"/>
      <c r="BV1374" s="43">
        <v>0</v>
      </c>
      <c r="BW1374" s="30"/>
      <c r="BX1374" s="30" t="s">
        <v>15153</v>
      </c>
      <c r="BY1374" s="30"/>
      <c r="BZ1374" s="30" t="s">
        <v>13277</v>
      </c>
      <c r="CA1374" s="30" t="s">
        <v>13277</v>
      </c>
      <c r="CB1374" s="30"/>
      <c r="CC1374" s="30" t="s">
        <v>13277</v>
      </c>
      <c r="CD1374" s="30" t="s">
        <v>13277</v>
      </c>
      <c r="CE1374" s="30"/>
      <c r="CF1374" s="30"/>
      <c r="CG1374" s="30"/>
      <c r="CH1374" s="30"/>
    </row>
    <row r="1375" spans="1:86">
      <c r="A1375" s="27">
        <v>1374</v>
      </c>
      <c r="B1375" s="30" t="s">
        <v>23949</v>
      </c>
      <c r="C1375" s="30"/>
      <c r="D1375" s="33">
        <v>18</v>
      </c>
      <c r="E1375" s="30" t="s">
        <v>5156</v>
      </c>
      <c r="F1375" s="30" t="s">
        <v>23950</v>
      </c>
      <c r="G1375" s="30" t="s">
        <v>23951</v>
      </c>
      <c r="H1375" s="30" t="s">
        <v>23952</v>
      </c>
      <c r="I1375" s="31"/>
      <c r="J1375" s="30" t="s">
        <v>13282</v>
      </c>
      <c r="K1375" s="30" t="s">
        <v>13259</v>
      </c>
      <c r="L1375" s="31">
        <v>30396</v>
      </c>
      <c r="M1375" s="35">
        <v>37</v>
      </c>
      <c r="N1375" s="29"/>
      <c r="O1375" s="29" t="s">
        <v>13298</v>
      </c>
      <c r="P1375" s="30"/>
      <c r="Q1375" s="32"/>
      <c r="R1375" s="30"/>
      <c r="S1375" s="30"/>
      <c r="T1375" s="29"/>
      <c r="U1375" s="30"/>
      <c r="V1375" s="30"/>
      <c r="W1375" s="30" t="s">
        <v>13260</v>
      </c>
      <c r="X1375" s="30"/>
      <c r="Y1375" s="36">
        <v>6933626</v>
      </c>
      <c r="Z1375" s="30" t="s">
        <v>3525</v>
      </c>
      <c r="AA1375" s="30"/>
      <c r="AB1375" s="30"/>
      <c r="AC1375" s="29"/>
      <c r="AD1375" s="31"/>
      <c r="AE1375" s="30" t="s">
        <v>23953</v>
      </c>
      <c r="AF1375" s="30"/>
      <c r="AG1375" s="30" t="s">
        <v>13301</v>
      </c>
      <c r="AH1375" s="29" t="s">
        <v>13262</v>
      </c>
      <c r="AI1375" s="30" t="s">
        <v>5761</v>
      </c>
      <c r="AJ1375" s="30" t="s">
        <v>5059</v>
      </c>
      <c r="AK1375" s="30"/>
      <c r="AL1375" s="29"/>
      <c r="AM1375" s="30" t="s">
        <v>13263</v>
      </c>
      <c r="AN1375" s="31">
        <v>42809</v>
      </c>
      <c r="AO1375" s="37">
        <v>2</v>
      </c>
      <c r="AP1375" s="29" t="s">
        <v>13264</v>
      </c>
      <c r="AQ1375" s="30" t="s">
        <v>13773</v>
      </c>
      <c r="AR1375" s="31">
        <v>42870</v>
      </c>
      <c r="AS1375" s="31">
        <v>43698</v>
      </c>
      <c r="AT1375" s="30" t="s">
        <v>13287</v>
      </c>
      <c r="AU1375" s="30" t="s">
        <v>13417</v>
      </c>
      <c r="AV1375" s="38">
        <v>0</v>
      </c>
      <c r="AW1375" s="30" t="s">
        <v>23954</v>
      </c>
      <c r="AX1375" s="30"/>
      <c r="AY1375" s="39"/>
      <c r="AZ1375" s="40">
        <v>182</v>
      </c>
      <c r="BA1375" s="30"/>
      <c r="BB1375" s="40"/>
      <c r="BC1375" s="30" t="s">
        <v>23955</v>
      </c>
      <c r="BD1375" s="30"/>
      <c r="BE1375" s="29" t="s">
        <v>13269</v>
      </c>
      <c r="BF1375" s="30"/>
      <c r="BG1375" s="30"/>
      <c r="BH1375" s="41">
        <v>6</v>
      </c>
      <c r="BI1375" s="29" t="s">
        <v>13264</v>
      </c>
      <c r="BJ1375" s="31">
        <v>43692</v>
      </c>
      <c r="BK1375" s="31">
        <v>43875</v>
      </c>
      <c r="BL1375" s="30"/>
      <c r="BM1375" s="30"/>
      <c r="BN1375" s="29" t="s">
        <v>13270</v>
      </c>
      <c r="BO1375" s="30" t="s">
        <v>23956</v>
      </c>
      <c r="BP1375" s="29" t="s">
        <v>13308</v>
      </c>
      <c r="BQ1375" s="30"/>
      <c r="BR1375" s="29"/>
      <c r="BS1375" s="30"/>
      <c r="BT1375" s="30" t="s">
        <v>13336</v>
      </c>
      <c r="BU1375" s="30" t="s">
        <v>19772</v>
      </c>
      <c r="BV1375" s="43">
        <v>0</v>
      </c>
      <c r="BW1375" s="30" t="s">
        <v>5156</v>
      </c>
      <c r="BX1375" s="30" t="s">
        <v>15153</v>
      </c>
      <c r="BY1375" s="30" t="s">
        <v>13456</v>
      </c>
      <c r="BZ1375" s="30" t="s">
        <v>13277</v>
      </c>
      <c r="CA1375" s="30" t="s">
        <v>13277</v>
      </c>
      <c r="CB1375" s="30"/>
      <c r="CC1375" s="30" t="s">
        <v>13277</v>
      </c>
      <c r="CD1375" s="30" t="s">
        <v>13277</v>
      </c>
      <c r="CE1375" s="30"/>
      <c r="CF1375" s="30"/>
      <c r="CG1375" s="30"/>
      <c r="CH1375" s="30"/>
    </row>
    <row r="1376" spans="1:86">
      <c r="A1376" s="27">
        <v>1375</v>
      </c>
      <c r="B1376" s="30" t="s">
        <v>23957</v>
      </c>
      <c r="C1376" s="30"/>
      <c r="D1376" s="33">
        <v>18</v>
      </c>
      <c r="E1376" s="30" t="s">
        <v>5156</v>
      </c>
      <c r="F1376" s="30" t="s">
        <v>23958</v>
      </c>
      <c r="G1376" s="30" t="s">
        <v>23959</v>
      </c>
      <c r="H1376" s="30" t="s">
        <v>7803</v>
      </c>
      <c r="I1376" s="31"/>
      <c r="J1376" s="30" t="s">
        <v>13282</v>
      </c>
      <c r="K1376" s="30" t="s">
        <v>13259</v>
      </c>
      <c r="L1376" s="31">
        <v>32915</v>
      </c>
      <c r="M1376" s="35">
        <v>30</v>
      </c>
      <c r="N1376" s="29"/>
      <c r="O1376" s="29" t="s">
        <v>13298</v>
      </c>
      <c r="P1376" s="30"/>
      <c r="Q1376" s="32"/>
      <c r="R1376" s="30"/>
      <c r="S1376" s="30"/>
      <c r="T1376" s="29"/>
      <c r="U1376" s="30"/>
      <c r="V1376" s="30"/>
      <c r="W1376" s="30" t="s">
        <v>13260</v>
      </c>
      <c r="X1376" s="30"/>
      <c r="Y1376" s="36">
        <v>6921294</v>
      </c>
      <c r="Z1376" s="30" t="s">
        <v>23960</v>
      </c>
      <c r="AA1376" s="30"/>
      <c r="AB1376" s="30"/>
      <c r="AC1376" s="29"/>
      <c r="AD1376" s="31"/>
      <c r="AE1376" s="30" t="s">
        <v>23961</v>
      </c>
      <c r="AF1376" s="30"/>
      <c r="AG1376" s="30" t="s">
        <v>13301</v>
      </c>
      <c r="AH1376" s="29" t="s">
        <v>13262</v>
      </c>
      <c r="AI1376" s="30" t="s">
        <v>1512</v>
      </c>
      <c r="AJ1376" s="30" t="s">
        <v>5059</v>
      </c>
      <c r="AK1376" s="30"/>
      <c r="AL1376" s="29"/>
      <c r="AM1376" s="30" t="s">
        <v>13263</v>
      </c>
      <c r="AN1376" s="31">
        <v>42809</v>
      </c>
      <c r="AO1376" s="37">
        <v>2</v>
      </c>
      <c r="AP1376" s="29" t="s">
        <v>13264</v>
      </c>
      <c r="AQ1376" s="30" t="s">
        <v>13773</v>
      </c>
      <c r="AR1376" s="31">
        <v>42870</v>
      </c>
      <c r="AS1376" s="31">
        <v>43700</v>
      </c>
      <c r="AT1376" s="30" t="s">
        <v>13287</v>
      </c>
      <c r="AU1376" s="30" t="s">
        <v>13462</v>
      </c>
      <c r="AV1376" s="38">
        <v>0</v>
      </c>
      <c r="AW1376" s="30" t="s">
        <v>23962</v>
      </c>
      <c r="AX1376" s="30"/>
      <c r="AY1376" s="39"/>
      <c r="AZ1376" s="40">
        <v>182</v>
      </c>
      <c r="BA1376" s="30"/>
      <c r="BB1376" s="40"/>
      <c r="BC1376" s="30" t="s">
        <v>23963</v>
      </c>
      <c r="BD1376" s="30"/>
      <c r="BE1376" s="29" t="s">
        <v>13269</v>
      </c>
      <c r="BF1376" s="30"/>
      <c r="BG1376" s="30"/>
      <c r="BH1376" s="41">
        <v>6</v>
      </c>
      <c r="BI1376" s="29" t="s">
        <v>13264</v>
      </c>
      <c r="BJ1376" s="31">
        <v>43692</v>
      </c>
      <c r="BK1376" s="31">
        <v>43875</v>
      </c>
      <c r="BL1376" s="30"/>
      <c r="BM1376" s="30"/>
      <c r="BN1376" s="29" t="s">
        <v>13270</v>
      </c>
      <c r="BO1376" s="30" t="s">
        <v>23964</v>
      </c>
      <c r="BP1376" s="29" t="s">
        <v>13308</v>
      </c>
      <c r="BQ1376" s="30"/>
      <c r="BR1376" s="29"/>
      <c r="BS1376" s="30"/>
      <c r="BT1376" s="30" t="s">
        <v>15583</v>
      </c>
      <c r="BU1376" s="30" t="s">
        <v>19772</v>
      </c>
      <c r="BV1376" s="43">
        <v>0</v>
      </c>
      <c r="BW1376" s="30" t="s">
        <v>5156</v>
      </c>
      <c r="BX1376" s="30" t="s">
        <v>15153</v>
      </c>
      <c r="BY1376" s="30" t="s">
        <v>13456</v>
      </c>
      <c r="BZ1376" s="30" t="s">
        <v>13277</v>
      </c>
      <c r="CA1376" s="30" t="s">
        <v>13277</v>
      </c>
      <c r="CB1376" s="30"/>
      <c r="CC1376" s="30" t="s">
        <v>13277</v>
      </c>
      <c r="CD1376" s="30" t="s">
        <v>13277</v>
      </c>
      <c r="CE1376" s="30"/>
      <c r="CF1376" s="30"/>
      <c r="CG1376" s="30"/>
      <c r="CH1376" s="30"/>
    </row>
    <row r="1377" spans="1:86">
      <c r="A1377" s="27">
        <v>1376</v>
      </c>
      <c r="B1377" s="30" t="s">
        <v>23965</v>
      </c>
      <c r="C1377" s="30"/>
      <c r="D1377" s="33">
        <v>18</v>
      </c>
      <c r="E1377" s="30" t="s">
        <v>5156</v>
      </c>
      <c r="F1377" s="30" t="s">
        <v>23966</v>
      </c>
      <c r="G1377" s="30" t="s">
        <v>23967</v>
      </c>
      <c r="H1377" s="30" t="s">
        <v>9171</v>
      </c>
      <c r="I1377" s="31"/>
      <c r="J1377" s="30" t="s">
        <v>13282</v>
      </c>
      <c r="K1377" s="30" t="s">
        <v>13259</v>
      </c>
      <c r="L1377" s="31">
        <v>34426</v>
      </c>
      <c r="M1377" s="35">
        <v>26</v>
      </c>
      <c r="N1377" s="29"/>
      <c r="O1377" s="29">
        <v>10</v>
      </c>
      <c r="P1377" s="30"/>
      <c r="Q1377" s="32"/>
      <c r="R1377" s="30"/>
      <c r="S1377" s="30"/>
      <c r="T1377" s="29"/>
      <c r="U1377" s="30"/>
      <c r="V1377" s="30"/>
      <c r="W1377" s="30" t="s">
        <v>13260</v>
      </c>
      <c r="X1377" s="30"/>
      <c r="Y1377" s="36">
        <v>1156997</v>
      </c>
      <c r="Z1377" s="30" t="s">
        <v>4933</v>
      </c>
      <c r="AA1377" s="30"/>
      <c r="AB1377" s="30"/>
      <c r="AC1377" s="29"/>
      <c r="AD1377" s="31"/>
      <c r="AE1377" s="30"/>
      <c r="AF1377" s="30"/>
      <c r="AG1377" s="30" t="s">
        <v>13301</v>
      </c>
      <c r="AH1377" s="29" t="s">
        <v>13262</v>
      </c>
      <c r="AI1377" s="30" t="s">
        <v>1511</v>
      </c>
      <c r="AJ1377" s="30" t="s">
        <v>5059</v>
      </c>
      <c r="AK1377" s="30"/>
      <c r="AL1377" s="29"/>
      <c r="AM1377" s="30" t="s">
        <v>13263</v>
      </c>
      <c r="AN1377" s="31">
        <v>43298</v>
      </c>
      <c r="AO1377" s="37">
        <v>2</v>
      </c>
      <c r="AP1377" s="29" t="s">
        <v>13264</v>
      </c>
      <c r="AQ1377" s="30" t="s">
        <v>13325</v>
      </c>
      <c r="AR1377" s="31">
        <v>43360</v>
      </c>
      <c r="AS1377" s="31">
        <v>43342</v>
      </c>
      <c r="AT1377" s="30" t="s">
        <v>13287</v>
      </c>
      <c r="AU1377" s="30" t="s">
        <v>23968</v>
      </c>
      <c r="AV1377" s="38">
        <v>0</v>
      </c>
      <c r="AW1377" s="30" t="s">
        <v>9170</v>
      </c>
      <c r="AX1377" s="30"/>
      <c r="AY1377" s="39"/>
      <c r="AZ1377" s="40">
        <v>165</v>
      </c>
      <c r="BA1377" s="30"/>
      <c r="BB1377" s="40"/>
      <c r="BC1377" s="30"/>
      <c r="BD1377" s="30"/>
      <c r="BE1377" s="29" t="s">
        <v>13306</v>
      </c>
      <c r="BF1377" s="30"/>
      <c r="BG1377" s="30"/>
      <c r="BH1377" s="41">
        <v>6</v>
      </c>
      <c r="BI1377" s="29" t="s">
        <v>13264</v>
      </c>
      <c r="BJ1377" s="31">
        <v>43360</v>
      </c>
      <c r="BK1377" s="31">
        <v>43540</v>
      </c>
      <c r="BL1377" s="30"/>
      <c r="BM1377" s="30"/>
      <c r="BN1377" s="29" t="s">
        <v>13270</v>
      </c>
      <c r="BO1377" s="30" t="s">
        <v>23969</v>
      </c>
      <c r="BP1377" s="29">
        <v>26</v>
      </c>
      <c r="BQ1377" s="30"/>
      <c r="BR1377" s="29"/>
      <c r="BS1377" s="30"/>
      <c r="BT1377" s="30" t="s">
        <v>13336</v>
      </c>
      <c r="BU1377" s="30"/>
      <c r="BV1377" s="43">
        <v>0</v>
      </c>
      <c r="BW1377" s="30"/>
      <c r="BX1377" s="30"/>
      <c r="BY1377" s="30"/>
      <c r="BZ1377" s="30" t="s">
        <v>13277</v>
      </c>
      <c r="CA1377" s="30" t="s">
        <v>13277</v>
      </c>
      <c r="CB1377" s="30"/>
      <c r="CC1377" s="30" t="s">
        <v>13277</v>
      </c>
      <c r="CD1377" s="30" t="s">
        <v>13277</v>
      </c>
      <c r="CE1377" s="30"/>
      <c r="CF1377" s="30"/>
      <c r="CG1377" s="30"/>
      <c r="CH1377" s="30"/>
    </row>
    <row r="1378" spans="1:86">
      <c r="A1378" s="27">
        <v>1377</v>
      </c>
      <c r="B1378" s="30" t="s">
        <v>23970</v>
      </c>
      <c r="C1378" s="30"/>
      <c r="D1378" s="33">
        <v>0</v>
      </c>
      <c r="E1378" s="30" t="s">
        <v>5156</v>
      </c>
      <c r="F1378" s="30" t="s">
        <v>23971</v>
      </c>
      <c r="G1378" s="30" t="s">
        <v>23972</v>
      </c>
      <c r="H1378" s="30" t="s">
        <v>23973</v>
      </c>
      <c r="I1378" s="31"/>
      <c r="J1378" s="30" t="s">
        <v>13282</v>
      </c>
      <c r="K1378" s="30" t="s">
        <v>13259</v>
      </c>
      <c r="L1378" s="31">
        <v>30018</v>
      </c>
      <c r="M1378" s="35">
        <v>38</v>
      </c>
      <c r="N1378" s="29"/>
      <c r="O1378" s="29">
        <v>10</v>
      </c>
      <c r="P1378" s="30"/>
      <c r="Q1378" s="32"/>
      <c r="R1378" s="30"/>
      <c r="S1378" s="30"/>
      <c r="T1378" s="29"/>
      <c r="U1378" s="30"/>
      <c r="V1378" s="30"/>
      <c r="W1378" s="30" t="s">
        <v>13260</v>
      </c>
      <c r="X1378" s="30"/>
      <c r="Y1378" s="36"/>
      <c r="Z1378" s="30" t="s">
        <v>2408</v>
      </c>
      <c r="AA1378" s="30"/>
      <c r="AB1378" s="30"/>
      <c r="AC1378" s="29"/>
      <c r="AD1378" s="31"/>
      <c r="AE1378" s="30"/>
      <c r="AF1378" s="30"/>
      <c r="AG1378" s="30" t="s">
        <v>13301</v>
      </c>
      <c r="AH1378" s="29" t="s">
        <v>13262</v>
      </c>
      <c r="AI1378" s="30" t="s">
        <v>1520</v>
      </c>
      <c r="AJ1378" s="30" t="s">
        <v>5059</v>
      </c>
      <c r="AK1378" s="30"/>
      <c r="AL1378" s="29"/>
      <c r="AM1378" s="30" t="s">
        <v>13263</v>
      </c>
      <c r="AN1378" s="31">
        <v>43298</v>
      </c>
      <c r="AO1378" s="37">
        <v>2</v>
      </c>
      <c r="AP1378" s="29" t="s">
        <v>13264</v>
      </c>
      <c r="AQ1378" s="30"/>
      <c r="AR1378" s="31">
        <v>43360</v>
      </c>
      <c r="AS1378" s="31">
        <v>43312</v>
      </c>
      <c r="AT1378" s="30" t="s">
        <v>13287</v>
      </c>
      <c r="AU1378" s="30" t="s">
        <v>13462</v>
      </c>
      <c r="AV1378" s="38">
        <v>0</v>
      </c>
      <c r="AW1378" s="30" t="s">
        <v>23974</v>
      </c>
      <c r="AX1378" s="30"/>
      <c r="AY1378" s="39"/>
      <c r="AZ1378" s="40">
        <v>165</v>
      </c>
      <c r="BA1378" s="30"/>
      <c r="BB1378" s="40"/>
      <c r="BC1378" s="30" t="s">
        <v>23975</v>
      </c>
      <c r="BD1378" s="30"/>
      <c r="BE1378" s="29"/>
      <c r="BF1378" s="30"/>
      <c r="BG1378" s="30"/>
      <c r="BH1378" s="41"/>
      <c r="BI1378" s="29" t="s">
        <v>13464</v>
      </c>
      <c r="BJ1378" s="31"/>
      <c r="BK1378" s="31"/>
      <c r="BL1378" s="30"/>
      <c r="BM1378" s="30"/>
      <c r="BN1378" s="29" t="s">
        <v>13270</v>
      </c>
      <c r="BO1378" s="30" t="s">
        <v>23976</v>
      </c>
      <c r="BP1378" s="29">
        <v>26</v>
      </c>
      <c r="BQ1378" s="30"/>
      <c r="BR1378" s="29"/>
      <c r="BS1378" s="30"/>
      <c r="BT1378" s="30" t="s">
        <v>13336</v>
      </c>
      <c r="BU1378" s="30"/>
      <c r="BV1378" s="43">
        <v>0</v>
      </c>
      <c r="BW1378" s="30"/>
      <c r="BX1378" s="30"/>
      <c r="BY1378" s="30"/>
      <c r="BZ1378" s="30" t="s">
        <v>1684</v>
      </c>
      <c r="CA1378" s="30" t="s">
        <v>13277</v>
      </c>
      <c r="CB1378" s="30"/>
      <c r="CC1378" s="30" t="s">
        <v>13277</v>
      </c>
      <c r="CD1378" s="30" t="s">
        <v>13277</v>
      </c>
      <c r="CE1378" s="30"/>
      <c r="CF1378" s="30"/>
      <c r="CG1378" s="30"/>
      <c r="CH1378" s="30"/>
    </row>
    <row r="1379" spans="1:86">
      <c r="A1379" s="27">
        <v>1378</v>
      </c>
      <c r="B1379" s="30" t="s">
        <v>23977</v>
      </c>
      <c r="C1379" s="30"/>
      <c r="D1379" s="33">
        <v>0</v>
      </c>
      <c r="E1379" s="30" t="s">
        <v>5156</v>
      </c>
      <c r="F1379" s="30" t="s">
        <v>23978</v>
      </c>
      <c r="G1379" s="30" t="s">
        <v>23979</v>
      </c>
      <c r="H1379" s="30" t="s">
        <v>23980</v>
      </c>
      <c r="I1379" s="31"/>
      <c r="J1379" s="30" t="s">
        <v>13282</v>
      </c>
      <c r="K1379" s="30" t="s">
        <v>13283</v>
      </c>
      <c r="L1379" s="31">
        <v>35473</v>
      </c>
      <c r="M1379" s="35">
        <v>23</v>
      </c>
      <c r="N1379" s="29"/>
      <c r="O1379" s="29">
        <v>10</v>
      </c>
      <c r="P1379" s="30"/>
      <c r="Q1379" s="32"/>
      <c r="R1379" s="30"/>
      <c r="S1379" s="30"/>
      <c r="T1379" s="29"/>
      <c r="U1379" s="30"/>
      <c r="V1379" s="30"/>
      <c r="W1379" s="30" t="s">
        <v>13260</v>
      </c>
      <c r="X1379" s="30"/>
      <c r="Y1379" s="36">
        <v>6920740</v>
      </c>
      <c r="Z1379" s="30" t="s">
        <v>23981</v>
      </c>
      <c r="AA1379" s="30"/>
      <c r="AB1379" s="30"/>
      <c r="AC1379" s="29"/>
      <c r="AD1379" s="31"/>
      <c r="AE1379" s="30"/>
      <c r="AF1379" s="30"/>
      <c r="AG1379" s="30" t="s">
        <v>13301</v>
      </c>
      <c r="AH1379" s="29" t="s">
        <v>13262</v>
      </c>
      <c r="AI1379" s="30" t="s">
        <v>1520</v>
      </c>
      <c r="AJ1379" s="30" t="s">
        <v>5059</v>
      </c>
      <c r="AK1379" s="30"/>
      <c r="AL1379" s="29"/>
      <c r="AM1379" s="30" t="s">
        <v>13263</v>
      </c>
      <c r="AN1379" s="31">
        <v>43298</v>
      </c>
      <c r="AO1379" s="37">
        <v>2</v>
      </c>
      <c r="AP1379" s="29" t="s">
        <v>13264</v>
      </c>
      <c r="AQ1379" s="30"/>
      <c r="AR1379" s="31">
        <v>43360</v>
      </c>
      <c r="AS1379" s="31">
        <v>43327</v>
      </c>
      <c r="AT1379" s="30" t="s">
        <v>13287</v>
      </c>
      <c r="AU1379" s="30" t="s">
        <v>13462</v>
      </c>
      <c r="AV1379" s="38">
        <v>0</v>
      </c>
      <c r="AW1379" s="30" t="s">
        <v>23982</v>
      </c>
      <c r="AX1379" s="30"/>
      <c r="AY1379" s="39"/>
      <c r="AZ1379" s="40">
        <v>165</v>
      </c>
      <c r="BA1379" s="30"/>
      <c r="BB1379" s="40"/>
      <c r="BC1379" s="30"/>
      <c r="BD1379" s="30"/>
      <c r="BE1379" s="29"/>
      <c r="BF1379" s="30"/>
      <c r="BG1379" s="30"/>
      <c r="BH1379" s="41"/>
      <c r="BI1379" s="29" t="s">
        <v>13464</v>
      </c>
      <c r="BJ1379" s="31"/>
      <c r="BK1379" s="31"/>
      <c r="BL1379" s="30"/>
      <c r="BM1379" s="30"/>
      <c r="BN1379" s="29" t="s">
        <v>13270</v>
      </c>
      <c r="BO1379" s="30" t="s">
        <v>23983</v>
      </c>
      <c r="BP1379" s="29">
        <v>26</v>
      </c>
      <c r="BQ1379" s="30"/>
      <c r="BR1379" s="29"/>
      <c r="BS1379" s="30"/>
      <c r="BT1379" s="30" t="s">
        <v>13336</v>
      </c>
      <c r="BU1379" s="30"/>
      <c r="BV1379" s="43">
        <v>0</v>
      </c>
      <c r="BW1379" s="30"/>
      <c r="BX1379" s="30"/>
      <c r="BY1379" s="30"/>
      <c r="BZ1379" s="30" t="s">
        <v>13277</v>
      </c>
      <c r="CA1379" s="30" t="s">
        <v>13277</v>
      </c>
      <c r="CB1379" s="30"/>
      <c r="CC1379" s="30" t="s">
        <v>13277</v>
      </c>
      <c r="CD1379" s="30" t="s">
        <v>13277</v>
      </c>
      <c r="CE1379" s="30"/>
      <c r="CF1379" s="30"/>
      <c r="CG1379" s="30"/>
      <c r="CH1379" s="30"/>
    </row>
    <row r="1380" spans="1:86">
      <c r="A1380" s="27">
        <v>1379</v>
      </c>
      <c r="B1380" s="30" t="s">
        <v>23984</v>
      </c>
      <c r="C1380" s="30"/>
      <c r="D1380" s="33">
        <v>18</v>
      </c>
      <c r="E1380" s="30" t="s">
        <v>5156</v>
      </c>
      <c r="F1380" s="30" t="s">
        <v>23985</v>
      </c>
      <c r="G1380" s="30" t="s">
        <v>23986</v>
      </c>
      <c r="H1380" s="30" t="s">
        <v>23987</v>
      </c>
      <c r="I1380" s="31"/>
      <c r="J1380" s="30" t="s">
        <v>13282</v>
      </c>
      <c r="K1380" s="30" t="s">
        <v>13283</v>
      </c>
      <c r="L1380" s="31">
        <v>36161</v>
      </c>
      <c r="M1380" s="35">
        <v>21</v>
      </c>
      <c r="N1380" s="29"/>
      <c r="O1380" s="29">
        <v>10</v>
      </c>
      <c r="P1380" s="30"/>
      <c r="Q1380" s="32"/>
      <c r="R1380" s="30"/>
      <c r="S1380" s="30"/>
      <c r="T1380" s="29"/>
      <c r="U1380" s="30"/>
      <c r="V1380" s="30"/>
      <c r="W1380" s="30" t="s">
        <v>13260</v>
      </c>
      <c r="X1380" s="30" t="s">
        <v>23988</v>
      </c>
      <c r="Y1380" s="36">
        <v>30999790</v>
      </c>
      <c r="Z1380" s="30" t="s">
        <v>5242</v>
      </c>
      <c r="AA1380" s="30"/>
      <c r="AB1380" s="30"/>
      <c r="AC1380" s="29"/>
      <c r="AD1380" s="31"/>
      <c r="AE1380" s="30"/>
      <c r="AF1380" s="30"/>
      <c r="AG1380" s="30" t="s">
        <v>13301</v>
      </c>
      <c r="AH1380" s="29" t="s">
        <v>13262</v>
      </c>
      <c r="AI1380" s="30" t="s">
        <v>1507</v>
      </c>
      <c r="AJ1380" s="30" t="s">
        <v>5157</v>
      </c>
      <c r="AK1380" s="30"/>
      <c r="AL1380" s="29"/>
      <c r="AM1380" s="30" t="s">
        <v>13263</v>
      </c>
      <c r="AN1380" s="31">
        <v>43416</v>
      </c>
      <c r="AO1380" s="37">
        <v>2</v>
      </c>
      <c r="AP1380" s="29" t="s">
        <v>13264</v>
      </c>
      <c r="AQ1380" s="30" t="s">
        <v>13378</v>
      </c>
      <c r="AR1380" s="31">
        <v>43477</v>
      </c>
      <c r="AS1380" s="31">
        <v>43939</v>
      </c>
      <c r="AT1380" s="30" t="s">
        <v>13303</v>
      </c>
      <c r="AU1380" s="30" t="s">
        <v>13303</v>
      </c>
      <c r="AV1380" s="38">
        <v>0</v>
      </c>
      <c r="AW1380" s="30" t="s">
        <v>23989</v>
      </c>
      <c r="AX1380" s="30"/>
      <c r="AY1380" s="39"/>
      <c r="AZ1380" s="40">
        <v>190</v>
      </c>
      <c r="BA1380" s="30"/>
      <c r="BB1380" s="40"/>
      <c r="BC1380" s="30"/>
      <c r="BD1380" s="30"/>
      <c r="BE1380" s="29" t="s">
        <v>13269</v>
      </c>
      <c r="BF1380" s="30"/>
      <c r="BG1380" s="30"/>
      <c r="BH1380" s="41">
        <v>6</v>
      </c>
      <c r="BI1380" s="29" t="s">
        <v>13264</v>
      </c>
      <c r="BJ1380" s="31">
        <v>43842</v>
      </c>
      <c r="BK1380" s="31">
        <v>44023</v>
      </c>
      <c r="BL1380" s="30"/>
      <c r="BM1380" s="30"/>
      <c r="BN1380" s="29" t="s">
        <v>13270</v>
      </c>
      <c r="BO1380" s="30" t="s">
        <v>23990</v>
      </c>
      <c r="BP1380" s="29" t="s">
        <v>13308</v>
      </c>
      <c r="BQ1380" s="30"/>
      <c r="BR1380" s="29"/>
      <c r="BS1380" s="30"/>
      <c r="BT1380" s="30" t="s">
        <v>13336</v>
      </c>
      <c r="BU1380" s="30"/>
      <c r="BV1380" s="43">
        <v>0</v>
      </c>
      <c r="BW1380" s="30"/>
      <c r="BX1380" s="30" t="s">
        <v>13441</v>
      </c>
      <c r="BY1380" s="30"/>
      <c r="BZ1380" s="30" t="s">
        <v>13277</v>
      </c>
      <c r="CA1380" s="30" t="s">
        <v>13277</v>
      </c>
      <c r="CB1380" s="30"/>
      <c r="CC1380" s="30" t="s">
        <v>13277</v>
      </c>
      <c r="CD1380" s="30" t="s">
        <v>13277</v>
      </c>
      <c r="CE1380" s="30"/>
      <c r="CF1380" s="30"/>
      <c r="CG1380" s="30"/>
      <c r="CH1380" s="30"/>
    </row>
    <row r="1381" spans="1:86">
      <c r="A1381" s="27">
        <v>1380</v>
      </c>
      <c r="B1381" s="30" t="s">
        <v>23991</v>
      </c>
      <c r="C1381" s="30"/>
      <c r="D1381" s="33">
        <v>0</v>
      </c>
      <c r="E1381" s="30" t="s">
        <v>5156</v>
      </c>
      <c r="F1381" s="30" t="s">
        <v>23992</v>
      </c>
      <c r="G1381" s="30" t="s">
        <v>23993</v>
      </c>
      <c r="H1381" s="30" t="s">
        <v>23994</v>
      </c>
      <c r="I1381" s="31"/>
      <c r="J1381" s="30" t="s">
        <v>13282</v>
      </c>
      <c r="K1381" s="30" t="s">
        <v>13259</v>
      </c>
      <c r="L1381" s="31">
        <v>27123</v>
      </c>
      <c r="M1381" s="35">
        <v>46</v>
      </c>
      <c r="N1381" s="29"/>
      <c r="O1381" s="29">
        <v>10</v>
      </c>
      <c r="P1381" s="30"/>
      <c r="Q1381" s="32"/>
      <c r="R1381" s="30"/>
      <c r="S1381" s="30"/>
      <c r="T1381" s="29"/>
      <c r="U1381" s="30"/>
      <c r="V1381" s="30"/>
      <c r="W1381" s="30" t="s">
        <v>13260</v>
      </c>
      <c r="X1381" s="30"/>
      <c r="Y1381" s="36"/>
      <c r="Z1381" s="30" t="s">
        <v>23995</v>
      </c>
      <c r="AA1381" s="30"/>
      <c r="AB1381" s="30"/>
      <c r="AC1381" s="29"/>
      <c r="AD1381" s="31"/>
      <c r="AE1381" s="30"/>
      <c r="AF1381" s="30"/>
      <c r="AG1381" s="30" t="s">
        <v>13301</v>
      </c>
      <c r="AH1381" s="29" t="s">
        <v>13262</v>
      </c>
      <c r="AI1381" s="30" t="s">
        <v>1521</v>
      </c>
      <c r="AJ1381" s="30" t="s">
        <v>5197</v>
      </c>
      <c r="AK1381" s="30"/>
      <c r="AL1381" s="29"/>
      <c r="AM1381" s="30" t="s">
        <v>13263</v>
      </c>
      <c r="AN1381" s="31">
        <v>43298</v>
      </c>
      <c r="AO1381" s="37">
        <v>2</v>
      </c>
      <c r="AP1381" s="29" t="s">
        <v>13264</v>
      </c>
      <c r="AQ1381" s="30"/>
      <c r="AR1381" s="31">
        <v>43360</v>
      </c>
      <c r="AS1381" s="31">
        <v>43312</v>
      </c>
      <c r="AT1381" s="30" t="s">
        <v>13287</v>
      </c>
      <c r="AU1381" s="30" t="s">
        <v>13462</v>
      </c>
      <c r="AV1381" s="38">
        <v>0</v>
      </c>
      <c r="AW1381" s="30" t="s">
        <v>23996</v>
      </c>
      <c r="AX1381" s="30"/>
      <c r="AY1381" s="39"/>
      <c r="AZ1381" s="40">
        <v>165</v>
      </c>
      <c r="BA1381" s="30"/>
      <c r="BB1381" s="40"/>
      <c r="BC1381" s="30"/>
      <c r="BD1381" s="30"/>
      <c r="BE1381" s="29"/>
      <c r="BF1381" s="30"/>
      <c r="BG1381" s="30"/>
      <c r="BH1381" s="41"/>
      <c r="BI1381" s="29" t="s">
        <v>13464</v>
      </c>
      <c r="BJ1381" s="31"/>
      <c r="BK1381" s="31"/>
      <c r="BL1381" s="30"/>
      <c r="BM1381" s="30"/>
      <c r="BN1381" s="29" t="s">
        <v>13270</v>
      </c>
      <c r="BO1381" s="30" t="s">
        <v>23997</v>
      </c>
      <c r="BP1381" s="29">
        <v>26</v>
      </c>
      <c r="BQ1381" s="30"/>
      <c r="BR1381" s="29"/>
      <c r="BS1381" s="30"/>
      <c r="BT1381" s="30" t="s">
        <v>13336</v>
      </c>
      <c r="BU1381" s="30"/>
      <c r="BV1381" s="43">
        <v>0</v>
      </c>
      <c r="BW1381" s="30"/>
      <c r="BX1381" s="30"/>
      <c r="BY1381" s="30"/>
      <c r="BZ1381" s="30" t="s">
        <v>1684</v>
      </c>
      <c r="CA1381" s="30" t="s">
        <v>13277</v>
      </c>
      <c r="CB1381" s="30"/>
      <c r="CC1381" s="30" t="s">
        <v>13277</v>
      </c>
      <c r="CD1381" s="30" t="s">
        <v>13277</v>
      </c>
      <c r="CE1381" s="30"/>
      <c r="CF1381" s="30"/>
      <c r="CG1381" s="30"/>
      <c r="CH1381" s="30"/>
    </row>
    <row r="1382" spans="1:86">
      <c r="A1382" s="27">
        <v>1381</v>
      </c>
      <c r="B1382" s="30" t="s">
        <v>23998</v>
      </c>
      <c r="C1382" s="30"/>
      <c r="D1382" s="33">
        <v>18</v>
      </c>
      <c r="E1382" s="30" t="s">
        <v>5156</v>
      </c>
      <c r="F1382" s="30" t="s">
        <v>23999</v>
      </c>
      <c r="G1382" s="30" t="s">
        <v>5275</v>
      </c>
      <c r="H1382" s="30" t="s">
        <v>5278</v>
      </c>
      <c r="I1382" s="31"/>
      <c r="J1382" s="30" t="s">
        <v>13282</v>
      </c>
      <c r="K1382" s="30" t="s">
        <v>13283</v>
      </c>
      <c r="L1382" s="31">
        <v>36661</v>
      </c>
      <c r="M1382" s="35">
        <v>19</v>
      </c>
      <c r="N1382" s="29"/>
      <c r="O1382" s="29">
        <v>10</v>
      </c>
      <c r="P1382" s="30"/>
      <c r="Q1382" s="32"/>
      <c r="R1382" s="30"/>
      <c r="S1382" s="30"/>
      <c r="T1382" s="29"/>
      <c r="U1382" s="30"/>
      <c r="V1382" s="30"/>
      <c r="W1382" s="30" t="s">
        <v>13260</v>
      </c>
      <c r="X1382" s="30" t="s">
        <v>24000</v>
      </c>
      <c r="Y1382" s="36">
        <v>5292791</v>
      </c>
      <c r="Z1382" s="30" t="s">
        <v>3327</v>
      </c>
      <c r="AA1382" s="30"/>
      <c r="AB1382" s="30"/>
      <c r="AC1382" s="29"/>
      <c r="AD1382" s="31"/>
      <c r="AE1382" s="30"/>
      <c r="AF1382" s="30"/>
      <c r="AG1382" s="30" t="s">
        <v>13301</v>
      </c>
      <c r="AH1382" s="29" t="s">
        <v>13262</v>
      </c>
      <c r="AI1382" s="30" t="s">
        <v>5276</v>
      </c>
      <c r="AJ1382" s="30" t="s">
        <v>5059</v>
      </c>
      <c r="AK1382" s="30"/>
      <c r="AL1382" s="29"/>
      <c r="AM1382" s="30" t="s">
        <v>13263</v>
      </c>
      <c r="AN1382" s="31">
        <v>43416</v>
      </c>
      <c r="AO1382" s="37">
        <v>2</v>
      </c>
      <c r="AP1382" s="29" t="s">
        <v>13264</v>
      </c>
      <c r="AQ1382" s="30" t="s">
        <v>13343</v>
      </c>
      <c r="AR1382" s="31">
        <v>43477</v>
      </c>
      <c r="AS1382" s="31">
        <v>43522</v>
      </c>
      <c r="AT1382" s="30" t="s">
        <v>13303</v>
      </c>
      <c r="AU1382" s="30" t="s">
        <v>13745</v>
      </c>
      <c r="AV1382" s="38">
        <v>0</v>
      </c>
      <c r="AW1382" s="30" t="s">
        <v>5277</v>
      </c>
      <c r="AX1382" s="30"/>
      <c r="AY1382" s="39"/>
      <c r="AZ1382" s="40">
        <v>182</v>
      </c>
      <c r="BA1382" s="30"/>
      <c r="BB1382" s="40"/>
      <c r="BC1382" s="30"/>
      <c r="BD1382" s="30"/>
      <c r="BE1382" s="29" t="s">
        <v>13306</v>
      </c>
      <c r="BF1382" s="30"/>
      <c r="BG1382" s="30"/>
      <c r="BH1382" s="41">
        <v>6</v>
      </c>
      <c r="BI1382" s="29" t="s">
        <v>13264</v>
      </c>
      <c r="BJ1382" s="31">
        <v>43477</v>
      </c>
      <c r="BK1382" s="31">
        <v>43657</v>
      </c>
      <c r="BL1382" s="30"/>
      <c r="BM1382" s="30"/>
      <c r="BN1382" s="29" t="s">
        <v>13270</v>
      </c>
      <c r="BO1382" s="30" t="s">
        <v>24001</v>
      </c>
      <c r="BP1382" s="29" t="s">
        <v>13308</v>
      </c>
      <c r="BQ1382" s="30"/>
      <c r="BR1382" s="29"/>
      <c r="BS1382" s="30"/>
      <c r="BT1382" s="30" t="s">
        <v>13336</v>
      </c>
      <c r="BU1382" s="30"/>
      <c r="BV1382" s="43">
        <v>0</v>
      </c>
      <c r="BW1382" s="30"/>
      <c r="BX1382" s="30" t="s">
        <v>15153</v>
      </c>
      <c r="BY1382" s="30"/>
      <c r="BZ1382" s="30" t="s">
        <v>13277</v>
      </c>
      <c r="CA1382" s="30" t="s">
        <v>13277</v>
      </c>
      <c r="CB1382" s="30"/>
      <c r="CC1382" s="30" t="s">
        <v>13277</v>
      </c>
      <c r="CD1382" s="30" t="s">
        <v>13277</v>
      </c>
      <c r="CE1382" s="30"/>
      <c r="CF1382" s="30"/>
      <c r="CG1382" s="30"/>
      <c r="CH1382" s="30"/>
    </row>
    <row r="1383" spans="1:86">
      <c r="A1383" s="27">
        <v>1382</v>
      </c>
      <c r="B1383" s="30" t="s">
        <v>24002</v>
      </c>
      <c r="C1383" s="30"/>
      <c r="D1383" s="33">
        <v>0</v>
      </c>
      <c r="E1383" s="30" t="s">
        <v>5156</v>
      </c>
      <c r="F1383" s="30" t="s">
        <v>24003</v>
      </c>
      <c r="G1383" s="30" t="s">
        <v>24004</v>
      </c>
      <c r="H1383" s="30" t="s">
        <v>24005</v>
      </c>
      <c r="I1383" s="31"/>
      <c r="J1383" s="30" t="s">
        <v>13258</v>
      </c>
      <c r="K1383" s="30" t="s">
        <v>13259</v>
      </c>
      <c r="L1383" s="31">
        <v>33367</v>
      </c>
      <c r="M1383" s="35">
        <v>28</v>
      </c>
      <c r="N1383" s="29"/>
      <c r="O1383" s="29" t="s">
        <v>13298</v>
      </c>
      <c r="P1383" s="30"/>
      <c r="Q1383" s="32"/>
      <c r="R1383" s="30"/>
      <c r="S1383" s="30"/>
      <c r="T1383" s="29"/>
      <c r="U1383" s="30"/>
      <c r="V1383" s="30"/>
      <c r="W1383" s="30" t="s">
        <v>13260</v>
      </c>
      <c r="X1383" s="30" t="s">
        <v>24006</v>
      </c>
      <c r="Y1383" s="36">
        <v>2824513</v>
      </c>
      <c r="Z1383" s="30" t="s">
        <v>9058</v>
      </c>
      <c r="AA1383" s="30"/>
      <c r="AB1383" s="30"/>
      <c r="AC1383" s="29"/>
      <c r="AD1383" s="31"/>
      <c r="AE1383" s="30"/>
      <c r="AF1383" s="30"/>
      <c r="AG1383" s="30" t="s">
        <v>13301</v>
      </c>
      <c r="AH1383" s="29" t="s">
        <v>13262</v>
      </c>
      <c r="AI1383" s="30" t="s">
        <v>1485</v>
      </c>
      <c r="AJ1383" s="30" t="s">
        <v>5059</v>
      </c>
      <c r="AK1383" s="30"/>
      <c r="AL1383" s="29"/>
      <c r="AM1383" s="30"/>
      <c r="AN1383" s="31">
        <v>43721</v>
      </c>
      <c r="AO1383" s="37">
        <v>2</v>
      </c>
      <c r="AP1383" s="29" t="s">
        <v>13264</v>
      </c>
      <c r="AQ1383" s="30"/>
      <c r="AR1383" s="31">
        <v>43782</v>
      </c>
      <c r="AS1383" s="31">
        <v>43721</v>
      </c>
      <c r="AT1383" s="30" t="s">
        <v>13303</v>
      </c>
      <c r="AU1383" s="30"/>
      <c r="AV1383" s="38">
        <v>0</v>
      </c>
      <c r="AW1383" s="30" t="s">
        <v>24007</v>
      </c>
      <c r="AX1383" s="30"/>
      <c r="AY1383" s="39"/>
      <c r="AZ1383" s="40">
        <v>177</v>
      </c>
      <c r="BA1383" s="30"/>
      <c r="BB1383" s="40"/>
      <c r="BC1383" s="30"/>
      <c r="BD1383" s="30"/>
      <c r="BE1383" s="29"/>
      <c r="BF1383" s="30"/>
      <c r="BG1383" s="30"/>
      <c r="BH1383" s="41"/>
      <c r="BI1383" s="29" t="s">
        <v>13264</v>
      </c>
      <c r="BJ1383" s="31"/>
      <c r="BK1383" s="31"/>
      <c r="BL1383" s="30"/>
      <c r="BM1383" s="30"/>
      <c r="BN1383" s="29" t="s">
        <v>13270</v>
      </c>
      <c r="BO1383" s="30"/>
      <c r="BP1383" s="29" t="s">
        <v>13308</v>
      </c>
      <c r="BQ1383" s="30"/>
      <c r="BR1383" s="29"/>
      <c r="BS1383" s="30"/>
      <c r="BT1383" s="30" t="s">
        <v>13439</v>
      </c>
      <c r="BU1383" s="30"/>
      <c r="BV1383" s="43">
        <v>0</v>
      </c>
      <c r="BW1383" s="30"/>
      <c r="BX1383" s="30" t="s">
        <v>15153</v>
      </c>
      <c r="BY1383" s="30"/>
      <c r="BZ1383" s="30" t="s">
        <v>13277</v>
      </c>
      <c r="CA1383" s="30" t="s">
        <v>13277</v>
      </c>
      <c r="CB1383" s="30"/>
      <c r="CC1383" s="30" t="s">
        <v>13277</v>
      </c>
      <c r="CD1383" s="30" t="s">
        <v>13277</v>
      </c>
      <c r="CE1383" s="30"/>
      <c r="CF1383" s="30"/>
      <c r="CG1383" s="30"/>
      <c r="CH1383" s="30"/>
    </row>
    <row r="1384" spans="1:86" ht="60">
      <c r="A1384" s="27">
        <v>1383</v>
      </c>
      <c r="B1384" s="30" t="s">
        <v>24008</v>
      </c>
      <c r="C1384" s="30"/>
      <c r="D1384" s="33">
        <v>18</v>
      </c>
      <c r="E1384" s="30" t="s">
        <v>5156</v>
      </c>
      <c r="F1384" s="30" t="s">
        <v>24009</v>
      </c>
      <c r="G1384" s="30" t="s">
        <v>24010</v>
      </c>
      <c r="H1384" s="30" t="s">
        <v>24011</v>
      </c>
      <c r="I1384" s="31"/>
      <c r="J1384" s="30" t="s">
        <v>13282</v>
      </c>
      <c r="K1384" s="30" t="s">
        <v>13259</v>
      </c>
      <c r="L1384" s="31">
        <v>33593</v>
      </c>
      <c r="M1384" s="35">
        <v>28</v>
      </c>
      <c r="N1384" s="29"/>
      <c r="O1384" s="29" t="s">
        <v>13298</v>
      </c>
      <c r="P1384" s="30"/>
      <c r="Q1384" s="32"/>
      <c r="R1384" s="30"/>
      <c r="S1384" s="30"/>
      <c r="T1384" s="29"/>
      <c r="U1384" s="30"/>
      <c r="V1384" s="30"/>
      <c r="W1384" s="30" t="s">
        <v>13260</v>
      </c>
      <c r="X1384" s="30"/>
      <c r="Y1384" s="36">
        <v>6924440</v>
      </c>
      <c r="Z1384" s="30" t="s">
        <v>1970</v>
      </c>
      <c r="AA1384" s="30"/>
      <c r="AB1384" s="30"/>
      <c r="AC1384" s="29"/>
      <c r="AD1384" s="31"/>
      <c r="AE1384" s="30" t="s">
        <v>24012</v>
      </c>
      <c r="AF1384" s="30"/>
      <c r="AG1384" s="30" t="s">
        <v>13301</v>
      </c>
      <c r="AH1384" s="29" t="s">
        <v>13262</v>
      </c>
      <c r="AI1384" s="30" t="s">
        <v>1510</v>
      </c>
      <c r="AJ1384" s="30" t="s">
        <v>5059</v>
      </c>
      <c r="AK1384" s="30"/>
      <c r="AL1384" s="29"/>
      <c r="AM1384" s="30" t="s">
        <v>13263</v>
      </c>
      <c r="AN1384" s="31">
        <v>42815</v>
      </c>
      <c r="AO1384" s="37">
        <v>2</v>
      </c>
      <c r="AP1384" s="29" t="s">
        <v>13264</v>
      </c>
      <c r="AQ1384" s="30" t="s">
        <v>13435</v>
      </c>
      <c r="AR1384" s="31">
        <v>42876</v>
      </c>
      <c r="AS1384" s="31">
        <v>43475</v>
      </c>
      <c r="AT1384" s="30" t="s">
        <v>13303</v>
      </c>
      <c r="AU1384" s="30"/>
      <c r="AV1384" s="38">
        <v>0</v>
      </c>
      <c r="AW1384" s="30"/>
      <c r="AX1384" s="30"/>
      <c r="AY1384" s="39"/>
      <c r="AZ1384" s="40">
        <v>170</v>
      </c>
      <c r="BA1384" s="30"/>
      <c r="BB1384" s="40"/>
      <c r="BC1384" s="30" t="s">
        <v>24013</v>
      </c>
      <c r="BD1384" s="30"/>
      <c r="BE1384" s="29" t="s">
        <v>13269</v>
      </c>
      <c r="BF1384" s="30"/>
      <c r="BG1384" s="30"/>
      <c r="BH1384" s="41">
        <v>6</v>
      </c>
      <c r="BI1384" s="29" t="s">
        <v>13264</v>
      </c>
      <c r="BJ1384" s="31">
        <v>43333</v>
      </c>
      <c r="BK1384" s="31">
        <v>43516</v>
      </c>
      <c r="BL1384" s="30"/>
      <c r="BM1384" s="30"/>
      <c r="BN1384" s="29" t="s">
        <v>13727</v>
      </c>
      <c r="BO1384" s="30" t="s">
        <v>24014</v>
      </c>
      <c r="BP1384" s="29">
        <v>26</v>
      </c>
      <c r="BQ1384" s="30"/>
      <c r="BR1384" s="29"/>
      <c r="BS1384" s="44" t="s">
        <v>24015</v>
      </c>
      <c r="BT1384" s="30" t="s">
        <v>13336</v>
      </c>
      <c r="BU1384" s="30" t="s">
        <v>21199</v>
      </c>
      <c r="BV1384" s="43">
        <v>0</v>
      </c>
      <c r="BW1384" s="30" t="s">
        <v>5156</v>
      </c>
      <c r="BX1384" s="30" t="s">
        <v>13441</v>
      </c>
      <c r="BY1384" s="30" t="s">
        <v>13456</v>
      </c>
      <c r="BZ1384" s="30" t="s">
        <v>13277</v>
      </c>
      <c r="CA1384" s="30" t="s">
        <v>13277</v>
      </c>
      <c r="CB1384" s="30"/>
      <c r="CC1384" s="30" t="s">
        <v>13277</v>
      </c>
      <c r="CD1384" s="30" t="s">
        <v>13277</v>
      </c>
      <c r="CE1384" s="30"/>
      <c r="CF1384" s="30"/>
      <c r="CG1384" s="30"/>
      <c r="CH1384" s="30"/>
    </row>
    <row r="1385" spans="1:86">
      <c r="A1385" s="27">
        <v>1384</v>
      </c>
      <c r="B1385" s="30" t="s">
        <v>24016</v>
      </c>
      <c r="C1385" s="30"/>
      <c r="D1385" s="33">
        <v>18</v>
      </c>
      <c r="E1385" s="30" t="s">
        <v>5156</v>
      </c>
      <c r="F1385" s="30" t="s">
        <v>24017</v>
      </c>
      <c r="G1385" s="30" t="s">
        <v>24018</v>
      </c>
      <c r="H1385" s="30" t="s">
        <v>24019</v>
      </c>
      <c r="I1385" s="31"/>
      <c r="J1385" s="30" t="s">
        <v>13282</v>
      </c>
      <c r="K1385" s="30" t="s">
        <v>13259</v>
      </c>
      <c r="L1385" s="31">
        <v>31695</v>
      </c>
      <c r="M1385" s="35">
        <v>33</v>
      </c>
      <c r="N1385" s="29"/>
      <c r="O1385" s="29">
        <v>10</v>
      </c>
      <c r="P1385" s="30"/>
      <c r="Q1385" s="32"/>
      <c r="R1385" s="30"/>
      <c r="S1385" s="30"/>
      <c r="T1385" s="29"/>
      <c r="U1385" s="30"/>
      <c r="V1385" s="30"/>
      <c r="W1385" s="30" t="s">
        <v>13260</v>
      </c>
      <c r="X1385" s="30"/>
      <c r="Y1385" s="36"/>
      <c r="Z1385" s="30" t="s">
        <v>4286</v>
      </c>
      <c r="AA1385" s="30"/>
      <c r="AB1385" s="30"/>
      <c r="AC1385" s="29"/>
      <c r="AD1385" s="31"/>
      <c r="AE1385" s="30"/>
      <c r="AF1385" s="30"/>
      <c r="AG1385" s="30" t="s">
        <v>13301</v>
      </c>
      <c r="AH1385" s="29" t="s">
        <v>13262</v>
      </c>
      <c r="AI1385" s="30" t="s">
        <v>5162</v>
      </c>
      <c r="AJ1385" s="30" t="s">
        <v>5059</v>
      </c>
      <c r="AK1385" s="30"/>
      <c r="AL1385" s="29"/>
      <c r="AM1385" s="30" t="s">
        <v>13263</v>
      </c>
      <c r="AN1385" s="31">
        <v>43299</v>
      </c>
      <c r="AO1385" s="37">
        <v>2</v>
      </c>
      <c r="AP1385" s="29" t="s">
        <v>13264</v>
      </c>
      <c r="AQ1385" s="30" t="s">
        <v>13559</v>
      </c>
      <c r="AR1385" s="31">
        <v>43361</v>
      </c>
      <c r="AS1385" s="31">
        <v>43445</v>
      </c>
      <c r="AT1385" s="30" t="s">
        <v>13287</v>
      </c>
      <c r="AU1385" s="30" t="s">
        <v>13462</v>
      </c>
      <c r="AV1385" s="38">
        <v>0</v>
      </c>
      <c r="AW1385" s="30" t="s">
        <v>24020</v>
      </c>
      <c r="AX1385" s="30"/>
      <c r="AY1385" s="39"/>
      <c r="AZ1385" s="40">
        <v>170</v>
      </c>
      <c r="BA1385" s="30"/>
      <c r="BB1385" s="40"/>
      <c r="BC1385" s="30"/>
      <c r="BD1385" s="30"/>
      <c r="BE1385" s="29" t="s">
        <v>13306</v>
      </c>
      <c r="BF1385" s="30"/>
      <c r="BG1385" s="30"/>
      <c r="BH1385" s="41">
        <v>6</v>
      </c>
      <c r="BI1385" s="29" t="s">
        <v>13264</v>
      </c>
      <c r="BJ1385" s="31">
        <v>43361</v>
      </c>
      <c r="BK1385" s="31">
        <v>43541</v>
      </c>
      <c r="BL1385" s="30"/>
      <c r="BM1385" s="30"/>
      <c r="BN1385" s="29" t="s">
        <v>13270</v>
      </c>
      <c r="BO1385" s="30" t="s">
        <v>24021</v>
      </c>
      <c r="BP1385" s="29">
        <v>26</v>
      </c>
      <c r="BQ1385" s="30"/>
      <c r="BR1385" s="29"/>
      <c r="BS1385" s="30"/>
      <c r="BT1385" s="30" t="s">
        <v>13421</v>
      </c>
      <c r="BU1385" s="30"/>
      <c r="BV1385" s="43">
        <v>0</v>
      </c>
      <c r="BW1385" s="30"/>
      <c r="BX1385" s="30" t="s">
        <v>15153</v>
      </c>
      <c r="BY1385" s="30"/>
      <c r="BZ1385" s="30" t="s">
        <v>13277</v>
      </c>
      <c r="CA1385" s="30" t="s">
        <v>13277</v>
      </c>
      <c r="CB1385" s="30"/>
      <c r="CC1385" s="30" t="s">
        <v>13277</v>
      </c>
      <c r="CD1385" s="30" t="s">
        <v>13277</v>
      </c>
      <c r="CE1385" s="30"/>
      <c r="CF1385" s="30"/>
      <c r="CG1385" s="30"/>
      <c r="CH1385" s="30"/>
    </row>
    <row r="1386" spans="1:86" ht="48">
      <c r="A1386" s="27">
        <v>1385</v>
      </c>
      <c r="B1386" s="30" t="s">
        <v>24022</v>
      </c>
      <c r="C1386" s="30"/>
      <c r="D1386" s="33">
        <v>18</v>
      </c>
      <c r="E1386" s="30" t="s">
        <v>5156</v>
      </c>
      <c r="F1386" s="30" t="s">
        <v>24023</v>
      </c>
      <c r="G1386" s="30" t="s">
        <v>24024</v>
      </c>
      <c r="H1386" s="30" t="s">
        <v>24025</v>
      </c>
      <c r="I1386" s="31"/>
      <c r="J1386" s="30" t="s">
        <v>13282</v>
      </c>
      <c r="K1386" s="30" t="s">
        <v>13259</v>
      </c>
      <c r="L1386" s="31">
        <v>34219</v>
      </c>
      <c r="M1386" s="35">
        <v>26</v>
      </c>
      <c r="N1386" s="29"/>
      <c r="O1386" s="29">
        <v>10</v>
      </c>
      <c r="P1386" s="30"/>
      <c r="Q1386" s="32"/>
      <c r="R1386" s="30"/>
      <c r="S1386" s="30"/>
      <c r="T1386" s="29"/>
      <c r="U1386" s="30"/>
      <c r="V1386" s="30"/>
      <c r="W1386" s="30" t="s">
        <v>13260</v>
      </c>
      <c r="X1386" s="30"/>
      <c r="Y1386" s="36">
        <v>2218986</v>
      </c>
      <c r="Z1386" s="30" t="s">
        <v>5199</v>
      </c>
      <c r="AA1386" s="30"/>
      <c r="AB1386" s="30"/>
      <c r="AC1386" s="29"/>
      <c r="AD1386" s="31"/>
      <c r="AE1386" s="30"/>
      <c r="AF1386" s="30"/>
      <c r="AG1386" s="30" t="s">
        <v>13301</v>
      </c>
      <c r="AH1386" s="29" t="s">
        <v>13262</v>
      </c>
      <c r="AI1386" s="30" t="s">
        <v>6334</v>
      </c>
      <c r="AJ1386" s="30" t="s">
        <v>5059</v>
      </c>
      <c r="AK1386" s="30"/>
      <c r="AL1386" s="29"/>
      <c r="AM1386" s="30" t="s">
        <v>13263</v>
      </c>
      <c r="AN1386" s="31">
        <v>43299</v>
      </c>
      <c r="AO1386" s="37">
        <v>2</v>
      </c>
      <c r="AP1386" s="29" t="s">
        <v>13264</v>
      </c>
      <c r="AQ1386" s="30" t="s">
        <v>13343</v>
      </c>
      <c r="AR1386" s="31">
        <v>43361</v>
      </c>
      <c r="AS1386" s="31">
        <v>43417</v>
      </c>
      <c r="AT1386" s="30" t="s">
        <v>13303</v>
      </c>
      <c r="AU1386" s="30"/>
      <c r="AV1386" s="38">
        <v>0</v>
      </c>
      <c r="AW1386" s="30" t="s">
        <v>24026</v>
      </c>
      <c r="AX1386" s="30"/>
      <c r="AY1386" s="39"/>
      <c r="AZ1386" s="40">
        <v>170</v>
      </c>
      <c r="BA1386" s="30"/>
      <c r="BB1386" s="40"/>
      <c r="BC1386" s="30" t="s">
        <v>24027</v>
      </c>
      <c r="BD1386" s="30"/>
      <c r="BE1386" s="29" t="s">
        <v>13306</v>
      </c>
      <c r="BF1386" s="30"/>
      <c r="BG1386" s="30"/>
      <c r="BH1386" s="41">
        <v>6</v>
      </c>
      <c r="BI1386" s="29" t="s">
        <v>13264</v>
      </c>
      <c r="BJ1386" s="31">
        <v>43361</v>
      </c>
      <c r="BK1386" s="31">
        <v>43541</v>
      </c>
      <c r="BL1386" s="30"/>
      <c r="BM1386" s="30"/>
      <c r="BN1386" s="29" t="s">
        <v>13270</v>
      </c>
      <c r="BO1386" s="30" t="s">
        <v>24028</v>
      </c>
      <c r="BP1386" s="29">
        <v>26</v>
      </c>
      <c r="BQ1386" s="30"/>
      <c r="BR1386" s="29"/>
      <c r="BS1386" s="44" t="s">
        <v>24029</v>
      </c>
      <c r="BT1386" s="30" t="s">
        <v>13336</v>
      </c>
      <c r="BU1386" s="30"/>
      <c r="BV1386" s="43">
        <v>0</v>
      </c>
      <c r="BW1386" s="30"/>
      <c r="BX1386" s="30" t="s">
        <v>15153</v>
      </c>
      <c r="BY1386" s="30"/>
      <c r="BZ1386" s="30" t="s">
        <v>13277</v>
      </c>
      <c r="CA1386" s="30" t="s">
        <v>13277</v>
      </c>
      <c r="CB1386" s="30"/>
      <c r="CC1386" s="30" t="s">
        <v>13277</v>
      </c>
      <c r="CD1386" s="30" t="s">
        <v>13277</v>
      </c>
      <c r="CE1386" s="30"/>
      <c r="CF1386" s="30"/>
      <c r="CG1386" s="30"/>
      <c r="CH1386" s="30"/>
    </row>
    <row r="1387" spans="1:86">
      <c r="A1387" s="27">
        <v>1386</v>
      </c>
      <c r="B1387" s="30" t="s">
        <v>24030</v>
      </c>
      <c r="C1387" s="30"/>
      <c r="D1387" s="33">
        <v>18</v>
      </c>
      <c r="E1387" s="30" t="s">
        <v>5156</v>
      </c>
      <c r="F1387" s="30" t="s">
        <v>24031</v>
      </c>
      <c r="G1387" s="30" t="s">
        <v>24032</v>
      </c>
      <c r="H1387" s="30" t="s">
        <v>24033</v>
      </c>
      <c r="I1387" s="31"/>
      <c r="J1387" s="30" t="s">
        <v>13282</v>
      </c>
      <c r="K1387" s="30" t="s">
        <v>13283</v>
      </c>
      <c r="L1387" s="31">
        <v>34270</v>
      </c>
      <c r="M1387" s="35">
        <v>26</v>
      </c>
      <c r="N1387" s="29"/>
      <c r="O1387" s="29">
        <v>10</v>
      </c>
      <c r="P1387" s="30"/>
      <c r="Q1387" s="32"/>
      <c r="R1387" s="30"/>
      <c r="S1387" s="30"/>
      <c r="T1387" s="29"/>
      <c r="U1387" s="30"/>
      <c r="V1387" s="30"/>
      <c r="W1387" s="30" t="s">
        <v>13260</v>
      </c>
      <c r="X1387" s="30"/>
      <c r="Y1387" s="36"/>
      <c r="Z1387" s="30" t="s">
        <v>24034</v>
      </c>
      <c r="AA1387" s="30"/>
      <c r="AB1387" s="30"/>
      <c r="AC1387" s="29"/>
      <c r="AD1387" s="31"/>
      <c r="AE1387" s="30"/>
      <c r="AF1387" s="30"/>
      <c r="AG1387" s="30" t="s">
        <v>13301</v>
      </c>
      <c r="AH1387" s="29" t="s">
        <v>13262</v>
      </c>
      <c r="AI1387" s="30" t="s">
        <v>1498</v>
      </c>
      <c r="AJ1387" s="30" t="s">
        <v>5059</v>
      </c>
      <c r="AK1387" s="30"/>
      <c r="AL1387" s="29"/>
      <c r="AM1387" s="30" t="s">
        <v>13263</v>
      </c>
      <c r="AN1387" s="31">
        <v>43299</v>
      </c>
      <c r="AO1387" s="37">
        <v>2</v>
      </c>
      <c r="AP1387" s="29" t="s">
        <v>13264</v>
      </c>
      <c r="AQ1387" s="30" t="s">
        <v>13343</v>
      </c>
      <c r="AR1387" s="31">
        <v>43361</v>
      </c>
      <c r="AS1387" s="31">
        <v>43412</v>
      </c>
      <c r="AT1387" s="30" t="s">
        <v>13287</v>
      </c>
      <c r="AU1387" s="30" t="s">
        <v>15995</v>
      </c>
      <c r="AV1387" s="38">
        <v>0</v>
      </c>
      <c r="AW1387" s="30" t="s">
        <v>24035</v>
      </c>
      <c r="AX1387" s="30"/>
      <c r="AY1387" s="39"/>
      <c r="AZ1387" s="40">
        <v>170</v>
      </c>
      <c r="BA1387" s="30"/>
      <c r="BB1387" s="40"/>
      <c r="BC1387" s="30"/>
      <c r="BD1387" s="30"/>
      <c r="BE1387" s="29" t="s">
        <v>13306</v>
      </c>
      <c r="BF1387" s="30"/>
      <c r="BG1387" s="30"/>
      <c r="BH1387" s="41">
        <v>6</v>
      </c>
      <c r="BI1387" s="29" t="s">
        <v>13264</v>
      </c>
      <c r="BJ1387" s="31">
        <v>43361</v>
      </c>
      <c r="BK1387" s="31">
        <v>43541</v>
      </c>
      <c r="BL1387" s="30"/>
      <c r="BM1387" s="30"/>
      <c r="BN1387" s="29" t="s">
        <v>13270</v>
      </c>
      <c r="BO1387" s="30" t="s">
        <v>24036</v>
      </c>
      <c r="BP1387" s="29">
        <v>26</v>
      </c>
      <c r="BQ1387" s="30"/>
      <c r="BR1387" s="29"/>
      <c r="BS1387" s="30"/>
      <c r="BT1387" s="30" t="s">
        <v>13272</v>
      </c>
      <c r="BU1387" s="30"/>
      <c r="BV1387" s="43">
        <v>0</v>
      </c>
      <c r="BW1387" s="30"/>
      <c r="BX1387" s="30" t="s">
        <v>15153</v>
      </c>
      <c r="BY1387" s="30"/>
      <c r="BZ1387" s="30" t="s">
        <v>1684</v>
      </c>
      <c r="CA1387" s="30" t="s">
        <v>13277</v>
      </c>
      <c r="CB1387" s="30"/>
      <c r="CC1387" s="30" t="s">
        <v>13277</v>
      </c>
      <c r="CD1387" s="30" t="s">
        <v>13277</v>
      </c>
      <c r="CE1387" s="30"/>
      <c r="CF1387" s="30"/>
      <c r="CG1387" s="30"/>
      <c r="CH1387" s="30"/>
    </row>
    <row r="1388" spans="1:86">
      <c r="A1388" s="27">
        <v>1387</v>
      </c>
      <c r="B1388" s="30" t="s">
        <v>24037</v>
      </c>
      <c r="C1388" s="30"/>
      <c r="D1388" s="33">
        <v>0</v>
      </c>
      <c r="E1388" s="30" t="s">
        <v>5156</v>
      </c>
      <c r="F1388" s="30" t="s">
        <v>24038</v>
      </c>
      <c r="G1388" s="30" t="s">
        <v>24039</v>
      </c>
      <c r="H1388" s="30" t="s">
        <v>24040</v>
      </c>
      <c r="I1388" s="31"/>
      <c r="J1388" s="30" t="s">
        <v>13282</v>
      </c>
      <c r="K1388" s="30" t="s">
        <v>13259</v>
      </c>
      <c r="L1388" s="31">
        <v>30595</v>
      </c>
      <c r="M1388" s="35">
        <v>36</v>
      </c>
      <c r="N1388" s="29"/>
      <c r="O1388" s="29">
        <v>10</v>
      </c>
      <c r="P1388" s="30"/>
      <c r="Q1388" s="32"/>
      <c r="R1388" s="30"/>
      <c r="S1388" s="30"/>
      <c r="T1388" s="29"/>
      <c r="U1388" s="30"/>
      <c r="V1388" s="30"/>
      <c r="W1388" s="30" t="s">
        <v>13260</v>
      </c>
      <c r="X1388" s="30"/>
      <c r="Y1388" s="36"/>
      <c r="Z1388" s="30" t="s">
        <v>24041</v>
      </c>
      <c r="AA1388" s="30"/>
      <c r="AB1388" s="30"/>
      <c r="AC1388" s="29"/>
      <c r="AD1388" s="31"/>
      <c r="AE1388" s="30"/>
      <c r="AF1388" s="30"/>
      <c r="AG1388" s="30" t="s">
        <v>13301</v>
      </c>
      <c r="AH1388" s="29" t="s">
        <v>13262</v>
      </c>
      <c r="AI1388" s="30" t="s">
        <v>1497</v>
      </c>
      <c r="AJ1388" s="30" t="s">
        <v>5059</v>
      </c>
      <c r="AK1388" s="30"/>
      <c r="AL1388" s="29"/>
      <c r="AM1388" s="30" t="s">
        <v>13263</v>
      </c>
      <c r="AN1388" s="31">
        <v>43299</v>
      </c>
      <c r="AO1388" s="37">
        <v>2</v>
      </c>
      <c r="AP1388" s="29" t="s">
        <v>13264</v>
      </c>
      <c r="AQ1388" s="30"/>
      <c r="AR1388" s="31">
        <v>43361</v>
      </c>
      <c r="AS1388" s="31">
        <v>43300</v>
      </c>
      <c r="AT1388" s="30" t="s">
        <v>13303</v>
      </c>
      <c r="AU1388" s="30"/>
      <c r="AV1388" s="38">
        <v>0</v>
      </c>
      <c r="AW1388" s="30" t="s">
        <v>24042</v>
      </c>
      <c r="AX1388" s="30"/>
      <c r="AY1388" s="39"/>
      <c r="AZ1388" s="40">
        <v>165</v>
      </c>
      <c r="BA1388" s="30"/>
      <c r="BB1388" s="40"/>
      <c r="BC1388" s="30" t="s">
        <v>24043</v>
      </c>
      <c r="BD1388" s="30"/>
      <c r="BE1388" s="29"/>
      <c r="BF1388" s="30"/>
      <c r="BG1388" s="30"/>
      <c r="BH1388" s="41"/>
      <c r="BI1388" s="29" t="s">
        <v>13464</v>
      </c>
      <c r="BJ1388" s="31"/>
      <c r="BK1388" s="31"/>
      <c r="BL1388" s="30"/>
      <c r="BM1388" s="30"/>
      <c r="BN1388" s="29" t="s">
        <v>13270</v>
      </c>
      <c r="BO1388" s="30" t="s">
        <v>24044</v>
      </c>
      <c r="BP1388" s="29">
        <v>26</v>
      </c>
      <c r="BQ1388" s="30"/>
      <c r="BR1388" s="29"/>
      <c r="BS1388" s="30"/>
      <c r="BT1388" s="30" t="s">
        <v>13521</v>
      </c>
      <c r="BU1388" s="30"/>
      <c r="BV1388" s="43">
        <v>0</v>
      </c>
      <c r="BW1388" s="30"/>
      <c r="BX1388" s="30"/>
      <c r="BY1388" s="30"/>
      <c r="BZ1388" s="30" t="s">
        <v>1684</v>
      </c>
      <c r="CA1388" s="30" t="s">
        <v>13277</v>
      </c>
      <c r="CB1388" s="30"/>
      <c r="CC1388" s="30" t="s">
        <v>13277</v>
      </c>
      <c r="CD1388" s="30" t="s">
        <v>13277</v>
      </c>
      <c r="CE1388" s="30"/>
      <c r="CF1388" s="30"/>
      <c r="CG1388" s="30"/>
      <c r="CH1388" s="30"/>
    </row>
    <row r="1389" spans="1:86">
      <c r="A1389" s="27">
        <v>1388</v>
      </c>
      <c r="B1389" s="30" t="s">
        <v>24045</v>
      </c>
      <c r="C1389" s="30"/>
      <c r="D1389" s="33">
        <v>18</v>
      </c>
      <c r="E1389" s="30" t="s">
        <v>5156</v>
      </c>
      <c r="F1389" s="30" t="s">
        <v>24046</v>
      </c>
      <c r="G1389" s="30" t="s">
        <v>24047</v>
      </c>
      <c r="H1389" s="30" t="s">
        <v>8831</v>
      </c>
      <c r="I1389" s="31"/>
      <c r="J1389" s="30" t="s">
        <v>13282</v>
      </c>
      <c r="K1389" s="30" t="s">
        <v>13259</v>
      </c>
      <c r="L1389" s="31">
        <v>32547</v>
      </c>
      <c r="M1389" s="35">
        <v>31</v>
      </c>
      <c r="N1389" s="29"/>
      <c r="O1389" s="29" t="s">
        <v>13298</v>
      </c>
      <c r="P1389" s="30"/>
      <c r="Q1389" s="32"/>
      <c r="R1389" s="30"/>
      <c r="S1389" s="30"/>
      <c r="T1389" s="29"/>
      <c r="U1389" s="30"/>
      <c r="V1389" s="30"/>
      <c r="W1389" s="30" t="s">
        <v>13260</v>
      </c>
      <c r="X1389" s="30"/>
      <c r="Y1389" s="36"/>
      <c r="Z1389" s="30" t="s">
        <v>3646</v>
      </c>
      <c r="AA1389" s="30"/>
      <c r="AB1389" s="30"/>
      <c r="AC1389" s="29"/>
      <c r="AD1389" s="31"/>
      <c r="AE1389" s="30" t="s">
        <v>24048</v>
      </c>
      <c r="AF1389" s="30"/>
      <c r="AG1389" s="30" t="s">
        <v>13301</v>
      </c>
      <c r="AH1389" s="29" t="s">
        <v>13262</v>
      </c>
      <c r="AI1389" s="30" t="s">
        <v>5712</v>
      </c>
      <c r="AJ1389" s="30" t="s">
        <v>5059</v>
      </c>
      <c r="AK1389" s="30"/>
      <c r="AL1389" s="29"/>
      <c r="AM1389" s="30" t="s">
        <v>13263</v>
      </c>
      <c r="AN1389" s="31">
        <v>42816</v>
      </c>
      <c r="AO1389" s="37">
        <v>2</v>
      </c>
      <c r="AP1389" s="29" t="s">
        <v>13264</v>
      </c>
      <c r="AQ1389" s="30" t="s">
        <v>13649</v>
      </c>
      <c r="AR1389" s="31">
        <v>42877</v>
      </c>
      <c r="AS1389" s="31">
        <v>43420</v>
      </c>
      <c r="AT1389" s="30" t="s">
        <v>13303</v>
      </c>
      <c r="AU1389" s="30"/>
      <c r="AV1389" s="38">
        <v>0</v>
      </c>
      <c r="AW1389" s="30"/>
      <c r="AX1389" s="30"/>
      <c r="AY1389" s="39"/>
      <c r="AZ1389" s="40">
        <v>170</v>
      </c>
      <c r="BA1389" s="30"/>
      <c r="BB1389" s="40"/>
      <c r="BC1389" s="30" t="s">
        <v>24049</v>
      </c>
      <c r="BD1389" s="30"/>
      <c r="BE1389" s="29" t="s">
        <v>13269</v>
      </c>
      <c r="BF1389" s="30"/>
      <c r="BG1389" s="30"/>
      <c r="BH1389" s="41">
        <v>6</v>
      </c>
      <c r="BI1389" s="29" t="s">
        <v>13264</v>
      </c>
      <c r="BJ1389" s="31">
        <v>43334</v>
      </c>
      <c r="BK1389" s="31">
        <v>43517</v>
      </c>
      <c r="BL1389" s="30"/>
      <c r="BM1389" s="30"/>
      <c r="BN1389" s="29" t="s">
        <v>13270</v>
      </c>
      <c r="BO1389" s="30" t="s">
        <v>24050</v>
      </c>
      <c r="BP1389" s="29">
        <v>26</v>
      </c>
      <c r="BQ1389" s="30"/>
      <c r="BR1389" s="29"/>
      <c r="BS1389" s="30"/>
      <c r="BT1389" s="30" t="s">
        <v>13336</v>
      </c>
      <c r="BU1389" s="30" t="s">
        <v>19772</v>
      </c>
      <c r="BV1389" s="43">
        <v>0</v>
      </c>
      <c r="BW1389" s="30" t="s">
        <v>5156</v>
      </c>
      <c r="BX1389" s="30" t="s">
        <v>15153</v>
      </c>
      <c r="BY1389" s="30" t="s">
        <v>13456</v>
      </c>
      <c r="BZ1389" s="30" t="s">
        <v>13277</v>
      </c>
      <c r="CA1389" s="30" t="s">
        <v>13277</v>
      </c>
      <c r="CB1389" s="30"/>
      <c r="CC1389" s="30" t="s">
        <v>13277</v>
      </c>
      <c r="CD1389" s="30" t="s">
        <v>13277</v>
      </c>
      <c r="CE1389" s="30"/>
      <c r="CF1389" s="30"/>
      <c r="CG1389" s="30"/>
      <c r="CH1389" s="30"/>
    </row>
    <row r="1390" spans="1:86">
      <c r="A1390" s="27">
        <v>1389</v>
      </c>
      <c r="B1390" s="30" t="s">
        <v>24051</v>
      </c>
      <c r="C1390" s="30"/>
      <c r="D1390" s="33">
        <v>18</v>
      </c>
      <c r="E1390" s="30" t="s">
        <v>5156</v>
      </c>
      <c r="F1390" s="30" t="s">
        <v>24052</v>
      </c>
      <c r="G1390" s="30" t="s">
        <v>24053</v>
      </c>
      <c r="H1390" s="30" t="s">
        <v>24054</v>
      </c>
      <c r="I1390" s="31"/>
      <c r="J1390" s="30" t="s">
        <v>13282</v>
      </c>
      <c r="K1390" s="30" t="s">
        <v>13259</v>
      </c>
      <c r="L1390" s="31">
        <v>33604</v>
      </c>
      <c r="M1390" s="35">
        <v>28</v>
      </c>
      <c r="N1390" s="29"/>
      <c r="O1390" s="29" t="s">
        <v>13298</v>
      </c>
      <c r="P1390" s="30"/>
      <c r="Q1390" s="32"/>
      <c r="R1390" s="30"/>
      <c r="S1390" s="30"/>
      <c r="T1390" s="29"/>
      <c r="U1390" s="30"/>
      <c r="V1390" s="30"/>
      <c r="W1390" s="30" t="s">
        <v>13260</v>
      </c>
      <c r="X1390" s="30" t="s">
        <v>24055</v>
      </c>
      <c r="Y1390" s="36"/>
      <c r="Z1390" s="30" t="s">
        <v>24056</v>
      </c>
      <c r="AA1390" s="30"/>
      <c r="AB1390" s="30"/>
      <c r="AC1390" s="29"/>
      <c r="AD1390" s="31"/>
      <c r="AE1390" s="30"/>
      <c r="AF1390" s="30"/>
      <c r="AG1390" s="30" t="s">
        <v>13301</v>
      </c>
      <c r="AH1390" s="29" t="s">
        <v>13262</v>
      </c>
      <c r="AI1390" s="30" t="s">
        <v>1497</v>
      </c>
      <c r="AJ1390" s="30" t="s">
        <v>5059</v>
      </c>
      <c r="AK1390" s="30"/>
      <c r="AL1390" s="29"/>
      <c r="AM1390" s="30"/>
      <c r="AN1390" s="31">
        <v>43783</v>
      </c>
      <c r="AO1390" s="37">
        <v>2</v>
      </c>
      <c r="AP1390" s="29" t="s">
        <v>13264</v>
      </c>
      <c r="AQ1390" s="30" t="s">
        <v>13325</v>
      </c>
      <c r="AR1390" s="31">
        <v>43844</v>
      </c>
      <c r="AS1390" s="31">
        <v>43816</v>
      </c>
      <c r="AT1390" s="30" t="s">
        <v>13287</v>
      </c>
      <c r="AU1390" s="30" t="s">
        <v>13450</v>
      </c>
      <c r="AV1390" s="38">
        <v>0</v>
      </c>
      <c r="AW1390" s="30" t="s">
        <v>24057</v>
      </c>
      <c r="AX1390" s="30"/>
      <c r="AY1390" s="39"/>
      <c r="AZ1390" s="40">
        <v>177</v>
      </c>
      <c r="BA1390" s="30"/>
      <c r="BB1390" s="40"/>
      <c r="BC1390" s="30" t="s">
        <v>24058</v>
      </c>
      <c r="BD1390" s="30"/>
      <c r="BE1390" s="29"/>
      <c r="BF1390" s="30"/>
      <c r="BG1390" s="30"/>
      <c r="BH1390" s="41"/>
      <c r="BI1390" s="29" t="s">
        <v>13264</v>
      </c>
      <c r="BJ1390" s="31"/>
      <c r="BK1390" s="31"/>
      <c r="BL1390" s="30"/>
      <c r="BM1390" s="30"/>
      <c r="BN1390" s="29" t="s">
        <v>13270</v>
      </c>
      <c r="BO1390" s="30" t="s">
        <v>24059</v>
      </c>
      <c r="BP1390" s="29" t="s">
        <v>13308</v>
      </c>
      <c r="BQ1390" s="30"/>
      <c r="BR1390" s="29"/>
      <c r="BS1390" s="30"/>
      <c r="BT1390" s="30" t="s">
        <v>13336</v>
      </c>
      <c r="BU1390" s="30"/>
      <c r="BV1390" s="43">
        <v>0</v>
      </c>
      <c r="BW1390" s="30"/>
      <c r="BX1390" s="30" t="s">
        <v>15153</v>
      </c>
      <c r="BY1390" s="30"/>
      <c r="BZ1390" s="30" t="s">
        <v>13277</v>
      </c>
      <c r="CA1390" s="30" t="s">
        <v>13277</v>
      </c>
      <c r="CB1390" s="30"/>
      <c r="CC1390" s="30" t="s">
        <v>13277</v>
      </c>
      <c r="CD1390" s="30" t="s">
        <v>13277</v>
      </c>
      <c r="CE1390" s="30"/>
      <c r="CF1390" s="30"/>
      <c r="CG1390" s="30"/>
      <c r="CH1390" s="30"/>
    </row>
    <row r="1391" spans="1:86">
      <c r="A1391" s="27">
        <v>1390</v>
      </c>
      <c r="B1391" s="30" t="s">
        <v>24060</v>
      </c>
      <c r="C1391" s="30"/>
      <c r="D1391" s="33">
        <v>18</v>
      </c>
      <c r="E1391" s="30" t="s">
        <v>5156</v>
      </c>
      <c r="F1391" s="30" t="s">
        <v>24061</v>
      </c>
      <c r="G1391" s="30" t="s">
        <v>24062</v>
      </c>
      <c r="H1391" s="30" t="s">
        <v>24063</v>
      </c>
      <c r="I1391" s="31"/>
      <c r="J1391" s="30" t="s">
        <v>13282</v>
      </c>
      <c r="K1391" s="30" t="s">
        <v>13283</v>
      </c>
      <c r="L1391" s="31">
        <v>36339</v>
      </c>
      <c r="M1391" s="35">
        <v>20</v>
      </c>
      <c r="N1391" s="29"/>
      <c r="O1391" s="29" t="s">
        <v>13298</v>
      </c>
      <c r="P1391" s="30"/>
      <c r="Q1391" s="32"/>
      <c r="R1391" s="30"/>
      <c r="S1391" s="30"/>
      <c r="T1391" s="29"/>
      <c r="U1391" s="30"/>
      <c r="V1391" s="30"/>
      <c r="W1391" s="30" t="s">
        <v>13260</v>
      </c>
      <c r="X1391" s="30" t="s">
        <v>24064</v>
      </c>
      <c r="Y1391" s="36">
        <v>30660419</v>
      </c>
      <c r="Z1391" s="30" t="s">
        <v>24065</v>
      </c>
      <c r="AA1391" s="30"/>
      <c r="AB1391" s="30"/>
      <c r="AC1391" s="29"/>
      <c r="AD1391" s="31"/>
      <c r="AE1391" s="30"/>
      <c r="AF1391" s="30"/>
      <c r="AG1391" s="30" t="s">
        <v>13301</v>
      </c>
      <c r="AH1391" s="29" t="s">
        <v>13262</v>
      </c>
      <c r="AI1391" s="30" t="s">
        <v>1483</v>
      </c>
      <c r="AJ1391" s="30" t="s">
        <v>5157</v>
      </c>
      <c r="AK1391" s="30"/>
      <c r="AL1391" s="29"/>
      <c r="AM1391" s="30"/>
      <c r="AN1391" s="31">
        <v>43857</v>
      </c>
      <c r="AO1391" s="37">
        <v>2</v>
      </c>
      <c r="AP1391" s="29" t="s">
        <v>13264</v>
      </c>
      <c r="AQ1391" s="30" t="s">
        <v>13302</v>
      </c>
      <c r="AR1391" s="31">
        <v>43917</v>
      </c>
      <c r="AS1391" s="31">
        <v>43943</v>
      </c>
      <c r="AT1391" s="30" t="s">
        <v>13303</v>
      </c>
      <c r="AU1391" s="30"/>
      <c r="AV1391" s="38">
        <v>0</v>
      </c>
      <c r="AW1391" s="30" t="s">
        <v>24066</v>
      </c>
      <c r="AX1391" s="30"/>
      <c r="AY1391" s="39"/>
      <c r="AZ1391" s="40">
        <v>190</v>
      </c>
      <c r="BA1391" s="30"/>
      <c r="BB1391" s="40"/>
      <c r="BC1391" s="30"/>
      <c r="BD1391" s="30"/>
      <c r="BE1391" s="29" t="s">
        <v>13306</v>
      </c>
      <c r="BF1391" s="30"/>
      <c r="BG1391" s="30"/>
      <c r="BH1391" s="41">
        <v>6</v>
      </c>
      <c r="BI1391" s="29" t="s">
        <v>13264</v>
      </c>
      <c r="BJ1391" s="31">
        <v>43917</v>
      </c>
      <c r="BK1391" s="31">
        <v>44100</v>
      </c>
      <c r="BL1391" s="30"/>
      <c r="BM1391" s="30"/>
      <c r="BN1391" s="29" t="s">
        <v>13270</v>
      </c>
      <c r="BO1391" s="30" t="s">
        <v>24067</v>
      </c>
      <c r="BP1391" s="29" t="s">
        <v>13308</v>
      </c>
      <c r="BQ1391" s="30"/>
      <c r="BR1391" s="29"/>
      <c r="BS1391" s="30"/>
      <c r="BT1391" s="30" t="s">
        <v>13439</v>
      </c>
      <c r="BU1391" s="30"/>
      <c r="BV1391" s="43">
        <v>0</v>
      </c>
      <c r="BW1391" s="30"/>
      <c r="BX1391" s="30" t="s">
        <v>13441</v>
      </c>
      <c r="BY1391" s="30"/>
      <c r="BZ1391" s="30" t="s">
        <v>1684</v>
      </c>
      <c r="CA1391" s="30" t="s">
        <v>13277</v>
      </c>
      <c r="CB1391" s="30"/>
      <c r="CC1391" s="30" t="s">
        <v>13277</v>
      </c>
      <c r="CD1391" s="30" t="s">
        <v>13277</v>
      </c>
      <c r="CE1391" s="30"/>
      <c r="CF1391" s="30"/>
      <c r="CG1391" s="30"/>
      <c r="CH1391" s="30"/>
    </row>
    <row r="1392" spans="1:86">
      <c r="A1392" s="27">
        <v>1391</v>
      </c>
      <c r="B1392" s="30" t="s">
        <v>24068</v>
      </c>
      <c r="C1392" s="30"/>
      <c r="D1392" s="33">
        <v>18</v>
      </c>
      <c r="E1392" s="30" t="s">
        <v>5156</v>
      </c>
      <c r="F1392" s="30" t="s">
        <v>24069</v>
      </c>
      <c r="G1392" s="30" t="s">
        <v>24070</v>
      </c>
      <c r="H1392" s="30" t="s">
        <v>24071</v>
      </c>
      <c r="I1392" s="31"/>
      <c r="J1392" s="30" t="s">
        <v>13282</v>
      </c>
      <c r="K1392" s="30" t="s">
        <v>13259</v>
      </c>
      <c r="L1392" s="31">
        <v>29957</v>
      </c>
      <c r="M1392" s="35">
        <v>38</v>
      </c>
      <c r="N1392" s="29"/>
      <c r="O1392" s="29" t="s">
        <v>13298</v>
      </c>
      <c r="P1392" s="30"/>
      <c r="Q1392" s="32"/>
      <c r="R1392" s="30"/>
      <c r="S1392" s="30"/>
      <c r="T1392" s="29"/>
      <c r="U1392" s="30"/>
      <c r="V1392" s="30"/>
      <c r="W1392" s="30" t="s">
        <v>13260</v>
      </c>
      <c r="X1392" s="30"/>
      <c r="Y1392" s="36">
        <v>6938540</v>
      </c>
      <c r="Z1392" s="30" t="s">
        <v>6675</v>
      </c>
      <c r="AA1392" s="30"/>
      <c r="AB1392" s="30"/>
      <c r="AC1392" s="29"/>
      <c r="AD1392" s="31"/>
      <c r="AE1392" s="30" t="s">
        <v>24072</v>
      </c>
      <c r="AF1392" s="30"/>
      <c r="AG1392" s="30" t="s">
        <v>13301</v>
      </c>
      <c r="AH1392" s="29" t="s">
        <v>13262</v>
      </c>
      <c r="AI1392" s="30" t="s">
        <v>6320</v>
      </c>
      <c r="AJ1392" s="30" t="s">
        <v>5059</v>
      </c>
      <c r="AK1392" s="30"/>
      <c r="AL1392" s="29"/>
      <c r="AM1392" s="30" t="s">
        <v>13263</v>
      </c>
      <c r="AN1392" s="31">
        <v>42816</v>
      </c>
      <c r="AO1392" s="37">
        <v>2</v>
      </c>
      <c r="AP1392" s="29" t="s">
        <v>13264</v>
      </c>
      <c r="AQ1392" s="30" t="s">
        <v>14126</v>
      </c>
      <c r="AR1392" s="31">
        <v>42877</v>
      </c>
      <c r="AS1392" s="31">
        <v>43663</v>
      </c>
      <c r="AT1392" s="30" t="s">
        <v>13303</v>
      </c>
      <c r="AU1392" s="30"/>
      <c r="AV1392" s="38">
        <v>0</v>
      </c>
      <c r="AW1392" s="30" t="s">
        <v>24073</v>
      </c>
      <c r="AX1392" s="30"/>
      <c r="AY1392" s="39"/>
      <c r="AZ1392" s="40">
        <v>182</v>
      </c>
      <c r="BA1392" s="30"/>
      <c r="BB1392" s="40"/>
      <c r="BC1392" s="30" t="s">
        <v>24074</v>
      </c>
      <c r="BD1392" s="30"/>
      <c r="BE1392" s="29" t="s">
        <v>13269</v>
      </c>
      <c r="BF1392" s="30"/>
      <c r="BG1392" s="30"/>
      <c r="BH1392" s="41">
        <v>6</v>
      </c>
      <c r="BI1392" s="29" t="s">
        <v>13264</v>
      </c>
      <c r="BJ1392" s="31">
        <v>43518</v>
      </c>
      <c r="BK1392" s="31">
        <v>43698</v>
      </c>
      <c r="BL1392" s="30"/>
      <c r="BM1392" s="30"/>
      <c r="BN1392" s="29" t="s">
        <v>13270</v>
      </c>
      <c r="BO1392" s="30" t="s">
        <v>24075</v>
      </c>
      <c r="BP1392" s="29" t="s">
        <v>13308</v>
      </c>
      <c r="BQ1392" s="30"/>
      <c r="BR1392" s="29"/>
      <c r="BS1392" s="30"/>
      <c r="BT1392" s="30" t="s">
        <v>13421</v>
      </c>
      <c r="BU1392" s="30" t="s">
        <v>24076</v>
      </c>
      <c r="BV1392" s="43">
        <v>0</v>
      </c>
      <c r="BW1392" s="30" t="s">
        <v>5156</v>
      </c>
      <c r="BX1392" s="30" t="s">
        <v>15153</v>
      </c>
      <c r="BY1392" s="30" t="s">
        <v>13456</v>
      </c>
      <c r="BZ1392" s="30" t="s">
        <v>13277</v>
      </c>
      <c r="CA1392" s="30" t="s">
        <v>13277</v>
      </c>
      <c r="CB1392" s="30"/>
      <c r="CC1392" s="30" t="s">
        <v>13277</v>
      </c>
      <c r="CD1392" s="30" t="s">
        <v>13277</v>
      </c>
      <c r="CE1392" s="30"/>
      <c r="CF1392" s="30"/>
      <c r="CG1392" s="30"/>
      <c r="CH1392" s="30"/>
    </row>
    <row r="1393" spans="1:86">
      <c r="A1393" s="27">
        <v>1392</v>
      </c>
      <c r="B1393" s="30" t="s">
        <v>24077</v>
      </c>
      <c r="C1393" s="30"/>
      <c r="D1393" s="33">
        <v>18</v>
      </c>
      <c r="E1393" s="30" t="s">
        <v>5156</v>
      </c>
      <c r="F1393" s="30" t="s">
        <v>24078</v>
      </c>
      <c r="G1393" s="30" t="s">
        <v>24079</v>
      </c>
      <c r="H1393" s="30" t="s">
        <v>24080</v>
      </c>
      <c r="I1393" s="31"/>
      <c r="J1393" s="30" t="s">
        <v>13282</v>
      </c>
      <c r="K1393" s="30" t="s">
        <v>13259</v>
      </c>
      <c r="L1393" s="31">
        <v>32860</v>
      </c>
      <c r="M1393" s="35">
        <v>30</v>
      </c>
      <c r="N1393" s="29"/>
      <c r="O1393" s="29" t="s">
        <v>13298</v>
      </c>
      <c r="P1393" s="30"/>
      <c r="Q1393" s="32"/>
      <c r="R1393" s="30"/>
      <c r="S1393" s="30"/>
      <c r="T1393" s="29"/>
      <c r="U1393" s="30"/>
      <c r="V1393" s="30"/>
      <c r="W1393" s="30" t="s">
        <v>13260</v>
      </c>
      <c r="X1393" s="30" t="s">
        <v>24081</v>
      </c>
      <c r="Y1393" s="36"/>
      <c r="Z1393" s="30" t="s">
        <v>3511</v>
      </c>
      <c r="AA1393" s="30"/>
      <c r="AB1393" s="30"/>
      <c r="AC1393" s="29"/>
      <c r="AD1393" s="31"/>
      <c r="AE1393" s="30"/>
      <c r="AF1393" s="30"/>
      <c r="AG1393" s="30" t="s">
        <v>13301</v>
      </c>
      <c r="AH1393" s="29" t="s">
        <v>13262</v>
      </c>
      <c r="AI1393" s="30" t="s">
        <v>7752</v>
      </c>
      <c r="AJ1393" s="30" t="s">
        <v>5059</v>
      </c>
      <c r="AK1393" s="30"/>
      <c r="AL1393" s="29"/>
      <c r="AM1393" s="30"/>
      <c r="AN1393" s="31">
        <v>43684</v>
      </c>
      <c r="AO1393" s="37">
        <v>2</v>
      </c>
      <c r="AP1393" s="29" t="s">
        <v>13264</v>
      </c>
      <c r="AQ1393" s="30"/>
      <c r="AR1393" s="31">
        <v>43745</v>
      </c>
      <c r="AS1393" s="31">
        <v>43697</v>
      </c>
      <c r="AT1393" s="30" t="s">
        <v>13287</v>
      </c>
      <c r="AU1393" s="30" t="s">
        <v>24082</v>
      </c>
      <c r="AV1393" s="38">
        <v>0</v>
      </c>
      <c r="AW1393" s="30" t="s">
        <v>24083</v>
      </c>
      <c r="AX1393" s="30"/>
      <c r="AY1393" s="39"/>
      <c r="AZ1393" s="40">
        <v>177</v>
      </c>
      <c r="BA1393" s="30"/>
      <c r="BB1393" s="40"/>
      <c r="BC1393" s="30" t="s">
        <v>24084</v>
      </c>
      <c r="BD1393" s="30"/>
      <c r="BE1393" s="29"/>
      <c r="BF1393" s="30"/>
      <c r="BG1393" s="30"/>
      <c r="BH1393" s="41"/>
      <c r="BI1393" s="29" t="s">
        <v>13264</v>
      </c>
      <c r="BJ1393" s="31"/>
      <c r="BK1393" s="31"/>
      <c r="BL1393" s="30"/>
      <c r="BM1393" s="30"/>
      <c r="BN1393" s="29" t="s">
        <v>13270</v>
      </c>
      <c r="BO1393" s="30" t="s">
        <v>24085</v>
      </c>
      <c r="BP1393" s="29" t="s">
        <v>13308</v>
      </c>
      <c r="BQ1393" s="30"/>
      <c r="BR1393" s="29"/>
      <c r="BS1393" s="30"/>
      <c r="BT1393" s="30" t="s">
        <v>15583</v>
      </c>
      <c r="BU1393" s="30"/>
      <c r="BV1393" s="43">
        <v>0</v>
      </c>
      <c r="BW1393" s="30"/>
      <c r="BX1393" s="30" t="s">
        <v>15153</v>
      </c>
      <c r="BY1393" s="30"/>
      <c r="BZ1393" s="30" t="s">
        <v>13277</v>
      </c>
      <c r="CA1393" s="30" t="s">
        <v>13277</v>
      </c>
      <c r="CB1393" s="30"/>
      <c r="CC1393" s="30" t="s">
        <v>13277</v>
      </c>
      <c r="CD1393" s="30" t="s">
        <v>13277</v>
      </c>
      <c r="CE1393" s="30"/>
      <c r="CF1393" s="30"/>
      <c r="CG1393" s="30"/>
      <c r="CH1393" s="30"/>
    </row>
    <row r="1394" spans="1:86">
      <c r="A1394" s="27">
        <v>1393</v>
      </c>
      <c r="B1394" s="30" t="s">
        <v>24086</v>
      </c>
      <c r="C1394" s="30"/>
      <c r="D1394" s="33">
        <v>18</v>
      </c>
      <c r="E1394" s="30" t="s">
        <v>5156</v>
      </c>
      <c r="F1394" s="30" t="s">
        <v>24087</v>
      </c>
      <c r="G1394" s="30" t="s">
        <v>24088</v>
      </c>
      <c r="H1394" s="30" t="s">
        <v>24089</v>
      </c>
      <c r="I1394" s="31"/>
      <c r="J1394" s="30" t="s">
        <v>13282</v>
      </c>
      <c r="K1394" s="30" t="s">
        <v>13259</v>
      </c>
      <c r="L1394" s="31">
        <v>35498</v>
      </c>
      <c r="M1394" s="35">
        <v>23</v>
      </c>
      <c r="N1394" s="29"/>
      <c r="O1394" s="29">
        <v>10</v>
      </c>
      <c r="P1394" s="30"/>
      <c r="Q1394" s="32"/>
      <c r="R1394" s="30"/>
      <c r="S1394" s="30"/>
      <c r="T1394" s="29"/>
      <c r="U1394" s="30"/>
      <c r="V1394" s="30"/>
      <c r="W1394" s="30" t="s">
        <v>13260</v>
      </c>
      <c r="X1394" s="30"/>
      <c r="Y1394" s="36">
        <v>30562195</v>
      </c>
      <c r="Z1394" s="30" t="s">
        <v>3816</v>
      </c>
      <c r="AA1394" s="30"/>
      <c r="AB1394" s="30"/>
      <c r="AC1394" s="29"/>
      <c r="AD1394" s="31"/>
      <c r="AE1394" s="30" t="s">
        <v>24090</v>
      </c>
      <c r="AF1394" s="30"/>
      <c r="AG1394" s="30" t="s">
        <v>13261</v>
      </c>
      <c r="AH1394" s="29" t="s">
        <v>13262</v>
      </c>
      <c r="AI1394" s="30" t="s">
        <v>1527</v>
      </c>
      <c r="AJ1394" s="30" t="s">
        <v>5209</v>
      </c>
      <c r="AK1394" s="30"/>
      <c r="AL1394" s="29"/>
      <c r="AM1394" s="30" t="s">
        <v>13263</v>
      </c>
      <c r="AN1394" s="31">
        <v>42816</v>
      </c>
      <c r="AO1394" s="37">
        <v>2</v>
      </c>
      <c r="AP1394" s="29" t="s">
        <v>13264</v>
      </c>
      <c r="AQ1394" s="30" t="s">
        <v>14097</v>
      </c>
      <c r="AR1394" s="31">
        <v>42877</v>
      </c>
      <c r="AS1394" s="31">
        <v>43536</v>
      </c>
      <c r="AT1394" s="30" t="s">
        <v>13287</v>
      </c>
      <c r="AU1394" s="30" t="s">
        <v>14106</v>
      </c>
      <c r="AV1394" s="38">
        <v>0</v>
      </c>
      <c r="AW1394" s="30" t="s">
        <v>24091</v>
      </c>
      <c r="AX1394" s="30"/>
      <c r="AY1394" s="39"/>
      <c r="AZ1394" s="40"/>
      <c r="BA1394" s="30"/>
      <c r="BB1394" s="40"/>
      <c r="BC1394" s="30" t="s">
        <v>24092</v>
      </c>
      <c r="BD1394" s="30"/>
      <c r="BE1394" s="29" t="s">
        <v>13269</v>
      </c>
      <c r="BF1394" s="30"/>
      <c r="BG1394" s="30"/>
      <c r="BH1394" s="41">
        <v>6</v>
      </c>
      <c r="BI1394" s="29" t="s">
        <v>13264</v>
      </c>
      <c r="BJ1394" s="31">
        <v>43518</v>
      </c>
      <c r="BK1394" s="31">
        <v>43698</v>
      </c>
      <c r="BL1394" s="30"/>
      <c r="BM1394" s="30"/>
      <c r="BN1394" s="29" t="s">
        <v>13270</v>
      </c>
      <c r="BO1394" s="30" t="s">
        <v>24093</v>
      </c>
      <c r="BP1394" s="29" t="s">
        <v>13308</v>
      </c>
      <c r="BQ1394" s="30"/>
      <c r="BR1394" s="29"/>
      <c r="BS1394" s="30"/>
      <c r="BT1394" s="30" t="s">
        <v>13336</v>
      </c>
      <c r="BU1394" s="30"/>
      <c r="BV1394" s="43">
        <v>0</v>
      </c>
      <c r="BW1394" s="30" t="s">
        <v>5156</v>
      </c>
      <c r="BX1394" s="30" t="s">
        <v>13492</v>
      </c>
      <c r="BY1394" s="30" t="s">
        <v>13456</v>
      </c>
      <c r="BZ1394" s="30" t="s">
        <v>13277</v>
      </c>
      <c r="CA1394" s="30" t="s">
        <v>13277</v>
      </c>
      <c r="CB1394" s="30"/>
      <c r="CC1394" s="30" t="s">
        <v>13277</v>
      </c>
      <c r="CD1394" s="30" t="s">
        <v>13277</v>
      </c>
      <c r="CE1394" s="30" t="s">
        <v>15494</v>
      </c>
      <c r="CF1394" s="30"/>
      <c r="CG1394" s="30"/>
      <c r="CH1394" s="30"/>
    </row>
    <row r="1395" spans="1:86">
      <c r="A1395" s="27">
        <v>1394</v>
      </c>
      <c r="B1395" s="30" t="s">
        <v>24094</v>
      </c>
      <c r="C1395" s="30"/>
      <c r="D1395" s="33">
        <v>18</v>
      </c>
      <c r="E1395" s="30" t="s">
        <v>5156</v>
      </c>
      <c r="F1395" s="30" t="s">
        <v>24095</v>
      </c>
      <c r="G1395" s="30" t="s">
        <v>24096</v>
      </c>
      <c r="H1395" s="30" t="s">
        <v>24097</v>
      </c>
      <c r="I1395" s="31"/>
      <c r="J1395" s="30" t="s">
        <v>13282</v>
      </c>
      <c r="K1395" s="30" t="s">
        <v>13259</v>
      </c>
      <c r="L1395" s="31">
        <v>34583</v>
      </c>
      <c r="M1395" s="35">
        <v>25</v>
      </c>
      <c r="N1395" s="29"/>
      <c r="O1395" s="29" t="s">
        <v>13298</v>
      </c>
      <c r="P1395" s="30"/>
      <c r="Q1395" s="32"/>
      <c r="R1395" s="30"/>
      <c r="S1395" s="30"/>
      <c r="T1395" s="29"/>
      <c r="U1395" s="30"/>
      <c r="V1395" s="30"/>
      <c r="W1395" s="30" t="s">
        <v>13260</v>
      </c>
      <c r="X1395" s="30" t="s">
        <v>24098</v>
      </c>
      <c r="Y1395" s="36"/>
      <c r="Z1395" s="30" t="s">
        <v>24099</v>
      </c>
      <c r="AA1395" s="30"/>
      <c r="AB1395" s="30"/>
      <c r="AC1395" s="29"/>
      <c r="AD1395" s="31"/>
      <c r="AE1395" s="30"/>
      <c r="AF1395" s="30"/>
      <c r="AG1395" s="30" t="s">
        <v>13301</v>
      </c>
      <c r="AH1395" s="29" t="s">
        <v>13262</v>
      </c>
      <c r="AI1395" s="30" t="s">
        <v>5761</v>
      </c>
      <c r="AJ1395" s="30" t="s">
        <v>5059</v>
      </c>
      <c r="AK1395" s="30"/>
      <c r="AL1395" s="29"/>
      <c r="AM1395" s="30"/>
      <c r="AN1395" s="31">
        <v>43620</v>
      </c>
      <c r="AO1395" s="37">
        <v>2</v>
      </c>
      <c r="AP1395" s="29" t="s">
        <v>13264</v>
      </c>
      <c r="AQ1395" s="30"/>
      <c r="AR1395" s="31">
        <v>43681</v>
      </c>
      <c r="AS1395" s="31">
        <v>43645</v>
      </c>
      <c r="AT1395" s="30" t="s">
        <v>13287</v>
      </c>
      <c r="AU1395" s="30" t="s">
        <v>13866</v>
      </c>
      <c r="AV1395" s="38">
        <v>0</v>
      </c>
      <c r="AW1395" s="30" t="s">
        <v>24100</v>
      </c>
      <c r="AX1395" s="30"/>
      <c r="AY1395" s="39"/>
      <c r="AZ1395" s="40">
        <v>177</v>
      </c>
      <c r="BA1395" s="30"/>
      <c r="BB1395" s="40"/>
      <c r="BC1395" s="30" t="s">
        <v>24101</v>
      </c>
      <c r="BD1395" s="30"/>
      <c r="BE1395" s="29"/>
      <c r="BF1395" s="30"/>
      <c r="BG1395" s="30"/>
      <c r="BH1395" s="41"/>
      <c r="BI1395" s="29" t="s">
        <v>13264</v>
      </c>
      <c r="BJ1395" s="31"/>
      <c r="BK1395" s="31"/>
      <c r="BL1395" s="30"/>
      <c r="BM1395" s="30"/>
      <c r="BN1395" s="29" t="s">
        <v>13270</v>
      </c>
      <c r="BO1395" s="30" t="s">
        <v>24102</v>
      </c>
      <c r="BP1395" s="29" t="s">
        <v>13308</v>
      </c>
      <c r="BQ1395" s="30"/>
      <c r="BR1395" s="29"/>
      <c r="BS1395" s="30"/>
      <c r="BT1395" s="30" t="s">
        <v>13336</v>
      </c>
      <c r="BU1395" s="30"/>
      <c r="BV1395" s="43">
        <v>0</v>
      </c>
      <c r="BW1395" s="30"/>
      <c r="BX1395" s="30" t="s">
        <v>15153</v>
      </c>
      <c r="BY1395" s="30"/>
      <c r="BZ1395" s="30" t="s">
        <v>13277</v>
      </c>
      <c r="CA1395" s="30" t="s">
        <v>13277</v>
      </c>
      <c r="CB1395" s="30"/>
      <c r="CC1395" s="30" t="s">
        <v>13277</v>
      </c>
      <c r="CD1395" s="30" t="s">
        <v>13277</v>
      </c>
      <c r="CE1395" s="30"/>
      <c r="CF1395" s="30"/>
      <c r="CG1395" s="30"/>
      <c r="CH1395" s="30"/>
    </row>
    <row r="1396" spans="1:86">
      <c r="A1396" s="27">
        <v>1395</v>
      </c>
      <c r="B1396" s="30" t="s">
        <v>24103</v>
      </c>
      <c r="C1396" s="30"/>
      <c r="D1396" s="33">
        <v>18</v>
      </c>
      <c r="E1396" s="30" t="s">
        <v>5156</v>
      </c>
      <c r="F1396" s="30" t="s">
        <v>24104</v>
      </c>
      <c r="G1396" s="30" t="s">
        <v>24105</v>
      </c>
      <c r="H1396" s="30" t="s">
        <v>24106</v>
      </c>
      <c r="I1396" s="31"/>
      <c r="J1396" s="30" t="s">
        <v>13282</v>
      </c>
      <c r="K1396" s="30" t="s">
        <v>13283</v>
      </c>
      <c r="L1396" s="31">
        <v>36192</v>
      </c>
      <c r="M1396" s="35">
        <v>21</v>
      </c>
      <c r="N1396" s="29"/>
      <c r="O1396" s="29">
        <v>10</v>
      </c>
      <c r="P1396" s="30"/>
      <c r="Q1396" s="32"/>
      <c r="R1396" s="30"/>
      <c r="S1396" s="30"/>
      <c r="T1396" s="29"/>
      <c r="U1396" s="30"/>
      <c r="V1396" s="30"/>
      <c r="W1396" s="30" t="s">
        <v>13260</v>
      </c>
      <c r="X1396" s="30"/>
      <c r="Y1396" s="36"/>
      <c r="Z1396" s="30" t="s">
        <v>24107</v>
      </c>
      <c r="AA1396" s="30"/>
      <c r="AB1396" s="30"/>
      <c r="AC1396" s="29"/>
      <c r="AD1396" s="31"/>
      <c r="AE1396" s="30"/>
      <c r="AF1396" s="30"/>
      <c r="AG1396" s="30" t="s">
        <v>13301</v>
      </c>
      <c r="AH1396" s="29" t="s">
        <v>13262</v>
      </c>
      <c r="AI1396" s="30" t="s">
        <v>1498</v>
      </c>
      <c r="AJ1396" s="30" t="s">
        <v>5059</v>
      </c>
      <c r="AK1396" s="30"/>
      <c r="AL1396" s="29"/>
      <c r="AM1396" s="30" t="s">
        <v>13263</v>
      </c>
      <c r="AN1396" s="31">
        <v>43299</v>
      </c>
      <c r="AO1396" s="37">
        <v>2</v>
      </c>
      <c r="AP1396" s="29" t="s">
        <v>13264</v>
      </c>
      <c r="AQ1396" s="30" t="s">
        <v>13343</v>
      </c>
      <c r="AR1396" s="31">
        <v>43361</v>
      </c>
      <c r="AS1396" s="31">
        <v>43420</v>
      </c>
      <c r="AT1396" s="30" t="s">
        <v>13303</v>
      </c>
      <c r="AU1396" s="30"/>
      <c r="AV1396" s="38">
        <v>0</v>
      </c>
      <c r="AW1396" s="30" t="s">
        <v>24108</v>
      </c>
      <c r="AX1396" s="30"/>
      <c r="AY1396" s="39"/>
      <c r="AZ1396" s="40">
        <v>170</v>
      </c>
      <c r="BA1396" s="30"/>
      <c r="BB1396" s="40"/>
      <c r="BC1396" s="30"/>
      <c r="BD1396" s="30"/>
      <c r="BE1396" s="29" t="s">
        <v>13306</v>
      </c>
      <c r="BF1396" s="30"/>
      <c r="BG1396" s="30"/>
      <c r="BH1396" s="41">
        <v>6</v>
      </c>
      <c r="BI1396" s="29" t="s">
        <v>13264</v>
      </c>
      <c r="BJ1396" s="31">
        <v>43361</v>
      </c>
      <c r="BK1396" s="31">
        <v>43541</v>
      </c>
      <c r="BL1396" s="30"/>
      <c r="BM1396" s="30"/>
      <c r="BN1396" s="29" t="s">
        <v>13270</v>
      </c>
      <c r="BO1396" s="30" t="s">
        <v>24109</v>
      </c>
      <c r="BP1396" s="29">
        <v>26</v>
      </c>
      <c r="BQ1396" s="30"/>
      <c r="BR1396" s="29"/>
      <c r="BS1396" s="30"/>
      <c r="BT1396" s="30" t="s">
        <v>13421</v>
      </c>
      <c r="BU1396" s="30"/>
      <c r="BV1396" s="43">
        <v>0</v>
      </c>
      <c r="BW1396" s="30"/>
      <c r="BX1396" s="30" t="s">
        <v>15153</v>
      </c>
      <c r="BY1396" s="30"/>
      <c r="BZ1396" s="30" t="s">
        <v>13277</v>
      </c>
      <c r="CA1396" s="30" t="s">
        <v>13277</v>
      </c>
      <c r="CB1396" s="30"/>
      <c r="CC1396" s="30" t="s">
        <v>13277</v>
      </c>
      <c r="CD1396" s="30" t="s">
        <v>13277</v>
      </c>
      <c r="CE1396" s="30"/>
      <c r="CF1396" s="30"/>
      <c r="CG1396" s="30"/>
      <c r="CH1396" s="30"/>
    </row>
    <row r="1397" spans="1:86">
      <c r="A1397" s="27">
        <v>1396</v>
      </c>
      <c r="B1397" s="30" t="s">
        <v>24110</v>
      </c>
      <c r="C1397" s="30"/>
      <c r="D1397" s="33">
        <v>18</v>
      </c>
      <c r="E1397" s="30" t="s">
        <v>5156</v>
      </c>
      <c r="F1397" s="30" t="s">
        <v>24111</v>
      </c>
      <c r="G1397" s="30" t="s">
        <v>24112</v>
      </c>
      <c r="H1397" s="30" t="s">
        <v>24113</v>
      </c>
      <c r="I1397" s="31"/>
      <c r="J1397" s="30" t="s">
        <v>13282</v>
      </c>
      <c r="K1397" s="30" t="s">
        <v>13259</v>
      </c>
      <c r="L1397" s="31">
        <v>29755</v>
      </c>
      <c r="M1397" s="35">
        <v>38</v>
      </c>
      <c r="N1397" s="29"/>
      <c r="O1397" s="29" t="s">
        <v>13298</v>
      </c>
      <c r="P1397" s="30"/>
      <c r="Q1397" s="32"/>
      <c r="R1397" s="30"/>
      <c r="S1397" s="30"/>
      <c r="T1397" s="29"/>
      <c r="U1397" s="30"/>
      <c r="V1397" s="30"/>
      <c r="W1397" s="30" t="s">
        <v>13260</v>
      </c>
      <c r="X1397" s="30" t="s">
        <v>24114</v>
      </c>
      <c r="Y1397" s="36"/>
      <c r="Z1397" s="30" t="s">
        <v>4547</v>
      </c>
      <c r="AA1397" s="30"/>
      <c r="AB1397" s="30"/>
      <c r="AC1397" s="29"/>
      <c r="AD1397" s="31"/>
      <c r="AE1397" s="30"/>
      <c r="AF1397" s="30"/>
      <c r="AG1397" s="30" t="s">
        <v>13301</v>
      </c>
      <c r="AH1397" s="29" t="s">
        <v>13262</v>
      </c>
      <c r="AI1397" s="30" t="s">
        <v>1489</v>
      </c>
      <c r="AJ1397" s="30" t="s">
        <v>5059</v>
      </c>
      <c r="AK1397" s="30"/>
      <c r="AL1397" s="29"/>
      <c r="AM1397" s="30" t="s">
        <v>13263</v>
      </c>
      <c r="AN1397" s="31">
        <v>43507</v>
      </c>
      <c r="AO1397" s="37">
        <v>2</v>
      </c>
      <c r="AP1397" s="29" t="s">
        <v>13264</v>
      </c>
      <c r="AQ1397" s="30" t="s">
        <v>13302</v>
      </c>
      <c r="AR1397" s="31">
        <v>43566</v>
      </c>
      <c r="AS1397" s="31">
        <v>43592</v>
      </c>
      <c r="AT1397" s="30" t="s">
        <v>13287</v>
      </c>
      <c r="AU1397" s="30" t="s">
        <v>13462</v>
      </c>
      <c r="AV1397" s="38">
        <v>0</v>
      </c>
      <c r="AW1397" s="30" t="s">
        <v>24115</v>
      </c>
      <c r="AX1397" s="30"/>
      <c r="AY1397" s="39"/>
      <c r="AZ1397" s="40">
        <v>182</v>
      </c>
      <c r="BA1397" s="30"/>
      <c r="BB1397" s="40"/>
      <c r="BC1397" s="30"/>
      <c r="BD1397" s="30"/>
      <c r="BE1397" s="29" t="s">
        <v>13306</v>
      </c>
      <c r="BF1397" s="30"/>
      <c r="BG1397" s="30"/>
      <c r="BH1397" s="41">
        <v>6</v>
      </c>
      <c r="BI1397" s="29" t="s">
        <v>13264</v>
      </c>
      <c r="BJ1397" s="31">
        <v>43566</v>
      </c>
      <c r="BK1397" s="31">
        <v>43748</v>
      </c>
      <c r="BL1397" s="30"/>
      <c r="BM1397" s="30"/>
      <c r="BN1397" s="29" t="s">
        <v>13270</v>
      </c>
      <c r="BO1397" s="30" t="s">
        <v>24116</v>
      </c>
      <c r="BP1397" s="29" t="s">
        <v>13308</v>
      </c>
      <c r="BQ1397" s="30"/>
      <c r="BR1397" s="29"/>
      <c r="BS1397" s="30"/>
      <c r="BT1397" s="30" t="s">
        <v>13439</v>
      </c>
      <c r="BU1397" s="30"/>
      <c r="BV1397" s="43">
        <v>0</v>
      </c>
      <c r="BW1397" s="30"/>
      <c r="BX1397" s="30" t="s">
        <v>15153</v>
      </c>
      <c r="BY1397" s="30"/>
      <c r="BZ1397" s="30" t="s">
        <v>13277</v>
      </c>
      <c r="CA1397" s="30" t="s">
        <v>13277</v>
      </c>
      <c r="CB1397" s="30"/>
      <c r="CC1397" s="30" t="s">
        <v>13277</v>
      </c>
      <c r="CD1397" s="30" t="s">
        <v>13277</v>
      </c>
      <c r="CE1397" s="30"/>
      <c r="CF1397" s="30"/>
      <c r="CG1397" s="30"/>
      <c r="CH1397" s="30"/>
    </row>
    <row r="1398" spans="1:86">
      <c r="A1398" s="27">
        <v>1397</v>
      </c>
      <c r="B1398" s="30" t="s">
        <v>24117</v>
      </c>
      <c r="C1398" s="30"/>
      <c r="D1398" s="33">
        <v>18</v>
      </c>
      <c r="E1398" s="30" t="s">
        <v>5156</v>
      </c>
      <c r="F1398" s="30" t="s">
        <v>24118</v>
      </c>
      <c r="G1398" s="30" t="s">
        <v>24119</v>
      </c>
      <c r="H1398" s="30" t="s">
        <v>24120</v>
      </c>
      <c r="I1398" s="31"/>
      <c r="J1398" s="30" t="s">
        <v>13282</v>
      </c>
      <c r="K1398" s="30" t="s">
        <v>13259</v>
      </c>
      <c r="L1398" s="31">
        <v>32722</v>
      </c>
      <c r="M1398" s="35">
        <v>30</v>
      </c>
      <c r="N1398" s="29"/>
      <c r="O1398" s="29" t="s">
        <v>13298</v>
      </c>
      <c r="P1398" s="30"/>
      <c r="Q1398" s="32"/>
      <c r="R1398" s="30"/>
      <c r="S1398" s="30"/>
      <c r="T1398" s="29"/>
      <c r="U1398" s="30"/>
      <c r="V1398" s="30"/>
      <c r="W1398" s="30" t="s">
        <v>13260</v>
      </c>
      <c r="X1398" s="30" t="s">
        <v>24121</v>
      </c>
      <c r="Y1398" s="36"/>
      <c r="Z1398" s="30" t="s">
        <v>24122</v>
      </c>
      <c r="AA1398" s="30"/>
      <c r="AB1398" s="30"/>
      <c r="AC1398" s="29"/>
      <c r="AD1398" s="31"/>
      <c r="AE1398" s="30"/>
      <c r="AF1398" s="30"/>
      <c r="AG1398" s="30" t="s">
        <v>13301</v>
      </c>
      <c r="AH1398" s="29" t="s">
        <v>13262</v>
      </c>
      <c r="AI1398" s="30" t="s">
        <v>1509</v>
      </c>
      <c r="AJ1398" s="30" t="s">
        <v>5059</v>
      </c>
      <c r="AK1398" s="30"/>
      <c r="AL1398" s="29"/>
      <c r="AM1398" s="30"/>
      <c r="AN1398" s="31">
        <v>43755</v>
      </c>
      <c r="AO1398" s="37">
        <v>2</v>
      </c>
      <c r="AP1398" s="29" t="s">
        <v>13264</v>
      </c>
      <c r="AQ1398" s="30"/>
      <c r="AR1398" s="31">
        <v>43816</v>
      </c>
      <c r="AS1398" s="31">
        <v>43773</v>
      </c>
      <c r="AT1398" s="30" t="s">
        <v>13287</v>
      </c>
      <c r="AU1398" s="30" t="s">
        <v>15195</v>
      </c>
      <c r="AV1398" s="38">
        <v>0</v>
      </c>
      <c r="AW1398" s="30" t="s">
        <v>24123</v>
      </c>
      <c r="AX1398" s="30"/>
      <c r="AY1398" s="39"/>
      <c r="AZ1398" s="40">
        <v>177</v>
      </c>
      <c r="BA1398" s="30"/>
      <c r="BB1398" s="40"/>
      <c r="BC1398" s="30" t="s">
        <v>24124</v>
      </c>
      <c r="BD1398" s="30"/>
      <c r="BE1398" s="29"/>
      <c r="BF1398" s="30"/>
      <c r="BG1398" s="30"/>
      <c r="BH1398" s="41"/>
      <c r="BI1398" s="29" t="s">
        <v>13264</v>
      </c>
      <c r="BJ1398" s="31"/>
      <c r="BK1398" s="31"/>
      <c r="BL1398" s="30"/>
      <c r="BM1398" s="30"/>
      <c r="BN1398" s="29" t="s">
        <v>13270</v>
      </c>
      <c r="BO1398" s="30" t="s">
        <v>24125</v>
      </c>
      <c r="BP1398" s="29" t="s">
        <v>13308</v>
      </c>
      <c r="BQ1398" s="30"/>
      <c r="BR1398" s="29"/>
      <c r="BS1398" s="30"/>
      <c r="BT1398" s="30" t="s">
        <v>13336</v>
      </c>
      <c r="BU1398" s="30"/>
      <c r="BV1398" s="43">
        <v>0</v>
      </c>
      <c r="BW1398" s="30"/>
      <c r="BX1398" s="30" t="s">
        <v>15153</v>
      </c>
      <c r="BY1398" s="30"/>
      <c r="BZ1398" s="30" t="s">
        <v>13277</v>
      </c>
      <c r="CA1398" s="30" t="s">
        <v>13277</v>
      </c>
      <c r="CB1398" s="30"/>
      <c r="CC1398" s="30" t="s">
        <v>13277</v>
      </c>
      <c r="CD1398" s="30" t="s">
        <v>13277</v>
      </c>
      <c r="CE1398" s="30"/>
      <c r="CF1398" s="30"/>
      <c r="CG1398" s="30"/>
      <c r="CH1398" s="30"/>
    </row>
    <row r="1399" spans="1:86">
      <c r="A1399" s="27">
        <v>1398</v>
      </c>
      <c r="B1399" s="30" t="s">
        <v>24126</v>
      </c>
      <c r="C1399" s="30"/>
      <c r="D1399" s="33">
        <v>18</v>
      </c>
      <c r="E1399" s="30" t="s">
        <v>5156</v>
      </c>
      <c r="F1399" s="30" t="s">
        <v>24127</v>
      </c>
      <c r="G1399" s="30" t="s">
        <v>8734</v>
      </c>
      <c r="H1399" s="30" t="s">
        <v>8736</v>
      </c>
      <c r="I1399" s="31"/>
      <c r="J1399" s="30" t="s">
        <v>13282</v>
      </c>
      <c r="K1399" s="30" t="s">
        <v>13283</v>
      </c>
      <c r="L1399" s="31">
        <v>36666</v>
      </c>
      <c r="M1399" s="35">
        <v>19</v>
      </c>
      <c r="N1399" s="29"/>
      <c r="O1399" s="29">
        <v>10</v>
      </c>
      <c r="P1399" s="30"/>
      <c r="Q1399" s="32"/>
      <c r="R1399" s="30"/>
      <c r="S1399" s="30"/>
      <c r="T1399" s="29"/>
      <c r="U1399" s="30"/>
      <c r="V1399" s="30"/>
      <c r="W1399" s="30" t="s">
        <v>13260</v>
      </c>
      <c r="X1399" s="30"/>
      <c r="Y1399" s="36">
        <v>6948081</v>
      </c>
      <c r="Z1399" s="30" t="s">
        <v>2225</v>
      </c>
      <c r="AA1399" s="30"/>
      <c r="AB1399" s="30"/>
      <c r="AC1399" s="29"/>
      <c r="AD1399" s="31"/>
      <c r="AE1399" s="30"/>
      <c r="AF1399" s="30"/>
      <c r="AG1399" s="30" t="s">
        <v>13301</v>
      </c>
      <c r="AH1399" s="29" t="s">
        <v>13262</v>
      </c>
      <c r="AI1399" s="30" t="s">
        <v>6334</v>
      </c>
      <c r="AJ1399" s="30" t="s">
        <v>5059</v>
      </c>
      <c r="AK1399" s="30"/>
      <c r="AL1399" s="29"/>
      <c r="AM1399" s="30" t="s">
        <v>13263</v>
      </c>
      <c r="AN1399" s="31">
        <v>43299</v>
      </c>
      <c r="AO1399" s="37">
        <v>2</v>
      </c>
      <c r="AP1399" s="29" t="s">
        <v>13264</v>
      </c>
      <c r="AQ1399" s="30" t="s">
        <v>13343</v>
      </c>
      <c r="AR1399" s="31">
        <v>43361</v>
      </c>
      <c r="AS1399" s="31">
        <v>43419</v>
      </c>
      <c r="AT1399" s="30" t="s">
        <v>13287</v>
      </c>
      <c r="AU1399" s="30" t="s">
        <v>13579</v>
      </c>
      <c r="AV1399" s="38">
        <v>0</v>
      </c>
      <c r="AW1399" s="30" t="s">
        <v>8735</v>
      </c>
      <c r="AX1399" s="30"/>
      <c r="AY1399" s="39"/>
      <c r="AZ1399" s="40">
        <v>170</v>
      </c>
      <c r="BA1399" s="30"/>
      <c r="BB1399" s="40"/>
      <c r="BC1399" s="30"/>
      <c r="BD1399" s="30"/>
      <c r="BE1399" s="29" t="s">
        <v>13306</v>
      </c>
      <c r="BF1399" s="30"/>
      <c r="BG1399" s="30"/>
      <c r="BH1399" s="41">
        <v>6</v>
      </c>
      <c r="BI1399" s="29" t="s">
        <v>13264</v>
      </c>
      <c r="BJ1399" s="31">
        <v>43361</v>
      </c>
      <c r="BK1399" s="31">
        <v>43541</v>
      </c>
      <c r="BL1399" s="30"/>
      <c r="BM1399" s="30"/>
      <c r="BN1399" s="29" t="s">
        <v>13270</v>
      </c>
      <c r="BO1399" s="30" t="s">
        <v>24128</v>
      </c>
      <c r="BP1399" s="29">
        <v>26</v>
      </c>
      <c r="BQ1399" s="30"/>
      <c r="BR1399" s="29"/>
      <c r="BS1399" s="30"/>
      <c r="BT1399" s="30" t="s">
        <v>14659</v>
      </c>
      <c r="BU1399" s="30"/>
      <c r="BV1399" s="43">
        <v>0</v>
      </c>
      <c r="BW1399" s="30"/>
      <c r="BX1399" s="30" t="s">
        <v>15153</v>
      </c>
      <c r="BY1399" s="30"/>
      <c r="BZ1399" s="30" t="s">
        <v>1684</v>
      </c>
      <c r="CA1399" s="30" t="s">
        <v>13277</v>
      </c>
      <c r="CB1399" s="30"/>
      <c r="CC1399" s="30" t="s">
        <v>13277</v>
      </c>
      <c r="CD1399" s="30" t="s">
        <v>13277</v>
      </c>
      <c r="CE1399" s="30"/>
      <c r="CF1399" s="30"/>
      <c r="CG1399" s="30"/>
      <c r="CH1399" s="30"/>
    </row>
    <row r="1400" spans="1:86">
      <c r="A1400" s="27">
        <v>1399</v>
      </c>
      <c r="B1400" s="30" t="s">
        <v>24129</v>
      </c>
      <c r="C1400" s="30"/>
      <c r="D1400" s="33">
        <v>18</v>
      </c>
      <c r="E1400" s="30" t="s">
        <v>5156</v>
      </c>
      <c r="F1400" s="30" t="s">
        <v>24130</v>
      </c>
      <c r="G1400" s="30" t="s">
        <v>24131</v>
      </c>
      <c r="H1400" s="30" t="s">
        <v>24132</v>
      </c>
      <c r="I1400" s="31"/>
      <c r="J1400" s="30" t="s">
        <v>13282</v>
      </c>
      <c r="K1400" s="30" t="s">
        <v>13259</v>
      </c>
      <c r="L1400" s="31">
        <v>30349</v>
      </c>
      <c r="M1400" s="35">
        <v>37</v>
      </c>
      <c r="N1400" s="29"/>
      <c r="O1400" s="29" t="s">
        <v>13298</v>
      </c>
      <c r="P1400" s="30"/>
      <c r="Q1400" s="32"/>
      <c r="R1400" s="30"/>
      <c r="S1400" s="30"/>
      <c r="T1400" s="29"/>
      <c r="U1400" s="30"/>
      <c r="V1400" s="30"/>
      <c r="W1400" s="30" t="s">
        <v>13260</v>
      </c>
      <c r="X1400" s="30" t="s">
        <v>24133</v>
      </c>
      <c r="Y1400" s="36"/>
      <c r="Z1400" s="30" t="s">
        <v>24134</v>
      </c>
      <c r="AA1400" s="30"/>
      <c r="AB1400" s="30"/>
      <c r="AC1400" s="29"/>
      <c r="AD1400" s="31"/>
      <c r="AE1400" s="30"/>
      <c r="AF1400" s="30"/>
      <c r="AG1400" s="30" t="s">
        <v>13301</v>
      </c>
      <c r="AH1400" s="29" t="s">
        <v>13262</v>
      </c>
      <c r="AI1400" s="30" t="s">
        <v>7752</v>
      </c>
      <c r="AJ1400" s="30" t="s">
        <v>5059</v>
      </c>
      <c r="AK1400" s="30"/>
      <c r="AL1400" s="29"/>
      <c r="AM1400" s="30"/>
      <c r="AN1400" s="31">
        <v>43749</v>
      </c>
      <c r="AO1400" s="37">
        <v>2</v>
      </c>
      <c r="AP1400" s="29" t="s">
        <v>13264</v>
      </c>
      <c r="AQ1400" s="30"/>
      <c r="AR1400" s="31">
        <v>43810</v>
      </c>
      <c r="AS1400" s="31">
        <v>43768</v>
      </c>
      <c r="AT1400" s="30" t="s">
        <v>13287</v>
      </c>
      <c r="AU1400" s="30" t="s">
        <v>14676</v>
      </c>
      <c r="AV1400" s="38">
        <v>0</v>
      </c>
      <c r="AW1400" s="30" t="s">
        <v>24135</v>
      </c>
      <c r="AX1400" s="30"/>
      <c r="AY1400" s="39"/>
      <c r="AZ1400" s="40">
        <v>177</v>
      </c>
      <c r="BA1400" s="30"/>
      <c r="BB1400" s="40"/>
      <c r="BC1400" s="30" t="s">
        <v>24136</v>
      </c>
      <c r="BD1400" s="30"/>
      <c r="BE1400" s="29"/>
      <c r="BF1400" s="30"/>
      <c r="BG1400" s="30"/>
      <c r="BH1400" s="41"/>
      <c r="BI1400" s="29" t="s">
        <v>13264</v>
      </c>
      <c r="BJ1400" s="31"/>
      <c r="BK1400" s="31"/>
      <c r="BL1400" s="30"/>
      <c r="BM1400" s="30"/>
      <c r="BN1400" s="29" t="s">
        <v>13270</v>
      </c>
      <c r="BO1400" s="30" t="s">
        <v>24137</v>
      </c>
      <c r="BP1400" s="29" t="s">
        <v>13308</v>
      </c>
      <c r="BQ1400" s="30"/>
      <c r="BR1400" s="29"/>
      <c r="BS1400" s="30"/>
      <c r="BT1400" s="30" t="s">
        <v>13336</v>
      </c>
      <c r="BU1400" s="30"/>
      <c r="BV1400" s="43">
        <v>0</v>
      </c>
      <c r="BW1400" s="30"/>
      <c r="BX1400" s="30" t="s">
        <v>15153</v>
      </c>
      <c r="BY1400" s="30"/>
      <c r="BZ1400" s="30" t="s">
        <v>13277</v>
      </c>
      <c r="CA1400" s="30" t="s">
        <v>13277</v>
      </c>
      <c r="CB1400" s="30"/>
      <c r="CC1400" s="30" t="s">
        <v>13277</v>
      </c>
      <c r="CD1400" s="30" t="s">
        <v>13277</v>
      </c>
      <c r="CE1400" s="30"/>
      <c r="CF1400" s="30"/>
      <c r="CG1400" s="30"/>
      <c r="CH1400" s="30"/>
    </row>
    <row r="1401" spans="1:86">
      <c r="A1401" s="27">
        <v>1400</v>
      </c>
      <c r="B1401" s="30" t="s">
        <v>24138</v>
      </c>
      <c r="C1401" s="30"/>
      <c r="D1401" s="33">
        <v>18</v>
      </c>
      <c r="E1401" s="30" t="s">
        <v>5156</v>
      </c>
      <c r="F1401" s="30" t="s">
        <v>24139</v>
      </c>
      <c r="G1401" s="30" t="s">
        <v>24140</v>
      </c>
      <c r="H1401" s="30" t="s">
        <v>24141</v>
      </c>
      <c r="I1401" s="31"/>
      <c r="J1401" s="30" t="s">
        <v>13282</v>
      </c>
      <c r="K1401" s="30" t="s">
        <v>13259</v>
      </c>
      <c r="L1401" s="31">
        <v>32359</v>
      </c>
      <c r="M1401" s="35">
        <v>31</v>
      </c>
      <c r="N1401" s="29"/>
      <c r="O1401" s="29">
        <v>10</v>
      </c>
      <c r="P1401" s="30"/>
      <c r="Q1401" s="32"/>
      <c r="R1401" s="30"/>
      <c r="S1401" s="30"/>
      <c r="T1401" s="29"/>
      <c r="U1401" s="30"/>
      <c r="V1401" s="30"/>
      <c r="W1401" s="30" t="s">
        <v>13260</v>
      </c>
      <c r="X1401" s="30"/>
      <c r="Y1401" s="36">
        <v>9159686</v>
      </c>
      <c r="Z1401" s="30" t="s">
        <v>24142</v>
      </c>
      <c r="AA1401" s="30"/>
      <c r="AB1401" s="30"/>
      <c r="AC1401" s="29"/>
      <c r="AD1401" s="31"/>
      <c r="AE1401" s="30"/>
      <c r="AF1401" s="30"/>
      <c r="AG1401" s="30" t="s">
        <v>13301</v>
      </c>
      <c r="AH1401" s="29" t="s">
        <v>13262</v>
      </c>
      <c r="AI1401" s="30" t="s">
        <v>6334</v>
      </c>
      <c r="AJ1401" s="30" t="s">
        <v>5059</v>
      </c>
      <c r="AK1401" s="30"/>
      <c r="AL1401" s="29"/>
      <c r="AM1401" s="30" t="s">
        <v>13263</v>
      </c>
      <c r="AN1401" s="31">
        <v>43299</v>
      </c>
      <c r="AO1401" s="37">
        <v>2</v>
      </c>
      <c r="AP1401" s="29" t="s">
        <v>13264</v>
      </c>
      <c r="AQ1401" s="30" t="s">
        <v>13343</v>
      </c>
      <c r="AR1401" s="31">
        <v>43361</v>
      </c>
      <c r="AS1401" s="31">
        <v>43417</v>
      </c>
      <c r="AT1401" s="30" t="s">
        <v>13303</v>
      </c>
      <c r="AU1401" s="30"/>
      <c r="AV1401" s="38">
        <v>0</v>
      </c>
      <c r="AW1401" s="30" t="s">
        <v>24143</v>
      </c>
      <c r="AX1401" s="30"/>
      <c r="AY1401" s="39"/>
      <c r="AZ1401" s="40">
        <v>170</v>
      </c>
      <c r="BA1401" s="30"/>
      <c r="BB1401" s="40"/>
      <c r="BC1401" s="30" t="s">
        <v>24144</v>
      </c>
      <c r="BD1401" s="30"/>
      <c r="BE1401" s="29" t="s">
        <v>13306</v>
      </c>
      <c r="BF1401" s="30"/>
      <c r="BG1401" s="30"/>
      <c r="BH1401" s="41">
        <v>6</v>
      </c>
      <c r="BI1401" s="29" t="s">
        <v>13264</v>
      </c>
      <c r="BJ1401" s="31">
        <v>43361</v>
      </c>
      <c r="BK1401" s="31">
        <v>43541</v>
      </c>
      <c r="BL1401" s="30"/>
      <c r="BM1401" s="30"/>
      <c r="BN1401" s="29" t="s">
        <v>13270</v>
      </c>
      <c r="BO1401" s="30" t="s">
        <v>24145</v>
      </c>
      <c r="BP1401" s="29">
        <v>26</v>
      </c>
      <c r="BQ1401" s="30"/>
      <c r="BR1401" s="29"/>
      <c r="BS1401" s="30"/>
      <c r="BT1401" s="30" t="s">
        <v>13421</v>
      </c>
      <c r="BU1401" s="30"/>
      <c r="BV1401" s="43">
        <v>0</v>
      </c>
      <c r="BW1401" s="30"/>
      <c r="BX1401" s="30" t="s">
        <v>15153</v>
      </c>
      <c r="BY1401" s="30"/>
      <c r="BZ1401" s="30" t="s">
        <v>13277</v>
      </c>
      <c r="CA1401" s="30" t="s">
        <v>13277</v>
      </c>
      <c r="CB1401" s="30"/>
      <c r="CC1401" s="30" t="s">
        <v>13277</v>
      </c>
      <c r="CD1401" s="30" t="s">
        <v>13277</v>
      </c>
      <c r="CE1401" s="30"/>
      <c r="CF1401" s="30"/>
      <c r="CG1401" s="30"/>
      <c r="CH1401" s="30"/>
    </row>
    <row r="1402" spans="1:86">
      <c r="A1402" s="27">
        <v>1401</v>
      </c>
      <c r="B1402" s="30" t="s">
        <v>24146</v>
      </c>
      <c r="C1402" s="30"/>
      <c r="D1402" s="33">
        <v>18</v>
      </c>
      <c r="E1402" s="30" t="s">
        <v>5156</v>
      </c>
      <c r="F1402" s="30" t="s">
        <v>24147</v>
      </c>
      <c r="G1402" s="30" t="s">
        <v>24148</v>
      </c>
      <c r="H1402" s="30" t="s">
        <v>24149</v>
      </c>
      <c r="I1402" s="31"/>
      <c r="J1402" s="30" t="s">
        <v>13282</v>
      </c>
      <c r="K1402" s="30" t="s">
        <v>13259</v>
      </c>
      <c r="L1402" s="31">
        <v>33054</v>
      </c>
      <c r="M1402" s="35">
        <v>29</v>
      </c>
      <c r="N1402" s="29"/>
      <c r="O1402" s="29" t="s">
        <v>13298</v>
      </c>
      <c r="P1402" s="30"/>
      <c r="Q1402" s="32"/>
      <c r="R1402" s="30"/>
      <c r="S1402" s="30"/>
      <c r="T1402" s="29"/>
      <c r="U1402" s="30"/>
      <c r="V1402" s="30"/>
      <c r="W1402" s="30" t="s">
        <v>13260</v>
      </c>
      <c r="X1402" s="30" t="s">
        <v>24150</v>
      </c>
      <c r="Y1402" s="36">
        <v>9177794</v>
      </c>
      <c r="Z1402" s="30" t="s">
        <v>24151</v>
      </c>
      <c r="AA1402" s="30"/>
      <c r="AB1402" s="30"/>
      <c r="AC1402" s="29"/>
      <c r="AD1402" s="31"/>
      <c r="AE1402" s="30"/>
      <c r="AF1402" s="30"/>
      <c r="AG1402" s="30" t="s">
        <v>13301</v>
      </c>
      <c r="AH1402" s="29" t="s">
        <v>13262</v>
      </c>
      <c r="AI1402" s="30" t="s">
        <v>1489</v>
      </c>
      <c r="AJ1402" s="30" t="s">
        <v>5059</v>
      </c>
      <c r="AK1402" s="30"/>
      <c r="AL1402" s="29"/>
      <c r="AM1402" s="30" t="s">
        <v>13263</v>
      </c>
      <c r="AN1402" s="31">
        <v>43507</v>
      </c>
      <c r="AO1402" s="37">
        <v>2</v>
      </c>
      <c r="AP1402" s="29" t="s">
        <v>13264</v>
      </c>
      <c r="AQ1402" s="30" t="s">
        <v>13325</v>
      </c>
      <c r="AR1402" s="31">
        <v>43566</v>
      </c>
      <c r="AS1402" s="31">
        <v>43543</v>
      </c>
      <c r="AT1402" s="30" t="s">
        <v>13303</v>
      </c>
      <c r="AU1402" s="30"/>
      <c r="AV1402" s="38">
        <v>0</v>
      </c>
      <c r="AW1402" s="30" t="s">
        <v>24152</v>
      </c>
      <c r="AX1402" s="30"/>
      <c r="AY1402" s="39"/>
      <c r="AZ1402" s="40">
        <v>177</v>
      </c>
      <c r="BA1402" s="30"/>
      <c r="BB1402" s="40"/>
      <c r="BC1402" s="30"/>
      <c r="BD1402" s="30"/>
      <c r="BE1402" s="29"/>
      <c r="BF1402" s="30"/>
      <c r="BG1402" s="30"/>
      <c r="BH1402" s="41"/>
      <c r="BI1402" s="29" t="s">
        <v>13464</v>
      </c>
      <c r="BJ1402" s="31"/>
      <c r="BK1402" s="31"/>
      <c r="BL1402" s="30"/>
      <c r="BM1402" s="30"/>
      <c r="BN1402" s="29" t="s">
        <v>13270</v>
      </c>
      <c r="BO1402" s="30" t="s">
        <v>24153</v>
      </c>
      <c r="BP1402" s="29" t="s">
        <v>13308</v>
      </c>
      <c r="BQ1402" s="30"/>
      <c r="BR1402" s="29"/>
      <c r="BS1402" s="30"/>
      <c r="BT1402" s="30" t="s">
        <v>13439</v>
      </c>
      <c r="BU1402" s="30"/>
      <c r="BV1402" s="43">
        <v>0</v>
      </c>
      <c r="BW1402" s="30"/>
      <c r="BX1402" s="30" t="s">
        <v>15153</v>
      </c>
      <c r="BY1402" s="30"/>
      <c r="BZ1402" s="30" t="s">
        <v>13277</v>
      </c>
      <c r="CA1402" s="30" t="s">
        <v>13277</v>
      </c>
      <c r="CB1402" s="30"/>
      <c r="CC1402" s="30" t="s">
        <v>13277</v>
      </c>
      <c r="CD1402" s="30" t="s">
        <v>13277</v>
      </c>
      <c r="CE1402" s="30"/>
      <c r="CF1402" s="30"/>
      <c r="CG1402" s="30"/>
      <c r="CH1402" s="30"/>
    </row>
    <row r="1403" spans="1:86">
      <c r="A1403" s="27">
        <v>1402</v>
      </c>
      <c r="B1403" s="30" t="s">
        <v>24154</v>
      </c>
      <c r="C1403" s="30"/>
      <c r="D1403" s="33">
        <v>18</v>
      </c>
      <c r="E1403" s="30" t="s">
        <v>5156</v>
      </c>
      <c r="F1403" s="30" t="s">
        <v>24155</v>
      </c>
      <c r="G1403" s="30" t="s">
        <v>24156</v>
      </c>
      <c r="H1403" s="30" t="s">
        <v>24157</v>
      </c>
      <c r="I1403" s="31"/>
      <c r="J1403" s="30" t="s">
        <v>13282</v>
      </c>
      <c r="K1403" s="30" t="s">
        <v>13259</v>
      </c>
      <c r="L1403" s="31">
        <v>34579</v>
      </c>
      <c r="M1403" s="35">
        <v>25</v>
      </c>
      <c r="N1403" s="29"/>
      <c r="O1403" s="29">
        <v>10</v>
      </c>
      <c r="P1403" s="30"/>
      <c r="Q1403" s="32"/>
      <c r="R1403" s="30"/>
      <c r="S1403" s="30"/>
      <c r="T1403" s="29"/>
      <c r="U1403" s="30"/>
      <c r="V1403" s="30"/>
      <c r="W1403" s="30" t="s">
        <v>13260</v>
      </c>
      <c r="X1403" s="30"/>
      <c r="Y1403" s="36">
        <v>6921317</v>
      </c>
      <c r="Z1403" s="30" t="s">
        <v>24158</v>
      </c>
      <c r="AA1403" s="30"/>
      <c r="AB1403" s="30"/>
      <c r="AC1403" s="29"/>
      <c r="AD1403" s="31"/>
      <c r="AE1403" s="30"/>
      <c r="AF1403" s="30"/>
      <c r="AG1403" s="30" t="s">
        <v>13301</v>
      </c>
      <c r="AH1403" s="29" t="s">
        <v>13262</v>
      </c>
      <c r="AI1403" s="30" t="s">
        <v>5335</v>
      </c>
      <c r="AJ1403" s="30" t="s">
        <v>5059</v>
      </c>
      <c r="AK1403" s="30"/>
      <c r="AL1403" s="29"/>
      <c r="AM1403" s="30" t="s">
        <v>13263</v>
      </c>
      <c r="AN1403" s="31">
        <v>43299</v>
      </c>
      <c r="AO1403" s="37">
        <v>2</v>
      </c>
      <c r="AP1403" s="29" t="s">
        <v>13264</v>
      </c>
      <c r="AQ1403" s="30" t="s">
        <v>13559</v>
      </c>
      <c r="AR1403" s="31">
        <v>43361</v>
      </c>
      <c r="AS1403" s="31">
        <v>43432</v>
      </c>
      <c r="AT1403" s="30" t="s">
        <v>13287</v>
      </c>
      <c r="AU1403" s="30" t="s">
        <v>18319</v>
      </c>
      <c r="AV1403" s="38">
        <v>0</v>
      </c>
      <c r="AW1403" s="30" t="s">
        <v>24159</v>
      </c>
      <c r="AX1403" s="30"/>
      <c r="AY1403" s="39"/>
      <c r="AZ1403" s="40">
        <v>170</v>
      </c>
      <c r="BA1403" s="30"/>
      <c r="BB1403" s="40"/>
      <c r="BC1403" s="30"/>
      <c r="BD1403" s="30"/>
      <c r="BE1403" s="29" t="s">
        <v>13269</v>
      </c>
      <c r="BF1403" s="30"/>
      <c r="BG1403" s="30"/>
      <c r="BH1403" s="41">
        <v>6</v>
      </c>
      <c r="BI1403" s="29" t="s">
        <v>13264</v>
      </c>
      <c r="BJ1403" s="31">
        <v>43361</v>
      </c>
      <c r="BK1403" s="31">
        <v>43541</v>
      </c>
      <c r="BL1403" s="30"/>
      <c r="BM1403" s="30"/>
      <c r="BN1403" s="29" t="s">
        <v>13270</v>
      </c>
      <c r="BO1403" s="30" t="s">
        <v>24160</v>
      </c>
      <c r="BP1403" s="29">
        <v>26</v>
      </c>
      <c r="BQ1403" s="30"/>
      <c r="BR1403" s="29"/>
      <c r="BS1403" s="30"/>
      <c r="BT1403" s="30" t="s">
        <v>13421</v>
      </c>
      <c r="BU1403" s="30"/>
      <c r="BV1403" s="43">
        <v>0</v>
      </c>
      <c r="BW1403" s="30"/>
      <c r="BX1403" s="30" t="s">
        <v>15153</v>
      </c>
      <c r="BY1403" s="30"/>
      <c r="BZ1403" s="30" t="s">
        <v>13277</v>
      </c>
      <c r="CA1403" s="30" t="s">
        <v>13277</v>
      </c>
      <c r="CB1403" s="30"/>
      <c r="CC1403" s="30" t="s">
        <v>13277</v>
      </c>
      <c r="CD1403" s="30" t="s">
        <v>13277</v>
      </c>
      <c r="CE1403" s="30"/>
      <c r="CF1403" s="30"/>
      <c r="CG1403" s="30"/>
      <c r="CH1403" s="30"/>
    </row>
    <row r="1404" spans="1:86">
      <c r="A1404" s="27">
        <v>1403</v>
      </c>
      <c r="B1404" s="30" t="s">
        <v>24161</v>
      </c>
      <c r="C1404" s="30"/>
      <c r="D1404" s="33">
        <v>18</v>
      </c>
      <c r="E1404" s="30" t="s">
        <v>5156</v>
      </c>
      <c r="F1404" s="30" t="s">
        <v>24162</v>
      </c>
      <c r="G1404" s="30" t="s">
        <v>24163</v>
      </c>
      <c r="H1404" s="30" t="s">
        <v>24164</v>
      </c>
      <c r="I1404" s="31"/>
      <c r="J1404" s="30" t="s">
        <v>13282</v>
      </c>
      <c r="K1404" s="30" t="s">
        <v>13259</v>
      </c>
      <c r="L1404" s="31">
        <v>35508</v>
      </c>
      <c r="M1404" s="35">
        <v>23</v>
      </c>
      <c r="N1404" s="29"/>
      <c r="O1404" s="29" t="s">
        <v>13298</v>
      </c>
      <c r="P1404" s="30"/>
      <c r="Q1404" s="32"/>
      <c r="R1404" s="30"/>
      <c r="S1404" s="30"/>
      <c r="T1404" s="29"/>
      <c r="U1404" s="30"/>
      <c r="V1404" s="30"/>
      <c r="W1404" s="30" t="s">
        <v>13260</v>
      </c>
      <c r="X1404" s="30" t="s">
        <v>24165</v>
      </c>
      <c r="Y1404" s="36"/>
      <c r="Z1404" s="30" t="s">
        <v>4788</v>
      </c>
      <c r="AA1404" s="30"/>
      <c r="AB1404" s="30"/>
      <c r="AC1404" s="29"/>
      <c r="AD1404" s="31"/>
      <c r="AE1404" s="30"/>
      <c r="AF1404" s="30"/>
      <c r="AG1404" s="30" t="s">
        <v>13301</v>
      </c>
      <c r="AH1404" s="29" t="s">
        <v>13262</v>
      </c>
      <c r="AI1404" s="30" t="s">
        <v>1489</v>
      </c>
      <c r="AJ1404" s="30" t="s">
        <v>5059</v>
      </c>
      <c r="AK1404" s="30"/>
      <c r="AL1404" s="29"/>
      <c r="AM1404" s="30" t="s">
        <v>13263</v>
      </c>
      <c r="AN1404" s="31">
        <v>43507</v>
      </c>
      <c r="AO1404" s="37">
        <v>2</v>
      </c>
      <c r="AP1404" s="29" t="s">
        <v>13264</v>
      </c>
      <c r="AQ1404" s="30" t="s">
        <v>13425</v>
      </c>
      <c r="AR1404" s="31">
        <v>43566</v>
      </c>
      <c r="AS1404" s="31">
        <v>43845</v>
      </c>
      <c r="AT1404" s="30" t="s">
        <v>13287</v>
      </c>
      <c r="AU1404" s="30" t="s">
        <v>13462</v>
      </c>
      <c r="AV1404" s="38">
        <v>0</v>
      </c>
      <c r="AW1404" s="30" t="s">
        <v>24166</v>
      </c>
      <c r="AX1404" s="30"/>
      <c r="AY1404" s="39"/>
      <c r="AZ1404" s="40">
        <v>190</v>
      </c>
      <c r="BA1404" s="30"/>
      <c r="BB1404" s="40"/>
      <c r="BC1404" s="30"/>
      <c r="BD1404" s="30"/>
      <c r="BE1404" s="29" t="s">
        <v>13269</v>
      </c>
      <c r="BF1404" s="30"/>
      <c r="BG1404" s="30"/>
      <c r="BH1404" s="41">
        <v>6</v>
      </c>
      <c r="BI1404" s="29" t="s">
        <v>13264</v>
      </c>
      <c r="BJ1404" s="31">
        <v>43749</v>
      </c>
      <c r="BK1404" s="31">
        <v>43931</v>
      </c>
      <c r="BL1404" s="30"/>
      <c r="BM1404" s="30"/>
      <c r="BN1404" s="29" t="s">
        <v>13270</v>
      </c>
      <c r="BO1404" s="30" t="s">
        <v>24167</v>
      </c>
      <c r="BP1404" s="29" t="s">
        <v>13308</v>
      </c>
      <c r="BQ1404" s="30"/>
      <c r="BR1404" s="29"/>
      <c r="BS1404" s="30"/>
      <c r="BT1404" s="30" t="s">
        <v>13439</v>
      </c>
      <c r="BU1404" s="30"/>
      <c r="BV1404" s="43">
        <v>0</v>
      </c>
      <c r="BW1404" s="30"/>
      <c r="BX1404" s="30" t="s">
        <v>15153</v>
      </c>
      <c r="BY1404" s="30"/>
      <c r="BZ1404" s="30" t="s">
        <v>13277</v>
      </c>
      <c r="CA1404" s="30" t="s">
        <v>13277</v>
      </c>
      <c r="CB1404" s="30"/>
      <c r="CC1404" s="30" t="s">
        <v>13277</v>
      </c>
      <c r="CD1404" s="30" t="s">
        <v>13277</v>
      </c>
      <c r="CE1404" s="30"/>
      <c r="CF1404" s="30"/>
      <c r="CG1404" s="30"/>
      <c r="CH1404" s="30"/>
    </row>
    <row r="1405" spans="1:86">
      <c r="A1405" s="27">
        <v>1404</v>
      </c>
      <c r="B1405" s="30" t="s">
        <v>24168</v>
      </c>
      <c r="C1405" s="30"/>
      <c r="D1405" s="33">
        <v>18</v>
      </c>
      <c r="E1405" s="30" t="s">
        <v>5156</v>
      </c>
      <c r="F1405" s="30" t="s">
        <v>24169</v>
      </c>
      <c r="G1405" s="30" t="s">
        <v>24170</v>
      </c>
      <c r="H1405" s="30" t="s">
        <v>24171</v>
      </c>
      <c r="I1405" s="31"/>
      <c r="J1405" s="30" t="s">
        <v>13282</v>
      </c>
      <c r="K1405" s="30" t="s">
        <v>13259</v>
      </c>
      <c r="L1405" s="31">
        <v>31240</v>
      </c>
      <c r="M1405" s="35">
        <v>34</v>
      </c>
      <c r="N1405" s="29"/>
      <c r="O1405" s="29" t="s">
        <v>13298</v>
      </c>
      <c r="P1405" s="30"/>
      <c r="Q1405" s="32"/>
      <c r="R1405" s="30"/>
      <c r="S1405" s="30"/>
      <c r="T1405" s="29"/>
      <c r="U1405" s="30"/>
      <c r="V1405" s="30"/>
      <c r="W1405" s="30" t="s">
        <v>13260</v>
      </c>
      <c r="X1405" s="30" t="s">
        <v>24172</v>
      </c>
      <c r="Y1405" s="36">
        <v>30985277</v>
      </c>
      <c r="Z1405" s="30" t="s">
        <v>4798</v>
      </c>
      <c r="AA1405" s="30"/>
      <c r="AB1405" s="30"/>
      <c r="AC1405" s="29"/>
      <c r="AD1405" s="31"/>
      <c r="AE1405" s="30"/>
      <c r="AF1405" s="30"/>
      <c r="AG1405" s="30" t="s">
        <v>13261</v>
      </c>
      <c r="AH1405" s="29" t="s">
        <v>13262</v>
      </c>
      <c r="AI1405" s="30" t="s">
        <v>1488</v>
      </c>
      <c r="AJ1405" s="30" t="s">
        <v>5508</v>
      </c>
      <c r="AK1405" s="30"/>
      <c r="AL1405" s="29"/>
      <c r="AM1405" s="30" t="s">
        <v>13263</v>
      </c>
      <c r="AN1405" s="31">
        <v>43299</v>
      </c>
      <c r="AO1405" s="37">
        <v>2</v>
      </c>
      <c r="AP1405" s="29" t="s">
        <v>13264</v>
      </c>
      <c r="AQ1405" s="30" t="s">
        <v>13649</v>
      </c>
      <c r="AR1405" s="31">
        <v>43361</v>
      </c>
      <c r="AS1405" s="31">
        <v>43900</v>
      </c>
      <c r="AT1405" s="30" t="s">
        <v>13266</v>
      </c>
      <c r="AU1405" s="30" t="s">
        <v>14526</v>
      </c>
      <c r="AV1405" s="38">
        <v>0</v>
      </c>
      <c r="AW1405" s="30" t="s">
        <v>24173</v>
      </c>
      <c r="AX1405" s="30"/>
      <c r="AY1405" s="39"/>
      <c r="AZ1405" s="40"/>
      <c r="BA1405" s="30"/>
      <c r="BB1405" s="40"/>
      <c r="BC1405" s="30"/>
      <c r="BD1405" s="30"/>
      <c r="BE1405" s="29" t="s">
        <v>13269</v>
      </c>
      <c r="BF1405" s="30"/>
      <c r="BG1405" s="30"/>
      <c r="BH1405" s="41">
        <v>6</v>
      </c>
      <c r="BI1405" s="29" t="s">
        <v>13264</v>
      </c>
      <c r="BJ1405" s="31">
        <v>43726</v>
      </c>
      <c r="BK1405" s="31">
        <v>43907</v>
      </c>
      <c r="BL1405" s="30"/>
      <c r="BM1405" s="30"/>
      <c r="BN1405" s="29" t="s">
        <v>13270</v>
      </c>
      <c r="BO1405" s="30" t="s">
        <v>24174</v>
      </c>
      <c r="BP1405" s="29" t="s">
        <v>13308</v>
      </c>
      <c r="BQ1405" s="30"/>
      <c r="BR1405" s="29"/>
      <c r="BS1405" s="30"/>
      <c r="BT1405" s="30" t="s">
        <v>13439</v>
      </c>
      <c r="BU1405" s="30"/>
      <c r="BV1405" s="43">
        <v>0</v>
      </c>
      <c r="BW1405" s="30"/>
      <c r="BX1405" s="30" t="s">
        <v>13492</v>
      </c>
      <c r="BY1405" s="30"/>
      <c r="BZ1405" s="30" t="s">
        <v>13277</v>
      </c>
      <c r="CA1405" s="30" t="s">
        <v>13277</v>
      </c>
      <c r="CB1405" s="30"/>
      <c r="CC1405" s="30" t="s">
        <v>13277</v>
      </c>
      <c r="CD1405" s="30" t="s">
        <v>13277</v>
      </c>
      <c r="CE1405" s="30" t="s">
        <v>15494</v>
      </c>
      <c r="CF1405" s="30"/>
      <c r="CG1405" s="30"/>
      <c r="CH1405" s="30"/>
    </row>
    <row r="1406" spans="1:86">
      <c r="A1406" s="27">
        <v>1405</v>
      </c>
      <c r="B1406" s="30" t="s">
        <v>24175</v>
      </c>
      <c r="C1406" s="30"/>
      <c r="D1406" s="33">
        <v>18</v>
      </c>
      <c r="E1406" s="30" t="s">
        <v>5156</v>
      </c>
      <c r="F1406" s="30" t="s">
        <v>24176</v>
      </c>
      <c r="G1406" s="30" t="s">
        <v>24177</v>
      </c>
      <c r="H1406" s="30" t="s">
        <v>24178</v>
      </c>
      <c r="I1406" s="31"/>
      <c r="J1406" s="30" t="s">
        <v>13282</v>
      </c>
      <c r="K1406" s="30" t="s">
        <v>13259</v>
      </c>
      <c r="L1406" s="31">
        <v>34154</v>
      </c>
      <c r="M1406" s="35">
        <v>26</v>
      </c>
      <c r="N1406" s="29"/>
      <c r="O1406" s="29" t="s">
        <v>13298</v>
      </c>
      <c r="P1406" s="30"/>
      <c r="Q1406" s="32"/>
      <c r="R1406" s="30"/>
      <c r="S1406" s="30"/>
      <c r="T1406" s="29"/>
      <c r="U1406" s="30"/>
      <c r="V1406" s="30"/>
      <c r="W1406" s="30" t="s">
        <v>13260</v>
      </c>
      <c r="X1406" s="30"/>
      <c r="Y1406" s="36"/>
      <c r="Z1406" s="30" t="s">
        <v>1790</v>
      </c>
      <c r="AA1406" s="30"/>
      <c r="AB1406" s="30"/>
      <c r="AC1406" s="29"/>
      <c r="AD1406" s="31"/>
      <c r="AE1406" s="30"/>
      <c r="AF1406" s="30"/>
      <c r="AG1406" s="30" t="s">
        <v>13301</v>
      </c>
      <c r="AH1406" s="29" t="s">
        <v>13262</v>
      </c>
      <c r="AI1406" s="30" t="s">
        <v>1520</v>
      </c>
      <c r="AJ1406" s="30" t="s">
        <v>5059</v>
      </c>
      <c r="AK1406" s="30"/>
      <c r="AL1406" s="29"/>
      <c r="AM1406" s="30" t="s">
        <v>13263</v>
      </c>
      <c r="AN1406" s="31">
        <v>43300</v>
      </c>
      <c r="AO1406" s="37">
        <v>2</v>
      </c>
      <c r="AP1406" s="29" t="s">
        <v>13264</v>
      </c>
      <c r="AQ1406" s="30" t="s">
        <v>13325</v>
      </c>
      <c r="AR1406" s="31">
        <v>43362</v>
      </c>
      <c r="AS1406" s="31">
        <v>43360</v>
      </c>
      <c r="AT1406" s="30" t="s">
        <v>13287</v>
      </c>
      <c r="AU1406" s="30" t="s">
        <v>13786</v>
      </c>
      <c r="AV1406" s="38">
        <v>0</v>
      </c>
      <c r="AW1406" s="30" t="s">
        <v>24179</v>
      </c>
      <c r="AX1406" s="30"/>
      <c r="AY1406" s="39"/>
      <c r="AZ1406" s="40">
        <v>165</v>
      </c>
      <c r="BA1406" s="30"/>
      <c r="BB1406" s="40"/>
      <c r="BC1406" s="30"/>
      <c r="BD1406" s="30"/>
      <c r="BE1406" s="29" t="s">
        <v>13306</v>
      </c>
      <c r="BF1406" s="30"/>
      <c r="BG1406" s="30"/>
      <c r="BH1406" s="41">
        <v>6</v>
      </c>
      <c r="BI1406" s="29" t="s">
        <v>13264</v>
      </c>
      <c r="BJ1406" s="31">
        <v>43362</v>
      </c>
      <c r="BK1406" s="31">
        <v>43542</v>
      </c>
      <c r="BL1406" s="30"/>
      <c r="BM1406" s="30"/>
      <c r="BN1406" s="29" t="s">
        <v>13270</v>
      </c>
      <c r="BO1406" s="30" t="s">
        <v>24180</v>
      </c>
      <c r="BP1406" s="29">
        <v>26</v>
      </c>
      <c r="BQ1406" s="30"/>
      <c r="BR1406" s="29"/>
      <c r="BS1406" s="30"/>
      <c r="BT1406" s="30" t="s">
        <v>13336</v>
      </c>
      <c r="BU1406" s="30"/>
      <c r="BV1406" s="43">
        <v>0</v>
      </c>
      <c r="BW1406" s="30"/>
      <c r="BX1406" s="30"/>
      <c r="BY1406" s="30"/>
      <c r="BZ1406" s="30" t="s">
        <v>13277</v>
      </c>
      <c r="CA1406" s="30" t="s">
        <v>13277</v>
      </c>
      <c r="CB1406" s="30"/>
      <c r="CC1406" s="30" t="s">
        <v>13277</v>
      </c>
      <c r="CD1406" s="30" t="s">
        <v>13277</v>
      </c>
      <c r="CE1406" s="30"/>
      <c r="CF1406" s="30"/>
      <c r="CG1406" s="30"/>
      <c r="CH1406" s="30"/>
    </row>
    <row r="1407" spans="1:86">
      <c r="A1407" s="27">
        <v>1406</v>
      </c>
      <c r="B1407" s="30" t="s">
        <v>24181</v>
      </c>
      <c r="C1407" s="30"/>
      <c r="D1407" s="33">
        <v>0</v>
      </c>
      <c r="E1407" s="30" t="s">
        <v>5156</v>
      </c>
      <c r="F1407" s="30" t="s">
        <v>24182</v>
      </c>
      <c r="G1407" s="30" t="s">
        <v>24183</v>
      </c>
      <c r="H1407" s="30" t="s">
        <v>24184</v>
      </c>
      <c r="I1407" s="31"/>
      <c r="J1407" s="30" t="s">
        <v>13282</v>
      </c>
      <c r="K1407" s="30" t="s">
        <v>13259</v>
      </c>
      <c r="L1407" s="31">
        <v>33000</v>
      </c>
      <c r="M1407" s="35">
        <v>30</v>
      </c>
      <c r="N1407" s="29"/>
      <c r="O1407" s="29" t="s">
        <v>13298</v>
      </c>
      <c r="P1407" s="30"/>
      <c r="Q1407" s="32"/>
      <c r="R1407" s="30"/>
      <c r="S1407" s="30"/>
      <c r="T1407" s="29"/>
      <c r="U1407" s="30"/>
      <c r="V1407" s="30"/>
      <c r="W1407" s="30" t="s">
        <v>13260</v>
      </c>
      <c r="X1407" s="30"/>
      <c r="Y1407" s="36">
        <v>6945241</v>
      </c>
      <c r="Z1407" s="30" t="s">
        <v>10265</v>
      </c>
      <c r="AA1407" s="30"/>
      <c r="AB1407" s="30"/>
      <c r="AC1407" s="29"/>
      <c r="AD1407" s="31"/>
      <c r="AE1407" s="30"/>
      <c r="AF1407" s="30"/>
      <c r="AG1407" s="30" t="s">
        <v>13301</v>
      </c>
      <c r="AH1407" s="29" t="s">
        <v>13262</v>
      </c>
      <c r="AI1407" s="30" t="s">
        <v>1520</v>
      </c>
      <c r="AJ1407" s="30" t="s">
        <v>5059</v>
      </c>
      <c r="AK1407" s="30"/>
      <c r="AL1407" s="29"/>
      <c r="AM1407" s="30" t="s">
        <v>13263</v>
      </c>
      <c r="AN1407" s="31">
        <v>43300</v>
      </c>
      <c r="AO1407" s="37">
        <v>2</v>
      </c>
      <c r="AP1407" s="29" t="s">
        <v>13264</v>
      </c>
      <c r="AQ1407" s="30" t="s">
        <v>13325</v>
      </c>
      <c r="AR1407" s="31">
        <v>43362</v>
      </c>
      <c r="AS1407" s="31">
        <v>43336</v>
      </c>
      <c r="AT1407" s="30" t="s">
        <v>13287</v>
      </c>
      <c r="AU1407" s="30" t="s">
        <v>13462</v>
      </c>
      <c r="AV1407" s="38">
        <v>0</v>
      </c>
      <c r="AW1407" s="30" t="s">
        <v>24185</v>
      </c>
      <c r="AX1407" s="30"/>
      <c r="AY1407" s="39"/>
      <c r="AZ1407" s="40">
        <v>165</v>
      </c>
      <c r="BA1407" s="30"/>
      <c r="BB1407" s="40"/>
      <c r="BC1407" s="30"/>
      <c r="BD1407" s="30"/>
      <c r="BE1407" s="29" t="s">
        <v>13306</v>
      </c>
      <c r="BF1407" s="30"/>
      <c r="BG1407" s="30"/>
      <c r="BH1407" s="41">
        <v>6</v>
      </c>
      <c r="BI1407" s="29" t="s">
        <v>13264</v>
      </c>
      <c r="BJ1407" s="31">
        <v>43362</v>
      </c>
      <c r="BK1407" s="31">
        <v>43542</v>
      </c>
      <c r="BL1407" s="30"/>
      <c r="BM1407" s="30"/>
      <c r="BN1407" s="29" t="s">
        <v>13270</v>
      </c>
      <c r="BO1407" s="30" t="s">
        <v>24186</v>
      </c>
      <c r="BP1407" s="29">
        <v>26</v>
      </c>
      <c r="BQ1407" s="30"/>
      <c r="BR1407" s="29"/>
      <c r="BS1407" s="30"/>
      <c r="BT1407" s="30" t="s">
        <v>13336</v>
      </c>
      <c r="BU1407" s="30"/>
      <c r="BV1407" s="43">
        <v>0</v>
      </c>
      <c r="BW1407" s="30"/>
      <c r="BX1407" s="30"/>
      <c r="BY1407" s="30"/>
      <c r="BZ1407" s="30" t="s">
        <v>13277</v>
      </c>
      <c r="CA1407" s="30" t="s">
        <v>13277</v>
      </c>
      <c r="CB1407" s="30"/>
      <c r="CC1407" s="30" t="s">
        <v>13277</v>
      </c>
      <c r="CD1407" s="30" t="s">
        <v>13277</v>
      </c>
      <c r="CE1407" s="30"/>
      <c r="CF1407" s="30"/>
      <c r="CG1407" s="30"/>
      <c r="CH1407" s="30"/>
    </row>
    <row r="1408" spans="1:86">
      <c r="A1408" s="27">
        <v>1407</v>
      </c>
      <c r="B1408" s="30" t="s">
        <v>24187</v>
      </c>
      <c r="C1408" s="30"/>
      <c r="D1408" s="33">
        <v>18</v>
      </c>
      <c r="E1408" s="30" t="s">
        <v>5156</v>
      </c>
      <c r="F1408" s="30" t="s">
        <v>24188</v>
      </c>
      <c r="G1408" s="30" t="s">
        <v>24189</v>
      </c>
      <c r="H1408" s="30" t="s">
        <v>24190</v>
      </c>
      <c r="I1408" s="31"/>
      <c r="J1408" s="30" t="s">
        <v>13282</v>
      </c>
      <c r="K1408" s="30" t="s">
        <v>13259</v>
      </c>
      <c r="L1408" s="31">
        <v>31178</v>
      </c>
      <c r="M1408" s="35">
        <v>34</v>
      </c>
      <c r="N1408" s="29"/>
      <c r="O1408" s="29" t="s">
        <v>13298</v>
      </c>
      <c r="P1408" s="30"/>
      <c r="Q1408" s="32"/>
      <c r="R1408" s="30"/>
      <c r="S1408" s="30"/>
      <c r="T1408" s="29"/>
      <c r="U1408" s="30"/>
      <c r="V1408" s="30"/>
      <c r="W1408" s="30" t="s">
        <v>13260</v>
      </c>
      <c r="X1408" s="30" t="s">
        <v>24191</v>
      </c>
      <c r="Y1408" s="36">
        <v>2817494</v>
      </c>
      <c r="Z1408" s="30" t="s">
        <v>3327</v>
      </c>
      <c r="AA1408" s="30"/>
      <c r="AB1408" s="30"/>
      <c r="AC1408" s="29"/>
      <c r="AD1408" s="31"/>
      <c r="AE1408" s="30"/>
      <c r="AF1408" s="30"/>
      <c r="AG1408" s="30" t="s">
        <v>13301</v>
      </c>
      <c r="AH1408" s="29" t="s">
        <v>13262</v>
      </c>
      <c r="AI1408" s="30" t="s">
        <v>1520</v>
      </c>
      <c r="AJ1408" s="30" t="s">
        <v>5059</v>
      </c>
      <c r="AK1408" s="30"/>
      <c r="AL1408" s="29"/>
      <c r="AM1408" s="30" t="s">
        <v>13263</v>
      </c>
      <c r="AN1408" s="31">
        <v>43300</v>
      </c>
      <c r="AO1408" s="37">
        <v>2</v>
      </c>
      <c r="AP1408" s="29" t="s">
        <v>13264</v>
      </c>
      <c r="AQ1408" s="30" t="s">
        <v>13378</v>
      </c>
      <c r="AR1408" s="31">
        <v>43362</v>
      </c>
      <c r="AS1408" s="31">
        <v>43819</v>
      </c>
      <c r="AT1408" s="30" t="s">
        <v>13303</v>
      </c>
      <c r="AU1408" s="30" t="s">
        <v>13303</v>
      </c>
      <c r="AV1408" s="38">
        <v>0</v>
      </c>
      <c r="AW1408" s="30" t="s">
        <v>24192</v>
      </c>
      <c r="AX1408" s="30"/>
      <c r="AY1408" s="39"/>
      <c r="AZ1408" s="40">
        <v>182</v>
      </c>
      <c r="BA1408" s="30"/>
      <c r="BB1408" s="40"/>
      <c r="BC1408" s="30"/>
      <c r="BD1408" s="30"/>
      <c r="BE1408" s="29" t="s">
        <v>13269</v>
      </c>
      <c r="BF1408" s="30"/>
      <c r="BG1408" s="30"/>
      <c r="BH1408" s="41">
        <v>6</v>
      </c>
      <c r="BI1408" s="29" t="s">
        <v>13264</v>
      </c>
      <c r="BJ1408" s="31">
        <v>43727</v>
      </c>
      <c r="BK1408" s="31">
        <v>43908</v>
      </c>
      <c r="BL1408" s="30"/>
      <c r="BM1408" s="30"/>
      <c r="BN1408" s="29" t="s">
        <v>13270</v>
      </c>
      <c r="BO1408" s="30" t="s">
        <v>24193</v>
      </c>
      <c r="BP1408" s="29" t="s">
        <v>13308</v>
      </c>
      <c r="BQ1408" s="30"/>
      <c r="BR1408" s="29"/>
      <c r="BS1408" s="30"/>
      <c r="BT1408" s="30" t="s">
        <v>19959</v>
      </c>
      <c r="BU1408" s="30"/>
      <c r="BV1408" s="43">
        <v>0</v>
      </c>
      <c r="BW1408" s="30"/>
      <c r="BX1408" s="30" t="s">
        <v>15153</v>
      </c>
      <c r="BY1408" s="30"/>
      <c r="BZ1408" s="30" t="s">
        <v>13277</v>
      </c>
      <c r="CA1408" s="30" t="s">
        <v>13277</v>
      </c>
      <c r="CB1408" s="30"/>
      <c r="CC1408" s="30" t="s">
        <v>13277</v>
      </c>
      <c r="CD1408" s="30" t="s">
        <v>13277</v>
      </c>
      <c r="CE1408" s="30"/>
      <c r="CF1408" s="30"/>
      <c r="CG1408" s="30"/>
      <c r="CH1408" s="30"/>
    </row>
    <row r="1409" spans="1:86">
      <c r="A1409" s="27">
        <v>1408</v>
      </c>
      <c r="B1409" s="30" t="s">
        <v>24194</v>
      </c>
      <c r="C1409" s="30"/>
      <c r="D1409" s="33">
        <v>18</v>
      </c>
      <c r="E1409" s="30" t="s">
        <v>5156</v>
      </c>
      <c r="F1409" s="30" t="s">
        <v>24195</v>
      </c>
      <c r="G1409" s="30" t="s">
        <v>24196</v>
      </c>
      <c r="H1409" s="30" t="s">
        <v>24197</v>
      </c>
      <c r="I1409" s="31"/>
      <c r="J1409" s="30" t="s">
        <v>13282</v>
      </c>
      <c r="K1409" s="30" t="s">
        <v>13259</v>
      </c>
      <c r="L1409" s="31">
        <v>31147</v>
      </c>
      <c r="M1409" s="35">
        <v>35</v>
      </c>
      <c r="N1409" s="29"/>
      <c r="O1409" s="29" t="s">
        <v>13298</v>
      </c>
      <c r="P1409" s="30"/>
      <c r="Q1409" s="32"/>
      <c r="R1409" s="30"/>
      <c r="S1409" s="30"/>
      <c r="T1409" s="29"/>
      <c r="U1409" s="30"/>
      <c r="V1409" s="30"/>
      <c r="W1409" s="30" t="s">
        <v>13260</v>
      </c>
      <c r="X1409" s="30"/>
      <c r="Y1409" s="36"/>
      <c r="Z1409" s="30" t="s">
        <v>24198</v>
      </c>
      <c r="AA1409" s="30"/>
      <c r="AB1409" s="30"/>
      <c r="AC1409" s="29"/>
      <c r="AD1409" s="31"/>
      <c r="AE1409" s="30"/>
      <c r="AF1409" s="30"/>
      <c r="AG1409" s="30" t="s">
        <v>13301</v>
      </c>
      <c r="AH1409" s="29" t="s">
        <v>13262</v>
      </c>
      <c r="AI1409" s="30" t="s">
        <v>1520</v>
      </c>
      <c r="AJ1409" s="30" t="s">
        <v>5059</v>
      </c>
      <c r="AK1409" s="30"/>
      <c r="AL1409" s="29"/>
      <c r="AM1409" s="30" t="s">
        <v>13263</v>
      </c>
      <c r="AN1409" s="31">
        <v>43300</v>
      </c>
      <c r="AO1409" s="37">
        <v>2</v>
      </c>
      <c r="AP1409" s="29" t="s">
        <v>13264</v>
      </c>
      <c r="AQ1409" s="30" t="s">
        <v>13302</v>
      </c>
      <c r="AR1409" s="31">
        <v>43362</v>
      </c>
      <c r="AS1409" s="31">
        <v>43374</v>
      </c>
      <c r="AT1409" s="30" t="s">
        <v>13287</v>
      </c>
      <c r="AU1409" s="30" t="s">
        <v>21809</v>
      </c>
      <c r="AV1409" s="38">
        <v>0</v>
      </c>
      <c r="AW1409" s="30" t="s">
        <v>24199</v>
      </c>
      <c r="AX1409" s="30"/>
      <c r="AY1409" s="39"/>
      <c r="AZ1409" s="40">
        <v>165</v>
      </c>
      <c r="BA1409" s="30"/>
      <c r="BB1409" s="40"/>
      <c r="BC1409" s="30"/>
      <c r="BD1409" s="30"/>
      <c r="BE1409" s="29" t="s">
        <v>13306</v>
      </c>
      <c r="BF1409" s="30"/>
      <c r="BG1409" s="30"/>
      <c r="BH1409" s="41">
        <v>6</v>
      </c>
      <c r="BI1409" s="29" t="s">
        <v>13264</v>
      </c>
      <c r="BJ1409" s="31">
        <v>43362</v>
      </c>
      <c r="BK1409" s="31">
        <v>43542</v>
      </c>
      <c r="BL1409" s="30"/>
      <c r="BM1409" s="30"/>
      <c r="BN1409" s="29" t="s">
        <v>13270</v>
      </c>
      <c r="BO1409" s="30" t="s">
        <v>24200</v>
      </c>
      <c r="BP1409" s="29">
        <v>26</v>
      </c>
      <c r="BQ1409" s="30"/>
      <c r="BR1409" s="29"/>
      <c r="BS1409" s="30"/>
      <c r="BT1409" s="30" t="s">
        <v>13421</v>
      </c>
      <c r="BU1409" s="30"/>
      <c r="BV1409" s="43">
        <v>0</v>
      </c>
      <c r="BW1409" s="30"/>
      <c r="BX1409" s="30" t="s">
        <v>15153</v>
      </c>
      <c r="BY1409" s="30"/>
      <c r="BZ1409" s="30" t="s">
        <v>13277</v>
      </c>
      <c r="CA1409" s="30" t="s">
        <v>13277</v>
      </c>
      <c r="CB1409" s="30"/>
      <c r="CC1409" s="30" t="s">
        <v>13277</v>
      </c>
      <c r="CD1409" s="30" t="s">
        <v>13277</v>
      </c>
      <c r="CE1409" s="30"/>
      <c r="CF1409" s="30"/>
      <c r="CG1409" s="30"/>
      <c r="CH1409" s="30"/>
    </row>
    <row r="1410" spans="1:86">
      <c r="A1410" s="27">
        <v>1409</v>
      </c>
      <c r="B1410" s="30" t="s">
        <v>24201</v>
      </c>
      <c r="C1410" s="30"/>
      <c r="D1410" s="33">
        <v>18</v>
      </c>
      <c r="E1410" s="30" t="s">
        <v>5156</v>
      </c>
      <c r="F1410" s="30" t="s">
        <v>24202</v>
      </c>
      <c r="G1410" s="30" t="s">
        <v>24203</v>
      </c>
      <c r="H1410" s="30" t="s">
        <v>24204</v>
      </c>
      <c r="I1410" s="31"/>
      <c r="J1410" s="30" t="s">
        <v>13282</v>
      </c>
      <c r="K1410" s="30" t="s">
        <v>13283</v>
      </c>
      <c r="L1410" s="31">
        <v>32898</v>
      </c>
      <c r="M1410" s="35">
        <v>30</v>
      </c>
      <c r="N1410" s="29"/>
      <c r="O1410" s="29" t="s">
        <v>13298</v>
      </c>
      <c r="P1410" s="30"/>
      <c r="Q1410" s="32"/>
      <c r="R1410" s="30"/>
      <c r="S1410" s="30"/>
      <c r="T1410" s="29"/>
      <c r="U1410" s="30"/>
      <c r="V1410" s="30"/>
      <c r="W1410" s="30" t="s">
        <v>13260</v>
      </c>
      <c r="X1410" s="30"/>
      <c r="Y1410" s="36">
        <v>9163951</v>
      </c>
      <c r="Z1410" s="30" t="s">
        <v>24205</v>
      </c>
      <c r="AA1410" s="30"/>
      <c r="AB1410" s="30"/>
      <c r="AC1410" s="29"/>
      <c r="AD1410" s="31"/>
      <c r="AE1410" s="30" t="s">
        <v>24206</v>
      </c>
      <c r="AF1410" s="30"/>
      <c r="AG1410" s="30" t="s">
        <v>13301</v>
      </c>
      <c r="AH1410" s="29" t="s">
        <v>13262</v>
      </c>
      <c r="AI1410" s="30" t="s">
        <v>1524</v>
      </c>
      <c r="AJ1410" s="30" t="s">
        <v>5059</v>
      </c>
      <c r="AK1410" s="30"/>
      <c r="AL1410" s="29"/>
      <c r="AM1410" s="30" t="s">
        <v>13263</v>
      </c>
      <c r="AN1410" s="31">
        <v>42822</v>
      </c>
      <c r="AO1410" s="37">
        <v>2</v>
      </c>
      <c r="AP1410" s="29" t="s">
        <v>13264</v>
      </c>
      <c r="AQ1410" s="30" t="s">
        <v>13378</v>
      </c>
      <c r="AR1410" s="31">
        <v>42883</v>
      </c>
      <c r="AS1410" s="31">
        <v>43340</v>
      </c>
      <c r="AT1410" s="30" t="s">
        <v>13266</v>
      </c>
      <c r="AU1410" s="30" t="s">
        <v>16693</v>
      </c>
      <c r="AV1410" s="38">
        <v>0</v>
      </c>
      <c r="AW1410" s="30"/>
      <c r="AX1410" s="30"/>
      <c r="AY1410" s="39"/>
      <c r="AZ1410" s="40">
        <v>170</v>
      </c>
      <c r="BA1410" s="30"/>
      <c r="BB1410" s="40"/>
      <c r="BC1410" s="30" t="s">
        <v>24207</v>
      </c>
      <c r="BD1410" s="30"/>
      <c r="BE1410" s="29" t="s">
        <v>13269</v>
      </c>
      <c r="BF1410" s="30"/>
      <c r="BG1410" s="30"/>
      <c r="BH1410" s="41">
        <v>6</v>
      </c>
      <c r="BI1410" s="29" t="s">
        <v>13264</v>
      </c>
      <c r="BJ1410" s="31">
        <v>43340</v>
      </c>
      <c r="BK1410" s="31">
        <v>43523</v>
      </c>
      <c r="BL1410" s="30"/>
      <c r="BM1410" s="30"/>
      <c r="BN1410" s="29" t="s">
        <v>13270</v>
      </c>
      <c r="BO1410" s="30" t="s">
        <v>24208</v>
      </c>
      <c r="BP1410" s="29">
        <v>26</v>
      </c>
      <c r="BQ1410" s="30"/>
      <c r="BR1410" s="29"/>
      <c r="BS1410" s="30"/>
      <c r="BT1410" s="30" t="s">
        <v>13336</v>
      </c>
      <c r="BU1410" s="30" t="s">
        <v>19772</v>
      </c>
      <c r="BV1410" s="43">
        <v>0</v>
      </c>
      <c r="BW1410" s="30" t="s">
        <v>5156</v>
      </c>
      <c r="BX1410" s="30" t="s">
        <v>15153</v>
      </c>
      <c r="BY1410" s="30" t="s">
        <v>13456</v>
      </c>
      <c r="BZ1410" s="30" t="s">
        <v>13277</v>
      </c>
      <c r="CA1410" s="30" t="s">
        <v>13277</v>
      </c>
      <c r="CB1410" s="30"/>
      <c r="CC1410" s="30" t="s">
        <v>13277</v>
      </c>
      <c r="CD1410" s="30" t="s">
        <v>13277</v>
      </c>
      <c r="CE1410" s="30"/>
      <c r="CF1410" s="30"/>
      <c r="CG1410" s="30"/>
      <c r="CH1410" s="30"/>
    </row>
    <row r="1411" spans="1:86">
      <c r="A1411" s="27">
        <v>1410</v>
      </c>
      <c r="B1411" s="30" t="s">
        <v>24209</v>
      </c>
      <c r="C1411" s="30"/>
      <c r="D1411" s="33">
        <v>18</v>
      </c>
      <c r="E1411" s="30" t="s">
        <v>5156</v>
      </c>
      <c r="F1411" s="30" t="s">
        <v>24210</v>
      </c>
      <c r="G1411" s="30" t="s">
        <v>24211</v>
      </c>
      <c r="H1411" s="30" t="s">
        <v>24212</v>
      </c>
      <c r="I1411" s="31"/>
      <c r="J1411" s="30" t="s">
        <v>13282</v>
      </c>
      <c r="K1411" s="30" t="s">
        <v>13259</v>
      </c>
      <c r="L1411" s="31">
        <v>29321</v>
      </c>
      <c r="M1411" s="35">
        <v>40</v>
      </c>
      <c r="N1411" s="29"/>
      <c r="O1411" s="29" t="s">
        <v>13298</v>
      </c>
      <c r="P1411" s="30"/>
      <c r="Q1411" s="32"/>
      <c r="R1411" s="30"/>
      <c r="S1411" s="30"/>
      <c r="T1411" s="29"/>
      <c r="U1411" s="30"/>
      <c r="V1411" s="30"/>
      <c r="W1411" s="30" t="s">
        <v>13260</v>
      </c>
      <c r="X1411" s="30" t="s">
        <v>24213</v>
      </c>
      <c r="Y1411" s="36">
        <v>6921271</v>
      </c>
      <c r="Z1411" s="30" t="s">
        <v>2107</v>
      </c>
      <c r="AA1411" s="30"/>
      <c r="AB1411" s="30"/>
      <c r="AC1411" s="29"/>
      <c r="AD1411" s="31"/>
      <c r="AE1411" s="30" t="s">
        <v>24214</v>
      </c>
      <c r="AF1411" s="30"/>
      <c r="AG1411" s="30" t="s">
        <v>13301</v>
      </c>
      <c r="AH1411" s="29" t="s">
        <v>13262</v>
      </c>
      <c r="AI1411" s="30" t="s">
        <v>1524</v>
      </c>
      <c r="AJ1411" s="30" t="s">
        <v>5059</v>
      </c>
      <c r="AK1411" s="30"/>
      <c r="AL1411" s="29"/>
      <c r="AM1411" s="30" t="s">
        <v>13263</v>
      </c>
      <c r="AN1411" s="31">
        <v>42822</v>
      </c>
      <c r="AO1411" s="37">
        <v>2</v>
      </c>
      <c r="AP1411" s="29" t="s">
        <v>13264</v>
      </c>
      <c r="AQ1411" s="30" t="s">
        <v>13408</v>
      </c>
      <c r="AR1411" s="31">
        <v>42883</v>
      </c>
      <c r="AS1411" s="31">
        <v>43866</v>
      </c>
      <c r="AT1411" s="30" t="s">
        <v>13287</v>
      </c>
      <c r="AU1411" s="30" t="s">
        <v>13462</v>
      </c>
      <c r="AV1411" s="38">
        <v>0</v>
      </c>
      <c r="AW1411" s="30" t="s">
        <v>24215</v>
      </c>
      <c r="AX1411" s="30"/>
      <c r="AY1411" s="39"/>
      <c r="AZ1411" s="40">
        <v>190</v>
      </c>
      <c r="BA1411" s="30"/>
      <c r="BB1411" s="40"/>
      <c r="BC1411" s="30" t="s">
        <v>24216</v>
      </c>
      <c r="BD1411" s="30"/>
      <c r="BE1411" s="29" t="s">
        <v>13269</v>
      </c>
      <c r="BF1411" s="30"/>
      <c r="BG1411" s="30"/>
      <c r="BH1411" s="41">
        <v>6</v>
      </c>
      <c r="BI1411" s="29" t="s">
        <v>13264</v>
      </c>
      <c r="BJ1411" s="31">
        <v>43705</v>
      </c>
      <c r="BK1411" s="31">
        <v>43888</v>
      </c>
      <c r="BL1411" s="30"/>
      <c r="BM1411" s="30"/>
      <c r="BN1411" s="29" t="s">
        <v>13270</v>
      </c>
      <c r="BO1411" s="30" t="s">
        <v>24217</v>
      </c>
      <c r="BP1411" s="29" t="s">
        <v>13308</v>
      </c>
      <c r="BQ1411" s="30"/>
      <c r="BR1411" s="29"/>
      <c r="BS1411" s="30"/>
      <c r="BT1411" s="30" t="s">
        <v>13439</v>
      </c>
      <c r="BU1411" s="30" t="s">
        <v>19772</v>
      </c>
      <c r="BV1411" s="43">
        <v>0</v>
      </c>
      <c r="BW1411" s="30" t="s">
        <v>5156</v>
      </c>
      <c r="BX1411" s="30" t="s">
        <v>15153</v>
      </c>
      <c r="BY1411" s="30" t="s">
        <v>13456</v>
      </c>
      <c r="BZ1411" s="30" t="s">
        <v>13277</v>
      </c>
      <c r="CA1411" s="30" t="s">
        <v>13277</v>
      </c>
      <c r="CB1411" s="30"/>
      <c r="CC1411" s="30" t="s">
        <v>13277</v>
      </c>
      <c r="CD1411" s="30" t="s">
        <v>13277</v>
      </c>
      <c r="CE1411" s="30"/>
      <c r="CF1411" s="30"/>
      <c r="CG1411" s="30"/>
      <c r="CH1411" s="30"/>
    </row>
    <row r="1412" spans="1:86">
      <c r="A1412" s="27">
        <v>1411</v>
      </c>
      <c r="B1412" s="30" t="s">
        <v>24218</v>
      </c>
      <c r="C1412" s="30"/>
      <c r="D1412" s="33">
        <v>0</v>
      </c>
      <c r="E1412" s="30" t="s">
        <v>5156</v>
      </c>
      <c r="F1412" s="30" t="s">
        <v>24219</v>
      </c>
      <c r="G1412" s="30" t="s">
        <v>24220</v>
      </c>
      <c r="H1412" s="30" t="s">
        <v>24221</v>
      </c>
      <c r="I1412" s="31"/>
      <c r="J1412" s="30" t="s">
        <v>13282</v>
      </c>
      <c r="K1412" s="30" t="s">
        <v>13259</v>
      </c>
      <c r="L1412" s="31">
        <v>35465</v>
      </c>
      <c r="M1412" s="35">
        <v>23</v>
      </c>
      <c r="N1412" s="29"/>
      <c r="O1412" s="29">
        <v>10</v>
      </c>
      <c r="P1412" s="30"/>
      <c r="Q1412" s="32"/>
      <c r="R1412" s="30"/>
      <c r="S1412" s="30"/>
      <c r="T1412" s="29"/>
      <c r="U1412" s="30"/>
      <c r="V1412" s="30"/>
      <c r="W1412" s="30" t="s">
        <v>13260</v>
      </c>
      <c r="X1412" s="30"/>
      <c r="Y1412" s="36"/>
      <c r="Z1412" s="30" t="s">
        <v>2878</v>
      </c>
      <c r="AA1412" s="30"/>
      <c r="AB1412" s="30"/>
      <c r="AC1412" s="29"/>
      <c r="AD1412" s="31"/>
      <c r="AE1412" s="30"/>
      <c r="AF1412" s="30"/>
      <c r="AG1412" s="30" t="s">
        <v>13301</v>
      </c>
      <c r="AH1412" s="29" t="s">
        <v>13262</v>
      </c>
      <c r="AI1412" s="30" t="s">
        <v>1520</v>
      </c>
      <c r="AJ1412" s="30" t="s">
        <v>5059</v>
      </c>
      <c r="AK1412" s="30"/>
      <c r="AL1412" s="29"/>
      <c r="AM1412" s="30" t="s">
        <v>13263</v>
      </c>
      <c r="AN1412" s="31">
        <v>43300</v>
      </c>
      <c r="AO1412" s="37">
        <v>2</v>
      </c>
      <c r="AP1412" s="29" t="s">
        <v>13264</v>
      </c>
      <c r="AQ1412" s="30"/>
      <c r="AR1412" s="31">
        <v>43362</v>
      </c>
      <c r="AS1412" s="31">
        <v>43315</v>
      </c>
      <c r="AT1412" s="30" t="s">
        <v>13303</v>
      </c>
      <c r="AU1412" s="30" t="s">
        <v>13303</v>
      </c>
      <c r="AV1412" s="38">
        <v>0</v>
      </c>
      <c r="AW1412" s="30" t="s">
        <v>24222</v>
      </c>
      <c r="AX1412" s="30"/>
      <c r="AY1412" s="39"/>
      <c r="AZ1412" s="40">
        <v>165</v>
      </c>
      <c r="BA1412" s="30"/>
      <c r="BB1412" s="40"/>
      <c r="BC1412" s="30"/>
      <c r="BD1412" s="30"/>
      <c r="BE1412" s="29"/>
      <c r="BF1412" s="30"/>
      <c r="BG1412" s="30"/>
      <c r="BH1412" s="41"/>
      <c r="BI1412" s="29" t="s">
        <v>13464</v>
      </c>
      <c r="BJ1412" s="31"/>
      <c r="BK1412" s="31"/>
      <c r="BL1412" s="30"/>
      <c r="BM1412" s="30"/>
      <c r="BN1412" s="29" t="s">
        <v>13270</v>
      </c>
      <c r="BO1412" s="30" t="s">
        <v>24223</v>
      </c>
      <c r="BP1412" s="29">
        <v>26</v>
      </c>
      <c r="BQ1412" s="30"/>
      <c r="BR1412" s="29"/>
      <c r="BS1412" s="30"/>
      <c r="BT1412" s="30" t="s">
        <v>13336</v>
      </c>
      <c r="BU1412" s="30"/>
      <c r="BV1412" s="43">
        <v>0</v>
      </c>
      <c r="BW1412" s="30"/>
      <c r="BX1412" s="30"/>
      <c r="BY1412" s="30"/>
      <c r="BZ1412" s="30" t="s">
        <v>1684</v>
      </c>
      <c r="CA1412" s="30" t="s">
        <v>13277</v>
      </c>
      <c r="CB1412" s="30"/>
      <c r="CC1412" s="30" t="s">
        <v>13277</v>
      </c>
      <c r="CD1412" s="30" t="s">
        <v>13277</v>
      </c>
      <c r="CE1412" s="30"/>
      <c r="CF1412" s="30"/>
      <c r="CG1412" s="30"/>
      <c r="CH1412" s="30"/>
    </row>
    <row r="1413" spans="1:86">
      <c r="A1413" s="27">
        <v>1412</v>
      </c>
      <c r="B1413" s="30" t="s">
        <v>24224</v>
      </c>
      <c r="C1413" s="30"/>
      <c r="D1413" s="33">
        <v>18</v>
      </c>
      <c r="E1413" s="30" t="s">
        <v>5156</v>
      </c>
      <c r="F1413" s="30" t="s">
        <v>24225</v>
      </c>
      <c r="G1413" s="30" t="s">
        <v>24226</v>
      </c>
      <c r="H1413" s="30" t="s">
        <v>24227</v>
      </c>
      <c r="I1413" s="31"/>
      <c r="J1413" s="30" t="s">
        <v>13282</v>
      </c>
      <c r="K1413" s="30" t="s">
        <v>13283</v>
      </c>
      <c r="L1413" s="31">
        <v>35492</v>
      </c>
      <c r="M1413" s="35">
        <v>23</v>
      </c>
      <c r="N1413" s="29"/>
      <c r="O1413" s="29">
        <v>10</v>
      </c>
      <c r="P1413" s="30"/>
      <c r="Q1413" s="32"/>
      <c r="R1413" s="30"/>
      <c r="S1413" s="30"/>
      <c r="T1413" s="29"/>
      <c r="U1413" s="30"/>
      <c r="V1413" s="30"/>
      <c r="W1413" s="30" t="s">
        <v>13260</v>
      </c>
      <c r="X1413" s="30" t="s">
        <v>24228</v>
      </c>
      <c r="Y1413" s="36">
        <v>2809737</v>
      </c>
      <c r="Z1413" s="30" t="s">
        <v>24229</v>
      </c>
      <c r="AA1413" s="30"/>
      <c r="AB1413" s="30"/>
      <c r="AC1413" s="29"/>
      <c r="AD1413" s="31"/>
      <c r="AE1413" s="30"/>
      <c r="AF1413" s="30"/>
      <c r="AG1413" s="30" t="s">
        <v>13301</v>
      </c>
      <c r="AH1413" s="29" t="s">
        <v>13262</v>
      </c>
      <c r="AI1413" s="30" t="s">
        <v>1491</v>
      </c>
      <c r="AJ1413" s="30" t="s">
        <v>5059</v>
      </c>
      <c r="AK1413" s="30"/>
      <c r="AL1413" s="29"/>
      <c r="AM1413" s="30" t="s">
        <v>13263</v>
      </c>
      <c r="AN1413" s="31">
        <v>43416</v>
      </c>
      <c r="AO1413" s="37">
        <v>2</v>
      </c>
      <c r="AP1413" s="29" t="s">
        <v>13264</v>
      </c>
      <c r="AQ1413" s="30" t="s">
        <v>13302</v>
      </c>
      <c r="AR1413" s="31">
        <v>43477</v>
      </c>
      <c r="AS1413" s="31">
        <v>43479</v>
      </c>
      <c r="AT1413" s="30" t="s">
        <v>13266</v>
      </c>
      <c r="AU1413" s="30" t="s">
        <v>14889</v>
      </c>
      <c r="AV1413" s="38">
        <v>0</v>
      </c>
      <c r="AW1413" s="30"/>
      <c r="AX1413" s="30"/>
      <c r="AY1413" s="39"/>
      <c r="AZ1413" s="40">
        <v>165</v>
      </c>
      <c r="BA1413" s="30"/>
      <c r="BB1413" s="40"/>
      <c r="BC1413" s="30"/>
      <c r="BD1413" s="30"/>
      <c r="BE1413" s="29" t="s">
        <v>13306</v>
      </c>
      <c r="BF1413" s="30"/>
      <c r="BG1413" s="30"/>
      <c r="BH1413" s="41">
        <v>6</v>
      </c>
      <c r="BI1413" s="29" t="s">
        <v>13264</v>
      </c>
      <c r="BJ1413" s="31">
        <v>43477</v>
      </c>
      <c r="BK1413" s="31">
        <v>43657</v>
      </c>
      <c r="BL1413" s="30"/>
      <c r="BM1413" s="30"/>
      <c r="BN1413" s="29" t="s">
        <v>13270</v>
      </c>
      <c r="BO1413" s="30" t="s">
        <v>24230</v>
      </c>
      <c r="BP1413" s="29">
        <v>26</v>
      </c>
      <c r="BQ1413" s="30"/>
      <c r="BR1413" s="29"/>
      <c r="BS1413" s="30"/>
      <c r="BT1413" s="30" t="s">
        <v>13336</v>
      </c>
      <c r="BU1413" s="30"/>
      <c r="BV1413" s="43">
        <v>0</v>
      </c>
      <c r="BW1413" s="30"/>
      <c r="BX1413" s="30" t="s">
        <v>15153</v>
      </c>
      <c r="BY1413" s="30"/>
      <c r="BZ1413" s="30" t="s">
        <v>13277</v>
      </c>
      <c r="CA1413" s="30" t="s">
        <v>13277</v>
      </c>
      <c r="CB1413" s="30"/>
      <c r="CC1413" s="30" t="s">
        <v>13277</v>
      </c>
      <c r="CD1413" s="30" t="s">
        <v>13277</v>
      </c>
      <c r="CE1413" s="30"/>
      <c r="CF1413" s="30"/>
      <c r="CG1413" s="30"/>
      <c r="CH1413" s="30"/>
    </row>
    <row r="1414" spans="1:86">
      <c r="A1414" s="27">
        <v>1413</v>
      </c>
      <c r="B1414" s="30" t="s">
        <v>24231</v>
      </c>
      <c r="C1414" s="30"/>
      <c r="D1414" s="33">
        <v>18</v>
      </c>
      <c r="E1414" s="30" t="s">
        <v>5156</v>
      </c>
      <c r="F1414" s="30" t="s">
        <v>24232</v>
      </c>
      <c r="G1414" s="30" t="s">
        <v>24233</v>
      </c>
      <c r="H1414" s="30" t="s">
        <v>24234</v>
      </c>
      <c r="I1414" s="31"/>
      <c r="J1414" s="30" t="s">
        <v>13282</v>
      </c>
      <c r="K1414" s="30" t="s">
        <v>13259</v>
      </c>
      <c r="L1414" s="31">
        <v>31967</v>
      </c>
      <c r="M1414" s="35">
        <v>32</v>
      </c>
      <c r="N1414" s="29"/>
      <c r="O1414" s="29" t="s">
        <v>13298</v>
      </c>
      <c r="P1414" s="30"/>
      <c r="Q1414" s="32"/>
      <c r="R1414" s="30"/>
      <c r="S1414" s="30"/>
      <c r="T1414" s="29"/>
      <c r="U1414" s="30"/>
      <c r="V1414" s="30"/>
      <c r="W1414" s="30" t="s">
        <v>13260</v>
      </c>
      <c r="X1414" s="30" t="s">
        <v>24235</v>
      </c>
      <c r="Y1414" s="36">
        <v>2824534</v>
      </c>
      <c r="Z1414" s="30" t="s">
        <v>24236</v>
      </c>
      <c r="AA1414" s="30"/>
      <c r="AB1414" s="30"/>
      <c r="AC1414" s="29"/>
      <c r="AD1414" s="31"/>
      <c r="AE1414" s="30"/>
      <c r="AF1414" s="30"/>
      <c r="AG1414" s="30" t="s">
        <v>13301</v>
      </c>
      <c r="AH1414" s="29" t="s">
        <v>13262</v>
      </c>
      <c r="AI1414" s="30" t="s">
        <v>1494</v>
      </c>
      <c r="AJ1414" s="30" t="s">
        <v>5059</v>
      </c>
      <c r="AK1414" s="30"/>
      <c r="AL1414" s="29"/>
      <c r="AM1414" s="30"/>
      <c r="AN1414" s="31">
        <v>43721</v>
      </c>
      <c r="AO1414" s="37">
        <v>2</v>
      </c>
      <c r="AP1414" s="29" t="s">
        <v>13264</v>
      </c>
      <c r="AQ1414" s="30"/>
      <c r="AR1414" s="31">
        <v>43782</v>
      </c>
      <c r="AS1414" s="31">
        <v>43745</v>
      </c>
      <c r="AT1414" s="30" t="s">
        <v>13303</v>
      </c>
      <c r="AU1414" s="30"/>
      <c r="AV1414" s="38">
        <v>0</v>
      </c>
      <c r="AW1414" s="30" t="s">
        <v>24237</v>
      </c>
      <c r="AX1414" s="30"/>
      <c r="AY1414" s="39"/>
      <c r="AZ1414" s="40">
        <v>177</v>
      </c>
      <c r="BA1414" s="30"/>
      <c r="BB1414" s="40"/>
      <c r="BC1414" s="30"/>
      <c r="BD1414" s="30"/>
      <c r="BE1414" s="29"/>
      <c r="BF1414" s="30"/>
      <c r="BG1414" s="30"/>
      <c r="BH1414" s="41"/>
      <c r="BI1414" s="29" t="s">
        <v>13264</v>
      </c>
      <c r="BJ1414" s="31"/>
      <c r="BK1414" s="31"/>
      <c r="BL1414" s="30"/>
      <c r="BM1414" s="30"/>
      <c r="BN1414" s="29" t="s">
        <v>13270</v>
      </c>
      <c r="BO1414" s="30"/>
      <c r="BP1414" s="29" t="s">
        <v>13308</v>
      </c>
      <c r="BQ1414" s="30"/>
      <c r="BR1414" s="29"/>
      <c r="BS1414" s="30"/>
      <c r="BT1414" s="30" t="s">
        <v>13421</v>
      </c>
      <c r="BU1414" s="30"/>
      <c r="BV1414" s="43">
        <v>0</v>
      </c>
      <c r="BW1414" s="30"/>
      <c r="BX1414" s="30" t="s">
        <v>15153</v>
      </c>
      <c r="BY1414" s="30"/>
      <c r="BZ1414" s="30" t="s">
        <v>13277</v>
      </c>
      <c r="CA1414" s="30" t="s">
        <v>13277</v>
      </c>
      <c r="CB1414" s="30"/>
      <c r="CC1414" s="30" t="s">
        <v>13277</v>
      </c>
      <c r="CD1414" s="30" t="s">
        <v>13277</v>
      </c>
      <c r="CE1414" s="30"/>
      <c r="CF1414" s="30"/>
      <c r="CG1414" s="30"/>
      <c r="CH1414" s="30"/>
    </row>
    <row r="1415" spans="1:86">
      <c r="A1415" s="27">
        <v>1414</v>
      </c>
      <c r="B1415" s="30" t="s">
        <v>24238</v>
      </c>
      <c r="C1415" s="30"/>
      <c r="D1415" s="33">
        <v>18</v>
      </c>
      <c r="E1415" s="30" t="s">
        <v>5156</v>
      </c>
      <c r="F1415" s="30" t="s">
        <v>24239</v>
      </c>
      <c r="G1415" s="30" t="s">
        <v>24240</v>
      </c>
      <c r="H1415" s="30" t="s">
        <v>1981</v>
      </c>
      <c r="I1415" s="31"/>
      <c r="J1415" s="30" t="s">
        <v>13282</v>
      </c>
      <c r="K1415" s="30" t="s">
        <v>13259</v>
      </c>
      <c r="L1415" s="31">
        <v>33392</v>
      </c>
      <c r="M1415" s="35">
        <v>28</v>
      </c>
      <c r="N1415" s="29"/>
      <c r="O1415" s="29" t="s">
        <v>13298</v>
      </c>
      <c r="P1415" s="30"/>
      <c r="Q1415" s="32"/>
      <c r="R1415" s="30"/>
      <c r="S1415" s="30"/>
      <c r="T1415" s="29"/>
      <c r="U1415" s="30"/>
      <c r="V1415" s="30"/>
      <c r="W1415" s="30" t="s">
        <v>13260</v>
      </c>
      <c r="X1415" s="30"/>
      <c r="Y1415" s="36"/>
      <c r="Z1415" s="30" t="s">
        <v>13517</v>
      </c>
      <c r="AA1415" s="30"/>
      <c r="AB1415" s="30"/>
      <c r="AC1415" s="29"/>
      <c r="AD1415" s="31"/>
      <c r="AE1415" s="30" t="s">
        <v>24241</v>
      </c>
      <c r="AF1415" s="30"/>
      <c r="AG1415" s="30" t="s">
        <v>13301</v>
      </c>
      <c r="AH1415" s="29" t="s">
        <v>13262</v>
      </c>
      <c r="AI1415" s="30" t="s">
        <v>1510</v>
      </c>
      <c r="AJ1415" s="30" t="s">
        <v>5157</v>
      </c>
      <c r="AK1415" s="30"/>
      <c r="AL1415" s="29"/>
      <c r="AM1415" s="30" t="s">
        <v>13263</v>
      </c>
      <c r="AN1415" s="31">
        <v>42823</v>
      </c>
      <c r="AO1415" s="37">
        <v>2</v>
      </c>
      <c r="AP1415" s="29" t="s">
        <v>13264</v>
      </c>
      <c r="AQ1415" s="30" t="s">
        <v>13378</v>
      </c>
      <c r="AR1415" s="31">
        <v>42884</v>
      </c>
      <c r="AS1415" s="31">
        <v>43346</v>
      </c>
      <c r="AT1415" s="30" t="s">
        <v>13287</v>
      </c>
      <c r="AU1415" s="30" t="s">
        <v>13849</v>
      </c>
      <c r="AV1415" s="38">
        <v>0</v>
      </c>
      <c r="AW1415" s="30"/>
      <c r="AX1415" s="30"/>
      <c r="AY1415" s="39"/>
      <c r="AZ1415" s="40">
        <v>165</v>
      </c>
      <c r="BA1415" s="30"/>
      <c r="BB1415" s="40"/>
      <c r="BC1415" s="30" t="s">
        <v>24242</v>
      </c>
      <c r="BD1415" s="30"/>
      <c r="BE1415" s="29" t="s">
        <v>13269</v>
      </c>
      <c r="BF1415" s="30"/>
      <c r="BG1415" s="30"/>
      <c r="BH1415" s="41">
        <v>6</v>
      </c>
      <c r="BI1415" s="29" t="s">
        <v>13264</v>
      </c>
      <c r="BJ1415" s="31">
        <v>43344</v>
      </c>
      <c r="BK1415" s="31">
        <v>43524</v>
      </c>
      <c r="BL1415" s="30"/>
      <c r="BM1415" s="30"/>
      <c r="BN1415" s="29" t="s">
        <v>13453</v>
      </c>
      <c r="BO1415" s="30" t="s">
        <v>24243</v>
      </c>
      <c r="BP1415" s="29">
        <v>26</v>
      </c>
      <c r="BQ1415" s="30"/>
      <c r="BR1415" s="29"/>
      <c r="BS1415" s="30"/>
      <c r="BT1415" s="30" t="s">
        <v>13421</v>
      </c>
      <c r="BU1415" s="30" t="s">
        <v>15316</v>
      </c>
      <c r="BV1415" s="43">
        <v>0</v>
      </c>
      <c r="BW1415" s="30" t="s">
        <v>5156</v>
      </c>
      <c r="BX1415" s="30" t="s">
        <v>13441</v>
      </c>
      <c r="BY1415" s="30" t="s">
        <v>13456</v>
      </c>
      <c r="BZ1415" s="30" t="s">
        <v>13277</v>
      </c>
      <c r="CA1415" s="30" t="s">
        <v>13277</v>
      </c>
      <c r="CB1415" s="30"/>
      <c r="CC1415" s="30" t="s">
        <v>13277</v>
      </c>
      <c r="CD1415" s="30" t="s">
        <v>13277</v>
      </c>
      <c r="CE1415" s="30"/>
      <c r="CF1415" s="30"/>
      <c r="CG1415" s="30"/>
      <c r="CH1415" s="30"/>
    </row>
    <row r="1416" spans="1:86">
      <c r="A1416" s="27">
        <v>1415</v>
      </c>
      <c r="B1416" s="30" t="s">
        <v>24244</v>
      </c>
      <c r="C1416" s="30"/>
      <c r="D1416" s="33">
        <v>18</v>
      </c>
      <c r="E1416" s="30" t="s">
        <v>5156</v>
      </c>
      <c r="F1416" s="30" t="s">
        <v>24245</v>
      </c>
      <c r="G1416" s="30" t="s">
        <v>24246</v>
      </c>
      <c r="H1416" s="30" t="s">
        <v>5344</v>
      </c>
      <c r="I1416" s="31"/>
      <c r="J1416" s="30" t="s">
        <v>13282</v>
      </c>
      <c r="K1416" s="30" t="s">
        <v>13259</v>
      </c>
      <c r="L1416" s="31">
        <v>30330</v>
      </c>
      <c r="M1416" s="35">
        <v>37</v>
      </c>
      <c r="N1416" s="29"/>
      <c r="O1416" s="29" t="s">
        <v>13298</v>
      </c>
      <c r="P1416" s="30"/>
      <c r="Q1416" s="32"/>
      <c r="R1416" s="30"/>
      <c r="S1416" s="30"/>
      <c r="T1416" s="29"/>
      <c r="U1416" s="30"/>
      <c r="V1416" s="30"/>
      <c r="W1416" s="30" t="s">
        <v>13260</v>
      </c>
      <c r="X1416" s="30"/>
      <c r="Y1416" s="36"/>
      <c r="Z1416" s="30" t="s">
        <v>24247</v>
      </c>
      <c r="AA1416" s="30"/>
      <c r="AB1416" s="30"/>
      <c r="AC1416" s="29"/>
      <c r="AD1416" s="31"/>
      <c r="AE1416" s="30" t="s">
        <v>24248</v>
      </c>
      <c r="AF1416" s="30"/>
      <c r="AG1416" s="30" t="s">
        <v>13301</v>
      </c>
      <c r="AH1416" s="29" t="s">
        <v>13262</v>
      </c>
      <c r="AI1416" s="30" t="s">
        <v>1497</v>
      </c>
      <c r="AJ1416" s="30" t="s">
        <v>5059</v>
      </c>
      <c r="AK1416" s="30"/>
      <c r="AL1416" s="29"/>
      <c r="AM1416" s="30" t="s">
        <v>13263</v>
      </c>
      <c r="AN1416" s="31">
        <v>42824</v>
      </c>
      <c r="AO1416" s="37">
        <v>2</v>
      </c>
      <c r="AP1416" s="29" t="s">
        <v>13264</v>
      </c>
      <c r="AQ1416" s="30" t="s">
        <v>13922</v>
      </c>
      <c r="AR1416" s="31">
        <v>42885</v>
      </c>
      <c r="AS1416" s="31">
        <v>43390</v>
      </c>
      <c r="AT1416" s="30" t="s">
        <v>13287</v>
      </c>
      <c r="AU1416" s="30" t="s">
        <v>14230</v>
      </c>
      <c r="AV1416" s="38">
        <v>0</v>
      </c>
      <c r="AW1416" s="30"/>
      <c r="AX1416" s="30"/>
      <c r="AY1416" s="39"/>
      <c r="AZ1416" s="40">
        <v>170</v>
      </c>
      <c r="BA1416" s="30"/>
      <c r="BB1416" s="40"/>
      <c r="BC1416" s="30" t="s">
        <v>24249</v>
      </c>
      <c r="BD1416" s="30"/>
      <c r="BE1416" s="29" t="s">
        <v>13269</v>
      </c>
      <c r="BF1416" s="30"/>
      <c r="BG1416" s="30"/>
      <c r="BH1416" s="41">
        <v>6</v>
      </c>
      <c r="BI1416" s="29" t="s">
        <v>13264</v>
      </c>
      <c r="BJ1416" s="31">
        <v>43344</v>
      </c>
      <c r="BK1416" s="31">
        <v>43524</v>
      </c>
      <c r="BL1416" s="30"/>
      <c r="BM1416" s="30"/>
      <c r="BN1416" s="29" t="s">
        <v>13270</v>
      </c>
      <c r="BO1416" s="30" t="s">
        <v>24250</v>
      </c>
      <c r="BP1416" s="29">
        <v>26</v>
      </c>
      <c r="BQ1416" s="30"/>
      <c r="BR1416" s="29"/>
      <c r="BS1416" s="30"/>
      <c r="BT1416" s="30" t="s">
        <v>13336</v>
      </c>
      <c r="BU1416" s="30" t="s">
        <v>19772</v>
      </c>
      <c r="BV1416" s="43">
        <v>0</v>
      </c>
      <c r="BW1416" s="30" t="s">
        <v>5156</v>
      </c>
      <c r="BX1416" s="30" t="s">
        <v>15153</v>
      </c>
      <c r="BY1416" s="30" t="s">
        <v>13456</v>
      </c>
      <c r="BZ1416" s="30" t="s">
        <v>13277</v>
      </c>
      <c r="CA1416" s="30" t="s">
        <v>13277</v>
      </c>
      <c r="CB1416" s="30"/>
      <c r="CC1416" s="30" t="s">
        <v>13277</v>
      </c>
      <c r="CD1416" s="30" t="s">
        <v>13277</v>
      </c>
      <c r="CE1416" s="30"/>
      <c r="CF1416" s="30"/>
      <c r="CG1416" s="30"/>
      <c r="CH1416" s="30"/>
    </row>
    <row r="1417" spans="1:86">
      <c r="A1417" s="27">
        <v>1416</v>
      </c>
      <c r="B1417" s="30" t="s">
        <v>24251</v>
      </c>
      <c r="C1417" s="30"/>
      <c r="D1417" s="33">
        <v>18</v>
      </c>
      <c r="E1417" s="30" t="s">
        <v>5156</v>
      </c>
      <c r="F1417" s="30" t="s">
        <v>24252</v>
      </c>
      <c r="G1417" s="30" t="s">
        <v>24253</v>
      </c>
      <c r="H1417" s="30" t="s">
        <v>24254</v>
      </c>
      <c r="I1417" s="31"/>
      <c r="J1417" s="30" t="s">
        <v>13282</v>
      </c>
      <c r="K1417" s="30" t="s">
        <v>13259</v>
      </c>
      <c r="L1417" s="31">
        <v>32120</v>
      </c>
      <c r="M1417" s="35">
        <v>32</v>
      </c>
      <c r="N1417" s="29"/>
      <c r="O1417" s="29" t="s">
        <v>13298</v>
      </c>
      <c r="P1417" s="30"/>
      <c r="Q1417" s="32"/>
      <c r="R1417" s="30"/>
      <c r="S1417" s="30"/>
      <c r="T1417" s="29"/>
      <c r="U1417" s="30"/>
      <c r="V1417" s="30"/>
      <c r="W1417" s="30" t="s">
        <v>13260</v>
      </c>
      <c r="X1417" s="30" t="s">
        <v>24255</v>
      </c>
      <c r="Y1417" s="36"/>
      <c r="Z1417" s="30" t="s">
        <v>24256</v>
      </c>
      <c r="AA1417" s="30"/>
      <c r="AB1417" s="30"/>
      <c r="AC1417" s="29"/>
      <c r="AD1417" s="31"/>
      <c r="AE1417" s="30"/>
      <c r="AF1417" s="30"/>
      <c r="AG1417" s="30" t="s">
        <v>13301</v>
      </c>
      <c r="AH1417" s="29" t="s">
        <v>13262</v>
      </c>
      <c r="AI1417" s="30" t="s">
        <v>5347</v>
      </c>
      <c r="AJ1417" s="30" t="s">
        <v>5059</v>
      </c>
      <c r="AK1417" s="30"/>
      <c r="AL1417" s="29"/>
      <c r="AM1417" s="30" t="s">
        <v>13263</v>
      </c>
      <c r="AN1417" s="31">
        <v>43507</v>
      </c>
      <c r="AO1417" s="37">
        <v>2</v>
      </c>
      <c r="AP1417" s="29" t="s">
        <v>13264</v>
      </c>
      <c r="AQ1417" s="30"/>
      <c r="AR1417" s="31">
        <v>43566</v>
      </c>
      <c r="AS1417" s="31">
        <v>43524</v>
      </c>
      <c r="AT1417" s="30" t="s">
        <v>13287</v>
      </c>
      <c r="AU1417" s="30" t="s">
        <v>24257</v>
      </c>
      <c r="AV1417" s="38">
        <v>0</v>
      </c>
      <c r="AW1417" s="30" t="s">
        <v>24258</v>
      </c>
      <c r="AX1417" s="30"/>
      <c r="AY1417" s="39"/>
      <c r="AZ1417" s="40">
        <v>177</v>
      </c>
      <c r="BA1417" s="30"/>
      <c r="BB1417" s="40"/>
      <c r="BC1417" s="30"/>
      <c r="BD1417" s="30"/>
      <c r="BE1417" s="29"/>
      <c r="BF1417" s="30"/>
      <c r="BG1417" s="30"/>
      <c r="BH1417" s="41"/>
      <c r="BI1417" s="29" t="s">
        <v>13464</v>
      </c>
      <c r="BJ1417" s="31"/>
      <c r="BK1417" s="31"/>
      <c r="BL1417" s="30"/>
      <c r="BM1417" s="30"/>
      <c r="BN1417" s="29" t="s">
        <v>13270</v>
      </c>
      <c r="BO1417" s="30" t="s">
        <v>24259</v>
      </c>
      <c r="BP1417" s="29" t="s">
        <v>13308</v>
      </c>
      <c r="BQ1417" s="30"/>
      <c r="BR1417" s="29"/>
      <c r="BS1417" s="30"/>
      <c r="BT1417" s="30" t="s">
        <v>13336</v>
      </c>
      <c r="BU1417" s="30"/>
      <c r="BV1417" s="43">
        <v>0</v>
      </c>
      <c r="BW1417" s="30"/>
      <c r="BX1417" s="30" t="s">
        <v>15153</v>
      </c>
      <c r="BY1417" s="30"/>
      <c r="BZ1417" s="30" t="s">
        <v>13277</v>
      </c>
      <c r="CA1417" s="30" t="s">
        <v>13277</v>
      </c>
      <c r="CB1417" s="30"/>
      <c r="CC1417" s="30" t="s">
        <v>13277</v>
      </c>
      <c r="CD1417" s="30" t="s">
        <v>13277</v>
      </c>
      <c r="CE1417" s="30"/>
      <c r="CF1417" s="30"/>
      <c r="CG1417" s="30"/>
      <c r="CH1417" s="30"/>
    </row>
    <row r="1418" spans="1:86">
      <c r="A1418" s="27">
        <v>1417</v>
      </c>
      <c r="B1418" s="30" t="s">
        <v>24260</v>
      </c>
      <c r="C1418" s="30"/>
      <c r="D1418" s="33">
        <v>18</v>
      </c>
      <c r="E1418" s="30" t="s">
        <v>5156</v>
      </c>
      <c r="F1418" s="30" t="s">
        <v>24261</v>
      </c>
      <c r="G1418" s="30" t="s">
        <v>24262</v>
      </c>
      <c r="H1418" s="30" t="s">
        <v>24263</v>
      </c>
      <c r="I1418" s="31"/>
      <c r="J1418" s="30" t="s">
        <v>13282</v>
      </c>
      <c r="K1418" s="30" t="s">
        <v>13259</v>
      </c>
      <c r="L1418" s="31">
        <v>34252</v>
      </c>
      <c r="M1418" s="35">
        <v>26</v>
      </c>
      <c r="N1418" s="29"/>
      <c r="O1418" s="29">
        <v>10</v>
      </c>
      <c r="P1418" s="30"/>
      <c r="Q1418" s="32"/>
      <c r="R1418" s="30"/>
      <c r="S1418" s="30"/>
      <c r="T1418" s="29"/>
      <c r="U1418" s="30"/>
      <c r="V1418" s="30"/>
      <c r="W1418" s="30" t="s">
        <v>13260</v>
      </c>
      <c r="X1418" s="30" t="s">
        <v>24264</v>
      </c>
      <c r="Y1418" s="36">
        <v>6943057</v>
      </c>
      <c r="Z1418" s="30" t="s">
        <v>1849</v>
      </c>
      <c r="AA1418" s="30"/>
      <c r="AB1418" s="30"/>
      <c r="AC1418" s="29"/>
      <c r="AD1418" s="31"/>
      <c r="AE1418" s="30"/>
      <c r="AF1418" s="30"/>
      <c r="AG1418" s="30" t="s">
        <v>13301</v>
      </c>
      <c r="AH1418" s="29" t="s">
        <v>13262</v>
      </c>
      <c r="AI1418" s="30" t="s">
        <v>1497</v>
      </c>
      <c r="AJ1418" s="30" t="s">
        <v>5059</v>
      </c>
      <c r="AK1418" s="30"/>
      <c r="AL1418" s="29"/>
      <c r="AM1418" s="30" t="s">
        <v>13263</v>
      </c>
      <c r="AN1418" s="31">
        <v>43300</v>
      </c>
      <c r="AO1418" s="37">
        <v>2</v>
      </c>
      <c r="AP1418" s="29" t="s">
        <v>13264</v>
      </c>
      <c r="AQ1418" s="30" t="s">
        <v>13690</v>
      </c>
      <c r="AR1418" s="31">
        <v>43362</v>
      </c>
      <c r="AS1418" s="31">
        <v>43745</v>
      </c>
      <c r="AT1418" s="30" t="s">
        <v>13303</v>
      </c>
      <c r="AU1418" s="30"/>
      <c r="AV1418" s="38">
        <v>0</v>
      </c>
      <c r="AW1418" s="30" t="s">
        <v>24265</v>
      </c>
      <c r="AX1418" s="30"/>
      <c r="AY1418" s="39"/>
      <c r="AZ1418" s="40">
        <v>182</v>
      </c>
      <c r="BA1418" s="30"/>
      <c r="BB1418" s="40"/>
      <c r="BC1418" s="30"/>
      <c r="BD1418" s="30"/>
      <c r="BE1418" s="29" t="s">
        <v>13269</v>
      </c>
      <c r="BF1418" s="30"/>
      <c r="BG1418" s="30"/>
      <c r="BH1418" s="41">
        <v>6</v>
      </c>
      <c r="BI1418" s="29" t="s">
        <v>13264</v>
      </c>
      <c r="BJ1418" s="31">
        <v>43727</v>
      </c>
      <c r="BK1418" s="31">
        <v>43908</v>
      </c>
      <c r="BL1418" s="30"/>
      <c r="BM1418" s="30"/>
      <c r="BN1418" s="29" t="s">
        <v>13270</v>
      </c>
      <c r="BO1418" s="30" t="s">
        <v>24266</v>
      </c>
      <c r="BP1418" s="29" t="s">
        <v>13308</v>
      </c>
      <c r="BQ1418" s="30"/>
      <c r="BR1418" s="29"/>
      <c r="BS1418" s="30"/>
      <c r="BT1418" s="30" t="s">
        <v>13336</v>
      </c>
      <c r="BU1418" s="30"/>
      <c r="BV1418" s="43">
        <v>0</v>
      </c>
      <c r="BW1418" s="30"/>
      <c r="BX1418" s="30" t="s">
        <v>15153</v>
      </c>
      <c r="BY1418" s="30"/>
      <c r="BZ1418" s="30" t="s">
        <v>13277</v>
      </c>
      <c r="CA1418" s="30" t="s">
        <v>13277</v>
      </c>
      <c r="CB1418" s="30"/>
      <c r="CC1418" s="30" t="s">
        <v>13277</v>
      </c>
      <c r="CD1418" s="30" t="s">
        <v>13277</v>
      </c>
      <c r="CE1418" s="30"/>
      <c r="CF1418" s="30"/>
      <c r="CG1418" s="30"/>
      <c r="CH1418" s="30"/>
    </row>
    <row r="1419" spans="1:86">
      <c r="A1419" s="27">
        <v>1418</v>
      </c>
      <c r="B1419" s="30" t="s">
        <v>24267</v>
      </c>
      <c r="C1419" s="30"/>
      <c r="D1419" s="33">
        <v>18</v>
      </c>
      <c r="E1419" s="30" t="s">
        <v>5156</v>
      </c>
      <c r="F1419" s="30" t="s">
        <v>24268</v>
      </c>
      <c r="G1419" s="30" t="s">
        <v>24269</v>
      </c>
      <c r="H1419" s="30" t="s">
        <v>24270</v>
      </c>
      <c r="I1419" s="31"/>
      <c r="J1419" s="30" t="s">
        <v>13282</v>
      </c>
      <c r="K1419" s="30" t="s">
        <v>13259</v>
      </c>
      <c r="L1419" s="31">
        <v>35063</v>
      </c>
      <c r="M1419" s="35">
        <v>24</v>
      </c>
      <c r="N1419" s="29"/>
      <c r="O1419" s="29" t="s">
        <v>13298</v>
      </c>
      <c r="P1419" s="30"/>
      <c r="Q1419" s="32"/>
      <c r="R1419" s="30"/>
      <c r="S1419" s="30"/>
      <c r="T1419" s="29"/>
      <c r="U1419" s="30"/>
      <c r="V1419" s="30"/>
      <c r="W1419" s="30" t="s">
        <v>13260</v>
      </c>
      <c r="X1419" s="30" t="s">
        <v>24271</v>
      </c>
      <c r="Y1419" s="36">
        <v>5292707</v>
      </c>
      <c r="Z1419" s="30" t="s">
        <v>24272</v>
      </c>
      <c r="AA1419" s="30"/>
      <c r="AB1419" s="30"/>
      <c r="AC1419" s="29"/>
      <c r="AD1419" s="31"/>
      <c r="AE1419" s="30"/>
      <c r="AF1419" s="30"/>
      <c r="AG1419" s="30" t="s">
        <v>13301</v>
      </c>
      <c r="AH1419" s="29" t="s">
        <v>13262</v>
      </c>
      <c r="AI1419" s="30" t="s">
        <v>1498</v>
      </c>
      <c r="AJ1419" s="30" t="s">
        <v>5059</v>
      </c>
      <c r="AK1419" s="30"/>
      <c r="AL1419" s="29"/>
      <c r="AM1419" s="30"/>
      <c r="AN1419" s="31">
        <v>43682</v>
      </c>
      <c r="AO1419" s="37">
        <v>2</v>
      </c>
      <c r="AP1419" s="29" t="s">
        <v>13264</v>
      </c>
      <c r="AQ1419" s="30" t="s">
        <v>13302</v>
      </c>
      <c r="AR1419" s="31">
        <v>43743</v>
      </c>
      <c r="AS1419" s="31">
        <v>43753</v>
      </c>
      <c r="AT1419" s="30" t="s">
        <v>13303</v>
      </c>
      <c r="AU1419" s="30"/>
      <c r="AV1419" s="38">
        <v>0</v>
      </c>
      <c r="AW1419" s="30" t="s">
        <v>24273</v>
      </c>
      <c r="AX1419" s="30"/>
      <c r="AY1419" s="39"/>
      <c r="AZ1419" s="40">
        <v>177</v>
      </c>
      <c r="BA1419" s="30"/>
      <c r="BB1419" s="40"/>
      <c r="BC1419" s="30" t="s">
        <v>24274</v>
      </c>
      <c r="BD1419" s="30"/>
      <c r="BE1419" s="29" t="s">
        <v>13306</v>
      </c>
      <c r="BF1419" s="30"/>
      <c r="BG1419" s="30"/>
      <c r="BH1419" s="41">
        <v>6</v>
      </c>
      <c r="BI1419" s="29" t="s">
        <v>13264</v>
      </c>
      <c r="BJ1419" s="31">
        <v>43743</v>
      </c>
      <c r="BK1419" s="31">
        <v>43925</v>
      </c>
      <c r="BL1419" s="30"/>
      <c r="BM1419" s="30"/>
      <c r="BN1419" s="29" t="s">
        <v>13270</v>
      </c>
      <c r="BO1419" s="30" t="s">
        <v>24275</v>
      </c>
      <c r="BP1419" s="29" t="s">
        <v>13308</v>
      </c>
      <c r="BQ1419" s="30"/>
      <c r="BR1419" s="29"/>
      <c r="BS1419" s="30"/>
      <c r="BT1419" s="30" t="s">
        <v>13336</v>
      </c>
      <c r="BU1419" s="30"/>
      <c r="BV1419" s="43">
        <v>0</v>
      </c>
      <c r="BW1419" s="30"/>
      <c r="BX1419" s="30" t="s">
        <v>15153</v>
      </c>
      <c r="BY1419" s="30"/>
      <c r="BZ1419" s="30" t="s">
        <v>13277</v>
      </c>
      <c r="CA1419" s="30" t="s">
        <v>13277</v>
      </c>
      <c r="CB1419" s="30"/>
      <c r="CC1419" s="30" t="s">
        <v>13277</v>
      </c>
      <c r="CD1419" s="30" t="s">
        <v>13277</v>
      </c>
      <c r="CE1419" s="30"/>
      <c r="CF1419" s="30"/>
      <c r="CG1419" s="30"/>
      <c r="CH1419" s="30"/>
    </row>
    <row r="1420" spans="1:86">
      <c r="A1420" s="27">
        <v>1419</v>
      </c>
      <c r="B1420" s="30" t="s">
        <v>24276</v>
      </c>
      <c r="C1420" s="30"/>
      <c r="D1420" s="33">
        <v>18</v>
      </c>
      <c r="E1420" s="30" t="s">
        <v>5156</v>
      </c>
      <c r="F1420" s="30" t="s">
        <v>24277</v>
      </c>
      <c r="G1420" s="30" t="s">
        <v>24278</v>
      </c>
      <c r="H1420" s="30" t="s">
        <v>24279</v>
      </c>
      <c r="I1420" s="31"/>
      <c r="J1420" s="30" t="s">
        <v>13258</v>
      </c>
      <c r="K1420" s="30" t="s">
        <v>13283</v>
      </c>
      <c r="L1420" s="31">
        <v>34767</v>
      </c>
      <c r="M1420" s="35">
        <v>25</v>
      </c>
      <c r="N1420" s="29"/>
      <c r="O1420" s="29" t="s">
        <v>13298</v>
      </c>
      <c r="P1420" s="30"/>
      <c r="Q1420" s="32"/>
      <c r="R1420" s="30"/>
      <c r="S1420" s="30"/>
      <c r="T1420" s="29"/>
      <c r="U1420" s="30"/>
      <c r="V1420" s="30"/>
      <c r="W1420" s="30" t="s">
        <v>13260</v>
      </c>
      <c r="X1420" s="30" t="s">
        <v>24280</v>
      </c>
      <c r="Y1420" s="36">
        <v>3244958</v>
      </c>
      <c r="Z1420" s="30" t="s">
        <v>24281</v>
      </c>
      <c r="AA1420" s="30"/>
      <c r="AB1420" s="30"/>
      <c r="AC1420" s="29"/>
      <c r="AD1420" s="31"/>
      <c r="AE1420" s="30"/>
      <c r="AF1420" s="30"/>
      <c r="AG1420" s="30" t="s">
        <v>13301</v>
      </c>
      <c r="AH1420" s="29" t="s">
        <v>13262</v>
      </c>
      <c r="AI1420" s="30" t="s">
        <v>5871</v>
      </c>
      <c r="AJ1420" s="30" t="s">
        <v>5059</v>
      </c>
      <c r="AK1420" s="30"/>
      <c r="AL1420" s="29"/>
      <c r="AM1420" s="30"/>
      <c r="AN1420" s="31">
        <v>43797</v>
      </c>
      <c r="AO1420" s="37">
        <v>2</v>
      </c>
      <c r="AP1420" s="29" t="s">
        <v>13264</v>
      </c>
      <c r="AQ1420" s="30" t="s">
        <v>13302</v>
      </c>
      <c r="AR1420" s="31">
        <v>43858</v>
      </c>
      <c r="AS1420" s="31">
        <v>43876</v>
      </c>
      <c r="AT1420" s="30" t="s">
        <v>13303</v>
      </c>
      <c r="AU1420" s="30"/>
      <c r="AV1420" s="38">
        <v>0</v>
      </c>
      <c r="AW1420" s="30" t="s">
        <v>24282</v>
      </c>
      <c r="AX1420" s="30"/>
      <c r="AY1420" s="39"/>
      <c r="AZ1420" s="40">
        <v>190</v>
      </c>
      <c r="BA1420" s="30"/>
      <c r="BB1420" s="40"/>
      <c r="BC1420" s="30" t="s">
        <v>24283</v>
      </c>
      <c r="BD1420" s="30"/>
      <c r="BE1420" s="29" t="s">
        <v>13306</v>
      </c>
      <c r="BF1420" s="30"/>
      <c r="BG1420" s="30"/>
      <c r="BH1420" s="41">
        <v>6</v>
      </c>
      <c r="BI1420" s="29" t="s">
        <v>13264</v>
      </c>
      <c r="BJ1420" s="31">
        <v>43858</v>
      </c>
      <c r="BK1420" s="31">
        <v>44039</v>
      </c>
      <c r="BL1420" s="30"/>
      <c r="BM1420" s="30"/>
      <c r="BN1420" s="29" t="s">
        <v>13270</v>
      </c>
      <c r="BO1420" s="30" t="s">
        <v>24284</v>
      </c>
      <c r="BP1420" s="29" t="s">
        <v>13308</v>
      </c>
      <c r="BQ1420" s="30"/>
      <c r="BR1420" s="29"/>
      <c r="BS1420" s="30"/>
      <c r="BT1420" s="30" t="s">
        <v>13336</v>
      </c>
      <c r="BU1420" s="30"/>
      <c r="BV1420" s="43">
        <v>0</v>
      </c>
      <c r="BW1420" s="30"/>
      <c r="BX1420" s="30" t="s">
        <v>15153</v>
      </c>
      <c r="BY1420" s="30"/>
      <c r="BZ1420" s="30" t="s">
        <v>13277</v>
      </c>
      <c r="CA1420" s="30" t="s">
        <v>13277</v>
      </c>
      <c r="CB1420" s="30"/>
      <c r="CC1420" s="30" t="s">
        <v>13277</v>
      </c>
      <c r="CD1420" s="30" t="s">
        <v>13277</v>
      </c>
      <c r="CE1420" s="30"/>
      <c r="CF1420" s="30"/>
      <c r="CG1420" s="30"/>
      <c r="CH1420" s="30"/>
    </row>
    <row r="1421" spans="1:86">
      <c r="A1421" s="27">
        <v>1420</v>
      </c>
      <c r="B1421" s="30" t="s">
        <v>22693</v>
      </c>
      <c r="C1421" s="30"/>
      <c r="D1421" s="33">
        <v>18</v>
      </c>
      <c r="E1421" s="30" t="s">
        <v>5156</v>
      </c>
      <c r="F1421" s="30" t="s">
        <v>24285</v>
      </c>
      <c r="G1421" s="30" t="s">
        <v>22695</v>
      </c>
      <c r="H1421" s="30" t="s">
        <v>22696</v>
      </c>
      <c r="I1421" s="31"/>
      <c r="J1421" s="30" t="s">
        <v>13282</v>
      </c>
      <c r="K1421" s="30" t="s">
        <v>13259</v>
      </c>
      <c r="L1421" s="31">
        <v>35582</v>
      </c>
      <c r="M1421" s="35">
        <v>22</v>
      </c>
      <c r="N1421" s="29"/>
      <c r="O1421" s="29" t="s">
        <v>13298</v>
      </c>
      <c r="P1421" s="30"/>
      <c r="Q1421" s="32"/>
      <c r="R1421" s="30"/>
      <c r="S1421" s="30"/>
      <c r="T1421" s="29"/>
      <c r="U1421" s="30"/>
      <c r="V1421" s="30"/>
      <c r="W1421" s="30" t="s">
        <v>13260</v>
      </c>
      <c r="X1421" s="30" t="s">
        <v>24286</v>
      </c>
      <c r="Y1421" s="36">
        <v>9151853</v>
      </c>
      <c r="Z1421" s="30" t="s">
        <v>24287</v>
      </c>
      <c r="AA1421" s="30"/>
      <c r="AB1421" s="30"/>
      <c r="AC1421" s="29"/>
      <c r="AD1421" s="31"/>
      <c r="AE1421" s="30"/>
      <c r="AF1421" s="30"/>
      <c r="AG1421" s="30" t="s">
        <v>13301</v>
      </c>
      <c r="AH1421" s="29" t="s">
        <v>13262</v>
      </c>
      <c r="AI1421" s="30" t="s">
        <v>5347</v>
      </c>
      <c r="AJ1421" s="30" t="s">
        <v>5059</v>
      </c>
      <c r="AK1421" s="30"/>
      <c r="AL1421" s="29"/>
      <c r="AM1421" s="30"/>
      <c r="AN1421" s="31">
        <v>43773</v>
      </c>
      <c r="AO1421" s="37">
        <v>2</v>
      </c>
      <c r="AP1421" s="29" t="s">
        <v>13264</v>
      </c>
      <c r="AQ1421" s="30" t="s">
        <v>13509</v>
      </c>
      <c r="AR1421" s="31">
        <v>43834</v>
      </c>
      <c r="AS1421" s="31">
        <v>43943</v>
      </c>
      <c r="AT1421" s="30" t="s">
        <v>13303</v>
      </c>
      <c r="AU1421" s="30"/>
      <c r="AV1421" s="38">
        <v>0</v>
      </c>
      <c r="AW1421" s="30" t="s">
        <v>22698</v>
      </c>
      <c r="AX1421" s="30"/>
      <c r="AY1421" s="39"/>
      <c r="AZ1421" s="40">
        <v>190</v>
      </c>
      <c r="BA1421" s="30"/>
      <c r="BB1421" s="40"/>
      <c r="BC1421" s="30" t="s">
        <v>24288</v>
      </c>
      <c r="BD1421" s="30"/>
      <c r="BE1421" s="29" t="s">
        <v>13306</v>
      </c>
      <c r="BF1421" s="30"/>
      <c r="BG1421" s="30"/>
      <c r="BH1421" s="41">
        <v>6</v>
      </c>
      <c r="BI1421" s="29" t="s">
        <v>13264</v>
      </c>
      <c r="BJ1421" s="31">
        <v>43834</v>
      </c>
      <c r="BK1421" s="31">
        <v>44015</v>
      </c>
      <c r="BL1421" s="30"/>
      <c r="BM1421" s="30"/>
      <c r="BN1421" s="29" t="s">
        <v>13270</v>
      </c>
      <c r="BO1421" s="30" t="s">
        <v>24289</v>
      </c>
      <c r="BP1421" s="29" t="s">
        <v>13308</v>
      </c>
      <c r="BQ1421" s="30"/>
      <c r="BR1421" s="29"/>
      <c r="BS1421" s="30"/>
      <c r="BT1421" s="30" t="s">
        <v>13336</v>
      </c>
      <c r="BU1421" s="30"/>
      <c r="BV1421" s="43">
        <v>0</v>
      </c>
      <c r="BW1421" s="30"/>
      <c r="BX1421" s="30" t="s">
        <v>15153</v>
      </c>
      <c r="BY1421" s="30"/>
      <c r="BZ1421" s="30" t="s">
        <v>13277</v>
      </c>
      <c r="CA1421" s="30" t="s">
        <v>13277</v>
      </c>
      <c r="CB1421" s="30"/>
      <c r="CC1421" s="30" t="s">
        <v>13277</v>
      </c>
      <c r="CD1421" s="30" t="s">
        <v>13277</v>
      </c>
      <c r="CE1421" s="30"/>
      <c r="CF1421" s="30"/>
      <c r="CG1421" s="30"/>
      <c r="CH1421" s="30"/>
    </row>
    <row r="1422" spans="1:86">
      <c r="A1422" s="27">
        <v>1421</v>
      </c>
      <c r="B1422" s="30" t="s">
        <v>24290</v>
      </c>
      <c r="C1422" s="30"/>
      <c r="D1422" s="33">
        <v>18</v>
      </c>
      <c r="E1422" s="30" t="s">
        <v>5156</v>
      </c>
      <c r="F1422" s="30" t="s">
        <v>24291</v>
      </c>
      <c r="G1422" s="30" t="s">
        <v>24292</v>
      </c>
      <c r="H1422" s="30" t="s">
        <v>24293</v>
      </c>
      <c r="I1422" s="31"/>
      <c r="J1422" s="30" t="s">
        <v>13282</v>
      </c>
      <c r="K1422" s="30" t="s">
        <v>13259</v>
      </c>
      <c r="L1422" s="31">
        <v>32854</v>
      </c>
      <c r="M1422" s="35">
        <v>30</v>
      </c>
      <c r="N1422" s="29"/>
      <c r="O1422" s="29" t="s">
        <v>13298</v>
      </c>
      <c r="P1422" s="30"/>
      <c r="Q1422" s="32"/>
      <c r="R1422" s="30"/>
      <c r="S1422" s="30"/>
      <c r="T1422" s="29"/>
      <c r="U1422" s="30"/>
      <c r="V1422" s="30"/>
      <c r="W1422" s="30" t="s">
        <v>13260</v>
      </c>
      <c r="X1422" s="30" t="s">
        <v>24294</v>
      </c>
      <c r="Y1422" s="36"/>
      <c r="Z1422" s="30" t="s">
        <v>24295</v>
      </c>
      <c r="AA1422" s="30"/>
      <c r="AB1422" s="30"/>
      <c r="AC1422" s="29"/>
      <c r="AD1422" s="31"/>
      <c r="AE1422" s="30"/>
      <c r="AF1422" s="30"/>
      <c r="AG1422" s="30" t="s">
        <v>13301</v>
      </c>
      <c r="AH1422" s="29" t="s">
        <v>13262</v>
      </c>
      <c r="AI1422" s="30" t="s">
        <v>1524</v>
      </c>
      <c r="AJ1422" s="30" t="s">
        <v>5059</v>
      </c>
      <c r="AK1422" s="30"/>
      <c r="AL1422" s="29"/>
      <c r="AM1422" s="30"/>
      <c r="AN1422" s="31">
        <v>43642</v>
      </c>
      <c r="AO1422" s="37">
        <v>2</v>
      </c>
      <c r="AP1422" s="29" t="s">
        <v>13264</v>
      </c>
      <c r="AQ1422" s="30" t="s">
        <v>13559</v>
      </c>
      <c r="AR1422" s="31">
        <v>43703</v>
      </c>
      <c r="AS1422" s="31">
        <v>43773</v>
      </c>
      <c r="AT1422" s="30" t="s">
        <v>13287</v>
      </c>
      <c r="AU1422" s="30" t="s">
        <v>13612</v>
      </c>
      <c r="AV1422" s="38">
        <v>0</v>
      </c>
      <c r="AW1422" s="30" t="s">
        <v>24296</v>
      </c>
      <c r="AX1422" s="30"/>
      <c r="AY1422" s="39"/>
      <c r="AZ1422" s="40">
        <v>182</v>
      </c>
      <c r="BA1422" s="30"/>
      <c r="BB1422" s="40"/>
      <c r="BC1422" s="30" t="s">
        <v>24297</v>
      </c>
      <c r="BD1422" s="30"/>
      <c r="BE1422" s="29" t="s">
        <v>13306</v>
      </c>
      <c r="BF1422" s="30"/>
      <c r="BG1422" s="30"/>
      <c r="BH1422" s="41">
        <v>6</v>
      </c>
      <c r="BI1422" s="29" t="s">
        <v>13264</v>
      </c>
      <c r="BJ1422" s="31">
        <v>43703</v>
      </c>
      <c r="BK1422" s="31">
        <v>43886</v>
      </c>
      <c r="BL1422" s="30"/>
      <c r="BM1422" s="30"/>
      <c r="BN1422" s="29" t="s">
        <v>13270</v>
      </c>
      <c r="BO1422" s="30" t="s">
        <v>24298</v>
      </c>
      <c r="BP1422" s="29" t="s">
        <v>13308</v>
      </c>
      <c r="BQ1422" s="30"/>
      <c r="BR1422" s="29"/>
      <c r="BS1422" s="30"/>
      <c r="BT1422" s="30" t="s">
        <v>13439</v>
      </c>
      <c r="BU1422" s="30"/>
      <c r="BV1422" s="43">
        <v>0</v>
      </c>
      <c r="BW1422" s="30"/>
      <c r="BX1422" s="30" t="s">
        <v>15153</v>
      </c>
      <c r="BY1422" s="30"/>
      <c r="BZ1422" s="30" t="s">
        <v>13277</v>
      </c>
      <c r="CA1422" s="30" t="s">
        <v>13277</v>
      </c>
      <c r="CB1422" s="30"/>
      <c r="CC1422" s="30" t="s">
        <v>13277</v>
      </c>
      <c r="CD1422" s="30" t="s">
        <v>13277</v>
      </c>
      <c r="CE1422" s="30"/>
      <c r="CF1422" s="30"/>
      <c r="CG1422" s="30"/>
      <c r="CH1422" s="30"/>
    </row>
    <row r="1423" spans="1:86">
      <c r="A1423" s="27">
        <v>1422</v>
      </c>
      <c r="B1423" s="30" t="s">
        <v>24299</v>
      </c>
      <c r="C1423" s="30"/>
      <c r="D1423" s="33">
        <v>18</v>
      </c>
      <c r="E1423" s="30" t="s">
        <v>5156</v>
      </c>
      <c r="F1423" s="30" t="s">
        <v>24300</v>
      </c>
      <c r="G1423" s="30" t="s">
        <v>24301</v>
      </c>
      <c r="H1423" s="30" t="s">
        <v>24302</v>
      </c>
      <c r="I1423" s="31"/>
      <c r="J1423" s="30" t="s">
        <v>13258</v>
      </c>
      <c r="K1423" s="30" t="s">
        <v>13283</v>
      </c>
      <c r="L1423" s="31">
        <v>32822</v>
      </c>
      <c r="M1423" s="35">
        <v>30</v>
      </c>
      <c r="N1423" s="29"/>
      <c r="O1423" s="29" t="s">
        <v>13298</v>
      </c>
      <c r="P1423" s="30"/>
      <c r="Q1423" s="32"/>
      <c r="R1423" s="30"/>
      <c r="S1423" s="30"/>
      <c r="T1423" s="29"/>
      <c r="U1423" s="30"/>
      <c r="V1423" s="30"/>
      <c r="W1423" s="30" t="s">
        <v>13260</v>
      </c>
      <c r="X1423" s="30" t="s">
        <v>24303</v>
      </c>
      <c r="Y1423" s="36">
        <v>3236084</v>
      </c>
      <c r="Z1423" s="30" t="s">
        <v>24304</v>
      </c>
      <c r="AA1423" s="30"/>
      <c r="AB1423" s="30"/>
      <c r="AC1423" s="29"/>
      <c r="AD1423" s="31"/>
      <c r="AE1423" s="30"/>
      <c r="AF1423" s="30"/>
      <c r="AG1423" s="30" t="s">
        <v>13301</v>
      </c>
      <c r="AH1423" s="29" t="s">
        <v>13262</v>
      </c>
      <c r="AI1423" s="30" t="s">
        <v>1483</v>
      </c>
      <c r="AJ1423" s="30" t="s">
        <v>5059</v>
      </c>
      <c r="AK1423" s="30"/>
      <c r="AL1423" s="29"/>
      <c r="AM1423" s="30"/>
      <c r="AN1423" s="31">
        <v>43797</v>
      </c>
      <c r="AO1423" s="37">
        <v>2</v>
      </c>
      <c r="AP1423" s="29" t="s">
        <v>13264</v>
      </c>
      <c r="AQ1423" s="30" t="s">
        <v>13302</v>
      </c>
      <c r="AR1423" s="31">
        <v>43858</v>
      </c>
      <c r="AS1423" s="31">
        <v>43876</v>
      </c>
      <c r="AT1423" s="30" t="s">
        <v>13303</v>
      </c>
      <c r="AU1423" s="30"/>
      <c r="AV1423" s="38">
        <v>0</v>
      </c>
      <c r="AW1423" s="30" t="s">
        <v>24305</v>
      </c>
      <c r="AX1423" s="30"/>
      <c r="AY1423" s="39"/>
      <c r="AZ1423" s="40">
        <v>190</v>
      </c>
      <c r="BA1423" s="30"/>
      <c r="BB1423" s="40"/>
      <c r="BC1423" s="30" t="s">
        <v>24306</v>
      </c>
      <c r="BD1423" s="30"/>
      <c r="BE1423" s="29" t="s">
        <v>13306</v>
      </c>
      <c r="BF1423" s="30"/>
      <c r="BG1423" s="30"/>
      <c r="BH1423" s="41">
        <v>6</v>
      </c>
      <c r="BI1423" s="29" t="s">
        <v>13264</v>
      </c>
      <c r="BJ1423" s="31">
        <v>43858</v>
      </c>
      <c r="BK1423" s="31">
        <v>44039</v>
      </c>
      <c r="BL1423" s="30"/>
      <c r="BM1423" s="30"/>
      <c r="BN1423" s="29" t="s">
        <v>13270</v>
      </c>
      <c r="BO1423" s="30" t="s">
        <v>24307</v>
      </c>
      <c r="BP1423" s="29" t="s">
        <v>13308</v>
      </c>
      <c r="BQ1423" s="30"/>
      <c r="BR1423" s="29"/>
      <c r="BS1423" s="30"/>
      <c r="BT1423" s="30" t="s">
        <v>13439</v>
      </c>
      <c r="BU1423" s="30"/>
      <c r="BV1423" s="43">
        <v>0</v>
      </c>
      <c r="BW1423" s="30"/>
      <c r="BX1423" s="30" t="s">
        <v>15153</v>
      </c>
      <c r="BY1423" s="30"/>
      <c r="BZ1423" s="30" t="s">
        <v>13277</v>
      </c>
      <c r="CA1423" s="30" t="s">
        <v>13277</v>
      </c>
      <c r="CB1423" s="30"/>
      <c r="CC1423" s="30" t="s">
        <v>13277</v>
      </c>
      <c r="CD1423" s="30" t="s">
        <v>13277</v>
      </c>
      <c r="CE1423" s="30"/>
      <c r="CF1423" s="30"/>
      <c r="CG1423" s="30"/>
      <c r="CH1423" s="30"/>
    </row>
    <row r="1424" spans="1:86">
      <c r="A1424" s="27">
        <v>1423</v>
      </c>
      <c r="B1424" s="30" t="s">
        <v>24308</v>
      </c>
      <c r="C1424" s="30"/>
      <c r="D1424" s="33">
        <v>18</v>
      </c>
      <c r="E1424" s="30" t="s">
        <v>5156</v>
      </c>
      <c r="F1424" s="30" t="s">
        <v>24309</v>
      </c>
      <c r="G1424" s="30" t="s">
        <v>24310</v>
      </c>
      <c r="H1424" s="30" t="s">
        <v>24311</v>
      </c>
      <c r="I1424" s="31"/>
      <c r="J1424" s="30" t="s">
        <v>13282</v>
      </c>
      <c r="K1424" s="30" t="s">
        <v>13283</v>
      </c>
      <c r="L1424" s="31">
        <v>35139</v>
      </c>
      <c r="M1424" s="35">
        <v>24</v>
      </c>
      <c r="N1424" s="29"/>
      <c r="O1424" s="29" t="s">
        <v>13298</v>
      </c>
      <c r="P1424" s="30"/>
      <c r="Q1424" s="32"/>
      <c r="R1424" s="30"/>
      <c r="S1424" s="30"/>
      <c r="T1424" s="29"/>
      <c r="U1424" s="30"/>
      <c r="V1424" s="30"/>
      <c r="W1424" s="30" t="s">
        <v>13260</v>
      </c>
      <c r="X1424" s="30"/>
      <c r="Y1424" s="36"/>
      <c r="Z1424" s="30" t="s">
        <v>3160</v>
      </c>
      <c r="AA1424" s="30"/>
      <c r="AB1424" s="30"/>
      <c r="AC1424" s="29"/>
      <c r="AD1424" s="31"/>
      <c r="AE1424" s="30"/>
      <c r="AF1424" s="30"/>
      <c r="AG1424" s="30" t="s">
        <v>13301</v>
      </c>
      <c r="AH1424" s="29" t="s">
        <v>13262</v>
      </c>
      <c r="AI1424" s="30" t="s">
        <v>6320</v>
      </c>
      <c r="AJ1424" s="30" t="s">
        <v>5059</v>
      </c>
      <c r="AK1424" s="30"/>
      <c r="AL1424" s="29"/>
      <c r="AM1424" s="30" t="s">
        <v>13263</v>
      </c>
      <c r="AN1424" s="31">
        <v>43301</v>
      </c>
      <c r="AO1424" s="37">
        <v>2</v>
      </c>
      <c r="AP1424" s="29" t="s">
        <v>13264</v>
      </c>
      <c r="AQ1424" s="30" t="s">
        <v>13509</v>
      </c>
      <c r="AR1424" s="31">
        <v>43363</v>
      </c>
      <c r="AS1424" s="31">
        <v>43462</v>
      </c>
      <c r="AT1424" s="30" t="s">
        <v>13287</v>
      </c>
      <c r="AU1424" s="30" t="s">
        <v>13462</v>
      </c>
      <c r="AV1424" s="38">
        <v>0</v>
      </c>
      <c r="AW1424" s="30" t="s">
        <v>24312</v>
      </c>
      <c r="AX1424" s="30"/>
      <c r="AY1424" s="39"/>
      <c r="AZ1424" s="40">
        <v>170</v>
      </c>
      <c r="BA1424" s="30"/>
      <c r="BB1424" s="40"/>
      <c r="BC1424" s="30"/>
      <c r="BD1424" s="30"/>
      <c r="BE1424" s="29" t="s">
        <v>13306</v>
      </c>
      <c r="BF1424" s="30"/>
      <c r="BG1424" s="30"/>
      <c r="BH1424" s="41">
        <v>6</v>
      </c>
      <c r="BI1424" s="29" t="s">
        <v>13264</v>
      </c>
      <c r="BJ1424" s="31">
        <v>43363</v>
      </c>
      <c r="BK1424" s="31">
        <v>43543</v>
      </c>
      <c r="BL1424" s="30"/>
      <c r="BM1424" s="30"/>
      <c r="BN1424" s="29" t="s">
        <v>13270</v>
      </c>
      <c r="BO1424" s="30" t="s">
        <v>24313</v>
      </c>
      <c r="BP1424" s="29">
        <v>26</v>
      </c>
      <c r="BQ1424" s="30"/>
      <c r="BR1424" s="29"/>
      <c r="BS1424" s="30"/>
      <c r="BT1424" s="30" t="s">
        <v>16540</v>
      </c>
      <c r="BU1424" s="30"/>
      <c r="BV1424" s="43">
        <v>0</v>
      </c>
      <c r="BW1424" s="30"/>
      <c r="BX1424" s="30" t="s">
        <v>15153</v>
      </c>
      <c r="BY1424" s="30"/>
      <c r="BZ1424" s="30" t="s">
        <v>13277</v>
      </c>
      <c r="CA1424" s="30" t="s">
        <v>13277</v>
      </c>
      <c r="CB1424" s="30"/>
      <c r="CC1424" s="30" t="s">
        <v>13277</v>
      </c>
      <c r="CD1424" s="30" t="s">
        <v>13277</v>
      </c>
      <c r="CE1424" s="30"/>
      <c r="CF1424" s="30"/>
      <c r="CG1424" s="30"/>
      <c r="CH1424" s="30"/>
    </row>
    <row r="1425" spans="1:86">
      <c r="A1425" s="27">
        <v>1424</v>
      </c>
      <c r="B1425" s="30" t="s">
        <v>22076</v>
      </c>
      <c r="C1425" s="30"/>
      <c r="D1425" s="33">
        <v>18</v>
      </c>
      <c r="E1425" s="30" t="s">
        <v>5156</v>
      </c>
      <c r="F1425" s="30" t="s">
        <v>24314</v>
      </c>
      <c r="G1425" s="30" t="s">
        <v>10338</v>
      </c>
      <c r="H1425" s="30" t="s">
        <v>22078</v>
      </c>
      <c r="I1425" s="31"/>
      <c r="J1425" s="30" t="s">
        <v>13282</v>
      </c>
      <c r="K1425" s="30" t="s">
        <v>13259</v>
      </c>
      <c r="L1425" s="31">
        <v>29354</v>
      </c>
      <c r="M1425" s="35">
        <v>39</v>
      </c>
      <c r="N1425" s="29"/>
      <c r="O1425" s="29" t="s">
        <v>13298</v>
      </c>
      <c r="P1425" s="30"/>
      <c r="Q1425" s="32"/>
      <c r="R1425" s="30"/>
      <c r="S1425" s="30"/>
      <c r="T1425" s="29"/>
      <c r="U1425" s="30"/>
      <c r="V1425" s="30"/>
      <c r="W1425" s="30" t="s">
        <v>13260</v>
      </c>
      <c r="X1425" s="30"/>
      <c r="Y1425" s="36"/>
      <c r="Z1425" s="30" t="s">
        <v>3573</v>
      </c>
      <c r="AA1425" s="30"/>
      <c r="AB1425" s="30"/>
      <c r="AC1425" s="29"/>
      <c r="AD1425" s="31"/>
      <c r="AE1425" s="30"/>
      <c r="AF1425" s="30"/>
      <c r="AG1425" s="30" t="s">
        <v>13301</v>
      </c>
      <c r="AH1425" s="29" t="s">
        <v>13262</v>
      </c>
      <c r="AI1425" s="30" t="s">
        <v>6320</v>
      </c>
      <c r="AJ1425" s="30" t="s">
        <v>5059</v>
      </c>
      <c r="AK1425" s="30"/>
      <c r="AL1425" s="29"/>
      <c r="AM1425" s="30" t="s">
        <v>13263</v>
      </c>
      <c r="AN1425" s="31">
        <v>43301</v>
      </c>
      <c r="AO1425" s="37">
        <v>2</v>
      </c>
      <c r="AP1425" s="29" t="s">
        <v>13264</v>
      </c>
      <c r="AQ1425" s="30" t="s">
        <v>13325</v>
      </c>
      <c r="AR1425" s="31">
        <v>43363</v>
      </c>
      <c r="AS1425" s="31">
        <v>43350</v>
      </c>
      <c r="AT1425" s="30" t="s">
        <v>13287</v>
      </c>
      <c r="AU1425" s="30" t="s">
        <v>13786</v>
      </c>
      <c r="AV1425" s="38">
        <v>0</v>
      </c>
      <c r="AW1425" s="30" t="s">
        <v>24315</v>
      </c>
      <c r="AX1425" s="30"/>
      <c r="AY1425" s="39"/>
      <c r="AZ1425" s="40">
        <v>165</v>
      </c>
      <c r="BA1425" s="30"/>
      <c r="BB1425" s="40"/>
      <c r="BC1425" s="30"/>
      <c r="BD1425" s="30"/>
      <c r="BE1425" s="29" t="s">
        <v>13306</v>
      </c>
      <c r="BF1425" s="30"/>
      <c r="BG1425" s="30"/>
      <c r="BH1425" s="41">
        <v>6</v>
      </c>
      <c r="BI1425" s="29" t="s">
        <v>13264</v>
      </c>
      <c r="BJ1425" s="31">
        <v>43363</v>
      </c>
      <c r="BK1425" s="31">
        <v>43543</v>
      </c>
      <c r="BL1425" s="30"/>
      <c r="BM1425" s="30"/>
      <c r="BN1425" s="29" t="s">
        <v>13270</v>
      </c>
      <c r="BO1425" s="30" t="s">
        <v>24316</v>
      </c>
      <c r="BP1425" s="29">
        <v>26</v>
      </c>
      <c r="BQ1425" s="30"/>
      <c r="BR1425" s="29"/>
      <c r="BS1425" s="30"/>
      <c r="BT1425" s="30" t="s">
        <v>13336</v>
      </c>
      <c r="BU1425" s="30"/>
      <c r="BV1425" s="43">
        <v>0</v>
      </c>
      <c r="BW1425" s="30"/>
      <c r="BX1425" s="30"/>
      <c r="BY1425" s="30"/>
      <c r="BZ1425" s="30" t="s">
        <v>1684</v>
      </c>
      <c r="CA1425" s="30" t="s">
        <v>13277</v>
      </c>
      <c r="CB1425" s="30"/>
      <c r="CC1425" s="30" t="s">
        <v>13277</v>
      </c>
      <c r="CD1425" s="30" t="s">
        <v>1684</v>
      </c>
      <c r="CE1425" s="30"/>
      <c r="CF1425" s="30"/>
      <c r="CG1425" s="30"/>
      <c r="CH1425" s="30"/>
    </row>
    <row r="1426" spans="1:86">
      <c r="A1426" s="27">
        <v>1425</v>
      </c>
      <c r="B1426" s="30" t="s">
        <v>24317</v>
      </c>
      <c r="C1426" s="30"/>
      <c r="D1426" s="33">
        <v>18</v>
      </c>
      <c r="E1426" s="30" t="s">
        <v>5156</v>
      </c>
      <c r="F1426" s="30" t="s">
        <v>24318</v>
      </c>
      <c r="G1426" s="30" t="s">
        <v>24319</v>
      </c>
      <c r="H1426" s="30" t="s">
        <v>24320</v>
      </c>
      <c r="I1426" s="31"/>
      <c r="J1426" s="30" t="s">
        <v>13282</v>
      </c>
      <c r="K1426" s="30" t="s">
        <v>13259</v>
      </c>
      <c r="L1426" s="31">
        <v>35363</v>
      </c>
      <c r="M1426" s="35">
        <v>23</v>
      </c>
      <c r="N1426" s="29"/>
      <c r="O1426" s="29" t="s">
        <v>13298</v>
      </c>
      <c r="P1426" s="30"/>
      <c r="Q1426" s="32"/>
      <c r="R1426" s="30"/>
      <c r="S1426" s="30"/>
      <c r="T1426" s="29"/>
      <c r="U1426" s="30"/>
      <c r="V1426" s="30"/>
      <c r="W1426" s="30" t="s">
        <v>13260</v>
      </c>
      <c r="X1426" s="30" t="s">
        <v>24321</v>
      </c>
      <c r="Y1426" s="36">
        <v>2811609</v>
      </c>
      <c r="Z1426" s="30" t="s">
        <v>5862</v>
      </c>
      <c r="AA1426" s="30"/>
      <c r="AB1426" s="30"/>
      <c r="AC1426" s="29"/>
      <c r="AD1426" s="31"/>
      <c r="AE1426" s="30"/>
      <c r="AF1426" s="30"/>
      <c r="AG1426" s="30" t="s">
        <v>13301</v>
      </c>
      <c r="AH1426" s="29" t="s">
        <v>13262</v>
      </c>
      <c r="AI1426" s="30" t="s">
        <v>7752</v>
      </c>
      <c r="AJ1426" s="30" t="s">
        <v>5059</v>
      </c>
      <c r="AK1426" s="30"/>
      <c r="AL1426" s="29"/>
      <c r="AM1426" s="30"/>
      <c r="AN1426" s="31">
        <v>43749</v>
      </c>
      <c r="AO1426" s="37">
        <v>2</v>
      </c>
      <c r="AP1426" s="29" t="s">
        <v>13264</v>
      </c>
      <c r="AQ1426" s="30"/>
      <c r="AR1426" s="31">
        <v>43810</v>
      </c>
      <c r="AS1426" s="31">
        <v>43762</v>
      </c>
      <c r="AT1426" s="30" t="s">
        <v>13303</v>
      </c>
      <c r="AU1426" s="30"/>
      <c r="AV1426" s="38">
        <v>0</v>
      </c>
      <c r="AW1426" s="30" t="s">
        <v>24322</v>
      </c>
      <c r="AX1426" s="30"/>
      <c r="AY1426" s="39"/>
      <c r="AZ1426" s="40">
        <v>177</v>
      </c>
      <c r="BA1426" s="30"/>
      <c r="BB1426" s="40"/>
      <c r="BC1426" s="30" t="s">
        <v>24323</v>
      </c>
      <c r="BD1426" s="30"/>
      <c r="BE1426" s="29"/>
      <c r="BF1426" s="30"/>
      <c r="BG1426" s="30"/>
      <c r="BH1426" s="41"/>
      <c r="BI1426" s="29" t="s">
        <v>13264</v>
      </c>
      <c r="BJ1426" s="31"/>
      <c r="BK1426" s="31"/>
      <c r="BL1426" s="30"/>
      <c r="BM1426" s="30"/>
      <c r="BN1426" s="29" t="s">
        <v>13270</v>
      </c>
      <c r="BO1426" s="30" t="s">
        <v>24324</v>
      </c>
      <c r="BP1426" s="29" t="s">
        <v>13308</v>
      </c>
      <c r="BQ1426" s="30"/>
      <c r="BR1426" s="29"/>
      <c r="BS1426" s="30"/>
      <c r="BT1426" s="30" t="s">
        <v>13336</v>
      </c>
      <c r="BU1426" s="30"/>
      <c r="BV1426" s="43">
        <v>0</v>
      </c>
      <c r="BW1426" s="30"/>
      <c r="BX1426" s="30" t="s">
        <v>15153</v>
      </c>
      <c r="BY1426" s="30"/>
      <c r="BZ1426" s="30" t="s">
        <v>13277</v>
      </c>
      <c r="CA1426" s="30" t="s">
        <v>13277</v>
      </c>
      <c r="CB1426" s="30"/>
      <c r="CC1426" s="30" t="s">
        <v>13277</v>
      </c>
      <c r="CD1426" s="30" t="s">
        <v>13277</v>
      </c>
      <c r="CE1426" s="30"/>
      <c r="CF1426" s="30"/>
      <c r="CG1426" s="30"/>
      <c r="CH1426" s="30"/>
    </row>
    <row r="1427" spans="1:86">
      <c r="A1427" s="27">
        <v>1426</v>
      </c>
      <c r="B1427" s="30" t="s">
        <v>22233</v>
      </c>
      <c r="C1427" s="30"/>
      <c r="D1427" s="33">
        <v>18</v>
      </c>
      <c r="E1427" s="30" t="s">
        <v>5156</v>
      </c>
      <c r="F1427" s="30" t="s">
        <v>24325</v>
      </c>
      <c r="G1427" s="30" t="s">
        <v>24326</v>
      </c>
      <c r="H1427" s="30" t="s">
        <v>22236</v>
      </c>
      <c r="I1427" s="31">
        <v>44939</v>
      </c>
      <c r="J1427" s="30" t="s">
        <v>13282</v>
      </c>
      <c r="K1427" s="30" t="s">
        <v>13259</v>
      </c>
      <c r="L1427" s="31">
        <v>35497</v>
      </c>
      <c r="M1427" s="35">
        <v>23</v>
      </c>
      <c r="N1427" s="29"/>
      <c r="O1427" s="29" t="s">
        <v>13298</v>
      </c>
      <c r="P1427" s="30"/>
      <c r="Q1427" s="32"/>
      <c r="R1427" s="30"/>
      <c r="S1427" s="30"/>
      <c r="T1427" s="29"/>
      <c r="U1427" s="30"/>
      <c r="V1427" s="30"/>
      <c r="W1427" s="30" t="s">
        <v>13260</v>
      </c>
      <c r="X1427" s="30" t="s">
        <v>24327</v>
      </c>
      <c r="Y1427" s="36">
        <v>2824560</v>
      </c>
      <c r="Z1427" s="30" t="s">
        <v>24328</v>
      </c>
      <c r="AA1427" s="30"/>
      <c r="AB1427" s="30"/>
      <c r="AC1427" s="29"/>
      <c r="AD1427" s="31"/>
      <c r="AE1427" s="30"/>
      <c r="AF1427" s="30"/>
      <c r="AG1427" s="30" t="s">
        <v>13301</v>
      </c>
      <c r="AH1427" s="29" t="s">
        <v>13262</v>
      </c>
      <c r="AI1427" s="30" t="s">
        <v>1487</v>
      </c>
      <c r="AJ1427" s="30" t="s">
        <v>5059</v>
      </c>
      <c r="AK1427" s="30"/>
      <c r="AL1427" s="29"/>
      <c r="AM1427" s="30"/>
      <c r="AN1427" s="31">
        <v>43864</v>
      </c>
      <c r="AO1427" s="37">
        <v>2</v>
      </c>
      <c r="AP1427" s="29" t="s">
        <v>13264</v>
      </c>
      <c r="AQ1427" s="30" t="s">
        <v>13302</v>
      </c>
      <c r="AR1427" s="31">
        <v>43924</v>
      </c>
      <c r="AS1427" s="31">
        <v>43939</v>
      </c>
      <c r="AT1427" s="30" t="s">
        <v>13303</v>
      </c>
      <c r="AU1427" s="30" t="s">
        <v>13303</v>
      </c>
      <c r="AV1427" s="38">
        <v>0</v>
      </c>
      <c r="AW1427" s="30" t="s">
        <v>22239</v>
      </c>
      <c r="AX1427" s="30"/>
      <c r="AY1427" s="39"/>
      <c r="AZ1427" s="40">
        <v>185</v>
      </c>
      <c r="BA1427" s="30"/>
      <c r="BB1427" s="40"/>
      <c r="BC1427" s="30" t="s">
        <v>22240</v>
      </c>
      <c r="BD1427" s="30"/>
      <c r="BE1427" s="29" t="s">
        <v>13306</v>
      </c>
      <c r="BF1427" s="30"/>
      <c r="BG1427" s="30"/>
      <c r="BH1427" s="41">
        <v>6</v>
      </c>
      <c r="BI1427" s="29" t="s">
        <v>13264</v>
      </c>
      <c r="BJ1427" s="31">
        <v>43924</v>
      </c>
      <c r="BK1427" s="31">
        <v>44106</v>
      </c>
      <c r="BL1427" s="30"/>
      <c r="BM1427" s="30"/>
      <c r="BN1427" s="29" t="s">
        <v>13270</v>
      </c>
      <c r="BO1427" s="30" t="s">
        <v>24329</v>
      </c>
      <c r="BP1427" s="29" t="s">
        <v>13308</v>
      </c>
      <c r="BQ1427" s="30"/>
      <c r="BR1427" s="29"/>
      <c r="BS1427" s="30"/>
      <c r="BT1427" s="30" t="s">
        <v>13439</v>
      </c>
      <c r="BU1427" s="30"/>
      <c r="BV1427" s="43">
        <v>0</v>
      </c>
      <c r="BW1427" s="30"/>
      <c r="BX1427" s="30" t="s">
        <v>15153</v>
      </c>
      <c r="BY1427" s="30"/>
      <c r="BZ1427" s="30" t="s">
        <v>13277</v>
      </c>
      <c r="CA1427" s="30" t="s">
        <v>13277</v>
      </c>
      <c r="CB1427" s="30" t="s">
        <v>1684</v>
      </c>
      <c r="CC1427" s="30" t="s">
        <v>13277</v>
      </c>
      <c r="CD1427" s="30" t="s">
        <v>13277</v>
      </c>
      <c r="CE1427" s="30"/>
      <c r="CF1427" s="30"/>
      <c r="CG1427" s="30"/>
      <c r="CH1427" s="30"/>
    </row>
    <row r="1428" spans="1:86">
      <c r="A1428" s="27">
        <v>1427</v>
      </c>
      <c r="B1428" s="30" t="s">
        <v>24330</v>
      </c>
      <c r="C1428" s="30"/>
      <c r="D1428" s="33">
        <v>0</v>
      </c>
      <c r="E1428" s="30" t="s">
        <v>5156</v>
      </c>
      <c r="F1428" s="30" t="s">
        <v>24331</v>
      </c>
      <c r="G1428" s="30" t="s">
        <v>24332</v>
      </c>
      <c r="H1428" s="30" t="s">
        <v>24333</v>
      </c>
      <c r="I1428" s="31"/>
      <c r="J1428" s="30" t="s">
        <v>13282</v>
      </c>
      <c r="K1428" s="30" t="s">
        <v>13259</v>
      </c>
      <c r="L1428" s="31">
        <v>30234</v>
      </c>
      <c r="M1428" s="35">
        <v>37</v>
      </c>
      <c r="N1428" s="29"/>
      <c r="O1428" s="29" t="s">
        <v>13298</v>
      </c>
      <c r="P1428" s="30"/>
      <c r="Q1428" s="32"/>
      <c r="R1428" s="30"/>
      <c r="S1428" s="30"/>
      <c r="T1428" s="29"/>
      <c r="U1428" s="30"/>
      <c r="V1428" s="30"/>
      <c r="W1428" s="30" t="s">
        <v>13260</v>
      </c>
      <c r="X1428" s="30"/>
      <c r="Y1428" s="36"/>
      <c r="Z1428" s="30" t="s">
        <v>24334</v>
      </c>
      <c r="AA1428" s="30"/>
      <c r="AB1428" s="30"/>
      <c r="AC1428" s="29"/>
      <c r="AD1428" s="31"/>
      <c r="AE1428" s="30"/>
      <c r="AF1428" s="30"/>
      <c r="AG1428" s="30" t="s">
        <v>13301</v>
      </c>
      <c r="AH1428" s="29" t="s">
        <v>13262</v>
      </c>
      <c r="AI1428" s="30" t="s">
        <v>5189</v>
      </c>
      <c r="AJ1428" s="30" t="s">
        <v>5059</v>
      </c>
      <c r="AK1428" s="30"/>
      <c r="AL1428" s="29"/>
      <c r="AM1428" s="30" t="s">
        <v>13263</v>
      </c>
      <c r="AN1428" s="31">
        <v>43301</v>
      </c>
      <c r="AO1428" s="37">
        <v>2</v>
      </c>
      <c r="AP1428" s="29" t="s">
        <v>13264</v>
      </c>
      <c r="AQ1428" s="30"/>
      <c r="AR1428" s="31">
        <v>43363</v>
      </c>
      <c r="AS1428" s="31">
        <v>43321</v>
      </c>
      <c r="AT1428" s="30" t="s">
        <v>13287</v>
      </c>
      <c r="AU1428" s="30" t="s">
        <v>19878</v>
      </c>
      <c r="AV1428" s="38">
        <v>0</v>
      </c>
      <c r="AW1428" s="30" t="s">
        <v>24335</v>
      </c>
      <c r="AX1428" s="30"/>
      <c r="AY1428" s="39"/>
      <c r="AZ1428" s="40">
        <v>165</v>
      </c>
      <c r="BA1428" s="30"/>
      <c r="BB1428" s="40"/>
      <c r="BC1428" s="30"/>
      <c r="BD1428" s="30"/>
      <c r="BE1428" s="29"/>
      <c r="BF1428" s="30"/>
      <c r="BG1428" s="30"/>
      <c r="BH1428" s="41"/>
      <c r="BI1428" s="29" t="s">
        <v>13464</v>
      </c>
      <c r="BJ1428" s="31"/>
      <c r="BK1428" s="31"/>
      <c r="BL1428" s="30"/>
      <c r="BM1428" s="30"/>
      <c r="BN1428" s="29" t="s">
        <v>13270</v>
      </c>
      <c r="BO1428" s="30" t="s">
        <v>24336</v>
      </c>
      <c r="BP1428" s="29">
        <v>26</v>
      </c>
      <c r="BQ1428" s="30"/>
      <c r="BR1428" s="29"/>
      <c r="BS1428" s="30"/>
      <c r="BT1428" s="30" t="s">
        <v>13336</v>
      </c>
      <c r="BU1428" s="30"/>
      <c r="BV1428" s="43">
        <v>0</v>
      </c>
      <c r="BW1428" s="30"/>
      <c r="BX1428" s="30"/>
      <c r="BY1428" s="30"/>
      <c r="BZ1428" s="30" t="s">
        <v>1684</v>
      </c>
      <c r="CA1428" s="30" t="s">
        <v>13277</v>
      </c>
      <c r="CB1428" s="30"/>
      <c r="CC1428" s="30" t="s">
        <v>13277</v>
      </c>
      <c r="CD1428" s="30" t="s">
        <v>13277</v>
      </c>
      <c r="CE1428" s="30"/>
      <c r="CF1428" s="30"/>
      <c r="CG1428" s="30"/>
      <c r="CH1428" s="30"/>
    </row>
    <row r="1429" spans="1:86">
      <c r="A1429" s="27">
        <v>1428</v>
      </c>
      <c r="B1429" s="30" t="s">
        <v>24337</v>
      </c>
      <c r="C1429" s="30"/>
      <c r="D1429" s="33">
        <v>18</v>
      </c>
      <c r="E1429" s="30" t="s">
        <v>5156</v>
      </c>
      <c r="F1429" s="30" t="s">
        <v>24338</v>
      </c>
      <c r="G1429" s="30" t="s">
        <v>24339</v>
      </c>
      <c r="H1429" s="30" t="s">
        <v>24340</v>
      </c>
      <c r="I1429" s="31"/>
      <c r="J1429" s="30" t="s">
        <v>13282</v>
      </c>
      <c r="K1429" s="30" t="s">
        <v>13283</v>
      </c>
      <c r="L1429" s="31">
        <v>33639</v>
      </c>
      <c r="M1429" s="35">
        <v>28</v>
      </c>
      <c r="N1429" s="29"/>
      <c r="O1429" s="29">
        <v>10</v>
      </c>
      <c r="P1429" s="30"/>
      <c r="Q1429" s="32"/>
      <c r="R1429" s="30"/>
      <c r="S1429" s="30"/>
      <c r="T1429" s="29"/>
      <c r="U1429" s="30"/>
      <c r="V1429" s="30"/>
      <c r="W1429" s="30" t="s">
        <v>13260</v>
      </c>
      <c r="X1429" s="30" t="s">
        <v>24341</v>
      </c>
      <c r="Y1429" s="36">
        <v>2809749</v>
      </c>
      <c r="Z1429" s="30" t="s">
        <v>7656</v>
      </c>
      <c r="AA1429" s="30"/>
      <c r="AB1429" s="30"/>
      <c r="AC1429" s="29"/>
      <c r="AD1429" s="31"/>
      <c r="AE1429" s="30"/>
      <c r="AF1429" s="30"/>
      <c r="AG1429" s="30" t="s">
        <v>13301</v>
      </c>
      <c r="AH1429" s="29" t="s">
        <v>13262</v>
      </c>
      <c r="AI1429" s="30" t="s">
        <v>1487</v>
      </c>
      <c r="AJ1429" s="30" t="s">
        <v>5059</v>
      </c>
      <c r="AK1429" s="30"/>
      <c r="AL1429" s="29"/>
      <c r="AM1429" s="30" t="s">
        <v>13263</v>
      </c>
      <c r="AN1429" s="31">
        <v>43418</v>
      </c>
      <c r="AO1429" s="37">
        <v>2</v>
      </c>
      <c r="AP1429" s="29" t="s">
        <v>13264</v>
      </c>
      <c r="AQ1429" s="30" t="s">
        <v>13325</v>
      </c>
      <c r="AR1429" s="31">
        <v>43479</v>
      </c>
      <c r="AS1429" s="31">
        <v>43452</v>
      </c>
      <c r="AT1429" s="30" t="s">
        <v>13303</v>
      </c>
      <c r="AU1429" s="30"/>
      <c r="AV1429" s="38">
        <v>0</v>
      </c>
      <c r="AW1429" s="30" t="s">
        <v>24342</v>
      </c>
      <c r="AX1429" s="30"/>
      <c r="AY1429" s="39"/>
      <c r="AZ1429" s="40">
        <v>165</v>
      </c>
      <c r="BA1429" s="30"/>
      <c r="BB1429" s="40"/>
      <c r="BC1429" s="30"/>
      <c r="BD1429" s="30"/>
      <c r="BE1429" s="29"/>
      <c r="BF1429" s="30"/>
      <c r="BG1429" s="30"/>
      <c r="BH1429" s="41"/>
      <c r="BI1429" s="29" t="s">
        <v>13464</v>
      </c>
      <c r="BJ1429" s="31"/>
      <c r="BK1429" s="31"/>
      <c r="BL1429" s="30"/>
      <c r="BM1429" s="30"/>
      <c r="BN1429" s="29" t="s">
        <v>13270</v>
      </c>
      <c r="BO1429" s="30" t="s">
        <v>24343</v>
      </c>
      <c r="BP1429" s="29">
        <v>26</v>
      </c>
      <c r="BQ1429" s="30"/>
      <c r="BR1429" s="29"/>
      <c r="BS1429" s="30"/>
      <c r="BT1429" s="30" t="s">
        <v>13439</v>
      </c>
      <c r="BU1429" s="30"/>
      <c r="BV1429" s="43">
        <v>0</v>
      </c>
      <c r="BW1429" s="30"/>
      <c r="BX1429" s="30" t="s">
        <v>15153</v>
      </c>
      <c r="BY1429" s="30"/>
      <c r="BZ1429" s="30" t="s">
        <v>13277</v>
      </c>
      <c r="CA1429" s="30" t="s">
        <v>13277</v>
      </c>
      <c r="CB1429" s="30"/>
      <c r="CC1429" s="30" t="s">
        <v>13277</v>
      </c>
      <c r="CD1429" s="30" t="s">
        <v>13277</v>
      </c>
      <c r="CE1429" s="30"/>
      <c r="CF1429" s="30"/>
      <c r="CG1429" s="30"/>
      <c r="CH1429" s="30"/>
    </row>
    <row r="1430" spans="1:86" ht="36">
      <c r="A1430" s="27">
        <v>1429</v>
      </c>
      <c r="B1430" s="30" t="s">
        <v>24344</v>
      </c>
      <c r="C1430" s="30"/>
      <c r="D1430" s="33">
        <v>18</v>
      </c>
      <c r="E1430" s="30" t="s">
        <v>5156</v>
      </c>
      <c r="F1430" s="30" t="s">
        <v>24345</v>
      </c>
      <c r="G1430" s="30" t="s">
        <v>24346</v>
      </c>
      <c r="H1430" s="30" t="s">
        <v>24347</v>
      </c>
      <c r="I1430" s="31"/>
      <c r="J1430" s="30" t="s">
        <v>13282</v>
      </c>
      <c r="K1430" s="30" t="s">
        <v>13259</v>
      </c>
      <c r="L1430" s="31">
        <v>30107</v>
      </c>
      <c r="M1430" s="35">
        <v>37</v>
      </c>
      <c r="N1430" s="29"/>
      <c r="O1430" s="29" t="s">
        <v>13298</v>
      </c>
      <c r="P1430" s="30"/>
      <c r="Q1430" s="32"/>
      <c r="R1430" s="30"/>
      <c r="S1430" s="30"/>
      <c r="T1430" s="29"/>
      <c r="U1430" s="30"/>
      <c r="V1430" s="30"/>
      <c r="W1430" s="30" t="s">
        <v>13260</v>
      </c>
      <c r="X1430" s="30"/>
      <c r="Y1430" s="36"/>
      <c r="Z1430" s="30" t="s">
        <v>11232</v>
      </c>
      <c r="AA1430" s="30"/>
      <c r="AB1430" s="30"/>
      <c r="AC1430" s="29"/>
      <c r="AD1430" s="31"/>
      <c r="AE1430" s="30" t="s">
        <v>24348</v>
      </c>
      <c r="AF1430" s="30"/>
      <c r="AG1430" s="30" t="s">
        <v>13301</v>
      </c>
      <c r="AH1430" s="29" t="s">
        <v>13262</v>
      </c>
      <c r="AI1430" s="30" t="s">
        <v>1524</v>
      </c>
      <c r="AJ1430" s="30" t="s">
        <v>5059</v>
      </c>
      <c r="AK1430" s="30"/>
      <c r="AL1430" s="29"/>
      <c r="AM1430" s="30" t="s">
        <v>13263</v>
      </c>
      <c r="AN1430" s="31">
        <v>42829</v>
      </c>
      <c r="AO1430" s="37">
        <v>2</v>
      </c>
      <c r="AP1430" s="29" t="s">
        <v>13264</v>
      </c>
      <c r="AQ1430" s="30" t="s">
        <v>13754</v>
      </c>
      <c r="AR1430" s="31">
        <v>42890</v>
      </c>
      <c r="AS1430" s="31">
        <v>43524</v>
      </c>
      <c r="AT1430" s="30" t="s">
        <v>13287</v>
      </c>
      <c r="AU1430" s="30" t="s">
        <v>13849</v>
      </c>
      <c r="AV1430" s="38">
        <v>0</v>
      </c>
      <c r="AW1430" s="30" t="s">
        <v>24349</v>
      </c>
      <c r="AX1430" s="30"/>
      <c r="AY1430" s="39"/>
      <c r="AZ1430" s="40">
        <v>182</v>
      </c>
      <c r="BA1430" s="30"/>
      <c r="BB1430" s="40"/>
      <c r="BC1430" s="30" t="s">
        <v>24350</v>
      </c>
      <c r="BD1430" s="30"/>
      <c r="BE1430" s="29" t="s">
        <v>13269</v>
      </c>
      <c r="BF1430" s="30"/>
      <c r="BG1430" s="30"/>
      <c r="BH1430" s="41">
        <v>6</v>
      </c>
      <c r="BI1430" s="29" t="s">
        <v>13264</v>
      </c>
      <c r="BJ1430" s="31">
        <v>43347</v>
      </c>
      <c r="BK1430" s="31">
        <v>43527</v>
      </c>
      <c r="BL1430" s="30"/>
      <c r="BM1430" s="30"/>
      <c r="BN1430" s="29" t="s">
        <v>13453</v>
      </c>
      <c r="BO1430" s="30" t="s">
        <v>24351</v>
      </c>
      <c r="BP1430" s="29" t="s">
        <v>13308</v>
      </c>
      <c r="BQ1430" s="30"/>
      <c r="BR1430" s="29"/>
      <c r="BS1430" s="44" t="s">
        <v>19771</v>
      </c>
      <c r="BT1430" s="30" t="s">
        <v>13336</v>
      </c>
      <c r="BU1430" s="30" t="s">
        <v>19772</v>
      </c>
      <c r="BV1430" s="43">
        <v>0</v>
      </c>
      <c r="BW1430" s="30" t="s">
        <v>5156</v>
      </c>
      <c r="BX1430" s="30" t="s">
        <v>15153</v>
      </c>
      <c r="BY1430" s="30" t="s">
        <v>13456</v>
      </c>
      <c r="BZ1430" s="30" t="s">
        <v>13277</v>
      </c>
      <c r="CA1430" s="30" t="s">
        <v>13277</v>
      </c>
      <c r="CB1430" s="30"/>
      <c r="CC1430" s="30" t="s">
        <v>13277</v>
      </c>
      <c r="CD1430" s="30" t="s">
        <v>13277</v>
      </c>
      <c r="CE1430" s="30"/>
      <c r="CF1430" s="30"/>
      <c r="CG1430" s="30"/>
      <c r="CH1430" s="30"/>
    </row>
    <row r="1431" spans="1:86">
      <c r="A1431" s="27">
        <v>1430</v>
      </c>
      <c r="B1431" s="30" t="s">
        <v>24352</v>
      </c>
      <c r="C1431" s="30"/>
      <c r="D1431" s="33">
        <v>18</v>
      </c>
      <c r="E1431" s="30" t="s">
        <v>5156</v>
      </c>
      <c r="F1431" s="30" t="s">
        <v>24353</v>
      </c>
      <c r="G1431" s="30" t="s">
        <v>24354</v>
      </c>
      <c r="H1431" s="30" t="s">
        <v>24355</v>
      </c>
      <c r="I1431" s="31"/>
      <c r="J1431" s="30" t="s">
        <v>13282</v>
      </c>
      <c r="K1431" s="30" t="s">
        <v>13259</v>
      </c>
      <c r="L1431" s="31">
        <v>31897</v>
      </c>
      <c r="M1431" s="35">
        <v>33</v>
      </c>
      <c r="N1431" s="29"/>
      <c r="O1431" s="29" t="s">
        <v>13298</v>
      </c>
      <c r="P1431" s="30"/>
      <c r="Q1431" s="32"/>
      <c r="R1431" s="30"/>
      <c r="S1431" s="30"/>
      <c r="T1431" s="29"/>
      <c r="U1431" s="30"/>
      <c r="V1431" s="30"/>
      <c r="W1431" s="30" t="s">
        <v>13260</v>
      </c>
      <c r="X1431" s="30" t="s">
        <v>24356</v>
      </c>
      <c r="Y1431" s="36">
        <v>6922456</v>
      </c>
      <c r="Z1431" s="30" t="s">
        <v>24357</v>
      </c>
      <c r="AA1431" s="30"/>
      <c r="AB1431" s="30"/>
      <c r="AC1431" s="29"/>
      <c r="AD1431" s="31"/>
      <c r="AE1431" s="30"/>
      <c r="AF1431" s="30"/>
      <c r="AG1431" s="30" t="s">
        <v>13301</v>
      </c>
      <c r="AH1431" s="29" t="s">
        <v>13262</v>
      </c>
      <c r="AI1431" s="30" t="s">
        <v>1497</v>
      </c>
      <c r="AJ1431" s="30" t="s">
        <v>5059</v>
      </c>
      <c r="AK1431" s="30"/>
      <c r="AL1431" s="29"/>
      <c r="AM1431" s="30"/>
      <c r="AN1431" s="31">
        <v>43620</v>
      </c>
      <c r="AO1431" s="37">
        <v>2</v>
      </c>
      <c r="AP1431" s="29" t="s">
        <v>13264</v>
      </c>
      <c r="AQ1431" s="30"/>
      <c r="AR1431" s="31">
        <v>43681</v>
      </c>
      <c r="AS1431" s="31">
        <v>43635</v>
      </c>
      <c r="AT1431" s="30" t="s">
        <v>13287</v>
      </c>
      <c r="AU1431" s="30" t="s">
        <v>13379</v>
      </c>
      <c r="AV1431" s="38">
        <v>0</v>
      </c>
      <c r="AW1431" s="30" t="s">
        <v>24358</v>
      </c>
      <c r="AX1431" s="30"/>
      <c r="AY1431" s="39"/>
      <c r="AZ1431" s="40">
        <v>177</v>
      </c>
      <c r="BA1431" s="30"/>
      <c r="BB1431" s="40"/>
      <c r="BC1431" s="30" t="s">
        <v>24359</v>
      </c>
      <c r="BD1431" s="30"/>
      <c r="BE1431" s="29"/>
      <c r="BF1431" s="30"/>
      <c r="BG1431" s="30"/>
      <c r="BH1431" s="41"/>
      <c r="BI1431" s="29" t="s">
        <v>13264</v>
      </c>
      <c r="BJ1431" s="31"/>
      <c r="BK1431" s="31"/>
      <c r="BL1431" s="30"/>
      <c r="BM1431" s="30"/>
      <c r="BN1431" s="29" t="s">
        <v>13270</v>
      </c>
      <c r="BO1431" s="30" t="s">
        <v>24360</v>
      </c>
      <c r="BP1431" s="29" t="s">
        <v>13308</v>
      </c>
      <c r="BQ1431" s="30"/>
      <c r="BR1431" s="29"/>
      <c r="BS1431" s="30"/>
      <c r="BT1431" s="30" t="s">
        <v>13336</v>
      </c>
      <c r="BU1431" s="30"/>
      <c r="BV1431" s="43">
        <v>0</v>
      </c>
      <c r="BW1431" s="30"/>
      <c r="BX1431" s="30" t="s">
        <v>15153</v>
      </c>
      <c r="BY1431" s="30"/>
      <c r="BZ1431" s="30" t="s">
        <v>13277</v>
      </c>
      <c r="CA1431" s="30" t="s">
        <v>13277</v>
      </c>
      <c r="CB1431" s="30"/>
      <c r="CC1431" s="30" t="s">
        <v>13277</v>
      </c>
      <c r="CD1431" s="30" t="s">
        <v>13277</v>
      </c>
      <c r="CE1431" s="30"/>
      <c r="CF1431" s="30"/>
      <c r="CG1431" s="30"/>
      <c r="CH1431" s="30"/>
    </row>
    <row r="1432" spans="1:86">
      <c r="A1432" s="27">
        <v>1431</v>
      </c>
      <c r="B1432" s="30" t="s">
        <v>24361</v>
      </c>
      <c r="C1432" s="30"/>
      <c r="D1432" s="33">
        <v>0</v>
      </c>
      <c r="E1432" s="30" t="s">
        <v>5156</v>
      </c>
      <c r="F1432" s="30" t="s">
        <v>24362</v>
      </c>
      <c r="G1432" s="30" t="s">
        <v>24363</v>
      </c>
      <c r="H1432" s="30" t="s">
        <v>24364</v>
      </c>
      <c r="I1432" s="31"/>
      <c r="J1432" s="30" t="s">
        <v>13282</v>
      </c>
      <c r="K1432" s="30" t="s">
        <v>13259</v>
      </c>
      <c r="L1432" s="31">
        <v>31088</v>
      </c>
      <c r="M1432" s="35">
        <v>35</v>
      </c>
      <c r="N1432" s="29"/>
      <c r="O1432" s="29" t="s">
        <v>13298</v>
      </c>
      <c r="P1432" s="30"/>
      <c r="Q1432" s="32"/>
      <c r="R1432" s="30"/>
      <c r="S1432" s="30"/>
      <c r="T1432" s="29"/>
      <c r="U1432" s="30"/>
      <c r="V1432" s="30"/>
      <c r="W1432" s="30" t="s">
        <v>13260</v>
      </c>
      <c r="X1432" s="30" t="s">
        <v>24365</v>
      </c>
      <c r="Y1432" s="36"/>
      <c r="Z1432" s="30" t="s">
        <v>3376</v>
      </c>
      <c r="AA1432" s="30"/>
      <c r="AB1432" s="30"/>
      <c r="AC1432" s="29"/>
      <c r="AD1432" s="31"/>
      <c r="AE1432" s="30"/>
      <c r="AF1432" s="30"/>
      <c r="AG1432" s="30" t="s">
        <v>13301</v>
      </c>
      <c r="AH1432" s="29" t="s">
        <v>13262</v>
      </c>
      <c r="AI1432" s="30" t="s">
        <v>6925</v>
      </c>
      <c r="AJ1432" s="30" t="s">
        <v>5059</v>
      </c>
      <c r="AK1432" s="30"/>
      <c r="AL1432" s="29"/>
      <c r="AM1432" s="30"/>
      <c r="AN1432" s="31">
        <v>43755</v>
      </c>
      <c r="AO1432" s="37">
        <v>2</v>
      </c>
      <c r="AP1432" s="29" t="s">
        <v>13264</v>
      </c>
      <c r="AQ1432" s="30"/>
      <c r="AR1432" s="31">
        <v>43816</v>
      </c>
      <c r="AS1432" s="31">
        <v>43755</v>
      </c>
      <c r="AT1432" s="30" t="s">
        <v>13303</v>
      </c>
      <c r="AU1432" s="30"/>
      <c r="AV1432" s="38">
        <v>0</v>
      </c>
      <c r="AW1432" s="30" t="s">
        <v>24366</v>
      </c>
      <c r="AX1432" s="30"/>
      <c r="AY1432" s="39"/>
      <c r="AZ1432" s="40">
        <v>177</v>
      </c>
      <c r="BA1432" s="30"/>
      <c r="BB1432" s="40"/>
      <c r="BC1432" s="30"/>
      <c r="BD1432" s="30"/>
      <c r="BE1432" s="29"/>
      <c r="BF1432" s="30"/>
      <c r="BG1432" s="30"/>
      <c r="BH1432" s="41"/>
      <c r="BI1432" s="29" t="s">
        <v>13264</v>
      </c>
      <c r="BJ1432" s="31"/>
      <c r="BK1432" s="31"/>
      <c r="BL1432" s="30"/>
      <c r="BM1432" s="30"/>
      <c r="BN1432" s="29" t="s">
        <v>13270</v>
      </c>
      <c r="BO1432" s="30"/>
      <c r="BP1432" s="29" t="s">
        <v>13308</v>
      </c>
      <c r="BQ1432" s="30"/>
      <c r="BR1432" s="29"/>
      <c r="BS1432" s="30"/>
      <c r="BT1432" s="30" t="s">
        <v>13336</v>
      </c>
      <c r="BU1432" s="30"/>
      <c r="BV1432" s="43">
        <v>0</v>
      </c>
      <c r="BW1432" s="30"/>
      <c r="BX1432" s="30" t="s">
        <v>15153</v>
      </c>
      <c r="BY1432" s="30"/>
      <c r="BZ1432" s="30" t="s">
        <v>13277</v>
      </c>
      <c r="CA1432" s="30" t="s">
        <v>13277</v>
      </c>
      <c r="CB1432" s="30"/>
      <c r="CC1432" s="30" t="s">
        <v>13277</v>
      </c>
      <c r="CD1432" s="30" t="s">
        <v>13277</v>
      </c>
      <c r="CE1432" s="30"/>
      <c r="CF1432" s="30"/>
      <c r="CG1432" s="30"/>
      <c r="CH1432" s="30"/>
    </row>
    <row r="1433" spans="1:86">
      <c r="A1433" s="27">
        <v>1432</v>
      </c>
      <c r="B1433" s="30" t="s">
        <v>24367</v>
      </c>
      <c r="C1433" s="30"/>
      <c r="D1433" s="33">
        <v>18</v>
      </c>
      <c r="E1433" s="30" t="s">
        <v>5156</v>
      </c>
      <c r="F1433" s="30" t="s">
        <v>24368</v>
      </c>
      <c r="G1433" s="30" t="s">
        <v>24369</v>
      </c>
      <c r="H1433" s="30" t="s">
        <v>24370</v>
      </c>
      <c r="I1433" s="31"/>
      <c r="J1433" s="30" t="s">
        <v>13282</v>
      </c>
      <c r="K1433" s="30" t="s">
        <v>13283</v>
      </c>
      <c r="L1433" s="31">
        <v>35190</v>
      </c>
      <c r="M1433" s="35">
        <v>24</v>
      </c>
      <c r="N1433" s="29"/>
      <c r="O1433" s="29" t="s">
        <v>13298</v>
      </c>
      <c r="P1433" s="30"/>
      <c r="Q1433" s="32"/>
      <c r="R1433" s="30"/>
      <c r="S1433" s="30"/>
      <c r="T1433" s="29"/>
      <c r="U1433" s="30"/>
      <c r="V1433" s="30"/>
      <c r="W1433" s="30" t="s">
        <v>13260</v>
      </c>
      <c r="X1433" s="30"/>
      <c r="Y1433" s="36">
        <v>6921323</v>
      </c>
      <c r="Z1433" s="30" t="s">
        <v>24371</v>
      </c>
      <c r="AA1433" s="30"/>
      <c r="AB1433" s="30"/>
      <c r="AC1433" s="29"/>
      <c r="AD1433" s="31"/>
      <c r="AE1433" s="30" t="s">
        <v>24372</v>
      </c>
      <c r="AF1433" s="30"/>
      <c r="AG1433" s="30" t="s">
        <v>13301</v>
      </c>
      <c r="AH1433" s="29" t="s">
        <v>13262</v>
      </c>
      <c r="AI1433" s="30" t="s">
        <v>1512</v>
      </c>
      <c r="AJ1433" s="30" t="s">
        <v>5059</v>
      </c>
      <c r="AK1433" s="30"/>
      <c r="AL1433" s="29"/>
      <c r="AM1433" s="30" t="s">
        <v>13263</v>
      </c>
      <c r="AN1433" s="31">
        <v>42829</v>
      </c>
      <c r="AO1433" s="37">
        <v>2</v>
      </c>
      <c r="AP1433" s="29" t="s">
        <v>13264</v>
      </c>
      <c r="AQ1433" s="30" t="s">
        <v>13286</v>
      </c>
      <c r="AR1433" s="31">
        <v>42890</v>
      </c>
      <c r="AS1433" s="31">
        <v>43638</v>
      </c>
      <c r="AT1433" s="30" t="s">
        <v>13287</v>
      </c>
      <c r="AU1433" s="30" t="s">
        <v>13462</v>
      </c>
      <c r="AV1433" s="38">
        <v>0</v>
      </c>
      <c r="AW1433" s="30" t="s">
        <v>24373</v>
      </c>
      <c r="AX1433" s="30"/>
      <c r="AY1433" s="39"/>
      <c r="AZ1433" s="40">
        <v>182</v>
      </c>
      <c r="BA1433" s="30"/>
      <c r="BB1433" s="40"/>
      <c r="BC1433" s="30" t="s">
        <v>24374</v>
      </c>
      <c r="BD1433" s="30"/>
      <c r="BE1433" s="29" t="s">
        <v>13269</v>
      </c>
      <c r="BF1433" s="30"/>
      <c r="BG1433" s="30"/>
      <c r="BH1433" s="41">
        <v>6</v>
      </c>
      <c r="BI1433" s="29" t="s">
        <v>13264</v>
      </c>
      <c r="BJ1433" s="31">
        <v>43528</v>
      </c>
      <c r="BK1433" s="31">
        <v>43711</v>
      </c>
      <c r="BL1433" s="30"/>
      <c r="BM1433" s="30"/>
      <c r="BN1433" s="29" t="s">
        <v>13270</v>
      </c>
      <c r="BO1433" s="30" t="s">
        <v>24375</v>
      </c>
      <c r="BP1433" s="29" t="s">
        <v>13308</v>
      </c>
      <c r="BQ1433" s="30"/>
      <c r="BR1433" s="29"/>
      <c r="BS1433" s="30"/>
      <c r="BT1433" s="30" t="s">
        <v>13421</v>
      </c>
      <c r="BU1433" s="30" t="s">
        <v>19772</v>
      </c>
      <c r="BV1433" s="43">
        <v>0</v>
      </c>
      <c r="BW1433" s="30" t="s">
        <v>5156</v>
      </c>
      <c r="BX1433" s="30" t="s">
        <v>15153</v>
      </c>
      <c r="BY1433" s="30" t="s">
        <v>13456</v>
      </c>
      <c r="BZ1433" s="30" t="s">
        <v>13277</v>
      </c>
      <c r="CA1433" s="30" t="s">
        <v>13277</v>
      </c>
      <c r="CB1433" s="30"/>
      <c r="CC1433" s="30" t="s">
        <v>13277</v>
      </c>
      <c r="CD1433" s="30" t="s">
        <v>13277</v>
      </c>
      <c r="CE1433" s="30"/>
      <c r="CF1433" s="30"/>
      <c r="CG1433" s="30"/>
      <c r="CH1433" s="30"/>
    </row>
    <row r="1434" spans="1:86">
      <c r="A1434" s="27">
        <v>1433</v>
      </c>
      <c r="B1434" s="30" t="s">
        <v>24376</v>
      </c>
      <c r="C1434" s="30"/>
      <c r="D1434" s="33">
        <v>18</v>
      </c>
      <c r="E1434" s="30" t="s">
        <v>5156</v>
      </c>
      <c r="F1434" s="30" t="s">
        <v>24377</v>
      </c>
      <c r="G1434" s="30" t="s">
        <v>13394</v>
      </c>
      <c r="H1434" s="30" t="s">
        <v>24378</v>
      </c>
      <c r="I1434" s="31"/>
      <c r="J1434" s="30" t="s">
        <v>13282</v>
      </c>
      <c r="K1434" s="30" t="s">
        <v>13259</v>
      </c>
      <c r="L1434" s="31">
        <v>33698</v>
      </c>
      <c r="M1434" s="35">
        <v>28</v>
      </c>
      <c r="N1434" s="29"/>
      <c r="O1434" s="29" t="s">
        <v>13298</v>
      </c>
      <c r="P1434" s="30"/>
      <c r="Q1434" s="32"/>
      <c r="R1434" s="30"/>
      <c r="S1434" s="30"/>
      <c r="T1434" s="29"/>
      <c r="U1434" s="30"/>
      <c r="V1434" s="30"/>
      <c r="W1434" s="30" t="s">
        <v>13260</v>
      </c>
      <c r="X1434" s="30"/>
      <c r="Y1434" s="36">
        <v>6920581</v>
      </c>
      <c r="Z1434" s="30" t="s">
        <v>18406</v>
      </c>
      <c r="AA1434" s="30"/>
      <c r="AB1434" s="30"/>
      <c r="AC1434" s="29"/>
      <c r="AD1434" s="31"/>
      <c r="AE1434" s="30"/>
      <c r="AF1434" s="30"/>
      <c r="AG1434" s="30" t="s">
        <v>13301</v>
      </c>
      <c r="AH1434" s="29" t="s">
        <v>13262</v>
      </c>
      <c r="AI1434" s="30" t="s">
        <v>1489</v>
      </c>
      <c r="AJ1434" s="30" t="s">
        <v>5059</v>
      </c>
      <c r="AK1434" s="30"/>
      <c r="AL1434" s="29"/>
      <c r="AM1434" s="30" t="s">
        <v>13263</v>
      </c>
      <c r="AN1434" s="31">
        <v>43301</v>
      </c>
      <c r="AO1434" s="37">
        <v>2</v>
      </c>
      <c r="AP1434" s="29" t="s">
        <v>13264</v>
      </c>
      <c r="AQ1434" s="30" t="s">
        <v>13509</v>
      </c>
      <c r="AR1434" s="31">
        <v>43363</v>
      </c>
      <c r="AS1434" s="31">
        <v>43456</v>
      </c>
      <c r="AT1434" s="30" t="s">
        <v>13287</v>
      </c>
      <c r="AU1434" s="30" t="s">
        <v>16440</v>
      </c>
      <c r="AV1434" s="38">
        <v>0</v>
      </c>
      <c r="AW1434" s="30" t="s">
        <v>24379</v>
      </c>
      <c r="AX1434" s="30"/>
      <c r="AY1434" s="39"/>
      <c r="AZ1434" s="40">
        <v>170</v>
      </c>
      <c r="BA1434" s="30"/>
      <c r="BB1434" s="40"/>
      <c r="BC1434" s="30"/>
      <c r="BD1434" s="30"/>
      <c r="BE1434" s="29" t="s">
        <v>13306</v>
      </c>
      <c r="BF1434" s="30"/>
      <c r="BG1434" s="30"/>
      <c r="BH1434" s="41">
        <v>6</v>
      </c>
      <c r="BI1434" s="29" t="s">
        <v>13264</v>
      </c>
      <c r="BJ1434" s="31">
        <v>43363</v>
      </c>
      <c r="BK1434" s="31">
        <v>43543</v>
      </c>
      <c r="BL1434" s="30"/>
      <c r="BM1434" s="30"/>
      <c r="BN1434" s="29" t="s">
        <v>13270</v>
      </c>
      <c r="BO1434" s="30" t="s">
        <v>24380</v>
      </c>
      <c r="BP1434" s="29">
        <v>26</v>
      </c>
      <c r="BQ1434" s="30"/>
      <c r="BR1434" s="29"/>
      <c r="BS1434" s="30"/>
      <c r="BT1434" s="30" t="s">
        <v>13439</v>
      </c>
      <c r="BU1434" s="30"/>
      <c r="BV1434" s="43">
        <v>0</v>
      </c>
      <c r="BW1434" s="30"/>
      <c r="BX1434" s="30" t="s">
        <v>15153</v>
      </c>
      <c r="BY1434" s="30"/>
      <c r="BZ1434" s="30" t="s">
        <v>1684</v>
      </c>
      <c r="CA1434" s="30" t="s">
        <v>13277</v>
      </c>
      <c r="CB1434" s="30"/>
      <c r="CC1434" s="30" t="s">
        <v>13277</v>
      </c>
      <c r="CD1434" s="30" t="s">
        <v>13277</v>
      </c>
      <c r="CE1434" s="30"/>
      <c r="CF1434" s="30"/>
      <c r="CG1434" s="30"/>
      <c r="CH1434" s="30"/>
    </row>
    <row r="1435" spans="1:86">
      <c r="A1435" s="27">
        <v>1434</v>
      </c>
      <c r="B1435" s="30" t="s">
        <v>24381</v>
      </c>
      <c r="C1435" s="30"/>
      <c r="D1435" s="33">
        <v>18</v>
      </c>
      <c r="E1435" s="30" t="s">
        <v>5156</v>
      </c>
      <c r="F1435" s="30" t="s">
        <v>24382</v>
      </c>
      <c r="G1435" s="30" t="s">
        <v>24383</v>
      </c>
      <c r="H1435" s="30" t="s">
        <v>24384</v>
      </c>
      <c r="I1435" s="31"/>
      <c r="J1435" s="30" t="s">
        <v>13282</v>
      </c>
      <c r="K1435" s="30" t="s">
        <v>13259</v>
      </c>
      <c r="L1435" s="31">
        <v>34035</v>
      </c>
      <c r="M1435" s="35">
        <v>27</v>
      </c>
      <c r="N1435" s="29"/>
      <c r="O1435" s="29" t="s">
        <v>13298</v>
      </c>
      <c r="P1435" s="30"/>
      <c r="Q1435" s="32"/>
      <c r="R1435" s="30"/>
      <c r="S1435" s="30"/>
      <c r="T1435" s="29"/>
      <c r="U1435" s="30"/>
      <c r="V1435" s="30"/>
      <c r="W1435" s="30" t="s">
        <v>13260</v>
      </c>
      <c r="X1435" s="30" t="s">
        <v>24385</v>
      </c>
      <c r="Y1435" s="36">
        <v>9183602</v>
      </c>
      <c r="Z1435" s="30" t="s">
        <v>24386</v>
      </c>
      <c r="AA1435" s="30"/>
      <c r="AB1435" s="30"/>
      <c r="AC1435" s="29"/>
      <c r="AD1435" s="31"/>
      <c r="AE1435" s="30"/>
      <c r="AF1435" s="30"/>
      <c r="AG1435" s="30" t="s">
        <v>13301</v>
      </c>
      <c r="AH1435" s="29" t="s">
        <v>13262</v>
      </c>
      <c r="AI1435" s="30" t="s">
        <v>5347</v>
      </c>
      <c r="AJ1435" s="30" t="s">
        <v>5059</v>
      </c>
      <c r="AK1435" s="30"/>
      <c r="AL1435" s="29"/>
      <c r="AM1435" s="30" t="s">
        <v>13263</v>
      </c>
      <c r="AN1435" s="31">
        <v>43507</v>
      </c>
      <c r="AO1435" s="37">
        <v>2</v>
      </c>
      <c r="AP1435" s="29" t="s">
        <v>13264</v>
      </c>
      <c r="AQ1435" s="30" t="s">
        <v>13325</v>
      </c>
      <c r="AR1435" s="31">
        <v>43566</v>
      </c>
      <c r="AS1435" s="31">
        <v>43543</v>
      </c>
      <c r="AT1435" s="30" t="s">
        <v>13303</v>
      </c>
      <c r="AU1435" s="30"/>
      <c r="AV1435" s="38">
        <v>0</v>
      </c>
      <c r="AW1435" s="30" t="s">
        <v>24387</v>
      </c>
      <c r="AX1435" s="30"/>
      <c r="AY1435" s="39"/>
      <c r="AZ1435" s="40">
        <v>177</v>
      </c>
      <c r="BA1435" s="30"/>
      <c r="BB1435" s="40"/>
      <c r="BC1435" s="30"/>
      <c r="BD1435" s="30"/>
      <c r="BE1435" s="29"/>
      <c r="BF1435" s="30"/>
      <c r="BG1435" s="30"/>
      <c r="BH1435" s="41"/>
      <c r="BI1435" s="29" t="s">
        <v>13464</v>
      </c>
      <c r="BJ1435" s="31"/>
      <c r="BK1435" s="31"/>
      <c r="BL1435" s="30"/>
      <c r="BM1435" s="30"/>
      <c r="BN1435" s="29" t="s">
        <v>13270</v>
      </c>
      <c r="BO1435" s="30" t="s">
        <v>24388</v>
      </c>
      <c r="BP1435" s="29" t="s">
        <v>13308</v>
      </c>
      <c r="BQ1435" s="30"/>
      <c r="BR1435" s="29"/>
      <c r="BS1435" s="30"/>
      <c r="BT1435" s="30" t="s">
        <v>13336</v>
      </c>
      <c r="BU1435" s="30"/>
      <c r="BV1435" s="43">
        <v>0</v>
      </c>
      <c r="BW1435" s="30"/>
      <c r="BX1435" s="30" t="s">
        <v>15153</v>
      </c>
      <c r="BY1435" s="30"/>
      <c r="BZ1435" s="30" t="s">
        <v>13277</v>
      </c>
      <c r="CA1435" s="30" t="s">
        <v>13277</v>
      </c>
      <c r="CB1435" s="30"/>
      <c r="CC1435" s="30" t="s">
        <v>13277</v>
      </c>
      <c r="CD1435" s="30" t="s">
        <v>13277</v>
      </c>
      <c r="CE1435" s="30"/>
      <c r="CF1435" s="30"/>
      <c r="CG1435" s="30"/>
      <c r="CH1435" s="30"/>
    </row>
    <row r="1436" spans="1:86">
      <c r="A1436" s="27">
        <v>1435</v>
      </c>
      <c r="B1436" s="30" t="s">
        <v>24389</v>
      </c>
      <c r="C1436" s="30"/>
      <c r="D1436" s="33">
        <v>18</v>
      </c>
      <c r="E1436" s="30" t="s">
        <v>5156</v>
      </c>
      <c r="F1436" s="30" t="s">
        <v>24390</v>
      </c>
      <c r="G1436" s="30" t="s">
        <v>24391</v>
      </c>
      <c r="H1436" s="30" t="s">
        <v>24392</v>
      </c>
      <c r="I1436" s="31"/>
      <c r="J1436" s="30" t="s">
        <v>13282</v>
      </c>
      <c r="K1436" s="30" t="s">
        <v>13259</v>
      </c>
      <c r="L1436" s="31">
        <v>34855</v>
      </c>
      <c r="M1436" s="35">
        <v>24</v>
      </c>
      <c r="N1436" s="29"/>
      <c r="O1436" s="29" t="s">
        <v>13298</v>
      </c>
      <c r="P1436" s="30"/>
      <c r="Q1436" s="32"/>
      <c r="R1436" s="30"/>
      <c r="S1436" s="30"/>
      <c r="T1436" s="29"/>
      <c r="U1436" s="30"/>
      <c r="V1436" s="30"/>
      <c r="W1436" s="30" t="s">
        <v>13260</v>
      </c>
      <c r="X1436" s="30"/>
      <c r="Y1436" s="36"/>
      <c r="Z1436" s="30" t="s">
        <v>23137</v>
      </c>
      <c r="AA1436" s="30"/>
      <c r="AB1436" s="30"/>
      <c r="AC1436" s="29"/>
      <c r="AD1436" s="31"/>
      <c r="AE1436" s="30"/>
      <c r="AF1436" s="30"/>
      <c r="AG1436" s="30" t="s">
        <v>13301</v>
      </c>
      <c r="AH1436" s="29" t="s">
        <v>13262</v>
      </c>
      <c r="AI1436" s="30" t="s">
        <v>1505</v>
      </c>
      <c r="AJ1436" s="30" t="s">
        <v>5059</v>
      </c>
      <c r="AK1436" s="30"/>
      <c r="AL1436" s="29"/>
      <c r="AM1436" s="30" t="s">
        <v>13263</v>
      </c>
      <c r="AN1436" s="31">
        <v>43301</v>
      </c>
      <c r="AO1436" s="37">
        <v>2</v>
      </c>
      <c r="AP1436" s="29" t="s">
        <v>13264</v>
      </c>
      <c r="AQ1436" s="30" t="s">
        <v>13325</v>
      </c>
      <c r="AR1436" s="31">
        <v>43363</v>
      </c>
      <c r="AS1436" s="31">
        <v>43346</v>
      </c>
      <c r="AT1436" s="30" t="s">
        <v>13287</v>
      </c>
      <c r="AU1436" s="30" t="s">
        <v>15305</v>
      </c>
      <c r="AV1436" s="38">
        <v>0</v>
      </c>
      <c r="AW1436" s="30" t="s">
        <v>24393</v>
      </c>
      <c r="AX1436" s="30"/>
      <c r="AY1436" s="39"/>
      <c r="AZ1436" s="40">
        <v>165</v>
      </c>
      <c r="BA1436" s="30"/>
      <c r="BB1436" s="40"/>
      <c r="BC1436" s="30"/>
      <c r="BD1436" s="30"/>
      <c r="BE1436" s="29" t="s">
        <v>13306</v>
      </c>
      <c r="BF1436" s="30"/>
      <c r="BG1436" s="30"/>
      <c r="BH1436" s="41">
        <v>6</v>
      </c>
      <c r="BI1436" s="29" t="s">
        <v>13264</v>
      </c>
      <c r="BJ1436" s="31">
        <v>43363</v>
      </c>
      <c r="BK1436" s="31">
        <v>43543</v>
      </c>
      <c r="BL1436" s="30"/>
      <c r="BM1436" s="30"/>
      <c r="BN1436" s="29" t="s">
        <v>13270</v>
      </c>
      <c r="BO1436" s="30" t="s">
        <v>24394</v>
      </c>
      <c r="BP1436" s="29">
        <v>26</v>
      </c>
      <c r="BQ1436" s="30"/>
      <c r="BR1436" s="29"/>
      <c r="BS1436" s="30"/>
      <c r="BT1436" s="30" t="s">
        <v>13421</v>
      </c>
      <c r="BU1436" s="30"/>
      <c r="BV1436" s="43">
        <v>0</v>
      </c>
      <c r="BW1436" s="30"/>
      <c r="BX1436" s="30" t="s">
        <v>15153</v>
      </c>
      <c r="BY1436" s="30"/>
      <c r="BZ1436" s="30" t="s">
        <v>1684</v>
      </c>
      <c r="CA1436" s="30" t="s">
        <v>13277</v>
      </c>
      <c r="CB1436" s="30"/>
      <c r="CC1436" s="30" t="s">
        <v>13277</v>
      </c>
      <c r="CD1436" s="30" t="s">
        <v>13277</v>
      </c>
      <c r="CE1436" s="30"/>
      <c r="CF1436" s="30"/>
      <c r="CG1436" s="30"/>
      <c r="CH1436" s="30"/>
    </row>
    <row r="1437" spans="1:86">
      <c r="A1437" s="27">
        <v>1436</v>
      </c>
      <c r="B1437" s="30" t="s">
        <v>24395</v>
      </c>
      <c r="C1437" s="30"/>
      <c r="D1437" s="33">
        <v>18</v>
      </c>
      <c r="E1437" s="30" t="s">
        <v>5156</v>
      </c>
      <c r="F1437" s="30" t="s">
        <v>24396</v>
      </c>
      <c r="G1437" s="30" t="s">
        <v>24397</v>
      </c>
      <c r="H1437" s="30" t="s">
        <v>24398</v>
      </c>
      <c r="I1437" s="31"/>
      <c r="J1437" s="30" t="s">
        <v>13282</v>
      </c>
      <c r="K1437" s="30" t="s">
        <v>13259</v>
      </c>
      <c r="L1437" s="31">
        <v>30385</v>
      </c>
      <c r="M1437" s="35">
        <v>37</v>
      </c>
      <c r="N1437" s="29"/>
      <c r="O1437" s="29">
        <v>10</v>
      </c>
      <c r="P1437" s="30"/>
      <c r="Q1437" s="32"/>
      <c r="R1437" s="30"/>
      <c r="S1437" s="30"/>
      <c r="T1437" s="29"/>
      <c r="U1437" s="30"/>
      <c r="V1437" s="30"/>
      <c r="W1437" s="30" t="s">
        <v>13260</v>
      </c>
      <c r="X1437" s="30" t="s">
        <v>24399</v>
      </c>
      <c r="Y1437" s="36"/>
      <c r="Z1437" s="30" t="s">
        <v>24400</v>
      </c>
      <c r="AA1437" s="30"/>
      <c r="AB1437" s="30"/>
      <c r="AC1437" s="29"/>
      <c r="AD1437" s="31"/>
      <c r="AE1437" s="30"/>
      <c r="AF1437" s="30"/>
      <c r="AG1437" s="30" t="s">
        <v>13301</v>
      </c>
      <c r="AH1437" s="29" t="s">
        <v>13262</v>
      </c>
      <c r="AI1437" s="30" t="s">
        <v>1487</v>
      </c>
      <c r="AJ1437" s="30" t="s">
        <v>5059</v>
      </c>
      <c r="AK1437" s="30"/>
      <c r="AL1437" s="29"/>
      <c r="AM1437" s="30" t="s">
        <v>13263</v>
      </c>
      <c r="AN1437" s="31">
        <v>43418</v>
      </c>
      <c r="AO1437" s="37">
        <v>2</v>
      </c>
      <c r="AP1437" s="29" t="s">
        <v>13264</v>
      </c>
      <c r="AQ1437" s="30"/>
      <c r="AR1437" s="31">
        <v>43479</v>
      </c>
      <c r="AS1437" s="31">
        <v>43433</v>
      </c>
      <c r="AT1437" s="30" t="s">
        <v>13287</v>
      </c>
      <c r="AU1437" s="30" t="s">
        <v>18319</v>
      </c>
      <c r="AV1437" s="38">
        <v>0</v>
      </c>
      <c r="AW1437" s="30" t="s">
        <v>24401</v>
      </c>
      <c r="AX1437" s="30"/>
      <c r="AY1437" s="39"/>
      <c r="AZ1437" s="40">
        <v>165</v>
      </c>
      <c r="BA1437" s="30"/>
      <c r="BB1437" s="40"/>
      <c r="BC1437" s="30"/>
      <c r="BD1437" s="30"/>
      <c r="BE1437" s="29"/>
      <c r="BF1437" s="30"/>
      <c r="BG1437" s="30"/>
      <c r="BH1437" s="41"/>
      <c r="BI1437" s="29" t="s">
        <v>13464</v>
      </c>
      <c r="BJ1437" s="31"/>
      <c r="BK1437" s="31"/>
      <c r="BL1437" s="30"/>
      <c r="BM1437" s="30"/>
      <c r="BN1437" s="29" t="s">
        <v>13270</v>
      </c>
      <c r="BO1437" s="30" t="s">
        <v>24402</v>
      </c>
      <c r="BP1437" s="29">
        <v>26</v>
      </c>
      <c r="BQ1437" s="30"/>
      <c r="BR1437" s="29"/>
      <c r="BS1437" s="30"/>
      <c r="BT1437" s="30" t="s">
        <v>13439</v>
      </c>
      <c r="BU1437" s="30"/>
      <c r="BV1437" s="43">
        <v>0</v>
      </c>
      <c r="BW1437" s="30"/>
      <c r="BX1437" s="30" t="s">
        <v>15153</v>
      </c>
      <c r="BY1437" s="30"/>
      <c r="BZ1437" s="30" t="s">
        <v>13277</v>
      </c>
      <c r="CA1437" s="30" t="s">
        <v>13277</v>
      </c>
      <c r="CB1437" s="30"/>
      <c r="CC1437" s="30" t="s">
        <v>13277</v>
      </c>
      <c r="CD1437" s="30" t="s">
        <v>13277</v>
      </c>
      <c r="CE1437" s="30"/>
      <c r="CF1437" s="30"/>
      <c r="CG1437" s="30"/>
      <c r="CH1437" s="30"/>
    </row>
    <row r="1438" spans="1:86">
      <c r="A1438" s="27">
        <v>1437</v>
      </c>
      <c r="B1438" s="30" t="s">
        <v>24403</v>
      </c>
      <c r="C1438" s="30"/>
      <c r="D1438" s="33">
        <v>18</v>
      </c>
      <c r="E1438" s="30" t="s">
        <v>5156</v>
      </c>
      <c r="F1438" s="30" t="s">
        <v>24404</v>
      </c>
      <c r="G1438" s="30" t="s">
        <v>24405</v>
      </c>
      <c r="H1438" s="30" t="s">
        <v>24406</v>
      </c>
      <c r="I1438" s="31"/>
      <c r="J1438" s="30" t="s">
        <v>13282</v>
      </c>
      <c r="K1438" s="30" t="s">
        <v>13259</v>
      </c>
      <c r="L1438" s="31">
        <v>30965</v>
      </c>
      <c r="M1438" s="35">
        <v>35</v>
      </c>
      <c r="N1438" s="29"/>
      <c r="O1438" s="29" t="s">
        <v>13298</v>
      </c>
      <c r="P1438" s="30"/>
      <c r="Q1438" s="32"/>
      <c r="R1438" s="30"/>
      <c r="S1438" s="30"/>
      <c r="T1438" s="29"/>
      <c r="U1438" s="30"/>
      <c r="V1438" s="30"/>
      <c r="W1438" s="30" t="s">
        <v>13260</v>
      </c>
      <c r="X1438" s="30"/>
      <c r="Y1438" s="36">
        <v>6920892</v>
      </c>
      <c r="Z1438" s="30" t="s">
        <v>1900</v>
      </c>
      <c r="AA1438" s="30"/>
      <c r="AB1438" s="30"/>
      <c r="AC1438" s="29"/>
      <c r="AD1438" s="31"/>
      <c r="AE1438" s="30" t="s">
        <v>24407</v>
      </c>
      <c r="AF1438" s="30"/>
      <c r="AG1438" s="30" t="s">
        <v>13301</v>
      </c>
      <c r="AH1438" s="29" t="s">
        <v>13262</v>
      </c>
      <c r="AI1438" s="30" t="s">
        <v>5826</v>
      </c>
      <c r="AJ1438" s="30" t="s">
        <v>5059</v>
      </c>
      <c r="AK1438" s="30"/>
      <c r="AL1438" s="29"/>
      <c r="AM1438" s="30" t="s">
        <v>13263</v>
      </c>
      <c r="AN1438" s="31">
        <v>42849</v>
      </c>
      <c r="AO1438" s="37">
        <v>2</v>
      </c>
      <c r="AP1438" s="29" t="s">
        <v>13264</v>
      </c>
      <c r="AQ1438" s="30" t="s">
        <v>14350</v>
      </c>
      <c r="AR1438" s="31">
        <v>42910</v>
      </c>
      <c r="AS1438" s="31">
        <v>43479</v>
      </c>
      <c r="AT1438" s="30" t="s">
        <v>13303</v>
      </c>
      <c r="AU1438" s="30" t="s">
        <v>13745</v>
      </c>
      <c r="AV1438" s="38">
        <v>0</v>
      </c>
      <c r="AW1438" s="30" t="s">
        <v>24408</v>
      </c>
      <c r="AX1438" s="30"/>
      <c r="AY1438" s="39"/>
      <c r="AZ1438" s="40">
        <v>170</v>
      </c>
      <c r="BA1438" s="30"/>
      <c r="BB1438" s="40"/>
      <c r="BC1438" s="30" t="s">
        <v>24409</v>
      </c>
      <c r="BD1438" s="30"/>
      <c r="BE1438" s="29" t="s">
        <v>13269</v>
      </c>
      <c r="BF1438" s="30"/>
      <c r="BG1438" s="30"/>
      <c r="BH1438" s="41">
        <v>6</v>
      </c>
      <c r="BI1438" s="29" t="s">
        <v>13264</v>
      </c>
      <c r="BJ1438" s="31">
        <v>43367</v>
      </c>
      <c r="BK1438" s="31">
        <v>43547</v>
      </c>
      <c r="BL1438" s="30"/>
      <c r="BM1438" s="30"/>
      <c r="BN1438" s="29" t="s">
        <v>13270</v>
      </c>
      <c r="BO1438" s="30" t="s">
        <v>24410</v>
      </c>
      <c r="BP1438" s="29">
        <v>26</v>
      </c>
      <c r="BQ1438" s="30"/>
      <c r="BR1438" s="29"/>
      <c r="BS1438" s="30"/>
      <c r="BT1438" s="30" t="s">
        <v>13421</v>
      </c>
      <c r="BU1438" s="30" t="s">
        <v>19772</v>
      </c>
      <c r="BV1438" s="43">
        <v>0</v>
      </c>
      <c r="BW1438" s="30" t="s">
        <v>5156</v>
      </c>
      <c r="BX1438" s="30" t="s">
        <v>15153</v>
      </c>
      <c r="BY1438" s="30" t="s">
        <v>13456</v>
      </c>
      <c r="BZ1438" s="30" t="s">
        <v>13277</v>
      </c>
      <c r="CA1438" s="30" t="s">
        <v>13277</v>
      </c>
      <c r="CB1438" s="30"/>
      <c r="CC1438" s="30" t="s">
        <v>13277</v>
      </c>
      <c r="CD1438" s="30" t="s">
        <v>13277</v>
      </c>
      <c r="CE1438" s="30"/>
      <c r="CF1438" s="30"/>
      <c r="CG1438" s="30"/>
      <c r="CH1438" s="30"/>
    </row>
    <row r="1439" spans="1:86">
      <c r="A1439" s="27">
        <v>1438</v>
      </c>
      <c r="B1439" s="30" t="s">
        <v>24411</v>
      </c>
      <c r="C1439" s="30"/>
      <c r="D1439" s="33">
        <v>18</v>
      </c>
      <c r="E1439" s="30" t="s">
        <v>5156</v>
      </c>
      <c r="F1439" s="30" t="s">
        <v>24412</v>
      </c>
      <c r="G1439" s="30" t="s">
        <v>24413</v>
      </c>
      <c r="H1439" s="30" t="s">
        <v>24414</v>
      </c>
      <c r="I1439" s="31"/>
      <c r="J1439" s="30" t="s">
        <v>13282</v>
      </c>
      <c r="K1439" s="30" t="s">
        <v>13283</v>
      </c>
      <c r="L1439" s="31">
        <v>30295</v>
      </c>
      <c r="M1439" s="35">
        <v>37</v>
      </c>
      <c r="N1439" s="29"/>
      <c r="O1439" s="29" t="s">
        <v>13298</v>
      </c>
      <c r="P1439" s="30"/>
      <c r="Q1439" s="32"/>
      <c r="R1439" s="30"/>
      <c r="S1439" s="30"/>
      <c r="T1439" s="29"/>
      <c r="U1439" s="30"/>
      <c r="V1439" s="30"/>
      <c r="W1439" s="30" t="s">
        <v>13260</v>
      </c>
      <c r="X1439" s="30" t="s">
        <v>24415</v>
      </c>
      <c r="Y1439" s="36">
        <v>6920904</v>
      </c>
      <c r="Z1439" s="30" t="s">
        <v>6787</v>
      </c>
      <c r="AA1439" s="30"/>
      <c r="AB1439" s="30"/>
      <c r="AC1439" s="29"/>
      <c r="AD1439" s="31"/>
      <c r="AE1439" s="30" t="s">
        <v>24416</v>
      </c>
      <c r="AF1439" s="30"/>
      <c r="AG1439" s="30" t="s">
        <v>13301</v>
      </c>
      <c r="AH1439" s="29" t="s">
        <v>13262</v>
      </c>
      <c r="AI1439" s="30" t="s">
        <v>1510</v>
      </c>
      <c r="AJ1439" s="30" t="s">
        <v>5059</v>
      </c>
      <c r="AK1439" s="30"/>
      <c r="AL1439" s="29"/>
      <c r="AM1439" s="30" t="s">
        <v>13263</v>
      </c>
      <c r="AN1439" s="31">
        <v>42849</v>
      </c>
      <c r="AO1439" s="37">
        <v>2</v>
      </c>
      <c r="AP1439" s="29" t="s">
        <v>13264</v>
      </c>
      <c r="AQ1439" s="30" t="s">
        <v>14317</v>
      </c>
      <c r="AR1439" s="31">
        <v>42910</v>
      </c>
      <c r="AS1439" s="31">
        <v>43794</v>
      </c>
      <c r="AT1439" s="30" t="s">
        <v>13303</v>
      </c>
      <c r="AU1439" s="30"/>
      <c r="AV1439" s="38">
        <v>0</v>
      </c>
      <c r="AW1439" s="30" t="s">
        <v>24417</v>
      </c>
      <c r="AX1439" s="30"/>
      <c r="AY1439" s="39"/>
      <c r="AZ1439" s="40">
        <v>182</v>
      </c>
      <c r="BA1439" s="30"/>
      <c r="BB1439" s="40"/>
      <c r="BC1439" s="30" t="s">
        <v>24418</v>
      </c>
      <c r="BD1439" s="30"/>
      <c r="BE1439" s="29" t="s">
        <v>13269</v>
      </c>
      <c r="BF1439" s="30"/>
      <c r="BG1439" s="30"/>
      <c r="BH1439" s="41">
        <v>6</v>
      </c>
      <c r="BI1439" s="29" t="s">
        <v>13264</v>
      </c>
      <c r="BJ1439" s="31">
        <v>43914</v>
      </c>
      <c r="BK1439" s="31">
        <v>44097</v>
      </c>
      <c r="BL1439" s="30"/>
      <c r="BM1439" s="30"/>
      <c r="BN1439" s="29" t="s">
        <v>13727</v>
      </c>
      <c r="BO1439" s="30" t="s">
        <v>24419</v>
      </c>
      <c r="BP1439" s="29" t="s">
        <v>13308</v>
      </c>
      <c r="BQ1439" s="30"/>
      <c r="BR1439" s="29"/>
      <c r="BS1439" s="30" t="s">
        <v>24420</v>
      </c>
      <c r="BT1439" s="30" t="s">
        <v>13439</v>
      </c>
      <c r="BU1439" s="30" t="s">
        <v>19772</v>
      </c>
      <c r="BV1439" s="43">
        <v>0</v>
      </c>
      <c r="BW1439" s="30" t="s">
        <v>5156</v>
      </c>
      <c r="BX1439" s="30" t="s">
        <v>15153</v>
      </c>
      <c r="BY1439" s="30" t="s">
        <v>13456</v>
      </c>
      <c r="BZ1439" s="30" t="s">
        <v>13277</v>
      </c>
      <c r="CA1439" s="30" t="s">
        <v>13277</v>
      </c>
      <c r="CB1439" s="30"/>
      <c r="CC1439" s="30" t="s">
        <v>13277</v>
      </c>
      <c r="CD1439" s="30" t="s">
        <v>13277</v>
      </c>
      <c r="CE1439" s="30"/>
      <c r="CF1439" s="30"/>
      <c r="CG1439" s="30"/>
      <c r="CH1439" s="30"/>
    </row>
    <row r="1440" spans="1:86">
      <c r="A1440" s="27">
        <v>1439</v>
      </c>
      <c r="B1440" s="30" t="s">
        <v>24421</v>
      </c>
      <c r="C1440" s="30"/>
      <c r="D1440" s="33">
        <v>18</v>
      </c>
      <c r="E1440" s="30" t="s">
        <v>5156</v>
      </c>
      <c r="F1440" s="30" t="s">
        <v>24422</v>
      </c>
      <c r="G1440" s="30" t="s">
        <v>24423</v>
      </c>
      <c r="H1440" s="30" t="s">
        <v>24424</v>
      </c>
      <c r="I1440" s="31"/>
      <c r="J1440" s="30" t="s">
        <v>13282</v>
      </c>
      <c r="K1440" s="30" t="s">
        <v>13259</v>
      </c>
      <c r="L1440" s="31">
        <v>31629</v>
      </c>
      <c r="M1440" s="35">
        <v>33</v>
      </c>
      <c r="N1440" s="29"/>
      <c r="O1440" s="29" t="s">
        <v>13298</v>
      </c>
      <c r="P1440" s="30"/>
      <c r="Q1440" s="32"/>
      <c r="R1440" s="30"/>
      <c r="S1440" s="30"/>
      <c r="T1440" s="29"/>
      <c r="U1440" s="30"/>
      <c r="V1440" s="30"/>
      <c r="W1440" s="30" t="s">
        <v>13260</v>
      </c>
      <c r="X1440" s="30" t="s">
        <v>24425</v>
      </c>
      <c r="Y1440" s="36">
        <v>3271533</v>
      </c>
      <c r="Z1440" s="30" t="s">
        <v>24426</v>
      </c>
      <c r="AA1440" s="30"/>
      <c r="AB1440" s="30"/>
      <c r="AC1440" s="29"/>
      <c r="AD1440" s="31"/>
      <c r="AE1440" s="30"/>
      <c r="AF1440" s="30"/>
      <c r="AG1440" s="30" t="s">
        <v>13301</v>
      </c>
      <c r="AH1440" s="29" t="s">
        <v>13262</v>
      </c>
      <c r="AI1440" s="30" t="s">
        <v>5342</v>
      </c>
      <c r="AJ1440" s="30" t="s">
        <v>5059</v>
      </c>
      <c r="AK1440" s="30"/>
      <c r="AL1440" s="29"/>
      <c r="AM1440" s="30"/>
      <c r="AN1440" s="31">
        <v>43819</v>
      </c>
      <c r="AO1440" s="37">
        <v>2</v>
      </c>
      <c r="AP1440" s="29" t="s">
        <v>13264</v>
      </c>
      <c r="AQ1440" s="30"/>
      <c r="AR1440" s="31">
        <v>43881</v>
      </c>
      <c r="AS1440" s="31">
        <v>43836</v>
      </c>
      <c r="AT1440" s="30" t="s">
        <v>13287</v>
      </c>
      <c r="AU1440" s="30" t="s">
        <v>13462</v>
      </c>
      <c r="AV1440" s="38">
        <v>0</v>
      </c>
      <c r="AW1440" s="30" t="s">
        <v>24427</v>
      </c>
      <c r="AX1440" s="30"/>
      <c r="AY1440" s="39"/>
      <c r="AZ1440" s="40">
        <v>177</v>
      </c>
      <c r="BA1440" s="30"/>
      <c r="BB1440" s="40"/>
      <c r="BC1440" s="30" t="s">
        <v>24428</v>
      </c>
      <c r="BD1440" s="30"/>
      <c r="BE1440" s="29"/>
      <c r="BF1440" s="30"/>
      <c r="BG1440" s="30"/>
      <c r="BH1440" s="41"/>
      <c r="BI1440" s="29" t="s">
        <v>13264</v>
      </c>
      <c r="BJ1440" s="31"/>
      <c r="BK1440" s="31"/>
      <c r="BL1440" s="30"/>
      <c r="BM1440" s="30"/>
      <c r="BN1440" s="29" t="s">
        <v>13270</v>
      </c>
      <c r="BO1440" s="30" t="s">
        <v>24429</v>
      </c>
      <c r="BP1440" s="29" t="s">
        <v>13308</v>
      </c>
      <c r="BQ1440" s="30"/>
      <c r="BR1440" s="29"/>
      <c r="BS1440" s="30"/>
      <c r="BT1440" s="30" t="s">
        <v>13336</v>
      </c>
      <c r="BU1440" s="30"/>
      <c r="BV1440" s="43">
        <v>0</v>
      </c>
      <c r="BW1440" s="30"/>
      <c r="BX1440" s="30" t="s">
        <v>15153</v>
      </c>
      <c r="BY1440" s="30"/>
      <c r="BZ1440" s="30" t="s">
        <v>13277</v>
      </c>
      <c r="CA1440" s="30" t="s">
        <v>13277</v>
      </c>
      <c r="CB1440" s="30"/>
      <c r="CC1440" s="30" t="s">
        <v>13277</v>
      </c>
      <c r="CD1440" s="30" t="s">
        <v>13277</v>
      </c>
      <c r="CE1440" s="30"/>
      <c r="CF1440" s="30"/>
      <c r="CG1440" s="30"/>
      <c r="CH1440" s="30"/>
    </row>
    <row r="1441" spans="1:86">
      <c r="A1441" s="27">
        <v>1440</v>
      </c>
      <c r="B1441" s="30" t="s">
        <v>24430</v>
      </c>
      <c r="C1441" s="30"/>
      <c r="D1441" s="33">
        <v>18</v>
      </c>
      <c r="E1441" s="30" t="s">
        <v>5156</v>
      </c>
      <c r="F1441" s="30" t="s">
        <v>24431</v>
      </c>
      <c r="G1441" s="30" t="s">
        <v>24432</v>
      </c>
      <c r="H1441" s="30" t="s">
        <v>24433</v>
      </c>
      <c r="I1441" s="31"/>
      <c r="J1441" s="30" t="s">
        <v>13282</v>
      </c>
      <c r="K1441" s="30" t="s">
        <v>13259</v>
      </c>
      <c r="L1441" s="31">
        <v>29660</v>
      </c>
      <c r="M1441" s="35">
        <v>39</v>
      </c>
      <c r="N1441" s="29"/>
      <c r="O1441" s="29" t="s">
        <v>13298</v>
      </c>
      <c r="P1441" s="30"/>
      <c r="Q1441" s="32"/>
      <c r="R1441" s="30"/>
      <c r="S1441" s="30"/>
      <c r="T1441" s="29"/>
      <c r="U1441" s="30"/>
      <c r="V1441" s="30"/>
      <c r="W1441" s="30" t="s">
        <v>13260</v>
      </c>
      <c r="X1441" s="30"/>
      <c r="Y1441" s="36"/>
      <c r="Z1441" s="30" t="s">
        <v>3625</v>
      </c>
      <c r="AA1441" s="30"/>
      <c r="AB1441" s="30"/>
      <c r="AC1441" s="29"/>
      <c r="AD1441" s="31"/>
      <c r="AE1441" s="30" t="s">
        <v>24434</v>
      </c>
      <c r="AF1441" s="30"/>
      <c r="AG1441" s="30" t="s">
        <v>13301</v>
      </c>
      <c r="AH1441" s="29" t="s">
        <v>13262</v>
      </c>
      <c r="AI1441" s="30" t="s">
        <v>1524</v>
      </c>
      <c r="AJ1441" s="30" t="s">
        <v>5059</v>
      </c>
      <c r="AK1441" s="30"/>
      <c r="AL1441" s="29"/>
      <c r="AM1441" s="30" t="s">
        <v>13263</v>
      </c>
      <c r="AN1441" s="31">
        <v>42849</v>
      </c>
      <c r="AO1441" s="37">
        <v>2</v>
      </c>
      <c r="AP1441" s="29" t="s">
        <v>13264</v>
      </c>
      <c r="AQ1441" s="30" t="s">
        <v>14350</v>
      </c>
      <c r="AR1441" s="31">
        <v>42910</v>
      </c>
      <c r="AS1441" s="31">
        <v>43483</v>
      </c>
      <c r="AT1441" s="30" t="s">
        <v>13287</v>
      </c>
      <c r="AU1441" s="30" t="s">
        <v>14230</v>
      </c>
      <c r="AV1441" s="38">
        <v>0</v>
      </c>
      <c r="AW1441" s="30" t="s">
        <v>24435</v>
      </c>
      <c r="AX1441" s="30"/>
      <c r="AY1441" s="39"/>
      <c r="AZ1441" s="40">
        <v>182</v>
      </c>
      <c r="BA1441" s="30"/>
      <c r="BB1441" s="40"/>
      <c r="BC1441" s="30" t="s">
        <v>24436</v>
      </c>
      <c r="BD1441" s="30"/>
      <c r="BE1441" s="29" t="s">
        <v>13269</v>
      </c>
      <c r="BF1441" s="30"/>
      <c r="BG1441" s="30"/>
      <c r="BH1441" s="41">
        <v>6</v>
      </c>
      <c r="BI1441" s="29" t="s">
        <v>13264</v>
      </c>
      <c r="BJ1441" s="31">
        <v>43367</v>
      </c>
      <c r="BK1441" s="31">
        <v>43547</v>
      </c>
      <c r="BL1441" s="30"/>
      <c r="BM1441" s="30"/>
      <c r="BN1441" s="29" t="s">
        <v>13270</v>
      </c>
      <c r="BO1441" s="30" t="s">
        <v>24437</v>
      </c>
      <c r="BP1441" s="29">
        <v>26</v>
      </c>
      <c r="BQ1441" s="30"/>
      <c r="BR1441" s="29"/>
      <c r="BS1441" s="30"/>
      <c r="BT1441" s="30" t="s">
        <v>13336</v>
      </c>
      <c r="BU1441" s="30" t="s">
        <v>19772</v>
      </c>
      <c r="BV1441" s="43">
        <v>0</v>
      </c>
      <c r="BW1441" s="30" t="s">
        <v>5156</v>
      </c>
      <c r="BX1441" s="30" t="s">
        <v>15153</v>
      </c>
      <c r="BY1441" s="30" t="s">
        <v>13456</v>
      </c>
      <c r="BZ1441" s="30" t="s">
        <v>13277</v>
      </c>
      <c r="CA1441" s="30" t="s">
        <v>13277</v>
      </c>
      <c r="CB1441" s="30"/>
      <c r="CC1441" s="30" t="s">
        <v>13277</v>
      </c>
      <c r="CD1441" s="30" t="s">
        <v>13277</v>
      </c>
      <c r="CE1441" s="30"/>
      <c r="CF1441" s="30"/>
      <c r="CG1441" s="30"/>
      <c r="CH1441" s="30"/>
    </row>
    <row r="1442" spans="1:86">
      <c r="A1442" s="27">
        <v>1441</v>
      </c>
      <c r="B1442" s="30" t="s">
        <v>24438</v>
      </c>
      <c r="C1442" s="30"/>
      <c r="D1442" s="33">
        <v>18</v>
      </c>
      <c r="E1442" s="30" t="s">
        <v>5156</v>
      </c>
      <c r="F1442" s="30" t="s">
        <v>24439</v>
      </c>
      <c r="G1442" s="30" t="s">
        <v>24440</v>
      </c>
      <c r="H1442" s="30" t="s">
        <v>24441</v>
      </c>
      <c r="I1442" s="31"/>
      <c r="J1442" s="30" t="s">
        <v>13282</v>
      </c>
      <c r="K1442" s="30" t="s">
        <v>13259</v>
      </c>
      <c r="L1442" s="31">
        <v>33762</v>
      </c>
      <c r="M1442" s="35">
        <v>27</v>
      </c>
      <c r="N1442" s="29"/>
      <c r="O1442" s="29" t="s">
        <v>13298</v>
      </c>
      <c r="P1442" s="30"/>
      <c r="Q1442" s="32"/>
      <c r="R1442" s="30"/>
      <c r="S1442" s="30"/>
      <c r="T1442" s="29"/>
      <c r="U1442" s="30"/>
      <c r="V1442" s="30"/>
      <c r="W1442" s="30" t="s">
        <v>13260</v>
      </c>
      <c r="X1442" s="30" t="s">
        <v>24442</v>
      </c>
      <c r="Y1442" s="36">
        <v>2799857</v>
      </c>
      <c r="Z1442" s="30" t="s">
        <v>5862</v>
      </c>
      <c r="AA1442" s="30"/>
      <c r="AB1442" s="30"/>
      <c r="AC1442" s="29"/>
      <c r="AD1442" s="31"/>
      <c r="AE1442" s="30"/>
      <c r="AF1442" s="30"/>
      <c r="AG1442" s="30" t="s">
        <v>13301</v>
      </c>
      <c r="AH1442" s="29" t="s">
        <v>13262</v>
      </c>
      <c r="AI1442" s="30" t="s">
        <v>7752</v>
      </c>
      <c r="AJ1442" s="30" t="s">
        <v>5059</v>
      </c>
      <c r="AK1442" s="30"/>
      <c r="AL1442" s="29"/>
      <c r="AM1442" s="30"/>
      <c r="AN1442" s="31">
        <v>43750</v>
      </c>
      <c r="AO1442" s="37">
        <v>2</v>
      </c>
      <c r="AP1442" s="29" t="s">
        <v>13264</v>
      </c>
      <c r="AQ1442" s="30" t="s">
        <v>13343</v>
      </c>
      <c r="AR1442" s="31">
        <v>43811</v>
      </c>
      <c r="AS1442" s="31">
        <v>43848</v>
      </c>
      <c r="AT1442" s="30" t="s">
        <v>13303</v>
      </c>
      <c r="AU1442" s="30" t="s">
        <v>13326</v>
      </c>
      <c r="AV1442" s="38">
        <v>0</v>
      </c>
      <c r="AW1442" s="30" t="s">
        <v>24443</v>
      </c>
      <c r="AX1442" s="30"/>
      <c r="AY1442" s="39"/>
      <c r="AZ1442" s="40">
        <v>190</v>
      </c>
      <c r="BA1442" s="30"/>
      <c r="BB1442" s="40"/>
      <c r="BC1442" s="30" t="s">
        <v>24444</v>
      </c>
      <c r="BD1442" s="30"/>
      <c r="BE1442" s="29" t="s">
        <v>13306</v>
      </c>
      <c r="BF1442" s="30"/>
      <c r="BG1442" s="30"/>
      <c r="BH1442" s="41">
        <v>6</v>
      </c>
      <c r="BI1442" s="29" t="s">
        <v>13264</v>
      </c>
      <c r="BJ1442" s="31">
        <v>43811</v>
      </c>
      <c r="BK1442" s="31">
        <v>43993</v>
      </c>
      <c r="BL1442" s="30"/>
      <c r="BM1442" s="30"/>
      <c r="BN1442" s="29" t="s">
        <v>13270</v>
      </c>
      <c r="BO1442" s="30" t="s">
        <v>24445</v>
      </c>
      <c r="BP1442" s="29" t="s">
        <v>13308</v>
      </c>
      <c r="BQ1442" s="30"/>
      <c r="BR1442" s="29"/>
      <c r="BS1442" s="30"/>
      <c r="BT1442" s="30" t="s">
        <v>13336</v>
      </c>
      <c r="BU1442" s="30"/>
      <c r="BV1442" s="43">
        <v>0</v>
      </c>
      <c r="BW1442" s="30"/>
      <c r="BX1442" s="30" t="s">
        <v>15153</v>
      </c>
      <c r="BY1442" s="30"/>
      <c r="BZ1442" s="30" t="s">
        <v>13277</v>
      </c>
      <c r="CA1442" s="30" t="s">
        <v>13277</v>
      </c>
      <c r="CB1442" s="30"/>
      <c r="CC1442" s="30" t="s">
        <v>13277</v>
      </c>
      <c r="CD1442" s="30" t="s">
        <v>13277</v>
      </c>
      <c r="CE1442" s="30"/>
      <c r="CF1442" s="30"/>
      <c r="CG1442" s="30"/>
      <c r="CH1442" s="30"/>
    </row>
    <row r="1443" spans="1:86">
      <c r="A1443" s="27">
        <v>1442</v>
      </c>
      <c r="B1443" s="30" t="s">
        <v>24446</v>
      </c>
      <c r="C1443" s="30"/>
      <c r="D1443" s="33">
        <v>18</v>
      </c>
      <c r="E1443" s="30" t="s">
        <v>5156</v>
      </c>
      <c r="F1443" s="30" t="s">
        <v>24447</v>
      </c>
      <c r="G1443" s="30" t="s">
        <v>24448</v>
      </c>
      <c r="H1443" s="30" t="s">
        <v>24449</v>
      </c>
      <c r="I1443" s="31"/>
      <c r="J1443" s="30" t="s">
        <v>13282</v>
      </c>
      <c r="K1443" s="30" t="s">
        <v>13259</v>
      </c>
      <c r="L1443" s="31">
        <v>35162</v>
      </c>
      <c r="M1443" s="35">
        <v>24</v>
      </c>
      <c r="N1443" s="29"/>
      <c r="O1443" s="29" t="s">
        <v>13298</v>
      </c>
      <c r="P1443" s="30"/>
      <c r="Q1443" s="32"/>
      <c r="R1443" s="30"/>
      <c r="S1443" s="30"/>
      <c r="T1443" s="29"/>
      <c r="U1443" s="30"/>
      <c r="V1443" s="30"/>
      <c r="W1443" s="30" t="s">
        <v>13260</v>
      </c>
      <c r="X1443" s="30" t="s">
        <v>24450</v>
      </c>
      <c r="Y1443" s="36"/>
      <c r="Z1443" s="30" t="s">
        <v>24451</v>
      </c>
      <c r="AA1443" s="30"/>
      <c r="AB1443" s="30"/>
      <c r="AC1443" s="29"/>
      <c r="AD1443" s="31"/>
      <c r="AE1443" s="30"/>
      <c r="AF1443" s="30"/>
      <c r="AG1443" s="30" t="s">
        <v>13301</v>
      </c>
      <c r="AH1443" s="29" t="s">
        <v>13262</v>
      </c>
      <c r="AI1443" s="30" t="s">
        <v>6925</v>
      </c>
      <c r="AJ1443" s="30" t="s">
        <v>5059</v>
      </c>
      <c r="AK1443" s="30"/>
      <c r="AL1443" s="29"/>
      <c r="AM1443" s="30" t="s">
        <v>13263</v>
      </c>
      <c r="AN1443" s="31">
        <v>43301</v>
      </c>
      <c r="AO1443" s="37">
        <v>2</v>
      </c>
      <c r="AP1443" s="29" t="s">
        <v>13264</v>
      </c>
      <c r="AQ1443" s="30" t="s">
        <v>13343</v>
      </c>
      <c r="AR1443" s="31">
        <v>43363</v>
      </c>
      <c r="AS1443" s="31">
        <v>43418</v>
      </c>
      <c r="AT1443" s="30" t="s">
        <v>13287</v>
      </c>
      <c r="AU1443" s="30" t="s">
        <v>16204</v>
      </c>
      <c r="AV1443" s="38">
        <v>0</v>
      </c>
      <c r="AW1443" s="30" t="s">
        <v>24452</v>
      </c>
      <c r="AX1443" s="30"/>
      <c r="AY1443" s="39"/>
      <c r="AZ1443" s="40">
        <v>170</v>
      </c>
      <c r="BA1443" s="30"/>
      <c r="BB1443" s="40"/>
      <c r="BC1443" s="30"/>
      <c r="BD1443" s="30"/>
      <c r="BE1443" s="29" t="s">
        <v>13306</v>
      </c>
      <c r="BF1443" s="30"/>
      <c r="BG1443" s="30"/>
      <c r="BH1443" s="41">
        <v>6</v>
      </c>
      <c r="BI1443" s="29" t="s">
        <v>13264</v>
      </c>
      <c r="BJ1443" s="31">
        <v>43363</v>
      </c>
      <c r="BK1443" s="31">
        <v>43543</v>
      </c>
      <c r="BL1443" s="30"/>
      <c r="BM1443" s="30"/>
      <c r="BN1443" s="29" t="s">
        <v>13270</v>
      </c>
      <c r="BO1443" s="30" t="s">
        <v>24453</v>
      </c>
      <c r="BP1443" s="29">
        <v>26</v>
      </c>
      <c r="BQ1443" s="30"/>
      <c r="BR1443" s="29"/>
      <c r="BS1443" s="30"/>
      <c r="BT1443" s="30" t="s">
        <v>13421</v>
      </c>
      <c r="BU1443" s="30"/>
      <c r="BV1443" s="43">
        <v>0</v>
      </c>
      <c r="BW1443" s="30"/>
      <c r="BX1443" s="30" t="s">
        <v>15153</v>
      </c>
      <c r="BY1443" s="30"/>
      <c r="BZ1443" s="30" t="s">
        <v>13277</v>
      </c>
      <c r="CA1443" s="30" t="s">
        <v>13277</v>
      </c>
      <c r="CB1443" s="30"/>
      <c r="CC1443" s="30" t="s">
        <v>13277</v>
      </c>
      <c r="CD1443" s="30" t="s">
        <v>13277</v>
      </c>
      <c r="CE1443" s="30"/>
      <c r="CF1443" s="30"/>
      <c r="CG1443" s="30"/>
      <c r="CH1443" s="30"/>
    </row>
    <row r="1444" spans="1:86">
      <c r="A1444" s="27">
        <v>1443</v>
      </c>
      <c r="B1444" s="30" t="s">
        <v>24454</v>
      </c>
      <c r="C1444" s="30"/>
      <c r="D1444" s="33">
        <v>18</v>
      </c>
      <c r="E1444" s="30" t="s">
        <v>5156</v>
      </c>
      <c r="F1444" s="30" t="s">
        <v>24455</v>
      </c>
      <c r="G1444" s="30" t="s">
        <v>24456</v>
      </c>
      <c r="H1444" s="30" t="s">
        <v>24457</v>
      </c>
      <c r="I1444" s="31"/>
      <c r="J1444" s="30" t="s">
        <v>13282</v>
      </c>
      <c r="K1444" s="30" t="s">
        <v>13259</v>
      </c>
      <c r="L1444" s="31">
        <v>32392</v>
      </c>
      <c r="M1444" s="35">
        <v>31</v>
      </c>
      <c r="N1444" s="29"/>
      <c r="O1444" s="29" t="s">
        <v>13298</v>
      </c>
      <c r="P1444" s="30"/>
      <c r="Q1444" s="32"/>
      <c r="R1444" s="30"/>
      <c r="S1444" s="30"/>
      <c r="T1444" s="29"/>
      <c r="U1444" s="30"/>
      <c r="V1444" s="30"/>
      <c r="W1444" s="30" t="s">
        <v>13260</v>
      </c>
      <c r="X1444" s="30"/>
      <c r="Y1444" s="36"/>
      <c r="Z1444" s="30" t="s">
        <v>23137</v>
      </c>
      <c r="AA1444" s="30"/>
      <c r="AB1444" s="30"/>
      <c r="AC1444" s="29"/>
      <c r="AD1444" s="31"/>
      <c r="AE1444" s="30"/>
      <c r="AF1444" s="30"/>
      <c r="AG1444" s="30" t="s">
        <v>13301</v>
      </c>
      <c r="AH1444" s="29" t="s">
        <v>13262</v>
      </c>
      <c r="AI1444" s="30" t="s">
        <v>6925</v>
      </c>
      <c r="AJ1444" s="30" t="s">
        <v>5059</v>
      </c>
      <c r="AK1444" s="30"/>
      <c r="AL1444" s="29"/>
      <c r="AM1444" s="30" t="s">
        <v>13263</v>
      </c>
      <c r="AN1444" s="31">
        <v>43301</v>
      </c>
      <c r="AO1444" s="37">
        <v>2</v>
      </c>
      <c r="AP1444" s="29" t="s">
        <v>13264</v>
      </c>
      <c r="AQ1444" s="30" t="s">
        <v>13302</v>
      </c>
      <c r="AR1444" s="31">
        <v>43363</v>
      </c>
      <c r="AS1444" s="31">
        <v>43368</v>
      </c>
      <c r="AT1444" s="30" t="s">
        <v>13287</v>
      </c>
      <c r="AU1444" s="30" t="s">
        <v>14230</v>
      </c>
      <c r="AV1444" s="38">
        <v>0</v>
      </c>
      <c r="AW1444" s="30" t="s">
        <v>24458</v>
      </c>
      <c r="AX1444" s="30"/>
      <c r="AY1444" s="39"/>
      <c r="AZ1444" s="40">
        <v>165</v>
      </c>
      <c r="BA1444" s="30"/>
      <c r="BB1444" s="40"/>
      <c r="BC1444" s="30"/>
      <c r="BD1444" s="30"/>
      <c r="BE1444" s="29" t="s">
        <v>13306</v>
      </c>
      <c r="BF1444" s="30"/>
      <c r="BG1444" s="30"/>
      <c r="BH1444" s="41">
        <v>6</v>
      </c>
      <c r="BI1444" s="29" t="s">
        <v>13264</v>
      </c>
      <c r="BJ1444" s="31">
        <v>43363</v>
      </c>
      <c r="BK1444" s="31">
        <v>43543</v>
      </c>
      <c r="BL1444" s="30"/>
      <c r="BM1444" s="30"/>
      <c r="BN1444" s="29" t="s">
        <v>13270</v>
      </c>
      <c r="BO1444" s="30" t="s">
        <v>24459</v>
      </c>
      <c r="BP1444" s="29">
        <v>26</v>
      </c>
      <c r="BQ1444" s="30"/>
      <c r="BR1444" s="29"/>
      <c r="BS1444" s="30"/>
      <c r="BT1444" s="30" t="s">
        <v>13336</v>
      </c>
      <c r="BU1444" s="30"/>
      <c r="BV1444" s="43">
        <v>0</v>
      </c>
      <c r="BW1444" s="30"/>
      <c r="BX1444" s="30" t="s">
        <v>15153</v>
      </c>
      <c r="BY1444" s="30"/>
      <c r="BZ1444" s="30" t="s">
        <v>13277</v>
      </c>
      <c r="CA1444" s="30" t="s">
        <v>13277</v>
      </c>
      <c r="CB1444" s="30"/>
      <c r="CC1444" s="30" t="s">
        <v>13277</v>
      </c>
      <c r="CD1444" s="30" t="s">
        <v>13277</v>
      </c>
      <c r="CE1444" s="30"/>
      <c r="CF1444" s="30"/>
      <c r="CG1444" s="30"/>
      <c r="CH1444" s="30"/>
    </row>
    <row r="1445" spans="1:86">
      <c r="A1445" s="27">
        <v>1444</v>
      </c>
      <c r="B1445" s="30" t="s">
        <v>24460</v>
      </c>
      <c r="C1445" s="30"/>
      <c r="D1445" s="33">
        <v>18</v>
      </c>
      <c r="E1445" s="30" t="s">
        <v>5156</v>
      </c>
      <c r="F1445" s="30" t="s">
        <v>24461</v>
      </c>
      <c r="G1445" s="30" t="s">
        <v>24462</v>
      </c>
      <c r="H1445" s="30" t="s">
        <v>24463</v>
      </c>
      <c r="I1445" s="31"/>
      <c r="J1445" s="30" t="s">
        <v>13282</v>
      </c>
      <c r="K1445" s="30" t="s">
        <v>13259</v>
      </c>
      <c r="L1445" s="31">
        <v>33918</v>
      </c>
      <c r="M1445" s="35">
        <v>27</v>
      </c>
      <c r="N1445" s="29"/>
      <c r="O1445" s="29">
        <v>10</v>
      </c>
      <c r="P1445" s="30"/>
      <c r="Q1445" s="32"/>
      <c r="R1445" s="30"/>
      <c r="S1445" s="30"/>
      <c r="T1445" s="29"/>
      <c r="U1445" s="30"/>
      <c r="V1445" s="30"/>
      <c r="W1445" s="30" t="s">
        <v>13260</v>
      </c>
      <c r="X1445" s="30" t="s">
        <v>24464</v>
      </c>
      <c r="Y1445" s="36"/>
      <c r="Z1445" s="30" t="s">
        <v>24465</v>
      </c>
      <c r="AA1445" s="30"/>
      <c r="AB1445" s="30"/>
      <c r="AC1445" s="29"/>
      <c r="AD1445" s="31"/>
      <c r="AE1445" s="30"/>
      <c r="AF1445" s="30"/>
      <c r="AG1445" s="30" t="s">
        <v>13301</v>
      </c>
      <c r="AH1445" s="29" t="s">
        <v>13262</v>
      </c>
      <c r="AI1445" s="30" t="s">
        <v>5189</v>
      </c>
      <c r="AJ1445" s="30" t="s">
        <v>5059</v>
      </c>
      <c r="AK1445" s="30"/>
      <c r="AL1445" s="29"/>
      <c r="AM1445" s="30" t="s">
        <v>13263</v>
      </c>
      <c r="AN1445" s="31">
        <v>43418</v>
      </c>
      <c r="AO1445" s="37">
        <v>2</v>
      </c>
      <c r="AP1445" s="29" t="s">
        <v>13264</v>
      </c>
      <c r="AQ1445" s="30" t="s">
        <v>13302</v>
      </c>
      <c r="AR1445" s="31">
        <v>43479</v>
      </c>
      <c r="AS1445" s="31">
        <v>43504</v>
      </c>
      <c r="AT1445" s="30" t="s">
        <v>13287</v>
      </c>
      <c r="AU1445" s="30" t="s">
        <v>14230</v>
      </c>
      <c r="AV1445" s="38">
        <v>0</v>
      </c>
      <c r="AW1445" s="30" t="s">
        <v>24466</v>
      </c>
      <c r="AX1445" s="30"/>
      <c r="AY1445" s="39"/>
      <c r="AZ1445" s="40">
        <v>182</v>
      </c>
      <c r="BA1445" s="30"/>
      <c r="BB1445" s="40"/>
      <c r="BC1445" s="30"/>
      <c r="BD1445" s="30"/>
      <c r="BE1445" s="29" t="s">
        <v>13306</v>
      </c>
      <c r="BF1445" s="30"/>
      <c r="BG1445" s="30"/>
      <c r="BH1445" s="41">
        <v>6</v>
      </c>
      <c r="BI1445" s="29" t="s">
        <v>13264</v>
      </c>
      <c r="BJ1445" s="31">
        <v>43479</v>
      </c>
      <c r="BK1445" s="31">
        <v>43659</v>
      </c>
      <c r="BL1445" s="30"/>
      <c r="BM1445" s="30"/>
      <c r="BN1445" s="29" t="s">
        <v>13270</v>
      </c>
      <c r="BO1445" s="30" t="s">
        <v>24467</v>
      </c>
      <c r="BP1445" s="29" t="s">
        <v>13308</v>
      </c>
      <c r="BQ1445" s="30"/>
      <c r="BR1445" s="29"/>
      <c r="BS1445" s="30"/>
      <c r="BT1445" s="30" t="s">
        <v>13336</v>
      </c>
      <c r="BU1445" s="30"/>
      <c r="BV1445" s="43">
        <v>0</v>
      </c>
      <c r="BW1445" s="30"/>
      <c r="BX1445" s="30" t="s">
        <v>15153</v>
      </c>
      <c r="BY1445" s="30"/>
      <c r="BZ1445" s="30" t="s">
        <v>13277</v>
      </c>
      <c r="CA1445" s="30" t="s">
        <v>13277</v>
      </c>
      <c r="CB1445" s="30"/>
      <c r="CC1445" s="30" t="s">
        <v>13277</v>
      </c>
      <c r="CD1445" s="30" t="s">
        <v>13277</v>
      </c>
      <c r="CE1445" s="30"/>
      <c r="CF1445" s="30"/>
      <c r="CG1445" s="30"/>
      <c r="CH1445" s="30"/>
    </row>
    <row r="1446" spans="1:86">
      <c r="A1446" s="27">
        <v>1445</v>
      </c>
      <c r="B1446" s="30" t="s">
        <v>24468</v>
      </c>
      <c r="C1446" s="30"/>
      <c r="D1446" s="33">
        <v>18</v>
      </c>
      <c r="E1446" s="30" t="s">
        <v>5156</v>
      </c>
      <c r="F1446" s="30" t="s">
        <v>24469</v>
      </c>
      <c r="G1446" s="30" t="s">
        <v>24470</v>
      </c>
      <c r="H1446" s="30" t="s">
        <v>24471</v>
      </c>
      <c r="I1446" s="31"/>
      <c r="J1446" s="30" t="s">
        <v>13282</v>
      </c>
      <c r="K1446" s="30" t="s">
        <v>13259</v>
      </c>
      <c r="L1446" s="31">
        <v>34339</v>
      </c>
      <c r="M1446" s="35">
        <v>26</v>
      </c>
      <c r="N1446" s="29"/>
      <c r="O1446" s="29" t="s">
        <v>13298</v>
      </c>
      <c r="P1446" s="30"/>
      <c r="Q1446" s="32"/>
      <c r="R1446" s="30"/>
      <c r="S1446" s="30"/>
      <c r="T1446" s="29"/>
      <c r="U1446" s="30"/>
      <c r="V1446" s="30"/>
      <c r="W1446" s="30" t="s">
        <v>13260</v>
      </c>
      <c r="X1446" s="30"/>
      <c r="Y1446" s="36"/>
      <c r="Z1446" s="30" t="s">
        <v>24472</v>
      </c>
      <c r="AA1446" s="30"/>
      <c r="AB1446" s="30"/>
      <c r="AC1446" s="29"/>
      <c r="AD1446" s="31"/>
      <c r="AE1446" s="30"/>
      <c r="AF1446" s="30"/>
      <c r="AG1446" s="30" t="s">
        <v>13301</v>
      </c>
      <c r="AH1446" s="29" t="s">
        <v>13262</v>
      </c>
      <c r="AI1446" s="30" t="s">
        <v>6925</v>
      </c>
      <c r="AJ1446" s="30" t="s">
        <v>5059</v>
      </c>
      <c r="AK1446" s="30"/>
      <c r="AL1446" s="29"/>
      <c r="AM1446" s="30" t="s">
        <v>13263</v>
      </c>
      <c r="AN1446" s="31">
        <v>43301</v>
      </c>
      <c r="AO1446" s="37">
        <v>2</v>
      </c>
      <c r="AP1446" s="29" t="s">
        <v>13264</v>
      </c>
      <c r="AQ1446" s="30" t="s">
        <v>13343</v>
      </c>
      <c r="AR1446" s="31">
        <v>43363</v>
      </c>
      <c r="AS1446" s="31">
        <v>43418</v>
      </c>
      <c r="AT1446" s="30" t="s">
        <v>13287</v>
      </c>
      <c r="AU1446" s="30" t="s">
        <v>18749</v>
      </c>
      <c r="AV1446" s="38">
        <v>0</v>
      </c>
      <c r="AW1446" s="30" t="s">
        <v>24473</v>
      </c>
      <c r="AX1446" s="30"/>
      <c r="AY1446" s="39"/>
      <c r="AZ1446" s="40">
        <v>170</v>
      </c>
      <c r="BA1446" s="30"/>
      <c r="BB1446" s="40"/>
      <c r="BC1446" s="30"/>
      <c r="BD1446" s="30"/>
      <c r="BE1446" s="29" t="s">
        <v>13306</v>
      </c>
      <c r="BF1446" s="30"/>
      <c r="BG1446" s="30"/>
      <c r="BH1446" s="41">
        <v>6</v>
      </c>
      <c r="BI1446" s="29" t="s">
        <v>13264</v>
      </c>
      <c r="BJ1446" s="31">
        <v>43363</v>
      </c>
      <c r="BK1446" s="31">
        <v>43543</v>
      </c>
      <c r="BL1446" s="30"/>
      <c r="BM1446" s="30"/>
      <c r="BN1446" s="29" t="s">
        <v>13270</v>
      </c>
      <c r="BO1446" s="30" t="s">
        <v>24474</v>
      </c>
      <c r="BP1446" s="29">
        <v>26</v>
      </c>
      <c r="BQ1446" s="30"/>
      <c r="BR1446" s="29"/>
      <c r="BS1446" s="30"/>
      <c r="BT1446" s="30" t="s">
        <v>13421</v>
      </c>
      <c r="BU1446" s="30"/>
      <c r="BV1446" s="43">
        <v>0</v>
      </c>
      <c r="BW1446" s="30"/>
      <c r="BX1446" s="30" t="s">
        <v>15153</v>
      </c>
      <c r="BY1446" s="30"/>
      <c r="BZ1446" s="30" t="s">
        <v>1684</v>
      </c>
      <c r="CA1446" s="30" t="s">
        <v>13277</v>
      </c>
      <c r="CB1446" s="30"/>
      <c r="CC1446" s="30" t="s">
        <v>13277</v>
      </c>
      <c r="CD1446" s="30" t="s">
        <v>13277</v>
      </c>
      <c r="CE1446" s="30"/>
      <c r="CF1446" s="30"/>
      <c r="CG1446" s="30"/>
      <c r="CH1446" s="30"/>
    </row>
    <row r="1447" spans="1:86">
      <c r="A1447" s="27">
        <v>1446</v>
      </c>
      <c r="B1447" s="30" t="s">
        <v>24475</v>
      </c>
      <c r="C1447" s="30"/>
      <c r="D1447" s="33">
        <v>18</v>
      </c>
      <c r="E1447" s="30" t="s">
        <v>5156</v>
      </c>
      <c r="F1447" s="30" t="s">
        <v>24476</v>
      </c>
      <c r="G1447" s="30" t="s">
        <v>24477</v>
      </c>
      <c r="H1447" s="30" t="s">
        <v>24478</v>
      </c>
      <c r="I1447" s="31"/>
      <c r="J1447" s="30" t="s">
        <v>13282</v>
      </c>
      <c r="K1447" s="30" t="s">
        <v>13259</v>
      </c>
      <c r="L1447" s="31">
        <v>29319</v>
      </c>
      <c r="M1447" s="35">
        <v>40</v>
      </c>
      <c r="N1447" s="29"/>
      <c r="O1447" s="29" t="s">
        <v>13298</v>
      </c>
      <c r="P1447" s="30"/>
      <c r="Q1447" s="32"/>
      <c r="R1447" s="30"/>
      <c r="S1447" s="30"/>
      <c r="T1447" s="29"/>
      <c r="U1447" s="30"/>
      <c r="V1447" s="30"/>
      <c r="W1447" s="30" t="s">
        <v>13260</v>
      </c>
      <c r="X1447" s="30"/>
      <c r="Y1447" s="36">
        <v>6938519</v>
      </c>
      <c r="Z1447" s="30" t="s">
        <v>24479</v>
      </c>
      <c r="AA1447" s="30"/>
      <c r="AB1447" s="30"/>
      <c r="AC1447" s="29"/>
      <c r="AD1447" s="31"/>
      <c r="AE1447" s="30"/>
      <c r="AF1447" s="30"/>
      <c r="AG1447" s="30" t="s">
        <v>13301</v>
      </c>
      <c r="AH1447" s="29" t="s">
        <v>13262</v>
      </c>
      <c r="AI1447" s="30" t="s">
        <v>1505</v>
      </c>
      <c r="AJ1447" s="30" t="s">
        <v>5059</v>
      </c>
      <c r="AK1447" s="30"/>
      <c r="AL1447" s="29"/>
      <c r="AM1447" s="30" t="s">
        <v>13263</v>
      </c>
      <c r="AN1447" s="31">
        <v>43301</v>
      </c>
      <c r="AO1447" s="37">
        <v>2</v>
      </c>
      <c r="AP1447" s="29" t="s">
        <v>13264</v>
      </c>
      <c r="AQ1447" s="30" t="s">
        <v>13343</v>
      </c>
      <c r="AR1447" s="31">
        <v>43363</v>
      </c>
      <c r="AS1447" s="31">
        <v>43404</v>
      </c>
      <c r="AT1447" s="30" t="s">
        <v>13303</v>
      </c>
      <c r="AU1447" s="30"/>
      <c r="AV1447" s="38">
        <v>0</v>
      </c>
      <c r="AW1447" s="30"/>
      <c r="AX1447" s="30"/>
      <c r="AY1447" s="39"/>
      <c r="AZ1447" s="40">
        <v>170</v>
      </c>
      <c r="BA1447" s="30"/>
      <c r="BB1447" s="40"/>
      <c r="BC1447" s="30"/>
      <c r="BD1447" s="30"/>
      <c r="BE1447" s="29" t="s">
        <v>13306</v>
      </c>
      <c r="BF1447" s="30"/>
      <c r="BG1447" s="30"/>
      <c r="BH1447" s="41">
        <v>6</v>
      </c>
      <c r="BI1447" s="29" t="s">
        <v>13264</v>
      </c>
      <c r="BJ1447" s="31">
        <v>43363</v>
      </c>
      <c r="BK1447" s="31">
        <v>43543</v>
      </c>
      <c r="BL1447" s="30"/>
      <c r="BM1447" s="30"/>
      <c r="BN1447" s="29" t="s">
        <v>13270</v>
      </c>
      <c r="BO1447" s="30" t="s">
        <v>24480</v>
      </c>
      <c r="BP1447" s="29">
        <v>26</v>
      </c>
      <c r="BQ1447" s="30"/>
      <c r="BR1447" s="29"/>
      <c r="BS1447" s="30" t="s">
        <v>24481</v>
      </c>
      <c r="BT1447" s="30" t="s">
        <v>13421</v>
      </c>
      <c r="BU1447" s="30"/>
      <c r="BV1447" s="43">
        <v>0</v>
      </c>
      <c r="BW1447" s="30"/>
      <c r="BX1447" s="30" t="s">
        <v>15153</v>
      </c>
      <c r="BY1447" s="30"/>
      <c r="BZ1447" s="30" t="s">
        <v>1684</v>
      </c>
      <c r="CA1447" s="30" t="s">
        <v>13277</v>
      </c>
      <c r="CB1447" s="30"/>
      <c r="CC1447" s="30" t="s">
        <v>13277</v>
      </c>
      <c r="CD1447" s="30" t="s">
        <v>13277</v>
      </c>
      <c r="CE1447" s="30" t="s">
        <v>19299</v>
      </c>
      <c r="CF1447" s="30"/>
      <c r="CG1447" s="30"/>
      <c r="CH1447" s="30"/>
    </row>
    <row r="1448" spans="1:86">
      <c r="A1448" s="27">
        <v>1447</v>
      </c>
      <c r="B1448" s="30" t="s">
        <v>24482</v>
      </c>
      <c r="C1448" s="30"/>
      <c r="D1448" s="33">
        <v>18</v>
      </c>
      <c r="E1448" s="30" t="s">
        <v>5156</v>
      </c>
      <c r="F1448" s="30" t="s">
        <v>24483</v>
      </c>
      <c r="G1448" s="30" t="s">
        <v>24484</v>
      </c>
      <c r="H1448" s="30" t="s">
        <v>24485</v>
      </c>
      <c r="I1448" s="31"/>
      <c r="J1448" s="30" t="s">
        <v>13282</v>
      </c>
      <c r="K1448" s="30" t="s">
        <v>13259</v>
      </c>
      <c r="L1448" s="31">
        <v>30805</v>
      </c>
      <c r="M1448" s="35">
        <v>36</v>
      </c>
      <c r="N1448" s="29"/>
      <c r="O1448" s="29" t="s">
        <v>13298</v>
      </c>
      <c r="P1448" s="30"/>
      <c r="Q1448" s="32"/>
      <c r="R1448" s="30"/>
      <c r="S1448" s="30"/>
      <c r="T1448" s="29"/>
      <c r="U1448" s="30"/>
      <c r="V1448" s="30"/>
      <c r="W1448" s="30" t="s">
        <v>13260</v>
      </c>
      <c r="X1448" s="30"/>
      <c r="Y1448" s="36">
        <v>3622198</v>
      </c>
      <c r="Z1448" s="30" t="s">
        <v>2499</v>
      </c>
      <c r="AA1448" s="30"/>
      <c r="AB1448" s="30"/>
      <c r="AC1448" s="29"/>
      <c r="AD1448" s="31"/>
      <c r="AE1448" s="30" t="s">
        <v>24486</v>
      </c>
      <c r="AF1448" s="30"/>
      <c r="AG1448" s="30" t="s">
        <v>13301</v>
      </c>
      <c r="AH1448" s="29" t="s">
        <v>13262</v>
      </c>
      <c r="AI1448" s="30" t="s">
        <v>7539</v>
      </c>
      <c r="AJ1448" s="30" t="s">
        <v>5059</v>
      </c>
      <c r="AK1448" s="30"/>
      <c r="AL1448" s="29"/>
      <c r="AM1448" s="30" t="s">
        <v>13263</v>
      </c>
      <c r="AN1448" s="31">
        <v>42850</v>
      </c>
      <c r="AO1448" s="37">
        <v>2</v>
      </c>
      <c r="AP1448" s="29" t="s">
        <v>13264</v>
      </c>
      <c r="AQ1448" s="30" t="s">
        <v>13361</v>
      </c>
      <c r="AR1448" s="31">
        <v>42911</v>
      </c>
      <c r="AS1448" s="31">
        <v>43339</v>
      </c>
      <c r="AT1448" s="30" t="s">
        <v>13303</v>
      </c>
      <c r="AU1448" s="30" t="s">
        <v>13303</v>
      </c>
      <c r="AV1448" s="38">
        <v>0</v>
      </c>
      <c r="AW1448" s="30"/>
      <c r="AX1448" s="30"/>
      <c r="AY1448" s="39"/>
      <c r="AZ1448" s="40">
        <v>170</v>
      </c>
      <c r="BA1448" s="30"/>
      <c r="BB1448" s="40"/>
      <c r="BC1448" s="30" t="s">
        <v>24487</v>
      </c>
      <c r="BD1448" s="30"/>
      <c r="BE1448" s="29" t="s">
        <v>13306</v>
      </c>
      <c r="BF1448" s="30"/>
      <c r="BG1448" s="30"/>
      <c r="BH1448" s="41">
        <v>6</v>
      </c>
      <c r="BI1448" s="29" t="s">
        <v>13264</v>
      </c>
      <c r="BJ1448" s="31">
        <v>42911</v>
      </c>
      <c r="BK1448" s="31">
        <v>43093</v>
      </c>
      <c r="BL1448" s="30"/>
      <c r="BM1448" s="30"/>
      <c r="BN1448" s="29" t="s">
        <v>13270</v>
      </c>
      <c r="BO1448" s="30" t="s">
        <v>24488</v>
      </c>
      <c r="BP1448" s="29">
        <v>26</v>
      </c>
      <c r="BQ1448" s="30"/>
      <c r="BR1448" s="29"/>
      <c r="BS1448" s="30"/>
      <c r="BT1448" s="30" t="s">
        <v>13336</v>
      </c>
      <c r="BU1448" s="30" t="s">
        <v>19772</v>
      </c>
      <c r="BV1448" s="43">
        <v>0</v>
      </c>
      <c r="BW1448" s="30" t="s">
        <v>5156</v>
      </c>
      <c r="BX1448" s="30" t="s">
        <v>15153</v>
      </c>
      <c r="BY1448" s="30" t="s">
        <v>13456</v>
      </c>
      <c r="BZ1448" s="30" t="s">
        <v>13277</v>
      </c>
      <c r="CA1448" s="30" t="s">
        <v>13277</v>
      </c>
      <c r="CB1448" s="30"/>
      <c r="CC1448" s="30" t="s">
        <v>13277</v>
      </c>
      <c r="CD1448" s="30" t="s">
        <v>13277</v>
      </c>
      <c r="CE1448" s="30"/>
      <c r="CF1448" s="30"/>
      <c r="CG1448" s="30"/>
      <c r="CH1448" s="30"/>
    </row>
    <row r="1449" spans="1:86">
      <c r="A1449" s="27">
        <v>1448</v>
      </c>
      <c r="B1449" s="30" t="s">
        <v>24489</v>
      </c>
      <c r="C1449" s="30"/>
      <c r="D1449" s="33">
        <v>18</v>
      </c>
      <c r="E1449" s="30" t="s">
        <v>5156</v>
      </c>
      <c r="F1449" s="30" t="s">
        <v>24490</v>
      </c>
      <c r="G1449" s="30" t="s">
        <v>24491</v>
      </c>
      <c r="H1449" s="30" t="s">
        <v>24492</v>
      </c>
      <c r="I1449" s="31"/>
      <c r="J1449" s="30" t="s">
        <v>13282</v>
      </c>
      <c r="K1449" s="30" t="s">
        <v>13259</v>
      </c>
      <c r="L1449" s="31">
        <v>32393</v>
      </c>
      <c r="M1449" s="35">
        <v>31</v>
      </c>
      <c r="N1449" s="29"/>
      <c r="O1449" s="29">
        <v>10</v>
      </c>
      <c r="P1449" s="30"/>
      <c r="Q1449" s="32"/>
      <c r="R1449" s="30"/>
      <c r="S1449" s="30"/>
      <c r="T1449" s="29"/>
      <c r="U1449" s="30"/>
      <c r="V1449" s="30"/>
      <c r="W1449" s="30" t="s">
        <v>13260</v>
      </c>
      <c r="X1449" s="30" t="s">
        <v>24493</v>
      </c>
      <c r="Y1449" s="36"/>
      <c r="Z1449" s="30" t="s">
        <v>24494</v>
      </c>
      <c r="AA1449" s="30"/>
      <c r="AB1449" s="30"/>
      <c r="AC1449" s="29"/>
      <c r="AD1449" s="31"/>
      <c r="AE1449" s="30"/>
      <c r="AF1449" s="30"/>
      <c r="AG1449" s="30" t="s">
        <v>13301</v>
      </c>
      <c r="AH1449" s="29" t="s">
        <v>13262</v>
      </c>
      <c r="AI1449" s="30" t="s">
        <v>6266</v>
      </c>
      <c r="AJ1449" s="30" t="s">
        <v>5059</v>
      </c>
      <c r="AK1449" s="30"/>
      <c r="AL1449" s="29"/>
      <c r="AM1449" s="30" t="s">
        <v>13263</v>
      </c>
      <c r="AN1449" s="31">
        <v>43453</v>
      </c>
      <c r="AO1449" s="37">
        <v>2</v>
      </c>
      <c r="AP1449" s="29" t="s">
        <v>13264</v>
      </c>
      <c r="AQ1449" s="30" t="s">
        <v>13343</v>
      </c>
      <c r="AR1449" s="31">
        <v>43515</v>
      </c>
      <c r="AS1449" s="31">
        <v>43544</v>
      </c>
      <c r="AT1449" s="30" t="s">
        <v>13287</v>
      </c>
      <c r="AU1449" s="30" t="s">
        <v>24495</v>
      </c>
      <c r="AV1449" s="38">
        <v>0</v>
      </c>
      <c r="AW1449" s="30" t="s">
        <v>24496</v>
      </c>
      <c r="AX1449" s="30"/>
      <c r="AY1449" s="39"/>
      <c r="AZ1449" s="40">
        <v>182</v>
      </c>
      <c r="BA1449" s="30"/>
      <c r="BB1449" s="40"/>
      <c r="BC1449" s="30"/>
      <c r="BD1449" s="30"/>
      <c r="BE1449" s="29" t="s">
        <v>13306</v>
      </c>
      <c r="BF1449" s="30"/>
      <c r="BG1449" s="30"/>
      <c r="BH1449" s="41">
        <v>6</v>
      </c>
      <c r="BI1449" s="29" t="s">
        <v>13264</v>
      </c>
      <c r="BJ1449" s="31">
        <v>43515</v>
      </c>
      <c r="BK1449" s="31">
        <v>43695</v>
      </c>
      <c r="BL1449" s="30"/>
      <c r="BM1449" s="30"/>
      <c r="BN1449" s="29" t="s">
        <v>13270</v>
      </c>
      <c r="BO1449" s="30" t="s">
        <v>24497</v>
      </c>
      <c r="BP1449" s="29" t="s">
        <v>13308</v>
      </c>
      <c r="BQ1449" s="30"/>
      <c r="BR1449" s="29"/>
      <c r="BS1449" s="30"/>
      <c r="BT1449" s="30" t="s">
        <v>13439</v>
      </c>
      <c r="BU1449" s="30"/>
      <c r="BV1449" s="43">
        <v>0</v>
      </c>
      <c r="BW1449" s="30"/>
      <c r="BX1449" s="30" t="s">
        <v>15153</v>
      </c>
      <c r="BY1449" s="30"/>
      <c r="BZ1449" s="30" t="s">
        <v>1684</v>
      </c>
      <c r="CA1449" s="30" t="s">
        <v>13277</v>
      </c>
      <c r="CB1449" s="30"/>
      <c r="CC1449" s="30" t="s">
        <v>13277</v>
      </c>
      <c r="CD1449" s="30" t="s">
        <v>13277</v>
      </c>
      <c r="CE1449" s="30"/>
      <c r="CF1449" s="30"/>
      <c r="CG1449" s="30"/>
      <c r="CH1449" s="30"/>
    </row>
    <row r="1450" spans="1:86">
      <c r="A1450" s="27">
        <v>1449</v>
      </c>
      <c r="B1450" s="30" t="s">
        <v>24498</v>
      </c>
      <c r="C1450" s="30"/>
      <c r="D1450" s="33">
        <v>18</v>
      </c>
      <c r="E1450" s="30" t="s">
        <v>5156</v>
      </c>
      <c r="F1450" s="30" t="s">
        <v>24499</v>
      </c>
      <c r="G1450" s="30" t="s">
        <v>24500</v>
      </c>
      <c r="H1450" s="30" t="s">
        <v>24501</v>
      </c>
      <c r="I1450" s="31"/>
      <c r="J1450" s="30" t="s">
        <v>13282</v>
      </c>
      <c r="K1450" s="30" t="s">
        <v>13259</v>
      </c>
      <c r="L1450" s="31">
        <v>33817</v>
      </c>
      <c r="M1450" s="35">
        <v>27</v>
      </c>
      <c r="N1450" s="29"/>
      <c r="O1450" s="29" t="s">
        <v>13298</v>
      </c>
      <c r="P1450" s="30"/>
      <c r="Q1450" s="32"/>
      <c r="R1450" s="30"/>
      <c r="S1450" s="30"/>
      <c r="T1450" s="29"/>
      <c r="U1450" s="30"/>
      <c r="V1450" s="30"/>
      <c r="W1450" s="30" t="s">
        <v>13260</v>
      </c>
      <c r="X1450" s="30" t="s">
        <v>24502</v>
      </c>
      <c r="Y1450" s="36">
        <v>6945874</v>
      </c>
      <c r="Z1450" s="30" t="s">
        <v>2107</v>
      </c>
      <c r="AA1450" s="30"/>
      <c r="AB1450" s="30"/>
      <c r="AC1450" s="29"/>
      <c r="AD1450" s="31"/>
      <c r="AE1450" s="30" t="s">
        <v>24503</v>
      </c>
      <c r="AF1450" s="30"/>
      <c r="AG1450" s="30" t="s">
        <v>13301</v>
      </c>
      <c r="AH1450" s="29" t="s">
        <v>13262</v>
      </c>
      <c r="AI1450" s="30" t="s">
        <v>7539</v>
      </c>
      <c r="AJ1450" s="30" t="s">
        <v>5059</v>
      </c>
      <c r="AK1450" s="30"/>
      <c r="AL1450" s="29"/>
      <c r="AM1450" s="30" t="s">
        <v>13263</v>
      </c>
      <c r="AN1450" s="31">
        <v>42850</v>
      </c>
      <c r="AO1450" s="37">
        <v>2</v>
      </c>
      <c r="AP1450" s="29" t="s">
        <v>13264</v>
      </c>
      <c r="AQ1450" s="30" t="s">
        <v>13408</v>
      </c>
      <c r="AR1450" s="31">
        <v>42911</v>
      </c>
      <c r="AS1450" s="31">
        <v>43894</v>
      </c>
      <c r="AT1450" s="30" t="s">
        <v>13303</v>
      </c>
      <c r="AU1450" s="30"/>
      <c r="AV1450" s="38">
        <v>0</v>
      </c>
      <c r="AW1450" s="30" t="s">
        <v>24504</v>
      </c>
      <c r="AX1450" s="30"/>
      <c r="AY1450" s="39"/>
      <c r="AZ1450" s="40">
        <v>190</v>
      </c>
      <c r="BA1450" s="30"/>
      <c r="BB1450" s="40"/>
      <c r="BC1450" s="30" t="s">
        <v>24505</v>
      </c>
      <c r="BD1450" s="30"/>
      <c r="BE1450" s="29" t="s">
        <v>13269</v>
      </c>
      <c r="BF1450" s="30"/>
      <c r="BG1450" s="30"/>
      <c r="BH1450" s="41">
        <v>6</v>
      </c>
      <c r="BI1450" s="29" t="s">
        <v>13264</v>
      </c>
      <c r="BJ1450" s="31">
        <v>43733</v>
      </c>
      <c r="BK1450" s="31">
        <v>43914</v>
      </c>
      <c r="BL1450" s="30"/>
      <c r="BM1450" s="30"/>
      <c r="BN1450" s="29" t="s">
        <v>13270</v>
      </c>
      <c r="BO1450" s="30" t="s">
        <v>24506</v>
      </c>
      <c r="BP1450" s="29" t="s">
        <v>13308</v>
      </c>
      <c r="BQ1450" s="30"/>
      <c r="BR1450" s="29"/>
      <c r="BS1450" s="30"/>
      <c r="BT1450" s="30" t="s">
        <v>13336</v>
      </c>
      <c r="BU1450" s="30" t="s">
        <v>19772</v>
      </c>
      <c r="BV1450" s="43">
        <v>0</v>
      </c>
      <c r="BW1450" s="30" t="s">
        <v>5156</v>
      </c>
      <c r="BX1450" s="30" t="s">
        <v>15153</v>
      </c>
      <c r="BY1450" s="30" t="s">
        <v>13456</v>
      </c>
      <c r="BZ1450" s="30" t="s">
        <v>13277</v>
      </c>
      <c r="CA1450" s="30" t="s">
        <v>13277</v>
      </c>
      <c r="CB1450" s="30"/>
      <c r="CC1450" s="30" t="s">
        <v>13277</v>
      </c>
      <c r="CD1450" s="30" t="s">
        <v>13277</v>
      </c>
      <c r="CE1450" s="30"/>
      <c r="CF1450" s="30"/>
      <c r="CG1450" s="30"/>
      <c r="CH1450" s="30"/>
    </row>
    <row r="1451" spans="1:86">
      <c r="A1451" s="27">
        <v>1450</v>
      </c>
      <c r="B1451" s="30" t="s">
        <v>24507</v>
      </c>
      <c r="C1451" s="30"/>
      <c r="D1451" s="33">
        <v>18</v>
      </c>
      <c r="E1451" s="30" t="s">
        <v>5156</v>
      </c>
      <c r="F1451" s="30" t="s">
        <v>24508</v>
      </c>
      <c r="G1451" s="30" t="s">
        <v>24509</v>
      </c>
      <c r="H1451" s="30" t="s">
        <v>24510</v>
      </c>
      <c r="I1451" s="31"/>
      <c r="J1451" s="30" t="s">
        <v>13282</v>
      </c>
      <c r="K1451" s="30" t="s">
        <v>13283</v>
      </c>
      <c r="L1451" s="31">
        <v>36431</v>
      </c>
      <c r="M1451" s="35">
        <v>20</v>
      </c>
      <c r="N1451" s="29"/>
      <c r="O1451" s="29" t="s">
        <v>13298</v>
      </c>
      <c r="P1451" s="30"/>
      <c r="Q1451" s="32"/>
      <c r="R1451" s="30"/>
      <c r="S1451" s="30"/>
      <c r="T1451" s="29"/>
      <c r="U1451" s="30"/>
      <c r="V1451" s="30"/>
      <c r="W1451" s="30" t="s">
        <v>13260</v>
      </c>
      <c r="X1451" s="30" t="s">
        <v>24511</v>
      </c>
      <c r="Y1451" s="36">
        <v>9157664</v>
      </c>
      <c r="Z1451" s="30" t="s">
        <v>24512</v>
      </c>
      <c r="AA1451" s="30"/>
      <c r="AB1451" s="30"/>
      <c r="AC1451" s="29"/>
      <c r="AD1451" s="31"/>
      <c r="AE1451" s="30"/>
      <c r="AF1451" s="30"/>
      <c r="AG1451" s="30" t="s">
        <v>13301</v>
      </c>
      <c r="AH1451" s="29" t="s">
        <v>13262</v>
      </c>
      <c r="AI1451" s="30" t="s">
        <v>5335</v>
      </c>
      <c r="AJ1451" s="30" t="s">
        <v>5059</v>
      </c>
      <c r="AK1451" s="30"/>
      <c r="AL1451" s="29"/>
      <c r="AM1451" s="30" t="s">
        <v>13263</v>
      </c>
      <c r="AN1451" s="31">
        <v>43487</v>
      </c>
      <c r="AO1451" s="37">
        <v>2</v>
      </c>
      <c r="AP1451" s="29" t="s">
        <v>13264</v>
      </c>
      <c r="AQ1451" s="30"/>
      <c r="AR1451" s="31">
        <v>43546</v>
      </c>
      <c r="AS1451" s="31">
        <v>43512</v>
      </c>
      <c r="AT1451" s="30" t="s">
        <v>13303</v>
      </c>
      <c r="AU1451" s="30" t="s">
        <v>13745</v>
      </c>
      <c r="AV1451" s="38">
        <v>0</v>
      </c>
      <c r="AW1451" s="30" t="s">
        <v>24513</v>
      </c>
      <c r="AX1451" s="30"/>
      <c r="AY1451" s="39"/>
      <c r="AZ1451" s="40">
        <v>177</v>
      </c>
      <c r="BA1451" s="30"/>
      <c r="BB1451" s="40"/>
      <c r="BC1451" s="30"/>
      <c r="BD1451" s="30"/>
      <c r="BE1451" s="29"/>
      <c r="BF1451" s="30"/>
      <c r="BG1451" s="30"/>
      <c r="BH1451" s="41"/>
      <c r="BI1451" s="29" t="s">
        <v>13464</v>
      </c>
      <c r="BJ1451" s="31"/>
      <c r="BK1451" s="31"/>
      <c r="BL1451" s="30"/>
      <c r="BM1451" s="30"/>
      <c r="BN1451" s="29" t="s">
        <v>13270</v>
      </c>
      <c r="BO1451" s="30" t="s">
        <v>24514</v>
      </c>
      <c r="BP1451" s="29" t="s">
        <v>13308</v>
      </c>
      <c r="BQ1451" s="30"/>
      <c r="BR1451" s="29"/>
      <c r="BS1451" s="30"/>
      <c r="BT1451" s="30" t="s">
        <v>13336</v>
      </c>
      <c r="BU1451" s="30"/>
      <c r="BV1451" s="43">
        <v>0</v>
      </c>
      <c r="BW1451" s="30"/>
      <c r="BX1451" s="30" t="s">
        <v>15153</v>
      </c>
      <c r="BY1451" s="30"/>
      <c r="BZ1451" s="30" t="s">
        <v>13277</v>
      </c>
      <c r="CA1451" s="30" t="s">
        <v>13277</v>
      </c>
      <c r="CB1451" s="30"/>
      <c r="CC1451" s="30" t="s">
        <v>13277</v>
      </c>
      <c r="CD1451" s="30" t="s">
        <v>13277</v>
      </c>
      <c r="CE1451" s="30"/>
      <c r="CF1451" s="30"/>
      <c r="CG1451" s="30"/>
      <c r="CH1451" s="30"/>
    </row>
    <row r="1452" spans="1:86">
      <c r="A1452" s="27">
        <v>1451</v>
      </c>
      <c r="B1452" s="30" t="s">
        <v>24515</v>
      </c>
      <c r="C1452" s="30"/>
      <c r="D1452" s="33">
        <v>18</v>
      </c>
      <c r="E1452" s="30" t="s">
        <v>5156</v>
      </c>
      <c r="F1452" s="30" t="s">
        <v>24516</v>
      </c>
      <c r="G1452" s="30" t="s">
        <v>24517</v>
      </c>
      <c r="H1452" s="30" t="s">
        <v>24518</v>
      </c>
      <c r="I1452" s="31"/>
      <c r="J1452" s="30" t="s">
        <v>13282</v>
      </c>
      <c r="K1452" s="30" t="s">
        <v>13259</v>
      </c>
      <c r="L1452" s="31">
        <v>31541</v>
      </c>
      <c r="M1452" s="35">
        <v>33</v>
      </c>
      <c r="N1452" s="29"/>
      <c r="O1452" s="29">
        <v>10</v>
      </c>
      <c r="P1452" s="30"/>
      <c r="Q1452" s="32"/>
      <c r="R1452" s="30"/>
      <c r="S1452" s="30"/>
      <c r="T1452" s="29"/>
      <c r="U1452" s="30"/>
      <c r="V1452" s="30"/>
      <c r="W1452" s="30" t="s">
        <v>13260</v>
      </c>
      <c r="X1452" s="30"/>
      <c r="Y1452" s="36">
        <v>1153297</v>
      </c>
      <c r="Z1452" s="30" t="s">
        <v>4836</v>
      </c>
      <c r="AA1452" s="30"/>
      <c r="AB1452" s="30"/>
      <c r="AC1452" s="29"/>
      <c r="AD1452" s="31"/>
      <c r="AE1452" s="30"/>
      <c r="AF1452" s="30"/>
      <c r="AG1452" s="30" t="s">
        <v>13301</v>
      </c>
      <c r="AH1452" s="29" t="s">
        <v>13262</v>
      </c>
      <c r="AI1452" s="30" t="s">
        <v>1513</v>
      </c>
      <c r="AJ1452" s="30" t="s">
        <v>5059</v>
      </c>
      <c r="AK1452" s="30"/>
      <c r="AL1452" s="29"/>
      <c r="AM1452" s="30" t="s">
        <v>13263</v>
      </c>
      <c r="AN1452" s="31">
        <v>43304</v>
      </c>
      <c r="AO1452" s="37">
        <v>2</v>
      </c>
      <c r="AP1452" s="29" t="s">
        <v>13264</v>
      </c>
      <c r="AQ1452" s="30" t="s">
        <v>13425</v>
      </c>
      <c r="AR1452" s="31">
        <v>43366</v>
      </c>
      <c r="AS1452" s="31">
        <v>43663</v>
      </c>
      <c r="AT1452" s="30" t="s">
        <v>13303</v>
      </c>
      <c r="AU1452" s="30"/>
      <c r="AV1452" s="38">
        <v>0</v>
      </c>
      <c r="AW1452" s="30" t="s">
        <v>24519</v>
      </c>
      <c r="AX1452" s="30"/>
      <c r="AY1452" s="39"/>
      <c r="AZ1452" s="40">
        <v>182</v>
      </c>
      <c r="BA1452" s="30"/>
      <c r="BB1452" s="40"/>
      <c r="BC1452" s="30"/>
      <c r="BD1452" s="30"/>
      <c r="BE1452" s="29" t="s">
        <v>13269</v>
      </c>
      <c r="BF1452" s="30"/>
      <c r="BG1452" s="30"/>
      <c r="BH1452" s="41">
        <v>6</v>
      </c>
      <c r="BI1452" s="29" t="s">
        <v>13264</v>
      </c>
      <c r="BJ1452" s="31">
        <v>43547</v>
      </c>
      <c r="BK1452" s="31">
        <v>43730</v>
      </c>
      <c r="BL1452" s="30"/>
      <c r="BM1452" s="30"/>
      <c r="BN1452" s="29" t="s">
        <v>13270</v>
      </c>
      <c r="BO1452" s="30" t="s">
        <v>24520</v>
      </c>
      <c r="BP1452" s="29" t="s">
        <v>13308</v>
      </c>
      <c r="BQ1452" s="30"/>
      <c r="BR1452" s="29"/>
      <c r="BS1452" s="30"/>
      <c r="BT1452" s="30" t="s">
        <v>13336</v>
      </c>
      <c r="BU1452" s="30"/>
      <c r="BV1452" s="43">
        <v>0</v>
      </c>
      <c r="BW1452" s="30"/>
      <c r="BX1452" s="30" t="s">
        <v>15153</v>
      </c>
      <c r="BY1452" s="30"/>
      <c r="BZ1452" s="30" t="s">
        <v>1684</v>
      </c>
      <c r="CA1452" s="30" t="s">
        <v>13277</v>
      </c>
      <c r="CB1452" s="30"/>
      <c r="CC1452" s="30" t="s">
        <v>13277</v>
      </c>
      <c r="CD1452" s="30" t="s">
        <v>13277</v>
      </c>
      <c r="CE1452" s="30"/>
      <c r="CF1452" s="30"/>
      <c r="CG1452" s="30"/>
      <c r="CH1452" s="30"/>
    </row>
    <row r="1453" spans="1:86">
      <c r="A1453" s="27">
        <v>1452</v>
      </c>
      <c r="B1453" s="30" t="s">
        <v>24521</v>
      </c>
      <c r="C1453" s="30"/>
      <c r="D1453" s="33">
        <v>18</v>
      </c>
      <c r="E1453" s="30" t="s">
        <v>5156</v>
      </c>
      <c r="F1453" s="30" t="s">
        <v>24522</v>
      </c>
      <c r="G1453" s="30" t="s">
        <v>24523</v>
      </c>
      <c r="H1453" s="30" t="s">
        <v>24524</v>
      </c>
      <c r="I1453" s="31"/>
      <c r="J1453" s="30" t="s">
        <v>13282</v>
      </c>
      <c r="K1453" s="30" t="s">
        <v>13259</v>
      </c>
      <c r="L1453" s="31">
        <v>34375</v>
      </c>
      <c r="M1453" s="35">
        <v>26</v>
      </c>
      <c r="N1453" s="29"/>
      <c r="O1453" s="29" t="s">
        <v>13298</v>
      </c>
      <c r="P1453" s="30"/>
      <c r="Q1453" s="32"/>
      <c r="R1453" s="30"/>
      <c r="S1453" s="30"/>
      <c r="T1453" s="29"/>
      <c r="U1453" s="30"/>
      <c r="V1453" s="30"/>
      <c r="W1453" s="30" t="s">
        <v>13260</v>
      </c>
      <c r="X1453" s="30" t="s">
        <v>24525</v>
      </c>
      <c r="Y1453" s="36"/>
      <c r="Z1453" s="30" t="s">
        <v>3160</v>
      </c>
      <c r="AA1453" s="30"/>
      <c r="AB1453" s="30"/>
      <c r="AC1453" s="29"/>
      <c r="AD1453" s="31"/>
      <c r="AE1453" s="30"/>
      <c r="AF1453" s="30"/>
      <c r="AG1453" s="30" t="s">
        <v>13301</v>
      </c>
      <c r="AH1453" s="29" t="s">
        <v>13262</v>
      </c>
      <c r="AI1453" s="30" t="s">
        <v>1502</v>
      </c>
      <c r="AJ1453" s="30" t="s">
        <v>5059</v>
      </c>
      <c r="AK1453" s="30"/>
      <c r="AL1453" s="29"/>
      <c r="AM1453" s="30"/>
      <c r="AN1453" s="31">
        <v>43794</v>
      </c>
      <c r="AO1453" s="37">
        <v>2</v>
      </c>
      <c r="AP1453" s="29" t="s">
        <v>13264</v>
      </c>
      <c r="AQ1453" s="30" t="s">
        <v>13325</v>
      </c>
      <c r="AR1453" s="31">
        <v>43855</v>
      </c>
      <c r="AS1453" s="31">
        <v>43824</v>
      </c>
      <c r="AT1453" s="30" t="s">
        <v>13287</v>
      </c>
      <c r="AU1453" s="30" t="s">
        <v>13462</v>
      </c>
      <c r="AV1453" s="38">
        <v>0</v>
      </c>
      <c r="AW1453" s="30" t="s">
        <v>24526</v>
      </c>
      <c r="AX1453" s="30"/>
      <c r="AY1453" s="39"/>
      <c r="AZ1453" s="40">
        <v>177</v>
      </c>
      <c r="BA1453" s="30"/>
      <c r="BB1453" s="40"/>
      <c r="BC1453" s="30" t="s">
        <v>24527</v>
      </c>
      <c r="BD1453" s="30"/>
      <c r="BE1453" s="29"/>
      <c r="BF1453" s="30"/>
      <c r="BG1453" s="30"/>
      <c r="BH1453" s="41"/>
      <c r="BI1453" s="29" t="s">
        <v>13264</v>
      </c>
      <c r="BJ1453" s="31"/>
      <c r="BK1453" s="31"/>
      <c r="BL1453" s="30"/>
      <c r="BM1453" s="30"/>
      <c r="BN1453" s="29" t="s">
        <v>13270</v>
      </c>
      <c r="BO1453" s="30" t="s">
        <v>24528</v>
      </c>
      <c r="BP1453" s="29" t="s">
        <v>13308</v>
      </c>
      <c r="BQ1453" s="30"/>
      <c r="BR1453" s="29"/>
      <c r="BS1453" s="30"/>
      <c r="BT1453" s="30" t="s">
        <v>13336</v>
      </c>
      <c r="BU1453" s="30"/>
      <c r="BV1453" s="43">
        <v>0</v>
      </c>
      <c r="BW1453" s="30"/>
      <c r="BX1453" s="30" t="s">
        <v>15153</v>
      </c>
      <c r="BY1453" s="30"/>
      <c r="BZ1453" s="30" t="s">
        <v>13277</v>
      </c>
      <c r="CA1453" s="30" t="s">
        <v>13277</v>
      </c>
      <c r="CB1453" s="30"/>
      <c r="CC1453" s="30" t="s">
        <v>13277</v>
      </c>
      <c r="CD1453" s="30" t="s">
        <v>13277</v>
      </c>
      <c r="CE1453" s="30"/>
      <c r="CF1453" s="30"/>
      <c r="CG1453" s="30"/>
      <c r="CH1453" s="30"/>
    </row>
    <row r="1454" spans="1:86">
      <c r="A1454" s="27">
        <v>1453</v>
      </c>
      <c r="B1454" s="30" t="s">
        <v>24529</v>
      </c>
      <c r="C1454" s="30"/>
      <c r="D1454" s="33">
        <v>18</v>
      </c>
      <c r="E1454" s="30" t="s">
        <v>5156</v>
      </c>
      <c r="F1454" s="30" t="s">
        <v>24530</v>
      </c>
      <c r="G1454" s="30" t="s">
        <v>24531</v>
      </c>
      <c r="H1454" s="30" t="s">
        <v>24532</v>
      </c>
      <c r="I1454" s="31">
        <v>44779</v>
      </c>
      <c r="J1454" s="30" t="s">
        <v>13282</v>
      </c>
      <c r="K1454" s="30" t="s">
        <v>13259</v>
      </c>
      <c r="L1454" s="31">
        <v>34709</v>
      </c>
      <c r="M1454" s="35">
        <v>25</v>
      </c>
      <c r="N1454" s="29"/>
      <c r="O1454" s="29" t="s">
        <v>13298</v>
      </c>
      <c r="P1454" s="30"/>
      <c r="Q1454" s="32"/>
      <c r="R1454" s="30"/>
      <c r="S1454" s="30"/>
      <c r="T1454" s="29"/>
      <c r="U1454" s="30"/>
      <c r="V1454" s="30"/>
      <c r="W1454" s="30" t="s">
        <v>13260</v>
      </c>
      <c r="X1454" s="30" t="s">
        <v>24533</v>
      </c>
      <c r="Y1454" s="36"/>
      <c r="Z1454" s="30" t="s">
        <v>17976</v>
      </c>
      <c r="AA1454" s="30"/>
      <c r="AB1454" s="30"/>
      <c r="AC1454" s="29"/>
      <c r="AD1454" s="31"/>
      <c r="AE1454" s="30"/>
      <c r="AF1454" s="30"/>
      <c r="AG1454" s="30" t="s">
        <v>13301</v>
      </c>
      <c r="AH1454" s="29" t="s">
        <v>13262</v>
      </c>
      <c r="AI1454" s="30" t="s">
        <v>6925</v>
      </c>
      <c r="AJ1454" s="30" t="s">
        <v>5059</v>
      </c>
      <c r="AK1454" s="30"/>
      <c r="AL1454" s="29"/>
      <c r="AM1454" s="30"/>
      <c r="AN1454" s="31">
        <v>43864</v>
      </c>
      <c r="AO1454" s="37">
        <v>2</v>
      </c>
      <c r="AP1454" s="29" t="s">
        <v>13264</v>
      </c>
      <c r="AQ1454" s="30"/>
      <c r="AR1454" s="31">
        <v>43924</v>
      </c>
      <c r="AS1454" s="31">
        <v>43873</v>
      </c>
      <c r="AT1454" s="30" t="s">
        <v>13287</v>
      </c>
      <c r="AU1454" s="30" t="s">
        <v>24534</v>
      </c>
      <c r="AV1454" s="38">
        <v>0</v>
      </c>
      <c r="AW1454" s="30" t="s">
        <v>24535</v>
      </c>
      <c r="AX1454" s="30"/>
      <c r="AY1454" s="39"/>
      <c r="AZ1454" s="40">
        <v>185</v>
      </c>
      <c r="BA1454" s="30"/>
      <c r="BB1454" s="40"/>
      <c r="BC1454" s="30"/>
      <c r="BD1454" s="30"/>
      <c r="BE1454" s="29"/>
      <c r="BF1454" s="30"/>
      <c r="BG1454" s="30"/>
      <c r="BH1454" s="41"/>
      <c r="BI1454" s="29" t="s">
        <v>13264</v>
      </c>
      <c r="BJ1454" s="31"/>
      <c r="BK1454" s="31"/>
      <c r="BL1454" s="30"/>
      <c r="BM1454" s="30"/>
      <c r="BN1454" s="29" t="s">
        <v>13270</v>
      </c>
      <c r="BO1454" s="30" t="s">
        <v>24536</v>
      </c>
      <c r="BP1454" s="29" t="s">
        <v>13308</v>
      </c>
      <c r="BQ1454" s="30"/>
      <c r="BR1454" s="29"/>
      <c r="BS1454" s="30"/>
      <c r="BT1454" s="30" t="s">
        <v>13336</v>
      </c>
      <c r="BU1454" s="30"/>
      <c r="BV1454" s="43">
        <v>0</v>
      </c>
      <c r="BW1454" s="30"/>
      <c r="BX1454" s="30" t="s">
        <v>15153</v>
      </c>
      <c r="BY1454" s="30"/>
      <c r="BZ1454" s="30" t="s">
        <v>13277</v>
      </c>
      <c r="CA1454" s="30" t="s">
        <v>13277</v>
      </c>
      <c r="CB1454" s="30"/>
      <c r="CC1454" s="30" t="s">
        <v>13277</v>
      </c>
      <c r="CD1454" s="30" t="s">
        <v>13277</v>
      </c>
      <c r="CE1454" s="30"/>
      <c r="CF1454" s="30"/>
      <c r="CG1454" s="30"/>
      <c r="CH1454" s="30"/>
    </row>
    <row r="1455" spans="1:86">
      <c r="A1455" s="27">
        <v>1454</v>
      </c>
      <c r="B1455" s="30" t="s">
        <v>24537</v>
      </c>
      <c r="C1455" s="30"/>
      <c r="D1455" s="33">
        <v>18</v>
      </c>
      <c r="E1455" s="30" t="s">
        <v>5156</v>
      </c>
      <c r="F1455" s="30" t="s">
        <v>24538</v>
      </c>
      <c r="G1455" s="30" t="s">
        <v>24539</v>
      </c>
      <c r="H1455" s="30" t="s">
        <v>24540</v>
      </c>
      <c r="I1455" s="31"/>
      <c r="J1455" s="30" t="s">
        <v>13282</v>
      </c>
      <c r="K1455" s="30" t="s">
        <v>13259</v>
      </c>
      <c r="L1455" s="31">
        <v>33276</v>
      </c>
      <c r="M1455" s="35">
        <v>29</v>
      </c>
      <c r="N1455" s="29"/>
      <c r="O1455" s="29">
        <v>10</v>
      </c>
      <c r="P1455" s="30"/>
      <c r="Q1455" s="32"/>
      <c r="R1455" s="30"/>
      <c r="S1455" s="30"/>
      <c r="T1455" s="29"/>
      <c r="U1455" s="30"/>
      <c r="V1455" s="30"/>
      <c r="W1455" s="30" t="s">
        <v>13260</v>
      </c>
      <c r="X1455" s="30"/>
      <c r="Y1455" s="36">
        <v>7943380</v>
      </c>
      <c r="Z1455" s="30" t="s">
        <v>24541</v>
      </c>
      <c r="AA1455" s="30"/>
      <c r="AB1455" s="30"/>
      <c r="AC1455" s="29"/>
      <c r="AD1455" s="31"/>
      <c r="AE1455" s="30"/>
      <c r="AF1455" s="30"/>
      <c r="AG1455" s="30" t="s">
        <v>13301</v>
      </c>
      <c r="AH1455" s="29" t="s">
        <v>13262</v>
      </c>
      <c r="AI1455" s="30" t="s">
        <v>5761</v>
      </c>
      <c r="AJ1455" s="30" t="s">
        <v>5059</v>
      </c>
      <c r="AK1455" s="30"/>
      <c r="AL1455" s="29"/>
      <c r="AM1455" s="30" t="s">
        <v>13263</v>
      </c>
      <c r="AN1455" s="31">
        <v>43304</v>
      </c>
      <c r="AO1455" s="37">
        <v>2</v>
      </c>
      <c r="AP1455" s="29" t="s">
        <v>13264</v>
      </c>
      <c r="AQ1455" s="30" t="s">
        <v>13343</v>
      </c>
      <c r="AR1455" s="31">
        <v>43366</v>
      </c>
      <c r="AS1455" s="31">
        <v>43404</v>
      </c>
      <c r="AT1455" s="30" t="s">
        <v>13287</v>
      </c>
      <c r="AU1455" s="30" t="s">
        <v>13462</v>
      </c>
      <c r="AV1455" s="38">
        <v>0</v>
      </c>
      <c r="AW1455" s="30" t="s">
        <v>24542</v>
      </c>
      <c r="AX1455" s="30"/>
      <c r="AY1455" s="39"/>
      <c r="AZ1455" s="40">
        <v>170</v>
      </c>
      <c r="BA1455" s="30"/>
      <c r="BB1455" s="40"/>
      <c r="BC1455" s="30"/>
      <c r="BD1455" s="30"/>
      <c r="BE1455" s="29" t="s">
        <v>13306</v>
      </c>
      <c r="BF1455" s="30"/>
      <c r="BG1455" s="30"/>
      <c r="BH1455" s="41">
        <v>6</v>
      </c>
      <c r="BI1455" s="29" t="s">
        <v>13264</v>
      </c>
      <c r="BJ1455" s="31">
        <v>43366</v>
      </c>
      <c r="BK1455" s="31">
        <v>43546</v>
      </c>
      <c r="BL1455" s="30"/>
      <c r="BM1455" s="30"/>
      <c r="BN1455" s="29" t="s">
        <v>13270</v>
      </c>
      <c r="BO1455" s="30" t="s">
        <v>24543</v>
      </c>
      <c r="BP1455" s="29">
        <v>26</v>
      </c>
      <c r="BQ1455" s="30"/>
      <c r="BR1455" s="29"/>
      <c r="BS1455" s="30"/>
      <c r="BT1455" s="30" t="s">
        <v>13421</v>
      </c>
      <c r="BU1455" s="30"/>
      <c r="BV1455" s="43">
        <v>0</v>
      </c>
      <c r="BW1455" s="30"/>
      <c r="BX1455" s="30" t="s">
        <v>15153</v>
      </c>
      <c r="BY1455" s="30"/>
      <c r="BZ1455" s="30" t="s">
        <v>13277</v>
      </c>
      <c r="CA1455" s="30" t="s">
        <v>13277</v>
      </c>
      <c r="CB1455" s="30"/>
      <c r="CC1455" s="30" t="s">
        <v>13277</v>
      </c>
      <c r="CD1455" s="30" t="s">
        <v>13277</v>
      </c>
      <c r="CE1455" s="30"/>
      <c r="CF1455" s="30"/>
      <c r="CG1455" s="30"/>
      <c r="CH1455" s="30"/>
    </row>
    <row r="1456" spans="1:86">
      <c r="A1456" s="27">
        <v>1455</v>
      </c>
      <c r="B1456" s="30" t="s">
        <v>24544</v>
      </c>
      <c r="C1456" s="30"/>
      <c r="D1456" s="33">
        <v>18</v>
      </c>
      <c r="E1456" s="30" t="s">
        <v>5156</v>
      </c>
      <c r="F1456" s="30" t="s">
        <v>24545</v>
      </c>
      <c r="G1456" s="30" t="s">
        <v>24546</v>
      </c>
      <c r="H1456" s="30" t="s">
        <v>24547</v>
      </c>
      <c r="I1456" s="31"/>
      <c r="J1456" s="30" t="s">
        <v>13282</v>
      </c>
      <c r="K1456" s="30" t="s">
        <v>13259</v>
      </c>
      <c r="L1456" s="31">
        <v>32725</v>
      </c>
      <c r="M1456" s="35">
        <v>30</v>
      </c>
      <c r="N1456" s="29"/>
      <c r="O1456" s="29">
        <v>10</v>
      </c>
      <c r="P1456" s="30"/>
      <c r="Q1456" s="32"/>
      <c r="R1456" s="30"/>
      <c r="S1456" s="30"/>
      <c r="T1456" s="29"/>
      <c r="U1456" s="30"/>
      <c r="V1456" s="30"/>
      <c r="W1456" s="30" t="s">
        <v>13260</v>
      </c>
      <c r="X1456" s="30" t="s">
        <v>24548</v>
      </c>
      <c r="Y1456" s="36"/>
      <c r="Z1456" s="30" t="s">
        <v>10724</v>
      </c>
      <c r="AA1456" s="30"/>
      <c r="AB1456" s="30"/>
      <c r="AC1456" s="29"/>
      <c r="AD1456" s="31"/>
      <c r="AE1456" s="30"/>
      <c r="AF1456" s="30"/>
      <c r="AG1456" s="30" t="s">
        <v>13301</v>
      </c>
      <c r="AH1456" s="29" t="s">
        <v>13262</v>
      </c>
      <c r="AI1456" s="30" t="s">
        <v>1497</v>
      </c>
      <c r="AJ1456" s="30" t="s">
        <v>5059</v>
      </c>
      <c r="AK1456" s="30"/>
      <c r="AL1456" s="29"/>
      <c r="AM1456" s="30" t="s">
        <v>13263</v>
      </c>
      <c r="AN1456" s="31">
        <v>43304</v>
      </c>
      <c r="AO1456" s="37">
        <v>2</v>
      </c>
      <c r="AP1456" s="29" t="s">
        <v>13264</v>
      </c>
      <c r="AQ1456" s="30" t="s">
        <v>13690</v>
      </c>
      <c r="AR1456" s="31">
        <v>43366</v>
      </c>
      <c r="AS1456" s="31">
        <v>43750</v>
      </c>
      <c r="AT1456" s="30" t="s">
        <v>13287</v>
      </c>
      <c r="AU1456" s="30" t="s">
        <v>13612</v>
      </c>
      <c r="AV1456" s="38">
        <v>0</v>
      </c>
      <c r="AW1456" s="30" t="s">
        <v>24549</v>
      </c>
      <c r="AX1456" s="30"/>
      <c r="AY1456" s="39"/>
      <c r="AZ1456" s="40">
        <v>182</v>
      </c>
      <c r="BA1456" s="30"/>
      <c r="BB1456" s="40"/>
      <c r="BC1456" s="30"/>
      <c r="BD1456" s="30"/>
      <c r="BE1456" s="29" t="s">
        <v>13269</v>
      </c>
      <c r="BF1456" s="30"/>
      <c r="BG1456" s="30"/>
      <c r="BH1456" s="41">
        <v>6</v>
      </c>
      <c r="BI1456" s="29" t="s">
        <v>13264</v>
      </c>
      <c r="BJ1456" s="31">
        <v>43731</v>
      </c>
      <c r="BK1456" s="31">
        <v>43912</v>
      </c>
      <c r="BL1456" s="30"/>
      <c r="BM1456" s="30"/>
      <c r="BN1456" s="29" t="s">
        <v>13270</v>
      </c>
      <c r="BO1456" s="30" t="s">
        <v>24550</v>
      </c>
      <c r="BP1456" s="29" t="s">
        <v>13308</v>
      </c>
      <c r="BQ1456" s="30"/>
      <c r="BR1456" s="29"/>
      <c r="BS1456" s="30"/>
      <c r="BT1456" s="30" t="s">
        <v>13336</v>
      </c>
      <c r="BU1456" s="30"/>
      <c r="BV1456" s="43">
        <v>0</v>
      </c>
      <c r="BW1456" s="30"/>
      <c r="BX1456" s="30" t="s">
        <v>15153</v>
      </c>
      <c r="BY1456" s="30"/>
      <c r="BZ1456" s="30" t="s">
        <v>13277</v>
      </c>
      <c r="CA1456" s="30" t="s">
        <v>13277</v>
      </c>
      <c r="CB1456" s="30"/>
      <c r="CC1456" s="30" t="s">
        <v>13277</v>
      </c>
      <c r="CD1456" s="30" t="s">
        <v>13277</v>
      </c>
      <c r="CE1456" s="30"/>
      <c r="CF1456" s="30"/>
      <c r="CG1456" s="30"/>
      <c r="CH1456" s="30"/>
    </row>
    <row r="1457" spans="1:86">
      <c r="A1457" s="27">
        <v>1456</v>
      </c>
      <c r="B1457" s="30" t="s">
        <v>24551</v>
      </c>
      <c r="C1457" s="30"/>
      <c r="D1457" s="33">
        <v>18</v>
      </c>
      <c r="E1457" s="30" t="s">
        <v>5156</v>
      </c>
      <c r="F1457" s="30" t="s">
        <v>24552</v>
      </c>
      <c r="G1457" s="30" t="s">
        <v>24553</v>
      </c>
      <c r="H1457" s="30" t="s">
        <v>24554</v>
      </c>
      <c r="I1457" s="31"/>
      <c r="J1457" s="30" t="s">
        <v>13258</v>
      </c>
      <c r="K1457" s="30" t="s">
        <v>13259</v>
      </c>
      <c r="L1457" s="31">
        <v>33666</v>
      </c>
      <c r="M1457" s="35">
        <v>28</v>
      </c>
      <c r="N1457" s="29"/>
      <c r="O1457" s="29" t="s">
        <v>13298</v>
      </c>
      <c r="P1457" s="30"/>
      <c r="Q1457" s="32"/>
      <c r="R1457" s="30"/>
      <c r="S1457" s="30"/>
      <c r="T1457" s="29"/>
      <c r="U1457" s="30"/>
      <c r="V1457" s="30"/>
      <c r="W1457" s="30" t="s">
        <v>13260</v>
      </c>
      <c r="X1457" s="30" t="s">
        <v>24555</v>
      </c>
      <c r="Y1457" s="36">
        <v>3251418</v>
      </c>
      <c r="Z1457" s="30" t="s">
        <v>11795</v>
      </c>
      <c r="AA1457" s="30"/>
      <c r="AB1457" s="30"/>
      <c r="AC1457" s="29"/>
      <c r="AD1457" s="31"/>
      <c r="AE1457" s="30"/>
      <c r="AF1457" s="30"/>
      <c r="AG1457" s="30" t="s">
        <v>13301</v>
      </c>
      <c r="AH1457" s="29" t="s">
        <v>13262</v>
      </c>
      <c r="AI1457" s="30" t="s">
        <v>5215</v>
      </c>
      <c r="AJ1457" s="30" t="s">
        <v>5059</v>
      </c>
      <c r="AK1457" s="30"/>
      <c r="AL1457" s="29"/>
      <c r="AM1457" s="30"/>
      <c r="AN1457" s="31">
        <v>43811</v>
      </c>
      <c r="AO1457" s="37">
        <v>2</v>
      </c>
      <c r="AP1457" s="29" t="s">
        <v>13264</v>
      </c>
      <c r="AQ1457" s="30"/>
      <c r="AR1457" s="31">
        <v>43873</v>
      </c>
      <c r="AS1457" s="31">
        <v>43832</v>
      </c>
      <c r="AT1457" s="30" t="s">
        <v>13303</v>
      </c>
      <c r="AU1457" s="30"/>
      <c r="AV1457" s="38">
        <v>0</v>
      </c>
      <c r="AW1457" s="30" t="s">
        <v>24556</v>
      </c>
      <c r="AX1457" s="30"/>
      <c r="AY1457" s="39"/>
      <c r="AZ1457" s="40">
        <v>177</v>
      </c>
      <c r="BA1457" s="30"/>
      <c r="BB1457" s="40"/>
      <c r="BC1457" s="30" t="s">
        <v>24557</v>
      </c>
      <c r="BD1457" s="30"/>
      <c r="BE1457" s="29"/>
      <c r="BF1457" s="30"/>
      <c r="BG1457" s="30"/>
      <c r="BH1457" s="41"/>
      <c r="BI1457" s="29" t="s">
        <v>13264</v>
      </c>
      <c r="BJ1457" s="31"/>
      <c r="BK1457" s="31"/>
      <c r="BL1457" s="30"/>
      <c r="BM1457" s="30"/>
      <c r="BN1457" s="29" t="s">
        <v>13270</v>
      </c>
      <c r="BO1457" s="30" t="s">
        <v>24558</v>
      </c>
      <c r="BP1457" s="29" t="s">
        <v>13308</v>
      </c>
      <c r="BQ1457" s="30"/>
      <c r="BR1457" s="29"/>
      <c r="BS1457" s="30"/>
      <c r="BT1457" s="30" t="s">
        <v>13439</v>
      </c>
      <c r="BU1457" s="30"/>
      <c r="BV1457" s="43">
        <v>0</v>
      </c>
      <c r="BW1457" s="30"/>
      <c r="BX1457" s="30" t="s">
        <v>15153</v>
      </c>
      <c r="BY1457" s="30"/>
      <c r="BZ1457" s="30" t="s">
        <v>13277</v>
      </c>
      <c r="CA1457" s="30" t="s">
        <v>13277</v>
      </c>
      <c r="CB1457" s="30"/>
      <c r="CC1457" s="30" t="s">
        <v>13277</v>
      </c>
      <c r="CD1457" s="30" t="s">
        <v>13277</v>
      </c>
      <c r="CE1457" s="30"/>
      <c r="CF1457" s="30"/>
      <c r="CG1457" s="30"/>
      <c r="CH1457" s="30"/>
    </row>
    <row r="1458" spans="1:86">
      <c r="A1458" s="27">
        <v>1457</v>
      </c>
      <c r="B1458" s="30" t="s">
        <v>24559</v>
      </c>
      <c r="C1458" s="30"/>
      <c r="D1458" s="33">
        <v>18</v>
      </c>
      <c r="E1458" s="30" t="s">
        <v>5156</v>
      </c>
      <c r="F1458" s="30" t="s">
        <v>24560</v>
      </c>
      <c r="G1458" s="30" t="s">
        <v>24561</v>
      </c>
      <c r="H1458" s="30" t="s">
        <v>24562</v>
      </c>
      <c r="I1458" s="31"/>
      <c r="J1458" s="30" t="s">
        <v>13282</v>
      </c>
      <c r="K1458" s="30" t="s">
        <v>13259</v>
      </c>
      <c r="L1458" s="31">
        <v>31746</v>
      </c>
      <c r="M1458" s="35">
        <v>33</v>
      </c>
      <c r="N1458" s="29"/>
      <c r="O1458" s="29">
        <v>10</v>
      </c>
      <c r="P1458" s="30"/>
      <c r="Q1458" s="32"/>
      <c r="R1458" s="30"/>
      <c r="S1458" s="30"/>
      <c r="T1458" s="29"/>
      <c r="U1458" s="30"/>
      <c r="V1458" s="30"/>
      <c r="W1458" s="30" t="s">
        <v>13260</v>
      </c>
      <c r="X1458" s="30"/>
      <c r="Y1458" s="36"/>
      <c r="Z1458" s="30" t="s">
        <v>2403</v>
      </c>
      <c r="AA1458" s="30"/>
      <c r="AB1458" s="30"/>
      <c r="AC1458" s="29"/>
      <c r="AD1458" s="31"/>
      <c r="AE1458" s="30"/>
      <c r="AF1458" s="30"/>
      <c r="AG1458" s="30" t="s">
        <v>13301</v>
      </c>
      <c r="AH1458" s="29" t="s">
        <v>13262</v>
      </c>
      <c r="AI1458" s="30" t="s">
        <v>5335</v>
      </c>
      <c r="AJ1458" s="30" t="s">
        <v>5059</v>
      </c>
      <c r="AK1458" s="30"/>
      <c r="AL1458" s="29"/>
      <c r="AM1458" s="30" t="s">
        <v>13263</v>
      </c>
      <c r="AN1458" s="31">
        <v>43304</v>
      </c>
      <c r="AO1458" s="37">
        <v>2</v>
      </c>
      <c r="AP1458" s="29" t="s">
        <v>13264</v>
      </c>
      <c r="AQ1458" s="30" t="s">
        <v>13559</v>
      </c>
      <c r="AR1458" s="31">
        <v>43366</v>
      </c>
      <c r="AS1458" s="31">
        <v>43432</v>
      </c>
      <c r="AT1458" s="30" t="s">
        <v>13287</v>
      </c>
      <c r="AU1458" s="30" t="s">
        <v>13570</v>
      </c>
      <c r="AV1458" s="38">
        <v>0</v>
      </c>
      <c r="AW1458" s="30" t="s">
        <v>24563</v>
      </c>
      <c r="AX1458" s="30"/>
      <c r="AY1458" s="39"/>
      <c r="AZ1458" s="40">
        <v>170</v>
      </c>
      <c r="BA1458" s="30"/>
      <c r="BB1458" s="40"/>
      <c r="BC1458" s="30"/>
      <c r="BD1458" s="30"/>
      <c r="BE1458" s="29" t="s">
        <v>13306</v>
      </c>
      <c r="BF1458" s="30"/>
      <c r="BG1458" s="30"/>
      <c r="BH1458" s="41">
        <v>6</v>
      </c>
      <c r="BI1458" s="29" t="s">
        <v>13264</v>
      </c>
      <c r="BJ1458" s="31">
        <v>43366</v>
      </c>
      <c r="BK1458" s="31">
        <v>43546</v>
      </c>
      <c r="BL1458" s="30"/>
      <c r="BM1458" s="30"/>
      <c r="BN1458" s="29" t="s">
        <v>13270</v>
      </c>
      <c r="BO1458" s="30" t="s">
        <v>24564</v>
      </c>
      <c r="BP1458" s="29">
        <v>26</v>
      </c>
      <c r="BQ1458" s="30"/>
      <c r="BR1458" s="29"/>
      <c r="BS1458" s="30"/>
      <c r="BT1458" s="30" t="s">
        <v>13421</v>
      </c>
      <c r="BU1458" s="30"/>
      <c r="BV1458" s="43">
        <v>0</v>
      </c>
      <c r="BW1458" s="30"/>
      <c r="BX1458" s="30" t="s">
        <v>15153</v>
      </c>
      <c r="BY1458" s="30"/>
      <c r="BZ1458" s="30" t="s">
        <v>1684</v>
      </c>
      <c r="CA1458" s="30" t="s">
        <v>13277</v>
      </c>
      <c r="CB1458" s="30"/>
      <c r="CC1458" s="30" t="s">
        <v>13277</v>
      </c>
      <c r="CD1458" s="30" t="s">
        <v>13277</v>
      </c>
      <c r="CE1458" s="30"/>
      <c r="CF1458" s="30"/>
      <c r="CG1458" s="30"/>
      <c r="CH1458" s="30"/>
    </row>
    <row r="1459" spans="1:86" ht="36">
      <c r="A1459" s="27">
        <v>1458</v>
      </c>
      <c r="B1459" s="30" t="s">
        <v>24565</v>
      </c>
      <c r="C1459" s="30"/>
      <c r="D1459" s="33">
        <v>18</v>
      </c>
      <c r="E1459" s="30" t="s">
        <v>5156</v>
      </c>
      <c r="F1459" s="30" t="s">
        <v>24566</v>
      </c>
      <c r="G1459" s="30" t="s">
        <v>24567</v>
      </c>
      <c r="H1459" s="30" t="s">
        <v>24568</v>
      </c>
      <c r="I1459" s="31"/>
      <c r="J1459" s="30" t="s">
        <v>13282</v>
      </c>
      <c r="K1459" s="30" t="s">
        <v>13259</v>
      </c>
      <c r="L1459" s="31">
        <v>34588</v>
      </c>
      <c r="M1459" s="35">
        <v>25</v>
      </c>
      <c r="N1459" s="29"/>
      <c r="O1459" s="29" t="s">
        <v>13298</v>
      </c>
      <c r="P1459" s="30"/>
      <c r="Q1459" s="32"/>
      <c r="R1459" s="30"/>
      <c r="S1459" s="30"/>
      <c r="T1459" s="29"/>
      <c r="U1459" s="30"/>
      <c r="V1459" s="30"/>
      <c r="W1459" s="30" t="s">
        <v>13260</v>
      </c>
      <c r="X1459" s="30"/>
      <c r="Y1459" s="36">
        <v>6941833</v>
      </c>
      <c r="Z1459" s="30" t="s">
        <v>7814</v>
      </c>
      <c r="AA1459" s="30"/>
      <c r="AB1459" s="30"/>
      <c r="AC1459" s="29"/>
      <c r="AD1459" s="31"/>
      <c r="AE1459" s="30" t="s">
        <v>24569</v>
      </c>
      <c r="AF1459" s="30"/>
      <c r="AG1459" s="30" t="s">
        <v>13301</v>
      </c>
      <c r="AH1459" s="29" t="s">
        <v>13262</v>
      </c>
      <c r="AI1459" s="30" t="s">
        <v>7539</v>
      </c>
      <c r="AJ1459" s="30" t="s">
        <v>5059</v>
      </c>
      <c r="AK1459" s="30"/>
      <c r="AL1459" s="29"/>
      <c r="AM1459" s="30" t="s">
        <v>13263</v>
      </c>
      <c r="AN1459" s="31">
        <v>42851</v>
      </c>
      <c r="AO1459" s="37">
        <v>2</v>
      </c>
      <c r="AP1459" s="29" t="s">
        <v>13264</v>
      </c>
      <c r="AQ1459" s="30" t="s">
        <v>13922</v>
      </c>
      <c r="AR1459" s="31">
        <v>42912</v>
      </c>
      <c r="AS1459" s="31">
        <v>43400</v>
      </c>
      <c r="AT1459" s="30" t="s">
        <v>13303</v>
      </c>
      <c r="AU1459" s="30"/>
      <c r="AV1459" s="38">
        <v>0</v>
      </c>
      <c r="AW1459" s="30"/>
      <c r="AX1459" s="30"/>
      <c r="AY1459" s="39"/>
      <c r="AZ1459" s="40">
        <v>170</v>
      </c>
      <c r="BA1459" s="30"/>
      <c r="BB1459" s="40"/>
      <c r="BC1459" s="30"/>
      <c r="BD1459" s="30"/>
      <c r="BE1459" s="29" t="s">
        <v>13269</v>
      </c>
      <c r="BF1459" s="30"/>
      <c r="BG1459" s="30"/>
      <c r="BH1459" s="41">
        <v>6</v>
      </c>
      <c r="BI1459" s="29" t="s">
        <v>13264</v>
      </c>
      <c r="BJ1459" s="31">
        <v>43368</v>
      </c>
      <c r="BK1459" s="31">
        <v>43548</v>
      </c>
      <c r="BL1459" s="30"/>
      <c r="BM1459" s="30"/>
      <c r="BN1459" s="29" t="s">
        <v>13270</v>
      </c>
      <c r="BO1459" s="30" t="s">
        <v>24570</v>
      </c>
      <c r="BP1459" s="29">
        <v>26</v>
      </c>
      <c r="BQ1459" s="30"/>
      <c r="BR1459" s="29"/>
      <c r="BS1459" s="44" t="s">
        <v>19771</v>
      </c>
      <c r="BT1459" s="30" t="s">
        <v>13421</v>
      </c>
      <c r="BU1459" s="30" t="s">
        <v>19772</v>
      </c>
      <c r="BV1459" s="43">
        <v>0</v>
      </c>
      <c r="BW1459" s="30" t="s">
        <v>5156</v>
      </c>
      <c r="BX1459" s="30" t="s">
        <v>15153</v>
      </c>
      <c r="BY1459" s="30" t="s">
        <v>13456</v>
      </c>
      <c r="BZ1459" s="30" t="s">
        <v>13277</v>
      </c>
      <c r="CA1459" s="30" t="s">
        <v>13277</v>
      </c>
      <c r="CB1459" s="30"/>
      <c r="CC1459" s="30" t="s">
        <v>13277</v>
      </c>
      <c r="CD1459" s="30" t="s">
        <v>13277</v>
      </c>
      <c r="CE1459" s="30"/>
      <c r="CF1459" s="30"/>
      <c r="CG1459" s="30"/>
      <c r="CH1459" s="30"/>
    </row>
    <row r="1460" spans="1:86">
      <c r="A1460" s="27">
        <v>1459</v>
      </c>
      <c r="B1460" s="30" t="s">
        <v>24571</v>
      </c>
      <c r="C1460" s="30"/>
      <c r="D1460" s="33">
        <v>18</v>
      </c>
      <c r="E1460" s="30" t="s">
        <v>5156</v>
      </c>
      <c r="F1460" s="30" t="s">
        <v>24572</v>
      </c>
      <c r="G1460" s="30" t="s">
        <v>24573</v>
      </c>
      <c r="H1460" s="30" t="s">
        <v>24574</v>
      </c>
      <c r="I1460" s="31"/>
      <c r="J1460" s="30" t="s">
        <v>13282</v>
      </c>
      <c r="K1460" s="30" t="s">
        <v>13259</v>
      </c>
      <c r="L1460" s="31">
        <v>35869</v>
      </c>
      <c r="M1460" s="35">
        <v>22</v>
      </c>
      <c r="N1460" s="29"/>
      <c r="O1460" s="29" t="s">
        <v>13298</v>
      </c>
      <c r="P1460" s="30"/>
      <c r="Q1460" s="32"/>
      <c r="R1460" s="30"/>
      <c r="S1460" s="30"/>
      <c r="T1460" s="29"/>
      <c r="U1460" s="30"/>
      <c r="V1460" s="30"/>
      <c r="W1460" s="30" t="s">
        <v>13260</v>
      </c>
      <c r="X1460" s="30" t="s">
        <v>24575</v>
      </c>
      <c r="Y1460" s="36">
        <v>2811642</v>
      </c>
      <c r="Z1460" s="30" t="s">
        <v>24576</v>
      </c>
      <c r="AA1460" s="30"/>
      <c r="AB1460" s="30"/>
      <c r="AC1460" s="29"/>
      <c r="AD1460" s="31"/>
      <c r="AE1460" s="30"/>
      <c r="AF1460" s="30"/>
      <c r="AG1460" s="30" t="s">
        <v>13301</v>
      </c>
      <c r="AH1460" s="29" t="s">
        <v>13262</v>
      </c>
      <c r="AI1460" s="30" t="s">
        <v>7752</v>
      </c>
      <c r="AJ1460" s="30" t="s">
        <v>5059</v>
      </c>
      <c r="AK1460" s="30"/>
      <c r="AL1460" s="29"/>
      <c r="AM1460" s="30"/>
      <c r="AN1460" s="31">
        <v>43749</v>
      </c>
      <c r="AO1460" s="37">
        <v>2</v>
      </c>
      <c r="AP1460" s="29" t="s">
        <v>13264</v>
      </c>
      <c r="AQ1460" s="30" t="s">
        <v>13388</v>
      </c>
      <c r="AR1460" s="31">
        <v>43810</v>
      </c>
      <c r="AS1460" s="31">
        <v>43943</v>
      </c>
      <c r="AT1460" s="30" t="s">
        <v>13303</v>
      </c>
      <c r="AU1460" s="30"/>
      <c r="AV1460" s="38">
        <v>0</v>
      </c>
      <c r="AW1460" s="30" t="s">
        <v>24577</v>
      </c>
      <c r="AX1460" s="30"/>
      <c r="AY1460" s="39"/>
      <c r="AZ1460" s="40">
        <v>190</v>
      </c>
      <c r="BA1460" s="30"/>
      <c r="BB1460" s="40"/>
      <c r="BC1460" s="30" t="s">
        <v>24578</v>
      </c>
      <c r="BD1460" s="30"/>
      <c r="BE1460" s="29" t="s">
        <v>13306</v>
      </c>
      <c r="BF1460" s="30"/>
      <c r="BG1460" s="30"/>
      <c r="BH1460" s="41">
        <v>6</v>
      </c>
      <c r="BI1460" s="29" t="s">
        <v>13264</v>
      </c>
      <c r="BJ1460" s="31">
        <v>43810</v>
      </c>
      <c r="BK1460" s="31">
        <v>43992</v>
      </c>
      <c r="BL1460" s="30"/>
      <c r="BM1460" s="30"/>
      <c r="BN1460" s="29" t="s">
        <v>13270</v>
      </c>
      <c r="BO1460" s="30" t="s">
        <v>24579</v>
      </c>
      <c r="BP1460" s="29" t="s">
        <v>13308</v>
      </c>
      <c r="BQ1460" s="30"/>
      <c r="BR1460" s="29"/>
      <c r="BS1460" s="30"/>
      <c r="BT1460" s="30" t="s">
        <v>13336</v>
      </c>
      <c r="BU1460" s="30"/>
      <c r="BV1460" s="43">
        <v>0</v>
      </c>
      <c r="BW1460" s="30"/>
      <c r="BX1460" s="30" t="s">
        <v>15153</v>
      </c>
      <c r="BY1460" s="30"/>
      <c r="BZ1460" s="30" t="s">
        <v>13277</v>
      </c>
      <c r="CA1460" s="30" t="s">
        <v>13277</v>
      </c>
      <c r="CB1460" s="30"/>
      <c r="CC1460" s="30" t="s">
        <v>13277</v>
      </c>
      <c r="CD1460" s="30" t="s">
        <v>13277</v>
      </c>
      <c r="CE1460" s="30"/>
      <c r="CF1460" s="30"/>
      <c r="CG1460" s="30"/>
      <c r="CH1460" s="30"/>
    </row>
    <row r="1461" spans="1:86">
      <c r="A1461" s="27">
        <v>1460</v>
      </c>
      <c r="B1461" s="30" t="s">
        <v>24580</v>
      </c>
      <c r="C1461" s="30"/>
      <c r="D1461" s="33">
        <v>18</v>
      </c>
      <c r="E1461" s="30" t="s">
        <v>5156</v>
      </c>
      <c r="F1461" s="30" t="s">
        <v>24581</v>
      </c>
      <c r="G1461" s="30" t="s">
        <v>24582</v>
      </c>
      <c r="H1461" s="30" t="s">
        <v>24583</v>
      </c>
      <c r="I1461" s="31"/>
      <c r="J1461" s="30" t="s">
        <v>13282</v>
      </c>
      <c r="K1461" s="30" t="s">
        <v>13259</v>
      </c>
      <c r="L1461" s="31">
        <v>32218</v>
      </c>
      <c r="M1461" s="35">
        <v>32</v>
      </c>
      <c r="N1461" s="29"/>
      <c r="O1461" s="29" t="s">
        <v>13298</v>
      </c>
      <c r="P1461" s="30"/>
      <c r="Q1461" s="32"/>
      <c r="R1461" s="30"/>
      <c r="S1461" s="30"/>
      <c r="T1461" s="29"/>
      <c r="U1461" s="30"/>
      <c r="V1461" s="30"/>
      <c r="W1461" s="30" t="s">
        <v>13260</v>
      </c>
      <c r="X1461" s="30"/>
      <c r="Y1461" s="36"/>
      <c r="Z1461" s="30" t="s">
        <v>4850</v>
      </c>
      <c r="AA1461" s="30"/>
      <c r="AB1461" s="30"/>
      <c r="AC1461" s="29"/>
      <c r="AD1461" s="31"/>
      <c r="AE1461" s="30" t="s">
        <v>24584</v>
      </c>
      <c r="AF1461" s="30"/>
      <c r="AG1461" s="30" t="s">
        <v>13301</v>
      </c>
      <c r="AH1461" s="29" t="s">
        <v>13262</v>
      </c>
      <c r="AI1461" s="30" t="s">
        <v>7539</v>
      </c>
      <c r="AJ1461" s="30" t="s">
        <v>5059</v>
      </c>
      <c r="AK1461" s="30"/>
      <c r="AL1461" s="29"/>
      <c r="AM1461" s="30" t="s">
        <v>13263</v>
      </c>
      <c r="AN1461" s="31">
        <v>42851</v>
      </c>
      <c r="AO1461" s="37">
        <v>2</v>
      </c>
      <c r="AP1461" s="29" t="s">
        <v>13264</v>
      </c>
      <c r="AQ1461" s="30" t="s">
        <v>13922</v>
      </c>
      <c r="AR1461" s="31">
        <v>42912</v>
      </c>
      <c r="AS1461" s="31">
        <v>43403</v>
      </c>
      <c r="AT1461" s="30" t="s">
        <v>13287</v>
      </c>
      <c r="AU1461" s="30" t="s">
        <v>24585</v>
      </c>
      <c r="AV1461" s="38">
        <v>0</v>
      </c>
      <c r="AW1461" s="30"/>
      <c r="AX1461" s="30"/>
      <c r="AY1461" s="39"/>
      <c r="AZ1461" s="40">
        <v>170</v>
      </c>
      <c r="BA1461" s="30"/>
      <c r="BB1461" s="40"/>
      <c r="BC1461" s="30" t="s">
        <v>24586</v>
      </c>
      <c r="BD1461" s="30"/>
      <c r="BE1461" s="29" t="s">
        <v>13269</v>
      </c>
      <c r="BF1461" s="30"/>
      <c r="BG1461" s="30"/>
      <c r="BH1461" s="41">
        <v>6</v>
      </c>
      <c r="BI1461" s="29" t="s">
        <v>13264</v>
      </c>
      <c r="BJ1461" s="31">
        <v>43369</v>
      </c>
      <c r="BK1461" s="31">
        <v>43549</v>
      </c>
      <c r="BL1461" s="30"/>
      <c r="BM1461" s="30"/>
      <c r="BN1461" s="29" t="s">
        <v>13270</v>
      </c>
      <c r="BO1461" s="30" t="s">
        <v>24587</v>
      </c>
      <c r="BP1461" s="29">
        <v>26</v>
      </c>
      <c r="BQ1461" s="30"/>
      <c r="BR1461" s="29"/>
      <c r="BS1461" s="30"/>
      <c r="BT1461" s="30" t="s">
        <v>13421</v>
      </c>
      <c r="BU1461" s="30" t="s">
        <v>19772</v>
      </c>
      <c r="BV1461" s="43">
        <v>0</v>
      </c>
      <c r="BW1461" s="30" t="s">
        <v>5156</v>
      </c>
      <c r="BX1461" s="30" t="s">
        <v>15153</v>
      </c>
      <c r="BY1461" s="30" t="s">
        <v>13456</v>
      </c>
      <c r="BZ1461" s="30" t="s">
        <v>13277</v>
      </c>
      <c r="CA1461" s="30" t="s">
        <v>13277</v>
      </c>
      <c r="CB1461" s="30"/>
      <c r="CC1461" s="30" t="s">
        <v>13277</v>
      </c>
      <c r="CD1461" s="30" t="s">
        <v>13277</v>
      </c>
      <c r="CE1461" s="30"/>
      <c r="CF1461" s="30"/>
      <c r="CG1461" s="30"/>
      <c r="CH1461" s="30"/>
    </row>
    <row r="1462" spans="1:86">
      <c r="A1462" s="27">
        <v>1461</v>
      </c>
      <c r="B1462" s="30" t="s">
        <v>24588</v>
      </c>
      <c r="C1462" s="30"/>
      <c r="D1462" s="33">
        <v>18</v>
      </c>
      <c r="E1462" s="30" t="s">
        <v>5156</v>
      </c>
      <c r="F1462" s="30" t="s">
        <v>24589</v>
      </c>
      <c r="G1462" s="30" t="s">
        <v>24590</v>
      </c>
      <c r="H1462" s="30" t="s">
        <v>24591</v>
      </c>
      <c r="I1462" s="31"/>
      <c r="J1462" s="30" t="s">
        <v>13282</v>
      </c>
      <c r="K1462" s="30" t="s">
        <v>13259</v>
      </c>
      <c r="L1462" s="31">
        <v>33086</v>
      </c>
      <c r="M1462" s="35">
        <v>29</v>
      </c>
      <c r="N1462" s="29"/>
      <c r="O1462" s="29" t="s">
        <v>13298</v>
      </c>
      <c r="P1462" s="30"/>
      <c r="Q1462" s="32"/>
      <c r="R1462" s="30"/>
      <c r="S1462" s="30"/>
      <c r="T1462" s="29"/>
      <c r="U1462" s="30"/>
      <c r="V1462" s="30"/>
      <c r="W1462" s="30" t="s">
        <v>13260</v>
      </c>
      <c r="X1462" s="30" t="s">
        <v>24592</v>
      </c>
      <c r="Y1462" s="36">
        <v>2799960</v>
      </c>
      <c r="Z1462" s="30" t="s">
        <v>3321</v>
      </c>
      <c r="AA1462" s="30"/>
      <c r="AB1462" s="30"/>
      <c r="AC1462" s="29"/>
      <c r="AD1462" s="31"/>
      <c r="AE1462" s="30"/>
      <c r="AF1462" s="30"/>
      <c r="AG1462" s="30" t="s">
        <v>13301</v>
      </c>
      <c r="AH1462" s="29" t="s">
        <v>13262</v>
      </c>
      <c r="AI1462" s="30" t="s">
        <v>1489</v>
      </c>
      <c r="AJ1462" s="30" t="s">
        <v>5059</v>
      </c>
      <c r="AK1462" s="30"/>
      <c r="AL1462" s="29"/>
      <c r="AM1462" s="30" t="s">
        <v>13263</v>
      </c>
      <c r="AN1462" s="31">
        <v>43508</v>
      </c>
      <c r="AO1462" s="37">
        <v>2</v>
      </c>
      <c r="AP1462" s="29" t="s">
        <v>13264</v>
      </c>
      <c r="AQ1462" s="30" t="s">
        <v>13302</v>
      </c>
      <c r="AR1462" s="31">
        <v>43567</v>
      </c>
      <c r="AS1462" s="31">
        <v>43585</v>
      </c>
      <c r="AT1462" s="30" t="s">
        <v>13303</v>
      </c>
      <c r="AU1462" s="30"/>
      <c r="AV1462" s="38">
        <v>0</v>
      </c>
      <c r="AW1462" s="30" t="s">
        <v>24593</v>
      </c>
      <c r="AX1462" s="30"/>
      <c r="AY1462" s="39"/>
      <c r="AZ1462" s="40">
        <v>177</v>
      </c>
      <c r="BA1462" s="30"/>
      <c r="BB1462" s="40"/>
      <c r="BC1462" s="30"/>
      <c r="BD1462" s="30"/>
      <c r="BE1462" s="29" t="s">
        <v>13306</v>
      </c>
      <c r="BF1462" s="30"/>
      <c r="BG1462" s="30"/>
      <c r="BH1462" s="41">
        <v>6</v>
      </c>
      <c r="BI1462" s="29" t="s">
        <v>13264</v>
      </c>
      <c r="BJ1462" s="31">
        <v>43567</v>
      </c>
      <c r="BK1462" s="31">
        <v>43749</v>
      </c>
      <c r="BL1462" s="30"/>
      <c r="BM1462" s="30"/>
      <c r="BN1462" s="29" t="s">
        <v>13270</v>
      </c>
      <c r="BO1462" s="30" t="s">
        <v>24594</v>
      </c>
      <c r="BP1462" s="29" t="s">
        <v>13308</v>
      </c>
      <c r="BQ1462" s="30"/>
      <c r="BR1462" s="29"/>
      <c r="BS1462" s="30"/>
      <c r="BT1462" s="30" t="s">
        <v>13439</v>
      </c>
      <c r="BU1462" s="30"/>
      <c r="BV1462" s="43">
        <v>0</v>
      </c>
      <c r="BW1462" s="30"/>
      <c r="BX1462" s="30" t="s">
        <v>15153</v>
      </c>
      <c r="BY1462" s="30"/>
      <c r="BZ1462" s="30" t="s">
        <v>13277</v>
      </c>
      <c r="CA1462" s="30" t="s">
        <v>13277</v>
      </c>
      <c r="CB1462" s="30"/>
      <c r="CC1462" s="30" t="s">
        <v>13277</v>
      </c>
      <c r="CD1462" s="30" t="s">
        <v>13277</v>
      </c>
      <c r="CE1462" s="30"/>
      <c r="CF1462" s="30"/>
      <c r="CG1462" s="30"/>
      <c r="CH1462" s="30"/>
    </row>
    <row r="1463" spans="1:86">
      <c r="A1463" s="27">
        <v>1462</v>
      </c>
      <c r="B1463" s="30" t="s">
        <v>24595</v>
      </c>
      <c r="C1463" s="30"/>
      <c r="D1463" s="33">
        <v>18</v>
      </c>
      <c r="E1463" s="30" t="s">
        <v>5156</v>
      </c>
      <c r="F1463" s="30" t="s">
        <v>24596</v>
      </c>
      <c r="G1463" s="30" t="s">
        <v>24597</v>
      </c>
      <c r="H1463" s="30" t="s">
        <v>24598</v>
      </c>
      <c r="I1463" s="31"/>
      <c r="J1463" s="30" t="s">
        <v>13282</v>
      </c>
      <c r="K1463" s="30" t="s">
        <v>13259</v>
      </c>
      <c r="L1463" s="31">
        <v>32518</v>
      </c>
      <c r="M1463" s="35">
        <v>31</v>
      </c>
      <c r="N1463" s="29"/>
      <c r="O1463" s="29">
        <v>10</v>
      </c>
      <c r="P1463" s="30"/>
      <c r="Q1463" s="32"/>
      <c r="R1463" s="30"/>
      <c r="S1463" s="30"/>
      <c r="T1463" s="29"/>
      <c r="U1463" s="30"/>
      <c r="V1463" s="30"/>
      <c r="W1463" s="30" t="s">
        <v>13260</v>
      </c>
      <c r="X1463" s="30"/>
      <c r="Y1463" s="36"/>
      <c r="Z1463" s="30" t="s">
        <v>24599</v>
      </c>
      <c r="AA1463" s="30"/>
      <c r="AB1463" s="30"/>
      <c r="AC1463" s="29"/>
      <c r="AD1463" s="31"/>
      <c r="AE1463" s="30"/>
      <c r="AF1463" s="30"/>
      <c r="AG1463" s="30" t="s">
        <v>13301</v>
      </c>
      <c r="AH1463" s="29" t="s">
        <v>13262</v>
      </c>
      <c r="AI1463" s="30" t="s">
        <v>5335</v>
      </c>
      <c r="AJ1463" s="30" t="s">
        <v>5059</v>
      </c>
      <c r="AK1463" s="30"/>
      <c r="AL1463" s="29"/>
      <c r="AM1463" s="30" t="s">
        <v>13263</v>
      </c>
      <c r="AN1463" s="31">
        <v>43304</v>
      </c>
      <c r="AO1463" s="37">
        <v>2</v>
      </c>
      <c r="AP1463" s="29" t="s">
        <v>13264</v>
      </c>
      <c r="AQ1463" s="30" t="s">
        <v>13325</v>
      </c>
      <c r="AR1463" s="31">
        <v>43366</v>
      </c>
      <c r="AS1463" s="31">
        <v>43351</v>
      </c>
      <c r="AT1463" s="30" t="s">
        <v>13287</v>
      </c>
      <c r="AU1463" s="30" t="s">
        <v>13786</v>
      </c>
      <c r="AV1463" s="38">
        <v>0</v>
      </c>
      <c r="AW1463" s="30" t="s">
        <v>24600</v>
      </c>
      <c r="AX1463" s="30"/>
      <c r="AY1463" s="39"/>
      <c r="AZ1463" s="40">
        <v>165</v>
      </c>
      <c r="BA1463" s="30"/>
      <c r="BB1463" s="40"/>
      <c r="BC1463" s="30"/>
      <c r="BD1463" s="30"/>
      <c r="BE1463" s="29" t="s">
        <v>13306</v>
      </c>
      <c r="BF1463" s="30"/>
      <c r="BG1463" s="30"/>
      <c r="BH1463" s="41">
        <v>6</v>
      </c>
      <c r="BI1463" s="29" t="s">
        <v>13264</v>
      </c>
      <c r="BJ1463" s="31">
        <v>43366</v>
      </c>
      <c r="BK1463" s="31">
        <v>43546</v>
      </c>
      <c r="BL1463" s="30"/>
      <c r="BM1463" s="30"/>
      <c r="BN1463" s="29" t="s">
        <v>13270</v>
      </c>
      <c r="BO1463" s="30" t="s">
        <v>24601</v>
      </c>
      <c r="BP1463" s="29">
        <v>26</v>
      </c>
      <c r="BQ1463" s="30"/>
      <c r="BR1463" s="29"/>
      <c r="BS1463" s="30"/>
      <c r="BT1463" s="30" t="s">
        <v>13336</v>
      </c>
      <c r="BU1463" s="30"/>
      <c r="BV1463" s="43">
        <v>0</v>
      </c>
      <c r="BW1463" s="30"/>
      <c r="BX1463" s="30"/>
      <c r="BY1463" s="30"/>
      <c r="BZ1463" s="30" t="s">
        <v>13277</v>
      </c>
      <c r="CA1463" s="30" t="s">
        <v>13277</v>
      </c>
      <c r="CB1463" s="30"/>
      <c r="CC1463" s="30" t="s">
        <v>13277</v>
      </c>
      <c r="CD1463" s="30" t="s">
        <v>13277</v>
      </c>
      <c r="CE1463" s="30"/>
      <c r="CF1463" s="30"/>
      <c r="CG1463" s="30"/>
      <c r="CH1463" s="30"/>
    </row>
    <row r="1464" spans="1:86">
      <c r="A1464" s="27">
        <v>1463</v>
      </c>
      <c r="B1464" s="30" t="s">
        <v>24602</v>
      </c>
      <c r="C1464" s="30"/>
      <c r="D1464" s="33">
        <v>18</v>
      </c>
      <c r="E1464" s="30" t="s">
        <v>5156</v>
      </c>
      <c r="F1464" s="30" t="s">
        <v>24603</v>
      </c>
      <c r="G1464" s="30" t="s">
        <v>24604</v>
      </c>
      <c r="H1464" s="30" t="s">
        <v>24605</v>
      </c>
      <c r="I1464" s="31"/>
      <c r="J1464" s="30" t="s">
        <v>13282</v>
      </c>
      <c r="K1464" s="30" t="s">
        <v>13259</v>
      </c>
      <c r="L1464" s="31">
        <v>33715</v>
      </c>
      <c r="M1464" s="35">
        <v>28</v>
      </c>
      <c r="N1464" s="29"/>
      <c r="O1464" s="29">
        <v>10</v>
      </c>
      <c r="P1464" s="30"/>
      <c r="Q1464" s="32"/>
      <c r="R1464" s="30"/>
      <c r="S1464" s="30"/>
      <c r="T1464" s="29"/>
      <c r="U1464" s="30"/>
      <c r="V1464" s="30"/>
      <c r="W1464" s="30" t="s">
        <v>13260</v>
      </c>
      <c r="X1464" s="30" t="s">
        <v>24606</v>
      </c>
      <c r="Y1464" s="36">
        <v>2809933</v>
      </c>
      <c r="Z1464" s="30" t="s">
        <v>22262</v>
      </c>
      <c r="AA1464" s="30"/>
      <c r="AB1464" s="30"/>
      <c r="AC1464" s="29"/>
      <c r="AD1464" s="31"/>
      <c r="AE1464" s="30"/>
      <c r="AF1464" s="30"/>
      <c r="AG1464" s="30" t="s">
        <v>13301</v>
      </c>
      <c r="AH1464" s="29" t="s">
        <v>13262</v>
      </c>
      <c r="AI1464" s="30" t="s">
        <v>5401</v>
      </c>
      <c r="AJ1464" s="30" t="s">
        <v>5059</v>
      </c>
      <c r="AK1464" s="30"/>
      <c r="AL1464" s="29"/>
      <c r="AM1464" s="30" t="s">
        <v>13263</v>
      </c>
      <c r="AN1464" s="31">
        <v>43418</v>
      </c>
      <c r="AO1464" s="37">
        <v>2</v>
      </c>
      <c r="AP1464" s="29" t="s">
        <v>13264</v>
      </c>
      <c r="AQ1464" s="30"/>
      <c r="AR1464" s="31">
        <v>43479</v>
      </c>
      <c r="AS1464" s="31">
        <v>43435</v>
      </c>
      <c r="AT1464" s="30" t="s">
        <v>13303</v>
      </c>
      <c r="AU1464" s="30"/>
      <c r="AV1464" s="38">
        <v>0</v>
      </c>
      <c r="AW1464" s="30" t="s">
        <v>24607</v>
      </c>
      <c r="AX1464" s="30"/>
      <c r="AY1464" s="39"/>
      <c r="AZ1464" s="40">
        <v>165</v>
      </c>
      <c r="BA1464" s="30"/>
      <c r="BB1464" s="40"/>
      <c r="BC1464" s="30"/>
      <c r="BD1464" s="30"/>
      <c r="BE1464" s="29"/>
      <c r="BF1464" s="30"/>
      <c r="BG1464" s="30"/>
      <c r="BH1464" s="41"/>
      <c r="BI1464" s="29" t="s">
        <v>13464</v>
      </c>
      <c r="BJ1464" s="31"/>
      <c r="BK1464" s="31"/>
      <c r="BL1464" s="30"/>
      <c r="BM1464" s="30"/>
      <c r="BN1464" s="29" t="s">
        <v>13270</v>
      </c>
      <c r="BO1464" s="30" t="s">
        <v>24608</v>
      </c>
      <c r="BP1464" s="29">
        <v>26</v>
      </c>
      <c r="BQ1464" s="30"/>
      <c r="BR1464" s="29"/>
      <c r="BS1464" s="30"/>
      <c r="BT1464" s="30" t="s">
        <v>13336</v>
      </c>
      <c r="BU1464" s="30"/>
      <c r="BV1464" s="43">
        <v>0</v>
      </c>
      <c r="BW1464" s="30"/>
      <c r="BX1464" s="30" t="s">
        <v>15153</v>
      </c>
      <c r="BY1464" s="30"/>
      <c r="BZ1464" s="30" t="s">
        <v>13277</v>
      </c>
      <c r="CA1464" s="30" t="s">
        <v>13277</v>
      </c>
      <c r="CB1464" s="30"/>
      <c r="CC1464" s="30" t="s">
        <v>13277</v>
      </c>
      <c r="CD1464" s="30" t="s">
        <v>13277</v>
      </c>
      <c r="CE1464" s="30"/>
      <c r="CF1464" s="30"/>
      <c r="CG1464" s="30"/>
      <c r="CH1464" s="30"/>
    </row>
    <row r="1465" spans="1:86">
      <c r="A1465" s="27">
        <v>1464</v>
      </c>
      <c r="B1465" s="30" t="s">
        <v>24609</v>
      </c>
      <c r="C1465" s="30"/>
      <c r="D1465" s="33">
        <v>18</v>
      </c>
      <c r="E1465" s="30" t="s">
        <v>5156</v>
      </c>
      <c r="F1465" s="30" t="s">
        <v>24610</v>
      </c>
      <c r="G1465" s="30" t="s">
        <v>24611</v>
      </c>
      <c r="H1465" s="30" t="s">
        <v>24612</v>
      </c>
      <c r="I1465" s="31"/>
      <c r="J1465" s="30" t="s">
        <v>13282</v>
      </c>
      <c r="K1465" s="30" t="s">
        <v>13259</v>
      </c>
      <c r="L1465" s="31">
        <v>32360</v>
      </c>
      <c r="M1465" s="35">
        <v>31</v>
      </c>
      <c r="N1465" s="29"/>
      <c r="O1465" s="29" t="s">
        <v>13298</v>
      </c>
      <c r="P1465" s="30"/>
      <c r="Q1465" s="32"/>
      <c r="R1465" s="30"/>
      <c r="S1465" s="30"/>
      <c r="T1465" s="29"/>
      <c r="U1465" s="30"/>
      <c r="V1465" s="30"/>
      <c r="W1465" s="30" t="s">
        <v>13260</v>
      </c>
      <c r="X1465" s="30"/>
      <c r="Y1465" s="36"/>
      <c r="Z1465" s="30" t="s">
        <v>11646</v>
      </c>
      <c r="AA1465" s="30"/>
      <c r="AB1465" s="30"/>
      <c r="AC1465" s="29"/>
      <c r="AD1465" s="31"/>
      <c r="AE1465" s="30" t="s">
        <v>24613</v>
      </c>
      <c r="AF1465" s="30"/>
      <c r="AG1465" s="30" t="s">
        <v>13301</v>
      </c>
      <c r="AH1465" s="29" t="s">
        <v>13262</v>
      </c>
      <c r="AI1465" s="30" t="s">
        <v>7539</v>
      </c>
      <c r="AJ1465" s="30" t="s">
        <v>5059</v>
      </c>
      <c r="AK1465" s="30"/>
      <c r="AL1465" s="29"/>
      <c r="AM1465" s="30" t="s">
        <v>13263</v>
      </c>
      <c r="AN1465" s="31">
        <v>42851</v>
      </c>
      <c r="AO1465" s="37">
        <v>2</v>
      </c>
      <c r="AP1465" s="29" t="s">
        <v>13264</v>
      </c>
      <c r="AQ1465" s="30" t="s">
        <v>14350</v>
      </c>
      <c r="AR1465" s="31">
        <v>42912</v>
      </c>
      <c r="AS1465" s="31">
        <v>43488</v>
      </c>
      <c r="AT1465" s="30" t="s">
        <v>13287</v>
      </c>
      <c r="AU1465" s="30" t="s">
        <v>13849</v>
      </c>
      <c r="AV1465" s="38">
        <v>0</v>
      </c>
      <c r="AW1465" s="30" t="s">
        <v>24614</v>
      </c>
      <c r="AX1465" s="30"/>
      <c r="AY1465" s="39"/>
      <c r="AZ1465" s="40">
        <v>182</v>
      </c>
      <c r="BA1465" s="30"/>
      <c r="BB1465" s="40"/>
      <c r="BC1465" s="30" t="s">
        <v>24615</v>
      </c>
      <c r="BD1465" s="30"/>
      <c r="BE1465" s="29" t="s">
        <v>13269</v>
      </c>
      <c r="BF1465" s="30"/>
      <c r="BG1465" s="30"/>
      <c r="BH1465" s="41">
        <v>6</v>
      </c>
      <c r="BI1465" s="29" t="s">
        <v>13264</v>
      </c>
      <c r="BJ1465" s="31">
        <v>43369</v>
      </c>
      <c r="BK1465" s="31">
        <v>43549</v>
      </c>
      <c r="BL1465" s="30"/>
      <c r="BM1465" s="30"/>
      <c r="BN1465" s="29" t="s">
        <v>13270</v>
      </c>
      <c r="BO1465" s="30" t="s">
        <v>24616</v>
      </c>
      <c r="BP1465" s="29" t="s">
        <v>13308</v>
      </c>
      <c r="BQ1465" s="30"/>
      <c r="BR1465" s="29"/>
      <c r="BS1465" s="30"/>
      <c r="BT1465" s="30" t="s">
        <v>13336</v>
      </c>
      <c r="BU1465" s="30" t="s">
        <v>19772</v>
      </c>
      <c r="BV1465" s="43">
        <v>0</v>
      </c>
      <c r="BW1465" s="30" t="s">
        <v>5156</v>
      </c>
      <c r="BX1465" s="30" t="s">
        <v>15153</v>
      </c>
      <c r="BY1465" s="30" t="s">
        <v>13456</v>
      </c>
      <c r="BZ1465" s="30" t="s">
        <v>13277</v>
      </c>
      <c r="CA1465" s="30" t="s">
        <v>13277</v>
      </c>
      <c r="CB1465" s="30"/>
      <c r="CC1465" s="30" t="s">
        <v>13277</v>
      </c>
      <c r="CD1465" s="30" t="s">
        <v>13277</v>
      </c>
      <c r="CE1465" s="30"/>
      <c r="CF1465" s="30"/>
      <c r="CG1465" s="30"/>
      <c r="CH1465" s="30"/>
    </row>
    <row r="1466" spans="1:86" ht="24">
      <c r="A1466" s="27">
        <v>1465</v>
      </c>
      <c r="B1466" s="30" t="s">
        <v>24617</v>
      </c>
      <c r="C1466" s="30"/>
      <c r="D1466" s="33">
        <v>18</v>
      </c>
      <c r="E1466" s="30" t="s">
        <v>5156</v>
      </c>
      <c r="F1466" s="30" t="s">
        <v>24618</v>
      </c>
      <c r="G1466" s="30" t="s">
        <v>24619</v>
      </c>
      <c r="H1466" s="30" t="s">
        <v>24620</v>
      </c>
      <c r="I1466" s="31"/>
      <c r="J1466" s="30" t="s">
        <v>13282</v>
      </c>
      <c r="K1466" s="30" t="s">
        <v>13259</v>
      </c>
      <c r="L1466" s="31">
        <v>31909</v>
      </c>
      <c r="M1466" s="35">
        <v>32</v>
      </c>
      <c r="N1466" s="29"/>
      <c r="O1466" s="29" t="s">
        <v>13298</v>
      </c>
      <c r="P1466" s="30"/>
      <c r="Q1466" s="32"/>
      <c r="R1466" s="30"/>
      <c r="S1466" s="30"/>
      <c r="T1466" s="29"/>
      <c r="U1466" s="30"/>
      <c r="V1466" s="30"/>
      <c r="W1466" s="30" t="s">
        <v>13260</v>
      </c>
      <c r="X1466" s="30" t="s">
        <v>24621</v>
      </c>
      <c r="Y1466" s="36"/>
      <c r="Z1466" s="30" t="s">
        <v>2659</v>
      </c>
      <c r="AA1466" s="30"/>
      <c r="AB1466" s="30"/>
      <c r="AC1466" s="29"/>
      <c r="AD1466" s="31"/>
      <c r="AE1466" s="30" t="s">
        <v>24622</v>
      </c>
      <c r="AF1466" s="30"/>
      <c r="AG1466" s="30" t="s">
        <v>13301</v>
      </c>
      <c r="AH1466" s="29" t="s">
        <v>13262</v>
      </c>
      <c r="AI1466" s="30" t="s">
        <v>5712</v>
      </c>
      <c r="AJ1466" s="30" t="s">
        <v>5059</v>
      </c>
      <c r="AK1466" s="30"/>
      <c r="AL1466" s="29"/>
      <c r="AM1466" s="30" t="s">
        <v>13263</v>
      </c>
      <c r="AN1466" s="31">
        <v>42851</v>
      </c>
      <c r="AO1466" s="37">
        <v>2</v>
      </c>
      <c r="AP1466" s="29" t="s">
        <v>13264</v>
      </c>
      <c r="AQ1466" s="30" t="s">
        <v>14126</v>
      </c>
      <c r="AR1466" s="31">
        <v>42912</v>
      </c>
      <c r="AS1466" s="31">
        <v>43680</v>
      </c>
      <c r="AT1466" s="30" t="s">
        <v>13287</v>
      </c>
      <c r="AU1466" s="30" t="s">
        <v>13462</v>
      </c>
      <c r="AV1466" s="38">
        <v>0</v>
      </c>
      <c r="AW1466" s="30" t="s">
        <v>24623</v>
      </c>
      <c r="AX1466" s="30"/>
      <c r="AY1466" s="39"/>
      <c r="AZ1466" s="40">
        <v>182</v>
      </c>
      <c r="BA1466" s="30"/>
      <c r="BB1466" s="40"/>
      <c r="BC1466" s="30"/>
      <c r="BD1466" s="30"/>
      <c r="BE1466" s="29" t="s">
        <v>13269</v>
      </c>
      <c r="BF1466" s="30"/>
      <c r="BG1466" s="30"/>
      <c r="BH1466" s="41">
        <v>6</v>
      </c>
      <c r="BI1466" s="29" t="s">
        <v>13264</v>
      </c>
      <c r="BJ1466" s="31">
        <v>43550</v>
      </c>
      <c r="BK1466" s="31">
        <v>43733</v>
      </c>
      <c r="BL1466" s="30"/>
      <c r="BM1466" s="30"/>
      <c r="BN1466" s="29" t="s">
        <v>13453</v>
      </c>
      <c r="BO1466" s="30" t="s">
        <v>24624</v>
      </c>
      <c r="BP1466" s="29" t="s">
        <v>13308</v>
      </c>
      <c r="BQ1466" s="30"/>
      <c r="BR1466" s="29"/>
      <c r="BS1466" s="44" t="s">
        <v>14556</v>
      </c>
      <c r="BT1466" s="30" t="s">
        <v>13336</v>
      </c>
      <c r="BU1466" s="30" t="s">
        <v>19772</v>
      </c>
      <c r="BV1466" s="43">
        <v>0</v>
      </c>
      <c r="BW1466" s="30" t="s">
        <v>5156</v>
      </c>
      <c r="BX1466" s="30" t="s">
        <v>15153</v>
      </c>
      <c r="BY1466" s="30" t="s">
        <v>13456</v>
      </c>
      <c r="BZ1466" s="30" t="s">
        <v>13277</v>
      </c>
      <c r="CA1466" s="30" t="s">
        <v>13277</v>
      </c>
      <c r="CB1466" s="30"/>
      <c r="CC1466" s="30" t="s">
        <v>13277</v>
      </c>
      <c r="CD1466" s="30" t="s">
        <v>13277</v>
      </c>
      <c r="CE1466" s="30"/>
      <c r="CF1466" s="30"/>
      <c r="CG1466" s="30"/>
      <c r="CH1466" s="30"/>
    </row>
    <row r="1467" spans="1:86">
      <c r="A1467" s="27">
        <v>1466</v>
      </c>
      <c r="B1467" s="30" t="s">
        <v>24625</v>
      </c>
      <c r="C1467" s="30"/>
      <c r="D1467" s="33">
        <v>18</v>
      </c>
      <c r="E1467" s="30" t="s">
        <v>5156</v>
      </c>
      <c r="F1467" s="30" t="s">
        <v>24626</v>
      </c>
      <c r="G1467" s="30" t="s">
        <v>24627</v>
      </c>
      <c r="H1467" s="30" t="s">
        <v>24628</v>
      </c>
      <c r="I1467" s="31"/>
      <c r="J1467" s="30" t="s">
        <v>13282</v>
      </c>
      <c r="K1467" s="30" t="s">
        <v>13259</v>
      </c>
      <c r="L1467" s="31">
        <v>31330</v>
      </c>
      <c r="M1467" s="35">
        <v>34</v>
      </c>
      <c r="N1467" s="29"/>
      <c r="O1467" s="29" t="s">
        <v>13298</v>
      </c>
      <c r="P1467" s="30"/>
      <c r="Q1467" s="32"/>
      <c r="R1467" s="30"/>
      <c r="S1467" s="30"/>
      <c r="T1467" s="29"/>
      <c r="U1467" s="30"/>
      <c r="V1467" s="30"/>
      <c r="W1467" s="30" t="s">
        <v>13260</v>
      </c>
      <c r="X1467" s="30" t="s">
        <v>24629</v>
      </c>
      <c r="Y1467" s="36">
        <v>3239666</v>
      </c>
      <c r="Z1467" s="30" t="s">
        <v>4788</v>
      </c>
      <c r="AA1467" s="30"/>
      <c r="AB1467" s="30"/>
      <c r="AC1467" s="29"/>
      <c r="AD1467" s="31"/>
      <c r="AE1467" s="30"/>
      <c r="AF1467" s="30"/>
      <c r="AG1467" s="30" t="s">
        <v>13301</v>
      </c>
      <c r="AH1467" s="29" t="s">
        <v>13262</v>
      </c>
      <c r="AI1467" s="30" t="s">
        <v>1524</v>
      </c>
      <c r="AJ1467" s="30" t="s">
        <v>5059</v>
      </c>
      <c r="AK1467" s="30"/>
      <c r="AL1467" s="29"/>
      <c r="AM1467" s="30"/>
      <c r="AN1467" s="31">
        <v>43762</v>
      </c>
      <c r="AO1467" s="37">
        <v>2</v>
      </c>
      <c r="AP1467" s="29" t="s">
        <v>13264</v>
      </c>
      <c r="AQ1467" s="30" t="s">
        <v>13509</v>
      </c>
      <c r="AR1467" s="31">
        <v>43823</v>
      </c>
      <c r="AS1467" s="31">
        <v>43939</v>
      </c>
      <c r="AT1467" s="30" t="s">
        <v>13303</v>
      </c>
      <c r="AU1467" s="30" t="s">
        <v>13303</v>
      </c>
      <c r="AV1467" s="38">
        <v>0</v>
      </c>
      <c r="AW1467" s="30" t="s">
        <v>24630</v>
      </c>
      <c r="AX1467" s="30"/>
      <c r="AY1467" s="39"/>
      <c r="AZ1467" s="40">
        <v>190</v>
      </c>
      <c r="BA1467" s="30"/>
      <c r="BB1467" s="40"/>
      <c r="BC1467" s="30" t="s">
        <v>24631</v>
      </c>
      <c r="BD1467" s="30"/>
      <c r="BE1467" s="29" t="s">
        <v>13306</v>
      </c>
      <c r="BF1467" s="30"/>
      <c r="BG1467" s="30"/>
      <c r="BH1467" s="41">
        <v>6</v>
      </c>
      <c r="BI1467" s="29" t="s">
        <v>13264</v>
      </c>
      <c r="BJ1467" s="31">
        <v>43823</v>
      </c>
      <c r="BK1467" s="31">
        <v>44005</v>
      </c>
      <c r="BL1467" s="30"/>
      <c r="BM1467" s="30"/>
      <c r="BN1467" s="29" t="s">
        <v>13270</v>
      </c>
      <c r="BO1467" s="30" t="s">
        <v>24632</v>
      </c>
      <c r="BP1467" s="29" t="s">
        <v>13308</v>
      </c>
      <c r="BQ1467" s="30"/>
      <c r="BR1467" s="29"/>
      <c r="BS1467" s="30"/>
      <c r="BT1467" s="30" t="s">
        <v>13336</v>
      </c>
      <c r="BU1467" s="30"/>
      <c r="BV1467" s="43">
        <v>0</v>
      </c>
      <c r="BW1467" s="30"/>
      <c r="BX1467" s="30" t="s">
        <v>15153</v>
      </c>
      <c r="BY1467" s="30"/>
      <c r="BZ1467" s="30" t="s">
        <v>13277</v>
      </c>
      <c r="CA1467" s="30" t="s">
        <v>13277</v>
      </c>
      <c r="CB1467" s="30"/>
      <c r="CC1467" s="30" t="s">
        <v>13277</v>
      </c>
      <c r="CD1467" s="30" t="s">
        <v>13277</v>
      </c>
      <c r="CE1467" s="30"/>
      <c r="CF1467" s="30"/>
      <c r="CG1467" s="30"/>
      <c r="CH1467" s="30"/>
    </row>
    <row r="1468" spans="1:86">
      <c r="A1468" s="27">
        <v>1467</v>
      </c>
      <c r="B1468" s="30" t="s">
        <v>24633</v>
      </c>
      <c r="C1468" s="30"/>
      <c r="D1468" s="33">
        <v>18</v>
      </c>
      <c r="E1468" s="30" t="s">
        <v>5156</v>
      </c>
      <c r="F1468" s="30" t="s">
        <v>24634</v>
      </c>
      <c r="G1468" s="30" t="s">
        <v>24635</v>
      </c>
      <c r="H1468" s="30" t="s">
        <v>24636</v>
      </c>
      <c r="I1468" s="31"/>
      <c r="J1468" s="30" t="s">
        <v>13282</v>
      </c>
      <c r="K1468" s="30" t="s">
        <v>13259</v>
      </c>
      <c r="L1468" s="31">
        <v>29604</v>
      </c>
      <c r="M1468" s="35">
        <v>39</v>
      </c>
      <c r="N1468" s="29"/>
      <c r="O1468" s="29" t="s">
        <v>13298</v>
      </c>
      <c r="P1468" s="30"/>
      <c r="Q1468" s="32"/>
      <c r="R1468" s="30"/>
      <c r="S1468" s="30"/>
      <c r="T1468" s="29"/>
      <c r="U1468" s="30"/>
      <c r="V1468" s="30"/>
      <c r="W1468" s="30" t="s">
        <v>13260</v>
      </c>
      <c r="X1468" s="30"/>
      <c r="Y1468" s="36">
        <v>6945800</v>
      </c>
      <c r="Z1468" s="30" t="s">
        <v>5062</v>
      </c>
      <c r="AA1468" s="30"/>
      <c r="AB1468" s="30"/>
      <c r="AC1468" s="29"/>
      <c r="AD1468" s="31"/>
      <c r="AE1468" s="30" t="s">
        <v>24637</v>
      </c>
      <c r="AF1468" s="30"/>
      <c r="AG1468" s="30" t="s">
        <v>13301</v>
      </c>
      <c r="AH1468" s="29" t="s">
        <v>13262</v>
      </c>
      <c r="AI1468" s="30" t="s">
        <v>5712</v>
      </c>
      <c r="AJ1468" s="30" t="s">
        <v>5059</v>
      </c>
      <c r="AK1468" s="30"/>
      <c r="AL1468" s="29"/>
      <c r="AM1468" s="30" t="s">
        <v>13263</v>
      </c>
      <c r="AN1468" s="31">
        <v>42851</v>
      </c>
      <c r="AO1468" s="37">
        <v>2</v>
      </c>
      <c r="AP1468" s="29" t="s">
        <v>13264</v>
      </c>
      <c r="AQ1468" s="30" t="s">
        <v>13922</v>
      </c>
      <c r="AR1468" s="31">
        <v>42912</v>
      </c>
      <c r="AS1468" s="31">
        <v>43423</v>
      </c>
      <c r="AT1468" s="30" t="s">
        <v>13287</v>
      </c>
      <c r="AU1468" s="30" t="s">
        <v>13462</v>
      </c>
      <c r="AV1468" s="38">
        <v>0</v>
      </c>
      <c r="AW1468" s="30"/>
      <c r="AX1468" s="30"/>
      <c r="AY1468" s="39"/>
      <c r="AZ1468" s="40">
        <v>170</v>
      </c>
      <c r="BA1468" s="30"/>
      <c r="BB1468" s="40"/>
      <c r="BC1468" s="30" t="s">
        <v>24638</v>
      </c>
      <c r="BD1468" s="30"/>
      <c r="BE1468" s="29" t="s">
        <v>13269</v>
      </c>
      <c r="BF1468" s="30"/>
      <c r="BG1468" s="30"/>
      <c r="BH1468" s="41">
        <v>6</v>
      </c>
      <c r="BI1468" s="29" t="s">
        <v>13264</v>
      </c>
      <c r="BJ1468" s="31">
        <v>43369</v>
      </c>
      <c r="BK1468" s="31">
        <v>43549</v>
      </c>
      <c r="BL1468" s="30"/>
      <c r="BM1468" s="30"/>
      <c r="BN1468" s="29" t="s">
        <v>13270</v>
      </c>
      <c r="BO1468" s="30" t="s">
        <v>24639</v>
      </c>
      <c r="BP1468" s="29">
        <v>26</v>
      </c>
      <c r="BQ1468" s="30"/>
      <c r="BR1468" s="29"/>
      <c r="BS1468" s="30"/>
      <c r="BT1468" s="30" t="s">
        <v>13336</v>
      </c>
      <c r="BU1468" s="30" t="s">
        <v>19772</v>
      </c>
      <c r="BV1468" s="43">
        <v>0</v>
      </c>
      <c r="BW1468" s="30" t="s">
        <v>5156</v>
      </c>
      <c r="BX1468" s="30" t="s">
        <v>15153</v>
      </c>
      <c r="BY1468" s="30" t="s">
        <v>13456</v>
      </c>
      <c r="BZ1468" s="30" t="s">
        <v>13277</v>
      </c>
      <c r="CA1468" s="30" t="s">
        <v>13277</v>
      </c>
      <c r="CB1468" s="30"/>
      <c r="CC1468" s="30" t="s">
        <v>13277</v>
      </c>
      <c r="CD1468" s="30" t="s">
        <v>13277</v>
      </c>
      <c r="CE1468" s="30"/>
      <c r="CF1468" s="30"/>
      <c r="CG1468" s="30"/>
      <c r="CH1468" s="30"/>
    </row>
    <row r="1469" spans="1:86">
      <c r="A1469" s="27">
        <v>1468</v>
      </c>
      <c r="B1469" s="30" t="s">
        <v>24640</v>
      </c>
      <c r="C1469" s="30"/>
      <c r="D1469" s="33">
        <v>18</v>
      </c>
      <c r="E1469" s="30" t="s">
        <v>5156</v>
      </c>
      <c r="F1469" s="30" t="s">
        <v>24641</v>
      </c>
      <c r="G1469" s="30" t="s">
        <v>24642</v>
      </c>
      <c r="H1469" s="30" t="s">
        <v>24643</v>
      </c>
      <c r="I1469" s="31"/>
      <c r="J1469" s="30" t="s">
        <v>13282</v>
      </c>
      <c r="K1469" s="30" t="s">
        <v>13259</v>
      </c>
      <c r="L1469" s="31">
        <v>29808</v>
      </c>
      <c r="M1469" s="35">
        <v>38</v>
      </c>
      <c r="N1469" s="29"/>
      <c r="O1469" s="29" t="s">
        <v>13298</v>
      </c>
      <c r="P1469" s="30"/>
      <c r="Q1469" s="32"/>
      <c r="R1469" s="30"/>
      <c r="S1469" s="30"/>
      <c r="T1469" s="29"/>
      <c r="U1469" s="30"/>
      <c r="V1469" s="30"/>
      <c r="W1469" s="30" t="s">
        <v>13260</v>
      </c>
      <c r="X1469" s="30" t="s">
        <v>24644</v>
      </c>
      <c r="Y1469" s="36"/>
      <c r="Z1469" s="30" t="s">
        <v>24645</v>
      </c>
      <c r="AA1469" s="30"/>
      <c r="AB1469" s="30"/>
      <c r="AC1469" s="29"/>
      <c r="AD1469" s="31"/>
      <c r="AE1469" s="30"/>
      <c r="AF1469" s="30"/>
      <c r="AG1469" s="30" t="s">
        <v>13301</v>
      </c>
      <c r="AH1469" s="29" t="s">
        <v>13262</v>
      </c>
      <c r="AI1469" s="30" t="s">
        <v>1489</v>
      </c>
      <c r="AJ1469" s="30" t="s">
        <v>5059</v>
      </c>
      <c r="AK1469" s="30"/>
      <c r="AL1469" s="29"/>
      <c r="AM1469" s="30" t="s">
        <v>13263</v>
      </c>
      <c r="AN1469" s="31">
        <v>43508</v>
      </c>
      <c r="AO1469" s="37">
        <v>2</v>
      </c>
      <c r="AP1469" s="29" t="s">
        <v>13264</v>
      </c>
      <c r="AQ1469" s="30"/>
      <c r="AR1469" s="31">
        <v>43567</v>
      </c>
      <c r="AS1469" s="31">
        <v>43530</v>
      </c>
      <c r="AT1469" s="30" t="s">
        <v>13287</v>
      </c>
      <c r="AU1469" s="30" t="s">
        <v>16204</v>
      </c>
      <c r="AV1469" s="38">
        <v>0</v>
      </c>
      <c r="AW1469" s="30" t="s">
        <v>24646</v>
      </c>
      <c r="AX1469" s="30"/>
      <c r="AY1469" s="39"/>
      <c r="AZ1469" s="40">
        <v>177</v>
      </c>
      <c r="BA1469" s="30"/>
      <c r="BB1469" s="40"/>
      <c r="BC1469" s="30"/>
      <c r="BD1469" s="30"/>
      <c r="BE1469" s="29"/>
      <c r="BF1469" s="30"/>
      <c r="BG1469" s="30"/>
      <c r="BH1469" s="41"/>
      <c r="BI1469" s="29" t="s">
        <v>13464</v>
      </c>
      <c r="BJ1469" s="31"/>
      <c r="BK1469" s="31"/>
      <c r="BL1469" s="30"/>
      <c r="BM1469" s="30"/>
      <c r="BN1469" s="29" t="s">
        <v>13270</v>
      </c>
      <c r="BO1469" s="30" t="s">
        <v>24647</v>
      </c>
      <c r="BP1469" s="29" t="s">
        <v>13308</v>
      </c>
      <c r="BQ1469" s="30"/>
      <c r="BR1469" s="29"/>
      <c r="BS1469" s="30"/>
      <c r="BT1469" s="30" t="s">
        <v>13336</v>
      </c>
      <c r="BU1469" s="30"/>
      <c r="BV1469" s="43">
        <v>0</v>
      </c>
      <c r="BW1469" s="30"/>
      <c r="BX1469" s="30" t="s">
        <v>15153</v>
      </c>
      <c r="BY1469" s="30"/>
      <c r="BZ1469" s="30" t="s">
        <v>13277</v>
      </c>
      <c r="CA1469" s="30" t="s">
        <v>13277</v>
      </c>
      <c r="CB1469" s="30"/>
      <c r="CC1469" s="30" t="s">
        <v>13277</v>
      </c>
      <c r="CD1469" s="30" t="s">
        <v>13277</v>
      </c>
      <c r="CE1469" s="30"/>
      <c r="CF1469" s="30"/>
      <c r="CG1469" s="30"/>
      <c r="CH1469" s="30"/>
    </row>
    <row r="1470" spans="1:86">
      <c r="A1470" s="27">
        <v>1469</v>
      </c>
      <c r="B1470" s="30" t="s">
        <v>24648</v>
      </c>
      <c r="C1470" s="30"/>
      <c r="D1470" s="33">
        <v>18</v>
      </c>
      <c r="E1470" s="30" t="s">
        <v>5156</v>
      </c>
      <c r="F1470" s="30" t="s">
        <v>24649</v>
      </c>
      <c r="G1470" s="30" t="s">
        <v>24650</v>
      </c>
      <c r="H1470" s="30" t="s">
        <v>24651</v>
      </c>
      <c r="I1470" s="31"/>
      <c r="J1470" s="30" t="s">
        <v>13258</v>
      </c>
      <c r="K1470" s="30" t="s">
        <v>13259</v>
      </c>
      <c r="L1470" s="31">
        <v>34731</v>
      </c>
      <c r="M1470" s="35">
        <v>25</v>
      </c>
      <c r="N1470" s="29"/>
      <c r="O1470" s="29" t="s">
        <v>13298</v>
      </c>
      <c r="P1470" s="30"/>
      <c r="Q1470" s="32"/>
      <c r="R1470" s="30"/>
      <c r="S1470" s="30"/>
      <c r="T1470" s="29"/>
      <c r="U1470" s="30"/>
      <c r="V1470" s="30"/>
      <c r="W1470" s="30" t="s">
        <v>13260</v>
      </c>
      <c r="X1470" s="30" t="s">
        <v>24652</v>
      </c>
      <c r="Y1470" s="36">
        <v>2824521</v>
      </c>
      <c r="Z1470" s="30" t="s">
        <v>24653</v>
      </c>
      <c r="AA1470" s="30"/>
      <c r="AB1470" s="30"/>
      <c r="AC1470" s="29"/>
      <c r="AD1470" s="31"/>
      <c r="AE1470" s="30"/>
      <c r="AF1470" s="30"/>
      <c r="AG1470" s="30" t="s">
        <v>13301</v>
      </c>
      <c r="AH1470" s="29" t="s">
        <v>13262</v>
      </c>
      <c r="AI1470" s="30" t="s">
        <v>1490</v>
      </c>
      <c r="AJ1470" s="30" t="s">
        <v>5059</v>
      </c>
      <c r="AK1470" s="30"/>
      <c r="AL1470" s="29"/>
      <c r="AM1470" s="30"/>
      <c r="AN1470" s="31">
        <v>43739</v>
      </c>
      <c r="AO1470" s="37">
        <v>2</v>
      </c>
      <c r="AP1470" s="29" t="s">
        <v>13264</v>
      </c>
      <c r="AQ1470" s="30"/>
      <c r="AR1470" s="31">
        <v>43800</v>
      </c>
      <c r="AS1470" s="31">
        <v>43747</v>
      </c>
      <c r="AT1470" s="30" t="s">
        <v>13303</v>
      </c>
      <c r="AU1470" s="30"/>
      <c r="AV1470" s="38">
        <v>0</v>
      </c>
      <c r="AW1470" s="30" t="s">
        <v>24654</v>
      </c>
      <c r="AX1470" s="30"/>
      <c r="AY1470" s="39"/>
      <c r="AZ1470" s="40">
        <v>177</v>
      </c>
      <c r="BA1470" s="30"/>
      <c r="BB1470" s="40"/>
      <c r="BC1470" s="30"/>
      <c r="BD1470" s="30"/>
      <c r="BE1470" s="29"/>
      <c r="BF1470" s="30"/>
      <c r="BG1470" s="30"/>
      <c r="BH1470" s="41"/>
      <c r="BI1470" s="29" t="s">
        <v>13264</v>
      </c>
      <c r="BJ1470" s="31"/>
      <c r="BK1470" s="31"/>
      <c r="BL1470" s="30"/>
      <c r="BM1470" s="30"/>
      <c r="BN1470" s="29" t="s">
        <v>13270</v>
      </c>
      <c r="BO1470" s="30" t="s">
        <v>24655</v>
      </c>
      <c r="BP1470" s="29" t="s">
        <v>13308</v>
      </c>
      <c r="BQ1470" s="30"/>
      <c r="BR1470" s="29"/>
      <c r="BS1470" s="30"/>
      <c r="BT1470" s="30" t="s">
        <v>13336</v>
      </c>
      <c r="BU1470" s="30"/>
      <c r="BV1470" s="43">
        <v>0</v>
      </c>
      <c r="BW1470" s="30"/>
      <c r="BX1470" s="30" t="s">
        <v>15153</v>
      </c>
      <c r="BY1470" s="30"/>
      <c r="BZ1470" s="30" t="s">
        <v>13277</v>
      </c>
      <c r="CA1470" s="30" t="s">
        <v>13277</v>
      </c>
      <c r="CB1470" s="30"/>
      <c r="CC1470" s="30" t="s">
        <v>13277</v>
      </c>
      <c r="CD1470" s="30" t="s">
        <v>13277</v>
      </c>
      <c r="CE1470" s="30"/>
      <c r="CF1470" s="30"/>
      <c r="CG1470" s="30"/>
      <c r="CH1470" s="30"/>
    </row>
    <row r="1471" spans="1:86">
      <c r="A1471" s="27">
        <v>1470</v>
      </c>
      <c r="B1471" s="30" t="s">
        <v>24656</v>
      </c>
      <c r="C1471" s="30"/>
      <c r="D1471" s="33">
        <v>18</v>
      </c>
      <c r="E1471" s="30" t="s">
        <v>5156</v>
      </c>
      <c r="F1471" s="30" t="s">
        <v>24657</v>
      </c>
      <c r="G1471" s="30" t="s">
        <v>24658</v>
      </c>
      <c r="H1471" s="30" t="s">
        <v>24659</v>
      </c>
      <c r="I1471" s="31"/>
      <c r="J1471" s="30" t="s">
        <v>13282</v>
      </c>
      <c r="K1471" s="30" t="s">
        <v>13259</v>
      </c>
      <c r="L1471" s="31">
        <v>31973</v>
      </c>
      <c r="M1471" s="35">
        <v>32</v>
      </c>
      <c r="N1471" s="29"/>
      <c r="O1471" s="29" t="s">
        <v>13298</v>
      </c>
      <c r="P1471" s="30"/>
      <c r="Q1471" s="32"/>
      <c r="R1471" s="30"/>
      <c r="S1471" s="30"/>
      <c r="T1471" s="29"/>
      <c r="U1471" s="30"/>
      <c r="V1471" s="30"/>
      <c r="W1471" s="30" t="s">
        <v>13260</v>
      </c>
      <c r="X1471" s="30"/>
      <c r="Y1471" s="36"/>
      <c r="Z1471" s="30" t="s">
        <v>2659</v>
      </c>
      <c r="AA1471" s="30"/>
      <c r="AB1471" s="30"/>
      <c r="AC1471" s="29"/>
      <c r="AD1471" s="31"/>
      <c r="AE1471" s="30" t="s">
        <v>24660</v>
      </c>
      <c r="AF1471" s="30"/>
      <c r="AG1471" s="30" t="s">
        <v>13301</v>
      </c>
      <c r="AH1471" s="29" t="s">
        <v>13262</v>
      </c>
      <c r="AI1471" s="30" t="s">
        <v>5276</v>
      </c>
      <c r="AJ1471" s="30" t="s">
        <v>5059</v>
      </c>
      <c r="AK1471" s="30"/>
      <c r="AL1471" s="29"/>
      <c r="AM1471" s="30" t="s">
        <v>13263</v>
      </c>
      <c r="AN1471" s="31">
        <v>42851</v>
      </c>
      <c r="AO1471" s="37">
        <v>2</v>
      </c>
      <c r="AP1471" s="29" t="s">
        <v>13264</v>
      </c>
      <c r="AQ1471" s="30" t="s">
        <v>14350</v>
      </c>
      <c r="AR1471" s="31">
        <v>42912</v>
      </c>
      <c r="AS1471" s="31">
        <v>43462</v>
      </c>
      <c r="AT1471" s="30" t="s">
        <v>13287</v>
      </c>
      <c r="AU1471" s="30" t="s">
        <v>16834</v>
      </c>
      <c r="AV1471" s="38">
        <v>0</v>
      </c>
      <c r="AW1471" s="30"/>
      <c r="AX1471" s="30"/>
      <c r="AY1471" s="39"/>
      <c r="AZ1471" s="40">
        <v>170</v>
      </c>
      <c r="BA1471" s="30"/>
      <c r="BB1471" s="40"/>
      <c r="BC1471" s="30" t="s">
        <v>24661</v>
      </c>
      <c r="BD1471" s="30"/>
      <c r="BE1471" s="29" t="s">
        <v>13269</v>
      </c>
      <c r="BF1471" s="30"/>
      <c r="BG1471" s="30"/>
      <c r="BH1471" s="41">
        <v>6</v>
      </c>
      <c r="BI1471" s="29" t="s">
        <v>13264</v>
      </c>
      <c r="BJ1471" s="31">
        <v>43369</v>
      </c>
      <c r="BK1471" s="31">
        <v>43549</v>
      </c>
      <c r="BL1471" s="30"/>
      <c r="BM1471" s="30"/>
      <c r="BN1471" s="29" t="s">
        <v>13270</v>
      </c>
      <c r="BO1471" s="30" t="s">
        <v>24662</v>
      </c>
      <c r="BP1471" s="29">
        <v>26</v>
      </c>
      <c r="BQ1471" s="30"/>
      <c r="BR1471" s="29"/>
      <c r="BS1471" s="30"/>
      <c r="BT1471" s="30" t="s">
        <v>13336</v>
      </c>
      <c r="BU1471" s="30" t="s">
        <v>19772</v>
      </c>
      <c r="BV1471" s="43">
        <v>0</v>
      </c>
      <c r="BW1471" s="30" t="s">
        <v>5156</v>
      </c>
      <c r="BX1471" s="30" t="s">
        <v>15153</v>
      </c>
      <c r="BY1471" s="30" t="s">
        <v>13456</v>
      </c>
      <c r="BZ1471" s="30" t="s">
        <v>13277</v>
      </c>
      <c r="CA1471" s="30" t="s">
        <v>13277</v>
      </c>
      <c r="CB1471" s="30"/>
      <c r="CC1471" s="30" t="s">
        <v>13277</v>
      </c>
      <c r="CD1471" s="30" t="s">
        <v>13277</v>
      </c>
      <c r="CE1471" s="30"/>
      <c r="CF1471" s="30"/>
      <c r="CG1471" s="30"/>
      <c r="CH1471" s="30"/>
    </row>
    <row r="1472" spans="1:86">
      <c r="A1472" s="27">
        <v>1471</v>
      </c>
      <c r="B1472" s="30" t="s">
        <v>24663</v>
      </c>
      <c r="C1472" s="30"/>
      <c r="D1472" s="33">
        <v>18</v>
      </c>
      <c r="E1472" s="30" t="s">
        <v>5156</v>
      </c>
      <c r="F1472" s="30" t="s">
        <v>24664</v>
      </c>
      <c r="G1472" s="30" t="s">
        <v>24665</v>
      </c>
      <c r="H1472" s="30" t="s">
        <v>24666</v>
      </c>
      <c r="I1472" s="31"/>
      <c r="J1472" s="30" t="s">
        <v>13282</v>
      </c>
      <c r="K1472" s="30" t="s">
        <v>13259</v>
      </c>
      <c r="L1472" s="31">
        <v>33574</v>
      </c>
      <c r="M1472" s="35">
        <v>28</v>
      </c>
      <c r="N1472" s="29"/>
      <c r="O1472" s="29" t="s">
        <v>13298</v>
      </c>
      <c r="P1472" s="30"/>
      <c r="Q1472" s="32"/>
      <c r="R1472" s="30"/>
      <c r="S1472" s="30"/>
      <c r="T1472" s="29"/>
      <c r="U1472" s="30"/>
      <c r="V1472" s="30"/>
      <c r="W1472" s="30" t="s">
        <v>13260</v>
      </c>
      <c r="X1472" s="30"/>
      <c r="Y1472" s="36">
        <v>6941982</v>
      </c>
      <c r="Z1472" s="30" t="s">
        <v>7796</v>
      </c>
      <c r="AA1472" s="30"/>
      <c r="AB1472" s="30"/>
      <c r="AC1472" s="29"/>
      <c r="AD1472" s="31"/>
      <c r="AE1472" s="30" t="s">
        <v>24667</v>
      </c>
      <c r="AF1472" s="30"/>
      <c r="AG1472" s="30" t="s">
        <v>13301</v>
      </c>
      <c r="AH1472" s="29" t="s">
        <v>13262</v>
      </c>
      <c r="AI1472" s="30" t="s">
        <v>5671</v>
      </c>
      <c r="AJ1472" s="30" t="s">
        <v>5059</v>
      </c>
      <c r="AK1472" s="30"/>
      <c r="AL1472" s="29"/>
      <c r="AM1472" s="30" t="s">
        <v>13263</v>
      </c>
      <c r="AN1472" s="31">
        <v>42851</v>
      </c>
      <c r="AO1472" s="37">
        <v>2</v>
      </c>
      <c r="AP1472" s="29" t="s">
        <v>13264</v>
      </c>
      <c r="AQ1472" s="30" t="s">
        <v>13690</v>
      </c>
      <c r="AR1472" s="31">
        <v>42912</v>
      </c>
      <c r="AS1472" s="31">
        <v>43300</v>
      </c>
      <c r="AT1472" s="30" t="s">
        <v>13303</v>
      </c>
      <c r="AU1472" s="30"/>
      <c r="AV1472" s="38">
        <v>0</v>
      </c>
      <c r="AW1472" s="30"/>
      <c r="AX1472" s="30"/>
      <c r="AY1472" s="39"/>
      <c r="AZ1472" s="40">
        <v>170</v>
      </c>
      <c r="BA1472" s="30"/>
      <c r="BB1472" s="40"/>
      <c r="BC1472" s="30" t="s">
        <v>24668</v>
      </c>
      <c r="BD1472" s="30"/>
      <c r="BE1472" s="29" t="s">
        <v>13269</v>
      </c>
      <c r="BF1472" s="30"/>
      <c r="BG1472" s="30"/>
      <c r="BH1472" s="41">
        <v>6</v>
      </c>
      <c r="BI1472" s="29" t="s">
        <v>13264</v>
      </c>
      <c r="BJ1472" s="31">
        <v>43369</v>
      </c>
      <c r="BK1472" s="31">
        <v>43549</v>
      </c>
      <c r="BL1472" s="30"/>
      <c r="BM1472" s="30"/>
      <c r="BN1472" s="29" t="s">
        <v>13270</v>
      </c>
      <c r="BO1472" s="30"/>
      <c r="BP1472" s="29">
        <v>26</v>
      </c>
      <c r="BQ1472" s="30"/>
      <c r="BR1472" s="29"/>
      <c r="BS1472" s="30"/>
      <c r="BT1472" s="30" t="s">
        <v>13521</v>
      </c>
      <c r="BU1472" s="30" t="s">
        <v>19772</v>
      </c>
      <c r="BV1472" s="43">
        <v>0</v>
      </c>
      <c r="BW1472" s="30" t="s">
        <v>5156</v>
      </c>
      <c r="BX1472" s="30" t="s">
        <v>15153</v>
      </c>
      <c r="BY1472" s="30" t="s">
        <v>13456</v>
      </c>
      <c r="BZ1472" s="30" t="s">
        <v>13277</v>
      </c>
      <c r="CA1472" s="30" t="s">
        <v>13277</v>
      </c>
      <c r="CB1472" s="30"/>
      <c r="CC1472" s="30" t="s">
        <v>13277</v>
      </c>
      <c r="CD1472" s="30" t="s">
        <v>13277</v>
      </c>
      <c r="CE1472" s="30"/>
      <c r="CF1472" s="30"/>
      <c r="CG1472" s="30"/>
      <c r="CH1472" s="30"/>
    </row>
    <row r="1473" spans="1:86">
      <c r="A1473" s="27">
        <v>1472</v>
      </c>
      <c r="B1473" s="30" t="s">
        <v>24669</v>
      </c>
      <c r="C1473" s="30"/>
      <c r="D1473" s="33">
        <v>18</v>
      </c>
      <c r="E1473" s="30" t="s">
        <v>5156</v>
      </c>
      <c r="F1473" s="30" t="s">
        <v>24670</v>
      </c>
      <c r="G1473" s="30" t="s">
        <v>24671</v>
      </c>
      <c r="H1473" s="30" t="s">
        <v>24672</v>
      </c>
      <c r="I1473" s="31"/>
      <c r="J1473" s="30" t="s">
        <v>13282</v>
      </c>
      <c r="K1473" s="30" t="s">
        <v>13259</v>
      </c>
      <c r="L1473" s="31">
        <v>31484</v>
      </c>
      <c r="M1473" s="35">
        <v>34</v>
      </c>
      <c r="N1473" s="29"/>
      <c r="O1473" s="29">
        <v>10</v>
      </c>
      <c r="P1473" s="30"/>
      <c r="Q1473" s="32"/>
      <c r="R1473" s="30"/>
      <c r="S1473" s="30"/>
      <c r="T1473" s="29"/>
      <c r="U1473" s="30"/>
      <c r="V1473" s="30"/>
      <c r="W1473" s="30" t="s">
        <v>13260</v>
      </c>
      <c r="X1473" s="30" t="s">
        <v>24673</v>
      </c>
      <c r="Y1473" s="36"/>
      <c r="Z1473" s="30" t="s">
        <v>9351</v>
      </c>
      <c r="AA1473" s="30"/>
      <c r="AB1473" s="30"/>
      <c r="AC1473" s="29"/>
      <c r="AD1473" s="31"/>
      <c r="AE1473" s="30"/>
      <c r="AF1473" s="30"/>
      <c r="AG1473" s="30" t="s">
        <v>13301</v>
      </c>
      <c r="AH1473" s="29" t="s">
        <v>13262</v>
      </c>
      <c r="AI1473" s="30" t="s">
        <v>5189</v>
      </c>
      <c r="AJ1473" s="30" t="s">
        <v>5059</v>
      </c>
      <c r="AK1473" s="30"/>
      <c r="AL1473" s="29"/>
      <c r="AM1473" s="30" t="s">
        <v>13263</v>
      </c>
      <c r="AN1473" s="31">
        <v>43453</v>
      </c>
      <c r="AO1473" s="37">
        <v>2</v>
      </c>
      <c r="AP1473" s="29" t="s">
        <v>13264</v>
      </c>
      <c r="AQ1473" s="30" t="s">
        <v>13325</v>
      </c>
      <c r="AR1473" s="31">
        <v>43515</v>
      </c>
      <c r="AS1473" s="31">
        <v>43497</v>
      </c>
      <c r="AT1473" s="30" t="s">
        <v>13287</v>
      </c>
      <c r="AU1473" s="30" t="s">
        <v>13849</v>
      </c>
      <c r="AV1473" s="38">
        <v>0</v>
      </c>
      <c r="AW1473" s="30" t="s">
        <v>24674</v>
      </c>
      <c r="AX1473" s="30"/>
      <c r="AY1473" s="39"/>
      <c r="AZ1473" s="40">
        <v>177</v>
      </c>
      <c r="BA1473" s="30"/>
      <c r="BB1473" s="40"/>
      <c r="BC1473" s="30"/>
      <c r="BD1473" s="30"/>
      <c r="BE1473" s="29"/>
      <c r="BF1473" s="30"/>
      <c r="BG1473" s="30"/>
      <c r="BH1473" s="41"/>
      <c r="BI1473" s="29" t="s">
        <v>13464</v>
      </c>
      <c r="BJ1473" s="31"/>
      <c r="BK1473" s="31"/>
      <c r="BL1473" s="30"/>
      <c r="BM1473" s="30"/>
      <c r="BN1473" s="29" t="s">
        <v>13270</v>
      </c>
      <c r="BO1473" s="30" t="s">
        <v>24675</v>
      </c>
      <c r="BP1473" s="29" t="s">
        <v>13308</v>
      </c>
      <c r="BQ1473" s="30"/>
      <c r="BR1473" s="29"/>
      <c r="BS1473" s="30"/>
      <c r="BT1473" s="30" t="s">
        <v>13272</v>
      </c>
      <c r="BU1473" s="30"/>
      <c r="BV1473" s="43">
        <v>0</v>
      </c>
      <c r="BW1473" s="30"/>
      <c r="BX1473" s="30" t="s">
        <v>15153</v>
      </c>
      <c r="BY1473" s="30"/>
      <c r="BZ1473" s="30" t="s">
        <v>1684</v>
      </c>
      <c r="CA1473" s="30" t="s">
        <v>13277</v>
      </c>
      <c r="CB1473" s="30"/>
      <c r="CC1473" s="30" t="s">
        <v>13277</v>
      </c>
      <c r="CD1473" s="30" t="s">
        <v>13277</v>
      </c>
      <c r="CE1473" s="30"/>
      <c r="CF1473" s="30"/>
      <c r="CG1473" s="30"/>
      <c r="CH1473" s="30"/>
    </row>
    <row r="1474" spans="1:86">
      <c r="A1474" s="27">
        <v>1473</v>
      </c>
      <c r="B1474" s="30" t="s">
        <v>24676</v>
      </c>
      <c r="C1474" s="30"/>
      <c r="D1474" s="33">
        <v>18</v>
      </c>
      <c r="E1474" s="30" t="s">
        <v>5156</v>
      </c>
      <c r="F1474" s="30" t="s">
        <v>24677</v>
      </c>
      <c r="G1474" s="30" t="s">
        <v>24678</v>
      </c>
      <c r="H1474" s="30" t="s">
        <v>24679</v>
      </c>
      <c r="I1474" s="31"/>
      <c r="J1474" s="30" t="s">
        <v>13258</v>
      </c>
      <c r="K1474" s="30" t="s">
        <v>13259</v>
      </c>
      <c r="L1474" s="31">
        <v>35192</v>
      </c>
      <c r="M1474" s="35">
        <v>24</v>
      </c>
      <c r="N1474" s="29"/>
      <c r="O1474" s="29" t="s">
        <v>13298</v>
      </c>
      <c r="P1474" s="30"/>
      <c r="Q1474" s="32"/>
      <c r="R1474" s="30"/>
      <c r="S1474" s="30"/>
      <c r="T1474" s="29"/>
      <c r="U1474" s="30"/>
      <c r="V1474" s="30"/>
      <c r="W1474" s="30" t="s">
        <v>13260</v>
      </c>
      <c r="X1474" s="30" t="s">
        <v>24680</v>
      </c>
      <c r="Y1474" s="36"/>
      <c r="Z1474" s="30" t="s">
        <v>24681</v>
      </c>
      <c r="AA1474" s="30"/>
      <c r="AB1474" s="30"/>
      <c r="AC1474" s="29"/>
      <c r="AD1474" s="31"/>
      <c r="AE1474" s="30"/>
      <c r="AF1474" s="30"/>
      <c r="AG1474" s="30" t="s">
        <v>13301</v>
      </c>
      <c r="AH1474" s="29" t="s">
        <v>13262</v>
      </c>
      <c r="AI1474" s="30" t="s">
        <v>5401</v>
      </c>
      <c r="AJ1474" s="30" t="s">
        <v>5059</v>
      </c>
      <c r="AK1474" s="30"/>
      <c r="AL1474" s="29"/>
      <c r="AM1474" s="30"/>
      <c r="AN1474" s="31">
        <v>43739</v>
      </c>
      <c r="AO1474" s="37">
        <v>2</v>
      </c>
      <c r="AP1474" s="29" t="s">
        <v>13264</v>
      </c>
      <c r="AQ1474" s="30" t="s">
        <v>13343</v>
      </c>
      <c r="AR1474" s="31">
        <v>43800</v>
      </c>
      <c r="AS1474" s="31">
        <v>43859</v>
      </c>
      <c r="AT1474" s="30" t="s">
        <v>13287</v>
      </c>
      <c r="AU1474" s="30" t="s">
        <v>13560</v>
      </c>
      <c r="AV1474" s="38">
        <v>0</v>
      </c>
      <c r="AW1474" s="30" t="s">
        <v>24682</v>
      </c>
      <c r="AX1474" s="30"/>
      <c r="AY1474" s="39"/>
      <c r="AZ1474" s="40">
        <v>190</v>
      </c>
      <c r="BA1474" s="30"/>
      <c r="BB1474" s="40"/>
      <c r="BC1474" s="30" t="s">
        <v>24683</v>
      </c>
      <c r="BD1474" s="30"/>
      <c r="BE1474" s="29" t="s">
        <v>13306</v>
      </c>
      <c r="BF1474" s="30"/>
      <c r="BG1474" s="30"/>
      <c r="BH1474" s="41">
        <v>6</v>
      </c>
      <c r="BI1474" s="29" t="s">
        <v>13264</v>
      </c>
      <c r="BJ1474" s="31">
        <v>43800</v>
      </c>
      <c r="BK1474" s="31">
        <v>43983</v>
      </c>
      <c r="BL1474" s="30"/>
      <c r="BM1474" s="30"/>
      <c r="BN1474" s="29" t="s">
        <v>13270</v>
      </c>
      <c r="BO1474" s="30" t="s">
        <v>24684</v>
      </c>
      <c r="BP1474" s="29" t="s">
        <v>13308</v>
      </c>
      <c r="BQ1474" s="30"/>
      <c r="BR1474" s="29"/>
      <c r="BS1474" s="30"/>
      <c r="BT1474" s="30" t="s">
        <v>13336</v>
      </c>
      <c r="BU1474" s="30"/>
      <c r="BV1474" s="43">
        <v>0</v>
      </c>
      <c r="BW1474" s="30"/>
      <c r="BX1474" s="30" t="s">
        <v>15153</v>
      </c>
      <c r="BY1474" s="30"/>
      <c r="BZ1474" s="30" t="s">
        <v>13277</v>
      </c>
      <c r="CA1474" s="30" t="s">
        <v>13277</v>
      </c>
      <c r="CB1474" s="30"/>
      <c r="CC1474" s="30" t="s">
        <v>13277</v>
      </c>
      <c r="CD1474" s="30" t="s">
        <v>13277</v>
      </c>
      <c r="CE1474" s="30"/>
      <c r="CF1474" s="30"/>
      <c r="CG1474" s="30"/>
      <c r="CH1474" s="30"/>
    </row>
    <row r="1475" spans="1:86">
      <c r="A1475" s="27">
        <v>1474</v>
      </c>
      <c r="B1475" s="30" t="s">
        <v>24685</v>
      </c>
      <c r="C1475" s="30"/>
      <c r="D1475" s="33">
        <v>18</v>
      </c>
      <c r="E1475" s="30" t="s">
        <v>5156</v>
      </c>
      <c r="F1475" s="30" t="s">
        <v>24686</v>
      </c>
      <c r="G1475" s="30" t="s">
        <v>9116</v>
      </c>
      <c r="H1475" s="30" t="s">
        <v>9118</v>
      </c>
      <c r="I1475" s="31"/>
      <c r="J1475" s="30" t="s">
        <v>13282</v>
      </c>
      <c r="K1475" s="30" t="s">
        <v>13259</v>
      </c>
      <c r="L1475" s="31">
        <v>32583</v>
      </c>
      <c r="M1475" s="35">
        <v>31</v>
      </c>
      <c r="N1475" s="29"/>
      <c r="O1475" s="29">
        <v>10</v>
      </c>
      <c r="P1475" s="30"/>
      <c r="Q1475" s="32"/>
      <c r="R1475" s="30"/>
      <c r="S1475" s="30"/>
      <c r="T1475" s="29"/>
      <c r="U1475" s="30"/>
      <c r="V1475" s="30"/>
      <c r="W1475" s="30" t="s">
        <v>13260</v>
      </c>
      <c r="X1475" s="30"/>
      <c r="Y1475" s="36"/>
      <c r="Z1475" s="30" t="s">
        <v>4919</v>
      </c>
      <c r="AA1475" s="30"/>
      <c r="AB1475" s="30"/>
      <c r="AC1475" s="29"/>
      <c r="AD1475" s="31"/>
      <c r="AE1475" s="30"/>
      <c r="AF1475" s="30"/>
      <c r="AG1475" s="30" t="s">
        <v>13301</v>
      </c>
      <c r="AH1475" s="29" t="s">
        <v>13262</v>
      </c>
      <c r="AI1475" s="30" t="s">
        <v>1515</v>
      </c>
      <c r="AJ1475" s="30" t="s">
        <v>5059</v>
      </c>
      <c r="AK1475" s="30"/>
      <c r="AL1475" s="29"/>
      <c r="AM1475" s="30" t="s">
        <v>13263</v>
      </c>
      <c r="AN1475" s="31">
        <v>43304</v>
      </c>
      <c r="AO1475" s="37">
        <v>2</v>
      </c>
      <c r="AP1475" s="29" t="s">
        <v>13264</v>
      </c>
      <c r="AQ1475" s="30" t="s">
        <v>13325</v>
      </c>
      <c r="AR1475" s="31">
        <v>43366</v>
      </c>
      <c r="AS1475" s="31">
        <v>43364</v>
      </c>
      <c r="AT1475" s="30" t="s">
        <v>13287</v>
      </c>
      <c r="AU1475" s="30" t="s">
        <v>13849</v>
      </c>
      <c r="AV1475" s="38">
        <v>0</v>
      </c>
      <c r="AW1475" s="30" t="s">
        <v>9117</v>
      </c>
      <c r="AX1475" s="30"/>
      <c r="AY1475" s="39"/>
      <c r="AZ1475" s="40">
        <v>165</v>
      </c>
      <c r="BA1475" s="30"/>
      <c r="BB1475" s="40"/>
      <c r="BC1475" s="30"/>
      <c r="BD1475" s="30"/>
      <c r="BE1475" s="29" t="s">
        <v>13306</v>
      </c>
      <c r="BF1475" s="30"/>
      <c r="BG1475" s="30"/>
      <c r="BH1475" s="41">
        <v>6</v>
      </c>
      <c r="BI1475" s="29" t="s">
        <v>13264</v>
      </c>
      <c r="BJ1475" s="31">
        <v>43366</v>
      </c>
      <c r="BK1475" s="31">
        <v>43546</v>
      </c>
      <c r="BL1475" s="30"/>
      <c r="BM1475" s="30"/>
      <c r="BN1475" s="29" t="s">
        <v>13270</v>
      </c>
      <c r="BO1475" s="30" t="s">
        <v>24687</v>
      </c>
      <c r="BP1475" s="29">
        <v>26</v>
      </c>
      <c r="BQ1475" s="30"/>
      <c r="BR1475" s="29"/>
      <c r="BS1475" s="30"/>
      <c r="BT1475" s="30" t="s">
        <v>13421</v>
      </c>
      <c r="BU1475" s="30"/>
      <c r="BV1475" s="43">
        <v>0</v>
      </c>
      <c r="BW1475" s="30"/>
      <c r="BX1475" s="30" t="s">
        <v>15153</v>
      </c>
      <c r="BY1475" s="30"/>
      <c r="BZ1475" s="30" t="s">
        <v>1684</v>
      </c>
      <c r="CA1475" s="30" t="s">
        <v>13277</v>
      </c>
      <c r="CB1475" s="30"/>
      <c r="CC1475" s="30" t="s">
        <v>13277</v>
      </c>
      <c r="CD1475" s="30" t="s">
        <v>13277</v>
      </c>
      <c r="CE1475" s="30"/>
      <c r="CF1475" s="30"/>
      <c r="CG1475" s="30"/>
      <c r="CH1475" s="30"/>
    </row>
    <row r="1476" spans="1:86">
      <c r="A1476" s="27">
        <v>1475</v>
      </c>
      <c r="B1476" s="30" t="s">
        <v>24688</v>
      </c>
      <c r="C1476" s="30"/>
      <c r="D1476" s="33">
        <v>18</v>
      </c>
      <c r="E1476" s="30" t="s">
        <v>5156</v>
      </c>
      <c r="F1476" s="30" t="s">
        <v>24689</v>
      </c>
      <c r="G1476" s="30" t="s">
        <v>24690</v>
      </c>
      <c r="H1476" s="30" t="s">
        <v>24691</v>
      </c>
      <c r="I1476" s="31"/>
      <c r="J1476" s="30" t="s">
        <v>13282</v>
      </c>
      <c r="K1476" s="30" t="s">
        <v>13259</v>
      </c>
      <c r="L1476" s="31">
        <v>32911</v>
      </c>
      <c r="M1476" s="35">
        <v>30</v>
      </c>
      <c r="N1476" s="29"/>
      <c r="O1476" s="29">
        <v>10</v>
      </c>
      <c r="P1476" s="30"/>
      <c r="Q1476" s="32"/>
      <c r="R1476" s="30"/>
      <c r="S1476" s="30"/>
      <c r="T1476" s="29"/>
      <c r="U1476" s="30"/>
      <c r="V1476" s="30"/>
      <c r="W1476" s="30" t="s">
        <v>13260</v>
      </c>
      <c r="X1476" s="30" t="s">
        <v>24692</v>
      </c>
      <c r="Y1476" s="36"/>
      <c r="Z1476" s="30" t="s">
        <v>24693</v>
      </c>
      <c r="AA1476" s="30"/>
      <c r="AB1476" s="30"/>
      <c r="AC1476" s="29"/>
      <c r="AD1476" s="31"/>
      <c r="AE1476" s="30"/>
      <c r="AF1476" s="30"/>
      <c r="AG1476" s="30" t="s">
        <v>13301</v>
      </c>
      <c r="AH1476" s="29" t="s">
        <v>13262</v>
      </c>
      <c r="AI1476" s="30" t="s">
        <v>1506</v>
      </c>
      <c r="AJ1476" s="30" t="s">
        <v>5059</v>
      </c>
      <c r="AK1476" s="30"/>
      <c r="AL1476" s="29"/>
      <c r="AM1476" s="30" t="s">
        <v>13263</v>
      </c>
      <c r="AN1476" s="31">
        <v>43418</v>
      </c>
      <c r="AO1476" s="37">
        <v>2</v>
      </c>
      <c r="AP1476" s="29" t="s">
        <v>13264</v>
      </c>
      <c r="AQ1476" s="30" t="s">
        <v>13265</v>
      </c>
      <c r="AR1476" s="31">
        <v>43479</v>
      </c>
      <c r="AS1476" s="31">
        <v>43656</v>
      </c>
      <c r="AT1476" s="30" t="s">
        <v>13266</v>
      </c>
      <c r="AU1476" s="30" t="s">
        <v>23677</v>
      </c>
      <c r="AV1476" s="38">
        <v>0</v>
      </c>
      <c r="AW1476" s="30" t="s">
        <v>24694</v>
      </c>
      <c r="AX1476" s="30"/>
      <c r="AY1476" s="39"/>
      <c r="AZ1476" s="40">
        <v>182</v>
      </c>
      <c r="BA1476" s="30"/>
      <c r="BB1476" s="40"/>
      <c r="BC1476" s="30"/>
      <c r="BD1476" s="30"/>
      <c r="BE1476" s="29" t="s">
        <v>13306</v>
      </c>
      <c r="BF1476" s="30"/>
      <c r="BG1476" s="30"/>
      <c r="BH1476" s="41">
        <v>6</v>
      </c>
      <c r="BI1476" s="29" t="s">
        <v>13264</v>
      </c>
      <c r="BJ1476" s="31">
        <v>43479</v>
      </c>
      <c r="BK1476" s="31">
        <v>43659</v>
      </c>
      <c r="BL1476" s="30"/>
      <c r="BM1476" s="30"/>
      <c r="BN1476" s="29" t="s">
        <v>13270</v>
      </c>
      <c r="BO1476" s="30" t="s">
        <v>24695</v>
      </c>
      <c r="BP1476" s="29" t="s">
        <v>13308</v>
      </c>
      <c r="BQ1476" s="30"/>
      <c r="BR1476" s="29"/>
      <c r="BS1476" s="30"/>
      <c r="BT1476" s="30" t="s">
        <v>13336</v>
      </c>
      <c r="BU1476" s="30"/>
      <c r="BV1476" s="43">
        <v>0</v>
      </c>
      <c r="BW1476" s="30"/>
      <c r="BX1476" s="30" t="s">
        <v>15153</v>
      </c>
      <c r="BY1476" s="30"/>
      <c r="BZ1476" s="30" t="s">
        <v>13277</v>
      </c>
      <c r="CA1476" s="30" t="s">
        <v>13277</v>
      </c>
      <c r="CB1476" s="30"/>
      <c r="CC1476" s="30" t="s">
        <v>13277</v>
      </c>
      <c r="CD1476" s="30" t="s">
        <v>13277</v>
      </c>
      <c r="CE1476" s="30"/>
      <c r="CF1476" s="30"/>
      <c r="CG1476" s="30"/>
      <c r="CH1476" s="30"/>
    </row>
    <row r="1477" spans="1:86">
      <c r="A1477" s="27">
        <v>1476</v>
      </c>
      <c r="B1477" s="30" t="s">
        <v>24696</v>
      </c>
      <c r="C1477" s="30"/>
      <c r="D1477" s="33">
        <v>18</v>
      </c>
      <c r="E1477" s="30" t="s">
        <v>5156</v>
      </c>
      <c r="F1477" s="30" t="s">
        <v>24697</v>
      </c>
      <c r="G1477" s="30" t="s">
        <v>24698</v>
      </c>
      <c r="H1477" s="30" t="s">
        <v>24699</v>
      </c>
      <c r="I1477" s="31"/>
      <c r="J1477" s="30" t="s">
        <v>13282</v>
      </c>
      <c r="K1477" s="30" t="s">
        <v>13259</v>
      </c>
      <c r="L1477" s="31">
        <v>26816</v>
      </c>
      <c r="M1477" s="35">
        <v>46</v>
      </c>
      <c r="N1477" s="29"/>
      <c r="O1477" s="29" t="s">
        <v>13298</v>
      </c>
      <c r="P1477" s="30"/>
      <c r="Q1477" s="32"/>
      <c r="R1477" s="30"/>
      <c r="S1477" s="30"/>
      <c r="T1477" s="29"/>
      <c r="U1477" s="30"/>
      <c r="V1477" s="30"/>
      <c r="W1477" s="30" t="s">
        <v>13260</v>
      </c>
      <c r="X1477" s="30" t="s">
        <v>24700</v>
      </c>
      <c r="Y1477" s="36">
        <v>3252519</v>
      </c>
      <c r="Z1477" s="30" t="s">
        <v>4798</v>
      </c>
      <c r="AA1477" s="30"/>
      <c r="AB1477" s="30"/>
      <c r="AC1477" s="29"/>
      <c r="AD1477" s="31"/>
      <c r="AE1477" s="30"/>
      <c r="AF1477" s="30"/>
      <c r="AG1477" s="30" t="s">
        <v>13301</v>
      </c>
      <c r="AH1477" s="29" t="s">
        <v>13262</v>
      </c>
      <c r="AI1477" s="30" t="s">
        <v>6972</v>
      </c>
      <c r="AJ1477" s="30" t="s">
        <v>5059</v>
      </c>
      <c r="AK1477" s="30"/>
      <c r="AL1477" s="29"/>
      <c r="AM1477" s="30"/>
      <c r="AN1477" s="31">
        <v>43787</v>
      </c>
      <c r="AO1477" s="37">
        <v>2</v>
      </c>
      <c r="AP1477" s="29" t="s">
        <v>13264</v>
      </c>
      <c r="AQ1477" s="30" t="s">
        <v>13343</v>
      </c>
      <c r="AR1477" s="31">
        <v>43848</v>
      </c>
      <c r="AS1477" s="31">
        <v>43901</v>
      </c>
      <c r="AT1477" s="30" t="s">
        <v>13303</v>
      </c>
      <c r="AU1477" s="30" t="s">
        <v>13303</v>
      </c>
      <c r="AV1477" s="38">
        <v>0</v>
      </c>
      <c r="AW1477" s="30" t="s">
        <v>24701</v>
      </c>
      <c r="AX1477" s="30"/>
      <c r="AY1477" s="39"/>
      <c r="AZ1477" s="40">
        <v>190</v>
      </c>
      <c r="BA1477" s="30"/>
      <c r="BB1477" s="40"/>
      <c r="BC1477" s="30" t="s">
        <v>24702</v>
      </c>
      <c r="BD1477" s="30"/>
      <c r="BE1477" s="29" t="s">
        <v>13306</v>
      </c>
      <c r="BF1477" s="30"/>
      <c r="BG1477" s="30"/>
      <c r="BH1477" s="41">
        <v>6</v>
      </c>
      <c r="BI1477" s="29" t="s">
        <v>13264</v>
      </c>
      <c r="BJ1477" s="31">
        <v>43848</v>
      </c>
      <c r="BK1477" s="31">
        <v>44029</v>
      </c>
      <c r="BL1477" s="30"/>
      <c r="BM1477" s="30"/>
      <c r="BN1477" s="29" t="s">
        <v>13270</v>
      </c>
      <c r="BO1477" s="30" t="s">
        <v>24703</v>
      </c>
      <c r="BP1477" s="29" t="s">
        <v>13308</v>
      </c>
      <c r="BQ1477" s="30"/>
      <c r="BR1477" s="29"/>
      <c r="BS1477" s="30"/>
      <c r="BT1477" s="30" t="s">
        <v>13336</v>
      </c>
      <c r="BU1477" s="30"/>
      <c r="BV1477" s="43">
        <v>0</v>
      </c>
      <c r="BW1477" s="30"/>
      <c r="BX1477" s="30" t="s">
        <v>15153</v>
      </c>
      <c r="BY1477" s="30"/>
      <c r="BZ1477" s="30" t="s">
        <v>13277</v>
      </c>
      <c r="CA1477" s="30" t="s">
        <v>13277</v>
      </c>
      <c r="CB1477" s="30"/>
      <c r="CC1477" s="30" t="s">
        <v>13277</v>
      </c>
      <c r="CD1477" s="30" t="s">
        <v>13277</v>
      </c>
      <c r="CE1477" s="30"/>
      <c r="CF1477" s="30"/>
      <c r="CG1477" s="30"/>
      <c r="CH1477" s="30"/>
    </row>
    <row r="1478" spans="1:86">
      <c r="A1478" s="27">
        <v>1477</v>
      </c>
      <c r="B1478" s="30" t="s">
        <v>24704</v>
      </c>
      <c r="C1478" s="30"/>
      <c r="D1478" s="33">
        <v>18</v>
      </c>
      <c r="E1478" s="30" t="s">
        <v>5156</v>
      </c>
      <c r="F1478" s="30" t="s">
        <v>24705</v>
      </c>
      <c r="G1478" s="30" t="s">
        <v>24706</v>
      </c>
      <c r="H1478" s="30" t="s">
        <v>10760</v>
      </c>
      <c r="I1478" s="31"/>
      <c r="J1478" s="30" t="s">
        <v>13282</v>
      </c>
      <c r="K1478" s="30" t="s">
        <v>13259</v>
      </c>
      <c r="L1478" s="31">
        <v>35936</v>
      </c>
      <c r="M1478" s="35">
        <v>21</v>
      </c>
      <c r="N1478" s="29"/>
      <c r="O1478" s="29" t="s">
        <v>13298</v>
      </c>
      <c r="P1478" s="30"/>
      <c r="Q1478" s="32"/>
      <c r="R1478" s="30"/>
      <c r="S1478" s="30"/>
      <c r="T1478" s="29"/>
      <c r="U1478" s="30"/>
      <c r="V1478" s="30"/>
      <c r="W1478" s="30" t="s">
        <v>13260</v>
      </c>
      <c r="X1478" s="30"/>
      <c r="Y1478" s="36"/>
      <c r="Z1478" s="30" t="s">
        <v>3140</v>
      </c>
      <c r="AA1478" s="30"/>
      <c r="AB1478" s="30"/>
      <c r="AC1478" s="29"/>
      <c r="AD1478" s="31"/>
      <c r="AE1478" s="30" t="s">
        <v>24707</v>
      </c>
      <c r="AF1478" s="30"/>
      <c r="AG1478" s="30" t="s">
        <v>13301</v>
      </c>
      <c r="AH1478" s="29" t="s">
        <v>13262</v>
      </c>
      <c r="AI1478" s="30" t="s">
        <v>5276</v>
      </c>
      <c r="AJ1478" s="30" t="s">
        <v>5059</v>
      </c>
      <c r="AK1478" s="30"/>
      <c r="AL1478" s="29"/>
      <c r="AM1478" s="30" t="s">
        <v>13263</v>
      </c>
      <c r="AN1478" s="31">
        <v>42851</v>
      </c>
      <c r="AO1478" s="37">
        <v>2</v>
      </c>
      <c r="AP1478" s="29" t="s">
        <v>13264</v>
      </c>
      <c r="AQ1478" s="30" t="s">
        <v>13649</v>
      </c>
      <c r="AR1478" s="31">
        <v>42912</v>
      </c>
      <c r="AS1478" s="31">
        <v>43435</v>
      </c>
      <c r="AT1478" s="30" t="s">
        <v>13287</v>
      </c>
      <c r="AU1478" s="30" t="s">
        <v>24708</v>
      </c>
      <c r="AV1478" s="38">
        <v>0</v>
      </c>
      <c r="AW1478" s="30"/>
      <c r="AX1478" s="30"/>
      <c r="AY1478" s="39"/>
      <c r="AZ1478" s="40">
        <v>170</v>
      </c>
      <c r="BA1478" s="30"/>
      <c r="BB1478" s="40"/>
      <c r="BC1478" s="30" t="s">
        <v>24709</v>
      </c>
      <c r="BD1478" s="30"/>
      <c r="BE1478" s="29" t="s">
        <v>13269</v>
      </c>
      <c r="BF1478" s="30"/>
      <c r="BG1478" s="30"/>
      <c r="BH1478" s="41">
        <v>6</v>
      </c>
      <c r="BI1478" s="29" t="s">
        <v>13264</v>
      </c>
      <c r="BJ1478" s="31">
        <v>43369</v>
      </c>
      <c r="BK1478" s="31">
        <v>43549</v>
      </c>
      <c r="BL1478" s="30"/>
      <c r="BM1478" s="30"/>
      <c r="BN1478" s="29" t="s">
        <v>13270</v>
      </c>
      <c r="BO1478" s="30" t="s">
        <v>24710</v>
      </c>
      <c r="BP1478" s="29">
        <v>26</v>
      </c>
      <c r="BQ1478" s="30"/>
      <c r="BR1478" s="29"/>
      <c r="BS1478" s="30"/>
      <c r="BT1478" s="30" t="s">
        <v>13421</v>
      </c>
      <c r="BU1478" s="30" t="s">
        <v>19772</v>
      </c>
      <c r="BV1478" s="43">
        <v>0</v>
      </c>
      <c r="BW1478" s="30" t="s">
        <v>5156</v>
      </c>
      <c r="BX1478" s="30" t="s">
        <v>15153</v>
      </c>
      <c r="BY1478" s="30" t="s">
        <v>13456</v>
      </c>
      <c r="BZ1478" s="30" t="s">
        <v>13277</v>
      </c>
      <c r="CA1478" s="30" t="s">
        <v>13277</v>
      </c>
      <c r="CB1478" s="30"/>
      <c r="CC1478" s="30" t="s">
        <v>13277</v>
      </c>
      <c r="CD1478" s="30" t="s">
        <v>13277</v>
      </c>
      <c r="CE1478" s="30"/>
      <c r="CF1478" s="30"/>
      <c r="CG1478" s="30"/>
      <c r="CH1478" s="30"/>
    </row>
    <row r="1479" spans="1:86">
      <c r="A1479" s="27">
        <v>1478</v>
      </c>
      <c r="B1479" s="30" t="s">
        <v>24711</v>
      </c>
      <c r="C1479" s="30"/>
      <c r="D1479" s="33">
        <v>18</v>
      </c>
      <c r="E1479" s="30" t="s">
        <v>5156</v>
      </c>
      <c r="F1479" s="30" t="s">
        <v>24712</v>
      </c>
      <c r="G1479" s="30" t="s">
        <v>24713</v>
      </c>
      <c r="H1479" s="30" t="s">
        <v>24714</v>
      </c>
      <c r="I1479" s="31"/>
      <c r="J1479" s="30" t="s">
        <v>13282</v>
      </c>
      <c r="K1479" s="30" t="s">
        <v>13259</v>
      </c>
      <c r="L1479" s="31">
        <v>34326</v>
      </c>
      <c r="M1479" s="35">
        <v>26</v>
      </c>
      <c r="N1479" s="29"/>
      <c r="O1479" s="29">
        <v>10</v>
      </c>
      <c r="P1479" s="30"/>
      <c r="Q1479" s="32"/>
      <c r="R1479" s="30"/>
      <c r="S1479" s="30"/>
      <c r="T1479" s="29"/>
      <c r="U1479" s="30"/>
      <c r="V1479" s="30"/>
      <c r="W1479" s="30" t="s">
        <v>13260</v>
      </c>
      <c r="X1479" s="30" t="s">
        <v>24715</v>
      </c>
      <c r="Y1479" s="36">
        <v>2219865</v>
      </c>
      <c r="Z1479" s="30" t="s">
        <v>24714</v>
      </c>
      <c r="AA1479" s="30"/>
      <c r="AB1479" s="30"/>
      <c r="AC1479" s="29"/>
      <c r="AD1479" s="31"/>
      <c r="AE1479" s="30"/>
      <c r="AF1479" s="30"/>
      <c r="AG1479" s="30" t="s">
        <v>13301</v>
      </c>
      <c r="AH1479" s="29" t="s">
        <v>13262</v>
      </c>
      <c r="AI1479" s="30" t="s">
        <v>1515</v>
      </c>
      <c r="AJ1479" s="30" t="s">
        <v>5059</v>
      </c>
      <c r="AK1479" s="30"/>
      <c r="AL1479" s="29"/>
      <c r="AM1479" s="30" t="s">
        <v>13263</v>
      </c>
      <c r="AN1479" s="31">
        <v>43304</v>
      </c>
      <c r="AO1479" s="37">
        <v>2</v>
      </c>
      <c r="AP1479" s="29" t="s">
        <v>13264</v>
      </c>
      <c r="AQ1479" s="30" t="s">
        <v>14137</v>
      </c>
      <c r="AR1479" s="31">
        <v>43366</v>
      </c>
      <c r="AS1479" s="31">
        <v>43766</v>
      </c>
      <c r="AT1479" s="30" t="s">
        <v>13287</v>
      </c>
      <c r="AU1479" s="30" t="s">
        <v>18936</v>
      </c>
      <c r="AV1479" s="38">
        <v>0</v>
      </c>
      <c r="AW1479" s="30" t="s">
        <v>24716</v>
      </c>
      <c r="AX1479" s="30"/>
      <c r="AY1479" s="39"/>
      <c r="AZ1479" s="40">
        <v>182</v>
      </c>
      <c r="BA1479" s="30"/>
      <c r="BB1479" s="40"/>
      <c r="BC1479" s="30"/>
      <c r="BD1479" s="30"/>
      <c r="BE1479" s="29" t="s">
        <v>13269</v>
      </c>
      <c r="BF1479" s="30"/>
      <c r="BG1479" s="30"/>
      <c r="BH1479" s="41">
        <v>6</v>
      </c>
      <c r="BI1479" s="29" t="s">
        <v>13264</v>
      </c>
      <c r="BJ1479" s="31">
        <v>43731</v>
      </c>
      <c r="BK1479" s="31">
        <v>43912</v>
      </c>
      <c r="BL1479" s="30"/>
      <c r="BM1479" s="30"/>
      <c r="BN1479" s="29" t="s">
        <v>13270</v>
      </c>
      <c r="BO1479" s="30" t="s">
        <v>24717</v>
      </c>
      <c r="BP1479" s="29" t="s">
        <v>13308</v>
      </c>
      <c r="BQ1479" s="30"/>
      <c r="BR1479" s="29"/>
      <c r="BS1479" s="30"/>
      <c r="BT1479" s="30" t="s">
        <v>13336</v>
      </c>
      <c r="BU1479" s="30"/>
      <c r="BV1479" s="43">
        <v>0</v>
      </c>
      <c r="BW1479" s="30"/>
      <c r="BX1479" s="30" t="s">
        <v>15153</v>
      </c>
      <c r="BY1479" s="30"/>
      <c r="BZ1479" s="30" t="s">
        <v>13277</v>
      </c>
      <c r="CA1479" s="30" t="s">
        <v>13277</v>
      </c>
      <c r="CB1479" s="30"/>
      <c r="CC1479" s="30" t="s">
        <v>13277</v>
      </c>
      <c r="CD1479" s="30" t="s">
        <v>13277</v>
      </c>
      <c r="CE1479" s="30"/>
      <c r="CF1479" s="30"/>
      <c r="CG1479" s="30"/>
      <c r="CH1479" s="30"/>
    </row>
    <row r="1480" spans="1:86">
      <c r="A1480" s="27">
        <v>1479</v>
      </c>
      <c r="B1480" s="30" t="s">
        <v>24718</v>
      </c>
      <c r="C1480" s="30"/>
      <c r="D1480" s="33">
        <v>18</v>
      </c>
      <c r="E1480" s="30" t="s">
        <v>5156</v>
      </c>
      <c r="F1480" s="30" t="s">
        <v>24719</v>
      </c>
      <c r="G1480" s="30" t="s">
        <v>24720</v>
      </c>
      <c r="H1480" s="30" t="s">
        <v>24721</v>
      </c>
      <c r="I1480" s="31"/>
      <c r="J1480" s="30" t="s">
        <v>13282</v>
      </c>
      <c r="K1480" s="30" t="s">
        <v>13259</v>
      </c>
      <c r="L1480" s="31">
        <v>31178</v>
      </c>
      <c r="M1480" s="35">
        <v>34</v>
      </c>
      <c r="N1480" s="29"/>
      <c r="O1480" s="29" t="s">
        <v>13298</v>
      </c>
      <c r="P1480" s="30"/>
      <c r="Q1480" s="32"/>
      <c r="R1480" s="30"/>
      <c r="S1480" s="30"/>
      <c r="T1480" s="29"/>
      <c r="U1480" s="30"/>
      <c r="V1480" s="30"/>
      <c r="W1480" s="30" t="s">
        <v>13260</v>
      </c>
      <c r="X1480" s="30" t="s">
        <v>24722</v>
      </c>
      <c r="Y1480" s="36">
        <v>30710175</v>
      </c>
      <c r="Z1480" s="30" t="s">
        <v>24723</v>
      </c>
      <c r="AA1480" s="30"/>
      <c r="AB1480" s="30"/>
      <c r="AC1480" s="29"/>
      <c r="AD1480" s="31"/>
      <c r="AE1480" s="30"/>
      <c r="AF1480" s="30"/>
      <c r="AG1480" s="30" t="s">
        <v>13261</v>
      </c>
      <c r="AH1480" s="29" t="s">
        <v>13262</v>
      </c>
      <c r="AI1480" s="30" t="s">
        <v>1482</v>
      </c>
      <c r="AJ1480" s="30" t="s">
        <v>5508</v>
      </c>
      <c r="AK1480" s="30"/>
      <c r="AL1480" s="29"/>
      <c r="AM1480" s="30"/>
      <c r="AN1480" s="31">
        <v>43811</v>
      </c>
      <c r="AO1480" s="37">
        <v>2</v>
      </c>
      <c r="AP1480" s="29" t="s">
        <v>13264</v>
      </c>
      <c r="AQ1480" s="30" t="s">
        <v>13302</v>
      </c>
      <c r="AR1480" s="31">
        <v>43873</v>
      </c>
      <c r="AS1480" s="31">
        <v>43885</v>
      </c>
      <c r="AT1480" s="30" t="s">
        <v>13303</v>
      </c>
      <c r="AU1480" s="30" t="s">
        <v>13326</v>
      </c>
      <c r="AV1480" s="38">
        <v>0</v>
      </c>
      <c r="AW1480" s="30" t="s">
        <v>24724</v>
      </c>
      <c r="AX1480" s="30"/>
      <c r="AY1480" s="39"/>
      <c r="AZ1480" s="40"/>
      <c r="BA1480" s="30"/>
      <c r="BB1480" s="40"/>
      <c r="BC1480" s="30" t="s">
        <v>24725</v>
      </c>
      <c r="BD1480" s="30"/>
      <c r="BE1480" s="29" t="s">
        <v>13306</v>
      </c>
      <c r="BF1480" s="30"/>
      <c r="BG1480" s="30"/>
      <c r="BH1480" s="41">
        <v>6</v>
      </c>
      <c r="BI1480" s="29" t="s">
        <v>13264</v>
      </c>
      <c r="BJ1480" s="31">
        <v>43873</v>
      </c>
      <c r="BK1480" s="31">
        <v>44054</v>
      </c>
      <c r="BL1480" s="30"/>
      <c r="BM1480" s="30"/>
      <c r="BN1480" s="29" t="s">
        <v>13270</v>
      </c>
      <c r="BO1480" s="30" t="s">
        <v>24726</v>
      </c>
      <c r="BP1480" s="29" t="s">
        <v>13308</v>
      </c>
      <c r="BQ1480" s="30"/>
      <c r="BR1480" s="29"/>
      <c r="BS1480" s="30"/>
      <c r="BT1480" s="30" t="s">
        <v>13439</v>
      </c>
      <c r="BU1480" s="30"/>
      <c r="BV1480" s="43">
        <v>0</v>
      </c>
      <c r="BW1480" s="30"/>
      <c r="BX1480" s="30" t="s">
        <v>15153</v>
      </c>
      <c r="BY1480" s="30"/>
      <c r="BZ1480" s="30" t="s">
        <v>13277</v>
      </c>
      <c r="CA1480" s="30" t="s">
        <v>13277</v>
      </c>
      <c r="CB1480" s="30"/>
      <c r="CC1480" s="30" t="s">
        <v>13277</v>
      </c>
      <c r="CD1480" s="30" t="s">
        <v>13277</v>
      </c>
      <c r="CE1480" s="30"/>
      <c r="CF1480" s="30"/>
      <c r="CG1480" s="30"/>
      <c r="CH1480" s="30"/>
    </row>
    <row r="1481" spans="1:86">
      <c r="A1481" s="27">
        <v>1480</v>
      </c>
      <c r="B1481" s="30" t="s">
        <v>24727</v>
      </c>
      <c r="C1481" s="30"/>
      <c r="D1481" s="33">
        <v>18</v>
      </c>
      <c r="E1481" s="30" t="s">
        <v>5156</v>
      </c>
      <c r="F1481" s="30" t="s">
        <v>24728</v>
      </c>
      <c r="G1481" s="30" t="s">
        <v>24729</v>
      </c>
      <c r="H1481" s="30" t="s">
        <v>24730</v>
      </c>
      <c r="I1481" s="31"/>
      <c r="J1481" s="30" t="s">
        <v>13282</v>
      </c>
      <c r="K1481" s="30" t="s">
        <v>13259</v>
      </c>
      <c r="L1481" s="31">
        <v>31960</v>
      </c>
      <c r="M1481" s="35">
        <v>32</v>
      </c>
      <c r="N1481" s="29"/>
      <c r="O1481" s="29">
        <v>10</v>
      </c>
      <c r="P1481" s="30"/>
      <c r="Q1481" s="32"/>
      <c r="R1481" s="30"/>
      <c r="S1481" s="30"/>
      <c r="T1481" s="29"/>
      <c r="U1481" s="30"/>
      <c r="V1481" s="30"/>
      <c r="W1481" s="30" t="s">
        <v>13260</v>
      </c>
      <c r="X1481" s="30"/>
      <c r="Y1481" s="36">
        <v>6921292</v>
      </c>
      <c r="Z1481" s="30" t="s">
        <v>24731</v>
      </c>
      <c r="AA1481" s="30"/>
      <c r="AB1481" s="30"/>
      <c r="AC1481" s="29"/>
      <c r="AD1481" s="31"/>
      <c r="AE1481" s="30"/>
      <c r="AF1481" s="30"/>
      <c r="AG1481" s="30" t="s">
        <v>13301</v>
      </c>
      <c r="AH1481" s="29" t="s">
        <v>13262</v>
      </c>
      <c r="AI1481" s="30" t="s">
        <v>5335</v>
      </c>
      <c r="AJ1481" s="30" t="s">
        <v>5059</v>
      </c>
      <c r="AK1481" s="30"/>
      <c r="AL1481" s="29"/>
      <c r="AM1481" s="30" t="s">
        <v>13263</v>
      </c>
      <c r="AN1481" s="31">
        <v>43304</v>
      </c>
      <c r="AO1481" s="37">
        <v>2</v>
      </c>
      <c r="AP1481" s="29" t="s">
        <v>13264</v>
      </c>
      <c r="AQ1481" s="30" t="s">
        <v>13990</v>
      </c>
      <c r="AR1481" s="31">
        <v>43366</v>
      </c>
      <c r="AS1481" s="31">
        <v>43698</v>
      </c>
      <c r="AT1481" s="30" t="s">
        <v>13303</v>
      </c>
      <c r="AU1481" s="30"/>
      <c r="AV1481" s="38">
        <v>0</v>
      </c>
      <c r="AW1481" s="30" t="s">
        <v>24732</v>
      </c>
      <c r="AX1481" s="30"/>
      <c r="AY1481" s="39"/>
      <c r="AZ1481" s="40">
        <v>182</v>
      </c>
      <c r="BA1481" s="30"/>
      <c r="BB1481" s="40"/>
      <c r="BC1481" s="30"/>
      <c r="BD1481" s="30"/>
      <c r="BE1481" s="29" t="s">
        <v>13269</v>
      </c>
      <c r="BF1481" s="30"/>
      <c r="BG1481" s="30"/>
      <c r="BH1481" s="41">
        <v>6</v>
      </c>
      <c r="BI1481" s="29" t="s">
        <v>13264</v>
      </c>
      <c r="BJ1481" s="31">
        <v>43547</v>
      </c>
      <c r="BK1481" s="31">
        <v>43730</v>
      </c>
      <c r="BL1481" s="30"/>
      <c r="BM1481" s="30"/>
      <c r="BN1481" s="29" t="s">
        <v>13270</v>
      </c>
      <c r="BO1481" s="30" t="s">
        <v>24733</v>
      </c>
      <c r="BP1481" s="29" t="s">
        <v>13308</v>
      </c>
      <c r="BQ1481" s="30"/>
      <c r="BR1481" s="29"/>
      <c r="BS1481" s="30"/>
      <c r="BT1481" s="30" t="s">
        <v>15583</v>
      </c>
      <c r="BU1481" s="30"/>
      <c r="BV1481" s="43">
        <v>0</v>
      </c>
      <c r="BW1481" s="30"/>
      <c r="BX1481" s="30" t="s">
        <v>15153</v>
      </c>
      <c r="BY1481" s="30"/>
      <c r="BZ1481" s="30" t="s">
        <v>13277</v>
      </c>
      <c r="CA1481" s="30" t="s">
        <v>13277</v>
      </c>
      <c r="CB1481" s="30"/>
      <c r="CC1481" s="30" t="s">
        <v>13277</v>
      </c>
      <c r="CD1481" s="30" t="s">
        <v>13277</v>
      </c>
      <c r="CE1481" s="30"/>
      <c r="CF1481" s="30"/>
      <c r="CG1481" s="30"/>
      <c r="CH1481" s="30"/>
    </row>
    <row r="1482" spans="1:86">
      <c r="A1482" s="27">
        <v>1481</v>
      </c>
      <c r="B1482" s="30" t="s">
        <v>24734</v>
      </c>
      <c r="C1482" s="30"/>
      <c r="D1482" s="33">
        <v>18</v>
      </c>
      <c r="E1482" s="30" t="s">
        <v>5156</v>
      </c>
      <c r="F1482" s="30" t="s">
        <v>24735</v>
      </c>
      <c r="G1482" s="30" t="s">
        <v>24736</v>
      </c>
      <c r="H1482" s="30" t="s">
        <v>24737</v>
      </c>
      <c r="I1482" s="31"/>
      <c r="J1482" s="30" t="s">
        <v>13282</v>
      </c>
      <c r="K1482" s="30" t="s">
        <v>13259</v>
      </c>
      <c r="L1482" s="31">
        <v>31848</v>
      </c>
      <c r="M1482" s="35">
        <v>33</v>
      </c>
      <c r="N1482" s="29"/>
      <c r="O1482" s="29" t="s">
        <v>13298</v>
      </c>
      <c r="P1482" s="30"/>
      <c r="Q1482" s="32"/>
      <c r="R1482" s="30"/>
      <c r="S1482" s="30"/>
      <c r="T1482" s="29"/>
      <c r="U1482" s="30"/>
      <c r="V1482" s="30"/>
      <c r="W1482" s="30" t="s">
        <v>13260</v>
      </c>
      <c r="X1482" s="30" t="s">
        <v>24738</v>
      </c>
      <c r="Y1482" s="36">
        <v>2218533</v>
      </c>
      <c r="Z1482" s="30" t="s">
        <v>4589</v>
      </c>
      <c r="AA1482" s="30"/>
      <c r="AB1482" s="30"/>
      <c r="AC1482" s="29"/>
      <c r="AD1482" s="31"/>
      <c r="AE1482" s="30"/>
      <c r="AF1482" s="30"/>
      <c r="AG1482" s="30" t="s">
        <v>13301</v>
      </c>
      <c r="AH1482" s="29" t="s">
        <v>13262</v>
      </c>
      <c r="AI1482" s="30" t="s">
        <v>5347</v>
      </c>
      <c r="AJ1482" s="30" t="s">
        <v>5059</v>
      </c>
      <c r="AK1482" s="30"/>
      <c r="AL1482" s="29"/>
      <c r="AM1482" s="30"/>
      <c r="AN1482" s="31">
        <v>43773</v>
      </c>
      <c r="AO1482" s="37">
        <v>2</v>
      </c>
      <c r="AP1482" s="29" t="s">
        <v>13264</v>
      </c>
      <c r="AQ1482" s="30" t="s">
        <v>13509</v>
      </c>
      <c r="AR1482" s="31">
        <v>43834</v>
      </c>
      <c r="AS1482" s="31">
        <v>43941</v>
      </c>
      <c r="AT1482" s="30" t="s">
        <v>13287</v>
      </c>
      <c r="AU1482" s="30" t="s">
        <v>24739</v>
      </c>
      <c r="AV1482" s="38">
        <v>0</v>
      </c>
      <c r="AW1482" s="30" t="s">
        <v>24740</v>
      </c>
      <c r="AX1482" s="30"/>
      <c r="AY1482" s="39"/>
      <c r="AZ1482" s="40">
        <v>190</v>
      </c>
      <c r="BA1482" s="30"/>
      <c r="BB1482" s="40"/>
      <c r="BC1482" s="30" t="s">
        <v>24741</v>
      </c>
      <c r="BD1482" s="30"/>
      <c r="BE1482" s="29" t="s">
        <v>13306</v>
      </c>
      <c r="BF1482" s="30"/>
      <c r="BG1482" s="30"/>
      <c r="BH1482" s="41">
        <v>6</v>
      </c>
      <c r="BI1482" s="29" t="s">
        <v>13264</v>
      </c>
      <c r="BJ1482" s="31">
        <v>43834</v>
      </c>
      <c r="BK1482" s="31">
        <v>44015</v>
      </c>
      <c r="BL1482" s="30"/>
      <c r="BM1482" s="30"/>
      <c r="BN1482" s="29" t="s">
        <v>13270</v>
      </c>
      <c r="BO1482" s="30" t="s">
        <v>24742</v>
      </c>
      <c r="BP1482" s="29" t="s">
        <v>13308</v>
      </c>
      <c r="BQ1482" s="30"/>
      <c r="BR1482" s="29"/>
      <c r="BS1482" s="30"/>
      <c r="BT1482" s="30" t="s">
        <v>13336</v>
      </c>
      <c r="BU1482" s="30"/>
      <c r="BV1482" s="43">
        <v>0</v>
      </c>
      <c r="BW1482" s="30"/>
      <c r="BX1482" s="30" t="s">
        <v>15153</v>
      </c>
      <c r="BY1482" s="30"/>
      <c r="BZ1482" s="30" t="s">
        <v>13277</v>
      </c>
      <c r="CA1482" s="30" t="s">
        <v>13277</v>
      </c>
      <c r="CB1482" s="30"/>
      <c r="CC1482" s="30" t="s">
        <v>13277</v>
      </c>
      <c r="CD1482" s="30" t="s">
        <v>13277</v>
      </c>
      <c r="CE1482" s="30"/>
      <c r="CF1482" s="30"/>
      <c r="CG1482" s="30"/>
      <c r="CH1482" s="30"/>
    </row>
    <row r="1483" spans="1:86">
      <c r="A1483" s="27">
        <v>1482</v>
      </c>
      <c r="B1483" s="30" t="s">
        <v>24743</v>
      </c>
      <c r="C1483" s="30"/>
      <c r="D1483" s="33">
        <v>0</v>
      </c>
      <c r="E1483" s="30" t="s">
        <v>5156</v>
      </c>
      <c r="F1483" s="30" t="s">
        <v>24744</v>
      </c>
      <c r="G1483" s="30" t="s">
        <v>24745</v>
      </c>
      <c r="H1483" s="30" t="s">
        <v>24746</v>
      </c>
      <c r="I1483" s="31"/>
      <c r="J1483" s="30" t="s">
        <v>13282</v>
      </c>
      <c r="K1483" s="30" t="s">
        <v>13259</v>
      </c>
      <c r="L1483" s="31">
        <v>30079</v>
      </c>
      <c r="M1483" s="35">
        <v>38</v>
      </c>
      <c r="N1483" s="29"/>
      <c r="O1483" s="29">
        <v>10</v>
      </c>
      <c r="P1483" s="30"/>
      <c r="Q1483" s="32"/>
      <c r="R1483" s="30"/>
      <c r="S1483" s="30"/>
      <c r="T1483" s="29"/>
      <c r="U1483" s="30"/>
      <c r="V1483" s="30"/>
      <c r="W1483" s="30" t="s">
        <v>13260</v>
      </c>
      <c r="X1483" s="30"/>
      <c r="Y1483" s="36">
        <v>3639199</v>
      </c>
      <c r="Z1483" s="30" t="s">
        <v>24747</v>
      </c>
      <c r="AA1483" s="30"/>
      <c r="AB1483" s="30"/>
      <c r="AC1483" s="29"/>
      <c r="AD1483" s="31"/>
      <c r="AE1483" s="30"/>
      <c r="AF1483" s="30"/>
      <c r="AG1483" s="30" t="s">
        <v>13301</v>
      </c>
      <c r="AH1483" s="29" t="s">
        <v>13262</v>
      </c>
      <c r="AI1483" s="30" t="s">
        <v>5335</v>
      </c>
      <c r="AJ1483" s="30" t="s">
        <v>5059</v>
      </c>
      <c r="AK1483" s="30"/>
      <c r="AL1483" s="29"/>
      <c r="AM1483" s="30" t="s">
        <v>13263</v>
      </c>
      <c r="AN1483" s="31">
        <v>43304</v>
      </c>
      <c r="AO1483" s="37">
        <v>2</v>
      </c>
      <c r="AP1483" s="29" t="s">
        <v>13264</v>
      </c>
      <c r="AQ1483" s="30" t="s">
        <v>13325</v>
      </c>
      <c r="AR1483" s="31">
        <v>43366</v>
      </c>
      <c r="AS1483" s="31">
        <v>43340</v>
      </c>
      <c r="AT1483" s="30" t="s">
        <v>13287</v>
      </c>
      <c r="AU1483" s="30" t="s">
        <v>24748</v>
      </c>
      <c r="AV1483" s="38">
        <v>0</v>
      </c>
      <c r="AW1483" s="30" t="s">
        <v>24749</v>
      </c>
      <c r="AX1483" s="30"/>
      <c r="AY1483" s="39"/>
      <c r="AZ1483" s="40">
        <v>165</v>
      </c>
      <c r="BA1483" s="30"/>
      <c r="BB1483" s="40"/>
      <c r="BC1483" s="30"/>
      <c r="BD1483" s="30"/>
      <c r="BE1483" s="29" t="s">
        <v>13306</v>
      </c>
      <c r="BF1483" s="30"/>
      <c r="BG1483" s="30"/>
      <c r="BH1483" s="41">
        <v>6</v>
      </c>
      <c r="BI1483" s="29" t="s">
        <v>13264</v>
      </c>
      <c r="BJ1483" s="31">
        <v>43366</v>
      </c>
      <c r="BK1483" s="31">
        <v>43546</v>
      </c>
      <c r="BL1483" s="30"/>
      <c r="BM1483" s="30"/>
      <c r="BN1483" s="29" t="s">
        <v>13270</v>
      </c>
      <c r="BO1483" s="30" t="s">
        <v>24750</v>
      </c>
      <c r="BP1483" s="29">
        <v>26</v>
      </c>
      <c r="BQ1483" s="30"/>
      <c r="BR1483" s="29"/>
      <c r="BS1483" s="30"/>
      <c r="BT1483" s="30" t="s">
        <v>13336</v>
      </c>
      <c r="BU1483" s="30"/>
      <c r="BV1483" s="43">
        <v>0</v>
      </c>
      <c r="BW1483" s="30"/>
      <c r="BX1483" s="30"/>
      <c r="BY1483" s="30"/>
      <c r="BZ1483" s="30" t="s">
        <v>13277</v>
      </c>
      <c r="CA1483" s="30" t="s">
        <v>13277</v>
      </c>
      <c r="CB1483" s="30"/>
      <c r="CC1483" s="30" t="s">
        <v>13277</v>
      </c>
      <c r="CD1483" s="30" t="s">
        <v>1684</v>
      </c>
      <c r="CE1483" s="30"/>
      <c r="CF1483" s="30"/>
      <c r="CG1483" s="30"/>
      <c r="CH1483" s="30"/>
    </row>
    <row r="1484" spans="1:86">
      <c r="A1484" s="27">
        <v>1483</v>
      </c>
      <c r="B1484" s="30" t="s">
        <v>24751</v>
      </c>
      <c r="C1484" s="30"/>
      <c r="D1484" s="33">
        <v>18</v>
      </c>
      <c r="E1484" s="30" t="s">
        <v>5156</v>
      </c>
      <c r="F1484" s="30" t="s">
        <v>24752</v>
      </c>
      <c r="G1484" s="30" t="s">
        <v>24753</v>
      </c>
      <c r="H1484" s="30" t="s">
        <v>24754</v>
      </c>
      <c r="I1484" s="31"/>
      <c r="J1484" s="30" t="s">
        <v>13282</v>
      </c>
      <c r="K1484" s="30" t="s">
        <v>13259</v>
      </c>
      <c r="L1484" s="31">
        <v>32941</v>
      </c>
      <c r="M1484" s="35">
        <v>30</v>
      </c>
      <c r="N1484" s="29"/>
      <c r="O1484" s="29">
        <v>10</v>
      </c>
      <c r="P1484" s="30"/>
      <c r="Q1484" s="32"/>
      <c r="R1484" s="30"/>
      <c r="S1484" s="30"/>
      <c r="T1484" s="29"/>
      <c r="U1484" s="30"/>
      <c r="V1484" s="30"/>
      <c r="W1484" s="30" t="s">
        <v>13260</v>
      </c>
      <c r="X1484" s="30" t="s">
        <v>24755</v>
      </c>
      <c r="Y1484" s="36">
        <v>2809934</v>
      </c>
      <c r="Z1484" s="30" t="s">
        <v>4383</v>
      </c>
      <c r="AA1484" s="30"/>
      <c r="AB1484" s="30"/>
      <c r="AC1484" s="29"/>
      <c r="AD1484" s="31"/>
      <c r="AE1484" s="30"/>
      <c r="AF1484" s="30"/>
      <c r="AG1484" s="30" t="s">
        <v>13301</v>
      </c>
      <c r="AH1484" s="29" t="s">
        <v>13262</v>
      </c>
      <c r="AI1484" s="30" t="s">
        <v>1506</v>
      </c>
      <c r="AJ1484" s="30" t="s">
        <v>5059</v>
      </c>
      <c r="AK1484" s="30"/>
      <c r="AL1484" s="29"/>
      <c r="AM1484" s="30" t="s">
        <v>13263</v>
      </c>
      <c r="AN1484" s="31">
        <v>43418</v>
      </c>
      <c r="AO1484" s="37">
        <v>2</v>
      </c>
      <c r="AP1484" s="29" t="s">
        <v>13264</v>
      </c>
      <c r="AQ1484" s="30" t="s">
        <v>13990</v>
      </c>
      <c r="AR1484" s="31">
        <v>43479</v>
      </c>
      <c r="AS1484" s="31">
        <v>43812</v>
      </c>
      <c r="AT1484" s="30" t="s">
        <v>13303</v>
      </c>
      <c r="AU1484" s="30" t="s">
        <v>13303</v>
      </c>
      <c r="AV1484" s="38">
        <v>0</v>
      </c>
      <c r="AW1484" s="30" t="s">
        <v>24756</v>
      </c>
      <c r="AX1484" s="30"/>
      <c r="AY1484" s="39"/>
      <c r="AZ1484" s="40">
        <v>182</v>
      </c>
      <c r="BA1484" s="30"/>
      <c r="BB1484" s="40"/>
      <c r="BC1484" s="30"/>
      <c r="BD1484" s="30"/>
      <c r="BE1484" s="29" t="s">
        <v>13269</v>
      </c>
      <c r="BF1484" s="30"/>
      <c r="BG1484" s="30"/>
      <c r="BH1484" s="41">
        <v>6</v>
      </c>
      <c r="BI1484" s="29" t="s">
        <v>13264</v>
      </c>
      <c r="BJ1484" s="31">
        <v>43660</v>
      </c>
      <c r="BK1484" s="31">
        <v>43843</v>
      </c>
      <c r="BL1484" s="30"/>
      <c r="BM1484" s="30"/>
      <c r="BN1484" s="29" t="s">
        <v>13727</v>
      </c>
      <c r="BO1484" s="30" t="s">
        <v>24757</v>
      </c>
      <c r="BP1484" s="29" t="s">
        <v>13308</v>
      </c>
      <c r="BQ1484" s="30"/>
      <c r="BR1484" s="29"/>
      <c r="BS1484" s="30"/>
      <c r="BT1484" s="30" t="s">
        <v>13336</v>
      </c>
      <c r="BU1484" s="30"/>
      <c r="BV1484" s="43">
        <v>0</v>
      </c>
      <c r="BW1484" s="30"/>
      <c r="BX1484" s="30" t="s">
        <v>15153</v>
      </c>
      <c r="BY1484" s="30"/>
      <c r="BZ1484" s="30" t="s">
        <v>13277</v>
      </c>
      <c r="CA1484" s="30" t="s">
        <v>13277</v>
      </c>
      <c r="CB1484" s="30"/>
      <c r="CC1484" s="30" t="s">
        <v>13277</v>
      </c>
      <c r="CD1484" s="30" t="s">
        <v>13277</v>
      </c>
      <c r="CE1484" s="30"/>
      <c r="CF1484" s="30"/>
      <c r="CG1484" s="30"/>
      <c r="CH1484" s="30"/>
    </row>
    <row r="1485" spans="1:86">
      <c r="A1485" s="27">
        <v>1484</v>
      </c>
      <c r="B1485" s="30" t="s">
        <v>24758</v>
      </c>
      <c r="C1485" s="30"/>
      <c r="D1485" s="33">
        <v>18</v>
      </c>
      <c r="E1485" s="30" t="s">
        <v>5156</v>
      </c>
      <c r="F1485" s="30" t="s">
        <v>24759</v>
      </c>
      <c r="G1485" s="30" t="s">
        <v>24760</v>
      </c>
      <c r="H1485" s="30" t="s">
        <v>24761</v>
      </c>
      <c r="I1485" s="31"/>
      <c r="J1485" s="30" t="s">
        <v>13282</v>
      </c>
      <c r="K1485" s="30" t="s">
        <v>13259</v>
      </c>
      <c r="L1485" s="31">
        <v>36203</v>
      </c>
      <c r="M1485" s="35">
        <v>21</v>
      </c>
      <c r="N1485" s="29"/>
      <c r="O1485" s="29">
        <v>10</v>
      </c>
      <c r="P1485" s="30"/>
      <c r="Q1485" s="32"/>
      <c r="R1485" s="30"/>
      <c r="S1485" s="30"/>
      <c r="T1485" s="29"/>
      <c r="U1485" s="30"/>
      <c r="V1485" s="30"/>
      <c r="W1485" s="30" t="s">
        <v>13260</v>
      </c>
      <c r="X1485" s="30"/>
      <c r="Y1485" s="36"/>
      <c r="Z1485" s="30" t="s">
        <v>24762</v>
      </c>
      <c r="AA1485" s="30"/>
      <c r="AB1485" s="30"/>
      <c r="AC1485" s="29"/>
      <c r="AD1485" s="31"/>
      <c r="AE1485" s="30"/>
      <c r="AF1485" s="30"/>
      <c r="AG1485" s="30" t="s">
        <v>13301</v>
      </c>
      <c r="AH1485" s="29" t="s">
        <v>13262</v>
      </c>
      <c r="AI1485" s="30" t="s">
        <v>1495</v>
      </c>
      <c r="AJ1485" s="30" t="s">
        <v>5197</v>
      </c>
      <c r="AK1485" s="30"/>
      <c r="AL1485" s="29"/>
      <c r="AM1485" s="30" t="s">
        <v>13263</v>
      </c>
      <c r="AN1485" s="31">
        <v>43304</v>
      </c>
      <c r="AO1485" s="37">
        <v>2</v>
      </c>
      <c r="AP1485" s="29" t="s">
        <v>13264</v>
      </c>
      <c r="AQ1485" s="30" t="s">
        <v>13559</v>
      </c>
      <c r="AR1485" s="31">
        <v>43366</v>
      </c>
      <c r="AS1485" s="31">
        <v>43435</v>
      </c>
      <c r="AT1485" s="30" t="s">
        <v>13287</v>
      </c>
      <c r="AU1485" s="30" t="s">
        <v>24763</v>
      </c>
      <c r="AV1485" s="38">
        <v>0</v>
      </c>
      <c r="AW1485" s="30" t="s">
        <v>24764</v>
      </c>
      <c r="AX1485" s="30"/>
      <c r="AY1485" s="39"/>
      <c r="AZ1485" s="40">
        <v>170</v>
      </c>
      <c r="BA1485" s="30"/>
      <c r="BB1485" s="40"/>
      <c r="BC1485" s="30"/>
      <c r="BD1485" s="30"/>
      <c r="BE1485" s="29" t="s">
        <v>13306</v>
      </c>
      <c r="BF1485" s="30"/>
      <c r="BG1485" s="30"/>
      <c r="BH1485" s="41">
        <v>6</v>
      </c>
      <c r="BI1485" s="29" t="s">
        <v>13264</v>
      </c>
      <c r="BJ1485" s="31">
        <v>43366</v>
      </c>
      <c r="BK1485" s="31">
        <v>43546</v>
      </c>
      <c r="BL1485" s="30"/>
      <c r="BM1485" s="30"/>
      <c r="BN1485" s="29" t="s">
        <v>13270</v>
      </c>
      <c r="BO1485" s="30" t="s">
        <v>24765</v>
      </c>
      <c r="BP1485" s="29">
        <v>26</v>
      </c>
      <c r="BQ1485" s="30"/>
      <c r="BR1485" s="29"/>
      <c r="BS1485" s="30"/>
      <c r="BT1485" s="30" t="s">
        <v>13421</v>
      </c>
      <c r="BU1485" s="30"/>
      <c r="BV1485" s="43">
        <v>0</v>
      </c>
      <c r="BW1485" s="30"/>
      <c r="BX1485" s="30" t="s">
        <v>15153</v>
      </c>
      <c r="BY1485" s="30"/>
      <c r="BZ1485" s="30" t="s">
        <v>13277</v>
      </c>
      <c r="CA1485" s="30" t="s">
        <v>13277</v>
      </c>
      <c r="CB1485" s="30"/>
      <c r="CC1485" s="30" t="s">
        <v>13277</v>
      </c>
      <c r="CD1485" s="30" t="s">
        <v>13277</v>
      </c>
      <c r="CE1485" s="30"/>
      <c r="CF1485" s="30"/>
      <c r="CG1485" s="30"/>
      <c r="CH1485" s="30"/>
    </row>
    <row r="1486" spans="1:86">
      <c r="A1486" s="27">
        <v>1485</v>
      </c>
      <c r="B1486" s="30" t="s">
        <v>24766</v>
      </c>
      <c r="C1486" s="30"/>
      <c r="D1486" s="33">
        <v>18</v>
      </c>
      <c r="E1486" s="30" t="s">
        <v>5156</v>
      </c>
      <c r="F1486" s="30" t="s">
        <v>24767</v>
      </c>
      <c r="G1486" s="30" t="s">
        <v>24768</v>
      </c>
      <c r="H1486" s="30" t="s">
        <v>24769</v>
      </c>
      <c r="I1486" s="31"/>
      <c r="J1486" s="30" t="s">
        <v>13282</v>
      </c>
      <c r="K1486" s="30" t="s">
        <v>13283</v>
      </c>
      <c r="L1486" s="31">
        <v>33119</v>
      </c>
      <c r="M1486" s="35">
        <v>29</v>
      </c>
      <c r="N1486" s="29"/>
      <c r="O1486" s="29" t="s">
        <v>13298</v>
      </c>
      <c r="P1486" s="30"/>
      <c r="Q1486" s="32"/>
      <c r="R1486" s="30"/>
      <c r="S1486" s="30"/>
      <c r="T1486" s="29"/>
      <c r="U1486" s="30"/>
      <c r="V1486" s="30"/>
      <c r="W1486" s="30" t="s">
        <v>13260</v>
      </c>
      <c r="X1486" s="30" t="s">
        <v>24770</v>
      </c>
      <c r="Y1486" s="36"/>
      <c r="Z1486" s="30" t="s">
        <v>24771</v>
      </c>
      <c r="AA1486" s="30"/>
      <c r="AB1486" s="30"/>
      <c r="AC1486" s="29"/>
      <c r="AD1486" s="31"/>
      <c r="AE1486" s="30"/>
      <c r="AF1486" s="30"/>
      <c r="AG1486" s="30" t="s">
        <v>13301</v>
      </c>
      <c r="AH1486" s="29" t="s">
        <v>13262</v>
      </c>
      <c r="AI1486" s="30" t="s">
        <v>5712</v>
      </c>
      <c r="AJ1486" s="30" t="s">
        <v>5059</v>
      </c>
      <c r="AK1486" s="30"/>
      <c r="AL1486" s="29"/>
      <c r="AM1486" s="30" t="s">
        <v>13263</v>
      </c>
      <c r="AN1486" s="31">
        <v>43509</v>
      </c>
      <c r="AO1486" s="37">
        <v>2</v>
      </c>
      <c r="AP1486" s="29" t="s">
        <v>13264</v>
      </c>
      <c r="AQ1486" s="30" t="s">
        <v>13265</v>
      </c>
      <c r="AR1486" s="31">
        <v>43568</v>
      </c>
      <c r="AS1486" s="31">
        <v>43728</v>
      </c>
      <c r="AT1486" s="30" t="s">
        <v>13266</v>
      </c>
      <c r="AU1486" s="30" t="s">
        <v>14693</v>
      </c>
      <c r="AV1486" s="38">
        <v>0</v>
      </c>
      <c r="AW1486" s="30" t="s">
        <v>24772</v>
      </c>
      <c r="AX1486" s="30"/>
      <c r="AY1486" s="39"/>
      <c r="AZ1486" s="40">
        <v>182</v>
      </c>
      <c r="BA1486" s="30"/>
      <c r="BB1486" s="40"/>
      <c r="BC1486" s="30"/>
      <c r="BD1486" s="30"/>
      <c r="BE1486" s="29" t="s">
        <v>13306</v>
      </c>
      <c r="BF1486" s="30"/>
      <c r="BG1486" s="30"/>
      <c r="BH1486" s="41">
        <v>6</v>
      </c>
      <c r="BI1486" s="29" t="s">
        <v>13264</v>
      </c>
      <c r="BJ1486" s="31">
        <v>43568</v>
      </c>
      <c r="BK1486" s="31">
        <v>43750</v>
      </c>
      <c r="BL1486" s="30"/>
      <c r="BM1486" s="30"/>
      <c r="BN1486" s="29" t="s">
        <v>13270</v>
      </c>
      <c r="BO1486" s="30" t="s">
        <v>24773</v>
      </c>
      <c r="BP1486" s="29" t="s">
        <v>13308</v>
      </c>
      <c r="BQ1486" s="30"/>
      <c r="BR1486" s="29"/>
      <c r="BS1486" s="30"/>
      <c r="BT1486" s="30" t="s">
        <v>13336</v>
      </c>
      <c r="BU1486" s="30"/>
      <c r="BV1486" s="43">
        <v>0</v>
      </c>
      <c r="BW1486" s="30"/>
      <c r="BX1486" s="30" t="s">
        <v>15153</v>
      </c>
      <c r="BY1486" s="30"/>
      <c r="BZ1486" s="30" t="s">
        <v>13277</v>
      </c>
      <c r="CA1486" s="30" t="s">
        <v>13277</v>
      </c>
      <c r="CB1486" s="30"/>
      <c r="CC1486" s="30" t="s">
        <v>13277</v>
      </c>
      <c r="CD1486" s="30" t="s">
        <v>13277</v>
      </c>
      <c r="CE1486" s="30"/>
      <c r="CF1486" s="30"/>
      <c r="CG1486" s="30"/>
      <c r="CH1486" s="30"/>
    </row>
    <row r="1487" spans="1:86">
      <c r="A1487" s="27">
        <v>1486</v>
      </c>
      <c r="B1487" s="30" t="s">
        <v>24774</v>
      </c>
      <c r="C1487" s="30"/>
      <c r="D1487" s="33">
        <v>18</v>
      </c>
      <c r="E1487" s="30" t="s">
        <v>5156</v>
      </c>
      <c r="F1487" s="30" t="s">
        <v>24775</v>
      </c>
      <c r="G1487" s="30" t="s">
        <v>24776</v>
      </c>
      <c r="H1487" s="30" t="s">
        <v>24777</v>
      </c>
      <c r="I1487" s="31"/>
      <c r="J1487" s="30" t="s">
        <v>13282</v>
      </c>
      <c r="K1487" s="30" t="s">
        <v>13259</v>
      </c>
      <c r="L1487" s="31">
        <v>29807</v>
      </c>
      <c r="M1487" s="35">
        <v>38</v>
      </c>
      <c r="N1487" s="29"/>
      <c r="O1487" s="29" t="s">
        <v>13298</v>
      </c>
      <c r="P1487" s="30"/>
      <c r="Q1487" s="32"/>
      <c r="R1487" s="30"/>
      <c r="S1487" s="30"/>
      <c r="T1487" s="29"/>
      <c r="U1487" s="30"/>
      <c r="V1487" s="30"/>
      <c r="W1487" s="30" t="s">
        <v>13260</v>
      </c>
      <c r="X1487" s="30" t="s">
        <v>24778</v>
      </c>
      <c r="Y1487" s="36">
        <v>3254043</v>
      </c>
      <c r="Z1487" s="30" t="s">
        <v>24779</v>
      </c>
      <c r="AA1487" s="30"/>
      <c r="AB1487" s="30"/>
      <c r="AC1487" s="29"/>
      <c r="AD1487" s="31"/>
      <c r="AE1487" s="30"/>
      <c r="AF1487" s="30"/>
      <c r="AG1487" s="30" t="s">
        <v>13301</v>
      </c>
      <c r="AH1487" s="29" t="s">
        <v>13262</v>
      </c>
      <c r="AI1487" s="30" t="s">
        <v>6653</v>
      </c>
      <c r="AJ1487" s="30" t="s">
        <v>5059</v>
      </c>
      <c r="AK1487" s="30"/>
      <c r="AL1487" s="29"/>
      <c r="AM1487" s="30"/>
      <c r="AN1487" s="31">
        <v>43787</v>
      </c>
      <c r="AO1487" s="37">
        <v>2</v>
      </c>
      <c r="AP1487" s="29" t="s">
        <v>13264</v>
      </c>
      <c r="AQ1487" s="30" t="s">
        <v>13509</v>
      </c>
      <c r="AR1487" s="31">
        <v>43848</v>
      </c>
      <c r="AS1487" s="31">
        <v>43943</v>
      </c>
      <c r="AT1487" s="30" t="s">
        <v>13303</v>
      </c>
      <c r="AU1487" s="30"/>
      <c r="AV1487" s="38">
        <v>0</v>
      </c>
      <c r="AW1487" s="30" t="s">
        <v>24780</v>
      </c>
      <c r="AX1487" s="30"/>
      <c r="AY1487" s="39"/>
      <c r="AZ1487" s="40">
        <v>190</v>
      </c>
      <c r="BA1487" s="30"/>
      <c r="BB1487" s="40"/>
      <c r="BC1487" s="30" t="s">
        <v>24781</v>
      </c>
      <c r="BD1487" s="30"/>
      <c r="BE1487" s="29" t="s">
        <v>13306</v>
      </c>
      <c r="BF1487" s="30"/>
      <c r="BG1487" s="30"/>
      <c r="BH1487" s="41">
        <v>6</v>
      </c>
      <c r="BI1487" s="29" t="s">
        <v>13264</v>
      </c>
      <c r="BJ1487" s="31">
        <v>43848</v>
      </c>
      <c r="BK1487" s="31">
        <v>44029</v>
      </c>
      <c r="BL1487" s="30"/>
      <c r="BM1487" s="30"/>
      <c r="BN1487" s="29" t="s">
        <v>13270</v>
      </c>
      <c r="BO1487" s="30" t="s">
        <v>24782</v>
      </c>
      <c r="BP1487" s="29" t="s">
        <v>13308</v>
      </c>
      <c r="BQ1487" s="30"/>
      <c r="BR1487" s="29"/>
      <c r="BS1487" s="30"/>
      <c r="BT1487" s="30" t="s">
        <v>13336</v>
      </c>
      <c r="BU1487" s="30"/>
      <c r="BV1487" s="43">
        <v>0</v>
      </c>
      <c r="BW1487" s="30"/>
      <c r="BX1487" s="30" t="s">
        <v>15153</v>
      </c>
      <c r="BY1487" s="30"/>
      <c r="BZ1487" s="30" t="s">
        <v>13277</v>
      </c>
      <c r="CA1487" s="30" t="s">
        <v>13277</v>
      </c>
      <c r="CB1487" s="30"/>
      <c r="CC1487" s="30" t="s">
        <v>13277</v>
      </c>
      <c r="CD1487" s="30" t="s">
        <v>13277</v>
      </c>
      <c r="CE1487" s="30"/>
      <c r="CF1487" s="30"/>
      <c r="CG1487" s="30"/>
      <c r="CH1487" s="30"/>
    </row>
    <row r="1488" spans="1:86">
      <c r="A1488" s="27">
        <v>1487</v>
      </c>
      <c r="B1488" s="30" t="s">
        <v>24783</v>
      </c>
      <c r="C1488" s="30"/>
      <c r="D1488" s="33">
        <v>18</v>
      </c>
      <c r="E1488" s="30" t="s">
        <v>5156</v>
      </c>
      <c r="F1488" s="30" t="s">
        <v>24784</v>
      </c>
      <c r="G1488" s="30" t="s">
        <v>24785</v>
      </c>
      <c r="H1488" s="30" t="s">
        <v>24786</v>
      </c>
      <c r="I1488" s="31"/>
      <c r="J1488" s="30" t="s">
        <v>13282</v>
      </c>
      <c r="K1488" s="30" t="s">
        <v>13259</v>
      </c>
      <c r="L1488" s="31">
        <v>28915</v>
      </c>
      <c r="M1488" s="35">
        <v>41</v>
      </c>
      <c r="N1488" s="29"/>
      <c r="O1488" s="29">
        <v>10</v>
      </c>
      <c r="P1488" s="30"/>
      <c r="Q1488" s="32"/>
      <c r="R1488" s="30"/>
      <c r="S1488" s="30"/>
      <c r="T1488" s="29"/>
      <c r="U1488" s="30"/>
      <c r="V1488" s="30"/>
      <c r="W1488" s="30" t="s">
        <v>13260</v>
      </c>
      <c r="X1488" s="30"/>
      <c r="Y1488" s="36"/>
      <c r="Z1488" s="30" t="s">
        <v>6892</v>
      </c>
      <c r="AA1488" s="30"/>
      <c r="AB1488" s="30"/>
      <c r="AC1488" s="29"/>
      <c r="AD1488" s="31"/>
      <c r="AE1488" s="30"/>
      <c r="AF1488" s="30"/>
      <c r="AG1488" s="30" t="s">
        <v>13301</v>
      </c>
      <c r="AH1488" s="29" t="s">
        <v>13262</v>
      </c>
      <c r="AI1488" s="30" t="s">
        <v>1495</v>
      </c>
      <c r="AJ1488" s="30" t="s">
        <v>5059</v>
      </c>
      <c r="AK1488" s="30"/>
      <c r="AL1488" s="29"/>
      <c r="AM1488" s="30" t="s">
        <v>13263</v>
      </c>
      <c r="AN1488" s="31">
        <v>43304</v>
      </c>
      <c r="AO1488" s="37">
        <v>2</v>
      </c>
      <c r="AP1488" s="29" t="s">
        <v>13264</v>
      </c>
      <c r="AQ1488" s="30" t="s">
        <v>13990</v>
      </c>
      <c r="AR1488" s="31">
        <v>43366</v>
      </c>
      <c r="AS1488" s="31">
        <v>43696</v>
      </c>
      <c r="AT1488" s="30" t="s">
        <v>13287</v>
      </c>
      <c r="AU1488" s="30" t="s">
        <v>24787</v>
      </c>
      <c r="AV1488" s="38">
        <v>0</v>
      </c>
      <c r="AW1488" s="30" t="s">
        <v>24788</v>
      </c>
      <c r="AX1488" s="30"/>
      <c r="AY1488" s="39"/>
      <c r="AZ1488" s="40">
        <v>182</v>
      </c>
      <c r="BA1488" s="30"/>
      <c r="BB1488" s="40"/>
      <c r="BC1488" s="30"/>
      <c r="BD1488" s="30"/>
      <c r="BE1488" s="29" t="s">
        <v>13269</v>
      </c>
      <c r="BF1488" s="30"/>
      <c r="BG1488" s="30"/>
      <c r="BH1488" s="41">
        <v>6</v>
      </c>
      <c r="BI1488" s="29" t="s">
        <v>13264</v>
      </c>
      <c r="BJ1488" s="31">
        <v>43547</v>
      </c>
      <c r="BK1488" s="31">
        <v>43730</v>
      </c>
      <c r="BL1488" s="30"/>
      <c r="BM1488" s="30"/>
      <c r="BN1488" s="29" t="s">
        <v>13270</v>
      </c>
      <c r="BO1488" s="30" t="s">
        <v>24789</v>
      </c>
      <c r="BP1488" s="29" t="s">
        <v>13308</v>
      </c>
      <c r="BQ1488" s="30"/>
      <c r="BR1488" s="29"/>
      <c r="BS1488" s="30"/>
      <c r="BT1488" s="30" t="s">
        <v>15583</v>
      </c>
      <c r="BU1488" s="30"/>
      <c r="BV1488" s="43">
        <v>0</v>
      </c>
      <c r="BW1488" s="30"/>
      <c r="BX1488" s="30" t="s">
        <v>15153</v>
      </c>
      <c r="BY1488" s="30"/>
      <c r="BZ1488" s="30" t="s">
        <v>13277</v>
      </c>
      <c r="CA1488" s="30" t="s">
        <v>13277</v>
      </c>
      <c r="CB1488" s="30"/>
      <c r="CC1488" s="30" t="s">
        <v>13277</v>
      </c>
      <c r="CD1488" s="30" t="s">
        <v>13277</v>
      </c>
      <c r="CE1488" s="30"/>
      <c r="CF1488" s="30"/>
      <c r="CG1488" s="30"/>
      <c r="CH1488" s="30"/>
    </row>
    <row r="1489" spans="1:86">
      <c r="A1489" s="27">
        <v>1488</v>
      </c>
      <c r="B1489" s="30" t="s">
        <v>24790</v>
      </c>
      <c r="C1489" s="30"/>
      <c r="D1489" s="33">
        <v>18</v>
      </c>
      <c r="E1489" s="30" t="s">
        <v>5156</v>
      </c>
      <c r="F1489" s="30" t="s">
        <v>24791</v>
      </c>
      <c r="G1489" s="30" t="s">
        <v>24792</v>
      </c>
      <c r="H1489" s="30" t="s">
        <v>24793</v>
      </c>
      <c r="I1489" s="31"/>
      <c r="J1489" s="30" t="s">
        <v>13258</v>
      </c>
      <c r="K1489" s="30" t="s">
        <v>13259</v>
      </c>
      <c r="L1489" s="31">
        <v>34595</v>
      </c>
      <c r="M1489" s="35">
        <v>25</v>
      </c>
      <c r="N1489" s="29"/>
      <c r="O1489" s="29" t="s">
        <v>13298</v>
      </c>
      <c r="P1489" s="30"/>
      <c r="Q1489" s="32"/>
      <c r="R1489" s="30"/>
      <c r="S1489" s="30"/>
      <c r="T1489" s="29"/>
      <c r="U1489" s="30"/>
      <c r="V1489" s="30"/>
      <c r="W1489" s="30" t="s">
        <v>13260</v>
      </c>
      <c r="X1489" s="30" t="s">
        <v>24794</v>
      </c>
      <c r="Y1489" s="36"/>
      <c r="Z1489" s="30" t="s">
        <v>24795</v>
      </c>
      <c r="AA1489" s="30"/>
      <c r="AB1489" s="30"/>
      <c r="AC1489" s="29"/>
      <c r="AD1489" s="31"/>
      <c r="AE1489" s="30"/>
      <c r="AF1489" s="30"/>
      <c r="AG1489" s="30" t="s">
        <v>13301</v>
      </c>
      <c r="AH1489" s="29" t="s">
        <v>13262</v>
      </c>
      <c r="AI1489" s="30" t="s">
        <v>5406</v>
      </c>
      <c r="AJ1489" s="30" t="s">
        <v>5059</v>
      </c>
      <c r="AK1489" s="30"/>
      <c r="AL1489" s="29"/>
      <c r="AM1489" s="30"/>
      <c r="AN1489" s="31">
        <v>43791</v>
      </c>
      <c r="AO1489" s="37">
        <v>2</v>
      </c>
      <c r="AP1489" s="29" t="s">
        <v>13264</v>
      </c>
      <c r="AQ1489" s="30"/>
      <c r="AR1489" s="31">
        <v>43852</v>
      </c>
      <c r="AS1489" s="31">
        <v>43812</v>
      </c>
      <c r="AT1489" s="30" t="s">
        <v>13287</v>
      </c>
      <c r="AU1489" s="30" t="s">
        <v>13462</v>
      </c>
      <c r="AV1489" s="38">
        <v>0</v>
      </c>
      <c r="AW1489" s="30" t="s">
        <v>24796</v>
      </c>
      <c r="AX1489" s="30"/>
      <c r="AY1489" s="39"/>
      <c r="AZ1489" s="40">
        <v>177</v>
      </c>
      <c r="BA1489" s="30"/>
      <c r="BB1489" s="40"/>
      <c r="BC1489" s="30" t="s">
        <v>24797</v>
      </c>
      <c r="BD1489" s="30"/>
      <c r="BE1489" s="29"/>
      <c r="BF1489" s="30"/>
      <c r="BG1489" s="30"/>
      <c r="BH1489" s="41"/>
      <c r="BI1489" s="29" t="s">
        <v>13264</v>
      </c>
      <c r="BJ1489" s="31"/>
      <c r="BK1489" s="31"/>
      <c r="BL1489" s="30"/>
      <c r="BM1489" s="30"/>
      <c r="BN1489" s="29" t="s">
        <v>13270</v>
      </c>
      <c r="BO1489" s="30" t="s">
        <v>24798</v>
      </c>
      <c r="BP1489" s="29" t="s">
        <v>13308</v>
      </c>
      <c r="BQ1489" s="30"/>
      <c r="BR1489" s="29"/>
      <c r="BS1489" s="30"/>
      <c r="BT1489" s="30" t="s">
        <v>13336</v>
      </c>
      <c r="BU1489" s="30"/>
      <c r="BV1489" s="43">
        <v>0</v>
      </c>
      <c r="BW1489" s="30"/>
      <c r="BX1489" s="30" t="s">
        <v>15153</v>
      </c>
      <c r="BY1489" s="30"/>
      <c r="BZ1489" s="30" t="s">
        <v>13277</v>
      </c>
      <c r="CA1489" s="30" t="s">
        <v>13277</v>
      </c>
      <c r="CB1489" s="30"/>
      <c r="CC1489" s="30" t="s">
        <v>13277</v>
      </c>
      <c r="CD1489" s="30" t="s">
        <v>13277</v>
      </c>
      <c r="CE1489" s="30"/>
      <c r="CF1489" s="30"/>
      <c r="CG1489" s="30"/>
      <c r="CH1489" s="30"/>
    </row>
    <row r="1490" spans="1:86">
      <c r="A1490" s="27">
        <v>1489</v>
      </c>
      <c r="B1490" s="30" t="s">
        <v>24799</v>
      </c>
      <c r="C1490" s="30"/>
      <c r="D1490" s="33">
        <v>18</v>
      </c>
      <c r="E1490" s="30" t="s">
        <v>5156</v>
      </c>
      <c r="F1490" s="30" t="s">
        <v>24800</v>
      </c>
      <c r="G1490" s="30" t="s">
        <v>24801</v>
      </c>
      <c r="H1490" s="30" t="s">
        <v>24802</v>
      </c>
      <c r="I1490" s="31"/>
      <c r="J1490" s="30" t="s">
        <v>13282</v>
      </c>
      <c r="K1490" s="30" t="s">
        <v>13259</v>
      </c>
      <c r="L1490" s="31">
        <v>30076</v>
      </c>
      <c r="M1490" s="35">
        <v>38</v>
      </c>
      <c r="N1490" s="29"/>
      <c r="O1490" s="29" t="s">
        <v>13298</v>
      </c>
      <c r="P1490" s="30"/>
      <c r="Q1490" s="32"/>
      <c r="R1490" s="30"/>
      <c r="S1490" s="30"/>
      <c r="T1490" s="29"/>
      <c r="U1490" s="30"/>
      <c r="V1490" s="30"/>
      <c r="W1490" s="30" t="s">
        <v>13260</v>
      </c>
      <c r="X1490" s="30" t="s">
        <v>24803</v>
      </c>
      <c r="Y1490" s="36">
        <v>2831465</v>
      </c>
      <c r="Z1490" s="30" t="s">
        <v>24804</v>
      </c>
      <c r="AA1490" s="30"/>
      <c r="AB1490" s="30"/>
      <c r="AC1490" s="29"/>
      <c r="AD1490" s="31"/>
      <c r="AE1490" s="30"/>
      <c r="AF1490" s="30"/>
      <c r="AG1490" s="30" t="s">
        <v>13301</v>
      </c>
      <c r="AH1490" s="29" t="s">
        <v>13262</v>
      </c>
      <c r="AI1490" s="30" t="s">
        <v>1486</v>
      </c>
      <c r="AJ1490" s="30" t="s">
        <v>5059</v>
      </c>
      <c r="AK1490" s="30"/>
      <c r="AL1490" s="29"/>
      <c r="AM1490" s="30"/>
      <c r="AN1490" s="31">
        <v>43637</v>
      </c>
      <c r="AO1490" s="37">
        <v>2</v>
      </c>
      <c r="AP1490" s="29" t="s">
        <v>13264</v>
      </c>
      <c r="AQ1490" s="30" t="s">
        <v>13325</v>
      </c>
      <c r="AR1490" s="31">
        <v>43698</v>
      </c>
      <c r="AS1490" s="31">
        <v>43671</v>
      </c>
      <c r="AT1490" s="30" t="s">
        <v>13303</v>
      </c>
      <c r="AU1490" s="30"/>
      <c r="AV1490" s="38">
        <v>0</v>
      </c>
      <c r="AW1490" s="30" t="s">
        <v>24805</v>
      </c>
      <c r="AX1490" s="30"/>
      <c r="AY1490" s="39"/>
      <c r="AZ1490" s="40">
        <v>177</v>
      </c>
      <c r="BA1490" s="30"/>
      <c r="BB1490" s="40"/>
      <c r="BC1490" s="30" t="s">
        <v>24806</v>
      </c>
      <c r="BD1490" s="30"/>
      <c r="BE1490" s="29"/>
      <c r="BF1490" s="30"/>
      <c r="BG1490" s="30"/>
      <c r="BH1490" s="41"/>
      <c r="BI1490" s="29" t="s">
        <v>13264</v>
      </c>
      <c r="BJ1490" s="31"/>
      <c r="BK1490" s="31"/>
      <c r="BL1490" s="30"/>
      <c r="BM1490" s="30"/>
      <c r="BN1490" s="29" t="s">
        <v>13270</v>
      </c>
      <c r="BO1490" s="30" t="s">
        <v>24807</v>
      </c>
      <c r="BP1490" s="29" t="s">
        <v>13308</v>
      </c>
      <c r="BQ1490" s="30"/>
      <c r="BR1490" s="29"/>
      <c r="BS1490" s="30"/>
      <c r="BT1490" s="30" t="s">
        <v>13439</v>
      </c>
      <c r="BU1490" s="30"/>
      <c r="BV1490" s="43">
        <v>0</v>
      </c>
      <c r="BW1490" s="30"/>
      <c r="BX1490" s="30" t="s">
        <v>15153</v>
      </c>
      <c r="BY1490" s="30"/>
      <c r="BZ1490" s="30" t="s">
        <v>13277</v>
      </c>
      <c r="CA1490" s="30" t="s">
        <v>13277</v>
      </c>
      <c r="CB1490" s="30"/>
      <c r="CC1490" s="30" t="s">
        <v>13277</v>
      </c>
      <c r="CD1490" s="30" t="s">
        <v>13277</v>
      </c>
      <c r="CE1490" s="30"/>
      <c r="CF1490" s="30"/>
      <c r="CG1490" s="30"/>
      <c r="CH1490" s="30"/>
    </row>
    <row r="1491" spans="1:86">
      <c r="A1491" s="27">
        <v>1490</v>
      </c>
      <c r="B1491" s="30" t="s">
        <v>24808</v>
      </c>
      <c r="C1491" s="30"/>
      <c r="D1491" s="33">
        <v>18</v>
      </c>
      <c r="E1491" s="30" t="s">
        <v>5156</v>
      </c>
      <c r="F1491" s="30" t="s">
        <v>24809</v>
      </c>
      <c r="G1491" s="30" t="s">
        <v>24810</v>
      </c>
      <c r="H1491" s="30" t="s">
        <v>24811</v>
      </c>
      <c r="I1491" s="31"/>
      <c r="J1491" s="30" t="s">
        <v>13282</v>
      </c>
      <c r="K1491" s="30" t="s">
        <v>13259</v>
      </c>
      <c r="L1491" s="31">
        <v>31508</v>
      </c>
      <c r="M1491" s="35">
        <v>34</v>
      </c>
      <c r="N1491" s="29"/>
      <c r="O1491" s="29" t="s">
        <v>13298</v>
      </c>
      <c r="P1491" s="30"/>
      <c r="Q1491" s="32"/>
      <c r="R1491" s="30"/>
      <c r="S1491" s="30"/>
      <c r="T1491" s="29"/>
      <c r="U1491" s="30"/>
      <c r="V1491" s="30"/>
      <c r="W1491" s="30" t="s">
        <v>13260</v>
      </c>
      <c r="X1491" s="30" t="s">
        <v>24812</v>
      </c>
      <c r="Y1491" s="36"/>
      <c r="Z1491" s="30" t="s">
        <v>9366</v>
      </c>
      <c r="AA1491" s="30"/>
      <c r="AB1491" s="30"/>
      <c r="AC1491" s="29"/>
      <c r="AD1491" s="31"/>
      <c r="AE1491" s="30"/>
      <c r="AF1491" s="30"/>
      <c r="AG1491" s="30" t="s">
        <v>13301</v>
      </c>
      <c r="AH1491" s="29" t="s">
        <v>13262</v>
      </c>
      <c r="AI1491" s="30" t="s">
        <v>7752</v>
      </c>
      <c r="AJ1491" s="30" t="s">
        <v>5059</v>
      </c>
      <c r="AK1491" s="30"/>
      <c r="AL1491" s="29"/>
      <c r="AM1491" s="30"/>
      <c r="AN1491" s="31">
        <v>43787</v>
      </c>
      <c r="AO1491" s="37">
        <v>2</v>
      </c>
      <c r="AP1491" s="29" t="s">
        <v>13264</v>
      </c>
      <c r="AQ1491" s="30"/>
      <c r="AR1491" s="31">
        <v>43848</v>
      </c>
      <c r="AS1491" s="31">
        <v>43799</v>
      </c>
      <c r="AT1491" s="30" t="s">
        <v>13287</v>
      </c>
      <c r="AU1491" s="30" t="s">
        <v>14127</v>
      </c>
      <c r="AV1491" s="38">
        <v>0</v>
      </c>
      <c r="AW1491" s="30" t="s">
        <v>24813</v>
      </c>
      <c r="AX1491" s="30"/>
      <c r="AY1491" s="39"/>
      <c r="AZ1491" s="40">
        <v>177</v>
      </c>
      <c r="BA1491" s="30"/>
      <c r="BB1491" s="40"/>
      <c r="BC1491" s="30" t="s">
        <v>24814</v>
      </c>
      <c r="BD1491" s="30"/>
      <c r="BE1491" s="29"/>
      <c r="BF1491" s="30"/>
      <c r="BG1491" s="30"/>
      <c r="BH1491" s="41"/>
      <c r="BI1491" s="29" t="s">
        <v>13264</v>
      </c>
      <c r="BJ1491" s="31"/>
      <c r="BK1491" s="31"/>
      <c r="BL1491" s="30"/>
      <c r="BM1491" s="30"/>
      <c r="BN1491" s="29" t="s">
        <v>13270</v>
      </c>
      <c r="BO1491" s="30" t="s">
        <v>24815</v>
      </c>
      <c r="BP1491" s="29" t="s">
        <v>13308</v>
      </c>
      <c r="BQ1491" s="30"/>
      <c r="BR1491" s="29"/>
      <c r="BS1491" s="30"/>
      <c r="BT1491" s="30" t="s">
        <v>13336</v>
      </c>
      <c r="BU1491" s="30"/>
      <c r="BV1491" s="43">
        <v>0</v>
      </c>
      <c r="BW1491" s="30"/>
      <c r="BX1491" s="30" t="s">
        <v>15153</v>
      </c>
      <c r="BY1491" s="30"/>
      <c r="BZ1491" s="30" t="s">
        <v>13277</v>
      </c>
      <c r="CA1491" s="30" t="s">
        <v>13277</v>
      </c>
      <c r="CB1491" s="30"/>
      <c r="CC1491" s="30" t="s">
        <v>13277</v>
      </c>
      <c r="CD1491" s="30" t="s">
        <v>13277</v>
      </c>
      <c r="CE1491" s="30"/>
      <c r="CF1491" s="30"/>
      <c r="CG1491" s="30"/>
      <c r="CH1491" s="30"/>
    </row>
    <row r="1492" spans="1:86">
      <c r="A1492" s="27">
        <v>1491</v>
      </c>
      <c r="B1492" s="30" t="s">
        <v>24816</v>
      </c>
      <c r="C1492" s="30"/>
      <c r="D1492" s="33">
        <v>18</v>
      </c>
      <c r="E1492" s="30" t="s">
        <v>5156</v>
      </c>
      <c r="F1492" s="30" t="s">
        <v>24817</v>
      </c>
      <c r="G1492" s="30" t="s">
        <v>24818</v>
      </c>
      <c r="H1492" s="30" t="s">
        <v>24819</v>
      </c>
      <c r="I1492" s="31"/>
      <c r="J1492" s="30" t="s">
        <v>13282</v>
      </c>
      <c r="K1492" s="30" t="s">
        <v>13259</v>
      </c>
      <c r="L1492" s="31">
        <v>29457</v>
      </c>
      <c r="M1492" s="35">
        <v>39</v>
      </c>
      <c r="N1492" s="29"/>
      <c r="O1492" s="29" t="s">
        <v>13298</v>
      </c>
      <c r="P1492" s="30"/>
      <c r="Q1492" s="32"/>
      <c r="R1492" s="30"/>
      <c r="S1492" s="30"/>
      <c r="T1492" s="29"/>
      <c r="U1492" s="30"/>
      <c r="V1492" s="30"/>
      <c r="W1492" s="30" t="s">
        <v>13260</v>
      </c>
      <c r="X1492" s="30"/>
      <c r="Y1492" s="36">
        <v>6942002</v>
      </c>
      <c r="Z1492" s="30" t="s">
        <v>6907</v>
      </c>
      <c r="AA1492" s="30"/>
      <c r="AB1492" s="30"/>
      <c r="AC1492" s="29"/>
      <c r="AD1492" s="31"/>
      <c r="AE1492" s="30" t="s">
        <v>24820</v>
      </c>
      <c r="AF1492" s="30"/>
      <c r="AG1492" s="30" t="s">
        <v>13301</v>
      </c>
      <c r="AH1492" s="29" t="s">
        <v>13262</v>
      </c>
      <c r="AI1492" s="30" t="s">
        <v>1523</v>
      </c>
      <c r="AJ1492" s="30" t="s">
        <v>5059</v>
      </c>
      <c r="AK1492" s="30"/>
      <c r="AL1492" s="29"/>
      <c r="AM1492" s="30" t="s">
        <v>13263</v>
      </c>
      <c r="AN1492" s="31">
        <v>42851</v>
      </c>
      <c r="AO1492" s="37">
        <v>2</v>
      </c>
      <c r="AP1492" s="29" t="s">
        <v>13264</v>
      </c>
      <c r="AQ1492" s="30" t="s">
        <v>14543</v>
      </c>
      <c r="AR1492" s="31">
        <v>42912</v>
      </c>
      <c r="AS1492" s="31">
        <v>43638</v>
      </c>
      <c r="AT1492" s="30" t="s">
        <v>13287</v>
      </c>
      <c r="AU1492" s="30" t="s">
        <v>24821</v>
      </c>
      <c r="AV1492" s="38">
        <v>0</v>
      </c>
      <c r="AW1492" s="30" t="s">
        <v>24822</v>
      </c>
      <c r="AX1492" s="30"/>
      <c r="AY1492" s="39"/>
      <c r="AZ1492" s="40">
        <v>182</v>
      </c>
      <c r="BA1492" s="30"/>
      <c r="BB1492" s="40"/>
      <c r="BC1492" s="30" t="s">
        <v>24823</v>
      </c>
      <c r="BD1492" s="30"/>
      <c r="BE1492" s="29" t="s">
        <v>13269</v>
      </c>
      <c r="BF1492" s="30"/>
      <c r="BG1492" s="30"/>
      <c r="BH1492" s="41">
        <v>6</v>
      </c>
      <c r="BI1492" s="29" t="s">
        <v>13264</v>
      </c>
      <c r="BJ1492" s="31">
        <v>43550</v>
      </c>
      <c r="BK1492" s="31">
        <v>43733</v>
      </c>
      <c r="BL1492" s="30"/>
      <c r="BM1492" s="30"/>
      <c r="BN1492" s="29" t="s">
        <v>13270</v>
      </c>
      <c r="BO1492" s="30" t="s">
        <v>24824</v>
      </c>
      <c r="BP1492" s="29" t="s">
        <v>13308</v>
      </c>
      <c r="BQ1492" s="30"/>
      <c r="BR1492" s="29"/>
      <c r="BS1492" s="30"/>
      <c r="BT1492" s="30" t="s">
        <v>13336</v>
      </c>
      <c r="BU1492" s="30" t="s">
        <v>19772</v>
      </c>
      <c r="BV1492" s="43">
        <v>0</v>
      </c>
      <c r="BW1492" s="30" t="s">
        <v>5156</v>
      </c>
      <c r="BX1492" s="30" t="s">
        <v>15153</v>
      </c>
      <c r="BY1492" s="30" t="s">
        <v>13456</v>
      </c>
      <c r="BZ1492" s="30" t="s">
        <v>13277</v>
      </c>
      <c r="CA1492" s="30" t="s">
        <v>13277</v>
      </c>
      <c r="CB1492" s="30"/>
      <c r="CC1492" s="30" t="s">
        <v>13277</v>
      </c>
      <c r="CD1492" s="30" t="s">
        <v>13277</v>
      </c>
      <c r="CE1492" s="30"/>
      <c r="CF1492" s="30"/>
      <c r="CG1492" s="30"/>
      <c r="CH1492" s="30"/>
    </row>
    <row r="1493" spans="1:86">
      <c r="A1493" s="27">
        <v>1492</v>
      </c>
      <c r="B1493" s="30" t="s">
        <v>24825</v>
      </c>
      <c r="C1493" s="30"/>
      <c r="D1493" s="33">
        <v>18</v>
      </c>
      <c r="E1493" s="30" t="s">
        <v>5156</v>
      </c>
      <c r="F1493" s="30" t="s">
        <v>24826</v>
      </c>
      <c r="G1493" s="30" t="s">
        <v>24827</v>
      </c>
      <c r="H1493" s="30" t="s">
        <v>24828</v>
      </c>
      <c r="I1493" s="31"/>
      <c r="J1493" s="30" t="s">
        <v>13282</v>
      </c>
      <c r="K1493" s="30" t="s">
        <v>13259</v>
      </c>
      <c r="L1493" s="31">
        <v>35409</v>
      </c>
      <c r="M1493" s="35">
        <v>23</v>
      </c>
      <c r="N1493" s="29"/>
      <c r="O1493" s="29" t="s">
        <v>13298</v>
      </c>
      <c r="P1493" s="30"/>
      <c r="Q1493" s="32"/>
      <c r="R1493" s="30"/>
      <c r="S1493" s="30"/>
      <c r="T1493" s="29"/>
      <c r="U1493" s="30"/>
      <c r="V1493" s="30"/>
      <c r="W1493" s="30" t="s">
        <v>13260</v>
      </c>
      <c r="X1493" s="30" t="s">
        <v>24829</v>
      </c>
      <c r="Y1493" s="36">
        <v>5315036</v>
      </c>
      <c r="Z1493" s="30" t="s">
        <v>24830</v>
      </c>
      <c r="AA1493" s="30"/>
      <c r="AB1493" s="30"/>
      <c r="AC1493" s="29"/>
      <c r="AD1493" s="31"/>
      <c r="AE1493" s="30"/>
      <c r="AF1493" s="30"/>
      <c r="AG1493" s="30" t="s">
        <v>13301</v>
      </c>
      <c r="AH1493" s="29" t="s">
        <v>13262</v>
      </c>
      <c r="AI1493" s="30" t="s">
        <v>5871</v>
      </c>
      <c r="AJ1493" s="30" t="s">
        <v>5059</v>
      </c>
      <c r="AK1493" s="30"/>
      <c r="AL1493" s="29"/>
      <c r="AM1493" s="30"/>
      <c r="AN1493" s="31">
        <v>43685</v>
      </c>
      <c r="AO1493" s="37">
        <v>2</v>
      </c>
      <c r="AP1493" s="29" t="s">
        <v>13264</v>
      </c>
      <c r="AQ1493" s="30"/>
      <c r="AR1493" s="31">
        <v>43746</v>
      </c>
      <c r="AS1493" s="31">
        <v>43694</v>
      </c>
      <c r="AT1493" s="30" t="s">
        <v>13303</v>
      </c>
      <c r="AU1493" s="30"/>
      <c r="AV1493" s="38">
        <v>0</v>
      </c>
      <c r="AW1493" s="30" t="s">
        <v>24831</v>
      </c>
      <c r="AX1493" s="30"/>
      <c r="AY1493" s="39"/>
      <c r="AZ1493" s="40">
        <v>177</v>
      </c>
      <c r="BA1493" s="30"/>
      <c r="BB1493" s="40"/>
      <c r="BC1493" s="30" t="s">
        <v>24832</v>
      </c>
      <c r="BD1493" s="30"/>
      <c r="BE1493" s="29"/>
      <c r="BF1493" s="30"/>
      <c r="BG1493" s="30"/>
      <c r="BH1493" s="41"/>
      <c r="BI1493" s="29" t="s">
        <v>13264</v>
      </c>
      <c r="BJ1493" s="31"/>
      <c r="BK1493" s="31"/>
      <c r="BL1493" s="30"/>
      <c r="BM1493" s="30"/>
      <c r="BN1493" s="29" t="s">
        <v>13270</v>
      </c>
      <c r="BO1493" s="30" t="s">
        <v>24833</v>
      </c>
      <c r="BP1493" s="29" t="s">
        <v>13308</v>
      </c>
      <c r="BQ1493" s="30"/>
      <c r="BR1493" s="29"/>
      <c r="BS1493" s="30"/>
      <c r="BT1493" s="30" t="s">
        <v>15583</v>
      </c>
      <c r="BU1493" s="30"/>
      <c r="BV1493" s="43">
        <v>0</v>
      </c>
      <c r="BW1493" s="30"/>
      <c r="BX1493" s="30" t="s">
        <v>15153</v>
      </c>
      <c r="BY1493" s="30"/>
      <c r="BZ1493" s="30" t="s">
        <v>13277</v>
      </c>
      <c r="CA1493" s="30" t="s">
        <v>13277</v>
      </c>
      <c r="CB1493" s="30"/>
      <c r="CC1493" s="30" t="s">
        <v>13277</v>
      </c>
      <c r="CD1493" s="30" t="s">
        <v>13277</v>
      </c>
      <c r="CE1493" s="30"/>
      <c r="CF1493" s="30"/>
      <c r="CG1493" s="30"/>
      <c r="CH1493" s="30"/>
    </row>
    <row r="1494" spans="1:86">
      <c r="A1494" s="27">
        <v>1493</v>
      </c>
      <c r="B1494" s="30" t="s">
        <v>24834</v>
      </c>
      <c r="C1494" s="30"/>
      <c r="D1494" s="33">
        <v>18</v>
      </c>
      <c r="E1494" s="30" t="s">
        <v>5156</v>
      </c>
      <c r="F1494" s="30" t="s">
        <v>24835</v>
      </c>
      <c r="G1494" s="30" t="s">
        <v>24836</v>
      </c>
      <c r="H1494" s="30" t="s">
        <v>24837</v>
      </c>
      <c r="I1494" s="31"/>
      <c r="J1494" s="30" t="s">
        <v>13282</v>
      </c>
      <c r="K1494" s="30" t="s">
        <v>13259</v>
      </c>
      <c r="L1494" s="31">
        <v>29466</v>
      </c>
      <c r="M1494" s="35">
        <v>39</v>
      </c>
      <c r="N1494" s="29"/>
      <c r="O1494" s="29">
        <v>10</v>
      </c>
      <c r="P1494" s="30"/>
      <c r="Q1494" s="32"/>
      <c r="R1494" s="30"/>
      <c r="S1494" s="30"/>
      <c r="T1494" s="29"/>
      <c r="U1494" s="30"/>
      <c r="V1494" s="30"/>
      <c r="W1494" s="30" t="s">
        <v>13260</v>
      </c>
      <c r="X1494" s="30"/>
      <c r="Y1494" s="36">
        <v>9181884</v>
      </c>
      <c r="Z1494" s="30" t="s">
        <v>8908</v>
      </c>
      <c r="AA1494" s="30"/>
      <c r="AB1494" s="30"/>
      <c r="AC1494" s="29"/>
      <c r="AD1494" s="31"/>
      <c r="AE1494" s="30"/>
      <c r="AF1494" s="30"/>
      <c r="AG1494" s="30" t="s">
        <v>13301</v>
      </c>
      <c r="AH1494" s="29" t="s">
        <v>13262</v>
      </c>
      <c r="AI1494" s="30" t="s">
        <v>5335</v>
      </c>
      <c r="AJ1494" s="30" t="s">
        <v>5059</v>
      </c>
      <c r="AK1494" s="30"/>
      <c r="AL1494" s="29"/>
      <c r="AM1494" s="30" t="s">
        <v>13263</v>
      </c>
      <c r="AN1494" s="31">
        <v>43304</v>
      </c>
      <c r="AO1494" s="37">
        <v>2</v>
      </c>
      <c r="AP1494" s="29" t="s">
        <v>13264</v>
      </c>
      <c r="AQ1494" s="30" t="s">
        <v>13302</v>
      </c>
      <c r="AR1494" s="31">
        <v>43366</v>
      </c>
      <c r="AS1494" s="31">
        <v>43390</v>
      </c>
      <c r="AT1494" s="30" t="s">
        <v>13287</v>
      </c>
      <c r="AU1494" s="30" t="s">
        <v>14230</v>
      </c>
      <c r="AV1494" s="38">
        <v>0</v>
      </c>
      <c r="AW1494" s="30" t="s">
        <v>24838</v>
      </c>
      <c r="AX1494" s="30"/>
      <c r="AY1494" s="39"/>
      <c r="AZ1494" s="40">
        <v>170</v>
      </c>
      <c r="BA1494" s="30"/>
      <c r="BB1494" s="40"/>
      <c r="BC1494" s="30"/>
      <c r="BD1494" s="30"/>
      <c r="BE1494" s="29" t="s">
        <v>13306</v>
      </c>
      <c r="BF1494" s="30"/>
      <c r="BG1494" s="30"/>
      <c r="BH1494" s="41">
        <v>6</v>
      </c>
      <c r="BI1494" s="29" t="s">
        <v>13264</v>
      </c>
      <c r="BJ1494" s="31">
        <v>43366</v>
      </c>
      <c r="BK1494" s="31">
        <v>43546</v>
      </c>
      <c r="BL1494" s="30"/>
      <c r="BM1494" s="30"/>
      <c r="BN1494" s="29" t="s">
        <v>13270</v>
      </c>
      <c r="BO1494" s="30" t="s">
        <v>24839</v>
      </c>
      <c r="BP1494" s="29">
        <v>26</v>
      </c>
      <c r="BQ1494" s="30"/>
      <c r="BR1494" s="29"/>
      <c r="BS1494" s="30"/>
      <c r="BT1494" s="30" t="s">
        <v>13421</v>
      </c>
      <c r="BU1494" s="30"/>
      <c r="BV1494" s="43">
        <v>0</v>
      </c>
      <c r="BW1494" s="30"/>
      <c r="BX1494" s="30" t="s">
        <v>15153</v>
      </c>
      <c r="BY1494" s="30"/>
      <c r="BZ1494" s="30" t="s">
        <v>1684</v>
      </c>
      <c r="CA1494" s="30" t="s">
        <v>13277</v>
      </c>
      <c r="CB1494" s="30"/>
      <c r="CC1494" s="30" t="s">
        <v>13277</v>
      </c>
      <c r="CD1494" s="30" t="s">
        <v>13277</v>
      </c>
      <c r="CE1494" s="30"/>
      <c r="CF1494" s="30"/>
      <c r="CG1494" s="30"/>
      <c r="CH1494" s="30"/>
    </row>
    <row r="1495" spans="1:86">
      <c r="A1495" s="27">
        <v>1494</v>
      </c>
      <c r="B1495" s="30" t="s">
        <v>24840</v>
      </c>
      <c r="C1495" s="30"/>
      <c r="D1495" s="33">
        <v>0</v>
      </c>
      <c r="E1495" s="30" t="s">
        <v>5156</v>
      </c>
      <c r="F1495" s="30" t="s">
        <v>24841</v>
      </c>
      <c r="G1495" s="30" t="s">
        <v>24842</v>
      </c>
      <c r="H1495" s="30" t="s">
        <v>24843</v>
      </c>
      <c r="I1495" s="31"/>
      <c r="J1495" s="30" t="s">
        <v>13282</v>
      </c>
      <c r="K1495" s="30" t="s">
        <v>13259</v>
      </c>
      <c r="L1495" s="31">
        <v>32347</v>
      </c>
      <c r="M1495" s="35">
        <v>31</v>
      </c>
      <c r="N1495" s="29"/>
      <c r="O1495" s="29">
        <v>10</v>
      </c>
      <c r="P1495" s="30"/>
      <c r="Q1495" s="32"/>
      <c r="R1495" s="30"/>
      <c r="S1495" s="30"/>
      <c r="T1495" s="29"/>
      <c r="U1495" s="30"/>
      <c r="V1495" s="30"/>
      <c r="W1495" s="30" t="s">
        <v>13260</v>
      </c>
      <c r="X1495" s="30"/>
      <c r="Y1495" s="36">
        <v>9180820</v>
      </c>
      <c r="Z1495" s="30" t="s">
        <v>24844</v>
      </c>
      <c r="AA1495" s="30"/>
      <c r="AB1495" s="30"/>
      <c r="AC1495" s="29"/>
      <c r="AD1495" s="31"/>
      <c r="AE1495" s="30"/>
      <c r="AF1495" s="30"/>
      <c r="AG1495" s="30" t="s">
        <v>13301</v>
      </c>
      <c r="AH1495" s="29" t="s">
        <v>13262</v>
      </c>
      <c r="AI1495" s="30" t="s">
        <v>5335</v>
      </c>
      <c r="AJ1495" s="30" t="s">
        <v>5059</v>
      </c>
      <c r="AK1495" s="30"/>
      <c r="AL1495" s="29"/>
      <c r="AM1495" s="30" t="s">
        <v>13263</v>
      </c>
      <c r="AN1495" s="31">
        <v>43304</v>
      </c>
      <c r="AO1495" s="37">
        <v>2</v>
      </c>
      <c r="AP1495" s="29" t="s">
        <v>13264</v>
      </c>
      <c r="AQ1495" s="30"/>
      <c r="AR1495" s="31">
        <v>43366</v>
      </c>
      <c r="AS1495" s="31">
        <v>43334</v>
      </c>
      <c r="AT1495" s="30" t="s">
        <v>13287</v>
      </c>
      <c r="AU1495" s="30" t="s">
        <v>13477</v>
      </c>
      <c r="AV1495" s="38">
        <v>0</v>
      </c>
      <c r="AW1495" s="30" t="s">
        <v>24845</v>
      </c>
      <c r="AX1495" s="30"/>
      <c r="AY1495" s="39"/>
      <c r="AZ1495" s="40">
        <v>165</v>
      </c>
      <c r="BA1495" s="30"/>
      <c r="BB1495" s="40"/>
      <c r="BC1495" s="30"/>
      <c r="BD1495" s="30"/>
      <c r="BE1495" s="29" t="s">
        <v>13306</v>
      </c>
      <c r="BF1495" s="30"/>
      <c r="BG1495" s="30"/>
      <c r="BH1495" s="41">
        <v>6</v>
      </c>
      <c r="BI1495" s="29" t="s">
        <v>13264</v>
      </c>
      <c r="BJ1495" s="31">
        <v>43366</v>
      </c>
      <c r="BK1495" s="31">
        <v>43546</v>
      </c>
      <c r="BL1495" s="30"/>
      <c r="BM1495" s="30"/>
      <c r="BN1495" s="29" t="s">
        <v>13270</v>
      </c>
      <c r="BO1495" s="30" t="s">
        <v>24846</v>
      </c>
      <c r="BP1495" s="29">
        <v>26</v>
      </c>
      <c r="BQ1495" s="30"/>
      <c r="BR1495" s="29"/>
      <c r="BS1495" s="30"/>
      <c r="BT1495" s="30" t="s">
        <v>13336</v>
      </c>
      <c r="BU1495" s="30"/>
      <c r="BV1495" s="43">
        <v>0</v>
      </c>
      <c r="BW1495" s="30"/>
      <c r="BX1495" s="30"/>
      <c r="BY1495" s="30"/>
      <c r="BZ1495" s="30" t="s">
        <v>1684</v>
      </c>
      <c r="CA1495" s="30" t="s">
        <v>13277</v>
      </c>
      <c r="CB1495" s="30"/>
      <c r="CC1495" s="30" t="s">
        <v>13277</v>
      </c>
      <c r="CD1495" s="30" t="s">
        <v>13277</v>
      </c>
      <c r="CE1495" s="30"/>
      <c r="CF1495" s="30"/>
      <c r="CG1495" s="30"/>
      <c r="CH1495" s="30"/>
    </row>
    <row r="1496" spans="1:86">
      <c r="A1496" s="27">
        <v>1495</v>
      </c>
      <c r="B1496" s="30" t="s">
        <v>24218</v>
      </c>
      <c r="C1496" s="30"/>
      <c r="D1496" s="33">
        <v>18</v>
      </c>
      <c r="E1496" s="30" t="s">
        <v>5156</v>
      </c>
      <c r="F1496" s="30" t="s">
        <v>24847</v>
      </c>
      <c r="G1496" s="30" t="s">
        <v>24220</v>
      </c>
      <c r="H1496" s="30" t="s">
        <v>24221</v>
      </c>
      <c r="I1496" s="31"/>
      <c r="J1496" s="30" t="s">
        <v>13282</v>
      </c>
      <c r="K1496" s="30" t="s">
        <v>13259</v>
      </c>
      <c r="L1496" s="31">
        <v>35465</v>
      </c>
      <c r="M1496" s="35">
        <v>23</v>
      </c>
      <c r="N1496" s="29"/>
      <c r="O1496" s="29">
        <v>10</v>
      </c>
      <c r="P1496" s="30"/>
      <c r="Q1496" s="32"/>
      <c r="R1496" s="30"/>
      <c r="S1496" s="30"/>
      <c r="T1496" s="29"/>
      <c r="U1496" s="30"/>
      <c r="V1496" s="30"/>
      <c r="W1496" s="30" t="s">
        <v>13260</v>
      </c>
      <c r="X1496" s="30" t="s">
        <v>24848</v>
      </c>
      <c r="Y1496" s="36">
        <v>2819394</v>
      </c>
      <c r="Z1496" s="30" t="s">
        <v>24849</v>
      </c>
      <c r="AA1496" s="30"/>
      <c r="AB1496" s="30"/>
      <c r="AC1496" s="29"/>
      <c r="AD1496" s="31"/>
      <c r="AE1496" s="30"/>
      <c r="AF1496" s="30"/>
      <c r="AG1496" s="30" t="s">
        <v>13301</v>
      </c>
      <c r="AH1496" s="29" t="s">
        <v>13262</v>
      </c>
      <c r="AI1496" s="30" t="s">
        <v>1506</v>
      </c>
      <c r="AJ1496" s="30" t="s">
        <v>5059</v>
      </c>
      <c r="AK1496" s="30"/>
      <c r="AL1496" s="29"/>
      <c r="AM1496" s="30" t="s">
        <v>13263</v>
      </c>
      <c r="AN1496" s="31">
        <v>43418</v>
      </c>
      <c r="AO1496" s="37">
        <v>2</v>
      </c>
      <c r="AP1496" s="29" t="s">
        <v>13264</v>
      </c>
      <c r="AQ1496" s="30" t="s">
        <v>14168</v>
      </c>
      <c r="AR1496" s="31">
        <v>43479</v>
      </c>
      <c r="AS1496" s="31">
        <v>43671</v>
      </c>
      <c r="AT1496" s="30" t="s">
        <v>13287</v>
      </c>
      <c r="AU1496" s="30" t="s">
        <v>16208</v>
      </c>
      <c r="AV1496" s="38">
        <v>0</v>
      </c>
      <c r="AW1496" s="30" t="s">
        <v>24222</v>
      </c>
      <c r="AX1496" s="30"/>
      <c r="AY1496" s="39"/>
      <c r="AZ1496" s="40">
        <v>182</v>
      </c>
      <c r="BA1496" s="30"/>
      <c r="BB1496" s="40"/>
      <c r="BC1496" s="30"/>
      <c r="BD1496" s="30"/>
      <c r="BE1496" s="29" t="s">
        <v>13269</v>
      </c>
      <c r="BF1496" s="30"/>
      <c r="BG1496" s="30"/>
      <c r="BH1496" s="41">
        <v>6</v>
      </c>
      <c r="BI1496" s="29" t="s">
        <v>13264</v>
      </c>
      <c r="BJ1496" s="31">
        <v>43660</v>
      </c>
      <c r="BK1496" s="31">
        <v>43843</v>
      </c>
      <c r="BL1496" s="30"/>
      <c r="BM1496" s="30"/>
      <c r="BN1496" s="29" t="s">
        <v>13270</v>
      </c>
      <c r="BO1496" s="30" t="s">
        <v>24850</v>
      </c>
      <c r="BP1496" s="29" t="s">
        <v>13308</v>
      </c>
      <c r="BQ1496" s="30"/>
      <c r="BR1496" s="29"/>
      <c r="BS1496" s="30"/>
      <c r="BT1496" s="30" t="s">
        <v>13336</v>
      </c>
      <c r="BU1496" s="30"/>
      <c r="BV1496" s="43">
        <v>0</v>
      </c>
      <c r="BW1496" s="30"/>
      <c r="BX1496" s="30" t="s">
        <v>15153</v>
      </c>
      <c r="BY1496" s="30"/>
      <c r="BZ1496" s="30" t="s">
        <v>13277</v>
      </c>
      <c r="CA1496" s="30" t="s">
        <v>13277</v>
      </c>
      <c r="CB1496" s="30"/>
      <c r="CC1496" s="30" t="s">
        <v>13277</v>
      </c>
      <c r="CD1496" s="30" t="s">
        <v>13277</v>
      </c>
      <c r="CE1496" s="30"/>
      <c r="CF1496" s="30"/>
      <c r="CG1496" s="30"/>
      <c r="CH1496" s="30"/>
    </row>
    <row r="1497" spans="1:86">
      <c r="A1497" s="27">
        <v>1496</v>
      </c>
      <c r="B1497" s="30" t="s">
        <v>24851</v>
      </c>
      <c r="C1497" s="30"/>
      <c r="D1497" s="33">
        <v>18</v>
      </c>
      <c r="E1497" s="30" t="s">
        <v>5156</v>
      </c>
      <c r="F1497" s="30" t="s">
        <v>24852</v>
      </c>
      <c r="G1497" s="30" t="s">
        <v>106</v>
      </c>
      <c r="H1497" s="30" t="s">
        <v>823</v>
      </c>
      <c r="I1497" s="31"/>
      <c r="J1497" s="30" t="s">
        <v>13282</v>
      </c>
      <c r="K1497" s="30" t="s">
        <v>13259</v>
      </c>
      <c r="L1497" s="31">
        <v>34515</v>
      </c>
      <c r="M1497" s="35">
        <v>25</v>
      </c>
      <c r="N1497" s="29"/>
      <c r="O1497" s="29">
        <v>10</v>
      </c>
      <c r="P1497" s="30"/>
      <c r="Q1497" s="32"/>
      <c r="R1497" s="30"/>
      <c r="S1497" s="30"/>
      <c r="T1497" s="29"/>
      <c r="U1497" s="30"/>
      <c r="V1497" s="30"/>
      <c r="W1497" s="30" t="s">
        <v>13260</v>
      </c>
      <c r="X1497" s="30"/>
      <c r="Y1497" s="36"/>
      <c r="Z1497" s="30" t="s">
        <v>2403</v>
      </c>
      <c r="AA1497" s="30"/>
      <c r="AB1497" s="30"/>
      <c r="AC1497" s="29"/>
      <c r="AD1497" s="31"/>
      <c r="AE1497" s="30"/>
      <c r="AF1497" s="30"/>
      <c r="AG1497" s="30" t="s">
        <v>13301</v>
      </c>
      <c r="AH1497" s="29" t="s">
        <v>13262</v>
      </c>
      <c r="AI1497" s="30" t="s">
        <v>1501</v>
      </c>
      <c r="AJ1497" s="30" t="s">
        <v>5059</v>
      </c>
      <c r="AK1497" s="30"/>
      <c r="AL1497" s="29"/>
      <c r="AM1497" s="30" t="s">
        <v>13263</v>
      </c>
      <c r="AN1497" s="31">
        <v>43304</v>
      </c>
      <c r="AO1497" s="37">
        <v>2</v>
      </c>
      <c r="AP1497" s="29" t="s">
        <v>13264</v>
      </c>
      <c r="AQ1497" s="30" t="s">
        <v>13990</v>
      </c>
      <c r="AR1497" s="31">
        <v>43366</v>
      </c>
      <c r="AS1497" s="31">
        <v>43669</v>
      </c>
      <c r="AT1497" s="30" t="s">
        <v>13287</v>
      </c>
      <c r="AU1497" s="30" t="s">
        <v>14106</v>
      </c>
      <c r="AV1497" s="38">
        <v>0</v>
      </c>
      <c r="AW1497" s="30" t="s">
        <v>7120</v>
      </c>
      <c r="AX1497" s="30"/>
      <c r="AY1497" s="39"/>
      <c r="AZ1497" s="40">
        <v>182</v>
      </c>
      <c r="BA1497" s="30"/>
      <c r="BB1497" s="40"/>
      <c r="BC1497" s="30"/>
      <c r="BD1497" s="30"/>
      <c r="BE1497" s="29" t="s">
        <v>13269</v>
      </c>
      <c r="BF1497" s="30"/>
      <c r="BG1497" s="30"/>
      <c r="BH1497" s="41">
        <v>6</v>
      </c>
      <c r="BI1497" s="29" t="s">
        <v>13264</v>
      </c>
      <c r="BJ1497" s="31">
        <v>43547</v>
      </c>
      <c r="BK1497" s="31">
        <v>43730</v>
      </c>
      <c r="BL1497" s="30"/>
      <c r="BM1497" s="30"/>
      <c r="BN1497" s="29" t="s">
        <v>13270</v>
      </c>
      <c r="BO1497" s="30" t="s">
        <v>24853</v>
      </c>
      <c r="BP1497" s="29" t="s">
        <v>13308</v>
      </c>
      <c r="BQ1497" s="30"/>
      <c r="BR1497" s="29"/>
      <c r="BS1497" s="30" t="s">
        <v>22326</v>
      </c>
      <c r="BT1497" s="30" t="s">
        <v>13336</v>
      </c>
      <c r="BU1497" s="30"/>
      <c r="BV1497" s="43">
        <v>0</v>
      </c>
      <c r="BW1497" s="30"/>
      <c r="BX1497" s="30" t="s">
        <v>15153</v>
      </c>
      <c r="BY1497" s="30"/>
      <c r="BZ1497" s="30" t="s">
        <v>13277</v>
      </c>
      <c r="CA1497" s="30" t="s">
        <v>13277</v>
      </c>
      <c r="CB1497" s="30"/>
      <c r="CC1497" s="30" t="s">
        <v>13277</v>
      </c>
      <c r="CD1497" s="30" t="s">
        <v>13277</v>
      </c>
      <c r="CE1497" s="30"/>
      <c r="CF1497" s="30"/>
      <c r="CG1497" s="30"/>
      <c r="CH1497" s="30"/>
    </row>
    <row r="1498" spans="1:86">
      <c r="A1498" s="27">
        <v>1497</v>
      </c>
      <c r="B1498" s="30" t="s">
        <v>24854</v>
      </c>
      <c r="C1498" s="30"/>
      <c r="D1498" s="33">
        <v>18</v>
      </c>
      <c r="E1498" s="30" t="s">
        <v>5156</v>
      </c>
      <c r="F1498" s="30" t="s">
        <v>24855</v>
      </c>
      <c r="G1498" s="30" t="s">
        <v>24856</v>
      </c>
      <c r="H1498" s="30" t="s">
        <v>24857</v>
      </c>
      <c r="I1498" s="31"/>
      <c r="J1498" s="30" t="s">
        <v>13282</v>
      </c>
      <c r="K1498" s="30" t="s">
        <v>13259</v>
      </c>
      <c r="L1498" s="31">
        <v>30717</v>
      </c>
      <c r="M1498" s="35">
        <v>36</v>
      </c>
      <c r="N1498" s="29"/>
      <c r="O1498" s="29" t="s">
        <v>13298</v>
      </c>
      <c r="P1498" s="30"/>
      <c r="Q1498" s="32"/>
      <c r="R1498" s="30"/>
      <c r="S1498" s="30"/>
      <c r="T1498" s="29"/>
      <c r="U1498" s="30"/>
      <c r="V1498" s="30"/>
      <c r="W1498" s="30" t="s">
        <v>13260</v>
      </c>
      <c r="X1498" s="30" t="s">
        <v>24858</v>
      </c>
      <c r="Y1498" s="36">
        <v>9164714</v>
      </c>
      <c r="Z1498" s="30" t="s">
        <v>24859</v>
      </c>
      <c r="AA1498" s="30"/>
      <c r="AB1498" s="30"/>
      <c r="AC1498" s="29"/>
      <c r="AD1498" s="31"/>
      <c r="AE1498" s="30"/>
      <c r="AF1498" s="30"/>
      <c r="AG1498" s="30" t="s">
        <v>13301</v>
      </c>
      <c r="AH1498" s="29" t="s">
        <v>13262</v>
      </c>
      <c r="AI1498" s="30" t="s">
        <v>7752</v>
      </c>
      <c r="AJ1498" s="30" t="s">
        <v>5059</v>
      </c>
      <c r="AK1498" s="30"/>
      <c r="AL1498" s="29"/>
      <c r="AM1498" s="30"/>
      <c r="AN1498" s="31">
        <v>43685</v>
      </c>
      <c r="AO1498" s="37">
        <v>2</v>
      </c>
      <c r="AP1498" s="29" t="s">
        <v>13264</v>
      </c>
      <c r="AQ1498" s="30" t="s">
        <v>13325</v>
      </c>
      <c r="AR1498" s="31">
        <v>43746</v>
      </c>
      <c r="AS1498" s="31">
        <v>43725</v>
      </c>
      <c r="AT1498" s="30" t="s">
        <v>13303</v>
      </c>
      <c r="AU1498" s="30"/>
      <c r="AV1498" s="38">
        <v>0</v>
      </c>
      <c r="AW1498" s="30" t="s">
        <v>24860</v>
      </c>
      <c r="AX1498" s="30"/>
      <c r="AY1498" s="39"/>
      <c r="AZ1498" s="40">
        <v>177</v>
      </c>
      <c r="BA1498" s="30"/>
      <c r="BB1498" s="40"/>
      <c r="BC1498" s="30" t="s">
        <v>24861</v>
      </c>
      <c r="BD1498" s="30"/>
      <c r="BE1498" s="29"/>
      <c r="BF1498" s="30"/>
      <c r="BG1498" s="30"/>
      <c r="BH1498" s="41"/>
      <c r="BI1498" s="29" t="s">
        <v>13264</v>
      </c>
      <c r="BJ1498" s="31"/>
      <c r="BK1498" s="31"/>
      <c r="BL1498" s="30"/>
      <c r="BM1498" s="30"/>
      <c r="BN1498" s="29" t="s">
        <v>13270</v>
      </c>
      <c r="BO1498" s="30" t="s">
        <v>24862</v>
      </c>
      <c r="BP1498" s="29" t="s">
        <v>13308</v>
      </c>
      <c r="BQ1498" s="30"/>
      <c r="BR1498" s="29"/>
      <c r="BS1498" s="30"/>
      <c r="BT1498" s="30" t="s">
        <v>13336</v>
      </c>
      <c r="BU1498" s="30"/>
      <c r="BV1498" s="43">
        <v>0</v>
      </c>
      <c r="BW1498" s="30"/>
      <c r="BX1498" s="30" t="s">
        <v>15153</v>
      </c>
      <c r="BY1498" s="30"/>
      <c r="BZ1498" s="30" t="s">
        <v>13277</v>
      </c>
      <c r="CA1498" s="30" t="s">
        <v>13277</v>
      </c>
      <c r="CB1498" s="30"/>
      <c r="CC1498" s="30" t="s">
        <v>13277</v>
      </c>
      <c r="CD1498" s="30" t="s">
        <v>13277</v>
      </c>
      <c r="CE1498" s="30"/>
      <c r="CF1498" s="30"/>
      <c r="CG1498" s="30"/>
      <c r="CH1498" s="30"/>
    </row>
    <row r="1499" spans="1:86">
      <c r="A1499" s="27">
        <v>1498</v>
      </c>
      <c r="B1499" s="30" t="s">
        <v>24863</v>
      </c>
      <c r="C1499" s="30"/>
      <c r="D1499" s="33">
        <v>18</v>
      </c>
      <c r="E1499" s="30" t="s">
        <v>5156</v>
      </c>
      <c r="F1499" s="30" t="s">
        <v>24864</v>
      </c>
      <c r="G1499" s="30" t="s">
        <v>24865</v>
      </c>
      <c r="H1499" s="30" t="s">
        <v>24866</v>
      </c>
      <c r="I1499" s="31"/>
      <c r="J1499" s="30" t="s">
        <v>13282</v>
      </c>
      <c r="K1499" s="30" t="s">
        <v>13283</v>
      </c>
      <c r="L1499" s="31">
        <v>36568</v>
      </c>
      <c r="M1499" s="35">
        <v>20</v>
      </c>
      <c r="N1499" s="29"/>
      <c r="O1499" s="29" t="s">
        <v>13298</v>
      </c>
      <c r="P1499" s="30"/>
      <c r="Q1499" s="32"/>
      <c r="R1499" s="30"/>
      <c r="S1499" s="30"/>
      <c r="T1499" s="29"/>
      <c r="U1499" s="30"/>
      <c r="V1499" s="30"/>
      <c r="W1499" s="30" t="s">
        <v>13260</v>
      </c>
      <c r="X1499" s="30" t="s">
        <v>24867</v>
      </c>
      <c r="Y1499" s="36">
        <v>3266430</v>
      </c>
      <c r="Z1499" s="30" t="s">
        <v>24868</v>
      </c>
      <c r="AA1499" s="30"/>
      <c r="AB1499" s="30"/>
      <c r="AC1499" s="29"/>
      <c r="AD1499" s="31"/>
      <c r="AE1499" s="30"/>
      <c r="AF1499" s="30"/>
      <c r="AG1499" s="30" t="s">
        <v>13301</v>
      </c>
      <c r="AH1499" s="29" t="s">
        <v>13262</v>
      </c>
      <c r="AI1499" s="30" t="s">
        <v>5347</v>
      </c>
      <c r="AJ1499" s="30" t="s">
        <v>5059</v>
      </c>
      <c r="AK1499" s="30"/>
      <c r="AL1499" s="29"/>
      <c r="AM1499" s="30"/>
      <c r="AN1499" s="31">
        <v>43787</v>
      </c>
      <c r="AO1499" s="37">
        <v>2</v>
      </c>
      <c r="AP1499" s="29" t="s">
        <v>13264</v>
      </c>
      <c r="AQ1499" s="30" t="s">
        <v>13509</v>
      </c>
      <c r="AR1499" s="31">
        <v>43848</v>
      </c>
      <c r="AS1499" s="31">
        <v>43939</v>
      </c>
      <c r="AT1499" s="30" t="s">
        <v>13303</v>
      </c>
      <c r="AU1499" s="30" t="s">
        <v>13303</v>
      </c>
      <c r="AV1499" s="38">
        <v>0</v>
      </c>
      <c r="AW1499" s="30" t="s">
        <v>24869</v>
      </c>
      <c r="AX1499" s="30"/>
      <c r="AY1499" s="39"/>
      <c r="AZ1499" s="40">
        <v>190</v>
      </c>
      <c r="BA1499" s="30"/>
      <c r="BB1499" s="40"/>
      <c r="BC1499" s="30" t="s">
        <v>24870</v>
      </c>
      <c r="BD1499" s="30"/>
      <c r="BE1499" s="29" t="s">
        <v>13306</v>
      </c>
      <c r="BF1499" s="30"/>
      <c r="BG1499" s="30"/>
      <c r="BH1499" s="41">
        <v>6</v>
      </c>
      <c r="BI1499" s="29" t="s">
        <v>13264</v>
      </c>
      <c r="BJ1499" s="31">
        <v>43848</v>
      </c>
      <c r="BK1499" s="31">
        <v>44029</v>
      </c>
      <c r="BL1499" s="30"/>
      <c r="BM1499" s="30"/>
      <c r="BN1499" s="29" t="s">
        <v>13270</v>
      </c>
      <c r="BO1499" s="30" t="s">
        <v>24871</v>
      </c>
      <c r="BP1499" s="29" t="s">
        <v>13308</v>
      </c>
      <c r="BQ1499" s="30"/>
      <c r="BR1499" s="29"/>
      <c r="BS1499" s="30"/>
      <c r="BT1499" s="30" t="s">
        <v>13336</v>
      </c>
      <c r="BU1499" s="30"/>
      <c r="BV1499" s="43">
        <v>0</v>
      </c>
      <c r="BW1499" s="30"/>
      <c r="BX1499" s="30" t="s">
        <v>15153</v>
      </c>
      <c r="BY1499" s="30"/>
      <c r="BZ1499" s="30" t="s">
        <v>13277</v>
      </c>
      <c r="CA1499" s="30" t="s">
        <v>13277</v>
      </c>
      <c r="CB1499" s="30"/>
      <c r="CC1499" s="30" t="s">
        <v>13277</v>
      </c>
      <c r="CD1499" s="30" t="s">
        <v>13277</v>
      </c>
      <c r="CE1499" s="30"/>
      <c r="CF1499" s="30"/>
      <c r="CG1499" s="30"/>
      <c r="CH1499" s="30"/>
    </row>
    <row r="1500" spans="1:86">
      <c r="A1500" s="27">
        <v>1499</v>
      </c>
      <c r="B1500" s="30" t="s">
        <v>24872</v>
      </c>
      <c r="C1500" s="30"/>
      <c r="D1500" s="33">
        <v>18</v>
      </c>
      <c r="E1500" s="30" t="s">
        <v>5156</v>
      </c>
      <c r="F1500" s="30" t="s">
        <v>24873</v>
      </c>
      <c r="G1500" s="30" t="s">
        <v>24874</v>
      </c>
      <c r="H1500" s="30" t="s">
        <v>24875</v>
      </c>
      <c r="I1500" s="31"/>
      <c r="J1500" s="30" t="s">
        <v>13282</v>
      </c>
      <c r="K1500" s="30" t="s">
        <v>13259</v>
      </c>
      <c r="L1500" s="31">
        <v>35195</v>
      </c>
      <c r="M1500" s="35">
        <v>23</v>
      </c>
      <c r="N1500" s="29"/>
      <c r="O1500" s="29">
        <v>10</v>
      </c>
      <c r="P1500" s="30"/>
      <c r="Q1500" s="32"/>
      <c r="R1500" s="30"/>
      <c r="S1500" s="30"/>
      <c r="T1500" s="29"/>
      <c r="U1500" s="30"/>
      <c r="V1500" s="30"/>
      <c r="W1500" s="30" t="s">
        <v>13260</v>
      </c>
      <c r="X1500" s="30" t="s">
        <v>24876</v>
      </c>
      <c r="Y1500" s="36">
        <v>3645269</v>
      </c>
      <c r="Z1500" s="30" t="s">
        <v>24877</v>
      </c>
      <c r="AA1500" s="30"/>
      <c r="AB1500" s="30"/>
      <c r="AC1500" s="29"/>
      <c r="AD1500" s="31"/>
      <c r="AE1500" s="30"/>
      <c r="AF1500" s="30"/>
      <c r="AG1500" s="30" t="s">
        <v>13301</v>
      </c>
      <c r="AH1500" s="29" t="s">
        <v>13262</v>
      </c>
      <c r="AI1500" s="30" t="s">
        <v>5335</v>
      </c>
      <c r="AJ1500" s="30" t="s">
        <v>5059</v>
      </c>
      <c r="AK1500" s="30"/>
      <c r="AL1500" s="29"/>
      <c r="AM1500" s="30" t="s">
        <v>13263</v>
      </c>
      <c r="AN1500" s="31">
        <v>43304</v>
      </c>
      <c r="AO1500" s="37">
        <v>2</v>
      </c>
      <c r="AP1500" s="29" t="s">
        <v>13264</v>
      </c>
      <c r="AQ1500" s="30" t="s">
        <v>13690</v>
      </c>
      <c r="AR1500" s="31">
        <v>43366</v>
      </c>
      <c r="AS1500" s="31">
        <v>43760</v>
      </c>
      <c r="AT1500" s="30" t="s">
        <v>13303</v>
      </c>
      <c r="AU1500" s="30"/>
      <c r="AV1500" s="38">
        <v>0</v>
      </c>
      <c r="AW1500" s="30" t="s">
        <v>24878</v>
      </c>
      <c r="AX1500" s="30"/>
      <c r="AY1500" s="39"/>
      <c r="AZ1500" s="40">
        <v>182</v>
      </c>
      <c r="BA1500" s="30"/>
      <c r="BB1500" s="40"/>
      <c r="BC1500" s="30"/>
      <c r="BD1500" s="30"/>
      <c r="BE1500" s="29" t="s">
        <v>13269</v>
      </c>
      <c r="BF1500" s="30"/>
      <c r="BG1500" s="30"/>
      <c r="BH1500" s="41">
        <v>6</v>
      </c>
      <c r="BI1500" s="29" t="s">
        <v>13264</v>
      </c>
      <c r="BJ1500" s="31">
        <v>43731</v>
      </c>
      <c r="BK1500" s="31">
        <v>43912</v>
      </c>
      <c r="BL1500" s="30"/>
      <c r="BM1500" s="30"/>
      <c r="BN1500" s="29" t="s">
        <v>13270</v>
      </c>
      <c r="BO1500" s="30" t="s">
        <v>24879</v>
      </c>
      <c r="BP1500" s="29" t="s">
        <v>13308</v>
      </c>
      <c r="BQ1500" s="30"/>
      <c r="BR1500" s="29"/>
      <c r="BS1500" s="30"/>
      <c r="BT1500" s="30" t="s">
        <v>13336</v>
      </c>
      <c r="BU1500" s="30"/>
      <c r="BV1500" s="43">
        <v>0</v>
      </c>
      <c r="BW1500" s="30"/>
      <c r="BX1500" s="30" t="s">
        <v>15153</v>
      </c>
      <c r="BY1500" s="30"/>
      <c r="BZ1500" s="30" t="s">
        <v>1684</v>
      </c>
      <c r="CA1500" s="30" t="s">
        <v>13277</v>
      </c>
      <c r="CB1500" s="30"/>
      <c r="CC1500" s="30" t="s">
        <v>13277</v>
      </c>
      <c r="CD1500" s="30" t="s">
        <v>13277</v>
      </c>
      <c r="CE1500" s="30"/>
      <c r="CF1500" s="30"/>
      <c r="CG1500" s="30"/>
      <c r="CH1500" s="30"/>
    </row>
    <row r="1501" spans="1:86">
      <c r="A1501" s="27">
        <v>1500</v>
      </c>
      <c r="B1501" s="30" t="s">
        <v>24880</v>
      </c>
      <c r="C1501" s="30"/>
      <c r="D1501" s="33">
        <v>18</v>
      </c>
      <c r="E1501" s="30" t="s">
        <v>5156</v>
      </c>
      <c r="F1501" s="30" t="s">
        <v>24881</v>
      </c>
      <c r="G1501" s="30" t="s">
        <v>24882</v>
      </c>
      <c r="H1501" s="30" t="s">
        <v>24883</v>
      </c>
      <c r="I1501" s="31"/>
      <c r="J1501" s="30" t="s">
        <v>13282</v>
      </c>
      <c r="K1501" s="30" t="s">
        <v>13259</v>
      </c>
      <c r="L1501" s="31">
        <v>34098</v>
      </c>
      <c r="M1501" s="35">
        <v>26</v>
      </c>
      <c r="N1501" s="29"/>
      <c r="O1501" s="29" t="s">
        <v>13298</v>
      </c>
      <c r="P1501" s="30"/>
      <c r="Q1501" s="32"/>
      <c r="R1501" s="30"/>
      <c r="S1501" s="30"/>
      <c r="T1501" s="29"/>
      <c r="U1501" s="30"/>
      <c r="V1501" s="30"/>
      <c r="W1501" s="30" t="s">
        <v>13260</v>
      </c>
      <c r="X1501" s="30" t="s">
        <v>24884</v>
      </c>
      <c r="Y1501" s="36">
        <v>2218182</v>
      </c>
      <c r="Z1501" s="30" t="s">
        <v>3630</v>
      </c>
      <c r="AA1501" s="30"/>
      <c r="AB1501" s="30"/>
      <c r="AC1501" s="29"/>
      <c r="AD1501" s="31"/>
      <c r="AE1501" s="30" t="s">
        <v>24885</v>
      </c>
      <c r="AF1501" s="30"/>
      <c r="AG1501" s="30" t="s">
        <v>13301</v>
      </c>
      <c r="AH1501" s="29" t="s">
        <v>13262</v>
      </c>
      <c r="AI1501" s="30" t="s">
        <v>1523</v>
      </c>
      <c r="AJ1501" s="30" t="s">
        <v>5059</v>
      </c>
      <c r="AK1501" s="30"/>
      <c r="AL1501" s="29"/>
      <c r="AM1501" s="30" t="s">
        <v>13263</v>
      </c>
      <c r="AN1501" s="31">
        <v>42852</v>
      </c>
      <c r="AO1501" s="37">
        <v>2</v>
      </c>
      <c r="AP1501" s="29" t="s">
        <v>13264</v>
      </c>
      <c r="AQ1501" s="30" t="s">
        <v>13723</v>
      </c>
      <c r="AR1501" s="31">
        <v>42913</v>
      </c>
      <c r="AS1501" s="31">
        <v>43847</v>
      </c>
      <c r="AT1501" s="30" t="s">
        <v>13287</v>
      </c>
      <c r="AU1501" s="30" t="s">
        <v>24886</v>
      </c>
      <c r="AV1501" s="38">
        <v>0</v>
      </c>
      <c r="AW1501" s="30" t="s">
        <v>24887</v>
      </c>
      <c r="AX1501" s="30"/>
      <c r="AY1501" s="39"/>
      <c r="AZ1501" s="40">
        <v>190</v>
      </c>
      <c r="BA1501" s="30"/>
      <c r="BB1501" s="40"/>
      <c r="BC1501" s="30" t="s">
        <v>24888</v>
      </c>
      <c r="BD1501" s="30"/>
      <c r="BE1501" s="29" t="s">
        <v>13269</v>
      </c>
      <c r="BF1501" s="30"/>
      <c r="BG1501" s="30"/>
      <c r="BH1501" s="41">
        <v>6</v>
      </c>
      <c r="BI1501" s="29" t="s">
        <v>13264</v>
      </c>
      <c r="BJ1501" s="31">
        <v>43735</v>
      </c>
      <c r="BK1501" s="31">
        <v>43916</v>
      </c>
      <c r="BL1501" s="30"/>
      <c r="BM1501" s="30"/>
      <c r="BN1501" s="29" t="s">
        <v>13453</v>
      </c>
      <c r="BO1501" s="30" t="s">
        <v>24889</v>
      </c>
      <c r="BP1501" s="29" t="s">
        <v>13308</v>
      </c>
      <c r="BQ1501" s="30"/>
      <c r="BR1501" s="29"/>
      <c r="BS1501" s="30" t="s">
        <v>24890</v>
      </c>
      <c r="BT1501" s="30" t="s">
        <v>13336</v>
      </c>
      <c r="BU1501" s="30" t="s">
        <v>19772</v>
      </c>
      <c r="BV1501" s="43">
        <v>0</v>
      </c>
      <c r="BW1501" s="30" t="s">
        <v>5156</v>
      </c>
      <c r="BX1501" s="30" t="s">
        <v>15153</v>
      </c>
      <c r="BY1501" s="30" t="s">
        <v>13456</v>
      </c>
      <c r="BZ1501" s="30" t="s">
        <v>13277</v>
      </c>
      <c r="CA1501" s="30" t="s">
        <v>13277</v>
      </c>
      <c r="CB1501" s="30"/>
      <c r="CC1501" s="30" t="s">
        <v>13277</v>
      </c>
      <c r="CD1501" s="30" t="s">
        <v>13277</v>
      </c>
      <c r="CE1501" s="30"/>
      <c r="CF1501" s="30"/>
      <c r="CG1501" s="30"/>
      <c r="CH1501" s="30"/>
    </row>
    <row r="1502" spans="1:86" ht="48">
      <c r="A1502" s="27">
        <v>1501</v>
      </c>
      <c r="B1502" s="30" t="s">
        <v>24891</v>
      </c>
      <c r="C1502" s="30"/>
      <c r="D1502" s="33">
        <v>18</v>
      </c>
      <c r="E1502" s="30" t="s">
        <v>5156</v>
      </c>
      <c r="F1502" s="30" t="s">
        <v>24892</v>
      </c>
      <c r="G1502" s="30" t="s">
        <v>24893</v>
      </c>
      <c r="H1502" s="30" t="s">
        <v>24894</v>
      </c>
      <c r="I1502" s="31"/>
      <c r="J1502" s="30" t="s">
        <v>13282</v>
      </c>
      <c r="K1502" s="30" t="s">
        <v>13259</v>
      </c>
      <c r="L1502" s="31">
        <v>33426</v>
      </c>
      <c r="M1502" s="35">
        <v>28</v>
      </c>
      <c r="N1502" s="29"/>
      <c r="O1502" s="29" t="s">
        <v>13298</v>
      </c>
      <c r="P1502" s="30"/>
      <c r="Q1502" s="32"/>
      <c r="R1502" s="30"/>
      <c r="S1502" s="30"/>
      <c r="T1502" s="29"/>
      <c r="U1502" s="30"/>
      <c r="V1502" s="30"/>
      <c r="W1502" s="30" t="s">
        <v>13260</v>
      </c>
      <c r="X1502" s="30" t="s">
        <v>24895</v>
      </c>
      <c r="Y1502" s="36">
        <v>2817520</v>
      </c>
      <c r="Z1502" s="30" t="s">
        <v>24896</v>
      </c>
      <c r="AA1502" s="30"/>
      <c r="AB1502" s="30"/>
      <c r="AC1502" s="29"/>
      <c r="AD1502" s="31"/>
      <c r="AE1502" s="30" t="s">
        <v>24897</v>
      </c>
      <c r="AF1502" s="30"/>
      <c r="AG1502" s="30" t="s">
        <v>13301</v>
      </c>
      <c r="AH1502" s="29" t="s">
        <v>13262</v>
      </c>
      <c r="AI1502" s="30" t="s">
        <v>1523</v>
      </c>
      <c r="AJ1502" s="30" t="s">
        <v>5059</v>
      </c>
      <c r="AK1502" s="30"/>
      <c r="AL1502" s="29"/>
      <c r="AM1502" s="30" t="s">
        <v>13263</v>
      </c>
      <c r="AN1502" s="31">
        <v>42852</v>
      </c>
      <c r="AO1502" s="37">
        <v>2</v>
      </c>
      <c r="AP1502" s="29" t="s">
        <v>13264</v>
      </c>
      <c r="AQ1502" s="30" t="s">
        <v>17038</v>
      </c>
      <c r="AR1502" s="31">
        <v>42913</v>
      </c>
      <c r="AS1502" s="31">
        <v>43939</v>
      </c>
      <c r="AT1502" s="30" t="s">
        <v>13303</v>
      </c>
      <c r="AU1502" s="30" t="s">
        <v>13303</v>
      </c>
      <c r="AV1502" s="38">
        <v>0</v>
      </c>
      <c r="AW1502" s="30" t="s">
        <v>24898</v>
      </c>
      <c r="AX1502" s="30"/>
      <c r="AY1502" s="39"/>
      <c r="AZ1502" s="40">
        <v>190</v>
      </c>
      <c r="BA1502" s="30"/>
      <c r="BB1502" s="40"/>
      <c r="BC1502" s="30" t="s">
        <v>24899</v>
      </c>
      <c r="BD1502" s="30"/>
      <c r="BE1502" s="29" t="s">
        <v>13269</v>
      </c>
      <c r="BF1502" s="30"/>
      <c r="BG1502" s="30"/>
      <c r="BH1502" s="41">
        <v>6</v>
      </c>
      <c r="BI1502" s="29" t="s">
        <v>13264</v>
      </c>
      <c r="BJ1502" s="31">
        <v>43917</v>
      </c>
      <c r="BK1502" s="31">
        <v>44100</v>
      </c>
      <c r="BL1502" s="30"/>
      <c r="BM1502" s="30"/>
      <c r="BN1502" s="29" t="s">
        <v>13453</v>
      </c>
      <c r="BO1502" s="30" t="s">
        <v>24900</v>
      </c>
      <c r="BP1502" s="29" t="s">
        <v>13308</v>
      </c>
      <c r="BQ1502" s="30"/>
      <c r="BR1502" s="29"/>
      <c r="BS1502" s="44" t="s">
        <v>24901</v>
      </c>
      <c r="BT1502" s="30" t="s">
        <v>13880</v>
      </c>
      <c r="BU1502" s="30" t="s">
        <v>19772</v>
      </c>
      <c r="BV1502" s="43">
        <v>0</v>
      </c>
      <c r="BW1502" s="30" t="s">
        <v>5156</v>
      </c>
      <c r="BX1502" s="30" t="s">
        <v>15153</v>
      </c>
      <c r="BY1502" s="30" t="s">
        <v>13456</v>
      </c>
      <c r="BZ1502" s="30" t="s">
        <v>13277</v>
      </c>
      <c r="CA1502" s="30" t="s">
        <v>13277</v>
      </c>
      <c r="CB1502" s="30"/>
      <c r="CC1502" s="30" t="s">
        <v>13277</v>
      </c>
      <c r="CD1502" s="30" t="s">
        <v>13277</v>
      </c>
      <c r="CE1502" s="30"/>
      <c r="CF1502" s="30"/>
      <c r="CG1502" s="30"/>
      <c r="CH1502" s="30"/>
    </row>
    <row r="1503" spans="1:86">
      <c r="A1503" s="27">
        <v>1502</v>
      </c>
      <c r="B1503" s="30" t="s">
        <v>24902</v>
      </c>
      <c r="C1503" s="30"/>
      <c r="D1503" s="33">
        <v>18</v>
      </c>
      <c r="E1503" s="30" t="s">
        <v>5156</v>
      </c>
      <c r="F1503" s="30" t="s">
        <v>24903</v>
      </c>
      <c r="G1503" s="30" t="s">
        <v>24904</v>
      </c>
      <c r="H1503" s="30" t="s">
        <v>24905</v>
      </c>
      <c r="I1503" s="31"/>
      <c r="J1503" s="30" t="s">
        <v>13258</v>
      </c>
      <c r="K1503" s="30" t="s">
        <v>13283</v>
      </c>
      <c r="L1503" s="31">
        <v>32487</v>
      </c>
      <c r="M1503" s="35">
        <v>31</v>
      </c>
      <c r="N1503" s="29"/>
      <c r="O1503" s="29" t="s">
        <v>13298</v>
      </c>
      <c r="P1503" s="30"/>
      <c r="Q1503" s="32"/>
      <c r="R1503" s="30"/>
      <c r="S1503" s="30"/>
      <c r="T1503" s="29"/>
      <c r="U1503" s="30"/>
      <c r="V1503" s="30"/>
      <c r="W1503" s="30" t="s">
        <v>13260</v>
      </c>
      <c r="X1503" s="30" t="s">
        <v>24906</v>
      </c>
      <c r="Y1503" s="36">
        <v>2832370</v>
      </c>
      <c r="Z1503" s="30" t="s">
        <v>23042</v>
      </c>
      <c r="AA1503" s="30"/>
      <c r="AB1503" s="30"/>
      <c r="AC1503" s="29"/>
      <c r="AD1503" s="31"/>
      <c r="AE1503" s="30"/>
      <c r="AF1503" s="30"/>
      <c r="AG1503" s="30" t="s">
        <v>13301</v>
      </c>
      <c r="AH1503" s="29" t="s">
        <v>13262</v>
      </c>
      <c r="AI1503" s="30" t="s">
        <v>5252</v>
      </c>
      <c r="AJ1503" s="30" t="s">
        <v>5059</v>
      </c>
      <c r="AK1503" s="30"/>
      <c r="AL1503" s="29"/>
      <c r="AM1503" s="30"/>
      <c r="AN1503" s="31">
        <v>43770</v>
      </c>
      <c r="AO1503" s="37">
        <v>2</v>
      </c>
      <c r="AP1503" s="29" t="s">
        <v>13264</v>
      </c>
      <c r="AQ1503" s="30"/>
      <c r="AR1503" s="31">
        <v>43831</v>
      </c>
      <c r="AS1503" s="31">
        <v>43790</v>
      </c>
      <c r="AT1503" s="30" t="s">
        <v>13303</v>
      </c>
      <c r="AU1503" s="30"/>
      <c r="AV1503" s="38">
        <v>0</v>
      </c>
      <c r="AW1503" s="30" t="s">
        <v>24907</v>
      </c>
      <c r="AX1503" s="30"/>
      <c r="AY1503" s="39"/>
      <c r="AZ1503" s="40">
        <v>177</v>
      </c>
      <c r="BA1503" s="30"/>
      <c r="BB1503" s="40"/>
      <c r="BC1503" s="30" t="s">
        <v>24908</v>
      </c>
      <c r="BD1503" s="30"/>
      <c r="BE1503" s="29"/>
      <c r="BF1503" s="30"/>
      <c r="BG1503" s="30"/>
      <c r="BH1503" s="41"/>
      <c r="BI1503" s="29" t="s">
        <v>13264</v>
      </c>
      <c r="BJ1503" s="31"/>
      <c r="BK1503" s="31"/>
      <c r="BL1503" s="30"/>
      <c r="BM1503" s="30"/>
      <c r="BN1503" s="29" t="s">
        <v>13270</v>
      </c>
      <c r="BO1503" s="30" t="s">
        <v>24909</v>
      </c>
      <c r="BP1503" s="29" t="s">
        <v>13308</v>
      </c>
      <c r="BQ1503" s="30"/>
      <c r="BR1503" s="29"/>
      <c r="BS1503" s="30"/>
      <c r="BT1503" s="30" t="s">
        <v>13336</v>
      </c>
      <c r="BU1503" s="30"/>
      <c r="BV1503" s="43">
        <v>0</v>
      </c>
      <c r="BW1503" s="30"/>
      <c r="BX1503" s="30" t="s">
        <v>15153</v>
      </c>
      <c r="BY1503" s="30"/>
      <c r="BZ1503" s="30" t="s">
        <v>13277</v>
      </c>
      <c r="CA1503" s="30" t="s">
        <v>13277</v>
      </c>
      <c r="CB1503" s="30"/>
      <c r="CC1503" s="30" t="s">
        <v>13277</v>
      </c>
      <c r="CD1503" s="30" t="s">
        <v>13277</v>
      </c>
      <c r="CE1503" s="30"/>
      <c r="CF1503" s="30"/>
      <c r="CG1503" s="30"/>
      <c r="CH1503" s="30"/>
    </row>
    <row r="1504" spans="1:86">
      <c r="A1504" s="27">
        <v>1503</v>
      </c>
      <c r="B1504" s="30" t="s">
        <v>24910</v>
      </c>
      <c r="C1504" s="30"/>
      <c r="D1504" s="33">
        <v>18</v>
      </c>
      <c r="E1504" s="30" t="s">
        <v>5156</v>
      </c>
      <c r="F1504" s="30" t="s">
        <v>24911</v>
      </c>
      <c r="G1504" s="30" t="s">
        <v>24912</v>
      </c>
      <c r="H1504" s="30" t="s">
        <v>7883</v>
      </c>
      <c r="I1504" s="31"/>
      <c r="J1504" s="30" t="s">
        <v>13282</v>
      </c>
      <c r="K1504" s="30" t="s">
        <v>13259</v>
      </c>
      <c r="L1504" s="31">
        <v>27832</v>
      </c>
      <c r="M1504" s="35">
        <v>44</v>
      </c>
      <c r="N1504" s="29"/>
      <c r="O1504" s="29" t="s">
        <v>13298</v>
      </c>
      <c r="P1504" s="30"/>
      <c r="Q1504" s="32"/>
      <c r="R1504" s="30"/>
      <c r="S1504" s="30"/>
      <c r="T1504" s="29"/>
      <c r="U1504" s="30"/>
      <c r="V1504" s="30"/>
      <c r="W1504" s="30" t="s">
        <v>13260</v>
      </c>
      <c r="X1504" s="30" t="s">
        <v>24913</v>
      </c>
      <c r="Y1504" s="36"/>
      <c r="Z1504" s="30" t="s">
        <v>2107</v>
      </c>
      <c r="AA1504" s="30"/>
      <c r="AB1504" s="30"/>
      <c r="AC1504" s="29"/>
      <c r="AD1504" s="31"/>
      <c r="AE1504" s="30" t="s">
        <v>24914</v>
      </c>
      <c r="AF1504" s="30"/>
      <c r="AG1504" s="30" t="s">
        <v>13301</v>
      </c>
      <c r="AH1504" s="29" t="s">
        <v>13262</v>
      </c>
      <c r="AI1504" s="30" t="s">
        <v>1523</v>
      </c>
      <c r="AJ1504" s="30" t="s">
        <v>5059</v>
      </c>
      <c r="AK1504" s="30"/>
      <c r="AL1504" s="29"/>
      <c r="AM1504" s="30" t="s">
        <v>13263</v>
      </c>
      <c r="AN1504" s="31">
        <v>42852</v>
      </c>
      <c r="AO1504" s="37">
        <v>2</v>
      </c>
      <c r="AP1504" s="29" t="s">
        <v>13264</v>
      </c>
      <c r="AQ1504" s="30" t="s">
        <v>15845</v>
      </c>
      <c r="AR1504" s="31">
        <v>42913</v>
      </c>
      <c r="AS1504" s="31">
        <v>43704</v>
      </c>
      <c r="AT1504" s="30" t="s">
        <v>13287</v>
      </c>
      <c r="AU1504" s="30" t="s">
        <v>16204</v>
      </c>
      <c r="AV1504" s="38">
        <v>0</v>
      </c>
      <c r="AW1504" s="30" t="s">
        <v>7882</v>
      </c>
      <c r="AX1504" s="30"/>
      <c r="AY1504" s="39"/>
      <c r="AZ1504" s="40">
        <v>182</v>
      </c>
      <c r="BA1504" s="30"/>
      <c r="BB1504" s="40"/>
      <c r="BC1504" s="30" t="s">
        <v>24915</v>
      </c>
      <c r="BD1504" s="30"/>
      <c r="BE1504" s="29" t="s">
        <v>13269</v>
      </c>
      <c r="BF1504" s="30"/>
      <c r="BG1504" s="30"/>
      <c r="BH1504" s="41">
        <v>6</v>
      </c>
      <c r="BI1504" s="29" t="s">
        <v>13264</v>
      </c>
      <c r="BJ1504" s="31">
        <v>43551</v>
      </c>
      <c r="BK1504" s="31">
        <v>43734</v>
      </c>
      <c r="BL1504" s="30"/>
      <c r="BM1504" s="30"/>
      <c r="BN1504" s="29" t="s">
        <v>13270</v>
      </c>
      <c r="BO1504" s="30" t="s">
        <v>24916</v>
      </c>
      <c r="BP1504" s="29" t="s">
        <v>13308</v>
      </c>
      <c r="BQ1504" s="30"/>
      <c r="BR1504" s="29"/>
      <c r="BS1504" s="30"/>
      <c r="BT1504" s="30" t="s">
        <v>14784</v>
      </c>
      <c r="BU1504" s="30" t="s">
        <v>19772</v>
      </c>
      <c r="BV1504" s="43">
        <v>0</v>
      </c>
      <c r="BW1504" s="30" t="s">
        <v>5156</v>
      </c>
      <c r="BX1504" s="30" t="s">
        <v>15153</v>
      </c>
      <c r="BY1504" s="30" t="s">
        <v>13456</v>
      </c>
      <c r="BZ1504" s="30" t="s">
        <v>13277</v>
      </c>
      <c r="CA1504" s="30" t="s">
        <v>13277</v>
      </c>
      <c r="CB1504" s="30"/>
      <c r="CC1504" s="30" t="s">
        <v>13277</v>
      </c>
      <c r="CD1504" s="30" t="s">
        <v>13277</v>
      </c>
      <c r="CE1504" s="30"/>
      <c r="CF1504" s="30"/>
      <c r="CG1504" s="30"/>
      <c r="CH1504" s="30"/>
    </row>
    <row r="1505" spans="1:86">
      <c r="A1505" s="27">
        <v>1504</v>
      </c>
      <c r="B1505" s="30" t="s">
        <v>24917</v>
      </c>
      <c r="C1505" s="30"/>
      <c r="D1505" s="33">
        <v>18</v>
      </c>
      <c r="E1505" s="30" t="s">
        <v>5156</v>
      </c>
      <c r="F1505" s="30" t="s">
        <v>24918</v>
      </c>
      <c r="G1505" s="30" t="s">
        <v>24919</v>
      </c>
      <c r="H1505" s="30" t="s">
        <v>24920</v>
      </c>
      <c r="I1505" s="31"/>
      <c r="J1505" s="30" t="s">
        <v>13282</v>
      </c>
      <c r="K1505" s="30" t="s">
        <v>13259</v>
      </c>
      <c r="L1505" s="31">
        <v>33336</v>
      </c>
      <c r="M1505" s="35">
        <v>29</v>
      </c>
      <c r="N1505" s="29"/>
      <c r="O1505" s="29">
        <v>10</v>
      </c>
      <c r="P1505" s="30"/>
      <c r="Q1505" s="32"/>
      <c r="R1505" s="30"/>
      <c r="S1505" s="30"/>
      <c r="T1505" s="29"/>
      <c r="U1505" s="30"/>
      <c r="V1505" s="30"/>
      <c r="W1505" s="30" t="s">
        <v>13260</v>
      </c>
      <c r="X1505" s="30"/>
      <c r="Y1505" s="36">
        <v>3644547</v>
      </c>
      <c r="Z1505" s="30" t="s">
        <v>24747</v>
      </c>
      <c r="AA1505" s="30"/>
      <c r="AB1505" s="30"/>
      <c r="AC1505" s="29"/>
      <c r="AD1505" s="31"/>
      <c r="AE1505" s="30"/>
      <c r="AF1505" s="30"/>
      <c r="AG1505" s="30" t="s">
        <v>13301</v>
      </c>
      <c r="AH1505" s="29" t="s">
        <v>13262</v>
      </c>
      <c r="AI1505" s="30" t="s">
        <v>5335</v>
      </c>
      <c r="AJ1505" s="30" t="s">
        <v>5059</v>
      </c>
      <c r="AK1505" s="30"/>
      <c r="AL1505" s="29"/>
      <c r="AM1505" s="30" t="s">
        <v>13263</v>
      </c>
      <c r="AN1505" s="31">
        <v>43305</v>
      </c>
      <c r="AO1505" s="37">
        <v>2</v>
      </c>
      <c r="AP1505" s="29" t="s">
        <v>13264</v>
      </c>
      <c r="AQ1505" s="30" t="s">
        <v>13343</v>
      </c>
      <c r="AR1505" s="31">
        <v>43367</v>
      </c>
      <c r="AS1505" s="31">
        <v>43417</v>
      </c>
      <c r="AT1505" s="30" t="s">
        <v>13303</v>
      </c>
      <c r="AU1505" s="30"/>
      <c r="AV1505" s="38">
        <v>0</v>
      </c>
      <c r="AW1505" s="30" t="s">
        <v>24921</v>
      </c>
      <c r="AX1505" s="30"/>
      <c r="AY1505" s="39"/>
      <c r="AZ1505" s="40">
        <v>170</v>
      </c>
      <c r="BA1505" s="30"/>
      <c r="BB1505" s="40"/>
      <c r="BC1505" s="30"/>
      <c r="BD1505" s="30"/>
      <c r="BE1505" s="29" t="s">
        <v>13306</v>
      </c>
      <c r="BF1505" s="30"/>
      <c r="BG1505" s="30"/>
      <c r="BH1505" s="41">
        <v>6</v>
      </c>
      <c r="BI1505" s="29" t="s">
        <v>13264</v>
      </c>
      <c r="BJ1505" s="31">
        <v>43367</v>
      </c>
      <c r="BK1505" s="31">
        <v>43547</v>
      </c>
      <c r="BL1505" s="30"/>
      <c r="BM1505" s="30"/>
      <c r="BN1505" s="29" t="s">
        <v>13270</v>
      </c>
      <c r="BO1505" s="30" t="s">
        <v>24922</v>
      </c>
      <c r="BP1505" s="29">
        <v>26</v>
      </c>
      <c r="BQ1505" s="30"/>
      <c r="BR1505" s="29"/>
      <c r="BS1505" s="30"/>
      <c r="BT1505" s="30" t="s">
        <v>13421</v>
      </c>
      <c r="BU1505" s="30"/>
      <c r="BV1505" s="43">
        <v>0</v>
      </c>
      <c r="BW1505" s="30"/>
      <c r="BX1505" s="30" t="s">
        <v>15153</v>
      </c>
      <c r="BY1505" s="30"/>
      <c r="BZ1505" s="30" t="s">
        <v>1684</v>
      </c>
      <c r="CA1505" s="30" t="s">
        <v>13277</v>
      </c>
      <c r="CB1505" s="30"/>
      <c r="CC1505" s="30" t="s">
        <v>13277</v>
      </c>
      <c r="CD1505" s="30" t="s">
        <v>13277</v>
      </c>
      <c r="CE1505" s="30"/>
      <c r="CF1505" s="30"/>
      <c r="CG1505" s="30"/>
      <c r="CH1505" s="30"/>
    </row>
    <row r="1506" spans="1:86">
      <c r="A1506" s="27">
        <v>1505</v>
      </c>
      <c r="B1506" s="30" t="s">
        <v>24923</v>
      </c>
      <c r="C1506" s="30"/>
      <c r="D1506" s="33">
        <v>0</v>
      </c>
      <c r="E1506" s="30" t="s">
        <v>5156</v>
      </c>
      <c r="F1506" s="30" t="s">
        <v>24924</v>
      </c>
      <c r="G1506" s="30" t="s">
        <v>24925</v>
      </c>
      <c r="H1506" s="30" t="s">
        <v>24926</v>
      </c>
      <c r="I1506" s="31"/>
      <c r="J1506" s="30" t="s">
        <v>13282</v>
      </c>
      <c r="K1506" s="30" t="s">
        <v>13283</v>
      </c>
      <c r="L1506" s="31">
        <v>36587</v>
      </c>
      <c r="M1506" s="35">
        <v>20</v>
      </c>
      <c r="N1506" s="29"/>
      <c r="O1506" s="29">
        <v>10</v>
      </c>
      <c r="P1506" s="30"/>
      <c r="Q1506" s="32"/>
      <c r="R1506" s="30"/>
      <c r="S1506" s="30"/>
      <c r="T1506" s="29"/>
      <c r="U1506" s="30"/>
      <c r="V1506" s="30"/>
      <c r="W1506" s="30" t="s">
        <v>13260</v>
      </c>
      <c r="X1506" s="30"/>
      <c r="Y1506" s="36"/>
      <c r="Z1506" s="30" t="s">
        <v>9351</v>
      </c>
      <c r="AA1506" s="30"/>
      <c r="AB1506" s="30"/>
      <c r="AC1506" s="29"/>
      <c r="AD1506" s="31"/>
      <c r="AE1506" s="30"/>
      <c r="AF1506" s="30"/>
      <c r="AG1506" s="30" t="s">
        <v>13301</v>
      </c>
      <c r="AH1506" s="29" t="s">
        <v>13262</v>
      </c>
      <c r="AI1506" s="30" t="s">
        <v>5335</v>
      </c>
      <c r="AJ1506" s="30" t="s">
        <v>5059</v>
      </c>
      <c r="AK1506" s="30"/>
      <c r="AL1506" s="29"/>
      <c r="AM1506" s="30" t="s">
        <v>13263</v>
      </c>
      <c r="AN1506" s="31">
        <v>43305</v>
      </c>
      <c r="AO1506" s="37">
        <v>2</v>
      </c>
      <c r="AP1506" s="29" t="s">
        <v>13264</v>
      </c>
      <c r="AQ1506" s="30"/>
      <c r="AR1506" s="31">
        <v>43367</v>
      </c>
      <c r="AS1506" s="31">
        <v>43321</v>
      </c>
      <c r="AT1506" s="30" t="s">
        <v>13287</v>
      </c>
      <c r="AU1506" s="30" t="s">
        <v>13462</v>
      </c>
      <c r="AV1506" s="38">
        <v>0</v>
      </c>
      <c r="AW1506" s="30" t="s">
        <v>24927</v>
      </c>
      <c r="AX1506" s="30"/>
      <c r="AY1506" s="39"/>
      <c r="AZ1506" s="40">
        <v>165</v>
      </c>
      <c r="BA1506" s="30"/>
      <c r="BB1506" s="40"/>
      <c r="BC1506" s="30"/>
      <c r="BD1506" s="30"/>
      <c r="BE1506" s="29"/>
      <c r="BF1506" s="30"/>
      <c r="BG1506" s="30"/>
      <c r="BH1506" s="41"/>
      <c r="BI1506" s="29" t="s">
        <v>13464</v>
      </c>
      <c r="BJ1506" s="31"/>
      <c r="BK1506" s="31"/>
      <c r="BL1506" s="30"/>
      <c r="BM1506" s="30"/>
      <c r="BN1506" s="29" t="s">
        <v>13270</v>
      </c>
      <c r="BO1506" s="30" t="s">
        <v>24928</v>
      </c>
      <c r="BP1506" s="29">
        <v>26</v>
      </c>
      <c r="BQ1506" s="30"/>
      <c r="BR1506" s="29"/>
      <c r="BS1506" s="30"/>
      <c r="BT1506" s="30" t="s">
        <v>13336</v>
      </c>
      <c r="BU1506" s="30"/>
      <c r="BV1506" s="43">
        <v>0</v>
      </c>
      <c r="BW1506" s="30"/>
      <c r="BX1506" s="30"/>
      <c r="BY1506" s="30"/>
      <c r="BZ1506" s="30" t="s">
        <v>1684</v>
      </c>
      <c r="CA1506" s="30" t="s">
        <v>13277</v>
      </c>
      <c r="CB1506" s="30"/>
      <c r="CC1506" s="30" t="s">
        <v>13277</v>
      </c>
      <c r="CD1506" s="30" t="s">
        <v>13277</v>
      </c>
      <c r="CE1506" s="30"/>
      <c r="CF1506" s="30"/>
      <c r="CG1506" s="30"/>
      <c r="CH1506" s="30"/>
    </row>
    <row r="1507" spans="1:86">
      <c r="A1507" s="27">
        <v>1506</v>
      </c>
      <c r="B1507" s="30" t="s">
        <v>24929</v>
      </c>
      <c r="C1507" s="30"/>
      <c r="D1507" s="33">
        <v>18</v>
      </c>
      <c r="E1507" s="30" t="s">
        <v>5156</v>
      </c>
      <c r="F1507" s="30" t="s">
        <v>24930</v>
      </c>
      <c r="G1507" s="30" t="s">
        <v>24931</v>
      </c>
      <c r="H1507" s="30" t="s">
        <v>24932</v>
      </c>
      <c r="I1507" s="31"/>
      <c r="J1507" s="30" t="s">
        <v>13282</v>
      </c>
      <c r="K1507" s="30" t="s">
        <v>13259</v>
      </c>
      <c r="L1507" s="31">
        <v>33999</v>
      </c>
      <c r="M1507" s="35">
        <v>27</v>
      </c>
      <c r="N1507" s="29"/>
      <c r="O1507" s="29">
        <v>10</v>
      </c>
      <c r="P1507" s="30"/>
      <c r="Q1507" s="32"/>
      <c r="R1507" s="30"/>
      <c r="S1507" s="30"/>
      <c r="T1507" s="29"/>
      <c r="U1507" s="30"/>
      <c r="V1507" s="30"/>
      <c r="W1507" s="30" t="s">
        <v>13260</v>
      </c>
      <c r="X1507" s="30" t="s">
        <v>24933</v>
      </c>
      <c r="Y1507" s="36"/>
      <c r="Z1507" s="30" t="s">
        <v>24934</v>
      </c>
      <c r="AA1507" s="30"/>
      <c r="AB1507" s="30"/>
      <c r="AC1507" s="29"/>
      <c r="AD1507" s="31"/>
      <c r="AE1507" s="30"/>
      <c r="AF1507" s="30"/>
      <c r="AG1507" s="30" t="s">
        <v>13301</v>
      </c>
      <c r="AH1507" s="29" t="s">
        <v>13262</v>
      </c>
      <c r="AI1507" s="30" t="s">
        <v>7752</v>
      </c>
      <c r="AJ1507" s="30" t="s">
        <v>5059</v>
      </c>
      <c r="AK1507" s="30"/>
      <c r="AL1507" s="29"/>
      <c r="AM1507" s="30" t="s">
        <v>13263</v>
      </c>
      <c r="AN1507" s="31">
        <v>43418</v>
      </c>
      <c r="AO1507" s="37">
        <v>2</v>
      </c>
      <c r="AP1507" s="29" t="s">
        <v>13264</v>
      </c>
      <c r="AQ1507" s="30"/>
      <c r="AR1507" s="31">
        <v>43479</v>
      </c>
      <c r="AS1507" s="31">
        <v>43435</v>
      </c>
      <c r="AT1507" s="30" t="s">
        <v>13303</v>
      </c>
      <c r="AU1507" s="30"/>
      <c r="AV1507" s="38">
        <v>0</v>
      </c>
      <c r="AW1507" s="30" t="s">
        <v>24935</v>
      </c>
      <c r="AX1507" s="30"/>
      <c r="AY1507" s="39"/>
      <c r="AZ1507" s="40">
        <v>165</v>
      </c>
      <c r="BA1507" s="30"/>
      <c r="BB1507" s="40"/>
      <c r="BC1507" s="30"/>
      <c r="BD1507" s="30"/>
      <c r="BE1507" s="29"/>
      <c r="BF1507" s="30"/>
      <c r="BG1507" s="30"/>
      <c r="BH1507" s="41"/>
      <c r="BI1507" s="29" t="s">
        <v>13464</v>
      </c>
      <c r="BJ1507" s="31"/>
      <c r="BK1507" s="31"/>
      <c r="BL1507" s="30"/>
      <c r="BM1507" s="30"/>
      <c r="BN1507" s="29" t="s">
        <v>13270</v>
      </c>
      <c r="BO1507" s="30" t="s">
        <v>24936</v>
      </c>
      <c r="BP1507" s="29">
        <v>26</v>
      </c>
      <c r="BQ1507" s="30"/>
      <c r="BR1507" s="29"/>
      <c r="BS1507" s="30"/>
      <c r="BT1507" s="30" t="s">
        <v>13336</v>
      </c>
      <c r="BU1507" s="30"/>
      <c r="BV1507" s="43">
        <v>0</v>
      </c>
      <c r="BW1507" s="30"/>
      <c r="BX1507" s="30" t="s">
        <v>15153</v>
      </c>
      <c r="BY1507" s="30"/>
      <c r="BZ1507" s="30" t="s">
        <v>13277</v>
      </c>
      <c r="CA1507" s="30" t="s">
        <v>13277</v>
      </c>
      <c r="CB1507" s="30"/>
      <c r="CC1507" s="30" t="s">
        <v>13277</v>
      </c>
      <c r="CD1507" s="30" t="s">
        <v>13277</v>
      </c>
      <c r="CE1507" s="30"/>
      <c r="CF1507" s="30"/>
      <c r="CG1507" s="30"/>
      <c r="CH1507" s="30"/>
    </row>
    <row r="1508" spans="1:86">
      <c r="A1508" s="27">
        <v>1507</v>
      </c>
      <c r="B1508" s="30" t="s">
        <v>24937</v>
      </c>
      <c r="C1508" s="30"/>
      <c r="D1508" s="33">
        <v>18</v>
      </c>
      <c r="E1508" s="30" t="s">
        <v>5156</v>
      </c>
      <c r="F1508" s="30" t="s">
        <v>24938</v>
      </c>
      <c r="G1508" s="30" t="s">
        <v>24939</v>
      </c>
      <c r="H1508" s="30" t="s">
        <v>10222</v>
      </c>
      <c r="I1508" s="31"/>
      <c r="J1508" s="30" t="s">
        <v>13282</v>
      </c>
      <c r="K1508" s="30" t="s">
        <v>13259</v>
      </c>
      <c r="L1508" s="31">
        <v>32882</v>
      </c>
      <c r="M1508" s="35">
        <v>30</v>
      </c>
      <c r="N1508" s="29"/>
      <c r="O1508" s="29">
        <v>10</v>
      </c>
      <c r="P1508" s="30"/>
      <c r="Q1508" s="32"/>
      <c r="R1508" s="30"/>
      <c r="S1508" s="30"/>
      <c r="T1508" s="29"/>
      <c r="U1508" s="30"/>
      <c r="V1508" s="30"/>
      <c r="W1508" s="30" t="s">
        <v>13260</v>
      </c>
      <c r="X1508" s="30"/>
      <c r="Y1508" s="36"/>
      <c r="Z1508" s="30" t="s">
        <v>7869</v>
      </c>
      <c r="AA1508" s="30"/>
      <c r="AB1508" s="30"/>
      <c r="AC1508" s="29"/>
      <c r="AD1508" s="31"/>
      <c r="AE1508" s="30" t="s">
        <v>24940</v>
      </c>
      <c r="AF1508" s="30"/>
      <c r="AG1508" s="30" t="s">
        <v>13301</v>
      </c>
      <c r="AH1508" s="29" t="s">
        <v>13262</v>
      </c>
      <c r="AI1508" s="30" t="s">
        <v>5276</v>
      </c>
      <c r="AJ1508" s="30" t="s">
        <v>5059</v>
      </c>
      <c r="AK1508" s="30"/>
      <c r="AL1508" s="29"/>
      <c r="AM1508" s="30" t="s">
        <v>13263</v>
      </c>
      <c r="AN1508" s="31">
        <v>42853</v>
      </c>
      <c r="AO1508" s="37">
        <v>2</v>
      </c>
      <c r="AP1508" s="29" t="s">
        <v>13264</v>
      </c>
      <c r="AQ1508" s="30" t="s">
        <v>14137</v>
      </c>
      <c r="AR1508" s="31">
        <v>42914</v>
      </c>
      <c r="AS1508" s="31">
        <v>43313</v>
      </c>
      <c r="AT1508" s="30" t="s">
        <v>13287</v>
      </c>
      <c r="AU1508" s="30" t="s">
        <v>13477</v>
      </c>
      <c r="AV1508" s="38">
        <v>0</v>
      </c>
      <c r="AW1508" s="30"/>
      <c r="AX1508" s="30"/>
      <c r="AY1508" s="39"/>
      <c r="AZ1508" s="40">
        <v>170</v>
      </c>
      <c r="BA1508" s="30"/>
      <c r="BB1508" s="40"/>
      <c r="BC1508" s="30" t="s">
        <v>24941</v>
      </c>
      <c r="BD1508" s="30"/>
      <c r="BE1508" s="29" t="s">
        <v>13269</v>
      </c>
      <c r="BF1508" s="30"/>
      <c r="BG1508" s="30"/>
      <c r="BH1508" s="41">
        <v>6</v>
      </c>
      <c r="BI1508" s="29" t="s">
        <v>13264</v>
      </c>
      <c r="BJ1508" s="31">
        <v>43371</v>
      </c>
      <c r="BK1508" s="31">
        <v>43551</v>
      </c>
      <c r="BL1508" s="30"/>
      <c r="BM1508" s="30"/>
      <c r="BN1508" s="29" t="s">
        <v>13270</v>
      </c>
      <c r="BO1508" s="30"/>
      <c r="BP1508" s="29">
        <v>26</v>
      </c>
      <c r="BQ1508" s="30"/>
      <c r="BR1508" s="29"/>
      <c r="BS1508" s="30"/>
      <c r="BT1508" s="30" t="s">
        <v>13336</v>
      </c>
      <c r="BU1508" s="30" t="s">
        <v>19772</v>
      </c>
      <c r="BV1508" s="43">
        <v>0</v>
      </c>
      <c r="BW1508" s="30" t="s">
        <v>5156</v>
      </c>
      <c r="BX1508" s="30" t="s">
        <v>15153</v>
      </c>
      <c r="BY1508" s="30" t="s">
        <v>13456</v>
      </c>
      <c r="BZ1508" s="30" t="s">
        <v>13277</v>
      </c>
      <c r="CA1508" s="30" t="s">
        <v>13277</v>
      </c>
      <c r="CB1508" s="30"/>
      <c r="CC1508" s="30" t="s">
        <v>13277</v>
      </c>
      <c r="CD1508" s="30" t="s">
        <v>13277</v>
      </c>
      <c r="CE1508" s="30"/>
      <c r="CF1508" s="30"/>
      <c r="CG1508" s="30"/>
      <c r="CH1508" s="30"/>
    </row>
    <row r="1509" spans="1:86">
      <c r="A1509" s="27">
        <v>1508</v>
      </c>
      <c r="B1509" s="30" t="s">
        <v>24942</v>
      </c>
      <c r="C1509" s="30"/>
      <c r="D1509" s="33">
        <v>18</v>
      </c>
      <c r="E1509" s="30" t="s">
        <v>5156</v>
      </c>
      <c r="F1509" s="30" t="s">
        <v>24943</v>
      </c>
      <c r="G1509" s="30" t="s">
        <v>24944</v>
      </c>
      <c r="H1509" s="30" t="s">
        <v>24945</v>
      </c>
      <c r="I1509" s="31"/>
      <c r="J1509" s="30" t="s">
        <v>13282</v>
      </c>
      <c r="K1509" s="30" t="s">
        <v>13259</v>
      </c>
      <c r="L1509" s="31">
        <v>35494</v>
      </c>
      <c r="M1509" s="35">
        <v>23</v>
      </c>
      <c r="N1509" s="29"/>
      <c r="O1509" s="29">
        <v>10</v>
      </c>
      <c r="P1509" s="30"/>
      <c r="Q1509" s="32"/>
      <c r="R1509" s="30"/>
      <c r="S1509" s="30"/>
      <c r="T1509" s="29"/>
      <c r="U1509" s="30"/>
      <c r="V1509" s="30"/>
      <c r="W1509" s="30" t="s">
        <v>13260</v>
      </c>
      <c r="X1509" s="30" t="s">
        <v>24946</v>
      </c>
      <c r="Y1509" s="36">
        <v>2799943</v>
      </c>
      <c r="Z1509" s="30" t="s">
        <v>24947</v>
      </c>
      <c r="AA1509" s="30"/>
      <c r="AB1509" s="30"/>
      <c r="AC1509" s="29"/>
      <c r="AD1509" s="31"/>
      <c r="AE1509" s="30"/>
      <c r="AF1509" s="30"/>
      <c r="AG1509" s="30" t="s">
        <v>13301</v>
      </c>
      <c r="AH1509" s="29" t="s">
        <v>13262</v>
      </c>
      <c r="AI1509" s="30" t="s">
        <v>1488</v>
      </c>
      <c r="AJ1509" s="30" t="s">
        <v>5059</v>
      </c>
      <c r="AK1509" s="30"/>
      <c r="AL1509" s="29"/>
      <c r="AM1509" s="30" t="s">
        <v>13263</v>
      </c>
      <c r="AN1509" s="31">
        <v>43453</v>
      </c>
      <c r="AO1509" s="37">
        <v>2</v>
      </c>
      <c r="AP1509" s="29" t="s">
        <v>13264</v>
      </c>
      <c r="AQ1509" s="30" t="s">
        <v>13509</v>
      </c>
      <c r="AR1509" s="31">
        <v>43515</v>
      </c>
      <c r="AS1509" s="31">
        <v>43621</v>
      </c>
      <c r="AT1509" s="30" t="s">
        <v>13287</v>
      </c>
      <c r="AU1509" s="30" t="s">
        <v>13560</v>
      </c>
      <c r="AV1509" s="38">
        <v>0</v>
      </c>
      <c r="AW1509" s="30" t="s">
        <v>24948</v>
      </c>
      <c r="AX1509" s="30"/>
      <c r="AY1509" s="39"/>
      <c r="AZ1509" s="40">
        <v>182</v>
      </c>
      <c r="BA1509" s="30"/>
      <c r="BB1509" s="40"/>
      <c r="BC1509" s="30"/>
      <c r="BD1509" s="30"/>
      <c r="BE1509" s="29" t="s">
        <v>13306</v>
      </c>
      <c r="BF1509" s="30"/>
      <c r="BG1509" s="30"/>
      <c r="BH1509" s="41">
        <v>6</v>
      </c>
      <c r="BI1509" s="29" t="s">
        <v>13264</v>
      </c>
      <c r="BJ1509" s="31">
        <v>43515</v>
      </c>
      <c r="BK1509" s="31">
        <v>43695</v>
      </c>
      <c r="BL1509" s="30"/>
      <c r="BM1509" s="30"/>
      <c r="BN1509" s="29" t="s">
        <v>13270</v>
      </c>
      <c r="BO1509" s="30" t="s">
        <v>24949</v>
      </c>
      <c r="BP1509" s="29" t="s">
        <v>13308</v>
      </c>
      <c r="BQ1509" s="30"/>
      <c r="BR1509" s="29"/>
      <c r="BS1509" s="30"/>
      <c r="BT1509" s="30" t="s">
        <v>13439</v>
      </c>
      <c r="BU1509" s="30"/>
      <c r="BV1509" s="43">
        <v>0</v>
      </c>
      <c r="BW1509" s="30"/>
      <c r="BX1509" s="30" t="s">
        <v>15153</v>
      </c>
      <c r="BY1509" s="30"/>
      <c r="BZ1509" s="30" t="s">
        <v>1684</v>
      </c>
      <c r="CA1509" s="30" t="s">
        <v>13277</v>
      </c>
      <c r="CB1509" s="30"/>
      <c r="CC1509" s="30" t="s">
        <v>13277</v>
      </c>
      <c r="CD1509" s="30" t="s">
        <v>13277</v>
      </c>
      <c r="CE1509" s="30"/>
      <c r="CF1509" s="30"/>
      <c r="CG1509" s="30"/>
      <c r="CH1509" s="30"/>
    </row>
    <row r="1510" spans="1:86">
      <c r="A1510" s="27">
        <v>1509</v>
      </c>
      <c r="B1510" s="30" t="s">
        <v>24950</v>
      </c>
      <c r="C1510" s="30"/>
      <c r="D1510" s="33">
        <v>18</v>
      </c>
      <c r="E1510" s="30" t="s">
        <v>5156</v>
      </c>
      <c r="F1510" s="30" t="s">
        <v>24951</v>
      </c>
      <c r="G1510" s="30" t="s">
        <v>24952</v>
      </c>
      <c r="H1510" s="30" t="s">
        <v>24953</v>
      </c>
      <c r="I1510" s="31"/>
      <c r="J1510" s="30" t="s">
        <v>13282</v>
      </c>
      <c r="K1510" s="30" t="s">
        <v>13283</v>
      </c>
      <c r="L1510" s="31">
        <v>36546</v>
      </c>
      <c r="M1510" s="35">
        <v>20</v>
      </c>
      <c r="N1510" s="29"/>
      <c r="O1510" s="29">
        <v>10</v>
      </c>
      <c r="P1510" s="30"/>
      <c r="Q1510" s="32"/>
      <c r="R1510" s="30"/>
      <c r="S1510" s="30"/>
      <c r="T1510" s="29"/>
      <c r="U1510" s="30"/>
      <c r="V1510" s="30"/>
      <c r="W1510" s="30" t="s">
        <v>13260</v>
      </c>
      <c r="X1510" s="30" t="s">
        <v>24954</v>
      </c>
      <c r="Y1510" s="36">
        <v>2819090</v>
      </c>
      <c r="Z1510" s="30" t="s">
        <v>24955</v>
      </c>
      <c r="AA1510" s="30"/>
      <c r="AB1510" s="30"/>
      <c r="AC1510" s="29"/>
      <c r="AD1510" s="31"/>
      <c r="AE1510" s="30"/>
      <c r="AF1510" s="30"/>
      <c r="AG1510" s="30" t="s">
        <v>13301</v>
      </c>
      <c r="AH1510" s="29" t="s">
        <v>13262</v>
      </c>
      <c r="AI1510" s="30" t="s">
        <v>1509</v>
      </c>
      <c r="AJ1510" s="30" t="s">
        <v>5197</v>
      </c>
      <c r="AK1510" s="30"/>
      <c r="AL1510" s="29"/>
      <c r="AM1510" s="30" t="s">
        <v>13263</v>
      </c>
      <c r="AN1510" s="31">
        <v>43398</v>
      </c>
      <c r="AO1510" s="37">
        <v>2</v>
      </c>
      <c r="AP1510" s="29" t="s">
        <v>13264</v>
      </c>
      <c r="AQ1510" s="30" t="s">
        <v>13559</v>
      </c>
      <c r="AR1510" s="31">
        <v>43459</v>
      </c>
      <c r="AS1510" s="31">
        <v>43535</v>
      </c>
      <c r="AT1510" s="30" t="s">
        <v>13287</v>
      </c>
      <c r="AU1510" s="30" t="s">
        <v>13603</v>
      </c>
      <c r="AV1510" s="38">
        <v>0</v>
      </c>
      <c r="AW1510" s="30" t="s">
        <v>24956</v>
      </c>
      <c r="AX1510" s="30"/>
      <c r="AY1510" s="39"/>
      <c r="AZ1510" s="40">
        <v>182</v>
      </c>
      <c r="BA1510" s="30"/>
      <c r="BB1510" s="40"/>
      <c r="BC1510" s="30"/>
      <c r="BD1510" s="30"/>
      <c r="BE1510" s="29" t="s">
        <v>13306</v>
      </c>
      <c r="BF1510" s="30"/>
      <c r="BG1510" s="30"/>
      <c r="BH1510" s="41">
        <v>6</v>
      </c>
      <c r="BI1510" s="29" t="s">
        <v>13264</v>
      </c>
      <c r="BJ1510" s="31">
        <v>43459</v>
      </c>
      <c r="BK1510" s="31">
        <v>43640</v>
      </c>
      <c r="BL1510" s="30"/>
      <c r="BM1510" s="30"/>
      <c r="BN1510" s="29" t="s">
        <v>13270</v>
      </c>
      <c r="BO1510" s="30" t="s">
        <v>24957</v>
      </c>
      <c r="BP1510" s="29" t="s">
        <v>13308</v>
      </c>
      <c r="BQ1510" s="30"/>
      <c r="BR1510" s="29"/>
      <c r="BS1510" s="30"/>
      <c r="BT1510" s="30" t="s">
        <v>13336</v>
      </c>
      <c r="BU1510" s="30"/>
      <c r="BV1510" s="43">
        <v>0</v>
      </c>
      <c r="BW1510" s="30"/>
      <c r="BX1510" s="30" t="s">
        <v>13441</v>
      </c>
      <c r="BY1510" s="30"/>
      <c r="BZ1510" s="30" t="s">
        <v>1684</v>
      </c>
      <c r="CA1510" s="30" t="s">
        <v>13277</v>
      </c>
      <c r="CB1510" s="30"/>
      <c r="CC1510" s="30" t="s">
        <v>13277</v>
      </c>
      <c r="CD1510" s="30" t="s">
        <v>13277</v>
      </c>
      <c r="CE1510" s="30"/>
      <c r="CF1510" s="30"/>
      <c r="CG1510" s="30"/>
      <c r="CH1510" s="30"/>
    </row>
    <row r="1511" spans="1:86">
      <c r="A1511" s="27">
        <v>1510</v>
      </c>
      <c r="B1511" s="30" t="s">
        <v>24958</v>
      </c>
      <c r="C1511" s="30"/>
      <c r="D1511" s="33">
        <v>18</v>
      </c>
      <c r="E1511" s="30" t="s">
        <v>5156</v>
      </c>
      <c r="F1511" s="30" t="s">
        <v>24959</v>
      </c>
      <c r="G1511" s="30" t="s">
        <v>24960</v>
      </c>
      <c r="H1511" s="30" t="s">
        <v>24961</v>
      </c>
      <c r="I1511" s="31"/>
      <c r="J1511" s="30" t="s">
        <v>13282</v>
      </c>
      <c r="K1511" s="30" t="s">
        <v>13259</v>
      </c>
      <c r="L1511" s="31">
        <v>35541</v>
      </c>
      <c r="M1511" s="35">
        <v>23</v>
      </c>
      <c r="N1511" s="29"/>
      <c r="O1511" s="29" t="s">
        <v>13298</v>
      </c>
      <c r="P1511" s="30"/>
      <c r="Q1511" s="32"/>
      <c r="R1511" s="30"/>
      <c r="S1511" s="30"/>
      <c r="T1511" s="29"/>
      <c r="U1511" s="30"/>
      <c r="V1511" s="30"/>
      <c r="W1511" s="30" t="s">
        <v>13260</v>
      </c>
      <c r="X1511" s="30" t="s">
        <v>24962</v>
      </c>
      <c r="Y1511" s="36">
        <v>9165227</v>
      </c>
      <c r="Z1511" s="30" t="s">
        <v>4547</v>
      </c>
      <c r="AA1511" s="30"/>
      <c r="AB1511" s="30"/>
      <c r="AC1511" s="29"/>
      <c r="AD1511" s="31"/>
      <c r="AE1511" s="30"/>
      <c r="AF1511" s="30"/>
      <c r="AG1511" s="30" t="s">
        <v>13301</v>
      </c>
      <c r="AH1511" s="29" t="s">
        <v>13262</v>
      </c>
      <c r="AI1511" s="30" t="s">
        <v>6925</v>
      </c>
      <c r="AJ1511" s="30" t="s">
        <v>5059</v>
      </c>
      <c r="AK1511" s="30"/>
      <c r="AL1511" s="29"/>
      <c r="AM1511" s="30" t="s">
        <v>13263</v>
      </c>
      <c r="AN1511" s="31">
        <v>43487</v>
      </c>
      <c r="AO1511" s="37">
        <v>2</v>
      </c>
      <c r="AP1511" s="29" t="s">
        <v>13264</v>
      </c>
      <c r="AQ1511" s="30" t="s">
        <v>13559</v>
      </c>
      <c r="AR1511" s="31">
        <v>43546</v>
      </c>
      <c r="AS1511" s="31">
        <v>43616</v>
      </c>
      <c r="AT1511" s="30" t="s">
        <v>13303</v>
      </c>
      <c r="AU1511" s="30"/>
      <c r="AV1511" s="38">
        <v>0</v>
      </c>
      <c r="AW1511" s="30" t="s">
        <v>24963</v>
      </c>
      <c r="AX1511" s="30"/>
      <c r="AY1511" s="39"/>
      <c r="AZ1511" s="40">
        <v>182</v>
      </c>
      <c r="BA1511" s="30"/>
      <c r="BB1511" s="40"/>
      <c r="BC1511" s="30"/>
      <c r="BD1511" s="30"/>
      <c r="BE1511" s="29" t="s">
        <v>13306</v>
      </c>
      <c r="BF1511" s="30"/>
      <c r="BG1511" s="30"/>
      <c r="BH1511" s="41">
        <v>6</v>
      </c>
      <c r="BI1511" s="29" t="s">
        <v>13264</v>
      </c>
      <c r="BJ1511" s="31">
        <v>43546</v>
      </c>
      <c r="BK1511" s="31">
        <v>43729</v>
      </c>
      <c r="BL1511" s="30"/>
      <c r="BM1511" s="30"/>
      <c r="BN1511" s="29" t="s">
        <v>13270</v>
      </c>
      <c r="BO1511" s="30" t="s">
        <v>24964</v>
      </c>
      <c r="BP1511" s="29" t="s">
        <v>13308</v>
      </c>
      <c r="BQ1511" s="30"/>
      <c r="BR1511" s="29"/>
      <c r="BS1511" s="30"/>
      <c r="BT1511" s="30" t="s">
        <v>13336</v>
      </c>
      <c r="BU1511" s="30"/>
      <c r="BV1511" s="43">
        <v>0</v>
      </c>
      <c r="BW1511" s="30"/>
      <c r="BX1511" s="30" t="s">
        <v>15153</v>
      </c>
      <c r="BY1511" s="30"/>
      <c r="BZ1511" s="30" t="s">
        <v>13277</v>
      </c>
      <c r="CA1511" s="30" t="s">
        <v>13277</v>
      </c>
      <c r="CB1511" s="30"/>
      <c r="CC1511" s="30" t="s">
        <v>13277</v>
      </c>
      <c r="CD1511" s="30" t="s">
        <v>13277</v>
      </c>
      <c r="CE1511" s="30"/>
      <c r="CF1511" s="30"/>
      <c r="CG1511" s="30"/>
      <c r="CH1511" s="30"/>
    </row>
    <row r="1512" spans="1:86">
      <c r="A1512" s="27">
        <v>1511</v>
      </c>
      <c r="B1512" s="30" t="s">
        <v>24965</v>
      </c>
      <c r="C1512" s="30"/>
      <c r="D1512" s="33">
        <v>18</v>
      </c>
      <c r="E1512" s="30" t="s">
        <v>5156</v>
      </c>
      <c r="F1512" s="30" t="s">
        <v>24966</v>
      </c>
      <c r="G1512" s="30" t="s">
        <v>24967</v>
      </c>
      <c r="H1512" s="30" t="s">
        <v>24968</v>
      </c>
      <c r="I1512" s="31"/>
      <c r="J1512" s="30" t="s">
        <v>13282</v>
      </c>
      <c r="K1512" s="30" t="s">
        <v>13259</v>
      </c>
      <c r="L1512" s="31">
        <v>30721</v>
      </c>
      <c r="M1512" s="35">
        <v>36</v>
      </c>
      <c r="N1512" s="29"/>
      <c r="O1512" s="29">
        <v>10</v>
      </c>
      <c r="P1512" s="30"/>
      <c r="Q1512" s="32"/>
      <c r="R1512" s="30"/>
      <c r="S1512" s="30"/>
      <c r="T1512" s="29"/>
      <c r="U1512" s="30"/>
      <c r="V1512" s="30"/>
      <c r="W1512" s="30" t="s">
        <v>13260</v>
      </c>
      <c r="X1512" s="30" t="s">
        <v>24969</v>
      </c>
      <c r="Y1512" s="36">
        <v>30669032</v>
      </c>
      <c r="Z1512" s="30" t="s">
        <v>24970</v>
      </c>
      <c r="AA1512" s="30"/>
      <c r="AB1512" s="30"/>
      <c r="AC1512" s="29"/>
      <c r="AD1512" s="31"/>
      <c r="AE1512" s="30"/>
      <c r="AF1512" s="30"/>
      <c r="AG1512" s="30" t="s">
        <v>13301</v>
      </c>
      <c r="AH1512" s="29" t="s">
        <v>13262</v>
      </c>
      <c r="AI1512" s="30" t="s">
        <v>1498</v>
      </c>
      <c r="AJ1512" s="30" t="s">
        <v>20533</v>
      </c>
      <c r="AK1512" s="30"/>
      <c r="AL1512" s="29"/>
      <c r="AM1512" s="30" t="s">
        <v>13263</v>
      </c>
      <c r="AN1512" s="31">
        <v>43398</v>
      </c>
      <c r="AO1512" s="37">
        <v>2</v>
      </c>
      <c r="AP1512" s="29" t="s">
        <v>13264</v>
      </c>
      <c r="AQ1512" s="30"/>
      <c r="AR1512" s="31">
        <v>43459</v>
      </c>
      <c r="AS1512" s="31">
        <v>43420</v>
      </c>
      <c r="AT1512" s="30" t="s">
        <v>13303</v>
      </c>
      <c r="AU1512" s="30"/>
      <c r="AV1512" s="38">
        <v>0</v>
      </c>
      <c r="AW1512" s="30" t="s">
        <v>24971</v>
      </c>
      <c r="AX1512" s="30"/>
      <c r="AY1512" s="39"/>
      <c r="AZ1512" s="40">
        <v>165</v>
      </c>
      <c r="BA1512" s="30"/>
      <c r="BB1512" s="40"/>
      <c r="BC1512" s="30"/>
      <c r="BD1512" s="30"/>
      <c r="BE1512" s="29"/>
      <c r="BF1512" s="30"/>
      <c r="BG1512" s="30"/>
      <c r="BH1512" s="41"/>
      <c r="BI1512" s="29" t="s">
        <v>13464</v>
      </c>
      <c r="BJ1512" s="31"/>
      <c r="BK1512" s="31"/>
      <c r="BL1512" s="30"/>
      <c r="BM1512" s="30"/>
      <c r="BN1512" s="29" t="s">
        <v>13270</v>
      </c>
      <c r="BO1512" s="30" t="s">
        <v>24972</v>
      </c>
      <c r="BP1512" s="29">
        <v>26</v>
      </c>
      <c r="BQ1512" s="30"/>
      <c r="BR1512" s="29"/>
      <c r="BS1512" s="30"/>
      <c r="BT1512" s="30" t="s">
        <v>13336</v>
      </c>
      <c r="BU1512" s="30"/>
      <c r="BV1512" s="43">
        <v>0</v>
      </c>
      <c r="BW1512" s="30"/>
      <c r="BX1512" s="30" t="s">
        <v>13441</v>
      </c>
      <c r="BY1512" s="30"/>
      <c r="BZ1512" s="30" t="s">
        <v>1684</v>
      </c>
      <c r="CA1512" s="30" t="s">
        <v>13277</v>
      </c>
      <c r="CB1512" s="30"/>
      <c r="CC1512" s="30" t="s">
        <v>13277</v>
      </c>
      <c r="CD1512" s="30" t="s">
        <v>13277</v>
      </c>
      <c r="CE1512" s="30"/>
      <c r="CF1512" s="30"/>
      <c r="CG1512" s="30"/>
      <c r="CH1512" s="30"/>
    </row>
    <row r="1513" spans="1:86">
      <c r="A1513" s="27">
        <v>1512</v>
      </c>
      <c r="B1513" s="30" t="s">
        <v>24973</v>
      </c>
      <c r="C1513" s="30"/>
      <c r="D1513" s="33">
        <v>18</v>
      </c>
      <c r="E1513" s="30" t="s">
        <v>5156</v>
      </c>
      <c r="F1513" s="30" t="s">
        <v>24974</v>
      </c>
      <c r="G1513" s="30" t="s">
        <v>24975</v>
      </c>
      <c r="H1513" s="30" t="s">
        <v>24976</v>
      </c>
      <c r="I1513" s="31"/>
      <c r="J1513" s="30" t="s">
        <v>13282</v>
      </c>
      <c r="K1513" s="30" t="s">
        <v>13259</v>
      </c>
      <c r="L1513" s="31">
        <v>33243</v>
      </c>
      <c r="M1513" s="35">
        <v>29</v>
      </c>
      <c r="N1513" s="29"/>
      <c r="O1513" s="29" t="s">
        <v>13298</v>
      </c>
      <c r="P1513" s="30"/>
      <c r="Q1513" s="32"/>
      <c r="R1513" s="30"/>
      <c r="S1513" s="30"/>
      <c r="T1513" s="29"/>
      <c r="U1513" s="30"/>
      <c r="V1513" s="30"/>
      <c r="W1513" s="30" t="s">
        <v>13260</v>
      </c>
      <c r="X1513" s="30" t="s">
        <v>24977</v>
      </c>
      <c r="Y1513" s="36">
        <v>9163540</v>
      </c>
      <c r="Z1513" s="30" t="s">
        <v>4991</v>
      </c>
      <c r="AA1513" s="30"/>
      <c r="AB1513" s="30"/>
      <c r="AC1513" s="29"/>
      <c r="AD1513" s="31"/>
      <c r="AE1513" s="30"/>
      <c r="AF1513" s="30"/>
      <c r="AG1513" s="30" t="s">
        <v>13301</v>
      </c>
      <c r="AH1513" s="29" t="s">
        <v>13262</v>
      </c>
      <c r="AI1513" s="30" t="s">
        <v>1496</v>
      </c>
      <c r="AJ1513" s="30" t="s">
        <v>5059</v>
      </c>
      <c r="AK1513" s="30"/>
      <c r="AL1513" s="29"/>
      <c r="AM1513" s="30"/>
      <c r="AN1513" s="31">
        <v>43682</v>
      </c>
      <c r="AO1513" s="37">
        <v>2</v>
      </c>
      <c r="AP1513" s="29" t="s">
        <v>13264</v>
      </c>
      <c r="AQ1513" s="30" t="s">
        <v>13325</v>
      </c>
      <c r="AR1513" s="31">
        <v>43743</v>
      </c>
      <c r="AS1513" s="31">
        <v>43728</v>
      </c>
      <c r="AT1513" s="30" t="s">
        <v>13266</v>
      </c>
      <c r="AU1513" s="30" t="s">
        <v>13316</v>
      </c>
      <c r="AV1513" s="38">
        <v>0</v>
      </c>
      <c r="AW1513" s="30" t="s">
        <v>24978</v>
      </c>
      <c r="AX1513" s="30"/>
      <c r="AY1513" s="39"/>
      <c r="AZ1513" s="40">
        <v>177</v>
      </c>
      <c r="BA1513" s="30"/>
      <c r="BB1513" s="40"/>
      <c r="BC1513" s="30" t="s">
        <v>24979</v>
      </c>
      <c r="BD1513" s="30"/>
      <c r="BE1513" s="29"/>
      <c r="BF1513" s="30"/>
      <c r="BG1513" s="30"/>
      <c r="BH1513" s="41"/>
      <c r="BI1513" s="29" t="s">
        <v>13264</v>
      </c>
      <c r="BJ1513" s="31"/>
      <c r="BK1513" s="31"/>
      <c r="BL1513" s="30"/>
      <c r="BM1513" s="30"/>
      <c r="BN1513" s="29" t="s">
        <v>13270</v>
      </c>
      <c r="BO1513" s="30" t="s">
        <v>24980</v>
      </c>
      <c r="BP1513" s="29" t="s">
        <v>13308</v>
      </c>
      <c r="BQ1513" s="30"/>
      <c r="BR1513" s="29"/>
      <c r="BS1513" s="30"/>
      <c r="BT1513" s="30" t="s">
        <v>13309</v>
      </c>
      <c r="BU1513" s="30"/>
      <c r="BV1513" s="43">
        <v>0</v>
      </c>
      <c r="BW1513" s="30"/>
      <c r="BX1513" s="30" t="s">
        <v>15153</v>
      </c>
      <c r="BY1513" s="30"/>
      <c r="BZ1513" s="30" t="s">
        <v>13277</v>
      </c>
      <c r="CA1513" s="30" t="s">
        <v>13277</v>
      </c>
      <c r="CB1513" s="30"/>
      <c r="CC1513" s="30" t="s">
        <v>13277</v>
      </c>
      <c r="CD1513" s="30" t="s">
        <v>13277</v>
      </c>
      <c r="CE1513" s="30"/>
      <c r="CF1513" s="30"/>
      <c r="CG1513" s="30"/>
      <c r="CH1513" s="30"/>
    </row>
    <row r="1514" spans="1:86">
      <c r="A1514" s="27">
        <v>1513</v>
      </c>
      <c r="B1514" s="30" t="s">
        <v>24981</v>
      </c>
      <c r="C1514" s="30"/>
      <c r="D1514" s="33">
        <v>18</v>
      </c>
      <c r="E1514" s="30" t="s">
        <v>5156</v>
      </c>
      <c r="F1514" s="30" t="s">
        <v>24982</v>
      </c>
      <c r="G1514" s="30" t="s">
        <v>24983</v>
      </c>
      <c r="H1514" s="30" t="s">
        <v>24984</v>
      </c>
      <c r="I1514" s="31"/>
      <c r="J1514" s="30" t="s">
        <v>13282</v>
      </c>
      <c r="K1514" s="30" t="s">
        <v>13259</v>
      </c>
      <c r="L1514" s="31">
        <v>35832</v>
      </c>
      <c r="M1514" s="35">
        <v>22</v>
      </c>
      <c r="N1514" s="29"/>
      <c r="O1514" s="29" t="s">
        <v>13298</v>
      </c>
      <c r="P1514" s="30"/>
      <c r="Q1514" s="32"/>
      <c r="R1514" s="30"/>
      <c r="S1514" s="30"/>
      <c r="T1514" s="29"/>
      <c r="U1514" s="30"/>
      <c r="V1514" s="30"/>
      <c r="W1514" s="30" t="s">
        <v>13260</v>
      </c>
      <c r="X1514" s="30"/>
      <c r="Y1514" s="36"/>
      <c r="Z1514" s="30" t="s">
        <v>23960</v>
      </c>
      <c r="AA1514" s="30"/>
      <c r="AB1514" s="30"/>
      <c r="AC1514" s="29" t="s">
        <v>24985</v>
      </c>
      <c r="AD1514" s="31">
        <v>40314</v>
      </c>
      <c r="AE1514" s="30" t="s">
        <v>24986</v>
      </c>
      <c r="AF1514" s="30"/>
      <c r="AG1514" s="30" t="s">
        <v>13301</v>
      </c>
      <c r="AH1514" s="29" t="s">
        <v>13262</v>
      </c>
      <c r="AI1514" s="30" t="s">
        <v>1505</v>
      </c>
      <c r="AJ1514" s="30" t="s">
        <v>5059</v>
      </c>
      <c r="AK1514" s="30"/>
      <c r="AL1514" s="29"/>
      <c r="AM1514" s="30" t="s">
        <v>13263</v>
      </c>
      <c r="AN1514" s="31">
        <v>42857</v>
      </c>
      <c r="AO1514" s="37">
        <v>2</v>
      </c>
      <c r="AP1514" s="29" t="s">
        <v>13264</v>
      </c>
      <c r="AQ1514" s="30" t="s">
        <v>14543</v>
      </c>
      <c r="AR1514" s="31">
        <v>42918</v>
      </c>
      <c r="AS1514" s="31">
        <v>43640</v>
      </c>
      <c r="AT1514" s="30" t="s">
        <v>13266</v>
      </c>
      <c r="AU1514" s="30" t="s">
        <v>24987</v>
      </c>
      <c r="AV1514" s="38">
        <v>0</v>
      </c>
      <c r="AW1514" s="30" t="s">
        <v>24988</v>
      </c>
      <c r="AX1514" s="30"/>
      <c r="AY1514" s="39"/>
      <c r="AZ1514" s="40">
        <v>182</v>
      </c>
      <c r="BA1514" s="30"/>
      <c r="BB1514" s="40"/>
      <c r="BC1514" s="30" t="s">
        <v>24989</v>
      </c>
      <c r="BD1514" s="30"/>
      <c r="BE1514" s="29" t="s">
        <v>13269</v>
      </c>
      <c r="BF1514" s="30"/>
      <c r="BG1514" s="30"/>
      <c r="BH1514" s="41">
        <v>6</v>
      </c>
      <c r="BI1514" s="29" t="s">
        <v>13264</v>
      </c>
      <c r="BJ1514" s="31">
        <v>43466</v>
      </c>
      <c r="BK1514" s="31">
        <v>43646</v>
      </c>
      <c r="BL1514" s="30"/>
      <c r="BM1514" s="30"/>
      <c r="BN1514" s="29" t="s">
        <v>13270</v>
      </c>
      <c r="BO1514" s="30" t="s">
        <v>24990</v>
      </c>
      <c r="BP1514" s="29" t="s">
        <v>13308</v>
      </c>
      <c r="BQ1514" s="30"/>
      <c r="BR1514" s="29"/>
      <c r="BS1514" s="30"/>
      <c r="BT1514" s="30" t="s">
        <v>13336</v>
      </c>
      <c r="BU1514" s="30" t="s">
        <v>19772</v>
      </c>
      <c r="BV1514" s="43">
        <v>0</v>
      </c>
      <c r="BW1514" s="30" t="s">
        <v>5156</v>
      </c>
      <c r="BX1514" s="30" t="s">
        <v>15153</v>
      </c>
      <c r="BY1514" s="30" t="s">
        <v>13456</v>
      </c>
      <c r="BZ1514" s="30" t="s">
        <v>13277</v>
      </c>
      <c r="CA1514" s="30" t="s">
        <v>13277</v>
      </c>
      <c r="CB1514" s="30"/>
      <c r="CC1514" s="30" t="s">
        <v>13277</v>
      </c>
      <c r="CD1514" s="30" t="s">
        <v>13277</v>
      </c>
      <c r="CE1514" s="30"/>
      <c r="CF1514" s="30"/>
      <c r="CG1514" s="30"/>
      <c r="CH1514" s="30"/>
    </row>
    <row r="1515" spans="1:86">
      <c r="A1515" s="27">
        <v>1514</v>
      </c>
      <c r="B1515" s="30" t="s">
        <v>24991</v>
      </c>
      <c r="C1515" s="30"/>
      <c r="D1515" s="33">
        <v>18</v>
      </c>
      <c r="E1515" s="30" t="s">
        <v>5156</v>
      </c>
      <c r="F1515" s="30" t="s">
        <v>24992</v>
      </c>
      <c r="G1515" s="30" t="s">
        <v>24993</v>
      </c>
      <c r="H1515" s="30" t="s">
        <v>24994</v>
      </c>
      <c r="I1515" s="31"/>
      <c r="J1515" s="30" t="s">
        <v>13282</v>
      </c>
      <c r="K1515" s="30" t="s">
        <v>13259</v>
      </c>
      <c r="L1515" s="31">
        <v>33763</v>
      </c>
      <c r="M1515" s="35">
        <v>27</v>
      </c>
      <c r="N1515" s="29"/>
      <c r="O1515" s="29" t="s">
        <v>13298</v>
      </c>
      <c r="P1515" s="30"/>
      <c r="Q1515" s="32"/>
      <c r="R1515" s="30"/>
      <c r="S1515" s="30"/>
      <c r="T1515" s="29"/>
      <c r="U1515" s="30"/>
      <c r="V1515" s="30"/>
      <c r="W1515" s="30" t="s">
        <v>13260</v>
      </c>
      <c r="X1515" s="30"/>
      <c r="Y1515" s="36">
        <v>3622204</v>
      </c>
      <c r="Z1515" s="30" t="s">
        <v>20933</v>
      </c>
      <c r="AA1515" s="30"/>
      <c r="AB1515" s="30"/>
      <c r="AC1515" s="29"/>
      <c r="AD1515" s="31"/>
      <c r="AE1515" s="30"/>
      <c r="AF1515" s="30"/>
      <c r="AG1515" s="30" t="s">
        <v>13301</v>
      </c>
      <c r="AH1515" s="29" t="s">
        <v>13262</v>
      </c>
      <c r="AI1515" s="30" t="s">
        <v>6334</v>
      </c>
      <c r="AJ1515" s="30" t="s">
        <v>5197</v>
      </c>
      <c r="AK1515" s="30"/>
      <c r="AL1515" s="29"/>
      <c r="AM1515" s="30" t="s">
        <v>13263</v>
      </c>
      <c r="AN1515" s="31">
        <v>43313</v>
      </c>
      <c r="AO1515" s="37">
        <v>2</v>
      </c>
      <c r="AP1515" s="29" t="s">
        <v>13264</v>
      </c>
      <c r="AQ1515" s="30" t="s">
        <v>13877</v>
      </c>
      <c r="AR1515" s="31">
        <v>43374</v>
      </c>
      <c r="AS1515" s="31">
        <v>43616</v>
      </c>
      <c r="AT1515" s="30" t="s">
        <v>13303</v>
      </c>
      <c r="AU1515" s="30"/>
      <c r="AV1515" s="38">
        <v>0</v>
      </c>
      <c r="AW1515" s="30" t="s">
        <v>24995</v>
      </c>
      <c r="AX1515" s="30"/>
      <c r="AY1515" s="39"/>
      <c r="AZ1515" s="40">
        <v>182</v>
      </c>
      <c r="BA1515" s="30"/>
      <c r="BB1515" s="40"/>
      <c r="BC1515" s="30"/>
      <c r="BD1515" s="30"/>
      <c r="BE1515" s="29" t="s">
        <v>13269</v>
      </c>
      <c r="BF1515" s="30"/>
      <c r="BG1515" s="30"/>
      <c r="BH1515" s="41">
        <v>6</v>
      </c>
      <c r="BI1515" s="29" t="s">
        <v>13264</v>
      </c>
      <c r="BJ1515" s="31">
        <v>43556</v>
      </c>
      <c r="BK1515" s="31">
        <v>43738</v>
      </c>
      <c r="BL1515" s="30"/>
      <c r="BM1515" s="30"/>
      <c r="BN1515" s="29" t="s">
        <v>13270</v>
      </c>
      <c r="BO1515" s="30" t="s">
        <v>24996</v>
      </c>
      <c r="BP1515" s="29" t="s">
        <v>13308</v>
      </c>
      <c r="BQ1515" s="30"/>
      <c r="BR1515" s="29"/>
      <c r="BS1515" s="30"/>
      <c r="BT1515" s="30" t="s">
        <v>13421</v>
      </c>
      <c r="BU1515" s="30"/>
      <c r="BV1515" s="43">
        <v>0</v>
      </c>
      <c r="BW1515" s="30"/>
      <c r="BX1515" s="30" t="s">
        <v>13441</v>
      </c>
      <c r="BY1515" s="30"/>
      <c r="BZ1515" s="30" t="s">
        <v>13277</v>
      </c>
      <c r="CA1515" s="30" t="s">
        <v>13277</v>
      </c>
      <c r="CB1515" s="30"/>
      <c r="CC1515" s="30" t="s">
        <v>13277</v>
      </c>
      <c r="CD1515" s="30" t="s">
        <v>13277</v>
      </c>
      <c r="CE1515" s="30"/>
      <c r="CF1515" s="30"/>
      <c r="CG1515" s="30"/>
      <c r="CH1515" s="30"/>
    </row>
    <row r="1516" spans="1:86">
      <c r="A1516" s="27">
        <v>1515</v>
      </c>
      <c r="B1516" s="30" t="s">
        <v>24997</v>
      </c>
      <c r="C1516" s="30"/>
      <c r="D1516" s="33">
        <v>18</v>
      </c>
      <c r="E1516" s="30" t="s">
        <v>5156</v>
      </c>
      <c r="F1516" s="30" t="s">
        <v>24998</v>
      </c>
      <c r="G1516" s="30" t="s">
        <v>24999</v>
      </c>
      <c r="H1516" s="30" t="s">
        <v>25000</v>
      </c>
      <c r="I1516" s="31"/>
      <c r="J1516" s="30" t="s">
        <v>13282</v>
      </c>
      <c r="K1516" s="30" t="s">
        <v>13259</v>
      </c>
      <c r="L1516" s="31">
        <v>29295</v>
      </c>
      <c r="M1516" s="35">
        <v>40</v>
      </c>
      <c r="N1516" s="29"/>
      <c r="O1516" s="29">
        <v>10</v>
      </c>
      <c r="P1516" s="30"/>
      <c r="Q1516" s="32"/>
      <c r="R1516" s="30"/>
      <c r="S1516" s="30"/>
      <c r="T1516" s="29"/>
      <c r="U1516" s="30"/>
      <c r="V1516" s="30"/>
      <c r="W1516" s="30" t="s">
        <v>13260</v>
      </c>
      <c r="X1516" s="30"/>
      <c r="Y1516" s="36"/>
      <c r="Z1516" s="30" t="s">
        <v>25001</v>
      </c>
      <c r="AA1516" s="30"/>
      <c r="AB1516" s="30"/>
      <c r="AC1516" s="29"/>
      <c r="AD1516" s="31"/>
      <c r="AE1516" s="30"/>
      <c r="AF1516" s="30"/>
      <c r="AG1516" s="30" t="s">
        <v>13301</v>
      </c>
      <c r="AH1516" s="29" t="s">
        <v>13262</v>
      </c>
      <c r="AI1516" s="30" t="s">
        <v>5239</v>
      </c>
      <c r="AJ1516" s="30" t="s">
        <v>5197</v>
      </c>
      <c r="AK1516" s="30"/>
      <c r="AL1516" s="29"/>
      <c r="AM1516" s="30" t="s">
        <v>13263</v>
      </c>
      <c r="AN1516" s="31">
        <v>43313</v>
      </c>
      <c r="AO1516" s="37">
        <v>2</v>
      </c>
      <c r="AP1516" s="29" t="s">
        <v>13264</v>
      </c>
      <c r="AQ1516" s="30" t="s">
        <v>13388</v>
      </c>
      <c r="AR1516" s="31">
        <v>43374</v>
      </c>
      <c r="AS1516" s="31">
        <v>43497</v>
      </c>
      <c r="AT1516" s="30" t="s">
        <v>13287</v>
      </c>
      <c r="AU1516" s="30" t="s">
        <v>14230</v>
      </c>
      <c r="AV1516" s="38">
        <v>0</v>
      </c>
      <c r="AW1516" s="30" t="s">
        <v>25002</v>
      </c>
      <c r="AX1516" s="30"/>
      <c r="AY1516" s="39"/>
      <c r="AZ1516" s="40">
        <v>182</v>
      </c>
      <c r="BA1516" s="30"/>
      <c r="BB1516" s="40"/>
      <c r="BC1516" s="30"/>
      <c r="BD1516" s="30"/>
      <c r="BE1516" s="29" t="s">
        <v>13306</v>
      </c>
      <c r="BF1516" s="30"/>
      <c r="BG1516" s="30"/>
      <c r="BH1516" s="41">
        <v>6</v>
      </c>
      <c r="BI1516" s="29" t="s">
        <v>13264</v>
      </c>
      <c r="BJ1516" s="31">
        <v>43374</v>
      </c>
      <c r="BK1516" s="31">
        <v>43555</v>
      </c>
      <c r="BL1516" s="30"/>
      <c r="BM1516" s="30"/>
      <c r="BN1516" s="29" t="s">
        <v>13270</v>
      </c>
      <c r="BO1516" s="30" t="s">
        <v>25003</v>
      </c>
      <c r="BP1516" s="29" t="s">
        <v>13308</v>
      </c>
      <c r="BQ1516" s="30"/>
      <c r="BR1516" s="29"/>
      <c r="BS1516" s="30"/>
      <c r="BT1516" s="30" t="s">
        <v>13439</v>
      </c>
      <c r="BU1516" s="30"/>
      <c r="BV1516" s="43">
        <v>0</v>
      </c>
      <c r="BW1516" s="30"/>
      <c r="BX1516" s="30" t="s">
        <v>15153</v>
      </c>
      <c r="BY1516" s="30"/>
      <c r="BZ1516" s="30" t="s">
        <v>1684</v>
      </c>
      <c r="CA1516" s="30" t="s">
        <v>13277</v>
      </c>
      <c r="CB1516" s="30"/>
      <c r="CC1516" s="30" t="s">
        <v>13277</v>
      </c>
      <c r="CD1516" s="30" t="s">
        <v>13277</v>
      </c>
      <c r="CE1516" s="30"/>
      <c r="CF1516" s="30"/>
      <c r="CG1516" s="30"/>
      <c r="CH1516" s="30"/>
    </row>
    <row r="1517" spans="1:86">
      <c r="A1517" s="27">
        <v>1516</v>
      </c>
      <c r="B1517" s="30" t="s">
        <v>25004</v>
      </c>
      <c r="C1517" s="30"/>
      <c r="D1517" s="33">
        <v>18</v>
      </c>
      <c r="E1517" s="30" t="s">
        <v>5156</v>
      </c>
      <c r="F1517" s="30" t="s">
        <v>25005</v>
      </c>
      <c r="G1517" s="30" t="s">
        <v>25006</v>
      </c>
      <c r="H1517" s="30" t="s">
        <v>25007</v>
      </c>
      <c r="I1517" s="31"/>
      <c r="J1517" s="30" t="s">
        <v>13282</v>
      </c>
      <c r="K1517" s="30" t="s">
        <v>13259</v>
      </c>
      <c r="L1517" s="31">
        <v>29707</v>
      </c>
      <c r="M1517" s="35">
        <v>39</v>
      </c>
      <c r="N1517" s="29"/>
      <c r="O1517" s="29">
        <v>10</v>
      </c>
      <c r="P1517" s="30"/>
      <c r="Q1517" s="32"/>
      <c r="R1517" s="30"/>
      <c r="S1517" s="30"/>
      <c r="T1517" s="29"/>
      <c r="U1517" s="30"/>
      <c r="V1517" s="30"/>
      <c r="W1517" s="30" t="s">
        <v>13260</v>
      </c>
      <c r="X1517" s="30"/>
      <c r="Y1517" s="36"/>
      <c r="Z1517" s="30" t="s">
        <v>8612</v>
      </c>
      <c r="AA1517" s="30"/>
      <c r="AB1517" s="30"/>
      <c r="AC1517" s="29"/>
      <c r="AD1517" s="31"/>
      <c r="AE1517" s="30"/>
      <c r="AF1517" s="30"/>
      <c r="AG1517" s="30" t="s">
        <v>13301</v>
      </c>
      <c r="AH1517" s="29" t="s">
        <v>13262</v>
      </c>
      <c r="AI1517" s="30" t="s">
        <v>5464</v>
      </c>
      <c r="AJ1517" s="30" t="s">
        <v>5197</v>
      </c>
      <c r="AK1517" s="30"/>
      <c r="AL1517" s="29"/>
      <c r="AM1517" s="30" t="s">
        <v>13263</v>
      </c>
      <c r="AN1517" s="31">
        <v>43313</v>
      </c>
      <c r="AO1517" s="37">
        <v>2</v>
      </c>
      <c r="AP1517" s="29" t="s">
        <v>13264</v>
      </c>
      <c r="AQ1517" s="30" t="s">
        <v>13877</v>
      </c>
      <c r="AR1517" s="31">
        <v>43374</v>
      </c>
      <c r="AS1517" s="31">
        <v>43587</v>
      </c>
      <c r="AT1517" s="30" t="s">
        <v>13287</v>
      </c>
      <c r="AU1517" s="30" t="s">
        <v>13612</v>
      </c>
      <c r="AV1517" s="38">
        <v>0</v>
      </c>
      <c r="AW1517" s="30" t="s">
        <v>25008</v>
      </c>
      <c r="AX1517" s="30"/>
      <c r="AY1517" s="39"/>
      <c r="AZ1517" s="40">
        <v>182</v>
      </c>
      <c r="BA1517" s="30"/>
      <c r="BB1517" s="40"/>
      <c r="BC1517" s="30"/>
      <c r="BD1517" s="30"/>
      <c r="BE1517" s="29" t="s">
        <v>13269</v>
      </c>
      <c r="BF1517" s="30"/>
      <c r="BG1517" s="30"/>
      <c r="BH1517" s="41">
        <v>6</v>
      </c>
      <c r="BI1517" s="29" t="s">
        <v>13264</v>
      </c>
      <c r="BJ1517" s="31">
        <v>43556</v>
      </c>
      <c r="BK1517" s="31">
        <v>43738</v>
      </c>
      <c r="BL1517" s="30"/>
      <c r="BM1517" s="30"/>
      <c r="BN1517" s="29" t="s">
        <v>13270</v>
      </c>
      <c r="BO1517" s="30" t="s">
        <v>25009</v>
      </c>
      <c r="BP1517" s="29" t="s">
        <v>13308</v>
      </c>
      <c r="BQ1517" s="30"/>
      <c r="BR1517" s="29"/>
      <c r="BS1517" s="30"/>
      <c r="BT1517" s="30" t="s">
        <v>13439</v>
      </c>
      <c r="BU1517" s="30"/>
      <c r="BV1517" s="43">
        <v>0</v>
      </c>
      <c r="BW1517" s="30"/>
      <c r="BX1517" s="30" t="s">
        <v>15153</v>
      </c>
      <c r="BY1517" s="30"/>
      <c r="BZ1517" s="30" t="s">
        <v>1684</v>
      </c>
      <c r="CA1517" s="30" t="s">
        <v>13277</v>
      </c>
      <c r="CB1517" s="30"/>
      <c r="CC1517" s="30" t="s">
        <v>13277</v>
      </c>
      <c r="CD1517" s="30" t="s">
        <v>13277</v>
      </c>
      <c r="CE1517" s="30"/>
      <c r="CF1517" s="30"/>
      <c r="CG1517" s="30"/>
      <c r="CH1517" s="30"/>
    </row>
    <row r="1518" spans="1:86">
      <c r="A1518" s="27">
        <v>1517</v>
      </c>
      <c r="B1518" s="30" t="s">
        <v>25010</v>
      </c>
      <c r="C1518" s="30"/>
      <c r="D1518" s="33">
        <v>18</v>
      </c>
      <c r="E1518" s="30" t="s">
        <v>5156</v>
      </c>
      <c r="F1518" s="30" t="s">
        <v>25011</v>
      </c>
      <c r="G1518" s="30" t="s">
        <v>25012</v>
      </c>
      <c r="H1518" s="30" t="s">
        <v>25013</v>
      </c>
      <c r="I1518" s="31"/>
      <c r="J1518" s="30" t="s">
        <v>13282</v>
      </c>
      <c r="K1518" s="30" t="s">
        <v>13259</v>
      </c>
      <c r="L1518" s="31">
        <v>35538</v>
      </c>
      <c r="M1518" s="35">
        <v>23</v>
      </c>
      <c r="N1518" s="29"/>
      <c r="O1518" s="29" t="s">
        <v>13298</v>
      </c>
      <c r="P1518" s="30"/>
      <c r="Q1518" s="32"/>
      <c r="R1518" s="30"/>
      <c r="S1518" s="30"/>
      <c r="T1518" s="29"/>
      <c r="U1518" s="30"/>
      <c r="V1518" s="30"/>
      <c r="W1518" s="30" t="s">
        <v>13260</v>
      </c>
      <c r="X1518" s="30" t="s">
        <v>25014</v>
      </c>
      <c r="Y1518" s="36"/>
      <c r="Z1518" s="30" t="s">
        <v>25015</v>
      </c>
      <c r="AA1518" s="30"/>
      <c r="AB1518" s="30"/>
      <c r="AC1518" s="29"/>
      <c r="AD1518" s="31"/>
      <c r="AE1518" s="30"/>
      <c r="AF1518" s="30"/>
      <c r="AG1518" s="30" t="s">
        <v>13301</v>
      </c>
      <c r="AH1518" s="29" t="s">
        <v>13262</v>
      </c>
      <c r="AI1518" s="30" t="s">
        <v>5276</v>
      </c>
      <c r="AJ1518" s="30" t="s">
        <v>5059</v>
      </c>
      <c r="AK1518" s="30"/>
      <c r="AL1518" s="29"/>
      <c r="AM1518" s="30"/>
      <c r="AN1518" s="31">
        <v>43664</v>
      </c>
      <c r="AO1518" s="37">
        <v>2</v>
      </c>
      <c r="AP1518" s="29" t="s">
        <v>13264</v>
      </c>
      <c r="AQ1518" s="30"/>
      <c r="AR1518" s="31">
        <v>43726</v>
      </c>
      <c r="AS1518" s="31">
        <v>43671</v>
      </c>
      <c r="AT1518" s="30" t="s">
        <v>13303</v>
      </c>
      <c r="AU1518" s="30"/>
      <c r="AV1518" s="38">
        <v>0</v>
      </c>
      <c r="AW1518" s="30" t="s">
        <v>25016</v>
      </c>
      <c r="AX1518" s="30"/>
      <c r="AY1518" s="39"/>
      <c r="AZ1518" s="40">
        <v>177</v>
      </c>
      <c r="BA1518" s="30"/>
      <c r="BB1518" s="40"/>
      <c r="BC1518" s="30" t="s">
        <v>25017</v>
      </c>
      <c r="BD1518" s="30"/>
      <c r="BE1518" s="29"/>
      <c r="BF1518" s="30"/>
      <c r="BG1518" s="30"/>
      <c r="BH1518" s="41"/>
      <c r="BI1518" s="29" t="s">
        <v>13264</v>
      </c>
      <c r="BJ1518" s="31"/>
      <c r="BK1518" s="31"/>
      <c r="BL1518" s="30"/>
      <c r="BM1518" s="30"/>
      <c r="BN1518" s="29" t="s">
        <v>13270</v>
      </c>
      <c r="BO1518" s="30"/>
      <c r="BP1518" s="29" t="s">
        <v>13308</v>
      </c>
      <c r="BQ1518" s="30"/>
      <c r="BR1518" s="29"/>
      <c r="BS1518" s="30"/>
      <c r="BT1518" s="30" t="s">
        <v>13421</v>
      </c>
      <c r="BU1518" s="30"/>
      <c r="BV1518" s="43">
        <v>0</v>
      </c>
      <c r="BW1518" s="30"/>
      <c r="BX1518" s="30" t="s">
        <v>15153</v>
      </c>
      <c r="BY1518" s="30"/>
      <c r="BZ1518" s="30" t="s">
        <v>13277</v>
      </c>
      <c r="CA1518" s="30" t="s">
        <v>13277</v>
      </c>
      <c r="CB1518" s="30"/>
      <c r="CC1518" s="30" t="s">
        <v>13277</v>
      </c>
      <c r="CD1518" s="30" t="s">
        <v>13277</v>
      </c>
      <c r="CE1518" s="30"/>
      <c r="CF1518" s="30"/>
      <c r="CG1518" s="30"/>
      <c r="CH1518" s="30"/>
    </row>
    <row r="1519" spans="1:86">
      <c r="A1519" s="27">
        <v>1518</v>
      </c>
      <c r="B1519" s="30" t="s">
        <v>25018</v>
      </c>
      <c r="C1519" s="30"/>
      <c r="D1519" s="33">
        <v>18</v>
      </c>
      <c r="E1519" s="30" t="s">
        <v>5156</v>
      </c>
      <c r="F1519" s="30" t="s">
        <v>25019</v>
      </c>
      <c r="G1519" s="30" t="s">
        <v>25020</v>
      </c>
      <c r="H1519" s="30" t="s">
        <v>25021</v>
      </c>
      <c r="I1519" s="31"/>
      <c r="J1519" s="30" t="s">
        <v>13282</v>
      </c>
      <c r="K1519" s="30" t="s">
        <v>13259</v>
      </c>
      <c r="L1519" s="31">
        <v>28313</v>
      </c>
      <c r="M1519" s="35">
        <v>42</v>
      </c>
      <c r="N1519" s="29"/>
      <c r="O1519" s="29">
        <v>10</v>
      </c>
      <c r="P1519" s="30"/>
      <c r="Q1519" s="32"/>
      <c r="R1519" s="30"/>
      <c r="S1519" s="30"/>
      <c r="T1519" s="29"/>
      <c r="U1519" s="30"/>
      <c r="V1519" s="30"/>
      <c r="W1519" s="30" t="s">
        <v>13260</v>
      </c>
      <c r="X1519" s="30"/>
      <c r="Y1519" s="36">
        <v>2223995</v>
      </c>
      <c r="Z1519" s="30" t="s">
        <v>4845</v>
      </c>
      <c r="AA1519" s="30"/>
      <c r="AB1519" s="30"/>
      <c r="AC1519" s="29"/>
      <c r="AD1519" s="31"/>
      <c r="AE1519" s="30"/>
      <c r="AF1519" s="30"/>
      <c r="AG1519" s="30" t="s">
        <v>13301</v>
      </c>
      <c r="AH1519" s="29" t="s">
        <v>13262</v>
      </c>
      <c r="AI1519" s="30" t="s">
        <v>1486</v>
      </c>
      <c r="AJ1519" s="30" t="s">
        <v>5197</v>
      </c>
      <c r="AK1519" s="30"/>
      <c r="AL1519" s="29"/>
      <c r="AM1519" s="30" t="s">
        <v>13263</v>
      </c>
      <c r="AN1519" s="31">
        <v>43313</v>
      </c>
      <c r="AO1519" s="37">
        <v>2</v>
      </c>
      <c r="AP1519" s="29" t="s">
        <v>13264</v>
      </c>
      <c r="AQ1519" s="30" t="s">
        <v>13265</v>
      </c>
      <c r="AR1519" s="31">
        <v>43374</v>
      </c>
      <c r="AS1519" s="31">
        <v>43550</v>
      </c>
      <c r="AT1519" s="30" t="s">
        <v>13266</v>
      </c>
      <c r="AU1519" s="30" t="s">
        <v>25022</v>
      </c>
      <c r="AV1519" s="38">
        <v>0</v>
      </c>
      <c r="AW1519" s="30" t="s">
        <v>25023</v>
      </c>
      <c r="AX1519" s="30"/>
      <c r="AY1519" s="39"/>
      <c r="AZ1519" s="40">
        <v>182</v>
      </c>
      <c r="BA1519" s="30"/>
      <c r="BB1519" s="40"/>
      <c r="BC1519" s="30"/>
      <c r="BD1519" s="30"/>
      <c r="BE1519" s="29" t="s">
        <v>13306</v>
      </c>
      <c r="BF1519" s="30"/>
      <c r="BG1519" s="30"/>
      <c r="BH1519" s="41">
        <v>6</v>
      </c>
      <c r="BI1519" s="29" t="s">
        <v>13264</v>
      </c>
      <c r="BJ1519" s="31">
        <v>43374</v>
      </c>
      <c r="BK1519" s="31">
        <v>43555</v>
      </c>
      <c r="BL1519" s="30"/>
      <c r="BM1519" s="30"/>
      <c r="BN1519" s="29" t="s">
        <v>13270</v>
      </c>
      <c r="BO1519" s="30" t="s">
        <v>25024</v>
      </c>
      <c r="BP1519" s="29" t="s">
        <v>13308</v>
      </c>
      <c r="BQ1519" s="30"/>
      <c r="BR1519" s="29"/>
      <c r="BS1519" s="30"/>
      <c r="BT1519" s="30" t="s">
        <v>13439</v>
      </c>
      <c r="BU1519" s="30"/>
      <c r="BV1519" s="43">
        <v>0</v>
      </c>
      <c r="BW1519" s="30"/>
      <c r="BX1519" s="30" t="s">
        <v>15153</v>
      </c>
      <c r="BY1519" s="30"/>
      <c r="BZ1519" s="30" t="s">
        <v>13277</v>
      </c>
      <c r="CA1519" s="30" t="s">
        <v>13277</v>
      </c>
      <c r="CB1519" s="30"/>
      <c r="CC1519" s="30" t="s">
        <v>13277</v>
      </c>
      <c r="CD1519" s="30" t="s">
        <v>13277</v>
      </c>
      <c r="CE1519" s="30"/>
      <c r="CF1519" s="30"/>
      <c r="CG1519" s="30"/>
      <c r="CH1519" s="30"/>
    </row>
    <row r="1520" spans="1:86">
      <c r="A1520" s="27">
        <v>1519</v>
      </c>
      <c r="B1520" s="30" t="s">
        <v>25025</v>
      </c>
      <c r="C1520" s="30"/>
      <c r="D1520" s="33">
        <v>18</v>
      </c>
      <c r="E1520" s="30" t="s">
        <v>5156</v>
      </c>
      <c r="F1520" s="30" t="s">
        <v>25026</v>
      </c>
      <c r="G1520" s="30" t="s">
        <v>25027</v>
      </c>
      <c r="H1520" s="30" t="s">
        <v>25028</v>
      </c>
      <c r="I1520" s="31"/>
      <c r="J1520" s="30" t="s">
        <v>13282</v>
      </c>
      <c r="K1520" s="30" t="s">
        <v>13259</v>
      </c>
      <c r="L1520" s="31">
        <v>33239</v>
      </c>
      <c r="M1520" s="35">
        <v>29</v>
      </c>
      <c r="N1520" s="29"/>
      <c r="O1520" s="29" t="s">
        <v>13298</v>
      </c>
      <c r="P1520" s="30"/>
      <c r="Q1520" s="32"/>
      <c r="R1520" s="30"/>
      <c r="S1520" s="30"/>
      <c r="T1520" s="29"/>
      <c r="U1520" s="30"/>
      <c r="V1520" s="30"/>
      <c r="W1520" s="30" t="s">
        <v>13260</v>
      </c>
      <c r="X1520" s="30" t="s">
        <v>25026</v>
      </c>
      <c r="Y1520" s="36"/>
      <c r="Z1520" s="30" t="s">
        <v>2235</v>
      </c>
      <c r="AA1520" s="30"/>
      <c r="AB1520" s="30"/>
      <c r="AC1520" s="29"/>
      <c r="AD1520" s="31"/>
      <c r="AE1520" s="30" t="s">
        <v>25029</v>
      </c>
      <c r="AF1520" s="30"/>
      <c r="AG1520" s="30" t="s">
        <v>13301</v>
      </c>
      <c r="AH1520" s="29" t="s">
        <v>13262</v>
      </c>
      <c r="AI1520" s="30" t="s">
        <v>1505</v>
      </c>
      <c r="AJ1520" s="30" t="s">
        <v>5059</v>
      </c>
      <c r="AK1520" s="30"/>
      <c r="AL1520" s="29"/>
      <c r="AM1520" s="30" t="s">
        <v>13263</v>
      </c>
      <c r="AN1520" s="31">
        <v>42857</v>
      </c>
      <c r="AO1520" s="37">
        <v>2</v>
      </c>
      <c r="AP1520" s="29" t="s">
        <v>13264</v>
      </c>
      <c r="AQ1520" s="30" t="s">
        <v>14137</v>
      </c>
      <c r="AR1520" s="31">
        <v>42918</v>
      </c>
      <c r="AS1520" s="31">
        <v>43323</v>
      </c>
      <c r="AT1520" s="30" t="s">
        <v>13287</v>
      </c>
      <c r="AU1520" s="30" t="s">
        <v>13477</v>
      </c>
      <c r="AV1520" s="38">
        <v>0</v>
      </c>
      <c r="AW1520" s="30"/>
      <c r="AX1520" s="30"/>
      <c r="AY1520" s="39"/>
      <c r="AZ1520" s="40">
        <v>170</v>
      </c>
      <c r="BA1520" s="30"/>
      <c r="BB1520" s="40"/>
      <c r="BC1520" s="30" t="s">
        <v>25030</v>
      </c>
      <c r="BD1520" s="30"/>
      <c r="BE1520" s="29" t="s">
        <v>13269</v>
      </c>
      <c r="BF1520" s="30"/>
      <c r="BG1520" s="30"/>
      <c r="BH1520" s="41">
        <v>6</v>
      </c>
      <c r="BI1520" s="29" t="s">
        <v>13264</v>
      </c>
      <c r="BJ1520" s="31">
        <v>43282</v>
      </c>
      <c r="BK1520" s="31">
        <v>43465</v>
      </c>
      <c r="BL1520" s="30"/>
      <c r="BM1520" s="30"/>
      <c r="BN1520" s="29" t="s">
        <v>13270</v>
      </c>
      <c r="BO1520" s="30" t="s">
        <v>25031</v>
      </c>
      <c r="BP1520" s="29">
        <v>26</v>
      </c>
      <c r="BQ1520" s="30"/>
      <c r="BR1520" s="29"/>
      <c r="BS1520" s="30"/>
      <c r="BT1520" s="30" t="s">
        <v>13336</v>
      </c>
      <c r="BU1520" s="30" t="s">
        <v>19772</v>
      </c>
      <c r="BV1520" s="43">
        <v>0</v>
      </c>
      <c r="BW1520" s="30" t="s">
        <v>5156</v>
      </c>
      <c r="BX1520" s="30" t="s">
        <v>15153</v>
      </c>
      <c r="BY1520" s="30" t="s">
        <v>13456</v>
      </c>
      <c r="BZ1520" s="30" t="s">
        <v>13277</v>
      </c>
      <c r="CA1520" s="30" t="s">
        <v>13277</v>
      </c>
      <c r="CB1520" s="30"/>
      <c r="CC1520" s="30" t="s">
        <v>13277</v>
      </c>
      <c r="CD1520" s="30" t="s">
        <v>13277</v>
      </c>
      <c r="CE1520" s="30"/>
      <c r="CF1520" s="30"/>
      <c r="CG1520" s="30"/>
      <c r="CH1520" s="30"/>
    </row>
    <row r="1521" spans="1:86">
      <c r="A1521" s="27">
        <v>1520</v>
      </c>
      <c r="B1521" s="30" t="s">
        <v>25032</v>
      </c>
      <c r="C1521" s="30"/>
      <c r="D1521" s="33">
        <v>18</v>
      </c>
      <c r="E1521" s="30" t="s">
        <v>5156</v>
      </c>
      <c r="F1521" s="30" t="s">
        <v>25033</v>
      </c>
      <c r="G1521" s="30" t="s">
        <v>25034</v>
      </c>
      <c r="H1521" s="30" t="s">
        <v>25035</v>
      </c>
      <c r="I1521" s="31"/>
      <c r="J1521" s="30" t="s">
        <v>13282</v>
      </c>
      <c r="K1521" s="30" t="s">
        <v>13259</v>
      </c>
      <c r="L1521" s="31">
        <v>35522</v>
      </c>
      <c r="M1521" s="35">
        <v>23</v>
      </c>
      <c r="N1521" s="29"/>
      <c r="O1521" s="29">
        <v>10</v>
      </c>
      <c r="P1521" s="30"/>
      <c r="Q1521" s="32"/>
      <c r="R1521" s="30"/>
      <c r="S1521" s="30"/>
      <c r="T1521" s="29"/>
      <c r="U1521" s="30"/>
      <c r="V1521" s="30"/>
      <c r="W1521" s="30" t="s">
        <v>13260</v>
      </c>
      <c r="X1521" s="30" t="s">
        <v>25036</v>
      </c>
      <c r="Y1521" s="36"/>
      <c r="Z1521" s="30" t="s">
        <v>17711</v>
      </c>
      <c r="AA1521" s="30"/>
      <c r="AB1521" s="30"/>
      <c r="AC1521" s="29"/>
      <c r="AD1521" s="31"/>
      <c r="AE1521" s="30"/>
      <c r="AF1521" s="30"/>
      <c r="AG1521" s="30" t="s">
        <v>13301</v>
      </c>
      <c r="AH1521" s="29" t="s">
        <v>13262</v>
      </c>
      <c r="AI1521" s="30" t="s">
        <v>6925</v>
      </c>
      <c r="AJ1521" s="30" t="s">
        <v>5059</v>
      </c>
      <c r="AK1521" s="30"/>
      <c r="AL1521" s="29"/>
      <c r="AM1521" s="30" t="s">
        <v>13263</v>
      </c>
      <c r="AN1521" s="31">
        <v>43453</v>
      </c>
      <c r="AO1521" s="37">
        <v>2</v>
      </c>
      <c r="AP1521" s="29" t="s">
        <v>13264</v>
      </c>
      <c r="AQ1521" s="30" t="s">
        <v>13509</v>
      </c>
      <c r="AR1521" s="31">
        <v>43515</v>
      </c>
      <c r="AS1521" s="31">
        <v>43612</v>
      </c>
      <c r="AT1521" s="30" t="s">
        <v>13287</v>
      </c>
      <c r="AU1521" s="30" t="s">
        <v>18329</v>
      </c>
      <c r="AV1521" s="38">
        <v>0</v>
      </c>
      <c r="AW1521" s="30" t="s">
        <v>25037</v>
      </c>
      <c r="AX1521" s="30"/>
      <c r="AY1521" s="39"/>
      <c r="AZ1521" s="40">
        <v>182</v>
      </c>
      <c r="BA1521" s="30"/>
      <c r="BB1521" s="40"/>
      <c r="BC1521" s="30"/>
      <c r="BD1521" s="30"/>
      <c r="BE1521" s="29" t="s">
        <v>13306</v>
      </c>
      <c r="BF1521" s="30"/>
      <c r="BG1521" s="30"/>
      <c r="BH1521" s="41">
        <v>6</v>
      </c>
      <c r="BI1521" s="29" t="s">
        <v>13264</v>
      </c>
      <c r="BJ1521" s="31">
        <v>43515</v>
      </c>
      <c r="BK1521" s="31">
        <v>43695</v>
      </c>
      <c r="BL1521" s="30"/>
      <c r="BM1521" s="30"/>
      <c r="BN1521" s="29" t="s">
        <v>13727</v>
      </c>
      <c r="BO1521" s="30" t="s">
        <v>25038</v>
      </c>
      <c r="BP1521" s="29" t="s">
        <v>13308</v>
      </c>
      <c r="BQ1521" s="30"/>
      <c r="BR1521" s="29"/>
      <c r="BS1521" s="30"/>
      <c r="BT1521" s="30" t="s">
        <v>13336</v>
      </c>
      <c r="BU1521" s="30"/>
      <c r="BV1521" s="43">
        <v>0</v>
      </c>
      <c r="BW1521" s="30"/>
      <c r="BX1521" s="30" t="s">
        <v>15153</v>
      </c>
      <c r="BY1521" s="30"/>
      <c r="BZ1521" s="30" t="s">
        <v>1684</v>
      </c>
      <c r="CA1521" s="30" t="s">
        <v>13277</v>
      </c>
      <c r="CB1521" s="30"/>
      <c r="CC1521" s="30" t="s">
        <v>13277</v>
      </c>
      <c r="CD1521" s="30" t="s">
        <v>13277</v>
      </c>
      <c r="CE1521" s="30"/>
      <c r="CF1521" s="30"/>
      <c r="CG1521" s="30"/>
      <c r="CH1521" s="30"/>
    </row>
    <row r="1522" spans="1:86">
      <c r="A1522" s="27">
        <v>1521</v>
      </c>
      <c r="B1522" s="30" t="s">
        <v>25039</v>
      </c>
      <c r="C1522" s="30"/>
      <c r="D1522" s="33">
        <v>18</v>
      </c>
      <c r="E1522" s="30" t="s">
        <v>5156</v>
      </c>
      <c r="F1522" s="30" t="s">
        <v>25040</v>
      </c>
      <c r="G1522" s="30" t="s">
        <v>25041</v>
      </c>
      <c r="H1522" s="30" t="s">
        <v>25042</v>
      </c>
      <c r="I1522" s="31"/>
      <c r="J1522" s="30" t="s">
        <v>13282</v>
      </c>
      <c r="K1522" s="30" t="s">
        <v>13259</v>
      </c>
      <c r="L1522" s="31">
        <v>30318</v>
      </c>
      <c r="M1522" s="35">
        <v>37</v>
      </c>
      <c r="N1522" s="29"/>
      <c r="O1522" s="29" t="s">
        <v>13298</v>
      </c>
      <c r="P1522" s="30"/>
      <c r="Q1522" s="32"/>
      <c r="R1522" s="30"/>
      <c r="S1522" s="30"/>
      <c r="T1522" s="29"/>
      <c r="U1522" s="30"/>
      <c r="V1522" s="30"/>
      <c r="W1522" s="30" t="s">
        <v>13260</v>
      </c>
      <c r="X1522" s="30" t="s">
        <v>25043</v>
      </c>
      <c r="Y1522" s="36"/>
      <c r="Z1522" s="30" t="s">
        <v>8995</v>
      </c>
      <c r="AA1522" s="30"/>
      <c r="AB1522" s="30"/>
      <c r="AC1522" s="29"/>
      <c r="AD1522" s="31"/>
      <c r="AE1522" s="30"/>
      <c r="AF1522" s="30"/>
      <c r="AG1522" s="30" t="s">
        <v>13301</v>
      </c>
      <c r="AH1522" s="29" t="s">
        <v>13262</v>
      </c>
      <c r="AI1522" s="30" t="s">
        <v>7752</v>
      </c>
      <c r="AJ1522" s="30" t="s">
        <v>5059</v>
      </c>
      <c r="AK1522" s="30"/>
      <c r="AL1522" s="29"/>
      <c r="AM1522" s="30"/>
      <c r="AN1522" s="31">
        <v>43755</v>
      </c>
      <c r="AO1522" s="37">
        <v>2</v>
      </c>
      <c r="AP1522" s="29" t="s">
        <v>13264</v>
      </c>
      <c r="AQ1522" s="30" t="s">
        <v>13302</v>
      </c>
      <c r="AR1522" s="31">
        <v>43816</v>
      </c>
      <c r="AS1522" s="31">
        <v>43826</v>
      </c>
      <c r="AT1522" s="30" t="s">
        <v>13287</v>
      </c>
      <c r="AU1522" s="30" t="s">
        <v>25044</v>
      </c>
      <c r="AV1522" s="38">
        <v>0</v>
      </c>
      <c r="AW1522" s="30" t="s">
        <v>25045</v>
      </c>
      <c r="AX1522" s="30"/>
      <c r="AY1522" s="39"/>
      <c r="AZ1522" s="40">
        <v>182</v>
      </c>
      <c r="BA1522" s="30"/>
      <c r="BB1522" s="40"/>
      <c r="BC1522" s="30" t="s">
        <v>25046</v>
      </c>
      <c r="BD1522" s="30"/>
      <c r="BE1522" s="29" t="s">
        <v>13306</v>
      </c>
      <c r="BF1522" s="30"/>
      <c r="BG1522" s="30"/>
      <c r="BH1522" s="41">
        <v>6</v>
      </c>
      <c r="BI1522" s="29" t="s">
        <v>13264</v>
      </c>
      <c r="BJ1522" s="31">
        <v>43816</v>
      </c>
      <c r="BK1522" s="31">
        <v>43998</v>
      </c>
      <c r="BL1522" s="30"/>
      <c r="BM1522" s="30"/>
      <c r="BN1522" s="29" t="s">
        <v>13270</v>
      </c>
      <c r="BO1522" s="30" t="s">
        <v>25047</v>
      </c>
      <c r="BP1522" s="29" t="s">
        <v>13308</v>
      </c>
      <c r="BQ1522" s="30"/>
      <c r="BR1522" s="29"/>
      <c r="BS1522" s="30"/>
      <c r="BT1522" s="30" t="s">
        <v>13336</v>
      </c>
      <c r="BU1522" s="30"/>
      <c r="BV1522" s="43">
        <v>0</v>
      </c>
      <c r="BW1522" s="30"/>
      <c r="BX1522" s="30" t="s">
        <v>15153</v>
      </c>
      <c r="BY1522" s="30"/>
      <c r="BZ1522" s="30" t="s">
        <v>13277</v>
      </c>
      <c r="CA1522" s="30" t="s">
        <v>13277</v>
      </c>
      <c r="CB1522" s="30"/>
      <c r="CC1522" s="30" t="s">
        <v>13277</v>
      </c>
      <c r="CD1522" s="30" t="s">
        <v>13277</v>
      </c>
      <c r="CE1522" s="30"/>
      <c r="CF1522" s="30"/>
      <c r="CG1522" s="30"/>
      <c r="CH1522" s="30"/>
    </row>
    <row r="1523" spans="1:86">
      <c r="A1523" s="27">
        <v>1522</v>
      </c>
      <c r="B1523" s="30" t="s">
        <v>25048</v>
      </c>
      <c r="C1523" s="30"/>
      <c r="D1523" s="33">
        <v>18</v>
      </c>
      <c r="E1523" s="30" t="s">
        <v>5156</v>
      </c>
      <c r="F1523" s="30" t="s">
        <v>25049</v>
      </c>
      <c r="G1523" s="30" t="s">
        <v>25050</v>
      </c>
      <c r="H1523" s="30" t="s">
        <v>25051</v>
      </c>
      <c r="I1523" s="31"/>
      <c r="J1523" s="30" t="s">
        <v>13282</v>
      </c>
      <c r="K1523" s="30" t="s">
        <v>13259</v>
      </c>
      <c r="L1523" s="31">
        <v>33070</v>
      </c>
      <c r="M1523" s="35">
        <v>29</v>
      </c>
      <c r="N1523" s="29"/>
      <c r="O1523" s="29">
        <v>10</v>
      </c>
      <c r="P1523" s="30"/>
      <c r="Q1523" s="32"/>
      <c r="R1523" s="30"/>
      <c r="S1523" s="30"/>
      <c r="T1523" s="29"/>
      <c r="U1523" s="30"/>
      <c r="V1523" s="30"/>
      <c r="W1523" s="30" t="s">
        <v>13260</v>
      </c>
      <c r="X1523" s="30"/>
      <c r="Y1523" s="36">
        <v>9165230</v>
      </c>
      <c r="Z1523" s="30" t="s">
        <v>5122</v>
      </c>
      <c r="AA1523" s="30"/>
      <c r="AB1523" s="30"/>
      <c r="AC1523" s="29"/>
      <c r="AD1523" s="31"/>
      <c r="AE1523" s="30"/>
      <c r="AF1523" s="30"/>
      <c r="AG1523" s="30" t="s">
        <v>13301</v>
      </c>
      <c r="AH1523" s="29" t="s">
        <v>13262</v>
      </c>
      <c r="AI1523" s="30" t="s">
        <v>5335</v>
      </c>
      <c r="AJ1523" s="30" t="s">
        <v>5059</v>
      </c>
      <c r="AK1523" s="30"/>
      <c r="AL1523" s="29"/>
      <c r="AM1523" s="30" t="s">
        <v>13263</v>
      </c>
      <c r="AN1523" s="31">
        <v>43313</v>
      </c>
      <c r="AO1523" s="37">
        <v>2</v>
      </c>
      <c r="AP1523" s="29" t="s">
        <v>13264</v>
      </c>
      <c r="AQ1523" s="30" t="s">
        <v>13509</v>
      </c>
      <c r="AR1523" s="31">
        <v>43374</v>
      </c>
      <c r="AS1523" s="31">
        <v>43467</v>
      </c>
      <c r="AT1523" s="30" t="s">
        <v>13287</v>
      </c>
      <c r="AU1523" s="30" t="s">
        <v>13462</v>
      </c>
      <c r="AV1523" s="38">
        <v>0</v>
      </c>
      <c r="AW1523" s="30" t="s">
        <v>22443</v>
      </c>
      <c r="AX1523" s="30"/>
      <c r="AY1523" s="39"/>
      <c r="AZ1523" s="40">
        <v>170</v>
      </c>
      <c r="BA1523" s="30"/>
      <c r="BB1523" s="40"/>
      <c r="BC1523" s="30"/>
      <c r="BD1523" s="30"/>
      <c r="BE1523" s="29" t="s">
        <v>13306</v>
      </c>
      <c r="BF1523" s="30"/>
      <c r="BG1523" s="30"/>
      <c r="BH1523" s="41">
        <v>6</v>
      </c>
      <c r="BI1523" s="29" t="s">
        <v>13264</v>
      </c>
      <c r="BJ1523" s="31">
        <v>43374</v>
      </c>
      <c r="BK1523" s="31">
        <v>43555</v>
      </c>
      <c r="BL1523" s="30"/>
      <c r="BM1523" s="30"/>
      <c r="BN1523" s="29" t="s">
        <v>13270</v>
      </c>
      <c r="BO1523" s="30" t="s">
        <v>25052</v>
      </c>
      <c r="BP1523" s="29">
        <v>26</v>
      </c>
      <c r="BQ1523" s="30"/>
      <c r="BR1523" s="29"/>
      <c r="BS1523" s="30"/>
      <c r="BT1523" s="30" t="s">
        <v>14659</v>
      </c>
      <c r="BU1523" s="30"/>
      <c r="BV1523" s="43">
        <v>0</v>
      </c>
      <c r="BW1523" s="30"/>
      <c r="BX1523" s="30" t="s">
        <v>15153</v>
      </c>
      <c r="BY1523" s="30"/>
      <c r="BZ1523" s="30" t="s">
        <v>1684</v>
      </c>
      <c r="CA1523" s="30" t="s">
        <v>13277</v>
      </c>
      <c r="CB1523" s="30"/>
      <c r="CC1523" s="30" t="s">
        <v>13277</v>
      </c>
      <c r="CD1523" s="30" t="s">
        <v>13277</v>
      </c>
      <c r="CE1523" s="30"/>
      <c r="CF1523" s="30"/>
      <c r="CG1523" s="30"/>
      <c r="CH1523" s="30"/>
    </row>
    <row r="1524" spans="1:86">
      <c r="A1524" s="27">
        <v>1523</v>
      </c>
      <c r="B1524" s="30" t="s">
        <v>25053</v>
      </c>
      <c r="C1524" s="30"/>
      <c r="D1524" s="33">
        <v>18</v>
      </c>
      <c r="E1524" s="30" t="s">
        <v>5156</v>
      </c>
      <c r="F1524" s="30" t="s">
        <v>25054</v>
      </c>
      <c r="G1524" s="30" t="s">
        <v>25055</v>
      </c>
      <c r="H1524" s="30" t="s">
        <v>25056</v>
      </c>
      <c r="I1524" s="31"/>
      <c r="J1524" s="30" t="s">
        <v>13282</v>
      </c>
      <c r="K1524" s="30" t="s">
        <v>13259</v>
      </c>
      <c r="L1524" s="31">
        <v>36206</v>
      </c>
      <c r="M1524" s="35">
        <v>21</v>
      </c>
      <c r="N1524" s="29"/>
      <c r="O1524" s="29">
        <v>10</v>
      </c>
      <c r="P1524" s="30"/>
      <c r="Q1524" s="32"/>
      <c r="R1524" s="30"/>
      <c r="S1524" s="30"/>
      <c r="T1524" s="29"/>
      <c r="U1524" s="30"/>
      <c r="V1524" s="30"/>
      <c r="W1524" s="30" t="s">
        <v>13260</v>
      </c>
      <c r="X1524" s="30" t="s">
        <v>25057</v>
      </c>
      <c r="Y1524" s="36">
        <v>6932839</v>
      </c>
      <c r="Z1524" s="30" t="s">
        <v>25058</v>
      </c>
      <c r="AA1524" s="30"/>
      <c r="AB1524" s="30"/>
      <c r="AC1524" s="29"/>
      <c r="AD1524" s="31"/>
      <c r="AE1524" s="30"/>
      <c r="AF1524" s="30"/>
      <c r="AG1524" s="30" t="s">
        <v>13301</v>
      </c>
      <c r="AH1524" s="29" t="s">
        <v>13262</v>
      </c>
      <c r="AI1524" s="30" t="s">
        <v>1490</v>
      </c>
      <c r="AJ1524" s="30" t="s">
        <v>5059</v>
      </c>
      <c r="AK1524" s="30"/>
      <c r="AL1524" s="29"/>
      <c r="AM1524" s="30" t="s">
        <v>13263</v>
      </c>
      <c r="AN1524" s="31">
        <v>43313</v>
      </c>
      <c r="AO1524" s="37">
        <v>2</v>
      </c>
      <c r="AP1524" s="29" t="s">
        <v>13264</v>
      </c>
      <c r="AQ1524" s="30" t="s">
        <v>13690</v>
      </c>
      <c r="AR1524" s="31">
        <v>43374</v>
      </c>
      <c r="AS1524" s="31">
        <v>43747</v>
      </c>
      <c r="AT1524" s="30" t="s">
        <v>13287</v>
      </c>
      <c r="AU1524" s="30" t="s">
        <v>13560</v>
      </c>
      <c r="AV1524" s="38">
        <v>0</v>
      </c>
      <c r="AW1524" s="30" t="s">
        <v>25059</v>
      </c>
      <c r="AX1524" s="30"/>
      <c r="AY1524" s="39"/>
      <c r="AZ1524" s="40">
        <v>182</v>
      </c>
      <c r="BA1524" s="30"/>
      <c r="BB1524" s="40"/>
      <c r="BC1524" s="30"/>
      <c r="BD1524" s="30"/>
      <c r="BE1524" s="29" t="s">
        <v>13269</v>
      </c>
      <c r="BF1524" s="30"/>
      <c r="BG1524" s="30"/>
      <c r="BH1524" s="41">
        <v>6</v>
      </c>
      <c r="BI1524" s="29" t="s">
        <v>13264</v>
      </c>
      <c r="BJ1524" s="31">
        <v>43739</v>
      </c>
      <c r="BK1524" s="31">
        <v>43921</v>
      </c>
      <c r="BL1524" s="30"/>
      <c r="BM1524" s="30"/>
      <c r="BN1524" s="29" t="s">
        <v>13270</v>
      </c>
      <c r="BO1524" s="30" t="s">
        <v>25060</v>
      </c>
      <c r="BP1524" s="29" t="s">
        <v>13308</v>
      </c>
      <c r="BQ1524" s="30"/>
      <c r="BR1524" s="29"/>
      <c r="BS1524" s="30"/>
      <c r="BT1524" s="30" t="s">
        <v>19959</v>
      </c>
      <c r="BU1524" s="30"/>
      <c r="BV1524" s="43">
        <v>0</v>
      </c>
      <c r="BW1524" s="30"/>
      <c r="BX1524" s="30" t="s">
        <v>15153</v>
      </c>
      <c r="BY1524" s="30"/>
      <c r="BZ1524" s="30" t="s">
        <v>13277</v>
      </c>
      <c r="CA1524" s="30" t="s">
        <v>13277</v>
      </c>
      <c r="CB1524" s="30"/>
      <c r="CC1524" s="30" t="s">
        <v>13277</v>
      </c>
      <c r="CD1524" s="30" t="s">
        <v>13277</v>
      </c>
      <c r="CE1524" s="30"/>
      <c r="CF1524" s="30"/>
      <c r="CG1524" s="30"/>
      <c r="CH1524" s="30"/>
    </row>
    <row r="1525" spans="1:86">
      <c r="A1525" s="27">
        <v>1524</v>
      </c>
      <c r="B1525" s="30" t="s">
        <v>25061</v>
      </c>
      <c r="C1525" s="30"/>
      <c r="D1525" s="33">
        <v>18</v>
      </c>
      <c r="E1525" s="30" t="s">
        <v>5156</v>
      </c>
      <c r="F1525" s="30" t="s">
        <v>25062</v>
      </c>
      <c r="G1525" s="30" t="s">
        <v>25063</v>
      </c>
      <c r="H1525" s="30" t="s">
        <v>25064</v>
      </c>
      <c r="I1525" s="31"/>
      <c r="J1525" s="30" t="s">
        <v>13282</v>
      </c>
      <c r="K1525" s="30" t="s">
        <v>13259</v>
      </c>
      <c r="L1525" s="31">
        <v>34225</v>
      </c>
      <c r="M1525" s="35">
        <v>26</v>
      </c>
      <c r="N1525" s="29"/>
      <c r="O1525" s="29">
        <v>10</v>
      </c>
      <c r="P1525" s="30"/>
      <c r="Q1525" s="32"/>
      <c r="R1525" s="30"/>
      <c r="S1525" s="30"/>
      <c r="T1525" s="29"/>
      <c r="U1525" s="30"/>
      <c r="V1525" s="30"/>
      <c r="W1525" s="30" t="s">
        <v>13260</v>
      </c>
      <c r="X1525" s="30"/>
      <c r="Y1525" s="36"/>
      <c r="Z1525" s="30" t="s">
        <v>8484</v>
      </c>
      <c r="AA1525" s="30"/>
      <c r="AB1525" s="30"/>
      <c r="AC1525" s="29"/>
      <c r="AD1525" s="31"/>
      <c r="AE1525" s="30"/>
      <c r="AF1525" s="30"/>
      <c r="AG1525" s="30" t="s">
        <v>13301</v>
      </c>
      <c r="AH1525" s="29" t="s">
        <v>13262</v>
      </c>
      <c r="AI1525" s="30" t="s">
        <v>1485</v>
      </c>
      <c r="AJ1525" s="30" t="s">
        <v>5059</v>
      </c>
      <c r="AK1525" s="30"/>
      <c r="AL1525" s="29"/>
      <c r="AM1525" s="30" t="s">
        <v>13263</v>
      </c>
      <c r="AN1525" s="31">
        <v>43313</v>
      </c>
      <c r="AO1525" s="37">
        <v>2</v>
      </c>
      <c r="AP1525" s="29" t="s">
        <v>13264</v>
      </c>
      <c r="AQ1525" s="30" t="s">
        <v>14168</v>
      </c>
      <c r="AR1525" s="31">
        <v>43374</v>
      </c>
      <c r="AS1525" s="31">
        <v>43579</v>
      </c>
      <c r="AT1525" s="30" t="s">
        <v>13287</v>
      </c>
      <c r="AU1525" s="30" t="s">
        <v>25065</v>
      </c>
      <c r="AV1525" s="38">
        <v>0</v>
      </c>
      <c r="AW1525" s="30" t="s">
        <v>25066</v>
      </c>
      <c r="AX1525" s="30"/>
      <c r="AY1525" s="39"/>
      <c r="AZ1525" s="40">
        <v>182</v>
      </c>
      <c r="BA1525" s="30"/>
      <c r="BB1525" s="40"/>
      <c r="BC1525" s="30"/>
      <c r="BD1525" s="30"/>
      <c r="BE1525" s="29" t="s">
        <v>13269</v>
      </c>
      <c r="BF1525" s="30"/>
      <c r="BG1525" s="30"/>
      <c r="BH1525" s="41">
        <v>6</v>
      </c>
      <c r="BI1525" s="29" t="s">
        <v>13264</v>
      </c>
      <c r="BJ1525" s="31">
        <v>43556</v>
      </c>
      <c r="BK1525" s="31">
        <v>43738</v>
      </c>
      <c r="BL1525" s="30"/>
      <c r="BM1525" s="30"/>
      <c r="BN1525" s="29" t="s">
        <v>13270</v>
      </c>
      <c r="BO1525" s="30" t="s">
        <v>25067</v>
      </c>
      <c r="BP1525" s="29" t="s">
        <v>13308</v>
      </c>
      <c r="BQ1525" s="30"/>
      <c r="BR1525" s="29"/>
      <c r="BS1525" s="30"/>
      <c r="BT1525" s="30" t="s">
        <v>13439</v>
      </c>
      <c r="BU1525" s="30"/>
      <c r="BV1525" s="43">
        <v>0</v>
      </c>
      <c r="BW1525" s="30"/>
      <c r="BX1525" s="30" t="s">
        <v>15153</v>
      </c>
      <c r="BY1525" s="30"/>
      <c r="BZ1525" s="30" t="s">
        <v>1684</v>
      </c>
      <c r="CA1525" s="30" t="s">
        <v>13277</v>
      </c>
      <c r="CB1525" s="30"/>
      <c r="CC1525" s="30" t="s">
        <v>13277</v>
      </c>
      <c r="CD1525" s="30" t="s">
        <v>13277</v>
      </c>
      <c r="CE1525" s="30"/>
      <c r="CF1525" s="30"/>
      <c r="CG1525" s="30"/>
      <c r="CH1525" s="30"/>
    </row>
    <row r="1526" spans="1:86">
      <c r="A1526" s="27">
        <v>1525</v>
      </c>
      <c r="B1526" s="30" t="s">
        <v>25068</v>
      </c>
      <c r="C1526" s="30"/>
      <c r="D1526" s="33">
        <v>18</v>
      </c>
      <c r="E1526" s="30" t="s">
        <v>5156</v>
      </c>
      <c r="F1526" s="30" t="s">
        <v>25069</v>
      </c>
      <c r="G1526" s="30" t="s">
        <v>25070</v>
      </c>
      <c r="H1526" s="30" t="s">
        <v>25071</v>
      </c>
      <c r="I1526" s="31"/>
      <c r="J1526" s="30" t="s">
        <v>13282</v>
      </c>
      <c r="K1526" s="30" t="s">
        <v>13259</v>
      </c>
      <c r="L1526" s="31">
        <v>30877</v>
      </c>
      <c r="M1526" s="35">
        <v>35</v>
      </c>
      <c r="N1526" s="29"/>
      <c r="O1526" s="29" t="s">
        <v>13298</v>
      </c>
      <c r="P1526" s="30"/>
      <c r="Q1526" s="32"/>
      <c r="R1526" s="30"/>
      <c r="S1526" s="30"/>
      <c r="T1526" s="29"/>
      <c r="U1526" s="30"/>
      <c r="V1526" s="30"/>
      <c r="W1526" s="30" t="s">
        <v>13260</v>
      </c>
      <c r="X1526" s="30" t="s">
        <v>25072</v>
      </c>
      <c r="Y1526" s="36">
        <v>9792558</v>
      </c>
      <c r="Z1526" s="30" t="s">
        <v>11695</v>
      </c>
      <c r="AA1526" s="30"/>
      <c r="AB1526" s="30"/>
      <c r="AC1526" s="29"/>
      <c r="AD1526" s="31"/>
      <c r="AE1526" s="30"/>
      <c r="AF1526" s="30"/>
      <c r="AG1526" s="30" t="s">
        <v>13301</v>
      </c>
      <c r="AH1526" s="29" t="s">
        <v>13262</v>
      </c>
      <c r="AI1526" s="30" t="s">
        <v>1488</v>
      </c>
      <c r="AJ1526" s="30" t="s">
        <v>5059</v>
      </c>
      <c r="AK1526" s="30"/>
      <c r="AL1526" s="29"/>
      <c r="AM1526" s="30"/>
      <c r="AN1526" s="31">
        <v>43773</v>
      </c>
      <c r="AO1526" s="37">
        <v>2</v>
      </c>
      <c r="AP1526" s="29" t="s">
        <v>13264</v>
      </c>
      <c r="AQ1526" s="30" t="s">
        <v>13509</v>
      </c>
      <c r="AR1526" s="31">
        <v>43834</v>
      </c>
      <c r="AS1526" s="31">
        <v>43945</v>
      </c>
      <c r="AT1526" s="30" t="s">
        <v>13287</v>
      </c>
      <c r="AU1526" s="30" t="s">
        <v>24739</v>
      </c>
      <c r="AV1526" s="38">
        <v>0</v>
      </c>
      <c r="AW1526" s="30" t="s">
        <v>25073</v>
      </c>
      <c r="AX1526" s="30"/>
      <c r="AY1526" s="39"/>
      <c r="AZ1526" s="40">
        <v>190</v>
      </c>
      <c r="BA1526" s="30"/>
      <c r="BB1526" s="40"/>
      <c r="BC1526" s="30" t="s">
        <v>25074</v>
      </c>
      <c r="BD1526" s="30"/>
      <c r="BE1526" s="29" t="s">
        <v>13306</v>
      </c>
      <c r="BF1526" s="30"/>
      <c r="BG1526" s="30"/>
      <c r="BH1526" s="41">
        <v>6</v>
      </c>
      <c r="BI1526" s="29" t="s">
        <v>13264</v>
      </c>
      <c r="BJ1526" s="31">
        <v>43834</v>
      </c>
      <c r="BK1526" s="31">
        <v>44015</v>
      </c>
      <c r="BL1526" s="30"/>
      <c r="BM1526" s="30"/>
      <c r="BN1526" s="29" t="s">
        <v>13270</v>
      </c>
      <c r="BO1526" s="30" t="s">
        <v>25075</v>
      </c>
      <c r="BP1526" s="29" t="s">
        <v>13308</v>
      </c>
      <c r="BQ1526" s="30"/>
      <c r="BR1526" s="29"/>
      <c r="BS1526" s="30"/>
      <c r="BT1526" s="30" t="s">
        <v>13439</v>
      </c>
      <c r="BU1526" s="30"/>
      <c r="BV1526" s="43">
        <v>0</v>
      </c>
      <c r="BW1526" s="30"/>
      <c r="BX1526" s="30" t="s">
        <v>15153</v>
      </c>
      <c r="BY1526" s="30"/>
      <c r="BZ1526" s="30" t="s">
        <v>13277</v>
      </c>
      <c r="CA1526" s="30" t="s">
        <v>13277</v>
      </c>
      <c r="CB1526" s="30"/>
      <c r="CC1526" s="30" t="s">
        <v>13277</v>
      </c>
      <c r="CD1526" s="30" t="s">
        <v>13277</v>
      </c>
      <c r="CE1526" s="30"/>
      <c r="CF1526" s="30"/>
      <c r="CG1526" s="30"/>
      <c r="CH1526" s="30"/>
    </row>
    <row r="1527" spans="1:86">
      <c r="A1527" s="27">
        <v>1526</v>
      </c>
      <c r="B1527" s="30" t="s">
        <v>25076</v>
      </c>
      <c r="C1527" s="30"/>
      <c r="D1527" s="33">
        <v>18</v>
      </c>
      <c r="E1527" s="30" t="s">
        <v>5156</v>
      </c>
      <c r="F1527" s="30" t="s">
        <v>25077</v>
      </c>
      <c r="G1527" s="30" t="s">
        <v>25078</v>
      </c>
      <c r="H1527" s="30" t="s">
        <v>25079</v>
      </c>
      <c r="I1527" s="31"/>
      <c r="J1527" s="30" t="s">
        <v>13282</v>
      </c>
      <c r="K1527" s="30" t="s">
        <v>13259</v>
      </c>
      <c r="L1527" s="31">
        <v>36175</v>
      </c>
      <c r="M1527" s="35">
        <v>21</v>
      </c>
      <c r="N1527" s="29"/>
      <c r="O1527" s="29">
        <v>10</v>
      </c>
      <c r="P1527" s="30"/>
      <c r="Q1527" s="32"/>
      <c r="R1527" s="30"/>
      <c r="S1527" s="30"/>
      <c r="T1527" s="29"/>
      <c r="U1527" s="30"/>
      <c r="V1527" s="30"/>
      <c r="W1527" s="30" t="s">
        <v>13260</v>
      </c>
      <c r="X1527" s="30"/>
      <c r="Y1527" s="36"/>
      <c r="Z1527" s="30" t="s">
        <v>25080</v>
      </c>
      <c r="AA1527" s="30"/>
      <c r="AB1527" s="30"/>
      <c r="AC1527" s="29"/>
      <c r="AD1527" s="31"/>
      <c r="AE1527" s="30"/>
      <c r="AF1527" s="30"/>
      <c r="AG1527" s="30" t="s">
        <v>13301</v>
      </c>
      <c r="AH1527" s="29" t="s">
        <v>13262</v>
      </c>
      <c r="AI1527" s="30" t="s">
        <v>1521</v>
      </c>
      <c r="AJ1527" s="30" t="s">
        <v>5197</v>
      </c>
      <c r="AK1527" s="30"/>
      <c r="AL1527" s="29"/>
      <c r="AM1527" s="30" t="s">
        <v>13263</v>
      </c>
      <c r="AN1527" s="31">
        <v>43313</v>
      </c>
      <c r="AO1527" s="37">
        <v>2</v>
      </c>
      <c r="AP1527" s="29" t="s">
        <v>13264</v>
      </c>
      <c r="AQ1527" s="30" t="s">
        <v>13509</v>
      </c>
      <c r="AR1527" s="31">
        <v>43374</v>
      </c>
      <c r="AS1527" s="31">
        <v>43467</v>
      </c>
      <c r="AT1527" s="30" t="s">
        <v>13287</v>
      </c>
      <c r="AU1527" s="30" t="s">
        <v>13579</v>
      </c>
      <c r="AV1527" s="38">
        <v>0</v>
      </c>
      <c r="AW1527" s="30" t="s">
        <v>25081</v>
      </c>
      <c r="AX1527" s="30"/>
      <c r="AY1527" s="39"/>
      <c r="AZ1527" s="40">
        <v>170</v>
      </c>
      <c r="BA1527" s="30"/>
      <c r="BB1527" s="40"/>
      <c r="BC1527" s="30"/>
      <c r="BD1527" s="30"/>
      <c r="BE1527" s="29" t="s">
        <v>13306</v>
      </c>
      <c r="BF1527" s="30"/>
      <c r="BG1527" s="30"/>
      <c r="BH1527" s="41">
        <v>6</v>
      </c>
      <c r="BI1527" s="29" t="s">
        <v>13264</v>
      </c>
      <c r="BJ1527" s="31">
        <v>43374</v>
      </c>
      <c r="BK1527" s="31">
        <v>43555</v>
      </c>
      <c r="BL1527" s="30"/>
      <c r="BM1527" s="30"/>
      <c r="BN1527" s="29" t="s">
        <v>13270</v>
      </c>
      <c r="BO1527" s="30" t="s">
        <v>25082</v>
      </c>
      <c r="BP1527" s="29">
        <v>26</v>
      </c>
      <c r="BQ1527" s="30"/>
      <c r="BR1527" s="29"/>
      <c r="BS1527" s="30"/>
      <c r="BT1527" s="30" t="s">
        <v>13421</v>
      </c>
      <c r="BU1527" s="30"/>
      <c r="BV1527" s="43">
        <v>0</v>
      </c>
      <c r="BW1527" s="30"/>
      <c r="BX1527" s="30" t="s">
        <v>15153</v>
      </c>
      <c r="BY1527" s="30"/>
      <c r="BZ1527" s="30" t="s">
        <v>1684</v>
      </c>
      <c r="CA1527" s="30" t="s">
        <v>13277</v>
      </c>
      <c r="CB1527" s="30"/>
      <c r="CC1527" s="30" t="s">
        <v>13277</v>
      </c>
      <c r="CD1527" s="30" t="s">
        <v>13277</v>
      </c>
      <c r="CE1527" s="30"/>
      <c r="CF1527" s="30"/>
      <c r="CG1527" s="30"/>
      <c r="CH1527" s="30"/>
    </row>
    <row r="1528" spans="1:86">
      <c r="A1528" s="27">
        <v>1527</v>
      </c>
      <c r="B1528" s="30" t="s">
        <v>25083</v>
      </c>
      <c r="C1528" s="30"/>
      <c r="D1528" s="33">
        <v>18</v>
      </c>
      <c r="E1528" s="30" t="s">
        <v>5156</v>
      </c>
      <c r="F1528" s="30" t="s">
        <v>25084</v>
      </c>
      <c r="G1528" s="30" t="s">
        <v>25085</v>
      </c>
      <c r="H1528" s="30" t="s">
        <v>25086</v>
      </c>
      <c r="I1528" s="31"/>
      <c r="J1528" s="30" t="s">
        <v>13282</v>
      </c>
      <c r="K1528" s="30" t="s">
        <v>13259</v>
      </c>
      <c r="L1528" s="31">
        <v>29440</v>
      </c>
      <c r="M1528" s="35">
        <v>39</v>
      </c>
      <c r="N1528" s="29"/>
      <c r="O1528" s="29" t="s">
        <v>13298</v>
      </c>
      <c r="P1528" s="30"/>
      <c r="Q1528" s="32"/>
      <c r="R1528" s="30"/>
      <c r="S1528" s="30"/>
      <c r="T1528" s="29"/>
      <c r="U1528" s="30"/>
      <c r="V1528" s="30"/>
      <c r="W1528" s="30" t="s">
        <v>13260</v>
      </c>
      <c r="X1528" s="30" t="s">
        <v>25087</v>
      </c>
      <c r="Y1528" s="36">
        <v>2232319</v>
      </c>
      <c r="Z1528" s="30" t="s">
        <v>3394</v>
      </c>
      <c r="AA1528" s="30"/>
      <c r="AB1528" s="30"/>
      <c r="AC1528" s="29"/>
      <c r="AD1528" s="31"/>
      <c r="AE1528" s="30" t="s">
        <v>25088</v>
      </c>
      <c r="AF1528" s="30"/>
      <c r="AG1528" s="30" t="s">
        <v>13301</v>
      </c>
      <c r="AH1528" s="29" t="s">
        <v>13262</v>
      </c>
      <c r="AI1528" s="30" t="s">
        <v>1524</v>
      </c>
      <c r="AJ1528" s="30" t="s">
        <v>5059</v>
      </c>
      <c r="AK1528" s="30"/>
      <c r="AL1528" s="29"/>
      <c r="AM1528" s="30" t="s">
        <v>13263</v>
      </c>
      <c r="AN1528" s="31">
        <v>42857</v>
      </c>
      <c r="AO1528" s="37">
        <v>2</v>
      </c>
      <c r="AP1528" s="29" t="s">
        <v>13264</v>
      </c>
      <c r="AQ1528" s="30" t="s">
        <v>13486</v>
      </c>
      <c r="AR1528" s="31">
        <v>42918</v>
      </c>
      <c r="AS1528" s="31">
        <v>43866</v>
      </c>
      <c r="AT1528" s="30" t="s">
        <v>13303</v>
      </c>
      <c r="AU1528" s="30" t="s">
        <v>13326</v>
      </c>
      <c r="AV1528" s="38">
        <v>0</v>
      </c>
      <c r="AW1528" s="30" t="s">
        <v>25089</v>
      </c>
      <c r="AX1528" s="30"/>
      <c r="AY1528" s="39"/>
      <c r="AZ1528" s="40">
        <v>190</v>
      </c>
      <c r="BA1528" s="30"/>
      <c r="BB1528" s="40"/>
      <c r="BC1528" s="30" t="s">
        <v>25090</v>
      </c>
      <c r="BD1528" s="30"/>
      <c r="BE1528" s="29" t="s">
        <v>13269</v>
      </c>
      <c r="BF1528" s="30"/>
      <c r="BG1528" s="30"/>
      <c r="BH1528" s="41">
        <v>6</v>
      </c>
      <c r="BI1528" s="29" t="s">
        <v>13264</v>
      </c>
      <c r="BJ1528" s="31">
        <v>43831</v>
      </c>
      <c r="BK1528" s="31">
        <v>44012</v>
      </c>
      <c r="BL1528" s="30"/>
      <c r="BM1528" s="30"/>
      <c r="BN1528" s="29" t="s">
        <v>13270</v>
      </c>
      <c r="BO1528" s="30" t="s">
        <v>25091</v>
      </c>
      <c r="BP1528" s="29" t="s">
        <v>13308</v>
      </c>
      <c r="BQ1528" s="30"/>
      <c r="BR1528" s="29"/>
      <c r="BS1528" s="30"/>
      <c r="BT1528" s="30" t="s">
        <v>13336</v>
      </c>
      <c r="BU1528" s="30" t="s">
        <v>19772</v>
      </c>
      <c r="BV1528" s="43">
        <v>0</v>
      </c>
      <c r="BW1528" s="30" t="s">
        <v>5156</v>
      </c>
      <c r="BX1528" s="30" t="s">
        <v>15153</v>
      </c>
      <c r="BY1528" s="30" t="s">
        <v>13456</v>
      </c>
      <c r="BZ1528" s="30" t="s">
        <v>13277</v>
      </c>
      <c r="CA1528" s="30" t="s">
        <v>13277</v>
      </c>
      <c r="CB1528" s="30"/>
      <c r="CC1528" s="30" t="s">
        <v>13277</v>
      </c>
      <c r="CD1528" s="30" t="s">
        <v>13277</v>
      </c>
      <c r="CE1528" s="30"/>
      <c r="CF1528" s="30"/>
      <c r="CG1528" s="30"/>
      <c r="CH1528" s="30"/>
    </row>
    <row r="1529" spans="1:86">
      <c r="A1529" s="27">
        <v>1528</v>
      </c>
      <c r="B1529" s="30" t="s">
        <v>25092</v>
      </c>
      <c r="C1529" s="30"/>
      <c r="D1529" s="33">
        <v>18</v>
      </c>
      <c r="E1529" s="30" t="s">
        <v>5156</v>
      </c>
      <c r="F1529" s="30" t="s">
        <v>25093</v>
      </c>
      <c r="G1529" s="30" t="s">
        <v>25094</v>
      </c>
      <c r="H1529" s="30" t="s">
        <v>25095</v>
      </c>
      <c r="I1529" s="31"/>
      <c r="J1529" s="30" t="s">
        <v>13282</v>
      </c>
      <c r="K1529" s="30" t="s">
        <v>13259</v>
      </c>
      <c r="L1529" s="31">
        <v>34229</v>
      </c>
      <c r="M1529" s="35">
        <v>26</v>
      </c>
      <c r="N1529" s="29"/>
      <c r="O1529" s="29" t="s">
        <v>13298</v>
      </c>
      <c r="P1529" s="30"/>
      <c r="Q1529" s="32"/>
      <c r="R1529" s="30"/>
      <c r="S1529" s="30"/>
      <c r="T1529" s="29"/>
      <c r="U1529" s="30"/>
      <c r="V1529" s="30"/>
      <c r="W1529" s="30" t="s">
        <v>13260</v>
      </c>
      <c r="X1529" s="30" t="s">
        <v>25096</v>
      </c>
      <c r="Y1529" s="36"/>
      <c r="Z1529" s="30" t="s">
        <v>8092</v>
      </c>
      <c r="AA1529" s="30"/>
      <c r="AB1529" s="30"/>
      <c r="AC1529" s="29"/>
      <c r="AD1529" s="31"/>
      <c r="AE1529" s="30" t="s">
        <v>25097</v>
      </c>
      <c r="AF1529" s="30"/>
      <c r="AG1529" s="30" t="s">
        <v>13301</v>
      </c>
      <c r="AH1529" s="29" t="s">
        <v>13262</v>
      </c>
      <c r="AI1529" s="30" t="s">
        <v>5761</v>
      </c>
      <c r="AJ1529" s="30" t="s">
        <v>5059</v>
      </c>
      <c r="AK1529" s="30"/>
      <c r="AL1529" s="29"/>
      <c r="AM1529" s="30" t="s">
        <v>13263</v>
      </c>
      <c r="AN1529" s="31">
        <v>42857</v>
      </c>
      <c r="AO1529" s="37">
        <v>2</v>
      </c>
      <c r="AP1529" s="29" t="s">
        <v>13264</v>
      </c>
      <c r="AQ1529" s="30" t="s">
        <v>13773</v>
      </c>
      <c r="AR1529" s="31">
        <v>42918</v>
      </c>
      <c r="AS1529" s="31">
        <v>43743</v>
      </c>
      <c r="AT1529" s="30" t="s">
        <v>13287</v>
      </c>
      <c r="AU1529" s="30" t="s">
        <v>25098</v>
      </c>
      <c r="AV1529" s="38">
        <v>0</v>
      </c>
      <c r="AW1529" s="30" t="s">
        <v>25099</v>
      </c>
      <c r="AX1529" s="30"/>
      <c r="AY1529" s="39"/>
      <c r="AZ1529" s="40">
        <v>182</v>
      </c>
      <c r="BA1529" s="30"/>
      <c r="BB1529" s="40"/>
      <c r="BC1529" s="30" t="s">
        <v>25100</v>
      </c>
      <c r="BD1529" s="30"/>
      <c r="BE1529" s="29" t="s">
        <v>13269</v>
      </c>
      <c r="BF1529" s="30"/>
      <c r="BG1529" s="30"/>
      <c r="BH1529" s="41">
        <v>6</v>
      </c>
      <c r="BI1529" s="29" t="s">
        <v>13264</v>
      </c>
      <c r="BJ1529" s="31">
        <v>43648</v>
      </c>
      <c r="BK1529" s="31">
        <v>43831</v>
      </c>
      <c r="BL1529" s="30"/>
      <c r="BM1529" s="30"/>
      <c r="BN1529" s="29" t="s">
        <v>13270</v>
      </c>
      <c r="BO1529" s="30" t="s">
        <v>25101</v>
      </c>
      <c r="BP1529" s="29" t="s">
        <v>13308</v>
      </c>
      <c r="BQ1529" s="30"/>
      <c r="BR1529" s="29"/>
      <c r="BS1529" s="30"/>
      <c r="BT1529" s="30" t="s">
        <v>13336</v>
      </c>
      <c r="BU1529" s="30" t="s">
        <v>19772</v>
      </c>
      <c r="BV1529" s="43">
        <v>0</v>
      </c>
      <c r="BW1529" s="30" t="s">
        <v>5156</v>
      </c>
      <c r="BX1529" s="30" t="s">
        <v>15153</v>
      </c>
      <c r="BY1529" s="30" t="s">
        <v>13456</v>
      </c>
      <c r="BZ1529" s="30" t="s">
        <v>13277</v>
      </c>
      <c r="CA1529" s="30" t="s">
        <v>13277</v>
      </c>
      <c r="CB1529" s="30"/>
      <c r="CC1529" s="30" t="s">
        <v>13277</v>
      </c>
      <c r="CD1529" s="30" t="s">
        <v>13277</v>
      </c>
      <c r="CE1529" s="30"/>
      <c r="CF1529" s="30"/>
      <c r="CG1529" s="30"/>
      <c r="CH1529" s="30"/>
    </row>
    <row r="1530" spans="1:86">
      <c r="A1530" s="27">
        <v>1529</v>
      </c>
      <c r="B1530" s="30" t="s">
        <v>25102</v>
      </c>
      <c r="C1530" s="30"/>
      <c r="D1530" s="33">
        <v>18</v>
      </c>
      <c r="E1530" s="30" t="s">
        <v>5156</v>
      </c>
      <c r="F1530" s="30" t="s">
        <v>25103</v>
      </c>
      <c r="G1530" s="30" t="s">
        <v>25104</v>
      </c>
      <c r="H1530" s="30" t="s">
        <v>25105</v>
      </c>
      <c r="I1530" s="31"/>
      <c r="J1530" s="30" t="s">
        <v>13282</v>
      </c>
      <c r="K1530" s="30" t="s">
        <v>13259</v>
      </c>
      <c r="L1530" s="31">
        <v>30020</v>
      </c>
      <c r="M1530" s="35">
        <v>38</v>
      </c>
      <c r="N1530" s="29"/>
      <c r="O1530" s="29" t="s">
        <v>13298</v>
      </c>
      <c r="P1530" s="30"/>
      <c r="Q1530" s="32"/>
      <c r="R1530" s="30"/>
      <c r="S1530" s="30"/>
      <c r="T1530" s="29"/>
      <c r="U1530" s="30"/>
      <c r="V1530" s="30"/>
      <c r="W1530" s="30" t="s">
        <v>13260</v>
      </c>
      <c r="X1530" s="30"/>
      <c r="Y1530" s="36"/>
      <c r="Z1530" s="30" t="s">
        <v>4178</v>
      </c>
      <c r="AA1530" s="30"/>
      <c r="AB1530" s="30"/>
      <c r="AC1530" s="29"/>
      <c r="AD1530" s="31"/>
      <c r="AE1530" s="30" t="s">
        <v>25106</v>
      </c>
      <c r="AF1530" s="30"/>
      <c r="AG1530" s="30" t="s">
        <v>13301</v>
      </c>
      <c r="AH1530" s="29" t="s">
        <v>13262</v>
      </c>
      <c r="AI1530" s="30" t="s">
        <v>1499</v>
      </c>
      <c r="AJ1530" s="30" t="s">
        <v>5059</v>
      </c>
      <c r="AK1530" s="30"/>
      <c r="AL1530" s="29"/>
      <c r="AM1530" s="30" t="s">
        <v>13263</v>
      </c>
      <c r="AN1530" s="31">
        <v>42857</v>
      </c>
      <c r="AO1530" s="37">
        <v>2</v>
      </c>
      <c r="AP1530" s="29" t="s">
        <v>13264</v>
      </c>
      <c r="AQ1530" s="30" t="s">
        <v>13649</v>
      </c>
      <c r="AR1530" s="31">
        <v>42918</v>
      </c>
      <c r="AS1530" s="31">
        <v>43452</v>
      </c>
      <c r="AT1530" s="30" t="s">
        <v>13303</v>
      </c>
      <c r="AU1530" s="30"/>
      <c r="AV1530" s="38">
        <v>0</v>
      </c>
      <c r="AW1530" s="30"/>
      <c r="AX1530" s="30"/>
      <c r="AY1530" s="39"/>
      <c r="AZ1530" s="40">
        <v>170</v>
      </c>
      <c r="BA1530" s="30"/>
      <c r="BB1530" s="40"/>
      <c r="BC1530" s="30" t="s">
        <v>25107</v>
      </c>
      <c r="BD1530" s="30"/>
      <c r="BE1530" s="29" t="s">
        <v>13269</v>
      </c>
      <c r="BF1530" s="30"/>
      <c r="BG1530" s="30"/>
      <c r="BH1530" s="41">
        <v>6</v>
      </c>
      <c r="BI1530" s="29" t="s">
        <v>13264</v>
      </c>
      <c r="BJ1530" s="31">
        <v>43466</v>
      </c>
      <c r="BK1530" s="31">
        <v>43646</v>
      </c>
      <c r="BL1530" s="30"/>
      <c r="BM1530" s="30"/>
      <c r="BN1530" s="29" t="s">
        <v>13270</v>
      </c>
      <c r="BO1530" s="30" t="s">
        <v>25108</v>
      </c>
      <c r="BP1530" s="29">
        <v>26</v>
      </c>
      <c r="BQ1530" s="30"/>
      <c r="BR1530" s="29"/>
      <c r="BS1530" s="30"/>
      <c r="BT1530" s="30" t="s">
        <v>13421</v>
      </c>
      <c r="BU1530" s="30" t="s">
        <v>19772</v>
      </c>
      <c r="BV1530" s="43">
        <v>0</v>
      </c>
      <c r="BW1530" s="30" t="s">
        <v>5156</v>
      </c>
      <c r="BX1530" s="30" t="s">
        <v>15153</v>
      </c>
      <c r="BY1530" s="30" t="s">
        <v>13456</v>
      </c>
      <c r="BZ1530" s="30" t="s">
        <v>13277</v>
      </c>
      <c r="CA1530" s="30" t="s">
        <v>13277</v>
      </c>
      <c r="CB1530" s="30"/>
      <c r="CC1530" s="30" t="s">
        <v>13277</v>
      </c>
      <c r="CD1530" s="30" t="s">
        <v>13277</v>
      </c>
      <c r="CE1530" s="30"/>
      <c r="CF1530" s="30"/>
      <c r="CG1530" s="30"/>
      <c r="CH1530" s="30"/>
    </row>
    <row r="1531" spans="1:86">
      <c r="A1531" s="27">
        <v>1530</v>
      </c>
      <c r="B1531" s="30" t="s">
        <v>25109</v>
      </c>
      <c r="C1531" s="30"/>
      <c r="D1531" s="33">
        <v>18</v>
      </c>
      <c r="E1531" s="30" t="s">
        <v>5156</v>
      </c>
      <c r="F1531" s="30" t="s">
        <v>25110</v>
      </c>
      <c r="G1531" s="30" t="s">
        <v>25111</v>
      </c>
      <c r="H1531" s="30" t="s">
        <v>25112</v>
      </c>
      <c r="I1531" s="31"/>
      <c r="J1531" s="30" t="s">
        <v>13282</v>
      </c>
      <c r="K1531" s="30" t="s">
        <v>13259</v>
      </c>
      <c r="L1531" s="31">
        <v>30706</v>
      </c>
      <c r="M1531" s="35">
        <v>36</v>
      </c>
      <c r="N1531" s="29"/>
      <c r="O1531" s="29" t="s">
        <v>13298</v>
      </c>
      <c r="P1531" s="30"/>
      <c r="Q1531" s="32"/>
      <c r="R1531" s="30"/>
      <c r="S1531" s="30"/>
      <c r="T1531" s="29"/>
      <c r="U1531" s="30"/>
      <c r="V1531" s="30"/>
      <c r="W1531" s="30" t="s">
        <v>13260</v>
      </c>
      <c r="X1531" s="30" t="s">
        <v>25113</v>
      </c>
      <c r="Y1531" s="36"/>
      <c r="Z1531" s="30" t="s">
        <v>25114</v>
      </c>
      <c r="AA1531" s="30"/>
      <c r="AB1531" s="30"/>
      <c r="AC1531" s="29"/>
      <c r="AD1531" s="31"/>
      <c r="AE1531" s="30"/>
      <c r="AF1531" s="30"/>
      <c r="AG1531" s="30" t="s">
        <v>13301</v>
      </c>
      <c r="AH1531" s="29" t="s">
        <v>13262</v>
      </c>
      <c r="AI1531" s="30" t="s">
        <v>1511</v>
      </c>
      <c r="AJ1531" s="30" t="s">
        <v>5059</v>
      </c>
      <c r="AK1531" s="30"/>
      <c r="AL1531" s="29"/>
      <c r="AM1531" s="30" t="s">
        <v>13263</v>
      </c>
      <c r="AN1531" s="31">
        <v>43509</v>
      </c>
      <c r="AO1531" s="37">
        <v>2</v>
      </c>
      <c r="AP1531" s="29" t="s">
        <v>13264</v>
      </c>
      <c r="AQ1531" s="30" t="s">
        <v>13388</v>
      </c>
      <c r="AR1531" s="31">
        <v>43567</v>
      </c>
      <c r="AS1531" s="31">
        <v>43713</v>
      </c>
      <c r="AT1531" s="30" t="s">
        <v>13287</v>
      </c>
      <c r="AU1531" s="30" t="s">
        <v>13866</v>
      </c>
      <c r="AV1531" s="38">
        <v>0</v>
      </c>
      <c r="AW1531" s="30" t="s">
        <v>25115</v>
      </c>
      <c r="AX1531" s="30"/>
      <c r="AY1531" s="39"/>
      <c r="AZ1531" s="40">
        <v>182</v>
      </c>
      <c r="BA1531" s="30"/>
      <c r="BB1531" s="40"/>
      <c r="BC1531" s="30"/>
      <c r="BD1531" s="30"/>
      <c r="BE1531" s="29" t="s">
        <v>13306</v>
      </c>
      <c r="BF1531" s="30"/>
      <c r="BG1531" s="30"/>
      <c r="BH1531" s="41">
        <v>6</v>
      </c>
      <c r="BI1531" s="29" t="s">
        <v>13264</v>
      </c>
      <c r="BJ1531" s="31">
        <v>43567</v>
      </c>
      <c r="BK1531" s="31">
        <v>43749</v>
      </c>
      <c r="BL1531" s="30"/>
      <c r="BM1531" s="30"/>
      <c r="BN1531" s="29" t="s">
        <v>13270</v>
      </c>
      <c r="BO1531" s="30" t="s">
        <v>25116</v>
      </c>
      <c r="BP1531" s="29" t="s">
        <v>13308</v>
      </c>
      <c r="BQ1531" s="30"/>
      <c r="BR1531" s="29"/>
      <c r="BS1531" s="30"/>
      <c r="BT1531" s="30" t="s">
        <v>14784</v>
      </c>
      <c r="BU1531" s="30"/>
      <c r="BV1531" s="43">
        <v>0</v>
      </c>
      <c r="BW1531" s="30"/>
      <c r="BX1531" s="30" t="s">
        <v>15153</v>
      </c>
      <c r="BY1531" s="30"/>
      <c r="BZ1531" s="30" t="s">
        <v>13277</v>
      </c>
      <c r="CA1531" s="30" t="s">
        <v>13277</v>
      </c>
      <c r="CB1531" s="30"/>
      <c r="CC1531" s="30" t="s">
        <v>13277</v>
      </c>
      <c r="CD1531" s="30" t="s">
        <v>13277</v>
      </c>
      <c r="CE1531" s="30"/>
      <c r="CF1531" s="30"/>
      <c r="CG1531" s="30"/>
      <c r="CH1531" s="30"/>
    </row>
    <row r="1532" spans="1:86">
      <c r="A1532" s="27">
        <v>1531</v>
      </c>
      <c r="B1532" s="30" t="s">
        <v>25117</v>
      </c>
      <c r="C1532" s="30"/>
      <c r="D1532" s="33">
        <v>18</v>
      </c>
      <c r="E1532" s="30" t="s">
        <v>5156</v>
      </c>
      <c r="F1532" s="30" t="s">
        <v>25118</v>
      </c>
      <c r="G1532" s="30" t="s">
        <v>25119</v>
      </c>
      <c r="H1532" s="30" t="s">
        <v>25120</v>
      </c>
      <c r="I1532" s="31"/>
      <c r="J1532" s="30" t="s">
        <v>13282</v>
      </c>
      <c r="K1532" s="30" t="s">
        <v>13259</v>
      </c>
      <c r="L1532" s="31">
        <v>33483</v>
      </c>
      <c r="M1532" s="35">
        <v>28</v>
      </c>
      <c r="N1532" s="29"/>
      <c r="O1532" s="29" t="s">
        <v>13298</v>
      </c>
      <c r="P1532" s="30"/>
      <c r="Q1532" s="32"/>
      <c r="R1532" s="30"/>
      <c r="S1532" s="30"/>
      <c r="T1532" s="29"/>
      <c r="U1532" s="30"/>
      <c r="V1532" s="30"/>
      <c r="W1532" s="30" t="s">
        <v>13260</v>
      </c>
      <c r="X1532" s="30" t="s">
        <v>25121</v>
      </c>
      <c r="Y1532" s="36"/>
      <c r="Z1532" s="30" t="s">
        <v>9027</v>
      </c>
      <c r="AA1532" s="30"/>
      <c r="AB1532" s="30"/>
      <c r="AC1532" s="29"/>
      <c r="AD1532" s="31"/>
      <c r="AE1532" s="30"/>
      <c r="AF1532" s="30"/>
      <c r="AG1532" s="30" t="s">
        <v>13301</v>
      </c>
      <c r="AH1532" s="29" t="s">
        <v>13262</v>
      </c>
      <c r="AI1532" s="30" t="s">
        <v>1495</v>
      </c>
      <c r="AJ1532" s="30" t="s">
        <v>5059</v>
      </c>
      <c r="AK1532" s="30"/>
      <c r="AL1532" s="29"/>
      <c r="AM1532" s="30" t="s">
        <v>13263</v>
      </c>
      <c r="AN1532" s="31">
        <v>43487</v>
      </c>
      <c r="AO1532" s="37">
        <v>2</v>
      </c>
      <c r="AP1532" s="29" t="s">
        <v>13264</v>
      </c>
      <c r="AQ1532" s="30" t="s">
        <v>13325</v>
      </c>
      <c r="AR1532" s="31">
        <v>43546</v>
      </c>
      <c r="AS1532" s="31">
        <v>43525</v>
      </c>
      <c r="AT1532" s="30" t="s">
        <v>13287</v>
      </c>
      <c r="AU1532" s="30" t="s">
        <v>21458</v>
      </c>
      <c r="AV1532" s="38">
        <v>0</v>
      </c>
      <c r="AW1532" s="30" t="s">
        <v>25122</v>
      </c>
      <c r="AX1532" s="30"/>
      <c r="AY1532" s="39"/>
      <c r="AZ1532" s="40">
        <v>177</v>
      </c>
      <c r="BA1532" s="30"/>
      <c r="BB1532" s="40"/>
      <c r="BC1532" s="30"/>
      <c r="BD1532" s="30"/>
      <c r="BE1532" s="29"/>
      <c r="BF1532" s="30"/>
      <c r="BG1532" s="30"/>
      <c r="BH1532" s="41"/>
      <c r="BI1532" s="29" t="s">
        <v>13464</v>
      </c>
      <c r="BJ1532" s="31"/>
      <c r="BK1532" s="31"/>
      <c r="BL1532" s="30"/>
      <c r="BM1532" s="30"/>
      <c r="BN1532" s="29" t="s">
        <v>13270</v>
      </c>
      <c r="BO1532" s="30" t="s">
        <v>25123</v>
      </c>
      <c r="BP1532" s="29" t="s">
        <v>13308</v>
      </c>
      <c r="BQ1532" s="30"/>
      <c r="BR1532" s="29"/>
      <c r="BS1532" s="30"/>
      <c r="BT1532" s="30" t="s">
        <v>13336</v>
      </c>
      <c r="BU1532" s="30"/>
      <c r="BV1532" s="43">
        <v>0</v>
      </c>
      <c r="BW1532" s="30"/>
      <c r="BX1532" s="30" t="s">
        <v>15153</v>
      </c>
      <c r="BY1532" s="30"/>
      <c r="BZ1532" s="30" t="s">
        <v>13277</v>
      </c>
      <c r="CA1532" s="30" t="s">
        <v>13277</v>
      </c>
      <c r="CB1532" s="30"/>
      <c r="CC1532" s="30" t="s">
        <v>13277</v>
      </c>
      <c r="CD1532" s="30" t="s">
        <v>13277</v>
      </c>
      <c r="CE1532" s="30"/>
      <c r="CF1532" s="30"/>
      <c r="CG1532" s="30"/>
      <c r="CH1532" s="30"/>
    </row>
    <row r="1533" spans="1:86">
      <c r="A1533" s="27">
        <v>1532</v>
      </c>
      <c r="B1533" s="30" t="s">
        <v>25124</v>
      </c>
      <c r="C1533" s="30"/>
      <c r="D1533" s="33">
        <v>18</v>
      </c>
      <c r="E1533" s="30" t="s">
        <v>5156</v>
      </c>
      <c r="F1533" s="30" t="s">
        <v>25125</v>
      </c>
      <c r="G1533" s="30" t="s">
        <v>25126</v>
      </c>
      <c r="H1533" s="30" t="s">
        <v>25127</v>
      </c>
      <c r="I1533" s="31"/>
      <c r="J1533" s="30" t="s">
        <v>13282</v>
      </c>
      <c r="K1533" s="30" t="s">
        <v>13259</v>
      </c>
      <c r="L1533" s="31">
        <v>32601</v>
      </c>
      <c r="M1533" s="35">
        <v>31</v>
      </c>
      <c r="N1533" s="29"/>
      <c r="O1533" s="29" t="s">
        <v>13298</v>
      </c>
      <c r="P1533" s="30"/>
      <c r="Q1533" s="32"/>
      <c r="R1533" s="30"/>
      <c r="S1533" s="30"/>
      <c r="T1533" s="29"/>
      <c r="U1533" s="30"/>
      <c r="V1533" s="30"/>
      <c r="W1533" s="30" t="s">
        <v>13260</v>
      </c>
      <c r="X1533" s="30" t="s">
        <v>25128</v>
      </c>
      <c r="Y1533" s="36"/>
      <c r="Z1533" s="30" t="s">
        <v>25129</v>
      </c>
      <c r="AA1533" s="30"/>
      <c r="AB1533" s="30"/>
      <c r="AC1533" s="29"/>
      <c r="AD1533" s="31"/>
      <c r="AE1533" s="30"/>
      <c r="AF1533" s="30"/>
      <c r="AG1533" s="30" t="s">
        <v>13301</v>
      </c>
      <c r="AH1533" s="29" t="s">
        <v>13262</v>
      </c>
      <c r="AI1533" s="30" t="s">
        <v>6334</v>
      </c>
      <c r="AJ1533" s="30" t="s">
        <v>5059</v>
      </c>
      <c r="AK1533" s="30"/>
      <c r="AL1533" s="29"/>
      <c r="AM1533" s="30" t="s">
        <v>13263</v>
      </c>
      <c r="AN1533" s="31">
        <v>43487</v>
      </c>
      <c r="AO1533" s="37">
        <v>2</v>
      </c>
      <c r="AP1533" s="29" t="s">
        <v>13264</v>
      </c>
      <c r="AQ1533" s="30" t="s">
        <v>13325</v>
      </c>
      <c r="AR1533" s="31">
        <v>43546</v>
      </c>
      <c r="AS1533" s="31">
        <v>43538</v>
      </c>
      <c r="AT1533" s="30" t="s">
        <v>13266</v>
      </c>
      <c r="AU1533" s="30" t="s">
        <v>15939</v>
      </c>
      <c r="AV1533" s="38">
        <v>0</v>
      </c>
      <c r="AW1533" s="30" t="s">
        <v>25130</v>
      </c>
      <c r="AX1533" s="30"/>
      <c r="AY1533" s="39"/>
      <c r="AZ1533" s="40">
        <v>177</v>
      </c>
      <c r="BA1533" s="30"/>
      <c r="BB1533" s="40"/>
      <c r="BC1533" s="30"/>
      <c r="BD1533" s="30"/>
      <c r="BE1533" s="29"/>
      <c r="BF1533" s="30"/>
      <c r="BG1533" s="30"/>
      <c r="BH1533" s="41"/>
      <c r="BI1533" s="29" t="s">
        <v>13464</v>
      </c>
      <c r="BJ1533" s="31"/>
      <c r="BK1533" s="31"/>
      <c r="BL1533" s="30"/>
      <c r="BM1533" s="30"/>
      <c r="BN1533" s="29" t="s">
        <v>13270</v>
      </c>
      <c r="BO1533" s="30" t="s">
        <v>25131</v>
      </c>
      <c r="BP1533" s="29" t="s">
        <v>13308</v>
      </c>
      <c r="BQ1533" s="30"/>
      <c r="BR1533" s="29"/>
      <c r="BS1533" s="30"/>
      <c r="BT1533" s="30" t="s">
        <v>13336</v>
      </c>
      <c r="BU1533" s="30"/>
      <c r="BV1533" s="43">
        <v>0</v>
      </c>
      <c r="BW1533" s="30"/>
      <c r="BX1533" s="30" t="s">
        <v>15153</v>
      </c>
      <c r="BY1533" s="30"/>
      <c r="BZ1533" s="30" t="s">
        <v>13277</v>
      </c>
      <c r="CA1533" s="30" t="s">
        <v>13277</v>
      </c>
      <c r="CB1533" s="30"/>
      <c r="CC1533" s="30" t="s">
        <v>13277</v>
      </c>
      <c r="CD1533" s="30" t="s">
        <v>13277</v>
      </c>
      <c r="CE1533" s="30"/>
      <c r="CF1533" s="30"/>
      <c r="CG1533" s="30"/>
      <c r="CH1533" s="30"/>
    </row>
    <row r="1534" spans="1:86">
      <c r="A1534" s="27">
        <v>1533</v>
      </c>
      <c r="B1534" s="30" t="s">
        <v>25132</v>
      </c>
      <c r="C1534" s="30"/>
      <c r="D1534" s="33">
        <v>18</v>
      </c>
      <c r="E1534" s="30" t="s">
        <v>5156</v>
      </c>
      <c r="F1534" s="30" t="s">
        <v>25133</v>
      </c>
      <c r="G1534" s="30" t="s">
        <v>18518</v>
      </c>
      <c r="H1534" s="30" t="s">
        <v>25134</v>
      </c>
      <c r="I1534" s="31"/>
      <c r="J1534" s="30" t="s">
        <v>13282</v>
      </c>
      <c r="K1534" s="30" t="s">
        <v>13283</v>
      </c>
      <c r="L1534" s="31">
        <v>36382</v>
      </c>
      <c r="M1534" s="35">
        <v>20</v>
      </c>
      <c r="N1534" s="29"/>
      <c r="O1534" s="29">
        <v>10</v>
      </c>
      <c r="P1534" s="30"/>
      <c r="Q1534" s="32"/>
      <c r="R1534" s="30"/>
      <c r="S1534" s="30"/>
      <c r="T1534" s="29"/>
      <c r="U1534" s="30"/>
      <c r="V1534" s="30"/>
      <c r="W1534" s="30" t="s">
        <v>13260</v>
      </c>
      <c r="X1534" s="30"/>
      <c r="Y1534" s="36"/>
      <c r="Z1534" s="30" t="s">
        <v>25135</v>
      </c>
      <c r="AA1534" s="30"/>
      <c r="AB1534" s="30"/>
      <c r="AC1534" s="29"/>
      <c r="AD1534" s="31"/>
      <c r="AE1534" s="30"/>
      <c r="AF1534" s="30"/>
      <c r="AG1534" s="30" t="s">
        <v>13301</v>
      </c>
      <c r="AH1534" s="29" t="s">
        <v>13262</v>
      </c>
      <c r="AI1534" s="30" t="s">
        <v>5826</v>
      </c>
      <c r="AJ1534" s="30" t="s">
        <v>5197</v>
      </c>
      <c r="AK1534" s="30"/>
      <c r="AL1534" s="29"/>
      <c r="AM1534" s="30" t="s">
        <v>13263</v>
      </c>
      <c r="AN1534" s="31">
        <v>43314</v>
      </c>
      <c r="AO1534" s="37">
        <v>2</v>
      </c>
      <c r="AP1534" s="29" t="s">
        <v>13264</v>
      </c>
      <c r="AQ1534" s="30" t="s">
        <v>13425</v>
      </c>
      <c r="AR1534" s="31">
        <v>43375</v>
      </c>
      <c r="AS1534" s="31">
        <v>43666</v>
      </c>
      <c r="AT1534" s="30" t="s">
        <v>13287</v>
      </c>
      <c r="AU1534" s="30" t="s">
        <v>21458</v>
      </c>
      <c r="AV1534" s="38">
        <v>0</v>
      </c>
      <c r="AW1534" s="30" t="s">
        <v>25136</v>
      </c>
      <c r="AX1534" s="30"/>
      <c r="AY1534" s="39"/>
      <c r="AZ1534" s="40">
        <v>182</v>
      </c>
      <c r="BA1534" s="30"/>
      <c r="BB1534" s="40"/>
      <c r="BC1534" s="30"/>
      <c r="BD1534" s="30"/>
      <c r="BE1534" s="29" t="s">
        <v>13269</v>
      </c>
      <c r="BF1534" s="30"/>
      <c r="BG1534" s="30"/>
      <c r="BH1534" s="41">
        <v>6</v>
      </c>
      <c r="BI1534" s="29" t="s">
        <v>13264</v>
      </c>
      <c r="BJ1534" s="31">
        <v>43557</v>
      </c>
      <c r="BK1534" s="31">
        <v>43739</v>
      </c>
      <c r="BL1534" s="30"/>
      <c r="BM1534" s="30"/>
      <c r="BN1534" s="29" t="s">
        <v>13270</v>
      </c>
      <c r="BO1534" s="30" t="s">
        <v>25137</v>
      </c>
      <c r="BP1534" s="29" t="s">
        <v>13308</v>
      </c>
      <c r="BQ1534" s="30"/>
      <c r="BR1534" s="29"/>
      <c r="BS1534" s="30"/>
      <c r="BT1534" s="30" t="s">
        <v>13336</v>
      </c>
      <c r="BU1534" s="30"/>
      <c r="BV1534" s="43">
        <v>0</v>
      </c>
      <c r="BW1534" s="30"/>
      <c r="BX1534" s="30" t="s">
        <v>13441</v>
      </c>
      <c r="BY1534" s="30"/>
      <c r="BZ1534" s="30" t="s">
        <v>13277</v>
      </c>
      <c r="CA1534" s="30" t="s">
        <v>13277</v>
      </c>
      <c r="CB1534" s="30"/>
      <c r="CC1534" s="30" t="s">
        <v>13277</v>
      </c>
      <c r="CD1534" s="30" t="s">
        <v>13277</v>
      </c>
      <c r="CE1534" s="30"/>
      <c r="CF1534" s="30"/>
      <c r="CG1534" s="30"/>
      <c r="CH1534" s="30"/>
    </row>
    <row r="1535" spans="1:86">
      <c r="A1535" s="27">
        <v>1534</v>
      </c>
      <c r="B1535" s="30" t="s">
        <v>25138</v>
      </c>
      <c r="C1535" s="30"/>
      <c r="D1535" s="33">
        <v>18</v>
      </c>
      <c r="E1535" s="30" t="s">
        <v>5156</v>
      </c>
      <c r="F1535" s="30" t="s">
        <v>25139</v>
      </c>
      <c r="G1535" s="30" t="s">
        <v>25140</v>
      </c>
      <c r="H1535" s="30" t="s">
        <v>25141</v>
      </c>
      <c r="I1535" s="31"/>
      <c r="J1535" s="30" t="s">
        <v>13282</v>
      </c>
      <c r="K1535" s="30" t="s">
        <v>13259</v>
      </c>
      <c r="L1535" s="31">
        <v>29707</v>
      </c>
      <c r="M1535" s="35">
        <v>39</v>
      </c>
      <c r="N1535" s="29"/>
      <c r="O1535" s="29">
        <v>10</v>
      </c>
      <c r="P1535" s="30"/>
      <c r="Q1535" s="32"/>
      <c r="R1535" s="30"/>
      <c r="S1535" s="30"/>
      <c r="T1535" s="29"/>
      <c r="U1535" s="30"/>
      <c r="V1535" s="30"/>
      <c r="W1535" s="30" t="s">
        <v>13260</v>
      </c>
      <c r="X1535" s="30"/>
      <c r="Y1535" s="36">
        <v>6927881</v>
      </c>
      <c r="Z1535" s="30" t="s">
        <v>25142</v>
      </c>
      <c r="AA1535" s="30"/>
      <c r="AB1535" s="30"/>
      <c r="AC1535" s="29"/>
      <c r="AD1535" s="31"/>
      <c r="AE1535" s="30"/>
      <c r="AF1535" s="30"/>
      <c r="AG1535" s="30" t="s">
        <v>13301</v>
      </c>
      <c r="AH1535" s="29" t="s">
        <v>13262</v>
      </c>
      <c r="AI1535" s="30" t="s">
        <v>1516</v>
      </c>
      <c r="AJ1535" s="30" t="s">
        <v>5059</v>
      </c>
      <c r="AK1535" s="30"/>
      <c r="AL1535" s="29"/>
      <c r="AM1535" s="30" t="s">
        <v>13263</v>
      </c>
      <c r="AN1535" s="31">
        <v>43314</v>
      </c>
      <c r="AO1535" s="37">
        <v>2</v>
      </c>
      <c r="AP1535" s="29" t="s">
        <v>13264</v>
      </c>
      <c r="AQ1535" s="30" t="s">
        <v>13325</v>
      </c>
      <c r="AR1535" s="31">
        <v>43375</v>
      </c>
      <c r="AS1535" s="31">
        <v>43374</v>
      </c>
      <c r="AT1535" s="30" t="s">
        <v>13287</v>
      </c>
      <c r="AU1535" s="30" t="s">
        <v>25143</v>
      </c>
      <c r="AV1535" s="38">
        <v>0</v>
      </c>
      <c r="AW1535" s="30" t="s">
        <v>25144</v>
      </c>
      <c r="AX1535" s="30"/>
      <c r="AY1535" s="39"/>
      <c r="AZ1535" s="40">
        <v>165</v>
      </c>
      <c r="BA1535" s="30"/>
      <c r="BB1535" s="40"/>
      <c r="BC1535" s="30"/>
      <c r="BD1535" s="30"/>
      <c r="BE1535" s="29" t="s">
        <v>13306</v>
      </c>
      <c r="BF1535" s="30"/>
      <c r="BG1535" s="30"/>
      <c r="BH1535" s="41">
        <v>6</v>
      </c>
      <c r="BI1535" s="29" t="s">
        <v>13264</v>
      </c>
      <c r="BJ1535" s="31">
        <v>43375</v>
      </c>
      <c r="BK1535" s="31">
        <v>43556</v>
      </c>
      <c r="BL1535" s="30"/>
      <c r="BM1535" s="30"/>
      <c r="BN1535" s="29" t="s">
        <v>13270</v>
      </c>
      <c r="BO1535" s="30" t="s">
        <v>25145</v>
      </c>
      <c r="BP1535" s="29">
        <v>26</v>
      </c>
      <c r="BQ1535" s="30"/>
      <c r="BR1535" s="29"/>
      <c r="BS1535" s="30"/>
      <c r="BT1535" s="30" t="s">
        <v>13421</v>
      </c>
      <c r="BU1535" s="30"/>
      <c r="BV1535" s="43">
        <v>0</v>
      </c>
      <c r="BW1535" s="30"/>
      <c r="BX1535" s="30" t="s">
        <v>15153</v>
      </c>
      <c r="BY1535" s="30"/>
      <c r="BZ1535" s="30" t="s">
        <v>13277</v>
      </c>
      <c r="CA1535" s="30" t="s">
        <v>13277</v>
      </c>
      <c r="CB1535" s="30"/>
      <c r="CC1535" s="30" t="s">
        <v>13277</v>
      </c>
      <c r="CD1535" s="30" t="s">
        <v>13277</v>
      </c>
      <c r="CE1535" s="30"/>
      <c r="CF1535" s="30"/>
      <c r="CG1535" s="30"/>
      <c r="CH1535" s="30"/>
    </row>
    <row r="1536" spans="1:86">
      <c r="A1536" s="27">
        <v>1535</v>
      </c>
      <c r="B1536" s="30" t="s">
        <v>25146</v>
      </c>
      <c r="C1536" s="30"/>
      <c r="D1536" s="33">
        <v>18</v>
      </c>
      <c r="E1536" s="30" t="s">
        <v>5156</v>
      </c>
      <c r="F1536" s="30" t="s">
        <v>25147</v>
      </c>
      <c r="G1536" s="30" t="s">
        <v>25148</v>
      </c>
      <c r="H1536" s="30" t="s">
        <v>25149</v>
      </c>
      <c r="I1536" s="31"/>
      <c r="J1536" s="30" t="s">
        <v>13282</v>
      </c>
      <c r="K1536" s="30" t="s">
        <v>13259</v>
      </c>
      <c r="L1536" s="31">
        <v>36465</v>
      </c>
      <c r="M1536" s="35">
        <v>20</v>
      </c>
      <c r="N1536" s="29"/>
      <c r="O1536" s="29" t="s">
        <v>13298</v>
      </c>
      <c r="P1536" s="30"/>
      <c r="Q1536" s="32"/>
      <c r="R1536" s="30"/>
      <c r="S1536" s="30"/>
      <c r="T1536" s="29"/>
      <c r="U1536" s="30"/>
      <c r="V1536" s="30"/>
      <c r="W1536" s="30" t="s">
        <v>13260</v>
      </c>
      <c r="X1536" s="30" t="s">
        <v>25150</v>
      </c>
      <c r="Y1536" s="36">
        <v>9155530</v>
      </c>
      <c r="Z1536" s="30" t="s">
        <v>4509</v>
      </c>
      <c r="AA1536" s="30"/>
      <c r="AB1536" s="30"/>
      <c r="AC1536" s="29"/>
      <c r="AD1536" s="31"/>
      <c r="AE1536" s="30"/>
      <c r="AF1536" s="30"/>
      <c r="AG1536" s="30" t="s">
        <v>13301</v>
      </c>
      <c r="AH1536" s="29" t="s">
        <v>13262</v>
      </c>
      <c r="AI1536" s="30" t="s">
        <v>1519</v>
      </c>
      <c r="AJ1536" s="30" t="s">
        <v>5059</v>
      </c>
      <c r="AK1536" s="30"/>
      <c r="AL1536" s="29"/>
      <c r="AM1536" s="30" t="s">
        <v>13263</v>
      </c>
      <c r="AN1536" s="31">
        <v>43509</v>
      </c>
      <c r="AO1536" s="37">
        <v>2</v>
      </c>
      <c r="AP1536" s="29" t="s">
        <v>13264</v>
      </c>
      <c r="AQ1536" s="30"/>
      <c r="AR1536" s="31">
        <v>43567</v>
      </c>
      <c r="AS1536" s="31">
        <v>43519</v>
      </c>
      <c r="AT1536" s="30" t="s">
        <v>13287</v>
      </c>
      <c r="AU1536" s="30" t="s">
        <v>13620</v>
      </c>
      <c r="AV1536" s="38">
        <v>0</v>
      </c>
      <c r="AW1536" s="30" t="s">
        <v>25151</v>
      </c>
      <c r="AX1536" s="30"/>
      <c r="AY1536" s="39"/>
      <c r="AZ1536" s="40">
        <v>177</v>
      </c>
      <c r="BA1536" s="30"/>
      <c r="BB1536" s="40"/>
      <c r="BC1536" s="30"/>
      <c r="BD1536" s="30"/>
      <c r="BE1536" s="29"/>
      <c r="BF1536" s="30"/>
      <c r="BG1536" s="30"/>
      <c r="BH1536" s="41"/>
      <c r="BI1536" s="29" t="s">
        <v>13464</v>
      </c>
      <c r="BJ1536" s="31"/>
      <c r="BK1536" s="31"/>
      <c r="BL1536" s="30"/>
      <c r="BM1536" s="30"/>
      <c r="BN1536" s="29" t="s">
        <v>13270</v>
      </c>
      <c r="BO1536" s="30" t="s">
        <v>25152</v>
      </c>
      <c r="BP1536" s="29" t="s">
        <v>13308</v>
      </c>
      <c r="BQ1536" s="30"/>
      <c r="BR1536" s="29"/>
      <c r="BS1536" s="30"/>
      <c r="BT1536" s="30" t="s">
        <v>13336</v>
      </c>
      <c r="BU1536" s="30"/>
      <c r="BV1536" s="43">
        <v>0</v>
      </c>
      <c r="BW1536" s="30"/>
      <c r="BX1536" s="30" t="s">
        <v>15153</v>
      </c>
      <c r="BY1536" s="30"/>
      <c r="BZ1536" s="30" t="s">
        <v>13277</v>
      </c>
      <c r="CA1536" s="30" t="s">
        <v>13277</v>
      </c>
      <c r="CB1536" s="30"/>
      <c r="CC1536" s="30" t="s">
        <v>13277</v>
      </c>
      <c r="CD1536" s="30" t="s">
        <v>13277</v>
      </c>
      <c r="CE1536" s="30"/>
      <c r="CF1536" s="30"/>
      <c r="CG1536" s="30"/>
      <c r="CH1536" s="30"/>
    </row>
    <row r="1537" spans="1:86">
      <c r="A1537" s="27">
        <v>1536</v>
      </c>
      <c r="B1537" s="30" t="s">
        <v>25153</v>
      </c>
      <c r="C1537" s="30"/>
      <c r="D1537" s="33">
        <v>18</v>
      </c>
      <c r="E1537" s="30" t="s">
        <v>5156</v>
      </c>
      <c r="F1537" s="30" t="s">
        <v>25154</v>
      </c>
      <c r="G1537" s="30" t="s">
        <v>25155</v>
      </c>
      <c r="H1537" s="30" t="s">
        <v>25156</v>
      </c>
      <c r="I1537" s="31"/>
      <c r="J1537" s="30" t="s">
        <v>13282</v>
      </c>
      <c r="K1537" s="30" t="s">
        <v>13259</v>
      </c>
      <c r="L1537" s="31">
        <v>31873</v>
      </c>
      <c r="M1537" s="35">
        <v>33</v>
      </c>
      <c r="N1537" s="29"/>
      <c r="O1537" s="29" t="s">
        <v>13298</v>
      </c>
      <c r="P1537" s="30"/>
      <c r="Q1537" s="32"/>
      <c r="R1537" s="30"/>
      <c r="S1537" s="30"/>
      <c r="T1537" s="29"/>
      <c r="U1537" s="30"/>
      <c r="V1537" s="30"/>
      <c r="W1537" s="30" t="s">
        <v>13260</v>
      </c>
      <c r="X1537" s="30" t="s">
        <v>25157</v>
      </c>
      <c r="Y1537" s="36">
        <v>2824539</v>
      </c>
      <c r="Z1537" s="30" t="s">
        <v>25158</v>
      </c>
      <c r="AA1537" s="30"/>
      <c r="AB1537" s="30"/>
      <c r="AC1537" s="29"/>
      <c r="AD1537" s="31"/>
      <c r="AE1537" s="30"/>
      <c r="AF1537" s="30"/>
      <c r="AG1537" s="30" t="s">
        <v>13301</v>
      </c>
      <c r="AH1537" s="29" t="s">
        <v>13262</v>
      </c>
      <c r="AI1537" s="30" t="s">
        <v>6925</v>
      </c>
      <c r="AJ1537" s="30" t="s">
        <v>5059</v>
      </c>
      <c r="AK1537" s="30"/>
      <c r="AL1537" s="29"/>
      <c r="AM1537" s="30"/>
      <c r="AN1537" s="31">
        <v>43739</v>
      </c>
      <c r="AO1537" s="37">
        <v>2</v>
      </c>
      <c r="AP1537" s="29" t="s">
        <v>13264</v>
      </c>
      <c r="AQ1537" s="30"/>
      <c r="AR1537" s="31">
        <v>43800</v>
      </c>
      <c r="AS1537" s="31">
        <v>43753</v>
      </c>
      <c r="AT1537" s="30" t="s">
        <v>13303</v>
      </c>
      <c r="AU1537" s="30"/>
      <c r="AV1537" s="38">
        <v>0</v>
      </c>
      <c r="AW1537" s="30" t="s">
        <v>25159</v>
      </c>
      <c r="AX1537" s="30"/>
      <c r="AY1537" s="39"/>
      <c r="AZ1537" s="40">
        <v>177</v>
      </c>
      <c r="BA1537" s="30"/>
      <c r="BB1537" s="40"/>
      <c r="BC1537" s="30" t="s">
        <v>25160</v>
      </c>
      <c r="BD1537" s="30"/>
      <c r="BE1537" s="29"/>
      <c r="BF1537" s="30"/>
      <c r="BG1537" s="30"/>
      <c r="BH1537" s="41"/>
      <c r="BI1537" s="29" t="s">
        <v>13264</v>
      </c>
      <c r="BJ1537" s="31"/>
      <c r="BK1537" s="31"/>
      <c r="BL1537" s="30"/>
      <c r="BM1537" s="30"/>
      <c r="BN1537" s="29" t="s">
        <v>13270</v>
      </c>
      <c r="BO1537" s="30" t="s">
        <v>25161</v>
      </c>
      <c r="BP1537" s="29" t="s">
        <v>13308</v>
      </c>
      <c r="BQ1537" s="30"/>
      <c r="BR1537" s="29"/>
      <c r="BS1537" s="30"/>
      <c r="BT1537" s="30" t="s">
        <v>13336</v>
      </c>
      <c r="BU1537" s="30"/>
      <c r="BV1537" s="43">
        <v>0</v>
      </c>
      <c r="BW1537" s="30"/>
      <c r="BX1537" s="30" t="s">
        <v>15153</v>
      </c>
      <c r="BY1537" s="30"/>
      <c r="BZ1537" s="30" t="s">
        <v>13277</v>
      </c>
      <c r="CA1537" s="30" t="s">
        <v>13277</v>
      </c>
      <c r="CB1537" s="30"/>
      <c r="CC1537" s="30" t="s">
        <v>13277</v>
      </c>
      <c r="CD1537" s="30" t="s">
        <v>13277</v>
      </c>
      <c r="CE1537" s="30"/>
      <c r="CF1537" s="30"/>
      <c r="CG1537" s="30"/>
      <c r="CH1537" s="30"/>
    </row>
    <row r="1538" spans="1:86">
      <c r="A1538" s="27">
        <v>1537</v>
      </c>
      <c r="B1538" s="30" t="s">
        <v>25162</v>
      </c>
      <c r="C1538" s="30"/>
      <c r="D1538" s="33">
        <v>18</v>
      </c>
      <c r="E1538" s="30" t="s">
        <v>5156</v>
      </c>
      <c r="F1538" s="30" t="s">
        <v>25163</v>
      </c>
      <c r="G1538" s="30" t="s">
        <v>25164</v>
      </c>
      <c r="H1538" s="30" t="s">
        <v>25165</v>
      </c>
      <c r="I1538" s="31"/>
      <c r="J1538" s="30" t="s">
        <v>13282</v>
      </c>
      <c r="K1538" s="30" t="s">
        <v>13259</v>
      </c>
      <c r="L1538" s="31">
        <v>34092</v>
      </c>
      <c r="M1538" s="35">
        <v>27</v>
      </c>
      <c r="N1538" s="29"/>
      <c r="O1538" s="29" t="s">
        <v>13298</v>
      </c>
      <c r="P1538" s="30"/>
      <c r="Q1538" s="32"/>
      <c r="R1538" s="30"/>
      <c r="S1538" s="30"/>
      <c r="T1538" s="29"/>
      <c r="U1538" s="30"/>
      <c r="V1538" s="30"/>
      <c r="W1538" s="30" t="s">
        <v>13260</v>
      </c>
      <c r="X1538" s="30" t="s">
        <v>25166</v>
      </c>
      <c r="Y1538" s="36">
        <v>2801633</v>
      </c>
      <c r="Z1538" s="30" t="s">
        <v>25167</v>
      </c>
      <c r="AA1538" s="30"/>
      <c r="AB1538" s="30"/>
      <c r="AC1538" s="29"/>
      <c r="AD1538" s="31"/>
      <c r="AE1538" s="30"/>
      <c r="AF1538" s="30"/>
      <c r="AG1538" s="30" t="s">
        <v>13301</v>
      </c>
      <c r="AH1538" s="29" t="s">
        <v>13262</v>
      </c>
      <c r="AI1538" s="30" t="s">
        <v>1487</v>
      </c>
      <c r="AJ1538" s="30" t="s">
        <v>5059</v>
      </c>
      <c r="AK1538" s="30"/>
      <c r="AL1538" s="29"/>
      <c r="AM1538" s="30" t="s">
        <v>13263</v>
      </c>
      <c r="AN1538" s="31">
        <v>43579</v>
      </c>
      <c r="AO1538" s="37">
        <v>2</v>
      </c>
      <c r="AP1538" s="29" t="s">
        <v>13264</v>
      </c>
      <c r="AQ1538" s="30" t="s">
        <v>13425</v>
      </c>
      <c r="AR1538" s="31">
        <v>43640</v>
      </c>
      <c r="AS1538" s="31">
        <v>43943</v>
      </c>
      <c r="AT1538" s="30" t="s">
        <v>13303</v>
      </c>
      <c r="AU1538" s="30"/>
      <c r="AV1538" s="38">
        <v>0</v>
      </c>
      <c r="AW1538" s="30" t="s">
        <v>25168</v>
      </c>
      <c r="AX1538" s="30"/>
      <c r="AY1538" s="39"/>
      <c r="AZ1538" s="40">
        <v>190</v>
      </c>
      <c r="BA1538" s="30"/>
      <c r="BB1538" s="40"/>
      <c r="BC1538" s="30"/>
      <c r="BD1538" s="30"/>
      <c r="BE1538" s="29" t="s">
        <v>13269</v>
      </c>
      <c r="BF1538" s="30"/>
      <c r="BG1538" s="30"/>
      <c r="BH1538" s="41">
        <v>6</v>
      </c>
      <c r="BI1538" s="29" t="s">
        <v>13264</v>
      </c>
      <c r="BJ1538" s="31">
        <v>43823</v>
      </c>
      <c r="BK1538" s="31">
        <v>44005</v>
      </c>
      <c r="BL1538" s="30"/>
      <c r="BM1538" s="30"/>
      <c r="BN1538" s="29" t="s">
        <v>13270</v>
      </c>
      <c r="BO1538" s="30" t="s">
        <v>25169</v>
      </c>
      <c r="BP1538" s="29" t="s">
        <v>13308</v>
      </c>
      <c r="BQ1538" s="30"/>
      <c r="BR1538" s="29"/>
      <c r="BS1538" s="30"/>
      <c r="BT1538" s="30" t="s">
        <v>13439</v>
      </c>
      <c r="BU1538" s="30"/>
      <c r="BV1538" s="43">
        <v>0</v>
      </c>
      <c r="BW1538" s="30"/>
      <c r="BX1538" s="30" t="s">
        <v>15153</v>
      </c>
      <c r="BY1538" s="30"/>
      <c r="BZ1538" s="30" t="s">
        <v>13277</v>
      </c>
      <c r="CA1538" s="30" t="s">
        <v>13277</v>
      </c>
      <c r="CB1538" s="30"/>
      <c r="CC1538" s="30" t="s">
        <v>13277</v>
      </c>
      <c r="CD1538" s="30" t="s">
        <v>13277</v>
      </c>
      <c r="CE1538" s="30"/>
      <c r="CF1538" s="30"/>
      <c r="CG1538" s="30"/>
      <c r="CH1538" s="30"/>
    </row>
    <row r="1539" spans="1:86">
      <c r="A1539" s="27">
        <v>1538</v>
      </c>
      <c r="B1539" s="30" t="s">
        <v>25170</v>
      </c>
      <c r="C1539" s="30"/>
      <c r="D1539" s="33">
        <v>18</v>
      </c>
      <c r="E1539" s="30" t="s">
        <v>5156</v>
      </c>
      <c r="F1539" s="30" t="s">
        <v>25171</v>
      </c>
      <c r="G1539" s="30" t="s">
        <v>25172</v>
      </c>
      <c r="H1539" s="30" t="s">
        <v>5356</v>
      </c>
      <c r="I1539" s="31"/>
      <c r="J1539" s="30" t="s">
        <v>13282</v>
      </c>
      <c r="K1539" s="30" t="s">
        <v>13259</v>
      </c>
      <c r="L1539" s="31">
        <v>31201</v>
      </c>
      <c r="M1539" s="35">
        <v>34</v>
      </c>
      <c r="N1539" s="29"/>
      <c r="O1539" s="29" t="s">
        <v>13298</v>
      </c>
      <c r="P1539" s="30"/>
      <c r="Q1539" s="32"/>
      <c r="R1539" s="30"/>
      <c r="S1539" s="30"/>
      <c r="T1539" s="29"/>
      <c r="U1539" s="30"/>
      <c r="V1539" s="30"/>
      <c r="W1539" s="30" t="s">
        <v>13260</v>
      </c>
      <c r="X1539" s="30" t="s">
        <v>25173</v>
      </c>
      <c r="Y1539" s="36">
        <v>7954519</v>
      </c>
      <c r="Z1539" s="30" t="s">
        <v>2501</v>
      </c>
      <c r="AA1539" s="30"/>
      <c r="AB1539" s="30"/>
      <c r="AC1539" s="29"/>
      <c r="AD1539" s="31"/>
      <c r="AE1539" s="30" t="s">
        <v>25174</v>
      </c>
      <c r="AF1539" s="30"/>
      <c r="AG1539" s="30" t="s">
        <v>13301</v>
      </c>
      <c r="AH1539" s="29" t="s">
        <v>13262</v>
      </c>
      <c r="AI1539" s="30" t="s">
        <v>1501</v>
      </c>
      <c r="AJ1539" s="30" t="s">
        <v>5059</v>
      </c>
      <c r="AK1539" s="30"/>
      <c r="AL1539" s="29"/>
      <c r="AM1539" s="30" t="s">
        <v>13263</v>
      </c>
      <c r="AN1539" s="31">
        <v>42858</v>
      </c>
      <c r="AO1539" s="37">
        <v>2</v>
      </c>
      <c r="AP1539" s="29" t="s">
        <v>13264</v>
      </c>
      <c r="AQ1539" s="30" t="s">
        <v>15845</v>
      </c>
      <c r="AR1539" s="31">
        <v>42919</v>
      </c>
      <c r="AS1539" s="31">
        <v>43729</v>
      </c>
      <c r="AT1539" s="30" t="s">
        <v>13303</v>
      </c>
      <c r="AU1539" s="30"/>
      <c r="AV1539" s="38">
        <v>0</v>
      </c>
      <c r="AW1539" s="30" t="s">
        <v>5355</v>
      </c>
      <c r="AX1539" s="30"/>
      <c r="AY1539" s="39"/>
      <c r="AZ1539" s="40">
        <v>182</v>
      </c>
      <c r="BA1539" s="30"/>
      <c r="BB1539" s="40"/>
      <c r="BC1539" s="30" t="s">
        <v>25175</v>
      </c>
      <c r="BD1539" s="30"/>
      <c r="BE1539" s="29" t="s">
        <v>13269</v>
      </c>
      <c r="BF1539" s="30"/>
      <c r="BG1539" s="30"/>
      <c r="BH1539" s="41">
        <v>6</v>
      </c>
      <c r="BI1539" s="29" t="s">
        <v>13264</v>
      </c>
      <c r="BJ1539" s="31">
        <v>43647</v>
      </c>
      <c r="BK1539" s="31">
        <v>43830</v>
      </c>
      <c r="BL1539" s="30"/>
      <c r="BM1539" s="30"/>
      <c r="BN1539" s="29" t="s">
        <v>13270</v>
      </c>
      <c r="BO1539" s="30" t="s">
        <v>25176</v>
      </c>
      <c r="BP1539" s="29" t="s">
        <v>13308</v>
      </c>
      <c r="BQ1539" s="30"/>
      <c r="BR1539" s="29"/>
      <c r="BS1539" s="30"/>
      <c r="BT1539" s="30" t="s">
        <v>13336</v>
      </c>
      <c r="BU1539" s="30" t="s">
        <v>19772</v>
      </c>
      <c r="BV1539" s="43">
        <v>0</v>
      </c>
      <c r="BW1539" s="30" t="s">
        <v>5156</v>
      </c>
      <c r="BX1539" s="30" t="s">
        <v>15153</v>
      </c>
      <c r="BY1539" s="30" t="s">
        <v>13456</v>
      </c>
      <c r="BZ1539" s="30" t="s">
        <v>13277</v>
      </c>
      <c r="CA1539" s="30" t="s">
        <v>13277</v>
      </c>
      <c r="CB1539" s="30"/>
      <c r="CC1539" s="30" t="s">
        <v>13277</v>
      </c>
      <c r="CD1539" s="30" t="s">
        <v>13277</v>
      </c>
      <c r="CE1539" s="30"/>
      <c r="CF1539" s="30"/>
      <c r="CG1539" s="30"/>
      <c r="CH1539" s="30"/>
    </row>
    <row r="1540" spans="1:86">
      <c r="A1540" s="27">
        <v>1539</v>
      </c>
      <c r="B1540" s="30" t="s">
        <v>25177</v>
      </c>
      <c r="C1540" s="30"/>
      <c r="D1540" s="33">
        <v>18</v>
      </c>
      <c r="E1540" s="30" t="s">
        <v>5156</v>
      </c>
      <c r="F1540" s="30" t="s">
        <v>25178</v>
      </c>
      <c r="G1540" s="30" t="s">
        <v>25179</v>
      </c>
      <c r="H1540" s="30" t="s">
        <v>25180</v>
      </c>
      <c r="I1540" s="31"/>
      <c r="J1540" s="30" t="s">
        <v>13282</v>
      </c>
      <c r="K1540" s="30" t="s">
        <v>13259</v>
      </c>
      <c r="L1540" s="31">
        <v>34948</v>
      </c>
      <c r="M1540" s="35">
        <v>24</v>
      </c>
      <c r="N1540" s="29"/>
      <c r="O1540" s="29" t="s">
        <v>13298</v>
      </c>
      <c r="P1540" s="30"/>
      <c r="Q1540" s="32"/>
      <c r="R1540" s="30"/>
      <c r="S1540" s="30"/>
      <c r="T1540" s="29"/>
      <c r="U1540" s="30"/>
      <c r="V1540" s="30"/>
      <c r="W1540" s="30" t="s">
        <v>13260</v>
      </c>
      <c r="X1540" s="30"/>
      <c r="Y1540" s="36">
        <v>2221393</v>
      </c>
      <c r="Z1540" s="30" t="s">
        <v>3625</v>
      </c>
      <c r="AA1540" s="30"/>
      <c r="AB1540" s="30"/>
      <c r="AC1540" s="29"/>
      <c r="AD1540" s="31"/>
      <c r="AE1540" s="30" t="s">
        <v>25181</v>
      </c>
      <c r="AF1540" s="30"/>
      <c r="AG1540" s="30" t="s">
        <v>13301</v>
      </c>
      <c r="AH1540" s="29" t="s">
        <v>13262</v>
      </c>
      <c r="AI1540" s="30" t="s">
        <v>5267</v>
      </c>
      <c r="AJ1540" s="30" t="s">
        <v>5059</v>
      </c>
      <c r="AK1540" s="30"/>
      <c r="AL1540" s="29"/>
      <c r="AM1540" s="30" t="s">
        <v>13263</v>
      </c>
      <c r="AN1540" s="31">
        <v>42858</v>
      </c>
      <c r="AO1540" s="37">
        <v>2</v>
      </c>
      <c r="AP1540" s="29" t="s">
        <v>13264</v>
      </c>
      <c r="AQ1540" s="30" t="s">
        <v>13922</v>
      </c>
      <c r="AR1540" s="31">
        <v>42919</v>
      </c>
      <c r="AS1540" s="31">
        <v>43409</v>
      </c>
      <c r="AT1540" s="30" t="s">
        <v>13303</v>
      </c>
      <c r="AU1540" s="30"/>
      <c r="AV1540" s="38">
        <v>0</v>
      </c>
      <c r="AW1540" s="30"/>
      <c r="AX1540" s="30"/>
      <c r="AY1540" s="39"/>
      <c r="AZ1540" s="40">
        <v>170</v>
      </c>
      <c r="BA1540" s="30"/>
      <c r="BB1540" s="40"/>
      <c r="BC1540" s="30" t="s">
        <v>25182</v>
      </c>
      <c r="BD1540" s="30"/>
      <c r="BE1540" s="29" t="s">
        <v>13269</v>
      </c>
      <c r="BF1540" s="30"/>
      <c r="BG1540" s="30"/>
      <c r="BH1540" s="41">
        <v>6</v>
      </c>
      <c r="BI1540" s="29" t="s">
        <v>13264</v>
      </c>
      <c r="BJ1540" s="31">
        <v>43282</v>
      </c>
      <c r="BK1540" s="31">
        <v>43465</v>
      </c>
      <c r="BL1540" s="30"/>
      <c r="BM1540" s="30"/>
      <c r="BN1540" s="29" t="s">
        <v>13270</v>
      </c>
      <c r="BO1540" s="30" t="s">
        <v>25183</v>
      </c>
      <c r="BP1540" s="29">
        <v>26</v>
      </c>
      <c r="BQ1540" s="30"/>
      <c r="BR1540" s="29"/>
      <c r="BS1540" s="30"/>
      <c r="BT1540" s="30" t="s">
        <v>13336</v>
      </c>
      <c r="BU1540" s="30" t="s">
        <v>19772</v>
      </c>
      <c r="BV1540" s="43">
        <v>0</v>
      </c>
      <c r="BW1540" s="30" t="s">
        <v>5156</v>
      </c>
      <c r="BX1540" s="30" t="s">
        <v>15153</v>
      </c>
      <c r="BY1540" s="30" t="s">
        <v>13456</v>
      </c>
      <c r="BZ1540" s="30" t="s">
        <v>13277</v>
      </c>
      <c r="CA1540" s="30" t="s">
        <v>13277</v>
      </c>
      <c r="CB1540" s="30"/>
      <c r="CC1540" s="30" t="s">
        <v>13277</v>
      </c>
      <c r="CD1540" s="30" t="s">
        <v>13277</v>
      </c>
      <c r="CE1540" s="30"/>
      <c r="CF1540" s="30"/>
      <c r="CG1540" s="30"/>
      <c r="CH1540" s="30"/>
    </row>
    <row r="1541" spans="1:86">
      <c r="A1541" s="27">
        <v>1540</v>
      </c>
      <c r="B1541" s="30" t="s">
        <v>25184</v>
      </c>
      <c r="C1541" s="30"/>
      <c r="D1541" s="33">
        <v>18</v>
      </c>
      <c r="E1541" s="30" t="s">
        <v>5156</v>
      </c>
      <c r="F1541" s="30" t="s">
        <v>25185</v>
      </c>
      <c r="G1541" s="30" t="s">
        <v>25186</v>
      </c>
      <c r="H1541" s="30" t="s">
        <v>25187</v>
      </c>
      <c r="I1541" s="31"/>
      <c r="J1541" s="30" t="s">
        <v>13282</v>
      </c>
      <c r="K1541" s="30" t="s">
        <v>13283</v>
      </c>
      <c r="L1541" s="31">
        <v>33026</v>
      </c>
      <c r="M1541" s="35">
        <v>29</v>
      </c>
      <c r="N1541" s="29"/>
      <c r="O1541" s="29" t="s">
        <v>13298</v>
      </c>
      <c r="P1541" s="30"/>
      <c r="Q1541" s="32"/>
      <c r="R1541" s="30"/>
      <c r="S1541" s="30"/>
      <c r="T1541" s="29"/>
      <c r="U1541" s="30"/>
      <c r="V1541" s="30"/>
      <c r="W1541" s="30" t="s">
        <v>13260</v>
      </c>
      <c r="X1541" s="30" t="s">
        <v>25188</v>
      </c>
      <c r="Y1541" s="36">
        <v>9151525</v>
      </c>
      <c r="Z1541" s="30" t="s">
        <v>2127</v>
      </c>
      <c r="AA1541" s="30"/>
      <c r="AB1541" s="30"/>
      <c r="AC1541" s="29"/>
      <c r="AD1541" s="31"/>
      <c r="AE1541" s="30"/>
      <c r="AF1541" s="30"/>
      <c r="AG1541" s="30" t="s">
        <v>13301</v>
      </c>
      <c r="AH1541" s="29" t="s">
        <v>13262</v>
      </c>
      <c r="AI1541" s="30" t="s">
        <v>1485</v>
      </c>
      <c r="AJ1541" s="30" t="s">
        <v>5059</v>
      </c>
      <c r="AK1541" s="30"/>
      <c r="AL1541" s="29"/>
      <c r="AM1541" s="30" t="s">
        <v>13263</v>
      </c>
      <c r="AN1541" s="31">
        <v>43509</v>
      </c>
      <c r="AO1541" s="37">
        <v>2</v>
      </c>
      <c r="AP1541" s="29" t="s">
        <v>13264</v>
      </c>
      <c r="AQ1541" s="30" t="s">
        <v>13325</v>
      </c>
      <c r="AR1541" s="31">
        <v>43567</v>
      </c>
      <c r="AS1541" s="31">
        <v>43561</v>
      </c>
      <c r="AT1541" s="30" t="s">
        <v>13266</v>
      </c>
      <c r="AU1541" s="30" t="s">
        <v>25189</v>
      </c>
      <c r="AV1541" s="38">
        <v>0</v>
      </c>
      <c r="AW1541" s="30" t="s">
        <v>25190</v>
      </c>
      <c r="AX1541" s="30"/>
      <c r="AY1541" s="39"/>
      <c r="AZ1541" s="40">
        <v>177</v>
      </c>
      <c r="BA1541" s="30"/>
      <c r="BB1541" s="40"/>
      <c r="BC1541" s="30"/>
      <c r="BD1541" s="30"/>
      <c r="BE1541" s="29"/>
      <c r="BF1541" s="30"/>
      <c r="BG1541" s="30"/>
      <c r="BH1541" s="41"/>
      <c r="BI1541" s="29" t="s">
        <v>13464</v>
      </c>
      <c r="BJ1541" s="31"/>
      <c r="BK1541" s="31"/>
      <c r="BL1541" s="30"/>
      <c r="BM1541" s="30"/>
      <c r="BN1541" s="29" t="s">
        <v>13270</v>
      </c>
      <c r="BO1541" s="30" t="s">
        <v>25191</v>
      </c>
      <c r="BP1541" s="29" t="s">
        <v>13308</v>
      </c>
      <c r="BQ1541" s="30"/>
      <c r="BR1541" s="29"/>
      <c r="BS1541" s="30"/>
      <c r="BT1541" s="30" t="s">
        <v>13439</v>
      </c>
      <c r="BU1541" s="30"/>
      <c r="BV1541" s="43">
        <v>0</v>
      </c>
      <c r="BW1541" s="30"/>
      <c r="BX1541" s="30" t="s">
        <v>15153</v>
      </c>
      <c r="BY1541" s="30"/>
      <c r="BZ1541" s="30" t="s">
        <v>13277</v>
      </c>
      <c r="CA1541" s="30" t="s">
        <v>13277</v>
      </c>
      <c r="CB1541" s="30"/>
      <c r="CC1541" s="30" t="s">
        <v>13277</v>
      </c>
      <c r="CD1541" s="30" t="s">
        <v>13277</v>
      </c>
      <c r="CE1541" s="30"/>
      <c r="CF1541" s="30"/>
      <c r="CG1541" s="30"/>
      <c r="CH1541" s="30"/>
    </row>
    <row r="1542" spans="1:86">
      <c r="A1542" s="27">
        <v>1541</v>
      </c>
      <c r="B1542" s="30" t="s">
        <v>25192</v>
      </c>
      <c r="C1542" s="30"/>
      <c r="D1542" s="33">
        <v>18</v>
      </c>
      <c r="E1542" s="30" t="s">
        <v>5156</v>
      </c>
      <c r="F1542" s="30" t="s">
        <v>25193</v>
      </c>
      <c r="G1542" s="30" t="s">
        <v>25194</v>
      </c>
      <c r="H1542" s="30" t="s">
        <v>25195</v>
      </c>
      <c r="I1542" s="31"/>
      <c r="J1542" s="30" t="s">
        <v>13282</v>
      </c>
      <c r="K1542" s="30" t="s">
        <v>13259</v>
      </c>
      <c r="L1542" s="31">
        <v>31113</v>
      </c>
      <c r="M1542" s="35">
        <v>35</v>
      </c>
      <c r="N1542" s="29"/>
      <c r="O1542" s="29" t="s">
        <v>13298</v>
      </c>
      <c r="P1542" s="30"/>
      <c r="Q1542" s="32"/>
      <c r="R1542" s="30"/>
      <c r="S1542" s="30"/>
      <c r="T1542" s="29"/>
      <c r="U1542" s="30"/>
      <c r="V1542" s="30"/>
      <c r="W1542" s="30" t="s">
        <v>13260</v>
      </c>
      <c r="X1542" s="30"/>
      <c r="Y1542" s="36"/>
      <c r="Z1542" s="30" t="s">
        <v>6801</v>
      </c>
      <c r="AA1542" s="30"/>
      <c r="AB1542" s="30"/>
      <c r="AC1542" s="29"/>
      <c r="AD1542" s="31"/>
      <c r="AE1542" s="30" t="s">
        <v>25196</v>
      </c>
      <c r="AF1542" s="30"/>
      <c r="AG1542" s="30" t="s">
        <v>13301</v>
      </c>
      <c r="AH1542" s="29" t="s">
        <v>13262</v>
      </c>
      <c r="AI1542" s="30" t="s">
        <v>1499</v>
      </c>
      <c r="AJ1542" s="30" t="s">
        <v>5059</v>
      </c>
      <c r="AK1542" s="30"/>
      <c r="AL1542" s="29"/>
      <c r="AM1542" s="30" t="s">
        <v>13263</v>
      </c>
      <c r="AN1542" s="31">
        <v>42858</v>
      </c>
      <c r="AO1542" s="37">
        <v>2</v>
      </c>
      <c r="AP1542" s="29" t="s">
        <v>13264</v>
      </c>
      <c r="AQ1542" s="30" t="s">
        <v>14137</v>
      </c>
      <c r="AR1542" s="31">
        <v>42919</v>
      </c>
      <c r="AS1542" s="31">
        <v>43316</v>
      </c>
      <c r="AT1542" s="30" t="s">
        <v>13287</v>
      </c>
      <c r="AU1542" s="30" t="s">
        <v>13462</v>
      </c>
      <c r="AV1542" s="38">
        <v>0</v>
      </c>
      <c r="AW1542" s="30"/>
      <c r="AX1542" s="30"/>
      <c r="AY1542" s="39"/>
      <c r="AZ1542" s="40">
        <v>170</v>
      </c>
      <c r="BA1542" s="30"/>
      <c r="BB1542" s="40"/>
      <c r="BC1542" s="30" t="s">
        <v>25197</v>
      </c>
      <c r="BD1542" s="30"/>
      <c r="BE1542" s="29" t="s">
        <v>13269</v>
      </c>
      <c r="BF1542" s="30"/>
      <c r="BG1542" s="30"/>
      <c r="BH1542" s="41">
        <v>6</v>
      </c>
      <c r="BI1542" s="29" t="s">
        <v>13264</v>
      </c>
      <c r="BJ1542" s="31">
        <v>43282</v>
      </c>
      <c r="BK1542" s="31">
        <v>43465</v>
      </c>
      <c r="BL1542" s="30"/>
      <c r="BM1542" s="30"/>
      <c r="BN1542" s="29" t="s">
        <v>13270</v>
      </c>
      <c r="BO1542" s="30"/>
      <c r="BP1542" s="29">
        <v>26</v>
      </c>
      <c r="BQ1542" s="30"/>
      <c r="BR1542" s="29"/>
      <c r="BS1542" s="30"/>
      <c r="BT1542" s="30" t="s">
        <v>13521</v>
      </c>
      <c r="BU1542" s="30" t="s">
        <v>19772</v>
      </c>
      <c r="BV1542" s="43">
        <v>0</v>
      </c>
      <c r="BW1542" s="30" t="s">
        <v>5156</v>
      </c>
      <c r="BX1542" s="30" t="s">
        <v>15153</v>
      </c>
      <c r="BY1542" s="30" t="s">
        <v>13456</v>
      </c>
      <c r="BZ1542" s="30" t="s">
        <v>13277</v>
      </c>
      <c r="CA1542" s="30" t="s">
        <v>13277</v>
      </c>
      <c r="CB1542" s="30"/>
      <c r="CC1542" s="30" t="s">
        <v>13277</v>
      </c>
      <c r="CD1542" s="30" t="s">
        <v>13277</v>
      </c>
      <c r="CE1542" s="30"/>
      <c r="CF1542" s="30"/>
      <c r="CG1542" s="30"/>
      <c r="CH1542" s="30"/>
    </row>
    <row r="1543" spans="1:86">
      <c r="A1543" s="27">
        <v>1542</v>
      </c>
      <c r="B1543" s="30" t="s">
        <v>25198</v>
      </c>
      <c r="C1543" s="30"/>
      <c r="D1543" s="33">
        <v>18</v>
      </c>
      <c r="E1543" s="30" t="s">
        <v>5156</v>
      </c>
      <c r="F1543" s="30" t="s">
        <v>25199</v>
      </c>
      <c r="G1543" s="30" t="s">
        <v>25200</v>
      </c>
      <c r="H1543" s="30" t="s">
        <v>25201</v>
      </c>
      <c r="I1543" s="31"/>
      <c r="J1543" s="30" t="s">
        <v>13282</v>
      </c>
      <c r="K1543" s="30" t="s">
        <v>13259</v>
      </c>
      <c r="L1543" s="31">
        <v>33761</v>
      </c>
      <c r="M1543" s="35">
        <v>27</v>
      </c>
      <c r="N1543" s="29"/>
      <c r="O1543" s="29">
        <v>10</v>
      </c>
      <c r="P1543" s="30"/>
      <c r="Q1543" s="32"/>
      <c r="R1543" s="30"/>
      <c r="S1543" s="30"/>
      <c r="T1543" s="29"/>
      <c r="U1543" s="30"/>
      <c r="V1543" s="30"/>
      <c r="W1543" s="30" t="s">
        <v>13260</v>
      </c>
      <c r="X1543" s="30" t="s">
        <v>25202</v>
      </c>
      <c r="Y1543" s="36">
        <v>9164708</v>
      </c>
      <c r="Z1543" s="30" t="s">
        <v>25203</v>
      </c>
      <c r="AA1543" s="30"/>
      <c r="AB1543" s="30"/>
      <c r="AC1543" s="29"/>
      <c r="AD1543" s="31"/>
      <c r="AE1543" s="30"/>
      <c r="AF1543" s="30"/>
      <c r="AG1543" s="30" t="s">
        <v>13301</v>
      </c>
      <c r="AH1543" s="29" t="s">
        <v>13262</v>
      </c>
      <c r="AI1543" s="30" t="s">
        <v>5342</v>
      </c>
      <c r="AJ1543" s="30" t="s">
        <v>5059</v>
      </c>
      <c r="AK1543" s="30"/>
      <c r="AL1543" s="29"/>
      <c r="AM1543" s="30" t="s">
        <v>13263</v>
      </c>
      <c r="AN1543" s="31">
        <v>43453</v>
      </c>
      <c r="AO1543" s="37">
        <v>2</v>
      </c>
      <c r="AP1543" s="29" t="s">
        <v>13264</v>
      </c>
      <c r="AQ1543" s="30" t="s">
        <v>13325</v>
      </c>
      <c r="AR1543" s="31">
        <v>43515</v>
      </c>
      <c r="AS1543" s="31">
        <v>43487</v>
      </c>
      <c r="AT1543" s="30" t="s">
        <v>13303</v>
      </c>
      <c r="AU1543" s="30" t="s">
        <v>13745</v>
      </c>
      <c r="AV1543" s="38">
        <v>0</v>
      </c>
      <c r="AW1543" s="30" t="s">
        <v>25204</v>
      </c>
      <c r="AX1543" s="30"/>
      <c r="AY1543" s="39"/>
      <c r="AZ1543" s="40">
        <v>177</v>
      </c>
      <c r="BA1543" s="30"/>
      <c r="BB1543" s="40"/>
      <c r="BC1543" s="30"/>
      <c r="BD1543" s="30"/>
      <c r="BE1543" s="29" t="s">
        <v>13269</v>
      </c>
      <c r="BF1543" s="30"/>
      <c r="BG1543" s="30"/>
      <c r="BH1543" s="41">
        <v>6</v>
      </c>
      <c r="BI1543" s="29" t="s">
        <v>13264</v>
      </c>
      <c r="BJ1543" s="31">
        <v>43515</v>
      </c>
      <c r="BK1543" s="31">
        <v>43695</v>
      </c>
      <c r="BL1543" s="30"/>
      <c r="BM1543" s="30"/>
      <c r="BN1543" s="29" t="s">
        <v>13270</v>
      </c>
      <c r="BO1543" s="30" t="s">
        <v>25205</v>
      </c>
      <c r="BP1543" s="29" t="s">
        <v>13308</v>
      </c>
      <c r="BQ1543" s="30"/>
      <c r="BR1543" s="29"/>
      <c r="BS1543" s="30"/>
      <c r="BT1543" s="30" t="s">
        <v>13336</v>
      </c>
      <c r="BU1543" s="30"/>
      <c r="BV1543" s="43">
        <v>0</v>
      </c>
      <c r="BW1543" s="30"/>
      <c r="BX1543" s="30" t="s">
        <v>15153</v>
      </c>
      <c r="BY1543" s="30"/>
      <c r="BZ1543" s="30" t="s">
        <v>1684</v>
      </c>
      <c r="CA1543" s="30" t="s">
        <v>13277</v>
      </c>
      <c r="CB1543" s="30"/>
      <c r="CC1543" s="30" t="s">
        <v>13277</v>
      </c>
      <c r="CD1543" s="30" t="s">
        <v>13277</v>
      </c>
      <c r="CE1543" s="30"/>
      <c r="CF1543" s="30"/>
      <c r="CG1543" s="30"/>
      <c r="CH1543" s="30"/>
    </row>
    <row r="1544" spans="1:86">
      <c r="A1544" s="27">
        <v>1543</v>
      </c>
      <c r="B1544" s="30" t="s">
        <v>25206</v>
      </c>
      <c r="C1544" s="30"/>
      <c r="D1544" s="33">
        <v>18</v>
      </c>
      <c r="E1544" s="30" t="s">
        <v>5156</v>
      </c>
      <c r="F1544" s="30" t="s">
        <v>25207</v>
      </c>
      <c r="G1544" s="30" t="s">
        <v>25208</v>
      </c>
      <c r="H1544" s="30" t="s">
        <v>25209</v>
      </c>
      <c r="I1544" s="31"/>
      <c r="J1544" s="30" t="s">
        <v>13282</v>
      </c>
      <c r="K1544" s="30" t="s">
        <v>13259</v>
      </c>
      <c r="L1544" s="31">
        <v>29649</v>
      </c>
      <c r="M1544" s="35">
        <v>39</v>
      </c>
      <c r="N1544" s="29"/>
      <c r="O1544" s="29" t="s">
        <v>13298</v>
      </c>
      <c r="P1544" s="30"/>
      <c r="Q1544" s="32"/>
      <c r="R1544" s="30"/>
      <c r="S1544" s="30"/>
      <c r="T1544" s="29"/>
      <c r="U1544" s="30"/>
      <c r="V1544" s="30"/>
      <c r="W1544" s="30" t="s">
        <v>13260</v>
      </c>
      <c r="X1544" s="30" t="s">
        <v>25210</v>
      </c>
      <c r="Y1544" s="36">
        <v>2824544</v>
      </c>
      <c r="Z1544" s="30" t="s">
        <v>25211</v>
      </c>
      <c r="AA1544" s="30"/>
      <c r="AB1544" s="30"/>
      <c r="AC1544" s="29"/>
      <c r="AD1544" s="31"/>
      <c r="AE1544" s="30"/>
      <c r="AF1544" s="30"/>
      <c r="AG1544" s="30" t="s">
        <v>13301</v>
      </c>
      <c r="AH1544" s="29" t="s">
        <v>13262</v>
      </c>
      <c r="AI1544" s="30" t="s">
        <v>6925</v>
      </c>
      <c r="AJ1544" s="30" t="s">
        <v>5059</v>
      </c>
      <c r="AK1544" s="30"/>
      <c r="AL1544" s="29"/>
      <c r="AM1544" s="30"/>
      <c r="AN1544" s="31">
        <v>43739</v>
      </c>
      <c r="AO1544" s="37">
        <v>2</v>
      </c>
      <c r="AP1544" s="29" t="s">
        <v>13264</v>
      </c>
      <c r="AQ1544" s="30" t="s">
        <v>13302</v>
      </c>
      <c r="AR1544" s="31">
        <v>43800</v>
      </c>
      <c r="AS1544" s="31">
        <v>43816</v>
      </c>
      <c r="AT1544" s="30" t="s">
        <v>13287</v>
      </c>
      <c r="AU1544" s="30" t="s">
        <v>21458</v>
      </c>
      <c r="AV1544" s="38">
        <v>0</v>
      </c>
      <c r="AW1544" s="30" t="s">
        <v>25212</v>
      </c>
      <c r="AX1544" s="30"/>
      <c r="AY1544" s="39"/>
      <c r="AZ1544" s="40">
        <v>177</v>
      </c>
      <c r="BA1544" s="30"/>
      <c r="BB1544" s="40"/>
      <c r="BC1544" s="30" t="s">
        <v>25213</v>
      </c>
      <c r="BD1544" s="30"/>
      <c r="BE1544" s="29" t="s">
        <v>13306</v>
      </c>
      <c r="BF1544" s="30"/>
      <c r="BG1544" s="30"/>
      <c r="BH1544" s="41">
        <v>6</v>
      </c>
      <c r="BI1544" s="29" t="s">
        <v>13264</v>
      </c>
      <c r="BJ1544" s="31">
        <v>43800</v>
      </c>
      <c r="BK1544" s="31">
        <v>43983</v>
      </c>
      <c r="BL1544" s="30"/>
      <c r="BM1544" s="30"/>
      <c r="BN1544" s="29" t="s">
        <v>13270</v>
      </c>
      <c r="BO1544" s="30" t="s">
        <v>25214</v>
      </c>
      <c r="BP1544" s="29" t="s">
        <v>13308</v>
      </c>
      <c r="BQ1544" s="30"/>
      <c r="BR1544" s="29"/>
      <c r="BS1544" s="30"/>
      <c r="BT1544" s="30" t="s">
        <v>13336</v>
      </c>
      <c r="BU1544" s="30"/>
      <c r="BV1544" s="43">
        <v>0</v>
      </c>
      <c r="BW1544" s="30"/>
      <c r="BX1544" s="30" t="s">
        <v>15153</v>
      </c>
      <c r="BY1544" s="30"/>
      <c r="BZ1544" s="30" t="s">
        <v>13277</v>
      </c>
      <c r="CA1544" s="30" t="s">
        <v>13277</v>
      </c>
      <c r="CB1544" s="30"/>
      <c r="CC1544" s="30" t="s">
        <v>13277</v>
      </c>
      <c r="CD1544" s="30" t="s">
        <v>13277</v>
      </c>
      <c r="CE1544" s="30"/>
      <c r="CF1544" s="30"/>
      <c r="CG1544" s="30"/>
      <c r="CH1544" s="30"/>
    </row>
    <row r="1545" spans="1:86">
      <c r="A1545" s="27">
        <v>1544</v>
      </c>
      <c r="B1545" s="30" t="s">
        <v>25215</v>
      </c>
      <c r="C1545" s="30"/>
      <c r="D1545" s="33">
        <v>0</v>
      </c>
      <c r="E1545" s="30" t="s">
        <v>5156</v>
      </c>
      <c r="F1545" s="30" t="s">
        <v>25216</v>
      </c>
      <c r="G1545" s="30" t="s">
        <v>25217</v>
      </c>
      <c r="H1545" s="30" t="s">
        <v>25218</v>
      </c>
      <c r="I1545" s="31"/>
      <c r="J1545" s="30" t="s">
        <v>13282</v>
      </c>
      <c r="K1545" s="30" t="s">
        <v>13259</v>
      </c>
      <c r="L1545" s="31">
        <v>35173</v>
      </c>
      <c r="M1545" s="35">
        <v>24</v>
      </c>
      <c r="N1545" s="29"/>
      <c r="O1545" s="29">
        <v>10</v>
      </c>
      <c r="P1545" s="30"/>
      <c r="Q1545" s="32"/>
      <c r="R1545" s="30"/>
      <c r="S1545" s="30"/>
      <c r="T1545" s="29"/>
      <c r="U1545" s="30"/>
      <c r="V1545" s="30"/>
      <c r="W1545" s="30" t="s">
        <v>13260</v>
      </c>
      <c r="X1545" s="30"/>
      <c r="Y1545" s="36"/>
      <c r="Z1545" s="30" t="s">
        <v>7989</v>
      </c>
      <c r="AA1545" s="30"/>
      <c r="AB1545" s="30"/>
      <c r="AC1545" s="29"/>
      <c r="AD1545" s="31"/>
      <c r="AE1545" s="30"/>
      <c r="AF1545" s="30"/>
      <c r="AG1545" s="30" t="s">
        <v>13301</v>
      </c>
      <c r="AH1545" s="29" t="s">
        <v>13262</v>
      </c>
      <c r="AI1545" s="30" t="s">
        <v>5335</v>
      </c>
      <c r="AJ1545" s="30" t="s">
        <v>5059</v>
      </c>
      <c r="AK1545" s="30"/>
      <c r="AL1545" s="29"/>
      <c r="AM1545" s="30" t="s">
        <v>13263</v>
      </c>
      <c r="AN1545" s="31">
        <v>43314</v>
      </c>
      <c r="AO1545" s="37">
        <v>2</v>
      </c>
      <c r="AP1545" s="29" t="s">
        <v>13264</v>
      </c>
      <c r="AQ1545" s="30"/>
      <c r="AR1545" s="31">
        <v>43375</v>
      </c>
      <c r="AS1545" s="31">
        <v>43322</v>
      </c>
      <c r="AT1545" s="30" t="s">
        <v>13287</v>
      </c>
      <c r="AU1545" s="30" t="s">
        <v>13477</v>
      </c>
      <c r="AV1545" s="38">
        <v>0</v>
      </c>
      <c r="AW1545" s="30" t="s">
        <v>25219</v>
      </c>
      <c r="AX1545" s="30"/>
      <c r="AY1545" s="39"/>
      <c r="AZ1545" s="40">
        <v>165</v>
      </c>
      <c r="BA1545" s="30"/>
      <c r="BB1545" s="40"/>
      <c r="BC1545" s="30"/>
      <c r="BD1545" s="30"/>
      <c r="BE1545" s="29"/>
      <c r="BF1545" s="30"/>
      <c r="BG1545" s="30"/>
      <c r="BH1545" s="41"/>
      <c r="BI1545" s="29" t="s">
        <v>13464</v>
      </c>
      <c r="BJ1545" s="31"/>
      <c r="BK1545" s="31"/>
      <c r="BL1545" s="30"/>
      <c r="BM1545" s="30"/>
      <c r="BN1545" s="29" t="s">
        <v>13270</v>
      </c>
      <c r="BO1545" s="30" t="s">
        <v>25220</v>
      </c>
      <c r="BP1545" s="29">
        <v>26</v>
      </c>
      <c r="BQ1545" s="30"/>
      <c r="BR1545" s="29"/>
      <c r="BS1545" s="30"/>
      <c r="BT1545" s="30" t="s">
        <v>13336</v>
      </c>
      <c r="BU1545" s="30"/>
      <c r="BV1545" s="43">
        <v>0</v>
      </c>
      <c r="BW1545" s="30"/>
      <c r="BX1545" s="30"/>
      <c r="BY1545" s="30"/>
      <c r="BZ1545" s="30" t="s">
        <v>13277</v>
      </c>
      <c r="CA1545" s="30" t="s">
        <v>13277</v>
      </c>
      <c r="CB1545" s="30"/>
      <c r="CC1545" s="30" t="s">
        <v>13277</v>
      </c>
      <c r="CD1545" s="30" t="s">
        <v>13277</v>
      </c>
      <c r="CE1545" s="30"/>
      <c r="CF1545" s="30"/>
      <c r="CG1545" s="30"/>
      <c r="CH1545" s="30"/>
    </row>
    <row r="1546" spans="1:86">
      <c r="A1546" s="27">
        <v>1545</v>
      </c>
      <c r="B1546" s="30" t="s">
        <v>25221</v>
      </c>
      <c r="C1546" s="30"/>
      <c r="D1546" s="33">
        <v>18</v>
      </c>
      <c r="E1546" s="30" t="s">
        <v>5156</v>
      </c>
      <c r="F1546" s="30" t="s">
        <v>25222</v>
      </c>
      <c r="G1546" s="30" t="s">
        <v>25223</v>
      </c>
      <c r="H1546" s="30" t="s">
        <v>25224</v>
      </c>
      <c r="I1546" s="31"/>
      <c r="J1546" s="30" t="s">
        <v>13282</v>
      </c>
      <c r="K1546" s="30" t="s">
        <v>13259</v>
      </c>
      <c r="L1546" s="31">
        <v>30331</v>
      </c>
      <c r="M1546" s="35">
        <v>37</v>
      </c>
      <c r="N1546" s="29"/>
      <c r="O1546" s="29">
        <v>10</v>
      </c>
      <c r="P1546" s="30"/>
      <c r="Q1546" s="32"/>
      <c r="R1546" s="30"/>
      <c r="S1546" s="30"/>
      <c r="T1546" s="29"/>
      <c r="U1546" s="30"/>
      <c r="V1546" s="30"/>
      <c r="W1546" s="30" t="s">
        <v>13260</v>
      </c>
      <c r="X1546" s="30"/>
      <c r="Y1546" s="36"/>
      <c r="Z1546" s="30" t="s">
        <v>11748</v>
      </c>
      <c r="AA1546" s="30"/>
      <c r="AB1546" s="30"/>
      <c r="AC1546" s="29"/>
      <c r="AD1546" s="31"/>
      <c r="AE1546" s="30"/>
      <c r="AF1546" s="30"/>
      <c r="AG1546" s="30" t="s">
        <v>13301</v>
      </c>
      <c r="AH1546" s="29" t="s">
        <v>13262</v>
      </c>
      <c r="AI1546" s="30" t="s">
        <v>5335</v>
      </c>
      <c r="AJ1546" s="30" t="s">
        <v>5059</v>
      </c>
      <c r="AK1546" s="30"/>
      <c r="AL1546" s="29"/>
      <c r="AM1546" s="30" t="s">
        <v>13263</v>
      </c>
      <c r="AN1546" s="31">
        <v>43314</v>
      </c>
      <c r="AO1546" s="37">
        <v>2</v>
      </c>
      <c r="AP1546" s="29" t="s">
        <v>13264</v>
      </c>
      <c r="AQ1546" s="30"/>
      <c r="AR1546" s="31">
        <v>43375</v>
      </c>
      <c r="AS1546" s="31">
        <v>43342</v>
      </c>
      <c r="AT1546" s="30" t="s">
        <v>13287</v>
      </c>
      <c r="AU1546" s="30" t="s">
        <v>13288</v>
      </c>
      <c r="AV1546" s="38">
        <v>0</v>
      </c>
      <c r="AW1546" s="30" t="s">
        <v>25225</v>
      </c>
      <c r="AX1546" s="30"/>
      <c r="AY1546" s="39"/>
      <c r="AZ1546" s="40">
        <v>165</v>
      </c>
      <c r="BA1546" s="30"/>
      <c r="BB1546" s="40"/>
      <c r="BC1546" s="30"/>
      <c r="BD1546" s="30"/>
      <c r="BE1546" s="29"/>
      <c r="BF1546" s="30"/>
      <c r="BG1546" s="30"/>
      <c r="BH1546" s="41"/>
      <c r="BI1546" s="29" t="s">
        <v>13464</v>
      </c>
      <c r="BJ1546" s="31"/>
      <c r="BK1546" s="31"/>
      <c r="BL1546" s="30"/>
      <c r="BM1546" s="30"/>
      <c r="BN1546" s="29" t="s">
        <v>13270</v>
      </c>
      <c r="BO1546" s="30" t="s">
        <v>25226</v>
      </c>
      <c r="BP1546" s="29">
        <v>26</v>
      </c>
      <c r="BQ1546" s="30"/>
      <c r="BR1546" s="29"/>
      <c r="BS1546" s="30"/>
      <c r="BT1546" s="30" t="s">
        <v>13336</v>
      </c>
      <c r="BU1546" s="30"/>
      <c r="BV1546" s="43">
        <v>0</v>
      </c>
      <c r="BW1546" s="30"/>
      <c r="BX1546" s="30" t="s">
        <v>15153</v>
      </c>
      <c r="BY1546" s="30"/>
      <c r="BZ1546" s="30" t="s">
        <v>1684</v>
      </c>
      <c r="CA1546" s="30" t="s">
        <v>13277</v>
      </c>
      <c r="CB1546" s="30"/>
      <c r="CC1546" s="30" t="s">
        <v>13277</v>
      </c>
      <c r="CD1546" s="30" t="s">
        <v>1684</v>
      </c>
      <c r="CE1546" s="30"/>
      <c r="CF1546" s="30"/>
      <c r="CG1546" s="30"/>
      <c r="CH1546" s="30"/>
    </row>
    <row r="1547" spans="1:86">
      <c r="A1547" s="27">
        <v>1546</v>
      </c>
      <c r="B1547" s="30" t="s">
        <v>25227</v>
      </c>
      <c r="C1547" s="30"/>
      <c r="D1547" s="33">
        <v>18</v>
      </c>
      <c r="E1547" s="30" t="s">
        <v>5156</v>
      </c>
      <c r="F1547" s="30" t="s">
        <v>25228</v>
      </c>
      <c r="G1547" s="30" t="s">
        <v>25229</v>
      </c>
      <c r="H1547" s="30" t="s">
        <v>25230</v>
      </c>
      <c r="I1547" s="31"/>
      <c r="J1547" s="30" t="s">
        <v>13282</v>
      </c>
      <c r="K1547" s="30" t="s">
        <v>13259</v>
      </c>
      <c r="L1547" s="31">
        <v>31515</v>
      </c>
      <c r="M1547" s="35">
        <v>34</v>
      </c>
      <c r="N1547" s="29"/>
      <c r="O1547" s="29">
        <v>10</v>
      </c>
      <c r="P1547" s="30"/>
      <c r="Q1547" s="32"/>
      <c r="R1547" s="30"/>
      <c r="S1547" s="30"/>
      <c r="T1547" s="29"/>
      <c r="U1547" s="30"/>
      <c r="V1547" s="30"/>
      <c r="W1547" s="30" t="s">
        <v>13260</v>
      </c>
      <c r="X1547" s="30" t="s">
        <v>25231</v>
      </c>
      <c r="Y1547" s="36"/>
      <c r="Z1547" s="30" t="s">
        <v>9024</v>
      </c>
      <c r="AA1547" s="30"/>
      <c r="AB1547" s="30"/>
      <c r="AC1547" s="29"/>
      <c r="AD1547" s="31"/>
      <c r="AE1547" s="30"/>
      <c r="AF1547" s="30"/>
      <c r="AG1547" s="30" t="s">
        <v>13301</v>
      </c>
      <c r="AH1547" s="29" t="s">
        <v>13262</v>
      </c>
      <c r="AI1547" s="30" t="s">
        <v>1506</v>
      </c>
      <c r="AJ1547" s="30" t="s">
        <v>5059</v>
      </c>
      <c r="AK1547" s="30"/>
      <c r="AL1547" s="29"/>
      <c r="AM1547" s="30" t="s">
        <v>13263</v>
      </c>
      <c r="AN1547" s="31">
        <v>43418</v>
      </c>
      <c r="AO1547" s="37">
        <v>2</v>
      </c>
      <c r="AP1547" s="29" t="s">
        <v>13264</v>
      </c>
      <c r="AQ1547" s="30" t="s">
        <v>13265</v>
      </c>
      <c r="AR1547" s="31">
        <v>43479</v>
      </c>
      <c r="AS1547" s="31">
        <v>43656</v>
      </c>
      <c r="AT1547" s="30" t="s">
        <v>13266</v>
      </c>
      <c r="AU1547" s="30" t="s">
        <v>23677</v>
      </c>
      <c r="AV1547" s="38">
        <v>0</v>
      </c>
      <c r="AW1547" s="30" t="s">
        <v>25232</v>
      </c>
      <c r="AX1547" s="30"/>
      <c r="AY1547" s="39"/>
      <c r="AZ1547" s="40">
        <v>182</v>
      </c>
      <c r="BA1547" s="30"/>
      <c r="BB1547" s="40"/>
      <c r="BC1547" s="30"/>
      <c r="BD1547" s="30"/>
      <c r="BE1547" s="29" t="s">
        <v>13306</v>
      </c>
      <c r="BF1547" s="30"/>
      <c r="BG1547" s="30"/>
      <c r="BH1547" s="41">
        <v>6</v>
      </c>
      <c r="BI1547" s="29" t="s">
        <v>13264</v>
      </c>
      <c r="BJ1547" s="31">
        <v>43479</v>
      </c>
      <c r="BK1547" s="31">
        <v>43659</v>
      </c>
      <c r="BL1547" s="30"/>
      <c r="BM1547" s="30"/>
      <c r="BN1547" s="29" t="s">
        <v>13270</v>
      </c>
      <c r="BO1547" s="30" t="s">
        <v>25233</v>
      </c>
      <c r="BP1547" s="29" t="s">
        <v>13308</v>
      </c>
      <c r="BQ1547" s="30"/>
      <c r="BR1547" s="29"/>
      <c r="BS1547" s="30"/>
      <c r="BT1547" s="30" t="s">
        <v>13336</v>
      </c>
      <c r="BU1547" s="30"/>
      <c r="BV1547" s="43">
        <v>0</v>
      </c>
      <c r="BW1547" s="30"/>
      <c r="BX1547" s="30" t="s">
        <v>15153</v>
      </c>
      <c r="BY1547" s="30"/>
      <c r="BZ1547" s="30" t="s">
        <v>13277</v>
      </c>
      <c r="CA1547" s="30" t="s">
        <v>13277</v>
      </c>
      <c r="CB1547" s="30"/>
      <c r="CC1547" s="30" t="s">
        <v>13277</v>
      </c>
      <c r="CD1547" s="30" t="s">
        <v>13277</v>
      </c>
      <c r="CE1547" s="30"/>
      <c r="CF1547" s="30"/>
      <c r="CG1547" s="30"/>
      <c r="CH1547" s="30"/>
    </row>
    <row r="1548" spans="1:86">
      <c r="A1548" s="27">
        <v>1547</v>
      </c>
      <c r="B1548" s="30" t="s">
        <v>25234</v>
      </c>
      <c r="C1548" s="30"/>
      <c r="D1548" s="33">
        <v>18</v>
      </c>
      <c r="E1548" s="30" t="s">
        <v>5156</v>
      </c>
      <c r="F1548" s="30" t="s">
        <v>25235</v>
      </c>
      <c r="G1548" s="30" t="s">
        <v>25236</v>
      </c>
      <c r="H1548" s="30" t="s">
        <v>25237</v>
      </c>
      <c r="I1548" s="31"/>
      <c r="J1548" s="30" t="s">
        <v>13282</v>
      </c>
      <c r="K1548" s="30" t="s">
        <v>13259</v>
      </c>
      <c r="L1548" s="31">
        <v>31931</v>
      </c>
      <c r="M1548" s="35">
        <v>32</v>
      </c>
      <c r="N1548" s="29"/>
      <c r="O1548" s="29" t="s">
        <v>13298</v>
      </c>
      <c r="P1548" s="30"/>
      <c r="Q1548" s="32"/>
      <c r="R1548" s="30"/>
      <c r="S1548" s="30"/>
      <c r="T1548" s="29"/>
      <c r="U1548" s="30"/>
      <c r="V1548" s="30"/>
      <c r="W1548" s="30" t="s">
        <v>13260</v>
      </c>
      <c r="X1548" s="30"/>
      <c r="Y1548" s="36"/>
      <c r="Z1548" s="30" t="s">
        <v>6055</v>
      </c>
      <c r="AA1548" s="30"/>
      <c r="AB1548" s="30"/>
      <c r="AC1548" s="29"/>
      <c r="AD1548" s="31"/>
      <c r="AE1548" s="30" t="s">
        <v>25238</v>
      </c>
      <c r="AF1548" s="30"/>
      <c r="AG1548" s="30" t="s">
        <v>13301</v>
      </c>
      <c r="AH1548" s="29" t="s">
        <v>13262</v>
      </c>
      <c r="AI1548" s="30" t="s">
        <v>5712</v>
      </c>
      <c r="AJ1548" s="30" t="s">
        <v>5197</v>
      </c>
      <c r="AK1548" s="30"/>
      <c r="AL1548" s="29"/>
      <c r="AM1548" s="30" t="s">
        <v>13263</v>
      </c>
      <c r="AN1548" s="31">
        <v>42858</v>
      </c>
      <c r="AO1548" s="37">
        <v>2</v>
      </c>
      <c r="AP1548" s="29" t="s">
        <v>13264</v>
      </c>
      <c r="AQ1548" s="30" t="s">
        <v>13286</v>
      </c>
      <c r="AR1548" s="31">
        <v>42919</v>
      </c>
      <c r="AS1548" s="31">
        <v>43675</v>
      </c>
      <c r="AT1548" s="30" t="s">
        <v>13303</v>
      </c>
      <c r="AU1548" s="30"/>
      <c r="AV1548" s="38">
        <v>0</v>
      </c>
      <c r="AW1548" s="30" t="s">
        <v>25239</v>
      </c>
      <c r="AX1548" s="30"/>
      <c r="AY1548" s="39"/>
      <c r="AZ1548" s="40">
        <v>182</v>
      </c>
      <c r="BA1548" s="30"/>
      <c r="BB1548" s="40"/>
      <c r="BC1548" s="30" t="s">
        <v>25240</v>
      </c>
      <c r="BD1548" s="30"/>
      <c r="BE1548" s="29" t="s">
        <v>13269</v>
      </c>
      <c r="BF1548" s="30"/>
      <c r="BG1548" s="30"/>
      <c r="BH1548" s="41">
        <v>6</v>
      </c>
      <c r="BI1548" s="29" t="s">
        <v>13264</v>
      </c>
      <c r="BJ1548" s="31">
        <v>43647</v>
      </c>
      <c r="BK1548" s="31">
        <v>43830</v>
      </c>
      <c r="BL1548" s="30"/>
      <c r="BM1548" s="30"/>
      <c r="BN1548" s="29" t="s">
        <v>13727</v>
      </c>
      <c r="BO1548" s="30" t="s">
        <v>25241</v>
      </c>
      <c r="BP1548" s="29" t="s">
        <v>13308</v>
      </c>
      <c r="BQ1548" s="30"/>
      <c r="BR1548" s="29"/>
      <c r="BS1548" s="30" t="s">
        <v>20431</v>
      </c>
      <c r="BT1548" s="30" t="s">
        <v>13421</v>
      </c>
      <c r="BU1548" s="30" t="s">
        <v>21199</v>
      </c>
      <c r="BV1548" s="43">
        <v>0</v>
      </c>
      <c r="BW1548" s="30" t="s">
        <v>5156</v>
      </c>
      <c r="BX1548" s="30" t="s">
        <v>13441</v>
      </c>
      <c r="BY1548" s="30" t="s">
        <v>13456</v>
      </c>
      <c r="BZ1548" s="30" t="s">
        <v>13277</v>
      </c>
      <c r="CA1548" s="30" t="s">
        <v>13277</v>
      </c>
      <c r="CB1548" s="30"/>
      <c r="CC1548" s="30" t="s">
        <v>13277</v>
      </c>
      <c r="CD1548" s="30" t="s">
        <v>13277</v>
      </c>
      <c r="CE1548" s="30"/>
      <c r="CF1548" s="30"/>
      <c r="CG1548" s="30"/>
      <c r="CH1548" s="30"/>
    </row>
    <row r="1549" spans="1:86">
      <c r="A1549" s="27">
        <v>1548</v>
      </c>
      <c r="B1549" s="30" t="s">
        <v>25242</v>
      </c>
      <c r="C1549" s="30"/>
      <c r="D1549" s="33">
        <v>18</v>
      </c>
      <c r="E1549" s="30" t="s">
        <v>5156</v>
      </c>
      <c r="F1549" s="30" t="s">
        <v>25243</v>
      </c>
      <c r="G1549" s="30" t="s">
        <v>25244</v>
      </c>
      <c r="H1549" s="30" t="s">
        <v>25245</v>
      </c>
      <c r="I1549" s="31"/>
      <c r="J1549" s="30" t="s">
        <v>13282</v>
      </c>
      <c r="K1549" s="30" t="s">
        <v>13259</v>
      </c>
      <c r="L1549" s="31">
        <v>32209</v>
      </c>
      <c r="M1549" s="35">
        <v>32</v>
      </c>
      <c r="N1549" s="29"/>
      <c r="O1549" s="29" t="s">
        <v>13298</v>
      </c>
      <c r="P1549" s="30"/>
      <c r="Q1549" s="32"/>
      <c r="R1549" s="30"/>
      <c r="S1549" s="30"/>
      <c r="T1549" s="29"/>
      <c r="U1549" s="30"/>
      <c r="V1549" s="30"/>
      <c r="W1549" s="30" t="s">
        <v>13260</v>
      </c>
      <c r="X1549" s="30" t="s">
        <v>25246</v>
      </c>
      <c r="Y1549" s="36"/>
      <c r="Z1549" s="30" t="s">
        <v>5392</v>
      </c>
      <c r="AA1549" s="30"/>
      <c r="AB1549" s="30"/>
      <c r="AC1549" s="29"/>
      <c r="AD1549" s="31"/>
      <c r="AE1549" s="30"/>
      <c r="AF1549" s="30"/>
      <c r="AG1549" s="30" t="s">
        <v>13301</v>
      </c>
      <c r="AH1549" s="29" t="s">
        <v>13262</v>
      </c>
      <c r="AI1549" s="30" t="s">
        <v>1505</v>
      </c>
      <c r="AJ1549" s="30" t="s">
        <v>5059</v>
      </c>
      <c r="AK1549" s="30"/>
      <c r="AL1549" s="29"/>
      <c r="AM1549" s="30"/>
      <c r="AN1549" s="31">
        <v>43685</v>
      </c>
      <c r="AO1549" s="37">
        <v>2</v>
      </c>
      <c r="AP1549" s="29" t="s">
        <v>13264</v>
      </c>
      <c r="AQ1549" s="30" t="s">
        <v>13343</v>
      </c>
      <c r="AR1549" s="31">
        <v>43746</v>
      </c>
      <c r="AS1549" s="31">
        <v>43804</v>
      </c>
      <c r="AT1549" s="30" t="s">
        <v>13287</v>
      </c>
      <c r="AU1549" s="30" t="s">
        <v>25247</v>
      </c>
      <c r="AV1549" s="38">
        <v>0</v>
      </c>
      <c r="AW1549" s="30" t="s">
        <v>25248</v>
      </c>
      <c r="AX1549" s="30"/>
      <c r="AY1549" s="39"/>
      <c r="AZ1549" s="40">
        <v>182</v>
      </c>
      <c r="BA1549" s="30"/>
      <c r="BB1549" s="40"/>
      <c r="BC1549" s="30"/>
      <c r="BD1549" s="30"/>
      <c r="BE1549" s="29" t="s">
        <v>13306</v>
      </c>
      <c r="BF1549" s="30"/>
      <c r="BG1549" s="30"/>
      <c r="BH1549" s="41">
        <v>6</v>
      </c>
      <c r="BI1549" s="29" t="s">
        <v>13264</v>
      </c>
      <c r="BJ1549" s="31">
        <v>43746</v>
      </c>
      <c r="BK1549" s="31">
        <v>43928</v>
      </c>
      <c r="BL1549" s="30"/>
      <c r="BM1549" s="30"/>
      <c r="BN1549" s="29" t="s">
        <v>13270</v>
      </c>
      <c r="BO1549" s="30" t="s">
        <v>25249</v>
      </c>
      <c r="BP1549" s="29" t="s">
        <v>13308</v>
      </c>
      <c r="BQ1549" s="30"/>
      <c r="BR1549" s="29"/>
      <c r="BS1549" s="30"/>
      <c r="BT1549" s="30" t="s">
        <v>13336</v>
      </c>
      <c r="BU1549" s="30"/>
      <c r="BV1549" s="43">
        <v>0</v>
      </c>
      <c r="BW1549" s="30"/>
      <c r="BX1549" s="30" t="s">
        <v>15153</v>
      </c>
      <c r="BY1549" s="30"/>
      <c r="BZ1549" s="30" t="s">
        <v>13277</v>
      </c>
      <c r="CA1549" s="30" t="s">
        <v>13277</v>
      </c>
      <c r="CB1549" s="30"/>
      <c r="CC1549" s="30" t="s">
        <v>13277</v>
      </c>
      <c r="CD1549" s="30" t="s">
        <v>13277</v>
      </c>
      <c r="CE1549" s="30"/>
      <c r="CF1549" s="30"/>
      <c r="CG1549" s="30"/>
      <c r="CH1549" s="30"/>
    </row>
    <row r="1550" spans="1:86">
      <c r="A1550" s="27">
        <v>1549</v>
      </c>
      <c r="B1550" s="30" t="s">
        <v>25250</v>
      </c>
      <c r="C1550" s="30"/>
      <c r="D1550" s="33">
        <v>18</v>
      </c>
      <c r="E1550" s="30" t="s">
        <v>5156</v>
      </c>
      <c r="F1550" s="30" t="s">
        <v>25251</v>
      </c>
      <c r="G1550" s="30" t="s">
        <v>25252</v>
      </c>
      <c r="H1550" s="30" t="s">
        <v>25253</v>
      </c>
      <c r="I1550" s="31"/>
      <c r="J1550" s="30" t="s">
        <v>13282</v>
      </c>
      <c r="K1550" s="30" t="s">
        <v>13259</v>
      </c>
      <c r="L1550" s="31">
        <v>34880</v>
      </c>
      <c r="M1550" s="35">
        <v>24</v>
      </c>
      <c r="N1550" s="29"/>
      <c r="O1550" s="29">
        <v>10</v>
      </c>
      <c r="P1550" s="30"/>
      <c r="Q1550" s="32"/>
      <c r="R1550" s="30"/>
      <c r="S1550" s="30"/>
      <c r="T1550" s="29"/>
      <c r="U1550" s="30"/>
      <c r="V1550" s="30"/>
      <c r="W1550" s="30" t="s">
        <v>13260</v>
      </c>
      <c r="X1550" s="30"/>
      <c r="Y1550" s="36"/>
      <c r="Z1550" s="30" t="s">
        <v>25254</v>
      </c>
      <c r="AA1550" s="30"/>
      <c r="AB1550" s="30"/>
      <c r="AC1550" s="29"/>
      <c r="AD1550" s="31"/>
      <c r="AE1550" s="30"/>
      <c r="AF1550" s="30"/>
      <c r="AG1550" s="30" t="s">
        <v>13301</v>
      </c>
      <c r="AH1550" s="29" t="s">
        <v>13262</v>
      </c>
      <c r="AI1550" s="30" t="s">
        <v>5252</v>
      </c>
      <c r="AJ1550" s="30" t="s">
        <v>5197</v>
      </c>
      <c r="AK1550" s="30"/>
      <c r="AL1550" s="29"/>
      <c r="AM1550" s="30" t="s">
        <v>13263</v>
      </c>
      <c r="AN1550" s="31">
        <v>43314</v>
      </c>
      <c r="AO1550" s="37">
        <v>2</v>
      </c>
      <c r="AP1550" s="29" t="s">
        <v>13264</v>
      </c>
      <c r="AQ1550" s="30" t="s">
        <v>13325</v>
      </c>
      <c r="AR1550" s="31">
        <v>43375</v>
      </c>
      <c r="AS1550" s="31">
        <v>43374</v>
      </c>
      <c r="AT1550" s="30" t="s">
        <v>13266</v>
      </c>
      <c r="AU1550" s="30" t="s">
        <v>14889</v>
      </c>
      <c r="AV1550" s="38">
        <v>0</v>
      </c>
      <c r="AW1550" s="30" t="s">
        <v>25255</v>
      </c>
      <c r="AX1550" s="30"/>
      <c r="AY1550" s="39"/>
      <c r="AZ1550" s="40">
        <v>165</v>
      </c>
      <c r="BA1550" s="30"/>
      <c r="BB1550" s="40"/>
      <c r="BC1550" s="30"/>
      <c r="BD1550" s="30"/>
      <c r="BE1550" s="29" t="s">
        <v>13306</v>
      </c>
      <c r="BF1550" s="30"/>
      <c r="BG1550" s="30"/>
      <c r="BH1550" s="41">
        <v>6</v>
      </c>
      <c r="BI1550" s="29" t="s">
        <v>13264</v>
      </c>
      <c r="BJ1550" s="31">
        <v>43375</v>
      </c>
      <c r="BK1550" s="31">
        <v>43556</v>
      </c>
      <c r="BL1550" s="30"/>
      <c r="BM1550" s="30"/>
      <c r="BN1550" s="29" t="s">
        <v>13270</v>
      </c>
      <c r="BO1550" s="30" t="s">
        <v>25256</v>
      </c>
      <c r="BP1550" s="29">
        <v>26</v>
      </c>
      <c r="BQ1550" s="30"/>
      <c r="BR1550" s="29"/>
      <c r="BS1550" s="30"/>
      <c r="BT1550" s="30" t="s">
        <v>14659</v>
      </c>
      <c r="BU1550" s="30"/>
      <c r="BV1550" s="43">
        <v>0</v>
      </c>
      <c r="BW1550" s="30"/>
      <c r="BX1550" s="30" t="s">
        <v>13441</v>
      </c>
      <c r="BY1550" s="30"/>
      <c r="BZ1550" s="30" t="s">
        <v>13277</v>
      </c>
      <c r="CA1550" s="30" t="s">
        <v>13277</v>
      </c>
      <c r="CB1550" s="30"/>
      <c r="CC1550" s="30" t="s">
        <v>13277</v>
      </c>
      <c r="CD1550" s="30" t="s">
        <v>13277</v>
      </c>
      <c r="CE1550" s="30"/>
      <c r="CF1550" s="30"/>
      <c r="CG1550" s="30"/>
      <c r="CH1550" s="30"/>
    </row>
    <row r="1551" spans="1:86">
      <c r="A1551" s="27">
        <v>1550</v>
      </c>
      <c r="B1551" s="30" t="s">
        <v>25257</v>
      </c>
      <c r="C1551" s="30"/>
      <c r="D1551" s="33">
        <v>18</v>
      </c>
      <c r="E1551" s="30" t="s">
        <v>5156</v>
      </c>
      <c r="F1551" s="30" t="s">
        <v>25258</v>
      </c>
      <c r="G1551" s="30" t="s">
        <v>25259</v>
      </c>
      <c r="H1551" s="30" t="s">
        <v>25260</v>
      </c>
      <c r="I1551" s="31"/>
      <c r="J1551" s="30" t="s">
        <v>13282</v>
      </c>
      <c r="K1551" s="30" t="s">
        <v>13259</v>
      </c>
      <c r="L1551" s="31">
        <v>30778</v>
      </c>
      <c r="M1551" s="35">
        <v>36</v>
      </c>
      <c r="N1551" s="29"/>
      <c r="O1551" s="29" t="s">
        <v>13298</v>
      </c>
      <c r="P1551" s="30"/>
      <c r="Q1551" s="32"/>
      <c r="R1551" s="30"/>
      <c r="S1551" s="30"/>
      <c r="T1551" s="29"/>
      <c r="U1551" s="30"/>
      <c r="V1551" s="30"/>
      <c r="W1551" s="30" t="s">
        <v>13260</v>
      </c>
      <c r="X1551" s="30" t="s">
        <v>25261</v>
      </c>
      <c r="Y1551" s="36">
        <v>9170839</v>
      </c>
      <c r="Z1551" s="30" t="s">
        <v>7333</v>
      </c>
      <c r="AA1551" s="30"/>
      <c r="AB1551" s="30"/>
      <c r="AC1551" s="29"/>
      <c r="AD1551" s="31"/>
      <c r="AE1551" s="30"/>
      <c r="AF1551" s="30"/>
      <c r="AG1551" s="30" t="s">
        <v>13301</v>
      </c>
      <c r="AH1551" s="29" t="s">
        <v>13262</v>
      </c>
      <c r="AI1551" s="30" t="s">
        <v>1498</v>
      </c>
      <c r="AJ1551" s="30" t="s">
        <v>5059</v>
      </c>
      <c r="AK1551" s="30"/>
      <c r="AL1551" s="29"/>
      <c r="AM1551" s="30" t="s">
        <v>13263</v>
      </c>
      <c r="AN1551" s="31">
        <v>43509</v>
      </c>
      <c r="AO1551" s="37">
        <v>2</v>
      </c>
      <c r="AP1551" s="29" t="s">
        <v>13264</v>
      </c>
      <c r="AQ1551" s="30" t="s">
        <v>13559</v>
      </c>
      <c r="AR1551" s="31">
        <v>43567</v>
      </c>
      <c r="AS1551" s="31">
        <v>43635</v>
      </c>
      <c r="AT1551" s="30" t="s">
        <v>13303</v>
      </c>
      <c r="AU1551" s="30"/>
      <c r="AV1551" s="38">
        <v>0</v>
      </c>
      <c r="AW1551" s="30" t="s">
        <v>25262</v>
      </c>
      <c r="AX1551" s="30"/>
      <c r="AY1551" s="39"/>
      <c r="AZ1551" s="40">
        <v>182</v>
      </c>
      <c r="BA1551" s="30"/>
      <c r="BB1551" s="40"/>
      <c r="BC1551" s="30"/>
      <c r="BD1551" s="30"/>
      <c r="BE1551" s="29" t="s">
        <v>13306</v>
      </c>
      <c r="BF1551" s="30"/>
      <c r="BG1551" s="30"/>
      <c r="BH1551" s="41">
        <v>6</v>
      </c>
      <c r="BI1551" s="29" t="s">
        <v>13264</v>
      </c>
      <c r="BJ1551" s="31">
        <v>43567</v>
      </c>
      <c r="BK1551" s="31">
        <v>43749</v>
      </c>
      <c r="BL1551" s="30"/>
      <c r="BM1551" s="30"/>
      <c r="BN1551" s="29" t="s">
        <v>13270</v>
      </c>
      <c r="BO1551" s="30" t="s">
        <v>25263</v>
      </c>
      <c r="BP1551" s="29" t="s">
        <v>13308</v>
      </c>
      <c r="BQ1551" s="30"/>
      <c r="BR1551" s="29"/>
      <c r="BS1551" s="30"/>
      <c r="BT1551" s="30" t="s">
        <v>13336</v>
      </c>
      <c r="BU1551" s="30"/>
      <c r="BV1551" s="43">
        <v>0</v>
      </c>
      <c r="BW1551" s="30"/>
      <c r="BX1551" s="30" t="s">
        <v>15153</v>
      </c>
      <c r="BY1551" s="30"/>
      <c r="BZ1551" s="30" t="s">
        <v>13277</v>
      </c>
      <c r="CA1551" s="30" t="s">
        <v>13277</v>
      </c>
      <c r="CB1551" s="30"/>
      <c r="CC1551" s="30" t="s">
        <v>13277</v>
      </c>
      <c r="CD1551" s="30" t="s">
        <v>13277</v>
      </c>
      <c r="CE1551" s="30"/>
      <c r="CF1551" s="30"/>
      <c r="CG1551" s="30"/>
      <c r="CH1551" s="30"/>
    </row>
    <row r="1552" spans="1:86">
      <c r="A1552" s="27">
        <v>1551</v>
      </c>
      <c r="B1552" s="30" t="s">
        <v>25264</v>
      </c>
      <c r="C1552" s="30"/>
      <c r="D1552" s="33">
        <v>18</v>
      </c>
      <c r="E1552" s="30" t="s">
        <v>5156</v>
      </c>
      <c r="F1552" s="30" t="s">
        <v>25265</v>
      </c>
      <c r="G1552" s="30" t="s">
        <v>25266</v>
      </c>
      <c r="H1552" s="30" t="s">
        <v>25267</v>
      </c>
      <c r="I1552" s="31"/>
      <c r="J1552" s="30" t="s">
        <v>13282</v>
      </c>
      <c r="K1552" s="30" t="s">
        <v>13259</v>
      </c>
      <c r="L1552" s="31">
        <v>36526</v>
      </c>
      <c r="M1552" s="35">
        <v>20</v>
      </c>
      <c r="N1552" s="29"/>
      <c r="O1552" s="29" t="s">
        <v>13298</v>
      </c>
      <c r="P1552" s="30"/>
      <c r="Q1552" s="32"/>
      <c r="R1552" s="30"/>
      <c r="S1552" s="30"/>
      <c r="T1552" s="29"/>
      <c r="U1552" s="30"/>
      <c r="V1552" s="30"/>
      <c r="W1552" s="30" t="s">
        <v>13260</v>
      </c>
      <c r="X1552" s="30" t="s">
        <v>25268</v>
      </c>
      <c r="Y1552" s="36"/>
      <c r="Z1552" s="30" t="s">
        <v>25269</v>
      </c>
      <c r="AA1552" s="30"/>
      <c r="AB1552" s="30"/>
      <c r="AC1552" s="29"/>
      <c r="AD1552" s="31"/>
      <c r="AE1552" s="30"/>
      <c r="AF1552" s="30"/>
      <c r="AG1552" s="30" t="s">
        <v>13301</v>
      </c>
      <c r="AH1552" s="29" t="s">
        <v>13262</v>
      </c>
      <c r="AI1552" s="30" t="s">
        <v>5347</v>
      </c>
      <c r="AJ1552" s="30" t="s">
        <v>5059</v>
      </c>
      <c r="AK1552" s="30"/>
      <c r="AL1552" s="29"/>
      <c r="AM1552" s="30"/>
      <c r="AN1552" s="31">
        <v>43755</v>
      </c>
      <c r="AO1552" s="37">
        <v>2</v>
      </c>
      <c r="AP1552" s="29" t="s">
        <v>13264</v>
      </c>
      <c r="AQ1552" s="30" t="s">
        <v>13325</v>
      </c>
      <c r="AR1552" s="31">
        <v>43816</v>
      </c>
      <c r="AS1552" s="31">
        <v>43790</v>
      </c>
      <c r="AT1552" s="30" t="s">
        <v>13287</v>
      </c>
      <c r="AU1552" s="30" t="s">
        <v>21458</v>
      </c>
      <c r="AV1552" s="38">
        <v>0</v>
      </c>
      <c r="AW1552" s="30" t="s">
        <v>25270</v>
      </c>
      <c r="AX1552" s="30"/>
      <c r="AY1552" s="39"/>
      <c r="AZ1552" s="40">
        <v>177</v>
      </c>
      <c r="BA1552" s="30"/>
      <c r="BB1552" s="40"/>
      <c r="BC1552" s="30" t="s">
        <v>25271</v>
      </c>
      <c r="BD1552" s="30"/>
      <c r="BE1552" s="29"/>
      <c r="BF1552" s="30"/>
      <c r="BG1552" s="30"/>
      <c r="BH1552" s="41"/>
      <c r="BI1552" s="29" t="s">
        <v>13264</v>
      </c>
      <c r="BJ1552" s="31"/>
      <c r="BK1552" s="31"/>
      <c r="BL1552" s="30"/>
      <c r="BM1552" s="30"/>
      <c r="BN1552" s="29" t="s">
        <v>13270</v>
      </c>
      <c r="BO1552" s="30" t="s">
        <v>25272</v>
      </c>
      <c r="BP1552" s="29" t="s">
        <v>13308</v>
      </c>
      <c r="BQ1552" s="30"/>
      <c r="BR1552" s="29"/>
      <c r="BS1552" s="30"/>
      <c r="BT1552" s="30" t="s">
        <v>13336</v>
      </c>
      <c r="BU1552" s="30"/>
      <c r="BV1552" s="43">
        <v>0</v>
      </c>
      <c r="BW1552" s="30"/>
      <c r="BX1552" s="30" t="s">
        <v>15153</v>
      </c>
      <c r="BY1552" s="30"/>
      <c r="BZ1552" s="30" t="s">
        <v>13277</v>
      </c>
      <c r="CA1552" s="30" t="s">
        <v>13277</v>
      </c>
      <c r="CB1552" s="30"/>
      <c r="CC1552" s="30" t="s">
        <v>13277</v>
      </c>
      <c r="CD1552" s="30" t="s">
        <v>13277</v>
      </c>
      <c r="CE1552" s="30"/>
      <c r="CF1552" s="30"/>
      <c r="CG1552" s="30"/>
      <c r="CH1552" s="30"/>
    </row>
    <row r="1553" spans="1:86">
      <c r="A1553" s="27">
        <v>1552</v>
      </c>
      <c r="B1553" s="30" t="s">
        <v>25273</v>
      </c>
      <c r="C1553" s="30"/>
      <c r="D1553" s="33">
        <v>18</v>
      </c>
      <c r="E1553" s="30" t="s">
        <v>5156</v>
      </c>
      <c r="F1553" s="30" t="s">
        <v>25274</v>
      </c>
      <c r="G1553" s="30" t="s">
        <v>25275</v>
      </c>
      <c r="H1553" s="30" t="s">
        <v>25276</v>
      </c>
      <c r="I1553" s="31"/>
      <c r="J1553" s="30" t="s">
        <v>13282</v>
      </c>
      <c r="K1553" s="30" t="s">
        <v>13259</v>
      </c>
      <c r="L1553" s="31">
        <v>31690</v>
      </c>
      <c r="M1553" s="35">
        <v>33</v>
      </c>
      <c r="N1553" s="29"/>
      <c r="O1553" s="29">
        <v>10</v>
      </c>
      <c r="P1553" s="30"/>
      <c r="Q1553" s="32"/>
      <c r="R1553" s="30"/>
      <c r="S1553" s="30"/>
      <c r="T1553" s="29"/>
      <c r="U1553" s="30"/>
      <c r="V1553" s="30"/>
      <c r="W1553" s="30" t="s">
        <v>13260</v>
      </c>
      <c r="X1553" s="30"/>
      <c r="Y1553" s="36">
        <v>6948058</v>
      </c>
      <c r="Z1553" s="30" t="s">
        <v>13611</v>
      </c>
      <c r="AA1553" s="30"/>
      <c r="AB1553" s="30"/>
      <c r="AC1553" s="29"/>
      <c r="AD1553" s="31"/>
      <c r="AE1553" s="30"/>
      <c r="AF1553" s="30"/>
      <c r="AG1553" s="30" t="s">
        <v>13301</v>
      </c>
      <c r="AH1553" s="29" t="s">
        <v>13262</v>
      </c>
      <c r="AI1553" s="30" t="s">
        <v>1515</v>
      </c>
      <c r="AJ1553" s="30" t="s">
        <v>5059</v>
      </c>
      <c r="AK1553" s="30"/>
      <c r="AL1553" s="29"/>
      <c r="AM1553" s="30" t="s">
        <v>13263</v>
      </c>
      <c r="AN1553" s="31">
        <v>43314</v>
      </c>
      <c r="AO1553" s="37">
        <v>2</v>
      </c>
      <c r="AP1553" s="29" t="s">
        <v>13264</v>
      </c>
      <c r="AQ1553" s="30" t="s">
        <v>13542</v>
      </c>
      <c r="AR1553" s="31">
        <v>43375</v>
      </c>
      <c r="AS1553" s="31">
        <v>43637</v>
      </c>
      <c r="AT1553" s="30" t="s">
        <v>13303</v>
      </c>
      <c r="AU1553" s="30"/>
      <c r="AV1553" s="38">
        <v>0</v>
      </c>
      <c r="AW1553" s="30" t="s">
        <v>25277</v>
      </c>
      <c r="AX1553" s="30"/>
      <c r="AY1553" s="39"/>
      <c r="AZ1553" s="40">
        <v>182</v>
      </c>
      <c r="BA1553" s="30"/>
      <c r="BB1553" s="40"/>
      <c r="BC1553" s="30"/>
      <c r="BD1553" s="30"/>
      <c r="BE1553" s="29" t="s">
        <v>13269</v>
      </c>
      <c r="BF1553" s="30"/>
      <c r="BG1553" s="30"/>
      <c r="BH1553" s="41">
        <v>6</v>
      </c>
      <c r="BI1553" s="29" t="s">
        <v>13264</v>
      </c>
      <c r="BJ1553" s="31">
        <v>43557</v>
      </c>
      <c r="BK1553" s="31">
        <v>43739</v>
      </c>
      <c r="BL1553" s="30"/>
      <c r="BM1553" s="30"/>
      <c r="BN1553" s="29" t="s">
        <v>13270</v>
      </c>
      <c r="BO1553" s="30" t="s">
        <v>25278</v>
      </c>
      <c r="BP1553" s="29" t="s">
        <v>13308</v>
      </c>
      <c r="BQ1553" s="30"/>
      <c r="BR1553" s="29"/>
      <c r="BS1553" s="30"/>
      <c r="BT1553" s="30" t="s">
        <v>13336</v>
      </c>
      <c r="BU1553" s="30"/>
      <c r="BV1553" s="43">
        <v>0</v>
      </c>
      <c r="BW1553" s="30"/>
      <c r="BX1553" s="30" t="s">
        <v>15153</v>
      </c>
      <c r="BY1553" s="30"/>
      <c r="BZ1553" s="30" t="s">
        <v>13277</v>
      </c>
      <c r="CA1553" s="30" t="s">
        <v>13277</v>
      </c>
      <c r="CB1553" s="30"/>
      <c r="CC1553" s="30" t="s">
        <v>13277</v>
      </c>
      <c r="CD1553" s="30" t="s">
        <v>13277</v>
      </c>
      <c r="CE1553" s="30"/>
      <c r="CF1553" s="30"/>
      <c r="CG1553" s="30"/>
      <c r="CH1553" s="30"/>
    </row>
    <row r="1554" spans="1:86">
      <c r="A1554" s="27">
        <v>1553</v>
      </c>
      <c r="B1554" s="30" t="s">
        <v>25279</v>
      </c>
      <c r="C1554" s="30"/>
      <c r="D1554" s="33">
        <v>18</v>
      </c>
      <c r="E1554" s="30" t="s">
        <v>5156</v>
      </c>
      <c r="F1554" s="30" t="s">
        <v>25280</v>
      </c>
      <c r="G1554" s="30" t="s">
        <v>25281</v>
      </c>
      <c r="H1554" s="30" t="s">
        <v>25282</v>
      </c>
      <c r="I1554" s="31"/>
      <c r="J1554" s="30" t="s">
        <v>13282</v>
      </c>
      <c r="K1554" s="30" t="s">
        <v>13259</v>
      </c>
      <c r="L1554" s="31">
        <v>32398</v>
      </c>
      <c r="M1554" s="35">
        <v>31</v>
      </c>
      <c r="N1554" s="29"/>
      <c r="O1554" s="29" t="s">
        <v>13298</v>
      </c>
      <c r="P1554" s="30"/>
      <c r="Q1554" s="32"/>
      <c r="R1554" s="30"/>
      <c r="S1554" s="30"/>
      <c r="T1554" s="29"/>
      <c r="U1554" s="30"/>
      <c r="V1554" s="30"/>
      <c r="W1554" s="30" t="s">
        <v>13260</v>
      </c>
      <c r="X1554" s="30" t="s">
        <v>25283</v>
      </c>
      <c r="Y1554" s="36">
        <v>6946635</v>
      </c>
      <c r="Z1554" s="30" t="s">
        <v>25284</v>
      </c>
      <c r="AA1554" s="30"/>
      <c r="AB1554" s="30"/>
      <c r="AC1554" s="29"/>
      <c r="AD1554" s="31"/>
      <c r="AE1554" s="30"/>
      <c r="AF1554" s="30"/>
      <c r="AG1554" s="30" t="s">
        <v>13301</v>
      </c>
      <c r="AH1554" s="29" t="s">
        <v>13262</v>
      </c>
      <c r="AI1554" s="30" t="s">
        <v>5918</v>
      </c>
      <c r="AJ1554" s="30" t="s">
        <v>5197</v>
      </c>
      <c r="AK1554" s="30"/>
      <c r="AL1554" s="29"/>
      <c r="AM1554" s="30"/>
      <c r="AN1554" s="31">
        <v>43685</v>
      </c>
      <c r="AO1554" s="37">
        <v>2</v>
      </c>
      <c r="AP1554" s="29" t="s">
        <v>13264</v>
      </c>
      <c r="AQ1554" s="30" t="s">
        <v>13302</v>
      </c>
      <c r="AR1554" s="31">
        <v>43746</v>
      </c>
      <c r="AS1554" s="31">
        <v>43759</v>
      </c>
      <c r="AT1554" s="30" t="s">
        <v>13303</v>
      </c>
      <c r="AU1554" s="30"/>
      <c r="AV1554" s="38">
        <v>0</v>
      </c>
      <c r="AW1554" s="30" t="s">
        <v>25285</v>
      </c>
      <c r="AX1554" s="30"/>
      <c r="AY1554" s="39"/>
      <c r="AZ1554" s="40">
        <v>182</v>
      </c>
      <c r="BA1554" s="30"/>
      <c r="BB1554" s="40"/>
      <c r="BC1554" s="30" t="s">
        <v>25286</v>
      </c>
      <c r="BD1554" s="30"/>
      <c r="BE1554" s="29" t="s">
        <v>13306</v>
      </c>
      <c r="BF1554" s="30"/>
      <c r="BG1554" s="30"/>
      <c r="BH1554" s="41">
        <v>6</v>
      </c>
      <c r="BI1554" s="29" t="s">
        <v>13264</v>
      </c>
      <c r="BJ1554" s="31">
        <v>43746</v>
      </c>
      <c r="BK1554" s="31">
        <v>43928</v>
      </c>
      <c r="BL1554" s="30"/>
      <c r="BM1554" s="30"/>
      <c r="BN1554" s="29" t="s">
        <v>13270</v>
      </c>
      <c r="BO1554" s="30" t="s">
        <v>25287</v>
      </c>
      <c r="BP1554" s="29" t="s">
        <v>13308</v>
      </c>
      <c r="BQ1554" s="30"/>
      <c r="BR1554" s="29"/>
      <c r="BS1554" s="30"/>
      <c r="BT1554" s="30" t="s">
        <v>13336</v>
      </c>
      <c r="BU1554" s="30"/>
      <c r="BV1554" s="43">
        <v>0</v>
      </c>
      <c r="BW1554" s="30"/>
      <c r="BX1554" s="30" t="s">
        <v>13441</v>
      </c>
      <c r="BY1554" s="30"/>
      <c r="BZ1554" s="30" t="s">
        <v>13277</v>
      </c>
      <c r="CA1554" s="30" t="s">
        <v>13277</v>
      </c>
      <c r="CB1554" s="30"/>
      <c r="CC1554" s="30" t="s">
        <v>13277</v>
      </c>
      <c r="CD1554" s="30" t="s">
        <v>13277</v>
      </c>
      <c r="CE1554" s="30"/>
      <c r="CF1554" s="30"/>
      <c r="CG1554" s="30"/>
      <c r="CH1554" s="30"/>
    </row>
    <row r="1555" spans="1:86">
      <c r="A1555" s="27">
        <v>1554</v>
      </c>
      <c r="B1555" s="30" t="s">
        <v>25288</v>
      </c>
      <c r="C1555" s="30"/>
      <c r="D1555" s="33">
        <v>18</v>
      </c>
      <c r="E1555" s="30" t="s">
        <v>5156</v>
      </c>
      <c r="F1555" s="30" t="s">
        <v>25289</v>
      </c>
      <c r="G1555" s="30" t="s">
        <v>25290</v>
      </c>
      <c r="H1555" s="30" t="s">
        <v>25291</v>
      </c>
      <c r="I1555" s="31"/>
      <c r="J1555" s="30" t="s">
        <v>13282</v>
      </c>
      <c r="K1555" s="30" t="s">
        <v>13283</v>
      </c>
      <c r="L1555" s="31">
        <v>35876</v>
      </c>
      <c r="M1555" s="35">
        <v>22</v>
      </c>
      <c r="N1555" s="29"/>
      <c r="O1555" s="29" t="s">
        <v>13298</v>
      </c>
      <c r="P1555" s="30"/>
      <c r="Q1555" s="32"/>
      <c r="R1555" s="30"/>
      <c r="S1555" s="30"/>
      <c r="T1555" s="29"/>
      <c r="U1555" s="30"/>
      <c r="V1555" s="30"/>
      <c r="W1555" s="30" t="s">
        <v>13260</v>
      </c>
      <c r="X1555" s="30" t="s">
        <v>25292</v>
      </c>
      <c r="Y1555" s="36">
        <v>3250064</v>
      </c>
      <c r="Z1555" s="30" t="s">
        <v>22091</v>
      </c>
      <c r="AA1555" s="30"/>
      <c r="AB1555" s="30"/>
      <c r="AC1555" s="29"/>
      <c r="AD1555" s="31"/>
      <c r="AE1555" s="30"/>
      <c r="AF1555" s="30"/>
      <c r="AG1555" s="30" t="s">
        <v>13301</v>
      </c>
      <c r="AH1555" s="29" t="s">
        <v>13262</v>
      </c>
      <c r="AI1555" s="30" t="s">
        <v>1502</v>
      </c>
      <c r="AJ1555" s="30" t="s">
        <v>5059</v>
      </c>
      <c r="AK1555" s="30"/>
      <c r="AL1555" s="29"/>
      <c r="AM1555" s="30"/>
      <c r="AN1555" s="31">
        <v>43797</v>
      </c>
      <c r="AO1555" s="37">
        <v>2</v>
      </c>
      <c r="AP1555" s="29" t="s">
        <v>13264</v>
      </c>
      <c r="AQ1555" s="30" t="s">
        <v>13325</v>
      </c>
      <c r="AR1555" s="31">
        <v>43858</v>
      </c>
      <c r="AS1555" s="31">
        <v>43841</v>
      </c>
      <c r="AT1555" s="30" t="s">
        <v>13303</v>
      </c>
      <c r="AU1555" s="30" t="s">
        <v>13303</v>
      </c>
      <c r="AV1555" s="38">
        <v>0</v>
      </c>
      <c r="AW1555" s="30" t="s">
        <v>25293</v>
      </c>
      <c r="AX1555" s="30"/>
      <c r="AY1555" s="39"/>
      <c r="AZ1555" s="40">
        <v>177</v>
      </c>
      <c r="BA1555" s="30"/>
      <c r="BB1555" s="40"/>
      <c r="BC1555" s="30" t="s">
        <v>25294</v>
      </c>
      <c r="BD1555" s="30"/>
      <c r="BE1555" s="29"/>
      <c r="BF1555" s="30"/>
      <c r="BG1555" s="30"/>
      <c r="BH1555" s="41"/>
      <c r="BI1555" s="29" t="s">
        <v>13264</v>
      </c>
      <c r="BJ1555" s="31"/>
      <c r="BK1555" s="31"/>
      <c r="BL1555" s="30"/>
      <c r="BM1555" s="30"/>
      <c r="BN1555" s="29" t="s">
        <v>13270</v>
      </c>
      <c r="BO1555" s="30" t="s">
        <v>25295</v>
      </c>
      <c r="BP1555" s="29" t="s">
        <v>13308</v>
      </c>
      <c r="BQ1555" s="30"/>
      <c r="BR1555" s="29"/>
      <c r="BS1555" s="30"/>
      <c r="BT1555" s="30" t="s">
        <v>13336</v>
      </c>
      <c r="BU1555" s="30"/>
      <c r="BV1555" s="43">
        <v>0</v>
      </c>
      <c r="BW1555" s="30"/>
      <c r="BX1555" s="30" t="s">
        <v>15153</v>
      </c>
      <c r="BY1555" s="30"/>
      <c r="BZ1555" s="30" t="s">
        <v>13277</v>
      </c>
      <c r="CA1555" s="30" t="s">
        <v>13277</v>
      </c>
      <c r="CB1555" s="30"/>
      <c r="CC1555" s="30" t="s">
        <v>13277</v>
      </c>
      <c r="CD1555" s="30" t="s">
        <v>13277</v>
      </c>
      <c r="CE1555" s="30"/>
      <c r="CF1555" s="30"/>
      <c r="CG1555" s="30"/>
      <c r="CH1555" s="30"/>
    </row>
    <row r="1556" spans="1:86">
      <c r="A1556" s="27">
        <v>1555</v>
      </c>
      <c r="B1556" s="30" t="s">
        <v>25296</v>
      </c>
      <c r="C1556" s="30"/>
      <c r="D1556" s="33">
        <v>18</v>
      </c>
      <c r="E1556" s="30" t="s">
        <v>5156</v>
      </c>
      <c r="F1556" s="30" t="s">
        <v>25297</v>
      </c>
      <c r="G1556" s="30" t="s">
        <v>25298</v>
      </c>
      <c r="H1556" s="30" t="s">
        <v>25299</v>
      </c>
      <c r="I1556" s="31"/>
      <c r="J1556" s="30" t="s">
        <v>13282</v>
      </c>
      <c r="K1556" s="30" t="s">
        <v>13259</v>
      </c>
      <c r="L1556" s="31">
        <v>36732</v>
      </c>
      <c r="M1556" s="35">
        <v>19</v>
      </c>
      <c r="N1556" s="29"/>
      <c r="O1556" s="29" t="s">
        <v>13298</v>
      </c>
      <c r="P1556" s="30"/>
      <c r="Q1556" s="32"/>
      <c r="R1556" s="30"/>
      <c r="S1556" s="30"/>
      <c r="T1556" s="29"/>
      <c r="U1556" s="30"/>
      <c r="V1556" s="30"/>
      <c r="W1556" s="30" t="s">
        <v>13260</v>
      </c>
      <c r="X1556" s="30" t="s">
        <v>25300</v>
      </c>
      <c r="Y1556" s="36">
        <v>30912475</v>
      </c>
      <c r="Z1556" s="30" t="s">
        <v>5110</v>
      </c>
      <c r="AA1556" s="30"/>
      <c r="AB1556" s="30"/>
      <c r="AC1556" s="29"/>
      <c r="AD1556" s="31"/>
      <c r="AE1556" s="30"/>
      <c r="AF1556" s="30"/>
      <c r="AG1556" s="30" t="s">
        <v>13301</v>
      </c>
      <c r="AH1556" s="29" t="s">
        <v>13262</v>
      </c>
      <c r="AI1556" s="30" t="s">
        <v>11786</v>
      </c>
      <c r="AJ1556" s="30" t="s">
        <v>20533</v>
      </c>
      <c r="AK1556" s="30"/>
      <c r="AL1556" s="29"/>
      <c r="AM1556" s="30" t="s">
        <v>13263</v>
      </c>
      <c r="AN1556" s="31">
        <v>43395</v>
      </c>
      <c r="AO1556" s="37">
        <v>2</v>
      </c>
      <c r="AP1556" s="29" t="s">
        <v>13264</v>
      </c>
      <c r="AQ1556" s="30"/>
      <c r="AR1556" s="31">
        <v>43456</v>
      </c>
      <c r="AS1556" s="31">
        <v>43416</v>
      </c>
      <c r="AT1556" s="30" t="s">
        <v>13287</v>
      </c>
      <c r="AU1556" s="30" t="s">
        <v>13462</v>
      </c>
      <c r="AV1556" s="38">
        <v>0</v>
      </c>
      <c r="AW1556" s="30" t="s">
        <v>25301</v>
      </c>
      <c r="AX1556" s="30"/>
      <c r="AY1556" s="39"/>
      <c r="AZ1556" s="40">
        <v>165</v>
      </c>
      <c r="BA1556" s="30"/>
      <c r="BB1556" s="40"/>
      <c r="BC1556" s="30"/>
      <c r="BD1556" s="30"/>
      <c r="BE1556" s="29"/>
      <c r="BF1556" s="30"/>
      <c r="BG1556" s="30"/>
      <c r="BH1556" s="41"/>
      <c r="BI1556" s="29" t="s">
        <v>13464</v>
      </c>
      <c r="BJ1556" s="31"/>
      <c r="BK1556" s="31"/>
      <c r="BL1556" s="30"/>
      <c r="BM1556" s="30"/>
      <c r="BN1556" s="29" t="s">
        <v>13270</v>
      </c>
      <c r="BO1556" s="30" t="s">
        <v>25302</v>
      </c>
      <c r="BP1556" s="29">
        <v>26</v>
      </c>
      <c r="BQ1556" s="30"/>
      <c r="BR1556" s="29"/>
      <c r="BS1556" s="30"/>
      <c r="BT1556" s="30" t="s">
        <v>13336</v>
      </c>
      <c r="BU1556" s="30"/>
      <c r="BV1556" s="43">
        <v>0</v>
      </c>
      <c r="BW1556" s="30"/>
      <c r="BX1556" s="30" t="s">
        <v>13441</v>
      </c>
      <c r="BY1556" s="30"/>
      <c r="BZ1556" s="30" t="s">
        <v>13277</v>
      </c>
      <c r="CA1556" s="30" t="s">
        <v>13277</v>
      </c>
      <c r="CB1556" s="30"/>
      <c r="CC1556" s="30" t="s">
        <v>13277</v>
      </c>
      <c r="CD1556" s="30" t="s">
        <v>13277</v>
      </c>
      <c r="CE1556" s="30"/>
      <c r="CF1556" s="30"/>
      <c r="CG1556" s="30"/>
      <c r="CH1556" s="30"/>
    </row>
    <row r="1557" spans="1:86">
      <c r="A1557" s="27">
        <v>1556</v>
      </c>
      <c r="B1557" s="30" t="s">
        <v>25303</v>
      </c>
      <c r="C1557" s="30"/>
      <c r="D1557" s="33">
        <v>18</v>
      </c>
      <c r="E1557" s="30" t="s">
        <v>5156</v>
      </c>
      <c r="F1557" s="30" t="s">
        <v>25304</v>
      </c>
      <c r="G1557" s="30" t="s">
        <v>19860</v>
      </c>
      <c r="H1557" s="30" t="s">
        <v>25305</v>
      </c>
      <c r="I1557" s="31"/>
      <c r="J1557" s="30" t="s">
        <v>13282</v>
      </c>
      <c r="K1557" s="30" t="s">
        <v>13259</v>
      </c>
      <c r="L1557" s="31">
        <v>31233</v>
      </c>
      <c r="M1557" s="35">
        <v>34</v>
      </c>
      <c r="N1557" s="29"/>
      <c r="O1557" s="29">
        <v>10</v>
      </c>
      <c r="P1557" s="30"/>
      <c r="Q1557" s="32"/>
      <c r="R1557" s="30"/>
      <c r="S1557" s="30"/>
      <c r="T1557" s="29"/>
      <c r="U1557" s="30"/>
      <c r="V1557" s="30"/>
      <c r="W1557" s="30" t="s">
        <v>13260</v>
      </c>
      <c r="X1557" s="30" t="s">
        <v>25306</v>
      </c>
      <c r="Y1557" s="36">
        <v>30697314</v>
      </c>
      <c r="Z1557" s="30" t="s">
        <v>25307</v>
      </c>
      <c r="AA1557" s="30"/>
      <c r="AB1557" s="30"/>
      <c r="AC1557" s="29"/>
      <c r="AD1557" s="31"/>
      <c r="AE1557" s="30"/>
      <c r="AF1557" s="30"/>
      <c r="AG1557" s="30" t="s">
        <v>13301</v>
      </c>
      <c r="AH1557" s="29" t="s">
        <v>13262</v>
      </c>
      <c r="AI1557" s="30" t="s">
        <v>11786</v>
      </c>
      <c r="AJ1557" s="30" t="s">
        <v>20533</v>
      </c>
      <c r="AK1557" s="30"/>
      <c r="AL1557" s="29"/>
      <c r="AM1557" s="30" t="s">
        <v>13263</v>
      </c>
      <c r="AN1557" s="31">
        <v>43398</v>
      </c>
      <c r="AO1557" s="37">
        <v>2</v>
      </c>
      <c r="AP1557" s="29" t="s">
        <v>13264</v>
      </c>
      <c r="AQ1557" s="30"/>
      <c r="AR1557" s="31">
        <v>43459</v>
      </c>
      <c r="AS1557" s="31">
        <v>43409</v>
      </c>
      <c r="AT1557" s="30" t="s">
        <v>13287</v>
      </c>
      <c r="AU1557" s="30" t="s">
        <v>13462</v>
      </c>
      <c r="AV1557" s="38">
        <v>0</v>
      </c>
      <c r="AW1557" s="30" t="s">
        <v>25308</v>
      </c>
      <c r="AX1557" s="30"/>
      <c r="AY1557" s="39"/>
      <c r="AZ1557" s="40">
        <v>165</v>
      </c>
      <c r="BA1557" s="30"/>
      <c r="BB1557" s="40"/>
      <c r="BC1557" s="30"/>
      <c r="BD1557" s="30"/>
      <c r="BE1557" s="29"/>
      <c r="BF1557" s="30"/>
      <c r="BG1557" s="30"/>
      <c r="BH1557" s="41"/>
      <c r="BI1557" s="29" t="s">
        <v>13464</v>
      </c>
      <c r="BJ1557" s="31"/>
      <c r="BK1557" s="31"/>
      <c r="BL1557" s="30"/>
      <c r="BM1557" s="30"/>
      <c r="BN1557" s="29" t="s">
        <v>13270</v>
      </c>
      <c r="BO1557" s="30" t="s">
        <v>25309</v>
      </c>
      <c r="BP1557" s="29">
        <v>26</v>
      </c>
      <c r="BQ1557" s="30"/>
      <c r="BR1557" s="29"/>
      <c r="BS1557" s="30"/>
      <c r="BT1557" s="30" t="s">
        <v>13336</v>
      </c>
      <c r="BU1557" s="30"/>
      <c r="BV1557" s="43">
        <v>0</v>
      </c>
      <c r="BW1557" s="30"/>
      <c r="BX1557" s="30" t="s">
        <v>13441</v>
      </c>
      <c r="BY1557" s="30"/>
      <c r="BZ1557" s="30" t="s">
        <v>1684</v>
      </c>
      <c r="CA1557" s="30" t="s">
        <v>13277</v>
      </c>
      <c r="CB1557" s="30"/>
      <c r="CC1557" s="30" t="s">
        <v>13277</v>
      </c>
      <c r="CD1557" s="30" t="s">
        <v>13277</v>
      </c>
      <c r="CE1557" s="30"/>
      <c r="CF1557" s="30"/>
      <c r="CG1557" s="30"/>
      <c r="CH1557" s="30"/>
    </row>
    <row r="1558" spans="1:86">
      <c r="A1558" s="27">
        <v>1557</v>
      </c>
      <c r="B1558" s="30" t="s">
        <v>25310</v>
      </c>
      <c r="C1558" s="30"/>
      <c r="D1558" s="33">
        <v>18</v>
      </c>
      <c r="E1558" s="30" t="s">
        <v>5156</v>
      </c>
      <c r="F1558" s="30" t="s">
        <v>25311</v>
      </c>
      <c r="G1558" s="30" t="s">
        <v>25312</v>
      </c>
      <c r="H1558" s="30" t="s">
        <v>25313</v>
      </c>
      <c r="I1558" s="31"/>
      <c r="J1558" s="30" t="s">
        <v>13282</v>
      </c>
      <c r="K1558" s="30" t="s">
        <v>13259</v>
      </c>
      <c r="L1558" s="31">
        <v>35283</v>
      </c>
      <c r="M1558" s="35">
        <v>23</v>
      </c>
      <c r="N1558" s="29"/>
      <c r="O1558" s="29" t="s">
        <v>13298</v>
      </c>
      <c r="P1558" s="30"/>
      <c r="Q1558" s="32"/>
      <c r="R1558" s="30"/>
      <c r="S1558" s="30"/>
      <c r="T1558" s="29"/>
      <c r="U1558" s="30"/>
      <c r="V1558" s="30"/>
      <c r="W1558" s="30" t="s">
        <v>13260</v>
      </c>
      <c r="X1558" s="30" t="s">
        <v>25314</v>
      </c>
      <c r="Y1558" s="36">
        <v>2233342</v>
      </c>
      <c r="Z1558" s="30" t="s">
        <v>8039</v>
      </c>
      <c r="AA1558" s="30"/>
      <c r="AB1558" s="30"/>
      <c r="AC1558" s="29"/>
      <c r="AD1558" s="31"/>
      <c r="AE1558" s="30" t="s">
        <v>25315</v>
      </c>
      <c r="AF1558" s="30"/>
      <c r="AG1558" s="30" t="s">
        <v>13301</v>
      </c>
      <c r="AH1558" s="29" t="s">
        <v>13262</v>
      </c>
      <c r="AI1558" s="30" t="s">
        <v>1523</v>
      </c>
      <c r="AJ1558" s="30" t="s">
        <v>5059</v>
      </c>
      <c r="AK1558" s="30"/>
      <c r="AL1558" s="29"/>
      <c r="AM1558" s="30" t="s">
        <v>13263</v>
      </c>
      <c r="AN1558" s="31">
        <v>42858</v>
      </c>
      <c r="AO1558" s="37">
        <v>2</v>
      </c>
      <c r="AP1558" s="29" t="s">
        <v>13264</v>
      </c>
      <c r="AQ1558" s="30" t="s">
        <v>20941</v>
      </c>
      <c r="AR1558" s="31">
        <v>42919</v>
      </c>
      <c r="AS1558" s="31">
        <v>43795</v>
      </c>
      <c r="AT1558" s="30" t="s">
        <v>13287</v>
      </c>
      <c r="AU1558" s="30" t="s">
        <v>13462</v>
      </c>
      <c r="AV1558" s="38">
        <v>0</v>
      </c>
      <c r="AW1558" s="30" t="s">
        <v>25316</v>
      </c>
      <c r="AX1558" s="30"/>
      <c r="AY1558" s="39"/>
      <c r="AZ1558" s="40">
        <v>182</v>
      </c>
      <c r="BA1558" s="30"/>
      <c r="BB1558" s="40"/>
      <c r="BC1558" s="30" t="s">
        <v>25317</v>
      </c>
      <c r="BD1558" s="30"/>
      <c r="BE1558" s="29" t="s">
        <v>13269</v>
      </c>
      <c r="BF1558" s="30"/>
      <c r="BG1558" s="30"/>
      <c r="BH1558" s="41">
        <v>6</v>
      </c>
      <c r="BI1558" s="29" t="s">
        <v>13264</v>
      </c>
      <c r="BJ1558" s="31">
        <v>43647</v>
      </c>
      <c r="BK1558" s="31">
        <v>43830</v>
      </c>
      <c r="BL1558" s="30"/>
      <c r="BM1558" s="30"/>
      <c r="BN1558" s="29" t="s">
        <v>13270</v>
      </c>
      <c r="BO1558" s="30" t="s">
        <v>25318</v>
      </c>
      <c r="BP1558" s="29" t="s">
        <v>13308</v>
      </c>
      <c r="BQ1558" s="30"/>
      <c r="BR1558" s="29"/>
      <c r="BS1558" s="30"/>
      <c r="BT1558" s="30" t="s">
        <v>13439</v>
      </c>
      <c r="BU1558" s="30" t="s">
        <v>21199</v>
      </c>
      <c r="BV1558" s="43">
        <v>0</v>
      </c>
      <c r="BW1558" s="30" t="s">
        <v>5156</v>
      </c>
      <c r="BX1558" s="30" t="s">
        <v>13441</v>
      </c>
      <c r="BY1558" s="30" t="s">
        <v>13456</v>
      </c>
      <c r="BZ1558" s="30" t="s">
        <v>13277</v>
      </c>
      <c r="CA1558" s="30" t="s">
        <v>13277</v>
      </c>
      <c r="CB1558" s="30"/>
      <c r="CC1558" s="30" t="s">
        <v>13277</v>
      </c>
      <c r="CD1558" s="30" t="s">
        <v>13277</v>
      </c>
      <c r="CE1558" s="30"/>
      <c r="CF1558" s="30"/>
      <c r="CG1558" s="30"/>
      <c r="CH1558" s="30"/>
    </row>
    <row r="1559" spans="1:86">
      <c r="A1559" s="27">
        <v>1558</v>
      </c>
      <c r="B1559" s="30" t="s">
        <v>25319</v>
      </c>
      <c r="C1559" s="30"/>
      <c r="D1559" s="33">
        <v>0</v>
      </c>
      <c r="E1559" s="30" t="s">
        <v>5156</v>
      </c>
      <c r="F1559" s="30" t="s">
        <v>25320</v>
      </c>
      <c r="G1559" s="30" t="s">
        <v>25321</v>
      </c>
      <c r="H1559" s="30" t="s">
        <v>25322</v>
      </c>
      <c r="I1559" s="31"/>
      <c r="J1559" s="30" t="s">
        <v>13282</v>
      </c>
      <c r="K1559" s="30" t="s">
        <v>13259</v>
      </c>
      <c r="L1559" s="31">
        <v>30385</v>
      </c>
      <c r="M1559" s="35">
        <v>37</v>
      </c>
      <c r="N1559" s="29"/>
      <c r="O1559" s="29">
        <v>10</v>
      </c>
      <c r="P1559" s="30"/>
      <c r="Q1559" s="32"/>
      <c r="R1559" s="30"/>
      <c r="S1559" s="30"/>
      <c r="T1559" s="29"/>
      <c r="U1559" s="30"/>
      <c r="V1559" s="30"/>
      <c r="W1559" s="30" t="s">
        <v>13260</v>
      </c>
      <c r="X1559" s="30"/>
      <c r="Y1559" s="36">
        <v>2937795</v>
      </c>
      <c r="Z1559" s="30" t="s">
        <v>25323</v>
      </c>
      <c r="AA1559" s="30"/>
      <c r="AB1559" s="30"/>
      <c r="AC1559" s="29"/>
      <c r="AD1559" s="31"/>
      <c r="AE1559" s="30"/>
      <c r="AF1559" s="30"/>
      <c r="AG1559" s="30" t="s">
        <v>13301</v>
      </c>
      <c r="AH1559" s="29" t="s">
        <v>13262</v>
      </c>
      <c r="AI1559" s="30" t="s">
        <v>5189</v>
      </c>
      <c r="AJ1559" s="30" t="s">
        <v>5059</v>
      </c>
      <c r="AK1559" s="30"/>
      <c r="AL1559" s="29"/>
      <c r="AM1559" s="30" t="s">
        <v>13263</v>
      </c>
      <c r="AN1559" s="31">
        <v>43315</v>
      </c>
      <c r="AO1559" s="37">
        <v>2</v>
      </c>
      <c r="AP1559" s="29" t="s">
        <v>13264</v>
      </c>
      <c r="AQ1559" s="30"/>
      <c r="AR1559" s="31">
        <v>43376</v>
      </c>
      <c r="AS1559" s="31">
        <v>43328</v>
      </c>
      <c r="AT1559" s="30" t="s">
        <v>13303</v>
      </c>
      <c r="AU1559" s="30" t="s">
        <v>13303</v>
      </c>
      <c r="AV1559" s="38">
        <v>0</v>
      </c>
      <c r="AW1559" s="30" t="s">
        <v>25324</v>
      </c>
      <c r="AX1559" s="30"/>
      <c r="AY1559" s="39"/>
      <c r="AZ1559" s="40">
        <v>165</v>
      </c>
      <c r="BA1559" s="30"/>
      <c r="BB1559" s="40"/>
      <c r="BC1559" s="30"/>
      <c r="BD1559" s="30"/>
      <c r="BE1559" s="29"/>
      <c r="BF1559" s="30"/>
      <c r="BG1559" s="30"/>
      <c r="BH1559" s="41"/>
      <c r="BI1559" s="29" t="s">
        <v>13464</v>
      </c>
      <c r="BJ1559" s="31"/>
      <c r="BK1559" s="31"/>
      <c r="BL1559" s="30"/>
      <c r="BM1559" s="30"/>
      <c r="BN1559" s="29" t="s">
        <v>13270</v>
      </c>
      <c r="BO1559" s="30" t="s">
        <v>25325</v>
      </c>
      <c r="BP1559" s="29">
        <v>26</v>
      </c>
      <c r="BQ1559" s="30"/>
      <c r="BR1559" s="29"/>
      <c r="BS1559" s="30"/>
      <c r="BT1559" s="30" t="s">
        <v>13439</v>
      </c>
      <c r="BU1559" s="30"/>
      <c r="BV1559" s="43">
        <v>0</v>
      </c>
      <c r="BW1559" s="30"/>
      <c r="BX1559" s="30"/>
      <c r="BY1559" s="30"/>
      <c r="BZ1559" s="30" t="s">
        <v>1684</v>
      </c>
      <c r="CA1559" s="30" t="s">
        <v>13277</v>
      </c>
      <c r="CB1559" s="30"/>
      <c r="CC1559" s="30" t="s">
        <v>13277</v>
      </c>
      <c r="CD1559" s="30" t="s">
        <v>13277</v>
      </c>
      <c r="CE1559" s="30"/>
      <c r="CF1559" s="30"/>
      <c r="CG1559" s="30"/>
      <c r="CH1559" s="30"/>
    </row>
    <row r="1560" spans="1:86">
      <c r="A1560" s="27">
        <v>1559</v>
      </c>
      <c r="B1560" s="30" t="s">
        <v>25326</v>
      </c>
      <c r="C1560" s="30"/>
      <c r="D1560" s="33">
        <v>0</v>
      </c>
      <c r="E1560" s="30" t="s">
        <v>5156</v>
      </c>
      <c r="F1560" s="30" t="s">
        <v>25327</v>
      </c>
      <c r="G1560" s="30" t="s">
        <v>25328</v>
      </c>
      <c r="H1560" s="30" t="s">
        <v>25329</v>
      </c>
      <c r="I1560" s="31"/>
      <c r="J1560" s="30" t="s">
        <v>13282</v>
      </c>
      <c r="K1560" s="30" t="s">
        <v>13259</v>
      </c>
      <c r="L1560" s="31">
        <v>31935</v>
      </c>
      <c r="M1560" s="35">
        <v>32</v>
      </c>
      <c r="N1560" s="29"/>
      <c r="O1560" s="29">
        <v>10</v>
      </c>
      <c r="P1560" s="30"/>
      <c r="Q1560" s="32"/>
      <c r="R1560" s="30"/>
      <c r="S1560" s="30"/>
      <c r="T1560" s="29"/>
      <c r="U1560" s="30"/>
      <c r="V1560" s="30"/>
      <c r="W1560" s="30" t="s">
        <v>13260</v>
      </c>
      <c r="X1560" s="30"/>
      <c r="Y1560" s="36">
        <v>6926907</v>
      </c>
      <c r="Z1560" s="30" t="s">
        <v>1843</v>
      </c>
      <c r="AA1560" s="30"/>
      <c r="AB1560" s="30"/>
      <c r="AC1560" s="29"/>
      <c r="AD1560" s="31"/>
      <c r="AE1560" s="30"/>
      <c r="AF1560" s="30"/>
      <c r="AG1560" s="30" t="s">
        <v>13301</v>
      </c>
      <c r="AH1560" s="29" t="s">
        <v>13262</v>
      </c>
      <c r="AI1560" s="30" t="s">
        <v>5335</v>
      </c>
      <c r="AJ1560" s="30" t="s">
        <v>5059</v>
      </c>
      <c r="AK1560" s="30"/>
      <c r="AL1560" s="29"/>
      <c r="AM1560" s="30" t="s">
        <v>13263</v>
      </c>
      <c r="AN1560" s="31">
        <v>43315</v>
      </c>
      <c r="AO1560" s="37">
        <v>2</v>
      </c>
      <c r="AP1560" s="29" t="s">
        <v>13264</v>
      </c>
      <c r="AQ1560" s="30"/>
      <c r="AR1560" s="31">
        <v>43376</v>
      </c>
      <c r="AS1560" s="31">
        <v>43329</v>
      </c>
      <c r="AT1560" s="30" t="s">
        <v>13287</v>
      </c>
      <c r="AU1560" s="30" t="s">
        <v>15949</v>
      </c>
      <c r="AV1560" s="38">
        <v>0</v>
      </c>
      <c r="AW1560" s="30" t="s">
        <v>25330</v>
      </c>
      <c r="AX1560" s="30"/>
      <c r="AY1560" s="39"/>
      <c r="AZ1560" s="40">
        <v>165</v>
      </c>
      <c r="BA1560" s="30"/>
      <c r="BB1560" s="40"/>
      <c r="BC1560" s="30"/>
      <c r="BD1560" s="30"/>
      <c r="BE1560" s="29"/>
      <c r="BF1560" s="30"/>
      <c r="BG1560" s="30"/>
      <c r="BH1560" s="41"/>
      <c r="BI1560" s="29" t="s">
        <v>13464</v>
      </c>
      <c r="BJ1560" s="31"/>
      <c r="BK1560" s="31"/>
      <c r="BL1560" s="30"/>
      <c r="BM1560" s="30"/>
      <c r="BN1560" s="29" t="s">
        <v>13270</v>
      </c>
      <c r="BO1560" s="30" t="s">
        <v>25331</v>
      </c>
      <c r="BP1560" s="29">
        <v>26</v>
      </c>
      <c r="BQ1560" s="30"/>
      <c r="BR1560" s="29"/>
      <c r="BS1560" s="30"/>
      <c r="BT1560" s="30" t="s">
        <v>13336</v>
      </c>
      <c r="BU1560" s="30"/>
      <c r="BV1560" s="43">
        <v>0</v>
      </c>
      <c r="BW1560" s="30"/>
      <c r="BX1560" s="30"/>
      <c r="BY1560" s="30"/>
      <c r="BZ1560" s="30" t="s">
        <v>1684</v>
      </c>
      <c r="CA1560" s="30" t="s">
        <v>13277</v>
      </c>
      <c r="CB1560" s="30"/>
      <c r="CC1560" s="30" t="s">
        <v>13277</v>
      </c>
      <c r="CD1560" s="30" t="s">
        <v>13277</v>
      </c>
      <c r="CE1560" s="30"/>
      <c r="CF1560" s="30"/>
      <c r="CG1560" s="30"/>
      <c r="CH1560" s="30"/>
    </row>
    <row r="1561" spans="1:86">
      <c r="A1561" s="27">
        <v>1560</v>
      </c>
      <c r="B1561" s="30" t="s">
        <v>25332</v>
      </c>
      <c r="C1561" s="30"/>
      <c r="D1561" s="33">
        <v>18</v>
      </c>
      <c r="E1561" s="30" t="s">
        <v>5156</v>
      </c>
      <c r="F1561" s="30" t="s">
        <v>25333</v>
      </c>
      <c r="G1561" s="30" t="s">
        <v>25334</v>
      </c>
      <c r="H1561" s="30" t="s">
        <v>25335</v>
      </c>
      <c r="I1561" s="31"/>
      <c r="J1561" s="30" t="s">
        <v>13282</v>
      </c>
      <c r="K1561" s="30" t="s">
        <v>13259</v>
      </c>
      <c r="L1561" s="31">
        <v>36214</v>
      </c>
      <c r="M1561" s="35">
        <v>21</v>
      </c>
      <c r="N1561" s="29"/>
      <c r="O1561" s="29">
        <v>10</v>
      </c>
      <c r="P1561" s="30"/>
      <c r="Q1561" s="32"/>
      <c r="R1561" s="30"/>
      <c r="S1561" s="30"/>
      <c r="T1561" s="29"/>
      <c r="U1561" s="30"/>
      <c r="V1561" s="30"/>
      <c r="W1561" s="30" t="s">
        <v>13260</v>
      </c>
      <c r="X1561" s="30" t="s">
        <v>25336</v>
      </c>
      <c r="Y1561" s="36"/>
      <c r="Z1561" s="30" t="s">
        <v>5862</v>
      </c>
      <c r="AA1561" s="30"/>
      <c r="AB1561" s="30"/>
      <c r="AC1561" s="29"/>
      <c r="AD1561" s="31"/>
      <c r="AE1561" s="30"/>
      <c r="AF1561" s="30"/>
      <c r="AG1561" s="30" t="s">
        <v>13301</v>
      </c>
      <c r="AH1561" s="29" t="s">
        <v>13262</v>
      </c>
      <c r="AI1561" s="30" t="s">
        <v>7752</v>
      </c>
      <c r="AJ1561" s="30" t="s">
        <v>5059</v>
      </c>
      <c r="AK1561" s="30"/>
      <c r="AL1561" s="29"/>
      <c r="AM1561" s="30" t="s">
        <v>13263</v>
      </c>
      <c r="AN1561" s="31">
        <v>43418</v>
      </c>
      <c r="AO1561" s="37">
        <v>2</v>
      </c>
      <c r="AP1561" s="29" t="s">
        <v>13264</v>
      </c>
      <c r="AQ1561" s="30" t="s">
        <v>13302</v>
      </c>
      <c r="AR1561" s="31">
        <v>43479</v>
      </c>
      <c r="AS1561" s="31">
        <v>43509</v>
      </c>
      <c r="AT1561" s="30" t="s">
        <v>13287</v>
      </c>
      <c r="AU1561" s="30" t="s">
        <v>13849</v>
      </c>
      <c r="AV1561" s="38">
        <v>0</v>
      </c>
      <c r="AW1561" s="30" t="s">
        <v>25337</v>
      </c>
      <c r="AX1561" s="30"/>
      <c r="AY1561" s="39"/>
      <c r="AZ1561" s="40">
        <v>182</v>
      </c>
      <c r="BA1561" s="30"/>
      <c r="BB1561" s="40"/>
      <c r="BC1561" s="30"/>
      <c r="BD1561" s="30"/>
      <c r="BE1561" s="29" t="s">
        <v>13306</v>
      </c>
      <c r="BF1561" s="30"/>
      <c r="BG1561" s="30"/>
      <c r="BH1561" s="41">
        <v>6</v>
      </c>
      <c r="BI1561" s="29" t="s">
        <v>13264</v>
      </c>
      <c r="BJ1561" s="31">
        <v>43479</v>
      </c>
      <c r="BK1561" s="31">
        <v>43659</v>
      </c>
      <c r="BL1561" s="30"/>
      <c r="BM1561" s="30"/>
      <c r="BN1561" s="29" t="s">
        <v>13270</v>
      </c>
      <c r="BO1561" s="30" t="s">
        <v>25338</v>
      </c>
      <c r="BP1561" s="29" t="s">
        <v>13308</v>
      </c>
      <c r="BQ1561" s="30"/>
      <c r="BR1561" s="29"/>
      <c r="BS1561" s="30"/>
      <c r="BT1561" s="30" t="s">
        <v>13336</v>
      </c>
      <c r="BU1561" s="30"/>
      <c r="BV1561" s="43">
        <v>0</v>
      </c>
      <c r="BW1561" s="30"/>
      <c r="BX1561" s="30" t="s">
        <v>15153</v>
      </c>
      <c r="BY1561" s="30"/>
      <c r="BZ1561" s="30" t="s">
        <v>13277</v>
      </c>
      <c r="CA1561" s="30" t="s">
        <v>13277</v>
      </c>
      <c r="CB1561" s="30"/>
      <c r="CC1561" s="30" t="s">
        <v>13277</v>
      </c>
      <c r="CD1561" s="30" t="s">
        <v>13277</v>
      </c>
      <c r="CE1561" s="30"/>
      <c r="CF1561" s="30"/>
      <c r="CG1561" s="30"/>
      <c r="CH1561" s="30"/>
    </row>
    <row r="1562" spans="1:86">
      <c r="A1562" s="27">
        <v>1561</v>
      </c>
      <c r="B1562" s="30" t="s">
        <v>25339</v>
      </c>
      <c r="C1562" s="30"/>
      <c r="D1562" s="33">
        <v>18</v>
      </c>
      <c r="E1562" s="30" t="s">
        <v>5156</v>
      </c>
      <c r="F1562" s="30" t="s">
        <v>25340</v>
      </c>
      <c r="G1562" s="30" t="s">
        <v>25341</v>
      </c>
      <c r="H1562" s="30" t="s">
        <v>25342</v>
      </c>
      <c r="I1562" s="31"/>
      <c r="J1562" s="30" t="s">
        <v>13282</v>
      </c>
      <c r="K1562" s="30" t="s">
        <v>13259</v>
      </c>
      <c r="L1562" s="31">
        <v>33243</v>
      </c>
      <c r="M1562" s="35">
        <v>29</v>
      </c>
      <c r="N1562" s="29"/>
      <c r="O1562" s="29" t="s">
        <v>13298</v>
      </c>
      <c r="P1562" s="30"/>
      <c r="Q1562" s="32"/>
      <c r="R1562" s="30"/>
      <c r="S1562" s="30"/>
      <c r="T1562" s="29"/>
      <c r="U1562" s="30"/>
      <c r="V1562" s="30"/>
      <c r="W1562" s="30" t="s">
        <v>13260</v>
      </c>
      <c r="X1562" s="30" t="s">
        <v>25343</v>
      </c>
      <c r="Y1562" s="36">
        <v>2816791</v>
      </c>
      <c r="Z1562" s="30" t="s">
        <v>25344</v>
      </c>
      <c r="AA1562" s="30"/>
      <c r="AB1562" s="30"/>
      <c r="AC1562" s="29"/>
      <c r="AD1562" s="31"/>
      <c r="AE1562" s="30"/>
      <c r="AF1562" s="30"/>
      <c r="AG1562" s="30" t="s">
        <v>13301</v>
      </c>
      <c r="AH1562" s="29" t="s">
        <v>13262</v>
      </c>
      <c r="AI1562" s="30" t="s">
        <v>1495</v>
      </c>
      <c r="AJ1562" s="30" t="s">
        <v>5059</v>
      </c>
      <c r="AK1562" s="30"/>
      <c r="AL1562" s="29"/>
      <c r="AM1562" s="30"/>
      <c r="AN1562" s="31">
        <v>43739</v>
      </c>
      <c r="AO1562" s="37">
        <v>2</v>
      </c>
      <c r="AP1562" s="29" t="s">
        <v>13264</v>
      </c>
      <c r="AQ1562" s="30"/>
      <c r="AR1562" s="31">
        <v>43800</v>
      </c>
      <c r="AS1562" s="31">
        <v>43747</v>
      </c>
      <c r="AT1562" s="30" t="s">
        <v>13303</v>
      </c>
      <c r="AU1562" s="30"/>
      <c r="AV1562" s="38">
        <v>0</v>
      </c>
      <c r="AW1562" s="30" t="s">
        <v>25345</v>
      </c>
      <c r="AX1562" s="30"/>
      <c r="AY1562" s="39"/>
      <c r="AZ1562" s="40">
        <v>177</v>
      </c>
      <c r="BA1562" s="30"/>
      <c r="BB1562" s="40"/>
      <c r="BC1562" s="30"/>
      <c r="BD1562" s="30"/>
      <c r="BE1562" s="29"/>
      <c r="BF1562" s="30"/>
      <c r="BG1562" s="30"/>
      <c r="BH1562" s="41"/>
      <c r="BI1562" s="29" t="s">
        <v>13264</v>
      </c>
      <c r="BJ1562" s="31"/>
      <c r="BK1562" s="31"/>
      <c r="BL1562" s="30"/>
      <c r="BM1562" s="30"/>
      <c r="BN1562" s="29" t="s">
        <v>13270</v>
      </c>
      <c r="BO1562" s="30" t="s">
        <v>25346</v>
      </c>
      <c r="BP1562" s="29" t="s">
        <v>13308</v>
      </c>
      <c r="BQ1562" s="30"/>
      <c r="BR1562" s="29"/>
      <c r="BS1562" s="30"/>
      <c r="BT1562" s="30" t="s">
        <v>13336</v>
      </c>
      <c r="BU1562" s="30"/>
      <c r="BV1562" s="43">
        <v>0</v>
      </c>
      <c r="BW1562" s="30"/>
      <c r="BX1562" s="30" t="s">
        <v>15153</v>
      </c>
      <c r="BY1562" s="30"/>
      <c r="BZ1562" s="30" t="s">
        <v>13277</v>
      </c>
      <c r="CA1562" s="30" t="s">
        <v>13277</v>
      </c>
      <c r="CB1562" s="30"/>
      <c r="CC1562" s="30" t="s">
        <v>13277</v>
      </c>
      <c r="CD1562" s="30" t="s">
        <v>13277</v>
      </c>
      <c r="CE1562" s="30"/>
      <c r="CF1562" s="30"/>
      <c r="CG1562" s="30"/>
      <c r="CH1562" s="30"/>
    </row>
    <row r="1563" spans="1:86">
      <c r="A1563" s="27">
        <v>1562</v>
      </c>
      <c r="B1563" s="30" t="s">
        <v>25347</v>
      </c>
      <c r="C1563" s="30"/>
      <c r="D1563" s="33">
        <v>18</v>
      </c>
      <c r="E1563" s="30" t="s">
        <v>5156</v>
      </c>
      <c r="F1563" s="30" t="s">
        <v>25348</v>
      </c>
      <c r="G1563" s="30" t="s">
        <v>25349</v>
      </c>
      <c r="H1563" s="30" t="s">
        <v>25350</v>
      </c>
      <c r="I1563" s="31"/>
      <c r="J1563" s="30" t="s">
        <v>13282</v>
      </c>
      <c r="K1563" s="30" t="s">
        <v>13259</v>
      </c>
      <c r="L1563" s="31">
        <v>35451</v>
      </c>
      <c r="M1563" s="35">
        <v>23</v>
      </c>
      <c r="N1563" s="29"/>
      <c r="O1563" s="29" t="s">
        <v>13298</v>
      </c>
      <c r="P1563" s="30"/>
      <c r="Q1563" s="32"/>
      <c r="R1563" s="30"/>
      <c r="S1563" s="30"/>
      <c r="T1563" s="29"/>
      <c r="U1563" s="30"/>
      <c r="V1563" s="30"/>
      <c r="W1563" s="30" t="s">
        <v>13260</v>
      </c>
      <c r="X1563" s="30" t="s">
        <v>25351</v>
      </c>
      <c r="Y1563" s="36">
        <v>3266642</v>
      </c>
      <c r="Z1563" s="30" t="s">
        <v>7182</v>
      </c>
      <c r="AA1563" s="30"/>
      <c r="AB1563" s="30"/>
      <c r="AC1563" s="29"/>
      <c r="AD1563" s="31"/>
      <c r="AE1563" s="30"/>
      <c r="AF1563" s="30"/>
      <c r="AG1563" s="30" t="s">
        <v>13301</v>
      </c>
      <c r="AH1563" s="29" t="s">
        <v>13262</v>
      </c>
      <c r="AI1563" s="30" t="s">
        <v>1495</v>
      </c>
      <c r="AJ1563" s="30" t="s">
        <v>5059</v>
      </c>
      <c r="AK1563" s="30"/>
      <c r="AL1563" s="29"/>
      <c r="AM1563" s="30"/>
      <c r="AN1563" s="31">
        <v>43865</v>
      </c>
      <c r="AO1563" s="37">
        <v>2</v>
      </c>
      <c r="AP1563" s="29" t="s">
        <v>13264</v>
      </c>
      <c r="AQ1563" s="30"/>
      <c r="AR1563" s="31">
        <v>43925</v>
      </c>
      <c r="AS1563" s="31">
        <v>43885</v>
      </c>
      <c r="AT1563" s="30" t="s">
        <v>13287</v>
      </c>
      <c r="AU1563" s="30" t="s">
        <v>17112</v>
      </c>
      <c r="AV1563" s="38">
        <v>0</v>
      </c>
      <c r="AW1563" s="30" t="s">
        <v>25352</v>
      </c>
      <c r="AX1563" s="30"/>
      <c r="AY1563" s="39"/>
      <c r="AZ1563" s="40">
        <v>185</v>
      </c>
      <c r="BA1563" s="30"/>
      <c r="BB1563" s="40"/>
      <c r="BC1563" s="30"/>
      <c r="BD1563" s="30"/>
      <c r="BE1563" s="29"/>
      <c r="BF1563" s="30"/>
      <c r="BG1563" s="30"/>
      <c r="BH1563" s="41"/>
      <c r="BI1563" s="29" t="s">
        <v>13264</v>
      </c>
      <c r="BJ1563" s="31"/>
      <c r="BK1563" s="31"/>
      <c r="BL1563" s="30"/>
      <c r="BM1563" s="30"/>
      <c r="BN1563" s="29" t="s">
        <v>13270</v>
      </c>
      <c r="BO1563" s="30" t="s">
        <v>25353</v>
      </c>
      <c r="BP1563" s="29" t="s">
        <v>13308</v>
      </c>
      <c r="BQ1563" s="30"/>
      <c r="BR1563" s="29"/>
      <c r="BS1563" s="30"/>
      <c r="BT1563" s="30" t="s">
        <v>13336</v>
      </c>
      <c r="BU1563" s="30"/>
      <c r="BV1563" s="43">
        <v>0</v>
      </c>
      <c r="BW1563" s="30"/>
      <c r="BX1563" s="30" t="s">
        <v>15153</v>
      </c>
      <c r="BY1563" s="30"/>
      <c r="BZ1563" s="30" t="s">
        <v>13277</v>
      </c>
      <c r="CA1563" s="30" t="s">
        <v>13277</v>
      </c>
      <c r="CB1563" s="30"/>
      <c r="CC1563" s="30" t="s">
        <v>13277</v>
      </c>
      <c r="CD1563" s="30" t="s">
        <v>13277</v>
      </c>
      <c r="CE1563" s="30"/>
      <c r="CF1563" s="30"/>
      <c r="CG1563" s="30"/>
      <c r="CH1563" s="30"/>
    </row>
    <row r="1564" spans="1:86">
      <c r="A1564" s="27">
        <v>1563</v>
      </c>
      <c r="B1564" s="30" t="s">
        <v>15991</v>
      </c>
      <c r="C1564" s="30"/>
      <c r="D1564" s="33">
        <v>0</v>
      </c>
      <c r="E1564" s="30" t="s">
        <v>5156</v>
      </c>
      <c r="F1564" s="30" t="s">
        <v>25354</v>
      </c>
      <c r="G1564" s="30" t="s">
        <v>25355</v>
      </c>
      <c r="H1564" s="30" t="s">
        <v>25356</v>
      </c>
      <c r="I1564" s="31"/>
      <c r="J1564" s="30" t="s">
        <v>13282</v>
      </c>
      <c r="K1564" s="30" t="s">
        <v>13283</v>
      </c>
      <c r="L1564" s="31">
        <v>35158</v>
      </c>
      <c r="M1564" s="35">
        <v>24</v>
      </c>
      <c r="N1564" s="29"/>
      <c r="O1564" s="29">
        <v>10</v>
      </c>
      <c r="P1564" s="30"/>
      <c r="Q1564" s="32"/>
      <c r="R1564" s="30"/>
      <c r="S1564" s="30"/>
      <c r="T1564" s="29"/>
      <c r="U1564" s="30"/>
      <c r="V1564" s="30"/>
      <c r="W1564" s="30" t="s">
        <v>13260</v>
      </c>
      <c r="X1564" s="30"/>
      <c r="Y1564" s="36">
        <v>2944197</v>
      </c>
      <c r="Z1564" s="30" t="s">
        <v>25357</v>
      </c>
      <c r="AA1564" s="30"/>
      <c r="AB1564" s="30"/>
      <c r="AC1564" s="29"/>
      <c r="AD1564" s="31"/>
      <c r="AE1564" s="30"/>
      <c r="AF1564" s="30"/>
      <c r="AG1564" s="30" t="s">
        <v>13301</v>
      </c>
      <c r="AH1564" s="29" t="s">
        <v>13262</v>
      </c>
      <c r="AI1564" s="30" t="s">
        <v>1505</v>
      </c>
      <c r="AJ1564" s="30" t="s">
        <v>5059</v>
      </c>
      <c r="AK1564" s="30"/>
      <c r="AL1564" s="29"/>
      <c r="AM1564" s="30" t="s">
        <v>13263</v>
      </c>
      <c r="AN1564" s="31">
        <v>43315</v>
      </c>
      <c r="AO1564" s="37">
        <v>2</v>
      </c>
      <c r="AP1564" s="29" t="s">
        <v>13264</v>
      </c>
      <c r="AQ1564" s="30"/>
      <c r="AR1564" s="31">
        <v>43376</v>
      </c>
      <c r="AS1564" s="31">
        <v>43328</v>
      </c>
      <c r="AT1564" s="30" t="s">
        <v>13303</v>
      </c>
      <c r="AU1564" s="30" t="s">
        <v>13303</v>
      </c>
      <c r="AV1564" s="38">
        <v>0</v>
      </c>
      <c r="AW1564" s="30" t="s">
        <v>25358</v>
      </c>
      <c r="AX1564" s="30"/>
      <c r="AY1564" s="39"/>
      <c r="AZ1564" s="40">
        <v>165</v>
      </c>
      <c r="BA1564" s="30"/>
      <c r="BB1564" s="40"/>
      <c r="BC1564" s="30"/>
      <c r="BD1564" s="30"/>
      <c r="BE1564" s="29"/>
      <c r="BF1564" s="30"/>
      <c r="BG1564" s="30"/>
      <c r="BH1564" s="41"/>
      <c r="BI1564" s="29" t="s">
        <v>13464</v>
      </c>
      <c r="BJ1564" s="31"/>
      <c r="BK1564" s="31"/>
      <c r="BL1564" s="30"/>
      <c r="BM1564" s="30"/>
      <c r="BN1564" s="29" t="s">
        <v>13270</v>
      </c>
      <c r="BO1564" s="30" t="s">
        <v>25359</v>
      </c>
      <c r="BP1564" s="29">
        <v>26</v>
      </c>
      <c r="BQ1564" s="30"/>
      <c r="BR1564" s="29"/>
      <c r="BS1564" s="30"/>
      <c r="BT1564" s="30" t="s">
        <v>13336</v>
      </c>
      <c r="BU1564" s="30"/>
      <c r="BV1564" s="43">
        <v>0</v>
      </c>
      <c r="BW1564" s="30"/>
      <c r="BX1564" s="30"/>
      <c r="BY1564" s="30"/>
      <c r="BZ1564" s="30" t="s">
        <v>1684</v>
      </c>
      <c r="CA1564" s="30" t="s">
        <v>13277</v>
      </c>
      <c r="CB1564" s="30"/>
      <c r="CC1564" s="30" t="s">
        <v>13277</v>
      </c>
      <c r="CD1564" s="30" t="s">
        <v>13277</v>
      </c>
      <c r="CE1564" s="30"/>
      <c r="CF1564" s="30"/>
      <c r="CG1564" s="30"/>
      <c r="CH1564" s="30"/>
    </row>
    <row r="1565" spans="1:86">
      <c r="A1565" s="27">
        <v>1564</v>
      </c>
      <c r="B1565" s="30" t="s">
        <v>25360</v>
      </c>
      <c r="C1565" s="30"/>
      <c r="D1565" s="33">
        <v>18</v>
      </c>
      <c r="E1565" s="30" t="s">
        <v>5156</v>
      </c>
      <c r="F1565" s="30" t="s">
        <v>25361</v>
      </c>
      <c r="G1565" s="30" t="s">
        <v>25362</v>
      </c>
      <c r="H1565" s="30" t="s">
        <v>25363</v>
      </c>
      <c r="I1565" s="31"/>
      <c r="J1565" s="30" t="s">
        <v>13282</v>
      </c>
      <c r="K1565" s="30" t="s">
        <v>13259</v>
      </c>
      <c r="L1565" s="31">
        <v>33612</v>
      </c>
      <c r="M1565" s="35">
        <v>28</v>
      </c>
      <c r="N1565" s="29"/>
      <c r="O1565" s="29">
        <v>10</v>
      </c>
      <c r="P1565" s="30"/>
      <c r="Q1565" s="32"/>
      <c r="R1565" s="30"/>
      <c r="S1565" s="30"/>
      <c r="T1565" s="29"/>
      <c r="U1565" s="30"/>
      <c r="V1565" s="30"/>
      <c r="W1565" s="30" t="s">
        <v>13260</v>
      </c>
      <c r="X1565" s="30" t="s">
        <v>25364</v>
      </c>
      <c r="Y1565" s="36"/>
      <c r="Z1565" s="30" t="s">
        <v>25365</v>
      </c>
      <c r="AA1565" s="30"/>
      <c r="AB1565" s="30"/>
      <c r="AC1565" s="29"/>
      <c r="AD1565" s="31"/>
      <c r="AE1565" s="30"/>
      <c r="AF1565" s="30"/>
      <c r="AG1565" s="30" t="s">
        <v>13301</v>
      </c>
      <c r="AH1565" s="29" t="s">
        <v>13262</v>
      </c>
      <c r="AI1565" s="30" t="s">
        <v>1506</v>
      </c>
      <c r="AJ1565" s="30" t="s">
        <v>5059</v>
      </c>
      <c r="AK1565" s="30"/>
      <c r="AL1565" s="29"/>
      <c r="AM1565" s="30" t="s">
        <v>13263</v>
      </c>
      <c r="AN1565" s="31">
        <v>43418</v>
      </c>
      <c r="AO1565" s="37">
        <v>2</v>
      </c>
      <c r="AP1565" s="29" t="s">
        <v>13264</v>
      </c>
      <c r="AQ1565" s="30" t="s">
        <v>13265</v>
      </c>
      <c r="AR1565" s="31">
        <v>43479</v>
      </c>
      <c r="AS1565" s="31">
        <v>43656</v>
      </c>
      <c r="AT1565" s="30" t="s">
        <v>13266</v>
      </c>
      <c r="AU1565" s="30" t="s">
        <v>23677</v>
      </c>
      <c r="AV1565" s="38">
        <v>0</v>
      </c>
      <c r="AW1565" s="30" t="s">
        <v>25366</v>
      </c>
      <c r="AX1565" s="30"/>
      <c r="AY1565" s="39"/>
      <c r="AZ1565" s="40">
        <v>182</v>
      </c>
      <c r="BA1565" s="30"/>
      <c r="BB1565" s="40"/>
      <c r="BC1565" s="30"/>
      <c r="BD1565" s="30"/>
      <c r="BE1565" s="29" t="s">
        <v>13306</v>
      </c>
      <c r="BF1565" s="30"/>
      <c r="BG1565" s="30"/>
      <c r="BH1565" s="41">
        <v>6</v>
      </c>
      <c r="BI1565" s="29" t="s">
        <v>13264</v>
      </c>
      <c r="BJ1565" s="31">
        <v>43479</v>
      </c>
      <c r="BK1565" s="31">
        <v>43659</v>
      </c>
      <c r="BL1565" s="30"/>
      <c r="BM1565" s="30"/>
      <c r="BN1565" s="29" t="s">
        <v>13270</v>
      </c>
      <c r="BO1565" s="30" t="s">
        <v>25367</v>
      </c>
      <c r="BP1565" s="29" t="s">
        <v>13308</v>
      </c>
      <c r="BQ1565" s="30"/>
      <c r="BR1565" s="29"/>
      <c r="BS1565" s="30"/>
      <c r="BT1565" s="30" t="s">
        <v>13336</v>
      </c>
      <c r="BU1565" s="30"/>
      <c r="BV1565" s="43">
        <v>0</v>
      </c>
      <c r="BW1565" s="30"/>
      <c r="BX1565" s="30" t="s">
        <v>15153</v>
      </c>
      <c r="BY1565" s="30"/>
      <c r="BZ1565" s="30" t="s">
        <v>13277</v>
      </c>
      <c r="CA1565" s="30" t="s">
        <v>13277</v>
      </c>
      <c r="CB1565" s="30"/>
      <c r="CC1565" s="30" t="s">
        <v>13277</v>
      </c>
      <c r="CD1565" s="30" t="s">
        <v>13277</v>
      </c>
      <c r="CE1565" s="30"/>
      <c r="CF1565" s="30"/>
      <c r="CG1565" s="30"/>
      <c r="CH1565" s="30"/>
    </row>
    <row r="1566" spans="1:86">
      <c r="A1566" s="27">
        <v>1565</v>
      </c>
      <c r="B1566" s="30" t="s">
        <v>25368</v>
      </c>
      <c r="C1566" s="30"/>
      <c r="D1566" s="33">
        <v>18</v>
      </c>
      <c r="E1566" s="30" t="s">
        <v>5156</v>
      </c>
      <c r="F1566" s="30" t="s">
        <v>25369</v>
      </c>
      <c r="G1566" s="30" t="s">
        <v>25370</v>
      </c>
      <c r="H1566" s="30" t="s">
        <v>25371</v>
      </c>
      <c r="I1566" s="31"/>
      <c r="J1566" s="30" t="s">
        <v>13282</v>
      </c>
      <c r="K1566" s="30" t="s">
        <v>13259</v>
      </c>
      <c r="L1566" s="31">
        <v>30722</v>
      </c>
      <c r="M1566" s="35">
        <v>36</v>
      </c>
      <c r="N1566" s="29"/>
      <c r="O1566" s="29">
        <v>10</v>
      </c>
      <c r="P1566" s="30"/>
      <c r="Q1566" s="32"/>
      <c r="R1566" s="30"/>
      <c r="S1566" s="30"/>
      <c r="T1566" s="29"/>
      <c r="U1566" s="30"/>
      <c r="V1566" s="30"/>
      <c r="W1566" s="30" t="s">
        <v>13260</v>
      </c>
      <c r="X1566" s="30"/>
      <c r="Y1566" s="36"/>
      <c r="Z1566" s="30" t="s">
        <v>4836</v>
      </c>
      <c r="AA1566" s="30"/>
      <c r="AB1566" s="30"/>
      <c r="AC1566" s="29"/>
      <c r="AD1566" s="31"/>
      <c r="AE1566" s="30"/>
      <c r="AF1566" s="30"/>
      <c r="AG1566" s="30" t="s">
        <v>13301</v>
      </c>
      <c r="AH1566" s="29" t="s">
        <v>13262</v>
      </c>
      <c r="AI1566" s="30" t="s">
        <v>1505</v>
      </c>
      <c r="AJ1566" s="30" t="s">
        <v>5059</v>
      </c>
      <c r="AK1566" s="30"/>
      <c r="AL1566" s="29"/>
      <c r="AM1566" s="30" t="s">
        <v>13263</v>
      </c>
      <c r="AN1566" s="31">
        <v>43315</v>
      </c>
      <c r="AO1566" s="37">
        <v>2</v>
      </c>
      <c r="AP1566" s="29" t="s">
        <v>13264</v>
      </c>
      <c r="AQ1566" s="30" t="s">
        <v>13325</v>
      </c>
      <c r="AR1566" s="31">
        <v>43376</v>
      </c>
      <c r="AS1566" s="31">
        <v>43346</v>
      </c>
      <c r="AT1566" s="30" t="s">
        <v>13287</v>
      </c>
      <c r="AU1566" s="30" t="s">
        <v>25372</v>
      </c>
      <c r="AV1566" s="38">
        <v>0</v>
      </c>
      <c r="AW1566" s="30" t="s">
        <v>25373</v>
      </c>
      <c r="AX1566" s="30"/>
      <c r="AY1566" s="39"/>
      <c r="AZ1566" s="40">
        <v>165</v>
      </c>
      <c r="BA1566" s="30"/>
      <c r="BB1566" s="40"/>
      <c r="BC1566" s="30"/>
      <c r="BD1566" s="30"/>
      <c r="BE1566" s="29"/>
      <c r="BF1566" s="30"/>
      <c r="BG1566" s="30"/>
      <c r="BH1566" s="41"/>
      <c r="BI1566" s="29" t="s">
        <v>13464</v>
      </c>
      <c r="BJ1566" s="31"/>
      <c r="BK1566" s="31"/>
      <c r="BL1566" s="30"/>
      <c r="BM1566" s="30"/>
      <c r="BN1566" s="29" t="s">
        <v>13270</v>
      </c>
      <c r="BO1566" s="30" t="s">
        <v>25374</v>
      </c>
      <c r="BP1566" s="29">
        <v>26</v>
      </c>
      <c r="BQ1566" s="30"/>
      <c r="BR1566" s="29"/>
      <c r="BS1566" s="30"/>
      <c r="BT1566" s="30" t="s">
        <v>13421</v>
      </c>
      <c r="BU1566" s="30"/>
      <c r="BV1566" s="43">
        <v>0</v>
      </c>
      <c r="BW1566" s="30"/>
      <c r="BX1566" s="30"/>
      <c r="BY1566" s="30"/>
      <c r="BZ1566" s="30" t="s">
        <v>13277</v>
      </c>
      <c r="CA1566" s="30" t="s">
        <v>13277</v>
      </c>
      <c r="CB1566" s="30"/>
      <c r="CC1566" s="30" t="s">
        <v>13277</v>
      </c>
      <c r="CD1566" s="30" t="s">
        <v>13277</v>
      </c>
      <c r="CE1566" s="30"/>
      <c r="CF1566" s="30"/>
      <c r="CG1566" s="30"/>
      <c r="CH1566" s="30"/>
    </row>
    <row r="1567" spans="1:86">
      <c r="A1567" s="27">
        <v>1566</v>
      </c>
      <c r="B1567" s="30" t="s">
        <v>25375</v>
      </c>
      <c r="C1567" s="30"/>
      <c r="D1567" s="33">
        <v>18</v>
      </c>
      <c r="E1567" s="30" t="s">
        <v>5156</v>
      </c>
      <c r="F1567" s="30" t="s">
        <v>25376</v>
      </c>
      <c r="G1567" s="30" t="s">
        <v>25377</v>
      </c>
      <c r="H1567" s="30" t="s">
        <v>25378</v>
      </c>
      <c r="I1567" s="31"/>
      <c r="J1567" s="30" t="s">
        <v>13282</v>
      </c>
      <c r="K1567" s="30" t="s">
        <v>13259</v>
      </c>
      <c r="L1567" s="31">
        <v>33547</v>
      </c>
      <c r="M1567" s="35">
        <v>28</v>
      </c>
      <c r="N1567" s="29"/>
      <c r="O1567" s="29">
        <v>10</v>
      </c>
      <c r="P1567" s="30"/>
      <c r="Q1567" s="32"/>
      <c r="R1567" s="30"/>
      <c r="S1567" s="30"/>
      <c r="T1567" s="29"/>
      <c r="U1567" s="30"/>
      <c r="V1567" s="30"/>
      <c r="W1567" s="30" t="s">
        <v>13260</v>
      </c>
      <c r="X1567" s="30"/>
      <c r="Y1567" s="36">
        <v>2944199</v>
      </c>
      <c r="Z1567" s="30" t="s">
        <v>25379</v>
      </c>
      <c r="AA1567" s="30"/>
      <c r="AB1567" s="30"/>
      <c r="AC1567" s="29"/>
      <c r="AD1567" s="31"/>
      <c r="AE1567" s="30"/>
      <c r="AF1567" s="30"/>
      <c r="AG1567" s="30" t="s">
        <v>13301</v>
      </c>
      <c r="AH1567" s="29" t="s">
        <v>13262</v>
      </c>
      <c r="AI1567" s="30" t="s">
        <v>1500</v>
      </c>
      <c r="AJ1567" s="30" t="s">
        <v>5059</v>
      </c>
      <c r="AK1567" s="30"/>
      <c r="AL1567" s="29"/>
      <c r="AM1567" s="30" t="s">
        <v>13263</v>
      </c>
      <c r="AN1567" s="31">
        <v>43315</v>
      </c>
      <c r="AO1567" s="37">
        <v>2</v>
      </c>
      <c r="AP1567" s="29" t="s">
        <v>13264</v>
      </c>
      <c r="AQ1567" s="30" t="s">
        <v>13559</v>
      </c>
      <c r="AR1567" s="31">
        <v>43376</v>
      </c>
      <c r="AS1567" s="31">
        <v>43452</v>
      </c>
      <c r="AT1567" s="30" t="s">
        <v>13303</v>
      </c>
      <c r="AU1567" s="30"/>
      <c r="AV1567" s="38">
        <v>0</v>
      </c>
      <c r="AW1567" s="30" t="s">
        <v>25380</v>
      </c>
      <c r="AX1567" s="30"/>
      <c r="AY1567" s="39"/>
      <c r="AZ1567" s="40">
        <v>170</v>
      </c>
      <c r="BA1567" s="30"/>
      <c r="BB1567" s="40"/>
      <c r="BC1567" s="30"/>
      <c r="BD1567" s="30"/>
      <c r="BE1567" s="29" t="s">
        <v>13306</v>
      </c>
      <c r="BF1567" s="30"/>
      <c r="BG1567" s="30"/>
      <c r="BH1567" s="41">
        <v>6</v>
      </c>
      <c r="BI1567" s="29" t="s">
        <v>13264</v>
      </c>
      <c r="BJ1567" s="31">
        <v>43376</v>
      </c>
      <c r="BK1567" s="31">
        <v>43557</v>
      </c>
      <c r="BL1567" s="30"/>
      <c r="BM1567" s="30"/>
      <c r="BN1567" s="29" t="s">
        <v>13270</v>
      </c>
      <c r="BO1567" s="30" t="s">
        <v>25381</v>
      </c>
      <c r="BP1567" s="29">
        <v>26</v>
      </c>
      <c r="BQ1567" s="30"/>
      <c r="BR1567" s="29"/>
      <c r="BS1567" s="30"/>
      <c r="BT1567" s="30" t="s">
        <v>13421</v>
      </c>
      <c r="BU1567" s="30"/>
      <c r="BV1567" s="43">
        <v>0</v>
      </c>
      <c r="BW1567" s="30"/>
      <c r="BX1567" s="30" t="s">
        <v>15153</v>
      </c>
      <c r="BY1567" s="30"/>
      <c r="BZ1567" s="30" t="s">
        <v>1684</v>
      </c>
      <c r="CA1567" s="30" t="s">
        <v>13277</v>
      </c>
      <c r="CB1567" s="30"/>
      <c r="CC1567" s="30" t="s">
        <v>13277</v>
      </c>
      <c r="CD1567" s="30" t="s">
        <v>13277</v>
      </c>
      <c r="CE1567" s="30"/>
      <c r="CF1567" s="30"/>
      <c r="CG1567" s="30"/>
      <c r="CH1567" s="30"/>
    </row>
    <row r="1568" spans="1:86">
      <c r="A1568" s="27">
        <v>1567</v>
      </c>
      <c r="B1568" s="30" t="s">
        <v>25382</v>
      </c>
      <c r="C1568" s="30"/>
      <c r="D1568" s="33">
        <v>18</v>
      </c>
      <c r="E1568" s="30" t="s">
        <v>5156</v>
      </c>
      <c r="F1568" s="30" t="s">
        <v>25383</v>
      </c>
      <c r="G1568" s="30" t="s">
        <v>25384</v>
      </c>
      <c r="H1568" s="30" t="s">
        <v>25385</v>
      </c>
      <c r="I1568" s="31"/>
      <c r="J1568" s="30" t="s">
        <v>13282</v>
      </c>
      <c r="K1568" s="30" t="s">
        <v>13259</v>
      </c>
      <c r="L1568" s="31">
        <v>33515</v>
      </c>
      <c r="M1568" s="35">
        <v>28</v>
      </c>
      <c r="N1568" s="29"/>
      <c r="O1568" s="29" t="s">
        <v>13298</v>
      </c>
      <c r="P1568" s="30"/>
      <c r="Q1568" s="32"/>
      <c r="R1568" s="30"/>
      <c r="S1568" s="30"/>
      <c r="T1568" s="29"/>
      <c r="U1568" s="30"/>
      <c r="V1568" s="30"/>
      <c r="W1568" s="30" t="s">
        <v>13260</v>
      </c>
      <c r="X1568" s="30" t="s">
        <v>25386</v>
      </c>
      <c r="Y1568" s="36"/>
      <c r="Z1568" s="30" t="s">
        <v>25387</v>
      </c>
      <c r="AA1568" s="30"/>
      <c r="AB1568" s="30"/>
      <c r="AC1568" s="29"/>
      <c r="AD1568" s="31"/>
      <c r="AE1568" s="30"/>
      <c r="AF1568" s="30"/>
      <c r="AG1568" s="30" t="s">
        <v>13301</v>
      </c>
      <c r="AH1568" s="29" t="s">
        <v>13262</v>
      </c>
      <c r="AI1568" s="30" t="s">
        <v>6320</v>
      </c>
      <c r="AJ1568" s="30" t="s">
        <v>5059</v>
      </c>
      <c r="AK1568" s="30"/>
      <c r="AL1568" s="29"/>
      <c r="AM1568" s="30" t="s">
        <v>13263</v>
      </c>
      <c r="AN1568" s="31">
        <v>43509</v>
      </c>
      <c r="AO1568" s="37">
        <v>2</v>
      </c>
      <c r="AP1568" s="29" t="s">
        <v>13264</v>
      </c>
      <c r="AQ1568" s="30" t="s">
        <v>13325</v>
      </c>
      <c r="AR1568" s="31">
        <v>43567</v>
      </c>
      <c r="AS1568" s="31">
        <v>43561</v>
      </c>
      <c r="AT1568" s="30" t="s">
        <v>13287</v>
      </c>
      <c r="AU1568" s="30" t="s">
        <v>20468</v>
      </c>
      <c r="AV1568" s="38">
        <v>0</v>
      </c>
      <c r="AW1568" s="30" t="s">
        <v>25388</v>
      </c>
      <c r="AX1568" s="30"/>
      <c r="AY1568" s="39"/>
      <c r="AZ1568" s="40">
        <v>177</v>
      </c>
      <c r="BA1568" s="30"/>
      <c r="BB1568" s="40"/>
      <c r="BC1568" s="30"/>
      <c r="BD1568" s="30"/>
      <c r="BE1568" s="29" t="s">
        <v>13306</v>
      </c>
      <c r="BF1568" s="30"/>
      <c r="BG1568" s="30"/>
      <c r="BH1568" s="41">
        <v>6</v>
      </c>
      <c r="BI1568" s="29" t="s">
        <v>13264</v>
      </c>
      <c r="BJ1568" s="31">
        <v>43567</v>
      </c>
      <c r="BK1568" s="31">
        <v>43749</v>
      </c>
      <c r="BL1568" s="30"/>
      <c r="BM1568" s="30"/>
      <c r="BN1568" s="29" t="s">
        <v>13270</v>
      </c>
      <c r="BO1568" s="30" t="s">
        <v>25389</v>
      </c>
      <c r="BP1568" s="29" t="s">
        <v>13308</v>
      </c>
      <c r="BQ1568" s="30"/>
      <c r="BR1568" s="29"/>
      <c r="BS1568" s="30"/>
      <c r="BT1568" s="30" t="s">
        <v>13336</v>
      </c>
      <c r="BU1568" s="30"/>
      <c r="BV1568" s="43">
        <v>0</v>
      </c>
      <c r="BW1568" s="30"/>
      <c r="BX1568" s="30" t="s">
        <v>15153</v>
      </c>
      <c r="BY1568" s="30"/>
      <c r="BZ1568" s="30" t="s">
        <v>13277</v>
      </c>
      <c r="CA1568" s="30" t="s">
        <v>13277</v>
      </c>
      <c r="CB1568" s="30"/>
      <c r="CC1568" s="30" t="s">
        <v>13277</v>
      </c>
      <c r="CD1568" s="30" t="s">
        <v>13277</v>
      </c>
      <c r="CE1568" s="30"/>
      <c r="CF1568" s="30"/>
      <c r="CG1568" s="30"/>
      <c r="CH1568" s="30"/>
    </row>
    <row r="1569" spans="1:86">
      <c r="A1569" s="27">
        <v>1568</v>
      </c>
      <c r="B1569" s="30" t="s">
        <v>25390</v>
      </c>
      <c r="C1569" s="30"/>
      <c r="D1569" s="33">
        <v>18</v>
      </c>
      <c r="E1569" s="30" t="s">
        <v>5156</v>
      </c>
      <c r="F1569" s="30" t="s">
        <v>25391</v>
      </c>
      <c r="G1569" s="30" t="s">
        <v>8835</v>
      </c>
      <c r="H1569" s="30" t="s">
        <v>8837</v>
      </c>
      <c r="I1569" s="31"/>
      <c r="J1569" s="30" t="s">
        <v>13282</v>
      </c>
      <c r="K1569" s="30" t="s">
        <v>13259</v>
      </c>
      <c r="L1569" s="31">
        <v>33335</v>
      </c>
      <c r="M1569" s="35">
        <v>29</v>
      </c>
      <c r="N1569" s="29"/>
      <c r="O1569" s="29">
        <v>10</v>
      </c>
      <c r="P1569" s="30"/>
      <c r="Q1569" s="32"/>
      <c r="R1569" s="30"/>
      <c r="S1569" s="30"/>
      <c r="T1569" s="29"/>
      <c r="U1569" s="30"/>
      <c r="V1569" s="30"/>
      <c r="W1569" s="30" t="s">
        <v>13260</v>
      </c>
      <c r="X1569" s="30"/>
      <c r="Y1569" s="36"/>
      <c r="Z1569" s="30" t="s">
        <v>17769</v>
      </c>
      <c r="AA1569" s="30"/>
      <c r="AB1569" s="30"/>
      <c r="AC1569" s="29"/>
      <c r="AD1569" s="31"/>
      <c r="AE1569" s="30"/>
      <c r="AF1569" s="30"/>
      <c r="AG1569" s="30" t="s">
        <v>13301</v>
      </c>
      <c r="AH1569" s="29" t="s">
        <v>13262</v>
      </c>
      <c r="AI1569" s="30" t="s">
        <v>5335</v>
      </c>
      <c r="AJ1569" s="30" t="s">
        <v>5059</v>
      </c>
      <c r="AK1569" s="30"/>
      <c r="AL1569" s="29"/>
      <c r="AM1569" s="30" t="s">
        <v>13263</v>
      </c>
      <c r="AN1569" s="31">
        <v>43315</v>
      </c>
      <c r="AO1569" s="37">
        <v>2</v>
      </c>
      <c r="AP1569" s="29" t="s">
        <v>13264</v>
      </c>
      <c r="AQ1569" s="30" t="s">
        <v>13542</v>
      </c>
      <c r="AR1569" s="31">
        <v>43376</v>
      </c>
      <c r="AS1569" s="31">
        <v>43636</v>
      </c>
      <c r="AT1569" s="30" t="s">
        <v>13287</v>
      </c>
      <c r="AU1569" s="30" t="s">
        <v>13462</v>
      </c>
      <c r="AV1569" s="38">
        <v>0</v>
      </c>
      <c r="AW1569" s="30" t="s">
        <v>8836</v>
      </c>
      <c r="AX1569" s="30"/>
      <c r="AY1569" s="39"/>
      <c r="AZ1569" s="40">
        <v>182</v>
      </c>
      <c r="BA1569" s="30"/>
      <c r="BB1569" s="40"/>
      <c r="BC1569" s="30"/>
      <c r="BD1569" s="30"/>
      <c r="BE1569" s="29" t="s">
        <v>13269</v>
      </c>
      <c r="BF1569" s="30"/>
      <c r="BG1569" s="30"/>
      <c r="BH1569" s="41">
        <v>6</v>
      </c>
      <c r="BI1569" s="29" t="s">
        <v>13264</v>
      </c>
      <c r="BJ1569" s="31">
        <v>43558</v>
      </c>
      <c r="BK1569" s="31">
        <v>43740</v>
      </c>
      <c r="BL1569" s="30"/>
      <c r="BM1569" s="30"/>
      <c r="BN1569" s="29" t="s">
        <v>13270</v>
      </c>
      <c r="BO1569" s="30" t="s">
        <v>25392</v>
      </c>
      <c r="BP1569" s="29" t="s">
        <v>13308</v>
      </c>
      <c r="BQ1569" s="30"/>
      <c r="BR1569" s="29"/>
      <c r="BS1569" s="30"/>
      <c r="BT1569" s="30" t="s">
        <v>13421</v>
      </c>
      <c r="BU1569" s="30"/>
      <c r="BV1569" s="43">
        <v>0</v>
      </c>
      <c r="BW1569" s="30"/>
      <c r="BX1569" s="30" t="s">
        <v>15153</v>
      </c>
      <c r="BY1569" s="30"/>
      <c r="BZ1569" s="30" t="s">
        <v>13277</v>
      </c>
      <c r="CA1569" s="30" t="s">
        <v>13277</v>
      </c>
      <c r="CB1569" s="30"/>
      <c r="CC1569" s="30" t="s">
        <v>13277</v>
      </c>
      <c r="CD1569" s="30" t="s">
        <v>13277</v>
      </c>
      <c r="CE1569" s="30"/>
      <c r="CF1569" s="30"/>
      <c r="CG1569" s="30"/>
      <c r="CH1569" s="30"/>
    </row>
    <row r="1570" spans="1:86">
      <c r="A1570" s="27">
        <v>1569</v>
      </c>
      <c r="B1570" s="30" t="s">
        <v>25393</v>
      </c>
      <c r="C1570" s="30"/>
      <c r="D1570" s="33">
        <v>18</v>
      </c>
      <c r="E1570" s="30" t="s">
        <v>5156</v>
      </c>
      <c r="F1570" s="30" t="s">
        <v>25394</v>
      </c>
      <c r="G1570" s="30" t="s">
        <v>25395</v>
      </c>
      <c r="H1570" s="30" t="s">
        <v>25396</v>
      </c>
      <c r="I1570" s="31"/>
      <c r="J1570" s="30" t="s">
        <v>13282</v>
      </c>
      <c r="K1570" s="30" t="s">
        <v>13259</v>
      </c>
      <c r="L1570" s="31">
        <v>30090</v>
      </c>
      <c r="M1570" s="35">
        <v>37</v>
      </c>
      <c r="N1570" s="29"/>
      <c r="O1570" s="29" t="s">
        <v>13298</v>
      </c>
      <c r="P1570" s="30"/>
      <c r="Q1570" s="32"/>
      <c r="R1570" s="30"/>
      <c r="S1570" s="30"/>
      <c r="T1570" s="29"/>
      <c r="U1570" s="30"/>
      <c r="V1570" s="30"/>
      <c r="W1570" s="30" t="s">
        <v>13260</v>
      </c>
      <c r="X1570" s="30" t="s">
        <v>25397</v>
      </c>
      <c r="Y1570" s="36">
        <v>9164717</v>
      </c>
      <c r="Z1570" s="30" t="s">
        <v>25398</v>
      </c>
      <c r="AA1570" s="30"/>
      <c r="AB1570" s="30"/>
      <c r="AC1570" s="29"/>
      <c r="AD1570" s="31"/>
      <c r="AE1570" s="30"/>
      <c r="AF1570" s="30"/>
      <c r="AG1570" s="30" t="s">
        <v>13301</v>
      </c>
      <c r="AH1570" s="29" t="s">
        <v>13262</v>
      </c>
      <c r="AI1570" s="30" t="s">
        <v>1498</v>
      </c>
      <c r="AJ1570" s="30" t="s">
        <v>5197</v>
      </c>
      <c r="AK1570" s="30"/>
      <c r="AL1570" s="29"/>
      <c r="AM1570" s="30"/>
      <c r="AN1570" s="31">
        <v>43685</v>
      </c>
      <c r="AO1570" s="37">
        <v>2</v>
      </c>
      <c r="AP1570" s="29" t="s">
        <v>13264</v>
      </c>
      <c r="AQ1570" s="30" t="s">
        <v>13325</v>
      </c>
      <c r="AR1570" s="31">
        <v>43746</v>
      </c>
      <c r="AS1570" s="31">
        <v>43722</v>
      </c>
      <c r="AT1570" s="30" t="s">
        <v>13303</v>
      </c>
      <c r="AU1570" s="30"/>
      <c r="AV1570" s="38">
        <v>0</v>
      </c>
      <c r="AW1570" s="30" t="s">
        <v>25399</v>
      </c>
      <c r="AX1570" s="30"/>
      <c r="AY1570" s="39"/>
      <c r="AZ1570" s="40">
        <v>177</v>
      </c>
      <c r="BA1570" s="30"/>
      <c r="BB1570" s="40"/>
      <c r="BC1570" s="30" t="s">
        <v>25400</v>
      </c>
      <c r="BD1570" s="30"/>
      <c r="BE1570" s="29"/>
      <c r="BF1570" s="30"/>
      <c r="BG1570" s="30"/>
      <c r="BH1570" s="41"/>
      <c r="BI1570" s="29" t="s">
        <v>13264</v>
      </c>
      <c r="BJ1570" s="31"/>
      <c r="BK1570" s="31"/>
      <c r="BL1570" s="30"/>
      <c r="BM1570" s="30"/>
      <c r="BN1570" s="29" t="s">
        <v>13270</v>
      </c>
      <c r="BO1570" s="30" t="s">
        <v>25401</v>
      </c>
      <c r="BP1570" s="29" t="s">
        <v>13308</v>
      </c>
      <c r="BQ1570" s="30"/>
      <c r="BR1570" s="29"/>
      <c r="BS1570" s="30"/>
      <c r="BT1570" s="30" t="s">
        <v>19959</v>
      </c>
      <c r="BU1570" s="30"/>
      <c r="BV1570" s="43">
        <v>0</v>
      </c>
      <c r="BW1570" s="30"/>
      <c r="BX1570" s="30" t="s">
        <v>13441</v>
      </c>
      <c r="BY1570" s="30"/>
      <c r="BZ1570" s="30" t="s">
        <v>13277</v>
      </c>
      <c r="CA1570" s="30" t="s">
        <v>13277</v>
      </c>
      <c r="CB1570" s="30"/>
      <c r="CC1570" s="30" t="s">
        <v>13277</v>
      </c>
      <c r="CD1570" s="30" t="s">
        <v>13277</v>
      </c>
      <c r="CE1570" s="30"/>
      <c r="CF1570" s="30"/>
      <c r="CG1570" s="30"/>
      <c r="CH1570" s="30"/>
    </row>
    <row r="1571" spans="1:86">
      <c r="A1571" s="27">
        <v>1570</v>
      </c>
      <c r="B1571" s="30" t="s">
        <v>25402</v>
      </c>
      <c r="C1571" s="30"/>
      <c r="D1571" s="33">
        <v>18</v>
      </c>
      <c r="E1571" s="30" t="s">
        <v>5156</v>
      </c>
      <c r="F1571" s="30" t="s">
        <v>25403</v>
      </c>
      <c r="G1571" s="30" t="s">
        <v>25404</v>
      </c>
      <c r="H1571" s="30" t="s">
        <v>25405</v>
      </c>
      <c r="I1571" s="31"/>
      <c r="J1571" s="30" t="s">
        <v>13282</v>
      </c>
      <c r="K1571" s="30" t="s">
        <v>13283</v>
      </c>
      <c r="L1571" s="31">
        <v>36793</v>
      </c>
      <c r="M1571" s="35">
        <v>19</v>
      </c>
      <c r="N1571" s="29"/>
      <c r="O1571" s="29" t="s">
        <v>13298</v>
      </c>
      <c r="P1571" s="30"/>
      <c r="Q1571" s="32"/>
      <c r="R1571" s="30"/>
      <c r="S1571" s="30"/>
      <c r="T1571" s="29"/>
      <c r="U1571" s="30"/>
      <c r="V1571" s="30"/>
      <c r="W1571" s="30" t="s">
        <v>13260</v>
      </c>
      <c r="X1571" s="30" t="s">
        <v>25406</v>
      </c>
      <c r="Y1571" s="36">
        <v>30934074</v>
      </c>
      <c r="Z1571" s="30" t="s">
        <v>25407</v>
      </c>
      <c r="AA1571" s="30"/>
      <c r="AB1571" s="30"/>
      <c r="AC1571" s="29"/>
      <c r="AD1571" s="31"/>
      <c r="AE1571" s="30"/>
      <c r="AF1571" s="30"/>
      <c r="AG1571" s="30" t="s">
        <v>13301</v>
      </c>
      <c r="AH1571" s="29" t="s">
        <v>13262</v>
      </c>
      <c r="AI1571" s="30" t="s">
        <v>5292</v>
      </c>
      <c r="AJ1571" s="30" t="s">
        <v>5157</v>
      </c>
      <c r="AK1571" s="30"/>
      <c r="AL1571" s="29"/>
      <c r="AM1571" s="30"/>
      <c r="AN1571" s="31">
        <v>43787</v>
      </c>
      <c r="AO1571" s="37">
        <v>2</v>
      </c>
      <c r="AP1571" s="29" t="s">
        <v>13264</v>
      </c>
      <c r="AQ1571" s="30"/>
      <c r="AR1571" s="31">
        <v>43848</v>
      </c>
      <c r="AS1571" s="31">
        <v>43816</v>
      </c>
      <c r="AT1571" s="30" t="s">
        <v>13287</v>
      </c>
      <c r="AU1571" s="30" t="s">
        <v>23692</v>
      </c>
      <c r="AV1571" s="38">
        <v>0</v>
      </c>
      <c r="AW1571" s="30" t="s">
        <v>25408</v>
      </c>
      <c r="AX1571" s="30"/>
      <c r="AY1571" s="39"/>
      <c r="AZ1571" s="40">
        <v>177</v>
      </c>
      <c r="BA1571" s="30"/>
      <c r="BB1571" s="40"/>
      <c r="BC1571" s="30" t="s">
        <v>25409</v>
      </c>
      <c r="BD1571" s="30"/>
      <c r="BE1571" s="29"/>
      <c r="BF1571" s="30"/>
      <c r="BG1571" s="30"/>
      <c r="BH1571" s="41"/>
      <c r="BI1571" s="29" t="s">
        <v>13264</v>
      </c>
      <c r="BJ1571" s="31"/>
      <c r="BK1571" s="31"/>
      <c r="BL1571" s="30"/>
      <c r="BM1571" s="30"/>
      <c r="BN1571" s="29" t="s">
        <v>13270</v>
      </c>
      <c r="BO1571" s="30" t="s">
        <v>25410</v>
      </c>
      <c r="BP1571" s="29" t="s">
        <v>13308</v>
      </c>
      <c r="BQ1571" s="30"/>
      <c r="BR1571" s="29"/>
      <c r="BS1571" s="30"/>
      <c r="BT1571" s="30" t="s">
        <v>13336</v>
      </c>
      <c r="BU1571" s="30"/>
      <c r="BV1571" s="43">
        <v>0</v>
      </c>
      <c r="BW1571" s="30"/>
      <c r="BX1571" s="30" t="s">
        <v>13441</v>
      </c>
      <c r="BY1571" s="30"/>
      <c r="BZ1571" s="30" t="s">
        <v>13277</v>
      </c>
      <c r="CA1571" s="30" t="s">
        <v>13277</v>
      </c>
      <c r="CB1571" s="30"/>
      <c r="CC1571" s="30" t="s">
        <v>13277</v>
      </c>
      <c r="CD1571" s="30" t="s">
        <v>13277</v>
      </c>
      <c r="CE1571" s="30"/>
      <c r="CF1571" s="30"/>
      <c r="CG1571" s="30"/>
      <c r="CH1571" s="30"/>
    </row>
    <row r="1572" spans="1:86">
      <c r="A1572" s="27">
        <v>1571</v>
      </c>
      <c r="B1572" s="30" t="s">
        <v>25411</v>
      </c>
      <c r="C1572" s="30"/>
      <c r="D1572" s="33">
        <v>18</v>
      </c>
      <c r="E1572" s="30" t="s">
        <v>5156</v>
      </c>
      <c r="F1572" s="30" t="s">
        <v>25412</v>
      </c>
      <c r="G1572" s="30" t="s">
        <v>25413</v>
      </c>
      <c r="H1572" s="30" t="s">
        <v>25414</v>
      </c>
      <c r="I1572" s="31"/>
      <c r="J1572" s="30" t="s">
        <v>13282</v>
      </c>
      <c r="K1572" s="30" t="s">
        <v>13259</v>
      </c>
      <c r="L1572" s="31">
        <v>31267</v>
      </c>
      <c r="M1572" s="35">
        <v>34</v>
      </c>
      <c r="N1572" s="29"/>
      <c r="O1572" s="29" t="s">
        <v>13298</v>
      </c>
      <c r="P1572" s="30"/>
      <c r="Q1572" s="32"/>
      <c r="R1572" s="30"/>
      <c r="S1572" s="30"/>
      <c r="T1572" s="29"/>
      <c r="U1572" s="30"/>
      <c r="V1572" s="30"/>
      <c r="W1572" s="30" t="s">
        <v>13260</v>
      </c>
      <c r="X1572" s="30"/>
      <c r="Y1572" s="36"/>
      <c r="Z1572" s="30" t="s">
        <v>23265</v>
      </c>
      <c r="AA1572" s="30"/>
      <c r="AB1572" s="30"/>
      <c r="AC1572" s="29"/>
      <c r="AD1572" s="31"/>
      <c r="AE1572" s="30" t="s">
        <v>25415</v>
      </c>
      <c r="AF1572" s="30"/>
      <c r="AG1572" s="30" t="s">
        <v>13301</v>
      </c>
      <c r="AH1572" s="29" t="s">
        <v>13262</v>
      </c>
      <c r="AI1572" s="30" t="s">
        <v>5221</v>
      </c>
      <c r="AJ1572" s="30" t="s">
        <v>5059</v>
      </c>
      <c r="AK1572" s="30"/>
      <c r="AL1572" s="29"/>
      <c r="AM1572" s="30" t="s">
        <v>13263</v>
      </c>
      <c r="AN1572" s="31">
        <v>42859</v>
      </c>
      <c r="AO1572" s="37">
        <v>2</v>
      </c>
      <c r="AP1572" s="29" t="s">
        <v>13264</v>
      </c>
      <c r="AQ1572" s="30" t="s">
        <v>13286</v>
      </c>
      <c r="AR1572" s="31">
        <v>42920</v>
      </c>
      <c r="AS1572" s="31">
        <v>43656</v>
      </c>
      <c r="AT1572" s="30" t="s">
        <v>13287</v>
      </c>
      <c r="AU1572" s="30" t="s">
        <v>16834</v>
      </c>
      <c r="AV1572" s="38">
        <v>0</v>
      </c>
      <c r="AW1572" s="30" t="s">
        <v>25416</v>
      </c>
      <c r="AX1572" s="30"/>
      <c r="AY1572" s="39"/>
      <c r="AZ1572" s="40">
        <v>182</v>
      </c>
      <c r="BA1572" s="30"/>
      <c r="BB1572" s="40"/>
      <c r="BC1572" s="30" t="s">
        <v>25417</v>
      </c>
      <c r="BD1572" s="30"/>
      <c r="BE1572" s="29" t="s">
        <v>13269</v>
      </c>
      <c r="BF1572" s="30"/>
      <c r="BG1572" s="30"/>
      <c r="BH1572" s="41">
        <v>6</v>
      </c>
      <c r="BI1572" s="29" t="s">
        <v>13264</v>
      </c>
      <c r="BJ1572" s="31">
        <v>43647</v>
      </c>
      <c r="BK1572" s="31">
        <v>43830</v>
      </c>
      <c r="BL1572" s="30"/>
      <c r="BM1572" s="30"/>
      <c r="BN1572" s="29" t="s">
        <v>13270</v>
      </c>
      <c r="BO1572" s="30" t="s">
        <v>25418</v>
      </c>
      <c r="BP1572" s="29" t="s">
        <v>13308</v>
      </c>
      <c r="BQ1572" s="30"/>
      <c r="BR1572" s="29"/>
      <c r="BS1572" s="30"/>
      <c r="BT1572" s="30" t="s">
        <v>13439</v>
      </c>
      <c r="BU1572" s="30" t="s">
        <v>19772</v>
      </c>
      <c r="BV1572" s="43">
        <v>0</v>
      </c>
      <c r="BW1572" s="30" t="s">
        <v>5156</v>
      </c>
      <c r="BX1572" s="30" t="s">
        <v>15153</v>
      </c>
      <c r="BY1572" s="30" t="s">
        <v>13276</v>
      </c>
      <c r="BZ1572" s="30" t="s">
        <v>13277</v>
      </c>
      <c r="CA1572" s="30" t="s">
        <v>13277</v>
      </c>
      <c r="CB1572" s="30"/>
      <c r="CC1572" s="30" t="s">
        <v>13277</v>
      </c>
      <c r="CD1572" s="30" t="s">
        <v>13277</v>
      </c>
      <c r="CE1572" s="30"/>
      <c r="CF1572" s="30"/>
      <c r="CG1572" s="30"/>
      <c r="CH1572" s="30"/>
    </row>
    <row r="1573" spans="1:86">
      <c r="A1573" s="27">
        <v>1572</v>
      </c>
      <c r="B1573" s="30" t="s">
        <v>25419</v>
      </c>
      <c r="C1573" s="30"/>
      <c r="D1573" s="33">
        <v>18</v>
      </c>
      <c r="E1573" s="30" t="s">
        <v>5156</v>
      </c>
      <c r="F1573" s="30" t="s">
        <v>25420</v>
      </c>
      <c r="G1573" s="30" t="s">
        <v>25421</v>
      </c>
      <c r="H1573" s="30" t="s">
        <v>25422</v>
      </c>
      <c r="I1573" s="31"/>
      <c r="J1573" s="30" t="s">
        <v>13282</v>
      </c>
      <c r="K1573" s="30" t="s">
        <v>13259</v>
      </c>
      <c r="L1573" s="31">
        <v>29742</v>
      </c>
      <c r="M1573" s="35">
        <v>38</v>
      </c>
      <c r="N1573" s="29"/>
      <c r="O1573" s="29" t="s">
        <v>13298</v>
      </c>
      <c r="P1573" s="30"/>
      <c r="Q1573" s="32"/>
      <c r="R1573" s="30"/>
      <c r="S1573" s="30"/>
      <c r="T1573" s="29"/>
      <c r="U1573" s="30"/>
      <c r="V1573" s="30"/>
      <c r="W1573" s="30" t="s">
        <v>13260</v>
      </c>
      <c r="X1573" s="30"/>
      <c r="Y1573" s="36">
        <v>6932865</v>
      </c>
      <c r="Z1573" s="30" t="s">
        <v>6801</v>
      </c>
      <c r="AA1573" s="30"/>
      <c r="AB1573" s="30"/>
      <c r="AC1573" s="29"/>
      <c r="AD1573" s="31"/>
      <c r="AE1573" s="30" t="s">
        <v>25423</v>
      </c>
      <c r="AF1573" s="30"/>
      <c r="AG1573" s="30" t="s">
        <v>13301</v>
      </c>
      <c r="AH1573" s="29" t="s">
        <v>13262</v>
      </c>
      <c r="AI1573" s="30" t="s">
        <v>5239</v>
      </c>
      <c r="AJ1573" s="30" t="s">
        <v>5197</v>
      </c>
      <c r="AK1573" s="30"/>
      <c r="AL1573" s="29"/>
      <c r="AM1573" s="30" t="s">
        <v>13263</v>
      </c>
      <c r="AN1573" s="31">
        <v>42859</v>
      </c>
      <c r="AO1573" s="37">
        <v>2</v>
      </c>
      <c r="AP1573" s="29" t="s">
        <v>13264</v>
      </c>
      <c r="AQ1573" s="30" t="s">
        <v>13286</v>
      </c>
      <c r="AR1573" s="31">
        <v>42920</v>
      </c>
      <c r="AS1573" s="31">
        <v>43663</v>
      </c>
      <c r="AT1573" s="30" t="s">
        <v>13287</v>
      </c>
      <c r="AU1573" s="30" t="s">
        <v>13560</v>
      </c>
      <c r="AV1573" s="38">
        <v>0</v>
      </c>
      <c r="AW1573" s="30" t="s">
        <v>25424</v>
      </c>
      <c r="AX1573" s="30"/>
      <c r="AY1573" s="39"/>
      <c r="AZ1573" s="40">
        <v>182</v>
      </c>
      <c r="BA1573" s="30"/>
      <c r="BB1573" s="40"/>
      <c r="BC1573" s="30" t="s">
        <v>25425</v>
      </c>
      <c r="BD1573" s="30"/>
      <c r="BE1573" s="29" t="s">
        <v>13269</v>
      </c>
      <c r="BF1573" s="30"/>
      <c r="BG1573" s="30"/>
      <c r="BH1573" s="41">
        <v>6</v>
      </c>
      <c r="BI1573" s="29" t="s">
        <v>13264</v>
      </c>
      <c r="BJ1573" s="31">
        <v>43647</v>
      </c>
      <c r="BK1573" s="31">
        <v>43830</v>
      </c>
      <c r="BL1573" s="30"/>
      <c r="BM1573" s="30"/>
      <c r="BN1573" s="29" t="s">
        <v>13270</v>
      </c>
      <c r="BO1573" s="30" t="s">
        <v>25426</v>
      </c>
      <c r="BP1573" s="29" t="s">
        <v>13308</v>
      </c>
      <c r="BQ1573" s="30"/>
      <c r="BR1573" s="29"/>
      <c r="BS1573" s="30"/>
      <c r="BT1573" s="30" t="s">
        <v>13439</v>
      </c>
      <c r="BU1573" s="30" t="s">
        <v>19772</v>
      </c>
      <c r="BV1573" s="43">
        <v>0</v>
      </c>
      <c r="BW1573" s="30" t="s">
        <v>5156</v>
      </c>
      <c r="BX1573" s="30" t="s">
        <v>15153</v>
      </c>
      <c r="BY1573" s="30" t="s">
        <v>13276</v>
      </c>
      <c r="BZ1573" s="30" t="s">
        <v>13277</v>
      </c>
      <c r="CA1573" s="30" t="s">
        <v>13277</v>
      </c>
      <c r="CB1573" s="30"/>
      <c r="CC1573" s="30" t="s">
        <v>13277</v>
      </c>
      <c r="CD1573" s="30" t="s">
        <v>13277</v>
      </c>
      <c r="CE1573" s="30"/>
      <c r="CF1573" s="30"/>
      <c r="CG1573" s="30"/>
      <c r="CH1573" s="30"/>
    </row>
    <row r="1574" spans="1:86">
      <c r="A1574" s="27">
        <v>1573</v>
      </c>
      <c r="B1574" s="30" t="s">
        <v>25427</v>
      </c>
      <c r="C1574" s="30"/>
      <c r="D1574" s="33">
        <v>18</v>
      </c>
      <c r="E1574" s="30" t="s">
        <v>5156</v>
      </c>
      <c r="F1574" s="30" t="s">
        <v>25428</v>
      </c>
      <c r="G1574" s="30" t="s">
        <v>25429</v>
      </c>
      <c r="H1574" s="30" t="s">
        <v>25430</v>
      </c>
      <c r="I1574" s="31"/>
      <c r="J1574" s="30" t="s">
        <v>13282</v>
      </c>
      <c r="K1574" s="30" t="s">
        <v>13259</v>
      </c>
      <c r="L1574" s="31">
        <v>34344</v>
      </c>
      <c r="M1574" s="35">
        <v>26</v>
      </c>
      <c r="N1574" s="29"/>
      <c r="O1574" s="29" t="s">
        <v>13298</v>
      </c>
      <c r="P1574" s="30"/>
      <c r="Q1574" s="32"/>
      <c r="R1574" s="30"/>
      <c r="S1574" s="30"/>
      <c r="T1574" s="29"/>
      <c r="U1574" s="30"/>
      <c r="V1574" s="30"/>
      <c r="W1574" s="30" t="s">
        <v>13260</v>
      </c>
      <c r="X1574" s="30" t="s">
        <v>25431</v>
      </c>
      <c r="Y1574" s="36">
        <v>3237729</v>
      </c>
      <c r="Z1574" s="30" t="s">
        <v>25432</v>
      </c>
      <c r="AA1574" s="30"/>
      <c r="AB1574" s="30"/>
      <c r="AC1574" s="29"/>
      <c r="AD1574" s="31"/>
      <c r="AE1574" s="30"/>
      <c r="AF1574" s="30"/>
      <c r="AG1574" s="30" t="s">
        <v>13301</v>
      </c>
      <c r="AH1574" s="29" t="s">
        <v>13262</v>
      </c>
      <c r="AI1574" s="30" t="s">
        <v>1502</v>
      </c>
      <c r="AJ1574" s="30" t="s">
        <v>5059</v>
      </c>
      <c r="AK1574" s="30"/>
      <c r="AL1574" s="29"/>
      <c r="AM1574" s="30"/>
      <c r="AN1574" s="31">
        <v>43791</v>
      </c>
      <c r="AO1574" s="37">
        <v>2</v>
      </c>
      <c r="AP1574" s="29" t="s">
        <v>13264</v>
      </c>
      <c r="AQ1574" s="30" t="s">
        <v>13509</v>
      </c>
      <c r="AR1574" s="31">
        <v>43852</v>
      </c>
      <c r="AS1574" s="31">
        <v>43943</v>
      </c>
      <c r="AT1574" s="30" t="s">
        <v>13303</v>
      </c>
      <c r="AU1574" s="30"/>
      <c r="AV1574" s="38">
        <v>0</v>
      </c>
      <c r="AW1574" s="30" t="s">
        <v>25433</v>
      </c>
      <c r="AX1574" s="30"/>
      <c r="AY1574" s="39"/>
      <c r="AZ1574" s="40">
        <v>190</v>
      </c>
      <c r="BA1574" s="30"/>
      <c r="BB1574" s="40"/>
      <c r="BC1574" s="30" t="s">
        <v>25434</v>
      </c>
      <c r="BD1574" s="30"/>
      <c r="BE1574" s="29" t="s">
        <v>13306</v>
      </c>
      <c r="BF1574" s="30"/>
      <c r="BG1574" s="30"/>
      <c r="BH1574" s="41">
        <v>6</v>
      </c>
      <c r="BI1574" s="29" t="s">
        <v>13264</v>
      </c>
      <c r="BJ1574" s="31">
        <v>43852</v>
      </c>
      <c r="BK1574" s="31">
        <v>44033</v>
      </c>
      <c r="BL1574" s="30"/>
      <c r="BM1574" s="30"/>
      <c r="BN1574" s="29" t="s">
        <v>13270</v>
      </c>
      <c r="BO1574" s="30" t="s">
        <v>25435</v>
      </c>
      <c r="BP1574" s="29" t="s">
        <v>13308</v>
      </c>
      <c r="BQ1574" s="30"/>
      <c r="BR1574" s="29"/>
      <c r="BS1574" s="30"/>
      <c r="BT1574" s="30" t="s">
        <v>13336</v>
      </c>
      <c r="BU1574" s="30"/>
      <c r="BV1574" s="43">
        <v>0</v>
      </c>
      <c r="BW1574" s="30"/>
      <c r="BX1574" s="30" t="s">
        <v>15153</v>
      </c>
      <c r="BY1574" s="30"/>
      <c r="BZ1574" s="30" t="s">
        <v>13277</v>
      </c>
      <c r="CA1574" s="30" t="s">
        <v>13277</v>
      </c>
      <c r="CB1574" s="30"/>
      <c r="CC1574" s="30" t="s">
        <v>13277</v>
      </c>
      <c r="CD1574" s="30" t="s">
        <v>13277</v>
      </c>
      <c r="CE1574" s="30"/>
      <c r="CF1574" s="30"/>
      <c r="CG1574" s="30"/>
      <c r="CH1574" s="30"/>
    </row>
    <row r="1575" spans="1:86">
      <c r="A1575" s="27">
        <v>1574</v>
      </c>
      <c r="B1575" s="30" t="s">
        <v>25436</v>
      </c>
      <c r="C1575" s="30"/>
      <c r="D1575" s="33">
        <v>18</v>
      </c>
      <c r="E1575" s="30" t="s">
        <v>5156</v>
      </c>
      <c r="F1575" s="30" t="s">
        <v>25437</v>
      </c>
      <c r="G1575" s="30" t="s">
        <v>5442</v>
      </c>
      <c r="H1575" s="30" t="s">
        <v>5444</v>
      </c>
      <c r="I1575" s="31"/>
      <c r="J1575" s="30" t="s">
        <v>13282</v>
      </c>
      <c r="K1575" s="30" t="s">
        <v>13259</v>
      </c>
      <c r="L1575" s="31">
        <v>32047</v>
      </c>
      <c r="M1575" s="35">
        <v>32</v>
      </c>
      <c r="N1575" s="29"/>
      <c r="O1575" s="29">
        <v>10</v>
      </c>
      <c r="P1575" s="30"/>
      <c r="Q1575" s="32"/>
      <c r="R1575" s="30"/>
      <c r="S1575" s="30"/>
      <c r="T1575" s="29"/>
      <c r="U1575" s="30"/>
      <c r="V1575" s="30"/>
      <c r="W1575" s="30" t="s">
        <v>13260</v>
      </c>
      <c r="X1575" s="30"/>
      <c r="Y1575" s="36">
        <v>5161722</v>
      </c>
      <c r="Z1575" s="30" t="s">
        <v>5199</v>
      </c>
      <c r="AA1575" s="30"/>
      <c r="AB1575" s="30"/>
      <c r="AC1575" s="29"/>
      <c r="AD1575" s="31"/>
      <c r="AE1575" s="30"/>
      <c r="AF1575" s="30"/>
      <c r="AG1575" s="30" t="s">
        <v>13301</v>
      </c>
      <c r="AH1575" s="29" t="s">
        <v>13262</v>
      </c>
      <c r="AI1575" s="30" t="s">
        <v>1495</v>
      </c>
      <c r="AJ1575" s="30" t="s">
        <v>5059</v>
      </c>
      <c r="AK1575" s="30"/>
      <c r="AL1575" s="29"/>
      <c r="AM1575" s="30" t="s">
        <v>13263</v>
      </c>
      <c r="AN1575" s="31">
        <v>43315</v>
      </c>
      <c r="AO1575" s="37">
        <v>2</v>
      </c>
      <c r="AP1575" s="29" t="s">
        <v>13264</v>
      </c>
      <c r="AQ1575" s="30" t="s">
        <v>13325</v>
      </c>
      <c r="AR1575" s="31">
        <v>43376</v>
      </c>
      <c r="AS1575" s="31">
        <v>43374</v>
      </c>
      <c r="AT1575" s="30" t="s">
        <v>13287</v>
      </c>
      <c r="AU1575" s="30" t="s">
        <v>14029</v>
      </c>
      <c r="AV1575" s="38">
        <v>0</v>
      </c>
      <c r="AW1575" s="30" t="s">
        <v>5443</v>
      </c>
      <c r="AX1575" s="30"/>
      <c r="AY1575" s="39"/>
      <c r="AZ1575" s="40">
        <v>165</v>
      </c>
      <c r="BA1575" s="30"/>
      <c r="BB1575" s="40"/>
      <c r="BC1575" s="30"/>
      <c r="BD1575" s="30"/>
      <c r="BE1575" s="29" t="s">
        <v>13306</v>
      </c>
      <c r="BF1575" s="30"/>
      <c r="BG1575" s="30"/>
      <c r="BH1575" s="41">
        <v>6</v>
      </c>
      <c r="BI1575" s="29" t="s">
        <v>13264</v>
      </c>
      <c r="BJ1575" s="31">
        <v>43376</v>
      </c>
      <c r="BK1575" s="31">
        <v>43557</v>
      </c>
      <c r="BL1575" s="30"/>
      <c r="BM1575" s="30"/>
      <c r="BN1575" s="29" t="s">
        <v>13270</v>
      </c>
      <c r="BO1575" s="30" t="s">
        <v>25438</v>
      </c>
      <c r="BP1575" s="29">
        <v>26</v>
      </c>
      <c r="BQ1575" s="30"/>
      <c r="BR1575" s="29"/>
      <c r="BS1575" s="30"/>
      <c r="BT1575" s="30" t="s">
        <v>13336</v>
      </c>
      <c r="BU1575" s="30"/>
      <c r="BV1575" s="43">
        <v>0</v>
      </c>
      <c r="BW1575" s="30"/>
      <c r="BX1575" s="30" t="s">
        <v>15153</v>
      </c>
      <c r="BY1575" s="30"/>
      <c r="BZ1575" s="30" t="s">
        <v>1684</v>
      </c>
      <c r="CA1575" s="30" t="s">
        <v>13277</v>
      </c>
      <c r="CB1575" s="30"/>
      <c r="CC1575" s="30" t="s">
        <v>13277</v>
      </c>
      <c r="CD1575" s="30" t="s">
        <v>13277</v>
      </c>
      <c r="CE1575" s="30"/>
      <c r="CF1575" s="30"/>
      <c r="CG1575" s="30"/>
      <c r="CH1575" s="30"/>
    </row>
    <row r="1576" spans="1:86">
      <c r="A1576" s="27">
        <v>1575</v>
      </c>
      <c r="B1576" s="30" t="s">
        <v>25439</v>
      </c>
      <c r="C1576" s="30"/>
      <c r="D1576" s="33">
        <v>18</v>
      </c>
      <c r="E1576" s="30" t="s">
        <v>5156</v>
      </c>
      <c r="F1576" s="30" t="s">
        <v>25440</v>
      </c>
      <c r="G1576" s="30" t="s">
        <v>25441</v>
      </c>
      <c r="H1576" s="30" t="s">
        <v>25442</v>
      </c>
      <c r="I1576" s="31"/>
      <c r="J1576" s="30" t="s">
        <v>13282</v>
      </c>
      <c r="K1576" s="30" t="s">
        <v>13259</v>
      </c>
      <c r="L1576" s="31">
        <v>32577</v>
      </c>
      <c r="M1576" s="35">
        <v>31</v>
      </c>
      <c r="N1576" s="29"/>
      <c r="O1576" s="29" t="s">
        <v>13298</v>
      </c>
      <c r="P1576" s="30"/>
      <c r="Q1576" s="32"/>
      <c r="R1576" s="30"/>
      <c r="S1576" s="30"/>
      <c r="T1576" s="29"/>
      <c r="U1576" s="30"/>
      <c r="V1576" s="30"/>
      <c r="W1576" s="30" t="s">
        <v>13260</v>
      </c>
      <c r="X1576" s="30" t="s">
        <v>25443</v>
      </c>
      <c r="Y1576" s="36"/>
      <c r="Z1576" s="30" t="s">
        <v>16017</v>
      </c>
      <c r="AA1576" s="30"/>
      <c r="AB1576" s="30"/>
      <c r="AC1576" s="29"/>
      <c r="AD1576" s="31"/>
      <c r="AE1576" s="30"/>
      <c r="AF1576" s="30"/>
      <c r="AG1576" s="30" t="s">
        <v>13301</v>
      </c>
      <c r="AH1576" s="29" t="s">
        <v>13262</v>
      </c>
      <c r="AI1576" s="30" t="s">
        <v>5347</v>
      </c>
      <c r="AJ1576" s="30" t="s">
        <v>5059</v>
      </c>
      <c r="AK1576" s="30"/>
      <c r="AL1576" s="29"/>
      <c r="AM1576" s="30" t="s">
        <v>13263</v>
      </c>
      <c r="AN1576" s="31">
        <v>43509</v>
      </c>
      <c r="AO1576" s="37">
        <v>2</v>
      </c>
      <c r="AP1576" s="29" t="s">
        <v>13264</v>
      </c>
      <c r="AQ1576" s="30"/>
      <c r="AR1576" s="31">
        <v>43567</v>
      </c>
      <c r="AS1576" s="31">
        <v>43519</v>
      </c>
      <c r="AT1576" s="30" t="s">
        <v>13287</v>
      </c>
      <c r="AU1576" s="30" t="s">
        <v>14230</v>
      </c>
      <c r="AV1576" s="38">
        <v>0</v>
      </c>
      <c r="AW1576" s="30" t="s">
        <v>25444</v>
      </c>
      <c r="AX1576" s="30"/>
      <c r="AY1576" s="39"/>
      <c r="AZ1576" s="40">
        <v>177</v>
      </c>
      <c r="BA1576" s="30"/>
      <c r="BB1576" s="40"/>
      <c r="BC1576" s="30"/>
      <c r="BD1576" s="30"/>
      <c r="BE1576" s="29"/>
      <c r="BF1576" s="30"/>
      <c r="BG1576" s="30"/>
      <c r="BH1576" s="41"/>
      <c r="BI1576" s="29" t="s">
        <v>13464</v>
      </c>
      <c r="BJ1576" s="31"/>
      <c r="BK1576" s="31"/>
      <c r="BL1576" s="30"/>
      <c r="BM1576" s="30"/>
      <c r="BN1576" s="29" t="s">
        <v>13270</v>
      </c>
      <c r="BO1576" s="30" t="s">
        <v>25445</v>
      </c>
      <c r="BP1576" s="29" t="s">
        <v>13308</v>
      </c>
      <c r="BQ1576" s="30"/>
      <c r="BR1576" s="29"/>
      <c r="BS1576" s="30"/>
      <c r="BT1576" s="30" t="s">
        <v>13336</v>
      </c>
      <c r="BU1576" s="30"/>
      <c r="BV1576" s="43">
        <v>0</v>
      </c>
      <c r="BW1576" s="30"/>
      <c r="BX1576" s="30" t="s">
        <v>15153</v>
      </c>
      <c r="BY1576" s="30"/>
      <c r="BZ1576" s="30" t="s">
        <v>13277</v>
      </c>
      <c r="CA1576" s="30" t="s">
        <v>13277</v>
      </c>
      <c r="CB1576" s="30"/>
      <c r="CC1576" s="30" t="s">
        <v>13277</v>
      </c>
      <c r="CD1576" s="30" t="s">
        <v>13277</v>
      </c>
      <c r="CE1576" s="30"/>
      <c r="CF1576" s="30"/>
      <c r="CG1576" s="30"/>
      <c r="CH1576" s="30"/>
    </row>
    <row r="1577" spans="1:86">
      <c r="A1577" s="27">
        <v>1576</v>
      </c>
      <c r="B1577" s="30" t="s">
        <v>25446</v>
      </c>
      <c r="C1577" s="30"/>
      <c r="D1577" s="33">
        <v>18</v>
      </c>
      <c r="E1577" s="30" t="s">
        <v>5156</v>
      </c>
      <c r="F1577" s="30" t="s">
        <v>25447</v>
      </c>
      <c r="G1577" s="30" t="s">
        <v>25448</v>
      </c>
      <c r="H1577" s="30" t="s">
        <v>25449</v>
      </c>
      <c r="I1577" s="31"/>
      <c r="J1577" s="30" t="s">
        <v>13282</v>
      </c>
      <c r="K1577" s="30" t="s">
        <v>13259</v>
      </c>
      <c r="L1577" s="31">
        <v>31477</v>
      </c>
      <c r="M1577" s="35">
        <v>34</v>
      </c>
      <c r="N1577" s="29"/>
      <c r="O1577" s="29" t="s">
        <v>13298</v>
      </c>
      <c r="P1577" s="30"/>
      <c r="Q1577" s="32"/>
      <c r="R1577" s="30"/>
      <c r="S1577" s="30"/>
      <c r="T1577" s="29"/>
      <c r="U1577" s="30"/>
      <c r="V1577" s="30"/>
      <c r="W1577" s="30" t="s">
        <v>13260</v>
      </c>
      <c r="X1577" s="30" t="s">
        <v>25450</v>
      </c>
      <c r="Y1577" s="36">
        <v>2232745</v>
      </c>
      <c r="Z1577" s="30" t="s">
        <v>1865</v>
      </c>
      <c r="AA1577" s="30"/>
      <c r="AB1577" s="30"/>
      <c r="AC1577" s="29"/>
      <c r="AD1577" s="31"/>
      <c r="AE1577" s="30" t="s">
        <v>25451</v>
      </c>
      <c r="AF1577" s="30"/>
      <c r="AG1577" s="30" t="s">
        <v>13301</v>
      </c>
      <c r="AH1577" s="29" t="s">
        <v>13262</v>
      </c>
      <c r="AI1577" s="30" t="s">
        <v>5712</v>
      </c>
      <c r="AJ1577" s="30" t="s">
        <v>5059</v>
      </c>
      <c r="AK1577" s="30"/>
      <c r="AL1577" s="29"/>
      <c r="AM1577" s="30" t="s">
        <v>13263</v>
      </c>
      <c r="AN1577" s="31">
        <v>42859</v>
      </c>
      <c r="AO1577" s="37">
        <v>2</v>
      </c>
      <c r="AP1577" s="29" t="s">
        <v>13264</v>
      </c>
      <c r="AQ1577" s="30" t="s">
        <v>14350</v>
      </c>
      <c r="AR1577" s="31">
        <v>42920</v>
      </c>
      <c r="AS1577" s="31">
        <v>43479</v>
      </c>
      <c r="AT1577" s="30" t="s">
        <v>13303</v>
      </c>
      <c r="AU1577" s="30" t="s">
        <v>13745</v>
      </c>
      <c r="AV1577" s="38">
        <v>0</v>
      </c>
      <c r="AW1577" s="30" t="s">
        <v>25452</v>
      </c>
      <c r="AX1577" s="30"/>
      <c r="AY1577" s="39"/>
      <c r="AZ1577" s="40">
        <v>170</v>
      </c>
      <c r="BA1577" s="30"/>
      <c r="BB1577" s="40"/>
      <c r="BC1577" s="30" t="s">
        <v>25453</v>
      </c>
      <c r="BD1577" s="30"/>
      <c r="BE1577" s="29" t="s">
        <v>13269</v>
      </c>
      <c r="BF1577" s="30"/>
      <c r="BG1577" s="30"/>
      <c r="BH1577" s="41">
        <v>6</v>
      </c>
      <c r="BI1577" s="29" t="s">
        <v>13264</v>
      </c>
      <c r="BJ1577" s="31">
        <v>43466</v>
      </c>
      <c r="BK1577" s="31">
        <v>43646</v>
      </c>
      <c r="BL1577" s="30"/>
      <c r="BM1577" s="30"/>
      <c r="BN1577" s="29" t="s">
        <v>13270</v>
      </c>
      <c r="BO1577" s="30" t="s">
        <v>25454</v>
      </c>
      <c r="BP1577" s="29">
        <v>26</v>
      </c>
      <c r="BQ1577" s="30"/>
      <c r="BR1577" s="29"/>
      <c r="BS1577" s="30"/>
      <c r="BT1577" s="30" t="s">
        <v>13421</v>
      </c>
      <c r="BU1577" s="30" t="s">
        <v>19772</v>
      </c>
      <c r="BV1577" s="43">
        <v>0</v>
      </c>
      <c r="BW1577" s="30" t="s">
        <v>5156</v>
      </c>
      <c r="BX1577" s="30" t="s">
        <v>15153</v>
      </c>
      <c r="BY1577" s="30" t="s">
        <v>13456</v>
      </c>
      <c r="BZ1577" s="30" t="s">
        <v>13277</v>
      </c>
      <c r="CA1577" s="30" t="s">
        <v>13277</v>
      </c>
      <c r="CB1577" s="30"/>
      <c r="CC1577" s="30" t="s">
        <v>13277</v>
      </c>
      <c r="CD1577" s="30" t="s">
        <v>13277</v>
      </c>
      <c r="CE1577" s="30"/>
      <c r="CF1577" s="30"/>
      <c r="CG1577" s="30"/>
      <c r="CH1577" s="30"/>
    </row>
    <row r="1578" spans="1:86">
      <c r="A1578" s="27">
        <v>1577</v>
      </c>
      <c r="B1578" s="30" t="s">
        <v>25455</v>
      </c>
      <c r="C1578" s="30"/>
      <c r="D1578" s="33">
        <v>18</v>
      </c>
      <c r="E1578" s="30" t="s">
        <v>5156</v>
      </c>
      <c r="F1578" s="30" t="s">
        <v>25456</v>
      </c>
      <c r="G1578" s="30" t="s">
        <v>25457</v>
      </c>
      <c r="H1578" s="30" t="s">
        <v>25458</v>
      </c>
      <c r="I1578" s="31"/>
      <c r="J1578" s="30" t="s">
        <v>13282</v>
      </c>
      <c r="K1578" s="30" t="s">
        <v>13259</v>
      </c>
      <c r="L1578" s="31">
        <v>30731</v>
      </c>
      <c r="M1578" s="35">
        <v>36</v>
      </c>
      <c r="N1578" s="29"/>
      <c r="O1578" s="29" t="s">
        <v>13298</v>
      </c>
      <c r="P1578" s="30"/>
      <c r="Q1578" s="32"/>
      <c r="R1578" s="30"/>
      <c r="S1578" s="30"/>
      <c r="T1578" s="29"/>
      <c r="U1578" s="30"/>
      <c r="V1578" s="30"/>
      <c r="W1578" s="30" t="s">
        <v>13260</v>
      </c>
      <c r="X1578" s="30" t="s">
        <v>25459</v>
      </c>
      <c r="Y1578" s="36">
        <v>6927042</v>
      </c>
      <c r="Z1578" s="30" t="s">
        <v>25460</v>
      </c>
      <c r="AA1578" s="30"/>
      <c r="AB1578" s="30"/>
      <c r="AC1578" s="29"/>
      <c r="AD1578" s="31"/>
      <c r="AE1578" s="30"/>
      <c r="AF1578" s="30"/>
      <c r="AG1578" s="30" t="s">
        <v>13301</v>
      </c>
      <c r="AH1578" s="29" t="s">
        <v>13262</v>
      </c>
      <c r="AI1578" s="30" t="s">
        <v>5189</v>
      </c>
      <c r="AJ1578" s="30" t="s">
        <v>5059</v>
      </c>
      <c r="AK1578" s="30"/>
      <c r="AL1578" s="29"/>
      <c r="AM1578" s="30"/>
      <c r="AN1578" s="31">
        <v>43621</v>
      </c>
      <c r="AO1578" s="37">
        <v>2</v>
      </c>
      <c r="AP1578" s="29" t="s">
        <v>13264</v>
      </c>
      <c r="AQ1578" s="30"/>
      <c r="AR1578" s="31">
        <v>43682</v>
      </c>
      <c r="AS1578" s="31">
        <v>43637</v>
      </c>
      <c r="AT1578" s="30" t="s">
        <v>13303</v>
      </c>
      <c r="AU1578" s="30"/>
      <c r="AV1578" s="38">
        <v>0</v>
      </c>
      <c r="AW1578" s="30" t="s">
        <v>25461</v>
      </c>
      <c r="AX1578" s="30"/>
      <c r="AY1578" s="39"/>
      <c r="AZ1578" s="40">
        <v>177</v>
      </c>
      <c r="BA1578" s="30"/>
      <c r="BB1578" s="40"/>
      <c r="BC1578" s="30"/>
      <c r="BD1578" s="30"/>
      <c r="BE1578" s="29"/>
      <c r="BF1578" s="30"/>
      <c r="BG1578" s="30"/>
      <c r="BH1578" s="41"/>
      <c r="BI1578" s="29" t="s">
        <v>13264</v>
      </c>
      <c r="BJ1578" s="31"/>
      <c r="BK1578" s="31"/>
      <c r="BL1578" s="30"/>
      <c r="BM1578" s="30"/>
      <c r="BN1578" s="29" t="s">
        <v>13270</v>
      </c>
      <c r="BO1578" s="30" t="s">
        <v>25462</v>
      </c>
      <c r="BP1578" s="29" t="s">
        <v>13308</v>
      </c>
      <c r="BQ1578" s="30"/>
      <c r="BR1578" s="29"/>
      <c r="BS1578" s="30"/>
      <c r="BT1578" s="30" t="s">
        <v>13439</v>
      </c>
      <c r="BU1578" s="30"/>
      <c r="BV1578" s="43">
        <v>0</v>
      </c>
      <c r="BW1578" s="30"/>
      <c r="BX1578" s="30" t="s">
        <v>15153</v>
      </c>
      <c r="BY1578" s="30"/>
      <c r="BZ1578" s="30" t="s">
        <v>13277</v>
      </c>
      <c r="CA1578" s="30" t="s">
        <v>13277</v>
      </c>
      <c r="CB1578" s="30"/>
      <c r="CC1578" s="30" t="s">
        <v>13277</v>
      </c>
      <c r="CD1578" s="30" t="s">
        <v>13277</v>
      </c>
      <c r="CE1578" s="30"/>
      <c r="CF1578" s="30"/>
      <c r="CG1578" s="30"/>
      <c r="CH1578" s="30"/>
    </row>
    <row r="1579" spans="1:86">
      <c r="A1579" s="27">
        <v>1578</v>
      </c>
      <c r="B1579" s="30" t="s">
        <v>25463</v>
      </c>
      <c r="C1579" s="30"/>
      <c r="D1579" s="33">
        <v>18</v>
      </c>
      <c r="E1579" s="30" t="s">
        <v>5156</v>
      </c>
      <c r="F1579" s="30" t="s">
        <v>25464</v>
      </c>
      <c r="G1579" s="30" t="s">
        <v>25465</v>
      </c>
      <c r="H1579" s="30" t="s">
        <v>25466</v>
      </c>
      <c r="I1579" s="31"/>
      <c r="J1579" s="30" t="s">
        <v>13282</v>
      </c>
      <c r="K1579" s="30" t="s">
        <v>13259</v>
      </c>
      <c r="L1579" s="31">
        <v>34893</v>
      </c>
      <c r="M1579" s="35">
        <v>24</v>
      </c>
      <c r="N1579" s="29"/>
      <c r="O1579" s="29" t="s">
        <v>13298</v>
      </c>
      <c r="P1579" s="30"/>
      <c r="Q1579" s="32"/>
      <c r="R1579" s="30"/>
      <c r="S1579" s="30"/>
      <c r="T1579" s="29"/>
      <c r="U1579" s="30"/>
      <c r="V1579" s="30"/>
      <c r="W1579" s="30" t="s">
        <v>13260</v>
      </c>
      <c r="X1579" s="30"/>
      <c r="Y1579" s="36">
        <v>2232382</v>
      </c>
      <c r="Z1579" s="30" t="s">
        <v>8092</v>
      </c>
      <c r="AA1579" s="30"/>
      <c r="AB1579" s="30"/>
      <c r="AC1579" s="29"/>
      <c r="AD1579" s="31"/>
      <c r="AE1579" s="30" t="s">
        <v>25467</v>
      </c>
      <c r="AF1579" s="30"/>
      <c r="AG1579" s="30" t="s">
        <v>13301</v>
      </c>
      <c r="AH1579" s="29" t="s">
        <v>13262</v>
      </c>
      <c r="AI1579" s="30" t="s">
        <v>6320</v>
      </c>
      <c r="AJ1579" s="30" t="s">
        <v>5197</v>
      </c>
      <c r="AK1579" s="30"/>
      <c r="AL1579" s="29"/>
      <c r="AM1579" s="30" t="s">
        <v>13263</v>
      </c>
      <c r="AN1579" s="31">
        <v>42859</v>
      </c>
      <c r="AO1579" s="37">
        <v>2</v>
      </c>
      <c r="AP1579" s="29" t="s">
        <v>13264</v>
      </c>
      <c r="AQ1579" s="30" t="s">
        <v>13754</v>
      </c>
      <c r="AR1579" s="31">
        <v>42920</v>
      </c>
      <c r="AS1579" s="31">
        <v>43543</v>
      </c>
      <c r="AT1579" s="30" t="s">
        <v>13303</v>
      </c>
      <c r="AU1579" s="30"/>
      <c r="AV1579" s="38">
        <v>0</v>
      </c>
      <c r="AW1579" s="30" t="s">
        <v>25468</v>
      </c>
      <c r="AX1579" s="30"/>
      <c r="AY1579" s="39"/>
      <c r="AZ1579" s="40">
        <v>182</v>
      </c>
      <c r="BA1579" s="30"/>
      <c r="BB1579" s="40"/>
      <c r="BC1579" s="30" t="s">
        <v>25469</v>
      </c>
      <c r="BD1579" s="30"/>
      <c r="BE1579" s="29" t="s">
        <v>13269</v>
      </c>
      <c r="BF1579" s="30"/>
      <c r="BG1579" s="30"/>
      <c r="BH1579" s="41">
        <v>6</v>
      </c>
      <c r="BI1579" s="29" t="s">
        <v>13264</v>
      </c>
      <c r="BJ1579" s="31">
        <v>43466</v>
      </c>
      <c r="BK1579" s="31">
        <v>43646</v>
      </c>
      <c r="BL1579" s="30"/>
      <c r="BM1579" s="30"/>
      <c r="BN1579" s="29" t="s">
        <v>13270</v>
      </c>
      <c r="BO1579" s="30" t="s">
        <v>25470</v>
      </c>
      <c r="BP1579" s="29" t="s">
        <v>13308</v>
      </c>
      <c r="BQ1579" s="30"/>
      <c r="BR1579" s="29"/>
      <c r="BS1579" s="30"/>
      <c r="BT1579" s="30" t="s">
        <v>13421</v>
      </c>
      <c r="BU1579" s="30" t="s">
        <v>19772</v>
      </c>
      <c r="BV1579" s="43">
        <v>0</v>
      </c>
      <c r="BW1579" s="30" t="s">
        <v>5156</v>
      </c>
      <c r="BX1579" s="30" t="s">
        <v>15153</v>
      </c>
      <c r="BY1579" s="30" t="s">
        <v>13456</v>
      </c>
      <c r="BZ1579" s="30" t="s">
        <v>13277</v>
      </c>
      <c r="CA1579" s="30" t="s">
        <v>13277</v>
      </c>
      <c r="CB1579" s="30"/>
      <c r="CC1579" s="30" t="s">
        <v>13277</v>
      </c>
      <c r="CD1579" s="30" t="s">
        <v>13277</v>
      </c>
      <c r="CE1579" s="30"/>
      <c r="CF1579" s="30"/>
      <c r="CG1579" s="30"/>
      <c r="CH1579" s="30"/>
    </row>
    <row r="1580" spans="1:86">
      <c r="A1580" s="27">
        <v>1579</v>
      </c>
      <c r="B1580" s="30" t="s">
        <v>24633</v>
      </c>
      <c r="C1580" s="30"/>
      <c r="D1580" s="33">
        <v>18</v>
      </c>
      <c r="E1580" s="30" t="s">
        <v>5156</v>
      </c>
      <c r="F1580" s="30" t="s">
        <v>25471</v>
      </c>
      <c r="G1580" s="30" t="s">
        <v>25472</v>
      </c>
      <c r="H1580" s="30" t="s">
        <v>24636</v>
      </c>
      <c r="I1580" s="31"/>
      <c r="J1580" s="30" t="s">
        <v>13282</v>
      </c>
      <c r="K1580" s="30" t="s">
        <v>13259</v>
      </c>
      <c r="L1580" s="31">
        <v>29604</v>
      </c>
      <c r="M1580" s="35">
        <v>39</v>
      </c>
      <c r="N1580" s="29"/>
      <c r="O1580" s="29" t="s">
        <v>13298</v>
      </c>
      <c r="P1580" s="30"/>
      <c r="Q1580" s="32"/>
      <c r="R1580" s="30"/>
      <c r="S1580" s="30"/>
      <c r="T1580" s="29"/>
      <c r="U1580" s="30"/>
      <c r="V1580" s="30"/>
      <c r="W1580" s="30" t="s">
        <v>13260</v>
      </c>
      <c r="X1580" s="30" t="s">
        <v>25473</v>
      </c>
      <c r="Y1580" s="36">
        <v>5300257</v>
      </c>
      <c r="Z1580" s="30" t="s">
        <v>9351</v>
      </c>
      <c r="AA1580" s="30"/>
      <c r="AB1580" s="30"/>
      <c r="AC1580" s="29"/>
      <c r="AD1580" s="31"/>
      <c r="AE1580" s="30"/>
      <c r="AF1580" s="30"/>
      <c r="AG1580" s="30" t="s">
        <v>13301</v>
      </c>
      <c r="AH1580" s="29" t="s">
        <v>13262</v>
      </c>
      <c r="AI1580" s="30" t="s">
        <v>5189</v>
      </c>
      <c r="AJ1580" s="30" t="s">
        <v>5059</v>
      </c>
      <c r="AK1580" s="30"/>
      <c r="AL1580" s="29"/>
      <c r="AM1580" s="30"/>
      <c r="AN1580" s="31">
        <v>43621</v>
      </c>
      <c r="AO1580" s="37">
        <v>2</v>
      </c>
      <c r="AP1580" s="29" t="s">
        <v>13264</v>
      </c>
      <c r="AQ1580" s="30" t="s">
        <v>13325</v>
      </c>
      <c r="AR1580" s="31">
        <v>43682</v>
      </c>
      <c r="AS1580" s="31">
        <v>43671</v>
      </c>
      <c r="AT1580" s="30" t="s">
        <v>13303</v>
      </c>
      <c r="AU1580" s="30"/>
      <c r="AV1580" s="38">
        <v>0</v>
      </c>
      <c r="AW1580" s="30" t="s">
        <v>25474</v>
      </c>
      <c r="AX1580" s="30"/>
      <c r="AY1580" s="39"/>
      <c r="AZ1580" s="40">
        <v>177</v>
      </c>
      <c r="BA1580" s="30"/>
      <c r="BB1580" s="40"/>
      <c r="BC1580" s="30" t="s">
        <v>25475</v>
      </c>
      <c r="BD1580" s="30"/>
      <c r="BE1580" s="29"/>
      <c r="BF1580" s="30"/>
      <c r="BG1580" s="30"/>
      <c r="BH1580" s="41"/>
      <c r="BI1580" s="29" t="s">
        <v>13264</v>
      </c>
      <c r="BJ1580" s="31"/>
      <c r="BK1580" s="31"/>
      <c r="BL1580" s="30"/>
      <c r="BM1580" s="30"/>
      <c r="BN1580" s="29" t="s">
        <v>13270</v>
      </c>
      <c r="BO1580" s="30" t="s">
        <v>25476</v>
      </c>
      <c r="BP1580" s="29" t="s">
        <v>13308</v>
      </c>
      <c r="BQ1580" s="30"/>
      <c r="BR1580" s="29"/>
      <c r="BS1580" s="30"/>
      <c r="BT1580" s="30" t="s">
        <v>13439</v>
      </c>
      <c r="BU1580" s="30"/>
      <c r="BV1580" s="43">
        <v>0</v>
      </c>
      <c r="BW1580" s="30"/>
      <c r="BX1580" s="30" t="s">
        <v>15153</v>
      </c>
      <c r="BY1580" s="30"/>
      <c r="BZ1580" s="30" t="s">
        <v>13277</v>
      </c>
      <c r="CA1580" s="30" t="s">
        <v>13277</v>
      </c>
      <c r="CB1580" s="30"/>
      <c r="CC1580" s="30" t="s">
        <v>13277</v>
      </c>
      <c r="CD1580" s="30" t="s">
        <v>13277</v>
      </c>
      <c r="CE1580" s="30"/>
      <c r="CF1580" s="30"/>
      <c r="CG1580" s="30"/>
      <c r="CH1580" s="30"/>
    </row>
    <row r="1581" spans="1:86">
      <c r="A1581" s="27">
        <v>1580</v>
      </c>
      <c r="B1581" s="30" t="s">
        <v>25477</v>
      </c>
      <c r="C1581" s="30"/>
      <c r="D1581" s="33">
        <v>18</v>
      </c>
      <c r="E1581" s="30" t="s">
        <v>5156</v>
      </c>
      <c r="F1581" s="30" t="s">
        <v>25478</v>
      </c>
      <c r="G1581" s="30" t="s">
        <v>25479</v>
      </c>
      <c r="H1581" s="30" t="s">
        <v>25480</v>
      </c>
      <c r="I1581" s="31"/>
      <c r="J1581" s="30" t="s">
        <v>13282</v>
      </c>
      <c r="K1581" s="30" t="s">
        <v>13283</v>
      </c>
      <c r="L1581" s="31">
        <v>33424</v>
      </c>
      <c r="M1581" s="35">
        <v>28</v>
      </c>
      <c r="N1581" s="29"/>
      <c r="O1581" s="29">
        <v>10</v>
      </c>
      <c r="P1581" s="30"/>
      <c r="Q1581" s="32"/>
      <c r="R1581" s="30"/>
      <c r="S1581" s="30"/>
      <c r="T1581" s="29"/>
      <c r="U1581" s="30"/>
      <c r="V1581" s="30"/>
      <c r="W1581" s="30" t="s">
        <v>13260</v>
      </c>
      <c r="X1581" s="30"/>
      <c r="Y1581" s="36"/>
      <c r="Z1581" s="30" t="s">
        <v>25481</v>
      </c>
      <c r="AA1581" s="30"/>
      <c r="AB1581" s="30"/>
      <c r="AC1581" s="29"/>
      <c r="AD1581" s="31"/>
      <c r="AE1581" s="30"/>
      <c r="AF1581" s="30"/>
      <c r="AG1581" s="30" t="s">
        <v>13301</v>
      </c>
      <c r="AH1581" s="29" t="s">
        <v>13262</v>
      </c>
      <c r="AI1581" s="30" t="s">
        <v>5335</v>
      </c>
      <c r="AJ1581" s="30" t="s">
        <v>5059</v>
      </c>
      <c r="AK1581" s="30"/>
      <c r="AL1581" s="29"/>
      <c r="AM1581" s="30" t="s">
        <v>13263</v>
      </c>
      <c r="AN1581" s="31">
        <v>43315</v>
      </c>
      <c r="AO1581" s="37">
        <v>2</v>
      </c>
      <c r="AP1581" s="29" t="s">
        <v>13264</v>
      </c>
      <c r="AQ1581" s="30" t="s">
        <v>13265</v>
      </c>
      <c r="AR1581" s="31">
        <v>43376</v>
      </c>
      <c r="AS1581" s="31">
        <v>43557</v>
      </c>
      <c r="AT1581" s="30" t="s">
        <v>13287</v>
      </c>
      <c r="AU1581" s="30" t="s">
        <v>13334</v>
      </c>
      <c r="AV1581" s="38">
        <v>0</v>
      </c>
      <c r="AW1581" s="30" t="s">
        <v>25482</v>
      </c>
      <c r="AX1581" s="30"/>
      <c r="AY1581" s="39"/>
      <c r="AZ1581" s="40">
        <v>182</v>
      </c>
      <c r="BA1581" s="30"/>
      <c r="BB1581" s="40"/>
      <c r="BC1581" s="30"/>
      <c r="BD1581" s="30"/>
      <c r="BE1581" s="29" t="s">
        <v>13306</v>
      </c>
      <c r="BF1581" s="30"/>
      <c r="BG1581" s="30"/>
      <c r="BH1581" s="41">
        <v>6</v>
      </c>
      <c r="BI1581" s="29" t="s">
        <v>13264</v>
      </c>
      <c r="BJ1581" s="31">
        <v>43558</v>
      </c>
      <c r="BK1581" s="31">
        <v>43740</v>
      </c>
      <c r="BL1581" s="30"/>
      <c r="BM1581" s="30"/>
      <c r="BN1581" s="29" t="s">
        <v>13270</v>
      </c>
      <c r="BO1581" s="30" t="s">
        <v>25483</v>
      </c>
      <c r="BP1581" s="29" t="s">
        <v>13308</v>
      </c>
      <c r="BQ1581" s="30"/>
      <c r="BR1581" s="29"/>
      <c r="BS1581" s="30"/>
      <c r="BT1581" s="30" t="s">
        <v>13421</v>
      </c>
      <c r="BU1581" s="30"/>
      <c r="BV1581" s="43">
        <v>0</v>
      </c>
      <c r="BW1581" s="30"/>
      <c r="BX1581" s="30" t="s">
        <v>15153</v>
      </c>
      <c r="BY1581" s="30"/>
      <c r="BZ1581" s="30" t="s">
        <v>13277</v>
      </c>
      <c r="CA1581" s="30" t="s">
        <v>13277</v>
      </c>
      <c r="CB1581" s="30"/>
      <c r="CC1581" s="30" t="s">
        <v>13277</v>
      </c>
      <c r="CD1581" s="30" t="s">
        <v>13277</v>
      </c>
      <c r="CE1581" s="30"/>
      <c r="CF1581" s="30"/>
      <c r="CG1581" s="30"/>
      <c r="CH1581" s="30"/>
    </row>
    <row r="1582" spans="1:86">
      <c r="A1582" s="27">
        <v>1581</v>
      </c>
      <c r="B1582" s="30" t="s">
        <v>24231</v>
      </c>
      <c r="C1582" s="30"/>
      <c r="D1582" s="33">
        <v>0</v>
      </c>
      <c r="E1582" s="30" t="s">
        <v>5156</v>
      </c>
      <c r="F1582" s="30" t="s">
        <v>25484</v>
      </c>
      <c r="G1582" s="30" t="s">
        <v>24233</v>
      </c>
      <c r="H1582" s="30" t="s">
        <v>24234</v>
      </c>
      <c r="I1582" s="31"/>
      <c r="J1582" s="30" t="s">
        <v>13282</v>
      </c>
      <c r="K1582" s="30" t="s">
        <v>13259</v>
      </c>
      <c r="L1582" s="31">
        <v>31967</v>
      </c>
      <c r="M1582" s="35">
        <v>32</v>
      </c>
      <c r="N1582" s="29"/>
      <c r="O1582" s="29">
        <v>10</v>
      </c>
      <c r="P1582" s="30"/>
      <c r="Q1582" s="32"/>
      <c r="R1582" s="30"/>
      <c r="S1582" s="30"/>
      <c r="T1582" s="29"/>
      <c r="U1582" s="30"/>
      <c r="V1582" s="30"/>
      <c r="W1582" s="30" t="s">
        <v>13260</v>
      </c>
      <c r="X1582" s="30"/>
      <c r="Y1582" s="36"/>
      <c r="Z1582" s="30" t="s">
        <v>25485</v>
      </c>
      <c r="AA1582" s="30"/>
      <c r="AB1582" s="30"/>
      <c r="AC1582" s="29"/>
      <c r="AD1582" s="31"/>
      <c r="AE1582" s="30"/>
      <c r="AF1582" s="30"/>
      <c r="AG1582" s="30" t="s">
        <v>13301</v>
      </c>
      <c r="AH1582" s="29" t="s">
        <v>13262</v>
      </c>
      <c r="AI1582" s="30" t="s">
        <v>5335</v>
      </c>
      <c r="AJ1582" s="30" t="s">
        <v>5059</v>
      </c>
      <c r="AK1582" s="30"/>
      <c r="AL1582" s="29"/>
      <c r="AM1582" s="30" t="s">
        <v>13263</v>
      </c>
      <c r="AN1582" s="31">
        <v>43315</v>
      </c>
      <c r="AO1582" s="37">
        <v>2</v>
      </c>
      <c r="AP1582" s="29" t="s">
        <v>13264</v>
      </c>
      <c r="AQ1582" s="30"/>
      <c r="AR1582" s="31">
        <v>43376</v>
      </c>
      <c r="AS1582" s="31">
        <v>43315</v>
      </c>
      <c r="AT1582" s="30" t="s">
        <v>13303</v>
      </c>
      <c r="AU1582" s="30" t="s">
        <v>13303</v>
      </c>
      <c r="AV1582" s="38">
        <v>0</v>
      </c>
      <c r="AW1582" s="30" t="s">
        <v>24237</v>
      </c>
      <c r="AX1582" s="30"/>
      <c r="AY1582" s="39"/>
      <c r="AZ1582" s="40">
        <v>165</v>
      </c>
      <c r="BA1582" s="30"/>
      <c r="BB1582" s="40"/>
      <c r="BC1582" s="30"/>
      <c r="BD1582" s="30"/>
      <c r="BE1582" s="29"/>
      <c r="BF1582" s="30"/>
      <c r="BG1582" s="30"/>
      <c r="BH1582" s="41"/>
      <c r="BI1582" s="29" t="s">
        <v>13464</v>
      </c>
      <c r="BJ1582" s="31"/>
      <c r="BK1582" s="31"/>
      <c r="BL1582" s="30"/>
      <c r="BM1582" s="30"/>
      <c r="BN1582" s="29" t="s">
        <v>13270</v>
      </c>
      <c r="BO1582" s="30"/>
      <c r="BP1582" s="29">
        <v>26</v>
      </c>
      <c r="BQ1582" s="30"/>
      <c r="BR1582" s="29"/>
      <c r="BS1582" s="30"/>
      <c r="BT1582" s="30" t="s">
        <v>13336</v>
      </c>
      <c r="BU1582" s="30"/>
      <c r="BV1582" s="43">
        <v>0</v>
      </c>
      <c r="BW1582" s="30"/>
      <c r="BX1582" s="30"/>
      <c r="BY1582" s="30"/>
      <c r="BZ1582" s="30" t="s">
        <v>1684</v>
      </c>
      <c r="CA1582" s="30" t="s">
        <v>13277</v>
      </c>
      <c r="CB1582" s="30"/>
      <c r="CC1582" s="30" t="s">
        <v>13277</v>
      </c>
      <c r="CD1582" s="30" t="s">
        <v>1684</v>
      </c>
      <c r="CE1582" s="30"/>
      <c r="CF1582" s="30"/>
      <c r="CG1582" s="30"/>
      <c r="CH1582" s="30"/>
    </row>
    <row r="1583" spans="1:86">
      <c r="A1583" s="27">
        <v>1582</v>
      </c>
      <c r="B1583" s="30" t="s">
        <v>25486</v>
      </c>
      <c r="C1583" s="30"/>
      <c r="D1583" s="33">
        <v>18</v>
      </c>
      <c r="E1583" s="30" t="s">
        <v>5156</v>
      </c>
      <c r="F1583" s="30" t="s">
        <v>25487</v>
      </c>
      <c r="G1583" s="30" t="s">
        <v>25488</v>
      </c>
      <c r="H1583" s="30" t="s">
        <v>25489</v>
      </c>
      <c r="I1583" s="31"/>
      <c r="J1583" s="30" t="s">
        <v>13282</v>
      </c>
      <c r="K1583" s="30" t="s">
        <v>13259</v>
      </c>
      <c r="L1583" s="31">
        <v>30420</v>
      </c>
      <c r="M1583" s="35">
        <v>37</v>
      </c>
      <c r="N1583" s="29"/>
      <c r="O1583" s="29" t="s">
        <v>13298</v>
      </c>
      <c r="P1583" s="30"/>
      <c r="Q1583" s="32"/>
      <c r="R1583" s="30"/>
      <c r="S1583" s="30"/>
      <c r="T1583" s="29"/>
      <c r="U1583" s="30"/>
      <c r="V1583" s="30"/>
      <c r="W1583" s="30" t="s">
        <v>13260</v>
      </c>
      <c r="X1583" s="30"/>
      <c r="Y1583" s="36"/>
      <c r="Z1583" s="30" t="s">
        <v>25490</v>
      </c>
      <c r="AA1583" s="30"/>
      <c r="AB1583" s="30"/>
      <c r="AC1583" s="29"/>
      <c r="AD1583" s="31"/>
      <c r="AE1583" s="30"/>
      <c r="AF1583" s="30"/>
      <c r="AG1583" s="30" t="s">
        <v>13301</v>
      </c>
      <c r="AH1583" s="29" t="s">
        <v>13262</v>
      </c>
      <c r="AI1583" s="30" t="s">
        <v>1495</v>
      </c>
      <c r="AJ1583" s="30" t="s">
        <v>5059</v>
      </c>
      <c r="AK1583" s="30"/>
      <c r="AL1583" s="29"/>
      <c r="AM1583" s="30" t="s">
        <v>13263</v>
      </c>
      <c r="AN1583" s="31">
        <v>43315</v>
      </c>
      <c r="AO1583" s="37">
        <v>2</v>
      </c>
      <c r="AP1583" s="29" t="s">
        <v>13264</v>
      </c>
      <c r="AQ1583" s="30" t="s">
        <v>13559</v>
      </c>
      <c r="AR1583" s="31">
        <v>43376</v>
      </c>
      <c r="AS1583" s="31">
        <v>43449</v>
      </c>
      <c r="AT1583" s="30" t="s">
        <v>13287</v>
      </c>
      <c r="AU1583" s="30" t="s">
        <v>16440</v>
      </c>
      <c r="AV1583" s="38">
        <v>0</v>
      </c>
      <c r="AW1583" s="30"/>
      <c r="AX1583" s="30"/>
      <c r="AY1583" s="39"/>
      <c r="AZ1583" s="40">
        <v>170</v>
      </c>
      <c r="BA1583" s="30"/>
      <c r="BB1583" s="40"/>
      <c r="BC1583" s="30"/>
      <c r="BD1583" s="30"/>
      <c r="BE1583" s="29" t="s">
        <v>13306</v>
      </c>
      <c r="BF1583" s="30"/>
      <c r="BG1583" s="30"/>
      <c r="BH1583" s="41">
        <v>6</v>
      </c>
      <c r="BI1583" s="29" t="s">
        <v>13264</v>
      </c>
      <c r="BJ1583" s="31">
        <v>43376</v>
      </c>
      <c r="BK1583" s="31">
        <v>43557</v>
      </c>
      <c r="BL1583" s="30"/>
      <c r="BM1583" s="30"/>
      <c r="BN1583" s="29" t="s">
        <v>13270</v>
      </c>
      <c r="BO1583" s="30" t="s">
        <v>25491</v>
      </c>
      <c r="BP1583" s="29">
        <v>26</v>
      </c>
      <c r="BQ1583" s="30"/>
      <c r="BR1583" s="29"/>
      <c r="BS1583" s="30"/>
      <c r="BT1583" s="30" t="s">
        <v>13421</v>
      </c>
      <c r="BU1583" s="30"/>
      <c r="BV1583" s="43">
        <v>0</v>
      </c>
      <c r="BW1583" s="30"/>
      <c r="BX1583" s="30" t="s">
        <v>15153</v>
      </c>
      <c r="BY1583" s="30"/>
      <c r="BZ1583" s="30" t="s">
        <v>1684</v>
      </c>
      <c r="CA1583" s="30" t="s">
        <v>13277</v>
      </c>
      <c r="CB1583" s="30"/>
      <c r="CC1583" s="30" t="s">
        <v>13277</v>
      </c>
      <c r="CD1583" s="30" t="s">
        <v>13277</v>
      </c>
      <c r="CE1583" s="30"/>
      <c r="CF1583" s="30"/>
      <c r="CG1583" s="30"/>
      <c r="CH1583" s="30"/>
    </row>
    <row r="1584" spans="1:86">
      <c r="A1584" s="27">
        <v>1583</v>
      </c>
      <c r="B1584" s="30" t="s">
        <v>25492</v>
      </c>
      <c r="C1584" s="30"/>
      <c r="D1584" s="33">
        <v>18</v>
      </c>
      <c r="E1584" s="30" t="s">
        <v>5156</v>
      </c>
      <c r="F1584" s="30" t="s">
        <v>25493</v>
      </c>
      <c r="G1584" s="30" t="s">
        <v>25494</v>
      </c>
      <c r="H1584" s="30" t="s">
        <v>25495</v>
      </c>
      <c r="I1584" s="31"/>
      <c r="J1584" s="30" t="s">
        <v>13282</v>
      </c>
      <c r="K1584" s="30" t="s">
        <v>13259</v>
      </c>
      <c r="L1584" s="31">
        <v>34480</v>
      </c>
      <c r="M1584" s="35">
        <v>25</v>
      </c>
      <c r="N1584" s="29"/>
      <c r="O1584" s="29" t="s">
        <v>13298</v>
      </c>
      <c r="P1584" s="30"/>
      <c r="Q1584" s="32"/>
      <c r="R1584" s="30"/>
      <c r="S1584" s="30"/>
      <c r="T1584" s="29"/>
      <c r="U1584" s="30"/>
      <c r="V1584" s="30"/>
      <c r="W1584" s="30" t="s">
        <v>13260</v>
      </c>
      <c r="X1584" s="30" t="s">
        <v>13317</v>
      </c>
      <c r="Y1584" s="36"/>
      <c r="Z1584" s="30" t="s">
        <v>25496</v>
      </c>
      <c r="AA1584" s="30"/>
      <c r="AB1584" s="30"/>
      <c r="AC1584" s="29"/>
      <c r="AD1584" s="31"/>
      <c r="AE1584" s="30"/>
      <c r="AF1584" s="30"/>
      <c r="AG1584" s="30" t="s">
        <v>13301</v>
      </c>
      <c r="AH1584" s="29" t="s">
        <v>13262</v>
      </c>
      <c r="AI1584" s="30" t="s">
        <v>5347</v>
      </c>
      <c r="AJ1584" s="30" t="s">
        <v>5059</v>
      </c>
      <c r="AK1584" s="30"/>
      <c r="AL1584" s="29"/>
      <c r="AM1584" s="30" t="s">
        <v>13263</v>
      </c>
      <c r="AN1584" s="31">
        <v>43509</v>
      </c>
      <c r="AO1584" s="37">
        <v>2</v>
      </c>
      <c r="AP1584" s="29" t="s">
        <v>13264</v>
      </c>
      <c r="AQ1584" s="30"/>
      <c r="AR1584" s="31">
        <v>43567</v>
      </c>
      <c r="AS1584" s="31">
        <v>43518</v>
      </c>
      <c r="AT1584" s="30" t="s">
        <v>13287</v>
      </c>
      <c r="AU1584" s="30" t="s">
        <v>13620</v>
      </c>
      <c r="AV1584" s="38">
        <v>0</v>
      </c>
      <c r="AW1584" s="30" t="s">
        <v>25497</v>
      </c>
      <c r="AX1584" s="30"/>
      <c r="AY1584" s="39"/>
      <c r="AZ1584" s="40">
        <v>177</v>
      </c>
      <c r="BA1584" s="30"/>
      <c r="BB1584" s="40"/>
      <c r="BC1584" s="30"/>
      <c r="BD1584" s="30"/>
      <c r="BE1584" s="29"/>
      <c r="BF1584" s="30"/>
      <c r="BG1584" s="30"/>
      <c r="BH1584" s="41"/>
      <c r="BI1584" s="29" t="s">
        <v>13464</v>
      </c>
      <c r="BJ1584" s="31"/>
      <c r="BK1584" s="31"/>
      <c r="BL1584" s="30"/>
      <c r="BM1584" s="30"/>
      <c r="BN1584" s="29" t="s">
        <v>13270</v>
      </c>
      <c r="BO1584" s="30" t="s">
        <v>25498</v>
      </c>
      <c r="BP1584" s="29" t="s">
        <v>13308</v>
      </c>
      <c r="BQ1584" s="30"/>
      <c r="BR1584" s="29"/>
      <c r="BS1584" s="30"/>
      <c r="BT1584" s="30" t="s">
        <v>13336</v>
      </c>
      <c r="BU1584" s="30"/>
      <c r="BV1584" s="43">
        <v>0</v>
      </c>
      <c r="BW1584" s="30"/>
      <c r="BX1584" s="30" t="s">
        <v>15153</v>
      </c>
      <c r="BY1584" s="30"/>
      <c r="BZ1584" s="30" t="s">
        <v>13277</v>
      </c>
      <c r="CA1584" s="30" t="s">
        <v>13277</v>
      </c>
      <c r="CB1584" s="30"/>
      <c r="CC1584" s="30" t="s">
        <v>13277</v>
      </c>
      <c r="CD1584" s="30" t="s">
        <v>13277</v>
      </c>
      <c r="CE1584" s="30"/>
      <c r="CF1584" s="30"/>
      <c r="CG1584" s="30"/>
      <c r="CH1584" s="30"/>
    </row>
    <row r="1585" spans="1:86">
      <c r="A1585" s="27">
        <v>1584</v>
      </c>
      <c r="B1585" s="30" t="s">
        <v>25499</v>
      </c>
      <c r="C1585" s="30"/>
      <c r="D1585" s="33">
        <v>18</v>
      </c>
      <c r="E1585" s="30" t="s">
        <v>5156</v>
      </c>
      <c r="F1585" s="30" t="s">
        <v>25500</v>
      </c>
      <c r="G1585" s="30" t="s">
        <v>25501</v>
      </c>
      <c r="H1585" s="30" t="s">
        <v>25502</v>
      </c>
      <c r="I1585" s="31"/>
      <c r="J1585" s="30" t="s">
        <v>13282</v>
      </c>
      <c r="K1585" s="30" t="s">
        <v>13259</v>
      </c>
      <c r="L1585" s="31">
        <v>29281</v>
      </c>
      <c r="M1585" s="35">
        <v>40</v>
      </c>
      <c r="N1585" s="29"/>
      <c r="O1585" s="29" t="s">
        <v>13298</v>
      </c>
      <c r="P1585" s="30"/>
      <c r="Q1585" s="32"/>
      <c r="R1585" s="30"/>
      <c r="S1585" s="30"/>
      <c r="T1585" s="29"/>
      <c r="U1585" s="30"/>
      <c r="V1585" s="30"/>
      <c r="W1585" s="30" t="s">
        <v>13260</v>
      </c>
      <c r="X1585" s="30"/>
      <c r="Y1585" s="36">
        <v>2235240</v>
      </c>
      <c r="Z1585" s="30" t="s">
        <v>5062</v>
      </c>
      <c r="AA1585" s="30"/>
      <c r="AB1585" s="30"/>
      <c r="AC1585" s="29"/>
      <c r="AD1585" s="31"/>
      <c r="AE1585" s="30" t="s">
        <v>25503</v>
      </c>
      <c r="AF1585" s="30"/>
      <c r="AG1585" s="30" t="s">
        <v>13301</v>
      </c>
      <c r="AH1585" s="29" t="s">
        <v>13262</v>
      </c>
      <c r="AI1585" s="30" t="s">
        <v>1508</v>
      </c>
      <c r="AJ1585" s="30" t="s">
        <v>5059</v>
      </c>
      <c r="AK1585" s="30"/>
      <c r="AL1585" s="29"/>
      <c r="AM1585" s="30" t="s">
        <v>13263</v>
      </c>
      <c r="AN1585" s="31">
        <v>42859</v>
      </c>
      <c r="AO1585" s="37">
        <v>2</v>
      </c>
      <c r="AP1585" s="29" t="s">
        <v>13264</v>
      </c>
      <c r="AQ1585" s="30" t="s">
        <v>14137</v>
      </c>
      <c r="AR1585" s="31">
        <v>42920</v>
      </c>
      <c r="AS1585" s="31">
        <v>43328</v>
      </c>
      <c r="AT1585" s="30" t="s">
        <v>13303</v>
      </c>
      <c r="AU1585" s="30" t="s">
        <v>13303</v>
      </c>
      <c r="AV1585" s="38">
        <v>0</v>
      </c>
      <c r="AW1585" s="30"/>
      <c r="AX1585" s="30"/>
      <c r="AY1585" s="39"/>
      <c r="AZ1585" s="40">
        <v>170</v>
      </c>
      <c r="BA1585" s="30"/>
      <c r="BB1585" s="40"/>
      <c r="BC1585" s="30" t="s">
        <v>25504</v>
      </c>
      <c r="BD1585" s="30"/>
      <c r="BE1585" s="29" t="s">
        <v>13269</v>
      </c>
      <c r="BF1585" s="30"/>
      <c r="BG1585" s="30"/>
      <c r="BH1585" s="41">
        <v>6</v>
      </c>
      <c r="BI1585" s="29" t="s">
        <v>13264</v>
      </c>
      <c r="BJ1585" s="31">
        <v>43282</v>
      </c>
      <c r="BK1585" s="31">
        <v>43465</v>
      </c>
      <c r="BL1585" s="30"/>
      <c r="BM1585" s="30"/>
      <c r="BN1585" s="29" t="s">
        <v>13270</v>
      </c>
      <c r="BO1585" s="30"/>
      <c r="BP1585" s="29">
        <v>26</v>
      </c>
      <c r="BQ1585" s="30"/>
      <c r="BR1585" s="29"/>
      <c r="BS1585" s="30"/>
      <c r="BT1585" s="30" t="s">
        <v>13336</v>
      </c>
      <c r="BU1585" s="30" t="s">
        <v>19772</v>
      </c>
      <c r="BV1585" s="43">
        <v>0</v>
      </c>
      <c r="BW1585" s="30" t="s">
        <v>5156</v>
      </c>
      <c r="BX1585" s="30" t="s">
        <v>15153</v>
      </c>
      <c r="BY1585" s="30" t="s">
        <v>13456</v>
      </c>
      <c r="BZ1585" s="30" t="s">
        <v>13277</v>
      </c>
      <c r="CA1585" s="30" t="s">
        <v>13277</v>
      </c>
      <c r="CB1585" s="30"/>
      <c r="CC1585" s="30" t="s">
        <v>13277</v>
      </c>
      <c r="CD1585" s="30" t="s">
        <v>13277</v>
      </c>
      <c r="CE1585" s="30"/>
      <c r="CF1585" s="30"/>
      <c r="CG1585" s="30"/>
      <c r="CH1585" s="30"/>
    </row>
    <row r="1586" spans="1:86">
      <c r="A1586" s="27">
        <v>1585</v>
      </c>
      <c r="B1586" s="30" t="s">
        <v>25505</v>
      </c>
      <c r="C1586" s="30"/>
      <c r="D1586" s="33">
        <v>18</v>
      </c>
      <c r="E1586" s="30" t="s">
        <v>5156</v>
      </c>
      <c r="F1586" s="30" t="s">
        <v>25506</v>
      </c>
      <c r="G1586" s="30" t="s">
        <v>25507</v>
      </c>
      <c r="H1586" s="30" t="s">
        <v>25508</v>
      </c>
      <c r="I1586" s="31"/>
      <c r="J1586" s="30" t="s">
        <v>13282</v>
      </c>
      <c r="K1586" s="30" t="s">
        <v>13259</v>
      </c>
      <c r="L1586" s="31">
        <v>34493</v>
      </c>
      <c r="M1586" s="35">
        <v>25</v>
      </c>
      <c r="N1586" s="29"/>
      <c r="O1586" s="29" t="s">
        <v>13298</v>
      </c>
      <c r="P1586" s="30"/>
      <c r="Q1586" s="32"/>
      <c r="R1586" s="30"/>
      <c r="S1586" s="30"/>
      <c r="T1586" s="29"/>
      <c r="U1586" s="30"/>
      <c r="V1586" s="30"/>
      <c r="W1586" s="30" t="s">
        <v>13260</v>
      </c>
      <c r="X1586" s="30" t="s">
        <v>25509</v>
      </c>
      <c r="Y1586" s="36">
        <v>9159660</v>
      </c>
      <c r="Z1586" s="30" t="s">
        <v>5279</v>
      </c>
      <c r="AA1586" s="30"/>
      <c r="AB1586" s="30"/>
      <c r="AC1586" s="29"/>
      <c r="AD1586" s="31"/>
      <c r="AE1586" s="30"/>
      <c r="AF1586" s="30"/>
      <c r="AG1586" s="30" t="s">
        <v>13301</v>
      </c>
      <c r="AH1586" s="29" t="s">
        <v>13262</v>
      </c>
      <c r="AI1586" s="30" t="s">
        <v>1505</v>
      </c>
      <c r="AJ1586" s="30" t="s">
        <v>5059</v>
      </c>
      <c r="AK1586" s="30"/>
      <c r="AL1586" s="29"/>
      <c r="AM1586" s="30" t="s">
        <v>13263</v>
      </c>
      <c r="AN1586" s="31">
        <v>43453</v>
      </c>
      <c r="AO1586" s="37">
        <v>2</v>
      </c>
      <c r="AP1586" s="29" t="s">
        <v>13264</v>
      </c>
      <c r="AQ1586" s="30" t="s">
        <v>13388</v>
      </c>
      <c r="AR1586" s="31">
        <v>43515</v>
      </c>
      <c r="AS1586" s="31">
        <v>43635</v>
      </c>
      <c r="AT1586" s="30" t="s">
        <v>13303</v>
      </c>
      <c r="AU1586" s="30"/>
      <c r="AV1586" s="38">
        <v>0</v>
      </c>
      <c r="AW1586" s="30" t="s">
        <v>25510</v>
      </c>
      <c r="AX1586" s="30"/>
      <c r="AY1586" s="39"/>
      <c r="AZ1586" s="40">
        <v>182</v>
      </c>
      <c r="BA1586" s="30"/>
      <c r="BB1586" s="40"/>
      <c r="BC1586" s="30"/>
      <c r="BD1586" s="30"/>
      <c r="BE1586" s="29" t="s">
        <v>13306</v>
      </c>
      <c r="BF1586" s="30"/>
      <c r="BG1586" s="30"/>
      <c r="BH1586" s="41">
        <v>6</v>
      </c>
      <c r="BI1586" s="29" t="s">
        <v>13264</v>
      </c>
      <c r="BJ1586" s="31">
        <v>43515</v>
      </c>
      <c r="BK1586" s="31">
        <v>43695</v>
      </c>
      <c r="BL1586" s="30"/>
      <c r="BM1586" s="30"/>
      <c r="BN1586" s="29" t="s">
        <v>13270</v>
      </c>
      <c r="BO1586" s="30" t="s">
        <v>25511</v>
      </c>
      <c r="BP1586" s="29" t="s">
        <v>13308</v>
      </c>
      <c r="BQ1586" s="30"/>
      <c r="BR1586" s="29"/>
      <c r="BS1586" s="30"/>
      <c r="BT1586" s="30" t="s">
        <v>13336</v>
      </c>
      <c r="BU1586" s="30"/>
      <c r="BV1586" s="43">
        <v>0</v>
      </c>
      <c r="BW1586" s="30"/>
      <c r="BX1586" s="30" t="s">
        <v>15153</v>
      </c>
      <c r="BY1586" s="30"/>
      <c r="BZ1586" s="30" t="s">
        <v>1684</v>
      </c>
      <c r="CA1586" s="30" t="s">
        <v>13277</v>
      </c>
      <c r="CB1586" s="30"/>
      <c r="CC1586" s="30" t="s">
        <v>13277</v>
      </c>
      <c r="CD1586" s="30" t="s">
        <v>13277</v>
      </c>
      <c r="CE1586" s="30"/>
      <c r="CF1586" s="30"/>
      <c r="CG1586" s="30"/>
      <c r="CH1586" s="30"/>
    </row>
    <row r="1587" spans="1:86">
      <c r="A1587" s="27">
        <v>1586</v>
      </c>
      <c r="B1587" s="30" t="s">
        <v>25512</v>
      </c>
      <c r="C1587" s="30"/>
      <c r="D1587" s="33">
        <v>0</v>
      </c>
      <c r="E1587" s="30" t="s">
        <v>5156</v>
      </c>
      <c r="F1587" s="30" t="s">
        <v>25513</v>
      </c>
      <c r="G1587" s="30" t="s">
        <v>25514</v>
      </c>
      <c r="H1587" s="30" t="s">
        <v>25515</v>
      </c>
      <c r="I1587" s="31"/>
      <c r="J1587" s="30" t="s">
        <v>13282</v>
      </c>
      <c r="K1587" s="30" t="s">
        <v>13259</v>
      </c>
      <c r="L1587" s="31">
        <v>30807</v>
      </c>
      <c r="M1587" s="35">
        <v>36</v>
      </c>
      <c r="N1587" s="29"/>
      <c r="O1587" s="29" t="s">
        <v>13298</v>
      </c>
      <c r="P1587" s="30"/>
      <c r="Q1587" s="32"/>
      <c r="R1587" s="30"/>
      <c r="S1587" s="30"/>
      <c r="T1587" s="29"/>
      <c r="U1587" s="30"/>
      <c r="V1587" s="30"/>
      <c r="W1587" s="30" t="s">
        <v>13260</v>
      </c>
      <c r="X1587" s="30"/>
      <c r="Y1587" s="36">
        <v>3633676</v>
      </c>
      <c r="Z1587" s="30" t="s">
        <v>25516</v>
      </c>
      <c r="AA1587" s="30"/>
      <c r="AB1587" s="30"/>
      <c r="AC1587" s="29"/>
      <c r="AD1587" s="31"/>
      <c r="AE1587" s="30"/>
      <c r="AF1587" s="30"/>
      <c r="AG1587" s="30" t="s">
        <v>13301</v>
      </c>
      <c r="AH1587" s="29" t="s">
        <v>13262</v>
      </c>
      <c r="AI1587" s="30" t="s">
        <v>5335</v>
      </c>
      <c r="AJ1587" s="30" t="s">
        <v>5059</v>
      </c>
      <c r="AK1587" s="30"/>
      <c r="AL1587" s="29"/>
      <c r="AM1587" s="30" t="s">
        <v>13263</v>
      </c>
      <c r="AN1587" s="31">
        <v>43315</v>
      </c>
      <c r="AO1587" s="37">
        <v>2</v>
      </c>
      <c r="AP1587" s="29" t="s">
        <v>13264</v>
      </c>
      <c r="AQ1587" s="30"/>
      <c r="AR1587" s="31">
        <v>43376</v>
      </c>
      <c r="AS1587" s="31">
        <v>43322</v>
      </c>
      <c r="AT1587" s="30" t="s">
        <v>13303</v>
      </c>
      <c r="AU1587" s="30" t="s">
        <v>13303</v>
      </c>
      <c r="AV1587" s="38">
        <v>0</v>
      </c>
      <c r="AW1587" s="30" t="s">
        <v>25517</v>
      </c>
      <c r="AX1587" s="30"/>
      <c r="AY1587" s="39"/>
      <c r="AZ1587" s="40">
        <v>165</v>
      </c>
      <c r="BA1587" s="30"/>
      <c r="BB1587" s="40"/>
      <c r="BC1587" s="30"/>
      <c r="BD1587" s="30"/>
      <c r="BE1587" s="29"/>
      <c r="BF1587" s="30"/>
      <c r="BG1587" s="30"/>
      <c r="BH1587" s="41"/>
      <c r="BI1587" s="29" t="s">
        <v>13464</v>
      </c>
      <c r="BJ1587" s="31"/>
      <c r="BK1587" s="31"/>
      <c r="BL1587" s="30"/>
      <c r="BM1587" s="30"/>
      <c r="BN1587" s="29" t="s">
        <v>13270</v>
      </c>
      <c r="BO1587" s="30" t="s">
        <v>25518</v>
      </c>
      <c r="BP1587" s="29">
        <v>26</v>
      </c>
      <c r="BQ1587" s="30"/>
      <c r="BR1587" s="29"/>
      <c r="BS1587" s="30"/>
      <c r="BT1587" s="30" t="s">
        <v>13336</v>
      </c>
      <c r="BU1587" s="30"/>
      <c r="BV1587" s="43">
        <v>0</v>
      </c>
      <c r="BW1587" s="30"/>
      <c r="BX1587" s="30"/>
      <c r="BY1587" s="30"/>
      <c r="BZ1587" s="30" t="s">
        <v>1684</v>
      </c>
      <c r="CA1587" s="30" t="s">
        <v>13277</v>
      </c>
      <c r="CB1587" s="30"/>
      <c r="CC1587" s="30" t="s">
        <v>13277</v>
      </c>
      <c r="CD1587" s="30" t="s">
        <v>13277</v>
      </c>
      <c r="CE1587" s="30"/>
      <c r="CF1587" s="30"/>
      <c r="CG1587" s="30"/>
      <c r="CH1587" s="30"/>
    </row>
    <row r="1588" spans="1:86">
      <c r="A1588" s="27">
        <v>1587</v>
      </c>
      <c r="B1588" s="30" t="s">
        <v>25519</v>
      </c>
      <c r="C1588" s="30"/>
      <c r="D1588" s="33">
        <v>18</v>
      </c>
      <c r="E1588" s="30" t="s">
        <v>5156</v>
      </c>
      <c r="F1588" s="30" t="s">
        <v>25520</v>
      </c>
      <c r="G1588" s="30" t="s">
        <v>25521</v>
      </c>
      <c r="H1588" s="30" t="s">
        <v>25522</v>
      </c>
      <c r="I1588" s="31"/>
      <c r="J1588" s="30" t="s">
        <v>13282</v>
      </c>
      <c r="K1588" s="30" t="s">
        <v>13259</v>
      </c>
      <c r="L1588" s="31">
        <v>34885</v>
      </c>
      <c r="M1588" s="35">
        <v>24</v>
      </c>
      <c r="N1588" s="29"/>
      <c r="O1588" s="29" t="s">
        <v>13298</v>
      </c>
      <c r="P1588" s="30"/>
      <c r="Q1588" s="32"/>
      <c r="R1588" s="30"/>
      <c r="S1588" s="30"/>
      <c r="T1588" s="29"/>
      <c r="U1588" s="30"/>
      <c r="V1588" s="30"/>
      <c r="W1588" s="30" t="s">
        <v>13260</v>
      </c>
      <c r="X1588" s="30"/>
      <c r="Y1588" s="36">
        <v>3627550</v>
      </c>
      <c r="Z1588" s="30" t="s">
        <v>4627</v>
      </c>
      <c r="AA1588" s="30"/>
      <c r="AB1588" s="30"/>
      <c r="AC1588" s="29"/>
      <c r="AD1588" s="31"/>
      <c r="AE1588" s="30"/>
      <c r="AF1588" s="30"/>
      <c r="AG1588" s="30" t="s">
        <v>13301</v>
      </c>
      <c r="AH1588" s="29" t="s">
        <v>13262</v>
      </c>
      <c r="AI1588" s="30" t="s">
        <v>5335</v>
      </c>
      <c r="AJ1588" s="30" t="s">
        <v>5059</v>
      </c>
      <c r="AK1588" s="30"/>
      <c r="AL1588" s="29"/>
      <c r="AM1588" s="30" t="s">
        <v>13263</v>
      </c>
      <c r="AN1588" s="31">
        <v>43315</v>
      </c>
      <c r="AO1588" s="37">
        <v>2</v>
      </c>
      <c r="AP1588" s="29" t="s">
        <v>13264</v>
      </c>
      <c r="AQ1588" s="30" t="s">
        <v>13559</v>
      </c>
      <c r="AR1588" s="31">
        <v>43376</v>
      </c>
      <c r="AS1588" s="31">
        <v>43462</v>
      </c>
      <c r="AT1588" s="30" t="s">
        <v>13303</v>
      </c>
      <c r="AU1588" s="30"/>
      <c r="AV1588" s="38">
        <v>0</v>
      </c>
      <c r="AW1588" s="30" t="s">
        <v>25523</v>
      </c>
      <c r="AX1588" s="30"/>
      <c r="AY1588" s="39"/>
      <c r="AZ1588" s="40">
        <v>170</v>
      </c>
      <c r="BA1588" s="30"/>
      <c r="BB1588" s="40"/>
      <c r="BC1588" s="30"/>
      <c r="BD1588" s="30"/>
      <c r="BE1588" s="29" t="s">
        <v>13306</v>
      </c>
      <c r="BF1588" s="30"/>
      <c r="BG1588" s="30"/>
      <c r="BH1588" s="41">
        <v>6</v>
      </c>
      <c r="BI1588" s="29" t="s">
        <v>13264</v>
      </c>
      <c r="BJ1588" s="31">
        <v>43376</v>
      </c>
      <c r="BK1588" s="31">
        <v>43557</v>
      </c>
      <c r="BL1588" s="30"/>
      <c r="BM1588" s="30"/>
      <c r="BN1588" s="29" t="s">
        <v>13270</v>
      </c>
      <c r="BO1588" s="30" t="s">
        <v>25524</v>
      </c>
      <c r="BP1588" s="29">
        <v>26</v>
      </c>
      <c r="BQ1588" s="30"/>
      <c r="BR1588" s="29"/>
      <c r="BS1588" s="30"/>
      <c r="BT1588" s="30" t="s">
        <v>13421</v>
      </c>
      <c r="BU1588" s="30"/>
      <c r="BV1588" s="43">
        <v>0</v>
      </c>
      <c r="BW1588" s="30"/>
      <c r="BX1588" s="30" t="s">
        <v>15153</v>
      </c>
      <c r="BY1588" s="30"/>
      <c r="BZ1588" s="30" t="s">
        <v>13277</v>
      </c>
      <c r="CA1588" s="30" t="s">
        <v>13277</v>
      </c>
      <c r="CB1588" s="30"/>
      <c r="CC1588" s="30" t="s">
        <v>13277</v>
      </c>
      <c r="CD1588" s="30" t="s">
        <v>13277</v>
      </c>
      <c r="CE1588" s="30"/>
      <c r="CF1588" s="30"/>
      <c r="CG1588" s="30"/>
      <c r="CH1588" s="30"/>
    </row>
    <row r="1589" spans="1:86">
      <c r="A1589" s="27">
        <v>1588</v>
      </c>
      <c r="B1589" s="30" t="s">
        <v>25525</v>
      </c>
      <c r="C1589" s="30"/>
      <c r="D1589" s="33">
        <v>18</v>
      </c>
      <c r="E1589" s="30" t="s">
        <v>5156</v>
      </c>
      <c r="F1589" s="30" t="s">
        <v>25526</v>
      </c>
      <c r="G1589" s="30" t="s">
        <v>25527</v>
      </c>
      <c r="H1589" s="30" t="s">
        <v>25528</v>
      </c>
      <c r="I1589" s="31"/>
      <c r="J1589" s="30" t="s">
        <v>13282</v>
      </c>
      <c r="K1589" s="30" t="s">
        <v>13259</v>
      </c>
      <c r="L1589" s="31">
        <v>31265</v>
      </c>
      <c r="M1589" s="35">
        <v>34</v>
      </c>
      <c r="N1589" s="29"/>
      <c r="O1589" s="29" t="s">
        <v>13298</v>
      </c>
      <c r="P1589" s="30"/>
      <c r="Q1589" s="32"/>
      <c r="R1589" s="30"/>
      <c r="S1589" s="30"/>
      <c r="T1589" s="29"/>
      <c r="U1589" s="30"/>
      <c r="V1589" s="30"/>
      <c r="W1589" s="30" t="s">
        <v>13260</v>
      </c>
      <c r="X1589" s="30" t="s">
        <v>25529</v>
      </c>
      <c r="Y1589" s="36"/>
      <c r="Z1589" s="30" t="s">
        <v>1774</v>
      </c>
      <c r="AA1589" s="30"/>
      <c r="AB1589" s="30"/>
      <c r="AC1589" s="29"/>
      <c r="AD1589" s="31"/>
      <c r="AE1589" s="30" t="s">
        <v>25530</v>
      </c>
      <c r="AF1589" s="30"/>
      <c r="AG1589" s="30" t="s">
        <v>13301</v>
      </c>
      <c r="AH1589" s="29" t="s">
        <v>13262</v>
      </c>
      <c r="AI1589" s="30" t="s">
        <v>5267</v>
      </c>
      <c r="AJ1589" s="30" t="s">
        <v>5059</v>
      </c>
      <c r="AK1589" s="30"/>
      <c r="AL1589" s="29"/>
      <c r="AM1589" s="30" t="s">
        <v>13263</v>
      </c>
      <c r="AN1589" s="31">
        <v>42859</v>
      </c>
      <c r="AO1589" s="37">
        <v>2</v>
      </c>
      <c r="AP1589" s="29" t="s">
        <v>13264</v>
      </c>
      <c r="AQ1589" s="30" t="s">
        <v>13773</v>
      </c>
      <c r="AR1589" s="31">
        <v>42920</v>
      </c>
      <c r="AS1589" s="31">
        <v>43752</v>
      </c>
      <c r="AT1589" s="30" t="s">
        <v>13287</v>
      </c>
      <c r="AU1589" s="30" t="s">
        <v>13462</v>
      </c>
      <c r="AV1589" s="38">
        <v>0</v>
      </c>
      <c r="AW1589" s="30" t="s">
        <v>25531</v>
      </c>
      <c r="AX1589" s="30"/>
      <c r="AY1589" s="39"/>
      <c r="AZ1589" s="40">
        <v>182</v>
      </c>
      <c r="BA1589" s="30"/>
      <c r="BB1589" s="40"/>
      <c r="BC1589" s="30" t="s">
        <v>25532</v>
      </c>
      <c r="BD1589" s="30"/>
      <c r="BE1589" s="29" t="s">
        <v>13269</v>
      </c>
      <c r="BF1589" s="30"/>
      <c r="BG1589" s="30"/>
      <c r="BH1589" s="41">
        <v>6</v>
      </c>
      <c r="BI1589" s="29" t="s">
        <v>13264</v>
      </c>
      <c r="BJ1589" s="31">
        <v>43647</v>
      </c>
      <c r="BK1589" s="31">
        <v>43830</v>
      </c>
      <c r="BL1589" s="30"/>
      <c r="BM1589" s="30"/>
      <c r="BN1589" s="29" t="s">
        <v>13270</v>
      </c>
      <c r="BO1589" s="30" t="s">
        <v>25533</v>
      </c>
      <c r="BP1589" s="29" t="s">
        <v>13308</v>
      </c>
      <c r="BQ1589" s="30"/>
      <c r="BR1589" s="29"/>
      <c r="BS1589" s="30"/>
      <c r="BT1589" s="30" t="s">
        <v>13336</v>
      </c>
      <c r="BU1589" s="30" t="s">
        <v>19772</v>
      </c>
      <c r="BV1589" s="43">
        <v>0</v>
      </c>
      <c r="BW1589" s="30" t="s">
        <v>5156</v>
      </c>
      <c r="BX1589" s="30" t="s">
        <v>15153</v>
      </c>
      <c r="BY1589" s="30" t="s">
        <v>13456</v>
      </c>
      <c r="BZ1589" s="30" t="s">
        <v>13277</v>
      </c>
      <c r="CA1589" s="30" t="s">
        <v>13277</v>
      </c>
      <c r="CB1589" s="30"/>
      <c r="CC1589" s="30" t="s">
        <v>13277</v>
      </c>
      <c r="CD1589" s="30" t="s">
        <v>13277</v>
      </c>
      <c r="CE1589" s="30"/>
      <c r="CF1589" s="30"/>
      <c r="CG1589" s="30"/>
      <c r="CH1589" s="30"/>
    </row>
    <row r="1590" spans="1:86">
      <c r="A1590" s="27">
        <v>1589</v>
      </c>
      <c r="B1590" s="30" t="s">
        <v>25534</v>
      </c>
      <c r="C1590" s="30"/>
      <c r="D1590" s="33">
        <v>0</v>
      </c>
      <c r="E1590" s="30" t="s">
        <v>5156</v>
      </c>
      <c r="F1590" s="30" t="s">
        <v>25535</v>
      </c>
      <c r="G1590" s="30" t="s">
        <v>25536</v>
      </c>
      <c r="H1590" s="30" t="s">
        <v>25537</v>
      </c>
      <c r="I1590" s="31"/>
      <c r="J1590" s="30" t="s">
        <v>13282</v>
      </c>
      <c r="K1590" s="30" t="s">
        <v>13259</v>
      </c>
      <c r="L1590" s="31">
        <v>29349</v>
      </c>
      <c r="M1590" s="35">
        <v>40</v>
      </c>
      <c r="N1590" s="29"/>
      <c r="O1590" s="29" t="s">
        <v>13298</v>
      </c>
      <c r="P1590" s="30"/>
      <c r="Q1590" s="32"/>
      <c r="R1590" s="30"/>
      <c r="S1590" s="30"/>
      <c r="T1590" s="29"/>
      <c r="U1590" s="30"/>
      <c r="V1590" s="30"/>
      <c r="W1590" s="30" t="s">
        <v>13260</v>
      </c>
      <c r="X1590" s="30"/>
      <c r="Y1590" s="36">
        <v>3645184</v>
      </c>
      <c r="Z1590" s="30" t="s">
        <v>3784</v>
      </c>
      <c r="AA1590" s="30"/>
      <c r="AB1590" s="30"/>
      <c r="AC1590" s="29"/>
      <c r="AD1590" s="31"/>
      <c r="AE1590" s="30"/>
      <c r="AF1590" s="30"/>
      <c r="AG1590" s="30" t="s">
        <v>13301</v>
      </c>
      <c r="AH1590" s="29" t="s">
        <v>13262</v>
      </c>
      <c r="AI1590" s="30" t="s">
        <v>5335</v>
      </c>
      <c r="AJ1590" s="30" t="s">
        <v>5059</v>
      </c>
      <c r="AK1590" s="30"/>
      <c r="AL1590" s="29"/>
      <c r="AM1590" s="30" t="s">
        <v>13263</v>
      </c>
      <c r="AN1590" s="31">
        <v>43315</v>
      </c>
      <c r="AO1590" s="37">
        <v>2</v>
      </c>
      <c r="AP1590" s="29" t="s">
        <v>13264</v>
      </c>
      <c r="AQ1590" s="30"/>
      <c r="AR1590" s="31">
        <v>43376</v>
      </c>
      <c r="AS1590" s="31">
        <v>43336</v>
      </c>
      <c r="AT1590" s="30" t="s">
        <v>13287</v>
      </c>
      <c r="AU1590" s="30" t="s">
        <v>25538</v>
      </c>
      <c r="AV1590" s="38">
        <v>0</v>
      </c>
      <c r="AW1590" s="30"/>
      <c r="AX1590" s="30"/>
      <c r="AY1590" s="39"/>
      <c r="AZ1590" s="40">
        <v>165</v>
      </c>
      <c r="BA1590" s="30"/>
      <c r="BB1590" s="40"/>
      <c r="BC1590" s="30"/>
      <c r="BD1590" s="30"/>
      <c r="BE1590" s="29"/>
      <c r="BF1590" s="30"/>
      <c r="BG1590" s="30"/>
      <c r="BH1590" s="41"/>
      <c r="BI1590" s="29" t="s">
        <v>13464</v>
      </c>
      <c r="BJ1590" s="31"/>
      <c r="BK1590" s="31"/>
      <c r="BL1590" s="30"/>
      <c r="BM1590" s="30"/>
      <c r="BN1590" s="29" t="s">
        <v>13270</v>
      </c>
      <c r="BO1590" s="30" t="s">
        <v>25539</v>
      </c>
      <c r="BP1590" s="29">
        <v>26</v>
      </c>
      <c r="BQ1590" s="30"/>
      <c r="BR1590" s="29"/>
      <c r="BS1590" s="30"/>
      <c r="BT1590" s="30" t="s">
        <v>13336</v>
      </c>
      <c r="BU1590" s="30"/>
      <c r="BV1590" s="43">
        <v>0</v>
      </c>
      <c r="BW1590" s="30"/>
      <c r="BX1590" s="30"/>
      <c r="BY1590" s="30"/>
      <c r="BZ1590" s="30" t="s">
        <v>1684</v>
      </c>
      <c r="CA1590" s="30" t="s">
        <v>13277</v>
      </c>
      <c r="CB1590" s="30"/>
      <c r="CC1590" s="30" t="s">
        <v>13277</v>
      </c>
      <c r="CD1590" s="30" t="s">
        <v>13277</v>
      </c>
      <c r="CE1590" s="30"/>
      <c r="CF1590" s="30"/>
      <c r="CG1590" s="30"/>
      <c r="CH1590" s="30"/>
    </row>
    <row r="1591" spans="1:86">
      <c r="A1591" s="27">
        <v>1590</v>
      </c>
      <c r="B1591" s="30" t="s">
        <v>25540</v>
      </c>
      <c r="C1591" s="30"/>
      <c r="D1591" s="33">
        <v>18</v>
      </c>
      <c r="E1591" s="30" t="s">
        <v>5156</v>
      </c>
      <c r="F1591" s="30" t="s">
        <v>25541</v>
      </c>
      <c r="G1591" s="30" t="s">
        <v>25542</v>
      </c>
      <c r="H1591" s="30" t="s">
        <v>25543</v>
      </c>
      <c r="I1591" s="31"/>
      <c r="J1591" s="30" t="s">
        <v>13282</v>
      </c>
      <c r="K1591" s="30" t="s">
        <v>13259</v>
      </c>
      <c r="L1591" s="31">
        <v>32677</v>
      </c>
      <c r="M1591" s="35">
        <v>30</v>
      </c>
      <c r="N1591" s="29"/>
      <c r="O1591" s="29">
        <v>10</v>
      </c>
      <c r="P1591" s="30"/>
      <c r="Q1591" s="32"/>
      <c r="R1591" s="30"/>
      <c r="S1591" s="30"/>
      <c r="T1591" s="29"/>
      <c r="U1591" s="30"/>
      <c r="V1591" s="30"/>
      <c r="W1591" s="30" t="s">
        <v>13260</v>
      </c>
      <c r="X1591" s="30" t="s">
        <v>25544</v>
      </c>
      <c r="Y1591" s="36">
        <v>30979412</v>
      </c>
      <c r="Z1591" s="30" t="s">
        <v>25545</v>
      </c>
      <c r="AA1591" s="30"/>
      <c r="AB1591" s="30"/>
      <c r="AC1591" s="29"/>
      <c r="AD1591" s="31"/>
      <c r="AE1591" s="30"/>
      <c r="AF1591" s="30"/>
      <c r="AG1591" s="30" t="s">
        <v>13301</v>
      </c>
      <c r="AH1591" s="29" t="s">
        <v>13262</v>
      </c>
      <c r="AI1591" s="30" t="s">
        <v>7752</v>
      </c>
      <c r="AJ1591" s="30" t="s">
        <v>5059</v>
      </c>
      <c r="AK1591" s="30"/>
      <c r="AL1591" s="29"/>
      <c r="AM1591" s="30" t="s">
        <v>13263</v>
      </c>
      <c r="AN1591" s="31">
        <v>43419</v>
      </c>
      <c r="AO1591" s="37">
        <v>2</v>
      </c>
      <c r="AP1591" s="29" t="s">
        <v>13264</v>
      </c>
      <c r="AQ1591" s="30" t="s">
        <v>13343</v>
      </c>
      <c r="AR1591" s="31">
        <v>43480</v>
      </c>
      <c r="AS1591" s="31">
        <v>43538</v>
      </c>
      <c r="AT1591" s="30" t="s">
        <v>13287</v>
      </c>
      <c r="AU1591" s="30" t="s">
        <v>15549</v>
      </c>
      <c r="AV1591" s="38">
        <v>0</v>
      </c>
      <c r="AW1591" s="30" t="s">
        <v>25546</v>
      </c>
      <c r="AX1591" s="30"/>
      <c r="AY1591" s="39"/>
      <c r="AZ1591" s="40">
        <v>207</v>
      </c>
      <c r="BA1591" s="30"/>
      <c r="BB1591" s="40"/>
      <c r="BC1591" s="30"/>
      <c r="BD1591" s="30"/>
      <c r="BE1591" s="29" t="s">
        <v>13306</v>
      </c>
      <c r="BF1591" s="30"/>
      <c r="BG1591" s="30"/>
      <c r="BH1591" s="41">
        <v>6</v>
      </c>
      <c r="BI1591" s="29" t="s">
        <v>13264</v>
      </c>
      <c r="BJ1591" s="31">
        <v>43480</v>
      </c>
      <c r="BK1591" s="31">
        <v>43660</v>
      </c>
      <c r="BL1591" s="30"/>
      <c r="BM1591" s="30"/>
      <c r="BN1591" s="29" t="s">
        <v>13270</v>
      </c>
      <c r="BO1591" s="30" t="s">
        <v>25547</v>
      </c>
      <c r="BP1591" s="29" t="s">
        <v>13308</v>
      </c>
      <c r="BQ1591" s="30"/>
      <c r="BR1591" s="29"/>
      <c r="BS1591" s="30"/>
      <c r="BT1591" s="30" t="s">
        <v>13336</v>
      </c>
      <c r="BU1591" s="30"/>
      <c r="BV1591" s="43">
        <v>0</v>
      </c>
      <c r="BW1591" s="30"/>
      <c r="BX1591" s="30" t="s">
        <v>15153</v>
      </c>
      <c r="BY1591" s="30"/>
      <c r="BZ1591" s="30" t="s">
        <v>13277</v>
      </c>
      <c r="CA1591" s="30" t="s">
        <v>13277</v>
      </c>
      <c r="CB1591" s="30"/>
      <c r="CC1591" s="30" t="s">
        <v>13277</v>
      </c>
      <c r="CD1591" s="30" t="s">
        <v>13277</v>
      </c>
      <c r="CE1591" s="30" t="s">
        <v>15494</v>
      </c>
      <c r="CF1591" s="30"/>
      <c r="CG1591" s="30"/>
      <c r="CH1591" s="30"/>
    </row>
    <row r="1592" spans="1:86">
      <c r="A1592" s="27">
        <v>1591</v>
      </c>
      <c r="B1592" s="30" t="s">
        <v>25548</v>
      </c>
      <c r="C1592" s="30"/>
      <c r="D1592" s="33">
        <v>18</v>
      </c>
      <c r="E1592" s="30" t="s">
        <v>5156</v>
      </c>
      <c r="F1592" s="30" t="s">
        <v>25549</v>
      </c>
      <c r="G1592" s="30" t="s">
        <v>25550</v>
      </c>
      <c r="H1592" s="30" t="s">
        <v>25551</v>
      </c>
      <c r="I1592" s="31"/>
      <c r="J1592" s="30" t="s">
        <v>13282</v>
      </c>
      <c r="K1592" s="30" t="s">
        <v>13259</v>
      </c>
      <c r="L1592" s="31">
        <v>28316</v>
      </c>
      <c r="M1592" s="35">
        <v>42</v>
      </c>
      <c r="N1592" s="29"/>
      <c r="O1592" s="29" t="s">
        <v>13298</v>
      </c>
      <c r="P1592" s="30"/>
      <c r="Q1592" s="32"/>
      <c r="R1592" s="30"/>
      <c r="S1592" s="30"/>
      <c r="T1592" s="29"/>
      <c r="U1592" s="30"/>
      <c r="V1592" s="30"/>
      <c r="W1592" s="30" t="s">
        <v>13260</v>
      </c>
      <c r="X1592" s="30" t="s">
        <v>25552</v>
      </c>
      <c r="Y1592" s="36">
        <v>3645252</v>
      </c>
      <c r="Z1592" s="30" t="s">
        <v>7286</v>
      </c>
      <c r="AA1592" s="30"/>
      <c r="AB1592" s="30"/>
      <c r="AC1592" s="29"/>
      <c r="AD1592" s="31"/>
      <c r="AE1592" s="30"/>
      <c r="AF1592" s="30"/>
      <c r="AG1592" s="30" t="s">
        <v>13301</v>
      </c>
      <c r="AH1592" s="29" t="s">
        <v>13262</v>
      </c>
      <c r="AI1592" s="30" t="s">
        <v>6925</v>
      </c>
      <c r="AJ1592" s="30" t="s">
        <v>5059</v>
      </c>
      <c r="AK1592" s="30"/>
      <c r="AL1592" s="29"/>
      <c r="AM1592" s="30" t="s">
        <v>13263</v>
      </c>
      <c r="AN1592" s="31">
        <v>43315</v>
      </c>
      <c r="AO1592" s="37">
        <v>2</v>
      </c>
      <c r="AP1592" s="29" t="s">
        <v>13264</v>
      </c>
      <c r="AQ1592" s="30" t="s">
        <v>13649</v>
      </c>
      <c r="AR1592" s="31">
        <v>43376</v>
      </c>
      <c r="AS1592" s="31">
        <v>43922</v>
      </c>
      <c r="AT1592" s="30" t="s">
        <v>13266</v>
      </c>
      <c r="AU1592" s="30" t="s">
        <v>25553</v>
      </c>
      <c r="AV1592" s="38">
        <v>0</v>
      </c>
      <c r="AW1592" s="30" t="s">
        <v>25554</v>
      </c>
      <c r="AX1592" s="30"/>
      <c r="AY1592" s="39"/>
      <c r="AZ1592" s="40">
        <v>190</v>
      </c>
      <c r="BA1592" s="30"/>
      <c r="BB1592" s="40"/>
      <c r="BC1592" s="30"/>
      <c r="BD1592" s="30"/>
      <c r="BE1592" s="29" t="s">
        <v>13269</v>
      </c>
      <c r="BF1592" s="30"/>
      <c r="BG1592" s="30"/>
      <c r="BH1592" s="41">
        <v>6</v>
      </c>
      <c r="BI1592" s="29" t="s">
        <v>13264</v>
      </c>
      <c r="BJ1592" s="31">
        <v>43741</v>
      </c>
      <c r="BK1592" s="31">
        <v>43923</v>
      </c>
      <c r="BL1592" s="30"/>
      <c r="BM1592" s="30"/>
      <c r="BN1592" s="29" t="s">
        <v>13727</v>
      </c>
      <c r="BO1592" s="30" t="s">
        <v>25555</v>
      </c>
      <c r="BP1592" s="29" t="s">
        <v>13308</v>
      </c>
      <c r="BQ1592" s="30"/>
      <c r="BR1592" s="29"/>
      <c r="BS1592" s="30"/>
      <c r="BT1592" s="30" t="s">
        <v>13336</v>
      </c>
      <c r="BU1592" s="30"/>
      <c r="BV1592" s="43">
        <v>0</v>
      </c>
      <c r="BW1592" s="30"/>
      <c r="BX1592" s="30" t="s">
        <v>15153</v>
      </c>
      <c r="BY1592" s="30"/>
      <c r="BZ1592" s="30" t="s">
        <v>13277</v>
      </c>
      <c r="CA1592" s="30" t="s">
        <v>13277</v>
      </c>
      <c r="CB1592" s="30"/>
      <c r="CC1592" s="30" t="s">
        <v>13277</v>
      </c>
      <c r="CD1592" s="30" t="s">
        <v>13277</v>
      </c>
      <c r="CE1592" s="30"/>
      <c r="CF1592" s="30"/>
      <c r="CG1592" s="30"/>
      <c r="CH1592" s="30"/>
    </row>
    <row r="1593" spans="1:86">
      <c r="A1593" s="27">
        <v>1592</v>
      </c>
      <c r="B1593" s="30" t="s">
        <v>25556</v>
      </c>
      <c r="C1593" s="30"/>
      <c r="D1593" s="33">
        <v>18</v>
      </c>
      <c r="E1593" s="30" t="s">
        <v>5156</v>
      </c>
      <c r="F1593" s="30" t="s">
        <v>25557</v>
      </c>
      <c r="G1593" s="30" t="s">
        <v>25558</v>
      </c>
      <c r="H1593" s="30" t="s">
        <v>25559</v>
      </c>
      <c r="I1593" s="31"/>
      <c r="J1593" s="30" t="s">
        <v>13282</v>
      </c>
      <c r="K1593" s="30" t="s">
        <v>13259</v>
      </c>
      <c r="L1593" s="31">
        <v>29595</v>
      </c>
      <c r="M1593" s="35">
        <v>39</v>
      </c>
      <c r="N1593" s="29"/>
      <c r="O1593" s="29" t="s">
        <v>13298</v>
      </c>
      <c r="P1593" s="30"/>
      <c r="Q1593" s="32"/>
      <c r="R1593" s="30"/>
      <c r="S1593" s="30"/>
      <c r="T1593" s="29"/>
      <c r="U1593" s="30"/>
      <c r="V1593" s="30"/>
      <c r="W1593" s="30" t="s">
        <v>13260</v>
      </c>
      <c r="X1593" s="30"/>
      <c r="Y1593" s="36">
        <v>2221670</v>
      </c>
      <c r="Z1593" s="30" t="s">
        <v>2649</v>
      </c>
      <c r="AA1593" s="30"/>
      <c r="AB1593" s="30"/>
      <c r="AC1593" s="29"/>
      <c r="AD1593" s="31"/>
      <c r="AE1593" s="30" t="s">
        <v>25560</v>
      </c>
      <c r="AF1593" s="30"/>
      <c r="AG1593" s="30" t="s">
        <v>13301</v>
      </c>
      <c r="AH1593" s="29" t="s">
        <v>13262</v>
      </c>
      <c r="AI1593" s="30" t="s">
        <v>1519</v>
      </c>
      <c r="AJ1593" s="30" t="s">
        <v>5059</v>
      </c>
      <c r="AK1593" s="30"/>
      <c r="AL1593" s="29"/>
      <c r="AM1593" s="30" t="s">
        <v>13263</v>
      </c>
      <c r="AN1593" s="31">
        <v>42860</v>
      </c>
      <c r="AO1593" s="37">
        <v>2</v>
      </c>
      <c r="AP1593" s="29" t="s">
        <v>13264</v>
      </c>
      <c r="AQ1593" s="30" t="s">
        <v>13569</v>
      </c>
      <c r="AR1593" s="31">
        <v>42921</v>
      </c>
      <c r="AS1593" s="31">
        <v>43596</v>
      </c>
      <c r="AT1593" s="30" t="s">
        <v>13303</v>
      </c>
      <c r="AU1593" s="30"/>
      <c r="AV1593" s="38">
        <v>0</v>
      </c>
      <c r="AW1593" s="30" t="s">
        <v>25561</v>
      </c>
      <c r="AX1593" s="30"/>
      <c r="AY1593" s="39"/>
      <c r="AZ1593" s="40">
        <v>182</v>
      </c>
      <c r="BA1593" s="30"/>
      <c r="BB1593" s="40"/>
      <c r="BC1593" s="30" t="s">
        <v>25562</v>
      </c>
      <c r="BD1593" s="30"/>
      <c r="BE1593" s="29" t="s">
        <v>13269</v>
      </c>
      <c r="BF1593" s="30"/>
      <c r="BG1593" s="30"/>
      <c r="BH1593" s="41">
        <v>6</v>
      </c>
      <c r="BI1593" s="29" t="s">
        <v>13264</v>
      </c>
      <c r="BJ1593" s="31">
        <v>43466</v>
      </c>
      <c r="BK1593" s="31">
        <v>43646</v>
      </c>
      <c r="BL1593" s="30"/>
      <c r="BM1593" s="30"/>
      <c r="BN1593" s="29" t="s">
        <v>13270</v>
      </c>
      <c r="BO1593" s="30" t="s">
        <v>25563</v>
      </c>
      <c r="BP1593" s="29" t="s">
        <v>13308</v>
      </c>
      <c r="BQ1593" s="30"/>
      <c r="BR1593" s="29"/>
      <c r="BS1593" s="30"/>
      <c r="BT1593" s="30" t="s">
        <v>13421</v>
      </c>
      <c r="BU1593" s="30" t="s">
        <v>19772</v>
      </c>
      <c r="BV1593" s="43">
        <v>0</v>
      </c>
      <c r="BW1593" s="30" t="s">
        <v>5156</v>
      </c>
      <c r="BX1593" s="30" t="s">
        <v>15153</v>
      </c>
      <c r="BY1593" s="30" t="s">
        <v>13456</v>
      </c>
      <c r="BZ1593" s="30" t="s">
        <v>13277</v>
      </c>
      <c r="CA1593" s="30" t="s">
        <v>13277</v>
      </c>
      <c r="CB1593" s="30"/>
      <c r="CC1593" s="30" t="s">
        <v>13277</v>
      </c>
      <c r="CD1593" s="30" t="s">
        <v>13277</v>
      </c>
      <c r="CE1593" s="30"/>
      <c r="CF1593" s="30"/>
      <c r="CG1593" s="30"/>
      <c r="CH1593" s="30"/>
    </row>
    <row r="1594" spans="1:86">
      <c r="A1594" s="27">
        <v>1593</v>
      </c>
      <c r="B1594" s="30" t="s">
        <v>25564</v>
      </c>
      <c r="C1594" s="30"/>
      <c r="D1594" s="33">
        <v>18</v>
      </c>
      <c r="E1594" s="30" t="s">
        <v>5156</v>
      </c>
      <c r="F1594" s="30" t="s">
        <v>25565</v>
      </c>
      <c r="G1594" s="30" t="s">
        <v>25566</v>
      </c>
      <c r="H1594" s="30" t="s">
        <v>25567</v>
      </c>
      <c r="I1594" s="31"/>
      <c r="J1594" s="30" t="s">
        <v>13282</v>
      </c>
      <c r="K1594" s="30" t="s">
        <v>13259</v>
      </c>
      <c r="L1594" s="31">
        <v>32515</v>
      </c>
      <c r="M1594" s="35">
        <v>31</v>
      </c>
      <c r="N1594" s="29"/>
      <c r="O1594" s="29" t="s">
        <v>13298</v>
      </c>
      <c r="P1594" s="30"/>
      <c r="Q1594" s="32"/>
      <c r="R1594" s="30"/>
      <c r="S1594" s="30"/>
      <c r="T1594" s="29"/>
      <c r="U1594" s="30"/>
      <c r="V1594" s="30"/>
      <c r="W1594" s="30" t="s">
        <v>13260</v>
      </c>
      <c r="X1594" s="30"/>
      <c r="Y1594" s="36"/>
      <c r="Z1594" s="30" t="s">
        <v>1961</v>
      </c>
      <c r="AA1594" s="30"/>
      <c r="AB1594" s="30"/>
      <c r="AC1594" s="29"/>
      <c r="AD1594" s="31"/>
      <c r="AE1594" s="30" t="s">
        <v>25568</v>
      </c>
      <c r="AF1594" s="30"/>
      <c r="AG1594" s="30" t="s">
        <v>13301</v>
      </c>
      <c r="AH1594" s="29" t="s">
        <v>13262</v>
      </c>
      <c r="AI1594" s="30" t="s">
        <v>1491</v>
      </c>
      <c r="AJ1594" s="30" t="s">
        <v>5197</v>
      </c>
      <c r="AK1594" s="30"/>
      <c r="AL1594" s="29"/>
      <c r="AM1594" s="30" t="s">
        <v>13263</v>
      </c>
      <c r="AN1594" s="31">
        <v>42860</v>
      </c>
      <c r="AO1594" s="37">
        <v>2</v>
      </c>
      <c r="AP1594" s="29" t="s">
        <v>13264</v>
      </c>
      <c r="AQ1594" s="30" t="s">
        <v>14543</v>
      </c>
      <c r="AR1594" s="31">
        <v>42921</v>
      </c>
      <c r="AS1594" s="31">
        <v>43644</v>
      </c>
      <c r="AT1594" s="30" t="s">
        <v>13266</v>
      </c>
      <c r="AU1594" s="30" t="s">
        <v>23677</v>
      </c>
      <c r="AV1594" s="38">
        <v>0</v>
      </c>
      <c r="AW1594" s="30" t="s">
        <v>25569</v>
      </c>
      <c r="AX1594" s="30"/>
      <c r="AY1594" s="39"/>
      <c r="AZ1594" s="40">
        <v>182</v>
      </c>
      <c r="BA1594" s="30"/>
      <c r="BB1594" s="40"/>
      <c r="BC1594" s="30" t="s">
        <v>25570</v>
      </c>
      <c r="BD1594" s="30"/>
      <c r="BE1594" s="29" t="s">
        <v>13269</v>
      </c>
      <c r="BF1594" s="30"/>
      <c r="BG1594" s="30"/>
      <c r="BH1594" s="41">
        <v>6</v>
      </c>
      <c r="BI1594" s="29" t="s">
        <v>13264</v>
      </c>
      <c r="BJ1594" s="31">
        <v>43470</v>
      </c>
      <c r="BK1594" s="31">
        <v>43650</v>
      </c>
      <c r="BL1594" s="30"/>
      <c r="BM1594" s="30"/>
      <c r="BN1594" s="29" t="s">
        <v>13453</v>
      </c>
      <c r="BO1594" s="30" t="s">
        <v>25571</v>
      </c>
      <c r="BP1594" s="29" t="s">
        <v>13308</v>
      </c>
      <c r="BQ1594" s="30"/>
      <c r="BR1594" s="29"/>
      <c r="BS1594" s="30" t="s">
        <v>25572</v>
      </c>
      <c r="BT1594" s="30" t="s">
        <v>13521</v>
      </c>
      <c r="BU1594" s="30" t="s">
        <v>19772</v>
      </c>
      <c r="BV1594" s="43">
        <v>0</v>
      </c>
      <c r="BW1594" s="30" t="s">
        <v>5156</v>
      </c>
      <c r="BX1594" s="30" t="s">
        <v>15153</v>
      </c>
      <c r="BY1594" s="30" t="s">
        <v>13456</v>
      </c>
      <c r="BZ1594" s="30" t="s">
        <v>13277</v>
      </c>
      <c r="CA1594" s="30" t="s">
        <v>13277</v>
      </c>
      <c r="CB1594" s="30"/>
      <c r="CC1594" s="30" t="s">
        <v>13277</v>
      </c>
      <c r="CD1594" s="30" t="s">
        <v>13277</v>
      </c>
      <c r="CE1594" s="30"/>
      <c r="CF1594" s="30"/>
      <c r="CG1594" s="30"/>
      <c r="CH1594" s="30"/>
    </row>
    <row r="1595" spans="1:86">
      <c r="A1595" s="27">
        <v>1594</v>
      </c>
      <c r="B1595" s="30" t="s">
        <v>25573</v>
      </c>
      <c r="C1595" s="30"/>
      <c r="D1595" s="33">
        <v>18</v>
      </c>
      <c r="E1595" s="30" t="s">
        <v>5156</v>
      </c>
      <c r="F1595" s="30" t="s">
        <v>25574</v>
      </c>
      <c r="G1595" s="30" t="s">
        <v>25575</v>
      </c>
      <c r="H1595" s="30" t="s">
        <v>25576</v>
      </c>
      <c r="I1595" s="31"/>
      <c r="J1595" s="30" t="s">
        <v>13282</v>
      </c>
      <c r="K1595" s="30" t="s">
        <v>13259</v>
      </c>
      <c r="L1595" s="31">
        <v>28703</v>
      </c>
      <c r="M1595" s="35">
        <v>41</v>
      </c>
      <c r="N1595" s="29"/>
      <c r="O1595" s="29" t="s">
        <v>13298</v>
      </c>
      <c r="P1595" s="30"/>
      <c r="Q1595" s="32"/>
      <c r="R1595" s="30"/>
      <c r="S1595" s="30"/>
      <c r="T1595" s="29"/>
      <c r="U1595" s="30"/>
      <c r="V1595" s="30"/>
      <c r="W1595" s="30" t="s">
        <v>13260</v>
      </c>
      <c r="X1595" s="30"/>
      <c r="Y1595" s="36">
        <v>2240956</v>
      </c>
      <c r="Z1595" s="30" t="s">
        <v>2542</v>
      </c>
      <c r="AA1595" s="30"/>
      <c r="AB1595" s="30"/>
      <c r="AC1595" s="29"/>
      <c r="AD1595" s="31"/>
      <c r="AE1595" s="30" t="s">
        <v>25577</v>
      </c>
      <c r="AF1595" s="30"/>
      <c r="AG1595" s="30" t="s">
        <v>13301</v>
      </c>
      <c r="AH1595" s="29" t="s">
        <v>13262</v>
      </c>
      <c r="AI1595" s="30" t="s">
        <v>5464</v>
      </c>
      <c r="AJ1595" s="30" t="s">
        <v>5059</v>
      </c>
      <c r="AK1595" s="30"/>
      <c r="AL1595" s="29"/>
      <c r="AM1595" s="30" t="s">
        <v>13263</v>
      </c>
      <c r="AN1595" s="31">
        <v>42860</v>
      </c>
      <c r="AO1595" s="37">
        <v>2</v>
      </c>
      <c r="AP1595" s="29" t="s">
        <v>13264</v>
      </c>
      <c r="AQ1595" s="30" t="s">
        <v>13361</v>
      </c>
      <c r="AR1595" s="31">
        <v>42921</v>
      </c>
      <c r="AS1595" s="31">
        <v>43362</v>
      </c>
      <c r="AT1595" s="30" t="s">
        <v>13303</v>
      </c>
      <c r="AU1595" s="30" t="s">
        <v>13303</v>
      </c>
      <c r="AV1595" s="38">
        <v>0</v>
      </c>
      <c r="AW1595" s="30"/>
      <c r="AX1595" s="30"/>
      <c r="AY1595" s="39"/>
      <c r="AZ1595" s="40">
        <v>170</v>
      </c>
      <c r="BA1595" s="30"/>
      <c r="BB1595" s="40"/>
      <c r="BC1595" s="30" t="s">
        <v>25578</v>
      </c>
      <c r="BD1595" s="30"/>
      <c r="BE1595" s="29" t="s">
        <v>13269</v>
      </c>
      <c r="BF1595" s="30"/>
      <c r="BG1595" s="30"/>
      <c r="BH1595" s="41">
        <v>6</v>
      </c>
      <c r="BI1595" s="29" t="s">
        <v>13264</v>
      </c>
      <c r="BJ1595" s="31">
        <v>43286</v>
      </c>
      <c r="BK1595" s="31">
        <v>43469</v>
      </c>
      <c r="BL1595" s="30"/>
      <c r="BM1595" s="30"/>
      <c r="BN1595" s="29" t="s">
        <v>13270</v>
      </c>
      <c r="BO1595" s="30" t="s">
        <v>25579</v>
      </c>
      <c r="BP1595" s="29">
        <v>26</v>
      </c>
      <c r="BQ1595" s="30"/>
      <c r="BR1595" s="29"/>
      <c r="BS1595" s="30"/>
      <c r="BT1595" s="30" t="s">
        <v>25580</v>
      </c>
      <c r="BU1595" s="30" t="s">
        <v>19772</v>
      </c>
      <c r="BV1595" s="43">
        <v>0</v>
      </c>
      <c r="BW1595" s="30" t="s">
        <v>5156</v>
      </c>
      <c r="BX1595" s="30" t="s">
        <v>15153</v>
      </c>
      <c r="BY1595" s="30" t="s">
        <v>13276</v>
      </c>
      <c r="BZ1595" s="30" t="s">
        <v>13277</v>
      </c>
      <c r="CA1595" s="30" t="s">
        <v>13277</v>
      </c>
      <c r="CB1595" s="30"/>
      <c r="CC1595" s="30" t="s">
        <v>13277</v>
      </c>
      <c r="CD1595" s="30" t="s">
        <v>13277</v>
      </c>
      <c r="CE1595" s="30"/>
      <c r="CF1595" s="30"/>
      <c r="CG1595" s="30"/>
      <c r="CH1595" s="30"/>
    </row>
    <row r="1596" spans="1:86">
      <c r="A1596" s="27">
        <v>1595</v>
      </c>
      <c r="B1596" s="30" t="s">
        <v>25581</v>
      </c>
      <c r="C1596" s="30"/>
      <c r="D1596" s="33">
        <v>18</v>
      </c>
      <c r="E1596" s="30" t="s">
        <v>5156</v>
      </c>
      <c r="F1596" s="30" t="s">
        <v>25582</v>
      </c>
      <c r="G1596" s="30" t="s">
        <v>25583</v>
      </c>
      <c r="H1596" s="30" t="s">
        <v>25584</v>
      </c>
      <c r="I1596" s="31"/>
      <c r="J1596" s="30" t="s">
        <v>13282</v>
      </c>
      <c r="K1596" s="30" t="s">
        <v>13259</v>
      </c>
      <c r="L1596" s="31">
        <v>33029</v>
      </c>
      <c r="M1596" s="35">
        <v>29</v>
      </c>
      <c r="N1596" s="29"/>
      <c r="O1596" s="29" t="s">
        <v>13298</v>
      </c>
      <c r="P1596" s="30"/>
      <c r="Q1596" s="32"/>
      <c r="R1596" s="30"/>
      <c r="S1596" s="30"/>
      <c r="T1596" s="29"/>
      <c r="U1596" s="30"/>
      <c r="V1596" s="30"/>
      <c r="W1596" s="30" t="s">
        <v>13260</v>
      </c>
      <c r="X1596" s="30"/>
      <c r="Y1596" s="36"/>
      <c r="Z1596" s="30" t="s">
        <v>2924</v>
      </c>
      <c r="AA1596" s="30"/>
      <c r="AB1596" s="30"/>
      <c r="AC1596" s="29"/>
      <c r="AD1596" s="31"/>
      <c r="AE1596" s="30"/>
      <c r="AF1596" s="30"/>
      <c r="AG1596" s="30" t="s">
        <v>13301</v>
      </c>
      <c r="AH1596" s="29" t="s">
        <v>13262</v>
      </c>
      <c r="AI1596" s="30" t="s">
        <v>1506</v>
      </c>
      <c r="AJ1596" s="30" t="s">
        <v>5059</v>
      </c>
      <c r="AK1596" s="30"/>
      <c r="AL1596" s="29"/>
      <c r="AM1596" s="30" t="s">
        <v>13263</v>
      </c>
      <c r="AN1596" s="31">
        <v>42860</v>
      </c>
      <c r="AO1596" s="37">
        <v>2</v>
      </c>
      <c r="AP1596" s="29" t="s">
        <v>13264</v>
      </c>
      <c r="AQ1596" s="30" t="s">
        <v>13286</v>
      </c>
      <c r="AR1596" s="31">
        <v>42921</v>
      </c>
      <c r="AS1596" s="31">
        <v>43656</v>
      </c>
      <c r="AT1596" s="30" t="s">
        <v>13287</v>
      </c>
      <c r="AU1596" s="30" t="s">
        <v>13462</v>
      </c>
      <c r="AV1596" s="38">
        <v>0</v>
      </c>
      <c r="AW1596" s="30" t="s">
        <v>25585</v>
      </c>
      <c r="AX1596" s="30"/>
      <c r="AY1596" s="39"/>
      <c r="AZ1596" s="40">
        <v>182</v>
      </c>
      <c r="BA1596" s="30"/>
      <c r="BB1596" s="40"/>
      <c r="BC1596" s="30" t="s">
        <v>25586</v>
      </c>
      <c r="BD1596" s="30"/>
      <c r="BE1596" s="29" t="s">
        <v>13269</v>
      </c>
      <c r="BF1596" s="30"/>
      <c r="BG1596" s="30"/>
      <c r="BH1596" s="41">
        <v>6</v>
      </c>
      <c r="BI1596" s="29" t="s">
        <v>13264</v>
      </c>
      <c r="BJ1596" s="31">
        <v>43651</v>
      </c>
      <c r="BK1596" s="31">
        <v>43834</v>
      </c>
      <c r="BL1596" s="30"/>
      <c r="BM1596" s="30"/>
      <c r="BN1596" s="29" t="s">
        <v>13727</v>
      </c>
      <c r="BO1596" s="30" t="s">
        <v>25587</v>
      </c>
      <c r="BP1596" s="29" t="s">
        <v>13308</v>
      </c>
      <c r="BQ1596" s="30"/>
      <c r="BR1596" s="29"/>
      <c r="BS1596" s="30" t="s">
        <v>25588</v>
      </c>
      <c r="BT1596" s="30" t="s">
        <v>13336</v>
      </c>
      <c r="BU1596" s="30" t="s">
        <v>19772</v>
      </c>
      <c r="BV1596" s="43">
        <v>0</v>
      </c>
      <c r="BW1596" s="30" t="s">
        <v>5156</v>
      </c>
      <c r="BX1596" s="30" t="s">
        <v>15153</v>
      </c>
      <c r="BY1596" s="30" t="s">
        <v>13456</v>
      </c>
      <c r="BZ1596" s="30" t="s">
        <v>13277</v>
      </c>
      <c r="CA1596" s="30" t="s">
        <v>13277</v>
      </c>
      <c r="CB1596" s="30"/>
      <c r="CC1596" s="30" t="s">
        <v>13277</v>
      </c>
      <c r="CD1596" s="30" t="s">
        <v>13277</v>
      </c>
      <c r="CE1596" s="30"/>
      <c r="CF1596" s="30"/>
      <c r="CG1596" s="30"/>
      <c r="CH1596" s="30"/>
    </row>
    <row r="1597" spans="1:86">
      <c r="A1597" s="27">
        <v>1596</v>
      </c>
      <c r="B1597" s="30" t="s">
        <v>21929</v>
      </c>
      <c r="C1597" s="30"/>
      <c r="D1597" s="33">
        <v>18</v>
      </c>
      <c r="E1597" s="30" t="s">
        <v>5156</v>
      </c>
      <c r="F1597" s="30" t="s">
        <v>25589</v>
      </c>
      <c r="G1597" s="30" t="s">
        <v>25590</v>
      </c>
      <c r="H1597" s="30" t="s">
        <v>21932</v>
      </c>
      <c r="I1597" s="31"/>
      <c r="J1597" s="30" t="s">
        <v>13282</v>
      </c>
      <c r="K1597" s="30" t="s">
        <v>13259</v>
      </c>
      <c r="L1597" s="31">
        <v>32344</v>
      </c>
      <c r="M1597" s="35">
        <v>31</v>
      </c>
      <c r="N1597" s="29"/>
      <c r="O1597" s="29">
        <v>10</v>
      </c>
      <c r="P1597" s="30"/>
      <c r="Q1597" s="32"/>
      <c r="R1597" s="30"/>
      <c r="S1597" s="30"/>
      <c r="T1597" s="29"/>
      <c r="U1597" s="30"/>
      <c r="V1597" s="30"/>
      <c r="W1597" s="30" t="s">
        <v>13260</v>
      </c>
      <c r="X1597" s="30"/>
      <c r="Y1597" s="36"/>
      <c r="Z1597" s="30" t="s">
        <v>25591</v>
      </c>
      <c r="AA1597" s="30"/>
      <c r="AB1597" s="30"/>
      <c r="AC1597" s="29"/>
      <c r="AD1597" s="31"/>
      <c r="AE1597" s="30"/>
      <c r="AF1597" s="30"/>
      <c r="AG1597" s="30" t="s">
        <v>13301</v>
      </c>
      <c r="AH1597" s="29" t="s">
        <v>13262</v>
      </c>
      <c r="AI1597" s="30" t="s">
        <v>1485</v>
      </c>
      <c r="AJ1597" s="30" t="s">
        <v>5059</v>
      </c>
      <c r="AK1597" s="30"/>
      <c r="AL1597" s="29"/>
      <c r="AM1597" s="30" t="s">
        <v>13263</v>
      </c>
      <c r="AN1597" s="31">
        <v>43315</v>
      </c>
      <c r="AO1597" s="37">
        <v>2</v>
      </c>
      <c r="AP1597" s="29" t="s">
        <v>13264</v>
      </c>
      <c r="AQ1597" s="30" t="s">
        <v>13509</v>
      </c>
      <c r="AR1597" s="31">
        <v>43376</v>
      </c>
      <c r="AS1597" s="31">
        <v>43482</v>
      </c>
      <c r="AT1597" s="30" t="s">
        <v>13287</v>
      </c>
      <c r="AU1597" s="30" t="s">
        <v>13849</v>
      </c>
      <c r="AV1597" s="38">
        <v>0</v>
      </c>
      <c r="AW1597" s="30" t="s">
        <v>21935</v>
      </c>
      <c r="AX1597" s="30"/>
      <c r="AY1597" s="39"/>
      <c r="AZ1597" s="40">
        <v>182</v>
      </c>
      <c r="BA1597" s="30"/>
      <c r="BB1597" s="40"/>
      <c r="BC1597" s="30"/>
      <c r="BD1597" s="30"/>
      <c r="BE1597" s="29" t="s">
        <v>13306</v>
      </c>
      <c r="BF1597" s="30"/>
      <c r="BG1597" s="30"/>
      <c r="BH1597" s="41">
        <v>6</v>
      </c>
      <c r="BI1597" s="29" t="s">
        <v>13264</v>
      </c>
      <c r="BJ1597" s="31">
        <v>43376</v>
      </c>
      <c r="BK1597" s="31">
        <v>43557</v>
      </c>
      <c r="BL1597" s="30"/>
      <c r="BM1597" s="30"/>
      <c r="BN1597" s="29" t="s">
        <v>13270</v>
      </c>
      <c r="BO1597" s="30" t="s">
        <v>25592</v>
      </c>
      <c r="BP1597" s="29">
        <v>26</v>
      </c>
      <c r="BQ1597" s="30"/>
      <c r="BR1597" s="29"/>
      <c r="BS1597" s="30"/>
      <c r="BT1597" s="30" t="s">
        <v>13439</v>
      </c>
      <c r="BU1597" s="30"/>
      <c r="BV1597" s="43">
        <v>0</v>
      </c>
      <c r="BW1597" s="30"/>
      <c r="BX1597" s="30" t="s">
        <v>15153</v>
      </c>
      <c r="BY1597" s="30"/>
      <c r="BZ1597" s="30" t="s">
        <v>13277</v>
      </c>
      <c r="CA1597" s="30" t="s">
        <v>13277</v>
      </c>
      <c r="CB1597" s="30"/>
      <c r="CC1597" s="30" t="s">
        <v>13277</v>
      </c>
      <c r="CD1597" s="30" t="s">
        <v>13277</v>
      </c>
      <c r="CE1597" s="30"/>
      <c r="CF1597" s="30"/>
      <c r="CG1597" s="30"/>
      <c r="CH1597" s="30"/>
    </row>
    <row r="1598" spans="1:86">
      <c r="A1598" s="27">
        <v>1597</v>
      </c>
      <c r="B1598" s="30" t="s">
        <v>25593</v>
      </c>
      <c r="C1598" s="30"/>
      <c r="D1598" s="33">
        <v>18</v>
      </c>
      <c r="E1598" s="30" t="s">
        <v>5156</v>
      </c>
      <c r="F1598" s="30" t="s">
        <v>25594</v>
      </c>
      <c r="G1598" s="30" t="s">
        <v>25595</v>
      </c>
      <c r="H1598" s="30" t="s">
        <v>25596</v>
      </c>
      <c r="I1598" s="31"/>
      <c r="J1598" s="30" t="s">
        <v>13282</v>
      </c>
      <c r="K1598" s="30" t="s">
        <v>13259</v>
      </c>
      <c r="L1598" s="31">
        <v>33683</v>
      </c>
      <c r="M1598" s="35">
        <v>28</v>
      </c>
      <c r="N1598" s="29"/>
      <c r="O1598" s="29" t="s">
        <v>13298</v>
      </c>
      <c r="P1598" s="30"/>
      <c r="Q1598" s="32"/>
      <c r="R1598" s="30"/>
      <c r="S1598" s="30"/>
      <c r="T1598" s="29"/>
      <c r="U1598" s="30"/>
      <c r="V1598" s="30"/>
      <c r="W1598" s="30" t="s">
        <v>13260</v>
      </c>
      <c r="X1598" s="30" t="s">
        <v>25597</v>
      </c>
      <c r="Y1598" s="36">
        <v>1177474</v>
      </c>
      <c r="Z1598" s="30" t="s">
        <v>25598</v>
      </c>
      <c r="AA1598" s="30"/>
      <c r="AB1598" s="30"/>
      <c r="AC1598" s="29"/>
      <c r="AD1598" s="31"/>
      <c r="AE1598" s="30"/>
      <c r="AF1598" s="30"/>
      <c r="AG1598" s="30" t="s">
        <v>13301</v>
      </c>
      <c r="AH1598" s="29" t="s">
        <v>13262</v>
      </c>
      <c r="AI1598" s="30" t="s">
        <v>5239</v>
      </c>
      <c r="AJ1598" s="30" t="s">
        <v>5059</v>
      </c>
      <c r="AK1598" s="30"/>
      <c r="AL1598" s="29"/>
      <c r="AM1598" s="30"/>
      <c r="AN1598" s="31">
        <v>43621</v>
      </c>
      <c r="AO1598" s="37">
        <v>2</v>
      </c>
      <c r="AP1598" s="29" t="s">
        <v>13264</v>
      </c>
      <c r="AQ1598" s="30" t="s">
        <v>13325</v>
      </c>
      <c r="AR1598" s="31">
        <v>43682</v>
      </c>
      <c r="AS1598" s="31">
        <v>43665</v>
      </c>
      <c r="AT1598" s="30" t="s">
        <v>13287</v>
      </c>
      <c r="AU1598" s="30" t="s">
        <v>13379</v>
      </c>
      <c r="AV1598" s="38">
        <v>0</v>
      </c>
      <c r="AW1598" s="30" t="s">
        <v>25599</v>
      </c>
      <c r="AX1598" s="30"/>
      <c r="AY1598" s="39"/>
      <c r="AZ1598" s="40">
        <v>177</v>
      </c>
      <c r="BA1598" s="30"/>
      <c r="BB1598" s="40"/>
      <c r="BC1598" s="30" t="s">
        <v>25600</v>
      </c>
      <c r="BD1598" s="30"/>
      <c r="BE1598" s="29"/>
      <c r="BF1598" s="30"/>
      <c r="BG1598" s="30"/>
      <c r="BH1598" s="41"/>
      <c r="BI1598" s="29" t="s">
        <v>13264</v>
      </c>
      <c r="BJ1598" s="31"/>
      <c r="BK1598" s="31"/>
      <c r="BL1598" s="30"/>
      <c r="BM1598" s="30"/>
      <c r="BN1598" s="29" t="s">
        <v>13270</v>
      </c>
      <c r="BO1598" s="30" t="s">
        <v>25601</v>
      </c>
      <c r="BP1598" s="29" t="s">
        <v>13308</v>
      </c>
      <c r="BQ1598" s="30"/>
      <c r="BR1598" s="29"/>
      <c r="BS1598" s="30"/>
      <c r="BT1598" s="30" t="s">
        <v>13439</v>
      </c>
      <c r="BU1598" s="30"/>
      <c r="BV1598" s="43">
        <v>0</v>
      </c>
      <c r="BW1598" s="30"/>
      <c r="BX1598" s="30" t="s">
        <v>15153</v>
      </c>
      <c r="BY1598" s="30"/>
      <c r="BZ1598" s="30" t="s">
        <v>13277</v>
      </c>
      <c r="CA1598" s="30" t="s">
        <v>13277</v>
      </c>
      <c r="CB1598" s="30"/>
      <c r="CC1598" s="30" t="s">
        <v>13277</v>
      </c>
      <c r="CD1598" s="30" t="s">
        <v>13277</v>
      </c>
      <c r="CE1598" s="30"/>
      <c r="CF1598" s="30"/>
      <c r="CG1598" s="30"/>
      <c r="CH1598" s="30"/>
    </row>
    <row r="1599" spans="1:86">
      <c r="A1599" s="27">
        <v>1598</v>
      </c>
      <c r="B1599" s="30" t="s">
        <v>25602</v>
      </c>
      <c r="C1599" s="30"/>
      <c r="D1599" s="33">
        <v>0</v>
      </c>
      <c r="E1599" s="30" t="s">
        <v>5156</v>
      </c>
      <c r="F1599" s="30" t="s">
        <v>25603</v>
      </c>
      <c r="G1599" s="30" t="s">
        <v>25604</v>
      </c>
      <c r="H1599" s="30" t="s">
        <v>25605</v>
      </c>
      <c r="I1599" s="31"/>
      <c r="J1599" s="30" t="s">
        <v>13282</v>
      </c>
      <c r="K1599" s="30" t="s">
        <v>13259</v>
      </c>
      <c r="L1599" s="31">
        <v>35141</v>
      </c>
      <c r="M1599" s="35">
        <v>24</v>
      </c>
      <c r="N1599" s="29"/>
      <c r="O1599" s="29">
        <v>10</v>
      </c>
      <c r="P1599" s="30"/>
      <c r="Q1599" s="32"/>
      <c r="R1599" s="30"/>
      <c r="S1599" s="30"/>
      <c r="T1599" s="29"/>
      <c r="U1599" s="30"/>
      <c r="V1599" s="30"/>
      <c r="W1599" s="30" t="s">
        <v>13260</v>
      </c>
      <c r="X1599" s="30"/>
      <c r="Y1599" s="36"/>
      <c r="Z1599" s="30" t="s">
        <v>3543</v>
      </c>
      <c r="AA1599" s="30"/>
      <c r="AB1599" s="30"/>
      <c r="AC1599" s="29"/>
      <c r="AD1599" s="31"/>
      <c r="AE1599" s="30"/>
      <c r="AF1599" s="30"/>
      <c r="AG1599" s="30" t="s">
        <v>13301</v>
      </c>
      <c r="AH1599" s="29" t="s">
        <v>13262</v>
      </c>
      <c r="AI1599" s="30" t="s">
        <v>6925</v>
      </c>
      <c r="AJ1599" s="30" t="s">
        <v>5059</v>
      </c>
      <c r="AK1599" s="30"/>
      <c r="AL1599" s="29"/>
      <c r="AM1599" s="30" t="s">
        <v>13263</v>
      </c>
      <c r="AN1599" s="31">
        <v>43318</v>
      </c>
      <c r="AO1599" s="37">
        <v>2</v>
      </c>
      <c r="AP1599" s="29" t="s">
        <v>13264</v>
      </c>
      <c r="AQ1599" s="30"/>
      <c r="AR1599" s="31">
        <v>43379</v>
      </c>
      <c r="AS1599" s="31">
        <v>43322</v>
      </c>
      <c r="AT1599" s="30" t="s">
        <v>13287</v>
      </c>
      <c r="AU1599" s="30" t="s">
        <v>13477</v>
      </c>
      <c r="AV1599" s="38">
        <v>0</v>
      </c>
      <c r="AW1599" s="30" t="s">
        <v>25606</v>
      </c>
      <c r="AX1599" s="30"/>
      <c r="AY1599" s="39"/>
      <c r="AZ1599" s="40">
        <v>165</v>
      </c>
      <c r="BA1599" s="30"/>
      <c r="BB1599" s="40"/>
      <c r="BC1599" s="30"/>
      <c r="BD1599" s="30"/>
      <c r="BE1599" s="29"/>
      <c r="BF1599" s="30"/>
      <c r="BG1599" s="30"/>
      <c r="BH1599" s="41"/>
      <c r="BI1599" s="29" t="s">
        <v>13464</v>
      </c>
      <c r="BJ1599" s="31"/>
      <c r="BK1599" s="31"/>
      <c r="BL1599" s="30"/>
      <c r="BM1599" s="30"/>
      <c r="BN1599" s="29" t="s">
        <v>13270</v>
      </c>
      <c r="BO1599" s="30" t="s">
        <v>25607</v>
      </c>
      <c r="BP1599" s="29">
        <v>26</v>
      </c>
      <c r="BQ1599" s="30"/>
      <c r="BR1599" s="29"/>
      <c r="BS1599" s="30"/>
      <c r="BT1599" s="30" t="s">
        <v>13336</v>
      </c>
      <c r="BU1599" s="30"/>
      <c r="BV1599" s="43">
        <v>0</v>
      </c>
      <c r="BW1599" s="30"/>
      <c r="BX1599" s="30"/>
      <c r="BY1599" s="30"/>
      <c r="BZ1599" s="30" t="s">
        <v>1684</v>
      </c>
      <c r="CA1599" s="30" t="s">
        <v>13277</v>
      </c>
      <c r="CB1599" s="30"/>
      <c r="CC1599" s="30" t="s">
        <v>13277</v>
      </c>
      <c r="CD1599" s="30" t="s">
        <v>13277</v>
      </c>
      <c r="CE1599" s="30"/>
      <c r="CF1599" s="30"/>
      <c r="CG1599" s="30"/>
      <c r="CH1599" s="30"/>
    </row>
    <row r="1600" spans="1:86">
      <c r="A1600" s="27">
        <v>1599</v>
      </c>
      <c r="B1600" s="30" t="s">
        <v>25608</v>
      </c>
      <c r="C1600" s="30"/>
      <c r="D1600" s="33">
        <v>18</v>
      </c>
      <c r="E1600" s="30" t="s">
        <v>5156</v>
      </c>
      <c r="F1600" s="30" t="s">
        <v>25609</v>
      </c>
      <c r="G1600" s="30" t="s">
        <v>25610</v>
      </c>
      <c r="H1600" s="30" t="s">
        <v>25611</v>
      </c>
      <c r="I1600" s="31"/>
      <c r="J1600" s="30" t="s">
        <v>13282</v>
      </c>
      <c r="K1600" s="30" t="s">
        <v>13259</v>
      </c>
      <c r="L1600" s="31">
        <v>30013</v>
      </c>
      <c r="M1600" s="35">
        <v>38</v>
      </c>
      <c r="N1600" s="29"/>
      <c r="O1600" s="29">
        <v>10</v>
      </c>
      <c r="P1600" s="30"/>
      <c r="Q1600" s="32"/>
      <c r="R1600" s="30"/>
      <c r="S1600" s="30"/>
      <c r="T1600" s="29"/>
      <c r="U1600" s="30"/>
      <c r="V1600" s="30"/>
      <c r="W1600" s="30" t="s">
        <v>13260</v>
      </c>
      <c r="X1600" s="30" t="s">
        <v>25612</v>
      </c>
      <c r="Y1600" s="36">
        <v>2800557</v>
      </c>
      <c r="Z1600" s="30" t="s">
        <v>25613</v>
      </c>
      <c r="AA1600" s="30"/>
      <c r="AB1600" s="30"/>
      <c r="AC1600" s="29"/>
      <c r="AD1600" s="31"/>
      <c r="AE1600" s="30"/>
      <c r="AF1600" s="30"/>
      <c r="AG1600" s="30" t="s">
        <v>13301</v>
      </c>
      <c r="AH1600" s="29" t="s">
        <v>13262</v>
      </c>
      <c r="AI1600" s="30" t="s">
        <v>7752</v>
      </c>
      <c r="AJ1600" s="30" t="s">
        <v>5059</v>
      </c>
      <c r="AK1600" s="30"/>
      <c r="AL1600" s="29"/>
      <c r="AM1600" s="30" t="s">
        <v>13263</v>
      </c>
      <c r="AN1600" s="31">
        <v>43419</v>
      </c>
      <c r="AO1600" s="37">
        <v>2</v>
      </c>
      <c r="AP1600" s="29" t="s">
        <v>13264</v>
      </c>
      <c r="AQ1600" s="30" t="s">
        <v>13343</v>
      </c>
      <c r="AR1600" s="31">
        <v>43480</v>
      </c>
      <c r="AS1600" s="31">
        <v>43512</v>
      </c>
      <c r="AT1600" s="30" t="s">
        <v>13303</v>
      </c>
      <c r="AU1600" s="30" t="s">
        <v>13745</v>
      </c>
      <c r="AV1600" s="38">
        <v>0</v>
      </c>
      <c r="AW1600" s="30" t="s">
        <v>25614</v>
      </c>
      <c r="AX1600" s="30"/>
      <c r="AY1600" s="39"/>
      <c r="AZ1600" s="40">
        <v>182</v>
      </c>
      <c r="BA1600" s="30"/>
      <c r="BB1600" s="40"/>
      <c r="BC1600" s="30"/>
      <c r="BD1600" s="30"/>
      <c r="BE1600" s="29" t="s">
        <v>13306</v>
      </c>
      <c r="BF1600" s="30"/>
      <c r="BG1600" s="30"/>
      <c r="BH1600" s="41">
        <v>6</v>
      </c>
      <c r="BI1600" s="29" t="s">
        <v>13264</v>
      </c>
      <c r="BJ1600" s="31">
        <v>43480</v>
      </c>
      <c r="BK1600" s="31">
        <v>43660</v>
      </c>
      <c r="BL1600" s="30"/>
      <c r="BM1600" s="30"/>
      <c r="BN1600" s="29" t="s">
        <v>13270</v>
      </c>
      <c r="BO1600" s="30" t="s">
        <v>25615</v>
      </c>
      <c r="BP1600" s="29" t="s">
        <v>13308</v>
      </c>
      <c r="BQ1600" s="30"/>
      <c r="BR1600" s="29"/>
      <c r="BS1600" s="30"/>
      <c r="BT1600" s="30" t="s">
        <v>13336</v>
      </c>
      <c r="BU1600" s="30"/>
      <c r="BV1600" s="43">
        <v>0</v>
      </c>
      <c r="BW1600" s="30"/>
      <c r="BX1600" s="30" t="s">
        <v>15153</v>
      </c>
      <c r="BY1600" s="30"/>
      <c r="BZ1600" s="30" t="s">
        <v>13277</v>
      </c>
      <c r="CA1600" s="30" t="s">
        <v>13277</v>
      </c>
      <c r="CB1600" s="30"/>
      <c r="CC1600" s="30" t="s">
        <v>13277</v>
      </c>
      <c r="CD1600" s="30" t="s">
        <v>13277</v>
      </c>
      <c r="CE1600" s="30"/>
      <c r="CF1600" s="30"/>
      <c r="CG1600" s="30"/>
      <c r="CH1600" s="30"/>
    </row>
    <row r="1601" spans="1:86">
      <c r="A1601" s="27">
        <v>1600</v>
      </c>
      <c r="B1601" s="30" t="s">
        <v>25616</v>
      </c>
      <c r="C1601" s="30"/>
      <c r="D1601" s="33">
        <v>18</v>
      </c>
      <c r="E1601" s="30" t="s">
        <v>5156</v>
      </c>
      <c r="F1601" s="30" t="s">
        <v>25617</v>
      </c>
      <c r="G1601" s="30" t="s">
        <v>25618</v>
      </c>
      <c r="H1601" s="30" t="s">
        <v>25619</v>
      </c>
      <c r="I1601" s="31"/>
      <c r="J1601" s="30" t="s">
        <v>13282</v>
      </c>
      <c r="K1601" s="30" t="s">
        <v>13259</v>
      </c>
      <c r="L1601" s="31">
        <v>31504</v>
      </c>
      <c r="M1601" s="35">
        <v>34</v>
      </c>
      <c r="N1601" s="29"/>
      <c r="O1601" s="29" t="s">
        <v>13298</v>
      </c>
      <c r="P1601" s="30"/>
      <c r="Q1601" s="32"/>
      <c r="R1601" s="30"/>
      <c r="S1601" s="30"/>
      <c r="T1601" s="29"/>
      <c r="U1601" s="30"/>
      <c r="V1601" s="30"/>
      <c r="W1601" s="30" t="s">
        <v>13260</v>
      </c>
      <c r="X1601" s="30" t="s">
        <v>25620</v>
      </c>
      <c r="Y1601" s="36">
        <v>2816772</v>
      </c>
      <c r="Z1601" s="30" t="s">
        <v>3746</v>
      </c>
      <c r="AA1601" s="30"/>
      <c r="AB1601" s="30"/>
      <c r="AC1601" s="29"/>
      <c r="AD1601" s="31"/>
      <c r="AE1601" s="30"/>
      <c r="AF1601" s="30"/>
      <c r="AG1601" s="30" t="s">
        <v>13301</v>
      </c>
      <c r="AH1601" s="29" t="s">
        <v>13262</v>
      </c>
      <c r="AI1601" s="30" t="s">
        <v>1494</v>
      </c>
      <c r="AJ1601" s="30" t="s">
        <v>5059</v>
      </c>
      <c r="AK1601" s="30"/>
      <c r="AL1601" s="29"/>
      <c r="AM1601" s="30"/>
      <c r="AN1601" s="31">
        <v>43740</v>
      </c>
      <c r="AO1601" s="37">
        <v>2</v>
      </c>
      <c r="AP1601" s="29" t="s">
        <v>13264</v>
      </c>
      <c r="AQ1601" s="30"/>
      <c r="AR1601" s="31">
        <v>43801</v>
      </c>
      <c r="AS1601" s="31">
        <v>43752</v>
      </c>
      <c r="AT1601" s="30" t="s">
        <v>13303</v>
      </c>
      <c r="AU1601" s="30"/>
      <c r="AV1601" s="38">
        <v>0</v>
      </c>
      <c r="AW1601" s="30" t="s">
        <v>25621</v>
      </c>
      <c r="AX1601" s="30"/>
      <c r="AY1601" s="39"/>
      <c r="AZ1601" s="40">
        <v>177</v>
      </c>
      <c r="BA1601" s="30"/>
      <c r="BB1601" s="40"/>
      <c r="BC1601" s="30" t="s">
        <v>25622</v>
      </c>
      <c r="BD1601" s="30"/>
      <c r="BE1601" s="29"/>
      <c r="BF1601" s="30"/>
      <c r="BG1601" s="30"/>
      <c r="BH1601" s="41"/>
      <c r="BI1601" s="29" t="s">
        <v>13264</v>
      </c>
      <c r="BJ1601" s="31"/>
      <c r="BK1601" s="31"/>
      <c r="BL1601" s="30"/>
      <c r="BM1601" s="30"/>
      <c r="BN1601" s="29" t="s">
        <v>13270</v>
      </c>
      <c r="BO1601" s="30" t="s">
        <v>25623</v>
      </c>
      <c r="BP1601" s="29" t="s">
        <v>13308</v>
      </c>
      <c r="BQ1601" s="30"/>
      <c r="BR1601" s="29"/>
      <c r="BS1601" s="30"/>
      <c r="BT1601" s="30" t="s">
        <v>13336</v>
      </c>
      <c r="BU1601" s="30"/>
      <c r="BV1601" s="43">
        <v>0</v>
      </c>
      <c r="BW1601" s="30"/>
      <c r="BX1601" s="30" t="s">
        <v>15153</v>
      </c>
      <c r="BY1601" s="30"/>
      <c r="BZ1601" s="30" t="s">
        <v>13277</v>
      </c>
      <c r="CA1601" s="30" t="s">
        <v>13277</v>
      </c>
      <c r="CB1601" s="30"/>
      <c r="CC1601" s="30" t="s">
        <v>13277</v>
      </c>
      <c r="CD1601" s="30" t="s">
        <v>13277</v>
      </c>
      <c r="CE1601" s="30"/>
      <c r="CF1601" s="30"/>
      <c r="CG1601" s="30"/>
      <c r="CH1601" s="30"/>
    </row>
    <row r="1602" spans="1:86">
      <c r="A1602" s="27">
        <v>1601</v>
      </c>
      <c r="B1602" s="30" t="s">
        <v>25624</v>
      </c>
      <c r="C1602" s="30"/>
      <c r="D1602" s="33">
        <v>18</v>
      </c>
      <c r="E1602" s="30" t="s">
        <v>5156</v>
      </c>
      <c r="F1602" s="30" t="s">
        <v>25625</v>
      </c>
      <c r="G1602" s="30" t="s">
        <v>25626</v>
      </c>
      <c r="H1602" s="30" t="s">
        <v>25627</v>
      </c>
      <c r="I1602" s="31"/>
      <c r="J1602" s="30" t="s">
        <v>13282</v>
      </c>
      <c r="K1602" s="30" t="s">
        <v>13259</v>
      </c>
      <c r="L1602" s="31">
        <v>33507</v>
      </c>
      <c r="M1602" s="35">
        <v>28</v>
      </c>
      <c r="N1602" s="29"/>
      <c r="O1602" s="29">
        <v>10</v>
      </c>
      <c r="P1602" s="30"/>
      <c r="Q1602" s="32"/>
      <c r="R1602" s="30"/>
      <c r="S1602" s="30"/>
      <c r="T1602" s="29"/>
      <c r="U1602" s="30"/>
      <c r="V1602" s="30"/>
      <c r="W1602" s="30" t="s">
        <v>13260</v>
      </c>
      <c r="X1602" s="30"/>
      <c r="Y1602" s="36">
        <v>3645272</v>
      </c>
      <c r="Z1602" s="30" t="s">
        <v>25628</v>
      </c>
      <c r="AA1602" s="30"/>
      <c r="AB1602" s="30"/>
      <c r="AC1602" s="29"/>
      <c r="AD1602" s="31"/>
      <c r="AE1602" s="30"/>
      <c r="AF1602" s="30"/>
      <c r="AG1602" s="30" t="s">
        <v>13301</v>
      </c>
      <c r="AH1602" s="29" t="s">
        <v>13262</v>
      </c>
      <c r="AI1602" s="30" t="s">
        <v>6925</v>
      </c>
      <c r="AJ1602" s="30" t="s">
        <v>5059</v>
      </c>
      <c r="AK1602" s="30"/>
      <c r="AL1602" s="29"/>
      <c r="AM1602" s="30" t="s">
        <v>13263</v>
      </c>
      <c r="AN1602" s="31">
        <v>43318</v>
      </c>
      <c r="AO1602" s="37">
        <v>2</v>
      </c>
      <c r="AP1602" s="29" t="s">
        <v>13264</v>
      </c>
      <c r="AQ1602" s="30" t="s">
        <v>13325</v>
      </c>
      <c r="AR1602" s="31">
        <v>43379</v>
      </c>
      <c r="AS1602" s="31">
        <v>43360</v>
      </c>
      <c r="AT1602" s="30" t="s">
        <v>13303</v>
      </c>
      <c r="AU1602" s="30" t="s">
        <v>13303</v>
      </c>
      <c r="AV1602" s="38">
        <v>0</v>
      </c>
      <c r="AW1602" s="30" t="s">
        <v>25629</v>
      </c>
      <c r="AX1602" s="30"/>
      <c r="AY1602" s="39"/>
      <c r="AZ1602" s="40">
        <v>165</v>
      </c>
      <c r="BA1602" s="30"/>
      <c r="BB1602" s="40"/>
      <c r="BC1602" s="30"/>
      <c r="BD1602" s="30"/>
      <c r="BE1602" s="29"/>
      <c r="BF1602" s="30"/>
      <c r="BG1602" s="30"/>
      <c r="BH1602" s="41"/>
      <c r="BI1602" s="29" t="s">
        <v>13464</v>
      </c>
      <c r="BJ1602" s="31"/>
      <c r="BK1602" s="31"/>
      <c r="BL1602" s="30"/>
      <c r="BM1602" s="30"/>
      <c r="BN1602" s="29" t="s">
        <v>13270</v>
      </c>
      <c r="BO1602" s="30" t="s">
        <v>25630</v>
      </c>
      <c r="BP1602" s="29">
        <v>26</v>
      </c>
      <c r="BQ1602" s="30"/>
      <c r="BR1602" s="29"/>
      <c r="BS1602" s="30"/>
      <c r="BT1602" s="30" t="s">
        <v>13336</v>
      </c>
      <c r="BU1602" s="30"/>
      <c r="BV1602" s="43">
        <v>0</v>
      </c>
      <c r="BW1602" s="30"/>
      <c r="BX1602" s="30"/>
      <c r="BY1602" s="30"/>
      <c r="BZ1602" s="30" t="s">
        <v>1684</v>
      </c>
      <c r="CA1602" s="30" t="s">
        <v>13277</v>
      </c>
      <c r="CB1602" s="30"/>
      <c r="CC1602" s="30" t="s">
        <v>13277</v>
      </c>
      <c r="CD1602" s="30" t="s">
        <v>13277</v>
      </c>
      <c r="CE1602" s="30"/>
      <c r="CF1602" s="30"/>
      <c r="CG1602" s="30"/>
      <c r="CH1602" s="30"/>
    </row>
    <row r="1603" spans="1:86">
      <c r="A1603" s="27">
        <v>1602</v>
      </c>
      <c r="B1603" s="30" t="s">
        <v>25631</v>
      </c>
      <c r="C1603" s="30"/>
      <c r="D1603" s="33">
        <v>0</v>
      </c>
      <c r="E1603" s="30" t="s">
        <v>5156</v>
      </c>
      <c r="F1603" s="30" t="s">
        <v>25632</v>
      </c>
      <c r="G1603" s="30" t="s">
        <v>25633</v>
      </c>
      <c r="H1603" s="30" t="s">
        <v>25634</v>
      </c>
      <c r="I1603" s="31"/>
      <c r="J1603" s="30" t="s">
        <v>13282</v>
      </c>
      <c r="K1603" s="30" t="s">
        <v>13259</v>
      </c>
      <c r="L1603" s="31">
        <v>36190</v>
      </c>
      <c r="M1603" s="35">
        <v>21</v>
      </c>
      <c r="N1603" s="29"/>
      <c r="O1603" s="29">
        <v>10</v>
      </c>
      <c r="P1603" s="30"/>
      <c r="Q1603" s="32"/>
      <c r="R1603" s="30"/>
      <c r="S1603" s="30"/>
      <c r="T1603" s="29"/>
      <c r="U1603" s="30"/>
      <c r="V1603" s="30"/>
      <c r="W1603" s="30" t="s">
        <v>13260</v>
      </c>
      <c r="X1603" s="30"/>
      <c r="Y1603" s="36"/>
      <c r="Z1603" s="30" t="s">
        <v>25635</v>
      </c>
      <c r="AA1603" s="30"/>
      <c r="AB1603" s="30"/>
      <c r="AC1603" s="29"/>
      <c r="AD1603" s="31"/>
      <c r="AE1603" s="30"/>
      <c r="AF1603" s="30"/>
      <c r="AG1603" s="30" t="s">
        <v>13301</v>
      </c>
      <c r="AH1603" s="29" t="s">
        <v>13262</v>
      </c>
      <c r="AI1603" s="30" t="s">
        <v>6925</v>
      </c>
      <c r="AJ1603" s="30" t="s">
        <v>5059</v>
      </c>
      <c r="AK1603" s="30"/>
      <c r="AL1603" s="29"/>
      <c r="AM1603" s="30" t="s">
        <v>13263</v>
      </c>
      <c r="AN1603" s="31">
        <v>43318</v>
      </c>
      <c r="AO1603" s="37">
        <v>2</v>
      </c>
      <c r="AP1603" s="29" t="s">
        <v>13264</v>
      </c>
      <c r="AQ1603" s="30"/>
      <c r="AR1603" s="31">
        <v>43379</v>
      </c>
      <c r="AS1603" s="31">
        <v>43339</v>
      </c>
      <c r="AT1603" s="30" t="s">
        <v>13303</v>
      </c>
      <c r="AU1603" s="30" t="s">
        <v>13303</v>
      </c>
      <c r="AV1603" s="38">
        <v>0</v>
      </c>
      <c r="AW1603" s="30" t="s">
        <v>25636</v>
      </c>
      <c r="AX1603" s="30"/>
      <c r="AY1603" s="39"/>
      <c r="AZ1603" s="40">
        <v>165</v>
      </c>
      <c r="BA1603" s="30"/>
      <c r="BB1603" s="40"/>
      <c r="BC1603" s="30"/>
      <c r="BD1603" s="30"/>
      <c r="BE1603" s="29"/>
      <c r="BF1603" s="30"/>
      <c r="BG1603" s="30"/>
      <c r="BH1603" s="41"/>
      <c r="BI1603" s="29" t="s">
        <v>13464</v>
      </c>
      <c r="BJ1603" s="31"/>
      <c r="BK1603" s="31"/>
      <c r="BL1603" s="30"/>
      <c r="BM1603" s="30"/>
      <c r="BN1603" s="29" t="s">
        <v>13270</v>
      </c>
      <c r="BO1603" s="30"/>
      <c r="BP1603" s="29">
        <v>26</v>
      </c>
      <c r="BQ1603" s="30"/>
      <c r="BR1603" s="29"/>
      <c r="BS1603" s="30"/>
      <c r="BT1603" s="30" t="s">
        <v>13336</v>
      </c>
      <c r="BU1603" s="30"/>
      <c r="BV1603" s="43">
        <v>0</v>
      </c>
      <c r="BW1603" s="30"/>
      <c r="BX1603" s="30"/>
      <c r="BY1603" s="30"/>
      <c r="BZ1603" s="30" t="s">
        <v>13277</v>
      </c>
      <c r="CA1603" s="30" t="s">
        <v>13277</v>
      </c>
      <c r="CB1603" s="30"/>
      <c r="CC1603" s="30" t="s">
        <v>13277</v>
      </c>
      <c r="CD1603" s="30" t="s">
        <v>13277</v>
      </c>
      <c r="CE1603" s="30"/>
      <c r="CF1603" s="30"/>
      <c r="CG1603" s="30"/>
      <c r="CH1603" s="30"/>
    </row>
    <row r="1604" spans="1:86">
      <c r="A1604" s="27">
        <v>1603</v>
      </c>
      <c r="B1604" s="30" t="s">
        <v>25637</v>
      </c>
      <c r="C1604" s="30"/>
      <c r="D1604" s="33">
        <v>18</v>
      </c>
      <c r="E1604" s="30" t="s">
        <v>5156</v>
      </c>
      <c r="F1604" s="30" t="s">
        <v>25638</v>
      </c>
      <c r="G1604" s="30" t="s">
        <v>25639</v>
      </c>
      <c r="H1604" s="30" t="s">
        <v>25640</v>
      </c>
      <c r="I1604" s="31"/>
      <c r="J1604" s="30" t="s">
        <v>13282</v>
      </c>
      <c r="K1604" s="30" t="s">
        <v>13259</v>
      </c>
      <c r="L1604" s="31">
        <v>30383</v>
      </c>
      <c r="M1604" s="35">
        <v>37</v>
      </c>
      <c r="N1604" s="29"/>
      <c r="O1604" s="29">
        <v>10</v>
      </c>
      <c r="P1604" s="30"/>
      <c r="Q1604" s="32"/>
      <c r="R1604" s="30"/>
      <c r="S1604" s="30"/>
      <c r="T1604" s="29"/>
      <c r="U1604" s="30"/>
      <c r="V1604" s="30"/>
      <c r="W1604" s="30" t="s">
        <v>13260</v>
      </c>
      <c r="X1604" s="30" t="s">
        <v>25641</v>
      </c>
      <c r="Y1604" s="36">
        <v>2800535</v>
      </c>
      <c r="Z1604" s="30" t="s">
        <v>25642</v>
      </c>
      <c r="AA1604" s="30"/>
      <c r="AB1604" s="30"/>
      <c r="AC1604" s="29"/>
      <c r="AD1604" s="31"/>
      <c r="AE1604" s="30"/>
      <c r="AF1604" s="30"/>
      <c r="AG1604" s="30" t="s">
        <v>13301</v>
      </c>
      <c r="AH1604" s="29" t="s">
        <v>13262</v>
      </c>
      <c r="AI1604" s="30" t="s">
        <v>1520</v>
      </c>
      <c r="AJ1604" s="30" t="s">
        <v>5197</v>
      </c>
      <c r="AK1604" s="30"/>
      <c r="AL1604" s="29"/>
      <c r="AM1604" s="30" t="s">
        <v>13263</v>
      </c>
      <c r="AN1604" s="31">
        <v>43419</v>
      </c>
      <c r="AO1604" s="37">
        <v>2</v>
      </c>
      <c r="AP1604" s="29" t="s">
        <v>13264</v>
      </c>
      <c r="AQ1604" s="30"/>
      <c r="AR1604" s="31">
        <v>43480</v>
      </c>
      <c r="AS1604" s="31">
        <v>43435</v>
      </c>
      <c r="AT1604" s="30" t="s">
        <v>13303</v>
      </c>
      <c r="AU1604" s="30"/>
      <c r="AV1604" s="38">
        <v>0</v>
      </c>
      <c r="AW1604" s="30" t="s">
        <v>25643</v>
      </c>
      <c r="AX1604" s="30"/>
      <c r="AY1604" s="39"/>
      <c r="AZ1604" s="40">
        <v>165</v>
      </c>
      <c r="BA1604" s="30"/>
      <c r="BB1604" s="40"/>
      <c r="BC1604" s="30"/>
      <c r="BD1604" s="30"/>
      <c r="BE1604" s="29"/>
      <c r="BF1604" s="30"/>
      <c r="BG1604" s="30"/>
      <c r="BH1604" s="41"/>
      <c r="BI1604" s="29" t="s">
        <v>13464</v>
      </c>
      <c r="BJ1604" s="31"/>
      <c r="BK1604" s="31"/>
      <c r="BL1604" s="30"/>
      <c r="BM1604" s="30"/>
      <c r="BN1604" s="29" t="s">
        <v>13270</v>
      </c>
      <c r="BO1604" s="30" t="s">
        <v>25644</v>
      </c>
      <c r="BP1604" s="29">
        <v>26</v>
      </c>
      <c r="BQ1604" s="30"/>
      <c r="BR1604" s="29"/>
      <c r="BS1604" s="30"/>
      <c r="BT1604" s="30" t="s">
        <v>13336</v>
      </c>
      <c r="BU1604" s="30"/>
      <c r="BV1604" s="43">
        <v>0</v>
      </c>
      <c r="BW1604" s="30"/>
      <c r="BX1604" s="30" t="s">
        <v>13441</v>
      </c>
      <c r="BY1604" s="30"/>
      <c r="BZ1604" s="30" t="s">
        <v>13277</v>
      </c>
      <c r="CA1604" s="30" t="s">
        <v>13277</v>
      </c>
      <c r="CB1604" s="30"/>
      <c r="CC1604" s="30" t="s">
        <v>13277</v>
      </c>
      <c r="CD1604" s="30" t="s">
        <v>13277</v>
      </c>
      <c r="CE1604" s="30"/>
      <c r="CF1604" s="30"/>
      <c r="CG1604" s="30"/>
      <c r="CH1604" s="30"/>
    </row>
    <row r="1605" spans="1:86">
      <c r="A1605" s="27">
        <v>1604</v>
      </c>
      <c r="B1605" s="30" t="s">
        <v>25645</v>
      </c>
      <c r="C1605" s="30"/>
      <c r="D1605" s="33">
        <v>18</v>
      </c>
      <c r="E1605" s="30" t="s">
        <v>5156</v>
      </c>
      <c r="F1605" s="30" t="s">
        <v>25646</v>
      </c>
      <c r="G1605" s="30" t="s">
        <v>25647</v>
      </c>
      <c r="H1605" s="30" t="s">
        <v>25648</v>
      </c>
      <c r="I1605" s="31"/>
      <c r="J1605" s="30" t="s">
        <v>13282</v>
      </c>
      <c r="K1605" s="30" t="s">
        <v>13259</v>
      </c>
      <c r="L1605" s="31">
        <v>31057</v>
      </c>
      <c r="M1605" s="35">
        <v>35</v>
      </c>
      <c r="N1605" s="29"/>
      <c r="O1605" s="29">
        <v>10</v>
      </c>
      <c r="P1605" s="30"/>
      <c r="Q1605" s="32"/>
      <c r="R1605" s="30"/>
      <c r="S1605" s="30"/>
      <c r="T1605" s="29"/>
      <c r="U1605" s="30"/>
      <c r="V1605" s="30"/>
      <c r="W1605" s="30" t="s">
        <v>13260</v>
      </c>
      <c r="X1605" s="30"/>
      <c r="Y1605" s="36">
        <v>3645305</v>
      </c>
      <c r="Z1605" s="30" t="s">
        <v>25649</v>
      </c>
      <c r="AA1605" s="30"/>
      <c r="AB1605" s="30"/>
      <c r="AC1605" s="29"/>
      <c r="AD1605" s="31"/>
      <c r="AE1605" s="30"/>
      <c r="AF1605" s="30"/>
      <c r="AG1605" s="30" t="s">
        <v>13301</v>
      </c>
      <c r="AH1605" s="29" t="s">
        <v>13262</v>
      </c>
      <c r="AI1605" s="30" t="s">
        <v>1489</v>
      </c>
      <c r="AJ1605" s="30" t="s">
        <v>5059</v>
      </c>
      <c r="AK1605" s="30"/>
      <c r="AL1605" s="29"/>
      <c r="AM1605" s="30" t="s">
        <v>13263</v>
      </c>
      <c r="AN1605" s="31">
        <v>43318</v>
      </c>
      <c r="AO1605" s="37">
        <v>2</v>
      </c>
      <c r="AP1605" s="29" t="s">
        <v>13264</v>
      </c>
      <c r="AQ1605" s="30" t="s">
        <v>13325</v>
      </c>
      <c r="AR1605" s="31">
        <v>43379</v>
      </c>
      <c r="AS1605" s="31">
        <v>43371</v>
      </c>
      <c r="AT1605" s="30" t="s">
        <v>13287</v>
      </c>
      <c r="AU1605" s="30" t="s">
        <v>23939</v>
      </c>
      <c r="AV1605" s="38">
        <v>0</v>
      </c>
      <c r="AW1605" s="30" t="s">
        <v>25650</v>
      </c>
      <c r="AX1605" s="30"/>
      <c r="AY1605" s="39"/>
      <c r="AZ1605" s="40">
        <v>165</v>
      </c>
      <c r="BA1605" s="30"/>
      <c r="BB1605" s="40"/>
      <c r="BC1605" s="30"/>
      <c r="BD1605" s="30"/>
      <c r="BE1605" s="29" t="s">
        <v>13306</v>
      </c>
      <c r="BF1605" s="30"/>
      <c r="BG1605" s="30"/>
      <c r="BH1605" s="41">
        <v>6</v>
      </c>
      <c r="BI1605" s="29" t="s">
        <v>13264</v>
      </c>
      <c r="BJ1605" s="31">
        <v>43379</v>
      </c>
      <c r="BK1605" s="31">
        <v>43560</v>
      </c>
      <c r="BL1605" s="30"/>
      <c r="BM1605" s="30"/>
      <c r="BN1605" s="29" t="s">
        <v>13727</v>
      </c>
      <c r="BO1605" s="30" t="s">
        <v>25651</v>
      </c>
      <c r="BP1605" s="29">
        <v>26</v>
      </c>
      <c r="BQ1605" s="30"/>
      <c r="BR1605" s="29"/>
      <c r="BS1605" s="30"/>
      <c r="BT1605" s="30" t="s">
        <v>25652</v>
      </c>
      <c r="BU1605" s="30"/>
      <c r="BV1605" s="43">
        <v>0</v>
      </c>
      <c r="BW1605" s="30"/>
      <c r="BX1605" s="30" t="s">
        <v>15153</v>
      </c>
      <c r="BY1605" s="30"/>
      <c r="BZ1605" s="30" t="s">
        <v>13277</v>
      </c>
      <c r="CA1605" s="30" t="s">
        <v>13277</v>
      </c>
      <c r="CB1605" s="30"/>
      <c r="CC1605" s="30" t="s">
        <v>13277</v>
      </c>
      <c r="CD1605" s="30" t="s">
        <v>13277</v>
      </c>
      <c r="CE1605" s="30"/>
      <c r="CF1605" s="30"/>
      <c r="CG1605" s="30"/>
      <c r="CH1605" s="30"/>
    </row>
    <row r="1606" spans="1:86">
      <c r="A1606" s="27">
        <v>1605</v>
      </c>
      <c r="B1606" s="30" t="s">
        <v>25653</v>
      </c>
      <c r="C1606" s="30"/>
      <c r="D1606" s="33">
        <v>18</v>
      </c>
      <c r="E1606" s="30" t="s">
        <v>5156</v>
      </c>
      <c r="F1606" s="30" t="s">
        <v>25654</v>
      </c>
      <c r="G1606" s="30" t="s">
        <v>25655</v>
      </c>
      <c r="H1606" s="30" t="s">
        <v>25656</v>
      </c>
      <c r="I1606" s="31"/>
      <c r="J1606" s="30" t="s">
        <v>13282</v>
      </c>
      <c r="K1606" s="30" t="s">
        <v>13259</v>
      </c>
      <c r="L1606" s="31">
        <v>32905</v>
      </c>
      <c r="M1606" s="35">
        <v>30</v>
      </c>
      <c r="N1606" s="29"/>
      <c r="O1606" s="29">
        <v>10</v>
      </c>
      <c r="P1606" s="30"/>
      <c r="Q1606" s="32"/>
      <c r="R1606" s="30"/>
      <c r="S1606" s="30"/>
      <c r="T1606" s="29"/>
      <c r="U1606" s="30"/>
      <c r="V1606" s="30"/>
      <c r="W1606" s="30" t="s">
        <v>13260</v>
      </c>
      <c r="X1606" s="30" t="s">
        <v>25657</v>
      </c>
      <c r="Y1606" s="36">
        <v>2800538</v>
      </c>
      <c r="Z1606" s="30" t="s">
        <v>11795</v>
      </c>
      <c r="AA1606" s="30"/>
      <c r="AB1606" s="30"/>
      <c r="AC1606" s="29"/>
      <c r="AD1606" s="31"/>
      <c r="AE1606" s="30"/>
      <c r="AF1606" s="30"/>
      <c r="AG1606" s="30" t="s">
        <v>13301</v>
      </c>
      <c r="AH1606" s="29" t="s">
        <v>13262</v>
      </c>
      <c r="AI1606" s="30" t="s">
        <v>1520</v>
      </c>
      <c r="AJ1606" s="30" t="s">
        <v>5059</v>
      </c>
      <c r="AK1606" s="30"/>
      <c r="AL1606" s="29"/>
      <c r="AM1606" s="30" t="s">
        <v>13263</v>
      </c>
      <c r="AN1606" s="31">
        <v>43419</v>
      </c>
      <c r="AO1606" s="37">
        <v>2</v>
      </c>
      <c r="AP1606" s="29" t="s">
        <v>13264</v>
      </c>
      <c r="AQ1606" s="30"/>
      <c r="AR1606" s="31">
        <v>43480</v>
      </c>
      <c r="AS1606" s="31">
        <v>43435</v>
      </c>
      <c r="AT1606" s="30" t="s">
        <v>13303</v>
      </c>
      <c r="AU1606" s="30"/>
      <c r="AV1606" s="38">
        <v>0</v>
      </c>
      <c r="AW1606" s="30" t="s">
        <v>25658</v>
      </c>
      <c r="AX1606" s="30"/>
      <c r="AY1606" s="39"/>
      <c r="AZ1606" s="40">
        <v>165</v>
      </c>
      <c r="BA1606" s="30"/>
      <c r="BB1606" s="40"/>
      <c r="BC1606" s="30"/>
      <c r="BD1606" s="30"/>
      <c r="BE1606" s="29"/>
      <c r="BF1606" s="30"/>
      <c r="BG1606" s="30"/>
      <c r="BH1606" s="41"/>
      <c r="BI1606" s="29" t="s">
        <v>13464</v>
      </c>
      <c r="BJ1606" s="31"/>
      <c r="BK1606" s="31"/>
      <c r="BL1606" s="30"/>
      <c r="BM1606" s="30"/>
      <c r="BN1606" s="29" t="s">
        <v>13270</v>
      </c>
      <c r="BO1606" s="30" t="s">
        <v>25659</v>
      </c>
      <c r="BP1606" s="29">
        <v>26</v>
      </c>
      <c r="BQ1606" s="30"/>
      <c r="BR1606" s="29"/>
      <c r="BS1606" s="30"/>
      <c r="BT1606" s="30" t="s">
        <v>13336</v>
      </c>
      <c r="BU1606" s="30"/>
      <c r="BV1606" s="43">
        <v>0</v>
      </c>
      <c r="BW1606" s="30"/>
      <c r="BX1606" s="30" t="s">
        <v>15153</v>
      </c>
      <c r="BY1606" s="30"/>
      <c r="BZ1606" s="30" t="s">
        <v>13277</v>
      </c>
      <c r="CA1606" s="30" t="s">
        <v>13277</v>
      </c>
      <c r="CB1606" s="30"/>
      <c r="CC1606" s="30" t="s">
        <v>13277</v>
      </c>
      <c r="CD1606" s="30" t="s">
        <v>13277</v>
      </c>
      <c r="CE1606" s="30"/>
      <c r="CF1606" s="30"/>
      <c r="CG1606" s="30"/>
      <c r="CH1606" s="30"/>
    </row>
    <row r="1607" spans="1:86">
      <c r="A1607" s="27">
        <v>1606</v>
      </c>
      <c r="B1607" s="30" t="s">
        <v>25660</v>
      </c>
      <c r="C1607" s="30"/>
      <c r="D1607" s="33">
        <v>18</v>
      </c>
      <c r="E1607" s="30" t="s">
        <v>5156</v>
      </c>
      <c r="F1607" s="30" t="s">
        <v>25661</v>
      </c>
      <c r="G1607" s="30" t="s">
        <v>25662</v>
      </c>
      <c r="H1607" s="30" t="s">
        <v>25663</v>
      </c>
      <c r="I1607" s="31"/>
      <c r="J1607" s="30" t="s">
        <v>13282</v>
      </c>
      <c r="K1607" s="30" t="s">
        <v>13259</v>
      </c>
      <c r="L1607" s="31">
        <v>33852</v>
      </c>
      <c r="M1607" s="35">
        <v>27</v>
      </c>
      <c r="N1607" s="29"/>
      <c r="O1607" s="29">
        <v>10</v>
      </c>
      <c r="P1607" s="30"/>
      <c r="Q1607" s="32"/>
      <c r="R1607" s="30"/>
      <c r="S1607" s="30"/>
      <c r="T1607" s="29"/>
      <c r="U1607" s="30"/>
      <c r="V1607" s="30"/>
      <c r="W1607" s="30" t="s">
        <v>13260</v>
      </c>
      <c r="X1607" s="30"/>
      <c r="Y1607" s="36">
        <v>6943200</v>
      </c>
      <c r="Z1607" s="30" t="s">
        <v>25664</v>
      </c>
      <c r="AA1607" s="30"/>
      <c r="AB1607" s="30"/>
      <c r="AC1607" s="29"/>
      <c r="AD1607" s="31"/>
      <c r="AE1607" s="30"/>
      <c r="AF1607" s="30"/>
      <c r="AG1607" s="30" t="s">
        <v>13301</v>
      </c>
      <c r="AH1607" s="29" t="s">
        <v>13262</v>
      </c>
      <c r="AI1607" s="30" t="s">
        <v>5761</v>
      </c>
      <c r="AJ1607" s="30" t="s">
        <v>5059</v>
      </c>
      <c r="AK1607" s="30"/>
      <c r="AL1607" s="29"/>
      <c r="AM1607" s="30" t="s">
        <v>13263</v>
      </c>
      <c r="AN1607" s="31">
        <v>43318</v>
      </c>
      <c r="AO1607" s="37">
        <v>2</v>
      </c>
      <c r="AP1607" s="29" t="s">
        <v>13264</v>
      </c>
      <c r="AQ1607" s="30" t="s">
        <v>13265</v>
      </c>
      <c r="AR1607" s="31">
        <v>43379</v>
      </c>
      <c r="AS1607" s="31">
        <v>43536</v>
      </c>
      <c r="AT1607" s="30" t="s">
        <v>13287</v>
      </c>
      <c r="AU1607" s="30" t="s">
        <v>13462</v>
      </c>
      <c r="AV1607" s="38">
        <v>0</v>
      </c>
      <c r="AW1607" s="30" t="s">
        <v>25665</v>
      </c>
      <c r="AX1607" s="30"/>
      <c r="AY1607" s="39"/>
      <c r="AZ1607" s="40">
        <v>182</v>
      </c>
      <c r="BA1607" s="30"/>
      <c r="BB1607" s="40"/>
      <c r="BC1607" s="30"/>
      <c r="BD1607" s="30"/>
      <c r="BE1607" s="29" t="s">
        <v>13306</v>
      </c>
      <c r="BF1607" s="30"/>
      <c r="BG1607" s="30"/>
      <c r="BH1607" s="41">
        <v>6</v>
      </c>
      <c r="BI1607" s="29" t="s">
        <v>13264</v>
      </c>
      <c r="BJ1607" s="31">
        <v>43379</v>
      </c>
      <c r="BK1607" s="31">
        <v>43560</v>
      </c>
      <c r="BL1607" s="30"/>
      <c r="BM1607" s="30"/>
      <c r="BN1607" s="29" t="s">
        <v>13270</v>
      </c>
      <c r="BO1607" s="30" t="s">
        <v>25666</v>
      </c>
      <c r="BP1607" s="29" t="s">
        <v>13308</v>
      </c>
      <c r="BQ1607" s="30"/>
      <c r="BR1607" s="29"/>
      <c r="BS1607" s="30"/>
      <c r="BT1607" s="30" t="s">
        <v>13336</v>
      </c>
      <c r="BU1607" s="30"/>
      <c r="BV1607" s="43">
        <v>0</v>
      </c>
      <c r="BW1607" s="30"/>
      <c r="BX1607" s="30" t="s">
        <v>15153</v>
      </c>
      <c r="BY1607" s="30"/>
      <c r="BZ1607" s="30" t="s">
        <v>13277</v>
      </c>
      <c r="CA1607" s="30" t="s">
        <v>13277</v>
      </c>
      <c r="CB1607" s="30"/>
      <c r="CC1607" s="30" t="s">
        <v>13277</v>
      </c>
      <c r="CD1607" s="30" t="s">
        <v>13277</v>
      </c>
      <c r="CE1607" s="30"/>
      <c r="CF1607" s="30"/>
      <c r="CG1607" s="30"/>
      <c r="CH1607" s="30"/>
    </row>
    <row r="1608" spans="1:86">
      <c r="A1608" s="27">
        <v>1607</v>
      </c>
      <c r="B1608" s="30" t="s">
        <v>25667</v>
      </c>
      <c r="C1608" s="30"/>
      <c r="D1608" s="33">
        <v>18</v>
      </c>
      <c r="E1608" s="30" t="s">
        <v>5156</v>
      </c>
      <c r="F1608" s="30" t="s">
        <v>25668</v>
      </c>
      <c r="G1608" s="30" t="s">
        <v>25669</v>
      </c>
      <c r="H1608" s="30" t="s">
        <v>25670</v>
      </c>
      <c r="I1608" s="31"/>
      <c r="J1608" s="30" t="s">
        <v>13282</v>
      </c>
      <c r="K1608" s="30" t="s">
        <v>13259</v>
      </c>
      <c r="L1608" s="31">
        <v>33056</v>
      </c>
      <c r="M1608" s="35">
        <v>29</v>
      </c>
      <c r="N1608" s="29"/>
      <c r="O1608" s="29" t="s">
        <v>13298</v>
      </c>
      <c r="P1608" s="30"/>
      <c r="Q1608" s="32"/>
      <c r="R1608" s="30"/>
      <c r="S1608" s="30"/>
      <c r="T1608" s="29"/>
      <c r="U1608" s="30"/>
      <c r="V1608" s="30"/>
      <c r="W1608" s="30" t="s">
        <v>13260</v>
      </c>
      <c r="X1608" s="30" t="s">
        <v>25671</v>
      </c>
      <c r="Y1608" s="36"/>
      <c r="Z1608" s="30" t="s">
        <v>4737</v>
      </c>
      <c r="AA1608" s="30"/>
      <c r="AB1608" s="30"/>
      <c r="AC1608" s="29"/>
      <c r="AD1608" s="31"/>
      <c r="AE1608" s="30"/>
      <c r="AF1608" s="30"/>
      <c r="AG1608" s="30" t="s">
        <v>13301</v>
      </c>
      <c r="AH1608" s="29" t="s">
        <v>13262</v>
      </c>
      <c r="AI1608" s="30" t="s">
        <v>1487</v>
      </c>
      <c r="AJ1608" s="30" t="s">
        <v>5059</v>
      </c>
      <c r="AK1608" s="30"/>
      <c r="AL1608" s="29"/>
      <c r="AM1608" s="30"/>
      <c r="AN1608" s="31">
        <v>43621</v>
      </c>
      <c r="AO1608" s="37">
        <v>2</v>
      </c>
      <c r="AP1608" s="29" t="s">
        <v>13264</v>
      </c>
      <c r="AQ1608" s="30" t="s">
        <v>13302</v>
      </c>
      <c r="AR1608" s="31">
        <v>43682</v>
      </c>
      <c r="AS1608" s="31">
        <v>43710</v>
      </c>
      <c r="AT1608" s="30" t="s">
        <v>13287</v>
      </c>
      <c r="AU1608" s="30" t="s">
        <v>13612</v>
      </c>
      <c r="AV1608" s="38">
        <v>0</v>
      </c>
      <c r="AW1608" s="30" t="s">
        <v>25672</v>
      </c>
      <c r="AX1608" s="30"/>
      <c r="AY1608" s="39"/>
      <c r="AZ1608" s="40">
        <v>182</v>
      </c>
      <c r="BA1608" s="30"/>
      <c r="BB1608" s="40"/>
      <c r="BC1608" s="30" t="s">
        <v>25673</v>
      </c>
      <c r="BD1608" s="30"/>
      <c r="BE1608" s="29" t="s">
        <v>13306</v>
      </c>
      <c r="BF1608" s="30"/>
      <c r="BG1608" s="30"/>
      <c r="BH1608" s="41">
        <v>6</v>
      </c>
      <c r="BI1608" s="29" t="s">
        <v>13264</v>
      </c>
      <c r="BJ1608" s="31">
        <v>43682</v>
      </c>
      <c r="BK1608" s="31">
        <v>43865</v>
      </c>
      <c r="BL1608" s="30"/>
      <c r="BM1608" s="30"/>
      <c r="BN1608" s="29" t="s">
        <v>13270</v>
      </c>
      <c r="BO1608" s="30" t="s">
        <v>25674</v>
      </c>
      <c r="BP1608" s="29" t="s">
        <v>13308</v>
      </c>
      <c r="BQ1608" s="30"/>
      <c r="BR1608" s="29"/>
      <c r="BS1608" s="30"/>
      <c r="BT1608" s="30" t="s">
        <v>13439</v>
      </c>
      <c r="BU1608" s="30"/>
      <c r="BV1608" s="43">
        <v>0</v>
      </c>
      <c r="BW1608" s="30"/>
      <c r="BX1608" s="30" t="s">
        <v>15153</v>
      </c>
      <c r="BY1608" s="30"/>
      <c r="BZ1608" s="30" t="s">
        <v>13277</v>
      </c>
      <c r="CA1608" s="30" t="s">
        <v>13277</v>
      </c>
      <c r="CB1608" s="30"/>
      <c r="CC1608" s="30" t="s">
        <v>13277</v>
      </c>
      <c r="CD1608" s="30" t="s">
        <v>13277</v>
      </c>
      <c r="CE1608" s="30"/>
      <c r="CF1608" s="30"/>
      <c r="CG1608" s="30"/>
      <c r="CH1608" s="30"/>
    </row>
    <row r="1609" spans="1:86">
      <c r="A1609" s="27">
        <v>1608</v>
      </c>
      <c r="B1609" s="30" t="s">
        <v>25675</v>
      </c>
      <c r="C1609" s="30"/>
      <c r="D1609" s="33">
        <v>18</v>
      </c>
      <c r="E1609" s="30" t="s">
        <v>5156</v>
      </c>
      <c r="F1609" s="30" t="s">
        <v>25676</v>
      </c>
      <c r="G1609" s="30" t="s">
        <v>25677</v>
      </c>
      <c r="H1609" s="30" t="s">
        <v>25678</v>
      </c>
      <c r="I1609" s="31"/>
      <c r="J1609" s="30" t="s">
        <v>13282</v>
      </c>
      <c r="K1609" s="30" t="s">
        <v>13259</v>
      </c>
      <c r="L1609" s="31">
        <v>35677</v>
      </c>
      <c r="M1609" s="35">
        <v>22</v>
      </c>
      <c r="N1609" s="29"/>
      <c r="O1609" s="29" t="s">
        <v>13298</v>
      </c>
      <c r="P1609" s="30"/>
      <c r="Q1609" s="32"/>
      <c r="R1609" s="30"/>
      <c r="S1609" s="30"/>
      <c r="T1609" s="29"/>
      <c r="U1609" s="30"/>
      <c r="V1609" s="30"/>
      <c r="W1609" s="30" t="s">
        <v>13260</v>
      </c>
      <c r="X1609" s="30" t="s">
        <v>25679</v>
      </c>
      <c r="Y1609" s="36">
        <v>110524633</v>
      </c>
      <c r="Z1609" s="30" t="s">
        <v>25680</v>
      </c>
      <c r="AA1609" s="30"/>
      <c r="AB1609" s="30"/>
      <c r="AC1609" s="29"/>
      <c r="AD1609" s="31"/>
      <c r="AE1609" s="30"/>
      <c r="AF1609" s="30"/>
      <c r="AG1609" s="30" t="s">
        <v>13261</v>
      </c>
      <c r="AH1609" s="29" t="s">
        <v>13262</v>
      </c>
      <c r="AI1609" s="30" t="s">
        <v>5239</v>
      </c>
      <c r="AJ1609" s="30" t="s">
        <v>5508</v>
      </c>
      <c r="AK1609" s="30"/>
      <c r="AL1609" s="29"/>
      <c r="AM1609" s="30" t="s">
        <v>13263</v>
      </c>
      <c r="AN1609" s="31">
        <v>43579</v>
      </c>
      <c r="AO1609" s="37">
        <v>2</v>
      </c>
      <c r="AP1609" s="29" t="s">
        <v>13264</v>
      </c>
      <c r="AQ1609" s="30" t="s">
        <v>13302</v>
      </c>
      <c r="AR1609" s="31">
        <v>43640</v>
      </c>
      <c r="AS1609" s="31">
        <v>43647</v>
      </c>
      <c r="AT1609" s="30" t="s">
        <v>13287</v>
      </c>
      <c r="AU1609" s="30" t="s">
        <v>13603</v>
      </c>
      <c r="AV1609" s="38">
        <v>0</v>
      </c>
      <c r="AW1609" s="30" t="s">
        <v>25681</v>
      </c>
      <c r="AX1609" s="30"/>
      <c r="AY1609" s="39"/>
      <c r="AZ1609" s="40"/>
      <c r="BA1609" s="30"/>
      <c r="BB1609" s="40"/>
      <c r="BC1609" s="30"/>
      <c r="BD1609" s="30"/>
      <c r="BE1609" s="29" t="s">
        <v>13306</v>
      </c>
      <c r="BF1609" s="30"/>
      <c r="BG1609" s="30"/>
      <c r="BH1609" s="41">
        <v>6</v>
      </c>
      <c r="BI1609" s="29" t="s">
        <v>13264</v>
      </c>
      <c r="BJ1609" s="31">
        <v>43640</v>
      </c>
      <c r="BK1609" s="31">
        <v>43822</v>
      </c>
      <c r="BL1609" s="30"/>
      <c r="BM1609" s="30"/>
      <c r="BN1609" s="29" t="s">
        <v>13270</v>
      </c>
      <c r="BO1609" s="30" t="s">
        <v>25682</v>
      </c>
      <c r="BP1609" s="29" t="s">
        <v>13308</v>
      </c>
      <c r="BQ1609" s="30"/>
      <c r="BR1609" s="29"/>
      <c r="BS1609" s="30"/>
      <c r="BT1609" s="30" t="s">
        <v>13439</v>
      </c>
      <c r="BU1609" s="30"/>
      <c r="BV1609" s="43">
        <v>0</v>
      </c>
      <c r="BW1609" s="30"/>
      <c r="BX1609" s="30" t="s">
        <v>13492</v>
      </c>
      <c r="BY1609" s="30"/>
      <c r="BZ1609" s="30" t="s">
        <v>13277</v>
      </c>
      <c r="CA1609" s="30" t="s">
        <v>13277</v>
      </c>
      <c r="CB1609" s="30" t="s">
        <v>1684</v>
      </c>
      <c r="CC1609" s="30" t="s">
        <v>13277</v>
      </c>
      <c r="CD1609" s="30" t="s">
        <v>13277</v>
      </c>
      <c r="CE1609" s="30"/>
      <c r="CF1609" s="30"/>
      <c r="CG1609" s="30"/>
      <c r="CH1609" s="30"/>
    </row>
    <row r="1610" spans="1:86">
      <c r="A1610" s="27">
        <v>1609</v>
      </c>
      <c r="B1610" s="30" t="s">
        <v>25683</v>
      </c>
      <c r="C1610" s="30"/>
      <c r="D1610" s="33">
        <v>18</v>
      </c>
      <c r="E1610" s="30" t="s">
        <v>5156</v>
      </c>
      <c r="F1610" s="30" t="s">
        <v>25684</v>
      </c>
      <c r="G1610" s="30" t="s">
        <v>25685</v>
      </c>
      <c r="H1610" s="30" t="s">
        <v>25686</v>
      </c>
      <c r="I1610" s="31"/>
      <c r="J1610" s="30" t="s">
        <v>13282</v>
      </c>
      <c r="K1610" s="30" t="s">
        <v>13259</v>
      </c>
      <c r="L1610" s="31">
        <v>31963</v>
      </c>
      <c r="M1610" s="35">
        <v>32</v>
      </c>
      <c r="N1610" s="29"/>
      <c r="O1610" s="29" t="s">
        <v>13298</v>
      </c>
      <c r="P1610" s="30"/>
      <c r="Q1610" s="32"/>
      <c r="R1610" s="30"/>
      <c r="S1610" s="30"/>
      <c r="T1610" s="29"/>
      <c r="U1610" s="30"/>
      <c r="V1610" s="30"/>
      <c r="W1610" s="30" t="s">
        <v>13260</v>
      </c>
      <c r="X1610" s="30"/>
      <c r="Y1610" s="36">
        <v>5315034</v>
      </c>
      <c r="Z1610" s="30" t="s">
        <v>18183</v>
      </c>
      <c r="AA1610" s="30"/>
      <c r="AB1610" s="30"/>
      <c r="AC1610" s="29"/>
      <c r="AD1610" s="31"/>
      <c r="AE1610" s="30" t="s">
        <v>25687</v>
      </c>
      <c r="AF1610" s="30"/>
      <c r="AG1610" s="30" t="s">
        <v>13301</v>
      </c>
      <c r="AH1610" s="29" t="s">
        <v>13262</v>
      </c>
      <c r="AI1610" s="30" t="s">
        <v>1496</v>
      </c>
      <c r="AJ1610" s="30" t="s">
        <v>5059</v>
      </c>
      <c r="AK1610" s="30"/>
      <c r="AL1610" s="29"/>
      <c r="AM1610" s="30" t="s">
        <v>13263</v>
      </c>
      <c r="AN1610" s="31">
        <v>42866</v>
      </c>
      <c r="AO1610" s="37">
        <v>2</v>
      </c>
      <c r="AP1610" s="29" t="s">
        <v>13264</v>
      </c>
      <c r="AQ1610" s="30" t="s">
        <v>14543</v>
      </c>
      <c r="AR1610" s="31">
        <v>42927</v>
      </c>
      <c r="AS1610" s="31">
        <v>43635</v>
      </c>
      <c r="AT1610" s="30" t="s">
        <v>13287</v>
      </c>
      <c r="AU1610" s="30" t="s">
        <v>13379</v>
      </c>
      <c r="AV1610" s="38">
        <v>0</v>
      </c>
      <c r="AW1610" s="30" t="s">
        <v>25688</v>
      </c>
      <c r="AX1610" s="30"/>
      <c r="AY1610" s="39"/>
      <c r="AZ1610" s="40">
        <v>182</v>
      </c>
      <c r="BA1610" s="30"/>
      <c r="BB1610" s="40"/>
      <c r="BC1610" s="30" t="s">
        <v>25689</v>
      </c>
      <c r="BD1610" s="30"/>
      <c r="BE1610" s="29" t="s">
        <v>13269</v>
      </c>
      <c r="BF1610" s="30"/>
      <c r="BG1610" s="30"/>
      <c r="BH1610" s="41">
        <v>6</v>
      </c>
      <c r="BI1610" s="29" t="s">
        <v>13264</v>
      </c>
      <c r="BJ1610" s="31">
        <v>43476</v>
      </c>
      <c r="BK1610" s="31">
        <v>43656</v>
      </c>
      <c r="BL1610" s="30"/>
      <c r="BM1610" s="30"/>
      <c r="BN1610" s="29" t="s">
        <v>13270</v>
      </c>
      <c r="BO1610" s="30" t="s">
        <v>25690</v>
      </c>
      <c r="BP1610" s="29" t="s">
        <v>13308</v>
      </c>
      <c r="BQ1610" s="30"/>
      <c r="BR1610" s="29"/>
      <c r="BS1610" s="30"/>
      <c r="BT1610" s="30" t="s">
        <v>13421</v>
      </c>
      <c r="BU1610" s="30" t="s">
        <v>19772</v>
      </c>
      <c r="BV1610" s="43">
        <v>0</v>
      </c>
      <c r="BW1610" s="30" t="s">
        <v>5156</v>
      </c>
      <c r="BX1610" s="30" t="s">
        <v>15153</v>
      </c>
      <c r="BY1610" s="30" t="s">
        <v>13456</v>
      </c>
      <c r="BZ1610" s="30" t="s">
        <v>13277</v>
      </c>
      <c r="CA1610" s="30" t="s">
        <v>13277</v>
      </c>
      <c r="CB1610" s="30"/>
      <c r="CC1610" s="30" t="s">
        <v>13277</v>
      </c>
      <c r="CD1610" s="30" t="s">
        <v>13277</v>
      </c>
      <c r="CE1610" s="30"/>
      <c r="CF1610" s="30"/>
      <c r="CG1610" s="30"/>
      <c r="CH1610" s="30"/>
    </row>
    <row r="1611" spans="1:86">
      <c r="A1611" s="27">
        <v>1610</v>
      </c>
      <c r="B1611" s="30" t="s">
        <v>25691</v>
      </c>
      <c r="C1611" s="30"/>
      <c r="D1611" s="33">
        <v>18</v>
      </c>
      <c r="E1611" s="30" t="s">
        <v>5156</v>
      </c>
      <c r="F1611" s="30" t="s">
        <v>25692</v>
      </c>
      <c r="G1611" s="30" t="s">
        <v>25693</v>
      </c>
      <c r="H1611" s="30" t="s">
        <v>25694</v>
      </c>
      <c r="I1611" s="31"/>
      <c r="J1611" s="30" t="s">
        <v>13282</v>
      </c>
      <c r="K1611" s="30" t="s">
        <v>13283</v>
      </c>
      <c r="L1611" s="31">
        <v>32054</v>
      </c>
      <c r="M1611" s="35">
        <v>32</v>
      </c>
      <c r="N1611" s="29"/>
      <c r="O1611" s="29">
        <v>10</v>
      </c>
      <c r="P1611" s="30"/>
      <c r="Q1611" s="32"/>
      <c r="R1611" s="30"/>
      <c r="S1611" s="30"/>
      <c r="T1611" s="29"/>
      <c r="U1611" s="30"/>
      <c r="V1611" s="30"/>
      <c r="W1611" s="30" t="s">
        <v>13260</v>
      </c>
      <c r="X1611" s="30"/>
      <c r="Y1611" s="36"/>
      <c r="Z1611" s="30" t="s">
        <v>25695</v>
      </c>
      <c r="AA1611" s="30"/>
      <c r="AB1611" s="30"/>
      <c r="AC1611" s="29"/>
      <c r="AD1611" s="31"/>
      <c r="AE1611" s="30"/>
      <c r="AF1611" s="30"/>
      <c r="AG1611" s="30" t="s">
        <v>13301</v>
      </c>
      <c r="AH1611" s="29" t="s">
        <v>13262</v>
      </c>
      <c r="AI1611" s="30" t="s">
        <v>7539</v>
      </c>
      <c r="AJ1611" s="30" t="s">
        <v>5059</v>
      </c>
      <c r="AK1611" s="30"/>
      <c r="AL1611" s="29"/>
      <c r="AM1611" s="30" t="s">
        <v>13263</v>
      </c>
      <c r="AN1611" s="31">
        <v>43318</v>
      </c>
      <c r="AO1611" s="37">
        <v>2</v>
      </c>
      <c r="AP1611" s="29" t="s">
        <v>13264</v>
      </c>
      <c r="AQ1611" s="30" t="s">
        <v>13877</v>
      </c>
      <c r="AR1611" s="31">
        <v>43379</v>
      </c>
      <c r="AS1611" s="31">
        <v>43615</v>
      </c>
      <c r="AT1611" s="30" t="s">
        <v>13287</v>
      </c>
      <c r="AU1611" s="30" t="s">
        <v>13462</v>
      </c>
      <c r="AV1611" s="38">
        <v>0</v>
      </c>
      <c r="AW1611" s="30" t="s">
        <v>25696</v>
      </c>
      <c r="AX1611" s="30"/>
      <c r="AY1611" s="39"/>
      <c r="AZ1611" s="40">
        <v>182</v>
      </c>
      <c r="BA1611" s="30"/>
      <c r="BB1611" s="40"/>
      <c r="BC1611" s="30"/>
      <c r="BD1611" s="30"/>
      <c r="BE1611" s="29" t="s">
        <v>13269</v>
      </c>
      <c r="BF1611" s="30"/>
      <c r="BG1611" s="30"/>
      <c r="BH1611" s="41">
        <v>6</v>
      </c>
      <c r="BI1611" s="29" t="s">
        <v>13264</v>
      </c>
      <c r="BJ1611" s="31">
        <v>43561</v>
      </c>
      <c r="BK1611" s="31">
        <v>43743</v>
      </c>
      <c r="BL1611" s="30"/>
      <c r="BM1611" s="30"/>
      <c r="BN1611" s="29" t="s">
        <v>13453</v>
      </c>
      <c r="BO1611" s="30" t="s">
        <v>25697</v>
      </c>
      <c r="BP1611" s="29" t="s">
        <v>13308</v>
      </c>
      <c r="BQ1611" s="30"/>
      <c r="BR1611" s="29"/>
      <c r="BS1611" s="30"/>
      <c r="BT1611" s="30" t="s">
        <v>13421</v>
      </c>
      <c r="BU1611" s="30"/>
      <c r="BV1611" s="43">
        <v>0</v>
      </c>
      <c r="BW1611" s="30"/>
      <c r="BX1611" s="30" t="s">
        <v>15153</v>
      </c>
      <c r="BY1611" s="30"/>
      <c r="BZ1611" s="30" t="s">
        <v>13277</v>
      </c>
      <c r="CA1611" s="30" t="s">
        <v>13277</v>
      </c>
      <c r="CB1611" s="30"/>
      <c r="CC1611" s="30" t="s">
        <v>13277</v>
      </c>
      <c r="CD1611" s="30" t="s">
        <v>13277</v>
      </c>
      <c r="CE1611" s="30"/>
      <c r="CF1611" s="30"/>
      <c r="CG1611" s="30"/>
      <c r="CH1611" s="30"/>
    </row>
    <row r="1612" spans="1:86">
      <c r="A1612" s="27">
        <v>1611</v>
      </c>
      <c r="B1612" s="30" t="s">
        <v>25698</v>
      </c>
      <c r="C1612" s="30"/>
      <c r="D1612" s="33">
        <v>18</v>
      </c>
      <c r="E1612" s="30" t="s">
        <v>5156</v>
      </c>
      <c r="F1612" s="30" t="s">
        <v>25699</v>
      </c>
      <c r="G1612" s="30" t="s">
        <v>25700</v>
      </c>
      <c r="H1612" s="30" t="s">
        <v>25701</v>
      </c>
      <c r="I1612" s="31"/>
      <c r="J1612" s="30" t="s">
        <v>13282</v>
      </c>
      <c r="K1612" s="30" t="s">
        <v>13283</v>
      </c>
      <c r="L1612" s="31">
        <v>35861</v>
      </c>
      <c r="M1612" s="35">
        <v>22</v>
      </c>
      <c r="N1612" s="29"/>
      <c r="O1612" s="29" t="s">
        <v>13298</v>
      </c>
      <c r="P1612" s="30"/>
      <c r="Q1612" s="32"/>
      <c r="R1612" s="30"/>
      <c r="S1612" s="30"/>
      <c r="T1612" s="29"/>
      <c r="U1612" s="30"/>
      <c r="V1612" s="30"/>
      <c r="W1612" s="30" t="s">
        <v>13260</v>
      </c>
      <c r="X1612" s="30" t="s">
        <v>25702</v>
      </c>
      <c r="Y1612" s="36">
        <v>30667236</v>
      </c>
      <c r="Z1612" s="30" t="s">
        <v>8952</v>
      </c>
      <c r="AA1612" s="30"/>
      <c r="AB1612" s="30"/>
      <c r="AC1612" s="29"/>
      <c r="AD1612" s="31"/>
      <c r="AE1612" s="30"/>
      <c r="AF1612" s="30"/>
      <c r="AG1612" s="30" t="s">
        <v>13301</v>
      </c>
      <c r="AH1612" s="29" t="s">
        <v>13262</v>
      </c>
      <c r="AI1612" s="30" t="s">
        <v>5395</v>
      </c>
      <c r="AJ1612" s="30" t="s">
        <v>5157</v>
      </c>
      <c r="AK1612" s="30"/>
      <c r="AL1612" s="29"/>
      <c r="AM1612" s="30"/>
      <c r="AN1612" s="31">
        <v>43665</v>
      </c>
      <c r="AO1612" s="37">
        <v>2</v>
      </c>
      <c r="AP1612" s="29" t="s">
        <v>13264</v>
      </c>
      <c r="AQ1612" s="30" t="s">
        <v>13325</v>
      </c>
      <c r="AR1612" s="31">
        <v>43727</v>
      </c>
      <c r="AS1612" s="31">
        <v>43698</v>
      </c>
      <c r="AT1612" s="30" t="s">
        <v>13303</v>
      </c>
      <c r="AU1612" s="30"/>
      <c r="AV1612" s="38">
        <v>0</v>
      </c>
      <c r="AW1612" s="30" t="s">
        <v>25703</v>
      </c>
      <c r="AX1612" s="30"/>
      <c r="AY1612" s="39"/>
      <c r="AZ1612" s="40">
        <v>177</v>
      </c>
      <c r="BA1612" s="30"/>
      <c r="BB1612" s="40"/>
      <c r="BC1612" s="30"/>
      <c r="BD1612" s="30"/>
      <c r="BE1612" s="29"/>
      <c r="BF1612" s="30"/>
      <c r="BG1612" s="30"/>
      <c r="BH1612" s="41"/>
      <c r="BI1612" s="29" t="s">
        <v>13264</v>
      </c>
      <c r="BJ1612" s="31"/>
      <c r="BK1612" s="31"/>
      <c r="BL1612" s="30"/>
      <c r="BM1612" s="30"/>
      <c r="BN1612" s="29" t="s">
        <v>13270</v>
      </c>
      <c r="BO1612" s="30" t="s">
        <v>25704</v>
      </c>
      <c r="BP1612" s="29" t="s">
        <v>13308</v>
      </c>
      <c r="BQ1612" s="30"/>
      <c r="BR1612" s="29"/>
      <c r="BS1612" s="30"/>
      <c r="BT1612" s="30" t="s">
        <v>15583</v>
      </c>
      <c r="BU1612" s="30"/>
      <c r="BV1612" s="43">
        <v>0</v>
      </c>
      <c r="BW1612" s="30"/>
      <c r="BX1612" s="30" t="s">
        <v>13441</v>
      </c>
      <c r="BY1612" s="30"/>
      <c r="BZ1612" s="30" t="s">
        <v>13277</v>
      </c>
      <c r="CA1612" s="30" t="s">
        <v>13277</v>
      </c>
      <c r="CB1612" s="30"/>
      <c r="CC1612" s="30" t="s">
        <v>13277</v>
      </c>
      <c r="CD1612" s="30" t="s">
        <v>13277</v>
      </c>
      <c r="CE1612" s="30"/>
      <c r="CF1612" s="30"/>
      <c r="CG1612" s="30"/>
      <c r="CH1612" s="30"/>
    </row>
    <row r="1613" spans="1:86">
      <c r="A1613" s="27">
        <v>1612</v>
      </c>
      <c r="B1613" s="30" t="s">
        <v>25705</v>
      </c>
      <c r="C1613" s="30"/>
      <c r="D1613" s="33">
        <v>18</v>
      </c>
      <c r="E1613" s="30" t="s">
        <v>5156</v>
      </c>
      <c r="F1613" s="30" t="s">
        <v>25706</v>
      </c>
      <c r="G1613" s="30" t="s">
        <v>25707</v>
      </c>
      <c r="H1613" s="30" t="s">
        <v>25708</v>
      </c>
      <c r="I1613" s="31"/>
      <c r="J1613" s="30" t="s">
        <v>13282</v>
      </c>
      <c r="K1613" s="30" t="s">
        <v>13259</v>
      </c>
      <c r="L1613" s="31">
        <v>30198</v>
      </c>
      <c r="M1613" s="35">
        <v>37</v>
      </c>
      <c r="N1613" s="29"/>
      <c r="O1613" s="29" t="s">
        <v>13298</v>
      </c>
      <c r="P1613" s="30"/>
      <c r="Q1613" s="32"/>
      <c r="R1613" s="30"/>
      <c r="S1613" s="30"/>
      <c r="T1613" s="29"/>
      <c r="U1613" s="30"/>
      <c r="V1613" s="30"/>
      <c r="W1613" s="30" t="s">
        <v>13260</v>
      </c>
      <c r="X1613" s="30"/>
      <c r="Y1613" s="36"/>
      <c r="Z1613" s="30" t="s">
        <v>8600</v>
      </c>
      <c r="AA1613" s="30"/>
      <c r="AB1613" s="30"/>
      <c r="AC1613" s="29"/>
      <c r="AD1613" s="31"/>
      <c r="AE1613" s="30" t="s">
        <v>25709</v>
      </c>
      <c r="AF1613" s="30"/>
      <c r="AG1613" s="30" t="s">
        <v>13301</v>
      </c>
      <c r="AH1613" s="29" t="s">
        <v>13262</v>
      </c>
      <c r="AI1613" s="30" t="s">
        <v>1487</v>
      </c>
      <c r="AJ1613" s="30" t="s">
        <v>5059</v>
      </c>
      <c r="AK1613" s="30"/>
      <c r="AL1613" s="29"/>
      <c r="AM1613" s="30" t="s">
        <v>13263</v>
      </c>
      <c r="AN1613" s="31">
        <v>42866</v>
      </c>
      <c r="AO1613" s="37">
        <v>2</v>
      </c>
      <c r="AP1613" s="29" t="s">
        <v>13264</v>
      </c>
      <c r="AQ1613" s="30" t="s">
        <v>13286</v>
      </c>
      <c r="AR1613" s="31">
        <v>42927</v>
      </c>
      <c r="AS1613" s="31">
        <v>43657</v>
      </c>
      <c r="AT1613" s="30" t="s">
        <v>13287</v>
      </c>
      <c r="AU1613" s="30" t="s">
        <v>18286</v>
      </c>
      <c r="AV1613" s="38">
        <v>0</v>
      </c>
      <c r="AW1613" s="30" t="s">
        <v>25710</v>
      </c>
      <c r="AX1613" s="30"/>
      <c r="AY1613" s="39"/>
      <c r="AZ1613" s="40">
        <v>182</v>
      </c>
      <c r="BA1613" s="30"/>
      <c r="BB1613" s="40"/>
      <c r="BC1613" s="30" t="s">
        <v>25711</v>
      </c>
      <c r="BD1613" s="30"/>
      <c r="BE1613" s="29" t="s">
        <v>13269</v>
      </c>
      <c r="BF1613" s="30"/>
      <c r="BG1613" s="30"/>
      <c r="BH1613" s="41">
        <v>6</v>
      </c>
      <c r="BI1613" s="29" t="s">
        <v>13264</v>
      </c>
      <c r="BJ1613" s="31">
        <v>43657</v>
      </c>
      <c r="BK1613" s="31">
        <v>43840</v>
      </c>
      <c r="BL1613" s="30"/>
      <c r="BM1613" s="30"/>
      <c r="BN1613" s="29" t="s">
        <v>13270</v>
      </c>
      <c r="BO1613" s="30" t="s">
        <v>25712</v>
      </c>
      <c r="BP1613" s="29" t="s">
        <v>13308</v>
      </c>
      <c r="BQ1613" s="30"/>
      <c r="BR1613" s="29"/>
      <c r="BS1613" s="30"/>
      <c r="BT1613" s="30" t="s">
        <v>13439</v>
      </c>
      <c r="BU1613" s="30" t="s">
        <v>19772</v>
      </c>
      <c r="BV1613" s="43">
        <v>0</v>
      </c>
      <c r="BW1613" s="30" t="s">
        <v>5156</v>
      </c>
      <c r="BX1613" s="30" t="s">
        <v>15153</v>
      </c>
      <c r="BY1613" s="30" t="s">
        <v>13276</v>
      </c>
      <c r="BZ1613" s="30" t="s">
        <v>13277</v>
      </c>
      <c r="CA1613" s="30" t="s">
        <v>13277</v>
      </c>
      <c r="CB1613" s="30"/>
      <c r="CC1613" s="30" t="s">
        <v>13277</v>
      </c>
      <c r="CD1613" s="30" t="s">
        <v>13277</v>
      </c>
      <c r="CE1613" s="30"/>
      <c r="CF1613" s="30"/>
      <c r="CG1613" s="30"/>
      <c r="CH1613" s="30"/>
    </row>
    <row r="1614" spans="1:86">
      <c r="A1614" s="27">
        <v>1613</v>
      </c>
      <c r="B1614" s="30" t="s">
        <v>25713</v>
      </c>
      <c r="C1614" s="30"/>
      <c r="D1614" s="33">
        <v>18</v>
      </c>
      <c r="E1614" s="30" t="s">
        <v>5156</v>
      </c>
      <c r="F1614" s="30" t="s">
        <v>25714</v>
      </c>
      <c r="G1614" s="30"/>
      <c r="H1614" s="30" t="s">
        <v>25715</v>
      </c>
      <c r="I1614" s="31"/>
      <c r="J1614" s="30" t="s">
        <v>13282</v>
      </c>
      <c r="K1614" s="30" t="s">
        <v>13259</v>
      </c>
      <c r="L1614" s="31">
        <v>31874</v>
      </c>
      <c r="M1614" s="35">
        <v>33</v>
      </c>
      <c r="N1614" s="29"/>
      <c r="O1614" s="29" t="s">
        <v>13298</v>
      </c>
      <c r="P1614" s="30"/>
      <c r="Q1614" s="32"/>
      <c r="R1614" s="30"/>
      <c r="S1614" s="30"/>
      <c r="T1614" s="29"/>
      <c r="U1614" s="30"/>
      <c r="V1614" s="30"/>
      <c r="W1614" s="30" t="s">
        <v>13260</v>
      </c>
      <c r="X1614" s="30"/>
      <c r="Y1614" s="36"/>
      <c r="Z1614" s="30" t="s">
        <v>3615</v>
      </c>
      <c r="AA1614" s="30"/>
      <c r="AB1614" s="30"/>
      <c r="AC1614" s="29"/>
      <c r="AD1614" s="31"/>
      <c r="AE1614" s="30" t="s">
        <v>25716</v>
      </c>
      <c r="AF1614" s="30"/>
      <c r="AG1614" s="30" t="s">
        <v>13301</v>
      </c>
      <c r="AH1614" s="29" t="s">
        <v>13262</v>
      </c>
      <c r="AI1614" s="30" t="s">
        <v>1486</v>
      </c>
      <c r="AJ1614" s="30" t="s">
        <v>5059</v>
      </c>
      <c r="AK1614" s="30"/>
      <c r="AL1614" s="29"/>
      <c r="AM1614" s="30" t="s">
        <v>13263</v>
      </c>
      <c r="AN1614" s="31">
        <v>42866</v>
      </c>
      <c r="AO1614" s="37">
        <v>2</v>
      </c>
      <c r="AP1614" s="29" t="s">
        <v>13264</v>
      </c>
      <c r="AQ1614" s="30" t="s">
        <v>13932</v>
      </c>
      <c r="AR1614" s="31">
        <v>42927</v>
      </c>
      <c r="AS1614" s="31">
        <v>43285</v>
      </c>
      <c r="AT1614" s="30" t="s">
        <v>13266</v>
      </c>
      <c r="AU1614" s="30" t="s">
        <v>15439</v>
      </c>
      <c r="AV1614" s="38">
        <v>0</v>
      </c>
      <c r="AW1614" s="30"/>
      <c r="AX1614" s="30"/>
      <c r="AY1614" s="39"/>
      <c r="AZ1614" s="40">
        <v>170</v>
      </c>
      <c r="BA1614" s="30"/>
      <c r="BB1614" s="40"/>
      <c r="BC1614" s="30"/>
      <c r="BD1614" s="30"/>
      <c r="BE1614" s="29" t="s">
        <v>13269</v>
      </c>
      <c r="BF1614" s="30"/>
      <c r="BG1614" s="30"/>
      <c r="BH1614" s="41">
        <v>6</v>
      </c>
      <c r="BI1614" s="29" t="s">
        <v>13264</v>
      </c>
      <c r="BJ1614" s="31">
        <v>43292</v>
      </c>
      <c r="BK1614" s="31">
        <v>43475</v>
      </c>
      <c r="BL1614" s="30"/>
      <c r="BM1614" s="30"/>
      <c r="BN1614" s="29" t="s">
        <v>13727</v>
      </c>
      <c r="BO1614" s="30"/>
      <c r="BP1614" s="29">
        <v>26</v>
      </c>
      <c r="BQ1614" s="30"/>
      <c r="BR1614" s="29"/>
      <c r="BS1614" s="30"/>
      <c r="BT1614" s="30" t="s">
        <v>13439</v>
      </c>
      <c r="BU1614" s="30" t="s">
        <v>19772</v>
      </c>
      <c r="BV1614" s="43">
        <v>0</v>
      </c>
      <c r="BW1614" s="30" t="s">
        <v>5156</v>
      </c>
      <c r="BX1614" s="30" t="s">
        <v>15153</v>
      </c>
      <c r="BY1614" s="30" t="s">
        <v>13276</v>
      </c>
      <c r="BZ1614" s="30" t="s">
        <v>13277</v>
      </c>
      <c r="CA1614" s="30" t="s">
        <v>13277</v>
      </c>
      <c r="CB1614" s="30"/>
      <c r="CC1614" s="30" t="s">
        <v>13277</v>
      </c>
      <c r="CD1614" s="30" t="s">
        <v>13277</v>
      </c>
      <c r="CE1614" s="30"/>
      <c r="CF1614" s="30"/>
      <c r="CG1614" s="30"/>
      <c r="CH1614" s="30"/>
    </row>
    <row r="1615" spans="1:86">
      <c r="A1615" s="27">
        <v>1614</v>
      </c>
      <c r="B1615" s="30" t="s">
        <v>16189</v>
      </c>
      <c r="C1615" s="30"/>
      <c r="D1615" s="33">
        <v>18</v>
      </c>
      <c r="E1615" s="30" t="s">
        <v>5156</v>
      </c>
      <c r="F1615" s="30" t="s">
        <v>25717</v>
      </c>
      <c r="G1615" s="30" t="s">
        <v>16191</v>
      </c>
      <c r="H1615" s="30" t="s">
        <v>25718</v>
      </c>
      <c r="I1615" s="31"/>
      <c r="J1615" s="30" t="s">
        <v>13282</v>
      </c>
      <c r="K1615" s="30" t="s">
        <v>13259</v>
      </c>
      <c r="L1615" s="31">
        <v>31878</v>
      </c>
      <c r="M1615" s="35">
        <v>33</v>
      </c>
      <c r="N1615" s="29"/>
      <c r="O1615" s="29">
        <v>10</v>
      </c>
      <c r="P1615" s="30"/>
      <c r="Q1615" s="32"/>
      <c r="R1615" s="30"/>
      <c r="S1615" s="30"/>
      <c r="T1615" s="29"/>
      <c r="U1615" s="30"/>
      <c r="V1615" s="30"/>
      <c r="W1615" s="30" t="s">
        <v>13260</v>
      </c>
      <c r="X1615" s="30"/>
      <c r="Y1615" s="36">
        <v>3621585</v>
      </c>
      <c r="Z1615" s="30" t="s">
        <v>16203</v>
      </c>
      <c r="AA1615" s="30"/>
      <c r="AB1615" s="30"/>
      <c r="AC1615" s="29"/>
      <c r="AD1615" s="31"/>
      <c r="AE1615" s="30"/>
      <c r="AF1615" s="30"/>
      <c r="AG1615" s="30" t="s">
        <v>13301</v>
      </c>
      <c r="AH1615" s="29" t="s">
        <v>13262</v>
      </c>
      <c r="AI1615" s="30" t="s">
        <v>5335</v>
      </c>
      <c r="AJ1615" s="30" t="s">
        <v>5059</v>
      </c>
      <c r="AK1615" s="30"/>
      <c r="AL1615" s="29"/>
      <c r="AM1615" s="30" t="s">
        <v>13263</v>
      </c>
      <c r="AN1615" s="31">
        <v>43318</v>
      </c>
      <c r="AO1615" s="37">
        <v>2</v>
      </c>
      <c r="AP1615" s="29" t="s">
        <v>13264</v>
      </c>
      <c r="AQ1615" s="30" t="s">
        <v>13325</v>
      </c>
      <c r="AR1615" s="31">
        <v>43379</v>
      </c>
      <c r="AS1615" s="31">
        <v>43371</v>
      </c>
      <c r="AT1615" s="30" t="s">
        <v>13287</v>
      </c>
      <c r="AU1615" s="30" t="s">
        <v>14230</v>
      </c>
      <c r="AV1615" s="38">
        <v>0</v>
      </c>
      <c r="AW1615" s="30" t="s">
        <v>25719</v>
      </c>
      <c r="AX1615" s="30"/>
      <c r="AY1615" s="39"/>
      <c r="AZ1615" s="40">
        <v>165</v>
      </c>
      <c r="BA1615" s="30"/>
      <c r="BB1615" s="40"/>
      <c r="BC1615" s="30"/>
      <c r="BD1615" s="30"/>
      <c r="BE1615" s="29" t="s">
        <v>13306</v>
      </c>
      <c r="BF1615" s="30"/>
      <c r="BG1615" s="30"/>
      <c r="BH1615" s="41">
        <v>6</v>
      </c>
      <c r="BI1615" s="29" t="s">
        <v>13264</v>
      </c>
      <c r="BJ1615" s="31">
        <v>43379</v>
      </c>
      <c r="BK1615" s="31">
        <v>43560</v>
      </c>
      <c r="BL1615" s="30"/>
      <c r="BM1615" s="30"/>
      <c r="BN1615" s="29" t="s">
        <v>13270</v>
      </c>
      <c r="BO1615" s="30" t="s">
        <v>25720</v>
      </c>
      <c r="BP1615" s="29">
        <v>26</v>
      </c>
      <c r="BQ1615" s="30"/>
      <c r="BR1615" s="29"/>
      <c r="BS1615" s="30"/>
      <c r="BT1615" s="30" t="s">
        <v>13336</v>
      </c>
      <c r="BU1615" s="30"/>
      <c r="BV1615" s="43">
        <v>0</v>
      </c>
      <c r="BW1615" s="30"/>
      <c r="BX1615" s="30" t="s">
        <v>15153</v>
      </c>
      <c r="BY1615" s="30"/>
      <c r="BZ1615" s="30" t="s">
        <v>13277</v>
      </c>
      <c r="CA1615" s="30" t="s">
        <v>13277</v>
      </c>
      <c r="CB1615" s="30"/>
      <c r="CC1615" s="30" t="s">
        <v>13277</v>
      </c>
      <c r="CD1615" s="30" t="s">
        <v>13277</v>
      </c>
      <c r="CE1615" s="30"/>
      <c r="CF1615" s="30"/>
      <c r="CG1615" s="30"/>
      <c r="CH1615" s="30"/>
    </row>
    <row r="1616" spans="1:86">
      <c r="A1616" s="27">
        <v>1615</v>
      </c>
      <c r="B1616" s="30" t="s">
        <v>25721</v>
      </c>
      <c r="C1616" s="30"/>
      <c r="D1616" s="33">
        <v>18</v>
      </c>
      <c r="E1616" s="30" t="s">
        <v>5156</v>
      </c>
      <c r="F1616" s="30" t="s">
        <v>25722</v>
      </c>
      <c r="G1616" s="30" t="s">
        <v>25723</v>
      </c>
      <c r="H1616" s="30" t="s">
        <v>25724</v>
      </c>
      <c r="I1616" s="31"/>
      <c r="J1616" s="30" t="s">
        <v>13282</v>
      </c>
      <c r="K1616" s="30" t="s">
        <v>13259</v>
      </c>
      <c r="L1616" s="31">
        <v>32311</v>
      </c>
      <c r="M1616" s="35">
        <v>31</v>
      </c>
      <c r="N1616" s="29"/>
      <c r="O1616" s="29">
        <v>10</v>
      </c>
      <c r="P1616" s="30"/>
      <c r="Q1616" s="32"/>
      <c r="R1616" s="30"/>
      <c r="S1616" s="30"/>
      <c r="T1616" s="29"/>
      <c r="U1616" s="30"/>
      <c r="V1616" s="30"/>
      <c r="W1616" s="30" t="s">
        <v>13260</v>
      </c>
      <c r="X1616" s="30" t="s">
        <v>25725</v>
      </c>
      <c r="Y1616" s="36">
        <v>2800559</v>
      </c>
      <c r="Z1616" s="30" t="s">
        <v>4860</v>
      </c>
      <c r="AA1616" s="30"/>
      <c r="AB1616" s="30"/>
      <c r="AC1616" s="29"/>
      <c r="AD1616" s="31"/>
      <c r="AE1616" s="30"/>
      <c r="AF1616" s="30"/>
      <c r="AG1616" s="30" t="s">
        <v>13301</v>
      </c>
      <c r="AH1616" s="29" t="s">
        <v>13262</v>
      </c>
      <c r="AI1616" s="30" t="s">
        <v>1500</v>
      </c>
      <c r="AJ1616" s="30" t="s">
        <v>5059</v>
      </c>
      <c r="AK1616" s="30"/>
      <c r="AL1616" s="29"/>
      <c r="AM1616" s="30" t="s">
        <v>13263</v>
      </c>
      <c r="AN1616" s="31">
        <v>43419</v>
      </c>
      <c r="AO1616" s="37">
        <v>2</v>
      </c>
      <c r="AP1616" s="29" t="s">
        <v>13264</v>
      </c>
      <c r="AQ1616" s="30" t="s">
        <v>13343</v>
      </c>
      <c r="AR1616" s="31">
        <v>43480</v>
      </c>
      <c r="AS1616" s="31">
        <v>43522</v>
      </c>
      <c r="AT1616" s="30" t="s">
        <v>13303</v>
      </c>
      <c r="AU1616" s="30" t="s">
        <v>13745</v>
      </c>
      <c r="AV1616" s="38">
        <v>0</v>
      </c>
      <c r="AW1616" s="30" t="s">
        <v>25726</v>
      </c>
      <c r="AX1616" s="30"/>
      <c r="AY1616" s="39"/>
      <c r="AZ1616" s="40">
        <v>182</v>
      </c>
      <c r="BA1616" s="30"/>
      <c r="BB1616" s="40"/>
      <c r="BC1616" s="30"/>
      <c r="BD1616" s="30"/>
      <c r="BE1616" s="29" t="s">
        <v>13306</v>
      </c>
      <c r="BF1616" s="30"/>
      <c r="BG1616" s="30"/>
      <c r="BH1616" s="41">
        <v>6</v>
      </c>
      <c r="BI1616" s="29" t="s">
        <v>13264</v>
      </c>
      <c r="BJ1616" s="31">
        <v>43480</v>
      </c>
      <c r="BK1616" s="31">
        <v>43660</v>
      </c>
      <c r="BL1616" s="30"/>
      <c r="BM1616" s="30"/>
      <c r="BN1616" s="29" t="s">
        <v>13270</v>
      </c>
      <c r="BO1616" s="30" t="s">
        <v>25727</v>
      </c>
      <c r="BP1616" s="29" t="s">
        <v>13308</v>
      </c>
      <c r="BQ1616" s="30"/>
      <c r="BR1616" s="29"/>
      <c r="BS1616" s="30"/>
      <c r="BT1616" s="30" t="s">
        <v>13336</v>
      </c>
      <c r="BU1616" s="30"/>
      <c r="BV1616" s="43">
        <v>0</v>
      </c>
      <c r="BW1616" s="30"/>
      <c r="BX1616" s="30" t="s">
        <v>15153</v>
      </c>
      <c r="BY1616" s="30"/>
      <c r="BZ1616" s="30" t="s">
        <v>13277</v>
      </c>
      <c r="CA1616" s="30" t="s">
        <v>13277</v>
      </c>
      <c r="CB1616" s="30"/>
      <c r="CC1616" s="30" t="s">
        <v>13277</v>
      </c>
      <c r="CD1616" s="30" t="s">
        <v>13277</v>
      </c>
      <c r="CE1616" s="30" t="s">
        <v>19299</v>
      </c>
      <c r="CF1616" s="30"/>
      <c r="CG1616" s="30"/>
      <c r="CH1616" s="30"/>
    </row>
    <row r="1617" spans="1:86">
      <c r="A1617" s="27">
        <v>1616</v>
      </c>
      <c r="B1617" s="30" t="s">
        <v>25728</v>
      </c>
      <c r="C1617" s="30"/>
      <c r="D1617" s="33">
        <v>18</v>
      </c>
      <c r="E1617" s="30" t="s">
        <v>5156</v>
      </c>
      <c r="F1617" s="30" t="s">
        <v>25729</v>
      </c>
      <c r="G1617" s="30" t="s">
        <v>25730</v>
      </c>
      <c r="H1617" s="30" t="s">
        <v>25731</v>
      </c>
      <c r="I1617" s="31"/>
      <c r="J1617" s="30" t="s">
        <v>13282</v>
      </c>
      <c r="K1617" s="30" t="s">
        <v>13259</v>
      </c>
      <c r="L1617" s="31">
        <v>36270</v>
      </c>
      <c r="M1617" s="35">
        <v>21</v>
      </c>
      <c r="N1617" s="29"/>
      <c r="O1617" s="29" t="s">
        <v>13298</v>
      </c>
      <c r="P1617" s="30"/>
      <c r="Q1617" s="32"/>
      <c r="R1617" s="30"/>
      <c r="S1617" s="30"/>
      <c r="T1617" s="29"/>
      <c r="U1617" s="30"/>
      <c r="V1617" s="30"/>
      <c r="W1617" s="30" t="s">
        <v>13260</v>
      </c>
      <c r="X1617" s="30" t="s">
        <v>25732</v>
      </c>
      <c r="Y1617" s="36">
        <v>2817496</v>
      </c>
      <c r="Z1617" s="30" t="s">
        <v>25733</v>
      </c>
      <c r="AA1617" s="30"/>
      <c r="AB1617" s="30"/>
      <c r="AC1617" s="29"/>
      <c r="AD1617" s="31"/>
      <c r="AE1617" s="30"/>
      <c r="AF1617" s="30"/>
      <c r="AG1617" s="30" t="s">
        <v>13301</v>
      </c>
      <c r="AH1617" s="29" t="s">
        <v>13262</v>
      </c>
      <c r="AI1617" s="30" t="s">
        <v>5162</v>
      </c>
      <c r="AJ1617" s="30" t="s">
        <v>5059</v>
      </c>
      <c r="AK1617" s="30"/>
      <c r="AL1617" s="29"/>
      <c r="AM1617" s="30"/>
      <c r="AN1617" s="31">
        <v>43740</v>
      </c>
      <c r="AO1617" s="37">
        <v>2</v>
      </c>
      <c r="AP1617" s="29" t="s">
        <v>13264</v>
      </c>
      <c r="AQ1617" s="30"/>
      <c r="AR1617" s="31">
        <v>43801</v>
      </c>
      <c r="AS1617" s="31">
        <v>43760</v>
      </c>
      <c r="AT1617" s="30" t="s">
        <v>13303</v>
      </c>
      <c r="AU1617" s="30"/>
      <c r="AV1617" s="38">
        <v>0</v>
      </c>
      <c r="AW1617" s="30" t="s">
        <v>25734</v>
      </c>
      <c r="AX1617" s="30"/>
      <c r="AY1617" s="39"/>
      <c r="AZ1617" s="40">
        <v>177</v>
      </c>
      <c r="BA1617" s="30"/>
      <c r="BB1617" s="40"/>
      <c r="BC1617" s="30" t="s">
        <v>25735</v>
      </c>
      <c r="BD1617" s="30"/>
      <c r="BE1617" s="29"/>
      <c r="BF1617" s="30"/>
      <c r="BG1617" s="30"/>
      <c r="BH1617" s="41"/>
      <c r="BI1617" s="29" t="s">
        <v>13264</v>
      </c>
      <c r="BJ1617" s="31"/>
      <c r="BK1617" s="31"/>
      <c r="BL1617" s="30"/>
      <c r="BM1617" s="30"/>
      <c r="BN1617" s="29" t="s">
        <v>13270</v>
      </c>
      <c r="BO1617" s="30" t="s">
        <v>25736</v>
      </c>
      <c r="BP1617" s="29" t="s">
        <v>13308</v>
      </c>
      <c r="BQ1617" s="30"/>
      <c r="BR1617" s="29"/>
      <c r="BS1617" s="30"/>
      <c r="BT1617" s="30" t="s">
        <v>13336</v>
      </c>
      <c r="BU1617" s="30"/>
      <c r="BV1617" s="43">
        <v>0</v>
      </c>
      <c r="BW1617" s="30"/>
      <c r="BX1617" s="30" t="s">
        <v>15153</v>
      </c>
      <c r="BY1617" s="30"/>
      <c r="BZ1617" s="30" t="s">
        <v>13277</v>
      </c>
      <c r="CA1617" s="30" t="s">
        <v>13277</v>
      </c>
      <c r="CB1617" s="30"/>
      <c r="CC1617" s="30" t="s">
        <v>13277</v>
      </c>
      <c r="CD1617" s="30" t="s">
        <v>13277</v>
      </c>
      <c r="CE1617" s="30"/>
      <c r="CF1617" s="30"/>
      <c r="CG1617" s="30"/>
      <c r="CH1617" s="30"/>
    </row>
    <row r="1618" spans="1:86">
      <c r="A1618" s="27">
        <v>1617</v>
      </c>
      <c r="B1618" s="30" t="s">
        <v>20033</v>
      </c>
      <c r="C1618" s="30"/>
      <c r="D1618" s="33">
        <v>18</v>
      </c>
      <c r="E1618" s="30" t="s">
        <v>5156</v>
      </c>
      <c r="F1618" s="30" t="s">
        <v>25737</v>
      </c>
      <c r="G1618" s="30" t="s">
        <v>25738</v>
      </c>
      <c r="H1618" s="30" t="s">
        <v>25739</v>
      </c>
      <c r="I1618" s="31"/>
      <c r="J1618" s="30" t="s">
        <v>13282</v>
      </c>
      <c r="K1618" s="30" t="s">
        <v>13259</v>
      </c>
      <c r="L1618" s="31">
        <v>30504</v>
      </c>
      <c r="M1618" s="35">
        <v>36</v>
      </c>
      <c r="N1618" s="29"/>
      <c r="O1618" s="29">
        <v>10</v>
      </c>
      <c r="P1618" s="30"/>
      <c r="Q1618" s="32"/>
      <c r="R1618" s="30"/>
      <c r="S1618" s="30"/>
      <c r="T1618" s="29"/>
      <c r="U1618" s="30"/>
      <c r="V1618" s="30"/>
      <c r="W1618" s="30" t="s">
        <v>13260</v>
      </c>
      <c r="X1618" s="30"/>
      <c r="Y1618" s="36"/>
      <c r="Z1618" s="30" t="s">
        <v>25740</v>
      </c>
      <c r="AA1618" s="30"/>
      <c r="AB1618" s="30"/>
      <c r="AC1618" s="29"/>
      <c r="AD1618" s="31"/>
      <c r="AE1618" s="30"/>
      <c r="AF1618" s="30"/>
      <c r="AG1618" s="30" t="s">
        <v>13301</v>
      </c>
      <c r="AH1618" s="29" t="s">
        <v>13262</v>
      </c>
      <c r="AI1618" s="30" t="s">
        <v>1497</v>
      </c>
      <c r="AJ1618" s="30" t="s">
        <v>5059</v>
      </c>
      <c r="AK1618" s="30"/>
      <c r="AL1618" s="29"/>
      <c r="AM1618" s="30" t="s">
        <v>13263</v>
      </c>
      <c r="AN1618" s="31">
        <v>43318</v>
      </c>
      <c r="AO1618" s="37">
        <v>2</v>
      </c>
      <c r="AP1618" s="29" t="s">
        <v>13264</v>
      </c>
      <c r="AQ1618" s="30"/>
      <c r="AR1618" s="31">
        <v>43379</v>
      </c>
      <c r="AS1618" s="31">
        <v>43346</v>
      </c>
      <c r="AT1618" s="30" t="s">
        <v>13287</v>
      </c>
      <c r="AU1618" s="30" t="s">
        <v>13786</v>
      </c>
      <c r="AV1618" s="38">
        <v>0</v>
      </c>
      <c r="AW1618" s="30" t="s">
        <v>25741</v>
      </c>
      <c r="AX1618" s="30"/>
      <c r="AY1618" s="39"/>
      <c r="AZ1618" s="40">
        <v>165</v>
      </c>
      <c r="BA1618" s="30"/>
      <c r="BB1618" s="40"/>
      <c r="BC1618" s="30"/>
      <c r="BD1618" s="30"/>
      <c r="BE1618" s="29"/>
      <c r="BF1618" s="30"/>
      <c r="BG1618" s="30"/>
      <c r="BH1618" s="41"/>
      <c r="BI1618" s="29" t="s">
        <v>13464</v>
      </c>
      <c r="BJ1618" s="31"/>
      <c r="BK1618" s="31"/>
      <c r="BL1618" s="30"/>
      <c r="BM1618" s="30"/>
      <c r="BN1618" s="29" t="s">
        <v>13270</v>
      </c>
      <c r="BO1618" s="30" t="s">
        <v>25742</v>
      </c>
      <c r="BP1618" s="29">
        <v>26</v>
      </c>
      <c r="BQ1618" s="30"/>
      <c r="BR1618" s="29"/>
      <c r="BS1618" s="30"/>
      <c r="BT1618" s="30" t="s">
        <v>13336</v>
      </c>
      <c r="BU1618" s="30"/>
      <c r="BV1618" s="43">
        <v>0</v>
      </c>
      <c r="BW1618" s="30"/>
      <c r="BX1618" s="30"/>
      <c r="BY1618" s="30"/>
      <c r="BZ1618" s="30" t="s">
        <v>13277</v>
      </c>
      <c r="CA1618" s="30" t="s">
        <v>13277</v>
      </c>
      <c r="CB1618" s="30"/>
      <c r="CC1618" s="30" t="s">
        <v>13277</v>
      </c>
      <c r="CD1618" s="30" t="s">
        <v>13277</v>
      </c>
      <c r="CE1618" s="30"/>
      <c r="CF1618" s="30"/>
      <c r="CG1618" s="30"/>
      <c r="CH1618" s="30"/>
    </row>
    <row r="1619" spans="1:86">
      <c r="A1619" s="27">
        <v>1618</v>
      </c>
      <c r="B1619" s="30" t="s">
        <v>25743</v>
      </c>
      <c r="C1619" s="30"/>
      <c r="D1619" s="33">
        <v>18</v>
      </c>
      <c r="E1619" s="30" t="s">
        <v>5156</v>
      </c>
      <c r="F1619" s="30" t="s">
        <v>25744</v>
      </c>
      <c r="G1619" s="30" t="s">
        <v>25745</v>
      </c>
      <c r="H1619" s="30" t="s">
        <v>25746</v>
      </c>
      <c r="I1619" s="31"/>
      <c r="J1619" s="30" t="s">
        <v>13282</v>
      </c>
      <c r="K1619" s="30" t="s">
        <v>13259</v>
      </c>
      <c r="L1619" s="31">
        <v>31625</v>
      </c>
      <c r="M1619" s="35">
        <v>33</v>
      </c>
      <c r="N1619" s="29"/>
      <c r="O1619" s="29">
        <v>10</v>
      </c>
      <c r="P1619" s="30"/>
      <c r="Q1619" s="32"/>
      <c r="R1619" s="30"/>
      <c r="S1619" s="30"/>
      <c r="T1619" s="29"/>
      <c r="U1619" s="30"/>
      <c r="V1619" s="30"/>
      <c r="W1619" s="30" t="s">
        <v>13260</v>
      </c>
      <c r="X1619" s="30" t="s">
        <v>25747</v>
      </c>
      <c r="Y1619" s="36"/>
      <c r="Z1619" s="30" t="s">
        <v>25748</v>
      </c>
      <c r="AA1619" s="30"/>
      <c r="AB1619" s="30"/>
      <c r="AC1619" s="29"/>
      <c r="AD1619" s="31"/>
      <c r="AE1619" s="30"/>
      <c r="AF1619" s="30"/>
      <c r="AG1619" s="30" t="s">
        <v>13301</v>
      </c>
      <c r="AH1619" s="29" t="s">
        <v>13262</v>
      </c>
      <c r="AI1619" s="30" t="s">
        <v>1527</v>
      </c>
      <c r="AJ1619" s="30" t="s">
        <v>5059</v>
      </c>
      <c r="AK1619" s="30"/>
      <c r="AL1619" s="29"/>
      <c r="AM1619" s="30" t="s">
        <v>13263</v>
      </c>
      <c r="AN1619" s="31">
        <v>43419</v>
      </c>
      <c r="AO1619" s="37">
        <v>2</v>
      </c>
      <c r="AP1619" s="29" t="s">
        <v>13264</v>
      </c>
      <c r="AQ1619" s="30" t="s">
        <v>13559</v>
      </c>
      <c r="AR1619" s="31">
        <v>43480</v>
      </c>
      <c r="AS1619" s="31">
        <v>43557</v>
      </c>
      <c r="AT1619" s="30" t="s">
        <v>13287</v>
      </c>
      <c r="AU1619" s="30" t="s">
        <v>18319</v>
      </c>
      <c r="AV1619" s="38">
        <v>0</v>
      </c>
      <c r="AW1619" s="30" t="s">
        <v>25749</v>
      </c>
      <c r="AX1619" s="30"/>
      <c r="AY1619" s="39"/>
      <c r="AZ1619" s="40">
        <v>182</v>
      </c>
      <c r="BA1619" s="30"/>
      <c r="BB1619" s="40"/>
      <c r="BC1619" s="30"/>
      <c r="BD1619" s="30"/>
      <c r="BE1619" s="29" t="s">
        <v>13306</v>
      </c>
      <c r="BF1619" s="30"/>
      <c r="BG1619" s="30"/>
      <c r="BH1619" s="41">
        <v>6</v>
      </c>
      <c r="BI1619" s="29" t="s">
        <v>13264</v>
      </c>
      <c r="BJ1619" s="31">
        <v>43480</v>
      </c>
      <c r="BK1619" s="31">
        <v>43660</v>
      </c>
      <c r="BL1619" s="30"/>
      <c r="BM1619" s="30"/>
      <c r="BN1619" s="29" t="s">
        <v>13270</v>
      </c>
      <c r="BO1619" s="30" t="s">
        <v>25750</v>
      </c>
      <c r="BP1619" s="29" t="s">
        <v>13308</v>
      </c>
      <c r="BQ1619" s="30"/>
      <c r="BR1619" s="29"/>
      <c r="BS1619" s="30"/>
      <c r="BT1619" s="30" t="s">
        <v>13336</v>
      </c>
      <c r="BU1619" s="30"/>
      <c r="BV1619" s="43">
        <v>0</v>
      </c>
      <c r="BW1619" s="30"/>
      <c r="BX1619" s="30" t="s">
        <v>15153</v>
      </c>
      <c r="BY1619" s="30"/>
      <c r="BZ1619" s="30" t="s">
        <v>13277</v>
      </c>
      <c r="CA1619" s="30" t="s">
        <v>13277</v>
      </c>
      <c r="CB1619" s="30"/>
      <c r="CC1619" s="30" t="s">
        <v>13277</v>
      </c>
      <c r="CD1619" s="30" t="s">
        <v>13277</v>
      </c>
      <c r="CE1619" s="30"/>
      <c r="CF1619" s="30"/>
      <c r="CG1619" s="30"/>
      <c r="CH1619" s="30"/>
    </row>
    <row r="1620" spans="1:86">
      <c r="A1620" s="27">
        <v>1619</v>
      </c>
      <c r="B1620" s="30" t="s">
        <v>25751</v>
      </c>
      <c r="C1620" s="30"/>
      <c r="D1620" s="33">
        <v>18</v>
      </c>
      <c r="E1620" s="30" t="s">
        <v>5156</v>
      </c>
      <c r="F1620" s="30" t="s">
        <v>25752</v>
      </c>
      <c r="G1620" s="30" t="s">
        <v>25753</v>
      </c>
      <c r="H1620" s="30" t="s">
        <v>5294</v>
      </c>
      <c r="I1620" s="31"/>
      <c r="J1620" s="30" t="s">
        <v>13282</v>
      </c>
      <c r="K1620" s="30" t="s">
        <v>13259</v>
      </c>
      <c r="L1620" s="31">
        <v>31671</v>
      </c>
      <c r="M1620" s="35">
        <v>33</v>
      </c>
      <c r="N1620" s="29"/>
      <c r="O1620" s="29" t="s">
        <v>13298</v>
      </c>
      <c r="P1620" s="30"/>
      <c r="Q1620" s="32"/>
      <c r="R1620" s="30"/>
      <c r="S1620" s="30"/>
      <c r="T1620" s="29"/>
      <c r="U1620" s="30"/>
      <c r="V1620" s="30"/>
      <c r="W1620" s="30" t="s">
        <v>13260</v>
      </c>
      <c r="X1620" s="30"/>
      <c r="Y1620" s="36"/>
      <c r="Z1620" s="30" t="s">
        <v>1946</v>
      </c>
      <c r="AA1620" s="30"/>
      <c r="AB1620" s="30"/>
      <c r="AC1620" s="29"/>
      <c r="AD1620" s="31"/>
      <c r="AE1620" s="30" t="s">
        <v>25754</v>
      </c>
      <c r="AF1620" s="30"/>
      <c r="AG1620" s="30" t="s">
        <v>13301</v>
      </c>
      <c r="AH1620" s="29" t="s">
        <v>13262</v>
      </c>
      <c r="AI1620" s="30" t="s">
        <v>7539</v>
      </c>
      <c r="AJ1620" s="30" t="s">
        <v>5059</v>
      </c>
      <c r="AK1620" s="30"/>
      <c r="AL1620" s="29"/>
      <c r="AM1620" s="30" t="s">
        <v>13263</v>
      </c>
      <c r="AN1620" s="31">
        <v>42866</v>
      </c>
      <c r="AO1620" s="37">
        <v>2</v>
      </c>
      <c r="AP1620" s="29" t="s">
        <v>13264</v>
      </c>
      <c r="AQ1620" s="30" t="s">
        <v>13649</v>
      </c>
      <c r="AR1620" s="31">
        <v>42927</v>
      </c>
      <c r="AS1620" s="31">
        <v>43460</v>
      </c>
      <c r="AT1620" s="30" t="s">
        <v>13287</v>
      </c>
      <c r="AU1620" s="30" t="s">
        <v>24495</v>
      </c>
      <c r="AV1620" s="38">
        <v>0</v>
      </c>
      <c r="AW1620" s="30"/>
      <c r="AX1620" s="30"/>
      <c r="AY1620" s="39"/>
      <c r="AZ1620" s="40">
        <v>170</v>
      </c>
      <c r="BA1620" s="30"/>
      <c r="BB1620" s="40"/>
      <c r="BC1620" s="30" t="s">
        <v>25755</v>
      </c>
      <c r="BD1620" s="30"/>
      <c r="BE1620" s="29" t="s">
        <v>13269</v>
      </c>
      <c r="BF1620" s="30"/>
      <c r="BG1620" s="30"/>
      <c r="BH1620" s="41">
        <v>6</v>
      </c>
      <c r="BI1620" s="29" t="s">
        <v>13264</v>
      </c>
      <c r="BJ1620" s="31">
        <v>43476</v>
      </c>
      <c r="BK1620" s="31">
        <v>43656</v>
      </c>
      <c r="BL1620" s="30"/>
      <c r="BM1620" s="30"/>
      <c r="BN1620" s="29" t="s">
        <v>13270</v>
      </c>
      <c r="BO1620" s="30" t="s">
        <v>25756</v>
      </c>
      <c r="BP1620" s="29">
        <v>26</v>
      </c>
      <c r="BQ1620" s="30"/>
      <c r="BR1620" s="29"/>
      <c r="BS1620" s="30"/>
      <c r="BT1620" s="30" t="s">
        <v>14659</v>
      </c>
      <c r="BU1620" s="30" t="s">
        <v>19772</v>
      </c>
      <c r="BV1620" s="43">
        <v>0</v>
      </c>
      <c r="BW1620" s="30" t="s">
        <v>5156</v>
      </c>
      <c r="BX1620" s="30" t="s">
        <v>15153</v>
      </c>
      <c r="BY1620" s="30" t="s">
        <v>13456</v>
      </c>
      <c r="BZ1620" s="30" t="s">
        <v>13277</v>
      </c>
      <c r="CA1620" s="30" t="s">
        <v>13277</v>
      </c>
      <c r="CB1620" s="30"/>
      <c r="CC1620" s="30" t="s">
        <v>13277</v>
      </c>
      <c r="CD1620" s="30" t="s">
        <v>13277</v>
      </c>
      <c r="CE1620" s="30"/>
      <c r="CF1620" s="30"/>
      <c r="CG1620" s="30"/>
      <c r="CH1620" s="30"/>
    </row>
    <row r="1621" spans="1:86">
      <c r="A1621" s="27">
        <v>1620</v>
      </c>
      <c r="B1621" s="30" t="s">
        <v>23937</v>
      </c>
      <c r="C1621" s="30"/>
      <c r="D1621" s="33">
        <v>18</v>
      </c>
      <c r="E1621" s="30" t="s">
        <v>5156</v>
      </c>
      <c r="F1621" s="30" t="s">
        <v>25757</v>
      </c>
      <c r="G1621" s="30" t="s">
        <v>22494</v>
      </c>
      <c r="H1621" s="30" t="s">
        <v>22495</v>
      </c>
      <c r="I1621" s="31"/>
      <c r="J1621" s="30" t="s">
        <v>13282</v>
      </c>
      <c r="K1621" s="30" t="s">
        <v>13259</v>
      </c>
      <c r="L1621" s="31">
        <v>28583</v>
      </c>
      <c r="M1621" s="35">
        <v>42</v>
      </c>
      <c r="N1621" s="29"/>
      <c r="O1621" s="29" t="s">
        <v>13298</v>
      </c>
      <c r="P1621" s="30"/>
      <c r="Q1621" s="32"/>
      <c r="R1621" s="30"/>
      <c r="S1621" s="30"/>
      <c r="T1621" s="29"/>
      <c r="U1621" s="30"/>
      <c r="V1621" s="30"/>
      <c r="W1621" s="30" t="s">
        <v>13260</v>
      </c>
      <c r="X1621" s="30" t="s">
        <v>25758</v>
      </c>
      <c r="Y1621" s="36">
        <v>9165207</v>
      </c>
      <c r="Z1621" s="30" t="s">
        <v>19370</v>
      </c>
      <c r="AA1621" s="30"/>
      <c r="AB1621" s="30"/>
      <c r="AC1621" s="29"/>
      <c r="AD1621" s="31"/>
      <c r="AE1621" s="30"/>
      <c r="AF1621" s="30"/>
      <c r="AG1621" s="30" t="s">
        <v>13301</v>
      </c>
      <c r="AH1621" s="29" t="s">
        <v>13262</v>
      </c>
      <c r="AI1621" s="30" t="s">
        <v>5252</v>
      </c>
      <c r="AJ1621" s="30" t="s">
        <v>5059</v>
      </c>
      <c r="AK1621" s="30"/>
      <c r="AL1621" s="29"/>
      <c r="AM1621" s="30" t="s">
        <v>13263</v>
      </c>
      <c r="AN1621" s="31">
        <v>43510</v>
      </c>
      <c r="AO1621" s="37">
        <v>2</v>
      </c>
      <c r="AP1621" s="29" t="s">
        <v>13264</v>
      </c>
      <c r="AQ1621" s="30" t="s">
        <v>13302</v>
      </c>
      <c r="AR1621" s="31">
        <v>43569</v>
      </c>
      <c r="AS1621" s="31">
        <v>43585</v>
      </c>
      <c r="AT1621" s="30" t="s">
        <v>13303</v>
      </c>
      <c r="AU1621" s="30"/>
      <c r="AV1621" s="38">
        <v>0</v>
      </c>
      <c r="AW1621" s="30" t="s">
        <v>22497</v>
      </c>
      <c r="AX1621" s="30"/>
      <c r="AY1621" s="39"/>
      <c r="AZ1621" s="40">
        <v>177</v>
      </c>
      <c r="BA1621" s="30"/>
      <c r="BB1621" s="40"/>
      <c r="BC1621" s="30"/>
      <c r="BD1621" s="30"/>
      <c r="BE1621" s="29" t="s">
        <v>13306</v>
      </c>
      <c r="BF1621" s="30"/>
      <c r="BG1621" s="30"/>
      <c r="BH1621" s="41">
        <v>6</v>
      </c>
      <c r="BI1621" s="29" t="s">
        <v>13264</v>
      </c>
      <c r="BJ1621" s="31">
        <v>43569</v>
      </c>
      <c r="BK1621" s="31">
        <v>43751</v>
      </c>
      <c r="BL1621" s="30"/>
      <c r="BM1621" s="30"/>
      <c r="BN1621" s="29" t="s">
        <v>13270</v>
      </c>
      <c r="BO1621" s="30" t="s">
        <v>25759</v>
      </c>
      <c r="BP1621" s="29" t="s">
        <v>13308</v>
      </c>
      <c r="BQ1621" s="30"/>
      <c r="BR1621" s="29"/>
      <c r="BS1621" s="30"/>
      <c r="BT1621" s="30" t="s">
        <v>13336</v>
      </c>
      <c r="BU1621" s="30"/>
      <c r="BV1621" s="43">
        <v>0</v>
      </c>
      <c r="BW1621" s="30"/>
      <c r="BX1621" s="30" t="s">
        <v>15153</v>
      </c>
      <c r="BY1621" s="30"/>
      <c r="BZ1621" s="30" t="s">
        <v>13277</v>
      </c>
      <c r="CA1621" s="30" t="s">
        <v>13277</v>
      </c>
      <c r="CB1621" s="30"/>
      <c r="CC1621" s="30" t="s">
        <v>13277</v>
      </c>
      <c r="CD1621" s="30" t="s">
        <v>13277</v>
      </c>
      <c r="CE1621" s="30"/>
      <c r="CF1621" s="30"/>
      <c r="CG1621" s="30"/>
      <c r="CH1621" s="30"/>
    </row>
    <row r="1622" spans="1:86">
      <c r="A1622" s="27">
        <v>1621</v>
      </c>
      <c r="B1622" s="30" t="s">
        <v>25760</v>
      </c>
      <c r="C1622" s="30"/>
      <c r="D1622" s="33">
        <v>18</v>
      </c>
      <c r="E1622" s="30" t="s">
        <v>5156</v>
      </c>
      <c r="F1622" s="30" t="s">
        <v>25761</v>
      </c>
      <c r="G1622" s="30" t="s">
        <v>25762</v>
      </c>
      <c r="H1622" s="30" t="s">
        <v>25763</v>
      </c>
      <c r="I1622" s="31"/>
      <c r="J1622" s="30" t="s">
        <v>13282</v>
      </c>
      <c r="K1622" s="30" t="s">
        <v>13259</v>
      </c>
      <c r="L1622" s="31">
        <v>31149</v>
      </c>
      <c r="M1622" s="35">
        <v>35</v>
      </c>
      <c r="N1622" s="29"/>
      <c r="O1622" s="29" t="s">
        <v>13298</v>
      </c>
      <c r="P1622" s="30"/>
      <c r="Q1622" s="32"/>
      <c r="R1622" s="30"/>
      <c r="S1622" s="30"/>
      <c r="T1622" s="29"/>
      <c r="U1622" s="30"/>
      <c r="V1622" s="30"/>
      <c r="W1622" s="30" t="s">
        <v>13260</v>
      </c>
      <c r="X1622" s="30" t="s">
        <v>25764</v>
      </c>
      <c r="Y1622" s="36">
        <v>3241522</v>
      </c>
      <c r="Z1622" s="30" t="s">
        <v>3111</v>
      </c>
      <c r="AA1622" s="30"/>
      <c r="AB1622" s="30"/>
      <c r="AC1622" s="29"/>
      <c r="AD1622" s="31"/>
      <c r="AE1622" s="30"/>
      <c r="AF1622" s="30"/>
      <c r="AG1622" s="30" t="s">
        <v>13301</v>
      </c>
      <c r="AH1622" s="29" t="s">
        <v>13262</v>
      </c>
      <c r="AI1622" s="30" t="s">
        <v>6297</v>
      </c>
      <c r="AJ1622" s="30" t="s">
        <v>5059</v>
      </c>
      <c r="AK1622" s="30"/>
      <c r="AL1622" s="29"/>
      <c r="AM1622" s="30"/>
      <c r="AN1622" s="31">
        <v>43755</v>
      </c>
      <c r="AO1622" s="37">
        <v>2</v>
      </c>
      <c r="AP1622" s="29" t="s">
        <v>13264</v>
      </c>
      <c r="AQ1622" s="30" t="s">
        <v>13343</v>
      </c>
      <c r="AR1622" s="31">
        <v>43816</v>
      </c>
      <c r="AS1622" s="31">
        <v>43848</v>
      </c>
      <c r="AT1622" s="30" t="s">
        <v>13303</v>
      </c>
      <c r="AU1622" s="30" t="s">
        <v>13326</v>
      </c>
      <c r="AV1622" s="38">
        <v>0</v>
      </c>
      <c r="AW1622" s="30" t="s">
        <v>25765</v>
      </c>
      <c r="AX1622" s="30"/>
      <c r="AY1622" s="39"/>
      <c r="AZ1622" s="40">
        <v>190</v>
      </c>
      <c r="BA1622" s="30"/>
      <c r="BB1622" s="40"/>
      <c r="BC1622" s="30" t="s">
        <v>25766</v>
      </c>
      <c r="BD1622" s="30"/>
      <c r="BE1622" s="29" t="s">
        <v>13306</v>
      </c>
      <c r="BF1622" s="30"/>
      <c r="BG1622" s="30"/>
      <c r="BH1622" s="41">
        <v>6</v>
      </c>
      <c r="BI1622" s="29" t="s">
        <v>13264</v>
      </c>
      <c r="BJ1622" s="31">
        <v>43816</v>
      </c>
      <c r="BK1622" s="31">
        <v>43998</v>
      </c>
      <c r="BL1622" s="30"/>
      <c r="BM1622" s="30"/>
      <c r="BN1622" s="29" t="s">
        <v>13270</v>
      </c>
      <c r="BO1622" s="30" t="s">
        <v>25767</v>
      </c>
      <c r="BP1622" s="29" t="s">
        <v>13308</v>
      </c>
      <c r="BQ1622" s="30"/>
      <c r="BR1622" s="29"/>
      <c r="BS1622" s="30"/>
      <c r="BT1622" s="30" t="s">
        <v>13336</v>
      </c>
      <c r="BU1622" s="30"/>
      <c r="BV1622" s="43">
        <v>0</v>
      </c>
      <c r="BW1622" s="30"/>
      <c r="BX1622" s="30" t="s">
        <v>15153</v>
      </c>
      <c r="BY1622" s="30"/>
      <c r="BZ1622" s="30" t="s">
        <v>13277</v>
      </c>
      <c r="CA1622" s="30" t="s">
        <v>13277</v>
      </c>
      <c r="CB1622" s="30"/>
      <c r="CC1622" s="30" t="s">
        <v>13277</v>
      </c>
      <c r="CD1622" s="30" t="s">
        <v>13277</v>
      </c>
      <c r="CE1622" s="30"/>
      <c r="CF1622" s="30"/>
      <c r="CG1622" s="30"/>
      <c r="CH1622" s="30"/>
    </row>
    <row r="1623" spans="1:86">
      <c r="A1623" s="27">
        <v>1622</v>
      </c>
      <c r="B1623" s="30" t="s">
        <v>25768</v>
      </c>
      <c r="C1623" s="30"/>
      <c r="D1623" s="33">
        <v>18</v>
      </c>
      <c r="E1623" s="30" t="s">
        <v>5156</v>
      </c>
      <c r="F1623" s="30" t="s">
        <v>25769</v>
      </c>
      <c r="G1623" s="30" t="s">
        <v>25770</v>
      </c>
      <c r="H1623" s="30" t="s">
        <v>25771</v>
      </c>
      <c r="I1623" s="31"/>
      <c r="J1623" s="30" t="s">
        <v>13282</v>
      </c>
      <c r="K1623" s="30" t="s">
        <v>13259</v>
      </c>
      <c r="L1623" s="31">
        <v>33798</v>
      </c>
      <c r="M1623" s="35">
        <v>27</v>
      </c>
      <c r="N1623" s="29"/>
      <c r="O1623" s="29">
        <v>10</v>
      </c>
      <c r="P1623" s="30"/>
      <c r="Q1623" s="32"/>
      <c r="R1623" s="30"/>
      <c r="S1623" s="30"/>
      <c r="T1623" s="29"/>
      <c r="U1623" s="30"/>
      <c r="V1623" s="30"/>
      <c r="W1623" s="30" t="s">
        <v>13260</v>
      </c>
      <c r="X1623" s="30"/>
      <c r="Y1623" s="36"/>
      <c r="Z1623" s="30" t="s">
        <v>25772</v>
      </c>
      <c r="AA1623" s="30"/>
      <c r="AB1623" s="30"/>
      <c r="AC1623" s="29"/>
      <c r="AD1623" s="31"/>
      <c r="AE1623" s="30"/>
      <c r="AF1623" s="30"/>
      <c r="AG1623" s="30" t="s">
        <v>13301</v>
      </c>
      <c r="AH1623" s="29" t="s">
        <v>13262</v>
      </c>
      <c r="AI1623" s="30" t="s">
        <v>5335</v>
      </c>
      <c r="AJ1623" s="30" t="s">
        <v>5059</v>
      </c>
      <c r="AK1623" s="30"/>
      <c r="AL1623" s="29"/>
      <c r="AM1623" s="30" t="s">
        <v>13263</v>
      </c>
      <c r="AN1623" s="31">
        <v>43318</v>
      </c>
      <c r="AO1623" s="37">
        <v>2</v>
      </c>
      <c r="AP1623" s="29" t="s">
        <v>13264</v>
      </c>
      <c r="AQ1623" s="30" t="s">
        <v>13325</v>
      </c>
      <c r="AR1623" s="31">
        <v>43379</v>
      </c>
      <c r="AS1623" s="31">
        <v>43360</v>
      </c>
      <c r="AT1623" s="30" t="s">
        <v>13287</v>
      </c>
      <c r="AU1623" s="30" t="s">
        <v>20684</v>
      </c>
      <c r="AV1623" s="38">
        <v>0</v>
      </c>
      <c r="AW1623" s="30" t="s">
        <v>25773</v>
      </c>
      <c r="AX1623" s="30"/>
      <c r="AY1623" s="39"/>
      <c r="AZ1623" s="40">
        <v>165</v>
      </c>
      <c r="BA1623" s="30"/>
      <c r="BB1623" s="40"/>
      <c r="BC1623" s="30"/>
      <c r="BD1623" s="30"/>
      <c r="BE1623" s="29"/>
      <c r="BF1623" s="30"/>
      <c r="BG1623" s="30"/>
      <c r="BH1623" s="41"/>
      <c r="BI1623" s="29" t="s">
        <v>13464</v>
      </c>
      <c r="BJ1623" s="31"/>
      <c r="BK1623" s="31"/>
      <c r="BL1623" s="30"/>
      <c r="BM1623" s="30"/>
      <c r="BN1623" s="29" t="s">
        <v>13270</v>
      </c>
      <c r="BO1623" s="30" t="s">
        <v>25774</v>
      </c>
      <c r="BP1623" s="29">
        <v>26</v>
      </c>
      <c r="BQ1623" s="30"/>
      <c r="BR1623" s="29"/>
      <c r="BS1623" s="30"/>
      <c r="BT1623" s="30" t="s">
        <v>13336</v>
      </c>
      <c r="BU1623" s="30"/>
      <c r="BV1623" s="43">
        <v>0</v>
      </c>
      <c r="BW1623" s="30"/>
      <c r="BX1623" s="30"/>
      <c r="BY1623" s="30"/>
      <c r="BZ1623" s="30" t="s">
        <v>13277</v>
      </c>
      <c r="CA1623" s="30" t="s">
        <v>13277</v>
      </c>
      <c r="CB1623" s="30"/>
      <c r="CC1623" s="30" t="s">
        <v>13277</v>
      </c>
      <c r="CD1623" s="30" t="s">
        <v>13277</v>
      </c>
      <c r="CE1623" s="30"/>
      <c r="CF1623" s="30"/>
      <c r="CG1623" s="30"/>
      <c r="CH1623" s="30"/>
    </row>
    <row r="1624" spans="1:86">
      <c r="A1624" s="27">
        <v>1623</v>
      </c>
      <c r="B1624" s="30" t="s">
        <v>25775</v>
      </c>
      <c r="C1624" s="30"/>
      <c r="D1624" s="33">
        <v>18</v>
      </c>
      <c r="E1624" s="30" t="s">
        <v>5156</v>
      </c>
      <c r="F1624" s="30" t="s">
        <v>25776</v>
      </c>
      <c r="G1624" s="30" t="s">
        <v>25777</v>
      </c>
      <c r="H1624" s="30" t="s">
        <v>25778</v>
      </c>
      <c r="I1624" s="31"/>
      <c r="J1624" s="30" t="s">
        <v>13282</v>
      </c>
      <c r="K1624" s="30" t="s">
        <v>13283</v>
      </c>
      <c r="L1624" s="31">
        <v>35933</v>
      </c>
      <c r="M1624" s="35">
        <v>21</v>
      </c>
      <c r="N1624" s="29"/>
      <c r="O1624" s="29">
        <v>10</v>
      </c>
      <c r="P1624" s="30"/>
      <c r="Q1624" s="32"/>
      <c r="R1624" s="30"/>
      <c r="S1624" s="30"/>
      <c r="T1624" s="29"/>
      <c r="U1624" s="30"/>
      <c r="V1624" s="30"/>
      <c r="W1624" s="30" t="s">
        <v>13260</v>
      </c>
      <c r="X1624" s="30" t="s">
        <v>25779</v>
      </c>
      <c r="Y1624" s="36">
        <v>30615299</v>
      </c>
      <c r="Z1624" s="30" t="s">
        <v>21934</v>
      </c>
      <c r="AA1624" s="30"/>
      <c r="AB1624" s="30"/>
      <c r="AC1624" s="29"/>
      <c r="AD1624" s="31"/>
      <c r="AE1624" s="30"/>
      <c r="AF1624" s="30"/>
      <c r="AG1624" s="30" t="s">
        <v>13301</v>
      </c>
      <c r="AH1624" s="29" t="s">
        <v>13262</v>
      </c>
      <c r="AI1624" s="30" t="s">
        <v>11786</v>
      </c>
      <c r="AJ1624" s="30" t="s">
        <v>20533</v>
      </c>
      <c r="AK1624" s="30"/>
      <c r="AL1624" s="29"/>
      <c r="AM1624" s="30" t="s">
        <v>13263</v>
      </c>
      <c r="AN1624" s="31">
        <v>43419</v>
      </c>
      <c r="AO1624" s="37">
        <v>2</v>
      </c>
      <c r="AP1624" s="29" t="s">
        <v>13264</v>
      </c>
      <c r="AQ1624" s="30"/>
      <c r="AR1624" s="31">
        <v>43480</v>
      </c>
      <c r="AS1624" s="31">
        <v>43435</v>
      </c>
      <c r="AT1624" s="30" t="s">
        <v>13303</v>
      </c>
      <c r="AU1624" s="30"/>
      <c r="AV1624" s="38">
        <v>0</v>
      </c>
      <c r="AW1624" s="30" t="s">
        <v>25780</v>
      </c>
      <c r="AX1624" s="30"/>
      <c r="AY1624" s="39"/>
      <c r="AZ1624" s="40">
        <v>165</v>
      </c>
      <c r="BA1624" s="30"/>
      <c r="BB1624" s="40"/>
      <c r="BC1624" s="30"/>
      <c r="BD1624" s="30"/>
      <c r="BE1624" s="29"/>
      <c r="BF1624" s="30"/>
      <c r="BG1624" s="30"/>
      <c r="BH1624" s="41"/>
      <c r="BI1624" s="29" t="s">
        <v>13464</v>
      </c>
      <c r="BJ1624" s="31"/>
      <c r="BK1624" s="31"/>
      <c r="BL1624" s="30"/>
      <c r="BM1624" s="30"/>
      <c r="BN1624" s="29" t="s">
        <v>13270</v>
      </c>
      <c r="BO1624" s="30" t="s">
        <v>25781</v>
      </c>
      <c r="BP1624" s="29">
        <v>26</v>
      </c>
      <c r="BQ1624" s="30"/>
      <c r="BR1624" s="29"/>
      <c r="BS1624" s="30"/>
      <c r="BT1624" s="30" t="s">
        <v>13336</v>
      </c>
      <c r="BU1624" s="30"/>
      <c r="BV1624" s="43">
        <v>0</v>
      </c>
      <c r="BW1624" s="30"/>
      <c r="BX1624" s="30" t="s">
        <v>13441</v>
      </c>
      <c r="BY1624" s="30"/>
      <c r="BZ1624" s="30" t="s">
        <v>13277</v>
      </c>
      <c r="CA1624" s="30" t="s">
        <v>13277</v>
      </c>
      <c r="CB1624" s="30"/>
      <c r="CC1624" s="30" t="s">
        <v>13277</v>
      </c>
      <c r="CD1624" s="30" t="s">
        <v>13277</v>
      </c>
      <c r="CE1624" s="30"/>
      <c r="CF1624" s="30"/>
      <c r="CG1624" s="30"/>
      <c r="CH1624" s="30"/>
    </row>
    <row r="1625" spans="1:86">
      <c r="A1625" s="27">
        <v>1624</v>
      </c>
      <c r="B1625" s="30" t="s">
        <v>25782</v>
      </c>
      <c r="C1625" s="30"/>
      <c r="D1625" s="33">
        <v>18</v>
      </c>
      <c r="E1625" s="30" t="s">
        <v>5156</v>
      </c>
      <c r="F1625" s="30" t="s">
        <v>25783</v>
      </c>
      <c r="G1625" s="30" t="s">
        <v>25784</v>
      </c>
      <c r="H1625" s="30" t="s">
        <v>25785</v>
      </c>
      <c r="I1625" s="31"/>
      <c r="J1625" s="30" t="s">
        <v>13282</v>
      </c>
      <c r="K1625" s="30" t="s">
        <v>13259</v>
      </c>
      <c r="L1625" s="31">
        <v>33865</v>
      </c>
      <c r="M1625" s="35">
        <v>27</v>
      </c>
      <c r="N1625" s="29"/>
      <c r="O1625" s="29">
        <v>10</v>
      </c>
      <c r="P1625" s="30"/>
      <c r="Q1625" s="32"/>
      <c r="R1625" s="30"/>
      <c r="S1625" s="30"/>
      <c r="T1625" s="29"/>
      <c r="U1625" s="30"/>
      <c r="V1625" s="30"/>
      <c r="W1625" s="30" t="s">
        <v>13260</v>
      </c>
      <c r="X1625" s="30" t="s">
        <v>25786</v>
      </c>
      <c r="Y1625" s="36">
        <v>6938395</v>
      </c>
      <c r="Z1625" s="30" t="s">
        <v>2323</v>
      </c>
      <c r="AA1625" s="30"/>
      <c r="AB1625" s="30"/>
      <c r="AC1625" s="29"/>
      <c r="AD1625" s="31"/>
      <c r="AE1625" s="30"/>
      <c r="AF1625" s="30"/>
      <c r="AG1625" s="30" t="s">
        <v>13301</v>
      </c>
      <c r="AH1625" s="29" t="s">
        <v>13262</v>
      </c>
      <c r="AI1625" s="30" t="s">
        <v>5335</v>
      </c>
      <c r="AJ1625" s="30" t="s">
        <v>5059</v>
      </c>
      <c r="AK1625" s="30"/>
      <c r="AL1625" s="29"/>
      <c r="AM1625" s="30" t="s">
        <v>13263</v>
      </c>
      <c r="AN1625" s="31">
        <v>43318</v>
      </c>
      <c r="AO1625" s="37">
        <v>2</v>
      </c>
      <c r="AP1625" s="29" t="s">
        <v>13264</v>
      </c>
      <c r="AQ1625" s="30" t="s">
        <v>13649</v>
      </c>
      <c r="AR1625" s="31">
        <v>43379</v>
      </c>
      <c r="AS1625" s="31">
        <v>43922</v>
      </c>
      <c r="AT1625" s="30" t="s">
        <v>13303</v>
      </c>
      <c r="AU1625" s="30"/>
      <c r="AV1625" s="38">
        <v>0</v>
      </c>
      <c r="AW1625" s="30" t="s">
        <v>25787</v>
      </c>
      <c r="AX1625" s="30"/>
      <c r="AY1625" s="39"/>
      <c r="AZ1625" s="40">
        <v>190</v>
      </c>
      <c r="BA1625" s="30"/>
      <c r="BB1625" s="40"/>
      <c r="BC1625" s="30"/>
      <c r="BD1625" s="30"/>
      <c r="BE1625" s="29" t="s">
        <v>13269</v>
      </c>
      <c r="BF1625" s="30"/>
      <c r="BG1625" s="30"/>
      <c r="BH1625" s="41">
        <v>6</v>
      </c>
      <c r="BI1625" s="29" t="s">
        <v>13264</v>
      </c>
      <c r="BJ1625" s="31">
        <v>43744</v>
      </c>
      <c r="BK1625" s="31">
        <v>43926</v>
      </c>
      <c r="BL1625" s="30"/>
      <c r="BM1625" s="30"/>
      <c r="BN1625" s="29" t="s">
        <v>13270</v>
      </c>
      <c r="BO1625" s="30" t="s">
        <v>25788</v>
      </c>
      <c r="BP1625" s="29" t="s">
        <v>13308</v>
      </c>
      <c r="BQ1625" s="30"/>
      <c r="BR1625" s="29"/>
      <c r="BS1625" s="30"/>
      <c r="BT1625" s="30" t="s">
        <v>13336</v>
      </c>
      <c r="BU1625" s="30"/>
      <c r="BV1625" s="43">
        <v>0</v>
      </c>
      <c r="BW1625" s="30"/>
      <c r="BX1625" s="30" t="s">
        <v>15153</v>
      </c>
      <c r="BY1625" s="30"/>
      <c r="BZ1625" s="30" t="s">
        <v>13277</v>
      </c>
      <c r="CA1625" s="30" t="s">
        <v>13277</v>
      </c>
      <c r="CB1625" s="30"/>
      <c r="CC1625" s="30" t="s">
        <v>13277</v>
      </c>
      <c r="CD1625" s="30" t="s">
        <v>13277</v>
      </c>
      <c r="CE1625" s="30"/>
      <c r="CF1625" s="30"/>
      <c r="CG1625" s="30"/>
      <c r="CH1625" s="30"/>
    </row>
    <row r="1626" spans="1:86">
      <c r="A1626" s="27">
        <v>1625</v>
      </c>
      <c r="B1626" s="30" t="s">
        <v>25789</v>
      </c>
      <c r="C1626" s="30"/>
      <c r="D1626" s="33">
        <v>18</v>
      </c>
      <c r="E1626" s="30" t="s">
        <v>5156</v>
      </c>
      <c r="F1626" s="30" t="s">
        <v>25790</v>
      </c>
      <c r="G1626" s="30" t="s">
        <v>25791</v>
      </c>
      <c r="H1626" s="30" t="s">
        <v>25792</v>
      </c>
      <c r="I1626" s="31"/>
      <c r="J1626" s="30" t="s">
        <v>13282</v>
      </c>
      <c r="K1626" s="30" t="s">
        <v>13259</v>
      </c>
      <c r="L1626" s="31">
        <v>31448</v>
      </c>
      <c r="M1626" s="35">
        <v>34</v>
      </c>
      <c r="N1626" s="29"/>
      <c r="O1626" s="29">
        <v>10</v>
      </c>
      <c r="P1626" s="30"/>
      <c r="Q1626" s="32"/>
      <c r="R1626" s="30"/>
      <c r="S1626" s="30"/>
      <c r="T1626" s="29"/>
      <c r="U1626" s="30"/>
      <c r="V1626" s="30"/>
      <c r="W1626" s="30" t="s">
        <v>13260</v>
      </c>
      <c r="X1626" s="30" t="s">
        <v>25793</v>
      </c>
      <c r="Y1626" s="36">
        <v>5300305</v>
      </c>
      <c r="Z1626" s="30" t="s">
        <v>3573</v>
      </c>
      <c r="AA1626" s="30"/>
      <c r="AB1626" s="30"/>
      <c r="AC1626" s="29"/>
      <c r="AD1626" s="31"/>
      <c r="AE1626" s="30"/>
      <c r="AF1626" s="30"/>
      <c r="AG1626" s="30" t="s">
        <v>13301</v>
      </c>
      <c r="AH1626" s="29" t="s">
        <v>13262</v>
      </c>
      <c r="AI1626" s="30" t="s">
        <v>1539</v>
      </c>
      <c r="AJ1626" s="30" t="s">
        <v>5059</v>
      </c>
      <c r="AK1626" s="30"/>
      <c r="AL1626" s="29"/>
      <c r="AM1626" s="30" t="s">
        <v>13263</v>
      </c>
      <c r="AN1626" s="31">
        <v>43321</v>
      </c>
      <c r="AO1626" s="37">
        <v>2</v>
      </c>
      <c r="AP1626" s="29" t="s">
        <v>13264</v>
      </c>
      <c r="AQ1626" s="30" t="s">
        <v>14350</v>
      </c>
      <c r="AR1626" s="31">
        <v>43382</v>
      </c>
      <c r="AS1626" s="31">
        <v>43937</v>
      </c>
      <c r="AT1626" s="30" t="s">
        <v>13287</v>
      </c>
      <c r="AU1626" s="30" t="s">
        <v>15195</v>
      </c>
      <c r="AV1626" s="38">
        <v>0</v>
      </c>
      <c r="AW1626" s="30" t="s">
        <v>25794</v>
      </c>
      <c r="AX1626" s="30"/>
      <c r="AY1626" s="39"/>
      <c r="AZ1626" s="40">
        <v>190</v>
      </c>
      <c r="BA1626" s="30"/>
      <c r="BB1626" s="40"/>
      <c r="BC1626" s="30"/>
      <c r="BD1626" s="30"/>
      <c r="BE1626" s="29" t="s">
        <v>13269</v>
      </c>
      <c r="BF1626" s="30"/>
      <c r="BG1626" s="30"/>
      <c r="BH1626" s="41">
        <v>6</v>
      </c>
      <c r="BI1626" s="29" t="s">
        <v>13264</v>
      </c>
      <c r="BJ1626" s="31">
        <v>43930</v>
      </c>
      <c r="BK1626" s="31">
        <v>44112</v>
      </c>
      <c r="BL1626" s="30"/>
      <c r="BM1626" s="30"/>
      <c r="BN1626" s="29" t="s">
        <v>13270</v>
      </c>
      <c r="BO1626" s="30" t="s">
        <v>25795</v>
      </c>
      <c r="BP1626" s="29" t="s">
        <v>13308</v>
      </c>
      <c r="BQ1626" s="30"/>
      <c r="BR1626" s="29"/>
      <c r="BS1626" s="30"/>
      <c r="BT1626" s="30" t="s">
        <v>13336</v>
      </c>
      <c r="BU1626" s="30"/>
      <c r="BV1626" s="43">
        <v>0</v>
      </c>
      <c r="BW1626" s="30"/>
      <c r="BX1626" s="30" t="s">
        <v>15153</v>
      </c>
      <c r="BY1626" s="30"/>
      <c r="BZ1626" s="30" t="s">
        <v>13277</v>
      </c>
      <c r="CA1626" s="30" t="s">
        <v>13277</v>
      </c>
      <c r="CB1626" s="30"/>
      <c r="CC1626" s="30" t="s">
        <v>13277</v>
      </c>
      <c r="CD1626" s="30" t="s">
        <v>13277</v>
      </c>
      <c r="CE1626" s="30"/>
      <c r="CF1626" s="30"/>
      <c r="CG1626" s="30"/>
      <c r="CH1626" s="30"/>
    </row>
    <row r="1627" spans="1:86">
      <c r="A1627" s="27">
        <v>1626</v>
      </c>
      <c r="B1627" s="30" t="s">
        <v>25796</v>
      </c>
      <c r="C1627" s="30"/>
      <c r="D1627" s="33">
        <v>18</v>
      </c>
      <c r="E1627" s="30" t="s">
        <v>5156</v>
      </c>
      <c r="F1627" s="30" t="s">
        <v>25797</v>
      </c>
      <c r="G1627" s="30" t="s">
        <v>25798</v>
      </c>
      <c r="H1627" s="30" t="s">
        <v>25799</v>
      </c>
      <c r="I1627" s="31"/>
      <c r="J1627" s="30" t="s">
        <v>13282</v>
      </c>
      <c r="K1627" s="30" t="s">
        <v>13259</v>
      </c>
      <c r="L1627" s="31">
        <v>31510</v>
      </c>
      <c r="M1627" s="35">
        <v>34</v>
      </c>
      <c r="N1627" s="29"/>
      <c r="O1627" s="29">
        <v>10</v>
      </c>
      <c r="P1627" s="30"/>
      <c r="Q1627" s="32"/>
      <c r="R1627" s="30"/>
      <c r="S1627" s="30"/>
      <c r="T1627" s="29"/>
      <c r="U1627" s="30"/>
      <c r="V1627" s="30"/>
      <c r="W1627" s="30" t="s">
        <v>13260</v>
      </c>
      <c r="X1627" s="30"/>
      <c r="Y1627" s="36"/>
      <c r="Z1627" s="30" t="s">
        <v>9128</v>
      </c>
      <c r="AA1627" s="30"/>
      <c r="AB1627" s="30"/>
      <c r="AC1627" s="29"/>
      <c r="AD1627" s="31"/>
      <c r="AE1627" s="30"/>
      <c r="AF1627" s="30"/>
      <c r="AG1627" s="30" t="s">
        <v>13301</v>
      </c>
      <c r="AH1627" s="29" t="s">
        <v>13262</v>
      </c>
      <c r="AI1627" s="30" t="s">
        <v>1495</v>
      </c>
      <c r="AJ1627" s="30" t="s">
        <v>5059</v>
      </c>
      <c r="AK1627" s="30"/>
      <c r="AL1627" s="29"/>
      <c r="AM1627" s="30" t="s">
        <v>13263</v>
      </c>
      <c r="AN1627" s="31">
        <v>43321</v>
      </c>
      <c r="AO1627" s="37">
        <v>2</v>
      </c>
      <c r="AP1627" s="29" t="s">
        <v>13264</v>
      </c>
      <c r="AQ1627" s="30"/>
      <c r="AR1627" s="31">
        <v>43382</v>
      </c>
      <c r="AS1627" s="31">
        <v>43350</v>
      </c>
      <c r="AT1627" s="30" t="s">
        <v>13287</v>
      </c>
      <c r="AU1627" s="30" t="s">
        <v>13849</v>
      </c>
      <c r="AV1627" s="38">
        <v>0</v>
      </c>
      <c r="AW1627" s="30" t="s">
        <v>25800</v>
      </c>
      <c r="AX1627" s="30"/>
      <c r="AY1627" s="39"/>
      <c r="AZ1627" s="40">
        <v>165</v>
      </c>
      <c r="BA1627" s="30"/>
      <c r="BB1627" s="40"/>
      <c r="BC1627" s="30"/>
      <c r="BD1627" s="30"/>
      <c r="BE1627" s="29"/>
      <c r="BF1627" s="30"/>
      <c r="BG1627" s="30"/>
      <c r="BH1627" s="41"/>
      <c r="BI1627" s="29" t="s">
        <v>13464</v>
      </c>
      <c r="BJ1627" s="31"/>
      <c r="BK1627" s="31"/>
      <c r="BL1627" s="30"/>
      <c r="BM1627" s="30"/>
      <c r="BN1627" s="29" t="s">
        <v>13270</v>
      </c>
      <c r="BO1627" s="30" t="s">
        <v>25801</v>
      </c>
      <c r="BP1627" s="29">
        <v>26</v>
      </c>
      <c r="BQ1627" s="30"/>
      <c r="BR1627" s="29"/>
      <c r="BS1627" s="30"/>
      <c r="BT1627" s="30" t="s">
        <v>13336</v>
      </c>
      <c r="BU1627" s="30"/>
      <c r="BV1627" s="43">
        <v>0</v>
      </c>
      <c r="BW1627" s="30"/>
      <c r="BX1627" s="30"/>
      <c r="BY1627" s="30"/>
      <c r="BZ1627" s="30" t="s">
        <v>13277</v>
      </c>
      <c r="CA1627" s="30" t="s">
        <v>13277</v>
      </c>
      <c r="CB1627" s="30"/>
      <c r="CC1627" s="30" t="s">
        <v>13277</v>
      </c>
      <c r="CD1627" s="30" t="s">
        <v>13277</v>
      </c>
      <c r="CE1627" s="30"/>
      <c r="CF1627" s="30"/>
      <c r="CG1627" s="30"/>
      <c r="CH1627" s="30"/>
    </row>
    <row r="1628" spans="1:86">
      <c r="A1628" s="27">
        <v>1627</v>
      </c>
      <c r="B1628" s="30" t="s">
        <v>25802</v>
      </c>
      <c r="C1628" s="30"/>
      <c r="D1628" s="33">
        <v>18</v>
      </c>
      <c r="E1628" s="30" t="s">
        <v>5156</v>
      </c>
      <c r="F1628" s="30" t="s">
        <v>25803</v>
      </c>
      <c r="G1628" s="30" t="s">
        <v>25804</v>
      </c>
      <c r="H1628" s="30" t="s">
        <v>25805</v>
      </c>
      <c r="I1628" s="31"/>
      <c r="J1628" s="30" t="s">
        <v>13282</v>
      </c>
      <c r="K1628" s="30" t="s">
        <v>13259</v>
      </c>
      <c r="L1628" s="31">
        <v>32952</v>
      </c>
      <c r="M1628" s="35">
        <v>30</v>
      </c>
      <c r="N1628" s="29"/>
      <c r="O1628" s="29">
        <v>10</v>
      </c>
      <c r="P1628" s="30"/>
      <c r="Q1628" s="32"/>
      <c r="R1628" s="30"/>
      <c r="S1628" s="30"/>
      <c r="T1628" s="29"/>
      <c r="U1628" s="30"/>
      <c r="V1628" s="30"/>
      <c r="W1628" s="30" t="s">
        <v>13260</v>
      </c>
      <c r="X1628" s="30" t="s">
        <v>25806</v>
      </c>
      <c r="Y1628" s="36"/>
      <c r="Z1628" s="30" t="s">
        <v>25807</v>
      </c>
      <c r="AA1628" s="30"/>
      <c r="AB1628" s="30"/>
      <c r="AC1628" s="29"/>
      <c r="AD1628" s="31"/>
      <c r="AE1628" s="30"/>
      <c r="AF1628" s="30"/>
      <c r="AG1628" s="30" t="s">
        <v>13301</v>
      </c>
      <c r="AH1628" s="29" t="s">
        <v>13262</v>
      </c>
      <c r="AI1628" s="30" t="s">
        <v>1506</v>
      </c>
      <c r="AJ1628" s="30" t="s">
        <v>5059</v>
      </c>
      <c r="AK1628" s="30"/>
      <c r="AL1628" s="29"/>
      <c r="AM1628" s="30" t="s">
        <v>13263</v>
      </c>
      <c r="AN1628" s="31">
        <v>43420</v>
      </c>
      <c r="AO1628" s="37">
        <v>2</v>
      </c>
      <c r="AP1628" s="29" t="s">
        <v>13264</v>
      </c>
      <c r="AQ1628" s="30" t="s">
        <v>13265</v>
      </c>
      <c r="AR1628" s="31">
        <v>43481</v>
      </c>
      <c r="AS1628" s="31">
        <v>43656</v>
      </c>
      <c r="AT1628" s="30" t="s">
        <v>13266</v>
      </c>
      <c r="AU1628" s="30" t="s">
        <v>23677</v>
      </c>
      <c r="AV1628" s="38">
        <v>0</v>
      </c>
      <c r="AW1628" s="30" t="s">
        <v>25808</v>
      </c>
      <c r="AX1628" s="30"/>
      <c r="AY1628" s="39"/>
      <c r="AZ1628" s="40">
        <v>182</v>
      </c>
      <c r="BA1628" s="30"/>
      <c r="BB1628" s="40"/>
      <c r="BC1628" s="30"/>
      <c r="BD1628" s="30"/>
      <c r="BE1628" s="29" t="s">
        <v>13306</v>
      </c>
      <c r="BF1628" s="30"/>
      <c r="BG1628" s="30"/>
      <c r="BH1628" s="41">
        <v>6</v>
      </c>
      <c r="BI1628" s="29" t="s">
        <v>13264</v>
      </c>
      <c r="BJ1628" s="31">
        <v>43481</v>
      </c>
      <c r="BK1628" s="31">
        <v>43661</v>
      </c>
      <c r="BL1628" s="30"/>
      <c r="BM1628" s="30"/>
      <c r="BN1628" s="29" t="s">
        <v>13270</v>
      </c>
      <c r="BO1628" s="30" t="s">
        <v>25809</v>
      </c>
      <c r="BP1628" s="29" t="s">
        <v>13308</v>
      </c>
      <c r="BQ1628" s="30"/>
      <c r="BR1628" s="29"/>
      <c r="BS1628" s="30"/>
      <c r="BT1628" s="30" t="s">
        <v>13336</v>
      </c>
      <c r="BU1628" s="30"/>
      <c r="BV1628" s="43">
        <v>0</v>
      </c>
      <c r="BW1628" s="30"/>
      <c r="BX1628" s="30" t="s">
        <v>15153</v>
      </c>
      <c r="BY1628" s="30"/>
      <c r="BZ1628" s="30" t="s">
        <v>13277</v>
      </c>
      <c r="CA1628" s="30" t="s">
        <v>13277</v>
      </c>
      <c r="CB1628" s="30"/>
      <c r="CC1628" s="30" t="s">
        <v>13277</v>
      </c>
      <c r="CD1628" s="30" t="s">
        <v>13277</v>
      </c>
      <c r="CE1628" s="30"/>
      <c r="CF1628" s="30"/>
      <c r="CG1628" s="30"/>
      <c r="CH1628" s="30"/>
    </row>
    <row r="1629" spans="1:86">
      <c r="A1629" s="27">
        <v>1628</v>
      </c>
      <c r="B1629" s="30" t="s">
        <v>25810</v>
      </c>
      <c r="C1629" s="30"/>
      <c r="D1629" s="33">
        <v>18</v>
      </c>
      <c r="E1629" s="30" t="s">
        <v>5156</v>
      </c>
      <c r="F1629" s="30" t="s">
        <v>25811</v>
      </c>
      <c r="G1629" s="30" t="s">
        <v>25812</v>
      </c>
      <c r="H1629" s="30" t="s">
        <v>25813</v>
      </c>
      <c r="I1629" s="31"/>
      <c r="J1629" s="30" t="s">
        <v>13282</v>
      </c>
      <c r="K1629" s="30" t="s">
        <v>13283</v>
      </c>
      <c r="L1629" s="31">
        <v>34950</v>
      </c>
      <c r="M1629" s="35">
        <v>24</v>
      </c>
      <c r="N1629" s="29"/>
      <c r="O1629" s="29" t="s">
        <v>13298</v>
      </c>
      <c r="P1629" s="30"/>
      <c r="Q1629" s="32"/>
      <c r="R1629" s="30"/>
      <c r="S1629" s="30"/>
      <c r="T1629" s="29"/>
      <c r="U1629" s="30"/>
      <c r="V1629" s="30"/>
      <c r="W1629" s="30" t="s">
        <v>13260</v>
      </c>
      <c r="X1629" s="30"/>
      <c r="Y1629" s="36">
        <v>2241509</v>
      </c>
      <c r="Z1629" s="30" t="s">
        <v>3816</v>
      </c>
      <c r="AA1629" s="30"/>
      <c r="AB1629" s="30"/>
      <c r="AC1629" s="29"/>
      <c r="AD1629" s="31"/>
      <c r="AE1629" s="30" t="s">
        <v>25814</v>
      </c>
      <c r="AF1629" s="30"/>
      <c r="AG1629" s="30" t="s">
        <v>13301</v>
      </c>
      <c r="AH1629" s="29" t="s">
        <v>13262</v>
      </c>
      <c r="AI1629" s="30" t="s">
        <v>5395</v>
      </c>
      <c r="AJ1629" s="30" t="s">
        <v>5059</v>
      </c>
      <c r="AK1629" s="30"/>
      <c r="AL1629" s="29"/>
      <c r="AM1629" s="30" t="s">
        <v>13263</v>
      </c>
      <c r="AN1629" s="31">
        <v>42866</v>
      </c>
      <c r="AO1629" s="37">
        <v>2</v>
      </c>
      <c r="AP1629" s="29" t="s">
        <v>13264</v>
      </c>
      <c r="AQ1629" s="30" t="s">
        <v>13286</v>
      </c>
      <c r="AR1629" s="31">
        <v>42927</v>
      </c>
      <c r="AS1629" s="31">
        <v>43679</v>
      </c>
      <c r="AT1629" s="30" t="s">
        <v>13287</v>
      </c>
      <c r="AU1629" s="30" t="s">
        <v>25815</v>
      </c>
      <c r="AV1629" s="38">
        <v>0</v>
      </c>
      <c r="AW1629" s="30" t="s">
        <v>10327</v>
      </c>
      <c r="AX1629" s="30"/>
      <c r="AY1629" s="39"/>
      <c r="AZ1629" s="40">
        <v>182</v>
      </c>
      <c r="BA1629" s="30"/>
      <c r="BB1629" s="40"/>
      <c r="BC1629" s="30" t="s">
        <v>25816</v>
      </c>
      <c r="BD1629" s="30"/>
      <c r="BE1629" s="29" t="s">
        <v>13269</v>
      </c>
      <c r="BF1629" s="30"/>
      <c r="BG1629" s="30"/>
      <c r="BH1629" s="41">
        <v>6</v>
      </c>
      <c r="BI1629" s="29" t="s">
        <v>13264</v>
      </c>
      <c r="BJ1629" s="31">
        <v>43657</v>
      </c>
      <c r="BK1629" s="31">
        <v>43840</v>
      </c>
      <c r="BL1629" s="30"/>
      <c r="BM1629" s="30"/>
      <c r="BN1629" s="29" t="s">
        <v>13270</v>
      </c>
      <c r="BO1629" s="30" t="s">
        <v>25817</v>
      </c>
      <c r="BP1629" s="29" t="s">
        <v>13308</v>
      </c>
      <c r="BQ1629" s="30"/>
      <c r="BR1629" s="29"/>
      <c r="BS1629" s="30"/>
      <c r="BT1629" s="30" t="s">
        <v>13336</v>
      </c>
      <c r="BU1629" s="30" t="s">
        <v>19772</v>
      </c>
      <c r="BV1629" s="43">
        <v>0</v>
      </c>
      <c r="BW1629" s="30" t="s">
        <v>5156</v>
      </c>
      <c r="BX1629" s="30" t="s">
        <v>15153</v>
      </c>
      <c r="BY1629" s="30" t="s">
        <v>13456</v>
      </c>
      <c r="BZ1629" s="30" t="s">
        <v>13277</v>
      </c>
      <c r="CA1629" s="30" t="s">
        <v>13277</v>
      </c>
      <c r="CB1629" s="30"/>
      <c r="CC1629" s="30" t="s">
        <v>13277</v>
      </c>
      <c r="CD1629" s="30" t="s">
        <v>13277</v>
      </c>
      <c r="CE1629" s="30"/>
      <c r="CF1629" s="30"/>
      <c r="CG1629" s="30"/>
      <c r="CH1629" s="30"/>
    </row>
    <row r="1630" spans="1:86">
      <c r="A1630" s="27">
        <v>1629</v>
      </c>
      <c r="B1630" s="30" t="s">
        <v>25818</v>
      </c>
      <c r="C1630" s="30"/>
      <c r="D1630" s="33">
        <v>18</v>
      </c>
      <c r="E1630" s="30" t="s">
        <v>5156</v>
      </c>
      <c r="F1630" s="30" t="s">
        <v>25819</v>
      </c>
      <c r="G1630" s="30" t="s">
        <v>25820</v>
      </c>
      <c r="H1630" s="30" t="s">
        <v>25821</v>
      </c>
      <c r="I1630" s="31"/>
      <c r="J1630" s="30" t="s">
        <v>13282</v>
      </c>
      <c r="K1630" s="30" t="s">
        <v>13259</v>
      </c>
      <c r="L1630" s="31">
        <v>35587</v>
      </c>
      <c r="M1630" s="35">
        <v>22</v>
      </c>
      <c r="N1630" s="29"/>
      <c r="O1630" s="29" t="s">
        <v>13298</v>
      </c>
      <c r="P1630" s="30"/>
      <c r="Q1630" s="32"/>
      <c r="R1630" s="30"/>
      <c r="S1630" s="30"/>
      <c r="T1630" s="29"/>
      <c r="U1630" s="30"/>
      <c r="V1630" s="30"/>
      <c r="W1630" s="30" t="s">
        <v>13260</v>
      </c>
      <c r="X1630" s="30" t="s">
        <v>25822</v>
      </c>
      <c r="Y1630" s="36">
        <v>7954524</v>
      </c>
      <c r="Z1630" s="30" t="s">
        <v>4482</v>
      </c>
      <c r="AA1630" s="30"/>
      <c r="AB1630" s="30"/>
      <c r="AC1630" s="29"/>
      <c r="AD1630" s="31"/>
      <c r="AE1630" s="30"/>
      <c r="AF1630" s="30"/>
      <c r="AG1630" s="30" t="s">
        <v>13301</v>
      </c>
      <c r="AH1630" s="29" t="s">
        <v>13262</v>
      </c>
      <c r="AI1630" s="30" t="s">
        <v>7752</v>
      </c>
      <c r="AJ1630" s="30" t="s">
        <v>5059</v>
      </c>
      <c r="AK1630" s="30"/>
      <c r="AL1630" s="29"/>
      <c r="AM1630" s="30"/>
      <c r="AN1630" s="31">
        <v>43686</v>
      </c>
      <c r="AO1630" s="37">
        <v>2</v>
      </c>
      <c r="AP1630" s="29" t="s">
        <v>13264</v>
      </c>
      <c r="AQ1630" s="30"/>
      <c r="AR1630" s="31">
        <v>43747</v>
      </c>
      <c r="AS1630" s="31">
        <v>43698</v>
      </c>
      <c r="AT1630" s="30" t="s">
        <v>13303</v>
      </c>
      <c r="AU1630" s="30"/>
      <c r="AV1630" s="38">
        <v>0</v>
      </c>
      <c r="AW1630" s="30" t="s">
        <v>25823</v>
      </c>
      <c r="AX1630" s="30"/>
      <c r="AY1630" s="39"/>
      <c r="AZ1630" s="40">
        <v>177</v>
      </c>
      <c r="BA1630" s="30"/>
      <c r="BB1630" s="40"/>
      <c r="BC1630" s="30" t="s">
        <v>25824</v>
      </c>
      <c r="BD1630" s="30"/>
      <c r="BE1630" s="29"/>
      <c r="BF1630" s="30"/>
      <c r="BG1630" s="30"/>
      <c r="BH1630" s="41"/>
      <c r="BI1630" s="29" t="s">
        <v>13264</v>
      </c>
      <c r="BJ1630" s="31"/>
      <c r="BK1630" s="31"/>
      <c r="BL1630" s="30"/>
      <c r="BM1630" s="30"/>
      <c r="BN1630" s="29" t="s">
        <v>13270</v>
      </c>
      <c r="BO1630" s="30" t="s">
        <v>25825</v>
      </c>
      <c r="BP1630" s="29" t="s">
        <v>13308</v>
      </c>
      <c r="BQ1630" s="30"/>
      <c r="BR1630" s="29"/>
      <c r="BS1630" s="30"/>
      <c r="BT1630" s="30" t="s">
        <v>15583</v>
      </c>
      <c r="BU1630" s="30"/>
      <c r="BV1630" s="43">
        <v>0</v>
      </c>
      <c r="BW1630" s="30"/>
      <c r="BX1630" s="30" t="s">
        <v>15153</v>
      </c>
      <c r="BY1630" s="30"/>
      <c r="BZ1630" s="30" t="s">
        <v>13277</v>
      </c>
      <c r="CA1630" s="30" t="s">
        <v>13277</v>
      </c>
      <c r="CB1630" s="30"/>
      <c r="CC1630" s="30" t="s">
        <v>13277</v>
      </c>
      <c r="CD1630" s="30" t="s">
        <v>13277</v>
      </c>
      <c r="CE1630" s="30"/>
      <c r="CF1630" s="30"/>
      <c r="CG1630" s="30"/>
      <c r="CH1630" s="30"/>
    </row>
    <row r="1631" spans="1:86">
      <c r="A1631" s="27">
        <v>1630</v>
      </c>
      <c r="B1631" s="30" t="s">
        <v>25826</v>
      </c>
      <c r="C1631" s="30"/>
      <c r="D1631" s="33">
        <v>18</v>
      </c>
      <c r="E1631" s="30" t="s">
        <v>5156</v>
      </c>
      <c r="F1631" s="30" t="s">
        <v>25827</v>
      </c>
      <c r="G1631" s="30" t="s">
        <v>25828</v>
      </c>
      <c r="H1631" s="30" t="s">
        <v>25829</v>
      </c>
      <c r="I1631" s="31"/>
      <c r="J1631" s="30" t="s">
        <v>13282</v>
      </c>
      <c r="K1631" s="30" t="s">
        <v>13259</v>
      </c>
      <c r="L1631" s="31">
        <v>36234</v>
      </c>
      <c r="M1631" s="35">
        <v>21</v>
      </c>
      <c r="N1631" s="29"/>
      <c r="O1631" s="29">
        <v>10</v>
      </c>
      <c r="P1631" s="30"/>
      <c r="Q1631" s="32"/>
      <c r="R1631" s="30"/>
      <c r="S1631" s="30"/>
      <c r="T1631" s="29"/>
      <c r="U1631" s="30"/>
      <c r="V1631" s="30"/>
      <c r="W1631" s="30" t="s">
        <v>13260</v>
      </c>
      <c r="X1631" s="30"/>
      <c r="Y1631" s="36">
        <v>5300304</v>
      </c>
      <c r="Z1631" s="30" t="s">
        <v>25830</v>
      </c>
      <c r="AA1631" s="30"/>
      <c r="AB1631" s="30"/>
      <c r="AC1631" s="29"/>
      <c r="AD1631" s="31"/>
      <c r="AE1631" s="30"/>
      <c r="AF1631" s="30"/>
      <c r="AG1631" s="30" t="s">
        <v>13301</v>
      </c>
      <c r="AH1631" s="29" t="s">
        <v>13262</v>
      </c>
      <c r="AI1631" s="30" t="s">
        <v>6334</v>
      </c>
      <c r="AJ1631" s="30" t="s">
        <v>5059</v>
      </c>
      <c r="AK1631" s="30"/>
      <c r="AL1631" s="29"/>
      <c r="AM1631" s="30" t="s">
        <v>13263</v>
      </c>
      <c r="AN1631" s="31">
        <v>43321</v>
      </c>
      <c r="AO1631" s="37">
        <v>2</v>
      </c>
      <c r="AP1631" s="29" t="s">
        <v>13264</v>
      </c>
      <c r="AQ1631" s="30" t="s">
        <v>13559</v>
      </c>
      <c r="AR1631" s="31">
        <v>43382</v>
      </c>
      <c r="AS1631" s="31">
        <v>43449</v>
      </c>
      <c r="AT1631" s="30" t="s">
        <v>13303</v>
      </c>
      <c r="AU1631" s="30"/>
      <c r="AV1631" s="38">
        <v>0</v>
      </c>
      <c r="AW1631" s="30" t="s">
        <v>25831</v>
      </c>
      <c r="AX1631" s="30"/>
      <c r="AY1631" s="39"/>
      <c r="AZ1631" s="40">
        <v>170</v>
      </c>
      <c r="BA1631" s="30"/>
      <c r="BB1631" s="40"/>
      <c r="BC1631" s="30"/>
      <c r="BD1631" s="30"/>
      <c r="BE1631" s="29" t="s">
        <v>13306</v>
      </c>
      <c r="BF1631" s="30"/>
      <c r="BG1631" s="30"/>
      <c r="BH1631" s="41">
        <v>6</v>
      </c>
      <c r="BI1631" s="29" t="s">
        <v>13264</v>
      </c>
      <c r="BJ1631" s="31">
        <v>43382</v>
      </c>
      <c r="BK1631" s="31">
        <v>43563</v>
      </c>
      <c r="BL1631" s="30"/>
      <c r="BM1631" s="30"/>
      <c r="BN1631" s="29" t="s">
        <v>13270</v>
      </c>
      <c r="BO1631" s="30" t="s">
        <v>25832</v>
      </c>
      <c r="BP1631" s="29">
        <v>26</v>
      </c>
      <c r="BQ1631" s="30"/>
      <c r="BR1631" s="29"/>
      <c r="BS1631" s="30"/>
      <c r="BT1631" s="30" t="s">
        <v>13421</v>
      </c>
      <c r="BU1631" s="30"/>
      <c r="BV1631" s="43">
        <v>0</v>
      </c>
      <c r="BW1631" s="30"/>
      <c r="BX1631" s="30" t="s">
        <v>15153</v>
      </c>
      <c r="BY1631" s="30"/>
      <c r="BZ1631" s="30" t="s">
        <v>13277</v>
      </c>
      <c r="CA1631" s="30" t="s">
        <v>13277</v>
      </c>
      <c r="CB1631" s="30"/>
      <c r="CC1631" s="30" t="s">
        <v>13277</v>
      </c>
      <c r="CD1631" s="30" t="s">
        <v>13277</v>
      </c>
      <c r="CE1631" s="30"/>
      <c r="CF1631" s="30"/>
      <c r="CG1631" s="30"/>
      <c r="CH1631" s="30"/>
    </row>
    <row r="1632" spans="1:86">
      <c r="A1632" s="27">
        <v>1631</v>
      </c>
      <c r="B1632" s="30" t="s">
        <v>25833</v>
      </c>
      <c r="C1632" s="30"/>
      <c r="D1632" s="33">
        <v>0</v>
      </c>
      <c r="E1632" s="30" t="s">
        <v>5156</v>
      </c>
      <c r="F1632" s="30" t="s">
        <v>25834</v>
      </c>
      <c r="G1632" s="30" t="s">
        <v>25835</v>
      </c>
      <c r="H1632" s="30" t="s">
        <v>25836</v>
      </c>
      <c r="I1632" s="31"/>
      <c r="J1632" s="30" t="s">
        <v>13282</v>
      </c>
      <c r="K1632" s="30" t="s">
        <v>13259</v>
      </c>
      <c r="L1632" s="31">
        <v>31335</v>
      </c>
      <c r="M1632" s="35">
        <v>34</v>
      </c>
      <c r="N1632" s="29"/>
      <c r="O1632" s="29">
        <v>10</v>
      </c>
      <c r="P1632" s="30"/>
      <c r="Q1632" s="32"/>
      <c r="R1632" s="30"/>
      <c r="S1632" s="30"/>
      <c r="T1632" s="29"/>
      <c r="U1632" s="30"/>
      <c r="V1632" s="30"/>
      <c r="W1632" s="30" t="s">
        <v>13260</v>
      </c>
      <c r="X1632" s="30"/>
      <c r="Y1632" s="36"/>
      <c r="Z1632" s="30" t="s">
        <v>6291</v>
      </c>
      <c r="AA1632" s="30"/>
      <c r="AB1632" s="30"/>
      <c r="AC1632" s="29"/>
      <c r="AD1632" s="31"/>
      <c r="AE1632" s="30"/>
      <c r="AF1632" s="30"/>
      <c r="AG1632" s="30" t="s">
        <v>13301</v>
      </c>
      <c r="AH1632" s="29" t="s">
        <v>13262</v>
      </c>
      <c r="AI1632" s="30" t="s">
        <v>1495</v>
      </c>
      <c r="AJ1632" s="30" t="s">
        <v>5059</v>
      </c>
      <c r="AK1632" s="30"/>
      <c r="AL1632" s="29"/>
      <c r="AM1632" s="30" t="s">
        <v>13263</v>
      </c>
      <c r="AN1632" s="31">
        <v>43321</v>
      </c>
      <c r="AO1632" s="37">
        <v>2</v>
      </c>
      <c r="AP1632" s="29" t="s">
        <v>13264</v>
      </c>
      <c r="AQ1632" s="30"/>
      <c r="AR1632" s="31">
        <v>43382</v>
      </c>
      <c r="AS1632" s="31">
        <v>43341</v>
      </c>
      <c r="AT1632" s="30" t="s">
        <v>13287</v>
      </c>
      <c r="AU1632" s="30" t="s">
        <v>13518</v>
      </c>
      <c r="AV1632" s="38">
        <v>0</v>
      </c>
      <c r="AW1632" s="30" t="s">
        <v>25837</v>
      </c>
      <c r="AX1632" s="30"/>
      <c r="AY1632" s="39"/>
      <c r="AZ1632" s="40">
        <v>165</v>
      </c>
      <c r="BA1632" s="30"/>
      <c r="BB1632" s="40"/>
      <c r="BC1632" s="30"/>
      <c r="BD1632" s="30"/>
      <c r="BE1632" s="29"/>
      <c r="BF1632" s="30"/>
      <c r="BG1632" s="30"/>
      <c r="BH1632" s="41"/>
      <c r="BI1632" s="29" t="s">
        <v>13464</v>
      </c>
      <c r="BJ1632" s="31"/>
      <c r="BK1632" s="31"/>
      <c r="BL1632" s="30"/>
      <c r="BM1632" s="30"/>
      <c r="BN1632" s="29" t="s">
        <v>13270</v>
      </c>
      <c r="BO1632" s="30" t="s">
        <v>25838</v>
      </c>
      <c r="BP1632" s="29">
        <v>26</v>
      </c>
      <c r="BQ1632" s="30"/>
      <c r="BR1632" s="29"/>
      <c r="BS1632" s="30"/>
      <c r="BT1632" s="30" t="s">
        <v>13336</v>
      </c>
      <c r="BU1632" s="30"/>
      <c r="BV1632" s="43">
        <v>0</v>
      </c>
      <c r="BW1632" s="30"/>
      <c r="BX1632" s="30"/>
      <c r="BY1632" s="30"/>
      <c r="BZ1632" s="30" t="s">
        <v>13277</v>
      </c>
      <c r="CA1632" s="30" t="s">
        <v>13277</v>
      </c>
      <c r="CB1632" s="30"/>
      <c r="CC1632" s="30" t="s">
        <v>13277</v>
      </c>
      <c r="CD1632" s="30" t="s">
        <v>13277</v>
      </c>
      <c r="CE1632" s="30"/>
      <c r="CF1632" s="30"/>
      <c r="CG1632" s="30"/>
      <c r="CH1632" s="30"/>
    </row>
    <row r="1633" spans="1:86">
      <c r="A1633" s="27">
        <v>1632</v>
      </c>
      <c r="B1633" s="30" t="s">
        <v>25839</v>
      </c>
      <c r="C1633" s="30"/>
      <c r="D1633" s="33">
        <v>18</v>
      </c>
      <c r="E1633" s="30" t="s">
        <v>5156</v>
      </c>
      <c r="F1633" s="30" t="s">
        <v>25840</v>
      </c>
      <c r="G1633" s="30" t="s">
        <v>25841</v>
      </c>
      <c r="H1633" s="30" t="s">
        <v>25842</v>
      </c>
      <c r="I1633" s="31"/>
      <c r="J1633" s="30" t="s">
        <v>13282</v>
      </c>
      <c r="K1633" s="30" t="s">
        <v>13259</v>
      </c>
      <c r="L1633" s="31">
        <v>29846</v>
      </c>
      <c r="M1633" s="35">
        <v>38</v>
      </c>
      <c r="N1633" s="29"/>
      <c r="O1633" s="29">
        <v>10</v>
      </c>
      <c r="P1633" s="30"/>
      <c r="Q1633" s="32"/>
      <c r="R1633" s="30"/>
      <c r="S1633" s="30"/>
      <c r="T1633" s="29"/>
      <c r="U1633" s="30"/>
      <c r="V1633" s="30"/>
      <c r="W1633" s="30" t="s">
        <v>13260</v>
      </c>
      <c r="X1633" s="30" t="s">
        <v>25843</v>
      </c>
      <c r="Y1633" s="36"/>
      <c r="Z1633" s="30" t="s">
        <v>7333</v>
      </c>
      <c r="AA1633" s="30"/>
      <c r="AB1633" s="30"/>
      <c r="AC1633" s="29"/>
      <c r="AD1633" s="31"/>
      <c r="AE1633" s="30"/>
      <c r="AF1633" s="30"/>
      <c r="AG1633" s="30" t="s">
        <v>13301</v>
      </c>
      <c r="AH1633" s="29" t="s">
        <v>13262</v>
      </c>
      <c r="AI1633" s="30" t="s">
        <v>7752</v>
      </c>
      <c r="AJ1633" s="30" t="s">
        <v>5059</v>
      </c>
      <c r="AK1633" s="30"/>
      <c r="AL1633" s="29"/>
      <c r="AM1633" s="30" t="s">
        <v>13263</v>
      </c>
      <c r="AN1633" s="31">
        <v>43420</v>
      </c>
      <c r="AO1633" s="37">
        <v>2</v>
      </c>
      <c r="AP1633" s="29" t="s">
        <v>13264</v>
      </c>
      <c r="AQ1633" s="30"/>
      <c r="AR1633" s="31">
        <v>43481</v>
      </c>
      <c r="AS1633" s="31">
        <v>43442</v>
      </c>
      <c r="AT1633" s="30" t="s">
        <v>13287</v>
      </c>
      <c r="AU1633" s="30" t="s">
        <v>18319</v>
      </c>
      <c r="AV1633" s="38">
        <v>0</v>
      </c>
      <c r="AW1633" s="30" t="s">
        <v>25844</v>
      </c>
      <c r="AX1633" s="30"/>
      <c r="AY1633" s="39"/>
      <c r="AZ1633" s="40">
        <v>165</v>
      </c>
      <c r="BA1633" s="30"/>
      <c r="BB1633" s="40"/>
      <c r="BC1633" s="30"/>
      <c r="BD1633" s="30"/>
      <c r="BE1633" s="29"/>
      <c r="BF1633" s="30"/>
      <c r="BG1633" s="30"/>
      <c r="BH1633" s="41"/>
      <c r="BI1633" s="29" t="s">
        <v>13464</v>
      </c>
      <c r="BJ1633" s="31"/>
      <c r="BK1633" s="31"/>
      <c r="BL1633" s="30"/>
      <c r="BM1633" s="30"/>
      <c r="BN1633" s="29" t="s">
        <v>13270</v>
      </c>
      <c r="BO1633" s="30" t="s">
        <v>25845</v>
      </c>
      <c r="BP1633" s="29">
        <v>26</v>
      </c>
      <c r="BQ1633" s="30"/>
      <c r="BR1633" s="29"/>
      <c r="BS1633" s="30"/>
      <c r="BT1633" s="30" t="s">
        <v>13336</v>
      </c>
      <c r="BU1633" s="30"/>
      <c r="BV1633" s="43">
        <v>0</v>
      </c>
      <c r="BW1633" s="30"/>
      <c r="BX1633" s="30" t="s">
        <v>15153</v>
      </c>
      <c r="BY1633" s="30"/>
      <c r="BZ1633" s="30" t="s">
        <v>13277</v>
      </c>
      <c r="CA1633" s="30" t="s">
        <v>13277</v>
      </c>
      <c r="CB1633" s="30"/>
      <c r="CC1633" s="30" t="s">
        <v>13277</v>
      </c>
      <c r="CD1633" s="30" t="s">
        <v>13277</v>
      </c>
      <c r="CE1633" s="30"/>
      <c r="CF1633" s="30"/>
      <c r="CG1633" s="30"/>
      <c r="CH1633" s="30"/>
    </row>
    <row r="1634" spans="1:86">
      <c r="A1634" s="27">
        <v>1633</v>
      </c>
      <c r="B1634" s="30" t="s">
        <v>25846</v>
      </c>
      <c r="C1634" s="30"/>
      <c r="D1634" s="33">
        <v>18</v>
      </c>
      <c r="E1634" s="30" t="s">
        <v>5156</v>
      </c>
      <c r="F1634" s="30" t="s">
        <v>25847</v>
      </c>
      <c r="G1634" s="30" t="s">
        <v>25848</v>
      </c>
      <c r="H1634" s="30" t="s">
        <v>25849</v>
      </c>
      <c r="I1634" s="31"/>
      <c r="J1634" s="30" t="s">
        <v>13282</v>
      </c>
      <c r="K1634" s="30" t="s">
        <v>13259</v>
      </c>
      <c r="L1634" s="31">
        <v>31947</v>
      </c>
      <c r="M1634" s="35">
        <v>32</v>
      </c>
      <c r="N1634" s="29"/>
      <c r="O1634" s="29">
        <v>10</v>
      </c>
      <c r="P1634" s="30"/>
      <c r="Q1634" s="32"/>
      <c r="R1634" s="30"/>
      <c r="S1634" s="30"/>
      <c r="T1634" s="29"/>
      <c r="U1634" s="30"/>
      <c r="V1634" s="30"/>
      <c r="W1634" s="30" t="s">
        <v>13260</v>
      </c>
      <c r="X1634" s="30" t="s">
        <v>25850</v>
      </c>
      <c r="Y1634" s="36">
        <v>5300307</v>
      </c>
      <c r="Z1634" s="30" t="s">
        <v>5115</v>
      </c>
      <c r="AA1634" s="30"/>
      <c r="AB1634" s="30"/>
      <c r="AC1634" s="29"/>
      <c r="AD1634" s="31"/>
      <c r="AE1634" s="30"/>
      <c r="AF1634" s="30"/>
      <c r="AG1634" s="30" t="s">
        <v>13301</v>
      </c>
      <c r="AH1634" s="29" t="s">
        <v>13262</v>
      </c>
      <c r="AI1634" s="30" t="s">
        <v>1495</v>
      </c>
      <c r="AJ1634" s="30" t="s">
        <v>5059</v>
      </c>
      <c r="AK1634" s="30"/>
      <c r="AL1634" s="29"/>
      <c r="AM1634" s="30" t="s">
        <v>13263</v>
      </c>
      <c r="AN1634" s="31">
        <v>43321</v>
      </c>
      <c r="AO1634" s="37">
        <v>2</v>
      </c>
      <c r="AP1634" s="29" t="s">
        <v>13264</v>
      </c>
      <c r="AQ1634" s="30" t="s">
        <v>13361</v>
      </c>
      <c r="AR1634" s="31">
        <v>43382</v>
      </c>
      <c r="AS1634" s="31">
        <v>43827</v>
      </c>
      <c r="AT1634" s="30" t="s">
        <v>13303</v>
      </c>
      <c r="AU1634" s="30"/>
      <c r="AV1634" s="38">
        <v>0</v>
      </c>
      <c r="AW1634" s="30" t="s">
        <v>25851</v>
      </c>
      <c r="AX1634" s="30"/>
      <c r="AY1634" s="39"/>
      <c r="AZ1634" s="40">
        <v>182</v>
      </c>
      <c r="BA1634" s="30"/>
      <c r="BB1634" s="40"/>
      <c r="BC1634" s="30"/>
      <c r="BD1634" s="30"/>
      <c r="BE1634" s="29" t="s">
        <v>13269</v>
      </c>
      <c r="BF1634" s="30"/>
      <c r="BG1634" s="30"/>
      <c r="BH1634" s="41">
        <v>6</v>
      </c>
      <c r="BI1634" s="29" t="s">
        <v>13264</v>
      </c>
      <c r="BJ1634" s="31">
        <v>43747</v>
      </c>
      <c r="BK1634" s="31">
        <v>43929</v>
      </c>
      <c r="BL1634" s="30"/>
      <c r="BM1634" s="30"/>
      <c r="BN1634" s="29" t="s">
        <v>13270</v>
      </c>
      <c r="BO1634" s="30" t="s">
        <v>25852</v>
      </c>
      <c r="BP1634" s="29" t="s">
        <v>13308</v>
      </c>
      <c r="BQ1634" s="30"/>
      <c r="BR1634" s="29"/>
      <c r="BS1634" s="30"/>
      <c r="BT1634" s="30" t="s">
        <v>13336</v>
      </c>
      <c r="BU1634" s="30"/>
      <c r="BV1634" s="43">
        <v>0</v>
      </c>
      <c r="BW1634" s="30"/>
      <c r="BX1634" s="30" t="s">
        <v>15153</v>
      </c>
      <c r="BY1634" s="30"/>
      <c r="BZ1634" s="30" t="s">
        <v>13277</v>
      </c>
      <c r="CA1634" s="30" t="s">
        <v>13277</v>
      </c>
      <c r="CB1634" s="30"/>
      <c r="CC1634" s="30" t="s">
        <v>13277</v>
      </c>
      <c r="CD1634" s="30" t="s">
        <v>13277</v>
      </c>
      <c r="CE1634" s="30"/>
      <c r="CF1634" s="30"/>
      <c r="CG1634" s="30"/>
      <c r="CH1634" s="30"/>
    </row>
    <row r="1635" spans="1:86">
      <c r="A1635" s="27">
        <v>1634</v>
      </c>
      <c r="B1635" s="30" t="s">
        <v>25853</v>
      </c>
      <c r="C1635" s="30"/>
      <c r="D1635" s="33">
        <v>18</v>
      </c>
      <c r="E1635" s="30" t="s">
        <v>5156</v>
      </c>
      <c r="F1635" s="30" t="s">
        <v>25854</v>
      </c>
      <c r="G1635" s="30" t="s">
        <v>25855</v>
      </c>
      <c r="H1635" s="30" t="s">
        <v>25856</v>
      </c>
      <c r="I1635" s="31"/>
      <c r="J1635" s="30" t="s">
        <v>13282</v>
      </c>
      <c r="K1635" s="30" t="s">
        <v>13259</v>
      </c>
      <c r="L1635" s="31">
        <v>33201</v>
      </c>
      <c r="M1635" s="35">
        <v>29</v>
      </c>
      <c r="N1635" s="29"/>
      <c r="O1635" s="29" t="s">
        <v>13298</v>
      </c>
      <c r="P1635" s="30"/>
      <c r="Q1635" s="32"/>
      <c r="R1635" s="30"/>
      <c r="S1635" s="30"/>
      <c r="T1635" s="29"/>
      <c r="U1635" s="30"/>
      <c r="V1635" s="30"/>
      <c r="W1635" s="30" t="s">
        <v>13260</v>
      </c>
      <c r="X1635" s="30" t="s">
        <v>25857</v>
      </c>
      <c r="Y1635" s="36">
        <v>2799853</v>
      </c>
      <c r="Z1635" s="30" t="s">
        <v>2388</v>
      </c>
      <c r="AA1635" s="30"/>
      <c r="AB1635" s="30"/>
      <c r="AC1635" s="29"/>
      <c r="AD1635" s="31"/>
      <c r="AE1635" s="30"/>
      <c r="AF1635" s="30"/>
      <c r="AG1635" s="30" t="s">
        <v>13301</v>
      </c>
      <c r="AH1635" s="29" t="s">
        <v>13262</v>
      </c>
      <c r="AI1635" s="30" t="s">
        <v>1501</v>
      </c>
      <c r="AJ1635" s="30" t="s">
        <v>5059</v>
      </c>
      <c r="AK1635" s="30"/>
      <c r="AL1635" s="29"/>
      <c r="AM1635" s="30" t="s">
        <v>13263</v>
      </c>
      <c r="AN1635" s="31">
        <v>43448</v>
      </c>
      <c r="AO1635" s="37">
        <v>2</v>
      </c>
      <c r="AP1635" s="29" t="s">
        <v>13264</v>
      </c>
      <c r="AQ1635" s="30" t="s">
        <v>13509</v>
      </c>
      <c r="AR1635" s="31">
        <v>43510</v>
      </c>
      <c r="AS1635" s="31">
        <v>43616</v>
      </c>
      <c r="AT1635" s="30" t="s">
        <v>13303</v>
      </c>
      <c r="AU1635" s="30"/>
      <c r="AV1635" s="38">
        <v>0</v>
      </c>
      <c r="AW1635" s="30" t="s">
        <v>25858</v>
      </c>
      <c r="AX1635" s="30"/>
      <c r="AY1635" s="39"/>
      <c r="AZ1635" s="40">
        <v>182</v>
      </c>
      <c r="BA1635" s="30"/>
      <c r="BB1635" s="40"/>
      <c r="BC1635" s="30"/>
      <c r="BD1635" s="30"/>
      <c r="BE1635" s="29" t="s">
        <v>13306</v>
      </c>
      <c r="BF1635" s="30"/>
      <c r="BG1635" s="30"/>
      <c r="BH1635" s="41">
        <v>6</v>
      </c>
      <c r="BI1635" s="29" t="s">
        <v>13264</v>
      </c>
      <c r="BJ1635" s="31">
        <v>43510</v>
      </c>
      <c r="BK1635" s="31">
        <v>43690</v>
      </c>
      <c r="BL1635" s="30"/>
      <c r="BM1635" s="30"/>
      <c r="BN1635" s="29" t="s">
        <v>13270</v>
      </c>
      <c r="BO1635" s="30" t="s">
        <v>25859</v>
      </c>
      <c r="BP1635" s="29" t="s">
        <v>13308</v>
      </c>
      <c r="BQ1635" s="30"/>
      <c r="BR1635" s="29"/>
      <c r="BS1635" s="30"/>
      <c r="BT1635" s="30" t="s">
        <v>13336</v>
      </c>
      <c r="BU1635" s="30"/>
      <c r="BV1635" s="43">
        <v>0</v>
      </c>
      <c r="BW1635" s="30"/>
      <c r="BX1635" s="30" t="s">
        <v>15153</v>
      </c>
      <c r="BY1635" s="30"/>
      <c r="BZ1635" s="30" t="s">
        <v>13277</v>
      </c>
      <c r="CA1635" s="30" t="s">
        <v>13277</v>
      </c>
      <c r="CB1635" s="30"/>
      <c r="CC1635" s="30" t="s">
        <v>13277</v>
      </c>
      <c r="CD1635" s="30" t="s">
        <v>13277</v>
      </c>
      <c r="CE1635" s="30"/>
      <c r="CF1635" s="30"/>
      <c r="CG1635" s="30"/>
      <c r="CH1635" s="30"/>
    </row>
    <row r="1636" spans="1:86">
      <c r="A1636" s="27">
        <v>1635</v>
      </c>
      <c r="B1636" s="30" t="s">
        <v>25860</v>
      </c>
      <c r="C1636" s="30"/>
      <c r="D1636" s="33">
        <v>18</v>
      </c>
      <c r="E1636" s="30" t="s">
        <v>5156</v>
      </c>
      <c r="F1636" s="30" t="s">
        <v>25861</v>
      </c>
      <c r="G1636" s="30" t="s">
        <v>25862</v>
      </c>
      <c r="H1636" s="30" t="s">
        <v>25863</v>
      </c>
      <c r="I1636" s="31"/>
      <c r="J1636" s="30" t="s">
        <v>13282</v>
      </c>
      <c r="K1636" s="30" t="s">
        <v>13259</v>
      </c>
      <c r="L1636" s="31">
        <v>29929</v>
      </c>
      <c r="M1636" s="35">
        <v>38</v>
      </c>
      <c r="N1636" s="29"/>
      <c r="O1636" s="29" t="s">
        <v>13298</v>
      </c>
      <c r="P1636" s="30"/>
      <c r="Q1636" s="32"/>
      <c r="R1636" s="30"/>
      <c r="S1636" s="30"/>
      <c r="T1636" s="29"/>
      <c r="U1636" s="30"/>
      <c r="V1636" s="30"/>
      <c r="W1636" s="30" t="s">
        <v>13260</v>
      </c>
      <c r="X1636" s="30"/>
      <c r="Y1636" s="36"/>
      <c r="Z1636" s="30" t="s">
        <v>25864</v>
      </c>
      <c r="AA1636" s="30"/>
      <c r="AB1636" s="30"/>
      <c r="AC1636" s="29"/>
      <c r="AD1636" s="31"/>
      <c r="AE1636" s="30" t="s">
        <v>25865</v>
      </c>
      <c r="AF1636" s="30"/>
      <c r="AG1636" s="30" t="s">
        <v>13301</v>
      </c>
      <c r="AH1636" s="29" t="s">
        <v>13262</v>
      </c>
      <c r="AI1636" s="30" t="s">
        <v>1504</v>
      </c>
      <c r="AJ1636" s="30" t="s">
        <v>5197</v>
      </c>
      <c r="AK1636" s="30"/>
      <c r="AL1636" s="29"/>
      <c r="AM1636" s="30" t="s">
        <v>13263</v>
      </c>
      <c r="AN1636" s="31">
        <v>42867</v>
      </c>
      <c r="AO1636" s="37">
        <v>2</v>
      </c>
      <c r="AP1636" s="29" t="s">
        <v>13264</v>
      </c>
      <c r="AQ1636" s="30" t="s">
        <v>13569</v>
      </c>
      <c r="AR1636" s="31">
        <v>42928</v>
      </c>
      <c r="AS1636" s="31">
        <v>43620</v>
      </c>
      <c r="AT1636" s="30" t="s">
        <v>13287</v>
      </c>
      <c r="AU1636" s="30" t="s">
        <v>13551</v>
      </c>
      <c r="AV1636" s="38">
        <v>0</v>
      </c>
      <c r="AW1636" s="30" t="s">
        <v>25866</v>
      </c>
      <c r="AX1636" s="30"/>
      <c r="AY1636" s="39"/>
      <c r="AZ1636" s="40">
        <v>182</v>
      </c>
      <c r="BA1636" s="30"/>
      <c r="BB1636" s="40"/>
      <c r="BC1636" s="30" t="s">
        <v>25867</v>
      </c>
      <c r="BD1636" s="30"/>
      <c r="BE1636" s="29" t="s">
        <v>13269</v>
      </c>
      <c r="BF1636" s="30"/>
      <c r="BG1636" s="30"/>
      <c r="BH1636" s="41">
        <v>6</v>
      </c>
      <c r="BI1636" s="29" t="s">
        <v>13264</v>
      </c>
      <c r="BJ1636" s="31">
        <v>43477</v>
      </c>
      <c r="BK1636" s="31">
        <v>43657</v>
      </c>
      <c r="BL1636" s="30"/>
      <c r="BM1636" s="30"/>
      <c r="BN1636" s="29" t="s">
        <v>13270</v>
      </c>
      <c r="BO1636" s="30" t="s">
        <v>25868</v>
      </c>
      <c r="BP1636" s="29" t="s">
        <v>13308</v>
      </c>
      <c r="BQ1636" s="30"/>
      <c r="BR1636" s="29"/>
      <c r="BS1636" s="30"/>
      <c r="BT1636" s="30" t="s">
        <v>13336</v>
      </c>
      <c r="BU1636" s="30" t="s">
        <v>21199</v>
      </c>
      <c r="BV1636" s="43">
        <v>0</v>
      </c>
      <c r="BW1636" s="30" t="s">
        <v>5156</v>
      </c>
      <c r="BX1636" s="30" t="s">
        <v>13441</v>
      </c>
      <c r="BY1636" s="30" t="s">
        <v>13456</v>
      </c>
      <c r="BZ1636" s="30" t="s">
        <v>13277</v>
      </c>
      <c r="CA1636" s="30" t="s">
        <v>13277</v>
      </c>
      <c r="CB1636" s="30"/>
      <c r="CC1636" s="30" t="s">
        <v>13277</v>
      </c>
      <c r="CD1636" s="30" t="s">
        <v>13277</v>
      </c>
      <c r="CE1636" s="30"/>
      <c r="CF1636" s="30"/>
      <c r="CG1636" s="30"/>
      <c r="CH1636" s="30"/>
    </row>
    <row r="1637" spans="1:86">
      <c r="A1637" s="27">
        <v>1636</v>
      </c>
      <c r="B1637" s="30" t="s">
        <v>25869</v>
      </c>
      <c r="C1637" s="30"/>
      <c r="D1637" s="33">
        <v>18</v>
      </c>
      <c r="E1637" s="30" t="s">
        <v>5156</v>
      </c>
      <c r="F1637" s="30" t="s">
        <v>25870</v>
      </c>
      <c r="G1637" s="30" t="s">
        <v>25871</v>
      </c>
      <c r="H1637" s="30" t="s">
        <v>25872</v>
      </c>
      <c r="I1637" s="31"/>
      <c r="J1637" s="30" t="s">
        <v>13282</v>
      </c>
      <c r="K1637" s="30" t="s">
        <v>13259</v>
      </c>
      <c r="L1637" s="31">
        <v>27561</v>
      </c>
      <c r="M1637" s="35">
        <v>44</v>
      </c>
      <c r="N1637" s="29"/>
      <c r="O1637" s="29">
        <v>10</v>
      </c>
      <c r="P1637" s="30"/>
      <c r="Q1637" s="32"/>
      <c r="R1637" s="30"/>
      <c r="S1637" s="30"/>
      <c r="T1637" s="29"/>
      <c r="U1637" s="30"/>
      <c r="V1637" s="30"/>
      <c r="W1637" s="30" t="s">
        <v>13260</v>
      </c>
      <c r="X1637" s="30"/>
      <c r="Y1637" s="36"/>
      <c r="Z1637" s="30" t="s">
        <v>25873</v>
      </c>
      <c r="AA1637" s="30"/>
      <c r="AB1637" s="30"/>
      <c r="AC1637" s="29"/>
      <c r="AD1637" s="31"/>
      <c r="AE1637" s="30"/>
      <c r="AF1637" s="30"/>
      <c r="AG1637" s="30" t="s">
        <v>13301</v>
      </c>
      <c r="AH1637" s="29" t="s">
        <v>13262</v>
      </c>
      <c r="AI1637" s="30" t="s">
        <v>5335</v>
      </c>
      <c r="AJ1637" s="30" t="s">
        <v>5197</v>
      </c>
      <c r="AK1637" s="30"/>
      <c r="AL1637" s="29"/>
      <c r="AM1637" s="30" t="s">
        <v>13263</v>
      </c>
      <c r="AN1637" s="31">
        <v>43321</v>
      </c>
      <c r="AO1637" s="37">
        <v>2</v>
      </c>
      <c r="AP1637" s="29" t="s">
        <v>13264</v>
      </c>
      <c r="AQ1637" s="30" t="s">
        <v>13325</v>
      </c>
      <c r="AR1637" s="31">
        <v>43382</v>
      </c>
      <c r="AS1637" s="31">
        <v>43356</v>
      </c>
      <c r="AT1637" s="30" t="s">
        <v>13266</v>
      </c>
      <c r="AU1637" s="30" t="s">
        <v>19327</v>
      </c>
      <c r="AV1637" s="38">
        <v>0</v>
      </c>
      <c r="AW1637" s="30" t="s">
        <v>25874</v>
      </c>
      <c r="AX1637" s="30"/>
      <c r="AY1637" s="39"/>
      <c r="AZ1637" s="40">
        <v>165</v>
      </c>
      <c r="BA1637" s="30"/>
      <c r="BB1637" s="40"/>
      <c r="BC1637" s="30"/>
      <c r="BD1637" s="30"/>
      <c r="BE1637" s="29"/>
      <c r="BF1637" s="30"/>
      <c r="BG1637" s="30"/>
      <c r="BH1637" s="41"/>
      <c r="BI1637" s="29" t="s">
        <v>13464</v>
      </c>
      <c r="BJ1637" s="31"/>
      <c r="BK1637" s="31"/>
      <c r="BL1637" s="30"/>
      <c r="BM1637" s="30"/>
      <c r="BN1637" s="29" t="s">
        <v>13270</v>
      </c>
      <c r="BO1637" s="30" t="s">
        <v>25875</v>
      </c>
      <c r="BP1637" s="29">
        <v>26</v>
      </c>
      <c r="BQ1637" s="30"/>
      <c r="BR1637" s="29"/>
      <c r="BS1637" s="30"/>
      <c r="BT1637" s="30" t="s">
        <v>13336</v>
      </c>
      <c r="BU1637" s="30"/>
      <c r="BV1637" s="43">
        <v>0</v>
      </c>
      <c r="BW1637" s="30"/>
      <c r="BX1637" s="30"/>
      <c r="BY1637" s="30"/>
      <c r="BZ1637" s="30" t="s">
        <v>13277</v>
      </c>
      <c r="CA1637" s="30" t="s">
        <v>13277</v>
      </c>
      <c r="CB1637" s="30"/>
      <c r="CC1637" s="30" t="s">
        <v>13277</v>
      </c>
      <c r="CD1637" s="30" t="s">
        <v>13277</v>
      </c>
      <c r="CE1637" s="30"/>
      <c r="CF1637" s="30"/>
      <c r="CG1637" s="30"/>
      <c r="CH1637" s="30"/>
    </row>
    <row r="1638" spans="1:86">
      <c r="A1638" s="27">
        <v>1637</v>
      </c>
      <c r="B1638" s="30" t="s">
        <v>25876</v>
      </c>
      <c r="C1638" s="30"/>
      <c r="D1638" s="33">
        <v>18</v>
      </c>
      <c r="E1638" s="30" t="s">
        <v>5156</v>
      </c>
      <c r="F1638" s="30" t="s">
        <v>25877</v>
      </c>
      <c r="G1638" s="30" t="s">
        <v>25878</v>
      </c>
      <c r="H1638" s="30" t="s">
        <v>25879</v>
      </c>
      <c r="I1638" s="31"/>
      <c r="J1638" s="30" t="s">
        <v>13282</v>
      </c>
      <c r="K1638" s="30" t="s">
        <v>13259</v>
      </c>
      <c r="L1638" s="31">
        <v>35097</v>
      </c>
      <c r="M1638" s="35">
        <v>24</v>
      </c>
      <c r="N1638" s="29"/>
      <c r="O1638" s="29">
        <v>10</v>
      </c>
      <c r="P1638" s="30"/>
      <c r="Q1638" s="32"/>
      <c r="R1638" s="30"/>
      <c r="S1638" s="30"/>
      <c r="T1638" s="29"/>
      <c r="U1638" s="30"/>
      <c r="V1638" s="30"/>
      <c r="W1638" s="30" t="s">
        <v>13260</v>
      </c>
      <c r="X1638" s="30" t="s">
        <v>25880</v>
      </c>
      <c r="Y1638" s="36">
        <v>2800560</v>
      </c>
      <c r="Z1638" s="30" t="s">
        <v>4779</v>
      </c>
      <c r="AA1638" s="30"/>
      <c r="AB1638" s="30"/>
      <c r="AC1638" s="29"/>
      <c r="AD1638" s="31"/>
      <c r="AE1638" s="30"/>
      <c r="AF1638" s="30"/>
      <c r="AG1638" s="30" t="s">
        <v>13301</v>
      </c>
      <c r="AH1638" s="29" t="s">
        <v>13262</v>
      </c>
      <c r="AI1638" s="30" t="s">
        <v>7752</v>
      </c>
      <c r="AJ1638" s="30" t="s">
        <v>5059</v>
      </c>
      <c r="AK1638" s="30"/>
      <c r="AL1638" s="29"/>
      <c r="AM1638" s="30" t="s">
        <v>13263</v>
      </c>
      <c r="AN1638" s="31">
        <v>43420</v>
      </c>
      <c r="AO1638" s="37">
        <v>2</v>
      </c>
      <c r="AP1638" s="29" t="s">
        <v>13264</v>
      </c>
      <c r="AQ1638" s="30" t="s">
        <v>13325</v>
      </c>
      <c r="AR1638" s="31">
        <v>43481</v>
      </c>
      <c r="AS1638" s="31">
        <v>43454</v>
      </c>
      <c r="AT1638" s="30" t="s">
        <v>13287</v>
      </c>
      <c r="AU1638" s="30" t="s">
        <v>18319</v>
      </c>
      <c r="AV1638" s="38">
        <v>0</v>
      </c>
      <c r="AW1638" s="30" t="s">
        <v>25881</v>
      </c>
      <c r="AX1638" s="30"/>
      <c r="AY1638" s="39"/>
      <c r="AZ1638" s="40">
        <v>165</v>
      </c>
      <c r="BA1638" s="30"/>
      <c r="BB1638" s="40"/>
      <c r="BC1638" s="30"/>
      <c r="BD1638" s="30"/>
      <c r="BE1638" s="29" t="s">
        <v>13306</v>
      </c>
      <c r="BF1638" s="30"/>
      <c r="BG1638" s="30"/>
      <c r="BH1638" s="41">
        <v>6</v>
      </c>
      <c r="BI1638" s="29" t="s">
        <v>13264</v>
      </c>
      <c r="BJ1638" s="31">
        <v>43481</v>
      </c>
      <c r="BK1638" s="31">
        <v>43661</v>
      </c>
      <c r="BL1638" s="30"/>
      <c r="BM1638" s="30"/>
      <c r="BN1638" s="29" t="s">
        <v>13270</v>
      </c>
      <c r="BO1638" s="30" t="s">
        <v>25882</v>
      </c>
      <c r="BP1638" s="29">
        <v>26</v>
      </c>
      <c r="BQ1638" s="30"/>
      <c r="BR1638" s="29"/>
      <c r="BS1638" s="30"/>
      <c r="BT1638" s="30" t="s">
        <v>14032</v>
      </c>
      <c r="BU1638" s="30"/>
      <c r="BV1638" s="43">
        <v>0</v>
      </c>
      <c r="BW1638" s="30"/>
      <c r="BX1638" s="30" t="s">
        <v>15153</v>
      </c>
      <c r="BY1638" s="30"/>
      <c r="BZ1638" s="30" t="s">
        <v>13277</v>
      </c>
      <c r="CA1638" s="30" t="s">
        <v>13277</v>
      </c>
      <c r="CB1638" s="30"/>
      <c r="CC1638" s="30" t="s">
        <v>13277</v>
      </c>
      <c r="CD1638" s="30" t="s">
        <v>13277</v>
      </c>
      <c r="CE1638" s="30"/>
      <c r="CF1638" s="30"/>
      <c r="CG1638" s="30"/>
      <c r="CH1638" s="30"/>
    </row>
    <row r="1639" spans="1:86">
      <c r="A1639" s="27">
        <v>1638</v>
      </c>
      <c r="B1639" s="30" t="s">
        <v>25883</v>
      </c>
      <c r="C1639" s="30"/>
      <c r="D1639" s="33">
        <v>18</v>
      </c>
      <c r="E1639" s="30" t="s">
        <v>5156</v>
      </c>
      <c r="F1639" s="30" t="s">
        <v>25884</v>
      </c>
      <c r="G1639" s="30"/>
      <c r="H1639" s="30" t="s">
        <v>25885</v>
      </c>
      <c r="I1639" s="31"/>
      <c r="J1639" s="30" t="s">
        <v>13282</v>
      </c>
      <c r="K1639" s="30" t="s">
        <v>13259</v>
      </c>
      <c r="L1639" s="31">
        <v>35749</v>
      </c>
      <c r="M1639" s="35">
        <v>22</v>
      </c>
      <c r="N1639" s="29"/>
      <c r="O1639" s="29" t="s">
        <v>13298</v>
      </c>
      <c r="P1639" s="30"/>
      <c r="Q1639" s="32"/>
      <c r="R1639" s="30"/>
      <c r="S1639" s="30"/>
      <c r="T1639" s="29"/>
      <c r="U1639" s="30"/>
      <c r="V1639" s="30"/>
      <c r="W1639" s="30" t="s">
        <v>13260</v>
      </c>
      <c r="X1639" s="30"/>
      <c r="Y1639" s="36"/>
      <c r="Z1639" s="30" t="s">
        <v>8458</v>
      </c>
      <c r="AA1639" s="30"/>
      <c r="AB1639" s="30"/>
      <c r="AC1639" s="29"/>
      <c r="AD1639" s="31"/>
      <c r="AE1639" s="30" t="s">
        <v>25886</v>
      </c>
      <c r="AF1639" s="30"/>
      <c r="AG1639" s="30" t="s">
        <v>13301</v>
      </c>
      <c r="AH1639" s="29" t="s">
        <v>13262</v>
      </c>
      <c r="AI1639" s="30" t="s">
        <v>1501</v>
      </c>
      <c r="AJ1639" s="30" t="s">
        <v>5197</v>
      </c>
      <c r="AK1639" s="30"/>
      <c r="AL1639" s="29"/>
      <c r="AM1639" s="30" t="s">
        <v>13263</v>
      </c>
      <c r="AN1639" s="31">
        <v>42867</v>
      </c>
      <c r="AO1639" s="37">
        <v>2</v>
      </c>
      <c r="AP1639" s="29" t="s">
        <v>13264</v>
      </c>
      <c r="AQ1639" s="30" t="s">
        <v>13932</v>
      </c>
      <c r="AR1639" s="31">
        <v>42928</v>
      </c>
      <c r="AS1639" s="31">
        <v>43287</v>
      </c>
      <c r="AT1639" s="30" t="s">
        <v>13287</v>
      </c>
      <c r="AU1639" s="30" t="s">
        <v>13462</v>
      </c>
      <c r="AV1639" s="38">
        <v>0</v>
      </c>
      <c r="AW1639" s="30"/>
      <c r="AX1639" s="30"/>
      <c r="AY1639" s="39"/>
      <c r="AZ1639" s="40">
        <v>170</v>
      </c>
      <c r="BA1639" s="30"/>
      <c r="BB1639" s="40"/>
      <c r="BC1639" s="30" t="s">
        <v>25887</v>
      </c>
      <c r="BD1639" s="30"/>
      <c r="BE1639" s="29" t="s">
        <v>13269</v>
      </c>
      <c r="BF1639" s="30"/>
      <c r="BG1639" s="30"/>
      <c r="BH1639" s="41">
        <v>6</v>
      </c>
      <c r="BI1639" s="29" t="s">
        <v>13264</v>
      </c>
      <c r="BJ1639" s="31">
        <v>43293</v>
      </c>
      <c r="BK1639" s="31">
        <v>43476</v>
      </c>
      <c r="BL1639" s="30"/>
      <c r="BM1639" s="30"/>
      <c r="BN1639" s="29" t="s">
        <v>13270</v>
      </c>
      <c r="BO1639" s="30"/>
      <c r="BP1639" s="29">
        <v>26</v>
      </c>
      <c r="BQ1639" s="30"/>
      <c r="BR1639" s="29"/>
      <c r="BS1639" s="30"/>
      <c r="BT1639" s="30" t="s">
        <v>13521</v>
      </c>
      <c r="BU1639" s="30" t="s">
        <v>21199</v>
      </c>
      <c r="BV1639" s="43">
        <v>0</v>
      </c>
      <c r="BW1639" s="30" t="s">
        <v>5156</v>
      </c>
      <c r="BX1639" s="30" t="s">
        <v>13441</v>
      </c>
      <c r="BY1639" s="30" t="s">
        <v>13456</v>
      </c>
      <c r="BZ1639" s="30" t="s">
        <v>13277</v>
      </c>
      <c r="CA1639" s="30" t="s">
        <v>13277</v>
      </c>
      <c r="CB1639" s="30"/>
      <c r="CC1639" s="30" t="s">
        <v>13277</v>
      </c>
      <c r="CD1639" s="30" t="s">
        <v>13277</v>
      </c>
      <c r="CE1639" s="30"/>
      <c r="CF1639" s="30"/>
      <c r="CG1639" s="30"/>
      <c r="CH1639" s="30"/>
    </row>
    <row r="1640" spans="1:86">
      <c r="A1640" s="27">
        <v>1639</v>
      </c>
      <c r="B1640" s="30" t="s">
        <v>25888</v>
      </c>
      <c r="C1640" s="30"/>
      <c r="D1640" s="33">
        <v>18</v>
      </c>
      <c r="E1640" s="30" t="s">
        <v>5156</v>
      </c>
      <c r="F1640" s="30" t="s">
        <v>25889</v>
      </c>
      <c r="G1640" s="30" t="s">
        <v>25890</v>
      </c>
      <c r="H1640" s="30" t="s">
        <v>25891</v>
      </c>
      <c r="I1640" s="31"/>
      <c r="J1640" s="30" t="s">
        <v>13258</v>
      </c>
      <c r="K1640" s="30" t="s">
        <v>13259</v>
      </c>
      <c r="L1640" s="31">
        <v>31766</v>
      </c>
      <c r="M1640" s="35">
        <v>33</v>
      </c>
      <c r="N1640" s="29"/>
      <c r="O1640" s="29" t="s">
        <v>13298</v>
      </c>
      <c r="P1640" s="30"/>
      <c r="Q1640" s="32"/>
      <c r="R1640" s="30"/>
      <c r="S1640" s="30"/>
      <c r="T1640" s="29"/>
      <c r="U1640" s="30"/>
      <c r="V1640" s="30"/>
      <c r="W1640" s="30" t="s">
        <v>13260</v>
      </c>
      <c r="X1640" s="30" t="s">
        <v>25892</v>
      </c>
      <c r="Y1640" s="36">
        <v>2799867</v>
      </c>
      <c r="Z1640" s="30" t="s">
        <v>3160</v>
      </c>
      <c r="AA1640" s="30"/>
      <c r="AB1640" s="30"/>
      <c r="AC1640" s="29"/>
      <c r="AD1640" s="31"/>
      <c r="AE1640" s="30"/>
      <c r="AF1640" s="30"/>
      <c r="AG1640" s="30" t="s">
        <v>13301</v>
      </c>
      <c r="AH1640" s="29" t="s">
        <v>13262</v>
      </c>
      <c r="AI1640" s="30" t="s">
        <v>1490</v>
      </c>
      <c r="AJ1640" s="30" t="s">
        <v>5059</v>
      </c>
      <c r="AK1640" s="30"/>
      <c r="AL1640" s="29"/>
      <c r="AM1640" s="30"/>
      <c r="AN1640" s="31">
        <v>43749</v>
      </c>
      <c r="AO1640" s="37">
        <v>2</v>
      </c>
      <c r="AP1640" s="29" t="s">
        <v>13264</v>
      </c>
      <c r="AQ1640" s="30" t="s">
        <v>13388</v>
      </c>
      <c r="AR1640" s="31">
        <v>43810</v>
      </c>
      <c r="AS1640" s="31">
        <v>43939</v>
      </c>
      <c r="AT1640" s="30" t="s">
        <v>13303</v>
      </c>
      <c r="AU1640" s="30" t="s">
        <v>13303</v>
      </c>
      <c r="AV1640" s="38">
        <v>0</v>
      </c>
      <c r="AW1640" s="30" t="s">
        <v>25893</v>
      </c>
      <c r="AX1640" s="30"/>
      <c r="AY1640" s="39"/>
      <c r="AZ1640" s="40">
        <v>190</v>
      </c>
      <c r="BA1640" s="30"/>
      <c r="BB1640" s="40"/>
      <c r="BC1640" s="30"/>
      <c r="BD1640" s="30"/>
      <c r="BE1640" s="29" t="s">
        <v>13306</v>
      </c>
      <c r="BF1640" s="30"/>
      <c r="BG1640" s="30"/>
      <c r="BH1640" s="41">
        <v>6</v>
      </c>
      <c r="BI1640" s="29" t="s">
        <v>13264</v>
      </c>
      <c r="BJ1640" s="31">
        <v>43810</v>
      </c>
      <c r="BK1640" s="31">
        <v>43992</v>
      </c>
      <c r="BL1640" s="30"/>
      <c r="BM1640" s="30"/>
      <c r="BN1640" s="29" t="s">
        <v>13270</v>
      </c>
      <c r="BO1640" s="30" t="s">
        <v>25894</v>
      </c>
      <c r="BP1640" s="29" t="s">
        <v>13308</v>
      </c>
      <c r="BQ1640" s="30"/>
      <c r="BR1640" s="29"/>
      <c r="BS1640" s="30"/>
      <c r="BT1640" s="30" t="s">
        <v>13336</v>
      </c>
      <c r="BU1640" s="30"/>
      <c r="BV1640" s="43">
        <v>0</v>
      </c>
      <c r="BW1640" s="30"/>
      <c r="BX1640" s="30" t="s">
        <v>15153</v>
      </c>
      <c r="BY1640" s="30"/>
      <c r="BZ1640" s="30" t="s">
        <v>13277</v>
      </c>
      <c r="CA1640" s="30" t="s">
        <v>13277</v>
      </c>
      <c r="CB1640" s="30"/>
      <c r="CC1640" s="30" t="s">
        <v>13277</v>
      </c>
      <c r="CD1640" s="30" t="s">
        <v>13277</v>
      </c>
      <c r="CE1640" s="30"/>
      <c r="CF1640" s="30"/>
      <c r="CG1640" s="30"/>
      <c r="CH1640" s="30"/>
    </row>
    <row r="1641" spans="1:86">
      <c r="A1641" s="27">
        <v>1640</v>
      </c>
      <c r="B1641" s="30" t="s">
        <v>25895</v>
      </c>
      <c r="C1641" s="30"/>
      <c r="D1641" s="33">
        <v>18</v>
      </c>
      <c r="E1641" s="30" t="s">
        <v>5156</v>
      </c>
      <c r="F1641" s="30" t="s">
        <v>25896</v>
      </c>
      <c r="G1641" s="30" t="s">
        <v>25897</v>
      </c>
      <c r="H1641" s="30" t="s">
        <v>25898</v>
      </c>
      <c r="I1641" s="31"/>
      <c r="J1641" s="30" t="s">
        <v>13282</v>
      </c>
      <c r="K1641" s="30" t="s">
        <v>13259</v>
      </c>
      <c r="L1641" s="31">
        <v>30812</v>
      </c>
      <c r="M1641" s="35">
        <v>35</v>
      </c>
      <c r="N1641" s="29"/>
      <c r="O1641" s="29">
        <v>10</v>
      </c>
      <c r="P1641" s="30"/>
      <c r="Q1641" s="32"/>
      <c r="R1641" s="30"/>
      <c r="S1641" s="30"/>
      <c r="T1641" s="29"/>
      <c r="U1641" s="30"/>
      <c r="V1641" s="30"/>
      <c r="W1641" s="30" t="s">
        <v>13260</v>
      </c>
      <c r="X1641" s="30"/>
      <c r="Y1641" s="36">
        <v>5300311</v>
      </c>
      <c r="Z1641" s="30" t="s">
        <v>2323</v>
      </c>
      <c r="AA1641" s="30"/>
      <c r="AB1641" s="30"/>
      <c r="AC1641" s="29"/>
      <c r="AD1641" s="31"/>
      <c r="AE1641" s="30"/>
      <c r="AF1641" s="30"/>
      <c r="AG1641" s="30" t="s">
        <v>13301</v>
      </c>
      <c r="AH1641" s="29" t="s">
        <v>13262</v>
      </c>
      <c r="AI1641" s="30" t="s">
        <v>6334</v>
      </c>
      <c r="AJ1641" s="30" t="s">
        <v>5348</v>
      </c>
      <c r="AK1641" s="30"/>
      <c r="AL1641" s="29"/>
      <c r="AM1641" s="30" t="s">
        <v>13263</v>
      </c>
      <c r="AN1641" s="31">
        <v>43321</v>
      </c>
      <c r="AO1641" s="37">
        <v>2</v>
      </c>
      <c r="AP1641" s="29" t="s">
        <v>13264</v>
      </c>
      <c r="AQ1641" s="30" t="s">
        <v>13325</v>
      </c>
      <c r="AR1641" s="31">
        <v>43382</v>
      </c>
      <c r="AS1641" s="31">
        <v>43374</v>
      </c>
      <c r="AT1641" s="30" t="s">
        <v>13266</v>
      </c>
      <c r="AU1641" s="30" t="s">
        <v>14889</v>
      </c>
      <c r="AV1641" s="38">
        <v>0</v>
      </c>
      <c r="AW1641" s="30" t="s">
        <v>25899</v>
      </c>
      <c r="AX1641" s="30"/>
      <c r="AY1641" s="39"/>
      <c r="AZ1641" s="40">
        <v>165</v>
      </c>
      <c r="BA1641" s="30"/>
      <c r="BB1641" s="40"/>
      <c r="BC1641" s="30"/>
      <c r="BD1641" s="30"/>
      <c r="BE1641" s="29" t="s">
        <v>13306</v>
      </c>
      <c r="BF1641" s="30"/>
      <c r="BG1641" s="30"/>
      <c r="BH1641" s="41">
        <v>6</v>
      </c>
      <c r="BI1641" s="29" t="s">
        <v>13264</v>
      </c>
      <c r="BJ1641" s="31">
        <v>43382</v>
      </c>
      <c r="BK1641" s="31">
        <v>43563</v>
      </c>
      <c r="BL1641" s="30"/>
      <c r="BM1641" s="30"/>
      <c r="BN1641" s="29" t="s">
        <v>13270</v>
      </c>
      <c r="BO1641" s="30" t="s">
        <v>25900</v>
      </c>
      <c r="BP1641" s="29">
        <v>26</v>
      </c>
      <c r="BQ1641" s="30"/>
      <c r="BR1641" s="29"/>
      <c r="BS1641" s="30"/>
      <c r="BT1641" s="30" t="s">
        <v>13336</v>
      </c>
      <c r="BU1641" s="30"/>
      <c r="BV1641" s="43">
        <v>0</v>
      </c>
      <c r="BW1641" s="30"/>
      <c r="BX1641" s="30" t="s">
        <v>13441</v>
      </c>
      <c r="BY1641" s="30"/>
      <c r="BZ1641" s="30" t="s">
        <v>13277</v>
      </c>
      <c r="CA1641" s="30" t="s">
        <v>13277</v>
      </c>
      <c r="CB1641" s="30"/>
      <c r="CC1641" s="30" t="s">
        <v>13277</v>
      </c>
      <c r="CD1641" s="30" t="s">
        <v>13277</v>
      </c>
      <c r="CE1641" s="30"/>
      <c r="CF1641" s="30"/>
      <c r="CG1641" s="30"/>
      <c r="CH1641" s="30"/>
    </row>
    <row r="1642" spans="1:86">
      <c r="A1642" s="27">
        <v>1641</v>
      </c>
      <c r="B1642" s="30" t="s">
        <v>25901</v>
      </c>
      <c r="C1642" s="30"/>
      <c r="D1642" s="33">
        <v>0</v>
      </c>
      <c r="E1642" s="30" t="s">
        <v>5156</v>
      </c>
      <c r="F1642" s="30" t="s">
        <v>25902</v>
      </c>
      <c r="G1642" s="30" t="s">
        <v>25903</v>
      </c>
      <c r="H1642" s="30" t="s">
        <v>25904</v>
      </c>
      <c r="I1642" s="31"/>
      <c r="J1642" s="30" t="s">
        <v>13282</v>
      </c>
      <c r="K1642" s="30" t="s">
        <v>13259</v>
      </c>
      <c r="L1642" s="31">
        <v>34072</v>
      </c>
      <c r="M1642" s="35">
        <v>27</v>
      </c>
      <c r="N1642" s="29"/>
      <c r="O1642" s="29" t="s">
        <v>13298</v>
      </c>
      <c r="P1642" s="30"/>
      <c r="Q1642" s="32"/>
      <c r="R1642" s="30"/>
      <c r="S1642" s="30"/>
      <c r="T1642" s="29"/>
      <c r="U1642" s="30"/>
      <c r="V1642" s="30"/>
      <c r="W1642" s="30" t="s">
        <v>13260</v>
      </c>
      <c r="X1642" s="30" t="s">
        <v>25905</v>
      </c>
      <c r="Y1642" s="36">
        <v>9180534</v>
      </c>
      <c r="Z1642" s="30" t="s">
        <v>25906</v>
      </c>
      <c r="AA1642" s="30"/>
      <c r="AB1642" s="30"/>
      <c r="AC1642" s="29"/>
      <c r="AD1642" s="31"/>
      <c r="AE1642" s="30"/>
      <c r="AF1642" s="30"/>
      <c r="AG1642" s="30" t="s">
        <v>13301</v>
      </c>
      <c r="AH1642" s="29" t="s">
        <v>13262</v>
      </c>
      <c r="AI1642" s="30" t="s">
        <v>5342</v>
      </c>
      <c r="AJ1642" s="30" t="s">
        <v>5059</v>
      </c>
      <c r="AK1642" s="30"/>
      <c r="AL1642" s="29"/>
      <c r="AM1642" s="30" t="s">
        <v>13263</v>
      </c>
      <c r="AN1642" s="31">
        <v>43510</v>
      </c>
      <c r="AO1642" s="37">
        <v>2</v>
      </c>
      <c r="AP1642" s="29" t="s">
        <v>13264</v>
      </c>
      <c r="AQ1642" s="30"/>
      <c r="AR1642" s="31">
        <v>43569</v>
      </c>
      <c r="AS1642" s="31">
        <v>43510</v>
      </c>
      <c r="AT1642" s="30" t="s">
        <v>13303</v>
      </c>
      <c r="AU1642" s="30" t="s">
        <v>13303</v>
      </c>
      <c r="AV1642" s="38">
        <v>0</v>
      </c>
      <c r="AW1642" s="30" t="s">
        <v>25907</v>
      </c>
      <c r="AX1642" s="30"/>
      <c r="AY1642" s="39"/>
      <c r="AZ1642" s="40">
        <v>177</v>
      </c>
      <c r="BA1642" s="30"/>
      <c r="BB1642" s="40"/>
      <c r="BC1642" s="30"/>
      <c r="BD1642" s="30"/>
      <c r="BE1642" s="29"/>
      <c r="BF1642" s="30"/>
      <c r="BG1642" s="30"/>
      <c r="BH1642" s="41"/>
      <c r="BI1642" s="29" t="s">
        <v>13464</v>
      </c>
      <c r="BJ1642" s="31"/>
      <c r="BK1642" s="31"/>
      <c r="BL1642" s="30"/>
      <c r="BM1642" s="30"/>
      <c r="BN1642" s="29" t="s">
        <v>13270</v>
      </c>
      <c r="BO1642" s="30" t="s">
        <v>25908</v>
      </c>
      <c r="BP1642" s="29" t="s">
        <v>13308</v>
      </c>
      <c r="BQ1642" s="30"/>
      <c r="BR1642" s="29"/>
      <c r="BS1642" s="30"/>
      <c r="BT1642" s="30" t="s">
        <v>13336</v>
      </c>
      <c r="BU1642" s="30"/>
      <c r="BV1642" s="43">
        <v>0</v>
      </c>
      <c r="BW1642" s="30"/>
      <c r="BX1642" s="30" t="s">
        <v>15153</v>
      </c>
      <c r="BY1642" s="30"/>
      <c r="BZ1642" s="30" t="s">
        <v>13277</v>
      </c>
      <c r="CA1642" s="30" t="s">
        <v>13277</v>
      </c>
      <c r="CB1642" s="30"/>
      <c r="CC1642" s="30" t="s">
        <v>13277</v>
      </c>
      <c r="CD1642" s="30" t="s">
        <v>13277</v>
      </c>
      <c r="CE1642" s="30"/>
      <c r="CF1642" s="30"/>
      <c r="CG1642" s="30"/>
      <c r="CH1642" s="30"/>
    </row>
    <row r="1643" spans="1:86">
      <c r="A1643" s="27">
        <v>1642</v>
      </c>
      <c r="B1643" s="30" t="s">
        <v>25909</v>
      </c>
      <c r="C1643" s="30"/>
      <c r="D1643" s="33">
        <v>18</v>
      </c>
      <c r="E1643" s="30" t="s">
        <v>5156</v>
      </c>
      <c r="F1643" s="30" t="s">
        <v>25910</v>
      </c>
      <c r="G1643" s="30" t="s">
        <v>25911</v>
      </c>
      <c r="H1643" s="30" t="s">
        <v>25912</v>
      </c>
      <c r="I1643" s="31"/>
      <c r="J1643" s="30" t="s">
        <v>13282</v>
      </c>
      <c r="K1643" s="30" t="s">
        <v>13259</v>
      </c>
      <c r="L1643" s="31">
        <v>33454</v>
      </c>
      <c r="M1643" s="35">
        <v>28</v>
      </c>
      <c r="N1643" s="29"/>
      <c r="O1643" s="29" t="s">
        <v>13298</v>
      </c>
      <c r="P1643" s="30"/>
      <c r="Q1643" s="32"/>
      <c r="R1643" s="30"/>
      <c r="S1643" s="30"/>
      <c r="T1643" s="29"/>
      <c r="U1643" s="30"/>
      <c r="V1643" s="30"/>
      <c r="W1643" s="30" t="s">
        <v>13260</v>
      </c>
      <c r="X1643" s="30"/>
      <c r="Y1643" s="36">
        <v>2242686</v>
      </c>
      <c r="Z1643" s="30" t="s">
        <v>5558</v>
      </c>
      <c r="AA1643" s="30"/>
      <c r="AB1643" s="30"/>
      <c r="AC1643" s="29"/>
      <c r="AD1643" s="31"/>
      <c r="AE1643" s="30" t="s">
        <v>25913</v>
      </c>
      <c r="AF1643" s="30"/>
      <c r="AG1643" s="30" t="s">
        <v>13301</v>
      </c>
      <c r="AH1643" s="29" t="s">
        <v>13262</v>
      </c>
      <c r="AI1643" s="30" t="s">
        <v>1488</v>
      </c>
      <c r="AJ1643" s="30" t="s">
        <v>5059</v>
      </c>
      <c r="AK1643" s="30"/>
      <c r="AL1643" s="29"/>
      <c r="AM1643" s="30" t="s">
        <v>13263</v>
      </c>
      <c r="AN1643" s="31">
        <v>42867</v>
      </c>
      <c r="AO1643" s="37">
        <v>2</v>
      </c>
      <c r="AP1643" s="29" t="s">
        <v>13264</v>
      </c>
      <c r="AQ1643" s="30" t="s">
        <v>13690</v>
      </c>
      <c r="AR1643" s="31">
        <v>42928</v>
      </c>
      <c r="AS1643" s="31">
        <v>43299</v>
      </c>
      <c r="AT1643" s="30" t="s">
        <v>13303</v>
      </c>
      <c r="AU1643" s="30"/>
      <c r="AV1643" s="38">
        <v>0</v>
      </c>
      <c r="AW1643" s="30"/>
      <c r="AX1643" s="30"/>
      <c r="AY1643" s="39"/>
      <c r="AZ1643" s="40">
        <v>170</v>
      </c>
      <c r="BA1643" s="30"/>
      <c r="BB1643" s="40"/>
      <c r="BC1643" s="30"/>
      <c r="BD1643" s="30"/>
      <c r="BE1643" s="29" t="s">
        <v>13269</v>
      </c>
      <c r="BF1643" s="30"/>
      <c r="BG1643" s="30"/>
      <c r="BH1643" s="41">
        <v>6</v>
      </c>
      <c r="BI1643" s="29" t="s">
        <v>13264</v>
      </c>
      <c r="BJ1643" s="31">
        <v>43293</v>
      </c>
      <c r="BK1643" s="31">
        <v>43476</v>
      </c>
      <c r="BL1643" s="30"/>
      <c r="BM1643" s="30"/>
      <c r="BN1643" s="29" t="s">
        <v>13270</v>
      </c>
      <c r="BO1643" s="30"/>
      <c r="BP1643" s="29">
        <v>26</v>
      </c>
      <c r="BQ1643" s="30"/>
      <c r="BR1643" s="29"/>
      <c r="BS1643" s="30"/>
      <c r="BT1643" s="30" t="s">
        <v>13439</v>
      </c>
      <c r="BU1643" s="30" t="s">
        <v>19772</v>
      </c>
      <c r="BV1643" s="43">
        <v>0</v>
      </c>
      <c r="BW1643" s="30" t="s">
        <v>5156</v>
      </c>
      <c r="BX1643" s="30" t="s">
        <v>15153</v>
      </c>
      <c r="BY1643" s="30" t="s">
        <v>13276</v>
      </c>
      <c r="BZ1643" s="30" t="s">
        <v>13277</v>
      </c>
      <c r="CA1643" s="30" t="s">
        <v>13277</v>
      </c>
      <c r="CB1643" s="30"/>
      <c r="CC1643" s="30" t="s">
        <v>13277</v>
      </c>
      <c r="CD1643" s="30" t="s">
        <v>13277</v>
      </c>
      <c r="CE1643" s="30"/>
      <c r="CF1643" s="30"/>
      <c r="CG1643" s="30"/>
      <c r="CH1643" s="30"/>
    </row>
    <row r="1644" spans="1:86">
      <c r="A1644" s="27">
        <v>1643</v>
      </c>
      <c r="B1644" s="30" t="s">
        <v>25914</v>
      </c>
      <c r="C1644" s="30"/>
      <c r="D1644" s="33">
        <v>18</v>
      </c>
      <c r="E1644" s="30" t="s">
        <v>5156</v>
      </c>
      <c r="F1644" s="30" t="s">
        <v>25915</v>
      </c>
      <c r="G1644" s="30" t="s">
        <v>25916</v>
      </c>
      <c r="H1644" s="30" t="s">
        <v>25917</v>
      </c>
      <c r="I1644" s="31"/>
      <c r="J1644" s="30" t="s">
        <v>13282</v>
      </c>
      <c r="K1644" s="30" t="s">
        <v>13259</v>
      </c>
      <c r="L1644" s="31">
        <v>31992</v>
      </c>
      <c r="M1644" s="35">
        <v>32</v>
      </c>
      <c r="N1644" s="29"/>
      <c r="O1644" s="29">
        <v>10</v>
      </c>
      <c r="P1644" s="30"/>
      <c r="Q1644" s="32"/>
      <c r="R1644" s="30"/>
      <c r="S1644" s="30"/>
      <c r="T1644" s="29"/>
      <c r="U1644" s="30"/>
      <c r="V1644" s="30"/>
      <c r="W1644" s="30" t="s">
        <v>13260</v>
      </c>
      <c r="X1644" s="30" t="s">
        <v>25918</v>
      </c>
      <c r="Y1644" s="36">
        <v>2799893</v>
      </c>
      <c r="Z1644" s="30" t="s">
        <v>2398</v>
      </c>
      <c r="AA1644" s="30"/>
      <c r="AB1644" s="30"/>
      <c r="AC1644" s="29"/>
      <c r="AD1644" s="31"/>
      <c r="AE1644" s="30"/>
      <c r="AF1644" s="30"/>
      <c r="AG1644" s="30" t="s">
        <v>13301</v>
      </c>
      <c r="AH1644" s="29" t="s">
        <v>13262</v>
      </c>
      <c r="AI1644" s="30" t="s">
        <v>5583</v>
      </c>
      <c r="AJ1644" s="30" t="s">
        <v>5059</v>
      </c>
      <c r="AK1644" s="30"/>
      <c r="AL1644" s="29"/>
      <c r="AM1644" s="30" t="s">
        <v>13263</v>
      </c>
      <c r="AN1644" s="31">
        <v>43454</v>
      </c>
      <c r="AO1644" s="37">
        <v>2</v>
      </c>
      <c r="AP1644" s="29" t="s">
        <v>13264</v>
      </c>
      <c r="AQ1644" s="30" t="s">
        <v>13325</v>
      </c>
      <c r="AR1644" s="31">
        <v>43516</v>
      </c>
      <c r="AS1644" s="31">
        <v>43512</v>
      </c>
      <c r="AT1644" s="30" t="s">
        <v>13303</v>
      </c>
      <c r="AU1644" s="30" t="s">
        <v>13745</v>
      </c>
      <c r="AV1644" s="38">
        <v>0</v>
      </c>
      <c r="AW1644" s="30" t="s">
        <v>25919</v>
      </c>
      <c r="AX1644" s="30"/>
      <c r="AY1644" s="39"/>
      <c r="AZ1644" s="40">
        <v>177</v>
      </c>
      <c r="BA1644" s="30"/>
      <c r="BB1644" s="40"/>
      <c r="BC1644" s="30"/>
      <c r="BD1644" s="30"/>
      <c r="BE1644" s="29"/>
      <c r="BF1644" s="30"/>
      <c r="BG1644" s="30"/>
      <c r="BH1644" s="41"/>
      <c r="BI1644" s="29" t="s">
        <v>13464</v>
      </c>
      <c r="BJ1644" s="31"/>
      <c r="BK1644" s="31"/>
      <c r="BL1644" s="30"/>
      <c r="BM1644" s="30"/>
      <c r="BN1644" s="29" t="s">
        <v>13270</v>
      </c>
      <c r="BO1644" s="30" t="s">
        <v>25920</v>
      </c>
      <c r="BP1644" s="29" t="s">
        <v>13308</v>
      </c>
      <c r="BQ1644" s="30"/>
      <c r="BR1644" s="29"/>
      <c r="BS1644" s="30"/>
      <c r="BT1644" s="30" t="s">
        <v>13336</v>
      </c>
      <c r="BU1644" s="30"/>
      <c r="BV1644" s="43">
        <v>0</v>
      </c>
      <c r="BW1644" s="30"/>
      <c r="BX1644" s="30" t="s">
        <v>15153</v>
      </c>
      <c r="BY1644" s="30"/>
      <c r="BZ1644" s="30" t="s">
        <v>13277</v>
      </c>
      <c r="CA1644" s="30" t="s">
        <v>13277</v>
      </c>
      <c r="CB1644" s="30"/>
      <c r="CC1644" s="30" t="s">
        <v>13277</v>
      </c>
      <c r="CD1644" s="30" t="s">
        <v>13277</v>
      </c>
      <c r="CE1644" s="30"/>
      <c r="CF1644" s="30"/>
      <c r="CG1644" s="30"/>
      <c r="CH1644" s="30"/>
    </row>
    <row r="1645" spans="1:86">
      <c r="A1645" s="27">
        <v>1644</v>
      </c>
      <c r="B1645" s="30" t="s">
        <v>25921</v>
      </c>
      <c r="C1645" s="30"/>
      <c r="D1645" s="33">
        <v>18</v>
      </c>
      <c r="E1645" s="30" t="s">
        <v>5156</v>
      </c>
      <c r="F1645" s="30" t="s">
        <v>25922</v>
      </c>
      <c r="G1645" s="30" t="s">
        <v>25923</v>
      </c>
      <c r="H1645" s="30" t="s">
        <v>25924</v>
      </c>
      <c r="I1645" s="31"/>
      <c r="J1645" s="30" t="s">
        <v>13282</v>
      </c>
      <c r="K1645" s="30" t="s">
        <v>13259</v>
      </c>
      <c r="L1645" s="31">
        <v>30376</v>
      </c>
      <c r="M1645" s="35">
        <v>37</v>
      </c>
      <c r="N1645" s="29"/>
      <c r="O1645" s="29">
        <v>10</v>
      </c>
      <c r="P1645" s="30"/>
      <c r="Q1645" s="32"/>
      <c r="R1645" s="30"/>
      <c r="S1645" s="30"/>
      <c r="T1645" s="29"/>
      <c r="U1645" s="30"/>
      <c r="V1645" s="30"/>
      <c r="W1645" s="30" t="s">
        <v>13260</v>
      </c>
      <c r="X1645" s="30"/>
      <c r="Y1645" s="36">
        <v>5326092</v>
      </c>
      <c r="Z1645" s="30" t="s">
        <v>4507</v>
      </c>
      <c r="AA1645" s="30"/>
      <c r="AB1645" s="30"/>
      <c r="AC1645" s="29"/>
      <c r="AD1645" s="31"/>
      <c r="AE1645" s="30"/>
      <c r="AF1645" s="30"/>
      <c r="AG1645" s="30" t="s">
        <v>13301</v>
      </c>
      <c r="AH1645" s="29" t="s">
        <v>13262</v>
      </c>
      <c r="AI1645" s="30" t="s">
        <v>6334</v>
      </c>
      <c r="AJ1645" s="30" t="s">
        <v>5197</v>
      </c>
      <c r="AK1645" s="30"/>
      <c r="AL1645" s="29"/>
      <c r="AM1645" s="30" t="s">
        <v>13263</v>
      </c>
      <c r="AN1645" s="31">
        <v>43321</v>
      </c>
      <c r="AO1645" s="37">
        <v>2</v>
      </c>
      <c r="AP1645" s="29" t="s">
        <v>13264</v>
      </c>
      <c r="AQ1645" s="30" t="s">
        <v>13990</v>
      </c>
      <c r="AR1645" s="31">
        <v>43382</v>
      </c>
      <c r="AS1645" s="31">
        <v>43698</v>
      </c>
      <c r="AT1645" s="30" t="s">
        <v>13303</v>
      </c>
      <c r="AU1645" s="30"/>
      <c r="AV1645" s="38">
        <v>0</v>
      </c>
      <c r="AW1645" s="30" t="s">
        <v>25925</v>
      </c>
      <c r="AX1645" s="30"/>
      <c r="AY1645" s="39"/>
      <c r="AZ1645" s="40">
        <v>182</v>
      </c>
      <c r="BA1645" s="30"/>
      <c r="BB1645" s="40"/>
      <c r="BC1645" s="30"/>
      <c r="BD1645" s="30"/>
      <c r="BE1645" s="29" t="s">
        <v>13269</v>
      </c>
      <c r="BF1645" s="30"/>
      <c r="BG1645" s="30"/>
      <c r="BH1645" s="41">
        <v>6</v>
      </c>
      <c r="BI1645" s="29" t="s">
        <v>13264</v>
      </c>
      <c r="BJ1645" s="31">
        <v>43564</v>
      </c>
      <c r="BK1645" s="31">
        <v>43746</v>
      </c>
      <c r="BL1645" s="30"/>
      <c r="BM1645" s="30"/>
      <c r="BN1645" s="29" t="s">
        <v>13270</v>
      </c>
      <c r="BO1645" s="30" t="s">
        <v>25926</v>
      </c>
      <c r="BP1645" s="29" t="s">
        <v>13308</v>
      </c>
      <c r="BQ1645" s="30"/>
      <c r="BR1645" s="29"/>
      <c r="BS1645" s="30"/>
      <c r="BT1645" s="30" t="s">
        <v>15583</v>
      </c>
      <c r="BU1645" s="30"/>
      <c r="BV1645" s="43">
        <v>0</v>
      </c>
      <c r="BW1645" s="30"/>
      <c r="BX1645" s="30" t="s">
        <v>13441</v>
      </c>
      <c r="BY1645" s="30"/>
      <c r="BZ1645" s="30" t="s">
        <v>13277</v>
      </c>
      <c r="CA1645" s="30" t="s">
        <v>13277</v>
      </c>
      <c r="CB1645" s="30"/>
      <c r="CC1645" s="30" t="s">
        <v>13277</v>
      </c>
      <c r="CD1645" s="30" t="s">
        <v>13277</v>
      </c>
      <c r="CE1645" s="30"/>
      <c r="CF1645" s="30"/>
      <c r="CG1645" s="30"/>
      <c r="CH1645" s="30"/>
    </row>
    <row r="1646" spans="1:86">
      <c r="A1646" s="27">
        <v>1645</v>
      </c>
      <c r="B1646" s="30" t="s">
        <v>25927</v>
      </c>
      <c r="C1646" s="30"/>
      <c r="D1646" s="33">
        <v>18</v>
      </c>
      <c r="E1646" s="30" t="s">
        <v>5156</v>
      </c>
      <c r="F1646" s="30" t="s">
        <v>25928</v>
      </c>
      <c r="G1646" s="30" t="s">
        <v>25929</v>
      </c>
      <c r="H1646" s="30" t="s">
        <v>25930</v>
      </c>
      <c r="I1646" s="31"/>
      <c r="J1646" s="30" t="s">
        <v>13282</v>
      </c>
      <c r="K1646" s="30" t="s">
        <v>13259</v>
      </c>
      <c r="L1646" s="31">
        <v>30328</v>
      </c>
      <c r="M1646" s="35">
        <v>37</v>
      </c>
      <c r="N1646" s="29"/>
      <c r="O1646" s="29" t="s">
        <v>13298</v>
      </c>
      <c r="P1646" s="30"/>
      <c r="Q1646" s="32"/>
      <c r="R1646" s="30"/>
      <c r="S1646" s="30"/>
      <c r="T1646" s="29"/>
      <c r="U1646" s="30"/>
      <c r="V1646" s="30"/>
      <c r="W1646" s="30" t="s">
        <v>13260</v>
      </c>
      <c r="X1646" s="30" t="s">
        <v>25931</v>
      </c>
      <c r="Y1646" s="36">
        <v>9171712</v>
      </c>
      <c r="Z1646" s="30" t="s">
        <v>25932</v>
      </c>
      <c r="AA1646" s="30"/>
      <c r="AB1646" s="30"/>
      <c r="AC1646" s="29"/>
      <c r="AD1646" s="31"/>
      <c r="AE1646" s="30"/>
      <c r="AF1646" s="30"/>
      <c r="AG1646" s="30" t="s">
        <v>13261</v>
      </c>
      <c r="AH1646" s="29" t="s">
        <v>13262</v>
      </c>
      <c r="AI1646" s="30" t="s">
        <v>1513</v>
      </c>
      <c r="AJ1646" s="30" t="s">
        <v>5059</v>
      </c>
      <c r="AK1646" s="30"/>
      <c r="AL1646" s="29"/>
      <c r="AM1646" s="30"/>
      <c r="AN1646" s="31">
        <v>43773</v>
      </c>
      <c r="AO1646" s="37">
        <v>2</v>
      </c>
      <c r="AP1646" s="29" t="s">
        <v>13264</v>
      </c>
      <c r="AQ1646" s="30"/>
      <c r="AR1646" s="31">
        <v>43834</v>
      </c>
      <c r="AS1646" s="31">
        <v>43789</v>
      </c>
      <c r="AT1646" s="30" t="s">
        <v>13287</v>
      </c>
      <c r="AU1646" s="30" t="s">
        <v>25933</v>
      </c>
      <c r="AV1646" s="38">
        <v>0</v>
      </c>
      <c r="AW1646" s="30" t="s">
        <v>25934</v>
      </c>
      <c r="AX1646" s="30"/>
      <c r="AY1646" s="39"/>
      <c r="AZ1646" s="40"/>
      <c r="BA1646" s="30"/>
      <c r="BB1646" s="40"/>
      <c r="BC1646" s="30" t="s">
        <v>25935</v>
      </c>
      <c r="BD1646" s="30"/>
      <c r="BE1646" s="29"/>
      <c r="BF1646" s="30"/>
      <c r="BG1646" s="30"/>
      <c r="BH1646" s="41"/>
      <c r="BI1646" s="29" t="s">
        <v>13264</v>
      </c>
      <c r="BJ1646" s="31"/>
      <c r="BK1646" s="31"/>
      <c r="BL1646" s="30"/>
      <c r="BM1646" s="30"/>
      <c r="BN1646" s="29" t="s">
        <v>13270</v>
      </c>
      <c r="BO1646" s="30" t="s">
        <v>25936</v>
      </c>
      <c r="BP1646" s="29" t="s">
        <v>13308</v>
      </c>
      <c r="BQ1646" s="30"/>
      <c r="BR1646" s="29"/>
      <c r="BS1646" s="30"/>
      <c r="BT1646" s="30" t="s">
        <v>13336</v>
      </c>
      <c r="BU1646" s="30"/>
      <c r="BV1646" s="43">
        <v>0</v>
      </c>
      <c r="BW1646" s="30"/>
      <c r="BX1646" s="30" t="s">
        <v>13441</v>
      </c>
      <c r="BY1646" s="30"/>
      <c r="BZ1646" s="30" t="s">
        <v>13277</v>
      </c>
      <c r="CA1646" s="30" t="s">
        <v>13277</v>
      </c>
      <c r="CB1646" s="30"/>
      <c r="CC1646" s="30" t="s">
        <v>13277</v>
      </c>
      <c r="CD1646" s="30" t="s">
        <v>13277</v>
      </c>
      <c r="CE1646" s="30" t="s">
        <v>14275</v>
      </c>
      <c r="CF1646" s="30"/>
      <c r="CG1646" s="30"/>
      <c r="CH1646" s="30"/>
    </row>
    <row r="1647" spans="1:86">
      <c r="A1647" s="27">
        <v>1646</v>
      </c>
      <c r="B1647" s="30" t="s">
        <v>25937</v>
      </c>
      <c r="C1647" s="30"/>
      <c r="D1647" s="33">
        <v>18</v>
      </c>
      <c r="E1647" s="30" t="s">
        <v>5156</v>
      </c>
      <c r="F1647" s="30" t="s">
        <v>25938</v>
      </c>
      <c r="G1647" s="30" t="s">
        <v>25939</v>
      </c>
      <c r="H1647" s="30" t="s">
        <v>25940</v>
      </c>
      <c r="I1647" s="31"/>
      <c r="J1647" s="30" t="s">
        <v>13282</v>
      </c>
      <c r="K1647" s="30" t="s">
        <v>13259</v>
      </c>
      <c r="L1647" s="31">
        <v>31068</v>
      </c>
      <c r="M1647" s="35">
        <v>35</v>
      </c>
      <c r="N1647" s="29"/>
      <c r="O1647" s="29">
        <v>10</v>
      </c>
      <c r="P1647" s="30"/>
      <c r="Q1647" s="32"/>
      <c r="R1647" s="30"/>
      <c r="S1647" s="30"/>
      <c r="T1647" s="29"/>
      <c r="U1647" s="30"/>
      <c r="V1647" s="30"/>
      <c r="W1647" s="30" t="s">
        <v>13260</v>
      </c>
      <c r="X1647" s="30" t="s">
        <v>25941</v>
      </c>
      <c r="Y1647" s="36">
        <v>9182616</v>
      </c>
      <c r="Z1647" s="30" t="s">
        <v>10114</v>
      </c>
      <c r="AA1647" s="30"/>
      <c r="AB1647" s="30"/>
      <c r="AC1647" s="29"/>
      <c r="AD1647" s="31"/>
      <c r="AE1647" s="30"/>
      <c r="AF1647" s="30"/>
      <c r="AG1647" s="30" t="s">
        <v>13301</v>
      </c>
      <c r="AH1647" s="29" t="s">
        <v>13262</v>
      </c>
      <c r="AI1647" s="30" t="s">
        <v>5335</v>
      </c>
      <c r="AJ1647" s="30" t="s">
        <v>5197</v>
      </c>
      <c r="AK1647" s="30"/>
      <c r="AL1647" s="29"/>
      <c r="AM1647" s="30" t="s">
        <v>13263</v>
      </c>
      <c r="AN1647" s="31">
        <v>43398</v>
      </c>
      <c r="AO1647" s="37">
        <v>2</v>
      </c>
      <c r="AP1647" s="29" t="s">
        <v>13264</v>
      </c>
      <c r="AQ1647" s="30" t="s">
        <v>14137</v>
      </c>
      <c r="AR1647" s="31">
        <v>43459</v>
      </c>
      <c r="AS1647" s="31">
        <v>43862</v>
      </c>
      <c r="AT1647" s="30" t="s">
        <v>13287</v>
      </c>
      <c r="AU1647" s="30" t="s">
        <v>15195</v>
      </c>
      <c r="AV1647" s="38">
        <v>0</v>
      </c>
      <c r="AW1647" s="30" t="s">
        <v>25942</v>
      </c>
      <c r="AX1647" s="30"/>
      <c r="AY1647" s="39"/>
      <c r="AZ1647" s="40">
        <v>190</v>
      </c>
      <c r="BA1647" s="30"/>
      <c r="BB1647" s="40"/>
      <c r="BC1647" s="30"/>
      <c r="BD1647" s="30"/>
      <c r="BE1647" s="29" t="s">
        <v>13269</v>
      </c>
      <c r="BF1647" s="30"/>
      <c r="BG1647" s="30"/>
      <c r="BH1647" s="41">
        <v>6</v>
      </c>
      <c r="BI1647" s="29" t="s">
        <v>13264</v>
      </c>
      <c r="BJ1647" s="31">
        <v>43824</v>
      </c>
      <c r="BK1647" s="31">
        <v>44006</v>
      </c>
      <c r="BL1647" s="30"/>
      <c r="BM1647" s="30"/>
      <c r="BN1647" s="29" t="s">
        <v>13453</v>
      </c>
      <c r="BO1647" s="30" t="s">
        <v>25943</v>
      </c>
      <c r="BP1647" s="29" t="s">
        <v>13308</v>
      </c>
      <c r="BQ1647" s="30"/>
      <c r="BR1647" s="29"/>
      <c r="BS1647" s="30" t="s">
        <v>25944</v>
      </c>
      <c r="BT1647" s="30" t="s">
        <v>13336</v>
      </c>
      <c r="BU1647" s="30"/>
      <c r="BV1647" s="43">
        <v>0</v>
      </c>
      <c r="BW1647" s="30"/>
      <c r="BX1647" s="30" t="s">
        <v>13441</v>
      </c>
      <c r="BY1647" s="30"/>
      <c r="BZ1647" s="30" t="s">
        <v>13277</v>
      </c>
      <c r="CA1647" s="30" t="s">
        <v>13277</v>
      </c>
      <c r="CB1647" s="30"/>
      <c r="CC1647" s="30" t="s">
        <v>13277</v>
      </c>
      <c r="CD1647" s="30" t="s">
        <v>13277</v>
      </c>
      <c r="CE1647" s="30"/>
      <c r="CF1647" s="30"/>
      <c r="CG1647" s="30"/>
      <c r="CH1647" s="30"/>
    </row>
    <row r="1648" spans="1:86">
      <c r="A1648" s="27">
        <v>1647</v>
      </c>
      <c r="B1648" s="30" t="s">
        <v>25945</v>
      </c>
      <c r="C1648" s="30"/>
      <c r="D1648" s="33">
        <v>18</v>
      </c>
      <c r="E1648" s="30" t="s">
        <v>5156</v>
      </c>
      <c r="F1648" s="30" t="s">
        <v>25946</v>
      </c>
      <c r="G1648" s="30" t="s">
        <v>25947</v>
      </c>
      <c r="H1648" s="30" t="s">
        <v>25948</v>
      </c>
      <c r="I1648" s="31"/>
      <c r="J1648" s="30" t="s">
        <v>13282</v>
      </c>
      <c r="K1648" s="30" t="s">
        <v>13259</v>
      </c>
      <c r="L1648" s="31">
        <v>29927</v>
      </c>
      <c r="M1648" s="35">
        <v>38</v>
      </c>
      <c r="N1648" s="29"/>
      <c r="O1648" s="29" t="s">
        <v>13298</v>
      </c>
      <c r="P1648" s="30"/>
      <c r="Q1648" s="32"/>
      <c r="R1648" s="30"/>
      <c r="S1648" s="30"/>
      <c r="T1648" s="29"/>
      <c r="U1648" s="30"/>
      <c r="V1648" s="30"/>
      <c r="W1648" s="30" t="s">
        <v>13260</v>
      </c>
      <c r="X1648" s="30" t="s">
        <v>25949</v>
      </c>
      <c r="Y1648" s="36">
        <v>9167431</v>
      </c>
      <c r="Z1648" s="30" t="s">
        <v>7182</v>
      </c>
      <c r="AA1648" s="30"/>
      <c r="AB1648" s="30"/>
      <c r="AC1648" s="29"/>
      <c r="AD1648" s="31"/>
      <c r="AE1648" s="30"/>
      <c r="AF1648" s="30"/>
      <c r="AG1648" s="30" t="s">
        <v>13301</v>
      </c>
      <c r="AH1648" s="29" t="s">
        <v>13262</v>
      </c>
      <c r="AI1648" s="30" t="s">
        <v>1509</v>
      </c>
      <c r="AJ1648" s="30" t="s">
        <v>5059</v>
      </c>
      <c r="AK1648" s="30"/>
      <c r="AL1648" s="29"/>
      <c r="AM1648" s="30" t="s">
        <v>13263</v>
      </c>
      <c r="AN1648" s="31">
        <v>43395</v>
      </c>
      <c r="AO1648" s="37">
        <v>2</v>
      </c>
      <c r="AP1648" s="29" t="s">
        <v>13264</v>
      </c>
      <c r="AQ1648" s="30" t="s">
        <v>14137</v>
      </c>
      <c r="AR1648" s="31">
        <v>43456</v>
      </c>
      <c r="AS1648" s="31">
        <v>43881</v>
      </c>
      <c r="AT1648" s="30" t="s">
        <v>13287</v>
      </c>
      <c r="AU1648" s="30" t="s">
        <v>17112</v>
      </c>
      <c r="AV1648" s="38">
        <v>0</v>
      </c>
      <c r="AW1648" s="30" t="s">
        <v>25950</v>
      </c>
      <c r="AX1648" s="30"/>
      <c r="AY1648" s="39"/>
      <c r="AZ1648" s="40">
        <v>190</v>
      </c>
      <c r="BA1648" s="30"/>
      <c r="BB1648" s="40"/>
      <c r="BC1648" s="30"/>
      <c r="BD1648" s="30"/>
      <c r="BE1648" s="29" t="s">
        <v>13269</v>
      </c>
      <c r="BF1648" s="30"/>
      <c r="BG1648" s="30"/>
      <c r="BH1648" s="41">
        <v>6</v>
      </c>
      <c r="BI1648" s="29" t="s">
        <v>13264</v>
      </c>
      <c r="BJ1648" s="31">
        <v>43821</v>
      </c>
      <c r="BK1648" s="31">
        <v>44003</v>
      </c>
      <c r="BL1648" s="30"/>
      <c r="BM1648" s="30"/>
      <c r="BN1648" s="29" t="s">
        <v>13270</v>
      </c>
      <c r="BO1648" s="30" t="s">
        <v>25951</v>
      </c>
      <c r="BP1648" s="29" t="s">
        <v>13308</v>
      </c>
      <c r="BQ1648" s="30"/>
      <c r="BR1648" s="29"/>
      <c r="BS1648" s="30"/>
      <c r="BT1648" s="30" t="s">
        <v>13439</v>
      </c>
      <c r="BU1648" s="30"/>
      <c r="BV1648" s="43">
        <v>0</v>
      </c>
      <c r="BW1648" s="30"/>
      <c r="BX1648" s="30" t="s">
        <v>15153</v>
      </c>
      <c r="BY1648" s="30"/>
      <c r="BZ1648" s="30" t="s">
        <v>13277</v>
      </c>
      <c r="CA1648" s="30" t="s">
        <v>13277</v>
      </c>
      <c r="CB1648" s="30"/>
      <c r="CC1648" s="30" t="s">
        <v>13277</v>
      </c>
      <c r="CD1648" s="30" t="s">
        <v>13277</v>
      </c>
      <c r="CE1648" s="30"/>
      <c r="CF1648" s="30"/>
      <c r="CG1648" s="30"/>
      <c r="CH1648" s="30"/>
    </row>
    <row r="1649" spans="1:86">
      <c r="A1649" s="27">
        <v>1648</v>
      </c>
      <c r="B1649" s="30" t="s">
        <v>25952</v>
      </c>
      <c r="C1649" s="30"/>
      <c r="D1649" s="33">
        <v>18</v>
      </c>
      <c r="E1649" s="30" t="s">
        <v>5156</v>
      </c>
      <c r="F1649" s="30" t="s">
        <v>25953</v>
      </c>
      <c r="G1649" s="30"/>
      <c r="H1649" s="30" t="s">
        <v>25954</v>
      </c>
      <c r="I1649" s="31"/>
      <c r="J1649" s="30" t="s">
        <v>13282</v>
      </c>
      <c r="K1649" s="30" t="s">
        <v>13259</v>
      </c>
      <c r="L1649" s="31">
        <v>30265</v>
      </c>
      <c r="M1649" s="35">
        <v>37</v>
      </c>
      <c r="N1649" s="29"/>
      <c r="O1649" s="29" t="s">
        <v>13298</v>
      </c>
      <c r="P1649" s="30"/>
      <c r="Q1649" s="32"/>
      <c r="R1649" s="30"/>
      <c r="S1649" s="30"/>
      <c r="T1649" s="29"/>
      <c r="U1649" s="30"/>
      <c r="V1649" s="30"/>
      <c r="W1649" s="30" t="s">
        <v>13260</v>
      </c>
      <c r="X1649" s="30"/>
      <c r="Y1649" s="36"/>
      <c r="Z1649" s="30" t="s">
        <v>25955</v>
      </c>
      <c r="AA1649" s="30"/>
      <c r="AB1649" s="30"/>
      <c r="AC1649" s="29"/>
      <c r="AD1649" s="31"/>
      <c r="AE1649" s="30" t="s">
        <v>25956</v>
      </c>
      <c r="AF1649" s="30"/>
      <c r="AG1649" s="30" t="s">
        <v>13301</v>
      </c>
      <c r="AH1649" s="29" t="s">
        <v>13262</v>
      </c>
      <c r="AI1649" s="30" t="s">
        <v>5501</v>
      </c>
      <c r="AJ1649" s="30" t="s">
        <v>5059</v>
      </c>
      <c r="AK1649" s="30"/>
      <c r="AL1649" s="29"/>
      <c r="AM1649" s="30" t="s">
        <v>13263</v>
      </c>
      <c r="AN1649" s="31">
        <v>42872</v>
      </c>
      <c r="AO1649" s="37">
        <v>2</v>
      </c>
      <c r="AP1649" s="29" t="s">
        <v>13264</v>
      </c>
      <c r="AQ1649" s="30" t="s">
        <v>13932</v>
      </c>
      <c r="AR1649" s="31">
        <v>42933</v>
      </c>
      <c r="AS1649" s="31">
        <v>43287</v>
      </c>
      <c r="AT1649" s="30" t="s">
        <v>13287</v>
      </c>
      <c r="AU1649" s="30" t="s">
        <v>13462</v>
      </c>
      <c r="AV1649" s="38">
        <v>0</v>
      </c>
      <c r="AW1649" s="30"/>
      <c r="AX1649" s="30"/>
      <c r="AY1649" s="39"/>
      <c r="AZ1649" s="40">
        <v>170</v>
      </c>
      <c r="BA1649" s="30"/>
      <c r="BB1649" s="40"/>
      <c r="BC1649" s="30" t="s">
        <v>25957</v>
      </c>
      <c r="BD1649" s="30"/>
      <c r="BE1649" s="29" t="s">
        <v>13269</v>
      </c>
      <c r="BF1649" s="30"/>
      <c r="BG1649" s="30"/>
      <c r="BH1649" s="41">
        <v>6</v>
      </c>
      <c r="BI1649" s="29" t="s">
        <v>13264</v>
      </c>
      <c r="BJ1649" s="31">
        <v>43298</v>
      </c>
      <c r="BK1649" s="31">
        <v>43481</v>
      </c>
      <c r="BL1649" s="30"/>
      <c r="BM1649" s="30"/>
      <c r="BN1649" s="29" t="s">
        <v>13270</v>
      </c>
      <c r="BO1649" s="30"/>
      <c r="BP1649" s="29">
        <v>26</v>
      </c>
      <c r="BQ1649" s="30"/>
      <c r="BR1649" s="29"/>
      <c r="BS1649" s="30"/>
      <c r="BT1649" s="30" t="s">
        <v>13521</v>
      </c>
      <c r="BU1649" s="30" t="s">
        <v>19772</v>
      </c>
      <c r="BV1649" s="43">
        <v>0</v>
      </c>
      <c r="BW1649" s="30" t="s">
        <v>5156</v>
      </c>
      <c r="BX1649" s="30" t="s">
        <v>15153</v>
      </c>
      <c r="BY1649" s="30" t="s">
        <v>13456</v>
      </c>
      <c r="BZ1649" s="30" t="s">
        <v>13277</v>
      </c>
      <c r="CA1649" s="30" t="s">
        <v>13277</v>
      </c>
      <c r="CB1649" s="30"/>
      <c r="CC1649" s="30" t="s">
        <v>13277</v>
      </c>
      <c r="CD1649" s="30" t="s">
        <v>13277</v>
      </c>
      <c r="CE1649" s="30"/>
      <c r="CF1649" s="30"/>
      <c r="CG1649" s="30"/>
      <c r="CH1649" s="30"/>
    </row>
    <row r="1650" spans="1:86">
      <c r="A1650" s="27">
        <v>1649</v>
      </c>
      <c r="B1650" s="30" t="s">
        <v>25958</v>
      </c>
      <c r="C1650" s="30"/>
      <c r="D1650" s="33">
        <v>18</v>
      </c>
      <c r="E1650" s="30" t="s">
        <v>5156</v>
      </c>
      <c r="F1650" s="30" t="s">
        <v>25959</v>
      </c>
      <c r="G1650" s="30" t="s">
        <v>25960</v>
      </c>
      <c r="H1650" s="30" t="s">
        <v>25961</v>
      </c>
      <c r="I1650" s="31"/>
      <c r="J1650" s="30" t="s">
        <v>13282</v>
      </c>
      <c r="K1650" s="30" t="s">
        <v>13259</v>
      </c>
      <c r="L1650" s="31">
        <v>28480</v>
      </c>
      <c r="M1650" s="35">
        <v>42</v>
      </c>
      <c r="N1650" s="29"/>
      <c r="O1650" s="29" t="s">
        <v>13298</v>
      </c>
      <c r="P1650" s="30"/>
      <c r="Q1650" s="32"/>
      <c r="R1650" s="30"/>
      <c r="S1650" s="30"/>
      <c r="T1650" s="29"/>
      <c r="U1650" s="30"/>
      <c r="V1650" s="30"/>
      <c r="W1650" s="30" t="s">
        <v>13260</v>
      </c>
      <c r="X1650" s="30"/>
      <c r="Y1650" s="36">
        <v>400090</v>
      </c>
      <c r="Z1650" s="30" t="s">
        <v>5521</v>
      </c>
      <c r="AA1650" s="30"/>
      <c r="AB1650" s="30"/>
      <c r="AC1650" s="29"/>
      <c r="AD1650" s="31"/>
      <c r="AE1650" s="30" t="s">
        <v>25962</v>
      </c>
      <c r="AF1650" s="30"/>
      <c r="AG1650" s="30" t="s">
        <v>13301</v>
      </c>
      <c r="AH1650" s="29" t="s">
        <v>13262</v>
      </c>
      <c r="AI1650" s="30" t="s">
        <v>5501</v>
      </c>
      <c r="AJ1650" s="30" t="s">
        <v>5059</v>
      </c>
      <c r="AK1650" s="30"/>
      <c r="AL1650" s="29"/>
      <c r="AM1650" s="30" t="s">
        <v>13263</v>
      </c>
      <c r="AN1650" s="31">
        <v>42872</v>
      </c>
      <c r="AO1650" s="37">
        <v>2</v>
      </c>
      <c r="AP1650" s="29" t="s">
        <v>13264</v>
      </c>
      <c r="AQ1650" s="30" t="s">
        <v>13435</v>
      </c>
      <c r="AR1650" s="31">
        <v>42933</v>
      </c>
      <c r="AS1650" s="31">
        <v>43528</v>
      </c>
      <c r="AT1650" s="30" t="s">
        <v>13287</v>
      </c>
      <c r="AU1650" s="30" t="s">
        <v>14676</v>
      </c>
      <c r="AV1650" s="38">
        <v>0</v>
      </c>
      <c r="AW1650" s="30" t="s">
        <v>25963</v>
      </c>
      <c r="AX1650" s="30"/>
      <c r="AY1650" s="39"/>
      <c r="AZ1650" s="40">
        <v>182</v>
      </c>
      <c r="BA1650" s="30"/>
      <c r="BB1650" s="40"/>
      <c r="BC1650" s="30" t="s">
        <v>25964</v>
      </c>
      <c r="BD1650" s="30"/>
      <c r="BE1650" s="29" t="s">
        <v>13269</v>
      </c>
      <c r="BF1650" s="30"/>
      <c r="BG1650" s="30"/>
      <c r="BH1650" s="41">
        <v>6</v>
      </c>
      <c r="BI1650" s="29" t="s">
        <v>13264</v>
      </c>
      <c r="BJ1650" s="31">
        <v>43482</v>
      </c>
      <c r="BK1650" s="31">
        <v>43662</v>
      </c>
      <c r="BL1650" s="30"/>
      <c r="BM1650" s="30"/>
      <c r="BN1650" s="29" t="s">
        <v>13270</v>
      </c>
      <c r="BO1650" s="30" t="s">
        <v>25965</v>
      </c>
      <c r="BP1650" s="29" t="s">
        <v>13308</v>
      </c>
      <c r="BQ1650" s="30"/>
      <c r="BR1650" s="29"/>
      <c r="BS1650" s="30"/>
      <c r="BT1650" s="30" t="s">
        <v>13336</v>
      </c>
      <c r="BU1650" s="30" t="s">
        <v>19772</v>
      </c>
      <c r="BV1650" s="43">
        <v>0</v>
      </c>
      <c r="BW1650" s="30" t="s">
        <v>5156</v>
      </c>
      <c r="BX1650" s="30" t="s">
        <v>15153</v>
      </c>
      <c r="BY1650" s="30" t="s">
        <v>13456</v>
      </c>
      <c r="BZ1650" s="30" t="s">
        <v>13277</v>
      </c>
      <c r="CA1650" s="30" t="s">
        <v>13277</v>
      </c>
      <c r="CB1650" s="30"/>
      <c r="CC1650" s="30" t="s">
        <v>13277</v>
      </c>
      <c r="CD1650" s="30" t="s">
        <v>13277</v>
      </c>
      <c r="CE1650" s="30"/>
      <c r="CF1650" s="30"/>
      <c r="CG1650" s="30"/>
      <c r="CH1650" s="30"/>
    </row>
    <row r="1651" spans="1:86">
      <c r="A1651" s="27">
        <v>1650</v>
      </c>
      <c r="B1651" s="30" t="s">
        <v>25966</v>
      </c>
      <c r="C1651" s="30"/>
      <c r="D1651" s="33">
        <v>18</v>
      </c>
      <c r="E1651" s="30" t="s">
        <v>5156</v>
      </c>
      <c r="F1651" s="30" t="s">
        <v>25967</v>
      </c>
      <c r="G1651" s="30" t="s">
        <v>25968</v>
      </c>
      <c r="H1651" s="30" t="s">
        <v>25969</v>
      </c>
      <c r="I1651" s="31"/>
      <c r="J1651" s="30" t="s">
        <v>13282</v>
      </c>
      <c r="K1651" s="30" t="s">
        <v>13259</v>
      </c>
      <c r="L1651" s="31">
        <v>29808</v>
      </c>
      <c r="M1651" s="35">
        <v>38</v>
      </c>
      <c r="N1651" s="29"/>
      <c r="O1651" s="29" t="s">
        <v>13298</v>
      </c>
      <c r="P1651" s="30"/>
      <c r="Q1651" s="32"/>
      <c r="R1651" s="30"/>
      <c r="S1651" s="30"/>
      <c r="T1651" s="29"/>
      <c r="U1651" s="30"/>
      <c r="V1651" s="30"/>
      <c r="W1651" s="30" t="s">
        <v>13260</v>
      </c>
      <c r="X1651" s="30" t="s">
        <v>25970</v>
      </c>
      <c r="Y1651" s="36">
        <v>2830555</v>
      </c>
      <c r="Z1651" s="30" t="s">
        <v>4547</v>
      </c>
      <c r="AA1651" s="30"/>
      <c r="AB1651" s="30"/>
      <c r="AC1651" s="29"/>
      <c r="AD1651" s="31"/>
      <c r="AE1651" s="30"/>
      <c r="AF1651" s="30"/>
      <c r="AG1651" s="30" t="s">
        <v>13301</v>
      </c>
      <c r="AH1651" s="29" t="s">
        <v>13262</v>
      </c>
      <c r="AI1651" s="30" t="s">
        <v>1487</v>
      </c>
      <c r="AJ1651" s="30" t="s">
        <v>5059</v>
      </c>
      <c r="AK1651" s="30"/>
      <c r="AL1651" s="29"/>
      <c r="AM1651" s="30"/>
      <c r="AN1651" s="31">
        <v>43621</v>
      </c>
      <c r="AO1651" s="37">
        <v>2</v>
      </c>
      <c r="AP1651" s="29" t="s">
        <v>13264</v>
      </c>
      <c r="AQ1651" s="30" t="s">
        <v>13302</v>
      </c>
      <c r="AR1651" s="31">
        <v>43682</v>
      </c>
      <c r="AS1651" s="31">
        <v>43684</v>
      </c>
      <c r="AT1651" s="30" t="s">
        <v>13287</v>
      </c>
      <c r="AU1651" s="30" t="s">
        <v>14106</v>
      </c>
      <c r="AV1651" s="38">
        <v>0</v>
      </c>
      <c r="AW1651" s="30" t="s">
        <v>25971</v>
      </c>
      <c r="AX1651" s="30"/>
      <c r="AY1651" s="39"/>
      <c r="AZ1651" s="40">
        <v>177</v>
      </c>
      <c r="BA1651" s="30"/>
      <c r="BB1651" s="40"/>
      <c r="BC1651" s="30" t="s">
        <v>25972</v>
      </c>
      <c r="BD1651" s="30"/>
      <c r="BE1651" s="29" t="s">
        <v>13306</v>
      </c>
      <c r="BF1651" s="30"/>
      <c r="BG1651" s="30"/>
      <c r="BH1651" s="41">
        <v>6</v>
      </c>
      <c r="BI1651" s="29" t="s">
        <v>13264</v>
      </c>
      <c r="BJ1651" s="31">
        <v>43682</v>
      </c>
      <c r="BK1651" s="31">
        <v>43865</v>
      </c>
      <c r="BL1651" s="30"/>
      <c r="BM1651" s="30"/>
      <c r="BN1651" s="29" t="s">
        <v>13270</v>
      </c>
      <c r="BO1651" s="30" t="s">
        <v>25973</v>
      </c>
      <c r="BP1651" s="29" t="s">
        <v>13308</v>
      </c>
      <c r="BQ1651" s="30"/>
      <c r="BR1651" s="29"/>
      <c r="BS1651" s="30"/>
      <c r="BT1651" s="30" t="s">
        <v>13439</v>
      </c>
      <c r="BU1651" s="30"/>
      <c r="BV1651" s="43">
        <v>0</v>
      </c>
      <c r="BW1651" s="30"/>
      <c r="BX1651" s="30" t="s">
        <v>15153</v>
      </c>
      <c r="BY1651" s="30"/>
      <c r="BZ1651" s="30" t="s">
        <v>13277</v>
      </c>
      <c r="CA1651" s="30" t="s">
        <v>13277</v>
      </c>
      <c r="CB1651" s="30"/>
      <c r="CC1651" s="30" t="s">
        <v>13277</v>
      </c>
      <c r="CD1651" s="30" t="s">
        <v>13277</v>
      </c>
      <c r="CE1651" s="30"/>
      <c r="CF1651" s="30"/>
      <c r="CG1651" s="30"/>
      <c r="CH1651" s="30"/>
    </row>
    <row r="1652" spans="1:86">
      <c r="A1652" s="27">
        <v>1651</v>
      </c>
      <c r="B1652" s="30" t="s">
        <v>25974</v>
      </c>
      <c r="C1652" s="30"/>
      <c r="D1652" s="33">
        <v>18</v>
      </c>
      <c r="E1652" s="30" t="s">
        <v>5156</v>
      </c>
      <c r="F1652" s="30" t="s">
        <v>25975</v>
      </c>
      <c r="G1652" s="30" t="s">
        <v>25976</v>
      </c>
      <c r="H1652" s="30" t="s">
        <v>25977</v>
      </c>
      <c r="I1652" s="31"/>
      <c r="J1652" s="30" t="s">
        <v>13282</v>
      </c>
      <c r="K1652" s="30" t="s">
        <v>13283</v>
      </c>
      <c r="L1652" s="31">
        <v>36040</v>
      </c>
      <c r="M1652" s="35">
        <v>21</v>
      </c>
      <c r="N1652" s="29"/>
      <c r="O1652" s="29" t="s">
        <v>13298</v>
      </c>
      <c r="P1652" s="30"/>
      <c r="Q1652" s="32"/>
      <c r="R1652" s="30"/>
      <c r="S1652" s="30"/>
      <c r="T1652" s="29"/>
      <c r="U1652" s="30"/>
      <c r="V1652" s="30"/>
      <c r="W1652" s="30" t="s">
        <v>13260</v>
      </c>
      <c r="X1652" s="30"/>
      <c r="Y1652" s="36"/>
      <c r="Z1652" s="30" t="s">
        <v>6407</v>
      </c>
      <c r="AA1652" s="30"/>
      <c r="AB1652" s="30"/>
      <c r="AC1652" s="29"/>
      <c r="AD1652" s="31"/>
      <c r="AE1652" s="30" t="s">
        <v>25978</v>
      </c>
      <c r="AF1652" s="30"/>
      <c r="AG1652" s="30" t="s">
        <v>13301</v>
      </c>
      <c r="AH1652" s="29" t="s">
        <v>13262</v>
      </c>
      <c r="AI1652" s="30" t="s">
        <v>5501</v>
      </c>
      <c r="AJ1652" s="30" t="s">
        <v>5059</v>
      </c>
      <c r="AK1652" s="30"/>
      <c r="AL1652" s="29"/>
      <c r="AM1652" s="30" t="s">
        <v>13263</v>
      </c>
      <c r="AN1652" s="31">
        <v>42872</v>
      </c>
      <c r="AO1652" s="37">
        <v>2</v>
      </c>
      <c r="AP1652" s="29" t="s">
        <v>13264</v>
      </c>
      <c r="AQ1652" s="30" t="s">
        <v>13378</v>
      </c>
      <c r="AR1652" s="31">
        <v>42933</v>
      </c>
      <c r="AS1652" s="31">
        <v>43399</v>
      </c>
      <c r="AT1652" s="30" t="s">
        <v>13287</v>
      </c>
      <c r="AU1652" s="30" t="s">
        <v>13417</v>
      </c>
      <c r="AV1652" s="38">
        <v>0</v>
      </c>
      <c r="AW1652" s="30"/>
      <c r="AX1652" s="30"/>
      <c r="AY1652" s="39"/>
      <c r="AZ1652" s="40">
        <v>170</v>
      </c>
      <c r="BA1652" s="30"/>
      <c r="BB1652" s="40"/>
      <c r="BC1652" s="30" t="s">
        <v>25979</v>
      </c>
      <c r="BD1652" s="30"/>
      <c r="BE1652" s="29" t="s">
        <v>13269</v>
      </c>
      <c r="BF1652" s="30"/>
      <c r="BG1652" s="30"/>
      <c r="BH1652" s="41">
        <v>6</v>
      </c>
      <c r="BI1652" s="29" t="s">
        <v>13264</v>
      </c>
      <c r="BJ1652" s="31">
        <v>43298</v>
      </c>
      <c r="BK1652" s="31">
        <v>43481</v>
      </c>
      <c r="BL1652" s="30"/>
      <c r="BM1652" s="30"/>
      <c r="BN1652" s="29" t="s">
        <v>13270</v>
      </c>
      <c r="BO1652" s="30" t="s">
        <v>25980</v>
      </c>
      <c r="BP1652" s="29">
        <v>26</v>
      </c>
      <c r="BQ1652" s="30"/>
      <c r="BR1652" s="29"/>
      <c r="BS1652" s="30"/>
      <c r="BT1652" s="30" t="s">
        <v>13336</v>
      </c>
      <c r="BU1652" s="30" t="s">
        <v>19772</v>
      </c>
      <c r="BV1652" s="43">
        <v>0</v>
      </c>
      <c r="BW1652" s="30" t="s">
        <v>5156</v>
      </c>
      <c r="BX1652" s="30" t="s">
        <v>15153</v>
      </c>
      <c r="BY1652" s="30" t="s">
        <v>13456</v>
      </c>
      <c r="BZ1652" s="30" t="s">
        <v>13277</v>
      </c>
      <c r="CA1652" s="30" t="s">
        <v>13277</v>
      </c>
      <c r="CB1652" s="30"/>
      <c r="CC1652" s="30" t="s">
        <v>13277</v>
      </c>
      <c r="CD1652" s="30" t="s">
        <v>13277</v>
      </c>
      <c r="CE1652" s="30"/>
      <c r="CF1652" s="30"/>
      <c r="CG1652" s="30"/>
      <c r="CH1652" s="30"/>
    </row>
    <row r="1653" spans="1:86">
      <c r="A1653" s="27">
        <v>1652</v>
      </c>
      <c r="B1653" s="30" t="s">
        <v>25981</v>
      </c>
      <c r="C1653" s="30"/>
      <c r="D1653" s="33">
        <v>18</v>
      </c>
      <c r="E1653" s="30" t="s">
        <v>5156</v>
      </c>
      <c r="F1653" s="30" t="s">
        <v>25982</v>
      </c>
      <c r="G1653" s="30" t="s">
        <v>25983</v>
      </c>
      <c r="H1653" s="30" t="s">
        <v>25984</v>
      </c>
      <c r="I1653" s="31"/>
      <c r="J1653" s="30" t="s">
        <v>13282</v>
      </c>
      <c r="K1653" s="30" t="s">
        <v>13259</v>
      </c>
      <c r="L1653" s="31">
        <v>28467</v>
      </c>
      <c r="M1653" s="35">
        <v>42</v>
      </c>
      <c r="N1653" s="29"/>
      <c r="O1653" s="29" t="s">
        <v>13298</v>
      </c>
      <c r="P1653" s="30"/>
      <c r="Q1653" s="32"/>
      <c r="R1653" s="30"/>
      <c r="S1653" s="30"/>
      <c r="T1653" s="29"/>
      <c r="U1653" s="30"/>
      <c r="V1653" s="30"/>
      <c r="W1653" s="30" t="s">
        <v>13260</v>
      </c>
      <c r="X1653" s="30"/>
      <c r="Y1653" s="36">
        <v>4283272</v>
      </c>
      <c r="Z1653" s="30" t="s">
        <v>25985</v>
      </c>
      <c r="AA1653" s="30"/>
      <c r="AB1653" s="30"/>
      <c r="AC1653" s="29"/>
      <c r="AD1653" s="31"/>
      <c r="AE1653" s="30" t="s">
        <v>25986</v>
      </c>
      <c r="AF1653" s="30"/>
      <c r="AG1653" s="30" t="s">
        <v>13301</v>
      </c>
      <c r="AH1653" s="29" t="s">
        <v>13262</v>
      </c>
      <c r="AI1653" s="30" t="s">
        <v>1522</v>
      </c>
      <c r="AJ1653" s="30" t="s">
        <v>5059</v>
      </c>
      <c r="AK1653" s="30"/>
      <c r="AL1653" s="29"/>
      <c r="AM1653" s="30" t="s">
        <v>13263</v>
      </c>
      <c r="AN1653" s="31">
        <v>42872</v>
      </c>
      <c r="AO1653" s="37">
        <v>2</v>
      </c>
      <c r="AP1653" s="29" t="s">
        <v>13264</v>
      </c>
      <c r="AQ1653" s="30" t="s">
        <v>14543</v>
      </c>
      <c r="AR1653" s="31">
        <v>42933</v>
      </c>
      <c r="AS1653" s="31">
        <v>43657</v>
      </c>
      <c r="AT1653" s="30" t="s">
        <v>13266</v>
      </c>
      <c r="AU1653" s="30" t="s">
        <v>13933</v>
      </c>
      <c r="AV1653" s="38">
        <v>0</v>
      </c>
      <c r="AW1653" s="30" t="s">
        <v>25987</v>
      </c>
      <c r="AX1653" s="30"/>
      <c r="AY1653" s="39"/>
      <c r="AZ1653" s="40">
        <v>182</v>
      </c>
      <c r="BA1653" s="30"/>
      <c r="BB1653" s="40"/>
      <c r="BC1653" s="30" t="s">
        <v>25988</v>
      </c>
      <c r="BD1653" s="30"/>
      <c r="BE1653" s="29" t="s">
        <v>13269</v>
      </c>
      <c r="BF1653" s="30"/>
      <c r="BG1653" s="30"/>
      <c r="BH1653" s="41">
        <v>6</v>
      </c>
      <c r="BI1653" s="29" t="s">
        <v>13264</v>
      </c>
      <c r="BJ1653" s="31">
        <v>43482</v>
      </c>
      <c r="BK1653" s="31">
        <v>43662</v>
      </c>
      <c r="BL1653" s="30"/>
      <c r="BM1653" s="30"/>
      <c r="BN1653" s="29" t="s">
        <v>13270</v>
      </c>
      <c r="BO1653" s="30" t="s">
        <v>25989</v>
      </c>
      <c r="BP1653" s="29" t="s">
        <v>13308</v>
      </c>
      <c r="BQ1653" s="30"/>
      <c r="BR1653" s="29"/>
      <c r="BS1653" s="30"/>
      <c r="BT1653" s="30" t="s">
        <v>13421</v>
      </c>
      <c r="BU1653" s="30" t="s">
        <v>19772</v>
      </c>
      <c r="BV1653" s="43">
        <v>0</v>
      </c>
      <c r="BW1653" s="30" t="s">
        <v>5156</v>
      </c>
      <c r="BX1653" s="30" t="s">
        <v>15153</v>
      </c>
      <c r="BY1653" s="30" t="s">
        <v>13456</v>
      </c>
      <c r="BZ1653" s="30" t="s">
        <v>13277</v>
      </c>
      <c r="CA1653" s="30" t="s">
        <v>13277</v>
      </c>
      <c r="CB1653" s="30"/>
      <c r="CC1653" s="30" t="s">
        <v>13277</v>
      </c>
      <c r="CD1653" s="30" t="s">
        <v>13277</v>
      </c>
      <c r="CE1653" s="30"/>
      <c r="CF1653" s="30"/>
      <c r="CG1653" s="30"/>
      <c r="CH1653" s="30"/>
    </row>
    <row r="1654" spans="1:86">
      <c r="A1654" s="27">
        <v>1653</v>
      </c>
      <c r="B1654" s="30" t="s">
        <v>25990</v>
      </c>
      <c r="C1654" s="30"/>
      <c r="D1654" s="33">
        <v>18</v>
      </c>
      <c r="E1654" s="30" t="s">
        <v>5156</v>
      </c>
      <c r="F1654" s="30" t="s">
        <v>25991</v>
      </c>
      <c r="G1654" s="30" t="s">
        <v>25992</v>
      </c>
      <c r="H1654" s="30" t="s">
        <v>25993</v>
      </c>
      <c r="I1654" s="31"/>
      <c r="J1654" s="30" t="s">
        <v>13282</v>
      </c>
      <c r="K1654" s="30" t="s">
        <v>13259</v>
      </c>
      <c r="L1654" s="31">
        <v>35114</v>
      </c>
      <c r="M1654" s="35">
        <v>24</v>
      </c>
      <c r="N1654" s="29"/>
      <c r="O1654" s="29" t="s">
        <v>13298</v>
      </c>
      <c r="P1654" s="30"/>
      <c r="Q1654" s="32"/>
      <c r="R1654" s="30"/>
      <c r="S1654" s="30"/>
      <c r="T1654" s="29"/>
      <c r="U1654" s="30"/>
      <c r="V1654" s="30"/>
      <c r="W1654" s="30" t="s">
        <v>13260</v>
      </c>
      <c r="X1654" s="30" t="s">
        <v>25994</v>
      </c>
      <c r="Y1654" s="36">
        <v>3516461</v>
      </c>
      <c r="Z1654" s="30" t="s">
        <v>3160</v>
      </c>
      <c r="AA1654" s="30"/>
      <c r="AB1654" s="30"/>
      <c r="AC1654" s="29"/>
      <c r="AD1654" s="31"/>
      <c r="AE1654" s="30"/>
      <c r="AF1654" s="30"/>
      <c r="AG1654" s="30" t="s">
        <v>13301</v>
      </c>
      <c r="AH1654" s="29" t="s">
        <v>13262</v>
      </c>
      <c r="AI1654" s="30" t="s">
        <v>7752</v>
      </c>
      <c r="AJ1654" s="30" t="s">
        <v>5059</v>
      </c>
      <c r="AK1654" s="30"/>
      <c r="AL1654" s="29"/>
      <c r="AM1654" s="30"/>
      <c r="AN1654" s="31">
        <v>43686</v>
      </c>
      <c r="AO1654" s="37">
        <v>2</v>
      </c>
      <c r="AP1654" s="29" t="s">
        <v>13264</v>
      </c>
      <c r="AQ1654" s="30"/>
      <c r="AR1654" s="31">
        <v>43747</v>
      </c>
      <c r="AS1654" s="31">
        <v>43707</v>
      </c>
      <c r="AT1654" s="30" t="s">
        <v>13287</v>
      </c>
      <c r="AU1654" s="30" t="s">
        <v>14676</v>
      </c>
      <c r="AV1654" s="38">
        <v>0</v>
      </c>
      <c r="AW1654" s="30" t="s">
        <v>25995</v>
      </c>
      <c r="AX1654" s="30"/>
      <c r="AY1654" s="39"/>
      <c r="AZ1654" s="40">
        <v>177</v>
      </c>
      <c r="BA1654" s="30"/>
      <c r="BB1654" s="40"/>
      <c r="BC1654" s="30" t="s">
        <v>25996</v>
      </c>
      <c r="BD1654" s="30"/>
      <c r="BE1654" s="29"/>
      <c r="BF1654" s="30"/>
      <c r="BG1654" s="30"/>
      <c r="BH1654" s="41"/>
      <c r="BI1654" s="29" t="s">
        <v>13264</v>
      </c>
      <c r="BJ1654" s="31"/>
      <c r="BK1654" s="31"/>
      <c r="BL1654" s="30"/>
      <c r="BM1654" s="30"/>
      <c r="BN1654" s="29" t="s">
        <v>13270</v>
      </c>
      <c r="BO1654" s="30" t="s">
        <v>25997</v>
      </c>
      <c r="BP1654" s="29" t="s">
        <v>13308</v>
      </c>
      <c r="BQ1654" s="30"/>
      <c r="BR1654" s="29"/>
      <c r="BS1654" s="30"/>
      <c r="BT1654" s="30" t="s">
        <v>13439</v>
      </c>
      <c r="BU1654" s="30"/>
      <c r="BV1654" s="43">
        <v>0</v>
      </c>
      <c r="BW1654" s="30"/>
      <c r="BX1654" s="30" t="s">
        <v>15153</v>
      </c>
      <c r="BY1654" s="30"/>
      <c r="BZ1654" s="30" t="s">
        <v>13277</v>
      </c>
      <c r="CA1654" s="30" t="s">
        <v>13277</v>
      </c>
      <c r="CB1654" s="30"/>
      <c r="CC1654" s="30" t="s">
        <v>13277</v>
      </c>
      <c r="CD1654" s="30" t="s">
        <v>13277</v>
      </c>
      <c r="CE1654" s="30"/>
      <c r="CF1654" s="30"/>
      <c r="CG1654" s="30"/>
      <c r="CH1654" s="30"/>
    </row>
    <row r="1655" spans="1:86">
      <c r="A1655" s="27">
        <v>1654</v>
      </c>
      <c r="B1655" s="30" t="s">
        <v>25998</v>
      </c>
      <c r="C1655" s="30"/>
      <c r="D1655" s="33">
        <v>18</v>
      </c>
      <c r="E1655" s="30" t="s">
        <v>5156</v>
      </c>
      <c r="F1655" s="30" t="s">
        <v>25999</v>
      </c>
      <c r="G1655" s="30" t="s">
        <v>26000</v>
      </c>
      <c r="H1655" s="30" t="s">
        <v>26001</v>
      </c>
      <c r="I1655" s="31"/>
      <c r="J1655" s="30" t="s">
        <v>13282</v>
      </c>
      <c r="K1655" s="30" t="s">
        <v>13259</v>
      </c>
      <c r="L1655" s="31">
        <v>33055</v>
      </c>
      <c r="M1655" s="35">
        <v>29</v>
      </c>
      <c r="N1655" s="29"/>
      <c r="O1655" s="29" t="s">
        <v>13298</v>
      </c>
      <c r="P1655" s="30"/>
      <c r="Q1655" s="32"/>
      <c r="R1655" s="30"/>
      <c r="S1655" s="30"/>
      <c r="T1655" s="29"/>
      <c r="U1655" s="30"/>
      <c r="V1655" s="30"/>
      <c r="W1655" s="30" t="s">
        <v>13260</v>
      </c>
      <c r="X1655" s="30" t="s">
        <v>26002</v>
      </c>
      <c r="Y1655" s="36">
        <v>2801617</v>
      </c>
      <c r="Z1655" s="30" t="s">
        <v>26003</v>
      </c>
      <c r="AA1655" s="30"/>
      <c r="AB1655" s="30"/>
      <c r="AC1655" s="29"/>
      <c r="AD1655" s="31"/>
      <c r="AE1655" s="30"/>
      <c r="AF1655" s="30"/>
      <c r="AG1655" s="30" t="s">
        <v>13301</v>
      </c>
      <c r="AH1655" s="29" t="s">
        <v>13262</v>
      </c>
      <c r="AI1655" s="30" t="s">
        <v>5239</v>
      </c>
      <c r="AJ1655" s="30" t="s">
        <v>5059</v>
      </c>
      <c r="AK1655" s="30"/>
      <c r="AL1655" s="29"/>
      <c r="AM1655" s="30" t="s">
        <v>13263</v>
      </c>
      <c r="AN1655" s="31">
        <v>43579</v>
      </c>
      <c r="AO1655" s="37">
        <v>2</v>
      </c>
      <c r="AP1655" s="29" t="s">
        <v>13264</v>
      </c>
      <c r="AQ1655" s="30" t="s">
        <v>13388</v>
      </c>
      <c r="AR1655" s="31">
        <v>43640</v>
      </c>
      <c r="AS1655" s="31">
        <v>43790</v>
      </c>
      <c r="AT1655" s="30" t="s">
        <v>13303</v>
      </c>
      <c r="AU1655" s="30"/>
      <c r="AV1655" s="38">
        <v>0</v>
      </c>
      <c r="AW1655" s="30" t="s">
        <v>26004</v>
      </c>
      <c r="AX1655" s="30"/>
      <c r="AY1655" s="39"/>
      <c r="AZ1655" s="40">
        <v>182</v>
      </c>
      <c r="BA1655" s="30"/>
      <c r="BB1655" s="40"/>
      <c r="BC1655" s="30"/>
      <c r="BD1655" s="30"/>
      <c r="BE1655" s="29" t="s">
        <v>13306</v>
      </c>
      <c r="BF1655" s="30"/>
      <c r="BG1655" s="30"/>
      <c r="BH1655" s="41">
        <v>6</v>
      </c>
      <c r="BI1655" s="29" t="s">
        <v>13264</v>
      </c>
      <c r="BJ1655" s="31">
        <v>43640</v>
      </c>
      <c r="BK1655" s="31">
        <v>43822</v>
      </c>
      <c r="BL1655" s="30"/>
      <c r="BM1655" s="30"/>
      <c r="BN1655" s="29" t="s">
        <v>13270</v>
      </c>
      <c r="BO1655" s="30" t="s">
        <v>26005</v>
      </c>
      <c r="BP1655" s="29" t="s">
        <v>13308</v>
      </c>
      <c r="BQ1655" s="30"/>
      <c r="BR1655" s="29"/>
      <c r="BS1655" s="30"/>
      <c r="BT1655" s="30" t="s">
        <v>13439</v>
      </c>
      <c r="BU1655" s="30"/>
      <c r="BV1655" s="43">
        <v>0</v>
      </c>
      <c r="BW1655" s="30"/>
      <c r="BX1655" s="30" t="s">
        <v>15153</v>
      </c>
      <c r="BY1655" s="30"/>
      <c r="BZ1655" s="30" t="s">
        <v>13277</v>
      </c>
      <c r="CA1655" s="30" t="s">
        <v>13277</v>
      </c>
      <c r="CB1655" s="30"/>
      <c r="CC1655" s="30" t="s">
        <v>13277</v>
      </c>
      <c r="CD1655" s="30" t="s">
        <v>13277</v>
      </c>
      <c r="CE1655" s="30"/>
      <c r="CF1655" s="30"/>
      <c r="CG1655" s="30"/>
      <c r="CH1655" s="30"/>
    </row>
    <row r="1656" spans="1:86">
      <c r="A1656" s="27">
        <v>1655</v>
      </c>
      <c r="B1656" s="30" t="s">
        <v>26006</v>
      </c>
      <c r="C1656" s="30"/>
      <c r="D1656" s="33">
        <v>18</v>
      </c>
      <c r="E1656" s="30" t="s">
        <v>5156</v>
      </c>
      <c r="F1656" s="30" t="s">
        <v>8389</v>
      </c>
      <c r="G1656" s="30" t="s">
        <v>8390</v>
      </c>
      <c r="H1656" s="30" t="s">
        <v>8392</v>
      </c>
      <c r="I1656" s="31"/>
      <c r="J1656" s="30" t="s">
        <v>13282</v>
      </c>
      <c r="K1656" s="30" t="s">
        <v>13259</v>
      </c>
      <c r="L1656" s="31">
        <v>32205</v>
      </c>
      <c r="M1656" s="35">
        <v>32</v>
      </c>
      <c r="N1656" s="29"/>
      <c r="O1656" s="29" t="s">
        <v>13298</v>
      </c>
      <c r="P1656" s="30"/>
      <c r="Q1656" s="32"/>
      <c r="R1656" s="30"/>
      <c r="S1656" s="30"/>
      <c r="T1656" s="29"/>
      <c r="U1656" s="30"/>
      <c r="V1656" s="30"/>
      <c r="W1656" s="30" t="s">
        <v>13260</v>
      </c>
      <c r="X1656" s="30" t="s">
        <v>26007</v>
      </c>
      <c r="Y1656" s="36">
        <v>3257449</v>
      </c>
      <c r="Z1656" s="30" t="s">
        <v>4509</v>
      </c>
      <c r="AA1656" s="30"/>
      <c r="AB1656" s="30"/>
      <c r="AC1656" s="29"/>
      <c r="AD1656" s="31"/>
      <c r="AE1656" s="30"/>
      <c r="AF1656" s="30"/>
      <c r="AG1656" s="30" t="s">
        <v>13301</v>
      </c>
      <c r="AH1656" s="29" t="s">
        <v>13262</v>
      </c>
      <c r="AI1656" s="30" t="s">
        <v>5501</v>
      </c>
      <c r="AJ1656" s="30" t="s">
        <v>5059</v>
      </c>
      <c r="AK1656" s="30"/>
      <c r="AL1656" s="29"/>
      <c r="AM1656" s="30"/>
      <c r="AN1656" s="31">
        <v>43797</v>
      </c>
      <c r="AO1656" s="37">
        <v>2</v>
      </c>
      <c r="AP1656" s="29" t="s">
        <v>13264</v>
      </c>
      <c r="AQ1656" s="30" t="s">
        <v>13509</v>
      </c>
      <c r="AR1656" s="31">
        <v>43858</v>
      </c>
      <c r="AS1656" s="31">
        <v>43959</v>
      </c>
      <c r="AT1656" s="30" t="s">
        <v>13287</v>
      </c>
      <c r="AU1656" s="30" t="s">
        <v>13612</v>
      </c>
      <c r="AV1656" s="38">
        <v>0</v>
      </c>
      <c r="AW1656" s="30" t="s">
        <v>8391</v>
      </c>
      <c r="AX1656" s="30"/>
      <c r="AY1656" s="39"/>
      <c r="AZ1656" s="40">
        <v>190</v>
      </c>
      <c r="BA1656" s="30"/>
      <c r="BB1656" s="40"/>
      <c r="BC1656" s="30" t="s">
        <v>26008</v>
      </c>
      <c r="BD1656" s="30"/>
      <c r="BE1656" s="29" t="s">
        <v>13306</v>
      </c>
      <c r="BF1656" s="30"/>
      <c r="BG1656" s="30"/>
      <c r="BH1656" s="41">
        <v>6</v>
      </c>
      <c r="BI1656" s="29" t="s">
        <v>13264</v>
      </c>
      <c r="BJ1656" s="31">
        <v>43858</v>
      </c>
      <c r="BK1656" s="31">
        <v>44039</v>
      </c>
      <c r="BL1656" s="30"/>
      <c r="BM1656" s="30"/>
      <c r="BN1656" s="29" t="s">
        <v>13270</v>
      </c>
      <c r="BO1656" s="30" t="s">
        <v>26009</v>
      </c>
      <c r="BP1656" s="29" t="s">
        <v>13308</v>
      </c>
      <c r="BQ1656" s="30"/>
      <c r="BR1656" s="29"/>
      <c r="BS1656" s="30"/>
      <c r="BT1656" s="30" t="s">
        <v>13336</v>
      </c>
      <c r="BU1656" s="30"/>
      <c r="BV1656" s="43">
        <v>0</v>
      </c>
      <c r="BW1656" s="30"/>
      <c r="BX1656" s="30" t="s">
        <v>15153</v>
      </c>
      <c r="BY1656" s="30"/>
      <c r="BZ1656" s="30" t="s">
        <v>13277</v>
      </c>
      <c r="CA1656" s="30" t="s">
        <v>13277</v>
      </c>
      <c r="CB1656" s="30"/>
      <c r="CC1656" s="30" t="s">
        <v>13277</v>
      </c>
      <c r="CD1656" s="30" t="s">
        <v>13277</v>
      </c>
      <c r="CE1656" s="30"/>
      <c r="CF1656" s="30"/>
      <c r="CG1656" s="30"/>
      <c r="CH1656" s="30"/>
    </row>
    <row r="1657" spans="1:86">
      <c r="A1657" s="27">
        <v>1656</v>
      </c>
      <c r="B1657" s="30" t="s">
        <v>26010</v>
      </c>
      <c r="C1657" s="30"/>
      <c r="D1657" s="33">
        <v>18</v>
      </c>
      <c r="E1657" s="30" t="s">
        <v>5156</v>
      </c>
      <c r="F1657" s="30" t="s">
        <v>26011</v>
      </c>
      <c r="G1657" s="30" t="s">
        <v>26012</v>
      </c>
      <c r="H1657" s="30" t="s">
        <v>26013</v>
      </c>
      <c r="I1657" s="31"/>
      <c r="J1657" s="30" t="s">
        <v>13282</v>
      </c>
      <c r="K1657" s="30" t="s">
        <v>13259</v>
      </c>
      <c r="L1657" s="31">
        <v>28218</v>
      </c>
      <c r="M1657" s="35">
        <v>43</v>
      </c>
      <c r="N1657" s="29"/>
      <c r="O1657" s="29" t="s">
        <v>13298</v>
      </c>
      <c r="P1657" s="30"/>
      <c r="Q1657" s="32"/>
      <c r="R1657" s="30"/>
      <c r="S1657" s="30"/>
      <c r="T1657" s="29"/>
      <c r="U1657" s="30"/>
      <c r="V1657" s="30"/>
      <c r="W1657" s="30" t="s">
        <v>13260</v>
      </c>
      <c r="X1657" s="30" t="s">
        <v>26014</v>
      </c>
      <c r="Y1657" s="36">
        <v>2807510</v>
      </c>
      <c r="Z1657" s="30" t="s">
        <v>26015</v>
      </c>
      <c r="AA1657" s="30"/>
      <c r="AB1657" s="30"/>
      <c r="AC1657" s="29"/>
      <c r="AD1657" s="31"/>
      <c r="AE1657" s="30"/>
      <c r="AF1657" s="30"/>
      <c r="AG1657" s="30" t="s">
        <v>13301</v>
      </c>
      <c r="AH1657" s="29" t="s">
        <v>13262</v>
      </c>
      <c r="AI1657" s="30" t="s">
        <v>5252</v>
      </c>
      <c r="AJ1657" s="30" t="s">
        <v>5059</v>
      </c>
      <c r="AK1657" s="30"/>
      <c r="AL1657" s="29"/>
      <c r="AM1657" s="30"/>
      <c r="AN1657" s="31">
        <v>43608</v>
      </c>
      <c r="AO1657" s="37">
        <v>2</v>
      </c>
      <c r="AP1657" s="29" t="s">
        <v>13264</v>
      </c>
      <c r="AQ1657" s="30" t="s">
        <v>13302</v>
      </c>
      <c r="AR1657" s="31">
        <v>43669</v>
      </c>
      <c r="AS1657" s="31">
        <v>43698</v>
      </c>
      <c r="AT1657" s="30" t="s">
        <v>13303</v>
      </c>
      <c r="AU1657" s="30"/>
      <c r="AV1657" s="38">
        <v>0</v>
      </c>
      <c r="AW1657" s="30" t="s">
        <v>26016</v>
      </c>
      <c r="AX1657" s="30"/>
      <c r="AY1657" s="39"/>
      <c r="AZ1657" s="40">
        <v>190</v>
      </c>
      <c r="BA1657" s="30"/>
      <c r="BB1657" s="40"/>
      <c r="BC1657" s="30" t="s">
        <v>26017</v>
      </c>
      <c r="BD1657" s="30"/>
      <c r="BE1657" s="29" t="s">
        <v>13306</v>
      </c>
      <c r="BF1657" s="30"/>
      <c r="BG1657" s="30"/>
      <c r="BH1657" s="41">
        <v>6</v>
      </c>
      <c r="BI1657" s="29" t="s">
        <v>13264</v>
      </c>
      <c r="BJ1657" s="31">
        <v>43669</v>
      </c>
      <c r="BK1657" s="31">
        <v>43852</v>
      </c>
      <c r="BL1657" s="30"/>
      <c r="BM1657" s="30"/>
      <c r="BN1657" s="29" t="s">
        <v>13270</v>
      </c>
      <c r="BO1657" s="30" t="s">
        <v>26018</v>
      </c>
      <c r="BP1657" s="29" t="s">
        <v>13308</v>
      </c>
      <c r="BQ1657" s="30"/>
      <c r="BR1657" s="29"/>
      <c r="BS1657" s="30"/>
      <c r="BT1657" s="30" t="s">
        <v>15583</v>
      </c>
      <c r="BU1657" s="30"/>
      <c r="BV1657" s="43">
        <v>0</v>
      </c>
      <c r="BW1657" s="30"/>
      <c r="BX1657" s="30" t="s">
        <v>15153</v>
      </c>
      <c r="BY1657" s="30"/>
      <c r="BZ1657" s="30" t="s">
        <v>13277</v>
      </c>
      <c r="CA1657" s="30" t="s">
        <v>13277</v>
      </c>
      <c r="CB1657" s="30"/>
      <c r="CC1657" s="30" t="s">
        <v>13277</v>
      </c>
      <c r="CD1657" s="30" t="s">
        <v>13277</v>
      </c>
      <c r="CE1657" s="30"/>
      <c r="CF1657" s="30"/>
      <c r="CG1657" s="30"/>
      <c r="CH1657" s="30"/>
    </row>
    <row r="1658" spans="1:86">
      <c r="A1658" s="27">
        <v>1657</v>
      </c>
      <c r="B1658" s="30" t="s">
        <v>26019</v>
      </c>
      <c r="C1658" s="30"/>
      <c r="D1658" s="33">
        <v>18</v>
      </c>
      <c r="E1658" s="30" t="s">
        <v>5156</v>
      </c>
      <c r="F1658" s="30" t="s">
        <v>26020</v>
      </c>
      <c r="G1658" s="30" t="s">
        <v>26021</v>
      </c>
      <c r="H1658" s="30" t="s">
        <v>26022</v>
      </c>
      <c r="I1658" s="31"/>
      <c r="J1658" s="30" t="s">
        <v>13282</v>
      </c>
      <c r="K1658" s="30" t="s">
        <v>13259</v>
      </c>
      <c r="L1658" s="31">
        <v>35517</v>
      </c>
      <c r="M1658" s="35">
        <v>23</v>
      </c>
      <c r="N1658" s="29"/>
      <c r="O1658" s="29" t="s">
        <v>13298</v>
      </c>
      <c r="P1658" s="30"/>
      <c r="Q1658" s="32"/>
      <c r="R1658" s="30"/>
      <c r="S1658" s="30"/>
      <c r="T1658" s="29"/>
      <c r="U1658" s="30"/>
      <c r="V1658" s="30"/>
      <c r="W1658" s="30" t="s">
        <v>13260</v>
      </c>
      <c r="X1658" s="30" t="s">
        <v>26023</v>
      </c>
      <c r="Y1658" s="36">
        <v>3248724</v>
      </c>
      <c r="Z1658" s="30" t="s">
        <v>2526</v>
      </c>
      <c r="AA1658" s="30"/>
      <c r="AB1658" s="30"/>
      <c r="AC1658" s="29"/>
      <c r="AD1658" s="31"/>
      <c r="AE1658" s="30"/>
      <c r="AF1658" s="30"/>
      <c r="AG1658" s="30" t="s">
        <v>13301</v>
      </c>
      <c r="AH1658" s="29" t="s">
        <v>13262</v>
      </c>
      <c r="AI1658" s="30" t="s">
        <v>6320</v>
      </c>
      <c r="AJ1658" s="30" t="s">
        <v>5059</v>
      </c>
      <c r="AK1658" s="30"/>
      <c r="AL1658" s="29"/>
      <c r="AM1658" s="30"/>
      <c r="AN1658" s="31">
        <v>43788</v>
      </c>
      <c r="AO1658" s="37">
        <v>2</v>
      </c>
      <c r="AP1658" s="29" t="s">
        <v>13264</v>
      </c>
      <c r="AQ1658" s="30" t="s">
        <v>13325</v>
      </c>
      <c r="AR1658" s="31">
        <v>43849</v>
      </c>
      <c r="AS1658" s="31">
        <v>43841</v>
      </c>
      <c r="AT1658" s="30" t="s">
        <v>13303</v>
      </c>
      <c r="AU1658" s="30" t="s">
        <v>13303</v>
      </c>
      <c r="AV1658" s="38">
        <v>0</v>
      </c>
      <c r="AW1658" s="30" t="s">
        <v>26024</v>
      </c>
      <c r="AX1658" s="30"/>
      <c r="AY1658" s="39"/>
      <c r="AZ1658" s="40">
        <v>177</v>
      </c>
      <c r="BA1658" s="30"/>
      <c r="BB1658" s="40"/>
      <c r="BC1658" s="30" t="s">
        <v>26025</v>
      </c>
      <c r="BD1658" s="30"/>
      <c r="BE1658" s="29"/>
      <c r="BF1658" s="30"/>
      <c r="BG1658" s="30"/>
      <c r="BH1658" s="41"/>
      <c r="BI1658" s="29" t="s">
        <v>13264</v>
      </c>
      <c r="BJ1658" s="31"/>
      <c r="BK1658" s="31"/>
      <c r="BL1658" s="30"/>
      <c r="BM1658" s="30"/>
      <c r="BN1658" s="29" t="s">
        <v>13270</v>
      </c>
      <c r="BO1658" s="30" t="s">
        <v>26026</v>
      </c>
      <c r="BP1658" s="29" t="s">
        <v>13308</v>
      </c>
      <c r="BQ1658" s="30"/>
      <c r="BR1658" s="29"/>
      <c r="BS1658" s="30"/>
      <c r="BT1658" s="30" t="s">
        <v>13336</v>
      </c>
      <c r="BU1658" s="30"/>
      <c r="BV1658" s="43">
        <v>0</v>
      </c>
      <c r="BW1658" s="30"/>
      <c r="BX1658" s="30" t="s">
        <v>15153</v>
      </c>
      <c r="BY1658" s="30"/>
      <c r="BZ1658" s="30" t="s">
        <v>13277</v>
      </c>
      <c r="CA1658" s="30" t="s">
        <v>13277</v>
      </c>
      <c r="CB1658" s="30"/>
      <c r="CC1658" s="30" t="s">
        <v>13277</v>
      </c>
      <c r="CD1658" s="30" t="s">
        <v>13277</v>
      </c>
      <c r="CE1658" s="30"/>
      <c r="CF1658" s="30"/>
      <c r="CG1658" s="30"/>
      <c r="CH1658" s="30"/>
    </row>
    <row r="1659" spans="1:86">
      <c r="A1659" s="27">
        <v>1658</v>
      </c>
      <c r="B1659" s="30" t="s">
        <v>26027</v>
      </c>
      <c r="C1659" s="30"/>
      <c r="D1659" s="33">
        <v>18</v>
      </c>
      <c r="E1659" s="30" t="s">
        <v>5156</v>
      </c>
      <c r="F1659" s="30" t="s">
        <v>26028</v>
      </c>
      <c r="G1659" s="30" t="s">
        <v>26029</v>
      </c>
      <c r="H1659" s="30" t="s">
        <v>26030</v>
      </c>
      <c r="I1659" s="31"/>
      <c r="J1659" s="30" t="s">
        <v>13282</v>
      </c>
      <c r="K1659" s="30" t="s">
        <v>13259</v>
      </c>
      <c r="L1659" s="31">
        <v>33720</v>
      </c>
      <c r="M1659" s="35">
        <v>28</v>
      </c>
      <c r="N1659" s="29"/>
      <c r="O1659" s="29">
        <v>10</v>
      </c>
      <c r="P1659" s="30"/>
      <c r="Q1659" s="32"/>
      <c r="R1659" s="30"/>
      <c r="S1659" s="30"/>
      <c r="T1659" s="29"/>
      <c r="U1659" s="30"/>
      <c r="V1659" s="30"/>
      <c r="W1659" s="30" t="s">
        <v>13260</v>
      </c>
      <c r="X1659" s="30" t="s">
        <v>26031</v>
      </c>
      <c r="Y1659" s="36">
        <v>5300344</v>
      </c>
      <c r="Z1659" s="30" t="s">
        <v>26032</v>
      </c>
      <c r="AA1659" s="30"/>
      <c r="AB1659" s="30"/>
      <c r="AC1659" s="29"/>
      <c r="AD1659" s="31"/>
      <c r="AE1659" s="30"/>
      <c r="AF1659" s="30"/>
      <c r="AG1659" s="30" t="s">
        <v>13301</v>
      </c>
      <c r="AH1659" s="29" t="s">
        <v>13262</v>
      </c>
      <c r="AI1659" s="30" t="s">
        <v>1519</v>
      </c>
      <c r="AJ1659" s="30" t="s">
        <v>5059</v>
      </c>
      <c r="AK1659" s="30"/>
      <c r="AL1659" s="29"/>
      <c r="AM1659" s="30" t="s">
        <v>13263</v>
      </c>
      <c r="AN1659" s="31">
        <v>43321</v>
      </c>
      <c r="AO1659" s="37">
        <v>2</v>
      </c>
      <c r="AP1659" s="29" t="s">
        <v>13264</v>
      </c>
      <c r="AQ1659" s="30" t="s">
        <v>13877</v>
      </c>
      <c r="AR1659" s="31">
        <v>43382</v>
      </c>
      <c r="AS1659" s="31">
        <v>43596</v>
      </c>
      <c r="AT1659" s="30" t="s">
        <v>13303</v>
      </c>
      <c r="AU1659" s="30"/>
      <c r="AV1659" s="38">
        <v>0</v>
      </c>
      <c r="AW1659" s="30" t="s">
        <v>26033</v>
      </c>
      <c r="AX1659" s="30"/>
      <c r="AY1659" s="39"/>
      <c r="AZ1659" s="40">
        <v>182</v>
      </c>
      <c r="BA1659" s="30"/>
      <c r="BB1659" s="40"/>
      <c r="BC1659" s="30"/>
      <c r="BD1659" s="30"/>
      <c r="BE1659" s="29" t="s">
        <v>13269</v>
      </c>
      <c r="BF1659" s="30"/>
      <c r="BG1659" s="30"/>
      <c r="BH1659" s="41">
        <v>6</v>
      </c>
      <c r="BI1659" s="29" t="s">
        <v>13264</v>
      </c>
      <c r="BJ1659" s="31">
        <v>43564</v>
      </c>
      <c r="BK1659" s="31">
        <v>43746</v>
      </c>
      <c r="BL1659" s="30"/>
      <c r="BM1659" s="30"/>
      <c r="BN1659" s="29" t="s">
        <v>13270</v>
      </c>
      <c r="BO1659" s="30" t="s">
        <v>26034</v>
      </c>
      <c r="BP1659" s="29" t="s">
        <v>13308</v>
      </c>
      <c r="BQ1659" s="30"/>
      <c r="BR1659" s="29"/>
      <c r="BS1659" s="30"/>
      <c r="BT1659" s="30" t="s">
        <v>13421</v>
      </c>
      <c r="BU1659" s="30"/>
      <c r="BV1659" s="43">
        <v>0</v>
      </c>
      <c r="BW1659" s="30"/>
      <c r="BX1659" s="30" t="s">
        <v>15153</v>
      </c>
      <c r="BY1659" s="30"/>
      <c r="BZ1659" s="30" t="s">
        <v>13277</v>
      </c>
      <c r="CA1659" s="30" t="s">
        <v>13277</v>
      </c>
      <c r="CB1659" s="30"/>
      <c r="CC1659" s="30" t="s">
        <v>13277</v>
      </c>
      <c r="CD1659" s="30" t="s">
        <v>13277</v>
      </c>
      <c r="CE1659" s="30"/>
      <c r="CF1659" s="30"/>
      <c r="CG1659" s="30"/>
      <c r="CH1659" s="30"/>
    </row>
    <row r="1660" spans="1:86">
      <c r="A1660" s="27">
        <v>1659</v>
      </c>
      <c r="B1660" s="30" t="s">
        <v>26035</v>
      </c>
      <c r="C1660" s="30"/>
      <c r="D1660" s="33">
        <v>18</v>
      </c>
      <c r="E1660" s="30" t="s">
        <v>5156</v>
      </c>
      <c r="F1660" s="30" t="s">
        <v>26036</v>
      </c>
      <c r="G1660" s="30" t="s">
        <v>26037</v>
      </c>
      <c r="H1660" s="30" t="s">
        <v>26038</v>
      </c>
      <c r="I1660" s="31"/>
      <c r="J1660" s="30" t="s">
        <v>13282</v>
      </c>
      <c r="K1660" s="30" t="s">
        <v>13259</v>
      </c>
      <c r="L1660" s="31">
        <v>33700</v>
      </c>
      <c r="M1660" s="35">
        <v>28</v>
      </c>
      <c r="N1660" s="29"/>
      <c r="O1660" s="29" t="s">
        <v>13298</v>
      </c>
      <c r="P1660" s="30"/>
      <c r="Q1660" s="32"/>
      <c r="R1660" s="30"/>
      <c r="S1660" s="30"/>
      <c r="T1660" s="29"/>
      <c r="U1660" s="30"/>
      <c r="V1660" s="30"/>
      <c r="W1660" s="30" t="s">
        <v>13260</v>
      </c>
      <c r="X1660" s="30" t="s">
        <v>26039</v>
      </c>
      <c r="Y1660" s="36"/>
      <c r="Z1660" s="30" t="s">
        <v>26040</v>
      </c>
      <c r="AA1660" s="30"/>
      <c r="AB1660" s="30"/>
      <c r="AC1660" s="29"/>
      <c r="AD1660" s="31"/>
      <c r="AE1660" s="30"/>
      <c r="AF1660" s="30"/>
      <c r="AG1660" s="30" t="s">
        <v>13301</v>
      </c>
      <c r="AH1660" s="29" t="s">
        <v>13262</v>
      </c>
      <c r="AI1660" s="30" t="s">
        <v>1510</v>
      </c>
      <c r="AJ1660" s="30" t="s">
        <v>5059</v>
      </c>
      <c r="AK1660" s="30"/>
      <c r="AL1660" s="29"/>
      <c r="AM1660" s="30"/>
      <c r="AN1660" s="31">
        <v>43669</v>
      </c>
      <c r="AO1660" s="37">
        <v>2</v>
      </c>
      <c r="AP1660" s="29" t="s">
        <v>13264</v>
      </c>
      <c r="AQ1660" s="30" t="s">
        <v>13388</v>
      </c>
      <c r="AR1660" s="31">
        <v>43731</v>
      </c>
      <c r="AS1660" s="31">
        <v>43853</v>
      </c>
      <c r="AT1660" s="30" t="s">
        <v>13287</v>
      </c>
      <c r="AU1660" s="30" t="s">
        <v>13462</v>
      </c>
      <c r="AV1660" s="38">
        <v>0</v>
      </c>
      <c r="AW1660" s="30" t="s">
        <v>26041</v>
      </c>
      <c r="AX1660" s="30"/>
      <c r="AY1660" s="39"/>
      <c r="AZ1660" s="40">
        <v>190</v>
      </c>
      <c r="BA1660" s="30"/>
      <c r="BB1660" s="40"/>
      <c r="BC1660" s="30" t="s">
        <v>26042</v>
      </c>
      <c r="BD1660" s="30"/>
      <c r="BE1660" s="29" t="s">
        <v>13306</v>
      </c>
      <c r="BF1660" s="30"/>
      <c r="BG1660" s="30"/>
      <c r="BH1660" s="41">
        <v>6</v>
      </c>
      <c r="BI1660" s="29" t="s">
        <v>13264</v>
      </c>
      <c r="BJ1660" s="31">
        <v>43731</v>
      </c>
      <c r="BK1660" s="31">
        <v>43912</v>
      </c>
      <c r="BL1660" s="30"/>
      <c r="BM1660" s="30"/>
      <c r="BN1660" s="29" t="s">
        <v>13270</v>
      </c>
      <c r="BO1660" s="30" t="s">
        <v>26043</v>
      </c>
      <c r="BP1660" s="29" t="s">
        <v>13308</v>
      </c>
      <c r="BQ1660" s="30"/>
      <c r="BR1660" s="29"/>
      <c r="BS1660" s="30"/>
      <c r="BT1660" s="30" t="s">
        <v>13336</v>
      </c>
      <c r="BU1660" s="30"/>
      <c r="BV1660" s="43">
        <v>0</v>
      </c>
      <c r="BW1660" s="30"/>
      <c r="BX1660" s="30" t="s">
        <v>15153</v>
      </c>
      <c r="BY1660" s="30"/>
      <c r="BZ1660" s="30" t="s">
        <v>13277</v>
      </c>
      <c r="CA1660" s="30" t="s">
        <v>13277</v>
      </c>
      <c r="CB1660" s="30"/>
      <c r="CC1660" s="30" t="s">
        <v>13277</v>
      </c>
      <c r="CD1660" s="30" t="s">
        <v>13277</v>
      </c>
      <c r="CE1660" s="30"/>
      <c r="CF1660" s="30"/>
      <c r="CG1660" s="30"/>
      <c r="CH1660" s="30"/>
    </row>
    <row r="1661" spans="1:86">
      <c r="A1661" s="27">
        <v>1660</v>
      </c>
      <c r="B1661" s="30" t="s">
        <v>26044</v>
      </c>
      <c r="C1661" s="30"/>
      <c r="D1661" s="33">
        <v>18</v>
      </c>
      <c r="E1661" s="30" t="s">
        <v>5156</v>
      </c>
      <c r="F1661" s="30" t="s">
        <v>26045</v>
      </c>
      <c r="G1661" s="30" t="s">
        <v>8153</v>
      </c>
      <c r="H1661" s="30" t="s">
        <v>8155</v>
      </c>
      <c r="I1661" s="31"/>
      <c r="J1661" s="30" t="s">
        <v>13282</v>
      </c>
      <c r="K1661" s="30" t="s">
        <v>13283</v>
      </c>
      <c r="L1661" s="31">
        <v>35429</v>
      </c>
      <c r="M1661" s="35">
        <v>23</v>
      </c>
      <c r="N1661" s="29"/>
      <c r="O1661" s="29">
        <v>10</v>
      </c>
      <c r="P1661" s="30"/>
      <c r="Q1661" s="32"/>
      <c r="R1661" s="30"/>
      <c r="S1661" s="30"/>
      <c r="T1661" s="29"/>
      <c r="U1661" s="30"/>
      <c r="V1661" s="30"/>
      <c r="W1661" s="30" t="s">
        <v>13260</v>
      </c>
      <c r="X1661" s="30"/>
      <c r="Y1661" s="36"/>
      <c r="Z1661" s="30" t="s">
        <v>1800</v>
      </c>
      <c r="AA1661" s="30"/>
      <c r="AB1661" s="30"/>
      <c r="AC1661" s="29"/>
      <c r="AD1661" s="31"/>
      <c r="AE1661" s="30"/>
      <c r="AF1661" s="30"/>
      <c r="AG1661" s="30" t="s">
        <v>13301</v>
      </c>
      <c r="AH1661" s="29" t="s">
        <v>13262</v>
      </c>
      <c r="AI1661" s="30" t="s">
        <v>1514</v>
      </c>
      <c r="AJ1661" s="30" t="s">
        <v>5197</v>
      </c>
      <c r="AK1661" s="30"/>
      <c r="AL1661" s="29"/>
      <c r="AM1661" s="30" t="s">
        <v>13263</v>
      </c>
      <c r="AN1661" s="31">
        <v>43322</v>
      </c>
      <c r="AO1661" s="37">
        <v>2</v>
      </c>
      <c r="AP1661" s="29" t="s">
        <v>13264</v>
      </c>
      <c r="AQ1661" s="30" t="s">
        <v>13542</v>
      </c>
      <c r="AR1661" s="31">
        <v>43383</v>
      </c>
      <c r="AS1661" s="31">
        <v>43651</v>
      </c>
      <c r="AT1661" s="30" t="s">
        <v>13287</v>
      </c>
      <c r="AU1661" s="30" t="s">
        <v>13462</v>
      </c>
      <c r="AV1661" s="38">
        <v>0</v>
      </c>
      <c r="AW1661" s="30" t="s">
        <v>8154</v>
      </c>
      <c r="AX1661" s="30"/>
      <c r="AY1661" s="39"/>
      <c r="AZ1661" s="40">
        <v>182</v>
      </c>
      <c r="BA1661" s="30"/>
      <c r="BB1661" s="40"/>
      <c r="BC1661" s="30"/>
      <c r="BD1661" s="30"/>
      <c r="BE1661" s="29" t="s">
        <v>13269</v>
      </c>
      <c r="BF1661" s="30"/>
      <c r="BG1661" s="30"/>
      <c r="BH1661" s="41">
        <v>6</v>
      </c>
      <c r="BI1661" s="29" t="s">
        <v>13264</v>
      </c>
      <c r="BJ1661" s="31">
        <v>43565</v>
      </c>
      <c r="BK1661" s="31">
        <v>43747</v>
      </c>
      <c r="BL1661" s="30"/>
      <c r="BM1661" s="30"/>
      <c r="BN1661" s="29" t="s">
        <v>13270</v>
      </c>
      <c r="BO1661" s="30" t="s">
        <v>26046</v>
      </c>
      <c r="BP1661" s="29" t="s">
        <v>13308</v>
      </c>
      <c r="BQ1661" s="30"/>
      <c r="BR1661" s="29"/>
      <c r="BS1661" s="30"/>
      <c r="BT1661" s="30" t="s">
        <v>13336</v>
      </c>
      <c r="BU1661" s="30"/>
      <c r="BV1661" s="43">
        <v>0</v>
      </c>
      <c r="BW1661" s="30"/>
      <c r="BX1661" s="30" t="s">
        <v>13441</v>
      </c>
      <c r="BY1661" s="30"/>
      <c r="BZ1661" s="30" t="s">
        <v>13277</v>
      </c>
      <c r="CA1661" s="30" t="s">
        <v>13277</v>
      </c>
      <c r="CB1661" s="30"/>
      <c r="CC1661" s="30" t="s">
        <v>13277</v>
      </c>
      <c r="CD1661" s="30" t="s">
        <v>13277</v>
      </c>
      <c r="CE1661" s="30"/>
      <c r="CF1661" s="30"/>
      <c r="CG1661" s="30"/>
      <c r="CH1661" s="30"/>
    </row>
    <row r="1662" spans="1:86">
      <c r="A1662" s="27">
        <v>1661</v>
      </c>
      <c r="B1662" s="30" t="s">
        <v>26047</v>
      </c>
      <c r="C1662" s="30"/>
      <c r="D1662" s="33">
        <v>0</v>
      </c>
      <c r="E1662" s="30" t="s">
        <v>5156</v>
      </c>
      <c r="F1662" s="30" t="s">
        <v>26048</v>
      </c>
      <c r="G1662" s="30" t="s">
        <v>26049</v>
      </c>
      <c r="H1662" s="30" t="s">
        <v>26050</v>
      </c>
      <c r="I1662" s="31"/>
      <c r="J1662" s="30" t="s">
        <v>13282</v>
      </c>
      <c r="K1662" s="30" t="s">
        <v>13259</v>
      </c>
      <c r="L1662" s="31">
        <v>31055</v>
      </c>
      <c r="M1662" s="35">
        <v>35</v>
      </c>
      <c r="N1662" s="29"/>
      <c r="O1662" s="29">
        <v>10</v>
      </c>
      <c r="P1662" s="30"/>
      <c r="Q1662" s="32"/>
      <c r="R1662" s="30"/>
      <c r="S1662" s="30"/>
      <c r="T1662" s="29"/>
      <c r="U1662" s="30"/>
      <c r="V1662" s="30"/>
      <c r="W1662" s="30" t="s">
        <v>13260</v>
      </c>
      <c r="X1662" s="30"/>
      <c r="Y1662" s="36">
        <v>5300338</v>
      </c>
      <c r="Z1662" s="30" t="s">
        <v>8751</v>
      </c>
      <c r="AA1662" s="30"/>
      <c r="AB1662" s="30"/>
      <c r="AC1662" s="29"/>
      <c r="AD1662" s="31"/>
      <c r="AE1662" s="30"/>
      <c r="AF1662" s="30"/>
      <c r="AG1662" s="30" t="s">
        <v>13301</v>
      </c>
      <c r="AH1662" s="29" t="s">
        <v>13262</v>
      </c>
      <c r="AI1662" s="30" t="s">
        <v>1489</v>
      </c>
      <c r="AJ1662" s="30" t="s">
        <v>5059</v>
      </c>
      <c r="AK1662" s="30"/>
      <c r="AL1662" s="29"/>
      <c r="AM1662" s="30" t="s">
        <v>13263</v>
      </c>
      <c r="AN1662" s="31">
        <v>43322</v>
      </c>
      <c r="AO1662" s="37">
        <v>2</v>
      </c>
      <c r="AP1662" s="29" t="s">
        <v>13264</v>
      </c>
      <c r="AQ1662" s="30"/>
      <c r="AR1662" s="31">
        <v>43383</v>
      </c>
      <c r="AS1662" s="31">
        <v>43340</v>
      </c>
      <c r="AT1662" s="30" t="s">
        <v>13303</v>
      </c>
      <c r="AU1662" s="30" t="s">
        <v>13303</v>
      </c>
      <c r="AV1662" s="38">
        <v>0</v>
      </c>
      <c r="AW1662" s="30" t="s">
        <v>26051</v>
      </c>
      <c r="AX1662" s="30"/>
      <c r="AY1662" s="39"/>
      <c r="AZ1662" s="40">
        <v>165</v>
      </c>
      <c r="BA1662" s="30"/>
      <c r="BB1662" s="40"/>
      <c r="BC1662" s="30"/>
      <c r="BD1662" s="30"/>
      <c r="BE1662" s="29"/>
      <c r="BF1662" s="30"/>
      <c r="BG1662" s="30"/>
      <c r="BH1662" s="41"/>
      <c r="BI1662" s="29" t="s">
        <v>13464</v>
      </c>
      <c r="BJ1662" s="31"/>
      <c r="BK1662" s="31"/>
      <c r="BL1662" s="30"/>
      <c r="BM1662" s="30"/>
      <c r="BN1662" s="29" t="s">
        <v>13727</v>
      </c>
      <c r="BO1662" s="30" t="s">
        <v>26052</v>
      </c>
      <c r="BP1662" s="29">
        <v>26</v>
      </c>
      <c r="BQ1662" s="30"/>
      <c r="BR1662" s="29"/>
      <c r="BS1662" s="30"/>
      <c r="BT1662" s="30" t="s">
        <v>13272</v>
      </c>
      <c r="BU1662" s="30"/>
      <c r="BV1662" s="43">
        <v>0</v>
      </c>
      <c r="BW1662" s="30"/>
      <c r="BX1662" s="30"/>
      <c r="BY1662" s="30"/>
      <c r="BZ1662" s="30" t="s">
        <v>13277</v>
      </c>
      <c r="CA1662" s="30" t="s">
        <v>13277</v>
      </c>
      <c r="CB1662" s="30"/>
      <c r="CC1662" s="30" t="s">
        <v>13277</v>
      </c>
      <c r="CD1662" s="30" t="s">
        <v>13277</v>
      </c>
      <c r="CE1662" s="30"/>
      <c r="CF1662" s="30"/>
      <c r="CG1662" s="30"/>
      <c r="CH1662" s="30"/>
    </row>
    <row r="1663" spans="1:86">
      <c r="A1663" s="27">
        <v>1662</v>
      </c>
      <c r="B1663" s="30" t="s">
        <v>26053</v>
      </c>
      <c r="C1663" s="30"/>
      <c r="D1663" s="33">
        <v>18</v>
      </c>
      <c r="E1663" s="30" t="s">
        <v>5156</v>
      </c>
      <c r="F1663" s="30" t="s">
        <v>26054</v>
      </c>
      <c r="G1663" s="30" t="s">
        <v>26055</v>
      </c>
      <c r="H1663" s="30" t="s">
        <v>26056</v>
      </c>
      <c r="I1663" s="31"/>
      <c r="J1663" s="30" t="s">
        <v>13282</v>
      </c>
      <c r="K1663" s="30" t="s">
        <v>13259</v>
      </c>
      <c r="L1663" s="31">
        <v>34395</v>
      </c>
      <c r="M1663" s="35">
        <v>26</v>
      </c>
      <c r="N1663" s="29"/>
      <c r="O1663" s="29" t="s">
        <v>13298</v>
      </c>
      <c r="P1663" s="30"/>
      <c r="Q1663" s="32"/>
      <c r="R1663" s="30"/>
      <c r="S1663" s="30"/>
      <c r="T1663" s="29"/>
      <c r="U1663" s="30"/>
      <c r="V1663" s="30"/>
      <c r="W1663" s="30" t="s">
        <v>13260</v>
      </c>
      <c r="X1663" s="30" t="s">
        <v>26057</v>
      </c>
      <c r="Y1663" s="36">
        <v>3252941</v>
      </c>
      <c r="Z1663" s="30" t="s">
        <v>4905</v>
      </c>
      <c r="AA1663" s="30"/>
      <c r="AB1663" s="30"/>
      <c r="AC1663" s="29"/>
      <c r="AD1663" s="31"/>
      <c r="AE1663" s="30"/>
      <c r="AF1663" s="30"/>
      <c r="AG1663" s="30" t="s">
        <v>13301</v>
      </c>
      <c r="AH1663" s="29" t="s">
        <v>13262</v>
      </c>
      <c r="AI1663" s="30" t="s">
        <v>1502</v>
      </c>
      <c r="AJ1663" s="30" t="s">
        <v>5059</v>
      </c>
      <c r="AK1663" s="30"/>
      <c r="AL1663" s="29"/>
      <c r="AM1663" s="30"/>
      <c r="AN1663" s="31">
        <v>43791</v>
      </c>
      <c r="AO1663" s="37">
        <v>2</v>
      </c>
      <c r="AP1663" s="29" t="s">
        <v>13264</v>
      </c>
      <c r="AQ1663" s="30" t="s">
        <v>13509</v>
      </c>
      <c r="AR1663" s="31">
        <v>43852</v>
      </c>
      <c r="AS1663" s="31">
        <v>43943</v>
      </c>
      <c r="AT1663" s="30" t="s">
        <v>13303</v>
      </c>
      <c r="AU1663" s="30"/>
      <c r="AV1663" s="38">
        <v>0</v>
      </c>
      <c r="AW1663" s="30" t="s">
        <v>26058</v>
      </c>
      <c r="AX1663" s="30"/>
      <c r="AY1663" s="39"/>
      <c r="AZ1663" s="40">
        <v>190</v>
      </c>
      <c r="BA1663" s="30"/>
      <c r="BB1663" s="40"/>
      <c r="BC1663" s="30" t="s">
        <v>26059</v>
      </c>
      <c r="BD1663" s="30"/>
      <c r="BE1663" s="29" t="s">
        <v>13306</v>
      </c>
      <c r="BF1663" s="30"/>
      <c r="BG1663" s="30"/>
      <c r="BH1663" s="41">
        <v>6</v>
      </c>
      <c r="BI1663" s="29" t="s">
        <v>13264</v>
      </c>
      <c r="BJ1663" s="31">
        <v>43852</v>
      </c>
      <c r="BK1663" s="31">
        <v>44033</v>
      </c>
      <c r="BL1663" s="30"/>
      <c r="BM1663" s="30"/>
      <c r="BN1663" s="29" t="s">
        <v>13270</v>
      </c>
      <c r="BO1663" s="30" t="s">
        <v>26060</v>
      </c>
      <c r="BP1663" s="29" t="s">
        <v>13308</v>
      </c>
      <c r="BQ1663" s="30"/>
      <c r="BR1663" s="29"/>
      <c r="BS1663" s="30"/>
      <c r="BT1663" s="30" t="s">
        <v>13336</v>
      </c>
      <c r="BU1663" s="30"/>
      <c r="BV1663" s="43">
        <v>0</v>
      </c>
      <c r="BW1663" s="30"/>
      <c r="BX1663" s="30" t="s">
        <v>15153</v>
      </c>
      <c r="BY1663" s="30"/>
      <c r="BZ1663" s="30" t="s">
        <v>13277</v>
      </c>
      <c r="CA1663" s="30" t="s">
        <v>13277</v>
      </c>
      <c r="CB1663" s="30"/>
      <c r="CC1663" s="30" t="s">
        <v>13277</v>
      </c>
      <c r="CD1663" s="30" t="s">
        <v>13277</v>
      </c>
      <c r="CE1663" s="30"/>
      <c r="CF1663" s="30"/>
      <c r="CG1663" s="30"/>
      <c r="CH1663" s="30"/>
    </row>
    <row r="1664" spans="1:86">
      <c r="A1664" s="27">
        <v>1663</v>
      </c>
      <c r="B1664" s="30" t="s">
        <v>26061</v>
      </c>
      <c r="C1664" s="30"/>
      <c r="D1664" s="33">
        <v>18</v>
      </c>
      <c r="E1664" s="30" t="s">
        <v>5156</v>
      </c>
      <c r="F1664" s="30" t="s">
        <v>26062</v>
      </c>
      <c r="G1664" s="30" t="s">
        <v>26063</v>
      </c>
      <c r="H1664" s="30" t="s">
        <v>26064</v>
      </c>
      <c r="I1664" s="31"/>
      <c r="J1664" s="30" t="s">
        <v>13282</v>
      </c>
      <c r="K1664" s="30" t="s">
        <v>13283</v>
      </c>
      <c r="L1664" s="31">
        <v>36348</v>
      </c>
      <c r="M1664" s="35">
        <v>20</v>
      </c>
      <c r="N1664" s="29"/>
      <c r="O1664" s="29">
        <v>10</v>
      </c>
      <c r="P1664" s="30"/>
      <c r="Q1664" s="32"/>
      <c r="R1664" s="30"/>
      <c r="S1664" s="30"/>
      <c r="T1664" s="29"/>
      <c r="U1664" s="30"/>
      <c r="V1664" s="30"/>
      <c r="W1664" s="30" t="s">
        <v>13260</v>
      </c>
      <c r="X1664" s="30"/>
      <c r="Y1664" s="36">
        <v>30668765</v>
      </c>
      <c r="Z1664" s="30" t="s">
        <v>5199</v>
      </c>
      <c r="AA1664" s="30"/>
      <c r="AB1664" s="30"/>
      <c r="AC1664" s="29"/>
      <c r="AD1664" s="31"/>
      <c r="AE1664" s="30"/>
      <c r="AF1664" s="30"/>
      <c r="AG1664" s="30" t="s">
        <v>13301</v>
      </c>
      <c r="AH1664" s="29" t="s">
        <v>13262</v>
      </c>
      <c r="AI1664" s="30" t="s">
        <v>1504</v>
      </c>
      <c r="AJ1664" s="30" t="s">
        <v>5157</v>
      </c>
      <c r="AK1664" s="30"/>
      <c r="AL1664" s="29"/>
      <c r="AM1664" s="30" t="s">
        <v>13263</v>
      </c>
      <c r="AN1664" s="31">
        <v>43322</v>
      </c>
      <c r="AO1664" s="37">
        <v>2</v>
      </c>
      <c r="AP1664" s="29" t="s">
        <v>13264</v>
      </c>
      <c r="AQ1664" s="30" t="s">
        <v>13343</v>
      </c>
      <c r="AR1664" s="31">
        <v>43383</v>
      </c>
      <c r="AS1664" s="31">
        <v>43416</v>
      </c>
      <c r="AT1664" s="30" t="s">
        <v>13287</v>
      </c>
      <c r="AU1664" s="30" t="s">
        <v>13603</v>
      </c>
      <c r="AV1664" s="38">
        <v>0</v>
      </c>
      <c r="AW1664" s="30" t="s">
        <v>26065</v>
      </c>
      <c r="AX1664" s="30"/>
      <c r="AY1664" s="39"/>
      <c r="AZ1664" s="40">
        <v>170</v>
      </c>
      <c r="BA1664" s="30"/>
      <c r="BB1664" s="40"/>
      <c r="BC1664" s="30"/>
      <c r="BD1664" s="30"/>
      <c r="BE1664" s="29" t="s">
        <v>13306</v>
      </c>
      <c r="BF1664" s="30"/>
      <c r="BG1664" s="30"/>
      <c r="BH1664" s="41">
        <v>6</v>
      </c>
      <c r="BI1664" s="29" t="s">
        <v>13264</v>
      </c>
      <c r="BJ1664" s="31">
        <v>43383</v>
      </c>
      <c r="BK1664" s="31">
        <v>43564</v>
      </c>
      <c r="BL1664" s="30"/>
      <c r="BM1664" s="30"/>
      <c r="BN1664" s="29" t="s">
        <v>13270</v>
      </c>
      <c r="BO1664" s="30" t="s">
        <v>26066</v>
      </c>
      <c r="BP1664" s="29">
        <v>26</v>
      </c>
      <c r="BQ1664" s="30"/>
      <c r="BR1664" s="29"/>
      <c r="BS1664" s="30"/>
      <c r="BT1664" s="30" t="s">
        <v>13421</v>
      </c>
      <c r="BU1664" s="30"/>
      <c r="BV1664" s="43">
        <v>0</v>
      </c>
      <c r="BW1664" s="30"/>
      <c r="BX1664" s="30" t="s">
        <v>13441</v>
      </c>
      <c r="BY1664" s="30"/>
      <c r="BZ1664" s="30" t="s">
        <v>13277</v>
      </c>
      <c r="CA1664" s="30" t="s">
        <v>13277</v>
      </c>
      <c r="CB1664" s="30"/>
      <c r="CC1664" s="30" t="s">
        <v>13277</v>
      </c>
      <c r="CD1664" s="30" t="s">
        <v>13277</v>
      </c>
      <c r="CE1664" s="30"/>
      <c r="CF1664" s="30"/>
      <c r="CG1664" s="30"/>
      <c r="CH1664" s="30"/>
    </row>
    <row r="1665" spans="1:86">
      <c r="A1665" s="27">
        <v>1664</v>
      </c>
      <c r="B1665" s="30" t="s">
        <v>26067</v>
      </c>
      <c r="C1665" s="30"/>
      <c r="D1665" s="33">
        <v>18</v>
      </c>
      <c r="E1665" s="30" t="s">
        <v>5156</v>
      </c>
      <c r="F1665" s="30" t="s">
        <v>26068</v>
      </c>
      <c r="G1665" s="30" t="s">
        <v>26069</v>
      </c>
      <c r="H1665" s="30" t="s">
        <v>26070</v>
      </c>
      <c r="I1665" s="31"/>
      <c r="J1665" s="30" t="s">
        <v>13282</v>
      </c>
      <c r="K1665" s="30" t="s">
        <v>13259</v>
      </c>
      <c r="L1665" s="31">
        <v>33433</v>
      </c>
      <c r="M1665" s="35">
        <v>28</v>
      </c>
      <c r="N1665" s="29"/>
      <c r="O1665" s="29" t="s">
        <v>13298</v>
      </c>
      <c r="P1665" s="30"/>
      <c r="Q1665" s="32"/>
      <c r="R1665" s="30"/>
      <c r="S1665" s="30"/>
      <c r="T1665" s="29"/>
      <c r="U1665" s="30"/>
      <c r="V1665" s="30"/>
      <c r="W1665" s="30" t="s">
        <v>13260</v>
      </c>
      <c r="X1665" s="30" t="s">
        <v>26071</v>
      </c>
      <c r="Y1665" s="36"/>
      <c r="Z1665" s="30" t="s">
        <v>4905</v>
      </c>
      <c r="AA1665" s="30"/>
      <c r="AB1665" s="30"/>
      <c r="AC1665" s="29"/>
      <c r="AD1665" s="31"/>
      <c r="AE1665" s="30"/>
      <c r="AF1665" s="30"/>
      <c r="AG1665" s="30" t="s">
        <v>13301</v>
      </c>
      <c r="AH1665" s="29" t="s">
        <v>13262</v>
      </c>
      <c r="AI1665" s="30" t="s">
        <v>1506</v>
      </c>
      <c r="AJ1665" s="30" t="s">
        <v>5197</v>
      </c>
      <c r="AK1665" s="30"/>
      <c r="AL1665" s="29"/>
      <c r="AM1665" s="30" t="s">
        <v>13263</v>
      </c>
      <c r="AN1665" s="31">
        <v>43510</v>
      </c>
      <c r="AO1665" s="37">
        <v>2</v>
      </c>
      <c r="AP1665" s="29" t="s">
        <v>13264</v>
      </c>
      <c r="AQ1665" s="30" t="s">
        <v>13325</v>
      </c>
      <c r="AR1665" s="31">
        <v>43569</v>
      </c>
      <c r="AS1665" s="31">
        <v>43551</v>
      </c>
      <c r="AT1665" s="30" t="s">
        <v>13287</v>
      </c>
      <c r="AU1665" s="30" t="s">
        <v>15248</v>
      </c>
      <c r="AV1665" s="38">
        <v>0</v>
      </c>
      <c r="AW1665" s="30" t="s">
        <v>26072</v>
      </c>
      <c r="AX1665" s="30"/>
      <c r="AY1665" s="39"/>
      <c r="AZ1665" s="40">
        <v>177</v>
      </c>
      <c r="BA1665" s="30"/>
      <c r="BB1665" s="40"/>
      <c r="BC1665" s="30"/>
      <c r="BD1665" s="30"/>
      <c r="BE1665" s="29"/>
      <c r="BF1665" s="30"/>
      <c r="BG1665" s="30"/>
      <c r="BH1665" s="41"/>
      <c r="BI1665" s="29" t="s">
        <v>13464</v>
      </c>
      <c r="BJ1665" s="31"/>
      <c r="BK1665" s="31"/>
      <c r="BL1665" s="30"/>
      <c r="BM1665" s="30"/>
      <c r="BN1665" s="29" t="s">
        <v>13270</v>
      </c>
      <c r="BO1665" s="30" t="s">
        <v>26073</v>
      </c>
      <c r="BP1665" s="29" t="s">
        <v>13308</v>
      </c>
      <c r="BQ1665" s="30"/>
      <c r="BR1665" s="29"/>
      <c r="BS1665" s="30"/>
      <c r="BT1665" s="30" t="s">
        <v>13336</v>
      </c>
      <c r="BU1665" s="30"/>
      <c r="BV1665" s="43">
        <v>0</v>
      </c>
      <c r="BW1665" s="30"/>
      <c r="BX1665" s="30" t="s">
        <v>13441</v>
      </c>
      <c r="BY1665" s="30"/>
      <c r="BZ1665" s="30" t="s">
        <v>13277</v>
      </c>
      <c r="CA1665" s="30" t="s">
        <v>13277</v>
      </c>
      <c r="CB1665" s="30"/>
      <c r="CC1665" s="30" t="s">
        <v>13277</v>
      </c>
      <c r="CD1665" s="30" t="s">
        <v>13277</v>
      </c>
      <c r="CE1665" s="30"/>
      <c r="CF1665" s="30"/>
      <c r="CG1665" s="30"/>
      <c r="CH1665" s="30"/>
    </row>
    <row r="1666" spans="1:86">
      <c r="A1666" s="27">
        <v>1665</v>
      </c>
      <c r="B1666" s="30" t="s">
        <v>26074</v>
      </c>
      <c r="C1666" s="30"/>
      <c r="D1666" s="33">
        <v>18</v>
      </c>
      <c r="E1666" s="30" t="s">
        <v>5156</v>
      </c>
      <c r="F1666" s="30" t="s">
        <v>26075</v>
      </c>
      <c r="G1666" s="30" t="s">
        <v>26076</v>
      </c>
      <c r="H1666" s="30" t="s">
        <v>26077</v>
      </c>
      <c r="I1666" s="31"/>
      <c r="J1666" s="30" t="s">
        <v>13282</v>
      </c>
      <c r="K1666" s="30" t="s">
        <v>13283</v>
      </c>
      <c r="L1666" s="31">
        <v>28674</v>
      </c>
      <c r="M1666" s="35">
        <v>41</v>
      </c>
      <c r="N1666" s="29"/>
      <c r="O1666" s="29" t="s">
        <v>13298</v>
      </c>
      <c r="P1666" s="30"/>
      <c r="Q1666" s="32"/>
      <c r="R1666" s="30"/>
      <c r="S1666" s="30"/>
      <c r="T1666" s="29"/>
      <c r="U1666" s="30"/>
      <c r="V1666" s="30"/>
      <c r="W1666" s="30" t="s">
        <v>13260</v>
      </c>
      <c r="X1666" s="30"/>
      <c r="Y1666" s="36">
        <v>2225364</v>
      </c>
      <c r="Z1666" s="30" t="s">
        <v>6220</v>
      </c>
      <c r="AA1666" s="30"/>
      <c r="AB1666" s="30"/>
      <c r="AC1666" s="29"/>
      <c r="AD1666" s="31"/>
      <c r="AE1666" s="30" t="s">
        <v>26078</v>
      </c>
      <c r="AF1666" s="30"/>
      <c r="AG1666" s="30" t="s">
        <v>13301</v>
      </c>
      <c r="AH1666" s="29" t="s">
        <v>13262</v>
      </c>
      <c r="AI1666" s="30" t="s">
        <v>5501</v>
      </c>
      <c r="AJ1666" s="30" t="s">
        <v>5059</v>
      </c>
      <c r="AK1666" s="30"/>
      <c r="AL1666" s="29"/>
      <c r="AM1666" s="30" t="s">
        <v>13263</v>
      </c>
      <c r="AN1666" s="31">
        <v>42874</v>
      </c>
      <c r="AO1666" s="37">
        <v>2</v>
      </c>
      <c r="AP1666" s="29" t="s">
        <v>13264</v>
      </c>
      <c r="AQ1666" s="30" t="s">
        <v>13649</v>
      </c>
      <c r="AR1666" s="31">
        <v>42935</v>
      </c>
      <c r="AS1666" s="31">
        <v>43477</v>
      </c>
      <c r="AT1666" s="30" t="s">
        <v>13266</v>
      </c>
      <c r="AU1666" s="30" t="s">
        <v>15939</v>
      </c>
      <c r="AV1666" s="38">
        <v>0</v>
      </c>
      <c r="AW1666" s="30"/>
      <c r="AX1666" s="30"/>
      <c r="AY1666" s="39"/>
      <c r="AZ1666" s="40">
        <v>170</v>
      </c>
      <c r="BA1666" s="30"/>
      <c r="BB1666" s="40"/>
      <c r="BC1666" s="30" t="s">
        <v>26079</v>
      </c>
      <c r="BD1666" s="30"/>
      <c r="BE1666" s="29" t="s">
        <v>13269</v>
      </c>
      <c r="BF1666" s="30"/>
      <c r="BG1666" s="30"/>
      <c r="BH1666" s="41">
        <v>6</v>
      </c>
      <c r="BI1666" s="29" t="s">
        <v>13264</v>
      </c>
      <c r="BJ1666" s="31">
        <v>43300</v>
      </c>
      <c r="BK1666" s="31">
        <v>43483</v>
      </c>
      <c r="BL1666" s="30"/>
      <c r="BM1666" s="30"/>
      <c r="BN1666" s="29" t="s">
        <v>13270</v>
      </c>
      <c r="BO1666" s="30" t="s">
        <v>26080</v>
      </c>
      <c r="BP1666" s="29">
        <v>26</v>
      </c>
      <c r="BQ1666" s="30"/>
      <c r="BR1666" s="29"/>
      <c r="BS1666" s="30"/>
      <c r="BT1666" s="30" t="s">
        <v>13336</v>
      </c>
      <c r="BU1666" s="30" t="s">
        <v>19772</v>
      </c>
      <c r="BV1666" s="43">
        <v>0</v>
      </c>
      <c r="BW1666" s="30" t="s">
        <v>5156</v>
      </c>
      <c r="BX1666" s="30" t="s">
        <v>15153</v>
      </c>
      <c r="BY1666" s="30" t="s">
        <v>13456</v>
      </c>
      <c r="BZ1666" s="30" t="s">
        <v>13277</v>
      </c>
      <c r="CA1666" s="30" t="s">
        <v>13277</v>
      </c>
      <c r="CB1666" s="30"/>
      <c r="CC1666" s="30" t="s">
        <v>13277</v>
      </c>
      <c r="CD1666" s="30" t="s">
        <v>13277</v>
      </c>
      <c r="CE1666" s="30"/>
      <c r="CF1666" s="30"/>
      <c r="CG1666" s="30"/>
      <c r="CH1666" s="30"/>
    </row>
    <row r="1667" spans="1:86">
      <c r="A1667" s="27">
        <v>1666</v>
      </c>
      <c r="B1667" s="30" t="s">
        <v>26081</v>
      </c>
      <c r="C1667" s="30"/>
      <c r="D1667" s="33">
        <v>18</v>
      </c>
      <c r="E1667" s="30" t="s">
        <v>5156</v>
      </c>
      <c r="F1667" s="30" t="s">
        <v>26082</v>
      </c>
      <c r="G1667" s="30" t="s">
        <v>26083</v>
      </c>
      <c r="H1667" s="30" t="s">
        <v>26084</v>
      </c>
      <c r="I1667" s="31"/>
      <c r="J1667" s="30" t="s">
        <v>13282</v>
      </c>
      <c r="K1667" s="30" t="s">
        <v>13259</v>
      </c>
      <c r="L1667" s="31">
        <v>31703</v>
      </c>
      <c r="M1667" s="35">
        <v>33</v>
      </c>
      <c r="N1667" s="29"/>
      <c r="O1667" s="29" t="s">
        <v>13298</v>
      </c>
      <c r="P1667" s="30"/>
      <c r="Q1667" s="32"/>
      <c r="R1667" s="30"/>
      <c r="S1667" s="30"/>
      <c r="T1667" s="29"/>
      <c r="U1667" s="30"/>
      <c r="V1667" s="30"/>
      <c r="W1667" s="30" t="s">
        <v>13260</v>
      </c>
      <c r="X1667" s="30" t="s">
        <v>26085</v>
      </c>
      <c r="Y1667" s="36"/>
      <c r="Z1667" s="30" t="s">
        <v>26086</v>
      </c>
      <c r="AA1667" s="30"/>
      <c r="AB1667" s="30"/>
      <c r="AC1667" s="29"/>
      <c r="AD1667" s="31"/>
      <c r="AE1667" s="30"/>
      <c r="AF1667" s="30"/>
      <c r="AG1667" s="30" t="s">
        <v>13301</v>
      </c>
      <c r="AH1667" s="29" t="s">
        <v>13262</v>
      </c>
      <c r="AI1667" s="30" t="s">
        <v>7752</v>
      </c>
      <c r="AJ1667" s="30" t="s">
        <v>5059</v>
      </c>
      <c r="AK1667" s="30"/>
      <c r="AL1667" s="29"/>
      <c r="AM1667" s="30"/>
      <c r="AN1667" s="31">
        <v>43621</v>
      </c>
      <c r="AO1667" s="37">
        <v>2</v>
      </c>
      <c r="AP1667" s="29" t="s">
        <v>13264</v>
      </c>
      <c r="AQ1667" s="30"/>
      <c r="AR1667" s="31">
        <v>43682</v>
      </c>
      <c r="AS1667" s="31">
        <v>43644</v>
      </c>
      <c r="AT1667" s="30" t="s">
        <v>13287</v>
      </c>
      <c r="AU1667" s="30" t="s">
        <v>13462</v>
      </c>
      <c r="AV1667" s="38">
        <v>0</v>
      </c>
      <c r="AW1667" s="30" t="s">
        <v>26087</v>
      </c>
      <c r="AX1667" s="30"/>
      <c r="AY1667" s="39"/>
      <c r="AZ1667" s="40">
        <v>177</v>
      </c>
      <c r="BA1667" s="30"/>
      <c r="BB1667" s="40"/>
      <c r="BC1667" s="30" t="s">
        <v>26088</v>
      </c>
      <c r="BD1667" s="30"/>
      <c r="BE1667" s="29"/>
      <c r="BF1667" s="30"/>
      <c r="BG1667" s="30"/>
      <c r="BH1667" s="41"/>
      <c r="BI1667" s="29" t="s">
        <v>13264</v>
      </c>
      <c r="BJ1667" s="31"/>
      <c r="BK1667" s="31"/>
      <c r="BL1667" s="30"/>
      <c r="BM1667" s="30"/>
      <c r="BN1667" s="29" t="s">
        <v>13270</v>
      </c>
      <c r="BO1667" s="30" t="s">
        <v>26089</v>
      </c>
      <c r="BP1667" s="29" t="s">
        <v>13308</v>
      </c>
      <c r="BQ1667" s="30"/>
      <c r="BR1667" s="29"/>
      <c r="BS1667" s="30"/>
      <c r="BT1667" s="30" t="s">
        <v>13336</v>
      </c>
      <c r="BU1667" s="30"/>
      <c r="BV1667" s="43">
        <v>0</v>
      </c>
      <c r="BW1667" s="30"/>
      <c r="BX1667" s="30" t="s">
        <v>15153</v>
      </c>
      <c r="BY1667" s="30"/>
      <c r="BZ1667" s="30" t="s">
        <v>13277</v>
      </c>
      <c r="CA1667" s="30" t="s">
        <v>13277</v>
      </c>
      <c r="CB1667" s="30"/>
      <c r="CC1667" s="30" t="s">
        <v>13277</v>
      </c>
      <c r="CD1667" s="30" t="s">
        <v>13277</v>
      </c>
      <c r="CE1667" s="30"/>
      <c r="CF1667" s="30"/>
      <c r="CG1667" s="30"/>
      <c r="CH1667" s="30"/>
    </row>
    <row r="1668" spans="1:86">
      <c r="A1668" s="27">
        <v>1667</v>
      </c>
      <c r="B1668" s="30" t="s">
        <v>26090</v>
      </c>
      <c r="C1668" s="30"/>
      <c r="D1668" s="33">
        <v>18</v>
      </c>
      <c r="E1668" s="30" t="s">
        <v>5156</v>
      </c>
      <c r="F1668" s="30" t="s">
        <v>26091</v>
      </c>
      <c r="G1668" s="30" t="s">
        <v>26092</v>
      </c>
      <c r="H1668" s="30" t="s">
        <v>26093</v>
      </c>
      <c r="I1668" s="31"/>
      <c r="J1668" s="30" t="s">
        <v>13282</v>
      </c>
      <c r="K1668" s="30" t="s">
        <v>13259</v>
      </c>
      <c r="L1668" s="31">
        <v>33729</v>
      </c>
      <c r="M1668" s="35">
        <v>28</v>
      </c>
      <c r="N1668" s="29"/>
      <c r="O1668" s="29" t="s">
        <v>13298</v>
      </c>
      <c r="P1668" s="30"/>
      <c r="Q1668" s="32"/>
      <c r="R1668" s="30"/>
      <c r="S1668" s="30"/>
      <c r="T1668" s="29"/>
      <c r="U1668" s="30"/>
      <c r="V1668" s="30"/>
      <c r="W1668" s="30" t="s">
        <v>13260</v>
      </c>
      <c r="X1668" s="30" t="s">
        <v>26094</v>
      </c>
      <c r="Y1668" s="36"/>
      <c r="Z1668" s="30" t="s">
        <v>26095</v>
      </c>
      <c r="AA1668" s="30"/>
      <c r="AB1668" s="30"/>
      <c r="AC1668" s="29"/>
      <c r="AD1668" s="31"/>
      <c r="AE1668" s="30"/>
      <c r="AF1668" s="30"/>
      <c r="AG1668" s="30" t="s">
        <v>13301</v>
      </c>
      <c r="AH1668" s="29" t="s">
        <v>13262</v>
      </c>
      <c r="AI1668" s="30" t="s">
        <v>7752</v>
      </c>
      <c r="AJ1668" s="30" t="s">
        <v>5059</v>
      </c>
      <c r="AK1668" s="30"/>
      <c r="AL1668" s="29"/>
      <c r="AM1668" s="30"/>
      <c r="AN1668" s="31">
        <v>43755</v>
      </c>
      <c r="AO1668" s="37">
        <v>2</v>
      </c>
      <c r="AP1668" s="29" t="s">
        <v>13264</v>
      </c>
      <c r="AQ1668" s="30" t="s">
        <v>13325</v>
      </c>
      <c r="AR1668" s="31">
        <v>43816</v>
      </c>
      <c r="AS1668" s="31">
        <v>43813</v>
      </c>
      <c r="AT1668" s="30" t="s">
        <v>13287</v>
      </c>
      <c r="AU1668" s="30" t="s">
        <v>18705</v>
      </c>
      <c r="AV1668" s="38">
        <v>0</v>
      </c>
      <c r="AW1668" s="30" t="s">
        <v>26096</v>
      </c>
      <c r="AX1668" s="30"/>
      <c r="AY1668" s="39"/>
      <c r="AZ1668" s="40">
        <v>177</v>
      </c>
      <c r="BA1668" s="30"/>
      <c r="BB1668" s="40"/>
      <c r="BC1668" s="30" t="s">
        <v>26097</v>
      </c>
      <c r="BD1668" s="30"/>
      <c r="BE1668" s="29"/>
      <c r="BF1668" s="30"/>
      <c r="BG1668" s="30"/>
      <c r="BH1668" s="41"/>
      <c r="BI1668" s="29" t="s">
        <v>13264</v>
      </c>
      <c r="BJ1668" s="31"/>
      <c r="BK1668" s="31"/>
      <c r="BL1668" s="30"/>
      <c r="BM1668" s="30"/>
      <c r="BN1668" s="29" t="s">
        <v>13270</v>
      </c>
      <c r="BO1668" s="30" t="s">
        <v>26098</v>
      </c>
      <c r="BP1668" s="29" t="s">
        <v>13308</v>
      </c>
      <c r="BQ1668" s="30"/>
      <c r="BR1668" s="29"/>
      <c r="BS1668" s="30"/>
      <c r="BT1668" s="30" t="s">
        <v>13336</v>
      </c>
      <c r="BU1668" s="30"/>
      <c r="BV1668" s="43">
        <v>0</v>
      </c>
      <c r="BW1668" s="30"/>
      <c r="BX1668" s="30" t="s">
        <v>15153</v>
      </c>
      <c r="BY1668" s="30"/>
      <c r="BZ1668" s="30" t="s">
        <v>13277</v>
      </c>
      <c r="CA1668" s="30" t="s">
        <v>13277</v>
      </c>
      <c r="CB1668" s="30"/>
      <c r="CC1668" s="30" t="s">
        <v>13277</v>
      </c>
      <c r="CD1668" s="30" t="s">
        <v>13277</v>
      </c>
      <c r="CE1668" s="30"/>
      <c r="CF1668" s="30"/>
      <c r="CG1668" s="30"/>
      <c r="CH1668" s="30"/>
    </row>
    <row r="1669" spans="1:86">
      <c r="A1669" s="27">
        <v>1668</v>
      </c>
      <c r="B1669" s="30" t="s">
        <v>26099</v>
      </c>
      <c r="C1669" s="30"/>
      <c r="D1669" s="33">
        <v>18</v>
      </c>
      <c r="E1669" s="30" t="s">
        <v>5156</v>
      </c>
      <c r="F1669" s="30" t="s">
        <v>26100</v>
      </c>
      <c r="G1669" s="30" t="s">
        <v>26101</v>
      </c>
      <c r="H1669" s="30" t="s">
        <v>26102</v>
      </c>
      <c r="I1669" s="31"/>
      <c r="J1669" s="30" t="s">
        <v>13282</v>
      </c>
      <c r="K1669" s="30" t="s">
        <v>13259</v>
      </c>
      <c r="L1669" s="31">
        <v>35009</v>
      </c>
      <c r="M1669" s="35">
        <v>24</v>
      </c>
      <c r="N1669" s="29"/>
      <c r="O1669" s="29" t="s">
        <v>13298</v>
      </c>
      <c r="P1669" s="30"/>
      <c r="Q1669" s="32"/>
      <c r="R1669" s="30"/>
      <c r="S1669" s="30"/>
      <c r="T1669" s="29"/>
      <c r="U1669" s="30"/>
      <c r="V1669" s="30"/>
      <c r="W1669" s="30" t="s">
        <v>13260</v>
      </c>
      <c r="X1669" s="30"/>
      <c r="Y1669" s="36">
        <v>5300348</v>
      </c>
      <c r="Z1669" s="30" t="s">
        <v>26103</v>
      </c>
      <c r="AA1669" s="30"/>
      <c r="AB1669" s="30"/>
      <c r="AC1669" s="29" t="s">
        <v>26104</v>
      </c>
      <c r="AD1669" s="31">
        <v>40314</v>
      </c>
      <c r="AE1669" s="30" t="s">
        <v>26105</v>
      </c>
      <c r="AF1669" s="30"/>
      <c r="AG1669" s="30" t="s">
        <v>13301</v>
      </c>
      <c r="AH1669" s="29" t="s">
        <v>13262</v>
      </c>
      <c r="AI1669" s="30" t="s">
        <v>1487</v>
      </c>
      <c r="AJ1669" s="30" t="s">
        <v>5059</v>
      </c>
      <c r="AK1669" s="30"/>
      <c r="AL1669" s="29"/>
      <c r="AM1669" s="30" t="s">
        <v>13263</v>
      </c>
      <c r="AN1669" s="31">
        <v>42874</v>
      </c>
      <c r="AO1669" s="37">
        <v>2</v>
      </c>
      <c r="AP1669" s="29" t="s">
        <v>13264</v>
      </c>
      <c r="AQ1669" s="30" t="s">
        <v>13361</v>
      </c>
      <c r="AR1669" s="31">
        <v>42935</v>
      </c>
      <c r="AS1669" s="31">
        <v>43376</v>
      </c>
      <c r="AT1669" s="30" t="s">
        <v>13303</v>
      </c>
      <c r="AU1669" s="30" t="s">
        <v>13745</v>
      </c>
      <c r="AV1669" s="38">
        <v>0</v>
      </c>
      <c r="AW1669" s="30"/>
      <c r="AX1669" s="30"/>
      <c r="AY1669" s="39"/>
      <c r="AZ1669" s="40">
        <v>170</v>
      </c>
      <c r="BA1669" s="30"/>
      <c r="BB1669" s="40"/>
      <c r="BC1669" s="30" t="s">
        <v>26106</v>
      </c>
      <c r="BD1669" s="30"/>
      <c r="BE1669" s="29" t="s">
        <v>13269</v>
      </c>
      <c r="BF1669" s="30"/>
      <c r="BG1669" s="30"/>
      <c r="BH1669" s="41">
        <v>6</v>
      </c>
      <c r="BI1669" s="29" t="s">
        <v>13264</v>
      </c>
      <c r="BJ1669" s="31">
        <v>43300</v>
      </c>
      <c r="BK1669" s="31">
        <v>43483</v>
      </c>
      <c r="BL1669" s="30"/>
      <c r="BM1669" s="30"/>
      <c r="BN1669" s="29" t="s">
        <v>13270</v>
      </c>
      <c r="BO1669" s="30" t="s">
        <v>26107</v>
      </c>
      <c r="BP1669" s="29">
        <v>26</v>
      </c>
      <c r="BQ1669" s="30"/>
      <c r="BR1669" s="29"/>
      <c r="BS1669" s="30"/>
      <c r="BT1669" s="30" t="s">
        <v>14659</v>
      </c>
      <c r="BU1669" s="30" t="s">
        <v>19772</v>
      </c>
      <c r="BV1669" s="43">
        <v>0</v>
      </c>
      <c r="BW1669" s="30" t="s">
        <v>5156</v>
      </c>
      <c r="BX1669" s="30" t="s">
        <v>15153</v>
      </c>
      <c r="BY1669" s="30" t="s">
        <v>13276</v>
      </c>
      <c r="BZ1669" s="30" t="s">
        <v>13277</v>
      </c>
      <c r="CA1669" s="30" t="s">
        <v>13277</v>
      </c>
      <c r="CB1669" s="30"/>
      <c r="CC1669" s="30" t="s">
        <v>13277</v>
      </c>
      <c r="CD1669" s="30" t="s">
        <v>13277</v>
      </c>
      <c r="CE1669" s="30"/>
      <c r="CF1669" s="30"/>
      <c r="CG1669" s="30"/>
      <c r="CH1669" s="30"/>
    </row>
    <row r="1670" spans="1:86">
      <c r="A1670" s="27">
        <v>1669</v>
      </c>
      <c r="B1670" s="30" t="s">
        <v>26108</v>
      </c>
      <c r="C1670" s="30"/>
      <c r="D1670" s="33">
        <v>18</v>
      </c>
      <c r="E1670" s="30" t="s">
        <v>5156</v>
      </c>
      <c r="F1670" s="30" t="s">
        <v>26109</v>
      </c>
      <c r="G1670" s="30" t="s">
        <v>26110</v>
      </c>
      <c r="H1670" s="30" t="s">
        <v>26111</v>
      </c>
      <c r="I1670" s="31"/>
      <c r="J1670" s="30" t="s">
        <v>13282</v>
      </c>
      <c r="K1670" s="30" t="s">
        <v>13259</v>
      </c>
      <c r="L1670" s="31">
        <v>35517</v>
      </c>
      <c r="M1670" s="35">
        <v>23</v>
      </c>
      <c r="N1670" s="29"/>
      <c r="O1670" s="29" t="s">
        <v>13298</v>
      </c>
      <c r="P1670" s="30"/>
      <c r="Q1670" s="32"/>
      <c r="R1670" s="30"/>
      <c r="S1670" s="30"/>
      <c r="T1670" s="29"/>
      <c r="U1670" s="30"/>
      <c r="V1670" s="30"/>
      <c r="W1670" s="30" t="s">
        <v>13260</v>
      </c>
      <c r="X1670" s="30" t="s">
        <v>26112</v>
      </c>
      <c r="Y1670" s="36"/>
      <c r="Z1670" s="30" t="s">
        <v>26113</v>
      </c>
      <c r="AA1670" s="30"/>
      <c r="AB1670" s="30"/>
      <c r="AC1670" s="29"/>
      <c r="AD1670" s="31"/>
      <c r="AE1670" s="30"/>
      <c r="AF1670" s="30"/>
      <c r="AG1670" s="30" t="s">
        <v>13301</v>
      </c>
      <c r="AH1670" s="29" t="s">
        <v>13262</v>
      </c>
      <c r="AI1670" s="30" t="s">
        <v>1509</v>
      </c>
      <c r="AJ1670" s="30" t="s">
        <v>5059</v>
      </c>
      <c r="AK1670" s="30"/>
      <c r="AL1670" s="29"/>
      <c r="AM1670" s="30" t="s">
        <v>13263</v>
      </c>
      <c r="AN1670" s="31">
        <v>43510</v>
      </c>
      <c r="AO1670" s="37">
        <v>2</v>
      </c>
      <c r="AP1670" s="29" t="s">
        <v>13264</v>
      </c>
      <c r="AQ1670" s="30" t="s">
        <v>13990</v>
      </c>
      <c r="AR1670" s="31">
        <v>43569</v>
      </c>
      <c r="AS1670" s="31">
        <v>43878</v>
      </c>
      <c r="AT1670" s="30" t="s">
        <v>13287</v>
      </c>
      <c r="AU1670" s="30" t="s">
        <v>13462</v>
      </c>
      <c r="AV1670" s="38">
        <v>0</v>
      </c>
      <c r="AW1670" s="30" t="s">
        <v>26114</v>
      </c>
      <c r="AX1670" s="30"/>
      <c r="AY1670" s="39"/>
      <c r="AZ1670" s="40">
        <v>190</v>
      </c>
      <c r="BA1670" s="30"/>
      <c r="BB1670" s="40"/>
      <c r="BC1670" s="30"/>
      <c r="BD1670" s="30"/>
      <c r="BE1670" s="29" t="s">
        <v>13269</v>
      </c>
      <c r="BF1670" s="30"/>
      <c r="BG1670" s="30"/>
      <c r="BH1670" s="41">
        <v>6</v>
      </c>
      <c r="BI1670" s="29" t="s">
        <v>13264</v>
      </c>
      <c r="BJ1670" s="31">
        <v>43752</v>
      </c>
      <c r="BK1670" s="31">
        <v>43934</v>
      </c>
      <c r="BL1670" s="30"/>
      <c r="BM1670" s="30"/>
      <c r="BN1670" s="29" t="s">
        <v>13270</v>
      </c>
      <c r="BO1670" s="30" t="s">
        <v>26115</v>
      </c>
      <c r="BP1670" s="29" t="s">
        <v>13308</v>
      </c>
      <c r="BQ1670" s="30"/>
      <c r="BR1670" s="29"/>
      <c r="BS1670" s="30"/>
      <c r="BT1670" s="30" t="s">
        <v>13880</v>
      </c>
      <c r="BU1670" s="30"/>
      <c r="BV1670" s="43">
        <v>0</v>
      </c>
      <c r="BW1670" s="30"/>
      <c r="BX1670" s="30" t="s">
        <v>15153</v>
      </c>
      <c r="BY1670" s="30"/>
      <c r="BZ1670" s="30" t="s">
        <v>13277</v>
      </c>
      <c r="CA1670" s="30" t="s">
        <v>13277</v>
      </c>
      <c r="CB1670" s="30"/>
      <c r="CC1670" s="30" t="s">
        <v>13277</v>
      </c>
      <c r="CD1670" s="30" t="s">
        <v>13277</v>
      </c>
      <c r="CE1670" s="30"/>
      <c r="CF1670" s="30"/>
      <c r="CG1670" s="30"/>
      <c r="CH1670" s="30"/>
    </row>
    <row r="1671" spans="1:86">
      <c r="A1671" s="27">
        <v>1670</v>
      </c>
      <c r="B1671" s="30" t="s">
        <v>26116</v>
      </c>
      <c r="C1671" s="30"/>
      <c r="D1671" s="33">
        <v>18</v>
      </c>
      <c r="E1671" s="30" t="s">
        <v>5156</v>
      </c>
      <c r="F1671" s="30" t="s">
        <v>26117</v>
      </c>
      <c r="G1671" s="30" t="s">
        <v>26118</v>
      </c>
      <c r="H1671" s="30" t="s">
        <v>26119</v>
      </c>
      <c r="I1671" s="31"/>
      <c r="J1671" s="30" t="s">
        <v>13282</v>
      </c>
      <c r="K1671" s="30" t="s">
        <v>13259</v>
      </c>
      <c r="L1671" s="31">
        <v>32900</v>
      </c>
      <c r="M1671" s="35">
        <v>30</v>
      </c>
      <c r="N1671" s="29"/>
      <c r="O1671" s="29" t="s">
        <v>13298</v>
      </c>
      <c r="P1671" s="30"/>
      <c r="Q1671" s="32"/>
      <c r="R1671" s="30"/>
      <c r="S1671" s="30"/>
      <c r="T1671" s="29"/>
      <c r="U1671" s="30"/>
      <c r="V1671" s="30"/>
      <c r="W1671" s="30" t="s">
        <v>13260</v>
      </c>
      <c r="X1671" s="30" t="s">
        <v>26120</v>
      </c>
      <c r="Y1671" s="36"/>
      <c r="Z1671" s="30" t="s">
        <v>8687</v>
      </c>
      <c r="AA1671" s="30"/>
      <c r="AB1671" s="30"/>
      <c r="AC1671" s="29"/>
      <c r="AD1671" s="31"/>
      <c r="AE1671" s="30" t="s">
        <v>26121</v>
      </c>
      <c r="AF1671" s="30"/>
      <c r="AG1671" s="30" t="s">
        <v>13301</v>
      </c>
      <c r="AH1671" s="29" t="s">
        <v>13262</v>
      </c>
      <c r="AI1671" s="30" t="s">
        <v>5395</v>
      </c>
      <c r="AJ1671" s="30" t="s">
        <v>5059</v>
      </c>
      <c r="AK1671" s="30"/>
      <c r="AL1671" s="29"/>
      <c r="AM1671" s="30" t="s">
        <v>13263</v>
      </c>
      <c r="AN1671" s="31">
        <v>42877</v>
      </c>
      <c r="AO1671" s="37">
        <v>2</v>
      </c>
      <c r="AP1671" s="29" t="s">
        <v>13264</v>
      </c>
      <c r="AQ1671" s="30" t="s">
        <v>20941</v>
      </c>
      <c r="AR1671" s="31">
        <v>42938</v>
      </c>
      <c r="AS1671" s="31">
        <v>43801</v>
      </c>
      <c r="AT1671" s="30" t="s">
        <v>13287</v>
      </c>
      <c r="AU1671" s="30" t="s">
        <v>19803</v>
      </c>
      <c r="AV1671" s="38">
        <v>0</v>
      </c>
      <c r="AW1671" s="30" t="s">
        <v>26122</v>
      </c>
      <c r="AX1671" s="30"/>
      <c r="AY1671" s="39"/>
      <c r="AZ1671" s="40">
        <v>182</v>
      </c>
      <c r="BA1671" s="30"/>
      <c r="BB1671" s="40"/>
      <c r="BC1671" s="30" t="s">
        <v>26123</v>
      </c>
      <c r="BD1671" s="30"/>
      <c r="BE1671" s="29" t="s">
        <v>13269</v>
      </c>
      <c r="BF1671" s="30"/>
      <c r="BG1671" s="30"/>
      <c r="BH1671" s="41">
        <v>6</v>
      </c>
      <c r="BI1671" s="29" t="s">
        <v>13264</v>
      </c>
      <c r="BJ1671" s="31">
        <v>43668</v>
      </c>
      <c r="BK1671" s="31">
        <v>43851</v>
      </c>
      <c r="BL1671" s="30"/>
      <c r="BM1671" s="30"/>
      <c r="BN1671" s="29" t="s">
        <v>13270</v>
      </c>
      <c r="BO1671" s="30" t="s">
        <v>26124</v>
      </c>
      <c r="BP1671" s="29" t="s">
        <v>13308</v>
      </c>
      <c r="BQ1671" s="30"/>
      <c r="BR1671" s="29"/>
      <c r="BS1671" s="30"/>
      <c r="BT1671" s="30" t="s">
        <v>13439</v>
      </c>
      <c r="BU1671" s="30" t="s">
        <v>19772</v>
      </c>
      <c r="BV1671" s="43">
        <v>0</v>
      </c>
      <c r="BW1671" s="30" t="s">
        <v>5156</v>
      </c>
      <c r="BX1671" s="30" t="s">
        <v>15153</v>
      </c>
      <c r="BY1671" s="30" t="s">
        <v>13456</v>
      </c>
      <c r="BZ1671" s="30" t="s">
        <v>13277</v>
      </c>
      <c r="CA1671" s="30" t="s">
        <v>13277</v>
      </c>
      <c r="CB1671" s="30"/>
      <c r="CC1671" s="30" t="s">
        <v>13277</v>
      </c>
      <c r="CD1671" s="30" t="s">
        <v>13277</v>
      </c>
      <c r="CE1671" s="30"/>
      <c r="CF1671" s="30"/>
      <c r="CG1671" s="30"/>
      <c r="CH1671" s="30"/>
    </row>
    <row r="1672" spans="1:86">
      <c r="A1672" s="27">
        <v>1671</v>
      </c>
      <c r="B1672" s="30" t="s">
        <v>26125</v>
      </c>
      <c r="C1672" s="30"/>
      <c r="D1672" s="33">
        <v>18</v>
      </c>
      <c r="E1672" s="30" t="s">
        <v>5156</v>
      </c>
      <c r="F1672" s="30" t="s">
        <v>26126</v>
      </c>
      <c r="G1672" s="30" t="s">
        <v>26127</v>
      </c>
      <c r="H1672" s="30" t="s">
        <v>26128</v>
      </c>
      <c r="I1672" s="31"/>
      <c r="J1672" s="30" t="s">
        <v>13282</v>
      </c>
      <c r="K1672" s="30" t="s">
        <v>13259</v>
      </c>
      <c r="L1672" s="31">
        <v>32057</v>
      </c>
      <c r="M1672" s="35">
        <v>32</v>
      </c>
      <c r="N1672" s="29"/>
      <c r="O1672" s="29" t="s">
        <v>13298</v>
      </c>
      <c r="P1672" s="30"/>
      <c r="Q1672" s="32"/>
      <c r="R1672" s="30"/>
      <c r="S1672" s="30"/>
      <c r="T1672" s="29"/>
      <c r="U1672" s="30"/>
      <c r="V1672" s="30"/>
      <c r="W1672" s="30" t="s">
        <v>13260</v>
      </c>
      <c r="X1672" s="30" t="s">
        <v>26129</v>
      </c>
      <c r="Y1672" s="36">
        <v>7959219</v>
      </c>
      <c r="Z1672" s="30" t="s">
        <v>9153</v>
      </c>
      <c r="AA1672" s="30"/>
      <c r="AB1672" s="30"/>
      <c r="AC1672" s="29"/>
      <c r="AD1672" s="31"/>
      <c r="AE1672" s="30" t="s">
        <v>26130</v>
      </c>
      <c r="AF1672" s="30"/>
      <c r="AG1672" s="30" t="s">
        <v>13301</v>
      </c>
      <c r="AH1672" s="29" t="s">
        <v>13262</v>
      </c>
      <c r="AI1672" s="30" t="s">
        <v>5501</v>
      </c>
      <c r="AJ1672" s="30" t="s">
        <v>5059</v>
      </c>
      <c r="AK1672" s="30"/>
      <c r="AL1672" s="29"/>
      <c r="AM1672" s="30" t="s">
        <v>13263</v>
      </c>
      <c r="AN1672" s="31">
        <v>42877</v>
      </c>
      <c r="AO1672" s="37">
        <v>2</v>
      </c>
      <c r="AP1672" s="29" t="s">
        <v>13264</v>
      </c>
      <c r="AQ1672" s="30" t="s">
        <v>20941</v>
      </c>
      <c r="AR1672" s="31">
        <v>42938</v>
      </c>
      <c r="AS1672" s="31">
        <v>43803</v>
      </c>
      <c r="AT1672" s="30" t="s">
        <v>13287</v>
      </c>
      <c r="AU1672" s="30" t="s">
        <v>21458</v>
      </c>
      <c r="AV1672" s="38">
        <v>0</v>
      </c>
      <c r="AW1672" s="30" t="s">
        <v>26131</v>
      </c>
      <c r="AX1672" s="30"/>
      <c r="AY1672" s="39"/>
      <c r="AZ1672" s="40">
        <v>182</v>
      </c>
      <c r="BA1672" s="30"/>
      <c r="BB1672" s="40"/>
      <c r="BC1672" s="30" t="s">
        <v>26132</v>
      </c>
      <c r="BD1672" s="30"/>
      <c r="BE1672" s="29" t="s">
        <v>13269</v>
      </c>
      <c r="BF1672" s="30"/>
      <c r="BG1672" s="30"/>
      <c r="BH1672" s="41">
        <v>6</v>
      </c>
      <c r="BI1672" s="29" t="s">
        <v>13264</v>
      </c>
      <c r="BJ1672" s="31">
        <v>43668</v>
      </c>
      <c r="BK1672" s="31">
        <v>43851</v>
      </c>
      <c r="BL1672" s="30"/>
      <c r="BM1672" s="30"/>
      <c r="BN1672" s="29" t="s">
        <v>13270</v>
      </c>
      <c r="BO1672" s="30" t="s">
        <v>26133</v>
      </c>
      <c r="BP1672" s="29" t="s">
        <v>13308</v>
      </c>
      <c r="BQ1672" s="30"/>
      <c r="BR1672" s="29"/>
      <c r="BS1672" s="30"/>
      <c r="BT1672" s="30" t="s">
        <v>13336</v>
      </c>
      <c r="BU1672" s="30" t="s">
        <v>19772</v>
      </c>
      <c r="BV1672" s="43">
        <v>0</v>
      </c>
      <c r="BW1672" s="30" t="s">
        <v>5156</v>
      </c>
      <c r="BX1672" s="30" t="s">
        <v>15153</v>
      </c>
      <c r="BY1672" s="30" t="s">
        <v>13276</v>
      </c>
      <c r="BZ1672" s="30" t="s">
        <v>13277</v>
      </c>
      <c r="CA1672" s="30" t="s">
        <v>13277</v>
      </c>
      <c r="CB1672" s="30"/>
      <c r="CC1672" s="30" t="s">
        <v>13277</v>
      </c>
      <c r="CD1672" s="30" t="s">
        <v>13277</v>
      </c>
      <c r="CE1672" s="30"/>
      <c r="CF1672" s="30"/>
      <c r="CG1672" s="30"/>
      <c r="CH1672" s="30"/>
    </row>
    <row r="1673" spans="1:86">
      <c r="A1673" s="27">
        <v>1672</v>
      </c>
      <c r="B1673" s="30" t="s">
        <v>26134</v>
      </c>
      <c r="C1673" s="30"/>
      <c r="D1673" s="33">
        <v>18</v>
      </c>
      <c r="E1673" s="30" t="s">
        <v>5156</v>
      </c>
      <c r="F1673" s="30" t="s">
        <v>26135</v>
      </c>
      <c r="G1673" s="30" t="s">
        <v>26136</v>
      </c>
      <c r="H1673" s="30" t="s">
        <v>26137</v>
      </c>
      <c r="I1673" s="31"/>
      <c r="J1673" s="30" t="s">
        <v>13282</v>
      </c>
      <c r="K1673" s="30" t="s">
        <v>13259</v>
      </c>
      <c r="L1673" s="31">
        <v>32327</v>
      </c>
      <c r="M1673" s="35">
        <v>31</v>
      </c>
      <c r="N1673" s="29"/>
      <c r="O1673" s="29" t="s">
        <v>13298</v>
      </c>
      <c r="P1673" s="30"/>
      <c r="Q1673" s="32"/>
      <c r="R1673" s="30"/>
      <c r="S1673" s="30"/>
      <c r="T1673" s="29"/>
      <c r="U1673" s="30"/>
      <c r="V1673" s="30"/>
      <c r="W1673" s="30" t="s">
        <v>13260</v>
      </c>
      <c r="X1673" s="30" t="s">
        <v>26138</v>
      </c>
      <c r="Y1673" s="36">
        <v>3251342</v>
      </c>
      <c r="Z1673" s="30" t="s">
        <v>19122</v>
      </c>
      <c r="AA1673" s="30"/>
      <c r="AB1673" s="30"/>
      <c r="AC1673" s="29"/>
      <c r="AD1673" s="31"/>
      <c r="AE1673" s="30"/>
      <c r="AF1673" s="30"/>
      <c r="AG1673" s="30" t="s">
        <v>13301</v>
      </c>
      <c r="AH1673" s="29" t="s">
        <v>13262</v>
      </c>
      <c r="AI1673" s="30" t="s">
        <v>1497</v>
      </c>
      <c r="AJ1673" s="30" t="s">
        <v>5059</v>
      </c>
      <c r="AK1673" s="30"/>
      <c r="AL1673" s="29"/>
      <c r="AM1673" s="30"/>
      <c r="AN1673" s="31">
        <v>43822</v>
      </c>
      <c r="AO1673" s="37">
        <v>2</v>
      </c>
      <c r="AP1673" s="29" t="s">
        <v>13264</v>
      </c>
      <c r="AQ1673" s="30"/>
      <c r="AR1673" s="31">
        <v>43884</v>
      </c>
      <c r="AS1673" s="31">
        <v>43851</v>
      </c>
      <c r="AT1673" s="30" t="s">
        <v>13287</v>
      </c>
      <c r="AU1673" s="30" t="s">
        <v>14819</v>
      </c>
      <c r="AV1673" s="38">
        <v>0</v>
      </c>
      <c r="AW1673" s="30" t="s">
        <v>26139</v>
      </c>
      <c r="AX1673" s="30"/>
      <c r="AY1673" s="39"/>
      <c r="AZ1673" s="40">
        <v>190</v>
      </c>
      <c r="BA1673" s="30"/>
      <c r="BB1673" s="40"/>
      <c r="BC1673" s="30" t="s">
        <v>26140</v>
      </c>
      <c r="BD1673" s="30"/>
      <c r="BE1673" s="29"/>
      <c r="BF1673" s="30"/>
      <c r="BG1673" s="30"/>
      <c r="BH1673" s="41"/>
      <c r="BI1673" s="29" t="s">
        <v>13264</v>
      </c>
      <c r="BJ1673" s="31"/>
      <c r="BK1673" s="31"/>
      <c r="BL1673" s="30"/>
      <c r="BM1673" s="30"/>
      <c r="BN1673" s="29" t="s">
        <v>13270</v>
      </c>
      <c r="BO1673" s="30" t="s">
        <v>26141</v>
      </c>
      <c r="BP1673" s="29" t="s">
        <v>13308</v>
      </c>
      <c r="BQ1673" s="30"/>
      <c r="BR1673" s="29"/>
      <c r="BS1673" s="30"/>
      <c r="BT1673" s="30" t="s">
        <v>13336</v>
      </c>
      <c r="BU1673" s="30"/>
      <c r="BV1673" s="43">
        <v>0</v>
      </c>
      <c r="BW1673" s="30"/>
      <c r="BX1673" s="30" t="s">
        <v>15153</v>
      </c>
      <c r="BY1673" s="30"/>
      <c r="BZ1673" s="30" t="s">
        <v>13277</v>
      </c>
      <c r="CA1673" s="30" t="s">
        <v>13277</v>
      </c>
      <c r="CB1673" s="30"/>
      <c r="CC1673" s="30" t="s">
        <v>13277</v>
      </c>
      <c r="CD1673" s="30" t="s">
        <v>13277</v>
      </c>
      <c r="CE1673" s="30"/>
      <c r="CF1673" s="30"/>
      <c r="CG1673" s="30"/>
      <c r="CH1673" s="30"/>
    </row>
    <row r="1674" spans="1:86">
      <c r="A1674" s="27">
        <v>1673</v>
      </c>
      <c r="B1674" s="30" t="s">
        <v>26142</v>
      </c>
      <c r="C1674" s="30"/>
      <c r="D1674" s="33">
        <v>18</v>
      </c>
      <c r="E1674" s="30" t="s">
        <v>5156</v>
      </c>
      <c r="F1674" s="30" t="s">
        <v>26143</v>
      </c>
      <c r="G1674" s="30" t="s">
        <v>26144</v>
      </c>
      <c r="H1674" s="30" t="s">
        <v>26145</v>
      </c>
      <c r="I1674" s="31"/>
      <c r="J1674" s="30" t="s">
        <v>13282</v>
      </c>
      <c r="K1674" s="30" t="s">
        <v>13259</v>
      </c>
      <c r="L1674" s="31">
        <v>31077</v>
      </c>
      <c r="M1674" s="35">
        <v>35</v>
      </c>
      <c r="N1674" s="29"/>
      <c r="O1674" s="29">
        <v>10</v>
      </c>
      <c r="P1674" s="30"/>
      <c r="Q1674" s="32"/>
      <c r="R1674" s="30"/>
      <c r="S1674" s="30"/>
      <c r="T1674" s="29"/>
      <c r="U1674" s="30"/>
      <c r="V1674" s="30"/>
      <c r="W1674" s="30" t="s">
        <v>13260</v>
      </c>
      <c r="X1674" s="30" t="s">
        <v>26146</v>
      </c>
      <c r="Y1674" s="36">
        <v>5300314</v>
      </c>
      <c r="Z1674" s="30" t="s">
        <v>1790</v>
      </c>
      <c r="AA1674" s="30"/>
      <c r="AB1674" s="30"/>
      <c r="AC1674" s="29"/>
      <c r="AD1674" s="31"/>
      <c r="AE1674" s="30"/>
      <c r="AF1674" s="30"/>
      <c r="AG1674" s="30" t="s">
        <v>13301</v>
      </c>
      <c r="AH1674" s="29" t="s">
        <v>13262</v>
      </c>
      <c r="AI1674" s="30" t="s">
        <v>5501</v>
      </c>
      <c r="AJ1674" s="30" t="s">
        <v>5197</v>
      </c>
      <c r="AK1674" s="30"/>
      <c r="AL1674" s="29"/>
      <c r="AM1674" s="30" t="s">
        <v>13263</v>
      </c>
      <c r="AN1674" s="31">
        <v>43322</v>
      </c>
      <c r="AO1674" s="37">
        <v>2</v>
      </c>
      <c r="AP1674" s="29" t="s">
        <v>13264</v>
      </c>
      <c r="AQ1674" s="30" t="s">
        <v>13922</v>
      </c>
      <c r="AR1674" s="31">
        <v>43383</v>
      </c>
      <c r="AS1674" s="31">
        <v>43883</v>
      </c>
      <c r="AT1674" s="30" t="s">
        <v>13303</v>
      </c>
      <c r="AU1674" s="30" t="s">
        <v>13326</v>
      </c>
      <c r="AV1674" s="38">
        <v>0</v>
      </c>
      <c r="AW1674" s="30" t="s">
        <v>26147</v>
      </c>
      <c r="AX1674" s="30"/>
      <c r="AY1674" s="39"/>
      <c r="AZ1674" s="40">
        <v>190</v>
      </c>
      <c r="BA1674" s="30"/>
      <c r="BB1674" s="40"/>
      <c r="BC1674" s="30"/>
      <c r="BD1674" s="30"/>
      <c r="BE1674" s="29" t="s">
        <v>13269</v>
      </c>
      <c r="BF1674" s="30"/>
      <c r="BG1674" s="30"/>
      <c r="BH1674" s="41">
        <v>6</v>
      </c>
      <c r="BI1674" s="29" t="s">
        <v>13264</v>
      </c>
      <c r="BJ1674" s="31">
        <v>43748</v>
      </c>
      <c r="BK1674" s="31">
        <v>43930</v>
      </c>
      <c r="BL1674" s="30"/>
      <c r="BM1674" s="30"/>
      <c r="BN1674" s="29" t="s">
        <v>13270</v>
      </c>
      <c r="BO1674" s="30" t="s">
        <v>26148</v>
      </c>
      <c r="BP1674" s="29" t="s">
        <v>13308</v>
      </c>
      <c r="BQ1674" s="30"/>
      <c r="BR1674" s="29"/>
      <c r="BS1674" s="30"/>
      <c r="BT1674" s="30" t="s">
        <v>13336</v>
      </c>
      <c r="BU1674" s="30"/>
      <c r="BV1674" s="43">
        <v>0</v>
      </c>
      <c r="BW1674" s="30"/>
      <c r="BX1674" s="30" t="s">
        <v>13441</v>
      </c>
      <c r="BY1674" s="30"/>
      <c r="BZ1674" s="30" t="s">
        <v>13277</v>
      </c>
      <c r="CA1674" s="30" t="s">
        <v>13277</v>
      </c>
      <c r="CB1674" s="30"/>
      <c r="CC1674" s="30" t="s">
        <v>13277</v>
      </c>
      <c r="CD1674" s="30" t="s">
        <v>13277</v>
      </c>
      <c r="CE1674" s="30"/>
      <c r="CF1674" s="30"/>
      <c r="CG1674" s="30"/>
      <c r="CH1674" s="30"/>
    </row>
    <row r="1675" spans="1:86">
      <c r="A1675" s="27">
        <v>1674</v>
      </c>
      <c r="B1675" s="30" t="s">
        <v>26149</v>
      </c>
      <c r="C1675" s="30"/>
      <c r="D1675" s="33">
        <v>18</v>
      </c>
      <c r="E1675" s="30" t="s">
        <v>5156</v>
      </c>
      <c r="F1675" s="30" t="s">
        <v>26150</v>
      </c>
      <c r="G1675" s="30" t="s">
        <v>26151</v>
      </c>
      <c r="H1675" s="30" t="s">
        <v>26152</v>
      </c>
      <c r="I1675" s="31"/>
      <c r="J1675" s="30" t="s">
        <v>13282</v>
      </c>
      <c r="K1675" s="30" t="s">
        <v>13259</v>
      </c>
      <c r="L1675" s="31">
        <v>35127</v>
      </c>
      <c r="M1675" s="35">
        <v>24</v>
      </c>
      <c r="N1675" s="29"/>
      <c r="O1675" s="29" t="s">
        <v>13298</v>
      </c>
      <c r="P1675" s="30"/>
      <c r="Q1675" s="32"/>
      <c r="R1675" s="30"/>
      <c r="S1675" s="30"/>
      <c r="T1675" s="29"/>
      <c r="U1675" s="30"/>
      <c r="V1675" s="30"/>
      <c r="W1675" s="30" t="s">
        <v>13260</v>
      </c>
      <c r="X1675" s="30" t="s">
        <v>26153</v>
      </c>
      <c r="Y1675" s="36">
        <v>9181516</v>
      </c>
      <c r="Z1675" s="30" t="s">
        <v>1718</v>
      </c>
      <c r="AA1675" s="30"/>
      <c r="AB1675" s="30"/>
      <c r="AC1675" s="29"/>
      <c r="AD1675" s="31"/>
      <c r="AE1675" s="30" t="s">
        <v>26154</v>
      </c>
      <c r="AF1675" s="30"/>
      <c r="AG1675" s="30" t="s">
        <v>13301</v>
      </c>
      <c r="AH1675" s="29" t="s">
        <v>13262</v>
      </c>
      <c r="AI1675" s="30" t="s">
        <v>5395</v>
      </c>
      <c r="AJ1675" s="30" t="s">
        <v>5059</v>
      </c>
      <c r="AK1675" s="30"/>
      <c r="AL1675" s="29"/>
      <c r="AM1675" s="30" t="s">
        <v>13263</v>
      </c>
      <c r="AN1675" s="31">
        <v>42877</v>
      </c>
      <c r="AO1675" s="37">
        <v>2</v>
      </c>
      <c r="AP1675" s="29" t="s">
        <v>13264</v>
      </c>
      <c r="AQ1675" s="30" t="s">
        <v>13408</v>
      </c>
      <c r="AR1675" s="31">
        <v>42938</v>
      </c>
      <c r="AS1675" s="31">
        <v>43915</v>
      </c>
      <c r="AT1675" s="30" t="s">
        <v>13303</v>
      </c>
      <c r="AU1675" s="30" t="s">
        <v>13303</v>
      </c>
      <c r="AV1675" s="38">
        <v>0</v>
      </c>
      <c r="AW1675" s="30" t="s">
        <v>26155</v>
      </c>
      <c r="AX1675" s="30"/>
      <c r="AY1675" s="39"/>
      <c r="AZ1675" s="40">
        <v>190</v>
      </c>
      <c r="BA1675" s="30"/>
      <c r="BB1675" s="40"/>
      <c r="BC1675" s="30" t="s">
        <v>26156</v>
      </c>
      <c r="BD1675" s="30"/>
      <c r="BE1675" s="29" t="s">
        <v>13269</v>
      </c>
      <c r="BF1675" s="30"/>
      <c r="BG1675" s="30"/>
      <c r="BH1675" s="41">
        <v>6</v>
      </c>
      <c r="BI1675" s="29" t="s">
        <v>13264</v>
      </c>
      <c r="BJ1675" s="31">
        <v>43852</v>
      </c>
      <c r="BK1675" s="31">
        <v>44033</v>
      </c>
      <c r="BL1675" s="30"/>
      <c r="BM1675" s="30"/>
      <c r="BN1675" s="29" t="s">
        <v>13270</v>
      </c>
      <c r="BO1675" s="30" t="s">
        <v>26157</v>
      </c>
      <c r="BP1675" s="29" t="s">
        <v>13308</v>
      </c>
      <c r="BQ1675" s="30"/>
      <c r="BR1675" s="29"/>
      <c r="BS1675" s="30"/>
      <c r="BT1675" s="30" t="s">
        <v>19959</v>
      </c>
      <c r="BU1675" s="30" t="s">
        <v>19772</v>
      </c>
      <c r="BV1675" s="43">
        <v>0</v>
      </c>
      <c r="BW1675" s="30" t="s">
        <v>5156</v>
      </c>
      <c r="BX1675" s="30" t="s">
        <v>15153</v>
      </c>
      <c r="BY1675" s="30" t="s">
        <v>13456</v>
      </c>
      <c r="BZ1675" s="30" t="s">
        <v>13277</v>
      </c>
      <c r="CA1675" s="30" t="s">
        <v>13277</v>
      </c>
      <c r="CB1675" s="30"/>
      <c r="CC1675" s="30" t="s">
        <v>13277</v>
      </c>
      <c r="CD1675" s="30" t="s">
        <v>13277</v>
      </c>
      <c r="CE1675" s="30"/>
      <c r="CF1675" s="30"/>
      <c r="CG1675" s="30"/>
      <c r="CH1675" s="30"/>
    </row>
    <row r="1676" spans="1:86">
      <c r="A1676" s="27">
        <v>1675</v>
      </c>
      <c r="B1676" s="30" t="s">
        <v>26158</v>
      </c>
      <c r="C1676" s="30"/>
      <c r="D1676" s="33">
        <v>18</v>
      </c>
      <c r="E1676" s="30" t="s">
        <v>5156</v>
      </c>
      <c r="F1676" s="30" t="s">
        <v>26159</v>
      </c>
      <c r="G1676" s="30" t="s">
        <v>26160</v>
      </c>
      <c r="H1676" s="30" t="s">
        <v>26161</v>
      </c>
      <c r="I1676" s="31"/>
      <c r="J1676" s="30" t="s">
        <v>13282</v>
      </c>
      <c r="K1676" s="30" t="s">
        <v>13259</v>
      </c>
      <c r="L1676" s="31">
        <v>29734</v>
      </c>
      <c r="M1676" s="35">
        <v>38</v>
      </c>
      <c r="N1676" s="29"/>
      <c r="O1676" s="29">
        <v>10</v>
      </c>
      <c r="P1676" s="30"/>
      <c r="Q1676" s="32"/>
      <c r="R1676" s="30"/>
      <c r="S1676" s="30"/>
      <c r="T1676" s="29"/>
      <c r="U1676" s="30"/>
      <c r="V1676" s="30"/>
      <c r="W1676" s="30" t="s">
        <v>13260</v>
      </c>
      <c r="X1676" s="30"/>
      <c r="Y1676" s="36"/>
      <c r="Z1676" s="30" t="s">
        <v>11935</v>
      </c>
      <c r="AA1676" s="30"/>
      <c r="AB1676" s="30"/>
      <c r="AC1676" s="29"/>
      <c r="AD1676" s="31"/>
      <c r="AE1676" s="30"/>
      <c r="AF1676" s="30"/>
      <c r="AG1676" s="30" t="s">
        <v>13301</v>
      </c>
      <c r="AH1676" s="29" t="s">
        <v>13262</v>
      </c>
      <c r="AI1676" s="30" t="s">
        <v>5292</v>
      </c>
      <c r="AJ1676" s="30" t="s">
        <v>5197</v>
      </c>
      <c r="AK1676" s="30"/>
      <c r="AL1676" s="29"/>
      <c r="AM1676" s="30" t="s">
        <v>13263</v>
      </c>
      <c r="AN1676" s="31">
        <v>43322</v>
      </c>
      <c r="AO1676" s="37">
        <v>2</v>
      </c>
      <c r="AP1676" s="29" t="s">
        <v>13264</v>
      </c>
      <c r="AQ1676" s="30" t="s">
        <v>13265</v>
      </c>
      <c r="AR1676" s="31">
        <v>43383</v>
      </c>
      <c r="AS1676" s="31">
        <v>43556</v>
      </c>
      <c r="AT1676" s="30" t="s">
        <v>13266</v>
      </c>
      <c r="AU1676" s="30" t="s">
        <v>25189</v>
      </c>
      <c r="AV1676" s="38">
        <v>0</v>
      </c>
      <c r="AW1676" s="30" t="s">
        <v>26162</v>
      </c>
      <c r="AX1676" s="30"/>
      <c r="AY1676" s="39"/>
      <c r="AZ1676" s="40">
        <v>182</v>
      </c>
      <c r="BA1676" s="30"/>
      <c r="BB1676" s="40"/>
      <c r="BC1676" s="30"/>
      <c r="BD1676" s="30"/>
      <c r="BE1676" s="29" t="s">
        <v>13306</v>
      </c>
      <c r="BF1676" s="30"/>
      <c r="BG1676" s="30"/>
      <c r="BH1676" s="41">
        <v>6</v>
      </c>
      <c r="BI1676" s="29" t="s">
        <v>13264</v>
      </c>
      <c r="BJ1676" s="31">
        <v>43383</v>
      </c>
      <c r="BK1676" s="31">
        <v>43564</v>
      </c>
      <c r="BL1676" s="30"/>
      <c r="BM1676" s="30"/>
      <c r="BN1676" s="29" t="s">
        <v>13270</v>
      </c>
      <c r="BO1676" s="30" t="s">
        <v>26163</v>
      </c>
      <c r="BP1676" s="29" t="s">
        <v>13308</v>
      </c>
      <c r="BQ1676" s="30"/>
      <c r="BR1676" s="29"/>
      <c r="BS1676" s="30"/>
      <c r="BT1676" s="30" t="s">
        <v>13336</v>
      </c>
      <c r="BU1676" s="30"/>
      <c r="BV1676" s="43">
        <v>0</v>
      </c>
      <c r="BW1676" s="30"/>
      <c r="BX1676" s="30" t="s">
        <v>15153</v>
      </c>
      <c r="BY1676" s="30"/>
      <c r="BZ1676" s="30" t="s">
        <v>13277</v>
      </c>
      <c r="CA1676" s="30" t="s">
        <v>13277</v>
      </c>
      <c r="CB1676" s="30"/>
      <c r="CC1676" s="30" t="s">
        <v>13277</v>
      </c>
      <c r="CD1676" s="30" t="s">
        <v>13277</v>
      </c>
      <c r="CE1676" s="30"/>
      <c r="CF1676" s="30"/>
      <c r="CG1676" s="30"/>
      <c r="CH1676" s="30"/>
    </row>
    <row r="1677" spans="1:86">
      <c r="A1677" s="27">
        <v>1676</v>
      </c>
      <c r="B1677" s="30" t="s">
        <v>26164</v>
      </c>
      <c r="C1677" s="30"/>
      <c r="D1677" s="33">
        <v>0</v>
      </c>
      <c r="E1677" s="30" t="s">
        <v>5156</v>
      </c>
      <c r="F1677" s="30" t="s">
        <v>26165</v>
      </c>
      <c r="G1677" s="30" t="s">
        <v>26166</v>
      </c>
      <c r="H1677" s="30" t="s">
        <v>26167</v>
      </c>
      <c r="I1677" s="31"/>
      <c r="J1677" s="30" t="s">
        <v>13282</v>
      </c>
      <c r="K1677" s="30" t="s">
        <v>13259</v>
      </c>
      <c r="L1677" s="31">
        <v>30590</v>
      </c>
      <c r="M1677" s="35">
        <v>36</v>
      </c>
      <c r="N1677" s="29"/>
      <c r="O1677" s="29">
        <v>5</v>
      </c>
      <c r="P1677" s="30"/>
      <c r="Q1677" s="32"/>
      <c r="R1677" s="30"/>
      <c r="S1677" s="30"/>
      <c r="T1677" s="29" t="s">
        <v>13594</v>
      </c>
      <c r="U1677" s="30"/>
      <c r="V1677" s="30"/>
      <c r="W1677" s="30" t="s">
        <v>13260</v>
      </c>
      <c r="X1677" s="30"/>
      <c r="Y1677" s="36">
        <v>6921335</v>
      </c>
      <c r="Z1677" s="30" t="s">
        <v>26168</v>
      </c>
      <c r="AA1677" s="30"/>
      <c r="AB1677" s="30"/>
      <c r="AC1677" s="29"/>
      <c r="AD1677" s="31"/>
      <c r="AE1677" s="30"/>
      <c r="AF1677" s="30"/>
      <c r="AG1677" s="30" t="s">
        <v>13301</v>
      </c>
      <c r="AH1677" s="29" t="s">
        <v>13262</v>
      </c>
      <c r="AI1677" s="30" t="s">
        <v>1495</v>
      </c>
      <c r="AJ1677" s="30" t="s">
        <v>5059</v>
      </c>
      <c r="AK1677" s="30"/>
      <c r="AL1677" s="29"/>
      <c r="AM1677" s="30" t="s">
        <v>13263</v>
      </c>
      <c r="AN1677" s="31">
        <v>43325</v>
      </c>
      <c r="AO1677" s="37">
        <v>2</v>
      </c>
      <c r="AP1677" s="29" t="s">
        <v>13264</v>
      </c>
      <c r="AQ1677" s="30"/>
      <c r="AR1677" s="31">
        <v>43386</v>
      </c>
      <c r="AS1677" s="31">
        <v>43329</v>
      </c>
      <c r="AT1677" s="30" t="s">
        <v>13287</v>
      </c>
      <c r="AU1677" s="30" t="s">
        <v>19878</v>
      </c>
      <c r="AV1677" s="38">
        <v>0</v>
      </c>
      <c r="AW1677" s="30"/>
      <c r="AX1677" s="30"/>
      <c r="AY1677" s="39"/>
      <c r="AZ1677" s="40">
        <v>165</v>
      </c>
      <c r="BA1677" s="30"/>
      <c r="BB1677" s="40"/>
      <c r="BC1677" s="30"/>
      <c r="BD1677" s="30"/>
      <c r="BE1677" s="29"/>
      <c r="BF1677" s="30"/>
      <c r="BG1677" s="30"/>
      <c r="BH1677" s="41"/>
      <c r="BI1677" s="29" t="s">
        <v>13464</v>
      </c>
      <c r="BJ1677" s="31"/>
      <c r="BK1677" s="31"/>
      <c r="BL1677" s="30"/>
      <c r="BM1677" s="30"/>
      <c r="BN1677" s="29" t="s">
        <v>13270</v>
      </c>
      <c r="BO1677" s="30" t="s">
        <v>26169</v>
      </c>
      <c r="BP1677" s="29">
        <v>26</v>
      </c>
      <c r="BQ1677" s="30"/>
      <c r="BR1677" s="29"/>
      <c r="BS1677" s="30"/>
      <c r="BT1677" s="30" t="s">
        <v>13336</v>
      </c>
      <c r="BU1677" s="30"/>
      <c r="BV1677" s="43">
        <v>0</v>
      </c>
      <c r="BW1677" s="30"/>
      <c r="BX1677" s="30"/>
      <c r="BY1677" s="30"/>
      <c r="BZ1677" s="30" t="s">
        <v>1684</v>
      </c>
      <c r="CA1677" s="30" t="s">
        <v>13277</v>
      </c>
      <c r="CB1677" s="30"/>
      <c r="CC1677" s="30" t="s">
        <v>13277</v>
      </c>
      <c r="CD1677" s="30" t="s">
        <v>13277</v>
      </c>
      <c r="CE1677" s="30"/>
      <c r="CF1677" s="30"/>
      <c r="CG1677" s="30"/>
      <c r="CH1677" s="30"/>
    </row>
    <row r="1678" spans="1:86">
      <c r="A1678" s="27">
        <v>1677</v>
      </c>
      <c r="B1678" s="30" t="s">
        <v>26170</v>
      </c>
      <c r="C1678" s="30"/>
      <c r="D1678" s="33">
        <v>0</v>
      </c>
      <c r="E1678" s="30" t="s">
        <v>5156</v>
      </c>
      <c r="F1678" s="30" t="s">
        <v>26171</v>
      </c>
      <c r="G1678" s="30" t="s">
        <v>26172</v>
      </c>
      <c r="H1678" s="30" t="s">
        <v>26173</v>
      </c>
      <c r="I1678" s="31"/>
      <c r="J1678" s="30" t="s">
        <v>13282</v>
      </c>
      <c r="K1678" s="30" t="s">
        <v>13259</v>
      </c>
      <c r="L1678" s="31">
        <v>29333</v>
      </c>
      <c r="M1678" s="35">
        <v>40</v>
      </c>
      <c r="N1678" s="29"/>
      <c r="O1678" s="29">
        <v>5</v>
      </c>
      <c r="P1678" s="30"/>
      <c r="Q1678" s="32"/>
      <c r="R1678" s="30"/>
      <c r="S1678" s="30"/>
      <c r="T1678" s="29" t="s">
        <v>13594</v>
      </c>
      <c r="U1678" s="30"/>
      <c r="V1678" s="30"/>
      <c r="W1678" s="30" t="s">
        <v>13260</v>
      </c>
      <c r="X1678" s="30"/>
      <c r="Y1678" s="36">
        <v>101166259</v>
      </c>
      <c r="Z1678" s="30" t="s">
        <v>26174</v>
      </c>
      <c r="AA1678" s="30"/>
      <c r="AB1678" s="30"/>
      <c r="AC1678" s="29"/>
      <c r="AD1678" s="31"/>
      <c r="AE1678" s="30"/>
      <c r="AF1678" s="30"/>
      <c r="AG1678" s="30" t="s">
        <v>13301</v>
      </c>
      <c r="AH1678" s="29" t="s">
        <v>13262</v>
      </c>
      <c r="AI1678" s="30" t="s">
        <v>1527</v>
      </c>
      <c r="AJ1678" s="30" t="s">
        <v>5059</v>
      </c>
      <c r="AK1678" s="30"/>
      <c r="AL1678" s="29"/>
      <c r="AM1678" s="30" t="s">
        <v>13263</v>
      </c>
      <c r="AN1678" s="31">
        <v>43325</v>
      </c>
      <c r="AO1678" s="37">
        <v>2</v>
      </c>
      <c r="AP1678" s="29" t="s">
        <v>13264</v>
      </c>
      <c r="AQ1678" s="30"/>
      <c r="AR1678" s="31">
        <v>43386</v>
      </c>
      <c r="AS1678" s="31">
        <v>43334</v>
      </c>
      <c r="AT1678" s="30" t="s">
        <v>13287</v>
      </c>
      <c r="AU1678" s="30" t="s">
        <v>13518</v>
      </c>
      <c r="AV1678" s="38">
        <v>0</v>
      </c>
      <c r="AW1678" s="30" t="s">
        <v>26175</v>
      </c>
      <c r="AX1678" s="30"/>
      <c r="AY1678" s="39"/>
      <c r="AZ1678" s="40">
        <v>165</v>
      </c>
      <c r="BA1678" s="30"/>
      <c r="BB1678" s="40"/>
      <c r="BC1678" s="30"/>
      <c r="BD1678" s="30"/>
      <c r="BE1678" s="29"/>
      <c r="BF1678" s="30"/>
      <c r="BG1678" s="30"/>
      <c r="BH1678" s="41"/>
      <c r="BI1678" s="29" t="s">
        <v>13464</v>
      </c>
      <c r="BJ1678" s="31"/>
      <c r="BK1678" s="31"/>
      <c r="BL1678" s="30"/>
      <c r="BM1678" s="30"/>
      <c r="BN1678" s="29" t="s">
        <v>13270</v>
      </c>
      <c r="BO1678" s="30" t="s">
        <v>26176</v>
      </c>
      <c r="BP1678" s="29">
        <v>26</v>
      </c>
      <c r="BQ1678" s="30"/>
      <c r="BR1678" s="29"/>
      <c r="BS1678" s="30"/>
      <c r="BT1678" s="30" t="s">
        <v>13336</v>
      </c>
      <c r="BU1678" s="30"/>
      <c r="BV1678" s="43">
        <v>0</v>
      </c>
      <c r="BW1678" s="30"/>
      <c r="BX1678" s="30"/>
      <c r="BY1678" s="30"/>
      <c r="BZ1678" s="30" t="s">
        <v>1684</v>
      </c>
      <c r="CA1678" s="30" t="s">
        <v>13277</v>
      </c>
      <c r="CB1678" s="30"/>
      <c r="CC1678" s="30" t="s">
        <v>13277</v>
      </c>
      <c r="CD1678" s="30" t="s">
        <v>13277</v>
      </c>
      <c r="CE1678" s="30"/>
      <c r="CF1678" s="30"/>
      <c r="CG1678" s="30"/>
      <c r="CH1678" s="30"/>
    </row>
    <row r="1679" spans="1:86">
      <c r="A1679" s="27">
        <v>1678</v>
      </c>
      <c r="B1679" s="30" t="s">
        <v>23412</v>
      </c>
      <c r="C1679" s="30"/>
      <c r="D1679" s="33">
        <v>18</v>
      </c>
      <c r="E1679" s="30" t="s">
        <v>5156</v>
      </c>
      <c r="F1679" s="30" t="s">
        <v>26177</v>
      </c>
      <c r="G1679" s="30" t="s">
        <v>26178</v>
      </c>
      <c r="H1679" s="30" t="s">
        <v>26179</v>
      </c>
      <c r="I1679" s="31"/>
      <c r="J1679" s="30" t="s">
        <v>13282</v>
      </c>
      <c r="K1679" s="30" t="s">
        <v>13259</v>
      </c>
      <c r="L1679" s="31">
        <v>33104</v>
      </c>
      <c r="M1679" s="35">
        <v>29</v>
      </c>
      <c r="N1679" s="29"/>
      <c r="O1679" s="29" t="s">
        <v>13298</v>
      </c>
      <c r="P1679" s="30"/>
      <c r="Q1679" s="32"/>
      <c r="R1679" s="30"/>
      <c r="S1679" s="30"/>
      <c r="T1679" s="29"/>
      <c r="U1679" s="30"/>
      <c r="V1679" s="30"/>
      <c r="W1679" s="30" t="s">
        <v>13260</v>
      </c>
      <c r="X1679" s="30" t="s">
        <v>26180</v>
      </c>
      <c r="Y1679" s="36">
        <v>3233085</v>
      </c>
      <c r="Z1679" s="30" t="s">
        <v>26181</v>
      </c>
      <c r="AA1679" s="30"/>
      <c r="AB1679" s="30"/>
      <c r="AC1679" s="29"/>
      <c r="AD1679" s="31"/>
      <c r="AE1679" s="30"/>
      <c r="AF1679" s="30"/>
      <c r="AG1679" s="30" t="s">
        <v>13301</v>
      </c>
      <c r="AH1679" s="29" t="s">
        <v>13262</v>
      </c>
      <c r="AI1679" s="30" t="s">
        <v>6653</v>
      </c>
      <c r="AJ1679" s="30" t="s">
        <v>5059</v>
      </c>
      <c r="AK1679" s="30"/>
      <c r="AL1679" s="29"/>
      <c r="AM1679" s="30"/>
      <c r="AN1679" s="31">
        <v>43762</v>
      </c>
      <c r="AO1679" s="37">
        <v>2</v>
      </c>
      <c r="AP1679" s="29" t="s">
        <v>13264</v>
      </c>
      <c r="AQ1679" s="30"/>
      <c r="AR1679" s="31">
        <v>43823</v>
      </c>
      <c r="AS1679" s="31">
        <v>43774</v>
      </c>
      <c r="AT1679" s="30" t="s">
        <v>13303</v>
      </c>
      <c r="AU1679" s="30"/>
      <c r="AV1679" s="38">
        <v>0</v>
      </c>
      <c r="AW1679" s="30" t="s">
        <v>26182</v>
      </c>
      <c r="AX1679" s="30"/>
      <c r="AY1679" s="39"/>
      <c r="AZ1679" s="40">
        <v>177</v>
      </c>
      <c r="BA1679" s="30"/>
      <c r="BB1679" s="40"/>
      <c r="BC1679" s="30" t="s">
        <v>26183</v>
      </c>
      <c r="BD1679" s="30"/>
      <c r="BE1679" s="29"/>
      <c r="BF1679" s="30"/>
      <c r="BG1679" s="30"/>
      <c r="BH1679" s="41"/>
      <c r="BI1679" s="29" t="s">
        <v>13264</v>
      </c>
      <c r="BJ1679" s="31"/>
      <c r="BK1679" s="31"/>
      <c r="BL1679" s="30"/>
      <c r="BM1679" s="30"/>
      <c r="BN1679" s="29" t="s">
        <v>13270</v>
      </c>
      <c r="BO1679" s="30" t="s">
        <v>26184</v>
      </c>
      <c r="BP1679" s="29" t="s">
        <v>13308</v>
      </c>
      <c r="BQ1679" s="30"/>
      <c r="BR1679" s="29"/>
      <c r="BS1679" s="30"/>
      <c r="BT1679" s="30" t="s">
        <v>13336</v>
      </c>
      <c r="BU1679" s="30"/>
      <c r="BV1679" s="43">
        <v>0</v>
      </c>
      <c r="BW1679" s="30"/>
      <c r="BX1679" s="30" t="s">
        <v>15153</v>
      </c>
      <c r="BY1679" s="30"/>
      <c r="BZ1679" s="30" t="s">
        <v>13277</v>
      </c>
      <c r="CA1679" s="30" t="s">
        <v>13277</v>
      </c>
      <c r="CB1679" s="30"/>
      <c r="CC1679" s="30" t="s">
        <v>13277</v>
      </c>
      <c r="CD1679" s="30" t="s">
        <v>13277</v>
      </c>
      <c r="CE1679" s="30"/>
      <c r="CF1679" s="30"/>
      <c r="CG1679" s="30"/>
      <c r="CH1679" s="30"/>
    </row>
    <row r="1680" spans="1:86">
      <c r="A1680" s="27">
        <v>1679</v>
      </c>
      <c r="B1680" s="30" t="s">
        <v>26185</v>
      </c>
      <c r="C1680" s="30"/>
      <c r="D1680" s="33">
        <v>0</v>
      </c>
      <c r="E1680" s="30" t="s">
        <v>5156</v>
      </c>
      <c r="F1680" s="30" t="s">
        <v>26186</v>
      </c>
      <c r="G1680" s="30" t="s">
        <v>26187</v>
      </c>
      <c r="H1680" s="30" t="s">
        <v>26188</v>
      </c>
      <c r="I1680" s="31"/>
      <c r="J1680" s="30" t="s">
        <v>13282</v>
      </c>
      <c r="K1680" s="30" t="s">
        <v>13259</v>
      </c>
      <c r="L1680" s="31">
        <v>33072</v>
      </c>
      <c r="M1680" s="35">
        <v>29</v>
      </c>
      <c r="N1680" s="29"/>
      <c r="O1680" s="29">
        <v>5</v>
      </c>
      <c r="P1680" s="30"/>
      <c r="Q1680" s="32"/>
      <c r="R1680" s="30"/>
      <c r="S1680" s="30"/>
      <c r="T1680" s="29" t="s">
        <v>13594</v>
      </c>
      <c r="U1680" s="30"/>
      <c r="V1680" s="30"/>
      <c r="W1680" s="30" t="s">
        <v>13260</v>
      </c>
      <c r="X1680" s="30"/>
      <c r="Y1680" s="36">
        <v>30547933</v>
      </c>
      <c r="Z1680" s="30" t="s">
        <v>26189</v>
      </c>
      <c r="AA1680" s="30"/>
      <c r="AB1680" s="30"/>
      <c r="AC1680" s="29"/>
      <c r="AD1680" s="31"/>
      <c r="AE1680" s="30"/>
      <c r="AF1680" s="30"/>
      <c r="AG1680" s="30" t="s">
        <v>13301</v>
      </c>
      <c r="AH1680" s="29" t="s">
        <v>13262</v>
      </c>
      <c r="AI1680" s="30" t="s">
        <v>11786</v>
      </c>
      <c r="AJ1680" s="30" t="s">
        <v>20533</v>
      </c>
      <c r="AK1680" s="30"/>
      <c r="AL1680" s="29"/>
      <c r="AM1680" s="30" t="s">
        <v>13263</v>
      </c>
      <c r="AN1680" s="31">
        <v>43325</v>
      </c>
      <c r="AO1680" s="37">
        <v>2</v>
      </c>
      <c r="AP1680" s="29" t="s">
        <v>13264</v>
      </c>
      <c r="AQ1680" s="30"/>
      <c r="AR1680" s="31">
        <v>43386</v>
      </c>
      <c r="AS1680" s="31">
        <v>43339</v>
      </c>
      <c r="AT1680" s="30" t="s">
        <v>13303</v>
      </c>
      <c r="AU1680" s="30" t="s">
        <v>13303</v>
      </c>
      <c r="AV1680" s="38">
        <v>0</v>
      </c>
      <c r="AW1680" s="30" t="s">
        <v>26190</v>
      </c>
      <c r="AX1680" s="30"/>
      <c r="AY1680" s="39"/>
      <c r="AZ1680" s="40">
        <v>165</v>
      </c>
      <c r="BA1680" s="30"/>
      <c r="BB1680" s="40"/>
      <c r="BC1680" s="30"/>
      <c r="BD1680" s="30"/>
      <c r="BE1680" s="29"/>
      <c r="BF1680" s="30"/>
      <c r="BG1680" s="30"/>
      <c r="BH1680" s="41"/>
      <c r="BI1680" s="29" t="s">
        <v>13464</v>
      </c>
      <c r="BJ1680" s="31"/>
      <c r="BK1680" s="31"/>
      <c r="BL1680" s="30"/>
      <c r="BM1680" s="30"/>
      <c r="BN1680" s="29" t="s">
        <v>13270</v>
      </c>
      <c r="BO1680" s="30" t="s">
        <v>26191</v>
      </c>
      <c r="BP1680" s="29">
        <v>26</v>
      </c>
      <c r="BQ1680" s="30"/>
      <c r="BR1680" s="29"/>
      <c r="BS1680" s="30"/>
      <c r="BT1680" s="30" t="s">
        <v>13336</v>
      </c>
      <c r="BU1680" s="30"/>
      <c r="BV1680" s="43">
        <v>0</v>
      </c>
      <c r="BW1680" s="30"/>
      <c r="BX1680" s="30"/>
      <c r="BY1680" s="30"/>
      <c r="BZ1680" s="30" t="s">
        <v>1684</v>
      </c>
      <c r="CA1680" s="30" t="s">
        <v>13277</v>
      </c>
      <c r="CB1680" s="30"/>
      <c r="CC1680" s="30" t="s">
        <v>13277</v>
      </c>
      <c r="CD1680" s="30" t="s">
        <v>13277</v>
      </c>
      <c r="CE1680" s="30"/>
      <c r="CF1680" s="30"/>
      <c r="CG1680" s="30"/>
      <c r="CH1680" s="30"/>
    </row>
    <row r="1681" spans="1:86">
      <c r="A1681" s="27">
        <v>1680</v>
      </c>
      <c r="B1681" s="30" t="s">
        <v>26192</v>
      </c>
      <c r="C1681" s="30"/>
      <c r="D1681" s="33">
        <v>18</v>
      </c>
      <c r="E1681" s="30" t="s">
        <v>5156</v>
      </c>
      <c r="F1681" s="30" t="s">
        <v>26193</v>
      </c>
      <c r="G1681" s="30" t="s">
        <v>26194</v>
      </c>
      <c r="H1681" s="30" t="s">
        <v>26195</v>
      </c>
      <c r="I1681" s="31"/>
      <c r="J1681" s="30" t="s">
        <v>13282</v>
      </c>
      <c r="K1681" s="30" t="s">
        <v>13259</v>
      </c>
      <c r="L1681" s="31">
        <v>32273</v>
      </c>
      <c r="M1681" s="35">
        <v>31</v>
      </c>
      <c r="N1681" s="29"/>
      <c r="O1681" s="29" t="s">
        <v>13298</v>
      </c>
      <c r="P1681" s="30"/>
      <c r="Q1681" s="32"/>
      <c r="R1681" s="30"/>
      <c r="S1681" s="30"/>
      <c r="T1681" s="29"/>
      <c r="U1681" s="30"/>
      <c r="V1681" s="30"/>
      <c r="W1681" s="30" t="s">
        <v>13260</v>
      </c>
      <c r="X1681" s="30" t="s">
        <v>26196</v>
      </c>
      <c r="Y1681" s="36"/>
      <c r="Z1681" s="30" t="s">
        <v>2135</v>
      </c>
      <c r="AA1681" s="30"/>
      <c r="AB1681" s="30"/>
      <c r="AC1681" s="29"/>
      <c r="AD1681" s="31"/>
      <c r="AE1681" s="30"/>
      <c r="AF1681" s="30"/>
      <c r="AG1681" s="30" t="s">
        <v>13301</v>
      </c>
      <c r="AH1681" s="29" t="s">
        <v>13262</v>
      </c>
      <c r="AI1681" s="30" t="s">
        <v>6266</v>
      </c>
      <c r="AJ1681" s="30" t="s">
        <v>5059</v>
      </c>
      <c r="AK1681" s="30"/>
      <c r="AL1681" s="29"/>
      <c r="AM1681" s="30"/>
      <c r="AN1681" s="31">
        <v>43710</v>
      </c>
      <c r="AO1681" s="37">
        <v>2</v>
      </c>
      <c r="AP1681" s="29" t="s">
        <v>13264</v>
      </c>
      <c r="AQ1681" s="30"/>
      <c r="AR1681" s="31">
        <v>43771</v>
      </c>
      <c r="AS1681" s="31">
        <v>43715</v>
      </c>
      <c r="AT1681" s="30" t="s">
        <v>13287</v>
      </c>
      <c r="AU1681" s="30" t="s">
        <v>26197</v>
      </c>
      <c r="AV1681" s="38">
        <v>0</v>
      </c>
      <c r="AW1681" s="30" t="s">
        <v>26198</v>
      </c>
      <c r="AX1681" s="30"/>
      <c r="AY1681" s="39"/>
      <c r="AZ1681" s="40">
        <v>177</v>
      </c>
      <c r="BA1681" s="30"/>
      <c r="BB1681" s="40"/>
      <c r="BC1681" s="30"/>
      <c r="BD1681" s="30"/>
      <c r="BE1681" s="29"/>
      <c r="BF1681" s="30"/>
      <c r="BG1681" s="30"/>
      <c r="BH1681" s="41"/>
      <c r="BI1681" s="29" t="s">
        <v>13264</v>
      </c>
      <c r="BJ1681" s="31"/>
      <c r="BK1681" s="31"/>
      <c r="BL1681" s="30"/>
      <c r="BM1681" s="30"/>
      <c r="BN1681" s="29" t="s">
        <v>13270</v>
      </c>
      <c r="BO1681" s="30" t="s">
        <v>26199</v>
      </c>
      <c r="BP1681" s="29" t="s">
        <v>13308</v>
      </c>
      <c r="BQ1681" s="30"/>
      <c r="BR1681" s="29"/>
      <c r="BS1681" s="30"/>
      <c r="BT1681" s="30" t="s">
        <v>13336</v>
      </c>
      <c r="BU1681" s="30"/>
      <c r="BV1681" s="43">
        <v>0</v>
      </c>
      <c r="BW1681" s="30"/>
      <c r="BX1681" s="30" t="s">
        <v>15153</v>
      </c>
      <c r="BY1681" s="30"/>
      <c r="BZ1681" s="30" t="s">
        <v>13277</v>
      </c>
      <c r="CA1681" s="30" t="s">
        <v>13277</v>
      </c>
      <c r="CB1681" s="30"/>
      <c r="CC1681" s="30" t="s">
        <v>13277</v>
      </c>
      <c r="CD1681" s="30" t="s">
        <v>13277</v>
      </c>
      <c r="CE1681" s="30"/>
      <c r="CF1681" s="30"/>
      <c r="CG1681" s="30"/>
      <c r="CH1681" s="30"/>
    </row>
    <row r="1682" spans="1:86">
      <c r="A1682" s="27">
        <v>1681</v>
      </c>
      <c r="B1682" s="30" t="s">
        <v>26200</v>
      </c>
      <c r="C1682" s="30"/>
      <c r="D1682" s="33">
        <v>18</v>
      </c>
      <c r="E1682" s="30" t="s">
        <v>5156</v>
      </c>
      <c r="F1682" s="30" t="s">
        <v>26201</v>
      </c>
      <c r="G1682" s="30" t="s">
        <v>12741</v>
      </c>
      <c r="H1682" s="30" t="s">
        <v>12743</v>
      </c>
      <c r="I1682" s="31"/>
      <c r="J1682" s="30" t="s">
        <v>13282</v>
      </c>
      <c r="K1682" s="30" t="s">
        <v>13259</v>
      </c>
      <c r="L1682" s="31">
        <v>30421</v>
      </c>
      <c r="M1682" s="35">
        <v>37</v>
      </c>
      <c r="N1682" s="29"/>
      <c r="O1682" s="29" t="s">
        <v>13298</v>
      </c>
      <c r="P1682" s="30"/>
      <c r="Q1682" s="32"/>
      <c r="R1682" s="30"/>
      <c r="S1682" s="30"/>
      <c r="T1682" s="29"/>
      <c r="U1682" s="30"/>
      <c r="V1682" s="30"/>
      <c r="W1682" s="30" t="s">
        <v>13260</v>
      </c>
      <c r="X1682" s="30" t="s">
        <v>26202</v>
      </c>
      <c r="Y1682" s="36">
        <v>3048519</v>
      </c>
      <c r="Z1682" s="30" t="s">
        <v>4595</v>
      </c>
      <c r="AA1682" s="30"/>
      <c r="AB1682" s="30"/>
      <c r="AC1682" s="29"/>
      <c r="AD1682" s="31"/>
      <c r="AE1682" s="30"/>
      <c r="AF1682" s="30"/>
      <c r="AG1682" s="30" t="s">
        <v>13301</v>
      </c>
      <c r="AH1682" s="29" t="s">
        <v>13262</v>
      </c>
      <c r="AI1682" s="30" t="s">
        <v>1495</v>
      </c>
      <c r="AJ1682" s="30" t="s">
        <v>5059</v>
      </c>
      <c r="AK1682" s="30"/>
      <c r="AL1682" s="29"/>
      <c r="AM1682" s="30"/>
      <c r="AN1682" s="31">
        <v>43866</v>
      </c>
      <c r="AO1682" s="37">
        <v>2</v>
      </c>
      <c r="AP1682" s="29" t="s">
        <v>13264</v>
      </c>
      <c r="AQ1682" s="30" t="s">
        <v>13302</v>
      </c>
      <c r="AR1682" s="31">
        <v>43926</v>
      </c>
      <c r="AS1682" s="31">
        <v>43943</v>
      </c>
      <c r="AT1682" s="30" t="s">
        <v>13303</v>
      </c>
      <c r="AU1682" s="30"/>
      <c r="AV1682" s="38">
        <v>0</v>
      </c>
      <c r="AW1682" s="30" t="s">
        <v>26203</v>
      </c>
      <c r="AX1682" s="30"/>
      <c r="AY1682" s="39"/>
      <c r="AZ1682" s="40">
        <v>185</v>
      </c>
      <c r="BA1682" s="30"/>
      <c r="BB1682" s="40"/>
      <c r="BC1682" s="30" t="s">
        <v>26204</v>
      </c>
      <c r="BD1682" s="30"/>
      <c r="BE1682" s="29" t="s">
        <v>13306</v>
      </c>
      <c r="BF1682" s="30"/>
      <c r="BG1682" s="30"/>
      <c r="BH1682" s="41">
        <v>6</v>
      </c>
      <c r="BI1682" s="29" t="s">
        <v>13264</v>
      </c>
      <c r="BJ1682" s="31">
        <v>43926</v>
      </c>
      <c r="BK1682" s="31">
        <v>44108</v>
      </c>
      <c r="BL1682" s="30"/>
      <c r="BM1682" s="30"/>
      <c r="BN1682" s="29" t="s">
        <v>13270</v>
      </c>
      <c r="BO1682" s="30" t="s">
        <v>26205</v>
      </c>
      <c r="BP1682" s="29" t="s">
        <v>13308</v>
      </c>
      <c r="BQ1682" s="30"/>
      <c r="BR1682" s="29"/>
      <c r="BS1682" s="30"/>
      <c r="BT1682" s="30" t="s">
        <v>13336</v>
      </c>
      <c r="BU1682" s="30"/>
      <c r="BV1682" s="43">
        <v>0</v>
      </c>
      <c r="BW1682" s="30"/>
      <c r="BX1682" s="30" t="s">
        <v>15153</v>
      </c>
      <c r="BY1682" s="30"/>
      <c r="BZ1682" s="30" t="s">
        <v>13277</v>
      </c>
      <c r="CA1682" s="30" t="s">
        <v>13277</v>
      </c>
      <c r="CB1682" s="30"/>
      <c r="CC1682" s="30" t="s">
        <v>13277</v>
      </c>
      <c r="CD1682" s="30" t="s">
        <v>13277</v>
      </c>
      <c r="CE1682" s="30"/>
      <c r="CF1682" s="30"/>
      <c r="CG1682" s="30"/>
      <c r="CH1682" s="30"/>
    </row>
    <row r="1683" spans="1:86">
      <c r="A1683" s="27">
        <v>1682</v>
      </c>
      <c r="B1683" s="30" t="s">
        <v>26206</v>
      </c>
      <c r="C1683" s="30"/>
      <c r="D1683" s="33">
        <v>18</v>
      </c>
      <c r="E1683" s="30" t="s">
        <v>5156</v>
      </c>
      <c r="F1683" s="30" t="s">
        <v>26207</v>
      </c>
      <c r="G1683" s="30" t="s">
        <v>26208</v>
      </c>
      <c r="H1683" s="30" t="s">
        <v>26209</v>
      </c>
      <c r="I1683" s="31"/>
      <c r="J1683" s="30" t="s">
        <v>13282</v>
      </c>
      <c r="K1683" s="30" t="s">
        <v>13283</v>
      </c>
      <c r="L1683" s="31">
        <v>35075</v>
      </c>
      <c r="M1683" s="35">
        <v>24</v>
      </c>
      <c r="N1683" s="29"/>
      <c r="O1683" s="29" t="s">
        <v>13298</v>
      </c>
      <c r="P1683" s="30"/>
      <c r="Q1683" s="32"/>
      <c r="R1683" s="30"/>
      <c r="S1683" s="30"/>
      <c r="T1683" s="29"/>
      <c r="U1683" s="30"/>
      <c r="V1683" s="30"/>
      <c r="W1683" s="30" t="s">
        <v>13260</v>
      </c>
      <c r="X1683" s="30"/>
      <c r="Y1683" s="36">
        <v>2234045</v>
      </c>
      <c r="Z1683" s="30" t="s">
        <v>26210</v>
      </c>
      <c r="AA1683" s="30"/>
      <c r="AB1683" s="30"/>
      <c r="AC1683" s="29"/>
      <c r="AD1683" s="31"/>
      <c r="AE1683" s="30" t="s">
        <v>26211</v>
      </c>
      <c r="AF1683" s="30"/>
      <c r="AG1683" s="30" t="s">
        <v>13301</v>
      </c>
      <c r="AH1683" s="29" t="s">
        <v>13262</v>
      </c>
      <c r="AI1683" s="30" t="s">
        <v>5292</v>
      </c>
      <c r="AJ1683" s="30" t="s">
        <v>5059</v>
      </c>
      <c r="AK1683" s="30"/>
      <c r="AL1683" s="29"/>
      <c r="AM1683" s="30" t="s">
        <v>13263</v>
      </c>
      <c r="AN1683" s="31">
        <v>42878</v>
      </c>
      <c r="AO1683" s="37">
        <v>2</v>
      </c>
      <c r="AP1683" s="29" t="s">
        <v>13264</v>
      </c>
      <c r="AQ1683" s="30" t="s">
        <v>14137</v>
      </c>
      <c r="AR1683" s="31">
        <v>42939</v>
      </c>
      <c r="AS1683" s="31">
        <v>43353</v>
      </c>
      <c r="AT1683" s="30" t="s">
        <v>13303</v>
      </c>
      <c r="AU1683" s="30" t="s">
        <v>13303</v>
      </c>
      <c r="AV1683" s="38">
        <v>0</v>
      </c>
      <c r="AW1683" s="30"/>
      <c r="AX1683" s="30"/>
      <c r="AY1683" s="39"/>
      <c r="AZ1683" s="40">
        <v>170</v>
      </c>
      <c r="BA1683" s="30"/>
      <c r="BB1683" s="40"/>
      <c r="BC1683" s="30" t="s">
        <v>26212</v>
      </c>
      <c r="BD1683" s="30"/>
      <c r="BE1683" s="29" t="s">
        <v>13269</v>
      </c>
      <c r="BF1683" s="30"/>
      <c r="BG1683" s="30"/>
      <c r="BH1683" s="41">
        <v>6</v>
      </c>
      <c r="BI1683" s="29" t="s">
        <v>13264</v>
      </c>
      <c r="BJ1683" s="31">
        <v>43304</v>
      </c>
      <c r="BK1683" s="31">
        <v>43487</v>
      </c>
      <c r="BL1683" s="30"/>
      <c r="BM1683" s="30"/>
      <c r="BN1683" s="29" t="s">
        <v>13270</v>
      </c>
      <c r="BO1683" s="30"/>
      <c r="BP1683" s="29">
        <v>26</v>
      </c>
      <c r="BQ1683" s="30"/>
      <c r="BR1683" s="29"/>
      <c r="BS1683" s="30"/>
      <c r="BT1683" s="30" t="s">
        <v>13336</v>
      </c>
      <c r="BU1683" s="30" t="s">
        <v>19772</v>
      </c>
      <c r="BV1683" s="43">
        <v>0</v>
      </c>
      <c r="BW1683" s="30" t="s">
        <v>5156</v>
      </c>
      <c r="BX1683" s="30" t="s">
        <v>15153</v>
      </c>
      <c r="BY1683" s="30" t="s">
        <v>13456</v>
      </c>
      <c r="BZ1683" s="30" t="s">
        <v>13277</v>
      </c>
      <c r="CA1683" s="30" t="s">
        <v>13277</v>
      </c>
      <c r="CB1683" s="30"/>
      <c r="CC1683" s="30" t="s">
        <v>13277</v>
      </c>
      <c r="CD1683" s="30" t="s">
        <v>13277</v>
      </c>
      <c r="CE1683" s="30"/>
      <c r="CF1683" s="30"/>
      <c r="CG1683" s="30"/>
      <c r="CH1683" s="30"/>
    </row>
    <row r="1684" spans="1:86">
      <c r="A1684" s="27">
        <v>1683</v>
      </c>
      <c r="B1684" s="30" t="s">
        <v>26213</v>
      </c>
      <c r="C1684" s="30"/>
      <c r="D1684" s="33">
        <v>18</v>
      </c>
      <c r="E1684" s="30" t="s">
        <v>5156</v>
      </c>
      <c r="F1684" s="30" t="s">
        <v>26214</v>
      </c>
      <c r="G1684" s="30" t="s">
        <v>26215</v>
      </c>
      <c r="H1684" s="30" t="s">
        <v>26216</v>
      </c>
      <c r="I1684" s="31"/>
      <c r="J1684" s="30" t="s">
        <v>13282</v>
      </c>
      <c r="K1684" s="30" t="s">
        <v>13259</v>
      </c>
      <c r="L1684" s="31">
        <v>36451</v>
      </c>
      <c r="M1684" s="35">
        <v>20</v>
      </c>
      <c r="N1684" s="29"/>
      <c r="O1684" s="29" t="s">
        <v>13298</v>
      </c>
      <c r="P1684" s="30"/>
      <c r="Q1684" s="32"/>
      <c r="R1684" s="30"/>
      <c r="S1684" s="30"/>
      <c r="T1684" s="29"/>
      <c r="U1684" s="30"/>
      <c r="V1684" s="30"/>
      <c r="W1684" s="30" t="s">
        <v>13260</v>
      </c>
      <c r="X1684" s="30" t="s">
        <v>26217</v>
      </c>
      <c r="Y1684" s="36"/>
      <c r="Z1684" s="30" t="s">
        <v>9838</v>
      </c>
      <c r="AA1684" s="30"/>
      <c r="AB1684" s="30"/>
      <c r="AC1684" s="29"/>
      <c r="AD1684" s="31"/>
      <c r="AE1684" s="30"/>
      <c r="AF1684" s="30"/>
      <c r="AG1684" s="30" t="s">
        <v>13301</v>
      </c>
      <c r="AH1684" s="29" t="s">
        <v>13262</v>
      </c>
      <c r="AI1684" s="30" t="s">
        <v>1482</v>
      </c>
      <c r="AJ1684" s="30" t="s">
        <v>5059</v>
      </c>
      <c r="AK1684" s="30"/>
      <c r="AL1684" s="29"/>
      <c r="AM1684" s="30"/>
      <c r="AN1684" s="31">
        <v>43817</v>
      </c>
      <c r="AO1684" s="37">
        <v>2</v>
      </c>
      <c r="AP1684" s="29" t="s">
        <v>13264</v>
      </c>
      <c r="AQ1684" s="30" t="s">
        <v>13325</v>
      </c>
      <c r="AR1684" s="31">
        <v>43879</v>
      </c>
      <c r="AS1684" s="31">
        <v>43867</v>
      </c>
      <c r="AT1684" s="30" t="s">
        <v>13287</v>
      </c>
      <c r="AU1684" s="30" t="s">
        <v>13612</v>
      </c>
      <c r="AV1684" s="38">
        <v>0</v>
      </c>
      <c r="AW1684" s="30" t="s">
        <v>26218</v>
      </c>
      <c r="AX1684" s="30"/>
      <c r="AY1684" s="39"/>
      <c r="AZ1684" s="40">
        <v>190</v>
      </c>
      <c r="BA1684" s="30"/>
      <c r="BB1684" s="40"/>
      <c r="BC1684" s="30" t="s">
        <v>26219</v>
      </c>
      <c r="BD1684" s="30"/>
      <c r="BE1684" s="29"/>
      <c r="BF1684" s="30"/>
      <c r="BG1684" s="30"/>
      <c r="BH1684" s="41"/>
      <c r="BI1684" s="29" t="s">
        <v>13264</v>
      </c>
      <c r="BJ1684" s="31"/>
      <c r="BK1684" s="31"/>
      <c r="BL1684" s="30"/>
      <c r="BM1684" s="30"/>
      <c r="BN1684" s="29" t="s">
        <v>13270</v>
      </c>
      <c r="BO1684" s="30" t="s">
        <v>26220</v>
      </c>
      <c r="BP1684" s="29" t="s">
        <v>13308</v>
      </c>
      <c r="BQ1684" s="30"/>
      <c r="BR1684" s="29"/>
      <c r="BS1684" s="30"/>
      <c r="BT1684" s="30" t="s">
        <v>13439</v>
      </c>
      <c r="BU1684" s="30"/>
      <c r="BV1684" s="43">
        <v>0</v>
      </c>
      <c r="BW1684" s="30"/>
      <c r="BX1684" s="30" t="s">
        <v>15153</v>
      </c>
      <c r="BY1684" s="30"/>
      <c r="BZ1684" s="30" t="s">
        <v>13277</v>
      </c>
      <c r="CA1684" s="30" t="s">
        <v>13277</v>
      </c>
      <c r="CB1684" s="30"/>
      <c r="CC1684" s="30" t="s">
        <v>13277</v>
      </c>
      <c r="CD1684" s="30" t="s">
        <v>13277</v>
      </c>
      <c r="CE1684" s="30"/>
      <c r="CF1684" s="30"/>
      <c r="CG1684" s="30"/>
      <c r="CH1684" s="30"/>
    </row>
    <row r="1685" spans="1:86">
      <c r="A1685" s="27">
        <v>1684</v>
      </c>
      <c r="B1685" s="30" t="s">
        <v>26221</v>
      </c>
      <c r="C1685" s="30"/>
      <c r="D1685" s="33">
        <v>18</v>
      </c>
      <c r="E1685" s="30" t="s">
        <v>5156</v>
      </c>
      <c r="F1685" s="30" t="s">
        <v>26222</v>
      </c>
      <c r="G1685" s="30" t="s">
        <v>26223</v>
      </c>
      <c r="H1685" s="30" t="s">
        <v>26224</v>
      </c>
      <c r="I1685" s="31"/>
      <c r="J1685" s="30" t="s">
        <v>13282</v>
      </c>
      <c r="K1685" s="30" t="s">
        <v>13259</v>
      </c>
      <c r="L1685" s="31">
        <v>34938</v>
      </c>
      <c r="M1685" s="35">
        <v>24</v>
      </c>
      <c r="N1685" s="29"/>
      <c r="O1685" s="29" t="s">
        <v>13298</v>
      </c>
      <c r="P1685" s="30"/>
      <c r="Q1685" s="32"/>
      <c r="R1685" s="30"/>
      <c r="S1685" s="30"/>
      <c r="T1685" s="29"/>
      <c r="U1685" s="30"/>
      <c r="V1685" s="30"/>
      <c r="W1685" s="30" t="s">
        <v>13260</v>
      </c>
      <c r="X1685" s="30"/>
      <c r="Y1685" s="36"/>
      <c r="Z1685" s="30" t="s">
        <v>26210</v>
      </c>
      <c r="AA1685" s="30"/>
      <c r="AB1685" s="30"/>
      <c r="AC1685" s="29"/>
      <c r="AD1685" s="31"/>
      <c r="AE1685" s="30" t="s">
        <v>26225</v>
      </c>
      <c r="AF1685" s="30"/>
      <c r="AG1685" s="30" t="s">
        <v>13301</v>
      </c>
      <c r="AH1685" s="29" t="s">
        <v>13262</v>
      </c>
      <c r="AI1685" s="30" t="s">
        <v>5292</v>
      </c>
      <c r="AJ1685" s="30" t="s">
        <v>5059</v>
      </c>
      <c r="AK1685" s="30"/>
      <c r="AL1685" s="29"/>
      <c r="AM1685" s="30" t="s">
        <v>13263</v>
      </c>
      <c r="AN1685" s="31">
        <v>42878</v>
      </c>
      <c r="AO1685" s="37">
        <v>2</v>
      </c>
      <c r="AP1685" s="29" t="s">
        <v>13264</v>
      </c>
      <c r="AQ1685" s="30" t="s">
        <v>14137</v>
      </c>
      <c r="AR1685" s="31">
        <v>42939</v>
      </c>
      <c r="AS1685" s="31">
        <v>43364</v>
      </c>
      <c r="AT1685" s="30" t="s">
        <v>13287</v>
      </c>
      <c r="AU1685" s="30" t="s">
        <v>24257</v>
      </c>
      <c r="AV1685" s="38">
        <v>0</v>
      </c>
      <c r="AW1685" s="30"/>
      <c r="AX1685" s="30"/>
      <c r="AY1685" s="39"/>
      <c r="AZ1685" s="40">
        <v>170</v>
      </c>
      <c r="BA1685" s="30"/>
      <c r="BB1685" s="40"/>
      <c r="BC1685" s="30" t="s">
        <v>26226</v>
      </c>
      <c r="BD1685" s="30"/>
      <c r="BE1685" s="29" t="s">
        <v>13269</v>
      </c>
      <c r="BF1685" s="30"/>
      <c r="BG1685" s="30"/>
      <c r="BH1685" s="41">
        <v>6</v>
      </c>
      <c r="BI1685" s="29" t="s">
        <v>13264</v>
      </c>
      <c r="BJ1685" s="31">
        <v>43304</v>
      </c>
      <c r="BK1685" s="31">
        <v>43487</v>
      </c>
      <c r="BL1685" s="30"/>
      <c r="BM1685" s="30"/>
      <c r="BN1685" s="29" t="s">
        <v>13270</v>
      </c>
      <c r="BO1685" s="30" t="s">
        <v>26227</v>
      </c>
      <c r="BP1685" s="29">
        <v>26</v>
      </c>
      <c r="BQ1685" s="30"/>
      <c r="BR1685" s="29"/>
      <c r="BS1685" s="30"/>
      <c r="BT1685" s="30" t="s">
        <v>13336</v>
      </c>
      <c r="BU1685" s="30" t="s">
        <v>19772</v>
      </c>
      <c r="BV1685" s="43">
        <v>0</v>
      </c>
      <c r="BW1685" s="30" t="s">
        <v>5156</v>
      </c>
      <c r="BX1685" s="30" t="s">
        <v>15153</v>
      </c>
      <c r="BY1685" s="30" t="s">
        <v>13456</v>
      </c>
      <c r="BZ1685" s="30" t="s">
        <v>13277</v>
      </c>
      <c r="CA1685" s="30" t="s">
        <v>13277</v>
      </c>
      <c r="CB1685" s="30"/>
      <c r="CC1685" s="30" t="s">
        <v>13277</v>
      </c>
      <c r="CD1685" s="30" t="s">
        <v>13277</v>
      </c>
      <c r="CE1685" s="30"/>
      <c r="CF1685" s="30"/>
      <c r="CG1685" s="30"/>
      <c r="CH1685" s="30"/>
    </row>
    <row r="1686" spans="1:86">
      <c r="A1686" s="27">
        <v>1685</v>
      </c>
      <c r="B1686" s="30" t="s">
        <v>26228</v>
      </c>
      <c r="C1686" s="30"/>
      <c r="D1686" s="33">
        <v>18</v>
      </c>
      <c r="E1686" s="30" t="s">
        <v>5156</v>
      </c>
      <c r="F1686" s="30" t="s">
        <v>26229</v>
      </c>
      <c r="G1686" s="30" t="s">
        <v>26230</v>
      </c>
      <c r="H1686" s="30" t="s">
        <v>26231</v>
      </c>
      <c r="I1686" s="31"/>
      <c r="J1686" s="30" t="s">
        <v>13282</v>
      </c>
      <c r="K1686" s="30" t="s">
        <v>13259</v>
      </c>
      <c r="L1686" s="31">
        <v>36718</v>
      </c>
      <c r="M1686" s="35">
        <v>19</v>
      </c>
      <c r="N1686" s="29"/>
      <c r="O1686" s="29" t="s">
        <v>13298</v>
      </c>
      <c r="P1686" s="30"/>
      <c r="Q1686" s="32"/>
      <c r="R1686" s="30"/>
      <c r="S1686" s="30"/>
      <c r="T1686" s="29"/>
      <c r="U1686" s="30"/>
      <c r="V1686" s="30"/>
      <c r="W1686" s="30" t="s">
        <v>13260</v>
      </c>
      <c r="X1686" s="30" t="s">
        <v>26232</v>
      </c>
      <c r="Y1686" s="36"/>
      <c r="Z1686" s="30" t="s">
        <v>26233</v>
      </c>
      <c r="AA1686" s="30"/>
      <c r="AB1686" s="30"/>
      <c r="AC1686" s="29"/>
      <c r="AD1686" s="31"/>
      <c r="AE1686" s="30"/>
      <c r="AF1686" s="30"/>
      <c r="AG1686" s="30" t="s">
        <v>13301</v>
      </c>
      <c r="AH1686" s="29" t="s">
        <v>13262</v>
      </c>
      <c r="AI1686" s="30" t="s">
        <v>1489</v>
      </c>
      <c r="AJ1686" s="30" t="s">
        <v>5059</v>
      </c>
      <c r="AK1686" s="30"/>
      <c r="AL1686" s="29"/>
      <c r="AM1686" s="30" t="s">
        <v>13263</v>
      </c>
      <c r="AN1686" s="31">
        <v>43455</v>
      </c>
      <c r="AO1686" s="37">
        <v>2</v>
      </c>
      <c r="AP1686" s="29" t="s">
        <v>13264</v>
      </c>
      <c r="AQ1686" s="30" t="s">
        <v>13325</v>
      </c>
      <c r="AR1686" s="31">
        <v>43517</v>
      </c>
      <c r="AS1686" s="31">
        <v>43496</v>
      </c>
      <c r="AT1686" s="30" t="s">
        <v>13266</v>
      </c>
      <c r="AU1686" s="30" t="s">
        <v>22033</v>
      </c>
      <c r="AV1686" s="38">
        <v>0</v>
      </c>
      <c r="AW1686" s="30" t="s">
        <v>26234</v>
      </c>
      <c r="AX1686" s="30"/>
      <c r="AY1686" s="39"/>
      <c r="AZ1686" s="40">
        <v>177</v>
      </c>
      <c r="BA1686" s="30"/>
      <c r="BB1686" s="40"/>
      <c r="BC1686" s="30"/>
      <c r="BD1686" s="30"/>
      <c r="BE1686" s="29"/>
      <c r="BF1686" s="30"/>
      <c r="BG1686" s="30"/>
      <c r="BH1686" s="41"/>
      <c r="BI1686" s="29" t="s">
        <v>13464</v>
      </c>
      <c r="BJ1686" s="31"/>
      <c r="BK1686" s="31"/>
      <c r="BL1686" s="30"/>
      <c r="BM1686" s="30"/>
      <c r="BN1686" s="29" t="s">
        <v>13270</v>
      </c>
      <c r="BO1686" s="30" t="s">
        <v>26235</v>
      </c>
      <c r="BP1686" s="29" t="s">
        <v>13308</v>
      </c>
      <c r="BQ1686" s="30"/>
      <c r="BR1686" s="29"/>
      <c r="BS1686" s="30"/>
      <c r="BT1686" s="30" t="s">
        <v>13439</v>
      </c>
      <c r="BU1686" s="30"/>
      <c r="BV1686" s="43">
        <v>0</v>
      </c>
      <c r="BW1686" s="30"/>
      <c r="BX1686" s="30" t="s">
        <v>15153</v>
      </c>
      <c r="BY1686" s="30"/>
      <c r="BZ1686" s="30" t="s">
        <v>13277</v>
      </c>
      <c r="CA1686" s="30" t="s">
        <v>13277</v>
      </c>
      <c r="CB1686" s="30"/>
      <c r="CC1686" s="30" t="s">
        <v>13277</v>
      </c>
      <c r="CD1686" s="30" t="s">
        <v>13277</v>
      </c>
      <c r="CE1686" s="30"/>
      <c r="CF1686" s="30"/>
      <c r="CG1686" s="30"/>
      <c r="CH1686" s="30"/>
    </row>
    <row r="1687" spans="1:86">
      <c r="A1687" s="27">
        <v>1686</v>
      </c>
      <c r="B1687" s="30" t="s">
        <v>26236</v>
      </c>
      <c r="C1687" s="30"/>
      <c r="D1687" s="33">
        <v>0</v>
      </c>
      <c r="E1687" s="30" t="s">
        <v>5156</v>
      </c>
      <c r="F1687" s="30" t="s">
        <v>26237</v>
      </c>
      <c r="G1687" s="30" t="s">
        <v>26238</v>
      </c>
      <c r="H1687" s="30" t="s">
        <v>26239</v>
      </c>
      <c r="I1687" s="31"/>
      <c r="J1687" s="30" t="s">
        <v>13282</v>
      </c>
      <c r="K1687" s="30" t="s">
        <v>13259</v>
      </c>
      <c r="L1687" s="31">
        <v>29587</v>
      </c>
      <c r="M1687" s="35">
        <v>39</v>
      </c>
      <c r="N1687" s="29"/>
      <c r="O1687" s="29">
        <v>5</v>
      </c>
      <c r="P1687" s="30"/>
      <c r="Q1687" s="32"/>
      <c r="R1687" s="30"/>
      <c r="S1687" s="30"/>
      <c r="T1687" s="29" t="s">
        <v>13594</v>
      </c>
      <c r="U1687" s="30"/>
      <c r="V1687" s="30"/>
      <c r="W1687" s="30" t="s">
        <v>13260</v>
      </c>
      <c r="X1687" s="30"/>
      <c r="Y1687" s="36">
        <v>9153778</v>
      </c>
      <c r="Z1687" s="30" t="s">
        <v>26168</v>
      </c>
      <c r="AA1687" s="30"/>
      <c r="AB1687" s="30"/>
      <c r="AC1687" s="29"/>
      <c r="AD1687" s="31"/>
      <c r="AE1687" s="30"/>
      <c r="AF1687" s="30"/>
      <c r="AG1687" s="30" t="s">
        <v>13301</v>
      </c>
      <c r="AH1687" s="29" t="s">
        <v>13262</v>
      </c>
      <c r="AI1687" s="30" t="s">
        <v>1495</v>
      </c>
      <c r="AJ1687" s="30" t="s">
        <v>5059</v>
      </c>
      <c r="AK1687" s="30"/>
      <c r="AL1687" s="29"/>
      <c r="AM1687" s="30" t="s">
        <v>13263</v>
      </c>
      <c r="AN1687" s="31">
        <v>43325</v>
      </c>
      <c r="AO1687" s="37">
        <v>2</v>
      </c>
      <c r="AP1687" s="29" t="s">
        <v>13264</v>
      </c>
      <c r="AQ1687" s="30"/>
      <c r="AR1687" s="31">
        <v>43386</v>
      </c>
      <c r="AS1687" s="31">
        <v>43330</v>
      </c>
      <c r="AT1687" s="30" t="s">
        <v>13287</v>
      </c>
      <c r="AU1687" s="30" t="s">
        <v>26240</v>
      </c>
      <c r="AV1687" s="38">
        <v>0</v>
      </c>
      <c r="AW1687" s="30" t="s">
        <v>26241</v>
      </c>
      <c r="AX1687" s="30"/>
      <c r="AY1687" s="39"/>
      <c r="AZ1687" s="40">
        <v>165</v>
      </c>
      <c r="BA1687" s="30"/>
      <c r="BB1687" s="40"/>
      <c r="BC1687" s="30"/>
      <c r="BD1687" s="30"/>
      <c r="BE1687" s="29"/>
      <c r="BF1687" s="30"/>
      <c r="BG1687" s="30"/>
      <c r="BH1687" s="41"/>
      <c r="BI1687" s="29" t="s">
        <v>13464</v>
      </c>
      <c r="BJ1687" s="31"/>
      <c r="BK1687" s="31"/>
      <c r="BL1687" s="30"/>
      <c r="BM1687" s="30"/>
      <c r="BN1687" s="29" t="s">
        <v>13270</v>
      </c>
      <c r="BO1687" s="30" t="s">
        <v>26242</v>
      </c>
      <c r="BP1687" s="29">
        <v>26</v>
      </c>
      <c r="BQ1687" s="30"/>
      <c r="BR1687" s="29"/>
      <c r="BS1687" s="30"/>
      <c r="BT1687" s="30" t="s">
        <v>13336</v>
      </c>
      <c r="BU1687" s="30"/>
      <c r="BV1687" s="43">
        <v>0</v>
      </c>
      <c r="BW1687" s="30"/>
      <c r="BX1687" s="30"/>
      <c r="BY1687" s="30"/>
      <c r="BZ1687" s="30" t="s">
        <v>1684</v>
      </c>
      <c r="CA1687" s="30" t="s">
        <v>13277</v>
      </c>
      <c r="CB1687" s="30"/>
      <c r="CC1687" s="30" t="s">
        <v>13277</v>
      </c>
      <c r="CD1687" s="30" t="s">
        <v>13277</v>
      </c>
      <c r="CE1687" s="30"/>
      <c r="CF1687" s="30"/>
      <c r="CG1687" s="30"/>
      <c r="CH1687" s="30"/>
    </row>
    <row r="1688" spans="1:86">
      <c r="A1688" s="27">
        <v>1687</v>
      </c>
      <c r="B1688" s="30" t="s">
        <v>26243</v>
      </c>
      <c r="C1688" s="30"/>
      <c r="D1688" s="33">
        <v>18</v>
      </c>
      <c r="E1688" s="30" t="s">
        <v>5156</v>
      </c>
      <c r="F1688" s="30" t="s">
        <v>26244</v>
      </c>
      <c r="G1688" s="30" t="s">
        <v>26245</v>
      </c>
      <c r="H1688" s="30" t="s">
        <v>26246</v>
      </c>
      <c r="I1688" s="31"/>
      <c r="J1688" s="30" t="s">
        <v>13282</v>
      </c>
      <c r="K1688" s="30" t="s">
        <v>13283</v>
      </c>
      <c r="L1688" s="31">
        <v>35463</v>
      </c>
      <c r="M1688" s="35">
        <v>23</v>
      </c>
      <c r="N1688" s="29"/>
      <c r="O1688" s="29" t="s">
        <v>13298</v>
      </c>
      <c r="P1688" s="30"/>
      <c r="Q1688" s="32"/>
      <c r="R1688" s="30"/>
      <c r="S1688" s="30"/>
      <c r="T1688" s="29"/>
      <c r="U1688" s="30"/>
      <c r="V1688" s="30"/>
      <c r="W1688" s="30" t="s">
        <v>13260</v>
      </c>
      <c r="X1688" s="30" t="s">
        <v>26247</v>
      </c>
      <c r="Y1688" s="36">
        <v>2817950</v>
      </c>
      <c r="Z1688" s="30" t="s">
        <v>26248</v>
      </c>
      <c r="AA1688" s="30"/>
      <c r="AB1688" s="30"/>
      <c r="AC1688" s="29"/>
      <c r="AD1688" s="31"/>
      <c r="AE1688" s="30"/>
      <c r="AF1688" s="30"/>
      <c r="AG1688" s="30" t="s">
        <v>13301</v>
      </c>
      <c r="AH1688" s="29" t="s">
        <v>13262</v>
      </c>
      <c r="AI1688" s="30" t="s">
        <v>5918</v>
      </c>
      <c r="AJ1688" s="30" t="s">
        <v>5059</v>
      </c>
      <c r="AK1688" s="30"/>
      <c r="AL1688" s="29"/>
      <c r="AM1688" s="30" t="s">
        <v>13263</v>
      </c>
      <c r="AN1688" s="31">
        <v>43437</v>
      </c>
      <c r="AO1688" s="37">
        <v>2</v>
      </c>
      <c r="AP1688" s="29" t="s">
        <v>13264</v>
      </c>
      <c r="AQ1688" s="30" t="s">
        <v>13343</v>
      </c>
      <c r="AR1688" s="31">
        <v>43499</v>
      </c>
      <c r="AS1688" s="31">
        <v>43554</v>
      </c>
      <c r="AT1688" s="30" t="s">
        <v>13303</v>
      </c>
      <c r="AU1688" s="30"/>
      <c r="AV1688" s="38">
        <v>0</v>
      </c>
      <c r="AW1688" s="30" t="s">
        <v>26249</v>
      </c>
      <c r="AX1688" s="30"/>
      <c r="AY1688" s="39"/>
      <c r="AZ1688" s="40">
        <v>182</v>
      </c>
      <c r="BA1688" s="30"/>
      <c r="BB1688" s="40"/>
      <c r="BC1688" s="30"/>
      <c r="BD1688" s="30"/>
      <c r="BE1688" s="29" t="s">
        <v>13306</v>
      </c>
      <c r="BF1688" s="30"/>
      <c r="BG1688" s="30"/>
      <c r="BH1688" s="41">
        <v>6</v>
      </c>
      <c r="BI1688" s="29" t="s">
        <v>13264</v>
      </c>
      <c r="BJ1688" s="31">
        <v>43499</v>
      </c>
      <c r="BK1688" s="31">
        <v>43679</v>
      </c>
      <c r="BL1688" s="30"/>
      <c r="BM1688" s="30"/>
      <c r="BN1688" s="29" t="s">
        <v>13270</v>
      </c>
      <c r="BO1688" s="30" t="s">
        <v>26250</v>
      </c>
      <c r="BP1688" s="29" t="s">
        <v>13308</v>
      </c>
      <c r="BQ1688" s="30"/>
      <c r="BR1688" s="29"/>
      <c r="BS1688" s="30"/>
      <c r="BT1688" s="30" t="s">
        <v>13336</v>
      </c>
      <c r="BU1688" s="30"/>
      <c r="BV1688" s="43">
        <v>0</v>
      </c>
      <c r="BW1688" s="30"/>
      <c r="BX1688" s="30" t="s">
        <v>15153</v>
      </c>
      <c r="BY1688" s="30"/>
      <c r="BZ1688" s="30" t="s">
        <v>13277</v>
      </c>
      <c r="CA1688" s="30" t="s">
        <v>13277</v>
      </c>
      <c r="CB1688" s="30"/>
      <c r="CC1688" s="30" t="s">
        <v>13277</v>
      </c>
      <c r="CD1688" s="30" t="s">
        <v>13277</v>
      </c>
      <c r="CE1688" s="30"/>
      <c r="CF1688" s="30"/>
      <c r="CG1688" s="30"/>
      <c r="CH1688" s="30"/>
    </row>
    <row r="1689" spans="1:86">
      <c r="A1689" s="27">
        <v>1688</v>
      </c>
      <c r="B1689" s="30" t="s">
        <v>20912</v>
      </c>
      <c r="C1689" s="30"/>
      <c r="D1689" s="33">
        <v>18</v>
      </c>
      <c r="E1689" s="30" t="s">
        <v>5156</v>
      </c>
      <c r="F1689" s="30" t="s">
        <v>26251</v>
      </c>
      <c r="G1689" s="30" t="s">
        <v>26252</v>
      </c>
      <c r="H1689" s="30" t="s">
        <v>20915</v>
      </c>
      <c r="I1689" s="31"/>
      <c r="J1689" s="30" t="s">
        <v>13282</v>
      </c>
      <c r="K1689" s="30" t="s">
        <v>13259</v>
      </c>
      <c r="L1689" s="31">
        <v>31144</v>
      </c>
      <c r="M1689" s="35">
        <v>35</v>
      </c>
      <c r="N1689" s="29"/>
      <c r="O1689" s="29" t="s">
        <v>13298</v>
      </c>
      <c r="P1689" s="30"/>
      <c r="Q1689" s="32"/>
      <c r="R1689" s="30"/>
      <c r="S1689" s="30"/>
      <c r="T1689" s="29"/>
      <c r="U1689" s="30"/>
      <c r="V1689" s="30"/>
      <c r="W1689" s="30" t="s">
        <v>13260</v>
      </c>
      <c r="X1689" s="30"/>
      <c r="Y1689" s="36">
        <v>4375035</v>
      </c>
      <c r="Z1689" s="30" t="s">
        <v>3605</v>
      </c>
      <c r="AA1689" s="30"/>
      <c r="AB1689" s="30"/>
      <c r="AC1689" s="29" t="s">
        <v>26253</v>
      </c>
      <c r="AD1689" s="31">
        <v>40314</v>
      </c>
      <c r="AE1689" s="30"/>
      <c r="AF1689" s="30"/>
      <c r="AG1689" s="30" t="s">
        <v>13301</v>
      </c>
      <c r="AH1689" s="29" t="s">
        <v>13262</v>
      </c>
      <c r="AI1689" s="30" t="s">
        <v>5221</v>
      </c>
      <c r="AJ1689" s="30" t="s">
        <v>5059</v>
      </c>
      <c r="AK1689" s="30"/>
      <c r="AL1689" s="29"/>
      <c r="AM1689" s="30" t="s">
        <v>13263</v>
      </c>
      <c r="AN1689" s="31">
        <v>42878</v>
      </c>
      <c r="AO1689" s="37">
        <v>2</v>
      </c>
      <c r="AP1689" s="29" t="s">
        <v>13264</v>
      </c>
      <c r="AQ1689" s="30" t="s">
        <v>14097</v>
      </c>
      <c r="AR1689" s="31">
        <v>42939</v>
      </c>
      <c r="AS1689" s="31">
        <v>43585</v>
      </c>
      <c r="AT1689" s="30" t="s">
        <v>13303</v>
      </c>
      <c r="AU1689" s="30"/>
      <c r="AV1689" s="38">
        <v>0</v>
      </c>
      <c r="AW1689" s="30" t="s">
        <v>20917</v>
      </c>
      <c r="AX1689" s="30"/>
      <c r="AY1689" s="39"/>
      <c r="AZ1689" s="40">
        <v>182</v>
      </c>
      <c r="BA1689" s="30"/>
      <c r="BB1689" s="40"/>
      <c r="BC1689" s="30" t="s">
        <v>26254</v>
      </c>
      <c r="BD1689" s="30"/>
      <c r="BE1689" s="29" t="s">
        <v>13269</v>
      </c>
      <c r="BF1689" s="30"/>
      <c r="BG1689" s="30"/>
      <c r="BH1689" s="41">
        <v>6</v>
      </c>
      <c r="BI1689" s="29" t="s">
        <v>13264</v>
      </c>
      <c r="BJ1689" s="31">
        <v>43488</v>
      </c>
      <c r="BK1689" s="31">
        <v>43668</v>
      </c>
      <c r="BL1689" s="30"/>
      <c r="BM1689" s="30"/>
      <c r="BN1689" s="29" t="s">
        <v>13270</v>
      </c>
      <c r="BO1689" s="30" t="s">
        <v>26255</v>
      </c>
      <c r="BP1689" s="29" t="s">
        <v>13308</v>
      </c>
      <c r="BQ1689" s="30"/>
      <c r="BR1689" s="29"/>
      <c r="BS1689" s="30"/>
      <c r="BT1689" s="30" t="s">
        <v>13439</v>
      </c>
      <c r="BU1689" s="30" t="s">
        <v>19772</v>
      </c>
      <c r="BV1689" s="43">
        <v>0</v>
      </c>
      <c r="BW1689" s="30" t="s">
        <v>5156</v>
      </c>
      <c r="BX1689" s="30" t="s">
        <v>15153</v>
      </c>
      <c r="BY1689" s="30" t="s">
        <v>13276</v>
      </c>
      <c r="BZ1689" s="30" t="s">
        <v>13277</v>
      </c>
      <c r="CA1689" s="30" t="s">
        <v>13277</v>
      </c>
      <c r="CB1689" s="30"/>
      <c r="CC1689" s="30" t="s">
        <v>13277</v>
      </c>
      <c r="CD1689" s="30" t="s">
        <v>13277</v>
      </c>
      <c r="CE1689" s="30"/>
      <c r="CF1689" s="30"/>
      <c r="CG1689" s="30"/>
      <c r="CH1689" s="30"/>
    </row>
    <row r="1690" spans="1:86">
      <c r="A1690" s="27">
        <v>1689</v>
      </c>
      <c r="B1690" s="30" t="s">
        <v>26256</v>
      </c>
      <c r="C1690" s="30"/>
      <c r="D1690" s="33">
        <v>18</v>
      </c>
      <c r="E1690" s="30" t="s">
        <v>5156</v>
      </c>
      <c r="F1690" s="30" t="s">
        <v>26257</v>
      </c>
      <c r="G1690" s="30" t="s">
        <v>26258</v>
      </c>
      <c r="H1690" s="30" t="s">
        <v>26259</v>
      </c>
      <c r="I1690" s="31"/>
      <c r="J1690" s="30" t="s">
        <v>13282</v>
      </c>
      <c r="K1690" s="30" t="s">
        <v>13259</v>
      </c>
      <c r="L1690" s="31">
        <v>34221</v>
      </c>
      <c r="M1690" s="35">
        <v>26</v>
      </c>
      <c r="N1690" s="29"/>
      <c r="O1690" s="29" t="s">
        <v>13298</v>
      </c>
      <c r="P1690" s="30"/>
      <c r="Q1690" s="32"/>
      <c r="R1690" s="30"/>
      <c r="S1690" s="30"/>
      <c r="T1690" s="29"/>
      <c r="U1690" s="30"/>
      <c r="V1690" s="30"/>
      <c r="W1690" s="30" t="s">
        <v>13260</v>
      </c>
      <c r="X1690" s="30" t="s">
        <v>26260</v>
      </c>
      <c r="Y1690" s="36">
        <v>2812445</v>
      </c>
      <c r="Z1690" s="30" t="s">
        <v>26261</v>
      </c>
      <c r="AA1690" s="30"/>
      <c r="AB1690" s="30"/>
      <c r="AC1690" s="29"/>
      <c r="AD1690" s="31"/>
      <c r="AE1690" s="30"/>
      <c r="AF1690" s="30"/>
      <c r="AG1690" s="30" t="s">
        <v>13301</v>
      </c>
      <c r="AH1690" s="29" t="s">
        <v>13262</v>
      </c>
      <c r="AI1690" s="30" t="s">
        <v>1513</v>
      </c>
      <c r="AJ1690" s="30" t="s">
        <v>5059</v>
      </c>
      <c r="AK1690" s="30"/>
      <c r="AL1690" s="29"/>
      <c r="AM1690" s="30"/>
      <c r="AN1690" s="31">
        <v>43669</v>
      </c>
      <c r="AO1690" s="37">
        <v>2</v>
      </c>
      <c r="AP1690" s="29" t="s">
        <v>13264</v>
      </c>
      <c r="AQ1690" s="30" t="s">
        <v>13265</v>
      </c>
      <c r="AR1690" s="31">
        <v>43731</v>
      </c>
      <c r="AS1690" s="31">
        <v>43897</v>
      </c>
      <c r="AT1690" s="30" t="s">
        <v>13303</v>
      </c>
      <c r="AU1690" s="30" t="s">
        <v>13303</v>
      </c>
      <c r="AV1690" s="38">
        <v>0</v>
      </c>
      <c r="AW1690" s="30" t="s">
        <v>26262</v>
      </c>
      <c r="AX1690" s="30"/>
      <c r="AY1690" s="39"/>
      <c r="AZ1690" s="40">
        <v>190</v>
      </c>
      <c r="BA1690" s="30"/>
      <c r="BB1690" s="40"/>
      <c r="BC1690" s="30" t="s">
        <v>26263</v>
      </c>
      <c r="BD1690" s="30"/>
      <c r="BE1690" s="29" t="s">
        <v>13306</v>
      </c>
      <c r="BF1690" s="30"/>
      <c r="BG1690" s="30"/>
      <c r="BH1690" s="41">
        <v>6</v>
      </c>
      <c r="BI1690" s="29" t="s">
        <v>13264</v>
      </c>
      <c r="BJ1690" s="31">
        <v>43731</v>
      </c>
      <c r="BK1690" s="31">
        <v>43912</v>
      </c>
      <c r="BL1690" s="30"/>
      <c r="BM1690" s="30"/>
      <c r="BN1690" s="29" t="s">
        <v>13270</v>
      </c>
      <c r="BO1690" s="30" t="s">
        <v>26264</v>
      </c>
      <c r="BP1690" s="29" t="s">
        <v>13308</v>
      </c>
      <c r="BQ1690" s="30"/>
      <c r="BR1690" s="29"/>
      <c r="BS1690" s="30"/>
      <c r="BT1690" s="30" t="s">
        <v>13336</v>
      </c>
      <c r="BU1690" s="30"/>
      <c r="BV1690" s="43">
        <v>0</v>
      </c>
      <c r="BW1690" s="30"/>
      <c r="BX1690" s="30" t="s">
        <v>15153</v>
      </c>
      <c r="BY1690" s="30"/>
      <c r="BZ1690" s="30" t="s">
        <v>13277</v>
      </c>
      <c r="CA1690" s="30" t="s">
        <v>13277</v>
      </c>
      <c r="CB1690" s="30"/>
      <c r="CC1690" s="30" t="s">
        <v>13277</v>
      </c>
      <c r="CD1690" s="30" t="s">
        <v>13277</v>
      </c>
      <c r="CE1690" s="30"/>
      <c r="CF1690" s="30"/>
      <c r="CG1690" s="30"/>
      <c r="CH1690" s="30"/>
    </row>
    <row r="1691" spans="1:86">
      <c r="A1691" s="27">
        <v>1690</v>
      </c>
      <c r="B1691" s="30" t="s">
        <v>26265</v>
      </c>
      <c r="C1691" s="30"/>
      <c r="D1691" s="33">
        <v>18</v>
      </c>
      <c r="E1691" s="30" t="s">
        <v>5156</v>
      </c>
      <c r="F1691" s="30" t="s">
        <v>26266</v>
      </c>
      <c r="G1691" s="30" t="s">
        <v>26267</v>
      </c>
      <c r="H1691" s="30" t="s">
        <v>26268</v>
      </c>
      <c r="I1691" s="31"/>
      <c r="J1691" s="30" t="s">
        <v>13282</v>
      </c>
      <c r="K1691" s="30" t="s">
        <v>13259</v>
      </c>
      <c r="L1691" s="31">
        <v>34554</v>
      </c>
      <c r="M1691" s="35">
        <v>25</v>
      </c>
      <c r="N1691" s="29"/>
      <c r="O1691" s="29">
        <v>5</v>
      </c>
      <c r="P1691" s="30"/>
      <c r="Q1691" s="32"/>
      <c r="R1691" s="30"/>
      <c r="S1691" s="30"/>
      <c r="T1691" s="29" t="s">
        <v>13594</v>
      </c>
      <c r="U1691" s="30"/>
      <c r="V1691" s="30"/>
      <c r="W1691" s="30" t="s">
        <v>13260</v>
      </c>
      <c r="X1691" s="30" t="s">
        <v>26269</v>
      </c>
      <c r="Y1691" s="36">
        <v>3621654</v>
      </c>
      <c r="Z1691" s="30" t="s">
        <v>26270</v>
      </c>
      <c r="AA1691" s="30"/>
      <c r="AB1691" s="30"/>
      <c r="AC1691" s="29"/>
      <c r="AD1691" s="31"/>
      <c r="AE1691" s="30"/>
      <c r="AF1691" s="30"/>
      <c r="AG1691" s="30" t="s">
        <v>13301</v>
      </c>
      <c r="AH1691" s="29" t="s">
        <v>13262</v>
      </c>
      <c r="AI1691" s="30" t="s">
        <v>1495</v>
      </c>
      <c r="AJ1691" s="30" t="s">
        <v>5059</v>
      </c>
      <c r="AK1691" s="30"/>
      <c r="AL1691" s="29"/>
      <c r="AM1691" s="30" t="s">
        <v>13263</v>
      </c>
      <c r="AN1691" s="31">
        <v>43325</v>
      </c>
      <c r="AO1691" s="37">
        <v>2</v>
      </c>
      <c r="AP1691" s="29" t="s">
        <v>13264</v>
      </c>
      <c r="AQ1691" s="30" t="s">
        <v>13690</v>
      </c>
      <c r="AR1691" s="31">
        <v>43386</v>
      </c>
      <c r="AS1691" s="31">
        <v>43755</v>
      </c>
      <c r="AT1691" s="30" t="s">
        <v>13287</v>
      </c>
      <c r="AU1691" s="30" t="s">
        <v>21458</v>
      </c>
      <c r="AV1691" s="38">
        <v>0</v>
      </c>
      <c r="AW1691" s="30" t="s">
        <v>26271</v>
      </c>
      <c r="AX1691" s="30"/>
      <c r="AY1691" s="39"/>
      <c r="AZ1691" s="40">
        <v>182</v>
      </c>
      <c r="BA1691" s="30"/>
      <c r="BB1691" s="40"/>
      <c r="BC1691" s="30"/>
      <c r="BD1691" s="30"/>
      <c r="BE1691" s="29" t="s">
        <v>13269</v>
      </c>
      <c r="BF1691" s="30"/>
      <c r="BG1691" s="30"/>
      <c r="BH1691" s="41">
        <v>6</v>
      </c>
      <c r="BI1691" s="29" t="s">
        <v>13264</v>
      </c>
      <c r="BJ1691" s="31">
        <v>43751</v>
      </c>
      <c r="BK1691" s="31">
        <v>43933</v>
      </c>
      <c r="BL1691" s="30"/>
      <c r="BM1691" s="30"/>
      <c r="BN1691" s="29" t="s">
        <v>13270</v>
      </c>
      <c r="BO1691" s="30" t="s">
        <v>26272</v>
      </c>
      <c r="BP1691" s="29" t="s">
        <v>13308</v>
      </c>
      <c r="BQ1691" s="30"/>
      <c r="BR1691" s="29"/>
      <c r="BS1691" s="30"/>
      <c r="BT1691" s="30" t="s">
        <v>13336</v>
      </c>
      <c r="BU1691" s="30"/>
      <c r="BV1691" s="43">
        <v>0</v>
      </c>
      <c r="BW1691" s="30"/>
      <c r="BX1691" s="30" t="s">
        <v>15153</v>
      </c>
      <c r="BY1691" s="30"/>
      <c r="BZ1691" s="30" t="s">
        <v>13277</v>
      </c>
      <c r="CA1691" s="30" t="s">
        <v>13277</v>
      </c>
      <c r="CB1691" s="30"/>
      <c r="CC1691" s="30" t="s">
        <v>13277</v>
      </c>
      <c r="CD1691" s="30" t="s">
        <v>13277</v>
      </c>
      <c r="CE1691" s="30"/>
      <c r="CF1691" s="30"/>
      <c r="CG1691" s="30"/>
      <c r="CH1691" s="30"/>
    </row>
    <row r="1692" spans="1:86">
      <c r="A1692" s="27">
        <v>1691</v>
      </c>
      <c r="B1692" s="30" t="s">
        <v>26273</v>
      </c>
      <c r="C1692" s="30"/>
      <c r="D1692" s="33">
        <v>18</v>
      </c>
      <c r="E1692" s="30" t="s">
        <v>5156</v>
      </c>
      <c r="F1692" s="30" t="s">
        <v>26274</v>
      </c>
      <c r="G1692" s="30" t="s">
        <v>26275</v>
      </c>
      <c r="H1692" s="30" t="s">
        <v>26276</v>
      </c>
      <c r="I1692" s="31"/>
      <c r="J1692" s="30" t="s">
        <v>13282</v>
      </c>
      <c r="K1692" s="30" t="s">
        <v>13259</v>
      </c>
      <c r="L1692" s="31">
        <v>29472</v>
      </c>
      <c r="M1692" s="35">
        <v>39</v>
      </c>
      <c r="N1692" s="29"/>
      <c r="O1692" s="29" t="s">
        <v>14314</v>
      </c>
      <c r="P1692" s="30"/>
      <c r="Q1692" s="32"/>
      <c r="R1692" s="30"/>
      <c r="S1692" s="30"/>
      <c r="T1692" s="29"/>
      <c r="U1692" s="30"/>
      <c r="V1692" s="30"/>
      <c r="W1692" s="30" t="s">
        <v>13260</v>
      </c>
      <c r="X1692" s="30" t="s">
        <v>26277</v>
      </c>
      <c r="Y1692" s="36">
        <v>3265592</v>
      </c>
      <c r="Z1692" s="30" t="s">
        <v>4836</v>
      </c>
      <c r="AA1692" s="30"/>
      <c r="AB1692" s="30"/>
      <c r="AC1692" s="29"/>
      <c r="AD1692" s="31"/>
      <c r="AE1692" s="30"/>
      <c r="AF1692" s="30"/>
      <c r="AG1692" s="30" t="s">
        <v>13301</v>
      </c>
      <c r="AH1692" s="29" t="s">
        <v>13262</v>
      </c>
      <c r="AI1692" s="30" t="s">
        <v>1504</v>
      </c>
      <c r="AJ1692" s="30" t="s">
        <v>5059</v>
      </c>
      <c r="AK1692" s="30"/>
      <c r="AL1692" s="29"/>
      <c r="AM1692" s="30"/>
      <c r="AN1692" s="31">
        <v>43812</v>
      </c>
      <c r="AO1692" s="37">
        <v>2</v>
      </c>
      <c r="AP1692" s="29" t="s">
        <v>13264</v>
      </c>
      <c r="AQ1692" s="30"/>
      <c r="AR1692" s="31">
        <v>43874</v>
      </c>
      <c r="AS1692" s="31">
        <v>43841</v>
      </c>
      <c r="AT1692" s="30" t="s">
        <v>13303</v>
      </c>
      <c r="AU1692" s="30" t="s">
        <v>13303</v>
      </c>
      <c r="AV1692" s="38">
        <v>0</v>
      </c>
      <c r="AW1692" s="30" t="s">
        <v>26278</v>
      </c>
      <c r="AX1692" s="30"/>
      <c r="AY1692" s="39"/>
      <c r="AZ1692" s="40">
        <v>177</v>
      </c>
      <c r="BA1692" s="30"/>
      <c r="BB1692" s="40"/>
      <c r="BC1692" s="30" t="s">
        <v>26279</v>
      </c>
      <c r="BD1692" s="30"/>
      <c r="BE1692" s="29"/>
      <c r="BF1692" s="30"/>
      <c r="BG1692" s="30"/>
      <c r="BH1692" s="41"/>
      <c r="BI1692" s="29" t="s">
        <v>13264</v>
      </c>
      <c r="BJ1692" s="31"/>
      <c r="BK1692" s="31"/>
      <c r="BL1692" s="30"/>
      <c r="BM1692" s="30"/>
      <c r="BN1692" s="29" t="s">
        <v>13270</v>
      </c>
      <c r="BO1692" s="30" t="s">
        <v>26280</v>
      </c>
      <c r="BP1692" s="29" t="s">
        <v>13308</v>
      </c>
      <c r="BQ1692" s="30"/>
      <c r="BR1692" s="29"/>
      <c r="BS1692" s="30"/>
      <c r="BT1692" s="30" t="s">
        <v>13336</v>
      </c>
      <c r="BU1692" s="30"/>
      <c r="BV1692" s="43">
        <v>0</v>
      </c>
      <c r="BW1692" s="30"/>
      <c r="BX1692" s="30" t="s">
        <v>15153</v>
      </c>
      <c r="BY1692" s="30"/>
      <c r="BZ1692" s="30" t="s">
        <v>13277</v>
      </c>
      <c r="CA1692" s="30" t="s">
        <v>13277</v>
      </c>
      <c r="CB1692" s="30"/>
      <c r="CC1692" s="30" t="s">
        <v>13277</v>
      </c>
      <c r="CD1692" s="30" t="s">
        <v>13277</v>
      </c>
      <c r="CE1692" s="30"/>
      <c r="CF1692" s="30"/>
      <c r="CG1692" s="30"/>
      <c r="CH1692" s="30"/>
    </row>
    <row r="1693" spans="1:86">
      <c r="A1693" s="27">
        <v>1692</v>
      </c>
      <c r="B1693" s="30" t="s">
        <v>26281</v>
      </c>
      <c r="C1693" s="30"/>
      <c r="D1693" s="33">
        <v>18</v>
      </c>
      <c r="E1693" s="30" t="s">
        <v>5156</v>
      </c>
      <c r="F1693" s="30" t="s">
        <v>26282</v>
      </c>
      <c r="G1693" s="30" t="s">
        <v>26283</v>
      </c>
      <c r="H1693" s="30" t="s">
        <v>26284</v>
      </c>
      <c r="I1693" s="31"/>
      <c r="J1693" s="30" t="s">
        <v>13282</v>
      </c>
      <c r="K1693" s="30" t="s">
        <v>13259</v>
      </c>
      <c r="L1693" s="31">
        <v>34089</v>
      </c>
      <c r="M1693" s="35">
        <v>27</v>
      </c>
      <c r="N1693" s="29"/>
      <c r="O1693" s="29" t="s">
        <v>13298</v>
      </c>
      <c r="P1693" s="30"/>
      <c r="Q1693" s="32"/>
      <c r="R1693" s="30"/>
      <c r="S1693" s="30"/>
      <c r="T1693" s="29"/>
      <c r="U1693" s="30"/>
      <c r="V1693" s="30"/>
      <c r="W1693" s="30" t="s">
        <v>13260</v>
      </c>
      <c r="X1693" s="30"/>
      <c r="Y1693" s="36"/>
      <c r="Z1693" s="30" t="s">
        <v>1946</v>
      </c>
      <c r="AA1693" s="30"/>
      <c r="AB1693" s="30"/>
      <c r="AC1693" s="29"/>
      <c r="AD1693" s="31"/>
      <c r="AE1693" s="30" t="s">
        <v>26285</v>
      </c>
      <c r="AF1693" s="30"/>
      <c r="AG1693" s="30" t="s">
        <v>13301</v>
      </c>
      <c r="AH1693" s="29" t="s">
        <v>13262</v>
      </c>
      <c r="AI1693" s="30" t="s">
        <v>1489</v>
      </c>
      <c r="AJ1693" s="30" t="s">
        <v>5059</v>
      </c>
      <c r="AK1693" s="30"/>
      <c r="AL1693" s="29"/>
      <c r="AM1693" s="30" t="s">
        <v>13263</v>
      </c>
      <c r="AN1693" s="31">
        <v>42878</v>
      </c>
      <c r="AO1693" s="37">
        <v>2</v>
      </c>
      <c r="AP1693" s="29" t="s">
        <v>13264</v>
      </c>
      <c r="AQ1693" s="30" t="s">
        <v>13286</v>
      </c>
      <c r="AR1693" s="31">
        <v>42939</v>
      </c>
      <c r="AS1693" s="31">
        <v>43671</v>
      </c>
      <c r="AT1693" s="30" t="s">
        <v>13287</v>
      </c>
      <c r="AU1693" s="30" t="s">
        <v>16204</v>
      </c>
      <c r="AV1693" s="38">
        <v>0</v>
      </c>
      <c r="AW1693" s="30" t="s">
        <v>26286</v>
      </c>
      <c r="AX1693" s="30"/>
      <c r="AY1693" s="39"/>
      <c r="AZ1693" s="40">
        <v>182</v>
      </c>
      <c r="BA1693" s="30"/>
      <c r="BB1693" s="40"/>
      <c r="BC1693" s="30" t="s">
        <v>26287</v>
      </c>
      <c r="BD1693" s="30"/>
      <c r="BE1693" s="29" t="s">
        <v>13269</v>
      </c>
      <c r="BF1693" s="30"/>
      <c r="BG1693" s="30"/>
      <c r="BH1693" s="41">
        <v>6</v>
      </c>
      <c r="BI1693" s="29" t="s">
        <v>13264</v>
      </c>
      <c r="BJ1693" s="31">
        <v>43669</v>
      </c>
      <c r="BK1693" s="31">
        <v>43852</v>
      </c>
      <c r="BL1693" s="30"/>
      <c r="BM1693" s="30"/>
      <c r="BN1693" s="29" t="s">
        <v>13270</v>
      </c>
      <c r="BO1693" s="30" t="s">
        <v>26288</v>
      </c>
      <c r="BP1693" s="29" t="s">
        <v>13308</v>
      </c>
      <c r="BQ1693" s="30"/>
      <c r="BR1693" s="29"/>
      <c r="BS1693" s="30"/>
      <c r="BT1693" s="30" t="s">
        <v>13439</v>
      </c>
      <c r="BU1693" s="30" t="s">
        <v>19772</v>
      </c>
      <c r="BV1693" s="43">
        <v>0</v>
      </c>
      <c r="BW1693" s="30" t="s">
        <v>5156</v>
      </c>
      <c r="BX1693" s="30" t="s">
        <v>15153</v>
      </c>
      <c r="BY1693" s="30" t="s">
        <v>13276</v>
      </c>
      <c r="BZ1693" s="30" t="s">
        <v>13277</v>
      </c>
      <c r="CA1693" s="30" t="s">
        <v>13277</v>
      </c>
      <c r="CB1693" s="30"/>
      <c r="CC1693" s="30" t="s">
        <v>13277</v>
      </c>
      <c r="CD1693" s="30" t="s">
        <v>13277</v>
      </c>
      <c r="CE1693" s="30"/>
      <c r="CF1693" s="30"/>
      <c r="CG1693" s="30"/>
      <c r="CH1693" s="30"/>
    </row>
    <row r="1694" spans="1:86">
      <c r="A1694" s="27">
        <v>1693</v>
      </c>
      <c r="B1694" s="30" t="s">
        <v>26289</v>
      </c>
      <c r="C1694" s="30"/>
      <c r="D1694" s="33">
        <v>18</v>
      </c>
      <c r="E1694" s="30" t="s">
        <v>5156</v>
      </c>
      <c r="F1694" s="30" t="s">
        <v>26290</v>
      </c>
      <c r="G1694" s="30" t="s">
        <v>26291</v>
      </c>
      <c r="H1694" s="30" t="s">
        <v>26292</v>
      </c>
      <c r="I1694" s="31"/>
      <c r="J1694" s="30" t="s">
        <v>13282</v>
      </c>
      <c r="K1694" s="30" t="s">
        <v>13259</v>
      </c>
      <c r="L1694" s="31">
        <v>34644</v>
      </c>
      <c r="M1694" s="35">
        <v>25</v>
      </c>
      <c r="N1694" s="29"/>
      <c r="O1694" s="29" t="s">
        <v>13298</v>
      </c>
      <c r="P1694" s="30"/>
      <c r="Q1694" s="32"/>
      <c r="R1694" s="30"/>
      <c r="S1694" s="30"/>
      <c r="T1694" s="29"/>
      <c r="U1694" s="30"/>
      <c r="V1694" s="30"/>
      <c r="W1694" s="30" t="s">
        <v>13260</v>
      </c>
      <c r="X1694" s="30" t="s">
        <v>26293</v>
      </c>
      <c r="Y1694" s="36">
        <v>5300343</v>
      </c>
      <c r="Z1694" s="30" t="s">
        <v>26294</v>
      </c>
      <c r="AA1694" s="30"/>
      <c r="AB1694" s="30"/>
      <c r="AC1694" s="29"/>
      <c r="AD1694" s="31"/>
      <c r="AE1694" s="30"/>
      <c r="AF1694" s="30"/>
      <c r="AG1694" s="30" t="s">
        <v>13301</v>
      </c>
      <c r="AH1694" s="29" t="s">
        <v>13262</v>
      </c>
      <c r="AI1694" s="30" t="s">
        <v>6334</v>
      </c>
      <c r="AJ1694" s="30" t="s">
        <v>5059</v>
      </c>
      <c r="AK1694" s="30"/>
      <c r="AL1694" s="29"/>
      <c r="AM1694" s="30"/>
      <c r="AN1694" s="31">
        <v>43686</v>
      </c>
      <c r="AO1694" s="37">
        <v>2</v>
      </c>
      <c r="AP1694" s="29" t="s">
        <v>13264</v>
      </c>
      <c r="AQ1694" s="30" t="s">
        <v>13325</v>
      </c>
      <c r="AR1694" s="31">
        <v>43747</v>
      </c>
      <c r="AS1694" s="31">
        <v>43720</v>
      </c>
      <c r="AT1694" s="30" t="s">
        <v>13303</v>
      </c>
      <c r="AU1694" s="30"/>
      <c r="AV1694" s="38">
        <v>0</v>
      </c>
      <c r="AW1694" s="30" t="s">
        <v>26295</v>
      </c>
      <c r="AX1694" s="30"/>
      <c r="AY1694" s="39"/>
      <c r="AZ1694" s="40">
        <v>177</v>
      </c>
      <c r="BA1694" s="30"/>
      <c r="BB1694" s="40"/>
      <c r="BC1694" s="30" t="s">
        <v>26296</v>
      </c>
      <c r="BD1694" s="30"/>
      <c r="BE1694" s="29"/>
      <c r="BF1694" s="30"/>
      <c r="BG1694" s="30"/>
      <c r="BH1694" s="41"/>
      <c r="BI1694" s="29" t="s">
        <v>13264</v>
      </c>
      <c r="BJ1694" s="31"/>
      <c r="BK1694" s="31"/>
      <c r="BL1694" s="30"/>
      <c r="BM1694" s="30"/>
      <c r="BN1694" s="29" t="s">
        <v>13270</v>
      </c>
      <c r="BO1694" s="30" t="s">
        <v>26297</v>
      </c>
      <c r="BP1694" s="29" t="s">
        <v>13308</v>
      </c>
      <c r="BQ1694" s="30"/>
      <c r="BR1694" s="29"/>
      <c r="BS1694" s="30"/>
      <c r="BT1694" s="30" t="s">
        <v>13421</v>
      </c>
      <c r="BU1694" s="30"/>
      <c r="BV1694" s="43">
        <v>0</v>
      </c>
      <c r="BW1694" s="30"/>
      <c r="BX1694" s="30" t="s">
        <v>15153</v>
      </c>
      <c r="BY1694" s="30"/>
      <c r="BZ1694" s="30" t="s">
        <v>13277</v>
      </c>
      <c r="CA1694" s="30" t="s">
        <v>13277</v>
      </c>
      <c r="CB1694" s="30"/>
      <c r="CC1694" s="30" t="s">
        <v>13277</v>
      </c>
      <c r="CD1694" s="30" t="s">
        <v>13277</v>
      </c>
      <c r="CE1694" s="30"/>
      <c r="CF1694" s="30"/>
      <c r="CG1694" s="30"/>
      <c r="CH1694" s="30"/>
    </row>
    <row r="1695" spans="1:86">
      <c r="A1695" s="27">
        <v>1694</v>
      </c>
      <c r="B1695" s="30" t="s">
        <v>26298</v>
      </c>
      <c r="C1695" s="30"/>
      <c r="D1695" s="33">
        <v>18</v>
      </c>
      <c r="E1695" s="30" t="s">
        <v>5156</v>
      </c>
      <c r="F1695" s="30" t="s">
        <v>26299</v>
      </c>
      <c r="G1695" s="30" t="s">
        <v>26300</v>
      </c>
      <c r="H1695" s="30" t="s">
        <v>26301</v>
      </c>
      <c r="I1695" s="31"/>
      <c r="J1695" s="30" t="s">
        <v>13282</v>
      </c>
      <c r="K1695" s="30" t="s">
        <v>13259</v>
      </c>
      <c r="L1695" s="31">
        <v>30692</v>
      </c>
      <c r="M1695" s="35">
        <v>36</v>
      </c>
      <c r="N1695" s="29"/>
      <c r="O1695" s="29" t="s">
        <v>13298</v>
      </c>
      <c r="P1695" s="30"/>
      <c r="Q1695" s="32"/>
      <c r="R1695" s="30"/>
      <c r="S1695" s="30"/>
      <c r="T1695" s="29"/>
      <c r="U1695" s="30"/>
      <c r="V1695" s="30"/>
      <c r="W1695" s="30" t="s">
        <v>13260</v>
      </c>
      <c r="X1695" s="30" t="s">
        <v>26302</v>
      </c>
      <c r="Y1695" s="36"/>
      <c r="Z1695" s="30" t="s">
        <v>8107</v>
      </c>
      <c r="AA1695" s="30"/>
      <c r="AB1695" s="30"/>
      <c r="AC1695" s="29"/>
      <c r="AD1695" s="31"/>
      <c r="AE1695" s="30"/>
      <c r="AF1695" s="30"/>
      <c r="AG1695" s="30" t="s">
        <v>13301</v>
      </c>
      <c r="AH1695" s="29" t="s">
        <v>13262</v>
      </c>
      <c r="AI1695" s="30" t="s">
        <v>1495</v>
      </c>
      <c r="AJ1695" s="30" t="s">
        <v>5059</v>
      </c>
      <c r="AK1695" s="30"/>
      <c r="AL1695" s="29"/>
      <c r="AM1695" s="30"/>
      <c r="AN1695" s="31">
        <v>43788</v>
      </c>
      <c r="AO1695" s="37">
        <v>2</v>
      </c>
      <c r="AP1695" s="29" t="s">
        <v>13264</v>
      </c>
      <c r="AQ1695" s="30"/>
      <c r="AR1695" s="31">
        <v>43849</v>
      </c>
      <c r="AS1695" s="31">
        <v>43801</v>
      </c>
      <c r="AT1695" s="30" t="s">
        <v>13287</v>
      </c>
      <c r="AU1695" s="30" t="s">
        <v>13462</v>
      </c>
      <c r="AV1695" s="38">
        <v>0</v>
      </c>
      <c r="AW1695" s="30" t="s">
        <v>26303</v>
      </c>
      <c r="AX1695" s="30"/>
      <c r="AY1695" s="39"/>
      <c r="AZ1695" s="40">
        <v>177</v>
      </c>
      <c r="BA1695" s="30"/>
      <c r="BB1695" s="40"/>
      <c r="BC1695" s="30" t="s">
        <v>26304</v>
      </c>
      <c r="BD1695" s="30"/>
      <c r="BE1695" s="29"/>
      <c r="BF1695" s="30"/>
      <c r="BG1695" s="30"/>
      <c r="BH1695" s="41"/>
      <c r="BI1695" s="29" t="s">
        <v>13264</v>
      </c>
      <c r="BJ1695" s="31"/>
      <c r="BK1695" s="31"/>
      <c r="BL1695" s="30"/>
      <c r="BM1695" s="30"/>
      <c r="BN1695" s="29" t="s">
        <v>13270</v>
      </c>
      <c r="BO1695" s="30" t="s">
        <v>26305</v>
      </c>
      <c r="BP1695" s="29" t="s">
        <v>13308</v>
      </c>
      <c r="BQ1695" s="30"/>
      <c r="BR1695" s="29"/>
      <c r="BS1695" s="30"/>
      <c r="BT1695" s="30" t="s">
        <v>13336</v>
      </c>
      <c r="BU1695" s="30"/>
      <c r="BV1695" s="43">
        <v>0</v>
      </c>
      <c r="BW1695" s="30"/>
      <c r="BX1695" s="30" t="s">
        <v>15153</v>
      </c>
      <c r="BY1695" s="30"/>
      <c r="BZ1695" s="30" t="s">
        <v>13277</v>
      </c>
      <c r="CA1695" s="30" t="s">
        <v>13277</v>
      </c>
      <c r="CB1695" s="30"/>
      <c r="CC1695" s="30" t="s">
        <v>13277</v>
      </c>
      <c r="CD1695" s="30" t="s">
        <v>13277</v>
      </c>
      <c r="CE1695" s="30"/>
      <c r="CF1695" s="30"/>
      <c r="CG1695" s="30"/>
      <c r="CH1695" s="30"/>
    </row>
    <row r="1696" spans="1:86">
      <c r="A1696" s="27">
        <v>1695</v>
      </c>
      <c r="B1696" s="30" t="s">
        <v>26306</v>
      </c>
      <c r="C1696" s="30"/>
      <c r="D1696" s="33">
        <v>18</v>
      </c>
      <c r="E1696" s="30" t="s">
        <v>5156</v>
      </c>
      <c r="F1696" s="30" t="s">
        <v>26307</v>
      </c>
      <c r="G1696" s="30" t="s">
        <v>26308</v>
      </c>
      <c r="H1696" s="30" t="s">
        <v>26309</v>
      </c>
      <c r="I1696" s="31"/>
      <c r="J1696" s="30" t="s">
        <v>13282</v>
      </c>
      <c r="K1696" s="30" t="s">
        <v>13259</v>
      </c>
      <c r="L1696" s="31">
        <v>36543</v>
      </c>
      <c r="M1696" s="35">
        <v>20</v>
      </c>
      <c r="N1696" s="29"/>
      <c r="O1696" s="29" t="s">
        <v>13298</v>
      </c>
      <c r="P1696" s="30"/>
      <c r="Q1696" s="32"/>
      <c r="R1696" s="30"/>
      <c r="S1696" s="30"/>
      <c r="T1696" s="29"/>
      <c r="U1696" s="30"/>
      <c r="V1696" s="30"/>
      <c r="W1696" s="30" t="s">
        <v>13260</v>
      </c>
      <c r="X1696" s="30" t="s">
        <v>26310</v>
      </c>
      <c r="Y1696" s="36"/>
      <c r="Z1696" s="30" t="s">
        <v>4589</v>
      </c>
      <c r="AA1696" s="30"/>
      <c r="AB1696" s="30"/>
      <c r="AC1696" s="29"/>
      <c r="AD1696" s="31"/>
      <c r="AE1696" s="30"/>
      <c r="AF1696" s="30"/>
      <c r="AG1696" s="30" t="s">
        <v>13301</v>
      </c>
      <c r="AH1696" s="29" t="s">
        <v>13262</v>
      </c>
      <c r="AI1696" s="30" t="s">
        <v>5335</v>
      </c>
      <c r="AJ1696" s="30" t="s">
        <v>5059</v>
      </c>
      <c r="AK1696" s="30"/>
      <c r="AL1696" s="29"/>
      <c r="AM1696" s="30"/>
      <c r="AN1696" s="31">
        <v>43868</v>
      </c>
      <c r="AO1696" s="37">
        <v>2</v>
      </c>
      <c r="AP1696" s="29" t="s">
        <v>13264</v>
      </c>
      <c r="AQ1696" s="30"/>
      <c r="AR1696" s="31">
        <v>43928</v>
      </c>
      <c r="AS1696" s="31">
        <v>43895</v>
      </c>
      <c r="AT1696" s="30" t="s">
        <v>13287</v>
      </c>
      <c r="AU1696" s="30" t="s">
        <v>15195</v>
      </c>
      <c r="AV1696" s="38">
        <v>0</v>
      </c>
      <c r="AW1696" s="30" t="s">
        <v>26311</v>
      </c>
      <c r="AX1696" s="30"/>
      <c r="AY1696" s="39"/>
      <c r="AZ1696" s="40">
        <v>185</v>
      </c>
      <c r="BA1696" s="30"/>
      <c r="BB1696" s="40"/>
      <c r="BC1696" s="30" t="s">
        <v>26312</v>
      </c>
      <c r="BD1696" s="30"/>
      <c r="BE1696" s="29"/>
      <c r="BF1696" s="30"/>
      <c r="BG1696" s="30"/>
      <c r="BH1696" s="41"/>
      <c r="BI1696" s="29" t="s">
        <v>13264</v>
      </c>
      <c r="BJ1696" s="31"/>
      <c r="BK1696" s="31"/>
      <c r="BL1696" s="30"/>
      <c r="BM1696" s="30"/>
      <c r="BN1696" s="29" t="s">
        <v>13270</v>
      </c>
      <c r="BO1696" s="30" t="s">
        <v>26313</v>
      </c>
      <c r="BP1696" s="29" t="s">
        <v>13308</v>
      </c>
      <c r="BQ1696" s="30"/>
      <c r="BR1696" s="29"/>
      <c r="BS1696" s="30"/>
      <c r="BT1696" s="30" t="s">
        <v>13336</v>
      </c>
      <c r="BU1696" s="30"/>
      <c r="BV1696" s="43">
        <v>0</v>
      </c>
      <c r="BW1696" s="30"/>
      <c r="BX1696" s="30" t="s">
        <v>15153</v>
      </c>
      <c r="BY1696" s="30"/>
      <c r="BZ1696" s="30" t="s">
        <v>13277</v>
      </c>
      <c r="CA1696" s="30" t="s">
        <v>13277</v>
      </c>
      <c r="CB1696" s="30"/>
      <c r="CC1696" s="30" t="s">
        <v>13277</v>
      </c>
      <c r="CD1696" s="30" t="s">
        <v>13277</v>
      </c>
      <c r="CE1696" s="30"/>
      <c r="CF1696" s="30"/>
      <c r="CG1696" s="30"/>
      <c r="CH1696" s="30"/>
    </row>
    <row r="1697" spans="1:86">
      <c r="A1697" s="27">
        <v>1696</v>
      </c>
      <c r="B1697" s="30" t="s">
        <v>26314</v>
      </c>
      <c r="C1697" s="30"/>
      <c r="D1697" s="33">
        <v>18</v>
      </c>
      <c r="E1697" s="30" t="s">
        <v>5156</v>
      </c>
      <c r="F1697" s="30" t="s">
        <v>26315</v>
      </c>
      <c r="G1697" s="30" t="s">
        <v>26316</v>
      </c>
      <c r="H1697" s="30" t="s">
        <v>26317</v>
      </c>
      <c r="I1697" s="31"/>
      <c r="J1697" s="30" t="s">
        <v>13282</v>
      </c>
      <c r="K1697" s="30" t="s">
        <v>13283</v>
      </c>
      <c r="L1697" s="31">
        <v>35125</v>
      </c>
      <c r="M1697" s="35">
        <v>24</v>
      </c>
      <c r="N1697" s="29"/>
      <c r="O1697" s="29">
        <v>5</v>
      </c>
      <c r="P1697" s="30"/>
      <c r="Q1697" s="32"/>
      <c r="R1697" s="30"/>
      <c r="S1697" s="30"/>
      <c r="T1697" s="29" t="s">
        <v>13594</v>
      </c>
      <c r="U1697" s="30"/>
      <c r="V1697" s="30"/>
      <c r="W1697" s="30" t="s">
        <v>13260</v>
      </c>
      <c r="X1697" s="30"/>
      <c r="Y1697" s="36">
        <v>1178146</v>
      </c>
      <c r="Z1697" s="30" t="s">
        <v>9574</v>
      </c>
      <c r="AA1697" s="30"/>
      <c r="AB1697" s="30"/>
      <c r="AC1697" s="29"/>
      <c r="AD1697" s="31"/>
      <c r="AE1697" s="30"/>
      <c r="AF1697" s="30"/>
      <c r="AG1697" s="30" t="s">
        <v>13301</v>
      </c>
      <c r="AH1697" s="29" t="s">
        <v>13262</v>
      </c>
      <c r="AI1697" s="30" t="s">
        <v>1498</v>
      </c>
      <c r="AJ1697" s="30" t="s">
        <v>5059</v>
      </c>
      <c r="AK1697" s="30"/>
      <c r="AL1697" s="29"/>
      <c r="AM1697" s="30" t="s">
        <v>13263</v>
      </c>
      <c r="AN1697" s="31">
        <v>43325</v>
      </c>
      <c r="AO1697" s="37">
        <v>2</v>
      </c>
      <c r="AP1697" s="29" t="s">
        <v>13264</v>
      </c>
      <c r="AQ1697" s="30" t="s">
        <v>13559</v>
      </c>
      <c r="AR1697" s="31">
        <v>43386</v>
      </c>
      <c r="AS1697" s="31">
        <v>43452</v>
      </c>
      <c r="AT1697" s="30" t="s">
        <v>13303</v>
      </c>
      <c r="AU1697" s="30"/>
      <c r="AV1697" s="38">
        <v>0</v>
      </c>
      <c r="AW1697" s="30" t="s">
        <v>26318</v>
      </c>
      <c r="AX1697" s="30"/>
      <c r="AY1697" s="39"/>
      <c r="AZ1697" s="40">
        <v>170</v>
      </c>
      <c r="BA1697" s="30"/>
      <c r="BB1697" s="40"/>
      <c r="BC1697" s="30"/>
      <c r="BD1697" s="30"/>
      <c r="BE1697" s="29" t="s">
        <v>13306</v>
      </c>
      <c r="BF1697" s="30"/>
      <c r="BG1697" s="30"/>
      <c r="BH1697" s="41">
        <v>6</v>
      </c>
      <c r="BI1697" s="29" t="s">
        <v>13264</v>
      </c>
      <c r="BJ1697" s="31">
        <v>43386</v>
      </c>
      <c r="BK1697" s="31">
        <v>43567</v>
      </c>
      <c r="BL1697" s="30"/>
      <c r="BM1697" s="30"/>
      <c r="BN1697" s="29" t="s">
        <v>13270</v>
      </c>
      <c r="BO1697" s="30" t="s">
        <v>26319</v>
      </c>
      <c r="BP1697" s="29">
        <v>26</v>
      </c>
      <c r="BQ1697" s="30"/>
      <c r="BR1697" s="29"/>
      <c r="BS1697" s="30"/>
      <c r="BT1697" s="30" t="s">
        <v>13421</v>
      </c>
      <c r="BU1697" s="30"/>
      <c r="BV1697" s="43">
        <v>0</v>
      </c>
      <c r="BW1697" s="30"/>
      <c r="BX1697" s="30" t="s">
        <v>15153</v>
      </c>
      <c r="BY1697" s="30"/>
      <c r="BZ1697" s="30" t="s">
        <v>1684</v>
      </c>
      <c r="CA1697" s="30" t="s">
        <v>13277</v>
      </c>
      <c r="CB1697" s="30"/>
      <c r="CC1697" s="30" t="s">
        <v>13277</v>
      </c>
      <c r="CD1697" s="30" t="s">
        <v>13277</v>
      </c>
      <c r="CE1697" s="30"/>
      <c r="CF1697" s="30"/>
      <c r="CG1697" s="30"/>
      <c r="CH1697" s="30"/>
    </row>
    <row r="1698" spans="1:86">
      <c r="A1698" s="27">
        <v>1697</v>
      </c>
      <c r="B1698" s="30" t="s">
        <v>20782</v>
      </c>
      <c r="C1698" s="30"/>
      <c r="D1698" s="33">
        <v>18</v>
      </c>
      <c r="E1698" s="30" t="s">
        <v>5156</v>
      </c>
      <c r="F1698" s="30" t="s">
        <v>26320</v>
      </c>
      <c r="G1698" s="30" t="s">
        <v>20784</v>
      </c>
      <c r="H1698" s="30" t="s">
        <v>20785</v>
      </c>
      <c r="I1698" s="31"/>
      <c r="J1698" s="30" t="s">
        <v>13282</v>
      </c>
      <c r="K1698" s="30" t="s">
        <v>13259</v>
      </c>
      <c r="L1698" s="31">
        <v>31967</v>
      </c>
      <c r="M1698" s="35">
        <v>32</v>
      </c>
      <c r="N1698" s="29"/>
      <c r="O1698" s="29" t="s">
        <v>13298</v>
      </c>
      <c r="P1698" s="30"/>
      <c r="Q1698" s="32"/>
      <c r="R1698" s="30"/>
      <c r="S1698" s="30"/>
      <c r="T1698" s="29"/>
      <c r="U1698" s="30"/>
      <c r="V1698" s="30"/>
      <c r="W1698" s="30" t="s">
        <v>13260</v>
      </c>
      <c r="X1698" s="30" t="s">
        <v>26321</v>
      </c>
      <c r="Y1698" s="36">
        <v>9172373</v>
      </c>
      <c r="Z1698" s="30" t="s">
        <v>7898</v>
      </c>
      <c r="AA1698" s="30"/>
      <c r="AB1698" s="30"/>
      <c r="AC1698" s="29"/>
      <c r="AD1698" s="31"/>
      <c r="AE1698" s="30"/>
      <c r="AF1698" s="30"/>
      <c r="AG1698" s="30" t="s">
        <v>13301</v>
      </c>
      <c r="AH1698" s="29" t="s">
        <v>13262</v>
      </c>
      <c r="AI1698" s="30" t="s">
        <v>1522</v>
      </c>
      <c r="AJ1698" s="30" t="s">
        <v>5059</v>
      </c>
      <c r="AK1698" s="30"/>
      <c r="AL1698" s="29"/>
      <c r="AM1698" s="30" t="s">
        <v>13263</v>
      </c>
      <c r="AN1698" s="31">
        <v>43510</v>
      </c>
      <c r="AO1698" s="37">
        <v>2</v>
      </c>
      <c r="AP1698" s="29" t="s">
        <v>13264</v>
      </c>
      <c r="AQ1698" s="30"/>
      <c r="AR1698" s="31">
        <v>43569</v>
      </c>
      <c r="AS1698" s="31">
        <v>43528</v>
      </c>
      <c r="AT1698" s="30" t="s">
        <v>13303</v>
      </c>
      <c r="AU1698" s="30"/>
      <c r="AV1698" s="38">
        <v>0</v>
      </c>
      <c r="AW1698" s="30" t="s">
        <v>26322</v>
      </c>
      <c r="AX1698" s="30"/>
      <c r="AY1698" s="39"/>
      <c r="AZ1698" s="40">
        <v>177</v>
      </c>
      <c r="BA1698" s="30"/>
      <c r="BB1698" s="40"/>
      <c r="BC1698" s="30"/>
      <c r="BD1698" s="30"/>
      <c r="BE1698" s="29"/>
      <c r="BF1698" s="30"/>
      <c r="BG1698" s="30"/>
      <c r="BH1698" s="41"/>
      <c r="BI1698" s="29" t="s">
        <v>13464</v>
      </c>
      <c r="BJ1698" s="31"/>
      <c r="BK1698" s="31"/>
      <c r="BL1698" s="30"/>
      <c r="BM1698" s="30"/>
      <c r="BN1698" s="29" t="s">
        <v>13270</v>
      </c>
      <c r="BO1698" s="30" t="s">
        <v>26323</v>
      </c>
      <c r="BP1698" s="29" t="s">
        <v>13308</v>
      </c>
      <c r="BQ1698" s="30"/>
      <c r="BR1698" s="29"/>
      <c r="BS1698" s="30"/>
      <c r="BT1698" s="30" t="s">
        <v>13336</v>
      </c>
      <c r="BU1698" s="30"/>
      <c r="BV1698" s="43">
        <v>0</v>
      </c>
      <c r="BW1698" s="30"/>
      <c r="BX1698" s="30" t="s">
        <v>15153</v>
      </c>
      <c r="BY1698" s="30"/>
      <c r="BZ1698" s="30" t="s">
        <v>13277</v>
      </c>
      <c r="CA1698" s="30" t="s">
        <v>13277</v>
      </c>
      <c r="CB1698" s="30"/>
      <c r="CC1698" s="30" t="s">
        <v>13277</v>
      </c>
      <c r="CD1698" s="30" t="s">
        <v>13277</v>
      </c>
      <c r="CE1698" s="30"/>
      <c r="CF1698" s="30"/>
      <c r="CG1698" s="30"/>
      <c r="CH1698" s="30"/>
    </row>
    <row r="1699" spans="1:86">
      <c r="A1699" s="27">
        <v>1698</v>
      </c>
      <c r="B1699" s="30" t="s">
        <v>26324</v>
      </c>
      <c r="C1699" s="30"/>
      <c r="D1699" s="33">
        <v>18</v>
      </c>
      <c r="E1699" s="30" t="s">
        <v>5156</v>
      </c>
      <c r="F1699" s="30" t="s">
        <v>26325</v>
      </c>
      <c r="G1699" s="30" t="s">
        <v>26326</v>
      </c>
      <c r="H1699" s="30" t="s">
        <v>26327</v>
      </c>
      <c r="I1699" s="31"/>
      <c r="J1699" s="30" t="s">
        <v>13258</v>
      </c>
      <c r="K1699" s="30" t="s">
        <v>13259</v>
      </c>
      <c r="L1699" s="31">
        <v>34071</v>
      </c>
      <c r="M1699" s="35">
        <v>27</v>
      </c>
      <c r="N1699" s="29"/>
      <c r="O1699" s="29" t="s">
        <v>13298</v>
      </c>
      <c r="P1699" s="30"/>
      <c r="Q1699" s="32"/>
      <c r="R1699" s="30"/>
      <c r="S1699" s="30"/>
      <c r="T1699" s="29"/>
      <c r="U1699" s="30"/>
      <c r="V1699" s="30"/>
      <c r="W1699" s="30" t="s">
        <v>13260</v>
      </c>
      <c r="X1699" s="30" t="s">
        <v>26328</v>
      </c>
      <c r="Y1699" s="36"/>
      <c r="Z1699" s="30" t="s">
        <v>26329</v>
      </c>
      <c r="AA1699" s="30"/>
      <c r="AB1699" s="30"/>
      <c r="AC1699" s="29"/>
      <c r="AD1699" s="31"/>
      <c r="AE1699" s="30"/>
      <c r="AF1699" s="30"/>
      <c r="AG1699" s="30" t="s">
        <v>13301</v>
      </c>
      <c r="AH1699" s="29" t="s">
        <v>13262</v>
      </c>
      <c r="AI1699" s="30" t="s">
        <v>1490</v>
      </c>
      <c r="AJ1699" s="30" t="s">
        <v>5059</v>
      </c>
      <c r="AK1699" s="30"/>
      <c r="AL1699" s="29"/>
      <c r="AM1699" s="30"/>
      <c r="AN1699" s="31">
        <v>43741</v>
      </c>
      <c r="AO1699" s="37">
        <v>2</v>
      </c>
      <c r="AP1699" s="29" t="s">
        <v>13264</v>
      </c>
      <c r="AQ1699" s="30" t="s">
        <v>13343</v>
      </c>
      <c r="AR1699" s="31">
        <v>43802</v>
      </c>
      <c r="AS1699" s="31">
        <v>43843</v>
      </c>
      <c r="AT1699" s="30" t="s">
        <v>13287</v>
      </c>
      <c r="AU1699" s="30" t="s">
        <v>18705</v>
      </c>
      <c r="AV1699" s="38">
        <v>0</v>
      </c>
      <c r="AW1699" s="30" t="s">
        <v>26330</v>
      </c>
      <c r="AX1699" s="30"/>
      <c r="AY1699" s="39"/>
      <c r="AZ1699" s="40">
        <v>182</v>
      </c>
      <c r="BA1699" s="30"/>
      <c r="BB1699" s="40"/>
      <c r="BC1699" s="30" t="s">
        <v>26331</v>
      </c>
      <c r="BD1699" s="30"/>
      <c r="BE1699" s="29" t="s">
        <v>13306</v>
      </c>
      <c r="BF1699" s="30"/>
      <c r="BG1699" s="30"/>
      <c r="BH1699" s="41">
        <v>6</v>
      </c>
      <c r="BI1699" s="29" t="s">
        <v>13264</v>
      </c>
      <c r="BJ1699" s="31">
        <v>43802</v>
      </c>
      <c r="BK1699" s="31">
        <v>43984</v>
      </c>
      <c r="BL1699" s="30"/>
      <c r="BM1699" s="30"/>
      <c r="BN1699" s="29" t="s">
        <v>13270</v>
      </c>
      <c r="BO1699" s="30" t="s">
        <v>26332</v>
      </c>
      <c r="BP1699" s="29" t="s">
        <v>13308</v>
      </c>
      <c r="BQ1699" s="30"/>
      <c r="BR1699" s="29"/>
      <c r="BS1699" s="30"/>
      <c r="BT1699" s="30" t="s">
        <v>13336</v>
      </c>
      <c r="BU1699" s="30"/>
      <c r="BV1699" s="43">
        <v>0</v>
      </c>
      <c r="BW1699" s="30"/>
      <c r="BX1699" s="30" t="s">
        <v>15153</v>
      </c>
      <c r="BY1699" s="30"/>
      <c r="BZ1699" s="30" t="s">
        <v>13277</v>
      </c>
      <c r="CA1699" s="30" t="s">
        <v>13277</v>
      </c>
      <c r="CB1699" s="30"/>
      <c r="CC1699" s="30" t="s">
        <v>13277</v>
      </c>
      <c r="CD1699" s="30" t="s">
        <v>13277</v>
      </c>
      <c r="CE1699" s="30"/>
      <c r="CF1699" s="30"/>
      <c r="CG1699" s="30"/>
      <c r="CH1699" s="30"/>
    </row>
    <row r="1700" spans="1:86">
      <c r="A1700" s="27">
        <v>1699</v>
      </c>
      <c r="B1700" s="30" t="s">
        <v>26333</v>
      </c>
      <c r="C1700" s="30"/>
      <c r="D1700" s="33">
        <v>18</v>
      </c>
      <c r="E1700" s="30" t="s">
        <v>5156</v>
      </c>
      <c r="F1700" s="30" t="s">
        <v>26334</v>
      </c>
      <c r="G1700" s="30" t="s">
        <v>26335</v>
      </c>
      <c r="H1700" s="30" t="s">
        <v>26336</v>
      </c>
      <c r="I1700" s="31"/>
      <c r="J1700" s="30" t="s">
        <v>13282</v>
      </c>
      <c r="K1700" s="30" t="s">
        <v>23136</v>
      </c>
      <c r="L1700" s="31">
        <v>30903</v>
      </c>
      <c r="M1700" s="35">
        <v>35</v>
      </c>
      <c r="N1700" s="29"/>
      <c r="O1700" s="29" t="s">
        <v>13298</v>
      </c>
      <c r="P1700" s="30"/>
      <c r="Q1700" s="32"/>
      <c r="R1700" s="30"/>
      <c r="S1700" s="30"/>
      <c r="T1700" s="29"/>
      <c r="U1700" s="30"/>
      <c r="V1700" s="30"/>
      <c r="W1700" s="30" t="s">
        <v>13260</v>
      </c>
      <c r="X1700" s="30" t="s">
        <v>26337</v>
      </c>
      <c r="Y1700" s="36">
        <v>4363334</v>
      </c>
      <c r="Z1700" s="30" t="s">
        <v>9609</v>
      </c>
      <c r="AA1700" s="30"/>
      <c r="AB1700" s="30"/>
      <c r="AC1700" s="29"/>
      <c r="AD1700" s="31"/>
      <c r="AE1700" s="30" t="s">
        <v>26338</v>
      </c>
      <c r="AF1700" s="30"/>
      <c r="AG1700" s="30" t="s">
        <v>13301</v>
      </c>
      <c r="AH1700" s="29" t="s">
        <v>13262</v>
      </c>
      <c r="AI1700" s="30" t="s">
        <v>5401</v>
      </c>
      <c r="AJ1700" s="30" t="s">
        <v>5059</v>
      </c>
      <c r="AK1700" s="30"/>
      <c r="AL1700" s="29"/>
      <c r="AM1700" s="30" t="s">
        <v>13263</v>
      </c>
      <c r="AN1700" s="31">
        <v>42879</v>
      </c>
      <c r="AO1700" s="37">
        <v>2</v>
      </c>
      <c r="AP1700" s="29" t="s">
        <v>13264</v>
      </c>
      <c r="AQ1700" s="30" t="s">
        <v>14317</v>
      </c>
      <c r="AR1700" s="31">
        <v>42940</v>
      </c>
      <c r="AS1700" s="31">
        <v>43852</v>
      </c>
      <c r="AT1700" s="30" t="s">
        <v>13303</v>
      </c>
      <c r="AU1700" s="30" t="s">
        <v>13326</v>
      </c>
      <c r="AV1700" s="38">
        <v>0</v>
      </c>
      <c r="AW1700" s="30" t="s">
        <v>26339</v>
      </c>
      <c r="AX1700" s="30"/>
      <c r="AY1700" s="39"/>
      <c r="AZ1700" s="40">
        <v>190</v>
      </c>
      <c r="BA1700" s="30"/>
      <c r="BB1700" s="40"/>
      <c r="BC1700" s="30" t="s">
        <v>26340</v>
      </c>
      <c r="BD1700" s="30"/>
      <c r="BE1700" s="29" t="s">
        <v>13269</v>
      </c>
      <c r="BF1700" s="30"/>
      <c r="BG1700" s="30"/>
      <c r="BH1700" s="41">
        <v>6</v>
      </c>
      <c r="BI1700" s="29" t="s">
        <v>13264</v>
      </c>
      <c r="BJ1700" s="31">
        <v>43670</v>
      </c>
      <c r="BK1700" s="31">
        <v>43853</v>
      </c>
      <c r="BL1700" s="30"/>
      <c r="BM1700" s="30"/>
      <c r="BN1700" s="29" t="s">
        <v>13270</v>
      </c>
      <c r="BO1700" s="30" t="s">
        <v>26341</v>
      </c>
      <c r="BP1700" s="29" t="s">
        <v>13308</v>
      </c>
      <c r="BQ1700" s="30"/>
      <c r="BR1700" s="29"/>
      <c r="BS1700" s="30"/>
      <c r="BT1700" s="30" t="s">
        <v>13336</v>
      </c>
      <c r="BU1700" s="30" t="s">
        <v>19772</v>
      </c>
      <c r="BV1700" s="43">
        <v>0</v>
      </c>
      <c r="BW1700" s="30" t="s">
        <v>5156</v>
      </c>
      <c r="BX1700" s="30" t="s">
        <v>15153</v>
      </c>
      <c r="BY1700" s="30" t="s">
        <v>13456</v>
      </c>
      <c r="BZ1700" s="30" t="s">
        <v>13277</v>
      </c>
      <c r="CA1700" s="30" t="s">
        <v>13277</v>
      </c>
      <c r="CB1700" s="30"/>
      <c r="CC1700" s="30" t="s">
        <v>13277</v>
      </c>
      <c r="CD1700" s="30" t="s">
        <v>13277</v>
      </c>
      <c r="CE1700" s="30"/>
      <c r="CF1700" s="30"/>
      <c r="CG1700" s="30"/>
      <c r="CH1700" s="30"/>
    </row>
    <row r="1701" spans="1:86">
      <c r="A1701" s="27">
        <v>1700</v>
      </c>
      <c r="B1701" s="30" t="s">
        <v>26342</v>
      </c>
      <c r="C1701" s="30"/>
      <c r="D1701" s="33">
        <v>18</v>
      </c>
      <c r="E1701" s="30" t="s">
        <v>5156</v>
      </c>
      <c r="F1701" s="30" t="s">
        <v>26343</v>
      </c>
      <c r="G1701" s="30" t="s">
        <v>26344</v>
      </c>
      <c r="H1701" s="30" t="s">
        <v>26345</v>
      </c>
      <c r="I1701" s="31"/>
      <c r="J1701" s="30" t="s">
        <v>13282</v>
      </c>
      <c r="K1701" s="30" t="s">
        <v>13259</v>
      </c>
      <c r="L1701" s="31">
        <v>30022</v>
      </c>
      <c r="M1701" s="35">
        <v>38</v>
      </c>
      <c r="N1701" s="29"/>
      <c r="O1701" s="29" t="s">
        <v>13298</v>
      </c>
      <c r="P1701" s="30"/>
      <c r="Q1701" s="32"/>
      <c r="R1701" s="30"/>
      <c r="S1701" s="30"/>
      <c r="T1701" s="29"/>
      <c r="U1701" s="30"/>
      <c r="V1701" s="30"/>
      <c r="W1701" s="30" t="s">
        <v>13260</v>
      </c>
      <c r="X1701" s="30"/>
      <c r="Y1701" s="36">
        <v>1155923</v>
      </c>
      <c r="Z1701" s="30" t="s">
        <v>3418</v>
      </c>
      <c r="AA1701" s="30"/>
      <c r="AB1701" s="30"/>
      <c r="AC1701" s="29"/>
      <c r="AD1701" s="31"/>
      <c r="AE1701" s="30"/>
      <c r="AF1701" s="30"/>
      <c r="AG1701" s="30" t="s">
        <v>13301</v>
      </c>
      <c r="AH1701" s="29" t="s">
        <v>13262</v>
      </c>
      <c r="AI1701" s="30" t="s">
        <v>1491</v>
      </c>
      <c r="AJ1701" s="30" t="s">
        <v>5059</v>
      </c>
      <c r="AK1701" s="30"/>
      <c r="AL1701" s="29"/>
      <c r="AM1701" s="30" t="s">
        <v>13263</v>
      </c>
      <c r="AN1701" s="31">
        <v>42879</v>
      </c>
      <c r="AO1701" s="37">
        <v>2</v>
      </c>
      <c r="AP1701" s="29" t="s">
        <v>13264</v>
      </c>
      <c r="AQ1701" s="30" t="s">
        <v>14137</v>
      </c>
      <c r="AR1701" s="31">
        <v>42940</v>
      </c>
      <c r="AS1701" s="31">
        <v>43340</v>
      </c>
      <c r="AT1701" s="30" t="s">
        <v>13303</v>
      </c>
      <c r="AU1701" s="30" t="s">
        <v>13303</v>
      </c>
      <c r="AV1701" s="38">
        <v>0</v>
      </c>
      <c r="AW1701" s="30"/>
      <c r="AX1701" s="30"/>
      <c r="AY1701" s="39"/>
      <c r="AZ1701" s="40">
        <v>170</v>
      </c>
      <c r="BA1701" s="30"/>
      <c r="BB1701" s="40"/>
      <c r="BC1701" s="30" t="s">
        <v>26346</v>
      </c>
      <c r="BD1701" s="30"/>
      <c r="BE1701" s="29" t="s">
        <v>13269</v>
      </c>
      <c r="BF1701" s="30"/>
      <c r="BG1701" s="30"/>
      <c r="BH1701" s="41">
        <v>6</v>
      </c>
      <c r="BI1701" s="29" t="s">
        <v>13264</v>
      </c>
      <c r="BJ1701" s="31">
        <v>43305</v>
      </c>
      <c r="BK1701" s="31">
        <v>43488</v>
      </c>
      <c r="BL1701" s="30"/>
      <c r="BM1701" s="30"/>
      <c r="BN1701" s="29" t="s">
        <v>13270</v>
      </c>
      <c r="BO1701" s="30"/>
      <c r="BP1701" s="29">
        <v>26</v>
      </c>
      <c r="BQ1701" s="30"/>
      <c r="BR1701" s="29"/>
      <c r="BS1701" s="30"/>
      <c r="BT1701" s="30" t="s">
        <v>13336</v>
      </c>
      <c r="BU1701" s="30" t="s">
        <v>19772</v>
      </c>
      <c r="BV1701" s="43">
        <v>0</v>
      </c>
      <c r="BW1701" s="30" t="s">
        <v>5156</v>
      </c>
      <c r="BX1701" s="30" t="s">
        <v>15153</v>
      </c>
      <c r="BY1701" s="30" t="s">
        <v>13456</v>
      </c>
      <c r="BZ1701" s="30" t="s">
        <v>13277</v>
      </c>
      <c r="CA1701" s="30" t="s">
        <v>13277</v>
      </c>
      <c r="CB1701" s="30"/>
      <c r="CC1701" s="30" t="s">
        <v>13277</v>
      </c>
      <c r="CD1701" s="30" t="s">
        <v>13277</v>
      </c>
      <c r="CE1701" s="30"/>
      <c r="CF1701" s="30"/>
      <c r="CG1701" s="30"/>
      <c r="CH1701" s="30"/>
    </row>
    <row r="1702" spans="1:86">
      <c r="A1702" s="27">
        <v>1701</v>
      </c>
      <c r="B1702" s="30" t="s">
        <v>26347</v>
      </c>
      <c r="C1702" s="30"/>
      <c r="D1702" s="33">
        <v>18</v>
      </c>
      <c r="E1702" s="30" t="s">
        <v>5156</v>
      </c>
      <c r="F1702" s="30" t="s">
        <v>26348</v>
      </c>
      <c r="G1702" s="30" t="s">
        <v>26349</v>
      </c>
      <c r="H1702" s="30" t="s">
        <v>26350</v>
      </c>
      <c r="I1702" s="31"/>
      <c r="J1702" s="30" t="s">
        <v>13282</v>
      </c>
      <c r="K1702" s="30" t="s">
        <v>13259</v>
      </c>
      <c r="L1702" s="31">
        <v>34917</v>
      </c>
      <c r="M1702" s="35">
        <v>24</v>
      </c>
      <c r="N1702" s="29"/>
      <c r="O1702" s="29" t="s">
        <v>13298</v>
      </c>
      <c r="P1702" s="30"/>
      <c r="Q1702" s="32"/>
      <c r="R1702" s="30"/>
      <c r="S1702" s="30"/>
      <c r="T1702" s="29"/>
      <c r="U1702" s="30"/>
      <c r="V1702" s="30"/>
      <c r="W1702" s="30" t="s">
        <v>13260</v>
      </c>
      <c r="X1702" s="30" t="s">
        <v>26351</v>
      </c>
      <c r="Y1702" s="36"/>
      <c r="Z1702" s="30" t="s">
        <v>6998</v>
      </c>
      <c r="AA1702" s="30"/>
      <c r="AB1702" s="30"/>
      <c r="AC1702" s="29"/>
      <c r="AD1702" s="31"/>
      <c r="AE1702" s="30"/>
      <c r="AF1702" s="30"/>
      <c r="AG1702" s="30" t="s">
        <v>13301</v>
      </c>
      <c r="AH1702" s="29" t="s">
        <v>13262</v>
      </c>
      <c r="AI1702" s="30" t="s">
        <v>1489</v>
      </c>
      <c r="AJ1702" s="30" t="s">
        <v>5059</v>
      </c>
      <c r="AK1702" s="30"/>
      <c r="AL1702" s="29"/>
      <c r="AM1702" s="30" t="s">
        <v>13263</v>
      </c>
      <c r="AN1702" s="31">
        <v>43455</v>
      </c>
      <c r="AO1702" s="37">
        <v>2</v>
      </c>
      <c r="AP1702" s="29" t="s">
        <v>13264</v>
      </c>
      <c r="AQ1702" s="30"/>
      <c r="AR1702" s="31">
        <v>43517</v>
      </c>
      <c r="AS1702" s="31">
        <v>43462</v>
      </c>
      <c r="AT1702" s="30" t="s">
        <v>13303</v>
      </c>
      <c r="AU1702" s="30"/>
      <c r="AV1702" s="38">
        <v>0</v>
      </c>
      <c r="AW1702" s="30" t="s">
        <v>26352</v>
      </c>
      <c r="AX1702" s="30"/>
      <c r="AY1702" s="39"/>
      <c r="AZ1702" s="40">
        <v>165</v>
      </c>
      <c r="BA1702" s="30"/>
      <c r="BB1702" s="40"/>
      <c r="BC1702" s="30"/>
      <c r="BD1702" s="30"/>
      <c r="BE1702" s="29"/>
      <c r="BF1702" s="30"/>
      <c r="BG1702" s="30"/>
      <c r="BH1702" s="41"/>
      <c r="BI1702" s="29" t="s">
        <v>13464</v>
      </c>
      <c r="BJ1702" s="31"/>
      <c r="BK1702" s="31"/>
      <c r="BL1702" s="30"/>
      <c r="BM1702" s="30"/>
      <c r="BN1702" s="29" t="s">
        <v>13727</v>
      </c>
      <c r="BO1702" s="30"/>
      <c r="BP1702" s="29">
        <v>26</v>
      </c>
      <c r="BQ1702" s="30"/>
      <c r="BR1702" s="29"/>
      <c r="BS1702" s="30"/>
      <c r="BT1702" s="30" t="s">
        <v>13439</v>
      </c>
      <c r="BU1702" s="30"/>
      <c r="BV1702" s="43">
        <v>0</v>
      </c>
      <c r="BW1702" s="30"/>
      <c r="BX1702" s="30" t="s">
        <v>15153</v>
      </c>
      <c r="BY1702" s="30"/>
      <c r="BZ1702" s="30" t="s">
        <v>13277</v>
      </c>
      <c r="CA1702" s="30" t="s">
        <v>13277</v>
      </c>
      <c r="CB1702" s="30"/>
      <c r="CC1702" s="30" t="s">
        <v>13277</v>
      </c>
      <c r="CD1702" s="30" t="s">
        <v>13277</v>
      </c>
      <c r="CE1702" s="30"/>
      <c r="CF1702" s="30"/>
      <c r="CG1702" s="30"/>
      <c r="CH1702" s="30"/>
    </row>
    <row r="1703" spans="1:86" ht="84">
      <c r="A1703" s="27">
        <v>1702</v>
      </c>
      <c r="B1703" s="30" t="s">
        <v>26353</v>
      </c>
      <c r="C1703" s="30"/>
      <c r="D1703" s="33">
        <v>18</v>
      </c>
      <c r="E1703" s="30" t="s">
        <v>5156</v>
      </c>
      <c r="F1703" s="30" t="s">
        <v>26354</v>
      </c>
      <c r="G1703" s="30" t="s">
        <v>26355</v>
      </c>
      <c r="H1703" s="30" t="s">
        <v>26356</v>
      </c>
      <c r="I1703" s="31"/>
      <c r="J1703" s="30" t="s">
        <v>13282</v>
      </c>
      <c r="K1703" s="30" t="s">
        <v>13259</v>
      </c>
      <c r="L1703" s="31">
        <v>30904</v>
      </c>
      <c r="M1703" s="35">
        <v>35</v>
      </c>
      <c r="N1703" s="29"/>
      <c r="O1703" s="29" t="s">
        <v>13298</v>
      </c>
      <c r="P1703" s="30"/>
      <c r="Q1703" s="32"/>
      <c r="R1703" s="30"/>
      <c r="S1703" s="30"/>
      <c r="T1703" s="29"/>
      <c r="U1703" s="30"/>
      <c r="V1703" s="30"/>
      <c r="W1703" s="30" t="s">
        <v>13260</v>
      </c>
      <c r="X1703" s="30" t="s">
        <v>26357</v>
      </c>
      <c r="Y1703" s="36">
        <v>30574920</v>
      </c>
      <c r="Z1703" s="30" t="s">
        <v>5380</v>
      </c>
      <c r="AA1703" s="30"/>
      <c r="AB1703" s="30"/>
      <c r="AC1703" s="29"/>
      <c r="AD1703" s="31"/>
      <c r="AE1703" s="30" t="s">
        <v>26358</v>
      </c>
      <c r="AF1703" s="30"/>
      <c r="AG1703" s="30" t="s">
        <v>13301</v>
      </c>
      <c r="AH1703" s="29" t="s">
        <v>13262</v>
      </c>
      <c r="AI1703" s="30" t="s">
        <v>1493</v>
      </c>
      <c r="AJ1703" s="30" t="s">
        <v>5157</v>
      </c>
      <c r="AK1703" s="30"/>
      <c r="AL1703" s="29"/>
      <c r="AM1703" s="30" t="s">
        <v>13263</v>
      </c>
      <c r="AN1703" s="31">
        <v>42879</v>
      </c>
      <c r="AO1703" s="37">
        <v>2</v>
      </c>
      <c r="AP1703" s="29" t="s">
        <v>13264</v>
      </c>
      <c r="AQ1703" s="30" t="s">
        <v>13723</v>
      </c>
      <c r="AR1703" s="31">
        <v>42940</v>
      </c>
      <c r="AS1703" s="31">
        <v>43868</v>
      </c>
      <c r="AT1703" s="30" t="s">
        <v>13287</v>
      </c>
      <c r="AU1703" s="30" t="s">
        <v>26359</v>
      </c>
      <c r="AV1703" s="38">
        <v>0</v>
      </c>
      <c r="AW1703" s="30" t="s">
        <v>26360</v>
      </c>
      <c r="AX1703" s="30"/>
      <c r="AY1703" s="39"/>
      <c r="AZ1703" s="40">
        <v>190</v>
      </c>
      <c r="BA1703" s="30"/>
      <c r="BB1703" s="40"/>
      <c r="BC1703" s="30" t="s">
        <v>26361</v>
      </c>
      <c r="BD1703" s="30"/>
      <c r="BE1703" s="29" t="s">
        <v>13269</v>
      </c>
      <c r="BF1703" s="30"/>
      <c r="BG1703" s="30"/>
      <c r="BH1703" s="41">
        <v>6</v>
      </c>
      <c r="BI1703" s="29" t="s">
        <v>13264</v>
      </c>
      <c r="BJ1703" s="31">
        <v>43854</v>
      </c>
      <c r="BK1703" s="31">
        <v>44035</v>
      </c>
      <c r="BL1703" s="30"/>
      <c r="BM1703" s="30"/>
      <c r="BN1703" s="29" t="s">
        <v>13270</v>
      </c>
      <c r="BO1703" s="30" t="s">
        <v>26362</v>
      </c>
      <c r="BP1703" s="29" t="s">
        <v>13308</v>
      </c>
      <c r="BQ1703" s="30"/>
      <c r="BR1703" s="29"/>
      <c r="BS1703" s="44" t="s">
        <v>26363</v>
      </c>
      <c r="BT1703" s="30" t="s">
        <v>13336</v>
      </c>
      <c r="BU1703" s="30" t="s">
        <v>15316</v>
      </c>
      <c r="BV1703" s="43">
        <v>0</v>
      </c>
      <c r="BW1703" s="30" t="s">
        <v>5156</v>
      </c>
      <c r="BX1703" s="30" t="s">
        <v>13441</v>
      </c>
      <c r="BY1703" s="30" t="s">
        <v>13456</v>
      </c>
      <c r="BZ1703" s="30" t="s">
        <v>13277</v>
      </c>
      <c r="CA1703" s="30" t="s">
        <v>13277</v>
      </c>
      <c r="CB1703" s="30"/>
      <c r="CC1703" s="30" t="s">
        <v>13277</v>
      </c>
      <c r="CD1703" s="30" t="s">
        <v>13277</v>
      </c>
      <c r="CE1703" s="30"/>
      <c r="CF1703" s="30"/>
      <c r="CG1703" s="30"/>
      <c r="CH1703" s="30"/>
    </row>
    <row r="1704" spans="1:86">
      <c r="A1704" s="27">
        <v>1703</v>
      </c>
      <c r="B1704" s="30" t="s">
        <v>26364</v>
      </c>
      <c r="C1704" s="30"/>
      <c r="D1704" s="33">
        <v>0</v>
      </c>
      <c r="E1704" s="30" t="s">
        <v>5156</v>
      </c>
      <c r="F1704" s="30" t="s">
        <v>26365</v>
      </c>
      <c r="G1704" s="30" t="s">
        <v>26366</v>
      </c>
      <c r="H1704" s="30" t="s">
        <v>26367</v>
      </c>
      <c r="I1704" s="31"/>
      <c r="J1704" s="30" t="s">
        <v>13282</v>
      </c>
      <c r="K1704" s="30" t="s">
        <v>13259</v>
      </c>
      <c r="L1704" s="31">
        <v>27521</v>
      </c>
      <c r="M1704" s="35">
        <v>45</v>
      </c>
      <c r="N1704" s="29"/>
      <c r="O1704" s="29">
        <v>5</v>
      </c>
      <c r="P1704" s="30"/>
      <c r="Q1704" s="32"/>
      <c r="R1704" s="30"/>
      <c r="S1704" s="30"/>
      <c r="T1704" s="29" t="s">
        <v>13594</v>
      </c>
      <c r="U1704" s="30"/>
      <c r="V1704" s="30"/>
      <c r="W1704" s="30" t="s">
        <v>13260</v>
      </c>
      <c r="X1704" s="30"/>
      <c r="Y1704" s="36"/>
      <c r="Z1704" s="30" t="s">
        <v>4205</v>
      </c>
      <c r="AA1704" s="30"/>
      <c r="AB1704" s="30"/>
      <c r="AC1704" s="29"/>
      <c r="AD1704" s="31"/>
      <c r="AE1704" s="30"/>
      <c r="AF1704" s="30"/>
      <c r="AG1704" s="30" t="s">
        <v>13301</v>
      </c>
      <c r="AH1704" s="29" t="s">
        <v>13262</v>
      </c>
      <c r="AI1704" s="30" t="s">
        <v>1505</v>
      </c>
      <c r="AJ1704" s="30" t="s">
        <v>5059</v>
      </c>
      <c r="AK1704" s="30"/>
      <c r="AL1704" s="29"/>
      <c r="AM1704" s="30" t="s">
        <v>13263</v>
      </c>
      <c r="AN1704" s="31">
        <v>43325</v>
      </c>
      <c r="AO1704" s="37">
        <v>2</v>
      </c>
      <c r="AP1704" s="29" t="s">
        <v>13264</v>
      </c>
      <c r="AQ1704" s="30"/>
      <c r="AR1704" s="31">
        <v>43386</v>
      </c>
      <c r="AS1704" s="31">
        <v>43327</v>
      </c>
      <c r="AT1704" s="30" t="s">
        <v>13303</v>
      </c>
      <c r="AU1704" s="30" t="s">
        <v>13303</v>
      </c>
      <c r="AV1704" s="38">
        <v>0</v>
      </c>
      <c r="AW1704" s="30"/>
      <c r="AX1704" s="30"/>
      <c r="AY1704" s="39"/>
      <c r="AZ1704" s="40">
        <v>165</v>
      </c>
      <c r="BA1704" s="30"/>
      <c r="BB1704" s="40"/>
      <c r="BC1704" s="30"/>
      <c r="BD1704" s="30"/>
      <c r="BE1704" s="29"/>
      <c r="BF1704" s="30"/>
      <c r="BG1704" s="30"/>
      <c r="BH1704" s="41"/>
      <c r="BI1704" s="29" t="s">
        <v>13464</v>
      </c>
      <c r="BJ1704" s="31"/>
      <c r="BK1704" s="31"/>
      <c r="BL1704" s="30"/>
      <c r="BM1704" s="30"/>
      <c r="BN1704" s="29" t="s">
        <v>13270</v>
      </c>
      <c r="BO1704" s="30"/>
      <c r="BP1704" s="29">
        <v>26</v>
      </c>
      <c r="BQ1704" s="30"/>
      <c r="BR1704" s="29"/>
      <c r="BS1704" s="30"/>
      <c r="BT1704" s="30" t="s">
        <v>13336</v>
      </c>
      <c r="BU1704" s="30"/>
      <c r="BV1704" s="43">
        <v>0</v>
      </c>
      <c r="BW1704" s="30"/>
      <c r="BX1704" s="30"/>
      <c r="BY1704" s="30"/>
      <c r="BZ1704" s="30" t="s">
        <v>1684</v>
      </c>
      <c r="CA1704" s="30" t="s">
        <v>13277</v>
      </c>
      <c r="CB1704" s="30"/>
      <c r="CC1704" s="30" t="s">
        <v>13277</v>
      </c>
      <c r="CD1704" s="30" t="s">
        <v>13277</v>
      </c>
      <c r="CE1704" s="30"/>
      <c r="CF1704" s="30"/>
      <c r="CG1704" s="30"/>
      <c r="CH1704" s="30"/>
    </row>
    <row r="1705" spans="1:86">
      <c r="A1705" s="27">
        <v>1704</v>
      </c>
      <c r="B1705" s="30" t="s">
        <v>26368</v>
      </c>
      <c r="C1705" s="30"/>
      <c r="D1705" s="33">
        <v>18</v>
      </c>
      <c r="E1705" s="30" t="s">
        <v>5156</v>
      </c>
      <c r="F1705" s="30" t="s">
        <v>26369</v>
      </c>
      <c r="G1705" s="30" t="s">
        <v>26370</v>
      </c>
      <c r="H1705" s="30" t="s">
        <v>26371</v>
      </c>
      <c r="I1705" s="31"/>
      <c r="J1705" s="30" t="s">
        <v>13282</v>
      </c>
      <c r="K1705" s="30" t="s">
        <v>13259</v>
      </c>
      <c r="L1705" s="31">
        <v>31519</v>
      </c>
      <c r="M1705" s="35">
        <v>34</v>
      </c>
      <c r="N1705" s="29"/>
      <c r="O1705" s="29">
        <v>10</v>
      </c>
      <c r="P1705" s="30"/>
      <c r="Q1705" s="32"/>
      <c r="R1705" s="30"/>
      <c r="S1705" s="30"/>
      <c r="T1705" s="29"/>
      <c r="U1705" s="30"/>
      <c r="V1705" s="30"/>
      <c r="W1705" s="30" t="s">
        <v>13260</v>
      </c>
      <c r="X1705" s="30" t="s">
        <v>26372</v>
      </c>
      <c r="Y1705" s="36">
        <v>2800583</v>
      </c>
      <c r="Z1705" s="30" t="s">
        <v>3599</v>
      </c>
      <c r="AA1705" s="30"/>
      <c r="AB1705" s="30"/>
      <c r="AC1705" s="29"/>
      <c r="AD1705" s="31"/>
      <c r="AE1705" s="30"/>
      <c r="AF1705" s="30"/>
      <c r="AG1705" s="30" t="s">
        <v>13301</v>
      </c>
      <c r="AH1705" s="29" t="s">
        <v>13262</v>
      </c>
      <c r="AI1705" s="30" t="s">
        <v>1501</v>
      </c>
      <c r="AJ1705" s="30" t="s">
        <v>5197</v>
      </c>
      <c r="AK1705" s="30"/>
      <c r="AL1705" s="29"/>
      <c r="AM1705" s="30" t="s">
        <v>13263</v>
      </c>
      <c r="AN1705" s="31">
        <v>43437</v>
      </c>
      <c r="AO1705" s="37">
        <v>2</v>
      </c>
      <c r="AP1705" s="29" t="s">
        <v>13264</v>
      </c>
      <c r="AQ1705" s="30" t="s">
        <v>13388</v>
      </c>
      <c r="AR1705" s="31">
        <v>43499</v>
      </c>
      <c r="AS1705" s="31">
        <v>43627</v>
      </c>
      <c r="AT1705" s="30" t="s">
        <v>13303</v>
      </c>
      <c r="AU1705" s="30"/>
      <c r="AV1705" s="38">
        <v>0</v>
      </c>
      <c r="AW1705" s="30" t="s">
        <v>26373</v>
      </c>
      <c r="AX1705" s="30"/>
      <c r="AY1705" s="39"/>
      <c r="AZ1705" s="40">
        <v>182</v>
      </c>
      <c r="BA1705" s="30"/>
      <c r="BB1705" s="40"/>
      <c r="BC1705" s="30"/>
      <c r="BD1705" s="30"/>
      <c r="BE1705" s="29" t="s">
        <v>13306</v>
      </c>
      <c r="BF1705" s="30"/>
      <c r="BG1705" s="30"/>
      <c r="BH1705" s="41">
        <v>6</v>
      </c>
      <c r="BI1705" s="29" t="s">
        <v>13264</v>
      </c>
      <c r="BJ1705" s="31">
        <v>43499</v>
      </c>
      <c r="BK1705" s="31">
        <v>43679</v>
      </c>
      <c r="BL1705" s="30"/>
      <c r="BM1705" s="30"/>
      <c r="BN1705" s="29" t="s">
        <v>13270</v>
      </c>
      <c r="BO1705" s="30" t="s">
        <v>26374</v>
      </c>
      <c r="BP1705" s="29" t="s">
        <v>13308</v>
      </c>
      <c r="BQ1705" s="30"/>
      <c r="BR1705" s="29"/>
      <c r="BS1705" s="30"/>
      <c r="BT1705" s="30" t="s">
        <v>13336</v>
      </c>
      <c r="BU1705" s="30"/>
      <c r="BV1705" s="43">
        <v>0</v>
      </c>
      <c r="BW1705" s="30"/>
      <c r="BX1705" s="30" t="s">
        <v>13441</v>
      </c>
      <c r="BY1705" s="30"/>
      <c r="BZ1705" s="30" t="s">
        <v>13277</v>
      </c>
      <c r="CA1705" s="30" t="s">
        <v>13277</v>
      </c>
      <c r="CB1705" s="30"/>
      <c r="CC1705" s="30" t="s">
        <v>13277</v>
      </c>
      <c r="CD1705" s="30" t="s">
        <v>13277</v>
      </c>
      <c r="CE1705" s="30"/>
      <c r="CF1705" s="30"/>
      <c r="CG1705" s="30"/>
      <c r="CH1705" s="30"/>
    </row>
    <row r="1706" spans="1:86">
      <c r="A1706" s="27">
        <v>1705</v>
      </c>
      <c r="B1706" s="30" t="s">
        <v>26375</v>
      </c>
      <c r="C1706" s="30"/>
      <c r="D1706" s="33">
        <v>18</v>
      </c>
      <c r="E1706" s="30" t="s">
        <v>5156</v>
      </c>
      <c r="F1706" s="30" t="s">
        <v>26376</v>
      </c>
      <c r="G1706" s="30" t="s">
        <v>26377</v>
      </c>
      <c r="H1706" s="30" t="s">
        <v>26378</v>
      </c>
      <c r="I1706" s="31"/>
      <c r="J1706" s="30" t="s">
        <v>13282</v>
      </c>
      <c r="K1706" s="30" t="s">
        <v>13259</v>
      </c>
      <c r="L1706" s="31">
        <v>29346</v>
      </c>
      <c r="M1706" s="35">
        <v>40</v>
      </c>
      <c r="N1706" s="29"/>
      <c r="O1706" s="29" t="s">
        <v>13298</v>
      </c>
      <c r="P1706" s="30"/>
      <c r="Q1706" s="32"/>
      <c r="R1706" s="30"/>
      <c r="S1706" s="30"/>
      <c r="T1706" s="29"/>
      <c r="U1706" s="30"/>
      <c r="V1706" s="30"/>
      <c r="W1706" s="30" t="s">
        <v>13260</v>
      </c>
      <c r="X1706" s="30"/>
      <c r="Y1706" s="36"/>
      <c r="Z1706" s="30" t="s">
        <v>2602</v>
      </c>
      <c r="AA1706" s="30"/>
      <c r="AB1706" s="30"/>
      <c r="AC1706" s="29"/>
      <c r="AD1706" s="31"/>
      <c r="AE1706" s="30" t="s">
        <v>26379</v>
      </c>
      <c r="AF1706" s="30"/>
      <c r="AG1706" s="30" t="s">
        <v>13301</v>
      </c>
      <c r="AH1706" s="29" t="s">
        <v>13262</v>
      </c>
      <c r="AI1706" s="30" t="s">
        <v>1488</v>
      </c>
      <c r="AJ1706" s="30" t="s">
        <v>5059</v>
      </c>
      <c r="AK1706" s="30"/>
      <c r="AL1706" s="29"/>
      <c r="AM1706" s="30" t="s">
        <v>13263</v>
      </c>
      <c r="AN1706" s="31">
        <v>42879</v>
      </c>
      <c r="AO1706" s="37">
        <v>2</v>
      </c>
      <c r="AP1706" s="29" t="s">
        <v>13264</v>
      </c>
      <c r="AQ1706" s="30" t="s">
        <v>13649</v>
      </c>
      <c r="AR1706" s="31">
        <v>42940</v>
      </c>
      <c r="AS1706" s="31">
        <v>43482</v>
      </c>
      <c r="AT1706" s="30" t="s">
        <v>13266</v>
      </c>
      <c r="AU1706" s="30"/>
      <c r="AV1706" s="38">
        <v>0</v>
      </c>
      <c r="AW1706" s="30"/>
      <c r="AX1706" s="30"/>
      <c r="AY1706" s="39"/>
      <c r="AZ1706" s="40">
        <v>182</v>
      </c>
      <c r="BA1706" s="30"/>
      <c r="BB1706" s="40"/>
      <c r="BC1706" s="30" t="s">
        <v>26380</v>
      </c>
      <c r="BD1706" s="30"/>
      <c r="BE1706" s="29" t="s">
        <v>13269</v>
      </c>
      <c r="BF1706" s="30"/>
      <c r="BG1706" s="30"/>
      <c r="BH1706" s="41">
        <v>6</v>
      </c>
      <c r="BI1706" s="29" t="s">
        <v>13264</v>
      </c>
      <c r="BJ1706" s="31">
        <v>43305</v>
      </c>
      <c r="BK1706" s="31">
        <v>43488</v>
      </c>
      <c r="BL1706" s="30"/>
      <c r="BM1706" s="30"/>
      <c r="BN1706" s="29" t="s">
        <v>13270</v>
      </c>
      <c r="BO1706" s="30" t="s">
        <v>26381</v>
      </c>
      <c r="BP1706" s="29" t="s">
        <v>13308</v>
      </c>
      <c r="BQ1706" s="30"/>
      <c r="BR1706" s="29"/>
      <c r="BS1706" s="30"/>
      <c r="BT1706" s="30" t="s">
        <v>13439</v>
      </c>
      <c r="BU1706" s="30" t="s">
        <v>15012</v>
      </c>
      <c r="BV1706" s="43">
        <v>0</v>
      </c>
      <c r="BW1706" s="30" t="s">
        <v>5156</v>
      </c>
      <c r="BX1706" s="30" t="s">
        <v>13492</v>
      </c>
      <c r="BY1706" s="30" t="s">
        <v>13276</v>
      </c>
      <c r="BZ1706" s="30" t="s">
        <v>13277</v>
      </c>
      <c r="CA1706" s="30" t="s">
        <v>13277</v>
      </c>
      <c r="CB1706" s="30"/>
      <c r="CC1706" s="30" t="s">
        <v>13277</v>
      </c>
      <c r="CD1706" s="30" t="s">
        <v>13277</v>
      </c>
      <c r="CE1706" s="30"/>
      <c r="CF1706" s="30"/>
      <c r="CG1706" s="30"/>
      <c r="CH1706" s="30"/>
    </row>
    <row r="1707" spans="1:86">
      <c r="A1707" s="27">
        <v>1706</v>
      </c>
      <c r="B1707" s="30" t="s">
        <v>26382</v>
      </c>
      <c r="C1707" s="30"/>
      <c r="D1707" s="33">
        <v>18</v>
      </c>
      <c r="E1707" s="30" t="s">
        <v>5156</v>
      </c>
      <c r="F1707" s="30" t="s">
        <v>26383</v>
      </c>
      <c r="G1707" s="30" t="s">
        <v>26384</v>
      </c>
      <c r="H1707" s="30" t="s">
        <v>26385</v>
      </c>
      <c r="I1707" s="31"/>
      <c r="J1707" s="30" t="s">
        <v>13282</v>
      </c>
      <c r="K1707" s="30" t="s">
        <v>13259</v>
      </c>
      <c r="L1707" s="31">
        <v>30475</v>
      </c>
      <c r="M1707" s="35">
        <v>36</v>
      </c>
      <c r="N1707" s="29"/>
      <c r="O1707" s="29">
        <v>5</v>
      </c>
      <c r="P1707" s="30"/>
      <c r="Q1707" s="32"/>
      <c r="R1707" s="30"/>
      <c r="S1707" s="30"/>
      <c r="T1707" s="29" t="s">
        <v>13594</v>
      </c>
      <c r="U1707" s="30"/>
      <c r="V1707" s="30"/>
      <c r="W1707" s="30" t="s">
        <v>13260</v>
      </c>
      <c r="X1707" s="30"/>
      <c r="Y1707" s="36"/>
      <c r="Z1707" s="30" t="s">
        <v>8866</v>
      </c>
      <c r="AA1707" s="30"/>
      <c r="AB1707" s="30"/>
      <c r="AC1707" s="29"/>
      <c r="AD1707" s="31"/>
      <c r="AE1707" s="30"/>
      <c r="AF1707" s="30"/>
      <c r="AG1707" s="30" t="s">
        <v>13301</v>
      </c>
      <c r="AH1707" s="29" t="s">
        <v>13262</v>
      </c>
      <c r="AI1707" s="30" t="s">
        <v>1505</v>
      </c>
      <c r="AJ1707" s="30" t="s">
        <v>5059</v>
      </c>
      <c r="AK1707" s="30"/>
      <c r="AL1707" s="29"/>
      <c r="AM1707" s="30" t="s">
        <v>13263</v>
      </c>
      <c r="AN1707" s="31">
        <v>43325</v>
      </c>
      <c r="AO1707" s="37">
        <v>2</v>
      </c>
      <c r="AP1707" s="29" t="s">
        <v>13264</v>
      </c>
      <c r="AQ1707" s="30" t="s">
        <v>13325</v>
      </c>
      <c r="AR1707" s="31">
        <v>43386</v>
      </c>
      <c r="AS1707" s="31">
        <v>43368</v>
      </c>
      <c r="AT1707" s="30" t="s">
        <v>13287</v>
      </c>
      <c r="AU1707" s="30" t="s">
        <v>14230</v>
      </c>
      <c r="AV1707" s="38">
        <v>0</v>
      </c>
      <c r="AW1707" s="30" t="s">
        <v>26386</v>
      </c>
      <c r="AX1707" s="30"/>
      <c r="AY1707" s="39"/>
      <c r="AZ1707" s="40">
        <v>165</v>
      </c>
      <c r="BA1707" s="30"/>
      <c r="BB1707" s="40"/>
      <c r="BC1707" s="30"/>
      <c r="BD1707" s="30"/>
      <c r="BE1707" s="29" t="s">
        <v>13306</v>
      </c>
      <c r="BF1707" s="30"/>
      <c r="BG1707" s="30"/>
      <c r="BH1707" s="41">
        <v>6</v>
      </c>
      <c r="BI1707" s="29" t="s">
        <v>13264</v>
      </c>
      <c r="BJ1707" s="31">
        <v>43386</v>
      </c>
      <c r="BK1707" s="31">
        <v>43567</v>
      </c>
      <c r="BL1707" s="30"/>
      <c r="BM1707" s="30"/>
      <c r="BN1707" s="29" t="s">
        <v>13270</v>
      </c>
      <c r="BO1707" s="30" t="s">
        <v>26387</v>
      </c>
      <c r="BP1707" s="29">
        <v>26</v>
      </c>
      <c r="BQ1707" s="30"/>
      <c r="BR1707" s="29"/>
      <c r="BS1707" s="30"/>
      <c r="BT1707" s="30" t="s">
        <v>13421</v>
      </c>
      <c r="BU1707" s="30"/>
      <c r="BV1707" s="43">
        <v>0</v>
      </c>
      <c r="BW1707" s="30"/>
      <c r="BX1707" s="30" t="s">
        <v>15153</v>
      </c>
      <c r="BY1707" s="30"/>
      <c r="BZ1707" s="30" t="s">
        <v>1684</v>
      </c>
      <c r="CA1707" s="30" t="s">
        <v>13277</v>
      </c>
      <c r="CB1707" s="30"/>
      <c r="CC1707" s="30" t="s">
        <v>13277</v>
      </c>
      <c r="CD1707" s="30" t="s">
        <v>13277</v>
      </c>
      <c r="CE1707" s="30"/>
      <c r="CF1707" s="30"/>
      <c r="CG1707" s="30"/>
      <c r="CH1707" s="30"/>
    </row>
    <row r="1708" spans="1:86">
      <c r="A1708" s="27">
        <v>1707</v>
      </c>
      <c r="B1708" s="30" t="s">
        <v>26388</v>
      </c>
      <c r="C1708" s="30"/>
      <c r="D1708" s="33">
        <v>0</v>
      </c>
      <c r="E1708" s="30" t="s">
        <v>5156</v>
      </c>
      <c r="F1708" s="30" t="s">
        <v>26389</v>
      </c>
      <c r="G1708" s="30" t="s">
        <v>26390</v>
      </c>
      <c r="H1708" s="30" t="s">
        <v>26391</v>
      </c>
      <c r="I1708" s="31"/>
      <c r="J1708" s="30" t="s">
        <v>13282</v>
      </c>
      <c r="K1708" s="30" t="s">
        <v>13283</v>
      </c>
      <c r="L1708" s="31">
        <v>33683</v>
      </c>
      <c r="M1708" s="35">
        <v>28</v>
      </c>
      <c r="N1708" s="29"/>
      <c r="O1708" s="29">
        <v>5</v>
      </c>
      <c r="P1708" s="30"/>
      <c r="Q1708" s="32"/>
      <c r="R1708" s="30"/>
      <c r="S1708" s="30"/>
      <c r="T1708" s="29" t="s">
        <v>13594</v>
      </c>
      <c r="U1708" s="30"/>
      <c r="V1708" s="30"/>
      <c r="W1708" s="30" t="s">
        <v>13260</v>
      </c>
      <c r="X1708" s="30"/>
      <c r="Y1708" s="36">
        <v>30557286</v>
      </c>
      <c r="Z1708" s="30" t="s">
        <v>26392</v>
      </c>
      <c r="AA1708" s="30"/>
      <c r="AB1708" s="30"/>
      <c r="AC1708" s="29"/>
      <c r="AD1708" s="31"/>
      <c r="AE1708" s="30"/>
      <c r="AF1708" s="30"/>
      <c r="AG1708" s="30" t="s">
        <v>13301</v>
      </c>
      <c r="AH1708" s="29" t="s">
        <v>13262</v>
      </c>
      <c r="AI1708" s="30" t="s">
        <v>1501</v>
      </c>
      <c r="AJ1708" s="30" t="s">
        <v>5157</v>
      </c>
      <c r="AK1708" s="30"/>
      <c r="AL1708" s="29"/>
      <c r="AM1708" s="30" t="s">
        <v>13263</v>
      </c>
      <c r="AN1708" s="31">
        <v>43325</v>
      </c>
      <c r="AO1708" s="37">
        <v>2</v>
      </c>
      <c r="AP1708" s="29" t="s">
        <v>13264</v>
      </c>
      <c r="AQ1708" s="30"/>
      <c r="AR1708" s="31">
        <v>43386</v>
      </c>
      <c r="AS1708" s="31">
        <v>43340</v>
      </c>
      <c r="AT1708" s="30" t="s">
        <v>13287</v>
      </c>
      <c r="AU1708" s="30" t="s">
        <v>26393</v>
      </c>
      <c r="AV1708" s="38">
        <v>0</v>
      </c>
      <c r="AW1708" s="30" t="s">
        <v>26394</v>
      </c>
      <c r="AX1708" s="30"/>
      <c r="AY1708" s="39"/>
      <c r="AZ1708" s="40">
        <v>165</v>
      </c>
      <c r="BA1708" s="30"/>
      <c r="BB1708" s="40"/>
      <c r="BC1708" s="30"/>
      <c r="BD1708" s="30"/>
      <c r="BE1708" s="29"/>
      <c r="BF1708" s="30"/>
      <c r="BG1708" s="30"/>
      <c r="BH1708" s="41"/>
      <c r="BI1708" s="29" t="s">
        <v>13464</v>
      </c>
      <c r="BJ1708" s="31"/>
      <c r="BK1708" s="31"/>
      <c r="BL1708" s="30"/>
      <c r="BM1708" s="30"/>
      <c r="BN1708" s="29" t="s">
        <v>13270</v>
      </c>
      <c r="BO1708" s="30" t="s">
        <v>26395</v>
      </c>
      <c r="BP1708" s="29">
        <v>26</v>
      </c>
      <c r="BQ1708" s="30"/>
      <c r="BR1708" s="29"/>
      <c r="BS1708" s="30"/>
      <c r="BT1708" s="30" t="s">
        <v>13521</v>
      </c>
      <c r="BU1708" s="30"/>
      <c r="BV1708" s="43">
        <v>0</v>
      </c>
      <c r="BW1708" s="30"/>
      <c r="BX1708" s="30" t="s">
        <v>13441</v>
      </c>
      <c r="BY1708" s="30"/>
      <c r="BZ1708" s="30" t="s">
        <v>1684</v>
      </c>
      <c r="CA1708" s="30" t="s">
        <v>13277</v>
      </c>
      <c r="CB1708" s="30"/>
      <c r="CC1708" s="30" t="s">
        <v>13277</v>
      </c>
      <c r="CD1708" s="30" t="s">
        <v>13277</v>
      </c>
      <c r="CE1708" s="30"/>
      <c r="CF1708" s="30"/>
      <c r="CG1708" s="30"/>
      <c r="CH1708" s="30"/>
    </row>
    <row r="1709" spans="1:86">
      <c r="A1709" s="27">
        <v>1708</v>
      </c>
      <c r="B1709" s="30" t="s">
        <v>26396</v>
      </c>
      <c r="C1709" s="30"/>
      <c r="D1709" s="33">
        <v>18</v>
      </c>
      <c r="E1709" s="30" t="s">
        <v>5156</v>
      </c>
      <c r="F1709" s="30" t="s">
        <v>26397</v>
      </c>
      <c r="G1709" s="30" t="s">
        <v>26398</v>
      </c>
      <c r="H1709" s="30" t="s">
        <v>26399</v>
      </c>
      <c r="I1709" s="31"/>
      <c r="J1709" s="30" t="s">
        <v>13282</v>
      </c>
      <c r="K1709" s="30" t="s">
        <v>13259</v>
      </c>
      <c r="L1709" s="31">
        <v>35490</v>
      </c>
      <c r="M1709" s="35">
        <v>23</v>
      </c>
      <c r="N1709" s="29"/>
      <c r="O1709" s="29">
        <v>5</v>
      </c>
      <c r="P1709" s="30"/>
      <c r="Q1709" s="32"/>
      <c r="R1709" s="30"/>
      <c r="S1709" s="30"/>
      <c r="T1709" s="29" t="s">
        <v>13594</v>
      </c>
      <c r="U1709" s="30"/>
      <c r="V1709" s="30"/>
      <c r="W1709" s="30" t="s">
        <v>13260</v>
      </c>
      <c r="X1709" s="30"/>
      <c r="Y1709" s="36">
        <v>30514338</v>
      </c>
      <c r="Z1709" s="30" t="s">
        <v>26400</v>
      </c>
      <c r="AA1709" s="30"/>
      <c r="AB1709" s="30"/>
      <c r="AC1709" s="29"/>
      <c r="AD1709" s="31"/>
      <c r="AE1709" s="30"/>
      <c r="AF1709" s="30"/>
      <c r="AG1709" s="30" t="s">
        <v>13301</v>
      </c>
      <c r="AH1709" s="29" t="s">
        <v>13262</v>
      </c>
      <c r="AI1709" s="30" t="s">
        <v>5189</v>
      </c>
      <c r="AJ1709" s="30" t="s">
        <v>5157</v>
      </c>
      <c r="AK1709" s="30"/>
      <c r="AL1709" s="29"/>
      <c r="AM1709" s="30" t="s">
        <v>13263</v>
      </c>
      <c r="AN1709" s="31">
        <v>43325</v>
      </c>
      <c r="AO1709" s="37">
        <v>2</v>
      </c>
      <c r="AP1709" s="29" t="s">
        <v>13264</v>
      </c>
      <c r="AQ1709" s="30" t="s">
        <v>13325</v>
      </c>
      <c r="AR1709" s="31">
        <v>43386</v>
      </c>
      <c r="AS1709" s="31">
        <v>43374</v>
      </c>
      <c r="AT1709" s="30" t="s">
        <v>13266</v>
      </c>
      <c r="AU1709" s="30" t="s">
        <v>14889</v>
      </c>
      <c r="AV1709" s="38">
        <v>0</v>
      </c>
      <c r="AW1709" s="30" t="s">
        <v>26401</v>
      </c>
      <c r="AX1709" s="30"/>
      <c r="AY1709" s="39"/>
      <c r="AZ1709" s="40">
        <v>165</v>
      </c>
      <c r="BA1709" s="30"/>
      <c r="BB1709" s="40"/>
      <c r="BC1709" s="30"/>
      <c r="BD1709" s="30"/>
      <c r="BE1709" s="29" t="s">
        <v>13306</v>
      </c>
      <c r="BF1709" s="30"/>
      <c r="BG1709" s="30"/>
      <c r="BH1709" s="41">
        <v>6</v>
      </c>
      <c r="BI1709" s="29" t="s">
        <v>13264</v>
      </c>
      <c r="BJ1709" s="31">
        <v>43386</v>
      </c>
      <c r="BK1709" s="31">
        <v>43567</v>
      </c>
      <c r="BL1709" s="30"/>
      <c r="BM1709" s="30"/>
      <c r="BN1709" s="29" t="s">
        <v>13270</v>
      </c>
      <c r="BO1709" s="30" t="s">
        <v>26402</v>
      </c>
      <c r="BP1709" s="29">
        <v>26</v>
      </c>
      <c r="BQ1709" s="30"/>
      <c r="BR1709" s="29"/>
      <c r="BS1709" s="30"/>
      <c r="BT1709" s="30" t="s">
        <v>14659</v>
      </c>
      <c r="BU1709" s="30"/>
      <c r="BV1709" s="43">
        <v>0</v>
      </c>
      <c r="BW1709" s="30"/>
      <c r="BX1709" s="30" t="s">
        <v>13441</v>
      </c>
      <c r="BY1709" s="30"/>
      <c r="BZ1709" s="30" t="s">
        <v>1684</v>
      </c>
      <c r="CA1709" s="30" t="s">
        <v>13277</v>
      </c>
      <c r="CB1709" s="30"/>
      <c r="CC1709" s="30" t="s">
        <v>13277</v>
      </c>
      <c r="CD1709" s="30" t="s">
        <v>13277</v>
      </c>
      <c r="CE1709" s="30"/>
      <c r="CF1709" s="30"/>
      <c r="CG1709" s="30"/>
      <c r="CH1709" s="30"/>
    </row>
    <row r="1710" spans="1:86">
      <c r="A1710" s="27">
        <v>1709</v>
      </c>
      <c r="B1710" s="30" t="s">
        <v>26403</v>
      </c>
      <c r="C1710" s="30"/>
      <c r="D1710" s="33">
        <v>18</v>
      </c>
      <c r="E1710" s="30" t="s">
        <v>5156</v>
      </c>
      <c r="F1710" s="30" t="s">
        <v>26404</v>
      </c>
      <c r="G1710" s="30" t="s">
        <v>26405</v>
      </c>
      <c r="H1710" s="30" t="s">
        <v>26406</v>
      </c>
      <c r="I1710" s="31"/>
      <c r="J1710" s="30" t="s">
        <v>13282</v>
      </c>
      <c r="K1710" s="30" t="s">
        <v>13259</v>
      </c>
      <c r="L1710" s="31">
        <v>35807</v>
      </c>
      <c r="M1710" s="35">
        <v>22</v>
      </c>
      <c r="N1710" s="29"/>
      <c r="O1710" s="29" t="s">
        <v>13298</v>
      </c>
      <c r="P1710" s="30"/>
      <c r="Q1710" s="32"/>
      <c r="R1710" s="30"/>
      <c r="S1710" s="30"/>
      <c r="T1710" s="29"/>
      <c r="U1710" s="30"/>
      <c r="V1710" s="30"/>
      <c r="W1710" s="30" t="s">
        <v>13260</v>
      </c>
      <c r="X1710" s="30" t="s">
        <v>26407</v>
      </c>
      <c r="Y1710" s="36">
        <v>6291552</v>
      </c>
      <c r="Z1710" s="30" t="s">
        <v>2250</v>
      </c>
      <c r="AA1710" s="30"/>
      <c r="AB1710" s="30"/>
      <c r="AC1710" s="29"/>
      <c r="AD1710" s="31"/>
      <c r="AE1710" s="30" t="s">
        <v>26408</v>
      </c>
      <c r="AF1710" s="30"/>
      <c r="AG1710" s="30" t="s">
        <v>13301</v>
      </c>
      <c r="AH1710" s="29" t="s">
        <v>13262</v>
      </c>
      <c r="AI1710" s="30" t="s">
        <v>1491</v>
      </c>
      <c r="AJ1710" s="30" t="s">
        <v>5059</v>
      </c>
      <c r="AK1710" s="30"/>
      <c r="AL1710" s="29"/>
      <c r="AM1710" s="30" t="s">
        <v>13263</v>
      </c>
      <c r="AN1710" s="31">
        <v>42880</v>
      </c>
      <c r="AO1710" s="37">
        <v>2</v>
      </c>
      <c r="AP1710" s="29" t="s">
        <v>13264</v>
      </c>
      <c r="AQ1710" s="30" t="s">
        <v>14317</v>
      </c>
      <c r="AR1710" s="31">
        <v>42941</v>
      </c>
      <c r="AS1710" s="31">
        <v>43847</v>
      </c>
      <c r="AT1710" s="30" t="s">
        <v>13287</v>
      </c>
      <c r="AU1710" s="30" t="s">
        <v>26409</v>
      </c>
      <c r="AV1710" s="38">
        <v>0</v>
      </c>
      <c r="AW1710" s="30" t="s">
        <v>26410</v>
      </c>
      <c r="AX1710" s="30"/>
      <c r="AY1710" s="39"/>
      <c r="AZ1710" s="40">
        <v>190</v>
      </c>
      <c r="BA1710" s="30"/>
      <c r="BB1710" s="40"/>
      <c r="BC1710" s="30" t="s">
        <v>26411</v>
      </c>
      <c r="BD1710" s="30"/>
      <c r="BE1710" s="29" t="s">
        <v>13269</v>
      </c>
      <c r="BF1710" s="30"/>
      <c r="BG1710" s="30"/>
      <c r="BH1710" s="41">
        <v>6</v>
      </c>
      <c r="BI1710" s="29" t="s">
        <v>13264</v>
      </c>
      <c r="BJ1710" s="31">
        <v>43671</v>
      </c>
      <c r="BK1710" s="31">
        <v>43854</v>
      </c>
      <c r="BL1710" s="30"/>
      <c r="BM1710" s="30"/>
      <c r="BN1710" s="29" t="s">
        <v>13453</v>
      </c>
      <c r="BO1710" s="30" t="s">
        <v>26412</v>
      </c>
      <c r="BP1710" s="29" t="s">
        <v>13308</v>
      </c>
      <c r="BQ1710" s="30"/>
      <c r="BR1710" s="29"/>
      <c r="BS1710" s="30"/>
      <c r="BT1710" s="30" t="s">
        <v>13336</v>
      </c>
      <c r="BU1710" s="30" t="s">
        <v>19772</v>
      </c>
      <c r="BV1710" s="43">
        <v>0</v>
      </c>
      <c r="BW1710" s="30" t="s">
        <v>5156</v>
      </c>
      <c r="BX1710" s="30" t="s">
        <v>15153</v>
      </c>
      <c r="BY1710" s="30" t="s">
        <v>13456</v>
      </c>
      <c r="BZ1710" s="30" t="s">
        <v>13277</v>
      </c>
      <c r="CA1710" s="30" t="s">
        <v>13277</v>
      </c>
      <c r="CB1710" s="30"/>
      <c r="CC1710" s="30" t="s">
        <v>13277</v>
      </c>
      <c r="CD1710" s="30" t="s">
        <v>13277</v>
      </c>
      <c r="CE1710" s="30"/>
      <c r="CF1710" s="30"/>
      <c r="CG1710" s="30"/>
      <c r="CH1710" s="30"/>
    </row>
    <row r="1711" spans="1:86">
      <c r="A1711" s="27">
        <v>1710</v>
      </c>
      <c r="B1711" s="30" t="s">
        <v>26413</v>
      </c>
      <c r="C1711" s="30"/>
      <c r="D1711" s="33">
        <v>18</v>
      </c>
      <c r="E1711" s="30" t="s">
        <v>5156</v>
      </c>
      <c r="F1711" s="30" t="s">
        <v>26414</v>
      </c>
      <c r="G1711" s="30" t="s">
        <v>26415</v>
      </c>
      <c r="H1711" s="30" t="s">
        <v>26416</v>
      </c>
      <c r="I1711" s="31"/>
      <c r="J1711" s="30" t="s">
        <v>13282</v>
      </c>
      <c r="K1711" s="30" t="s">
        <v>13259</v>
      </c>
      <c r="L1711" s="31">
        <v>33673</v>
      </c>
      <c r="M1711" s="35">
        <v>28</v>
      </c>
      <c r="N1711" s="29"/>
      <c r="O1711" s="29" t="s">
        <v>13298</v>
      </c>
      <c r="P1711" s="30"/>
      <c r="Q1711" s="32"/>
      <c r="R1711" s="30"/>
      <c r="S1711" s="30"/>
      <c r="T1711" s="29"/>
      <c r="U1711" s="30"/>
      <c r="V1711" s="30"/>
      <c r="W1711" s="30" t="s">
        <v>13260</v>
      </c>
      <c r="X1711" s="30" t="s">
        <v>26417</v>
      </c>
      <c r="Y1711" s="36">
        <v>2832391</v>
      </c>
      <c r="Z1711" s="30" t="s">
        <v>10423</v>
      </c>
      <c r="AA1711" s="30"/>
      <c r="AB1711" s="30"/>
      <c r="AC1711" s="29"/>
      <c r="AD1711" s="31"/>
      <c r="AE1711" s="30" t="s">
        <v>26418</v>
      </c>
      <c r="AF1711" s="30"/>
      <c r="AG1711" s="30" t="s">
        <v>13301</v>
      </c>
      <c r="AH1711" s="29" t="s">
        <v>13262</v>
      </c>
      <c r="AI1711" s="30" t="s">
        <v>5464</v>
      </c>
      <c r="AJ1711" s="30" t="s">
        <v>5059</v>
      </c>
      <c r="AK1711" s="30"/>
      <c r="AL1711" s="29"/>
      <c r="AM1711" s="30" t="s">
        <v>13263</v>
      </c>
      <c r="AN1711" s="31">
        <v>42880</v>
      </c>
      <c r="AO1711" s="37">
        <v>2</v>
      </c>
      <c r="AP1711" s="29" t="s">
        <v>13264</v>
      </c>
      <c r="AQ1711" s="30" t="s">
        <v>15845</v>
      </c>
      <c r="AR1711" s="31">
        <v>42941</v>
      </c>
      <c r="AS1711" s="31">
        <v>43759</v>
      </c>
      <c r="AT1711" s="30" t="s">
        <v>13303</v>
      </c>
      <c r="AU1711" s="30"/>
      <c r="AV1711" s="38">
        <v>0</v>
      </c>
      <c r="AW1711" s="30" t="s">
        <v>26419</v>
      </c>
      <c r="AX1711" s="30"/>
      <c r="AY1711" s="39"/>
      <c r="AZ1711" s="40">
        <v>182</v>
      </c>
      <c r="BA1711" s="30"/>
      <c r="BB1711" s="40"/>
      <c r="BC1711" s="30" t="s">
        <v>26420</v>
      </c>
      <c r="BD1711" s="30"/>
      <c r="BE1711" s="29" t="s">
        <v>13269</v>
      </c>
      <c r="BF1711" s="30"/>
      <c r="BG1711" s="30"/>
      <c r="BH1711" s="41">
        <v>6</v>
      </c>
      <c r="BI1711" s="29" t="s">
        <v>13264</v>
      </c>
      <c r="BJ1711" s="31">
        <v>43671</v>
      </c>
      <c r="BK1711" s="31">
        <v>43854</v>
      </c>
      <c r="BL1711" s="30"/>
      <c r="BM1711" s="30"/>
      <c r="BN1711" s="29" t="s">
        <v>13270</v>
      </c>
      <c r="BO1711" s="30" t="s">
        <v>26421</v>
      </c>
      <c r="BP1711" s="29" t="s">
        <v>13308</v>
      </c>
      <c r="BQ1711" s="30"/>
      <c r="BR1711" s="29"/>
      <c r="BS1711" s="30" t="s">
        <v>22326</v>
      </c>
      <c r="BT1711" s="30" t="s">
        <v>13439</v>
      </c>
      <c r="BU1711" s="30" t="s">
        <v>19772</v>
      </c>
      <c r="BV1711" s="43">
        <v>0</v>
      </c>
      <c r="BW1711" s="30" t="s">
        <v>5156</v>
      </c>
      <c r="BX1711" s="30" t="s">
        <v>15153</v>
      </c>
      <c r="BY1711" s="30" t="s">
        <v>13276</v>
      </c>
      <c r="BZ1711" s="30" t="s">
        <v>13277</v>
      </c>
      <c r="CA1711" s="30" t="s">
        <v>13277</v>
      </c>
      <c r="CB1711" s="30"/>
      <c r="CC1711" s="30" t="s">
        <v>13277</v>
      </c>
      <c r="CD1711" s="30" t="s">
        <v>13277</v>
      </c>
      <c r="CE1711" s="30"/>
      <c r="CF1711" s="30"/>
      <c r="CG1711" s="30"/>
      <c r="CH1711" s="30"/>
    </row>
    <row r="1712" spans="1:86">
      <c r="A1712" s="27">
        <v>1711</v>
      </c>
      <c r="B1712" s="30" t="s">
        <v>26422</v>
      </c>
      <c r="C1712" s="30"/>
      <c r="D1712" s="33">
        <v>18</v>
      </c>
      <c r="E1712" s="30" t="s">
        <v>5156</v>
      </c>
      <c r="F1712" s="30" t="s">
        <v>26423</v>
      </c>
      <c r="G1712" s="30" t="s">
        <v>26424</v>
      </c>
      <c r="H1712" s="30" t="s">
        <v>26425</v>
      </c>
      <c r="I1712" s="31"/>
      <c r="J1712" s="30" t="s">
        <v>13282</v>
      </c>
      <c r="K1712" s="30" t="s">
        <v>13259</v>
      </c>
      <c r="L1712" s="31">
        <v>31818</v>
      </c>
      <c r="M1712" s="35">
        <v>33</v>
      </c>
      <c r="N1712" s="29"/>
      <c r="O1712" s="29" t="s">
        <v>13298</v>
      </c>
      <c r="P1712" s="30"/>
      <c r="Q1712" s="32"/>
      <c r="R1712" s="30"/>
      <c r="S1712" s="30"/>
      <c r="T1712" s="29"/>
      <c r="U1712" s="30"/>
      <c r="V1712" s="30"/>
      <c r="W1712" s="30" t="s">
        <v>13260</v>
      </c>
      <c r="X1712" s="30" t="s">
        <v>26426</v>
      </c>
      <c r="Y1712" s="36"/>
      <c r="Z1712" s="30" t="s">
        <v>1946</v>
      </c>
      <c r="AA1712" s="30"/>
      <c r="AB1712" s="30"/>
      <c r="AC1712" s="29"/>
      <c r="AD1712" s="31"/>
      <c r="AE1712" s="30" t="s">
        <v>26427</v>
      </c>
      <c r="AF1712" s="30"/>
      <c r="AG1712" s="30" t="s">
        <v>13301</v>
      </c>
      <c r="AH1712" s="29" t="s">
        <v>13262</v>
      </c>
      <c r="AI1712" s="30" t="s">
        <v>1487</v>
      </c>
      <c r="AJ1712" s="30" t="s">
        <v>5059</v>
      </c>
      <c r="AK1712" s="30"/>
      <c r="AL1712" s="29"/>
      <c r="AM1712" s="30" t="s">
        <v>13263</v>
      </c>
      <c r="AN1712" s="31">
        <v>42880</v>
      </c>
      <c r="AO1712" s="37">
        <v>2</v>
      </c>
      <c r="AP1712" s="29" t="s">
        <v>13264</v>
      </c>
      <c r="AQ1712" s="30" t="s">
        <v>13773</v>
      </c>
      <c r="AR1712" s="31">
        <v>42941</v>
      </c>
      <c r="AS1712" s="31">
        <v>43766</v>
      </c>
      <c r="AT1712" s="30" t="s">
        <v>13287</v>
      </c>
      <c r="AU1712" s="30" t="s">
        <v>13462</v>
      </c>
      <c r="AV1712" s="38">
        <v>0</v>
      </c>
      <c r="AW1712" s="30" t="s">
        <v>26428</v>
      </c>
      <c r="AX1712" s="30"/>
      <c r="AY1712" s="39"/>
      <c r="AZ1712" s="40">
        <v>182</v>
      </c>
      <c r="BA1712" s="30"/>
      <c r="BB1712" s="40"/>
      <c r="BC1712" s="30" t="s">
        <v>26429</v>
      </c>
      <c r="BD1712" s="30"/>
      <c r="BE1712" s="29" t="s">
        <v>13269</v>
      </c>
      <c r="BF1712" s="30"/>
      <c r="BG1712" s="30"/>
      <c r="BH1712" s="41">
        <v>6</v>
      </c>
      <c r="BI1712" s="29" t="s">
        <v>13264</v>
      </c>
      <c r="BJ1712" s="31">
        <v>43671</v>
      </c>
      <c r="BK1712" s="31">
        <v>43854</v>
      </c>
      <c r="BL1712" s="30"/>
      <c r="BM1712" s="30"/>
      <c r="BN1712" s="29" t="s">
        <v>13453</v>
      </c>
      <c r="BO1712" s="30" t="s">
        <v>26430</v>
      </c>
      <c r="BP1712" s="29" t="s">
        <v>13308</v>
      </c>
      <c r="BQ1712" s="30"/>
      <c r="BR1712" s="29"/>
      <c r="BS1712" s="30" t="s">
        <v>26431</v>
      </c>
      <c r="BT1712" s="30" t="s">
        <v>13880</v>
      </c>
      <c r="BU1712" s="30" t="s">
        <v>19772</v>
      </c>
      <c r="BV1712" s="43">
        <v>0</v>
      </c>
      <c r="BW1712" s="30" t="s">
        <v>5156</v>
      </c>
      <c r="BX1712" s="30" t="s">
        <v>15153</v>
      </c>
      <c r="BY1712" s="30" t="s">
        <v>13276</v>
      </c>
      <c r="BZ1712" s="30" t="s">
        <v>13277</v>
      </c>
      <c r="CA1712" s="30" t="s">
        <v>13277</v>
      </c>
      <c r="CB1712" s="30"/>
      <c r="CC1712" s="30" t="s">
        <v>13277</v>
      </c>
      <c r="CD1712" s="30" t="s">
        <v>13277</v>
      </c>
      <c r="CE1712" s="30"/>
      <c r="CF1712" s="30"/>
      <c r="CG1712" s="30"/>
      <c r="CH1712" s="30"/>
    </row>
    <row r="1713" spans="1:86">
      <c r="A1713" s="27">
        <v>1712</v>
      </c>
      <c r="B1713" s="30" t="s">
        <v>26432</v>
      </c>
      <c r="C1713" s="30"/>
      <c r="D1713" s="33">
        <v>18</v>
      </c>
      <c r="E1713" s="30" t="s">
        <v>5156</v>
      </c>
      <c r="F1713" s="30" t="s">
        <v>26433</v>
      </c>
      <c r="G1713" s="30" t="s">
        <v>26434</v>
      </c>
      <c r="H1713" s="30" t="s">
        <v>26435</v>
      </c>
      <c r="I1713" s="31"/>
      <c r="J1713" s="30" t="s">
        <v>13282</v>
      </c>
      <c r="K1713" s="30" t="s">
        <v>13259</v>
      </c>
      <c r="L1713" s="31">
        <v>30843</v>
      </c>
      <c r="M1713" s="35">
        <v>35</v>
      </c>
      <c r="N1713" s="29"/>
      <c r="O1713" s="29" t="s">
        <v>13298</v>
      </c>
      <c r="P1713" s="30"/>
      <c r="Q1713" s="32"/>
      <c r="R1713" s="30"/>
      <c r="S1713" s="30"/>
      <c r="T1713" s="29"/>
      <c r="U1713" s="30"/>
      <c r="V1713" s="30"/>
      <c r="W1713" s="30" t="s">
        <v>13260</v>
      </c>
      <c r="X1713" s="30" t="s">
        <v>26436</v>
      </c>
      <c r="Y1713" s="36"/>
      <c r="Z1713" s="30" t="s">
        <v>9620</v>
      </c>
      <c r="AA1713" s="30"/>
      <c r="AB1713" s="30"/>
      <c r="AC1713" s="29"/>
      <c r="AD1713" s="31"/>
      <c r="AE1713" s="30"/>
      <c r="AF1713" s="30"/>
      <c r="AG1713" s="30" t="s">
        <v>13301</v>
      </c>
      <c r="AH1713" s="29" t="s">
        <v>13262</v>
      </c>
      <c r="AI1713" s="30" t="s">
        <v>6653</v>
      </c>
      <c r="AJ1713" s="30" t="s">
        <v>5059</v>
      </c>
      <c r="AK1713" s="30"/>
      <c r="AL1713" s="29"/>
      <c r="AM1713" s="30"/>
      <c r="AN1713" s="31">
        <v>43812</v>
      </c>
      <c r="AO1713" s="37">
        <v>2</v>
      </c>
      <c r="AP1713" s="29" t="s">
        <v>13264</v>
      </c>
      <c r="AQ1713" s="30" t="s">
        <v>13325</v>
      </c>
      <c r="AR1713" s="31">
        <v>43874</v>
      </c>
      <c r="AS1713" s="31">
        <v>43862</v>
      </c>
      <c r="AT1713" s="30" t="s">
        <v>13287</v>
      </c>
      <c r="AU1713" s="30" t="s">
        <v>26437</v>
      </c>
      <c r="AV1713" s="38">
        <v>0</v>
      </c>
      <c r="AW1713" s="30" t="s">
        <v>26438</v>
      </c>
      <c r="AX1713" s="30"/>
      <c r="AY1713" s="39"/>
      <c r="AZ1713" s="40">
        <v>190</v>
      </c>
      <c r="BA1713" s="30"/>
      <c r="BB1713" s="40"/>
      <c r="BC1713" s="30" t="s">
        <v>26439</v>
      </c>
      <c r="BD1713" s="30"/>
      <c r="BE1713" s="29"/>
      <c r="BF1713" s="30"/>
      <c r="BG1713" s="30"/>
      <c r="BH1713" s="41"/>
      <c r="BI1713" s="29" t="s">
        <v>13264</v>
      </c>
      <c r="BJ1713" s="31"/>
      <c r="BK1713" s="31"/>
      <c r="BL1713" s="30"/>
      <c r="BM1713" s="30"/>
      <c r="BN1713" s="29" t="s">
        <v>13270</v>
      </c>
      <c r="BO1713" s="30" t="s">
        <v>26440</v>
      </c>
      <c r="BP1713" s="29" t="s">
        <v>13308</v>
      </c>
      <c r="BQ1713" s="30"/>
      <c r="BR1713" s="29"/>
      <c r="BS1713" s="30"/>
      <c r="BT1713" s="30" t="s">
        <v>13336</v>
      </c>
      <c r="BU1713" s="30"/>
      <c r="BV1713" s="43">
        <v>0</v>
      </c>
      <c r="BW1713" s="30"/>
      <c r="BX1713" s="30" t="s">
        <v>15153</v>
      </c>
      <c r="BY1713" s="30"/>
      <c r="BZ1713" s="30" t="s">
        <v>13277</v>
      </c>
      <c r="CA1713" s="30" t="s">
        <v>13277</v>
      </c>
      <c r="CB1713" s="30"/>
      <c r="CC1713" s="30" t="s">
        <v>13277</v>
      </c>
      <c r="CD1713" s="30" t="s">
        <v>13277</v>
      </c>
      <c r="CE1713" s="30"/>
      <c r="CF1713" s="30"/>
      <c r="CG1713" s="30"/>
      <c r="CH1713" s="30"/>
    </row>
    <row r="1714" spans="1:86">
      <c r="A1714" s="27">
        <v>1713</v>
      </c>
      <c r="B1714" s="30" t="s">
        <v>26441</v>
      </c>
      <c r="C1714" s="30"/>
      <c r="D1714" s="33">
        <v>18</v>
      </c>
      <c r="E1714" s="30" t="s">
        <v>5156</v>
      </c>
      <c r="F1714" s="30" t="s">
        <v>26442</v>
      </c>
      <c r="G1714" s="30" t="s">
        <v>12662</v>
      </c>
      <c r="H1714" s="30" t="s">
        <v>12664</v>
      </c>
      <c r="I1714" s="31"/>
      <c r="J1714" s="30" t="s">
        <v>13282</v>
      </c>
      <c r="K1714" s="30" t="s">
        <v>13259</v>
      </c>
      <c r="L1714" s="31">
        <v>33066</v>
      </c>
      <c r="M1714" s="35">
        <v>29</v>
      </c>
      <c r="N1714" s="29"/>
      <c r="O1714" s="29" t="s">
        <v>13298</v>
      </c>
      <c r="P1714" s="30"/>
      <c r="Q1714" s="32"/>
      <c r="R1714" s="30"/>
      <c r="S1714" s="30"/>
      <c r="T1714" s="29"/>
      <c r="U1714" s="30"/>
      <c r="V1714" s="30"/>
      <c r="W1714" s="30" t="s">
        <v>13260</v>
      </c>
      <c r="X1714" s="30" t="s">
        <v>26443</v>
      </c>
      <c r="Y1714" s="36">
        <v>3262564</v>
      </c>
      <c r="Z1714" s="30" t="s">
        <v>5199</v>
      </c>
      <c r="AA1714" s="30"/>
      <c r="AB1714" s="30"/>
      <c r="AC1714" s="29"/>
      <c r="AD1714" s="31"/>
      <c r="AE1714" s="30"/>
      <c r="AF1714" s="30"/>
      <c r="AG1714" s="30" t="s">
        <v>13301</v>
      </c>
      <c r="AH1714" s="29" t="s">
        <v>13262</v>
      </c>
      <c r="AI1714" s="30" t="s">
        <v>6925</v>
      </c>
      <c r="AJ1714" s="30" t="s">
        <v>5059</v>
      </c>
      <c r="AK1714" s="30"/>
      <c r="AL1714" s="29"/>
      <c r="AM1714" s="30"/>
      <c r="AN1714" s="31">
        <v>43840</v>
      </c>
      <c r="AO1714" s="37">
        <v>2</v>
      </c>
      <c r="AP1714" s="29" t="s">
        <v>13264</v>
      </c>
      <c r="AQ1714" s="30" t="s">
        <v>13343</v>
      </c>
      <c r="AR1714" s="31">
        <v>43900</v>
      </c>
      <c r="AS1714" s="31">
        <v>43943</v>
      </c>
      <c r="AT1714" s="30" t="s">
        <v>13303</v>
      </c>
      <c r="AU1714" s="30"/>
      <c r="AV1714" s="38">
        <v>0</v>
      </c>
      <c r="AW1714" s="30" t="s">
        <v>26444</v>
      </c>
      <c r="AX1714" s="30"/>
      <c r="AY1714" s="39"/>
      <c r="AZ1714" s="40">
        <v>190</v>
      </c>
      <c r="BA1714" s="30"/>
      <c r="BB1714" s="40"/>
      <c r="BC1714" s="30" t="s">
        <v>26445</v>
      </c>
      <c r="BD1714" s="30"/>
      <c r="BE1714" s="29" t="s">
        <v>13306</v>
      </c>
      <c r="BF1714" s="30"/>
      <c r="BG1714" s="30"/>
      <c r="BH1714" s="41">
        <v>6</v>
      </c>
      <c r="BI1714" s="29" t="s">
        <v>13264</v>
      </c>
      <c r="BJ1714" s="31">
        <v>43900</v>
      </c>
      <c r="BK1714" s="31">
        <v>44083</v>
      </c>
      <c r="BL1714" s="30"/>
      <c r="BM1714" s="30"/>
      <c r="BN1714" s="29" t="s">
        <v>13270</v>
      </c>
      <c r="BO1714" s="30" t="s">
        <v>26446</v>
      </c>
      <c r="BP1714" s="29" t="s">
        <v>13308</v>
      </c>
      <c r="BQ1714" s="30"/>
      <c r="BR1714" s="29"/>
      <c r="BS1714" s="30"/>
      <c r="BT1714" s="30" t="s">
        <v>13336</v>
      </c>
      <c r="BU1714" s="30"/>
      <c r="BV1714" s="43">
        <v>0</v>
      </c>
      <c r="BW1714" s="30"/>
      <c r="BX1714" s="30" t="s">
        <v>15153</v>
      </c>
      <c r="BY1714" s="30"/>
      <c r="BZ1714" s="30" t="s">
        <v>13277</v>
      </c>
      <c r="CA1714" s="30" t="s">
        <v>13277</v>
      </c>
      <c r="CB1714" s="30"/>
      <c r="CC1714" s="30" t="s">
        <v>13277</v>
      </c>
      <c r="CD1714" s="30" t="s">
        <v>13277</v>
      </c>
      <c r="CE1714" s="30"/>
      <c r="CF1714" s="30"/>
      <c r="CG1714" s="30"/>
      <c r="CH1714" s="30"/>
    </row>
    <row r="1715" spans="1:86">
      <c r="A1715" s="27">
        <v>1714</v>
      </c>
      <c r="B1715" s="30" t="s">
        <v>26447</v>
      </c>
      <c r="C1715" s="30"/>
      <c r="D1715" s="33">
        <v>18</v>
      </c>
      <c r="E1715" s="30" t="s">
        <v>5156</v>
      </c>
      <c r="F1715" s="30" t="s">
        <v>26448</v>
      </c>
      <c r="G1715" s="30" t="s">
        <v>26449</v>
      </c>
      <c r="H1715" s="30" t="s">
        <v>26450</v>
      </c>
      <c r="I1715" s="31"/>
      <c r="J1715" s="30" t="s">
        <v>13282</v>
      </c>
      <c r="K1715" s="30" t="s">
        <v>13259</v>
      </c>
      <c r="L1715" s="31">
        <v>34206</v>
      </c>
      <c r="M1715" s="35">
        <v>26</v>
      </c>
      <c r="N1715" s="29"/>
      <c r="O1715" s="29">
        <v>5</v>
      </c>
      <c r="P1715" s="30"/>
      <c r="Q1715" s="32"/>
      <c r="R1715" s="30"/>
      <c r="S1715" s="30"/>
      <c r="T1715" s="29" t="s">
        <v>13594</v>
      </c>
      <c r="U1715" s="30"/>
      <c r="V1715" s="30"/>
      <c r="W1715" s="30" t="s">
        <v>13260</v>
      </c>
      <c r="X1715" s="30"/>
      <c r="Y1715" s="36">
        <v>77059</v>
      </c>
      <c r="Z1715" s="30" t="s">
        <v>1759</v>
      </c>
      <c r="AA1715" s="30"/>
      <c r="AB1715" s="30"/>
      <c r="AC1715" s="29"/>
      <c r="AD1715" s="31"/>
      <c r="AE1715" s="30"/>
      <c r="AF1715" s="30"/>
      <c r="AG1715" s="30" t="s">
        <v>13301</v>
      </c>
      <c r="AH1715" s="29" t="s">
        <v>13262</v>
      </c>
      <c r="AI1715" s="30" t="s">
        <v>5252</v>
      </c>
      <c r="AJ1715" s="30" t="s">
        <v>5059</v>
      </c>
      <c r="AK1715" s="30"/>
      <c r="AL1715" s="29"/>
      <c r="AM1715" s="30" t="s">
        <v>13263</v>
      </c>
      <c r="AN1715" s="31">
        <v>43325</v>
      </c>
      <c r="AO1715" s="37">
        <v>2</v>
      </c>
      <c r="AP1715" s="29" t="s">
        <v>13264</v>
      </c>
      <c r="AQ1715" s="30" t="s">
        <v>13343</v>
      </c>
      <c r="AR1715" s="31">
        <v>43386</v>
      </c>
      <c r="AS1715" s="31">
        <v>43417</v>
      </c>
      <c r="AT1715" s="30" t="s">
        <v>13303</v>
      </c>
      <c r="AU1715" s="30"/>
      <c r="AV1715" s="38">
        <v>0</v>
      </c>
      <c r="AW1715" s="30" t="s">
        <v>26451</v>
      </c>
      <c r="AX1715" s="30"/>
      <c r="AY1715" s="39"/>
      <c r="AZ1715" s="40">
        <v>170</v>
      </c>
      <c r="BA1715" s="30"/>
      <c r="BB1715" s="40"/>
      <c r="BC1715" s="30"/>
      <c r="BD1715" s="30"/>
      <c r="BE1715" s="29" t="s">
        <v>13306</v>
      </c>
      <c r="BF1715" s="30"/>
      <c r="BG1715" s="30"/>
      <c r="BH1715" s="41">
        <v>6</v>
      </c>
      <c r="BI1715" s="29" t="s">
        <v>13264</v>
      </c>
      <c r="BJ1715" s="31">
        <v>43386</v>
      </c>
      <c r="BK1715" s="31">
        <v>43567</v>
      </c>
      <c r="BL1715" s="30"/>
      <c r="BM1715" s="30"/>
      <c r="BN1715" s="29" t="s">
        <v>13270</v>
      </c>
      <c r="BO1715" s="30" t="s">
        <v>26452</v>
      </c>
      <c r="BP1715" s="29">
        <v>26</v>
      </c>
      <c r="BQ1715" s="30"/>
      <c r="BR1715" s="29"/>
      <c r="BS1715" s="30"/>
      <c r="BT1715" s="30" t="s">
        <v>13439</v>
      </c>
      <c r="BU1715" s="30"/>
      <c r="BV1715" s="43">
        <v>0</v>
      </c>
      <c r="BW1715" s="30"/>
      <c r="BX1715" s="30" t="s">
        <v>15153</v>
      </c>
      <c r="BY1715" s="30"/>
      <c r="BZ1715" s="30" t="s">
        <v>1684</v>
      </c>
      <c r="CA1715" s="30" t="s">
        <v>13277</v>
      </c>
      <c r="CB1715" s="30"/>
      <c r="CC1715" s="30" t="s">
        <v>13277</v>
      </c>
      <c r="CD1715" s="30" t="s">
        <v>13277</v>
      </c>
      <c r="CE1715" s="30"/>
      <c r="CF1715" s="30"/>
      <c r="CG1715" s="30"/>
      <c r="CH1715" s="30"/>
    </row>
    <row r="1716" spans="1:86">
      <c r="A1716" s="27">
        <v>1715</v>
      </c>
      <c r="B1716" s="30" t="s">
        <v>26453</v>
      </c>
      <c r="C1716" s="30"/>
      <c r="D1716" s="33">
        <v>18</v>
      </c>
      <c r="E1716" s="30" t="s">
        <v>5156</v>
      </c>
      <c r="F1716" s="30" t="s">
        <v>26454</v>
      </c>
      <c r="G1716" s="30" t="s">
        <v>26455</v>
      </c>
      <c r="H1716" s="30" t="s">
        <v>26456</v>
      </c>
      <c r="I1716" s="31"/>
      <c r="J1716" s="30" t="s">
        <v>13282</v>
      </c>
      <c r="K1716" s="30" t="s">
        <v>13259</v>
      </c>
      <c r="L1716" s="31">
        <v>30768</v>
      </c>
      <c r="M1716" s="35">
        <v>36</v>
      </c>
      <c r="N1716" s="29"/>
      <c r="O1716" s="29">
        <v>5</v>
      </c>
      <c r="P1716" s="30"/>
      <c r="Q1716" s="32"/>
      <c r="R1716" s="30"/>
      <c r="S1716" s="30"/>
      <c r="T1716" s="29" t="s">
        <v>13594</v>
      </c>
      <c r="U1716" s="30"/>
      <c r="V1716" s="30"/>
      <c r="W1716" s="30" t="s">
        <v>13260</v>
      </c>
      <c r="X1716" s="30" t="s">
        <v>26457</v>
      </c>
      <c r="Y1716" s="36">
        <v>77063</v>
      </c>
      <c r="Z1716" s="30" t="s">
        <v>26458</v>
      </c>
      <c r="AA1716" s="30"/>
      <c r="AB1716" s="30"/>
      <c r="AC1716" s="29"/>
      <c r="AD1716" s="31"/>
      <c r="AE1716" s="30"/>
      <c r="AF1716" s="30"/>
      <c r="AG1716" s="30" t="s">
        <v>13301</v>
      </c>
      <c r="AH1716" s="29" t="s">
        <v>13262</v>
      </c>
      <c r="AI1716" s="30" t="s">
        <v>1524</v>
      </c>
      <c r="AJ1716" s="30" t="s">
        <v>5059</v>
      </c>
      <c r="AK1716" s="30"/>
      <c r="AL1716" s="29"/>
      <c r="AM1716" s="30" t="s">
        <v>13263</v>
      </c>
      <c r="AN1716" s="31">
        <v>43325</v>
      </c>
      <c r="AO1716" s="37">
        <v>2</v>
      </c>
      <c r="AP1716" s="29" t="s">
        <v>13264</v>
      </c>
      <c r="AQ1716" s="30" t="s">
        <v>13990</v>
      </c>
      <c r="AR1716" s="31">
        <v>43386</v>
      </c>
      <c r="AS1716" s="31">
        <v>43710</v>
      </c>
      <c r="AT1716" s="30" t="s">
        <v>13287</v>
      </c>
      <c r="AU1716" s="30" t="s">
        <v>13612</v>
      </c>
      <c r="AV1716" s="38">
        <v>0</v>
      </c>
      <c r="AW1716" s="30" t="s">
        <v>26459</v>
      </c>
      <c r="AX1716" s="30"/>
      <c r="AY1716" s="39"/>
      <c r="AZ1716" s="40">
        <v>182</v>
      </c>
      <c r="BA1716" s="30"/>
      <c r="BB1716" s="40"/>
      <c r="BC1716" s="30"/>
      <c r="BD1716" s="30"/>
      <c r="BE1716" s="29" t="s">
        <v>13269</v>
      </c>
      <c r="BF1716" s="30"/>
      <c r="BG1716" s="30"/>
      <c r="BH1716" s="41">
        <v>6</v>
      </c>
      <c r="BI1716" s="29" t="s">
        <v>13264</v>
      </c>
      <c r="BJ1716" s="31">
        <v>43568</v>
      </c>
      <c r="BK1716" s="31">
        <v>43750</v>
      </c>
      <c r="BL1716" s="30"/>
      <c r="BM1716" s="30"/>
      <c r="BN1716" s="29" t="s">
        <v>13270</v>
      </c>
      <c r="BO1716" s="30" t="s">
        <v>26460</v>
      </c>
      <c r="BP1716" s="29" t="s">
        <v>13308</v>
      </c>
      <c r="BQ1716" s="30"/>
      <c r="BR1716" s="29"/>
      <c r="BS1716" s="30"/>
      <c r="BT1716" s="30" t="s">
        <v>14784</v>
      </c>
      <c r="BU1716" s="30"/>
      <c r="BV1716" s="43">
        <v>0</v>
      </c>
      <c r="BW1716" s="30"/>
      <c r="BX1716" s="30" t="s">
        <v>15153</v>
      </c>
      <c r="BY1716" s="30"/>
      <c r="BZ1716" s="30" t="s">
        <v>13277</v>
      </c>
      <c r="CA1716" s="30" t="s">
        <v>13277</v>
      </c>
      <c r="CB1716" s="30"/>
      <c r="CC1716" s="30" t="s">
        <v>13277</v>
      </c>
      <c r="CD1716" s="30" t="s">
        <v>13277</v>
      </c>
      <c r="CE1716" s="30"/>
      <c r="CF1716" s="30"/>
      <c r="CG1716" s="30"/>
      <c r="CH1716" s="30"/>
    </row>
    <row r="1717" spans="1:86">
      <c r="A1717" s="27">
        <v>1716</v>
      </c>
      <c r="B1717" s="30" t="s">
        <v>22750</v>
      </c>
      <c r="C1717" s="30"/>
      <c r="D1717" s="33">
        <v>18</v>
      </c>
      <c r="E1717" s="30" t="s">
        <v>5156</v>
      </c>
      <c r="F1717" s="30" t="s">
        <v>26461</v>
      </c>
      <c r="G1717" s="30" t="s">
        <v>26462</v>
      </c>
      <c r="H1717" s="30" t="s">
        <v>22753</v>
      </c>
      <c r="I1717" s="31"/>
      <c r="J1717" s="30" t="s">
        <v>13282</v>
      </c>
      <c r="K1717" s="30" t="s">
        <v>13259</v>
      </c>
      <c r="L1717" s="31">
        <v>31536</v>
      </c>
      <c r="M1717" s="35">
        <v>34</v>
      </c>
      <c r="N1717" s="29"/>
      <c r="O1717" s="29">
        <v>5</v>
      </c>
      <c r="P1717" s="30"/>
      <c r="Q1717" s="32"/>
      <c r="R1717" s="30"/>
      <c r="S1717" s="30"/>
      <c r="T1717" s="29" t="s">
        <v>13594</v>
      </c>
      <c r="U1717" s="30"/>
      <c r="V1717" s="30"/>
      <c r="W1717" s="30" t="s">
        <v>13260</v>
      </c>
      <c r="X1717" s="30"/>
      <c r="Y1717" s="36">
        <v>7945519</v>
      </c>
      <c r="Z1717" s="30" t="s">
        <v>26463</v>
      </c>
      <c r="AA1717" s="30"/>
      <c r="AB1717" s="30"/>
      <c r="AC1717" s="29"/>
      <c r="AD1717" s="31"/>
      <c r="AE1717" s="30"/>
      <c r="AF1717" s="30"/>
      <c r="AG1717" s="30" t="s">
        <v>13301</v>
      </c>
      <c r="AH1717" s="29" t="s">
        <v>13262</v>
      </c>
      <c r="AI1717" s="30" t="s">
        <v>1510</v>
      </c>
      <c r="AJ1717" s="30" t="s">
        <v>5059</v>
      </c>
      <c r="AK1717" s="30"/>
      <c r="AL1717" s="29"/>
      <c r="AM1717" s="30" t="s">
        <v>13263</v>
      </c>
      <c r="AN1717" s="31">
        <v>43325</v>
      </c>
      <c r="AO1717" s="37">
        <v>2</v>
      </c>
      <c r="AP1717" s="29" t="s">
        <v>13264</v>
      </c>
      <c r="AQ1717" s="30" t="s">
        <v>13559</v>
      </c>
      <c r="AR1717" s="31">
        <v>43386</v>
      </c>
      <c r="AS1717" s="31">
        <v>43467</v>
      </c>
      <c r="AT1717" s="30" t="s">
        <v>13287</v>
      </c>
      <c r="AU1717" s="30" t="s">
        <v>13551</v>
      </c>
      <c r="AV1717" s="38">
        <v>0</v>
      </c>
      <c r="AW1717" s="30" t="s">
        <v>22755</v>
      </c>
      <c r="AX1717" s="30"/>
      <c r="AY1717" s="39"/>
      <c r="AZ1717" s="40">
        <v>170</v>
      </c>
      <c r="BA1717" s="30"/>
      <c r="BB1717" s="40"/>
      <c r="BC1717" s="30"/>
      <c r="BD1717" s="30"/>
      <c r="BE1717" s="29" t="s">
        <v>13306</v>
      </c>
      <c r="BF1717" s="30"/>
      <c r="BG1717" s="30"/>
      <c r="BH1717" s="41">
        <v>6</v>
      </c>
      <c r="BI1717" s="29" t="s">
        <v>13264</v>
      </c>
      <c r="BJ1717" s="31">
        <v>43386</v>
      </c>
      <c r="BK1717" s="31">
        <v>43567</v>
      </c>
      <c r="BL1717" s="30"/>
      <c r="BM1717" s="30"/>
      <c r="BN1717" s="29" t="s">
        <v>13270</v>
      </c>
      <c r="BO1717" s="30" t="s">
        <v>26464</v>
      </c>
      <c r="BP1717" s="29">
        <v>26</v>
      </c>
      <c r="BQ1717" s="30"/>
      <c r="BR1717" s="29"/>
      <c r="BS1717" s="30"/>
      <c r="BT1717" s="30" t="s">
        <v>13336</v>
      </c>
      <c r="BU1717" s="30"/>
      <c r="BV1717" s="43">
        <v>0</v>
      </c>
      <c r="BW1717" s="30"/>
      <c r="BX1717" s="30" t="s">
        <v>15153</v>
      </c>
      <c r="BY1717" s="30"/>
      <c r="BZ1717" s="30" t="s">
        <v>1684</v>
      </c>
      <c r="CA1717" s="30" t="s">
        <v>13277</v>
      </c>
      <c r="CB1717" s="30"/>
      <c r="CC1717" s="30" t="s">
        <v>13277</v>
      </c>
      <c r="CD1717" s="30" t="s">
        <v>13277</v>
      </c>
      <c r="CE1717" s="30"/>
      <c r="CF1717" s="30"/>
      <c r="CG1717" s="30"/>
      <c r="CH1717" s="30"/>
    </row>
    <row r="1718" spans="1:86">
      <c r="A1718" s="27">
        <v>1717</v>
      </c>
      <c r="B1718" s="30" t="s">
        <v>26465</v>
      </c>
      <c r="C1718" s="30"/>
      <c r="D1718" s="33">
        <v>18</v>
      </c>
      <c r="E1718" s="30" t="s">
        <v>5156</v>
      </c>
      <c r="F1718" s="30" t="s">
        <v>26466</v>
      </c>
      <c r="G1718" s="30"/>
      <c r="H1718" s="30" t="s">
        <v>26467</v>
      </c>
      <c r="I1718" s="31"/>
      <c r="J1718" s="30" t="s">
        <v>13282</v>
      </c>
      <c r="K1718" s="30" t="s">
        <v>13259</v>
      </c>
      <c r="L1718" s="31">
        <v>31479</v>
      </c>
      <c r="M1718" s="35">
        <v>34</v>
      </c>
      <c r="N1718" s="29"/>
      <c r="O1718" s="29" t="s">
        <v>13298</v>
      </c>
      <c r="P1718" s="30"/>
      <c r="Q1718" s="32"/>
      <c r="R1718" s="30"/>
      <c r="S1718" s="30"/>
      <c r="T1718" s="29"/>
      <c r="U1718" s="30"/>
      <c r="V1718" s="30"/>
      <c r="W1718" s="30" t="s">
        <v>13260</v>
      </c>
      <c r="X1718" s="30"/>
      <c r="Y1718" s="36"/>
      <c r="Z1718" s="30" t="s">
        <v>6901</v>
      </c>
      <c r="AA1718" s="30"/>
      <c r="AB1718" s="30"/>
      <c r="AC1718" s="29"/>
      <c r="AD1718" s="31"/>
      <c r="AE1718" s="30" t="s">
        <v>26468</v>
      </c>
      <c r="AF1718" s="30"/>
      <c r="AG1718" s="30" t="s">
        <v>13301</v>
      </c>
      <c r="AH1718" s="29" t="s">
        <v>13262</v>
      </c>
      <c r="AI1718" s="30" t="s">
        <v>1491</v>
      </c>
      <c r="AJ1718" s="30" t="s">
        <v>5059</v>
      </c>
      <c r="AK1718" s="30"/>
      <c r="AL1718" s="29"/>
      <c r="AM1718" s="30" t="s">
        <v>13263</v>
      </c>
      <c r="AN1718" s="31">
        <v>42885</v>
      </c>
      <c r="AO1718" s="37">
        <v>2</v>
      </c>
      <c r="AP1718" s="29" t="s">
        <v>13264</v>
      </c>
      <c r="AQ1718" s="30" t="s">
        <v>13690</v>
      </c>
      <c r="AR1718" s="31">
        <v>42946</v>
      </c>
      <c r="AS1718" s="31">
        <v>43312</v>
      </c>
      <c r="AT1718" s="30" t="s">
        <v>13287</v>
      </c>
      <c r="AU1718" s="30" t="s">
        <v>13477</v>
      </c>
      <c r="AV1718" s="38">
        <v>0</v>
      </c>
      <c r="AW1718" s="30"/>
      <c r="AX1718" s="30"/>
      <c r="AY1718" s="39"/>
      <c r="AZ1718" s="40">
        <v>170</v>
      </c>
      <c r="BA1718" s="30"/>
      <c r="BB1718" s="40"/>
      <c r="BC1718" s="30"/>
      <c r="BD1718" s="30"/>
      <c r="BE1718" s="29" t="s">
        <v>13269</v>
      </c>
      <c r="BF1718" s="30"/>
      <c r="BG1718" s="30"/>
      <c r="BH1718" s="41">
        <v>6</v>
      </c>
      <c r="BI1718" s="29" t="s">
        <v>13264</v>
      </c>
      <c r="BJ1718" s="31">
        <v>43311</v>
      </c>
      <c r="BK1718" s="31">
        <v>43494</v>
      </c>
      <c r="BL1718" s="30"/>
      <c r="BM1718" s="30"/>
      <c r="BN1718" s="29" t="s">
        <v>13270</v>
      </c>
      <c r="BO1718" s="30"/>
      <c r="BP1718" s="29">
        <v>26</v>
      </c>
      <c r="BQ1718" s="30"/>
      <c r="BR1718" s="29"/>
      <c r="BS1718" s="30"/>
      <c r="BT1718" s="30" t="s">
        <v>13336</v>
      </c>
      <c r="BU1718" s="30" t="s">
        <v>19772</v>
      </c>
      <c r="BV1718" s="43">
        <v>0</v>
      </c>
      <c r="BW1718" s="30" t="s">
        <v>5156</v>
      </c>
      <c r="BX1718" s="30" t="s">
        <v>15153</v>
      </c>
      <c r="BY1718" s="30" t="s">
        <v>13456</v>
      </c>
      <c r="BZ1718" s="30" t="s">
        <v>13277</v>
      </c>
      <c r="CA1718" s="30" t="s">
        <v>13277</v>
      </c>
      <c r="CB1718" s="30"/>
      <c r="CC1718" s="30" t="s">
        <v>13277</v>
      </c>
      <c r="CD1718" s="30" t="s">
        <v>13277</v>
      </c>
      <c r="CE1718" s="30"/>
      <c r="CF1718" s="30"/>
      <c r="CG1718" s="30"/>
      <c r="CH1718" s="30"/>
    </row>
    <row r="1719" spans="1:86">
      <c r="A1719" s="27">
        <v>1718</v>
      </c>
      <c r="B1719" s="30" t="s">
        <v>26469</v>
      </c>
      <c r="C1719" s="30"/>
      <c r="D1719" s="33">
        <v>18</v>
      </c>
      <c r="E1719" s="30" t="s">
        <v>5156</v>
      </c>
      <c r="F1719" s="30" t="s">
        <v>26470</v>
      </c>
      <c r="G1719" s="30" t="s">
        <v>26471</v>
      </c>
      <c r="H1719" s="30" t="s">
        <v>26472</v>
      </c>
      <c r="I1719" s="31"/>
      <c r="J1719" s="30" t="s">
        <v>13282</v>
      </c>
      <c r="K1719" s="30" t="s">
        <v>13259</v>
      </c>
      <c r="L1719" s="31">
        <v>34191</v>
      </c>
      <c r="M1719" s="35">
        <v>26</v>
      </c>
      <c r="N1719" s="29"/>
      <c r="O1719" s="29" t="s">
        <v>13298</v>
      </c>
      <c r="P1719" s="30"/>
      <c r="Q1719" s="32"/>
      <c r="R1719" s="30"/>
      <c r="S1719" s="30"/>
      <c r="T1719" s="29"/>
      <c r="U1719" s="30"/>
      <c r="V1719" s="30"/>
      <c r="W1719" s="30" t="s">
        <v>13260</v>
      </c>
      <c r="X1719" s="30" t="s">
        <v>26473</v>
      </c>
      <c r="Y1719" s="36"/>
      <c r="Z1719" s="30" t="s">
        <v>3573</v>
      </c>
      <c r="AA1719" s="30"/>
      <c r="AB1719" s="30"/>
      <c r="AC1719" s="29"/>
      <c r="AD1719" s="31"/>
      <c r="AE1719" s="30"/>
      <c r="AF1719" s="30"/>
      <c r="AG1719" s="30" t="s">
        <v>13301</v>
      </c>
      <c r="AH1719" s="29" t="s">
        <v>13262</v>
      </c>
      <c r="AI1719" s="30" t="s">
        <v>1486</v>
      </c>
      <c r="AJ1719" s="30" t="s">
        <v>5059</v>
      </c>
      <c r="AK1719" s="30"/>
      <c r="AL1719" s="29"/>
      <c r="AM1719" s="30" t="s">
        <v>13263</v>
      </c>
      <c r="AN1719" s="31">
        <v>43455</v>
      </c>
      <c r="AO1719" s="37">
        <v>2</v>
      </c>
      <c r="AP1719" s="29" t="s">
        <v>13264</v>
      </c>
      <c r="AQ1719" s="30"/>
      <c r="AR1719" s="31">
        <v>43517</v>
      </c>
      <c r="AS1719" s="31">
        <v>43479</v>
      </c>
      <c r="AT1719" s="30" t="s">
        <v>13287</v>
      </c>
      <c r="AU1719" s="30" t="s">
        <v>26474</v>
      </c>
      <c r="AV1719" s="38">
        <v>0</v>
      </c>
      <c r="AW1719" s="30" t="s">
        <v>26475</v>
      </c>
      <c r="AX1719" s="30"/>
      <c r="AY1719" s="39"/>
      <c r="AZ1719" s="40">
        <v>165</v>
      </c>
      <c r="BA1719" s="30"/>
      <c r="BB1719" s="40"/>
      <c r="BC1719" s="30"/>
      <c r="BD1719" s="30"/>
      <c r="BE1719" s="29"/>
      <c r="BF1719" s="30"/>
      <c r="BG1719" s="30"/>
      <c r="BH1719" s="41"/>
      <c r="BI1719" s="29" t="s">
        <v>13464</v>
      </c>
      <c r="BJ1719" s="31"/>
      <c r="BK1719" s="31"/>
      <c r="BL1719" s="30"/>
      <c r="BM1719" s="30"/>
      <c r="BN1719" s="29" t="s">
        <v>13270</v>
      </c>
      <c r="BO1719" s="30" t="s">
        <v>26476</v>
      </c>
      <c r="BP1719" s="29">
        <v>26</v>
      </c>
      <c r="BQ1719" s="30"/>
      <c r="BR1719" s="29"/>
      <c r="BS1719" s="30"/>
      <c r="BT1719" s="30" t="s">
        <v>16540</v>
      </c>
      <c r="BU1719" s="30"/>
      <c r="BV1719" s="43">
        <v>0</v>
      </c>
      <c r="BW1719" s="30"/>
      <c r="BX1719" s="30" t="s">
        <v>15153</v>
      </c>
      <c r="BY1719" s="30"/>
      <c r="BZ1719" s="30" t="s">
        <v>13277</v>
      </c>
      <c r="CA1719" s="30" t="s">
        <v>13277</v>
      </c>
      <c r="CB1719" s="30"/>
      <c r="CC1719" s="30" t="s">
        <v>13277</v>
      </c>
      <c r="CD1719" s="30" t="s">
        <v>13277</v>
      </c>
      <c r="CE1719" s="30"/>
      <c r="CF1719" s="30"/>
      <c r="CG1719" s="30"/>
      <c r="CH1719" s="30"/>
    </row>
    <row r="1720" spans="1:86">
      <c r="A1720" s="27">
        <v>1719</v>
      </c>
      <c r="B1720" s="30" t="s">
        <v>26477</v>
      </c>
      <c r="C1720" s="30"/>
      <c r="D1720" s="33">
        <v>18</v>
      </c>
      <c r="E1720" s="30" t="s">
        <v>5156</v>
      </c>
      <c r="F1720" s="30" t="s">
        <v>26478</v>
      </c>
      <c r="G1720" s="30" t="s">
        <v>26479</v>
      </c>
      <c r="H1720" s="30" t="s">
        <v>26480</v>
      </c>
      <c r="I1720" s="31"/>
      <c r="J1720" s="30" t="s">
        <v>13282</v>
      </c>
      <c r="K1720" s="30" t="s">
        <v>13259</v>
      </c>
      <c r="L1720" s="31">
        <v>29285</v>
      </c>
      <c r="M1720" s="35">
        <v>40</v>
      </c>
      <c r="N1720" s="29"/>
      <c r="O1720" s="29" t="s">
        <v>13298</v>
      </c>
      <c r="P1720" s="30"/>
      <c r="Q1720" s="32"/>
      <c r="R1720" s="30"/>
      <c r="S1720" s="30"/>
      <c r="T1720" s="29"/>
      <c r="U1720" s="30"/>
      <c r="V1720" s="30"/>
      <c r="W1720" s="30" t="s">
        <v>13260</v>
      </c>
      <c r="X1720" s="30"/>
      <c r="Y1720" s="36">
        <v>6941998</v>
      </c>
      <c r="Z1720" s="30" t="s">
        <v>3615</v>
      </c>
      <c r="AA1720" s="30"/>
      <c r="AB1720" s="30"/>
      <c r="AC1720" s="29"/>
      <c r="AD1720" s="31"/>
      <c r="AE1720" s="30" t="s">
        <v>26481</v>
      </c>
      <c r="AF1720" s="30"/>
      <c r="AG1720" s="30" t="s">
        <v>13301</v>
      </c>
      <c r="AH1720" s="29" t="s">
        <v>13262</v>
      </c>
      <c r="AI1720" s="30" t="s">
        <v>6266</v>
      </c>
      <c r="AJ1720" s="30" t="s">
        <v>5059</v>
      </c>
      <c r="AK1720" s="30"/>
      <c r="AL1720" s="29"/>
      <c r="AM1720" s="30" t="s">
        <v>13263</v>
      </c>
      <c r="AN1720" s="31">
        <v>42888</v>
      </c>
      <c r="AO1720" s="37">
        <v>2</v>
      </c>
      <c r="AP1720" s="29" t="s">
        <v>13264</v>
      </c>
      <c r="AQ1720" s="30" t="s">
        <v>13286</v>
      </c>
      <c r="AR1720" s="31">
        <v>42949</v>
      </c>
      <c r="AS1720" s="31">
        <v>43680</v>
      </c>
      <c r="AT1720" s="30" t="s">
        <v>13287</v>
      </c>
      <c r="AU1720" s="30" t="s">
        <v>14116</v>
      </c>
      <c r="AV1720" s="38">
        <v>0</v>
      </c>
      <c r="AW1720" s="30" t="s">
        <v>26482</v>
      </c>
      <c r="AX1720" s="30"/>
      <c r="AY1720" s="39"/>
      <c r="AZ1720" s="40">
        <v>182</v>
      </c>
      <c r="BA1720" s="30"/>
      <c r="BB1720" s="40"/>
      <c r="BC1720" s="30" t="s">
        <v>26483</v>
      </c>
      <c r="BD1720" s="30"/>
      <c r="BE1720" s="29" t="s">
        <v>13269</v>
      </c>
      <c r="BF1720" s="30"/>
      <c r="BG1720" s="30"/>
      <c r="BH1720" s="41">
        <v>6</v>
      </c>
      <c r="BI1720" s="29" t="s">
        <v>13264</v>
      </c>
      <c r="BJ1720" s="31">
        <v>43679</v>
      </c>
      <c r="BK1720" s="31">
        <v>43862</v>
      </c>
      <c r="BL1720" s="30"/>
      <c r="BM1720" s="30"/>
      <c r="BN1720" s="29" t="s">
        <v>13270</v>
      </c>
      <c r="BO1720" s="30" t="s">
        <v>26484</v>
      </c>
      <c r="BP1720" s="29" t="s">
        <v>13308</v>
      </c>
      <c r="BQ1720" s="30"/>
      <c r="BR1720" s="29"/>
      <c r="BS1720" s="30"/>
      <c r="BT1720" s="30" t="s">
        <v>13336</v>
      </c>
      <c r="BU1720" s="30" t="s">
        <v>19772</v>
      </c>
      <c r="BV1720" s="43">
        <v>0</v>
      </c>
      <c r="BW1720" s="30" t="s">
        <v>5156</v>
      </c>
      <c r="BX1720" s="30" t="s">
        <v>15153</v>
      </c>
      <c r="BY1720" s="30" t="s">
        <v>13456</v>
      </c>
      <c r="BZ1720" s="30" t="s">
        <v>13277</v>
      </c>
      <c r="CA1720" s="30" t="s">
        <v>13277</v>
      </c>
      <c r="CB1720" s="30"/>
      <c r="CC1720" s="30" t="s">
        <v>13277</v>
      </c>
      <c r="CD1720" s="30" t="s">
        <v>13277</v>
      </c>
      <c r="CE1720" s="30"/>
      <c r="CF1720" s="30"/>
      <c r="CG1720" s="30"/>
      <c r="CH1720" s="30"/>
    </row>
    <row r="1721" spans="1:86">
      <c r="A1721" s="27">
        <v>1720</v>
      </c>
      <c r="B1721" s="30" t="s">
        <v>26485</v>
      </c>
      <c r="C1721" s="30"/>
      <c r="D1721" s="33">
        <v>18</v>
      </c>
      <c r="E1721" s="30" t="s">
        <v>5156</v>
      </c>
      <c r="F1721" s="30" t="s">
        <v>26486</v>
      </c>
      <c r="G1721" s="30" t="s">
        <v>26487</v>
      </c>
      <c r="H1721" s="30" t="s">
        <v>26488</v>
      </c>
      <c r="I1721" s="31"/>
      <c r="J1721" s="30" t="s">
        <v>13258</v>
      </c>
      <c r="K1721" s="30" t="s">
        <v>13283</v>
      </c>
      <c r="L1721" s="31">
        <v>36229</v>
      </c>
      <c r="M1721" s="35">
        <v>21</v>
      </c>
      <c r="N1721" s="29"/>
      <c r="O1721" s="29" t="s">
        <v>13298</v>
      </c>
      <c r="P1721" s="30"/>
      <c r="Q1721" s="32"/>
      <c r="R1721" s="30"/>
      <c r="S1721" s="30"/>
      <c r="T1721" s="29"/>
      <c r="U1721" s="30"/>
      <c r="V1721" s="30"/>
      <c r="W1721" s="30" t="s">
        <v>13260</v>
      </c>
      <c r="X1721" s="30" t="s">
        <v>26489</v>
      </c>
      <c r="Y1721" s="36">
        <v>3238670</v>
      </c>
      <c r="Z1721" s="30" t="s">
        <v>24099</v>
      </c>
      <c r="AA1721" s="30"/>
      <c r="AB1721" s="30"/>
      <c r="AC1721" s="29"/>
      <c r="AD1721" s="31"/>
      <c r="AE1721" s="30"/>
      <c r="AF1721" s="30"/>
      <c r="AG1721" s="30" t="s">
        <v>13301</v>
      </c>
      <c r="AH1721" s="29" t="s">
        <v>13262</v>
      </c>
      <c r="AI1721" s="30" t="s">
        <v>5406</v>
      </c>
      <c r="AJ1721" s="30" t="s">
        <v>5059</v>
      </c>
      <c r="AK1721" s="30"/>
      <c r="AL1721" s="29"/>
      <c r="AM1721" s="30"/>
      <c r="AN1721" s="31">
        <v>43794</v>
      </c>
      <c r="AO1721" s="37">
        <v>2</v>
      </c>
      <c r="AP1721" s="29" t="s">
        <v>13264</v>
      </c>
      <c r="AQ1721" s="30" t="s">
        <v>13302</v>
      </c>
      <c r="AR1721" s="31">
        <v>43855</v>
      </c>
      <c r="AS1721" s="31">
        <v>43869</v>
      </c>
      <c r="AT1721" s="30" t="s">
        <v>13303</v>
      </c>
      <c r="AU1721" s="30" t="s">
        <v>13326</v>
      </c>
      <c r="AV1721" s="38">
        <v>0</v>
      </c>
      <c r="AW1721" s="30" t="s">
        <v>26490</v>
      </c>
      <c r="AX1721" s="30"/>
      <c r="AY1721" s="39"/>
      <c r="AZ1721" s="40">
        <v>190</v>
      </c>
      <c r="BA1721" s="30"/>
      <c r="BB1721" s="40"/>
      <c r="BC1721" s="30" t="s">
        <v>26491</v>
      </c>
      <c r="BD1721" s="30"/>
      <c r="BE1721" s="29" t="s">
        <v>13306</v>
      </c>
      <c r="BF1721" s="30"/>
      <c r="BG1721" s="30"/>
      <c r="BH1721" s="41">
        <v>6</v>
      </c>
      <c r="BI1721" s="29" t="s">
        <v>13264</v>
      </c>
      <c r="BJ1721" s="31">
        <v>43855</v>
      </c>
      <c r="BK1721" s="31">
        <v>44036</v>
      </c>
      <c r="BL1721" s="30"/>
      <c r="BM1721" s="30"/>
      <c r="BN1721" s="29" t="s">
        <v>13270</v>
      </c>
      <c r="BO1721" s="30" t="s">
        <v>26492</v>
      </c>
      <c r="BP1721" s="29" t="s">
        <v>13308</v>
      </c>
      <c r="BQ1721" s="30"/>
      <c r="BR1721" s="29"/>
      <c r="BS1721" s="30"/>
      <c r="BT1721" s="30" t="s">
        <v>13336</v>
      </c>
      <c r="BU1721" s="30"/>
      <c r="BV1721" s="43">
        <v>0</v>
      </c>
      <c r="BW1721" s="30"/>
      <c r="BX1721" s="30" t="s">
        <v>15153</v>
      </c>
      <c r="BY1721" s="30"/>
      <c r="BZ1721" s="30" t="s">
        <v>13277</v>
      </c>
      <c r="CA1721" s="30" t="s">
        <v>13277</v>
      </c>
      <c r="CB1721" s="30"/>
      <c r="CC1721" s="30" t="s">
        <v>13277</v>
      </c>
      <c r="CD1721" s="30" t="s">
        <v>13277</v>
      </c>
      <c r="CE1721" s="30"/>
      <c r="CF1721" s="30"/>
      <c r="CG1721" s="30"/>
      <c r="CH1721" s="30"/>
    </row>
    <row r="1722" spans="1:86">
      <c r="A1722" s="27">
        <v>1721</v>
      </c>
      <c r="B1722" s="30" t="s">
        <v>26493</v>
      </c>
      <c r="C1722" s="30"/>
      <c r="D1722" s="33">
        <v>18</v>
      </c>
      <c r="E1722" s="30" t="s">
        <v>5156</v>
      </c>
      <c r="F1722" s="30" t="s">
        <v>26494</v>
      </c>
      <c r="G1722" s="30" t="s">
        <v>26495</v>
      </c>
      <c r="H1722" s="30" t="s">
        <v>26496</v>
      </c>
      <c r="I1722" s="31"/>
      <c r="J1722" s="30" t="s">
        <v>13282</v>
      </c>
      <c r="K1722" s="30" t="s">
        <v>13259</v>
      </c>
      <c r="L1722" s="31">
        <v>31413</v>
      </c>
      <c r="M1722" s="35">
        <v>34</v>
      </c>
      <c r="N1722" s="29"/>
      <c r="O1722" s="29">
        <v>5</v>
      </c>
      <c r="P1722" s="30"/>
      <c r="Q1722" s="32"/>
      <c r="R1722" s="30"/>
      <c r="S1722" s="30"/>
      <c r="T1722" s="29"/>
      <c r="U1722" s="30"/>
      <c r="V1722" s="30"/>
      <c r="W1722" s="30" t="s">
        <v>13260</v>
      </c>
      <c r="X1722" s="30"/>
      <c r="Y1722" s="36"/>
      <c r="Z1722" s="30" t="s">
        <v>6829</v>
      </c>
      <c r="AA1722" s="30"/>
      <c r="AB1722" s="30"/>
      <c r="AC1722" s="29"/>
      <c r="AD1722" s="31"/>
      <c r="AE1722" s="30"/>
      <c r="AF1722" s="30"/>
      <c r="AG1722" s="30" t="s">
        <v>13301</v>
      </c>
      <c r="AH1722" s="29" t="s">
        <v>13262</v>
      </c>
      <c r="AI1722" s="30" t="s">
        <v>1520</v>
      </c>
      <c r="AJ1722" s="30" t="s">
        <v>5059</v>
      </c>
      <c r="AK1722" s="30"/>
      <c r="AL1722" s="29"/>
      <c r="AM1722" s="30" t="s">
        <v>13263</v>
      </c>
      <c r="AN1722" s="31">
        <v>43326</v>
      </c>
      <c r="AO1722" s="37">
        <v>2</v>
      </c>
      <c r="AP1722" s="29" t="s">
        <v>13264</v>
      </c>
      <c r="AQ1722" s="30" t="s">
        <v>13325</v>
      </c>
      <c r="AR1722" s="31">
        <v>43387</v>
      </c>
      <c r="AS1722" s="31">
        <v>43369</v>
      </c>
      <c r="AT1722" s="30" t="s">
        <v>13303</v>
      </c>
      <c r="AU1722" s="30" t="s">
        <v>13303</v>
      </c>
      <c r="AV1722" s="38">
        <v>0</v>
      </c>
      <c r="AW1722" s="30" t="s">
        <v>26497</v>
      </c>
      <c r="AX1722" s="30"/>
      <c r="AY1722" s="39"/>
      <c r="AZ1722" s="40">
        <v>165</v>
      </c>
      <c r="BA1722" s="30"/>
      <c r="BB1722" s="40"/>
      <c r="BC1722" s="30"/>
      <c r="BD1722" s="30"/>
      <c r="BE1722" s="29" t="s">
        <v>13306</v>
      </c>
      <c r="BF1722" s="30"/>
      <c r="BG1722" s="30"/>
      <c r="BH1722" s="41">
        <v>6</v>
      </c>
      <c r="BI1722" s="29" t="s">
        <v>13264</v>
      </c>
      <c r="BJ1722" s="31">
        <v>43387</v>
      </c>
      <c r="BK1722" s="31">
        <v>43568</v>
      </c>
      <c r="BL1722" s="30"/>
      <c r="BM1722" s="30"/>
      <c r="BN1722" s="29" t="s">
        <v>13270</v>
      </c>
      <c r="BO1722" s="30" t="s">
        <v>26498</v>
      </c>
      <c r="BP1722" s="29">
        <v>26</v>
      </c>
      <c r="BQ1722" s="30"/>
      <c r="BR1722" s="29"/>
      <c r="BS1722" s="30"/>
      <c r="BT1722" s="30" t="s">
        <v>13439</v>
      </c>
      <c r="BU1722" s="30"/>
      <c r="BV1722" s="43">
        <v>0</v>
      </c>
      <c r="BW1722" s="30"/>
      <c r="BX1722" s="30" t="s">
        <v>15153</v>
      </c>
      <c r="BY1722" s="30"/>
      <c r="BZ1722" s="30" t="s">
        <v>13277</v>
      </c>
      <c r="CA1722" s="30" t="s">
        <v>13277</v>
      </c>
      <c r="CB1722" s="30"/>
      <c r="CC1722" s="30" t="s">
        <v>13277</v>
      </c>
      <c r="CD1722" s="30" t="s">
        <v>13277</v>
      </c>
      <c r="CE1722" s="30"/>
      <c r="CF1722" s="30"/>
      <c r="CG1722" s="30"/>
      <c r="CH1722" s="30"/>
    </row>
    <row r="1723" spans="1:86">
      <c r="A1723" s="27">
        <v>1722</v>
      </c>
      <c r="B1723" s="30" t="s">
        <v>26499</v>
      </c>
      <c r="C1723" s="30"/>
      <c r="D1723" s="33">
        <v>18</v>
      </c>
      <c r="E1723" s="30" t="s">
        <v>5156</v>
      </c>
      <c r="F1723" s="30" t="s">
        <v>26500</v>
      </c>
      <c r="G1723" s="30" t="s">
        <v>26501</v>
      </c>
      <c r="H1723" s="30" t="s">
        <v>26502</v>
      </c>
      <c r="I1723" s="31"/>
      <c r="J1723" s="30" t="s">
        <v>13282</v>
      </c>
      <c r="K1723" s="30" t="s">
        <v>13259</v>
      </c>
      <c r="L1723" s="31">
        <v>34095</v>
      </c>
      <c r="M1723" s="35">
        <v>27</v>
      </c>
      <c r="N1723" s="29"/>
      <c r="O1723" s="29">
        <v>10</v>
      </c>
      <c r="P1723" s="30"/>
      <c r="Q1723" s="32"/>
      <c r="R1723" s="30"/>
      <c r="S1723" s="30"/>
      <c r="T1723" s="29"/>
      <c r="U1723" s="30"/>
      <c r="V1723" s="30"/>
      <c r="W1723" s="30" t="s">
        <v>13260</v>
      </c>
      <c r="X1723" s="30" t="s">
        <v>26503</v>
      </c>
      <c r="Y1723" s="36"/>
      <c r="Z1723" s="30" t="s">
        <v>17711</v>
      </c>
      <c r="AA1723" s="30"/>
      <c r="AB1723" s="30"/>
      <c r="AC1723" s="29"/>
      <c r="AD1723" s="31"/>
      <c r="AE1723" s="30"/>
      <c r="AF1723" s="30"/>
      <c r="AG1723" s="30" t="s">
        <v>13301</v>
      </c>
      <c r="AH1723" s="29" t="s">
        <v>13262</v>
      </c>
      <c r="AI1723" s="30" t="s">
        <v>1506</v>
      </c>
      <c r="AJ1723" s="30" t="s">
        <v>5059</v>
      </c>
      <c r="AK1723" s="30"/>
      <c r="AL1723" s="29"/>
      <c r="AM1723" s="30" t="s">
        <v>13263</v>
      </c>
      <c r="AN1723" s="31">
        <v>43437</v>
      </c>
      <c r="AO1723" s="37">
        <v>2</v>
      </c>
      <c r="AP1723" s="29" t="s">
        <v>13264</v>
      </c>
      <c r="AQ1723" s="30" t="s">
        <v>13990</v>
      </c>
      <c r="AR1723" s="31">
        <v>43499</v>
      </c>
      <c r="AS1723" s="31">
        <v>43823</v>
      </c>
      <c r="AT1723" s="30" t="s">
        <v>13303</v>
      </c>
      <c r="AU1723" s="30" t="s">
        <v>13303</v>
      </c>
      <c r="AV1723" s="38">
        <v>0</v>
      </c>
      <c r="AW1723" s="30" t="s">
        <v>26504</v>
      </c>
      <c r="AX1723" s="30"/>
      <c r="AY1723" s="39"/>
      <c r="AZ1723" s="40">
        <v>182</v>
      </c>
      <c r="BA1723" s="30"/>
      <c r="BB1723" s="40"/>
      <c r="BC1723" s="30"/>
      <c r="BD1723" s="30"/>
      <c r="BE1723" s="29" t="s">
        <v>13269</v>
      </c>
      <c r="BF1723" s="30"/>
      <c r="BG1723" s="30"/>
      <c r="BH1723" s="41">
        <v>6</v>
      </c>
      <c r="BI1723" s="29" t="s">
        <v>13264</v>
      </c>
      <c r="BJ1723" s="31">
        <v>43680</v>
      </c>
      <c r="BK1723" s="31">
        <v>43863</v>
      </c>
      <c r="BL1723" s="30"/>
      <c r="BM1723" s="30"/>
      <c r="BN1723" s="29" t="s">
        <v>13727</v>
      </c>
      <c r="BO1723" s="30" t="s">
        <v>26505</v>
      </c>
      <c r="BP1723" s="29" t="s">
        <v>13308</v>
      </c>
      <c r="BQ1723" s="30"/>
      <c r="BR1723" s="29"/>
      <c r="BS1723" s="30" t="s">
        <v>26506</v>
      </c>
      <c r="BT1723" s="30" t="s">
        <v>13336</v>
      </c>
      <c r="BU1723" s="30"/>
      <c r="BV1723" s="43">
        <v>0</v>
      </c>
      <c r="BW1723" s="30"/>
      <c r="BX1723" s="30" t="s">
        <v>15153</v>
      </c>
      <c r="BY1723" s="30"/>
      <c r="BZ1723" s="30" t="s">
        <v>13277</v>
      </c>
      <c r="CA1723" s="30" t="s">
        <v>13277</v>
      </c>
      <c r="CB1723" s="30"/>
      <c r="CC1723" s="30" t="s">
        <v>13277</v>
      </c>
      <c r="CD1723" s="30" t="s">
        <v>13277</v>
      </c>
      <c r="CE1723" s="30"/>
      <c r="CF1723" s="30"/>
      <c r="CG1723" s="30"/>
      <c r="CH1723" s="30"/>
    </row>
    <row r="1724" spans="1:86">
      <c r="A1724" s="27">
        <v>1723</v>
      </c>
      <c r="B1724" s="30" t="s">
        <v>26507</v>
      </c>
      <c r="C1724" s="30"/>
      <c r="D1724" s="33">
        <v>18</v>
      </c>
      <c r="E1724" s="30" t="s">
        <v>5156</v>
      </c>
      <c r="F1724" s="30" t="s">
        <v>26508</v>
      </c>
      <c r="G1724" s="30" t="s">
        <v>26509</v>
      </c>
      <c r="H1724" s="30" t="s">
        <v>26510</v>
      </c>
      <c r="I1724" s="31"/>
      <c r="J1724" s="30" t="s">
        <v>13282</v>
      </c>
      <c r="K1724" s="30" t="s">
        <v>13283</v>
      </c>
      <c r="L1724" s="31">
        <v>36413</v>
      </c>
      <c r="M1724" s="35">
        <v>20</v>
      </c>
      <c r="N1724" s="29"/>
      <c r="O1724" s="29" t="s">
        <v>13298</v>
      </c>
      <c r="P1724" s="30"/>
      <c r="Q1724" s="32"/>
      <c r="R1724" s="30"/>
      <c r="S1724" s="30"/>
      <c r="T1724" s="29"/>
      <c r="U1724" s="30"/>
      <c r="V1724" s="30"/>
      <c r="W1724" s="30" t="s">
        <v>13260</v>
      </c>
      <c r="X1724" s="30" t="s">
        <v>26511</v>
      </c>
      <c r="Y1724" s="36">
        <v>30820532</v>
      </c>
      <c r="Z1724" s="30" t="s">
        <v>1790</v>
      </c>
      <c r="AA1724" s="30"/>
      <c r="AB1724" s="30"/>
      <c r="AC1724" s="29"/>
      <c r="AD1724" s="31"/>
      <c r="AE1724" s="30"/>
      <c r="AF1724" s="30"/>
      <c r="AG1724" s="30" t="s">
        <v>13301</v>
      </c>
      <c r="AH1724" s="29" t="s">
        <v>13262</v>
      </c>
      <c r="AI1724" s="30" t="s">
        <v>1483</v>
      </c>
      <c r="AJ1724" s="30" t="s">
        <v>5157</v>
      </c>
      <c r="AK1724" s="30"/>
      <c r="AL1724" s="29"/>
      <c r="AM1724" s="30"/>
      <c r="AN1724" s="31">
        <v>43826</v>
      </c>
      <c r="AO1724" s="37">
        <v>2</v>
      </c>
      <c r="AP1724" s="29" t="s">
        <v>13264</v>
      </c>
      <c r="AQ1724" s="30"/>
      <c r="AR1724" s="31">
        <v>43888</v>
      </c>
      <c r="AS1724" s="31">
        <v>43852</v>
      </c>
      <c r="AT1724" s="30" t="s">
        <v>13266</v>
      </c>
      <c r="AU1724" s="30" t="s">
        <v>14526</v>
      </c>
      <c r="AV1724" s="38">
        <v>0</v>
      </c>
      <c r="AW1724" s="30" t="s">
        <v>26512</v>
      </c>
      <c r="AX1724" s="30"/>
      <c r="AY1724" s="39"/>
      <c r="AZ1724" s="40">
        <v>190</v>
      </c>
      <c r="BA1724" s="30"/>
      <c r="BB1724" s="40"/>
      <c r="BC1724" s="30" t="s">
        <v>26513</v>
      </c>
      <c r="BD1724" s="30"/>
      <c r="BE1724" s="29"/>
      <c r="BF1724" s="30"/>
      <c r="BG1724" s="30"/>
      <c r="BH1724" s="41"/>
      <c r="BI1724" s="29" t="s">
        <v>13264</v>
      </c>
      <c r="BJ1724" s="31"/>
      <c r="BK1724" s="31"/>
      <c r="BL1724" s="30"/>
      <c r="BM1724" s="30"/>
      <c r="BN1724" s="29" t="s">
        <v>13270</v>
      </c>
      <c r="BO1724" s="30" t="s">
        <v>26514</v>
      </c>
      <c r="BP1724" s="29" t="s">
        <v>13308</v>
      </c>
      <c r="BQ1724" s="30"/>
      <c r="BR1724" s="29"/>
      <c r="BS1724" s="30"/>
      <c r="BT1724" s="30" t="s">
        <v>13439</v>
      </c>
      <c r="BU1724" s="30"/>
      <c r="BV1724" s="43">
        <v>0</v>
      </c>
      <c r="BW1724" s="30"/>
      <c r="BX1724" s="30" t="s">
        <v>13441</v>
      </c>
      <c r="BY1724" s="30"/>
      <c r="BZ1724" s="30" t="s">
        <v>13277</v>
      </c>
      <c r="CA1724" s="30" t="s">
        <v>13277</v>
      </c>
      <c r="CB1724" s="30"/>
      <c r="CC1724" s="30" t="s">
        <v>13277</v>
      </c>
      <c r="CD1724" s="30" t="s">
        <v>13277</v>
      </c>
      <c r="CE1724" s="30"/>
      <c r="CF1724" s="30"/>
      <c r="CG1724" s="30"/>
      <c r="CH1724" s="30"/>
    </row>
    <row r="1725" spans="1:86">
      <c r="A1725" s="27">
        <v>1724</v>
      </c>
      <c r="B1725" s="30" t="s">
        <v>26515</v>
      </c>
      <c r="C1725" s="30"/>
      <c r="D1725" s="33">
        <v>18</v>
      </c>
      <c r="E1725" s="30" t="s">
        <v>5156</v>
      </c>
      <c r="F1725" s="30" t="s">
        <v>26516</v>
      </c>
      <c r="G1725" s="30" t="s">
        <v>26517</v>
      </c>
      <c r="H1725" s="30" t="s">
        <v>26518</v>
      </c>
      <c r="I1725" s="31"/>
      <c r="J1725" s="30" t="s">
        <v>13282</v>
      </c>
      <c r="K1725" s="30" t="s">
        <v>13259</v>
      </c>
      <c r="L1725" s="31">
        <v>31607</v>
      </c>
      <c r="M1725" s="35">
        <v>33</v>
      </c>
      <c r="N1725" s="29"/>
      <c r="O1725" s="29" t="s">
        <v>13298</v>
      </c>
      <c r="P1725" s="30"/>
      <c r="Q1725" s="32"/>
      <c r="R1725" s="30"/>
      <c r="S1725" s="30"/>
      <c r="T1725" s="29"/>
      <c r="U1725" s="30"/>
      <c r="V1725" s="30"/>
      <c r="W1725" s="30" t="s">
        <v>13260</v>
      </c>
      <c r="X1725" s="30"/>
      <c r="Y1725" s="36"/>
      <c r="Z1725" s="30" t="s">
        <v>2537</v>
      </c>
      <c r="AA1725" s="30"/>
      <c r="AB1725" s="30"/>
      <c r="AC1725" s="29"/>
      <c r="AD1725" s="31"/>
      <c r="AE1725" s="30" t="s">
        <v>26519</v>
      </c>
      <c r="AF1725" s="30"/>
      <c r="AG1725" s="30" t="s">
        <v>13301</v>
      </c>
      <c r="AH1725" s="29" t="s">
        <v>13262</v>
      </c>
      <c r="AI1725" s="30" t="s">
        <v>1491</v>
      </c>
      <c r="AJ1725" s="30" t="s">
        <v>5059</v>
      </c>
      <c r="AK1725" s="30"/>
      <c r="AL1725" s="29"/>
      <c r="AM1725" s="30" t="s">
        <v>13263</v>
      </c>
      <c r="AN1725" s="31">
        <v>42888</v>
      </c>
      <c r="AO1725" s="37">
        <v>2</v>
      </c>
      <c r="AP1725" s="29" t="s">
        <v>13264</v>
      </c>
      <c r="AQ1725" s="30" t="s">
        <v>13378</v>
      </c>
      <c r="AR1725" s="31">
        <v>42949</v>
      </c>
      <c r="AS1725" s="31">
        <v>43435</v>
      </c>
      <c r="AT1725" s="30" t="s">
        <v>13287</v>
      </c>
      <c r="AU1725" s="30" t="s">
        <v>23116</v>
      </c>
      <c r="AV1725" s="38">
        <v>0</v>
      </c>
      <c r="AW1725" s="30"/>
      <c r="AX1725" s="30"/>
      <c r="AY1725" s="39"/>
      <c r="AZ1725" s="40">
        <v>170</v>
      </c>
      <c r="BA1725" s="30"/>
      <c r="BB1725" s="40"/>
      <c r="BC1725" s="30" t="s">
        <v>26520</v>
      </c>
      <c r="BD1725" s="30"/>
      <c r="BE1725" s="29" t="s">
        <v>13269</v>
      </c>
      <c r="BF1725" s="30"/>
      <c r="BG1725" s="30"/>
      <c r="BH1725" s="41">
        <v>6</v>
      </c>
      <c r="BI1725" s="29" t="s">
        <v>13264</v>
      </c>
      <c r="BJ1725" s="31">
        <v>43314</v>
      </c>
      <c r="BK1725" s="31">
        <v>43497</v>
      </c>
      <c r="BL1725" s="30"/>
      <c r="BM1725" s="30"/>
      <c r="BN1725" s="29" t="s">
        <v>13270</v>
      </c>
      <c r="BO1725" s="30" t="s">
        <v>26521</v>
      </c>
      <c r="BP1725" s="29">
        <v>26</v>
      </c>
      <c r="BQ1725" s="30"/>
      <c r="BR1725" s="29"/>
      <c r="BS1725" s="30"/>
      <c r="BT1725" s="30" t="s">
        <v>13336</v>
      </c>
      <c r="BU1725" s="30" t="s">
        <v>19772</v>
      </c>
      <c r="BV1725" s="43">
        <v>0</v>
      </c>
      <c r="BW1725" s="30" t="s">
        <v>5156</v>
      </c>
      <c r="BX1725" s="30" t="s">
        <v>15153</v>
      </c>
      <c r="BY1725" s="30" t="s">
        <v>13456</v>
      </c>
      <c r="BZ1725" s="30" t="s">
        <v>13277</v>
      </c>
      <c r="CA1725" s="30" t="s">
        <v>13277</v>
      </c>
      <c r="CB1725" s="30"/>
      <c r="CC1725" s="30" t="s">
        <v>13277</v>
      </c>
      <c r="CD1725" s="30" t="s">
        <v>13277</v>
      </c>
      <c r="CE1725" s="30"/>
      <c r="CF1725" s="30"/>
      <c r="CG1725" s="30"/>
      <c r="CH1725" s="30"/>
    </row>
    <row r="1726" spans="1:86">
      <c r="A1726" s="27">
        <v>1725</v>
      </c>
      <c r="B1726" s="30" t="s">
        <v>26522</v>
      </c>
      <c r="C1726" s="30"/>
      <c r="D1726" s="33">
        <v>0</v>
      </c>
      <c r="E1726" s="30" t="s">
        <v>5156</v>
      </c>
      <c r="F1726" s="30" t="s">
        <v>26523</v>
      </c>
      <c r="G1726" s="30" t="s">
        <v>26524</v>
      </c>
      <c r="H1726" s="30" t="s">
        <v>26525</v>
      </c>
      <c r="I1726" s="31"/>
      <c r="J1726" s="30" t="s">
        <v>13282</v>
      </c>
      <c r="K1726" s="30" t="s">
        <v>13259</v>
      </c>
      <c r="L1726" s="31">
        <v>29446</v>
      </c>
      <c r="M1726" s="35">
        <v>39</v>
      </c>
      <c r="N1726" s="29"/>
      <c r="O1726" s="29">
        <v>5</v>
      </c>
      <c r="P1726" s="30"/>
      <c r="Q1726" s="32"/>
      <c r="R1726" s="30"/>
      <c r="S1726" s="30"/>
      <c r="T1726" s="29"/>
      <c r="U1726" s="30"/>
      <c r="V1726" s="30"/>
      <c r="W1726" s="30" t="s">
        <v>13260</v>
      </c>
      <c r="X1726" s="30"/>
      <c r="Y1726" s="36">
        <v>5300313</v>
      </c>
      <c r="Z1726" s="30" t="s">
        <v>4528</v>
      </c>
      <c r="AA1726" s="30"/>
      <c r="AB1726" s="30"/>
      <c r="AC1726" s="29"/>
      <c r="AD1726" s="31"/>
      <c r="AE1726" s="30"/>
      <c r="AF1726" s="30"/>
      <c r="AG1726" s="30" t="s">
        <v>13301</v>
      </c>
      <c r="AH1726" s="29" t="s">
        <v>13262</v>
      </c>
      <c r="AI1726" s="30" t="s">
        <v>1495</v>
      </c>
      <c r="AJ1726" s="30" t="s">
        <v>5059</v>
      </c>
      <c r="AK1726" s="30"/>
      <c r="AL1726" s="29"/>
      <c r="AM1726" s="30" t="s">
        <v>13263</v>
      </c>
      <c r="AN1726" s="31">
        <v>43326</v>
      </c>
      <c r="AO1726" s="37">
        <v>2</v>
      </c>
      <c r="AP1726" s="29" t="s">
        <v>13264</v>
      </c>
      <c r="AQ1726" s="30"/>
      <c r="AR1726" s="31">
        <v>43387</v>
      </c>
      <c r="AS1726" s="31">
        <v>43327</v>
      </c>
      <c r="AT1726" s="30" t="s">
        <v>13303</v>
      </c>
      <c r="AU1726" s="30" t="s">
        <v>13303</v>
      </c>
      <c r="AV1726" s="38">
        <v>0</v>
      </c>
      <c r="AW1726" s="30"/>
      <c r="AX1726" s="30"/>
      <c r="AY1726" s="39"/>
      <c r="AZ1726" s="40">
        <v>165</v>
      </c>
      <c r="BA1726" s="30"/>
      <c r="BB1726" s="40"/>
      <c r="BC1726" s="30"/>
      <c r="BD1726" s="30"/>
      <c r="BE1726" s="29"/>
      <c r="BF1726" s="30"/>
      <c r="BG1726" s="30"/>
      <c r="BH1726" s="41"/>
      <c r="BI1726" s="29" t="s">
        <v>13464</v>
      </c>
      <c r="BJ1726" s="31"/>
      <c r="BK1726" s="31"/>
      <c r="BL1726" s="30"/>
      <c r="BM1726" s="30"/>
      <c r="BN1726" s="29" t="s">
        <v>13270</v>
      </c>
      <c r="BO1726" s="30"/>
      <c r="BP1726" s="29">
        <v>26</v>
      </c>
      <c r="BQ1726" s="30"/>
      <c r="BR1726" s="29"/>
      <c r="BS1726" s="30"/>
      <c r="BT1726" s="30" t="s">
        <v>13336</v>
      </c>
      <c r="BU1726" s="30"/>
      <c r="BV1726" s="43">
        <v>0</v>
      </c>
      <c r="BW1726" s="30"/>
      <c r="BX1726" s="30"/>
      <c r="BY1726" s="30"/>
      <c r="BZ1726" s="30" t="s">
        <v>13277</v>
      </c>
      <c r="CA1726" s="30" t="s">
        <v>13277</v>
      </c>
      <c r="CB1726" s="30"/>
      <c r="CC1726" s="30" t="s">
        <v>13277</v>
      </c>
      <c r="CD1726" s="30" t="s">
        <v>13277</v>
      </c>
      <c r="CE1726" s="30"/>
      <c r="CF1726" s="30"/>
      <c r="CG1726" s="30"/>
      <c r="CH1726" s="30"/>
    </row>
    <row r="1727" spans="1:86">
      <c r="A1727" s="27">
        <v>1726</v>
      </c>
      <c r="B1727" s="30" t="s">
        <v>26526</v>
      </c>
      <c r="C1727" s="30"/>
      <c r="D1727" s="33">
        <v>18</v>
      </c>
      <c r="E1727" s="30" t="s">
        <v>5156</v>
      </c>
      <c r="F1727" s="30" t="s">
        <v>26527</v>
      </c>
      <c r="G1727" s="30" t="s">
        <v>26528</v>
      </c>
      <c r="H1727" s="30" t="s">
        <v>26529</v>
      </c>
      <c r="I1727" s="31"/>
      <c r="J1727" s="30" t="s">
        <v>13282</v>
      </c>
      <c r="K1727" s="30" t="s">
        <v>13283</v>
      </c>
      <c r="L1727" s="31">
        <v>34737</v>
      </c>
      <c r="M1727" s="35">
        <v>25</v>
      </c>
      <c r="N1727" s="29"/>
      <c r="O1727" s="29" t="s">
        <v>13298</v>
      </c>
      <c r="P1727" s="30"/>
      <c r="Q1727" s="32"/>
      <c r="R1727" s="30"/>
      <c r="S1727" s="30"/>
      <c r="T1727" s="29"/>
      <c r="U1727" s="30"/>
      <c r="V1727" s="30"/>
      <c r="W1727" s="30" t="s">
        <v>13260</v>
      </c>
      <c r="X1727" s="30"/>
      <c r="Y1727" s="36"/>
      <c r="Z1727" s="30" t="s">
        <v>26530</v>
      </c>
      <c r="AA1727" s="30"/>
      <c r="AB1727" s="30"/>
      <c r="AC1727" s="29"/>
      <c r="AD1727" s="31"/>
      <c r="AE1727" s="30" t="s">
        <v>26531</v>
      </c>
      <c r="AF1727" s="30"/>
      <c r="AG1727" s="30" t="s">
        <v>13301</v>
      </c>
      <c r="AH1727" s="29" t="s">
        <v>13262</v>
      </c>
      <c r="AI1727" s="30" t="s">
        <v>1491</v>
      </c>
      <c r="AJ1727" s="30" t="s">
        <v>5059</v>
      </c>
      <c r="AK1727" s="30"/>
      <c r="AL1727" s="29"/>
      <c r="AM1727" s="30" t="s">
        <v>13263</v>
      </c>
      <c r="AN1727" s="31">
        <v>42891</v>
      </c>
      <c r="AO1727" s="37">
        <v>2</v>
      </c>
      <c r="AP1727" s="29" t="s">
        <v>13264</v>
      </c>
      <c r="AQ1727" s="30" t="s">
        <v>13378</v>
      </c>
      <c r="AR1727" s="31">
        <v>42952</v>
      </c>
      <c r="AS1727" s="31">
        <v>43409</v>
      </c>
      <c r="AT1727" s="30" t="s">
        <v>13287</v>
      </c>
      <c r="AU1727" s="30" t="s">
        <v>13462</v>
      </c>
      <c r="AV1727" s="38">
        <v>0</v>
      </c>
      <c r="AW1727" s="30"/>
      <c r="AX1727" s="30"/>
      <c r="AY1727" s="39"/>
      <c r="AZ1727" s="40">
        <v>170</v>
      </c>
      <c r="BA1727" s="30"/>
      <c r="BB1727" s="40"/>
      <c r="BC1727" s="30" t="s">
        <v>26532</v>
      </c>
      <c r="BD1727" s="30"/>
      <c r="BE1727" s="29" t="s">
        <v>13269</v>
      </c>
      <c r="BF1727" s="30"/>
      <c r="BG1727" s="30"/>
      <c r="BH1727" s="41">
        <v>6</v>
      </c>
      <c r="BI1727" s="29" t="s">
        <v>13264</v>
      </c>
      <c r="BJ1727" s="31">
        <v>43317</v>
      </c>
      <c r="BK1727" s="31">
        <v>43500</v>
      </c>
      <c r="BL1727" s="30"/>
      <c r="BM1727" s="30"/>
      <c r="BN1727" s="29" t="s">
        <v>13270</v>
      </c>
      <c r="BO1727" s="30"/>
      <c r="BP1727" s="29">
        <v>26</v>
      </c>
      <c r="BQ1727" s="30"/>
      <c r="BR1727" s="29"/>
      <c r="BS1727" s="30"/>
      <c r="BT1727" s="30" t="s">
        <v>13336</v>
      </c>
      <c r="BU1727" s="30" t="s">
        <v>19772</v>
      </c>
      <c r="BV1727" s="43">
        <v>0</v>
      </c>
      <c r="BW1727" s="30" t="s">
        <v>5156</v>
      </c>
      <c r="BX1727" s="30" t="s">
        <v>15153</v>
      </c>
      <c r="BY1727" s="30" t="s">
        <v>13456</v>
      </c>
      <c r="BZ1727" s="30" t="s">
        <v>13277</v>
      </c>
      <c r="CA1727" s="30" t="s">
        <v>13277</v>
      </c>
      <c r="CB1727" s="30"/>
      <c r="CC1727" s="30" t="s">
        <v>13277</v>
      </c>
      <c r="CD1727" s="30" t="s">
        <v>13277</v>
      </c>
      <c r="CE1727" s="30"/>
      <c r="CF1727" s="30"/>
      <c r="CG1727" s="30"/>
      <c r="CH1727" s="30"/>
    </row>
    <row r="1728" spans="1:86">
      <c r="A1728" s="27">
        <v>1727</v>
      </c>
      <c r="B1728" s="30" t="s">
        <v>26533</v>
      </c>
      <c r="C1728" s="30"/>
      <c r="D1728" s="33">
        <v>18</v>
      </c>
      <c r="E1728" s="30" t="s">
        <v>5156</v>
      </c>
      <c r="F1728" s="30" t="s">
        <v>26534</v>
      </c>
      <c r="G1728" s="30" t="s">
        <v>26535</v>
      </c>
      <c r="H1728" s="30" t="s">
        <v>26536</v>
      </c>
      <c r="I1728" s="31"/>
      <c r="J1728" s="30" t="s">
        <v>13258</v>
      </c>
      <c r="K1728" s="30" t="s">
        <v>13259</v>
      </c>
      <c r="L1728" s="31">
        <v>34188</v>
      </c>
      <c r="M1728" s="35">
        <v>26</v>
      </c>
      <c r="N1728" s="29"/>
      <c r="O1728" s="29" t="s">
        <v>13298</v>
      </c>
      <c r="P1728" s="30"/>
      <c r="Q1728" s="32"/>
      <c r="R1728" s="30"/>
      <c r="S1728" s="30"/>
      <c r="T1728" s="29"/>
      <c r="U1728" s="30"/>
      <c r="V1728" s="30"/>
      <c r="W1728" s="30" t="s">
        <v>13260</v>
      </c>
      <c r="X1728" s="30" t="s">
        <v>26537</v>
      </c>
      <c r="Y1728" s="36">
        <v>6920178</v>
      </c>
      <c r="Z1728" s="30" t="s">
        <v>9366</v>
      </c>
      <c r="AA1728" s="30"/>
      <c r="AB1728" s="30"/>
      <c r="AC1728" s="29"/>
      <c r="AD1728" s="31"/>
      <c r="AE1728" s="30"/>
      <c r="AF1728" s="30"/>
      <c r="AG1728" s="30" t="s">
        <v>13301</v>
      </c>
      <c r="AH1728" s="29" t="s">
        <v>13262</v>
      </c>
      <c r="AI1728" s="30" t="s">
        <v>5252</v>
      </c>
      <c r="AJ1728" s="30" t="s">
        <v>5059</v>
      </c>
      <c r="AK1728" s="30"/>
      <c r="AL1728" s="29"/>
      <c r="AM1728" s="30"/>
      <c r="AN1728" s="31">
        <v>43770</v>
      </c>
      <c r="AO1728" s="37">
        <v>2</v>
      </c>
      <c r="AP1728" s="29" t="s">
        <v>13264</v>
      </c>
      <c r="AQ1728" s="30"/>
      <c r="AR1728" s="31">
        <v>43831</v>
      </c>
      <c r="AS1728" s="31">
        <v>43790</v>
      </c>
      <c r="AT1728" s="30" t="s">
        <v>13303</v>
      </c>
      <c r="AU1728" s="30"/>
      <c r="AV1728" s="38">
        <v>0</v>
      </c>
      <c r="AW1728" s="30" t="s">
        <v>26538</v>
      </c>
      <c r="AX1728" s="30"/>
      <c r="AY1728" s="39"/>
      <c r="AZ1728" s="40">
        <v>177</v>
      </c>
      <c r="BA1728" s="30"/>
      <c r="BB1728" s="40"/>
      <c r="BC1728" s="30" t="s">
        <v>26539</v>
      </c>
      <c r="BD1728" s="30"/>
      <c r="BE1728" s="29"/>
      <c r="BF1728" s="30"/>
      <c r="BG1728" s="30"/>
      <c r="BH1728" s="41"/>
      <c r="BI1728" s="29" t="s">
        <v>13264</v>
      </c>
      <c r="BJ1728" s="31"/>
      <c r="BK1728" s="31"/>
      <c r="BL1728" s="30"/>
      <c r="BM1728" s="30"/>
      <c r="BN1728" s="29" t="s">
        <v>13270</v>
      </c>
      <c r="BO1728" s="30" t="s">
        <v>26540</v>
      </c>
      <c r="BP1728" s="29" t="s">
        <v>13308</v>
      </c>
      <c r="BQ1728" s="30"/>
      <c r="BR1728" s="29"/>
      <c r="BS1728" s="30"/>
      <c r="BT1728" s="30" t="s">
        <v>13336</v>
      </c>
      <c r="BU1728" s="30"/>
      <c r="BV1728" s="43">
        <v>0</v>
      </c>
      <c r="BW1728" s="30"/>
      <c r="BX1728" s="30" t="s">
        <v>15153</v>
      </c>
      <c r="BY1728" s="30"/>
      <c r="BZ1728" s="30" t="s">
        <v>13277</v>
      </c>
      <c r="CA1728" s="30" t="s">
        <v>13277</v>
      </c>
      <c r="CB1728" s="30"/>
      <c r="CC1728" s="30" t="s">
        <v>13277</v>
      </c>
      <c r="CD1728" s="30" t="s">
        <v>13277</v>
      </c>
      <c r="CE1728" s="30"/>
      <c r="CF1728" s="30"/>
      <c r="CG1728" s="30"/>
      <c r="CH1728" s="30"/>
    </row>
    <row r="1729" spans="1:86">
      <c r="A1729" s="27">
        <v>1728</v>
      </c>
      <c r="B1729" s="30" t="s">
        <v>26541</v>
      </c>
      <c r="C1729" s="30"/>
      <c r="D1729" s="33">
        <v>18</v>
      </c>
      <c r="E1729" s="30" t="s">
        <v>5156</v>
      </c>
      <c r="F1729" s="30" t="s">
        <v>26542</v>
      </c>
      <c r="G1729" s="30" t="s">
        <v>26543</v>
      </c>
      <c r="H1729" s="30" t="s">
        <v>26544</v>
      </c>
      <c r="I1729" s="31"/>
      <c r="J1729" s="30" t="s">
        <v>13258</v>
      </c>
      <c r="K1729" s="30" t="s">
        <v>13259</v>
      </c>
      <c r="L1729" s="31">
        <v>35802</v>
      </c>
      <c r="M1729" s="35">
        <v>22</v>
      </c>
      <c r="N1729" s="29"/>
      <c r="O1729" s="29" t="s">
        <v>13298</v>
      </c>
      <c r="P1729" s="30"/>
      <c r="Q1729" s="32"/>
      <c r="R1729" s="30"/>
      <c r="S1729" s="30"/>
      <c r="T1729" s="29"/>
      <c r="U1729" s="30"/>
      <c r="V1729" s="30"/>
      <c r="W1729" s="30" t="s">
        <v>13260</v>
      </c>
      <c r="X1729" s="30" t="s">
        <v>26545</v>
      </c>
      <c r="Y1729" s="36"/>
      <c r="Z1729" s="30" t="s">
        <v>4875</v>
      </c>
      <c r="AA1729" s="30"/>
      <c r="AB1729" s="30"/>
      <c r="AC1729" s="29"/>
      <c r="AD1729" s="31"/>
      <c r="AE1729" s="30"/>
      <c r="AF1729" s="30"/>
      <c r="AG1729" s="30" t="s">
        <v>13301</v>
      </c>
      <c r="AH1729" s="29" t="s">
        <v>13262</v>
      </c>
      <c r="AI1729" s="30" t="s">
        <v>5252</v>
      </c>
      <c r="AJ1729" s="30" t="s">
        <v>5059</v>
      </c>
      <c r="AK1729" s="30"/>
      <c r="AL1729" s="29"/>
      <c r="AM1729" s="30"/>
      <c r="AN1729" s="31">
        <v>43770</v>
      </c>
      <c r="AO1729" s="37">
        <v>2</v>
      </c>
      <c r="AP1729" s="29" t="s">
        <v>13264</v>
      </c>
      <c r="AQ1729" s="30" t="s">
        <v>13325</v>
      </c>
      <c r="AR1729" s="31">
        <v>43831</v>
      </c>
      <c r="AS1729" s="31">
        <v>43818</v>
      </c>
      <c r="AT1729" s="30" t="s">
        <v>13287</v>
      </c>
      <c r="AU1729" s="30" t="s">
        <v>13462</v>
      </c>
      <c r="AV1729" s="38">
        <v>0</v>
      </c>
      <c r="AW1729" s="30" t="s">
        <v>26546</v>
      </c>
      <c r="AX1729" s="30"/>
      <c r="AY1729" s="39"/>
      <c r="AZ1729" s="40">
        <v>177</v>
      </c>
      <c r="BA1729" s="30"/>
      <c r="BB1729" s="40"/>
      <c r="BC1729" s="30" t="s">
        <v>26547</v>
      </c>
      <c r="BD1729" s="30"/>
      <c r="BE1729" s="29"/>
      <c r="BF1729" s="30"/>
      <c r="BG1729" s="30"/>
      <c r="BH1729" s="41"/>
      <c r="BI1729" s="29" t="s">
        <v>13264</v>
      </c>
      <c r="BJ1729" s="31"/>
      <c r="BK1729" s="31"/>
      <c r="BL1729" s="30"/>
      <c r="BM1729" s="30"/>
      <c r="BN1729" s="29" t="s">
        <v>13270</v>
      </c>
      <c r="BO1729" s="30" t="s">
        <v>26548</v>
      </c>
      <c r="BP1729" s="29" t="s">
        <v>13308</v>
      </c>
      <c r="BQ1729" s="30"/>
      <c r="BR1729" s="29"/>
      <c r="BS1729" s="30"/>
      <c r="BT1729" s="30" t="s">
        <v>13336</v>
      </c>
      <c r="BU1729" s="30"/>
      <c r="BV1729" s="43">
        <v>0</v>
      </c>
      <c r="BW1729" s="30"/>
      <c r="BX1729" s="30" t="s">
        <v>15153</v>
      </c>
      <c r="BY1729" s="30"/>
      <c r="BZ1729" s="30" t="s">
        <v>13277</v>
      </c>
      <c r="CA1729" s="30" t="s">
        <v>13277</v>
      </c>
      <c r="CB1729" s="30"/>
      <c r="CC1729" s="30" t="s">
        <v>13277</v>
      </c>
      <c r="CD1729" s="30" t="s">
        <v>13277</v>
      </c>
      <c r="CE1729" s="30"/>
      <c r="CF1729" s="30"/>
      <c r="CG1729" s="30"/>
      <c r="CH1729" s="30"/>
    </row>
    <row r="1730" spans="1:86">
      <c r="A1730" s="27">
        <v>1729</v>
      </c>
      <c r="B1730" s="30" t="s">
        <v>26549</v>
      </c>
      <c r="C1730" s="30"/>
      <c r="D1730" s="33">
        <v>18</v>
      </c>
      <c r="E1730" s="30" t="s">
        <v>5156</v>
      </c>
      <c r="F1730" s="30" t="s">
        <v>26550</v>
      </c>
      <c r="G1730" s="30" t="s">
        <v>26551</v>
      </c>
      <c r="H1730" s="30" t="s">
        <v>26552</v>
      </c>
      <c r="I1730" s="31"/>
      <c r="J1730" s="30" t="s">
        <v>13282</v>
      </c>
      <c r="K1730" s="30" t="s">
        <v>13259</v>
      </c>
      <c r="L1730" s="31">
        <v>29348</v>
      </c>
      <c r="M1730" s="35">
        <v>40</v>
      </c>
      <c r="N1730" s="29"/>
      <c r="O1730" s="29" t="s">
        <v>13298</v>
      </c>
      <c r="P1730" s="30"/>
      <c r="Q1730" s="32"/>
      <c r="R1730" s="30"/>
      <c r="S1730" s="30"/>
      <c r="T1730" s="29"/>
      <c r="U1730" s="30"/>
      <c r="V1730" s="30"/>
      <c r="W1730" s="30" t="s">
        <v>13260</v>
      </c>
      <c r="X1730" s="30"/>
      <c r="Y1730" s="36">
        <v>7943379</v>
      </c>
      <c r="Z1730" s="30" t="s">
        <v>5632</v>
      </c>
      <c r="AA1730" s="30"/>
      <c r="AB1730" s="30"/>
      <c r="AC1730" s="29"/>
      <c r="AD1730" s="31"/>
      <c r="AE1730" s="30" t="s">
        <v>26553</v>
      </c>
      <c r="AF1730" s="30"/>
      <c r="AG1730" s="30" t="s">
        <v>13301</v>
      </c>
      <c r="AH1730" s="29" t="s">
        <v>13262</v>
      </c>
      <c r="AI1730" s="30" t="s">
        <v>5292</v>
      </c>
      <c r="AJ1730" s="30" t="s">
        <v>5059</v>
      </c>
      <c r="AK1730" s="30"/>
      <c r="AL1730" s="29"/>
      <c r="AM1730" s="30" t="s">
        <v>13263</v>
      </c>
      <c r="AN1730" s="31">
        <v>42892</v>
      </c>
      <c r="AO1730" s="37">
        <v>2</v>
      </c>
      <c r="AP1730" s="29" t="s">
        <v>13264</v>
      </c>
      <c r="AQ1730" s="30" t="s">
        <v>13361</v>
      </c>
      <c r="AR1730" s="31">
        <v>42953</v>
      </c>
      <c r="AS1730" s="31">
        <v>43404</v>
      </c>
      <c r="AT1730" s="30" t="s">
        <v>13287</v>
      </c>
      <c r="AU1730" s="30" t="s">
        <v>15549</v>
      </c>
      <c r="AV1730" s="38">
        <v>0</v>
      </c>
      <c r="AW1730" s="30"/>
      <c r="AX1730" s="30"/>
      <c r="AY1730" s="39"/>
      <c r="AZ1730" s="40">
        <v>170</v>
      </c>
      <c r="BA1730" s="30"/>
      <c r="BB1730" s="40"/>
      <c r="BC1730" s="30" t="s">
        <v>26554</v>
      </c>
      <c r="BD1730" s="30"/>
      <c r="BE1730" s="29" t="s">
        <v>13269</v>
      </c>
      <c r="BF1730" s="30"/>
      <c r="BG1730" s="30"/>
      <c r="BH1730" s="41">
        <v>6</v>
      </c>
      <c r="BI1730" s="29" t="s">
        <v>13264</v>
      </c>
      <c r="BJ1730" s="31">
        <v>43318</v>
      </c>
      <c r="BK1730" s="31">
        <v>43501</v>
      </c>
      <c r="BL1730" s="30"/>
      <c r="BM1730" s="30"/>
      <c r="BN1730" s="29" t="s">
        <v>13270</v>
      </c>
      <c r="BO1730" s="30" t="s">
        <v>26555</v>
      </c>
      <c r="BP1730" s="29">
        <v>26</v>
      </c>
      <c r="BQ1730" s="30"/>
      <c r="BR1730" s="29"/>
      <c r="BS1730" s="30"/>
      <c r="BT1730" s="30" t="s">
        <v>13336</v>
      </c>
      <c r="BU1730" s="30" t="s">
        <v>19772</v>
      </c>
      <c r="BV1730" s="43">
        <v>0</v>
      </c>
      <c r="BW1730" s="30" t="s">
        <v>5156</v>
      </c>
      <c r="BX1730" s="30" t="s">
        <v>15153</v>
      </c>
      <c r="BY1730" s="30" t="s">
        <v>13456</v>
      </c>
      <c r="BZ1730" s="30" t="s">
        <v>13277</v>
      </c>
      <c r="CA1730" s="30" t="s">
        <v>13277</v>
      </c>
      <c r="CB1730" s="30"/>
      <c r="CC1730" s="30" t="s">
        <v>13277</v>
      </c>
      <c r="CD1730" s="30" t="s">
        <v>13277</v>
      </c>
      <c r="CE1730" s="30"/>
      <c r="CF1730" s="30"/>
      <c r="CG1730" s="30"/>
      <c r="CH1730" s="30"/>
    </row>
    <row r="1731" spans="1:86">
      <c r="A1731" s="27">
        <v>1730</v>
      </c>
      <c r="B1731" s="30" t="s">
        <v>26556</v>
      </c>
      <c r="C1731" s="30"/>
      <c r="D1731" s="33">
        <v>18</v>
      </c>
      <c r="E1731" s="30" t="s">
        <v>5156</v>
      </c>
      <c r="F1731" s="30" t="s">
        <v>26557</v>
      </c>
      <c r="G1731" s="30" t="s">
        <v>26558</v>
      </c>
      <c r="H1731" s="30" t="s">
        <v>26559</v>
      </c>
      <c r="I1731" s="31"/>
      <c r="J1731" s="30" t="s">
        <v>13282</v>
      </c>
      <c r="K1731" s="30" t="s">
        <v>13283</v>
      </c>
      <c r="L1731" s="31">
        <v>35836</v>
      </c>
      <c r="M1731" s="35">
        <v>22</v>
      </c>
      <c r="N1731" s="29"/>
      <c r="O1731" s="29" t="s">
        <v>13298</v>
      </c>
      <c r="P1731" s="30"/>
      <c r="Q1731" s="32"/>
      <c r="R1731" s="30"/>
      <c r="S1731" s="30"/>
      <c r="T1731" s="29"/>
      <c r="U1731" s="30"/>
      <c r="V1731" s="30"/>
      <c r="W1731" s="30" t="s">
        <v>13260</v>
      </c>
      <c r="X1731" s="30"/>
      <c r="Y1731" s="36"/>
      <c r="Z1731" s="30" t="s">
        <v>4265</v>
      </c>
      <c r="AA1731" s="30"/>
      <c r="AB1731" s="30"/>
      <c r="AC1731" s="29"/>
      <c r="AD1731" s="31"/>
      <c r="AE1731" s="30" t="s">
        <v>26560</v>
      </c>
      <c r="AF1731" s="30"/>
      <c r="AG1731" s="30" t="s">
        <v>13301</v>
      </c>
      <c r="AH1731" s="29" t="s">
        <v>13262</v>
      </c>
      <c r="AI1731" s="30" t="s">
        <v>5292</v>
      </c>
      <c r="AJ1731" s="30" t="s">
        <v>5059</v>
      </c>
      <c r="AK1731" s="30"/>
      <c r="AL1731" s="29"/>
      <c r="AM1731" s="30" t="s">
        <v>13263</v>
      </c>
      <c r="AN1731" s="31">
        <v>42892</v>
      </c>
      <c r="AO1731" s="37">
        <v>2</v>
      </c>
      <c r="AP1731" s="29" t="s">
        <v>13264</v>
      </c>
      <c r="AQ1731" s="30" t="s">
        <v>13932</v>
      </c>
      <c r="AR1731" s="31">
        <v>42953</v>
      </c>
      <c r="AS1731" s="31">
        <v>43313</v>
      </c>
      <c r="AT1731" s="30" t="s">
        <v>13287</v>
      </c>
      <c r="AU1731" s="30" t="s">
        <v>26561</v>
      </c>
      <c r="AV1731" s="38">
        <v>0</v>
      </c>
      <c r="AW1731" s="30"/>
      <c r="AX1731" s="30"/>
      <c r="AY1731" s="39"/>
      <c r="AZ1731" s="40">
        <v>170</v>
      </c>
      <c r="BA1731" s="30"/>
      <c r="BB1731" s="40"/>
      <c r="BC1731" s="30" t="s">
        <v>26562</v>
      </c>
      <c r="BD1731" s="30"/>
      <c r="BE1731" s="29" t="s">
        <v>13269</v>
      </c>
      <c r="BF1731" s="30"/>
      <c r="BG1731" s="30"/>
      <c r="BH1731" s="41">
        <v>6</v>
      </c>
      <c r="BI1731" s="29" t="s">
        <v>13264</v>
      </c>
      <c r="BJ1731" s="31">
        <v>43318</v>
      </c>
      <c r="BK1731" s="31">
        <v>43501</v>
      </c>
      <c r="BL1731" s="30"/>
      <c r="BM1731" s="30"/>
      <c r="BN1731" s="29" t="s">
        <v>13270</v>
      </c>
      <c r="BO1731" s="30"/>
      <c r="BP1731" s="29">
        <v>26</v>
      </c>
      <c r="BQ1731" s="30"/>
      <c r="BR1731" s="29"/>
      <c r="BS1731" s="30"/>
      <c r="BT1731" s="30" t="s">
        <v>13336</v>
      </c>
      <c r="BU1731" s="30" t="s">
        <v>19772</v>
      </c>
      <c r="BV1731" s="43">
        <v>0</v>
      </c>
      <c r="BW1731" s="30" t="s">
        <v>5156</v>
      </c>
      <c r="BX1731" s="30" t="s">
        <v>15153</v>
      </c>
      <c r="BY1731" s="30" t="s">
        <v>13456</v>
      </c>
      <c r="BZ1731" s="30" t="s">
        <v>13277</v>
      </c>
      <c r="CA1731" s="30" t="s">
        <v>13277</v>
      </c>
      <c r="CB1731" s="30"/>
      <c r="CC1731" s="30" t="s">
        <v>13277</v>
      </c>
      <c r="CD1731" s="30" t="s">
        <v>13277</v>
      </c>
      <c r="CE1731" s="30"/>
      <c r="CF1731" s="30"/>
      <c r="CG1731" s="30"/>
      <c r="CH1731" s="30"/>
    </row>
    <row r="1732" spans="1:86">
      <c r="A1732" s="27">
        <v>1731</v>
      </c>
      <c r="B1732" s="30" t="s">
        <v>26563</v>
      </c>
      <c r="C1732" s="30"/>
      <c r="D1732" s="33">
        <v>18</v>
      </c>
      <c r="E1732" s="30" t="s">
        <v>5156</v>
      </c>
      <c r="F1732" s="30" t="s">
        <v>26564</v>
      </c>
      <c r="G1732" s="30" t="s">
        <v>26565</v>
      </c>
      <c r="H1732" s="30" t="s">
        <v>26566</v>
      </c>
      <c r="I1732" s="31"/>
      <c r="J1732" s="30" t="s">
        <v>13282</v>
      </c>
      <c r="K1732" s="30" t="s">
        <v>13259</v>
      </c>
      <c r="L1732" s="31">
        <v>27212</v>
      </c>
      <c r="M1732" s="35">
        <v>45</v>
      </c>
      <c r="N1732" s="29"/>
      <c r="O1732" s="29" t="s">
        <v>13298</v>
      </c>
      <c r="P1732" s="30"/>
      <c r="Q1732" s="32"/>
      <c r="R1732" s="30"/>
      <c r="S1732" s="30"/>
      <c r="T1732" s="29"/>
      <c r="U1732" s="30"/>
      <c r="V1732" s="30"/>
      <c r="W1732" s="30" t="s">
        <v>13260</v>
      </c>
      <c r="X1732" s="30"/>
      <c r="Y1732" s="36"/>
      <c r="Z1732" s="30" t="s">
        <v>2095</v>
      </c>
      <c r="AA1732" s="30"/>
      <c r="AB1732" s="30"/>
      <c r="AC1732" s="29"/>
      <c r="AD1732" s="31"/>
      <c r="AE1732" s="30"/>
      <c r="AF1732" s="30"/>
      <c r="AG1732" s="30" t="s">
        <v>13301</v>
      </c>
      <c r="AH1732" s="29" t="s">
        <v>13262</v>
      </c>
      <c r="AI1732" s="30" t="s">
        <v>5292</v>
      </c>
      <c r="AJ1732" s="30" t="s">
        <v>5059</v>
      </c>
      <c r="AK1732" s="30"/>
      <c r="AL1732" s="29"/>
      <c r="AM1732" s="30" t="s">
        <v>13263</v>
      </c>
      <c r="AN1732" s="31">
        <v>42892</v>
      </c>
      <c r="AO1732" s="37">
        <v>2</v>
      </c>
      <c r="AP1732" s="29" t="s">
        <v>13264</v>
      </c>
      <c r="AQ1732" s="30" t="s">
        <v>13361</v>
      </c>
      <c r="AR1732" s="31">
        <v>42953</v>
      </c>
      <c r="AS1732" s="31">
        <v>43404</v>
      </c>
      <c r="AT1732" s="30" t="s">
        <v>13287</v>
      </c>
      <c r="AU1732" s="30" t="s">
        <v>14676</v>
      </c>
      <c r="AV1732" s="38">
        <v>0</v>
      </c>
      <c r="AW1732" s="30"/>
      <c r="AX1732" s="30"/>
      <c r="AY1732" s="39"/>
      <c r="AZ1732" s="40">
        <v>170</v>
      </c>
      <c r="BA1732" s="30"/>
      <c r="BB1732" s="40"/>
      <c r="BC1732" s="30" t="s">
        <v>26567</v>
      </c>
      <c r="BD1732" s="30"/>
      <c r="BE1732" s="29" t="s">
        <v>13269</v>
      </c>
      <c r="BF1732" s="30"/>
      <c r="BG1732" s="30"/>
      <c r="BH1732" s="41">
        <v>6</v>
      </c>
      <c r="BI1732" s="29" t="s">
        <v>13264</v>
      </c>
      <c r="BJ1732" s="31">
        <v>43318</v>
      </c>
      <c r="BK1732" s="31">
        <v>43501</v>
      </c>
      <c r="BL1732" s="30"/>
      <c r="BM1732" s="30"/>
      <c r="BN1732" s="29" t="s">
        <v>13270</v>
      </c>
      <c r="BO1732" s="30" t="s">
        <v>26568</v>
      </c>
      <c r="BP1732" s="29">
        <v>26</v>
      </c>
      <c r="BQ1732" s="30"/>
      <c r="BR1732" s="29"/>
      <c r="BS1732" s="30"/>
      <c r="BT1732" s="30" t="s">
        <v>13336</v>
      </c>
      <c r="BU1732" s="30" t="s">
        <v>19772</v>
      </c>
      <c r="BV1732" s="43">
        <v>0</v>
      </c>
      <c r="BW1732" s="30" t="s">
        <v>5156</v>
      </c>
      <c r="BX1732" s="30" t="s">
        <v>15153</v>
      </c>
      <c r="BY1732" s="30" t="s">
        <v>13456</v>
      </c>
      <c r="BZ1732" s="30" t="s">
        <v>13277</v>
      </c>
      <c r="CA1732" s="30" t="s">
        <v>13277</v>
      </c>
      <c r="CB1732" s="30"/>
      <c r="CC1732" s="30" t="s">
        <v>13277</v>
      </c>
      <c r="CD1732" s="30" t="s">
        <v>13277</v>
      </c>
      <c r="CE1732" s="30"/>
      <c r="CF1732" s="30"/>
      <c r="CG1732" s="30"/>
      <c r="CH1732" s="30"/>
    </row>
    <row r="1733" spans="1:86">
      <c r="A1733" s="27">
        <v>1732</v>
      </c>
      <c r="B1733" s="30" t="s">
        <v>26569</v>
      </c>
      <c r="C1733" s="30"/>
      <c r="D1733" s="33">
        <v>18</v>
      </c>
      <c r="E1733" s="30" t="s">
        <v>5156</v>
      </c>
      <c r="F1733" s="30" t="s">
        <v>26570</v>
      </c>
      <c r="G1733" s="30" t="s">
        <v>26571</v>
      </c>
      <c r="H1733" s="30" t="s">
        <v>26572</v>
      </c>
      <c r="I1733" s="31"/>
      <c r="J1733" s="30" t="s">
        <v>13282</v>
      </c>
      <c r="K1733" s="30" t="s">
        <v>13259</v>
      </c>
      <c r="L1733" s="31">
        <v>28221</v>
      </c>
      <c r="M1733" s="35">
        <v>43</v>
      </c>
      <c r="N1733" s="29"/>
      <c r="O1733" s="29" t="s">
        <v>13298</v>
      </c>
      <c r="P1733" s="30"/>
      <c r="Q1733" s="32"/>
      <c r="R1733" s="30"/>
      <c r="S1733" s="30"/>
      <c r="T1733" s="29"/>
      <c r="U1733" s="30"/>
      <c r="V1733" s="30"/>
      <c r="W1733" s="30" t="s">
        <v>13260</v>
      </c>
      <c r="X1733" s="30"/>
      <c r="Y1733" s="36">
        <v>9179233</v>
      </c>
      <c r="Z1733" s="30" t="s">
        <v>2519</v>
      </c>
      <c r="AA1733" s="30"/>
      <c r="AB1733" s="30"/>
      <c r="AC1733" s="29"/>
      <c r="AD1733" s="31"/>
      <c r="AE1733" s="30" t="s">
        <v>26573</v>
      </c>
      <c r="AF1733" s="30"/>
      <c r="AG1733" s="30" t="s">
        <v>13301</v>
      </c>
      <c r="AH1733" s="29" t="s">
        <v>13262</v>
      </c>
      <c r="AI1733" s="30" t="s">
        <v>6266</v>
      </c>
      <c r="AJ1733" s="30" t="s">
        <v>5059</v>
      </c>
      <c r="AK1733" s="30"/>
      <c r="AL1733" s="29"/>
      <c r="AM1733" s="30" t="s">
        <v>13263</v>
      </c>
      <c r="AN1733" s="31">
        <v>42892</v>
      </c>
      <c r="AO1733" s="37">
        <v>2</v>
      </c>
      <c r="AP1733" s="29" t="s">
        <v>13264</v>
      </c>
      <c r="AQ1733" s="30" t="s">
        <v>14543</v>
      </c>
      <c r="AR1733" s="31">
        <v>42953</v>
      </c>
      <c r="AS1733" s="31">
        <v>43678</v>
      </c>
      <c r="AT1733" s="30" t="s">
        <v>13266</v>
      </c>
      <c r="AU1733" s="30" t="s">
        <v>14693</v>
      </c>
      <c r="AV1733" s="38">
        <v>0</v>
      </c>
      <c r="AW1733" s="30" t="s">
        <v>26574</v>
      </c>
      <c r="AX1733" s="30"/>
      <c r="AY1733" s="39"/>
      <c r="AZ1733" s="40">
        <v>182</v>
      </c>
      <c r="BA1733" s="30"/>
      <c r="BB1733" s="40"/>
      <c r="BC1733" s="30" t="s">
        <v>26575</v>
      </c>
      <c r="BD1733" s="30"/>
      <c r="BE1733" s="29" t="s">
        <v>13269</v>
      </c>
      <c r="BF1733" s="30"/>
      <c r="BG1733" s="30"/>
      <c r="BH1733" s="41">
        <v>6</v>
      </c>
      <c r="BI1733" s="29" t="s">
        <v>13264</v>
      </c>
      <c r="BJ1733" s="31">
        <v>43502</v>
      </c>
      <c r="BK1733" s="31">
        <v>43682</v>
      </c>
      <c r="BL1733" s="30"/>
      <c r="BM1733" s="30"/>
      <c r="BN1733" s="29" t="s">
        <v>13270</v>
      </c>
      <c r="BO1733" s="30" t="s">
        <v>26576</v>
      </c>
      <c r="BP1733" s="29" t="s">
        <v>13308</v>
      </c>
      <c r="BQ1733" s="30"/>
      <c r="BR1733" s="29"/>
      <c r="BS1733" s="30"/>
      <c r="BT1733" s="30" t="s">
        <v>13336</v>
      </c>
      <c r="BU1733" s="30" t="s">
        <v>19772</v>
      </c>
      <c r="BV1733" s="43">
        <v>0</v>
      </c>
      <c r="BW1733" s="30" t="s">
        <v>5156</v>
      </c>
      <c r="BX1733" s="30" t="s">
        <v>15153</v>
      </c>
      <c r="BY1733" s="30" t="s">
        <v>13456</v>
      </c>
      <c r="BZ1733" s="30" t="s">
        <v>13277</v>
      </c>
      <c r="CA1733" s="30" t="s">
        <v>13277</v>
      </c>
      <c r="CB1733" s="30"/>
      <c r="CC1733" s="30" t="s">
        <v>13277</v>
      </c>
      <c r="CD1733" s="30" t="s">
        <v>13277</v>
      </c>
      <c r="CE1733" s="30"/>
      <c r="CF1733" s="30"/>
      <c r="CG1733" s="30"/>
      <c r="CH1733" s="30"/>
    </row>
    <row r="1734" spans="1:86">
      <c r="A1734" s="27">
        <v>1733</v>
      </c>
      <c r="B1734" s="30" t="s">
        <v>26577</v>
      </c>
      <c r="C1734" s="30"/>
      <c r="D1734" s="33">
        <v>18</v>
      </c>
      <c r="E1734" s="30" t="s">
        <v>5156</v>
      </c>
      <c r="F1734" s="30" t="s">
        <v>26578</v>
      </c>
      <c r="G1734" s="30" t="s">
        <v>26579</v>
      </c>
      <c r="H1734" s="30" t="s">
        <v>9815</v>
      </c>
      <c r="I1734" s="31"/>
      <c r="J1734" s="30" t="s">
        <v>13282</v>
      </c>
      <c r="K1734" s="30" t="s">
        <v>13259</v>
      </c>
      <c r="L1734" s="31">
        <v>31965</v>
      </c>
      <c r="M1734" s="35">
        <v>32</v>
      </c>
      <c r="N1734" s="29"/>
      <c r="O1734" s="29" t="s">
        <v>13298</v>
      </c>
      <c r="P1734" s="30"/>
      <c r="Q1734" s="32"/>
      <c r="R1734" s="30"/>
      <c r="S1734" s="30"/>
      <c r="T1734" s="29"/>
      <c r="U1734" s="30"/>
      <c r="V1734" s="30"/>
      <c r="W1734" s="30" t="s">
        <v>13260</v>
      </c>
      <c r="X1734" s="30" t="s">
        <v>26580</v>
      </c>
      <c r="Y1734" s="36">
        <v>9181510</v>
      </c>
      <c r="Z1734" s="30" t="s">
        <v>5898</v>
      </c>
      <c r="AA1734" s="30"/>
      <c r="AB1734" s="30"/>
      <c r="AC1734" s="29"/>
      <c r="AD1734" s="31"/>
      <c r="AE1734" s="30"/>
      <c r="AF1734" s="30"/>
      <c r="AG1734" s="30" t="s">
        <v>13301</v>
      </c>
      <c r="AH1734" s="29" t="s">
        <v>13262</v>
      </c>
      <c r="AI1734" s="30" t="s">
        <v>1495</v>
      </c>
      <c r="AJ1734" s="30" t="s">
        <v>5059</v>
      </c>
      <c r="AK1734" s="30"/>
      <c r="AL1734" s="29"/>
      <c r="AM1734" s="30"/>
      <c r="AN1734" s="31">
        <v>43689</v>
      </c>
      <c r="AO1734" s="37">
        <v>2</v>
      </c>
      <c r="AP1734" s="29" t="s">
        <v>13264</v>
      </c>
      <c r="AQ1734" s="30"/>
      <c r="AR1734" s="31">
        <v>43750</v>
      </c>
      <c r="AS1734" s="31">
        <v>43698</v>
      </c>
      <c r="AT1734" s="30" t="s">
        <v>13303</v>
      </c>
      <c r="AU1734" s="30"/>
      <c r="AV1734" s="38">
        <v>0</v>
      </c>
      <c r="AW1734" s="30" t="s">
        <v>9814</v>
      </c>
      <c r="AX1734" s="30"/>
      <c r="AY1734" s="39"/>
      <c r="AZ1734" s="40">
        <v>177</v>
      </c>
      <c r="BA1734" s="30"/>
      <c r="BB1734" s="40"/>
      <c r="BC1734" s="30"/>
      <c r="BD1734" s="30"/>
      <c r="BE1734" s="29"/>
      <c r="BF1734" s="30"/>
      <c r="BG1734" s="30"/>
      <c r="BH1734" s="41"/>
      <c r="BI1734" s="29" t="s">
        <v>13264</v>
      </c>
      <c r="BJ1734" s="31"/>
      <c r="BK1734" s="31"/>
      <c r="BL1734" s="30"/>
      <c r="BM1734" s="30"/>
      <c r="BN1734" s="29" t="s">
        <v>13270</v>
      </c>
      <c r="BO1734" s="30" t="s">
        <v>26581</v>
      </c>
      <c r="BP1734" s="29" t="s">
        <v>13308</v>
      </c>
      <c r="BQ1734" s="30"/>
      <c r="BR1734" s="29"/>
      <c r="BS1734" s="30"/>
      <c r="BT1734" s="30" t="s">
        <v>15583</v>
      </c>
      <c r="BU1734" s="30"/>
      <c r="BV1734" s="43">
        <v>0</v>
      </c>
      <c r="BW1734" s="30"/>
      <c r="BX1734" s="30" t="s">
        <v>15153</v>
      </c>
      <c r="BY1734" s="30"/>
      <c r="BZ1734" s="30" t="s">
        <v>13277</v>
      </c>
      <c r="CA1734" s="30" t="s">
        <v>13277</v>
      </c>
      <c r="CB1734" s="30"/>
      <c r="CC1734" s="30" t="s">
        <v>13277</v>
      </c>
      <c r="CD1734" s="30" t="s">
        <v>13277</v>
      </c>
      <c r="CE1734" s="30"/>
      <c r="CF1734" s="30"/>
      <c r="CG1734" s="30"/>
      <c r="CH1734" s="30"/>
    </row>
    <row r="1735" spans="1:86">
      <c r="A1735" s="27">
        <v>1734</v>
      </c>
      <c r="B1735" s="30" t="s">
        <v>26582</v>
      </c>
      <c r="C1735" s="30"/>
      <c r="D1735" s="33">
        <v>18</v>
      </c>
      <c r="E1735" s="30" t="s">
        <v>5156</v>
      </c>
      <c r="F1735" s="30" t="s">
        <v>26583</v>
      </c>
      <c r="G1735" s="30" t="s">
        <v>26584</v>
      </c>
      <c r="H1735" s="30" t="s">
        <v>26585</v>
      </c>
      <c r="I1735" s="31"/>
      <c r="J1735" s="30" t="s">
        <v>13282</v>
      </c>
      <c r="K1735" s="30" t="s">
        <v>13259</v>
      </c>
      <c r="L1735" s="31">
        <v>34766</v>
      </c>
      <c r="M1735" s="35">
        <v>25</v>
      </c>
      <c r="N1735" s="29"/>
      <c r="O1735" s="29">
        <v>10</v>
      </c>
      <c r="P1735" s="30"/>
      <c r="Q1735" s="32"/>
      <c r="R1735" s="30"/>
      <c r="S1735" s="30"/>
      <c r="T1735" s="29"/>
      <c r="U1735" s="30"/>
      <c r="V1735" s="30"/>
      <c r="W1735" s="30" t="s">
        <v>13260</v>
      </c>
      <c r="X1735" s="30"/>
      <c r="Y1735" s="36"/>
      <c r="Z1735" s="30" t="s">
        <v>5558</v>
      </c>
      <c r="AA1735" s="30"/>
      <c r="AB1735" s="30"/>
      <c r="AC1735" s="29"/>
      <c r="AD1735" s="31"/>
      <c r="AE1735" s="30"/>
      <c r="AF1735" s="30"/>
      <c r="AG1735" s="30" t="s">
        <v>13301</v>
      </c>
      <c r="AH1735" s="29" t="s">
        <v>13262</v>
      </c>
      <c r="AI1735" s="30" t="s">
        <v>1495</v>
      </c>
      <c r="AJ1735" s="30" t="s">
        <v>5059</v>
      </c>
      <c r="AK1735" s="30"/>
      <c r="AL1735" s="29"/>
      <c r="AM1735" s="30" t="s">
        <v>13263</v>
      </c>
      <c r="AN1735" s="31">
        <v>43326</v>
      </c>
      <c r="AO1735" s="37">
        <v>2</v>
      </c>
      <c r="AP1735" s="29" t="s">
        <v>13264</v>
      </c>
      <c r="AQ1735" s="30" t="s">
        <v>13302</v>
      </c>
      <c r="AR1735" s="31">
        <v>43387</v>
      </c>
      <c r="AS1735" s="31">
        <v>43403</v>
      </c>
      <c r="AT1735" s="30" t="s">
        <v>13287</v>
      </c>
      <c r="AU1735" s="30" t="s">
        <v>15995</v>
      </c>
      <c r="AV1735" s="38">
        <v>0</v>
      </c>
      <c r="AW1735" s="30" t="s">
        <v>26586</v>
      </c>
      <c r="AX1735" s="30"/>
      <c r="AY1735" s="39"/>
      <c r="AZ1735" s="40">
        <v>165</v>
      </c>
      <c r="BA1735" s="30"/>
      <c r="BB1735" s="40"/>
      <c r="BC1735" s="30"/>
      <c r="BD1735" s="30"/>
      <c r="BE1735" s="29" t="s">
        <v>13306</v>
      </c>
      <c r="BF1735" s="30"/>
      <c r="BG1735" s="30"/>
      <c r="BH1735" s="41">
        <v>6</v>
      </c>
      <c r="BI1735" s="29" t="s">
        <v>13264</v>
      </c>
      <c r="BJ1735" s="31">
        <v>43387</v>
      </c>
      <c r="BK1735" s="31">
        <v>43568</v>
      </c>
      <c r="BL1735" s="30"/>
      <c r="BM1735" s="30"/>
      <c r="BN1735" s="29" t="s">
        <v>13270</v>
      </c>
      <c r="BO1735" s="30" t="s">
        <v>26587</v>
      </c>
      <c r="BP1735" s="29">
        <v>26</v>
      </c>
      <c r="BQ1735" s="30"/>
      <c r="BR1735" s="29"/>
      <c r="BS1735" s="30"/>
      <c r="BT1735" s="30" t="s">
        <v>13421</v>
      </c>
      <c r="BU1735" s="30"/>
      <c r="BV1735" s="43">
        <v>0</v>
      </c>
      <c r="BW1735" s="30"/>
      <c r="BX1735" s="30" t="s">
        <v>15153</v>
      </c>
      <c r="BY1735" s="30"/>
      <c r="BZ1735" s="30" t="s">
        <v>13277</v>
      </c>
      <c r="CA1735" s="30" t="s">
        <v>13277</v>
      </c>
      <c r="CB1735" s="30"/>
      <c r="CC1735" s="30" t="s">
        <v>13277</v>
      </c>
      <c r="CD1735" s="30" t="s">
        <v>13277</v>
      </c>
      <c r="CE1735" s="30"/>
      <c r="CF1735" s="30"/>
      <c r="CG1735" s="30"/>
      <c r="CH1735" s="30"/>
    </row>
    <row r="1736" spans="1:86">
      <c r="A1736" s="27">
        <v>1735</v>
      </c>
      <c r="B1736" s="30" t="s">
        <v>26588</v>
      </c>
      <c r="C1736" s="30"/>
      <c r="D1736" s="33">
        <v>18</v>
      </c>
      <c r="E1736" s="30" t="s">
        <v>5156</v>
      </c>
      <c r="F1736" s="30" t="s">
        <v>26589</v>
      </c>
      <c r="G1736" s="30" t="s">
        <v>26590</v>
      </c>
      <c r="H1736" s="30" t="s">
        <v>26591</v>
      </c>
      <c r="I1736" s="31"/>
      <c r="J1736" s="30" t="s">
        <v>13282</v>
      </c>
      <c r="K1736" s="30" t="s">
        <v>13259</v>
      </c>
      <c r="L1736" s="31">
        <v>36087</v>
      </c>
      <c r="M1736" s="35">
        <v>21</v>
      </c>
      <c r="N1736" s="29"/>
      <c r="O1736" s="29" t="s">
        <v>13298</v>
      </c>
      <c r="P1736" s="30"/>
      <c r="Q1736" s="32"/>
      <c r="R1736" s="30"/>
      <c r="S1736" s="30"/>
      <c r="T1736" s="29"/>
      <c r="U1736" s="30"/>
      <c r="V1736" s="30"/>
      <c r="W1736" s="30" t="s">
        <v>13260</v>
      </c>
      <c r="X1736" s="30" t="s">
        <v>26592</v>
      </c>
      <c r="Y1736" s="36"/>
      <c r="Z1736" s="30" t="s">
        <v>13975</v>
      </c>
      <c r="AA1736" s="30"/>
      <c r="AB1736" s="30"/>
      <c r="AC1736" s="29"/>
      <c r="AD1736" s="31"/>
      <c r="AE1736" s="30"/>
      <c r="AF1736" s="30"/>
      <c r="AG1736" s="30" t="s">
        <v>13301</v>
      </c>
      <c r="AH1736" s="29" t="s">
        <v>13262</v>
      </c>
      <c r="AI1736" s="30" t="s">
        <v>1500</v>
      </c>
      <c r="AJ1736" s="30" t="s">
        <v>5059</v>
      </c>
      <c r="AK1736" s="30"/>
      <c r="AL1736" s="29"/>
      <c r="AM1736" s="30" t="s">
        <v>13263</v>
      </c>
      <c r="AN1736" s="31">
        <v>43511</v>
      </c>
      <c r="AO1736" s="37">
        <v>2</v>
      </c>
      <c r="AP1736" s="29" t="s">
        <v>13264</v>
      </c>
      <c r="AQ1736" s="30" t="s">
        <v>13302</v>
      </c>
      <c r="AR1736" s="31">
        <v>43570</v>
      </c>
      <c r="AS1736" s="31">
        <v>43580</v>
      </c>
      <c r="AT1736" s="30" t="s">
        <v>13287</v>
      </c>
      <c r="AU1736" s="30" t="s">
        <v>13379</v>
      </c>
      <c r="AV1736" s="38">
        <v>0</v>
      </c>
      <c r="AW1736" s="30" t="s">
        <v>26593</v>
      </c>
      <c r="AX1736" s="30"/>
      <c r="AY1736" s="39"/>
      <c r="AZ1736" s="40">
        <v>177</v>
      </c>
      <c r="BA1736" s="30"/>
      <c r="BB1736" s="40"/>
      <c r="BC1736" s="30"/>
      <c r="BD1736" s="30"/>
      <c r="BE1736" s="29" t="s">
        <v>13306</v>
      </c>
      <c r="BF1736" s="30"/>
      <c r="BG1736" s="30"/>
      <c r="BH1736" s="41">
        <v>6</v>
      </c>
      <c r="BI1736" s="29" t="s">
        <v>13264</v>
      </c>
      <c r="BJ1736" s="31">
        <v>43570</v>
      </c>
      <c r="BK1736" s="31">
        <v>43752</v>
      </c>
      <c r="BL1736" s="30"/>
      <c r="BM1736" s="30"/>
      <c r="BN1736" s="29" t="s">
        <v>13270</v>
      </c>
      <c r="BO1736" s="30" t="s">
        <v>26594</v>
      </c>
      <c r="BP1736" s="29" t="s">
        <v>13308</v>
      </c>
      <c r="BQ1736" s="30"/>
      <c r="BR1736" s="29"/>
      <c r="BS1736" s="30"/>
      <c r="BT1736" s="30" t="s">
        <v>13336</v>
      </c>
      <c r="BU1736" s="30"/>
      <c r="BV1736" s="43">
        <v>0</v>
      </c>
      <c r="BW1736" s="30"/>
      <c r="BX1736" s="30" t="s">
        <v>15153</v>
      </c>
      <c r="BY1736" s="30"/>
      <c r="BZ1736" s="30" t="s">
        <v>13277</v>
      </c>
      <c r="CA1736" s="30" t="s">
        <v>13277</v>
      </c>
      <c r="CB1736" s="30"/>
      <c r="CC1736" s="30" t="s">
        <v>13277</v>
      </c>
      <c r="CD1736" s="30" t="s">
        <v>13277</v>
      </c>
      <c r="CE1736" s="30"/>
      <c r="CF1736" s="30"/>
      <c r="CG1736" s="30"/>
      <c r="CH1736" s="30"/>
    </row>
    <row r="1737" spans="1:86">
      <c r="A1737" s="27">
        <v>1736</v>
      </c>
      <c r="B1737" s="30" t="s">
        <v>26595</v>
      </c>
      <c r="C1737" s="30"/>
      <c r="D1737" s="33">
        <v>18</v>
      </c>
      <c r="E1737" s="30" t="s">
        <v>5156</v>
      </c>
      <c r="F1737" s="30" t="s">
        <v>26596</v>
      </c>
      <c r="G1737" s="30" t="s">
        <v>26597</v>
      </c>
      <c r="H1737" s="30" t="s">
        <v>26598</v>
      </c>
      <c r="I1737" s="31"/>
      <c r="J1737" s="30" t="s">
        <v>13282</v>
      </c>
      <c r="K1737" s="30" t="s">
        <v>13259</v>
      </c>
      <c r="L1737" s="31">
        <v>31507</v>
      </c>
      <c r="M1737" s="35">
        <v>34</v>
      </c>
      <c r="N1737" s="29"/>
      <c r="O1737" s="29" t="s">
        <v>13298</v>
      </c>
      <c r="P1737" s="30"/>
      <c r="Q1737" s="32"/>
      <c r="R1737" s="30"/>
      <c r="S1737" s="30"/>
      <c r="T1737" s="29"/>
      <c r="U1737" s="30"/>
      <c r="V1737" s="30"/>
      <c r="W1737" s="30" t="s">
        <v>13260</v>
      </c>
      <c r="X1737" s="30"/>
      <c r="Y1737" s="36"/>
      <c r="Z1737" s="30" t="s">
        <v>3418</v>
      </c>
      <c r="AA1737" s="30"/>
      <c r="AB1737" s="30"/>
      <c r="AC1737" s="29"/>
      <c r="AD1737" s="31"/>
      <c r="AE1737" s="30"/>
      <c r="AF1737" s="30"/>
      <c r="AG1737" s="30" t="s">
        <v>13301</v>
      </c>
      <c r="AH1737" s="29" t="s">
        <v>13262</v>
      </c>
      <c r="AI1737" s="30" t="s">
        <v>5189</v>
      </c>
      <c r="AJ1737" s="30" t="s">
        <v>5059</v>
      </c>
      <c r="AK1737" s="30"/>
      <c r="AL1737" s="29"/>
      <c r="AM1737" s="30" t="s">
        <v>13263</v>
      </c>
      <c r="AN1737" s="31">
        <v>43326</v>
      </c>
      <c r="AO1737" s="37">
        <v>2</v>
      </c>
      <c r="AP1737" s="29" t="s">
        <v>13264</v>
      </c>
      <c r="AQ1737" s="30" t="s">
        <v>13559</v>
      </c>
      <c r="AR1737" s="31">
        <v>43387</v>
      </c>
      <c r="AS1737" s="31">
        <v>43449</v>
      </c>
      <c r="AT1737" s="30" t="s">
        <v>13287</v>
      </c>
      <c r="AU1737" s="30" t="s">
        <v>18705</v>
      </c>
      <c r="AV1737" s="38">
        <v>0</v>
      </c>
      <c r="AW1737" s="30" t="s">
        <v>26599</v>
      </c>
      <c r="AX1737" s="30"/>
      <c r="AY1737" s="39"/>
      <c r="AZ1737" s="40">
        <v>170</v>
      </c>
      <c r="BA1737" s="30"/>
      <c r="BB1737" s="40"/>
      <c r="BC1737" s="30"/>
      <c r="BD1737" s="30"/>
      <c r="BE1737" s="29" t="s">
        <v>13306</v>
      </c>
      <c r="BF1737" s="30"/>
      <c r="BG1737" s="30"/>
      <c r="BH1737" s="41">
        <v>6</v>
      </c>
      <c r="BI1737" s="29" t="s">
        <v>13264</v>
      </c>
      <c r="BJ1737" s="31">
        <v>43387</v>
      </c>
      <c r="BK1737" s="31">
        <v>43568</v>
      </c>
      <c r="BL1737" s="30"/>
      <c r="BM1737" s="30"/>
      <c r="BN1737" s="29" t="s">
        <v>13270</v>
      </c>
      <c r="BO1737" s="30" t="s">
        <v>26600</v>
      </c>
      <c r="BP1737" s="29">
        <v>26</v>
      </c>
      <c r="BQ1737" s="30"/>
      <c r="BR1737" s="29"/>
      <c r="BS1737" s="30"/>
      <c r="BT1737" s="30" t="s">
        <v>13439</v>
      </c>
      <c r="BU1737" s="30"/>
      <c r="BV1737" s="43">
        <v>0</v>
      </c>
      <c r="BW1737" s="30"/>
      <c r="BX1737" s="30" t="s">
        <v>15153</v>
      </c>
      <c r="BY1737" s="30"/>
      <c r="BZ1737" s="30" t="s">
        <v>13277</v>
      </c>
      <c r="CA1737" s="30" t="s">
        <v>13277</v>
      </c>
      <c r="CB1737" s="30"/>
      <c r="CC1737" s="30" t="s">
        <v>13277</v>
      </c>
      <c r="CD1737" s="30" t="s">
        <v>13277</v>
      </c>
      <c r="CE1737" s="30"/>
      <c r="CF1737" s="30"/>
      <c r="CG1737" s="30"/>
      <c r="CH1737" s="30"/>
    </row>
    <row r="1738" spans="1:86">
      <c r="A1738" s="27">
        <v>1737</v>
      </c>
      <c r="B1738" s="30" t="s">
        <v>26601</v>
      </c>
      <c r="C1738" s="30"/>
      <c r="D1738" s="33">
        <v>18</v>
      </c>
      <c r="E1738" s="30" t="s">
        <v>5156</v>
      </c>
      <c r="F1738" s="30" t="s">
        <v>26602</v>
      </c>
      <c r="G1738" s="30" t="s">
        <v>26603</v>
      </c>
      <c r="H1738" s="30" t="s">
        <v>26604</v>
      </c>
      <c r="I1738" s="31"/>
      <c r="J1738" s="30" t="s">
        <v>13282</v>
      </c>
      <c r="K1738" s="30" t="s">
        <v>13259</v>
      </c>
      <c r="L1738" s="31">
        <v>34109</v>
      </c>
      <c r="M1738" s="35">
        <v>26</v>
      </c>
      <c r="N1738" s="29"/>
      <c r="O1738" s="29" t="s">
        <v>13298</v>
      </c>
      <c r="P1738" s="30"/>
      <c r="Q1738" s="32"/>
      <c r="R1738" s="30"/>
      <c r="S1738" s="30"/>
      <c r="T1738" s="29"/>
      <c r="U1738" s="30"/>
      <c r="V1738" s="30"/>
      <c r="W1738" s="30" t="s">
        <v>13260</v>
      </c>
      <c r="X1738" s="30" t="s">
        <v>26605</v>
      </c>
      <c r="Y1738" s="36"/>
      <c r="Z1738" s="30" t="s">
        <v>26606</v>
      </c>
      <c r="AA1738" s="30"/>
      <c r="AB1738" s="30"/>
      <c r="AC1738" s="29"/>
      <c r="AD1738" s="31"/>
      <c r="AE1738" s="30"/>
      <c r="AF1738" s="30"/>
      <c r="AG1738" s="30" t="s">
        <v>13301</v>
      </c>
      <c r="AH1738" s="29" t="s">
        <v>13262</v>
      </c>
      <c r="AI1738" s="30" t="s">
        <v>1515</v>
      </c>
      <c r="AJ1738" s="30" t="s">
        <v>5059</v>
      </c>
      <c r="AK1738" s="30"/>
      <c r="AL1738" s="29"/>
      <c r="AM1738" s="30" t="s">
        <v>13263</v>
      </c>
      <c r="AN1738" s="31">
        <v>43511</v>
      </c>
      <c r="AO1738" s="37">
        <v>2</v>
      </c>
      <c r="AP1738" s="29" t="s">
        <v>13264</v>
      </c>
      <c r="AQ1738" s="30"/>
      <c r="AR1738" s="31">
        <v>43570</v>
      </c>
      <c r="AS1738" s="31">
        <v>43528</v>
      </c>
      <c r="AT1738" s="30" t="s">
        <v>13287</v>
      </c>
      <c r="AU1738" s="30" t="s">
        <v>13462</v>
      </c>
      <c r="AV1738" s="38">
        <v>0</v>
      </c>
      <c r="AW1738" s="30" t="s">
        <v>26607</v>
      </c>
      <c r="AX1738" s="30"/>
      <c r="AY1738" s="39"/>
      <c r="AZ1738" s="40">
        <v>177</v>
      </c>
      <c r="BA1738" s="30"/>
      <c r="BB1738" s="40"/>
      <c r="BC1738" s="30"/>
      <c r="BD1738" s="30"/>
      <c r="BE1738" s="29"/>
      <c r="BF1738" s="30"/>
      <c r="BG1738" s="30"/>
      <c r="BH1738" s="41"/>
      <c r="BI1738" s="29" t="s">
        <v>13464</v>
      </c>
      <c r="BJ1738" s="31"/>
      <c r="BK1738" s="31"/>
      <c r="BL1738" s="30"/>
      <c r="BM1738" s="30"/>
      <c r="BN1738" s="29" t="s">
        <v>13270</v>
      </c>
      <c r="BO1738" s="30" t="s">
        <v>26608</v>
      </c>
      <c r="BP1738" s="29" t="s">
        <v>13308</v>
      </c>
      <c r="BQ1738" s="30"/>
      <c r="BR1738" s="29"/>
      <c r="BS1738" s="30"/>
      <c r="BT1738" s="30" t="s">
        <v>13336</v>
      </c>
      <c r="BU1738" s="30"/>
      <c r="BV1738" s="43">
        <v>0</v>
      </c>
      <c r="BW1738" s="30"/>
      <c r="BX1738" s="30" t="s">
        <v>15153</v>
      </c>
      <c r="BY1738" s="30"/>
      <c r="BZ1738" s="30" t="s">
        <v>13277</v>
      </c>
      <c r="CA1738" s="30" t="s">
        <v>13277</v>
      </c>
      <c r="CB1738" s="30"/>
      <c r="CC1738" s="30" t="s">
        <v>13277</v>
      </c>
      <c r="CD1738" s="30" t="s">
        <v>13277</v>
      </c>
      <c r="CE1738" s="30"/>
      <c r="CF1738" s="30"/>
      <c r="CG1738" s="30"/>
      <c r="CH1738" s="30"/>
    </row>
    <row r="1739" spans="1:86">
      <c r="A1739" s="27">
        <v>1738</v>
      </c>
      <c r="B1739" s="30" t="s">
        <v>26609</v>
      </c>
      <c r="C1739" s="30"/>
      <c r="D1739" s="33">
        <v>18</v>
      </c>
      <c r="E1739" s="30" t="s">
        <v>5156</v>
      </c>
      <c r="F1739" s="30" t="s">
        <v>26610</v>
      </c>
      <c r="G1739" s="30" t="s">
        <v>26611</v>
      </c>
      <c r="H1739" s="30" t="s">
        <v>26612</v>
      </c>
      <c r="I1739" s="31"/>
      <c r="J1739" s="30" t="s">
        <v>13282</v>
      </c>
      <c r="K1739" s="30" t="s">
        <v>13259</v>
      </c>
      <c r="L1739" s="31">
        <v>31067</v>
      </c>
      <c r="M1739" s="35">
        <v>35</v>
      </c>
      <c r="N1739" s="29"/>
      <c r="O1739" s="29" t="s">
        <v>13298</v>
      </c>
      <c r="P1739" s="30"/>
      <c r="Q1739" s="32"/>
      <c r="R1739" s="30"/>
      <c r="S1739" s="30"/>
      <c r="T1739" s="29"/>
      <c r="U1739" s="30"/>
      <c r="V1739" s="30"/>
      <c r="W1739" s="30" t="s">
        <v>13260</v>
      </c>
      <c r="X1739" s="30" t="s">
        <v>26613</v>
      </c>
      <c r="Y1739" s="36">
        <v>2824494</v>
      </c>
      <c r="Z1739" s="30" t="s">
        <v>26614</v>
      </c>
      <c r="AA1739" s="30"/>
      <c r="AB1739" s="30"/>
      <c r="AC1739" s="29"/>
      <c r="AD1739" s="31"/>
      <c r="AE1739" s="30"/>
      <c r="AF1739" s="30"/>
      <c r="AG1739" s="30" t="s">
        <v>13301</v>
      </c>
      <c r="AH1739" s="29" t="s">
        <v>13262</v>
      </c>
      <c r="AI1739" s="30" t="s">
        <v>1497</v>
      </c>
      <c r="AJ1739" s="30" t="s">
        <v>5059</v>
      </c>
      <c r="AK1739" s="30"/>
      <c r="AL1739" s="29"/>
      <c r="AM1739" s="30"/>
      <c r="AN1739" s="31">
        <v>43741</v>
      </c>
      <c r="AO1739" s="37">
        <v>2</v>
      </c>
      <c r="AP1739" s="29" t="s">
        <v>13264</v>
      </c>
      <c r="AQ1739" s="30" t="s">
        <v>13343</v>
      </c>
      <c r="AR1739" s="31">
        <v>43802</v>
      </c>
      <c r="AS1739" s="31">
        <v>43848</v>
      </c>
      <c r="AT1739" s="30" t="s">
        <v>13303</v>
      </c>
      <c r="AU1739" s="30" t="s">
        <v>13326</v>
      </c>
      <c r="AV1739" s="38">
        <v>0</v>
      </c>
      <c r="AW1739" s="30" t="s">
        <v>26615</v>
      </c>
      <c r="AX1739" s="30"/>
      <c r="AY1739" s="39"/>
      <c r="AZ1739" s="40">
        <v>190</v>
      </c>
      <c r="BA1739" s="30"/>
      <c r="BB1739" s="40"/>
      <c r="BC1739" s="30"/>
      <c r="BD1739" s="30"/>
      <c r="BE1739" s="29" t="s">
        <v>13306</v>
      </c>
      <c r="BF1739" s="30"/>
      <c r="BG1739" s="30"/>
      <c r="BH1739" s="41">
        <v>6</v>
      </c>
      <c r="BI1739" s="29" t="s">
        <v>13264</v>
      </c>
      <c r="BJ1739" s="31">
        <v>43802</v>
      </c>
      <c r="BK1739" s="31">
        <v>43984</v>
      </c>
      <c r="BL1739" s="30"/>
      <c r="BM1739" s="30"/>
      <c r="BN1739" s="29" t="s">
        <v>13270</v>
      </c>
      <c r="BO1739" s="30" t="s">
        <v>26616</v>
      </c>
      <c r="BP1739" s="29" t="s">
        <v>13308</v>
      </c>
      <c r="BQ1739" s="30"/>
      <c r="BR1739" s="29"/>
      <c r="BS1739" s="30"/>
      <c r="BT1739" s="30" t="s">
        <v>13336</v>
      </c>
      <c r="BU1739" s="30"/>
      <c r="BV1739" s="43">
        <v>0</v>
      </c>
      <c r="BW1739" s="30"/>
      <c r="BX1739" s="30" t="s">
        <v>15153</v>
      </c>
      <c r="BY1739" s="30"/>
      <c r="BZ1739" s="30" t="s">
        <v>13277</v>
      </c>
      <c r="CA1739" s="30" t="s">
        <v>13277</v>
      </c>
      <c r="CB1739" s="30"/>
      <c r="CC1739" s="30" t="s">
        <v>13277</v>
      </c>
      <c r="CD1739" s="30" t="s">
        <v>13277</v>
      </c>
      <c r="CE1739" s="30"/>
      <c r="CF1739" s="30"/>
      <c r="CG1739" s="30"/>
      <c r="CH1739" s="30"/>
    </row>
    <row r="1740" spans="1:86">
      <c r="A1740" s="27">
        <v>1739</v>
      </c>
      <c r="B1740" s="30" t="s">
        <v>26617</v>
      </c>
      <c r="C1740" s="30"/>
      <c r="D1740" s="33">
        <v>18</v>
      </c>
      <c r="E1740" s="30" t="s">
        <v>5156</v>
      </c>
      <c r="F1740" s="30" t="s">
        <v>26618</v>
      </c>
      <c r="G1740" s="30" t="s">
        <v>26619</v>
      </c>
      <c r="H1740" s="30" t="s">
        <v>26620</v>
      </c>
      <c r="I1740" s="31"/>
      <c r="J1740" s="30" t="s">
        <v>13282</v>
      </c>
      <c r="K1740" s="30" t="s">
        <v>13259</v>
      </c>
      <c r="L1740" s="31">
        <v>33836</v>
      </c>
      <c r="M1740" s="35">
        <v>27</v>
      </c>
      <c r="N1740" s="29"/>
      <c r="O1740" s="29">
        <v>5</v>
      </c>
      <c r="P1740" s="30"/>
      <c r="Q1740" s="32"/>
      <c r="R1740" s="30"/>
      <c r="S1740" s="30"/>
      <c r="T1740" s="29"/>
      <c r="U1740" s="30"/>
      <c r="V1740" s="30"/>
      <c r="W1740" s="30" t="s">
        <v>13260</v>
      </c>
      <c r="X1740" s="30"/>
      <c r="Y1740" s="36"/>
      <c r="Z1740" s="30" t="s">
        <v>1946</v>
      </c>
      <c r="AA1740" s="30"/>
      <c r="AB1740" s="30"/>
      <c r="AC1740" s="29"/>
      <c r="AD1740" s="31"/>
      <c r="AE1740" s="30" t="s">
        <v>26621</v>
      </c>
      <c r="AF1740" s="30"/>
      <c r="AG1740" s="30" t="s">
        <v>13301</v>
      </c>
      <c r="AH1740" s="29" t="s">
        <v>13262</v>
      </c>
      <c r="AI1740" s="30" t="s">
        <v>1487</v>
      </c>
      <c r="AJ1740" s="30" t="s">
        <v>5197</v>
      </c>
      <c r="AK1740" s="30"/>
      <c r="AL1740" s="29"/>
      <c r="AM1740" s="30" t="s">
        <v>13263</v>
      </c>
      <c r="AN1740" s="31">
        <v>42893</v>
      </c>
      <c r="AO1740" s="37">
        <v>2</v>
      </c>
      <c r="AP1740" s="29" t="s">
        <v>13264</v>
      </c>
      <c r="AQ1740" s="30" t="s">
        <v>13361</v>
      </c>
      <c r="AR1740" s="31">
        <v>42954</v>
      </c>
      <c r="AS1740" s="31">
        <v>43409</v>
      </c>
      <c r="AT1740" s="30" t="s">
        <v>13287</v>
      </c>
      <c r="AU1740" s="30" t="s">
        <v>18749</v>
      </c>
      <c r="AV1740" s="38">
        <v>0</v>
      </c>
      <c r="AW1740" s="30"/>
      <c r="AX1740" s="30"/>
      <c r="AY1740" s="39"/>
      <c r="AZ1740" s="40">
        <v>170</v>
      </c>
      <c r="BA1740" s="30"/>
      <c r="BB1740" s="40"/>
      <c r="BC1740" s="30"/>
      <c r="BD1740" s="30"/>
      <c r="BE1740" s="29" t="s">
        <v>13269</v>
      </c>
      <c r="BF1740" s="30"/>
      <c r="BG1740" s="30"/>
      <c r="BH1740" s="41">
        <v>6</v>
      </c>
      <c r="BI1740" s="29" t="s">
        <v>13264</v>
      </c>
      <c r="BJ1740" s="31">
        <v>43319</v>
      </c>
      <c r="BK1740" s="31">
        <v>43502</v>
      </c>
      <c r="BL1740" s="30"/>
      <c r="BM1740" s="30"/>
      <c r="BN1740" s="29" t="s">
        <v>13270</v>
      </c>
      <c r="BO1740" s="30"/>
      <c r="BP1740" s="29">
        <v>26</v>
      </c>
      <c r="BQ1740" s="30"/>
      <c r="BR1740" s="29"/>
      <c r="BS1740" s="30"/>
      <c r="BT1740" s="30" t="s">
        <v>13439</v>
      </c>
      <c r="BU1740" s="30" t="s">
        <v>21199</v>
      </c>
      <c r="BV1740" s="43">
        <v>0</v>
      </c>
      <c r="BW1740" s="30" t="s">
        <v>5156</v>
      </c>
      <c r="BX1740" s="30" t="s">
        <v>13441</v>
      </c>
      <c r="BY1740" s="30" t="s">
        <v>13276</v>
      </c>
      <c r="BZ1740" s="30" t="s">
        <v>13277</v>
      </c>
      <c r="CA1740" s="30" t="s">
        <v>13277</v>
      </c>
      <c r="CB1740" s="30"/>
      <c r="CC1740" s="30" t="s">
        <v>13277</v>
      </c>
      <c r="CD1740" s="30" t="s">
        <v>13277</v>
      </c>
      <c r="CE1740" s="30"/>
      <c r="CF1740" s="30"/>
      <c r="CG1740" s="30"/>
      <c r="CH1740" s="30"/>
    </row>
    <row r="1741" spans="1:86">
      <c r="A1741" s="27">
        <v>1740</v>
      </c>
      <c r="B1741" s="30" t="s">
        <v>22625</v>
      </c>
      <c r="C1741" s="30"/>
      <c r="D1741" s="33">
        <v>18</v>
      </c>
      <c r="E1741" s="30" t="s">
        <v>5156</v>
      </c>
      <c r="F1741" s="30" t="s">
        <v>26622</v>
      </c>
      <c r="G1741" s="30" t="s">
        <v>22627</v>
      </c>
      <c r="H1741" s="30" t="s">
        <v>22628</v>
      </c>
      <c r="I1741" s="31"/>
      <c r="J1741" s="30" t="s">
        <v>13282</v>
      </c>
      <c r="K1741" s="30" t="s">
        <v>13259</v>
      </c>
      <c r="L1741" s="31">
        <v>35570</v>
      </c>
      <c r="M1741" s="35">
        <v>22</v>
      </c>
      <c r="N1741" s="29"/>
      <c r="O1741" s="29" t="s">
        <v>13298</v>
      </c>
      <c r="P1741" s="30"/>
      <c r="Q1741" s="32"/>
      <c r="R1741" s="30"/>
      <c r="S1741" s="30"/>
      <c r="T1741" s="29"/>
      <c r="U1741" s="30"/>
      <c r="V1741" s="30"/>
      <c r="W1741" s="30" t="s">
        <v>13260</v>
      </c>
      <c r="X1741" s="30" t="s">
        <v>26623</v>
      </c>
      <c r="Y1741" s="36"/>
      <c r="Z1741" s="30" t="s">
        <v>26624</v>
      </c>
      <c r="AA1741" s="30"/>
      <c r="AB1741" s="30"/>
      <c r="AC1741" s="29"/>
      <c r="AD1741" s="31"/>
      <c r="AE1741" s="30"/>
      <c r="AF1741" s="30"/>
      <c r="AG1741" s="30" t="s">
        <v>13301</v>
      </c>
      <c r="AH1741" s="29" t="s">
        <v>13262</v>
      </c>
      <c r="AI1741" s="30" t="s">
        <v>1525</v>
      </c>
      <c r="AJ1741" s="30" t="s">
        <v>5059</v>
      </c>
      <c r="AK1741" s="30"/>
      <c r="AL1741" s="29"/>
      <c r="AM1741" s="30" t="s">
        <v>13263</v>
      </c>
      <c r="AN1741" s="31">
        <v>43488</v>
      </c>
      <c r="AO1741" s="37">
        <v>2</v>
      </c>
      <c r="AP1741" s="29" t="s">
        <v>13264</v>
      </c>
      <c r="AQ1741" s="30" t="s">
        <v>13559</v>
      </c>
      <c r="AR1741" s="31">
        <v>43547</v>
      </c>
      <c r="AS1741" s="31">
        <v>43628</v>
      </c>
      <c r="AT1741" s="30" t="s">
        <v>13287</v>
      </c>
      <c r="AU1741" s="30" t="s">
        <v>13362</v>
      </c>
      <c r="AV1741" s="38">
        <v>0</v>
      </c>
      <c r="AW1741" s="30" t="s">
        <v>22629</v>
      </c>
      <c r="AX1741" s="30"/>
      <c r="AY1741" s="39"/>
      <c r="AZ1741" s="40">
        <v>182</v>
      </c>
      <c r="BA1741" s="30"/>
      <c r="BB1741" s="40"/>
      <c r="BC1741" s="30"/>
      <c r="BD1741" s="30"/>
      <c r="BE1741" s="29" t="s">
        <v>13306</v>
      </c>
      <c r="BF1741" s="30"/>
      <c r="BG1741" s="30"/>
      <c r="BH1741" s="41">
        <v>6</v>
      </c>
      <c r="BI1741" s="29" t="s">
        <v>13264</v>
      </c>
      <c r="BJ1741" s="31">
        <v>43547</v>
      </c>
      <c r="BK1741" s="31">
        <v>43730</v>
      </c>
      <c r="BL1741" s="30"/>
      <c r="BM1741" s="30"/>
      <c r="BN1741" s="29" t="s">
        <v>13727</v>
      </c>
      <c r="BO1741" s="30" t="s">
        <v>26625</v>
      </c>
      <c r="BP1741" s="29" t="s">
        <v>13308</v>
      </c>
      <c r="BQ1741" s="30"/>
      <c r="BR1741" s="29"/>
      <c r="BS1741" s="30"/>
      <c r="BT1741" s="30" t="s">
        <v>13336</v>
      </c>
      <c r="BU1741" s="30"/>
      <c r="BV1741" s="43">
        <v>0</v>
      </c>
      <c r="BW1741" s="30"/>
      <c r="BX1741" s="30" t="s">
        <v>15153</v>
      </c>
      <c r="BY1741" s="30"/>
      <c r="BZ1741" s="30" t="s">
        <v>13277</v>
      </c>
      <c r="CA1741" s="30" t="s">
        <v>13277</v>
      </c>
      <c r="CB1741" s="30"/>
      <c r="CC1741" s="30" t="s">
        <v>13277</v>
      </c>
      <c r="CD1741" s="30" t="s">
        <v>13277</v>
      </c>
      <c r="CE1741" s="30"/>
      <c r="CF1741" s="30"/>
      <c r="CG1741" s="30"/>
      <c r="CH1741" s="30"/>
    </row>
    <row r="1742" spans="1:86">
      <c r="A1742" s="27">
        <v>1741</v>
      </c>
      <c r="B1742" s="30" t="s">
        <v>26626</v>
      </c>
      <c r="C1742" s="30"/>
      <c r="D1742" s="33">
        <v>18</v>
      </c>
      <c r="E1742" s="30" t="s">
        <v>5156</v>
      </c>
      <c r="F1742" s="30" t="s">
        <v>26627</v>
      </c>
      <c r="G1742" s="30" t="s">
        <v>26628</v>
      </c>
      <c r="H1742" s="30" t="s">
        <v>26629</v>
      </c>
      <c r="I1742" s="31"/>
      <c r="J1742" s="30" t="s">
        <v>13282</v>
      </c>
      <c r="K1742" s="30" t="s">
        <v>13259</v>
      </c>
      <c r="L1742" s="31">
        <v>31726</v>
      </c>
      <c r="M1742" s="35">
        <v>33</v>
      </c>
      <c r="N1742" s="29"/>
      <c r="O1742" s="29">
        <v>5</v>
      </c>
      <c r="P1742" s="30"/>
      <c r="Q1742" s="32"/>
      <c r="R1742" s="30"/>
      <c r="S1742" s="30"/>
      <c r="T1742" s="29"/>
      <c r="U1742" s="30"/>
      <c r="V1742" s="30"/>
      <c r="W1742" s="30" t="s">
        <v>13260</v>
      </c>
      <c r="X1742" s="30"/>
      <c r="Y1742" s="36">
        <v>2941940</v>
      </c>
      <c r="Z1742" s="30" t="s">
        <v>1910</v>
      </c>
      <c r="AA1742" s="30"/>
      <c r="AB1742" s="30"/>
      <c r="AC1742" s="29"/>
      <c r="AD1742" s="31"/>
      <c r="AE1742" s="30"/>
      <c r="AF1742" s="30"/>
      <c r="AG1742" s="30" t="s">
        <v>13301</v>
      </c>
      <c r="AH1742" s="29" t="s">
        <v>13262</v>
      </c>
      <c r="AI1742" s="30" t="s">
        <v>1505</v>
      </c>
      <c r="AJ1742" s="30" t="s">
        <v>5059</v>
      </c>
      <c r="AK1742" s="30"/>
      <c r="AL1742" s="29"/>
      <c r="AM1742" s="30" t="s">
        <v>13263</v>
      </c>
      <c r="AN1742" s="31">
        <v>43326</v>
      </c>
      <c r="AO1742" s="37">
        <v>2</v>
      </c>
      <c r="AP1742" s="29" t="s">
        <v>13264</v>
      </c>
      <c r="AQ1742" s="30" t="s">
        <v>13509</v>
      </c>
      <c r="AR1742" s="31">
        <v>43387</v>
      </c>
      <c r="AS1742" s="31">
        <v>43479</v>
      </c>
      <c r="AT1742" s="30" t="s">
        <v>13287</v>
      </c>
      <c r="AU1742" s="30" t="s">
        <v>26630</v>
      </c>
      <c r="AV1742" s="38">
        <v>0</v>
      </c>
      <c r="AW1742" s="30" t="s">
        <v>26631</v>
      </c>
      <c r="AX1742" s="30"/>
      <c r="AY1742" s="39"/>
      <c r="AZ1742" s="40">
        <v>170</v>
      </c>
      <c r="BA1742" s="30"/>
      <c r="BB1742" s="40"/>
      <c r="BC1742" s="30"/>
      <c r="BD1742" s="30"/>
      <c r="BE1742" s="29" t="s">
        <v>13306</v>
      </c>
      <c r="BF1742" s="30"/>
      <c r="BG1742" s="30"/>
      <c r="BH1742" s="41">
        <v>6</v>
      </c>
      <c r="BI1742" s="29" t="s">
        <v>13264</v>
      </c>
      <c r="BJ1742" s="31">
        <v>43387</v>
      </c>
      <c r="BK1742" s="31">
        <v>43568</v>
      </c>
      <c r="BL1742" s="30"/>
      <c r="BM1742" s="30"/>
      <c r="BN1742" s="29" t="s">
        <v>13270</v>
      </c>
      <c r="BO1742" s="30" t="s">
        <v>26632</v>
      </c>
      <c r="BP1742" s="29">
        <v>26</v>
      </c>
      <c r="BQ1742" s="30"/>
      <c r="BR1742" s="29"/>
      <c r="BS1742" s="30"/>
      <c r="BT1742" s="30" t="s">
        <v>16540</v>
      </c>
      <c r="BU1742" s="30"/>
      <c r="BV1742" s="43">
        <v>0</v>
      </c>
      <c r="BW1742" s="30"/>
      <c r="BX1742" s="30" t="s">
        <v>15153</v>
      </c>
      <c r="BY1742" s="30"/>
      <c r="BZ1742" s="30" t="s">
        <v>13277</v>
      </c>
      <c r="CA1742" s="30" t="s">
        <v>1684</v>
      </c>
      <c r="CB1742" s="30"/>
      <c r="CC1742" s="30" t="s">
        <v>1684</v>
      </c>
      <c r="CD1742" s="30" t="s">
        <v>1684</v>
      </c>
      <c r="CE1742" s="30"/>
      <c r="CF1742" s="30"/>
      <c r="CG1742" s="30"/>
      <c r="CH1742" s="30"/>
    </row>
    <row r="1743" spans="1:86">
      <c r="A1743" s="27">
        <v>1742</v>
      </c>
      <c r="B1743" s="30" t="s">
        <v>26633</v>
      </c>
      <c r="C1743" s="30"/>
      <c r="D1743" s="33">
        <v>18</v>
      </c>
      <c r="E1743" s="30" t="s">
        <v>5156</v>
      </c>
      <c r="F1743" s="30" t="s">
        <v>26634</v>
      </c>
      <c r="G1743" s="30" t="s">
        <v>26635</v>
      </c>
      <c r="H1743" s="30" t="s">
        <v>26636</v>
      </c>
      <c r="I1743" s="31"/>
      <c r="J1743" s="30" t="s">
        <v>13282</v>
      </c>
      <c r="K1743" s="30" t="s">
        <v>13259</v>
      </c>
      <c r="L1743" s="31">
        <v>32300</v>
      </c>
      <c r="M1743" s="35">
        <v>31</v>
      </c>
      <c r="N1743" s="29"/>
      <c r="O1743" s="29">
        <v>5</v>
      </c>
      <c r="P1743" s="30"/>
      <c r="Q1743" s="32"/>
      <c r="R1743" s="30"/>
      <c r="S1743" s="30"/>
      <c r="T1743" s="29"/>
      <c r="U1743" s="30"/>
      <c r="V1743" s="30"/>
      <c r="W1743" s="30" t="s">
        <v>13260</v>
      </c>
      <c r="X1743" s="30"/>
      <c r="Y1743" s="36"/>
      <c r="Z1743" s="30" t="s">
        <v>3651</v>
      </c>
      <c r="AA1743" s="30"/>
      <c r="AB1743" s="30"/>
      <c r="AC1743" s="29"/>
      <c r="AD1743" s="31"/>
      <c r="AE1743" s="30"/>
      <c r="AF1743" s="30"/>
      <c r="AG1743" s="30" t="s">
        <v>13301</v>
      </c>
      <c r="AH1743" s="29" t="s">
        <v>13262</v>
      </c>
      <c r="AI1743" s="30" t="s">
        <v>5292</v>
      </c>
      <c r="AJ1743" s="30" t="s">
        <v>5059</v>
      </c>
      <c r="AK1743" s="30"/>
      <c r="AL1743" s="29"/>
      <c r="AM1743" s="30" t="s">
        <v>13263</v>
      </c>
      <c r="AN1743" s="31">
        <v>42893</v>
      </c>
      <c r="AO1743" s="37">
        <v>2</v>
      </c>
      <c r="AP1743" s="29" t="s">
        <v>13264</v>
      </c>
      <c r="AQ1743" s="30" t="s">
        <v>13569</v>
      </c>
      <c r="AR1743" s="31">
        <v>42954</v>
      </c>
      <c r="AS1743" s="31">
        <v>43631</v>
      </c>
      <c r="AT1743" s="30" t="s">
        <v>13287</v>
      </c>
      <c r="AU1743" s="30" t="s">
        <v>13462</v>
      </c>
      <c r="AV1743" s="38">
        <v>0</v>
      </c>
      <c r="AW1743" s="30" t="s">
        <v>26637</v>
      </c>
      <c r="AX1743" s="30"/>
      <c r="AY1743" s="39"/>
      <c r="AZ1743" s="40">
        <v>182</v>
      </c>
      <c r="BA1743" s="30"/>
      <c r="BB1743" s="40"/>
      <c r="BC1743" s="30" t="s">
        <v>26638</v>
      </c>
      <c r="BD1743" s="30"/>
      <c r="BE1743" s="29" t="s">
        <v>13269</v>
      </c>
      <c r="BF1743" s="30"/>
      <c r="BG1743" s="30"/>
      <c r="BH1743" s="41">
        <v>6</v>
      </c>
      <c r="BI1743" s="29" t="s">
        <v>13264</v>
      </c>
      <c r="BJ1743" s="31">
        <v>43503</v>
      </c>
      <c r="BK1743" s="31">
        <v>43683</v>
      </c>
      <c r="BL1743" s="30"/>
      <c r="BM1743" s="30"/>
      <c r="BN1743" s="29" t="s">
        <v>13270</v>
      </c>
      <c r="BO1743" s="30" t="s">
        <v>26639</v>
      </c>
      <c r="BP1743" s="29" t="s">
        <v>13308</v>
      </c>
      <c r="BQ1743" s="30"/>
      <c r="BR1743" s="29"/>
      <c r="BS1743" s="30"/>
      <c r="BT1743" s="30" t="s">
        <v>13336</v>
      </c>
      <c r="BU1743" s="30" t="s">
        <v>19772</v>
      </c>
      <c r="BV1743" s="43">
        <v>0</v>
      </c>
      <c r="BW1743" s="30" t="s">
        <v>5156</v>
      </c>
      <c r="BX1743" s="30" t="s">
        <v>15153</v>
      </c>
      <c r="BY1743" s="30" t="s">
        <v>13456</v>
      </c>
      <c r="BZ1743" s="30" t="s">
        <v>13277</v>
      </c>
      <c r="CA1743" s="30" t="s">
        <v>13277</v>
      </c>
      <c r="CB1743" s="30"/>
      <c r="CC1743" s="30" t="s">
        <v>13277</v>
      </c>
      <c r="CD1743" s="30" t="s">
        <v>13277</v>
      </c>
      <c r="CE1743" s="30"/>
      <c r="CF1743" s="30"/>
      <c r="CG1743" s="30"/>
      <c r="CH1743" s="30"/>
    </row>
    <row r="1744" spans="1:86">
      <c r="A1744" s="27">
        <v>1743</v>
      </c>
      <c r="B1744" s="30" t="s">
        <v>26640</v>
      </c>
      <c r="C1744" s="30"/>
      <c r="D1744" s="33">
        <v>18</v>
      </c>
      <c r="E1744" s="30" t="s">
        <v>5156</v>
      </c>
      <c r="F1744" s="30" t="s">
        <v>26641</v>
      </c>
      <c r="G1744" s="30" t="s">
        <v>26642</v>
      </c>
      <c r="H1744" s="30" t="s">
        <v>26643</v>
      </c>
      <c r="I1744" s="31"/>
      <c r="J1744" s="30" t="s">
        <v>13282</v>
      </c>
      <c r="K1744" s="30" t="s">
        <v>13259</v>
      </c>
      <c r="L1744" s="31">
        <v>30441</v>
      </c>
      <c r="M1744" s="35">
        <v>37</v>
      </c>
      <c r="N1744" s="29"/>
      <c r="O1744" s="29">
        <v>5</v>
      </c>
      <c r="P1744" s="30"/>
      <c r="Q1744" s="32"/>
      <c r="R1744" s="30"/>
      <c r="S1744" s="30"/>
      <c r="T1744" s="29"/>
      <c r="U1744" s="30"/>
      <c r="V1744" s="30"/>
      <c r="W1744" s="30" t="s">
        <v>13260</v>
      </c>
      <c r="X1744" s="30"/>
      <c r="Y1744" s="36"/>
      <c r="Z1744" s="30" t="s">
        <v>6040</v>
      </c>
      <c r="AA1744" s="30"/>
      <c r="AB1744" s="30"/>
      <c r="AC1744" s="29"/>
      <c r="AD1744" s="31"/>
      <c r="AE1744" s="30" t="s">
        <v>26644</v>
      </c>
      <c r="AF1744" s="30"/>
      <c r="AG1744" s="30" t="s">
        <v>13301</v>
      </c>
      <c r="AH1744" s="29" t="s">
        <v>13262</v>
      </c>
      <c r="AI1744" s="30" t="s">
        <v>5292</v>
      </c>
      <c r="AJ1744" s="30" t="s">
        <v>5059</v>
      </c>
      <c r="AK1744" s="30"/>
      <c r="AL1744" s="29"/>
      <c r="AM1744" s="30" t="s">
        <v>13263</v>
      </c>
      <c r="AN1744" s="31">
        <v>42893</v>
      </c>
      <c r="AO1744" s="37">
        <v>2</v>
      </c>
      <c r="AP1744" s="29" t="s">
        <v>13264</v>
      </c>
      <c r="AQ1744" s="30" t="s">
        <v>14350</v>
      </c>
      <c r="AR1744" s="31">
        <v>42954</v>
      </c>
      <c r="AS1744" s="31">
        <v>43525</v>
      </c>
      <c r="AT1744" s="30" t="s">
        <v>13287</v>
      </c>
      <c r="AU1744" s="30" t="s">
        <v>13462</v>
      </c>
      <c r="AV1744" s="38">
        <v>0</v>
      </c>
      <c r="AW1744" s="30" t="s">
        <v>26645</v>
      </c>
      <c r="AX1744" s="30"/>
      <c r="AY1744" s="39"/>
      <c r="AZ1744" s="40">
        <v>182</v>
      </c>
      <c r="BA1744" s="30"/>
      <c r="BB1744" s="40"/>
      <c r="BC1744" s="30" t="s">
        <v>26646</v>
      </c>
      <c r="BD1744" s="30"/>
      <c r="BE1744" s="29" t="s">
        <v>13269</v>
      </c>
      <c r="BF1744" s="30"/>
      <c r="BG1744" s="30"/>
      <c r="BH1744" s="41">
        <v>6</v>
      </c>
      <c r="BI1744" s="29" t="s">
        <v>13264</v>
      </c>
      <c r="BJ1744" s="31">
        <v>43503</v>
      </c>
      <c r="BK1744" s="31">
        <v>43683</v>
      </c>
      <c r="BL1744" s="30"/>
      <c r="BM1744" s="30"/>
      <c r="BN1744" s="29" t="s">
        <v>13270</v>
      </c>
      <c r="BO1744" s="30" t="s">
        <v>26647</v>
      </c>
      <c r="BP1744" s="29" t="s">
        <v>13308</v>
      </c>
      <c r="BQ1744" s="30"/>
      <c r="BR1744" s="29"/>
      <c r="BS1744" s="30"/>
      <c r="BT1744" s="30" t="s">
        <v>13336</v>
      </c>
      <c r="BU1744" s="30" t="s">
        <v>19772</v>
      </c>
      <c r="BV1744" s="43">
        <v>0</v>
      </c>
      <c r="BW1744" s="30" t="s">
        <v>5156</v>
      </c>
      <c r="BX1744" s="30" t="s">
        <v>15153</v>
      </c>
      <c r="BY1744" s="30" t="s">
        <v>13456</v>
      </c>
      <c r="BZ1744" s="30" t="s">
        <v>13277</v>
      </c>
      <c r="CA1744" s="30" t="s">
        <v>13277</v>
      </c>
      <c r="CB1744" s="30"/>
      <c r="CC1744" s="30" t="s">
        <v>13277</v>
      </c>
      <c r="CD1744" s="30" t="s">
        <v>13277</v>
      </c>
      <c r="CE1744" s="30"/>
      <c r="CF1744" s="30"/>
      <c r="CG1744" s="30"/>
      <c r="CH1744" s="30"/>
    </row>
    <row r="1745" spans="1:86">
      <c r="A1745" s="27">
        <v>1744</v>
      </c>
      <c r="B1745" s="30" t="s">
        <v>24403</v>
      </c>
      <c r="C1745" s="30"/>
      <c r="D1745" s="33">
        <v>18</v>
      </c>
      <c r="E1745" s="30" t="s">
        <v>5156</v>
      </c>
      <c r="F1745" s="30" t="s">
        <v>26648</v>
      </c>
      <c r="G1745" s="30" t="s">
        <v>26649</v>
      </c>
      <c r="H1745" s="30" t="s">
        <v>24406</v>
      </c>
      <c r="I1745" s="31"/>
      <c r="J1745" s="30" t="s">
        <v>13282</v>
      </c>
      <c r="K1745" s="30" t="s">
        <v>13259</v>
      </c>
      <c r="L1745" s="31">
        <v>30965</v>
      </c>
      <c r="M1745" s="35">
        <v>35</v>
      </c>
      <c r="N1745" s="29"/>
      <c r="O1745" s="29" t="s">
        <v>13298</v>
      </c>
      <c r="P1745" s="30"/>
      <c r="Q1745" s="32"/>
      <c r="R1745" s="30"/>
      <c r="S1745" s="30"/>
      <c r="T1745" s="29"/>
      <c r="U1745" s="30"/>
      <c r="V1745" s="30"/>
      <c r="W1745" s="30" t="s">
        <v>13260</v>
      </c>
      <c r="X1745" s="30" t="s">
        <v>26650</v>
      </c>
      <c r="Y1745" s="36">
        <v>6923950</v>
      </c>
      <c r="Z1745" s="30" t="s">
        <v>3293</v>
      </c>
      <c r="AA1745" s="30"/>
      <c r="AB1745" s="30"/>
      <c r="AC1745" s="29"/>
      <c r="AD1745" s="31"/>
      <c r="AE1745" s="30"/>
      <c r="AF1745" s="30"/>
      <c r="AG1745" s="30" t="s">
        <v>13301</v>
      </c>
      <c r="AH1745" s="29" t="s">
        <v>13262</v>
      </c>
      <c r="AI1745" s="30" t="s">
        <v>5871</v>
      </c>
      <c r="AJ1745" s="30" t="s">
        <v>5059</v>
      </c>
      <c r="AK1745" s="30"/>
      <c r="AL1745" s="29"/>
      <c r="AM1745" s="30"/>
      <c r="AN1745" s="31">
        <v>43622</v>
      </c>
      <c r="AO1745" s="37">
        <v>2</v>
      </c>
      <c r="AP1745" s="29" t="s">
        <v>13264</v>
      </c>
      <c r="AQ1745" s="30" t="s">
        <v>13302</v>
      </c>
      <c r="AR1745" s="31">
        <v>43683</v>
      </c>
      <c r="AS1745" s="31">
        <v>43694</v>
      </c>
      <c r="AT1745" s="30" t="s">
        <v>13303</v>
      </c>
      <c r="AU1745" s="30"/>
      <c r="AV1745" s="38">
        <v>0</v>
      </c>
      <c r="AW1745" s="30" t="s">
        <v>24408</v>
      </c>
      <c r="AX1745" s="30"/>
      <c r="AY1745" s="39"/>
      <c r="AZ1745" s="40">
        <v>182</v>
      </c>
      <c r="BA1745" s="30"/>
      <c r="BB1745" s="40"/>
      <c r="BC1745" s="30" t="s">
        <v>24409</v>
      </c>
      <c r="BD1745" s="30"/>
      <c r="BE1745" s="29" t="s">
        <v>13306</v>
      </c>
      <c r="BF1745" s="30"/>
      <c r="BG1745" s="30"/>
      <c r="BH1745" s="41">
        <v>6</v>
      </c>
      <c r="BI1745" s="29" t="s">
        <v>13264</v>
      </c>
      <c r="BJ1745" s="31">
        <v>43683</v>
      </c>
      <c r="BK1745" s="31">
        <v>43866</v>
      </c>
      <c r="BL1745" s="30"/>
      <c r="BM1745" s="30"/>
      <c r="BN1745" s="29" t="s">
        <v>13270</v>
      </c>
      <c r="BO1745" s="30" t="s">
        <v>26651</v>
      </c>
      <c r="BP1745" s="29" t="s">
        <v>13308</v>
      </c>
      <c r="BQ1745" s="30"/>
      <c r="BR1745" s="29"/>
      <c r="BS1745" s="30"/>
      <c r="BT1745" s="30" t="s">
        <v>15583</v>
      </c>
      <c r="BU1745" s="30"/>
      <c r="BV1745" s="43">
        <v>0</v>
      </c>
      <c r="BW1745" s="30"/>
      <c r="BX1745" s="30" t="s">
        <v>15153</v>
      </c>
      <c r="BY1745" s="30"/>
      <c r="BZ1745" s="30" t="s">
        <v>13277</v>
      </c>
      <c r="CA1745" s="30" t="s">
        <v>13277</v>
      </c>
      <c r="CB1745" s="30"/>
      <c r="CC1745" s="30" t="s">
        <v>13277</v>
      </c>
      <c r="CD1745" s="30" t="s">
        <v>13277</v>
      </c>
      <c r="CE1745" s="30"/>
      <c r="CF1745" s="30"/>
      <c r="CG1745" s="30"/>
      <c r="CH1745" s="30"/>
    </row>
    <row r="1746" spans="1:86">
      <c r="A1746" s="27">
        <v>1745</v>
      </c>
      <c r="B1746" s="30" t="s">
        <v>26652</v>
      </c>
      <c r="C1746" s="30"/>
      <c r="D1746" s="33">
        <v>18</v>
      </c>
      <c r="E1746" s="30" t="s">
        <v>5156</v>
      </c>
      <c r="F1746" s="30" t="s">
        <v>26653</v>
      </c>
      <c r="G1746" s="30" t="s">
        <v>26654</v>
      </c>
      <c r="H1746" s="30" t="s">
        <v>26655</v>
      </c>
      <c r="I1746" s="31"/>
      <c r="J1746" s="30" t="s">
        <v>13282</v>
      </c>
      <c r="K1746" s="30" t="s">
        <v>13259</v>
      </c>
      <c r="L1746" s="31">
        <v>35071</v>
      </c>
      <c r="M1746" s="35">
        <v>24</v>
      </c>
      <c r="N1746" s="29"/>
      <c r="O1746" s="29">
        <v>5</v>
      </c>
      <c r="P1746" s="30"/>
      <c r="Q1746" s="32"/>
      <c r="R1746" s="30"/>
      <c r="S1746" s="30"/>
      <c r="T1746" s="29"/>
      <c r="U1746" s="30"/>
      <c r="V1746" s="30"/>
      <c r="W1746" s="30" t="s">
        <v>13260</v>
      </c>
      <c r="X1746" s="30"/>
      <c r="Y1746" s="36">
        <v>9765863</v>
      </c>
      <c r="Z1746" s="30" t="s">
        <v>26656</v>
      </c>
      <c r="AA1746" s="30"/>
      <c r="AB1746" s="30"/>
      <c r="AC1746" s="29"/>
      <c r="AD1746" s="31"/>
      <c r="AE1746" s="30"/>
      <c r="AF1746" s="30"/>
      <c r="AG1746" s="30" t="s">
        <v>13301</v>
      </c>
      <c r="AH1746" s="29" t="s">
        <v>13262</v>
      </c>
      <c r="AI1746" s="30" t="s">
        <v>1514</v>
      </c>
      <c r="AJ1746" s="30" t="s">
        <v>5059</v>
      </c>
      <c r="AK1746" s="30"/>
      <c r="AL1746" s="29"/>
      <c r="AM1746" s="30" t="s">
        <v>13263</v>
      </c>
      <c r="AN1746" s="31">
        <v>43326</v>
      </c>
      <c r="AO1746" s="37">
        <v>2</v>
      </c>
      <c r="AP1746" s="29" t="s">
        <v>13264</v>
      </c>
      <c r="AQ1746" s="30" t="s">
        <v>13542</v>
      </c>
      <c r="AR1746" s="31">
        <v>43387</v>
      </c>
      <c r="AS1746" s="31">
        <v>43635</v>
      </c>
      <c r="AT1746" s="30" t="s">
        <v>13303</v>
      </c>
      <c r="AU1746" s="30"/>
      <c r="AV1746" s="38">
        <v>0</v>
      </c>
      <c r="AW1746" s="30" t="s">
        <v>26657</v>
      </c>
      <c r="AX1746" s="30"/>
      <c r="AY1746" s="39"/>
      <c r="AZ1746" s="40">
        <v>182</v>
      </c>
      <c r="BA1746" s="30"/>
      <c r="BB1746" s="40"/>
      <c r="BC1746" s="30"/>
      <c r="BD1746" s="30"/>
      <c r="BE1746" s="29" t="s">
        <v>13269</v>
      </c>
      <c r="BF1746" s="30"/>
      <c r="BG1746" s="30"/>
      <c r="BH1746" s="41">
        <v>6</v>
      </c>
      <c r="BI1746" s="29" t="s">
        <v>13264</v>
      </c>
      <c r="BJ1746" s="31">
        <v>43569</v>
      </c>
      <c r="BK1746" s="31">
        <v>43751</v>
      </c>
      <c r="BL1746" s="30"/>
      <c r="BM1746" s="30"/>
      <c r="BN1746" s="29" t="s">
        <v>13270</v>
      </c>
      <c r="BO1746" s="30" t="s">
        <v>26658</v>
      </c>
      <c r="BP1746" s="29" t="s">
        <v>13308</v>
      </c>
      <c r="BQ1746" s="30"/>
      <c r="BR1746" s="29"/>
      <c r="BS1746" s="30"/>
      <c r="BT1746" s="30" t="s">
        <v>13421</v>
      </c>
      <c r="BU1746" s="30"/>
      <c r="BV1746" s="43">
        <v>0</v>
      </c>
      <c r="BW1746" s="30"/>
      <c r="BX1746" s="30" t="s">
        <v>15153</v>
      </c>
      <c r="BY1746" s="30"/>
      <c r="BZ1746" s="30" t="s">
        <v>13277</v>
      </c>
      <c r="CA1746" s="30" t="s">
        <v>13277</v>
      </c>
      <c r="CB1746" s="30"/>
      <c r="CC1746" s="30" t="s">
        <v>13277</v>
      </c>
      <c r="CD1746" s="30" t="s">
        <v>1684</v>
      </c>
      <c r="CE1746" s="30"/>
      <c r="CF1746" s="30"/>
      <c r="CG1746" s="30"/>
      <c r="CH1746" s="30"/>
    </row>
    <row r="1747" spans="1:86" ht="60">
      <c r="A1747" s="27">
        <v>1746</v>
      </c>
      <c r="B1747" s="30" t="s">
        <v>26659</v>
      </c>
      <c r="C1747" s="30"/>
      <c r="D1747" s="33">
        <v>18</v>
      </c>
      <c r="E1747" s="30" t="s">
        <v>5156</v>
      </c>
      <c r="F1747" s="30" t="s">
        <v>26660</v>
      </c>
      <c r="G1747" s="30" t="s">
        <v>26661</v>
      </c>
      <c r="H1747" s="30" t="s">
        <v>26662</v>
      </c>
      <c r="I1747" s="31"/>
      <c r="J1747" s="30" t="s">
        <v>13282</v>
      </c>
      <c r="K1747" s="30" t="s">
        <v>13259</v>
      </c>
      <c r="L1747" s="31">
        <v>31873</v>
      </c>
      <c r="M1747" s="35">
        <v>33</v>
      </c>
      <c r="N1747" s="29"/>
      <c r="O1747" s="29">
        <v>5</v>
      </c>
      <c r="P1747" s="30"/>
      <c r="Q1747" s="32"/>
      <c r="R1747" s="30"/>
      <c r="S1747" s="30"/>
      <c r="T1747" s="29"/>
      <c r="U1747" s="30"/>
      <c r="V1747" s="30"/>
      <c r="W1747" s="30" t="s">
        <v>13260</v>
      </c>
      <c r="X1747" s="30"/>
      <c r="Y1747" s="36"/>
      <c r="Z1747" s="30" t="s">
        <v>26663</v>
      </c>
      <c r="AA1747" s="30"/>
      <c r="AB1747" s="30"/>
      <c r="AC1747" s="29"/>
      <c r="AD1747" s="31"/>
      <c r="AE1747" s="30" t="s">
        <v>26664</v>
      </c>
      <c r="AF1747" s="30"/>
      <c r="AG1747" s="30" t="s">
        <v>13301</v>
      </c>
      <c r="AH1747" s="29" t="s">
        <v>13262</v>
      </c>
      <c r="AI1747" s="30" t="s">
        <v>5342</v>
      </c>
      <c r="AJ1747" s="30" t="s">
        <v>5059</v>
      </c>
      <c r="AK1747" s="30"/>
      <c r="AL1747" s="29"/>
      <c r="AM1747" s="30" t="s">
        <v>13263</v>
      </c>
      <c r="AN1747" s="31">
        <v>42893</v>
      </c>
      <c r="AO1747" s="37">
        <v>2</v>
      </c>
      <c r="AP1747" s="29" t="s">
        <v>13264</v>
      </c>
      <c r="AQ1747" s="30" t="s">
        <v>13569</v>
      </c>
      <c r="AR1747" s="31">
        <v>42954</v>
      </c>
      <c r="AS1747" s="31">
        <v>43649</v>
      </c>
      <c r="AT1747" s="30" t="s">
        <v>13287</v>
      </c>
      <c r="AU1747" s="30" t="s">
        <v>16834</v>
      </c>
      <c r="AV1747" s="38">
        <v>0</v>
      </c>
      <c r="AW1747" s="30" t="s">
        <v>26665</v>
      </c>
      <c r="AX1747" s="30"/>
      <c r="AY1747" s="39"/>
      <c r="AZ1747" s="40">
        <v>182</v>
      </c>
      <c r="BA1747" s="30"/>
      <c r="BB1747" s="40"/>
      <c r="BC1747" s="30" t="s">
        <v>26666</v>
      </c>
      <c r="BD1747" s="30"/>
      <c r="BE1747" s="29" t="s">
        <v>13269</v>
      </c>
      <c r="BF1747" s="30"/>
      <c r="BG1747" s="30"/>
      <c r="BH1747" s="41">
        <v>6</v>
      </c>
      <c r="BI1747" s="29" t="s">
        <v>13264</v>
      </c>
      <c r="BJ1747" s="31">
        <v>43503</v>
      </c>
      <c r="BK1747" s="31">
        <v>43683</v>
      </c>
      <c r="BL1747" s="30"/>
      <c r="BM1747" s="30"/>
      <c r="BN1747" s="29" t="s">
        <v>13453</v>
      </c>
      <c r="BO1747" s="30" t="s">
        <v>26667</v>
      </c>
      <c r="BP1747" s="29" t="s">
        <v>13308</v>
      </c>
      <c r="BQ1747" s="30"/>
      <c r="BR1747" s="29"/>
      <c r="BS1747" s="44" t="s">
        <v>17145</v>
      </c>
      <c r="BT1747" s="30" t="s">
        <v>13521</v>
      </c>
      <c r="BU1747" s="30" t="s">
        <v>19772</v>
      </c>
      <c r="BV1747" s="43">
        <v>0</v>
      </c>
      <c r="BW1747" s="30" t="s">
        <v>5156</v>
      </c>
      <c r="BX1747" s="30" t="s">
        <v>15153</v>
      </c>
      <c r="BY1747" s="30" t="s">
        <v>13456</v>
      </c>
      <c r="BZ1747" s="30" t="s">
        <v>13277</v>
      </c>
      <c r="CA1747" s="30" t="s">
        <v>13277</v>
      </c>
      <c r="CB1747" s="30"/>
      <c r="CC1747" s="30" t="s">
        <v>13277</v>
      </c>
      <c r="CD1747" s="30" t="s">
        <v>13277</v>
      </c>
      <c r="CE1747" s="30"/>
      <c r="CF1747" s="30"/>
      <c r="CG1747" s="30"/>
      <c r="CH1747" s="30"/>
    </row>
    <row r="1748" spans="1:86">
      <c r="A1748" s="27">
        <v>1747</v>
      </c>
      <c r="B1748" s="30" t="s">
        <v>26668</v>
      </c>
      <c r="C1748" s="30"/>
      <c r="D1748" s="33">
        <v>18</v>
      </c>
      <c r="E1748" s="30" t="s">
        <v>5156</v>
      </c>
      <c r="F1748" s="30" t="s">
        <v>26669</v>
      </c>
      <c r="G1748" s="30" t="s">
        <v>26670</v>
      </c>
      <c r="H1748" s="30" t="s">
        <v>26671</v>
      </c>
      <c r="I1748" s="31"/>
      <c r="J1748" s="30" t="s">
        <v>13258</v>
      </c>
      <c r="K1748" s="30" t="s">
        <v>13259</v>
      </c>
      <c r="L1748" s="31">
        <v>34397</v>
      </c>
      <c r="M1748" s="35">
        <v>26</v>
      </c>
      <c r="N1748" s="29"/>
      <c r="O1748" s="29" t="s">
        <v>13298</v>
      </c>
      <c r="P1748" s="30"/>
      <c r="Q1748" s="32"/>
      <c r="R1748" s="30"/>
      <c r="S1748" s="30"/>
      <c r="T1748" s="29"/>
      <c r="U1748" s="30"/>
      <c r="V1748" s="30"/>
      <c r="W1748" s="30" t="s">
        <v>13260</v>
      </c>
      <c r="X1748" s="30" t="s">
        <v>26672</v>
      </c>
      <c r="Y1748" s="36">
        <v>5300339</v>
      </c>
      <c r="Z1748" s="30" t="s">
        <v>23866</v>
      </c>
      <c r="AA1748" s="30"/>
      <c r="AB1748" s="30"/>
      <c r="AC1748" s="29"/>
      <c r="AD1748" s="31"/>
      <c r="AE1748" s="30"/>
      <c r="AF1748" s="30"/>
      <c r="AG1748" s="30" t="s">
        <v>13301</v>
      </c>
      <c r="AH1748" s="29" t="s">
        <v>13262</v>
      </c>
      <c r="AI1748" s="30" t="s">
        <v>5252</v>
      </c>
      <c r="AJ1748" s="30" t="s">
        <v>5059</v>
      </c>
      <c r="AK1748" s="30"/>
      <c r="AL1748" s="29"/>
      <c r="AM1748" s="30"/>
      <c r="AN1748" s="31">
        <v>43770</v>
      </c>
      <c r="AO1748" s="37">
        <v>2</v>
      </c>
      <c r="AP1748" s="29" t="s">
        <v>13264</v>
      </c>
      <c r="AQ1748" s="30" t="s">
        <v>13509</v>
      </c>
      <c r="AR1748" s="31">
        <v>43831</v>
      </c>
      <c r="AS1748" s="31">
        <v>43943</v>
      </c>
      <c r="AT1748" s="30" t="s">
        <v>13303</v>
      </c>
      <c r="AU1748" s="30"/>
      <c r="AV1748" s="38">
        <v>0</v>
      </c>
      <c r="AW1748" s="30" t="s">
        <v>26673</v>
      </c>
      <c r="AX1748" s="30"/>
      <c r="AY1748" s="39"/>
      <c r="AZ1748" s="40">
        <v>190</v>
      </c>
      <c r="BA1748" s="30"/>
      <c r="BB1748" s="40"/>
      <c r="BC1748" s="30" t="s">
        <v>26674</v>
      </c>
      <c r="BD1748" s="30"/>
      <c r="BE1748" s="29" t="s">
        <v>13306</v>
      </c>
      <c r="BF1748" s="30"/>
      <c r="BG1748" s="30"/>
      <c r="BH1748" s="41">
        <v>6</v>
      </c>
      <c r="BI1748" s="29" t="s">
        <v>13264</v>
      </c>
      <c r="BJ1748" s="31">
        <v>43831</v>
      </c>
      <c r="BK1748" s="31">
        <v>44012</v>
      </c>
      <c r="BL1748" s="30"/>
      <c r="BM1748" s="30"/>
      <c r="BN1748" s="29" t="s">
        <v>13270</v>
      </c>
      <c r="BO1748" s="30" t="s">
        <v>26675</v>
      </c>
      <c r="BP1748" s="29" t="s">
        <v>13308</v>
      </c>
      <c r="BQ1748" s="30"/>
      <c r="BR1748" s="29"/>
      <c r="BS1748" s="30"/>
      <c r="BT1748" s="30" t="s">
        <v>13336</v>
      </c>
      <c r="BU1748" s="30"/>
      <c r="BV1748" s="43">
        <v>0</v>
      </c>
      <c r="BW1748" s="30"/>
      <c r="BX1748" s="30" t="s">
        <v>15153</v>
      </c>
      <c r="BY1748" s="30"/>
      <c r="BZ1748" s="30" t="s">
        <v>13277</v>
      </c>
      <c r="CA1748" s="30" t="s">
        <v>13277</v>
      </c>
      <c r="CB1748" s="30"/>
      <c r="CC1748" s="30" t="s">
        <v>13277</v>
      </c>
      <c r="CD1748" s="30" t="s">
        <v>13277</v>
      </c>
      <c r="CE1748" s="30"/>
      <c r="CF1748" s="30"/>
      <c r="CG1748" s="30"/>
      <c r="CH1748" s="30"/>
    </row>
    <row r="1749" spans="1:86">
      <c r="A1749" s="27">
        <v>1748</v>
      </c>
      <c r="B1749" s="30" t="s">
        <v>26676</v>
      </c>
      <c r="C1749" s="30"/>
      <c r="D1749" s="33">
        <v>18</v>
      </c>
      <c r="E1749" s="30" t="s">
        <v>5156</v>
      </c>
      <c r="F1749" s="30" t="s">
        <v>26677</v>
      </c>
      <c r="G1749" s="30" t="s">
        <v>26678</v>
      </c>
      <c r="H1749" s="30" t="s">
        <v>26679</v>
      </c>
      <c r="I1749" s="31"/>
      <c r="J1749" s="30" t="s">
        <v>13282</v>
      </c>
      <c r="K1749" s="30" t="s">
        <v>13283</v>
      </c>
      <c r="L1749" s="31">
        <v>34135</v>
      </c>
      <c r="M1749" s="35">
        <v>26</v>
      </c>
      <c r="N1749" s="29"/>
      <c r="O1749" s="29">
        <v>5</v>
      </c>
      <c r="P1749" s="30"/>
      <c r="Q1749" s="32"/>
      <c r="R1749" s="30"/>
      <c r="S1749" s="30"/>
      <c r="T1749" s="29"/>
      <c r="U1749" s="30"/>
      <c r="V1749" s="30"/>
      <c r="W1749" s="30" t="s">
        <v>13260</v>
      </c>
      <c r="X1749" s="30"/>
      <c r="Y1749" s="36"/>
      <c r="Z1749" s="30" t="s">
        <v>26680</v>
      </c>
      <c r="AA1749" s="30"/>
      <c r="AB1749" s="30"/>
      <c r="AC1749" s="29"/>
      <c r="AD1749" s="31"/>
      <c r="AE1749" s="30"/>
      <c r="AF1749" s="30"/>
      <c r="AG1749" s="30" t="s">
        <v>13301</v>
      </c>
      <c r="AH1749" s="29" t="s">
        <v>13262</v>
      </c>
      <c r="AI1749" s="30" t="s">
        <v>5215</v>
      </c>
      <c r="AJ1749" s="30" t="s">
        <v>5157</v>
      </c>
      <c r="AK1749" s="30"/>
      <c r="AL1749" s="29"/>
      <c r="AM1749" s="30" t="s">
        <v>13263</v>
      </c>
      <c r="AN1749" s="31">
        <v>43326</v>
      </c>
      <c r="AO1749" s="37">
        <v>2</v>
      </c>
      <c r="AP1749" s="29" t="s">
        <v>13264</v>
      </c>
      <c r="AQ1749" s="30" t="s">
        <v>13325</v>
      </c>
      <c r="AR1749" s="31">
        <v>43387</v>
      </c>
      <c r="AS1749" s="31">
        <v>43374</v>
      </c>
      <c r="AT1749" s="30" t="s">
        <v>13266</v>
      </c>
      <c r="AU1749" s="30" t="s">
        <v>14889</v>
      </c>
      <c r="AV1749" s="38">
        <v>0</v>
      </c>
      <c r="AW1749" s="30" t="s">
        <v>26681</v>
      </c>
      <c r="AX1749" s="30"/>
      <c r="AY1749" s="39"/>
      <c r="AZ1749" s="40">
        <v>165</v>
      </c>
      <c r="BA1749" s="30"/>
      <c r="BB1749" s="40"/>
      <c r="BC1749" s="30"/>
      <c r="BD1749" s="30"/>
      <c r="BE1749" s="29" t="s">
        <v>13306</v>
      </c>
      <c r="BF1749" s="30"/>
      <c r="BG1749" s="30"/>
      <c r="BH1749" s="41">
        <v>6</v>
      </c>
      <c r="BI1749" s="29" t="s">
        <v>13264</v>
      </c>
      <c r="BJ1749" s="31">
        <v>43387</v>
      </c>
      <c r="BK1749" s="31">
        <v>43568</v>
      </c>
      <c r="BL1749" s="30"/>
      <c r="BM1749" s="30"/>
      <c r="BN1749" s="29" t="s">
        <v>13270</v>
      </c>
      <c r="BO1749" s="30" t="s">
        <v>26682</v>
      </c>
      <c r="BP1749" s="29">
        <v>26</v>
      </c>
      <c r="BQ1749" s="30"/>
      <c r="BR1749" s="29"/>
      <c r="BS1749" s="30"/>
      <c r="BT1749" s="30" t="s">
        <v>13521</v>
      </c>
      <c r="BU1749" s="30"/>
      <c r="BV1749" s="43">
        <v>0</v>
      </c>
      <c r="BW1749" s="30"/>
      <c r="BX1749" s="30" t="s">
        <v>13441</v>
      </c>
      <c r="BY1749" s="30"/>
      <c r="BZ1749" s="30" t="s">
        <v>13277</v>
      </c>
      <c r="CA1749" s="30" t="s">
        <v>13277</v>
      </c>
      <c r="CB1749" s="30"/>
      <c r="CC1749" s="30" t="s">
        <v>13277</v>
      </c>
      <c r="CD1749" s="30" t="s">
        <v>13277</v>
      </c>
      <c r="CE1749" s="30"/>
      <c r="CF1749" s="30"/>
      <c r="CG1749" s="30"/>
      <c r="CH1749" s="30"/>
    </row>
    <row r="1750" spans="1:86">
      <c r="A1750" s="27">
        <v>1749</v>
      </c>
      <c r="B1750" s="30" t="s">
        <v>26683</v>
      </c>
      <c r="C1750" s="30"/>
      <c r="D1750" s="33">
        <v>18</v>
      </c>
      <c r="E1750" s="30" t="s">
        <v>5156</v>
      </c>
      <c r="F1750" s="30" t="s">
        <v>26684</v>
      </c>
      <c r="G1750" s="30" t="s">
        <v>26685</v>
      </c>
      <c r="H1750" s="30" t="s">
        <v>26686</v>
      </c>
      <c r="I1750" s="31"/>
      <c r="J1750" s="30" t="s">
        <v>13282</v>
      </c>
      <c r="K1750" s="30" t="s">
        <v>13259</v>
      </c>
      <c r="L1750" s="31">
        <v>34459</v>
      </c>
      <c r="M1750" s="35">
        <v>26</v>
      </c>
      <c r="N1750" s="29"/>
      <c r="O1750" s="29" t="s">
        <v>13298</v>
      </c>
      <c r="P1750" s="30"/>
      <c r="Q1750" s="32"/>
      <c r="R1750" s="30"/>
      <c r="S1750" s="30"/>
      <c r="T1750" s="29"/>
      <c r="U1750" s="30"/>
      <c r="V1750" s="30"/>
      <c r="W1750" s="30" t="s">
        <v>13260</v>
      </c>
      <c r="X1750" s="30" t="s">
        <v>26687</v>
      </c>
      <c r="Y1750" s="36"/>
      <c r="Z1750" s="30" t="s">
        <v>26688</v>
      </c>
      <c r="AA1750" s="30"/>
      <c r="AB1750" s="30"/>
      <c r="AC1750" s="29"/>
      <c r="AD1750" s="31"/>
      <c r="AE1750" s="30"/>
      <c r="AF1750" s="30"/>
      <c r="AG1750" s="30" t="s">
        <v>13301</v>
      </c>
      <c r="AH1750" s="29" t="s">
        <v>13262</v>
      </c>
      <c r="AI1750" s="30" t="s">
        <v>5347</v>
      </c>
      <c r="AJ1750" s="30" t="s">
        <v>5059</v>
      </c>
      <c r="AK1750" s="30"/>
      <c r="AL1750" s="29"/>
      <c r="AM1750" s="30" t="s">
        <v>13263</v>
      </c>
      <c r="AN1750" s="31">
        <v>43511</v>
      </c>
      <c r="AO1750" s="37">
        <v>2</v>
      </c>
      <c r="AP1750" s="29" t="s">
        <v>13264</v>
      </c>
      <c r="AQ1750" s="30"/>
      <c r="AR1750" s="31">
        <v>43570</v>
      </c>
      <c r="AS1750" s="31">
        <v>43537</v>
      </c>
      <c r="AT1750" s="30" t="s">
        <v>13287</v>
      </c>
      <c r="AU1750" s="30" t="s">
        <v>18329</v>
      </c>
      <c r="AV1750" s="38">
        <v>0</v>
      </c>
      <c r="AW1750" s="30" t="s">
        <v>26689</v>
      </c>
      <c r="AX1750" s="30"/>
      <c r="AY1750" s="39"/>
      <c r="AZ1750" s="40">
        <v>177</v>
      </c>
      <c r="BA1750" s="30"/>
      <c r="BB1750" s="40"/>
      <c r="BC1750" s="30"/>
      <c r="BD1750" s="30"/>
      <c r="BE1750" s="29"/>
      <c r="BF1750" s="30"/>
      <c r="BG1750" s="30"/>
      <c r="BH1750" s="41"/>
      <c r="BI1750" s="29" t="s">
        <v>13464</v>
      </c>
      <c r="BJ1750" s="31"/>
      <c r="BK1750" s="31"/>
      <c r="BL1750" s="30"/>
      <c r="BM1750" s="30"/>
      <c r="BN1750" s="29" t="s">
        <v>13270</v>
      </c>
      <c r="BO1750" s="30" t="s">
        <v>26690</v>
      </c>
      <c r="BP1750" s="29" t="s">
        <v>13308</v>
      </c>
      <c r="BQ1750" s="30"/>
      <c r="BR1750" s="29"/>
      <c r="BS1750" s="30"/>
      <c r="BT1750" s="30" t="s">
        <v>13336</v>
      </c>
      <c r="BU1750" s="30"/>
      <c r="BV1750" s="43">
        <v>0</v>
      </c>
      <c r="BW1750" s="30"/>
      <c r="BX1750" s="30" t="s">
        <v>15153</v>
      </c>
      <c r="BY1750" s="30"/>
      <c r="BZ1750" s="30" t="s">
        <v>13277</v>
      </c>
      <c r="CA1750" s="30" t="s">
        <v>13277</v>
      </c>
      <c r="CB1750" s="30"/>
      <c r="CC1750" s="30" t="s">
        <v>13277</v>
      </c>
      <c r="CD1750" s="30" t="s">
        <v>13277</v>
      </c>
      <c r="CE1750" s="30"/>
      <c r="CF1750" s="30"/>
      <c r="CG1750" s="30"/>
      <c r="CH1750" s="30"/>
    </row>
    <row r="1751" spans="1:86">
      <c r="A1751" s="27">
        <v>1750</v>
      </c>
      <c r="B1751" s="30" t="s">
        <v>26691</v>
      </c>
      <c r="C1751" s="30"/>
      <c r="D1751" s="33">
        <v>18</v>
      </c>
      <c r="E1751" s="30" t="s">
        <v>5156</v>
      </c>
      <c r="F1751" s="30" t="s">
        <v>26692</v>
      </c>
      <c r="G1751" s="30" t="s">
        <v>26693</v>
      </c>
      <c r="H1751" s="30" t="s">
        <v>26694</v>
      </c>
      <c r="I1751" s="31"/>
      <c r="J1751" s="30" t="s">
        <v>13282</v>
      </c>
      <c r="K1751" s="30" t="s">
        <v>13259</v>
      </c>
      <c r="L1751" s="31">
        <v>36192</v>
      </c>
      <c r="M1751" s="35">
        <v>21</v>
      </c>
      <c r="N1751" s="29"/>
      <c r="O1751" s="29" t="s">
        <v>13298</v>
      </c>
      <c r="P1751" s="30"/>
      <c r="Q1751" s="32"/>
      <c r="R1751" s="30"/>
      <c r="S1751" s="30"/>
      <c r="T1751" s="29"/>
      <c r="U1751" s="30"/>
      <c r="V1751" s="30"/>
      <c r="W1751" s="30" t="s">
        <v>13260</v>
      </c>
      <c r="X1751" s="30" t="s">
        <v>26695</v>
      </c>
      <c r="Y1751" s="36"/>
      <c r="Z1751" s="30" t="s">
        <v>2264</v>
      </c>
      <c r="AA1751" s="30"/>
      <c r="AB1751" s="30"/>
      <c r="AC1751" s="29"/>
      <c r="AD1751" s="31"/>
      <c r="AE1751" s="30"/>
      <c r="AF1751" s="30"/>
      <c r="AG1751" s="30" t="s">
        <v>13301</v>
      </c>
      <c r="AH1751" s="29" t="s">
        <v>13262</v>
      </c>
      <c r="AI1751" s="30" t="s">
        <v>1497</v>
      </c>
      <c r="AJ1751" s="30" t="s">
        <v>5059</v>
      </c>
      <c r="AK1751" s="30"/>
      <c r="AL1751" s="29"/>
      <c r="AM1751" s="30"/>
      <c r="AN1751" s="31">
        <v>43741</v>
      </c>
      <c r="AO1751" s="37">
        <v>2</v>
      </c>
      <c r="AP1751" s="29" t="s">
        <v>13264</v>
      </c>
      <c r="AQ1751" s="30" t="s">
        <v>13559</v>
      </c>
      <c r="AR1751" s="31">
        <v>43802</v>
      </c>
      <c r="AS1751" s="31">
        <v>43887</v>
      </c>
      <c r="AT1751" s="30" t="s">
        <v>13266</v>
      </c>
      <c r="AU1751" s="30"/>
      <c r="AV1751" s="38">
        <v>0</v>
      </c>
      <c r="AW1751" s="30" t="s">
        <v>26696</v>
      </c>
      <c r="AX1751" s="30"/>
      <c r="AY1751" s="39"/>
      <c r="AZ1751" s="40">
        <v>177</v>
      </c>
      <c r="BA1751" s="30"/>
      <c r="BB1751" s="40"/>
      <c r="BC1751" s="30" t="s">
        <v>26697</v>
      </c>
      <c r="BD1751" s="30"/>
      <c r="BE1751" s="29"/>
      <c r="BF1751" s="30"/>
      <c r="BG1751" s="30"/>
      <c r="BH1751" s="41"/>
      <c r="BI1751" s="29" t="s">
        <v>13264</v>
      </c>
      <c r="BJ1751" s="31"/>
      <c r="BK1751" s="31"/>
      <c r="BL1751" s="30"/>
      <c r="BM1751" s="30"/>
      <c r="BN1751" s="29" t="s">
        <v>13270</v>
      </c>
      <c r="BO1751" s="30" t="s">
        <v>26698</v>
      </c>
      <c r="BP1751" s="29" t="s">
        <v>13308</v>
      </c>
      <c r="BQ1751" s="30"/>
      <c r="BR1751" s="29"/>
      <c r="BS1751" s="30"/>
      <c r="BT1751" s="30" t="s">
        <v>13336</v>
      </c>
      <c r="BU1751" s="30"/>
      <c r="BV1751" s="43">
        <v>0</v>
      </c>
      <c r="BW1751" s="30"/>
      <c r="BX1751" s="30" t="s">
        <v>15153</v>
      </c>
      <c r="BY1751" s="30"/>
      <c r="BZ1751" s="30" t="s">
        <v>13277</v>
      </c>
      <c r="CA1751" s="30" t="s">
        <v>13277</v>
      </c>
      <c r="CB1751" s="30"/>
      <c r="CC1751" s="30" t="s">
        <v>13277</v>
      </c>
      <c r="CD1751" s="30" t="s">
        <v>13277</v>
      </c>
      <c r="CE1751" s="30"/>
      <c r="CF1751" s="30"/>
      <c r="CG1751" s="30"/>
      <c r="CH1751" s="30"/>
    </row>
    <row r="1752" spans="1:86">
      <c r="A1752" s="27">
        <v>1751</v>
      </c>
      <c r="B1752" s="30" t="s">
        <v>26699</v>
      </c>
      <c r="C1752" s="30"/>
      <c r="D1752" s="33">
        <v>18</v>
      </c>
      <c r="E1752" s="30" t="s">
        <v>5156</v>
      </c>
      <c r="F1752" s="30" t="s">
        <v>26700</v>
      </c>
      <c r="G1752" s="30" t="s">
        <v>26701</v>
      </c>
      <c r="H1752" s="30" t="s">
        <v>26702</v>
      </c>
      <c r="I1752" s="31"/>
      <c r="J1752" s="30" t="s">
        <v>13282</v>
      </c>
      <c r="K1752" s="30" t="s">
        <v>13283</v>
      </c>
      <c r="L1752" s="31">
        <v>36569</v>
      </c>
      <c r="M1752" s="35">
        <v>20</v>
      </c>
      <c r="N1752" s="29"/>
      <c r="O1752" s="29">
        <v>10</v>
      </c>
      <c r="P1752" s="30"/>
      <c r="Q1752" s="32"/>
      <c r="R1752" s="30"/>
      <c r="S1752" s="30"/>
      <c r="T1752" s="29"/>
      <c r="U1752" s="30"/>
      <c r="V1752" s="30"/>
      <c r="W1752" s="30" t="s">
        <v>13260</v>
      </c>
      <c r="X1752" s="30"/>
      <c r="Y1752" s="36">
        <v>5300146</v>
      </c>
      <c r="Z1752" s="30" t="s">
        <v>1759</v>
      </c>
      <c r="AA1752" s="30"/>
      <c r="AB1752" s="30"/>
      <c r="AC1752" s="29"/>
      <c r="AD1752" s="31"/>
      <c r="AE1752" s="30"/>
      <c r="AF1752" s="30"/>
      <c r="AG1752" s="30" t="s">
        <v>13301</v>
      </c>
      <c r="AH1752" s="29" t="s">
        <v>13262</v>
      </c>
      <c r="AI1752" s="30" t="s">
        <v>5292</v>
      </c>
      <c r="AJ1752" s="30" t="s">
        <v>5059</v>
      </c>
      <c r="AK1752" s="30"/>
      <c r="AL1752" s="29"/>
      <c r="AM1752" s="30" t="s">
        <v>13263</v>
      </c>
      <c r="AN1752" s="31">
        <v>43327</v>
      </c>
      <c r="AO1752" s="37">
        <v>2</v>
      </c>
      <c r="AP1752" s="29" t="s">
        <v>13264</v>
      </c>
      <c r="AQ1752" s="30" t="s">
        <v>13559</v>
      </c>
      <c r="AR1752" s="31">
        <v>43388</v>
      </c>
      <c r="AS1752" s="31">
        <v>43452</v>
      </c>
      <c r="AT1752" s="30" t="s">
        <v>13303</v>
      </c>
      <c r="AU1752" s="30"/>
      <c r="AV1752" s="38">
        <v>0</v>
      </c>
      <c r="AW1752" s="30" t="s">
        <v>26703</v>
      </c>
      <c r="AX1752" s="30"/>
      <c r="AY1752" s="39"/>
      <c r="AZ1752" s="40">
        <v>170</v>
      </c>
      <c r="BA1752" s="30"/>
      <c r="BB1752" s="40"/>
      <c r="BC1752" s="30"/>
      <c r="BD1752" s="30"/>
      <c r="BE1752" s="29" t="s">
        <v>13306</v>
      </c>
      <c r="BF1752" s="30"/>
      <c r="BG1752" s="30"/>
      <c r="BH1752" s="41">
        <v>6</v>
      </c>
      <c r="BI1752" s="29" t="s">
        <v>13264</v>
      </c>
      <c r="BJ1752" s="31">
        <v>43388</v>
      </c>
      <c r="BK1752" s="31">
        <v>43569</v>
      </c>
      <c r="BL1752" s="30"/>
      <c r="BM1752" s="30"/>
      <c r="BN1752" s="29" t="s">
        <v>13270</v>
      </c>
      <c r="BO1752" s="30" t="s">
        <v>26704</v>
      </c>
      <c r="BP1752" s="29">
        <v>26</v>
      </c>
      <c r="BQ1752" s="30"/>
      <c r="BR1752" s="29"/>
      <c r="BS1752" s="30"/>
      <c r="BT1752" s="30" t="s">
        <v>13336</v>
      </c>
      <c r="BU1752" s="30"/>
      <c r="BV1752" s="43">
        <v>0</v>
      </c>
      <c r="BW1752" s="30"/>
      <c r="BX1752" s="30" t="s">
        <v>15153</v>
      </c>
      <c r="BY1752" s="30"/>
      <c r="BZ1752" s="30" t="s">
        <v>13277</v>
      </c>
      <c r="CA1752" s="30" t="s">
        <v>13277</v>
      </c>
      <c r="CB1752" s="30"/>
      <c r="CC1752" s="30" t="s">
        <v>13277</v>
      </c>
      <c r="CD1752" s="30" t="s">
        <v>13277</v>
      </c>
      <c r="CE1752" s="30"/>
      <c r="CF1752" s="30"/>
      <c r="CG1752" s="30"/>
      <c r="CH1752" s="30"/>
    </row>
    <row r="1753" spans="1:86">
      <c r="A1753" s="27">
        <v>1752</v>
      </c>
      <c r="B1753" s="30" t="s">
        <v>26705</v>
      </c>
      <c r="C1753" s="30"/>
      <c r="D1753" s="33">
        <v>18</v>
      </c>
      <c r="E1753" s="30" t="s">
        <v>5156</v>
      </c>
      <c r="F1753" s="30" t="s">
        <v>26706</v>
      </c>
      <c r="G1753" s="30" t="s">
        <v>26707</v>
      </c>
      <c r="H1753" s="30" t="s">
        <v>26708</v>
      </c>
      <c r="I1753" s="31"/>
      <c r="J1753" s="30" t="s">
        <v>13282</v>
      </c>
      <c r="K1753" s="30" t="s">
        <v>13259</v>
      </c>
      <c r="L1753" s="31">
        <v>31177</v>
      </c>
      <c r="M1753" s="35">
        <v>34</v>
      </c>
      <c r="N1753" s="29"/>
      <c r="O1753" s="29" t="s">
        <v>13298</v>
      </c>
      <c r="P1753" s="30"/>
      <c r="Q1753" s="32"/>
      <c r="R1753" s="30"/>
      <c r="S1753" s="30"/>
      <c r="T1753" s="29"/>
      <c r="U1753" s="30"/>
      <c r="V1753" s="30"/>
      <c r="W1753" s="30" t="s">
        <v>13260</v>
      </c>
      <c r="X1753" s="30" t="s">
        <v>26709</v>
      </c>
      <c r="Y1753" s="36"/>
      <c r="Z1753" s="30" t="s">
        <v>26710</v>
      </c>
      <c r="AA1753" s="30"/>
      <c r="AB1753" s="30"/>
      <c r="AC1753" s="29"/>
      <c r="AD1753" s="31"/>
      <c r="AE1753" s="30"/>
      <c r="AF1753" s="30"/>
      <c r="AG1753" s="30" t="s">
        <v>13301</v>
      </c>
      <c r="AH1753" s="29" t="s">
        <v>13262</v>
      </c>
      <c r="AI1753" s="30" t="s">
        <v>6320</v>
      </c>
      <c r="AJ1753" s="30" t="s">
        <v>5059</v>
      </c>
      <c r="AK1753" s="30"/>
      <c r="AL1753" s="29"/>
      <c r="AM1753" s="30" t="s">
        <v>13263</v>
      </c>
      <c r="AN1753" s="31">
        <v>43511</v>
      </c>
      <c r="AO1753" s="37">
        <v>2</v>
      </c>
      <c r="AP1753" s="29" t="s">
        <v>13264</v>
      </c>
      <c r="AQ1753" s="30"/>
      <c r="AR1753" s="31">
        <v>43570</v>
      </c>
      <c r="AS1753" s="31">
        <v>43524</v>
      </c>
      <c r="AT1753" s="30" t="s">
        <v>13287</v>
      </c>
      <c r="AU1753" s="30" t="s">
        <v>14230</v>
      </c>
      <c r="AV1753" s="38">
        <v>0</v>
      </c>
      <c r="AW1753" s="30" t="s">
        <v>26711</v>
      </c>
      <c r="AX1753" s="30"/>
      <c r="AY1753" s="39"/>
      <c r="AZ1753" s="40">
        <v>177</v>
      </c>
      <c r="BA1753" s="30"/>
      <c r="BB1753" s="40"/>
      <c r="BC1753" s="30"/>
      <c r="BD1753" s="30"/>
      <c r="BE1753" s="29"/>
      <c r="BF1753" s="30"/>
      <c r="BG1753" s="30"/>
      <c r="BH1753" s="41"/>
      <c r="BI1753" s="29" t="s">
        <v>13464</v>
      </c>
      <c r="BJ1753" s="31"/>
      <c r="BK1753" s="31"/>
      <c r="BL1753" s="30"/>
      <c r="BM1753" s="30"/>
      <c r="BN1753" s="29" t="s">
        <v>13270</v>
      </c>
      <c r="BO1753" s="30" t="s">
        <v>26712</v>
      </c>
      <c r="BP1753" s="29" t="s">
        <v>13308</v>
      </c>
      <c r="BQ1753" s="30"/>
      <c r="BR1753" s="29"/>
      <c r="BS1753" s="30"/>
      <c r="BT1753" s="30" t="s">
        <v>13336</v>
      </c>
      <c r="BU1753" s="30"/>
      <c r="BV1753" s="43">
        <v>0</v>
      </c>
      <c r="BW1753" s="30"/>
      <c r="BX1753" s="30" t="s">
        <v>15153</v>
      </c>
      <c r="BY1753" s="30"/>
      <c r="BZ1753" s="30" t="s">
        <v>13277</v>
      </c>
      <c r="CA1753" s="30" t="s">
        <v>13277</v>
      </c>
      <c r="CB1753" s="30"/>
      <c r="CC1753" s="30" t="s">
        <v>13277</v>
      </c>
      <c r="CD1753" s="30" t="s">
        <v>13277</v>
      </c>
      <c r="CE1753" s="30"/>
      <c r="CF1753" s="30"/>
      <c r="CG1753" s="30"/>
      <c r="CH1753" s="30"/>
    </row>
    <row r="1754" spans="1:86">
      <c r="A1754" s="27">
        <v>1753</v>
      </c>
      <c r="B1754" s="30" t="s">
        <v>26713</v>
      </c>
      <c r="C1754" s="30"/>
      <c r="D1754" s="33">
        <v>18</v>
      </c>
      <c r="E1754" s="30" t="s">
        <v>5156</v>
      </c>
      <c r="F1754" s="30" t="s">
        <v>26714</v>
      </c>
      <c r="G1754" s="30" t="s">
        <v>26715</v>
      </c>
      <c r="H1754" s="30" t="s">
        <v>26716</v>
      </c>
      <c r="I1754" s="31"/>
      <c r="J1754" s="30" t="s">
        <v>13282</v>
      </c>
      <c r="K1754" s="30" t="s">
        <v>13259</v>
      </c>
      <c r="L1754" s="31">
        <v>33983</v>
      </c>
      <c r="M1754" s="35">
        <v>27</v>
      </c>
      <c r="N1754" s="29"/>
      <c r="O1754" s="29" t="s">
        <v>13298</v>
      </c>
      <c r="P1754" s="30"/>
      <c r="Q1754" s="32"/>
      <c r="R1754" s="30"/>
      <c r="S1754" s="30"/>
      <c r="T1754" s="29"/>
      <c r="U1754" s="30"/>
      <c r="V1754" s="30"/>
      <c r="W1754" s="30" t="s">
        <v>13260</v>
      </c>
      <c r="X1754" s="30" t="s">
        <v>26717</v>
      </c>
      <c r="Y1754" s="36"/>
      <c r="Z1754" s="30" t="s">
        <v>16017</v>
      </c>
      <c r="AA1754" s="30"/>
      <c r="AB1754" s="30"/>
      <c r="AC1754" s="29"/>
      <c r="AD1754" s="31"/>
      <c r="AE1754" s="30"/>
      <c r="AF1754" s="30"/>
      <c r="AG1754" s="30" t="s">
        <v>13301</v>
      </c>
      <c r="AH1754" s="29" t="s">
        <v>13262</v>
      </c>
      <c r="AI1754" s="30" t="s">
        <v>1498</v>
      </c>
      <c r="AJ1754" s="30" t="s">
        <v>5059</v>
      </c>
      <c r="AK1754" s="30"/>
      <c r="AL1754" s="29"/>
      <c r="AM1754" s="30"/>
      <c r="AN1754" s="31">
        <v>43741</v>
      </c>
      <c r="AO1754" s="37">
        <v>2</v>
      </c>
      <c r="AP1754" s="29" t="s">
        <v>13264</v>
      </c>
      <c r="AQ1754" s="30" t="s">
        <v>13325</v>
      </c>
      <c r="AR1754" s="31">
        <v>43802</v>
      </c>
      <c r="AS1754" s="31">
        <v>43795</v>
      </c>
      <c r="AT1754" s="30" t="s">
        <v>13266</v>
      </c>
      <c r="AU1754" s="30" t="s">
        <v>16108</v>
      </c>
      <c r="AV1754" s="38">
        <v>0</v>
      </c>
      <c r="AW1754" s="30" t="s">
        <v>26718</v>
      </c>
      <c r="AX1754" s="30"/>
      <c r="AY1754" s="39"/>
      <c r="AZ1754" s="40">
        <v>177</v>
      </c>
      <c r="BA1754" s="30"/>
      <c r="BB1754" s="40"/>
      <c r="BC1754" s="30" t="s">
        <v>26719</v>
      </c>
      <c r="BD1754" s="30"/>
      <c r="BE1754" s="29"/>
      <c r="BF1754" s="30"/>
      <c r="BG1754" s="30"/>
      <c r="BH1754" s="41"/>
      <c r="BI1754" s="29" t="s">
        <v>13264</v>
      </c>
      <c r="BJ1754" s="31"/>
      <c r="BK1754" s="31"/>
      <c r="BL1754" s="30"/>
      <c r="BM1754" s="30"/>
      <c r="BN1754" s="29" t="s">
        <v>13270</v>
      </c>
      <c r="BO1754" s="30" t="s">
        <v>26720</v>
      </c>
      <c r="BP1754" s="29" t="s">
        <v>13308</v>
      </c>
      <c r="BQ1754" s="30"/>
      <c r="BR1754" s="29"/>
      <c r="BS1754" s="30"/>
      <c r="BT1754" s="30" t="s">
        <v>13336</v>
      </c>
      <c r="BU1754" s="30"/>
      <c r="BV1754" s="43">
        <v>0</v>
      </c>
      <c r="BW1754" s="30"/>
      <c r="BX1754" s="30" t="s">
        <v>15153</v>
      </c>
      <c r="BY1754" s="30"/>
      <c r="BZ1754" s="30" t="s">
        <v>13277</v>
      </c>
      <c r="CA1754" s="30" t="s">
        <v>13277</v>
      </c>
      <c r="CB1754" s="30"/>
      <c r="CC1754" s="30" t="s">
        <v>13277</v>
      </c>
      <c r="CD1754" s="30" t="s">
        <v>13277</v>
      </c>
      <c r="CE1754" s="30"/>
      <c r="CF1754" s="30"/>
      <c r="CG1754" s="30"/>
      <c r="CH1754" s="30"/>
    </row>
    <row r="1755" spans="1:86">
      <c r="A1755" s="27">
        <v>1754</v>
      </c>
      <c r="B1755" s="30" t="s">
        <v>26721</v>
      </c>
      <c r="C1755" s="30"/>
      <c r="D1755" s="33">
        <v>18</v>
      </c>
      <c r="E1755" s="30" t="s">
        <v>5156</v>
      </c>
      <c r="F1755" s="30" t="s">
        <v>26722</v>
      </c>
      <c r="G1755" s="30" t="s">
        <v>26723</v>
      </c>
      <c r="H1755" s="30" t="s">
        <v>26724</v>
      </c>
      <c r="I1755" s="31"/>
      <c r="J1755" s="30" t="s">
        <v>13282</v>
      </c>
      <c r="K1755" s="30" t="s">
        <v>13259</v>
      </c>
      <c r="L1755" s="31">
        <v>29730</v>
      </c>
      <c r="M1755" s="35">
        <v>38</v>
      </c>
      <c r="N1755" s="29"/>
      <c r="O1755" s="29" t="s">
        <v>13298</v>
      </c>
      <c r="P1755" s="30"/>
      <c r="Q1755" s="32"/>
      <c r="R1755" s="30"/>
      <c r="S1755" s="30"/>
      <c r="T1755" s="29"/>
      <c r="U1755" s="30"/>
      <c r="V1755" s="30"/>
      <c r="W1755" s="30" t="s">
        <v>13260</v>
      </c>
      <c r="X1755" s="30" t="s">
        <v>26725</v>
      </c>
      <c r="Y1755" s="36">
        <v>2830520</v>
      </c>
      <c r="Z1755" s="30" t="s">
        <v>3651</v>
      </c>
      <c r="AA1755" s="30"/>
      <c r="AB1755" s="30"/>
      <c r="AC1755" s="29"/>
      <c r="AD1755" s="31"/>
      <c r="AE1755" s="30"/>
      <c r="AF1755" s="30"/>
      <c r="AG1755" s="30" t="s">
        <v>13301</v>
      </c>
      <c r="AH1755" s="29" t="s">
        <v>13262</v>
      </c>
      <c r="AI1755" s="30" t="s">
        <v>5501</v>
      </c>
      <c r="AJ1755" s="30" t="s">
        <v>5059</v>
      </c>
      <c r="AK1755" s="30"/>
      <c r="AL1755" s="29"/>
      <c r="AM1755" s="30" t="s">
        <v>13263</v>
      </c>
      <c r="AN1755" s="31">
        <v>42898</v>
      </c>
      <c r="AO1755" s="37">
        <v>2</v>
      </c>
      <c r="AP1755" s="29" t="s">
        <v>13264</v>
      </c>
      <c r="AQ1755" s="30" t="s">
        <v>13773</v>
      </c>
      <c r="AR1755" s="31">
        <v>42959</v>
      </c>
      <c r="AS1755" s="31">
        <v>43790</v>
      </c>
      <c r="AT1755" s="30" t="s">
        <v>13303</v>
      </c>
      <c r="AU1755" s="30"/>
      <c r="AV1755" s="38">
        <v>0</v>
      </c>
      <c r="AW1755" s="30" t="s">
        <v>26726</v>
      </c>
      <c r="AX1755" s="30"/>
      <c r="AY1755" s="39"/>
      <c r="AZ1755" s="40">
        <v>182</v>
      </c>
      <c r="BA1755" s="30"/>
      <c r="BB1755" s="40"/>
      <c r="BC1755" s="30" t="s">
        <v>26727</v>
      </c>
      <c r="BD1755" s="30"/>
      <c r="BE1755" s="29" t="s">
        <v>13269</v>
      </c>
      <c r="BF1755" s="30"/>
      <c r="BG1755" s="30"/>
      <c r="BH1755" s="41">
        <v>6</v>
      </c>
      <c r="BI1755" s="29" t="s">
        <v>13264</v>
      </c>
      <c r="BJ1755" s="31">
        <v>43689</v>
      </c>
      <c r="BK1755" s="31">
        <v>43872</v>
      </c>
      <c r="BL1755" s="30"/>
      <c r="BM1755" s="30"/>
      <c r="BN1755" s="29" t="s">
        <v>13270</v>
      </c>
      <c r="BO1755" s="30" t="s">
        <v>26728</v>
      </c>
      <c r="BP1755" s="29" t="s">
        <v>13308</v>
      </c>
      <c r="BQ1755" s="30"/>
      <c r="BR1755" s="29"/>
      <c r="BS1755" s="30"/>
      <c r="BT1755" s="30" t="s">
        <v>13439</v>
      </c>
      <c r="BU1755" s="30" t="s">
        <v>19772</v>
      </c>
      <c r="BV1755" s="43">
        <v>0</v>
      </c>
      <c r="BW1755" s="30" t="s">
        <v>5156</v>
      </c>
      <c r="BX1755" s="30" t="s">
        <v>15153</v>
      </c>
      <c r="BY1755" s="30" t="s">
        <v>13456</v>
      </c>
      <c r="BZ1755" s="30" t="s">
        <v>13277</v>
      </c>
      <c r="CA1755" s="30" t="s">
        <v>13277</v>
      </c>
      <c r="CB1755" s="30"/>
      <c r="CC1755" s="30" t="s">
        <v>13277</v>
      </c>
      <c r="CD1755" s="30" t="s">
        <v>13277</v>
      </c>
      <c r="CE1755" s="30"/>
      <c r="CF1755" s="30"/>
      <c r="CG1755" s="30"/>
      <c r="CH1755" s="30"/>
    </row>
    <row r="1756" spans="1:86">
      <c r="A1756" s="27">
        <v>1755</v>
      </c>
      <c r="B1756" s="30" t="s">
        <v>26729</v>
      </c>
      <c r="C1756" s="30"/>
      <c r="D1756" s="33">
        <v>18</v>
      </c>
      <c r="E1756" s="30" t="s">
        <v>5156</v>
      </c>
      <c r="F1756" s="30" t="s">
        <v>26730</v>
      </c>
      <c r="G1756" s="30" t="s">
        <v>26731</v>
      </c>
      <c r="H1756" s="30" t="s">
        <v>26732</v>
      </c>
      <c r="I1756" s="31"/>
      <c r="J1756" s="30" t="s">
        <v>13282</v>
      </c>
      <c r="K1756" s="30" t="s">
        <v>13259</v>
      </c>
      <c r="L1756" s="31">
        <v>30777</v>
      </c>
      <c r="M1756" s="35">
        <v>36</v>
      </c>
      <c r="N1756" s="29"/>
      <c r="O1756" s="29">
        <v>10</v>
      </c>
      <c r="P1756" s="30"/>
      <c r="Q1756" s="32"/>
      <c r="R1756" s="30"/>
      <c r="S1756" s="30"/>
      <c r="T1756" s="29"/>
      <c r="U1756" s="30"/>
      <c r="V1756" s="30"/>
      <c r="W1756" s="30" t="s">
        <v>13260</v>
      </c>
      <c r="X1756" s="30"/>
      <c r="Y1756" s="36"/>
      <c r="Z1756" s="30" t="s">
        <v>26733</v>
      </c>
      <c r="AA1756" s="30"/>
      <c r="AB1756" s="30"/>
      <c r="AC1756" s="29"/>
      <c r="AD1756" s="31"/>
      <c r="AE1756" s="30"/>
      <c r="AF1756" s="30"/>
      <c r="AG1756" s="30" t="s">
        <v>13301</v>
      </c>
      <c r="AH1756" s="29" t="s">
        <v>13262</v>
      </c>
      <c r="AI1756" s="30" t="s">
        <v>6266</v>
      </c>
      <c r="AJ1756" s="30" t="s">
        <v>5059</v>
      </c>
      <c r="AK1756" s="30"/>
      <c r="AL1756" s="29"/>
      <c r="AM1756" s="30" t="s">
        <v>13263</v>
      </c>
      <c r="AN1756" s="31">
        <v>43327</v>
      </c>
      <c r="AO1756" s="37">
        <v>2</v>
      </c>
      <c r="AP1756" s="29" t="s">
        <v>13264</v>
      </c>
      <c r="AQ1756" s="30" t="s">
        <v>13425</v>
      </c>
      <c r="AR1756" s="31">
        <v>43388</v>
      </c>
      <c r="AS1756" s="31">
        <v>43661</v>
      </c>
      <c r="AT1756" s="30" t="s">
        <v>13287</v>
      </c>
      <c r="AU1756" s="30" t="s">
        <v>14676</v>
      </c>
      <c r="AV1756" s="38">
        <v>0</v>
      </c>
      <c r="AW1756" s="30" t="s">
        <v>26734</v>
      </c>
      <c r="AX1756" s="30"/>
      <c r="AY1756" s="39"/>
      <c r="AZ1756" s="40">
        <v>182</v>
      </c>
      <c r="BA1756" s="30"/>
      <c r="BB1756" s="40"/>
      <c r="BC1756" s="30"/>
      <c r="BD1756" s="30"/>
      <c r="BE1756" s="29" t="s">
        <v>13269</v>
      </c>
      <c r="BF1756" s="30"/>
      <c r="BG1756" s="30"/>
      <c r="BH1756" s="41">
        <v>6</v>
      </c>
      <c r="BI1756" s="29" t="s">
        <v>13264</v>
      </c>
      <c r="BJ1756" s="31">
        <v>43570</v>
      </c>
      <c r="BK1756" s="31">
        <v>43752</v>
      </c>
      <c r="BL1756" s="30"/>
      <c r="BM1756" s="30"/>
      <c r="BN1756" s="29" t="s">
        <v>13270</v>
      </c>
      <c r="BO1756" s="30" t="s">
        <v>26735</v>
      </c>
      <c r="BP1756" s="29" t="s">
        <v>13308</v>
      </c>
      <c r="BQ1756" s="30"/>
      <c r="BR1756" s="29"/>
      <c r="BS1756" s="30"/>
      <c r="BT1756" s="30" t="s">
        <v>13336</v>
      </c>
      <c r="BU1756" s="30"/>
      <c r="BV1756" s="43">
        <v>0</v>
      </c>
      <c r="BW1756" s="30"/>
      <c r="BX1756" s="30" t="s">
        <v>15153</v>
      </c>
      <c r="BY1756" s="30"/>
      <c r="BZ1756" s="30" t="s">
        <v>13277</v>
      </c>
      <c r="CA1756" s="30" t="s">
        <v>13277</v>
      </c>
      <c r="CB1756" s="30"/>
      <c r="CC1756" s="30" t="s">
        <v>13277</v>
      </c>
      <c r="CD1756" s="30" t="s">
        <v>13277</v>
      </c>
      <c r="CE1756" s="30"/>
      <c r="CF1756" s="30"/>
      <c r="CG1756" s="30"/>
      <c r="CH1756" s="30"/>
    </row>
    <row r="1757" spans="1:86">
      <c r="A1757" s="27">
        <v>1756</v>
      </c>
      <c r="B1757" s="30" t="s">
        <v>26736</v>
      </c>
      <c r="C1757" s="30"/>
      <c r="D1757" s="33">
        <v>18</v>
      </c>
      <c r="E1757" s="30" t="s">
        <v>5156</v>
      </c>
      <c r="F1757" s="30" t="s">
        <v>26737</v>
      </c>
      <c r="G1757" s="30" t="s">
        <v>26738</v>
      </c>
      <c r="H1757" s="30" t="s">
        <v>26739</v>
      </c>
      <c r="I1757" s="31"/>
      <c r="J1757" s="30" t="s">
        <v>13282</v>
      </c>
      <c r="K1757" s="30" t="s">
        <v>13259</v>
      </c>
      <c r="L1757" s="31">
        <v>32886</v>
      </c>
      <c r="M1757" s="35">
        <v>30</v>
      </c>
      <c r="N1757" s="29"/>
      <c r="O1757" s="29" t="s">
        <v>13298</v>
      </c>
      <c r="P1757" s="30"/>
      <c r="Q1757" s="32"/>
      <c r="R1757" s="30"/>
      <c r="S1757" s="30"/>
      <c r="T1757" s="29"/>
      <c r="U1757" s="30"/>
      <c r="V1757" s="30"/>
      <c r="W1757" s="30" t="s">
        <v>13260</v>
      </c>
      <c r="X1757" s="30"/>
      <c r="Y1757" s="36">
        <v>2242687</v>
      </c>
      <c r="Z1757" s="30" t="s">
        <v>26740</v>
      </c>
      <c r="AA1757" s="30"/>
      <c r="AB1757" s="30"/>
      <c r="AC1757" s="29"/>
      <c r="AD1757" s="31"/>
      <c r="AE1757" s="30" t="s">
        <v>26741</v>
      </c>
      <c r="AF1757" s="30"/>
      <c r="AG1757" s="30" t="s">
        <v>13301</v>
      </c>
      <c r="AH1757" s="29" t="s">
        <v>13262</v>
      </c>
      <c r="AI1757" s="30" t="s">
        <v>1491</v>
      </c>
      <c r="AJ1757" s="30" t="s">
        <v>5059</v>
      </c>
      <c r="AK1757" s="30"/>
      <c r="AL1757" s="29"/>
      <c r="AM1757" s="30" t="s">
        <v>13263</v>
      </c>
      <c r="AN1757" s="31">
        <v>42899</v>
      </c>
      <c r="AO1757" s="37">
        <v>2</v>
      </c>
      <c r="AP1757" s="29" t="s">
        <v>13264</v>
      </c>
      <c r="AQ1757" s="30" t="s">
        <v>13378</v>
      </c>
      <c r="AR1757" s="31">
        <v>42960</v>
      </c>
      <c r="AS1757" s="31">
        <v>43430</v>
      </c>
      <c r="AT1757" s="30" t="s">
        <v>13287</v>
      </c>
      <c r="AU1757" s="30" t="s">
        <v>13462</v>
      </c>
      <c r="AV1757" s="38">
        <v>0</v>
      </c>
      <c r="AW1757" s="30"/>
      <c r="AX1757" s="30"/>
      <c r="AY1757" s="39"/>
      <c r="AZ1757" s="40">
        <v>170</v>
      </c>
      <c r="BA1757" s="30"/>
      <c r="BB1757" s="40"/>
      <c r="BC1757" s="30" t="s">
        <v>26742</v>
      </c>
      <c r="BD1757" s="30"/>
      <c r="BE1757" s="29" t="s">
        <v>13269</v>
      </c>
      <c r="BF1757" s="30"/>
      <c r="BG1757" s="30"/>
      <c r="BH1757" s="41">
        <v>6</v>
      </c>
      <c r="BI1757" s="29" t="s">
        <v>13264</v>
      </c>
      <c r="BJ1757" s="31">
        <v>43325</v>
      </c>
      <c r="BK1757" s="31">
        <v>43508</v>
      </c>
      <c r="BL1757" s="30"/>
      <c r="BM1757" s="30"/>
      <c r="BN1757" s="29" t="s">
        <v>13270</v>
      </c>
      <c r="BO1757" s="30" t="s">
        <v>26743</v>
      </c>
      <c r="BP1757" s="29">
        <v>26</v>
      </c>
      <c r="BQ1757" s="30"/>
      <c r="BR1757" s="29"/>
      <c r="BS1757" s="30"/>
      <c r="BT1757" s="30" t="s">
        <v>13336</v>
      </c>
      <c r="BU1757" s="30" t="s">
        <v>19772</v>
      </c>
      <c r="BV1757" s="43">
        <v>0</v>
      </c>
      <c r="BW1757" s="30" t="s">
        <v>5156</v>
      </c>
      <c r="BX1757" s="30" t="s">
        <v>15153</v>
      </c>
      <c r="BY1757" s="30" t="s">
        <v>13456</v>
      </c>
      <c r="BZ1757" s="30" t="s">
        <v>13277</v>
      </c>
      <c r="CA1757" s="30" t="s">
        <v>13277</v>
      </c>
      <c r="CB1757" s="30"/>
      <c r="CC1757" s="30" t="s">
        <v>13277</v>
      </c>
      <c r="CD1757" s="30" t="s">
        <v>13277</v>
      </c>
      <c r="CE1757" s="30"/>
      <c r="CF1757" s="30"/>
      <c r="CG1757" s="30"/>
      <c r="CH1757" s="30"/>
    </row>
    <row r="1758" spans="1:86">
      <c r="A1758" s="27">
        <v>1757</v>
      </c>
      <c r="B1758" s="30" t="s">
        <v>26744</v>
      </c>
      <c r="C1758" s="30"/>
      <c r="D1758" s="33">
        <v>18</v>
      </c>
      <c r="E1758" s="30" t="s">
        <v>5156</v>
      </c>
      <c r="F1758" s="30" t="s">
        <v>26745</v>
      </c>
      <c r="G1758" s="30" t="s">
        <v>26746</v>
      </c>
      <c r="H1758" s="30" t="s">
        <v>26747</v>
      </c>
      <c r="I1758" s="31"/>
      <c r="J1758" s="30" t="s">
        <v>13282</v>
      </c>
      <c r="K1758" s="30" t="s">
        <v>13259</v>
      </c>
      <c r="L1758" s="31">
        <v>34191</v>
      </c>
      <c r="M1758" s="35">
        <v>26</v>
      </c>
      <c r="N1758" s="29"/>
      <c r="O1758" s="29" t="s">
        <v>13298</v>
      </c>
      <c r="P1758" s="30"/>
      <c r="Q1758" s="32"/>
      <c r="R1758" s="30"/>
      <c r="S1758" s="30"/>
      <c r="T1758" s="29"/>
      <c r="U1758" s="30"/>
      <c r="V1758" s="30"/>
      <c r="W1758" s="30" t="s">
        <v>13260</v>
      </c>
      <c r="X1758" s="30" t="s">
        <v>26748</v>
      </c>
      <c r="Y1758" s="36"/>
      <c r="Z1758" s="30" t="s">
        <v>26749</v>
      </c>
      <c r="AA1758" s="30"/>
      <c r="AB1758" s="30"/>
      <c r="AC1758" s="29"/>
      <c r="AD1758" s="31"/>
      <c r="AE1758" s="30"/>
      <c r="AF1758" s="30"/>
      <c r="AG1758" s="30" t="s">
        <v>13301</v>
      </c>
      <c r="AH1758" s="29" t="s">
        <v>13262</v>
      </c>
      <c r="AI1758" s="30" t="s">
        <v>5918</v>
      </c>
      <c r="AJ1758" s="30" t="s">
        <v>5059</v>
      </c>
      <c r="AK1758" s="30"/>
      <c r="AL1758" s="29"/>
      <c r="AM1758" s="30" t="s">
        <v>13263</v>
      </c>
      <c r="AN1758" s="31">
        <v>43511</v>
      </c>
      <c r="AO1758" s="37">
        <v>2</v>
      </c>
      <c r="AP1758" s="29" t="s">
        <v>13264</v>
      </c>
      <c r="AQ1758" s="30" t="s">
        <v>13559</v>
      </c>
      <c r="AR1758" s="31">
        <v>43570</v>
      </c>
      <c r="AS1758" s="31">
        <v>43640</v>
      </c>
      <c r="AT1758" s="30" t="s">
        <v>13287</v>
      </c>
      <c r="AU1758" s="30" t="s">
        <v>13551</v>
      </c>
      <c r="AV1758" s="38">
        <v>0</v>
      </c>
      <c r="AW1758" s="30" t="s">
        <v>26750</v>
      </c>
      <c r="AX1758" s="30"/>
      <c r="AY1758" s="39"/>
      <c r="AZ1758" s="40">
        <v>182</v>
      </c>
      <c r="BA1758" s="30"/>
      <c r="BB1758" s="40"/>
      <c r="BC1758" s="30"/>
      <c r="BD1758" s="30"/>
      <c r="BE1758" s="29" t="s">
        <v>13306</v>
      </c>
      <c r="BF1758" s="30"/>
      <c r="BG1758" s="30"/>
      <c r="BH1758" s="41">
        <v>6</v>
      </c>
      <c r="BI1758" s="29" t="s">
        <v>13264</v>
      </c>
      <c r="BJ1758" s="31">
        <v>43570</v>
      </c>
      <c r="BK1758" s="31">
        <v>43752</v>
      </c>
      <c r="BL1758" s="30"/>
      <c r="BM1758" s="30"/>
      <c r="BN1758" s="29" t="s">
        <v>13270</v>
      </c>
      <c r="BO1758" s="30" t="s">
        <v>26751</v>
      </c>
      <c r="BP1758" s="29" t="s">
        <v>13308</v>
      </c>
      <c r="BQ1758" s="30"/>
      <c r="BR1758" s="29"/>
      <c r="BS1758" s="30"/>
      <c r="BT1758" s="30" t="s">
        <v>13336</v>
      </c>
      <c r="BU1758" s="30"/>
      <c r="BV1758" s="43">
        <v>0</v>
      </c>
      <c r="BW1758" s="30"/>
      <c r="BX1758" s="30" t="s">
        <v>15153</v>
      </c>
      <c r="BY1758" s="30"/>
      <c r="BZ1758" s="30" t="s">
        <v>13277</v>
      </c>
      <c r="CA1758" s="30" t="s">
        <v>13277</v>
      </c>
      <c r="CB1758" s="30"/>
      <c r="CC1758" s="30" t="s">
        <v>13277</v>
      </c>
      <c r="CD1758" s="30" t="s">
        <v>13277</v>
      </c>
      <c r="CE1758" s="30"/>
      <c r="CF1758" s="30"/>
      <c r="CG1758" s="30"/>
      <c r="CH1758" s="30"/>
    </row>
    <row r="1759" spans="1:86">
      <c r="A1759" s="27">
        <v>1758</v>
      </c>
      <c r="B1759" s="30" t="s">
        <v>26752</v>
      </c>
      <c r="C1759" s="30"/>
      <c r="D1759" s="33">
        <v>18</v>
      </c>
      <c r="E1759" s="30" t="s">
        <v>5156</v>
      </c>
      <c r="F1759" s="30" t="s">
        <v>26753</v>
      </c>
      <c r="G1759" s="30" t="s">
        <v>26754</v>
      </c>
      <c r="H1759" s="30" t="s">
        <v>26755</v>
      </c>
      <c r="I1759" s="31"/>
      <c r="J1759" s="30" t="s">
        <v>13282</v>
      </c>
      <c r="K1759" s="30" t="s">
        <v>13259</v>
      </c>
      <c r="L1759" s="31">
        <v>31876</v>
      </c>
      <c r="M1759" s="35">
        <v>33</v>
      </c>
      <c r="N1759" s="29"/>
      <c r="O1759" s="29" t="s">
        <v>13298</v>
      </c>
      <c r="P1759" s="30"/>
      <c r="Q1759" s="32"/>
      <c r="R1759" s="30"/>
      <c r="S1759" s="30"/>
      <c r="T1759" s="29"/>
      <c r="U1759" s="30"/>
      <c r="V1759" s="30"/>
      <c r="W1759" s="30" t="s">
        <v>13260</v>
      </c>
      <c r="X1759" s="30"/>
      <c r="Y1759" s="36">
        <v>2236472</v>
      </c>
      <c r="Z1759" s="30" t="s">
        <v>7951</v>
      </c>
      <c r="AA1759" s="30"/>
      <c r="AB1759" s="30"/>
      <c r="AC1759" s="29"/>
      <c r="AD1759" s="31"/>
      <c r="AE1759" s="30" t="s">
        <v>26756</v>
      </c>
      <c r="AF1759" s="30"/>
      <c r="AG1759" s="30" t="s">
        <v>13301</v>
      </c>
      <c r="AH1759" s="29" t="s">
        <v>13262</v>
      </c>
      <c r="AI1759" s="30" t="s">
        <v>6266</v>
      </c>
      <c r="AJ1759" s="30" t="s">
        <v>5059</v>
      </c>
      <c r="AK1759" s="30"/>
      <c r="AL1759" s="29"/>
      <c r="AM1759" s="30" t="s">
        <v>13263</v>
      </c>
      <c r="AN1759" s="31">
        <v>42899</v>
      </c>
      <c r="AO1759" s="37">
        <v>2</v>
      </c>
      <c r="AP1759" s="29" t="s">
        <v>13264</v>
      </c>
      <c r="AQ1759" s="30" t="s">
        <v>14097</v>
      </c>
      <c r="AR1759" s="31">
        <v>42960</v>
      </c>
      <c r="AS1759" s="31">
        <v>43619</v>
      </c>
      <c r="AT1759" s="30" t="s">
        <v>13287</v>
      </c>
      <c r="AU1759" s="30" t="s">
        <v>13560</v>
      </c>
      <c r="AV1759" s="38">
        <v>0</v>
      </c>
      <c r="AW1759" s="30" t="s">
        <v>26757</v>
      </c>
      <c r="AX1759" s="30"/>
      <c r="AY1759" s="39"/>
      <c r="AZ1759" s="40">
        <v>182</v>
      </c>
      <c r="BA1759" s="30"/>
      <c r="BB1759" s="40"/>
      <c r="BC1759" s="30" t="s">
        <v>26758</v>
      </c>
      <c r="BD1759" s="30"/>
      <c r="BE1759" s="29" t="s">
        <v>13269</v>
      </c>
      <c r="BF1759" s="30"/>
      <c r="BG1759" s="30"/>
      <c r="BH1759" s="41">
        <v>6</v>
      </c>
      <c r="BI1759" s="29" t="s">
        <v>13264</v>
      </c>
      <c r="BJ1759" s="31">
        <v>43509</v>
      </c>
      <c r="BK1759" s="31">
        <v>43689</v>
      </c>
      <c r="BL1759" s="30"/>
      <c r="BM1759" s="30"/>
      <c r="BN1759" s="29" t="s">
        <v>13270</v>
      </c>
      <c r="BO1759" s="30" t="s">
        <v>26759</v>
      </c>
      <c r="BP1759" s="29" t="s">
        <v>13308</v>
      </c>
      <c r="BQ1759" s="30"/>
      <c r="BR1759" s="29"/>
      <c r="BS1759" s="30"/>
      <c r="BT1759" s="30" t="s">
        <v>13336</v>
      </c>
      <c r="BU1759" s="30" t="s">
        <v>19772</v>
      </c>
      <c r="BV1759" s="43">
        <v>0</v>
      </c>
      <c r="BW1759" s="30" t="s">
        <v>5156</v>
      </c>
      <c r="BX1759" s="30" t="s">
        <v>15153</v>
      </c>
      <c r="BY1759" s="30" t="s">
        <v>13456</v>
      </c>
      <c r="BZ1759" s="30" t="s">
        <v>13277</v>
      </c>
      <c r="CA1759" s="30" t="s">
        <v>13277</v>
      </c>
      <c r="CB1759" s="30"/>
      <c r="CC1759" s="30" t="s">
        <v>13277</v>
      </c>
      <c r="CD1759" s="30" t="s">
        <v>13277</v>
      </c>
      <c r="CE1759" s="30"/>
      <c r="CF1759" s="30"/>
      <c r="CG1759" s="30"/>
      <c r="CH1759" s="30"/>
    </row>
    <row r="1760" spans="1:86">
      <c r="A1760" s="27">
        <v>1759</v>
      </c>
      <c r="B1760" s="30" t="s">
        <v>26760</v>
      </c>
      <c r="C1760" s="30"/>
      <c r="D1760" s="33">
        <v>18</v>
      </c>
      <c r="E1760" s="30" t="s">
        <v>5156</v>
      </c>
      <c r="F1760" s="30" t="s">
        <v>26761</v>
      </c>
      <c r="G1760" s="30" t="s">
        <v>26762</v>
      </c>
      <c r="H1760" s="30" t="s">
        <v>26763</v>
      </c>
      <c r="I1760" s="31"/>
      <c r="J1760" s="30" t="s">
        <v>13282</v>
      </c>
      <c r="K1760" s="30" t="s">
        <v>13283</v>
      </c>
      <c r="L1760" s="31">
        <v>35989</v>
      </c>
      <c r="M1760" s="35">
        <v>21</v>
      </c>
      <c r="N1760" s="29"/>
      <c r="O1760" s="29" t="s">
        <v>13298</v>
      </c>
      <c r="P1760" s="30"/>
      <c r="Q1760" s="32"/>
      <c r="R1760" s="30"/>
      <c r="S1760" s="30"/>
      <c r="T1760" s="29"/>
      <c r="U1760" s="30"/>
      <c r="V1760" s="30"/>
      <c r="W1760" s="30" t="s">
        <v>13260</v>
      </c>
      <c r="X1760" s="30"/>
      <c r="Y1760" s="36">
        <v>30001785</v>
      </c>
      <c r="Z1760" s="30" t="s">
        <v>2519</v>
      </c>
      <c r="AA1760" s="30"/>
      <c r="AB1760" s="30"/>
      <c r="AC1760" s="29"/>
      <c r="AD1760" s="31"/>
      <c r="AE1760" s="30" t="s">
        <v>26764</v>
      </c>
      <c r="AF1760" s="30"/>
      <c r="AG1760" s="30" t="s">
        <v>13301</v>
      </c>
      <c r="AH1760" s="29" t="s">
        <v>13262</v>
      </c>
      <c r="AI1760" s="30" t="s">
        <v>5221</v>
      </c>
      <c r="AJ1760" s="30" t="s">
        <v>5157</v>
      </c>
      <c r="AK1760" s="30"/>
      <c r="AL1760" s="29"/>
      <c r="AM1760" s="30" t="s">
        <v>13263</v>
      </c>
      <c r="AN1760" s="31">
        <v>42899</v>
      </c>
      <c r="AO1760" s="37">
        <v>2</v>
      </c>
      <c r="AP1760" s="29" t="s">
        <v>13264</v>
      </c>
      <c r="AQ1760" s="30" t="s">
        <v>14543</v>
      </c>
      <c r="AR1760" s="31">
        <v>42960</v>
      </c>
      <c r="AS1760" s="31">
        <v>43663</v>
      </c>
      <c r="AT1760" s="30" t="s">
        <v>13287</v>
      </c>
      <c r="AU1760" s="30" t="s">
        <v>13462</v>
      </c>
      <c r="AV1760" s="38">
        <v>0</v>
      </c>
      <c r="AW1760" s="30" t="s">
        <v>26765</v>
      </c>
      <c r="AX1760" s="30"/>
      <c r="AY1760" s="39"/>
      <c r="AZ1760" s="40">
        <v>182</v>
      </c>
      <c r="BA1760" s="30"/>
      <c r="BB1760" s="40"/>
      <c r="BC1760" s="30" t="s">
        <v>26766</v>
      </c>
      <c r="BD1760" s="30"/>
      <c r="BE1760" s="29" t="s">
        <v>13269</v>
      </c>
      <c r="BF1760" s="30"/>
      <c r="BG1760" s="30"/>
      <c r="BH1760" s="41">
        <v>6</v>
      </c>
      <c r="BI1760" s="29" t="s">
        <v>13264</v>
      </c>
      <c r="BJ1760" s="31">
        <v>43509</v>
      </c>
      <c r="BK1760" s="31">
        <v>43689</v>
      </c>
      <c r="BL1760" s="30"/>
      <c r="BM1760" s="30"/>
      <c r="BN1760" s="29" t="s">
        <v>13270</v>
      </c>
      <c r="BO1760" s="30" t="s">
        <v>26767</v>
      </c>
      <c r="BP1760" s="29" t="s">
        <v>13308</v>
      </c>
      <c r="BQ1760" s="30"/>
      <c r="BR1760" s="29"/>
      <c r="BS1760" s="30"/>
      <c r="BT1760" s="30" t="s">
        <v>13439</v>
      </c>
      <c r="BU1760" s="30" t="s">
        <v>15316</v>
      </c>
      <c r="BV1760" s="43">
        <v>0</v>
      </c>
      <c r="BW1760" s="30" t="s">
        <v>5156</v>
      </c>
      <c r="BX1760" s="30" t="s">
        <v>13441</v>
      </c>
      <c r="BY1760" s="30" t="s">
        <v>13276</v>
      </c>
      <c r="BZ1760" s="30" t="s">
        <v>13277</v>
      </c>
      <c r="CA1760" s="30" t="s">
        <v>13277</v>
      </c>
      <c r="CB1760" s="30"/>
      <c r="CC1760" s="30" t="s">
        <v>13277</v>
      </c>
      <c r="CD1760" s="30" t="s">
        <v>13277</v>
      </c>
      <c r="CE1760" s="30"/>
      <c r="CF1760" s="30"/>
      <c r="CG1760" s="30"/>
      <c r="CH1760" s="30"/>
    </row>
    <row r="1761" spans="1:86">
      <c r="A1761" s="27">
        <v>1760</v>
      </c>
      <c r="B1761" s="30" t="s">
        <v>26768</v>
      </c>
      <c r="C1761" s="30"/>
      <c r="D1761" s="33">
        <v>18</v>
      </c>
      <c r="E1761" s="30" t="s">
        <v>5156</v>
      </c>
      <c r="F1761" s="30" t="s">
        <v>26769</v>
      </c>
      <c r="G1761" s="30" t="s">
        <v>26770</v>
      </c>
      <c r="H1761" s="30" t="s">
        <v>11087</v>
      </c>
      <c r="I1761" s="31"/>
      <c r="J1761" s="30" t="s">
        <v>13282</v>
      </c>
      <c r="K1761" s="30" t="s">
        <v>13259</v>
      </c>
      <c r="L1761" s="31">
        <v>32212</v>
      </c>
      <c r="M1761" s="35">
        <v>32</v>
      </c>
      <c r="N1761" s="29"/>
      <c r="O1761" s="29">
        <v>10</v>
      </c>
      <c r="P1761" s="30"/>
      <c r="Q1761" s="32"/>
      <c r="R1761" s="30"/>
      <c r="S1761" s="30"/>
      <c r="T1761" s="29"/>
      <c r="U1761" s="30"/>
      <c r="V1761" s="30"/>
      <c r="W1761" s="30" t="s">
        <v>13260</v>
      </c>
      <c r="X1761" s="30"/>
      <c r="Y1761" s="36"/>
      <c r="Z1761" s="30" t="s">
        <v>4286</v>
      </c>
      <c r="AA1761" s="30"/>
      <c r="AB1761" s="30"/>
      <c r="AC1761" s="29"/>
      <c r="AD1761" s="31"/>
      <c r="AE1761" s="30"/>
      <c r="AF1761" s="30"/>
      <c r="AG1761" s="30" t="s">
        <v>13301</v>
      </c>
      <c r="AH1761" s="29" t="s">
        <v>13262</v>
      </c>
      <c r="AI1761" s="30" t="s">
        <v>5335</v>
      </c>
      <c r="AJ1761" s="30" t="s">
        <v>5197</v>
      </c>
      <c r="AK1761" s="30"/>
      <c r="AL1761" s="29"/>
      <c r="AM1761" s="30" t="s">
        <v>13263</v>
      </c>
      <c r="AN1761" s="31">
        <v>43327</v>
      </c>
      <c r="AO1761" s="37">
        <v>2</v>
      </c>
      <c r="AP1761" s="29" t="s">
        <v>13264</v>
      </c>
      <c r="AQ1761" s="30"/>
      <c r="AR1761" s="31">
        <v>43388</v>
      </c>
      <c r="AS1761" s="31">
        <v>43356</v>
      </c>
      <c r="AT1761" s="30" t="s">
        <v>13266</v>
      </c>
      <c r="AU1761" s="30" t="s">
        <v>19327</v>
      </c>
      <c r="AV1761" s="38">
        <v>0</v>
      </c>
      <c r="AW1761" s="30" t="s">
        <v>26771</v>
      </c>
      <c r="AX1761" s="30"/>
      <c r="AY1761" s="39"/>
      <c r="AZ1761" s="40">
        <v>165</v>
      </c>
      <c r="BA1761" s="30"/>
      <c r="BB1761" s="40"/>
      <c r="BC1761" s="30"/>
      <c r="BD1761" s="30"/>
      <c r="BE1761" s="29"/>
      <c r="BF1761" s="30"/>
      <c r="BG1761" s="30"/>
      <c r="BH1761" s="41"/>
      <c r="BI1761" s="29" t="s">
        <v>13464</v>
      </c>
      <c r="BJ1761" s="31"/>
      <c r="BK1761" s="31"/>
      <c r="BL1761" s="30"/>
      <c r="BM1761" s="30"/>
      <c r="BN1761" s="29" t="s">
        <v>13270</v>
      </c>
      <c r="BO1761" s="30" t="s">
        <v>26772</v>
      </c>
      <c r="BP1761" s="29">
        <v>26</v>
      </c>
      <c r="BQ1761" s="30"/>
      <c r="BR1761" s="29"/>
      <c r="BS1761" s="30"/>
      <c r="BT1761" s="30" t="s">
        <v>13336</v>
      </c>
      <c r="BU1761" s="30"/>
      <c r="BV1761" s="43">
        <v>0</v>
      </c>
      <c r="BW1761" s="30"/>
      <c r="BX1761" s="30"/>
      <c r="BY1761" s="30"/>
      <c r="BZ1761" s="30" t="s">
        <v>13277</v>
      </c>
      <c r="CA1761" s="30" t="s">
        <v>13277</v>
      </c>
      <c r="CB1761" s="30"/>
      <c r="CC1761" s="30" t="s">
        <v>13277</v>
      </c>
      <c r="CD1761" s="30" t="s">
        <v>13277</v>
      </c>
      <c r="CE1761" s="30"/>
      <c r="CF1761" s="30"/>
      <c r="CG1761" s="30"/>
      <c r="CH1761" s="30"/>
    </row>
    <row r="1762" spans="1:86">
      <c r="A1762" s="27">
        <v>1761</v>
      </c>
      <c r="B1762" s="30" t="s">
        <v>26773</v>
      </c>
      <c r="C1762" s="30"/>
      <c r="D1762" s="33">
        <v>18</v>
      </c>
      <c r="E1762" s="30" t="s">
        <v>5156</v>
      </c>
      <c r="F1762" s="30" t="s">
        <v>26774</v>
      </c>
      <c r="G1762" s="30" t="s">
        <v>26775</v>
      </c>
      <c r="H1762" s="30" t="s">
        <v>26776</v>
      </c>
      <c r="I1762" s="31"/>
      <c r="J1762" s="30" t="s">
        <v>13282</v>
      </c>
      <c r="K1762" s="30" t="s">
        <v>13259</v>
      </c>
      <c r="L1762" s="31">
        <v>36561</v>
      </c>
      <c r="M1762" s="35">
        <v>20</v>
      </c>
      <c r="N1762" s="29"/>
      <c r="O1762" s="29">
        <v>10</v>
      </c>
      <c r="P1762" s="30"/>
      <c r="Q1762" s="32"/>
      <c r="R1762" s="30"/>
      <c r="S1762" s="30"/>
      <c r="T1762" s="29"/>
      <c r="U1762" s="30"/>
      <c r="V1762" s="30"/>
      <c r="W1762" s="30" t="s">
        <v>13260</v>
      </c>
      <c r="X1762" s="30" t="s">
        <v>26777</v>
      </c>
      <c r="Y1762" s="36">
        <v>30767170</v>
      </c>
      <c r="Z1762" s="30" t="s">
        <v>26778</v>
      </c>
      <c r="AA1762" s="30"/>
      <c r="AB1762" s="30"/>
      <c r="AC1762" s="29"/>
      <c r="AD1762" s="31"/>
      <c r="AE1762" s="30"/>
      <c r="AF1762" s="30"/>
      <c r="AG1762" s="30" t="s">
        <v>13301</v>
      </c>
      <c r="AH1762" s="29" t="s">
        <v>13262</v>
      </c>
      <c r="AI1762" s="30" t="s">
        <v>5267</v>
      </c>
      <c r="AJ1762" s="30" t="s">
        <v>5157</v>
      </c>
      <c r="AK1762" s="30"/>
      <c r="AL1762" s="29"/>
      <c r="AM1762" s="30" t="s">
        <v>13263</v>
      </c>
      <c r="AN1762" s="31">
        <v>43437</v>
      </c>
      <c r="AO1762" s="37">
        <v>2</v>
      </c>
      <c r="AP1762" s="29" t="s">
        <v>13264</v>
      </c>
      <c r="AQ1762" s="30"/>
      <c r="AR1762" s="31">
        <v>43499</v>
      </c>
      <c r="AS1762" s="31">
        <v>43460</v>
      </c>
      <c r="AT1762" s="30" t="s">
        <v>13287</v>
      </c>
      <c r="AU1762" s="30" t="s">
        <v>13462</v>
      </c>
      <c r="AV1762" s="38">
        <v>0</v>
      </c>
      <c r="AW1762" s="30" t="s">
        <v>26779</v>
      </c>
      <c r="AX1762" s="30"/>
      <c r="AY1762" s="39"/>
      <c r="AZ1762" s="40">
        <v>165</v>
      </c>
      <c r="BA1762" s="30"/>
      <c r="BB1762" s="40"/>
      <c r="BC1762" s="30"/>
      <c r="BD1762" s="30"/>
      <c r="BE1762" s="29"/>
      <c r="BF1762" s="30"/>
      <c r="BG1762" s="30"/>
      <c r="BH1762" s="41"/>
      <c r="BI1762" s="29" t="s">
        <v>13464</v>
      </c>
      <c r="BJ1762" s="31"/>
      <c r="BK1762" s="31"/>
      <c r="BL1762" s="30"/>
      <c r="BM1762" s="30"/>
      <c r="BN1762" s="29" t="s">
        <v>13270</v>
      </c>
      <c r="BO1762" s="30" t="s">
        <v>26780</v>
      </c>
      <c r="BP1762" s="29">
        <v>26</v>
      </c>
      <c r="BQ1762" s="30"/>
      <c r="BR1762" s="29"/>
      <c r="BS1762" s="30"/>
      <c r="BT1762" s="30" t="s">
        <v>14659</v>
      </c>
      <c r="BU1762" s="30"/>
      <c r="BV1762" s="43">
        <v>0</v>
      </c>
      <c r="BW1762" s="30"/>
      <c r="BX1762" s="30" t="s">
        <v>13441</v>
      </c>
      <c r="BY1762" s="30"/>
      <c r="BZ1762" s="30" t="s">
        <v>13277</v>
      </c>
      <c r="CA1762" s="30" t="s">
        <v>13277</v>
      </c>
      <c r="CB1762" s="30"/>
      <c r="CC1762" s="30" t="s">
        <v>13277</v>
      </c>
      <c r="CD1762" s="30" t="s">
        <v>13277</v>
      </c>
      <c r="CE1762" s="30"/>
      <c r="CF1762" s="30"/>
      <c r="CG1762" s="30"/>
      <c r="CH1762" s="30"/>
    </row>
    <row r="1763" spans="1:86">
      <c r="A1763" s="27">
        <v>1762</v>
      </c>
      <c r="B1763" s="30" t="s">
        <v>15981</v>
      </c>
      <c r="C1763" s="30"/>
      <c r="D1763" s="33">
        <v>18</v>
      </c>
      <c r="E1763" s="30" t="s">
        <v>5156</v>
      </c>
      <c r="F1763" s="30" t="s">
        <v>26781</v>
      </c>
      <c r="G1763" s="30" t="s">
        <v>26782</v>
      </c>
      <c r="H1763" s="30" t="s">
        <v>15984</v>
      </c>
      <c r="I1763" s="31"/>
      <c r="J1763" s="30" t="s">
        <v>13258</v>
      </c>
      <c r="K1763" s="30" t="s">
        <v>13259</v>
      </c>
      <c r="L1763" s="31">
        <v>32691</v>
      </c>
      <c r="M1763" s="35">
        <v>30</v>
      </c>
      <c r="N1763" s="29"/>
      <c r="O1763" s="29" t="s">
        <v>13298</v>
      </c>
      <c r="P1763" s="30"/>
      <c r="Q1763" s="32"/>
      <c r="R1763" s="30"/>
      <c r="S1763" s="30"/>
      <c r="T1763" s="29"/>
      <c r="U1763" s="30"/>
      <c r="V1763" s="30"/>
      <c r="W1763" s="30" t="s">
        <v>13260</v>
      </c>
      <c r="X1763" s="30" t="s">
        <v>26783</v>
      </c>
      <c r="Y1763" s="36">
        <v>3192697</v>
      </c>
      <c r="Z1763" s="30" t="s">
        <v>7333</v>
      </c>
      <c r="AA1763" s="30"/>
      <c r="AB1763" s="30"/>
      <c r="AC1763" s="29"/>
      <c r="AD1763" s="31"/>
      <c r="AE1763" s="30"/>
      <c r="AF1763" s="30"/>
      <c r="AG1763" s="30" t="s">
        <v>13301</v>
      </c>
      <c r="AH1763" s="29" t="s">
        <v>13262</v>
      </c>
      <c r="AI1763" s="30" t="s">
        <v>1487</v>
      </c>
      <c r="AJ1763" s="30" t="s">
        <v>5059</v>
      </c>
      <c r="AK1763" s="30"/>
      <c r="AL1763" s="29"/>
      <c r="AM1763" s="30"/>
      <c r="AN1763" s="31">
        <v>43843</v>
      </c>
      <c r="AO1763" s="37">
        <v>2</v>
      </c>
      <c r="AP1763" s="29" t="s">
        <v>13264</v>
      </c>
      <c r="AQ1763" s="30" t="s">
        <v>13343</v>
      </c>
      <c r="AR1763" s="31">
        <v>43903</v>
      </c>
      <c r="AS1763" s="31">
        <v>43939</v>
      </c>
      <c r="AT1763" s="30" t="s">
        <v>13303</v>
      </c>
      <c r="AU1763" s="30" t="s">
        <v>13303</v>
      </c>
      <c r="AV1763" s="38">
        <v>0</v>
      </c>
      <c r="AW1763" s="30" t="s">
        <v>15987</v>
      </c>
      <c r="AX1763" s="30"/>
      <c r="AY1763" s="39"/>
      <c r="AZ1763" s="40">
        <v>190</v>
      </c>
      <c r="BA1763" s="30"/>
      <c r="BB1763" s="40"/>
      <c r="BC1763" s="30" t="s">
        <v>26784</v>
      </c>
      <c r="BD1763" s="30"/>
      <c r="BE1763" s="29" t="s">
        <v>13306</v>
      </c>
      <c r="BF1763" s="30"/>
      <c r="BG1763" s="30"/>
      <c r="BH1763" s="41">
        <v>6</v>
      </c>
      <c r="BI1763" s="29" t="s">
        <v>13264</v>
      </c>
      <c r="BJ1763" s="31">
        <v>43903</v>
      </c>
      <c r="BK1763" s="31">
        <v>44086</v>
      </c>
      <c r="BL1763" s="30"/>
      <c r="BM1763" s="30"/>
      <c r="BN1763" s="29" t="s">
        <v>13270</v>
      </c>
      <c r="BO1763" s="30" t="s">
        <v>26785</v>
      </c>
      <c r="BP1763" s="29" t="s">
        <v>13308</v>
      </c>
      <c r="BQ1763" s="30"/>
      <c r="BR1763" s="29"/>
      <c r="BS1763" s="30"/>
      <c r="BT1763" s="30" t="s">
        <v>13439</v>
      </c>
      <c r="BU1763" s="30"/>
      <c r="BV1763" s="43">
        <v>0</v>
      </c>
      <c r="BW1763" s="30"/>
      <c r="BX1763" s="30" t="s">
        <v>15153</v>
      </c>
      <c r="BY1763" s="30"/>
      <c r="BZ1763" s="30" t="s">
        <v>13277</v>
      </c>
      <c r="CA1763" s="30" t="s">
        <v>13277</v>
      </c>
      <c r="CB1763" s="30"/>
      <c r="CC1763" s="30" t="s">
        <v>13277</v>
      </c>
      <c r="CD1763" s="30" t="s">
        <v>13277</v>
      </c>
      <c r="CE1763" s="30"/>
      <c r="CF1763" s="30"/>
      <c r="CG1763" s="30"/>
      <c r="CH1763" s="30"/>
    </row>
    <row r="1764" spans="1:86" ht="48">
      <c r="A1764" s="27">
        <v>1763</v>
      </c>
      <c r="B1764" s="30" t="s">
        <v>26786</v>
      </c>
      <c r="C1764" s="30"/>
      <c r="D1764" s="33">
        <v>18</v>
      </c>
      <c r="E1764" s="30" t="s">
        <v>5156</v>
      </c>
      <c r="F1764" s="30" t="s">
        <v>26787</v>
      </c>
      <c r="G1764" s="30" t="s">
        <v>26788</v>
      </c>
      <c r="H1764" s="30" t="s">
        <v>26789</v>
      </c>
      <c r="I1764" s="31"/>
      <c r="J1764" s="30" t="s">
        <v>13282</v>
      </c>
      <c r="K1764" s="30" t="s">
        <v>13283</v>
      </c>
      <c r="L1764" s="31">
        <v>31144</v>
      </c>
      <c r="M1764" s="35">
        <v>35</v>
      </c>
      <c r="N1764" s="29"/>
      <c r="O1764" s="29" t="s">
        <v>13298</v>
      </c>
      <c r="P1764" s="30"/>
      <c r="Q1764" s="32"/>
      <c r="R1764" s="30"/>
      <c r="S1764" s="30"/>
      <c r="T1764" s="29"/>
      <c r="U1764" s="30"/>
      <c r="V1764" s="30"/>
      <c r="W1764" s="30" t="s">
        <v>13260</v>
      </c>
      <c r="X1764" s="30"/>
      <c r="Y1764" s="36">
        <v>30910057</v>
      </c>
      <c r="Z1764" s="30" t="s">
        <v>26790</v>
      </c>
      <c r="AA1764" s="30"/>
      <c r="AB1764" s="30"/>
      <c r="AC1764" s="29"/>
      <c r="AD1764" s="31"/>
      <c r="AE1764" s="30" t="s">
        <v>26791</v>
      </c>
      <c r="AF1764" s="30"/>
      <c r="AG1764" s="30" t="s">
        <v>13301</v>
      </c>
      <c r="AH1764" s="29" t="s">
        <v>13262</v>
      </c>
      <c r="AI1764" s="30" t="s">
        <v>6266</v>
      </c>
      <c r="AJ1764" s="30" t="s">
        <v>5059</v>
      </c>
      <c r="AK1764" s="30"/>
      <c r="AL1764" s="29"/>
      <c r="AM1764" s="30" t="s">
        <v>13263</v>
      </c>
      <c r="AN1764" s="31">
        <v>42901</v>
      </c>
      <c r="AO1764" s="37">
        <v>2</v>
      </c>
      <c r="AP1764" s="29" t="s">
        <v>13264</v>
      </c>
      <c r="AQ1764" s="30" t="s">
        <v>13754</v>
      </c>
      <c r="AR1764" s="31">
        <v>42962</v>
      </c>
      <c r="AS1764" s="31">
        <v>43592</v>
      </c>
      <c r="AT1764" s="30" t="s">
        <v>13303</v>
      </c>
      <c r="AU1764" s="30"/>
      <c r="AV1764" s="38">
        <v>0</v>
      </c>
      <c r="AW1764" s="30" t="s">
        <v>26792</v>
      </c>
      <c r="AX1764" s="30"/>
      <c r="AY1764" s="39"/>
      <c r="AZ1764" s="40">
        <v>182</v>
      </c>
      <c r="BA1764" s="30"/>
      <c r="BB1764" s="40"/>
      <c r="BC1764" s="30" t="s">
        <v>26793</v>
      </c>
      <c r="BD1764" s="30"/>
      <c r="BE1764" s="29" t="s">
        <v>13269</v>
      </c>
      <c r="BF1764" s="30"/>
      <c r="BG1764" s="30"/>
      <c r="BH1764" s="41">
        <v>6</v>
      </c>
      <c r="BI1764" s="29" t="s">
        <v>13264</v>
      </c>
      <c r="BJ1764" s="31">
        <v>43511</v>
      </c>
      <c r="BK1764" s="31">
        <v>43691</v>
      </c>
      <c r="BL1764" s="30"/>
      <c r="BM1764" s="30"/>
      <c r="BN1764" s="29" t="s">
        <v>13270</v>
      </c>
      <c r="BO1764" s="30" t="s">
        <v>26794</v>
      </c>
      <c r="BP1764" s="29" t="s">
        <v>13308</v>
      </c>
      <c r="BQ1764" s="30"/>
      <c r="BR1764" s="29"/>
      <c r="BS1764" s="44" t="s">
        <v>26795</v>
      </c>
      <c r="BT1764" s="30" t="s">
        <v>13336</v>
      </c>
      <c r="BU1764" s="30" t="s">
        <v>5059</v>
      </c>
      <c r="BV1764" s="43">
        <v>0</v>
      </c>
      <c r="BW1764" s="30" t="s">
        <v>5156</v>
      </c>
      <c r="BX1764" s="30" t="s">
        <v>15153</v>
      </c>
      <c r="BY1764" s="30" t="s">
        <v>13456</v>
      </c>
      <c r="BZ1764" s="30" t="s">
        <v>13277</v>
      </c>
      <c r="CA1764" s="30" t="s">
        <v>13277</v>
      </c>
      <c r="CB1764" s="30"/>
      <c r="CC1764" s="30" t="s">
        <v>13277</v>
      </c>
      <c r="CD1764" s="30" t="s">
        <v>13277</v>
      </c>
      <c r="CE1764" s="30"/>
      <c r="CF1764" s="30"/>
      <c r="CG1764" s="30"/>
      <c r="CH1764" s="30"/>
    </row>
    <row r="1765" spans="1:86">
      <c r="A1765" s="27">
        <v>1764</v>
      </c>
      <c r="B1765" s="30" t="s">
        <v>26796</v>
      </c>
      <c r="C1765" s="30"/>
      <c r="D1765" s="33">
        <v>18</v>
      </c>
      <c r="E1765" s="30" t="s">
        <v>5156</v>
      </c>
      <c r="F1765" s="30" t="s">
        <v>26797</v>
      </c>
      <c r="G1765" s="30" t="s">
        <v>26798</v>
      </c>
      <c r="H1765" s="30" t="s">
        <v>26799</v>
      </c>
      <c r="I1765" s="31"/>
      <c r="J1765" s="30" t="s">
        <v>13282</v>
      </c>
      <c r="K1765" s="30" t="s">
        <v>13283</v>
      </c>
      <c r="L1765" s="31">
        <v>36626</v>
      </c>
      <c r="M1765" s="35">
        <v>20</v>
      </c>
      <c r="N1765" s="29"/>
      <c r="O1765" s="29">
        <v>10</v>
      </c>
      <c r="P1765" s="30"/>
      <c r="Q1765" s="32"/>
      <c r="R1765" s="30"/>
      <c r="S1765" s="30"/>
      <c r="T1765" s="29"/>
      <c r="U1765" s="30"/>
      <c r="V1765" s="30"/>
      <c r="W1765" s="30" t="s">
        <v>13260</v>
      </c>
      <c r="X1765" s="30"/>
      <c r="Y1765" s="36"/>
      <c r="Z1765" s="30" t="s">
        <v>26800</v>
      </c>
      <c r="AA1765" s="30"/>
      <c r="AB1765" s="30"/>
      <c r="AC1765" s="29"/>
      <c r="AD1765" s="31"/>
      <c r="AE1765" s="30"/>
      <c r="AF1765" s="30"/>
      <c r="AG1765" s="30" t="s">
        <v>13301</v>
      </c>
      <c r="AH1765" s="29" t="s">
        <v>13262</v>
      </c>
      <c r="AI1765" s="30" t="s">
        <v>1498</v>
      </c>
      <c r="AJ1765" s="30" t="s">
        <v>5059</v>
      </c>
      <c r="AK1765" s="30"/>
      <c r="AL1765" s="29"/>
      <c r="AM1765" s="30" t="s">
        <v>13263</v>
      </c>
      <c r="AN1765" s="31">
        <v>43327</v>
      </c>
      <c r="AO1765" s="37">
        <v>2</v>
      </c>
      <c r="AP1765" s="29" t="s">
        <v>13264</v>
      </c>
      <c r="AQ1765" s="30" t="s">
        <v>13325</v>
      </c>
      <c r="AR1765" s="31">
        <v>43388</v>
      </c>
      <c r="AS1765" s="31">
        <v>43360</v>
      </c>
      <c r="AT1765" s="30" t="s">
        <v>13287</v>
      </c>
      <c r="AU1765" s="30" t="s">
        <v>14020</v>
      </c>
      <c r="AV1765" s="38">
        <v>0</v>
      </c>
      <c r="AW1765" s="30" t="s">
        <v>26801</v>
      </c>
      <c r="AX1765" s="30"/>
      <c r="AY1765" s="39"/>
      <c r="AZ1765" s="40">
        <v>165</v>
      </c>
      <c r="BA1765" s="30"/>
      <c r="BB1765" s="40"/>
      <c r="BC1765" s="30"/>
      <c r="BD1765" s="30"/>
      <c r="BE1765" s="29"/>
      <c r="BF1765" s="30"/>
      <c r="BG1765" s="30"/>
      <c r="BH1765" s="41"/>
      <c r="BI1765" s="29" t="s">
        <v>13464</v>
      </c>
      <c r="BJ1765" s="31"/>
      <c r="BK1765" s="31"/>
      <c r="BL1765" s="30"/>
      <c r="BM1765" s="30"/>
      <c r="BN1765" s="29" t="s">
        <v>13270</v>
      </c>
      <c r="BO1765" s="30" t="s">
        <v>26802</v>
      </c>
      <c r="BP1765" s="29">
        <v>26</v>
      </c>
      <c r="BQ1765" s="30"/>
      <c r="BR1765" s="29"/>
      <c r="BS1765" s="30"/>
      <c r="BT1765" s="30" t="s">
        <v>13439</v>
      </c>
      <c r="BU1765" s="30"/>
      <c r="BV1765" s="43">
        <v>0</v>
      </c>
      <c r="BW1765" s="30"/>
      <c r="BX1765" s="30" t="s">
        <v>15153</v>
      </c>
      <c r="BY1765" s="30"/>
      <c r="BZ1765" s="30" t="s">
        <v>13277</v>
      </c>
      <c r="CA1765" s="30" t="s">
        <v>13277</v>
      </c>
      <c r="CB1765" s="30"/>
      <c r="CC1765" s="30" t="s">
        <v>13277</v>
      </c>
      <c r="CD1765" s="30" t="s">
        <v>13277</v>
      </c>
      <c r="CE1765" s="30"/>
      <c r="CF1765" s="30"/>
      <c r="CG1765" s="30"/>
      <c r="CH1765" s="30"/>
    </row>
    <row r="1766" spans="1:86">
      <c r="A1766" s="27">
        <v>1765</v>
      </c>
      <c r="B1766" s="30" t="s">
        <v>26803</v>
      </c>
      <c r="C1766" s="30"/>
      <c r="D1766" s="33">
        <v>18</v>
      </c>
      <c r="E1766" s="30" t="s">
        <v>5156</v>
      </c>
      <c r="F1766" s="30" t="s">
        <v>26804</v>
      </c>
      <c r="G1766" s="30" t="s">
        <v>26805</v>
      </c>
      <c r="H1766" s="30" t="s">
        <v>26806</v>
      </c>
      <c r="I1766" s="31"/>
      <c r="J1766" s="30" t="s">
        <v>13282</v>
      </c>
      <c r="K1766" s="30" t="s">
        <v>13259</v>
      </c>
      <c r="L1766" s="31">
        <v>33613</v>
      </c>
      <c r="M1766" s="35">
        <v>28</v>
      </c>
      <c r="N1766" s="29"/>
      <c r="O1766" s="29">
        <v>10</v>
      </c>
      <c r="P1766" s="30"/>
      <c r="Q1766" s="32"/>
      <c r="R1766" s="30"/>
      <c r="S1766" s="30"/>
      <c r="T1766" s="29"/>
      <c r="U1766" s="30"/>
      <c r="V1766" s="30"/>
      <c r="W1766" s="30" t="s">
        <v>13260</v>
      </c>
      <c r="X1766" s="30" t="s">
        <v>26807</v>
      </c>
      <c r="Y1766" s="36"/>
      <c r="Z1766" s="30" t="s">
        <v>26808</v>
      </c>
      <c r="AA1766" s="30"/>
      <c r="AB1766" s="30"/>
      <c r="AC1766" s="29"/>
      <c r="AD1766" s="31"/>
      <c r="AE1766" s="30"/>
      <c r="AF1766" s="30"/>
      <c r="AG1766" s="30" t="s">
        <v>13301</v>
      </c>
      <c r="AH1766" s="29" t="s">
        <v>13262</v>
      </c>
      <c r="AI1766" s="30" t="s">
        <v>1486</v>
      </c>
      <c r="AJ1766" s="30" t="s">
        <v>5059</v>
      </c>
      <c r="AK1766" s="30"/>
      <c r="AL1766" s="29"/>
      <c r="AM1766" s="30" t="s">
        <v>13263</v>
      </c>
      <c r="AN1766" s="31">
        <v>43439</v>
      </c>
      <c r="AO1766" s="37">
        <v>2</v>
      </c>
      <c r="AP1766" s="29" t="s">
        <v>13264</v>
      </c>
      <c r="AQ1766" s="30" t="s">
        <v>13325</v>
      </c>
      <c r="AR1766" s="31">
        <v>43501</v>
      </c>
      <c r="AS1766" s="31">
        <v>43496</v>
      </c>
      <c r="AT1766" s="30" t="s">
        <v>13266</v>
      </c>
      <c r="AU1766" s="30" t="s">
        <v>22033</v>
      </c>
      <c r="AV1766" s="38">
        <v>0</v>
      </c>
      <c r="AW1766" s="30" t="s">
        <v>26809</v>
      </c>
      <c r="AX1766" s="30"/>
      <c r="AY1766" s="39"/>
      <c r="AZ1766" s="40">
        <v>177</v>
      </c>
      <c r="BA1766" s="30"/>
      <c r="BB1766" s="40"/>
      <c r="BC1766" s="30"/>
      <c r="BD1766" s="30"/>
      <c r="BE1766" s="29"/>
      <c r="BF1766" s="30"/>
      <c r="BG1766" s="30"/>
      <c r="BH1766" s="41"/>
      <c r="BI1766" s="29" t="s">
        <v>13464</v>
      </c>
      <c r="BJ1766" s="31"/>
      <c r="BK1766" s="31"/>
      <c r="BL1766" s="30"/>
      <c r="BM1766" s="30"/>
      <c r="BN1766" s="29" t="s">
        <v>13270</v>
      </c>
      <c r="BO1766" s="30" t="s">
        <v>26810</v>
      </c>
      <c r="BP1766" s="29" t="s">
        <v>13308</v>
      </c>
      <c r="BQ1766" s="30"/>
      <c r="BR1766" s="29"/>
      <c r="BS1766" s="30"/>
      <c r="BT1766" s="30" t="s">
        <v>13439</v>
      </c>
      <c r="BU1766" s="30"/>
      <c r="BV1766" s="43">
        <v>0</v>
      </c>
      <c r="BW1766" s="30"/>
      <c r="BX1766" s="30" t="s">
        <v>15153</v>
      </c>
      <c r="BY1766" s="30"/>
      <c r="BZ1766" s="30" t="s">
        <v>13277</v>
      </c>
      <c r="CA1766" s="30" t="s">
        <v>13277</v>
      </c>
      <c r="CB1766" s="30"/>
      <c r="CC1766" s="30" t="s">
        <v>13277</v>
      </c>
      <c r="CD1766" s="30" t="s">
        <v>13277</v>
      </c>
      <c r="CE1766" s="30"/>
      <c r="CF1766" s="30"/>
      <c r="CG1766" s="30"/>
      <c r="CH1766" s="30"/>
    </row>
    <row r="1767" spans="1:86" ht="48">
      <c r="A1767" s="27">
        <v>1766</v>
      </c>
      <c r="B1767" s="30" t="s">
        <v>26811</v>
      </c>
      <c r="C1767" s="30"/>
      <c r="D1767" s="33">
        <v>18</v>
      </c>
      <c r="E1767" s="30" t="s">
        <v>5156</v>
      </c>
      <c r="F1767" s="30" t="s">
        <v>26812</v>
      </c>
      <c r="G1767" s="30" t="s">
        <v>26813</v>
      </c>
      <c r="H1767" s="30" t="s">
        <v>26814</v>
      </c>
      <c r="I1767" s="31"/>
      <c r="J1767" s="30" t="s">
        <v>13282</v>
      </c>
      <c r="K1767" s="30" t="s">
        <v>13259</v>
      </c>
      <c r="L1767" s="31">
        <v>34427</v>
      </c>
      <c r="M1767" s="35">
        <v>26</v>
      </c>
      <c r="N1767" s="29"/>
      <c r="O1767" s="29">
        <v>10</v>
      </c>
      <c r="P1767" s="30"/>
      <c r="Q1767" s="32"/>
      <c r="R1767" s="30"/>
      <c r="S1767" s="30"/>
      <c r="T1767" s="29"/>
      <c r="U1767" s="30"/>
      <c r="V1767" s="30"/>
      <c r="W1767" s="30" t="s">
        <v>13260</v>
      </c>
      <c r="X1767" s="30" t="s">
        <v>26815</v>
      </c>
      <c r="Y1767" s="36">
        <v>5319434</v>
      </c>
      <c r="Z1767" s="30" t="s">
        <v>26816</v>
      </c>
      <c r="AA1767" s="30"/>
      <c r="AB1767" s="30"/>
      <c r="AC1767" s="29"/>
      <c r="AD1767" s="31"/>
      <c r="AE1767" s="30"/>
      <c r="AF1767" s="30"/>
      <c r="AG1767" s="30" t="s">
        <v>13301</v>
      </c>
      <c r="AH1767" s="29" t="s">
        <v>13262</v>
      </c>
      <c r="AI1767" s="30" t="s">
        <v>1495</v>
      </c>
      <c r="AJ1767" s="30" t="s">
        <v>5059</v>
      </c>
      <c r="AK1767" s="30"/>
      <c r="AL1767" s="29"/>
      <c r="AM1767" s="30" t="s">
        <v>13263</v>
      </c>
      <c r="AN1767" s="31">
        <v>43327</v>
      </c>
      <c r="AO1767" s="37">
        <v>2</v>
      </c>
      <c r="AP1767" s="29" t="s">
        <v>13264</v>
      </c>
      <c r="AQ1767" s="30" t="s">
        <v>13649</v>
      </c>
      <c r="AR1767" s="31">
        <v>43388</v>
      </c>
      <c r="AS1767" s="31">
        <v>43922</v>
      </c>
      <c r="AT1767" s="30" t="s">
        <v>13266</v>
      </c>
      <c r="AU1767" s="30" t="s">
        <v>26817</v>
      </c>
      <c r="AV1767" s="38">
        <v>0</v>
      </c>
      <c r="AW1767" s="30" t="s">
        <v>26818</v>
      </c>
      <c r="AX1767" s="30"/>
      <c r="AY1767" s="39"/>
      <c r="AZ1767" s="40">
        <v>190</v>
      </c>
      <c r="BA1767" s="30"/>
      <c r="BB1767" s="40"/>
      <c r="BC1767" s="30"/>
      <c r="BD1767" s="30"/>
      <c r="BE1767" s="29" t="s">
        <v>13269</v>
      </c>
      <c r="BF1767" s="30"/>
      <c r="BG1767" s="30"/>
      <c r="BH1767" s="41">
        <v>6</v>
      </c>
      <c r="BI1767" s="29" t="s">
        <v>13264</v>
      </c>
      <c r="BJ1767" s="31">
        <v>43753</v>
      </c>
      <c r="BK1767" s="31">
        <v>43935</v>
      </c>
      <c r="BL1767" s="30"/>
      <c r="BM1767" s="30"/>
      <c r="BN1767" s="29" t="s">
        <v>13270</v>
      </c>
      <c r="BO1767" s="30" t="s">
        <v>26819</v>
      </c>
      <c r="BP1767" s="29" t="s">
        <v>13308</v>
      </c>
      <c r="BQ1767" s="30"/>
      <c r="BR1767" s="29"/>
      <c r="BS1767" s="44" t="s">
        <v>26820</v>
      </c>
      <c r="BT1767" s="30" t="s">
        <v>13336</v>
      </c>
      <c r="BU1767" s="30"/>
      <c r="BV1767" s="43">
        <v>0</v>
      </c>
      <c r="BW1767" s="30"/>
      <c r="BX1767" s="30" t="s">
        <v>15153</v>
      </c>
      <c r="BY1767" s="30"/>
      <c r="BZ1767" s="30" t="s">
        <v>13277</v>
      </c>
      <c r="CA1767" s="30" t="s">
        <v>13277</v>
      </c>
      <c r="CB1767" s="30"/>
      <c r="CC1767" s="30" t="s">
        <v>13277</v>
      </c>
      <c r="CD1767" s="30" t="s">
        <v>13277</v>
      </c>
      <c r="CE1767" s="30"/>
      <c r="CF1767" s="30"/>
      <c r="CG1767" s="30"/>
      <c r="CH1767" s="30"/>
    </row>
    <row r="1768" spans="1:86">
      <c r="A1768" s="27">
        <v>1767</v>
      </c>
      <c r="B1768" s="30" t="s">
        <v>26821</v>
      </c>
      <c r="C1768" s="30"/>
      <c r="D1768" s="33">
        <v>18</v>
      </c>
      <c r="E1768" s="30" t="s">
        <v>5156</v>
      </c>
      <c r="F1768" s="30" t="s">
        <v>26822</v>
      </c>
      <c r="G1768" s="30" t="s">
        <v>26823</v>
      </c>
      <c r="H1768" s="30" t="s">
        <v>26824</v>
      </c>
      <c r="I1768" s="31"/>
      <c r="J1768" s="30" t="s">
        <v>13282</v>
      </c>
      <c r="K1768" s="30" t="s">
        <v>13259</v>
      </c>
      <c r="L1768" s="31">
        <v>28522</v>
      </c>
      <c r="M1768" s="35">
        <v>42</v>
      </c>
      <c r="N1768" s="29"/>
      <c r="O1768" s="29" t="s">
        <v>13298</v>
      </c>
      <c r="P1768" s="30"/>
      <c r="Q1768" s="32"/>
      <c r="R1768" s="30"/>
      <c r="S1768" s="30"/>
      <c r="T1768" s="29"/>
      <c r="U1768" s="30"/>
      <c r="V1768" s="30"/>
      <c r="W1768" s="30" t="s">
        <v>13260</v>
      </c>
      <c r="X1768" s="30"/>
      <c r="Y1768" s="36"/>
      <c r="Z1768" s="30" t="s">
        <v>26825</v>
      </c>
      <c r="AA1768" s="30"/>
      <c r="AB1768" s="30"/>
      <c r="AC1768" s="29"/>
      <c r="AD1768" s="31"/>
      <c r="AE1768" s="30"/>
      <c r="AF1768" s="30"/>
      <c r="AG1768" s="30" t="s">
        <v>13301</v>
      </c>
      <c r="AH1768" s="29" t="s">
        <v>13262</v>
      </c>
      <c r="AI1768" s="30" t="s">
        <v>5162</v>
      </c>
      <c r="AJ1768" s="30" t="s">
        <v>5197</v>
      </c>
      <c r="AK1768" s="30"/>
      <c r="AL1768" s="29"/>
      <c r="AM1768" s="30" t="s">
        <v>13263</v>
      </c>
      <c r="AN1768" s="31">
        <v>43328</v>
      </c>
      <c r="AO1768" s="37">
        <v>2</v>
      </c>
      <c r="AP1768" s="29" t="s">
        <v>13264</v>
      </c>
      <c r="AQ1768" s="30" t="s">
        <v>13302</v>
      </c>
      <c r="AR1768" s="31">
        <v>43389</v>
      </c>
      <c r="AS1768" s="31">
        <v>43416</v>
      </c>
      <c r="AT1768" s="30" t="s">
        <v>13287</v>
      </c>
      <c r="AU1768" s="30" t="s">
        <v>13462</v>
      </c>
      <c r="AV1768" s="38">
        <v>0</v>
      </c>
      <c r="AW1768" s="30" t="s">
        <v>26826</v>
      </c>
      <c r="AX1768" s="30"/>
      <c r="AY1768" s="39"/>
      <c r="AZ1768" s="40">
        <v>170</v>
      </c>
      <c r="BA1768" s="30"/>
      <c r="BB1768" s="40"/>
      <c r="BC1768" s="30"/>
      <c r="BD1768" s="30"/>
      <c r="BE1768" s="29" t="s">
        <v>13306</v>
      </c>
      <c r="BF1768" s="30"/>
      <c r="BG1768" s="30"/>
      <c r="BH1768" s="41">
        <v>6</v>
      </c>
      <c r="BI1768" s="29" t="s">
        <v>13264</v>
      </c>
      <c r="BJ1768" s="31">
        <v>43389</v>
      </c>
      <c r="BK1768" s="31">
        <v>43570</v>
      </c>
      <c r="BL1768" s="30"/>
      <c r="BM1768" s="30"/>
      <c r="BN1768" s="29" t="s">
        <v>13270</v>
      </c>
      <c r="BO1768" s="30" t="s">
        <v>26827</v>
      </c>
      <c r="BP1768" s="29">
        <v>26</v>
      </c>
      <c r="BQ1768" s="30"/>
      <c r="BR1768" s="29"/>
      <c r="BS1768" s="30"/>
      <c r="BT1768" s="30" t="s">
        <v>13421</v>
      </c>
      <c r="BU1768" s="30"/>
      <c r="BV1768" s="43">
        <v>0</v>
      </c>
      <c r="BW1768" s="30"/>
      <c r="BX1768" s="30" t="s">
        <v>15153</v>
      </c>
      <c r="BY1768" s="30"/>
      <c r="BZ1768" s="30" t="s">
        <v>13277</v>
      </c>
      <c r="CA1768" s="30" t="s">
        <v>13277</v>
      </c>
      <c r="CB1768" s="30"/>
      <c r="CC1768" s="30" t="s">
        <v>13277</v>
      </c>
      <c r="CD1768" s="30" t="s">
        <v>13277</v>
      </c>
      <c r="CE1768" s="30"/>
      <c r="CF1768" s="30"/>
      <c r="CG1768" s="30"/>
      <c r="CH1768" s="30"/>
    </row>
    <row r="1769" spans="1:86">
      <c r="A1769" s="27">
        <v>1768</v>
      </c>
      <c r="B1769" s="30" t="s">
        <v>26828</v>
      </c>
      <c r="C1769" s="30"/>
      <c r="D1769" s="33">
        <v>18</v>
      </c>
      <c r="E1769" s="30" t="s">
        <v>5156</v>
      </c>
      <c r="F1769" s="30" t="s">
        <v>26829</v>
      </c>
      <c r="G1769" s="30" t="s">
        <v>26830</v>
      </c>
      <c r="H1769" s="30" t="s">
        <v>26831</v>
      </c>
      <c r="I1769" s="31"/>
      <c r="J1769" s="30" t="s">
        <v>13282</v>
      </c>
      <c r="K1769" s="30" t="s">
        <v>13259</v>
      </c>
      <c r="L1769" s="31">
        <v>31506</v>
      </c>
      <c r="M1769" s="35">
        <v>34</v>
      </c>
      <c r="N1769" s="29"/>
      <c r="O1769" s="29" t="s">
        <v>13298</v>
      </c>
      <c r="P1769" s="30"/>
      <c r="Q1769" s="32"/>
      <c r="R1769" s="30"/>
      <c r="S1769" s="30"/>
      <c r="T1769" s="29"/>
      <c r="U1769" s="30"/>
      <c r="V1769" s="30"/>
      <c r="W1769" s="30" t="s">
        <v>13260</v>
      </c>
      <c r="X1769" s="30" t="s">
        <v>26832</v>
      </c>
      <c r="Y1769" s="36">
        <v>5141110</v>
      </c>
      <c r="Z1769" s="30" t="s">
        <v>3625</v>
      </c>
      <c r="AA1769" s="30"/>
      <c r="AB1769" s="30"/>
      <c r="AC1769" s="29"/>
      <c r="AD1769" s="31"/>
      <c r="AE1769" s="30"/>
      <c r="AF1769" s="30"/>
      <c r="AG1769" s="30" t="s">
        <v>13301</v>
      </c>
      <c r="AH1769" s="29" t="s">
        <v>13262</v>
      </c>
      <c r="AI1769" s="30" t="s">
        <v>1483</v>
      </c>
      <c r="AJ1769" s="30" t="s">
        <v>5059</v>
      </c>
      <c r="AK1769" s="30"/>
      <c r="AL1769" s="29"/>
      <c r="AM1769" s="30" t="s">
        <v>13263</v>
      </c>
      <c r="AN1769" s="31">
        <v>42902</v>
      </c>
      <c r="AO1769" s="37">
        <v>2</v>
      </c>
      <c r="AP1769" s="29" t="s">
        <v>13264</v>
      </c>
      <c r="AQ1769" s="30" t="s">
        <v>13723</v>
      </c>
      <c r="AR1769" s="31">
        <v>42963</v>
      </c>
      <c r="AS1769" s="31">
        <v>43895</v>
      </c>
      <c r="AT1769" s="30" t="s">
        <v>13303</v>
      </c>
      <c r="AU1769" s="30" t="s">
        <v>13303</v>
      </c>
      <c r="AV1769" s="38">
        <v>0</v>
      </c>
      <c r="AW1769" s="30" t="s">
        <v>26833</v>
      </c>
      <c r="AX1769" s="30"/>
      <c r="AY1769" s="39"/>
      <c r="AZ1769" s="40">
        <v>190</v>
      </c>
      <c r="BA1769" s="30"/>
      <c r="BB1769" s="40"/>
      <c r="BC1769" s="30" t="s">
        <v>26834</v>
      </c>
      <c r="BD1769" s="30"/>
      <c r="BE1769" s="29" t="s">
        <v>13269</v>
      </c>
      <c r="BF1769" s="30"/>
      <c r="BG1769" s="30"/>
      <c r="BH1769" s="41">
        <v>6</v>
      </c>
      <c r="BI1769" s="29" t="s">
        <v>13264</v>
      </c>
      <c r="BJ1769" s="31">
        <v>43877</v>
      </c>
      <c r="BK1769" s="31">
        <v>44058</v>
      </c>
      <c r="BL1769" s="30"/>
      <c r="BM1769" s="30"/>
      <c r="BN1769" s="29" t="s">
        <v>13270</v>
      </c>
      <c r="BO1769" s="30" t="s">
        <v>26835</v>
      </c>
      <c r="BP1769" s="29" t="s">
        <v>13308</v>
      </c>
      <c r="BQ1769" s="30"/>
      <c r="BR1769" s="29"/>
      <c r="BS1769" s="30"/>
      <c r="BT1769" s="30" t="s">
        <v>13439</v>
      </c>
      <c r="BU1769" s="30" t="s">
        <v>19772</v>
      </c>
      <c r="BV1769" s="43">
        <v>0</v>
      </c>
      <c r="BW1769" s="30" t="s">
        <v>5156</v>
      </c>
      <c r="BX1769" s="30" t="s">
        <v>15153</v>
      </c>
      <c r="BY1769" s="30" t="s">
        <v>13276</v>
      </c>
      <c r="BZ1769" s="30" t="s">
        <v>13277</v>
      </c>
      <c r="CA1769" s="30" t="s">
        <v>13277</v>
      </c>
      <c r="CB1769" s="30"/>
      <c r="CC1769" s="30" t="s">
        <v>13277</v>
      </c>
      <c r="CD1769" s="30" t="s">
        <v>13277</v>
      </c>
      <c r="CE1769" s="30"/>
      <c r="CF1769" s="30"/>
      <c r="CG1769" s="30"/>
      <c r="CH1769" s="30"/>
    </row>
    <row r="1770" spans="1:86">
      <c r="A1770" s="27">
        <v>1769</v>
      </c>
      <c r="B1770" s="30" t="s">
        <v>26836</v>
      </c>
      <c r="C1770" s="30"/>
      <c r="D1770" s="33">
        <v>18</v>
      </c>
      <c r="E1770" s="30" t="s">
        <v>5156</v>
      </c>
      <c r="F1770" s="30" t="s">
        <v>26837</v>
      </c>
      <c r="G1770" s="30" t="s">
        <v>26838</v>
      </c>
      <c r="H1770" s="30" t="s">
        <v>26839</v>
      </c>
      <c r="I1770" s="31"/>
      <c r="J1770" s="30" t="s">
        <v>13282</v>
      </c>
      <c r="K1770" s="30" t="s">
        <v>13259</v>
      </c>
      <c r="L1770" s="31">
        <v>30441</v>
      </c>
      <c r="M1770" s="35">
        <v>37</v>
      </c>
      <c r="N1770" s="29"/>
      <c r="O1770" s="29" t="s">
        <v>13298</v>
      </c>
      <c r="P1770" s="30"/>
      <c r="Q1770" s="32"/>
      <c r="R1770" s="30"/>
      <c r="S1770" s="30"/>
      <c r="T1770" s="29"/>
      <c r="U1770" s="30"/>
      <c r="V1770" s="30"/>
      <c r="W1770" s="30" t="s">
        <v>13260</v>
      </c>
      <c r="X1770" s="30"/>
      <c r="Y1770" s="36">
        <v>6308301</v>
      </c>
      <c r="Z1770" s="30" t="s">
        <v>9477</v>
      </c>
      <c r="AA1770" s="30"/>
      <c r="AB1770" s="30"/>
      <c r="AC1770" s="29"/>
      <c r="AD1770" s="31"/>
      <c r="AE1770" s="30"/>
      <c r="AF1770" s="30"/>
      <c r="AG1770" s="30" t="s">
        <v>13301</v>
      </c>
      <c r="AH1770" s="29" t="s">
        <v>13262</v>
      </c>
      <c r="AI1770" s="30" t="s">
        <v>5406</v>
      </c>
      <c r="AJ1770" s="30" t="s">
        <v>5059</v>
      </c>
      <c r="AK1770" s="30"/>
      <c r="AL1770" s="29"/>
      <c r="AM1770" s="30" t="s">
        <v>13263</v>
      </c>
      <c r="AN1770" s="31">
        <v>42906</v>
      </c>
      <c r="AO1770" s="37">
        <v>2</v>
      </c>
      <c r="AP1770" s="29" t="s">
        <v>13264</v>
      </c>
      <c r="AQ1770" s="30" t="s">
        <v>14137</v>
      </c>
      <c r="AR1770" s="31">
        <v>42967</v>
      </c>
      <c r="AS1770" s="31">
        <v>43372</v>
      </c>
      <c r="AT1770" s="30" t="s">
        <v>13287</v>
      </c>
      <c r="AU1770" s="30" t="s">
        <v>13849</v>
      </c>
      <c r="AV1770" s="38">
        <v>0</v>
      </c>
      <c r="AW1770" s="30"/>
      <c r="AX1770" s="30"/>
      <c r="AY1770" s="39"/>
      <c r="AZ1770" s="40">
        <v>170</v>
      </c>
      <c r="BA1770" s="30"/>
      <c r="BB1770" s="40"/>
      <c r="BC1770" s="30" t="s">
        <v>26840</v>
      </c>
      <c r="BD1770" s="30"/>
      <c r="BE1770" s="29" t="s">
        <v>13269</v>
      </c>
      <c r="BF1770" s="30"/>
      <c r="BG1770" s="30"/>
      <c r="BH1770" s="41">
        <v>6</v>
      </c>
      <c r="BI1770" s="29" t="s">
        <v>13264</v>
      </c>
      <c r="BJ1770" s="31">
        <v>43332</v>
      </c>
      <c r="BK1770" s="31">
        <v>43515</v>
      </c>
      <c r="BL1770" s="30"/>
      <c r="BM1770" s="30"/>
      <c r="BN1770" s="29" t="s">
        <v>13270</v>
      </c>
      <c r="BO1770" s="30" t="s">
        <v>26841</v>
      </c>
      <c r="BP1770" s="29">
        <v>26</v>
      </c>
      <c r="BQ1770" s="30"/>
      <c r="BR1770" s="29"/>
      <c r="BS1770" s="30"/>
      <c r="BT1770" s="30" t="s">
        <v>13272</v>
      </c>
      <c r="BU1770" s="30" t="s">
        <v>19772</v>
      </c>
      <c r="BV1770" s="43">
        <v>0</v>
      </c>
      <c r="BW1770" s="30" t="s">
        <v>5156</v>
      </c>
      <c r="BX1770" s="30" t="s">
        <v>15153</v>
      </c>
      <c r="BY1770" s="30" t="s">
        <v>13456</v>
      </c>
      <c r="BZ1770" s="30" t="s">
        <v>13277</v>
      </c>
      <c r="CA1770" s="30" t="s">
        <v>13277</v>
      </c>
      <c r="CB1770" s="30"/>
      <c r="CC1770" s="30" t="s">
        <v>13277</v>
      </c>
      <c r="CD1770" s="30" t="s">
        <v>13277</v>
      </c>
      <c r="CE1770" s="30"/>
      <c r="CF1770" s="30"/>
      <c r="CG1770" s="30"/>
      <c r="CH1770" s="30"/>
    </row>
    <row r="1771" spans="1:86">
      <c r="A1771" s="27">
        <v>1770</v>
      </c>
      <c r="B1771" s="30" t="s">
        <v>26842</v>
      </c>
      <c r="C1771" s="30"/>
      <c r="D1771" s="33">
        <v>18</v>
      </c>
      <c r="E1771" s="30" t="s">
        <v>5156</v>
      </c>
      <c r="F1771" s="30" t="s">
        <v>26843</v>
      </c>
      <c r="G1771" s="30" t="s">
        <v>26844</v>
      </c>
      <c r="H1771" s="30" t="s">
        <v>26845</v>
      </c>
      <c r="I1771" s="31"/>
      <c r="J1771" s="30" t="s">
        <v>13282</v>
      </c>
      <c r="K1771" s="30" t="s">
        <v>13259</v>
      </c>
      <c r="L1771" s="31">
        <v>31213</v>
      </c>
      <c r="M1771" s="35">
        <v>34</v>
      </c>
      <c r="N1771" s="29"/>
      <c r="O1771" s="29" t="s">
        <v>13298</v>
      </c>
      <c r="P1771" s="30"/>
      <c r="Q1771" s="32"/>
      <c r="R1771" s="30"/>
      <c r="S1771" s="30"/>
      <c r="T1771" s="29"/>
      <c r="U1771" s="30"/>
      <c r="V1771" s="30"/>
      <c r="W1771" s="30" t="s">
        <v>13260</v>
      </c>
      <c r="X1771" s="30" t="s">
        <v>26846</v>
      </c>
      <c r="Y1771" s="36">
        <v>2799946</v>
      </c>
      <c r="Z1771" s="30" t="s">
        <v>26847</v>
      </c>
      <c r="AA1771" s="30"/>
      <c r="AB1771" s="30"/>
      <c r="AC1771" s="29"/>
      <c r="AD1771" s="31"/>
      <c r="AE1771" s="30"/>
      <c r="AF1771" s="30"/>
      <c r="AG1771" s="30" t="s">
        <v>13301</v>
      </c>
      <c r="AH1771" s="29" t="s">
        <v>13262</v>
      </c>
      <c r="AI1771" s="30" t="s">
        <v>5252</v>
      </c>
      <c r="AJ1771" s="30" t="s">
        <v>5059</v>
      </c>
      <c r="AK1771" s="30"/>
      <c r="AL1771" s="29"/>
      <c r="AM1771" s="30" t="s">
        <v>13263</v>
      </c>
      <c r="AN1771" s="31">
        <v>43455</v>
      </c>
      <c r="AO1771" s="37">
        <v>2</v>
      </c>
      <c r="AP1771" s="29" t="s">
        <v>13264</v>
      </c>
      <c r="AQ1771" s="30"/>
      <c r="AR1771" s="31">
        <v>43517</v>
      </c>
      <c r="AS1771" s="31">
        <v>43475</v>
      </c>
      <c r="AT1771" s="30" t="s">
        <v>13303</v>
      </c>
      <c r="AU1771" s="30"/>
      <c r="AV1771" s="38">
        <v>0</v>
      </c>
      <c r="AW1771" s="30" t="s">
        <v>26848</v>
      </c>
      <c r="AX1771" s="30"/>
      <c r="AY1771" s="39"/>
      <c r="AZ1771" s="40">
        <v>165</v>
      </c>
      <c r="BA1771" s="30"/>
      <c r="BB1771" s="40"/>
      <c r="BC1771" s="30"/>
      <c r="BD1771" s="30"/>
      <c r="BE1771" s="29"/>
      <c r="BF1771" s="30"/>
      <c r="BG1771" s="30"/>
      <c r="BH1771" s="41"/>
      <c r="BI1771" s="29" t="s">
        <v>13464</v>
      </c>
      <c r="BJ1771" s="31"/>
      <c r="BK1771" s="31"/>
      <c r="BL1771" s="30"/>
      <c r="BM1771" s="30"/>
      <c r="BN1771" s="29" t="s">
        <v>13270</v>
      </c>
      <c r="BO1771" s="30" t="s">
        <v>26849</v>
      </c>
      <c r="BP1771" s="29">
        <v>26</v>
      </c>
      <c r="BQ1771" s="30"/>
      <c r="BR1771" s="29"/>
      <c r="BS1771" s="30"/>
      <c r="BT1771" s="30" t="s">
        <v>16540</v>
      </c>
      <c r="BU1771" s="30"/>
      <c r="BV1771" s="43">
        <v>0</v>
      </c>
      <c r="BW1771" s="30"/>
      <c r="BX1771" s="30" t="s">
        <v>15153</v>
      </c>
      <c r="BY1771" s="30"/>
      <c r="BZ1771" s="30" t="s">
        <v>13277</v>
      </c>
      <c r="CA1771" s="30" t="s">
        <v>13277</v>
      </c>
      <c r="CB1771" s="30"/>
      <c r="CC1771" s="30" t="s">
        <v>13277</v>
      </c>
      <c r="CD1771" s="30" t="s">
        <v>13277</v>
      </c>
      <c r="CE1771" s="30"/>
      <c r="CF1771" s="30"/>
      <c r="CG1771" s="30"/>
      <c r="CH1771" s="30"/>
    </row>
    <row r="1772" spans="1:86">
      <c r="A1772" s="27">
        <v>1771</v>
      </c>
      <c r="B1772" s="30" t="s">
        <v>26850</v>
      </c>
      <c r="C1772" s="30"/>
      <c r="D1772" s="33">
        <v>18</v>
      </c>
      <c r="E1772" s="30" t="s">
        <v>5156</v>
      </c>
      <c r="F1772" s="30" t="s">
        <v>26851</v>
      </c>
      <c r="G1772" s="30" t="s">
        <v>26852</v>
      </c>
      <c r="H1772" s="30" t="s">
        <v>26853</v>
      </c>
      <c r="I1772" s="31"/>
      <c r="J1772" s="30" t="s">
        <v>13282</v>
      </c>
      <c r="K1772" s="30" t="s">
        <v>13259</v>
      </c>
      <c r="L1772" s="31">
        <v>35463</v>
      </c>
      <c r="M1772" s="35">
        <v>23</v>
      </c>
      <c r="N1772" s="29"/>
      <c r="O1772" s="29" t="s">
        <v>13298</v>
      </c>
      <c r="P1772" s="30"/>
      <c r="Q1772" s="32"/>
      <c r="R1772" s="30"/>
      <c r="S1772" s="30"/>
      <c r="T1772" s="29"/>
      <c r="U1772" s="30"/>
      <c r="V1772" s="30"/>
      <c r="W1772" s="30" t="s">
        <v>13260</v>
      </c>
      <c r="X1772" s="30"/>
      <c r="Y1772" s="36">
        <v>3622234</v>
      </c>
      <c r="Z1772" s="30" t="s">
        <v>3459</v>
      </c>
      <c r="AA1772" s="30"/>
      <c r="AB1772" s="30"/>
      <c r="AC1772" s="29"/>
      <c r="AD1772" s="31"/>
      <c r="AE1772" s="30" t="s">
        <v>26854</v>
      </c>
      <c r="AF1772" s="30"/>
      <c r="AG1772" s="30" t="s">
        <v>13301</v>
      </c>
      <c r="AH1772" s="29" t="s">
        <v>13262</v>
      </c>
      <c r="AI1772" s="30" t="s">
        <v>5292</v>
      </c>
      <c r="AJ1772" s="30" t="s">
        <v>5059</v>
      </c>
      <c r="AK1772" s="30"/>
      <c r="AL1772" s="29"/>
      <c r="AM1772" s="30" t="s">
        <v>13263</v>
      </c>
      <c r="AN1772" s="31">
        <v>42906</v>
      </c>
      <c r="AO1772" s="37">
        <v>2</v>
      </c>
      <c r="AP1772" s="29" t="s">
        <v>13264</v>
      </c>
      <c r="AQ1772" s="30" t="s">
        <v>13378</v>
      </c>
      <c r="AR1772" s="31">
        <v>42967</v>
      </c>
      <c r="AS1772" s="31">
        <v>43446</v>
      </c>
      <c r="AT1772" s="30" t="s">
        <v>13303</v>
      </c>
      <c r="AU1772" s="30"/>
      <c r="AV1772" s="38">
        <v>0</v>
      </c>
      <c r="AW1772" s="30"/>
      <c r="AX1772" s="30"/>
      <c r="AY1772" s="39"/>
      <c r="AZ1772" s="40">
        <v>170</v>
      </c>
      <c r="BA1772" s="30"/>
      <c r="BB1772" s="40"/>
      <c r="BC1772" s="30" t="s">
        <v>26855</v>
      </c>
      <c r="BD1772" s="30"/>
      <c r="BE1772" s="29" t="s">
        <v>13269</v>
      </c>
      <c r="BF1772" s="30"/>
      <c r="BG1772" s="30"/>
      <c r="BH1772" s="41">
        <v>6</v>
      </c>
      <c r="BI1772" s="29" t="s">
        <v>13264</v>
      </c>
      <c r="BJ1772" s="31">
        <v>43332</v>
      </c>
      <c r="BK1772" s="31">
        <v>43515</v>
      </c>
      <c r="BL1772" s="30"/>
      <c r="BM1772" s="30"/>
      <c r="BN1772" s="29" t="s">
        <v>13453</v>
      </c>
      <c r="BO1772" s="30" t="s">
        <v>26856</v>
      </c>
      <c r="BP1772" s="29">
        <v>26</v>
      </c>
      <c r="BQ1772" s="30"/>
      <c r="BR1772" s="29"/>
      <c r="BS1772" s="30"/>
      <c r="BT1772" s="30" t="s">
        <v>13336</v>
      </c>
      <c r="BU1772" s="30" t="s">
        <v>19772</v>
      </c>
      <c r="BV1772" s="43">
        <v>0</v>
      </c>
      <c r="BW1772" s="30" t="s">
        <v>5156</v>
      </c>
      <c r="BX1772" s="30" t="s">
        <v>15153</v>
      </c>
      <c r="BY1772" s="30" t="s">
        <v>13456</v>
      </c>
      <c r="BZ1772" s="30" t="s">
        <v>13277</v>
      </c>
      <c r="CA1772" s="30" t="s">
        <v>13277</v>
      </c>
      <c r="CB1772" s="30"/>
      <c r="CC1772" s="30" t="s">
        <v>13277</v>
      </c>
      <c r="CD1772" s="30" t="s">
        <v>13277</v>
      </c>
      <c r="CE1772" s="30"/>
      <c r="CF1772" s="30"/>
      <c r="CG1772" s="30"/>
      <c r="CH1772" s="30"/>
    </row>
    <row r="1773" spans="1:86">
      <c r="A1773" s="27">
        <v>1772</v>
      </c>
      <c r="B1773" s="30" t="s">
        <v>26857</v>
      </c>
      <c r="C1773" s="30"/>
      <c r="D1773" s="33">
        <v>18</v>
      </c>
      <c r="E1773" s="30" t="s">
        <v>5156</v>
      </c>
      <c r="F1773" s="30" t="s">
        <v>26858</v>
      </c>
      <c r="G1773" s="30" t="s">
        <v>26859</v>
      </c>
      <c r="H1773" s="30" t="s">
        <v>26860</v>
      </c>
      <c r="I1773" s="31"/>
      <c r="J1773" s="30" t="s">
        <v>13282</v>
      </c>
      <c r="K1773" s="30" t="s">
        <v>13259</v>
      </c>
      <c r="L1773" s="31">
        <v>30838</v>
      </c>
      <c r="M1773" s="35">
        <v>35</v>
      </c>
      <c r="N1773" s="29"/>
      <c r="O1773" s="29" t="s">
        <v>13298</v>
      </c>
      <c r="P1773" s="30"/>
      <c r="Q1773" s="32"/>
      <c r="R1773" s="30"/>
      <c r="S1773" s="30"/>
      <c r="T1773" s="29"/>
      <c r="U1773" s="30"/>
      <c r="V1773" s="30"/>
      <c r="W1773" s="30" t="s">
        <v>13260</v>
      </c>
      <c r="X1773" s="30" t="s">
        <v>26861</v>
      </c>
      <c r="Y1773" s="36">
        <v>9165208</v>
      </c>
      <c r="Z1773" s="30" t="s">
        <v>7314</v>
      </c>
      <c r="AA1773" s="30"/>
      <c r="AB1773" s="30"/>
      <c r="AC1773" s="29"/>
      <c r="AD1773" s="31"/>
      <c r="AE1773" s="30"/>
      <c r="AF1773" s="30"/>
      <c r="AG1773" s="30" t="s">
        <v>13301</v>
      </c>
      <c r="AH1773" s="29" t="s">
        <v>13262</v>
      </c>
      <c r="AI1773" s="30" t="s">
        <v>1495</v>
      </c>
      <c r="AJ1773" s="30" t="s">
        <v>5059</v>
      </c>
      <c r="AK1773" s="30"/>
      <c r="AL1773" s="29"/>
      <c r="AM1773" s="30" t="s">
        <v>13263</v>
      </c>
      <c r="AN1773" s="31">
        <v>43511</v>
      </c>
      <c r="AO1773" s="37">
        <v>2</v>
      </c>
      <c r="AP1773" s="29" t="s">
        <v>13264</v>
      </c>
      <c r="AQ1773" s="30"/>
      <c r="AR1773" s="31">
        <v>43570</v>
      </c>
      <c r="AS1773" s="31">
        <v>43535</v>
      </c>
      <c r="AT1773" s="30" t="s">
        <v>13287</v>
      </c>
      <c r="AU1773" s="30" t="s">
        <v>26862</v>
      </c>
      <c r="AV1773" s="38">
        <v>0</v>
      </c>
      <c r="AW1773" s="30" t="s">
        <v>26863</v>
      </c>
      <c r="AX1773" s="30"/>
      <c r="AY1773" s="39"/>
      <c r="AZ1773" s="40">
        <v>177</v>
      </c>
      <c r="BA1773" s="30"/>
      <c r="BB1773" s="40"/>
      <c r="BC1773" s="30"/>
      <c r="BD1773" s="30"/>
      <c r="BE1773" s="29"/>
      <c r="BF1773" s="30"/>
      <c r="BG1773" s="30"/>
      <c r="BH1773" s="41"/>
      <c r="BI1773" s="29" t="s">
        <v>13464</v>
      </c>
      <c r="BJ1773" s="31"/>
      <c r="BK1773" s="31"/>
      <c r="BL1773" s="30"/>
      <c r="BM1773" s="30"/>
      <c r="BN1773" s="29" t="s">
        <v>13270</v>
      </c>
      <c r="BO1773" s="30" t="s">
        <v>26864</v>
      </c>
      <c r="BP1773" s="29" t="s">
        <v>13308</v>
      </c>
      <c r="BQ1773" s="30"/>
      <c r="BR1773" s="29"/>
      <c r="BS1773" s="30"/>
      <c r="BT1773" s="30" t="s">
        <v>26865</v>
      </c>
      <c r="BU1773" s="30"/>
      <c r="BV1773" s="43">
        <v>0</v>
      </c>
      <c r="BW1773" s="30"/>
      <c r="BX1773" s="30" t="s">
        <v>15153</v>
      </c>
      <c r="BY1773" s="30"/>
      <c r="BZ1773" s="30" t="s">
        <v>13277</v>
      </c>
      <c r="CA1773" s="30" t="s">
        <v>13277</v>
      </c>
      <c r="CB1773" s="30"/>
      <c r="CC1773" s="30" t="s">
        <v>13277</v>
      </c>
      <c r="CD1773" s="30" t="s">
        <v>13277</v>
      </c>
      <c r="CE1773" s="30"/>
      <c r="CF1773" s="30"/>
      <c r="CG1773" s="30"/>
      <c r="CH1773" s="30"/>
    </row>
    <row r="1774" spans="1:86">
      <c r="A1774" s="27">
        <v>1773</v>
      </c>
      <c r="B1774" s="30" t="s">
        <v>26866</v>
      </c>
      <c r="C1774" s="30"/>
      <c r="D1774" s="33">
        <v>18</v>
      </c>
      <c r="E1774" s="30" t="s">
        <v>5156</v>
      </c>
      <c r="F1774" s="30" t="s">
        <v>26867</v>
      </c>
      <c r="G1774" s="30" t="s">
        <v>26868</v>
      </c>
      <c r="H1774" s="30" t="s">
        <v>26869</v>
      </c>
      <c r="I1774" s="31"/>
      <c r="J1774" s="30" t="s">
        <v>13282</v>
      </c>
      <c r="K1774" s="30" t="s">
        <v>13259</v>
      </c>
      <c r="L1774" s="31">
        <v>32966</v>
      </c>
      <c r="M1774" s="35">
        <v>30</v>
      </c>
      <c r="N1774" s="29"/>
      <c r="O1774" s="29" t="s">
        <v>13298</v>
      </c>
      <c r="P1774" s="30"/>
      <c r="Q1774" s="32"/>
      <c r="R1774" s="30"/>
      <c r="S1774" s="30"/>
      <c r="T1774" s="29"/>
      <c r="U1774" s="30"/>
      <c r="V1774" s="30"/>
      <c r="W1774" s="30" t="s">
        <v>13260</v>
      </c>
      <c r="X1774" s="30" t="s">
        <v>26870</v>
      </c>
      <c r="Y1774" s="36">
        <v>8936075</v>
      </c>
      <c r="Z1774" s="30" t="s">
        <v>9881</v>
      </c>
      <c r="AA1774" s="30"/>
      <c r="AB1774" s="30"/>
      <c r="AC1774" s="29"/>
      <c r="AD1774" s="31"/>
      <c r="AE1774" s="30"/>
      <c r="AF1774" s="30"/>
      <c r="AG1774" s="30" t="s">
        <v>13301</v>
      </c>
      <c r="AH1774" s="29" t="s">
        <v>13262</v>
      </c>
      <c r="AI1774" s="30" t="s">
        <v>5406</v>
      </c>
      <c r="AJ1774" s="30" t="s">
        <v>5059</v>
      </c>
      <c r="AK1774" s="30"/>
      <c r="AL1774" s="29"/>
      <c r="AM1774" s="30" t="s">
        <v>13263</v>
      </c>
      <c r="AN1774" s="31">
        <v>42906</v>
      </c>
      <c r="AO1774" s="37">
        <v>2</v>
      </c>
      <c r="AP1774" s="29" t="s">
        <v>13264</v>
      </c>
      <c r="AQ1774" s="30" t="s">
        <v>13723</v>
      </c>
      <c r="AR1774" s="31">
        <v>42967</v>
      </c>
      <c r="AS1774" s="31">
        <v>43897</v>
      </c>
      <c r="AT1774" s="30" t="s">
        <v>13303</v>
      </c>
      <c r="AU1774" s="30" t="s">
        <v>13303</v>
      </c>
      <c r="AV1774" s="38">
        <v>0</v>
      </c>
      <c r="AW1774" s="30" t="s">
        <v>26871</v>
      </c>
      <c r="AX1774" s="30"/>
      <c r="AY1774" s="39"/>
      <c r="AZ1774" s="40">
        <v>190</v>
      </c>
      <c r="BA1774" s="30"/>
      <c r="BB1774" s="40"/>
      <c r="BC1774" s="30" t="s">
        <v>26872</v>
      </c>
      <c r="BD1774" s="30"/>
      <c r="BE1774" s="29" t="s">
        <v>13269</v>
      </c>
      <c r="BF1774" s="30"/>
      <c r="BG1774" s="30"/>
      <c r="BH1774" s="41">
        <v>6</v>
      </c>
      <c r="BI1774" s="29" t="s">
        <v>13264</v>
      </c>
      <c r="BJ1774" s="31">
        <v>43881</v>
      </c>
      <c r="BK1774" s="31">
        <v>44062</v>
      </c>
      <c r="BL1774" s="30"/>
      <c r="BM1774" s="30"/>
      <c r="BN1774" s="29" t="s">
        <v>13453</v>
      </c>
      <c r="BO1774" s="30" t="s">
        <v>26873</v>
      </c>
      <c r="BP1774" s="29" t="s">
        <v>13308</v>
      </c>
      <c r="BQ1774" s="30"/>
      <c r="BR1774" s="29"/>
      <c r="BS1774" s="30"/>
      <c r="BT1774" s="30" t="s">
        <v>19959</v>
      </c>
      <c r="BU1774" s="30" t="s">
        <v>19772</v>
      </c>
      <c r="BV1774" s="43">
        <v>0</v>
      </c>
      <c r="BW1774" s="30" t="s">
        <v>5156</v>
      </c>
      <c r="BX1774" s="30" t="s">
        <v>15153</v>
      </c>
      <c r="BY1774" s="30" t="s">
        <v>13456</v>
      </c>
      <c r="BZ1774" s="30" t="s">
        <v>13277</v>
      </c>
      <c r="CA1774" s="30" t="s">
        <v>13277</v>
      </c>
      <c r="CB1774" s="30"/>
      <c r="CC1774" s="30" t="s">
        <v>13277</v>
      </c>
      <c r="CD1774" s="30" t="s">
        <v>13277</v>
      </c>
      <c r="CE1774" s="30"/>
      <c r="CF1774" s="30"/>
      <c r="CG1774" s="30"/>
      <c r="CH1774" s="30"/>
    </row>
    <row r="1775" spans="1:86">
      <c r="A1775" s="27">
        <v>1774</v>
      </c>
      <c r="B1775" s="30" t="s">
        <v>26874</v>
      </c>
      <c r="C1775" s="30"/>
      <c r="D1775" s="33">
        <v>18</v>
      </c>
      <c r="E1775" s="30" t="s">
        <v>5156</v>
      </c>
      <c r="F1775" s="30" t="s">
        <v>26875</v>
      </c>
      <c r="G1775" s="30" t="s">
        <v>26876</v>
      </c>
      <c r="H1775" s="30" t="s">
        <v>26877</v>
      </c>
      <c r="I1775" s="31"/>
      <c r="J1775" s="30" t="s">
        <v>13282</v>
      </c>
      <c r="K1775" s="30" t="s">
        <v>13283</v>
      </c>
      <c r="L1775" s="31">
        <v>35895</v>
      </c>
      <c r="M1775" s="35">
        <v>22</v>
      </c>
      <c r="N1775" s="29"/>
      <c r="O1775" s="29" t="s">
        <v>13298</v>
      </c>
      <c r="P1775" s="30"/>
      <c r="Q1775" s="32"/>
      <c r="R1775" s="30"/>
      <c r="S1775" s="30"/>
      <c r="T1775" s="29"/>
      <c r="U1775" s="30"/>
      <c r="V1775" s="30"/>
      <c r="W1775" s="30" t="s">
        <v>13260</v>
      </c>
      <c r="X1775" s="30"/>
      <c r="Y1775" s="36"/>
      <c r="Z1775" s="30" t="s">
        <v>26878</v>
      </c>
      <c r="AA1775" s="30"/>
      <c r="AB1775" s="30"/>
      <c r="AC1775" s="29"/>
      <c r="AD1775" s="31"/>
      <c r="AE1775" s="30"/>
      <c r="AF1775" s="30"/>
      <c r="AG1775" s="30" t="s">
        <v>13301</v>
      </c>
      <c r="AH1775" s="29" t="s">
        <v>13262</v>
      </c>
      <c r="AI1775" s="30" t="s">
        <v>1495</v>
      </c>
      <c r="AJ1775" s="30" t="s">
        <v>5157</v>
      </c>
      <c r="AK1775" s="30"/>
      <c r="AL1775" s="29"/>
      <c r="AM1775" s="30" t="s">
        <v>13263</v>
      </c>
      <c r="AN1775" s="31">
        <v>43328</v>
      </c>
      <c r="AO1775" s="37">
        <v>2</v>
      </c>
      <c r="AP1775" s="29" t="s">
        <v>13264</v>
      </c>
      <c r="AQ1775" s="30"/>
      <c r="AR1775" s="31">
        <v>43389</v>
      </c>
      <c r="AS1775" s="31">
        <v>43342</v>
      </c>
      <c r="AT1775" s="30" t="s">
        <v>13287</v>
      </c>
      <c r="AU1775" s="30" t="s">
        <v>26879</v>
      </c>
      <c r="AV1775" s="38">
        <v>0</v>
      </c>
      <c r="AW1775" s="30" t="s">
        <v>26880</v>
      </c>
      <c r="AX1775" s="30"/>
      <c r="AY1775" s="39"/>
      <c r="AZ1775" s="40">
        <v>165</v>
      </c>
      <c r="BA1775" s="30"/>
      <c r="BB1775" s="40"/>
      <c r="BC1775" s="30"/>
      <c r="BD1775" s="30"/>
      <c r="BE1775" s="29"/>
      <c r="BF1775" s="30"/>
      <c r="BG1775" s="30"/>
      <c r="BH1775" s="41"/>
      <c r="BI1775" s="29" t="s">
        <v>13464</v>
      </c>
      <c r="BJ1775" s="31"/>
      <c r="BK1775" s="31"/>
      <c r="BL1775" s="30"/>
      <c r="BM1775" s="30"/>
      <c r="BN1775" s="29" t="s">
        <v>13270</v>
      </c>
      <c r="BO1775" s="30" t="s">
        <v>26881</v>
      </c>
      <c r="BP1775" s="29">
        <v>26</v>
      </c>
      <c r="BQ1775" s="30"/>
      <c r="BR1775" s="29"/>
      <c r="BS1775" s="30"/>
      <c r="BT1775" s="30" t="s">
        <v>13336</v>
      </c>
      <c r="BU1775" s="30"/>
      <c r="BV1775" s="43">
        <v>0</v>
      </c>
      <c r="BW1775" s="30"/>
      <c r="BX1775" s="30"/>
      <c r="BY1775" s="30"/>
      <c r="BZ1775" s="30" t="s">
        <v>13277</v>
      </c>
      <c r="CA1775" s="30" t="s">
        <v>13277</v>
      </c>
      <c r="CB1775" s="30"/>
      <c r="CC1775" s="30" t="s">
        <v>13277</v>
      </c>
      <c r="CD1775" s="30" t="s">
        <v>13277</v>
      </c>
      <c r="CE1775" s="30"/>
      <c r="CF1775" s="30"/>
      <c r="CG1775" s="30"/>
      <c r="CH1775" s="30"/>
    </row>
    <row r="1776" spans="1:86">
      <c r="A1776" s="27">
        <v>1775</v>
      </c>
      <c r="B1776" s="30" t="s">
        <v>26882</v>
      </c>
      <c r="C1776" s="30"/>
      <c r="D1776" s="33">
        <v>18</v>
      </c>
      <c r="E1776" s="30" t="s">
        <v>5156</v>
      </c>
      <c r="F1776" s="30" t="s">
        <v>26883</v>
      </c>
      <c r="G1776" s="30" t="s">
        <v>26884</v>
      </c>
      <c r="H1776" s="30" t="s">
        <v>26885</v>
      </c>
      <c r="I1776" s="31"/>
      <c r="J1776" s="30" t="s">
        <v>13282</v>
      </c>
      <c r="K1776" s="30" t="s">
        <v>13259</v>
      </c>
      <c r="L1776" s="31">
        <v>29967</v>
      </c>
      <c r="M1776" s="35">
        <v>38</v>
      </c>
      <c r="N1776" s="29"/>
      <c r="O1776" s="29" t="s">
        <v>13298</v>
      </c>
      <c r="P1776" s="30"/>
      <c r="Q1776" s="32"/>
      <c r="R1776" s="30"/>
      <c r="S1776" s="30"/>
      <c r="T1776" s="29"/>
      <c r="U1776" s="30"/>
      <c r="V1776" s="30"/>
      <c r="W1776" s="30" t="s">
        <v>13260</v>
      </c>
      <c r="X1776" s="30" t="s">
        <v>26886</v>
      </c>
      <c r="Y1776" s="36">
        <v>30685754</v>
      </c>
      <c r="Z1776" s="30" t="s">
        <v>26887</v>
      </c>
      <c r="AA1776" s="30"/>
      <c r="AB1776" s="30"/>
      <c r="AC1776" s="29"/>
      <c r="AD1776" s="31"/>
      <c r="AE1776" s="30"/>
      <c r="AF1776" s="30"/>
      <c r="AG1776" s="30" t="s">
        <v>13261</v>
      </c>
      <c r="AH1776" s="29" t="s">
        <v>13262</v>
      </c>
      <c r="AI1776" s="30" t="s">
        <v>1490</v>
      </c>
      <c r="AJ1776" s="30" t="s">
        <v>5508</v>
      </c>
      <c r="AK1776" s="30"/>
      <c r="AL1776" s="29"/>
      <c r="AM1776" s="30" t="s">
        <v>13263</v>
      </c>
      <c r="AN1776" s="31">
        <v>43437</v>
      </c>
      <c r="AO1776" s="37">
        <v>2</v>
      </c>
      <c r="AP1776" s="29" t="s">
        <v>13264</v>
      </c>
      <c r="AQ1776" s="30" t="s">
        <v>14168</v>
      </c>
      <c r="AR1776" s="31">
        <v>43499</v>
      </c>
      <c r="AS1776" s="31">
        <v>43690</v>
      </c>
      <c r="AT1776" s="30" t="s">
        <v>13287</v>
      </c>
      <c r="AU1776" s="30" t="s">
        <v>13462</v>
      </c>
      <c r="AV1776" s="38">
        <v>0</v>
      </c>
      <c r="AW1776" s="30" t="s">
        <v>26888</v>
      </c>
      <c r="AX1776" s="30"/>
      <c r="AY1776" s="39"/>
      <c r="AZ1776" s="40"/>
      <c r="BA1776" s="30"/>
      <c r="BB1776" s="40"/>
      <c r="BC1776" s="30"/>
      <c r="BD1776" s="30"/>
      <c r="BE1776" s="29" t="s">
        <v>13269</v>
      </c>
      <c r="BF1776" s="30"/>
      <c r="BG1776" s="30"/>
      <c r="BH1776" s="41">
        <v>6</v>
      </c>
      <c r="BI1776" s="29" t="s">
        <v>13264</v>
      </c>
      <c r="BJ1776" s="31">
        <v>43680</v>
      </c>
      <c r="BK1776" s="31">
        <v>43863</v>
      </c>
      <c r="BL1776" s="30"/>
      <c r="BM1776" s="30"/>
      <c r="BN1776" s="29" t="s">
        <v>13270</v>
      </c>
      <c r="BO1776" s="30" t="s">
        <v>26889</v>
      </c>
      <c r="BP1776" s="29" t="s">
        <v>13308</v>
      </c>
      <c r="BQ1776" s="30"/>
      <c r="BR1776" s="29"/>
      <c r="BS1776" s="30"/>
      <c r="BT1776" s="30" t="s">
        <v>15583</v>
      </c>
      <c r="BU1776" s="30"/>
      <c r="BV1776" s="43">
        <v>0</v>
      </c>
      <c r="BW1776" s="30"/>
      <c r="BX1776" s="30" t="s">
        <v>13492</v>
      </c>
      <c r="BY1776" s="30"/>
      <c r="BZ1776" s="30" t="s">
        <v>13277</v>
      </c>
      <c r="CA1776" s="30" t="s">
        <v>13277</v>
      </c>
      <c r="CB1776" s="30" t="s">
        <v>1684</v>
      </c>
      <c r="CC1776" s="30" t="s">
        <v>13277</v>
      </c>
      <c r="CD1776" s="30" t="s">
        <v>13277</v>
      </c>
      <c r="CE1776" s="30" t="s">
        <v>15494</v>
      </c>
      <c r="CF1776" s="30"/>
      <c r="CG1776" s="30"/>
      <c r="CH1776" s="30"/>
    </row>
    <row r="1777" spans="1:86">
      <c r="A1777" s="27">
        <v>1776</v>
      </c>
      <c r="B1777" s="30" t="s">
        <v>26890</v>
      </c>
      <c r="C1777" s="30"/>
      <c r="D1777" s="33">
        <v>18</v>
      </c>
      <c r="E1777" s="30" t="s">
        <v>5156</v>
      </c>
      <c r="F1777" s="30" t="s">
        <v>26891</v>
      </c>
      <c r="G1777" s="30" t="s">
        <v>26892</v>
      </c>
      <c r="H1777" s="30" t="s">
        <v>26893</v>
      </c>
      <c r="I1777" s="31"/>
      <c r="J1777" s="30" t="s">
        <v>13282</v>
      </c>
      <c r="K1777" s="30" t="s">
        <v>13259</v>
      </c>
      <c r="L1777" s="31">
        <v>28901</v>
      </c>
      <c r="M1777" s="35">
        <v>41</v>
      </c>
      <c r="N1777" s="29"/>
      <c r="O1777" s="29" t="s">
        <v>13298</v>
      </c>
      <c r="P1777" s="30"/>
      <c r="Q1777" s="32"/>
      <c r="R1777" s="30"/>
      <c r="S1777" s="30"/>
      <c r="T1777" s="29"/>
      <c r="U1777" s="30"/>
      <c r="V1777" s="30"/>
      <c r="W1777" s="30" t="s">
        <v>13260</v>
      </c>
      <c r="X1777" s="30"/>
      <c r="Y1777" s="36"/>
      <c r="Z1777" s="30" t="s">
        <v>5095</v>
      </c>
      <c r="AA1777" s="30"/>
      <c r="AB1777" s="30"/>
      <c r="AC1777" s="29"/>
      <c r="AD1777" s="31"/>
      <c r="AE1777" s="30" t="s">
        <v>26894</v>
      </c>
      <c r="AF1777" s="30"/>
      <c r="AG1777" s="30" t="s">
        <v>13301</v>
      </c>
      <c r="AH1777" s="29" t="s">
        <v>13262</v>
      </c>
      <c r="AI1777" s="30" t="s">
        <v>1485</v>
      </c>
      <c r="AJ1777" s="30" t="s">
        <v>5059</v>
      </c>
      <c r="AK1777" s="30"/>
      <c r="AL1777" s="29"/>
      <c r="AM1777" s="30" t="s">
        <v>13263</v>
      </c>
      <c r="AN1777" s="31">
        <v>42907</v>
      </c>
      <c r="AO1777" s="37">
        <v>2</v>
      </c>
      <c r="AP1777" s="29" t="s">
        <v>13264</v>
      </c>
      <c r="AQ1777" s="30" t="s">
        <v>14097</v>
      </c>
      <c r="AR1777" s="31">
        <v>42968</v>
      </c>
      <c r="AS1777" s="31">
        <v>43635</v>
      </c>
      <c r="AT1777" s="30" t="s">
        <v>13287</v>
      </c>
      <c r="AU1777" s="30" t="s">
        <v>18286</v>
      </c>
      <c r="AV1777" s="38">
        <v>0</v>
      </c>
      <c r="AW1777" s="30" t="s">
        <v>26895</v>
      </c>
      <c r="AX1777" s="30"/>
      <c r="AY1777" s="39"/>
      <c r="AZ1777" s="40">
        <v>182</v>
      </c>
      <c r="BA1777" s="30"/>
      <c r="BB1777" s="40"/>
      <c r="BC1777" s="30" t="s">
        <v>26896</v>
      </c>
      <c r="BD1777" s="30"/>
      <c r="BE1777" s="29" t="s">
        <v>13269</v>
      </c>
      <c r="BF1777" s="30"/>
      <c r="BG1777" s="30"/>
      <c r="BH1777" s="41">
        <v>6</v>
      </c>
      <c r="BI1777" s="29" t="s">
        <v>13264</v>
      </c>
      <c r="BJ1777" s="31">
        <v>43517</v>
      </c>
      <c r="BK1777" s="31">
        <v>43697</v>
      </c>
      <c r="BL1777" s="30"/>
      <c r="BM1777" s="30"/>
      <c r="BN1777" s="29" t="s">
        <v>13270</v>
      </c>
      <c r="BO1777" s="30" t="s">
        <v>26897</v>
      </c>
      <c r="BP1777" s="29" t="s">
        <v>13308</v>
      </c>
      <c r="BQ1777" s="30"/>
      <c r="BR1777" s="29"/>
      <c r="BS1777" s="30"/>
      <c r="BT1777" s="30" t="s">
        <v>13439</v>
      </c>
      <c r="BU1777" s="30" t="s">
        <v>19772</v>
      </c>
      <c r="BV1777" s="43">
        <v>0</v>
      </c>
      <c r="BW1777" s="30" t="s">
        <v>5156</v>
      </c>
      <c r="BX1777" s="30" t="s">
        <v>15153</v>
      </c>
      <c r="BY1777" s="30" t="s">
        <v>13276</v>
      </c>
      <c r="BZ1777" s="30" t="s">
        <v>13277</v>
      </c>
      <c r="CA1777" s="30" t="s">
        <v>13277</v>
      </c>
      <c r="CB1777" s="30"/>
      <c r="CC1777" s="30" t="s">
        <v>13277</v>
      </c>
      <c r="CD1777" s="30" t="s">
        <v>13277</v>
      </c>
      <c r="CE1777" s="30"/>
      <c r="CF1777" s="30"/>
      <c r="CG1777" s="30"/>
      <c r="CH1777" s="30"/>
    </row>
    <row r="1778" spans="1:86">
      <c r="A1778" s="27">
        <v>1777</v>
      </c>
      <c r="B1778" s="30" t="s">
        <v>26898</v>
      </c>
      <c r="C1778" s="30"/>
      <c r="D1778" s="33">
        <v>18</v>
      </c>
      <c r="E1778" s="30" t="s">
        <v>5156</v>
      </c>
      <c r="F1778" s="30" t="s">
        <v>26899</v>
      </c>
      <c r="G1778" s="30" t="s">
        <v>26900</v>
      </c>
      <c r="H1778" s="30" t="s">
        <v>26901</v>
      </c>
      <c r="I1778" s="31"/>
      <c r="J1778" s="30" t="s">
        <v>13282</v>
      </c>
      <c r="K1778" s="30" t="s">
        <v>13259</v>
      </c>
      <c r="L1778" s="31">
        <v>30554</v>
      </c>
      <c r="M1778" s="35">
        <v>36</v>
      </c>
      <c r="N1778" s="29"/>
      <c r="O1778" s="29" t="s">
        <v>13298</v>
      </c>
      <c r="P1778" s="30"/>
      <c r="Q1778" s="32"/>
      <c r="R1778" s="30"/>
      <c r="S1778" s="30"/>
      <c r="T1778" s="29"/>
      <c r="U1778" s="30"/>
      <c r="V1778" s="30"/>
      <c r="W1778" s="30" t="s">
        <v>13260</v>
      </c>
      <c r="X1778" s="30"/>
      <c r="Y1778" s="36">
        <v>2227547</v>
      </c>
      <c r="Z1778" s="30" t="s">
        <v>4265</v>
      </c>
      <c r="AA1778" s="30"/>
      <c r="AB1778" s="30"/>
      <c r="AC1778" s="29"/>
      <c r="AD1778" s="31"/>
      <c r="AE1778" s="30" t="s">
        <v>26902</v>
      </c>
      <c r="AF1778" s="30"/>
      <c r="AG1778" s="30" t="s">
        <v>13301</v>
      </c>
      <c r="AH1778" s="29" t="s">
        <v>13262</v>
      </c>
      <c r="AI1778" s="30" t="s">
        <v>1490</v>
      </c>
      <c r="AJ1778" s="30" t="s">
        <v>5059</v>
      </c>
      <c r="AK1778" s="30"/>
      <c r="AL1778" s="29"/>
      <c r="AM1778" s="30" t="s">
        <v>13263</v>
      </c>
      <c r="AN1778" s="31">
        <v>42907</v>
      </c>
      <c r="AO1778" s="37">
        <v>2</v>
      </c>
      <c r="AP1778" s="29" t="s">
        <v>13264</v>
      </c>
      <c r="AQ1778" s="30" t="s">
        <v>13361</v>
      </c>
      <c r="AR1778" s="31">
        <v>42968</v>
      </c>
      <c r="AS1778" s="31">
        <v>43399</v>
      </c>
      <c r="AT1778" s="30" t="s">
        <v>13287</v>
      </c>
      <c r="AU1778" s="30" t="s">
        <v>13334</v>
      </c>
      <c r="AV1778" s="38">
        <v>0</v>
      </c>
      <c r="AW1778" s="30"/>
      <c r="AX1778" s="30"/>
      <c r="AY1778" s="39"/>
      <c r="AZ1778" s="40">
        <v>170</v>
      </c>
      <c r="BA1778" s="30"/>
      <c r="BB1778" s="40"/>
      <c r="BC1778" s="30" t="s">
        <v>26903</v>
      </c>
      <c r="BD1778" s="30"/>
      <c r="BE1778" s="29" t="s">
        <v>13269</v>
      </c>
      <c r="BF1778" s="30"/>
      <c r="BG1778" s="30"/>
      <c r="BH1778" s="41">
        <v>6</v>
      </c>
      <c r="BI1778" s="29" t="s">
        <v>13264</v>
      </c>
      <c r="BJ1778" s="31">
        <v>43333</v>
      </c>
      <c r="BK1778" s="31">
        <v>43516</v>
      </c>
      <c r="BL1778" s="30"/>
      <c r="BM1778" s="30"/>
      <c r="BN1778" s="29" t="s">
        <v>13270</v>
      </c>
      <c r="BO1778" s="30" t="s">
        <v>26904</v>
      </c>
      <c r="BP1778" s="29">
        <v>26</v>
      </c>
      <c r="BQ1778" s="30"/>
      <c r="BR1778" s="29"/>
      <c r="BS1778" s="30"/>
      <c r="BT1778" s="30" t="s">
        <v>13336</v>
      </c>
      <c r="BU1778" s="30" t="s">
        <v>19772</v>
      </c>
      <c r="BV1778" s="43">
        <v>0</v>
      </c>
      <c r="BW1778" s="30" t="s">
        <v>5156</v>
      </c>
      <c r="BX1778" s="30" t="s">
        <v>15153</v>
      </c>
      <c r="BY1778" s="30" t="s">
        <v>13456</v>
      </c>
      <c r="BZ1778" s="30" t="s">
        <v>13277</v>
      </c>
      <c r="CA1778" s="30" t="s">
        <v>13277</v>
      </c>
      <c r="CB1778" s="30"/>
      <c r="CC1778" s="30" t="s">
        <v>13277</v>
      </c>
      <c r="CD1778" s="30" t="s">
        <v>13277</v>
      </c>
      <c r="CE1778" s="30"/>
      <c r="CF1778" s="30"/>
      <c r="CG1778" s="30"/>
      <c r="CH1778" s="30"/>
    </row>
    <row r="1779" spans="1:86">
      <c r="A1779" s="27">
        <v>1778</v>
      </c>
      <c r="B1779" s="30" t="s">
        <v>26905</v>
      </c>
      <c r="C1779" s="30"/>
      <c r="D1779" s="33">
        <v>18</v>
      </c>
      <c r="E1779" s="30" t="s">
        <v>5156</v>
      </c>
      <c r="F1779" s="30" t="s">
        <v>26906</v>
      </c>
      <c r="G1779" s="30" t="s">
        <v>26907</v>
      </c>
      <c r="H1779" s="30" t="s">
        <v>26908</v>
      </c>
      <c r="I1779" s="31"/>
      <c r="J1779" s="30" t="s">
        <v>13282</v>
      </c>
      <c r="K1779" s="30" t="s">
        <v>13259</v>
      </c>
      <c r="L1779" s="31">
        <v>28510</v>
      </c>
      <c r="M1779" s="35">
        <v>42</v>
      </c>
      <c r="N1779" s="29"/>
      <c r="O1779" s="29" t="s">
        <v>13298</v>
      </c>
      <c r="P1779" s="30"/>
      <c r="Q1779" s="32"/>
      <c r="R1779" s="30"/>
      <c r="S1779" s="30"/>
      <c r="T1779" s="29"/>
      <c r="U1779" s="30"/>
      <c r="V1779" s="30"/>
      <c r="W1779" s="30" t="s">
        <v>13260</v>
      </c>
      <c r="X1779" s="30" t="s">
        <v>26909</v>
      </c>
      <c r="Y1779" s="36">
        <v>9172371</v>
      </c>
      <c r="Z1779" s="30" t="s">
        <v>26910</v>
      </c>
      <c r="AA1779" s="30"/>
      <c r="AB1779" s="30"/>
      <c r="AC1779" s="29"/>
      <c r="AD1779" s="31"/>
      <c r="AE1779" s="30"/>
      <c r="AF1779" s="30"/>
      <c r="AG1779" s="30" t="s">
        <v>13301</v>
      </c>
      <c r="AH1779" s="29" t="s">
        <v>13262</v>
      </c>
      <c r="AI1779" s="30" t="s">
        <v>1527</v>
      </c>
      <c r="AJ1779" s="30" t="s">
        <v>5059</v>
      </c>
      <c r="AK1779" s="30"/>
      <c r="AL1779" s="29"/>
      <c r="AM1779" s="30" t="s">
        <v>13263</v>
      </c>
      <c r="AN1779" s="31">
        <v>43511</v>
      </c>
      <c r="AO1779" s="37">
        <v>2</v>
      </c>
      <c r="AP1779" s="29" t="s">
        <v>13264</v>
      </c>
      <c r="AQ1779" s="30" t="s">
        <v>13509</v>
      </c>
      <c r="AR1779" s="31">
        <v>43570</v>
      </c>
      <c r="AS1779" s="31">
        <v>43669</v>
      </c>
      <c r="AT1779" s="30" t="s">
        <v>13287</v>
      </c>
      <c r="AU1779" s="30" t="s">
        <v>15549</v>
      </c>
      <c r="AV1779" s="38">
        <v>0</v>
      </c>
      <c r="AW1779" s="30" t="s">
        <v>26911</v>
      </c>
      <c r="AX1779" s="30"/>
      <c r="AY1779" s="39"/>
      <c r="AZ1779" s="40">
        <v>182</v>
      </c>
      <c r="BA1779" s="30"/>
      <c r="BB1779" s="40"/>
      <c r="BC1779" s="30"/>
      <c r="BD1779" s="30"/>
      <c r="BE1779" s="29" t="s">
        <v>13306</v>
      </c>
      <c r="BF1779" s="30"/>
      <c r="BG1779" s="30"/>
      <c r="BH1779" s="41">
        <v>6</v>
      </c>
      <c r="BI1779" s="29" t="s">
        <v>13264</v>
      </c>
      <c r="BJ1779" s="31">
        <v>43570</v>
      </c>
      <c r="BK1779" s="31">
        <v>43752</v>
      </c>
      <c r="BL1779" s="30"/>
      <c r="BM1779" s="30"/>
      <c r="BN1779" s="29" t="s">
        <v>13270</v>
      </c>
      <c r="BO1779" s="30" t="s">
        <v>26912</v>
      </c>
      <c r="BP1779" s="29" t="s">
        <v>13308</v>
      </c>
      <c r="BQ1779" s="30"/>
      <c r="BR1779" s="29"/>
      <c r="BS1779" s="30"/>
      <c r="BT1779" s="30" t="s">
        <v>13336</v>
      </c>
      <c r="BU1779" s="30"/>
      <c r="BV1779" s="43">
        <v>0</v>
      </c>
      <c r="BW1779" s="30"/>
      <c r="BX1779" s="30" t="s">
        <v>15153</v>
      </c>
      <c r="BY1779" s="30"/>
      <c r="BZ1779" s="30" t="s">
        <v>13277</v>
      </c>
      <c r="CA1779" s="30" t="s">
        <v>13277</v>
      </c>
      <c r="CB1779" s="30"/>
      <c r="CC1779" s="30" t="s">
        <v>13277</v>
      </c>
      <c r="CD1779" s="30" t="s">
        <v>13277</v>
      </c>
      <c r="CE1779" s="30"/>
      <c r="CF1779" s="30"/>
      <c r="CG1779" s="30"/>
      <c r="CH1779" s="30"/>
    </row>
    <row r="1780" spans="1:86">
      <c r="A1780" s="27">
        <v>1779</v>
      </c>
      <c r="B1780" s="30" t="s">
        <v>26913</v>
      </c>
      <c r="C1780" s="30"/>
      <c r="D1780" s="33">
        <v>18</v>
      </c>
      <c r="E1780" s="30" t="s">
        <v>5156</v>
      </c>
      <c r="F1780" s="30" t="s">
        <v>26914</v>
      </c>
      <c r="G1780" s="30" t="s">
        <v>26915</v>
      </c>
      <c r="H1780" s="30" t="s">
        <v>26916</v>
      </c>
      <c r="I1780" s="31"/>
      <c r="J1780" s="30" t="s">
        <v>13282</v>
      </c>
      <c r="K1780" s="30" t="s">
        <v>13259</v>
      </c>
      <c r="L1780" s="31">
        <v>33588</v>
      </c>
      <c r="M1780" s="35">
        <v>28</v>
      </c>
      <c r="N1780" s="29"/>
      <c r="O1780" s="29" t="s">
        <v>13298</v>
      </c>
      <c r="P1780" s="30"/>
      <c r="Q1780" s="32"/>
      <c r="R1780" s="30"/>
      <c r="S1780" s="30"/>
      <c r="T1780" s="29"/>
      <c r="U1780" s="30"/>
      <c r="V1780" s="30"/>
      <c r="W1780" s="30" t="s">
        <v>13260</v>
      </c>
      <c r="X1780" s="30"/>
      <c r="Y1780" s="36"/>
      <c r="Z1780" s="30" t="s">
        <v>4137</v>
      </c>
      <c r="AA1780" s="30"/>
      <c r="AB1780" s="30"/>
      <c r="AC1780" s="29"/>
      <c r="AD1780" s="31"/>
      <c r="AE1780" s="30" t="s">
        <v>26917</v>
      </c>
      <c r="AF1780" s="30"/>
      <c r="AG1780" s="30" t="s">
        <v>13301</v>
      </c>
      <c r="AH1780" s="29" t="s">
        <v>13262</v>
      </c>
      <c r="AI1780" s="30" t="s">
        <v>1490</v>
      </c>
      <c r="AJ1780" s="30" t="s">
        <v>5059</v>
      </c>
      <c r="AK1780" s="30"/>
      <c r="AL1780" s="29"/>
      <c r="AM1780" s="30" t="s">
        <v>13263</v>
      </c>
      <c r="AN1780" s="31">
        <v>42907</v>
      </c>
      <c r="AO1780" s="37">
        <v>2</v>
      </c>
      <c r="AP1780" s="29" t="s">
        <v>13264</v>
      </c>
      <c r="AQ1780" s="30" t="s">
        <v>13569</v>
      </c>
      <c r="AR1780" s="31">
        <v>42968</v>
      </c>
      <c r="AS1780" s="31">
        <v>43645</v>
      </c>
      <c r="AT1780" s="30" t="s">
        <v>13287</v>
      </c>
      <c r="AU1780" s="30" t="s">
        <v>13866</v>
      </c>
      <c r="AV1780" s="38">
        <v>0</v>
      </c>
      <c r="AW1780" s="30" t="s">
        <v>26918</v>
      </c>
      <c r="AX1780" s="30"/>
      <c r="AY1780" s="39"/>
      <c r="AZ1780" s="40">
        <v>182</v>
      </c>
      <c r="BA1780" s="30"/>
      <c r="BB1780" s="40"/>
      <c r="BC1780" s="30" t="s">
        <v>26919</v>
      </c>
      <c r="BD1780" s="30"/>
      <c r="BE1780" s="29" t="s">
        <v>13269</v>
      </c>
      <c r="BF1780" s="30"/>
      <c r="BG1780" s="30"/>
      <c r="BH1780" s="41">
        <v>6</v>
      </c>
      <c r="BI1780" s="29" t="s">
        <v>13264</v>
      </c>
      <c r="BJ1780" s="31">
        <v>43517</v>
      </c>
      <c r="BK1780" s="31">
        <v>43697</v>
      </c>
      <c r="BL1780" s="30"/>
      <c r="BM1780" s="30"/>
      <c r="BN1780" s="29" t="s">
        <v>13453</v>
      </c>
      <c r="BO1780" s="30" t="s">
        <v>26920</v>
      </c>
      <c r="BP1780" s="29" t="s">
        <v>13308</v>
      </c>
      <c r="BQ1780" s="30"/>
      <c r="BR1780" s="29"/>
      <c r="BS1780" s="30" t="s">
        <v>26921</v>
      </c>
      <c r="BT1780" s="30" t="s">
        <v>13336</v>
      </c>
      <c r="BU1780" s="30" t="s">
        <v>19772</v>
      </c>
      <c r="BV1780" s="43">
        <v>0</v>
      </c>
      <c r="BW1780" s="30" t="s">
        <v>5156</v>
      </c>
      <c r="BX1780" s="30" t="s">
        <v>15153</v>
      </c>
      <c r="BY1780" s="30" t="s">
        <v>13456</v>
      </c>
      <c r="BZ1780" s="30" t="s">
        <v>13277</v>
      </c>
      <c r="CA1780" s="30" t="s">
        <v>13277</v>
      </c>
      <c r="CB1780" s="30"/>
      <c r="CC1780" s="30" t="s">
        <v>13277</v>
      </c>
      <c r="CD1780" s="30" t="s">
        <v>13277</v>
      </c>
      <c r="CE1780" s="30"/>
      <c r="CF1780" s="30"/>
      <c r="CG1780" s="30"/>
      <c r="CH1780" s="30"/>
    </row>
    <row r="1781" spans="1:86">
      <c r="A1781" s="27">
        <v>1780</v>
      </c>
      <c r="B1781" s="30" t="s">
        <v>26922</v>
      </c>
      <c r="C1781" s="30"/>
      <c r="D1781" s="33">
        <v>18</v>
      </c>
      <c r="E1781" s="30" t="s">
        <v>5156</v>
      </c>
      <c r="F1781" s="30" t="s">
        <v>26923</v>
      </c>
      <c r="G1781" s="30" t="s">
        <v>26924</v>
      </c>
      <c r="H1781" s="30" t="s">
        <v>26925</v>
      </c>
      <c r="I1781" s="31"/>
      <c r="J1781" s="30" t="s">
        <v>13282</v>
      </c>
      <c r="K1781" s="30" t="s">
        <v>13283</v>
      </c>
      <c r="L1781" s="31">
        <v>35991</v>
      </c>
      <c r="M1781" s="35">
        <v>21</v>
      </c>
      <c r="N1781" s="29"/>
      <c r="O1781" s="29" t="s">
        <v>13298</v>
      </c>
      <c r="P1781" s="30"/>
      <c r="Q1781" s="32"/>
      <c r="R1781" s="30"/>
      <c r="S1781" s="30"/>
      <c r="T1781" s="29"/>
      <c r="U1781" s="30"/>
      <c r="V1781" s="30"/>
      <c r="W1781" s="30" t="s">
        <v>13260</v>
      </c>
      <c r="X1781" s="30"/>
      <c r="Y1781" s="36">
        <v>9158650</v>
      </c>
      <c r="Z1781" s="30" t="s">
        <v>26926</v>
      </c>
      <c r="AA1781" s="30"/>
      <c r="AB1781" s="30"/>
      <c r="AC1781" s="29"/>
      <c r="AD1781" s="31"/>
      <c r="AE1781" s="30"/>
      <c r="AF1781" s="30"/>
      <c r="AG1781" s="30" t="s">
        <v>13301</v>
      </c>
      <c r="AH1781" s="29" t="s">
        <v>13262</v>
      </c>
      <c r="AI1781" s="30" t="s">
        <v>1495</v>
      </c>
      <c r="AJ1781" s="30" t="s">
        <v>5059</v>
      </c>
      <c r="AK1781" s="30"/>
      <c r="AL1781" s="29"/>
      <c r="AM1781" s="30" t="s">
        <v>13263</v>
      </c>
      <c r="AN1781" s="31">
        <v>43328</v>
      </c>
      <c r="AO1781" s="37">
        <v>2</v>
      </c>
      <c r="AP1781" s="29" t="s">
        <v>13264</v>
      </c>
      <c r="AQ1781" s="30" t="s">
        <v>13542</v>
      </c>
      <c r="AR1781" s="31">
        <v>43389</v>
      </c>
      <c r="AS1781" s="31">
        <v>43648</v>
      </c>
      <c r="AT1781" s="30" t="s">
        <v>13303</v>
      </c>
      <c r="AU1781" s="30"/>
      <c r="AV1781" s="38">
        <v>0</v>
      </c>
      <c r="AW1781" s="30" t="s">
        <v>26927</v>
      </c>
      <c r="AX1781" s="30"/>
      <c r="AY1781" s="39"/>
      <c r="AZ1781" s="40">
        <v>182</v>
      </c>
      <c r="BA1781" s="30"/>
      <c r="BB1781" s="40"/>
      <c r="BC1781" s="30"/>
      <c r="BD1781" s="30"/>
      <c r="BE1781" s="29" t="s">
        <v>13269</v>
      </c>
      <c r="BF1781" s="30"/>
      <c r="BG1781" s="30"/>
      <c r="BH1781" s="41">
        <v>6</v>
      </c>
      <c r="BI1781" s="29" t="s">
        <v>13264</v>
      </c>
      <c r="BJ1781" s="31">
        <v>43571</v>
      </c>
      <c r="BK1781" s="31">
        <v>43753</v>
      </c>
      <c r="BL1781" s="30"/>
      <c r="BM1781" s="30"/>
      <c r="BN1781" s="29" t="s">
        <v>13270</v>
      </c>
      <c r="BO1781" s="30" t="s">
        <v>26928</v>
      </c>
      <c r="BP1781" s="29" t="s">
        <v>13308</v>
      </c>
      <c r="BQ1781" s="30"/>
      <c r="BR1781" s="29"/>
      <c r="BS1781" s="30"/>
      <c r="BT1781" s="30" t="s">
        <v>13421</v>
      </c>
      <c r="BU1781" s="30"/>
      <c r="BV1781" s="43">
        <v>0</v>
      </c>
      <c r="BW1781" s="30"/>
      <c r="BX1781" s="30" t="s">
        <v>15153</v>
      </c>
      <c r="BY1781" s="30"/>
      <c r="BZ1781" s="30" t="s">
        <v>13277</v>
      </c>
      <c r="CA1781" s="30" t="s">
        <v>13277</v>
      </c>
      <c r="CB1781" s="30"/>
      <c r="CC1781" s="30" t="s">
        <v>13277</v>
      </c>
      <c r="CD1781" s="30" t="s">
        <v>13277</v>
      </c>
      <c r="CE1781" s="30"/>
      <c r="CF1781" s="30"/>
      <c r="CG1781" s="30"/>
      <c r="CH1781" s="30"/>
    </row>
    <row r="1782" spans="1:86">
      <c r="A1782" s="27">
        <v>1781</v>
      </c>
      <c r="B1782" s="30" t="s">
        <v>26929</v>
      </c>
      <c r="C1782" s="30"/>
      <c r="D1782" s="33">
        <v>18</v>
      </c>
      <c r="E1782" s="30" t="s">
        <v>5156</v>
      </c>
      <c r="F1782" s="30" t="s">
        <v>26930</v>
      </c>
      <c r="G1782" s="30" t="s">
        <v>26931</v>
      </c>
      <c r="H1782" s="30" t="s">
        <v>26932</v>
      </c>
      <c r="I1782" s="31"/>
      <c r="J1782" s="30" t="s">
        <v>13282</v>
      </c>
      <c r="K1782" s="30" t="s">
        <v>13259</v>
      </c>
      <c r="L1782" s="31">
        <v>33055</v>
      </c>
      <c r="M1782" s="35">
        <v>29</v>
      </c>
      <c r="N1782" s="29"/>
      <c r="O1782" s="29" t="s">
        <v>13298</v>
      </c>
      <c r="P1782" s="30"/>
      <c r="Q1782" s="32"/>
      <c r="R1782" s="30"/>
      <c r="S1782" s="30"/>
      <c r="T1782" s="29"/>
      <c r="U1782" s="30"/>
      <c r="V1782" s="30"/>
      <c r="W1782" s="30" t="s">
        <v>13260</v>
      </c>
      <c r="X1782" s="30"/>
      <c r="Y1782" s="36">
        <v>6296182</v>
      </c>
      <c r="Z1782" s="30" t="s">
        <v>3721</v>
      </c>
      <c r="AA1782" s="30"/>
      <c r="AB1782" s="30"/>
      <c r="AC1782" s="29"/>
      <c r="AD1782" s="31"/>
      <c r="AE1782" s="30" t="s">
        <v>26933</v>
      </c>
      <c r="AF1782" s="30"/>
      <c r="AG1782" s="30" t="s">
        <v>13301</v>
      </c>
      <c r="AH1782" s="29" t="s">
        <v>13262</v>
      </c>
      <c r="AI1782" s="30" t="s">
        <v>1490</v>
      </c>
      <c r="AJ1782" s="30" t="s">
        <v>5059</v>
      </c>
      <c r="AK1782" s="30"/>
      <c r="AL1782" s="29"/>
      <c r="AM1782" s="30" t="s">
        <v>13263</v>
      </c>
      <c r="AN1782" s="31">
        <v>42908</v>
      </c>
      <c r="AO1782" s="37">
        <v>2</v>
      </c>
      <c r="AP1782" s="29" t="s">
        <v>13264</v>
      </c>
      <c r="AQ1782" s="30" t="s">
        <v>13754</v>
      </c>
      <c r="AR1782" s="31">
        <v>42969</v>
      </c>
      <c r="AS1782" s="31">
        <v>43585</v>
      </c>
      <c r="AT1782" s="30" t="s">
        <v>13303</v>
      </c>
      <c r="AU1782" s="30"/>
      <c r="AV1782" s="38">
        <v>0</v>
      </c>
      <c r="AW1782" s="30" t="s">
        <v>26934</v>
      </c>
      <c r="AX1782" s="30"/>
      <c r="AY1782" s="39"/>
      <c r="AZ1782" s="40">
        <v>182</v>
      </c>
      <c r="BA1782" s="30"/>
      <c r="BB1782" s="40"/>
      <c r="BC1782" s="30" t="s">
        <v>26935</v>
      </c>
      <c r="BD1782" s="30"/>
      <c r="BE1782" s="29" t="s">
        <v>13269</v>
      </c>
      <c r="BF1782" s="30"/>
      <c r="BG1782" s="30"/>
      <c r="BH1782" s="41">
        <v>6</v>
      </c>
      <c r="BI1782" s="29" t="s">
        <v>13264</v>
      </c>
      <c r="BJ1782" s="31">
        <v>43518</v>
      </c>
      <c r="BK1782" s="31">
        <v>43698</v>
      </c>
      <c r="BL1782" s="30"/>
      <c r="BM1782" s="30"/>
      <c r="BN1782" s="29" t="s">
        <v>13270</v>
      </c>
      <c r="BO1782" s="30" t="s">
        <v>26936</v>
      </c>
      <c r="BP1782" s="29" t="s">
        <v>13308</v>
      </c>
      <c r="BQ1782" s="30"/>
      <c r="BR1782" s="29"/>
      <c r="BS1782" s="30"/>
      <c r="BT1782" s="30" t="s">
        <v>13336</v>
      </c>
      <c r="BU1782" s="30" t="s">
        <v>19772</v>
      </c>
      <c r="BV1782" s="43">
        <v>0</v>
      </c>
      <c r="BW1782" s="30" t="s">
        <v>5156</v>
      </c>
      <c r="BX1782" s="30" t="s">
        <v>15153</v>
      </c>
      <c r="BY1782" s="30" t="s">
        <v>13456</v>
      </c>
      <c r="BZ1782" s="30" t="s">
        <v>13277</v>
      </c>
      <c r="CA1782" s="30" t="s">
        <v>13277</v>
      </c>
      <c r="CB1782" s="30"/>
      <c r="CC1782" s="30" t="s">
        <v>13277</v>
      </c>
      <c r="CD1782" s="30" t="s">
        <v>13277</v>
      </c>
      <c r="CE1782" s="30"/>
      <c r="CF1782" s="30"/>
      <c r="CG1782" s="30"/>
      <c r="CH1782" s="30"/>
    </row>
    <row r="1783" spans="1:86">
      <c r="A1783" s="27">
        <v>1782</v>
      </c>
      <c r="B1783" s="30" t="s">
        <v>26937</v>
      </c>
      <c r="C1783" s="30"/>
      <c r="D1783" s="33">
        <v>18</v>
      </c>
      <c r="E1783" s="30" t="s">
        <v>5156</v>
      </c>
      <c r="F1783" s="30" t="s">
        <v>26938</v>
      </c>
      <c r="G1783" s="30" t="s">
        <v>26939</v>
      </c>
      <c r="H1783" s="30" t="s">
        <v>26940</v>
      </c>
      <c r="I1783" s="31"/>
      <c r="J1783" s="30" t="s">
        <v>13282</v>
      </c>
      <c r="K1783" s="30" t="s">
        <v>13259</v>
      </c>
      <c r="L1783" s="31">
        <v>32513</v>
      </c>
      <c r="M1783" s="35">
        <v>31</v>
      </c>
      <c r="N1783" s="29"/>
      <c r="O1783" s="29" t="s">
        <v>13298</v>
      </c>
      <c r="P1783" s="30"/>
      <c r="Q1783" s="32"/>
      <c r="R1783" s="30"/>
      <c r="S1783" s="30"/>
      <c r="T1783" s="29"/>
      <c r="U1783" s="30"/>
      <c r="V1783" s="30"/>
      <c r="W1783" s="30" t="s">
        <v>13260</v>
      </c>
      <c r="X1783" s="30"/>
      <c r="Y1783" s="36"/>
      <c r="Z1783" s="30" t="s">
        <v>3721</v>
      </c>
      <c r="AA1783" s="30"/>
      <c r="AB1783" s="30"/>
      <c r="AC1783" s="29"/>
      <c r="AD1783" s="31"/>
      <c r="AE1783" s="30" t="s">
        <v>26941</v>
      </c>
      <c r="AF1783" s="30"/>
      <c r="AG1783" s="30" t="s">
        <v>13301</v>
      </c>
      <c r="AH1783" s="29" t="s">
        <v>13262</v>
      </c>
      <c r="AI1783" s="30" t="s">
        <v>1490</v>
      </c>
      <c r="AJ1783" s="30" t="s">
        <v>5059</v>
      </c>
      <c r="AK1783" s="30"/>
      <c r="AL1783" s="29"/>
      <c r="AM1783" s="30" t="s">
        <v>13263</v>
      </c>
      <c r="AN1783" s="31">
        <v>42908</v>
      </c>
      <c r="AO1783" s="37">
        <v>2</v>
      </c>
      <c r="AP1783" s="29" t="s">
        <v>13264</v>
      </c>
      <c r="AQ1783" s="30" t="s">
        <v>13569</v>
      </c>
      <c r="AR1783" s="31">
        <v>42969</v>
      </c>
      <c r="AS1783" s="31">
        <v>43648</v>
      </c>
      <c r="AT1783" s="30" t="s">
        <v>13303</v>
      </c>
      <c r="AU1783" s="30"/>
      <c r="AV1783" s="38">
        <v>0</v>
      </c>
      <c r="AW1783" s="30" t="s">
        <v>26942</v>
      </c>
      <c r="AX1783" s="30"/>
      <c r="AY1783" s="39"/>
      <c r="AZ1783" s="40">
        <v>182</v>
      </c>
      <c r="BA1783" s="30"/>
      <c r="BB1783" s="40"/>
      <c r="BC1783" s="30" t="s">
        <v>26943</v>
      </c>
      <c r="BD1783" s="30"/>
      <c r="BE1783" s="29" t="s">
        <v>13269</v>
      </c>
      <c r="BF1783" s="30"/>
      <c r="BG1783" s="30"/>
      <c r="BH1783" s="41">
        <v>6</v>
      </c>
      <c r="BI1783" s="29" t="s">
        <v>13264</v>
      </c>
      <c r="BJ1783" s="31">
        <v>43518</v>
      </c>
      <c r="BK1783" s="31">
        <v>43698</v>
      </c>
      <c r="BL1783" s="30"/>
      <c r="BM1783" s="30"/>
      <c r="BN1783" s="29" t="s">
        <v>13727</v>
      </c>
      <c r="BO1783" s="30" t="s">
        <v>26944</v>
      </c>
      <c r="BP1783" s="29" t="s">
        <v>13308</v>
      </c>
      <c r="BQ1783" s="30"/>
      <c r="BR1783" s="29"/>
      <c r="BS1783" s="30" t="s">
        <v>26945</v>
      </c>
      <c r="BT1783" s="30" t="s">
        <v>13336</v>
      </c>
      <c r="BU1783" s="30" t="s">
        <v>19772</v>
      </c>
      <c r="BV1783" s="43">
        <v>0</v>
      </c>
      <c r="BW1783" s="30" t="s">
        <v>5156</v>
      </c>
      <c r="BX1783" s="30" t="s">
        <v>15153</v>
      </c>
      <c r="BY1783" s="30" t="s">
        <v>13456</v>
      </c>
      <c r="BZ1783" s="30" t="s">
        <v>13277</v>
      </c>
      <c r="CA1783" s="30" t="s">
        <v>13277</v>
      </c>
      <c r="CB1783" s="30"/>
      <c r="CC1783" s="30" t="s">
        <v>13277</v>
      </c>
      <c r="CD1783" s="30" t="s">
        <v>13277</v>
      </c>
      <c r="CE1783" s="30"/>
      <c r="CF1783" s="30"/>
      <c r="CG1783" s="30"/>
      <c r="CH1783" s="30"/>
    </row>
    <row r="1784" spans="1:86">
      <c r="A1784" s="27">
        <v>1783</v>
      </c>
      <c r="B1784" s="30" t="s">
        <v>26946</v>
      </c>
      <c r="C1784" s="30"/>
      <c r="D1784" s="33">
        <v>18</v>
      </c>
      <c r="E1784" s="30" t="s">
        <v>5156</v>
      </c>
      <c r="F1784" s="30" t="s">
        <v>26947</v>
      </c>
      <c r="G1784" s="30" t="s">
        <v>26948</v>
      </c>
      <c r="H1784" s="30" t="s">
        <v>26949</v>
      </c>
      <c r="I1784" s="31"/>
      <c r="J1784" s="30" t="s">
        <v>13282</v>
      </c>
      <c r="K1784" s="30" t="s">
        <v>13259</v>
      </c>
      <c r="L1784" s="31">
        <v>35348</v>
      </c>
      <c r="M1784" s="35">
        <v>23</v>
      </c>
      <c r="N1784" s="29"/>
      <c r="O1784" s="29" t="s">
        <v>13298</v>
      </c>
      <c r="P1784" s="30"/>
      <c r="Q1784" s="32"/>
      <c r="R1784" s="30"/>
      <c r="S1784" s="30"/>
      <c r="T1784" s="29"/>
      <c r="U1784" s="30"/>
      <c r="V1784" s="30"/>
      <c r="W1784" s="30" t="s">
        <v>13260</v>
      </c>
      <c r="X1784" s="30" t="s">
        <v>26950</v>
      </c>
      <c r="Y1784" s="36">
        <v>3247420</v>
      </c>
      <c r="Z1784" s="30" t="s">
        <v>4737</v>
      </c>
      <c r="AA1784" s="30"/>
      <c r="AB1784" s="30"/>
      <c r="AC1784" s="29"/>
      <c r="AD1784" s="31"/>
      <c r="AE1784" s="30"/>
      <c r="AF1784" s="30"/>
      <c r="AG1784" s="30" t="s">
        <v>13301</v>
      </c>
      <c r="AH1784" s="29" t="s">
        <v>13262</v>
      </c>
      <c r="AI1784" s="30" t="s">
        <v>1502</v>
      </c>
      <c r="AJ1784" s="30" t="s">
        <v>5059</v>
      </c>
      <c r="AK1784" s="30"/>
      <c r="AL1784" s="29"/>
      <c r="AM1784" s="30"/>
      <c r="AN1784" s="31">
        <v>43794</v>
      </c>
      <c r="AO1784" s="37">
        <v>2</v>
      </c>
      <c r="AP1784" s="29" t="s">
        <v>13264</v>
      </c>
      <c r="AQ1784" s="30" t="s">
        <v>13559</v>
      </c>
      <c r="AR1784" s="31">
        <v>43855</v>
      </c>
      <c r="AS1784" s="31">
        <v>43939</v>
      </c>
      <c r="AT1784" s="30" t="s">
        <v>13303</v>
      </c>
      <c r="AU1784" s="30" t="s">
        <v>13303</v>
      </c>
      <c r="AV1784" s="38">
        <v>0</v>
      </c>
      <c r="AW1784" s="30" t="s">
        <v>26951</v>
      </c>
      <c r="AX1784" s="30"/>
      <c r="AY1784" s="39"/>
      <c r="AZ1784" s="40">
        <v>190</v>
      </c>
      <c r="BA1784" s="30"/>
      <c r="BB1784" s="40"/>
      <c r="BC1784" s="30" t="s">
        <v>26952</v>
      </c>
      <c r="BD1784" s="30"/>
      <c r="BE1784" s="29" t="s">
        <v>13306</v>
      </c>
      <c r="BF1784" s="30"/>
      <c r="BG1784" s="30"/>
      <c r="BH1784" s="41">
        <v>6</v>
      </c>
      <c r="BI1784" s="29" t="s">
        <v>13264</v>
      </c>
      <c r="BJ1784" s="31">
        <v>43855</v>
      </c>
      <c r="BK1784" s="31">
        <v>44036</v>
      </c>
      <c r="BL1784" s="30"/>
      <c r="BM1784" s="30"/>
      <c r="BN1784" s="29" t="s">
        <v>13270</v>
      </c>
      <c r="BO1784" s="30" t="s">
        <v>26953</v>
      </c>
      <c r="BP1784" s="29" t="s">
        <v>13308</v>
      </c>
      <c r="BQ1784" s="30"/>
      <c r="BR1784" s="29"/>
      <c r="BS1784" s="30"/>
      <c r="BT1784" s="30" t="s">
        <v>13336</v>
      </c>
      <c r="BU1784" s="30"/>
      <c r="BV1784" s="43">
        <v>0</v>
      </c>
      <c r="BW1784" s="30"/>
      <c r="BX1784" s="30" t="s">
        <v>15153</v>
      </c>
      <c r="BY1784" s="30"/>
      <c r="BZ1784" s="30" t="s">
        <v>13277</v>
      </c>
      <c r="CA1784" s="30" t="s">
        <v>13277</v>
      </c>
      <c r="CB1784" s="30"/>
      <c r="CC1784" s="30" t="s">
        <v>13277</v>
      </c>
      <c r="CD1784" s="30" t="s">
        <v>13277</v>
      </c>
      <c r="CE1784" s="30"/>
      <c r="CF1784" s="30"/>
      <c r="CG1784" s="30"/>
      <c r="CH1784" s="30"/>
    </row>
    <row r="1785" spans="1:86">
      <c r="A1785" s="27">
        <v>1784</v>
      </c>
      <c r="B1785" s="30" t="s">
        <v>26954</v>
      </c>
      <c r="C1785" s="30"/>
      <c r="D1785" s="33">
        <v>18</v>
      </c>
      <c r="E1785" s="30" t="s">
        <v>5156</v>
      </c>
      <c r="F1785" s="30" t="s">
        <v>26955</v>
      </c>
      <c r="G1785" s="30" t="s">
        <v>26956</v>
      </c>
      <c r="H1785" s="30" t="s">
        <v>26957</v>
      </c>
      <c r="I1785" s="31"/>
      <c r="J1785" s="30" t="s">
        <v>13282</v>
      </c>
      <c r="K1785" s="30" t="s">
        <v>13259</v>
      </c>
      <c r="L1785" s="31">
        <v>31787</v>
      </c>
      <c r="M1785" s="35">
        <v>33</v>
      </c>
      <c r="N1785" s="29"/>
      <c r="O1785" s="29" t="s">
        <v>13298</v>
      </c>
      <c r="P1785" s="30"/>
      <c r="Q1785" s="32"/>
      <c r="R1785" s="30"/>
      <c r="S1785" s="30"/>
      <c r="T1785" s="29"/>
      <c r="U1785" s="30"/>
      <c r="V1785" s="30"/>
      <c r="W1785" s="30" t="s">
        <v>13260</v>
      </c>
      <c r="X1785" s="30"/>
      <c r="Y1785" s="36"/>
      <c r="Z1785" s="30" t="s">
        <v>4798</v>
      </c>
      <c r="AA1785" s="30"/>
      <c r="AB1785" s="30"/>
      <c r="AC1785" s="29"/>
      <c r="AD1785" s="31"/>
      <c r="AE1785" s="30"/>
      <c r="AF1785" s="30"/>
      <c r="AG1785" s="30" t="s">
        <v>13301</v>
      </c>
      <c r="AH1785" s="29" t="s">
        <v>13262</v>
      </c>
      <c r="AI1785" s="30" t="s">
        <v>5276</v>
      </c>
      <c r="AJ1785" s="30" t="s">
        <v>5059</v>
      </c>
      <c r="AK1785" s="30"/>
      <c r="AL1785" s="29"/>
      <c r="AM1785" s="30" t="s">
        <v>13263</v>
      </c>
      <c r="AN1785" s="31">
        <v>43328</v>
      </c>
      <c r="AO1785" s="37">
        <v>2</v>
      </c>
      <c r="AP1785" s="29" t="s">
        <v>13264</v>
      </c>
      <c r="AQ1785" s="30" t="s">
        <v>13302</v>
      </c>
      <c r="AR1785" s="31">
        <v>43389</v>
      </c>
      <c r="AS1785" s="31">
        <v>43400</v>
      </c>
      <c r="AT1785" s="30" t="s">
        <v>13287</v>
      </c>
      <c r="AU1785" s="30" t="s">
        <v>18749</v>
      </c>
      <c r="AV1785" s="38">
        <v>0</v>
      </c>
      <c r="AW1785" s="30" t="s">
        <v>26958</v>
      </c>
      <c r="AX1785" s="30"/>
      <c r="AY1785" s="39"/>
      <c r="AZ1785" s="40">
        <v>165</v>
      </c>
      <c r="BA1785" s="30"/>
      <c r="BB1785" s="40"/>
      <c r="BC1785" s="30"/>
      <c r="BD1785" s="30"/>
      <c r="BE1785" s="29" t="s">
        <v>13306</v>
      </c>
      <c r="BF1785" s="30"/>
      <c r="BG1785" s="30"/>
      <c r="BH1785" s="41">
        <v>6</v>
      </c>
      <c r="BI1785" s="29" t="s">
        <v>13264</v>
      </c>
      <c r="BJ1785" s="31">
        <v>43389</v>
      </c>
      <c r="BK1785" s="31">
        <v>43570</v>
      </c>
      <c r="BL1785" s="30"/>
      <c r="BM1785" s="30"/>
      <c r="BN1785" s="29" t="s">
        <v>13270</v>
      </c>
      <c r="BO1785" s="30" t="s">
        <v>26959</v>
      </c>
      <c r="BP1785" s="29">
        <v>26</v>
      </c>
      <c r="BQ1785" s="30"/>
      <c r="BR1785" s="29"/>
      <c r="BS1785" s="30"/>
      <c r="BT1785" s="30" t="s">
        <v>13421</v>
      </c>
      <c r="BU1785" s="30"/>
      <c r="BV1785" s="43">
        <v>0</v>
      </c>
      <c r="BW1785" s="30"/>
      <c r="BX1785" s="30" t="s">
        <v>15153</v>
      </c>
      <c r="BY1785" s="30"/>
      <c r="BZ1785" s="30" t="s">
        <v>13277</v>
      </c>
      <c r="CA1785" s="30" t="s">
        <v>13277</v>
      </c>
      <c r="CB1785" s="30"/>
      <c r="CC1785" s="30" t="s">
        <v>13277</v>
      </c>
      <c r="CD1785" s="30" t="s">
        <v>13277</v>
      </c>
      <c r="CE1785" s="30"/>
      <c r="CF1785" s="30"/>
      <c r="CG1785" s="30"/>
      <c r="CH1785" s="30"/>
    </row>
    <row r="1786" spans="1:86">
      <c r="A1786" s="27">
        <v>1785</v>
      </c>
      <c r="B1786" s="30" t="s">
        <v>26960</v>
      </c>
      <c r="C1786" s="30"/>
      <c r="D1786" s="33">
        <v>18</v>
      </c>
      <c r="E1786" s="30" t="s">
        <v>5156</v>
      </c>
      <c r="F1786" s="30" t="s">
        <v>26961</v>
      </c>
      <c r="G1786" s="30" t="s">
        <v>26962</v>
      </c>
      <c r="H1786" s="30" t="s">
        <v>26963</v>
      </c>
      <c r="I1786" s="31"/>
      <c r="J1786" s="30" t="s">
        <v>13282</v>
      </c>
      <c r="K1786" s="30" t="s">
        <v>13259</v>
      </c>
      <c r="L1786" s="31">
        <v>33606</v>
      </c>
      <c r="M1786" s="35">
        <v>28</v>
      </c>
      <c r="N1786" s="29"/>
      <c r="O1786" s="29" t="s">
        <v>13298</v>
      </c>
      <c r="P1786" s="30"/>
      <c r="Q1786" s="32"/>
      <c r="R1786" s="30"/>
      <c r="S1786" s="30"/>
      <c r="T1786" s="29"/>
      <c r="U1786" s="30"/>
      <c r="V1786" s="30"/>
      <c r="W1786" s="30" t="s">
        <v>13260</v>
      </c>
      <c r="X1786" s="30"/>
      <c r="Y1786" s="36">
        <v>5300160</v>
      </c>
      <c r="Z1786" s="30" t="s">
        <v>18867</v>
      </c>
      <c r="AA1786" s="30"/>
      <c r="AB1786" s="30"/>
      <c r="AC1786" s="29"/>
      <c r="AD1786" s="31"/>
      <c r="AE1786" s="30"/>
      <c r="AF1786" s="30"/>
      <c r="AG1786" s="30" t="s">
        <v>13301</v>
      </c>
      <c r="AH1786" s="29" t="s">
        <v>13262</v>
      </c>
      <c r="AI1786" s="30" t="s">
        <v>1497</v>
      </c>
      <c r="AJ1786" s="30" t="s">
        <v>5059</v>
      </c>
      <c r="AK1786" s="30"/>
      <c r="AL1786" s="29"/>
      <c r="AM1786" s="30" t="s">
        <v>13263</v>
      </c>
      <c r="AN1786" s="31">
        <v>43328</v>
      </c>
      <c r="AO1786" s="37">
        <v>2</v>
      </c>
      <c r="AP1786" s="29" t="s">
        <v>13264</v>
      </c>
      <c r="AQ1786" s="30" t="s">
        <v>13559</v>
      </c>
      <c r="AR1786" s="31">
        <v>43389</v>
      </c>
      <c r="AS1786" s="31">
        <v>43459</v>
      </c>
      <c r="AT1786" s="30" t="s">
        <v>13303</v>
      </c>
      <c r="AU1786" s="30"/>
      <c r="AV1786" s="38">
        <v>0</v>
      </c>
      <c r="AW1786" s="30" t="s">
        <v>26964</v>
      </c>
      <c r="AX1786" s="30"/>
      <c r="AY1786" s="39"/>
      <c r="AZ1786" s="40">
        <v>170</v>
      </c>
      <c r="BA1786" s="30"/>
      <c r="BB1786" s="40"/>
      <c r="BC1786" s="30"/>
      <c r="BD1786" s="30"/>
      <c r="BE1786" s="29" t="s">
        <v>13306</v>
      </c>
      <c r="BF1786" s="30"/>
      <c r="BG1786" s="30"/>
      <c r="BH1786" s="41">
        <v>6</v>
      </c>
      <c r="BI1786" s="29" t="s">
        <v>13264</v>
      </c>
      <c r="BJ1786" s="31">
        <v>43389</v>
      </c>
      <c r="BK1786" s="31">
        <v>43570</v>
      </c>
      <c r="BL1786" s="30"/>
      <c r="BM1786" s="30"/>
      <c r="BN1786" s="29" t="s">
        <v>13270</v>
      </c>
      <c r="BO1786" s="30" t="s">
        <v>26965</v>
      </c>
      <c r="BP1786" s="29">
        <v>26</v>
      </c>
      <c r="BQ1786" s="30"/>
      <c r="BR1786" s="29"/>
      <c r="BS1786" s="30"/>
      <c r="BT1786" s="30" t="s">
        <v>14659</v>
      </c>
      <c r="BU1786" s="30"/>
      <c r="BV1786" s="43">
        <v>0</v>
      </c>
      <c r="BW1786" s="30"/>
      <c r="BX1786" s="30" t="s">
        <v>15153</v>
      </c>
      <c r="BY1786" s="30"/>
      <c r="BZ1786" s="30" t="s">
        <v>13277</v>
      </c>
      <c r="CA1786" s="30" t="s">
        <v>13277</v>
      </c>
      <c r="CB1786" s="30"/>
      <c r="CC1786" s="30" t="s">
        <v>13277</v>
      </c>
      <c r="CD1786" s="30" t="s">
        <v>13277</v>
      </c>
      <c r="CE1786" s="30"/>
      <c r="CF1786" s="30"/>
      <c r="CG1786" s="30"/>
      <c r="CH1786" s="30"/>
    </row>
    <row r="1787" spans="1:86">
      <c r="A1787" s="27">
        <v>1786</v>
      </c>
      <c r="B1787" s="30" t="s">
        <v>26966</v>
      </c>
      <c r="C1787" s="30"/>
      <c r="D1787" s="33">
        <v>18</v>
      </c>
      <c r="E1787" s="30" t="s">
        <v>5156</v>
      </c>
      <c r="F1787" s="30" t="s">
        <v>26967</v>
      </c>
      <c r="G1787" s="30" t="s">
        <v>26968</v>
      </c>
      <c r="H1787" s="30" t="s">
        <v>26969</v>
      </c>
      <c r="I1787" s="31"/>
      <c r="J1787" s="30" t="s">
        <v>13282</v>
      </c>
      <c r="K1787" s="30" t="s">
        <v>13259</v>
      </c>
      <c r="L1787" s="31">
        <v>33025</v>
      </c>
      <c r="M1787" s="35">
        <v>29</v>
      </c>
      <c r="N1787" s="29"/>
      <c r="O1787" s="29" t="s">
        <v>13298</v>
      </c>
      <c r="P1787" s="30"/>
      <c r="Q1787" s="32"/>
      <c r="R1787" s="30"/>
      <c r="S1787" s="30"/>
      <c r="T1787" s="29"/>
      <c r="U1787" s="30"/>
      <c r="V1787" s="30"/>
      <c r="W1787" s="30" t="s">
        <v>13260</v>
      </c>
      <c r="X1787" s="30" t="s">
        <v>26970</v>
      </c>
      <c r="Y1787" s="36">
        <v>5300351</v>
      </c>
      <c r="Z1787" s="30" t="s">
        <v>26971</v>
      </c>
      <c r="AA1787" s="30"/>
      <c r="AB1787" s="30"/>
      <c r="AC1787" s="29"/>
      <c r="AD1787" s="31"/>
      <c r="AE1787" s="30"/>
      <c r="AF1787" s="30"/>
      <c r="AG1787" s="30" t="s">
        <v>13301</v>
      </c>
      <c r="AH1787" s="29" t="s">
        <v>13262</v>
      </c>
      <c r="AI1787" s="30" t="s">
        <v>1495</v>
      </c>
      <c r="AJ1787" s="30" t="s">
        <v>5059</v>
      </c>
      <c r="AK1787" s="30"/>
      <c r="AL1787" s="29"/>
      <c r="AM1787" s="30" t="s">
        <v>13263</v>
      </c>
      <c r="AN1787" s="31">
        <v>43328</v>
      </c>
      <c r="AO1787" s="37">
        <v>2</v>
      </c>
      <c r="AP1787" s="29" t="s">
        <v>13264</v>
      </c>
      <c r="AQ1787" s="30" t="s">
        <v>13378</v>
      </c>
      <c r="AR1787" s="31">
        <v>43389</v>
      </c>
      <c r="AS1787" s="31">
        <v>43869</v>
      </c>
      <c r="AT1787" s="30" t="s">
        <v>13303</v>
      </c>
      <c r="AU1787" s="30" t="s">
        <v>13326</v>
      </c>
      <c r="AV1787" s="38">
        <v>0</v>
      </c>
      <c r="AW1787" s="30" t="s">
        <v>26972</v>
      </c>
      <c r="AX1787" s="30"/>
      <c r="AY1787" s="39"/>
      <c r="AZ1787" s="40">
        <v>190</v>
      </c>
      <c r="BA1787" s="30"/>
      <c r="BB1787" s="40"/>
      <c r="BC1787" s="30"/>
      <c r="BD1787" s="30"/>
      <c r="BE1787" s="29" t="s">
        <v>13269</v>
      </c>
      <c r="BF1787" s="30"/>
      <c r="BG1787" s="30"/>
      <c r="BH1787" s="41">
        <v>6</v>
      </c>
      <c r="BI1787" s="29" t="s">
        <v>13264</v>
      </c>
      <c r="BJ1787" s="31">
        <v>43754</v>
      </c>
      <c r="BK1787" s="31">
        <v>43936</v>
      </c>
      <c r="BL1787" s="30"/>
      <c r="BM1787" s="30"/>
      <c r="BN1787" s="29" t="s">
        <v>13270</v>
      </c>
      <c r="BO1787" s="30" t="s">
        <v>26973</v>
      </c>
      <c r="BP1787" s="29" t="s">
        <v>13308</v>
      </c>
      <c r="BQ1787" s="30"/>
      <c r="BR1787" s="29"/>
      <c r="BS1787" s="30"/>
      <c r="BT1787" s="30" t="s">
        <v>13336</v>
      </c>
      <c r="BU1787" s="30"/>
      <c r="BV1787" s="43">
        <v>0</v>
      </c>
      <c r="BW1787" s="30"/>
      <c r="BX1787" s="30" t="s">
        <v>15153</v>
      </c>
      <c r="BY1787" s="30"/>
      <c r="BZ1787" s="30" t="s">
        <v>13277</v>
      </c>
      <c r="CA1787" s="30" t="s">
        <v>13277</v>
      </c>
      <c r="CB1787" s="30"/>
      <c r="CC1787" s="30" t="s">
        <v>13277</v>
      </c>
      <c r="CD1787" s="30" t="s">
        <v>13277</v>
      </c>
      <c r="CE1787" s="30"/>
      <c r="CF1787" s="30"/>
      <c r="CG1787" s="30"/>
      <c r="CH1787" s="30"/>
    </row>
    <row r="1788" spans="1:86">
      <c r="A1788" s="27">
        <v>1787</v>
      </c>
      <c r="B1788" s="30" t="s">
        <v>26974</v>
      </c>
      <c r="C1788" s="30"/>
      <c r="D1788" s="33">
        <v>18</v>
      </c>
      <c r="E1788" s="30" t="s">
        <v>5156</v>
      </c>
      <c r="F1788" s="30" t="s">
        <v>26975</v>
      </c>
      <c r="G1788" s="30" t="s">
        <v>26976</v>
      </c>
      <c r="H1788" s="30" t="s">
        <v>26977</v>
      </c>
      <c r="I1788" s="31"/>
      <c r="J1788" s="30" t="s">
        <v>13282</v>
      </c>
      <c r="K1788" s="30" t="s">
        <v>13259</v>
      </c>
      <c r="L1788" s="31">
        <v>31175</v>
      </c>
      <c r="M1788" s="35">
        <v>35</v>
      </c>
      <c r="N1788" s="29"/>
      <c r="O1788" s="29" t="s">
        <v>13298</v>
      </c>
      <c r="P1788" s="30"/>
      <c r="Q1788" s="32"/>
      <c r="R1788" s="30"/>
      <c r="S1788" s="30"/>
      <c r="T1788" s="29"/>
      <c r="U1788" s="30"/>
      <c r="V1788" s="30"/>
      <c r="W1788" s="30" t="s">
        <v>13260</v>
      </c>
      <c r="X1788" s="30"/>
      <c r="Y1788" s="36">
        <v>2227546</v>
      </c>
      <c r="Z1788" s="30" t="s">
        <v>1991</v>
      </c>
      <c r="AA1788" s="30"/>
      <c r="AB1788" s="30"/>
      <c r="AC1788" s="29"/>
      <c r="AD1788" s="31"/>
      <c r="AE1788" s="30" t="s">
        <v>26978</v>
      </c>
      <c r="AF1788" s="30"/>
      <c r="AG1788" s="30" t="s">
        <v>13301</v>
      </c>
      <c r="AH1788" s="29" t="s">
        <v>13262</v>
      </c>
      <c r="AI1788" s="30" t="s">
        <v>1490</v>
      </c>
      <c r="AJ1788" s="30" t="s">
        <v>5059</v>
      </c>
      <c r="AK1788" s="30"/>
      <c r="AL1788" s="29"/>
      <c r="AM1788" s="30" t="s">
        <v>13263</v>
      </c>
      <c r="AN1788" s="31">
        <v>42909</v>
      </c>
      <c r="AO1788" s="37">
        <v>2</v>
      </c>
      <c r="AP1788" s="29" t="s">
        <v>13264</v>
      </c>
      <c r="AQ1788" s="30" t="s">
        <v>13754</v>
      </c>
      <c r="AR1788" s="31">
        <v>42970</v>
      </c>
      <c r="AS1788" s="31">
        <v>43591</v>
      </c>
      <c r="AT1788" s="30" t="s">
        <v>13287</v>
      </c>
      <c r="AU1788" s="30" t="s">
        <v>13417</v>
      </c>
      <c r="AV1788" s="38">
        <v>0</v>
      </c>
      <c r="AW1788" s="30" t="s">
        <v>26979</v>
      </c>
      <c r="AX1788" s="30"/>
      <c r="AY1788" s="39"/>
      <c r="AZ1788" s="40">
        <v>182</v>
      </c>
      <c r="BA1788" s="30"/>
      <c r="BB1788" s="40"/>
      <c r="BC1788" s="30" t="s">
        <v>26980</v>
      </c>
      <c r="BD1788" s="30"/>
      <c r="BE1788" s="29" t="s">
        <v>13269</v>
      </c>
      <c r="BF1788" s="30"/>
      <c r="BG1788" s="30"/>
      <c r="BH1788" s="41">
        <v>6</v>
      </c>
      <c r="BI1788" s="29" t="s">
        <v>13264</v>
      </c>
      <c r="BJ1788" s="31">
        <v>43519</v>
      </c>
      <c r="BK1788" s="31">
        <v>43699</v>
      </c>
      <c r="BL1788" s="30"/>
      <c r="BM1788" s="30"/>
      <c r="BN1788" s="29" t="s">
        <v>13270</v>
      </c>
      <c r="BO1788" s="30" t="s">
        <v>26981</v>
      </c>
      <c r="BP1788" s="29" t="s">
        <v>13308</v>
      </c>
      <c r="BQ1788" s="30"/>
      <c r="BR1788" s="29"/>
      <c r="BS1788" s="30"/>
      <c r="BT1788" s="30" t="s">
        <v>13336</v>
      </c>
      <c r="BU1788" s="30" t="s">
        <v>19772</v>
      </c>
      <c r="BV1788" s="43">
        <v>0</v>
      </c>
      <c r="BW1788" s="30" t="s">
        <v>5156</v>
      </c>
      <c r="BX1788" s="30" t="s">
        <v>15153</v>
      </c>
      <c r="BY1788" s="30" t="s">
        <v>13456</v>
      </c>
      <c r="BZ1788" s="30" t="s">
        <v>13277</v>
      </c>
      <c r="CA1788" s="30" t="s">
        <v>13277</v>
      </c>
      <c r="CB1788" s="30"/>
      <c r="CC1788" s="30" t="s">
        <v>13277</v>
      </c>
      <c r="CD1788" s="30" t="s">
        <v>13277</v>
      </c>
      <c r="CE1788" s="30"/>
      <c r="CF1788" s="30"/>
      <c r="CG1788" s="30"/>
      <c r="CH1788" s="30"/>
    </row>
    <row r="1789" spans="1:86">
      <c r="A1789" s="27">
        <v>1788</v>
      </c>
      <c r="B1789" s="30" t="s">
        <v>26982</v>
      </c>
      <c r="C1789" s="30"/>
      <c r="D1789" s="33">
        <v>18</v>
      </c>
      <c r="E1789" s="30" t="s">
        <v>5156</v>
      </c>
      <c r="F1789" s="30" t="s">
        <v>26983</v>
      </c>
      <c r="G1789" s="30" t="s">
        <v>26984</v>
      </c>
      <c r="H1789" s="30" t="s">
        <v>26985</v>
      </c>
      <c r="I1789" s="31"/>
      <c r="J1789" s="30" t="s">
        <v>13282</v>
      </c>
      <c r="K1789" s="30" t="s">
        <v>13259</v>
      </c>
      <c r="L1789" s="31">
        <v>28951</v>
      </c>
      <c r="M1789" s="35">
        <v>41</v>
      </c>
      <c r="N1789" s="29"/>
      <c r="O1789" s="29" t="s">
        <v>13298</v>
      </c>
      <c r="P1789" s="30"/>
      <c r="Q1789" s="32"/>
      <c r="R1789" s="30"/>
      <c r="S1789" s="30"/>
      <c r="T1789" s="29"/>
      <c r="U1789" s="30"/>
      <c r="V1789" s="30"/>
      <c r="W1789" s="30" t="s">
        <v>13260</v>
      </c>
      <c r="X1789" s="30" t="s">
        <v>26986</v>
      </c>
      <c r="Y1789" s="36"/>
      <c r="Z1789" s="30" t="s">
        <v>26987</v>
      </c>
      <c r="AA1789" s="30"/>
      <c r="AB1789" s="30"/>
      <c r="AC1789" s="29"/>
      <c r="AD1789" s="31"/>
      <c r="AE1789" s="30"/>
      <c r="AF1789" s="30"/>
      <c r="AG1789" s="30" t="s">
        <v>13301</v>
      </c>
      <c r="AH1789" s="29" t="s">
        <v>13262</v>
      </c>
      <c r="AI1789" s="30" t="s">
        <v>7539</v>
      </c>
      <c r="AJ1789" s="30" t="s">
        <v>5059</v>
      </c>
      <c r="AK1789" s="30"/>
      <c r="AL1789" s="29"/>
      <c r="AM1789" s="30"/>
      <c r="AN1789" s="31">
        <v>43670</v>
      </c>
      <c r="AO1789" s="37">
        <v>2</v>
      </c>
      <c r="AP1789" s="29" t="s">
        <v>13264</v>
      </c>
      <c r="AQ1789" s="30"/>
      <c r="AR1789" s="31">
        <v>43732</v>
      </c>
      <c r="AS1789" s="31">
        <v>43698</v>
      </c>
      <c r="AT1789" s="30" t="s">
        <v>13287</v>
      </c>
      <c r="AU1789" s="30" t="s">
        <v>26988</v>
      </c>
      <c r="AV1789" s="38">
        <v>0</v>
      </c>
      <c r="AW1789" s="30" t="s">
        <v>26989</v>
      </c>
      <c r="AX1789" s="30"/>
      <c r="AY1789" s="39"/>
      <c r="AZ1789" s="40">
        <v>177</v>
      </c>
      <c r="BA1789" s="30"/>
      <c r="BB1789" s="40"/>
      <c r="BC1789" s="30" t="s">
        <v>26990</v>
      </c>
      <c r="BD1789" s="30"/>
      <c r="BE1789" s="29"/>
      <c r="BF1789" s="30"/>
      <c r="BG1789" s="30"/>
      <c r="BH1789" s="41"/>
      <c r="BI1789" s="29" t="s">
        <v>13264</v>
      </c>
      <c r="BJ1789" s="31"/>
      <c r="BK1789" s="31"/>
      <c r="BL1789" s="30"/>
      <c r="BM1789" s="30"/>
      <c r="BN1789" s="29" t="s">
        <v>13270</v>
      </c>
      <c r="BO1789" s="30" t="s">
        <v>26991</v>
      </c>
      <c r="BP1789" s="29" t="s">
        <v>13308</v>
      </c>
      <c r="BQ1789" s="30"/>
      <c r="BR1789" s="29"/>
      <c r="BS1789" s="30"/>
      <c r="BT1789" s="30" t="s">
        <v>15583</v>
      </c>
      <c r="BU1789" s="30"/>
      <c r="BV1789" s="43">
        <v>0</v>
      </c>
      <c r="BW1789" s="30"/>
      <c r="BX1789" s="30" t="s">
        <v>15153</v>
      </c>
      <c r="BY1789" s="30"/>
      <c r="BZ1789" s="30" t="s">
        <v>13277</v>
      </c>
      <c r="CA1789" s="30" t="s">
        <v>13277</v>
      </c>
      <c r="CB1789" s="30"/>
      <c r="CC1789" s="30" t="s">
        <v>13277</v>
      </c>
      <c r="CD1789" s="30" t="s">
        <v>13277</v>
      </c>
      <c r="CE1789" s="30"/>
      <c r="CF1789" s="30"/>
      <c r="CG1789" s="30"/>
      <c r="CH1789" s="30"/>
    </row>
    <row r="1790" spans="1:86">
      <c r="A1790" s="27">
        <v>1789</v>
      </c>
      <c r="B1790" s="30" t="s">
        <v>26992</v>
      </c>
      <c r="C1790" s="30"/>
      <c r="D1790" s="33">
        <v>18</v>
      </c>
      <c r="E1790" s="30" t="s">
        <v>5156</v>
      </c>
      <c r="F1790" s="30" t="s">
        <v>26993</v>
      </c>
      <c r="G1790" s="30" t="s">
        <v>26994</v>
      </c>
      <c r="H1790" s="30" t="s">
        <v>26995</v>
      </c>
      <c r="I1790" s="31"/>
      <c r="J1790" s="30" t="s">
        <v>13282</v>
      </c>
      <c r="K1790" s="30" t="s">
        <v>13259</v>
      </c>
      <c r="L1790" s="31">
        <v>30081</v>
      </c>
      <c r="M1790" s="35">
        <v>37</v>
      </c>
      <c r="N1790" s="29"/>
      <c r="O1790" s="29" t="s">
        <v>13298</v>
      </c>
      <c r="P1790" s="30"/>
      <c r="Q1790" s="32"/>
      <c r="R1790" s="30"/>
      <c r="S1790" s="30"/>
      <c r="T1790" s="29"/>
      <c r="U1790" s="30"/>
      <c r="V1790" s="30"/>
      <c r="W1790" s="30" t="s">
        <v>13260</v>
      </c>
      <c r="X1790" s="30"/>
      <c r="Y1790" s="36">
        <v>30966434</v>
      </c>
      <c r="Z1790" s="30" t="s">
        <v>4265</v>
      </c>
      <c r="AA1790" s="30"/>
      <c r="AB1790" s="30"/>
      <c r="AC1790" s="29"/>
      <c r="AD1790" s="31"/>
      <c r="AE1790" s="30" t="s">
        <v>26996</v>
      </c>
      <c r="AF1790" s="30"/>
      <c r="AG1790" s="30" t="s">
        <v>13261</v>
      </c>
      <c r="AH1790" s="29" t="s">
        <v>13262</v>
      </c>
      <c r="AI1790" s="30" t="s">
        <v>5292</v>
      </c>
      <c r="AJ1790" s="30" t="s">
        <v>5508</v>
      </c>
      <c r="AK1790" s="30"/>
      <c r="AL1790" s="29"/>
      <c r="AM1790" s="30" t="s">
        <v>13263</v>
      </c>
      <c r="AN1790" s="31">
        <v>42909</v>
      </c>
      <c r="AO1790" s="37">
        <v>2</v>
      </c>
      <c r="AP1790" s="29" t="s">
        <v>13264</v>
      </c>
      <c r="AQ1790" s="30" t="s">
        <v>13361</v>
      </c>
      <c r="AR1790" s="31">
        <v>42970</v>
      </c>
      <c r="AS1790" s="31">
        <v>43414</v>
      </c>
      <c r="AT1790" s="30" t="s">
        <v>13303</v>
      </c>
      <c r="AU1790" s="30"/>
      <c r="AV1790" s="38">
        <v>0</v>
      </c>
      <c r="AW1790" s="30"/>
      <c r="AX1790" s="30"/>
      <c r="AY1790" s="39"/>
      <c r="AZ1790" s="40"/>
      <c r="BA1790" s="30"/>
      <c r="BB1790" s="40"/>
      <c r="BC1790" s="30" t="s">
        <v>26997</v>
      </c>
      <c r="BD1790" s="30"/>
      <c r="BE1790" s="29" t="s">
        <v>13269</v>
      </c>
      <c r="BF1790" s="30"/>
      <c r="BG1790" s="30"/>
      <c r="BH1790" s="41">
        <v>6</v>
      </c>
      <c r="BI1790" s="29" t="s">
        <v>13264</v>
      </c>
      <c r="BJ1790" s="31">
        <v>43335</v>
      </c>
      <c r="BK1790" s="31">
        <v>43518</v>
      </c>
      <c r="BL1790" s="30"/>
      <c r="BM1790" s="30"/>
      <c r="BN1790" s="29" t="s">
        <v>13727</v>
      </c>
      <c r="BO1790" s="30" t="s">
        <v>26998</v>
      </c>
      <c r="BP1790" s="29">
        <v>26</v>
      </c>
      <c r="BQ1790" s="30"/>
      <c r="BR1790" s="29"/>
      <c r="BS1790" s="30"/>
      <c r="BT1790" s="30" t="s">
        <v>13336</v>
      </c>
      <c r="BU1790" s="30" t="s">
        <v>13491</v>
      </c>
      <c r="BV1790" s="43">
        <v>0</v>
      </c>
      <c r="BW1790" s="30" t="s">
        <v>5156</v>
      </c>
      <c r="BX1790" s="30" t="s">
        <v>13492</v>
      </c>
      <c r="BY1790" s="30" t="s">
        <v>13456</v>
      </c>
      <c r="BZ1790" s="30" t="s">
        <v>13277</v>
      </c>
      <c r="CA1790" s="30" t="s">
        <v>13277</v>
      </c>
      <c r="CB1790" s="30"/>
      <c r="CC1790" s="30" t="s">
        <v>13277</v>
      </c>
      <c r="CD1790" s="30" t="s">
        <v>13277</v>
      </c>
      <c r="CE1790" s="30"/>
      <c r="CF1790" s="30"/>
      <c r="CG1790" s="30"/>
      <c r="CH1790" s="30"/>
    </row>
    <row r="1791" spans="1:86">
      <c r="A1791" s="27">
        <v>1790</v>
      </c>
      <c r="B1791" s="30" t="s">
        <v>26999</v>
      </c>
      <c r="C1791" s="30"/>
      <c r="D1791" s="33">
        <v>18</v>
      </c>
      <c r="E1791" s="30" t="s">
        <v>5156</v>
      </c>
      <c r="F1791" s="30" t="s">
        <v>27000</v>
      </c>
      <c r="G1791" s="30" t="s">
        <v>27001</v>
      </c>
      <c r="H1791" s="30" t="s">
        <v>27002</v>
      </c>
      <c r="I1791" s="31"/>
      <c r="J1791" s="30" t="s">
        <v>13282</v>
      </c>
      <c r="K1791" s="30" t="s">
        <v>13259</v>
      </c>
      <c r="L1791" s="31">
        <v>36682</v>
      </c>
      <c r="M1791" s="35">
        <v>19</v>
      </c>
      <c r="N1791" s="29"/>
      <c r="O1791" s="29" t="s">
        <v>13298</v>
      </c>
      <c r="P1791" s="30"/>
      <c r="Q1791" s="32"/>
      <c r="R1791" s="30"/>
      <c r="S1791" s="30"/>
      <c r="T1791" s="29"/>
      <c r="U1791" s="30"/>
      <c r="V1791" s="30"/>
      <c r="W1791" s="30" t="s">
        <v>13260</v>
      </c>
      <c r="X1791" s="30" t="s">
        <v>27003</v>
      </c>
      <c r="Y1791" s="36">
        <v>9172369</v>
      </c>
      <c r="Z1791" s="30" t="s">
        <v>27004</v>
      </c>
      <c r="AA1791" s="30"/>
      <c r="AB1791" s="30"/>
      <c r="AC1791" s="29"/>
      <c r="AD1791" s="31"/>
      <c r="AE1791" s="30"/>
      <c r="AF1791" s="30"/>
      <c r="AG1791" s="30" t="s">
        <v>13301</v>
      </c>
      <c r="AH1791" s="29" t="s">
        <v>13262</v>
      </c>
      <c r="AI1791" s="30" t="s">
        <v>1506</v>
      </c>
      <c r="AJ1791" s="30" t="s">
        <v>5059</v>
      </c>
      <c r="AK1791" s="30"/>
      <c r="AL1791" s="29"/>
      <c r="AM1791" s="30" t="s">
        <v>13263</v>
      </c>
      <c r="AN1791" s="31">
        <v>43514</v>
      </c>
      <c r="AO1791" s="37">
        <v>2</v>
      </c>
      <c r="AP1791" s="29" t="s">
        <v>13264</v>
      </c>
      <c r="AQ1791" s="30" t="s">
        <v>13325</v>
      </c>
      <c r="AR1791" s="31">
        <v>43573</v>
      </c>
      <c r="AS1791" s="31">
        <v>43543</v>
      </c>
      <c r="AT1791" s="30" t="s">
        <v>13303</v>
      </c>
      <c r="AU1791" s="30"/>
      <c r="AV1791" s="38">
        <v>0</v>
      </c>
      <c r="AW1791" s="30" t="s">
        <v>27005</v>
      </c>
      <c r="AX1791" s="30"/>
      <c r="AY1791" s="39"/>
      <c r="AZ1791" s="40">
        <v>177</v>
      </c>
      <c r="BA1791" s="30"/>
      <c r="BB1791" s="40"/>
      <c r="BC1791" s="30"/>
      <c r="BD1791" s="30"/>
      <c r="BE1791" s="29"/>
      <c r="BF1791" s="30"/>
      <c r="BG1791" s="30"/>
      <c r="BH1791" s="41"/>
      <c r="BI1791" s="29" t="s">
        <v>13464</v>
      </c>
      <c r="BJ1791" s="31"/>
      <c r="BK1791" s="31"/>
      <c r="BL1791" s="30"/>
      <c r="BM1791" s="30"/>
      <c r="BN1791" s="29" t="s">
        <v>13270</v>
      </c>
      <c r="BO1791" s="30" t="s">
        <v>27006</v>
      </c>
      <c r="BP1791" s="29" t="s">
        <v>13308</v>
      </c>
      <c r="BQ1791" s="30"/>
      <c r="BR1791" s="29"/>
      <c r="BS1791" s="30"/>
      <c r="BT1791" s="30" t="s">
        <v>13336</v>
      </c>
      <c r="BU1791" s="30"/>
      <c r="BV1791" s="43">
        <v>0</v>
      </c>
      <c r="BW1791" s="30"/>
      <c r="BX1791" s="30" t="s">
        <v>15153</v>
      </c>
      <c r="BY1791" s="30"/>
      <c r="BZ1791" s="30" t="s">
        <v>13277</v>
      </c>
      <c r="CA1791" s="30" t="s">
        <v>13277</v>
      </c>
      <c r="CB1791" s="30"/>
      <c r="CC1791" s="30" t="s">
        <v>13277</v>
      </c>
      <c r="CD1791" s="30" t="s">
        <v>13277</v>
      </c>
      <c r="CE1791" s="30"/>
      <c r="CF1791" s="30"/>
      <c r="CG1791" s="30"/>
      <c r="CH1791" s="30"/>
    </row>
    <row r="1792" spans="1:86">
      <c r="A1792" s="27">
        <v>1791</v>
      </c>
      <c r="B1792" s="30" t="s">
        <v>27007</v>
      </c>
      <c r="C1792" s="30"/>
      <c r="D1792" s="33">
        <v>0</v>
      </c>
      <c r="E1792" s="30" t="s">
        <v>5156</v>
      </c>
      <c r="F1792" s="30" t="s">
        <v>27008</v>
      </c>
      <c r="G1792" s="30" t="s">
        <v>27009</v>
      </c>
      <c r="H1792" s="30" t="s">
        <v>27010</v>
      </c>
      <c r="I1792" s="31"/>
      <c r="J1792" s="30" t="s">
        <v>13282</v>
      </c>
      <c r="K1792" s="30" t="s">
        <v>13259</v>
      </c>
      <c r="L1792" s="31">
        <v>35723</v>
      </c>
      <c r="M1792" s="35">
        <v>22</v>
      </c>
      <c r="N1792" s="29"/>
      <c r="O1792" s="29" t="s">
        <v>13298</v>
      </c>
      <c r="P1792" s="30"/>
      <c r="Q1792" s="32"/>
      <c r="R1792" s="30"/>
      <c r="S1792" s="30"/>
      <c r="T1792" s="29"/>
      <c r="U1792" s="30"/>
      <c r="V1792" s="30"/>
      <c r="W1792" s="30" t="s">
        <v>13260</v>
      </c>
      <c r="X1792" s="30"/>
      <c r="Y1792" s="36">
        <v>5300158</v>
      </c>
      <c r="Z1792" s="30" t="s">
        <v>27011</v>
      </c>
      <c r="AA1792" s="30"/>
      <c r="AB1792" s="30"/>
      <c r="AC1792" s="29"/>
      <c r="AD1792" s="31"/>
      <c r="AE1792" s="30"/>
      <c r="AF1792" s="30"/>
      <c r="AG1792" s="30" t="s">
        <v>13301</v>
      </c>
      <c r="AH1792" s="29" t="s">
        <v>13262</v>
      </c>
      <c r="AI1792" s="30" t="s">
        <v>1495</v>
      </c>
      <c r="AJ1792" s="30" t="s">
        <v>5059</v>
      </c>
      <c r="AK1792" s="30"/>
      <c r="AL1792" s="29"/>
      <c r="AM1792" s="30" t="s">
        <v>13263</v>
      </c>
      <c r="AN1792" s="31">
        <v>43328</v>
      </c>
      <c r="AO1792" s="37">
        <v>2</v>
      </c>
      <c r="AP1792" s="29" t="s">
        <v>13264</v>
      </c>
      <c r="AQ1792" s="30"/>
      <c r="AR1792" s="31">
        <v>43389</v>
      </c>
      <c r="AS1792" s="31">
        <v>43340</v>
      </c>
      <c r="AT1792" s="30" t="s">
        <v>13303</v>
      </c>
      <c r="AU1792" s="30" t="s">
        <v>13303</v>
      </c>
      <c r="AV1792" s="38">
        <v>0</v>
      </c>
      <c r="AW1792" s="30" t="s">
        <v>27012</v>
      </c>
      <c r="AX1792" s="30"/>
      <c r="AY1792" s="39"/>
      <c r="AZ1792" s="40">
        <v>165</v>
      </c>
      <c r="BA1792" s="30"/>
      <c r="BB1792" s="40"/>
      <c r="BC1792" s="30"/>
      <c r="BD1792" s="30"/>
      <c r="BE1792" s="29"/>
      <c r="BF1792" s="30"/>
      <c r="BG1792" s="30"/>
      <c r="BH1792" s="41"/>
      <c r="BI1792" s="29" t="s">
        <v>13464</v>
      </c>
      <c r="BJ1792" s="31"/>
      <c r="BK1792" s="31"/>
      <c r="BL1792" s="30"/>
      <c r="BM1792" s="30"/>
      <c r="BN1792" s="29" t="s">
        <v>13270</v>
      </c>
      <c r="BO1792" s="30" t="s">
        <v>27013</v>
      </c>
      <c r="BP1792" s="29">
        <v>26</v>
      </c>
      <c r="BQ1792" s="30"/>
      <c r="BR1792" s="29"/>
      <c r="BS1792" s="30"/>
      <c r="BT1792" s="30" t="s">
        <v>13336</v>
      </c>
      <c r="BU1792" s="30"/>
      <c r="BV1792" s="43">
        <v>0</v>
      </c>
      <c r="BW1792" s="30"/>
      <c r="BX1792" s="30"/>
      <c r="BY1792" s="30"/>
      <c r="BZ1792" s="30" t="s">
        <v>13277</v>
      </c>
      <c r="CA1792" s="30" t="s">
        <v>13277</v>
      </c>
      <c r="CB1792" s="30"/>
      <c r="CC1792" s="30" t="s">
        <v>13277</v>
      </c>
      <c r="CD1792" s="30" t="s">
        <v>13277</v>
      </c>
      <c r="CE1792" s="30"/>
      <c r="CF1792" s="30"/>
      <c r="CG1792" s="30"/>
      <c r="CH1792" s="30"/>
    </row>
    <row r="1793" spans="1:86">
      <c r="A1793" s="27">
        <v>1792</v>
      </c>
      <c r="B1793" s="30" t="s">
        <v>24718</v>
      </c>
      <c r="C1793" s="30"/>
      <c r="D1793" s="33">
        <v>18</v>
      </c>
      <c r="E1793" s="30" t="s">
        <v>5156</v>
      </c>
      <c r="F1793" s="30" t="s">
        <v>27014</v>
      </c>
      <c r="G1793" s="30" t="s">
        <v>27015</v>
      </c>
      <c r="H1793" s="30" t="s">
        <v>24721</v>
      </c>
      <c r="I1793" s="31"/>
      <c r="J1793" s="30" t="s">
        <v>13282</v>
      </c>
      <c r="K1793" s="30" t="s">
        <v>13259</v>
      </c>
      <c r="L1793" s="31">
        <v>31178</v>
      </c>
      <c r="M1793" s="35">
        <v>34</v>
      </c>
      <c r="N1793" s="29"/>
      <c r="O1793" s="29" t="s">
        <v>13298</v>
      </c>
      <c r="P1793" s="30"/>
      <c r="Q1793" s="32"/>
      <c r="R1793" s="30"/>
      <c r="S1793" s="30"/>
      <c r="T1793" s="29"/>
      <c r="U1793" s="30"/>
      <c r="V1793" s="30"/>
      <c r="W1793" s="30" t="s">
        <v>13260</v>
      </c>
      <c r="X1793" s="30" t="s">
        <v>27016</v>
      </c>
      <c r="Y1793" s="36"/>
      <c r="Z1793" s="30" t="s">
        <v>27017</v>
      </c>
      <c r="AA1793" s="30"/>
      <c r="AB1793" s="30"/>
      <c r="AC1793" s="29"/>
      <c r="AD1793" s="31"/>
      <c r="AE1793" s="30"/>
      <c r="AF1793" s="30"/>
      <c r="AG1793" s="30" t="s">
        <v>13261</v>
      </c>
      <c r="AH1793" s="29" t="s">
        <v>13262</v>
      </c>
      <c r="AI1793" s="30" t="s">
        <v>11786</v>
      </c>
      <c r="AJ1793" s="30" t="s">
        <v>7976</v>
      </c>
      <c r="AK1793" s="30"/>
      <c r="AL1793" s="29"/>
      <c r="AM1793" s="30" t="s">
        <v>13263</v>
      </c>
      <c r="AN1793" s="31">
        <v>43437</v>
      </c>
      <c r="AO1793" s="37">
        <v>2</v>
      </c>
      <c r="AP1793" s="29" t="s">
        <v>13264</v>
      </c>
      <c r="AQ1793" s="30"/>
      <c r="AR1793" s="31">
        <v>43499</v>
      </c>
      <c r="AS1793" s="31">
        <v>43449</v>
      </c>
      <c r="AT1793" s="30" t="s">
        <v>13287</v>
      </c>
      <c r="AU1793" s="30" t="s">
        <v>13462</v>
      </c>
      <c r="AV1793" s="38">
        <v>0</v>
      </c>
      <c r="AW1793" s="30" t="s">
        <v>24724</v>
      </c>
      <c r="AX1793" s="30"/>
      <c r="AY1793" s="39"/>
      <c r="AZ1793" s="40"/>
      <c r="BA1793" s="30"/>
      <c r="BB1793" s="40"/>
      <c r="BC1793" s="30"/>
      <c r="BD1793" s="30"/>
      <c r="BE1793" s="29"/>
      <c r="BF1793" s="30"/>
      <c r="BG1793" s="30"/>
      <c r="BH1793" s="41"/>
      <c r="BI1793" s="29" t="s">
        <v>13464</v>
      </c>
      <c r="BJ1793" s="31"/>
      <c r="BK1793" s="31"/>
      <c r="BL1793" s="30"/>
      <c r="BM1793" s="30"/>
      <c r="BN1793" s="29" t="s">
        <v>13270</v>
      </c>
      <c r="BO1793" s="30" t="s">
        <v>27018</v>
      </c>
      <c r="BP1793" s="29">
        <v>26</v>
      </c>
      <c r="BQ1793" s="30"/>
      <c r="BR1793" s="29"/>
      <c r="BS1793" s="30"/>
      <c r="BT1793" s="30" t="s">
        <v>13336</v>
      </c>
      <c r="BU1793" s="30"/>
      <c r="BV1793" s="43">
        <v>0</v>
      </c>
      <c r="BW1793" s="30"/>
      <c r="BX1793" s="30" t="s">
        <v>13492</v>
      </c>
      <c r="BY1793" s="30"/>
      <c r="BZ1793" s="30" t="s">
        <v>13277</v>
      </c>
      <c r="CA1793" s="30" t="s">
        <v>13277</v>
      </c>
      <c r="CB1793" s="30" t="s">
        <v>1684</v>
      </c>
      <c r="CC1793" s="30" t="s">
        <v>13277</v>
      </c>
      <c r="CD1793" s="30" t="s">
        <v>13277</v>
      </c>
      <c r="CE1793" s="30" t="s">
        <v>15494</v>
      </c>
      <c r="CF1793" s="30"/>
      <c r="CG1793" s="30"/>
      <c r="CH1793" s="30"/>
    </row>
    <row r="1794" spans="1:86">
      <c r="A1794" s="27">
        <v>1793</v>
      </c>
      <c r="B1794" s="30" t="s">
        <v>27019</v>
      </c>
      <c r="C1794" s="30"/>
      <c r="D1794" s="33">
        <v>18</v>
      </c>
      <c r="E1794" s="30" t="s">
        <v>5156</v>
      </c>
      <c r="F1794" s="30" t="s">
        <v>27020</v>
      </c>
      <c r="G1794" s="30" t="s">
        <v>27021</v>
      </c>
      <c r="H1794" s="30" t="s">
        <v>27022</v>
      </c>
      <c r="I1794" s="31"/>
      <c r="J1794" s="30" t="s">
        <v>13282</v>
      </c>
      <c r="K1794" s="30" t="s">
        <v>13259</v>
      </c>
      <c r="L1794" s="31">
        <v>34094</v>
      </c>
      <c r="M1794" s="35">
        <v>27</v>
      </c>
      <c r="N1794" s="29"/>
      <c r="O1794" s="29" t="s">
        <v>13298</v>
      </c>
      <c r="P1794" s="30"/>
      <c r="Q1794" s="32"/>
      <c r="R1794" s="30"/>
      <c r="S1794" s="30"/>
      <c r="T1794" s="29"/>
      <c r="U1794" s="30"/>
      <c r="V1794" s="30"/>
      <c r="W1794" s="30" t="s">
        <v>13260</v>
      </c>
      <c r="X1794" s="30"/>
      <c r="Y1794" s="36"/>
      <c r="Z1794" s="30" t="s">
        <v>5844</v>
      </c>
      <c r="AA1794" s="30"/>
      <c r="AB1794" s="30"/>
      <c r="AC1794" s="29"/>
      <c r="AD1794" s="31"/>
      <c r="AE1794" s="30"/>
      <c r="AF1794" s="30"/>
      <c r="AG1794" s="30" t="s">
        <v>13301</v>
      </c>
      <c r="AH1794" s="29" t="s">
        <v>13262</v>
      </c>
      <c r="AI1794" s="30" t="s">
        <v>1490</v>
      </c>
      <c r="AJ1794" s="30" t="s">
        <v>5059</v>
      </c>
      <c r="AK1794" s="30"/>
      <c r="AL1794" s="29"/>
      <c r="AM1794" s="30" t="s">
        <v>13263</v>
      </c>
      <c r="AN1794" s="31">
        <v>42909</v>
      </c>
      <c r="AO1794" s="37">
        <v>2</v>
      </c>
      <c r="AP1794" s="29" t="s">
        <v>13264</v>
      </c>
      <c r="AQ1794" s="30" t="s">
        <v>13932</v>
      </c>
      <c r="AR1794" s="31">
        <v>42970</v>
      </c>
      <c r="AS1794" s="31">
        <v>43313</v>
      </c>
      <c r="AT1794" s="30" t="s">
        <v>13287</v>
      </c>
      <c r="AU1794" s="30" t="s">
        <v>22079</v>
      </c>
      <c r="AV1794" s="38">
        <v>0</v>
      </c>
      <c r="AW1794" s="30"/>
      <c r="AX1794" s="30"/>
      <c r="AY1794" s="39"/>
      <c r="AZ1794" s="40">
        <v>170</v>
      </c>
      <c r="BA1794" s="30"/>
      <c r="BB1794" s="40"/>
      <c r="BC1794" s="30" t="s">
        <v>27023</v>
      </c>
      <c r="BD1794" s="30"/>
      <c r="BE1794" s="29" t="s">
        <v>13269</v>
      </c>
      <c r="BF1794" s="30"/>
      <c r="BG1794" s="30"/>
      <c r="BH1794" s="41">
        <v>6</v>
      </c>
      <c r="BI1794" s="29" t="s">
        <v>13264</v>
      </c>
      <c r="BJ1794" s="31">
        <v>43335</v>
      </c>
      <c r="BK1794" s="31">
        <v>43518</v>
      </c>
      <c r="BL1794" s="30"/>
      <c r="BM1794" s="30"/>
      <c r="BN1794" s="29" t="s">
        <v>13270</v>
      </c>
      <c r="BO1794" s="30"/>
      <c r="BP1794" s="29">
        <v>26</v>
      </c>
      <c r="BQ1794" s="30"/>
      <c r="BR1794" s="29"/>
      <c r="BS1794" s="30"/>
      <c r="BT1794" s="30" t="s">
        <v>13336</v>
      </c>
      <c r="BU1794" s="30" t="s">
        <v>19772</v>
      </c>
      <c r="BV1794" s="43">
        <v>0</v>
      </c>
      <c r="BW1794" s="30" t="s">
        <v>5156</v>
      </c>
      <c r="BX1794" s="30" t="s">
        <v>15153</v>
      </c>
      <c r="BY1794" s="30" t="s">
        <v>13456</v>
      </c>
      <c r="BZ1794" s="30" t="s">
        <v>13277</v>
      </c>
      <c r="CA1794" s="30" t="s">
        <v>13277</v>
      </c>
      <c r="CB1794" s="30"/>
      <c r="CC1794" s="30" t="s">
        <v>13277</v>
      </c>
      <c r="CD1794" s="30" t="s">
        <v>13277</v>
      </c>
      <c r="CE1794" s="30"/>
      <c r="CF1794" s="30"/>
      <c r="CG1794" s="30"/>
      <c r="CH1794" s="30"/>
    </row>
    <row r="1795" spans="1:86">
      <c r="A1795" s="27">
        <v>1794</v>
      </c>
      <c r="B1795" s="30" t="s">
        <v>27024</v>
      </c>
      <c r="C1795" s="30"/>
      <c r="D1795" s="33">
        <v>0</v>
      </c>
      <c r="E1795" s="30" t="s">
        <v>5156</v>
      </c>
      <c r="F1795" s="30" t="s">
        <v>27025</v>
      </c>
      <c r="G1795" s="30" t="s">
        <v>27026</v>
      </c>
      <c r="H1795" s="30" t="s">
        <v>27027</v>
      </c>
      <c r="I1795" s="31"/>
      <c r="J1795" s="30" t="s">
        <v>13282</v>
      </c>
      <c r="K1795" s="30" t="s">
        <v>13259</v>
      </c>
      <c r="L1795" s="31">
        <v>33426</v>
      </c>
      <c r="M1795" s="35">
        <v>28</v>
      </c>
      <c r="N1795" s="29"/>
      <c r="O1795" s="29" t="s">
        <v>13298</v>
      </c>
      <c r="P1795" s="30"/>
      <c r="Q1795" s="32"/>
      <c r="R1795" s="30"/>
      <c r="S1795" s="30"/>
      <c r="T1795" s="29"/>
      <c r="U1795" s="30"/>
      <c r="V1795" s="30"/>
      <c r="W1795" s="30" t="s">
        <v>13260</v>
      </c>
      <c r="X1795" s="30" t="s">
        <v>27028</v>
      </c>
      <c r="Y1795" s="36"/>
      <c r="Z1795" s="30" t="s">
        <v>27029</v>
      </c>
      <c r="AA1795" s="30"/>
      <c r="AB1795" s="30"/>
      <c r="AC1795" s="29"/>
      <c r="AD1795" s="31"/>
      <c r="AE1795" s="30"/>
      <c r="AF1795" s="30"/>
      <c r="AG1795" s="30" t="s">
        <v>13301</v>
      </c>
      <c r="AH1795" s="29" t="s">
        <v>13262</v>
      </c>
      <c r="AI1795" s="30" t="s">
        <v>5252</v>
      </c>
      <c r="AJ1795" s="30" t="s">
        <v>5059</v>
      </c>
      <c r="AK1795" s="30"/>
      <c r="AL1795" s="29"/>
      <c r="AM1795" s="30" t="s">
        <v>13263</v>
      </c>
      <c r="AN1795" s="31">
        <v>43455</v>
      </c>
      <c r="AO1795" s="37">
        <v>2</v>
      </c>
      <c r="AP1795" s="29" t="s">
        <v>13264</v>
      </c>
      <c r="AQ1795" s="30"/>
      <c r="AR1795" s="31">
        <v>43517</v>
      </c>
      <c r="AS1795" s="31">
        <v>43455</v>
      </c>
      <c r="AT1795" s="30" t="s">
        <v>13303</v>
      </c>
      <c r="AU1795" s="30"/>
      <c r="AV1795" s="38">
        <v>0</v>
      </c>
      <c r="AW1795" s="30" t="s">
        <v>27030</v>
      </c>
      <c r="AX1795" s="30"/>
      <c r="AY1795" s="39"/>
      <c r="AZ1795" s="40">
        <v>165</v>
      </c>
      <c r="BA1795" s="30"/>
      <c r="BB1795" s="40"/>
      <c r="BC1795" s="30"/>
      <c r="BD1795" s="30"/>
      <c r="BE1795" s="29"/>
      <c r="BF1795" s="30"/>
      <c r="BG1795" s="30"/>
      <c r="BH1795" s="41"/>
      <c r="BI1795" s="29" t="s">
        <v>13464</v>
      </c>
      <c r="BJ1795" s="31"/>
      <c r="BK1795" s="31"/>
      <c r="BL1795" s="30"/>
      <c r="BM1795" s="30"/>
      <c r="BN1795" s="29" t="s">
        <v>13270</v>
      </c>
      <c r="BO1795" s="30"/>
      <c r="BP1795" s="29">
        <v>26</v>
      </c>
      <c r="BQ1795" s="30"/>
      <c r="BR1795" s="29"/>
      <c r="BS1795" s="30"/>
      <c r="BT1795" s="30" t="s">
        <v>13439</v>
      </c>
      <c r="BU1795" s="30"/>
      <c r="BV1795" s="43">
        <v>0</v>
      </c>
      <c r="BW1795" s="30"/>
      <c r="BX1795" s="30" t="s">
        <v>15153</v>
      </c>
      <c r="BY1795" s="30"/>
      <c r="BZ1795" s="30" t="s">
        <v>13277</v>
      </c>
      <c r="CA1795" s="30" t="s">
        <v>13277</v>
      </c>
      <c r="CB1795" s="30"/>
      <c r="CC1795" s="30" t="s">
        <v>13277</v>
      </c>
      <c r="CD1795" s="30" t="s">
        <v>13277</v>
      </c>
      <c r="CE1795" s="30"/>
      <c r="CF1795" s="30"/>
      <c r="CG1795" s="30"/>
      <c r="CH1795" s="30"/>
    </row>
    <row r="1796" spans="1:86">
      <c r="A1796" s="27">
        <v>1795</v>
      </c>
      <c r="B1796" s="30" t="s">
        <v>20622</v>
      </c>
      <c r="C1796" s="30"/>
      <c r="D1796" s="33">
        <v>18</v>
      </c>
      <c r="E1796" s="30" t="s">
        <v>5156</v>
      </c>
      <c r="F1796" s="30" t="s">
        <v>27031</v>
      </c>
      <c r="G1796" s="30" t="s">
        <v>20624</v>
      </c>
      <c r="H1796" s="30" t="s">
        <v>20625</v>
      </c>
      <c r="I1796" s="31"/>
      <c r="J1796" s="30" t="s">
        <v>13282</v>
      </c>
      <c r="K1796" s="30" t="s">
        <v>13259</v>
      </c>
      <c r="L1796" s="31">
        <v>35248</v>
      </c>
      <c r="M1796" s="35">
        <v>23</v>
      </c>
      <c r="N1796" s="29"/>
      <c r="O1796" s="29" t="s">
        <v>13298</v>
      </c>
      <c r="P1796" s="30"/>
      <c r="Q1796" s="32"/>
      <c r="R1796" s="30"/>
      <c r="S1796" s="30"/>
      <c r="T1796" s="29"/>
      <c r="U1796" s="30"/>
      <c r="V1796" s="30"/>
      <c r="W1796" s="30" t="s">
        <v>13260</v>
      </c>
      <c r="X1796" s="30"/>
      <c r="Y1796" s="36">
        <v>30463507</v>
      </c>
      <c r="Z1796" s="30" t="s">
        <v>27032</v>
      </c>
      <c r="AA1796" s="30"/>
      <c r="AB1796" s="30"/>
      <c r="AC1796" s="29"/>
      <c r="AD1796" s="31"/>
      <c r="AE1796" s="30"/>
      <c r="AF1796" s="30"/>
      <c r="AG1796" s="30" t="s">
        <v>13261</v>
      </c>
      <c r="AH1796" s="29" t="s">
        <v>13262</v>
      </c>
      <c r="AI1796" s="30" t="s">
        <v>6925</v>
      </c>
      <c r="AJ1796" s="30" t="s">
        <v>5209</v>
      </c>
      <c r="AK1796" s="30"/>
      <c r="AL1796" s="29"/>
      <c r="AM1796" s="30" t="s">
        <v>13263</v>
      </c>
      <c r="AN1796" s="31">
        <v>43328</v>
      </c>
      <c r="AO1796" s="37">
        <v>2</v>
      </c>
      <c r="AP1796" s="29" t="s">
        <v>13264</v>
      </c>
      <c r="AQ1796" s="30" t="s">
        <v>13559</v>
      </c>
      <c r="AR1796" s="31">
        <v>43389</v>
      </c>
      <c r="AS1796" s="31">
        <v>43451</v>
      </c>
      <c r="AT1796" s="30" t="s">
        <v>13287</v>
      </c>
      <c r="AU1796" s="30" t="s">
        <v>16440</v>
      </c>
      <c r="AV1796" s="38">
        <v>0</v>
      </c>
      <c r="AW1796" s="30" t="s">
        <v>20628</v>
      </c>
      <c r="AX1796" s="30"/>
      <c r="AY1796" s="39"/>
      <c r="AZ1796" s="40"/>
      <c r="BA1796" s="30"/>
      <c r="BB1796" s="40"/>
      <c r="BC1796" s="30"/>
      <c r="BD1796" s="30"/>
      <c r="BE1796" s="29" t="s">
        <v>13306</v>
      </c>
      <c r="BF1796" s="30"/>
      <c r="BG1796" s="30"/>
      <c r="BH1796" s="41">
        <v>6</v>
      </c>
      <c r="BI1796" s="29" t="s">
        <v>13264</v>
      </c>
      <c r="BJ1796" s="31">
        <v>43389</v>
      </c>
      <c r="BK1796" s="31">
        <v>43570</v>
      </c>
      <c r="BL1796" s="30"/>
      <c r="BM1796" s="30"/>
      <c r="BN1796" s="29" t="s">
        <v>13270</v>
      </c>
      <c r="BO1796" s="30" t="s">
        <v>27033</v>
      </c>
      <c r="BP1796" s="29">
        <v>26</v>
      </c>
      <c r="BQ1796" s="30"/>
      <c r="BR1796" s="29"/>
      <c r="BS1796" s="30"/>
      <c r="BT1796" s="30" t="s">
        <v>13421</v>
      </c>
      <c r="BU1796" s="30"/>
      <c r="BV1796" s="43">
        <v>0</v>
      </c>
      <c r="BW1796" s="30"/>
      <c r="BX1796" s="30" t="s">
        <v>15153</v>
      </c>
      <c r="BY1796" s="30" t="s">
        <v>27034</v>
      </c>
      <c r="BZ1796" s="30" t="s">
        <v>13277</v>
      </c>
      <c r="CA1796" s="30" t="s">
        <v>13277</v>
      </c>
      <c r="CB1796" s="30"/>
      <c r="CC1796" s="30" t="s">
        <v>13277</v>
      </c>
      <c r="CD1796" s="30" t="s">
        <v>13277</v>
      </c>
      <c r="CE1796" s="30" t="s">
        <v>15494</v>
      </c>
      <c r="CF1796" s="30"/>
      <c r="CG1796" s="30"/>
      <c r="CH1796" s="30"/>
    </row>
    <row r="1797" spans="1:86">
      <c r="A1797" s="27">
        <v>1796</v>
      </c>
      <c r="B1797" s="30" t="s">
        <v>27035</v>
      </c>
      <c r="C1797" s="30"/>
      <c r="D1797" s="33">
        <v>18</v>
      </c>
      <c r="E1797" s="30" t="s">
        <v>5156</v>
      </c>
      <c r="F1797" s="30" t="s">
        <v>27036</v>
      </c>
      <c r="G1797" s="30" t="s">
        <v>27037</v>
      </c>
      <c r="H1797" s="30" t="s">
        <v>27038</v>
      </c>
      <c r="I1797" s="31"/>
      <c r="J1797" s="30" t="s">
        <v>13282</v>
      </c>
      <c r="K1797" s="30" t="s">
        <v>13259</v>
      </c>
      <c r="L1797" s="31">
        <v>31026</v>
      </c>
      <c r="M1797" s="35">
        <v>35</v>
      </c>
      <c r="N1797" s="29"/>
      <c r="O1797" s="29" t="s">
        <v>13298</v>
      </c>
      <c r="P1797" s="30"/>
      <c r="Q1797" s="32"/>
      <c r="R1797" s="30"/>
      <c r="S1797" s="30"/>
      <c r="T1797" s="29"/>
      <c r="U1797" s="30"/>
      <c r="V1797" s="30"/>
      <c r="W1797" s="30" t="s">
        <v>13260</v>
      </c>
      <c r="X1797" s="30" t="s">
        <v>27039</v>
      </c>
      <c r="Y1797" s="36"/>
      <c r="Z1797" s="30" t="s">
        <v>3111</v>
      </c>
      <c r="AA1797" s="30"/>
      <c r="AB1797" s="30"/>
      <c r="AC1797" s="29"/>
      <c r="AD1797" s="31"/>
      <c r="AE1797" s="30"/>
      <c r="AF1797" s="30"/>
      <c r="AG1797" s="30" t="s">
        <v>13301</v>
      </c>
      <c r="AH1797" s="29" t="s">
        <v>13262</v>
      </c>
      <c r="AI1797" s="30" t="s">
        <v>1521</v>
      </c>
      <c r="AJ1797" s="30" t="s">
        <v>5197</v>
      </c>
      <c r="AK1797" s="30"/>
      <c r="AL1797" s="29"/>
      <c r="AM1797" s="30" t="s">
        <v>13263</v>
      </c>
      <c r="AN1797" s="31">
        <v>43514</v>
      </c>
      <c r="AO1797" s="37">
        <v>2</v>
      </c>
      <c r="AP1797" s="29" t="s">
        <v>13264</v>
      </c>
      <c r="AQ1797" s="30" t="s">
        <v>13325</v>
      </c>
      <c r="AR1797" s="31">
        <v>43573</v>
      </c>
      <c r="AS1797" s="31">
        <v>43556</v>
      </c>
      <c r="AT1797" s="30" t="s">
        <v>13287</v>
      </c>
      <c r="AU1797" s="30" t="s">
        <v>27040</v>
      </c>
      <c r="AV1797" s="38">
        <v>0</v>
      </c>
      <c r="AW1797" s="30" t="s">
        <v>27041</v>
      </c>
      <c r="AX1797" s="30"/>
      <c r="AY1797" s="39"/>
      <c r="AZ1797" s="40">
        <v>177</v>
      </c>
      <c r="BA1797" s="30"/>
      <c r="BB1797" s="40"/>
      <c r="BC1797" s="30"/>
      <c r="BD1797" s="30"/>
      <c r="BE1797" s="29" t="s">
        <v>13306</v>
      </c>
      <c r="BF1797" s="30"/>
      <c r="BG1797" s="30"/>
      <c r="BH1797" s="41">
        <v>6</v>
      </c>
      <c r="BI1797" s="29" t="s">
        <v>13264</v>
      </c>
      <c r="BJ1797" s="31">
        <v>43573</v>
      </c>
      <c r="BK1797" s="31">
        <v>43755</v>
      </c>
      <c r="BL1797" s="30"/>
      <c r="BM1797" s="30"/>
      <c r="BN1797" s="29" t="s">
        <v>13270</v>
      </c>
      <c r="BO1797" s="30" t="s">
        <v>27042</v>
      </c>
      <c r="BP1797" s="29" t="s">
        <v>13308</v>
      </c>
      <c r="BQ1797" s="30"/>
      <c r="BR1797" s="29"/>
      <c r="BS1797" s="30"/>
      <c r="BT1797" s="30" t="s">
        <v>13336</v>
      </c>
      <c r="BU1797" s="30"/>
      <c r="BV1797" s="43">
        <v>0</v>
      </c>
      <c r="BW1797" s="30"/>
      <c r="BX1797" s="30" t="s">
        <v>13441</v>
      </c>
      <c r="BY1797" s="30"/>
      <c r="BZ1797" s="30" t="s">
        <v>13277</v>
      </c>
      <c r="CA1797" s="30" t="s">
        <v>13277</v>
      </c>
      <c r="CB1797" s="30"/>
      <c r="CC1797" s="30" t="s">
        <v>13277</v>
      </c>
      <c r="CD1797" s="30" t="s">
        <v>13277</v>
      </c>
      <c r="CE1797" s="30"/>
      <c r="CF1797" s="30"/>
      <c r="CG1797" s="30"/>
      <c r="CH1797" s="30"/>
    </row>
    <row r="1798" spans="1:86">
      <c r="A1798" s="27">
        <v>1797</v>
      </c>
      <c r="B1798" s="30" t="s">
        <v>27043</v>
      </c>
      <c r="C1798" s="30"/>
      <c r="D1798" s="33">
        <v>18</v>
      </c>
      <c r="E1798" s="30" t="s">
        <v>5156</v>
      </c>
      <c r="F1798" s="30" t="s">
        <v>27044</v>
      </c>
      <c r="G1798" s="30" t="s">
        <v>27045</v>
      </c>
      <c r="H1798" s="30" t="s">
        <v>27046</v>
      </c>
      <c r="I1798" s="31"/>
      <c r="J1798" s="30" t="s">
        <v>13282</v>
      </c>
      <c r="K1798" s="30" t="s">
        <v>13259</v>
      </c>
      <c r="L1798" s="31">
        <v>34701</v>
      </c>
      <c r="M1798" s="35">
        <v>25</v>
      </c>
      <c r="N1798" s="29"/>
      <c r="O1798" s="29" t="s">
        <v>13298</v>
      </c>
      <c r="P1798" s="30"/>
      <c r="Q1798" s="32"/>
      <c r="R1798" s="30"/>
      <c r="S1798" s="30"/>
      <c r="T1798" s="29"/>
      <c r="U1798" s="30"/>
      <c r="V1798" s="30"/>
      <c r="W1798" s="30" t="s">
        <v>13260</v>
      </c>
      <c r="X1798" s="30"/>
      <c r="Y1798" s="36">
        <v>3645198</v>
      </c>
      <c r="Z1798" s="30" t="s">
        <v>1759</v>
      </c>
      <c r="AA1798" s="30"/>
      <c r="AB1798" s="30"/>
      <c r="AC1798" s="29"/>
      <c r="AD1798" s="31"/>
      <c r="AE1798" s="30"/>
      <c r="AF1798" s="30"/>
      <c r="AG1798" s="30" t="s">
        <v>13301</v>
      </c>
      <c r="AH1798" s="29" t="s">
        <v>13262</v>
      </c>
      <c r="AI1798" s="30" t="s">
        <v>1513</v>
      </c>
      <c r="AJ1798" s="30" t="s">
        <v>5059</v>
      </c>
      <c r="AK1798" s="30"/>
      <c r="AL1798" s="29"/>
      <c r="AM1798" s="30" t="s">
        <v>13263</v>
      </c>
      <c r="AN1798" s="31">
        <v>43328</v>
      </c>
      <c r="AO1798" s="37">
        <v>2</v>
      </c>
      <c r="AP1798" s="29" t="s">
        <v>13264</v>
      </c>
      <c r="AQ1798" s="30" t="s">
        <v>13559</v>
      </c>
      <c r="AR1798" s="31">
        <v>43389</v>
      </c>
      <c r="AS1798" s="31">
        <v>43452</v>
      </c>
      <c r="AT1798" s="30" t="s">
        <v>13303</v>
      </c>
      <c r="AU1798" s="30"/>
      <c r="AV1798" s="38">
        <v>0</v>
      </c>
      <c r="AW1798" s="30" t="s">
        <v>27047</v>
      </c>
      <c r="AX1798" s="30"/>
      <c r="AY1798" s="39"/>
      <c r="AZ1798" s="40">
        <v>170</v>
      </c>
      <c r="BA1798" s="30"/>
      <c r="BB1798" s="40"/>
      <c r="BC1798" s="30"/>
      <c r="BD1798" s="30"/>
      <c r="BE1798" s="29" t="s">
        <v>13306</v>
      </c>
      <c r="BF1798" s="30"/>
      <c r="BG1798" s="30"/>
      <c r="BH1798" s="41">
        <v>6</v>
      </c>
      <c r="BI1798" s="29" t="s">
        <v>13264</v>
      </c>
      <c r="BJ1798" s="31">
        <v>43389</v>
      </c>
      <c r="BK1798" s="31">
        <v>43570</v>
      </c>
      <c r="BL1798" s="30"/>
      <c r="BM1798" s="30"/>
      <c r="BN1798" s="29" t="s">
        <v>13270</v>
      </c>
      <c r="BO1798" s="30" t="s">
        <v>27048</v>
      </c>
      <c r="BP1798" s="29">
        <v>26</v>
      </c>
      <c r="BQ1798" s="30"/>
      <c r="BR1798" s="29"/>
      <c r="BS1798" s="30"/>
      <c r="BT1798" s="30" t="s">
        <v>13336</v>
      </c>
      <c r="BU1798" s="30"/>
      <c r="BV1798" s="43">
        <v>0</v>
      </c>
      <c r="BW1798" s="30"/>
      <c r="BX1798" s="30" t="s">
        <v>15153</v>
      </c>
      <c r="BY1798" s="30"/>
      <c r="BZ1798" s="30" t="s">
        <v>13277</v>
      </c>
      <c r="CA1798" s="30" t="s">
        <v>13277</v>
      </c>
      <c r="CB1798" s="30"/>
      <c r="CC1798" s="30" t="s">
        <v>13277</v>
      </c>
      <c r="CD1798" s="30" t="s">
        <v>13277</v>
      </c>
      <c r="CE1798" s="30"/>
      <c r="CF1798" s="30"/>
      <c r="CG1798" s="30"/>
      <c r="CH1798" s="30"/>
    </row>
    <row r="1799" spans="1:86">
      <c r="A1799" s="27">
        <v>1798</v>
      </c>
      <c r="B1799" s="30" t="s">
        <v>27049</v>
      </c>
      <c r="C1799" s="30"/>
      <c r="D1799" s="33">
        <v>18</v>
      </c>
      <c r="E1799" s="30" t="s">
        <v>5156</v>
      </c>
      <c r="F1799" s="30" t="s">
        <v>27050</v>
      </c>
      <c r="G1799" s="30" t="s">
        <v>27051</v>
      </c>
      <c r="H1799" s="30" t="s">
        <v>27052</v>
      </c>
      <c r="I1799" s="31"/>
      <c r="J1799" s="30" t="s">
        <v>13282</v>
      </c>
      <c r="K1799" s="30" t="s">
        <v>13259</v>
      </c>
      <c r="L1799" s="31">
        <v>34011</v>
      </c>
      <c r="M1799" s="35">
        <v>27</v>
      </c>
      <c r="N1799" s="29"/>
      <c r="O1799" s="29" t="s">
        <v>13298</v>
      </c>
      <c r="P1799" s="30"/>
      <c r="Q1799" s="32"/>
      <c r="R1799" s="30"/>
      <c r="S1799" s="30"/>
      <c r="T1799" s="29"/>
      <c r="U1799" s="30"/>
      <c r="V1799" s="30"/>
      <c r="W1799" s="30" t="s">
        <v>13260</v>
      </c>
      <c r="X1799" s="30" t="s">
        <v>27053</v>
      </c>
      <c r="Y1799" s="36">
        <v>4365682</v>
      </c>
      <c r="Z1799" s="30" t="s">
        <v>5175</v>
      </c>
      <c r="AA1799" s="30"/>
      <c r="AB1799" s="30"/>
      <c r="AC1799" s="29"/>
      <c r="AD1799" s="31"/>
      <c r="AE1799" s="30"/>
      <c r="AF1799" s="30"/>
      <c r="AG1799" s="30" t="s">
        <v>13301</v>
      </c>
      <c r="AH1799" s="29" t="s">
        <v>13262</v>
      </c>
      <c r="AI1799" s="30" t="s">
        <v>1498</v>
      </c>
      <c r="AJ1799" s="30" t="s">
        <v>5059</v>
      </c>
      <c r="AK1799" s="30"/>
      <c r="AL1799" s="29"/>
      <c r="AM1799" s="30" t="s">
        <v>13263</v>
      </c>
      <c r="AN1799" s="31">
        <v>43514</v>
      </c>
      <c r="AO1799" s="37">
        <v>2</v>
      </c>
      <c r="AP1799" s="29" t="s">
        <v>13264</v>
      </c>
      <c r="AQ1799" s="30"/>
      <c r="AR1799" s="31">
        <v>43573</v>
      </c>
      <c r="AS1799" s="31">
        <v>43528</v>
      </c>
      <c r="AT1799" s="30" t="s">
        <v>13303</v>
      </c>
      <c r="AU1799" s="30"/>
      <c r="AV1799" s="38">
        <v>0</v>
      </c>
      <c r="AW1799" s="30" t="s">
        <v>27054</v>
      </c>
      <c r="AX1799" s="30"/>
      <c r="AY1799" s="39"/>
      <c r="AZ1799" s="40">
        <v>177</v>
      </c>
      <c r="BA1799" s="30"/>
      <c r="BB1799" s="40"/>
      <c r="BC1799" s="30"/>
      <c r="BD1799" s="30"/>
      <c r="BE1799" s="29"/>
      <c r="BF1799" s="30"/>
      <c r="BG1799" s="30"/>
      <c r="BH1799" s="41"/>
      <c r="BI1799" s="29" t="s">
        <v>13464</v>
      </c>
      <c r="BJ1799" s="31"/>
      <c r="BK1799" s="31"/>
      <c r="BL1799" s="30"/>
      <c r="BM1799" s="30"/>
      <c r="BN1799" s="29" t="s">
        <v>13270</v>
      </c>
      <c r="BO1799" s="30" t="s">
        <v>27055</v>
      </c>
      <c r="BP1799" s="29" t="s">
        <v>13308</v>
      </c>
      <c r="BQ1799" s="30"/>
      <c r="BR1799" s="29"/>
      <c r="BS1799" s="30"/>
      <c r="BT1799" s="30" t="s">
        <v>13336</v>
      </c>
      <c r="BU1799" s="30"/>
      <c r="BV1799" s="43">
        <v>0</v>
      </c>
      <c r="BW1799" s="30"/>
      <c r="BX1799" s="30" t="s">
        <v>15153</v>
      </c>
      <c r="BY1799" s="30"/>
      <c r="BZ1799" s="30" t="s">
        <v>13277</v>
      </c>
      <c r="CA1799" s="30" t="s">
        <v>13277</v>
      </c>
      <c r="CB1799" s="30"/>
      <c r="CC1799" s="30" t="s">
        <v>13277</v>
      </c>
      <c r="CD1799" s="30" t="s">
        <v>13277</v>
      </c>
      <c r="CE1799" s="30"/>
      <c r="CF1799" s="30"/>
      <c r="CG1799" s="30"/>
      <c r="CH1799" s="30"/>
    </row>
    <row r="1800" spans="1:86">
      <c r="A1800" s="27">
        <v>1799</v>
      </c>
      <c r="B1800" s="30" t="s">
        <v>27056</v>
      </c>
      <c r="C1800" s="30"/>
      <c r="D1800" s="33">
        <v>18</v>
      </c>
      <c r="E1800" s="30" t="s">
        <v>5156</v>
      </c>
      <c r="F1800" s="30" t="s">
        <v>27057</v>
      </c>
      <c r="G1800" s="30" t="s">
        <v>27058</v>
      </c>
      <c r="H1800" s="30" t="s">
        <v>27059</v>
      </c>
      <c r="I1800" s="31"/>
      <c r="J1800" s="30" t="s">
        <v>13282</v>
      </c>
      <c r="K1800" s="30" t="s">
        <v>13283</v>
      </c>
      <c r="L1800" s="31">
        <v>31445</v>
      </c>
      <c r="M1800" s="35">
        <v>34</v>
      </c>
      <c r="N1800" s="29"/>
      <c r="O1800" s="29" t="s">
        <v>13298</v>
      </c>
      <c r="P1800" s="30"/>
      <c r="Q1800" s="32"/>
      <c r="R1800" s="30"/>
      <c r="S1800" s="30"/>
      <c r="T1800" s="29"/>
      <c r="U1800" s="30"/>
      <c r="V1800" s="30"/>
      <c r="W1800" s="30" t="s">
        <v>13260</v>
      </c>
      <c r="X1800" s="30"/>
      <c r="Y1800" s="36">
        <v>30956992</v>
      </c>
      <c r="Z1800" s="30" t="s">
        <v>4813</v>
      </c>
      <c r="AA1800" s="30"/>
      <c r="AB1800" s="30"/>
      <c r="AC1800" s="29"/>
      <c r="AD1800" s="31"/>
      <c r="AE1800" s="30"/>
      <c r="AF1800" s="30"/>
      <c r="AG1800" s="30" t="s">
        <v>13301</v>
      </c>
      <c r="AH1800" s="29" t="s">
        <v>13262</v>
      </c>
      <c r="AI1800" s="30" t="s">
        <v>1527</v>
      </c>
      <c r="AJ1800" s="30" t="s">
        <v>5059</v>
      </c>
      <c r="AK1800" s="30"/>
      <c r="AL1800" s="29"/>
      <c r="AM1800" s="30" t="s">
        <v>13263</v>
      </c>
      <c r="AN1800" s="31">
        <v>43328</v>
      </c>
      <c r="AO1800" s="37">
        <v>2</v>
      </c>
      <c r="AP1800" s="29" t="s">
        <v>13264</v>
      </c>
      <c r="AQ1800" s="30"/>
      <c r="AR1800" s="31">
        <v>43389</v>
      </c>
      <c r="AS1800" s="31">
        <v>43351</v>
      </c>
      <c r="AT1800" s="30" t="s">
        <v>13287</v>
      </c>
      <c r="AU1800" s="30" t="s">
        <v>16428</v>
      </c>
      <c r="AV1800" s="38">
        <v>0</v>
      </c>
      <c r="AW1800" s="30" t="s">
        <v>27060</v>
      </c>
      <c r="AX1800" s="30"/>
      <c r="AY1800" s="39"/>
      <c r="AZ1800" s="40">
        <v>165</v>
      </c>
      <c r="BA1800" s="30"/>
      <c r="BB1800" s="40"/>
      <c r="BC1800" s="30"/>
      <c r="BD1800" s="30"/>
      <c r="BE1800" s="29"/>
      <c r="BF1800" s="30"/>
      <c r="BG1800" s="30"/>
      <c r="BH1800" s="41"/>
      <c r="BI1800" s="29" t="s">
        <v>13464</v>
      </c>
      <c r="BJ1800" s="31"/>
      <c r="BK1800" s="31"/>
      <c r="BL1800" s="30"/>
      <c r="BM1800" s="30"/>
      <c r="BN1800" s="29" t="s">
        <v>13270</v>
      </c>
      <c r="BO1800" s="30" t="s">
        <v>27061</v>
      </c>
      <c r="BP1800" s="29">
        <v>26</v>
      </c>
      <c r="BQ1800" s="30"/>
      <c r="BR1800" s="29"/>
      <c r="BS1800" s="30"/>
      <c r="BT1800" s="30" t="s">
        <v>13336</v>
      </c>
      <c r="BU1800" s="30"/>
      <c r="BV1800" s="43">
        <v>0</v>
      </c>
      <c r="BW1800" s="30"/>
      <c r="BX1800" s="30"/>
      <c r="BY1800" s="30"/>
      <c r="BZ1800" s="30" t="s">
        <v>13277</v>
      </c>
      <c r="CA1800" s="30" t="s">
        <v>13277</v>
      </c>
      <c r="CB1800" s="30"/>
      <c r="CC1800" s="30" t="s">
        <v>13277</v>
      </c>
      <c r="CD1800" s="30" t="s">
        <v>13277</v>
      </c>
      <c r="CE1800" s="30"/>
      <c r="CF1800" s="30"/>
      <c r="CG1800" s="30"/>
      <c r="CH1800" s="30"/>
    </row>
    <row r="1801" spans="1:86">
      <c r="A1801" s="27">
        <v>1800</v>
      </c>
      <c r="B1801" s="30" t="s">
        <v>27062</v>
      </c>
      <c r="C1801" s="30"/>
      <c r="D1801" s="33">
        <v>18</v>
      </c>
      <c r="E1801" s="30" t="s">
        <v>5156</v>
      </c>
      <c r="F1801" s="30" t="s">
        <v>27063</v>
      </c>
      <c r="G1801" s="30" t="s">
        <v>27064</v>
      </c>
      <c r="H1801" s="30" t="s">
        <v>27065</v>
      </c>
      <c r="I1801" s="31"/>
      <c r="J1801" s="30" t="s">
        <v>13282</v>
      </c>
      <c r="K1801" s="30" t="s">
        <v>13283</v>
      </c>
      <c r="L1801" s="31">
        <v>35558</v>
      </c>
      <c r="M1801" s="35">
        <v>23</v>
      </c>
      <c r="N1801" s="29"/>
      <c r="O1801" s="29" t="s">
        <v>13298</v>
      </c>
      <c r="P1801" s="30"/>
      <c r="Q1801" s="32"/>
      <c r="R1801" s="30"/>
      <c r="S1801" s="30"/>
      <c r="T1801" s="29"/>
      <c r="U1801" s="30"/>
      <c r="V1801" s="30"/>
      <c r="W1801" s="30" t="s">
        <v>13260</v>
      </c>
      <c r="X1801" s="30"/>
      <c r="Y1801" s="36"/>
      <c r="Z1801" s="30" t="s">
        <v>27066</v>
      </c>
      <c r="AA1801" s="30"/>
      <c r="AB1801" s="30"/>
      <c r="AC1801" s="29"/>
      <c r="AD1801" s="31"/>
      <c r="AE1801" s="30"/>
      <c r="AF1801" s="30"/>
      <c r="AG1801" s="30" t="s">
        <v>13301</v>
      </c>
      <c r="AH1801" s="29" t="s">
        <v>13262</v>
      </c>
      <c r="AI1801" s="30" t="s">
        <v>1506</v>
      </c>
      <c r="AJ1801" s="30" t="s">
        <v>5059</v>
      </c>
      <c r="AK1801" s="30"/>
      <c r="AL1801" s="29"/>
      <c r="AM1801" s="30" t="s">
        <v>13263</v>
      </c>
      <c r="AN1801" s="31">
        <v>43328</v>
      </c>
      <c r="AO1801" s="37">
        <v>2</v>
      </c>
      <c r="AP1801" s="29" t="s">
        <v>13264</v>
      </c>
      <c r="AQ1801" s="30" t="s">
        <v>13343</v>
      </c>
      <c r="AR1801" s="31">
        <v>43389</v>
      </c>
      <c r="AS1801" s="31">
        <v>43445</v>
      </c>
      <c r="AT1801" s="30" t="s">
        <v>13287</v>
      </c>
      <c r="AU1801" s="30" t="s">
        <v>14127</v>
      </c>
      <c r="AV1801" s="38">
        <v>0</v>
      </c>
      <c r="AW1801" s="30" t="s">
        <v>27067</v>
      </c>
      <c r="AX1801" s="30"/>
      <c r="AY1801" s="39"/>
      <c r="AZ1801" s="40">
        <v>170</v>
      </c>
      <c r="BA1801" s="30"/>
      <c r="BB1801" s="40"/>
      <c r="BC1801" s="30"/>
      <c r="BD1801" s="30"/>
      <c r="BE1801" s="29" t="s">
        <v>13306</v>
      </c>
      <c r="BF1801" s="30"/>
      <c r="BG1801" s="30"/>
      <c r="BH1801" s="41">
        <v>6</v>
      </c>
      <c r="BI1801" s="29" t="s">
        <v>13264</v>
      </c>
      <c r="BJ1801" s="31">
        <v>43389</v>
      </c>
      <c r="BK1801" s="31">
        <v>43570</v>
      </c>
      <c r="BL1801" s="30"/>
      <c r="BM1801" s="30"/>
      <c r="BN1801" s="29" t="s">
        <v>13270</v>
      </c>
      <c r="BO1801" s="30" t="s">
        <v>27068</v>
      </c>
      <c r="BP1801" s="29">
        <v>26</v>
      </c>
      <c r="BQ1801" s="30"/>
      <c r="BR1801" s="29"/>
      <c r="BS1801" s="30"/>
      <c r="BT1801" s="30" t="s">
        <v>13421</v>
      </c>
      <c r="BU1801" s="30"/>
      <c r="BV1801" s="43">
        <v>0</v>
      </c>
      <c r="BW1801" s="30"/>
      <c r="BX1801" s="30" t="s">
        <v>15153</v>
      </c>
      <c r="BY1801" s="30"/>
      <c r="BZ1801" s="30" t="s">
        <v>13277</v>
      </c>
      <c r="CA1801" s="30" t="s">
        <v>13277</v>
      </c>
      <c r="CB1801" s="30"/>
      <c r="CC1801" s="30" t="s">
        <v>13277</v>
      </c>
      <c r="CD1801" s="30" t="s">
        <v>13277</v>
      </c>
      <c r="CE1801" s="30"/>
      <c r="CF1801" s="30"/>
      <c r="CG1801" s="30"/>
      <c r="CH1801" s="30"/>
    </row>
    <row r="1802" spans="1:86">
      <c r="A1802" s="27">
        <v>1801</v>
      </c>
      <c r="B1802" s="30" t="s">
        <v>27069</v>
      </c>
      <c r="C1802" s="30"/>
      <c r="D1802" s="33">
        <v>18</v>
      </c>
      <c r="E1802" s="30" t="s">
        <v>5156</v>
      </c>
      <c r="F1802" s="30" t="s">
        <v>27070</v>
      </c>
      <c r="G1802" s="30" t="s">
        <v>27071</v>
      </c>
      <c r="H1802" s="30" t="s">
        <v>27072</v>
      </c>
      <c r="I1802" s="31"/>
      <c r="J1802" s="30" t="s">
        <v>13282</v>
      </c>
      <c r="K1802" s="30" t="s">
        <v>13259</v>
      </c>
      <c r="L1802" s="31">
        <v>31831</v>
      </c>
      <c r="M1802" s="35">
        <v>33</v>
      </c>
      <c r="N1802" s="29"/>
      <c r="O1802" s="29" t="s">
        <v>13298</v>
      </c>
      <c r="P1802" s="30"/>
      <c r="Q1802" s="32"/>
      <c r="R1802" s="30"/>
      <c r="S1802" s="30"/>
      <c r="T1802" s="29"/>
      <c r="U1802" s="30"/>
      <c r="V1802" s="30"/>
      <c r="W1802" s="30" t="s">
        <v>13260</v>
      </c>
      <c r="X1802" s="30" t="s">
        <v>27073</v>
      </c>
      <c r="Y1802" s="36">
        <v>5295187</v>
      </c>
      <c r="Z1802" s="30" t="s">
        <v>27074</v>
      </c>
      <c r="AA1802" s="30"/>
      <c r="AB1802" s="30"/>
      <c r="AC1802" s="29"/>
      <c r="AD1802" s="31"/>
      <c r="AE1802" s="30"/>
      <c r="AF1802" s="30"/>
      <c r="AG1802" s="30" t="s">
        <v>13301</v>
      </c>
      <c r="AH1802" s="29" t="s">
        <v>13262</v>
      </c>
      <c r="AI1802" s="30" t="s">
        <v>5918</v>
      </c>
      <c r="AJ1802" s="30" t="s">
        <v>5059</v>
      </c>
      <c r="AK1802" s="30"/>
      <c r="AL1802" s="29"/>
      <c r="AM1802" s="30" t="s">
        <v>13263</v>
      </c>
      <c r="AN1802" s="31">
        <v>43514</v>
      </c>
      <c r="AO1802" s="37">
        <v>2</v>
      </c>
      <c r="AP1802" s="29" t="s">
        <v>13264</v>
      </c>
      <c r="AQ1802" s="30" t="s">
        <v>13325</v>
      </c>
      <c r="AR1802" s="31">
        <v>43573</v>
      </c>
      <c r="AS1802" s="31">
        <v>43554</v>
      </c>
      <c r="AT1802" s="30" t="s">
        <v>13303</v>
      </c>
      <c r="AU1802" s="30"/>
      <c r="AV1802" s="38">
        <v>0</v>
      </c>
      <c r="AW1802" s="30" t="s">
        <v>27075</v>
      </c>
      <c r="AX1802" s="30"/>
      <c r="AY1802" s="39"/>
      <c r="AZ1802" s="40">
        <v>177</v>
      </c>
      <c r="BA1802" s="30"/>
      <c r="BB1802" s="40"/>
      <c r="BC1802" s="30"/>
      <c r="BD1802" s="30"/>
      <c r="BE1802" s="29" t="s">
        <v>13306</v>
      </c>
      <c r="BF1802" s="30"/>
      <c r="BG1802" s="30"/>
      <c r="BH1802" s="41">
        <v>6</v>
      </c>
      <c r="BI1802" s="29" t="s">
        <v>13264</v>
      </c>
      <c r="BJ1802" s="31">
        <v>43573</v>
      </c>
      <c r="BK1802" s="31">
        <v>43755</v>
      </c>
      <c r="BL1802" s="30"/>
      <c r="BM1802" s="30"/>
      <c r="BN1802" s="29" t="s">
        <v>13270</v>
      </c>
      <c r="BO1802" s="30" t="s">
        <v>27076</v>
      </c>
      <c r="BP1802" s="29" t="s">
        <v>13308</v>
      </c>
      <c r="BQ1802" s="30"/>
      <c r="BR1802" s="29"/>
      <c r="BS1802" s="30"/>
      <c r="BT1802" s="30" t="s">
        <v>13336</v>
      </c>
      <c r="BU1802" s="30"/>
      <c r="BV1802" s="43">
        <v>0</v>
      </c>
      <c r="BW1802" s="30"/>
      <c r="BX1802" s="30" t="s">
        <v>15153</v>
      </c>
      <c r="BY1802" s="30"/>
      <c r="BZ1802" s="30" t="s">
        <v>13277</v>
      </c>
      <c r="CA1802" s="30" t="s">
        <v>13277</v>
      </c>
      <c r="CB1802" s="30"/>
      <c r="CC1802" s="30" t="s">
        <v>13277</v>
      </c>
      <c r="CD1802" s="30" t="s">
        <v>13277</v>
      </c>
      <c r="CE1802" s="30"/>
      <c r="CF1802" s="30"/>
      <c r="CG1802" s="30"/>
      <c r="CH1802" s="30"/>
    </row>
    <row r="1803" spans="1:86">
      <c r="A1803" s="27">
        <v>1802</v>
      </c>
      <c r="B1803" s="30" t="s">
        <v>27077</v>
      </c>
      <c r="C1803" s="30"/>
      <c r="D1803" s="33">
        <v>18</v>
      </c>
      <c r="E1803" s="30" t="s">
        <v>5156</v>
      </c>
      <c r="F1803" s="30" t="s">
        <v>27078</v>
      </c>
      <c r="G1803" s="30" t="s">
        <v>27079</v>
      </c>
      <c r="H1803" s="30" t="s">
        <v>27080</v>
      </c>
      <c r="I1803" s="31"/>
      <c r="J1803" s="30" t="s">
        <v>13282</v>
      </c>
      <c r="K1803" s="30" t="s">
        <v>13259</v>
      </c>
      <c r="L1803" s="31">
        <v>35996</v>
      </c>
      <c r="M1803" s="35">
        <v>21</v>
      </c>
      <c r="N1803" s="29"/>
      <c r="O1803" s="29" t="s">
        <v>13298</v>
      </c>
      <c r="P1803" s="30"/>
      <c r="Q1803" s="32"/>
      <c r="R1803" s="30"/>
      <c r="S1803" s="30"/>
      <c r="T1803" s="29"/>
      <c r="U1803" s="30"/>
      <c r="V1803" s="30"/>
      <c r="W1803" s="30" t="s">
        <v>13260</v>
      </c>
      <c r="X1803" s="30"/>
      <c r="Y1803" s="36"/>
      <c r="Z1803" s="30" t="s">
        <v>8612</v>
      </c>
      <c r="AA1803" s="30"/>
      <c r="AB1803" s="30"/>
      <c r="AC1803" s="29"/>
      <c r="AD1803" s="31"/>
      <c r="AE1803" s="30"/>
      <c r="AF1803" s="30"/>
      <c r="AG1803" s="30" t="s">
        <v>13301</v>
      </c>
      <c r="AH1803" s="29" t="s">
        <v>13262</v>
      </c>
      <c r="AI1803" s="30" t="s">
        <v>1487</v>
      </c>
      <c r="AJ1803" s="30" t="s">
        <v>5059</v>
      </c>
      <c r="AK1803" s="30"/>
      <c r="AL1803" s="29"/>
      <c r="AM1803" s="30" t="s">
        <v>13263</v>
      </c>
      <c r="AN1803" s="31">
        <v>43329</v>
      </c>
      <c r="AO1803" s="37">
        <v>2</v>
      </c>
      <c r="AP1803" s="29" t="s">
        <v>13264</v>
      </c>
      <c r="AQ1803" s="30" t="s">
        <v>14168</v>
      </c>
      <c r="AR1803" s="31">
        <v>43390</v>
      </c>
      <c r="AS1803" s="31">
        <v>43589</v>
      </c>
      <c r="AT1803" s="30" t="s">
        <v>13287</v>
      </c>
      <c r="AU1803" s="30" t="s">
        <v>13379</v>
      </c>
      <c r="AV1803" s="38">
        <v>0</v>
      </c>
      <c r="AW1803" s="30" t="s">
        <v>27081</v>
      </c>
      <c r="AX1803" s="30"/>
      <c r="AY1803" s="39"/>
      <c r="AZ1803" s="40">
        <v>182</v>
      </c>
      <c r="BA1803" s="30"/>
      <c r="BB1803" s="40"/>
      <c r="BC1803" s="30"/>
      <c r="BD1803" s="30"/>
      <c r="BE1803" s="29" t="s">
        <v>13269</v>
      </c>
      <c r="BF1803" s="30"/>
      <c r="BG1803" s="30"/>
      <c r="BH1803" s="41">
        <v>6</v>
      </c>
      <c r="BI1803" s="29" t="s">
        <v>13264</v>
      </c>
      <c r="BJ1803" s="31">
        <v>43572</v>
      </c>
      <c r="BK1803" s="31">
        <v>43754</v>
      </c>
      <c r="BL1803" s="30"/>
      <c r="BM1803" s="30"/>
      <c r="BN1803" s="29" t="s">
        <v>13270</v>
      </c>
      <c r="BO1803" s="30" t="s">
        <v>27082</v>
      </c>
      <c r="BP1803" s="29" t="s">
        <v>13308</v>
      </c>
      <c r="BQ1803" s="30"/>
      <c r="BR1803" s="29"/>
      <c r="BS1803" s="30"/>
      <c r="BT1803" s="30" t="s">
        <v>13439</v>
      </c>
      <c r="BU1803" s="30"/>
      <c r="BV1803" s="43">
        <v>0</v>
      </c>
      <c r="BW1803" s="30"/>
      <c r="BX1803" s="30" t="s">
        <v>15153</v>
      </c>
      <c r="BY1803" s="30"/>
      <c r="BZ1803" s="30" t="s">
        <v>13277</v>
      </c>
      <c r="CA1803" s="30" t="s">
        <v>13277</v>
      </c>
      <c r="CB1803" s="30"/>
      <c r="CC1803" s="30" t="s">
        <v>13277</v>
      </c>
      <c r="CD1803" s="30" t="s">
        <v>13277</v>
      </c>
      <c r="CE1803" s="30"/>
      <c r="CF1803" s="30"/>
      <c r="CG1803" s="30"/>
      <c r="CH1803" s="30"/>
    </row>
    <row r="1804" spans="1:86">
      <c r="A1804" s="27">
        <v>1803</v>
      </c>
      <c r="B1804" s="30" t="s">
        <v>27083</v>
      </c>
      <c r="C1804" s="30"/>
      <c r="D1804" s="33">
        <v>18</v>
      </c>
      <c r="E1804" s="30" t="s">
        <v>5156</v>
      </c>
      <c r="F1804" s="30" t="s">
        <v>27084</v>
      </c>
      <c r="G1804" s="30" t="s">
        <v>27085</v>
      </c>
      <c r="H1804" s="30" t="s">
        <v>27086</v>
      </c>
      <c r="I1804" s="31"/>
      <c r="J1804" s="30" t="s">
        <v>13282</v>
      </c>
      <c r="K1804" s="30" t="s">
        <v>13259</v>
      </c>
      <c r="L1804" s="31">
        <v>29809</v>
      </c>
      <c r="M1804" s="35">
        <v>38</v>
      </c>
      <c r="N1804" s="29"/>
      <c r="O1804" s="29" t="s">
        <v>13298</v>
      </c>
      <c r="P1804" s="30"/>
      <c r="Q1804" s="32"/>
      <c r="R1804" s="30"/>
      <c r="S1804" s="30"/>
      <c r="T1804" s="29"/>
      <c r="U1804" s="30"/>
      <c r="V1804" s="30"/>
      <c r="W1804" s="30" t="s">
        <v>13260</v>
      </c>
      <c r="X1804" s="30" t="s">
        <v>27087</v>
      </c>
      <c r="Y1804" s="36">
        <v>2822939</v>
      </c>
      <c r="Z1804" s="30" t="s">
        <v>27088</v>
      </c>
      <c r="AA1804" s="30"/>
      <c r="AB1804" s="30"/>
      <c r="AC1804" s="29"/>
      <c r="AD1804" s="31"/>
      <c r="AE1804" s="30"/>
      <c r="AF1804" s="30"/>
      <c r="AG1804" s="30" t="s">
        <v>13301</v>
      </c>
      <c r="AH1804" s="29" t="s">
        <v>13262</v>
      </c>
      <c r="AI1804" s="30" t="s">
        <v>1509</v>
      </c>
      <c r="AJ1804" s="30" t="s">
        <v>5197</v>
      </c>
      <c r="AK1804" s="30"/>
      <c r="AL1804" s="29"/>
      <c r="AM1804" s="30"/>
      <c r="AN1804" s="31">
        <v>43671</v>
      </c>
      <c r="AO1804" s="37">
        <v>2</v>
      </c>
      <c r="AP1804" s="29" t="s">
        <v>13264</v>
      </c>
      <c r="AQ1804" s="30"/>
      <c r="AR1804" s="31">
        <v>43733</v>
      </c>
      <c r="AS1804" s="31">
        <v>43682</v>
      </c>
      <c r="AT1804" s="30" t="s">
        <v>13303</v>
      </c>
      <c r="AU1804" s="30"/>
      <c r="AV1804" s="38">
        <v>0</v>
      </c>
      <c r="AW1804" s="30" t="s">
        <v>27089</v>
      </c>
      <c r="AX1804" s="30"/>
      <c r="AY1804" s="39"/>
      <c r="AZ1804" s="40">
        <v>177</v>
      </c>
      <c r="BA1804" s="30"/>
      <c r="BB1804" s="40"/>
      <c r="BC1804" s="30"/>
      <c r="BD1804" s="30"/>
      <c r="BE1804" s="29"/>
      <c r="BF1804" s="30"/>
      <c r="BG1804" s="30"/>
      <c r="BH1804" s="41"/>
      <c r="BI1804" s="29" t="s">
        <v>13264</v>
      </c>
      <c r="BJ1804" s="31"/>
      <c r="BK1804" s="31"/>
      <c r="BL1804" s="30"/>
      <c r="BM1804" s="30"/>
      <c r="BN1804" s="29" t="s">
        <v>13270</v>
      </c>
      <c r="BO1804" s="30" t="s">
        <v>27090</v>
      </c>
      <c r="BP1804" s="29" t="s">
        <v>13308</v>
      </c>
      <c r="BQ1804" s="30"/>
      <c r="BR1804" s="29"/>
      <c r="BS1804" s="30"/>
      <c r="BT1804" s="30" t="s">
        <v>13336</v>
      </c>
      <c r="BU1804" s="30"/>
      <c r="BV1804" s="43">
        <v>0</v>
      </c>
      <c r="BW1804" s="30"/>
      <c r="BX1804" s="30" t="s">
        <v>13441</v>
      </c>
      <c r="BY1804" s="30"/>
      <c r="BZ1804" s="30" t="s">
        <v>13277</v>
      </c>
      <c r="CA1804" s="30" t="s">
        <v>13277</v>
      </c>
      <c r="CB1804" s="30"/>
      <c r="CC1804" s="30" t="s">
        <v>13277</v>
      </c>
      <c r="CD1804" s="30" t="s">
        <v>13277</v>
      </c>
      <c r="CE1804" s="30"/>
      <c r="CF1804" s="30"/>
      <c r="CG1804" s="30"/>
      <c r="CH1804" s="30"/>
    </row>
    <row r="1805" spans="1:86">
      <c r="A1805" s="27">
        <v>1804</v>
      </c>
      <c r="B1805" s="30" t="s">
        <v>27091</v>
      </c>
      <c r="C1805" s="30"/>
      <c r="D1805" s="33">
        <v>18</v>
      </c>
      <c r="E1805" s="30" t="s">
        <v>5156</v>
      </c>
      <c r="F1805" s="30" t="s">
        <v>27092</v>
      </c>
      <c r="G1805" s="30" t="s">
        <v>27093</v>
      </c>
      <c r="H1805" s="30" t="s">
        <v>27094</v>
      </c>
      <c r="I1805" s="31"/>
      <c r="J1805" s="30" t="s">
        <v>13282</v>
      </c>
      <c r="K1805" s="30" t="s">
        <v>13259</v>
      </c>
      <c r="L1805" s="31">
        <v>30775</v>
      </c>
      <c r="M1805" s="35">
        <v>36</v>
      </c>
      <c r="N1805" s="29"/>
      <c r="O1805" s="29" t="s">
        <v>13298</v>
      </c>
      <c r="P1805" s="30"/>
      <c r="Q1805" s="32"/>
      <c r="R1805" s="30"/>
      <c r="S1805" s="30"/>
      <c r="T1805" s="29"/>
      <c r="U1805" s="30"/>
      <c r="V1805" s="30"/>
      <c r="W1805" s="30" t="s">
        <v>13260</v>
      </c>
      <c r="X1805" s="30"/>
      <c r="Y1805" s="36">
        <v>5319378</v>
      </c>
      <c r="Z1805" s="30" t="s">
        <v>27095</v>
      </c>
      <c r="AA1805" s="30"/>
      <c r="AB1805" s="30"/>
      <c r="AC1805" s="29"/>
      <c r="AD1805" s="31"/>
      <c r="AE1805" s="30"/>
      <c r="AF1805" s="30"/>
      <c r="AG1805" s="30" t="s">
        <v>13301</v>
      </c>
      <c r="AH1805" s="29" t="s">
        <v>13262</v>
      </c>
      <c r="AI1805" s="30" t="s">
        <v>1524</v>
      </c>
      <c r="AJ1805" s="30" t="s">
        <v>5059</v>
      </c>
      <c r="AK1805" s="30"/>
      <c r="AL1805" s="29"/>
      <c r="AM1805" s="30" t="s">
        <v>13263</v>
      </c>
      <c r="AN1805" s="31">
        <v>43329</v>
      </c>
      <c r="AO1805" s="37">
        <v>2</v>
      </c>
      <c r="AP1805" s="29" t="s">
        <v>13264</v>
      </c>
      <c r="AQ1805" s="30" t="s">
        <v>13302</v>
      </c>
      <c r="AR1805" s="31">
        <v>43390</v>
      </c>
      <c r="AS1805" s="31">
        <v>43400</v>
      </c>
      <c r="AT1805" s="30" t="s">
        <v>13303</v>
      </c>
      <c r="AU1805" s="30"/>
      <c r="AV1805" s="38">
        <v>0</v>
      </c>
      <c r="AW1805" s="30" t="s">
        <v>27096</v>
      </c>
      <c r="AX1805" s="30"/>
      <c r="AY1805" s="39"/>
      <c r="AZ1805" s="40">
        <v>165</v>
      </c>
      <c r="BA1805" s="30"/>
      <c r="BB1805" s="40"/>
      <c r="BC1805" s="30"/>
      <c r="BD1805" s="30"/>
      <c r="BE1805" s="29" t="s">
        <v>13306</v>
      </c>
      <c r="BF1805" s="30"/>
      <c r="BG1805" s="30"/>
      <c r="BH1805" s="41">
        <v>6</v>
      </c>
      <c r="BI1805" s="29" t="s">
        <v>13264</v>
      </c>
      <c r="BJ1805" s="31">
        <v>43390</v>
      </c>
      <c r="BK1805" s="31">
        <v>43571</v>
      </c>
      <c r="BL1805" s="30"/>
      <c r="BM1805" s="30"/>
      <c r="BN1805" s="29" t="s">
        <v>13270</v>
      </c>
      <c r="BO1805" s="30" t="s">
        <v>27097</v>
      </c>
      <c r="BP1805" s="29">
        <v>26</v>
      </c>
      <c r="BQ1805" s="30"/>
      <c r="BR1805" s="29"/>
      <c r="BS1805" s="30"/>
      <c r="BT1805" s="30" t="s">
        <v>13336</v>
      </c>
      <c r="BU1805" s="30"/>
      <c r="BV1805" s="43">
        <v>0</v>
      </c>
      <c r="BW1805" s="30"/>
      <c r="BX1805" s="30" t="s">
        <v>15153</v>
      </c>
      <c r="BY1805" s="30"/>
      <c r="BZ1805" s="30" t="s">
        <v>13277</v>
      </c>
      <c r="CA1805" s="30" t="s">
        <v>13277</v>
      </c>
      <c r="CB1805" s="30"/>
      <c r="CC1805" s="30" t="s">
        <v>13277</v>
      </c>
      <c r="CD1805" s="30" t="s">
        <v>13277</v>
      </c>
      <c r="CE1805" s="30"/>
      <c r="CF1805" s="30"/>
      <c r="CG1805" s="30"/>
      <c r="CH1805" s="30"/>
    </row>
    <row r="1806" spans="1:86">
      <c r="A1806" s="27">
        <v>1805</v>
      </c>
      <c r="B1806" s="30" t="s">
        <v>27098</v>
      </c>
      <c r="C1806" s="30"/>
      <c r="D1806" s="33">
        <v>18</v>
      </c>
      <c r="E1806" s="30" t="s">
        <v>5156</v>
      </c>
      <c r="F1806" s="30" t="s">
        <v>27099</v>
      </c>
      <c r="G1806" s="30" t="s">
        <v>27100</v>
      </c>
      <c r="H1806" s="30" t="s">
        <v>27101</v>
      </c>
      <c r="I1806" s="31"/>
      <c r="J1806" s="30" t="s">
        <v>13282</v>
      </c>
      <c r="K1806" s="30" t="s">
        <v>13259</v>
      </c>
      <c r="L1806" s="31">
        <v>34733</v>
      </c>
      <c r="M1806" s="35">
        <v>25</v>
      </c>
      <c r="N1806" s="29"/>
      <c r="O1806" s="29" t="s">
        <v>13298</v>
      </c>
      <c r="P1806" s="30"/>
      <c r="Q1806" s="32"/>
      <c r="R1806" s="30"/>
      <c r="S1806" s="30"/>
      <c r="T1806" s="29"/>
      <c r="U1806" s="30"/>
      <c r="V1806" s="30"/>
      <c r="W1806" s="30" t="s">
        <v>13260</v>
      </c>
      <c r="X1806" s="30" t="s">
        <v>27102</v>
      </c>
      <c r="Y1806" s="36">
        <v>5315072</v>
      </c>
      <c r="Z1806" s="30" t="s">
        <v>5175</v>
      </c>
      <c r="AA1806" s="30"/>
      <c r="AB1806" s="30"/>
      <c r="AC1806" s="29"/>
      <c r="AD1806" s="31"/>
      <c r="AE1806" s="30"/>
      <c r="AF1806" s="30"/>
      <c r="AG1806" s="30" t="s">
        <v>13301</v>
      </c>
      <c r="AH1806" s="29" t="s">
        <v>13262</v>
      </c>
      <c r="AI1806" s="30" t="s">
        <v>1497</v>
      </c>
      <c r="AJ1806" s="30" t="s">
        <v>5059</v>
      </c>
      <c r="AK1806" s="30"/>
      <c r="AL1806" s="29"/>
      <c r="AM1806" s="30" t="s">
        <v>13263</v>
      </c>
      <c r="AN1806" s="31">
        <v>43514</v>
      </c>
      <c r="AO1806" s="37">
        <v>2</v>
      </c>
      <c r="AP1806" s="29" t="s">
        <v>13264</v>
      </c>
      <c r="AQ1806" s="30"/>
      <c r="AR1806" s="31">
        <v>43573</v>
      </c>
      <c r="AS1806" s="31">
        <v>43530</v>
      </c>
      <c r="AT1806" s="30" t="s">
        <v>13287</v>
      </c>
      <c r="AU1806" s="30" t="s">
        <v>13462</v>
      </c>
      <c r="AV1806" s="38">
        <v>0</v>
      </c>
      <c r="AW1806" s="30" t="s">
        <v>27103</v>
      </c>
      <c r="AX1806" s="30"/>
      <c r="AY1806" s="39"/>
      <c r="AZ1806" s="40">
        <v>177</v>
      </c>
      <c r="BA1806" s="30"/>
      <c r="BB1806" s="40"/>
      <c r="BC1806" s="30"/>
      <c r="BD1806" s="30"/>
      <c r="BE1806" s="29"/>
      <c r="BF1806" s="30"/>
      <c r="BG1806" s="30"/>
      <c r="BH1806" s="41"/>
      <c r="BI1806" s="29" t="s">
        <v>13464</v>
      </c>
      <c r="BJ1806" s="31"/>
      <c r="BK1806" s="31"/>
      <c r="BL1806" s="30"/>
      <c r="BM1806" s="30"/>
      <c r="BN1806" s="29" t="s">
        <v>13270</v>
      </c>
      <c r="BO1806" s="30" t="s">
        <v>27104</v>
      </c>
      <c r="BP1806" s="29" t="s">
        <v>13308</v>
      </c>
      <c r="BQ1806" s="30"/>
      <c r="BR1806" s="29"/>
      <c r="BS1806" s="30"/>
      <c r="BT1806" s="30" t="s">
        <v>13336</v>
      </c>
      <c r="BU1806" s="30"/>
      <c r="BV1806" s="43">
        <v>0</v>
      </c>
      <c r="BW1806" s="30"/>
      <c r="BX1806" s="30" t="s">
        <v>15153</v>
      </c>
      <c r="BY1806" s="30"/>
      <c r="BZ1806" s="30" t="s">
        <v>13277</v>
      </c>
      <c r="CA1806" s="30" t="s">
        <v>13277</v>
      </c>
      <c r="CB1806" s="30"/>
      <c r="CC1806" s="30" t="s">
        <v>13277</v>
      </c>
      <c r="CD1806" s="30" t="s">
        <v>13277</v>
      </c>
      <c r="CE1806" s="30"/>
      <c r="CF1806" s="30"/>
      <c r="CG1806" s="30"/>
      <c r="CH1806" s="30"/>
    </row>
    <row r="1807" spans="1:86">
      <c r="A1807" s="27">
        <v>1806</v>
      </c>
      <c r="B1807" s="30" t="s">
        <v>27105</v>
      </c>
      <c r="C1807" s="30"/>
      <c r="D1807" s="33">
        <v>18</v>
      </c>
      <c r="E1807" s="30" t="s">
        <v>5156</v>
      </c>
      <c r="F1807" s="30" t="s">
        <v>27106</v>
      </c>
      <c r="G1807" s="30" t="s">
        <v>27107</v>
      </c>
      <c r="H1807" s="30" t="s">
        <v>27108</v>
      </c>
      <c r="I1807" s="31"/>
      <c r="J1807" s="30" t="s">
        <v>13258</v>
      </c>
      <c r="K1807" s="30" t="s">
        <v>13259</v>
      </c>
      <c r="L1807" s="31">
        <v>33967</v>
      </c>
      <c r="M1807" s="35">
        <v>27</v>
      </c>
      <c r="N1807" s="29"/>
      <c r="O1807" s="29" t="s">
        <v>13298</v>
      </c>
      <c r="P1807" s="30"/>
      <c r="Q1807" s="32"/>
      <c r="R1807" s="30"/>
      <c r="S1807" s="30"/>
      <c r="T1807" s="29"/>
      <c r="U1807" s="30"/>
      <c r="V1807" s="30"/>
      <c r="W1807" s="30" t="s">
        <v>13260</v>
      </c>
      <c r="X1807" s="30" t="s">
        <v>27109</v>
      </c>
      <c r="Y1807" s="36">
        <v>2824519</v>
      </c>
      <c r="Z1807" s="30" t="s">
        <v>11705</v>
      </c>
      <c r="AA1807" s="30"/>
      <c r="AB1807" s="30"/>
      <c r="AC1807" s="29"/>
      <c r="AD1807" s="31"/>
      <c r="AE1807" s="30"/>
      <c r="AF1807" s="30"/>
      <c r="AG1807" s="30" t="s">
        <v>13301</v>
      </c>
      <c r="AH1807" s="29" t="s">
        <v>13262</v>
      </c>
      <c r="AI1807" s="30" t="s">
        <v>1490</v>
      </c>
      <c r="AJ1807" s="30" t="s">
        <v>5059</v>
      </c>
      <c r="AK1807" s="30"/>
      <c r="AL1807" s="29"/>
      <c r="AM1807" s="30"/>
      <c r="AN1807" s="31">
        <v>43742</v>
      </c>
      <c r="AO1807" s="37">
        <v>2</v>
      </c>
      <c r="AP1807" s="29" t="s">
        <v>13264</v>
      </c>
      <c r="AQ1807" s="30" t="s">
        <v>13325</v>
      </c>
      <c r="AR1807" s="31">
        <v>43803</v>
      </c>
      <c r="AS1807" s="31">
        <v>43790</v>
      </c>
      <c r="AT1807" s="30" t="s">
        <v>13303</v>
      </c>
      <c r="AU1807" s="30"/>
      <c r="AV1807" s="38">
        <v>0</v>
      </c>
      <c r="AW1807" s="30" t="s">
        <v>27110</v>
      </c>
      <c r="AX1807" s="30"/>
      <c r="AY1807" s="39"/>
      <c r="AZ1807" s="40">
        <v>177</v>
      </c>
      <c r="BA1807" s="30"/>
      <c r="BB1807" s="40"/>
      <c r="BC1807" s="30" t="s">
        <v>27111</v>
      </c>
      <c r="BD1807" s="30"/>
      <c r="BE1807" s="29"/>
      <c r="BF1807" s="30"/>
      <c r="BG1807" s="30"/>
      <c r="BH1807" s="41"/>
      <c r="BI1807" s="29" t="s">
        <v>13264</v>
      </c>
      <c r="BJ1807" s="31"/>
      <c r="BK1807" s="31"/>
      <c r="BL1807" s="30"/>
      <c r="BM1807" s="30"/>
      <c r="BN1807" s="29" t="s">
        <v>13270</v>
      </c>
      <c r="BO1807" s="30" t="s">
        <v>27112</v>
      </c>
      <c r="BP1807" s="29" t="s">
        <v>13308</v>
      </c>
      <c r="BQ1807" s="30"/>
      <c r="BR1807" s="29"/>
      <c r="BS1807" s="30"/>
      <c r="BT1807" s="30" t="s">
        <v>13336</v>
      </c>
      <c r="BU1807" s="30"/>
      <c r="BV1807" s="43">
        <v>0</v>
      </c>
      <c r="BW1807" s="30"/>
      <c r="BX1807" s="30" t="s">
        <v>15153</v>
      </c>
      <c r="BY1807" s="30"/>
      <c r="BZ1807" s="30" t="s">
        <v>13277</v>
      </c>
      <c r="CA1807" s="30" t="s">
        <v>13277</v>
      </c>
      <c r="CB1807" s="30"/>
      <c r="CC1807" s="30" t="s">
        <v>13277</v>
      </c>
      <c r="CD1807" s="30" t="s">
        <v>13277</v>
      </c>
      <c r="CE1807" s="30"/>
      <c r="CF1807" s="30"/>
      <c r="CG1807" s="30"/>
      <c r="CH1807" s="30"/>
    </row>
    <row r="1808" spans="1:86">
      <c r="A1808" s="27">
        <v>1807</v>
      </c>
      <c r="B1808" s="30" t="s">
        <v>27113</v>
      </c>
      <c r="C1808" s="30"/>
      <c r="D1808" s="33">
        <v>18</v>
      </c>
      <c r="E1808" s="30" t="s">
        <v>5156</v>
      </c>
      <c r="F1808" s="30" t="s">
        <v>27114</v>
      </c>
      <c r="G1808" s="30" t="s">
        <v>27115</v>
      </c>
      <c r="H1808" s="30" t="s">
        <v>27116</v>
      </c>
      <c r="I1808" s="31"/>
      <c r="J1808" s="30" t="s">
        <v>13282</v>
      </c>
      <c r="K1808" s="30" t="s">
        <v>13259</v>
      </c>
      <c r="L1808" s="31">
        <v>29118</v>
      </c>
      <c r="M1808" s="35">
        <v>40</v>
      </c>
      <c r="N1808" s="29"/>
      <c r="O1808" s="29" t="s">
        <v>13298</v>
      </c>
      <c r="P1808" s="30"/>
      <c r="Q1808" s="32"/>
      <c r="R1808" s="30"/>
      <c r="S1808" s="30"/>
      <c r="T1808" s="29"/>
      <c r="U1808" s="30"/>
      <c r="V1808" s="30"/>
      <c r="W1808" s="30" t="s">
        <v>13260</v>
      </c>
      <c r="X1808" s="30"/>
      <c r="Y1808" s="36">
        <v>7941982</v>
      </c>
      <c r="Z1808" s="30" t="s">
        <v>26210</v>
      </c>
      <c r="AA1808" s="30"/>
      <c r="AB1808" s="30"/>
      <c r="AC1808" s="29" t="s">
        <v>27117</v>
      </c>
      <c r="AD1808" s="31">
        <v>40314</v>
      </c>
      <c r="AE1808" s="30"/>
      <c r="AF1808" s="30"/>
      <c r="AG1808" s="30" t="s">
        <v>13301</v>
      </c>
      <c r="AH1808" s="29" t="s">
        <v>13262</v>
      </c>
      <c r="AI1808" s="30" t="s">
        <v>1490</v>
      </c>
      <c r="AJ1808" s="30" t="s">
        <v>5059</v>
      </c>
      <c r="AK1808" s="30"/>
      <c r="AL1808" s="29"/>
      <c r="AM1808" s="30" t="s">
        <v>13263</v>
      </c>
      <c r="AN1808" s="31">
        <v>42913</v>
      </c>
      <c r="AO1808" s="37">
        <v>2</v>
      </c>
      <c r="AP1808" s="29" t="s">
        <v>13264</v>
      </c>
      <c r="AQ1808" s="30" t="s">
        <v>13690</v>
      </c>
      <c r="AR1808" s="31">
        <v>42974</v>
      </c>
      <c r="AS1808" s="31">
        <v>43346</v>
      </c>
      <c r="AT1808" s="30" t="s">
        <v>13287</v>
      </c>
      <c r="AU1808" s="30" t="s">
        <v>14580</v>
      </c>
      <c r="AV1808" s="38">
        <v>0</v>
      </c>
      <c r="AW1808" s="30"/>
      <c r="AX1808" s="30"/>
      <c r="AY1808" s="39"/>
      <c r="AZ1808" s="40">
        <v>170</v>
      </c>
      <c r="BA1808" s="30"/>
      <c r="BB1808" s="40"/>
      <c r="BC1808" s="30" t="s">
        <v>27118</v>
      </c>
      <c r="BD1808" s="30"/>
      <c r="BE1808" s="29" t="s">
        <v>13269</v>
      </c>
      <c r="BF1808" s="30"/>
      <c r="BG1808" s="30"/>
      <c r="BH1808" s="41">
        <v>6</v>
      </c>
      <c r="BI1808" s="29" t="s">
        <v>13264</v>
      </c>
      <c r="BJ1808" s="31">
        <v>43339</v>
      </c>
      <c r="BK1808" s="31">
        <v>43522</v>
      </c>
      <c r="BL1808" s="30"/>
      <c r="BM1808" s="30"/>
      <c r="BN1808" s="29" t="s">
        <v>13270</v>
      </c>
      <c r="BO1808" s="30"/>
      <c r="BP1808" s="29">
        <v>26</v>
      </c>
      <c r="BQ1808" s="30"/>
      <c r="BR1808" s="29"/>
      <c r="BS1808" s="30"/>
      <c r="BT1808" s="30" t="s">
        <v>13336</v>
      </c>
      <c r="BU1808" s="30" t="s">
        <v>19772</v>
      </c>
      <c r="BV1808" s="43">
        <v>0</v>
      </c>
      <c r="BW1808" s="30" t="s">
        <v>5156</v>
      </c>
      <c r="BX1808" s="30" t="s">
        <v>15153</v>
      </c>
      <c r="BY1808" s="30" t="s">
        <v>13456</v>
      </c>
      <c r="BZ1808" s="30" t="s">
        <v>13277</v>
      </c>
      <c r="CA1808" s="30" t="s">
        <v>13277</v>
      </c>
      <c r="CB1808" s="30"/>
      <c r="CC1808" s="30" t="s">
        <v>13277</v>
      </c>
      <c r="CD1808" s="30" t="s">
        <v>13277</v>
      </c>
      <c r="CE1808" s="30"/>
      <c r="CF1808" s="30"/>
      <c r="CG1808" s="30"/>
      <c r="CH1808" s="30"/>
    </row>
    <row r="1809" spans="1:86">
      <c r="A1809" s="27">
        <v>1808</v>
      </c>
      <c r="B1809" s="30" t="s">
        <v>27119</v>
      </c>
      <c r="C1809" s="30"/>
      <c r="D1809" s="33">
        <v>18</v>
      </c>
      <c r="E1809" s="30" t="s">
        <v>5156</v>
      </c>
      <c r="F1809" s="30" t="s">
        <v>27120</v>
      </c>
      <c r="G1809" s="30" t="s">
        <v>27121</v>
      </c>
      <c r="H1809" s="30" t="s">
        <v>27122</v>
      </c>
      <c r="I1809" s="31"/>
      <c r="J1809" s="30" t="s">
        <v>13282</v>
      </c>
      <c r="K1809" s="30" t="s">
        <v>13259</v>
      </c>
      <c r="L1809" s="31">
        <v>36195</v>
      </c>
      <c r="M1809" s="35">
        <v>21</v>
      </c>
      <c r="N1809" s="29"/>
      <c r="O1809" s="29" t="s">
        <v>13298</v>
      </c>
      <c r="P1809" s="30"/>
      <c r="Q1809" s="32"/>
      <c r="R1809" s="30"/>
      <c r="S1809" s="30"/>
      <c r="T1809" s="29"/>
      <c r="U1809" s="30"/>
      <c r="V1809" s="30"/>
      <c r="W1809" s="30" t="s">
        <v>13260</v>
      </c>
      <c r="X1809" s="30"/>
      <c r="Y1809" s="36">
        <v>5319372</v>
      </c>
      <c r="Z1809" s="30" t="s">
        <v>27123</v>
      </c>
      <c r="AA1809" s="30"/>
      <c r="AB1809" s="30"/>
      <c r="AC1809" s="29"/>
      <c r="AD1809" s="31"/>
      <c r="AE1809" s="30"/>
      <c r="AF1809" s="30"/>
      <c r="AG1809" s="30" t="s">
        <v>13301</v>
      </c>
      <c r="AH1809" s="29" t="s">
        <v>13262</v>
      </c>
      <c r="AI1809" s="30" t="s">
        <v>1495</v>
      </c>
      <c r="AJ1809" s="30" t="s">
        <v>5059</v>
      </c>
      <c r="AK1809" s="30"/>
      <c r="AL1809" s="29"/>
      <c r="AM1809" s="30" t="s">
        <v>13263</v>
      </c>
      <c r="AN1809" s="31">
        <v>43329</v>
      </c>
      <c r="AO1809" s="37">
        <v>2</v>
      </c>
      <c r="AP1809" s="29" t="s">
        <v>13264</v>
      </c>
      <c r="AQ1809" s="30" t="s">
        <v>13343</v>
      </c>
      <c r="AR1809" s="31">
        <v>43390</v>
      </c>
      <c r="AS1809" s="31">
        <v>43449</v>
      </c>
      <c r="AT1809" s="30" t="s">
        <v>13303</v>
      </c>
      <c r="AU1809" s="30"/>
      <c r="AV1809" s="38">
        <v>0</v>
      </c>
      <c r="AW1809" s="30" t="s">
        <v>27124</v>
      </c>
      <c r="AX1809" s="30"/>
      <c r="AY1809" s="39"/>
      <c r="AZ1809" s="40">
        <v>170</v>
      </c>
      <c r="BA1809" s="30"/>
      <c r="BB1809" s="40"/>
      <c r="BC1809" s="30"/>
      <c r="BD1809" s="30"/>
      <c r="BE1809" s="29" t="s">
        <v>13306</v>
      </c>
      <c r="BF1809" s="30"/>
      <c r="BG1809" s="30"/>
      <c r="BH1809" s="41">
        <v>6</v>
      </c>
      <c r="BI1809" s="29" t="s">
        <v>13264</v>
      </c>
      <c r="BJ1809" s="31">
        <v>43390</v>
      </c>
      <c r="BK1809" s="31">
        <v>43571</v>
      </c>
      <c r="BL1809" s="30"/>
      <c r="BM1809" s="30"/>
      <c r="BN1809" s="29" t="s">
        <v>13270</v>
      </c>
      <c r="BO1809" s="30" t="s">
        <v>27125</v>
      </c>
      <c r="BP1809" s="29">
        <v>26</v>
      </c>
      <c r="BQ1809" s="30"/>
      <c r="BR1809" s="29"/>
      <c r="BS1809" s="30"/>
      <c r="BT1809" s="30" t="s">
        <v>13421</v>
      </c>
      <c r="BU1809" s="30"/>
      <c r="BV1809" s="43">
        <v>0</v>
      </c>
      <c r="BW1809" s="30"/>
      <c r="BX1809" s="30" t="s">
        <v>15153</v>
      </c>
      <c r="BY1809" s="30"/>
      <c r="BZ1809" s="30" t="s">
        <v>13277</v>
      </c>
      <c r="CA1809" s="30" t="s">
        <v>13277</v>
      </c>
      <c r="CB1809" s="30"/>
      <c r="CC1809" s="30" t="s">
        <v>13277</v>
      </c>
      <c r="CD1809" s="30" t="s">
        <v>13277</v>
      </c>
      <c r="CE1809" s="30"/>
      <c r="CF1809" s="30"/>
      <c r="CG1809" s="30"/>
      <c r="CH1809" s="30"/>
    </row>
    <row r="1810" spans="1:86">
      <c r="A1810" s="27">
        <v>1809</v>
      </c>
      <c r="B1810" s="30" t="s">
        <v>27126</v>
      </c>
      <c r="C1810" s="30"/>
      <c r="D1810" s="33">
        <v>18</v>
      </c>
      <c r="E1810" s="30" t="s">
        <v>5156</v>
      </c>
      <c r="F1810" s="30" t="s">
        <v>27127</v>
      </c>
      <c r="G1810" s="30" t="s">
        <v>27128</v>
      </c>
      <c r="H1810" s="30" t="s">
        <v>27129</v>
      </c>
      <c r="I1810" s="31"/>
      <c r="J1810" s="30" t="s">
        <v>13282</v>
      </c>
      <c r="K1810" s="30" t="s">
        <v>13259</v>
      </c>
      <c r="L1810" s="31">
        <v>34220</v>
      </c>
      <c r="M1810" s="35">
        <v>26</v>
      </c>
      <c r="N1810" s="29"/>
      <c r="O1810" s="29" t="s">
        <v>13298</v>
      </c>
      <c r="P1810" s="30"/>
      <c r="Q1810" s="32"/>
      <c r="R1810" s="30"/>
      <c r="S1810" s="30"/>
      <c r="T1810" s="29"/>
      <c r="U1810" s="30"/>
      <c r="V1810" s="30"/>
      <c r="W1810" s="30" t="s">
        <v>13260</v>
      </c>
      <c r="X1810" s="30" t="s">
        <v>27130</v>
      </c>
      <c r="Y1810" s="36"/>
      <c r="Z1810" s="30" t="s">
        <v>3081</v>
      </c>
      <c r="AA1810" s="30"/>
      <c r="AB1810" s="30"/>
      <c r="AC1810" s="29"/>
      <c r="AD1810" s="31"/>
      <c r="AE1810" s="30"/>
      <c r="AF1810" s="30"/>
      <c r="AG1810" s="30" t="s">
        <v>13301</v>
      </c>
      <c r="AH1810" s="29" t="s">
        <v>13262</v>
      </c>
      <c r="AI1810" s="30" t="s">
        <v>5347</v>
      </c>
      <c r="AJ1810" s="30" t="s">
        <v>5059</v>
      </c>
      <c r="AK1810" s="30"/>
      <c r="AL1810" s="29"/>
      <c r="AM1810" s="30" t="s">
        <v>13263</v>
      </c>
      <c r="AN1810" s="31">
        <v>43514</v>
      </c>
      <c r="AO1810" s="37">
        <v>2</v>
      </c>
      <c r="AP1810" s="29" t="s">
        <v>13264</v>
      </c>
      <c r="AQ1810" s="30" t="s">
        <v>13343</v>
      </c>
      <c r="AR1810" s="31">
        <v>43573</v>
      </c>
      <c r="AS1810" s="31">
        <v>43607</v>
      </c>
      <c r="AT1810" s="30" t="s">
        <v>13287</v>
      </c>
      <c r="AU1810" s="30" t="s">
        <v>27131</v>
      </c>
      <c r="AV1810" s="38">
        <v>0</v>
      </c>
      <c r="AW1810" s="30" t="s">
        <v>27132</v>
      </c>
      <c r="AX1810" s="30"/>
      <c r="AY1810" s="39"/>
      <c r="AZ1810" s="40">
        <v>182</v>
      </c>
      <c r="BA1810" s="30"/>
      <c r="BB1810" s="40"/>
      <c r="BC1810" s="30"/>
      <c r="BD1810" s="30"/>
      <c r="BE1810" s="29" t="s">
        <v>13306</v>
      </c>
      <c r="BF1810" s="30"/>
      <c r="BG1810" s="30"/>
      <c r="BH1810" s="41">
        <v>6</v>
      </c>
      <c r="BI1810" s="29" t="s">
        <v>13264</v>
      </c>
      <c r="BJ1810" s="31">
        <v>43573</v>
      </c>
      <c r="BK1810" s="31">
        <v>43755</v>
      </c>
      <c r="BL1810" s="30"/>
      <c r="BM1810" s="30"/>
      <c r="BN1810" s="29" t="s">
        <v>13270</v>
      </c>
      <c r="BO1810" s="30" t="s">
        <v>27133</v>
      </c>
      <c r="BP1810" s="29" t="s">
        <v>13308</v>
      </c>
      <c r="BQ1810" s="30"/>
      <c r="BR1810" s="29"/>
      <c r="BS1810" s="30"/>
      <c r="BT1810" s="30" t="s">
        <v>13336</v>
      </c>
      <c r="BU1810" s="30"/>
      <c r="BV1810" s="43">
        <v>0</v>
      </c>
      <c r="BW1810" s="30"/>
      <c r="BX1810" s="30" t="s">
        <v>15153</v>
      </c>
      <c r="BY1810" s="30"/>
      <c r="BZ1810" s="30" t="s">
        <v>13277</v>
      </c>
      <c r="CA1810" s="30" t="s">
        <v>13277</v>
      </c>
      <c r="CB1810" s="30"/>
      <c r="CC1810" s="30" t="s">
        <v>13277</v>
      </c>
      <c r="CD1810" s="30" t="s">
        <v>13277</v>
      </c>
      <c r="CE1810" s="30"/>
      <c r="CF1810" s="30"/>
      <c r="CG1810" s="30"/>
      <c r="CH1810" s="30"/>
    </row>
    <row r="1811" spans="1:86">
      <c r="A1811" s="27">
        <v>1810</v>
      </c>
      <c r="B1811" s="30" t="s">
        <v>27134</v>
      </c>
      <c r="C1811" s="30"/>
      <c r="D1811" s="33">
        <v>18</v>
      </c>
      <c r="E1811" s="30" t="s">
        <v>5156</v>
      </c>
      <c r="F1811" s="30" t="s">
        <v>27135</v>
      </c>
      <c r="G1811" s="30" t="s">
        <v>27136</v>
      </c>
      <c r="H1811" s="30" t="s">
        <v>27137</v>
      </c>
      <c r="I1811" s="31"/>
      <c r="J1811" s="30" t="s">
        <v>13282</v>
      </c>
      <c r="K1811" s="30" t="s">
        <v>13259</v>
      </c>
      <c r="L1811" s="31">
        <v>34031</v>
      </c>
      <c r="M1811" s="35">
        <v>27</v>
      </c>
      <c r="N1811" s="29"/>
      <c r="O1811" s="29" t="s">
        <v>13298</v>
      </c>
      <c r="P1811" s="30"/>
      <c r="Q1811" s="32"/>
      <c r="R1811" s="30"/>
      <c r="S1811" s="30"/>
      <c r="T1811" s="29"/>
      <c r="U1811" s="30"/>
      <c r="V1811" s="30"/>
      <c r="W1811" s="30" t="s">
        <v>13260</v>
      </c>
      <c r="X1811" s="30"/>
      <c r="Y1811" s="36">
        <v>7425709</v>
      </c>
      <c r="Z1811" s="30" t="s">
        <v>6522</v>
      </c>
      <c r="AA1811" s="30"/>
      <c r="AB1811" s="30"/>
      <c r="AC1811" s="29"/>
      <c r="AD1811" s="31"/>
      <c r="AE1811" s="30" t="s">
        <v>27138</v>
      </c>
      <c r="AF1811" s="30"/>
      <c r="AG1811" s="30" t="s">
        <v>13301</v>
      </c>
      <c r="AH1811" s="29" t="s">
        <v>13262</v>
      </c>
      <c r="AI1811" s="30" t="s">
        <v>1490</v>
      </c>
      <c r="AJ1811" s="30" t="s">
        <v>5059</v>
      </c>
      <c r="AK1811" s="30"/>
      <c r="AL1811" s="29"/>
      <c r="AM1811" s="30" t="s">
        <v>13263</v>
      </c>
      <c r="AN1811" s="31">
        <v>42913</v>
      </c>
      <c r="AO1811" s="37">
        <v>2</v>
      </c>
      <c r="AP1811" s="29" t="s">
        <v>13264</v>
      </c>
      <c r="AQ1811" s="30" t="s">
        <v>13361</v>
      </c>
      <c r="AR1811" s="31">
        <v>42974</v>
      </c>
      <c r="AS1811" s="31">
        <v>43400</v>
      </c>
      <c r="AT1811" s="30" t="s">
        <v>13303</v>
      </c>
      <c r="AU1811" s="30"/>
      <c r="AV1811" s="38">
        <v>0</v>
      </c>
      <c r="AW1811" s="30"/>
      <c r="AX1811" s="30"/>
      <c r="AY1811" s="39"/>
      <c r="AZ1811" s="40">
        <v>170</v>
      </c>
      <c r="BA1811" s="30"/>
      <c r="BB1811" s="40"/>
      <c r="BC1811" s="30" t="s">
        <v>27139</v>
      </c>
      <c r="BD1811" s="30"/>
      <c r="BE1811" s="29" t="s">
        <v>13269</v>
      </c>
      <c r="BF1811" s="30"/>
      <c r="BG1811" s="30"/>
      <c r="BH1811" s="41">
        <v>6</v>
      </c>
      <c r="BI1811" s="29" t="s">
        <v>13264</v>
      </c>
      <c r="BJ1811" s="31">
        <v>43339</v>
      </c>
      <c r="BK1811" s="31">
        <v>43522</v>
      </c>
      <c r="BL1811" s="30"/>
      <c r="BM1811" s="30"/>
      <c r="BN1811" s="29" t="s">
        <v>13270</v>
      </c>
      <c r="BO1811" s="30" t="s">
        <v>27140</v>
      </c>
      <c r="BP1811" s="29">
        <v>26</v>
      </c>
      <c r="BQ1811" s="30"/>
      <c r="BR1811" s="29"/>
      <c r="BS1811" s="30"/>
      <c r="BT1811" s="30" t="s">
        <v>13336</v>
      </c>
      <c r="BU1811" s="30" t="s">
        <v>19772</v>
      </c>
      <c r="BV1811" s="43">
        <v>0</v>
      </c>
      <c r="BW1811" s="30" t="s">
        <v>5156</v>
      </c>
      <c r="BX1811" s="30" t="s">
        <v>15153</v>
      </c>
      <c r="BY1811" s="30" t="s">
        <v>13456</v>
      </c>
      <c r="BZ1811" s="30" t="s">
        <v>13277</v>
      </c>
      <c r="CA1811" s="30" t="s">
        <v>13277</v>
      </c>
      <c r="CB1811" s="30"/>
      <c r="CC1811" s="30" t="s">
        <v>13277</v>
      </c>
      <c r="CD1811" s="30" t="s">
        <v>13277</v>
      </c>
      <c r="CE1811" s="30"/>
      <c r="CF1811" s="30"/>
      <c r="CG1811" s="30"/>
      <c r="CH1811" s="30"/>
    </row>
    <row r="1812" spans="1:86">
      <c r="A1812" s="27">
        <v>1811</v>
      </c>
      <c r="B1812" s="30" t="s">
        <v>27141</v>
      </c>
      <c r="C1812" s="30"/>
      <c r="D1812" s="33">
        <v>18</v>
      </c>
      <c r="E1812" s="30" t="s">
        <v>5156</v>
      </c>
      <c r="F1812" s="30" t="s">
        <v>27142</v>
      </c>
      <c r="G1812" s="30" t="s">
        <v>27143</v>
      </c>
      <c r="H1812" s="30" t="s">
        <v>27144</v>
      </c>
      <c r="I1812" s="31"/>
      <c r="J1812" s="30" t="s">
        <v>13282</v>
      </c>
      <c r="K1812" s="30" t="s">
        <v>13259</v>
      </c>
      <c r="L1812" s="31">
        <v>30087</v>
      </c>
      <c r="M1812" s="35">
        <v>37</v>
      </c>
      <c r="N1812" s="29"/>
      <c r="O1812" s="29" t="s">
        <v>13298</v>
      </c>
      <c r="P1812" s="30"/>
      <c r="Q1812" s="32"/>
      <c r="R1812" s="30"/>
      <c r="S1812" s="30"/>
      <c r="T1812" s="29"/>
      <c r="U1812" s="30"/>
      <c r="V1812" s="30"/>
      <c r="W1812" s="30" t="s">
        <v>13260</v>
      </c>
      <c r="X1812" s="30" t="s">
        <v>27145</v>
      </c>
      <c r="Y1812" s="36">
        <v>5319392</v>
      </c>
      <c r="Z1812" s="30" t="s">
        <v>27146</v>
      </c>
      <c r="AA1812" s="30"/>
      <c r="AB1812" s="30"/>
      <c r="AC1812" s="29"/>
      <c r="AD1812" s="31"/>
      <c r="AE1812" s="30"/>
      <c r="AF1812" s="30"/>
      <c r="AG1812" s="30" t="s">
        <v>13261</v>
      </c>
      <c r="AH1812" s="29" t="s">
        <v>13262</v>
      </c>
      <c r="AI1812" s="30" t="s">
        <v>6925</v>
      </c>
      <c r="AJ1812" s="30" t="s">
        <v>5209</v>
      </c>
      <c r="AK1812" s="30"/>
      <c r="AL1812" s="29"/>
      <c r="AM1812" s="30" t="s">
        <v>13263</v>
      </c>
      <c r="AN1812" s="31">
        <v>43329</v>
      </c>
      <c r="AO1812" s="37">
        <v>2</v>
      </c>
      <c r="AP1812" s="29" t="s">
        <v>13264</v>
      </c>
      <c r="AQ1812" s="30" t="s">
        <v>13378</v>
      </c>
      <c r="AR1812" s="31">
        <v>43390</v>
      </c>
      <c r="AS1812" s="31">
        <v>43852</v>
      </c>
      <c r="AT1812" s="30" t="s">
        <v>13287</v>
      </c>
      <c r="AU1812" s="30" t="s">
        <v>13462</v>
      </c>
      <c r="AV1812" s="38">
        <v>0</v>
      </c>
      <c r="AW1812" s="30" t="s">
        <v>27147</v>
      </c>
      <c r="AX1812" s="30"/>
      <c r="AY1812" s="39"/>
      <c r="AZ1812" s="40"/>
      <c r="BA1812" s="30"/>
      <c r="BB1812" s="40"/>
      <c r="BC1812" s="30"/>
      <c r="BD1812" s="30"/>
      <c r="BE1812" s="29" t="s">
        <v>13269</v>
      </c>
      <c r="BF1812" s="30"/>
      <c r="BG1812" s="30"/>
      <c r="BH1812" s="41">
        <v>6</v>
      </c>
      <c r="BI1812" s="29" t="s">
        <v>13264</v>
      </c>
      <c r="BJ1812" s="31">
        <v>43755</v>
      </c>
      <c r="BK1812" s="31">
        <v>43937</v>
      </c>
      <c r="BL1812" s="30"/>
      <c r="BM1812" s="30"/>
      <c r="BN1812" s="29" t="s">
        <v>13270</v>
      </c>
      <c r="BO1812" s="30" t="s">
        <v>27148</v>
      </c>
      <c r="BP1812" s="29" t="s">
        <v>13308</v>
      </c>
      <c r="BQ1812" s="30"/>
      <c r="BR1812" s="29"/>
      <c r="BS1812" s="30"/>
      <c r="BT1812" s="30" t="s">
        <v>13336</v>
      </c>
      <c r="BU1812" s="30"/>
      <c r="BV1812" s="43">
        <v>0</v>
      </c>
      <c r="BW1812" s="30"/>
      <c r="BX1812" s="30" t="s">
        <v>15153</v>
      </c>
      <c r="BY1812" s="30"/>
      <c r="BZ1812" s="30" t="s">
        <v>13277</v>
      </c>
      <c r="CA1812" s="30" t="s">
        <v>13277</v>
      </c>
      <c r="CB1812" s="30"/>
      <c r="CC1812" s="30" t="s">
        <v>13277</v>
      </c>
      <c r="CD1812" s="30" t="s">
        <v>13277</v>
      </c>
      <c r="CE1812" s="30" t="s">
        <v>15494</v>
      </c>
      <c r="CF1812" s="30"/>
      <c r="CG1812" s="30"/>
      <c r="CH1812" s="30"/>
    </row>
    <row r="1813" spans="1:86">
      <c r="A1813" s="27">
        <v>1812</v>
      </c>
      <c r="B1813" s="30" t="s">
        <v>27149</v>
      </c>
      <c r="C1813" s="30"/>
      <c r="D1813" s="33">
        <v>18</v>
      </c>
      <c r="E1813" s="30" t="s">
        <v>5156</v>
      </c>
      <c r="F1813" s="30" t="s">
        <v>27150</v>
      </c>
      <c r="G1813" s="30" t="s">
        <v>27151</v>
      </c>
      <c r="H1813" s="30" t="s">
        <v>27152</v>
      </c>
      <c r="I1813" s="31"/>
      <c r="J1813" s="30" t="s">
        <v>13282</v>
      </c>
      <c r="K1813" s="30" t="s">
        <v>13259</v>
      </c>
      <c r="L1813" s="31">
        <v>32759</v>
      </c>
      <c r="M1813" s="35">
        <v>30</v>
      </c>
      <c r="N1813" s="29"/>
      <c r="O1813" s="29" t="s">
        <v>13298</v>
      </c>
      <c r="P1813" s="30"/>
      <c r="Q1813" s="32"/>
      <c r="R1813" s="30"/>
      <c r="S1813" s="30"/>
      <c r="T1813" s="29"/>
      <c r="U1813" s="30"/>
      <c r="V1813" s="30"/>
      <c r="W1813" s="30" t="s">
        <v>13260</v>
      </c>
      <c r="X1813" s="30"/>
      <c r="Y1813" s="36">
        <v>2223857</v>
      </c>
      <c r="Z1813" s="30" t="s">
        <v>8785</v>
      </c>
      <c r="AA1813" s="30"/>
      <c r="AB1813" s="30"/>
      <c r="AC1813" s="29"/>
      <c r="AD1813" s="31"/>
      <c r="AE1813" s="30" t="s">
        <v>27153</v>
      </c>
      <c r="AF1813" s="30"/>
      <c r="AG1813" s="30" t="s">
        <v>13301</v>
      </c>
      <c r="AH1813" s="29" t="s">
        <v>13262</v>
      </c>
      <c r="AI1813" s="30" t="s">
        <v>1490</v>
      </c>
      <c r="AJ1813" s="30" t="s">
        <v>5059</v>
      </c>
      <c r="AK1813" s="30"/>
      <c r="AL1813" s="29"/>
      <c r="AM1813" s="30" t="s">
        <v>13263</v>
      </c>
      <c r="AN1813" s="31">
        <v>42914</v>
      </c>
      <c r="AO1813" s="37">
        <v>2</v>
      </c>
      <c r="AP1813" s="29" t="s">
        <v>13264</v>
      </c>
      <c r="AQ1813" s="30" t="s">
        <v>13690</v>
      </c>
      <c r="AR1813" s="31">
        <v>42975</v>
      </c>
      <c r="AS1813" s="31">
        <v>43346</v>
      </c>
      <c r="AT1813" s="30" t="s">
        <v>13287</v>
      </c>
      <c r="AU1813" s="30" t="s">
        <v>13477</v>
      </c>
      <c r="AV1813" s="38">
        <v>0</v>
      </c>
      <c r="AW1813" s="30"/>
      <c r="AX1813" s="30"/>
      <c r="AY1813" s="39"/>
      <c r="AZ1813" s="40">
        <v>170</v>
      </c>
      <c r="BA1813" s="30"/>
      <c r="BB1813" s="40"/>
      <c r="BC1813" s="30" t="s">
        <v>27154</v>
      </c>
      <c r="BD1813" s="30"/>
      <c r="BE1813" s="29" t="s">
        <v>13269</v>
      </c>
      <c r="BF1813" s="30"/>
      <c r="BG1813" s="30"/>
      <c r="BH1813" s="41">
        <v>6</v>
      </c>
      <c r="BI1813" s="29" t="s">
        <v>13264</v>
      </c>
      <c r="BJ1813" s="31">
        <v>43340</v>
      </c>
      <c r="BK1813" s="31">
        <v>43523</v>
      </c>
      <c r="BL1813" s="30"/>
      <c r="BM1813" s="30"/>
      <c r="BN1813" s="29" t="s">
        <v>13270</v>
      </c>
      <c r="BO1813" s="30"/>
      <c r="BP1813" s="29">
        <v>26</v>
      </c>
      <c r="BQ1813" s="30"/>
      <c r="BR1813" s="29"/>
      <c r="BS1813" s="30"/>
      <c r="BT1813" s="30" t="s">
        <v>13336</v>
      </c>
      <c r="BU1813" s="30" t="s">
        <v>19772</v>
      </c>
      <c r="BV1813" s="43">
        <v>0</v>
      </c>
      <c r="BW1813" s="30" t="s">
        <v>5156</v>
      </c>
      <c r="BX1813" s="30" t="s">
        <v>15153</v>
      </c>
      <c r="BY1813" s="30" t="s">
        <v>13456</v>
      </c>
      <c r="BZ1813" s="30" t="s">
        <v>13277</v>
      </c>
      <c r="CA1813" s="30" t="s">
        <v>13277</v>
      </c>
      <c r="CB1813" s="30"/>
      <c r="CC1813" s="30" t="s">
        <v>13277</v>
      </c>
      <c r="CD1813" s="30" t="s">
        <v>13277</v>
      </c>
      <c r="CE1813" s="30"/>
      <c r="CF1813" s="30"/>
      <c r="CG1813" s="30"/>
      <c r="CH1813" s="30"/>
    </row>
    <row r="1814" spans="1:86">
      <c r="A1814" s="27">
        <v>1813</v>
      </c>
      <c r="B1814" s="30" t="s">
        <v>27155</v>
      </c>
      <c r="C1814" s="30"/>
      <c r="D1814" s="33">
        <v>18</v>
      </c>
      <c r="E1814" s="30" t="s">
        <v>5156</v>
      </c>
      <c r="F1814" s="30" t="s">
        <v>27156</v>
      </c>
      <c r="G1814" s="30" t="s">
        <v>27157</v>
      </c>
      <c r="H1814" s="30" t="s">
        <v>27158</v>
      </c>
      <c r="I1814" s="31"/>
      <c r="J1814" s="30" t="s">
        <v>13282</v>
      </c>
      <c r="K1814" s="30" t="s">
        <v>13259</v>
      </c>
      <c r="L1814" s="31">
        <v>33884</v>
      </c>
      <c r="M1814" s="35">
        <v>27</v>
      </c>
      <c r="N1814" s="29"/>
      <c r="O1814" s="29">
        <v>10</v>
      </c>
      <c r="P1814" s="30"/>
      <c r="Q1814" s="32"/>
      <c r="R1814" s="30"/>
      <c r="S1814" s="30"/>
      <c r="T1814" s="29"/>
      <c r="U1814" s="30"/>
      <c r="V1814" s="30"/>
      <c r="W1814" s="30" t="s">
        <v>13260</v>
      </c>
      <c r="X1814" s="30" t="s">
        <v>27159</v>
      </c>
      <c r="Y1814" s="36"/>
      <c r="Z1814" s="30" t="s">
        <v>7639</v>
      </c>
      <c r="AA1814" s="30"/>
      <c r="AB1814" s="30"/>
      <c r="AC1814" s="29"/>
      <c r="AD1814" s="31"/>
      <c r="AE1814" s="30"/>
      <c r="AF1814" s="30"/>
      <c r="AG1814" s="30" t="s">
        <v>13301</v>
      </c>
      <c r="AH1814" s="29" t="s">
        <v>13262</v>
      </c>
      <c r="AI1814" s="30" t="s">
        <v>1485</v>
      </c>
      <c r="AJ1814" s="30" t="s">
        <v>5059</v>
      </c>
      <c r="AK1814" s="30"/>
      <c r="AL1814" s="29"/>
      <c r="AM1814" s="30" t="s">
        <v>13263</v>
      </c>
      <c r="AN1814" s="31">
        <v>43482</v>
      </c>
      <c r="AO1814" s="37">
        <v>2</v>
      </c>
      <c r="AP1814" s="29" t="s">
        <v>13264</v>
      </c>
      <c r="AQ1814" s="30" t="s">
        <v>13559</v>
      </c>
      <c r="AR1814" s="31">
        <v>43541</v>
      </c>
      <c r="AS1814" s="31">
        <v>43609</v>
      </c>
      <c r="AT1814" s="30" t="s">
        <v>13287</v>
      </c>
      <c r="AU1814" s="30" t="s">
        <v>21049</v>
      </c>
      <c r="AV1814" s="38">
        <v>0</v>
      </c>
      <c r="AW1814" s="30" t="s">
        <v>27160</v>
      </c>
      <c r="AX1814" s="30"/>
      <c r="AY1814" s="39"/>
      <c r="AZ1814" s="40">
        <v>182</v>
      </c>
      <c r="BA1814" s="30"/>
      <c r="BB1814" s="40"/>
      <c r="BC1814" s="30"/>
      <c r="BD1814" s="30"/>
      <c r="BE1814" s="29" t="s">
        <v>13306</v>
      </c>
      <c r="BF1814" s="30"/>
      <c r="BG1814" s="30"/>
      <c r="BH1814" s="41">
        <v>6</v>
      </c>
      <c r="BI1814" s="29" t="s">
        <v>13264</v>
      </c>
      <c r="BJ1814" s="31">
        <v>43541</v>
      </c>
      <c r="BK1814" s="31">
        <v>43724</v>
      </c>
      <c r="BL1814" s="30"/>
      <c r="BM1814" s="30"/>
      <c r="BN1814" s="29" t="s">
        <v>13270</v>
      </c>
      <c r="BO1814" s="30" t="s">
        <v>27161</v>
      </c>
      <c r="BP1814" s="29" t="s">
        <v>13308</v>
      </c>
      <c r="BQ1814" s="30"/>
      <c r="BR1814" s="29"/>
      <c r="BS1814" s="30"/>
      <c r="BT1814" s="30" t="s">
        <v>13439</v>
      </c>
      <c r="BU1814" s="30"/>
      <c r="BV1814" s="43">
        <v>0</v>
      </c>
      <c r="BW1814" s="30"/>
      <c r="BX1814" s="30" t="s">
        <v>15153</v>
      </c>
      <c r="BY1814" s="30"/>
      <c r="BZ1814" s="30" t="s">
        <v>13277</v>
      </c>
      <c r="CA1814" s="30" t="s">
        <v>13277</v>
      </c>
      <c r="CB1814" s="30"/>
      <c r="CC1814" s="30" t="s">
        <v>13277</v>
      </c>
      <c r="CD1814" s="30" t="s">
        <v>13277</v>
      </c>
      <c r="CE1814" s="30"/>
      <c r="CF1814" s="30"/>
      <c r="CG1814" s="30"/>
      <c r="CH1814" s="30"/>
    </row>
    <row r="1815" spans="1:86">
      <c r="A1815" s="27">
        <v>1814</v>
      </c>
      <c r="B1815" s="30" t="s">
        <v>27162</v>
      </c>
      <c r="C1815" s="30"/>
      <c r="D1815" s="33">
        <v>18</v>
      </c>
      <c r="E1815" s="30" t="s">
        <v>5156</v>
      </c>
      <c r="F1815" s="30" t="s">
        <v>27163</v>
      </c>
      <c r="G1815" s="30" t="s">
        <v>27164</v>
      </c>
      <c r="H1815" s="30" t="s">
        <v>27165</v>
      </c>
      <c r="I1815" s="31"/>
      <c r="J1815" s="30" t="s">
        <v>13282</v>
      </c>
      <c r="K1815" s="30" t="s">
        <v>13259</v>
      </c>
      <c r="L1815" s="31">
        <v>33404</v>
      </c>
      <c r="M1815" s="35">
        <v>28</v>
      </c>
      <c r="N1815" s="29"/>
      <c r="O1815" s="29">
        <v>10</v>
      </c>
      <c r="P1815" s="30"/>
      <c r="Q1815" s="32"/>
      <c r="R1815" s="30"/>
      <c r="S1815" s="30"/>
      <c r="T1815" s="29"/>
      <c r="U1815" s="30"/>
      <c r="V1815" s="30"/>
      <c r="W1815" s="30" t="s">
        <v>13260</v>
      </c>
      <c r="X1815" s="30" t="s">
        <v>27166</v>
      </c>
      <c r="Y1815" s="36"/>
      <c r="Z1815" s="30" t="s">
        <v>13975</v>
      </c>
      <c r="AA1815" s="30"/>
      <c r="AB1815" s="30"/>
      <c r="AC1815" s="29"/>
      <c r="AD1815" s="31"/>
      <c r="AE1815" s="30"/>
      <c r="AF1815" s="30"/>
      <c r="AG1815" s="30" t="s">
        <v>13301</v>
      </c>
      <c r="AH1815" s="29" t="s">
        <v>13262</v>
      </c>
      <c r="AI1815" s="30" t="s">
        <v>1495</v>
      </c>
      <c r="AJ1815" s="30" t="s">
        <v>5059</v>
      </c>
      <c r="AK1815" s="30"/>
      <c r="AL1815" s="29"/>
      <c r="AM1815" s="30" t="s">
        <v>13263</v>
      </c>
      <c r="AN1815" s="31">
        <v>43329</v>
      </c>
      <c r="AO1815" s="37">
        <v>2</v>
      </c>
      <c r="AP1815" s="29" t="s">
        <v>13264</v>
      </c>
      <c r="AQ1815" s="30" t="s">
        <v>13509</v>
      </c>
      <c r="AR1815" s="31">
        <v>43390</v>
      </c>
      <c r="AS1815" s="31">
        <v>43512</v>
      </c>
      <c r="AT1815" s="30" t="s">
        <v>13287</v>
      </c>
      <c r="AU1815" s="30" t="s">
        <v>13849</v>
      </c>
      <c r="AV1815" s="38">
        <v>0</v>
      </c>
      <c r="AW1815" s="30" t="s">
        <v>27167</v>
      </c>
      <c r="AX1815" s="30"/>
      <c r="AY1815" s="39"/>
      <c r="AZ1815" s="40">
        <v>182</v>
      </c>
      <c r="BA1815" s="30"/>
      <c r="BB1815" s="40"/>
      <c r="BC1815" s="30"/>
      <c r="BD1815" s="30"/>
      <c r="BE1815" s="29" t="s">
        <v>13306</v>
      </c>
      <c r="BF1815" s="30"/>
      <c r="BG1815" s="30"/>
      <c r="BH1815" s="41">
        <v>6</v>
      </c>
      <c r="BI1815" s="29" t="s">
        <v>13264</v>
      </c>
      <c r="BJ1815" s="31">
        <v>43390</v>
      </c>
      <c r="BK1815" s="31">
        <v>43571</v>
      </c>
      <c r="BL1815" s="30"/>
      <c r="BM1815" s="30"/>
      <c r="BN1815" s="29" t="s">
        <v>13270</v>
      </c>
      <c r="BO1815" s="30" t="s">
        <v>27168</v>
      </c>
      <c r="BP1815" s="29" t="s">
        <v>13308</v>
      </c>
      <c r="BQ1815" s="30"/>
      <c r="BR1815" s="29"/>
      <c r="BS1815" s="30"/>
      <c r="BT1815" s="30" t="s">
        <v>13336</v>
      </c>
      <c r="BU1815" s="30"/>
      <c r="BV1815" s="43">
        <v>0</v>
      </c>
      <c r="BW1815" s="30"/>
      <c r="BX1815" s="30" t="s">
        <v>15153</v>
      </c>
      <c r="BY1815" s="30"/>
      <c r="BZ1815" s="30" t="s">
        <v>13277</v>
      </c>
      <c r="CA1815" s="30" t="s">
        <v>13277</v>
      </c>
      <c r="CB1815" s="30"/>
      <c r="CC1815" s="30" t="s">
        <v>13277</v>
      </c>
      <c r="CD1815" s="30" t="s">
        <v>13277</v>
      </c>
      <c r="CE1815" s="30"/>
      <c r="CF1815" s="30"/>
      <c r="CG1815" s="30"/>
      <c r="CH1815" s="30"/>
    </row>
    <row r="1816" spans="1:86">
      <c r="A1816" s="27">
        <v>1815</v>
      </c>
      <c r="B1816" s="30" t="s">
        <v>27169</v>
      </c>
      <c r="C1816" s="30"/>
      <c r="D1816" s="33">
        <v>18</v>
      </c>
      <c r="E1816" s="30" t="s">
        <v>5156</v>
      </c>
      <c r="F1816" s="30" t="s">
        <v>27170</v>
      </c>
      <c r="G1816" s="30" t="s">
        <v>27171</v>
      </c>
      <c r="H1816" s="30" t="s">
        <v>27172</v>
      </c>
      <c r="I1816" s="31"/>
      <c r="J1816" s="30" t="s">
        <v>13282</v>
      </c>
      <c r="K1816" s="30" t="s">
        <v>13259</v>
      </c>
      <c r="L1816" s="31">
        <v>36597</v>
      </c>
      <c r="M1816" s="35">
        <v>20</v>
      </c>
      <c r="N1816" s="29"/>
      <c r="O1816" s="29">
        <v>10</v>
      </c>
      <c r="P1816" s="30"/>
      <c r="Q1816" s="32"/>
      <c r="R1816" s="30"/>
      <c r="S1816" s="30"/>
      <c r="T1816" s="29"/>
      <c r="U1816" s="30"/>
      <c r="V1816" s="30"/>
      <c r="W1816" s="30" t="s">
        <v>13260</v>
      </c>
      <c r="X1816" s="30"/>
      <c r="Y1816" s="36">
        <v>2799963</v>
      </c>
      <c r="Z1816" s="30" t="s">
        <v>3429</v>
      </c>
      <c r="AA1816" s="30"/>
      <c r="AB1816" s="30"/>
      <c r="AC1816" s="29"/>
      <c r="AD1816" s="31"/>
      <c r="AE1816" s="30"/>
      <c r="AF1816" s="30"/>
      <c r="AG1816" s="30" t="s">
        <v>13301</v>
      </c>
      <c r="AH1816" s="29" t="s">
        <v>13262</v>
      </c>
      <c r="AI1816" s="30" t="s">
        <v>1504</v>
      </c>
      <c r="AJ1816" s="30" t="s">
        <v>5059</v>
      </c>
      <c r="AK1816" s="30"/>
      <c r="AL1816" s="29"/>
      <c r="AM1816" s="30" t="s">
        <v>13263</v>
      </c>
      <c r="AN1816" s="31">
        <v>43447</v>
      </c>
      <c r="AO1816" s="37">
        <v>2</v>
      </c>
      <c r="AP1816" s="29" t="s">
        <v>13264</v>
      </c>
      <c r="AQ1816" s="30" t="s">
        <v>13343</v>
      </c>
      <c r="AR1816" s="31">
        <v>43509</v>
      </c>
      <c r="AS1816" s="31">
        <v>43543</v>
      </c>
      <c r="AT1816" s="30" t="s">
        <v>13303</v>
      </c>
      <c r="AU1816" s="30"/>
      <c r="AV1816" s="38">
        <v>0</v>
      </c>
      <c r="AW1816" s="30" t="s">
        <v>27173</v>
      </c>
      <c r="AX1816" s="30"/>
      <c r="AY1816" s="39"/>
      <c r="AZ1816" s="40">
        <v>182</v>
      </c>
      <c r="BA1816" s="30"/>
      <c r="BB1816" s="40"/>
      <c r="BC1816" s="30"/>
      <c r="BD1816" s="30"/>
      <c r="BE1816" s="29" t="s">
        <v>13306</v>
      </c>
      <c r="BF1816" s="30"/>
      <c r="BG1816" s="30"/>
      <c r="BH1816" s="41">
        <v>6</v>
      </c>
      <c r="BI1816" s="29" t="s">
        <v>13264</v>
      </c>
      <c r="BJ1816" s="31">
        <v>43509</v>
      </c>
      <c r="BK1816" s="31">
        <v>43689</v>
      </c>
      <c r="BL1816" s="30"/>
      <c r="BM1816" s="30"/>
      <c r="BN1816" s="29" t="s">
        <v>13727</v>
      </c>
      <c r="BO1816" s="30" t="s">
        <v>27174</v>
      </c>
      <c r="BP1816" s="29" t="s">
        <v>13308</v>
      </c>
      <c r="BQ1816" s="30"/>
      <c r="BR1816" s="29"/>
      <c r="BS1816" s="30"/>
      <c r="BT1816" s="30" t="s">
        <v>13336</v>
      </c>
      <c r="BU1816" s="30"/>
      <c r="BV1816" s="43">
        <v>0</v>
      </c>
      <c r="BW1816" s="30"/>
      <c r="BX1816" s="30" t="s">
        <v>15153</v>
      </c>
      <c r="BY1816" s="30"/>
      <c r="BZ1816" s="30" t="s">
        <v>13277</v>
      </c>
      <c r="CA1816" s="30" t="s">
        <v>13277</v>
      </c>
      <c r="CB1816" s="30"/>
      <c r="CC1816" s="30" t="s">
        <v>13277</v>
      </c>
      <c r="CD1816" s="30" t="s">
        <v>13277</v>
      </c>
      <c r="CE1816" s="30"/>
      <c r="CF1816" s="30"/>
      <c r="CG1816" s="30"/>
      <c r="CH1816" s="30"/>
    </row>
    <row r="1817" spans="1:86">
      <c r="A1817" s="27">
        <v>1816</v>
      </c>
      <c r="B1817" s="30" t="s">
        <v>27175</v>
      </c>
      <c r="C1817" s="30"/>
      <c r="D1817" s="33">
        <v>18</v>
      </c>
      <c r="E1817" s="30" t="s">
        <v>5156</v>
      </c>
      <c r="F1817" s="30" t="s">
        <v>27176</v>
      </c>
      <c r="G1817" s="30" t="s">
        <v>27177</v>
      </c>
      <c r="H1817" s="30" t="s">
        <v>27178</v>
      </c>
      <c r="I1817" s="31"/>
      <c r="J1817" s="30" t="s">
        <v>13258</v>
      </c>
      <c r="K1817" s="30" t="s">
        <v>13259</v>
      </c>
      <c r="L1817" s="31">
        <v>34954</v>
      </c>
      <c r="M1817" s="35">
        <v>24</v>
      </c>
      <c r="N1817" s="29"/>
      <c r="O1817" s="29" t="s">
        <v>13298</v>
      </c>
      <c r="P1817" s="30"/>
      <c r="Q1817" s="32"/>
      <c r="R1817" s="30"/>
      <c r="S1817" s="30"/>
      <c r="T1817" s="29"/>
      <c r="U1817" s="30"/>
      <c r="V1817" s="30"/>
      <c r="W1817" s="30" t="s">
        <v>13260</v>
      </c>
      <c r="X1817" s="30" t="s">
        <v>27179</v>
      </c>
      <c r="Y1817" s="36">
        <v>2824542</v>
      </c>
      <c r="Z1817" s="30" t="s">
        <v>9765</v>
      </c>
      <c r="AA1817" s="30"/>
      <c r="AB1817" s="30"/>
      <c r="AC1817" s="29"/>
      <c r="AD1817" s="31"/>
      <c r="AE1817" s="30"/>
      <c r="AF1817" s="30"/>
      <c r="AG1817" s="30" t="s">
        <v>13301</v>
      </c>
      <c r="AH1817" s="29" t="s">
        <v>13262</v>
      </c>
      <c r="AI1817" s="30" t="s">
        <v>1490</v>
      </c>
      <c r="AJ1817" s="30" t="s">
        <v>5059</v>
      </c>
      <c r="AK1817" s="30"/>
      <c r="AL1817" s="29"/>
      <c r="AM1817" s="30"/>
      <c r="AN1817" s="31">
        <v>43742</v>
      </c>
      <c r="AO1817" s="37">
        <v>2</v>
      </c>
      <c r="AP1817" s="29" t="s">
        <v>13264</v>
      </c>
      <c r="AQ1817" s="30"/>
      <c r="AR1817" s="31">
        <v>43803</v>
      </c>
      <c r="AS1817" s="31">
        <v>43760</v>
      </c>
      <c r="AT1817" s="30" t="s">
        <v>13303</v>
      </c>
      <c r="AU1817" s="30"/>
      <c r="AV1817" s="38">
        <v>0</v>
      </c>
      <c r="AW1817" s="30" t="s">
        <v>27180</v>
      </c>
      <c r="AX1817" s="30"/>
      <c r="AY1817" s="39"/>
      <c r="AZ1817" s="40">
        <v>177</v>
      </c>
      <c r="BA1817" s="30"/>
      <c r="BB1817" s="40"/>
      <c r="BC1817" s="30"/>
      <c r="BD1817" s="30"/>
      <c r="BE1817" s="29"/>
      <c r="BF1817" s="30"/>
      <c r="BG1817" s="30"/>
      <c r="BH1817" s="41"/>
      <c r="BI1817" s="29" t="s">
        <v>13264</v>
      </c>
      <c r="BJ1817" s="31"/>
      <c r="BK1817" s="31"/>
      <c r="BL1817" s="30"/>
      <c r="BM1817" s="30"/>
      <c r="BN1817" s="29" t="s">
        <v>13270</v>
      </c>
      <c r="BO1817" s="30" t="s">
        <v>27181</v>
      </c>
      <c r="BP1817" s="29" t="s">
        <v>13308</v>
      </c>
      <c r="BQ1817" s="30"/>
      <c r="BR1817" s="29"/>
      <c r="BS1817" s="30"/>
      <c r="BT1817" s="30" t="s">
        <v>13336</v>
      </c>
      <c r="BU1817" s="30"/>
      <c r="BV1817" s="43">
        <v>0</v>
      </c>
      <c r="BW1817" s="30"/>
      <c r="BX1817" s="30" t="s">
        <v>15153</v>
      </c>
      <c r="BY1817" s="30"/>
      <c r="BZ1817" s="30" t="s">
        <v>13277</v>
      </c>
      <c r="CA1817" s="30" t="s">
        <v>13277</v>
      </c>
      <c r="CB1817" s="30"/>
      <c r="CC1817" s="30" t="s">
        <v>13277</v>
      </c>
      <c r="CD1817" s="30" t="s">
        <v>13277</v>
      </c>
      <c r="CE1817" s="30"/>
      <c r="CF1817" s="30"/>
      <c r="CG1817" s="30"/>
      <c r="CH1817" s="30"/>
    </row>
    <row r="1818" spans="1:86">
      <c r="A1818" s="27">
        <v>1817</v>
      </c>
      <c r="B1818" s="30" t="s">
        <v>27182</v>
      </c>
      <c r="C1818" s="30"/>
      <c r="D1818" s="33">
        <v>18</v>
      </c>
      <c r="E1818" s="30" t="s">
        <v>5156</v>
      </c>
      <c r="F1818" s="30" t="s">
        <v>27183</v>
      </c>
      <c r="G1818" s="30" t="s">
        <v>27184</v>
      </c>
      <c r="H1818" s="30" t="s">
        <v>27185</v>
      </c>
      <c r="I1818" s="31"/>
      <c r="J1818" s="30" t="s">
        <v>13258</v>
      </c>
      <c r="K1818" s="30" t="s">
        <v>13283</v>
      </c>
      <c r="L1818" s="31">
        <v>36201</v>
      </c>
      <c r="M1818" s="35">
        <v>21</v>
      </c>
      <c r="N1818" s="29"/>
      <c r="O1818" s="29" t="s">
        <v>13298</v>
      </c>
      <c r="P1818" s="30"/>
      <c r="Q1818" s="32"/>
      <c r="R1818" s="30"/>
      <c r="S1818" s="30"/>
      <c r="T1818" s="29"/>
      <c r="U1818" s="30"/>
      <c r="V1818" s="30"/>
      <c r="W1818" s="30" t="s">
        <v>13260</v>
      </c>
      <c r="X1818" s="30" t="s">
        <v>27186</v>
      </c>
      <c r="Y1818" s="36">
        <v>3059781</v>
      </c>
      <c r="Z1818" s="30" t="s">
        <v>5232</v>
      </c>
      <c r="AA1818" s="30"/>
      <c r="AB1818" s="30"/>
      <c r="AC1818" s="29"/>
      <c r="AD1818" s="31"/>
      <c r="AE1818" s="30"/>
      <c r="AF1818" s="30"/>
      <c r="AG1818" s="30" t="s">
        <v>13301</v>
      </c>
      <c r="AH1818" s="29" t="s">
        <v>13262</v>
      </c>
      <c r="AI1818" s="30" t="s">
        <v>5401</v>
      </c>
      <c r="AJ1818" s="30" t="s">
        <v>5059</v>
      </c>
      <c r="AK1818" s="30"/>
      <c r="AL1818" s="29"/>
      <c r="AM1818" s="30"/>
      <c r="AN1818" s="31">
        <v>43871</v>
      </c>
      <c r="AO1818" s="37">
        <v>2</v>
      </c>
      <c r="AP1818" s="29" t="s">
        <v>13264</v>
      </c>
      <c r="AQ1818" s="30" t="s">
        <v>13302</v>
      </c>
      <c r="AR1818" s="31">
        <v>43931</v>
      </c>
      <c r="AS1818" s="31">
        <v>43939</v>
      </c>
      <c r="AT1818" s="30" t="s">
        <v>13303</v>
      </c>
      <c r="AU1818" s="30" t="s">
        <v>13303</v>
      </c>
      <c r="AV1818" s="38">
        <v>0</v>
      </c>
      <c r="AW1818" s="30" t="s">
        <v>27187</v>
      </c>
      <c r="AX1818" s="30"/>
      <c r="AY1818" s="39"/>
      <c r="AZ1818" s="40">
        <v>185</v>
      </c>
      <c r="BA1818" s="30"/>
      <c r="BB1818" s="40"/>
      <c r="BC1818" s="30" t="s">
        <v>27188</v>
      </c>
      <c r="BD1818" s="30"/>
      <c r="BE1818" s="29" t="s">
        <v>13306</v>
      </c>
      <c r="BF1818" s="30"/>
      <c r="BG1818" s="30"/>
      <c r="BH1818" s="41">
        <v>6</v>
      </c>
      <c r="BI1818" s="29" t="s">
        <v>13264</v>
      </c>
      <c r="BJ1818" s="31">
        <v>43931</v>
      </c>
      <c r="BK1818" s="31">
        <v>44113</v>
      </c>
      <c r="BL1818" s="30"/>
      <c r="BM1818" s="30"/>
      <c r="BN1818" s="29" t="s">
        <v>13270</v>
      </c>
      <c r="BO1818" s="30" t="s">
        <v>27189</v>
      </c>
      <c r="BP1818" s="29" t="s">
        <v>13308</v>
      </c>
      <c r="BQ1818" s="30"/>
      <c r="BR1818" s="29"/>
      <c r="BS1818" s="30"/>
      <c r="BT1818" s="30" t="s">
        <v>13336</v>
      </c>
      <c r="BU1818" s="30"/>
      <c r="BV1818" s="43">
        <v>0</v>
      </c>
      <c r="BW1818" s="30"/>
      <c r="BX1818" s="30" t="s">
        <v>15153</v>
      </c>
      <c r="BY1818" s="30"/>
      <c r="BZ1818" s="30" t="s">
        <v>13277</v>
      </c>
      <c r="CA1818" s="30" t="s">
        <v>13277</v>
      </c>
      <c r="CB1818" s="30"/>
      <c r="CC1818" s="30" t="s">
        <v>13277</v>
      </c>
      <c r="CD1818" s="30" t="s">
        <v>13277</v>
      </c>
      <c r="CE1818" s="30"/>
      <c r="CF1818" s="30"/>
      <c r="CG1818" s="30"/>
      <c r="CH1818" s="30"/>
    </row>
    <row r="1819" spans="1:86">
      <c r="A1819" s="27">
        <v>1818</v>
      </c>
      <c r="B1819" s="30" t="s">
        <v>27190</v>
      </c>
      <c r="C1819" s="30"/>
      <c r="D1819" s="33">
        <v>18</v>
      </c>
      <c r="E1819" s="30" t="s">
        <v>5156</v>
      </c>
      <c r="F1819" s="30" t="s">
        <v>27191</v>
      </c>
      <c r="G1819" s="30" t="s">
        <v>27192</v>
      </c>
      <c r="H1819" s="30" t="s">
        <v>27193</v>
      </c>
      <c r="I1819" s="31"/>
      <c r="J1819" s="30" t="s">
        <v>13282</v>
      </c>
      <c r="K1819" s="30" t="s">
        <v>13259</v>
      </c>
      <c r="L1819" s="31">
        <v>31472</v>
      </c>
      <c r="M1819" s="35">
        <v>34</v>
      </c>
      <c r="N1819" s="29"/>
      <c r="O1819" s="29">
        <v>10</v>
      </c>
      <c r="P1819" s="30"/>
      <c r="Q1819" s="32"/>
      <c r="R1819" s="30"/>
      <c r="S1819" s="30"/>
      <c r="T1819" s="29"/>
      <c r="U1819" s="30"/>
      <c r="V1819" s="30"/>
      <c r="W1819" s="30" t="s">
        <v>13260</v>
      </c>
      <c r="X1819" s="30"/>
      <c r="Y1819" s="36"/>
      <c r="Z1819" s="30" t="s">
        <v>4721</v>
      </c>
      <c r="AA1819" s="30"/>
      <c r="AB1819" s="30"/>
      <c r="AC1819" s="29"/>
      <c r="AD1819" s="31"/>
      <c r="AE1819" s="30"/>
      <c r="AF1819" s="30"/>
      <c r="AG1819" s="30" t="s">
        <v>13301</v>
      </c>
      <c r="AH1819" s="29" t="s">
        <v>13262</v>
      </c>
      <c r="AI1819" s="30" t="s">
        <v>1495</v>
      </c>
      <c r="AJ1819" s="30" t="s">
        <v>5059</v>
      </c>
      <c r="AK1819" s="30"/>
      <c r="AL1819" s="29"/>
      <c r="AM1819" s="30" t="s">
        <v>13263</v>
      </c>
      <c r="AN1819" s="31">
        <v>43329</v>
      </c>
      <c r="AO1819" s="37">
        <v>2</v>
      </c>
      <c r="AP1819" s="29" t="s">
        <v>13264</v>
      </c>
      <c r="AQ1819" s="30" t="s">
        <v>13325</v>
      </c>
      <c r="AR1819" s="31">
        <v>43390</v>
      </c>
      <c r="AS1819" s="31">
        <v>43368</v>
      </c>
      <c r="AT1819" s="30" t="s">
        <v>13287</v>
      </c>
      <c r="AU1819" s="30" t="s">
        <v>14230</v>
      </c>
      <c r="AV1819" s="38">
        <v>0</v>
      </c>
      <c r="AW1819" s="30" t="s">
        <v>27194</v>
      </c>
      <c r="AX1819" s="30"/>
      <c r="AY1819" s="39"/>
      <c r="AZ1819" s="40">
        <v>165</v>
      </c>
      <c r="BA1819" s="30"/>
      <c r="BB1819" s="40"/>
      <c r="BC1819" s="30"/>
      <c r="BD1819" s="30"/>
      <c r="BE1819" s="29" t="s">
        <v>13306</v>
      </c>
      <c r="BF1819" s="30"/>
      <c r="BG1819" s="30"/>
      <c r="BH1819" s="41">
        <v>6</v>
      </c>
      <c r="BI1819" s="29" t="s">
        <v>13264</v>
      </c>
      <c r="BJ1819" s="31">
        <v>43390</v>
      </c>
      <c r="BK1819" s="31">
        <v>43571</v>
      </c>
      <c r="BL1819" s="30"/>
      <c r="BM1819" s="30"/>
      <c r="BN1819" s="29" t="s">
        <v>13270</v>
      </c>
      <c r="BO1819" s="30" t="s">
        <v>27195</v>
      </c>
      <c r="BP1819" s="29">
        <v>26</v>
      </c>
      <c r="BQ1819" s="30"/>
      <c r="BR1819" s="29"/>
      <c r="BS1819" s="30"/>
      <c r="BT1819" s="30" t="s">
        <v>13421</v>
      </c>
      <c r="BU1819" s="30"/>
      <c r="BV1819" s="43">
        <v>0</v>
      </c>
      <c r="BW1819" s="30"/>
      <c r="BX1819" s="30" t="s">
        <v>15153</v>
      </c>
      <c r="BY1819" s="30"/>
      <c r="BZ1819" s="30" t="s">
        <v>13277</v>
      </c>
      <c r="CA1819" s="30" t="s">
        <v>13277</v>
      </c>
      <c r="CB1819" s="30"/>
      <c r="CC1819" s="30" t="s">
        <v>13277</v>
      </c>
      <c r="CD1819" s="30" t="s">
        <v>13277</v>
      </c>
      <c r="CE1819" s="30"/>
      <c r="CF1819" s="30"/>
      <c r="CG1819" s="30"/>
      <c r="CH1819" s="30"/>
    </row>
    <row r="1820" spans="1:86">
      <c r="A1820" s="27">
        <v>1819</v>
      </c>
      <c r="B1820" s="30" t="s">
        <v>27196</v>
      </c>
      <c r="C1820" s="30"/>
      <c r="D1820" s="33">
        <v>18</v>
      </c>
      <c r="E1820" s="30" t="s">
        <v>5156</v>
      </c>
      <c r="F1820" s="30" t="s">
        <v>27197</v>
      </c>
      <c r="G1820" s="30" t="s">
        <v>27198</v>
      </c>
      <c r="H1820" s="30" t="s">
        <v>27199</v>
      </c>
      <c r="I1820" s="31"/>
      <c r="J1820" s="30" t="s">
        <v>13282</v>
      </c>
      <c r="K1820" s="30" t="s">
        <v>13259</v>
      </c>
      <c r="L1820" s="31">
        <v>27839</v>
      </c>
      <c r="M1820" s="35">
        <v>44</v>
      </c>
      <c r="N1820" s="29"/>
      <c r="O1820" s="29" t="s">
        <v>13298</v>
      </c>
      <c r="P1820" s="30"/>
      <c r="Q1820" s="32"/>
      <c r="R1820" s="30"/>
      <c r="S1820" s="30"/>
      <c r="T1820" s="29"/>
      <c r="U1820" s="30"/>
      <c r="V1820" s="30"/>
      <c r="W1820" s="30" t="s">
        <v>13260</v>
      </c>
      <c r="X1820" s="30"/>
      <c r="Y1820" s="36">
        <v>4367777</v>
      </c>
      <c r="Z1820" s="30" t="s">
        <v>4056</v>
      </c>
      <c r="AA1820" s="30"/>
      <c r="AB1820" s="30"/>
      <c r="AC1820" s="29"/>
      <c r="AD1820" s="31"/>
      <c r="AE1820" s="30" t="s">
        <v>27200</v>
      </c>
      <c r="AF1820" s="30"/>
      <c r="AG1820" s="30" t="s">
        <v>13301</v>
      </c>
      <c r="AH1820" s="29" t="s">
        <v>13262</v>
      </c>
      <c r="AI1820" s="30" t="s">
        <v>1487</v>
      </c>
      <c r="AJ1820" s="30" t="s">
        <v>5059</v>
      </c>
      <c r="AK1820" s="30"/>
      <c r="AL1820" s="29"/>
      <c r="AM1820" s="30" t="s">
        <v>13263</v>
      </c>
      <c r="AN1820" s="31">
        <v>42919</v>
      </c>
      <c r="AO1820" s="37">
        <v>2</v>
      </c>
      <c r="AP1820" s="29" t="s">
        <v>13264</v>
      </c>
      <c r="AQ1820" s="30" t="s">
        <v>13754</v>
      </c>
      <c r="AR1820" s="31">
        <v>42981</v>
      </c>
      <c r="AS1820" s="31">
        <v>43612</v>
      </c>
      <c r="AT1820" s="30" t="s">
        <v>13287</v>
      </c>
      <c r="AU1820" s="30" t="s">
        <v>16834</v>
      </c>
      <c r="AV1820" s="38">
        <v>0</v>
      </c>
      <c r="AW1820" s="30" t="s">
        <v>27201</v>
      </c>
      <c r="AX1820" s="30"/>
      <c r="AY1820" s="39"/>
      <c r="AZ1820" s="40">
        <v>182</v>
      </c>
      <c r="BA1820" s="30"/>
      <c r="BB1820" s="40"/>
      <c r="BC1820" s="30" t="s">
        <v>27202</v>
      </c>
      <c r="BD1820" s="30"/>
      <c r="BE1820" s="29" t="s">
        <v>13269</v>
      </c>
      <c r="BF1820" s="30"/>
      <c r="BG1820" s="30"/>
      <c r="BH1820" s="41">
        <v>6</v>
      </c>
      <c r="BI1820" s="29" t="s">
        <v>13264</v>
      </c>
      <c r="BJ1820" s="31">
        <v>43527</v>
      </c>
      <c r="BK1820" s="31">
        <v>43710</v>
      </c>
      <c r="BL1820" s="30"/>
      <c r="BM1820" s="30"/>
      <c r="BN1820" s="29" t="s">
        <v>13270</v>
      </c>
      <c r="BO1820" s="30" t="s">
        <v>27203</v>
      </c>
      <c r="BP1820" s="29" t="s">
        <v>13308</v>
      </c>
      <c r="BQ1820" s="30"/>
      <c r="BR1820" s="29"/>
      <c r="BS1820" s="30"/>
      <c r="BT1820" s="30" t="s">
        <v>13439</v>
      </c>
      <c r="BU1820" s="30" t="s">
        <v>19772</v>
      </c>
      <c r="BV1820" s="43">
        <v>0</v>
      </c>
      <c r="BW1820" s="30" t="s">
        <v>5156</v>
      </c>
      <c r="BX1820" s="30" t="s">
        <v>15153</v>
      </c>
      <c r="BY1820" s="30" t="s">
        <v>13276</v>
      </c>
      <c r="BZ1820" s="30" t="s">
        <v>13277</v>
      </c>
      <c r="CA1820" s="30" t="s">
        <v>13277</v>
      </c>
      <c r="CB1820" s="30"/>
      <c r="CC1820" s="30" t="s">
        <v>13277</v>
      </c>
      <c r="CD1820" s="30" t="s">
        <v>13277</v>
      </c>
      <c r="CE1820" s="30"/>
      <c r="CF1820" s="30"/>
      <c r="CG1820" s="30"/>
      <c r="CH1820" s="30"/>
    </row>
    <row r="1821" spans="1:86">
      <c r="A1821" s="27">
        <v>1820</v>
      </c>
      <c r="B1821" s="30" t="s">
        <v>27204</v>
      </c>
      <c r="C1821" s="30"/>
      <c r="D1821" s="33">
        <v>18</v>
      </c>
      <c r="E1821" s="30" t="s">
        <v>5156</v>
      </c>
      <c r="F1821" s="30" t="s">
        <v>27205</v>
      </c>
      <c r="G1821" s="30" t="s">
        <v>27206</v>
      </c>
      <c r="H1821" s="30" t="s">
        <v>27207</v>
      </c>
      <c r="I1821" s="31"/>
      <c r="J1821" s="30" t="s">
        <v>13282</v>
      </c>
      <c r="K1821" s="30" t="s">
        <v>13259</v>
      </c>
      <c r="L1821" s="31">
        <v>32024</v>
      </c>
      <c r="M1821" s="35">
        <v>32</v>
      </c>
      <c r="N1821" s="29"/>
      <c r="O1821" s="29">
        <v>10</v>
      </c>
      <c r="P1821" s="30"/>
      <c r="Q1821" s="32"/>
      <c r="R1821" s="30"/>
      <c r="S1821" s="30"/>
      <c r="T1821" s="29"/>
      <c r="U1821" s="30"/>
      <c r="V1821" s="30"/>
      <c r="W1821" s="30" t="s">
        <v>13260</v>
      </c>
      <c r="X1821" s="30"/>
      <c r="Y1821" s="36">
        <v>30912121</v>
      </c>
      <c r="Z1821" s="30" t="s">
        <v>3249</v>
      </c>
      <c r="AA1821" s="30"/>
      <c r="AB1821" s="30"/>
      <c r="AC1821" s="29"/>
      <c r="AD1821" s="31"/>
      <c r="AE1821" s="30"/>
      <c r="AF1821" s="30"/>
      <c r="AG1821" s="30" t="s">
        <v>13261</v>
      </c>
      <c r="AH1821" s="29" t="s">
        <v>13262</v>
      </c>
      <c r="AI1821" s="30" t="s">
        <v>1489</v>
      </c>
      <c r="AJ1821" s="30" t="s">
        <v>5508</v>
      </c>
      <c r="AK1821" s="30"/>
      <c r="AL1821" s="29"/>
      <c r="AM1821" s="30" t="s">
        <v>13263</v>
      </c>
      <c r="AN1821" s="31">
        <v>43329</v>
      </c>
      <c r="AO1821" s="37">
        <v>2</v>
      </c>
      <c r="AP1821" s="29" t="s">
        <v>13264</v>
      </c>
      <c r="AQ1821" s="30" t="s">
        <v>13559</v>
      </c>
      <c r="AR1821" s="31">
        <v>43390</v>
      </c>
      <c r="AS1821" s="31">
        <v>43467</v>
      </c>
      <c r="AT1821" s="30" t="s">
        <v>13287</v>
      </c>
      <c r="AU1821" s="30" t="s">
        <v>27208</v>
      </c>
      <c r="AV1821" s="38">
        <v>0</v>
      </c>
      <c r="AW1821" s="30" t="s">
        <v>27209</v>
      </c>
      <c r="AX1821" s="30"/>
      <c r="AY1821" s="39"/>
      <c r="AZ1821" s="40"/>
      <c r="BA1821" s="30"/>
      <c r="BB1821" s="40"/>
      <c r="BC1821" s="30"/>
      <c r="BD1821" s="30"/>
      <c r="BE1821" s="29" t="s">
        <v>13306</v>
      </c>
      <c r="BF1821" s="30"/>
      <c r="BG1821" s="30"/>
      <c r="BH1821" s="41">
        <v>6</v>
      </c>
      <c r="BI1821" s="29" t="s">
        <v>13264</v>
      </c>
      <c r="BJ1821" s="31">
        <v>43390</v>
      </c>
      <c r="BK1821" s="31">
        <v>43571</v>
      </c>
      <c r="BL1821" s="30"/>
      <c r="BM1821" s="30"/>
      <c r="BN1821" s="29" t="s">
        <v>13270</v>
      </c>
      <c r="BO1821" s="30" t="s">
        <v>27210</v>
      </c>
      <c r="BP1821" s="29">
        <v>26</v>
      </c>
      <c r="BQ1821" s="30"/>
      <c r="BR1821" s="29"/>
      <c r="BS1821" s="30"/>
      <c r="BT1821" s="30" t="s">
        <v>13439</v>
      </c>
      <c r="BU1821" s="30"/>
      <c r="BV1821" s="43">
        <v>0</v>
      </c>
      <c r="BW1821" s="30"/>
      <c r="BX1821" s="30" t="s">
        <v>13492</v>
      </c>
      <c r="BY1821" s="30" t="s">
        <v>27211</v>
      </c>
      <c r="BZ1821" s="30" t="s">
        <v>13277</v>
      </c>
      <c r="CA1821" s="30" t="s">
        <v>13277</v>
      </c>
      <c r="CB1821" s="30"/>
      <c r="CC1821" s="30" t="s">
        <v>13277</v>
      </c>
      <c r="CD1821" s="30" t="s">
        <v>13277</v>
      </c>
      <c r="CE1821" s="30" t="s">
        <v>15494</v>
      </c>
      <c r="CF1821" s="30"/>
      <c r="CG1821" s="30"/>
      <c r="CH1821" s="30"/>
    </row>
    <row r="1822" spans="1:86">
      <c r="A1822" s="27">
        <v>1821</v>
      </c>
      <c r="B1822" s="30" t="s">
        <v>27212</v>
      </c>
      <c r="C1822" s="30"/>
      <c r="D1822" s="33">
        <v>18</v>
      </c>
      <c r="E1822" s="30" t="s">
        <v>5156</v>
      </c>
      <c r="F1822" s="30" t="s">
        <v>27213</v>
      </c>
      <c r="G1822" s="30" t="s">
        <v>27214</v>
      </c>
      <c r="H1822" s="30" t="s">
        <v>27215</v>
      </c>
      <c r="I1822" s="31"/>
      <c r="J1822" s="30" t="s">
        <v>13282</v>
      </c>
      <c r="K1822" s="30" t="s">
        <v>13259</v>
      </c>
      <c r="L1822" s="31">
        <v>32576</v>
      </c>
      <c r="M1822" s="35">
        <v>31</v>
      </c>
      <c r="N1822" s="29"/>
      <c r="O1822" s="29" t="s">
        <v>13298</v>
      </c>
      <c r="P1822" s="30"/>
      <c r="Q1822" s="32"/>
      <c r="R1822" s="30"/>
      <c r="S1822" s="30"/>
      <c r="T1822" s="29"/>
      <c r="U1822" s="30"/>
      <c r="V1822" s="30"/>
      <c r="W1822" s="30" t="s">
        <v>13260</v>
      </c>
      <c r="X1822" s="30" t="s">
        <v>27216</v>
      </c>
      <c r="Y1822" s="36">
        <v>2235102</v>
      </c>
      <c r="Z1822" s="30" t="s">
        <v>27217</v>
      </c>
      <c r="AA1822" s="30"/>
      <c r="AB1822" s="30"/>
      <c r="AC1822" s="29"/>
      <c r="AD1822" s="31"/>
      <c r="AE1822" s="30"/>
      <c r="AF1822" s="30"/>
      <c r="AG1822" s="30" t="s">
        <v>13301</v>
      </c>
      <c r="AH1822" s="29" t="s">
        <v>13262</v>
      </c>
      <c r="AI1822" s="30" t="s">
        <v>1490</v>
      </c>
      <c r="AJ1822" s="30" t="s">
        <v>5059</v>
      </c>
      <c r="AK1822" s="30"/>
      <c r="AL1822" s="29"/>
      <c r="AM1822" s="30"/>
      <c r="AN1822" s="31">
        <v>43622</v>
      </c>
      <c r="AO1822" s="37">
        <v>2</v>
      </c>
      <c r="AP1822" s="29" t="s">
        <v>13264</v>
      </c>
      <c r="AQ1822" s="30"/>
      <c r="AR1822" s="31">
        <v>43683</v>
      </c>
      <c r="AS1822" s="31">
        <v>43642</v>
      </c>
      <c r="AT1822" s="30" t="s">
        <v>13287</v>
      </c>
      <c r="AU1822" s="30" t="s">
        <v>13362</v>
      </c>
      <c r="AV1822" s="38">
        <v>0</v>
      </c>
      <c r="AW1822" s="30" t="s">
        <v>27218</v>
      </c>
      <c r="AX1822" s="30"/>
      <c r="AY1822" s="39"/>
      <c r="AZ1822" s="40">
        <v>177</v>
      </c>
      <c r="BA1822" s="30"/>
      <c r="BB1822" s="40"/>
      <c r="BC1822" s="30" t="s">
        <v>27219</v>
      </c>
      <c r="BD1822" s="30"/>
      <c r="BE1822" s="29"/>
      <c r="BF1822" s="30"/>
      <c r="BG1822" s="30"/>
      <c r="BH1822" s="41"/>
      <c r="BI1822" s="29" t="s">
        <v>13264</v>
      </c>
      <c r="BJ1822" s="31"/>
      <c r="BK1822" s="31"/>
      <c r="BL1822" s="30"/>
      <c r="BM1822" s="30"/>
      <c r="BN1822" s="29" t="s">
        <v>13270</v>
      </c>
      <c r="BO1822" s="30" t="s">
        <v>27220</v>
      </c>
      <c r="BP1822" s="29" t="s">
        <v>13308</v>
      </c>
      <c r="BQ1822" s="30"/>
      <c r="BR1822" s="29"/>
      <c r="BS1822" s="30"/>
      <c r="BT1822" s="30" t="s">
        <v>13336</v>
      </c>
      <c r="BU1822" s="30"/>
      <c r="BV1822" s="43">
        <v>0</v>
      </c>
      <c r="BW1822" s="30"/>
      <c r="BX1822" s="30" t="s">
        <v>15153</v>
      </c>
      <c r="BY1822" s="30"/>
      <c r="BZ1822" s="30" t="s">
        <v>13277</v>
      </c>
      <c r="CA1822" s="30" t="s">
        <v>13277</v>
      </c>
      <c r="CB1822" s="30"/>
      <c r="CC1822" s="30" t="s">
        <v>13277</v>
      </c>
      <c r="CD1822" s="30" t="s">
        <v>13277</v>
      </c>
      <c r="CE1822" s="30"/>
      <c r="CF1822" s="30"/>
      <c r="CG1822" s="30"/>
      <c r="CH1822" s="30"/>
    </row>
    <row r="1823" spans="1:86">
      <c r="A1823" s="27">
        <v>1822</v>
      </c>
      <c r="B1823" s="30" t="s">
        <v>27221</v>
      </c>
      <c r="C1823" s="30"/>
      <c r="D1823" s="33">
        <v>18</v>
      </c>
      <c r="E1823" s="30" t="s">
        <v>5156</v>
      </c>
      <c r="F1823" s="30" t="s">
        <v>27222</v>
      </c>
      <c r="G1823" s="30" t="s">
        <v>27223</v>
      </c>
      <c r="H1823" s="30" t="s">
        <v>27224</v>
      </c>
      <c r="I1823" s="31"/>
      <c r="J1823" s="30" t="s">
        <v>13282</v>
      </c>
      <c r="K1823" s="30" t="s">
        <v>13259</v>
      </c>
      <c r="L1823" s="31">
        <v>31107</v>
      </c>
      <c r="M1823" s="35">
        <v>35</v>
      </c>
      <c r="N1823" s="29"/>
      <c r="O1823" s="29" t="s">
        <v>13298</v>
      </c>
      <c r="P1823" s="30"/>
      <c r="Q1823" s="32"/>
      <c r="R1823" s="30"/>
      <c r="S1823" s="30"/>
      <c r="T1823" s="29"/>
      <c r="U1823" s="30"/>
      <c r="V1823" s="30"/>
      <c r="W1823" s="30" t="s">
        <v>13260</v>
      </c>
      <c r="X1823" s="30" t="s">
        <v>27225</v>
      </c>
      <c r="Y1823" s="36"/>
      <c r="Z1823" s="30" t="s">
        <v>27226</v>
      </c>
      <c r="AA1823" s="30"/>
      <c r="AB1823" s="30"/>
      <c r="AC1823" s="29"/>
      <c r="AD1823" s="31"/>
      <c r="AE1823" s="30"/>
      <c r="AF1823" s="30"/>
      <c r="AG1823" s="30" t="s">
        <v>13301</v>
      </c>
      <c r="AH1823" s="29" t="s">
        <v>13262</v>
      </c>
      <c r="AI1823" s="30" t="s">
        <v>7539</v>
      </c>
      <c r="AJ1823" s="30" t="s">
        <v>5059</v>
      </c>
      <c r="AK1823" s="30"/>
      <c r="AL1823" s="29"/>
      <c r="AM1823" s="30" t="s">
        <v>13263</v>
      </c>
      <c r="AN1823" s="31">
        <v>43395</v>
      </c>
      <c r="AO1823" s="37">
        <v>2</v>
      </c>
      <c r="AP1823" s="29" t="s">
        <v>13264</v>
      </c>
      <c r="AQ1823" s="30" t="s">
        <v>13302</v>
      </c>
      <c r="AR1823" s="31">
        <v>43456</v>
      </c>
      <c r="AS1823" s="31">
        <v>43467</v>
      </c>
      <c r="AT1823" s="30" t="s">
        <v>13287</v>
      </c>
      <c r="AU1823" s="30" t="s">
        <v>14676</v>
      </c>
      <c r="AV1823" s="38">
        <v>0</v>
      </c>
      <c r="AW1823" s="30" t="s">
        <v>27227</v>
      </c>
      <c r="AX1823" s="30"/>
      <c r="AY1823" s="39"/>
      <c r="AZ1823" s="40">
        <v>170</v>
      </c>
      <c r="BA1823" s="30"/>
      <c r="BB1823" s="40"/>
      <c r="BC1823" s="30"/>
      <c r="BD1823" s="30"/>
      <c r="BE1823" s="29" t="s">
        <v>13306</v>
      </c>
      <c r="BF1823" s="30"/>
      <c r="BG1823" s="30"/>
      <c r="BH1823" s="41">
        <v>6</v>
      </c>
      <c r="BI1823" s="29" t="s">
        <v>13264</v>
      </c>
      <c r="BJ1823" s="31">
        <v>43456</v>
      </c>
      <c r="BK1823" s="31">
        <v>43637</v>
      </c>
      <c r="BL1823" s="30"/>
      <c r="BM1823" s="30"/>
      <c r="BN1823" s="29" t="s">
        <v>13270</v>
      </c>
      <c r="BO1823" s="30" t="s">
        <v>27228</v>
      </c>
      <c r="BP1823" s="29">
        <v>26</v>
      </c>
      <c r="BQ1823" s="30"/>
      <c r="BR1823" s="29"/>
      <c r="BS1823" s="30"/>
      <c r="BT1823" s="30" t="s">
        <v>13421</v>
      </c>
      <c r="BU1823" s="30"/>
      <c r="BV1823" s="43">
        <v>0</v>
      </c>
      <c r="BW1823" s="30"/>
      <c r="BX1823" s="30" t="s">
        <v>15153</v>
      </c>
      <c r="BY1823" s="30"/>
      <c r="BZ1823" s="30" t="s">
        <v>13277</v>
      </c>
      <c r="CA1823" s="30" t="s">
        <v>13277</v>
      </c>
      <c r="CB1823" s="30"/>
      <c r="CC1823" s="30" t="s">
        <v>13277</v>
      </c>
      <c r="CD1823" s="30" t="s">
        <v>13277</v>
      </c>
      <c r="CE1823" s="30"/>
      <c r="CF1823" s="30"/>
      <c r="CG1823" s="30"/>
      <c r="CH1823" s="30"/>
    </row>
    <row r="1824" spans="1:86">
      <c r="A1824" s="27">
        <v>1823</v>
      </c>
      <c r="B1824" s="30" t="s">
        <v>27229</v>
      </c>
      <c r="C1824" s="30"/>
      <c r="D1824" s="33">
        <v>18</v>
      </c>
      <c r="E1824" s="30" t="s">
        <v>5156</v>
      </c>
      <c r="F1824" s="30" t="s">
        <v>27230</v>
      </c>
      <c r="G1824" s="30" t="s">
        <v>27231</v>
      </c>
      <c r="H1824" s="30" t="s">
        <v>27232</v>
      </c>
      <c r="I1824" s="31"/>
      <c r="J1824" s="30" t="s">
        <v>13282</v>
      </c>
      <c r="K1824" s="30" t="s">
        <v>13259</v>
      </c>
      <c r="L1824" s="31">
        <v>30382</v>
      </c>
      <c r="M1824" s="35">
        <v>37</v>
      </c>
      <c r="N1824" s="29"/>
      <c r="O1824" s="29">
        <v>10</v>
      </c>
      <c r="P1824" s="30"/>
      <c r="Q1824" s="32"/>
      <c r="R1824" s="30"/>
      <c r="S1824" s="30"/>
      <c r="T1824" s="29"/>
      <c r="U1824" s="30"/>
      <c r="V1824" s="30"/>
      <c r="W1824" s="30" t="s">
        <v>13260</v>
      </c>
      <c r="X1824" s="30"/>
      <c r="Y1824" s="36"/>
      <c r="Z1824" s="30" t="s">
        <v>27233</v>
      </c>
      <c r="AA1824" s="30"/>
      <c r="AB1824" s="30"/>
      <c r="AC1824" s="29"/>
      <c r="AD1824" s="31"/>
      <c r="AE1824" s="30"/>
      <c r="AF1824" s="30"/>
      <c r="AG1824" s="30" t="s">
        <v>13301</v>
      </c>
      <c r="AH1824" s="29" t="s">
        <v>13262</v>
      </c>
      <c r="AI1824" s="30" t="s">
        <v>6320</v>
      </c>
      <c r="AJ1824" s="30" t="s">
        <v>5059</v>
      </c>
      <c r="AK1824" s="30"/>
      <c r="AL1824" s="29"/>
      <c r="AM1824" s="30" t="s">
        <v>13263</v>
      </c>
      <c r="AN1824" s="31">
        <v>43332</v>
      </c>
      <c r="AO1824" s="37">
        <v>2</v>
      </c>
      <c r="AP1824" s="29" t="s">
        <v>13264</v>
      </c>
      <c r="AQ1824" s="30" t="s">
        <v>13302</v>
      </c>
      <c r="AR1824" s="31">
        <v>43393</v>
      </c>
      <c r="AS1824" s="31">
        <v>43406</v>
      </c>
      <c r="AT1824" s="30" t="s">
        <v>13287</v>
      </c>
      <c r="AU1824" s="30" t="s">
        <v>13570</v>
      </c>
      <c r="AV1824" s="38">
        <v>0</v>
      </c>
      <c r="AW1824" s="30" t="s">
        <v>27234</v>
      </c>
      <c r="AX1824" s="30"/>
      <c r="AY1824" s="39"/>
      <c r="AZ1824" s="40">
        <v>165</v>
      </c>
      <c r="BA1824" s="30"/>
      <c r="BB1824" s="40"/>
      <c r="BC1824" s="30"/>
      <c r="BD1824" s="30"/>
      <c r="BE1824" s="29" t="s">
        <v>13306</v>
      </c>
      <c r="BF1824" s="30"/>
      <c r="BG1824" s="30"/>
      <c r="BH1824" s="41">
        <v>6</v>
      </c>
      <c r="BI1824" s="29" t="s">
        <v>13264</v>
      </c>
      <c r="BJ1824" s="31">
        <v>43393</v>
      </c>
      <c r="BK1824" s="31">
        <v>43574</v>
      </c>
      <c r="BL1824" s="30"/>
      <c r="BM1824" s="30"/>
      <c r="BN1824" s="29" t="s">
        <v>13270</v>
      </c>
      <c r="BO1824" s="30" t="s">
        <v>27235</v>
      </c>
      <c r="BP1824" s="29">
        <v>26</v>
      </c>
      <c r="BQ1824" s="30"/>
      <c r="BR1824" s="29"/>
      <c r="BS1824" s="30"/>
      <c r="BT1824" s="30" t="s">
        <v>13421</v>
      </c>
      <c r="BU1824" s="30"/>
      <c r="BV1824" s="43">
        <v>0</v>
      </c>
      <c r="BW1824" s="30"/>
      <c r="BX1824" s="30" t="s">
        <v>15153</v>
      </c>
      <c r="BY1824" s="30"/>
      <c r="BZ1824" s="30" t="s">
        <v>13277</v>
      </c>
      <c r="CA1824" s="30" t="s">
        <v>13277</v>
      </c>
      <c r="CB1824" s="30"/>
      <c r="CC1824" s="30" t="s">
        <v>13277</v>
      </c>
      <c r="CD1824" s="30" t="s">
        <v>13277</v>
      </c>
      <c r="CE1824" s="30"/>
      <c r="CF1824" s="30"/>
      <c r="CG1824" s="30"/>
      <c r="CH1824" s="30"/>
    </row>
    <row r="1825" spans="1:86">
      <c r="A1825" s="27">
        <v>1824</v>
      </c>
      <c r="B1825" s="30" t="s">
        <v>27236</v>
      </c>
      <c r="C1825" s="30"/>
      <c r="D1825" s="33">
        <v>18</v>
      </c>
      <c r="E1825" s="30" t="s">
        <v>5156</v>
      </c>
      <c r="F1825" s="30" t="s">
        <v>27237</v>
      </c>
      <c r="G1825" s="30" t="s">
        <v>27238</v>
      </c>
      <c r="H1825" s="30" t="s">
        <v>27239</v>
      </c>
      <c r="I1825" s="31"/>
      <c r="J1825" s="30" t="s">
        <v>13282</v>
      </c>
      <c r="K1825" s="30" t="s">
        <v>13259</v>
      </c>
      <c r="L1825" s="31">
        <v>29316</v>
      </c>
      <c r="M1825" s="35">
        <v>40</v>
      </c>
      <c r="N1825" s="29"/>
      <c r="O1825" s="29" t="s">
        <v>13298</v>
      </c>
      <c r="P1825" s="30"/>
      <c r="Q1825" s="32"/>
      <c r="R1825" s="30"/>
      <c r="S1825" s="30"/>
      <c r="T1825" s="29"/>
      <c r="U1825" s="30"/>
      <c r="V1825" s="30"/>
      <c r="W1825" s="30" t="s">
        <v>13260</v>
      </c>
      <c r="X1825" s="30" t="s">
        <v>27240</v>
      </c>
      <c r="Y1825" s="36"/>
      <c r="Z1825" s="30" t="s">
        <v>10345</v>
      </c>
      <c r="AA1825" s="30"/>
      <c r="AB1825" s="30"/>
      <c r="AC1825" s="29"/>
      <c r="AD1825" s="31"/>
      <c r="AE1825" s="30"/>
      <c r="AF1825" s="30"/>
      <c r="AG1825" s="30" t="s">
        <v>13301</v>
      </c>
      <c r="AH1825" s="29" t="s">
        <v>13262</v>
      </c>
      <c r="AI1825" s="30" t="s">
        <v>5347</v>
      </c>
      <c r="AJ1825" s="30" t="s">
        <v>5059</v>
      </c>
      <c r="AK1825" s="30"/>
      <c r="AL1825" s="29"/>
      <c r="AM1825" s="30" t="s">
        <v>13263</v>
      </c>
      <c r="AN1825" s="31">
        <v>43514</v>
      </c>
      <c r="AO1825" s="37">
        <v>2</v>
      </c>
      <c r="AP1825" s="29" t="s">
        <v>13264</v>
      </c>
      <c r="AQ1825" s="30"/>
      <c r="AR1825" s="31">
        <v>43573</v>
      </c>
      <c r="AS1825" s="31">
        <v>43531</v>
      </c>
      <c r="AT1825" s="30" t="s">
        <v>13287</v>
      </c>
      <c r="AU1825" s="30" t="s">
        <v>27241</v>
      </c>
      <c r="AV1825" s="38">
        <v>0</v>
      </c>
      <c r="AW1825" s="30" t="s">
        <v>27242</v>
      </c>
      <c r="AX1825" s="30"/>
      <c r="AY1825" s="39"/>
      <c r="AZ1825" s="40">
        <v>177</v>
      </c>
      <c r="BA1825" s="30"/>
      <c r="BB1825" s="40"/>
      <c r="BC1825" s="30"/>
      <c r="BD1825" s="30"/>
      <c r="BE1825" s="29"/>
      <c r="BF1825" s="30"/>
      <c r="BG1825" s="30"/>
      <c r="BH1825" s="41"/>
      <c r="BI1825" s="29" t="s">
        <v>13464</v>
      </c>
      <c r="BJ1825" s="31"/>
      <c r="BK1825" s="31"/>
      <c r="BL1825" s="30"/>
      <c r="BM1825" s="30"/>
      <c r="BN1825" s="29" t="s">
        <v>13270</v>
      </c>
      <c r="BO1825" s="30" t="s">
        <v>27243</v>
      </c>
      <c r="BP1825" s="29" t="s">
        <v>13308</v>
      </c>
      <c r="BQ1825" s="30"/>
      <c r="BR1825" s="29"/>
      <c r="BS1825" s="30"/>
      <c r="BT1825" s="30" t="s">
        <v>13336</v>
      </c>
      <c r="BU1825" s="30"/>
      <c r="BV1825" s="43">
        <v>0</v>
      </c>
      <c r="BW1825" s="30"/>
      <c r="BX1825" s="30" t="s">
        <v>15153</v>
      </c>
      <c r="BY1825" s="30"/>
      <c r="BZ1825" s="30" t="s">
        <v>13277</v>
      </c>
      <c r="CA1825" s="30" t="s">
        <v>13277</v>
      </c>
      <c r="CB1825" s="30"/>
      <c r="CC1825" s="30" t="s">
        <v>13277</v>
      </c>
      <c r="CD1825" s="30" t="s">
        <v>13277</v>
      </c>
      <c r="CE1825" s="30"/>
      <c r="CF1825" s="30"/>
      <c r="CG1825" s="30"/>
      <c r="CH1825" s="30"/>
    </row>
    <row r="1826" spans="1:86">
      <c r="A1826" s="27">
        <v>1825</v>
      </c>
      <c r="B1826" s="30" t="s">
        <v>27244</v>
      </c>
      <c r="C1826" s="30"/>
      <c r="D1826" s="33">
        <v>18</v>
      </c>
      <c r="E1826" s="30" t="s">
        <v>5156</v>
      </c>
      <c r="F1826" s="30" t="s">
        <v>27245</v>
      </c>
      <c r="G1826" s="30" t="s">
        <v>27246</v>
      </c>
      <c r="H1826" s="30" t="s">
        <v>27247</v>
      </c>
      <c r="I1826" s="31"/>
      <c r="J1826" s="30" t="s">
        <v>13282</v>
      </c>
      <c r="K1826" s="30" t="s">
        <v>13259</v>
      </c>
      <c r="L1826" s="31">
        <v>35618</v>
      </c>
      <c r="M1826" s="35">
        <v>22</v>
      </c>
      <c r="N1826" s="29"/>
      <c r="O1826" s="29" t="s">
        <v>13298</v>
      </c>
      <c r="P1826" s="30"/>
      <c r="Q1826" s="32"/>
      <c r="R1826" s="30"/>
      <c r="S1826" s="30"/>
      <c r="T1826" s="29"/>
      <c r="U1826" s="30"/>
      <c r="V1826" s="30"/>
      <c r="W1826" s="30" t="s">
        <v>13260</v>
      </c>
      <c r="X1826" s="30" t="s">
        <v>27248</v>
      </c>
      <c r="Y1826" s="36"/>
      <c r="Z1826" s="30" t="s">
        <v>2450</v>
      </c>
      <c r="AA1826" s="30"/>
      <c r="AB1826" s="30"/>
      <c r="AC1826" s="29"/>
      <c r="AD1826" s="31"/>
      <c r="AE1826" s="30"/>
      <c r="AF1826" s="30"/>
      <c r="AG1826" s="30" t="s">
        <v>13301</v>
      </c>
      <c r="AH1826" s="29" t="s">
        <v>13262</v>
      </c>
      <c r="AI1826" s="30" t="s">
        <v>1498</v>
      </c>
      <c r="AJ1826" s="30" t="s">
        <v>5059</v>
      </c>
      <c r="AK1826" s="30"/>
      <c r="AL1826" s="29"/>
      <c r="AM1826" s="30"/>
      <c r="AN1826" s="31">
        <v>43742</v>
      </c>
      <c r="AO1826" s="37">
        <v>2</v>
      </c>
      <c r="AP1826" s="29" t="s">
        <v>13264</v>
      </c>
      <c r="AQ1826" s="30" t="s">
        <v>13302</v>
      </c>
      <c r="AR1826" s="31">
        <v>43803</v>
      </c>
      <c r="AS1826" s="31">
        <v>43823</v>
      </c>
      <c r="AT1826" s="30" t="s">
        <v>13287</v>
      </c>
      <c r="AU1826" s="30" t="s">
        <v>16018</v>
      </c>
      <c r="AV1826" s="38">
        <v>0</v>
      </c>
      <c r="AW1826" s="30" t="s">
        <v>27249</v>
      </c>
      <c r="AX1826" s="30"/>
      <c r="AY1826" s="39"/>
      <c r="AZ1826" s="40">
        <v>177</v>
      </c>
      <c r="BA1826" s="30"/>
      <c r="BB1826" s="40"/>
      <c r="BC1826" s="30" t="s">
        <v>27250</v>
      </c>
      <c r="BD1826" s="30"/>
      <c r="BE1826" s="29" t="s">
        <v>13306</v>
      </c>
      <c r="BF1826" s="30"/>
      <c r="BG1826" s="30"/>
      <c r="BH1826" s="41">
        <v>6</v>
      </c>
      <c r="BI1826" s="29" t="s">
        <v>13264</v>
      </c>
      <c r="BJ1826" s="31">
        <v>43803</v>
      </c>
      <c r="BK1826" s="31">
        <v>43985</v>
      </c>
      <c r="BL1826" s="30"/>
      <c r="BM1826" s="30"/>
      <c r="BN1826" s="29" t="s">
        <v>13270</v>
      </c>
      <c r="BO1826" s="30" t="s">
        <v>27251</v>
      </c>
      <c r="BP1826" s="29" t="s">
        <v>13308</v>
      </c>
      <c r="BQ1826" s="30"/>
      <c r="BR1826" s="29"/>
      <c r="BS1826" s="30"/>
      <c r="BT1826" s="30" t="s">
        <v>13336</v>
      </c>
      <c r="BU1826" s="30"/>
      <c r="BV1826" s="43">
        <v>0</v>
      </c>
      <c r="BW1826" s="30"/>
      <c r="BX1826" s="30" t="s">
        <v>15153</v>
      </c>
      <c r="BY1826" s="30"/>
      <c r="BZ1826" s="30" t="s">
        <v>13277</v>
      </c>
      <c r="CA1826" s="30" t="s">
        <v>13277</v>
      </c>
      <c r="CB1826" s="30"/>
      <c r="CC1826" s="30" t="s">
        <v>13277</v>
      </c>
      <c r="CD1826" s="30" t="s">
        <v>13277</v>
      </c>
      <c r="CE1826" s="30"/>
      <c r="CF1826" s="30"/>
      <c r="CG1826" s="30"/>
      <c r="CH1826" s="30"/>
    </row>
    <row r="1827" spans="1:86">
      <c r="A1827" s="27">
        <v>1826</v>
      </c>
      <c r="B1827" s="30" t="s">
        <v>27252</v>
      </c>
      <c r="C1827" s="30"/>
      <c r="D1827" s="33">
        <v>18</v>
      </c>
      <c r="E1827" s="30" t="s">
        <v>5156</v>
      </c>
      <c r="F1827" s="30" t="s">
        <v>27253</v>
      </c>
      <c r="G1827" s="30" t="s">
        <v>27254</v>
      </c>
      <c r="H1827" s="30" t="s">
        <v>27255</v>
      </c>
      <c r="I1827" s="31"/>
      <c r="J1827" s="30" t="s">
        <v>13282</v>
      </c>
      <c r="K1827" s="30" t="s">
        <v>13259</v>
      </c>
      <c r="L1827" s="31">
        <v>34250</v>
      </c>
      <c r="M1827" s="35">
        <v>26</v>
      </c>
      <c r="N1827" s="29"/>
      <c r="O1827" s="29" t="s">
        <v>13298</v>
      </c>
      <c r="P1827" s="30"/>
      <c r="Q1827" s="32"/>
      <c r="R1827" s="30"/>
      <c r="S1827" s="30"/>
      <c r="T1827" s="29"/>
      <c r="U1827" s="30"/>
      <c r="V1827" s="30"/>
      <c r="W1827" s="30" t="s">
        <v>13260</v>
      </c>
      <c r="X1827" s="30" t="s">
        <v>27256</v>
      </c>
      <c r="Y1827" s="36">
        <v>3228766</v>
      </c>
      <c r="Z1827" s="30" t="s">
        <v>1790</v>
      </c>
      <c r="AA1827" s="30"/>
      <c r="AB1827" s="30"/>
      <c r="AC1827" s="29"/>
      <c r="AD1827" s="31"/>
      <c r="AE1827" s="30"/>
      <c r="AF1827" s="30"/>
      <c r="AG1827" s="30" t="s">
        <v>13301</v>
      </c>
      <c r="AH1827" s="29" t="s">
        <v>13262</v>
      </c>
      <c r="AI1827" s="30" t="s">
        <v>1487</v>
      </c>
      <c r="AJ1827" s="30" t="s">
        <v>5059</v>
      </c>
      <c r="AK1827" s="30"/>
      <c r="AL1827" s="29"/>
      <c r="AM1827" s="30"/>
      <c r="AN1827" s="31">
        <v>43871</v>
      </c>
      <c r="AO1827" s="37">
        <v>2</v>
      </c>
      <c r="AP1827" s="29" t="s">
        <v>13264</v>
      </c>
      <c r="AQ1827" s="30"/>
      <c r="AR1827" s="31">
        <v>43931</v>
      </c>
      <c r="AS1827" s="31">
        <v>43883</v>
      </c>
      <c r="AT1827" s="30" t="s">
        <v>13303</v>
      </c>
      <c r="AU1827" s="30" t="s">
        <v>13326</v>
      </c>
      <c r="AV1827" s="38">
        <v>0</v>
      </c>
      <c r="AW1827" s="30" t="s">
        <v>27257</v>
      </c>
      <c r="AX1827" s="30"/>
      <c r="AY1827" s="39"/>
      <c r="AZ1827" s="40">
        <v>185</v>
      </c>
      <c r="BA1827" s="30"/>
      <c r="BB1827" s="40"/>
      <c r="BC1827" s="30" t="s">
        <v>27258</v>
      </c>
      <c r="BD1827" s="30"/>
      <c r="BE1827" s="29"/>
      <c r="BF1827" s="30"/>
      <c r="BG1827" s="30"/>
      <c r="BH1827" s="41"/>
      <c r="BI1827" s="29" t="s">
        <v>13264</v>
      </c>
      <c r="BJ1827" s="31"/>
      <c r="BK1827" s="31"/>
      <c r="BL1827" s="30"/>
      <c r="BM1827" s="30"/>
      <c r="BN1827" s="29" t="s">
        <v>13270</v>
      </c>
      <c r="BO1827" s="30" t="s">
        <v>27259</v>
      </c>
      <c r="BP1827" s="29" t="s">
        <v>13308</v>
      </c>
      <c r="BQ1827" s="30"/>
      <c r="BR1827" s="29"/>
      <c r="BS1827" s="30"/>
      <c r="BT1827" s="30" t="s">
        <v>13439</v>
      </c>
      <c r="BU1827" s="30"/>
      <c r="BV1827" s="43">
        <v>0</v>
      </c>
      <c r="BW1827" s="30"/>
      <c r="BX1827" s="30" t="s">
        <v>15153</v>
      </c>
      <c r="BY1827" s="30"/>
      <c r="BZ1827" s="30" t="s">
        <v>13277</v>
      </c>
      <c r="CA1827" s="30" t="s">
        <v>13277</v>
      </c>
      <c r="CB1827" s="30"/>
      <c r="CC1827" s="30" t="s">
        <v>13277</v>
      </c>
      <c r="CD1827" s="30" t="s">
        <v>13277</v>
      </c>
      <c r="CE1827" s="30"/>
      <c r="CF1827" s="30"/>
      <c r="CG1827" s="30"/>
      <c r="CH1827" s="30"/>
    </row>
    <row r="1828" spans="1:86">
      <c r="A1828" s="27">
        <v>1827</v>
      </c>
      <c r="B1828" s="30" t="s">
        <v>27260</v>
      </c>
      <c r="C1828" s="30"/>
      <c r="D1828" s="33">
        <v>18</v>
      </c>
      <c r="E1828" s="30" t="s">
        <v>5156</v>
      </c>
      <c r="F1828" s="30" t="s">
        <v>27261</v>
      </c>
      <c r="G1828" s="30" t="s">
        <v>197</v>
      </c>
      <c r="H1828" s="30" t="s">
        <v>27262</v>
      </c>
      <c r="I1828" s="31"/>
      <c r="J1828" s="30" t="s">
        <v>13282</v>
      </c>
      <c r="K1828" s="30" t="s">
        <v>13259</v>
      </c>
      <c r="L1828" s="31">
        <v>31504</v>
      </c>
      <c r="M1828" s="35">
        <v>34</v>
      </c>
      <c r="N1828" s="29"/>
      <c r="O1828" s="29">
        <v>10</v>
      </c>
      <c r="P1828" s="30"/>
      <c r="Q1828" s="32"/>
      <c r="R1828" s="30"/>
      <c r="S1828" s="30"/>
      <c r="T1828" s="29"/>
      <c r="U1828" s="30"/>
      <c r="V1828" s="30"/>
      <c r="W1828" s="30" t="s">
        <v>13260</v>
      </c>
      <c r="X1828" s="30"/>
      <c r="Y1828" s="36"/>
      <c r="Z1828" s="30" t="s">
        <v>3784</v>
      </c>
      <c r="AA1828" s="30"/>
      <c r="AB1828" s="30"/>
      <c r="AC1828" s="29"/>
      <c r="AD1828" s="31"/>
      <c r="AE1828" s="30"/>
      <c r="AF1828" s="30"/>
      <c r="AG1828" s="30" t="s">
        <v>13301</v>
      </c>
      <c r="AH1828" s="29" t="s">
        <v>13262</v>
      </c>
      <c r="AI1828" s="30" t="s">
        <v>1495</v>
      </c>
      <c r="AJ1828" s="30" t="s">
        <v>5059</v>
      </c>
      <c r="AK1828" s="30"/>
      <c r="AL1828" s="29"/>
      <c r="AM1828" s="30" t="s">
        <v>13263</v>
      </c>
      <c r="AN1828" s="31">
        <v>43332</v>
      </c>
      <c r="AO1828" s="37">
        <v>2</v>
      </c>
      <c r="AP1828" s="29" t="s">
        <v>13264</v>
      </c>
      <c r="AQ1828" s="30" t="s">
        <v>13265</v>
      </c>
      <c r="AR1828" s="31">
        <v>43393</v>
      </c>
      <c r="AS1828" s="31">
        <v>43563</v>
      </c>
      <c r="AT1828" s="30" t="s">
        <v>13287</v>
      </c>
      <c r="AU1828" s="30" t="s">
        <v>13570</v>
      </c>
      <c r="AV1828" s="38">
        <v>0</v>
      </c>
      <c r="AW1828" s="30" t="s">
        <v>27263</v>
      </c>
      <c r="AX1828" s="30"/>
      <c r="AY1828" s="39"/>
      <c r="AZ1828" s="40">
        <v>182</v>
      </c>
      <c r="BA1828" s="30"/>
      <c r="BB1828" s="40"/>
      <c r="BC1828" s="30"/>
      <c r="BD1828" s="30"/>
      <c r="BE1828" s="29" t="s">
        <v>13269</v>
      </c>
      <c r="BF1828" s="30"/>
      <c r="BG1828" s="30"/>
      <c r="BH1828" s="41">
        <v>6</v>
      </c>
      <c r="BI1828" s="29" t="s">
        <v>13264</v>
      </c>
      <c r="BJ1828" s="31">
        <v>43575</v>
      </c>
      <c r="BK1828" s="31">
        <v>43757</v>
      </c>
      <c r="BL1828" s="30"/>
      <c r="BM1828" s="30"/>
      <c r="BN1828" s="29" t="s">
        <v>13270</v>
      </c>
      <c r="BO1828" s="30" t="s">
        <v>27264</v>
      </c>
      <c r="BP1828" s="29" t="s">
        <v>13308</v>
      </c>
      <c r="BQ1828" s="30"/>
      <c r="BR1828" s="29"/>
      <c r="BS1828" s="30"/>
      <c r="BT1828" s="30" t="s">
        <v>13319</v>
      </c>
      <c r="BU1828" s="30"/>
      <c r="BV1828" s="43">
        <v>0</v>
      </c>
      <c r="BW1828" s="30"/>
      <c r="BX1828" s="30" t="s">
        <v>15153</v>
      </c>
      <c r="BY1828" s="30"/>
      <c r="BZ1828" s="30" t="s">
        <v>13277</v>
      </c>
      <c r="CA1828" s="30" t="s">
        <v>13277</v>
      </c>
      <c r="CB1828" s="30"/>
      <c r="CC1828" s="30" t="s">
        <v>13277</v>
      </c>
      <c r="CD1828" s="30" t="s">
        <v>13277</v>
      </c>
      <c r="CE1828" s="30"/>
      <c r="CF1828" s="30"/>
      <c r="CG1828" s="30"/>
      <c r="CH1828" s="30"/>
    </row>
    <row r="1829" spans="1:86">
      <c r="A1829" s="27">
        <v>1828</v>
      </c>
      <c r="B1829" s="30" t="s">
        <v>27265</v>
      </c>
      <c r="C1829" s="30"/>
      <c r="D1829" s="33">
        <v>18</v>
      </c>
      <c r="E1829" s="30" t="s">
        <v>5156</v>
      </c>
      <c r="F1829" s="30" t="s">
        <v>27266</v>
      </c>
      <c r="G1829" s="30" t="s">
        <v>27267</v>
      </c>
      <c r="H1829" s="30" t="s">
        <v>27268</v>
      </c>
      <c r="I1829" s="31"/>
      <c r="J1829" s="30" t="s">
        <v>13282</v>
      </c>
      <c r="K1829" s="30" t="s">
        <v>13259</v>
      </c>
      <c r="L1829" s="31">
        <v>30752</v>
      </c>
      <c r="M1829" s="35">
        <v>36</v>
      </c>
      <c r="N1829" s="29"/>
      <c r="O1829" s="29" t="s">
        <v>13298</v>
      </c>
      <c r="P1829" s="30"/>
      <c r="Q1829" s="32"/>
      <c r="R1829" s="30"/>
      <c r="S1829" s="30"/>
      <c r="T1829" s="29"/>
      <c r="U1829" s="30"/>
      <c r="V1829" s="30"/>
      <c r="W1829" s="30" t="s">
        <v>13260</v>
      </c>
      <c r="X1829" s="30" t="s">
        <v>27269</v>
      </c>
      <c r="Y1829" s="36">
        <v>2222886</v>
      </c>
      <c r="Z1829" s="30" t="s">
        <v>27270</v>
      </c>
      <c r="AA1829" s="30"/>
      <c r="AB1829" s="30"/>
      <c r="AC1829" s="29"/>
      <c r="AD1829" s="31"/>
      <c r="AE1829" s="30"/>
      <c r="AF1829" s="30"/>
      <c r="AG1829" s="30" t="s">
        <v>13301</v>
      </c>
      <c r="AH1829" s="29" t="s">
        <v>13262</v>
      </c>
      <c r="AI1829" s="30" t="s">
        <v>1490</v>
      </c>
      <c r="AJ1829" s="30" t="s">
        <v>5059</v>
      </c>
      <c r="AK1829" s="30"/>
      <c r="AL1829" s="29"/>
      <c r="AM1829" s="30"/>
      <c r="AN1829" s="31">
        <v>43622</v>
      </c>
      <c r="AO1829" s="37">
        <v>2</v>
      </c>
      <c r="AP1829" s="29" t="s">
        <v>13264</v>
      </c>
      <c r="AQ1829" s="30" t="s">
        <v>13559</v>
      </c>
      <c r="AR1829" s="31">
        <v>43683</v>
      </c>
      <c r="AS1829" s="31">
        <v>43759</v>
      </c>
      <c r="AT1829" s="30" t="s">
        <v>13303</v>
      </c>
      <c r="AU1829" s="30"/>
      <c r="AV1829" s="38">
        <v>0</v>
      </c>
      <c r="AW1829" s="30" t="s">
        <v>27271</v>
      </c>
      <c r="AX1829" s="30"/>
      <c r="AY1829" s="39"/>
      <c r="AZ1829" s="40">
        <v>182</v>
      </c>
      <c r="BA1829" s="30"/>
      <c r="BB1829" s="40"/>
      <c r="BC1829" s="30" t="s">
        <v>27272</v>
      </c>
      <c r="BD1829" s="30"/>
      <c r="BE1829" s="29" t="s">
        <v>13306</v>
      </c>
      <c r="BF1829" s="30"/>
      <c r="BG1829" s="30"/>
      <c r="BH1829" s="41">
        <v>6</v>
      </c>
      <c r="BI1829" s="29" t="s">
        <v>13264</v>
      </c>
      <c r="BJ1829" s="31">
        <v>43683</v>
      </c>
      <c r="BK1829" s="31">
        <v>43866</v>
      </c>
      <c r="BL1829" s="30"/>
      <c r="BM1829" s="30"/>
      <c r="BN1829" s="29" t="s">
        <v>13270</v>
      </c>
      <c r="BO1829" s="30" t="s">
        <v>27273</v>
      </c>
      <c r="BP1829" s="29" t="s">
        <v>13308</v>
      </c>
      <c r="BQ1829" s="30"/>
      <c r="BR1829" s="29"/>
      <c r="BS1829" s="30"/>
      <c r="BT1829" s="30" t="s">
        <v>13336</v>
      </c>
      <c r="BU1829" s="30"/>
      <c r="BV1829" s="43">
        <v>0</v>
      </c>
      <c r="BW1829" s="30"/>
      <c r="BX1829" s="30" t="s">
        <v>15153</v>
      </c>
      <c r="BY1829" s="30"/>
      <c r="BZ1829" s="30" t="s">
        <v>13277</v>
      </c>
      <c r="CA1829" s="30" t="s">
        <v>13277</v>
      </c>
      <c r="CB1829" s="30"/>
      <c r="CC1829" s="30" t="s">
        <v>13277</v>
      </c>
      <c r="CD1829" s="30" t="s">
        <v>13277</v>
      </c>
      <c r="CE1829" s="30"/>
      <c r="CF1829" s="30"/>
      <c r="CG1829" s="30"/>
      <c r="CH1829" s="30"/>
    </row>
    <row r="1830" spans="1:86">
      <c r="A1830" s="27">
        <v>1829</v>
      </c>
      <c r="B1830" s="30" t="s">
        <v>27274</v>
      </c>
      <c r="C1830" s="30"/>
      <c r="D1830" s="33">
        <v>18</v>
      </c>
      <c r="E1830" s="30" t="s">
        <v>5156</v>
      </c>
      <c r="F1830" s="30" t="s">
        <v>27275</v>
      </c>
      <c r="G1830" s="30" t="s">
        <v>27276</v>
      </c>
      <c r="H1830" s="30" t="s">
        <v>27277</v>
      </c>
      <c r="I1830" s="31"/>
      <c r="J1830" s="30" t="s">
        <v>13282</v>
      </c>
      <c r="K1830" s="30" t="s">
        <v>13259</v>
      </c>
      <c r="L1830" s="31">
        <v>29989</v>
      </c>
      <c r="M1830" s="35">
        <v>38</v>
      </c>
      <c r="N1830" s="29"/>
      <c r="O1830" s="29" t="s">
        <v>13298</v>
      </c>
      <c r="P1830" s="30"/>
      <c r="Q1830" s="32"/>
      <c r="R1830" s="30"/>
      <c r="S1830" s="30"/>
      <c r="T1830" s="29"/>
      <c r="U1830" s="30"/>
      <c r="V1830" s="30"/>
      <c r="W1830" s="30" t="s">
        <v>13260</v>
      </c>
      <c r="X1830" s="30" t="s">
        <v>27278</v>
      </c>
      <c r="Y1830" s="36">
        <v>2226684</v>
      </c>
      <c r="Z1830" s="30" t="s">
        <v>8533</v>
      </c>
      <c r="AA1830" s="30"/>
      <c r="AB1830" s="30"/>
      <c r="AC1830" s="29"/>
      <c r="AD1830" s="31"/>
      <c r="AE1830" s="30" t="s">
        <v>27279</v>
      </c>
      <c r="AF1830" s="30"/>
      <c r="AG1830" s="30" t="s">
        <v>13301</v>
      </c>
      <c r="AH1830" s="29" t="s">
        <v>13262</v>
      </c>
      <c r="AI1830" s="30" t="s">
        <v>1484</v>
      </c>
      <c r="AJ1830" s="30" t="s">
        <v>5059</v>
      </c>
      <c r="AK1830" s="30"/>
      <c r="AL1830" s="29"/>
      <c r="AM1830" s="30" t="s">
        <v>13263</v>
      </c>
      <c r="AN1830" s="31">
        <v>42920</v>
      </c>
      <c r="AO1830" s="37">
        <v>2</v>
      </c>
      <c r="AP1830" s="29" t="s">
        <v>13264</v>
      </c>
      <c r="AQ1830" s="30" t="s">
        <v>13723</v>
      </c>
      <c r="AR1830" s="31">
        <v>42982</v>
      </c>
      <c r="AS1830" s="31">
        <v>43922</v>
      </c>
      <c r="AT1830" s="30" t="s">
        <v>13303</v>
      </c>
      <c r="AU1830" s="30"/>
      <c r="AV1830" s="38">
        <v>0</v>
      </c>
      <c r="AW1830" s="30" t="s">
        <v>27280</v>
      </c>
      <c r="AX1830" s="30"/>
      <c r="AY1830" s="39"/>
      <c r="AZ1830" s="40">
        <v>190</v>
      </c>
      <c r="BA1830" s="30"/>
      <c r="BB1830" s="40"/>
      <c r="BC1830" s="30" t="s">
        <v>27281</v>
      </c>
      <c r="BD1830" s="30"/>
      <c r="BE1830" s="29" t="s">
        <v>13269</v>
      </c>
      <c r="BF1830" s="30"/>
      <c r="BG1830" s="30"/>
      <c r="BH1830" s="41">
        <v>6</v>
      </c>
      <c r="BI1830" s="29" t="s">
        <v>13264</v>
      </c>
      <c r="BJ1830" s="31">
        <v>43894</v>
      </c>
      <c r="BK1830" s="31">
        <v>44077</v>
      </c>
      <c r="BL1830" s="30"/>
      <c r="BM1830" s="30"/>
      <c r="BN1830" s="29" t="s">
        <v>13270</v>
      </c>
      <c r="BO1830" s="30" t="s">
        <v>27282</v>
      </c>
      <c r="BP1830" s="29" t="s">
        <v>13308</v>
      </c>
      <c r="BQ1830" s="30"/>
      <c r="BR1830" s="29"/>
      <c r="BS1830" s="30"/>
      <c r="BT1830" s="30" t="s">
        <v>13439</v>
      </c>
      <c r="BU1830" s="30" t="s">
        <v>19772</v>
      </c>
      <c r="BV1830" s="43">
        <v>0</v>
      </c>
      <c r="BW1830" s="30" t="s">
        <v>5156</v>
      </c>
      <c r="BX1830" s="30" t="s">
        <v>15153</v>
      </c>
      <c r="BY1830" s="30" t="s">
        <v>13276</v>
      </c>
      <c r="BZ1830" s="30" t="s">
        <v>13277</v>
      </c>
      <c r="CA1830" s="30" t="s">
        <v>13277</v>
      </c>
      <c r="CB1830" s="30"/>
      <c r="CC1830" s="30" t="s">
        <v>13277</v>
      </c>
      <c r="CD1830" s="30" t="s">
        <v>13277</v>
      </c>
      <c r="CE1830" s="30"/>
      <c r="CF1830" s="30"/>
      <c r="CG1830" s="30"/>
      <c r="CH1830" s="30"/>
    </row>
    <row r="1831" spans="1:86">
      <c r="A1831" s="27">
        <v>1830</v>
      </c>
      <c r="B1831" s="30" t="s">
        <v>27283</v>
      </c>
      <c r="C1831" s="30"/>
      <c r="D1831" s="33">
        <v>18</v>
      </c>
      <c r="E1831" s="30" t="s">
        <v>5156</v>
      </c>
      <c r="F1831" s="30" t="s">
        <v>27284</v>
      </c>
      <c r="G1831" s="30" t="s">
        <v>27285</v>
      </c>
      <c r="H1831" s="30" t="s">
        <v>27286</v>
      </c>
      <c r="I1831" s="31"/>
      <c r="J1831" s="30" t="s">
        <v>13282</v>
      </c>
      <c r="K1831" s="30" t="s">
        <v>13259</v>
      </c>
      <c r="L1831" s="31">
        <v>33547</v>
      </c>
      <c r="M1831" s="35">
        <v>28</v>
      </c>
      <c r="N1831" s="29"/>
      <c r="O1831" s="29" t="s">
        <v>13298</v>
      </c>
      <c r="P1831" s="30"/>
      <c r="Q1831" s="32"/>
      <c r="R1831" s="30"/>
      <c r="S1831" s="30"/>
      <c r="T1831" s="29"/>
      <c r="U1831" s="30"/>
      <c r="V1831" s="30"/>
      <c r="W1831" s="30" t="s">
        <v>13260</v>
      </c>
      <c r="X1831" s="30" t="s">
        <v>27287</v>
      </c>
      <c r="Y1831" s="36"/>
      <c r="Z1831" s="30" t="s">
        <v>8533</v>
      </c>
      <c r="AA1831" s="30"/>
      <c r="AB1831" s="30"/>
      <c r="AC1831" s="29"/>
      <c r="AD1831" s="31"/>
      <c r="AE1831" s="30" t="s">
        <v>27288</v>
      </c>
      <c r="AF1831" s="30"/>
      <c r="AG1831" s="30" t="s">
        <v>13301</v>
      </c>
      <c r="AH1831" s="29" t="s">
        <v>13262</v>
      </c>
      <c r="AI1831" s="30" t="s">
        <v>1489</v>
      </c>
      <c r="AJ1831" s="30" t="s">
        <v>5059</v>
      </c>
      <c r="AK1831" s="30"/>
      <c r="AL1831" s="29"/>
      <c r="AM1831" s="30" t="s">
        <v>13263</v>
      </c>
      <c r="AN1831" s="31">
        <v>42920</v>
      </c>
      <c r="AO1831" s="37">
        <v>2</v>
      </c>
      <c r="AP1831" s="29" t="s">
        <v>13264</v>
      </c>
      <c r="AQ1831" s="30" t="s">
        <v>13773</v>
      </c>
      <c r="AR1831" s="31">
        <v>42982</v>
      </c>
      <c r="AS1831" s="31">
        <v>43818</v>
      </c>
      <c r="AT1831" s="30" t="s">
        <v>13287</v>
      </c>
      <c r="AU1831" s="30" t="s">
        <v>13462</v>
      </c>
      <c r="AV1831" s="38">
        <v>0</v>
      </c>
      <c r="AW1831" s="30" t="s">
        <v>27289</v>
      </c>
      <c r="AX1831" s="30"/>
      <c r="AY1831" s="39"/>
      <c r="AZ1831" s="40">
        <v>182</v>
      </c>
      <c r="BA1831" s="30"/>
      <c r="BB1831" s="40"/>
      <c r="BC1831" s="30" t="s">
        <v>27290</v>
      </c>
      <c r="BD1831" s="30"/>
      <c r="BE1831" s="29" t="s">
        <v>13269</v>
      </c>
      <c r="BF1831" s="30"/>
      <c r="BG1831" s="30"/>
      <c r="BH1831" s="41">
        <v>6</v>
      </c>
      <c r="BI1831" s="29" t="s">
        <v>13264</v>
      </c>
      <c r="BJ1831" s="31">
        <v>43712</v>
      </c>
      <c r="BK1831" s="31">
        <v>43893</v>
      </c>
      <c r="BL1831" s="30"/>
      <c r="BM1831" s="30"/>
      <c r="BN1831" s="29" t="s">
        <v>13270</v>
      </c>
      <c r="BO1831" s="30" t="s">
        <v>27291</v>
      </c>
      <c r="BP1831" s="29" t="s">
        <v>13308</v>
      </c>
      <c r="BQ1831" s="30"/>
      <c r="BR1831" s="29"/>
      <c r="BS1831" s="30"/>
      <c r="BT1831" s="30" t="s">
        <v>13439</v>
      </c>
      <c r="BU1831" s="30" t="s">
        <v>19772</v>
      </c>
      <c r="BV1831" s="43">
        <v>0</v>
      </c>
      <c r="BW1831" s="30" t="s">
        <v>5156</v>
      </c>
      <c r="BX1831" s="30" t="s">
        <v>15153</v>
      </c>
      <c r="BY1831" s="30" t="s">
        <v>13276</v>
      </c>
      <c r="BZ1831" s="30" t="s">
        <v>13277</v>
      </c>
      <c r="CA1831" s="30" t="s">
        <v>13277</v>
      </c>
      <c r="CB1831" s="30"/>
      <c r="CC1831" s="30" t="s">
        <v>13277</v>
      </c>
      <c r="CD1831" s="30" t="s">
        <v>13277</v>
      </c>
      <c r="CE1831" s="30"/>
      <c r="CF1831" s="30"/>
      <c r="CG1831" s="30"/>
      <c r="CH1831" s="30"/>
    </row>
    <row r="1832" spans="1:86">
      <c r="A1832" s="27">
        <v>1831</v>
      </c>
      <c r="B1832" s="30" t="s">
        <v>27292</v>
      </c>
      <c r="C1832" s="30"/>
      <c r="D1832" s="33">
        <v>18</v>
      </c>
      <c r="E1832" s="30" t="s">
        <v>5156</v>
      </c>
      <c r="F1832" s="30" t="s">
        <v>27293</v>
      </c>
      <c r="G1832" s="30" t="s">
        <v>27294</v>
      </c>
      <c r="H1832" s="30" t="s">
        <v>27295</v>
      </c>
      <c r="I1832" s="31"/>
      <c r="J1832" s="30" t="s">
        <v>13282</v>
      </c>
      <c r="K1832" s="30" t="s">
        <v>13259</v>
      </c>
      <c r="L1832" s="31">
        <v>28338</v>
      </c>
      <c r="M1832" s="35">
        <v>42</v>
      </c>
      <c r="N1832" s="29"/>
      <c r="O1832" s="29">
        <v>10</v>
      </c>
      <c r="P1832" s="30"/>
      <c r="Q1832" s="32"/>
      <c r="R1832" s="30"/>
      <c r="S1832" s="30"/>
      <c r="T1832" s="29"/>
      <c r="U1832" s="30"/>
      <c r="V1832" s="30"/>
      <c r="W1832" s="30" t="s">
        <v>13260</v>
      </c>
      <c r="X1832" s="30"/>
      <c r="Y1832" s="36"/>
      <c r="Z1832" s="30" t="s">
        <v>27296</v>
      </c>
      <c r="AA1832" s="30"/>
      <c r="AB1832" s="30"/>
      <c r="AC1832" s="29"/>
      <c r="AD1832" s="31"/>
      <c r="AE1832" s="30"/>
      <c r="AF1832" s="30"/>
      <c r="AG1832" s="30" t="s">
        <v>13301</v>
      </c>
      <c r="AH1832" s="29" t="s">
        <v>13262</v>
      </c>
      <c r="AI1832" s="30" t="s">
        <v>1495</v>
      </c>
      <c r="AJ1832" s="30" t="s">
        <v>5059</v>
      </c>
      <c r="AK1832" s="30"/>
      <c r="AL1832" s="29"/>
      <c r="AM1832" s="30" t="s">
        <v>13263</v>
      </c>
      <c r="AN1832" s="31">
        <v>43332</v>
      </c>
      <c r="AO1832" s="37">
        <v>2</v>
      </c>
      <c r="AP1832" s="29" t="s">
        <v>13264</v>
      </c>
      <c r="AQ1832" s="30" t="s">
        <v>13325</v>
      </c>
      <c r="AR1832" s="31">
        <v>43393</v>
      </c>
      <c r="AS1832" s="31">
        <v>43363</v>
      </c>
      <c r="AT1832" s="30" t="s">
        <v>13287</v>
      </c>
      <c r="AU1832" s="30" t="s">
        <v>27297</v>
      </c>
      <c r="AV1832" s="38">
        <v>0</v>
      </c>
      <c r="AW1832" s="30" t="s">
        <v>27298</v>
      </c>
      <c r="AX1832" s="30"/>
      <c r="AY1832" s="39"/>
      <c r="AZ1832" s="40">
        <v>165</v>
      </c>
      <c r="BA1832" s="30"/>
      <c r="BB1832" s="40"/>
      <c r="BC1832" s="30"/>
      <c r="BD1832" s="30"/>
      <c r="BE1832" s="29" t="s">
        <v>13306</v>
      </c>
      <c r="BF1832" s="30"/>
      <c r="BG1832" s="30"/>
      <c r="BH1832" s="41">
        <v>6</v>
      </c>
      <c r="BI1832" s="29" t="s">
        <v>13264</v>
      </c>
      <c r="BJ1832" s="31">
        <v>43393</v>
      </c>
      <c r="BK1832" s="31">
        <v>43574</v>
      </c>
      <c r="BL1832" s="30"/>
      <c r="BM1832" s="30"/>
      <c r="BN1832" s="29" t="s">
        <v>13270</v>
      </c>
      <c r="BO1832" s="30" t="s">
        <v>27299</v>
      </c>
      <c r="BP1832" s="29">
        <v>26</v>
      </c>
      <c r="BQ1832" s="30"/>
      <c r="BR1832" s="29"/>
      <c r="BS1832" s="30"/>
      <c r="BT1832" s="30" t="s">
        <v>13421</v>
      </c>
      <c r="BU1832" s="30"/>
      <c r="BV1832" s="43">
        <v>0</v>
      </c>
      <c r="BW1832" s="30"/>
      <c r="BX1832" s="30" t="s">
        <v>15153</v>
      </c>
      <c r="BY1832" s="30"/>
      <c r="BZ1832" s="30" t="s">
        <v>13277</v>
      </c>
      <c r="CA1832" s="30" t="s">
        <v>13277</v>
      </c>
      <c r="CB1832" s="30"/>
      <c r="CC1832" s="30" t="s">
        <v>13277</v>
      </c>
      <c r="CD1832" s="30" t="s">
        <v>13277</v>
      </c>
      <c r="CE1832" s="30"/>
      <c r="CF1832" s="30"/>
      <c r="CG1832" s="30"/>
      <c r="CH1832" s="30"/>
    </row>
    <row r="1833" spans="1:86">
      <c r="A1833" s="27">
        <v>1832</v>
      </c>
      <c r="B1833" s="30" t="s">
        <v>27300</v>
      </c>
      <c r="C1833" s="30"/>
      <c r="D1833" s="33">
        <v>18</v>
      </c>
      <c r="E1833" s="30" t="s">
        <v>5156</v>
      </c>
      <c r="F1833" s="30" t="s">
        <v>27301</v>
      </c>
      <c r="G1833" s="30" t="s">
        <v>27302</v>
      </c>
      <c r="H1833" s="30" t="s">
        <v>27303</v>
      </c>
      <c r="I1833" s="31"/>
      <c r="J1833" s="30" t="s">
        <v>13282</v>
      </c>
      <c r="K1833" s="30" t="s">
        <v>13259</v>
      </c>
      <c r="L1833" s="31">
        <v>32025</v>
      </c>
      <c r="M1833" s="35">
        <v>32</v>
      </c>
      <c r="N1833" s="29"/>
      <c r="O1833" s="29">
        <v>10</v>
      </c>
      <c r="P1833" s="30"/>
      <c r="Q1833" s="32"/>
      <c r="R1833" s="30"/>
      <c r="S1833" s="30"/>
      <c r="T1833" s="29"/>
      <c r="U1833" s="30"/>
      <c r="V1833" s="30"/>
      <c r="W1833" s="30" t="s">
        <v>13260</v>
      </c>
      <c r="X1833" s="30"/>
      <c r="Y1833" s="36">
        <v>5300875</v>
      </c>
      <c r="Z1833" s="30" t="s">
        <v>19721</v>
      </c>
      <c r="AA1833" s="30"/>
      <c r="AB1833" s="30"/>
      <c r="AC1833" s="29"/>
      <c r="AD1833" s="31"/>
      <c r="AE1833" s="30"/>
      <c r="AF1833" s="30"/>
      <c r="AG1833" s="30" t="s">
        <v>13301</v>
      </c>
      <c r="AH1833" s="29" t="s">
        <v>13262</v>
      </c>
      <c r="AI1833" s="30" t="s">
        <v>1495</v>
      </c>
      <c r="AJ1833" s="30" t="s">
        <v>5059</v>
      </c>
      <c r="AK1833" s="30"/>
      <c r="AL1833" s="29"/>
      <c r="AM1833" s="30" t="s">
        <v>13263</v>
      </c>
      <c r="AN1833" s="31">
        <v>43332</v>
      </c>
      <c r="AO1833" s="37">
        <v>2</v>
      </c>
      <c r="AP1833" s="29" t="s">
        <v>13264</v>
      </c>
      <c r="AQ1833" s="30" t="s">
        <v>13877</v>
      </c>
      <c r="AR1833" s="31">
        <v>43393</v>
      </c>
      <c r="AS1833" s="31">
        <v>43633</v>
      </c>
      <c r="AT1833" s="30" t="s">
        <v>13287</v>
      </c>
      <c r="AU1833" s="30" t="s">
        <v>13551</v>
      </c>
      <c r="AV1833" s="38">
        <v>0</v>
      </c>
      <c r="AW1833" s="30" t="s">
        <v>27304</v>
      </c>
      <c r="AX1833" s="30"/>
      <c r="AY1833" s="39"/>
      <c r="AZ1833" s="40">
        <v>182</v>
      </c>
      <c r="BA1833" s="30"/>
      <c r="BB1833" s="40"/>
      <c r="BC1833" s="30"/>
      <c r="BD1833" s="30"/>
      <c r="BE1833" s="29" t="s">
        <v>13269</v>
      </c>
      <c r="BF1833" s="30"/>
      <c r="BG1833" s="30"/>
      <c r="BH1833" s="41">
        <v>6</v>
      </c>
      <c r="BI1833" s="29" t="s">
        <v>13264</v>
      </c>
      <c r="BJ1833" s="31">
        <v>43575</v>
      </c>
      <c r="BK1833" s="31">
        <v>43757</v>
      </c>
      <c r="BL1833" s="30"/>
      <c r="BM1833" s="30"/>
      <c r="BN1833" s="29" t="s">
        <v>13270</v>
      </c>
      <c r="BO1833" s="30" t="s">
        <v>27305</v>
      </c>
      <c r="BP1833" s="29" t="s">
        <v>13308</v>
      </c>
      <c r="BQ1833" s="30"/>
      <c r="BR1833" s="29"/>
      <c r="BS1833" s="30"/>
      <c r="BT1833" s="30" t="s">
        <v>13336</v>
      </c>
      <c r="BU1833" s="30"/>
      <c r="BV1833" s="43">
        <v>0</v>
      </c>
      <c r="BW1833" s="30"/>
      <c r="BX1833" s="30" t="s">
        <v>15153</v>
      </c>
      <c r="BY1833" s="30"/>
      <c r="BZ1833" s="30" t="s">
        <v>13277</v>
      </c>
      <c r="CA1833" s="30" t="s">
        <v>13277</v>
      </c>
      <c r="CB1833" s="30"/>
      <c r="CC1833" s="30" t="s">
        <v>13277</v>
      </c>
      <c r="CD1833" s="30" t="s">
        <v>13277</v>
      </c>
      <c r="CE1833" s="30"/>
      <c r="CF1833" s="30"/>
      <c r="CG1833" s="30"/>
      <c r="CH1833" s="30"/>
    </row>
    <row r="1834" spans="1:86">
      <c r="A1834" s="27">
        <v>1833</v>
      </c>
      <c r="B1834" s="30" t="s">
        <v>27306</v>
      </c>
      <c r="C1834" s="30"/>
      <c r="D1834" s="33">
        <v>18</v>
      </c>
      <c r="E1834" s="30" t="s">
        <v>5156</v>
      </c>
      <c r="F1834" s="30" t="s">
        <v>27307</v>
      </c>
      <c r="G1834" s="30" t="s">
        <v>27308</v>
      </c>
      <c r="H1834" s="30" t="s">
        <v>27309</v>
      </c>
      <c r="I1834" s="31"/>
      <c r="J1834" s="30" t="s">
        <v>13282</v>
      </c>
      <c r="K1834" s="30" t="s">
        <v>13259</v>
      </c>
      <c r="L1834" s="31">
        <v>34701</v>
      </c>
      <c r="M1834" s="35">
        <v>25</v>
      </c>
      <c r="N1834" s="29"/>
      <c r="O1834" s="29" t="s">
        <v>13298</v>
      </c>
      <c r="P1834" s="30"/>
      <c r="Q1834" s="32"/>
      <c r="R1834" s="30"/>
      <c r="S1834" s="30"/>
      <c r="T1834" s="29"/>
      <c r="U1834" s="30"/>
      <c r="V1834" s="30"/>
      <c r="W1834" s="30" t="s">
        <v>13260</v>
      </c>
      <c r="X1834" s="30" t="s">
        <v>27310</v>
      </c>
      <c r="Y1834" s="36">
        <v>2822958</v>
      </c>
      <c r="Z1834" s="30" t="s">
        <v>27311</v>
      </c>
      <c r="AA1834" s="30"/>
      <c r="AB1834" s="30"/>
      <c r="AC1834" s="29"/>
      <c r="AD1834" s="31"/>
      <c r="AE1834" s="30"/>
      <c r="AF1834" s="30"/>
      <c r="AG1834" s="30" t="s">
        <v>13301</v>
      </c>
      <c r="AH1834" s="29" t="s">
        <v>13262</v>
      </c>
      <c r="AI1834" s="30" t="s">
        <v>5335</v>
      </c>
      <c r="AJ1834" s="30" t="s">
        <v>5059</v>
      </c>
      <c r="AK1834" s="30"/>
      <c r="AL1834" s="29"/>
      <c r="AM1834" s="30"/>
      <c r="AN1834" s="31">
        <v>43671</v>
      </c>
      <c r="AO1834" s="37">
        <v>2</v>
      </c>
      <c r="AP1834" s="29" t="s">
        <v>13264</v>
      </c>
      <c r="AQ1834" s="30" t="s">
        <v>13302</v>
      </c>
      <c r="AR1834" s="31">
        <v>43733</v>
      </c>
      <c r="AS1834" s="31">
        <v>43759</v>
      </c>
      <c r="AT1834" s="30" t="s">
        <v>13303</v>
      </c>
      <c r="AU1834" s="30"/>
      <c r="AV1834" s="38">
        <v>0</v>
      </c>
      <c r="AW1834" s="30" t="s">
        <v>27312</v>
      </c>
      <c r="AX1834" s="30"/>
      <c r="AY1834" s="39"/>
      <c r="AZ1834" s="40">
        <v>182</v>
      </c>
      <c r="BA1834" s="30"/>
      <c r="BB1834" s="40"/>
      <c r="BC1834" s="30"/>
      <c r="BD1834" s="30"/>
      <c r="BE1834" s="29" t="s">
        <v>13306</v>
      </c>
      <c r="BF1834" s="30"/>
      <c r="BG1834" s="30"/>
      <c r="BH1834" s="41">
        <v>6</v>
      </c>
      <c r="BI1834" s="29" t="s">
        <v>13264</v>
      </c>
      <c r="BJ1834" s="31">
        <v>43733</v>
      </c>
      <c r="BK1834" s="31">
        <v>43914</v>
      </c>
      <c r="BL1834" s="30"/>
      <c r="BM1834" s="30"/>
      <c r="BN1834" s="29" t="s">
        <v>13270</v>
      </c>
      <c r="BO1834" s="30" t="s">
        <v>27313</v>
      </c>
      <c r="BP1834" s="29" t="s">
        <v>13308</v>
      </c>
      <c r="BQ1834" s="30"/>
      <c r="BR1834" s="29"/>
      <c r="BS1834" s="30"/>
      <c r="BT1834" s="30" t="s">
        <v>13336</v>
      </c>
      <c r="BU1834" s="30"/>
      <c r="BV1834" s="43">
        <v>0</v>
      </c>
      <c r="BW1834" s="30"/>
      <c r="BX1834" s="30" t="s">
        <v>15153</v>
      </c>
      <c r="BY1834" s="30"/>
      <c r="BZ1834" s="30" t="s">
        <v>13277</v>
      </c>
      <c r="CA1834" s="30" t="s">
        <v>13277</v>
      </c>
      <c r="CB1834" s="30"/>
      <c r="CC1834" s="30" t="s">
        <v>13277</v>
      </c>
      <c r="CD1834" s="30" t="s">
        <v>13277</v>
      </c>
      <c r="CE1834" s="30"/>
      <c r="CF1834" s="30"/>
      <c r="CG1834" s="30"/>
      <c r="CH1834" s="30"/>
    </row>
    <row r="1835" spans="1:86">
      <c r="A1835" s="27">
        <v>1834</v>
      </c>
      <c r="B1835" s="30" t="s">
        <v>27314</v>
      </c>
      <c r="C1835" s="30"/>
      <c r="D1835" s="33">
        <v>18</v>
      </c>
      <c r="E1835" s="30" t="s">
        <v>5156</v>
      </c>
      <c r="F1835" s="30" t="s">
        <v>27315</v>
      </c>
      <c r="G1835" s="30" t="s">
        <v>27316</v>
      </c>
      <c r="H1835" s="30" t="s">
        <v>27317</v>
      </c>
      <c r="I1835" s="31"/>
      <c r="J1835" s="30" t="s">
        <v>13282</v>
      </c>
      <c r="K1835" s="30" t="s">
        <v>13259</v>
      </c>
      <c r="L1835" s="31">
        <v>35072</v>
      </c>
      <c r="M1835" s="35">
        <v>24</v>
      </c>
      <c r="N1835" s="29"/>
      <c r="O1835" s="29" t="s">
        <v>13298</v>
      </c>
      <c r="P1835" s="30"/>
      <c r="Q1835" s="32"/>
      <c r="R1835" s="30"/>
      <c r="S1835" s="30"/>
      <c r="T1835" s="29"/>
      <c r="U1835" s="30"/>
      <c r="V1835" s="30"/>
      <c r="W1835" s="30" t="s">
        <v>13260</v>
      </c>
      <c r="X1835" s="30" t="s">
        <v>27318</v>
      </c>
      <c r="Y1835" s="36">
        <v>2819393</v>
      </c>
      <c r="Z1835" s="30" t="s">
        <v>6220</v>
      </c>
      <c r="AA1835" s="30"/>
      <c r="AB1835" s="30"/>
      <c r="AC1835" s="29"/>
      <c r="AD1835" s="31"/>
      <c r="AE1835" s="30" t="s">
        <v>27319</v>
      </c>
      <c r="AF1835" s="30"/>
      <c r="AG1835" s="30" t="s">
        <v>13301</v>
      </c>
      <c r="AH1835" s="29" t="s">
        <v>13262</v>
      </c>
      <c r="AI1835" s="30" t="s">
        <v>5826</v>
      </c>
      <c r="AJ1835" s="30" t="s">
        <v>5059</v>
      </c>
      <c r="AK1835" s="30"/>
      <c r="AL1835" s="29"/>
      <c r="AM1835" s="30" t="s">
        <v>13263</v>
      </c>
      <c r="AN1835" s="31">
        <v>42928</v>
      </c>
      <c r="AO1835" s="37">
        <v>2</v>
      </c>
      <c r="AP1835" s="29" t="s">
        <v>13264</v>
      </c>
      <c r="AQ1835" s="30" t="s">
        <v>15845</v>
      </c>
      <c r="AR1835" s="31">
        <v>42990</v>
      </c>
      <c r="AS1835" s="31">
        <v>43794</v>
      </c>
      <c r="AT1835" s="30" t="s">
        <v>13303</v>
      </c>
      <c r="AU1835" s="30"/>
      <c r="AV1835" s="38">
        <v>0</v>
      </c>
      <c r="AW1835" s="30" t="s">
        <v>27320</v>
      </c>
      <c r="AX1835" s="30"/>
      <c r="AY1835" s="39"/>
      <c r="AZ1835" s="40">
        <v>182</v>
      </c>
      <c r="BA1835" s="30"/>
      <c r="BB1835" s="40"/>
      <c r="BC1835" s="30" t="s">
        <v>27321</v>
      </c>
      <c r="BD1835" s="30"/>
      <c r="BE1835" s="29" t="s">
        <v>13269</v>
      </c>
      <c r="BF1835" s="30"/>
      <c r="BG1835" s="30"/>
      <c r="BH1835" s="41">
        <v>6</v>
      </c>
      <c r="BI1835" s="29" t="s">
        <v>13264</v>
      </c>
      <c r="BJ1835" s="31">
        <v>43720</v>
      </c>
      <c r="BK1835" s="31">
        <v>43901</v>
      </c>
      <c r="BL1835" s="30"/>
      <c r="BM1835" s="30"/>
      <c r="BN1835" s="29" t="s">
        <v>13270</v>
      </c>
      <c r="BO1835" s="30" t="s">
        <v>27322</v>
      </c>
      <c r="BP1835" s="29" t="s">
        <v>13308</v>
      </c>
      <c r="BQ1835" s="30"/>
      <c r="BR1835" s="29"/>
      <c r="BS1835" s="30"/>
      <c r="BT1835" s="30" t="s">
        <v>13336</v>
      </c>
      <c r="BU1835" s="30" t="s">
        <v>19772</v>
      </c>
      <c r="BV1835" s="43">
        <v>0</v>
      </c>
      <c r="BW1835" s="30" t="s">
        <v>5156</v>
      </c>
      <c r="BX1835" s="30" t="s">
        <v>15153</v>
      </c>
      <c r="BY1835" s="30" t="s">
        <v>13456</v>
      </c>
      <c r="BZ1835" s="30" t="s">
        <v>13277</v>
      </c>
      <c r="CA1835" s="30" t="s">
        <v>13277</v>
      </c>
      <c r="CB1835" s="30"/>
      <c r="CC1835" s="30" t="s">
        <v>13277</v>
      </c>
      <c r="CD1835" s="30" t="s">
        <v>13277</v>
      </c>
      <c r="CE1835" s="30"/>
      <c r="CF1835" s="30"/>
      <c r="CG1835" s="30"/>
      <c r="CH1835" s="30"/>
    </row>
    <row r="1836" spans="1:86">
      <c r="A1836" s="27">
        <v>1835</v>
      </c>
      <c r="B1836" s="30" t="s">
        <v>27323</v>
      </c>
      <c r="C1836" s="30"/>
      <c r="D1836" s="33">
        <v>18</v>
      </c>
      <c r="E1836" s="30" t="s">
        <v>5156</v>
      </c>
      <c r="F1836" s="30" t="s">
        <v>27324</v>
      </c>
      <c r="G1836" s="30" t="s">
        <v>27325</v>
      </c>
      <c r="H1836" s="30" t="s">
        <v>27326</v>
      </c>
      <c r="I1836" s="31"/>
      <c r="J1836" s="30" t="s">
        <v>13282</v>
      </c>
      <c r="K1836" s="30" t="s">
        <v>13259</v>
      </c>
      <c r="L1836" s="31">
        <v>30750</v>
      </c>
      <c r="M1836" s="35">
        <v>36</v>
      </c>
      <c r="N1836" s="29"/>
      <c r="O1836" s="29" t="s">
        <v>13298</v>
      </c>
      <c r="P1836" s="30"/>
      <c r="Q1836" s="32"/>
      <c r="R1836" s="30"/>
      <c r="S1836" s="30"/>
      <c r="T1836" s="29"/>
      <c r="U1836" s="30"/>
      <c r="V1836" s="30"/>
      <c r="W1836" s="30" t="s">
        <v>13260</v>
      </c>
      <c r="X1836" s="30" t="s">
        <v>27327</v>
      </c>
      <c r="Y1836" s="36">
        <v>2812466</v>
      </c>
      <c r="Z1836" s="30" t="s">
        <v>27328</v>
      </c>
      <c r="AA1836" s="30"/>
      <c r="AB1836" s="30"/>
      <c r="AC1836" s="29"/>
      <c r="AD1836" s="31"/>
      <c r="AE1836" s="30"/>
      <c r="AF1836" s="30"/>
      <c r="AG1836" s="30" t="s">
        <v>13301</v>
      </c>
      <c r="AH1836" s="29" t="s">
        <v>13262</v>
      </c>
      <c r="AI1836" s="30" t="s">
        <v>1498</v>
      </c>
      <c r="AJ1836" s="30" t="s">
        <v>5059</v>
      </c>
      <c r="AK1836" s="30"/>
      <c r="AL1836" s="29"/>
      <c r="AM1836" s="30"/>
      <c r="AN1836" s="31">
        <v>43822</v>
      </c>
      <c r="AO1836" s="37">
        <v>2</v>
      </c>
      <c r="AP1836" s="29" t="s">
        <v>13264</v>
      </c>
      <c r="AQ1836" s="30"/>
      <c r="AR1836" s="31">
        <v>43884</v>
      </c>
      <c r="AS1836" s="31">
        <v>43841</v>
      </c>
      <c r="AT1836" s="30" t="s">
        <v>13287</v>
      </c>
      <c r="AU1836" s="30" t="s">
        <v>13462</v>
      </c>
      <c r="AV1836" s="38">
        <v>0</v>
      </c>
      <c r="AW1836" s="30" t="s">
        <v>27329</v>
      </c>
      <c r="AX1836" s="30"/>
      <c r="AY1836" s="39"/>
      <c r="AZ1836" s="40">
        <v>177</v>
      </c>
      <c r="BA1836" s="30"/>
      <c r="BB1836" s="40"/>
      <c r="BC1836" s="30" t="s">
        <v>27330</v>
      </c>
      <c r="BD1836" s="30"/>
      <c r="BE1836" s="29"/>
      <c r="BF1836" s="30"/>
      <c r="BG1836" s="30"/>
      <c r="BH1836" s="41"/>
      <c r="BI1836" s="29" t="s">
        <v>13264</v>
      </c>
      <c r="BJ1836" s="31"/>
      <c r="BK1836" s="31"/>
      <c r="BL1836" s="30"/>
      <c r="BM1836" s="30"/>
      <c r="BN1836" s="29" t="s">
        <v>13270</v>
      </c>
      <c r="BO1836" s="30" t="s">
        <v>27331</v>
      </c>
      <c r="BP1836" s="29" t="s">
        <v>13308</v>
      </c>
      <c r="BQ1836" s="30"/>
      <c r="BR1836" s="29"/>
      <c r="BS1836" s="30"/>
      <c r="BT1836" s="30" t="s">
        <v>13336</v>
      </c>
      <c r="BU1836" s="30"/>
      <c r="BV1836" s="43">
        <v>0</v>
      </c>
      <c r="BW1836" s="30"/>
      <c r="BX1836" s="30" t="s">
        <v>15153</v>
      </c>
      <c r="BY1836" s="30"/>
      <c r="BZ1836" s="30" t="s">
        <v>13277</v>
      </c>
      <c r="CA1836" s="30" t="s">
        <v>13277</v>
      </c>
      <c r="CB1836" s="30"/>
      <c r="CC1836" s="30" t="s">
        <v>13277</v>
      </c>
      <c r="CD1836" s="30" t="s">
        <v>13277</v>
      </c>
      <c r="CE1836" s="30"/>
      <c r="CF1836" s="30"/>
      <c r="CG1836" s="30"/>
      <c r="CH1836" s="30"/>
    </row>
    <row r="1837" spans="1:86">
      <c r="A1837" s="27">
        <v>1836</v>
      </c>
      <c r="B1837" s="30" t="s">
        <v>27332</v>
      </c>
      <c r="C1837" s="30"/>
      <c r="D1837" s="33">
        <v>18</v>
      </c>
      <c r="E1837" s="30" t="s">
        <v>5156</v>
      </c>
      <c r="F1837" s="30" t="s">
        <v>27333</v>
      </c>
      <c r="G1837" s="30" t="s">
        <v>27334</v>
      </c>
      <c r="H1837" s="30" t="s">
        <v>27335</v>
      </c>
      <c r="I1837" s="31"/>
      <c r="J1837" s="30" t="s">
        <v>13282</v>
      </c>
      <c r="K1837" s="30" t="s">
        <v>13283</v>
      </c>
      <c r="L1837" s="31">
        <v>35347</v>
      </c>
      <c r="M1837" s="35">
        <v>23</v>
      </c>
      <c r="N1837" s="29"/>
      <c r="O1837" s="29">
        <v>10</v>
      </c>
      <c r="P1837" s="30"/>
      <c r="Q1837" s="32"/>
      <c r="R1837" s="30"/>
      <c r="S1837" s="30"/>
      <c r="T1837" s="29"/>
      <c r="U1837" s="30"/>
      <c r="V1837" s="30"/>
      <c r="W1837" s="30" t="s">
        <v>13260</v>
      </c>
      <c r="X1837" s="30" t="s">
        <v>27336</v>
      </c>
      <c r="Y1837" s="36"/>
      <c r="Z1837" s="30" t="s">
        <v>27337</v>
      </c>
      <c r="AA1837" s="30"/>
      <c r="AB1837" s="30"/>
      <c r="AC1837" s="29"/>
      <c r="AD1837" s="31"/>
      <c r="AE1837" s="30"/>
      <c r="AF1837" s="30"/>
      <c r="AG1837" s="30" t="s">
        <v>13301</v>
      </c>
      <c r="AH1837" s="29" t="s">
        <v>13262</v>
      </c>
      <c r="AI1837" s="30" t="s">
        <v>6925</v>
      </c>
      <c r="AJ1837" s="30" t="s">
        <v>5197</v>
      </c>
      <c r="AK1837" s="30"/>
      <c r="AL1837" s="29"/>
      <c r="AM1837" s="30" t="s">
        <v>13263</v>
      </c>
      <c r="AN1837" s="31">
        <v>43398</v>
      </c>
      <c r="AO1837" s="37">
        <v>2</v>
      </c>
      <c r="AP1837" s="29" t="s">
        <v>13264</v>
      </c>
      <c r="AQ1837" s="30" t="s">
        <v>13559</v>
      </c>
      <c r="AR1837" s="31">
        <v>43459</v>
      </c>
      <c r="AS1837" s="31">
        <v>43544</v>
      </c>
      <c r="AT1837" s="30" t="s">
        <v>13287</v>
      </c>
      <c r="AU1837" s="30" t="s">
        <v>13462</v>
      </c>
      <c r="AV1837" s="38">
        <v>0</v>
      </c>
      <c r="AW1837" s="30" t="s">
        <v>27338</v>
      </c>
      <c r="AX1837" s="30"/>
      <c r="AY1837" s="39"/>
      <c r="AZ1837" s="40">
        <v>182</v>
      </c>
      <c r="BA1837" s="30"/>
      <c r="BB1837" s="40"/>
      <c r="BC1837" s="30"/>
      <c r="BD1837" s="30"/>
      <c r="BE1837" s="29" t="s">
        <v>13306</v>
      </c>
      <c r="BF1837" s="30"/>
      <c r="BG1837" s="30"/>
      <c r="BH1837" s="41">
        <v>6</v>
      </c>
      <c r="BI1837" s="29" t="s">
        <v>13264</v>
      </c>
      <c r="BJ1837" s="31">
        <v>43459</v>
      </c>
      <c r="BK1837" s="31">
        <v>43640</v>
      </c>
      <c r="BL1837" s="30"/>
      <c r="BM1837" s="30"/>
      <c r="BN1837" s="29" t="s">
        <v>13270</v>
      </c>
      <c r="BO1837" s="30" t="s">
        <v>27339</v>
      </c>
      <c r="BP1837" s="29" t="s">
        <v>13308</v>
      </c>
      <c r="BQ1837" s="30"/>
      <c r="BR1837" s="29"/>
      <c r="BS1837" s="30"/>
      <c r="BT1837" s="30" t="s">
        <v>13336</v>
      </c>
      <c r="BU1837" s="30"/>
      <c r="BV1837" s="43">
        <v>0</v>
      </c>
      <c r="BW1837" s="30"/>
      <c r="BX1837" s="30" t="s">
        <v>13441</v>
      </c>
      <c r="BY1837" s="30"/>
      <c r="BZ1837" s="30" t="s">
        <v>1684</v>
      </c>
      <c r="CA1837" s="30" t="s">
        <v>13277</v>
      </c>
      <c r="CB1837" s="30"/>
      <c r="CC1837" s="30" t="s">
        <v>13277</v>
      </c>
      <c r="CD1837" s="30" t="s">
        <v>13277</v>
      </c>
      <c r="CE1837" s="30"/>
      <c r="CF1837" s="30"/>
      <c r="CG1837" s="30"/>
      <c r="CH1837" s="30"/>
    </row>
    <row r="1838" spans="1:86">
      <c r="A1838" s="27">
        <v>1837</v>
      </c>
      <c r="B1838" s="30" t="s">
        <v>27340</v>
      </c>
      <c r="C1838" s="30"/>
      <c r="D1838" s="33">
        <v>18</v>
      </c>
      <c r="E1838" s="30" t="s">
        <v>5156</v>
      </c>
      <c r="F1838" s="30" t="s">
        <v>27341</v>
      </c>
      <c r="G1838" s="30" t="s">
        <v>27342</v>
      </c>
      <c r="H1838" s="30" t="s">
        <v>27343</v>
      </c>
      <c r="I1838" s="31"/>
      <c r="J1838" s="30" t="s">
        <v>13282</v>
      </c>
      <c r="K1838" s="30" t="s">
        <v>13259</v>
      </c>
      <c r="L1838" s="31">
        <v>35988</v>
      </c>
      <c r="M1838" s="35">
        <v>21</v>
      </c>
      <c r="N1838" s="29"/>
      <c r="O1838" s="29" t="s">
        <v>13298</v>
      </c>
      <c r="P1838" s="30"/>
      <c r="Q1838" s="32"/>
      <c r="R1838" s="30"/>
      <c r="S1838" s="30"/>
      <c r="T1838" s="29"/>
      <c r="U1838" s="30"/>
      <c r="V1838" s="30"/>
      <c r="W1838" s="30" t="s">
        <v>13260</v>
      </c>
      <c r="X1838" s="30" t="s">
        <v>27344</v>
      </c>
      <c r="Y1838" s="36">
        <v>2832350</v>
      </c>
      <c r="Z1838" s="30" t="s">
        <v>27345</v>
      </c>
      <c r="AA1838" s="30"/>
      <c r="AB1838" s="30"/>
      <c r="AC1838" s="29"/>
      <c r="AD1838" s="31"/>
      <c r="AE1838" s="30"/>
      <c r="AF1838" s="30"/>
      <c r="AG1838" s="30" t="s">
        <v>13301</v>
      </c>
      <c r="AH1838" s="29" t="s">
        <v>13262</v>
      </c>
      <c r="AI1838" s="30" t="s">
        <v>1525</v>
      </c>
      <c r="AJ1838" s="30" t="s">
        <v>5059</v>
      </c>
      <c r="AK1838" s="30"/>
      <c r="AL1838" s="29"/>
      <c r="AM1838" s="30"/>
      <c r="AN1838" s="31">
        <v>43636</v>
      </c>
      <c r="AO1838" s="37">
        <v>2</v>
      </c>
      <c r="AP1838" s="29" t="s">
        <v>13264</v>
      </c>
      <c r="AQ1838" s="30" t="s">
        <v>14168</v>
      </c>
      <c r="AR1838" s="31">
        <v>43697</v>
      </c>
      <c r="AS1838" s="31">
        <v>43883</v>
      </c>
      <c r="AT1838" s="30" t="s">
        <v>13303</v>
      </c>
      <c r="AU1838" s="30" t="s">
        <v>13326</v>
      </c>
      <c r="AV1838" s="38">
        <v>0</v>
      </c>
      <c r="AW1838" s="30" t="s">
        <v>27346</v>
      </c>
      <c r="AX1838" s="30"/>
      <c r="AY1838" s="39"/>
      <c r="AZ1838" s="40">
        <v>190</v>
      </c>
      <c r="BA1838" s="30"/>
      <c r="BB1838" s="40"/>
      <c r="BC1838" s="30" t="s">
        <v>27347</v>
      </c>
      <c r="BD1838" s="30"/>
      <c r="BE1838" s="29" t="s">
        <v>13269</v>
      </c>
      <c r="BF1838" s="30"/>
      <c r="BG1838" s="30"/>
      <c r="BH1838" s="41">
        <v>6</v>
      </c>
      <c r="BI1838" s="29" t="s">
        <v>13264</v>
      </c>
      <c r="BJ1838" s="31">
        <v>43881</v>
      </c>
      <c r="BK1838" s="31">
        <v>44062</v>
      </c>
      <c r="BL1838" s="30"/>
      <c r="BM1838" s="30"/>
      <c r="BN1838" s="29" t="s">
        <v>13270</v>
      </c>
      <c r="BO1838" s="30" t="s">
        <v>27348</v>
      </c>
      <c r="BP1838" s="29" t="s">
        <v>13308</v>
      </c>
      <c r="BQ1838" s="30"/>
      <c r="BR1838" s="29"/>
      <c r="BS1838" s="30"/>
      <c r="BT1838" s="30" t="s">
        <v>13336</v>
      </c>
      <c r="BU1838" s="30"/>
      <c r="BV1838" s="43">
        <v>0</v>
      </c>
      <c r="BW1838" s="30"/>
      <c r="BX1838" s="30" t="s">
        <v>15153</v>
      </c>
      <c r="BY1838" s="30"/>
      <c r="BZ1838" s="30" t="s">
        <v>13277</v>
      </c>
      <c r="CA1838" s="30" t="s">
        <v>13277</v>
      </c>
      <c r="CB1838" s="30"/>
      <c r="CC1838" s="30" t="s">
        <v>13277</v>
      </c>
      <c r="CD1838" s="30" t="s">
        <v>13277</v>
      </c>
      <c r="CE1838" s="30"/>
      <c r="CF1838" s="30"/>
      <c r="CG1838" s="30"/>
      <c r="CH1838" s="30"/>
    </row>
    <row r="1839" spans="1:86">
      <c r="A1839" s="27">
        <v>1838</v>
      </c>
      <c r="B1839" s="30" t="s">
        <v>27349</v>
      </c>
      <c r="C1839" s="30"/>
      <c r="D1839" s="33">
        <v>18</v>
      </c>
      <c r="E1839" s="30" t="s">
        <v>5156</v>
      </c>
      <c r="F1839" s="30" t="s">
        <v>27350</v>
      </c>
      <c r="G1839" s="30" t="s">
        <v>27351</v>
      </c>
      <c r="H1839" s="30" t="s">
        <v>27352</v>
      </c>
      <c r="I1839" s="31"/>
      <c r="J1839" s="30" t="s">
        <v>13258</v>
      </c>
      <c r="K1839" s="30" t="s">
        <v>13259</v>
      </c>
      <c r="L1839" s="31">
        <v>34301</v>
      </c>
      <c r="M1839" s="35">
        <v>26</v>
      </c>
      <c r="N1839" s="29"/>
      <c r="O1839" s="29" t="s">
        <v>13298</v>
      </c>
      <c r="P1839" s="30"/>
      <c r="Q1839" s="32"/>
      <c r="R1839" s="30"/>
      <c r="S1839" s="30"/>
      <c r="T1839" s="29"/>
      <c r="U1839" s="30"/>
      <c r="V1839" s="30"/>
      <c r="W1839" s="30" t="s">
        <v>13260</v>
      </c>
      <c r="X1839" s="30" t="s">
        <v>27353</v>
      </c>
      <c r="Y1839" s="36">
        <v>2822564</v>
      </c>
      <c r="Z1839" s="30" t="s">
        <v>2220</v>
      </c>
      <c r="AA1839" s="30"/>
      <c r="AB1839" s="30"/>
      <c r="AC1839" s="29"/>
      <c r="AD1839" s="31"/>
      <c r="AE1839" s="30"/>
      <c r="AF1839" s="30"/>
      <c r="AG1839" s="30" t="s">
        <v>13301</v>
      </c>
      <c r="AH1839" s="29" t="s">
        <v>13262</v>
      </c>
      <c r="AI1839" s="30" t="s">
        <v>1486</v>
      </c>
      <c r="AJ1839" s="30" t="s">
        <v>5059</v>
      </c>
      <c r="AK1839" s="30"/>
      <c r="AL1839" s="29"/>
      <c r="AM1839" s="30"/>
      <c r="AN1839" s="31">
        <v>43752</v>
      </c>
      <c r="AO1839" s="37">
        <v>2</v>
      </c>
      <c r="AP1839" s="29" t="s">
        <v>13264</v>
      </c>
      <c r="AQ1839" s="30" t="s">
        <v>13325</v>
      </c>
      <c r="AR1839" s="31">
        <v>43813</v>
      </c>
      <c r="AS1839" s="31">
        <v>43789</v>
      </c>
      <c r="AT1839" s="30" t="s">
        <v>13287</v>
      </c>
      <c r="AU1839" s="30" t="s">
        <v>27354</v>
      </c>
      <c r="AV1839" s="38">
        <v>0</v>
      </c>
      <c r="AW1839" s="30" t="s">
        <v>27355</v>
      </c>
      <c r="AX1839" s="30"/>
      <c r="AY1839" s="39"/>
      <c r="AZ1839" s="40">
        <v>177</v>
      </c>
      <c r="BA1839" s="30"/>
      <c r="BB1839" s="40"/>
      <c r="BC1839" s="30" t="s">
        <v>27356</v>
      </c>
      <c r="BD1839" s="30"/>
      <c r="BE1839" s="29"/>
      <c r="BF1839" s="30"/>
      <c r="BG1839" s="30"/>
      <c r="BH1839" s="41"/>
      <c r="BI1839" s="29" t="s">
        <v>13264</v>
      </c>
      <c r="BJ1839" s="31"/>
      <c r="BK1839" s="31"/>
      <c r="BL1839" s="30"/>
      <c r="BM1839" s="30"/>
      <c r="BN1839" s="29" t="s">
        <v>13270</v>
      </c>
      <c r="BO1839" s="30" t="s">
        <v>27357</v>
      </c>
      <c r="BP1839" s="29" t="s">
        <v>13308</v>
      </c>
      <c r="BQ1839" s="30"/>
      <c r="BR1839" s="29"/>
      <c r="BS1839" s="30"/>
      <c r="BT1839" s="30" t="s">
        <v>13439</v>
      </c>
      <c r="BU1839" s="30"/>
      <c r="BV1839" s="43">
        <v>0</v>
      </c>
      <c r="BW1839" s="30"/>
      <c r="BX1839" s="30" t="s">
        <v>15153</v>
      </c>
      <c r="BY1839" s="30"/>
      <c r="BZ1839" s="30" t="s">
        <v>13277</v>
      </c>
      <c r="CA1839" s="30" t="s">
        <v>13277</v>
      </c>
      <c r="CB1839" s="30"/>
      <c r="CC1839" s="30" t="s">
        <v>13277</v>
      </c>
      <c r="CD1839" s="30" t="s">
        <v>13277</v>
      </c>
      <c r="CE1839" s="30"/>
      <c r="CF1839" s="30"/>
      <c r="CG1839" s="30"/>
      <c r="CH1839" s="30"/>
    </row>
    <row r="1840" spans="1:86">
      <c r="A1840" s="27">
        <v>1839</v>
      </c>
      <c r="B1840" s="30" t="s">
        <v>27358</v>
      </c>
      <c r="C1840" s="30"/>
      <c r="D1840" s="33">
        <v>18</v>
      </c>
      <c r="E1840" s="30" t="s">
        <v>5156</v>
      </c>
      <c r="F1840" s="30" t="s">
        <v>27359</v>
      </c>
      <c r="G1840" s="30" t="s">
        <v>27360</v>
      </c>
      <c r="H1840" s="30" t="s">
        <v>27361</v>
      </c>
      <c r="I1840" s="31"/>
      <c r="J1840" s="30" t="s">
        <v>13282</v>
      </c>
      <c r="K1840" s="30" t="s">
        <v>13259</v>
      </c>
      <c r="L1840" s="31">
        <v>31221</v>
      </c>
      <c r="M1840" s="35">
        <v>34</v>
      </c>
      <c r="N1840" s="29"/>
      <c r="O1840" s="29" t="s">
        <v>13298</v>
      </c>
      <c r="P1840" s="30"/>
      <c r="Q1840" s="32"/>
      <c r="R1840" s="30"/>
      <c r="S1840" s="30"/>
      <c r="T1840" s="29"/>
      <c r="U1840" s="30"/>
      <c r="V1840" s="30"/>
      <c r="W1840" s="30" t="s">
        <v>13260</v>
      </c>
      <c r="X1840" s="30" t="s">
        <v>27362</v>
      </c>
      <c r="Y1840" s="36">
        <v>7959218</v>
      </c>
      <c r="Z1840" s="30" t="s">
        <v>4469</v>
      </c>
      <c r="AA1840" s="30"/>
      <c r="AB1840" s="30"/>
      <c r="AC1840" s="29"/>
      <c r="AD1840" s="31"/>
      <c r="AE1840" s="30" t="s">
        <v>27363</v>
      </c>
      <c r="AF1840" s="30"/>
      <c r="AG1840" s="30" t="s">
        <v>13301</v>
      </c>
      <c r="AH1840" s="29" t="s">
        <v>13262</v>
      </c>
      <c r="AI1840" s="30" t="s">
        <v>6925</v>
      </c>
      <c r="AJ1840" s="30" t="s">
        <v>5059</v>
      </c>
      <c r="AK1840" s="30"/>
      <c r="AL1840" s="29"/>
      <c r="AM1840" s="30" t="s">
        <v>13263</v>
      </c>
      <c r="AN1840" s="31">
        <v>42933</v>
      </c>
      <c r="AO1840" s="37">
        <v>2</v>
      </c>
      <c r="AP1840" s="29" t="s">
        <v>13264</v>
      </c>
      <c r="AQ1840" s="30" t="s">
        <v>20941</v>
      </c>
      <c r="AR1840" s="31">
        <v>42995</v>
      </c>
      <c r="AS1840" s="31">
        <v>43852</v>
      </c>
      <c r="AT1840" s="30" t="s">
        <v>13287</v>
      </c>
      <c r="AU1840" s="30" t="s">
        <v>13462</v>
      </c>
      <c r="AV1840" s="38">
        <v>0</v>
      </c>
      <c r="AW1840" s="30" t="s">
        <v>27364</v>
      </c>
      <c r="AX1840" s="30"/>
      <c r="AY1840" s="39"/>
      <c r="AZ1840" s="40">
        <v>190</v>
      </c>
      <c r="BA1840" s="30"/>
      <c r="BB1840" s="40"/>
      <c r="BC1840" s="30" t="s">
        <v>27365</v>
      </c>
      <c r="BD1840" s="30"/>
      <c r="BE1840" s="29" t="s">
        <v>13269</v>
      </c>
      <c r="BF1840" s="30"/>
      <c r="BG1840" s="30"/>
      <c r="BH1840" s="41">
        <v>6</v>
      </c>
      <c r="BI1840" s="29" t="s">
        <v>13264</v>
      </c>
      <c r="BJ1840" s="31">
        <v>43725</v>
      </c>
      <c r="BK1840" s="31">
        <v>43906</v>
      </c>
      <c r="BL1840" s="30"/>
      <c r="BM1840" s="30"/>
      <c r="BN1840" s="29" t="s">
        <v>13727</v>
      </c>
      <c r="BO1840" s="30" t="s">
        <v>27366</v>
      </c>
      <c r="BP1840" s="29" t="s">
        <v>13308</v>
      </c>
      <c r="BQ1840" s="30"/>
      <c r="BR1840" s="29"/>
      <c r="BS1840" s="30"/>
      <c r="BT1840" s="30" t="s">
        <v>13336</v>
      </c>
      <c r="BU1840" s="30" t="s">
        <v>19772</v>
      </c>
      <c r="BV1840" s="43">
        <v>0</v>
      </c>
      <c r="BW1840" s="30" t="s">
        <v>5156</v>
      </c>
      <c r="BX1840" s="30" t="s">
        <v>15153</v>
      </c>
      <c r="BY1840" s="30" t="s">
        <v>13456</v>
      </c>
      <c r="BZ1840" s="30" t="s">
        <v>13277</v>
      </c>
      <c r="CA1840" s="30" t="s">
        <v>13277</v>
      </c>
      <c r="CB1840" s="30"/>
      <c r="CC1840" s="30" t="s">
        <v>13277</v>
      </c>
      <c r="CD1840" s="30" t="s">
        <v>13277</v>
      </c>
      <c r="CE1840" s="30"/>
      <c r="CF1840" s="30"/>
      <c r="CG1840" s="30"/>
      <c r="CH1840" s="30"/>
    </row>
    <row r="1841" spans="1:86">
      <c r="A1841" s="27">
        <v>1840</v>
      </c>
      <c r="B1841" s="30" t="s">
        <v>27367</v>
      </c>
      <c r="C1841" s="30"/>
      <c r="D1841" s="33">
        <v>18</v>
      </c>
      <c r="E1841" s="30" t="s">
        <v>5156</v>
      </c>
      <c r="F1841" s="30" t="s">
        <v>27368</v>
      </c>
      <c r="G1841" s="30" t="s">
        <v>27369</v>
      </c>
      <c r="H1841" s="30" t="s">
        <v>27370</v>
      </c>
      <c r="I1841" s="31"/>
      <c r="J1841" s="30" t="s">
        <v>13282</v>
      </c>
      <c r="K1841" s="30" t="s">
        <v>13259</v>
      </c>
      <c r="L1841" s="31">
        <v>35860</v>
      </c>
      <c r="M1841" s="35">
        <v>22</v>
      </c>
      <c r="N1841" s="29"/>
      <c r="O1841" s="29" t="s">
        <v>13298</v>
      </c>
      <c r="P1841" s="30"/>
      <c r="Q1841" s="32"/>
      <c r="R1841" s="30"/>
      <c r="S1841" s="30"/>
      <c r="T1841" s="29"/>
      <c r="U1841" s="30"/>
      <c r="V1841" s="30"/>
      <c r="W1841" s="30" t="s">
        <v>13260</v>
      </c>
      <c r="X1841" s="30"/>
      <c r="Y1841" s="36">
        <v>5152505</v>
      </c>
      <c r="Z1841" s="30" t="s">
        <v>27371</v>
      </c>
      <c r="AA1841" s="30"/>
      <c r="AB1841" s="30"/>
      <c r="AC1841" s="29"/>
      <c r="AD1841" s="31"/>
      <c r="AE1841" s="30" t="s">
        <v>27372</v>
      </c>
      <c r="AF1841" s="30"/>
      <c r="AG1841" s="30" t="s">
        <v>13301</v>
      </c>
      <c r="AH1841" s="29" t="s">
        <v>13262</v>
      </c>
      <c r="AI1841" s="30" t="s">
        <v>1512</v>
      </c>
      <c r="AJ1841" s="30" t="s">
        <v>5059</v>
      </c>
      <c r="AK1841" s="30"/>
      <c r="AL1841" s="29"/>
      <c r="AM1841" s="30" t="s">
        <v>13263</v>
      </c>
      <c r="AN1841" s="31">
        <v>42933</v>
      </c>
      <c r="AO1841" s="37">
        <v>2</v>
      </c>
      <c r="AP1841" s="29" t="s">
        <v>13264</v>
      </c>
      <c r="AQ1841" s="30" t="s">
        <v>13425</v>
      </c>
      <c r="AR1841" s="31">
        <v>42995</v>
      </c>
      <c r="AS1841" s="31">
        <v>43293</v>
      </c>
      <c r="AT1841" s="30" t="s">
        <v>13303</v>
      </c>
      <c r="AU1841" s="30"/>
      <c r="AV1841" s="38">
        <v>0</v>
      </c>
      <c r="AW1841" s="30"/>
      <c r="AX1841" s="30"/>
      <c r="AY1841" s="39"/>
      <c r="AZ1841" s="40">
        <v>170</v>
      </c>
      <c r="BA1841" s="30"/>
      <c r="BB1841" s="40"/>
      <c r="BC1841" s="30" t="s">
        <v>27373</v>
      </c>
      <c r="BD1841" s="30"/>
      <c r="BE1841" s="29" t="s">
        <v>13269</v>
      </c>
      <c r="BF1841" s="30"/>
      <c r="BG1841" s="30"/>
      <c r="BH1841" s="41">
        <v>6</v>
      </c>
      <c r="BI1841" s="29" t="s">
        <v>13264</v>
      </c>
      <c r="BJ1841" s="31">
        <v>43360</v>
      </c>
      <c r="BK1841" s="31">
        <v>43540</v>
      </c>
      <c r="BL1841" s="30"/>
      <c r="BM1841" s="30"/>
      <c r="BN1841" s="29" t="s">
        <v>13270</v>
      </c>
      <c r="BO1841" s="30"/>
      <c r="BP1841" s="29">
        <v>26</v>
      </c>
      <c r="BQ1841" s="30"/>
      <c r="BR1841" s="29"/>
      <c r="BS1841" s="30"/>
      <c r="BT1841" s="30" t="s">
        <v>13521</v>
      </c>
      <c r="BU1841" s="30" t="s">
        <v>19772</v>
      </c>
      <c r="BV1841" s="43">
        <v>0</v>
      </c>
      <c r="BW1841" s="30" t="s">
        <v>5156</v>
      </c>
      <c r="BX1841" s="30" t="s">
        <v>15153</v>
      </c>
      <c r="BY1841" s="30" t="s">
        <v>13456</v>
      </c>
      <c r="BZ1841" s="30" t="s">
        <v>13277</v>
      </c>
      <c r="CA1841" s="30" t="s">
        <v>13277</v>
      </c>
      <c r="CB1841" s="30"/>
      <c r="CC1841" s="30" t="s">
        <v>13277</v>
      </c>
      <c r="CD1841" s="30" t="s">
        <v>13277</v>
      </c>
      <c r="CE1841" s="30"/>
      <c r="CF1841" s="30"/>
      <c r="CG1841" s="30"/>
      <c r="CH1841" s="30"/>
    </row>
    <row r="1842" spans="1:86">
      <c r="A1842" s="27">
        <v>1841</v>
      </c>
      <c r="B1842" s="30" t="s">
        <v>27374</v>
      </c>
      <c r="C1842" s="30"/>
      <c r="D1842" s="33">
        <v>18</v>
      </c>
      <c r="E1842" s="30" t="s">
        <v>5156</v>
      </c>
      <c r="F1842" s="30" t="s">
        <v>27375</v>
      </c>
      <c r="G1842" s="30" t="s">
        <v>27376</v>
      </c>
      <c r="H1842" s="30" t="s">
        <v>27377</v>
      </c>
      <c r="I1842" s="31"/>
      <c r="J1842" s="30" t="s">
        <v>13282</v>
      </c>
      <c r="K1842" s="30" t="s">
        <v>13259</v>
      </c>
      <c r="L1842" s="31">
        <v>30257</v>
      </c>
      <c r="M1842" s="35">
        <v>37</v>
      </c>
      <c r="N1842" s="29"/>
      <c r="O1842" s="29" t="s">
        <v>13298</v>
      </c>
      <c r="P1842" s="30"/>
      <c r="Q1842" s="32"/>
      <c r="R1842" s="30"/>
      <c r="S1842" s="30"/>
      <c r="T1842" s="29"/>
      <c r="U1842" s="30"/>
      <c r="V1842" s="30"/>
      <c r="W1842" s="30" t="s">
        <v>13260</v>
      </c>
      <c r="X1842" s="30"/>
      <c r="Y1842" s="36"/>
      <c r="Z1842" s="30" t="s">
        <v>2117</v>
      </c>
      <c r="AA1842" s="30"/>
      <c r="AB1842" s="30"/>
      <c r="AC1842" s="29"/>
      <c r="AD1842" s="31"/>
      <c r="AE1842" s="30" t="s">
        <v>27378</v>
      </c>
      <c r="AF1842" s="30"/>
      <c r="AG1842" s="30" t="s">
        <v>13301</v>
      </c>
      <c r="AH1842" s="29" t="s">
        <v>13262</v>
      </c>
      <c r="AI1842" s="30" t="s">
        <v>5671</v>
      </c>
      <c r="AJ1842" s="30" t="s">
        <v>5197</v>
      </c>
      <c r="AK1842" s="30"/>
      <c r="AL1842" s="29"/>
      <c r="AM1842" s="30" t="s">
        <v>13263</v>
      </c>
      <c r="AN1842" s="31">
        <v>42933</v>
      </c>
      <c r="AO1842" s="37">
        <v>2</v>
      </c>
      <c r="AP1842" s="29" t="s">
        <v>13264</v>
      </c>
      <c r="AQ1842" s="30" t="s">
        <v>13990</v>
      </c>
      <c r="AR1842" s="31">
        <v>42995</v>
      </c>
      <c r="AS1842" s="31">
        <v>43313</v>
      </c>
      <c r="AT1842" s="30" t="s">
        <v>13287</v>
      </c>
      <c r="AU1842" s="30" t="s">
        <v>13477</v>
      </c>
      <c r="AV1842" s="38">
        <v>0</v>
      </c>
      <c r="AW1842" s="30"/>
      <c r="AX1842" s="30"/>
      <c r="AY1842" s="39"/>
      <c r="AZ1842" s="40">
        <v>170</v>
      </c>
      <c r="BA1842" s="30"/>
      <c r="BB1842" s="40"/>
      <c r="BC1842" s="30" t="s">
        <v>27379</v>
      </c>
      <c r="BD1842" s="30"/>
      <c r="BE1842" s="29" t="s">
        <v>13269</v>
      </c>
      <c r="BF1842" s="30"/>
      <c r="BG1842" s="30"/>
      <c r="BH1842" s="41">
        <v>6</v>
      </c>
      <c r="BI1842" s="29" t="s">
        <v>13264</v>
      </c>
      <c r="BJ1842" s="31">
        <v>43360</v>
      </c>
      <c r="BK1842" s="31">
        <v>43540</v>
      </c>
      <c r="BL1842" s="30"/>
      <c r="BM1842" s="30"/>
      <c r="BN1842" s="29" t="s">
        <v>13270</v>
      </c>
      <c r="BO1842" s="30"/>
      <c r="BP1842" s="29">
        <v>26</v>
      </c>
      <c r="BQ1842" s="30"/>
      <c r="BR1842" s="29"/>
      <c r="BS1842" s="30"/>
      <c r="BT1842" s="30" t="s">
        <v>13336</v>
      </c>
      <c r="BU1842" s="30" t="s">
        <v>21199</v>
      </c>
      <c r="BV1842" s="43">
        <v>0</v>
      </c>
      <c r="BW1842" s="30" t="s">
        <v>5059</v>
      </c>
      <c r="BX1842" s="30" t="s">
        <v>13441</v>
      </c>
      <c r="BY1842" s="30" t="s">
        <v>13456</v>
      </c>
      <c r="BZ1842" s="30" t="s">
        <v>13277</v>
      </c>
      <c r="CA1842" s="30" t="s">
        <v>13277</v>
      </c>
      <c r="CB1842" s="30"/>
      <c r="CC1842" s="30" t="s">
        <v>13277</v>
      </c>
      <c r="CD1842" s="30" t="s">
        <v>13277</v>
      </c>
      <c r="CE1842" s="30"/>
      <c r="CF1842" s="30"/>
      <c r="CG1842" s="30"/>
      <c r="CH1842" s="30"/>
    </row>
    <row r="1843" spans="1:86">
      <c r="A1843" s="27">
        <v>1842</v>
      </c>
      <c r="B1843" s="30" t="s">
        <v>27380</v>
      </c>
      <c r="C1843" s="30"/>
      <c r="D1843" s="33">
        <v>18</v>
      </c>
      <c r="E1843" s="30" t="s">
        <v>5156</v>
      </c>
      <c r="F1843" s="30" t="s">
        <v>27381</v>
      </c>
      <c r="G1843" s="30" t="s">
        <v>27382</v>
      </c>
      <c r="H1843" s="30" t="s">
        <v>27383</v>
      </c>
      <c r="I1843" s="31"/>
      <c r="J1843" s="30" t="s">
        <v>13282</v>
      </c>
      <c r="K1843" s="30" t="s">
        <v>13259</v>
      </c>
      <c r="L1843" s="31">
        <v>29009</v>
      </c>
      <c r="M1843" s="35">
        <v>40</v>
      </c>
      <c r="N1843" s="29"/>
      <c r="O1843" s="29">
        <v>10</v>
      </c>
      <c r="P1843" s="30"/>
      <c r="Q1843" s="32"/>
      <c r="R1843" s="30"/>
      <c r="S1843" s="30"/>
      <c r="T1843" s="29"/>
      <c r="U1843" s="30"/>
      <c r="V1843" s="30"/>
      <c r="W1843" s="30" t="s">
        <v>13260</v>
      </c>
      <c r="X1843" s="30" t="s">
        <v>27384</v>
      </c>
      <c r="Y1843" s="36"/>
      <c r="Z1843" s="30" t="s">
        <v>27385</v>
      </c>
      <c r="AA1843" s="30"/>
      <c r="AB1843" s="30"/>
      <c r="AC1843" s="29"/>
      <c r="AD1843" s="31"/>
      <c r="AE1843" s="30"/>
      <c r="AF1843" s="30"/>
      <c r="AG1843" s="30" t="s">
        <v>13301</v>
      </c>
      <c r="AH1843" s="29" t="s">
        <v>13262</v>
      </c>
      <c r="AI1843" s="30" t="s">
        <v>1525</v>
      </c>
      <c r="AJ1843" s="30" t="s">
        <v>5059</v>
      </c>
      <c r="AK1843" s="30"/>
      <c r="AL1843" s="29"/>
      <c r="AM1843" s="30" t="s">
        <v>13263</v>
      </c>
      <c r="AN1843" s="31">
        <v>43458</v>
      </c>
      <c r="AO1843" s="37">
        <v>2</v>
      </c>
      <c r="AP1843" s="29" t="s">
        <v>13264</v>
      </c>
      <c r="AQ1843" s="30"/>
      <c r="AR1843" s="31">
        <v>43520</v>
      </c>
      <c r="AS1843" s="31">
        <v>43488</v>
      </c>
      <c r="AT1843" s="30" t="s">
        <v>13287</v>
      </c>
      <c r="AU1843" s="30" t="s">
        <v>13849</v>
      </c>
      <c r="AV1843" s="38">
        <v>0</v>
      </c>
      <c r="AW1843" s="30" t="s">
        <v>27386</v>
      </c>
      <c r="AX1843" s="30"/>
      <c r="AY1843" s="39"/>
      <c r="AZ1843" s="40">
        <v>177</v>
      </c>
      <c r="BA1843" s="30"/>
      <c r="BB1843" s="40"/>
      <c r="BC1843" s="30"/>
      <c r="BD1843" s="30"/>
      <c r="BE1843" s="29"/>
      <c r="BF1843" s="30"/>
      <c r="BG1843" s="30"/>
      <c r="BH1843" s="41"/>
      <c r="BI1843" s="29" t="s">
        <v>13464</v>
      </c>
      <c r="BJ1843" s="31"/>
      <c r="BK1843" s="31"/>
      <c r="BL1843" s="30"/>
      <c r="BM1843" s="30"/>
      <c r="BN1843" s="29" t="s">
        <v>13270</v>
      </c>
      <c r="BO1843" s="30" t="s">
        <v>27387</v>
      </c>
      <c r="BP1843" s="29" t="s">
        <v>13308</v>
      </c>
      <c r="BQ1843" s="30"/>
      <c r="BR1843" s="29"/>
      <c r="BS1843" s="30"/>
      <c r="BT1843" s="30" t="s">
        <v>13336</v>
      </c>
      <c r="BU1843" s="30"/>
      <c r="BV1843" s="43">
        <v>0</v>
      </c>
      <c r="BW1843" s="30"/>
      <c r="BX1843" s="30" t="s">
        <v>15153</v>
      </c>
      <c r="BY1843" s="30"/>
      <c r="BZ1843" s="30" t="s">
        <v>1684</v>
      </c>
      <c r="CA1843" s="30" t="s">
        <v>13277</v>
      </c>
      <c r="CB1843" s="30"/>
      <c r="CC1843" s="30" t="s">
        <v>13277</v>
      </c>
      <c r="CD1843" s="30" t="s">
        <v>13277</v>
      </c>
      <c r="CE1843" s="30"/>
      <c r="CF1843" s="30"/>
      <c r="CG1843" s="30"/>
      <c r="CH1843" s="30"/>
    </row>
    <row r="1844" spans="1:86">
      <c r="A1844" s="27">
        <v>1843</v>
      </c>
      <c r="B1844" s="30" t="s">
        <v>27388</v>
      </c>
      <c r="C1844" s="30"/>
      <c r="D1844" s="33">
        <v>18</v>
      </c>
      <c r="E1844" s="30" t="s">
        <v>5156</v>
      </c>
      <c r="F1844" s="30" t="s">
        <v>27389</v>
      </c>
      <c r="G1844" s="30" t="s">
        <v>27390</v>
      </c>
      <c r="H1844" s="30" t="s">
        <v>27391</v>
      </c>
      <c r="I1844" s="31"/>
      <c r="J1844" s="30" t="s">
        <v>13282</v>
      </c>
      <c r="K1844" s="30" t="s">
        <v>13259</v>
      </c>
      <c r="L1844" s="31">
        <v>34158</v>
      </c>
      <c r="M1844" s="35">
        <v>26</v>
      </c>
      <c r="N1844" s="29"/>
      <c r="O1844" s="29" t="s">
        <v>13298</v>
      </c>
      <c r="P1844" s="30"/>
      <c r="Q1844" s="32"/>
      <c r="R1844" s="30"/>
      <c r="S1844" s="30"/>
      <c r="T1844" s="29"/>
      <c r="U1844" s="30"/>
      <c r="V1844" s="30"/>
      <c r="W1844" s="30" t="s">
        <v>13260</v>
      </c>
      <c r="X1844" s="30" t="s">
        <v>27392</v>
      </c>
      <c r="Y1844" s="36">
        <v>2824512</v>
      </c>
      <c r="Z1844" s="30" t="s">
        <v>27393</v>
      </c>
      <c r="AA1844" s="30"/>
      <c r="AB1844" s="30"/>
      <c r="AC1844" s="29"/>
      <c r="AD1844" s="31"/>
      <c r="AE1844" s="30"/>
      <c r="AF1844" s="30"/>
      <c r="AG1844" s="30" t="s">
        <v>13301</v>
      </c>
      <c r="AH1844" s="29" t="s">
        <v>13262</v>
      </c>
      <c r="AI1844" s="30" t="s">
        <v>1497</v>
      </c>
      <c r="AJ1844" s="30" t="s">
        <v>5059</v>
      </c>
      <c r="AK1844" s="30"/>
      <c r="AL1844" s="29"/>
      <c r="AM1844" s="30"/>
      <c r="AN1844" s="31">
        <v>43742</v>
      </c>
      <c r="AO1844" s="37">
        <v>2</v>
      </c>
      <c r="AP1844" s="29" t="s">
        <v>13264</v>
      </c>
      <c r="AQ1844" s="30" t="s">
        <v>13325</v>
      </c>
      <c r="AR1844" s="31">
        <v>43803</v>
      </c>
      <c r="AS1844" s="31">
        <v>43774</v>
      </c>
      <c r="AT1844" s="30" t="s">
        <v>13303</v>
      </c>
      <c r="AU1844" s="30"/>
      <c r="AV1844" s="38">
        <v>0</v>
      </c>
      <c r="AW1844" s="30" t="s">
        <v>27394</v>
      </c>
      <c r="AX1844" s="30"/>
      <c r="AY1844" s="39"/>
      <c r="AZ1844" s="40">
        <v>177</v>
      </c>
      <c r="BA1844" s="30"/>
      <c r="BB1844" s="40"/>
      <c r="BC1844" s="30" t="s">
        <v>27395</v>
      </c>
      <c r="BD1844" s="30"/>
      <c r="BE1844" s="29"/>
      <c r="BF1844" s="30"/>
      <c r="BG1844" s="30"/>
      <c r="BH1844" s="41"/>
      <c r="BI1844" s="29" t="s">
        <v>13264</v>
      </c>
      <c r="BJ1844" s="31"/>
      <c r="BK1844" s="31"/>
      <c r="BL1844" s="30"/>
      <c r="BM1844" s="30"/>
      <c r="BN1844" s="29" t="s">
        <v>13270</v>
      </c>
      <c r="BO1844" s="30" t="s">
        <v>27396</v>
      </c>
      <c r="BP1844" s="29" t="s">
        <v>13308</v>
      </c>
      <c r="BQ1844" s="30"/>
      <c r="BR1844" s="29"/>
      <c r="BS1844" s="30"/>
      <c r="BT1844" s="30" t="s">
        <v>13336</v>
      </c>
      <c r="BU1844" s="30"/>
      <c r="BV1844" s="43">
        <v>0</v>
      </c>
      <c r="BW1844" s="30"/>
      <c r="BX1844" s="30" t="s">
        <v>15153</v>
      </c>
      <c r="BY1844" s="30"/>
      <c r="BZ1844" s="30" t="s">
        <v>13277</v>
      </c>
      <c r="CA1844" s="30" t="s">
        <v>13277</v>
      </c>
      <c r="CB1844" s="30"/>
      <c r="CC1844" s="30" t="s">
        <v>13277</v>
      </c>
      <c r="CD1844" s="30" t="s">
        <v>13277</v>
      </c>
      <c r="CE1844" s="30"/>
      <c r="CF1844" s="30"/>
      <c r="CG1844" s="30"/>
      <c r="CH1844" s="30"/>
    </row>
    <row r="1845" spans="1:86">
      <c r="A1845" s="27">
        <v>1844</v>
      </c>
      <c r="B1845" s="30" t="s">
        <v>27397</v>
      </c>
      <c r="C1845" s="30"/>
      <c r="D1845" s="33">
        <v>18</v>
      </c>
      <c r="E1845" s="30" t="s">
        <v>5156</v>
      </c>
      <c r="F1845" s="30" t="s">
        <v>27398</v>
      </c>
      <c r="G1845" s="30" t="s">
        <v>27399</v>
      </c>
      <c r="H1845" s="30" t="s">
        <v>27400</v>
      </c>
      <c r="I1845" s="31"/>
      <c r="J1845" s="30" t="s">
        <v>13282</v>
      </c>
      <c r="K1845" s="30" t="s">
        <v>13259</v>
      </c>
      <c r="L1845" s="31">
        <v>32750</v>
      </c>
      <c r="M1845" s="35">
        <v>30</v>
      </c>
      <c r="N1845" s="29"/>
      <c r="O1845" s="29">
        <v>10</v>
      </c>
      <c r="P1845" s="30"/>
      <c r="Q1845" s="32"/>
      <c r="R1845" s="30"/>
      <c r="S1845" s="30"/>
      <c r="T1845" s="29"/>
      <c r="U1845" s="30"/>
      <c r="V1845" s="30"/>
      <c r="W1845" s="30" t="s">
        <v>13260</v>
      </c>
      <c r="X1845" s="30"/>
      <c r="Y1845" s="36">
        <v>4285011</v>
      </c>
      <c r="Z1845" s="30" t="s">
        <v>4286</v>
      </c>
      <c r="AA1845" s="30"/>
      <c r="AB1845" s="30"/>
      <c r="AC1845" s="29"/>
      <c r="AD1845" s="31"/>
      <c r="AE1845" s="30"/>
      <c r="AF1845" s="30"/>
      <c r="AG1845" s="30" t="s">
        <v>13301</v>
      </c>
      <c r="AH1845" s="29" t="s">
        <v>13262</v>
      </c>
      <c r="AI1845" s="30" t="s">
        <v>5335</v>
      </c>
      <c r="AJ1845" s="30" t="s">
        <v>5059</v>
      </c>
      <c r="AK1845" s="30"/>
      <c r="AL1845" s="29"/>
      <c r="AM1845" s="30" t="s">
        <v>13263</v>
      </c>
      <c r="AN1845" s="31">
        <v>43334</v>
      </c>
      <c r="AO1845" s="37">
        <v>2</v>
      </c>
      <c r="AP1845" s="29" t="s">
        <v>13264</v>
      </c>
      <c r="AQ1845" s="30"/>
      <c r="AR1845" s="31">
        <v>43395</v>
      </c>
      <c r="AS1845" s="31">
        <v>43355</v>
      </c>
      <c r="AT1845" s="30" t="s">
        <v>13303</v>
      </c>
      <c r="AU1845" s="30" t="s">
        <v>13303</v>
      </c>
      <c r="AV1845" s="38">
        <v>0</v>
      </c>
      <c r="AW1845" s="30" t="s">
        <v>27401</v>
      </c>
      <c r="AX1845" s="30"/>
      <c r="AY1845" s="39"/>
      <c r="AZ1845" s="40">
        <v>165</v>
      </c>
      <c r="BA1845" s="30"/>
      <c r="BB1845" s="40"/>
      <c r="BC1845" s="30"/>
      <c r="BD1845" s="30"/>
      <c r="BE1845" s="29"/>
      <c r="BF1845" s="30"/>
      <c r="BG1845" s="30"/>
      <c r="BH1845" s="41"/>
      <c r="BI1845" s="29" t="s">
        <v>13464</v>
      </c>
      <c r="BJ1845" s="31"/>
      <c r="BK1845" s="31"/>
      <c r="BL1845" s="30"/>
      <c r="BM1845" s="30"/>
      <c r="BN1845" s="29" t="s">
        <v>13270</v>
      </c>
      <c r="BO1845" s="30" t="s">
        <v>27402</v>
      </c>
      <c r="BP1845" s="29">
        <v>26</v>
      </c>
      <c r="BQ1845" s="30"/>
      <c r="BR1845" s="29"/>
      <c r="BS1845" s="30"/>
      <c r="BT1845" s="30" t="s">
        <v>13336</v>
      </c>
      <c r="BU1845" s="30"/>
      <c r="BV1845" s="43">
        <v>0</v>
      </c>
      <c r="BW1845" s="30"/>
      <c r="BX1845" s="30"/>
      <c r="BY1845" s="30"/>
      <c r="BZ1845" s="30" t="s">
        <v>1684</v>
      </c>
      <c r="CA1845" s="30" t="s">
        <v>13277</v>
      </c>
      <c r="CB1845" s="30"/>
      <c r="CC1845" s="30" t="s">
        <v>13277</v>
      </c>
      <c r="CD1845" s="30" t="s">
        <v>13277</v>
      </c>
      <c r="CE1845" s="30"/>
      <c r="CF1845" s="30"/>
      <c r="CG1845" s="30"/>
      <c r="CH1845" s="30"/>
    </row>
    <row r="1846" spans="1:86">
      <c r="A1846" s="27">
        <v>1845</v>
      </c>
      <c r="B1846" s="30" t="s">
        <v>27403</v>
      </c>
      <c r="C1846" s="30"/>
      <c r="D1846" s="33">
        <v>18</v>
      </c>
      <c r="E1846" s="30" t="s">
        <v>5156</v>
      </c>
      <c r="F1846" s="30" t="s">
        <v>27404</v>
      </c>
      <c r="G1846" s="30" t="s">
        <v>27405</v>
      </c>
      <c r="H1846" s="30" t="s">
        <v>27406</v>
      </c>
      <c r="I1846" s="31"/>
      <c r="J1846" s="30" t="s">
        <v>13282</v>
      </c>
      <c r="K1846" s="30" t="s">
        <v>13259</v>
      </c>
      <c r="L1846" s="31">
        <v>32896</v>
      </c>
      <c r="M1846" s="35">
        <v>30</v>
      </c>
      <c r="N1846" s="29"/>
      <c r="O1846" s="29">
        <v>10</v>
      </c>
      <c r="P1846" s="30"/>
      <c r="Q1846" s="32"/>
      <c r="R1846" s="30"/>
      <c r="S1846" s="30"/>
      <c r="T1846" s="29"/>
      <c r="U1846" s="30"/>
      <c r="V1846" s="30"/>
      <c r="W1846" s="30" t="s">
        <v>13260</v>
      </c>
      <c r="X1846" s="30" t="s">
        <v>27407</v>
      </c>
      <c r="Y1846" s="36">
        <v>2817951</v>
      </c>
      <c r="Z1846" s="30" t="s">
        <v>27408</v>
      </c>
      <c r="AA1846" s="30"/>
      <c r="AB1846" s="30"/>
      <c r="AC1846" s="29"/>
      <c r="AD1846" s="31"/>
      <c r="AE1846" s="30"/>
      <c r="AF1846" s="30"/>
      <c r="AG1846" s="30" t="s">
        <v>13301</v>
      </c>
      <c r="AH1846" s="29" t="s">
        <v>13262</v>
      </c>
      <c r="AI1846" s="30" t="s">
        <v>1525</v>
      </c>
      <c r="AJ1846" s="30" t="s">
        <v>5059</v>
      </c>
      <c r="AK1846" s="30"/>
      <c r="AL1846" s="29"/>
      <c r="AM1846" s="30" t="s">
        <v>13263</v>
      </c>
      <c r="AN1846" s="31">
        <v>43438</v>
      </c>
      <c r="AO1846" s="37">
        <v>2</v>
      </c>
      <c r="AP1846" s="29" t="s">
        <v>13264</v>
      </c>
      <c r="AQ1846" s="30" t="s">
        <v>13265</v>
      </c>
      <c r="AR1846" s="31">
        <v>43500</v>
      </c>
      <c r="AS1846" s="31">
        <v>43677</v>
      </c>
      <c r="AT1846" s="30" t="s">
        <v>13303</v>
      </c>
      <c r="AU1846" s="30"/>
      <c r="AV1846" s="38">
        <v>0</v>
      </c>
      <c r="AW1846" s="30" t="s">
        <v>27409</v>
      </c>
      <c r="AX1846" s="30"/>
      <c r="AY1846" s="39"/>
      <c r="AZ1846" s="40">
        <v>182</v>
      </c>
      <c r="BA1846" s="30"/>
      <c r="BB1846" s="40"/>
      <c r="BC1846" s="30"/>
      <c r="BD1846" s="30"/>
      <c r="BE1846" s="29" t="s">
        <v>13306</v>
      </c>
      <c r="BF1846" s="30"/>
      <c r="BG1846" s="30"/>
      <c r="BH1846" s="41">
        <v>6</v>
      </c>
      <c r="BI1846" s="29" t="s">
        <v>13264</v>
      </c>
      <c r="BJ1846" s="31">
        <v>43500</v>
      </c>
      <c r="BK1846" s="31">
        <v>43680</v>
      </c>
      <c r="BL1846" s="30"/>
      <c r="BM1846" s="30"/>
      <c r="BN1846" s="29" t="s">
        <v>13270</v>
      </c>
      <c r="BO1846" s="30" t="s">
        <v>27410</v>
      </c>
      <c r="BP1846" s="29" t="s">
        <v>13308</v>
      </c>
      <c r="BQ1846" s="30"/>
      <c r="BR1846" s="29"/>
      <c r="BS1846" s="30"/>
      <c r="BT1846" s="30" t="s">
        <v>13336</v>
      </c>
      <c r="BU1846" s="30"/>
      <c r="BV1846" s="43">
        <v>0</v>
      </c>
      <c r="BW1846" s="30"/>
      <c r="BX1846" s="30" t="s">
        <v>15153</v>
      </c>
      <c r="BY1846" s="30"/>
      <c r="BZ1846" s="30" t="s">
        <v>13277</v>
      </c>
      <c r="CA1846" s="30" t="s">
        <v>13277</v>
      </c>
      <c r="CB1846" s="30"/>
      <c r="CC1846" s="30" t="s">
        <v>13277</v>
      </c>
      <c r="CD1846" s="30" t="s">
        <v>13277</v>
      </c>
      <c r="CE1846" s="30"/>
      <c r="CF1846" s="30"/>
      <c r="CG1846" s="30"/>
      <c r="CH1846" s="30"/>
    </row>
    <row r="1847" spans="1:86">
      <c r="A1847" s="27">
        <v>1846</v>
      </c>
      <c r="B1847" s="30" t="s">
        <v>27411</v>
      </c>
      <c r="C1847" s="30"/>
      <c r="D1847" s="33">
        <v>18</v>
      </c>
      <c r="E1847" s="30" t="s">
        <v>5156</v>
      </c>
      <c r="F1847" s="30" t="s">
        <v>27412</v>
      </c>
      <c r="G1847" s="30" t="s">
        <v>27413</v>
      </c>
      <c r="H1847" s="30" t="s">
        <v>27414</v>
      </c>
      <c r="I1847" s="31"/>
      <c r="J1847" s="30" t="s">
        <v>13282</v>
      </c>
      <c r="K1847" s="30" t="s">
        <v>13259</v>
      </c>
      <c r="L1847" s="31">
        <v>34091</v>
      </c>
      <c r="M1847" s="35">
        <v>27</v>
      </c>
      <c r="N1847" s="29"/>
      <c r="O1847" s="29" t="s">
        <v>13298</v>
      </c>
      <c r="P1847" s="30"/>
      <c r="Q1847" s="32"/>
      <c r="R1847" s="30"/>
      <c r="S1847" s="30"/>
      <c r="T1847" s="29"/>
      <c r="U1847" s="30"/>
      <c r="V1847" s="30"/>
      <c r="W1847" s="30" t="s">
        <v>13260</v>
      </c>
      <c r="X1847" s="30"/>
      <c r="Y1847" s="36">
        <v>30657219</v>
      </c>
      <c r="Z1847" s="30" t="s">
        <v>15632</v>
      </c>
      <c r="AA1847" s="30"/>
      <c r="AB1847" s="30"/>
      <c r="AC1847" s="29"/>
      <c r="AD1847" s="31"/>
      <c r="AE1847" s="30" t="s">
        <v>27415</v>
      </c>
      <c r="AF1847" s="30"/>
      <c r="AG1847" s="30" t="s">
        <v>13261</v>
      </c>
      <c r="AH1847" s="29" t="s">
        <v>13262</v>
      </c>
      <c r="AI1847" s="30" t="s">
        <v>1496</v>
      </c>
      <c r="AJ1847" s="30" t="s">
        <v>5209</v>
      </c>
      <c r="AK1847" s="30"/>
      <c r="AL1847" s="29"/>
      <c r="AM1847" s="30" t="s">
        <v>13263</v>
      </c>
      <c r="AN1847" s="31">
        <v>42933</v>
      </c>
      <c r="AO1847" s="37">
        <v>2</v>
      </c>
      <c r="AP1847" s="29" t="s">
        <v>13264</v>
      </c>
      <c r="AQ1847" s="30" t="s">
        <v>13378</v>
      </c>
      <c r="AR1847" s="31">
        <v>42995</v>
      </c>
      <c r="AS1847" s="31">
        <v>43452</v>
      </c>
      <c r="AT1847" s="30" t="s">
        <v>13303</v>
      </c>
      <c r="AU1847" s="30"/>
      <c r="AV1847" s="38">
        <v>0</v>
      </c>
      <c r="AW1847" s="30"/>
      <c r="AX1847" s="30"/>
      <c r="AY1847" s="39"/>
      <c r="AZ1847" s="40"/>
      <c r="BA1847" s="30"/>
      <c r="BB1847" s="40"/>
      <c r="BC1847" s="30" t="s">
        <v>27416</v>
      </c>
      <c r="BD1847" s="30"/>
      <c r="BE1847" s="29" t="s">
        <v>13269</v>
      </c>
      <c r="BF1847" s="30"/>
      <c r="BG1847" s="30"/>
      <c r="BH1847" s="41">
        <v>6</v>
      </c>
      <c r="BI1847" s="29" t="s">
        <v>13264</v>
      </c>
      <c r="BJ1847" s="31">
        <v>43360</v>
      </c>
      <c r="BK1847" s="31">
        <v>43540</v>
      </c>
      <c r="BL1847" s="30"/>
      <c r="BM1847" s="30"/>
      <c r="BN1847" s="29" t="s">
        <v>13270</v>
      </c>
      <c r="BO1847" s="30" t="s">
        <v>27417</v>
      </c>
      <c r="BP1847" s="29">
        <v>26</v>
      </c>
      <c r="BQ1847" s="30"/>
      <c r="BR1847" s="29"/>
      <c r="BS1847" s="30"/>
      <c r="BT1847" s="30" t="s">
        <v>13421</v>
      </c>
      <c r="BU1847" s="30" t="s">
        <v>13491</v>
      </c>
      <c r="BV1847" s="43">
        <v>0</v>
      </c>
      <c r="BW1847" s="30" t="s">
        <v>5156</v>
      </c>
      <c r="BX1847" s="30" t="s">
        <v>13492</v>
      </c>
      <c r="BY1847" s="30" t="s">
        <v>13456</v>
      </c>
      <c r="BZ1847" s="30" t="s">
        <v>13277</v>
      </c>
      <c r="CA1847" s="30" t="s">
        <v>13277</v>
      </c>
      <c r="CB1847" s="30"/>
      <c r="CC1847" s="30" t="s">
        <v>13277</v>
      </c>
      <c r="CD1847" s="30" t="s">
        <v>13277</v>
      </c>
      <c r="CE1847" s="30"/>
      <c r="CF1847" s="30"/>
      <c r="CG1847" s="30"/>
      <c r="CH1847" s="30"/>
    </row>
    <row r="1848" spans="1:86">
      <c r="A1848" s="27">
        <v>1847</v>
      </c>
      <c r="B1848" s="30" t="s">
        <v>21617</v>
      </c>
      <c r="C1848" s="30"/>
      <c r="D1848" s="33">
        <v>18</v>
      </c>
      <c r="E1848" s="30" t="s">
        <v>5156</v>
      </c>
      <c r="F1848" s="30" t="s">
        <v>27418</v>
      </c>
      <c r="G1848" s="30" t="s">
        <v>21619</v>
      </c>
      <c r="H1848" s="30" t="s">
        <v>21620</v>
      </c>
      <c r="I1848" s="31"/>
      <c r="J1848" s="30" t="s">
        <v>13282</v>
      </c>
      <c r="K1848" s="30" t="s">
        <v>13259</v>
      </c>
      <c r="L1848" s="31">
        <v>33926</v>
      </c>
      <c r="M1848" s="35">
        <v>27</v>
      </c>
      <c r="N1848" s="29"/>
      <c r="O1848" s="29" t="s">
        <v>13298</v>
      </c>
      <c r="P1848" s="30"/>
      <c r="Q1848" s="32"/>
      <c r="R1848" s="30"/>
      <c r="S1848" s="30"/>
      <c r="T1848" s="29"/>
      <c r="U1848" s="30"/>
      <c r="V1848" s="30"/>
      <c r="W1848" s="30" t="s">
        <v>13260</v>
      </c>
      <c r="X1848" s="30" t="s">
        <v>27419</v>
      </c>
      <c r="Y1848" s="36">
        <v>5315092</v>
      </c>
      <c r="Z1848" s="30" t="s">
        <v>27420</v>
      </c>
      <c r="AA1848" s="30"/>
      <c r="AB1848" s="30"/>
      <c r="AC1848" s="29"/>
      <c r="AD1848" s="31"/>
      <c r="AE1848" s="30"/>
      <c r="AF1848" s="30"/>
      <c r="AG1848" s="30" t="s">
        <v>13301</v>
      </c>
      <c r="AH1848" s="29" t="s">
        <v>13262</v>
      </c>
      <c r="AI1848" s="30" t="s">
        <v>1505</v>
      </c>
      <c r="AJ1848" s="30" t="s">
        <v>5059</v>
      </c>
      <c r="AK1848" s="30"/>
      <c r="AL1848" s="29"/>
      <c r="AM1848" s="30" t="s">
        <v>13263</v>
      </c>
      <c r="AN1848" s="31">
        <v>43514</v>
      </c>
      <c r="AO1848" s="37">
        <v>2</v>
      </c>
      <c r="AP1848" s="29" t="s">
        <v>13264</v>
      </c>
      <c r="AQ1848" s="30" t="s">
        <v>13343</v>
      </c>
      <c r="AR1848" s="31">
        <v>43573</v>
      </c>
      <c r="AS1848" s="31">
        <v>43633</v>
      </c>
      <c r="AT1848" s="30" t="s">
        <v>13287</v>
      </c>
      <c r="AU1848" s="30" t="s">
        <v>23116</v>
      </c>
      <c r="AV1848" s="38">
        <v>0</v>
      </c>
      <c r="AW1848" s="30" t="s">
        <v>21622</v>
      </c>
      <c r="AX1848" s="30"/>
      <c r="AY1848" s="39"/>
      <c r="AZ1848" s="40">
        <v>182</v>
      </c>
      <c r="BA1848" s="30"/>
      <c r="BB1848" s="40"/>
      <c r="BC1848" s="30"/>
      <c r="BD1848" s="30"/>
      <c r="BE1848" s="29" t="s">
        <v>13306</v>
      </c>
      <c r="BF1848" s="30"/>
      <c r="BG1848" s="30"/>
      <c r="BH1848" s="41">
        <v>6</v>
      </c>
      <c r="BI1848" s="29" t="s">
        <v>13264</v>
      </c>
      <c r="BJ1848" s="31">
        <v>43573</v>
      </c>
      <c r="BK1848" s="31">
        <v>43755</v>
      </c>
      <c r="BL1848" s="30"/>
      <c r="BM1848" s="30"/>
      <c r="BN1848" s="29" t="s">
        <v>13727</v>
      </c>
      <c r="BO1848" s="30" t="s">
        <v>27421</v>
      </c>
      <c r="BP1848" s="29" t="s">
        <v>13308</v>
      </c>
      <c r="BQ1848" s="30"/>
      <c r="BR1848" s="29"/>
      <c r="BS1848" s="30"/>
      <c r="BT1848" s="30" t="s">
        <v>13336</v>
      </c>
      <c r="BU1848" s="30"/>
      <c r="BV1848" s="43">
        <v>0</v>
      </c>
      <c r="BW1848" s="30"/>
      <c r="BX1848" s="30" t="s">
        <v>15153</v>
      </c>
      <c r="BY1848" s="30"/>
      <c r="BZ1848" s="30" t="s">
        <v>13277</v>
      </c>
      <c r="CA1848" s="30" t="s">
        <v>13277</v>
      </c>
      <c r="CB1848" s="30"/>
      <c r="CC1848" s="30" t="s">
        <v>13277</v>
      </c>
      <c r="CD1848" s="30" t="s">
        <v>13277</v>
      </c>
      <c r="CE1848" s="30"/>
      <c r="CF1848" s="30"/>
      <c r="CG1848" s="30"/>
      <c r="CH1848" s="30"/>
    </row>
    <row r="1849" spans="1:86">
      <c r="A1849" s="27">
        <v>1848</v>
      </c>
      <c r="B1849" s="30" t="s">
        <v>27422</v>
      </c>
      <c r="C1849" s="30"/>
      <c r="D1849" s="33">
        <v>18</v>
      </c>
      <c r="E1849" s="30" t="s">
        <v>5156</v>
      </c>
      <c r="F1849" s="30" t="s">
        <v>27423</v>
      </c>
      <c r="G1849" s="30" t="s">
        <v>27424</v>
      </c>
      <c r="H1849" s="30" t="s">
        <v>27425</v>
      </c>
      <c r="I1849" s="31"/>
      <c r="J1849" s="30" t="s">
        <v>13282</v>
      </c>
      <c r="K1849" s="30" t="s">
        <v>13259</v>
      </c>
      <c r="L1849" s="31">
        <v>30900</v>
      </c>
      <c r="M1849" s="35">
        <v>35</v>
      </c>
      <c r="N1849" s="29"/>
      <c r="O1849" s="29" t="s">
        <v>13298</v>
      </c>
      <c r="P1849" s="30"/>
      <c r="Q1849" s="32"/>
      <c r="R1849" s="30"/>
      <c r="S1849" s="30"/>
      <c r="T1849" s="29"/>
      <c r="U1849" s="30"/>
      <c r="V1849" s="30"/>
      <c r="W1849" s="30" t="s">
        <v>13260</v>
      </c>
      <c r="X1849" s="30"/>
      <c r="Y1849" s="36">
        <v>2219005</v>
      </c>
      <c r="Z1849" s="30" t="s">
        <v>5844</v>
      </c>
      <c r="AA1849" s="30"/>
      <c r="AB1849" s="30"/>
      <c r="AC1849" s="29"/>
      <c r="AD1849" s="31"/>
      <c r="AE1849" s="30" t="s">
        <v>27426</v>
      </c>
      <c r="AF1849" s="30"/>
      <c r="AG1849" s="30" t="s">
        <v>13301</v>
      </c>
      <c r="AH1849" s="29" t="s">
        <v>13262</v>
      </c>
      <c r="AI1849" s="30" t="s">
        <v>1517</v>
      </c>
      <c r="AJ1849" s="30" t="s">
        <v>5059</v>
      </c>
      <c r="AK1849" s="30"/>
      <c r="AL1849" s="29"/>
      <c r="AM1849" s="30" t="s">
        <v>13263</v>
      </c>
      <c r="AN1849" s="31">
        <v>42934</v>
      </c>
      <c r="AO1849" s="37">
        <v>2</v>
      </c>
      <c r="AP1849" s="29" t="s">
        <v>13264</v>
      </c>
      <c r="AQ1849" s="30" t="s">
        <v>14350</v>
      </c>
      <c r="AR1849" s="31">
        <v>42996</v>
      </c>
      <c r="AS1849" s="31">
        <v>43543</v>
      </c>
      <c r="AT1849" s="30" t="s">
        <v>13287</v>
      </c>
      <c r="AU1849" s="30" t="s">
        <v>13462</v>
      </c>
      <c r="AV1849" s="38">
        <v>0</v>
      </c>
      <c r="AW1849" s="30" t="s">
        <v>27427</v>
      </c>
      <c r="AX1849" s="30"/>
      <c r="AY1849" s="39"/>
      <c r="AZ1849" s="40">
        <v>182</v>
      </c>
      <c r="BA1849" s="30"/>
      <c r="BB1849" s="40"/>
      <c r="BC1849" s="30" t="s">
        <v>27428</v>
      </c>
      <c r="BD1849" s="30"/>
      <c r="BE1849" s="29" t="s">
        <v>13306</v>
      </c>
      <c r="BF1849" s="30"/>
      <c r="BG1849" s="30"/>
      <c r="BH1849" s="41">
        <v>6</v>
      </c>
      <c r="BI1849" s="29" t="s">
        <v>13264</v>
      </c>
      <c r="BJ1849" s="31">
        <v>43361</v>
      </c>
      <c r="BK1849" s="31">
        <v>43541</v>
      </c>
      <c r="BL1849" s="30"/>
      <c r="BM1849" s="30"/>
      <c r="BN1849" s="29" t="s">
        <v>13270</v>
      </c>
      <c r="BO1849" s="30" t="s">
        <v>27429</v>
      </c>
      <c r="BP1849" s="29" t="s">
        <v>13308</v>
      </c>
      <c r="BQ1849" s="30"/>
      <c r="BR1849" s="29"/>
      <c r="BS1849" s="30"/>
      <c r="BT1849" s="30" t="s">
        <v>13421</v>
      </c>
      <c r="BU1849" s="30" t="s">
        <v>19772</v>
      </c>
      <c r="BV1849" s="43">
        <v>0</v>
      </c>
      <c r="BW1849" s="30" t="s">
        <v>5156</v>
      </c>
      <c r="BX1849" s="30" t="s">
        <v>15153</v>
      </c>
      <c r="BY1849" s="30" t="s">
        <v>13456</v>
      </c>
      <c r="BZ1849" s="30" t="s">
        <v>13277</v>
      </c>
      <c r="CA1849" s="30" t="s">
        <v>13277</v>
      </c>
      <c r="CB1849" s="30"/>
      <c r="CC1849" s="30" t="s">
        <v>13277</v>
      </c>
      <c r="CD1849" s="30" t="s">
        <v>13277</v>
      </c>
      <c r="CE1849" s="30"/>
      <c r="CF1849" s="30"/>
      <c r="CG1849" s="30"/>
      <c r="CH1849" s="30"/>
    </row>
    <row r="1850" spans="1:86" ht="84">
      <c r="A1850" s="27">
        <v>1849</v>
      </c>
      <c r="B1850" s="30" t="s">
        <v>27430</v>
      </c>
      <c r="C1850" s="30"/>
      <c r="D1850" s="33">
        <v>18</v>
      </c>
      <c r="E1850" s="30" t="s">
        <v>5156</v>
      </c>
      <c r="F1850" s="30" t="s">
        <v>27431</v>
      </c>
      <c r="G1850" s="30" t="s">
        <v>27432</v>
      </c>
      <c r="H1850" s="30" t="s">
        <v>27433</v>
      </c>
      <c r="I1850" s="31"/>
      <c r="J1850" s="30" t="s">
        <v>13282</v>
      </c>
      <c r="K1850" s="30" t="s">
        <v>13259</v>
      </c>
      <c r="L1850" s="31">
        <v>30351</v>
      </c>
      <c r="M1850" s="35">
        <v>37</v>
      </c>
      <c r="N1850" s="29"/>
      <c r="O1850" s="29" t="s">
        <v>13298</v>
      </c>
      <c r="P1850" s="30"/>
      <c r="Q1850" s="32"/>
      <c r="R1850" s="30"/>
      <c r="S1850" s="30"/>
      <c r="T1850" s="29"/>
      <c r="U1850" s="30"/>
      <c r="V1850" s="30"/>
      <c r="W1850" s="30" t="s">
        <v>13260</v>
      </c>
      <c r="X1850" s="30"/>
      <c r="Y1850" s="36"/>
      <c r="Z1850" s="30" t="s">
        <v>2519</v>
      </c>
      <c r="AA1850" s="30"/>
      <c r="AB1850" s="30"/>
      <c r="AC1850" s="29"/>
      <c r="AD1850" s="31"/>
      <c r="AE1850" s="30" t="s">
        <v>27434</v>
      </c>
      <c r="AF1850" s="30"/>
      <c r="AG1850" s="30" t="s">
        <v>13301</v>
      </c>
      <c r="AH1850" s="29" t="s">
        <v>13262</v>
      </c>
      <c r="AI1850" s="30" t="s">
        <v>1516</v>
      </c>
      <c r="AJ1850" s="30" t="s">
        <v>5059</v>
      </c>
      <c r="AK1850" s="30"/>
      <c r="AL1850" s="29"/>
      <c r="AM1850" s="30" t="s">
        <v>13263</v>
      </c>
      <c r="AN1850" s="31">
        <v>42928</v>
      </c>
      <c r="AO1850" s="37">
        <v>2</v>
      </c>
      <c r="AP1850" s="29" t="s">
        <v>13264</v>
      </c>
      <c r="AQ1850" s="30" t="s">
        <v>13361</v>
      </c>
      <c r="AR1850" s="31">
        <v>42990</v>
      </c>
      <c r="AS1850" s="31">
        <v>43416</v>
      </c>
      <c r="AT1850" s="30" t="s">
        <v>13287</v>
      </c>
      <c r="AU1850" s="30" t="s">
        <v>18749</v>
      </c>
      <c r="AV1850" s="38">
        <v>0</v>
      </c>
      <c r="AW1850" s="30"/>
      <c r="AX1850" s="30"/>
      <c r="AY1850" s="39"/>
      <c r="AZ1850" s="40">
        <v>170</v>
      </c>
      <c r="BA1850" s="30"/>
      <c r="BB1850" s="40"/>
      <c r="BC1850" s="30"/>
      <c r="BD1850" s="30"/>
      <c r="BE1850" s="29" t="s">
        <v>13269</v>
      </c>
      <c r="BF1850" s="30"/>
      <c r="BG1850" s="30"/>
      <c r="BH1850" s="41">
        <v>6</v>
      </c>
      <c r="BI1850" s="29" t="s">
        <v>13264</v>
      </c>
      <c r="BJ1850" s="31">
        <v>43355</v>
      </c>
      <c r="BK1850" s="31">
        <v>43535</v>
      </c>
      <c r="BL1850" s="30"/>
      <c r="BM1850" s="30"/>
      <c r="BN1850" s="29" t="s">
        <v>13453</v>
      </c>
      <c r="BO1850" s="30" t="s">
        <v>27435</v>
      </c>
      <c r="BP1850" s="29">
        <v>26</v>
      </c>
      <c r="BQ1850" s="30"/>
      <c r="BR1850" s="29"/>
      <c r="BS1850" s="44" t="s">
        <v>27436</v>
      </c>
      <c r="BT1850" s="30" t="s">
        <v>13336</v>
      </c>
      <c r="BU1850" s="30" t="s">
        <v>19772</v>
      </c>
      <c r="BV1850" s="43">
        <v>0</v>
      </c>
      <c r="BW1850" s="30" t="s">
        <v>5156</v>
      </c>
      <c r="BX1850" s="30" t="s">
        <v>15153</v>
      </c>
      <c r="BY1850" s="30" t="s">
        <v>13456</v>
      </c>
      <c r="BZ1850" s="30" t="s">
        <v>13277</v>
      </c>
      <c r="CA1850" s="30" t="s">
        <v>13277</v>
      </c>
      <c r="CB1850" s="30"/>
      <c r="CC1850" s="30" t="s">
        <v>13277</v>
      </c>
      <c r="CD1850" s="30" t="s">
        <v>13277</v>
      </c>
      <c r="CE1850" s="30"/>
      <c r="CF1850" s="30"/>
      <c r="CG1850" s="30"/>
      <c r="CH1850" s="30"/>
    </row>
    <row r="1851" spans="1:86">
      <c r="A1851" s="27">
        <v>1850</v>
      </c>
      <c r="B1851" s="30" t="s">
        <v>27437</v>
      </c>
      <c r="C1851" s="30"/>
      <c r="D1851" s="33">
        <v>18</v>
      </c>
      <c r="E1851" s="30" t="s">
        <v>5156</v>
      </c>
      <c r="F1851" s="30" t="s">
        <v>27438</v>
      </c>
      <c r="G1851" s="30" t="s">
        <v>20618</v>
      </c>
      <c r="H1851" s="30" t="s">
        <v>20619</v>
      </c>
      <c r="I1851" s="31"/>
      <c r="J1851" s="30" t="s">
        <v>13282</v>
      </c>
      <c r="K1851" s="30" t="s">
        <v>13259</v>
      </c>
      <c r="L1851" s="31">
        <v>35843</v>
      </c>
      <c r="M1851" s="35">
        <v>22</v>
      </c>
      <c r="N1851" s="29"/>
      <c r="O1851" s="29" t="s">
        <v>13298</v>
      </c>
      <c r="P1851" s="30"/>
      <c r="Q1851" s="32"/>
      <c r="R1851" s="30"/>
      <c r="S1851" s="30"/>
      <c r="T1851" s="29"/>
      <c r="U1851" s="30"/>
      <c r="V1851" s="30"/>
      <c r="W1851" s="30" t="s">
        <v>13260</v>
      </c>
      <c r="X1851" s="30" t="s">
        <v>27439</v>
      </c>
      <c r="Y1851" s="36"/>
      <c r="Z1851" s="30" t="s">
        <v>27440</v>
      </c>
      <c r="AA1851" s="30"/>
      <c r="AB1851" s="30"/>
      <c r="AC1851" s="29"/>
      <c r="AD1851" s="31"/>
      <c r="AE1851" s="30"/>
      <c r="AF1851" s="30"/>
      <c r="AG1851" s="30" t="s">
        <v>13301</v>
      </c>
      <c r="AH1851" s="29" t="s">
        <v>13262</v>
      </c>
      <c r="AI1851" s="30" t="s">
        <v>1506</v>
      </c>
      <c r="AJ1851" s="30" t="s">
        <v>5059</v>
      </c>
      <c r="AK1851" s="30"/>
      <c r="AL1851" s="29"/>
      <c r="AM1851" s="30" t="s">
        <v>13263</v>
      </c>
      <c r="AN1851" s="31">
        <v>43514</v>
      </c>
      <c r="AO1851" s="37">
        <v>2</v>
      </c>
      <c r="AP1851" s="29" t="s">
        <v>13264</v>
      </c>
      <c r="AQ1851" s="30" t="s">
        <v>13325</v>
      </c>
      <c r="AR1851" s="31">
        <v>43573</v>
      </c>
      <c r="AS1851" s="31">
        <v>43556</v>
      </c>
      <c r="AT1851" s="30" t="s">
        <v>13287</v>
      </c>
      <c r="AU1851" s="30" t="s">
        <v>14676</v>
      </c>
      <c r="AV1851" s="38">
        <v>0</v>
      </c>
      <c r="AW1851" s="30" t="s">
        <v>27441</v>
      </c>
      <c r="AX1851" s="30"/>
      <c r="AY1851" s="39"/>
      <c r="AZ1851" s="40">
        <v>177</v>
      </c>
      <c r="BA1851" s="30"/>
      <c r="BB1851" s="40"/>
      <c r="BC1851" s="30"/>
      <c r="BD1851" s="30"/>
      <c r="BE1851" s="29" t="s">
        <v>13306</v>
      </c>
      <c r="BF1851" s="30"/>
      <c r="BG1851" s="30"/>
      <c r="BH1851" s="41">
        <v>6</v>
      </c>
      <c r="BI1851" s="29" t="s">
        <v>13264</v>
      </c>
      <c r="BJ1851" s="31">
        <v>43573</v>
      </c>
      <c r="BK1851" s="31">
        <v>43755</v>
      </c>
      <c r="BL1851" s="30"/>
      <c r="BM1851" s="30"/>
      <c r="BN1851" s="29" t="s">
        <v>13727</v>
      </c>
      <c r="BO1851" s="30" t="s">
        <v>27442</v>
      </c>
      <c r="BP1851" s="29" t="s">
        <v>13308</v>
      </c>
      <c r="BQ1851" s="30"/>
      <c r="BR1851" s="29"/>
      <c r="BS1851" s="30"/>
      <c r="BT1851" s="30" t="s">
        <v>13336</v>
      </c>
      <c r="BU1851" s="30"/>
      <c r="BV1851" s="43">
        <v>0</v>
      </c>
      <c r="BW1851" s="30"/>
      <c r="BX1851" s="30" t="s">
        <v>15153</v>
      </c>
      <c r="BY1851" s="30"/>
      <c r="BZ1851" s="30" t="s">
        <v>13277</v>
      </c>
      <c r="CA1851" s="30" t="s">
        <v>13277</v>
      </c>
      <c r="CB1851" s="30"/>
      <c r="CC1851" s="30" t="s">
        <v>13277</v>
      </c>
      <c r="CD1851" s="30" t="s">
        <v>13277</v>
      </c>
      <c r="CE1851" s="30"/>
      <c r="CF1851" s="30"/>
      <c r="CG1851" s="30"/>
      <c r="CH1851" s="30"/>
    </row>
    <row r="1852" spans="1:86">
      <c r="A1852" s="27">
        <v>1851</v>
      </c>
      <c r="B1852" s="30" t="s">
        <v>27443</v>
      </c>
      <c r="C1852" s="30"/>
      <c r="D1852" s="33">
        <v>18</v>
      </c>
      <c r="E1852" s="30" t="s">
        <v>5156</v>
      </c>
      <c r="F1852" s="30" t="s">
        <v>27444</v>
      </c>
      <c r="G1852" s="30" t="s">
        <v>27445</v>
      </c>
      <c r="H1852" s="30" t="s">
        <v>27446</v>
      </c>
      <c r="I1852" s="31"/>
      <c r="J1852" s="30" t="s">
        <v>13282</v>
      </c>
      <c r="K1852" s="30" t="s">
        <v>13259</v>
      </c>
      <c r="L1852" s="31">
        <v>33284</v>
      </c>
      <c r="M1852" s="35">
        <v>29</v>
      </c>
      <c r="N1852" s="29"/>
      <c r="O1852" s="29" t="s">
        <v>13298</v>
      </c>
      <c r="P1852" s="30"/>
      <c r="Q1852" s="32"/>
      <c r="R1852" s="30"/>
      <c r="S1852" s="30"/>
      <c r="T1852" s="29"/>
      <c r="U1852" s="30"/>
      <c r="V1852" s="30"/>
      <c r="W1852" s="30" t="s">
        <v>13260</v>
      </c>
      <c r="X1852" s="30" t="s">
        <v>27447</v>
      </c>
      <c r="Y1852" s="36">
        <v>7422913</v>
      </c>
      <c r="Z1852" s="30" t="s">
        <v>27448</v>
      </c>
      <c r="AA1852" s="30"/>
      <c r="AB1852" s="30"/>
      <c r="AC1852" s="29"/>
      <c r="AD1852" s="31"/>
      <c r="AE1852" s="30" t="s">
        <v>27449</v>
      </c>
      <c r="AF1852" s="30"/>
      <c r="AG1852" s="30" t="s">
        <v>13301</v>
      </c>
      <c r="AH1852" s="29" t="s">
        <v>13262</v>
      </c>
      <c r="AI1852" s="30" t="s">
        <v>5464</v>
      </c>
      <c r="AJ1852" s="30" t="s">
        <v>5059</v>
      </c>
      <c r="AK1852" s="30"/>
      <c r="AL1852" s="29"/>
      <c r="AM1852" s="30" t="s">
        <v>13263</v>
      </c>
      <c r="AN1852" s="31">
        <v>42936</v>
      </c>
      <c r="AO1852" s="37">
        <v>2</v>
      </c>
      <c r="AP1852" s="29" t="s">
        <v>13264</v>
      </c>
      <c r="AQ1852" s="30" t="s">
        <v>13286</v>
      </c>
      <c r="AR1852" s="31">
        <v>42998</v>
      </c>
      <c r="AS1852" s="31">
        <v>43752</v>
      </c>
      <c r="AT1852" s="30" t="s">
        <v>13303</v>
      </c>
      <c r="AU1852" s="30"/>
      <c r="AV1852" s="38">
        <v>0</v>
      </c>
      <c r="AW1852" s="30" t="s">
        <v>27450</v>
      </c>
      <c r="AX1852" s="30"/>
      <c r="AY1852" s="39"/>
      <c r="AZ1852" s="40">
        <v>182</v>
      </c>
      <c r="BA1852" s="30"/>
      <c r="BB1852" s="40"/>
      <c r="BC1852" s="30" t="s">
        <v>27451</v>
      </c>
      <c r="BD1852" s="30"/>
      <c r="BE1852" s="29" t="s">
        <v>13269</v>
      </c>
      <c r="BF1852" s="30"/>
      <c r="BG1852" s="30"/>
      <c r="BH1852" s="41">
        <v>6</v>
      </c>
      <c r="BI1852" s="29" t="s">
        <v>13264</v>
      </c>
      <c r="BJ1852" s="31">
        <v>43728</v>
      </c>
      <c r="BK1852" s="31">
        <v>43909</v>
      </c>
      <c r="BL1852" s="30"/>
      <c r="BM1852" s="30"/>
      <c r="BN1852" s="29" t="s">
        <v>13270</v>
      </c>
      <c r="BO1852" s="30" t="s">
        <v>27452</v>
      </c>
      <c r="BP1852" s="29" t="s">
        <v>13308</v>
      </c>
      <c r="BQ1852" s="30"/>
      <c r="BR1852" s="29"/>
      <c r="BS1852" s="30"/>
      <c r="BT1852" s="30" t="s">
        <v>13439</v>
      </c>
      <c r="BU1852" s="30" t="s">
        <v>19772</v>
      </c>
      <c r="BV1852" s="43">
        <v>0</v>
      </c>
      <c r="BW1852" s="30" t="s">
        <v>5156</v>
      </c>
      <c r="BX1852" s="30" t="s">
        <v>15153</v>
      </c>
      <c r="BY1852" s="30" t="s">
        <v>13276</v>
      </c>
      <c r="BZ1852" s="30" t="s">
        <v>13277</v>
      </c>
      <c r="CA1852" s="30" t="s">
        <v>13277</v>
      </c>
      <c r="CB1852" s="30"/>
      <c r="CC1852" s="30" t="s">
        <v>13277</v>
      </c>
      <c r="CD1852" s="30" t="s">
        <v>13277</v>
      </c>
      <c r="CE1852" s="30"/>
      <c r="CF1852" s="30"/>
      <c r="CG1852" s="30"/>
      <c r="CH1852" s="30"/>
    </row>
    <row r="1853" spans="1:86">
      <c r="A1853" s="27">
        <v>1852</v>
      </c>
      <c r="B1853" s="30" t="s">
        <v>27453</v>
      </c>
      <c r="C1853" s="30"/>
      <c r="D1853" s="33">
        <v>18</v>
      </c>
      <c r="E1853" s="30" t="s">
        <v>5156</v>
      </c>
      <c r="F1853" s="30" t="s">
        <v>27454</v>
      </c>
      <c r="G1853" s="30" t="s">
        <v>12407</v>
      </c>
      <c r="H1853" s="30" t="s">
        <v>12409</v>
      </c>
      <c r="I1853" s="31"/>
      <c r="J1853" s="30" t="s">
        <v>13282</v>
      </c>
      <c r="K1853" s="30" t="s">
        <v>13259</v>
      </c>
      <c r="L1853" s="31">
        <v>37030</v>
      </c>
      <c r="M1853" s="35">
        <v>18</v>
      </c>
      <c r="N1853" s="29"/>
      <c r="O1853" s="29" t="s">
        <v>13298</v>
      </c>
      <c r="P1853" s="30"/>
      <c r="Q1853" s="32"/>
      <c r="R1853" s="30"/>
      <c r="S1853" s="30"/>
      <c r="T1853" s="29"/>
      <c r="U1853" s="30"/>
      <c r="V1853" s="30"/>
      <c r="W1853" s="30" t="s">
        <v>13260</v>
      </c>
      <c r="X1853" s="30" t="s">
        <v>27455</v>
      </c>
      <c r="Y1853" s="36">
        <v>3241321</v>
      </c>
      <c r="Z1853" s="30" t="s">
        <v>27456</v>
      </c>
      <c r="AA1853" s="30"/>
      <c r="AB1853" s="30"/>
      <c r="AC1853" s="29"/>
      <c r="AD1853" s="31"/>
      <c r="AE1853" s="30"/>
      <c r="AF1853" s="30"/>
      <c r="AG1853" s="30" t="s">
        <v>13301</v>
      </c>
      <c r="AH1853" s="29" t="s">
        <v>13262</v>
      </c>
      <c r="AI1853" s="30" t="s">
        <v>5189</v>
      </c>
      <c r="AJ1853" s="30" t="s">
        <v>5059</v>
      </c>
      <c r="AK1853" s="30"/>
      <c r="AL1853" s="29"/>
      <c r="AM1853" s="30"/>
      <c r="AN1853" s="31">
        <v>43812</v>
      </c>
      <c r="AO1853" s="37">
        <v>2</v>
      </c>
      <c r="AP1853" s="29" t="s">
        <v>13264</v>
      </c>
      <c r="AQ1853" s="30" t="s">
        <v>13559</v>
      </c>
      <c r="AR1853" s="31">
        <v>43874</v>
      </c>
      <c r="AS1853" s="31">
        <v>43943</v>
      </c>
      <c r="AT1853" s="30" t="s">
        <v>13303</v>
      </c>
      <c r="AU1853" s="30"/>
      <c r="AV1853" s="38">
        <v>0</v>
      </c>
      <c r="AW1853" s="30" t="s">
        <v>27457</v>
      </c>
      <c r="AX1853" s="30"/>
      <c r="AY1853" s="39"/>
      <c r="AZ1853" s="40">
        <v>190</v>
      </c>
      <c r="BA1853" s="30"/>
      <c r="BB1853" s="40"/>
      <c r="BC1853" s="30" t="s">
        <v>27458</v>
      </c>
      <c r="BD1853" s="30"/>
      <c r="BE1853" s="29" t="s">
        <v>13306</v>
      </c>
      <c r="BF1853" s="30"/>
      <c r="BG1853" s="30"/>
      <c r="BH1853" s="41">
        <v>6</v>
      </c>
      <c r="BI1853" s="29" t="s">
        <v>13264</v>
      </c>
      <c r="BJ1853" s="31">
        <v>43874</v>
      </c>
      <c r="BK1853" s="31">
        <v>44055</v>
      </c>
      <c r="BL1853" s="30"/>
      <c r="BM1853" s="30"/>
      <c r="BN1853" s="29" t="s">
        <v>13270</v>
      </c>
      <c r="BO1853" s="30" t="s">
        <v>27459</v>
      </c>
      <c r="BP1853" s="29" t="s">
        <v>13308</v>
      </c>
      <c r="BQ1853" s="30"/>
      <c r="BR1853" s="29"/>
      <c r="BS1853" s="30"/>
      <c r="BT1853" s="30" t="s">
        <v>13439</v>
      </c>
      <c r="BU1853" s="30"/>
      <c r="BV1853" s="43">
        <v>0</v>
      </c>
      <c r="BW1853" s="30"/>
      <c r="BX1853" s="30" t="s">
        <v>15153</v>
      </c>
      <c r="BY1853" s="30"/>
      <c r="BZ1853" s="30" t="s">
        <v>13277</v>
      </c>
      <c r="CA1853" s="30" t="s">
        <v>13277</v>
      </c>
      <c r="CB1853" s="30"/>
      <c r="CC1853" s="30" t="s">
        <v>13277</v>
      </c>
      <c r="CD1853" s="30" t="s">
        <v>13277</v>
      </c>
      <c r="CE1853" s="30"/>
      <c r="CF1853" s="30"/>
      <c r="CG1853" s="30"/>
      <c r="CH1853" s="30"/>
    </row>
    <row r="1854" spans="1:86">
      <c r="A1854" s="27">
        <v>1853</v>
      </c>
      <c r="B1854" s="30" t="s">
        <v>27460</v>
      </c>
      <c r="C1854" s="30"/>
      <c r="D1854" s="33">
        <v>18</v>
      </c>
      <c r="E1854" s="30" t="s">
        <v>5156</v>
      </c>
      <c r="F1854" s="30" t="s">
        <v>27461</v>
      </c>
      <c r="G1854" s="30" t="s">
        <v>27462</v>
      </c>
      <c r="H1854" s="30" t="s">
        <v>27463</v>
      </c>
      <c r="I1854" s="31"/>
      <c r="J1854" s="30" t="s">
        <v>13282</v>
      </c>
      <c r="K1854" s="30" t="s">
        <v>13259</v>
      </c>
      <c r="L1854" s="31">
        <v>32679</v>
      </c>
      <c r="M1854" s="35">
        <v>30</v>
      </c>
      <c r="N1854" s="29"/>
      <c r="O1854" s="29">
        <v>10</v>
      </c>
      <c r="P1854" s="30"/>
      <c r="Q1854" s="32"/>
      <c r="R1854" s="30"/>
      <c r="S1854" s="30"/>
      <c r="T1854" s="29"/>
      <c r="U1854" s="30"/>
      <c r="V1854" s="30"/>
      <c r="W1854" s="30" t="s">
        <v>13260</v>
      </c>
      <c r="X1854" s="30"/>
      <c r="Y1854" s="36">
        <v>5315064</v>
      </c>
      <c r="Z1854" s="30" t="s">
        <v>4737</v>
      </c>
      <c r="AA1854" s="30"/>
      <c r="AB1854" s="30"/>
      <c r="AC1854" s="29"/>
      <c r="AD1854" s="31"/>
      <c r="AE1854" s="30"/>
      <c r="AF1854" s="30"/>
      <c r="AG1854" s="30" t="s">
        <v>13301</v>
      </c>
      <c r="AH1854" s="29" t="s">
        <v>13262</v>
      </c>
      <c r="AI1854" s="30" t="s">
        <v>1497</v>
      </c>
      <c r="AJ1854" s="30" t="s">
        <v>5059</v>
      </c>
      <c r="AK1854" s="30"/>
      <c r="AL1854" s="29"/>
      <c r="AM1854" s="30" t="s">
        <v>13263</v>
      </c>
      <c r="AN1854" s="31">
        <v>43334</v>
      </c>
      <c r="AO1854" s="37">
        <v>2</v>
      </c>
      <c r="AP1854" s="29" t="s">
        <v>13264</v>
      </c>
      <c r="AQ1854" s="30" t="s">
        <v>13302</v>
      </c>
      <c r="AR1854" s="31">
        <v>43395</v>
      </c>
      <c r="AS1854" s="31">
        <v>43400</v>
      </c>
      <c r="AT1854" s="30" t="s">
        <v>13303</v>
      </c>
      <c r="AU1854" s="30"/>
      <c r="AV1854" s="38">
        <v>0</v>
      </c>
      <c r="AW1854" s="30" t="s">
        <v>27464</v>
      </c>
      <c r="AX1854" s="30"/>
      <c r="AY1854" s="39"/>
      <c r="AZ1854" s="40">
        <v>165</v>
      </c>
      <c r="BA1854" s="30"/>
      <c r="BB1854" s="40"/>
      <c r="BC1854" s="30"/>
      <c r="BD1854" s="30"/>
      <c r="BE1854" s="29" t="s">
        <v>13306</v>
      </c>
      <c r="BF1854" s="30"/>
      <c r="BG1854" s="30"/>
      <c r="BH1854" s="41">
        <v>6</v>
      </c>
      <c r="BI1854" s="29" t="s">
        <v>13264</v>
      </c>
      <c r="BJ1854" s="31">
        <v>43395</v>
      </c>
      <c r="BK1854" s="31">
        <v>43576</v>
      </c>
      <c r="BL1854" s="30"/>
      <c r="BM1854" s="30"/>
      <c r="BN1854" s="29" t="s">
        <v>13270</v>
      </c>
      <c r="BO1854" s="30" t="s">
        <v>27465</v>
      </c>
      <c r="BP1854" s="29">
        <v>26</v>
      </c>
      <c r="BQ1854" s="30"/>
      <c r="BR1854" s="29"/>
      <c r="BS1854" s="30"/>
      <c r="BT1854" s="30" t="s">
        <v>13421</v>
      </c>
      <c r="BU1854" s="30"/>
      <c r="BV1854" s="43">
        <v>0</v>
      </c>
      <c r="BW1854" s="30"/>
      <c r="BX1854" s="30" t="s">
        <v>15153</v>
      </c>
      <c r="BY1854" s="30"/>
      <c r="BZ1854" s="30" t="s">
        <v>1684</v>
      </c>
      <c r="CA1854" s="30" t="s">
        <v>13277</v>
      </c>
      <c r="CB1854" s="30"/>
      <c r="CC1854" s="30" t="s">
        <v>13277</v>
      </c>
      <c r="CD1854" s="30" t="s">
        <v>13277</v>
      </c>
      <c r="CE1854" s="30"/>
      <c r="CF1854" s="30"/>
      <c r="CG1854" s="30"/>
      <c r="CH1854" s="30"/>
    </row>
    <row r="1855" spans="1:86">
      <c r="A1855" s="27">
        <v>1854</v>
      </c>
      <c r="B1855" s="30" t="s">
        <v>27466</v>
      </c>
      <c r="C1855" s="30"/>
      <c r="D1855" s="33">
        <v>18</v>
      </c>
      <c r="E1855" s="30" t="s">
        <v>5156</v>
      </c>
      <c r="F1855" s="30" t="s">
        <v>27467</v>
      </c>
      <c r="G1855" s="30" t="s">
        <v>27468</v>
      </c>
      <c r="H1855" s="30" t="s">
        <v>27469</v>
      </c>
      <c r="I1855" s="31"/>
      <c r="J1855" s="30" t="s">
        <v>13258</v>
      </c>
      <c r="K1855" s="30" t="s">
        <v>13259</v>
      </c>
      <c r="L1855" s="31">
        <v>33059</v>
      </c>
      <c r="M1855" s="35">
        <v>29</v>
      </c>
      <c r="N1855" s="29"/>
      <c r="O1855" s="29" t="s">
        <v>13298</v>
      </c>
      <c r="P1855" s="30"/>
      <c r="Q1855" s="32"/>
      <c r="R1855" s="30"/>
      <c r="S1855" s="30"/>
      <c r="T1855" s="29"/>
      <c r="U1855" s="30"/>
      <c r="V1855" s="30"/>
      <c r="W1855" s="30" t="s">
        <v>13260</v>
      </c>
      <c r="X1855" s="30" t="s">
        <v>27470</v>
      </c>
      <c r="Y1855" s="36"/>
      <c r="Z1855" s="30" t="s">
        <v>3160</v>
      </c>
      <c r="AA1855" s="30"/>
      <c r="AB1855" s="30"/>
      <c r="AC1855" s="29"/>
      <c r="AD1855" s="31"/>
      <c r="AE1855" s="30"/>
      <c r="AF1855" s="30"/>
      <c r="AG1855" s="30" t="s">
        <v>13301</v>
      </c>
      <c r="AH1855" s="29" t="s">
        <v>13262</v>
      </c>
      <c r="AI1855" s="30" t="s">
        <v>5252</v>
      </c>
      <c r="AJ1855" s="30" t="s">
        <v>5059</v>
      </c>
      <c r="AK1855" s="30"/>
      <c r="AL1855" s="29"/>
      <c r="AM1855" s="30"/>
      <c r="AN1855" s="31">
        <v>43714</v>
      </c>
      <c r="AO1855" s="37">
        <v>2</v>
      </c>
      <c r="AP1855" s="29" t="s">
        <v>13264</v>
      </c>
      <c r="AQ1855" s="30" t="s">
        <v>13325</v>
      </c>
      <c r="AR1855" s="31">
        <v>43775</v>
      </c>
      <c r="AS1855" s="31">
        <v>43768</v>
      </c>
      <c r="AT1855" s="30" t="s">
        <v>13266</v>
      </c>
      <c r="AU1855" s="30" t="s">
        <v>27471</v>
      </c>
      <c r="AV1855" s="38">
        <v>0</v>
      </c>
      <c r="AW1855" s="30" t="s">
        <v>27472</v>
      </c>
      <c r="AX1855" s="30"/>
      <c r="AY1855" s="39"/>
      <c r="AZ1855" s="40">
        <v>177</v>
      </c>
      <c r="BA1855" s="30"/>
      <c r="BB1855" s="40"/>
      <c r="BC1855" s="30" t="s">
        <v>27473</v>
      </c>
      <c r="BD1855" s="30"/>
      <c r="BE1855" s="29"/>
      <c r="BF1855" s="30"/>
      <c r="BG1855" s="30"/>
      <c r="BH1855" s="41"/>
      <c r="BI1855" s="29" t="s">
        <v>13264</v>
      </c>
      <c r="BJ1855" s="31"/>
      <c r="BK1855" s="31"/>
      <c r="BL1855" s="30"/>
      <c r="BM1855" s="30"/>
      <c r="BN1855" s="29" t="s">
        <v>13270</v>
      </c>
      <c r="BO1855" s="30" t="s">
        <v>27474</v>
      </c>
      <c r="BP1855" s="29" t="s">
        <v>13308</v>
      </c>
      <c r="BQ1855" s="30"/>
      <c r="BR1855" s="29"/>
      <c r="BS1855" s="30"/>
      <c r="BT1855" s="30" t="s">
        <v>19959</v>
      </c>
      <c r="BU1855" s="30"/>
      <c r="BV1855" s="43">
        <v>0</v>
      </c>
      <c r="BW1855" s="30"/>
      <c r="BX1855" s="30" t="s">
        <v>15153</v>
      </c>
      <c r="BY1855" s="30"/>
      <c r="BZ1855" s="30" t="s">
        <v>13277</v>
      </c>
      <c r="CA1855" s="30" t="s">
        <v>13277</v>
      </c>
      <c r="CB1855" s="30"/>
      <c r="CC1855" s="30" t="s">
        <v>13277</v>
      </c>
      <c r="CD1855" s="30" t="s">
        <v>13277</v>
      </c>
      <c r="CE1855" s="30"/>
      <c r="CF1855" s="30"/>
      <c r="CG1855" s="30"/>
      <c r="CH1855" s="30"/>
    </row>
    <row r="1856" spans="1:86" ht="60">
      <c r="A1856" s="27">
        <v>1855</v>
      </c>
      <c r="B1856" s="30" t="s">
        <v>27475</v>
      </c>
      <c r="C1856" s="30"/>
      <c r="D1856" s="33">
        <v>18</v>
      </c>
      <c r="E1856" s="30" t="s">
        <v>5156</v>
      </c>
      <c r="F1856" s="30" t="s">
        <v>27476</v>
      </c>
      <c r="G1856" s="30" t="s">
        <v>27477</v>
      </c>
      <c r="H1856" s="30" t="s">
        <v>27478</v>
      </c>
      <c r="I1856" s="31"/>
      <c r="J1856" s="30" t="s">
        <v>13282</v>
      </c>
      <c r="K1856" s="30" t="s">
        <v>13259</v>
      </c>
      <c r="L1856" s="31">
        <v>35193</v>
      </c>
      <c r="M1856" s="35">
        <v>24</v>
      </c>
      <c r="N1856" s="29"/>
      <c r="O1856" s="29" t="s">
        <v>13298</v>
      </c>
      <c r="P1856" s="30"/>
      <c r="Q1856" s="32"/>
      <c r="R1856" s="30"/>
      <c r="S1856" s="30"/>
      <c r="T1856" s="29"/>
      <c r="U1856" s="30"/>
      <c r="V1856" s="30"/>
      <c r="W1856" s="30" t="s">
        <v>13260</v>
      </c>
      <c r="X1856" s="30" t="s">
        <v>27479</v>
      </c>
      <c r="Y1856" s="36">
        <v>2218523</v>
      </c>
      <c r="Z1856" s="30" t="s">
        <v>27480</v>
      </c>
      <c r="AA1856" s="30"/>
      <c r="AB1856" s="30"/>
      <c r="AC1856" s="29"/>
      <c r="AD1856" s="31"/>
      <c r="AE1856" s="30" t="s">
        <v>27481</v>
      </c>
      <c r="AF1856" s="30"/>
      <c r="AG1856" s="30" t="s">
        <v>13301</v>
      </c>
      <c r="AH1856" s="29" t="s">
        <v>13262</v>
      </c>
      <c r="AI1856" s="30" t="s">
        <v>5221</v>
      </c>
      <c r="AJ1856" s="30" t="s">
        <v>5059</v>
      </c>
      <c r="AK1856" s="30"/>
      <c r="AL1856" s="29"/>
      <c r="AM1856" s="30" t="s">
        <v>13263</v>
      </c>
      <c r="AN1856" s="31">
        <v>42936</v>
      </c>
      <c r="AO1856" s="37">
        <v>2</v>
      </c>
      <c r="AP1856" s="29" t="s">
        <v>13264</v>
      </c>
      <c r="AQ1856" s="30" t="s">
        <v>14543</v>
      </c>
      <c r="AR1856" s="31">
        <v>42998</v>
      </c>
      <c r="AS1856" s="31">
        <v>43706</v>
      </c>
      <c r="AT1856" s="30" t="s">
        <v>13303</v>
      </c>
      <c r="AU1856" s="30"/>
      <c r="AV1856" s="38">
        <v>0</v>
      </c>
      <c r="AW1856" s="30" t="s">
        <v>27482</v>
      </c>
      <c r="AX1856" s="30"/>
      <c r="AY1856" s="39"/>
      <c r="AZ1856" s="40">
        <v>182</v>
      </c>
      <c r="BA1856" s="30"/>
      <c r="BB1856" s="40"/>
      <c r="BC1856" s="30" t="s">
        <v>27483</v>
      </c>
      <c r="BD1856" s="30"/>
      <c r="BE1856" s="29" t="s">
        <v>13269</v>
      </c>
      <c r="BF1856" s="30"/>
      <c r="BG1856" s="30"/>
      <c r="BH1856" s="41">
        <v>6</v>
      </c>
      <c r="BI1856" s="29" t="s">
        <v>13264</v>
      </c>
      <c r="BJ1856" s="31">
        <v>43544</v>
      </c>
      <c r="BK1856" s="31">
        <v>43727</v>
      </c>
      <c r="BL1856" s="30"/>
      <c r="BM1856" s="30"/>
      <c r="BN1856" s="29" t="s">
        <v>13727</v>
      </c>
      <c r="BO1856" s="30" t="s">
        <v>27484</v>
      </c>
      <c r="BP1856" s="29" t="s">
        <v>13308</v>
      </c>
      <c r="BQ1856" s="30"/>
      <c r="BR1856" s="29"/>
      <c r="BS1856" s="44" t="s">
        <v>27485</v>
      </c>
      <c r="BT1856" s="30" t="s">
        <v>13439</v>
      </c>
      <c r="BU1856" s="30" t="s">
        <v>19772</v>
      </c>
      <c r="BV1856" s="43">
        <v>0</v>
      </c>
      <c r="BW1856" s="30" t="s">
        <v>5156</v>
      </c>
      <c r="BX1856" s="30" t="s">
        <v>15153</v>
      </c>
      <c r="BY1856" s="30" t="s">
        <v>13276</v>
      </c>
      <c r="BZ1856" s="30" t="s">
        <v>13277</v>
      </c>
      <c r="CA1856" s="30" t="s">
        <v>13277</v>
      </c>
      <c r="CB1856" s="30"/>
      <c r="CC1856" s="30" t="s">
        <v>13277</v>
      </c>
      <c r="CD1856" s="30" t="s">
        <v>13277</v>
      </c>
      <c r="CE1856" s="30"/>
      <c r="CF1856" s="30"/>
      <c r="CG1856" s="30"/>
      <c r="CH1856" s="30"/>
    </row>
    <row r="1857" spans="1:86">
      <c r="A1857" s="27">
        <v>1856</v>
      </c>
      <c r="B1857" s="30" t="s">
        <v>27486</v>
      </c>
      <c r="C1857" s="30"/>
      <c r="D1857" s="33">
        <v>18</v>
      </c>
      <c r="E1857" s="30" t="s">
        <v>5156</v>
      </c>
      <c r="F1857" s="30" t="s">
        <v>27487</v>
      </c>
      <c r="G1857" s="30" t="s">
        <v>27488</v>
      </c>
      <c r="H1857" s="30" t="s">
        <v>27489</v>
      </c>
      <c r="I1857" s="31"/>
      <c r="J1857" s="30" t="s">
        <v>13282</v>
      </c>
      <c r="K1857" s="30" t="s">
        <v>13259</v>
      </c>
      <c r="L1857" s="31">
        <v>33147</v>
      </c>
      <c r="M1857" s="35">
        <v>29</v>
      </c>
      <c r="N1857" s="29"/>
      <c r="O1857" s="29">
        <v>10</v>
      </c>
      <c r="P1857" s="30"/>
      <c r="Q1857" s="32"/>
      <c r="R1857" s="30"/>
      <c r="S1857" s="30"/>
      <c r="T1857" s="29"/>
      <c r="U1857" s="30"/>
      <c r="V1857" s="30"/>
      <c r="W1857" s="30" t="s">
        <v>13260</v>
      </c>
      <c r="X1857" s="30"/>
      <c r="Y1857" s="36">
        <v>2221394</v>
      </c>
      <c r="Z1857" s="30" t="s">
        <v>2398</v>
      </c>
      <c r="AA1857" s="30"/>
      <c r="AB1857" s="30"/>
      <c r="AC1857" s="29"/>
      <c r="AD1857" s="31"/>
      <c r="AE1857" s="30"/>
      <c r="AF1857" s="30"/>
      <c r="AG1857" s="30" t="s">
        <v>13301</v>
      </c>
      <c r="AH1857" s="29" t="s">
        <v>13262</v>
      </c>
      <c r="AI1857" s="30" t="s">
        <v>5918</v>
      </c>
      <c r="AJ1857" s="30" t="s">
        <v>5059</v>
      </c>
      <c r="AK1857" s="30"/>
      <c r="AL1857" s="29"/>
      <c r="AM1857" s="30" t="s">
        <v>13263</v>
      </c>
      <c r="AN1857" s="31">
        <v>43334</v>
      </c>
      <c r="AO1857" s="37">
        <v>2</v>
      </c>
      <c r="AP1857" s="29" t="s">
        <v>13264</v>
      </c>
      <c r="AQ1857" s="30" t="s">
        <v>13302</v>
      </c>
      <c r="AR1857" s="31">
        <v>43395</v>
      </c>
      <c r="AS1857" s="31">
        <v>43409</v>
      </c>
      <c r="AT1857" s="30" t="s">
        <v>13287</v>
      </c>
      <c r="AU1857" s="30" t="s">
        <v>18749</v>
      </c>
      <c r="AV1857" s="38">
        <v>0</v>
      </c>
      <c r="AW1857" s="30" t="s">
        <v>27490</v>
      </c>
      <c r="AX1857" s="30"/>
      <c r="AY1857" s="39"/>
      <c r="AZ1857" s="40">
        <v>170</v>
      </c>
      <c r="BA1857" s="30"/>
      <c r="BB1857" s="40"/>
      <c r="BC1857" s="30"/>
      <c r="BD1857" s="30"/>
      <c r="BE1857" s="29" t="s">
        <v>13306</v>
      </c>
      <c r="BF1857" s="30"/>
      <c r="BG1857" s="30"/>
      <c r="BH1857" s="41">
        <v>6</v>
      </c>
      <c r="BI1857" s="29" t="s">
        <v>13264</v>
      </c>
      <c r="BJ1857" s="31">
        <v>43395</v>
      </c>
      <c r="BK1857" s="31">
        <v>43576</v>
      </c>
      <c r="BL1857" s="30"/>
      <c r="BM1857" s="30"/>
      <c r="BN1857" s="29" t="s">
        <v>13270</v>
      </c>
      <c r="BO1857" s="30" t="s">
        <v>27491</v>
      </c>
      <c r="BP1857" s="29">
        <v>26</v>
      </c>
      <c r="BQ1857" s="30"/>
      <c r="BR1857" s="29"/>
      <c r="BS1857" s="30"/>
      <c r="BT1857" s="30" t="s">
        <v>13421</v>
      </c>
      <c r="BU1857" s="30"/>
      <c r="BV1857" s="43">
        <v>0</v>
      </c>
      <c r="BW1857" s="30"/>
      <c r="BX1857" s="30" t="s">
        <v>15153</v>
      </c>
      <c r="BY1857" s="30"/>
      <c r="BZ1857" s="30" t="s">
        <v>1684</v>
      </c>
      <c r="CA1857" s="30" t="s">
        <v>13277</v>
      </c>
      <c r="CB1857" s="30"/>
      <c r="CC1857" s="30" t="s">
        <v>13277</v>
      </c>
      <c r="CD1857" s="30" t="s">
        <v>13277</v>
      </c>
      <c r="CE1857" s="30"/>
      <c r="CF1857" s="30"/>
      <c r="CG1857" s="30"/>
      <c r="CH1857" s="30"/>
    </row>
    <row r="1858" spans="1:86">
      <c r="A1858" s="27">
        <v>1857</v>
      </c>
      <c r="B1858" s="30" t="s">
        <v>27492</v>
      </c>
      <c r="C1858" s="30"/>
      <c r="D1858" s="33">
        <v>18</v>
      </c>
      <c r="E1858" s="30" t="s">
        <v>5156</v>
      </c>
      <c r="F1858" s="30" t="s">
        <v>27493</v>
      </c>
      <c r="G1858" s="30" t="s">
        <v>27494</v>
      </c>
      <c r="H1858" s="30" t="s">
        <v>27495</v>
      </c>
      <c r="I1858" s="31"/>
      <c r="J1858" s="30" t="s">
        <v>13282</v>
      </c>
      <c r="K1858" s="30" t="s">
        <v>13283</v>
      </c>
      <c r="L1858" s="31">
        <v>33491</v>
      </c>
      <c r="M1858" s="35">
        <v>28</v>
      </c>
      <c r="N1858" s="29"/>
      <c r="O1858" s="29" t="s">
        <v>13298</v>
      </c>
      <c r="P1858" s="30"/>
      <c r="Q1858" s="32"/>
      <c r="R1858" s="30"/>
      <c r="S1858" s="30"/>
      <c r="T1858" s="29"/>
      <c r="U1858" s="30"/>
      <c r="V1858" s="30"/>
      <c r="W1858" s="30" t="s">
        <v>13260</v>
      </c>
      <c r="X1858" s="30"/>
      <c r="Y1858" s="36">
        <v>4364641</v>
      </c>
      <c r="Z1858" s="30" t="s">
        <v>1865</v>
      </c>
      <c r="AA1858" s="30"/>
      <c r="AB1858" s="30"/>
      <c r="AC1858" s="29"/>
      <c r="AD1858" s="31"/>
      <c r="AE1858" s="30" t="s">
        <v>27496</v>
      </c>
      <c r="AF1858" s="30"/>
      <c r="AG1858" s="30" t="s">
        <v>13301</v>
      </c>
      <c r="AH1858" s="29" t="s">
        <v>13262</v>
      </c>
      <c r="AI1858" s="30" t="s">
        <v>5826</v>
      </c>
      <c r="AJ1858" s="30" t="s">
        <v>5059</v>
      </c>
      <c r="AK1858" s="30"/>
      <c r="AL1858" s="29"/>
      <c r="AM1858" s="30" t="s">
        <v>13263</v>
      </c>
      <c r="AN1858" s="31">
        <v>42936</v>
      </c>
      <c r="AO1858" s="37">
        <v>2</v>
      </c>
      <c r="AP1858" s="29" t="s">
        <v>13264</v>
      </c>
      <c r="AQ1858" s="30" t="s">
        <v>13378</v>
      </c>
      <c r="AR1858" s="31">
        <v>42998</v>
      </c>
      <c r="AS1858" s="31">
        <v>43479</v>
      </c>
      <c r="AT1858" s="30" t="s">
        <v>13303</v>
      </c>
      <c r="AU1858" s="30" t="s">
        <v>13745</v>
      </c>
      <c r="AV1858" s="38">
        <v>0</v>
      </c>
      <c r="AW1858" s="30" t="s">
        <v>27497</v>
      </c>
      <c r="AX1858" s="30"/>
      <c r="AY1858" s="39"/>
      <c r="AZ1858" s="40">
        <v>170</v>
      </c>
      <c r="BA1858" s="30"/>
      <c r="BB1858" s="40"/>
      <c r="BC1858" s="30" t="s">
        <v>27498</v>
      </c>
      <c r="BD1858" s="30"/>
      <c r="BE1858" s="29" t="s">
        <v>13269</v>
      </c>
      <c r="BF1858" s="30"/>
      <c r="BG1858" s="30"/>
      <c r="BH1858" s="41">
        <v>6</v>
      </c>
      <c r="BI1858" s="29" t="s">
        <v>13264</v>
      </c>
      <c r="BJ1858" s="31">
        <v>43363</v>
      </c>
      <c r="BK1858" s="31">
        <v>43543</v>
      </c>
      <c r="BL1858" s="30"/>
      <c r="BM1858" s="30"/>
      <c r="BN1858" s="29" t="s">
        <v>13270</v>
      </c>
      <c r="BO1858" s="30" t="s">
        <v>27499</v>
      </c>
      <c r="BP1858" s="29">
        <v>26</v>
      </c>
      <c r="BQ1858" s="30"/>
      <c r="BR1858" s="29"/>
      <c r="BS1858" s="30"/>
      <c r="BT1858" s="30" t="s">
        <v>13336</v>
      </c>
      <c r="BU1858" s="30" t="s">
        <v>19772</v>
      </c>
      <c r="BV1858" s="43">
        <v>0</v>
      </c>
      <c r="BW1858" s="30" t="s">
        <v>5156</v>
      </c>
      <c r="BX1858" s="30" t="s">
        <v>15153</v>
      </c>
      <c r="BY1858" s="30" t="s">
        <v>13456</v>
      </c>
      <c r="BZ1858" s="30" t="s">
        <v>13277</v>
      </c>
      <c r="CA1858" s="30" t="s">
        <v>13277</v>
      </c>
      <c r="CB1858" s="30"/>
      <c r="CC1858" s="30" t="s">
        <v>13277</v>
      </c>
      <c r="CD1858" s="30" t="s">
        <v>13277</v>
      </c>
      <c r="CE1858" s="30"/>
      <c r="CF1858" s="30"/>
      <c r="CG1858" s="30"/>
      <c r="CH1858" s="30"/>
    </row>
    <row r="1859" spans="1:86">
      <c r="A1859" s="27">
        <v>1858</v>
      </c>
      <c r="B1859" s="30" t="s">
        <v>27500</v>
      </c>
      <c r="C1859" s="30"/>
      <c r="D1859" s="33">
        <v>18</v>
      </c>
      <c r="E1859" s="30" t="s">
        <v>5156</v>
      </c>
      <c r="F1859" s="30" t="s">
        <v>27501</v>
      </c>
      <c r="G1859" s="30" t="s">
        <v>27502</v>
      </c>
      <c r="H1859" s="30" t="s">
        <v>813</v>
      </c>
      <c r="I1859" s="31"/>
      <c r="J1859" s="30" t="s">
        <v>13282</v>
      </c>
      <c r="K1859" s="30" t="s">
        <v>13259</v>
      </c>
      <c r="L1859" s="31">
        <v>29780</v>
      </c>
      <c r="M1859" s="35">
        <v>38</v>
      </c>
      <c r="N1859" s="29"/>
      <c r="O1859" s="29" t="s">
        <v>13298</v>
      </c>
      <c r="P1859" s="30"/>
      <c r="Q1859" s="32"/>
      <c r="R1859" s="30"/>
      <c r="S1859" s="30"/>
      <c r="T1859" s="29"/>
      <c r="U1859" s="30"/>
      <c r="V1859" s="30"/>
      <c r="W1859" s="30" t="s">
        <v>13260</v>
      </c>
      <c r="X1859" s="30"/>
      <c r="Y1859" s="36">
        <v>2219735</v>
      </c>
      <c r="Z1859" s="30" t="s">
        <v>27503</v>
      </c>
      <c r="AA1859" s="30"/>
      <c r="AB1859" s="30"/>
      <c r="AC1859" s="29"/>
      <c r="AD1859" s="31"/>
      <c r="AE1859" s="30" t="s">
        <v>27504</v>
      </c>
      <c r="AF1859" s="30"/>
      <c r="AG1859" s="30" t="s">
        <v>13301</v>
      </c>
      <c r="AH1859" s="29" t="s">
        <v>13262</v>
      </c>
      <c r="AI1859" s="30" t="s">
        <v>1500</v>
      </c>
      <c r="AJ1859" s="30" t="s">
        <v>5059</v>
      </c>
      <c r="AK1859" s="30"/>
      <c r="AL1859" s="29"/>
      <c r="AM1859" s="30" t="s">
        <v>13263</v>
      </c>
      <c r="AN1859" s="31">
        <v>42936</v>
      </c>
      <c r="AO1859" s="37">
        <v>2</v>
      </c>
      <c r="AP1859" s="29" t="s">
        <v>13264</v>
      </c>
      <c r="AQ1859" s="30" t="s">
        <v>14543</v>
      </c>
      <c r="AR1859" s="31">
        <v>42998</v>
      </c>
      <c r="AS1859" s="31">
        <v>43698</v>
      </c>
      <c r="AT1859" s="30" t="s">
        <v>13303</v>
      </c>
      <c r="AU1859" s="30"/>
      <c r="AV1859" s="38">
        <v>0</v>
      </c>
      <c r="AW1859" s="30" t="s">
        <v>27505</v>
      </c>
      <c r="AX1859" s="30"/>
      <c r="AY1859" s="39"/>
      <c r="AZ1859" s="40">
        <v>182</v>
      </c>
      <c r="BA1859" s="30"/>
      <c r="BB1859" s="40"/>
      <c r="BC1859" s="30" t="s">
        <v>27506</v>
      </c>
      <c r="BD1859" s="30"/>
      <c r="BE1859" s="29" t="s">
        <v>13269</v>
      </c>
      <c r="BF1859" s="30"/>
      <c r="BG1859" s="30"/>
      <c r="BH1859" s="41">
        <v>6</v>
      </c>
      <c r="BI1859" s="29" t="s">
        <v>13264</v>
      </c>
      <c r="BJ1859" s="31">
        <v>43544</v>
      </c>
      <c r="BK1859" s="31">
        <v>43727</v>
      </c>
      <c r="BL1859" s="30"/>
      <c r="BM1859" s="30"/>
      <c r="BN1859" s="29" t="s">
        <v>13270</v>
      </c>
      <c r="BO1859" s="30" t="s">
        <v>27507</v>
      </c>
      <c r="BP1859" s="29" t="s">
        <v>13308</v>
      </c>
      <c r="BQ1859" s="30"/>
      <c r="BR1859" s="29"/>
      <c r="BS1859" s="30"/>
      <c r="BT1859" s="30" t="s">
        <v>15583</v>
      </c>
      <c r="BU1859" s="30" t="s">
        <v>19772</v>
      </c>
      <c r="BV1859" s="43">
        <v>0</v>
      </c>
      <c r="BW1859" s="30" t="s">
        <v>5156</v>
      </c>
      <c r="BX1859" s="30" t="s">
        <v>15153</v>
      </c>
      <c r="BY1859" s="30" t="s">
        <v>13456</v>
      </c>
      <c r="BZ1859" s="30" t="s">
        <v>13277</v>
      </c>
      <c r="CA1859" s="30" t="s">
        <v>13277</v>
      </c>
      <c r="CB1859" s="30"/>
      <c r="CC1859" s="30" t="s">
        <v>13277</v>
      </c>
      <c r="CD1859" s="30" t="s">
        <v>13277</v>
      </c>
      <c r="CE1859" s="30"/>
      <c r="CF1859" s="30"/>
      <c r="CG1859" s="30"/>
      <c r="CH1859" s="30"/>
    </row>
    <row r="1860" spans="1:86">
      <c r="A1860" s="27">
        <v>1859</v>
      </c>
      <c r="B1860" s="30" t="s">
        <v>22906</v>
      </c>
      <c r="C1860" s="30"/>
      <c r="D1860" s="33">
        <v>18</v>
      </c>
      <c r="E1860" s="30" t="s">
        <v>5156</v>
      </c>
      <c r="F1860" s="30" t="s">
        <v>27508</v>
      </c>
      <c r="G1860" s="30" t="s">
        <v>27509</v>
      </c>
      <c r="H1860" s="30" t="s">
        <v>22909</v>
      </c>
      <c r="I1860" s="31"/>
      <c r="J1860" s="30" t="s">
        <v>13282</v>
      </c>
      <c r="K1860" s="30" t="s">
        <v>13259</v>
      </c>
      <c r="L1860" s="31">
        <v>34526</v>
      </c>
      <c r="M1860" s="35">
        <v>25</v>
      </c>
      <c r="N1860" s="29"/>
      <c r="O1860" s="29" t="s">
        <v>13298</v>
      </c>
      <c r="P1860" s="30"/>
      <c r="Q1860" s="32"/>
      <c r="R1860" s="30"/>
      <c r="S1860" s="30"/>
      <c r="T1860" s="29"/>
      <c r="U1860" s="30"/>
      <c r="V1860" s="30"/>
      <c r="W1860" s="30" t="s">
        <v>13260</v>
      </c>
      <c r="X1860" s="30" t="s">
        <v>27510</v>
      </c>
      <c r="Y1860" s="36">
        <v>2832628</v>
      </c>
      <c r="Z1860" s="30" t="s">
        <v>2323</v>
      </c>
      <c r="AA1860" s="30"/>
      <c r="AB1860" s="30"/>
      <c r="AC1860" s="29"/>
      <c r="AD1860" s="31"/>
      <c r="AE1860" s="30"/>
      <c r="AF1860" s="30"/>
      <c r="AG1860" s="30" t="s">
        <v>13301</v>
      </c>
      <c r="AH1860" s="29" t="s">
        <v>13262</v>
      </c>
      <c r="AI1860" s="30" t="s">
        <v>5401</v>
      </c>
      <c r="AJ1860" s="30" t="s">
        <v>5059</v>
      </c>
      <c r="AK1860" s="30"/>
      <c r="AL1860" s="29"/>
      <c r="AM1860" s="30"/>
      <c r="AN1860" s="31">
        <v>43704</v>
      </c>
      <c r="AO1860" s="37">
        <v>2</v>
      </c>
      <c r="AP1860" s="29" t="s">
        <v>13264</v>
      </c>
      <c r="AQ1860" s="30" t="s">
        <v>13325</v>
      </c>
      <c r="AR1860" s="31">
        <v>43765</v>
      </c>
      <c r="AS1860" s="31">
        <v>43759</v>
      </c>
      <c r="AT1860" s="30" t="s">
        <v>13303</v>
      </c>
      <c r="AU1860" s="30"/>
      <c r="AV1860" s="38">
        <v>0</v>
      </c>
      <c r="AW1860" s="30" t="s">
        <v>22911</v>
      </c>
      <c r="AX1860" s="30"/>
      <c r="AY1860" s="39"/>
      <c r="AZ1860" s="40">
        <v>182</v>
      </c>
      <c r="BA1860" s="30"/>
      <c r="BB1860" s="40"/>
      <c r="BC1860" s="30" t="s">
        <v>27511</v>
      </c>
      <c r="BD1860" s="30"/>
      <c r="BE1860" s="29"/>
      <c r="BF1860" s="30"/>
      <c r="BG1860" s="30"/>
      <c r="BH1860" s="41"/>
      <c r="BI1860" s="29" t="s">
        <v>13264</v>
      </c>
      <c r="BJ1860" s="31"/>
      <c r="BK1860" s="31"/>
      <c r="BL1860" s="30"/>
      <c r="BM1860" s="30"/>
      <c r="BN1860" s="29" t="s">
        <v>13270</v>
      </c>
      <c r="BO1860" s="30" t="s">
        <v>27512</v>
      </c>
      <c r="BP1860" s="29" t="s">
        <v>13308</v>
      </c>
      <c r="BQ1860" s="30"/>
      <c r="BR1860" s="29"/>
      <c r="BS1860" s="30"/>
      <c r="BT1860" s="30" t="s">
        <v>19959</v>
      </c>
      <c r="BU1860" s="30"/>
      <c r="BV1860" s="43">
        <v>0</v>
      </c>
      <c r="BW1860" s="30"/>
      <c r="BX1860" s="30" t="s">
        <v>15153</v>
      </c>
      <c r="BY1860" s="30"/>
      <c r="BZ1860" s="30" t="s">
        <v>13277</v>
      </c>
      <c r="CA1860" s="30" t="s">
        <v>13277</v>
      </c>
      <c r="CB1860" s="30"/>
      <c r="CC1860" s="30" t="s">
        <v>13277</v>
      </c>
      <c r="CD1860" s="30" t="s">
        <v>13277</v>
      </c>
      <c r="CE1860" s="30"/>
      <c r="CF1860" s="30"/>
      <c r="CG1860" s="30"/>
      <c r="CH1860" s="30"/>
    </row>
    <row r="1861" spans="1:86">
      <c r="A1861" s="27">
        <v>1860</v>
      </c>
      <c r="B1861" s="30" t="s">
        <v>27513</v>
      </c>
      <c r="C1861" s="30"/>
      <c r="D1861" s="33">
        <v>18</v>
      </c>
      <c r="E1861" s="30" t="s">
        <v>5156</v>
      </c>
      <c r="F1861" s="30" t="s">
        <v>27514</v>
      </c>
      <c r="G1861" s="30" t="s">
        <v>27515</v>
      </c>
      <c r="H1861" s="30" t="s">
        <v>27516</v>
      </c>
      <c r="I1861" s="31"/>
      <c r="J1861" s="30" t="s">
        <v>13282</v>
      </c>
      <c r="K1861" s="30" t="s">
        <v>13259</v>
      </c>
      <c r="L1861" s="31">
        <v>31421</v>
      </c>
      <c r="M1861" s="35">
        <v>34</v>
      </c>
      <c r="N1861" s="29"/>
      <c r="O1861" s="29">
        <v>10</v>
      </c>
      <c r="P1861" s="30"/>
      <c r="Q1861" s="32"/>
      <c r="R1861" s="30"/>
      <c r="S1861" s="30"/>
      <c r="T1861" s="29"/>
      <c r="U1861" s="30"/>
      <c r="V1861" s="30"/>
      <c r="W1861" s="30" t="s">
        <v>13260</v>
      </c>
      <c r="X1861" s="30"/>
      <c r="Y1861" s="36"/>
      <c r="Z1861" s="30" t="s">
        <v>23311</v>
      </c>
      <c r="AA1861" s="30"/>
      <c r="AB1861" s="30"/>
      <c r="AC1861" s="29"/>
      <c r="AD1861" s="31"/>
      <c r="AE1861" s="30"/>
      <c r="AF1861" s="30"/>
      <c r="AG1861" s="30" t="s">
        <v>13301</v>
      </c>
      <c r="AH1861" s="29" t="s">
        <v>13262</v>
      </c>
      <c r="AI1861" s="30" t="s">
        <v>1527</v>
      </c>
      <c r="AJ1861" s="30" t="s">
        <v>5059</v>
      </c>
      <c r="AK1861" s="30"/>
      <c r="AL1861" s="29"/>
      <c r="AM1861" s="30" t="s">
        <v>13263</v>
      </c>
      <c r="AN1861" s="31">
        <v>43334</v>
      </c>
      <c r="AO1861" s="37">
        <v>2</v>
      </c>
      <c r="AP1861" s="29" t="s">
        <v>13264</v>
      </c>
      <c r="AQ1861" s="30"/>
      <c r="AR1861" s="31">
        <v>43395</v>
      </c>
      <c r="AS1861" s="31">
        <v>43351</v>
      </c>
      <c r="AT1861" s="30" t="s">
        <v>13287</v>
      </c>
      <c r="AU1861" s="30" t="s">
        <v>13786</v>
      </c>
      <c r="AV1861" s="38">
        <v>0</v>
      </c>
      <c r="AW1861" s="30" t="s">
        <v>27517</v>
      </c>
      <c r="AX1861" s="30"/>
      <c r="AY1861" s="39"/>
      <c r="AZ1861" s="40">
        <v>165</v>
      </c>
      <c r="BA1861" s="30"/>
      <c r="BB1861" s="40"/>
      <c r="BC1861" s="30"/>
      <c r="BD1861" s="30"/>
      <c r="BE1861" s="29"/>
      <c r="BF1861" s="30"/>
      <c r="BG1861" s="30"/>
      <c r="BH1861" s="41"/>
      <c r="BI1861" s="29" t="s">
        <v>13464</v>
      </c>
      <c r="BJ1861" s="31"/>
      <c r="BK1861" s="31"/>
      <c r="BL1861" s="30"/>
      <c r="BM1861" s="30"/>
      <c r="BN1861" s="29" t="s">
        <v>13270</v>
      </c>
      <c r="BO1861" s="30" t="s">
        <v>27518</v>
      </c>
      <c r="BP1861" s="29">
        <v>26</v>
      </c>
      <c r="BQ1861" s="30"/>
      <c r="BR1861" s="29"/>
      <c r="BS1861" s="30"/>
      <c r="BT1861" s="30" t="s">
        <v>13421</v>
      </c>
      <c r="BU1861" s="30"/>
      <c r="BV1861" s="43">
        <v>0</v>
      </c>
      <c r="BW1861" s="30"/>
      <c r="BX1861" s="30"/>
      <c r="BY1861" s="30"/>
      <c r="BZ1861" s="30" t="s">
        <v>1684</v>
      </c>
      <c r="CA1861" s="30" t="s">
        <v>13277</v>
      </c>
      <c r="CB1861" s="30"/>
      <c r="CC1861" s="30" t="s">
        <v>13277</v>
      </c>
      <c r="CD1861" s="30" t="s">
        <v>13277</v>
      </c>
      <c r="CE1861" s="30"/>
      <c r="CF1861" s="30"/>
      <c r="CG1861" s="30"/>
      <c r="CH1861" s="30"/>
    </row>
    <row r="1862" spans="1:86">
      <c r="A1862" s="27">
        <v>1861</v>
      </c>
      <c r="B1862" s="30" t="s">
        <v>27519</v>
      </c>
      <c r="C1862" s="30"/>
      <c r="D1862" s="33">
        <v>18</v>
      </c>
      <c r="E1862" s="30" t="s">
        <v>5156</v>
      </c>
      <c r="F1862" s="30" t="s">
        <v>27520</v>
      </c>
      <c r="G1862" s="30" t="s">
        <v>27521</v>
      </c>
      <c r="H1862" s="30" t="s">
        <v>27522</v>
      </c>
      <c r="I1862" s="31"/>
      <c r="J1862" s="30" t="s">
        <v>13282</v>
      </c>
      <c r="K1862" s="30" t="s">
        <v>13259</v>
      </c>
      <c r="L1862" s="31">
        <v>31536</v>
      </c>
      <c r="M1862" s="35">
        <v>34</v>
      </c>
      <c r="N1862" s="29"/>
      <c r="O1862" s="29" t="s">
        <v>13298</v>
      </c>
      <c r="P1862" s="30"/>
      <c r="Q1862" s="32"/>
      <c r="R1862" s="30"/>
      <c r="S1862" s="30"/>
      <c r="T1862" s="29"/>
      <c r="U1862" s="30"/>
      <c r="V1862" s="30"/>
      <c r="W1862" s="30" t="s">
        <v>13260</v>
      </c>
      <c r="X1862" s="30" t="s">
        <v>27523</v>
      </c>
      <c r="Y1862" s="36">
        <v>2830536</v>
      </c>
      <c r="Z1862" s="30" t="s">
        <v>27524</v>
      </c>
      <c r="AA1862" s="30"/>
      <c r="AB1862" s="30"/>
      <c r="AC1862" s="29"/>
      <c r="AD1862" s="31"/>
      <c r="AE1862" s="30"/>
      <c r="AF1862" s="30"/>
      <c r="AG1862" s="30" t="s">
        <v>13301</v>
      </c>
      <c r="AH1862" s="29" t="s">
        <v>13262</v>
      </c>
      <c r="AI1862" s="30" t="s">
        <v>1506</v>
      </c>
      <c r="AJ1862" s="30" t="s">
        <v>5059</v>
      </c>
      <c r="AK1862" s="30"/>
      <c r="AL1862" s="29"/>
      <c r="AM1862" s="30" t="s">
        <v>13263</v>
      </c>
      <c r="AN1862" s="31">
        <v>43441</v>
      </c>
      <c r="AO1862" s="37">
        <v>2</v>
      </c>
      <c r="AP1862" s="29" t="s">
        <v>13264</v>
      </c>
      <c r="AQ1862" s="30" t="s">
        <v>13265</v>
      </c>
      <c r="AR1862" s="31">
        <v>43503</v>
      </c>
      <c r="AS1862" s="31">
        <v>43676</v>
      </c>
      <c r="AT1862" s="30" t="s">
        <v>13266</v>
      </c>
      <c r="AU1862" s="30" t="s">
        <v>14693</v>
      </c>
      <c r="AV1862" s="38">
        <v>0</v>
      </c>
      <c r="AW1862" s="30" t="s">
        <v>27525</v>
      </c>
      <c r="AX1862" s="30"/>
      <c r="AY1862" s="39"/>
      <c r="AZ1862" s="40">
        <v>182</v>
      </c>
      <c r="BA1862" s="30"/>
      <c r="BB1862" s="40"/>
      <c r="BC1862" s="30"/>
      <c r="BD1862" s="30"/>
      <c r="BE1862" s="29" t="s">
        <v>13306</v>
      </c>
      <c r="BF1862" s="30"/>
      <c r="BG1862" s="30"/>
      <c r="BH1862" s="41">
        <v>6</v>
      </c>
      <c r="BI1862" s="29" t="s">
        <v>13264</v>
      </c>
      <c r="BJ1862" s="31">
        <v>43503</v>
      </c>
      <c r="BK1862" s="31">
        <v>43683</v>
      </c>
      <c r="BL1862" s="30"/>
      <c r="BM1862" s="30"/>
      <c r="BN1862" s="29" t="s">
        <v>13270</v>
      </c>
      <c r="BO1862" s="30" t="s">
        <v>27526</v>
      </c>
      <c r="BP1862" s="29" t="s">
        <v>13308</v>
      </c>
      <c r="BQ1862" s="30"/>
      <c r="BR1862" s="29"/>
      <c r="BS1862" s="30"/>
      <c r="BT1862" s="30" t="s">
        <v>13336</v>
      </c>
      <c r="BU1862" s="30"/>
      <c r="BV1862" s="43">
        <v>0</v>
      </c>
      <c r="BW1862" s="30"/>
      <c r="BX1862" s="30" t="s">
        <v>15153</v>
      </c>
      <c r="BY1862" s="30"/>
      <c r="BZ1862" s="30" t="s">
        <v>13277</v>
      </c>
      <c r="CA1862" s="30" t="s">
        <v>13277</v>
      </c>
      <c r="CB1862" s="30"/>
      <c r="CC1862" s="30" t="s">
        <v>13277</v>
      </c>
      <c r="CD1862" s="30" t="s">
        <v>13277</v>
      </c>
      <c r="CE1862" s="30"/>
      <c r="CF1862" s="30"/>
      <c r="CG1862" s="30"/>
      <c r="CH1862" s="30"/>
    </row>
    <row r="1863" spans="1:86">
      <c r="A1863" s="27">
        <v>1862</v>
      </c>
      <c r="B1863" s="30" t="s">
        <v>27527</v>
      </c>
      <c r="C1863" s="30"/>
      <c r="D1863" s="33">
        <v>18</v>
      </c>
      <c r="E1863" s="30" t="s">
        <v>5156</v>
      </c>
      <c r="F1863" s="30" t="s">
        <v>27528</v>
      </c>
      <c r="G1863" s="30" t="s">
        <v>27529</v>
      </c>
      <c r="H1863" s="30" t="s">
        <v>27530</v>
      </c>
      <c r="I1863" s="31"/>
      <c r="J1863" s="30" t="s">
        <v>13282</v>
      </c>
      <c r="K1863" s="30" t="s">
        <v>13259</v>
      </c>
      <c r="L1863" s="31">
        <v>29836</v>
      </c>
      <c r="M1863" s="35">
        <v>38</v>
      </c>
      <c r="N1863" s="29"/>
      <c r="O1863" s="29">
        <v>10</v>
      </c>
      <c r="P1863" s="30"/>
      <c r="Q1863" s="32"/>
      <c r="R1863" s="30"/>
      <c r="S1863" s="30"/>
      <c r="T1863" s="29"/>
      <c r="U1863" s="30"/>
      <c r="V1863" s="30"/>
      <c r="W1863" s="30" t="s">
        <v>13260</v>
      </c>
      <c r="X1863" s="30"/>
      <c r="Y1863" s="36">
        <v>9161327</v>
      </c>
      <c r="Z1863" s="30" t="s">
        <v>27531</v>
      </c>
      <c r="AA1863" s="30"/>
      <c r="AB1863" s="30"/>
      <c r="AC1863" s="29"/>
      <c r="AD1863" s="31"/>
      <c r="AE1863" s="30"/>
      <c r="AF1863" s="30"/>
      <c r="AG1863" s="30" t="s">
        <v>13301</v>
      </c>
      <c r="AH1863" s="29" t="s">
        <v>13262</v>
      </c>
      <c r="AI1863" s="30" t="s">
        <v>6334</v>
      </c>
      <c r="AJ1863" s="30" t="s">
        <v>5059</v>
      </c>
      <c r="AK1863" s="30"/>
      <c r="AL1863" s="29"/>
      <c r="AM1863" s="30" t="s">
        <v>13263</v>
      </c>
      <c r="AN1863" s="31">
        <v>43334</v>
      </c>
      <c r="AO1863" s="37">
        <v>2</v>
      </c>
      <c r="AP1863" s="29" t="s">
        <v>13264</v>
      </c>
      <c r="AQ1863" s="30" t="s">
        <v>13388</v>
      </c>
      <c r="AR1863" s="31">
        <v>43395</v>
      </c>
      <c r="AS1863" s="31">
        <v>43521</v>
      </c>
      <c r="AT1863" s="30" t="s">
        <v>13287</v>
      </c>
      <c r="AU1863" s="30" t="s">
        <v>19205</v>
      </c>
      <c r="AV1863" s="38">
        <v>0</v>
      </c>
      <c r="AW1863" s="30" t="s">
        <v>27532</v>
      </c>
      <c r="AX1863" s="30"/>
      <c r="AY1863" s="39"/>
      <c r="AZ1863" s="40">
        <v>182</v>
      </c>
      <c r="BA1863" s="30"/>
      <c r="BB1863" s="40"/>
      <c r="BC1863" s="30"/>
      <c r="BD1863" s="30"/>
      <c r="BE1863" s="29" t="s">
        <v>13306</v>
      </c>
      <c r="BF1863" s="30"/>
      <c r="BG1863" s="30"/>
      <c r="BH1863" s="41">
        <v>6</v>
      </c>
      <c r="BI1863" s="29" t="s">
        <v>13264</v>
      </c>
      <c r="BJ1863" s="31">
        <v>43395</v>
      </c>
      <c r="BK1863" s="31">
        <v>43576</v>
      </c>
      <c r="BL1863" s="30"/>
      <c r="BM1863" s="30"/>
      <c r="BN1863" s="29" t="s">
        <v>13270</v>
      </c>
      <c r="BO1863" s="30" t="s">
        <v>27533</v>
      </c>
      <c r="BP1863" s="29" t="s">
        <v>13308</v>
      </c>
      <c r="BQ1863" s="30"/>
      <c r="BR1863" s="29"/>
      <c r="BS1863" s="30"/>
      <c r="BT1863" s="30" t="s">
        <v>13421</v>
      </c>
      <c r="BU1863" s="30"/>
      <c r="BV1863" s="43">
        <v>0</v>
      </c>
      <c r="BW1863" s="30"/>
      <c r="BX1863" s="30" t="s">
        <v>15153</v>
      </c>
      <c r="BY1863" s="30"/>
      <c r="BZ1863" s="30" t="s">
        <v>13277</v>
      </c>
      <c r="CA1863" s="30" t="s">
        <v>13277</v>
      </c>
      <c r="CB1863" s="30"/>
      <c r="CC1863" s="30" t="s">
        <v>13277</v>
      </c>
      <c r="CD1863" s="30" t="s">
        <v>13277</v>
      </c>
      <c r="CE1863" s="30"/>
      <c r="CF1863" s="30"/>
      <c r="CG1863" s="30"/>
      <c r="CH1863" s="30"/>
    </row>
    <row r="1864" spans="1:86">
      <c r="A1864" s="27">
        <v>1863</v>
      </c>
      <c r="B1864" s="30" t="s">
        <v>27534</v>
      </c>
      <c r="C1864" s="30"/>
      <c r="D1864" s="33">
        <v>18</v>
      </c>
      <c r="E1864" s="30" t="s">
        <v>5156</v>
      </c>
      <c r="F1864" s="30" t="s">
        <v>27535</v>
      </c>
      <c r="G1864" s="30" t="s">
        <v>27536</v>
      </c>
      <c r="H1864" s="30" t="s">
        <v>27537</v>
      </c>
      <c r="I1864" s="31"/>
      <c r="J1864" s="30" t="s">
        <v>13282</v>
      </c>
      <c r="K1864" s="30" t="s">
        <v>13259</v>
      </c>
      <c r="L1864" s="31">
        <v>32604</v>
      </c>
      <c r="M1864" s="35">
        <v>31</v>
      </c>
      <c r="N1864" s="29"/>
      <c r="O1864" s="29" t="s">
        <v>13298</v>
      </c>
      <c r="P1864" s="30"/>
      <c r="Q1864" s="32"/>
      <c r="R1864" s="30"/>
      <c r="S1864" s="30"/>
      <c r="T1864" s="29"/>
      <c r="U1864" s="30"/>
      <c r="V1864" s="30"/>
      <c r="W1864" s="30" t="s">
        <v>13260</v>
      </c>
      <c r="X1864" s="30"/>
      <c r="Y1864" s="36"/>
      <c r="Z1864" s="30" t="s">
        <v>2501</v>
      </c>
      <c r="AA1864" s="30"/>
      <c r="AB1864" s="30"/>
      <c r="AC1864" s="29"/>
      <c r="AD1864" s="31"/>
      <c r="AE1864" s="30" t="s">
        <v>27538</v>
      </c>
      <c r="AF1864" s="30"/>
      <c r="AG1864" s="30" t="s">
        <v>13301</v>
      </c>
      <c r="AH1864" s="29" t="s">
        <v>13262</v>
      </c>
      <c r="AI1864" s="30" t="s">
        <v>1489</v>
      </c>
      <c r="AJ1864" s="30" t="s">
        <v>5059</v>
      </c>
      <c r="AK1864" s="30"/>
      <c r="AL1864" s="29"/>
      <c r="AM1864" s="30" t="s">
        <v>13263</v>
      </c>
      <c r="AN1864" s="31">
        <v>42940</v>
      </c>
      <c r="AO1864" s="37">
        <v>2</v>
      </c>
      <c r="AP1864" s="29" t="s">
        <v>13264</v>
      </c>
      <c r="AQ1864" s="30" t="s">
        <v>13361</v>
      </c>
      <c r="AR1864" s="31">
        <v>43002</v>
      </c>
      <c r="AS1864" s="31">
        <v>43435</v>
      </c>
      <c r="AT1864" s="30" t="s">
        <v>13287</v>
      </c>
      <c r="AU1864" s="30" t="s">
        <v>16440</v>
      </c>
      <c r="AV1864" s="38">
        <v>0</v>
      </c>
      <c r="AW1864" s="30"/>
      <c r="AX1864" s="30"/>
      <c r="AY1864" s="39"/>
      <c r="AZ1864" s="40">
        <v>170</v>
      </c>
      <c r="BA1864" s="30"/>
      <c r="BB1864" s="40"/>
      <c r="BC1864" s="30" t="s">
        <v>27539</v>
      </c>
      <c r="BD1864" s="30"/>
      <c r="BE1864" s="29" t="s">
        <v>13269</v>
      </c>
      <c r="BF1864" s="30"/>
      <c r="BG1864" s="30"/>
      <c r="BH1864" s="41">
        <v>6</v>
      </c>
      <c r="BI1864" s="29" t="s">
        <v>13264</v>
      </c>
      <c r="BJ1864" s="31">
        <v>43367</v>
      </c>
      <c r="BK1864" s="31">
        <v>43547</v>
      </c>
      <c r="BL1864" s="30"/>
      <c r="BM1864" s="30"/>
      <c r="BN1864" s="29" t="s">
        <v>13270</v>
      </c>
      <c r="BO1864" s="30" t="s">
        <v>27540</v>
      </c>
      <c r="BP1864" s="29">
        <v>26</v>
      </c>
      <c r="BQ1864" s="30"/>
      <c r="BR1864" s="29"/>
      <c r="BS1864" s="30"/>
      <c r="BT1864" s="30" t="s">
        <v>13439</v>
      </c>
      <c r="BU1864" s="30" t="s">
        <v>19772</v>
      </c>
      <c r="BV1864" s="43">
        <v>0</v>
      </c>
      <c r="BW1864" s="30" t="s">
        <v>5156</v>
      </c>
      <c r="BX1864" s="30" t="s">
        <v>15153</v>
      </c>
      <c r="BY1864" s="30" t="s">
        <v>13276</v>
      </c>
      <c r="BZ1864" s="30" t="s">
        <v>13277</v>
      </c>
      <c r="CA1864" s="30" t="s">
        <v>13277</v>
      </c>
      <c r="CB1864" s="30"/>
      <c r="CC1864" s="30" t="s">
        <v>13277</v>
      </c>
      <c r="CD1864" s="30" t="s">
        <v>13277</v>
      </c>
      <c r="CE1864" s="30"/>
      <c r="CF1864" s="30"/>
      <c r="CG1864" s="30"/>
      <c r="CH1864" s="30"/>
    </row>
    <row r="1865" spans="1:86">
      <c r="A1865" s="27">
        <v>1864</v>
      </c>
      <c r="B1865" s="30" t="s">
        <v>22168</v>
      </c>
      <c r="C1865" s="30"/>
      <c r="D1865" s="33">
        <v>18</v>
      </c>
      <c r="E1865" s="30" t="s">
        <v>5156</v>
      </c>
      <c r="F1865" s="30" t="s">
        <v>27541</v>
      </c>
      <c r="G1865" s="30" t="s">
        <v>27542</v>
      </c>
      <c r="H1865" s="30" t="s">
        <v>22171</v>
      </c>
      <c r="I1865" s="31"/>
      <c r="J1865" s="30" t="s">
        <v>13282</v>
      </c>
      <c r="K1865" s="30" t="s">
        <v>13259</v>
      </c>
      <c r="L1865" s="31">
        <v>32152</v>
      </c>
      <c r="M1865" s="35">
        <v>32</v>
      </c>
      <c r="N1865" s="29"/>
      <c r="O1865" s="29" t="s">
        <v>13298</v>
      </c>
      <c r="P1865" s="30"/>
      <c r="Q1865" s="32"/>
      <c r="R1865" s="30"/>
      <c r="S1865" s="30"/>
      <c r="T1865" s="29"/>
      <c r="U1865" s="30"/>
      <c r="V1865" s="30"/>
      <c r="W1865" s="30" t="s">
        <v>13260</v>
      </c>
      <c r="X1865" s="30"/>
      <c r="Y1865" s="36"/>
      <c r="Z1865" s="30" t="s">
        <v>1915</v>
      </c>
      <c r="AA1865" s="30"/>
      <c r="AB1865" s="30"/>
      <c r="AC1865" s="29"/>
      <c r="AD1865" s="31"/>
      <c r="AE1865" s="30" t="s">
        <v>27543</v>
      </c>
      <c r="AF1865" s="30"/>
      <c r="AG1865" s="30" t="s">
        <v>13301</v>
      </c>
      <c r="AH1865" s="29" t="s">
        <v>13262</v>
      </c>
      <c r="AI1865" s="30" t="s">
        <v>5478</v>
      </c>
      <c r="AJ1865" s="30" t="s">
        <v>5157</v>
      </c>
      <c r="AK1865" s="30"/>
      <c r="AL1865" s="29"/>
      <c r="AM1865" s="30" t="s">
        <v>13263</v>
      </c>
      <c r="AN1865" s="31">
        <v>42940</v>
      </c>
      <c r="AO1865" s="37">
        <v>2</v>
      </c>
      <c r="AP1865" s="29" t="s">
        <v>13264</v>
      </c>
      <c r="AQ1865" s="30" t="s">
        <v>13932</v>
      </c>
      <c r="AR1865" s="31">
        <v>43002</v>
      </c>
      <c r="AS1865" s="31">
        <v>43351</v>
      </c>
      <c r="AT1865" s="30" t="s">
        <v>13287</v>
      </c>
      <c r="AU1865" s="30" t="s">
        <v>15305</v>
      </c>
      <c r="AV1865" s="38">
        <v>0</v>
      </c>
      <c r="AW1865" s="30"/>
      <c r="AX1865" s="30"/>
      <c r="AY1865" s="39"/>
      <c r="AZ1865" s="40">
        <v>170</v>
      </c>
      <c r="BA1865" s="30"/>
      <c r="BB1865" s="40"/>
      <c r="BC1865" s="30" t="s">
        <v>27544</v>
      </c>
      <c r="BD1865" s="30"/>
      <c r="BE1865" s="29" t="s">
        <v>13306</v>
      </c>
      <c r="BF1865" s="30"/>
      <c r="BG1865" s="30"/>
      <c r="BH1865" s="41">
        <v>6</v>
      </c>
      <c r="BI1865" s="29" t="s">
        <v>13264</v>
      </c>
      <c r="BJ1865" s="31">
        <v>43002</v>
      </c>
      <c r="BK1865" s="31">
        <v>43182</v>
      </c>
      <c r="BL1865" s="30"/>
      <c r="BM1865" s="30"/>
      <c r="BN1865" s="29" t="s">
        <v>13270</v>
      </c>
      <c r="BO1865" s="30"/>
      <c r="BP1865" s="29">
        <v>26</v>
      </c>
      <c r="BQ1865" s="30"/>
      <c r="BR1865" s="29"/>
      <c r="BS1865" s="30"/>
      <c r="BT1865" s="30" t="s">
        <v>13521</v>
      </c>
      <c r="BU1865" s="30" t="s">
        <v>15316</v>
      </c>
      <c r="BV1865" s="43">
        <v>0</v>
      </c>
      <c r="BW1865" s="30" t="s">
        <v>5156</v>
      </c>
      <c r="BX1865" s="30" t="s">
        <v>13441</v>
      </c>
      <c r="BY1865" s="30" t="s">
        <v>13456</v>
      </c>
      <c r="BZ1865" s="30" t="s">
        <v>13277</v>
      </c>
      <c r="CA1865" s="30" t="s">
        <v>13277</v>
      </c>
      <c r="CB1865" s="30"/>
      <c r="CC1865" s="30" t="s">
        <v>13277</v>
      </c>
      <c r="CD1865" s="30" t="s">
        <v>13277</v>
      </c>
      <c r="CE1865" s="30"/>
      <c r="CF1865" s="30"/>
      <c r="CG1865" s="30"/>
      <c r="CH1865" s="30"/>
    </row>
    <row r="1866" spans="1:86">
      <c r="A1866" s="27">
        <v>1865</v>
      </c>
      <c r="B1866" s="30" t="s">
        <v>27545</v>
      </c>
      <c r="C1866" s="30"/>
      <c r="D1866" s="33">
        <v>18</v>
      </c>
      <c r="E1866" s="30" t="s">
        <v>5156</v>
      </c>
      <c r="F1866" s="30" t="s">
        <v>27546</v>
      </c>
      <c r="G1866" s="30" t="s">
        <v>27547</v>
      </c>
      <c r="H1866" s="30" t="s">
        <v>27548</v>
      </c>
      <c r="I1866" s="31"/>
      <c r="J1866" s="30" t="s">
        <v>13282</v>
      </c>
      <c r="K1866" s="30" t="s">
        <v>13259</v>
      </c>
      <c r="L1866" s="31">
        <v>31599</v>
      </c>
      <c r="M1866" s="35">
        <v>33</v>
      </c>
      <c r="N1866" s="29"/>
      <c r="O1866" s="29">
        <v>10</v>
      </c>
      <c r="P1866" s="30"/>
      <c r="Q1866" s="32"/>
      <c r="R1866" s="30"/>
      <c r="S1866" s="30"/>
      <c r="T1866" s="29"/>
      <c r="U1866" s="30"/>
      <c r="V1866" s="30"/>
      <c r="W1866" s="30" t="s">
        <v>13260</v>
      </c>
      <c r="X1866" s="30" t="s">
        <v>27549</v>
      </c>
      <c r="Y1866" s="36"/>
      <c r="Z1866" s="30" t="s">
        <v>15279</v>
      </c>
      <c r="AA1866" s="30"/>
      <c r="AB1866" s="30"/>
      <c r="AC1866" s="29"/>
      <c r="AD1866" s="31"/>
      <c r="AE1866" s="30"/>
      <c r="AF1866" s="30"/>
      <c r="AG1866" s="30" t="s">
        <v>13301</v>
      </c>
      <c r="AH1866" s="29" t="s">
        <v>13262</v>
      </c>
      <c r="AI1866" s="30" t="s">
        <v>1509</v>
      </c>
      <c r="AJ1866" s="30" t="s">
        <v>5059</v>
      </c>
      <c r="AK1866" s="30"/>
      <c r="AL1866" s="29"/>
      <c r="AM1866" s="30" t="s">
        <v>13263</v>
      </c>
      <c r="AN1866" s="31">
        <v>43459</v>
      </c>
      <c r="AO1866" s="37">
        <v>2</v>
      </c>
      <c r="AP1866" s="29" t="s">
        <v>13264</v>
      </c>
      <c r="AQ1866" s="30"/>
      <c r="AR1866" s="31">
        <v>43521</v>
      </c>
      <c r="AS1866" s="31">
        <v>43482</v>
      </c>
      <c r="AT1866" s="30" t="s">
        <v>13287</v>
      </c>
      <c r="AU1866" s="30" t="s">
        <v>13849</v>
      </c>
      <c r="AV1866" s="38">
        <v>0</v>
      </c>
      <c r="AW1866" s="30" t="s">
        <v>27550</v>
      </c>
      <c r="AX1866" s="30"/>
      <c r="AY1866" s="39"/>
      <c r="AZ1866" s="40">
        <v>177</v>
      </c>
      <c r="BA1866" s="30"/>
      <c r="BB1866" s="40"/>
      <c r="BC1866" s="30"/>
      <c r="BD1866" s="30"/>
      <c r="BE1866" s="29"/>
      <c r="BF1866" s="30"/>
      <c r="BG1866" s="30"/>
      <c r="BH1866" s="41"/>
      <c r="BI1866" s="29" t="s">
        <v>13464</v>
      </c>
      <c r="BJ1866" s="31"/>
      <c r="BK1866" s="31"/>
      <c r="BL1866" s="30"/>
      <c r="BM1866" s="30"/>
      <c r="BN1866" s="29" t="s">
        <v>13270</v>
      </c>
      <c r="BO1866" s="30" t="s">
        <v>27551</v>
      </c>
      <c r="BP1866" s="29">
        <v>26</v>
      </c>
      <c r="BQ1866" s="30"/>
      <c r="BR1866" s="29"/>
      <c r="BS1866" s="30"/>
      <c r="BT1866" s="30" t="s">
        <v>14659</v>
      </c>
      <c r="BU1866" s="30"/>
      <c r="BV1866" s="43">
        <v>0</v>
      </c>
      <c r="BW1866" s="30"/>
      <c r="BX1866" s="30" t="s">
        <v>15153</v>
      </c>
      <c r="BY1866" s="30"/>
      <c r="BZ1866" s="30" t="s">
        <v>1684</v>
      </c>
      <c r="CA1866" s="30" t="s">
        <v>13277</v>
      </c>
      <c r="CB1866" s="30" t="s">
        <v>1684</v>
      </c>
      <c r="CC1866" s="30" t="s">
        <v>13277</v>
      </c>
      <c r="CD1866" s="30" t="s">
        <v>13277</v>
      </c>
      <c r="CE1866" s="30"/>
      <c r="CF1866" s="30"/>
      <c r="CG1866" s="30"/>
      <c r="CH1866" s="30"/>
    </row>
    <row r="1867" spans="1:86">
      <c r="A1867" s="27">
        <v>1866</v>
      </c>
      <c r="B1867" s="30" t="s">
        <v>27552</v>
      </c>
      <c r="C1867" s="30"/>
      <c r="D1867" s="33">
        <v>18</v>
      </c>
      <c r="E1867" s="30" t="s">
        <v>5156</v>
      </c>
      <c r="F1867" s="30" t="s">
        <v>27553</v>
      </c>
      <c r="G1867" s="30" t="s">
        <v>27554</v>
      </c>
      <c r="H1867" s="30" t="s">
        <v>27555</v>
      </c>
      <c r="I1867" s="31"/>
      <c r="J1867" s="30" t="s">
        <v>13282</v>
      </c>
      <c r="K1867" s="30" t="s">
        <v>13259</v>
      </c>
      <c r="L1867" s="31">
        <v>31747</v>
      </c>
      <c r="M1867" s="35">
        <v>33</v>
      </c>
      <c r="N1867" s="29"/>
      <c r="O1867" s="29" t="s">
        <v>13298</v>
      </c>
      <c r="P1867" s="30"/>
      <c r="Q1867" s="32"/>
      <c r="R1867" s="30"/>
      <c r="S1867" s="30"/>
      <c r="T1867" s="29"/>
      <c r="U1867" s="30"/>
      <c r="V1867" s="30"/>
      <c r="W1867" s="30" t="s">
        <v>13260</v>
      </c>
      <c r="X1867" s="30" t="s">
        <v>27556</v>
      </c>
      <c r="Y1867" s="36">
        <v>2237681</v>
      </c>
      <c r="Z1867" s="30" t="s">
        <v>2924</v>
      </c>
      <c r="AA1867" s="30"/>
      <c r="AB1867" s="30"/>
      <c r="AC1867" s="29"/>
      <c r="AD1867" s="31"/>
      <c r="AE1867" s="30" t="s">
        <v>27557</v>
      </c>
      <c r="AF1867" s="30"/>
      <c r="AG1867" s="30" t="s">
        <v>13301</v>
      </c>
      <c r="AH1867" s="29" t="s">
        <v>13262</v>
      </c>
      <c r="AI1867" s="30" t="s">
        <v>5342</v>
      </c>
      <c r="AJ1867" s="30" t="s">
        <v>5059</v>
      </c>
      <c r="AK1867" s="30"/>
      <c r="AL1867" s="29"/>
      <c r="AM1867" s="30" t="s">
        <v>13263</v>
      </c>
      <c r="AN1867" s="31">
        <v>42941</v>
      </c>
      <c r="AO1867" s="37">
        <v>2</v>
      </c>
      <c r="AP1867" s="29" t="s">
        <v>13264</v>
      </c>
      <c r="AQ1867" s="30" t="s">
        <v>14543</v>
      </c>
      <c r="AR1867" s="31">
        <v>43003</v>
      </c>
      <c r="AS1867" s="31">
        <v>43705</v>
      </c>
      <c r="AT1867" s="30" t="s">
        <v>13303</v>
      </c>
      <c r="AU1867" s="30"/>
      <c r="AV1867" s="38">
        <v>0</v>
      </c>
      <c r="AW1867" s="30" t="s">
        <v>27558</v>
      </c>
      <c r="AX1867" s="30"/>
      <c r="AY1867" s="39"/>
      <c r="AZ1867" s="40">
        <v>182</v>
      </c>
      <c r="BA1867" s="30"/>
      <c r="BB1867" s="40"/>
      <c r="BC1867" s="30" t="s">
        <v>27559</v>
      </c>
      <c r="BD1867" s="30"/>
      <c r="BE1867" s="29" t="s">
        <v>13269</v>
      </c>
      <c r="BF1867" s="30"/>
      <c r="BG1867" s="30"/>
      <c r="BH1867" s="41">
        <v>6</v>
      </c>
      <c r="BI1867" s="29" t="s">
        <v>13264</v>
      </c>
      <c r="BJ1867" s="31">
        <v>43549</v>
      </c>
      <c r="BK1867" s="31">
        <v>43732</v>
      </c>
      <c r="BL1867" s="30"/>
      <c r="BM1867" s="30"/>
      <c r="BN1867" s="29" t="s">
        <v>13453</v>
      </c>
      <c r="BO1867" s="30" t="s">
        <v>27560</v>
      </c>
      <c r="BP1867" s="29" t="s">
        <v>13308</v>
      </c>
      <c r="BQ1867" s="30"/>
      <c r="BR1867" s="29"/>
      <c r="BS1867" s="30" t="s">
        <v>27561</v>
      </c>
      <c r="BT1867" s="30" t="s">
        <v>13421</v>
      </c>
      <c r="BU1867" s="30" t="s">
        <v>19772</v>
      </c>
      <c r="BV1867" s="43">
        <v>0</v>
      </c>
      <c r="BW1867" s="30" t="s">
        <v>5156</v>
      </c>
      <c r="BX1867" s="30" t="s">
        <v>15153</v>
      </c>
      <c r="BY1867" s="30" t="s">
        <v>13456</v>
      </c>
      <c r="BZ1867" s="30" t="s">
        <v>13277</v>
      </c>
      <c r="CA1867" s="30" t="s">
        <v>13277</v>
      </c>
      <c r="CB1867" s="30"/>
      <c r="CC1867" s="30" t="s">
        <v>13277</v>
      </c>
      <c r="CD1867" s="30" t="s">
        <v>13277</v>
      </c>
      <c r="CE1867" s="30"/>
      <c r="CF1867" s="30"/>
      <c r="CG1867" s="30"/>
      <c r="CH1867" s="30"/>
    </row>
    <row r="1868" spans="1:86">
      <c r="A1868" s="27">
        <v>1867</v>
      </c>
      <c r="B1868" s="30" t="s">
        <v>27562</v>
      </c>
      <c r="C1868" s="30"/>
      <c r="D1868" s="33">
        <v>18</v>
      </c>
      <c r="E1868" s="30" t="s">
        <v>5156</v>
      </c>
      <c r="F1868" s="30" t="s">
        <v>27563</v>
      </c>
      <c r="G1868" s="30" t="s">
        <v>27564</v>
      </c>
      <c r="H1868" s="30" t="s">
        <v>27565</v>
      </c>
      <c r="I1868" s="31"/>
      <c r="J1868" s="30" t="s">
        <v>13282</v>
      </c>
      <c r="K1868" s="30" t="s">
        <v>13259</v>
      </c>
      <c r="L1868" s="31">
        <v>30385</v>
      </c>
      <c r="M1868" s="35">
        <v>37</v>
      </c>
      <c r="N1868" s="29"/>
      <c r="O1868" s="29" t="s">
        <v>13298</v>
      </c>
      <c r="P1868" s="30"/>
      <c r="Q1868" s="32"/>
      <c r="R1868" s="30"/>
      <c r="S1868" s="30"/>
      <c r="T1868" s="29"/>
      <c r="U1868" s="30"/>
      <c r="V1868" s="30"/>
      <c r="W1868" s="30" t="s">
        <v>13260</v>
      </c>
      <c r="X1868" s="30"/>
      <c r="Y1868" s="36">
        <v>2235098</v>
      </c>
      <c r="Z1868" s="30" t="s">
        <v>5471</v>
      </c>
      <c r="AA1868" s="30"/>
      <c r="AB1868" s="30"/>
      <c r="AC1868" s="29"/>
      <c r="AD1868" s="31"/>
      <c r="AE1868" s="30" t="s">
        <v>27566</v>
      </c>
      <c r="AF1868" s="30"/>
      <c r="AG1868" s="30" t="s">
        <v>13301</v>
      </c>
      <c r="AH1868" s="29" t="s">
        <v>13262</v>
      </c>
      <c r="AI1868" s="30" t="s">
        <v>5395</v>
      </c>
      <c r="AJ1868" s="30" t="s">
        <v>5059</v>
      </c>
      <c r="AK1868" s="30"/>
      <c r="AL1868" s="29"/>
      <c r="AM1868" s="30" t="s">
        <v>13263</v>
      </c>
      <c r="AN1868" s="31">
        <v>42948</v>
      </c>
      <c r="AO1868" s="37">
        <v>2</v>
      </c>
      <c r="AP1868" s="29" t="s">
        <v>13264</v>
      </c>
      <c r="AQ1868" s="30" t="s">
        <v>14350</v>
      </c>
      <c r="AR1868" s="31">
        <v>43009</v>
      </c>
      <c r="AS1868" s="31">
        <v>43585</v>
      </c>
      <c r="AT1868" s="30" t="s">
        <v>13303</v>
      </c>
      <c r="AU1868" s="30"/>
      <c r="AV1868" s="38">
        <v>0</v>
      </c>
      <c r="AW1868" s="30" t="s">
        <v>27567</v>
      </c>
      <c r="AX1868" s="30"/>
      <c r="AY1868" s="39"/>
      <c r="AZ1868" s="40">
        <v>182</v>
      </c>
      <c r="BA1868" s="30"/>
      <c r="BB1868" s="40"/>
      <c r="BC1868" s="30" t="s">
        <v>27568</v>
      </c>
      <c r="BD1868" s="30"/>
      <c r="BE1868" s="29" t="s">
        <v>13269</v>
      </c>
      <c r="BF1868" s="30"/>
      <c r="BG1868" s="30"/>
      <c r="BH1868" s="41">
        <v>6</v>
      </c>
      <c r="BI1868" s="29" t="s">
        <v>13264</v>
      </c>
      <c r="BJ1868" s="31">
        <v>43556</v>
      </c>
      <c r="BK1868" s="31">
        <v>43738</v>
      </c>
      <c r="BL1868" s="30"/>
      <c r="BM1868" s="30"/>
      <c r="BN1868" s="29" t="s">
        <v>13270</v>
      </c>
      <c r="BO1868" s="30" t="s">
        <v>27569</v>
      </c>
      <c r="BP1868" s="29" t="s">
        <v>13308</v>
      </c>
      <c r="BQ1868" s="30"/>
      <c r="BR1868" s="29"/>
      <c r="BS1868" s="30"/>
      <c r="BT1868" s="30" t="s">
        <v>13336</v>
      </c>
      <c r="BU1868" s="30" t="s">
        <v>19772</v>
      </c>
      <c r="BV1868" s="43">
        <v>0</v>
      </c>
      <c r="BW1868" s="30" t="s">
        <v>5156</v>
      </c>
      <c r="BX1868" s="30" t="s">
        <v>15153</v>
      </c>
      <c r="BY1868" s="30" t="s">
        <v>13456</v>
      </c>
      <c r="BZ1868" s="30" t="s">
        <v>13277</v>
      </c>
      <c r="CA1868" s="30" t="s">
        <v>13277</v>
      </c>
      <c r="CB1868" s="30"/>
      <c r="CC1868" s="30" t="s">
        <v>13277</v>
      </c>
      <c r="CD1868" s="30" t="s">
        <v>13277</v>
      </c>
      <c r="CE1868" s="30"/>
      <c r="CF1868" s="30"/>
      <c r="CG1868" s="30"/>
      <c r="CH1868" s="30"/>
    </row>
    <row r="1869" spans="1:86">
      <c r="A1869" s="27">
        <v>1868</v>
      </c>
      <c r="B1869" s="30" t="s">
        <v>27460</v>
      </c>
      <c r="C1869" s="30"/>
      <c r="D1869" s="33">
        <v>18</v>
      </c>
      <c r="E1869" s="30" t="s">
        <v>5156</v>
      </c>
      <c r="F1869" s="30" t="s">
        <v>27570</v>
      </c>
      <c r="G1869" s="30" t="s">
        <v>27462</v>
      </c>
      <c r="H1869" s="30" t="s">
        <v>27463</v>
      </c>
      <c r="I1869" s="31"/>
      <c r="J1869" s="30" t="s">
        <v>13282</v>
      </c>
      <c r="K1869" s="30" t="s">
        <v>13259</v>
      </c>
      <c r="L1869" s="31">
        <v>31779</v>
      </c>
      <c r="M1869" s="35">
        <v>33</v>
      </c>
      <c r="N1869" s="29"/>
      <c r="O1869" s="29" t="s">
        <v>13298</v>
      </c>
      <c r="P1869" s="30"/>
      <c r="Q1869" s="32"/>
      <c r="R1869" s="30"/>
      <c r="S1869" s="30"/>
      <c r="T1869" s="29"/>
      <c r="U1869" s="30"/>
      <c r="V1869" s="30"/>
      <c r="W1869" s="30" t="s">
        <v>13260</v>
      </c>
      <c r="X1869" s="30" t="s">
        <v>27571</v>
      </c>
      <c r="Y1869" s="36">
        <v>3269019</v>
      </c>
      <c r="Z1869" s="30" t="s">
        <v>27572</v>
      </c>
      <c r="AA1869" s="30"/>
      <c r="AB1869" s="30"/>
      <c r="AC1869" s="29"/>
      <c r="AD1869" s="31"/>
      <c r="AE1869" s="30"/>
      <c r="AF1869" s="30"/>
      <c r="AG1869" s="30" t="s">
        <v>13301</v>
      </c>
      <c r="AH1869" s="29" t="s">
        <v>13262</v>
      </c>
      <c r="AI1869" s="30" t="s">
        <v>6653</v>
      </c>
      <c r="AJ1869" s="30" t="s">
        <v>5059</v>
      </c>
      <c r="AK1869" s="30"/>
      <c r="AL1869" s="29"/>
      <c r="AM1869" s="30"/>
      <c r="AN1869" s="31">
        <v>43762</v>
      </c>
      <c r="AO1869" s="37">
        <v>2</v>
      </c>
      <c r="AP1869" s="29" t="s">
        <v>13264</v>
      </c>
      <c r="AQ1869" s="30"/>
      <c r="AR1869" s="31">
        <v>43823</v>
      </c>
      <c r="AS1869" s="31">
        <v>43774</v>
      </c>
      <c r="AT1869" s="30" t="s">
        <v>13303</v>
      </c>
      <c r="AU1869" s="30"/>
      <c r="AV1869" s="38">
        <v>0</v>
      </c>
      <c r="AW1869" s="30" t="s">
        <v>27464</v>
      </c>
      <c r="AX1869" s="30"/>
      <c r="AY1869" s="39"/>
      <c r="AZ1869" s="40">
        <v>177</v>
      </c>
      <c r="BA1869" s="30"/>
      <c r="BB1869" s="40"/>
      <c r="BC1869" s="30" t="s">
        <v>27573</v>
      </c>
      <c r="BD1869" s="30"/>
      <c r="BE1869" s="29"/>
      <c r="BF1869" s="30"/>
      <c r="BG1869" s="30"/>
      <c r="BH1869" s="41"/>
      <c r="BI1869" s="29" t="s">
        <v>13264</v>
      </c>
      <c r="BJ1869" s="31"/>
      <c r="BK1869" s="31"/>
      <c r="BL1869" s="30"/>
      <c r="BM1869" s="30"/>
      <c r="BN1869" s="29" t="s">
        <v>13270</v>
      </c>
      <c r="BO1869" s="30" t="s">
        <v>27574</v>
      </c>
      <c r="BP1869" s="29" t="s">
        <v>13308</v>
      </c>
      <c r="BQ1869" s="30"/>
      <c r="BR1869" s="29"/>
      <c r="BS1869" s="30"/>
      <c r="BT1869" s="30" t="s">
        <v>13336</v>
      </c>
      <c r="BU1869" s="30"/>
      <c r="BV1869" s="43">
        <v>0</v>
      </c>
      <c r="BW1869" s="30"/>
      <c r="BX1869" s="30" t="s">
        <v>15153</v>
      </c>
      <c r="BY1869" s="30"/>
      <c r="BZ1869" s="30" t="s">
        <v>13277</v>
      </c>
      <c r="CA1869" s="30" t="s">
        <v>13277</v>
      </c>
      <c r="CB1869" s="30"/>
      <c r="CC1869" s="30" t="s">
        <v>13277</v>
      </c>
      <c r="CD1869" s="30" t="s">
        <v>13277</v>
      </c>
      <c r="CE1869" s="30"/>
      <c r="CF1869" s="30"/>
      <c r="CG1869" s="30"/>
      <c r="CH1869" s="30"/>
    </row>
    <row r="1870" spans="1:86">
      <c r="A1870" s="27">
        <v>1869</v>
      </c>
      <c r="B1870" s="30" t="s">
        <v>27575</v>
      </c>
      <c r="C1870" s="30"/>
      <c r="D1870" s="33">
        <v>18</v>
      </c>
      <c r="E1870" s="30" t="s">
        <v>5156</v>
      </c>
      <c r="F1870" s="30" t="s">
        <v>27576</v>
      </c>
      <c r="G1870" s="30" t="s">
        <v>27577</v>
      </c>
      <c r="H1870" s="30" t="s">
        <v>27578</v>
      </c>
      <c r="I1870" s="31"/>
      <c r="J1870" s="30" t="s">
        <v>13282</v>
      </c>
      <c r="K1870" s="30" t="s">
        <v>13259</v>
      </c>
      <c r="L1870" s="31">
        <v>32914</v>
      </c>
      <c r="M1870" s="35">
        <v>30</v>
      </c>
      <c r="N1870" s="29"/>
      <c r="O1870" s="29" t="s">
        <v>13298</v>
      </c>
      <c r="P1870" s="30"/>
      <c r="Q1870" s="32"/>
      <c r="R1870" s="30"/>
      <c r="S1870" s="30"/>
      <c r="T1870" s="29"/>
      <c r="U1870" s="30"/>
      <c r="V1870" s="30"/>
      <c r="W1870" s="30" t="s">
        <v>13260</v>
      </c>
      <c r="X1870" s="30" t="s">
        <v>27579</v>
      </c>
      <c r="Y1870" s="36">
        <v>3265129</v>
      </c>
      <c r="Z1870" s="30" t="s">
        <v>27580</v>
      </c>
      <c r="AA1870" s="30"/>
      <c r="AB1870" s="30"/>
      <c r="AC1870" s="29"/>
      <c r="AD1870" s="31"/>
      <c r="AE1870" s="30"/>
      <c r="AF1870" s="30"/>
      <c r="AG1870" s="30" t="s">
        <v>13301</v>
      </c>
      <c r="AH1870" s="29" t="s">
        <v>13262</v>
      </c>
      <c r="AI1870" s="30" t="s">
        <v>5918</v>
      </c>
      <c r="AJ1870" s="30" t="s">
        <v>5059</v>
      </c>
      <c r="AK1870" s="30"/>
      <c r="AL1870" s="29"/>
      <c r="AM1870" s="30"/>
      <c r="AN1870" s="31">
        <v>43770</v>
      </c>
      <c r="AO1870" s="37">
        <v>2</v>
      </c>
      <c r="AP1870" s="29" t="s">
        <v>13264</v>
      </c>
      <c r="AQ1870" s="30" t="s">
        <v>13325</v>
      </c>
      <c r="AR1870" s="31">
        <v>43831</v>
      </c>
      <c r="AS1870" s="31">
        <v>43818</v>
      </c>
      <c r="AT1870" s="30" t="s">
        <v>13303</v>
      </c>
      <c r="AU1870" s="30" t="s">
        <v>13303</v>
      </c>
      <c r="AV1870" s="38">
        <v>0</v>
      </c>
      <c r="AW1870" s="30" t="s">
        <v>27581</v>
      </c>
      <c r="AX1870" s="30"/>
      <c r="AY1870" s="39"/>
      <c r="AZ1870" s="40">
        <v>177</v>
      </c>
      <c r="BA1870" s="30"/>
      <c r="BB1870" s="40"/>
      <c r="BC1870" s="30" t="s">
        <v>27582</v>
      </c>
      <c r="BD1870" s="30"/>
      <c r="BE1870" s="29"/>
      <c r="BF1870" s="30"/>
      <c r="BG1870" s="30"/>
      <c r="BH1870" s="41"/>
      <c r="BI1870" s="29" t="s">
        <v>13264</v>
      </c>
      <c r="BJ1870" s="31"/>
      <c r="BK1870" s="31"/>
      <c r="BL1870" s="30"/>
      <c r="BM1870" s="30"/>
      <c r="BN1870" s="29" t="s">
        <v>13270</v>
      </c>
      <c r="BO1870" s="30" t="s">
        <v>27583</v>
      </c>
      <c r="BP1870" s="29" t="s">
        <v>13308</v>
      </c>
      <c r="BQ1870" s="30"/>
      <c r="BR1870" s="29"/>
      <c r="BS1870" s="30"/>
      <c r="BT1870" s="30" t="s">
        <v>13336</v>
      </c>
      <c r="BU1870" s="30"/>
      <c r="BV1870" s="43">
        <v>0</v>
      </c>
      <c r="BW1870" s="30"/>
      <c r="BX1870" s="30" t="s">
        <v>15153</v>
      </c>
      <c r="BY1870" s="30"/>
      <c r="BZ1870" s="30" t="s">
        <v>13277</v>
      </c>
      <c r="CA1870" s="30" t="s">
        <v>13277</v>
      </c>
      <c r="CB1870" s="30"/>
      <c r="CC1870" s="30" t="s">
        <v>13277</v>
      </c>
      <c r="CD1870" s="30" t="s">
        <v>13277</v>
      </c>
      <c r="CE1870" s="30"/>
      <c r="CF1870" s="30"/>
      <c r="CG1870" s="30"/>
      <c r="CH1870" s="30"/>
    </row>
    <row r="1871" spans="1:86">
      <c r="A1871" s="27">
        <v>1870</v>
      </c>
      <c r="B1871" s="30" t="s">
        <v>27584</v>
      </c>
      <c r="C1871" s="30"/>
      <c r="D1871" s="33">
        <v>18</v>
      </c>
      <c r="E1871" s="30" t="s">
        <v>5156</v>
      </c>
      <c r="F1871" s="30" t="s">
        <v>27585</v>
      </c>
      <c r="G1871" s="30" t="s">
        <v>27586</v>
      </c>
      <c r="H1871" s="30" t="s">
        <v>27587</v>
      </c>
      <c r="I1871" s="31"/>
      <c r="J1871" s="30" t="s">
        <v>13282</v>
      </c>
      <c r="K1871" s="30" t="s">
        <v>13259</v>
      </c>
      <c r="L1871" s="31">
        <v>32636</v>
      </c>
      <c r="M1871" s="35">
        <v>31</v>
      </c>
      <c r="N1871" s="29"/>
      <c r="O1871" s="29">
        <v>10</v>
      </c>
      <c r="P1871" s="30"/>
      <c r="Q1871" s="32"/>
      <c r="R1871" s="30"/>
      <c r="S1871" s="30"/>
      <c r="T1871" s="29"/>
      <c r="U1871" s="30"/>
      <c r="V1871" s="30"/>
      <c r="W1871" s="30" t="s">
        <v>13260</v>
      </c>
      <c r="X1871" s="30" t="s">
        <v>27588</v>
      </c>
      <c r="Y1871" s="36"/>
      <c r="Z1871" s="30" t="s">
        <v>7042</v>
      </c>
      <c r="AA1871" s="30"/>
      <c r="AB1871" s="30"/>
      <c r="AC1871" s="29"/>
      <c r="AD1871" s="31"/>
      <c r="AE1871" s="30"/>
      <c r="AF1871" s="30"/>
      <c r="AG1871" s="30" t="s">
        <v>13301</v>
      </c>
      <c r="AH1871" s="29" t="s">
        <v>13262</v>
      </c>
      <c r="AI1871" s="30" t="s">
        <v>5501</v>
      </c>
      <c r="AJ1871" s="30" t="s">
        <v>5059</v>
      </c>
      <c r="AK1871" s="30"/>
      <c r="AL1871" s="29"/>
      <c r="AM1871" s="30" t="s">
        <v>13263</v>
      </c>
      <c r="AN1871" s="31">
        <v>43483</v>
      </c>
      <c r="AO1871" s="37">
        <v>2</v>
      </c>
      <c r="AP1871" s="29" t="s">
        <v>13264</v>
      </c>
      <c r="AQ1871" s="30"/>
      <c r="AR1871" s="31">
        <v>43542</v>
      </c>
      <c r="AS1871" s="31">
        <v>43500</v>
      </c>
      <c r="AT1871" s="30" t="s">
        <v>13287</v>
      </c>
      <c r="AU1871" s="30" t="s">
        <v>14230</v>
      </c>
      <c r="AV1871" s="38">
        <v>0</v>
      </c>
      <c r="AW1871" s="30" t="s">
        <v>27589</v>
      </c>
      <c r="AX1871" s="30"/>
      <c r="AY1871" s="39"/>
      <c r="AZ1871" s="40">
        <v>177</v>
      </c>
      <c r="BA1871" s="30"/>
      <c r="BB1871" s="40"/>
      <c r="BC1871" s="30"/>
      <c r="BD1871" s="30"/>
      <c r="BE1871" s="29"/>
      <c r="BF1871" s="30"/>
      <c r="BG1871" s="30"/>
      <c r="BH1871" s="41"/>
      <c r="BI1871" s="29" t="s">
        <v>13464</v>
      </c>
      <c r="BJ1871" s="31"/>
      <c r="BK1871" s="31"/>
      <c r="BL1871" s="30"/>
      <c r="BM1871" s="30"/>
      <c r="BN1871" s="29" t="s">
        <v>13270</v>
      </c>
      <c r="BO1871" s="30" t="s">
        <v>27590</v>
      </c>
      <c r="BP1871" s="29" t="s">
        <v>13308</v>
      </c>
      <c r="BQ1871" s="30"/>
      <c r="BR1871" s="29"/>
      <c r="BS1871" s="30"/>
      <c r="BT1871" s="30" t="s">
        <v>13336</v>
      </c>
      <c r="BU1871" s="30"/>
      <c r="BV1871" s="43">
        <v>0</v>
      </c>
      <c r="BW1871" s="30"/>
      <c r="BX1871" s="30" t="s">
        <v>13441</v>
      </c>
      <c r="BY1871" s="30"/>
      <c r="BZ1871" s="30" t="s">
        <v>13277</v>
      </c>
      <c r="CA1871" s="30" t="s">
        <v>13277</v>
      </c>
      <c r="CB1871" s="30"/>
      <c r="CC1871" s="30" t="s">
        <v>13277</v>
      </c>
      <c r="CD1871" s="30" t="s">
        <v>13277</v>
      </c>
      <c r="CE1871" s="30"/>
      <c r="CF1871" s="30"/>
      <c r="CG1871" s="30"/>
      <c r="CH1871" s="30"/>
    </row>
    <row r="1872" spans="1:86">
      <c r="A1872" s="27">
        <v>1871</v>
      </c>
      <c r="B1872" s="30" t="s">
        <v>27591</v>
      </c>
      <c r="C1872" s="30"/>
      <c r="D1872" s="33">
        <v>18</v>
      </c>
      <c r="E1872" s="30" t="s">
        <v>5156</v>
      </c>
      <c r="F1872" s="30" t="s">
        <v>27592</v>
      </c>
      <c r="G1872" s="30" t="s">
        <v>27593</v>
      </c>
      <c r="H1872" s="30" t="s">
        <v>27594</v>
      </c>
      <c r="I1872" s="31"/>
      <c r="J1872" s="30" t="s">
        <v>13282</v>
      </c>
      <c r="K1872" s="30" t="s">
        <v>13259</v>
      </c>
      <c r="L1872" s="31">
        <v>31107</v>
      </c>
      <c r="M1872" s="35">
        <v>35</v>
      </c>
      <c r="N1872" s="29"/>
      <c r="O1872" s="29" t="s">
        <v>13298</v>
      </c>
      <c r="P1872" s="30"/>
      <c r="Q1872" s="32"/>
      <c r="R1872" s="30"/>
      <c r="S1872" s="30"/>
      <c r="T1872" s="29"/>
      <c r="U1872" s="30"/>
      <c r="V1872" s="30"/>
      <c r="W1872" s="30" t="s">
        <v>13260</v>
      </c>
      <c r="X1872" s="30" t="s">
        <v>27595</v>
      </c>
      <c r="Y1872" s="36">
        <v>2831449</v>
      </c>
      <c r="Z1872" s="30" t="s">
        <v>9148</v>
      </c>
      <c r="AA1872" s="30"/>
      <c r="AB1872" s="30"/>
      <c r="AC1872" s="29"/>
      <c r="AD1872" s="31"/>
      <c r="AE1872" s="30"/>
      <c r="AF1872" s="30"/>
      <c r="AG1872" s="30" t="s">
        <v>13301</v>
      </c>
      <c r="AH1872" s="29" t="s">
        <v>13262</v>
      </c>
      <c r="AI1872" s="30" t="s">
        <v>6320</v>
      </c>
      <c r="AJ1872" s="30" t="s">
        <v>5059</v>
      </c>
      <c r="AK1872" s="30"/>
      <c r="AL1872" s="29"/>
      <c r="AM1872" s="30"/>
      <c r="AN1872" s="31">
        <v>43742</v>
      </c>
      <c r="AO1872" s="37">
        <v>2</v>
      </c>
      <c r="AP1872" s="29" t="s">
        <v>13264</v>
      </c>
      <c r="AQ1872" s="30" t="s">
        <v>13325</v>
      </c>
      <c r="AR1872" s="31">
        <v>43803</v>
      </c>
      <c r="AS1872" s="31">
        <v>43773</v>
      </c>
      <c r="AT1872" s="30" t="s">
        <v>13287</v>
      </c>
      <c r="AU1872" s="30" t="s">
        <v>15681</v>
      </c>
      <c r="AV1872" s="38">
        <v>0</v>
      </c>
      <c r="AW1872" s="30" t="s">
        <v>27596</v>
      </c>
      <c r="AX1872" s="30"/>
      <c r="AY1872" s="39"/>
      <c r="AZ1872" s="40">
        <v>177</v>
      </c>
      <c r="BA1872" s="30"/>
      <c r="BB1872" s="40"/>
      <c r="BC1872" s="30" t="s">
        <v>27597</v>
      </c>
      <c r="BD1872" s="30"/>
      <c r="BE1872" s="29"/>
      <c r="BF1872" s="30"/>
      <c r="BG1872" s="30"/>
      <c r="BH1872" s="41"/>
      <c r="BI1872" s="29" t="s">
        <v>13264</v>
      </c>
      <c r="BJ1872" s="31"/>
      <c r="BK1872" s="31"/>
      <c r="BL1872" s="30"/>
      <c r="BM1872" s="30"/>
      <c r="BN1872" s="29" t="s">
        <v>13270</v>
      </c>
      <c r="BO1872" s="30" t="s">
        <v>27598</v>
      </c>
      <c r="BP1872" s="29" t="s">
        <v>13308</v>
      </c>
      <c r="BQ1872" s="30"/>
      <c r="BR1872" s="29"/>
      <c r="BS1872" s="30"/>
      <c r="BT1872" s="30" t="s">
        <v>13336</v>
      </c>
      <c r="BU1872" s="30"/>
      <c r="BV1872" s="43">
        <v>0</v>
      </c>
      <c r="BW1872" s="30"/>
      <c r="BX1872" s="30" t="s">
        <v>15153</v>
      </c>
      <c r="BY1872" s="30"/>
      <c r="BZ1872" s="30" t="s">
        <v>13277</v>
      </c>
      <c r="CA1872" s="30" t="s">
        <v>13277</v>
      </c>
      <c r="CB1872" s="30"/>
      <c r="CC1872" s="30" t="s">
        <v>13277</v>
      </c>
      <c r="CD1872" s="30" t="s">
        <v>13277</v>
      </c>
      <c r="CE1872" s="30"/>
      <c r="CF1872" s="30"/>
      <c r="CG1872" s="30"/>
      <c r="CH1872" s="30"/>
    </row>
    <row r="1873" spans="1:86">
      <c r="A1873" s="27">
        <v>1872</v>
      </c>
      <c r="B1873" s="30" t="s">
        <v>27599</v>
      </c>
      <c r="C1873" s="30"/>
      <c r="D1873" s="33">
        <v>18</v>
      </c>
      <c r="E1873" s="30" t="s">
        <v>5156</v>
      </c>
      <c r="F1873" s="30" t="s">
        <v>27600</v>
      </c>
      <c r="G1873" s="30" t="s">
        <v>27601</v>
      </c>
      <c r="H1873" s="30" t="s">
        <v>27602</v>
      </c>
      <c r="I1873" s="31"/>
      <c r="J1873" s="30" t="s">
        <v>13282</v>
      </c>
      <c r="K1873" s="30" t="s">
        <v>23136</v>
      </c>
      <c r="L1873" s="31">
        <v>33613</v>
      </c>
      <c r="M1873" s="35">
        <v>28</v>
      </c>
      <c r="N1873" s="29"/>
      <c r="O1873" s="29" t="s">
        <v>13298</v>
      </c>
      <c r="P1873" s="30"/>
      <c r="Q1873" s="32"/>
      <c r="R1873" s="30"/>
      <c r="S1873" s="30"/>
      <c r="T1873" s="29"/>
      <c r="U1873" s="30"/>
      <c r="V1873" s="30"/>
      <c r="W1873" s="30" t="s">
        <v>13260</v>
      </c>
      <c r="X1873" s="30"/>
      <c r="Y1873" s="36">
        <v>2237710</v>
      </c>
      <c r="Z1873" s="30" t="s">
        <v>8600</v>
      </c>
      <c r="AA1873" s="30"/>
      <c r="AB1873" s="30"/>
      <c r="AC1873" s="29"/>
      <c r="AD1873" s="31"/>
      <c r="AE1873" s="30" t="s">
        <v>27603</v>
      </c>
      <c r="AF1873" s="30"/>
      <c r="AG1873" s="30" t="s">
        <v>13301</v>
      </c>
      <c r="AH1873" s="29" t="s">
        <v>13262</v>
      </c>
      <c r="AI1873" s="30" t="s">
        <v>5871</v>
      </c>
      <c r="AJ1873" s="30" t="s">
        <v>5059</v>
      </c>
      <c r="AK1873" s="30"/>
      <c r="AL1873" s="29"/>
      <c r="AM1873" s="30" t="s">
        <v>13263</v>
      </c>
      <c r="AN1873" s="31">
        <v>42948</v>
      </c>
      <c r="AO1873" s="37">
        <v>2</v>
      </c>
      <c r="AP1873" s="29" t="s">
        <v>13264</v>
      </c>
      <c r="AQ1873" s="30" t="s">
        <v>13569</v>
      </c>
      <c r="AR1873" s="31">
        <v>43009</v>
      </c>
      <c r="AS1873" s="31">
        <v>43696</v>
      </c>
      <c r="AT1873" s="30" t="s">
        <v>13287</v>
      </c>
      <c r="AU1873" s="30" t="s">
        <v>13612</v>
      </c>
      <c r="AV1873" s="38">
        <v>0</v>
      </c>
      <c r="AW1873" s="30" t="s">
        <v>27604</v>
      </c>
      <c r="AX1873" s="30"/>
      <c r="AY1873" s="39"/>
      <c r="AZ1873" s="40">
        <v>182</v>
      </c>
      <c r="BA1873" s="30"/>
      <c r="BB1873" s="40"/>
      <c r="BC1873" s="30" t="s">
        <v>27605</v>
      </c>
      <c r="BD1873" s="30"/>
      <c r="BE1873" s="29" t="s">
        <v>13269</v>
      </c>
      <c r="BF1873" s="30"/>
      <c r="BG1873" s="30"/>
      <c r="BH1873" s="41">
        <v>6</v>
      </c>
      <c r="BI1873" s="29" t="s">
        <v>13264</v>
      </c>
      <c r="BJ1873" s="31">
        <v>43556</v>
      </c>
      <c r="BK1873" s="31">
        <v>43738</v>
      </c>
      <c r="BL1873" s="30"/>
      <c r="BM1873" s="30"/>
      <c r="BN1873" s="29" t="s">
        <v>13270</v>
      </c>
      <c r="BO1873" s="30" t="s">
        <v>27606</v>
      </c>
      <c r="BP1873" s="29" t="s">
        <v>13308</v>
      </c>
      <c r="BQ1873" s="30"/>
      <c r="BR1873" s="29"/>
      <c r="BS1873" s="30"/>
      <c r="BT1873" s="30" t="s">
        <v>15583</v>
      </c>
      <c r="BU1873" s="30" t="s">
        <v>19772</v>
      </c>
      <c r="BV1873" s="43">
        <v>0</v>
      </c>
      <c r="BW1873" s="30" t="s">
        <v>5156</v>
      </c>
      <c r="BX1873" s="30" t="s">
        <v>15153</v>
      </c>
      <c r="BY1873" s="30" t="s">
        <v>13456</v>
      </c>
      <c r="BZ1873" s="30" t="s">
        <v>13277</v>
      </c>
      <c r="CA1873" s="30" t="s">
        <v>13277</v>
      </c>
      <c r="CB1873" s="30"/>
      <c r="CC1873" s="30" t="s">
        <v>13277</v>
      </c>
      <c r="CD1873" s="30" t="s">
        <v>13277</v>
      </c>
      <c r="CE1873" s="30"/>
      <c r="CF1873" s="30"/>
      <c r="CG1873" s="30"/>
      <c r="CH1873" s="30"/>
    </row>
    <row r="1874" spans="1:86">
      <c r="A1874" s="27">
        <v>1873</v>
      </c>
      <c r="B1874" s="30" t="s">
        <v>27607</v>
      </c>
      <c r="C1874" s="30"/>
      <c r="D1874" s="33">
        <v>18</v>
      </c>
      <c r="E1874" s="30" t="s">
        <v>5156</v>
      </c>
      <c r="F1874" s="30" t="s">
        <v>27608</v>
      </c>
      <c r="G1874" s="30" t="s">
        <v>27609</v>
      </c>
      <c r="H1874" s="30" t="s">
        <v>27610</v>
      </c>
      <c r="I1874" s="31"/>
      <c r="J1874" s="30" t="s">
        <v>13258</v>
      </c>
      <c r="K1874" s="30" t="s">
        <v>13283</v>
      </c>
      <c r="L1874" s="31">
        <v>35916</v>
      </c>
      <c r="M1874" s="35">
        <v>22</v>
      </c>
      <c r="N1874" s="29"/>
      <c r="O1874" s="29" t="s">
        <v>13298</v>
      </c>
      <c r="P1874" s="30"/>
      <c r="Q1874" s="32"/>
      <c r="R1874" s="30"/>
      <c r="S1874" s="30"/>
      <c r="T1874" s="29"/>
      <c r="U1874" s="30"/>
      <c r="V1874" s="30"/>
      <c r="W1874" s="30" t="s">
        <v>13260</v>
      </c>
      <c r="X1874" s="30" t="s">
        <v>27611</v>
      </c>
      <c r="Y1874" s="36"/>
      <c r="Z1874" s="30" t="s">
        <v>27612</v>
      </c>
      <c r="AA1874" s="30"/>
      <c r="AB1874" s="30"/>
      <c r="AC1874" s="29"/>
      <c r="AD1874" s="31"/>
      <c r="AE1874" s="30"/>
      <c r="AF1874" s="30"/>
      <c r="AG1874" s="30" t="s">
        <v>13301</v>
      </c>
      <c r="AH1874" s="29" t="s">
        <v>13262</v>
      </c>
      <c r="AI1874" s="30" t="s">
        <v>1486</v>
      </c>
      <c r="AJ1874" s="30" t="s">
        <v>5059</v>
      </c>
      <c r="AK1874" s="30"/>
      <c r="AL1874" s="29"/>
      <c r="AM1874" s="30"/>
      <c r="AN1874" s="31">
        <v>43752</v>
      </c>
      <c r="AO1874" s="37">
        <v>2</v>
      </c>
      <c r="AP1874" s="29" t="s">
        <v>13264</v>
      </c>
      <c r="AQ1874" s="30"/>
      <c r="AR1874" s="31">
        <v>43813</v>
      </c>
      <c r="AS1874" s="31">
        <v>43760</v>
      </c>
      <c r="AT1874" s="30" t="s">
        <v>13287</v>
      </c>
      <c r="AU1874" s="30" t="s">
        <v>27613</v>
      </c>
      <c r="AV1874" s="38">
        <v>0</v>
      </c>
      <c r="AW1874" s="30" t="s">
        <v>27614</v>
      </c>
      <c r="AX1874" s="30"/>
      <c r="AY1874" s="39"/>
      <c r="AZ1874" s="40">
        <v>177</v>
      </c>
      <c r="BA1874" s="30"/>
      <c r="BB1874" s="40"/>
      <c r="BC1874" s="30" t="s">
        <v>27615</v>
      </c>
      <c r="BD1874" s="30"/>
      <c r="BE1874" s="29"/>
      <c r="BF1874" s="30"/>
      <c r="BG1874" s="30"/>
      <c r="BH1874" s="41"/>
      <c r="BI1874" s="29" t="s">
        <v>13264</v>
      </c>
      <c r="BJ1874" s="31"/>
      <c r="BK1874" s="31"/>
      <c r="BL1874" s="30"/>
      <c r="BM1874" s="30"/>
      <c r="BN1874" s="29" t="s">
        <v>13270</v>
      </c>
      <c r="BO1874" s="30" t="s">
        <v>27616</v>
      </c>
      <c r="BP1874" s="29" t="s">
        <v>13308</v>
      </c>
      <c r="BQ1874" s="30"/>
      <c r="BR1874" s="29"/>
      <c r="BS1874" s="30"/>
      <c r="BT1874" s="30" t="s">
        <v>13439</v>
      </c>
      <c r="BU1874" s="30"/>
      <c r="BV1874" s="43">
        <v>0</v>
      </c>
      <c r="BW1874" s="30"/>
      <c r="BX1874" s="30" t="s">
        <v>15153</v>
      </c>
      <c r="BY1874" s="30"/>
      <c r="BZ1874" s="30" t="s">
        <v>13277</v>
      </c>
      <c r="CA1874" s="30" t="s">
        <v>13277</v>
      </c>
      <c r="CB1874" s="30"/>
      <c r="CC1874" s="30" t="s">
        <v>13277</v>
      </c>
      <c r="CD1874" s="30" t="s">
        <v>13277</v>
      </c>
      <c r="CE1874" s="30"/>
      <c r="CF1874" s="30"/>
      <c r="CG1874" s="30"/>
      <c r="CH1874" s="30"/>
    </row>
    <row r="1875" spans="1:86">
      <c r="A1875" s="27">
        <v>1874</v>
      </c>
      <c r="B1875" s="30" t="s">
        <v>27617</v>
      </c>
      <c r="C1875" s="30"/>
      <c r="D1875" s="33">
        <v>18</v>
      </c>
      <c r="E1875" s="30" t="s">
        <v>5156</v>
      </c>
      <c r="F1875" s="30" t="s">
        <v>27618</v>
      </c>
      <c r="G1875" s="30" t="s">
        <v>27619</v>
      </c>
      <c r="H1875" s="30" t="s">
        <v>27620</v>
      </c>
      <c r="I1875" s="31"/>
      <c r="J1875" s="30" t="s">
        <v>13282</v>
      </c>
      <c r="K1875" s="30" t="s">
        <v>13259</v>
      </c>
      <c r="L1875" s="31">
        <v>33136</v>
      </c>
      <c r="M1875" s="35">
        <v>29</v>
      </c>
      <c r="N1875" s="29"/>
      <c r="O1875" s="29" t="s">
        <v>13298</v>
      </c>
      <c r="P1875" s="30"/>
      <c r="Q1875" s="32"/>
      <c r="R1875" s="30"/>
      <c r="S1875" s="30"/>
      <c r="T1875" s="29"/>
      <c r="U1875" s="30"/>
      <c r="V1875" s="30"/>
      <c r="W1875" s="30" t="s">
        <v>13260</v>
      </c>
      <c r="X1875" s="30" t="s">
        <v>27621</v>
      </c>
      <c r="Y1875" s="36">
        <v>3206559</v>
      </c>
      <c r="Z1875" s="30" t="s">
        <v>7994</v>
      </c>
      <c r="AA1875" s="30"/>
      <c r="AB1875" s="30"/>
      <c r="AC1875" s="29"/>
      <c r="AD1875" s="31"/>
      <c r="AE1875" s="30"/>
      <c r="AF1875" s="30"/>
      <c r="AG1875" s="30" t="s">
        <v>13301</v>
      </c>
      <c r="AH1875" s="29" t="s">
        <v>13262</v>
      </c>
      <c r="AI1875" s="30" t="s">
        <v>1490</v>
      </c>
      <c r="AJ1875" s="30" t="s">
        <v>5059</v>
      </c>
      <c r="AK1875" s="30"/>
      <c r="AL1875" s="29"/>
      <c r="AM1875" s="30"/>
      <c r="AN1875" s="31">
        <v>43875</v>
      </c>
      <c r="AO1875" s="37">
        <v>2</v>
      </c>
      <c r="AP1875" s="29" t="s">
        <v>13264</v>
      </c>
      <c r="AQ1875" s="30" t="s">
        <v>13325</v>
      </c>
      <c r="AR1875" s="31">
        <v>43935</v>
      </c>
      <c r="AS1875" s="31">
        <v>43910</v>
      </c>
      <c r="AT1875" s="30" t="s">
        <v>13303</v>
      </c>
      <c r="AU1875" s="30" t="s">
        <v>13303</v>
      </c>
      <c r="AV1875" s="38">
        <v>0</v>
      </c>
      <c r="AW1875" s="30" t="s">
        <v>27622</v>
      </c>
      <c r="AX1875" s="30"/>
      <c r="AY1875" s="39"/>
      <c r="AZ1875" s="40">
        <v>185</v>
      </c>
      <c r="BA1875" s="30"/>
      <c r="BB1875" s="40"/>
      <c r="BC1875" s="30" t="s">
        <v>27623</v>
      </c>
      <c r="BD1875" s="30"/>
      <c r="BE1875" s="29"/>
      <c r="BF1875" s="30"/>
      <c r="BG1875" s="30"/>
      <c r="BH1875" s="41"/>
      <c r="BI1875" s="29" t="s">
        <v>13264</v>
      </c>
      <c r="BJ1875" s="31"/>
      <c r="BK1875" s="31"/>
      <c r="BL1875" s="30"/>
      <c r="BM1875" s="30"/>
      <c r="BN1875" s="29" t="s">
        <v>13270</v>
      </c>
      <c r="BO1875" s="30" t="s">
        <v>27624</v>
      </c>
      <c r="BP1875" s="29" t="s">
        <v>13308</v>
      </c>
      <c r="BQ1875" s="30"/>
      <c r="BR1875" s="29"/>
      <c r="BS1875" s="30"/>
      <c r="BT1875" s="30" t="s">
        <v>13336</v>
      </c>
      <c r="BU1875" s="30"/>
      <c r="BV1875" s="43">
        <v>0</v>
      </c>
      <c r="BW1875" s="30"/>
      <c r="BX1875" s="30" t="s">
        <v>15153</v>
      </c>
      <c r="BY1875" s="30"/>
      <c r="BZ1875" s="30" t="s">
        <v>13277</v>
      </c>
      <c r="CA1875" s="30" t="s">
        <v>13277</v>
      </c>
      <c r="CB1875" s="30"/>
      <c r="CC1875" s="30" t="s">
        <v>13277</v>
      </c>
      <c r="CD1875" s="30" t="s">
        <v>13277</v>
      </c>
      <c r="CE1875" s="30"/>
      <c r="CF1875" s="30"/>
      <c r="CG1875" s="30"/>
      <c r="CH1875" s="30"/>
    </row>
    <row r="1876" spans="1:86">
      <c r="A1876" s="27">
        <v>1875</v>
      </c>
      <c r="B1876" s="30" t="s">
        <v>27625</v>
      </c>
      <c r="C1876" s="30"/>
      <c r="D1876" s="33">
        <v>18</v>
      </c>
      <c r="E1876" s="30" t="s">
        <v>5156</v>
      </c>
      <c r="F1876" s="30" t="s">
        <v>27626</v>
      </c>
      <c r="G1876" s="30" t="s">
        <v>27627</v>
      </c>
      <c r="H1876" s="30" t="s">
        <v>27628</v>
      </c>
      <c r="I1876" s="31"/>
      <c r="J1876" s="30" t="s">
        <v>13282</v>
      </c>
      <c r="K1876" s="30" t="s">
        <v>13259</v>
      </c>
      <c r="L1876" s="31">
        <v>34516</v>
      </c>
      <c r="M1876" s="35">
        <v>25</v>
      </c>
      <c r="N1876" s="29"/>
      <c r="O1876" s="29" t="s">
        <v>13298</v>
      </c>
      <c r="P1876" s="30"/>
      <c r="Q1876" s="32"/>
      <c r="R1876" s="30"/>
      <c r="S1876" s="30"/>
      <c r="T1876" s="29"/>
      <c r="U1876" s="30"/>
      <c r="V1876" s="30"/>
      <c r="W1876" s="30" t="s">
        <v>13260</v>
      </c>
      <c r="X1876" s="30"/>
      <c r="Y1876" s="36"/>
      <c r="Z1876" s="30" t="s">
        <v>21127</v>
      </c>
      <c r="AA1876" s="30"/>
      <c r="AB1876" s="30"/>
      <c r="AC1876" s="29"/>
      <c r="AD1876" s="31"/>
      <c r="AE1876" s="30"/>
      <c r="AF1876" s="30"/>
      <c r="AG1876" s="30" t="s">
        <v>13301</v>
      </c>
      <c r="AH1876" s="29" t="s">
        <v>13262</v>
      </c>
      <c r="AI1876" s="30" t="s">
        <v>5162</v>
      </c>
      <c r="AJ1876" s="30" t="s">
        <v>5059</v>
      </c>
      <c r="AK1876" s="30"/>
      <c r="AL1876" s="29"/>
      <c r="AM1876" s="30" t="s">
        <v>13263</v>
      </c>
      <c r="AN1876" s="31">
        <v>43335</v>
      </c>
      <c r="AO1876" s="37">
        <v>2</v>
      </c>
      <c r="AP1876" s="29" t="s">
        <v>13264</v>
      </c>
      <c r="AQ1876" s="30" t="s">
        <v>13302</v>
      </c>
      <c r="AR1876" s="31">
        <v>43396</v>
      </c>
      <c r="AS1876" s="31">
        <v>43423</v>
      </c>
      <c r="AT1876" s="30" t="s">
        <v>13287</v>
      </c>
      <c r="AU1876" s="30" t="s">
        <v>13417</v>
      </c>
      <c r="AV1876" s="38">
        <v>0</v>
      </c>
      <c r="AW1876" s="30" t="s">
        <v>27629</v>
      </c>
      <c r="AX1876" s="30"/>
      <c r="AY1876" s="39"/>
      <c r="AZ1876" s="40">
        <v>170</v>
      </c>
      <c r="BA1876" s="30"/>
      <c r="BB1876" s="40"/>
      <c r="BC1876" s="30"/>
      <c r="BD1876" s="30"/>
      <c r="BE1876" s="29" t="s">
        <v>13306</v>
      </c>
      <c r="BF1876" s="30"/>
      <c r="BG1876" s="30"/>
      <c r="BH1876" s="41">
        <v>6</v>
      </c>
      <c r="BI1876" s="29" t="s">
        <v>13264</v>
      </c>
      <c r="BJ1876" s="31">
        <v>43396</v>
      </c>
      <c r="BK1876" s="31">
        <v>43577</v>
      </c>
      <c r="BL1876" s="30"/>
      <c r="BM1876" s="30"/>
      <c r="BN1876" s="29" t="s">
        <v>13270</v>
      </c>
      <c r="BO1876" s="30" t="s">
        <v>27630</v>
      </c>
      <c r="BP1876" s="29">
        <v>26</v>
      </c>
      <c r="BQ1876" s="30"/>
      <c r="BR1876" s="29"/>
      <c r="BS1876" s="30"/>
      <c r="BT1876" s="30" t="s">
        <v>13421</v>
      </c>
      <c r="BU1876" s="30"/>
      <c r="BV1876" s="43">
        <v>0</v>
      </c>
      <c r="BW1876" s="30"/>
      <c r="BX1876" s="30" t="s">
        <v>15153</v>
      </c>
      <c r="BY1876" s="30"/>
      <c r="BZ1876" s="30" t="s">
        <v>1684</v>
      </c>
      <c r="CA1876" s="30" t="s">
        <v>13277</v>
      </c>
      <c r="CB1876" s="30"/>
      <c r="CC1876" s="30" t="s">
        <v>13277</v>
      </c>
      <c r="CD1876" s="30" t="s">
        <v>13277</v>
      </c>
      <c r="CE1876" s="30"/>
      <c r="CF1876" s="30"/>
      <c r="CG1876" s="30"/>
      <c r="CH1876" s="30"/>
    </row>
    <row r="1877" spans="1:86">
      <c r="A1877" s="27">
        <v>1876</v>
      </c>
      <c r="B1877" s="30" t="s">
        <v>27631</v>
      </c>
      <c r="C1877" s="30"/>
      <c r="D1877" s="33">
        <v>18</v>
      </c>
      <c r="E1877" s="30" t="s">
        <v>5156</v>
      </c>
      <c r="F1877" s="30" t="s">
        <v>27632</v>
      </c>
      <c r="G1877" s="30" t="s">
        <v>27633</v>
      </c>
      <c r="H1877" s="30" t="s">
        <v>27634</v>
      </c>
      <c r="I1877" s="31"/>
      <c r="J1877" s="30" t="s">
        <v>13282</v>
      </c>
      <c r="K1877" s="30" t="s">
        <v>13259</v>
      </c>
      <c r="L1877" s="31">
        <v>35380</v>
      </c>
      <c r="M1877" s="35">
        <v>23</v>
      </c>
      <c r="N1877" s="29"/>
      <c r="O1877" s="29" t="s">
        <v>13298</v>
      </c>
      <c r="P1877" s="30"/>
      <c r="Q1877" s="32"/>
      <c r="R1877" s="30"/>
      <c r="S1877" s="30"/>
      <c r="T1877" s="29"/>
      <c r="U1877" s="30"/>
      <c r="V1877" s="30"/>
      <c r="W1877" s="30" t="s">
        <v>13260</v>
      </c>
      <c r="X1877" s="30" t="s">
        <v>27635</v>
      </c>
      <c r="Y1877" s="36">
        <v>3624464</v>
      </c>
      <c r="Z1877" s="30" t="s">
        <v>4737</v>
      </c>
      <c r="AA1877" s="30"/>
      <c r="AB1877" s="30"/>
      <c r="AC1877" s="29"/>
      <c r="AD1877" s="31"/>
      <c r="AE1877" s="30"/>
      <c r="AF1877" s="30"/>
      <c r="AG1877" s="30" t="s">
        <v>13301</v>
      </c>
      <c r="AH1877" s="29" t="s">
        <v>13262</v>
      </c>
      <c r="AI1877" s="30" t="s">
        <v>5252</v>
      </c>
      <c r="AJ1877" s="30" t="s">
        <v>5059</v>
      </c>
      <c r="AK1877" s="30"/>
      <c r="AL1877" s="29"/>
      <c r="AM1877" s="30" t="s">
        <v>13263</v>
      </c>
      <c r="AN1877" s="31">
        <v>43516</v>
      </c>
      <c r="AO1877" s="37">
        <v>2</v>
      </c>
      <c r="AP1877" s="29" t="s">
        <v>13264</v>
      </c>
      <c r="AQ1877" s="30" t="s">
        <v>13509</v>
      </c>
      <c r="AR1877" s="31">
        <v>43575</v>
      </c>
      <c r="AS1877" s="31">
        <v>43666</v>
      </c>
      <c r="AT1877" s="30" t="s">
        <v>13287</v>
      </c>
      <c r="AU1877" s="30" t="s">
        <v>13462</v>
      </c>
      <c r="AV1877" s="38">
        <v>0</v>
      </c>
      <c r="AW1877" s="30" t="s">
        <v>27636</v>
      </c>
      <c r="AX1877" s="30"/>
      <c r="AY1877" s="39"/>
      <c r="AZ1877" s="40">
        <v>182</v>
      </c>
      <c r="BA1877" s="30"/>
      <c r="BB1877" s="40"/>
      <c r="BC1877" s="30"/>
      <c r="BD1877" s="30"/>
      <c r="BE1877" s="29" t="s">
        <v>13306</v>
      </c>
      <c r="BF1877" s="30"/>
      <c r="BG1877" s="30"/>
      <c r="BH1877" s="41">
        <v>6</v>
      </c>
      <c r="BI1877" s="29" t="s">
        <v>13264</v>
      </c>
      <c r="BJ1877" s="31">
        <v>43575</v>
      </c>
      <c r="BK1877" s="31">
        <v>43757</v>
      </c>
      <c r="BL1877" s="30"/>
      <c r="BM1877" s="30"/>
      <c r="BN1877" s="29" t="s">
        <v>13270</v>
      </c>
      <c r="BO1877" s="30" t="s">
        <v>27637</v>
      </c>
      <c r="BP1877" s="29" t="s">
        <v>13308</v>
      </c>
      <c r="BQ1877" s="30"/>
      <c r="BR1877" s="29"/>
      <c r="BS1877" s="30"/>
      <c r="BT1877" s="30" t="s">
        <v>13336</v>
      </c>
      <c r="BU1877" s="30"/>
      <c r="BV1877" s="43">
        <v>0</v>
      </c>
      <c r="BW1877" s="30"/>
      <c r="BX1877" s="30" t="s">
        <v>15153</v>
      </c>
      <c r="BY1877" s="30"/>
      <c r="BZ1877" s="30" t="s">
        <v>13277</v>
      </c>
      <c r="CA1877" s="30" t="s">
        <v>13277</v>
      </c>
      <c r="CB1877" s="30"/>
      <c r="CC1877" s="30" t="s">
        <v>13277</v>
      </c>
      <c r="CD1877" s="30" t="s">
        <v>13277</v>
      </c>
      <c r="CE1877" s="30"/>
      <c r="CF1877" s="30"/>
      <c r="CG1877" s="30"/>
      <c r="CH1877" s="30"/>
    </row>
    <row r="1878" spans="1:86">
      <c r="A1878" s="27">
        <v>1877</v>
      </c>
      <c r="B1878" s="30" t="s">
        <v>27638</v>
      </c>
      <c r="C1878" s="30"/>
      <c r="D1878" s="33">
        <v>18</v>
      </c>
      <c r="E1878" s="30" t="s">
        <v>5156</v>
      </c>
      <c r="F1878" s="30" t="s">
        <v>27639</v>
      </c>
      <c r="G1878" s="30" t="s">
        <v>9840</v>
      </c>
      <c r="H1878" s="30" t="s">
        <v>9842</v>
      </c>
      <c r="I1878" s="31"/>
      <c r="J1878" s="30" t="s">
        <v>13282</v>
      </c>
      <c r="K1878" s="30" t="s">
        <v>13259</v>
      </c>
      <c r="L1878" s="31">
        <v>35710</v>
      </c>
      <c r="M1878" s="35">
        <v>22</v>
      </c>
      <c r="N1878" s="29"/>
      <c r="O1878" s="29" t="s">
        <v>13298</v>
      </c>
      <c r="P1878" s="30"/>
      <c r="Q1878" s="32"/>
      <c r="R1878" s="30"/>
      <c r="S1878" s="30"/>
      <c r="T1878" s="29"/>
      <c r="U1878" s="30"/>
      <c r="V1878" s="30"/>
      <c r="W1878" s="30" t="s">
        <v>13260</v>
      </c>
      <c r="X1878" s="30"/>
      <c r="Y1878" s="36">
        <v>5292770</v>
      </c>
      <c r="Z1878" s="30" t="s">
        <v>13793</v>
      </c>
      <c r="AA1878" s="30"/>
      <c r="AB1878" s="30"/>
      <c r="AC1878" s="29"/>
      <c r="AD1878" s="31"/>
      <c r="AE1878" s="30"/>
      <c r="AF1878" s="30"/>
      <c r="AG1878" s="30" t="s">
        <v>13301</v>
      </c>
      <c r="AH1878" s="29" t="s">
        <v>13262</v>
      </c>
      <c r="AI1878" s="30" t="s">
        <v>1497</v>
      </c>
      <c r="AJ1878" s="30" t="s">
        <v>5059</v>
      </c>
      <c r="AK1878" s="30"/>
      <c r="AL1878" s="29"/>
      <c r="AM1878" s="30" t="s">
        <v>13263</v>
      </c>
      <c r="AN1878" s="31">
        <v>43335</v>
      </c>
      <c r="AO1878" s="37">
        <v>2</v>
      </c>
      <c r="AP1878" s="29" t="s">
        <v>13264</v>
      </c>
      <c r="AQ1878" s="30" t="s">
        <v>13425</v>
      </c>
      <c r="AR1878" s="31">
        <v>43396</v>
      </c>
      <c r="AS1878" s="31">
        <v>43671</v>
      </c>
      <c r="AT1878" s="30" t="s">
        <v>13303</v>
      </c>
      <c r="AU1878" s="30"/>
      <c r="AV1878" s="38">
        <v>0</v>
      </c>
      <c r="AW1878" s="30" t="s">
        <v>9841</v>
      </c>
      <c r="AX1878" s="30"/>
      <c r="AY1878" s="39"/>
      <c r="AZ1878" s="40">
        <v>182</v>
      </c>
      <c r="BA1878" s="30"/>
      <c r="BB1878" s="40"/>
      <c r="BC1878" s="30"/>
      <c r="BD1878" s="30"/>
      <c r="BE1878" s="29" t="s">
        <v>13269</v>
      </c>
      <c r="BF1878" s="30"/>
      <c r="BG1878" s="30"/>
      <c r="BH1878" s="41">
        <v>6</v>
      </c>
      <c r="BI1878" s="29" t="s">
        <v>13264</v>
      </c>
      <c r="BJ1878" s="31">
        <v>43578</v>
      </c>
      <c r="BK1878" s="31">
        <v>43760</v>
      </c>
      <c r="BL1878" s="30"/>
      <c r="BM1878" s="30"/>
      <c r="BN1878" s="29" t="s">
        <v>13270</v>
      </c>
      <c r="BO1878" s="30" t="s">
        <v>27640</v>
      </c>
      <c r="BP1878" s="29" t="s">
        <v>13308</v>
      </c>
      <c r="BQ1878" s="30"/>
      <c r="BR1878" s="29"/>
      <c r="BS1878" s="30"/>
      <c r="BT1878" s="30" t="s">
        <v>13336</v>
      </c>
      <c r="BU1878" s="30"/>
      <c r="BV1878" s="43">
        <v>0</v>
      </c>
      <c r="BW1878" s="30"/>
      <c r="BX1878" s="30" t="s">
        <v>15153</v>
      </c>
      <c r="BY1878" s="30"/>
      <c r="BZ1878" s="30" t="s">
        <v>13277</v>
      </c>
      <c r="CA1878" s="30" t="s">
        <v>13277</v>
      </c>
      <c r="CB1878" s="30"/>
      <c r="CC1878" s="30" t="s">
        <v>13277</v>
      </c>
      <c r="CD1878" s="30" t="s">
        <v>13277</v>
      </c>
      <c r="CE1878" s="30"/>
      <c r="CF1878" s="30"/>
      <c r="CG1878" s="30"/>
      <c r="CH1878" s="30"/>
    </row>
    <row r="1879" spans="1:86">
      <c r="A1879" s="27">
        <v>1878</v>
      </c>
      <c r="B1879" s="30" t="s">
        <v>27641</v>
      </c>
      <c r="C1879" s="30"/>
      <c r="D1879" s="33">
        <v>18</v>
      </c>
      <c r="E1879" s="30" t="s">
        <v>5156</v>
      </c>
      <c r="F1879" s="30" t="s">
        <v>27642</v>
      </c>
      <c r="G1879" s="30" t="s">
        <v>27643</v>
      </c>
      <c r="H1879" s="30" t="s">
        <v>27644</v>
      </c>
      <c r="I1879" s="31"/>
      <c r="J1879" s="30" t="s">
        <v>13282</v>
      </c>
      <c r="K1879" s="30" t="s">
        <v>13283</v>
      </c>
      <c r="L1879" s="31">
        <v>34950</v>
      </c>
      <c r="M1879" s="35">
        <v>24</v>
      </c>
      <c r="N1879" s="29"/>
      <c r="O1879" s="29" t="s">
        <v>13298</v>
      </c>
      <c r="P1879" s="30"/>
      <c r="Q1879" s="32"/>
      <c r="R1879" s="30"/>
      <c r="S1879" s="30"/>
      <c r="T1879" s="29"/>
      <c r="U1879" s="30"/>
      <c r="V1879" s="30"/>
      <c r="W1879" s="30" t="s">
        <v>13260</v>
      </c>
      <c r="X1879" s="30"/>
      <c r="Y1879" s="36">
        <v>5292676</v>
      </c>
      <c r="Z1879" s="30" t="s">
        <v>3784</v>
      </c>
      <c r="AA1879" s="30"/>
      <c r="AB1879" s="30"/>
      <c r="AC1879" s="29"/>
      <c r="AD1879" s="31"/>
      <c r="AE1879" s="30"/>
      <c r="AF1879" s="30"/>
      <c r="AG1879" s="30" t="s">
        <v>13301</v>
      </c>
      <c r="AH1879" s="29" t="s">
        <v>13262</v>
      </c>
      <c r="AI1879" s="30" t="s">
        <v>5162</v>
      </c>
      <c r="AJ1879" s="30" t="s">
        <v>5059</v>
      </c>
      <c r="AK1879" s="30"/>
      <c r="AL1879" s="29"/>
      <c r="AM1879" s="30" t="s">
        <v>13263</v>
      </c>
      <c r="AN1879" s="31">
        <v>43335</v>
      </c>
      <c r="AO1879" s="37">
        <v>2</v>
      </c>
      <c r="AP1879" s="29" t="s">
        <v>13264</v>
      </c>
      <c r="AQ1879" s="30" t="s">
        <v>13509</v>
      </c>
      <c r="AR1879" s="31">
        <v>43396</v>
      </c>
      <c r="AS1879" s="31">
        <v>43504</v>
      </c>
      <c r="AT1879" s="30" t="s">
        <v>13303</v>
      </c>
      <c r="AU1879" s="30" t="s">
        <v>13745</v>
      </c>
      <c r="AV1879" s="38">
        <v>0</v>
      </c>
      <c r="AW1879" s="30" t="s">
        <v>27645</v>
      </c>
      <c r="AX1879" s="30"/>
      <c r="AY1879" s="39"/>
      <c r="AZ1879" s="40">
        <v>182</v>
      </c>
      <c r="BA1879" s="30"/>
      <c r="BB1879" s="40"/>
      <c r="BC1879" s="30"/>
      <c r="BD1879" s="30"/>
      <c r="BE1879" s="29" t="s">
        <v>13306</v>
      </c>
      <c r="BF1879" s="30"/>
      <c r="BG1879" s="30"/>
      <c r="BH1879" s="41">
        <v>6</v>
      </c>
      <c r="BI1879" s="29" t="s">
        <v>13264</v>
      </c>
      <c r="BJ1879" s="31">
        <v>43396</v>
      </c>
      <c r="BK1879" s="31">
        <v>43577</v>
      </c>
      <c r="BL1879" s="30"/>
      <c r="BM1879" s="30"/>
      <c r="BN1879" s="29" t="s">
        <v>13270</v>
      </c>
      <c r="BO1879" s="30" t="s">
        <v>27646</v>
      </c>
      <c r="BP1879" s="29" t="s">
        <v>13308</v>
      </c>
      <c r="BQ1879" s="30"/>
      <c r="BR1879" s="29"/>
      <c r="BS1879" s="30"/>
      <c r="BT1879" s="30" t="s">
        <v>13421</v>
      </c>
      <c r="BU1879" s="30"/>
      <c r="BV1879" s="43">
        <v>0</v>
      </c>
      <c r="BW1879" s="30"/>
      <c r="BX1879" s="30" t="s">
        <v>15153</v>
      </c>
      <c r="BY1879" s="30"/>
      <c r="BZ1879" s="30" t="s">
        <v>13277</v>
      </c>
      <c r="CA1879" s="30" t="s">
        <v>13277</v>
      </c>
      <c r="CB1879" s="30"/>
      <c r="CC1879" s="30" t="s">
        <v>13277</v>
      </c>
      <c r="CD1879" s="30" t="s">
        <v>13277</v>
      </c>
      <c r="CE1879" s="30"/>
      <c r="CF1879" s="30"/>
      <c r="CG1879" s="30"/>
      <c r="CH1879" s="30"/>
    </row>
    <row r="1880" spans="1:86">
      <c r="A1880" s="27">
        <v>1879</v>
      </c>
      <c r="B1880" s="30" t="s">
        <v>27647</v>
      </c>
      <c r="C1880" s="30"/>
      <c r="D1880" s="33">
        <v>18</v>
      </c>
      <c r="E1880" s="30" t="s">
        <v>5156</v>
      </c>
      <c r="F1880" s="30" t="s">
        <v>27648</v>
      </c>
      <c r="G1880" s="30" t="s">
        <v>27649</v>
      </c>
      <c r="H1880" s="30" t="s">
        <v>27650</v>
      </c>
      <c r="I1880" s="31"/>
      <c r="J1880" s="30" t="s">
        <v>13282</v>
      </c>
      <c r="K1880" s="30" t="s">
        <v>13259</v>
      </c>
      <c r="L1880" s="31">
        <v>34981</v>
      </c>
      <c r="M1880" s="35">
        <v>24</v>
      </c>
      <c r="N1880" s="29"/>
      <c r="O1880" s="29" t="s">
        <v>13298</v>
      </c>
      <c r="P1880" s="30"/>
      <c r="Q1880" s="32"/>
      <c r="R1880" s="30"/>
      <c r="S1880" s="30"/>
      <c r="T1880" s="29"/>
      <c r="U1880" s="30"/>
      <c r="V1880" s="30"/>
      <c r="W1880" s="30" t="s">
        <v>13260</v>
      </c>
      <c r="X1880" s="30"/>
      <c r="Y1880" s="36">
        <v>6923943</v>
      </c>
      <c r="Z1880" s="30" t="s">
        <v>27651</v>
      </c>
      <c r="AA1880" s="30"/>
      <c r="AB1880" s="30"/>
      <c r="AC1880" s="29"/>
      <c r="AD1880" s="31"/>
      <c r="AE1880" s="30" t="s">
        <v>27652</v>
      </c>
      <c r="AF1880" s="30"/>
      <c r="AG1880" s="30" t="s">
        <v>13301</v>
      </c>
      <c r="AH1880" s="29" t="s">
        <v>13262</v>
      </c>
      <c r="AI1880" s="30" t="s">
        <v>1517</v>
      </c>
      <c r="AJ1880" s="30" t="s">
        <v>5059</v>
      </c>
      <c r="AK1880" s="30"/>
      <c r="AL1880" s="29"/>
      <c r="AM1880" s="30" t="s">
        <v>13263</v>
      </c>
      <c r="AN1880" s="31">
        <v>42949</v>
      </c>
      <c r="AO1880" s="37">
        <v>2</v>
      </c>
      <c r="AP1880" s="29" t="s">
        <v>13264</v>
      </c>
      <c r="AQ1880" s="30" t="s">
        <v>14137</v>
      </c>
      <c r="AR1880" s="31">
        <v>43010</v>
      </c>
      <c r="AS1880" s="31">
        <v>43409</v>
      </c>
      <c r="AT1880" s="30" t="s">
        <v>13287</v>
      </c>
      <c r="AU1880" s="30" t="s">
        <v>27653</v>
      </c>
      <c r="AV1880" s="38">
        <v>0</v>
      </c>
      <c r="AW1880" s="30"/>
      <c r="AX1880" s="30"/>
      <c r="AY1880" s="39"/>
      <c r="AZ1880" s="40">
        <v>170</v>
      </c>
      <c r="BA1880" s="30"/>
      <c r="BB1880" s="40"/>
      <c r="BC1880" s="30" t="s">
        <v>27654</v>
      </c>
      <c r="BD1880" s="30"/>
      <c r="BE1880" s="29" t="s">
        <v>13269</v>
      </c>
      <c r="BF1880" s="30"/>
      <c r="BG1880" s="30"/>
      <c r="BH1880" s="41">
        <v>6</v>
      </c>
      <c r="BI1880" s="29" t="s">
        <v>13264</v>
      </c>
      <c r="BJ1880" s="31">
        <v>43375</v>
      </c>
      <c r="BK1880" s="31">
        <v>43556</v>
      </c>
      <c r="BL1880" s="30"/>
      <c r="BM1880" s="30"/>
      <c r="BN1880" s="29" t="s">
        <v>13270</v>
      </c>
      <c r="BO1880" s="30" t="s">
        <v>27655</v>
      </c>
      <c r="BP1880" s="29">
        <v>26</v>
      </c>
      <c r="BQ1880" s="30"/>
      <c r="BR1880" s="29"/>
      <c r="BS1880" s="30"/>
      <c r="BT1880" s="30" t="s">
        <v>13421</v>
      </c>
      <c r="BU1880" s="30" t="s">
        <v>19772</v>
      </c>
      <c r="BV1880" s="43">
        <v>0</v>
      </c>
      <c r="BW1880" s="30" t="s">
        <v>5156</v>
      </c>
      <c r="BX1880" s="30" t="s">
        <v>15153</v>
      </c>
      <c r="BY1880" s="30" t="s">
        <v>13456</v>
      </c>
      <c r="BZ1880" s="30" t="s">
        <v>13277</v>
      </c>
      <c r="CA1880" s="30" t="s">
        <v>13277</v>
      </c>
      <c r="CB1880" s="30"/>
      <c r="CC1880" s="30" t="s">
        <v>13277</v>
      </c>
      <c r="CD1880" s="30" t="s">
        <v>13277</v>
      </c>
      <c r="CE1880" s="30"/>
      <c r="CF1880" s="30"/>
      <c r="CG1880" s="30"/>
      <c r="CH1880" s="30"/>
    </row>
    <row r="1881" spans="1:86">
      <c r="A1881" s="27">
        <v>1880</v>
      </c>
      <c r="B1881" s="30" t="s">
        <v>27656</v>
      </c>
      <c r="C1881" s="30"/>
      <c r="D1881" s="33">
        <v>18</v>
      </c>
      <c r="E1881" s="30" t="s">
        <v>5156</v>
      </c>
      <c r="F1881" s="30" t="s">
        <v>27657</v>
      </c>
      <c r="G1881" s="30" t="s">
        <v>27658</v>
      </c>
      <c r="H1881" s="30" t="s">
        <v>27659</v>
      </c>
      <c r="I1881" s="31"/>
      <c r="J1881" s="30" t="s">
        <v>13282</v>
      </c>
      <c r="K1881" s="30" t="s">
        <v>13259</v>
      </c>
      <c r="L1881" s="31">
        <v>29668</v>
      </c>
      <c r="M1881" s="35">
        <v>39</v>
      </c>
      <c r="N1881" s="29"/>
      <c r="O1881" s="29" t="s">
        <v>13298</v>
      </c>
      <c r="P1881" s="30"/>
      <c r="Q1881" s="32"/>
      <c r="R1881" s="30"/>
      <c r="S1881" s="30"/>
      <c r="T1881" s="29"/>
      <c r="U1881" s="30"/>
      <c r="V1881" s="30"/>
      <c r="W1881" s="30" t="s">
        <v>13260</v>
      </c>
      <c r="X1881" s="30" t="s">
        <v>27660</v>
      </c>
      <c r="Y1881" s="36">
        <v>6923969</v>
      </c>
      <c r="Z1881" s="30" t="s">
        <v>4265</v>
      </c>
      <c r="AA1881" s="30"/>
      <c r="AB1881" s="30"/>
      <c r="AC1881" s="29"/>
      <c r="AD1881" s="31"/>
      <c r="AE1881" s="30" t="s">
        <v>27661</v>
      </c>
      <c r="AF1881" s="30"/>
      <c r="AG1881" s="30" t="s">
        <v>13301</v>
      </c>
      <c r="AH1881" s="29" t="s">
        <v>13262</v>
      </c>
      <c r="AI1881" s="30" t="s">
        <v>1490</v>
      </c>
      <c r="AJ1881" s="30" t="s">
        <v>5059</v>
      </c>
      <c r="AK1881" s="30"/>
      <c r="AL1881" s="29"/>
      <c r="AM1881" s="30" t="s">
        <v>13263</v>
      </c>
      <c r="AN1881" s="31">
        <v>42949</v>
      </c>
      <c r="AO1881" s="37">
        <v>2</v>
      </c>
      <c r="AP1881" s="29" t="s">
        <v>13264</v>
      </c>
      <c r="AQ1881" s="30" t="s">
        <v>13286</v>
      </c>
      <c r="AR1881" s="31">
        <v>43010</v>
      </c>
      <c r="AS1881" s="31">
        <v>43745</v>
      </c>
      <c r="AT1881" s="30" t="s">
        <v>13303</v>
      </c>
      <c r="AU1881" s="30"/>
      <c r="AV1881" s="38">
        <v>0</v>
      </c>
      <c r="AW1881" s="30" t="s">
        <v>27662</v>
      </c>
      <c r="AX1881" s="30"/>
      <c r="AY1881" s="39"/>
      <c r="AZ1881" s="40">
        <v>182</v>
      </c>
      <c r="BA1881" s="30"/>
      <c r="BB1881" s="40"/>
      <c r="BC1881" s="30" t="s">
        <v>27663</v>
      </c>
      <c r="BD1881" s="30"/>
      <c r="BE1881" s="29" t="s">
        <v>13269</v>
      </c>
      <c r="BF1881" s="30"/>
      <c r="BG1881" s="30"/>
      <c r="BH1881" s="41">
        <v>6</v>
      </c>
      <c r="BI1881" s="29" t="s">
        <v>13264</v>
      </c>
      <c r="BJ1881" s="31">
        <v>43740</v>
      </c>
      <c r="BK1881" s="31">
        <v>43922</v>
      </c>
      <c r="BL1881" s="30"/>
      <c r="BM1881" s="30"/>
      <c r="BN1881" s="29" t="s">
        <v>13270</v>
      </c>
      <c r="BO1881" s="30" t="s">
        <v>27664</v>
      </c>
      <c r="BP1881" s="29" t="s">
        <v>13308</v>
      </c>
      <c r="BQ1881" s="30"/>
      <c r="BR1881" s="29"/>
      <c r="BS1881" s="30"/>
      <c r="BT1881" s="30" t="s">
        <v>19959</v>
      </c>
      <c r="BU1881" s="30" t="s">
        <v>19772</v>
      </c>
      <c r="BV1881" s="43">
        <v>0</v>
      </c>
      <c r="BW1881" s="30" t="s">
        <v>5156</v>
      </c>
      <c r="BX1881" s="30" t="s">
        <v>15153</v>
      </c>
      <c r="BY1881" s="30" t="s">
        <v>13456</v>
      </c>
      <c r="BZ1881" s="30" t="s">
        <v>13277</v>
      </c>
      <c r="CA1881" s="30" t="s">
        <v>13277</v>
      </c>
      <c r="CB1881" s="30"/>
      <c r="CC1881" s="30" t="s">
        <v>13277</v>
      </c>
      <c r="CD1881" s="30" t="s">
        <v>13277</v>
      </c>
      <c r="CE1881" s="30"/>
      <c r="CF1881" s="30"/>
      <c r="CG1881" s="30"/>
      <c r="CH1881" s="30"/>
    </row>
    <row r="1882" spans="1:86">
      <c r="A1882" s="27">
        <v>1881</v>
      </c>
      <c r="B1882" s="30" t="s">
        <v>27665</v>
      </c>
      <c r="C1882" s="30"/>
      <c r="D1882" s="33">
        <v>18</v>
      </c>
      <c r="E1882" s="30" t="s">
        <v>5156</v>
      </c>
      <c r="F1882" s="30" t="s">
        <v>27666</v>
      </c>
      <c r="G1882" s="30" t="s">
        <v>27667</v>
      </c>
      <c r="H1882" s="30" t="s">
        <v>27668</v>
      </c>
      <c r="I1882" s="31"/>
      <c r="J1882" s="30" t="s">
        <v>13258</v>
      </c>
      <c r="K1882" s="30" t="s">
        <v>13259</v>
      </c>
      <c r="L1882" s="31">
        <v>32147</v>
      </c>
      <c r="M1882" s="35">
        <v>32</v>
      </c>
      <c r="N1882" s="29"/>
      <c r="O1882" s="29" t="s">
        <v>13298</v>
      </c>
      <c r="P1882" s="30"/>
      <c r="Q1882" s="32"/>
      <c r="R1882" s="30"/>
      <c r="S1882" s="30"/>
      <c r="T1882" s="29"/>
      <c r="U1882" s="30"/>
      <c r="V1882" s="30"/>
      <c r="W1882" s="30" t="s">
        <v>13260</v>
      </c>
      <c r="X1882" s="30" t="s">
        <v>27669</v>
      </c>
      <c r="Y1882" s="36">
        <v>3236911</v>
      </c>
      <c r="Z1882" s="30" t="s">
        <v>27670</v>
      </c>
      <c r="AA1882" s="30"/>
      <c r="AB1882" s="30"/>
      <c r="AC1882" s="29"/>
      <c r="AD1882" s="31"/>
      <c r="AE1882" s="30"/>
      <c r="AF1882" s="30"/>
      <c r="AG1882" s="30" t="s">
        <v>13301</v>
      </c>
      <c r="AH1882" s="29" t="s">
        <v>13262</v>
      </c>
      <c r="AI1882" s="30" t="s">
        <v>5215</v>
      </c>
      <c r="AJ1882" s="30" t="s">
        <v>5059</v>
      </c>
      <c r="AK1882" s="30"/>
      <c r="AL1882" s="29"/>
      <c r="AM1882" s="30"/>
      <c r="AN1882" s="31">
        <v>43812</v>
      </c>
      <c r="AO1882" s="37">
        <v>2</v>
      </c>
      <c r="AP1882" s="29" t="s">
        <v>13264</v>
      </c>
      <c r="AQ1882" s="30"/>
      <c r="AR1882" s="31">
        <v>43874</v>
      </c>
      <c r="AS1882" s="31">
        <v>43841</v>
      </c>
      <c r="AT1882" s="30" t="s">
        <v>13303</v>
      </c>
      <c r="AU1882" s="30" t="s">
        <v>13303</v>
      </c>
      <c r="AV1882" s="38">
        <v>0</v>
      </c>
      <c r="AW1882" s="30" t="s">
        <v>27671</v>
      </c>
      <c r="AX1882" s="30"/>
      <c r="AY1882" s="39"/>
      <c r="AZ1882" s="40">
        <v>177</v>
      </c>
      <c r="BA1882" s="30"/>
      <c r="BB1882" s="40"/>
      <c r="BC1882" s="30" t="s">
        <v>27672</v>
      </c>
      <c r="BD1882" s="30"/>
      <c r="BE1882" s="29"/>
      <c r="BF1882" s="30"/>
      <c r="BG1882" s="30"/>
      <c r="BH1882" s="41"/>
      <c r="BI1882" s="29" t="s">
        <v>13264</v>
      </c>
      <c r="BJ1882" s="31"/>
      <c r="BK1882" s="31"/>
      <c r="BL1882" s="30"/>
      <c r="BM1882" s="30"/>
      <c r="BN1882" s="29" t="s">
        <v>13270</v>
      </c>
      <c r="BO1882" s="30" t="s">
        <v>27673</v>
      </c>
      <c r="BP1882" s="29" t="s">
        <v>13308</v>
      </c>
      <c r="BQ1882" s="30"/>
      <c r="BR1882" s="29"/>
      <c r="BS1882" s="30"/>
      <c r="BT1882" s="30" t="s">
        <v>13439</v>
      </c>
      <c r="BU1882" s="30"/>
      <c r="BV1882" s="43">
        <v>0</v>
      </c>
      <c r="BW1882" s="30"/>
      <c r="BX1882" s="30" t="s">
        <v>15153</v>
      </c>
      <c r="BY1882" s="30"/>
      <c r="BZ1882" s="30" t="s">
        <v>13277</v>
      </c>
      <c r="CA1882" s="30" t="s">
        <v>13277</v>
      </c>
      <c r="CB1882" s="30"/>
      <c r="CC1882" s="30" t="s">
        <v>13277</v>
      </c>
      <c r="CD1882" s="30" t="s">
        <v>13277</v>
      </c>
      <c r="CE1882" s="30"/>
      <c r="CF1882" s="30"/>
      <c r="CG1882" s="30"/>
      <c r="CH1882" s="30"/>
    </row>
    <row r="1883" spans="1:86">
      <c r="A1883" s="27">
        <v>1882</v>
      </c>
      <c r="B1883" s="30" t="s">
        <v>27674</v>
      </c>
      <c r="C1883" s="30"/>
      <c r="D1883" s="33">
        <v>18</v>
      </c>
      <c r="E1883" s="30" t="s">
        <v>5156</v>
      </c>
      <c r="F1883" s="30" t="s">
        <v>27675</v>
      </c>
      <c r="G1883" s="30" t="s">
        <v>27676</v>
      </c>
      <c r="H1883" s="30" t="s">
        <v>27677</v>
      </c>
      <c r="I1883" s="31"/>
      <c r="J1883" s="30" t="s">
        <v>13282</v>
      </c>
      <c r="K1883" s="30" t="s">
        <v>13259</v>
      </c>
      <c r="L1883" s="31">
        <v>34771</v>
      </c>
      <c r="M1883" s="35">
        <v>25</v>
      </c>
      <c r="N1883" s="29"/>
      <c r="O1883" s="29">
        <v>10</v>
      </c>
      <c r="P1883" s="30"/>
      <c r="Q1883" s="32"/>
      <c r="R1883" s="30"/>
      <c r="S1883" s="30"/>
      <c r="T1883" s="29"/>
      <c r="U1883" s="30"/>
      <c r="V1883" s="30"/>
      <c r="W1883" s="30" t="s">
        <v>13260</v>
      </c>
      <c r="X1883" s="30"/>
      <c r="Y1883" s="36"/>
      <c r="Z1883" s="30" t="s">
        <v>24451</v>
      </c>
      <c r="AA1883" s="30"/>
      <c r="AB1883" s="30"/>
      <c r="AC1883" s="29"/>
      <c r="AD1883" s="31"/>
      <c r="AE1883" s="30"/>
      <c r="AF1883" s="30"/>
      <c r="AG1883" s="30" t="s">
        <v>13301</v>
      </c>
      <c r="AH1883" s="29" t="s">
        <v>13262</v>
      </c>
      <c r="AI1883" s="30" t="s">
        <v>1511</v>
      </c>
      <c r="AJ1883" s="30" t="s">
        <v>5059</v>
      </c>
      <c r="AK1883" s="30"/>
      <c r="AL1883" s="29"/>
      <c r="AM1883" s="30" t="s">
        <v>13263</v>
      </c>
      <c r="AN1883" s="31">
        <v>43336</v>
      </c>
      <c r="AO1883" s="37">
        <v>2</v>
      </c>
      <c r="AP1883" s="29" t="s">
        <v>13264</v>
      </c>
      <c r="AQ1883" s="30" t="s">
        <v>13302</v>
      </c>
      <c r="AR1883" s="31">
        <v>43397</v>
      </c>
      <c r="AS1883" s="31">
        <v>43423</v>
      </c>
      <c r="AT1883" s="30" t="s">
        <v>13287</v>
      </c>
      <c r="AU1883" s="30" t="s">
        <v>18749</v>
      </c>
      <c r="AV1883" s="38">
        <v>0</v>
      </c>
      <c r="AW1883" s="30" t="s">
        <v>27678</v>
      </c>
      <c r="AX1883" s="30"/>
      <c r="AY1883" s="39"/>
      <c r="AZ1883" s="40">
        <v>170</v>
      </c>
      <c r="BA1883" s="30"/>
      <c r="BB1883" s="40"/>
      <c r="BC1883" s="30"/>
      <c r="BD1883" s="30"/>
      <c r="BE1883" s="29" t="s">
        <v>13306</v>
      </c>
      <c r="BF1883" s="30"/>
      <c r="BG1883" s="30"/>
      <c r="BH1883" s="41">
        <v>6</v>
      </c>
      <c r="BI1883" s="29" t="s">
        <v>13264</v>
      </c>
      <c r="BJ1883" s="31">
        <v>43397</v>
      </c>
      <c r="BK1883" s="31">
        <v>43578</v>
      </c>
      <c r="BL1883" s="30"/>
      <c r="BM1883" s="30"/>
      <c r="BN1883" s="29" t="s">
        <v>13270</v>
      </c>
      <c r="BO1883" s="30" t="s">
        <v>27679</v>
      </c>
      <c r="BP1883" s="29">
        <v>26</v>
      </c>
      <c r="BQ1883" s="30"/>
      <c r="BR1883" s="29"/>
      <c r="BS1883" s="30"/>
      <c r="BT1883" s="30" t="s">
        <v>13336</v>
      </c>
      <c r="BU1883" s="30"/>
      <c r="BV1883" s="43">
        <v>0</v>
      </c>
      <c r="BW1883" s="30"/>
      <c r="BX1883" s="30" t="s">
        <v>15153</v>
      </c>
      <c r="BY1883" s="30"/>
      <c r="BZ1883" s="30" t="s">
        <v>1684</v>
      </c>
      <c r="CA1883" s="30" t="s">
        <v>13277</v>
      </c>
      <c r="CB1883" s="30"/>
      <c r="CC1883" s="30" t="s">
        <v>13277</v>
      </c>
      <c r="CD1883" s="30" t="s">
        <v>13277</v>
      </c>
      <c r="CE1883" s="30"/>
      <c r="CF1883" s="30"/>
      <c r="CG1883" s="30"/>
      <c r="CH1883" s="30"/>
    </row>
    <row r="1884" spans="1:86">
      <c r="A1884" s="27">
        <v>1883</v>
      </c>
      <c r="B1884" s="30" t="s">
        <v>27680</v>
      </c>
      <c r="C1884" s="30"/>
      <c r="D1884" s="33">
        <v>18</v>
      </c>
      <c r="E1884" s="30" t="s">
        <v>5156</v>
      </c>
      <c r="F1884" s="30" t="s">
        <v>27681</v>
      </c>
      <c r="G1884" s="30" t="s">
        <v>27682</v>
      </c>
      <c r="H1884" s="30" t="s">
        <v>27683</v>
      </c>
      <c r="I1884" s="31"/>
      <c r="J1884" s="30" t="s">
        <v>13282</v>
      </c>
      <c r="K1884" s="30" t="s">
        <v>13259</v>
      </c>
      <c r="L1884" s="31">
        <v>32151</v>
      </c>
      <c r="M1884" s="35">
        <v>32</v>
      </c>
      <c r="N1884" s="29"/>
      <c r="O1884" s="29" t="s">
        <v>13298</v>
      </c>
      <c r="P1884" s="30"/>
      <c r="Q1884" s="32"/>
      <c r="R1884" s="30"/>
      <c r="S1884" s="30"/>
      <c r="T1884" s="29"/>
      <c r="U1884" s="30"/>
      <c r="V1884" s="30"/>
      <c r="W1884" s="30" t="s">
        <v>13260</v>
      </c>
      <c r="X1884" s="30" t="s">
        <v>27684</v>
      </c>
      <c r="Y1884" s="36">
        <v>9162854</v>
      </c>
      <c r="Z1884" s="30" t="s">
        <v>27685</v>
      </c>
      <c r="AA1884" s="30"/>
      <c r="AB1884" s="30"/>
      <c r="AC1884" s="29"/>
      <c r="AD1884" s="31"/>
      <c r="AE1884" s="30"/>
      <c r="AF1884" s="30"/>
      <c r="AG1884" s="30" t="s">
        <v>13301</v>
      </c>
      <c r="AH1884" s="29" t="s">
        <v>13262</v>
      </c>
      <c r="AI1884" s="30" t="s">
        <v>6972</v>
      </c>
      <c r="AJ1884" s="30" t="s">
        <v>5059</v>
      </c>
      <c r="AK1884" s="30"/>
      <c r="AL1884" s="29"/>
      <c r="AM1884" s="30" t="s">
        <v>13263</v>
      </c>
      <c r="AN1884" s="31">
        <v>43578</v>
      </c>
      <c r="AO1884" s="37">
        <v>2</v>
      </c>
      <c r="AP1884" s="29" t="s">
        <v>13264</v>
      </c>
      <c r="AQ1884" s="30" t="s">
        <v>13325</v>
      </c>
      <c r="AR1884" s="31">
        <v>43639</v>
      </c>
      <c r="AS1884" s="31">
        <v>43616</v>
      </c>
      <c r="AT1884" s="30" t="s">
        <v>13303</v>
      </c>
      <c r="AU1884" s="30"/>
      <c r="AV1884" s="38">
        <v>0</v>
      </c>
      <c r="AW1884" s="30" t="s">
        <v>27686</v>
      </c>
      <c r="AX1884" s="30"/>
      <c r="AY1884" s="39"/>
      <c r="AZ1884" s="40"/>
      <c r="BA1884" s="30"/>
      <c r="BB1884" s="40"/>
      <c r="BC1884" s="30"/>
      <c r="BD1884" s="30"/>
      <c r="BE1884" s="29"/>
      <c r="BF1884" s="30"/>
      <c r="BG1884" s="30"/>
      <c r="BH1884" s="41"/>
      <c r="BI1884" s="29" t="s">
        <v>13464</v>
      </c>
      <c r="BJ1884" s="31"/>
      <c r="BK1884" s="31"/>
      <c r="BL1884" s="30"/>
      <c r="BM1884" s="30"/>
      <c r="BN1884" s="29" t="s">
        <v>13270</v>
      </c>
      <c r="BO1884" s="30" t="s">
        <v>27687</v>
      </c>
      <c r="BP1884" s="29" t="s">
        <v>13308</v>
      </c>
      <c r="BQ1884" s="30"/>
      <c r="BR1884" s="29"/>
      <c r="BS1884" s="30"/>
      <c r="BT1884" s="30" t="s">
        <v>13336</v>
      </c>
      <c r="BU1884" s="30"/>
      <c r="BV1884" s="43">
        <v>0</v>
      </c>
      <c r="BW1884" s="30"/>
      <c r="BX1884" s="30" t="s">
        <v>15153</v>
      </c>
      <c r="BY1884" s="30"/>
      <c r="BZ1884" s="30" t="s">
        <v>13277</v>
      </c>
      <c r="CA1884" s="30" t="s">
        <v>13277</v>
      </c>
      <c r="CB1884" s="30"/>
      <c r="CC1884" s="30" t="s">
        <v>13277</v>
      </c>
      <c r="CD1884" s="30" t="s">
        <v>13277</v>
      </c>
      <c r="CE1884" s="30"/>
      <c r="CF1884" s="30"/>
      <c r="CG1884" s="30"/>
      <c r="CH1884" s="30"/>
    </row>
    <row r="1885" spans="1:86">
      <c r="A1885" s="27">
        <v>1884</v>
      </c>
      <c r="B1885" s="30" t="s">
        <v>27688</v>
      </c>
      <c r="C1885" s="30"/>
      <c r="D1885" s="33">
        <v>18</v>
      </c>
      <c r="E1885" s="30" t="s">
        <v>5156</v>
      </c>
      <c r="F1885" s="30" t="s">
        <v>27689</v>
      </c>
      <c r="G1885" s="30" t="s">
        <v>27690</v>
      </c>
      <c r="H1885" s="30" t="s">
        <v>27691</v>
      </c>
      <c r="I1885" s="31"/>
      <c r="J1885" s="30" t="s">
        <v>13282</v>
      </c>
      <c r="K1885" s="30" t="s">
        <v>13259</v>
      </c>
      <c r="L1885" s="31">
        <v>30377</v>
      </c>
      <c r="M1885" s="35">
        <v>37</v>
      </c>
      <c r="N1885" s="29"/>
      <c r="O1885" s="29">
        <v>10</v>
      </c>
      <c r="P1885" s="30"/>
      <c r="Q1885" s="32"/>
      <c r="R1885" s="30"/>
      <c r="S1885" s="30"/>
      <c r="T1885" s="29"/>
      <c r="U1885" s="30"/>
      <c r="V1885" s="30"/>
      <c r="W1885" s="30" t="s">
        <v>13260</v>
      </c>
      <c r="X1885" s="30" t="s">
        <v>27692</v>
      </c>
      <c r="Y1885" s="36">
        <v>30509730</v>
      </c>
      <c r="Z1885" s="30" t="s">
        <v>27693</v>
      </c>
      <c r="AA1885" s="30"/>
      <c r="AB1885" s="30"/>
      <c r="AC1885" s="29"/>
      <c r="AD1885" s="31"/>
      <c r="AE1885" s="30"/>
      <c r="AF1885" s="30"/>
      <c r="AG1885" s="30" t="s">
        <v>13261</v>
      </c>
      <c r="AH1885" s="29" t="s">
        <v>13262</v>
      </c>
      <c r="AI1885" s="30" t="s">
        <v>6925</v>
      </c>
      <c r="AJ1885" s="30" t="s">
        <v>5209</v>
      </c>
      <c r="AK1885" s="30"/>
      <c r="AL1885" s="29"/>
      <c r="AM1885" s="30" t="s">
        <v>13263</v>
      </c>
      <c r="AN1885" s="31">
        <v>43440</v>
      </c>
      <c r="AO1885" s="37">
        <v>2</v>
      </c>
      <c r="AP1885" s="29" t="s">
        <v>13264</v>
      </c>
      <c r="AQ1885" s="30" t="s">
        <v>13388</v>
      </c>
      <c r="AR1885" s="31">
        <v>43502</v>
      </c>
      <c r="AS1885" s="31">
        <v>43633</v>
      </c>
      <c r="AT1885" s="30" t="s">
        <v>13287</v>
      </c>
      <c r="AU1885" s="30" t="s">
        <v>15807</v>
      </c>
      <c r="AV1885" s="38">
        <v>0</v>
      </c>
      <c r="AW1885" s="30" t="s">
        <v>27694</v>
      </c>
      <c r="AX1885" s="30"/>
      <c r="AY1885" s="39"/>
      <c r="AZ1885" s="40"/>
      <c r="BA1885" s="30"/>
      <c r="BB1885" s="40"/>
      <c r="BC1885" s="30"/>
      <c r="BD1885" s="30"/>
      <c r="BE1885" s="29" t="s">
        <v>13306</v>
      </c>
      <c r="BF1885" s="30"/>
      <c r="BG1885" s="30"/>
      <c r="BH1885" s="41">
        <v>6</v>
      </c>
      <c r="BI1885" s="29" t="s">
        <v>13264</v>
      </c>
      <c r="BJ1885" s="31">
        <v>43502</v>
      </c>
      <c r="BK1885" s="31">
        <v>43682</v>
      </c>
      <c r="BL1885" s="30"/>
      <c r="BM1885" s="30"/>
      <c r="BN1885" s="29" t="s">
        <v>13270</v>
      </c>
      <c r="BO1885" s="30" t="s">
        <v>27695</v>
      </c>
      <c r="BP1885" s="29" t="s">
        <v>13308</v>
      </c>
      <c r="BQ1885" s="30"/>
      <c r="BR1885" s="29"/>
      <c r="BS1885" s="30"/>
      <c r="BT1885" s="30" t="s">
        <v>13336</v>
      </c>
      <c r="BU1885" s="30"/>
      <c r="BV1885" s="43">
        <v>0</v>
      </c>
      <c r="BW1885" s="30"/>
      <c r="BX1885" s="30" t="s">
        <v>13492</v>
      </c>
      <c r="BY1885" s="30"/>
      <c r="BZ1885" s="30" t="s">
        <v>13277</v>
      </c>
      <c r="CA1885" s="30" t="s">
        <v>13277</v>
      </c>
      <c r="CB1885" s="30" t="s">
        <v>1684</v>
      </c>
      <c r="CC1885" s="30" t="s">
        <v>13277</v>
      </c>
      <c r="CD1885" s="30" t="s">
        <v>13277</v>
      </c>
      <c r="CE1885" s="30" t="s">
        <v>15494</v>
      </c>
      <c r="CF1885" s="30"/>
      <c r="CG1885" s="30"/>
      <c r="CH1885" s="30"/>
    </row>
    <row r="1886" spans="1:86">
      <c r="A1886" s="27">
        <v>1885</v>
      </c>
      <c r="B1886" s="30" t="s">
        <v>27696</v>
      </c>
      <c r="C1886" s="30"/>
      <c r="D1886" s="33">
        <v>18</v>
      </c>
      <c r="E1886" s="30" t="s">
        <v>5156</v>
      </c>
      <c r="F1886" s="30" t="s">
        <v>27697</v>
      </c>
      <c r="G1886" s="30" t="s">
        <v>27698</v>
      </c>
      <c r="H1886" s="30" t="s">
        <v>27699</v>
      </c>
      <c r="I1886" s="31"/>
      <c r="J1886" s="30" t="s">
        <v>13282</v>
      </c>
      <c r="K1886" s="30" t="s">
        <v>13259</v>
      </c>
      <c r="L1886" s="31">
        <v>36799</v>
      </c>
      <c r="M1886" s="35">
        <v>19</v>
      </c>
      <c r="N1886" s="29"/>
      <c r="O1886" s="29" t="s">
        <v>13298</v>
      </c>
      <c r="P1886" s="30"/>
      <c r="Q1886" s="32"/>
      <c r="R1886" s="30"/>
      <c r="S1886" s="30"/>
      <c r="T1886" s="29"/>
      <c r="U1886" s="30"/>
      <c r="V1886" s="30"/>
      <c r="W1886" s="30" t="s">
        <v>13260</v>
      </c>
      <c r="X1886" s="30" t="s">
        <v>27700</v>
      </c>
      <c r="Y1886" s="36">
        <v>101245828</v>
      </c>
      <c r="Z1886" s="30" t="s">
        <v>27701</v>
      </c>
      <c r="AA1886" s="30"/>
      <c r="AB1886" s="30"/>
      <c r="AC1886" s="29"/>
      <c r="AD1886" s="31"/>
      <c r="AE1886" s="30"/>
      <c r="AF1886" s="30"/>
      <c r="AG1886" s="30" t="s">
        <v>13301</v>
      </c>
      <c r="AH1886" s="29" t="s">
        <v>13262</v>
      </c>
      <c r="AI1886" s="30" t="s">
        <v>5395</v>
      </c>
      <c r="AJ1886" s="30" t="s">
        <v>5157</v>
      </c>
      <c r="AK1886" s="30"/>
      <c r="AL1886" s="29"/>
      <c r="AM1886" s="30"/>
      <c r="AN1886" s="31">
        <v>43755</v>
      </c>
      <c r="AO1886" s="37">
        <v>2</v>
      </c>
      <c r="AP1886" s="29" t="s">
        <v>13264</v>
      </c>
      <c r="AQ1886" s="30"/>
      <c r="AR1886" s="31">
        <v>43816</v>
      </c>
      <c r="AS1886" s="31">
        <v>43769</v>
      </c>
      <c r="AT1886" s="30" t="s">
        <v>13303</v>
      </c>
      <c r="AU1886" s="30"/>
      <c r="AV1886" s="38">
        <v>0</v>
      </c>
      <c r="AW1886" s="30" t="s">
        <v>27702</v>
      </c>
      <c r="AX1886" s="30"/>
      <c r="AY1886" s="39"/>
      <c r="AZ1886" s="40">
        <v>177</v>
      </c>
      <c r="BA1886" s="30"/>
      <c r="BB1886" s="40"/>
      <c r="BC1886" s="30" t="s">
        <v>27703</v>
      </c>
      <c r="BD1886" s="30"/>
      <c r="BE1886" s="29"/>
      <c r="BF1886" s="30"/>
      <c r="BG1886" s="30"/>
      <c r="BH1886" s="41"/>
      <c r="BI1886" s="29" t="s">
        <v>13264</v>
      </c>
      <c r="BJ1886" s="31"/>
      <c r="BK1886" s="31"/>
      <c r="BL1886" s="30"/>
      <c r="BM1886" s="30"/>
      <c r="BN1886" s="29" t="s">
        <v>13270</v>
      </c>
      <c r="BO1886" s="30" t="s">
        <v>27704</v>
      </c>
      <c r="BP1886" s="29" t="s">
        <v>13308</v>
      </c>
      <c r="BQ1886" s="30"/>
      <c r="BR1886" s="29"/>
      <c r="BS1886" s="30"/>
      <c r="BT1886" s="30" t="s">
        <v>13336</v>
      </c>
      <c r="BU1886" s="30"/>
      <c r="BV1886" s="43">
        <v>0</v>
      </c>
      <c r="BW1886" s="30"/>
      <c r="BX1886" s="30" t="s">
        <v>13348</v>
      </c>
      <c r="BY1886" s="30"/>
      <c r="BZ1886" s="30" t="s">
        <v>13277</v>
      </c>
      <c r="CA1886" s="30" t="s">
        <v>13277</v>
      </c>
      <c r="CB1886" s="30"/>
      <c r="CC1886" s="30" t="s">
        <v>13277</v>
      </c>
      <c r="CD1886" s="30" t="s">
        <v>13277</v>
      </c>
      <c r="CE1886" s="30"/>
      <c r="CF1886" s="30"/>
      <c r="CG1886" s="30"/>
      <c r="CH1886" s="30"/>
    </row>
    <row r="1887" spans="1:86">
      <c r="A1887" s="27">
        <v>1886</v>
      </c>
      <c r="B1887" s="30" t="s">
        <v>27705</v>
      </c>
      <c r="C1887" s="30"/>
      <c r="D1887" s="33">
        <v>18</v>
      </c>
      <c r="E1887" s="30" t="s">
        <v>5156</v>
      </c>
      <c r="F1887" s="30" t="s">
        <v>27706</v>
      </c>
      <c r="G1887" s="30" t="s">
        <v>27707</v>
      </c>
      <c r="H1887" s="30" t="s">
        <v>27708</v>
      </c>
      <c r="I1887" s="31"/>
      <c r="J1887" s="30" t="s">
        <v>13282</v>
      </c>
      <c r="K1887" s="30" t="s">
        <v>13259</v>
      </c>
      <c r="L1887" s="31">
        <v>34337</v>
      </c>
      <c r="M1887" s="35">
        <v>26</v>
      </c>
      <c r="N1887" s="29"/>
      <c r="O1887" s="29" t="s">
        <v>13298</v>
      </c>
      <c r="P1887" s="30"/>
      <c r="Q1887" s="32"/>
      <c r="R1887" s="30"/>
      <c r="S1887" s="30"/>
      <c r="T1887" s="29"/>
      <c r="U1887" s="30"/>
      <c r="V1887" s="30"/>
      <c r="W1887" s="30" t="s">
        <v>13260</v>
      </c>
      <c r="X1887" s="30" t="s">
        <v>27709</v>
      </c>
      <c r="Y1887" s="36">
        <v>3048467</v>
      </c>
      <c r="Z1887" s="30" t="s">
        <v>4905</v>
      </c>
      <c r="AA1887" s="30"/>
      <c r="AB1887" s="30"/>
      <c r="AC1887" s="29"/>
      <c r="AD1887" s="31"/>
      <c r="AE1887" s="30"/>
      <c r="AF1887" s="30"/>
      <c r="AG1887" s="30" t="s">
        <v>13301</v>
      </c>
      <c r="AH1887" s="29" t="s">
        <v>13262</v>
      </c>
      <c r="AI1887" s="30" t="s">
        <v>5871</v>
      </c>
      <c r="AJ1887" s="30" t="s">
        <v>5059</v>
      </c>
      <c r="AK1887" s="30"/>
      <c r="AL1887" s="29"/>
      <c r="AM1887" s="30"/>
      <c r="AN1887" s="31">
        <v>43875</v>
      </c>
      <c r="AO1887" s="37">
        <v>2</v>
      </c>
      <c r="AP1887" s="29" t="s">
        <v>13264</v>
      </c>
      <c r="AQ1887" s="30"/>
      <c r="AR1887" s="31">
        <v>43935</v>
      </c>
      <c r="AS1887" s="31">
        <v>43893</v>
      </c>
      <c r="AT1887" s="30" t="s">
        <v>13287</v>
      </c>
      <c r="AU1887" s="30" t="s">
        <v>13579</v>
      </c>
      <c r="AV1887" s="38">
        <v>0</v>
      </c>
      <c r="AW1887" s="30" t="s">
        <v>27710</v>
      </c>
      <c r="AX1887" s="30"/>
      <c r="AY1887" s="39"/>
      <c r="AZ1887" s="40">
        <v>185</v>
      </c>
      <c r="BA1887" s="30"/>
      <c r="BB1887" s="40"/>
      <c r="BC1887" s="30" t="s">
        <v>27711</v>
      </c>
      <c r="BD1887" s="30"/>
      <c r="BE1887" s="29"/>
      <c r="BF1887" s="30"/>
      <c r="BG1887" s="30"/>
      <c r="BH1887" s="41"/>
      <c r="BI1887" s="29" t="s">
        <v>13264</v>
      </c>
      <c r="BJ1887" s="31"/>
      <c r="BK1887" s="31"/>
      <c r="BL1887" s="30"/>
      <c r="BM1887" s="30"/>
      <c r="BN1887" s="29" t="s">
        <v>13270</v>
      </c>
      <c r="BO1887" s="30" t="s">
        <v>27712</v>
      </c>
      <c r="BP1887" s="29" t="s">
        <v>13308</v>
      </c>
      <c r="BQ1887" s="30"/>
      <c r="BR1887" s="29"/>
      <c r="BS1887" s="30"/>
      <c r="BT1887" s="30" t="s">
        <v>13336</v>
      </c>
      <c r="BU1887" s="30"/>
      <c r="BV1887" s="43">
        <v>0</v>
      </c>
      <c r="BW1887" s="30"/>
      <c r="BX1887" s="30" t="s">
        <v>15153</v>
      </c>
      <c r="BY1887" s="30"/>
      <c r="BZ1887" s="30" t="s">
        <v>13277</v>
      </c>
      <c r="CA1887" s="30" t="s">
        <v>13277</v>
      </c>
      <c r="CB1887" s="30"/>
      <c r="CC1887" s="30" t="s">
        <v>13277</v>
      </c>
      <c r="CD1887" s="30" t="s">
        <v>13277</v>
      </c>
      <c r="CE1887" s="30"/>
      <c r="CF1887" s="30"/>
      <c r="CG1887" s="30"/>
      <c r="CH1887" s="30"/>
    </row>
    <row r="1888" spans="1:86">
      <c r="A1888" s="27">
        <v>1887</v>
      </c>
      <c r="B1888" s="30" t="s">
        <v>27713</v>
      </c>
      <c r="C1888" s="30"/>
      <c r="D1888" s="33">
        <v>18</v>
      </c>
      <c r="E1888" s="30" t="s">
        <v>5156</v>
      </c>
      <c r="F1888" s="30" t="s">
        <v>27714</v>
      </c>
      <c r="G1888" s="30" t="s">
        <v>27715</v>
      </c>
      <c r="H1888" s="30" t="s">
        <v>27716</v>
      </c>
      <c r="I1888" s="31"/>
      <c r="J1888" s="30" t="s">
        <v>13282</v>
      </c>
      <c r="K1888" s="30" t="s">
        <v>13259</v>
      </c>
      <c r="L1888" s="31">
        <v>29225</v>
      </c>
      <c r="M1888" s="35">
        <v>40</v>
      </c>
      <c r="N1888" s="29"/>
      <c r="O1888" s="29" t="s">
        <v>13298</v>
      </c>
      <c r="P1888" s="30"/>
      <c r="Q1888" s="32"/>
      <c r="R1888" s="30"/>
      <c r="S1888" s="30"/>
      <c r="T1888" s="29"/>
      <c r="U1888" s="30"/>
      <c r="V1888" s="30"/>
      <c r="W1888" s="30" t="s">
        <v>13260</v>
      </c>
      <c r="X1888" s="30"/>
      <c r="Y1888" s="36">
        <v>6923920</v>
      </c>
      <c r="Z1888" s="30" t="s">
        <v>2924</v>
      </c>
      <c r="AA1888" s="30"/>
      <c r="AB1888" s="30"/>
      <c r="AC1888" s="29"/>
      <c r="AD1888" s="31"/>
      <c r="AE1888" s="30" t="s">
        <v>27717</v>
      </c>
      <c r="AF1888" s="30"/>
      <c r="AG1888" s="30" t="s">
        <v>13301</v>
      </c>
      <c r="AH1888" s="29" t="s">
        <v>13262</v>
      </c>
      <c r="AI1888" s="30" t="s">
        <v>5671</v>
      </c>
      <c r="AJ1888" s="30" t="s">
        <v>5059</v>
      </c>
      <c r="AK1888" s="30"/>
      <c r="AL1888" s="29"/>
      <c r="AM1888" s="30" t="s">
        <v>13263</v>
      </c>
      <c r="AN1888" s="31">
        <v>42950</v>
      </c>
      <c r="AO1888" s="37">
        <v>2</v>
      </c>
      <c r="AP1888" s="29" t="s">
        <v>13264</v>
      </c>
      <c r="AQ1888" s="30" t="s">
        <v>13932</v>
      </c>
      <c r="AR1888" s="31">
        <v>43011</v>
      </c>
      <c r="AS1888" s="31">
        <v>43364</v>
      </c>
      <c r="AT1888" s="30" t="s">
        <v>13303</v>
      </c>
      <c r="AU1888" s="30" t="s">
        <v>13303</v>
      </c>
      <c r="AV1888" s="38">
        <v>0</v>
      </c>
      <c r="AW1888" s="30"/>
      <c r="AX1888" s="30"/>
      <c r="AY1888" s="39"/>
      <c r="AZ1888" s="40">
        <v>170</v>
      </c>
      <c r="BA1888" s="30"/>
      <c r="BB1888" s="40"/>
      <c r="BC1888" s="30" t="s">
        <v>27718</v>
      </c>
      <c r="BD1888" s="30"/>
      <c r="BE1888" s="29" t="s">
        <v>13269</v>
      </c>
      <c r="BF1888" s="30"/>
      <c r="BG1888" s="30"/>
      <c r="BH1888" s="41">
        <v>6</v>
      </c>
      <c r="BI1888" s="29" t="s">
        <v>13264</v>
      </c>
      <c r="BJ1888" s="31">
        <v>43376</v>
      </c>
      <c r="BK1888" s="31">
        <v>43557</v>
      </c>
      <c r="BL1888" s="30"/>
      <c r="BM1888" s="30"/>
      <c r="BN1888" s="29" t="s">
        <v>13270</v>
      </c>
      <c r="BO1888" s="30"/>
      <c r="BP1888" s="29">
        <v>26</v>
      </c>
      <c r="BQ1888" s="30"/>
      <c r="BR1888" s="29"/>
      <c r="BS1888" s="30"/>
      <c r="BT1888" s="30" t="s">
        <v>13421</v>
      </c>
      <c r="BU1888" s="30" t="s">
        <v>19772</v>
      </c>
      <c r="BV1888" s="43">
        <v>0</v>
      </c>
      <c r="BW1888" s="30" t="s">
        <v>5156</v>
      </c>
      <c r="BX1888" s="30" t="s">
        <v>15153</v>
      </c>
      <c r="BY1888" s="30" t="s">
        <v>13456</v>
      </c>
      <c r="BZ1888" s="30" t="s">
        <v>13277</v>
      </c>
      <c r="CA1888" s="30" t="s">
        <v>13277</v>
      </c>
      <c r="CB1888" s="30"/>
      <c r="CC1888" s="30" t="s">
        <v>13277</v>
      </c>
      <c r="CD1888" s="30" t="s">
        <v>13277</v>
      </c>
      <c r="CE1888" s="30"/>
      <c r="CF1888" s="30"/>
      <c r="CG1888" s="30"/>
      <c r="CH1888" s="30"/>
    </row>
    <row r="1889" spans="1:86">
      <c r="A1889" s="27">
        <v>1888</v>
      </c>
      <c r="B1889" s="30" t="s">
        <v>27719</v>
      </c>
      <c r="C1889" s="30"/>
      <c r="D1889" s="33">
        <v>18</v>
      </c>
      <c r="E1889" s="30" t="s">
        <v>5156</v>
      </c>
      <c r="F1889" s="30" t="s">
        <v>27720</v>
      </c>
      <c r="G1889" s="30" t="s">
        <v>27721</v>
      </c>
      <c r="H1889" s="30" t="s">
        <v>27722</v>
      </c>
      <c r="I1889" s="31"/>
      <c r="J1889" s="30" t="s">
        <v>13282</v>
      </c>
      <c r="K1889" s="30" t="s">
        <v>13259</v>
      </c>
      <c r="L1889" s="31">
        <v>34335</v>
      </c>
      <c r="M1889" s="35">
        <v>26</v>
      </c>
      <c r="N1889" s="29"/>
      <c r="O1889" s="29" t="s">
        <v>13298</v>
      </c>
      <c r="P1889" s="30"/>
      <c r="Q1889" s="32"/>
      <c r="R1889" s="30"/>
      <c r="S1889" s="30"/>
      <c r="T1889" s="29"/>
      <c r="U1889" s="30"/>
      <c r="V1889" s="30"/>
      <c r="W1889" s="30" t="s">
        <v>13260</v>
      </c>
      <c r="X1889" s="30"/>
      <c r="Y1889" s="36">
        <v>6923928</v>
      </c>
      <c r="Z1889" s="30" t="s">
        <v>1900</v>
      </c>
      <c r="AA1889" s="30"/>
      <c r="AB1889" s="30"/>
      <c r="AC1889" s="29"/>
      <c r="AD1889" s="31"/>
      <c r="AE1889" s="30" t="s">
        <v>27723</v>
      </c>
      <c r="AF1889" s="30"/>
      <c r="AG1889" s="30" t="s">
        <v>13301</v>
      </c>
      <c r="AH1889" s="29" t="s">
        <v>13262</v>
      </c>
      <c r="AI1889" s="30" t="s">
        <v>1489</v>
      </c>
      <c r="AJ1889" s="30" t="s">
        <v>5059</v>
      </c>
      <c r="AK1889" s="30"/>
      <c r="AL1889" s="29"/>
      <c r="AM1889" s="30" t="s">
        <v>13263</v>
      </c>
      <c r="AN1889" s="31">
        <v>42950</v>
      </c>
      <c r="AO1889" s="37">
        <v>2</v>
      </c>
      <c r="AP1889" s="29" t="s">
        <v>13264</v>
      </c>
      <c r="AQ1889" s="30" t="s">
        <v>13425</v>
      </c>
      <c r="AR1889" s="31">
        <v>43011</v>
      </c>
      <c r="AS1889" s="31">
        <v>43292</v>
      </c>
      <c r="AT1889" s="30" t="s">
        <v>13303</v>
      </c>
      <c r="AU1889" s="30"/>
      <c r="AV1889" s="38">
        <v>0</v>
      </c>
      <c r="AW1889" s="30"/>
      <c r="AX1889" s="30"/>
      <c r="AY1889" s="39"/>
      <c r="AZ1889" s="40">
        <v>170</v>
      </c>
      <c r="BA1889" s="30"/>
      <c r="BB1889" s="40"/>
      <c r="BC1889" s="30"/>
      <c r="BD1889" s="30"/>
      <c r="BE1889" s="29" t="s">
        <v>13269</v>
      </c>
      <c r="BF1889" s="30"/>
      <c r="BG1889" s="30"/>
      <c r="BH1889" s="41">
        <v>6</v>
      </c>
      <c r="BI1889" s="29" t="s">
        <v>13264</v>
      </c>
      <c r="BJ1889" s="31">
        <v>43376</v>
      </c>
      <c r="BK1889" s="31">
        <v>43557</v>
      </c>
      <c r="BL1889" s="30"/>
      <c r="BM1889" s="30"/>
      <c r="BN1889" s="29" t="s">
        <v>13270</v>
      </c>
      <c r="BO1889" s="30"/>
      <c r="BP1889" s="29">
        <v>26</v>
      </c>
      <c r="BQ1889" s="30"/>
      <c r="BR1889" s="29"/>
      <c r="BS1889" s="30"/>
      <c r="BT1889" s="30" t="s">
        <v>13439</v>
      </c>
      <c r="BU1889" s="30" t="s">
        <v>19772</v>
      </c>
      <c r="BV1889" s="43">
        <v>0</v>
      </c>
      <c r="BW1889" s="30" t="s">
        <v>5156</v>
      </c>
      <c r="BX1889" s="30" t="s">
        <v>15153</v>
      </c>
      <c r="BY1889" s="30" t="s">
        <v>13276</v>
      </c>
      <c r="BZ1889" s="30" t="s">
        <v>13277</v>
      </c>
      <c r="CA1889" s="30" t="s">
        <v>13277</v>
      </c>
      <c r="CB1889" s="30"/>
      <c r="CC1889" s="30" t="s">
        <v>13277</v>
      </c>
      <c r="CD1889" s="30" t="s">
        <v>13277</v>
      </c>
      <c r="CE1889" s="30"/>
      <c r="CF1889" s="30"/>
      <c r="CG1889" s="30"/>
      <c r="CH1889" s="30"/>
    </row>
    <row r="1890" spans="1:86">
      <c r="A1890" s="27">
        <v>1889</v>
      </c>
      <c r="B1890" s="30" t="s">
        <v>27724</v>
      </c>
      <c r="C1890" s="30"/>
      <c r="D1890" s="33">
        <v>18</v>
      </c>
      <c r="E1890" s="30" t="s">
        <v>5156</v>
      </c>
      <c r="F1890" s="30" t="s">
        <v>27725</v>
      </c>
      <c r="G1890" s="30" t="s">
        <v>27726</v>
      </c>
      <c r="H1890" s="30" t="s">
        <v>27727</v>
      </c>
      <c r="I1890" s="31"/>
      <c r="J1890" s="30" t="s">
        <v>13282</v>
      </c>
      <c r="K1890" s="30" t="s">
        <v>13259</v>
      </c>
      <c r="L1890" s="31">
        <v>32883</v>
      </c>
      <c r="M1890" s="35">
        <v>30</v>
      </c>
      <c r="N1890" s="29"/>
      <c r="O1890" s="29" t="s">
        <v>13298</v>
      </c>
      <c r="P1890" s="30"/>
      <c r="Q1890" s="32"/>
      <c r="R1890" s="30"/>
      <c r="S1890" s="30"/>
      <c r="T1890" s="29"/>
      <c r="U1890" s="30"/>
      <c r="V1890" s="30"/>
      <c r="W1890" s="30" t="s">
        <v>13260</v>
      </c>
      <c r="X1890" s="30" t="s">
        <v>27728</v>
      </c>
      <c r="Y1890" s="36"/>
      <c r="Z1890" s="30" t="s">
        <v>2169</v>
      </c>
      <c r="AA1890" s="30"/>
      <c r="AB1890" s="30"/>
      <c r="AC1890" s="29"/>
      <c r="AD1890" s="31"/>
      <c r="AE1890" s="30"/>
      <c r="AF1890" s="30"/>
      <c r="AG1890" s="30" t="s">
        <v>13301</v>
      </c>
      <c r="AH1890" s="29" t="s">
        <v>13262</v>
      </c>
      <c r="AI1890" s="30" t="s">
        <v>5342</v>
      </c>
      <c r="AJ1890" s="30" t="s">
        <v>5059</v>
      </c>
      <c r="AK1890" s="30"/>
      <c r="AL1890" s="29"/>
      <c r="AM1890" s="30" t="s">
        <v>13263</v>
      </c>
      <c r="AN1890" s="31">
        <v>43460</v>
      </c>
      <c r="AO1890" s="37">
        <v>2</v>
      </c>
      <c r="AP1890" s="29" t="s">
        <v>13264</v>
      </c>
      <c r="AQ1890" s="30"/>
      <c r="AR1890" s="31">
        <v>43522</v>
      </c>
      <c r="AS1890" s="31">
        <v>43483</v>
      </c>
      <c r="AT1890" s="30" t="s">
        <v>13287</v>
      </c>
      <c r="AU1890" s="30" t="s">
        <v>24257</v>
      </c>
      <c r="AV1890" s="38">
        <v>0</v>
      </c>
      <c r="AW1890" s="30" t="s">
        <v>27729</v>
      </c>
      <c r="AX1890" s="30"/>
      <c r="AY1890" s="39"/>
      <c r="AZ1890" s="40">
        <v>177</v>
      </c>
      <c r="BA1890" s="30"/>
      <c r="BB1890" s="40"/>
      <c r="BC1890" s="30"/>
      <c r="BD1890" s="30"/>
      <c r="BE1890" s="29"/>
      <c r="BF1890" s="30"/>
      <c r="BG1890" s="30"/>
      <c r="BH1890" s="41"/>
      <c r="BI1890" s="29" t="s">
        <v>13464</v>
      </c>
      <c r="BJ1890" s="31"/>
      <c r="BK1890" s="31"/>
      <c r="BL1890" s="30"/>
      <c r="BM1890" s="30"/>
      <c r="BN1890" s="29" t="s">
        <v>13270</v>
      </c>
      <c r="BO1890" s="30" t="s">
        <v>27730</v>
      </c>
      <c r="BP1890" s="29">
        <v>26</v>
      </c>
      <c r="BQ1890" s="30"/>
      <c r="BR1890" s="29"/>
      <c r="BS1890" s="30"/>
      <c r="BT1890" s="30" t="s">
        <v>13336</v>
      </c>
      <c r="BU1890" s="30"/>
      <c r="BV1890" s="43">
        <v>0</v>
      </c>
      <c r="BW1890" s="30"/>
      <c r="BX1890" s="30" t="s">
        <v>15153</v>
      </c>
      <c r="BY1890" s="30"/>
      <c r="BZ1890" s="30" t="s">
        <v>1684</v>
      </c>
      <c r="CA1890" s="30" t="s">
        <v>13277</v>
      </c>
      <c r="CB1890" s="30"/>
      <c r="CC1890" s="30" t="s">
        <v>13277</v>
      </c>
      <c r="CD1890" s="30" t="s">
        <v>13277</v>
      </c>
      <c r="CE1890" s="30"/>
      <c r="CF1890" s="30"/>
      <c r="CG1890" s="30"/>
      <c r="CH1890" s="30"/>
    </row>
    <row r="1891" spans="1:86">
      <c r="A1891" s="27">
        <v>1890</v>
      </c>
      <c r="B1891" s="30" t="s">
        <v>27731</v>
      </c>
      <c r="C1891" s="30"/>
      <c r="D1891" s="33">
        <v>18</v>
      </c>
      <c r="E1891" s="30" t="s">
        <v>5156</v>
      </c>
      <c r="F1891" s="30" t="s">
        <v>27732</v>
      </c>
      <c r="G1891" s="30" t="s">
        <v>27733</v>
      </c>
      <c r="H1891" s="30" t="s">
        <v>27734</v>
      </c>
      <c r="I1891" s="31"/>
      <c r="J1891" s="30" t="s">
        <v>13282</v>
      </c>
      <c r="K1891" s="30" t="s">
        <v>13259</v>
      </c>
      <c r="L1891" s="31">
        <v>32055</v>
      </c>
      <c r="M1891" s="35">
        <v>32</v>
      </c>
      <c r="N1891" s="29"/>
      <c r="O1891" s="29" t="s">
        <v>13298</v>
      </c>
      <c r="P1891" s="30"/>
      <c r="Q1891" s="32"/>
      <c r="R1891" s="30"/>
      <c r="S1891" s="30"/>
      <c r="T1891" s="29"/>
      <c r="U1891" s="30"/>
      <c r="V1891" s="30"/>
      <c r="W1891" s="30" t="s">
        <v>13260</v>
      </c>
      <c r="X1891" s="30" t="s">
        <v>27735</v>
      </c>
      <c r="Y1891" s="36"/>
      <c r="Z1891" s="30" t="s">
        <v>27736</v>
      </c>
      <c r="AA1891" s="30"/>
      <c r="AB1891" s="30"/>
      <c r="AC1891" s="29"/>
      <c r="AD1891" s="31"/>
      <c r="AE1891" s="30"/>
      <c r="AF1891" s="30"/>
      <c r="AG1891" s="30" t="s">
        <v>13301</v>
      </c>
      <c r="AH1891" s="29" t="s">
        <v>13262</v>
      </c>
      <c r="AI1891" s="30" t="s">
        <v>5761</v>
      </c>
      <c r="AJ1891" s="30" t="s">
        <v>5059</v>
      </c>
      <c r="AK1891" s="30"/>
      <c r="AL1891" s="29"/>
      <c r="AM1891" s="30"/>
      <c r="AN1891" s="31">
        <v>43742</v>
      </c>
      <c r="AO1891" s="37">
        <v>2</v>
      </c>
      <c r="AP1891" s="29" t="s">
        <v>13264</v>
      </c>
      <c r="AQ1891" s="30" t="s">
        <v>13559</v>
      </c>
      <c r="AR1891" s="31">
        <v>43803</v>
      </c>
      <c r="AS1891" s="31">
        <v>43871</v>
      </c>
      <c r="AT1891" s="30" t="s">
        <v>13287</v>
      </c>
      <c r="AU1891" s="30" t="s">
        <v>13866</v>
      </c>
      <c r="AV1891" s="38">
        <v>0</v>
      </c>
      <c r="AW1891" s="30" t="s">
        <v>27737</v>
      </c>
      <c r="AX1891" s="30"/>
      <c r="AY1891" s="39"/>
      <c r="AZ1891" s="40">
        <v>190</v>
      </c>
      <c r="BA1891" s="30"/>
      <c r="BB1891" s="40"/>
      <c r="BC1891" s="30" t="s">
        <v>27738</v>
      </c>
      <c r="BD1891" s="30"/>
      <c r="BE1891" s="29" t="s">
        <v>13306</v>
      </c>
      <c r="BF1891" s="30"/>
      <c r="BG1891" s="30"/>
      <c r="BH1891" s="41">
        <v>6</v>
      </c>
      <c r="BI1891" s="29" t="s">
        <v>13264</v>
      </c>
      <c r="BJ1891" s="31">
        <v>43803</v>
      </c>
      <c r="BK1891" s="31">
        <v>43985</v>
      </c>
      <c r="BL1891" s="30"/>
      <c r="BM1891" s="30"/>
      <c r="BN1891" s="29" t="s">
        <v>13270</v>
      </c>
      <c r="BO1891" s="30" t="s">
        <v>27739</v>
      </c>
      <c r="BP1891" s="29" t="s">
        <v>13308</v>
      </c>
      <c r="BQ1891" s="30"/>
      <c r="BR1891" s="29"/>
      <c r="BS1891" s="30"/>
      <c r="BT1891" s="30" t="s">
        <v>13336</v>
      </c>
      <c r="BU1891" s="30"/>
      <c r="BV1891" s="43">
        <v>0</v>
      </c>
      <c r="BW1891" s="30"/>
      <c r="BX1891" s="30" t="s">
        <v>15153</v>
      </c>
      <c r="BY1891" s="30"/>
      <c r="BZ1891" s="30" t="s">
        <v>13277</v>
      </c>
      <c r="CA1891" s="30" t="s">
        <v>13277</v>
      </c>
      <c r="CB1891" s="30"/>
      <c r="CC1891" s="30" t="s">
        <v>13277</v>
      </c>
      <c r="CD1891" s="30" t="s">
        <v>13277</v>
      </c>
      <c r="CE1891" s="30"/>
      <c r="CF1891" s="30"/>
      <c r="CG1891" s="30"/>
      <c r="CH1891" s="30"/>
    </row>
    <row r="1892" spans="1:86">
      <c r="A1892" s="27">
        <v>1891</v>
      </c>
      <c r="B1892" s="30" t="s">
        <v>27740</v>
      </c>
      <c r="C1892" s="30"/>
      <c r="D1892" s="33">
        <v>18</v>
      </c>
      <c r="E1892" s="30" t="s">
        <v>5156</v>
      </c>
      <c r="F1892" s="30" t="s">
        <v>27741</v>
      </c>
      <c r="G1892" s="30" t="s">
        <v>27742</v>
      </c>
      <c r="H1892" s="30" t="s">
        <v>27743</v>
      </c>
      <c r="I1892" s="31"/>
      <c r="J1892" s="30" t="s">
        <v>13282</v>
      </c>
      <c r="K1892" s="30" t="s">
        <v>13283</v>
      </c>
      <c r="L1892" s="31">
        <v>36630</v>
      </c>
      <c r="M1892" s="35">
        <v>20</v>
      </c>
      <c r="N1892" s="29"/>
      <c r="O1892" s="29">
        <v>10</v>
      </c>
      <c r="P1892" s="30"/>
      <c r="Q1892" s="32"/>
      <c r="R1892" s="30"/>
      <c r="S1892" s="30"/>
      <c r="T1892" s="29"/>
      <c r="U1892" s="30"/>
      <c r="V1892" s="30"/>
      <c r="W1892" s="30" t="s">
        <v>13260</v>
      </c>
      <c r="X1892" s="30"/>
      <c r="Y1892" s="36">
        <v>31020121</v>
      </c>
      <c r="Z1892" s="30" t="s">
        <v>27744</v>
      </c>
      <c r="AA1892" s="30"/>
      <c r="AB1892" s="30"/>
      <c r="AC1892" s="29"/>
      <c r="AD1892" s="31"/>
      <c r="AE1892" s="30"/>
      <c r="AF1892" s="30"/>
      <c r="AG1892" s="30" t="s">
        <v>13301</v>
      </c>
      <c r="AH1892" s="29" t="s">
        <v>13262</v>
      </c>
      <c r="AI1892" s="30" t="s">
        <v>5395</v>
      </c>
      <c r="AJ1892" s="30" t="s">
        <v>5157</v>
      </c>
      <c r="AK1892" s="30"/>
      <c r="AL1892" s="29"/>
      <c r="AM1892" s="30" t="s">
        <v>13263</v>
      </c>
      <c r="AN1892" s="31">
        <v>43336</v>
      </c>
      <c r="AO1892" s="37">
        <v>2</v>
      </c>
      <c r="AP1892" s="29" t="s">
        <v>13264</v>
      </c>
      <c r="AQ1892" s="30" t="s">
        <v>13877</v>
      </c>
      <c r="AR1892" s="31">
        <v>43397</v>
      </c>
      <c r="AS1892" s="31">
        <v>43619</v>
      </c>
      <c r="AT1892" s="30" t="s">
        <v>13287</v>
      </c>
      <c r="AU1892" s="30" t="s">
        <v>13560</v>
      </c>
      <c r="AV1892" s="38">
        <v>0</v>
      </c>
      <c r="AW1892" s="30" t="s">
        <v>27745</v>
      </c>
      <c r="AX1892" s="30"/>
      <c r="AY1892" s="39"/>
      <c r="AZ1892" s="40">
        <v>182</v>
      </c>
      <c r="BA1892" s="30"/>
      <c r="BB1892" s="40"/>
      <c r="BC1892" s="30"/>
      <c r="BD1892" s="30"/>
      <c r="BE1892" s="29" t="s">
        <v>13269</v>
      </c>
      <c r="BF1892" s="30"/>
      <c r="BG1892" s="30"/>
      <c r="BH1892" s="41">
        <v>6</v>
      </c>
      <c r="BI1892" s="29" t="s">
        <v>13264</v>
      </c>
      <c r="BJ1892" s="31">
        <v>43579</v>
      </c>
      <c r="BK1892" s="31">
        <v>43761</v>
      </c>
      <c r="BL1892" s="30"/>
      <c r="BM1892" s="30"/>
      <c r="BN1892" s="29" t="s">
        <v>13270</v>
      </c>
      <c r="BO1892" s="30" t="s">
        <v>27746</v>
      </c>
      <c r="BP1892" s="29" t="s">
        <v>13308</v>
      </c>
      <c r="BQ1892" s="30"/>
      <c r="BR1892" s="29"/>
      <c r="BS1892" s="30"/>
      <c r="BT1892" s="30" t="s">
        <v>13336</v>
      </c>
      <c r="BU1892" s="30"/>
      <c r="BV1892" s="43">
        <v>0</v>
      </c>
      <c r="BW1892" s="30"/>
      <c r="BX1892" s="30" t="s">
        <v>13441</v>
      </c>
      <c r="BY1892" s="30"/>
      <c r="BZ1892" s="30" t="s">
        <v>1684</v>
      </c>
      <c r="CA1892" s="30" t="s">
        <v>13277</v>
      </c>
      <c r="CB1892" s="30"/>
      <c r="CC1892" s="30" t="s">
        <v>13277</v>
      </c>
      <c r="CD1892" s="30" t="s">
        <v>13277</v>
      </c>
      <c r="CE1892" s="30"/>
      <c r="CF1892" s="30"/>
      <c r="CG1892" s="30"/>
      <c r="CH1892" s="30"/>
    </row>
    <row r="1893" spans="1:86">
      <c r="A1893" s="27">
        <v>1892</v>
      </c>
      <c r="B1893" s="30" t="s">
        <v>27747</v>
      </c>
      <c r="C1893" s="30"/>
      <c r="D1893" s="33">
        <v>18</v>
      </c>
      <c r="E1893" s="30" t="s">
        <v>5156</v>
      </c>
      <c r="F1893" s="30" t="s">
        <v>27748</v>
      </c>
      <c r="G1893" s="30" t="s">
        <v>27749</v>
      </c>
      <c r="H1893" s="30" t="s">
        <v>27750</v>
      </c>
      <c r="I1893" s="31"/>
      <c r="J1893" s="30" t="s">
        <v>13282</v>
      </c>
      <c r="K1893" s="30" t="s">
        <v>13259</v>
      </c>
      <c r="L1893" s="31">
        <v>33414</v>
      </c>
      <c r="M1893" s="35">
        <v>28</v>
      </c>
      <c r="N1893" s="29"/>
      <c r="O1893" s="29">
        <v>10</v>
      </c>
      <c r="P1893" s="30"/>
      <c r="Q1893" s="32"/>
      <c r="R1893" s="30"/>
      <c r="S1893" s="30"/>
      <c r="T1893" s="29"/>
      <c r="U1893" s="30"/>
      <c r="V1893" s="30"/>
      <c r="W1893" s="30" t="s">
        <v>13260</v>
      </c>
      <c r="X1893" s="30"/>
      <c r="Y1893" s="36"/>
      <c r="Z1893" s="30" t="s">
        <v>27751</v>
      </c>
      <c r="AA1893" s="30"/>
      <c r="AB1893" s="30"/>
      <c r="AC1893" s="29"/>
      <c r="AD1893" s="31"/>
      <c r="AE1893" s="30"/>
      <c r="AF1893" s="30"/>
      <c r="AG1893" s="30" t="s">
        <v>13301</v>
      </c>
      <c r="AH1893" s="29" t="s">
        <v>13262</v>
      </c>
      <c r="AI1893" s="30" t="s">
        <v>1494</v>
      </c>
      <c r="AJ1893" s="30" t="s">
        <v>5197</v>
      </c>
      <c r="AK1893" s="30"/>
      <c r="AL1893" s="29"/>
      <c r="AM1893" s="30" t="s">
        <v>13263</v>
      </c>
      <c r="AN1893" s="31">
        <v>43339</v>
      </c>
      <c r="AO1893" s="37">
        <v>2</v>
      </c>
      <c r="AP1893" s="29" t="s">
        <v>13264</v>
      </c>
      <c r="AQ1893" s="30" t="s">
        <v>13302</v>
      </c>
      <c r="AR1893" s="31">
        <v>43400</v>
      </c>
      <c r="AS1893" s="31">
        <v>43423</v>
      </c>
      <c r="AT1893" s="30" t="s">
        <v>13287</v>
      </c>
      <c r="AU1893" s="30" t="s">
        <v>13579</v>
      </c>
      <c r="AV1893" s="38">
        <v>0</v>
      </c>
      <c r="AW1893" s="30" t="s">
        <v>27752</v>
      </c>
      <c r="AX1893" s="30"/>
      <c r="AY1893" s="39"/>
      <c r="AZ1893" s="40">
        <v>170</v>
      </c>
      <c r="BA1893" s="30"/>
      <c r="BB1893" s="40"/>
      <c r="BC1893" s="30"/>
      <c r="BD1893" s="30"/>
      <c r="BE1893" s="29" t="s">
        <v>13306</v>
      </c>
      <c r="BF1893" s="30"/>
      <c r="BG1893" s="30"/>
      <c r="BH1893" s="41">
        <v>6</v>
      </c>
      <c r="BI1893" s="29" t="s">
        <v>13264</v>
      </c>
      <c r="BJ1893" s="31">
        <v>43400</v>
      </c>
      <c r="BK1893" s="31">
        <v>43581</v>
      </c>
      <c r="BL1893" s="30"/>
      <c r="BM1893" s="30"/>
      <c r="BN1893" s="29" t="s">
        <v>13727</v>
      </c>
      <c r="BO1893" s="30" t="s">
        <v>27753</v>
      </c>
      <c r="BP1893" s="29">
        <v>26</v>
      </c>
      <c r="BQ1893" s="30"/>
      <c r="BR1893" s="29"/>
      <c r="BS1893" s="30"/>
      <c r="BT1893" s="30" t="s">
        <v>13421</v>
      </c>
      <c r="BU1893" s="30"/>
      <c r="BV1893" s="43">
        <v>0</v>
      </c>
      <c r="BW1893" s="30"/>
      <c r="BX1893" s="30" t="s">
        <v>13441</v>
      </c>
      <c r="BY1893" s="30"/>
      <c r="BZ1893" s="30" t="s">
        <v>1684</v>
      </c>
      <c r="CA1893" s="30" t="s">
        <v>13277</v>
      </c>
      <c r="CB1893" s="30"/>
      <c r="CC1893" s="30" t="s">
        <v>13277</v>
      </c>
      <c r="CD1893" s="30" t="s">
        <v>13277</v>
      </c>
      <c r="CE1893" s="30"/>
      <c r="CF1893" s="30"/>
      <c r="CG1893" s="30"/>
      <c r="CH1893" s="30"/>
    </row>
    <row r="1894" spans="1:86">
      <c r="A1894" s="27">
        <v>1893</v>
      </c>
      <c r="B1894" s="30" t="s">
        <v>26913</v>
      </c>
      <c r="C1894" s="30"/>
      <c r="D1894" s="33">
        <v>18</v>
      </c>
      <c r="E1894" s="30" t="s">
        <v>5156</v>
      </c>
      <c r="F1894" s="30" t="s">
        <v>27754</v>
      </c>
      <c r="G1894" s="30" t="s">
        <v>27755</v>
      </c>
      <c r="H1894" s="30" t="s">
        <v>26916</v>
      </c>
      <c r="I1894" s="31"/>
      <c r="J1894" s="30" t="s">
        <v>13282</v>
      </c>
      <c r="K1894" s="30" t="s">
        <v>13259</v>
      </c>
      <c r="L1894" s="31">
        <v>33588</v>
      </c>
      <c r="M1894" s="35">
        <v>28</v>
      </c>
      <c r="N1894" s="29"/>
      <c r="O1894" s="29" t="s">
        <v>13298</v>
      </c>
      <c r="P1894" s="30"/>
      <c r="Q1894" s="32"/>
      <c r="R1894" s="30"/>
      <c r="S1894" s="30"/>
      <c r="T1894" s="29"/>
      <c r="U1894" s="30"/>
      <c r="V1894" s="30"/>
      <c r="W1894" s="30" t="s">
        <v>13260</v>
      </c>
      <c r="X1894" s="30" t="s">
        <v>27756</v>
      </c>
      <c r="Y1894" s="36">
        <v>3236455</v>
      </c>
      <c r="Z1894" s="30" t="s">
        <v>27757</v>
      </c>
      <c r="AA1894" s="30"/>
      <c r="AB1894" s="30"/>
      <c r="AC1894" s="29"/>
      <c r="AD1894" s="31"/>
      <c r="AE1894" s="30"/>
      <c r="AF1894" s="30"/>
      <c r="AG1894" s="30" t="s">
        <v>13301</v>
      </c>
      <c r="AH1894" s="29" t="s">
        <v>13262</v>
      </c>
      <c r="AI1894" s="30" t="s">
        <v>1485</v>
      </c>
      <c r="AJ1894" s="30" t="s">
        <v>5059</v>
      </c>
      <c r="AK1894" s="30"/>
      <c r="AL1894" s="29"/>
      <c r="AM1894" s="30"/>
      <c r="AN1894" s="31">
        <v>43762</v>
      </c>
      <c r="AO1894" s="37">
        <v>2</v>
      </c>
      <c r="AP1894" s="29" t="s">
        <v>13264</v>
      </c>
      <c r="AQ1894" s="30"/>
      <c r="AR1894" s="31">
        <v>43823</v>
      </c>
      <c r="AS1894" s="31">
        <v>43790</v>
      </c>
      <c r="AT1894" s="30" t="s">
        <v>13303</v>
      </c>
      <c r="AU1894" s="30"/>
      <c r="AV1894" s="38">
        <v>0</v>
      </c>
      <c r="AW1894" s="30" t="s">
        <v>26918</v>
      </c>
      <c r="AX1894" s="30"/>
      <c r="AY1894" s="39"/>
      <c r="AZ1894" s="40">
        <v>177</v>
      </c>
      <c r="BA1894" s="30"/>
      <c r="BB1894" s="40"/>
      <c r="BC1894" s="30" t="s">
        <v>26919</v>
      </c>
      <c r="BD1894" s="30"/>
      <c r="BE1894" s="29"/>
      <c r="BF1894" s="30"/>
      <c r="BG1894" s="30"/>
      <c r="BH1894" s="41"/>
      <c r="BI1894" s="29" t="s">
        <v>13264</v>
      </c>
      <c r="BJ1894" s="31"/>
      <c r="BK1894" s="31"/>
      <c r="BL1894" s="30"/>
      <c r="BM1894" s="30"/>
      <c r="BN1894" s="29" t="s">
        <v>13270</v>
      </c>
      <c r="BO1894" s="30" t="s">
        <v>27758</v>
      </c>
      <c r="BP1894" s="29" t="s">
        <v>13308</v>
      </c>
      <c r="BQ1894" s="30"/>
      <c r="BR1894" s="29"/>
      <c r="BS1894" s="30"/>
      <c r="BT1894" s="30" t="s">
        <v>13439</v>
      </c>
      <c r="BU1894" s="30"/>
      <c r="BV1894" s="43">
        <v>0</v>
      </c>
      <c r="BW1894" s="30"/>
      <c r="BX1894" s="30" t="s">
        <v>15153</v>
      </c>
      <c r="BY1894" s="30"/>
      <c r="BZ1894" s="30" t="s">
        <v>13277</v>
      </c>
      <c r="CA1894" s="30" t="s">
        <v>13277</v>
      </c>
      <c r="CB1894" s="30"/>
      <c r="CC1894" s="30" t="s">
        <v>13277</v>
      </c>
      <c r="CD1894" s="30" t="s">
        <v>13277</v>
      </c>
      <c r="CE1894" s="30"/>
      <c r="CF1894" s="30"/>
      <c r="CG1894" s="30"/>
      <c r="CH1894" s="30"/>
    </row>
    <row r="1895" spans="1:86">
      <c r="A1895" s="27">
        <v>1894</v>
      </c>
      <c r="B1895" s="30" t="s">
        <v>17971</v>
      </c>
      <c r="C1895" s="30"/>
      <c r="D1895" s="33">
        <v>18</v>
      </c>
      <c r="E1895" s="30" t="s">
        <v>5156</v>
      </c>
      <c r="F1895" s="30" t="s">
        <v>27759</v>
      </c>
      <c r="G1895" s="30" t="s">
        <v>17973</v>
      </c>
      <c r="H1895" s="30" t="s">
        <v>17974</v>
      </c>
      <c r="I1895" s="31"/>
      <c r="J1895" s="30" t="s">
        <v>13282</v>
      </c>
      <c r="K1895" s="30" t="s">
        <v>13259</v>
      </c>
      <c r="L1895" s="31">
        <v>36713</v>
      </c>
      <c r="M1895" s="35">
        <v>19</v>
      </c>
      <c r="N1895" s="29"/>
      <c r="O1895" s="29">
        <v>10</v>
      </c>
      <c r="P1895" s="30"/>
      <c r="Q1895" s="32"/>
      <c r="R1895" s="30"/>
      <c r="S1895" s="30"/>
      <c r="T1895" s="29"/>
      <c r="U1895" s="30"/>
      <c r="V1895" s="30"/>
      <c r="W1895" s="30" t="s">
        <v>13260</v>
      </c>
      <c r="X1895" s="30"/>
      <c r="Y1895" s="36"/>
      <c r="Z1895" s="30" t="s">
        <v>3739</v>
      </c>
      <c r="AA1895" s="30"/>
      <c r="AB1895" s="30"/>
      <c r="AC1895" s="29"/>
      <c r="AD1895" s="31"/>
      <c r="AE1895" s="30"/>
      <c r="AF1895" s="30"/>
      <c r="AG1895" s="30" t="s">
        <v>13301</v>
      </c>
      <c r="AH1895" s="29" t="s">
        <v>13262</v>
      </c>
      <c r="AI1895" s="30" t="s">
        <v>1500</v>
      </c>
      <c r="AJ1895" s="30" t="s">
        <v>5157</v>
      </c>
      <c r="AK1895" s="30"/>
      <c r="AL1895" s="29"/>
      <c r="AM1895" s="30" t="s">
        <v>13263</v>
      </c>
      <c r="AN1895" s="31">
        <v>43339</v>
      </c>
      <c r="AO1895" s="37">
        <v>2</v>
      </c>
      <c r="AP1895" s="29" t="s">
        <v>13264</v>
      </c>
      <c r="AQ1895" s="30" t="s">
        <v>13343</v>
      </c>
      <c r="AR1895" s="31">
        <v>43400</v>
      </c>
      <c r="AS1895" s="31">
        <v>43458</v>
      </c>
      <c r="AT1895" s="30" t="s">
        <v>13287</v>
      </c>
      <c r="AU1895" s="30" t="s">
        <v>13603</v>
      </c>
      <c r="AV1895" s="38">
        <v>0</v>
      </c>
      <c r="AW1895" s="30" t="s">
        <v>17977</v>
      </c>
      <c r="AX1895" s="30"/>
      <c r="AY1895" s="39"/>
      <c r="AZ1895" s="40">
        <v>170</v>
      </c>
      <c r="BA1895" s="30"/>
      <c r="BB1895" s="40"/>
      <c r="BC1895" s="30"/>
      <c r="BD1895" s="30"/>
      <c r="BE1895" s="29" t="s">
        <v>13306</v>
      </c>
      <c r="BF1895" s="30"/>
      <c r="BG1895" s="30"/>
      <c r="BH1895" s="41">
        <v>6</v>
      </c>
      <c r="BI1895" s="29" t="s">
        <v>13264</v>
      </c>
      <c r="BJ1895" s="31">
        <v>43400</v>
      </c>
      <c r="BK1895" s="31">
        <v>43581</v>
      </c>
      <c r="BL1895" s="30"/>
      <c r="BM1895" s="30"/>
      <c r="BN1895" s="29" t="s">
        <v>13727</v>
      </c>
      <c r="BO1895" s="30" t="s">
        <v>27760</v>
      </c>
      <c r="BP1895" s="29">
        <v>26</v>
      </c>
      <c r="BQ1895" s="30"/>
      <c r="BR1895" s="29"/>
      <c r="BS1895" s="30"/>
      <c r="BT1895" s="30" t="s">
        <v>13421</v>
      </c>
      <c r="BU1895" s="30"/>
      <c r="BV1895" s="43">
        <v>0</v>
      </c>
      <c r="BW1895" s="30"/>
      <c r="BX1895" s="30" t="s">
        <v>13441</v>
      </c>
      <c r="BY1895" s="30"/>
      <c r="BZ1895" s="30" t="s">
        <v>13277</v>
      </c>
      <c r="CA1895" s="30" t="s">
        <v>13277</v>
      </c>
      <c r="CB1895" s="30"/>
      <c r="CC1895" s="30" t="s">
        <v>13277</v>
      </c>
      <c r="CD1895" s="30" t="s">
        <v>13277</v>
      </c>
      <c r="CE1895" s="30"/>
      <c r="CF1895" s="30"/>
      <c r="CG1895" s="30"/>
      <c r="CH1895" s="30"/>
    </row>
    <row r="1896" spans="1:86">
      <c r="A1896" s="27">
        <v>1895</v>
      </c>
      <c r="B1896" s="30" t="s">
        <v>27761</v>
      </c>
      <c r="C1896" s="30"/>
      <c r="D1896" s="33">
        <v>18</v>
      </c>
      <c r="E1896" s="30" t="s">
        <v>5156</v>
      </c>
      <c r="F1896" s="30" t="s">
        <v>27762</v>
      </c>
      <c r="G1896" s="30" t="s">
        <v>27763</v>
      </c>
      <c r="H1896" s="30" t="s">
        <v>27764</v>
      </c>
      <c r="I1896" s="31"/>
      <c r="J1896" s="30" t="s">
        <v>13282</v>
      </c>
      <c r="K1896" s="30" t="s">
        <v>13259</v>
      </c>
      <c r="L1896" s="31">
        <v>31413</v>
      </c>
      <c r="M1896" s="35">
        <v>34</v>
      </c>
      <c r="N1896" s="29"/>
      <c r="O1896" s="29">
        <v>10</v>
      </c>
      <c r="P1896" s="30"/>
      <c r="Q1896" s="32"/>
      <c r="R1896" s="30"/>
      <c r="S1896" s="30"/>
      <c r="T1896" s="29"/>
      <c r="U1896" s="30"/>
      <c r="V1896" s="30"/>
      <c r="W1896" s="30" t="s">
        <v>13260</v>
      </c>
      <c r="X1896" s="30"/>
      <c r="Y1896" s="36"/>
      <c r="Z1896" s="30" t="s">
        <v>27765</v>
      </c>
      <c r="AA1896" s="30"/>
      <c r="AB1896" s="30"/>
      <c r="AC1896" s="29"/>
      <c r="AD1896" s="31"/>
      <c r="AE1896" s="30"/>
      <c r="AF1896" s="30"/>
      <c r="AG1896" s="30" t="s">
        <v>13301</v>
      </c>
      <c r="AH1896" s="29" t="s">
        <v>13262</v>
      </c>
      <c r="AI1896" s="30" t="s">
        <v>1495</v>
      </c>
      <c r="AJ1896" s="30" t="s">
        <v>5059</v>
      </c>
      <c r="AK1896" s="30"/>
      <c r="AL1896" s="29"/>
      <c r="AM1896" s="30" t="s">
        <v>13263</v>
      </c>
      <c r="AN1896" s="31">
        <v>43339</v>
      </c>
      <c r="AO1896" s="37">
        <v>2</v>
      </c>
      <c r="AP1896" s="29" t="s">
        <v>13264</v>
      </c>
      <c r="AQ1896" s="30" t="s">
        <v>13325</v>
      </c>
      <c r="AR1896" s="31">
        <v>43400</v>
      </c>
      <c r="AS1896" s="31">
        <v>43374</v>
      </c>
      <c r="AT1896" s="30" t="s">
        <v>13266</v>
      </c>
      <c r="AU1896" s="30" t="s">
        <v>14889</v>
      </c>
      <c r="AV1896" s="38">
        <v>0</v>
      </c>
      <c r="AW1896" s="30" t="s">
        <v>27766</v>
      </c>
      <c r="AX1896" s="30"/>
      <c r="AY1896" s="39"/>
      <c r="AZ1896" s="40">
        <v>165</v>
      </c>
      <c r="BA1896" s="30"/>
      <c r="BB1896" s="40"/>
      <c r="BC1896" s="30"/>
      <c r="BD1896" s="30"/>
      <c r="BE1896" s="29" t="s">
        <v>13306</v>
      </c>
      <c r="BF1896" s="30"/>
      <c r="BG1896" s="30"/>
      <c r="BH1896" s="41">
        <v>6</v>
      </c>
      <c r="BI1896" s="29" t="s">
        <v>13264</v>
      </c>
      <c r="BJ1896" s="31">
        <v>43400</v>
      </c>
      <c r="BK1896" s="31">
        <v>43581</v>
      </c>
      <c r="BL1896" s="30"/>
      <c r="BM1896" s="30"/>
      <c r="BN1896" s="29" t="s">
        <v>13270</v>
      </c>
      <c r="BO1896" s="30" t="s">
        <v>27767</v>
      </c>
      <c r="BP1896" s="29">
        <v>26</v>
      </c>
      <c r="BQ1896" s="30"/>
      <c r="BR1896" s="29"/>
      <c r="BS1896" s="30"/>
      <c r="BT1896" s="30" t="s">
        <v>13272</v>
      </c>
      <c r="BU1896" s="30"/>
      <c r="BV1896" s="43">
        <v>0</v>
      </c>
      <c r="BW1896" s="30"/>
      <c r="BX1896" s="30" t="s">
        <v>15153</v>
      </c>
      <c r="BY1896" s="30"/>
      <c r="BZ1896" s="30" t="s">
        <v>1684</v>
      </c>
      <c r="CA1896" s="30" t="s">
        <v>13277</v>
      </c>
      <c r="CB1896" s="30"/>
      <c r="CC1896" s="30" t="s">
        <v>13277</v>
      </c>
      <c r="CD1896" s="30" t="s">
        <v>13277</v>
      </c>
      <c r="CE1896" s="30"/>
      <c r="CF1896" s="30"/>
      <c r="CG1896" s="30"/>
      <c r="CH1896" s="30"/>
    </row>
    <row r="1897" spans="1:86">
      <c r="A1897" s="27">
        <v>1896</v>
      </c>
      <c r="B1897" s="30" t="s">
        <v>27768</v>
      </c>
      <c r="C1897" s="30"/>
      <c r="D1897" s="33">
        <v>18</v>
      </c>
      <c r="E1897" s="30" t="s">
        <v>5156</v>
      </c>
      <c r="F1897" s="30" t="s">
        <v>27769</v>
      </c>
      <c r="G1897" s="30" t="s">
        <v>27770</v>
      </c>
      <c r="H1897" s="30" t="s">
        <v>27771</v>
      </c>
      <c r="I1897" s="31"/>
      <c r="J1897" s="30" t="s">
        <v>13282</v>
      </c>
      <c r="K1897" s="30" t="s">
        <v>13259</v>
      </c>
      <c r="L1897" s="31">
        <v>33338</v>
      </c>
      <c r="M1897" s="35">
        <v>29</v>
      </c>
      <c r="N1897" s="29"/>
      <c r="O1897" s="29">
        <v>10</v>
      </c>
      <c r="P1897" s="30"/>
      <c r="Q1897" s="32"/>
      <c r="R1897" s="30"/>
      <c r="S1897" s="30"/>
      <c r="T1897" s="29"/>
      <c r="U1897" s="30"/>
      <c r="V1897" s="30"/>
      <c r="W1897" s="30" t="s">
        <v>13260</v>
      </c>
      <c r="X1897" s="30"/>
      <c r="Y1897" s="36"/>
      <c r="Z1897" s="30" t="s">
        <v>27772</v>
      </c>
      <c r="AA1897" s="30"/>
      <c r="AB1897" s="30"/>
      <c r="AC1897" s="29"/>
      <c r="AD1897" s="31"/>
      <c r="AE1897" s="30"/>
      <c r="AF1897" s="30"/>
      <c r="AG1897" s="30" t="s">
        <v>13301</v>
      </c>
      <c r="AH1897" s="29" t="s">
        <v>13262</v>
      </c>
      <c r="AI1897" s="30" t="s">
        <v>1527</v>
      </c>
      <c r="AJ1897" s="30" t="s">
        <v>5059</v>
      </c>
      <c r="AK1897" s="30"/>
      <c r="AL1897" s="29"/>
      <c r="AM1897" s="30" t="s">
        <v>13263</v>
      </c>
      <c r="AN1897" s="31">
        <v>43339</v>
      </c>
      <c r="AO1897" s="37">
        <v>2</v>
      </c>
      <c r="AP1897" s="29" t="s">
        <v>13264</v>
      </c>
      <c r="AQ1897" s="30"/>
      <c r="AR1897" s="31">
        <v>43400</v>
      </c>
      <c r="AS1897" s="31">
        <v>43350</v>
      </c>
      <c r="AT1897" s="30" t="s">
        <v>13303</v>
      </c>
      <c r="AU1897" s="30" t="s">
        <v>13303</v>
      </c>
      <c r="AV1897" s="38">
        <v>0</v>
      </c>
      <c r="AW1897" s="30" t="s">
        <v>27773</v>
      </c>
      <c r="AX1897" s="30"/>
      <c r="AY1897" s="39"/>
      <c r="AZ1897" s="40">
        <v>165</v>
      </c>
      <c r="BA1897" s="30"/>
      <c r="BB1897" s="40"/>
      <c r="BC1897" s="30"/>
      <c r="BD1897" s="30"/>
      <c r="BE1897" s="29"/>
      <c r="BF1897" s="30"/>
      <c r="BG1897" s="30"/>
      <c r="BH1897" s="41"/>
      <c r="BI1897" s="29" t="s">
        <v>13464</v>
      </c>
      <c r="BJ1897" s="31"/>
      <c r="BK1897" s="31"/>
      <c r="BL1897" s="30"/>
      <c r="BM1897" s="30"/>
      <c r="BN1897" s="29" t="s">
        <v>13270</v>
      </c>
      <c r="BO1897" s="30"/>
      <c r="BP1897" s="29">
        <v>26</v>
      </c>
      <c r="BQ1897" s="30"/>
      <c r="BR1897" s="29"/>
      <c r="BS1897" s="30"/>
      <c r="BT1897" s="30" t="s">
        <v>13336</v>
      </c>
      <c r="BU1897" s="30"/>
      <c r="BV1897" s="43">
        <v>0</v>
      </c>
      <c r="BW1897" s="30"/>
      <c r="BX1897" s="30"/>
      <c r="BY1897" s="30"/>
      <c r="BZ1897" s="30" t="s">
        <v>1684</v>
      </c>
      <c r="CA1897" s="30" t="s">
        <v>13277</v>
      </c>
      <c r="CB1897" s="30"/>
      <c r="CC1897" s="30" t="s">
        <v>13277</v>
      </c>
      <c r="CD1897" s="30" t="s">
        <v>13277</v>
      </c>
      <c r="CE1897" s="30"/>
      <c r="CF1897" s="30"/>
      <c r="CG1897" s="30"/>
      <c r="CH1897" s="30"/>
    </row>
    <row r="1898" spans="1:86">
      <c r="A1898" s="27">
        <v>1897</v>
      </c>
      <c r="B1898" s="30" t="s">
        <v>27774</v>
      </c>
      <c r="C1898" s="30"/>
      <c r="D1898" s="33">
        <v>18</v>
      </c>
      <c r="E1898" s="30" t="s">
        <v>5156</v>
      </c>
      <c r="F1898" s="30" t="s">
        <v>27775</v>
      </c>
      <c r="G1898" s="30" t="s">
        <v>27776</v>
      </c>
      <c r="H1898" s="30" t="s">
        <v>16313</v>
      </c>
      <c r="I1898" s="31"/>
      <c r="J1898" s="30" t="s">
        <v>13282</v>
      </c>
      <c r="K1898" s="30" t="s">
        <v>13259</v>
      </c>
      <c r="L1898" s="31">
        <v>34522</v>
      </c>
      <c r="M1898" s="35">
        <v>25</v>
      </c>
      <c r="N1898" s="29"/>
      <c r="O1898" s="29">
        <v>10</v>
      </c>
      <c r="P1898" s="30"/>
      <c r="Q1898" s="32"/>
      <c r="R1898" s="30"/>
      <c r="S1898" s="30"/>
      <c r="T1898" s="29"/>
      <c r="U1898" s="30"/>
      <c r="V1898" s="30"/>
      <c r="W1898" s="30" t="s">
        <v>13260</v>
      </c>
      <c r="X1898" s="30" t="s">
        <v>27777</v>
      </c>
      <c r="Y1898" s="36">
        <v>2809952</v>
      </c>
      <c r="Z1898" s="30" t="s">
        <v>4813</v>
      </c>
      <c r="AA1898" s="30"/>
      <c r="AB1898" s="30"/>
      <c r="AC1898" s="29"/>
      <c r="AD1898" s="31"/>
      <c r="AE1898" s="30"/>
      <c r="AF1898" s="30"/>
      <c r="AG1898" s="30" t="s">
        <v>13301</v>
      </c>
      <c r="AH1898" s="29" t="s">
        <v>13262</v>
      </c>
      <c r="AI1898" s="30" t="s">
        <v>1511</v>
      </c>
      <c r="AJ1898" s="30" t="s">
        <v>5059</v>
      </c>
      <c r="AK1898" s="30"/>
      <c r="AL1898" s="29"/>
      <c r="AM1898" s="30" t="s">
        <v>13263</v>
      </c>
      <c r="AN1898" s="31">
        <v>43438</v>
      </c>
      <c r="AO1898" s="37">
        <v>2</v>
      </c>
      <c r="AP1898" s="29" t="s">
        <v>13264</v>
      </c>
      <c r="AQ1898" s="30"/>
      <c r="AR1898" s="31">
        <v>43500</v>
      </c>
      <c r="AS1898" s="31">
        <v>43452</v>
      </c>
      <c r="AT1898" s="30" t="s">
        <v>13303</v>
      </c>
      <c r="AU1898" s="30"/>
      <c r="AV1898" s="38">
        <v>0</v>
      </c>
      <c r="AW1898" s="30" t="s">
        <v>27778</v>
      </c>
      <c r="AX1898" s="30"/>
      <c r="AY1898" s="39"/>
      <c r="AZ1898" s="40">
        <v>165</v>
      </c>
      <c r="BA1898" s="30"/>
      <c r="BB1898" s="40"/>
      <c r="BC1898" s="30"/>
      <c r="BD1898" s="30"/>
      <c r="BE1898" s="29"/>
      <c r="BF1898" s="30"/>
      <c r="BG1898" s="30"/>
      <c r="BH1898" s="41"/>
      <c r="BI1898" s="29" t="s">
        <v>13464</v>
      </c>
      <c r="BJ1898" s="31"/>
      <c r="BK1898" s="31"/>
      <c r="BL1898" s="30"/>
      <c r="BM1898" s="30"/>
      <c r="BN1898" s="29" t="s">
        <v>13270</v>
      </c>
      <c r="BO1898" s="30" t="s">
        <v>27779</v>
      </c>
      <c r="BP1898" s="29">
        <v>26</v>
      </c>
      <c r="BQ1898" s="30"/>
      <c r="BR1898" s="29"/>
      <c r="BS1898" s="30"/>
      <c r="BT1898" s="30" t="s">
        <v>13336</v>
      </c>
      <c r="BU1898" s="30"/>
      <c r="BV1898" s="43">
        <v>0</v>
      </c>
      <c r="BW1898" s="30"/>
      <c r="BX1898" s="30" t="s">
        <v>15153</v>
      </c>
      <c r="BY1898" s="30"/>
      <c r="BZ1898" s="30" t="s">
        <v>13277</v>
      </c>
      <c r="CA1898" s="30" t="s">
        <v>13277</v>
      </c>
      <c r="CB1898" s="30"/>
      <c r="CC1898" s="30" t="s">
        <v>13277</v>
      </c>
      <c r="CD1898" s="30" t="s">
        <v>13277</v>
      </c>
      <c r="CE1898" s="30"/>
      <c r="CF1898" s="30"/>
      <c r="CG1898" s="30"/>
      <c r="CH1898" s="30"/>
    </row>
    <row r="1899" spans="1:86">
      <c r="A1899" s="27">
        <v>1898</v>
      </c>
      <c r="B1899" s="30" t="s">
        <v>27780</v>
      </c>
      <c r="C1899" s="30"/>
      <c r="D1899" s="33">
        <v>18</v>
      </c>
      <c r="E1899" s="30" t="s">
        <v>5156</v>
      </c>
      <c r="F1899" s="30" t="s">
        <v>27781</v>
      </c>
      <c r="G1899" s="30" t="s">
        <v>27782</v>
      </c>
      <c r="H1899" s="30" t="s">
        <v>27783</v>
      </c>
      <c r="I1899" s="31"/>
      <c r="J1899" s="30" t="s">
        <v>13282</v>
      </c>
      <c r="K1899" s="30" t="s">
        <v>13259</v>
      </c>
      <c r="L1899" s="31">
        <v>31891</v>
      </c>
      <c r="M1899" s="35">
        <v>33</v>
      </c>
      <c r="N1899" s="29"/>
      <c r="O1899" s="29">
        <v>10</v>
      </c>
      <c r="P1899" s="30"/>
      <c r="Q1899" s="32"/>
      <c r="R1899" s="30"/>
      <c r="S1899" s="30"/>
      <c r="T1899" s="29"/>
      <c r="U1899" s="30"/>
      <c r="V1899" s="30"/>
      <c r="W1899" s="30" t="s">
        <v>13260</v>
      </c>
      <c r="X1899" s="30" t="s">
        <v>27784</v>
      </c>
      <c r="Y1899" s="36">
        <v>6924135</v>
      </c>
      <c r="Z1899" s="30" t="s">
        <v>27785</v>
      </c>
      <c r="AA1899" s="30"/>
      <c r="AB1899" s="30"/>
      <c r="AC1899" s="29"/>
      <c r="AD1899" s="31"/>
      <c r="AE1899" s="30"/>
      <c r="AF1899" s="30"/>
      <c r="AG1899" s="30" t="s">
        <v>13301</v>
      </c>
      <c r="AH1899" s="29" t="s">
        <v>13262</v>
      </c>
      <c r="AI1899" s="30" t="s">
        <v>6925</v>
      </c>
      <c r="AJ1899" s="30" t="s">
        <v>5059</v>
      </c>
      <c r="AK1899" s="30"/>
      <c r="AL1899" s="29"/>
      <c r="AM1899" s="30" t="s">
        <v>13263</v>
      </c>
      <c r="AN1899" s="31">
        <v>43339</v>
      </c>
      <c r="AO1899" s="37">
        <v>2</v>
      </c>
      <c r="AP1899" s="29" t="s">
        <v>13264</v>
      </c>
      <c r="AQ1899" s="30" t="s">
        <v>13690</v>
      </c>
      <c r="AR1899" s="31">
        <v>43400</v>
      </c>
      <c r="AS1899" s="31">
        <v>43790</v>
      </c>
      <c r="AT1899" s="30" t="s">
        <v>13303</v>
      </c>
      <c r="AU1899" s="30"/>
      <c r="AV1899" s="38">
        <v>0</v>
      </c>
      <c r="AW1899" s="30" t="s">
        <v>27786</v>
      </c>
      <c r="AX1899" s="30"/>
      <c r="AY1899" s="39"/>
      <c r="AZ1899" s="40">
        <v>182</v>
      </c>
      <c r="BA1899" s="30"/>
      <c r="BB1899" s="40"/>
      <c r="BC1899" s="30"/>
      <c r="BD1899" s="30"/>
      <c r="BE1899" s="29" t="s">
        <v>13269</v>
      </c>
      <c r="BF1899" s="30"/>
      <c r="BG1899" s="30"/>
      <c r="BH1899" s="41">
        <v>6</v>
      </c>
      <c r="BI1899" s="29" t="s">
        <v>13264</v>
      </c>
      <c r="BJ1899" s="31">
        <v>43765</v>
      </c>
      <c r="BK1899" s="31">
        <v>43947</v>
      </c>
      <c r="BL1899" s="30"/>
      <c r="BM1899" s="30"/>
      <c r="BN1899" s="29" t="s">
        <v>13270</v>
      </c>
      <c r="BO1899" s="30" t="s">
        <v>27787</v>
      </c>
      <c r="BP1899" s="29" t="s">
        <v>13308</v>
      </c>
      <c r="BQ1899" s="30"/>
      <c r="BR1899" s="29"/>
      <c r="BS1899" s="30"/>
      <c r="BT1899" s="30" t="s">
        <v>13336</v>
      </c>
      <c r="BU1899" s="30"/>
      <c r="BV1899" s="43">
        <v>0</v>
      </c>
      <c r="BW1899" s="30"/>
      <c r="BX1899" s="30" t="s">
        <v>15153</v>
      </c>
      <c r="BY1899" s="30"/>
      <c r="BZ1899" s="30" t="s">
        <v>13277</v>
      </c>
      <c r="CA1899" s="30" t="s">
        <v>13277</v>
      </c>
      <c r="CB1899" s="30"/>
      <c r="CC1899" s="30" t="s">
        <v>13277</v>
      </c>
      <c r="CD1899" s="30" t="s">
        <v>13277</v>
      </c>
      <c r="CE1899" s="30"/>
      <c r="CF1899" s="30"/>
      <c r="CG1899" s="30"/>
      <c r="CH1899" s="30"/>
    </row>
    <row r="1900" spans="1:86">
      <c r="A1900" s="27">
        <v>1899</v>
      </c>
      <c r="B1900" s="30" t="s">
        <v>27788</v>
      </c>
      <c r="C1900" s="30"/>
      <c r="D1900" s="33">
        <v>18</v>
      </c>
      <c r="E1900" s="30" t="s">
        <v>5156</v>
      </c>
      <c r="F1900" s="30" t="s">
        <v>27789</v>
      </c>
      <c r="G1900" s="30" t="s">
        <v>27790</v>
      </c>
      <c r="H1900" s="30" t="s">
        <v>27791</v>
      </c>
      <c r="I1900" s="31"/>
      <c r="J1900" s="30" t="s">
        <v>13282</v>
      </c>
      <c r="K1900" s="30" t="s">
        <v>13283</v>
      </c>
      <c r="L1900" s="31">
        <v>36048</v>
      </c>
      <c r="M1900" s="35">
        <v>21</v>
      </c>
      <c r="N1900" s="29"/>
      <c r="O1900" s="29">
        <v>10</v>
      </c>
      <c r="P1900" s="30"/>
      <c r="Q1900" s="32"/>
      <c r="R1900" s="30"/>
      <c r="S1900" s="30"/>
      <c r="T1900" s="29"/>
      <c r="U1900" s="30"/>
      <c r="V1900" s="30"/>
      <c r="W1900" s="30" t="s">
        <v>13260</v>
      </c>
      <c r="X1900" s="30"/>
      <c r="Y1900" s="36">
        <v>5292772</v>
      </c>
      <c r="Z1900" s="30" t="s">
        <v>2298</v>
      </c>
      <c r="AA1900" s="30"/>
      <c r="AB1900" s="30"/>
      <c r="AC1900" s="29"/>
      <c r="AD1900" s="31"/>
      <c r="AE1900" s="30"/>
      <c r="AF1900" s="30"/>
      <c r="AG1900" s="30" t="s">
        <v>13301</v>
      </c>
      <c r="AH1900" s="29" t="s">
        <v>13262</v>
      </c>
      <c r="AI1900" s="30" t="s">
        <v>6925</v>
      </c>
      <c r="AJ1900" s="30" t="s">
        <v>5059</v>
      </c>
      <c r="AK1900" s="30"/>
      <c r="AL1900" s="29"/>
      <c r="AM1900" s="30" t="s">
        <v>13263</v>
      </c>
      <c r="AN1900" s="31">
        <v>43339</v>
      </c>
      <c r="AO1900" s="37">
        <v>2</v>
      </c>
      <c r="AP1900" s="29" t="s">
        <v>13264</v>
      </c>
      <c r="AQ1900" s="30" t="s">
        <v>13343</v>
      </c>
      <c r="AR1900" s="31">
        <v>43400</v>
      </c>
      <c r="AS1900" s="31">
        <v>43452</v>
      </c>
      <c r="AT1900" s="30" t="s">
        <v>13303</v>
      </c>
      <c r="AU1900" s="30"/>
      <c r="AV1900" s="38">
        <v>0</v>
      </c>
      <c r="AW1900" s="30" t="s">
        <v>27792</v>
      </c>
      <c r="AX1900" s="30"/>
      <c r="AY1900" s="39"/>
      <c r="AZ1900" s="40">
        <v>170</v>
      </c>
      <c r="BA1900" s="30"/>
      <c r="BB1900" s="40"/>
      <c r="BC1900" s="30"/>
      <c r="BD1900" s="30"/>
      <c r="BE1900" s="29" t="s">
        <v>13306</v>
      </c>
      <c r="BF1900" s="30"/>
      <c r="BG1900" s="30"/>
      <c r="BH1900" s="41">
        <v>6</v>
      </c>
      <c r="BI1900" s="29" t="s">
        <v>13264</v>
      </c>
      <c r="BJ1900" s="31">
        <v>43400</v>
      </c>
      <c r="BK1900" s="31">
        <v>43581</v>
      </c>
      <c r="BL1900" s="30"/>
      <c r="BM1900" s="30"/>
      <c r="BN1900" s="29" t="s">
        <v>13270</v>
      </c>
      <c r="BO1900" s="30" t="s">
        <v>27793</v>
      </c>
      <c r="BP1900" s="29">
        <v>26</v>
      </c>
      <c r="BQ1900" s="30"/>
      <c r="BR1900" s="29"/>
      <c r="BS1900" s="30"/>
      <c r="BT1900" s="30" t="s">
        <v>13421</v>
      </c>
      <c r="BU1900" s="30"/>
      <c r="BV1900" s="43">
        <v>0</v>
      </c>
      <c r="BW1900" s="30"/>
      <c r="BX1900" s="30" t="s">
        <v>15153</v>
      </c>
      <c r="BY1900" s="30"/>
      <c r="BZ1900" s="30" t="s">
        <v>1684</v>
      </c>
      <c r="CA1900" s="30" t="s">
        <v>13277</v>
      </c>
      <c r="CB1900" s="30"/>
      <c r="CC1900" s="30" t="s">
        <v>13277</v>
      </c>
      <c r="CD1900" s="30" t="s">
        <v>13277</v>
      </c>
      <c r="CE1900" s="30"/>
      <c r="CF1900" s="30"/>
      <c r="CG1900" s="30"/>
      <c r="CH1900" s="30"/>
    </row>
    <row r="1901" spans="1:86">
      <c r="A1901" s="27">
        <v>1900</v>
      </c>
      <c r="B1901" s="30" t="s">
        <v>27794</v>
      </c>
      <c r="C1901" s="30"/>
      <c r="D1901" s="33">
        <v>18</v>
      </c>
      <c r="E1901" s="30" t="s">
        <v>5156</v>
      </c>
      <c r="F1901" s="30" t="s">
        <v>27795</v>
      </c>
      <c r="G1901" s="30" t="s">
        <v>27796</v>
      </c>
      <c r="H1901" s="30" t="s">
        <v>27797</v>
      </c>
      <c r="I1901" s="31"/>
      <c r="J1901" s="30" t="s">
        <v>13282</v>
      </c>
      <c r="K1901" s="30" t="s">
        <v>13259</v>
      </c>
      <c r="L1901" s="31">
        <v>33398</v>
      </c>
      <c r="M1901" s="35">
        <v>28</v>
      </c>
      <c r="N1901" s="29"/>
      <c r="O1901" s="29" t="s">
        <v>13298</v>
      </c>
      <c r="P1901" s="30"/>
      <c r="Q1901" s="32"/>
      <c r="R1901" s="30"/>
      <c r="S1901" s="30"/>
      <c r="T1901" s="29"/>
      <c r="U1901" s="30"/>
      <c r="V1901" s="30"/>
      <c r="W1901" s="30" t="s">
        <v>13260</v>
      </c>
      <c r="X1901" s="30" t="s">
        <v>27798</v>
      </c>
      <c r="Y1901" s="36"/>
      <c r="Z1901" s="30" t="s">
        <v>5558</v>
      </c>
      <c r="AA1901" s="30"/>
      <c r="AB1901" s="30"/>
      <c r="AC1901" s="29"/>
      <c r="AD1901" s="31"/>
      <c r="AE1901" s="30" t="s">
        <v>27799</v>
      </c>
      <c r="AF1901" s="30"/>
      <c r="AG1901" s="30" t="s">
        <v>13301</v>
      </c>
      <c r="AH1901" s="29" t="s">
        <v>13262</v>
      </c>
      <c r="AI1901" s="30" t="s">
        <v>1490</v>
      </c>
      <c r="AJ1901" s="30" t="s">
        <v>5059</v>
      </c>
      <c r="AK1901" s="30"/>
      <c r="AL1901" s="29"/>
      <c r="AM1901" s="30" t="s">
        <v>13263</v>
      </c>
      <c r="AN1901" s="31">
        <v>42951</v>
      </c>
      <c r="AO1901" s="37">
        <v>2</v>
      </c>
      <c r="AP1901" s="29" t="s">
        <v>13264</v>
      </c>
      <c r="AQ1901" s="30" t="s">
        <v>14543</v>
      </c>
      <c r="AR1901" s="31">
        <v>43012</v>
      </c>
      <c r="AS1901" s="31">
        <v>43728</v>
      </c>
      <c r="AT1901" s="30" t="s">
        <v>13266</v>
      </c>
      <c r="AU1901" s="30" t="s">
        <v>27800</v>
      </c>
      <c r="AV1901" s="38">
        <v>0</v>
      </c>
      <c r="AW1901" s="30" t="s">
        <v>27801</v>
      </c>
      <c r="AX1901" s="30"/>
      <c r="AY1901" s="39"/>
      <c r="AZ1901" s="40">
        <v>182</v>
      </c>
      <c r="BA1901" s="30"/>
      <c r="BB1901" s="40"/>
      <c r="BC1901" s="30" t="s">
        <v>27802</v>
      </c>
      <c r="BD1901" s="30"/>
      <c r="BE1901" s="29" t="s">
        <v>13269</v>
      </c>
      <c r="BF1901" s="30"/>
      <c r="BG1901" s="30"/>
      <c r="BH1901" s="41">
        <v>6</v>
      </c>
      <c r="BI1901" s="29" t="s">
        <v>13264</v>
      </c>
      <c r="BJ1901" s="31">
        <v>43559</v>
      </c>
      <c r="BK1901" s="31">
        <v>43741</v>
      </c>
      <c r="BL1901" s="30"/>
      <c r="BM1901" s="30"/>
      <c r="BN1901" s="29" t="s">
        <v>13270</v>
      </c>
      <c r="BO1901" s="30" t="s">
        <v>27803</v>
      </c>
      <c r="BP1901" s="29" t="s">
        <v>13308</v>
      </c>
      <c r="BQ1901" s="30"/>
      <c r="BR1901" s="29"/>
      <c r="BS1901" s="30"/>
      <c r="BT1901" s="30" t="s">
        <v>13336</v>
      </c>
      <c r="BU1901" s="30" t="s">
        <v>24076</v>
      </c>
      <c r="BV1901" s="43">
        <v>0</v>
      </c>
      <c r="BW1901" s="30" t="s">
        <v>5156</v>
      </c>
      <c r="BX1901" s="30" t="s">
        <v>15153</v>
      </c>
      <c r="BY1901" s="30" t="s">
        <v>13456</v>
      </c>
      <c r="BZ1901" s="30" t="s">
        <v>13277</v>
      </c>
      <c r="CA1901" s="30" t="s">
        <v>13277</v>
      </c>
      <c r="CB1901" s="30"/>
      <c r="CC1901" s="30" t="s">
        <v>13277</v>
      </c>
      <c r="CD1901" s="30" t="s">
        <v>13277</v>
      </c>
      <c r="CE1901" s="30"/>
      <c r="CF1901" s="30"/>
      <c r="CG1901" s="30"/>
      <c r="CH1901" s="30"/>
    </row>
    <row r="1902" spans="1:86">
      <c r="A1902" s="27">
        <v>1901</v>
      </c>
      <c r="B1902" s="30" t="s">
        <v>27804</v>
      </c>
      <c r="C1902" s="30"/>
      <c r="D1902" s="33">
        <v>18</v>
      </c>
      <c r="E1902" s="30" t="s">
        <v>5156</v>
      </c>
      <c r="F1902" s="30" t="s">
        <v>27805</v>
      </c>
      <c r="G1902" s="30" t="s">
        <v>27806</v>
      </c>
      <c r="H1902" s="30" t="s">
        <v>27807</v>
      </c>
      <c r="I1902" s="31"/>
      <c r="J1902" s="30" t="s">
        <v>13282</v>
      </c>
      <c r="K1902" s="30" t="s">
        <v>13259</v>
      </c>
      <c r="L1902" s="31">
        <v>31666</v>
      </c>
      <c r="M1902" s="35">
        <v>33</v>
      </c>
      <c r="N1902" s="29"/>
      <c r="O1902" s="29" t="s">
        <v>13298</v>
      </c>
      <c r="P1902" s="30"/>
      <c r="Q1902" s="32"/>
      <c r="R1902" s="30"/>
      <c r="S1902" s="30"/>
      <c r="T1902" s="29"/>
      <c r="U1902" s="30"/>
      <c r="V1902" s="30"/>
      <c r="W1902" s="30" t="s">
        <v>13260</v>
      </c>
      <c r="X1902" s="30"/>
      <c r="Y1902" s="36">
        <v>5292779</v>
      </c>
      <c r="Z1902" s="30" t="s">
        <v>17182</v>
      </c>
      <c r="AA1902" s="30"/>
      <c r="AB1902" s="30"/>
      <c r="AC1902" s="29"/>
      <c r="AD1902" s="31"/>
      <c r="AE1902" s="30"/>
      <c r="AF1902" s="30"/>
      <c r="AG1902" s="30" t="s">
        <v>13301</v>
      </c>
      <c r="AH1902" s="29" t="s">
        <v>13262</v>
      </c>
      <c r="AI1902" s="30" t="s">
        <v>6334</v>
      </c>
      <c r="AJ1902" s="30" t="s">
        <v>5059</v>
      </c>
      <c r="AK1902" s="30"/>
      <c r="AL1902" s="29"/>
      <c r="AM1902" s="30" t="s">
        <v>13263</v>
      </c>
      <c r="AN1902" s="31">
        <v>43340</v>
      </c>
      <c r="AO1902" s="37">
        <v>2</v>
      </c>
      <c r="AP1902" s="29" t="s">
        <v>13264</v>
      </c>
      <c r="AQ1902" s="30" t="s">
        <v>13302</v>
      </c>
      <c r="AR1902" s="31">
        <v>43401</v>
      </c>
      <c r="AS1902" s="31">
        <v>43414</v>
      </c>
      <c r="AT1902" s="30" t="s">
        <v>13303</v>
      </c>
      <c r="AU1902" s="30"/>
      <c r="AV1902" s="38">
        <v>0</v>
      </c>
      <c r="AW1902" s="30" t="s">
        <v>27808</v>
      </c>
      <c r="AX1902" s="30"/>
      <c r="AY1902" s="39"/>
      <c r="AZ1902" s="40">
        <v>170</v>
      </c>
      <c r="BA1902" s="30"/>
      <c r="BB1902" s="40"/>
      <c r="BC1902" s="30"/>
      <c r="BD1902" s="30"/>
      <c r="BE1902" s="29" t="s">
        <v>13306</v>
      </c>
      <c r="BF1902" s="30"/>
      <c r="BG1902" s="30"/>
      <c r="BH1902" s="41">
        <v>6</v>
      </c>
      <c r="BI1902" s="29" t="s">
        <v>13264</v>
      </c>
      <c r="BJ1902" s="31">
        <v>43401</v>
      </c>
      <c r="BK1902" s="31">
        <v>43582</v>
      </c>
      <c r="BL1902" s="30"/>
      <c r="BM1902" s="30"/>
      <c r="BN1902" s="29" t="s">
        <v>13270</v>
      </c>
      <c r="BO1902" s="30" t="s">
        <v>27809</v>
      </c>
      <c r="BP1902" s="29">
        <v>26</v>
      </c>
      <c r="BQ1902" s="30"/>
      <c r="BR1902" s="29"/>
      <c r="BS1902" s="30"/>
      <c r="BT1902" s="30" t="s">
        <v>13421</v>
      </c>
      <c r="BU1902" s="30"/>
      <c r="BV1902" s="43">
        <v>0</v>
      </c>
      <c r="BW1902" s="30"/>
      <c r="BX1902" s="30" t="s">
        <v>15153</v>
      </c>
      <c r="BY1902" s="30"/>
      <c r="BZ1902" s="30" t="s">
        <v>13277</v>
      </c>
      <c r="CA1902" s="30" t="s">
        <v>13277</v>
      </c>
      <c r="CB1902" s="30"/>
      <c r="CC1902" s="30" t="s">
        <v>13277</v>
      </c>
      <c r="CD1902" s="30" t="s">
        <v>13277</v>
      </c>
      <c r="CE1902" s="30"/>
      <c r="CF1902" s="30"/>
      <c r="CG1902" s="30"/>
      <c r="CH1902" s="30"/>
    </row>
    <row r="1903" spans="1:86">
      <c r="A1903" s="27">
        <v>1902</v>
      </c>
      <c r="B1903" s="30" t="s">
        <v>27810</v>
      </c>
      <c r="C1903" s="30"/>
      <c r="D1903" s="33">
        <v>18</v>
      </c>
      <c r="E1903" s="30" t="s">
        <v>5156</v>
      </c>
      <c r="F1903" s="30" t="s">
        <v>27811</v>
      </c>
      <c r="G1903" s="30" t="s">
        <v>27812</v>
      </c>
      <c r="H1903" s="30" t="s">
        <v>27813</v>
      </c>
      <c r="I1903" s="31"/>
      <c r="J1903" s="30" t="s">
        <v>13282</v>
      </c>
      <c r="K1903" s="30" t="s">
        <v>13259</v>
      </c>
      <c r="L1903" s="31">
        <v>31083</v>
      </c>
      <c r="M1903" s="35">
        <v>35</v>
      </c>
      <c r="N1903" s="29"/>
      <c r="O1903" s="29" t="s">
        <v>13298</v>
      </c>
      <c r="P1903" s="30"/>
      <c r="Q1903" s="32"/>
      <c r="R1903" s="30"/>
      <c r="S1903" s="30"/>
      <c r="T1903" s="29"/>
      <c r="U1903" s="30"/>
      <c r="V1903" s="30"/>
      <c r="W1903" s="30" t="s">
        <v>13260</v>
      </c>
      <c r="X1903" s="30" t="s">
        <v>27814</v>
      </c>
      <c r="Y1903" s="36">
        <v>9780982</v>
      </c>
      <c r="Z1903" s="30" t="s">
        <v>21127</v>
      </c>
      <c r="AA1903" s="30"/>
      <c r="AB1903" s="30"/>
      <c r="AC1903" s="29"/>
      <c r="AD1903" s="31"/>
      <c r="AE1903" s="30"/>
      <c r="AF1903" s="30"/>
      <c r="AG1903" s="30" t="s">
        <v>13301</v>
      </c>
      <c r="AH1903" s="29" t="s">
        <v>13262</v>
      </c>
      <c r="AI1903" s="30" t="s">
        <v>1484</v>
      </c>
      <c r="AJ1903" s="30" t="s">
        <v>5059</v>
      </c>
      <c r="AK1903" s="30"/>
      <c r="AL1903" s="29"/>
      <c r="AM1903" s="30" t="s">
        <v>13263</v>
      </c>
      <c r="AN1903" s="31">
        <v>43518</v>
      </c>
      <c r="AO1903" s="37">
        <v>2</v>
      </c>
      <c r="AP1903" s="29" t="s">
        <v>13264</v>
      </c>
      <c r="AQ1903" s="30" t="s">
        <v>13509</v>
      </c>
      <c r="AR1903" s="31">
        <v>43577</v>
      </c>
      <c r="AS1903" s="31">
        <v>43698</v>
      </c>
      <c r="AT1903" s="30" t="s">
        <v>13303</v>
      </c>
      <c r="AU1903" s="30"/>
      <c r="AV1903" s="38">
        <v>0</v>
      </c>
      <c r="AW1903" s="30" t="s">
        <v>27815</v>
      </c>
      <c r="AX1903" s="30"/>
      <c r="AY1903" s="39"/>
      <c r="AZ1903" s="40">
        <v>182</v>
      </c>
      <c r="BA1903" s="30"/>
      <c r="BB1903" s="40"/>
      <c r="BC1903" s="30"/>
      <c r="BD1903" s="30"/>
      <c r="BE1903" s="29" t="s">
        <v>13306</v>
      </c>
      <c r="BF1903" s="30"/>
      <c r="BG1903" s="30"/>
      <c r="BH1903" s="41">
        <v>6</v>
      </c>
      <c r="BI1903" s="29" t="s">
        <v>13264</v>
      </c>
      <c r="BJ1903" s="31">
        <v>43577</v>
      </c>
      <c r="BK1903" s="31">
        <v>43759</v>
      </c>
      <c r="BL1903" s="30"/>
      <c r="BM1903" s="30"/>
      <c r="BN1903" s="29" t="s">
        <v>13270</v>
      </c>
      <c r="BO1903" s="30" t="s">
        <v>27816</v>
      </c>
      <c r="BP1903" s="29" t="s">
        <v>13308</v>
      </c>
      <c r="BQ1903" s="30"/>
      <c r="BR1903" s="29"/>
      <c r="BS1903" s="30"/>
      <c r="BT1903" s="30" t="s">
        <v>13336</v>
      </c>
      <c r="BU1903" s="30"/>
      <c r="BV1903" s="43">
        <v>0</v>
      </c>
      <c r="BW1903" s="30"/>
      <c r="BX1903" s="30" t="s">
        <v>15153</v>
      </c>
      <c r="BY1903" s="30"/>
      <c r="BZ1903" s="30" t="s">
        <v>13277</v>
      </c>
      <c r="CA1903" s="30" t="s">
        <v>13277</v>
      </c>
      <c r="CB1903" s="30"/>
      <c r="CC1903" s="30" t="s">
        <v>13277</v>
      </c>
      <c r="CD1903" s="30" t="s">
        <v>13277</v>
      </c>
      <c r="CE1903" s="30"/>
      <c r="CF1903" s="30"/>
      <c r="CG1903" s="30"/>
      <c r="CH1903" s="30"/>
    </row>
    <row r="1904" spans="1:86">
      <c r="A1904" s="27">
        <v>1903</v>
      </c>
      <c r="B1904" s="30" t="s">
        <v>27817</v>
      </c>
      <c r="C1904" s="30"/>
      <c r="D1904" s="33">
        <v>18</v>
      </c>
      <c r="E1904" s="30" t="s">
        <v>5156</v>
      </c>
      <c r="F1904" s="30" t="s">
        <v>27818</v>
      </c>
      <c r="G1904" s="30" t="s">
        <v>27819</v>
      </c>
      <c r="H1904" s="30" t="s">
        <v>27820</v>
      </c>
      <c r="I1904" s="31"/>
      <c r="J1904" s="30" t="s">
        <v>13258</v>
      </c>
      <c r="K1904" s="30" t="s">
        <v>13259</v>
      </c>
      <c r="L1904" s="31">
        <v>33970</v>
      </c>
      <c r="M1904" s="35">
        <v>27</v>
      </c>
      <c r="N1904" s="29"/>
      <c r="O1904" s="29" t="s">
        <v>13298</v>
      </c>
      <c r="P1904" s="30"/>
      <c r="Q1904" s="32"/>
      <c r="R1904" s="30"/>
      <c r="S1904" s="30"/>
      <c r="T1904" s="29"/>
      <c r="U1904" s="30"/>
      <c r="V1904" s="30"/>
      <c r="W1904" s="30" t="s">
        <v>13260</v>
      </c>
      <c r="X1904" s="30" t="s">
        <v>27821</v>
      </c>
      <c r="Y1904" s="36"/>
      <c r="Z1904" s="30" t="s">
        <v>3511</v>
      </c>
      <c r="AA1904" s="30"/>
      <c r="AB1904" s="30"/>
      <c r="AC1904" s="29"/>
      <c r="AD1904" s="31"/>
      <c r="AE1904" s="30"/>
      <c r="AF1904" s="30"/>
      <c r="AG1904" s="30" t="s">
        <v>13301</v>
      </c>
      <c r="AH1904" s="29" t="s">
        <v>13262</v>
      </c>
      <c r="AI1904" s="30" t="s">
        <v>5501</v>
      </c>
      <c r="AJ1904" s="30" t="s">
        <v>5059</v>
      </c>
      <c r="AK1904" s="30"/>
      <c r="AL1904" s="29"/>
      <c r="AM1904" s="30"/>
      <c r="AN1904" s="31">
        <v>43789</v>
      </c>
      <c r="AO1904" s="37">
        <v>2</v>
      </c>
      <c r="AP1904" s="29" t="s">
        <v>13264</v>
      </c>
      <c r="AQ1904" s="30"/>
      <c r="AR1904" s="31">
        <v>43850</v>
      </c>
      <c r="AS1904" s="31">
        <v>43797</v>
      </c>
      <c r="AT1904" s="30" t="s">
        <v>13287</v>
      </c>
      <c r="AU1904" s="30" t="s">
        <v>15615</v>
      </c>
      <c r="AV1904" s="38">
        <v>0</v>
      </c>
      <c r="AW1904" s="30" t="s">
        <v>27822</v>
      </c>
      <c r="AX1904" s="30"/>
      <c r="AY1904" s="39"/>
      <c r="AZ1904" s="40">
        <v>177</v>
      </c>
      <c r="BA1904" s="30"/>
      <c r="BB1904" s="40"/>
      <c r="BC1904" s="30" t="s">
        <v>27823</v>
      </c>
      <c r="BD1904" s="30"/>
      <c r="BE1904" s="29"/>
      <c r="BF1904" s="30"/>
      <c r="BG1904" s="30"/>
      <c r="BH1904" s="41"/>
      <c r="BI1904" s="29" t="s">
        <v>13264</v>
      </c>
      <c r="BJ1904" s="31"/>
      <c r="BK1904" s="31"/>
      <c r="BL1904" s="30"/>
      <c r="BM1904" s="30"/>
      <c r="BN1904" s="29" t="s">
        <v>13270</v>
      </c>
      <c r="BO1904" s="30" t="s">
        <v>27824</v>
      </c>
      <c r="BP1904" s="29" t="s">
        <v>13308</v>
      </c>
      <c r="BQ1904" s="30"/>
      <c r="BR1904" s="29"/>
      <c r="BS1904" s="30"/>
      <c r="BT1904" s="30" t="s">
        <v>13336</v>
      </c>
      <c r="BU1904" s="30"/>
      <c r="BV1904" s="43">
        <v>0</v>
      </c>
      <c r="BW1904" s="30"/>
      <c r="BX1904" s="30" t="s">
        <v>15153</v>
      </c>
      <c r="BY1904" s="30"/>
      <c r="BZ1904" s="30" t="s">
        <v>13277</v>
      </c>
      <c r="CA1904" s="30" t="s">
        <v>13277</v>
      </c>
      <c r="CB1904" s="30"/>
      <c r="CC1904" s="30" t="s">
        <v>13277</v>
      </c>
      <c r="CD1904" s="30" t="s">
        <v>13277</v>
      </c>
      <c r="CE1904" s="30"/>
      <c r="CF1904" s="30"/>
      <c r="CG1904" s="30"/>
      <c r="CH1904" s="30"/>
    </row>
    <row r="1905" spans="1:86">
      <c r="A1905" s="27">
        <v>1904</v>
      </c>
      <c r="B1905" s="30" t="s">
        <v>27825</v>
      </c>
      <c r="C1905" s="30"/>
      <c r="D1905" s="33">
        <v>18</v>
      </c>
      <c r="E1905" s="30" t="s">
        <v>5156</v>
      </c>
      <c r="F1905" s="30" t="s">
        <v>27826</v>
      </c>
      <c r="G1905" s="30" t="s">
        <v>27827</v>
      </c>
      <c r="H1905" s="30" t="s">
        <v>27828</v>
      </c>
      <c r="I1905" s="31"/>
      <c r="J1905" s="30" t="s">
        <v>13282</v>
      </c>
      <c r="K1905" s="30" t="s">
        <v>13283</v>
      </c>
      <c r="L1905" s="31">
        <v>36932</v>
      </c>
      <c r="M1905" s="35">
        <v>19</v>
      </c>
      <c r="N1905" s="29"/>
      <c r="O1905" s="29" t="s">
        <v>13298</v>
      </c>
      <c r="P1905" s="30"/>
      <c r="Q1905" s="32"/>
      <c r="R1905" s="30"/>
      <c r="S1905" s="30"/>
      <c r="T1905" s="29"/>
      <c r="U1905" s="30"/>
      <c r="V1905" s="30"/>
      <c r="W1905" s="30" t="s">
        <v>13260</v>
      </c>
      <c r="X1905" s="30" t="s">
        <v>27829</v>
      </c>
      <c r="Y1905" s="36">
        <v>3191659</v>
      </c>
      <c r="Z1905" s="30" t="s">
        <v>27830</v>
      </c>
      <c r="AA1905" s="30"/>
      <c r="AB1905" s="30"/>
      <c r="AC1905" s="29"/>
      <c r="AD1905" s="31"/>
      <c r="AE1905" s="30"/>
      <c r="AF1905" s="30"/>
      <c r="AG1905" s="30" t="s">
        <v>13301</v>
      </c>
      <c r="AH1905" s="29" t="s">
        <v>13262</v>
      </c>
      <c r="AI1905" s="30" t="s">
        <v>6653</v>
      </c>
      <c r="AJ1905" s="30" t="s">
        <v>5197</v>
      </c>
      <c r="AK1905" s="30"/>
      <c r="AL1905" s="29"/>
      <c r="AM1905" s="30"/>
      <c r="AN1905" s="31">
        <v>43875</v>
      </c>
      <c r="AO1905" s="37">
        <v>2</v>
      </c>
      <c r="AP1905" s="29" t="s">
        <v>13264</v>
      </c>
      <c r="AQ1905" s="30" t="s">
        <v>13302</v>
      </c>
      <c r="AR1905" s="31">
        <v>43935</v>
      </c>
      <c r="AS1905" s="31">
        <v>43943</v>
      </c>
      <c r="AT1905" s="30" t="s">
        <v>13303</v>
      </c>
      <c r="AU1905" s="30"/>
      <c r="AV1905" s="38">
        <v>0</v>
      </c>
      <c r="AW1905" s="30" t="s">
        <v>27831</v>
      </c>
      <c r="AX1905" s="30"/>
      <c r="AY1905" s="39"/>
      <c r="AZ1905" s="40">
        <v>185</v>
      </c>
      <c r="BA1905" s="30"/>
      <c r="BB1905" s="40"/>
      <c r="BC1905" s="30" t="s">
        <v>27832</v>
      </c>
      <c r="BD1905" s="30"/>
      <c r="BE1905" s="29" t="s">
        <v>13306</v>
      </c>
      <c r="BF1905" s="30"/>
      <c r="BG1905" s="30"/>
      <c r="BH1905" s="41">
        <v>6</v>
      </c>
      <c r="BI1905" s="29" t="s">
        <v>13264</v>
      </c>
      <c r="BJ1905" s="31">
        <v>43935</v>
      </c>
      <c r="BK1905" s="31">
        <v>44117</v>
      </c>
      <c r="BL1905" s="30"/>
      <c r="BM1905" s="30"/>
      <c r="BN1905" s="29" t="s">
        <v>13270</v>
      </c>
      <c r="BO1905" s="30" t="s">
        <v>27833</v>
      </c>
      <c r="BP1905" s="29" t="s">
        <v>13308</v>
      </c>
      <c r="BQ1905" s="30"/>
      <c r="BR1905" s="29"/>
      <c r="BS1905" s="30"/>
      <c r="BT1905" s="30" t="s">
        <v>13336</v>
      </c>
      <c r="BU1905" s="30"/>
      <c r="BV1905" s="43">
        <v>0</v>
      </c>
      <c r="BW1905" s="30"/>
      <c r="BX1905" s="30" t="s">
        <v>13441</v>
      </c>
      <c r="BY1905" s="30"/>
      <c r="BZ1905" s="30" t="s">
        <v>13277</v>
      </c>
      <c r="CA1905" s="30" t="s">
        <v>13277</v>
      </c>
      <c r="CB1905" s="30"/>
      <c r="CC1905" s="30" t="s">
        <v>13277</v>
      </c>
      <c r="CD1905" s="30" t="s">
        <v>13277</v>
      </c>
      <c r="CE1905" s="30"/>
      <c r="CF1905" s="30"/>
      <c r="CG1905" s="30"/>
      <c r="CH1905" s="30"/>
    </row>
    <row r="1906" spans="1:86">
      <c r="A1906" s="27">
        <v>1905</v>
      </c>
      <c r="B1906" s="30" t="s">
        <v>27834</v>
      </c>
      <c r="C1906" s="30"/>
      <c r="D1906" s="33">
        <v>18</v>
      </c>
      <c r="E1906" s="30" t="s">
        <v>5156</v>
      </c>
      <c r="F1906" s="30" t="s">
        <v>27835</v>
      </c>
      <c r="G1906" s="30" t="s">
        <v>27836</v>
      </c>
      <c r="H1906" s="30" t="s">
        <v>27837</v>
      </c>
      <c r="I1906" s="31"/>
      <c r="J1906" s="30" t="s">
        <v>13282</v>
      </c>
      <c r="K1906" s="30" t="s">
        <v>13259</v>
      </c>
      <c r="L1906" s="31">
        <v>31328</v>
      </c>
      <c r="M1906" s="35">
        <v>34</v>
      </c>
      <c r="N1906" s="29"/>
      <c r="O1906" s="29" t="s">
        <v>13298</v>
      </c>
      <c r="P1906" s="30"/>
      <c r="Q1906" s="32"/>
      <c r="R1906" s="30"/>
      <c r="S1906" s="30"/>
      <c r="T1906" s="29"/>
      <c r="U1906" s="30"/>
      <c r="V1906" s="30"/>
      <c r="W1906" s="30" t="s">
        <v>13260</v>
      </c>
      <c r="X1906" s="30" t="s">
        <v>27838</v>
      </c>
      <c r="Y1906" s="36"/>
      <c r="Z1906" s="30" t="s">
        <v>3773</v>
      </c>
      <c r="AA1906" s="30"/>
      <c r="AB1906" s="30"/>
      <c r="AC1906" s="29"/>
      <c r="AD1906" s="31"/>
      <c r="AE1906" s="30"/>
      <c r="AF1906" s="30"/>
      <c r="AG1906" s="30" t="s">
        <v>13301</v>
      </c>
      <c r="AH1906" s="29" t="s">
        <v>13262</v>
      </c>
      <c r="AI1906" s="30" t="s">
        <v>1506</v>
      </c>
      <c r="AJ1906" s="30" t="s">
        <v>5059</v>
      </c>
      <c r="AK1906" s="30"/>
      <c r="AL1906" s="29"/>
      <c r="AM1906" s="30" t="s">
        <v>13263</v>
      </c>
      <c r="AN1906" s="31">
        <v>43448</v>
      </c>
      <c r="AO1906" s="37">
        <v>2</v>
      </c>
      <c r="AP1906" s="29" t="s">
        <v>13264</v>
      </c>
      <c r="AQ1906" s="30" t="s">
        <v>13325</v>
      </c>
      <c r="AR1906" s="31">
        <v>43510</v>
      </c>
      <c r="AS1906" s="31">
        <v>43495</v>
      </c>
      <c r="AT1906" s="30" t="s">
        <v>13287</v>
      </c>
      <c r="AU1906" s="30" t="s">
        <v>14230</v>
      </c>
      <c r="AV1906" s="38">
        <v>0</v>
      </c>
      <c r="AW1906" s="30" t="s">
        <v>27839</v>
      </c>
      <c r="AX1906" s="30"/>
      <c r="AY1906" s="39"/>
      <c r="AZ1906" s="40">
        <v>177</v>
      </c>
      <c r="BA1906" s="30"/>
      <c r="BB1906" s="40"/>
      <c r="BC1906" s="30"/>
      <c r="BD1906" s="30"/>
      <c r="BE1906" s="29" t="s">
        <v>13269</v>
      </c>
      <c r="BF1906" s="30"/>
      <c r="BG1906" s="30"/>
      <c r="BH1906" s="41">
        <v>180</v>
      </c>
      <c r="BI1906" s="29" t="s">
        <v>13464</v>
      </c>
      <c r="BJ1906" s="31">
        <v>43510</v>
      </c>
      <c r="BK1906" s="31">
        <v>43689</v>
      </c>
      <c r="BL1906" s="30"/>
      <c r="BM1906" s="30"/>
      <c r="BN1906" s="29" t="s">
        <v>13270</v>
      </c>
      <c r="BO1906" s="30" t="s">
        <v>27840</v>
      </c>
      <c r="BP1906" s="29" t="s">
        <v>13308</v>
      </c>
      <c r="BQ1906" s="30"/>
      <c r="BR1906" s="29"/>
      <c r="BS1906" s="30"/>
      <c r="BT1906" s="30" t="s">
        <v>13336</v>
      </c>
      <c r="BU1906" s="30"/>
      <c r="BV1906" s="43">
        <v>0</v>
      </c>
      <c r="BW1906" s="30"/>
      <c r="BX1906" s="30" t="s">
        <v>15153</v>
      </c>
      <c r="BY1906" s="30"/>
      <c r="BZ1906" s="30" t="s">
        <v>13277</v>
      </c>
      <c r="CA1906" s="30" t="s">
        <v>13277</v>
      </c>
      <c r="CB1906" s="30"/>
      <c r="CC1906" s="30" t="s">
        <v>13277</v>
      </c>
      <c r="CD1906" s="30" t="s">
        <v>13277</v>
      </c>
      <c r="CE1906" s="30"/>
      <c r="CF1906" s="30"/>
      <c r="CG1906" s="30"/>
      <c r="CH1906" s="30"/>
    </row>
    <row r="1907" spans="1:86">
      <c r="A1907" s="27">
        <v>1906</v>
      </c>
      <c r="B1907" s="30" t="s">
        <v>27841</v>
      </c>
      <c r="C1907" s="30"/>
      <c r="D1907" s="33">
        <v>18</v>
      </c>
      <c r="E1907" s="30" t="s">
        <v>5156</v>
      </c>
      <c r="F1907" s="30" t="s">
        <v>27842</v>
      </c>
      <c r="G1907" s="30" t="s">
        <v>27843</v>
      </c>
      <c r="H1907" s="30" t="s">
        <v>27844</v>
      </c>
      <c r="I1907" s="31"/>
      <c r="J1907" s="30" t="s">
        <v>13282</v>
      </c>
      <c r="K1907" s="30" t="s">
        <v>13259</v>
      </c>
      <c r="L1907" s="31">
        <v>31943</v>
      </c>
      <c r="M1907" s="35">
        <v>32</v>
      </c>
      <c r="N1907" s="29"/>
      <c r="O1907" s="29" t="s">
        <v>13298</v>
      </c>
      <c r="P1907" s="30"/>
      <c r="Q1907" s="32"/>
      <c r="R1907" s="30"/>
      <c r="S1907" s="30"/>
      <c r="T1907" s="29"/>
      <c r="U1907" s="30"/>
      <c r="V1907" s="30"/>
      <c r="W1907" s="30" t="s">
        <v>13260</v>
      </c>
      <c r="X1907" s="30" t="s">
        <v>27845</v>
      </c>
      <c r="Y1907" s="36">
        <v>30852775</v>
      </c>
      <c r="Z1907" s="30" t="s">
        <v>8751</v>
      </c>
      <c r="AA1907" s="30"/>
      <c r="AB1907" s="30"/>
      <c r="AC1907" s="29"/>
      <c r="AD1907" s="31"/>
      <c r="AE1907" s="30"/>
      <c r="AF1907" s="30"/>
      <c r="AG1907" s="30" t="s">
        <v>13261</v>
      </c>
      <c r="AH1907" s="29" t="s">
        <v>13262</v>
      </c>
      <c r="AI1907" s="30" t="s">
        <v>1489</v>
      </c>
      <c r="AJ1907" s="30" t="s">
        <v>5508</v>
      </c>
      <c r="AK1907" s="30"/>
      <c r="AL1907" s="29"/>
      <c r="AM1907" s="30"/>
      <c r="AN1907" s="31">
        <v>43608</v>
      </c>
      <c r="AO1907" s="37">
        <v>2</v>
      </c>
      <c r="AP1907" s="29" t="s">
        <v>13264</v>
      </c>
      <c r="AQ1907" s="30" t="s">
        <v>13343</v>
      </c>
      <c r="AR1907" s="31">
        <v>43669</v>
      </c>
      <c r="AS1907" s="31">
        <v>43715</v>
      </c>
      <c r="AT1907" s="30" t="s">
        <v>13287</v>
      </c>
      <c r="AU1907" s="30" t="s">
        <v>13612</v>
      </c>
      <c r="AV1907" s="38">
        <v>0</v>
      </c>
      <c r="AW1907" s="30" t="s">
        <v>27846</v>
      </c>
      <c r="AX1907" s="30"/>
      <c r="AY1907" s="39"/>
      <c r="AZ1907" s="40"/>
      <c r="BA1907" s="30"/>
      <c r="BB1907" s="40"/>
      <c r="BC1907" s="30" t="s">
        <v>27847</v>
      </c>
      <c r="BD1907" s="30"/>
      <c r="BE1907" s="29" t="s">
        <v>13306</v>
      </c>
      <c r="BF1907" s="30"/>
      <c r="BG1907" s="30"/>
      <c r="BH1907" s="41">
        <v>6</v>
      </c>
      <c r="BI1907" s="29" t="s">
        <v>13264</v>
      </c>
      <c r="BJ1907" s="31">
        <v>43669</v>
      </c>
      <c r="BK1907" s="31">
        <v>43852</v>
      </c>
      <c r="BL1907" s="30"/>
      <c r="BM1907" s="30"/>
      <c r="BN1907" s="29" t="s">
        <v>13270</v>
      </c>
      <c r="BO1907" s="30" t="s">
        <v>27848</v>
      </c>
      <c r="BP1907" s="29" t="s">
        <v>13308</v>
      </c>
      <c r="BQ1907" s="30"/>
      <c r="BR1907" s="29"/>
      <c r="BS1907" s="30"/>
      <c r="BT1907" s="30" t="s">
        <v>13439</v>
      </c>
      <c r="BU1907" s="30"/>
      <c r="BV1907" s="43">
        <v>0</v>
      </c>
      <c r="BW1907" s="30"/>
      <c r="BX1907" s="30" t="s">
        <v>13492</v>
      </c>
      <c r="BY1907" s="30"/>
      <c r="BZ1907" s="30" t="s">
        <v>13277</v>
      </c>
      <c r="CA1907" s="30" t="s">
        <v>13277</v>
      </c>
      <c r="CB1907" s="30" t="s">
        <v>1684</v>
      </c>
      <c r="CC1907" s="30" t="s">
        <v>13277</v>
      </c>
      <c r="CD1907" s="30" t="s">
        <v>13277</v>
      </c>
      <c r="CE1907" s="30"/>
      <c r="CF1907" s="30"/>
      <c r="CG1907" s="30"/>
      <c r="CH1907" s="30"/>
    </row>
    <row r="1908" spans="1:86">
      <c r="A1908" s="27">
        <v>1907</v>
      </c>
      <c r="B1908" s="30" t="s">
        <v>27849</v>
      </c>
      <c r="C1908" s="30"/>
      <c r="D1908" s="33">
        <v>18</v>
      </c>
      <c r="E1908" s="30" t="s">
        <v>5156</v>
      </c>
      <c r="F1908" s="30" t="s">
        <v>27850</v>
      </c>
      <c r="G1908" s="30" t="s">
        <v>27851</v>
      </c>
      <c r="H1908" s="30" t="s">
        <v>27852</v>
      </c>
      <c r="I1908" s="31"/>
      <c r="J1908" s="30" t="s">
        <v>13282</v>
      </c>
      <c r="K1908" s="30" t="s">
        <v>13259</v>
      </c>
      <c r="L1908" s="31">
        <v>31107</v>
      </c>
      <c r="M1908" s="35">
        <v>35</v>
      </c>
      <c r="N1908" s="29"/>
      <c r="O1908" s="29" t="s">
        <v>13298</v>
      </c>
      <c r="P1908" s="30"/>
      <c r="Q1908" s="32"/>
      <c r="R1908" s="30"/>
      <c r="S1908" s="30"/>
      <c r="T1908" s="29"/>
      <c r="U1908" s="30"/>
      <c r="V1908" s="30"/>
      <c r="W1908" s="30" t="s">
        <v>13260</v>
      </c>
      <c r="X1908" s="30" t="s">
        <v>27853</v>
      </c>
      <c r="Y1908" s="36">
        <v>3251128</v>
      </c>
      <c r="Z1908" s="30" t="s">
        <v>27854</v>
      </c>
      <c r="AA1908" s="30"/>
      <c r="AB1908" s="30"/>
      <c r="AC1908" s="29"/>
      <c r="AD1908" s="31"/>
      <c r="AE1908" s="30"/>
      <c r="AF1908" s="30"/>
      <c r="AG1908" s="30" t="s">
        <v>13301</v>
      </c>
      <c r="AH1908" s="29" t="s">
        <v>13262</v>
      </c>
      <c r="AI1908" s="30" t="s">
        <v>1513</v>
      </c>
      <c r="AJ1908" s="30" t="s">
        <v>5059</v>
      </c>
      <c r="AK1908" s="30"/>
      <c r="AL1908" s="29"/>
      <c r="AM1908" s="30"/>
      <c r="AN1908" s="31">
        <v>43789</v>
      </c>
      <c r="AO1908" s="37">
        <v>2</v>
      </c>
      <c r="AP1908" s="29" t="s">
        <v>13264</v>
      </c>
      <c r="AQ1908" s="30"/>
      <c r="AR1908" s="31">
        <v>43850</v>
      </c>
      <c r="AS1908" s="31">
        <v>43808</v>
      </c>
      <c r="AT1908" s="30" t="s">
        <v>13303</v>
      </c>
      <c r="AU1908" s="30" t="s">
        <v>13303</v>
      </c>
      <c r="AV1908" s="38">
        <v>0</v>
      </c>
      <c r="AW1908" s="30" t="s">
        <v>27855</v>
      </c>
      <c r="AX1908" s="30"/>
      <c r="AY1908" s="39"/>
      <c r="AZ1908" s="40">
        <v>177</v>
      </c>
      <c r="BA1908" s="30"/>
      <c r="BB1908" s="40"/>
      <c r="BC1908" s="30" t="s">
        <v>27856</v>
      </c>
      <c r="BD1908" s="30"/>
      <c r="BE1908" s="29"/>
      <c r="BF1908" s="30"/>
      <c r="BG1908" s="30"/>
      <c r="BH1908" s="41"/>
      <c r="BI1908" s="29" t="s">
        <v>13264</v>
      </c>
      <c r="BJ1908" s="31"/>
      <c r="BK1908" s="31"/>
      <c r="BL1908" s="30"/>
      <c r="BM1908" s="30"/>
      <c r="BN1908" s="29" t="s">
        <v>13270</v>
      </c>
      <c r="BO1908" s="30" t="s">
        <v>27857</v>
      </c>
      <c r="BP1908" s="29" t="s">
        <v>13308</v>
      </c>
      <c r="BQ1908" s="30"/>
      <c r="BR1908" s="29"/>
      <c r="BS1908" s="30"/>
      <c r="BT1908" s="30" t="s">
        <v>13336</v>
      </c>
      <c r="BU1908" s="30"/>
      <c r="BV1908" s="43">
        <v>0</v>
      </c>
      <c r="BW1908" s="30"/>
      <c r="BX1908" s="30" t="s">
        <v>15153</v>
      </c>
      <c r="BY1908" s="30"/>
      <c r="BZ1908" s="30" t="s">
        <v>13277</v>
      </c>
      <c r="CA1908" s="30" t="s">
        <v>13277</v>
      </c>
      <c r="CB1908" s="30"/>
      <c r="CC1908" s="30" t="s">
        <v>13277</v>
      </c>
      <c r="CD1908" s="30" t="s">
        <v>13277</v>
      </c>
      <c r="CE1908" s="30"/>
      <c r="CF1908" s="30"/>
      <c r="CG1908" s="30"/>
      <c r="CH1908" s="30"/>
    </row>
    <row r="1909" spans="1:86">
      <c r="A1909" s="27">
        <v>1908</v>
      </c>
      <c r="B1909" s="30" t="s">
        <v>27858</v>
      </c>
      <c r="C1909" s="30"/>
      <c r="D1909" s="33">
        <v>18</v>
      </c>
      <c r="E1909" s="30" t="s">
        <v>5156</v>
      </c>
      <c r="F1909" s="30" t="s">
        <v>27859</v>
      </c>
      <c r="G1909" s="30" t="s">
        <v>27860</v>
      </c>
      <c r="H1909" s="30" t="s">
        <v>27861</v>
      </c>
      <c r="I1909" s="31"/>
      <c r="J1909" s="30" t="s">
        <v>13282</v>
      </c>
      <c r="K1909" s="30" t="s">
        <v>13259</v>
      </c>
      <c r="L1909" s="31">
        <v>31576</v>
      </c>
      <c r="M1909" s="35">
        <v>33</v>
      </c>
      <c r="N1909" s="29"/>
      <c r="O1909" s="29" t="s">
        <v>13298</v>
      </c>
      <c r="P1909" s="30"/>
      <c r="Q1909" s="32"/>
      <c r="R1909" s="30"/>
      <c r="S1909" s="30"/>
      <c r="T1909" s="29"/>
      <c r="U1909" s="30"/>
      <c r="V1909" s="30"/>
      <c r="W1909" s="30" t="s">
        <v>13260</v>
      </c>
      <c r="X1909" s="30"/>
      <c r="Y1909" s="36"/>
      <c r="Z1909" s="30" t="s">
        <v>27862</v>
      </c>
      <c r="AA1909" s="30"/>
      <c r="AB1909" s="30"/>
      <c r="AC1909" s="29"/>
      <c r="AD1909" s="31"/>
      <c r="AE1909" s="30"/>
      <c r="AF1909" s="30"/>
      <c r="AG1909" s="30" t="s">
        <v>13301</v>
      </c>
      <c r="AH1909" s="29" t="s">
        <v>13262</v>
      </c>
      <c r="AI1909" s="30" t="s">
        <v>1498</v>
      </c>
      <c r="AJ1909" s="30" t="s">
        <v>5059</v>
      </c>
      <c r="AK1909" s="30"/>
      <c r="AL1909" s="29"/>
      <c r="AM1909" s="30" t="s">
        <v>13263</v>
      </c>
      <c r="AN1909" s="31">
        <v>43341</v>
      </c>
      <c r="AO1909" s="37">
        <v>2</v>
      </c>
      <c r="AP1909" s="29" t="s">
        <v>13264</v>
      </c>
      <c r="AQ1909" s="30" t="s">
        <v>14168</v>
      </c>
      <c r="AR1909" s="31">
        <v>43402</v>
      </c>
      <c r="AS1909" s="31">
        <v>43587</v>
      </c>
      <c r="AT1909" s="30" t="s">
        <v>13287</v>
      </c>
      <c r="AU1909" s="30" t="s">
        <v>13612</v>
      </c>
      <c r="AV1909" s="38">
        <v>0</v>
      </c>
      <c r="AW1909" s="30" t="s">
        <v>27863</v>
      </c>
      <c r="AX1909" s="30"/>
      <c r="AY1909" s="39"/>
      <c r="AZ1909" s="40">
        <v>182</v>
      </c>
      <c r="BA1909" s="30"/>
      <c r="BB1909" s="40"/>
      <c r="BC1909" s="30"/>
      <c r="BD1909" s="30"/>
      <c r="BE1909" s="29" t="s">
        <v>13269</v>
      </c>
      <c r="BF1909" s="30"/>
      <c r="BG1909" s="30"/>
      <c r="BH1909" s="41">
        <v>6</v>
      </c>
      <c r="BI1909" s="29" t="s">
        <v>13264</v>
      </c>
      <c r="BJ1909" s="31">
        <v>43584</v>
      </c>
      <c r="BK1909" s="31">
        <v>43766</v>
      </c>
      <c r="BL1909" s="30"/>
      <c r="BM1909" s="30"/>
      <c r="BN1909" s="29" t="s">
        <v>13270</v>
      </c>
      <c r="BO1909" s="30" t="s">
        <v>27864</v>
      </c>
      <c r="BP1909" s="29" t="s">
        <v>13308</v>
      </c>
      <c r="BQ1909" s="30"/>
      <c r="BR1909" s="29"/>
      <c r="BS1909" s="30"/>
      <c r="BT1909" s="30" t="s">
        <v>13421</v>
      </c>
      <c r="BU1909" s="30"/>
      <c r="BV1909" s="43">
        <v>0</v>
      </c>
      <c r="BW1909" s="30"/>
      <c r="BX1909" s="30" t="s">
        <v>15153</v>
      </c>
      <c r="BY1909" s="30"/>
      <c r="BZ1909" s="30" t="s">
        <v>13277</v>
      </c>
      <c r="CA1909" s="30" t="s">
        <v>13277</v>
      </c>
      <c r="CB1909" s="30"/>
      <c r="CC1909" s="30" t="s">
        <v>13277</v>
      </c>
      <c r="CD1909" s="30" t="s">
        <v>13277</v>
      </c>
      <c r="CE1909" s="30"/>
      <c r="CF1909" s="30"/>
      <c r="CG1909" s="30"/>
      <c r="CH1909" s="30"/>
    </row>
    <row r="1910" spans="1:86">
      <c r="A1910" s="27">
        <v>1909</v>
      </c>
      <c r="B1910" s="30" t="s">
        <v>27865</v>
      </c>
      <c r="C1910" s="30"/>
      <c r="D1910" s="33">
        <v>18</v>
      </c>
      <c r="E1910" s="30" t="s">
        <v>5156</v>
      </c>
      <c r="F1910" s="30" t="s">
        <v>27866</v>
      </c>
      <c r="G1910" s="30" t="s">
        <v>27867</v>
      </c>
      <c r="H1910" s="30" t="s">
        <v>27868</v>
      </c>
      <c r="I1910" s="31"/>
      <c r="J1910" s="30" t="s">
        <v>13282</v>
      </c>
      <c r="K1910" s="30" t="s">
        <v>13259</v>
      </c>
      <c r="L1910" s="31">
        <v>36048</v>
      </c>
      <c r="M1910" s="35">
        <v>21</v>
      </c>
      <c r="N1910" s="29"/>
      <c r="O1910" s="29" t="s">
        <v>13298</v>
      </c>
      <c r="P1910" s="30"/>
      <c r="Q1910" s="32"/>
      <c r="R1910" s="30"/>
      <c r="S1910" s="30"/>
      <c r="T1910" s="29"/>
      <c r="U1910" s="30"/>
      <c r="V1910" s="30"/>
      <c r="W1910" s="30" t="s">
        <v>13260</v>
      </c>
      <c r="X1910" s="30" t="s">
        <v>27869</v>
      </c>
      <c r="Y1910" s="36">
        <v>3269410</v>
      </c>
      <c r="Z1910" s="30" t="s">
        <v>2197</v>
      </c>
      <c r="AA1910" s="30"/>
      <c r="AB1910" s="30"/>
      <c r="AC1910" s="29"/>
      <c r="AD1910" s="31"/>
      <c r="AE1910" s="30"/>
      <c r="AF1910" s="30"/>
      <c r="AG1910" s="30" t="s">
        <v>13301</v>
      </c>
      <c r="AH1910" s="29" t="s">
        <v>13262</v>
      </c>
      <c r="AI1910" s="30" t="s">
        <v>5871</v>
      </c>
      <c r="AJ1910" s="30" t="s">
        <v>5059</v>
      </c>
      <c r="AK1910" s="30"/>
      <c r="AL1910" s="29"/>
      <c r="AM1910" s="30" t="s">
        <v>13263</v>
      </c>
      <c r="AN1910" s="31">
        <v>42954</v>
      </c>
      <c r="AO1910" s="37">
        <v>2</v>
      </c>
      <c r="AP1910" s="29" t="s">
        <v>13264</v>
      </c>
      <c r="AQ1910" s="30" t="s">
        <v>20941</v>
      </c>
      <c r="AR1910" s="31">
        <v>43015</v>
      </c>
      <c r="AS1910" s="31">
        <v>43874</v>
      </c>
      <c r="AT1910" s="30" t="s">
        <v>13303</v>
      </c>
      <c r="AU1910" s="30" t="s">
        <v>13326</v>
      </c>
      <c r="AV1910" s="38">
        <v>0</v>
      </c>
      <c r="AW1910" s="30" t="s">
        <v>27870</v>
      </c>
      <c r="AX1910" s="30"/>
      <c r="AY1910" s="39"/>
      <c r="AZ1910" s="40">
        <v>190</v>
      </c>
      <c r="BA1910" s="30"/>
      <c r="BB1910" s="40"/>
      <c r="BC1910" s="30" t="s">
        <v>27871</v>
      </c>
      <c r="BD1910" s="30"/>
      <c r="BE1910" s="29" t="s">
        <v>13269</v>
      </c>
      <c r="BF1910" s="30"/>
      <c r="BG1910" s="30"/>
      <c r="BH1910" s="41">
        <v>6</v>
      </c>
      <c r="BI1910" s="29" t="s">
        <v>13264</v>
      </c>
      <c r="BJ1910" s="31">
        <v>43745</v>
      </c>
      <c r="BK1910" s="31">
        <v>43927</v>
      </c>
      <c r="BL1910" s="30"/>
      <c r="BM1910" s="30"/>
      <c r="BN1910" s="29" t="s">
        <v>13270</v>
      </c>
      <c r="BO1910" s="30" t="s">
        <v>27872</v>
      </c>
      <c r="BP1910" s="29" t="s">
        <v>13308</v>
      </c>
      <c r="BQ1910" s="30"/>
      <c r="BR1910" s="29"/>
      <c r="BS1910" s="30"/>
      <c r="BT1910" s="30" t="s">
        <v>13439</v>
      </c>
      <c r="BU1910" s="30" t="s">
        <v>19772</v>
      </c>
      <c r="BV1910" s="43">
        <v>0</v>
      </c>
      <c r="BW1910" s="30" t="s">
        <v>5156</v>
      </c>
      <c r="BX1910" s="30" t="s">
        <v>15153</v>
      </c>
      <c r="BY1910" s="30" t="s">
        <v>13456</v>
      </c>
      <c r="BZ1910" s="30" t="s">
        <v>13277</v>
      </c>
      <c r="CA1910" s="30" t="s">
        <v>13277</v>
      </c>
      <c r="CB1910" s="30"/>
      <c r="CC1910" s="30" t="s">
        <v>13277</v>
      </c>
      <c r="CD1910" s="30" t="s">
        <v>13277</v>
      </c>
      <c r="CE1910" s="30"/>
      <c r="CF1910" s="30"/>
      <c r="CG1910" s="30"/>
      <c r="CH1910" s="30"/>
    </row>
    <row r="1911" spans="1:86">
      <c r="A1911" s="27">
        <v>1910</v>
      </c>
      <c r="B1911" s="30" t="s">
        <v>27873</v>
      </c>
      <c r="C1911" s="30"/>
      <c r="D1911" s="33">
        <v>18</v>
      </c>
      <c r="E1911" s="30" t="s">
        <v>5156</v>
      </c>
      <c r="F1911" s="30" t="s">
        <v>27874</v>
      </c>
      <c r="G1911" s="30" t="s">
        <v>27875</v>
      </c>
      <c r="H1911" s="30" t="s">
        <v>27876</v>
      </c>
      <c r="I1911" s="31"/>
      <c r="J1911" s="30" t="s">
        <v>13282</v>
      </c>
      <c r="K1911" s="30" t="s">
        <v>13259</v>
      </c>
      <c r="L1911" s="31">
        <v>34335</v>
      </c>
      <c r="M1911" s="35">
        <v>26</v>
      </c>
      <c r="N1911" s="29"/>
      <c r="O1911" s="29" t="s">
        <v>13298</v>
      </c>
      <c r="P1911" s="30"/>
      <c r="Q1911" s="32"/>
      <c r="R1911" s="30"/>
      <c r="S1911" s="30"/>
      <c r="T1911" s="29"/>
      <c r="U1911" s="30"/>
      <c r="V1911" s="30"/>
      <c r="W1911" s="30" t="s">
        <v>13260</v>
      </c>
      <c r="X1911" s="30" t="s">
        <v>27877</v>
      </c>
      <c r="Y1911" s="36"/>
      <c r="Z1911" s="30" t="s">
        <v>6038</v>
      </c>
      <c r="AA1911" s="30"/>
      <c r="AB1911" s="30"/>
      <c r="AC1911" s="29"/>
      <c r="AD1911" s="31"/>
      <c r="AE1911" s="30"/>
      <c r="AF1911" s="30"/>
      <c r="AG1911" s="30" t="s">
        <v>13301</v>
      </c>
      <c r="AH1911" s="29" t="s">
        <v>13262</v>
      </c>
      <c r="AI1911" s="30" t="s">
        <v>1485</v>
      </c>
      <c r="AJ1911" s="30" t="s">
        <v>5059</v>
      </c>
      <c r="AK1911" s="30"/>
      <c r="AL1911" s="29"/>
      <c r="AM1911" s="30" t="s">
        <v>13263</v>
      </c>
      <c r="AN1911" s="31">
        <v>42954</v>
      </c>
      <c r="AO1911" s="37">
        <v>2</v>
      </c>
      <c r="AP1911" s="29" t="s">
        <v>13264</v>
      </c>
      <c r="AQ1911" s="30" t="s">
        <v>14317</v>
      </c>
      <c r="AR1911" s="31">
        <v>43015</v>
      </c>
      <c r="AS1911" s="31">
        <v>43922</v>
      </c>
      <c r="AT1911" s="30" t="s">
        <v>13266</v>
      </c>
      <c r="AU1911" s="30" t="s">
        <v>14526</v>
      </c>
      <c r="AV1911" s="38">
        <v>0</v>
      </c>
      <c r="AW1911" s="30" t="s">
        <v>27878</v>
      </c>
      <c r="AX1911" s="30"/>
      <c r="AY1911" s="39"/>
      <c r="AZ1911" s="40">
        <v>190</v>
      </c>
      <c r="BA1911" s="30"/>
      <c r="BB1911" s="40"/>
      <c r="BC1911" s="30" t="s">
        <v>27879</v>
      </c>
      <c r="BD1911" s="30"/>
      <c r="BE1911" s="29" t="s">
        <v>13269</v>
      </c>
      <c r="BF1911" s="30"/>
      <c r="BG1911" s="30"/>
      <c r="BH1911" s="41">
        <v>6</v>
      </c>
      <c r="BI1911" s="29" t="s">
        <v>13264</v>
      </c>
      <c r="BJ1911" s="31">
        <v>43745</v>
      </c>
      <c r="BK1911" s="31">
        <v>43927</v>
      </c>
      <c r="BL1911" s="30"/>
      <c r="BM1911" s="30"/>
      <c r="BN1911" s="29" t="s">
        <v>13270</v>
      </c>
      <c r="BO1911" s="30" t="s">
        <v>27880</v>
      </c>
      <c r="BP1911" s="29" t="s">
        <v>13308</v>
      </c>
      <c r="BQ1911" s="30"/>
      <c r="BR1911" s="29"/>
      <c r="BS1911" s="30" t="s">
        <v>22326</v>
      </c>
      <c r="BT1911" s="30" t="s">
        <v>13439</v>
      </c>
      <c r="BU1911" s="30" t="s">
        <v>19772</v>
      </c>
      <c r="BV1911" s="43">
        <v>0</v>
      </c>
      <c r="BW1911" s="30" t="s">
        <v>5156</v>
      </c>
      <c r="BX1911" s="30" t="s">
        <v>15153</v>
      </c>
      <c r="BY1911" s="30" t="s">
        <v>13276</v>
      </c>
      <c r="BZ1911" s="30" t="s">
        <v>13277</v>
      </c>
      <c r="CA1911" s="30" t="s">
        <v>13277</v>
      </c>
      <c r="CB1911" s="30"/>
      <c r="CC1911" s="30" t="s">
        <v>13277</v>
      </c>
      <c r="CD1911" s="30" t="s">
        <v>13277</v>
      </c>
      <c r="CE1911" s="30"/>
      <c r="CF1911" s="30"/>
      <c r="CG1911" s="30"/>
      <c r="CH1911" s="30"/>
    </row>
    <row r="1912" spans="1:86">
      <c r="A1912" s="27">
        <v>1911</v>
      </c>
      <c r="B1912" s="30" t="s">
        <v>27881</v>
      </c>
      <c r="C1912" s="30"/>
      <c r="D1912" s="33">
        <v>18</v>
      </c>
      <c r="E1912" s="30" t="s">
        <v>5156</v>
      </c>
      <c r="F1912" s="30" t="s">
        <v>27882</v>
      </c>
      <c r="G1912" s="30" t="s">
        <v>27883</v>
      </c>
      <c r="H1912" s="30" t="s">
        <v>27884</v>
      </c>
      <c r="I1912" s="31"/>
      <c r="J1912" s="30" t="s">
        <v>13282</v>
      </c>
      <c r="K1912" s="30" t="s">
        <v>13259</v>
      </c>
      <c r="L1912" s="31">
        <v>30599</v>
      </c>
      <c r="M1912" s="35">
        <v>36</v>
      </c>
      <c r="N1912" s="29"/>
      <c r="O1912" s="29" t="s">
        <v>13298</v>
      </c>
      <c r="P1912" s="30"/>
      <c r="Q1912" s="32"/>
      <c r="R1912" s="30"/>
      <c r="S1912" s="30"/>
      <c r="T1912" s="29"/>
      <c r="U1912" s="30"/>
      <c r="V1912" s="30"/>
      <c r="W1912" s="30" t="s">
        <v>13260</v>
      </c>
      <c r="X1912" s="30" t="s">
        <v>27885</v>
      </c>
      <c r="Y1912" s="36">
        <v>6929620</v>
      </c>
      <c r="Z1912" s="30" t="s">
        <v>3967</v>
      </c>
      <c r="AA1912" s="30"/>
      <c r="AB1912" s="30"/>
      <c r="AC1912" s="29"/>
      <c r="AD1912" s="31"/>
      <c r="AE1912" s="30"/>
      <c r="AF1912" s="30"/>
      <c r="AG1912" s="30" t="s">
        <v>13301</v>
      </c>
      <c r="AH1912" s="29" t="s">
        <v>13262</v>
      </c>
      <c r="AI1912" s="30" t="s">
        <v>7539</v>
      </c>
      <c r="AJ1912" s="30" t="s">
        <v>5197</v>
      </c>
      <c r="AK1912" s="30"/>
      <c r="AL1912" s="29"/>
      <c r="AM1912" s="30" t="s">
        <v>13263</v>
      </c>
      <c r="AN1912" s="31">
        <v>42954</v>
      </c>
      <c r="AO1912" s="37">
        <v>2</v>
      </c>
      <c r="AP1912" s="29" t="s">
        <v>13264</v>
      </c>
      <c r="AQ1912" s="30" t="s">
        <v>14126</v>
      </c>
      <c r="AR1912" s="31">
        <v>43015</v>
      </c>
      <c r="AS1912" s="31">
        <v>43791</v>
      </c>
      <c r="AT1912" s="30" t="s">
        <v>13287</v>
      </c>
      <c r="AU1912" s="30" t="s">
        <v>17489</v>
      </c>
      <c r="AV1912" s="38">
        <v>0</v>
      </c>
      <c r="AW1912" s="30" t="s">
        <v>27886</v>
      </c>
      <c r="AX1912" s="30"/>
      <c r="AY1912" s="39"/>
      <c r="AZ1912" s="40">
        <v>182</v>
      </c>
      <c r="BA1912" s="30"/>
      <c r="BB1912" s="40"/>
      <c r="BC1912" s="30" t="s">
        <v>27887</v>
      </c>
      <c r="BD1912" s="30"/>
      <c r="BE1912" s="29" t="s">
        <v>13269</v>
      </c>
      <c r="BF1912" s="30"/>
      <c r="BG1912" s="30"/>
      <c r="BH1912" s="41">
        <v>6</v>
      </c>
      <c r="BI1912" s="29" t="s">
        <v>13264</v>
      </c>
      <c r="BJ1912" s="31">
        <v>43745</v>
      </c>
      <c r="BK1912" s="31">
        <v>43927</v>
      </c>
      <c r="BL1912" s="30"/>
      <c r="BM1912" s="30"/>
      <c r="BN1912" s="29" t="s">
        <v>13270</v>
      </c>
      <c r="BO1912" s="30" t="s">
        <v>27888</v>
      </c>
      <c r="BP1912" s="29" t="s">
        <v>13308</v>
      </c>
      <c r="BQ1912" s="30"/>
      <c r="BR1912" s="29"/>
      <c r="BS1912" s="30"/>
      <c r="BT1912" s="30" t="s">
        <v>13336</v>
      </c>
      <c r="BU1912" s="30" t="s">
        <v>21199</v>
      </c>
      <c r="BV1912" s="43">
        <v>0</v>
      </c>
      <c r="BW1912" s="30" t="s">
        <v>5156</v>
      </c>
      <c r="BX1912" s="30" t="s">
        <v>13441</v>
      </c>
      <c r="BY1912" s="30" t="s">
        <v>13456</v>
      </c>
      <c r="BZ1912" s="30" t="s">
        <v>13277</v>
      </c>
      <c r="CA1912" s="30" t="s">
        <v>13277</v>
      </c>
      <c r="CB1912" s="30"/>
      <c r="CC1912" s="30" t="s">
        <v>13277</v>
      </c>
      <c r="CD1912" s="30" t="s">
        <v>13277</v>
      </c>
      <c r="CE1912" s="30"/>
      <c r="CF1912" s="30"/>
      <c r="CG1912" s="30"/>
      <c r="CH1912" s="30"/>
    </row>
    <row r="1913" spans="1:86">
      <c r="A1913" s="27">
        <v>1912</v>
      </c>
      <c r="B1913" s="30" t="s">
        <v>27889</v>
      </c>
      <c r="C1913" s="30"/>
      <c r="D1913" s="33">
        <v>18</v>
      </c>
      <c r="E1913" s="30" t="s">
        <v>5156</v>
      </c>
      <c r="F1913" s="30" t="s">
        <v>27890</v>
      </c>
      <c r="G1913" s="30" t="s">
        <v>27891</v>
      </c>
      <c r="H1913" s="30" t="s">
        <v>27892</v>
      </c>
      <c r="I1913" s="31"/>
      <c r="J1913" s="30" t="s">
        <v>13282</v>
      </c>
      <c r="K1913" s="30" t="s">
        <v>13259</v>
      </c>
      <c r="L1913" s="31">
        <v>34553</v>
      </c>
      <c r="M1913" s="35">
        <v>25</v>
      </c>
      <c r="N1913" s="29"/>
      <c r="O1913" s="29" t="s">
        <v>13298</v>
      </c>
      <c r="P1913" s="30"/>
      <c r="Q1913" s="32"/>
      <c r="R1913" s="30"/>
      <c r="S1913" s="30"/>
      <c r="T1913" s="29"/>
      <c r="U1913" s="30"/>
      <c r="V1913" s="30"/>
      <c r="W1913" s="30" t="s">
        <v>13260</v>
      </c>
      <c r="X1913" s="30" t="s">
        <v>27893</v>
      </c>
      <c r="Y1913" s="36">
        <v>2811480</v>
      </c>
      <c r="Z1913" s="30" t="s">
        <v>27894</v>
      </c>
      <c r="AA1913" s="30"/>
      <c r="AB1913" s="30"/>
      <c r="AC1913" s="29"/>
      <c r="AD1913" s="31"/>
      <c r="AE1913" s="30"/>
      <c r="AF1913" s="30"/>
      <c r="AG1913" s="30" t="s">
        <v>13301</v>
      </c>
      <c r="AH1913" s="29" t="s">
        <v>13262</v>
      </c>
      <c r="AI1913" s="30" t="s">
        <v>1504</v>
      </c>
      <c r="AJ1913" s="30" t="s">
        <v>5059</v>
      </c>
      <c r="AK1913" s="30"/>
      <c r="AL1913" s="29"/>
      <c r="AM1913" s="30"/>
      <c r="AN1913" s="31">
        <v>43822</v>
      </c>
      <c r="AO1913" s="37">
        <v>2</v>
      </c>
      <c r="AP1913" s="29" t="s">
        <v>13264</v>
      </c>
      <c r="AQ1913" s="30" t="s">
        <v>13325</v>
      </c>
      <c r="AR1913" s="31">
        <v>43884</v>
      </c>
      <c r="AS1913" s="31">
        <v>43871</v>
      </c>
      <c r="AT1913" s="30" t="s">
        <v>13303</v>
      </c>
      <c r="AU1913" s="30" t="s">
        <v>13326</v>
      </c>
      <c r="AV1913" s="38">
        <v>0</v>
      </c>
      <c r="AW1913" s="30" t="s">
        <v>27895</v>
      </c>
      <c r="AX1913" s="30"/>
      <c r="AY1913" s="39"/>
      <c r="AZ1913" s="40">
        <v>190</v>
      </c>
      <c r="BA1913" s="30"/>
      <c r="BB1913" s="40"/>
      <c r="BC1913" s="30" t="s">
        <v>27896</v>
      </c>
      <c r="BD1913" s="30"/>
      <c r="BE1913" s="29"/>
      <c r="BF1913" s="30"/>
      <c r="BG1913" s="30"/>
      <c r="BH1913" s="41"/>
      <c r="BI1913" s="29" t="s">
        <v>13264</v>
      </c>
      <c r="BJ1913" s="31"/>
      <c r="BK1913" s="31"/>
      <c r="BL1913" s="30"/>
      <c r="BM1913" s="30"/>
      <c r="BN1913" s="29" t="s">
        <v>13270</v>
      </c>
      <c r="BO1913" s="30" t="s">
        <v>27897</v>
      </c>
      <c r="BP1913" s="29" t="s">
        <v>13308</v>
      </c>
      <c r="BQ1913" s="30"/>
      <c r="BR1913" s="29"/>
      <c r="BS1913" s="30"/>
      <c r="BT1913" s="30" t="s">
        <v>13336</v>
      </c>
      <c r="BU1913" s="30"/>
      <c r="BV1913" s="43">
        <v>0</v>
      </c>
      <c r="BW1913" s="30"/>
      <c r="BX1913" s="30" t="s">
        <v>15153</v>
      </c>
      <c r="BY1913" s="30"/>
      <c r="BZ1913" s="30" t="s">
        <v>13277</v>
      </c>
      <c r="CA1913" s="30" t="s">
        <v>13277</v>
      </c>
      <c r="CB1913" s="30"/>
      <c r="CC1913" s="30" t="s">
        <v>13277</v>
      </c>
      <c r="CD1913" s="30" t="s">
        <v>13277</v>
      </c>
      <c r="CE1913" s="30"/>
      <c r="CF1913" s="30"/>
      <c r="CG1913" s="30"/>
      <c r="CH1913" s="30"/>
    </row>
    <row r="1914" spans="1:86">
      <c r="A1914" s="27">
        <v>1913</v>
      </c>
      <c r="B1914" s="30" t="s">
        <v>27898</v>
      </c>
      <c r="C1914" s="30"/>
      <c r="D1914" s="33">
        <v>18</v>
      </c>
      <c r="E1914" s="30" t="s">
        <v>5156</v>
      </c>
      <c r="F1914" s="30" t="s">
        <v>27899</v>
      </c>
      <c r="G1914" s="30" t="s">
        <v>27900</v>
      </c>
      <c r="H1914" s="30" t="s">
        <v>27901</v>
      </c>
      <c r="I1914" s="31"/>
      <c r="J1914" s="30" t="s">
        <v>13282</v>
      </c>
      <c r="K1914" s="30" t="s">
        <v>13259</v>
      </c>
      <c r="L1914" s="31">
        <v>30138</v>
      </c>
      <c r="M1914" s="35">
        <v>37</v>
      </c>
      <c r="N1914" s="29"/>
      <c r="O1914" s="29">
        <v>10</v>
      </c>
      <c r="P1914" s="30"/>
      <c r="Q1914" s="32"/>
      <c r="R1914" s="30"/>
      <c r="S1914" s="30"/>
      <c r="T1914" s="29"/>
      <c r="U1914" s="30"/>
      <c r="V1914" s="30"/>
      <c r="W1914" s="30" t="s">
        <v>13260</v>
      </c>
      <c r="X1914" s="30" t="s">
        <v>27902</v>
      </c>
      <c r="Y1914" s="36">
        <v>3645243</v>
      </c>
      <c r="Z1914" s="30" t="s">
        <v>27903</v>
      </c>
      <c r="AA1914" s="30"/>
      <c r="AB1914" s="30"/>
      <c r="AC1914" s="29"/>
      <c r="AD1914" s="31"/>
      <c r="AE1914" s="30"/>
      <c r="AF1914" s="30"/>
      <c r="AG1914" s="30" t="s">
        <v>13301</v>
      </c>
      <c r="AH1914" s="29" t="s">
        <v>13262</v>
      </c>
      <c r="AI1914" s="30" t="s">
        <v>1488</v>
      </c>
      <c r="AJ1914" s="30" t="s">
        <v>5059</v>
      </c>
      <c r="AK1914" s="30"/>
      <c r="AL1914" s="29"/>
      <c r="AM1914" s="30" t="s">
        <v>13263</v>
      </c>
      <c r="AN1914" s="31">
        <v>43482</v>
      </c>
      <c r="AO1914" s="37">
        <v>2</v>
      </c>
      <c r="AP1914" s="29" t="s">
        <v>13264</v>
      </c>
      <c r="AQ1914" s="30" t="s">
        <v>13425</v>
      </c>
      <c r="AR1914" s="31">
        <v>43541</v>
      </c>
      <c r="AS1914" s="31">
        <v>43845</v>
      </c>
      <c r="AT1914" s="30" t="s">
        <v>13303</v>
      </c>
      <c r="AU1914" s="30" t="s">
        <v>13326</v>
      </c>
      <c r="AV1914" s="38">
        <v>0</v>
      </c>
      <c r="AW1914" s="30" t="s">
        <v>27904</v>
      </c>
      <c r="AX1914" s="30"/>
      <c r="AY1914" s="39"/>
      <c r="AZ1914" s="40">
        <v>190</v>
      </c>
      <c r="BA1914" s="30"/>
      <c r="BB1914" s="40"/>
      <c r="BC1914" s="30"/>
      <c r="BD1914" s="30"/>
      <c r="BE1914" s="29" t="s">
        <v>13269</v>
      </c>
      <c r="BF1914" s="30"/>
      <c r="BG1914" s="30"/>
      <c r="BH1914" s="41">
        <v>6</v>
      </c>
      <c r="BI1914" s="29" t="s">
        <v>13264</v>
      </c>
      <c r="BJ1914" s="31">
        <v>43725</v>
      </c>
      <c r="BK1914" s="31">
        <v>43906</v>
      </c>
      <c r="BL1914" s="30"/>
      <c r="BM1914" s="30"/>
      <c r="BN1914" s="29" t="s">
        <v>13270</v>
      </c>
      <c r="BO1914" s="30" t="s">
        <v>27905</v>
      </c>
      <c r="BP1914" s="29" t="s">
        <v>13308</v>
      </c>
      <c r="BQ1914" s="30"/>
      <c r="BR1914" s="29"/>
      <c r="BS1914" s="30"/>
      <c r="BT1914" s="30" t="s">
        <v>13439</v>
      </c>
      <c r="BU1914" s="30"/>
      <c r="BV1914" s="43">
        <v>0</v>
      </c>
      <c r="BW1914" s="30"/>
      <c r="BX1914" s="30" t="s">
        <v>15153</v>
      </c>
      <c r="BY1914" s="30"/>
      <c r="BZ1914" s="30" t="s">
        <v>13277</v>
      </c>
      <c r="CA1914" s="30" t="s">
        <v>13277</v>
      </c>
      <c r="CB1914" s="30"/>
      <c r="CC1914" s="30" t="s">
        <v>13277</v>
      </c>
      <c r="CD1914" s="30" t="s">
        <v>13277</v>
      </c>
      <c r="CE1914" s="30"/>
      <c r="CF1914" s="30"/>
      <c r="CG1914" s="30"/>
      <c r="CH1914" s="30"/>
    </row>
    <row r="1915" spans="1:86">
      <c r="A1915" s="27">
        <v>1914</v>
      </c>
      <c r="B1915" s="30" t="s">
        <v>27906</v>
      </c>
      <c r="C1915" s="30"/>
      <c r="D1915" s="33">
        <v>18</v>
      </c>
      <c r="E1915" s="30" t="s">
        <v>5156</v>
      </c>
      <c r="F1915" s="30" t="s">
        <v>27907</v>
      </c>
      <c r="G1915" s="30" t="s">
        <v>27908</v>
      </c>
      <c r="H1915" s="30" t="s">
        <v>27909</v>
      </c>
      <c r="I1915" s="31"/>
      <c r="J1915" s="30" t="s">
        <v>13282</v>
      </c>
      <c r="K1915" s="30" t="s">
        <v>13259</v>
      </c>
      <c r="L1915" s="31">
        <v>32933</v>
      </c>
      <c r="M1915" s="35">
        <v>30</v>
      </c>
      <c r="N1915" s="29"/>
      <c r="O1915" s="29" t="s">
        <v>13298</v>
      </c>
      <c r="P1915" s="30"/>
      <c r="Q1915" s="32"/>
      <c r="R1915" s="30"/>
      <c r="S1915" s="30"/>
      <c r="T1915" s="29"/>
      <c r="U1915" s="30"/>
      <c r="V1915" s="30"/>
      <c r="W1915" s="30" t="s">
        <v>13260</v>
      </c>
      <c r="X1915" s="30"/>
      <c r="Y1915" s="36"/>
      <c r="Z1915" s="30" t="s">
        <v>2317</v>
      </c>
      <c r="AA1915" s="30"/>
      <c r="AB1915" s="30"/>
      <c r="AC1915" s="29"/>
      <c r="AD1915" s="31"/>
      <c r="AE1915" s="30"/>
      <c r="AF1915" s="30"/>
      <c r="AG1915" s="30" t="s">
        <v>13301</v>
      </c>
      <c r="AH1915" s="29" t="s">
        <v>13262</v>
      </c>
      <c r="AI1915" s="30" t="s">
        <v>6320</v>
      </c>
      <c r="AJ1915" s="30" t="s">
        <v>5059</v>
      </c>
      <c r="AK1915" s="30"/>
      <c r="AL1915" s="29"/>
      <c r="AM1915" s="30" t="s">
        <v>13263</v>
      </c>
      <c r="AN1915" s="31">
        <v>43341</v>
      </c>
      <c r="AO1915" s="37">
        <v>2</v>
      </c>
      <c r="AP1915" s="29" t="s">
        <v>13264</v>
      </c>
      <c r="AQ1915" s="30"/>
      <c r="AR1915" s="31">
        <v>43402</v>
      </c>
      <c r="AS1915" s="31">
        <v>43368</v>
      </c>
      <c r="AT1915" s="30" t="s">
        <v>13287</v>
      </c>
      <c r="AU1915" s="30" t="s">
        <v>15305</v>
      </c>
      <c r="AV1915" s="38">
        <v>0</v>
      </c>
      <c r="AW1915" s="30" t="s">
        <v>27910</v>
      </c>
      <c r="AX1915" s="30"/>
      <c r="AY1915" s="39"/>
      <c r="AZ1915" s="40">
        <v>165</v>
      </c>
      <c r="BA1915" s="30"/>
      <c r="BB1915" s="40"/>
      <c r="BC1915" s="30"/>
      <c r="BD1915" s="30"/>
      <c r="BE1915" s="29" t="s">
        <v>13306</v>
      </c>
      <c r="BF1915" s="30"/>
      <c r="BG1915" s="30"/>
      <c r="BH1915" s="41">
        <v>6</v>
      </c>
      <c r="BI1915" s="29" t="s">
        <v>13264</v>
      </c>
      <c r="BJ1915" s="31">
        <v>43402</v>
      </c>
      <c r="BK1915" s="31">
        <v>43583</v>
      </c>
      <c r="BL1915" s="30"/>
      <c r="BM1915" s="30"/>
      <c r="BN1915" s="29" t="s">
        <v>13270</v>
      </c>
      <c r="BO1915" s="30" t="s">
        <v>27911</v>
      </c>
      <c r="BP1915" s="29">
        <v>26</v>
      </c>
      <c r="BQ1915" s="30"/>
      <c r="BR1915" s="29"/>
      <c r="BS1915" s="30"/>
      <c r="BT1915" s="30" t="s">
        <v>13336</v>
      </c>
      <c r="BU1915" s="30"/>
      <c r="BV1915" s="43">
        <v>0</v>
      </c>
      <c r="BW1915" s="30"/>
      <c r="BX1915" s="30" t="s">
        <v>15153</v>
      </c>
      <c r="BY1915" s="30"/>
      <c r="BZ1915" s="30" t="s">
        <v>1684</v>
      </c>
      <c r="CA1915" s="30" t="s">
        <v>13277</v>
      </c>
      <c r="CB1915" s="30"/>
      <c r="CC1915" s="30" t="s">
        <v>13277</v>
      </c>
      <c r="CD1915" s="30" t="s">
        <v>13277</v>
      </c>
      <c r="CE1915" s="30"/>
      <c r="CF1915" s="30"/>
      <c r="CG1915" s="30"/>
      <c r="CH1915" s="30"/>
    </row>
    <row r="1916" spans="1:86">
      <c r="A1916" s="27">
        <v>1915</v>
      </c>
      <c r="B1916" s="30" t="s">
        <v>27912</v>
      </c>
      <c r="C1916" s="30"/>
      <c r="D1916" s="33">
        <v>18</v>
      </c>
      <c r="E1916" s="30" t="s">
        <v>5156</v>
      </c>
      <c r="F1916" s="30" t="s">
        <v>27913</v>
      </c>
      <c r="G1916" s="30" t="s">
        <v>27914</v>
      </c>
      <c r="H1916" s="30" t="s">
        <v>27915</v>
      </c>
      <c r="I1916" s="31"/>
      <c r="J1916" s="30" t="s">
        <v>13282</v>
      </c>
      <c r="K1916" s="30" t="s">
        <v>13259</v>
      </c>
      <c r="L1916" s="31">
        <v>33675</v>
      </c>
      <c r="M1916" s="35">
        <v>28</v>
      </c>
      <c r="N1916" s="29"/>
      <c r="O1916" s="29" t="s">
        <v>13298</v>
      </c>
      <c r="P1916" s="30"/>
      <c r="Q1916" s="32"/>
      <c r="R1916" s="30"/>
      <c r="S1916" s="30"/>
      <c r="T1916" s="29"/>
      <c r="U1916" s="30"/>
      <c r="V1916" s="30"/>
      <c r="W1916" s="30" t="s">
        <v>13260</v>
      </c>
      <c r="X1916" s="30"/>
      <c r="Y1916" s="36">
        <v>9780094</v>
      </c>
      <c r="Z1916" s="30" t="s">
        <v>27862</v>
      </c>
      <c r="AA1916" s="30"/>
      <c r="AB1916" s="30"/>
      <c r="AC1916" s="29"/>
      <c r="AD1916" s="31"/>
      <c r="AE1916" s="30"/>
      <c r="AF1916" s="30"/>
      <c r="AG1916" s="30" t="s">
        <v>13301</v>
      </c>
      <c r="AH1916" s="29" t="s">
        <v>13262</v>
      </c>
      <c r="AI1916" s="30" t="s">
        <v>5918</v>
      </c>
      <c r="AJ1916" s="30" t="s">
        <v>5059</v>
      </c>
      <c r="AK1916" s="30"/>
      <c r="AL1916" s="29"/>
      <c r="AM1916" s="30" t="s">
        <v>13263</v>
      </c>
      <c r="AN1916" s="31">
        <v>43341</v>
      </c>
      <c r="AO1916" s="37">
        <v>2</v>
      </c>
      <c r="AP1916" s="29" t="s">
        <v>13264</v>
      </c>
      <c r="AQ1916" s="30" t="s">
        <v>13302</v>
      </c>
      <c r="AR1916" s="31">
        <v>43402</v>
      </c>
      <c r="AS1916" s="31">
        <v>43403</v>
      </c>
      <c r="AT1916" s="30" t="s">
        <v>13266</v>
      </c>
      <c r="AU1916" s="30" t="s">
        <v>13968</v>
      </c>
      <c r="AV1916" s="38">
        <v>0</v>
      </c>
      <c r="AW1916" s="30" t="s">
        <v>27916</v>
      </c>
      <c r="AX1916" s="30"/>
      <c r="AY1916" s="39"/>
      <c r="AZ1916" s="40">
        <v>165</v>
      </c>
      <c r="BA1916" s="30"/>
      <c r="BB1916" s="40"/>
      <c r="BC1916" s="30"/>
      <c r="BD1916" s="30"/>
      <c r="BE1916" s="29" t="s">
        <v>13306</v>
      </c>
      <c r="BF1916" s="30"/>
      <c r="BG1916" s="30"/>
      <c r="BH1916" s="41">
        <v>6</v>
      </c>
      <c r="BI1916" s="29" t="s">
        <v>13264</v>
      </c>
      <c r="BJ1916" s="31">
        <v>43402</v>
      </c>
      <c r="BK1916" s="31">
        <v>43583</v>
      </c>
      <c r="BL1916" s="30"/>
      <c r="BM1916" s="30"/>
      <c r="BN1916" s="29" t="s">
        <v>13270</v>
      </c>
      <c r="BO1916" s="30" t="s">
        <v>27917</v>
      </c>
      <c r="BP1916" s="29">
        <v>26</v>
      </c>
      <c r="BQ1916" s="30"/>
      <c r="BR1916" s="29"/>
      <c r="BS1916" s="30"/>
      <c r="BT1916" s="30" t="s">
        <v>13421</v>
      </c>
      <c r="BU1916" s="30"/>
      <c r="BV1916" s="43">
        <v>0</v>
      </c>
      <c r="BW1916" s="30"/>
      <c r="BX1916" s="30" t="s">
        <v>15153</v>
      </c>
      <c r="BY1916" s="30"/>
      <c r="BZ1916" s="30" t="s">
        <v>1684</v>
      </c>
      <c r="CA1916" s="30" t="s">
        <v>13277</v>
      </c>
      <c r="CB1916" s="30"/>
      <c r="CC1916" s="30" t="s">
        <v>13277</v>
      </c>
      <c r="CD1916" s="30" t="s">
        <v>13277</v>
      </c>
      <c r="CE1916" s="30"/>
      <c r="CF1916" s="30"/>
      <c r="CG1916" s="30"/>
      <c r="CH1916" s="30"/>
    </row>
    <row r="1917" spans="1:86">
      <c r="A1917" s="27">
        <v>1916</v>
      </c>
      <c r="B1917" s="30" t="s">
        <v>27918</v>
      </c>
      <c r="C1917" s="30"/>
      <c r="D1917" s="33">
        <v>18</v>
      </c>
      <c r="E1917" s="30" t="s">
        <v>5156</v>
      </c>
      <c r="F1917" s="30" t="s">
        <v>27919</v>
      </c>
      <c r="G1917" s="30" t="s">
        <v>27920</v>
      </c>
      <c r="H1917" s="30" t="s">
        <v>27921</v>
      </c>
      <c r="I1917" s="31"/>
      <c r="J1917" s="30" t="s">
        <v>13282</v>
      </c>
      <c r="K1917" s="30" t="s">
        <v>13259</v>
      </c>
      <c r="L1917" s="31">
        <v>31922</v>
      </c>
      <c r="M1917" s="35">
        <v>32</v>
      </c>
      <c r="N1917" s="29"/>
      <c r="O1917" s="29" t="s">
        <v>13298</v>
      </c>
      <c r="P1917" s="30"/>
      <c r="Q1917" s="32"/>
      <c r="R1917" s="30"/>
      <c r="S1917" s="30"/>
      <c r="T1917" s="29"/>
      <c r="U1917" s="30"/>
      <c r="V1917" s="30"/>
      <c r="W1917" s="30" t="s">
        <v>13260</v>
      </c>
      <c r="X1917" s="30" t="s">
        <v>27922</v>
      </c>
      <c r="Y1917" s="36">
        <v>9150829</v>
      </c>
      <c r="Z1917" s="30" t="s">
        <v>27923</v>
      </c>
      <c r="AA1917" s="30"/>
      <c r="AB1917" s="30"/>
      <c r="AC1917" s="29"/>
      <c r="AD1917" s="31"/>
      <c r="AE1917" s="30"/>
      <c r="AF1917" s="30"/>
      <c r="AG1917" s="30" t="s">
        <v>13301</v>
      </c>
      <c r="AH1917" s="29" t="s">
        <v>13262</v>
      </c>
      <c r="AI1917" s="30" t="s">
        <v>5239</v>
      </c>
      <c r="AJ1917" s="30" t="s">
        <v>5059</v>
      </c>
      <c r="AK1917" s="30"/>
      <c r="AL1917" s="29"/>
      <c r="AM1917" s="30" t="s">
        <v>13263</v>
      </c>
      <c r="AN1917" s="31">
        <v>43518</v>
      </c>
      <c r="AO1917" s="37">
        <v>2</v>
      </c>
      <c r="AP1917" s="29" t="s">
        <v>13264</v>
      </c>
      <c r="AQ1917" s="30" t="s">
        <v>13559</v>
      </c>
      <c r="AR1917" s="31">
        <v>43577</v>
      </c>
      <c r="AS1917" s="31">
        <v>43656</v>
      </c>
      <c r="AT1917" s="30" t="s">
        <v>13287</v>
      </c>
      <c r="AU1917" s="30" t="s">
        <v>14106</v>
      </c>
      <c r="AV1917" s="38">
        <v>0</v>
      </c>
      <c r="AW1917" s="30" t="s">
        <v>27924</v>
      </c>
      <c r="AX1917" s="30"/>
      <c r="AY1917" s="39"/>
      <c r="AZ1917" s="40">
        <v>182</v>
      </c>
      <c r="BA1917" s="30"/>
      <c r="BB1917" s="40"/>
      <c r="BC1917" s="30"/>
      <c r="BD1917" s="30"/>
      <c r="BE1917" s="29" t="s">
        <v>13306</v>
      </c>
      <c r="BF1917" s="30"/>
      <c r="BG1917" s="30"/>
      <c r="BH1917" s="41">
        <v>6</v>
      </c>
      <c r="BI1917" s="29" t="s">
        <v>13264</v>
      </c>
      <c r="BJ1917" s="31">
        <v>43577</v>
      </c>
      <c r="BK1917" s="31">
        <v>43759</v>
      </c>
      <c r="BL1917" s="30"/>
      <c r="BM1917" s="30"/>
      <c r="BN1917" s="29" t="s">
        <v>13727</v>
      </c>
      <c r="BO1917" s="30" t="s">
        <v>27925</v>
      </c>
      <c r="BP1917" s="29" t="s">
        <v>13308</v>
      </c>
      <c r="BQ1917" s="30"/>
      <c r="BR1917" s="29"/>
      <c r="BS1917" s="30"/>
      <c r="BT1917" s="30" t="s">
        <v>13439</v>
      </c>
      <c r="BU1917" s="30"/>
      <c r="BV1917" s="43">
        <v>0</v>
      </c>
      <c r="BW1917" s="30"/>
      <c r="BX1917" s="30" t="s">
        <v>15153</v>
      </c>
      <c r="BY1917" s="30"/>
      <c r="BZ1917" s="30" t="s">
        <v>13277</v>
      </c>
      <c r="CA1917" s="30" t="s">
        <v>13277</v>
      </c>
      <c r="CB1917" s="30"/>
      <c r="CC1917" s="30" t="s">
        <v>13277</v>
      </c>
      <c r="CD1917" s="30" t="s">
        <v>13277</v>
      </c>
      <c r="CE1917" s="30"/>
      <c r="CF1917" s="30"/>
      <c r="CG1917" s="30"/>
      <c r="CH1917" s="30"/>
    </row>
    <row r="1918" spans="1:86">
      <c r="A1918" s="27">
        <v>1917</v>
      </c>
      <c r="B1918" s="30" t="s">
        <v>27926</v>
      </c>
      <c r="C1918" s="30"/>
      <c r="D1918" s="33">
        <v>18</v>
      </c>
      <c r="E1918" s="30" t="s">
        <v>5156</v>
      </c>
      <c r="F1918" s="30" t="s">
        <v>27927</v>
      </c>
      <c r="G1918" s="30" t="s">
        <v>27928</v>
      </c>
      <c r="H1918" s="30" t="s">
        <v>27929</v>
      </c>
      <c r="I1918" s="31"/>
      <c r="J1918" s="30" t="s">
        <v>13282</v>
      </c>
      <c r="K1918" s="30" t="s">
        <v>13259</v>
      </c>
      <c r="L1918" s="31">
        <v>30296</v>
      </c>
      <c r="M1918" s="35">
        <v>37</v>
      </c>
      <c r="N1918" s="29"/>
      <c r="O1918" s="29" t="s">
        <v>13298</v>
      </c>
      <c r="P1918" s="30"/>
      <c r="Q1918" s="32"/>
      <c r="R1918" s="30"/>
      <c r="S1918" s="30"/>
      <c r="T1918" s="29"/>
      <c r="U1918" s="30"/>
      <c r="V1918" s="30"/>
      <c r="W1918" s="30" t="s">
        <v>13260</v>
      </c>
      <c r="X1918" s="30"/>
      <c r="Y1918" s="36"/>
      <c r="Z1918" s="30" t="s">
        <v>2135</v>
      </c>
      <c r="AA1918" s="30"/>
      <c r="AB1918" s="30"/>
      <c r="AC1918" s="29"/>
      <c r="AD1918" s="31"/>
      <c r="AE1918" s="30"/>
      <c r="AF1918" s="30"/>
      <c r="AG1918" s="30" t="s">
        <v>13301</v>
      </c>
      <c r="AH1918" s="29" t="s">
        <v>13262</v>
      </c>
      <c r="AI1918" s="30" t="s">
        <v>1496</v>
      </c>
      <c r="AJ1918" s="30" t="s">
        <v>5059</v>
      </c>
      <c r="AK1918" s="30"/>
      <c r="AL1918" s="29"/>
      <c r="AM1918" s="30" t="s">
        <v>13263</v>
      </c>
      <c r="AN1918" s="31">
        <v>43341</v>
      </c>
      <c r="AO1918" s="37">
        <v>2</v>
      </c>
      <c r="AP1918" s="29" t="s">
        <v>13264</v>
      </c>
      <c r="AQ1918" s="30" t="s">
        <v>13559</v>
      </c>
      <c r="AR1918" s="31">
        <v>43402</v>
      </c>
      <c r="AS1918" s="31">
        <v>43467</v>
      </c>
      <c r="AT1918" s="30" t="s">
        <v>13287</v>
      </c>
      <c r="AU1918" s="30" t="s">
        <v>13510</v>
      </c>
      <c r="AV1918" s="38">
        <v>0</v>
      </c>
      <c r="AW1918" s="30" t="s">
        <v>27930</v>
      </c>
      <c r="AX1918" s="30"/>
      <c r="AY1918" s="39"/>
      <c r="AZ1918" s="40">
        <v>170</v>
      </c>
      <c r="BA1918" s="30"/>
      <c r="BB1918" s="40"/>
      <c r="BC1918" s="30"/>
      <c r="BD1918" s="30"/>
      <c r="BE1918" s="29" t="s">
        <v>13306</v>
      </c>
      <c r="BF1918" s="30"/>
      <c r="BG1918" s="30"/>
      <c r="BH1918" s="41">
        <v>6</v>
      </c>
      <c r="BI1918" s="29" t="s">
        <v>13264</v>
      </c>
      <c r="BJ1918" s="31">
        <v>43402</v>
      </c>
      <c r="BK1918" s="31">
        <v>43583</v>
      </c>
      <c r="BL1918" s="30"/>
      <c r="BM1918" s="30"/>
      <c r="BN1918" s="29" t="s">
        <v>13270</v>
      </c>
      <c r="BO1918" s="30" t="s">
        <v>27931</v>
      </c>
      <c r="BP1918" s="29">
        <v>26</v>
      </c>
      <c r="BQ1918" s="30"/>
      <c r="BR1918" s="29"/>
      <c r="BS1918" s="30"/>
      <c r="BT1918" s="30" t="s">
        <v>13421</v>
      </c>
      <c r="BU1918" s="30"/>
      <c r="BV1918" s="43">
        <v>0</v>
      </c>
      <c r="BW1918" s="30"/>
      <c r="BX1918" s="30" t="s">
        <v>15153</v>
      </c>
      <c r="BY1918" s="30"/>
      <c r="BZ1918" s="30" t="s">
        <v>13277</v>
      </c>
      <c r="CA1918" s="30" t="s">
        <v>13277</v>
      </c>
      <c r="CB1918" s="30"/>
      <c r="CC1918" s="30" t="s">
        <v>13277</v>
      </c>
      <c r="CD1918" s="30" t="s">
        <v>13277</v>
      </c>
      <c r="CE1918" s="30"/>
      <c r="CF1918" s="30"/>
      <c r="CG1918" s="30"/>
      <c r="CH1918" s="30"/>
    </row>
    <row r="1919" spans="1:86">
      <c r="A1919" s="27">
        <v>1918</v>
      </c>
      <c r="B1919" s="30" t="s">
        <v>27932</v>
      </c>
      <c r="C1919" s="30"/>
      <c r="D1919" s="33">
        <v>18</v>
      </c>
      <c r="E1919" s="30" t="s">
        <v>5156</v>
      </c>
      <c r="F1919" s="30" t="s">
        <v>27933</v>
      </c>
      <c r="G1919" s="30" t="s">
        <v>27934</v>
      </c>
      <c r="H1919" s="30" t="s">
        <v>27935</v>
      </c>
      <c r="I1919" s="31"/>
      <c r="J1919" s="30" t="s">
        <v>13282</v>
      </c>
      <c r="K1919" s="30" t="s">
        <v>13259</v>
      </c>
      <c r="L1919" s="31">
        <v>33062</v>
      </c>
      <c r="M1919" s="35">
        <v>29</v>
      </c>
      <c r="N1919" s="29"/>
      <c r="O1919" s="29" t="s">
        <v>13298</v>
      </c>
      <c r="P1919" s="30"/>
      <c r="Q1919" s="32"/>
      <c r="R1919" s="30"/>
      <c r="S1919" s="30"/>
      <c r="T1919" s="29"/>
      <c r="U1919" s="30"/>
      <c r="V1919" s="30"/>
      <c r="W1919" s="30" t="s">
        <v>13260</v>
      </c>
      <c r="X1919" s="30"/>
      <c r="Y1919" s="36">
        <v>9780126</v>
      </c>
      <c r="Z1919" s="30" t="s">
        <v>2564</v>
      </c>
      <c r="AA1919" s="30"/>
      <c r="AB1919" s="30"/>
      <c r="AC1919" s="29"/>
      <c r="AD1919" s="31"/>
      <c r="AE1919" s="30"/>
      <c r="AF1919" s="30"/>
      <c r="AG1919" s="30" t="s">
        <v>13301</v>
      </c>
      <c r="AH1919" s="29" t="s">
        <v>13262</v>
      </c>
      <c r="AI1919" s="30" t="s">
        <v>1519</v>
      </c>
      <c r="AJ1919" s="30" t="s">
        <v>5059</v>
      </c>
      <c r="AK1919" s="30"/>
      <c r="AL1919" s="29"/>
      <c r="AM1919" s="30" t="s">
        <v>13263</v>
      </c>
      <c r="AN1919" s="31">
        <v>42962</v>
      </c>
      <c r="AO1919" s="37">
        <v>2</v>
      </c>
      <c r="AP1919" s="29" t="s">
        <v>13264</v>
      </c>
      <c r="AQ1919" s="30" t="s">
        <v>13425</v>
      </c>
      <c r="AR1919" s="31">
        <v>43023</v>
      </c>
      <c r="AS1919" s="31">
        <v>43312</v>
      </c>
      <c r="AT1919" s="30" t="s">
        <v>13287</v>
      </c>
      <c r="AU1919" s="30" t="s">
        <v>13477</v>
      </c>
      <c r="AV1919" s="38">
        <v>0</v>
      </c>
      <c r="AW1919" s="30"/>
      <c r="AX1919" s="30"/>
      <c r="AY1919" s="39"/>
      <c r="AZ1919" s="40">
        <v>170</v>
      </c>
      <c r="BA1919" s="30"/>
      <c r="BB1919" s="40"/>
      <c r="BC1919" s="30" t="s">
        <v>27936</v>
      </c>
      <c r="BD1919" s="30"/>
      <c r="BE1919" s="29" t="s">
        <v>13269</v>
      </c>
      <c r="BF1919" s="30"/>
      <c r="BG1919" s="30"/>
      <c r="BH1919" s="41">
        <v>6</v>
      </c>
      <c r="BI1919" s="29" t="s">
        <v>13264</v>
      </c>
      <c r="BJ1919" s="31">
        <v>43388</v>
      </c>
      <c r="BK1919" s="31">
        <v>43569</v>
      </c>
      <c r="BL1919" s="30"/>
      <c r="BM1919" s="30"/>
      <c r="BN1919" s="29" t="s">
        <v>13270</v>
      </c>
      <c r="BO1919" s="30"/>
      <c r="BP1919" s="29">
        <v>26</v>
      </c>
      <c r="BQ1919" s="30"/>
      <c r="BR1919" s="29"/>
      <c r="BS1919" s="30"/>
      <c r="BT1919" s="30" t="s">
        <v>13336</v>
      </c>
      <c r="BU1919" s="30" t="s">
        <v>19772</v>
      </c>
      <c r="BV1919" s="43">
        <v>0</v>
      </c>
      <c r="BW1919" s="30" t="s">
        <v>5156</v>
      </c>
      <c r="BX1919" s="30" t="s">
        <v>15153</v>
      </c>
      <c r="BY1919" s="30" t="s">
        <v>13456</v>
      </c>
      <c r="BZ1919" s="30" t="s">
        <v>13277</v>
      </c>
      <c r="CA1919" s="30" t="s">
        <v>13277</v>
      </c>
      <c r="CB1919" s="30"/>
      <c r="CC1919" s="30" t="s">
        <v>13277</v>
      </c>
      <c r="CD1919" s="30" t="s">
        <v>13277</v>
      </c>
      <c r="CE1919" s="30"/>
      <c r="CF1919" s="30"/>
      <c r="CG1919" s="30"/>
      <c r="CH1919" s="30"/>
    </row>
    <row r="1920" spans="1:86">
      <c r="A1920" s="27">
        <v>1919</v>
      </c>
      <c r="B1920" s="30" t="s">
        <v>27937</v>
      </c>
      <c r="C1920" s="30"/>
      <c r="D1920" s="33">
        <v>18</v>
      </c>
      <c r="E1920" s="30" t="s">
        <v>5156</v>
      </c>
      <c r="F1920" s="30" t="s">
        <v>27938</v>
      </c>
      <c r="G1920" s="30" t="s">
        <v>27939</v>
      </c>
      <c r="H1920" s="30" t="s">
        <v>27940</v>
      </c>
      <c r="I1920" s="31"/>
      <c r="J1920" s="30" t="s">
        <v>13282</v>
      </c>
      <c r="K1920" s="30" t="s">
        <v>13283</v>
      </c>
      <c r="L1920" s="31">
        <v>33850</v>
      </c>
      <c r="M1920" s="35">
        <v>27</v>
      </c>
      <c r="N1920" s="29"/>
      <c r="O1920" s="29">
        <v>10</v>
      </c>
      <c r="P1920" s="30"/>
      <c r="Q1920" s="32"/>
      <c r="R1920" s="30"/>
      <c r="S1920" s="30"/>
      <c r="T1920" s="29"/>
      <c r="U1920" s="30"/>
      <c r="V1920" s="30"/>
      <c r="W1920" s="30" t="s">
        <v>13260</v>
      </c>
      <c r="X1920" s="30" t="s">
        <v>27941</v>
      </c>
      <c r="Y1920" s="36"/>
      <c r="Z1920" s="30" t="s">
        <v>27942</v>
      </c>
      <c r="AA1920" s="30"/>
      <c r="AB1920" s="30"/>
      <c r="AC1920" s="29"/>
      <c r="AD1920" s="31"/>
      <c r="AE1920" s="30"/>
      <c r="AF1920" s="30"/>
      <c r="AG1920" s="30" t="s">
        <v>13301</v>
      </c>
      <c r="AH1920" s="29" t="s">
        <v>13262</v>
      </c>
      <c r="AI1920" s="30" t="s">
        <v>1501</v>
      </c>
      <c r="AJ1920" s="30" t="s">
        <v>5059</v>
      </c>
      <c r="AK1920" s="30"/>
      <c r="AL1920" s="29"/>
      <c r="AM1920" s="30" t="s">
        <v>13263</v>
      </c>
      <c r="AN1920" s="31">
        <v>43447</v>
      </c>
      <c r="AO1920" s="37">
        <v>2</v>
      </c>
      <c r="AP1920" s="29" t="s">
        <v>13264</v>
      </c>
      <c r="AQ1920" s="30" t="s">
        <v>14137</v>
      </c>
      <c r="AR1920" s="31">
        <v>43509</v>
      </c>
      <c r="AS1920" s="31">
        <v>43906</v>
      </c>
      <c r="AT1920" s="30" t="s">
        <v>13287</v>
      </c>
      <c r="AU1920" s="30" t="s">
        <v>13612</v>
      </c>
      <c r="AV1920" s="38">
        <v>0</v>
      </c>
      <c r="AW1920" s="30" t="s">
        <v>27943</v>
      </c>
      <c r="AX1920" s="30"/>
      <c r="AY1920" s="39"/>
      <c r="AZ1920" s="40">
        <v>190</v>
      </c>
      <c r="BA1920" s="30"/>
      <c r="BB1920" s="40"/>
      <c r="BC1920" s="30"/>
      <c r="BD1920" s="30"/>
      <c r="BE1920" s="29" t="s">
        <v>13269</v>
      </c>
      <c r="BF1920" s="30"/>
      <c r="BG1920" s="30"/>
      <c r="BH1920" s="41">
        <v>6</v>
      </c>
      <c r="BI1920" s="29" t="s">
        <v>13264</v>
      </c>
      <c r="BJ1920" s="31">
        <v>43874</v>
      </c>
      <c r="BK1920" s="31">
        <v>44055</v>
      </c>
      <c r="BL1920" s="30"/>
      <c r="BM1920" s="30"/>
      <c r="BN1920" s="29" t="s">
        <v>13270</v>
      </c>
      <c r="BO1920" s="30" t="s">
        <v>27944</v>
      </c>
      <c r="BP1920" s="29" t="s">
        <v>13308</v>
      </c>
      <c r="BQ1920" s="30"/>
      <c r="BR1920" s="29"/>
      <c r="BS1920" s="30"/>
      <c r="BT1920" s="30" t="s">
        <v>13336</v>
      </c>
      <c r="BU1920" s="30"/>
      <c r="BV1920" s="43">
        <v>0</v>
      </c>
      <c r="BW1920" s="30"/>
      <c r="BX1920" s="30" t="s">
        <v>15153</v>
      </c>
      <c r="BY1920" s="30"/>
      <c r="BZ1920" s="30" t="s">
        <v>13277</v>
      </c>
      <c r="CA1920" s="30" t="s">
        <v>13277</v>
      </c>
      <c r="CB1920" s="30"/>
      <c r="CC1920" s="30" t="s">
        <v>13277</v>
      </c>
      <c r="CD1920" s="30" t="s">
        <v>13277</v>
      </c>
      <c r="CE1920" s="30"/>
      <c r="CF1920" s="30"/>
      <c r="CG1920" s="30"/>
      <c r="CH1920" s="30"/>
    </row>
    <row r="1921" spans="1:86">
      <c r="A1921" s="27">
        <v>1920</v>
      </c>
      <c r="B1921" s="30" t="s">
        <v>27945</v>
      </c>
      <c r="C1921" s="30"/>
      <c r="D1921" s="33">
        <v>18</v>
      </c>
      <c r="E1921" s="30" t="s">
        <v>5156</v>
      </c>
      <c r="F1921" s="30" t="s">
        <v>27946</v>
      </c>
      <c r="G1921" s="30" t="s">
        <v>27947</v>
      </c>
      <c r="H1921" s="30" t="s">
        <v>27948</v>
      </c>
      <c r="I1921" s="31"/>
      <c r="J1921" s="30" t="s">
        <v>13282</v>
      </c>
      <c r="K1921" s="30" t="s">
        <v>13283</v>
      </c>
      <c r="L1921" s="31">
        <v>36718</v>
      </c>
      <c r="M1921" s="35">
        <v>19</v>
      </c>
      <c r="N1921" s="29"/>
      <c r="O1921" s="29" t="s">
        <v>13298</v>
      </c>
      <c r="P1921" s="30"/>
      <c r="Q1921" s="32"/>
      <c r="R1921" s="30"/>
      <c r="S1921" s="30"/>
      <c r="T1921" s="29"/>
      <c r="U1921" s="30"/>
      <c r="V1921" s="30"/>
      <c r="W1921" s="30" t="s">
        <v>13260</v>
      </c>
      <c r="X1921" s="30"/>
      <c r="Y1921" s="36">
        <v>5292682</v>
      </c>
      <c r="Z1921" s="30" t="s">
        <v>3249</v>
      </c>
      <c r="AA1921" s="30"/>
      <c r="AB1921" s="30"/>
      <c r="AC1921" s="29"/>
      <c r="AD1921" s="31"/>
      <c r="AE1921" s="30"/>
      <c r="AF1921" s="30"/>
      <c r="AG1921" s="30" t="s">
        <v>13301</v>
      </c>
      <c r="AH1921" s="29" t="s">
        <v>13262</v>
      </c>
      <c r="AI1921" s="30" t="s">
        <v>5267</v>
      </c>
      <c r="AJ1921" s="30" t="s">
        <v>5197</v>
      </c>
      <c r="AK1921" s="30"/>
      <c r="AL1921" s="29"/>
      <c r="AM1921" s="30" t="s">
        <v>13263</v>
      </c>
      <c r="AN1921" s="31">
        <v>43341</v>
      </c>
      <c r="AO1921" s="37">
        <v>2</v>
      </c>
      <c r="AP1921" s="29" t="s">
        <v>13264</v>
      </c>
      <c r="AQ1921" s="30" t="s">
        <v>13877</v>
      </c>
      <c r="AR1921" s="31">
        <v>43402</v>
      </c>
      <c r="AS1921" s="31">
        <v>43635</v>
      </c>
      <c r="AT1921" s="30" t="s">
        <v>13303</v>
      </c>
      <c r="AU1921" s="30"/>
      <c r="AV1921" s="38">
        <v>0</v>
      </c>
      <c r="AW1921" s="30" t="s">
        <v>27949</v>
      </c>
      <c r="AX1921" s="30"/>
      <c r="AY1921" s="39"/>
      <c r="AZ1921" s="40">
        <v>182</v>
      </c>
      <c r="BA1921" s="30"/>
      <c r="BB1921" s="40"/>
      <c r="BC1921" s="30"/>
      <c r="BD1921" s="30"/>
      <c r="BE1921" s="29" t="s">
        <v>13269</v>
      </c>
      <c r="BF1921" s="30"/>
      <c r="BG1921" s="30"/>
      <c r="BH1921" s="41">
        <v>6</v>
      </c>
      <c r="BI1921" s="29" t="s">
        <v>13264</v>
      </c>
      <c r="BJ1921" s="31">
        <v>43584</v>
      </c>
      <c r="BK1921" s="31">
        <v>43766</v>
      </c>
      <c r="BL1921" s="30"/>
      <c r="BM1921" s="30"/>
      <c r="BN1921" s="29" t="s">
        <v>13270</v>
      </c>
      <c r="BO1921" s="30" t="s">
        <v>27950</v>
      </c>
      <c r="BP1921" s="29" t="s">
        <v>13308</v>
      </c>
      <c r="BQ1921" s="30"/>
      <c r="BR1921" s="29"/>
      <c r="BS1921" s="30"/>
      <c r="BT1921" s="30" t="s">
        <v>13421</v>
      </c>
      <c r="BU1921" s="30"/>
      <c r="BV1921" s="43">
        <v>0</v>
      </c>
      <c r="BW1921" s="30"/>
      <c r="BX1921" s="30" t="s">
        <v>15153</v>
      </c>
      <c r="BY1921" s="30"/>
      <c r="BZ1921" s="30" t="s">
        <v>13277</v>
      </c>
      <c r="CA1921" s="30" t="s">
        <v>13277</v>
      </c>
      <c r="CB1921" s="30"/>
      <c r="CC1921" s="30" t="s">
        <v>13277</v>
      </c>
      <c r="CD1921" s="30" t="s">
        <v>13277</v>
      </c>
      <c r="CE1921" s="30"/>
      <c r="CF1921" s="30"/>
      <c r="CG1921" s="30"/>
      <c r="CH1921" s="30"/>
    </row>
    <row r="1922" spans="1:86">
      <c r="A1922" s="27">
        <v>1921</v>
      </c>
      <c r="B1922" s="30" t="s">
        <v>27951</v>
      </c>
      <c r="C1922" s="30"/>
      <c r="D1922" s="33">
        <v>18</v>
      </c>
      <c r="E1922" s="30" t="s">
        <v>5156</v>
      </c>
      <c r="F1922" s="30" t="s">
        <v>27952</v>
      </c>
      <c r="G1922" s="30" t="s">
        <v>27953</v>
      </c>
      <c r="H1922" s="30" t="s">
        <v>27954</v>
      </c>
      <c r="I1922" s="31"/>
      <c r="J1922" s="30" t="s">
        <v>13282</v>
      </c>
      <c r="K1922" s="30" t="s">
        <v>13259</v>
      </c>
      <c r="L1922" s="31">
        <v>32275</v>
      </c>
      <c r="M1922" s="35">
        <v>31</v>
      </c>
      <c r="N1922" s="29"/>
      <c r="O1922" s="29" t="s">
        <v>13298</v>
      </c>
      <c r="P1922" s="30"/>
      <c r="Q1922" s="32"/>
      <c r="R1922" s="30"/>
      <c r="S1922" s="30"/>
      <c r="T1922" s="29"/>
      <c r="U1922" s="30"/>
      <c r="V1922" s="30"/>
      <c r="W1922" s="30" t="s">
        <v>13260</v>
      </c>
      <c r="X1922" s="30"/>
      <c r="Y1922" s="36"/>
      <c r="Z1922" s="30" t="s">
        <v>2117</v>
      </c>
      <c r="AA1922" s="30"/>
      <c r="AB1922" s="30"/>
      <c r="AC1922" s="29"/>
      <c r="AD1922" s="31"/>
      <c r="AE1922" s="30"/>
      <c r="AF1922" s="30"/>
      <c r="AG1922" s="30" t="s">
        <v>13301</v>
      </c>
      <c r="AH1922" s="29" t="s">
        <v>13262</v>
      </c>
      <c r="AI1922" s="30" t="s">
        <v>1505</v>
      </c>
      <c r="AJ1922" s="30" t="s">
        <v>5059</v>
      </c>
      <c r="AK1922" s="30"/>
      <c r="AL1922" s="29"/>
      <c r="AM1922" s="30" t="s">
        <v>13263</v>
      </c>
      <c r="AN1922" s="31">
        <v>42964</v>
      </c>
      <c r="AO1922" s="37">
        <v>2</v>
      </c>
      <c r="AP1922" s="29" t="s">
        <v>13264</v>
      </c>
      <c r="AQ1922" s="30" t="s">
        <v>13425</v>
      </c>
      <c r="AR1922" s="31">
        <v>43025</v>
      </c>
      <c r="AS1922" s="31">
        <v>43313</v>
      </c>
      <c r="AT1922" s="30" t="s">
        <v>13287</v>
      </c>
      <c r="AU1922" s="30" t="s">
        <v>13462</v>
      </c>
      <c r="AV1922" s="38">
        <v>0</v>
      </c>
      <c r="AW1922" s="30"/>
      <c r="AX1922" s="30"/>
      <c r="AY1922" s="39"/>
      <c r="AZ1922" s="40">
        <v>170</v>
      </c>
      <c r="BA1922" s="30"/>
      <c r="BB1922" s="40"/>
      <c r="BC1922" s="30" t="s">
        <v>27955</v>
      </c>
      <c r="BD1922" s="30"/>
      <c r="BE1922" s="29" t="s">
        <v>13269</v>
      </c>
      <c r="BF1922" s="30"/>
      <c r="BG1922" s="30"/>
      <c r="BH1922" s="41">
        <v>6</v>
      </c>
      <c r="BI1922" s="29" t="s">
        <v>13264</v>
      </c>
      <c r="BJ1922" s="31">
        <v>43390</v>
      </c>
      <c r="BK1922" s="31">
        <v>43571</v>
      </c>
      <c r="BL1922" s="30"/>
      <c r="BM1922" s="30"/>
      <c r="BN1922" s="29" t="s">
        <v>13270</v>
      </c>
      <c r="BO1922" s="30"/>
      <c r="BP1922" s="29">
        <v>26</v>
      </c>
      <c r="BQ1922" s="30"/>
      <c r="BR1922" s="29"/>
      <c r="BS1922" s="30"/>
      <c r="BT1922" s="30" t="s">
        <v>13336</v>
      </c>
      <c r="BU1922" s="30" t="s">
        <v>19772</v>
      </c>
      <c r="BV1922" s="43">
        <v>0</v>
      </c>
      <c r="BW1922" s="30" t="s">
        <v>5156</v>
      </c>
      <c r="BX1922" s="30" t="s">
        <v>15153</v>
      </c>
      <c r="BY1922" s="30" t="s">
        <v>13456</v>
      </c>
      <c r="BZ1922" s="30" t="s">
        <v>13277</v>
      </c>
      <c r="CA1922" s="30" t="s">
        <v>13277</v>
      </c>
      <c r="CB1922" s="30"/>
      <c r="CC1922" s="30" t="s">
        <v>13277</v>
      </c>
      <c r="CD1922" s="30" t="s">
        <v>13277</v>
      </c>
      <c r="CE1922" s="30"/>
      <c r="CF1922" s="30"/>
      <c r="CG1922" s="30"/>
      <c r="CH1922" s="30"/>
    </row>
    <row r="1923" spans="1:86">
      <c r="A1923" s="27">
        <v>1922</v>
      </c>
      <c r="B1923" s="30" t="s">
        <v>27956</v>
      </c>
      <c r="C1923" s="30"/>
      <c r="D1923" s="33">
        <v>18</v>
      </c>
      <c r="E1923" s="30" t="s">
        <v>5156</v>
      </c>
      <c r="F1923" s="30" t="s">
        <v>27957</v>
      </c>
      <c r="G1923" s="30" t="s">
        <v>27958</v>
      </c>
      <c r="H1923" s="30" t="s">
        <v>27959</v>
      </c>
      <c r="I1923" s="31"/>
      <c r="J1923" s="30" t="s">
        <v>13282</v>
      </c>
      <c r="K1923" s="30" t="s">
        <v>13283</v>
      </c>
      <c r="L1923" s="31">
        <v>34157</v>
      </c>
      <c r="M1923" s="35">
        <v>26</v>
      </c>
      <c r="N1923" s="29"/>
      <c r="O1923" s="29" t="s">
        <v>13298</v>
      </c>
      <c r="P1923" s="30"/>
      <c r="Q1923" s="32"/>
      <c r="R1923" s="30"/>
      <c r="S1923" s="30"/>
      <c r="T1923" s="29"/>
      <c r="U1923" s="30"/>
      <c r="V1923" s="30"/>
      <c r="W1923" s="30" t="s">
        <v>13260</v>
      </c>
      <c r="X1923" s="30" t="s">
        <v>27960</v>
      </c>
      <c r="Y1923" s="36"/>
      <c r="Z1923" s="30" t="s">
        <v>9351</v>
      </c>
      <c r="AA1923" s="30"/>
      <c r="AB1923" s="30"/>
      <c r="AC1923" s="29"/>
      <c r="AD1923" s="31"/>
      <c r="AE1923" s="30"/>
      <c r="AF1923" s="30"/>
      <c r="AG1923" s="30" t="s">
        <v>13301</v>
      </c>
      <c r="AH1923" s="29" t="s">
        <v>13262</v>
      </c>
      <c r="AI1923" s="30" t="s">
        <v>5292</v>
      </c>
      <c r="AJ1923" s="30" t="s">
        <v>5059</v>
      </c>
      <c r="AK1923" s="30"/>
      <c r="AL1923" s="29"/>
      <c r="AM1923" s="30" t="s">
        <v>13263</v>
      </c>
      <c r="AN1923" s="31">
        <v>43460</v>
      </c>
      <c r="AO1923" s="37">
        <v>2</v>
      </c>
      <c r="AP1923" s="29" t="s">
        <v>13264</v>
      </c>
      <c r="AQ1923" s="30" t="s">
        <v>13509</v>
      </c>
      <c r="AR1923" s="31">
        <v>43522</v>
      </c>
      <c r="AS1923" s="31">
        <v>43636</v>
      </c>
      <c r="AT1923" s="30" t="s">
        <v>13287</v>
      </c>
      <c r="AU1923" s="30" t="s">
        <v>13462</v>
      </c>
      <c r="AV1923" s="38">
        <v>0</v>
      </c>
      <c r="AW1923" s="30" t="s">
        <v>27961</v>
      </c>
      <c r="AX1923" s="30"/>
      <c r="AY1923" s="39"/>
      <c r="AZ1923" s="40">
        <v>182</v>
      </c>
      <c r="BA1923" s="30"/>
      <c r="BB1923" s="40"/>
      <c r="BC1923" s="30"/>
      <c r="BD1923" s="30"/>
      <c r="BE1923" s="29" t="s">
        <v>13306</v>
      </c>
      <c r="BF1923" s="30"/>
      <c r="BG1923" s="30"/>
      <c r="BH1923" s="41">
        <v>6</v>
      </c>
      <c r="BI1923" s="29" t="s">
        <v>13264</v>
      </c>
      <c r="BJ1923" s="31">
        <v>43522</v>
      </c>
      <c r="BK1923" s="31">
        <v>43702</v>
      </c>
      <c r="BL1923" s="30"/>
      <c r="BM1923" s="30"/>
      <c r="BN1923" s="29" t="s">
        <v>13270</v>
      </c>
      <c r="BO1923" s="30" t="s">
        <v>27962</v>
      </c>
      <c r="BP1923" s="29" t="s">
        <v>13308</v>
      </c>
      <c r="BQ1923" s="30"/>
      <c r="BR1923" s="29"/>
      <c r="BS1923" s="30"/>
      <c r="BT1923" s="30" t="s">
        <v>13336</v>
      </c>
      <c r="BU1923" s="30"/>
      <c r="BV1923" s="43">
        <v>0</v>
      </c>
      <c r="BW1923" s="30"/>
      <c r="BX1923" s="30" t="s">
        <v>15153</v>
      </c>
      <c r="BY1923" s="30"/>
      <c r="BZ1923" s="30" t="s">
        <v>1684</v>
      </c>
      <c r="CA1923" s="30" t="s">
        <v>13277</v>
      </c>
      <c r="CB1923" s="30"/>
      <c r="CC1923" s="30" t="s">
        <v>13277</v>
      </c>
      <c r="CD1923" s="30" t="s">
        <v>13277</v>
      </c>
      <c r="CE1923" s="30"/>
      <c r="CF1923" s="30"/>
      <c r="CG1923" s="30"/>
      <c r="CH1923" s="30"/>
    </row>
    <row r="1924" spans="1:86" ht="60">
      <c r="A1924" s="27">
        <v>1923</v>
      </c>
      <c r="B1924" s="30" t="s">
        <v>27963</v>
      </c>
      <c r="C1924" s="30"/>
      <c r="D1924" s="33">
        <v>18</v>
      </c>
      <c r="E1924" s="30" t="s">
        <v>5156</v>
      </c>
      <c r="F1924" s="30" t="s">
        <v>27964</v>
      </c>
      <c r="G1924" s="30" t="s">
        <v>27965</v>
      </c>
      <c r="H1924" s="30" t="s">
        <v>27966</v>
      </c>
      <c r="I1924" s="31"/>
      <c r="J1924" s="30" t="s">
        <v>13282</v>
      </c>
      <c r="K1924" s="30" t="s">
        <v>13259</v>
      </c>
      <c r="L1924" s="31">
        <v>31415</v>
      </c>
      <c r="M1924" s="35">
        <v>34</v>
      </c>
      <c r="N1924" s="29"/>
      <c r="O1924" s="29">
        <v>10</v>
      </c>
      <c r="P1924" s="30"/>
      <c r="Q1924" s="32"/>
      <c r="R1924" s="30"/>
      <c r="S1924" s="30"/>
      <c r="T1924" s="29"/>
      <c r="U1924" s="30"/>
      <c r="V1924" s="30"/>
      <c r="W1924" s="30" t="s">
        <v>13260</v>
      </c>
      <c r="X1924" s="30" t="s">
        <v>27967</v>
      </c>
      <c r="Y1924" s="36">
        <v>6930687</v>
      </c>
      <c r="Z1924" s="30" t="s">
        <v>3803</v>
      </c>
      <c r="AA1924" s="30"/>
      <c r="AB1924" s="30"/>
      <c r="AC1924" s="29"/>
      <c r="AD1924" s="31"/>
      <c r="AE1924" s="30"/>
      <c r="AF1924" s="30"/>
      <c r="AG1924" s="30" t="s">
        <v>13301</v>
      </c>
      <c r="AH1924" s="29" t="s">
        <v>13262</v>
      </c>
      <c r="AI1924" s="30" t="s">
        <v>1482</v>
      </c>
      <c r="AJ1924" s="30" t="s">
        <v>5059</v>
      </c>
      <c r="AK1924" s="30"/>
      <c r="AL1924" s="29"/>
      <c r="AM1924" s="30" t="s">
        <v>13263</v>
      </c>
      <c r="AN1924" s="31">
        <v>42970</v>
      </c>
      <c r="AO1924" s="37">
        <v>2</v>
      </c>
      <c r="AP1924" s="29" t="s">
        <v>13264</v>
      </c>
      <c r="AQ1924" s="30" t="s">
        <v>20941</v>
      </c>
      <c r="AR1924" s="31">
        <v>43031</v>
      </c>
      <c r="AS1924" s="31">
        <v>43901</v>
      </c>
      <c r="AT1924" s="30" t="s">
        <v>13303</v>
      </c>
      <c r="AU1924" s="30" t="s">
        <v>13303</v>
      </c>
      <c r="AV1924" s="38">
        <v>0</v>
      </c>
      <c r="AW1924" s="30" t="s">
        <v>27968</v>
      </c>
      <c r="AX1924" s="30"/>
      <c r="AY1924" s="39"/>
      <c r="AZ1924" s="40">
        <v>190</v>
      </c>
      <c r="BA1924" s="30"/>
      <c r="BB1924" s="40"/>
      <c r="BC1924" s="30" t="s">
        <v>27969</v>
      </c>
      <c r="BD1924" s="30"/>
      <c r="BE1924" s="29" t="s">
        <v>13269</v>
      </c>
      <c r="BF1924" s="30"/>
      <c r="BG1924" s="30"/>
      <c r="BH1924" s="41">
        <v>6</v>
      </c>
      <c r="BI1924" s="29" t="s">
        <v>13264</v>
      </c>
      <c r="BJ1924" s="31">
        <v>43761</v>
      </c>
      <c r="BK1924" s="31">
        <v>43943</v>
      </c>
      <c r="BL1924" s="30"/>
      <c r="BM1924" s="30"/>
      <c r="BN1924" s="29" t="s">
        <v>13453</v>
      </c>
      <c r="BO1924" s="30" t="s">
        <v>27970</v>
      </c>
      <c r="BP1924" s="29" t="s">
        <v>13308</v>
      </c>
      <c r="BQ1924" s="30"/>
      <c r="BR1924" s="29"/>
      <c r="BS1924" s="44" t="s">
        <v>27971</v>
      </c>
      <c r="BT1924" s="30" t="s">
        <v>13439</v>
      </c>
      <c r="BU1924" s="30" t="s">
        <v>19772</v>
      </c>
      <c r="BV1924" s="43">
        <v>0</v>
      </c>
      <c r="BW1924" s="30" t="s">
        <v>5156</v>
      </c>
      <c r="BX1924" s="30" t="s">
        <v>15153</v>
      </c>
      <c r="BY1924" s="30" t="s">
        <v>13276</v>
      </c>
      <c r="BZ1924" s="30" t="s">
        <v>13277</v>
      </c>
      <c r="CA1924" s="30" t="s">
        <v>13277</v>
      </c>
      <c r="CB1924" s="30"/>
      <c r="CC1924" s="30" t="s">
        <v>13277</v>
      </c>
      <c r="CD1924" s="30" t="s">
        <v>13277</v>
      </c>
      <c r="CE1924" s="30"/>
      <c r="CF1924" s="30"/>
      <c r="CG1924" s="30"/>
      <c r="CH1924" s="30"/>
    </row>
    <row r="1925" spans="1:86">
      <c r="A1925" s="27">
        <v>1924</v>
      </c>
      <c r="B1925" s="30" t="s">
        <v>22869</v>
      </c>
      <c r="C1925" s="30"/>
      <c r="D1925" s="33">
        <v>18</v>
      </c>
      <c r="E1925" s="30" t="s">
        <v>5156</v>
      </c>
      <c r="F1925" s="30" t="s">
        <v>27972</v>
      </c>
      <c r="G1925" s="30" t="s">
        <v>22871</v>
      </c>
      <c r="H1925" s="30" t="s">
        <v>22872</v>
      </c>
      <c r="I1925" s="31"/>
      <c r="J1925" s="30" t="s">
        <v>13282</v>
      </c>
      <c r="K1925" s="30" t="s">
        <v>13259</v>
      </c>
      <c r="L1925" s="31">
        <v>32997</v>
      </c>
      <c r="M1925" s="35">
        <v>30</v>
      </c>
      <c r="N1925" s="29"/>
      <c r="O1925" s="29" t="s">
        <v>13298</v>
      </c>
      <c r="P1925" s="30"/>
      <c r="Q1925" s="32"/>
      <c r="R1925" s="30"/>
      <c r="S1925" s="30"/>
      <c r="T1925" s="29"/>
      <c r="U1925" s="30"/>
      <c r="V1925" s="30"/>
      <c r="W1925" s="30" t="s">
        <v>13260</v>
      </c>
      <c r="X1925" s="30"/>
      <c r="Y1925" s="36"/>
      <c r="Z1925" s="30" t="s">
        <v>4071</v>
      </c>
      <c r="AA1925" s="30"/>
      <c r="AB1925" s="30"/>
      <c r="AC1925" s="29"/>
      <c r="AD1925" s="31"/>
      <c r="AE1925" s="30"/>
      <c r="AF1925" s="30"/>
      <c r="AG1925" s="30" t="s">
        <v>13301</v>
      </c>
      <c r="AH1925" s="29" t="s">
        <v>13262</v>
      </c>
      <c r="AI1925" s="30" t="s">
        <v>5871</v>
      </c>
      <c r="AJ1925" s="30" t="s">
        <v>5059</v>
      </c>
      <c r="AK1925" s="30"/>
      <c r="AL1925" s="29"/>
      <c r="AM1925" s="30" t="s">
        <v>13263</v>
      </c>
      <c r="AN1925" s="31">
        <v>42970</v>
      </c>
      <c r="AO1925" s="37">
        <v>6</v>
      </c>
      <c r="AP1925" s="29" t="s">
        <v>13264</v>
      </c>
      <c r="AQ1925" s="30" t="s">
        <v>13990</v>
      </c>
      <c r="AR1925" s="31">
        <v>43154</v>
      </c>
      <c r="AS1925" s="31">
        <v>43361</v>
      </c>
      <c r="AT1925" s="30" t="s">
        <v>13287</v>
      </c>
      <c r="AU1925" s="30" t="s">
        <v>14029</v>
      </c>
      <c r="AV1925" s="38">
        <v>0</v>
      </c>
      <c r="AW1925" s="30" t="s">
        <v>22874</v>
      </c>
      <c r="AX1925" s="30"/>
      <c r="AY1925" s="39"/>
      <c r="AZ1925" s="40">
        <v>170</v>
      </c>
      <c r="BA1925" s="30"/>
      <c r="BB1925" s="40"/>
      <c r="BC1925" s="30" t="s">
        <v>27973</v>
      </c>
      <c r="BD1925" s="30"/>
      <c r="BE1925" s="29" t="s">
        <v>13269</v>
      </c>
      <c r="BF1925" s="30"/>
      <c r="BG1925" s="30"/>
      <c r="BH1925" s="41">
        <v>6</v>
      </c>
      <c r="BI1925" s="29" t="s">
        <v>13264</v>
      </c>
      <c r="BJ1925" s="31">
        <v>43396</v>
      </c>
      <c r="BK1925" s="31">
        <v>43577</v>
      </c>
      <c r="BL1925" s="30"/>
      <c r="BM1925" s="30"/>
      <c r="BN1925" s="29" t="s">
        <v>13270</v>
      </c>
      <c r="BO1925" s="30"/>
      <c r="BP1925" s="29">
        <v>26</v>
      </c>
      <c r="BQ1925" s="30"/>
      <c r="BR1925" s="29"/>
      <c r="BS1925" s="30"/>
      <c r="BT1925" s="30" t="s">
        <v>13336</v>
      </c>
      <c r="BU1925" s="30" t="s">
        <v>19772</v>
      </c>
      <c r="BV1925" s="43">
        <v>0</v>
      </c>
      <c r="BW1925" s="30" t="s">
        <v>5156</v>
      </c>
      <c r="BX1925" s="30" t="s">
        <v>15153</v>
      </c>
      <c r="BY1925" s="30" t="s">
        <v>13456</v>
      </c>
      <c r="BZ1925" s="30" t="s">
        <v>13277</v>
      </c>
      <c r="CA1925" s="30" t="s">
        <v>13277</v>
      </c>
      <c r="CB1925" s="30"/>
      <c r="CC1925" s="30" t="s">
        <v>13277</v>
      </c>
      <c r="CD1925" s="30" t="s">
        <v>13277</v>
      </c>
      <c r="CE1925" s="30"/>
      <c r="CF1925" s="30"/>
      <c r="CG1925" s="30"/>
      <c r="CH1925" s="30"/>
    </row>
    <row r="1926" spans="1:86">
      <c r="A1926" s="27">
        <v>1925</v>
      </c>
      <c r="B1926" s="30" t="s">
        <v>17392</v>
      </c>
      <c r="C1926" s="30"/>
      <c r="D1926" s="33">
        <v>18</v>
      </c>
      <c r="E1926" s="30" t="s">
        <v>5156</v>
      </c>
      <c r="F1926" s="30" t="s">
        <v>27974</v>
      </c>
      <c r="G1926" s="30" t="s">
        <v>7809</v>
      </c>
      <c r="H1926" s="30" t="s">
        <v>7811</v>
      </c>
      <c r="I1926" s="31"/>
      <c r="J1926" s="30" t="s">
        <v>13282</v>
      </c>
      <c r="K1926" s="30" t="s">
        <v>13259</v>
      </c>
      <c r="L1926" s="31">
        <v>34865</v>
      </c>
      <c r="M1926" s="35">
        <v>24</v>
      </c>
      <c r="N1926" s="29"/>
      <c r="O1926" s="29" t="s">
        <v>13298</v>
      </c>
      <c r="P1926" s="30"/>
      <c r="Q1926" s="32"/>
      <c r="R1926" s="30"/>
      <c r="S1926" s="30"/>
      <c r="T1926" s="29"/>
      <c r="U1926" s="30"/>
      <c r="V1926" s="30"/>
      <c r="W1926" s="30" t="s">
        <v>13260</v>
      </c>
      <c r="X1926" s="30" t="s">
        <v>27975</v>
      </c>
      <c r="Y1926" s="36"/>
      <c r="Z1926" s="30" t="s">
        <v>4547</v>
      </c>
      <c r="AA1926" s="30"/>
      <c r="AB1926" s="30"/>
      <c r="AC1926" s="29"/>
      <c r="AD1926" s="31"/>
      <c r="AE1926" s="30"/>
      <c r="AF1926" s="30"/>
      <c r="AG1926" s="30" t="s">
        <v>13301</v>
      </c>
      <c r="AH1926" s="29" t="s">
        <v>13262</v>
      </c>
      <c r="AI1926" s="30" t="s">
        <v>1490</v>
      </c>
      <c r="AJ1926" s="30" t="s">
        <v>5059</v>
      </c>
      <c r="AK1926" s="30"/>
      <c r="AL1926" s="29"/>
      <c r="AM1926" s="30" t="s">
        <v>13263</v>
      </c>
      <c r="AN1926" s="31">
        <v>43460</v>
      </c>
      <c r="AO1926" s="37">
        <v>2</v>
      </c>
      <c r="AP1926" s="29" t="s">
        <v>13264</v>
      </c>
      <c r="AQ1926" s="30" t="s">
        <v>13877</v>
      </c>
      <c r="AR1926" s="31">
        <v>43522</v>
      </c>
      <c r="AS1926" s="31">
        <v>43745</v>
      </c>
      <c r="AT1926" s="30" t="s">
        <v>13287</v>
      </c>
      <c r="AU1926" s="30" t="s">
        <v>27976</v>
      </c>
      <c r="AV1926" s="38">
        <v>0</v>
      </c>
      <c r="AW1926" s="30" t="s">
        <v>7810</v>
      </c>
      <c r="AX1926" s="30"/>
      <c r="AY1926" s="39"/>
      <c r="AZ1926" s="40">
        <v>182</v>
      </c>
      <c r="BA1926" s="30"/>
      <c r="BB1926" s="40"/>
      <c r="BC1926" s="30"/>
      <c r="BD1926" s="30"/>
      <c r="BE1926" s="29" t="s">
        <v>13269</v>
      </c>
      <c r="BF1926" s="30"/>
      <c r="BG1926" s="30"/>
      <c r="BH1926" s="41">
        <v>6</v>
      </c>
      <c r="BI1926" s="29" t="s">
        <v>13264</v>
      </c>
      <c r="BJ1926" s="31">
        <v>43703</v>
      </c>
      <c r="BK1926" s="31">
        <v>43886</v>
      </c>
      <c r="BL1926" s="30"/>
      <c r="BM1926" s="30"/>
      <c r="BN1926" s="29" t="s">
        <v>13270</v>
      </c>
      <c r="BO1926" s="30" t="s">
        <v>27977</v>
      </c>
      <c r="BP1926" s="29" t="s">
        <v>13308</v>
      </c>
      <c r="BQ1926" s="30"/>
      <c r="BR1926" s="29"/>
      <c r="BS1926" s="30"/>
      <c r="BT1926" s="30" t="s">
        <v>13439</v>
      </c>
      <c r="BU1926" s="30"/>
      <c r="BV1926" s="43">
        <v>0</v>
      </c>
      <c r="BW1926" s="30"/>
      <c r="BX1926" s="30" t="s">
        <v>15153</v>
      </c>
      <c r="BY1926" s="30"/>
      <c r="BZ1926" s="30" t="s">
        <v>1684</v>
      </c>
      <c r="CA1926" s="30" t="s">
        <v>13277</v>
      </c>
      <c r="CB1926" s="30"/>
      <c r="CC1926" s="30" t="s">
        <v>13277</v>
      </c>
      <c r="CD1926" s="30" t="s">
        <v>13277</v>
      </c>
      <c r="CE1926" s="30"/>
      <c r="CF1926" s="30"/>
      <c r="CG1926" s="30"/>
      <c r="CH1926" s="30"/>
    </row>
    <row r="1927" spans="1:86">
      <c r="A1927" s="27">
        <v>1926</v>
      </c>
      <c r="B1927" s="30" t="s">
        <v>27978</v>
      </c>
      <c r="C1927" s="30"/>
      <c r="D1927" s="33">
        <v>18</v>
      </c>
      <c r="E1927" s="30" t="s">
        <v>5156</v>
      </c>
      <c r="F1927" s="30" t="s">
        <v>27979</v>
      </c>
      <c r="G1927" s="30" t="s">
        <v>27980</v>
      </c>
      <c r="H1927" s="30" t="s">
        <v>27981</v>
      </c>
      <c r="I1927" s="31"/>
      <c r="J1927" s="30" t="s">
        <v>13282</v>
      </c>
      <c r="K1927" s="30" t="s">
        <v>13259</v>
      </c>
      <c r="L1927" s="31">
        <v>31840</v>
      </c>
      <c r="M1927" s="35">
        <v>33</v>
      </c>
      <c r="N1927" s="29"/>
      <c r="O1927" s="29">
        <v>10</v>
      </c>
      <c r="P1927" s="30"/>
      <c r="Q1927" s="32"/>
      <c r="R1927" s="30"/>
      <c r="S1927" s="30"/>
      <c r="T1927" s="29"/>
      <c r="U1927" s="30"/>
      <c r="V1927" s="30"/>
      <c r="W1927" s="30" t="s">
        <v>13260</v>
      </c>
      <c r="X1927" s="30" t="s">
        <v>27982</v>
      </c>
      <c r="Y1927" s="36">
        <v>6922326</v>
      </c>
      <c r="Z1927" s="30" t="s">
        <v>27983</v>
      </c>
      <c r="AA1927" s="30"/>
      <c r="AB1927" s="30"/>
      <c r="AC1927" s="29"/>
      <c r="AD1927" s="31"/>
      <c r="AE1927" s="30"/>
      <c r="AF1927" s="30"/>
      <c r="AG1927" s="30" t="s">
        <v>13301</v>
      </c>
      <c r="AH1927" s="29" t="s">
        <v>13262</v>
      </c>
      <c r="AI1927" s="30" t="s">
        <v>1527</v>
      </c>
      <c r="AJ1927" s="30" t="s">
        <v>5059</v>
      </c>
      <c r="AK1927" s="30"/>
      <c r="AL1927" s="29"/>
      <c r="AM1927" s="30" t="s">
        <v>13263</v>
      </c>
      <c r="AN1927" s="31">
        <v>43346</v>
      </c>
      <c r="AO1927" s="37">
        <v>2</v>
      </c>
      <c r="AP1927" s="29" t="s">
        <v>13264</v>
      </c>
      <c r="AQ1927" s="30" t="s">
        <v>13932</v>
      </c>
      <c r="AR1927" s="31">
        <v>43407</v>
      </c>
      <c r="AS1927" s="31">
        <v>43769</v>
      </c>
      <c r="AT1927" s="30" t="s">
        <v>13303</v>
      </c>
      <c r="AU1927" s="30"/>
      <c r="AV1927" s="38">
        <v>0</v>
      </c>
      <c r="AW1927" s="30" t="s">
        <v>27984</v>
      </c>
      <c r="AX1927" s="30"/>
      <c r="AY1927" s="39"/>
      <c r="AZ1927" s="40">
        <v>182</v>
      </c>
      <c r="BA1927" s="30"/>
      <c r="BB1927" s="40"/>
      <c r="BC1927" s="30"/>
      <c r="BD1927" s="30"/>
      <c r="BE1927" s="29" t="s">
        <v>13269</v>
      </c>
      <c r="BF1927" s="30"/>
      <c r="BG1927" s="30"/>
      <c r="BH1927" s="41">
        <v>6</v>
      </c>
      <c r="BI1927" s="29" t="s">
        <v>13264</v>
      </c>
      <c r="BJ1927" s="31">
        <v>43588</v>
      </c>
      <c r="BK1927" s="31">
        <v>43771</v>
      </c>
      <c r="BL1927" s="30"/>
      <c r="BM1927" s="30"/>
      <c r="BN1927" s="29" t="s">
        <v>13270</v>
      </c>
      <c r="BO1927" s="30" t="s">
        <v>27985</v>
      </c>
      <c r="BP1927" s="29" t="s">
        <v>13308</v>
      </c>
      <c r="BQ1927" s="30"/>
      <c r="BR1927" s="29"/>
      <c r="BS1927" s="30"/>
      <c r="BT1927" s="30" t="s">
        <v>13336</v>
      </c>
      <c r="BU1927" s="30"/>
      <c r="BV1927" s="43">
        <v>0</v>
      </c>
      <c r="BW1927" s="30"/>
      <c r="BX1927" s="30" t="s">
        <v>15153</v>
      </c>
      <c r="BY1927" s="30"/>
      <c r="BZ1927" s="30" t="s">
        <v>13277</v>
      </c>
      <c r="CA1927" s="30" t="s">
        <v>13277</v>
      </c>
      <c r="CB1927" s="30"/>
      <c r="CC1927" s="30" t="s">
        <v>13277</v>
      </c>
      <c r="CD1927" s="30" t="s">
        <v>13277</v>
      </c>
      <c r="CE1927" s="30"/>
      <c r="CF1927" s="30"/>
      <c r="CG1927" s="30"/>
      <c r="CH1927" s="30"/>
    </row>
    <row r="1928" spans="1:86">
      <c r="A1928" s="27">
        <v>1927</v>
      </c>
      <c r="B1928" s="30" t="s">
        <v>27986</v>
      </c>
      <c r="C1928" s="30"/>
      <c r="D1928" s="33">
        <v>18</v>
      </c>
      <c r="E1928" s="30" t="s">
        <v>5156</v>
      </c>
      <c r="F1928" s="30" t="s">
        <v>27987</v>
      </c>
      <c r="G1928" s="30" t="s">
        <v>27988</v>
      </c>
      <c r="H1928" s="30" t="s">
        <v>27989</v>
      </c>
      <c r="I1928" s="31"/>
      <c r="J1928" s="30" t="s">
        <v>13282</v>
      </c>
      <c r="K1928" s="30" t="s">
        <v>13259</v>
      </c>
      <c r="L1928" s="31">
        <v>31474</v>
      </c>
      <c r="M1928" s="35">
        <v>34</v>
      </c>
      <c r="N1928" s="29"/>
      <c r="O1928" s="29" t="s">
        <v>13298</v>
      </c>
      <c r="P1928" s="30"/>
      <c r="Q1928" s="32"/>
      <c r="R1928" s="30"/>
      <c r="S1928" s="30"/>
      <c r="T1928" s="29"/>
      <c r="U1928" s="30"/>
      <c r="V1928" s="30"/>
      <c r="W1928" s="30" t="s">
        <v>13260</v>
      </c>
      <c r="X1928" s="30" t="s">
        <v>27990</v>
      </c>
      <c r="Y1928" s="36">
        <v>3270678</v>
      </c>
      <c r="Z1928" s="30" t="s">
        <v>5846</v>
      </c>
      <c r="AA1928" s="30"/>
      <c r="AB1928" s="30"/>
      <c r="AC1928" s="29"/>
      <c r="AD1928" s="31"/>
      <c r="AE1928" s="30"/>
      <c r="AF1928" s="30"/>
      <c r="AG1928" s="30" t="s">
        <v>13301</v>
      </c>
      <c r="AH1928" s="29" t="s">
        <v>13262</v>
      </c>
      <c r="AI1928" s="30" t="s">
        <v>1505</v>
      </c>
      <c r="AJ1928" s="30" t="s">
        <v>5059</v>
      </c>
      <c r="AK1928" s="30"/>
      <c r="AL1928" s="29"/>
      <c r="AM1928" s="30" t="s">
        <v>13263</v>
      </c>
      <c r="AN1928" s="31">
        <v>42971</v>
      </c>
      <c r="AO1928" s="37">
        <v>2</v>
      </c>
      <c r="AP1928" s="29" t="s">
        <v>13264</v>
      </c>
      <c r="AQ1928" s="30" t="s">
        <v>15845</v>
      </c>
      <c r="AR1928" s="31">
        <v>43032</v>
      </c>
      <c r="AS1928" s="31">
        <v>43848</v>
      </c>
      <c r="AT1928" s="30" t="s">
        <v>13303</v>
      </c>
      <c r="AU1928" s="30" t="s">
        <v>13326</v>
      </c>
      <c r="AV1928" s="38">
        <v>0</v>
      </c>
      <c r="AW1928" s="30" t="s">
        <v>27991</v>
      </c>
      <c r="AX1928" s="30"/>
      <c r="AY1928" s="39"/>
      <c r="AZ1928" s="40">
        <v>190</v>
      </c>
      <c r="BA1928" s="30"/>
      <c r="BB1928" s="40"/>
      <c r="BC1928" s="30" t="s">
        <v>27992</v>
      </c>
      <c r="BD1928" s="30"/>
      <c r="BE1928" s="29" t="s">
        <v>13269</v>
      </c>
      <c r="BF1928" s="30"/>
      <c r="BG1928" s="30"/>
      <c r="BH1928" s="41">
        <v>6</v>
      </c>
      <c r="BI1928" s="29" t="s">
        <v>13264</v>
      </c>
      <c r="BJ1928" s="31">
        <v>43762</v>
      </c>
      <c r="BK1928" s="31">
        <v>43944</v>
      </c>
      <c r="BL1928" s="30"/>
      <c r="BM1928" s="30"/>
      <c r="BN1928" s="29" t="s">
        <v>13270</v>
      </c>
      <c r="BO1928" s="30" t="s">
        <v>27993</v>
      </c>
      <c r="BP1928" s="29" t="s">
        <v>13308</v>
      </c>
      <c r="BQ1928" s="30"/>
      <c r="BR1928" s="29"/>
      <c r="BS1928" s="30" t="s">
        <v>22326</v>
      </c>
      <c r="BT1928" s="30" t="s">
        <v>13336</v>
      </c>
      <c r="BU1928" s="30" t="s">
        <v>19772</v>
      </c>
      <c r="BV1928" s="43">
        <v>0</v>
      </c>
      <c r="BW1928" s="30" t="s">
        <v>5156</v>
      </c>
      <c r="BX1928" s="30" t="s">
        <v>15153</v>
      </c>
      <c r="BY1928" s="30" t="s">
        <v>13456</v>
      </c>
      <c r="BZ1928" s="30" t="s">
        <v>13277</v>
      </c>
      <c r="CA1928" s="30" t="s">
        <v>13277</v>
      </c>
      <c r="CB1928" s="30"/>
      <c r="CC1928" s="30" t="s">
        <v>13277</v>
      </c>
      <c r="CD1928" s="30" t="s">
        <v>13277</v>
      </c>
      <c r="CE1928" s="30"/>
      <c r="CF1928" s="30"/>
      <c r="CG1928" s="30"/>
      <c r="CH1928" s="30"/>
    </row>
    <row r="1929" spans="1:86">
      <c r="A1929" s="27">
        <v>1928</v>
      </c>
      <c r="B1929" s="30" t="s">
        <v>27994</v>
      </c>
      <c r="C1929" s="30"/>
      <c r="D1929" s="33">
        <v>18</v>
      </c>
      <c r="E1929" s="30" t="s">
        <v>5156</v>
      </c>
      <c r="F1929" s="30" t="s">
        <v>27995</v>
      </c>
      <c r="G1929" s="30" t="s">
        <v>27996</v>
      </c>
      <c r="H1929" s="30" t="s">
        <v>27997</v>
      </c>
      <c r="I1929" s="31"/>
      <c r="J1929" s="30" t="s">
        <v>13282</v>
      </c>
      <c r="K1929" s="30" t="s">
        <v>13259</v>
      </c>
      <c r="L1929" s="31">
        <v>31839</v>
      </c>
      <c r="M1929" s="35">
        <v>33</v>
      </c>
      <c r="N1929" s="29"/>
      <c r="O1929" s="29" t="s">
        <v>13298</v>
      </c>
      <c r="P1929" s="30"/>
      <c r="Q1929" s="32"/>
      <c r="R1929" s="30"/>
      <c r="S1929" s="30"/>
      <c r="T1929" s="29"/>
      <c r="U1929" s="30"/>
      <c r="V1929" s="30"/>
      <c r="W1929" s="30" t="s">
        <v>13260</v>
      </c>
      <c r="X1929" s="30"/>
      <c r="Y1929" s="36">
        <v>30979871</v>
      </c>
      <c r="Z1929" s="30" t="s">
        <v>4464</v>
      </c>
      <c r="AA1929" s="30"/>
      <c r="AB1929" s="30"/>
      <c r="AC1929" s="29"/>
      <c r="AD1929" s="31"/>
      <c r="AE1929" s="30"/>
      <c r="AF1929" s="30"/>
      <c r="AG1929" s="30" t="s">
        <v>13301</v>
      </c>
      <c r="AH1929" s="29" t="s">
        <v>13262</v>
      </c>
      <c r="AI1929" s="30" t="s">
        <v>1490</v>
      </c>
      <c r="AJ1929" s="30" t="s">
        <v>5197</v>
      </c>
      <c r="AK1929" s="30"/>
      <c r="AL1929" s="29"/>
      <c r="AM1929" s="30" t="s">
        <v>13263</v>
      </c>
      <c r="AN1929" s="31">
        <v>42971</v>
      </c>
      <c r="AO1929" s="37">
        <v>2</v>
      </c>
      <c r="AP1929" s="29" t="s">
        <v>13264</v>
      </c>
      <c r="AQ1929" s="30" t="s">
        <v>13990</v>
      </c>
      <c r="AR1929" s="31">
        <v>43032</v>
      </c>
      <c r="AS1929" s="31">
        <v>43364</v>
      </c>
      <c r="AT1929" s="30" t="s">
        <v>13287</v>
      </c>
      <c r="AU1929" s="30" t="s">
        <v>15305</v>
      </c>
      <c r="AV1929" s="38">
        <v>0</v>
      </c>
      <c r="AW1929" s="30"/>
      <c r="AX1929" s="30"/>
      <c r="AY1929" s="39"/>
      <c r="AZ1929" s="40">
        <v>170</v>
      </c>
      <c r="BA1929" s="30"/>
      <c r="BB1929" s="40"/>
      <c r="BC1929" s="30" t="s">
        <v>27998</v>
      </c>
      <c r="BD1929" s="30"/>
      <c r="BE1929" s="29" t="s">
        <v>13269</v>
      </c>
      <c r="BF1929" s="30"/>
      <c r="BG1929" s="30"/>
      <c r="BH1929" s="41">
        <v>6</v>
      </c>
      <c r="BI1929" s="29" t="s">
        <v>13264</v>
      </c>
      <c r="BJ1929" s="31">
        <v>43397</v>
      </c>
      <c r="BK1929" s="31">
        <v>43578</v>
      </c>
      <c r="BL1929" s="30"/>
      <c r="BM1929" s="30"/>
      <c r="BN1929" s="29" t="s">
        <v>13270</v>
      </c>
      <c r="BO1929" s="30" t="s">
        <v>27999</v>
      </c>
      <c r="BP1929" s="29">
        <v>26</v>
      </c>
      <c r="BQ1929" s="30"/>
      <c r="BR1929" s="29"/>
      <c r="BS1929" s="30"/>
      <c r="BT1929" s="30" t="s">
        <v>13336</v>
      </c>
      <c r="BU1929" s="30" t="s">
        <v>15316</v>
      </c>
      <c r="BV1929" s="43">
        <v>0</v>
      </c>
      <c r="BW1929" s="30" t="s">
        <v>5156</v>
      </c>
      <c r="BX1929" s="30" t="s">
        <v>13441</v>
      </c>
      <c r="BY1929" s="30" t="s">
        <v>13456</v>
      </c>
      <c r="BZ1929" s="30" t="s">
        <v>13277</v>
      </c>
      <c r="CA1929" s="30" t="s">
        <v>13277</v>
      </c>
      <c r="CB1929" s="30"/>
      <c r="CC1929" s="30" t="s">
        <v>13277</v>
      </c>
      <c r="CD1929" s="30" t="s">
        <v>13277</v>
      </c>
      <c r="CE1929" s="30"/>
      <c r="CF1929" s="30"/>
      <c r="CG1929" s="30"/>
      <c r="CH1929" s="30"/>
    </row>
    <row r="1930" spans="1:86">
      <c r="A1930" s="27">
        <v>1929</v>
      </c>
      <c r="B1930" s="30" t="s">
        <v>28000</v>
      </c>
      <c r="C1930" s="30"/>
      <c r="D1930" s="33">
        <v>18</v>
      </c>
      <c r="E1930" s="30" t="s">
        <v>5156</v>
      </c>
      <c r="F1930" s="30" t="s">
        <v>28001</v>
      </c>
      <c r="G1930" s="30" t="s">
        <v>28002</v>
      </c>
      <c r="H1930" s="30" t="s">
        <v>28003</v>
      </c>
      <c r="I1930" s="31"/>
      <c r="J1930" s="30" t="s">
        <v>13282</v>
      </c>
      <c r="K1930" s="30" t="s">
        <v>13259</v>
      </c>
      <c r="L1930" s="31">
        <v>32669</v>
      </c>
      <c r="M1930" s="35">
        <v>30</v>
      </c>
      <c r="N1930" s="29"/>
      <c r="O1930" s="29" t="s">
        <v>13298</v>
      </c>
      <c r="P1930" s="30"/>
      <c r="Q1930" s="32"/>
      <c r="R1930" s="30"/>
      <c r="S1930" s="30"/>
      <c r="T1930" s="29"/>
      <c r="U1930" s="30"/>
      <c r="V1930" s="30"/>
      <c r="W1930" s="30" t="s">
        <v>13260</v>
      </c>
      <c r="X1930" s="30" t="s">
        <v>28004</v>
      </c>
      <c r="Y1930" s="36"/>
      <c r="Z1930" s="30" t="s">
        <v>28003</v>
      </c>
      <c r="AA1930" s="30"/>
      <c r="AB1930" s="30"/>
      <c r="AC1930" s="29"/>
      <c r="AD1930" s="31"/>
      <c r="AE1930" s="30"/>
      <c r="AF1930" s="30"/>
      <c r="AG1930" s="30" t="s">
        <v>13301</v>
      </c>
      <c r="AH1930" s="29" t="s">
        <v>13262</v>
      </c>
      <c r="AI1930" s="30" t="s">
        <v>1489</v>
      </c>
      <c r="AJ1930" s="30" t="s">
        <v>5059</v>
      </c>
      <c r="AK1930" s="30"/>
      <c r="AL1930" s="29"/>
      <c r="AM1930" s="30" t="s">
        <v>13263</v>
      </c>
      <c r="AN1930" s="31">
        <v>43462</v>
      </c>
      <c r="AO1930" s="37">
        <v>2</v>
      </c>
      <c r="AP1930" s="29" t="s">
        <v>13264</v>
      </c>
      <c r="AQ1930" s="30" t="s">
        <v>13559</v>
      </c>
      <c r="AR1930" s="31">
        <v>43524</v>
      </c>
      <c r="AS1930" s="31">
        <v>43589</v>
      </c>
      <c r="AT1930" s="30" t="s">
        <v>13287</v>
      </c>
      <c r="AU1930" s="30" t="s">
        <v>23116</v>
      </c>
      <c r="AV1930" s="38">
        <v>0</v>
      </c>
      <c r="AW1930" s="30" t="s">
        <v>28005</v>
      </c>
      <c r="AX1930" s="30"/>
      <c r="AY1930" s="39"/>
      <c r="AZ1930" s="40">
        <v>182</v>
      </c>
      <c r="BA1930" s="30"/>
      <c r="BB1930" s="40"/>
      <c r="BC1930" s="30"/>
      <c r="BD1930" s="30"/>
      <c r="BE1930" s="29" t="s">
        <v>13306</v>
      </c>
      <c r="BF1930" s="30"/>
      <c r="BG1930" s="30"/>
      <c r="BH1930" s="41">
        <v>6</v>
      </c>
      <c r="BI1930" s="29" t="s">
        <v>13264</v>
      </c>
      <c r="BJ1930" s="31">
        <v>43524</v>
      </c>
      <c r="BK1930" s="31">
        <v>43704</v>
      </c>
      <c r="BL1930" s="30"/>
      <c r="BM1930" s="30"/>
      <c r="BN1930" s="29" t="s">
        <v>13727</v>
      </c>
      <c r="BO1930" s="30" t="s">
        <v>28006</v>
      </c>
      <c r="BP1930" s="29" t="s">
        <v>13308</v>
      </c>
      <c r="BQ1930" s="30"/>
      <c r="BR1930" s="29"/>
      <c r="BS1930" s="30"/>
      <c r="BT1930" s="30" t="s">
        <v>13439</v>
      </c>
      <c r="BU1930" s="30"/>
      <c r="BV1930" s="43">
        <v>0</v>
      </c>
      <c r="BW1930" s="30"/>
      <c r="BX1930" s="30" t="s">
        <v>15153</v>
      </c>
      <c r="BY1930" s="30"/>
      <c r="BZ1930" s="30" t="s">
        <v>13277</v>
      </c>
      <c r="CA1930" s="30" t="s">
        <v>13277</v>
      </c>
      <c r="CB1930" s="30"/>
      <c r="CC1930" s="30" t="s">
        <v>13277</v>
      </c>
      <c r="CD1930" s="30" t="s">
        <v>13277</v>
      </c>
      <c r="CE1930" s="30"/>
      <c r="CF1930" s="30"/>
      <c r="CG1930" s="30"/>
      <c r="CH1930" s="30"/>
    </row>
    <row r="1931" spans="1:86">
      <c r="A1931" s="27">
        <v>1930</v>
      </c>
      <c r="B1931" s="30" t="s">
        <v>24361</v>
      </c>
      <c r="C1931" s="30"/>
      <c r="D1931" s="33">
        <v>18</v>
      </c>
      <c r="E1931" s="30" t="s">
        <v>5156</v>
      </c>
      <c r="F1931" s="30" t="s">
        <v>28007</v>
      </c>
      <c r="G1931" s="30" t="s">
        <v>24363</v>
      </c>
      <c r="H1931" s="30" t="s">
        <v>24364</v>
      </c>
      <c r="I1931" s="31"/>
      <c r="J1931" s="30" t="s">
        <v>13282</v>
      </c>
      <c r="K1931" s="30" t="s">
        <v>13259</v>
      </c>
      <c r="L1931" s="31">
        <v>31088</v>
      </c>
      <c r="M1931" s="35">
        <v>35</v>
      </c>
      <c r="N1931" s="29"/>
      <c r="O1931" s="29" t="s">
        <v>13298</v>
      </c>
      <c r="P1931" s="30"/>
      <c r="Q1931" s="32"/>
      <c r="R1931" s="30"/>
      <c r="S1931" s="30"/>
      <c r="T1931" s="29"/>
      <c r="U1931" s="30"/>
      <c r="V1931" s="30"/>
      <c r="W1931" s="30" t="s">
        <v>13260</v>
      </c>
      <c r="X1931" s="30" t="s">
        <v>28008</v>
      </c>
      <c r="Y1931" s="36"/>
      <c r="Z1931" s="30" t="s">
        <v>3376</v>
      </c>
      <c r="AA1931" s="30"/>
      <c r="AB1931" s="30"/>
      <c r="AC1931" s="29"/>
      <c r="AD1931" s="31"/>
      <c r="AE1931" s="30"/>
      <c r="AF1931" s="30"/>
      <c r="AG1931" s="30" t="s">
        <v>13301</v>
      </c>
      <c r="AH1931" s="29" t="s">
        <v>13262</v>
      </c>
      <c r="AI1931" s="30" t="s">
        <v>6925</v>
      </c>
      <c r="AJ1931" s="30" t="s">
        <v>5059</v>
      </c>
      <c r="AK1931" s="30"/>
      <c r="AL1931" s="29"/>
      <c r="AM1931" s="30"/>
      <c r="AN1931" s="31">
        <v>43755</v>
      </c>
      <c r="AO1931" s="37">
        <v>2</v>
      </c>
      <c r="AP1931" s="29" t="s">
        <v>13264</v>
      </c>
      <c r="AQ1931" s="30"/>
      <c r="AR1931" s="31">
        <v>43816</v>
      </c>
      <c r="AS1931" s="31">
        <v>43766</v>
      </c>
      <c r="AT1931" s="30" t="s">
        <v>13287</v>
      </c>
      <c r="AU1931" s="30" t="s">
        <v>13462</v>
      </c>
      <c r="AV1931" s="38">
        <v>0</v>
      </c>
      <c r="AW1931" s="30" t="s">
        <v>24366</v>
      </c>
      <c r="AX1931" s="30"/>
      <c r="AY1931" s="39"/>
      <c r="AZ1931" s="40"/>
      <c r="BA1931" s="30"/>
      <c r="BB1931" s="40"/>
      <c r="BC1931" s="30"/>
      <c r="BD1931" s="30"/>
      <c r="BE1931" s="29"/>
      <c r="BF1931" s="30"/>
      <c r="BG1931" s="30"/>
      <c r="BH1931" s="41"/>
      <c r="BI1931" s="29" t="s">
        <v>13264</v>
      </c>
      <c r="BJ1931" s="31"/>
      <c r="BK1931" s="31"/>
      <c r="BL1931" s="30"/>
      <c r="BM1931" s="30"/>
      <c r="BN1931" s="29" t="s">
        <v>13270</v>
      </c>
      <c r="BO1931" s="30" t="s">
        <v>28009</v>
      </c>
      <c r="BP1931" s="29" t="s">
        <v>13308</v>
      </c>
      <c r="BQ1931" s="30"/>
      <c r="BR1931" s="29"/>
      <c r="BS1931" s="30"/>
      <c r="BT1931" s="30" t="s">
        <v>13336</v>
      </c>
      <c r="BU1931" s="30"/>
      <c r="BV1931" s="43">
        <v>0</v>
      </c>
      <c r="BW1931" s="30"/>
      <c r="BX1931" s="30" t="s">
        <v>15153</v>
      </c>
      <c r="BY1931" s="30"/>
      <c r="BZ1931" s="30" t="s">
        <v>13277</v>
      </c>
      <c r="CA1931" s="30" t="s">
        <v>13277</v>
      </c>
      <c r="CB1931" s="30"/>
      <c r="CC1931" s="30" t="s">
        <v>13277</v>
      </c>
      <c r="CD1931" s="30" t="s">
        <v>13277</v>
      </c>
      <c r="CE1931" s="30"/>
      <c r="CF1931" s="30"/>
      <c r="CG1931" s="30"/>
      <c r="CH1931" s="30"/>
    </row>
    <row r="1932" spans="1:86">
      <c r="A1932" s="27">
        <v>1931</v>
      </c>
      <c r="B1932" s="30" t="s">
        <v>28010</v>
      </c>
      <c r="C1932" s="30"/>
      <c r="D1932" s="33">
        <v>18</v>
      </c>
      <c r="E1932" s="30" t="s">
        <v>5156</v>
      </c>
      <c r="F1932" s="30" t="s">
        <v>28011</v>
      </c>
      <c r="G1932" s="30" t="s">
        <v>28012</v>
      </c>
      <c r="H1932" s="30" t="s">
        <v>28013</v>
      </c>
      <c r="I1932" s="31"/>
      <c r="J1932" s="30" t="s">
        <v>13282</v>
      </c>
      <c r="K1932" s="30" t="s">
        <v>13259</v>
      </c>
      <c r="L1932" s="31">
        <v>36440</v>
      </c>
      <c r="M1932" s="35">
        <v>20</v>
      </c>
      <c r="N1932" s="29"/>
      <c r="O1932" s="29">
        <v>10</v>
      </c>
      <c r="P1932" s="30"/>
      <c r="Q1932" s="32"/>
      <c r="R1932" s="30"/>
      <c r="S1932" s="30"/>
      <c r="T1932" s="29"/>
      <c r="U1932" s="30"/>
      <c r="V1932" s="30"/>
      <c r="W1932" s="30" t="s">
        <v>13260</v>
      </c>
      <c r="X1932" s="30"/>
      <c r="Y1932" s="36">
        <v>30809607</v>
      </c>
      <c r="Z1932" s="30" t="s">
        <v>28014</v>
      </c>
      <c r="AA1932" s="30"/>
      <c r="AB1932" s="30"/>
      <c r="AC1932" s="29"/>
      <c r="AD1932" s="31"/>
      <c r="AE1932" s="30"/>
      <c r="AF1932" s="30"/>
      <c r="AG1932" s="30" t="s">
        <v>13301</v>
      </c>
      <c r="AH1932" s="29" t="s">
        <v>13262</v>
      </c>
      <c r="AI1932" s="30" t="s">
        <v>11786</v>
      </c>
      <c r="AJ1932" s="30" t="s">
        <v>20533</v>
      </c>
      <c r="AK1932" s="30"/>
      <c r="AL1932" s="29"/>
      <c r="AM1932" s="30" t="s">
        <v>13263</v>
      </c>
      <c r="AN1932" s="31">
        <v>43346</v>
      </c>
      <c r="AO1932" s="37">
        <v>2</v>
      </c>
      <c r="AP1932" s="29" t="s">
        <v>13264</v>
      </c>
      <c r="AQ1932" s="30" t="s">
        <v>13325</v>
      </c>
      <c r="AR1932" s="31">
        <v>43407</v>
      </c>
      <c r="AS1932" s="31">
        <v>43393</v>
      </c>
      <c r="AT1932" s="30" t="s">
        <v>13303</v>
      </c>
      <c r="AU1932" s="30" t="s">
        <v>13745</v>
      </c>
      <c r="AV1932" s="38">
        <v>0</v>
      </c>
      <c r="AW1932" s="30" t="s">
        <v>28015</v>
      </c>
      <c r="AX1932" s="30"/>
      <c r="AY1932" s="39"/>
      <c r="AZ1932" s="40">
        <v>165</v>
      </c>
      <c r="BA1932" s="30"/>
      <c r="BB1932" s="40"/>
      <c r="BC1932" s="30"/>
      <c r="BD1932" s="30"/>
      <c r="BE1932" s="29"/>
      <c r="BF1932" s="30"/>
      <c r="BG1932" s="30"/>
      <c r="BH1932" s="41"/>
      <c r="BI1932" s="29" t="s">
        <v>13464</v>
      </c>
      <c r="BJ1932" s="31"/>
      <c r="BK1932" s="31"/>
      <c r="BL1932" s="30"/>
      <c r="BM1932" s="30"/>
      <c r="BN1932" s="29" t="s">
        <v>13270</v>
      </c>
      <c r="BO1932" s="30" t="s">
        <v>28016</v>
      </c>
      <c r="BP1932" s="29">
        <v>26</v>
      </c>
      <c r="BQ1932" s="30"/>
      <c r="BR1932" s="29"/>
      <c r="BS1932" s="30"/>
      <c r="BT1932" s="30" t="s">
        <v>13421</v>
      </c>
      <c r="BU1932" s="30"/>
      <c r="BV1932" s="43">
        <v>0</v>
      </c>
      <c r="BW1932" s="30"/>
      <c r="BX1932" s="30" t="s">
        <v>13441</v>
      </c>
      <c r="BY1932" s="30"/>
      <c r="BZ1932" s="30" t="s">
        <v>13277</v>
      </c>
      <c r="CA1932" s="30" t="s">
        <v>13277</v>
      </c>
      <c r="CB1932" s="30"/>
      <c r="CC1932" s="30" t="s">
        <v>13277</v>
      </c>
      <c r="CD1932" s="30" t="s">
        <v>13277</v>
      </c>
      <c r="CE1932" s="30"/>
      <c r="CF1932" s="30"/>
      <c r="CG1932" s="30"/>
      <c r="CH1932" s="30"/>
    </row>
    <row r="1933" spans="1:86">
      <c r="A1933" s="27">
        <v>1932</v>
      </c>
      <c r="B1933" s="30" t="s">
        <v>28017</v>
      </c>
      <c r="C1933" s="30"/>
      <c r="D1933" s="33">
        <v>18</v>
      </c>
      <c r="E1933" s="30" t="s">
        <v>5156</v>
      </c>
      <c r="F1933" s="30" t="s">
        <v>28018</v>
      </c>
      <c r="G1933" s="30" t="s">
        <v>28019</v>
      </c>
      <c r="H1933" s="30" t="s">
        <v>28020</v>
      </c>
      <c r="I1933" s="31"/>
      <c r="J1933" s="30" t="s">
        <v>13282</v>
      </c>
      <c r="K1933" s="30" t="s">
        <v>13259</v>
      </c>
      <c r="L1933" s="31">
        <v>32937</v>
      </c>
      <c r="M1933" s="35">
        <v>30</v>
      </c>
      <c r="N1933" s="29"/>
      <c r="O1933" s="29" t="s">
        <v>13298</v>
      </c>
      <c r="P1933" s="30"/>
      <c r="Q1933" s="32"/>
      <c r="R1933" s="30"/>
      <c r="S1933" s="30"/>
      <c r="T1933" s="29"/>
      <c r="U1933" s="30"/>
      <c r="V1933" s="30"/>
      <c r="W1933" s="30" t="s">
        <v>13260</v>
      </c>
      <c r="X1933" s="30" t="s">
        <v>28021</v>
      </c>
      <c r="Y1933" s="36">
        <v>9780125</v>
      </c>
      <c r="Z1933" s="30" t="s">
        <v>28022</v>
      </c>
      <c r="AA1933" s="30"/>
      <c r="AB1933" s="30"/>
      <c r="AC1933" s="29"/>
      <c r="AD1933" s="31"/>
      <c r="AE1933" s="30"/>
      <c r="AF1933" s="30"/>
      <c r="AG1933" s="30" t="s">
        <v>13301</v>
      </c>
      <c r="AH1933" s="29" t="s">
        <v>13262</v>
      </c>
      <c r="AI1933" s="30" t="s">
        <v>1489</v>
      </c>
      <c r="AJ1933" s="30" t="s">
        <v>5059</v>
      </c>
      <c r="AK1933" s="30"/>
      <c r="AL1933" s="29"/>
      <c r="AM1933" s="30" t="s">
        <v>13263</v>
      </c>
      <c r="AN1933" s="31">
        <v>43518</v>
      </c>
      <c r="AO1933" s="37">
        <v>2</v>
      </c>
      <c r="AP1933" s="29" t="s">
        <v>13264</v>
      </c>
      <c r="AQ1933" s="30" t="s">
        <v>13343</v>
      </c>
      <c r="AR1933" s="31">
        <v>43577</v>
      </c>
      <c r="AS1933" s="31">
        <v>43616</v>
      </c>
      <c r="AT1933" s="30" t="s">
        <v>13303</v>
      </c>
      <c r="AU1933" s="30"/>
      <c r="AV1933" s="38">
        <v>0</v>
      </c>
      <c r="AW1933" s="30" t="s">
        <v>28023</v>
      </c>
      <c r="AX1933" s="30"/>
      <c r="AY1933" s="39"/>
      <c r="AZ1933" s="40">
        <v>182</v>
      </c>
      <c r="BA1933" s="30"/>
      <c r="BB1933" s="40"/>
      <c r="BC1933" s="30"/>
      <c r="BD1933" s="30"/>
      <c r="BE1933" s="29" t="s">
        <v>13306</v>
      </c>
      <c r="BF1933" s="30"/>
      <c r="BG1933" s="30"/>
      <c r="BH1933" s="41">
        <v>6</v>
      </c>
      <c r="BI1933" s="29" t="s">
        <v>13264</v>
      </c>
      <c r="BJ1933" s="31">
        <v>43577</v>
      </c>
      <c r="BK1933" s="31">
        <v>43759</v>
      </c>
      <c r="BL1933" s="30"/>
      <c r="BM1933" s="30"/>
      <c r="BN1933" s="29" t="s">
        <v>13270</v>
      </c>
      <c r="BO1933" s="30" t="s">
        <v>28024</v>
      </c>
      <c r="BP1933" s="29" t="s">
        <v>13308</v>
      </c>
      <c r="BQ1933" s="30"/>
      <c r="BR1933" s="29"/>
      <c r="BS1933" s="30"/>
      <c r="BT1933" s="30" t="s">
        <v>13439</v>
      </c>
      <c r="BU1933" s="30"/>
      <c r="BV1933" s="43">
        <v>0</v>
      </c>
      <c r="BW1933" s="30"/>
      <c r="BX1933" s="30" t="s">
        <v>15153</v>
      </c>
      <c r="BY1933" s="30"/>
      <c r="BZ1933" s="30" t="s">
        <v>13277</v>
      </c>
      <c r="CA1933" s="30" t="s">
        <v>13277</v>
      </c>
      <c r="CB1933" s="30"/>
      <c r="CC1933" s="30" t="s">
        <v>13277</v>
      </c>
      <c r="CD1933" s="30" t="s">
        <v>13277</v>
      </c>
      <c r="CE1933" s="30"/>
      <c r="CF1933" s="30"/>
      <c r="CG1933" s="30"/>
      <c r="CH1933" s="30"/>
    </row>
    <row r="1934" spans="1:86">
      <c r="A1934" s="27">
        <v>1933</v>
      </c>
      <c r="B1934" s="30" t="s">
        <v>28025</v>
      </c>
      <c r="C1934" s="30"/>
      <c r="D1934" s="33">
        <v>18</v>
      </c>
      <c r="E1934" s="30" t="s">
        <v>5156</v>
      </c>
      <c r="F1934" s="30" t="s">
        <v>28026</v>
      </c>
      <c r="G1934" s="30" t="s">
        <v>28027</v>
      </c>
      <c r="H1934" s="30" t="s">
        <v>28028</v>
      </c>
      <c r="I1934" s="31"/>
      <c r="J1934" s="30" t="s">
        <v>13282</v>
      </c>
      <c r="K1934" s="30" t="s">
        <v>13259</v>
      </c>
      <c r="L1934" s="31">
        <v>33198</v>
      </c>
      <c r="M1934" s="35">
        <v>29</v>
      </c>
      <c r="N1934" s="29"/>
      <c r="O1934" s="29">
        <v>10</v>
      </c>
      <c r="P1934" s="30"/>
      <c r="Q1934" s="32"/>
      <c r="R1934" s="30"/>
      <c r="S1934" s="30"/>
      <c r="T1934" s="29"/>
      <c r="U1934" s="30"/>
      <c r="V1934" s="30"/>
      <c r="W1934" s="30" t="s">
        <v>13260</v>
      </c>
      <c r="X1934" s="30"/>
      <c r="Y1934" s="36">
        <v>30910417</v>
      </c>
      <c r="Z1934" s="30" t="s">
        <v>28029</v>
      </c>
      <c r="AA1934" s="30"/>
      <c r="AB1934" s="30"/>
      <c r="AC1934" s="29"/>
      <c r="AD1934" s="31"/>
      <c r="AE1934" s="30"/>
      <c r="AF1934" s="30"/>
      <c r="AG1934" s="30" t="s">
        <v>13301</v>
      </c>
      <c r="AH1934" s="29" t="s">
        <v>13262</v>
      </c>
      <c r="AI1934" s="30" t="s">
        <v>11786</v>
      </c>
      <c r="AJ1934" s="30" t="s">
        <v>20533</v>
      </c>
      <c r="AK1934" s="30"/>
      <c r="AL1934" s="29"/>
      <c r="AM1934" s="30" t="s">
        <v>13263</v>
      </c>
      <c r="AN1934" s="31">
        <v>43346</v>
      </c>
      <c r="AO1934" s="37">
        <v>2</v>
      </c>
      <c r="AP1934" s="29" t="s">
        <v>13264</v>
      </c>
      <c r="AQ1934" s="30" t="s">
        <v>13325</v>
      </c>
      <c r="AR1934" s="31">
        <v>43407</v>
      </c>
      <c r="AS1934" s="31">
        <v>43393</v>
      </c>
      <c r="AT1934" s="30" t="s">
        <v>13303</v>
      </c>
      <c r="AU1934" s="30" t="s">
        <v>13745</v>
      </c>
      <c r="AV1934" s="38">
        <v>0</v>
      </c>
      <c r="AW1934" s="30" t="s">
        <v>28030</v>
      </c>
      <c r="AX1934" s="30"/>
      <c r="AY1934" s="39"/>
      <c r="AZ1934" s="40">
        <v>165</v>
      </c>
      <c r="BA1934" s="30"/>
      <c r="BB1934" s="40"/>
      <c r="BC1934" s="30"/>
      <c r="BD1934" s="30"/>
      <c r="BE1934" s="29"/>
      <c r="BF1934" s="30"/>
      <c r="BG1934" s="30"/>
      <c r="BH1934" s="41"/>
      <c r="BI1934" s="29" t="s">
        <v>13464</v>
      </c>
      <c r="BJ1934" s="31"/>
      <c r="BK1934" s="31"/>
      <c r="BL1934" s="30"/>
      <c r="BM1934" s="30"/>
      <c r="BN1934" s="29" t="s">
        <v>13270</v>
      </c>
      <c r="BO1934" s="30" t="s">
        <v>28031</v>
      </c>
      <c r="BP1934" s="29">
        <v>26</v>
      </c>
      <c r="BQ1934" s="30"/>
      <c r="BR1934" s="29"/>
      <c r="BS1934" s="30"/>
      <c r="BT1934" s="30" t="s">
        <v>13421</v>
      </c>
      <c r="BU1934" s="30"/>
      <c r="BV1934" s="43">
        <v>0</v>
      </c>
      <c r="BW1934" s="30"/>
      <c r="BX1934" s="30" t="s">
        <v>13441</v>
      </c>
      <c r="BY1934" s="30"/>
      <c r="BZ1934" s="30" t="s">
        <v>13277</v>
      </c>
      <c r="CA1934" s="30" t="s">
        <v>13277</v>
      </c>
      <c r="CB1934" s="30"/>
      <c r="CC1934" s="30" t="s">
        <v>13277</v>
      </c>
      <c r="CD1934" s="30" t="s">
        <v>13277</v>
      </c>
      <c r="CE1934" s="30"/>
      <c r="CF1934" s="30"/>
      <c r="CG1934" s="30"/>
      <c r="CH1934" s="30"/>
    </row>
    <row r="1935" spans="1:86">
      <c r="A1935" s="27">
        <v>1934</v>
      </c>
      <c r="B1935" s="30" t="s">
        <v>28032</v>
      </c>
      <c r="C1935" s="30"/>
      <c r="D1935" s="33">
        <v>18</v>
      </c>
      <c r="E1935" s="30" t="s">
        <v>5156</v>
      </c>
      <c r="F1935" s="30" t="s">
        <v>28033</v>
      </c>
      <c r="G1935" s="30" t="s">
        <v>28034</v>
      </c>
      <c r="H1935" s="30" t="s">
        <v>28035</v>
      </c>
      <c r="I1935" s="31"/>
      <c r="J1935" s="30" t="s">
        <v>13282</v>
      </c>
      <c r="K1935" s="30" t="s">
        <v>13259</v>
      </c>
      <c r="L1935" s="31">
        <v>35340</v>
      </c>
      <c r="M1935" s="35">
        <v>23</v>
      </c>
      <c r="N1935" s="29"/>
      <c r="O1935" s="29" t="s">
        <v>13298</v>
      </c>
      <c r="P1935" s="30"/>
      <c r="Q1935" s="32"/>
      <c r="R1935" s="30"/>
      <c r="S1935" s="30"/>
      <c r="T1935" s="29"/>
      <c r="U1935" s="30"/>
      <c r="V1935" s="30"/>
      <c r="W1935" s="30" t="s">
        <v>13260</v>
      </c>
      <c r="X1935" s="30" t="s">
        <v>28036</v>
      </c>
      <c r="Y1935" s="36">
        <v>9158649</v>
      </c>
      <c r="Z1935" s="30" t="s">
        <v>2450</v>
      </c>
      <c r="AA1935" s="30"/>
      <c r="AB1935" s="30"/>
      <c r="AC1935" s="29"/>
      <c r="AD1935" s="31"/>
      <c r="AE1935" s="30"/>
      <c r="AF1935" s="30"/>
      <c r="AG1935" s="30" t="s">
        <v>13301</v>
      </c>
      <c r="AH1935" s="29" t="s">
        <v>13262</v>
      </c>
      <c r="AI1935" s="30" t="s">
        <v>1489</v>
      </c>
      <c r="AJ1935" s="30" t="s">
        <v>5059</v>
      </c>
      <c r="AK1935" s="30"/>
      <c r="AL1935" s="29"/>
      <c r="AM1935" s="30" t="s">
        <v>13263</v>
      </c>
      <c r="AN1935" s="31">
        <v>43518</v>
      </c>
      <c r="AO1935" s="37">
        <v>2</v>
      </c>
      <c r="AP1935" s="29" t="s">
        <v>13264</v>
      </c>
      <c r="AQ1935" s="30" t="s">
        <v>13343</v>
      </c>
      <c r="AR1935" s="31">
        <v>43577</v>
      </c>
      <c r="AS1935" s="31">
        <v>43622</v>
      </c>
      <c r="AT1935" s="30" t="s">
        <v>13303</v>
      </c>
      <c r="AU1935" s="30"/>
      <c r="AV1935" s="38">
        <v>0</v>
      </c>
      <c r="AW1935" s="30" t="s">
        <v>28037</v>
      </c>
      <c r="AX1935" s="30"/>
      <c r="AY1935" s="39"/>
      <c r="AZ1935" s="40">
        <v>182</v>
      </c>
      <c r="BA1935" s="30"/>
      <c r="BB1935" s="40"/>
      <c r="BC1935" s="30"/>
      <c r="BD1935" s="30"/>
      <c r="BE1935" s="29" t="s">
        <v>13306</v>
      </c>
      <c r="BF1935" s="30"/>
      <c r="BG1935" s="30"/>
      <c r="BH1935" s="41">
        <v>6</v>
      </c>
      <c r="BI1935" s="29" t="s">
        <v>13264</v>
      </c>
      <c r="BJ1935" s="31">
        <v>43577</v>
      </c>
      <c r="BK1935" s="31">
        <v>43759</v>
      </c>
      <c r="BL1935" s="30"/>
      <c r="BM1935" s="30"/>
      <c r="BN1935" s="29" t="s">
        <v>13270</v>
      </c>
      <c r="BO1935" s="30" t="s">
        <v>28038</v>
      </c>
      <c r="BP1935" s="29" t="s">
        <v>13308</v>
      </c>
      <c r="BQ1935" s="30"/>
      <c r="BR1935" s="29"/>
      <c r="BS1935" s="30"/>
      <c r="BT1935" s="30" t="s">
        <v>13439</v>
      </c>
      <c r="BU1935" s="30"/>
      <c r="BV1935" s="43">
        <v>0</v>
      </c>
      <c r="BW1935" s="30"/>
      <c r="BX1935" s="30" t="s">
        <v>15153</v>
      </c>
      <c r="BY1935" s="30"/>
      <c r="BZ1935" s="30" t="s">
        <v>13277</v>
      </c>
      <c r="CA1935" s="30" t="s">
        <v>13277</v>
      </c>
      <c r="CB1935" s="30"/>
      <c r="CC1935" s="30" t="s">
        <v>13277</v>
      </c>
      <c r="CD1935" s="30" t="s">
        <v>13277</v>
      </c>
      <c r="CE1935" s="30"/>
      <c r="CF1935" s="30"/>
      <c r="CG1935" s="30"/>
      <c r="CH1935" s="30"/>
    </row>
    <row r="1936" spans="1:86">
      <c r="A1936" s="27">
        <v>1935</v>
      </c>
      <c r="B1936" s="30" t="s">
        <v>28039</v>
      </c>
      <c r="C1936" s="30"/>
      <c r="D1936" s="33">
        <v>18</v>
      </c>
      <c r="E1936" s="30" t="s">
        <v>5156</v>
      </c>
      <c r="F1936" s="30" t="s">
        <v>28040</v>
      </c>
      <c r="G1936" s="30" t="s">
        <v>28041</v>
      </c>
      <c r="H1936" s="30" t="s">
        <v>28042</v>
      </c>
      <c r="I1936" s="31"/>
      <c r="J1936" s="30" t="s">
        <v>13282</v>
      </c>
      <c r="K1936" s="30" t="s">
        <v>13259</v>
      </c>
      <c r="L1936" s="31">
        <v>33850</v>
      </c>
      <c r="M1936" s="35">
        <v>27</v>
      </c>
      <c r="N1936" s="29"/>
      <c r="O1936" s="29" t="s">
        <v>13298</v>
      </c>
      <c r="P1936" s="30"/>
      <c r="Q1936" s="32"/>
      <c r="R1936" s="30"/>
      <c r="S1936" s="30"/>
      <c r="T1936" s="29"/>
      <c r="U1936" s="30"/>
      <c r="V1936" s="30"/>
      <c r="W1936" s="30" t="s">
        <v>13260</v>
      </c>
      <c r="X1936" s="30" t="s">
        <v>28043</v>
      </c>
      <c r="Y1936" s="36">
        <v>3273938</v>
      </c>
      <c r="Z1936" s="30" t="s">
        <v>7477</v>
      </c>
      <c r="AA1936" s="30"/>
      <c r="AB1936" s="30"/>
      <c r="AC1936" s="29"/>
      <c r="AD1936" s="31"/>
      <c r="AE1936" s="30"/>
      <c r="AF1936" s="30"/>
      <c r="AG1936" s="30" t="s">
        <v>13301</v>
      </c>
      <c r="AH1936" s="29" t="s">
        <v>13262</v>
      </c>
      <c r="AI1936" s="30" t="s">
        <v>5347</v>
      </c>
      <c r="AJ1936" s="30" t="s">
        <v>5059</v>
      </c>
      <c r="AK1936" s="30"/>
      <c r="AL1936" s="29"/>
      <c r="AM1936" s="30"/>
      <c r="AN1936" s="31">
        <v>43756</v>
      </c>
      <c r="AO1936" s="37">
        <v>2</v>
      </c>
      <c r="AP1936" s="29" t="s">
        <v>13264</v>
      </c>
      <c r="AQ1936" s="30"/>
      <c r="AR1936" s="31">
        <v>43817</v>
      </c>
      <c r="AS1936" s="31">
        <v>43769</v>
      </c>
      <c r="AT1936" s="30" t="s">
        <v>13303</v>
      </c>
      <c r="AU1936" s="30"/>
      <c r="AV1936" s="38">
        <v>0</v>
      </c>
      <c r="AW1936" s="30" t="s">
        <v>28044</v>
      </c>
      <c r="AX1936" s="30"/>
      <c r="AY1936" s="39"/>
      <c r="AZ1936" s="40">
        <v>177</v>
      </c>
      <c r="BA1936" s="30"/>
      <c r="BB1936" s="40"/>
      <c r="BC1936" s="30"/>
      <c r="BD1936" s="30"/>
      <c r="BE1936" s="29"/>
      <c r="BF1936" s="30"/>
      <c r="BG1936" s="30"/>
      <c r="BH1936" s="41"/>
      <c r="BI1936" s="29" t="s">
        <v>13264</v>
      </c>
      <c r="BJ1936" s="31"/>
      <c r="BK1936" s="31"/>
      <c r="BL1936" s="30"/>
      <c r="BM1936" s="30"/>
      <c r="BN1936" s="29" t="s">
        <v>13270</v>
      </c>
      <c r="BO1936" s="30" t="s">
        <v>28045</v>
      </c>
      <c r="BP1936" s="29" t="s">
        <v>13308</v>
      </c>
      <c r="BQ1936" s="30"/>
      <c r="BR1936" s="29"/>
      <c r="BS1936" s="30"/>
      <c r="BT1936" s="30" t="s">
        <v>13336</v>
      </c>
      <c r="BU1936" s="30"/>
      <c r="BV1936" s="43">
        <v>0</v>
      </c>
      <c r="BW1936" s="30"/>
      <c r="BX1936" s="30" t="s">
        <v>15153</v>
      </c>
      <c r="BY1936" s="30"/>
      <c r="BZ1936" s="30" t="s">
        <v>13277</v>
      </c>
      <c r="CA1936" s="30" t="s">
        <v>13277</v>
      </c>
      <c r="CB1936" s="30"/>
      <c r="CC1936" s="30" t="s">
        <v>13277</v>
      </c>
      <c r="CD1936" s="30" t="s">
        <v>13277</v>
      </c>
      <c r="CE1936" s="30"/>
      <c r="CF1936" s="30"/>
      <c r="CG1936" s="30"/>
      <c r="CH1936" s="30"/>
    </row>
    <row r="1937" spans="1:86">
      <c r="A1937" s="27">
        <v>1936</v>
      </c>
      <c r="B1937" s="30" t="s">
        <v>28046</v>
      </c>
      <c r="C1937" s="30"/>
      <c r="D1937" s="33">
        <v>18</v>
      </c>
      <c r="E1937" s="30" t="s">
        <v>5156</v>
      </c>
      <c r="F1937" s="30" t="s">
        <v>28047</v>
      </c>
      <c r="G1937" s="30" t="s">
        <v>28048</v>
      </c>
      <c r="H1937" s="30" t="s">
        <v>28049</v>
      </c>
      <c r="I1937" s="31"/>
      <c r="J1937" s="30" t="s">
        <v>13282</v>
      </c>
      <c r="K1937" s="30" t="s">
        <v>13259</v>
      </c>
      <c r="L1937" s="31">
        <v>31067</v>
      </c>
      <c r="M1937" s="35">
        <v>35</v>
      </c>
      <c r="N1937" s="29"/>
      <c r="O1937" s="29">
        <v>5</v>
      </c>
      <c r="P1937" s="30"/>
      <c r="Q1937" s="32"/>
      <c r="R1937" s="30"/>
      <c r="S1937" s="30"/>
      <c r="T1937" s="29"/>
      <c r="U1937" s="30"/>
      <c r="V1937" s="30"/>
      <c r="W1937" s="30" t="s">
        <v>13260</v>
      </c>
      <c r="X1937" s="30"/>
      <c r="Y1937" s="36">
        <v>6929618</v>
      </c>
      <c r="Z1937" s="30" t="s">
        <v>6675</v>
      </c>
      <c r="AA1937" s="30"/>
      <c r="AB1937" s="30"/>
      <c r="AC1937" s="29"/>
      <c r="AD1937" s="31"/>
      <c r="AE1937" s="30"/>
      <c r="AF1937" s="30"/>
      <c r="AG1937" s="30" t="s">
        <v>13301</v>
      </c>
      <c r="AH1937" s="29" t="s">
        <v>13262</v>
      </c>
      <c r="AI1937" s="30" t="s">
        <v>1496</v>
      </c>
      <c r="AJ1937" s="30" t="s">
        <v>5059</v>
      </c>
      <c r="AK1937" s="30"/>
      <c r="AL1937" s="29"/>
      <c r="AM1937" s="30" t="s">
        <v>13263</v>
      </c>
      <c r="AN1937" s="31">
        <v>42982</v>
      </c>
      <c r="AO1937" s="37">
        <v>2</v>
      </c>
      <c r="AP1937" s="29" t="s">
        <v>13264</v>
      </c>
      <c r="AQ1937" s="30" t="s">
        <v>13932</v>
      </c>
      <c r="AR1937" s="31">
        <v>43043</v>
      </c>
      <c r="AS1937" s="31">
        <v>43403</v>
      </c>
      <c r="AT1937" s="30" t="s">
        <v>13266</v>
      </c>
      <c r="AU1937" s="30" t="s">
        <v>28050</v>
      </c>
      <c r="AV1937" s="38">
        <v>0</v>
      </c>
      <c r="AW1937" s="30"/>
      <c r="AX1937" s="30"/>
      <c r="AY1937" s="39"/>
      <c r="AZ1937" s="40">
        <v>170</v>
      </c>
      <c r="BA1937" s="30"/>
      <c r="BB1937" s="40"/>
      <c r="BC1937" s="30" t="s">
        <v>28051</v>
      </c>
      <c r="BD1937" s="30"/>
      <c r="BE1937" s="29" t="s">
        <v>13269</v>
      </c>
      <c r="BF1937" s="30"/>
      <c r="BG1937" s="30"/>
      <c r="BH1937" s="41">
        <v>6</v>
      </c>
      <c r="BI1937" s="29" t="s">
        <v>13264</v>
      </c>
      <c r="BJ1937" s="31">
        <v>43408</v>
      </c>
      <c r="BK1937" s="31">
        <v>43588</v>
      </c>
      <c r="BL1937" s="30"/>
      <c r="BM1937" s="30"/>
      <c r="BN1937" s="29" t="s">
        <v>13270</v>
      </c>
      <c r="BO1937" s="30" t="s">
        <v>28052</v>
      </c>
      <c r="BP1937" s="29">
        <v>26</v>
      </c>
      <c r="BQ1937" s="30"/>
      <c r="BR1937" s="29"/>
      <c r="BS1937" s="30"/>
      <c r="BT1937" s="30" t="s">
        <v>13421</v>
      </c>
      <c r="BU1937" s="30" t="s">
        <v>19772</v>
      </c>
      <c r="BV1937" s="43">
        <v>0</v>
      </c>
      <c r="BW1937" s="30" t="s">
        <v>5156</v>
      </c>
      <c r="BX1937" s="30" t="s">
        <v>15153</v>
      </c>
      <c r="BY1937" s="30" t="s">
        <v>13456</v>
      </c>
      <c r="BZ1937" s="30" t="s">
        <v>13277</v>
      </c>
      <c r="CA1937" s="30" t="s">
        <v>13277</v>
      </c>
      <c r="CB1937" s="30"/>
      <c r="CC1937" s="30" t="s">
        <v>13277</v>
      </c>
      <c r="CD1937" s="30" t="s">
        <v>13277</v>
      </c>
      <c r="CE1937" s="30"/>
      <c r="CF1937" s="30"/>
      <c r="CG1937" s="30"/>
      <c r="CH1937" s="30"/>
    </row>
    <row r="1938" spans="1:86">
      <c r="A1938" s="27">
        <v>1937</v>
      </c>
      <c r="B1938" s="30" t="s">
        <v>28053</v>
      </c>
      <c r="C1938" s="30"/>
      <c r="D1938" s="33">
        <v>18</v>
      </c>
      <c r="E1938" s="30" t="s">
        <v>5156</v>
      </c>
      <c r="F1938" s="30" t="s">
        <v>28054</v>
      </c>
      <c r="G1938" s="30" t="s">
        <v>28055</v>
      </c>
      <c r="H1938" s="30" t="s">
        <v>28056</v>
      </c>
      <c r="I1938" s="31"/>
      <c r="J1938" s="30" t="s">
        <v>13282</v>
      </c>
      <c r="K1938" s="30" t="s">
        <v>13259</v>
      </c>
      <c r="L1938" s="31">
        <v>34554</v>
      </c>
      <c r="M1938" s="35">
        <v>25</v>
      </c>
      <c r="N1938" s="29"/>
      <c r="O1938" s="29" t="s">
        <v>13298</v>
      </c>
      <c r="P1938" s="30"/>
      <c r="Q1938" s="32"/>
      <c r="R1938" s="30"/>
      <c r="S1938" s="30"/>
      <c r="T1938" s="29"/>
      <c r="U1938" s="30"/>
      <c r="V1938" s="30"/>
      <c r="W1938" s="30" t="s">
        <v>13260</v>
      </c>
      <c r="X1938" s="30" t="s">
        <v>28057</v>
      </c>
      <c r="Y1938" s="36"/>
      <c r="Z1938" s="30" t="s">
        <v>28058</v>
      </c>
      <c r="AA1938" s="30"/>
      <c r="AB1938" s="30"/>
      <c r="AC1938" s="29"/>
      <c r="AD1938" s="31"/>
      <c r="AE1938" s="30"/>
      <c r="AF1938" s="30"/>
      <c r="AG1938" s="30" t="s">
        <v>13301</v>
      </c>
      <c r="AH1938" s="29" t="s">
        <v>13262</v>
      </c>
      <c r="AI1938" s="30" t="s">
        <v>5252</v>
      </c>
      <c r="AJ1938" s="30" t="s">
        <v>5059</v>
      </c>
      <c r="AK1938" s="30"/>
      <c r="AL1938" s="29"/>
      <c r="AM1938" s="30" t="s">
        <v>13263</v>
      </c>
      <c r="AN1938" s="31">
        <v>43518</v>
      </c>
      <c r="AO1938" s="37">
        <v>2</v>
      </c>
      <c r="AP1938" s="29" t="s">
        <v>13264</v>
      </c>
      <c r="AQ1938" s="30" t="s">
        <v>13509</v>
      </c>
      <c r="AR1938" s="31">
        <v>43577</v>
      </c>
      <c r="AS1938" s="31">
        <v>43669</v>
      </c>
      <c r="AT1938" s="30" t="s">
        <v>13287</v>
      </c>
      <c r="AU1938" s="30" t="s">
        <v>16208</v>
      </c>
      <c r="AV1938" s="38">
        <v>0</v>
      </c>
      <c r="AW1938" s="30" t="s">
        <v>28059</v>
      </c>
      <c r="AX1938" s="30"/>
      <c r="AY1938" s="39"/>
      <c r="AZ1938" s="40">
        <v>182</v>
      </c>
      <c r="BA1938" s="30"/>
      <c r="BB1938" s="40"/>
      <c r="BC1938" s="30"/>
      <c r="BD1938" s="30"/>
      <c r="BE1938" s="29" t="s">
        <v>13306</v>
      </c>
      <c r="BF1938" s="30"/>
      <c r="BG1938" s="30"/>
      <c r="BH1938" s="41">
        <v>6</v>
      </c>
      <c r="BI1938" s="29" t="s">
        <v>13264</v>
      </c>
      <c r="BJ1938" s="31">
        <v>43577</v>
      </c>
      <c r="BK1938" s="31">
        <v>43759</v>
      </c>
      <c r="BL1938" s="30"/>
      <c r="BM1938" s="30"/>
      <c r="BN1938" s="29" t="s">
        <v>13270</v>
      </c>
      <c r="BO1938" s="30" t="s">
        <v>28060</v>
      </c>
      <c r="BP1938" s="29" t="s">
        <v>13308</v>
      </c>
      <c r="BQ1938" s="30"/>
      <c r="BR1938" s="29"/>
      <c r="BS1938" s="30"/>
      <c r="BT1938" s="30" t="s">
        <v>13336</v>
      </c>
      <c r="BU1938" s="30"/>
      <c r="BV1938" s="43">
        <v>0</v>
      </c>
      <c r="BW1938" s="30"/>
      <c r="BX1938" s="30" t="s">
        <v>15153</v>
      </c>
      <c r="BY1938" s="30"/>
      <c r="BZ1938" s="30" t="s">
        <v>13277</v>
      </c>
      <c r="CA1938" s="30" t="s">
        <v>13277</v>
      </c>
      <c r="CB1938" s="30"/>
      <c r="CC1938" s="30" t="s">
        <v>13277</v>
      </c>
      <c r="CD1938" s="30" t="s">
        <v>13277</v>
      </c>
      <c r="CE1938" s="30"/>
      <c r="CF1938" s="30"/>
      <c r="CG1938" s="30"/>
      <c r="CH1938" s="30"/>
    </row>
    <row r="1939" spans="1:86">
      <c r="A1939" s="27">
        <v>1938</v>
      </c>
      <c r="B1939" s="30" t="s">
        <v>28061</v>
      </c>
      <c r="C1939" s="30"/>
      <c r="D1939" s="33">
        <v>18</v>
      </c>
      <c r="E1939" s="30" t="s">
        <v>5156</v>
      </c>
      <c r="F1939" s="30" t="s">
        <v>28062</v>
      </c>
      <c r="G1939" s="30" t="s">
        <v>28063</v>
      </c>
      <c r="H1939" s="30" t="s">
        <v>28064</v>
      </c>
      <c r="I1939" s="31"/>
      <c r="J1939" s="30" t="s">
        <v>13282</v>
      </c>
      <c r="K1939" s="30" t="s">
        <v>13259</v>
      </c>
      <c r="L1939" s="31">
        <v>33635</v>
      </c>
      <c r="M1939" s="35">
        <v>28</v>
      </c>
      <c r="N1939" s="29"/>
      <c r="O1939" s="29" t="s">
        <v>13298</v>
      </c>
      <c r="P1939" s="30"/>
      <c r="Q1939" s="32"/>
      <c r="R1939" s="30"/>
      <c r="S1939" s="30"/>
      <c r="T1939" s="29"/>
      <c r="U1939" s="30"/>
      <c r="V1939" s="30"/>
      <c r="W1939" s="30" t="s">
        <v>13260</v>
      </c>
      <c r="X1939" s="30" t="s">
        <v>28065</v>
      </c>
      <c r="Y1939" s="36"/>
      <c r="Z1939" s="30" t="s">
        <v>3784</v>
      </c>
      <c r="AA1939" s="30"/>
      <c r="AB1939" s="30"/>
      <c r="AC1939" s="29"/>
      <c r="AD1939" s="31"/>
      <c r="AE1939" s="30"/>
      <c r="AF1939" s="30"/>
      <c r="AG1939" s="30" t="s">
        <v>13301</v>
      </c>
      <c r="AH1939" s="29" t="s">
        <v>13262</v>
      </c>
      <c r="AI1939" s="30" t="s">
        <v>6334</v>
      </c>
      <c r="AJ1939" s="30" t="s">
        <v>5059</v>
      </c>
      <c r="AK1939" s="30"/>
      <c r="AL1939" s="29"/>
      <c r="AM1939" s="30" t="s">
        <v>13263</v>
      </c>
      <c r="AN1939" s="31">
        <v>43479</v>
      </c>
      <c r="AO1939" s="37">
        <v>2</v>
      </c>
      <c r="AP1939" s="29" t="s">
        <v>13264</v>
      </c>
      <c r="AQ1939" s="30"/>
      <c r="AR1939" s="31">
        <v>43538</v>
      </c>
      <c r="AS1939" s="31">
        <v>43504</v>
      </c>
      <c r="AT1939" s="30" t="s">
        <v>13287</v>
      </c>
      <c r="AU1939" s="30" t="s">
        <v>28066</v>
      </c>
      <c r="AV1939" s="38">
        <v>0</v>
      </c>
      <c r="AW1939" s="30" t="s">
        <v>28067</v>
      </c>
      <c r="AX1939" s="30"/>
      <c r="AY1939" s="39"/>
      <c r="AZ1939" s="40">
        <v>177</v>
      </c>
      <c r="BA1939" s="30"/>
      <c r="BB1939" s="40"/>
      <c r="BC1939" s="30"/>
      <c r="BD1939" s="30"/>
      <c r="BE1939" s="29"/>
      <c r="BF1939" s="30"/>
      <c r="BG1939" s="30"/>
      <c r="BH1939" s="41"/>
      <c r="BI1939" s="29" t="s">
        <v>13464</v>
      </c>
      <c r="BJ1939" s="31"/>
      <c r="BK1939" s="31"/>
      <c r="BL1939" s="30"/>
      <c r="BM1939" s="30"/>
      <c r="BN1939" s="29" t="s">
        <v>13270</v>
      </c>
      <c r="BO1939" s="30" t="s">
        <v>28068</v>
      </c>
      <c r="BP1939" s="29" t="s">
        <v>13308</v>
      </c>
      <c r="BQ1939" s="30"/>
      <c r="BR1939" s="29"/>
      <c r="BS1939" s="30"/>
      <c r="BT1939" s="30" t="s">
        <v>13336</v>
      </c>
      <c r="BU1939" s="30"/>
      <c r="BV1939" s="43">
        <v>0</v>
      </c>
      <c r="BW1939" s="30"/>
      <c r="BX1939" s="30" t="s">
        <v>15153</v>
      </c>
      <c r="BY1939" s="30"/>
      <c r="BZ1939" s="30" t="s">
        <v>13277</v>
      </c>
      <c r="CA1939" s="30" t="s">
        <v>13277</v>
      </c>
      <c r="CB1939" s="30"/>
      <c r="CC1939" s="30" t="s">
        <v>13277</v>
      </c>
      <c r="CD1939" s="30" t="s">
        <v>13277</v>
      </c>
      <c r="CE1939" s="30"/>
      <c r="CF1939" s="30"/>
      <c r="CG1939" s="30"/>
      <c r="CH1939" s="30"/>
    </row>
    <row r="1940" spans="1:86">
      <c r="A1940" s="27">
        <v>1939</v>
      </c>
      <c r="B1940" s="30" t="s">
        <v>28069</v>
      </c>
      <c r="C1940" s="30"/>
      <c r="D1940" s="33">
        <v>18</v>
      </c>
      <c r="E1940" s="30" t="s">
        <v>5156</v>
      </c>
      <c r="F1940" s="30" t="s">
        <v>28070</v>
      </c>
      <c r="G1940" s="30" t="s">
        <v>28071</v>
      </c>
      <c r="H1940" s="30" t="s">
        <v>28072</v>
      </c>
      <c r="I1940" s="31"/>
      <c r="J1940" s="30" t="s">
        <v>13282</v>
      </c>
      <c r="K1940" s="30" t="s">
        <v>13259</v>
      </c>
      <c r="L1940" s="31">
        <v>31842</v>
      </c>
      <c r="M1940" s="35">
        <v>33</v>
      </c>
      <c r="N1940" s="29"/>
      <c r="O1940" s="29" t="s">
        <v>13298</v>
      </c>
      <c r="P1940" s="30"/>
      <c r="Q1940" s="32"/>
      <c r="R1940" s="30"/>
      <c r="S1940" s="30"/>
      <c r="T1940" s="29"/>
      <c r="U1940" s="30"/>
      <c r="V1940" s="30"/>
      <c r="W1940" s="30" t="s">
        <v>13260</v>
      </c>
      <c r="X1940" s="30" t="s">
        <v>28073</v>
      </c>
      <c r="Y1940" s="36">
        <v>30436624</v>
      </c>
      <c r="Z1940" s="30" t="s">
        <v>2469</v>
      </c>
      <c r="AA1940" s="30"/>
      <c r="AB1940" s="30"/>
      <c r="AC1940" s="29"/>
      <c r="AD1940" s="31"/>
      <c r="AE1940" s="30"/>
      <c r="AF1940" s="30"/>
      <c r="AG1940" s="30" t="s">
        <v>13261</v>
      </c>
      <c r="AH1940" s="29" t="s">
        <v>13262</v>
      </c>
      <c r="AI1940" s="30" t="s">
        <v>1485</v>
      </c>
      <c r="AJ1940" s="30" t="s">
        <v>5508</v>
      </c>
      <c r="AK1940" s="30"/>
      <c r="AL1940" s="29"/>
      <c r="AM1940" s="30" t="s">
        <v>13263</v>
      </c>
      <c r="AN1940" s="31">
        <v>42983</v>
      </c>
      <c r="AO1940" s="37">
        <v>2</v>
      </c>
      <c r="AP1940" s="29" t="s">
        <v>13264</v>
      </c>
      <c r="AQ1940" s="30" t="s">
        <v>13773</v>
      </c>
      <c r="AR1940" s="31">
        <v>43044</v>
      </c>
      <c r="AS1940" s="31">
        <v>43892</v>
      </c>
      <c r="AT1940" s="30" t="s">
        <v>13287</v>
      </c>
      <c r="AU1940" s="30" t="s">
        <v>15195</v>
      </c>
      <c r="AV1940" s="38">
        <v>0</v>
      </c>
      <c r="AW1940" s="30" t="s">
        <v>28074</v>
      </c>
      <c r="AX1940" s="30"/>
      <c r="AY1940" s="39"/>
      <c r="AZ1940" s="40"/>
      <c r="BA1940" s="30"/>
      <c r="BB1940" s="40"/>
      <c r="BC1940" s="30" t="s">
        <v>28075</v>
      </c>
      <c r="BD1940" s="30"/>
      <c r="BE1940" s="29" t="s">
        <v>13269</v>
      </c>
      <c r="BF1940" s="30"/>
      <c r="BG1940" s="30"/>
      <c r="BH1940" s="41">
        <v>6</v>
      </c>
      <c r="BI1940" s="29" t="s">
        <v>13264</v>
      </c>
      <c r="BJ1940" s="31">
        <v>43774</v>
      </c>
      <c r="BK1940" s="31">
        <v>43955</v>
      </c>
      <c r="BL1940" s="30"/>
      <c r="BM1940" s="30"/>
      <c r="BN1940" s="29" t="s">
        <v>13270</v>
      </c>
      <c r="BO1940" s="30" t="s">
        <v>28076</v>
      </c>
      <c r="BP1940" s="29" t="s">
        <v>13308</v>
      </c>
      <c r="BQ1940" s="30"/>
      <c r="BR1940" s="29"/>
      <c r="BS1940" s="30"/>
      <c r="BT1940" s="30" t="s">
        <v>13336</v>
      </c>
      <c r="BU1940" s="30" t="s">
        <v>15012</v>
      </c>
      <c r="BV1940" s="43">
        <v>0</v>
      </c>
      <c r="BW1940" s="30" t="s">
        <v>5156</v>
      </c>
      <c r="BX1940" s="30" t="s">
        <v>13492</v>
      </c>
      <c r="BY1940" s="30" t="s">
        <v>13276</v>
      </c>
      <c r="BZ1940" s="30" t="s">
        <v>13277</v>
      </c>
      <c r="CA1940" s="30" t="s">
        <v>13277</v>
      </c>
      <c r="CB1940" s="30"/>
      <c r="CC1940" s="30" t="s">
        <v>13277</v>
      </c>
      <c r="CD1940" s="30" t="s">
        <v>13277</v>
      </c>
      <c r="CE1940" s="30"/>
      <c r="CF1940" s="30"/>
      <c r="CG1940" s="30"/>
      <c r="CH1940" s="30"/>
    </row>
    <row r="1941" spans="1:86">
      <c r="A1941" s="27">
        <v>1940</v>
      </c>
      <c r="B1941" s="30" t="s">
        <v>28077</v>
      </c>
      <c r="C1941" s="30"/>
      <c r="D1941" s="33">
        <v>18</v>
      </c>
      <c r="E1941" s="30" t="s">
        <v>5156</v>
      </c>
      <c r="F1941" s="30" t="s">
        <v>28078</v>
      </c>
      <c r="G1941" s="30" t="s">
        <v>28079</v>
      </c>
      <c r="H1941" s="30" t="s">
        <v>28080</v>
      </c>
      <c r="I1941" s="31"/>
      <c r="J1941" s="30" t="s">
        <v>13282</v>
      </c>
      <c r="K1941" s="30" t="s">
        <v>13259</v>
      </c>
      <c r="L1941" s="31">
        <v>29532</v>
      </c>
      <c r="M1941" s="35">
        <v>39</v>
      </c>
      <c r="N1941" s="29"/>
      <c r="O1941" s="29" t="s">
        <v>13298</v>
      </c>
      <c r="P1941" s="30"/>
      <c r="Q1941" s="32"/>
      <c r="R1941" s="30"/>
      <c r="S1941" s="30"/>
      <c r="T1941" s="29"/>
      <c r="U1941" s="30"/>
      <c r="V1941" s="30"/>
      <c r="W1941" s="30" t="s">
        <v>13260</v>
      </c>
      <c r="X1941" s="30"/>
      <c r="Y1941" s="36">
        <v>30691914</v>
      </c>
      <c r="Z1941" s="30" t="s">
        <v>2564</v>
      </c>
      <c r="AA1941" s="30"/>
      <c r="AB1941" s="30"/>
      <c r="AC1941" s="29"/>
      <c r="AD1941" s="31"/>
      <c r="AE1941" s="30"/>
      <c r="AF1941" s="30"/>
      <c r="AG1941" s="30" t="s">
        <v>13261</v>
      </c>
      <c r="AH1941" s="29" t="s">
        <v>13262</v>
      </c>
      <c r="AI1941" s="30" t="s">
        <v>1498</v>
      </c>
      <c r="AJ1941" s="30" t="s">
        <v>5209</v>
      </c>
      <c r="AK1941" s="30"/>
      <c r="AL1941" s="29"/>
      <c r="AM1941" s="30" t="s">
        <v>13263</v>
      </c>
      <c r="AN1941" s="31">
        <v>42984</v>
      </c>
      <c r="AO1941" s="37">
        <v>2</v>
      </c>
      <c r="AP1941" s="29" t="s">
        <v>13264</v>
      </c>
      <c r="AQ1941" s="30" t="s">
        <v>13990</v>
      </c>
      <c r="AR1941" s="31">
        <v>43045</v>
      </c>
      <c r="AS1941" s="31">
        <v>43362</v>
      </c>
      <c r="AT1941" s="30" t="s">
        <v>13287</v>
      </c>
      <c r="AU1941" s="30" t="s">
        <v>15305</v>
      </c>
      <c r="AV1941" s="38">
        <v>0</v>
      </c>
      <c r="AW1941" s="30"/>
      <c r="AX1941" s="30"/>
      <c r="AY1941" s="39"/>
      <c r="AZ1941" s="40"/>
      <c r="BA1941" s="30"/>
      <c r="BB1941" s="40"/>
      <c r="BC1941" s="30" t="s">
        <v>28081</v>
      </c>
      <c r="BD1941" s="30"/>
      <c r="BE1941" s="29" t="s">
        <v>13269</v>
      </c>
      <c r="BF1941" s="30"/>
      <c r="BG1941" s="30"/>
      <c r="BH1941" s="41">
        <v>6</v>
      </c>
      <c r="BI1941" s="29" t="s">
        <v>13264</v>
      </c>
      <c r="BJ1941" s="31">
        <v>43410</v>
      </c>
      <c r="BK1941" s="31">
        <v>43590</v>
      </c>
      <c r="BL1941" s="30"/>
      <c r="BM1941" s="30"/>
      <c r="BN1941" s="29" t="s">
        <v>13270</v>
      </c>
      <c r="BO1941" s="30" t="s">
        <v>28082</v>
      </c>
      <c r="BP1941" s="29">
        <v>26</v>
      </c>
      <c r="BQ1941" s="30"/>
      <c r="BR1941" s="29"/>
      <c r="BS1941" s="30"/>
      <c r="BT1941" s="30" t="s">
        <v>13336</v>
      </c>
      <c r="BU1941" s="30" t="s">
        <v>13491</v>
      </c>
      <c r="BV1941" s="43">
        <v>0</v>
      </c>
      <c r="BW1941" s="30" t="s">
        <v>5156</v>
      </c>
      <c r="BX1941" s="30" t="s">
        <v>13492</v>
      </c>
      <c r="BY1941" s="30" t="s">
        <v>13456</v>
      </c>
      <c r="BZ1941" s="30" t="s">
        <v>13277</v>
      </c>
      <c r="CA1941" s="30" t="s">
        <v>13277</v>
      </c>
      <c r="CB1941" s="30"/>
      <c r="CC1941" s="30" t="s">
        <v>13277</v>
      </c>
      <c r="CD1941" s="30" t="s">
        <v>13277</v>
      </c>
      <c r="CE1941" s="30"/>
      <c r="CF1941" s="30"/>
      <c r="CG1941" s="30"/>
      <c r="CH1941" s="30"/>
    </row>
    <row r="1942" spans="1:86">
      <c r="A1942" s="27">
        <v>1941</v>
      </c>
      <c r="B1942" s="30" t="s">
        <v>28083</v>
      </c>
      <c r="C1942" s="30"/>
      <c r="D1942" s="33">
        <v>18</v>
      </c>
      <c r="E1942" s="30" t="s">
        <v>5156</v>
      </c>
      <c r="F1942" s="30" t="s">
        <v>28084</v>
      </c>
      <c r="G1942" s="30" t="s">
        <v>28085</v>
      </c>
      <c r="H1942" s="30" t="s">
        <v>28086</v>
      </c>
      <c r="I1942" s="31"/>
      <c r="J1942" s="30" t="s">
        <v>13282</v>
      </c>
      <c r="K1942" s="30" t="s">
        <v>13259</v>
      </c>
      <c r="L1942" s="31">
        <v>33972</v>
      </c>
      <c r="M1942" s="35">
        <v>27</v>
      </c>
      <c r="N1942" s="29"/>
      <c r="O1942" s="29" t="s">
        <v>13298</v>
      </c>
      <c r="P1942" s="30"/>
      <c r="Q1942" s="32"/>
      <c r="R1942" s="30"/>
      <c r="S1942" s="30"/>
      <c r="T1942" s="29"/>
      <c r="U1942" s="30"/>
      <c r="V1942" s="30"/>
      <c r="W1942" s="30" t="s">
        <v>13260</v>
      </c>
      <c r="X1942" s="30" t="s">
        <v>28087</v>
      </c>
      <c r="Y1942" s="36">
        <v>2800582</v>
      </c>
      <c r="Z1942" s="30" t="s">
        <v>28088</v>
      </c>
      <c r="AA1942" s="30"/>
      <c r="AB1942" s="30"/>
      <c r="AC1942" s="29"/>
      <c r="AD1942" s="31"/>
      <c r="AE1942" s="30"/>
      <c r="AF1942" s="30"/>
      <c r="AG1942" s="30" t="s">
        <v>13261</v>
      </c>
      <c r="AH1942" s="29" t="s">
        <v>13262</v>
      </c>
      <c r="AI1942" s="30" t="s">
        <v>1489</v>
      </c>
      <c r="AJ1942" s="30" t="s">
        <v>5508</v>
      </c>
      <c r="AK1942" s="30"/>
      <c r="AL1942" s="29"/>
      <c r="AM1942" s="30" t="s">
        <v>13263</v>
      </c>
      <c r="AN1942" s="31">
        <v>43462</v>
      </c>
      <c r="AO1942" s="37">
        <v>2</v>
      </c>
      <c r="AP1942" s="29" t="s">
        <v>13264</v>
      </c>
      <c r="AQ1942" s="30" t="s">
        <v>13343</v>
      </c>
      <c r="AR1942" s="31">
        <v>43524</v>
      </c>
      <c r="AS1942" s="31">
        <v>43556</v>
      </c>
      <c r="AT1942" s="30" t="s">
        <v>13287</v>
      </c>
      <c r="AU1942" s="30" t="s">
        <v>13462</v>
      </c>
      <c r="AV1942" s="38">
        <v>0</v>
      </c>
      <c r="AW1942" s="30" t="s">
        <v>28089</v>
      </c>
      <c r="AX1942" s="30"/>
      <c r="AY1942" s="39"/>
      <c r="AZ1942" s="40"/>
      <c r="BA1942" s="30"/>
      <c r="BB1942" s="40"/>
      <c r="BC1942" s="30"/>
      <c r="BD1942" s="30"/>
      <c r="BE1942" s="29" t="s">
        <v>13306</v>
      </c>
      <c r="BF1942" s="30"/>
      <c r="BG1942" s="30"/>
      <c r="BH1942" s="41">
        <v>6</v>
      </c>
      <c r="BI1942" s="29" t="s">
        <v>13264</v>
      </c>
      <c r="BJ1942" s="31">
        <v>43524</v>
      </c>
      <c r="BK1942" s="31">
        <v>43704</v>
      </c>
      <c r="BL1942" s="30"/>
      <c r="BM1942" s="30"/>
      <c r="BN1942" s="29" t="s">
        <v>13270</v>
      </c>
      <c r="BO1942" s="30" t="s">
        <v>28090</v>
      </c>
      <c r="BP1942" s="29" t="s">
        <v>13308</v>
      </c>
      <c r="BQ1942" s="30"/>
      <c r="BR1942" s="29"/>
      <c r="BS1942" s="30"/>
      <c r="BT1942" s="30" t="s">
        <v>13439</v>
      </c>
      <c r="BU1942" s="30"/>
      <c r="BV1942" s="43">
        <v>0</v>
      </c>
      <c r="BW1942" s="30"/>
      <c r="BX1942" s="30" t="s">
        <v>15153</v>
      </c>
      <c r="BY1942" s="30"/>
      <c r="BZ1942" s="30" t="s">
        <v>13277</v>
      </c>
      <c r="CA1942" s="30" t="s">
        <v>13277</v>
      </c>
      <c r="CB1942" s="30"/>
      <c r="CC1942" s="30" t="s">
        <v>13277</v>
      </c>
      <c r="CD1942" s="30" t="s">
        <v>13277</v>
      </c>
      <c r="CE1942" s="30" t="s">
        <v>15494</v>
      </c>
      <c r="CF1942" s="30"/>
      <c r="CG1942" s="30"/>
      <c r="CH1942" s="30"/>
    </row>
    <row r="1943" spans="1:86">
      <c r="A1943" s="27">
        <v>1942</v>
      </c>
      <c r="B1943" s="30" t="s">
        <v>28091</v>
      </c>
      <c r="C1943" s="30"/>
      <c r="D1943" s="33">
        <v>18</v>
      </c>
      <c r="E1943" s="30" t="s">
        <v>5156</v>
      </c>
      <c r="F1943" s="30" t="s">
        <v>28092</v>
      </c>
      <c r="G1943" s="30" t="s">
        <v>28093</v>
      </c>
      <c r="H1943" s="30" t="s">
        <v>28094</v>
      </c>
      <c r="I1943" s="31"/>
      <c r="J1943" s="30" t="s">
        <v>13282</v>
      </c>
      <c r="K1943" s="30" t="s">
        <v>13259</v>
      </c>
      <c r="L1943" s="31">
        <v>34700</v>
      </c>
      <c r="M1943" s="35">
        <v>25</v>
      </c>
      <c r="N1943" s="29"/>
      <c r="O1943" s="29" t="s">
        <v>13298</v>
      </c>
      <c r="P1943" s="30"/>
      <c r="Q1943" s="32"/>
      <c r="R1943" s="30"/>
      <c r="S1943" s="30"/>
      <c r="T1943" s="29"/>
      <c r="U1943" s="30"/>
      <c r="V1943" s="30"/>
      <c r="W1943" s="30" t="s">
        <v>13260</v>
      </c>
      <c r="X1943" s="30" t="s">
        <v>28095</v>
      </c>
      <c r="Y1943" s="36">
        <v>3235883</v>
      </c>
      <c r="Z1943" s="30" t="s">
        <v>7333</v>
      </c>
      <c r="AA1943" s="30"/>
      <c r="AB1943" s="30"/>
      <c r="AC1943" s="29"/>
      <c r="AD1943" s="31"/>
      <c r="AE1943" s="30"/>
      <c r="AF1943" s="30"/>
      <c r="AG1943" s="30" t="s">
        <v>13301</v>
      </c>
      <c r="AH1943" s="29" t="s">
        <v>13262</v>
      </c>
      <c r="AI1943" s="30" t="s">
        <v>5316</v>
      </c>
      <c r="AJ1943" s="30" t="s">
        <v>5059</v>
      </c>
      <c r="AK1943" s="30"/>
      <c r="AL1943" s="29"/>
      <c r="AM1943" s="30"/>
      <c r="AN1943" s="31">
        <v>43756</v>
      </c>
      <c r="AO1943" s="37">
        <v>2</v>
      </c>
      <c r="AP1943" s="29" t="s">
        <v>13264</v>
      </c>
      <c r="AQ1943" s="30" t="s">
        <v>13325</v>
      </c>
      <c r="AR1943" s="31">
        <v>43817</v>
      </c>
      <c r="AS1943" s="31">
        <v>43799</v>
      </c>
      <c r="AT1943" s="30" t="s">
        <v>13287</v>
      </c>
      <c r="AU1943" s="30" t="s">
        <v>14127</v>
      </c>
      <c r="AV1943" s="38">
        <v>0</v>
      </c>
      <c r="AW1943" s="30" t="s">
        <v>28096</v>
      </c>
      <c r="AX1943" s="30"/>
      <c r="AY1943" s="39"/>
      <c r="AZ1943" s="40">
        <v>177</v>
      </c>
      <c r="BA1943" s="30"/>
      <c r="BB1943" s="40"/>
      <c r="BC1943" s="30"/>
      <c r="BD1943" s="30"/>
      <c r="BE1943" s="29"/>
      <c r="BF1943" s="30"/>
      <c r="BG1943" s="30"/>
      <c r="BH1943" s="41"/>
      <c r="BI1943" s="29" t="s">
        <v>13264</v>
      </c>
      <c r="BJ1943" s="31"/>
      <c r="BK1943" s="31"/>
      <c r="BL1943" s="30"/>
      <c r="BM1943" s="30"/>
      <c r="BN1943" s="29" t="s">
        <v>13270</v>
      </c>
      <c r="BO1943" s="30" t="s">
        <v>28097</v>
      </c>
      <c r="BP1943" s="29" t="s">
        <v>13308</v>
      </c>
      <c r="BQ1943" s="30"/>
      <c r="BR1943" s="29"/>
      <c r="BS1943" s="30"/>
      <c r="BT1943" s="30" t="s">
        <v>13336</v>
      </c>
      <c r="BU1943" s="30"/>
      <c r="BV1943" s="43">
        <v>0</v>
      </c>
      <c r="BW1943" s="30"/>
      <c r="BX1943" s="30" t="s">
        <v>15153</v>
      </c>
      <c r="BY1943" s="30"/>
      <c r="BZ1943" s="30" t="s">
        <v>13277</v>
      </c>
      <c r="CA1943" s="30" t="s">
        <v>13277</v>
      </c>
      <c r="CB1943" s="30"/>
      <c r="CC1943" s="30" t="s">
        <v>13277</v>
      </c>
      <c r="CD1943" s="30" t="s">
        <v>13277</v>
      </c>
      <c r="CE1943" s="30"/>
      <c r="CF1943" s="30"/>
      <c r="CG1943" s="30"/>
      <c r="CH1943" s="30"/>
    </row>
    <row r="1944" spans="1:86">
      <c r="A1944" s="27">
        <v>1943</v>
      </c>
      <c r="B1944" s="30" t="s">
        <v>28098</v>
      </c>
      <c r="C1944" s="30"/>
      <c r="D1944" s="33">
        <v>18</v>
      </c>
      <c r="E1944" s="30" t="s">
        <v>5156</v>
      </c>
      <c r="F1944" s="30" t="s">
        <v>28099</v>
      </c>
      <c r="G1944" s="30" t="s">
        <v>28100</v>
      </c>
      <c r="H1944" s="30" t="s">
        <v>28101</v>
      </c>
      <c r="I1944" s="31"/>
      <c r="J1944" s="30" t="s">
        <v>13282</v>
      </c>
      <c r="K1944" s="30" t="s">
        <v>13259</v>
      </c>
      <c r="L1944" s="31">
        <v>34459</v>
      </c>
      <c r="M1944" s="35">
        <v>26</v>
      </c>
      <c r="N1944" s="29"/>
      <c r="O1944" s="29" t="s">
        <v>13298</v>
      </c>
      <c r="P1944" s="30"/>
      <c r="Q1944" s="32"/>
      <c r="R1944" s="30"/>
      <c r="S1944" s="30"/>
      <c r="T1944" s="29"/>
      <c r="U1944" s="30"/>
      <c r="V1944" s="30"/>
      <c r="W1944" s="30" t="s">
        <v>13260</v>
      </c>
      <c r="X1944" s="30" t="s">
        <v>28102</v>
      </c>
      <c r="Y1944" s="36">
        <v>2928295</v>
      </c>
      <c r="Z1944" s="30" t="s">
        <v>7182</v>
      </c>
      <c r="AA1944" s="30"/>
      <c r="AB1944" s="30"/>
      <c r="AC1944" s="29"/>
      <c r="AD1944" s="31"/>
      <c r="AE1944" s="30"/>
      <c r="AF1944" s="30"/>
      <c r="AG1944" s="30" t="s">
        <v>13301</v>
      </c>
      <c r="AH1944" s="29" t="s">
        <v>13262</v>
      </c>
      <c r="AI1944" s="30" t="s">
        <v>5464</v>
      </c>
      <c r="AJ1944" s="30" t="s">
        <v>5059</v>
      </c>
      <c r="AK1944" s="30"/>
      <c r="AL1944" s="29"/>
      <c r="AM1944" s="30"/>
      <c r="AN1944" s="31">
        <v>43878</v>
      </c>
      <c r="AO1944" s="37">
        <v>2</v>
      </c>
      <c r="AP1944" s="29" t="s">
        <v>13264</v>
      </c>
      <c r="AQ1944" s="30" t="s">
        <v>13302</v>
      </c>
      <c r="AR1944" s="31">
        <v>43938</v>
      </c>
      <c r="AS1944" s="31">
        <v>43958</v>
      </c>
      <c r="AT1944" s="30" t="s">
        <v>13287</v>
      </c>
      <c r="AU1944" s="30" t="s">
        <v>20164</v>
      </c>
      <c r="AV1944" s="38">
        <v>0</v>
      </c>
      <c r="AW1944" s="30" t="s">
        <v>28103</v>
      </c>
      <c r="AX1944" s="30"/>
      <c r="AY1944" s="39"/>
      <c r="AZ1944" s="40">
        <v>190</v>
      </c>
      <c r="BA1944" s="30"/>
      <c r="BB1944" s="40"/>
      <c r="BC1944" s="30" t="s">
        <v>28104</v>
      </c>
      <c r="BD1944" s="30"/>
      <c r="BE1944" s="29" t="s">
        <v>13306</v>
      </c>
      <c r="BF1944" s="30"/>
      <c r="BG1944" s="30"/>
      <c r="BH1944" s="41">
        <v>6</v>
      </c>
      <c r="BI1944" s="29" t="s">
        <v>13264</v>
      </c>
      <c r="BJ1944" s="31">
        <v>43938</v>
      </c>
      <c r="BK1944" s="31">
        <v>44120</v>
      </c>
      <c r="BL1944" s="30"/>
      <c r="BM1944" s="30"/>
      <c r="BN1944" s="29" t="s">
        <v>13270</v>
      </c>
      <c r="BO1944" s="30" t="s">
        <v>28105</v>
      </c>
      <c r="BP1944" s="29" t="s">
        <v>13308</v>
      </c>
      <c r="BQ1944" s="30"/>
      <c r="BR1944" s="29"/>
      <c r="BS1944" s="30"/>
      <c r="BT1944" s="30" t="s">
        <v>13336</v>
      </c>
      <c r="BU1944" s="30"/>
      <c r="BV1944" s="43">
        <v>0</v>
      </c>
      <c r="BW1944" s="30"/>
      <c r="BX1944" s="30" t="s">
        <v>15153</v>
      </c>
      <c r="BY1944" s="30"/>
      <c r="BZ1944" s="30" t="s">
        <v>13277</v>
      </c>
      <c r="CA1944" s="30" t="s">
        <v>13277</v>
      </c>
      <c r="CB1944" s="30"/>
      <c r="CC1944" s="30" t="s">
        <v>13277</v>
      </c>
      <c r="CD1944" s="30" t="s">
        <v>13277</v>
      </c>
      <c r="CE1944" s="30"/>
      <c r="CF1944" s="30"/>
      <c r="CG1944" s="30"/>
      <c r="CH1944" s="30"/>
    </row>
    <row r="1945" spans="1:86">
      <c r="A1945" s="27">
        <v>1944</v>
      </c>
      <c r="B1945" s="30" t="s">
        <v>28106</v>
      </c>
      <c r="C1945" s="30"/>
      <c r="D1945" s="33">
        <v>18</v>
      </c>
      <c r="E1945" s="30" t="s">
        <v>5156</v>
      </c>
      <c r="F1945" s="30" t="s">
        <v>28107</v>
      </c>
      <c r="G1945" s="30" t="s">
        <v>28108</v>
      </c>
      <c r="H1945" s="30" t="s">
        <v>28109</v>
      </c>
      <c r="I1945" s="31"/>
      <c r="J1945" s="30" t="s">
        <v>13282</v>
      </c>
      <c r="K1945" s="30" t="s">
        <v>13259</v>
      </c>
      <c r="L1945" s="31">
        <v>30599</v>
      </c>
      <c r="M1945" s="35">
        <v>36</v>
      </c>
      <c r="N1945" s="29"/>
      <c r="O1945" s="29" t="s">
        <v>13298</v>
      </c>
      <c r="P1945" s="30"/>
      <c r="Q1945" s="32"/>
      <c r="R1945" s="30"/>
      <c r="S1945" s="30"/>
      <c r="T1945" s="29"/>
      <c r="U1945" s="30"/>
      <c r="V1945" s="30"/>
      <c r="W1945" s="30" t="s">
        <v>13260</v>
      </c>
      <c r="X1945" s="30" t="s">
        <v>28110</v>
      </c>
      <c r="Y1945" s="36">
        <v>1171857</v>
      </c>
      <c r="Z1945" s="30" t="s">
        <v>3803</v>
      </c>
      <c r="AA1945" s="30"/>
      <c r="AB1945" s="30"/>
      <c r="AC1945" s="29"/>
      <c r="AD1945" s="31"/>
      <c r="AE1945" s="30"/>
      <c r="AF1945" s="30"/>
      <c r="AG1945" s="30" t="s">
        <v>13301</v>
      </c>
      <c r="AH1945" s="29" t="s">
        <v>13262</v>
      </c>
      <c r="AI1945" s="30" t="s">
        <v>5871</v>
      </c>
      <c r="AJ1945" s="30" t="s">
        <v>5059</v>
      </c>
      <c r="AK1945" s="30"/>
      <c r="AL1945" s="29"/>
      <c r="AM1945" s="30" t="s">
        <v>13263</v>
      </c>
      <c r="AN1945" s="31">
        <v>42989</v>
      </c>
      <c r="AO1945" s="37">
        <v>2</v>
      </c>
      <c r="AP1945" s="29" t="s">
        <v>13264</v>
      </c>
      <c r="AQ1945" s="30" t="s">
        <v>13569</v>
      </c>
      <c r="AR1945" s="31">
        <v>43050</v>
      </c>
      <c r="AS1945" s="31">
        <v>43729</v>
      </c>
      <c r="AT1945" s="30" t="s">
        <v>13303</v>
      </c>
      <c r="AU1945" s="30"/>
      <c r="AV1945" s="38">
        <v>0</v>
      </c>
      <c r="AW1945" s="30" t="s">
        <v>28111</v>
      </c>
      <c r="AX1945" s="30"/>
      <c r="AY1945" s="39"/>
      <c r="AZ1945" s="40">
        <v>182</v>
      </c>
      <c r="BA1945" s="30"/>
      <c r="BB1945" s="40"/>
      <c r="BC1945" s="30" t="s">
        <v>28112</v>
      </c>
      <c r="BD1945" s="30"/>
      <c r="BE1945" s="29" t="s">
        <v>13269</v>
      </c>
      <c r="BF1945" s="30"/>
      <c r="BG1945" s="30"/>
      <c r="BH1945" s="41">
        <v>6</v>
      </c>
      <c r="BI1945" s="29" t="s">
        <v>13264</v>
      </c>
      <c r="BJ1945" s="31">
        <v>43596</v>
      </c>
      <c r="BK1945" s="31">
        <v>43779</v>
      </c>
      <c r="BL1945" s="30"/>
      <c r="BM1945" s="30"/>
      <c r="BN1945" s="29" t="s">
        <v>13270</v>
      </c>
      <c r="BO1945" s="30" t="s">
        <v>28113</v>
      </c>
      <c r="BP1945" s="29" t="s">
        <v>13308</v>
      </c>
      <c r="BQ1945" s="30"/>
      <c r="BR1945" s="29"/>
      <c r="BS1945" s="30"/>
      <c r="BT1945" s="30" t="s">
        <v>19959</v>
      </c>
      <c r="BU1945" s="30" t="s">
        <v>19772</v>
      </c>
      <c r="BV1945" s="43">
        <v>0</v>
      </c>
      <c r="BW1945" s="30" t="s">
        <v>5156</v>
      </c>
      <c r="BX1945" s="30" t="s">
        <v>15153</v>
      </c>
      <c r="BY1945" s="30" t="s">
        <v>13456</v>
      </c>
      <c r="BZ1945" s="30" t="s">
        <v>13277</v>
      </c>
      <c r="CA1945" s="30" t="s">
        <v>13277</v>
      </c>
      <c r="CB1945" s="30"/>
      <c r="CC1945" s="30" t="s">
        <v>13277</v>
      </c>
      <c r="CD1945" s="30" t="s">
        <v>13277</v>
      </c>
      <c r="CE1945" s="30"/>
      <c r="CF1945" s="30"/>
      <c r="CG1945" s="30"/>
      <c r="CH1945" s="30"/>
    </row>
    <row r="1946" spans="1:86">
      <c r="A1946" s="27">
        <v>1945</v>
      </c>
      <c r="B1946" s="30" t="s">
        <v>28114</v>
      </c>
      <c r="C1946" s="30"/>
      <c r="D1946" s="33">
        <v>18</v>
      </c>
      <c r="E1946" s="30" t="s">
        <v>5156</v>
      </c>
      <c r="F1946" s="30" t="s">
        <v>28115</v>
      </c>
      <c r="G1946" s="30" t="s">
        <v>28116</v>
      </c>
      <c r="H1946" s="30" t="s">
        <v>28117</v>
      </c>
      <c r="I1946" s="31"/>
      <c r="J1946" s="30" t="s">
        <v>13282</v>
      </c>
      <c r="K1946" s="30" t="s">
        <v>13259</v>
      </c>
      <c r="L1946" s="31">
        <v>30175</v>
      </c>
      <c r="M1946" s="35">
        <v>37</v>
      </c>
      <c r="N1946" s="29"/>
      <c r="O1946" s="29" t="s">
        <v>13298</v>
      </c>
      <c r="P1946" s="30"/>
      <c r="Q1946" s="32"/>
      <c r="R1946" s="30"/>
      <c r="S1946" s="30"/>
      <c r="T1946" s="29"/>
      <c r="U1946" s="30"/>
      <c r="V1946" s="30"/>
      <c r="W1946" s="30" t="s">
        <v>13260</v>
      </c>
      <c r="X1946" s="30"/>
      <c r="Y1946" s="36">
        <v>1173847</v>
      </c>
      <c r="Z1946" s="30" t="s">
        <v>28118</v>
      </c>
      <c r="AA1946" s="30"/>
      <c r="AB1946" s="30"/>
      <c r="AC1946" s="29"/>
      <c r="AD1946" s="31"/>
      <c r="AE1946" s="30"/>
      <c r="AF1946" s="30"/>
      <c r="AG1946" s="30" t="s">
        <v>13301</v>
      </c>
      <c r="AH1946" s="29" t="s">
        <v>13262</v>
      </c>
      <c r="AI1946" s="30" t="s">
        <v>5871</v>
      </c>
      <c r="AJ1946" s="30" t="s">
        <v>5059</v>
      </c>
      <c r="AK1946" s="30"/>
      <c r="AL1946" s="29"/>
      <c r="AM1946" s="30" t="s">
        <v>13263</v>
      </c>
      <c r="AN1946" s="31">
        <v>42989</v>
      </c>
      <c r="AO1946" s="37">
        <v>2</v>
      </c>
      <c r="AP1946" s="29" t="s">
        <v>13264</v>
      </c>
      <c r="AQ1946" s="30" t="s">
        <v>13425</v>
      </c>
      <c r="AR1946" s="31">
        <v>43050</v>
      </c>
      <c r="AS1946" s="31">
        <v>43351</v>
      </c>
      <c r="AT1946" s="30" t="s">
        <v>13287</v>
      </c>
      <c r="AU1946" s="30" t="s">
        <v>25372</v>
      </c>
      <c r="AV1946" s="38">
        <v>0</v>
      </c>
      <c r="AW1946" s="30"/>
      <c r="AX1946" s="30"/>
      <c r="AY1946" s="39"/>
      <c r="AZ1946" s="40">
        <v>170</v>
      </c>
      <c r="BA1946" s="30"/>
      <c r="BB1946" s="40"/>
      <c r="BC1946" s="30" t="s">
        <v>28119</v>
      </c>
      <c r="BD1946" s="30"/>
      <c r="BE1946" s="29" t="s">
        <v>13269</v>
      </c>
      <c r="BF1946" s="30"/>
      <c r="BG1946" s="30"/>
      <c r="BH1946" s="41">
        <v>6</v>
      </c>
      <c r="BI1946" s="29" t="s">
        <v>13264</v>
      </c>
      <c r="BJ1946" s="31">
        <v>43415</v>
      </c>
      <c r="BK1946" s="31">
        <v>43595</v>
      </c>
      <c r="BL1946" s="30"/>
      <c r="BM1946" s="30"/>
      <c r="BN1946" s="29" t="s">
        <v>13270</v>
      </c>
      <c r="BO1946" s="30" t="s">
        <v>28120</v>
      </c>
      <c r="BP1946" s="29">
        <v>26</v>
      </c>
      <c r="BQ1946" s="30"/>
      <c r="BR1946" s="29"/>
      <c r="BS1946" s="30"/>
      <c r="BT1946" s="30" t="s">
        <v>13336</v>
      </c>
      <c r="BU1946" s="30" t="s">
        <v>19772</v>
      </c>
      <c r="BV1946" s="43">
        <v>0</v>
      </c>
      <c r="BW1946" s="30" t="s">
        <v>5156</v>
      </c>
      <c r="BX1946" s="30" t="s">
        <v>15153</v>
      </c>
      <c r="BY1946" s="30" t="s">
        <v>13456</v>
      </c>
      <c r="BZ1946" s="30" t="s">
        <v>13277</v>
      </c>
      <c r="CA1946" s="30" t="s">
        <v>13277</v>
      </c>
      <c r="CB1946" s="30"/>
      <c r="CC1946" s="30" t="s">
        <v>13277</v>
      </c>
      <c r="CD1946" s="30" t="s">
        <v>13277</v>
      </c>
      <c r="CE1946" s="30"/>
      <c r="CF1946" s="30"/>
      <c r="CG1946" s="30"/>
      <c r="CH1946" s="30"/>
    </row>
    <row r="1947" spans="1:86">
      <c r="A1947" s="27">
        <v>1946</v>
      </c>
      <c r="B1947" s="30" t="s">
        <v>28121</v>
      </c>
      <c r="C1947" s="30"/>
      <c r="D1947" s="33">
        <v>18</v>
      </c>
      <c r="E1947" s="30" t="s">
        <v>5156</v>
      </c>
      <c r="F1947" s="30" t="s">
        <v>28122</v>
      </c>
      <c r="G1947" s="30" t="s">
        <v>28123</v>
      </c>
      <c r="H1947" s="30" t="s">
        <v>28124</v>
      </c>
      <c r="I1947" s="31"/>
      <c r="J1947" s="30" t="s">
        <v>13282</v>
      </c>
      <c r="K1947" s="30" t="s">
        <v>13259</v>
      </c>
      <c r="L1947" s="31">
        <v>36559</v>
      </c>
      <c r="M1947" s="35">
        <v>20</v>
      </c>
      <c r="N1947" s="29"/>
      <c r="O1947" s="29" t="s">
        <v>13298</v>
      </c>
      <c r="P1947" s="30"/>
      <c r="Q1947" s="32"/>
      <c r="R1947" s="30"/>
      <c r="S1947" s="30"/>
      <c r="T1947" s="29"/>
      <c r="U1947" s="30"/>
      <c r="V1947" s="30"/>
      <c r="W1947" s="30" t="s">
        <v>13260</v>
      </c>
      <c r="X1947" s="30" t="s">
        <v>28125</v>
      </c>
      <c r="Y1947" s="36">
        <v>6927882</v>
      </c>
      <c r="Z1947" s="30" t="s">
        <v>28126</v>
      </c>
      <c r="AA1947" s="30"/>
      <c r="AB1947" s="30"/>
      <c r="AC1947" s="29"/>
      <c r="AD1947" s="31"/>
      <c r="AE1947" s="30"/>
      <c r="AF1947" s="30"/>
      <c r="AG1947" s="30" t="s">
        <v>13301</v>
      </c>
      <c r="AH1947" s="29" t="s">
        <v>13262</v>
      </c>
      <c r="AI1947" s="30" t="s">
        <v>1489</v>
      </c>
      <c r="AJ1947" s="30" t="s">
        <v>5059</v>
      </c>
      <c r="AK1947" s="30"/>
      <c r="AL1947" s="29"/>
      <c r="AM1947" s="30" t="s">
        <v>13263</v>
      </c>
      <c r="AN1947" s="31">
        <v>43462</v>
      </c>
      <c r="AO1947" s="37">
        <v>2</v>
      </c>
      <c r="AP1947" s="29" t="s">
        <v>13264</v>
      </c>
      <c r="AQ1947" s="30" t="s">
        <v>13302</v>
      </c>
      <c r="AR1947" s="31">
        <v>43524</v>
      </c>
      <c r="AS1947" s="31">
        <v>43525</v>
      </c>
      <c r="AT1947" s="30" t="s">
        <v>13266</v>
      </c>
      <c r="AU1947" s="30" t="s">
        <v>28127</v>
      </c>
      <c r="AV1947" s="38">
        <v>0</v>
      </c>
      <c r="AW1947" s="30" t="s">
        <v>28128</v>
      </c>
      <c r="AX1947" s="30"/>
      <c r="AY1947" s="39"/>
      <c r="AZ1947" s="40">
        <v>182</v>
      </c>
      <c r="BA1947" s="30"/>
      <c r="BB1947" s="40"/>
      <c r="BC1947" s="30"/>
      <c r="BD1947" s="30"/>
      <c r="BE1947" s="29" t="s">
        <v>13306</v>
      </c>
      <c r="BF1947" s="30"/>
      <c r="BG1947" s="30"/>
      <c r="BH1947" s="41">
        <v>6</v>
      </c>
      <c r="BI1947" s="29" t="s">
        <v>13264</v>
      </c>
      <c r="BJ1947" s="31">
        <v>43524</v>
      </c>
      <c r="BK1947" s="31">
        <v>43704</v>
      </c>
      <c r="BL1947" s="30"/>
      <c r="BM1947" s="30"/>
      <c r="BN1947" s="29" t="s">
        <v>13727</v>
      </c>
      <c r="BO1947" s="30" t="s">
        <v>28129</v>
      </c>
      <c r="BP1947" s="29" t="s">
        <v>13308</v>
      </c>
      <c r="BQ1947" s="30"/>
      <c r="BR1947" s="29"/>
      <c r="BS1947" s="30"/>
      <c r="BT1947" s="30" t="s">
        <v>13439</v>
      </c>
      <c r="BU1947" s="30"/>
      <c r="BV1947" s="43">
        <v>0</v>
      </c>
      <c r="BW1947" s="30"/>
      <c r="BX1947" s="30" t="s">
        <v>15153</v>
      </c>
      <c r="BY1947" s="30"/>
      <c r="BZ1947" s="30" t="s">
        <v>13277</v>
      </c>
      <c r="CA1947" s="30" t="s">
        <v>13277</v>
      </c>
      <c r="CB1947" s="30"/>
      <c r="CC1947" s="30" t="s">
        <v>13277</v>
      </c>
      <c r="CD1947" s="30" t="s">
        <v>13277</v>
      </c>
      <c r="CE1947" s="30"/>
      <c r="CF1947" s="30"/>
      <c r="CG1947" s="30"/>
      <c r="CH1947" s="30"/>
    </row>
    <row r="1948" spans="1:86">
      <c r="A1948" s="27">
        <v>1947</v>
      </c>
      <c r="B1948" s="30" t="s">
        <v>28130</v>
      </c>
      <c r="C1948" s="30"/>
      <c r="D1948" s="33">
        <v>18</v>
      </c>
      <c r="E1948" s="30" t="s">
        <v>5156</v>
      </c>
      <c r="F1948" s="30" t="s">
        <v>28131</v>
      </c>
      <c r="G1948" s="30" t="s">
        <v>28132</v>
      </c>
      <c r="H1948" s="30" t="s">
        <v>28133</v>
      </c>
      <c r="I1948" s="31"/>
      <c r="J1948" s="30" t="s">
        <v>13282</v>
      </c>
      <c r="K1948" s="30" t="s">
        <v>13259</v>
      </c>
      <c r="L1948" s="31">
        <v>31381</v>
      </c>
      <c r="M1948" s="35">
        <v>34</v>
      </c>
      <c r="N1948" s="29"/>
      <c r="O1948" s="29" t="s">
        <v>13298</v>
      </c>
      <c r="P1948" s="30"/>
      <c r="Q1948" s="32"/>
      <c r="R1948" s="30"/>
      <c r="S1948" s="30"/>
      <c r="T1948" s="29"/>
      <c r="U1948" s="30"/>
      <c r="V1948" s="30"/>
      <c r="W1948" s="30" t="s">
        <v>13260</v>
      </c>
      <c r="X1948" s="30"/>
      <c r="Y1948" s="36"/>
      <c r="Z1948" s="30" t="s">
        <v>3140</v>
      </c>
      <c r="AA1948" s="30"/>
      <c r="AB1948" s="30"/>
      <c r="AC1948" s="29"/>
      <c r="AD1948" s="31"/>
      <c r="AE1948" s="30"/>
      <c r="AF1948" s="30"/>
      <c r="AG1948" s="30" t="s">
        <v>13301</v>
      </c>
      <c r="AH1948" s="29" t="s">
        <v>13262</v>
      </c>
      <c r="AI1948" s="30" t="s">
        <v>5871</v>
      </c>
      <c r="AJ1948" s="30" t="s">
        <v>5059</v>
      </c>
      <c r="AK1948" s="30"/>
      <c r="AL1948" s="29"/>
      <c r="AM1948" s="30" t="s">
        <v>13263</v>
      </c>
      <c r="AN1948" s="31">
        <v>42989</v>
      </c>
      <c r="AO1948" s="37">
        <v>2</v>
      </c>
      <c r="AP1948" s="29" t="s">
        <v>13264</v>
      </c>
      <c r="AQ1948" s="30" t="s">
        <v>13990</v>
      </c>
      <c r="AR1948" s="31">
        <v>43050</v>
      </c>
      <c r="AS1948" s="31">
        <v>43374</v>
      </c>
      <c r="AT1948" s="30" t="s">
        <v>13287</v>
      </c>
      <c r="AU1948" s="30" t="s">
        <v>13786</v>
      </c>
      <c r="AV1948" s="38">
        <v>0</v>
      </c>
      <c r="AW1948" s="30"/>
      <c r="AX1948" s="30"/>
      <c r="AY1948" s="39"/>
      <c r="AZ1948" s="40">
        <v>170</v>
      </c>
      <c r="BA1948" s="30"/>
      <c r="BB1948" s="40"/>
      <c r="BC1948" s="30" t="s">
        <v>28134</v>
      </c>
      <c r="BD1948" s="30"/>
      <c r="BE1948" s="29" t="s">
        <v>13269</v>
      </c>
      <c r="BF1948" s="30"/>
      <c r="BG1948" s="30"/>
      <c r="BH1948" s="41">
        <v>6</v>
      </c>
      <c r="BI1948" s="29" t="s">
        <v>13264</v>
      </c>
      <c r="BJ1948" s="31">
        <v>43415</v>
      </c>
      <c r="BK1948" s="31">
        <v>43595</v>
      </c>
      <c r="BL1948" s="30"/>
      <c r="BM1948" s="30"/>
      <c r="BN1948" s="29" t="s">
        <v>13270</v>
      </c>
      <c r="BO1948" s="30" t="s">
        <v>28135</v>
      </c>
      <c r="BP1948" s="29">
        <v>26</v>
      </c>
      <c r="BQ1948" s="30"/>
      <c r="BR1948" s="29"/>
      <c r="BS1948" s="30"/>
      <c r="BT1948" s="30" t="s">
        <v>13336</v>
      </c>
      <c r="BU1948" s="30" t="s">
        <v>19772</v>
      </c>
      <c r="BV1948" s="43">
        <v>0</v>
      </c>
      <c r="BW1948" s="30" t="s">
        <v>5156</v>
      </c>
      <c r="BX1948" s="30" t="s">
        <v>15153</v>
      </c>
      <c r="BY1948" s="30" t="s">
        <v>13456</v>
      </c>
      <c r="BZ1948" s="30" t="s">
        <v>13277</v>
      </c>
      <c r="CA1948" s="30" t="s">
        <v>13277</v>
      </c>
      <c r="CB1948" s="30"/>
      <c r="CC1948" s="30" t="s">
        <v>13277</v>
      </c>
      <c r="CD1948" s="30" t="s">
        <v>13277</v>
      </c>
      <c r="CE1948" s="30"/>
      <c r="CF1948" s="30"/>
      <c r="CG1948" s="30"/>
      <c r="CH1948" s="30"/>
    </row>
    <row r="1949" spans="1:86">
      <c r="A1949" s="27">
        <v>1948</v>
      </c>
      <c r="B1949" s="30" t="s">
        <v>28136</v>
      </c>
      <c r="C1949" s="30"/>
      <c r="D1949" s="33">
        <v>18</v>
      </c>
      <c r="E1949" s="30" t="s">
        <v>5156</v>
      </c>
      <c r="F1949" s="30" t="s">
        <v>28137</v>
      </c>
      <c r="G1949" s="30" t="s">
        <v>28138</v>
      </c>
      <c r="H1949" s="30" t="s">
        <v>28139</v>
      </c>
      <c r="I1949" s="31"/>
      <c r="J1949" s="30" t="s">
        <v>13282</v>
      </c>
      <c r="K1949" s="30" t="s">
        <v>13259</v>
      </c>
      <c r="L1949" s="31">
        <v>30598</v>
      </c>
      <c r="M1949" s="35">
        <v>36</v>
      </c>
      <c r="N1949" s="29"/>
      <c r="O1949" s="29" t="s">
        <v>13298</v>
      </c>
      <c r="P1949" s="30"/>
      <c r="Q1949" s="32"/>
      <c r="R1949" s="30"/>
      <c r="S1949" s="30"/>
      <c r="T1949" s="29"/>
      <c r="U1949" s="30"/>
      <c r="V1949" s="30"/>
      <c r="W1949" s="30" t="s">
        <v>13260</v>
      </c>
      <c r="X1949" s="30" t="s">
        <v>28140</v>
      </c>
      <c r="Y1949" s="36"/>
      <c r="Z1949" s="30" t="s">
        <v>3321</v>
      </c>
      <c r="AA1949" s="30"/>
      <c r="AB1949" s="30"/>
      <c r="AC1949" s="29"/>
      <c r="AD1949" s="31"/>
      <c r="AE1949" s="30"/>
      <c r="AF1949" s="30"/>
      <c r="AG1949" s="30" t="s">
        <v>13301</v>
      </c>
      <c r="AH1949" s="29" t="s">
        <v>13262</v>
      </c>
      <c r="AI1949" s="30" t="s">
        <v>5252</v>
      </c>
      <c r="AJ1949" s="30" t="s">
        <v>5059</v>
      </c>
      <c r="AK1949" s="30"/>
      <c r="AL1949" s="29"/>
      <c r="AM1949" s="30" t="s">
        <v>13263</v>
      </c>
      <c r="AN1949" s="31">
        <v>43518</v>
      </c>
      <c r="AO1949" s="37">
        <v>2</v>
      </c>
      <c r="AP1949" s="29" t="s">
        <v>13264</v>
      </c>
      <c r="AQ1949" s="30" t="s">
        <v>13343</v>
      </c>
      <c r="AR1949" s="31">
        <v>43577</v>
      </c>
      <c r="AS1949" s="31">
        <v>43633</v>
      </c>
      <c r="AT1949" s="30" t="s">
        <v>13287</v>
      </c>
      <c r="AU1949" s="30" t="s">
        <v>28141</v>
      </c>
      <c r="AV1949" s="38">
        <v>0</v>
      </c>
      <c r="AW1949" s="30" t="s">
        <v>28142</v>
      </c>
      <c r="AX1949" s="30"/>
      <c r="AY1949" s="39"/>
      <c r="AZ1949" s="40">
        <v>182</v>
      </c>
      <c r="BA1949" s="30"/>
      <c r="BB1949" s="40"/>
      <c r="BC1949" s="30"/>
      <c r="BD1949" s="30"/>
      <c r="BE1949" s="29" t="s">
        <v>13306</v>
      </c>
      <c r="BF1949" s="30"/>
      <c r="BG1949" s="30"/>
      <c r="BH1949" s="41">
        <v>6</v>
      </c>
      <c r="BI1949" s="29" t="s">
        <v>13264</v>
      </c>
      <c r="BJ1949" s="31">
        <v>43577</v>
      </c>
      <c r="BK1949" s="31">
        <v>43759</v>
      </c>
      <c r="BL1949" s="30"/>
      <c r="BM1949" s="30"/>
      <c r="BN1949" s="29" t="s">
        <v>13270</v>
      </c>
      <c r="BO1949" s="30" t="s">
        <v>28143</v>
      </c>
      <c r="BP1949" s="29" t="s">
        <v>13308</v>
      </c>
      <c r="BQ1949" s="30"/>
      <c r="BR1949" s="29"/>
      <c r="BS1949" s="30"/>
      <c r="BT1949" s="30" t="s">
        <v>13336</v>
      </c>
      <c r="BU1949" s="30"/>
      <c r="BV1949" s="43">
        <v>0</v>
      </c>
      <c r="BW1949" s="30"/>
      <c r="BX1949" s="30" t="s">
        <v>15153</v>
      </c>
      <c r="BY1949" s="30"/>
      <c r="BZ1949" s="30" t="s">
        <v>13277</v>
      </c>
      <c r="CA1949" s="30" t="s">
        <v>13277</v>
      </c>
      <c r="CB1949" s="30"/>
      <c r="CC1949" s="30" t="s">
        <v>13277</v>
      </c>
      <c r="CD1949" s="30" t="s">
        <v>13277</v>
      </c>
      <c r="CE1949" s="30"/>
      <c r="CF1949" s="30"/>
      <c r="CG1949" s="30"/>
      <c r="CH1949" s="30"/>
    </row>
    <row r="1950" spans="1:86">
      <c r="A1950" s="27">
        <v>1949</v>
      </c>
      <c r="B1950" s="30" t="s">
        <v>28144</v>
      </c>
      <c r="C1950" s="30"/>
      <c r="D1950" s="33">
        <v>18</v>
      </c>
      <c r="E1950" s="30" t="s">
        <v>5156</v>
      </c>
      <c r="F1950" s="30" t="s">
        <v>28145</v>
      </c>
      <c r="G1950" s="30" t="s">
        <v>28146</v>
      </c>
      <c r="H1950" s="30" t="s">
        <v>28147</v>
      </c>
      <c r="I1950" s="31"/>
      <c r="J1950" s="30" t="s">
        <v>13282</v>
      </c>
      <c r="K1950" s="30" t="s">
        <v>13259</v>
      </c>
      <c r="L1950" s="31">
        <v>36541</v>
      </c>
      <c r="M1950" s="35">
        <v>20</v>
      </c>
      <c r="N1950" s="29"/>
      <c r="O1950" s="29" t="s">
        <v>13298</v>
      </c>
      <c r="P1950" s="30"/>
      <c r="Q1950" s="32"/>
      <c r="R1950" s="30"/>
      <c r="S1950" s="30"/>
      <c r="T1950" s="29"/>
      <c r="U1950" s="30"/>
      <c r="V1950" s="30"/>
      <c r="W1950" s="30" t="s">
        <v>13260</v>
      </c>
      <c r="X1950" s="30" t="s">
        <v>28148</v>
      </c>
      <c r="Y1950" s="36"/>
      <c r="Z1950" s="30" t="s">
        <v>7989</v>
      </c>
      <c r="AA1950" s="30"/>
      <c r="AB1950" s="30"/>
      <c r="AC1950" s="29"/>
      <c r="AD1950" s="31"/>
      <c r="AE1950" s="30"/>
      <c r="AF1950" s="30"/>
      <c r="AG1950" s="30" t="s">
        <v>13301</v>
      </c>
      <c r="AH1950" s="29" t="s">
        <v>13262</v>
      </c>
      <c r="AI1950" s="30" t="s">
        <v>5316</v>
      </c>
      <c r="AJ1950" s="30" t="s">
        <v>5059</v>
      </c>
      <c r="AK1950" s="30"/>
      <c r="AL1950" s="29"/>
      <c r="AM1950" s="30"/>
      <c r="AN1950" s="31">
        <v>43756</v>
      </c>
      <c r="AO1950" s="37">
        <v>2</v>
      </c>
      <c r="AP1950" s="29" t="s">
        <v>13264</v>
      </c>
      <c r="AQ1950" s="30" t="s">
        <v>13343</v>
      </c>
      <c r="AR1950" s="31">
        <v>43817</v>
      </c>
      <c r="AS1950" s="31">
        <v>43857</v>
      </c>
      <c r="AT1950" s="30" t="s">
        <v>13287</v>
      </c>
      <c r="AU1950" s="30" t="s">
        <v>13462</v>
      </c>
      <c r="AV1950" s="38">
        <v>0</v>
      </c>
      <c r="AW1950" s="30" t="s">
        <v>28149</v>
      </c>
      <c r="AX1950" s="30"/>
      <c r="AY1950" s="39"/>
      <c r="AZ1950" s="40">
        <v>190</v>
      </c>
      <c r="BA1950" s="30"/>
      <c r="BB1950" s="40"/>
      <c r="BC1950" s="30" t="s">
        <v>28150</v>
      </c>
      <c r="BD1950" s="30"/>
      <c r="BE1950" s="29" t="s">
        <v>13306</v>
      </c>
      <c r="BF1950" s="30"/>
      <c r="BG1950" s="30"/>
      <c r="BH1950" s="41">
        <v>6</v>
      </c>
      <c r="BI1950" s="29" t="s">
        <v>13264</v>
      </c>
      <c r="BJ1950" s="31">
        <v>43817</v>
      </c>
      <c r="BK1950" s="31">
        <v>43999</v>
      </c>
      <c r="BL1950" s="30"/>
      <c r="BM1950" s="30"/>
      <c r="BN1950" s="29" t="s">
        <v>13270</v>
      </c>
      <c r="BO1950" s="30" t="s">
        <v>28151</v>
      </c>
      <c r="BP1950" s="29" t="s">
        <v>13308</v>
      </c>
      <c r="BQ1950" s="30"/>
      <c r="BR1950" s="29"/>
      <c r="BS1950" s="30"/>
      <c r="BT1950" s="30" t="s">
        <v>13336</v>
      </c>
      <c r="BU1950" s="30"/>
      <c r="BV1950" s="43">
        <v>0</v>
      </c>
      <c r="BW1950" s="30"/>
      <c r="BX1950" s="30" t="s">
        <v>15153</v>
      </c>
      <c r="BY1950" s="30"/>
      <c r="BZ1950" s="30" t="s">
        <v>13277</v>
      </c>
      <c r="CA1950" s="30" t="s">
        <v>13277</v>
      </c>
      <c r="CB1950" s="30"/>
      <c r="CC1950" s="30" t="s">
        <v>13277</v>
      </c>
      <c r="CD1950" s="30" t="s">
        <v>13277</v>
      </c>
      <c r="CE1950" s="30"/>
      <c r="CF1950" s="30"/>
      <c r="CG1950" s="30"/>
      <c r="CH1950" s="30"/>
    </row>
    <row r="1951" spans="1:86">
      <c r="A1951" s="27">
        <v>1950</v>
      </c>
      <c r="B1951" s="30" t="s">
        <v>28152</v>
      </c>
      <c r="C1951" s="30"/>
      <c r="D1951" s="33">
        <v>18</v>
      </c>
      <c r="E1951" s="30" t="s">
        <v>5156</v>
      </c>
      <c r="F1951" s="30" t="s">
        <v>28153</v>
      </c>
      <c r="G1951" s="30" t="s">
        <v>28154</v>
      </c>
      <c r="H1951" s="30" t="s">
        <v>28155</v>
      </c>
      <c r="I1951" s="31"/>
      <c r="J1951" s="30" t="s">
        <v>13282</v>
      </c>
      <c r="K1951" s="30" t="s">
        <v>13259</v>
      </c>
      <c r="L1951" s="31">
        <v>33100</v>
      </c>
      <c r="M1951" s="35">
        <v>29</v>
      </c>
      <c r="N1951" s="29"/>
      <c r="O1951" s="29" t="s">
        <v>13298</v>
      </c>
      <c r="P1951" s="30"/>
      <c r="Q1951" s="32"/>
      <c r="R1951" s="30"/>
      <c r="S1951" s="30"/>
      <c r="T1951" s="29"/>
      <c r="U1951" s="30"/>
      <c r="V1951" s="30"/>
      <c r="W1951" s="30" t="s">
        <v>13260</v>
      </c>
      <c r="X1951" s="30" t="s">
        <v>28156</v>
      </c>
      <c r="Y1951" s="36">
        <v>6922446</v>
      </c>
      <c r="Z1951" s="30" t="s">
        <v>6675</v>
      </c>
      <c r="AA1951" s="30"/>
      <c r="AB1951" s="30"/>
      <c r="AC1951" s="29"/>
      <c r="AD1951" s="31"/>
      <c r="AE1951" s="30"/>
      <c r="AF1951" s="30"/>
      <c r="AG1951" s="30" t="s">
        <v>13301</v>
      </c>
      <c r="AH1951" s="29" t="s">
        <v>13262</v>
      </c>
      <c r="AI1951" s="30" t="s">
        <v>5871</v>
      </c>
      <c r="AJ1951" s="30" t="s">
        <v>5059</v>
      </c>
      <c r="AK1951" s="30"/>
      <c r="AL1951" s="29"/>
      <c r="AM1951" s="30" t="s">
        <v>13263</v>
      </c>
      <c r="AN1951" s="31">
        <v>42989</v>
      </c>
      <c r="AO1951" s="37">
        <v>2</v>
      </c>
      <c r="AP1951" s="29" t="s">
        <v>13264</v>
      </c>
      <c r="AQ1951" s="30" t="s">
        <v>13286</v>
      </c>
      <c r="AR1951" s="31">
        <v>43050</v>
      </c>
      <c r="AS1951" s="31">
        <v>43804</v>
      </c>
      <c r="AT1951" s="30" t="s">
        <v>13287</v>
      </c>
      <c r="AU1951" s="30" t="s">
        <v>13462</v>
      </c>
      <c r="AV1951" s="38">
        <v>0</v>
      </c>
      <c r="AW1951" s="30" t="s">
        <v>28157</v>
      </c>
      <c r="AX1951" s="30"/>
      <c r="AY1951" s="39"/>
      <c r="AZ1951" s="40">
        <v>182</v>
      </c>
      <c r="BA1951" s="30"/>
      <c r="BB1951" s="40"/>
      <c r="BC1951" s="30" t="s">
        <v>28158</v>
      </c>
      <c r="BD1951" s="30"/>
      <c r="BE1951" s="29" t="s">
        <v>13269</v>
      </c>
      <c r="BF1951" s="30"/>
      <c r="BG1951" s="30"/>
      <c r="BH1951" s="41">
        <v>6</v>
      </c>
      <c r="BI1951" s="29" t="s">
        <v>13264</v>
      </c>
      <c r="BJ1951" s="31">
        <v>43780</v>
      </c>
      <c r="BK1951" s="31">
        <v>43961</v>
      </c>
      <c r="BL1951" s="30"/>
      <c r="BM1951" s="30"/>
      <c r="BN1951" s="29" t="s">
        <v>13270</v>
      </c>
      <c r="BO1951" s="30" t="s">
        <v>28159</v>
      </c>
      <c r="BP1951" s="29" t="s">
        <v>13308</v>
      </c>
      <c r="BQ1951" s="30"/>
      <c r="BR1951" s="29"/>
      <c r="BS1951" s="30"/>
      <c r="BT1951" s="30" t="s">
        <v>13439</v>
      </c>
      <c r="BU1951" s="30" t="s">
        <v>19772</v>
      </c>
      <c r="BV1951" s="43">
        <v>0</v>
      </c>
      <c r="BW1951" s="30" t="s">
        <v>5156</v>
      </c>
      <c r="BX1951" s="30" t="s">
        <v>15153</v>
      </c>
      <c r="BY1951" s="30" t="s">
        <v>13456</v>
      </c>
      <c r="BZ1951" s="30" t="s">
        <v>13277</v>
      </c>
      <c r="CA1951" s="30" t="s">
        <v>13277</v>
      </c>
      <c r="CB1951" s="30"/>
      <c r="CC1951" s="30" t="s">
        <v>13277</v>
      </c>
      <c r="CD1951" s="30" t="s">
        <v>13277</v>
      </c>
      <c r="CE1951" s="30"/>
      <c r="CF1951" s="30"/>
      <c r="CG1951" s="30"/>
      <c r="CH1951" s="30"/>
    </row>
    <row r="1952" spans="1:86">
      <c r="A1952" s="27">
        <v>1951</v>
      </c>
      <c r="B1952" s="30" t="s">
        <v>28160</v>
      </c>
      <c r="C1952" s="30"/>
      <c r="D1952" s="33">
        <v>18</v>
      </c>
      <c r="E1952" s="30" t="s">
        <v>5156</v>
      </c>
      <c r="F1952" s="30" t="s">
        <v>28161</v>
      </c>
      <c r="G1952" s="30" t="s">
        <v>28162</v>
      </c>
      <c r="H1952" s="30" t="s">
        <v>28163</v>
      </c>
      <c r="I1952" s="31"/>
      <c r="J1952" s="30" t="s">
        <v>13282</v>
      </c>
      <c r="K1952" s="30" t="s">
        <v>13259</v>
      </c>
      <c r="L1952" s="31">
        <v>34339</v>
      </c>
      <c r="M1952" s="35">
        <v>26</v>
      </c>
      <c r="N1952" s="29"/>
      <c r="O1952" s="29" t="s">
        <v>13298</v>
      </c>
      <c r="P1952" s="30"/>
      <c r="Q1952" s="32"/>
      <c r="R1952" s="30"/>
      <c r="S1952" s="30"/>
      <c r="T1952" s="29"/>
      <c r="U1952" s="30"/>
      <c r="V1952" s="30"/>
      <c r="W1952" s="30" t="s">
        <v>13260</v>
      </c>
      <c r="X1952" s="30" t="s">
        <v>28164</v>
      </c>
      <c r="Y1952" s="36">
        <v>3248890</v>
      </c>
      <c r="Z1952" s="30" t="s">
        <v>4788</v>
      </c>
      <c r="AA1952" s="30"/>
      <c r="AB1952" s="30"/>
      <c r="AC1952" s="29"/>
      <c r="AD1952" s="31"/>
      <c r="AE1952" s="30"/>
      <c r="AF1952" s="30"/>
      <c r="AG1952" s="30" t="s">
        <v>13301</v>
      </c>
      <c r="AH1952" s="29" t="s">
        <v>13262</v>
      </c>
      <c r="AI1952" s="30" t="s">
        <v>1504</v>
      </c>
      <c r="AJ1952" s="30" t="s">
        <v>5059</v>
      </c>
      <c r="AK1952" s="30"/>
      <c r="AL1952" s="29"/>
      <c r="AM1952" s="30"/>
      <c r="AN1952" s="31">
        <v>43822</v>
      </c>
      <c r="AO1952" s="37">
        <v>2</v>
      </c>
      <c r="AP1952" s="29" t="s">
        <v>13264</v>
      </c>
      <c r="AQ1952" s="30" t="s">
        <v>13325</v>
      </c>
      <c r="AR1952" s="31">
        <v>43884</v>
      </c>
      <c r="AS1952" s="31">
        <v>43876</v>
      </c>
      <c r="AT1952" s="30" t="s">
        <v>13303</v>
      </c>
      <c r="AU1952" s="30"/>
      <c r="AV1952" s="38">
        <v>0</v>
      </c>
      <c r="AW1952" s="30" t="s">
        <v>28165</v>
      </c>
      <c r="AX1952" s="30"/>
      <c r="AY1952" s="39"/>
      <c r="AZ1952" s="40">
        <v>190</v>
      </c>
      <c r="BA1952" s="30"/>
      <c r="BB1952" s="40"/>
      <c r="BC1952" s="30" t="s">
        <v>28166</v>
      </c>
      <c r="BD1952" s="30"/>
      <c r="BE1952" s="29"/>
      <c r="BF1952" s="30"/>
      <c r="BG1952" s="30"/>
      <c r="BH1952" s="41"/>
      <c r="BI1952" s="29" t="s">
        <v>13264</v>
      </c>
      <c r="BJ1952" s="31"/>
      <c r="BK1952" s="31"/>
      <c r="BL1952" s="30"/>
      <c r="BM1952" s="30"/>
      <c r="BN1952" s="29" t="s">
        <v>13270</v>
      </c>
      <c r="BO1952" s="30" t="s">
        <v>28167</v>
      </c>
      <c r="BP1952" s="29" t="s">
        <v>13308</v>
      </c>
      <c r="BQ1952" s="30"/>
      <c r="BR1952" s="29"/>
      <c r="BS1952" s="30"/>
      <c r="BT1952" s="30" t="s">
        <v>13336</v>
      </c>
      <c r="BU1952" s="30"/>
      <c r="BV1952" s="43">
        <v>0</v>
      </c>
      <c r="BW1952" s="30"/>
      <c r="BX1952" s="30" t="s">
        <v>15153</v>
      </c>
      <c r="BY1952" s="30"/>
      <c r="BZ1952" s="30" t="s">
        <v>13277</v>
      </c>
      <c r="CA1952" s="30" t="s">
        <v>13277</v>
      </c>
      <c r="CB1952" s="30"/>
      <c r="CC1952" s="30" t="s">
        <v>13277</v>
      </c>
      <c r="CD1952" s="30" t="s">
        <v>13277</v>
      </c>
      <c r="CE1952" s="30"/>
      <c r="CF1952" s="30"/>
      <c r="CG1952" s="30"/>
      <c r="CH1952" s="30"/>
    </row>
    <row r="1953" spans="1:86">
      <c r="A1953" s="27">
        <v>1952</v>
      </c>
      <c r="B1953" s="30" t="s">
        <v>28168</v>
      </c>
      <c r="C1953" s="30"/>
      <c r="D1953" s="33">
        <v>18</v>
      </c>
      <c r="E1953" s="30" t="s">
        <v>5156</v>
      </c>
      <c r="F1953" s="30" t="s">
        <v>28169</v>
      </c>
      <c r="G1953" s="30" t="s">
        <v>28170</v>
      </c>
      <c r="H1953" s="30" t="s">
        <v>28171</v>
      </c>
      <c r="I1953" s="31"/>
      <c r="J1953" s="30" t="s">
        <v>13282</v>
      </c>
      <c r="K1953" s="30" t="s">
        <v>13259</v>
      </c>
      <c r="L1953" s="31">
        <v>33865</v>
      </c>
      <c r="M1953" s="35">
        <v>27</v>
      </c>
      <c r="N1953" s="29"/>
      <c r="O1953" s="29" t="s">
        <v>13298</v>
      </c>
      <c r="P1953" s="30"/>
      <c r="Q1953" s="32"/>
      <c r="R1953" s="30"/>
      <c r="S1953" s="30"/>
      <c r="T1953" s="29"/>
      <c r="U1953" s="30"/>
      <c r="V1953" s="30"/>
      <c r="W1953" s="30" t="s">
        <v>13260</v>
      </c>
      <c r="X1953" s="30"/>
      <c r="Y1953" s="36"/>
      <c r="Z1953" s="30" t="s">
        <v>28172</v>
      </c>
      <c r="AA1953" s="30"/>
      <c r="AB1953" s="30"/>
      <c r="AC1953" s="29"/>
      <c r="AD1953" s="31"/>
      <c r="AE1953" s="30"/>
      <c r="AF1953" s="30"/>
      <c r="AG1953" s="30" t="s">
        <v>13301</v>
      </c>
      <c r="AH1953" s="29" t="s">
        <v>13262</v>
      </c>
      <c r="AI1953" s="30" t="s">
        <v>5871</v>
      </c>
      <c r="AJ1953" s="30" t="s">
        <v>5059</v>
      </c>
      <c r="AK1953" s="30"/>
      <c r="AL1953" s="29"/>
      <c r="AM1953" s="30" t="s">
        <v>13263</v>
      </c>
      <c r="AN1953" s="31">
        <v>42989</v>
      </c>
      <c r="AO1953" s="37">
        <v>2</v>
      </c>
      <c r="AP1953" s="29" t="s">
        <v>13264</v>
      </c>
      <c r="AQ1953" s="30" t="s">
        <v>13649</v>
      </c>
      <c r="AR1953" s="31">
        <v>43050</v>
      </c>
      <c r="AS1953" s="31">
        <v>43573</v>
      </c>
      <c r="AT1953" s="30" t="s">
        <v>13287</v>
      </c>
      <c r="AU1953" s="30" t="s">
        <v>13462</v>
      </c>
      <c r="AV1953" s="38">
        <v>0</v>
      </c>
      <c r="AW1953" s="30" t="s">
        <v>28173</v>
      </c>
      <c r="AX1953" s="30"/>
      <c r="AY1953" s="39"/>
      <c r="AZ1953" s="40">
        <v>182</v>
      </c>
      <c r="BA1953" s="30"/>
      <c r="BB1953" s="40"/>
      <c r="BC1953" s="30" t="s">
        <v>28174</v>
      </c>
      <c r="BD1953" s="30"/>
      <c r="BE1953" s="29" t="s">
        <v>13269</v>
      </c>
      <c r="BF1953" s="30"/>
      <c r="BG1953" s="30"/>
      <c r="BH1953" s="41">
        <v>6</v>
      </c>
      <c r="BI1953" s="29" t="s">
        <v>13264</v>
      </c>
      <c r="BJ1953" s="31">
        <v>43415</v>
      </c>
      <c r="BK1953" s="31">
        <v>43595</v>
      </c>
      <c r="BL1953" s="30"/>
      <c r="BM1953" s="30"/>
      <c r="BN1953" s="29" t="s">
        <v>13270</v>
      </c>
      <c r="BO1953" s="30" t="s">
        <v>28175</v>
      </c>
      <c r="BP1953" s="29" t="s">
        <v>13308</v>
      </c>
      <c r="BQ1953" s="30"/>
      <c r="BR1953" s="29"/>
      <c r="BS1953" s="30"/>
      <c r="BT1953" s="30" t="s">
        <v>13336</v>
      </c>
      <c r="BU1953" s="30" t="s">
        <v>19772</v>
      </c>
      <c r="BV1953" s="43">
        <v>0</v>
      </c>
      <c r="BW1953" s="30" t="s">
        <v>5156</v>
      </c>
      <c r="BX1953" s="30" t="s">
        <v>15153</v>
      </c>
      <c r="BY1953" s="30" t="s">
        <v>13456</v>
      </c>
      <c r="BZ1953" s="30" t="s">
        <v>13277</v>
      </c>
      <c r="CA1953" s="30" t="s">
        <v>13277</v>
      </c>
      <c r="CB1953" s="30"/>
      <c r="CC1953" s="30" t="s">
        <v>13277</v>
      </c>
      <c r="CD1953" s="30" t="s">
        <v>13277</v>
      </c>
      <c r="CE1953" s="30"/>
      <c r="CF1953" s="30"/>
      <c r="CG1953" s="30"/>
      <c r="CH1953" s="30"/>
    </row>
    <row r="1954" spans="1:86">
      <c r="A1954" s="27">
        <v>1953</v>
      </c>
      <c r="B1954" s="30" t="s">
        <v>28176</v>
      </c>
      <c r="C1954" s="30"/>
      <c r="D1954" s="33">
        <v>18</v>
      </c>
      <c r="E1954" s="30" t="s">
        <v>5156</v>
      </c>
      <c r="F1954" s="30" t="s">
        <v>28177</v>
      </c>
      <c r="G1954" s="30" t="s">
        <v>28178</v>
      </c>
      <c r="H1954" s="30" t="s">
        <v>28179</v>
      </c>
      <c r="I1954" s="31"/>
      <c r="J1954" s="30" t="s">
        <v>13282</v>
      </c>
      <c r="K1954" s="30" t="s">
        <v>13259</v>
      </c>
      <c r="L1954" s="31">
        <v>30682</v>
      </c>
      <c r="M1954" s="35">
        <v>36</v>
      </c>
      <c r="N1954" s="29"/>
      <c r="O1954" s="29" t="s">
        <v>13298</v>
      </c>
      <c r="P1954" s="30"/>
      <c r="Q1954" s="32"/>
      <c r="R1954" s="30"/>
      <c r="S1954" s="30"/>
      <c r="T1954" s="29"/>
      <c r="U1954" s="30"/>
      <c r="V1954" s="30"/>
      <c r="W1954" s="30" t="s">
        <v>13260</v>
      </c>
      <c r="X1954" s="30" t="s">
        <v>28180</v>
      </c>
      <c r="Y1954" s="36">
        <v>2811597</v>
      </c>
      <c r="Z1954" s="30" t="s">
        <v>7542</v>
      </c>
      <c r="AA1954" s="30"/>
      <c r="AB1954" s="30"/>
      <c r="AC1954" s="29"/>
      <c r="AD1954" s="31"/>
      <c r="AE1954" s="30"/>
      <c r="AF1954" s="30"/>
      <c r="AG1954" s="30" t="s">
        <v>13261</v>
      </c>
      <c r="AH1954" s="29" t="s">
        <v>13262</v>
      </c>
      <c r="AI1954" s="30" t="s">
        <v>1502</v>
      </c>
      <c r="AJ1954" s="30" t="s">
        <v>5209</v>
      </c>
      <c r="AK1954" s="30"/>
      <c r="AL1954" s="29"/>
      <c r="AM1954" s="30"/>
      <c r="AN1954" s="31">
        <v>43752</v>
      </c>
      <c r="AO1954" s="37">
        <v>2</v>
      </c>
      <c r="AP1954" s="29" t="s">
        <v>13264</v>
      </c>
      <c r="AQ1954" s="30" t="s">
        <v>13343</v>
      </c>
      <c r="AR1954" s="31">
        <v>43813</v>
      </c>
      <c r="AS1954" s="31">
        <v>43852</v>
      </c>
      <c r="AT1954" s="30" t="s">
        <v>13303</v>
      </c>
      <c r="AU1954" s="30" t="s">
        <v>13326</v>
      </c>
      <c r="AV1954" s="38">
        <v>0</v>
      </c>
      <c r="AW1954" s="30" t="s">
        <v>28181</v>
      </c>
      <c r="AX1954" s="30"/>
      <c r="AY1954" s="39"/>
      <c r="AZ1954" s="40"/>
      <c r="BA1954" s="30"/>
      <c r="BB1954" s="40"/>
      <c r="BC1954" s="30" t="s">
        <v>28182</v>
      </c>
      <c r="BD1954" s="30"/>
      <c r="BE1954" s="29" t="s">
        <v>13306</v>
      </c>
      <c r="BF1954" s="30"/>
      <c r="BG1954" s="30"/>
      <c r="BH1954" s="41">
        <v>6</v>
      </c>
      <c r="BI1954" s="29" t="s">
        <v>13264</v>
      </c>
      <c r="BJ1954" s="31">
        <v>43813</v>
      </c>
      <c r="BK1954" s="31">
        <v>43995</v>
      </c>
      <c r="BL1954" s="30"/>
      <c r="BM1954" s="30"/>
      <c r="BN1954" s="29" t="s">
        <v>13270</v>
      </c>
      <c r="BO1954" s="30" t="s">
        <v>28183</v>
      </c>
      <c r="BP1954" s="29" t="s">
        <v>13308</v>
      </c>
      <c r="BQ1954" s="30"/>
      <c r="BR1954" s="29"/>
      <c r="BS1954" s="30"/>
      <c r="BT1954" s="30" t="s">
        <v>13336</v>
      </c>
      <c r="BU1954" s="30"/>
      <c r="BV1954" s="43">
        <v>0</v>
      </c>
      <c r="BW1954" s="30"/>
      <c r="BX1954" s="30" t="s">
        <v>15153</v>
      </c>
      <c r="BY1954" s="30"/>
      <c r="BZ1954" s="30" t="s">
        <v>13277</v>
      </c>
      <c r="CA1954" s="30" t="s">
        <v>13277</v>
      </c>
      <c r="CB1954" s="30"/>
      <c r="CC1954" s="30" t="s">
        <v>13277</v>
      </c>
      <c r="CD1954" s="30" t="s">
        <v>13277</v>
      </c>
      <c r="CE1954" s="30" t="s">
        <v>15494</v>
      </c>
      <c r="CF1954" s="30"/>
      <c r="CG1954" s="30"/>
      <c r="CH1954" s="30"/>
    </row>
    <row r="1955" spans="1:86">
      <c r="A1955" s="27">
        <v>1954</v>
      </c>
      <c r="B1955" s="30" t="s">
        <v>28184</v>
      </c>
      <c r="C1955" s="30"/>
      <c r="D1955" s="33">
        <v>18</v>
      </c>
      <c r="E1955" s="30" t="s">
        <v>5156</v>
      </c>
      <c r="F1955" s="30" t="s">
        <v>28185</v>
      </c>
      <c r="G1955" s="30" t="s">
        <v>28186</v>
      </c>
      <c r="H1955" s="30" t="s">
        <v>28187</v>
      </c>
      <c r="I1955" s="31"/>
      <c r="J1955" s="30" t="s">
        <v>13282</v>
      </c>
      <c r="K1955" s="30" t="s">
        <v>13259</v>
      </c>
      <c r="L1955" s="31">
        <v>34464</v>
      </c>
      <c r="M1955" s="35">
        <v>25</v>
      </c>
      <c r="N1955" s="29"/>
      <c r="O1955" s="29" t="s">
        <v>13298</v>
      </c>
      <c r="P1955" s="30"/>
      <c r="Q1955" s="32"/>
      <c r="R1955" s="30"/>
      <c r="S1955" s="30"/>
      <c r="T1955" s="29"/>
      <c r="U1955" s="30"/>
      <c r="V1955" s="30"/>
      <c r="W1955" s="30" t="s">
        <v>13260</v>
      </c>
      <c r="X1955" s="30"/>
      <c r="Y1955" s="36">
        <v>6933928</v>
      </c>
      <c r="Z1955" s="30" t="s">
        <v>28188</v>
      </c>
      <c r="AA1955" s="30"/>
      <c r="AB1955" s="30"/>
      <c r="AC1955" s="29"/>
      <c r="AD1955" s="31"/>
      <c r="AE1955" s="30"/>
      <c r="AF1955" s="30"/>
      <c r="AG1955" s="30" t="s">
        <v>13301</v>
      </c>
      <c r="AH1955" s="29" t="s">
        <v>13262</v>
      </c>
      <c r="AI1955" s="30" t="s">
        <v>5871</v>
      </c>
      <c r="AJ1955" s="30" t="s">
        <v>5059</v>
      </c>
      <c r="AK1955" s="30"/>
      <c r="AL1955" s="29"/>
      <c r="AM1955" s="30" t="s">
        <v>13263</v>
      </c>
      <c r="AN1955" s="31">
        <v>42990</v>
      </c>
      <c r="AO1955" s="37">
        <v>2</v>
      </c>
      <c r="AP1955" s="29" t="s">
        <v>13264</v>
      </c>
      <c r="AQ1955" s="30" t="s">
        <v>13425</v>
      </c>
      <c r="AR1955" s="31">
        <v>43051</v>
      </c>
      <c r="AS1955" s="31">
        <v>43353</v>
      </c>
      <c r="AT1955" s="30" t="s">
        <v>13303</v>
      </c>
      <c r="AU1955" s="30" t="s">
        <v>13303</v>
      </c>
      <c r="AV1955" s="38">
        <v>0</v>
      </c>
      <c r="AW1955" s="30"/>
      <c r="AX1955" s="30"/>
      <c r="AY1955" s="39"/>
      <c r="AZ1955" s="40">
        <v>170</v>
      </c>
      <c r="BA1955" s="30"/>
      <c r="BB1955" s="40"/>
      <c r="BC1955" s="30"/>
      <c r="BD1955" s="30"/>
      <c r="BE1955" s="29" t="s">
        <v>13269</v>
      </c>
      <c r="BF1955" s="30"/>
      <c r="BG1955" s="30"/>
      <c r="BH1955" s="41">
        <v>6</v>
      </c>
      <c r="BI1955" s="29" t="s">
        <v>13264</v>
      </c>
      <c r="BJ1955" s="31">
        <v>43416</v>
      </c>
      <c r="BK1955" s="31">
        <v>43596</v>
      </c>
      <c r="BL1955" s="30"/>
      <c r="BM1955" s="30"/>
      <c r="BN1955" s="29" t="s">
        <v>13270</v>
      </c>
      <c r="BO1955" s="30"/>
      <c r="BP1955" s="29">
        <v>26</v>
      </c>
      <c r="BQ1955" s="30"/>
      <c r="BR1955" s="29"/>
      <c r="BS1955" s="30"/>
      <c r="BT1955" s="30" t="s">
        <v>13336</v>
      </c>
      <c r="BU1955" s="30" t="s">
        <v>19772</v>
      </c>
      <c r="BV1955" s="43">
        <v>0</v>
      </c>
      <c r="BW1955" s="30" t="s">
        <v>5156</v>
      </c>
      <c r="BX1955" s="30" t="s">
        <v>15153</v>
      </c>
      <c r="BY1955" s="30" t="s">
        <v>13456</v>
      </c>
      <c r="BZ1955" s="30" t="s">
        <v>13277</v>
      </c>
      <c r="CA1955" s="30" t="s">
        <v>13277</v>
      </c>
      <c r="CB1955" s="30"/>
      <c r="CC1955" s="30" t="s">
        <v>13277</v>
      </c>
      <c r="CD1955" s="30" t="s">
        <v>13277</v>
      </c>
      <c r="CE1955" s="30"/>
      <c r="CF1955" s="30"/>
      <c r="CG1955" s="30"/>
      <c r="CH1955" s="30"/>
    </row>
    <row r="1956" spans="1:86">
      <c r="A1956" s="27">
        <v>1955</v>
      </c>
      <c r="B1956" s="30" t="s">
        <v>28189</v>
      </c>
      <c r="C1956" s="30"/>
      <c r="D1956" s="33">
        <v>18</v>
      </c>
      <c r="E1956" s="30" t="s">
        <v>5156</v>
      </c>
      <c r="F1956" s="30" t="s">
        <v>28190</v>
      </c>
      <c r="G1956" s="30" t="s">
        <v>28191</v>
      </c>
      <c r="H1956" s="30" t="s">
        <v>28192</v>
      </c>
      <c r="I1956" s="31"/>
      <c r="J1956" s="30" t="s">
        <v>13282</v>
      </c>
      <c r="K1956" s="30" t="s">
        <v>13259</v>
      </c>
      <c r="L1956" s="31">
        <v>35126</v>
      </c>
      <c r="M1956" s="35">
        <v>24</v>
      </c>
      <c r="N1956" s="29"/>
      <c r="O1956" s="29" t="s">
        <v>13298</v>
      </c>
      <c r="P1956" s="30"/>
      <c r="Q1956" s="32"/>
      <c r="R1956" s="30"/>
      <c r="S1956" s="30"/>
      <c r="T1956" s="29"/>
      <c r="U1956" s="30"/>
      <c r="V1956" s="30"/>
      <c r="W1956" s="30" t="s">
        <v>13260</v>
      </c>
      <c r="X1956" s="30" t="s">
        <v>28193</v>
      </c>
      <c r="Y1956" s="36">
        <v>2922171</v>
      </c>
      <c r="Z1956" s="30" t="s">
        <v>2095</v>
      </c>
      <c r="AA1956" s="30"/>
      <c r="AB1956" s="30"/>
      <c r="AC1956" s="29"/>
      <c r="AD1956" s="31"/>
      <c r="AE1956" s="30"/>
      <c r="AF1956" s="30"/>
      <c r="AG1956" s="30" t="s">
        <v>13301</v>
      </c>
      <c r="AH1956" s="29" t="s">
        <v>13262</v>
      </c>
      <c r="AI1956" s="30" t="s">
        <v>1496</v>
      </c>
      <c r="AJ1956" s="30" t="s">
        <v>5059</v>
      </c>
      <c r="AK1956" s="30"/>
      <c r="AL1956" s="29"/>
      <c r="AM1956" s="30" t="s">
        <v>13263</v>
      </c>
      <c r="AN1956" s="31">
        <v>42990</v>
      </c>
      <c r="AO1956" s="37">
        <v>2</v>
      </c>
      <c r="AP1956" s="29" t="s">
        <v>13264</v>
      </c>
      <c r="AQ1956" s="30" t="s">
        <v>15845</v>
      </c>
      <c r="AR1956" s="31">
        <v>43051</v>
      </c>
      <c r="AS1956" s="31">
        <v>43866</v>
      </c>
      <c r="AT1956" s="30" t="s">
        <v>13303</v>
      </c>
      <c r="AU1956" s="30" t="s">
        <v>13326</v>
      </c>
      <c r="AV1956" s="38">
        <v>0</v>
      </c>
      <c r="AW1956" s="30" t="s">
        <v>28194</v>
      </c>
      <c r="AX1956" s="30"/>
      <c r="AY1956" s="39"/>
      <c r="AZ1956" s="40">
        <v>190</v>
      </c>
      <c r="BA1956" s="30"/>
      <c r="BB1956" s="40"/>
      <c r="BC1956" s="30" t="s">
        <v>28195</v>
      </c>
      <c r="BD1956" s="30"/>
      <c r="BE1956" s="29" t="s">
        <v>13269</v>
      </c>
      <c r="BF1956" s="30"/>
      <c r="BG1956" s="30"/>
      <c r="BH1956" s="41">
        <v>6</v>
      </c>
      <c r="BI1956" s="29" t="s">
        <v>13264</v>
      </c>
      <c r="BJ1956" s="31">
        <v>43781</v>
      </c>
      <c r="BK1956" s="31">
        <v>43962</v>
      </c>
      <c r="BL1956" s="30"/>
      <c r="BM1956" s="30"/>
      <c r="BN1956" s="29" t="s">
        <v>13270</v>
      </c>
      <c r="BO1956" s="30" t="s">
        <v>28196</v>
      </c>
      <c r="BP1956" s="29" t="s">
        <v>13308</v>
      </c>
      <c r="BQ1956" s="30"/>
      <c r="BR1956" s="29"/>
      <c r="BS1956" s="30"/>
      <c r="BT1956" s="30" t="s">
        <v>13336</v>
      </c>
      <c r="BU1956" s="30" t="s">
        <v>19772</v>
      </c>
      <c r="BV1956" s="43">
        <v>0</v>
      </c>
      <c r="BW1956" s="30" t="s">
        <v>5156</v>
      </c>
      <c r="BX1956" s="30" t="s">
        <v>15153</v>
      </c>
      <c r="BY1956" s="30" t="s">
        <v>13456</v>
      </c>
      <c r="BZ1956" s="30" t="s">
        <v>13277</v>
      </c>
      <c r="CA1956" s="30" t="s">
        <v>13277</v>
      </c>
      <c r="CB1956" s="30"/>
      <c r="CC1956" s="30" t="s">
        <v>13277</v>
      </c>
      <c r="CD1956" s="30" t="s">
        <v>13277</v>
      </c>
      <c r="CE1956" s="30"/>
      <c r="CF1956" s="30"/>
      <c r="CG1956" s="30"/>
      <c r="CH1956" s="30"/>
    </row>
    <row r="1957" spans="1:86">
      <c r="A1957" s="27">
        <v>1956</v>
      </c>
      <c r="B1957" s="30" t="s">
        <v>28197</v>
      </c>
      <c r="C1957" s="30"/>
      <c r="D1957" s="33">
        <v>18</v>
      </c>
      <c r="E1957" s="30" t="s">
        <v>5156</v>
      </c>
      <c r="F1957" s="30" t="s">
        <v>28198</v>
      </c>
      <c r="G1957" s="30" t="s">
        <v>28199</v>
      </c>
      <c r="H1957" s="30" t="s">
        <v>28200</v>
      </c>
      <c r="I1957" s="31"/>
      <c r="J1957" s="30" t="s">
        <v>13282</v>
      </c>
      <c r="K1957" s="30" t="s">
        <v>13259</v>
      </c>
      <c r="L1957" s="31">
        <v>36300</v>
      </c>
      <c r="M1957" s="35">
        <v>20</v>
      </c>
      <c r="N1957" s="29"/>
      <c r="O1957" s="29" t="s">
        <v>13298</v>
      </c>
      <c r="P1957" s="30"/>
      <c r="Q1957" s="32"/>
      <c r="R1957" s="30"/>
      <c r="S1957" s="30"/>
      <c r="T1957" s="29"/>
      <c r="U1957" s="30"/>
      <c r="V1957" s="30"/>
      <c r="W1957" s="30" t="s">
        <v>13260</v>
      </c>
      <c r="X1957" s="30" t="s">
        <v>28201</v>
      </c>
      <c r="Y1957" s="36">
        <v>6945785</v>
      </c>
      <c r="Z1957" s="30" t="s">
        <v>28202</v>
      </c>
      <c r="AA1957" s="30"/>
      <c r="AB1957" s="30"/>
      <c r="AC1957" s="29"/>
      <c r="AD1957" s="31"/>
      <c r="AE1957" s="30"/>
      <c r="AF1957" s="30"/>
      <c r="AG1957" s="30" t="s">
        <v>13301</v>
      </c>
      <c r="AH1957" s="29" t="s">
        <v>13262</v>
      </c>
      <c r="AI1957" s="30" t="s">
        <v>5342</v>
      </c>
      <c r="AJ1957" s="30" t="s">
        <v>5059</v>
      </c>
      <c r="AK1957" s="30"/>
      <c r="AL1957" s="29"/>
      <c r="AM1957" s="30" t="s">
        <v>13263</v>
      </c>
      <c r="AN1957" s="31">
        <v>42990</v>
      </c>
      <c r="AO1957" s="37">
        <v>2</v>
      </c>
      <c r="AP1957" s="29" t="s">
        <v>13264</v>
      </c>
      <c r="AQ1957" s="30" t="s">
        <v>13569</v>
      </c>
      <c r="AR1957" s="31">
        <v>43051</v>
      </c>
      <c r="AS1957" s="31">
        <v>43747</v>
      </c>
      <c r="AT1957" s="30" t="s">
        <v>13287</v>
      </c>
      <c r="AU1957" s="30" t="s">
        <v>28203</v>
      </c>
      <c r="AV1957" s="38">
        <v>0</v>
      </c>
      <c r="AW1957" s="30" t="s">
        <v>28204</v>
      </c>
      <c r="AX1957" s="30"/>
      <c r="AY1957" s="39"/>
      <c r="AZ1957" s="40">
        <v>182</v>
      </c>
      <c r="BA1957" s="30"/>
      <c r="BB1957" s="40"/>
      <c r="BC1957" s="30" t="s">
        <v>28205</v>
      </c>
      <c r="BD1957" s="30"/>
      <c r="BE1957" s="29" t="s">
        <v>13269</v>
      </c>
      <c r="BF1957" s="30"/>
      <c r="BG1957" s="30"/>
      <c r="BH1957" s="41">
        <v>6</v>
      </c>
      <c r="BI1957" s="29" t="s">
        <v>13264</v>
      </c>
      <c r="BJ1957" s="31">
        <v>43597</v>
      </c>
      <c r="BK1957" s="31">
        <v>43780</v>
      </c>
      <c r="BL1957" s="30"/>
      <c r="BM1957" s="30"/>
      <c r="BN1957" s="29" t="s">
        <v>13270</v>
      </c>
      <c r="BO1957" s="30" t="s">
        <v>28206</v>
      </c>
      <c r="BP1957" s="29" t="s">
        <v>13308</v>
      </c>
      <c r="BQ1957" s="30"/>
      <c r="BR1957" s="29"/>
      <c r="BS1957" s="30"/>
      <c r="BT1957" s="30" t="s">
        <v>19959</v>
      </c>
      <c r="BU1957" s="30" t="s">
        <v>19772</v>
      </c>
      <c r="BV1957" s="43">
        <v>0</v>
      </c>
      <c r="BW1957" s="30" t="s">
        <v>5156</v>
      </c>
      <c r="BX1957" s="30" t="s">
        <v>15153</v>
      </c>
      <c r="BY1957" s="30" t="s">
        <v>13456</v>
      </c>
      <c r="BZ1957" s="30" t="s">
        <v>13277</v>
      </c>
      <c r="CA1957" s="30" t="s">
        <v>13277</v>
      </c>
      <c r="CB1957" s="30"/>
      <c r="CC1957" s="30" t="s">
        <v>13277</v>
      </c>
      <c r="CD1957" s="30" t="s">
        <v>13277</v>
      </c>
      <c r="CE1957" s="30"/>
      <c r="CF1957" s="30"/>
      <c r="CG1957" s="30"/>
      <c r="CH1957" s="30"/>
    </row>
    <row r="1958" spans="1:86">
      <c r="A1958" s="27">
        <v>1957</v>
      </c>
      <c r="B1958" s="30" t="s">
        <v>28207</v>
      </c>
      <c r="C1958" s="30"/>
      <c r="D1958" s="33">
        <v>18</v>
      </c>
      <c r="E1958" s="30" t="s">
        <v>5156</v>
      </c>
      <c r="F1958" s="30" t="s">
        <v>28208</v>
      </c>
      <c r="G1958" s="30" t="s">
        <v>25290</v>
      </c>
      <c r="H1958" s="30" t="s">
        <v>25291</v>
      </c>
      <c r="I1958" s="31"/>
      <c r="J1958" s="30" t="s">
        <v>13282</v>
      </c>
      <c r="K1958" s="30" t="s">
        <v>13283</v>
      </c>
      <c r="L1958" s="31">
        <v>35876</v>
      </c>
      <c r="M1958" s="35">
        <v>22</v>
      </c>
      <c r="N1958" s="29"/>
      <c r="O1958" s="29" t="s">
        <v>13298</v>
      </c>
      <c r="P1958" s="30"/>
      <c r="Q1958" s="32"/>
      <c r="R1958" s="30"/>
      <c r="S1958" s="30"/>
      <c r="T1958" s="29"/>
      <c r="U1958" s="30"/>
      <c r="V1958" s="30"/>
      <c r="W1958" s="30" t="s">
        <v>13260</v>
      </c>
      <c r="X1958" s="30"/>
      <c r="Y1958" s="36">
        <v>6928841</v>
      </c>
      <c r="Z1958" s="30" t="s">
        <v>9223</v>
      </c>
      <c r="AA1958" s="30"/>
      <c r="AB1958" s="30"/>
      <c r="AC1958" s="29"/>
      <c r="AD1958" s="31"/>
      <c r="AE1958" s="30"/>
      <c r="AF1958" s="30"/>
      <c r="AG1958" s="30" t="s">
        <v>13301</v>
      </c>
      <c r="AH1958" s="29" t="s">
        <v>13262</v>
      </c>
      <c r="AI1958" s="30" t="s">
        <v>1496</v>
      </c>
      <c r="AJ1958" s="30" t="s">
        <v>5059</v>
      </c>
      <c r="AK1958" s="30"/>
      <c r="AL1958" s="29"/>
      <c r="AM1958" s="30" t="s">
        <v>13263</v>
      </c>
      <c r="AN1958" s="31">
        <v>42990</v>
      </c>
      <c r="AO1958" s="37">
        <v>2</v>
      </c>
      <c r="AP1958" s="29" t="s">
        <v>13264</v>
      </c>
      <c r="AQ1958" s="30" t="s">
        <v>13378</v>
      </c>
      <c r="AR1958" s="31">
        <v>43051</v>
      </c>
      <c r="AS1958" s="31">
        <v>43511</v>
      </c>
      <c r="AT1958" s="30" t="s">
        <v>13303</v>
      </c>
      <c r="AU1958" s="30" t="s">
        <v>13745</v>
      </c>
      <c r="AV1958" s="38">
        <v>0</v>
      </c>
      <c r="AW1958" s="30" t="s">
        <v>25293</v>
      </c>
      <c r="AX1958" s="30"/>
      <c r="AY1958" s="39"/>
      <c r="AZ1958" s="40">
        <v>182</v>
      </c>
      <c r="BA1958" s="30"/>
      <c r="BB1958" s="40"/>
      <c r="BC1958" s="30" t="s">
        <v>28209</v>
      </c>
      <c r="BD1958" s="30"/>
      <c r="BE1958" s="29" t="s">
        <v>13269</v>
      </c>
      <c r="BF1958" s="30"/>
      <c r="BG1958" s="30"/>
      <c r="BH1958" s="41">
        <v>6</v>
      </c>
      <c r="BI1958" s="29" t="s">
        <v>13264</v>
      </c>
      <c r="BJ1958" s="31">
        <v>43416</v>
      </c>
      <c r="BK1958" s="31">
        <v>43596</v>
      </c>
      <c r="BL1958" s="30"/>
      <c r="BM1958" s="30"/>
      <c r="BN1958" s="29" t="s">
        <v>13270</v>
      </c>
      <c r="BO1958" s="30" t="s">
        <v>28210</v>
      </c>
      <c r="BP1958" s="29" t="s">
        <v>13308</v>
      </c>
      <c r="BQ1958" s="30"/>
      <c r="BR1958" s="29"/>
      <c r="BS1958" s="30"/>
      <c r="BT1958" s="30" t="s">
        <v>13336</v>
      </c>
      <c r="BU1958" s="30" t="s">
        <v>19772</v>
      </c>
      <c r="BV1958" s="43">
        <v>0</v>
      </c>
      <c r="BW1958" s="30" t="s">
        <v>5156</v>
      </c>
      <c r="BX1958" s="30" t="s">
        <v>15153</v>
      </c>
      <c r="BY1958" s="30" t="s">
        <v>13456</v>
      </c>
      <c r="BZ1958" s="30" t="s">
        <v>13277</v>
      </c>
      <c r="CA1958" s="30" t="s">
        <v>13277</v>
      </c>
      <c r="CB1958" s="30"/>
      <c r="CC1958" s="30" t="s">
        <v>13277</v>
      </c>
      <c r="CD1958" s="30" t="s">
        <v>13277</v>
      </c>
      <c r="CE1958" s="30"/>
      <c r="CF1958" s="30"/>
      <c r="CG1958" s="30"/>
      <c r="CH1958" s="30"/>
    </row>
    <row r="1959" spans="1:86">
      <c r="A1959" s="27">
        <v>1958</v>
      </c>
      <c r="B1959" s="30" t="s">
        <v>28211</v>
      </c>
      <c r="C1959" s="30"/>
      <c r="D1959" s="33">
        <v>18</v>
      </c>
      <c r="E1959" s="30" t="s">
        <v>5156</v>
      </c>
      <c r="F1959" s="30" t="s">
        <v>28212</v>
      </c>
      <c r="G1959" s="30" t="s">
        <v>28213</v>
      </c>
      <c r="H1959" s="30" t="s">
        <v>28214</v>
      </c>
      <c r="I1959" s="31"/>
      <c r="J1959" s="30" t="s">
        <v>13282</v>
      </c>
      <c r="K1959" s="30" t="s">
        <v>13259</v>
      </c>
      <c r="L1959" s="31">
        <v>31754</v>
      </c>
      <c r="M1959" s="35">
        <v>33</v>
      </c>
      <c r="N1959" s="29"/>
      <c r="O1959" s="29" t="s">
        <v>13298</v>
      </c>
      <c r="P1959" s="30"/>
      <c r="Q1959" s="32"/>
      <c r="R1959" s="30"/>
      <c r="S1959" s="30"/>
      <c r="T1959" s="29"/>
      <c r="U1959" s="30"/>
      <c r="V1959" s="30"/>
      <c r="W1959" s="30" t="s">
        <v>13260</v>
      </c>
      <c r="X1959" s="30"/>
      <c r="Y1959" s="36"/>
      <c r="Z1959" s="30" t="s">
        <v>28215</v>
      </c>
      <c r="AA1959" s="30"/>
      <c r="AB1959" s="30"/>
      <c r="AC1959" s="29"/>
      <c r="AD1959" s="31"/>
      <c r="AE1959" s="30"/>
      <c r="AF1959" s="30"/>
      <c r="AG1959" s="30" t="s">
        <v>13301</v>
      </c>
      <c r="AH1959" s="29" t="s">
        <v>13262</v>
      </c>
      <c r="AI1959" s="30" t="s">
        <v>5871</v>
      </c>
      <c r="AJ1959" s="30" t="s">
        <v>5059</v>
      </c>
      <c r="AK1959" s="30"/>
      <c r="AL1959" s="29"/>
      <c r="AM1959" s="30" t="s">
        <v>13263</v>
      </c>
      <c r="AN1959" s="31">
        <v>42989</v>
      </c>
      <c r="AO1959" s="37">
        <v>2</v>
      </c>
      <c r="AP1959" s="29" t="s">
        <v>13264</v>
      </c>
      <c r="AQ1959" s="30" t="s">
        <v>14137</v>
      </c>
      <c r="AR1959" s="31">
        <v>43050</v>
      </c>
      <c r="AS1959" s="31">
        <v>43459</v>
      </c>
      <c r="AT1959" s="30" t="s">
        <v>13287</v>
      </c>
      <c r="AU1959" s="30" t="s">
        <v>13462</v>
      </c>
      <c r="AV1959" s="38">
        <v>0</v>
      </c>
      <c r="AW1959" s="30"/>
      <c r="AX1959" s="30"/>
      <c r="AY1959" s="39"/>
      <c r="AZ1959" s="40">
        <v>170</v>
      </c>
      <c r="BA1959" s="30"/>
      <c r="BB1959" s="40"/>
      <c r="BC1959" s="30" t="s">
        <v>28216</v>
      </c>
      <c r="BD1959" s="30"/>
      <c r="BE1959" s="29" t="s">
        <v>13269</v>
      </c>
      <c r="BF1959" s="30"/>
      <c r="BG1959" s="30"/>
      <c r="BH1959" s="41">
        <v>6</v>
      </c>
      <c r="BI1959" s="29" t="s">
        <v>13264</v>
      </c>
      <c r="BJ1959" s="31">
        <v>43415</v>
      </c>
      <c r="BK1959" s="31">
        <v>43595</v>
      </c>
      <c r="BL1959" s="30"/>
      <c r="BM1959" s="30"/>
      <c r="BN1959" s="29" t="s">
        <v>13270</v>
      </c>
      <c r="BO1959" s="30" t="s">
        <v>28217</v>
      </c>
      <c r="BP1959" s="29">
        <v>26</v>
      </c>
      <c r="BQ1959" s="30"/>
      <c r="BR1959" s="29"/>
      <c r="BS1959" s="30"/>
      <c r="BT1959" s="30" t="s">
        <v>14659</v>
      </c>
      <c r="BU1959" s="30" t="s">
        <v>19772</v>
      </c>
      <c r="BV1959" s="43">
        <v>0</v>
      </c>
      <c r="BW1959" s="30" t="s">
        <v>5156</v>
      </c>
      <c r="BX1959" s="30" t="s">
        <v>15153</v>
      </c>
      <c r="BY1959" s="30" t="s">
        <v>13456</v>
      </c>
      <c r="BZ1959" s="30" t="s">
        <v>13277</v>
      </c>
      <c r="CA1959" s="30" t="s">
        <v>13277</v>
      </c>
      <c r="CB1959" s="30"/>
      <c r="CC1959" s="30" t="s">
        <v>13277</v>
      </c>
      <c r="CD1959" s="30" t="s">
        <v>13277</v>
      </c>
      <c r="CE1959" s="30"/>
      <c r="CF1959" s="30"/>
      <c r="CG1959" s="30"/>
      <c r="CH1959" s="30"/>
    </row>
    <row r="1960" spans="1:86">
      <c r="A1960" s="27">
        <v>1959</v>
      </c>
      <c r="B1960" s="30" t="s">
        <v>28218</v>
      </c>
      <c r="C1960" s="30"/>
      <c r="D1960" s="33">
        <v>18</v>
      </c>
      <c r="E1960" s="30" t="s">
        <v>5156</v>
      </c>
      <c r="F1960" s="30" t="s">
        <v>28219</v>
      </c>
      <c r="G1960" s="30" t="s">
        <v>28220</v>
      </c>
      <c r="H1960" s="30" t="s">
        <v>28221</v>
      </c>
      <c r="I1960" s="31"/>
      <c r="J1960" s="30" t="s">
        <v>13282</v>
      </c>
      <c r="K1960" s="30" t="s">
        <v>13259</v>
      </c>
      <c r="L1960" s="31">
        <v>31199</v>
      </c>
      <c r="M1960" s="35">
        <v>34</v>
      </c>
      <c r="N1960" s="29"/>
      <c r="O1960" s="29" t="s">
        <v>13298</v>
      </c>
      <c r="P1960" s="30"/>
      <c r="Q1960" s="32"/>
      <c r="R1960" s="30"/>
      <c r="S1960" s="30"/>
      <c r="T1960" s="29"/>
      <c r="U1960" s="30"/>
      <c r="V1960" s="30"/>
      <c r="W1960" s="30" t="s">
        <v>13260</v>
      </c>
      <c r="X1960" s="30" t="s">
        <v>28222</v>
      </c>
      <c r="Y1960" s="36">
        <v>3274222</v>
      </c>
      <c r="Z1960" s="30" t="s">
        <v>9360</v>
      </c>
      <c r="AA1960" s="30"/>
      <c r="AB1960" s="30"/>
      <c r="AC1960" s="29"/>
      <c r="AD1960" s="31"/>
      <c r="AE1960" s="30"/>
      <c r="AF1960" s="30"/>
      <c r="AG1960" s="30" t="s">
        <v>13301</v>
      </c>
      <c r="AH1960" s="29" t="s">
        <v>13262</v>
      </c>
      <c r="AI1960" s="30" t="s">
        <v>1511</v>
      </c>
      <c r="AJ1960" s="30" t="s">
        <v>5059</v>
      </c>
      <c r="AK1960" s="30"/>
      <c r="AL1960" s="29"/>
      <c r="AM1960" s="30"/>
      <c r="AN1960" s="31">
        <v>43712</v>
      </c>
      <c r="AO1960" s="37">
        <v>2</v>
      </c>
      <c r="AP1960" s="29" t="s">
        <v>13264</v>
      </c>
      <c r="AQ1960" s="30" t="s">
        <v>13388</v>
      </c>
      <c r="AR1960" s="31">
        <v>43773</v>
      </c>
      <c r="AS1960" s="31">
        <v>43920</v>
      </c>
      <c r="AT1960" s="30" t="s">
        <v>13303</v>
      </c>
      <c r="AU1960" s="30" t="s">
        <v>13303</v>
      </c>
      <c r="AV1960" s="38">
        <v>0</v>
      </c>
      <c r="AW1960" s="30" t="s">
        <v>28223</v>
      </c>
      <c r="AX1960" s="30"/>
      <c r="AY1960" s="39"/>
      <c r="AZ1960" s="40">
        <v>190</v>
      </c>
      <c r="BA1960" s="30"/>
      <c r="BB1960" s="40"/>
      <c r="BC1960" s="30" t="s">
        <v>28224</v>
      </c>
      <c r="BD1960" s="30"/>
      <c r="BE1960" s="29" t="s">
        <v>13306</v>
      </c>
      <c r="BF1960" s="30"/>
      <c r="BG1960" s="30"/>
      <c r="BH1960" s="41">
        <v>6</v>
      </c>
      <c r="BI1960" s="29" t="s">
        <v>13264</v>
      </c>
      <c r="BJ1960" s="31">
        <v>43773</v>
      </c>
      <c r="BK1960" s="31">
        <v>43954</v>
      </c>
      <c r="BL1960" s="30"/>
      <c r="BM1960" s="30"/>
      <c r="BN1960" s="29" t="s">
        <v>13270</v>
      </c>
      <c r="BO1960" s="30" t="s">
        <v>28225</v>
      </c>
      <c r="BP1960" s="29" t="s">
        <v>13308</v>
      </c>
      <c r="BQ1960" s="30"/>
      <c r="BR1960" s="29"/>
      <c r="BS1960" s="30"/>
      <c r="BT1960" s="30" t="s">
        <v>19959</v>
      </c>
      <c r="BU1960" s="30"/>
      <c r="BV1960" s="43">
        <v>0</v>
      </c>
      <c r="BW1960" s="30"/>
      <c r="BX1960" s="30" t="s">
        <v>15153</v>
      </c>
      <c r="BY1960" s="30"/>
      <c r="BZ1960" s="30" t="s">
        <v>13277</v>
      </c>
      <c r="CA1960" s="30" t="s">
        <v>13277</v>
      </c>
      <c r="CB1960" s="30"/>
      <c r="CC1960" s="30" t="s">
        <v>13277</v>
      </c>
      <c r="CD1960" s="30" t="s">
        <v>13277</v>
      </c>
      <c r="CE1960" s="30"/>
      <c r="CF1960" s="30"/>
      <c r="CG1960" s="30"/>
      <c r="CH1960" s="30"/>
    </row>
    <row r="1961" spans="1:86">
      <c r="A1961" s="27">
        <v>1960</v>
      </c>
      <c r="B1961" s="30" t="s">
        <v>28226</v>
      </c>
      <c r="C1961" s="30"/>
      <c r="D1961" s="33">
        <v>18</v>
      </c>
      <c r="E1961" s="30" t="s">
        <v>5156</v>
      </c>
      <c r="F1961" s="30" t="s">
        <v>28227</v>
      </c>
      <c r="G1961" s="30" t="s">
        <v>28228</v>
      </c>
      <c r="H1961" s="30" t="s">
        <v>28229</v>
      </c>
      <c r="I1961" s="31"/>
      <c r="J1961" s="30" t="s">
        <v>13282</v>
      </c>
      <c r="K1961" s="30" t="s">
        <v>13259</v>
      </c>
      <c r="L1961" s="31">
        <v>32942</v>
      </c>
      <c r="M1961" s="35">
        <v>30</v>
      </c>
      <c r="N1961" s="29"/>
      <c r="O1961" s="29" t="s">
        <v>13298</v>
      </c>
      <c r="P1961" s="30"/>
      <c r="Q1961" s="32"/>
      <c r="R1961" s="30"/>
      <c r="S1961" s="30"/>
      <c r="T1961" s="29"/>
      <c r="U1961" s="30"/>
      <c r="V1961" s="30"/>
      <c r="W1961" s="30" t="s">
        <v>13260</v>
      </c>
      <c r="X1961" s="30"/>
      <c r="Y1961" s="36"/>
      <c r="Z1961" s="30" t="s">
        <v>2664</v>
      </c>
      <c r="AA1961" s="30"/>
      <c r="AB1961" s="30"/>
      <c r="AC1961" s="29"/>
      <c r="AD1961" s="31"/>
      <c r="AE1961" s="30"/>
      <c r="AF1961" s="30"/>
      <c r="AG1961" s="30" t="s">
        <v>13301</v>
      </c>
      <c r="AH1961" s="29" t="s">
        <v>13262</v>
      </c>
      <c r="AI1961" s="30" t="s">
        <v>5871</v>
      </c>
      <c r="AJ1961" s="30" t="s">
        <v>5059</v>
      </c>
      <c r="AK1961" s="30"/>
      <c r="AL1961" s="29"/>
      <c r="AM1961" s="30" t="s">
        <v>13263</v>
      </c>
      <c r="AN1961" s="31">
        <v>42991</v>
      </c>
      <c r="AO1961" s="37">
        <v>2</v>
      </c>
      <c r="AP1961" s="29" t="s">
        <v>13264</v>
      </c>
      <c r="AQ1961" s="30" t="s">
        <v>13922</v>
      </c>
      <c r="AR1961" s="31">
        <v>43052</v>
      </c>
      <c r="AS1961" s="31">
        <v>43557</v>
      </c>
      <c r="AT1961" s="30" t="s">
        <v>13287</v>
      </c>
      <c r="AU1961" s="30" t="s">
        <v>13417</v>
      </c>
      <c r="AV1961" s="38">
        <v>0</v>
      </c>
      <c r="AW1961" s="30" t="s">
        <v>28230</v>
      </c>
      <c r="AX1961" s="30"/>
      <c r="AY1961" s="39"/>
      <c r="AZ1961" s="40">
        <v>182</v>
      </c>
      <c r="BA1961" s="30"/>
      <c r="BB1961" s="40"/>
      <c r="BC1961" s="30" t="s">
        <v>28231</v>
      </c>
      <c r="BD1961" s="30"/>
      <c r="BE1961" s="29" t="s">
        <v>13269</v>
      </c>
      <c r="BF1961" s="30"/>
      <c r="BG1961" s="30"/>
      <c r="BH1961" s="41">
        <v>6</v>
      </c>
      <c r="BI1961" s="29" t="s">
        <v>13264</v>
      </c>
      <c r="BJ1961" s="31">
        <v>43417</v>
      </c>
      <c r="BK1961" s="31">
        <v>43597</v>
      </c>
      <c r="BL1961" s="30"/>
      <c r="BM1961" s="30"/>
      <c r="BN1961" s="29" t="s">
        <v>13270</v>
      </c>
      <c r="BO1961" s="30" t="s">
        <v>28232</v>
      </c>
      <c r="BP1961" s="29" t="s">
        <v>13308</v>
      </c>
      <c r="BQ1961" s="30"/>
      <c r="BR1961" s="29"/>
      <c r="BS1961" s="30"/>
      <c r="BT1961" s="30" t="s">
        <v>13336</v>
      </c>
      <c r="BU1961" s="30" t="s">
        <v>19772</v>
      </c>
      <c r="BV1961" s="43">
        <v>0</v>
      </c>
      <c r="BW1961" s="30" t="s">
        <v>5156</v>
      </c>
      <c r="BX1961" s="30" t="s">
        <v>15153</v>
      </c>
      <c r="BY1961" s="30" t="s">
        <v>13456</v>
      </c>
      <c r="BZ1961" s="30" t="s">
        <v>13277</v>
      </c>
      <c r="CA1961" s="30" t="s">
        <v>13277</v>
      </c>
      <c r="CB1961" s="30"/>
      <c r="CC1961" s="30" t="s">
        <v>13277</v>
      </c>
      <c r="CD1961" s="30" t="s">
        <v>13277</v>
      </c>
      <c r="CE1961" s="30"/>
      <c r="CF1961" s="30"/>
      <c r="CG1961" s="30"/>
      <c r="CH1961" s="30"/>
    </row>
    <row r="1962" spans="1:86">
      <c r="A1962" s="27">
        <v>1961</v>
      </c>
      <c r="B1962" s="30" t="s">
        <v>28233</v>
      </c>
      <c r="C1962" s="30"/>
      <c r="D1962" s="33">
        <v>18</v>
      </c>
      <c r="E1962" s="30" t="s">
        <v>5156</v>
      </c>
      <c r="F1962" s="30" t="s">
        <v>28234</v>
      </c>
      <c r="G1962" s="30" t="s">
        <v>28235</v>
      </c>
      <c r="H1962" s="30" t="s">
        <v>28236</v>
      </c>
      <c r="I1962" s="31"/>
      <c r="J1962" s="30" t="s">
        <v>13282</v>
      </c>
      <c r="K1962" s="30" t="s">
        <v>13259</v>
      </c>
      <c r="L1962" s="31">
        <v>36255</v>
      </c>
      <c r="M1962" s="35">
        <v>21</v>
      </c>
      <c r="N1962" s="29"/>
      <c r="O1962" s="29" t="s">
        <v>13298</v>
      </c>
      <c r="P1962" s="30"/>
      <c r="Q1962" s="32"/>
      <c r="R1962" s="30"/>
      <c r="S1962" s="30"/>
      <c r="T1962" s="29"/>
      <c r="U1962" s="30"/>
      <c r="V1962" s="30"/>
      <c r="W1962" s="30" t="s">
        <v>13260</v>
      </c>
      <c r="X1962" s="30" t="s">
        <v>28237</v>
      </c>
      <c r="Y1962" s="36">
        <v>6933699</v>
      </c>
      <c r="Z1962" s="30" t="s">
        <v>28238</v>
      </c>
      <c r="AA1962" s="30"/>
      <c r="AB1962" s="30"/>
      <c r="AC1962" s="29"/>
      <c r="AD1962" s="31"/>
      <c r="AE1962" s="30"/>
      <c r="AF1962" s="30"/>
      <c r="AG1962" s="30" t="s">
        <v>13301</v>
      </c>
      <c r="AH1962" s="29" t="s">
        <v>13262</v>
      </c>
      <c r="AI1962" s="30" t="s">
        <v>5292</v>
      </c>
      <c r="AJ1962" s="30" t="s">
        <v>5059</v>
      </c>
      <c r="AK1962" s="30"/>
      <c r="AL1962" s="29"/>
      <c r="AM1962" s="30"/>
      <c r="AN1962" s="31">
        <v>43623</v>
      </c>
      <c r="AO1962" s="37">
        <v>2</v>
      </c>
      <c r="AP1962" s="29" t="s">
        <v>13264</v>
      </c>
      <c r="AQ1962" s="30"/>
      <c r="AR1962" s="31">
        <v>43684</v>
      </c>
      <c r="AS1962" s="31">
        <v>43647</v>
      </c>
      <c r="AT1962" s="30" t="s">
        <v>13287</v>
      </c>
      <c r="AU1962" s="30" t="s">
        <v>13462</v>
      </c>
      <c r="AV1962" s="38">
        <v>0</v>
      </c>
      <c r="AW1962" s="30" t="s">
        <v>28239</v>
      </c>
      <c r="AX1962" s="30"/>
      <c r="AY1962" s="39"/>
      <c r="AZ1962" s="40">
        <v>177</v>
      </c>
      <c r="BA1962" s="30"/>
      <c r="BB1962" s="40"/>
      <c r="BC1962" s="30" t="s">
        <v>28240</v>
      </c>
      <c r="BD1962" s="30"/>
      <c r="BE1962" s="29"/>
      <c r="BF1962" s="30"/>
      <c r="BG1962" s="30"/>
      <c r="BH1962" s="41"/>
      <c r="BI1962" s="29" t="s">
        <v>13264</v>
      </c>
      <c r="BJ1962" s="31"/>
      <c r="BK1962" s="31"/>
      <c r="BL1962" s="30"/>
      <c r="BM1962" s="30"/>
      <c r="BN1962" s="29" t="s">
        <v>13270</v>
      </c>
      <c r="BO1962" s="30" t="s">
        <v>28241</v>
      </c>
      <c r="BP1962" s="29" t="s">
        <v>13308</v>
      </c>
      <c r="BQ1962" s="30"/>
      <c r="BR1962" s="29"/>
      <c r="BS1962" s="30"/>
      <c r="BT1962" s="30" t="s">
        <v>13336</v>
      </c>
      <c r="BU1962" s="30"/>
      <c r="BV1962" s="43">
        <v>0</v>
      </c>
      <c r="BW1962" s="30"/>
      <c r="BX1962" s="30" t="s">
        <v>15153</v>
      </c>
      <c r="BY1962" s="30"/>
      <c r="BZ1962" s="30" t="s">
        <v>13277</v>
      </c>
      <c r="CA1962" s="30" t="s">
        <v>13277</v>
      </c>
      <c r="CB1962" s="30"/>
      <c r="CC1962" s="30" t="s">
        <v>13277</v>
      </c>
      <c r="CD1962" s="30" t="s">
        <v>13277</v>
      </c>
      <c r="CE1962" s="30"/>
      <c r="CF1962" s="30"/>
      <c r="CG1962" s="30"/>
      <c r="CH1962" s="30"/>
    </row>
    <row r="1963" spans="1:86">
      <c r="A1963" s="27">
        <v>1962</v>
      </c>
      <c r="B1963" s="30" t="s">
        <v>28242</v>
      </c>
      <c r="C1963" s="30"/>
      <c r="D1963" s="33">
        <v>18</v>
      </c>
      <c r="E1963" s="30" t="s">
        <v>5156</v>
      </c>
      <c r="F1963" s="30" t="s">
        <v>28243</v>
      </c>
      <c r="G1963" s="30" t="s">
        <v>28244</v>
      </c>
      <c r="H1963" s="30" t="s">
        <v>28245</v>
      </c>
      <c r="I1963" s="31"/>
      <c r="J1963" s="30" t="s">
        <v>13282</v>
      </c>
      <c r="K1963" s="30" t="s">
        <v>13259</v>
      </c>
      <c r="L1963" s="31">
        <v>31726</v>
      </c>
      <c r="M1963" s="35">
        <v>33</v>
      </c>
      <c r="N1963" s="29"/>
      <c r="O1963" s="29">
        <v>10</v>
      </c>
      <c r="P1963" s="30"/>
      <c r="Q1963" s="32"/>
      <c r="R1963" s="30"/>
      <c r="S1963" s="30"/>
      <c r="T1963" s="29"/>
      <c r="U1963" s="30"/>
      <c r="V1963" s="30"/>
      <c r="W1963" s="30" t="s">
        <v>13260</v>
      </c>
      <c r="X1963" s="30"/>
      <c r="Y1963" s="36">
        <v>2227548</v>
      </c>
      <c r="Z1963" s="30" t="s">
        <v>2664</v>
      </c>
      <c r="AA1963" s="30"/>
      <c r="AB1963" s="30"/>
      <c r="AC1963" s="29"/>
      <c r="AD1963" s="31"/>
      <c r="AE1963" s="30"/>
      <c r="AF1963" s="30"/>
      <c r="AG1963" s="30" t="s">
        <v>13301</v>
      </c>
      <c r="AH1963" s="29" t="s">
        <v>13262</v>
      </c>
      <c r="AI1963" s="30" t="s">
        <v>5871</v>
      </c>
      <c r="AJ1963" s="30" t="s">
        <v>5059</v>
      </c>
      <c r="AK1963" s="30"/>
      <c r="AL1963" s="29"/>
      <c r="AM1963" s="30" t="s">
        <v>13263</v>
      </c>
      <c r="AN1963" s="31">
        <v>42991</v>
      </c>
      <c r="AO1963" s="37">
        <v>2</v>
      </c>
      <c r="AP1963" s="29" t="s">
        <v>13264</v>
      </c>
      <c r="AQ1963" s="30" t="s">
        <v>14137</v>
      </c>
      <c r="AR1963" s="31">
        <v>43052</v>
      </c>
      <c r="AS1963" s="31">
        <v>43449</v>
      </c>
      <c r="AT1963" s="30" t="s">
        <v>13303</v>
      </c>
      <c r="AU1963" s="30"/>
      <c r="AV1963" s="38">
        <v>0</v>
      </c>
      <c r="AW1963" s="30"/>
      <c r="AX1963" s="30"/>
      <c r="AY1963" s="39"/>
      <c r="AZ1963" s="40">
        <v>170</v>
      </c>
      <c r="BA1963" s="30"/>
      <c r="BB1963" s="40"/>
      <c r="BC1963" s="30" t="s">
        <v>28246</v>
      </c>
      <c r="BD1963" s="30"/>
      <c r="BE1963" s="29" t="s">
        <v>13269</v>
      </c>
      <c r="BF1963" s="30"/>
      <c r="BG1963" s="30"/>
      <c r="BH1963" s="41">
        <v>6</v>
      </c>
      <c r="BI1963" s="29" t="s">
        <v>13264</v>
      </c>
      <c r="BJ1963" s="31">
        <v>43429</v>
      </c>
      <c r="BK1963" s="31">
        <v>43609</v>
      </c>
      <c r="BL1963" s="30"/>
      <c r="BM1963" s="30"/>
      <c r="BN1963" s="29" t="s">
        <v>13270</v>
      </c>
      <c r="BO1963" s="30" t="s">
        <v>28247</v>
      </c>
      <c r="BP1963" s="29">
        <v>26</v>
      </c>
      <c r="BQ1963" s="30"/>
      <c r="BR1963" s="29"/>
      <c r="BS1963" s="30"/>
      <c r="BT1963" s="30" t="s">
        <v>13336</v>
      </c>
      <c r="BU1963" s="30" t="s">
        <v>19772</v>
      </c>
      <c r="BV1963" s="43">
        <v>0</v>
      </c>
      <c r="BW1963" s="30" t="s">
        <v>5156</v>
      </c>
      <c r="BX1963" s="30" t="s">
        <v>15153</v>
      </c>
      <c r="BY1963" s="30" t="s">
        <v>13456</v>
      </c>
      <c r="BZ1963" s="30" t="s">
        <v>13277</v>
      </c>
      <c r="CA1963" s="30" t="s">
        <v>13277</v>
      </c>
      <c r="CB1963" s="30"/>
      <c r="CC1963" s="30" t="s">
        <v>13277</v>
      </c>
      <c r="CD1963" s="30" t="s">
        <v>13277</v>
      </c>
      <c r="CE1963" s="30"/>
      <c r="CF1963" s="30"/>
      <c r="CG1963" s="30"/>
      <c r="CH1963" s="30"/>
    </row>
    <row r="1964" spans="1:86">
      <c r="A1964" s="27">
        <v>1963</v>
      </c>
      <c r="B1964" s="30" t="s">
        <v>28248</v>
      </c>
      <c r="C1964" s="30"/>
      <c r="D1964" s="33">
        <v>18</v>
      </c>
      <c r="E1964" s="30" t="s">
        <v>5156</v>
      </c>
      <c r="F1964" s="30" t="s">
        <v>28249</v>
      </c>
      <c r="G1964" s="30" t="s">
        <v>28250</v>
      </c>
      <c r="H1964" s="30" t="s">
        <v>28251</v>
      </c>
      <c r="I1964" s="31"/>
      <c r="J1964" s="30" t="s">
        <v>13282</v>
      </c>
      <c r="K1964" s="30" t="s">
        <v>13259</v>
      </c>
      <c r="L1964" s="31">
        <v>29038</v>
      </c>
      <c r="M1964" s="35">
        <v>40</v>
      </c>
      <c r="N1964" s="29"/>
      <c r="O1964" s="29" t="s">
        <v>13298</v>
      </c>
      <c r="P1964" s="30"/>
      <c r="Q1964" s="32"/>
      <c r="R1964" s="30"/>
      <c r="S1964" s="30"/>
      <c r="T1964" s="29"/>
      <c r="U1964" s="30"/>
      <c r="V1964" s="30"/>
      <c r="W1964" s="30" t="s">
        <v>13260</v>
      </c>
      <c r="X1964" s="30"/>
      <c r="Y1964" s="36"/>
      <c r="Z1964" s="30" t="s">
        <v>3803</v>
      </c>
      <c r="AA1964" s="30"/>
      <c r="AB1964" s="30"/>
      <c r="AC1964" s="29"/>
      <c r="AD1964" s="31"/>
      <c r="AE1964" s="30"/>
      <c r="AF1964" s="30"/>
      <c r="AG1964" s="30" t="s">
        <v>13301</v>
      </c>
      <c r="AH1964" s="29" t="s">
        <v>13262</v>
      </c>
      <c r="AI1964" s="30" t="s">
        <v>5401</v>
      </c>
      <c r="AJ1964" s="30" t="s">
        <v>5059</v>
      </c>
      <c r="AK1964" s="30"/>
      <c r="AL1964" s="29"/>
      <c r="AM1964" s="30" t="s">
        <v>13263</v>
      </c>
      <c r="AN1964" s="31">
        <v>42992</v>
      </c>
      <c r="AO1964" s="37">
        <v>2</v>
      </c>
      <c r="AP1964" s="29" t="s">
        <v>13264</v>
      </c>
      <c r="AQ1964" s="30" t="s">
        <v>13754</v>
      </c>
      <c r="AR1964" s="31">
        <v>43053</v>
      </c>
      <c r="AS1964" s="31">
        <v>43668</v>
      </c>
      <c r="AT1964" s="30" t="s">
        <v>13287</v>
      </c>
      <c r="AU1964" s="30" t="s">
        <v>13612</v>
      </c>
      <c r="AV1964" s="38">
        <v>0</v>
      </c>
      <c r="AW1964" s="30" t="s">
        <v>28252</v>
      </c>
      <c r="AX1964" s="30"/>
      <c r="AY1964" s="39"/>
      <c r="AZ1964" s="40">
        <v>182</v>
      </c>
      <c r="BA1964" s="30"/>
      <c r="BB1964" s="40"/>
      <c r="BC1964" s="30" t="s">
        <v>28253</v>
      </c>
      <c r="BD1964" s="30"/>
      <c r="BE1964" s="29" t="s">
        <v>13269</v>
      </c>
      <c r="BF1964" s="30"/>
      <c r="BG1964" s="30"/>
      <c r="BH1964" s="41">
        <v>6</v>
      </c>
      <c r="BI1964" s="29" t="s">
        <v>13264</v>
      </c>
      <c r="BJ1964" s="31">
        <v>43599</v>
      </c>
      <c r="BK1964" s="31">
        <v>43782</v>
      </c>
      <c r="BL1964" s="30"/>
      <c r="BM1964" s="30"/>
      <c r="BN1964" s="29" t="s">
        <v>13270</v>
      </c>
      <c r="BO1964" s="30" t="s">
        <v>28254</v>
      </c>
      <c r="BP1964" s="29" t="s">
        <v>13308</v>
      </c>
      <c r="BQ1964" s="30"/>
      <c r="BR1964" s="29"/>
      <c r="BS1964" s="30"/>
      <c r="BT1964" s="30" t="s">
        <v>13336</v>
      </c>
      <c r="BU1964" s="30" t="s">
        <v>19772</v>
      </c>
      <c r="BV1964" s="43">
        <v>0</v>
      </c>
      <c r="BW1964" s="30" t="s">
        <v>5156</v>
      </c>
      <c r="BX1964" s="30" t="s">
        <v>15153</v>
      </c>
      <c r="BY1964" s="30" t="s">
        <v>13456</v>
      </c>
      <c r="BZ1964" s="30" t="s">
        <v>13277</v>
      </c>
      <c r="CA1964" s="30" t="s">
        <v>13277</v>
      </c>
      <c r="CB1964" s="30"/>
      <c r="CC1964" s="30" t="s">
        <v>13277</v>
      </c>
      <c r="CD1964" s="30" t="s">
        <v>13277</v>
      </c>
      <c r="CE1964" s="30"/>
      <c r="CF1964" s="30"/>
      <c r="CG1964" s="30"/>
      <c r="CH1964" s="30"/>
    </row>
    <row r="1965" spans="1:86">
      <c r="A1965" s="27">
        <v>1964</v>
      </c>
      <c r="B1965" s="30" t="s">
        <v>28255</v>
      </c>
      <c r="C1965" s="30"/>
      <c r="D1965" s="33">
        <v>18</v>
      </c>
      <c r="E1965" s="30" t="s">
        <v>5156</v>
      </c>
      <c r="F1965" s="30" t="s">
        <v>28256</v>
      </c>
      <c r="G1965" s="30" t="s">
        <v>9155</v>
      </c>
      <c r="H1965" s="30" t="s">
        <v>9157</v>
      </c>
      <c r="I1965" s="31"/>
      <c r="J1965" s="30" t="s">
        <v>13282</v>
      </c>
      <c r="K1965" s="30" t="s">
        <v>13259</v>
      </c>
      <c r="L1965" s="31">
        <v>33156</v>
      </c>
      <c r="M1965" s="35">
        <v>29</v>
      </c>
      <c r="N1965" s="29"/>
      <c r="O1965" s="29" t="s">
        <v>13298</v>
      </c>
      <c r="P1965" s="30"/>
      <c r="Q1965" s="32"/>
      <c r="R1965" s="30"/>
      <c r="S1965" s="30"/>
      <c r="T1965" s="29"/>
      <c r="U1965" s="30"/>
      <c r="V1965" s="30"/>
      <c r="W1965" s="30" t="s">
        <v>13260</v>
      </c>
      <c r="X1965" s="30"/>
      <c r="Y1965" s="36"/>
      <c r="Z1965" s="30" t="s">
        <v>2537</v>
      </c>
      <c r="AA1965" s="30"/>
      <c r="AB1965" s="30"/>
      <c r="AC1965" s="29"/>
      <c r="AD1965" s="31"/>
      <c r="AE1965" s="30"/>
      <c r="AF1965" s="30"/>
      <c r="AG1965" s="30" t="s">
        <v>13261</v>
      </c>
      <c r="AH1965" s="29" t="s">
        <v>13262</v>
      </c>
      <c r="AI1965" s="30" t="s">
        <v>1497</v>
      </c>
      <c r="AJ1965" s="30" t="s">
        <v>5209</v>
      </c>
      <c r="AK1965" s="30"/>
      <c r="AL1965" s="29"/>
      <c r="AM1965" s="30" t="s">
        <v>13263</v>
      </c>
      <c r="AN1965" s="31">
        <v>43003</v>
      </c>
      <c r="AO1965" s="37">
        <v>2</v>
      </c>
      <c r="AP1965" s="29" t="s">
        <v>13264</v>
      </c>
      <c r="AQ1965" s="30" t="s">
        <v>13690</v>
      </c>
      <c r="AR1965" s="31">
        <v>43064</v>
      </c>
      <c r="AS1965" s="31">
        <v>43458</v>
      </c>
      <c r="AT1965" s="30" t="s">
        <v>13287</v>
      </c>
      <c r="AU1965" s="30" t="s">
        <v>13612</v>
      </c>
      <c r="AV1965" s="38">
        <v>0</v>
      </c>
      <c r="AW1965" s="30"/>
      <c r="AX1965" s="30"/>
      <c r="AY1965" s="39"/>
      <c r="AZ1965" s="40"/>
      <c r="BA1965" s="30"/>
      <c r="BB1965" s="40"/>
      <c r="BC1965" s="30" t="s">
        <v>28257</v>
      </c>
      <c r="BD1965" s="30"/>
      <c r="BE1965" s="29" t="s">
        <v>13269</v>
      </c>
      <c r="BF1965" s="30"/>
      <c r="BG1965" s="30"/>
      <c r="BH1965" s="41">
        <v>6</v>
      </c>
      <c r="BI1965" s="29" t="s">
        <v>13264</v>
      </c>
      <c r="BJ1965" s="31">
        <v>43429</v>
      </c>
      <c r="BK1965" s="31">
        <v>43609</v>
      </c>
      <c r="BL1965" s="30"/>
      <c r="BM1965" s="30"/>
      <c r="BN1965" s="29" t="s">
        <v>13270</v>
      </c>
      <c r="BO1965" s="30" t="s">
        <v>28258</v>
      </c>
      <c r="BP1965" s="29">
        <v>26</v>
      </c>
      <c r="BQ1965" s="30"/>
      <c r="BR1965" s="29"/>
      <c r="BS1965" s="30"/>
      <c r="BT1965" s="30" t="s">
        <v>14659</v>
      </c>
      <c r="BU1965" s="30" t="s">
        <v>13491</v>
      </c>
      <c r="BV1965" s="43">
        <v>0</v>
      </c>
      <c r="BW1965" s="30" t="s">
        <v>5156</v>
      </c>
      <c r="BX1965" s="30" t="s">
        <v>13492</v>
      </c>
      <c r="BY1965" s="30" t="s">
        <v>13456</v>
      </c>
      <c r="BZ1965" s="30" t="s">
        <v>13277</v>
      </c>
      <c r="CA1965" s="30" t="s">
        <v>13277</v>
      </c>
      <c r="CB1965" s="30"/>
      <c r="CC1965" s="30" t="s">
        <v>13277</v>
      </c>
      <c r="CD1965" s="30" t="s">
        <v>13277</v>
      </c>
      <c r="CE1965" s="30"/>
      <c r="CF1965" s="30"/>
      <c r="CG1965" s="30"/>
      <c r="CH1965" s="30"/>
    </row>
    <row r="1966" spans="1:86">
      <c r="A1966" s="27">
        <v>1965</v>
      </c>
      <c r="B1966" s="30" t="s">
        <v>28259</v>
      </c>
      <c r="C1966" s="30"/>
      <c r="D1966" s="33">
        <v>18</v>
      </c>
      <c r="E1966" s="30" t="s">
        <v>5156</v>
      </c>
      <c r="F1966" s="30" t="s">
        <v>28260</v>
      </c>
      <c r="G1966" s="30" t="s">
        <v>28261</v>
      </c>
      <c r="H1966" s="30" t="s">
        <v>28262</v>
      </c>
      <c r="I1966" s="31"/>
      <c r="J1966" s="30" t="s">
        <v>13282</v>
      </c>
      <c r="K1966" s="30" t="s">
        <v>13259</v>
      </c>
      <c r="L1966" s="31">
        <v>34031</v>
      </c>
      <c r="M1966" s="35">
        <v>27</v>
      </c>
      <c r="N1966" s="29"/>
      <c r="O1966" s="29" t="s">
        <v>13298</v>
      </c>
      <c r="P1966" s="30"/>
      <c r="Q1966" s="32"/>
      <c r="R1966" s="30"/>
      <c r="S1966" s="30"/>
      <c r="T1966" s="29"/>
      <c r="U1966" s="30"/>
      <c r="V1966" s="30"/>
      <c r="W1966" s="30" t="s">
        <v>13260</v>
      </c>
      <c r="X1966" s="30" t="s">
        <v>28263</v>
      </c>
      <c r="Y1966" s="36">
        <v>5302575</v>
      </c>
      <c r="Z1966" s="30" t="s">
        <v>28264</v>
      </c>
      <c r="AA1966" s="30"/>
      <c r="AB1966" s="30"/>
      <c r="AC1966" s="29"/>
      <c r="AD1966" s="31"/>
      <c r="AE1966" s="30"/>
      <c r="AF1966" s="30"/>
      <c r="AG1966" s="30" t="s">
        <v>13301</v>
      </c>
      <c r="AH1966" s="29" t="s">
        <v>13262</v>
      </c>
      <c r="AI1966" s="30" t="s">
        <v>1487</v>
      </c>
      <c r="AJ1966" s="30" t="s">
        <v>5059</v>
      </c>
      <c r="AK1966" s="30"/>
      <c r="AL1966" s="29"/>
      <c r="AM1966" s="30" t="s">
        <v>13263</v>
      </c>
      <c r="AN1966" s="31">
        <v>43528</v>
      </c>
      <c r="AO1966" s="37">
        <v>2</v>
      </c>
      <c r="AP1966" s="29" t="s">
        <v>13264</v>
      </c>
      <c r="AQ1966" s="30" t="s">
        <v>13325</v>
      </c>
      <c r="AR1966" s="31">
        <v>43589</v>
      </c>
      <c r="AS1966" s="31">
        <v>43584</v>
      </c>
      <c r="AT1966" s="30" t="s">
        <v>13266</v>
      </c>
      <c r="AU1966" s="30" t="s">
        <v>19568</v>
      </c>
      <c r="AV1966" s="38">
        <v>0</v>
      </c>
      <c r="AW1966" s="30" t="s">
        <v>28265</v>
      </c>
      <c r="AX1966" s="30"/>
      <c r="AY1966" s="39"/>
      <c r="AZ1966" s="40">
        <v>177</v>
      </c>
      <c r="BA1966" s="30"/>
      <c r="BB1966" s="40"/>
      <c r="BC1966" s="30"/>
      <c r="BD1966" s="30"/>
      <c r="BE1966" s="29"/>
      <c r="BF1966" s="30"/>
      <c r="BG1966" s="30"/>
      <c r="BH1966" s="41"/>
      <c r="BI1966" s="29" t="s">
        <v>13464</v>
      </c>
      <c r="BJ1966" s="31"/>
      <c r="BK1966" s="31"/>
      <c r="BL1966" s="30"/>
      <c r="BM1966" s="30"/>
      <c r="BN1966" s="29" t="s">
        <v>13270</v>
      </c>
      <c r="BO1966" s="30" t="s">
        <v>28266</v>
      </c>
      <c r="BP1966" s="29" t="s">
        <v>13308</v>
      </c>
      <c r="BQ1966" s="30"/>
      <c r="BR1966" s="29"/>
      <c r="BS1966" s="30"/>
      <c r="BT1966" s="30" t="s">
        <v>13439</v>
      </c>
      <c r="BU1966" s="30"/>
      <c r="BV1966" s="43">
        <v>0</v>
      </c>
      <c r="BW1966" s="30"/>
      <c r="BX1966" s="30" t="s">
        <v>15153</v>
      </c>
      <c r="BY1966" s="30"/>
      <c r="BZ1966" s="30" t="s">
        <v>13277</v>
      </c>
      <c r="CA1966" s="30" t="s">
        <v>13277</v>
      </c>
      <c r="CB1966" s="30"/>
      <c r="CC1966" s="30" t="s">
        <v>13277</v>
      </c>
      <c r="CD1966" s="30" t="s">
        <v>13277</v>
      </c>
      <c r="CE1966" s="30"/>
      <c r="CF1966" s="30"/>
      <c r="CG1966" s="30"/>
      <c r="CH1966" s="30"/>
    </row>
    <row r="1967" spans="1:86">
      <c r="A1967" s="27">
        <v>1966</v>
      </c>
      <c r="B1967" s="30" t="s">
        <v>28267</v>
      </c>
      <c r="C1967" s="30"/>
      <c r="D1967" s="33">
        <v>18</v>
      </c>
      <c r="E1967" s="30" t="s">
        <v>5156</v>
      </c>
      <c r="F1967" s="30" t="s">
        <v>28268</v>
      </c>
      <c r="G1967" s="30" t="s">
        <v>28269</v>
      </c>
      <c r="H1967" s="30" t="s">
        <v>28270</v>
      </c>
      <c r="I1967" s="31"/>
      <c r="J1967" s="30" t="s">
        <v>13282</v>
      </c>
      <c r="K1967" s="30" t="s">
        <v>13259</v>
      </c>
      <c r="L1967" s="31">
        <v>30614</v>
      </c>
      <c r="M1967" s="35">
        <v>36</v>
      </c>
      <c r="N1967" s="29"/>
      <c r="O1967" s="29" t="s">
        <v>13298</v>
      </c>
      <c r="P1967" s="30"/>
      <c r="Q1967" s="32"/>
      <c r="R1967" s="30"/>
      <c r="S1967" s="30"/>
      <c r="T1967" s="29"/>
      <c r="U1967" s="30"/>
      <c r="V1967" s="30"/>
      <c r="W1967" s="30" t="s">
        <v>13260</v>
      </c>
      <c r="X1967" s="30"/>
      <c r="Y1967" s="36">
        <v>9792569</v>
      </c>
      <c r="Z1967" s="30" t="s">
        <v>3625</v>
      </c>
      <c r="AA1967" s="30"/>
      <c r="AB1967" s="30"/>
      <c r="AC1967" s="29"/>
      <c r="AD1967" s="31"/>
      <c r="AE1967" s="30"/>
      <c r="AF1967" s="30"/>
      <c r="AG1967" s="30" t="s">
        <v>13301</v>
      </c>
      <c r="AH1967" s="29" t="s">
        <v>13262</v>
      </c>
      <c r="AI1967" s="30" t="s">
        <v>1496</v>
      </c>
      <c r="AJ1967" s="30" t="s">
        <v>5059</v>
      </c>
      <c r="AK1967" s="30"/>
      <c r="AL1967" s="29"/>
      <c r="AM1967" s="30" t="s">
        <v>13263</v>
      </c>
      <c r="AN1967" s="31">
        <v>43010</v>
      </c>
      <c r="AO1967" s="37">
        <v>2</v>
      </c>
      <c r="AP1967" s="29" t="s">
        <v>13264</v>
      </c>
      <c r="AQ1967" s="30" t="s">
        <v>13542</v>
      </c>
      <c r="AR1967" s="31">
        <v>43071</v>
      </c>
      <c r="AS1967" s="31">
        <v>43328</v>
      </c>
      <c r="AT1967" s="30" t="s">
        <v>13303</v>
      </c>
      <c r="AU1967" s="30" t="s">
        <v>13303</v>
      </c>
      <c r="AV1967" s="38">
        <v>0</v>
      </c>
      <c r="AW1967" s="30"/>
      <c r="AX1967" s="30"/>
      <c r="AY1967" s="39"/>
      <c r="AZ1967" s="40">
        <v>170</v>
      </c>
      <c r="BA1967" s="30"/>
      <c r="BB1967" s="40"/>
      <c r="BC1967" s="30" t="s">
        <v>28271</v>
      </c>
      <c r="BD1967" s="30"/>
      <c r="BE1967" s="29" t="s">
        <v>13269</v>
      </c>
      <c r="BF1967" s="30"/>
      <c r="BG1967" s="30"/>
      <c r="BH1967" s="41">
        <v>6</v>
      </c>
      <c r="BI1967" s="29" t="s">
        <v>13264</v>
      </c>
      <c r="BJ1967" s="31">
        <v>43253</v>
      </c>
      <c r="BK1967" s="31">
        <v>43435</v>
      </c>
      <c r="BL1967" s="30"/>
      <c r="BM1967" s="30"/>
      <c r="BN1967" s="29" t="s">
        <v>13270</v>
      </c>
      <c r="BO1967" s="30"/>
      <c r="BP1967" s="29">
        <v>26</v>
      </c>
      <c r="BQ1967" s="30"/>
      <c r="BR1967" s="29"/>
      <c r="BS1967" s="30"/>
      <c r="BT1967" s="30" t="s">
        <v>13336</v>
      </c>
      <c r="BU1967" s="30" t="s">
        <v>19772</v>
      </c>
      <c r="BV1967" s="43">
        <v>0</v>
      </c>
      <c r="BW1967" s="30" t="s">
        <v>5156</v>
      </c>
      <c r="BX1967" s="30" t="s">
        <v>15153</v>
      </c>
      <c r="BY1967" s="30" t="s">
        <v>13456</v>
      </c>
      <c r="BZ1967" s="30" t="s">
        <v>13277</v>
      </c>
      <c r="CA1967" s="30" t="s">
        <v>13277</v>
      </c>
      <c r="CB1967" s="30"/>
      <c r="CC1967" s="30" t="s">
        <v>13277</v>
      </c>
      <c r="CD1967" s="30" t="s">
        <v>13277</v>
      </c>
      <c r="CE1967" s="30"/>
      <c r="CF1967" s="30"/>
      <c r="CG1967" s="30"/>
      <c r="CH1967" s="30"/>
    </row>
    <row r="1968" spans="1:86">
      <c r="A1968" s="27">
        <v>1967</v>
      </c>
      <c r="B1968" s="30" t="s">
        <v>21501</v>
      </c>
      <c r="C1968" s="30"/>
      <c r="D1968" s="33">
        <v>18</v>
      </c>
      <c r="E1968" s="30" t="s">
        <v>5156</v>
      </c>
      <c r="F1968" s="30" t="s">
        <v>28272</v>
      </c>
      <c r="G1968" s="30" t="s">
        <v>28273</v>
      </c>
      <c r="H1968" s="30" t="s">
        <v>21504</v>
      </c>
      <c r="I1968" s="31"/>
      <c r="J1968" s="30" t="s">
        <v>13282</v>
      </c>
      <c r="K1968" s="30" t="s">
        <v>13259</v>
      </c>
      <c r="L1968" s="31">
        <v>30134</v>
      </c>
      <c r="M1968" s="35">
        <v>37</v>
      </c>
      <c r="N1968" s="29"/>
      <c r="O1968" s="29" t="s">
        <v>13298</v>
      </c>
      <c r="P1968" s="30"/>
      <c r="Q1968" s="32"/>
      <c r="R1968" s="30"/>
      <c r="S1968" s="30"/>
      <c r="T1968" s="29"/>
      <c r="U1968" s="30"/>
      <c r="V1968" s="30"/>
      <c r="W1968" s="30" t="s">
        <v>13260</v>
      </c>
      <c r="X1968" s="30"/>
      <c r="Y1968" s="36">
        <v>9780101</v>
      </c>
      <c r="Z1968" s="30" t="s">
        <v>9475</v>
      </c>
      <c r="AA1968" s="30"/>
      <c r="AB1968" s="30"/>
      <c r="AC1968" s="29"/>
      <c r="AD1968" s="31"/>
      <c r="AE1968" s="30"/>
      <c r="AF1968" s="30"/>
      <c r="AG1968" s="30" t="s">
        <v>13301</v>
      </c>
      <c r="AH1968" s="29" t="s">
        <v>13262</v>
      </c>
      <c r="AI1968" s="30" t="s">
        <v>5189</v>
      </c>
      <c r="AJ1968" s="30" t="s">
        <v>5059</v>
      </c>
      <c r="AK1968" s="30"/>
      <c r="AL1968" s="29"/>
      <c r="AM1968" s="30" t="s">
        <v>13263</v>
      </c>
      <c r="AN1968" s="31">
        <v>43010</v>
      </c>
      <c r="AO1968" s="37">
        <v>2</v>
      </c>
      <c r="AP1968" s="29" t="s">
        <v>13264</v>
      </c>
      <c r="AQ1968" s="30" t="s">
        <v>14137</v>
      </c>
      <c r="AR1968" s="31">
        <v>43071</v>
      </c>
      <c r="AS1968" s="31">
        <v>43491</v>
      </c>
      <c r="AT1968" s="30" t="s">
        <v>13287</v>
      </c>
      <c r="AU1968" s="30" t="s">
        <v>14230</v>
      </c>
      <c r="AV1968" s="38">
        <v>0</v>
      </c>
      <c r="AW1968" s="30" t="s">
        <v>21507</v>
      </c>
      <c r="AX1968" s="30"/>
      <c r="AY1968" s="39"/>
      <c r="AZ1968" s="40">
        <v>182</v>
      </c>
      <c r="BA1968" s="30"/>
      <c r="BB1968" s="40"/>
      <c r="BC1968" s="30" t="s">
        <v>28274</v>
      </c>
      <c r="BD1968" s="30"/>
      <c r="BE1968" s="29" t="s">
        <v>13269</v>
      </c>
      <c r="BF1968" s="30"/>
      <c r="BG1968" s="30"/>
      <c r="BH1968" s="41">
        <v>6</v>
      </c>
      <c r="BI1968" s="29" t="s">
        <v>13264</v>
      </c>
      <c r="BJ1968" s="31">
        <v>43436</v>
      </c>
      <c r="BK1968" s="31">
        <v>43617</v>
      </c>
      <c r="BL1968" s="30"/>
      <c r="BM1968" s="30"/>
      <c r="BN1968" s="29" t="s">
        <v>13270</v>
      </c>
      <c r="BO1968" s="30" t="s">
        <v>28275</v>
      </c>
      <c r="BP1968" s="29" t="s">
        <v>13308</v>
      </c>
      <c r="BQ1968" s="30"/>
      <c r="BR1968" s="29"/>
      <c r="BS1968" s="30"/>
      <c r="BT1968" s="30" t="s">
        <v>13336</v>
      </c>
      <c r="BU1968" s="30" t="s">
        <v>19772</v>
      </c>
      <c r="BV1968" s="43">
        <v>0</v>
      </c>
      <c r="BW1968" s="30" t="s">
        <v>5156</v>
      </c>
      <c r="BX1968" s="30" t="s">
        <v>15153</v>
      </c>
      <c r="BY1968" s="30" t="s">
        <v>13276</v>
      </c>
      <c r="BZ1968" s="30" t="s">
        <v>13277</v>
      </c>
      <c r="CA1968" s="30" t="s">
        <v>13277</v>
      </c>
      <c r="CB1968" s="30"/>
      <c r="CC1968" s="30" t="s">
        <v>13277</v>
      </c>
      <c r="CD1968" s="30" t="s">
        <v>13277</v>
      </c>
      <c r="CE1968" s="30"/>
      <c r="CF1968" s="30"/>
      <c r="CG1968" s="30"/>
      <c r="CH1968" s="30"/>
    </row>
    <row r="1969" spans="1:86">
      <c r="A1969" s="27">
        <v>1968</v>
      </c>
      <c r="B1969" s="30" t="s">
        <v>28276</v>
      </c>
      <c r="C1969" s="30"/>
      <c r="D1969" s="33">
        <v>18</v>
      </c>
      <c r="E1969" s="30" t="s">
        <v>5156</v>
      </c>
      <c r="F1969" s="30" t="s">
        <v>28277</v>
      </c>
      <c r="G1969" s="30" t="s">
        <v>28278</v>
      </c>
      <c r="H1969" s="30" t="s">
        <v>28279</v>
      </c>
      <c r="I1969" s="31"/>
      <c r="J1969" s="30" t="s">
        <v>13282</v>
      </c>
      <c r="K1969" s="30" t="s">
        <v>13259</v>
      </c>
      <c r="L1969" s="31">
        <v>31698</v>
      </c>
      <c r="M1969" s="35">
        <v>33</v>
      </c>
      <c r="N1969" s="29"/>
      <c r="O1969" s="29" t="s">
        <v>13298</v>
      </c>
      <c r="P1969" s="30"/>
      <c r="Q1969" s="32"/>
      <c r="R1969" s="30"/>
      <c r="S1969" s="30"/>
      <c r="T1969" s="29"/>
      <c r="U1969" s="30"/>
      <c r="V1969" s="30"/>
      <c r="W1969" s="30" t="s">
        <v>13260</v>
      </c>
      <c r="X1969" s="30" t="s">
        <v>28280</v>
      </c>
      <c r="Y1969" s="36">
        <v>5300230</v>
      </c>
      <c r="Z1969" s="30" t="s">
        <v>2032</v>
      </c>
      <c r="AA1969" s="30"/>
      <c r="AB1969" s="30"/>
      <c r="AC1969" s="29"/>
      <c r="AD1969" s="31"/>
      <c r="AE1969" s="30"/>
      <c r="AF1969" s="30"/>
      <c r="AG1969" s="30" t="s">
        <v>13301</v>
      </c>
      <c r="AH1969" s="29" t="s">
        <v>13262</v>
      </c>
      <c r="AI1969" s="30" t="s">
        <v>5292</v>
      </c>
      <c r="AJ1969" s="30" t="s">
        <v>5059</v>
      </c>
      <c r="AK1969" s="30"/>
      <c r="AL1969" s="29"/>
      <c r="AM1969" s="30"/>
      <c r="AN1969" s="31">
        <v>43623</v>
      </c>
      <c r="AO1969" s="37">
        <v>2</v>
      </c>
      <c r="AP1969" s="29" t="s">
        <v>13264</v>
      </c>
      <c r="AQ1969" s="30" t="s">
        <v>13325</v>
      </c>
      <c r="AR1969" s="31">
        <v>43684</v>
      </c>
      <c r="AS1969" s="31">
        <v>43671</v>
      </c>
      <c r="AT1969" s="30" t="s">
        <v>13303</v>
      </c>
      <c r="AU1969" s="30"/>
      <c r="AV1969" s="38">
        <v>0</v>
      </c>
      <c r="AW1969" s="30" t="s">
        <v>28281</v>
      </c>
      <c r="AX1969" s="30"/>
      <c r="AY1969" s="39"/>
      <c r="AZ1969" s="40">
        <v>177</v>
      </c>
      <c r="BA1969" s="30"/>
      <c r="BB1969" s="40"/>
      <c r="BC1969" s="30" t="s">
        <v>28282</v>
      </c>
      <c r="BD1969" s="30"/>
      <c r="BE1969" s="29"/>
      <c r="BF1969" s="30"/>
      <c r="BG1969" s="30"/>
      <c r="BH1969" s="41"/>
      <c r="BI1969" s="29" t="s">
        <v>13264</v>
      </c>
      <c r="BJ1969" s="31"/>
      <c r="BK1969" s="31"/>
      <c r="BL1969" s="30"/>
      <c r="BM1969" s="30"/>
      <c r="BN1969" s="29" t="s">
        <v>13270</v>
      </c>
      <c r="BO1969" s="30" t="s">
        <v>28283</v>
      </c>
      <c r="BP1969" s="29" t="s">
        <v>13308</v>
      </c>
      <c r="BQ1969" s="30"/>
      <c r="BR1969" s="29"/>
      <c r="BS1969" s="30"/>
      <c r="BT1969" s="30" t="s">
        <v>13336</v>
      </c>
      <c r="BU1969" s="30"/>
      <c r="BV1969" s="43">
        <v>0</v>
      </c>
      <c r="BW1969" s="30"/>
      <c r="BX1969" s="30" t="s">
        <v>15153</v>
      </c>
      <c r="BY1969" s="30"/>
      <c r="BZ1969" s="30" t="s">
        <v>13277</v>
      </c>
      <c r="CA1969" s="30" t="s">
        <v>13277</v>
      </c>
      <c r="CB1969" s="30"/>
      <c r="CC1969" s="30" t="s">
        <v>13277</v>
      </c>
      <c r="CD1969" s="30" t="s">
        <v>13277</v>
      </c>
      <c r="CE1969" s="30"/>
      <c r="CF1969" s="30"/>
      <c r="CG1969" s="30"/>
      <c r="CH1969" s="30"/>
    </row>
    <row r="1970" spans="1:86">
      <c r="A1970" s="27">
        <v>1969</v>
      </c>
      <c r="B1970" s="30" t="s">
        <v>28284</v>
      </c>
      <c r="C1970" s="30"/>
      <c r="D1970" s="33">
        <v>18</v>
      </c>
      <c r="E1970" s="30" t="s">
        <v>5156</v>
      </c>
      <c r="F1970" s="30" t="s">
        <v>28285</v>
      </c>
      <c r="G1970" s="30" t="s">
        <v>28286</v>
      </c>
      <c r="H1970" s="30" t="s">
        <v>28287</v>
      </c>
      <c r="I1970" s="31"/>
      <c r="J1970" s="30" t="s">
        <v>13282</v>
      </c>
      <c r="K1970" s="30" t="s">
        <v>13259</v>
      </c>
      <c r="L1970" s="31">
        <v>35490</v>
      </c>
      <c r="M1970" s="35">
        <v>23</v>
      </c>
      <c r="N1970" s="29"/>
      <c r="O1970" s="29" t="s">
        <v>13298</v>
      </c>
      <c r="P1970" s="30"/>
      <c r="Q1970" s="32"/>
      <c r="R1970" s="30"/>
      <c r="S1970" s="30"/>
      <c r="T1970" s="29"/>
      <c r="U1970" s="30"/>
      <c r="V1970" s="30"/>
      <c r="W1970" s="30" t="s">
        <v>13260</v>
      </c>
      <c r="X1970" s="30" t="s">
        <v>28288</v>
      </c>
      <c r="Y1970" s="36">
        <v>9164308</v>
      </c>
      <c r="Z1970" s="30" t="s">
        <v>28289</v>
      </c>
      <c r="AA1970" s="30"/>
      <c r="AB1970" s="30"/>
      <c r="AC1970" s="29"/>
      <c r="AD1970" s="31"/>
      <c r="AE1970" s="30"/>
      <c r="AF1970" s="30"/>
      <c r="AG1970" s="30" t="s">
        <v>13301</v>
      </c>
      <c r="AH1970" s="29" t="s">
        <v>13262</v>
      </c>
      <c r="AI1970" s="30" t="s">
        <v>1496</v>
      </c>
      <c r="AJ1970" s="30" t="s">
        <v>5197</v>
      </c>
      <c r="AK1970" s="30"/>
      <c r="AL1970" s="29"/>
      <c r="AM1970" s="30" t="s">
        <v>13263</v>
      </c>
      <c r="AN1970" s="31">
        <v>43479</v>
      </c>
      <c r="AO1970" s="37">
        <v>2</v>
      </c>
      <c r="AP1970" s="29" t="s">
        <v>13264</v>
      </c>
      <c r="AQ1970" s="30" t="s">
        <v>13265</v>
      </c>
      <c r="AR1970" s="31">
        <v>43538</v>
      </c>
      <c r="AS1970" s="31">
        <v>43698</v>
      </c>
      <c r="AT1970" s="30" t="s">
        <v>13303</v>
      </c>
      <c r="AU1970" s="30"/>
      <c r="AV1970" s="38">
        <v>0</v>
      </c>
      <c r="AW1970" s="30" t="s">
        <v>28290</v>
      </c>
      <c r="AX1970" s="30"/>
      <c r="AY1970" s="39"/>
      <c r="AZ1970" s="40">
        <v>182</v>
      </c>
      <c r="BA1970" s="30"/>
      <c r="BB1970" s="40"/>
      <c r="BC1970" s="30"/>
      <c r="BD1970" s="30"/>
      <c r="BE1970" s="29" t="s">
        <v>13269</v>
      </c>
      <c r="BF1970" s="30"/>
      <c r="BG1970" s="30"/>
      <c r="BH1970" s="41">
        <v>6</v>
      </c>
      <c r="BI1970" s="29" t="s">
        <v>13264</v>
      </c>
      <c r="BJ1970" s="31">
        <v>43538</v>
      </c>
      <c r="BK1970" s="31">
        <v>43721</v>
      </c>
      <c r="BL1970" s="30"/>
      <c r="BM1970" s="30"/>
      <c r="BN1970" s="29" t="s">
        <v>13270</v>
      </c>
      <c r="BO1970" s="30" t="s">
        <v>28291</v>
      </c>
      <c r="BP1970" s="29" t="s">
        <v>13308</v>
      </c>
      <c r="BQ1970" s="30"/>
      <c r="BR1970" s="29"/>
      <c r="BS1970" s="30"/>
      <c r="BT1970" s="30" t="s">
        <v>15583</v>
      </c>
      <c r="BU1970" s="30"/>
      <c r="BV1970" s="43">
        <v>0</v>
      </c>
      <c r="BW1970" s="30"/>
      <c r="BX1970" s="30" t="s">
        <v>15153</v>
      </c>
      <c r="BY1970" s="30"/>
      <c r="BZ1970" s="30" t="s">
        <v>13277</v>
      </c>
      <c r="CA1970" s="30" t="s">
        <v>13277</v>
      </c>
      <c r="CB1970" s="30"/>
      <c r="CC1970" s="30" t="s">
        <v>13277</v>
      </c>
      <c r="CD1970" s="30" t="s">
        <v>13277</v>
      </c>
      <c r="CE1970" s="30"/>
      <c r="CF1970" s="30"/>
      <c r="CG1970" s="30"/>
      <c r="CH1970" s="30"/>
    </row>
    <row r="1971" spans="1:86">
      <c r="A1971" s="27">
        <v>1970</v>
      </c>
      <c r="B1971" s="30" t="s">
        <v>28292</v>
      </c>
      <c r="C1971" s="30"/>
      <c r="D1971" s="33">
        <v>18</v>
      </c>
      <c r="E1971" s="30" t="s">
        <v>5156</v>
      </c>
      <c r="F1971" s="30" t="s">
        <v>28293</v>
      </c>
      <c r="G1971" s="30" t="s">
        <v>28294</v>
      </c>
      <c r="H1971" s="30" t="s">
        <v>28295</v>
      </c>
      <c r="I1971" s="31"/>
      <c r="J1971" s="30" t="s">
        <v>13282</v>
      </c>
      <c r="K1971" s="30" t="s">
        <v>13259</v>
      </c>
      <c r="L1971" s="31">
        <v>31811</v>
      </c>
      <c r="M1971" s="35">
        <v>33</v>
      </c>
      <c r="N1971" s="29"/>
      <c r="O1971" s="29" t="s">
        <v>13298</v>
      </c>
      <c r="P1971" s="30"/>
      <c r="Q1971" s="32"/>
      <c r="R1971" s="30"/>
      <c r="S1971" s="30"/>
      <c r="T1971" s="29"/>
      <c r="U1971" s="30"/>
      <c r="V1971" s="30"/>
      <c r="W1971" s="30" t="s">
        <v>13260</v>
      </c>
      <c r="X1971" s="30" t="s">
        <v>28296</v>
      </c>
      <c r="Y1971" s="36"/>
      <c r="Z1971" s="30" t="s">
        <v>28297</v>
      </c>
      <c r="AA1971" s="30"/>
      <c r="AB1971" s="30"/>
      <c r="AC1971" s="29"/>
      <c r="AD1971" s="31"/>
      <c r="AE1971" s="30"/>
      <c r="AF1971" s="30"/>
      <c r="AG1971" s="30" t="s">
        <v>13301</v>
      </c>
      <c r="AH1971" s="29" t="s">
        <v>13262</v>
      </c>
      <c r="AI1971" s="30" t="s">
        <v>1499</v>
      </c>
      <c r="AJ1971" s="30" t="s">
        <v>5059</v>
      </c>
      <c r="AK1971" s="30"/>
      <c r="AL1971" s="29"/>
      <c r="AM1971" s="30"/>
      <c r="AN1971" s="31">
        <v>43789</v>
      </c>
      <c r="AO1971" s="37">
        <v>2</v>
      </c>
      <c r="AP1971" s="29" t="s">
        <v>13264</v>
      </c>
      <c r="AQ1971" s="30" t="s">
        <v>13302</v>
      </c>
      <c r="AR1971" s="31">
        <v>43850</v>
      </c>
      <c r="AS1971" s="31">
        <v>43862</v>
      </c>
      <c r="AT1971" s="30" t="s">
        <v>13287</v>
      </c>
      <c r="AU1971" s="30" t="s">
        <v>13560</v>
      </c>
      <c r="AV1971" s="38">
        <v>0</v>
      </c>
      <c r="AW1971" s="30" t="s">
        <v>28298</v>
      </c>
      <c r="AX1971" s="30"/>
      <c r="AY1971" s="39"/>
      <c r="AZ1971" s="40">
        <v>190</v>
      </c>
      <c r="BA1971" s="30"/>
      <c r="BB1971" s="40"/>
      <c r="BC1971" s="30" t="s">
        <v>28299</v>
      </c>
      <c r="BD1971" s="30"/>
      <c r="BE1971" s="29" t="s">
        <v>13306</v>
      </c>
      <c r="BF1971" s="30"/>
      <c r="BG1971" s="30"/>
      <c r="BH1971" s="41">
        <v>6</v>
      </c>
      <c r="BI1971" s="29" t="s">
        <v>13264</v>
      </c>
      <c r="BJ1971" s="31">
        <v>43850</v>
      </c>
      <c r="BK1971" s="31">
        <v>44031</v>
      </c>
      <c r="BL1971" s="30"/>
      <c r="BM1971" s="30"/>
      <c r="BN1971" s="29" t="s">
        <v>13270</v>
      </c>
      <c r="BO1971" s="30" t="s">
        <v>28300</v>
      </c>
      <c r="BP1971" s="29" t="s">
        <v>13308</v>
      </c>
      <c r="BQ1971" s="30"/>
      <c r="BR1971" s="29"/>
      <c r="BS1971" s="30"/>
      <c r="BT1971" s="30" t="s">
        <v>13336</v>
      </c>
      <c r="BU1971" s="30"/>
      <c r="BV1971" s="43">
        <v>0</v>
      </c>
      <c r="BW1971" s="30"/>
      <c r="BX1971" s="30" t="s">
        <v>15153</v>
      </c>
      <c r="BY1971" s="30"/>
      <c r="BZ1971" s="30" t="s">
        <v>13277</v>
      </c>
      <c r="CA1971" s="30" t="s">
        <v>13277</v>
      </c>
      <c r="CB1971" s="30"/>
      <c r="CC1971" s="30" t="s">
        <v>13277</v>
      </c>
      <c r="CD1971" s="30" t="s">
        <v>13277</v>
      </c>
      <c r="CE1971" s="30"/>
      <c r="CF1971" s="30"/>
      <c r="CG1971" s="30"/>
      <c r="CH1971" s="30"/>
    </row>
    <row r="1972" spans="1:86">
      <c r="A1972" s="27">
        <v>1971</v>
      </c>
      <c r="B1972" s="30" t="s">
        <v>28301</v>
      </c>
      <c r="C1972" s="30"/>
      <c r="D1972" s="33">
        <v>18</v>
      </c>
      <c r="E1972" s="30" t="s">
        <v>5156</v>
      </c>
      <c r="F1972" s="30" t="s">
        <v>28302</v>
      </c>
      <c r="G1972" s="30" t="s">
        <v>28303</v>
      </c>
      <c r="H1972" s="30" t="s">
        <v>28304</v>
      </c>
      <c r="I1972" s="31"/>
      <c r="J1972" s="30" t="s">
        <v>13282</v>
      </c>
      <c r="K1972" s="30" t="s">
        <v>13259</v>
      </c>
      <c r="L1972" s="31">
        <v>31080</v>
      </c>
      <c r="M1972" s="35">
        <v>35</v>
      </c>
      <c r="N1972" s="29"/>
      <c r="O1972" s="29" t="s">
        <v>13298</v>
      </c>
      <c r="P1972" s="30"/>
      <c r="Q1972" s="32"/>
      <c r="R1972" s="30"/>
      <c r="S1972" s="30"/>
      <c r="T1972" s="29"/>
      <c r="U1972" s="30"/>
      <c r="V1972" s="30"/>
      <c r="W1972" s="30" t="s">
        <v>13260</v>
      </c>
      <c r="X1972" s="30" t="s">
        <v>28305</v>
      </c>
      <c r="Y1972" s="36">
        <v>2218983</v>
      </c>
      <c r="Z1972" s="30" t="s">
        <v>9503</v>
      </c>
      <c r="AA1972" s="30"/>
      <c r="AB1972" s="30"/>
      <c r="AC1972" s="29"/>
      <c r="AD1972" s="31"/>
      <c r="AE1972" s="30"/>
      <c r="AF1972" s="30"/>
      <c r="AG1972" s="30" t="s">
        <v>13301</v>
      </c>
      <c r="AH1972" s="29" t="s">
        <v>13262</v>
      </c>
      <c r="AI1972" s="30" t="s">
        <v>5221</v>
      </c>
      <c r="AJ1972" s="30" t="s">
        <v>5059</v>
      </c>
      <c r="AK1972" s="30"/>
      <c r="AL1972" s="29"/>
      <c r="AM1972" s="30" t="s">
        <v>13263</v>
      </c>
      <c r="AN1972" s="31">
        <v>43010</v>
      </c>
      <c r="AO1972" s="37">
        <v>2</v>
      </c>
      <c r="AP1972" s="29" t="s">
        <v>13264</v>
      </c>
      <c r="AQ1972" s="30" t="s">
        <v>14543</v>
      </c>
      <c r="AR1972" s="31">
        <v>43071</v>
      </c>
      <c r="AS1972" s="31">
        <v>43787</v>
      </c>
      <c r="AT1972" s="30" t="s">
        <v>13303</v>
      </c>
      <c r="AU1972" s="30"/>
      <c r="AV1972" s="38">
        <v>0</v>
      </c>
      <c r="AW1972" s="30" t="s">
        <v>28306</v>
      </c>
      <c r="AX1972" s="30"/>
      <c r="AY1972" s="39"/>
      <c r="AZ1972" s="40">
        <v>182</v>
      </c>
      <c r="BA1972" s="30"/>
      <c r="BB1972" s="40"/>
      <c r="BC1972" s="30" t="s">
        <v>28307</v>
      </c>
      <c r="BD1972" s="30"/>
      <c r="BE1972" s="29" t="s">
        <v>13269</v>
      </c>
      <c r="BF1972" s="30"/>
      <c r="BG1972" s="30"/>
      <c r="BH1972" s="41">
        <v>6</v>
      </c>
      <c r="BI1972" s="29" t="s">
        <v>13264</v>
      </c>
      <c r="BJ1972" s="31">
        <v>43618</v>
      </c>
      <c r="BK1972" s="31">
        <v>43800</v>
      </c>
      <c r="BL1972" s="30"/>
      <c r="BM1972" s="30"/>
      <c r="BN1972" s="29" t="s">
        <v>13270</v>
      </c>
      <c r="BO1972" s="30" t="s">
        <v>28308</v>
      </c>
      <c r="BP1972" s="29" t="s">
        <v>13308</v>
      </c>
      <c r="BQ1972" s="30"/>
      <c r="BR1972" s="29"/>
      <c r="BS1972" s="30"/>
      <c r="BT1972" s="30" t="s">
        <v>13439</v>
      </c>
      <c r="BU1972" s="30" t="s">
        <v>19772</v>
      </c>
      <c r="BV1972" s="43">
        <v>0</v>
      </c>
      <c r="BW1972" s="30" t="s">
        <v>5156</v>
      </c>
      <c r="BX1972" s="30" t="s">
        <v>15153</v>
      </c>
      <c r="BY1972" s="30" t="s">
        <v>13276</v>
      </c>
      <c r="BZ1972" s="30" t="s">
        <v>13277</v>
      </c>
      <c r="CA1972" s="30" t="s">
        <v>13277</v>
      </c>
      <c r="CB1972" s="30"/>
      <c r="CC1972" s="30" t="s">
        <v>13277</v>
      </c>
      <c r="CD1972" s="30" t="s">
        <v>13277</v>
      </c>
      <c r="CE1972" s="30"/>
      <c r="CF1972" s="30"/>
      <c r="CG1972" s="30"/>
      <c r="CH1972" s="30"/>
    </row>
    <row r="1973" spans="1:86">
      <c r="A1973" s="27">
        <v>1972</v>
      </c>
      <c r="B1973" s="30" t="s">
        <v>15991</v>
      </c>
      <c r="C1973" s="30"/>
      <c r="D1973" s="33">
        <v>18</v>
      </c>
      <c r="E1973" s="30" t="s">
        <v>5156</v>
      </c>
      <c r="F1973" s="30" t="s">
        <v>28309</v>
      </c>
      <c r="G1973" s="30" t="s">
        <v>25355</v>
      </c>
      <c r="H1973" s="30" t="s">
        <v>25356</v>
      </c>
      <c r="I1973" s="31"/>
      <c r="J1973" s="30" t="s">
        <v>13282</v>
      </c>
      <c r="K1973" s="30" t="s">
        <v>13259</v>
      </c>
      <c r="L1973" s="31">
        <v>35158</v>
      </c>
      <c r="M1973" s="35">
        <v>24</v>
      </c>
      <c r="N1973" s="29"/>
      <c r="O1973" s="29" t="s">
        <v>13298</v>
      </c>
      <c r="P1973" s="30"/>
      <c r="Q1973" s="32"/>
      <c r="R1973" s="30"/>
      <c r="S1973" s="30"/>
      <c r="T1973" s="29"/>
      <c r="U1973" s="30"/>
      <c r="V1973" s="30"/>
      <c r="W1973" s="30" t="s">
        <v>13260</v>
      </c>
      <c r="X1973" s="30" t="s">
        <v>28310</v>
      </c>
      <c r="Y1973" s="36">
        <v>3272247</v>
      </c>
      <c r="Z1973" s="30" t="s">
        <v>28311</v>
      </c>
      <c r="AA1973" s="30"/>
      <c r="AB1973" s="30"/>
      <c r="AC1973" s="29"/>
      <c r="AD1973" s="31"/>
      <c r="AE1973" s="30"/>
      <c r="AF1973" s="30"/>
      <c r="AG1973" s="30" t="s">
        <v>13301</v>
      </c>
      <c r="AH1973" s="29" t="s">
        <v>13262</v>
      </c>
      <c r="AI1973" s="30" t="s">
        <v>1513</v>
      </c>
      <c r="AJ1973" s="30" t="s">
        <v>5059</v>
      </c>
      <c r="AK1973" s="30"/>
      <c r="AL1973" s="29"/>
      <c r="AM1973" s="30"/>
      <c r="AN1973" s="31">
        <v>43804</v>
      </c>
      <c r="AO1973" s="37">
        <v>2</v>
      </c>
      <c r="AP1973" s="29" t="s">
        <v>13264</v>
      </c>
      <c r="AQ1973" s="30"/>
      <c r="AR1973" s="31">
        <v>43866</v>
      </c>
      <c r="AS1973" s="31">
        <v>43810</v>
      </c>
      <c r="AT1973" s="30" t="s">
        <v>13303</v>
      </c>
      <c r="AU1973" s="30"/>
      <c r="AV1973" s="38">
        <v>0</v>
      </c>
      <c r="AW1973" s="30" t="s">
        <v>25358</v>
      </c>
      <c r="AX1973" s="30"/>
      <c r="AY1973" s="39"/>
      <c r="AZ1973" s="40">
        <v>177</v>
      </c>
      <c r="BA1973" s="30"/>
      <c r="BB1973" s="40"/>
      <c r="BC1973" s="30" t="s">
        <v>28312</v>
      </c>
      <c r="BD1973" s="30"/>
      <c r="BE1973" s="29"/>
      <c r="BF1973" s="30"/>
      <c r="BG1973" s="30"/>
      <c r="BH1973" s="41"/>
      <c r="BI1973" s="29" t="s">
        <v>13264</v>
      </c>
      <c r="BJ1973" s="31"/>
      <c r="BK1973" s="31"/>
      <c r="BL1973" s="30"/>
      <c r="BM1973" s="30"/>
      <c r="BN1973" s="29" t="s">
        <v>13270</v>
      </c>
      <c r="BO1973" s="30"/>
      <c r="BP1973" s="29" t="s">
        <v>13308</v>
      </c>
      <c r="BQ1973" s="30"/>
      <c r="BR1973" s="29"/>
      <c r="BS1973" s="30"/>
      <c r="BT1973" s="30" t="s">
        <v>13336</v>
      </c>
      <c r="BU1973" s="30"/>
      <c r="BV1973" s="43">
        <v>0</v>
      </c>
      <c r="BW1973" s="30"/>
      <c r="BX1973" s="30" t="s">
        <v>15153</v>
      </c>
      <c r="BY1973" s="30"/>
      <c r="BZ1973" s="30" t="s">
        <v>13277</v>
      </c>
      <c r="CA1973" s="30" t="s">
        <v>13277</v>
      </c>
      <c r="CB1973" s="30"/>
      <c r="CC1973" s="30" t="s">
        <v>13277</v>
      </c>
      <c r="CD1973" s="30" t="s">
        <v>13277</v>
      </c>
      <c r="CE1973" s="30"/>
      <c r="CF1973" s="30"/>
      <c r="CG1973" s="30"/>
      <c r="CH1973" s="30"/>
    </row>
    <row r="1974" spans="1:86" ht="24">
      <c r="A1974" s="27">
        <v>1973</v>
      </c>
      <c r="B1974" s="30" t="s">
        <v>28313</v>
      </c>
      <c r="C1974" s="30"/>
      <c r="D1974" s="33">
        <v>18</v>
      </c>
      <c r="E1974" s="30" t="s">
        <v>5156</v>
      </c>
      <c r="F1974" s="30" t="s">
        <v>28314</v>
      </c>
      <c r="G1974" s="30" t="s">
        <v>28315</v>
      </c>
      <c r="H1974" s="30" t="s">
        <v>28316</v>
      </c>
      <c r="I1974" s="31"/>
      <c r="J1974" s="30" t="s">
        <v>13282</v>
      </c>
      <c r="K1974" s="30" t="s">
        <v>13259</v>
      </c>
      <c r="L1974" s="31">
        <v>34895</v>
      </c>
      <c r="M1974" s="35">
        <v>24</v>
      </c>
      <c r="N1974" s="29"/>
      <c r="O1974" s="29" t="s">
        <v>13298</v>
      </c>
      <c r="P1974" s="30"/>
      <c r="Q1974" s="32"/>
      <c r="R1974" s="30"/>
      <c r="S1974" s="30"/>
      <c r="T1974" s="29"/>
      <c r="U1974" s="30"/>
      <c r="V1974" s="30"/>
      <c r="W1974" s="30" t="s">
        <v>13260</v>
      </c>
      <c r="X1974" s="30" t="s">
        <v>28317</v>
      </c>
      <c r="Y1974" s="36">
        <v>6937818</v>
      </c>
      <c r="Z1974" s="30" t="s">
        <v>7191</v>
      </c>
      <c r="AA1974" s="30"/>
      <c r="AB1974" s="30"/>
      <c r="AC1974" s="29"/>
      <c r="AD1974" s="31"/>
      <c r="AE1974" s="30"/>
      <c r="AF1974" s="30"/>
      <c r="AG1974" s="30" t="s">
        <v>13301</v>
      </c>
      <c r="AH1974" s="29" t="s">
        <v>13262</v>
      </c>
      <c r="AI1974" s="30" t="s">
        <v>5871</v>
      </c>
      <c r="AJ1974" s="30" t="s">
        <v>5059</v>
      </c>
      <c r="AK1974" s="30"/>
      <c r="AL1974" s="29"/>
      <c r="AM1974" s="30" t="s">
        <v>13263</v>
      </c>
      <c r="AN1974" s="31">
        <v>43010</v>
      </c>
      <c r="AO1974" s="37">
        <v>2</v>
      </c>
      <c r="AP1974" s="29" t="s">
        <v>13264</v>
      </c>
      <c r="AQ1974" s="30" t="s">
        <v>14543</v>
      </c>
      <c r="AR1974" s="31">
        <v>43071</v>
      </c>
      <c r="AS1974" s="31">
        <v>43790</v>
      </c>
      <c r="AT1974" s="30" t="s">
        <v>13303</v>
      </c>
      <c r="AU1974" s="30"/>
      <c r="AV1974" s="38">
        <v>0</v>
      </c>
      <c r="AW1974" s="30" t="s">
        <v>28318</v>
      </c>
      <c r="AX1974" s="30"/>
      <c r="AY1974" s="39"/>
      <c r="AZ1974" s="40">
        <v>182</v>
      </c>
      <c r="BA1974" s="30"/>
      <c r="BB1974" s="40"/>
      <c r="BC1974" s="30"/>
      <c r="BD1974" s="30"/>
      <c r="BE1974" s="29" t="s">
        <v>13269</v>
      </c>
      <c r="BF1974" s="30"/>
      <c r="BG1974" s="30"/>
      <c r="BH1974" s="41">
        <v>6</v>
      </c>
      <c r="BI1974" s="29" t="s">
        <v>13264</v>
      </c>
      <c r="BJ1974" s="31">
        <v>43618</v>
      </c>
      <c r="BK1974" s="31">
        <v>43800</v>
      </c>
      <c r="BL1974" s="30"/>
      <c r="BM1974" s="30"/>
      <c r="BN1974" s="29" t="s">
        <v>13270</v>
      </c>
      <c r="BO1974" s="30" t="s">
        <v>28319</v>
      </c>
      <c r="BP1974" s="29" t="s">
        <v>13308</v>
      </c>
      <c r="BQ1974" s="30"/>
      <c r="BR1974" s="29"/>
      <c r="BS1974" s="44" t="s">
        <v>14556</v>
      </c>
      <c r="BT1974" s="30" t="s">
        <v>19959</v>
      </c>
      <c r="BU1974" s="30" t="s">
        <v>19772</v>
      </c>
      <c r="BV1974" s="43">
        <v>0</v>
      </c>
      <c r="BW1974" s="30" t="s">
        <v>5156</v>
      </c>
      <c r="BX1974" s="30" t="s">
        <v>15153</v>
      </c>
      <c r="BY1974" s="30" t="s">
        <v>13276</v>
      </c>
      <c r="BZ1974" s="30" t="s">
        <v>13277</v>
      </c>
      <c r="CA1974" s="30" t="s">
        <v>13277</v>
      </c>
      <c r="CB1974" s="30"/>
      <c r="CC1974" s="30" t="s">
        <v>13277</v>
      </c>
      <c r="CD1974" s="30" t="s">
        <v>13277</v>
      </c>
      <c r="CE1974" s="30"/>
      <c r="CF1974" s="30"/>
      <c r="CG1974" s="30"/>
      <c r="CH1974" s="30"/>
    </row>
    <row r="1975" spans="1:86">
      <c r="A1975" s="27">
        <v>1974</v>
      </c>
      <c r="B1975" s="30" t="s">
        <v>23869</v>
      </c>
      <c r="C1975" s="30"/>
      <c r="D1975" s="33">
        <v>18</v>
      </c>
      <c r="E1975" s="30" t="s">
        <v>5156</v>
      </c>
      <c r="F1975" s="30" t="s">
        <v>28320</v>
      </c>
      <c r="G1975" s="30" t="s">
        <v>28321</v>
      </c>
      <c r="H1975" s="30" t="s">
        <v>23872</v>
      </c>
      <c r="I1975" s="31"/>
      <c r="J1975" s="30" t="s">
        <v>13282</v>
      </c>
      <c r="K1975" s="30" t="s">
        <v>13259</v>
      </c>
      <c r="L1975" s="31">
        <v>32304</v>
      </c>
      <c r="M1975" s="35">
        <v>31</v>
      </c>
      <c r="N1975" s="29"/>
      <c r="O1975" s="29" t="s">
        <v>13298</v>
      </c>
      <c r="P1975" s="30"/>
      <c r="Q1975" s="32"/>
      <c r="R1975" s="30"/>
      <c r="S1975" s="30"/>
      <c r="T1975" s="29"/>
      <c r="U1975" s="30"/>
      <c r="V1975" s="30"/>
      <c r="W1975" s="30" t="s">
        <v>13260</v>
      </c>
      <c r="X1975" s="30" t="s">
        <v>28322</v>
      </c>
      <c r="Y1975" s="36"/>
      <c r="Z1975" s="30" t="s">
        <v>19502</v>
      </c>
      <c r="AA1975" s="30"/>
      <c r="AB1975" s="30"/>
      <c r="AC1975" s="29"/>
      <c r="AD1975" s="31"/>
      <c r="AE1975" s="30"/>
      <c r="AF1975" s="30"/>
      <c r="AG1975" s="30" t="s">
        <v>13301</v>
      </c>
      <c r="AH1975" s="29" t="s">
        <v>13262</v>
      </c>
      <c r="AI1975" s="30" t="s">
        <v>5342</v>
      </c>
      <c r="AJ1975" s="30" t="s">
        <v>5059</v>
      </c>
      <c r="AK1975" s="30"/>
      <c r="AL1975" s="29"/>
      <c r="AM1975" s="30" t="s">
        <v>13263</v>
      </c>
      <c r="AN1975" s="31">
        <v>43480</v>
      </c>
      <c r="AO1975" s="37">
        <v>2</v>
      </c>
      <c r="AP1975" s="29" t="s">
        <v>13264</v>
      </c>
      <c r="AQ1975" s="30"/>
      <c r="AR1975" s="31">
        <v>43539</v>
      </c>
      <c r="AS1975" s="31">
        <v>43498</v>
      </c>
      <c r="AT1975" s="30" t="s">
        <v>13287</v>
      </c>
      <c r="AU1975" s="30" t="s">
        <v>13849</v>
      </c>
      <c r="AV1975" s="38">
        <v>0</v>
      </c>
      <c r="AW1975" s="30" t="s">
        <v>23873</v>
      </c>
      <c r="AX1975" s="30"/>
      <c r="AY1975" s="39"/>
      <c r="AZ1975" s="40">
        <v>177</v>
      </c>
      <c r="BA1975" s="30"/>
      <c r="BB1975" s="40"/>
      <c r="BC1975" s="30"/>
      <c r="BD1975" s="30"/>
      <c r="BE1975" s="29"/>
      <c r="BF1975" s="30"/>
      <c r="BG1975" s="30"/>
      <c r="BH1975" s="41"/>
      <c r="BI1975" s="29" t="s">
        <v>13464</v>
      </c>
      <c r="BJ1975" s="31"/>
      <c r="BK1975" s="31"/>
      <c r="BL1975" s="30"/>
      <c r="BM1975" s="30"/>
      <c r="BN1975" s="29" t="s">
        <v>13270</v>
      </c>
      <c r="BO1975" s="30" t="s">
        <v>28323</v>
      </c>
      <c r="BP1975" s="29" t="s">
        <v>13308</v>
      </c>
      <c r="BQ1975" s="30"/>
      <c r="BR1975" s="29"/>
      <c r="BS1975" s="30"/>
      <c r="BT1975" s="30" t="s">
        <v>13336</v>
      </c>
      <c r="BU1975" s="30"/>
      <c r="BV1975" s="43">
        <v>0</v>
      </c>
      <c r="BW1975" s="30"/>
      <c r="BX1975" s="30" t="s">
        <v>15153</v>
      </c>
      <c r="BY1975" s="30"/>
      <c r="BZ1975" s="30" t="s">
        <v>13277</v>
      </c>
      <c r="CA1975" s="30" t="s">
        <v>13277</v>
      </c>
      <c r="CB1975" s="30"/>
      <c r="CC1975" s="30" t="s">
        <v>13277</v>
      </c>
      <c r="CD1975" s="30" t="s">
        <v>13277</v>
      </c>
      <c r="CE1975" s="30"/>
      <c r="CF1975" s="30"/>
      <c r="CG1975" s="30"/>
      <c r="CH1975" s="30"/>
    </row>
    <row r="1976" spans="1:86">
      <c r="A1976" s="27">
        <v>1975</v>
      </c>
      <c r="B1976" s="30" t="s">
        <v>28324</v>
      </c>
      <c r="C1976" s="30"/>
      <c r="D1976" s="33">
        <v>18</v>
      </c>
      <c r="E1976" s="30" t="s">
        <v>5156</v>
      </c>
      <c r="F1976" s="30" t="s">
        <v>28325</v>
      </c>
      <c r="G1976" s="30" t="s">
        <v>28326</v>
      </c>
      <c r="H1976" s="30" t="s">
        <v>28327</v>
      </c>
      <c r="I1976" s="31"/>
      <c r="J1976" s="30" t="s">
        <v>13282</v>
      </c>
      <c r="K1976" s="30" t="s">
        <v>13259</v>
      </c>
      <c r="L1976" s="31">
        <v>31705</v>
      </c>
      <c r="M1976" s="35">
        <v>33</v>
      </c>
      <c r="N1976" s="29"/>
      <c r="O1976" s="29" t="s">
        <v>13298</v>
      </c>
      <c r="P1976" s="30"/>
      <c r="Q1976" s="32"/>
      <c r="R1976" s="30"/>
      <c r="S1976" s="30"/>
      <c r="T1976" s="29"/>
      <c r="U1976" s="30"/>
      <c r="V1976" s="30"/>
      <c r="W1976" s="30" t="s">
        <v>13260</v>
      </c>
      <c r="X1976" s="30" t="s">
        <v>28328</v>
      </c>
      <c r="Y1976" s="36"/>
      <c r="Z1976" s="30" t="s">
        <v>2469</v>
      </c>
      <c r="AA1976" s="30"/>
      <c r="AB1976" s="30"/>
      <c r="AC1976" s="29"/>
      <c r="AD1976" s="31"/>
      <c r="AE1976" s="30"/>
      <c r="AF1976" s="30"/>
      <c r="AG1976" s="30" t="s">
        <v>13301</v>
      </c>
      <c r="AH1976" s="29" t="s">
        <v>13262</v>
      </c>
      <c r="AI1976" s="30" t="s">
        <v>1512</v>
      </c>
      <c r="AJ1976" s="30" t="s">
        <v>5059</v>
      </c>
      <c r="AK1976" s="30"/>
      <c r="AL1976" s="29"/>
      <c r="AM1976" s="30" t="s">
        <v>13263</v>
      </c>
      <c r="AN1976" s="31">
        <v>43011</v>
      </c>
      <c r="AO1976" s="37">
        <v>2</v>
      </c>
      <c r="AP1976" s="29" t="s">
        <v>13264</v>
      </c>
      <c r="AQ1976" s="30" t="s">
        <v>13773</v>
      </c>
      <c r="AR1976" s="31">
        <v>43072</v>
      </c>
      <c r="AS1976" s="31">
        <v>43910</v>
      </c>
      <c r="AT1976" s="30" t="s">
        <v>13303</v>
      </c>
      <c r="AU1976" s="30" t="s">
        <v>13303</v>
      </c>
      <c r="AV1976" s="38">
        <v>0</v>
      </c>
      <c r="AW1976" s="30" t="s">
        <v>28329</v>
      </c>
      <c r="AX1976" s="30"/>
      <c r="AY1976" s="39"/>
      <c r="AZ1976" s="40">
        <v>190</v>
      </c>
      <c r="BA1976" s="30"/>
      <c r="BB1976" s="40"/>
      <c r="BC1976" s="30" t="s">
        <v>28330</v>
      </c>
      <c r="BD1976" s="30"/>
      <c r="BE1976" s="29" t="s">
        <v>13269</v>
      </c>
      <c r="BF1976" s="30"/>
      <c r="BG1976" s="30"/>
      <c r="BH1976" s="41">
        <v>6</v>
      </c>
      <c r="BI1976" s="29" t="s">
        <v>13264</v>
      </c>
      <c r="BJ1976" s="31">
        <v>43802</v>
      </c>
      <c r="BK1976" s="31">
        <v>43984</v>
      </c>
      <c r="BL1976" s="30"/>
      <c r="BM1976" s="30"/>
      <c r="BN1976" s="29" t="s">
        <v>13270</v>
      </c>
      <c r="BO1976" s="30" t="s">
        <v>28331</v>
      </c>
      <c r="BP1976" s="29" t="s">
        <v>13308</v>
      </c>
      <c r="BQ1976" s="30"/>
      <c r="BR1976" s="29"/>
      <c r="BS1976" s="30"/>
      <c r="BT1976" s="30" t="s">
        <v>13336</v>
      </c>
      <c r="BU1976" s="30" t="s">
        <v>19772</v>
      </c>
      <c r="BV1976" s="43">
        <v>0</v>
      </c>
      <c r="BW1976" s="30" t="s">
        <v>5156</v>
      </c>
      <c r="BX1976" s="30" t="s">
        <v>15153</v>
      </c>
      <c r="BY1976" s="30" t="s">
        <v>13456</v>
      </c>
      <c r="BZ1976" s="30" t="s">
        <v>13277</v>
      </c>
      <c r="CA1976" s="30" t="s">
        <v>13277</v>
      </c>
      <c r="CB1976" s="30"/>
      <c r="CC1976" s="30" t="s">
        <v>13277</v>
      </c>
      <c r="CD1976" s="30" t="s">
        <v>13277</v>
      </c>
      <c r="CE1976" s="30"/>
      <c r="CF1976" s="30"/>
      <c r="CG1976" s="30"/>
      <c r="CH1976" s="30"/>
    </row>
    <row r="1977" spans="1:86">
      <c r="A1977" s="27">
        <v>1976</v>
      </c>
      <c r="B1977" s="30" t="s">
        <v>28332</v>
      </c>
      <c r="C1977" s="30"/>
      <c r="D1977" s="33">
        <v>18</v>
      </c>
      <c r="E1977" s="30" t="s">
        <v>5156</v>
      </c>
      <c r="F1977" s="30" t="s">
        <v>28333</v>
      </c>
      <c r="G1977" s="30" t="s">
        <v>28334</v>
      </c>
      <c r="H1977" s="30" t="s">
        <v>28335</v>
      </c>
      <c r="I1977" s="31"/>
      <c r="J1977" s="30" t="s">
        <v>13282</v>
      </c>
      <c r="K1977" s="30" t="s">
        <v>13259</v>
      </c>
      <c r="L1977" s="31">
        <v>29651</v>
      </c>
      <c r="M1977" s="35">
        <v>39</v>
      </c>
      <c r="N1977" s="29"/>
      <c r="O1977" s="29">
        <v>10</v>
      </c>
      <c r="P1977" s="30"/>
      <c r="Q1977" s="32"/>
      <c r="R1977" s="30"/>
      <c r="S1977" s="30"/>
      <c r="T1977" s="29"/>
      <c r="U1977" s="30"/>
      <c r="V1977" s="30"/>
      <c r="W1977" s="30" t="s">
        <v>13260</v>
      </c>
      <c r="X1977" s="30"/>
      <c r="Y1977" s="36"/>
      <c r="Z1977" s="30" t="s">
        <v>3191</v>
      </c>
      <c r="AA1977" s="30"/>
      <c r="AB1977" s="30"/>
      <c r="AC1977" s="29"/>
      <c r="AD1977" s="31"/>
      <c r="AE1977" s="30"/>
      <c r="AF1977" s="30"/>
      <c r="AG1977" s="30" t="s">
        <v>13301</v>
      </c>
      <c r="AH1977" s="29" t="s">
        <v>13262</v>
      </c>
      <c r="AI1977" s="30" t="s">
        <v>5406</v>
      </c>
      <c r="AJ1977" s="30" t="s">
        <v>5059</v>
      </c>
      <c r="AK1977" s="30"/>
      <c r="AL1977" s="29"/>
      <c r="AM1977" s="30" t="s">
        <v>13263</v>
      </c>
      <c r="AN1977" s="31">
        <v>43011</v>
      </c>
      <c r="AO1977" s="37">
        <v>2</v>
      </c>
      <c r="AP1977" s="29" t="s">
        <v>13264</v>
      </c>
      <c r="AQ1977" s="30" t="s">
        <v>13932</v>
      </c>
      <c r="AR1977" s="31">
        <v>43072</v>
      </c>
      <c r="AS1977" s="31">
        <v>43435</v>
      </c>
      <c r="AT1977" s="30" t="s">
        <v>13287</v>
      </c>
      <c r="AU1977" s="30" t="s">
        <v>13560</v>
      </c>
      <c r="AV1977" s="38">
        <v>0</v>
      </c>
      <c r="AW1977" s="30"/>
      <c r="AX1977" s="30"/>
      <c r="AY1977" s="39"/>
      <c r="AZ1977" s="40">
        <v>170</v>
      </c>
      <c r="BA1977" s="30"/>
      <c r="BB1977" s="40"/>
      <c r="BC1977" s="30" t="s">
        <v>28336</v>
      </c>
      <c r="BD1977" s="30"/>
      <c r="BE1977" s="29" t="s">
        <v>13269</v>
      </c>
      <c r="BF1977" s="30"/>
      <c r="BG1977" s="30"/>
      <c r="BH1977" s="41">
        <v>6</v>
      </c>
      <c r="BI1977" s="29" t="s">
        <v>13264</v>
      </c>
      <c r="BJ1977" s="31">
        <v>43437</v>
      </c>
      <c r="BK1977" s="31">
        <v>43618</v>
      </c>
      <c r="BL1977" s="30"/>
      <c r="BM1977" s="30"/>
      <c r="BN1977" s="29" t="s">
        <v>13270</v>
      </c>
      <c r="BO1977" s="30" t="s">
        <v>28337</v>
      </c>
      <c r="BP1977" s="29">
        <v>26</v>
      </c>
      <c r="BQ1977" s="30"/>
      <c r="BR1977" s="29"/>
      <c r="BS1977" s="30"/>
      <c r="BT1977" s="30" t="s">
        <v>13336</v>
      </c>
      <c r="BU1977" s="30" t="s">
        <v>19772</v>
      </c>
      <c r="BV1977" s="43">
        <v>0</v>
      </c>
      <c r="BW1977" s="30" t="s">
        <v>5156</v>
      </c>
      <c r="BX1977" s="30" t="s">
        <v>15153</v>
      </c>
      <c r="BY1977" s="30" t="s">
        <v>13456</v>
      </c>
      <c r="BZ1977" s="30" t="s">
        <v>13277</v>
      </c>
      <c r="CA1977" s="30" t="s">
        <v>13277</v>
      </c>
      <c r="CB1977" s="30"/>
      <c r="CC1977" s="30" t="s">
        <v>13277</v>
      </c>
      <c r="CD1977" s="30" t="s">
        <v>13277</v>
      </c>
      <c r="CE1977" s="30"/>
      <c r="CF1977" s="30"/>
      <c r="CG1977" s="30"/>
      <c r="CH1977" s="30"/>
    </row>
    <row r="1978" spans="1:86">
      <c r="A1978" s="27">
        <v>1977</v>
      </c>
      <c r="B1978" s="30" t="s">
        <v>28338</v>
      </c>
      <c r="C1978" s="30"/>
      <c r="D1978" s="33">
        <v>18</v>
      </c>
      <c r="E1978" s="30" t="s">
        <v>5156</v>
      </c>
      <c r="F1978" s="30" t="s">
        <v>28339</v>
      </c>
      <c r="G1978" s="30" t="s">
        <v>28340</v>
      </c>
      <c r="H1978" s="30" t="s">
        <v>28341</v>
      </c>
      <c r="I1978" s="31"/>
      <c r="J1978" s="30" t="s">
        <v>13282</v>
      </c>
      <c r="K1978" s="30" t="s">
        <v>13259</v>
      </c>
      <c r="L1978" s="31">
        <v>33000</v>
      </c>
      <c r="M1978" s="35">
        <v>30</v>
      </c>
      <c r="N1978" s="29"/>
      <c r="O1978" s="29" t="s">
        <v>13298</v>
      </c>
      <c r="P1978" s="30"/>
      <c r="Q1978" s="32"/>
      <c r="R1978" s="30"/>
      <c r="S1978" s="30"/>
      <c r="T1978" s="29"/>
      <c r="U1978" s="30"/>
      <c r="V1978" s="30"/>
      <c r="W1978" s="30" t="s">
        <v>13260</v>
      </c>
      <c r="X1978" s="30" t="s">
        <v>28342</v>
      </c>
      <c r="Y1978" s="36"/>
      <c r="Z1978" s="30" t="s">
        <v>28343</v>
      </c>
      <c r="AA1978" s="30"/>
      <c r="AB1978" s="30"/>
      <c r="AC1978" s="29"/>
      <c r="AD1978" s="31"/>
      <c r="AE1978" s="30"/>
      <c r="AF1978" s="30"/>
      <c r="AG1978" s="30" t="s">
        <v>13301</v>
      </c>
      <c r="AH1978" s="29" t="s">
        <v>13262</v>
      </c>
      <c r="AI1978" s="30" t="s">
        <v>1487</v>
      </c>
      <c r="AJ1978" s="30" t="s">
        <v>5059</v>
      </c>
      <c r="AK1978" s="30"/>
      <c r="AL1978" s="29"/>
      <c r="AM1978" s="30" t="s">
        <v>13263</v>
      </c>
      <c r="AN1978" s="31">
        <v>43528</v>
      </c>
      <c r="AO1978" s="37">
        <v>2</v>
      </c>
      <c r="AP1978" s="29" t="s">
        <v>13264</v>
      </c>
      <c r="AQ1978" s="30" t="s">
        <v>13325</v>
      </c>
      <c r="AR1978" s="31">
        <v>43589</v>
      </c>
      <c r="AS1978" s="31">
        <v>43584</v>
      </c>
      <c r="AT1978" s="30" t="s">
        <v>13266</v>
      </c>
      <c r="AU1978" s="30" t="s">
        <v>19568</v>
      </c>
      <c r="AV1978" s="38">
        <v>0</v>
      </c>
      <c r="AW1978" s="30" t="s">
        <v>28344</v>
      </c>
      <c r="AX1978" s="30"/>
      <c r="AY1978" s="39"/>
      <c r="AZ1978" s="40">
        <v>177</v>
      </c>
      <c r="BA1978" s="30"/>
      <c r="BB1978" s="40"/>
      <c r="BC1978" s="30" t="s">
        <v>28345</v>
      </c>
      <c r="BD1978" s="30"/>
      <c r="BE1978" s="29"/>
      <c r="BF1978" s="30"/>
      <c r="BG1978" s="30"/>
      <c r="BH1978" s="41"/>
      <c r="BI1978" s="29" t="s">
        <v>13464</v>
      </c>
      <c r="BJ1978" s="31"/>
      <c r="BK1978" s="31"/>
      <c r="BL1978" s="30"/>
      <c r="BM1978" s="30"/>
      <c r="BN1978" s="29" t="s">
        <v>13270</v>
      </c>
      <c r="BO1978" s="30" t="s">
        <v>28346</v>
      </c>
      <c r="BP1978" s="29" t="s">
        <v>13308</v>
      </c>
      <c r="BQ1978" s="30"/>
      <c r="BR1978" s="29"/>
      <c r="BS1978" s="30"/>
      <c r="BT1978" s="30" t="s">
        <v>13439</v>
      </c>
      <c r="BU1978" s="30"/>
      <c r="BV1978" s="43">
        <v>0</v>
      </c>
      <c r="BW1978" s="30"/>
      <c r="BX1978" s="30" t="s">
        <v>15153</v>
      </c>
      <c r="BY1978" s="30"/>
      <c r="BZ1978" s="30" t="s">
        <v>13277</v>
      </c>
      <c r="CA1978" s="30" t="s">
        <v>13277</v>
      </c>
      <c r="CB1978" s="30"/>
      <c r="CC1978" s="30" t="s">
        <v>13277</v>
      </c>
      <c r="CD1978" s="30" t="s">
        <v>13277</v>
      </c>
      <c r="CE1978" s="30"/>
      <c r="CF1978" s="30"/>
      <c r="CG1978" s="30"/>
      <c r="CH1978" s="30"/>
    </row>
    <row r="1979" spans="1:86">
      <c r="A1979" s="27">
        <v>1978</v>
      </c>
      <c r="B1979" s="30" t="s">
        <v>28347</v>
      </c>
      <c r="C1979" s="30"/>
      <c r="D1979" s="33">
        <v>18</v>
      </c>
      <c r="E1979" s="30" t="s">
        <v>5156</v>
      </c>
      <c r="F1979" s="30" t="s">
        <v>28348</v>
      </c>
      <c r="G1979" s="30" t="s">
        <v>28349</v>
      </c>
      <c r="H1979" s="30" t="s">
        <v>28350</v>
      </c>
      <c r="I1979" s="31"/>
      <c r="J1979" s="30" t="s">
        <v>13282</v>
      </c>
      <c r="K1979" s="30" t="s">
        <v>13259</v>
      </c>
      <c r="L1979" s="31">
        <v>29440</v>
      </c>
      <c r="M1979" s="35">
        <v>39</v>
      </c>
      <c r="N1979" s="29"/>
      <c r="O1979" s="29" t="s">
        <v>13298</v>
      </c>
      <c r="P1979" s="30"/>
      <c r="Q1979" s="32"/>
      <c r="R1979" s="30"/>
      <c r="S1979" s="30"/>
      <c r="T1979" s="29"/>
      <c r="U1979" s="30"/>
      <c r="V1979" s="30"/>
      <c r="W1979" s="30" t="s">
        <v>13260</v>
      </c>
      <c r="X1979" s="30"/>
      <c r="Y1979" s="36">
        <v>1154573</v>
      </c>
      <c r="Z1979" s="30" t="s">
        <v>2501</v>
      </c>
      <c r="AA1979" s="30"/>
      <c r="AB1979" s="30"/>
      <c r="AC1979" s="29"/>
      <c r="AD1979" s="31"/>
      <c r="AE1979" s="30"/>
      <c r="AF1979" s="30"/>
      <c r="AG1979" s="30" t="s">
        <v>13301</v>
      </c>
      <c r="AH1979" s="29" t="s">
        <v>13262</v>
      </c>
      <c r="AI1979" s="30" t="s">
        <v>1482</v>
      </c>
      <c r="AJ1979" s="30" t="s">
        <v>5059</v>
      </c>
      <c r="AK1979" s="30"/>
      <c r="AL1979" s="29"/>
      <c r="AM1979" s="30" t="s">
        <v>13263</v>
      </c>
      <c r="AN1979" s="31">
        <v>43011</v>
      </c>
      <c r="AO1979" s="37">
        <v>2</v>
      </c>
      <c r="AP1979" s="29" t="s">
        <v>13264</v>
      </c>
      <c r="AQ1979" s="30" t="s">
        <v>13649</v>
      </c>
      <c r="AR1979" s="31">
        <v>43072</v>
      </c>
      <c r="AS1979" s="31">
        <v>43609</v>
      </c>
      <c r="AT1979" s="30" t="s">
        <v>13303</v>
      </c>
      <c r="AU1979" s="30"/>
      <c r="AV1979" s="38">
        <v>0</v>
      </c>
      <c r="AW1979" s="30" t="s">
        <v>28351</v>
      </c>
      <c r="AX1979" s="30"/>
      <c r="AY1979" s="39"/>
      <c r="AZ1979" s="40">
        <v>182</v>
      </c>
      <c r="BA1979" s="30"/>
      <c r="BB1979" s="40"/>
      <c r="BC1979" s="30" t="s">
        <v>28352</v>
      </c>
      <c r="BD1979" s="30"/>
      <c r="BE1979" s="29" t="s">
        <v>13269</v>
      </c>
      <c r="BF1979" s="30"/>
      <c r="BG1979" s="30"/>
      <c r="BH1979" s="41">
        <v>6</v>
      </c>
      <c r="BI1979" s="29" t="s">
        <v>13264</v>
      </c>
      <c r="BJ1979" s="31">
        <v>43437</v>
      </c>
      <c r="BK1979" s="31">
        <v>43618</v>
      </c>
      <c r="BL1979" s="30"/>
      <c r="BM1979" s="30"/>
      <c r="BN1979" s="29" t="s">
        <v>13270</v>
      </c>
      <c r="BO1979" s="30" t="s">
        <v>28353</v>
      </c>
      <c r="BP1979" s="29" t="s">
        <v>13308</v>
      </c>
      <c r="BQ1979" s="30"/>
      <c r="BR1979" s="29"/>
      <c r="BS1979" s="30"/>
      <c r="BT1979" s="30" t="s">
        <v>13336</v>
      </c>
      <c r="BU1979" s="30" t="s">
        <v>19772</v>
      </c>
      <c r="BV1979" s="43">
        <v>0</v>
      </c>
      <c r="BW1979" s="30" t="s">
        <v>5156</v>
      </c>
      <c r="BX1979" s="30" t="s">
        <v>15153</v>
      </c>
      <c r="BY1979" s="30" t="s">
        <v>13276</v>
      </c>
      <c r="BZ1979" s="30" t="s">
        <v>13277</v>
      </c>
      <c r="CA1979" s="30" t="s">
        <v>13277</v>
      </c>
      <c r="CB1979" s="30"/>
      <c r="CC1979" s="30" t="s">
        <v>13277</v>
      </c>
      <c r="CD1979" s="30" t="s">
        <v>13277</v>
      </c>
      <c r="CE1979" s="30"/>
      <c r="CF1979" s="30"/>
      <c r="CG1979" s="30"/>
      <c r="CH1979" s="30"/>
    </row>
    <row r="1980" spans="1:86">
      <c r="A1980" s="27">
        <v>1979</v>
      </c>
      <c r="B1980" s="30" t="s">
        <v>28354</v>
      </c>
      <c r="C1980" s="30"/>
      <c r="D1980" s="33">
        <v>18</v>
      </c>
      <c r="E1980" s="30" t="s">
        <v>5156</v>
      </c>
      <c r="F1980" s="30" t="s">
        <v>28355</v>
      </c>
      <c r="G1980" s="30" t="s">
        <v>28356</v>
      </c>
      <c r="H1980" s="30" t="s">
        <v>28357</v>
      </c>
      <c r="I1980" s="31"/>
      <c r="J1980" s="30" t="s">
        <v>13282</v>
      </c>
      <c r="K1980" s="30" t="s">
        <v>13259</v>
      </c>
      <c r="L1980" s="31">
        <v>34972</v>
      </c>
      <c r="M1980" s="35">
        <v>24</v>
      </c>
      <c r="N1980" s="29"/>
      <c r="O1980" s="29" t="s">
        <v>13298</v>
      </c>
      <c r="P1980" s="30"/>
      <c r="Q1980" s="32"/>
      <c r="R1980" s="30"/>
      <c r="S1980" s="30"/>
      <c r="T1980" s="29"/>
      <c r="U1980" s="30"/>
      <c r="V1980" s="30"/>
      <c r="W1980" s="30" t="s">
        <v>13260</v>
      </c>
      <c r="X1980" s="30" t="s">
        <v>28358</v>
      </c>
      <c r="Y1980" s="36"/>
      <c r="Z1980" s="30" t="s">
        <v>4341</v>
      </c>
      <c r="AA1980" s="30"/>
      <c r="AB1980" s="30"/>
      <c r="AC1980" s="29"/>
      <c r="AD1980" s="31"/>
      <c r="AE1980" s="30"/>
      <c r="AF1980" s="30"/>
      <c r="AG1980" s="30" t="s">
        <v>13301</v>
      </c>
      <c r="AH1980" s="29" t="s">
        <v>13262</v>
      </c>
      <c r="AI1980" s="30" t="s">
        <v>1496</v>
      </c>
      <c r="AJ1980" s="30" t="s">
        <v>5059</v>
      </c>
      <c r="AK1980" s="30"/>
      <c r="AL1980" s="29"/>
      <c r="AM1980" s="30" t="s">
        <v>13263</v>
      </c>
      <c r="AN1980" s="31">
        <v>43011</v>
      </c>
      <c r="AO1980" s="37">
        <v>2</v>
      </c>
      <c r="AP1980" s="29" t="s">
        <v>13264</v>
      </c>
      <c r="AQ1980" s="30" t="s">
        <v>13569</v>
      </c>
      <c r="AR1980" s="31">
        <v>43072</v>
      </c>
      <c r="AS1980" s="31">
        <v>43755</v>
      </c>
      <c r="AT1980" s="30" t="s">
        <v>13287</v>
      </c>
      <c r="AU1980" s="30" t="s">
        <v>21049</v>
      </c>
      <c r="AV1980" s="38">
        <v>0</v>
      </c>
      <c r="AW1980" s="30" t="s">
        <v>28359</v>
      </c>
      <c r="AX1980" s="30"/>
      <c r="AY1980" s="39"/>
      <c r="AZ1980" s="40">
        <v>182</v>
      </c>
      <c r="BA1980" s="30"/>
      <c r="BB1980" s="40"/>
      <c r="BC1980" s="30" t="s">
        <v>28360</v>
      </c>
      <c r="BD1980" s="30"/>
      <c r="BE1980" s="29" t="s">
        <v>13269</v>
      </c>
      <c r="BF1980" s="30"/>
      <c r="BG1980" s="30"/>
      <c r="BH1980" s="41">
        <v>6</v>
      </c>
      <c r="BI1980" s="29" t="s">
        <v>13264</v>
      </c>
      <c r="BJ1980" s="31">
        <v>43619</v>
      </c>
      <c r="BK1980" s="31">
        <v>43801</v>
      </c>
      <c r="BL1980" s="30"/>
      <c r="BM1980" s="30"/>
      <c r="BN1980" s="29" t="s">
        <v>13453</v>
      </c>
      <c r="BO1980" s="30" t="s">
        <v>28361</v>
      </c>
      <c r="BP1980" s="29" t="s">
        <v>13308</v>
      </c>
      <c r="BQ1980" s="30"/>
      <c r="BR1980" s="29"/>
      <c r="BS1980" s="30" t="s">
        <v>28362</v>
      </c>
      <c r="BT1980" s="30" t="s">
        <v>13336</v>
      </c>
      <c r="BU1980" s="30" t="s">
        <v>19772</v>
      </c>
      <c r="BV1980" s="43">
        <v>0</v>
      </c>
      <c r="BW1980" s="30" t="s">
        <v>5156</v>
      </c>
      <c r="BX1980" s="30" t="s">
        <v>15153</v>
      </c>
      <c r="BY1980" s="30" t="s">
        <v>13456</v>
      </c>
      <c r="BZ1980" s="30" t="s">
        <v>13277</v>
      </c>
      <c r="CA1980" s="30" t="s">
        <v>13277</v>
      </c>
      <c r="CB1980" s="30"/>
      <c r="CC1980" s="30" t="s">
        <v>13277</v>
      </c>
      <c r="CD1980" s="30" t="s">
        <v>13277</v>
      </c>
      <c r="CE1980" s="30"/>
      <c r="CF1980" s="30"/>
      <c r="CG1980" s="30"/>
      <c r="CH1980" s="30"/>
    </row>
    <row r="1981" spans="1:86">
      <c r="A1981" s="27">
        <v>1980</v>
      </c>
      <c r="B1981" s="30" t="s">
        <v>17816</v>
      </c>
      <c r="C1981" s="30"/>
      <c r="D1981" s="33">
        <v>18</v>
      </c>
      <c r="E1981" s="30" t="s">
        <v>5156</v>
      </c>
      <c r="F1981" s="30" t="s">
        <v>28363</v>
      </c>
      <c r="G1981" s="30" t="s">
        <v>28364</v>
      </c>
      <c r="H1981" s="30" t="s">
        <v>28365</v>
      </c>
      <c r="I1981" s="31"/>
      <c r="J1981" s="30" t="s">
        <v>13282</v>
      </c>
      <c r="K1981" s="30" t="s">
        <v>13259</v>
      </c>
      <c r="L1981" s="31">
        <v>30875</v>
      </c>
      <c r="M1981" s="35">
        <v>35</v>
      </c>
      <c r="N1981" s="29"/>
      <c r="O1981" s="29" t="s">
        <v>13298</v>
      </c>
      <c r="P1981" s="30"/>
      <c r="Q1981" s="32"/>
      <c r="R1981" s="30"/>
      <c r="S1981" s="30"/>
      <c r="T1981" s="29"/>
      <c r="U1981" s="30"/>
      <c r="V1981" s="30"/>
      <c r="W1981" s="30" t="s">
        <v>13260</v>
      </c>
      <c r="X1981" s="30"/>
      <c r="Y1981" s="36">
        <v>78419</v>
      </c>
      <c r="Z1981" s="30" t="s">
        <v>28366</v>
      </c>
      <c r="AA1981" s="30"/>
      <c r="AB1981" s="30"/>
      <c r="AC1981" s="29"/>
      <c r="AD1981" s="31"/>
      <c r="AE1981" s="30"/>
      <c r="AF1981" s="30"/>
      <c r="AG1981" s="30" t="s">
        <v>13301</v>
      </c>
      <c r="AH1981" s="29" t="s">
        <v>13262</v>
      </c>
      <c r="AI1981" s="30" t="s">
        <v>1496</v>
      </c>
      <c r="AJ1981" s="30" t="s">
        <v>5059</v>
      </c>
      <c r="AK1981" s="30"/>
      <c r="AL1981" s="29"/>
      <c r="AM1981" s="30" t="s">
        <v>13263</v>
      </c>
      <c r="AN1981" s="31">
        <v>43011</v>
      </c>
      <c r="AO1981" s="37">
        <v>2</v>
      </c>
      <c r="AP1981" s="29" t="s">
        <v>13264</v>
      </c>
      <c r="AQ1981" s="30" t="s">
        <v>13754</v>
      </c>
      <c r="AR1981" s="31">
        <v>43072</v>
      </c>
      <c r="AS1981" s="31">
        <v>43692</v>
      </c>
      <c r="AT1981" s="30" t="s">
        <v>13303</v>
      </c>
      <c r="AU1981" s="30"/>
      <c r="AV1981" s="38">
        <v>0</v>
      </c>
      <c r="AW1981" s="30" t="s">
        <v>28367</v>
      </c>
      <c r="AX1981" s="30"/>
      <c r="AY1981" s="39"/>
      <c r="AZ1981" s="40">
        <v>182</v>
      </c>
      <c r="BA1981" s="30"/>
      <c r="BB1981" s="40"/>
      <c r="BC1981" s="30" t="s">
        <v>28368</v>
      </c>
      <c r="BD1981" s="30"/>
      <c r="BE1981" s="29" t="s">
        <v>13269</v>
      </c>
      <c r="BF1981" s="30"/>
      <c r="BG1981" s="30"/>
      <c r="BH1981" s="41">
        <v>6</v>
      </c>
      <c r="BI1981" s="29" t="s">
        <v>13264</v>
      </c>
      <c r="BJ1981" s="31">
        <v>43619</v>
      </c>
      <c r="BK1981" s="31">
        <v>43801</v>
      </c>
      <c r="BL1981" s="30"/>
      <c r="BM1981" s="30"/>
      <c r="BN1981" s="29" t="s">
        <v>13453</v>
      </c>
      <c r="BO1981" s="30" t="s">
        <v>28369</v>
      </c>
      <c r="BP1981" s="29" t="s">
        <v>13308</v>
      </c>
      <c r="BQ1981" s="30"/>
      <c r="BR1981" s="29"/>
      <c r="BS1981" s="30" t="s">
        <v>28370</v>
      </c>
      <c r="BT1981" s="30" t="s">
        <v>13439</v>
      </c>
      <c r="BU1981" s="30" t="s">
        <v>19772</v>
      </c>
      <c r="BV1981" s="43">
        <v>0</v>
      </c>
      <c r="BW1981" s="30" t="s">
        <v>5156</v>
      </c>
      <c r="BX1981" s="30" t="s">
        <v>15153</v>
      </c>
      <c r="BY1981" s="30" t="s">
        <v>13456</v>
      </c>
      <c r="BZ1981" s="30" t="s">
        <v>13277</v>
      </c>
      <c r="CA1981" s="30" t="s">
        <v>13277</v>
      </c>
      <c r="CB1981" s="30"/>
      <c r="CC1981" s="30" t="s">
        <v>13277</v>
      </c>
      <c r="CD1981" s="30" t="s">
        <v>13277</v>
      </c>
      <c r="CE1981" s="30"/>
      <c r="CF1981" s="30"/>
      <c r="CG1981" s="30"/>
      <c r="CH1981" s="30"/>
    </row>
    <row r="1982" spans="1:86">
      <c r="A1982" s="27">
        <v>1981</v>
      </c>
      <c r="B1982" s="30" t="s">
        <v>28371</v>
      </c>
      <c r="C1982" s="30"/>
      <c r="D1982" s="33">
        <v>18</v>
      </c>
      <c r="E1982" s="30" t="s">
        <v>5156</v>
      </c>
      <c r="F1982" s="30" t="s">
        <v>28372</v>
      </c>
      <c r="G1982" s="30" t="s">
        <v>28373</v>
      </c>
      <c r="H1982" s="30" t="s">
        <v>28374</v>
      </c>
      <c r="I1982" s="31"/>
      <c r="J1982" s="30" t="s">
        <v>13282</v>
      </c>
      <c r="K1982" s="30" t="s">
        <v>13259</v>
      </c>
      <c r="L1982" s="31">
        <v>31997</v>
      </c>
      <c r="M1982" s="35">
        <v>32</v>
      </c>
      <c r="N1982" s="29"/>
      <c r="O1982" s="29" t="s">
        <v>13298</v>
      </c>
      <c r="P1982" s="30"/>
      <c r="Q1982" s="32"/>
      <c r="R1982" s="30"/>
      <c r="S1982" s="30"/>
      <c r="T1982" s="29"/>
      <c r="U1982" s="30"/>
      <c r="V1982" s="30"/>
      <c r="W1982" s="30" t="s">
        <v>13260</v>
      </c>
      <c r="X1982" s="30" t="s">
        <v>28375</v>
      </c>
      <c r="Y1982" s="36"/>
      <c r="Z1982" s="30" t="s">
        <v>2398</v>
      </c>
      <c r="AA1982" s="30"/>
      <c r="AB1982" s="30"/>
      <c r="AC1982" s="29"/>
      <c r="AD1982" s="31"/>
      <c r="AE1982" s="30"/>
      <c r="AF1982" s="30"/>
      <c r="AG1982" s="30" t="s">
        <v>13301</v>
      </c>
      <c r="AH1982" s="29" t="s">
        <v>13262</v>
      </c>
      <c r="AI1982" s="30" t="s">
        <v>7752</v>
      </c>
      <c r="AJ1982" s="30" t="s">
        <v>5059</v>
      </c>
      <c r="AK1982" s="30"/>
      <c r="AL1982" s="29"/>
      <c r="AM1982" s="30"/>
      <c r="AN1982" s="31">
        <v>43749</v>
      </c>
      <c r="AO1982" s="37">
        <v>2</v>
      </c>
      <c r="AP1982" s="29" t="s">
        <v>13264</v>
      </c>
      <c r="AQ1982" s="30" t="s">
        <v>13302</v>
      </c>
      <c r="AR1982" s="31">
        <v>43810</v>
      </c>
      <c r="AS1982" s="31">
        <v>43827</v>
      </c>
      <c r="AT1982" s="30" t="s">
        <v>13287</v>
      </c>
      <c r="AU1982" s="30" t="s">
        <v>14819</v>
      </c>
      <c r="AV1982" s="38">
        <v>0</v>
      </c>
      <c r="AW1982" s="30" t="s">
        <v>28376</v>
      </c>
      <c r="AX1982" s="30"/>
      <c r="AY1982" s="39"/>
      <c r="AZ1982" s="40">
        <v>182</v>
      </c>
      <c r="BA1982" s="30"/>
      <c r="BB1982" s="40"/>
      <c r="BC1982" s="30" t="s">
        <v>28377</v>
      </c>
      <c r="BD1982" s="30"/>
      <c r="BE1982" s="29" t="s">
        <v>13306</v>
      </c>
      <c r="BF1982" s="30"/>
      <c r="BG1982" s="30"/>
      <c r="BH1982" s="41">
        <v>6</v>
      </c>
      <c r="BI1982" s="29" t="s">
        <v>13264</v>
      </c>
      <c r="BJ1982" s="31">
        <v>43810</v>
      </c>
      <c r="BK1982" s="31">
        <v>43992</v>
      </c>
      <c r="BL1982" s="30"/>
      <c r="BM1982" s="30"/>
      <c r="BN1982" s="29" t="s">
        <v>13270</v>
      </c>
      <c r="BO1982" s="30" t="s">
        <v>28378</v>
      </c>
      <c r="BP1982" s="29" t="s">
        <v>13308</v>
      </c>
      <c r="BQ1982" s="30"/>
      <c r="BR1982" s="29"/>
      <c r="BS1982" s="30"/>
      <c r="BT1982" s="30" t="s">
        <v>13336</v>
      </c>
      <c r="BU1982" s="30"/>
      <c r="BV1982" s="43">
        <v>0</v>
      </c>
      <c r="BW1982" s="30"/>
      <c r="BX1982" s="30" t="s">
        <v>15153</v>
      </c>
      <c r="BY1982" s="30"/>
      <c r="BZ1982" s="30" t="s">
        <v>13277</v>
      </c>
      <c r="CA1982" s="30" t="s">
        <v>13277</v>
      </c>
      <c r="CB1982" s="30"/>
      <c r="CC1982" s="30" t="s">
        <v>13277</v>
      </c>
      <c r="CD1982" s="30" t="s">
        <v>13277</v>
      </c>
      <c r="CE1982" s="30"/>
      <c r="CF1982" s="30"/>
      <c r="CG1982" s="30"/>
      <c r="CH1982" s="30"/>
    </row>
    <row r="1983" spans="1:86">
      <c r="A1983" s="27">
        <v>1982</v>
      </c>
      <c r="B1983" s="30" t="s">
        <v>28379</v>
      </c>
      <c r="C1983" s="30"/>
      <c r="D1983" s="33">
        <v>18</v>
      </c>
      <c r="E1983" s="30" t="s">
        <v>5156</v>
      </c>
      <c r="F1983" s="30" t="s">
        <v>28380</v>
      </c>
      <c r="G1983" s="30" t="s">
        <v>28381</v>
      </c>
      <c r="H1983" s="30" t="s">
        <v>28382</v>
      </c>
      <c r="I1983" s="31"/>
      <c r="J1983" s="30" t="s">
        <v>13282</v>
      </c>
      <c r="K1983" s="30" t="s">
        <v>13259</v>
      </c>
      <c r="L1983" s="31">
        <v>31933</v>
      </c>
      <c r="M1983" s="35">
        <v>32</v>
      </c>
      <c r="N1983" s="29"/>
      <c r="O1983" s="29" t="s">
        <v>13298</v>
      </c>
      <c r="P1983" s="30"/>
      <c r="Q1983" s="32"/>
      <c r="R1983" s="30"/>
      <c r="S1983" s="30"/>
      <c r="T1983" s="29"/>
      <c r="U1983" s="30"/>
      <c r="V1983" s="30"/>
      <c r="W1983" s="30" t="s">
        <v>13260</v>
      </c>
      <c r="X1983" s="30" t="s">
        <v>28383</v>
      </c>
      <c r="Y1983" s="36"/>
      <c r="Z1983" s="30" t="s">
        <v>28384</v>
      </c>
      <c r="AA1983" s="30"/>
      <c r="AB1983" s="30"/>
      <c r="AC1983" s="29"/>
      <c r="AD1983" s="31"/>
      <c r="AE1983" s="30"/>
      <c r="AF1983" s="30"/>
      <c r="AG1983" s="30" t="s">
        <v>13301</v>
      </c>
      <c r="AH1983" s="29" t="s">
        <v>13262</v>
      </c>
      <c r="AI1983" s="30" t="s">
        <v>1500</v>
      </c>
      <c r="AJ1983" s="30" t="s">
        <v>5197</v>
      </c>
      <c r="AK1983" s="30"/>
      <c r="AL1983" s="29"/>
      <c r="AM1983" s="30" t="s">
        <v>13263</v>
      </c>
      <c r="AN1983" s="31">
        <v>43011</v>
      </c>
      <c r="AO1983" s="37">
        <v>2</v>
      </c>
      <c r="AP1983" s="29" t="s">
        <v>13264</v>
      </c>
      <c r="AQ1983" s="30" t="s">
        <v>14126</v>
      </c>
      <c r="AR1983" s="31">
        <v>43072</v>
      </c>
      <c r="AS1983" s="31">
        <v>43851</v>
      </c>
      <c r="AT1983" s="30" t="s">
        <v>13287</v>
      </c>
      <c r="AU1983" s="30" t="s">
        <v>13866</v>
      </c>
      <c r="AV1983" s="38">
        <v>0</v>
      </c>
      <c r="AW1983" s="30" t="s">
        <v>28385</v>
      </c>
      <c r="AX1983" s="30"/>
      <c r="AY1983" s="39"/>
      <c r="AZ1983" s="40">
        <v>190</v>
      </c>
      <c r="BA1983" s="30"/>
      <c r="BB1983" s="40"/>
      <c r="BC1983" s="30" t="s">
        <v>28386</v>
      </c>
      <c r="BD1983" s="30"/>
      <c r="BE1983" s="29" t="s">
        <v>13269</v>
      </c>
      <c r="BF1983" s="30"/>
      <c r="BG1983" s="30"/>
      <c r="BH1983" s="41">
        <v>6</v>
      </c>
      <c r="BI1983" s="29" t="s">
        <v>13264</v>
      </c>
      <c r="BJ1983" s="31">
        <v>43802</v>
      </c>
      <c r="BK1983" s="31">
        <v>43984</v>
      </c>
      <c r="BL1983" s="30"/>
      <c r="BM1983" s="30"/>
      <c r="BN1983" s="29" t="s">
        <v>13270</v>
      </c>
      <c r="BO1983" s="30" t="s">
        <v>28387</v>
      </c>
      <c r="BP1983" s="29" t="s">
        <v>13308</v>
      </c>
      <c r="BQ1983" s="30"/>
      <c r="BR1983" s="29"/>
      <c r="BS1983" s="30"/>
      <c r="BT1983" s="30" t="s">
        <v>13336</v>
      </c>
      <c r="BU1983" s="30" t="s">
        <v>21199</v>
      </c>
      <c r="BV1983" s="43">
        <v>0</v>
      </c>
      <c r="BW1983" s="30" t="s">
        <v>5156</v>
      </c>
      <c r="BX1983" s="30" t="s">
        <v>13441</v>
      </c>
      <c r="BY1983" s="30" t="s">
        <v>13456</v>
      </c>
      <c r="BZ1983" s="30" t="s">
        <v>13277</v>
      </c>
      <c r="CA1983" s="30" t="s">
        <v>13277</v>
      </c>
      <c r="CB1983" s="30"/>
      <c r="CC1983" s="30" t="s">
        <v>13277</v>
      </c>
      <c r="CD1983" s="30" t="s">
        <v>13277</v>
      </c>
      <c r="CE1983" s="30"/>
      <c r="CF1983" s="30"/>
      <c r="CG1983" s="30"/>
      <c r="CH1983" s="30"/>
    </row>
    <row r="1984" spans="1:86">
      <c r="A1984" s="27">
        <v>1983</v>
      </c>
      <c r="B1984" s="30" t="s">
        <v>28388</v>
      </c>
      <c r="C1984" s="30"/>
      <c r="D1984" s="33">
        <v>18</v>
      </c>
      <c r="E1984" s="30" t="s">
        <v>5156</v>
      </c>
      <c r="F1984" s="30" t="s">
        <v>28389</v>
      </c>
      <c r="G1984" s="30" t="s">
        <v>28390</v>
      </c>
      <c r="H1984" s="30" t="s">
        <v>28391</v>
      </c>
      <c r="I1984" s="31"/>
      <c r="J1984" s="30" t="s">
        <v>13282</v>
      </c>
      <c r="K1984" s="30" t="s">
        <v>13259</v>
      </c>
      <c r="L1984" s="31">
        <v>31629</v>
      </c>
      <c r="M1984" s="35">
        <v>33</v>
      </c>
      <c r="N1984" s="29"/>
      <c r="O1984" s="29">
        <v>10</v>
      </c>
      <c r="P1984" s="30"/>
      <c r="Q1984" s="32"/>
      <c r="R1984" s="30"/>
      <c r="S1984" s="30"/>
      <c r="T1984" s="29"/>
      <c r="U1984" s="30"/>
      <c r="V1984" s="30"/>
      <c r="W1984" s="30" t="s">
        <v>13260</v>
      </c>
      <c r="X1984" s="30"/>
      <c r="Y1984" s="36">
        <v>6921286</v>
      </c>
      <c r="Z1984" s="30" t="s">
        <v>28392</v>
      </c>
      <c r="AA1984" s="30"/>
      <c r="AB1984" s="30"/>
      <c r="AC1984" s="29"/>
      <c r="AD1984" s="31"/>
      <c r="AE1984" s="30"/>
      <c r="AF1984" s="30"/>
      <c r="AG1984" s="30" t="s">
        <v>13301</v>
      </c>
      <c r="AH1984" s="29" t="s">
        <v>13262</v>
      </c>
      <c r="AI1984" s="30" t="s">
        <v>1527</v>
      </c>
      <c r="AJ1984" s="30" t="s">
        <v>5059</v>
      </c>
      <c r="AK1984" s="30"/>
      <c r="AL1984" s="29"/>
      <c r="AM1984" s="30" t="s">
        <v>13263</v>
      </c>
      <c r="AN1984" s="31">
        <v>43347</v>
      </c>
      <c r="AO1984" s="37">
        <v>2</v>
      </c>
      <c r="AP1984" s="29" t="s">
        <v>13264</v>
      </c>
      <c r="AQ1984" s="30"/>
      <c r="AR1984" s="31">
        <v>43408</v>
      </c>
      <c r="AS1984" s="31">
        <v>43364</v>
      </c>
      <c r="AT1984" s="30" t="s">
        <v>13287</v>
      </c>
      <c r="AU1984" s="30" t="s">
        <v>14230</v>
      </c>
      <c r="AV1984" s="38">
        <v>0</v>
      </c>
      <c r="AW1984" s="30" t="s">
        <v>28393</v>
      </c>
      <c r="AX1984" s="30"/>
      <c r="AY1984" s="39"/>
      <c r="AZ1984" s="40">
        <v>165</v>
      </c>
      <c r="BA1984" s="30"/>
      <c r="BB1984" s="40"/>
      <c r="BC1984" s="30"/>
      <c r="BD1984" s="30"/>
      <c r="BE1984" s="29"/>
      <c r="BF1984" s="30"/>
      <c r="BG1984" s="30"/>
      <c r="BH1984" s="41"/>
      <c r="BI1984" s="29" t="s">
        <v>13464</v>
      </c>
      <c r="BJ1984" s="31"/>
      <c r="BK1984" s="31"/>
      <c r="BL1984" s="30"/>
      <c r="BM1984" s="30"/>
      <c r="BN1984" s="29" t="s">
        <v>13270</v>
      </c>
      <c r="BO1984" s="30" t="s">
        <v>28394</v>
      </c>
      <c r="BP1984" s="29">
        <v>26</v>
      </c>
      <c r="BQ1984" s="30"/>
      <c r="BR1984" s="29"/>
      <c r="BS1984" s="30"/>
      <c r="BT1984" s="30" t="s">
        <v>13336</v>
      </c>
      <c r="BU1984" s="30"/>
      <c r="BV1984" s="43">
        <v>0</v>
      </c>
      <c r="BW1984" s="30"/>
      <c r="BX1984" s="30" t="s">
        <v>15153</v>
      </c>
      <c r="BY1984" s="30"/>
      <c r="BZ1984" s="30" t="s">
        <v>13277</v>
      </c>
      <c r="CA1984" s="30" t="s">
        <v>13277</v>
      </c>
      <c r="CB1984" s="30"/>
      <c r="CC1984" s="30" t="s">
        <v>13277</v>
      </c>
      <c r="CD1984" s="30" t="s">
        <v>13277</v>
      </c>
      <c r="CE1984" s="30"/>
      <c r="CF1984" s="30"/>
      <c r="CG1984" s="30"/>
      <c r="CH1984" s="30"/>
    </row>
    <row r="1985" spans="1:86">
      <c r="A1985" s="27">
        <v>1984</v>
      </c>
      <c r="B1985" s="30" t="s">
        <v>28395</v>
      </c>
      <c r="C1985" s="30"/>
      <c r="D1985" s="33">
        <v>18</v>
      </c>
      <c r="E1985" s="30" t="s">
        <v>5156</v>
      </c>
      <c r="F1985" s="30" t="s">
        <v>28396</v>
      </c>
      <c r="G1985" s="30" t="s">
        <v>28397</v>
      </c>
      <c r="H1985" s="30" t="s">
        <v>28398</v>
      </c>
      <c r="I1985" s="31"/>
      <c r="J1985" s="30" t="s">
        <v>13282</v>
      </c>
      <c r="K1985" s="30" t="s">
        <v>13259</v>
      </c>
      <c r="L1985" s="31">
        <v>35290</v>
      </c>
      <c r="M1985" s="35">
        <v>23</v>
      </c>
      <c r="N1985" s="29"/>
      <c r="O1985" s="29" t="s">
        <v>13298</v>
      </c>
      <c r="P1985" s="30"/>
      <c r="Q1985" s="32"/>
      <c r="R1985" s="30"/>
      <c r="S1985" s="30"/>
      <c r="T1985" s="29"/>
      <c r="U1985" s="30"/>
      <c r="V1985" s="30"/>
      <c r="W1985" s="30" t="s">
        <v>13260</v>
      </c>
      <c r="X1985" s="30"/>
      <c r="Y1985" s="36">
        <v>6933943</v>
      </c>
      <c r="Z1985" s="30" t="s">
        <v>4469</v>
      </c>
      <c r="AA1985" s="30"/>
      <c r="AB1985" s="30"/>
      <c r="AC1985" s="29"/>
      <c r="AD1985" s="31"/>
      <c r="AE1985" s="30"/>
      <c r="AF1985" s="30"/>
      <c r="AG1985" s="30" t="s">
        <v>13301</v>
      </c>
      <c r="AH1985" s="29" t="s">
        <v>13262</v>
      </c>
      <c r="AI1985" s="30" t="s">
        <v>1496</v>
      </c>
      <c r="AJ1985" s="30" t="s">
        <v>5197</v>
      </c>
      <c r="AK1985" s="30"/>
      <c r="AL1985" s="29"/>
      <c r="AM1985" s="30" t="s">
        <v>13263</v>
      </c>
      <c r="AN1985" s="31">
        <v>43011</v>
      </c>
      <c r="AO1985" s="37">
        <v>2</v>
      </c>
      <c r="AP1985" s="29" t="s">
        <v>13264</v>
      </c>
      <c r="AQ1985" s="30" t="s">
        <v>13649</v>
      </c>
      <c r="AR1985" s="31">
        <v>43072</v>
      </c>
      <c r="AS1985" s="31">
        <v>43616</v>
      </c>
      <c r="AT1985" s="30" t="s">
        <v>13303</v>
      </c>
      <c r="AU1985" s="30"/>
      <c r="AV1985" s="38">
        <v>0</v>
      </c>
      <c r="AW1985" s="30" t="s">
        <v>28399</v>
      </c>
      <c r="AX1985" s="30"/>
      <c r="AY1985" s="39"/>
      <c r="AZ1985" s="40">
        <v>182</v>
      </c>
      <c r="BA1985" s="30"/>
      <c r="BB1985" s="40"/>
      <c r="BC1985" s="30" t="s">
        <v>28400</v>
      </c>
      <c r="BD1985" s="30"/>
      <c r="BE1985" s="29" t="s">
        <v>13269</v>
      </c>
      <c r="BF1985" s="30"/>
      <c r="BG1985" s="30"/>
      <c r="BH1985" s="41">
        <v>6</v>
      </c>
      <c r="BI1985" s="29" t="s">
        <v>13264</v>
      </c>
      <c r="BJ1985" s="31">
        <v>43437</v>
      </c>
      <c r="BK1985" s="31">
        <v>43618</v>
      </c>
      <c r="BL1985" s="30"/>
      <c r="BM1985" s="30"/>
      <c r="BN1985" s="29" t="s">
        <v>13270</v>
      </c>
      <c r="BO1985" s="30" t="s">
        <v>28401</v>
      </c>
      <c r="BP1985" s="29" t="s">
        <v>13308</v>
      </c>
      <c r="BQ1985" s="30"/>
      <c r="BR1985" s="29"/>
      <c r="BS1985" s="30"/>
      <c r="BT1985" s="30" t="s">
        <v>13421</v>
      </c>
      <c r="BU1985" s="30" t="s">
        <v>21199</v>
      </c>
      <c r="BV1985" s="43">
        <v>0</v>
      </c>
      <c r="BW1985" s="30" t="s">
        <v>5156</v>
      </c>
      <c r="BX1985" s="30" t="s">
        <v>13441</v>
      </c>
      <c r="BY1985" s="30" t="s">
        <v>13456</v>
      </c>
      <c r="BZ1985" s="30" t="s">
        <v>13277</v>
      </c>
      <c r="CA1985" s="30" t="s">
        <v>13277</v>
      </c>
      <c r="CB1985" s="30"/>
      <c r="CC1985" s="30" t="s">
        <v>13277</v>
      </c>
      <c r="CD1985" s="30" t="s">
        <v>13277</v>
      </c>
      <c r="CE1985" s="30"/>
      <c r="CF1985" s="30"/>
      <c r="CG1985" s="30"/>
      <c r="CH1985" s="30"/>
    </row>
    <row r="1986" spans="1:86">
      <c r="A1986" s="27">
        <v>1985</v>
      </c>
      <c r="B1986" s="30" t="s">
        <v>28402</v>
      </c>
      <c r="C1986" s="30"/>
      <c r="D1986" s="33">
        <v>18</v>
      </c>
      <c r="E1986" s="30" t="s">
        <v>5156</v>
      </c>
      <c r="F1986" s="30" t="s">
        <v>28403</v>
      </c>
      <c r="G1986" s="30" t="s">
        <v>19971</v>
      </c>
      <c r="H1986" s="30" t="s">
        <v>19972</v>
      </c>
      <c r="I1986" s="31"/>
      <c r="J1986" s="30" t="s">
        <v>13282</v>
      </c>
      <c r="K1986" s="30" t="s">
        <v>13259</v>
      </c>
      <c r="L1986" s="31">
        <v>31112</v>
      </c>
      <c r="M1986" s="35">
        <v>35</v>
      </c>
      <c r="N1986" s="29"/>
      <c r="O1986" s="29" t="s">
        <v>13298</v>
      </c>
      <c r="P1986" s="30"/>
      <c r="Q1986" s="32"/>
      <c r="R1986" s="30"/>
      <c r="S1986" s="30"/>
      <c r="T1986" s="29"/>
      <c r="U1986" s="30"/>
      <c r="V1986" s="30"/>
      <c r="W1986" s="30" t="s">
        <v>13260</v>
      </c>
      <c r="X1986" s="30" t="s">
        <v>28404</v>
      </c>
      <c r="Y1986" s="36"/>
      <c r="Z1986" s="30" t="s">
        <v>28405</v>
      </c>
      <c r="AA1986" s="30"/>
      <c r="AB1986" s="30"/>
      <c r="AC1986" s="29"/>
      <c r="AD1986" s="31"/>
      <c r="AE1986" s="30"/>
      <c r="AF1986" s="30"/>
      <c r="AG1986" s="30" t="s">
        <v>13301</v>
      </c>
      <c r="AH1986" s="29" t="s">
        <v>13262</v>
      </c>
      <c r="AI1986" s="30" t="s">
        <v>1505</v>
      </c>
      <c r="AJ1986" s="30" t="s">
        <v>5059</v>
      </c>
      <c r="AK1986" s="30"/>
      <c r="AL1986" s="29"/>
      <c r="AM1986" s="30"/>
      <c r="AN1986" s="31">
        <v>43672</v>
      </c>
      <c r="AO1986" s="37">
        <v>2</v>
      </c>
      <c r="AP1986" s="29" t="s">
        <v>13264</v>
      </c>
      <c r="AQ1986" s="30"/>
      <c r="AR1986" s="31">
        <v>43734</v>
      </c>
      <c r="AS1986" s="31">
        <v>43676</v>
      </c>
      <c r="AT1986" s="30" t="s">
        <v>13303</v>
      </c>
      <c r="AU1986" s="30"/>
      <c r="AV1986" s="38">
        <v>0</v>
      </c>
      <c r="AW1986" s="30" t="s">
        <v>19973</v>
      </c>
      <c r="AX1986" s="30"/>
      <c r="AY1986" s="39"/>
      <c r="AZ1986" s="40">
        <v>177</v>
      </c>
      <c r="BA1986" s="30"/>
      <c r="BB1986" s="40"/>
      <c r="BC1986" s="30" t="s">
        <v>28406</v>
      </c>
      <c r="BD1986" s="30"/>
      <c r="BE1986" s="29"/>
      <c r="BF1986" s="30"/>
      <c r="BG1986" s="30"/>
      <c r="BH1986" s="41"/>
      <c r="BI1986" s="29" t="s">
        <v>13264</v>
      </c>
      <c r="BJ1986" s="31"/>
      <c r="BK1986" s="31"/>
      <c r="BL1986" s="30"/>
      <c r="BM1986" s="30"/>
      <c r="BN1986" s="29" t="s">
        <v>13270</v>
      </c>
      <c r="BO1986" s="30"/>
      <c r="BP1986" s="29" t="s">
        <v>13308</v>
      </c>
      <c r="BQ1986" s="30"/>
      <c r="BR1986" s="29"/>
      <c r="BS1986" s="30"/>
      <c r="BT1986" s="30" t="s">
        <v>13421</v>
      </c>
      <c r="BU1986" s="30"/>
      <c r="BV1986" s="43">
        <v>0</v>
      </c>
      <c r="BW1986" s="30"/>
      <c r="BX1986" s="30" t="s">
        <v>15153</v>
      </c>
      <c r="BY1986" s="30"/>
      <c r="BZ1986" s="30" t="s">
        <v>13277</v>
      </c>
      <c r="CA1986" s="30" t="s">
        <v>13277</v>
      </c>
      <c r="CB1986" s="30"/>
      <c r="CC1986" s="30" t="s">
        <v>13277</v>
      </c>
      <c r="CD1986" s="30" t="s">
        <v>13277</v>
      </c>
      <c r="CE1986" s="30"/>
      <c r="CF1986" s="30"/>
      <c r="CG1986" s="30"/>
      <c r="CH1986" s="30"/>
    </row>
    <row r="1987" spans="1:86">
      <c r="A1987" s="27">
        <v>1986</v>
      </c>
      <c r="B1987" s="30" t="s">
        <v>28407</v>
      </c>
      <c r="C1987" s="30"/>
      <c r="D1987" s="33">
        <v>18</v>
      </c>
      <c r="E1987" s="30" t="s">
        <v>5156</v>
      </c>
      <c r="F1987" s="30" t="s">
        <v>28408</v>
      </c>
      <c r="G1987" s="30" t="s">
        <v>28409</v>
      </c>
      <c r="H1987" s="30" t="s">
        <v>28410</v>
      </c>
      <c r="I1987" s="31"/>
      <c r="J1987" s="30" t="s">
        <v>13282</v>
      </c>
      <c r="K1987" s="30" t="s">
        <v>13259</v>
      </c>
      <c r="L1987" s="31">
        <v>32183</v>
      </c>
      <c r="M1987" s="35">
        <v>32</v>
      </c>
      <c r="N1987" s="29"/>
      <c r="O1987" s="29">
        <v>10</v>
      </c>
      <c r="P1987" s="30"/>
      <c r="Q1987" s="32"/>
      <c r="R1987" s="30"/>
      <c r="S1987" s="30"/>
      <c r="T1987" s="29"/>
      <c r="U1987" s="30"/>
      <c r="V1987" s="30"/>
      <c r="W1987" s="30" t="s">
        <v>13260</v>
      </c>
      <c r="X1987" s="30"/>
      <c r="Y1987" s="36">
        <v>101178351</v>
      </c>
      <c r="Z1987" s="30" t="s">
        <v>28411</v>
      </c>
      <c r="AA1987" s="30"/>
      <c r="AB1987" s="30"/>
      <c r="AC1987" s="29"/>
      <c r="AD1987" s="31"/>
      <c r="AE1987" s="30"/>
      <c r="AF1987" s="30"/>
      <c r="AG1987" s="30" t="s">
        <v>13301</v>
      </c>
      <c r="AH1987" s="29" t="s">
        <v>13262</v>
      </c>
      <c r="AI1987" s="30" t="s">
        <v>1527</v>
      </c>
      <c r="AJ1987" s="30" t="s">
        <v>5059</v>
      </c>
      <c r="AK1987" s="30"/>
      <c r="AL1987" s="29"/>
      <c r="AM1987" s="30" t="s">
        <v>13263</v>
      </c>
      <c r="AN1987" s="31">
        <v>43347</v>
      </c>
      <c r="AO1987" s="37">
        <v>2</v>
      </c>
      <c r="AP1987" s="29" t="s">
        <v>13264</v>
      </c>
      <c r="AQ1987" s="30" t="s">
        <v>13325</v>
      </c>
      <c r="AR1987" s="31">
        <v>43408</v>
      </c>
      <c r="AS1987" s="31">
        <v>43389</v>
      </c>
      <c r="AT1987" s="30" t="s">
        <v>13287</v>
      </c>
      <c r="AU1987" s="30" t="s">
        <v>14230</v>
      </c>
      <c r="AV1987" s="38">
        <v>0</v>
      </c>
      <c r="AW1987" s="30" t="s">
        <v>28412</v>
      </c>
      <c r="AX1987" s="30"/>
      <c r="AY1987" s="39"/>
      <c r="AZ1987" s="40">
        <v>165</v>
      </c>
      <c r="BA1987" s="30"/>
      <c r="BB1987" s="40"/>
      <c r="BC1987" s="30"/>
      <c r="BD1987" s="30"/>
      <c r="BE1987" s="29"/>
      <c r="BF1987" s="30"/>
      <c r="BG1987" s="30"/>
      <c r="BH1987" s="41"/>
      <c r="BI1987" s="29" t="s">
        <v>13464</v>
      </c>
      <c r="BJ1987" s="31"/>
      <c r="BK1987" s="31"/>
      <c r="BL1987" s="30"/>
      <c r="BM1987" s="30"/>
      <c r="BN1987" s="29" t="s">
        <v>13270</v>
      </c>
      <c r="BO1987" s="30" t="s">
        <v>28413</v>
      </c>
      <c r="BP1987" s="29">
        <v>26</v>
      </c>
      <c r="BQ1987" s="30"/>
      <c r="BR1987" s="29"/>
      <c r="BS1987" s="30"/>
      <c r="BT1987" s="30" t="s">
        <v>13336</v>
      </c>
      <c r="BU1987" s="30"/>
      <c r="BV1987" s="43">
        <v>0</v>
      </c>
      <c r="BW1987" s="30"/>
      <c r="BX1987" s="30" t="s">
        <v>15153</v>
      </c>
      <c r="BY1987" s="30"/>
      <c r="BZ1987" s="30" t="s">
        <v>13277</v>
      </c>
      <c r="CA1987" s="30" t="s">
        <v>13277</v>
      </c>
      <c r="CB1987" s="30"/>
      <c r="CC1987" s="30" t="s">
        <v>13277</v>
      </c>
      <c r="CD1987" s="30" t="s">
        <v>13277</v>
      </c>
      <c r="CE1987" s="30"/>
      <c r="CF1987" s="30"/>
      <c r="CG1987" s="30"/>
      <c r="CH1987" s="30"/>
    </row>
    <row r="1988" spans="1:86">
      <c r="A1988" s="27">
        <v>1987</v>
      </c>
      <c r="B1988" s="30" t="s">
        <v>23412</v>
      </c>
      <c r="C1988" s="30"/>
      <c r="D1988" s="33">
        <v>18</v>
      </c>
      <c r="E1988" s="30" t="s">
        <v>5156</v>
      </c>
      <c r="F1988" s="30" t="s">
        <v>28414</v>
      </c>
      <c r="G1988" s="30" t="s">
        <v>26178</v>
      </c>
      <c r="H1988" s="30" t="s">
        <v>28415</v>
      </c>
      <c r="I1988" s="31"/>
      <c r="J1988" s="30" t="s">
        <v>13282</v>
      </c>
      <c r="K1988" s="30" t="s">
        <v>13259</v>
      </c>
      <c r="L1988" s="31">
        <v>33104</v>
      </c>
      <c r="M1988" s="35">
        <v>29</v>
      </c>
      <c r="N1988" s="29"/>
      <c r="O1988" s="29" t="s">
        <v>13298</v>
      </c>
      <c r="P1988" s="30"/>
      <c r="Q1988" s="32"/>
      <c r="R1988" s="30"/>
      <c r="S1988" s="30"/>
      <c r="T1988" s="29"/>
      <c r="U1988" s="30"/>
      <c r="V1988" s="30"/>
      <c r="W1988" s="30" t="s">
        <v>13260</v>
      </c>
      <c r="X1988" s="30" t="s">
        <v>2747</v>
      </c>
      <c r="Y1988" s="36">
        <v>9167163</v>
      </c>
      <c r="Z1988" s="30" t="s">
        <v>26181</v>
      </c>
      <c r="AA1988" s="30"/>
      <c r="AB1988" s="30"/>
      <c r="AC1988" s="29"/>
      <c r="AD1988" s="31"/>
      <c r="AE1988" s="30"/>
      <c r="AF1988" s="30"/>
      <c r="AG1988" s="30" t="s">
        <v>13301</v>
      </c>
      <c r="AH1988" s="29" t="s">
        <v>13262</v>
      </c>
      <c r="AI1988" s="30" t="s">
        <v>1513</v>
      </c>
      <c r="AJ1988" s="30" t="s">
        <v>5059</v>
      </c>
      <c r="AK1988" s="30"/>
      <c r="AL1988" s="29"/>
      <c r="AM1988" s="30" t="s">
        <v>13263</v>
      </c>
      <c r="AN1988" s="31">
        <v>43528</v>
      </c>
      <c r="AO1988" s="37">
        <v>2</v>
      </c>
      <c r="AP1988" s="29" t="s">
        <v>13264</v>
      </c>
      <c r="AQ1988" s="30"/>
      <c r="AR1988" s="31">
        <v>43589</v>
      </c>
      <c r="AS1988" s="31">
        <v>43543</v>
      </c>
      <c r="AT1988" s="30" t="s">
        <v>13303</v>
      </c>
      <c r="AU1988" s="30"/>
      <c r="AV1988" s="38">
        <v>0</v>
      </c>
      <c r="AW1988" s="30" t="s">
        <v>26182</v>
      </c>
      <c r="AX1988" s="30"/>
      <c r="AY1988" s="39"/>
      <c r="AZ1988" s="40">
        <v>177</v>
      </c>
      <c r="BA1988" s="30"/>
      <c r="BB1988" s="40"/>
      <c r="BC1988" s="30"/>
      <c r="BD1988" s="30"/>
      <c r="BE1988" s="29" t="s">
        <v>13306</v>
      </c>
      <c r="BF1988" s="30"/>
      <c r="BG1988" s="30"/>
      <c r="BH1988" s="41"/>
      <c r="BI1988" s="29" t="s">
        <v>13464</v>
      </c>
      <c r="BJ1988" s="31"/>
      <c r="BK1988" s="31"/>
      <c r="BL1988" s="30"/>
      <c r="BM1988" s="30"/>
      <c r="BN1988" s="29" t="s">
        <v>13270</v>
      </c>
      <c r="BO1988" s="30" t="s">
        <v>28416</v>
      </c>
      <c r="BP1988" s="29" t="s">
        <v>13308</v>
      </c>
      <c r="BQ1988" s="30"/>
      <c r="BR1988" s="29"/>
      <c r="BS1988" s="30"/>
      <c r="BT1988" s="30" t="s">
        <v>13336</v>
      </c>
      <c r="BU1988" s="30"/>
      <c r="BV1988" s="43">
        <v>0</v>
      </c>
      <c r="BW1988" s="30"/>
      <c r="BX1988" s="30" t="s">
        <v>15153</v>
      </c>
      <c r="BY1988" s="30"/>
      <c r="BZ1988" s="30" t="s">
        <v>13277</v>
      </c>
      <c r="CA1988" s="30" t="s">
        <v>13277</v>
      </c>
      <c r="CB1988" s="30"/>
      <c r="CC1988" s="30" t="s">
        <v>13277</v>
      </c>
      <c r="CD1988" s="30" t="s">
        <v>13277</v>
      </c>
      <c r="CE1988" s="30"/>
      <c r="CF1988" s="30"/>
      <c r="CG1988" s="30"/>
      <c r="CH1988" s="30"/>
    </row>
    <row r="1989" spans="1:86">
      <c r="A1989" s="27">
        <v>1988</v>
      </c>
      <c r="B1989" s="30" t="s">
        <v>28417</v>
      </c>
      <c r="C1989" s="30"/>
      <c r="D1989" s="33">
        <v>18</v>
      </c>
      <c r="E1989" s="30" t="s">
        <v>5156</v>
      </c>
      <c r="F1989" s="30" t="s">
        <v>28418</v>
      </c>
      <c r="G1989" s="30" t="s">
        <v>28419</v>
      </c>
      <c r="H1989" s="30" t="s">
        <v>28420</v>
      </c>
      <c r="I1989" s="31"/>
      <c r="J1989" s="30" t="s">
        <v>13282</v>
      </c>
      <c r="K1989" s="30" t="s">
        <v>13259</v>
      </c>
      <c r="L1989" s="31">
        <v>31245</v>
      </c>
      <c r="M1989" s="35">
        <v>34</v>
      </c>
      <c r="N1989" s="29"/>
      <c r="O1989" s="29" t="s">
        <v>13298</v>
      </c>
      <c r="P1989" s="30"/>
      <c r="Q1989" s="32"/>
      <c r="R1989" s="30"/>
      <c r="S1989" s="30"/>
      <c r="T1989" s="29"/>
      <c r="U1989" s="30"/>
      <c r="V1989" s="30"/>
      <c r="W1989" s="30" t="s">
        <v>13260</v>
      </c>
      <c r="X1989" s="30"/>
      <c r="Y1989" s="36"/>
      <c r="Z1989" s="30" t="s">
        <v>9503</v>
      </c>
      <c r="AA1989" s="30"/>
      <c r="AB1989" s="30"/>
      <c r="AC1989" s="29" t="s">
        <v>28421</v>
      </c>
      <c r="AD1989" s="31">
        <v>40314</v>
      </c>
      <c r="AE1989" s="30"/>
      <c r="AF1989" s="30"/>
      <c r="AG1989" s="30" t="s">
        <v>13301</v>
      </c>
      <c r="AH1989" s="29" t="s">
        <v>13262</v>
      </c>
      <c r="AI1989" s="30" t="s">
        <v>5189</v>
      </c>
      <c r="AJ1989" s="30" t="s">
        <v>5059</v>
      </c>
      <c r="AK1989" s="30"/>
      <c r="AL1989" s="29"/>
      <c r="AM1989" s="30" t="s">
        <v>13263</v>
      </c>
      <c r="AN1989" s="31">
        <v>43012</v>
      </c>
      <c r="AO1989" s="37">
        <v>2</v>
      </c>
      <c r="AP1989" s="29" t="s">
        <v>13264</v>
      </c>
      <c r="AQ1989" s="30" t="s">
        <v>13877</v>
      </c>
      <c r="AR1989" s="31">
        <v>43073</v>
      </c>
      <c r="AS1989" s="31">
        <v>43306</v>
      </c>
      <c r="AT1989" s="30" t="s">
        <v>13287</v>
      </c>
      <c r="AU1989" s="30" t="s">
        <v>28422</v>
      </c>
      <c r="AV1989" s="38">
        <v>0</v>
      </c>
      <c r="AW1989" s="30"/>
      <c r="AX1989" s="30"/>
      <c r="AY1989" s="39"/>
      <c r="AZ1989" s="40">
        <v>170</v>
      </c>
      <c r="BA1989" s="30"/>
      <c r="BB1989" s="40"/>
      <c r="BC1989" s="30" t="s">
        <v>28423</v>
      </c>
      <c r="BD1989" s="30"/>
      <c r="BE1989" s="29" t="s">
        <v>13269</v>
      </c>
      <c r="BF1989" s="30"/>
      <c r="BG1989" s="30"/>
      <c r="BH1989" s="41">
        <v>6</v>
      </c>
      <c r="BI1989" s="29" t="s">
        <v>13264</v>
      </c>
      <c r="BJ1989" s="31">
        <v>43255</v>
      </c>
      <c r="BK1989" s="31">
        <v>43437</v>
      </c>
      <c r="BL1989" s="30"/>
      <c r="BM1989" s="30"/>
      <c r="BN1989" s="29" t="s">
        <v>13270</v>
      </c>
      <c r="BO1989" s="30"/>
      <c r="BP1989" s="29">
        <v>26</v>
      </c>
      <c r="BQ1989" s="30"/>
      <c r="BR1989" s="29"/>
      <c r="BS1989" s="30"/>
      <c r="BT1989" s="30" t="s">
        <v>13336</v>
      </c>
      <c r="BU1989" s="30" t="s">
        <v>19772</v>
      </c>
      <c r="BV1989" s="43">
        <v>0</v>
      </c>
      <c r="BW1989" s="30" t="s">
        <v>5156</v>
      </c>
      <c r="BX1989" s="30" t="s">
        <v>15153</v>
      </c>
      <c r="BY1989" s="30" t="s">
        <v>13276</v>
      </c>
      <c r="BZ1989" s="30" t="s">
        <v>13277</v>
      </c>
      <c r="CA1989" s="30" t="s">
        <v>13277</v>
      </c>
      <c r="CB1989" s="30"/>
      <c r="CC1989" s="30" t="s">
        <v>13277</v>
      </c>
      <c r="CD1989" s="30" t="s">
        <v>13277</v>
      </c>
      <c r="CE1989" s="30"/>
      <c r="CF1989" s="30"/>
      <c r="CG1989" s="30"/>
      <c r="CH1989" s="30"/>
    </row>
    <row r="1990" spans="1:86">
      <c r="A1990" s="27">
        <v>1989</v>
      </c>
      <c r="B1990" s="30" t="s">
        <v>28424</v>
      </c>
      <c r="C1990" s="30"/>
      <c r="D1990" s="33">
        <v>18</v>
      </c>
      <c r="E1990" s="30" t="s">
        <v>5156</v>
      </c>
      <c r="F1990" s="30" t="s">
        <v>28425</v>
      </c>
      <c r="G1990" s="30" t="s">
        <v>28426</v>
      </c>
      <c r="H1990" s="30" t="s">
        <v>28427</v>
      </c>
      <c r="I1990" s="31"/>
      <c r="J1990" s="30" t="s">
        <v>13282</v>
      </c>
      <c r="K1990" s="30" t="s">
        <v>13259</v>
      </c>
      <c r="L1990" s="31">
        <v>30412</v>
      </c>
      <c r="M1990" s="35">
        <v>37</v>
      </c>
      <c r="N1990" s="29"/>
      <c r="O1990" s="29">
        <v>10</v>
      </c>
      <c r="P1990" s="30"/>
      <c r="Q1990" s="32"/>
      <c r="R1990" s="30"/>
      <c r="S1990" s="30"/>
      <c r="T1990" s="29"/>
      <c r="U1990" s="30"/>
      <c r="V1990" s="30"/>
      <c r="W1990" s="30" t="s">
        <v>13260</v>
      </c>
      <c r="X1990" s="30" t="s">
        <v>2752</v>
      </c>
      <c r="Y1990" s="36"/>
      <c r="Z1990" s="30" t="s">
        <v>9351</v>
      </c>
      <c r="AA1990" s="30"/>
      <c r="AB1990" s="30"/>
      <c r="AC1990" s="29"/>
      <c r="AD1990" s="31"/>
      <c r="AE1990" s="30"/>
      <c r="AF1990" s="30"/>
      <c r="AG1990" s="30" t="s">
        <v>13301</v>
      </c>
      <c r="AH1990" s="29" t="s">
        <v>13262</v>
      </c>
      <c r="AI1990" s="30" t="s">
        <v>1489</v>
      </c>
      <c r="AJ1990" s="30" t="s">
        <v>5059</v>
      </c>
      <c r="AK1990" s="30"/>
      <c r="AL1990" s="29"/>
      <c r="AM1990" s="30" t="s">
        <v>13263</v>
      </c>
      <c r="AN1990" s="31">
        <v>43467</v>
      </c>
      <c r="AO1990" s="37">
        <v>2</v>
      </c>
      <c r="AP1990" s="29" t="s">
        <v>13264</v>
      </c>
      <c r="AQ1990" s="30" t="s">
        <v>13325</v>
      </c>
      <c r="AR1990" s="31">
        <v>43526</v>
      </c>
      <c r="AS1990" s="31">
        <v>43507</v>
      </c>
      <c r="AT1990" s="30" t="s">
        <v>13287</v>
      </c>
      <c r="AU1990" s="30" t="s">
        <v>15499</v>
      </c>
      <c r="AV1990" s="38">
        <v>0</v>
      </c>
      <c r="AW1990" s="30" t="s">
        <v>28428</v>
      </c>
      <c r="AX1990" s="30"/>
      <c r="AY1990" s="39"/>
      <c r="AZ1990" s="40">
        <v>177</v>
      </c>
      <c r="BA1990" s="30"/>
      <c r="BB1990" s="40"/>
      <c r="BC1990" s="30"/>
      <c r="BD1990" s="30"/>
      <c r="BE1990" s="29"/>
      <c r="BF1990" s="30"/>
      <c r="BG1990" s="30"/>
      <c r="BH1990" s="41"/>
      <c r="BI1990" s="29" t="s">
        <v>13464</v>
      </c>
      <c r="BJ1990" s="31"/>
      <c r="BK1990" s="31"/>
      <c r="BL1990" s="30"/>
      <c r="BM1990" s="30"/>
      <c r="BN1990" s="29" t="s">
        <v>13727</v>
      </c>
      <c r="BO1990" s="30" t="s">
        <v>28429</v>
      </c>
      <c r="BP1990" s="29" t="s">
        <v>13308</v>
      </c>
      <c r="BQ1990" s="30"/>
      <c r="BR1990" s="29"/>
      <c r="BS1990" s="30"/>
      <c r="BT1990" s="30" t="s">
        <v>13439</v>
      </c>
      <c r="BU1990" s="30"/>
      <c r="BV1990" s="43">
        <v>0</v>
      </c>
      <c r="BW1990" s="30"/>
      <c r="BX1990" s="30" t="s">
        <v>15153</v>
      </c>
      <c r="BY1990" s="30"/>
      <c r="BZ1990" s="30" t="s">
        <v>13277</v>
      </c>
      <c r="CA1990" s="30" t="s">
        <v>13277</v>
      </c>
      <c r="CB1990" s="30"/>
      <c r="CC1990" s="30" t="s">
        <v>13277</v>
      </c>
      <c r="CD1990" s="30" t="s">
        <v>13277</v>
      </c>
      <c r="CE1990" s="30"/>
      <c r="CF1990" s="30"/>
      <c r="CG1990" s="30"/>
      <c r="CH1990" s="30"/>
    </row>
    <row r="1991" spans="1:86">
      <c r="A1991" s="27">
        <v>1990</v>
      </c>
      <c r="B1991" s="30" t="s">
        <v>28430</v>
      </c>
      <c r="C1991" s="30"/>
      <c r="D1991" s="33">
        <v>18</v>
      </c>
      <c r="E1991" s="30" t="s">
        <v>5156</v>
      </c>
      <c r="F1991" s="30" t="s">
        <v>28431</v>
      </c>
      <c r="G1991" s="30" t="s">
        <v>28432</v>
      </c>
      <c r="H1991" s="30" t="s">
        <v>28433</v>
      </c>
      <c r="I1991" s="31"/>
      <c r="J1991" s="30" t="s">
        <v>13282</v>
      </c>
      <c r="K1991" s="30" t="s">
        <v>13259</v>
      </c>
      <c r="L1991" s="31">
        <v>31869</v>
      </c>
      <c r="M1991" s="35">
        <v>33</v>
      </c>
      <c r="N1991" s="29"/>
      <c r="O1991" s="29" t="s">
        <v>13298</v>
      </c>
      <c r="P1991" s="30"/>
      <c r="Q1991" s="32"/>
      <c r="R1991" s="30"/>
      <c r="S1991" s="30"/>
      <c r="T1991" s="29"/>
      <c r="U1991" s="30"/>
      <c r="V1991" s="30"/>
      <c r="W1991" s="30" t="s">
        <v>13260</v>
      </c>
      <c r="X1991" s="30"/>
      <c r="Y1991" s="36"/>
      <c r="Z1991" s="30" t="s">
        <v>6522</v>
      </c>
      <c r="AA1991" s="30"/>
      <c r="AB1991" s="30"/>
      <c r="AC1991" s="29"/>
      <c r="AD1991" s="31"/>
      <c r="AE1991" s="30"/>
      <c r="AF1991" s="30"/>
      <c r="AG1991" s="30" t="s">
        <v>13301</v>
      </c>
      <c r="AH1991" s="29" t="s">
        <v>13262</v>
      </c>
      <c r="AI1991" s="30" t="s">
        <v>7539</v>
      </c>
      <c r="AJ1991" s="30" t="s">
        <v>5059</v>
      </c>
      <c r="AK1991" s="30"/>
      <c r="AL1991" s="29"/>
      <c r="AM1991" s="30" t="s">
        <v>13263</v>
      </c>
      <c r="AN1991" s="31">
        <v>43012</v>
      </c>
      <c r="AO1991" s="37">
        <v>2</v>
      </c>
      <c r="AP1991" s="29" t="s">
        <v>13264</v>
      </c>
      <c r="AQ1991" s="30" t="s">
        <v>13877</v>
      </c>
      <c r="AR1991" s="31">
        <v>43073</v>
      </c>
      <c r="AS1991" s="31">
        <v>43297</v>
      </c>
      <c r="AT1991" s="30" t="s">
        <v>13287</v>
      </c>
      <c r="AU1991" s="30" t="s">
        <v>13462</v>
      </c>
      <c r="AV1991" s="38">
        <v>0</v>
      </c>
      <c r="AW1991" s="30"/>
      <c r="AX1991" s="30"/>
      <c r="AY1991" s="39"/>
      <c r="AZ1991" s="40">
        <v>170</v>
      </c>
      <c r="BA1991" s="30"/>
      <c r="BB1991" s="40"/>
      <c r="BC1991" s="30" t="s">
        <v>28434</v>
      </c>
      <c r="BD1991" s="30"/>
      <c r="BE1991" s="29" t="s">
        <v>13269</v>
      </c>
      <c r="BF1991" s="30"/>
      <c r="BG1991" s="30"/>
      <c r="BH1991" s="41">
        <v>6</v>
      </c>
      <c r="BI1991" s="29" t="s">
        <v>13264</v>
      </c>
      <c r="BJ1991" s="31">
        <v>43255</v>
      </c>
      <c r="BK1991" s="31">
        <v>43437</v>
      </c>
      <c r="BL1991" s="30"/>
      <c r="BM1991" s="30"/>
      <c r="BN1991" s="29" t="s">
        <v>13270</v>
      </c>
      <c r="BO1991" s="30"/>
      <c r="BP1991" s="29">
        <v>26</v>
      </c>
      <c r="BQ1991" s="30"/>
      <c r="BR1991" s="29"/>
      <c r="BS1991" s="30"/>
      <c r="BT1991" s="30" t="s">
        <v>13521</v>
      </c>
      <c r="BU1991" s="30" t="s">
        <v>19772</v>
      </c>
      <c r="BV1991" s="43">
        <v>0</v>
      </c>
      <c r="BW1991" s="30" t="s">
        <v>5156</v>
      </c>
      <c r="BX1991" s="30" t="s">
        <v>15153</v>
      </c>
      <c r="BY1991" s="30" t="s">
        <v>13456</v>
      </c>
      <c r="BZ1991" s="30" t="s">
        <v>13277</v>
      </c>
      <c r="CA1991" s="30" t="s">
        <v>13277</v>
      </c>
      <c r="CB1991" s="30"/>
      <c r="CC1991" s="30" t="s">
        <v>13277</v>
      </c>
      <c r="CD1991" s="30" t="s">
        <v>13277</v>
      </c>
      <c r="CE1991" s="30"/>
      <c r="CF1991" s="30"/>
      <c r="CG1991" s="30"/>
      <c r="CH1991" s="30"/>
    </row>
    <row r="1992" spans="1:86">
      <c r="A1992" s="27">
        <v>1991</v>
      </c>
      <c r="B1992" s="30" t="s">
        <v>28435</v>
      </c>
      <c r="C1992" s="30"/>
      <c r="D1992" s="33">
        <v>18</v>
      </c>
      <c r="E1992" s="30" t="s">
        <v>5156</v>
      </c>
      <c r="F1992" s="30" t="s">
        <v>28436</v>
      </c>
      <c r="G1992" s="30" t="s">
        <v>28437</v>
      </c>
      <c r="H1992" s="30" t="s">
        <v>28438</v>
      </c>
      <c r="I1992" s="31"/>
      <c r="J1992" s="30" t="s">
        <v>13282</v>
      </c>
      <c r="K1992" s="30" t="s">
        <v>13259</v>
      </c>
      <c r="L1992" s="31">
        <v>33731</v>
      </c>
      <c r="M1992" s="35">
        <v>28</v>
      </c>
      <c r="N1992" s="29"/>
      <c r="O1992" s="29" t="s">
        <v>13298</v>
      </c>
      <c r="P1992" s="30"/>
      <c r="Q1992" s="32"/>
      <c r="R1992" s="30"/>
      <c r="S1992" s="30"/>
      <c r="T1992" s="29"/>
      <c r="U1992" s="30"/>
      <c r="V1992" s="30"/>
      <c r="W1992" s="30" t="s">
        <v>13260</v>
      </c>
      <c r="X1992" s="30" t="s">
        <v>28439</v>
      </c>
      <c r="Y1992" s="36">
        <v>2232340</v>
      </c>
      <c r="Z1992" s="30" t="s">
        <v>3721</v>
      </c>
      <c r="AA1992" s="30"/>
      <c r="AB1992" s="30"/>
      <c r="AC1992" s="29"/>
      <c r="AD1992" s="31"/>
      <c r="AE1992" s="30"/>
      <c r="AF1992" s="30"/>
      <c r="AG1992" s="30" t="s">
        <v>13301</v>
      </c>
      <c r="AH1992" s="29" t="s">
        <v>13262</v>
      </c>
      <c r="AI1992" s="30" t="s">
        <v>1494</v>
      </c>
      <c r="AJ1992" s="30" t="s">
        <v>5059</v>
      </c>
      <c r="AK1992" s="30"/>
      <c r="AL1992" s="29"/>
      <c r="AM1992" s="30" t="s">
        <v>13263</v>
      </c>
      <c r="AN1992" s="31">
        <v>43012</v>
      </c>
      <c r="AO1992" s="37">
        <v>2</v>
      </c>
      <c r="AP1992" s="29" t="s">
        <v>13264</v>
      </c>
      <c r="AQ1992" s="30" t="s">
        <v>14543</v>
      </c>
      <c r="AR1992" s="31">
        <v>43073</v>
      </c>
      <c r="AS1992" s="31">
        <v>43795</v>
      </c>
      <c r="AT1992" s="30" t="s">
        <v>13266</v>
      </c>
      <c r="AU1992" s="30" t="s">
        <v>28440</v>
      </c>
      <c r="AV1992" s="38">
        <v>0</v>
      </c>
      <c r="AW1992" s="30" t="s">
        <v>28441</v>
      </c>
      <c r="AX1992" s="30"/>
      <c r="AY1992" s="39"/>
      <c r="AZ1992" s="40">
        <v>182</v>
      </c>
      <c r="BA1992" s="30"/>
      <c r="BB1992" s="40"/>
      <c r="BC1992" s="30" t="s">
        <v>28442</v>
      </c>
      <c r="BD1992" s="30"/>
      <c r="BE1992" s="29" t="s">
        <v>13269</v>
      </c>
      <c r="BF1992" s="30"/>
      <c r="BG1992" s="30"/>
      <c r="BH1992" s="41">
        <v>6</v>
      </c>
      <c r="BI1992" s="29" t="s">
        <v>13264</v>
      </c>
      <c r="BJ1992" s="31">
        <v>43620</v>
      </c>
      <c r="BK1992" s="31">
        <v>43802</v>
      </c>
      <c r="BL1992" s="30"/>
      <c r="BM1992" s="30"/>
      <c r="BN1992" s="29" t="s">
        <v>13270</v>
      </c>
      <c r="BO1992" s="30" t="s">
        <v>28443</v>
      </c>
      <c r="BP1992" s="29" t="s">
        <v>13308</v>
      </c>
      <c r="BQ1992" s="30"/>
      <c r="BR1992" s="29"/>
      <c r="BS1992" s="30"/>
      <c r="BT1992" s="30" t="s">
        <v>13336</v>
      </c>
      <c r="BU1992" s="30" t="s">
        <v>19772</v>
      </c>
      <c r="BV1992" s="43">
        <v>0</v>
      </c>
      <c r="BW1992" s="30" t="s">
        <v>5156</v>
      </c>
      <c r="BX1992" s="30" t="s">
        <v>15153</v>
      </c>
      <c r="BY1992" s="30" t="s">
        <v>13456</v>
      </c>
      <c r="BZ1992" s="30" t="s">
        <v>13277</v>
      </c>
      <c r="CA1992" s="30" t="s">
        <v>13277</v>
      </c>
      <c r="CB1992" s="30"/>
      <c r="CC1992" s="30" t="s">
        <v>13277</v>
      </c>
      <c r="CD1992" s="30" t="s">
        <v>13277</v>
      </c>
      <c r="CE1992" s="30"/>
      <c r="CF1992" s="30"/>
      <c r="CG1992" s="30"/>
      <c r="CH1992" s="30"/>
    </row>
    <row r="1993" spans="1:86">
      <c r="A1993" s="27">
        <v>1992</v>
      </c>
      <c r="B1993" s="30" t="s">
        <v>28444</v>
      </c>
      <c r="C1993" s="30"/>
      <c r="D1993" s="33">
        <v>18</v>
      </c>
      <c r="E1993" s="30" t="s">
        <v>5156</v>
      </c>
      <c r="F1993" s="30" t="s">
        <v>28445</v>
      </c>
      <c r="G1993" s="30" t="s">
        <v>28446</v>
      </c>
      <c r="H1993" s="30" t="s">
        <v>28447</v>
      </c>
      <c r="I1993" s="31"/>
      <c r="J1993" s="30" t="s">
        <v>13282</v>
      </c>
      <c r="K1993" s="30" t="s">
        <v>13259</v>
      </c>
      <c r="L1993" s="31">
        <v>34223</v>
      </c>
      <c r="M1993" s="35">
        <v>26</v>
      </c>
      <c r="N1993" s="29"/>
      <c r="O1993" s="29" t="s">
        <v>13298</v>
      </c>
      <c r="P1993" s="30"/>
      <c r="Q1993" s="32"/>
      <c r="R1993" s="30"/>
      <c r="S1993" s="30"/>
      <c r="T1993" s="29"/>
      <c r="U1993" s="30"/>
      <c r="V1993" s="30"/>
      <c r="W1993" s="30" t="s">
        <v>13260</v>
      </c>
      <c r="X1993" s="30"/>
      <c r="Y1993" s="36"/>
      <c r="Z1993" s="30" t="s">
        <v>3924</v>
      </c>
      <c r="AA1993" s="30"/>
      <c r="AB1993" s="30"/>
      <c r="AC1993" s="29" t="s">
        <v>28448</v>
      </c>
      <c r="AD1993" s="31">
        <v>40314</v>
      </c>
      <c r="AE1993" s="30"/>
      <c r="AF1993" s="30"/>
      <c r="AG1993" s="30" t="s">
        <v>13301</v>
      </c>
      <c r="AH1993" s="29" t="s">
        <v>13262</v>
      </c>
      <c r="AI1993" s="30" t="s">
        <v>5401</v>
      </c>
      <c r="AJ1993" s="30" t="s">
        <v>5059</v>
      </c>
      <c r="AK1993" s="30"/>
      <c r="AL1993" s="29"/>
      <c r="AM1993" s="30" t="s">
        <v>13263</v>
      </c>
      <c r="AN1993" s="31">
        <v>43012</v>
      </c>
      <c r="AO1993" s="37">
        <v>2</v>
      </c>
      <c r="AP1993" s="29" t="s">
        <v>13264</v>
      </c>
      <c r="AQ1993" s="30" t="s">
        <v>13649</v>
      </c>
      <c r="AR1993" s="31">
        <v>43073</v>
      </c>
      <c r="AS1993" s="31">
        <v>43616</v>
      </c>
      <c r="AT1993" s="30" t="s">
        <v>13266</v>
      </c>
      <c r="AU1993" s="30" t="s">
        <v>23677</v>
      </c>
      <c r="AV1993" s="38">
        <v>0</v>
      </c>
      <c r="AW1993" s="30" t="s">
        <v>28449</v>
      </c>
      <c r="AX1993" s="30"/>
      <c r="AY1993" s="39"/>
      <c r="AZ1993" s="40">
        <v>182</v>
      </c>
      <c r="BA1993" s="30"/>
      <c r="BB1993" s="40"/>
      <c r="BC1993" s="30" t="s">
        <v>28450</v>
      </c>
      <c r="BD1993" s="30"/>
      <c r="BE1993" s="29" t="s">
        <v>13269</v>
      </c>
      <c r="BF1993" s="30"/>
      <c r="BG1993" s="30"/>
      <c r="BH1993" s="41">
        <v>6</v>
      </c>
      <c r="BI1993" s="29" t="s">
        <v>13264</v>
      </c>
      <c r="BJ1993" s="31">
        <v>43438</v>
      </c>
      <c r="BK1993" s="31">
        <v>43619</v>
      </c>
      <c r="BL1993" s="30"/>
      <c r="BM1993" s="30"/>
      <c r="BN1993" s="29" t="s">
        <v>13270</v>
      </c>
      <c r="BO1993" s="30" t="s">
        <v>28451</v>
      </c>
      <c r="BP1993" s="29" t="s">
        <v>13308</v>
      </c>
      <c r="BQ1993" s="30"/>
      <c r="BR1993" s="29"/>
      <c r="BS1993" s="30"/>
      <c r="BT1993" s="30" t="s">
        <v>13336</v>
      </c>
      <c r="BU1993" s="30" t="s">
        <v>19772</v>
      </c>
      <c r="BV1993" s="43">
        <v>0</v>
      </c>
      <c r="BW1993" s="30" t="s">
        <v>5156</v>
      </c>
      <c r="BX1993" s="30" t="s">
        <v>15153</v>
      </c>
      <c r="BY1993" s="30" t="s">
        <v>13456</v>
      </c>
      <c r="BZ1993" s="30" t="s">
        <v>13277</v>
      </c>
      <c r="CA1993" s="30" t="s">
        <v>13277</v>
      </c>
      <c r="CB1993" s="30"/>
      <c r="CC1993" s="30" t="s">
        <v>13277</v>
      </c>
      <c r="CD1993" s="30" t="s">
        <v>13277</v>
      </c>
      <c r="CE1993" s="30"/>
      <c r="CF1993" s="30"/>
      <c r="CG1993" s="30"/>
      <c r="CH1993" s="30"/>
    </row>
    <row r="1994" spans="1:86">
      <c r="A1994" s="27">
        <v>1993</v>
      </c>
      <c r="B1994" s="30" t="s">
        <v>28452</v>
      </c>
      <c r="C1994" s="30"/>
      <c r="D1994" s="33">
        <v>18</v>
      </c>
      <c r="E1994" s="30" t="s">
        <v>5156</v>
      </c>
      <c r="F1994" s="30" t="s">
        <v>28453</v>
      </c>
      <c r="G1994" s="30" t="s">
        <v>28454</v>
      </c>
      <c r="H1994" s="30" t="s">
        <v>28455</v>
      </c>
      <c r="I1994" s="31"/>
      <c r="J1994" s="30" t="s">
        <v>13282</v>
      </c>
      <c r="K1994" s="30" t="s">
        <v>13259</v>
      </c>
      <c r="L1994" s="31">
        <v>29961</v>
      </c>
      <c r="M1994" s="35">
        <v>38</v>
      </c>
      <c r="N1994" s="29"/>
      <c r="O1994" s="29" t="s">
        <v>13298</v>
      </c>
      <c r="P1994" s="30"/>
      <c r="Q1994" s="32"/>
      <c r="R1994" s="30"/>
      <c r="S1994" s="30"/>
      <c r="T1994" s="29"/>
      <c r="U1994" s="30"/>
      <c r="V1994" s="30"/>
      <c r="W1994" s="30" t="s">
        <v>13260</v>
      </c>
      <c r="X1994" s="30"/>
      <c r="Y1994" s="36">
        <v>4275385</v>
      </c>
      <c r="Z1994" s="30" t="s">
        <v>2469</v>
      </c>
      <c r="AA1994" s="30"/>
      <c r="AB1994" s="30"/>
      <c r="AC1994" s="29"/>
      <c r="AD1994" s="31"/>
      <c r="AE1994" s="30"/>
      <c r="AF1994" s="30"/>
      <c r="AG1994" s="30" t="s">
        <v>13301</v>
      </c>
      <c r="AH1994" s="29" t="s">
        <v>13262</v>
      </c>
      <c r="AI1994" s="30" t="s">
        <v>5401</v>
      </c>
      <c r="AJ1994" s="30" t="s">
        <v>5059</v>
      </c>
      <c r="AK1994" s="30"/>
      <c r="AL1994" s="29"/>
      <c r="AM1994" s="30" t="s">
        <v>13263</v>
      </c>
      <c r="AN1994" s="31">
        <v>43012</v>
      </c>
      <c r="AO1994" s="37">
        <v>2</v>
      </c>
      <c r="AP1994" s="29" t="s">
        <v>13264</v>
      </c>
      <c r="AQ1994" s="30" t="s">
        <v>13435</v>
      </c>
      <c r="AR1994" s="31">
        <v>43073</v>
      </c>
      <c r="AS1994" s="31">
        <v>43669</v>
      </c>
      <c r="AT1994" s="30" t="s">
        <v>13287</v>
      </c>
      <c r="AU1994" s="30" t="s">
        <v>13462</v>
      </c>
      <c r="AV1994" s="38">
        <v>0</v>
      </c>
      <c r="AW1994" s="30" t="s">
        <v>28456</v>
      </c>
      <c r="AX1994" s="30"/>
      <c r="AY1994" s="39"/>
      <c r="AZ1994" s="40">
        <v>182</v>
      </c>
      <c r="BA1994" s="30"/>
      <c r="BB1994" s="40"/>
      <c r="BC1994" s="30" t="s">
        <v>28457</v>
      </c>
      <c r="BD1994" s="30"/>
      <c r="BE1994" s="29" t="s">
        <v>13269</v>
      </c>
      <c r="BF1994" s="30"/>
      <c r="BG1994" s="30"/>
      <c r="BH1994" s="41">
        <v>6</v>
      </c>
      <c r="BI1994" s="29" t="s">
        <v>13264</v>
      </c>
      <c r="BJ1994" s="31">
        <v>43620</v>
      </c>
      <c r="BK1994" s="31">
        <v>43802</v>
      </c>
      <c r="BL1994" s="30"/>
      <c r="BM1994" s="30"/>
      <c r="BN1994" s="29" t="s">
        <v>13270</v>
      </c>
      <c r="BO1994" s="30" t="s">
        <v>28458</v>
      </c>
      <c r="BP1994" s="29" t="s">
        <v>13308</v>
      </c>
      <c r="BQ1994" s="30"/>
      <c r="BR1994" s="29"/>
      <c r="BS1994" s="30"/>
      <c r="BT1994" s="30" t="s">
        <v>13336</v>
      </c>
      <c r="BU1994" s="30" t="s">
        <v>19772</v>
      </c>
      <c r="BV1994" s="43">
        <v>0</v>
      </c>
      <c r="BW1994" s="30" t="s">
        <v>5156</v>
      </c>
      <c r="BX1994" s="30" t="s">
        <v>15153</v>
      </c>
      <c r="BY1994" s="30" t="s">
        <v>13456</v>
      </c>
      <c r="BZ1994" s="30" t="s">
        <v>13277</v>
      </c>
      <c r="CA1994" s="30" t="s">
        <v>13277</v>
      </c>
      <c r="CB1994" s="30"/>
      <c r="CC1994" s="30" t="s">
        <v>13277</v>
      </c>
      <c r="CD1994" s="30" t="s">
        <v>13277</v>
      </c>
      <c r="CE1994" s="30"/>
      <c r="CF1994" s="30"/>
      <c r="CG1994" s="30"/>
      <c r="CH1994" s="30"/>
    </row>
    <row r="1995" spans="1:86">
      <c r="A1995" s="27">
        <v>1994</v>
      </c>
      <c r="B1995" s="30" t="s">
        <v>28459</v>
      </c>
      <c r="C1995" s="30"/>
      <c r="D1995" s="33">
        <v>18</v>
      </c>
      <c r="E1995" s="30" t="s">
        <v>5156</v>
      </c>
      <c r="F1995" s="30" t="s">
        <v>28460</v>
      </c>
      <c r="G1995" s="30" t="s">
        <v>28461</v>
      </c>
      <c r="H1995" s="30" t="s">
        <v>28462</v>
      </c>
      <c r="I1995" s="31"/>
      <c r="J1995" s="30" t="s">
        <v>13282</v>
      </c>
      <c r="K1995" s="30" t="s">
        <v>13259</v>
      </c>
      <c r="L1995" s="31">
        <v>32116</v>
      </c>
      <c r="M1995" s="35">
        <v>32</v>
      </c>
      <c r="N1995" s="29"/>
      <c r="O1995" s="29" t="s">
        <v>13298</v>
      </c>
      <c r="P1995" s="30"/>
      <c r="Q1995" s="32"/>
      <c r="R1995" s="30"/>
      <c r="S1995" s="30"/>
      <c r="T1995" s="29"/>
      <c r="U1995" s="30"/>
      <c r="V1995" s="30"/>
      <c r="W1995" s="30" t="s">
        <v>13260</v>
      </c>
      <c r="X1995" s="30" t="s">
        <v>28463</v>
      </c>
      <c r="Y1995" s="36"/>
      <c r="Z1995" s="30" t="s">
        <v>28464</v>
      </c>
      <c r="AA1995" s="30"/>
      <c r="AB1995" s="30"/>
      <c r="AC1995" s="29"/>
      <c r="AD1995" s="31"/>
      <c r="AE1995" s="30"/>
      <c r="AF1995" s="30"/>
      <c r="AG1995" s="30" t="s">
        <v>13301</v>
      </c>
      <c r="AH1995" s="29" t="s">
        <v>13262</v>
      </c>
      <c r="AI1995" s="30" t="s">
        <v>1498</v>
      </c>
      <c r="AJ1995" s="30" t="s">
        <v>5059</v>
      </c>
      <c r="AK1995" s="30"/>
      <c r="AL1995" s="29"/>
      <c r="AM1995" s="30"/>
      <c r="AN1995" s="31">
        <v>43691</v>
      </c>
      <c r="AO1995" s="37">
        <v>2</v>
      </c>
      <c r="AP1995" s="29" t="s">
        <v>13264</v>
      </c>
      <c r="AQ1995" s="30"/>
      <c r="AR1995" s="31">
        <v>43752</v>
      </c>
      <c r="AS1995" s="31">
        <v>43704</v>
      </c>
      <c r="AT1995" s="30" t="s">
        <v>13287</v>
      </c>
      <c r="AU1995" s="30" t="s">
        <v>21049</v>
      </c>
      <c r="AV1995" s="38">
        <v>0</v>
      </c>
      <c r="AW1995" s="30" t="s">
        <v>28465</v>
      </c>
      <c r="AX1995" s="30"/>
      <c r="AY1995" s="39"/>
      <c r="AZ1995" s="40">
        <v>177</v>
      </c>
      <c r="BA1995" s="30"/>
      <c r="BB1995" s="40"/>
      <c r="BC1995" s="30" t="s">
        <v>28466</v>
      </c>
      <c r="BD1995" s="30"/>
      <c r="BE1995" s="29"/>
      <c r="BF1995" s="30"/>
      <c r="BG1995" s="30"/>
      <c r="BH1995" s="41"/>
      <c r="BI1995" s="29" t="s">
        <v>13264</v>
      </c>
      <c r="BJ1995" s="31"/>
      <c r="BK1995" s="31"/>
      <c r="BL1995" s="30"/>
      <c r="BM1995" s="30"/>
      <c r="BN1995" s="29" t="s">
        <v>13270</v>
      </c>
      <c r="BO1995" s="30" t="s">
        <v>28467</v>
      </c>
      <c r="BP1995" s="29" t="s">
        <v>13308</v>
      </c>
      <c r="BQ1995" s="30"/>
      <c r="BR1995" s="29"/>
      <c r="BS1995" s="30"/>
      <c r="BT1995" s="30" t="s">
        <v>14784</v>
      </c>
      <c r="BU1995" s="30"/>
      <c r="BV1995" s="43">
        <v>0</v>
      </c>
      <c r="BW1995" s="30"/>
      <c r="BX1995" s="30" t="s">
        <v>15153</v>
      </c>
      <c r="BY1995" s="30"/>
      <c r="BZ1995" s="30" t="s">
        <v>13277</v>
      </c>
      <c r="CA1995" s="30" t="s">
        <v>13277</v>
      </c>
      <c r="CB1995" s="30"/>
      <c r="CC1995" s="30" t="s">
        <v>13277</v>
      </c>
      <c r="CD1995" s="30" t="s">
        <v>13277</v>
      </c>
      <c r="CE1995" s="30"/>
      <c r="CF1995" s="30"/>
      <c r="CG1995" s="30"/>
      <c r="CH1995" s="30"/>
    </row>
    <row r="1996" spans="1:86">
      <c r="A1996" s="27">
        <v>1995</v>
      </c>
      <c r="B1996" s="30" t="s">
        <v>28468</v>
      </c>
      <c r="C1996" s="30"/>
      <c r="D1996" s="33">
        <v>18</v>
      </c>
      <c r="E1996" s="30" t="s">
        <v>5156</v>
      </c>
      <c r="F1996" s="30" t="s">
        <v>28469</v>
      </c>
      <c r="G1996" s="30" t="s">
        <v>9971</v>
      </c>
      <c r="H1996" s="30" t="s">
        <v>9973</v>
      </c>
      <c r="I1996" s="31"/>
      <c r="J1996" s="30" t="s">
        <v>13282</v>
      </c>
      <c r="K1996" s="30" t="s">
        <v>13259</v>
      </c>
      <c r="L1996" s="31">
        <v>33658</v>
      </c>
      <c r="M1996" s="35">
        <v>28</v>
      </c>
      <c r="N1996" s="29"/>
      <c r="O1996" s="29" t="s">
        <v>13298</v>
      </c>
      <c r="P1996" s="30"/>
      <c r="Q1996" s="32"/>
      <c r="R1996" s="30"/>
      <c r="S1996" s="30"/>
      <c r="T1996" s="29"/>
      <c r="U1996" s="30"/>
      <c r="V1996" s="30"/>
      <c r="W1996" s="30" t="s">
        <v>13260</v>
      </c>
      <c r="X1996" s="30" t="s">
        <v>28470</v>
      </c>
      <c r="Y1996" s="36">
        <v>2944198</v>
      </c>
      <c r="Z1996" s="30" t="s">
        <v>7060</v>
      </c>
      <c r="AA1996" s="30"/>
      <c r="AB1996" s="30"/>
      <c r="AC1996" s="29"/>
      <c r="AD1996" s="31"/>
      <c r="AE1996" s="30"/>
      <c r="AF1996" s="30"/>
      <c r="AG1996" s="30" t="s">
        <v>13301</v>
      </c>
      <c r="AH1996" s="29" t="s">
        <v>13262</v>
      </c>
      <c r="AI1996" s="30" t="s">
        <v>1490</v>
      </c>
      <c r="AJ1996" s="30" t="s">
        <v>5059</v>
      </c>
      <c r="AK1996" s="30"/>
      <c r="AL1996" s="29"/>
      <c r="AM1996" s="30" t="s">
        <v>13263</v>
      </c>
      <c r="AN1996" s="31">
        <v>43482</v>
      </c>
      <c r="AO1996" s="37">
        <v>2</v>
      </c>
      <c r="AP1996" s="29" t="s">
        <v>13264</v>
      </c>
      <c r="AQ1996" s="30" t="s">
        <v>13509</v>
      </c>
      <c r="AR1996" s="31">
        <v>43541</v>
      </c>
      <c r="AS1996" s="31">
        <v>43651</v>
      </c>
      <c r="AT1996" s="30" t="s">
        <v>13287</v>
      </c>
      <c r="AU1996" s="30" t="s">
        <v>13379</v>
      </c>
      <c r="AV1996" s="38">
        <v>0</v>
      </c>
      <c r="AW1996" s="30" t="s">
        <v>9972</v>
      </c>
      <c r="AX1996" s="30"/>
      <c r="AY1996" s="39"/>
      <c r="AZ1996" s="40">
        <v>182</v>
      </c>
      <c r="BA1996" s="30"/>
      <c r="BB1996" s="40"/>
      <c r="BC1996" s="30"/>
      <c r="BD1996" s="30"/>
      <c r="BE1996" s="29" t="s">
        <v>13306</v>
      </c>
      <c r="BF1996" s="30"/>
      <c r="BG1996" s="30"/>
      <c r="BH1996" s="41">
        <v>6</v>
      </c>
      <c r="BI1996" s="29" t="s">
        <v>13264</v>
      </c>
      <c r="BJ1996" s="31">
        <v>43541</v>
      </c>
      <c r="BK1996" s="31">
        <v>43724</v>
      </c>
      <c r="BL1996" s="30"/>
      <c r="BM1996" s="30"/>
      <c r="BN1996" s="29" t="s">
        <v>13270</v>
      </c>
      <c r="BO1996" s="30" t="s">
        <v>28471</v>
      </c>
      <c r="BP1996" s="29" t="s">
        <v>13308</v>
      </c>
      <c r="BQ1996" s="30"/>
      <c r="BR1996" s="29"/>
      <c r="BS1996" s="30"/>
      <c r="BT1996" s="30" t="s">
        <v>13336</v>
      </c>
      <c r="BU1996" s="30"/>
      <c r="BV1996" s="43">
        <v>0</v>
      </c>
      <c r="BW1996" s="30"/>
      <c r="BX1996" s="30" t="s">
        <v>15153</v>
      </c>
      <c r="BY1996" s="30"/>
      <c r="BZ1996" s="30" t="s">
        <v>13277</v>
      </c>
      <c r="CA1996" s="30" t="s">
        <v>13277</v>
      </c>
      <c r="CB1996" s="30"/>
      <c r="CC1996" s="30" t="s">
        <v>13277</v>
      </c>
      <c r="CD1996" s="30" t="s">
        <v>13277</v>
      </c>
      <c r="CE1996" s="30"/>
      <c r="CF1996" s="30"/>
      <c r="CG1996" s="30"/>
      <c r="CH1996" s="30"/>
    </row>
    <row r="1997" spans="1:86">
      <c r="A1997" s="27">
        <v>1996</v>
      </c>
      <c r="B1997" s="30" t="s">
        <v>23007</v>
      </c>
      <c r="C1997" s="30"/>
      <c r="D1997" s="33">
        <v>18</v>
      </c>
      <c r="E1997" s="30" t="s">
        <v>5156</v>
      </c>
      <c r="F1997" s="30" t="s">
        <v>28472</v>
      </c>
      <c r="G1997" s="30" t="s">
        <v>23009</v>
      </c>
      <c r="H1997" s="30" t="s">
        <v>23010</v>
      </c>
      <c r="I1997" s="31"/>
      <c r="J1997" s="30" t="s">
        <v>13282</v>
      </c>
      <c r="K1997" s="30" t="s">
        <v>13259</v>
      </c>
      <c r="L1997" s="31">
        <v>32216</v>
      </c>
      <c r="M1997" s="35">
        <v>32</v>
      </c>
      <c r="N1997" s="29"/>
      <c r="O1997" s="29" t="s">
        <v>13298</v>
      </c>
      <c r="P1997" s="30"/>
      <c r="Q1997" s="32"/>
      <c r="R1997" s="30"/>
      <c r="S1997" s="30"/>
      <c r="T1997" s="29"/>
      <c r="U1997" s="30"/>
      <c r="V1997" s="30"/>
      <c r="W1997" s="30" t="s">
        <v>13260</v>
      </c>
      <c r="X1997" s="30" t="s">
        <v>28473</v>
      </c>
      <c r="Y1997" s="36">
        <v>3255059</v>
      </c>
      <c r="Z1997" s="30" t="s">
        <v>3496</v>
      </c>
      <c r="AA1997" s="30"/>
      <c r="AB1997" s="30"/>
      <c r="AC1997" s="29"/>
      <c r="AD1997" s="31"/>
      <c r="AE1997" s="30"/>
      <c r="AF1997" s="30"/>
      <c r="AG1997" s="30" t="s">
        <v>13301</v>
      </c>
      <c r="AH1997" s="29" t="s">
        <v>13262</v>
      </c>
      <c r="AI1997" s="30" t="s">
        <v>1485</v>
      </c>
      <c r="AJ1997" s="30" t="s">
        <v>5059</v>
      </c>
      <c r="AK1997" s="30"/>
      <c r="AL1997" s="29"/>
      <c r="AM1997" s="30"/>
      <c r="AN1997" s="31">
        <v>43789</v>
      </c>
      <c r="AO1997" s="37">
        <v>2</v>
      </c>
      <c r="AP1997" s="29" t="s">
        <v>13264</v>
      </c>
      <c r="AQ1997" s="30" t="s">
        <v>13559</v>
      </c>
      <c r="AR1997" s="31">
        <v>43850</v>
      </c>
      <c r="AS1997" s="31">
        <v>43938</v>
      </c>
      <c r="AT1997" s="30" t="s">
        <v>13287</v>
      </c>
      <c r="AU1997" s="30" t="s">
        <v>16240</v>
      </c>
      <c r="AV1997" s="38">
        <v>0</v>
      </c>
      <c r="AW1997" s="30" t="s">
        <v>28474</v>
      </c>
      <c r="AX1997" s="30"/>
      <c r="AY1997" s="39"/>
      <c r="AZ1997" s="40">
        <v>190</v>
      </c>
      <c r="BA1997" s="30"/>
      <c r="BB1997" s="40"/>
      <c r="BC1997" s="30" t="s">
        <v>28475</v>
      </c>
      <c r="BD1997" s="30"/>
      <c r="BE1997" s="29" t="s">
        <v>13306</v>
      </c>
      <c r="BF1997" s="30"/>
      <c r="BG1997" s="30"/>
      <c r="BH1997" s="41">
        <v>6</v>
      </c>
      <c r="BI1997" s="29" t="s">
        <v>13264</v>
      </c>
      <c r="BJ1997" s="31">
        <v>43850</v>
      </c>
      <c r="BK1997" s="31">
        <v>44031</v>
      </c>
      <c r="BL1997" s="30"/>
      <c r="BM1997" s="30"/>
      <c r="BN1997" s="29" t="s">
        <v>13270</v>
      </c>
      <c r="BO1997" s="30" t="s">
        <v>28476</v>
      </c>
      <c r="BP1997" s="29" t="s">
        <v>13308</v>
      </c>
      <c r="BQ1997" s="30"/>
      <c r="BR1997" s="29"/>
      <c r="BS1997" s="30"/>
      <c r="BT1997" s="30" t="s">
        <v>13439</v>
      </c>
      <c r="BU1997" s="30"/>
      <c r="BV1997" s="43">
        <v>0</v>
      </c>
      <c r="BW1997" s="30"/>
      <c r="BX1997" s="30" t="s">
        <v>15153</v>
      </c>
      <c r="BY1997" s="30"/>
      <c r="BZ1997" s="30" t="s">
        <v>13277</v>
      </c>
      <c r="CA1997" s="30" t="s">
        <v>13277</v>
      </c>
      <c r="CB1997" s="30"/>
      <c r="CC1997" s="30" t="s">
        <v>13277</v>
      </c>
      <c r="CD1997" s="30" t="s">
        <v>13277</v>
      </c>
      <c r="CE1997" s="30"/>
      <c r="CF1997" s="30"/>
      <c r="CG1997" s="30"/>
      <c r="CH1997" s="30"/>
    </row>
    <row r="1998" spans="1:86">
      <c r="A1998" s="27">
        <v>1997</v>
      </c>
      <c r="B1998" s="30" t="s">
        <v>28477</v>
      </c>
      <c r="C1998" s="30"/>
      <c r="D1998" s="33">
        <v>18</v>
      </c>
      <c r="E1998" s="30" t="s">
        <v>5156</v>
      </c>
      <c r="F1998" s="30" t="s">
        <v>28478</v>
      </c>
      <c r="G1998" s="30" t="s">
        <v>28479</v>
      </c>
      <c r="H1998" s="30" t="s">
        <v>28480</v>
      </c>
      <c r="I1998" s="31"/>
      <c r="J1998" s="30" t="s">
        <v>13282</v>
      </c>
      <c r="K1998" s="30" t="s">
        <v>13259</v>
      </c>
      <c r="L1998" s="31">
        <v>33003</v>
      </c>
      <c r="M1998" s="35">
        <v>29</v>
      </c>
      <c r="N1998" s="29"/>
      <c r="O1998" s="29" t="s">
        <v>13298</v>
      </c>
      <c r="P1998" s="30"/>
      <c r="Q1998" s="32"/>
      <c r="R1998" s="30"/>
      <c r="S1998" s="30"/>
      <c r="T1998" s="29"/>
      <c r="U1998" s="30"/>
      <c r="V1998" s="30"/>
      <c r="W1998" s="30" t="s">
        <v>13260</v>
      </c>
      <c r="X1998" s="30" t="s">
        <v>28481</v>
      </c>
      <c r="Y1998" s="36">
        <v>3645244</v>
      </c>
      <c r="Z1998" s="30" t="s">
        <v>8239</v>
      </c>
      <c r="AA1998" s="30"/>
      <c r="AB1998" s="30"/>
      <c r="AC1998" s="29"/>
      <c r="AD1998" s="31"/>
      <c r="AE1998" s="30"/>
      <c r="AF1998" s="30"/>
      <c r="AG1998" s="30" t="s">
        <v>13301</v>
      </c>
      <c r="AH1998" s="29" t="s">
        <v>13262</v>
      </c>
      <c r="AI1998" s="30" t="s">
        <v>1493</v>
      </c>
      <c r="AJ1998" s="30" t="s">
        <v>5197</v>
      </c>
      <c r="AK1998" s="30"/>
      <c r="AL1998" s="29"/>
      <c r="AM1998" s="30" t="s">
        <v>13263</v>
      </c>
      <c r="AN1998" s="31">
        <v>43012</v>
      </c>
      <c r="AO1998" s="37">
        <v>2</v>
      </c>
      <c r="AP1998" s="29" t="s">
        <v>13264</v>
      </c>
      <c r="AQ1998" s="30" t="s">
        <v>14126</v>
      </c>
      <c r="AR1998" s="31">
        <v>43073</v>
      </c>
      <c r="AS1998" s="31">
        <v>43864</v>
      </c>
      <c r="AT1998" s="30" t="s">
        <v>13287</v>
      </c>
      <c r="AU1998" s="30" t="s">
        <v>13866</v>
      </c>
      <c r="AV1998" s="38">
        <v>0</v>
      </c>
      <c r="AW1998" s="30" t="s">
        <v>28482</v>
      </c>
      <c r="AX1998" s="30"/>
      <c r="AY1998" s="39"/>
      <c r="AZ1998" s="40">
        <v>190</v>
      </c>
      <c r="BA1998" s="30"/>
      <c r="BB1998" s="40"/>
      <c r="BC1998" s="30" t="s">
        <v>28483</v>
      </c>
      <c r="BD1998" s="30"/>
      <c r="BE1998" s="29" t="s">
        <v>13269</v>
      </c>
      <c r="BF1998" s="30"/>
      <c r="BG1998" s="30"/>
      <c r="BH1998" s="41">
        <v>6</v>
      </c>
      <c r="BI1998" s="29" t="s">
        <v>13264</v>
      </c>
      <c r="BJ1998" s="31">
        <v>43803</v>
      </c>
      <c r="BK1998" s="31">
        <v>43985</v>
      </c>
      <c r="BL1998" s="30"/>
      <c r="BM1998" s="30"/>
      <c r="BN1998" s="29" t="s">
        <v>13270</v>
      </c>
      <c r="BO1998" s="30" t="s">
        <v>28484</v>
      </c>
      <c r="BP1998" s="29" t="s">
        <v>13308</v>
      </c>
      <c r="BQ1998" s="30"/>
      <c r="BR1998" s="29"/>
      <c r="BS1998" s="30"/>
      <c r="BT1998" s="30" t="s">
        <v>13336</v>
      </c>
      <c r="BU1998" s="30" t="s">
        <v>21199</v>
      </c>
      <c r="BV1998" s="43">
        <v>0</v>
      </c>
      <c r="BW1998" s="30" t="s">
        <v>5156</v>
      </c>
      <c r="BX1998" s="30" t="s">
        <v>13441</v>
      </c>
      <c r="BY1998" s="30" t="s">
        <v>13456</v>
      </c>
      <c r="BZ1998" s="30" t="s">
        <v>13277</v>
      </c>
      <c r="CA1998" s="30" t="s">
        <v>13277</v>
      </c>
      <c r="CB1998" s="30"/>
      <c r="CC1998" s="30" t="s">
        <v>13277</v>
      </c>
      <c r="CD1998" s="30" t="s">
        <v>13277</v>
      </c>
      <c r="CE1998" s="30"/>
      <c r="CF1998" s="30"/>
      <c r="CG1998" s="30"/>
      <c r="CH1998" s="30"/>
    </row>
    <row r="1999" spans="1:86">
      <c r="A1999" s="27">
        <v>1998</v>
      </c>
      <c r="B1999" s="30" t="s">
        <v>28485</v>
      </c>
      <c r="C1999" s="30"/>
      <c r="D1999" s="33">
        <v>18</v>
      </c>
      <c r="E1999" s="30" t="s">
        <v>5156</v>
      </c>
      <c r="F1999" s="30" t="s">
        <v>28486</v>
      </c>
      <c r="G1999" s="30" t="s">
        <v>28487</v>
      </c>
      <c r="H1999" s="30" t="s">
        <v>28488</v>
      </c>
      <c r="I1999" s="31"/>
      <c r="J1999" s="30" t="s">
        <v>13282</v>
      </c>
      <c r="K1999" s="30" t="s">
        <v>13259</v>
      </c>
      <c r="L1999" s="31">
        <v>31507</v>
      </c>
      <c r="M1999" s="35">
        <v>34</v>
      </c>
      <c r="N1999" s="29"/>
      <c r="O1999" s="29" t="s">
        <v>13298</v>
      </c>
      <c r="P1999" s="30"/>
      <c r="Q1999" s="32"/>
      <c r="R1999" s="30"/>
      <c r="S1999" s="30"/>
      <c r="T1999" s="29"/>
      <c r="U1999" s="30"/>
      <c r="V1999" s="30"/>
      <c r="W1999" s="30" t="s">
        <v>13260</v>
      </c>
      <c r="X1999" s="30" t="s">
        <v>28489</v>
      </c>
      <c r="Y1999" s="36">
        <v>1178148</v>
      </c>
      <c r="Z1999" s="30" t="s">
        <v>28490</v>
      </c>
      <c r="AA1999" s="30"/>
      <c r="AB1999" s="30"/>
      <c r="AC1999" s="29"/>
      <c r="AD1999" s="31"/>
      <c r="AE1999" s="30"/>
      <c r="AF1999" s="30"/>
      <c r="AG1999" s="30" t="s">
        <v>13301</v>
      </c>
      <c r="AH1999" s="29" t="s">
        <v>13262</v>
      </c>
      <c r="AI1999" s="30" t="s">
        <v>1505</v>
      </c>
      <c r="AJ1999" s="30" t="s">
        <v>5059</v>
      </c>
      <c r="AK1999" s="30"/>
      <c r="AL1999" s="29"/>
      <c r="AM1999" s="30"/>
      <c r="AN1999" s="31">
        <v>43649</v>
      </c>
      <c r="AO1999" s="37">
        <v>2</v>
      </c>
      <c r="AP1999" s="29" t="s">
        <v>13264</v>
      </c>
      <c r="AQ1999" s="30" t="s">
        <v>13877</v>
      </c>
      <c r="AR1999" s="31">
        <v>43711</v>
      </c>
      <c r="AS1999" s="31">
        <v>43938</v>
      </c>
      <c r="AT1999" s="30" t="s">
        <v>13287</v>
      </c>
      <c r="AU1999" s="30" t="s">
        <v>13612</v>
      </c>
      <c r="AV1999" s="38">
        <v>0</v>
      </c>
      <c r="AW1999" s="30" t="s">
        <v>28491</v>
      </c>
      <c r="AX1999" s="30"/>
      <c r="AY1999" s="39"/>
      <c r="AZ1999" s="40">
        <v>190</v>
      </c>
      <c r="BA1999" s="30"/>
      <c r="BB1999" s="40"/>
      <c r="BC1999" s="30" t="s">
        <v>28492</v>
      </c>
      <c r="BD1999" s="30"/>
      <c r="BE1999" s="29" t="s">
        <v>13269</v>
      </c>
      <c r="BF1999" s="30"/>
      <c r="BG1999" s="30"/>
      <c r="BH1999" s="41">
        <v>6</v>
      </c>
      <c r="BI1999" s="29" t="s">
        <v>13264</v>
      </c>
      <c r="BJ1999" s="31">
        <v>43893</v>
      </c>
      <c r="BK1999" s="31">
        <v>44076</v>
      </c>
      <c r="BL1999" s="30"/>
      <c r="BM1999" s="30"/>
      <c r="BN1999" s="29" t="s">
        <v>13270</v>
      </c>
      <c r="BO1999" s="30" t="s">
        <v>28493</v>
      </c>
      <c r="BP1999" s="29" t="s">
        <v>13308</v>
      </c>
      <c r="BQ1999" s="30"/>
      <c r="BR1999" s="29"/>
      <c r="BS1999" s="30"/>
      <c r="BT1999" s="30" t="s">
        <v>13336</v>
      </c>
      <c r="BU1999" s="30"/>
      <c r="BV1999" s="43">
        <v>0</v>
      </c>
      <c r="BW1999" s="30"/>
      <c r="BX1999" s="30" t="s">
        <v>15153</v>
      </c>
      <c r="BY1999" s="30"/>
      <c r="BZ1999" s="30" t="s">
        <v>13277</v>
      </c>
      <c r="CA1999" s="30" t="s">
        <v>13277</v>
      </c>
      <c r="CB1999" s="30"/>
      <c r="CC1999" s="30" t="s">
        <v>13277</v>
      </c>
      <c r="CD1999" s="30" t="s">
        <v>13277</v>
      </c>
      <c r="CE1999" s="30"/>
      <c r="CF1999" s="30"/>
      <c r="CG1999" s="30"/>
      <c r="CH1999" s="30"/>
    </row>
    <row r="2000" spans="1:86">
      <c r="A2000" s="27">
        <v>1999</v>
      </c>
      <c r="B2000" s="30" t="s">
        <v>28494</v>
      </c>
      <c r="C2000" s="30"/>
      <c r="D2000" s="33">
        <v>18</v>
      </c>
      <c r="E2000" s="30" t="s">
        <v>5156</v>
      </c>
      <c r="F2000" s="30" t="s">
        <v>28495</v>
      </c>
      <c r="G2000" s="30" t="s">
        <v>28496</v>
      </c>
      <c r="H2000" s="30" t="s">
        <v>28497</v>
      </c>
      <c r="I2000" s="31"/>
      <c r="J2000" s="30" t="s">
        <v>13258</v>
      </c>
      <c r="K2000" s="30" t="s">
        <v>13283</v>
      </c>
      <c r="L2000" s="31">
        <v>32906</v>
      </c>
      <c r="M2000" s="35">
        <v>30</v>
      </c>
      <c r="N2000" s="29"/>
      <c r="O2000" s="29" t="s">
        <v>13298</v>
      </c>
      <c r="P2000" s="30"/>
      <c r="Q2000" s="32"/>
      <c r="R2000" s="30"/>
      <c r="S2000" s="30"/>
      <c r="T2000" s="29"/>
      <c r="U2000" s="30"/>
      <c r="V2000" s="30"/>
      <c r="W2000" s="30" t="s">
        <v>13260</v>
      </c>
      <c r="X2000" s="30" t="s">
        <v>28498</v>
      </c>
      <c r="Y2000" s="36">
        <v>9153975</v>
      </c>
      <c r="Z2000" s="30" t="s">
        <v>3573</v>
      </c>
      <c r="AA2000" s="30"/>
      <c r="AB2000" s="30"/>
      <c r="AC2000" s="29"/>
      <c r="AD2000" s="31"/>
      <c r="AE2000" s="30"/>
      <c r="AF2000" s="30"/>
      <c r="AG2000" s="30" t="s">
        <v>13301</v>
      </c>
      <c r="AH2000" s="29" t="s">
        <v>13262</v>
      </c>
      <c r="AI2000" s="30" t="s">
        <v>5252</v>
      </c>
      <c r="AJ2000" s="30" t="s">
        <v>5059</v>
      </c>
      <c r="AK2000" s="30"/>
      <c r="AL2000" s="29"/>
      <c r="AM2000" s="30"/>
      <c r="AN2000" s="31">
        <v>43803</v>
      </c>
      <c r="AO2000" s="37">
        <v>2</v>
      </c>
      <c r="AP2000" s="29" t="s">
        <v>13264</v>
      </c>
      <c r="AQ2000" s="30"/>
      <c r="AR2000" s="31">
        <v>43865</v>
      </c>
      <c r="AS2000" s="31">
        <v>43819</v>
      </c>
      <c r="AT2000" s="30" t="s">
        <v>13303</v>
      </c>
      <c r="AU2000" s="30" t="s">
        <v>13303</v>
      </c>
      <c r="AV2000" s="38">
        <v>0</v>
      </c>
      <c r="AW2000" s="30" t="s">
        <v>28499</v>
      </c>
      <c r="AX2000" s="30"/>
      <c r="AY2000" s="39"/>
      <c r="AZ2000" s="40">
        <v>177</v>
      </c>
      <c r="BA2000" s="30"/>
      <c r="BB2000" s="40"/>
      <c r="BC2000" s="30"/>
      <c r="BD2000" s="30"/>
      <c r="BE2000" s="29"/>
      <c r="BF2000" s="30"/>
      <c r="BG2000" s="30"/>
      <c r="BH2000" s="41"/>
      <c r="BI2000" s="29" t="s">
        <v>13264</v>
      </c>
      <c r="BJ2000" s="31"/>
      <c r="BK2000" s="31"/>
      <c r="BL2000" s="30"/>
      <c r="BM2000" s="30"/>
      <c r="BN2000" s="29" t="s">
        <v>13270</v>
      </c>
      <c r="BO2000" s="30" t="s">
        <v>28500</v>
      </c>
      <c r="BP2000" s="29" t="s">
        <v>13308</v>
      </c>
      <c r="BQ2000" s="30"/>
      <c r="BR2000" s="29"/>
      <c r="BS2000" s="30"/>
      <c r="BT2000" s="30" t="s">
        <v>13336</v>
      </c>
      <c r="BU2000" s="30"/>
      <c r="BV2000" s="43">
        <v>0</v>
      </c>
      <c r="BW2000" s="30"/>
      <c r="BX2000" s="30" t="s">
        <v>15153</v>
      </c>
      <c r="BY2000" s="30"/>
      <c r="BZ2000" s="30" t="s">
        <v>13277</v>
      </c>
      <c r="CA2000" s="30" t="s">
        <v>13277</v>
      </c>
      <c r="CB2000" s="30"/>
      <c r="CC2000" s="30" t="s">
        <v>13277</v>
      </c>
      <c r="CD2000" s="30" t="s">
        <v>13277</v>
      </c>
      <c r="CE2000" s="30"/>
      <c r="CF2000" s="30"/>
      <c r="CG2000" s="30"/>
      <c r="CH2000" s="30"/>
    </row>
    <row r="2001" spans="1:86">
      <c r="A2001" s="27">
        <v>2000</v>
      </c>
      <c r="B2001" s="30" t="s">
        <v>28501</v>
      </c>
      <c r="C2001" s="30"/>
      <c r="D2001" s="33">
        <v>18</v>
      </c>
      <c r="E2001" s="30" t="s">
        <v>5156</v>
      </c>
      <c r="F2001" s="30" t="s">
        <v>28502</v>
      </c>
      <c r="G2001" s="30" t="s">
        <v>28503</v>
      </c>
      <c r="H2001" s="30" t="s">
        <v>28504</v>
      </c>
      <c r="I2001" s="31"/>
      <c r="J2001" s="30" t="s">
        <v>13282</v>
      </c>
      <c r="K2001" s="30" t="s">
        <v>13259</v>
      </c>
      <c r="L2001" s="31">
        <v>31415</v>
      </c>
      <c r="M2001" s="35">
        <v>34</v>
      </c>
      <c r="N2001" s="29"/>
      <c r="O2001" s="29" t="s">
        <v>13298</v>
      </c>
      <c r="P2001" s="30"/>
      <c r="Q2001" s="32"/>
      <c r="R2001" s="30"/>
      <c r="S2001" s="30"/>
      <c r="T2001" s="29"/>
      <c r="U2001" s="30"/>
      <c r="V2001" s="30"/>
      <c r="W2001" s="30" t="s">
        <v>13260</v>
      </c>
      <c r="X2001" s="30" t="s">
        <v>28505</v>
      </c>
      <c r="Y2001" s="36">
        <v>3262191</v>
      </c>
      <c r="Z2001" s="30" t="s">
        <v>5558</v>
      </c>
      <c r="AA2001" s="30"/>
      <c r="AB2001" s="30"/>
      <c r="AC2001" s="29"/>
      <c r="AD2001" s="31"/>
      <c r="AE2001" s="30"/>
      <c r="AF2001" s="30"/>
      <c r="AG2001" s="30" t="s">
        <v>13301</v>
      </c>
      <c r="AH2001" s="29" t="s">
        <v>13262</v>
      </c>
      <c r="AI2001" s="30" t="s">
        <v>1518</v>
      </c>
      <c r="AJ2001" s="30" t="s">
        <v>5059</v>
      </c>
      <c r="AK2001" s="30"/>
      <c r="AL2001" s="29"/>
      <c r="AM2001" s="30" t="s">
        <v>13263</v>
      </c>
      <c r="AN2001" s="31">
        <v>43013</v>
      </c>
      <c r="AO2001" s="37">
        <v>2</v>
      </c>
      <c r="AP2001" s="29" t="s">
        <v>13264</v>
      </c>
      <c r="AQ2001" s="30" t="s">
        <v>13773</v>
      </c>
      <c r="AR2001" s="31">
        <v>43074</v>
      </c>
      <c r="AS2001" s="31">
        <v>43922</v>
      </c>
      <c r="AT2001" s="30" t="s">
        <v>13266</v>
      </c>
      <c r="AU2001" s="30" t="s">
        <v>28506</v>
      </c>
      <c r="AV2001" s="38">
        <v>0</v>
      </c>
      <c r="AW2001" s="30" t="s">
        <v>28507</v>
      </c>
      <c r="AX2001" s="30"/>
      <c r="AY2001" s="39"/>
      <c r="AZ2001" s="40">
        <v>190</v>
      </c>
      <c r="BA2001" s="30"/>
      <c r="BB2001" s="40"/>
      <c r="BC2001" s="30" t="s">
        <v>28508</v>
      </c>
      <c r="BD2001" s="30"/>
      <c r="BE2001" s="29" t="s">
        <v>13269</v>
      </c>
      <c r="BF2001" s="30"/>
      <c r="BG2001" s="30"/>
      <c r="BH2001" s="41">
        <v>6</v>
      </c>
      <c r="BI2001" s="29" t="s">
        <v>13264</v>
      </c>
      <c r="BJ2001" s="31">
        <v>43804</v>
      </c>
      <c r="BK2001" s="31">
        <v>43986</v>
      </c>
      <c r="BL2001" s="30"/>
      <c r="BM2001" s="30"/>
      <c r="BN2001" s="29" t="s">
        <v>13270</v>
      </c>
      <c r="BO2001" s="30" t="s">
        <v>28509</v>
      </c>
      <c r="BP2001" s="29" t="s">
        <v>13308</v>
      </c>
      <c r="BQ2001" s="30"/>
      <c r="BR2001" s="29"/>
      <c r="BS2001" s="30"/>
      <c r="BT2001" s="30" t="s">
        <v>13319</v>
      </c>
      <c r="BU2001" s="30" t="s">
        <v>19772</v>
      </c>
      <c r="BV2001" s="43">
        <v>0</v>
      </c>
      <c r="BW2001" s="30" t="s">
        <v>5156</v>
      </c>
      <c r="BX2001" s="30" t="s">
        <v>15153</v>
      </c>
      <c r="BY2001" s="30" t="s">
        <v>13456</v>
      </c>
      <c r="BZ2001" s="30" t="s">
        <v>13277</v>
      </c>
      <c r="CA2001" s="30" t="s">
        <v>13277</v>
      </c>
      <c r="CB2001" s="30"/>
      <c r="CC2001" s="30" t="s">
        <v>13277</v>
      </c>
      <c r="CD2001" s="30" t="s">
        <v>13277</v>
      </c>
      <c r="CE2001" s="30"/>
      <c r="CF2001" s="30"/>
      <c r="CG2001" s="30"/>
      <c r="CH2001" s="30"/>
    </row>
    <row r="2002" spans="1:86" ht="36">
      <c r="A2002" s="27">
        <v>2001</v>
      </c>
      <c r="B2002" s="30" t="s">
        <v>28510</v>
      </c>
      <c r="C2002" s="30"/>
      <c r="D2002" s="33">
        <v>18</v>
      </c>
      <c r="E2002" s="30" t="s">
        <v>5156</v>
      </c>
      <c r="F2002" s="30" t="s">
        <v>28511</v>
      </c>
      <c r="G2002" s="30" t="s">
        <v>28512</v>
      </c>
      <c r="H2002" s="30" t="s">
        <v>28513</v>
      </c>
      <c r="I2002" s="31"/>
      <c r="J2002" s="30" t="s">
        <v>13282</v>
      </c>
      <c r="K2002" s="30" t="s">
        <v>13259</v>
      </c>
      <c r="L2002" s="31">
        <v>31819</v>
      </c>
      <c r="M2002" s="35">
        <v>33</v>
      </c>
      <c r="N2002" s="29"/>
      <c r="O2002" s="29" t="s">
        <v>13298</v>
      </c>
      <c r="P2002" s="30"/>
      <c r="Q2002" s="32"/>
      <c r="R2002" s="30"/>
      <c r="S2002" s="30"/>
      <c r="T2002" s="29"/>
      <c r="U2002" s="30"/>
      <c r="V2002" s="30"/>
      <c r="W2002" s="30" t="s">
        <v>13260</v>
      </c>
      <c r="X2002" s="30"/>
      <c r="Y2002" s="36">
        <v>6936825</v>
      </c>
      <c r="Z2002" s="30" t="s">
        <v>2519</v>
      </c>
      <c r="AA2002" s="30"/>
      <c r="AB2002" s="30"/>
      <c r="AC2002" s="29"/>
      <c r="AD2002" s="31"/>
      <c r="AE2002" s="30"/>
      <c r="AF2002" s="30"/>
      <c r="AG2002" s="30" t="s">
        <v>13301</v>
      </c>
      <c r="AH2002" s="29" t="s">
        <v>13262</v>
      </c>
      <c r="AI2002" s="30" t="s">
        <v>1512</v>
      </c>
      <c r="AJ2002" s="30" t="s">
        <v>5197</v>
      </c>
      <c r="AK2002" s="30"/>
      <c r="AL2002" s="29"/>
      <c r="AM2002" s="30" t="s">
        <v>13263</v>
      </c>
      <c r="AN2002" s="31">
        <v>43013</v>
      </c>
      <c r="AO2002" s="37">
        <v>2</v>
      </c>
      <c r="AP2002" s="29" t="s">
        <v>13264</v>
      </c>
      <c r="AQ2002" s="30" t="s">
        <v>13690</v>
      </c>
      <c r="AR2002" s="31">
        <v>43074</v>
      </c>
      <c r="AS2002" s="31">
        <v>43446</v>
      </c>
      <c r="AT2002" s="30" t="s">
        <v>13303</v>
      </c>
      <c r="AU2002" s="30"/>
      <c r="AV2002" s="38">
        <v>0</v>
      </c>
      <c r="AW2002" s="30"/>
      <c r="AX2002" s="30"/>
      <c r="AY2002" s="39"/>
      <c r="AZ2002" s="40">
        <v>170</v>
      </c>
      <c r="BA2002" s="30"/>
      <c r="BB2002" s="40"/>
      <c r="BC2002" s="30" t="s">
        <v>28514</v>
      </c>
      <c r="BD2002" s="30"/>
      <c r="BE2002" s="29" t="s">
        <v>13269</v>
      </c>
      <c r="BF2002" s="30"/>
      <c r="BG2002" s="30"/>
      <c r="BH2002" s="41">
        <v>6</v>
      </c>
      <c r="BI2002" s="29" t="s">
        <v>13264</v>
      </c>
      <c r="BJ2002" s="31">
        <v>43439</v>
      </c>
      <c r="BK2002" s="31">
        <v>43620</v>
      </c>
      <c r="BL2002" s="30"/>
      <c r="BM2002" s="30"/>
      <c r="BN2002" s="29" t="s">
        <v>13270</v>
      </c>
      <c r="BO2002" s="30" t="s">
        <v>28515</v>
      </c>
      <c r="BP2002" s="29">
        <v>26</v>
      </c>
      <c r="BQ2002" s="30"/>
      <c r="BR2002" s="29"/>
      <c r="BS2002" s="44" t="s">
        <v>19771</v>
      </c>
      <c r="BT2002" s="30" t="s">
        <v>13421</v>
      </c>
      <c r="BU2002" s="30" t="s">
        <v>21199</v>
      </c>
      <c r="BV2002" s="43">
        <v>0</v>
      </c>
      <c r="BW2002" s="30" t="s">
        <v>5156</v>
      </c>
      <c r="BX2002" s="30" t="s">
        <v>13441</v>
      </c>
      <c r="BY2002" s="30" t="s">
        <v>13456</v>
      </c>
      <c r="BZ2002" s="30" t="s">
        <v>13277</v>
      </c>
      <c r="CA2002" s="30" t="s">
        <v>13277</v>
      </c>
      <c r="CB2002" s="30"/>
      <c r="CC2002" s="30" t="s">
        <v>13277</v>
      </c>
      <c r="CD2002" s="30" t="s">
        <v>13277</v>
      </c>
      <c r="CE2002" s="30"/>
      <c r="CF2002" s="30"/>
      <c r="CG2002" s="30"/>
      <c r="CH2002" s="30"/>
    </row>
    <row r="2003" spans="1:86">
      <c r="A2003" s="27">
        <v>2002</v>
      </c>
      <c r="B2003" s="30" t="s">
        <v>28516</v>
      </c>
      <c r="C2003" s="30"/>
      <c r="D2003" s="33">
        <v>18</v>
      </c>
      <c r="E2003" s="30" t="s">
        <v>5156</v>
      </c>
      <c r="F2003" s="30" t="s">
        <v>28517</v>
      </c>
      <c r="G2003" s="30" t="s">
        <v>28518</v>
      </c>
      <c r="H2003" s="30" t="s">
        <v>28519</v>
      </c>
      <c r="I2003" s="31"/>
      <c r="J2003" s="30" t="s">
        <v>13282</v>
      </c>
      <c r="K2003" s="30" t="s">
        <v>13259</v>
      </c>
      <c r="L2003" s="31">
        <v>34221</v>
      </c>
      <c r="M2003" s="35">
        <v>26</v>
      </c>
      <c r="N2003" s="29"/>
      <c r="O2003" s="29" t="s">
        <v>13298</v>
      </c>
      <c r="P2003" s="30"/>
      <c r="Q2003" s="32"/>
      <c r="R2003" s="30"/>
      <c r="S2003" s="30"/>
      <c r="T2003" s="29"/>
      <c r="U2003" s="30"/>
      <c r="V2003" s="30"/>
      <c r="W2003" s="30" t="s">
        <v>13260</v>
      </c>
      <c r="X2003" s="30" t="s">
        <v>28520</v>
      </c>
      <c r="Y2003" s="36">
        <v>6946632</v>
      </c>
      <c r="Z2003" s="30" t="s">
        <v>28521</v>
      </c>
      <c r="AA2003" s="30"/>
      <c r="AB2003" s="30"/>
      <c r="AC2003" s="29"/>
      <c r="AD2003" s="31"/>
      <c r="AE2003" s="30"/>
      <c r="AF2003" s="30"/>
      <c r="AG2003" s="30" t="s">
        <v>13301</v>
      </c>
      <c r="AH2003" s="29" t="s">
        <v>13262</v>
      </c>
      <c r="AI2003" s="30" t="s">
        <v>5478</v>
      </c>
      <c r="AJ2003" s="30" t="s">
        <v>5059</v>
      </c>
      <c r="AK2003" s="30"/>
      <c r="AL2003" s="29"/>
      <c r="AM2003" s="30" t="s">
        <v>13263</v>
      </c>
      <c r="AN2003" s="31">
        <v>43013</v>
      </c>
      <c r="AO2003" s="37">
        <v>2</v>
      </c>
      <c r="AP2003" s="29" t="s">
        <v>13264</v>
      </c>
      <c r="AQ2003" s="30" t="s">
        <v>13754</v>
      </c>
      <c r="AR2003" s="31">
        <v>43074</v>
      </c>
      <c r="AS2003" s="31">
        <v>43706</v>
      </c>
      <c r="AT2003" s="30" t="s">
        <v>13303</v>
      </c>
      <c r="AU2003" s="30"/>
      <c r="AV2003" s="38">
        <v>0</v>
      </c>
      <c r="AW2003" s="30" t="s">
        <v>28522</v>
      </c>
      <c r="AX2003" s="30"/>
      <c r="AY2003" s="39"/>
      <c r="AZ2003" s="40">
        <v>182</v>
      </c>
      <c r="BA2003" s="30"/>
      <c r="BB2003" s="40"/>
      <c r="BC2003" s="30" t="s">
        <v>28523</v>
      </c>
      <c r="BD2003" s="30"/>
      <c r="BE2003" s="29" t="s">
        <v>13269</v>
      </c>
      <c r="BF2003" s="30"/>
      <c r="BG2003" s="30"/>
      <c r="BH2003" s="41">
        <v>6</v>
      </c>
      <c r="BI2003" s="29" t="s">
        <v>13264</v>
      </c>
      <c r="BJ2003" s="31">
        <v>43621</v>
      </c>
      <c r="BK2003" s="31">
        <v>43803</v>
      </c>
      <c r="BL2003" s="30"/>
      <c r="BM2003" s="30"/>
      <c r="BN2003" s="29" t="s">
        <v>13270</v>
      </c>
      <c r="BO2003" s="30" t="s">
        <v>28524</v>
      </c>
      <c r="BP2003" s="29" t="s">
        <v>13308</v>
      </c>
      <c r="BQ2003" s="30"/>
      <c r="BR2003" s="29"/>
      <c r="BS2003" s="30"/>
      <c r="BT2003" s="30" t="s">
        <v>13336</v>
      </c>
      <c r="BU2003" s="30" t="s">
        <v>19772</v>
      </c>
      <c r="BV2003" s="43">
        <v>0</v>
      </c>
      <c r="BW2003" s="30" t="s">
        <v>5156</v>
      </c>
      <c r="BX2003" s="30" t="s">
        <v>15153</v>
      </c>
      <c r="BY2003" s="30" t="s">
        <v>13276</v>
      </c>
      <c r="BZ2003" s="30" t="s">
        <v>13277</v>
      </c>
      <c r="CA2003" s="30" t="s">
        <v>13277</v>
      </c>
      <c r="CB2003" s="30"/>
      <c r="CC2003" s="30" t="s">
        <v>13277</v>
      </c>
      <c r="CD2003" s="30" t="s">
        <v>13277</v>
      </c>
      <c r="CE2003" s="30"/>
      <c r="CF2003" s="30"/>
      <c r="CG2003" s="30"/>
      <c r="CH2003" s="30"/>
    </row>
    <row r="2004" spans="1:86">
      <c r="A2004" s="27">
        <v>2003</v>
      </c>
      <c r="B2004" s="30" t="s">
        <v>28525</v>
      </c>
      <c r="C2004" s="30"/>
      <c r="D2004" s="33">
        <v>18</v>
      </c>
      <c r="E2004" s="30" t="s">
        <v>5156</v>
      </c>
      <c r="F2004" s="30" t="s">
        <v>28526</v>
      </c>
      <c r="G2004" s="30" t="s">
        <v>28527</v>
      </c>
      <c r="H2004" s="30" t="s">
        <v>28528</v>
      </c>
      <c r="I2004" s="31"/>
      <c r="J2004" s="30" t="s">
        <v>13282</v>
      </c>
      <c r="K2004" s="30" t="s">
        <v>13259</v>
      </c>
      <c r="L2004" s="31">
        <v>35873</v>
      </c>
      <c r="M2004" s="35">
        <v>22</v>
      </c>
      <c r="N2004" s="29"/>
      <c r="O2004" s="29" t="s">
        <v>13298</v>
      </c>
      <c r="P2004" s="30"/>
      <c r="Q2004" s="32"/>
      <c r="R2004" s="30"/>
      <c r="S2004" s="30"/>
      <c r="T2004" s="29"/>
      <c r="U2004" s="30"/>
      <c r="V2004" s="30"/>
      <c r="W2004" s="30" t="s">
        <v>13260</v>
      </c>
      <c r="X2004" s="30"/>
      <c r="Y2004" s="36"/>
      <c r="Z2004" s="30" t="s">
        <v>5874</v>
      </c>
      <c r="AA2004" s="30"/>
      <c r="AB2004" s="30"/>
      <c r="AC2004" s="29" t="s">
        <v>28529</v>
      </c>
      <c r="AD2004" s="31">
        <v>40314</v>
      </c>
      <c r="AE2004" s="30"/>
      <c r="AF2004" s="30"/>
      <c r="AG2004" s="30" t="s">
        <v>13301</v>
      </c>
      <c r="AH2004" s="29" t="s">
        <v>13262</v>
      </c>
      <c r="AI2004" s="30" t="s">
        <v>1493</v>
      </c>
      <c r="AJ2004" s="30" t="s">
        <v>5059</v>
      </c>
      <c r="AK2004" s="30"/>
      <c r="AL2004" s="29"/>
      <c r="AM2004" s="30" t="s">
        <v>13263</v>
      </c>
      <c r="AN2004" s="31">
        <v>43013</v>
      </c>
      <c r="AO2004" s="37">
        <v>2</v>
      </c>
      <c r="AP2004" s="29" t="s">
        <v>13264</v>
      </c>
      <c r="AQ2004" s="30" t="s">
        <v>14350</v>
      </c>
      <c r="AR2004" s="31">
        <v>43074</v>
      </c>
      <c r="AS2004" s="31">
        <v>43626</v>
      </c>
      <c r="AT2004" s="30" t="s">
        <v>13287</v>
      </c>
      <c r="AU2004" s="30" t="s">
        <v>13612</v>
      </c>
      <c r="AV2004" s="38">
        <v>0</v>
      </c>
      <c r="AW2004" s="30" t="s">
        <v>28530</v>
      </c>
      <c r="AX2004" s="30"/>
      <c r="AY2004" s="39"/>
      <c r="AZ2004" s="40">
        <v>182</v>
      </c>
      <c r="BA2004" s="30"/>
      <c r="BB2004" s="40"/>
      <c r="BC2004" s="30" t="s">
        <v>28531</v>
      </c>
      <c r="BD2004" s="30"/>
      <c r="BE2004" s="29" t="s">
        <v>13269</v>
      </c>
      <c r="BF2004" s="30"/>
      <c r="BG2004" s="30"/>
      <c r="BH2004" s="41">
        <v>6</v>
      </c>
      <c r="BI2004" s="29" t="s">
        <v>13264</v>
      </c>
      <c r="BJ2004" s="31">
        <v>43621</v>
      </c>
      <c r="BK2004" s="31">
        <v>43803</v>
      </c>
      <c r="BL2004" s="30"/>
      <c r="BM2004" s="30"/>
      <c r="BN2004" s="29" t="s">
        <v>13270</v>
      </c>
      <c r="BO2004" s="30" t="s">
        <v>28532</v>
      </c>
      <c r="BP2004" s="29" t="s">
        <v>13308</v>
      </c>
      <c r="BQ2004" s="30"/>
      <c r="BR2004" s="29"/>
      <c r="BS2004" s="30"/>
      <c r="BT2004" s="30" t="s">
        <v>13421</v>
      </c>
      <c r="BU2004" s="30" t="s">
        <v>19772</v>
      </c>
      <c r="BV2004" s="43">
        <v>0</v>
      </c>
      <c r="BW2004" s="30" t="s">
        <v>5156</v>
      </c>
      <c r="BX2004" s="30" t="s">
        <v>15153</v>
      </c>
      <c r="BY2004" s="30" t="s">
        <v>13456</v>
      </c>
      <c r="BZ2004" s="30" t="s">
        <v>13277</v>
      </c>
      <c r="CA2004" s="30" t="s">
        <v>13277</v>
      </c>
      <c r="CB2004" s="30"/>
      <c r="CC2004" s="30" t="s">
        <v>13277</v>
      </c>
      <c r="CD2004" s="30" t="s">
        <v>13277</v>
      </c>
      <c r="CE2004" s="30"/>
      <c r="CF2004" s="30"/>
      <c r="CG2004" s="30"/>
      <c r="CH2004" s="30"/>
    </row>
    <row r="2005" spans="1:86">
      <c r="A2005" s="27">
        <v>2004</v>
      </c>
      <c r="B2005" s="30" t="s">
        <v>28533</v>
      </c>
      <c r="C2005" s="30"/>
      <c r="D2005" s="33">
        <v>18</v>
      </c>
      <c r="E2005" s="30" t="s">
        <v>5156</v>
      </c>
      <c r="F2005" s="30" t="s">
        <v>28534</v>
      </c>
      <c r="G2005" s="30" t="s">
        <v>28535</v>
      </c>
      <c r="H2005" s="30" t="s">
        <v>28536</v>
      </c>
      <c r="I2005" s="31"/>
      <c r="J2005" s="30" t="s">
        <v>13282</v>
      </c>
      <c r="K2005" s="30" t="s">
        <v>13259</v>
      </c>
      <c r="L2005" s="31">
        <v>35591</v>
      </c>
      <c r="M2005" s="35">
        <v>22</v>
      </c>
      <c r="N2005" s="29"/>
      <c r="O2005" s="29" t="s">
        <v>13298</v>
      </c>
      <c r="P2005" s="30"/>
      <c r="Q2005" s="32"/>
      <c r="R2005" s="30"/>
      <c r="S2005" s="30"/>
      <c r="T2005" s="29"/>
      <c r="U2005" s="30"/>
      <c r="V2005" s="30"/>
      <c r="W2005" s="30" t="s">
        <v>13260</v>
      </c>
      <c r="X2005" s="30" t="s">
        <v>28537</v>
      </c>
      <c r="Y2005" s="36"/>
      <c r="Z2005" s="30" t="s">
        <v>8169</v>
      </c>
      <c r="AA2005" s="30"/>
      <c r="AB2005" s="30"/>
      <c r="AC2005" s="29"/>
      <c r="AD2005" s="31"/>
      <c r="AE2005" s="30"/>
      <c r="AF2005" s="30"/>
      <c r="AG2005" s="30" t="s">
        <v>13301</v>
      </c>
      <c r="AH2005" s="29" t="s">
        <v>13262</v>
      </c>
      <c r="AI2005" s="30" t="s">
        <v>1521</v>
      </c>
      <c r="AJ2005" s="30" t="s">
        <v>5197</v>
      </c>
      <c r="AK2005" s="30"/>
      <c r="AL2005" s="29"/>
      <c r="AM2005" s="30"/>
      <c r="AN2005" s="31">
        <v>43672</v>
      </c>
      <c r="AO2005" s="37">
        <v>2</v>
      </c>
      <c r="AP2005" s="29" t="s">
        <v>13264</v>
      </c>
      <c r="AQ2005" s="30" t="s">
        <v>13559</v>
      </c>
      <c r="AR2005" s="31">
        <v>43734</v>
      </c>
      <c r="AS2005" s="31">
        <v>43817</v>
      </c>
      <c r="AT2005" s="30" t="s">
        <v>13287</v>
      </c>
      <c r="AU2005" s="30" t="s">
        <v>13462</v>
      </c>
      <c r="AV2005" s="38">
        <v>0</v>
      </c>
      <c r="AW2005" s="30" t="s">
        <v>28538</v>
      </c>
      <c r="AX2005" s="30"/>
      <c r="AY2005" s="39"/>
      <c r="AZ2005" s="40">
        <v>182</v>
      </c>
      <c r="BA2005" s="30"/>
      <c r="BB2005" s="40"/>
      <c r="BC2005" s="30" t="s">
        <v>28539</v>
      </c>
      <c r="BD2005" s="30"/>
      <c r="BE2005" s="29" t="s">
        <v>13306</v>
      </c>
      <c r="BF2005" s="30"/>
      <c r="BG2005" s="30"/>
      <c r="BH2005" s="41">
        <v>6</v>
      </c>
      <c r="BI2005" s="29" t="s">
        <v>13264</v>
      </c>
      <c r="BJ2005" s="31">
        <v>43734</v>
      </c>
      <c r="BK2005" s="31">
        <v>43915</v>
      </c>
      <c r="BL2005" s="30"/>
      <c r="BM2005" s="30"/>
      <c r="BN2005" s="29" t="s">
        <v>13727</v>
      </c>
      <c r="BO2005" s="30" t="s">
        <v>28540</v>
      </c>
      <c r="BP2005" s="29" t="s">
        <v>13308</v>
      </c>
      <c r="BQ2005" s="30"/>
      <c r="BR2005" s="29"/>
      <c r="BS2005" s="30"/>
      <c r="BT2005" s="30" t="s">
        <v>13336</v>
      </c>
      <c r="BU2005" s="30"/>
      <c r="BV2005" s="43">
        <v>0</v>
      </c>
      <c r="BW2005" s="30"/>
      <c r="BX2005" s="30" t="s">
        <v>15153</v>
      </c>
      <c r="BY2005" s="30"/>
      <c r="BZ2005" s="30" t="s">
        <v>13277</v>
      </c>
      <c r="CA2005" s="30" t="s">
        <v>13277</v>
      </c>
      <c r="CB2005" s="30"/>
      <c r="CC2005" s="30" t="s">
        <v>13277</v>
      </c>
      <c r="CD2005" s="30" t="s">
        <v>13277</v>
      </c>
      <c r="CE2005" s="30"/>
      <c r="CF2005" s="30"/>
      <c r="CG2005" s="30"/>
      <c r="CH2005" s="30"/>
    </row>
    <row r="2006" spans="1:86">
      <c r="A2006" s="27">
        <v>2005</v>
      </c>
      <c r="B2006" s="30" t="s">
        <v>28541</v>
      </c>
      <c r="C2006" s="30"/>
      <c r="D2006" s="33">
        <v>18</v>
      </c>
      <c r="E2006" s="30" t="s">
        <v>5156</v>
      </c>
      <c r="F2006" s="30" t="s">
        <v>28542</v>
      </c>
      <c r="G2006" s="30" t="s">
        <v>28543</v>
      </c>
      <c r="H2006" s="30" t="s">
        <v>28544</v>
      </c>
      <c r="I2006" s="31"/>
      <c r="J2006" s="30" t="s">
        <v>13282</v>
      </c>
      <c r="K2006" s="30" t="s">
        <v>13259</v>
      </c>
      <c r="L2006" s="31">
        <v>35326</v>
      </c>
      <c r="M2006" s="35">
        <v>23</v>
      </c>
      <c r="N2006" s="29"/>
      <c r="O2006" s="29" t="s">
        <v>13298</v>
      </c>
      <c r="P2006" s="30"/>
      <c r="Q2006" s="32"/>
      <c r="R2006" s="30"/>
      <c r="S2006" s="30"/>
      <c r="T2006" s="29"/>
      <c r="U2006" s="30"/>
      <c r="V2006" s="30"/>
      <c r="W2006" s="30" t="s">
        <v>13260</v>
      </c>
      <c r="X2006" s="30" t="s">
        <v>28545</v>
      </c>
      <c r="Y2006" s="36">
        <v>6943069</v>
      </c>
      <c r="Z2006" s="30" t="s">
        <v>3835</v>
      </c>
      <c r="AA2006" s="30"/>
      <c r="AB2006" s="30"/>
      <c r="AC2006" s="29"/>
      <c r="AD2006" s="31"/>
      <c r="AE2006" s="30"/>
      <c r="AF2006" s="30"/>
      <c r="AG2006" s="30" t="s">
        <v>13301</v>
      </c>
      <c r="AH2006" s="29" t="s">
        <v>13262</v>
      </c>
      <c r="AI2006" s="30" t="s">
        <v>5401</v>
      </c>
      <c r="AJ2006" s="30" t="s">
        <v>5059</v>
      </c>
      <c r="AK2006" s="30"/>
      <c r="AL2006" s="29"/>
      <c r="AM2006" s="30" t="s">
        <v>13263</v>
      </c>
      <c r="AN2006" s="31">
        <v>43013</v>
      </c>
      <c r="AO2006" s="37">
        <v>2</v>
      </c>
      <c r="AP2006" s="29" t="s">
        <v>13264</v>
      </c>
      <c r="AQ2006" s="30" t="s">
        <v>20941</v>
      </c>
      <c r="AR2006" s="31">
        <v>43074</v>
      </c>
      <c r="AS2006" s="31">
        <v>43939</v>
      </c>
      <c r="AT2006" s="30" t="s">
        <v>13303</v>
      </c>
      <c r="AU2006" s="30" t="s">
        <v>13303</v>
      </c>
      <c r="AV2006" s="38">
        <v>0</v>
      </c>
      <c r="AW2006" s="30" t="s">
        <v>28546</v>
      </c>
      <c r="AX2006" s="30"/>
      <c r="AY2006" s="39"/>
      <c r="AZ2006" s="40">
        <v>190</v>
      </c>
      <c r="BA2006" s="30"/>
      <c r="BB2006" s="40"/>
      <c r="BC2006" s="30" t="s">
        <v>28547</v>
      </c>
      <c r="BD2006" s="30"/>
      <c r="BE2006" s="29" t="s">
        <v>13269</v>
      </c>
      <c r="BF2006" s="30"/>
      <c r="BG2006" s="30"/>
      <c r="BH2006" s="41">
        <v>6</v>
      </c>
      <c r="BI2006" s="29" t="s">
        <v>13264</v>
      </c>
      <c r="BJ2006" s="31">
        <v>43804</v>
      </c>
      <c r="BK2006" s="31">
        <v>43986</v>
      </c>
      <c r="BL2006" s="30"/>
      <c r="BM2006" s="30"/>
      <c r="BN2006" s="29" t="s">
        <v>13270</v>
      </c>
      <c r="BO2006" s="30" t="s">
        <v>28548</v>
      </c>
      <c r="BP2006" s="29" t="s">
        <v>13308</v>
      </c>
      <c r="BQ2006" s="30"/>
      <c r="BR2006" s="29"/>
      <c r="BS2006" s="30"/>
      <c r="BT2006" s="30" t="s">
        <v>19959</v>
      </c>
      <c r="BU2006" s="30" t="s">
        <v>19772</v>
      </c>
      <c r="BV2006" s="43">
        <v>0</v>
      </c>
      <c r="BW2006" s="30" t="s">
        <v>5156</v>
      </c>
      <c r="BX2006" s="30" t="s">
        <v>15153</v>
      </c>
      <c r="BY2006" s="30" t="s">
        <v>13456</v>
      </c>
      <c r="BZ2006" s="30" t="s">
        <v>13277</v>
      </c>
      <c r="CA2006" s="30" t="s">
        <v>13277</v>
      </c>
      <c r="CB2006" s="30"/>
      <c r="CC2006" s="30" t="s">
        <v>13277</v>
      </c>
      <c r="CD2006" s="30" t="s">
        <v>13277</v>
      </c>
      <c r="CE2006" s="30"/>
      <c r="CF2006" s="30"/>
      <c r="CG2006" s="30"/>
      <c r="CH2006" s="30"/>
    </row>
    <row r="2007" spans="1:86">
      <c r="A2007" s="27">
        <v>2006</v>
      </c>
      <c r="B2007" s="30" t="s">
        <v>28549</v>
      </c>
      <c r="C2007" s="30"/>
      <c r="D2007" s="33">
        <v>18</v>
      </c>
      <c r="E2007" s="30" t="s">
        <v>5156</v>
      </c>
      <c r="F2007" s="30" t="s">
        <v>28550</v>
      </c>
      <c r="G2007" s="30" t="s">
        <v>28551</v>
      </c>
      <c r="H2007" s="30" t="s">
        <v>28552</v>
      </c>
      <c r="I2007" s="31"/>
      <c r="J2007" s="30" t="s">
        <v>13282</v>
      </c>
      <c r="K2007" s="30" t="s">
        <v>13259</v>
      </c>
      <c r="L2007" s="31">
        <v>28832</v>
      </c>
      <c r="M2007" s="35">
        <v>41</v>
      </c>
      <c r="N2007" s="29"/>
      <c r="O2007" s="29" t="s">
        <v>13298</v>
      </c>
      <c r="P2007" s="30"/>
      <c r="Q2007" s="32"/>
      <c r="R2007" s="30"/>
      <c r="S2007" s="30"/>
      <c r="T2007" s="29"/>
      <c r="U2007" s="30"/>
      <c r="V2007" s="30"/>
      <c r="W2007" s="30" t="s">
        <v>13260</v>
      </c>
      <c r="X2007" s="30"/>
      <c r="Y2007" s="36"/>
      <c r="Z2007" s="30" t="s">
        <v>6770</v>
      </c>
      <c r="AA2007" s="30"/>
      <c r="AB2007" s="30"/>
      <c r="AC2007" s="29"/>
      <c r="AD2007" s="31"/>
      <c r="AE2007" s="30"/>
      <c r="AF2007" s="30"/>
      <c r="AG2007" s="30" t="s">
        <v>13301</v>
      </c>
      <c r="AH2007" s="29" t="s">
        <v>13262</v>
      </c>
      <c r="AI2007" s="30" t="s">
        <v>5401</v>
      </c>
      <c r="AJ2007" s="30" t="s">
        <v>5059</v>
      </c>
      <c r="AK2007" s="30"/>
      <c r="AL2007" s="29"/>
      <c r="AM2007" s="30" t="s">
        <v>13263</v>
      </c>
      <c r="AN2007" s="31">
        <v>43013</v>
      </c>
      <c r="AO2007" s="37">
        <v>2</v>
      </c>
      <c r="AP2007" s="29" t="s">
        <v>13264</v>
      </c>
      <c r="AQ2007" s="30" t="s">
        <v>13649</v>
      </c>
      <c r="AR2007" s="31">
        <v>43074</v>
      </c>
      <c r="AS2007" s="31">
        <v>43616</v>
      </c>
      <c r="AT2007" s="30" t="s">
        <v>13266</v>
      </c>
      <c r="AU2007" s="30" t="s">
        <v>23677</v>
      </c>
      <c r="AV2007" s="38">
        <v>0</v>
      </c>
      <c r="AW2007" s="30" t="s">
        <v>28553</v>
      </c>
      <c r="AX2007" s="30"/>
      <c r="AY2007" s="39"/>
      <c r="AZ2007" s="40">
        <v>182</v>
      </c>
      <c r="BA2007" s="30"/>
      <c r="BB2007" s="40"/>
      <c r="BC2007" s="30" t="s">
        <v>28554</v>
      </c>
      <c r="BD2007" s="30"/>
      <c r="BE2007" s="29" t="s">
        <v>13269</v>
      </c>
      <c r="BF2007" s="30"/>
      <c r="BG2007" s="30"/>
      <c r="BH2007" s="41">
        <v>6</v>
      </c>
      <c r="BI2007" s="29" t="s">
        <v>13264</v>
      </c>
      <c r="BJ2007" s="31">
        <v>43439</v>
      </c>
      <c r="BK2007" s="31">
        <v>43620</v>
      </c>
      <c r="BL2007" s="30"/>
      <c r="BM2007" s="30"/>
      <c r="BN2007" s="29" t="s">
        <v>13270</v>
      </c>
      <c r="BO2007" s="30" t="s">
        <v>28555</v>
      </c>
      <c r="BP2007" s="29" t="s">
        <v>13308</v>
      </c>
      <c r="BQ2007" s="30"/>
      <c r="BR2007" s="29"/>
      <c r="BS2007" s="30"/>
      <c r="BT2007" s="30" t="s">
        <v>13336</v>
      </c>
      <c r="BU2007" s="30" t="s">
        <v>19772</v>
      </c>
      <c r="BV2007" s="43">
        <v>0</v>
      </c>
      <c r="BW2007" s="30" t="s">
        <v>5156</v>
      </c>
      <c r="BX2007" s="30" t="s">
        <v>15153</v>
      </c>
      <c r="BY2007" s="30" t="s">
        <v>13456</v>
      </c>
      <c r="BZ2007" s="30" t="s">
        <v>13277</v>
      </c>
      <c r="CA2007" s="30" t="s">
        <v>13277</v>
      </c>
      <c r="CB2007" s="30"/>
      <c r="CC2007" s="30" t="s">
        <v>13277</v>
      </c>
      <c r="CD2007" s="30" t="s">
        <v>13277</v>
      </c>
      <c r="CE2007" s="30"/>
      <c r="CF2007" s="30"/>
      <c r="CG2007" s="30"/>
      <c r="CH2007" s="30"/>
    </row>
    <row r="2008" spans="1:86">
      <c r="A2008" s="27">
        <v>2007</v>
      </c>
      <c r="B2008" s="30" t="s">
        <v>28556</v>
      </c>
      <c r="C2008" s="30"/>
      <c r="D2008" s="33">
        <v>18</v>
      </c>
      <c r="E2008" s="30" t="s">
        <v>5156</v>
      </c>
      <c r="F2008" s="30" t="s">
        <v>28557</v>
      </c>
      <c r="G2008" s="30" t="s">
        <v>28558</v>
      </c>
      <c r="H2008" s="30" t="s">
        <v>28559</v>
      </c>
      <c r="I2008" s="31"/>
      <c r="J2008" s="30" t="s">
        <v>13282</v>
      </c>
      <c r="K2008" s="30" t="s">
        <v>13259</v>
      </c>
      <c r="L2008" s="31">
        <v>36631</v>
      </c>
      <c r="M2008" s="35">
        <v>20</v>
      </c>
      <c r="N2008" s="29"/>
      <c r="O2008" s="29" t="s">
        <v>13298</v>
      </c>
      <c r="P2008" s="30"/>
      <c r="Q2008" s="32"/>
      <c r="R2008" s="30"/>
      <c r="S2008" s="30"/>
      <c r="T2008" s="29"/>
      <c r="U2008" s="30"/>
      <c r="V2008" s="30"/>
      <c r="W2008" s="30" t="s">
        <v>13260</v>
      </c>
      <c r="X2008" s="30" t="s">
        <v>28560</v>
      </c>
      <c r="Y2008" s="36">
        <v>30981892</v>
      </c>
      <c r="Z2008" s="30" t="s">
        <v>3429</v>
      </c>
      <c r="AA2008" s="30"/>
      <c r="AB2008" s="30"/>
      <c r="AC2008" s="29"/>
      <c r="AD2008" s="31"/>
      <c r="AE2008" s="30"/>
      <c r="AF2008" s="30"/>
      <c r="AG2008" s="30" t="s">
        <v>13301</v>
      </c>
      <c r="AH2008" s="29" t="s">
        <v>13262</v>
      </c>
      <c r="AI2008" s="30" t="s">
        <v>1483</v>
      </c>
      <c r="AJ2008" s="30" t="s">
        <v>5157</v>
      </c>
      <c r="AK2008" s="30"/>
      <c r="AL2008" s="29"/>
      <c r="AM2008" s="30"/>
      <c r="AN2008" s="31">
        <v>43672</v>
      </c>
      <c r="AO2008" s="37">
        <v>2</v>
      </c>
      <c r="AP2008" s="29" t="s">
        <v>13264</v>
      </c>
      <c r="AQ2008" s="30" t="s">
        <v>13325</v>
      </c>
      <c r="AR2008" s="31">
        <v>43734</v>
      </c>
      <c r="AS2008" s="31">
        <v>43726</v>
      </c>
      <c r="AT2008" s="30" t="s">
        <v>13266</v>
      </c>
      <c r="AU2008" s="30" t="s">
        <v>27471</v>
      </c>
      <c r="AV2008" s="38">
        <v>0</v>
      </c>
      <c r="AW2008" s="30" t="s">
        <v>28561</v>
      </c>
      <c r="AX2008" s="30"/>
      <c r="AY2008" s="39"/>
      <c r="AZ2008" s="40">
        <v>182</v>
      </c>
      <c r="BA2008" s="30"/>
      <c r="BB2008" s="40"/>
      <c r="BC2008" s="30"/>
      <c r="BD2008" s="30"/>
      <c r="BE2008" s="29"/>
      <c r="BF2008" s="30"/>
      <c r="BG2008" s="30"/>
      <c r="BH2008" s="41">
        <v>2</v>
      </c>
      <c r="BI2008" s="29" t="s">
        <v>13264</v>
      </c>
      <c r="BJ2008" s="31">
        <v>43672</v>
      </c>
      <c r="BK2008" s="31">
        <v>43733</v>
      </c>
      <c r="BL2008" s="30"/>
      <c r="BM2008" s="30"/>
      <c r="BN2008" s="29" t="s">
        <v>13270</v>
      </c>
      <c r="BO2008" s="30" t="s">
        <v>28562</v>
      </c>
      <c r="BP2008" s="29" t="s">
        <v>13308</v>
      </c>
      <c r="BQ2008" s="30"/>
      <c r="BR2008" s="29"/>
      <c r="BS2008" s="30"/>
      <c r="BT2008" s="30" t="s">
        <v>13309</v>
      </c>
      <c r="BU2008" s="30"/>
      <c r="BV2008" s="43">
        <v>0</v>
      </c>
      <c r="BW2008" s="30"/>
      <c r="BX2008" s="30" t="s">
        <v>13348</v>
      </c>
      <c r="BY2008" s="30"/>
      <c r="BZ2008" s="30" t="s">
        <v>13277</v>
      </c>
      <c r="CA2008" s="30" t="s">
        <v>13277</v>
      </c>
      <c r="CB2008" s="30"/>
      <c r="CC2008" s="30" t="s">
        <v>13277</v>
      </c>
      <c r="CD2008" s="30" t="s">
        <v>13277</v>
      </c>
      <c r="CE2008" s="30"/>
      <c r="CF2008" s="30"/>
      <c r="CG2008" s="30"/>
      <c r="CH2008" s="30"/>
    </row>
    <row r="2009" spans="1:86">
      <c r="A2009" s="27">
        <v>2008</v>
      </c>
      <c r="B2009" s="30" t="s">
        <v>28563</v>
      </c>
      <c r="C2009" s="30"/>
      <c r="D2009" s="33">
        <v>18</v>
      </c>
      <c r="E2009" s="30" t="s">
        <v>5156</v>
      </c>
      <c r="F2009" s="30" t="s">
        <v>28564</v>
      </c>
      <c r="G2009" s="30" t="s">
        <v>28565</v>
      </c>
      <c r="H2009" s="30" t="s">
        <v>28566</v>
      </c>
      <c r="I2009" s="31"/>
      <c r="J2009" s="30" t="s">
        <v>13282</v>
      </c>
      <c r="K2009" s="30" t="s">
        <v>13259</v>
      </c>
      <c r="L2009" s="31">
        <v>33100</v>
      </c>
      <c r="M2009" s="35">
        <v>29</v>
      </c>
      <c r="N2009" s="29"/>
      <c r="O2009" s="29" t="s">
        <v>13298</v>
      </c>
      <c r="P2009" s="30"/>
      <c r="Q2009" s="32"/>
      <c r="R2009" s="30"/>
      <c r="S2009" s="30"/>
      <c r="T2009" s="29"/>
      <c r="U2009" s="30"/>
      <c r="V2009" s="30"/>
      <c r="W2009" s="30" t="s">
        <v>13260</v>
      </c>
      <c r="X2009" s="30"/>
      <c r="Y2009" s="36">
        <v>6943059</v>
      </c>
      <c r="Z2009" s="30" t="s">
        <v>2210</v>
      </c>
      <c r="AA2009" s="30"/>
      <c r="AB2009" s="30"/>
      <c r="AC2009" s="29"/>
      <c r="AD2009" s="31"/>
      <c r="AE2009" s="30"/>
      <c r="AF2009" s="30"/>
      <c r="AG2009" s="30" t="s">
        <v>13301</v>
      </c>
      <c r="AH2009" s="29" t="s">
        <v>13262</v>
      </c>
      <c r="AI2009" s="30" t="s">
        <v>5401</v>
      </c>
      <c r="AJ2009" s="30" t="s">
        <v>5059</v>
      </c>
      <c r="AK2009" s="30"/>
      <c r="AL2009" s="29"/>
      <c r="AM2009" s="30" t="s">
        <v>13263</v>
      </c>
      <c r="AN2009" s="31">
        <v>43013</v>
      </c>
      <c r="AO2009" s="37">
        <v>2</v>
      </c>
      <c r="AP2009" s="29" t="s">
        <v>13264</v>
      </c>
      <c r="AQ2009" s="30" t="s">
        <v>13649</v>
      </c>
      <c r="AR2009" s="31">
        <v>43074</v>
      </c>
      <c r="AS2009" s="31">
        <v>43619</v>
      </c>
      <c r="AT2009" s="30" t="s">
        <v>13287</v>
      </c>
      <c r="AU2009" s="30" t="s">
        <v>13866</v>
      </c>
      <c r="AV2009" s="38">
        <v>0</v>
      </c>
      <c r="AW2009" s="30" t="s">
        <v>28567</v>
      </c>
      <c r="AX2009" s="30"/>
      <c r="AY2009" s="39"/>
      <c r="AZ2009" s="40">
        <v>182</v>
      </c>
      <c r="BA2009" s="30"/>
      <c r="BB2009" s="40"/>
      <c r="BC2009" s="30" t="s">
        <v>28568</v>
      </c>
      <c r="BD2009" s="30"/>
      <c r="BE2009" s="29" t="s">
        <v>13269</v>
      </c>
      <c r="BF2009" s="30"/>
      <c r="BG2009" s="30"/>
      <c r="BH2009" s="41">
        <v>6</v>
      </c>
      <c r="BI2009" s="29" t="s">
        <v>13264</v>
      </c>
      <c r="BJ2009" s="31">
        <v>43439</v>
      </c>
      <c r="BK2009" s="31">
        <v>43620</v>
      </c>
      <c r="BL2009" s="30"/>
      <c r="BM2009" s="30"/>
      <c r="BN2009" s="29" t="s">
        <v>13270</v>
      </c>
      <c r="BO2009" s="30" t="s">
        <v>28569</v>
      </c>
      <c r="BP2009" s="29" t="s">
        <v>13308</v>
      </c>
      <c r="BQ2009" s="30"/>
      <c r="BR2009" s="29"/>
      <c r="BS2009" s="30"/>
      <c r="BT2009" s="30" t="s">
        <v>13336</v>
      </c>
      <c r="BU2009" s="30" t="s">
        <v>19772</v>
      </c>
      <c r="BV2009" s="43">
        <v>0</v>
      </c>
      <c r="BW2009" s="30" t="s">
        <v>5156</v>
      </c>
      <c r="BX2009" s="30" t="s">
        <v>15153</v>
      </c>
      <c r="BY2009" s="30" t="s">
        <v>13456</v>
      </c>
      <c r="BZ2009" s="30" t="s">
        <v>13277</v>
      </c>
      <c r="CA2009" s="30" t="s">
        <v>13277</v>
      </c>
      <c r="CB2009" s="30"/>
      <c r="CC2009" s="30" t="s">
        <v>13277</v>
      </c>
      <c r="CD2009" s="30" t="s">
        <v>13277</v>
      </c>
      <c r="CE2009" s="30"/>
      <c r="CF2009" s="30"/>
      <c r="CG2009" s="30"/>
      <c r="CH2009" s="30"/>
    </row>
    <row r="2010" spans="1:86">
      <c r="A2010" s="27">
        <v>2009</v>
      </c>
      <c r="B2010" s="30" t="s">
        <v>28570</v>
      </c>
      <c r="C2010" s="30"/>
      <c r="D2010" s="33">
        <v>18</v>
      </c>
      <c r="E2010" s="30" t="s">
        <v>5156</v>
      </c>
      <c r="F2010" s="30" t="s">
        <v>28571</v>
      </c>
      <c r="G2010" s="30" t="s">
        <v>28572</v>
      </c>
      <c r="H2010" s="30" t="s">
        <v>28573</v>
      </c>
      <c r="I2010" s="31"/>
      <c r="J2010" s="30" t="s">
        <v>13282</v>
      </c>
      <c r="K2010" s="30" t="s">
        <v>13259</v>
      </c>
      <c r="L2010" s="31">
        <v>33002</v>
      </c>
      <c r="M2010" s="35">
        <v>29</v>
      </c>
      <c r="N2010" s="29"/>
      <c r="O2010" s="29" t="s">
        <v>13298</v>
      </c>
      <c r="P2010" s="30"/>
      <c r="Q2010" s="32"/>
      <c r="R2010" s="30"/>
      <c r="S2010" s="30"/>
      <c r="T2010" s="29"/>
      <c r="U2010" s="30"/>
      <c r="V2010" s="30"/>
      <c r="W2010" s="30" t="s">
        <v>13260</v>
      </c>
      <c r="X2010" s="30" t="s">
        <v>28574</v>
      </c>
      <c r="Y2010" s="36">
        <v>6943058</v>
      </c>
      <c r="Z2010" s="30" t="s">
        <v>14250</v>
      </c>
      <c r="AA2010" s="30"/>
      <c r="AB2010" s="30"/>
      <c r="AC2010" s="29"/>
      <c r="AD2010" s="31"/>
      <c r="AE2010" s="30"/>
      <c r="AF2010" s="30"/>
      <c r="AG2010" s="30" t="s">
        <v>13301</v>
      </c>
      <c r="AH2010" s="29" t="s">
        <v>13262</v>
      </c>
      <c r="AI2010" s="30" t="s">
        <v>5401</v>
      </c>
      <c r="AJ2010" s="30" t="s">
        <v>5059</v>
      </c>
      <c r="AK2010" s="30"/>
      <c r="AL2010" s="29"/>
      <c r="AM2010" s="30" t="s">
        <v>13263</v>
      </c>
      <c r="AN2010" s="31">
        <v>43013</v>
      </c>
      <c r="AO2010" s="37">
        <v>2</v>
      </c>
      <c r="AP2010" s="29" t="s">
        <v>13264</v>
      </c>
      <c r="AQ2010" s="30" t="s">
        <v>20941</v>
      </c>
      <c r="AR2010" s="31">
        <v>43074</v>
      </c>
      <c r="AS2010" s="31">
        <v>43943</v>
      </c>
      <c r="AT2010" s="30" t="s">
        <v>13303</v>
      </c>
      <c r="AU2010" s="30"/>
      <c r="AV2010" s="38">
        <v>0</v>
      </c>
      <c r="AW2010" s="30" t="s">
        <v>28575</v>
      </c>
      <c r="AX2010" s="30"/>
      <c r="AY2010" s="39"/>
      <c r="AZ2010" s="40">
        <v>190</v>
      </c>
      <c r="BA2010" s="30"/>
      <c r="BB2010" s="40"/>
      <c r="BC2010" s="30" t="s">
        <v>28576</v>
      </c>
      <c r="BD2010" s="30"/>
      <c r="BE2010" s="29" t="s">
        <v>13269</v>
      </c>
      <c r="BF2010" s="30"/>
      <c r="BG2010" s="30"/>
      <c r="BH2010" s="41">
        <v>6</v>
      </c>
      <c r="BI2010" s="29" t="s">
        <v>13264</v>
      </c>
      <c r="BJ2010" s="31">
        <v>43804</v>
      </c>
      <c r="BK2010" s="31">
        <v>43986</v>
      </c>
      <c r="BL2010" s="30"/>
      <c r="BM2010" s="30"/>
      <c r="BN2010" s="29" t="s">
        <v>13270</v>
      </c>
      <c r="BO2010" s="30" t="s">
        <v>28577</v>
      </c>
      <c r="BP2010" s="29" t="s">
        <v>13308</v>
      </c>
      <c r="BQ2010" s="30"/>
      <c r="BR2010" s="29"/>
      <c r="BS2010" s="30"/>
      <c r="BT2010" s="30" t="s">
        <v>19959</v>
      </c>
      <c r="BU2010" s="30" t="s">
        <v>19772</v>
      </c>
      <c r="BV2010" s="43">
        <v>0</v>
      </c>
      <c r="BW2010" s="30" t="s">
        <v>5156</v>
      </c>
      <c r="BX2010" s="30" t="s">
        <v>15153</v>
      </c>
      <c r="BY2010" s="30" t="s">
        <v>13456</v>
      </c>
      <c r="BZ2010" s="30" t="s">
        <v>13277</v>
      </c>
      <c r="CA2010" s="30" t="s">
        <v>13277</v>
      </c>
      <c r="CB2010" s="30"/>
      <c r="CC2010" s="30" t="s">
        <v>13277</v>
      </c>
      <c r="CD2010" s="30" t="s">
        <v>13277</v>
      </c>
      <c r="CE2010" s="30"/>
      <c r="CF2010" s="30"/>
      <c r="CG2010" s="30"/>
      <c r="CH2010" s="30"/>
    </row>
    <row r="2011" spans="1:86">
      <c r="A2011" s="27">
        <v>2010</v>
      </c>
      <c r="B2011" s="30" t="s">
        <v>19315</v>
      </c>
      <c r="C2011" s="30"/>
      <c r="D2011" s="33">
        <v>18</v>
      </c>
      <c r="E2011" s="30" t="s">
        <v>5156</v>
      </c>
      <c r="F2011" s="30" t="s">
        <v>28578</v>
      </c>
      <c r="G2011" s="30" t="s">
        <v>19317</v>
      </c>
      <c r="H2011" s="30" t="s">
        <v>19318</v>
      </c>
      <c r="I2011" s="31"/>
      <c r="J2011" s="30" t="s">
        <v>13282</v>
      </c>
      <c r="K2011" s="30" t="s">
        <v>13259</v>
      </c>
      <c r="L2011" s="31">
        <v>32574</v>
      </c>
      <c r="M2011" s="35">
        <v>31</v>
      </c>
      <c r="N2011" s="29"/>
      <c r="O2011" s="29" t="s">
        <v>13298</v>
      </c>
      <c r="P2011" s="30"/>
      <c r="Q2011" s="32"/>
      <c r="R2011" s="30"/>
      <c r="S2011" s="30"/>
      <c r="T2011" s="29"/>
      <c r="U2011" s="30"/>
      <c r="V2011" s="30"/>
      <c r="W2011" s="30" t="s">
        <v>13260</v>
      </c>
      <c r="X2011" s="30"/>
      <c r="Y2011" s="36"/>
      <c r="Z2011" s="30" t="s">
        <v>28579</v>
      </c>
      <c r="AA2011" s="30"/>
      <c r="AB2011" s="30"/>
      <c r="AC2011" s="29"/>
      <c r="AD2011" s="31"/>
      <c r="AE2011" s="30"/>
      <c r="AF2011" s="30"/>
      <c r="AG2011" s="30" t="s">
        <v>13301</v>
      </c>
      <c r="AH2011" s="29" t="s">
        <v>13262</v>
      </c>
      <c r="AI2011" s="30" t="s">
        <v>1527</v>
      </c>
      <c r="AJ2011" s="30" t="s">
        <v>5059</v>
      </c>
      <c r="AK2011" s="30"/>
      <c r="AL2011" s="29"/>
      <c r="AM2011" s="30" t="s">
        <v>13263</v>
      </c>
      <c r="AN2011" s="31">
        <v>43348</v>
      </c>
      <c r="AO2011" s="37">
        <v>2</v>
      </c>
      <c r="AP2011" s="29" t="s">
        <v>13264</v>
      </c>
      <c r="AQ2011" s="30" t="s">
        <v>13325</v>
      </c>
      <c r="AR2011" s="31">
        <v>43409</v>
      </c>
      <c r="AS2011" s="31">
        <v>43403</v>
      </c>
      <c r="AT2011" s="30" t="s">
        <v>13266</v>
      </c>
      <c r="AU2011" s="30" t="s">
        <v>13968</v>
      </c>
      <c r="AV2011" s="38">
        <v>0</v>
      </c>
      <c r="AW2011" s="30" t="s">
        <v>19321</v>
      </c>
      <c r="AX2011" s="30"/>
      <c r="AY2011" s="39"/>
      <c r="AZ2011" s="40">
        <v>165</v>
      </c>
      <c r="BA2011" s="30"/>
      <c r="BB2011" s="40"/>
      <c r="BC2011" s="30"/>
      <c r="BD2011" s="30"/>
      <c r="BE2011" s="29" t="s">
        <v>13306</v>
      </c>
      <c r="BF2011" s="30"/>
      <c r="BG2011" s="30"/>
      <c r="BH2011" s="41">
        <v>6</v>
      </c>
      <c r="BI2011" s="29" t="s">
        <v>13264</v>
      </c>
      <c r="BJ2011" s="31">
        <v>43409</v>
      </c>
      <c r="BK2011" s="31">
        <v>43589</v>
      </c>
      <c r="BL2011" s="30"/>
      <c r="BM2011" s="30"/>
      <c r="BN2011" s="29" t="s">
        <v>13270</v>
      </c>
      <c r="BO2011" s="30" t="s">
        <v>28580</v>
      </c>
      <c r="BP2011" s="29">
        <v>26</v>
      </c>
      <c r="BQ2011" s="30"/>
      <c r="BR2011" s="29"/>
      <c r="BS2011" s="30"/>
      <c r="BT2011" s="30" t="s">
        <v>13421</v>
      </c>
      <c r="BU2011" s="30"/>
      <c r="BV2011" s="43">
        <v>0</v>
      </c>
      <c r="BW2011" s="30"/>
      <c r="BX2011" s="30" t="s">
        <v>15153</v>
      </c>
      <c r="BY2011" s="30"/>
      <c r="BZ2011" s="30" t="s">
        <v>13277</v>
      </c>
      <c r="CA2011" s="30" t="s">
        <v>13277</v>
      </c>
      <c r="CB2011" s="30"/>
      <c r="CC2011" s="30" t="s">
        <v>13277</v>
      </c>
      <c r="CD2011" s="30" t="s">
        <v>13277</v>
      </c>
      <c r="CE2011" s="30"/>
      <c r="CF2011" s="30"/>
      <c r="CG2011" s="30"/>
      <c r="CH2011" s="30"/>
    </row>
    <row r="2012" spans="1:86">
      <c r="A2012" s="27">
        <v>2011</v>
      </c>
      <c r="B2012" s="30" t="s">
        <v>28581</v>
      </c>
      <c r="C2012" s="30"/>
      <c r="D2012" s="33">
        <v>18</v>
      </c>
      <c r="E2012" s="30" t="s">
        <v>5156</v>
      </c>
      <c r="F2012" s="30" t="s">
        <v>28582</v>
      </c>
      <c r="G2012" s="30" t="s">
        <v>28583</v>
      </c>
      <c r="H2012" s="30" t="s">
        <v>28584</v>
      </c>
      <c r="I2012" s="31"/>
      <c r="J2012" s="30" t="s">
        <v>13282</v>
      </c>
      <c r="K2012" s="30" t="s">
        <v>13259</v>
      </c>
      <c r="L2012" s="31">
        <v>35138</v>
      </c>
      <c r="M2012" s="35">
        <v>24</v>
      </c>
      <c r="N2012" s="29"/>
      <c r="O2012" s="29" t="s">
        <v>13298</v>
      </c>
      <c r="P2012" s="30"/>
      <c r="Q2012" s="32"/>
      <c r="R2012" s="30"/>
      <c r="S2012" s="30"/>
      <c r="T2012" s="29"/>
      <c r="U2012" s="30"/>
      <c r="V2012" s="30"/>
      <c r="W2012" s="30" t="s">
        <v>13260</v>
      </c>
      <c r="X2012" s="30" t="s">
        <v>28585</v>
      </c>
      <c r="Y2012" s="36"/>
      <c r="Z2012" s="30" t="s">
        <v>28586</v>
      </c>
      <c r="AA2012" s="30"/>
      <c r="AB2012" s="30"/>
      <c r="AC2012" s="29"/>
      <c r="AD2012" s="31"/>
      <c r="AE2012" s="30"/>
      <c r="AF2012" s="30"/>
      <c r="AG2012" s="30" t="s">
        <v>13301</v>
      </c>
      <c r="AH2012" s="29" t="s">
        <v>13262</v>
      </c>
      <c r="AI2012" s="30" t="s">
        <v>6320</v>
      </c>
      <c r="AJ2012" s="30" t="s">
        <v>5059</v>
      </c>
      <c r="AK2012" s="30"/>
      <c r="AL2012" s="29"/>
      <c r="AM2012" s="30" t="s">
        <v>13263</v>
      </c>
      <c r="AN2012" s="31">
        <v>43528</v>
      </c>
      <c r="AO2012" s="37">
        <v>2</v>
      </c>
      <c r="AP2012" s="29" t="s">
        <v>13264</v>
      </c>
      <c r="AQ2012" s="30" t="s">
        <v>13559</v>
      </c>
      <c r="AR2012" s="31">
        <v>43589</v>
      </c>
      <c r="AS2012" s="31">
        <v>43654</v>
      </c>
      <c r="AT2012" s="30" t="s">
        <v>13287</v>
      </c>
      <c r="AU2012" s="30" t="s">
        <v>13462</v>
      </c>
      <c r="AV2012" s="38">
        <v>0</v>
      </c>
      <c r="AW2012" s="30" t="s">
        <v>28587</v>
      </c>
      <c r="AX2012" s="30"/>
      <c r="AY2012" s="39"/>
      <c r="AZ2012" s="40">
        <v>182</v>
      </c>
      <c r="BA2012" s="30"/>
      <c r="BB2012" s="40"/>
      <c r="BC2012" s="30"/>
      <c r="BD2012" s="30"/>
      <c r="BE2012" s="29" t="s">
        <v>13306</v>
      </c>
      <c r="BF2012" s="30"/>
      <c r="BG2012" s="30"/>
      <c r="BH2012" s="41">
        <v>6</v>
      </c>
      <c r="BI2012" s="29" t="s">
        <v>13264</v>
      </c>
      <c r="BJ2012" s="31">
        <v>43589</v>
      </c>
      <c r="BK2012" s="31">
        <v>43772</v>
      </c>
      <c r="BL2012" s="30"/>
      <c r="BM2012" s="30"/>
      <c r="BN2012" s="29" t="s">
        <v>13270</v>
      </c>
      <c r="BO2012" s="30" t="s">
        <v>28588</v>
      </c>
      <c r="BP2012" s="29" t="s">
        <v>13308</v>
      </c>
      <c r="BQ2012" s="30"/>
      <c r="BR2012" s="29"/>
      <c r="BS2012" s="30"/>
      <c r="BT2012" s="30" t="s">
        <v>13336</v>
      </c>
      <c r="BU2012" s="30"/>
      <c r="BV2012" s="43">
        <v>0</v>
      </c>
      <c r="BW2012" s="30"/>
      <c r="BX2012" s="30" t="s">
        <v>15153</v>
      </c>
      <c r="BY2012" s="30"/>
      <c r="BZ2012" s="30" t="s">
        <v>13277</v>
      </c>
      <c r="CA2012" s="30" t="s">
        <v>13277</v>
      </c>
      <c r="CB2012" s="30"/>
      <c r="CC2012" s="30" t="s">
        <v>13277</v>
      </c>
      <c r="CD2012" s="30" t="s">
        <v>13277</v>
      </c>
      <c r="CE2012" s="30"/>
      <c r="CF2012" s="30"/>
      <c r="CG2012" s="30"/>
      <c r="CH2012" s="30"/>
    </row>
    <row r="2013" spans="1:86">
      <c r="A2013" s="27">
        <v>2012</v>
      </c>
      <c r="B2013" s="30" t="s">
        <v>28589</v>
      </c>
      <c r="C2013" s="30"/>
      <c r="D2013" s="33">
        <v>18</v>
      </c>
      <c r="E2013" s="30" t="s">
        <v>5156</v>
      </c>
      <c r="F2013" s="30" t="s">
        <v>28590</v>
      </c>
      <c r="G2013" s="30" t="s">
        <v>28591</v>
      </c>
      <c r="H2013" s="30" t="s">
        <v>28592</v>
      </c>
      <c r="I2013" s="31"/>
      <c r="J2013" s="30" t="s">
        <v>13282</v>
      </c>
      <c r="K2013" s="30" t="s">
        <v>13259</v>
      </c>
      <c r="L2013" s="31">
        <v>34736</v>
      </c>
      <c r="M2013" s="35">
        <v>25</v>
      </c>
      <c r="N2013" s="29"/>
      <c r="O2013" s="29" t="s">
        <v>13298</v>
      </c>
      <c r="P2013" s="30"/>
      <c r="Q2013" s="32"/>
      <c r="R2013" s="30"/>
      <c r="S2013" s="30"/>
      <c r="T2013" s="29"/>
      <c r="U2013" s="30"/>
      <c r="V2013" s="30"/>
      <c r="W2013" s="30" t="s">
        <v>13260</v>
      </c>
      <c r="X2013" s="30" t="s">
        <v>28593</v>
      </c>
      <c r="Y2013" s="36"/>
      <c r="Z2013" s="30" t="s">
        <v>2408</v>
      </c>
      <c r="AA2013" s="30"/>
      <c r="AB2013" s="30"/>
      <c r="AC2013" s="29"/>
      <c r="AD2013" s="31"/>
      <c r="AE2013" s="30"/>
      <c r="AF2013" s="30"/>
      <c r="AG2013" s="30" t="s">
        <v>13261</v>
      </c>
      <c r="AH2013" s="29" t="s">
        <v>13262</v>
      </c>
      <c r="AI2013" s="30" t="s">
        <v>6653</v>
      </c>
      <c r="AJ2013" s="30" t="s">
        <v>5209</v>
      </c>
      <c r="AK2013" s="30"/>
      <c r="AL2013" s="29"/>
      <c r="AM2013" s="30"/>
      <c r="AN2013" s="31">
        <v>43789</v>
      </c>
      <c r="AO2013" s="37">
        <v>2</v>
      </c>
      <c r="AP2013" s="29" t="s">
        <v>13264</v>
      </c>
      <c r="AQ2013" s="30"/>
      <c r="AR2013" s="31">
        <v>43850</v>
      </c>
      <c r="AS2013" s="31">
        <v>43817</v>
      </c>
      <c r="AT2013" s="30" t="s">
        <v>13287</v>
      </c>
      <c r="AU2013" s="30" t="s">
        <v>18705</v>
      </c>
      <c r="AV2013" s="38">
        <v>0</v>
      </c>
      <c r="AW2013" s="30" t="s">
        <v>28594</v>
      </c>
      <c r="AX2013" s="30"/>
      <c r="AY2013" s="39"/>
      <c r="AZ2013" s="40"/>
      <c r="BA2013" s="30"/>
      <c r="BB2013" s="40"/>
      <c r="BC2013" s="30" t="s">
        <v>28595</v>
      </c>
      <c r="BD2013" s="30"/>
      <c r="BE2013" s="29"/>
      <c r="BF2013" s="30"/>
      <c r="BG2013" s="30"/>
      <c r="BH2013" s="41"/>
      <c r="BI2013" s="29" t="s">
        <v>13264</v>
      </c>
      <c r="BJ2013" s="31"/>
      <c r="BK2013" s="31"/>
      <c r="BL2013" s="30"/>
      <c r="BM2013" s="30"/>
      <c r="BN2013" s="29" t="s">
        <v>13270</v>
      </c>
      <c r="BO2013" s="30" t="s">
        <v>28596</v>
      </c>
      <c r="BP2013" s="29" t="s">
        <v>13308</v>
      </c>
      <c r="BQ2013" s="30"/>
      <c r="BR2013" s="29"/>
      <c r="BS2013" s="30"/>
      <c r="BT2013" s="30" t="s">
        <v>13336</v>
      </c>
      <c r="BU2013" s="30"/>
      <c r="BV2013" s="43">
        <v>0</v>
      </c>
      <c r="BW2013" s="30"/>
      <c r="BX2013" s="30" t="s">
        <v>15153</v>
      </c>
      <c r="BY2013" s="30"/>
      <c r="BZ2013" s="30" t="s">
        <v>13277</v>
      </c>
      <c r="CA2013" s="30" t="s">
        <v>13277</v>
      </c>
      <c r="CB2013" s="30"/>
      <c r="CC2013" s="30" t="s">
        <v>13277</v>
      </c>
      <c r="CD2013" s="30" t="s">
        <v>13277</v>
      </c>
      <c r="CE2013" s="30" t="s">
        <v>15494</v>
      </c>
      <c r="CF2013" s="30"/>
      <c r="CG2013" s="30"/>
      <c r="CH2013" s="30"/>
    </row>
    <row r="2014" spans="1:86">
      <c r="A2014" s="27">
        <v>2013</v>
      </c>
      <c r="B2014" s="30" t="s">
        <v>28597</v>
      </c>
      <c r="C2014" s="30"/>
      <c r="D2014" s="33">
        <v>18</v>
      </c>
      <c r="E2014" s="30" t="s">
        <v>5156</v>
      </c>
      <c r="F2014" s="30" t="s">
        <v>28598</v>
      </c>
      <c r="G2014" s="30" t="s">
        <v>28599</v>
      </c>
      <c r="H2014" s="30" t="s">
        <v>28600</v>
      </c>
      <c r="I2014" s="31"/>
      <c r="J2014" s="30" t="s">
        <v>13282</v>
      </c>
      <c r="K2014" s="30" t="s">
        <v>13259</v>
      </c>
      <c r="L2014" s="31">
        <v>30509</v>
      </c>
      <c r="M2014" s="35">
        <v>36</v>
      </c>
      <c r="N2014" s="29"/>
      <c r="O2014" s="29" t="s">
        <v>13298</v>
      </c>
      <c r="P2014" s="30"/>
      <c r="Q2014" s="32"/>
      <c r="R2014" s="30"/>
      <c r="S2014" s="30"/>
      <c r="T2014" s="29"/>
      <c r="U2014" s="30"/>
      <c r="V2014" s="30"/>
      <c r="W2014" s="30" t="s">
        <v>13260</v>
      </c>
      <c r="X2014" s="30"/>
      <c r="Y2014" s="36"/>
      <c r="Z2014" s="30" t="s">
        <v>28601</v>
      </c>
      <c r="AA2014" s="30"/>
      <c r="AB2014" s="30"/>
      <c r="AC2014" s="29"/>
      <c r="AD2014" s="31"/>
      <c r="AE2014" s="30"/>
      <c r="AF2014" s="30"/>
      <c r="AG2014" s="30" t="s">
        <v>13301</v>
      </c>
      <c r="AH2014" s="29" t="s">
        <v>13262</v>
      </c>
      <c r="AI2014" s="30" t="s">
        <v>1494</v>
      </c>
      <c r="AJ2014" s="30" t="s">
        <v>5059</v>
      </c>
      <c r="AK2014" s="30"/>
      <c r="AL2014" s="29"/>
      <c r="AM2014" s="30" t="s">
        <v>13263</v>
      </c>
      <c r="AN2014" s="31">
        <v>43013</v>
      </c>
      <c r="AO2014" s="37">
        <v>2</v>
      </c>
      <c r="AP2014" s="29" t="s">
        <v>13264</v>
      </c>
      <c r="AQ2014" s="30" t="s">
        <v>13542</v>
      </c>
      <c r="AR2014" s="31">
        <v>43074</v>
      </c>
      <c r="AS2014" s="31">
        <v>43347</v>
      </c>
      <c r="AT2014" s="30" t="s">
        <v>13287</v>
      </c>
      <c r="AU2014" s="30" t="s">
        <v>13849</v>
      </c>
      <c r="AV2014" s="38">
        <v>0</v>
      </c>
      <c r="AW2014" s="30"/>
      <c r="AX2014" s="30"/>
      <c r="AY2014" s="39"/>
      <c r="AZ2014" s="40">
        <v>170</v>
      </c>
      <c r="BA2014" s="30"/>
      <c r="BB2014" s="40"/>
      <c r="BC2014" s="30" t="s">
        <v>28602</v>
      </c>
      <c r="BD2014" s="30"/>
      <c r="BE2014" s="29" t="s">
        <v>13269</v>
      </c>
      <c r="BF2014" s="30"/>
      <c r="BG2014" s="30"/>
      <c r="BH2014" s="41">
        <v>6</v>
      </c>
      <c r="BI2014" s="29" t="s">
        <v>13264</v>
      </c>
      <c r="BJ2014" s="31">
        <v>43256</v>
      </c>
      <c r="BK2014" s="31">
        <v>43438</v>
      </c>
      <c r="BL2014" s="30"/>
      <c r="BM2014" s="30"/>
      <c r="BN2014" s="29" t="s">
        <v>13270</v>
      </c>
      <c r="BO2014" s="30"/>
      <c r="BP2014" s="29">
        <v>26</v>
      </c>
      <c r="BQ2014" s="30"/>
      <c r="BR2014" s="29"/>
      <c r="BS2014" s="30"/>
      <c r="BT2014" s="30" t="s">
        <v>13336</v>
      </c>
      <c r="BU2014" s="30" t="s">
        <v>19772</v>
      </c>
      <c r="BV2014" s="43">
        <v>0</v>
      </c>
      <c r="BW2014" s="30" t="s">
        <v>5156</v>
      </c>
      <c r="BX2014" s="30" t="s">
        <v>15153</v>
      </c>
      <c r="BY2014" s="30" t="s">
        <v>13456</v>
      </c>
      <c r="BZ2014" s="30" t="s">
        <v>13277</v>
      </c>
      <c r="CA2014" s="30" t="s">
        <v>13277</v>
      </c>
      <c r="CB2014" s="30"/>
      <c r="CC2014" s="30" t="s">
        <v>13277</v>
      </c>
      <c r="CD2014" s="30" t="s">
        <v>13277</v>
      </c>
      <c r="CE2014" s="30"/>
      <c r="CF2014" s="30"/>
      <c r="CG2014" s="30"/>
      <c r="CH2014" s="30"/>
    </row>
    <row r="2015" spans="1:86">
      <c r="A2015" s="27">
        <v>2014</v>
      </c>
      <c r="B2015" s="30" t="s">
        <v>28603</v>
      </c>
      <c r="C2015" s="30"/>
      <c r="D2015" s="33">
        <v>18</v>
      </c>
      <c r="E2015" s="30" t="s">
        <v>5156</v>
      </c>
      <c r="F2015" s="30" t="s">
        <v>28604</v>
      </c>
      <c r="G2015" s="30" t="s">
        <v>28605</v>
      </c>
      <c r="H2015" s="30" t="s">
        <v>28606</v>
      </c>
      <c r="I2015" s="31"/>
      <c r="J2015" s="30" t="s">
        <v>13282</v>
      </c>
      <c r="K2015" s="30" t="s">
        <v>13259</v>
      </c>
      <c r="L2015" s="31">
        <v>36044</v>
      </c>
      <c r="M2015" s="35">
        <v>21</v>
      </c>
      <c r="N2015" s="29"/>
      <c r="O2015" s="29" t="s">
        <v>13298</v>
      </c>
      <c r="P2015" s="30"/>
      <c r="Q2015" s="32"/>
      <c r="R2015" s="30"/>
      <c r="S2015" s="30"/>
      <c r="T2015" s="29"/>
      <c r="U2015" s="30"/>
      <c r="V2015" s="30"/>
      <c r="W2015" s="30" t="s">
        <v>13260</v>
      </c>
      <c r="X2015" s="30" t="s">
        <v>28607</v>
      </c>
      <c r="Y2015" s="36">
        <v>2824496</v>
      </c>
      <c r="Z2015" s="30" t="s">
        <v>28608</v>
      </c>
      <c r="AA2015" s="30"/>
      <c r="AB2015" s="30"/>
      <c r="AC2015" s="29"/>
      <c r="AD2015" s="31"/>
      <c r="AE2015" s="30"/>
      <c r="AF2015" s="30"/>
      <c r="AG2015" s="30" t="s">
        <v>13301</v>
      </c>
      <c r="AH2015" s="29" t="s">
        <v>13262</v>
      </c>
      <c r="AI2015" s="30" t="s">
        <v>1527</v>
      </c>
      <c r="AJ2015" s="30" t="s">
        <v>5059</v>
      </c>
      <c r="AK2015" s="30"/>
      <c r="AL2015" s="29"/>
      <c r="AM2015" s="30"/>
      <c r="AN2015" s="31">
        <v>43710</v>
      </c>
      <c r="AO2015" s="37">
        <v>2</v>
      </c>
      <c r="AP2015" s="29" t="s">
        <v>13264</v>
      </c>
      <c r="AQ2015" s="30" t="s">
        <v>13325</v>
      </c>
      <c r="AR2015" s="31">
        <v>43771</v>
      </c>
      <c r="AS2015" s="31">
        <v>43759</v>
      </c>
      <c r="AT2015" s="30" t="s">
        <v>13303</v>
      </c>
      <c r="AU2015" s="30"/>
      <c r="AV2015" s="38">
        <v>0</v>
      </c>
      <c r="AW2015" s="30" t="s">
        <v>28609</v>
      </c>
      <c r="AX2015" s="30"/>
      <c r="AY2015" s="39"/>
      <c r="AZ2015" s="40">
        <v>177</v>
      </c>
      <c r="BA2015" s="30"/>
      <c r="BB2015" s="40"/>
      <c r="BC2015" s="30" t="s">
        <v>28610</v>
      </c>
      <c r="BD2015" s="30"/>
      <c r="BE2015" s="29"/>
      <c r="BF2015" s="30"/>
      <c r="BG2015" s="30"/>
      <c r="BH2015" s="41"/>
      <c r="BI2015" s="29" t="s">
        <v>13264</v>
      </c>
      <c r="BJ2015" s="31"/>
      <c r="BK2015" s="31"/>
      <c r="BL2015" s="30"/>
      <c r="BM2015" s="30"/>
      <c r="BN2015" s="29" t="s">
        <v>13270</v>
      </c>
      <c r="BO2015" s="30" t="s">
        <v>28611</v>
      </c>
      <c r="BP2015" s="29" t="s">
        <v>13308</v>
      </c>
      <c r="BQ2015" s="30"/>
      <c r="BR2015" s="29"/>
      <c r="BS2015" s="30"/>
      <c r="BT2015" s="30" t="s">
        <v>13336</v>
      </c>
      <c r="BU2015" s="30"/>
      <c r="BV2015" s="43">
        <v>0</v>
      </c>
      <c r="BW2015" s="30"/>
      <c r="BX2015" s="30" t="s">
        <v>15153</v>
      </c>
      <c r="BY2015" s="30"/>
      <c r="BZ2015" s="30" t="s">
        <v>13277</v>
      </c>
      <c r="CA2015" s="30" t="s">
        <v>13277</v>
      </c>
      <c r="CB2015" s="30"/>
      <c r="CC2015" s="30" t="s">
        <v>13277</v>
      </c>
      <c r="CD2015" s="30" t="s">
        <v>13277</v>
      </c>
      <c r="CE2015" s="30"/>
      <c r="CF2015" s="30"/>
      <c r="CG2015" s="30"/>
      <c r="CH2015" s="30"/>
    </row>
    <row r="2016" spans="1:86">
      <c r="A2016" s="27">
        <v>2015</v>
      </c>
      <c r="B2016" s="30" t="s">
        <v>28612</v>
      </c>
      <c r="C2016" s="30"/>
      <c r="D2016" s="33">
        <v>18</v>
      </c>
      <c r="E2016" s="30" t="s">
        <v>5156</v>
      </c>
      <c r="F2016" s="30" t="s">
        <v>28613</v>
      </c>
      <c r="G2016" s="30" t="s">
        <v>28614</v>
      </c>
      <c r="H2016" s="30" t="s">
        <v>28615</v>
      </c>
      <c r="I2016" s="31"/>
      <c r="J2016" s="30" t="s">
        <v>13282</v>
      </c>
      <c r="K2016" s="30" t="s">
        <v>13259</v>
      </c>
      <c r="L2016" s="31">
        <v>31935</v>
      </c>
      <c r="M2016" s="35">
        <v>32</v>
      </c>
      <c r="N2016" s="29"/>
      <c r="O2016" s="29" t="s">
        <v>13298</v>
      </c>
      <c r="P2016" s="30"/>
      <c r="Q2016" s="32"/>
      <c r="R2016" s="30"/>
      <c r="S2016" s="30"/>
      <c r="T2016" s="29"/>
      <c r="U2016" s="30"/>
      <c r="V2016" s="30"/>
      <c r="W2016" s="30" t="s">
        <v>13260</v>
      </c>
      <c r="X2016" s="30" t="s">
        <v>28616</v>
      </c>
      <c r="Y2016" s="36">
        <v>3635964</v>
      </c>
      <c r="Z2016" s="30" t="s">
        <v>28617</v>
      </c>
      <c r="AA2016" s="30"/>
      <c r="AB2016" s="30"/>
      <c r="AC2016" s="29"/>
      <c r="AD2016" s="31"/>
      <c r="AE2016" s="30"/>
      <c r="AF2016" s="30"/>
      <c r="AG2016" s="30" t="s">
        <v>13301</v>
      </c>
      <c r="AH2016" s="29" t="s">
        <v>13262</v>
      </c>
      <c r="AI2016" s="30" t="s">
        <v>1502</v>
      </c>
      <c r="AJ2016" s="30" t="s">
        <v>5059</v>
      </c>
      <c r="AK2016" s="30"/>
      <c r="AL2016" s="29"/>
      <c r="AM2016" s="30"/>
      <c r="AN2016" s="31">
        <v>43879</v>
      </c>
      <c r="AO2016" s="37">
        <v>2</v>
      </c>
      <c r="AP2016" s="29" t="s">
        <v>13264</v>
      </c>
      <c r="AQ2016" s="30"/>
      <c r="AR2016" s="31">
        <v>43939</v>
      </c>
      <c r="AS2016" s="31">
        <v>43890</v>
      </c>
      <c r="AT2016" s="30" t="s">
        <v>13303</v>
      </c>
      <c r="AU2016" s="30" t="s">
        <v>13303</v>
      </c>
      <c r="AV2016" s="38">
        <v>0</v>
      </c>
      <c r="AW2016" s="30" t="s">
        <v>28618</v>
      </c>
      <c r="AX2016" s="30"/>
      <c r="AY2016" s="39"/>
      <c r="AZ2016" s="40">
        <v>185</v>
      </c>
      <c r="BA2016" s="30"/>
      <c r="BB2016" s="40"/>
      <c r="BC2016" s="30" t="s">
        <v>28619</v>
      </c>
      <c r="BD2016" s="30"/>
      <c r="BE2016" s="29"/>
      <c r="BF2016" s="30"/>
      <c r="BG2016" s="30"/>
      <c r="BH2016" s="41"/>
      <c r="BI2016" s="29" t="s">
        <v>13264</v>
      </c>
      <c r="BJ2016" s="31"/>
      <c r="BK2016" s="31"/>
      <c r="BL2016" s="30"/>
      <c r="BM2016" s="30"/>
      <c r="BN2016" s="29" t="s">
        <v>13270</v>
      </c>
      <c r="BO2016" s="30" t="s">
        <v>28620</v>
      </c>
      <c r="BP2016" s="29" t="s">
        <v>13308</v>
      </c>
      <c r="BQ2016" s="30"/>
      <c r="BR2016" s="29"/>
      <c r="BS2016" s="30"/>
      <c r="BT2016" s="30" t="s">
        <v>13336</v>
      </c>
      <c r="BU2016" s="30"/>
      <c r="BV2016" s="43">
        <v>0</v>
      </c>
      <c r="BW2016" s="30"/>
      <c r="BX2016" s="30" t="s">
        <v>15153</v>
      </c>
      <c r="BY2016" s="30"/>
      <c r="BZ2016" s="30" t="s">
        <v>13277</v>
      </c>
      <c r="CA2016" s="30" t="s">
        <v>13277</v>
      </c>
      <c r="CB2016" s="30"/>
      <c r="CC2016" s="30" t="s">
        <v>13277</v>
      </c>
      <c r="CD2016" s="30" t="s">
        <v>13277</v>
      </c>
      <c r="CE2016" s="30"/>
      <c r="CF2016" s="30"/>
      <c r="CG2016" s="30"/>
      <c r="CH2016" s="30"/>
    </row>
    <row r="2017" spans="1:86">
      <c r="A2017" s="27">
        <v>2016</v>
      </c>
      <c r="B2017" s="30" t="s">
        <v>28621</v>
      </c>
      <c r="C2017" s="30"/>
      <c r="D2017" s="33">
        <v>18</v>
      </c>
      <c r="E2017" s="30" t="s">
        <v>5156</v>
      </c>
      <c r="F2017" s="30" t="s">
        <v>28622</v>
      </c>
      <c r="G2017" s="30" t="s">
        <v>28623</v>
      </c>
      <c r="H2017" s="30" t="s">
        <v>28624</v>
      </c>
      <c r="I2017" s="31"/>
      <c r="J2017" s="30" t="s">
        <v>13282</v>
      </c>
      <c r="K2017" s="30" t="s">
        <v>13259</v>
      </c>
      <c r="L2017" s="31">
        <v>29957</v>
      </c>
      <c r="M2017" s="35">
        <v>38</v>
      </c>
      <c r="N2017" s="29"/>
      <c r="O2017" s="29" t="s">
        <v>13298</v>
      </c>
      <c r="P2017" s="30"/>
      <c r="Q2017" s="32"/>
      <c r="R2017" s="30"/>
      <c r="S2017" s="30"/>
      <c r="T2017" s="29"/>
      <c r="U2017" s="30"/>
      <c r="V2017" s="30"/>
      <c r="W2017" s="30" t="s">
        <v>13260</v>
      </c>
      <c r="X2017" s="30"/>
      <c r="Y2017" s="36"/>
      <c r="Z2017" s="30" t="s">
        <v>14250</v>
      </c>
      <c r="AA2017" s="30"/>
      <c r="AB2017" s="30"/>
      <c r="AC2017" s="29"/>
      <c r="AD2017" s="31"/>
      <c r="AE2017" s="30"/>
      <c r="AF2017" s="30"/>
      <c r="AG2017" s="30" t="s">
        <v>13301</v>
      </c>
      <c r="AH2017" s="29" t="s">
        <v>13262</v>
      </c>
      <c r="AI2017" s="30" t="s">
        <v>1493</v>
      </c>
      <c r="AJ2017" s="30" t="s">
        <v>5059</v>
      </c>
      <c r="AK2017" s="30"/>
      <c r="AL2017" s="29"/>
      <c r="AM2017" s="30" t="s">
        <v>13263</v>
      </c>
      <c r="AN2017" s="31">
        <v>43013</v>
      </c>
      <c r="AO2017" s="37">
        <v>2</v>
      </c>
      <c r="AP2017" s="29" t="s">
        <v>13264</v>
      </c>
      <c r="AQ2017" s="30" t="s">
        <v>13649</v>
      </c>
      <c r="AR2017" s="31">
        <v>43074</v>
      </c>
      <c r="AS2017" s="31">
        <v>43616</v>
      </c>
      <c r="AT2017" s="30" t="s">
        <v>13266</v>
      </c>
      <c r="AU2017" s="30" t="s">
        <v>23677</v>
      </c>
      <c r="AV2017" s="38">
        <v>0</v>
      </c>
      <c r="AW2017" s="30" t="s">
        <v>28625</v>
      </c>
      <c r="AX2017" s="30"/>
      <c r="AY2017" s="39"/>
      <c r="AZ2017" s="40">
        <v>182</v>
      </c>
      <c r="BA2017" s="30"/>
      <c r="BB2017" s="40"/>
      <c r="BC2017" s="30" t="s">
        <v>28626</v>
      </c>
      <c r="BD2017" s="30"/>
      <c r="BE2017" s="29" t="s">
        <v>13269</v>
      </c>
      <c r="BF2017" s="30"/>
      <c r="BG2017" s="30"/>
      <c r="BH2017" s="41">
        <v>6</v>
      </c>
      <c r="BI2017" s="29" t="s">
        <v>13264</v>
      </c>
      <c r="BJ2017" s="31">
        <v>43439</v>
      </c>
      <c r="BK2017" s="31">
        <v>43620</v>
      </c>
      <c r="BL2017" s="30"/>
      <c r="BM2017" s="30"/>
      <c r="BN2017" s="29" t="s">
        <v>13270</v>
      </c>
      <c r="BO2017" s="30" t="s">
        <v>28627</v>
      </c>
      <c r="BP2017" s="29" t="s">
        <v>13308</v>
      </c>
      <c r="BQ2017" s="30"/>
      <c r="BR2017" s="29"/>
      <c r="BS2017" s="30"/>
      <c r="BT2017" s="30" t="s">
        <v>13421</v>
      </c>
      <c r="BU2017" s="30" t="s">
        <v>19772</v>
      </c>
      <c r="BV2017" s="43">
        <v>0</v>
      </c>
      <c r="BW2017" s="30" t="s">
        <v>5156</v>
      </c>
      <c r="BX2017" s="30" t="s">
        <v>15153</v>
      </c>
      <c r="BY2017" s="30" t="s">
        <v>13456</v>
      </c>
      <c r="BZ2017" s="30" t="s">
        <v>13277</v>
      </c>
      <c r="CA2017" s="30" t="s">
        <v>13277</v>
      </c>
      <c r="CB2017" s="30"/>
      <c r="CC2017" s="30" t="s">
        <v>13277</v>
      </c>
      <c r="CD2017" s="30" t="s">
        <v>13277</v>
      </c>
      <c r="CE2017" s="30"/>
      <c r="CF2017" s="30"/>
      <c r="CG2017" s="30"/>
      <c r="CH2017" s="30"/>
    </row>
    <row r="2018" spans="1:86">
      <c r="A2018" s="27">
        <v>2017</v>
      </c>
      <c r="B2018" s="30" t="s">
        <v>21373</v>
      </c>
      <c r="C2018" s="30"/>
      <c r="D2018" s="33">
        <v>18</v>
      </c>
      <c r="E2018" s="30" t="s">
        <v>5156</v>
      </c>
      <c r="F2018" s="30" t="s">
        <v>28628</v>
      </c>
      <c r="G2018" s="30" t="s">
        <v>21920</v>
      </c>
      <c r="H2018" s="30" t="s">
        <v>21376</v>
      </c>
      <c r="I2018" s="31"/>
      <c r="J2018" s="30" t="s">
        <v>13282</v>
      </c>
      <c r="K2018" s="30" t="s">
        <v>13259</v>
      </c>
      <c r="L2018" s="31">
        <v>32267</v>
      </c>
      <c r="M2018" s="35">
        <v>32</v>
      </c>
      <c r="N2018" s="29"/>
      <c r="O2018" s="29" t="s">
        <v>13298</v>
      </c>
      <c r="P2018" s="30"/>
      <c r="Q2018" s="32"/>
      <c r="R2018" s="30"/>
      <c r="S2018" s="30"/>
      <c r="T2018" s="29"/>
      <c r="U2018" s="30"/>
      <c r="V2018" s="30"/>
      <c r="W2018" s="30" t="s">
        <v>13260</v>
      </c>
      <c r="X2018" s="30"/>
      <c r="Y2018" s="36"/>
      <c r="Z2018" s="30" t="s">
        <v>4793</v>
      </c>
      <c r="AA2018" s="30"/>
      <c r="AB2018" s="30"/>
      <c r="AC2018" s="29"/>
      <c r="AD2018" s="31"/>
      <c r="AE2018" s="30"/>
      <c r="AF2018" s="30"/>
      <c r="AG2018" s="30" t="s">
        <v>13301</v>
      </c>
      <c r="AH2018" s="29" t="s">
        <v>13262</v>
      </c>
      <c r="AI2018" s="30" t="s">
        <v>1511</v>
      </c>
      <c r="AJ2018" s="30" t="s">
        <v>5059</v>
      </c>
      <c r="AK2018" s="30"/>
      <c r="AL2018" s="29"/>
      <c r="AM2018" s="30" t="s">
        <v>13263</v>
      </c>
      <c r="AN2018" s="31">
        <v>43348</v>
      </c>
      <c r="AO2018" s="37">
        <v>2</v>
      </c>
      <c r="AP2018" s="29" t="s">
        <v>13264</v>
      </c>
      <c r="AQ2018" s="30" t="s">
        <v>13302</v>
      </c>
      <c r="AR2018" s="31">
        <v>43409</v>
      </c>
      <c r="AS2018" s="31">
        <v>43414</v>
      </c>
      <c r="AT2018" s="30" t="s">
        <v>13287</v>
      </c>
      <c r="AU2018" s="30" t="s">
        <v>18749</v>
      </c>
      <c r="AV2018" s="38">
        <v>0</v>
      </c>
      <c r="AW2018" s="30" t="s">
        <v>21379</v>
      </c>
      <c r="AX2018" s="30"/>
      <c r="AY2018" s="39"/>
      <c r="AZ2018" s="40">
        <v>165</v>
      </c>
      <c r="BA2018" s="30"/>
      <c r="BB2018" s="40"/>
      <c r="BC2018" s="30"/>
      <c r="BD2018" s="30"/>
      <c r="BE2018" s="29" t="s">
        <v>13306</v>
      </c>
      <c r="BF2018" s="30"/>
      <c r="BG2018" s="30"/>
      <c r="BH2018" s="41">
        <v>6</v>
      </c>
      <c r="BI2018" s="29" t="s">
        <v>13264</v>
      </c>
      <c r="BJ2018" s="31">
        <v>43409</v>
      </c>
      <c r="BK2018" s="31">
        <v>43589</v>
      </c>
      <c r="BL2018" s="30"/>
      <c r="BM2018" s="30"/>
      <c r="BN2018" s="29" t="s">
        <v>13270</v>
      </c>
      <c r="BO2018" s="30" t="s">
        <v>28629</v>
      </c>
      <c r="BP2018" s="29">
        <v>26</v>
      </c>
      <c r="BQ2018" s="30"/>
      <c r="BR2018" s="29"/>
      <c r="BS2018" s="30"/>
      <c r="BT2018" s="30" t="s">
        <v>13336</v>
      </c>
      <c r="BU2018" s="30"/>
      <c r="BV2018" s="43">
        <v>0</v>
      </c>
      <c r="BW2018" s="30"/>
      <c r="BX2018" s="30" t="s">
        <v>15153</v>
      </c>
      <c r="BY2018" s="30"/>
      <c r="BZ2018" s="30" t="s">
        <v>13277</v>
      </c>
      <c r="CA2018" s="30" t="s">
        <v>13277</v>
      </c>
      <c r="CB2018" s="30"/>
      <c r="CC2018" s="30" t="s">
        <v>13277</v>
      </c>
      <c r="CD2018" s="30" t="s">
        <v>13277</v>
      </c>
      <c r="CE2018" s="30"/>
      <c r="CF2018" s="30"/>
      <c r="CG2018" s="30"/>
      <c r="CH2018" s="30"/>
    </row>
    <row r="2019" spans="1:86">
      <c r="A2019" s="27">
        <v>2018</v>
      </c>
      <c r="B2019" s="30" t="s">
        <v>28630</v>
      </c>
      <c r="C2019" s="30"/>
      <c r="D2019" s="33">
        <v>18</v>
      </c>
      <c r="E2019" s="30" t="s">
        <v>5156</v>
      </c>
      <c r="F2019" s="30" t="s">
        <v>28631</v>
      </c>
      <c r="G2019" s="30" t="s">
        <v>28632</v>
      </c>
      <c r="H2019" s="30" t="s">
        <v>28633</v>
      </c>
      <c r="I2019" s="31"/>
      <c r="J2019" s="30" t="s">
        <v>13282</v>
      </c>
      <c r="K2019" s="30" t="s">
        <v>13259</v>
      </c>
      <c r="L2019" s="31">
        <v>34859</v>
      </c>
      <c r="M2019" s="35">
        <v>24</v>
      </c>
      <c r="N2019" s="29"/>
      <c r="O2019" s="29" t="s">
        <v>13298</v>
      </c>
      <c r="P2019" s="30"/>
      <c r="Q2019" s="32"/>
      <c r="R2019" s="30"/>
      <c r="S2019" s="30"/>
      <c r="T2019" s="29"/>
      <c r="U2019" s="30"/>
      <c r="V2019" s="30"/>
      <c r="W2019" s="30" t="s">
        <v>13260</v>
      </c>
      <c r="X2019" s="30" t="s">
        <v>28634</v>
      </c>
      <c r="Y2019" s="36">
        <v>9356528</v>
      </c>
      <c r="Z2019" s="30" t="s">
        <v>28635</v>
      </c>
      <c r="AA2019" s="30"/>
      <c r="AB2019" s="30"/>
      <c r="AC2019" s="29"/>
      <c r="AD2019" s="31"/>
      <c r="AE2019" s="30"/>
      <c r="AF2019" s="30"/>
      <c r="AG2019" s="30" t="s">
        <v>13301</v>
      </c>
      <c r="AH2019" s="29" t="s">
        <v>13262</v>
      </c>
      <c r="AI2019" s="30" t="s">
        <v>1524</v>
      </c>
      <c r="AJ2019" s="30" t="s">
        <v>5059</v>
      </c>
      <c r="AK2019" s="30"/>
      <c r="AL2019" s="29"/>
      <c r="AM2019" s="30" t="s">
        <v>13263</v>
      </c>
      <c r="AN2019" s="31">
        <v>43529</v>
      </c>
      <c r="AO2019" s="37">
        <v>2</v>
      </c>
      <c r="AP2019" s="29" t="s">
        <v>13264</v>
      </c>
      <c r="AQ2019" s="30" t="s">
        <v>13932</v>
      </c>
      <c r="AR2019" s="31">
        <v>43590</v>
      </c>
      <c r="AS2019" s="31">
        <v>43939</v>
      </c>
      <c r="AT2019" s="30" t="s">
        <v>13303</v>
      </c>
      <c r="AU2019" s="30" t="s">
        <v>13303</v>
      </c>
      <c r="AV2019" s="38">
        <v>0</v>
      </c>
      <c r="AW2019" s="30" t="s">
        <v>28636</v>
      </c>
      <c r="AX2019" s="30"/>
      <c r="AY2019" s="39"/>
      <c r="AZ2019" s="40">
        <v>190</v>
      </c>
      <c r="BA2019" s="30"/>
      <c r="BB2019" s="40"/>
      <c r="BC2019" s="30"/>
      <c r="BD2019" s="30"/>
      <c r="BE2019" s="29" t="s">
        <v>13269</v>
      </c>
      <c r="BF2019" s="30"/>
      <c r="BG2019" s="30"/>
      <c r="BH2019" s="41">
        <v>6</v>
      </c>
      <c r="BI2019" s="29" t="s">
        <v>13264</v>
      </c>
      <c r="BJ2019" s="31">
        <v>43774</v>
      </c>
      <c r="BK2019" s="31">
        <v>43955</v>
      </c>
      <c r="BL2019" s="30"/>
      <c r="BM2019" s="30"/>
      <c r="BN2019" s="29" t="s">
        <v>13727</v>
      </c>
      <c r="BO2019" s="30" t="s">
        <v>28637</v>
      </c>
      <c r="BP2019" s="29" t="s">
        <v>13308</v>
      </c>
      <c r="BQ2019" s="30"/>
      <c r="BR2019" s="29"/>
      <c r="BS2019" s="30"/>
      <c r="BT2019" s="30" t="s">
        <v>13439</v>
      </c>
      <c r="BU2019" s="30"/>
      <c r="BV2019" s="43">
        <v>0</v>
      </c>
      <c r="BW2019" s="30"/>
      <c r="BX2019" s="30" t="s">
        <v>15153</v>
      </c>
      <c r="BY2019" s="30"/>
      <c r="BZ2019" s="30" t="s">
        <v>13277</v>
      </c>
      <c r="CA2019" s="30" t="s">
        <v>13277</v>
      </c>
      <c r="CB2019" s="30"/>
      <c r="CC2019" s="30" t="s">
        <v>13277</v>
      </c>
      <c r="CD2019" s="30" t="s">
        <v>13277</v>
      </c>
      <c r="CE2019" s="30"/>
      <c r="CF2019" s="30"/>
      <c r="CG2019" s="30"/>
      <c r="CH2019" s="30"/>
    </row>
    <row r="2020" spans="1:86">
      <c r="A2020" s="27">
        <v>2019</v>
      </c>
      <c r="B2020" s="30" t="s">
        <v>28638</v>
      </c>
      <c r="C2020" s="30"/>
      <c r="D2020" s="33">
        <v>18</v>
      </c>
      <c r="E2020" s="30" t="s">
        <v>5156</v>
      </c>
      <c r="F2020" s="30" t="s">
        <v>28639</v>
      </c>
      <c r="G2020" s="30" t="s">
        <v>28640</v>
      </c>
      <c r="H2020" s="30" t="s">
        <v>28641</v>
      </c>
      <c r="I2020" s="31"/>
      <c r="J2020" s="30" t="s">
        <v>13282</v>
      </c>
      <c r="K2020" s="30" t="s">
        <v>13259</v>
      </c>
      <c r="L2020" s="31">
        <v>31516</v>
      </c>
      <c r="M2020" s="35">
        <v>34</v>
      </c>
      <c r="N2020" s="29"/>
      <c r="O2020" s="29" t="s">
        <v>13298</v>
      </c>
      <c r="P2020" s="30"/>
      <c r="Q2020" s="32"/>
      <c r="R2020" s="30"/>
      <c r="S2020" s="30"/>
      <c r="T2020" s="29"/>
      <c r="U2020" s="30"/>
      <c r="V2020" s="30"/>
      <c r="W2020" s="30" t="s">
        <v>13260</v>
      </c>
      <c r="X2020" s="30"/>
      <c r="Y2020" s="36"/>
      <c r="Z2020" s="30" t="s">
        <v>28642</v>
      </c>
      <c r="AA2020" s="30"/>
      <c r="AB2020" s="30"/>
      <c r="AC2020" s="29"/>
      <c r="AD2020" s="31"/>
      <c r="AE2020" s="30"/>
      <c r="AF2020" s="30"/>
      <c r="AG2020" s="30" t="s">
        <v>13301</v>
      </c>
      <c r="AH2020" s="29" t="s">
        <v>13262</v>
      </c>
      <c r="AI2020" s="30" t="s">
        <v>1527</v>
      </c>
      <c r="AJ2020" s="30" t="s">
        <v>5059</v>
      </c>
      <c r="AK2020" s="30"/>
      <c r="AL2020" s="29"/>
      <c r="AM2020" s="30" t="s">
        <v>13263</v>
      </c>
      <c r="AN2020" s="31">
        <v>43348</v>
      </c>
      <c r="AO2020" s="37">
        <v>2</v>
      </c>
      <c r="AP2020" s="29" t="s">
        <v>13264</v>
      </c>
      <c r="AQ2020" s="30"/>
      <c r="AR2020" s="31">
        <v>43409</v>
      </c>
      <c r="AS2020" s="31">
        <v>43364</v>
      </c>
      <c r="AT2020" s="30" t="s">
        <v>13287</v>
      </c>
      <c r="AU2020" s="30" t="s">
        <v>23939</v>
      </c>
      <c r="AV2020" s="38">
        <v>0</v>
      </c>
      <c r="AW2020" s="30" t="s">
        <v>28643</v>
      </c>
      <c r="AX2020" s="30"/>
      <c r="AY2020" s="39"/>
      <c r="AZ2020" s="40">
        <v>165</v>
      </c>
      <c r="BA2020" s="30"/>
      <c r="BB2020" s="40"/>
      <c r="BC2020" s="30"/>
      <c r="BD2020" s="30"/>
      <c r="BE2020" s="29"/>
      <c r="BF2020" s="30"/>
      <c r="BG2020" s="30"/>
      <c r="BH2020" s="41"/>
      <c r="BI2020" s="29" t="s">
        <v>13464</v>
      </c>
      <c r="BJ2020" s="31"/>
      <c r="BK2020" s="31"/>
      <c r="BL2020" s="30"/>
      <c r="BM2020" s="30"/>
      <c r="BN2020" s="29" t="s">
        <v>13270</v>
      </c>
      <c r="BO2020" s="30" t="s">
        <v>28644</v>
      </c>
      <c r="BP2020" s="29">
        <v>26</v>
      </c>
      <c r="BQ2020" s="30"/>
      <c r="BR2020" s="29"/>
      <c r="BS2020" s="30"/>
      <c r="BT2020" s="30" t="s">
        <v>13336</v>
      </c>
      <c r="BU2020" s="30"/>
      <c r="BV2020" s="43">
        <v>0</v>
      </c>
      <c r="BW2020" s="30"/>
      <c r="BX2020" s="30" t="s">
        <v>15153</v>
      </c>
      <c r="BY2020" s="30"/>
      <c r="BZ2020" s="30" t="s">
        <v>13277</v>
      </c>
      <c r="CA2020" s="30" t="s">
        <v>13277</v>
      </c>
      <c r="CB2020" s="30"/>
      <c r="CC2020" s="30" t="s">
        <v>13277</v>
      </c>
      <c r="CD2020" s="30" t="s">
        <v>13277</v>
      </c>
      <c r="CE2020" s="30"/>
      <c r="CF2020" s="30"/>
      <c r="CG2020" s="30"/>
      <c r="CH2020" s="30"/>
    </row>
    <row r="2021" spans="1:86">
      <c r="A2021" s="27">
        <v>2020</v>
      </c>
      <c r="B2021" s="30" t="s">
        <v>28645</v>
      </c>
      <c r="C2021" s="30"/>
      <c r="D2021" s="33">
        <v>18</v>
      </c>
      <c r="E2021" s="30" t="s">
        <v>5156</v>
      </c>
      <c r="F2021" s="30" t="s">
        <v>28646</v>
      </c>
      <c r="G2021" s="30" t="s">
        <v>28647</v>
      </c>
      <c r="H2021" s="30" t="s">
        <v>28648</v>
      </c>
      <c r="I2021" s="31"/>
      <c r="J2021" s="30" t="s">
        <v>13282</v>
      </c>
      <c r="K2021" s="30" t="s">
        <v>13259</v>
      </c>
      <c r="L2021" s="31">
        <v>33276</v>
      </c>
      <c r="M2021" s="35">
        <v>29</v>
      </c>
      <c r="N2021" s="29"/>
      <c r="O2021" s="29" t="s">
        <v>13298</v>
      </c>
      <c r="P2021" s="30"/>
      <c r="Q2021" s="32"/>
      <c r="R2021" s="30"/>
      <c r="S2021" s="30"/>
      <c r="T2021" s="29"/>
      <c r="U2021" s="30"/>
      <c r="V2021" s="30"/>
      <c r="W2021" s="30" t="s">
        <v>13260</v>
      </c>
      <c r="X2021" s="30"/>
      <c r="Y2021" s="36"/>
      <c r="Z2021" s="30" t="s">
        <v>28649</v>
      </c>
      <c r="AA2021" s="30"/>
      <c r="AB2021" s="30"/>
      <c r="AC2021" s="29"/>
      <c r="AD2021" s="31"/>
      <c r="AE2021" s="30"/>
      <c r="AF2021" s="30"/>
      <c r="AG2021" s="30" t="s">
        <v>13301</v>
      </c>
      <c r="AH2021" s="29" t="s">
        <v>13262</v>
      </c>
      <c r="AI2021" s="30" t="s">
        <v>1527</v>
      </c>
      <c r="AJ2021" s="30" t="s">
        <v>5059</v>
      </c>
      <c r="AK2021" s="30"/>
      <c r="AL2021" s="29"/>
      <c r="AM2021" s="30" t="s">
        <v>13263</v>
      </c>
      <c r="AN2021" s="31">
        <v>43348</v>
      </c>
      <c r="AO2021" s="37">
        <v>2</v>
      </c>
      <c r="AP2021" s="29" t="s">
        <v>13264</v>
      </c>
      <c r="AQ2021" s="30" t="s">
        <v>13302</v>
      </c>
      <c r="AR2021" s="31">
        <v>43409</v>
      </c>
      <c r="AS2021" s="31">
        <v>43432</v>
      </c>
      <c r="AT2021" s="30" t="s">
        <v>13287</v>
      </c>
      <c r="AU2021" s="30" t="s">
        <v>13510</v>
      </c>
      <c r="AV2021" s="38">
        <v>0</v>
      </c>
      <c r="AW2021" s="30" t="s">
        <v>28650</v>
      </c>
      <c r="AX2021" s="30"/>
      <c r="AY2021" s="39"/>
      <c r="AZ2021" s="40">
        <v>170</v>
      </c>
      <c r="BA2021" s="30"/>
      <c r="BB2021" s="40"/>
      <c r="BC2021" s="30"/>
      <c r="BD2021" s="30"/>
      <c r="BE2021" s="29" t="s">
        <v>13306</v>
      </c>
      <c r="BF2021" s="30"/>
      <c r="BG2021" s="30"/>
      <c r="BH2021" s="41">
        <v>6</v>
      </c>
      <c r="BI2021" s="29" t="s">
        <v>13264</v>
      </c>
      <c r="BJ2021" s="31">
        <v>43409</v>
      </c>
      <c r="BK2021" s="31">
        <v>43589</v>
      </c>
      <c r="BL2021" s="30"/>
      <c r="BM2021" s="30"/>
      <c r="BN2021" s="29" t="s">
        <v>13270</v>
      </c>
      <c r="BO2021" s="30" t="s">
        <v>28651</v>
      </c>
      <c r="BP2021" s="29">
        <v>26</v>
      </c>
      <c r="BQ2021" s="30"/>
      <c r="BR2021" s="29"/>
      <c r="BS2021" s="30"/>
      <c r="BT2021" s="30" t="s">
        <v>13421</v>
      </c>
      <c r="BU2021" s="30"/>
      <c r="BV2021" s="43">
        <v>0</v>
      </c>
      <c r="BW2021" s="30"/>
      <c r="BX2021" s="30" t="s">
        <v>15153</v>
      </c>
      <c r="BY2021" s="30"/>
      <c r="BZ2021" s="30" t="s">
        <v>13277</v>
      </c>
      <c r="CA2021" s="30" t="s">
        <v>13277</v>
      </c>
      <c r="CB2021" s="30"/>
      <c r="CC2021" s="30" t="s">
        <v>13277</v>
      </c>
      <c r="CD2021" s="30" t="s">
        <v>13277</v>
      </c>
      <c r="CE2021" s="30"/>
      <c r="CF2021" s="30"/>
      <c r="CG2021" s="30"/>
      <c r="CH2021" s="30"/>
    </row>
    <row r="2022" spans="1:86">
      <c r="A2022" s="27">
        <v>2021</v>
      </c>
      <c r="B2022" s="30" t="s">
        <v>28652</v>
      </c>
      <c r="C2022" s="30"/>
      <c r="D2022" s="33">
        <v>18</v>
      </c>
      <c r="E2022" s="30" t="s">
        <v>5156</v>
      </c>
      <c r="F2022" s="30" t="s">
        <v>28653</v>
      </c>
      <c r="G2022" s="30" t="s">
        <v>28654</v>
      </c>
      <c r="H2022" s="30" t="s">
        <v>28655</v>
      </c>
      <c r="I2022" s="31"/>
      <c r="J2022" s="30" t="s">
        <v>13282</v>
      </c>
      <c r="K2022" s="30" t="s">
        <v>13259</v>
      </c>
      <c r="L2022" s="31">
        <v>32883</v>
      </c>
      <c r="M2022" s="35">
        <v>30</v>
      </c>
      <c r="N2022" s="29"/>
      <c r="O2022" s="29" t="s">
        <v>13298</v>
      </c>
      <c r="P2022" s="30"/>
      <c r="Q2022" s="32"/>
      <c r="R2022" s="30"/>
      <c r="S2022" s="30"/>
      <c r="T2022" s="29"/>
      <c r="U2022" s="30"/>
      <c r="V2022" s="30"/>
      <c r="W2022" s="30" t="s">
        <v>13260</v>
      </c>
      <c r="X2022" s="30" t="s">
        <v>28656</v>
      </c>
      <c r="Y2022" s="36">
        <v>6921304</v>
      </c>
      <c r="Z2022" s="30" t="s">
        <v>2250</v>
      </c>
      <c r="AA2022" s="30"/>
      <c r="AB2022" s="30"/>
      <c r="AC2022" s="29"/>
      <c r="AD2022" s="31"/>
      <c r="AE2022" s="30"/>
      <c r="AF2022" s="30"/>
      <c r="AG2022" s="30" t="s">
        <v>13301</v>
      </c>
      <c r="AH2022" s="29" t="s">
        <v>13262</v>
      </c>
      <c r="AI2022" s="30" t="s">
        <v>7539</v>
      </c>
      <c r="AJ2022" s="30" t="s">
        <v>5059</v>
      </c>
      <c r="AK2022" s="30"/>
      <c r="AL2022" s="29"/>
      <c r="AM2022" s="30" t="s">
        <v>13263</v>
      </c>
      <c r="AN2022" s="31">
        <v>43014</v>
      </c>
      <c r="AO2022" s="37">
        <v>2</v>
      </c>
      <c r="AP2022" s="29" t="s">
        <v>13264</v>
      </c>
      <c r="AQ2022" s="30" t="s">
        <v>14097</v>
      </c>
      <c r="AR2022" s="31">
        <v>43075</v>
      </c>
      <c r="AS2022" s="31">
        <v>43721</v>
      </c>
      <c r="AT2022" s="30" t="s">
        <v>13287</v>
      </c>
      <c r="AU2022" s="30" t="s">
        <v>13462</v>
      </c>
      <c r="AV2022" s="38">
        <v>0</v>
      </c>
      <c r="AW2022" s="30" t="s">
        <v>28657</v>
      </c>
      <c r="AX2022" s="30"/>
      <c r="AY2022" s="39"/>
      <c r="AZ2022" s="40">
        <v>182</v>
      </c>
      <c r="BA2022" s="30"/>
      <c r="BB2022" s="40"/>
      <c r="BC2022" s="30" t="s">
        <v>28658</v>
      </c>
      <c r="BD2022" s="30"/>
      <c r="BE2022" s="29" t="s">
        <v>13269</v>
      </c>
      <c r="BF2022" s="30"/>
      <c r="BG2022" s="30"/>
      <c r="BH2022" s="41">
        <v>6</v>
      </c>
      <c r="BI2022" s="29" t="s">
        <v>13264</v>
      </c>
      <c r="BJ2022" s="31">
        <v>43622</v>
      </c>
      <c r="BK2022" s="31">
        <v>43804</v>
      </c>
      <c r="BL2022" s="30"/>
      <c r="BM2022" s="30"/>
      <c r="BN2022" s="29" t="s">
        <v>13453</v>
      </c>
      <c r="BO2022" s="30" t="s">
        <v>28659</v>
      </c>
      <c r="BP2022" s="29" t="s">
        <v>13308</v>
      </c>
      <c r="BQ2022" s="30"/>
      <c r="BR2022" s="29"/>
      <c r="BS2022" s="30" t="s">
        <v>28660</v>
      </c>
      <c r="BT2022" s="30" t="s">
        <v>28661</v>
      </c>
      <c r="BU2022" s="30" t="s">
        <v>19772</v>
      </c>
      <c r="BV2022" s="43">
        <v>0</v>
      </c>
      <c r="BW2022" s="30" t="s">
        <v>5156</v>
      </c>
      <c r="BX2022" s="30" t="s">
        <v>15153</v>
      </c>
      <c r="BY2022" s="30" t="s">
        <v>13456</v>
      </c>
      <c r="BZ2022" s="30" t="s">
        <v>13277</v>
      </c>
      <c r="CA2022" s="30" t="s">
        <v>13277</v>
      </c>
      <c r="CB2022" s="30"/>
      <c r="CC2022" s="30" t="s">
        <v>13277</v>
      </c>
      <c r="CD2022" s="30" t="s">
        <v>13277</v>
      </c>
      <c r="CE2022" s="30"/>
      <c r="CF2022" s="30"/>
      <c r="CG2022" s="30"/>
      <c r="CH2022" s="30"/>
    </row>
    <row r="2023" spans="1:86">
      <c r="A2023" s="27">
        <v>2022</v>
      </c>
      <c r="B2023" s="30" t="s">
        <v>28662</v>
      </c>
      <c r="C2023" s="30"/>
      <c r="D2023" s="33">
        <v>18</v>
      </c>
      <c r="E2023" s="30" t="s">
        <v>5156</v>
      </c>
      <c r="F2023" s="30" t="s">
        <v>28663</v>
      </c>
      <c r="G2023" s="30" t="s">
        <v>28664</v>
      </c>
      <c r="H2023" s="30" t="s">
        <v>28665</v>
      </c>
      <c r="I2023" s="31"/>
      <c r="J2023" s="30" t="s">
        <v>13282</v>
      </c>
      <c r="K2023" s="30" t="s">
        <v>13283</v>
      </c>
      <c r="L2023" s="31">
        <v>34133</v>
      </c>
      <c r="M2023" s="35">
        <v>26</v>
      </c>
      <c r="N2023" s="29"/>
      <c r="O2023" s="29" t="s">
        <v>13298</v>
      </c>
      <c r="P2023" s="30"/>
      <c r="Q2023" s="32"/>
      <c r="R2023" s="30"/>
      <c r="S2023" s="30"/>
      <c r="T2023" s="29"/>
      <c r="U2023" s="30"/>
      <c r="V2023" s="30"/>
      <c r="W2023" s="30" t="s">
        <v>13260</v>
      </c>
      <c r="X2023" s="30"/>
      <c r="Y2023" s="36"/>
      <c r="Z2023" s="30" t="s">
        <v>9119</v>
      </c>
      <c r="AA2023" s="30"/>
      <c r="AB2023" s="30"/>
      <c r="AC2023" s="29"/>
      <c r="AD2023" s="31"/>
      <c r="AE2023" s="30"/>
      <c r="AF2023" s="30"/>
      <c r="AG2023" s="30" t="s">
        <v>13301</v>
      </c>
      <c r="AH2023" s="29" t="s">
        <v>13262</v>
      </c>
      <c r="AI2023" s="30" t="s">
        <v>1494</v>
      </c>
      <c r="AJ2023" s="30" t="s">
        <v>5197</v>
      </c>
      <c r="AK2023" s="30"/>
      <c r="AL2023" s="29"/>
      <c r="AM2023" s="30" t="s">
        <v>13263</v>
      </c>
      <c r="AN2023" s="31">
        <v>43348</v>
      </c>
      <c r="AO2023" s="37">
        <v>2</v>
      </c>
      <c r="AP2023" s="29" t="s">
        <v>13264</v>
      </c>
      <c r="AQ2023" s="30" t="s">
        <v>13425</v>
      </c>
      <c r="AR2023" s="31">
        <v>43409</v>
      </c>
      <c r="AS2023" s="31">
        <v>43697</v>
      </c>
      <c r="AT2023" s="30" t="s">
        <v>13287</v>
      </c>
      <c r="AU2023" s="30" t="s">
        <v>28666</v>
      </c>
      <c r="AV2023" s="38">
        <v>0</v>
      </c>
      <c r="AW2023" s="30" t="s">
        <v>28667</v>
      </c>
      <c r="AX2023" s="30"/>
      <c r="AY2023" s="39"/>
      <c r="AZ2023" s="40">
        <v>182</v>
      </c>
      <c r="BA2023" s="30"/>
      <c r="BB2023" s="40"/>
      <c r="BC2023" s="30"/>
      <c r="BD2023" s="30"/>
      <c r="BE2023" s="29" t="s">
        <v>13269</v>
      </c>
      <c r="BF2023" s="30"/>
      <c r="BG2023" s="30"/>
      <c r="BH2023" s="41">
        <v>6</v>
      </c>
      <c r="BI2023" s="29" t="s">
        <v>13264</v>
      </c>
      <c r="BJ2023" s="31">
        <v>43590</v>
      </c>
      <c r="BK2023" s="31">
        <v>43773</v>
      </c>
      <c r="BL2023" s="30"/>
      <c r="BM2023" s="30"/>
      <c r="BN2023" s="29" t="s">
        <v>13727</v>
      </c>
      <c r="BO2023" s="30" t="s">
        <v>28668</v>
      </c>
      <c r="BP2023" s="29" t="s">
        <v>13308</v>
      </c>
      <c r="BQ2023" s="30"/>
      <c r="BR2023" s="29"/>
      <c r="BS2023" s="30"/>
      <c r="BT2023" s="30" t="s">
        <v>13336</v>
      </c>
      <c r="BU2023" s="30"/>
      <c r="BV2023" s="43">
        <v>0</v>
      </c>
      <c r="BW2023" s="30"/>
      <c r="BX2023" s="30" t="s">
        <v>13441</v>
      </c>
      <c r="BY2023" s="30"/>
      <c r="BZ2023" s="30" t="s">
        <v>13277</v>
      </c>
      <c r="CA2023" s="30" t="s">
        <v>13277</v>
      </c>
      <c r="CB2023" s="30"/>
      <c r="CC2023" s="30" t="s">
        <v>13277</v>
      </c>
      <c r="CD2023" s="30" t="s">
        <v>13277</v>
      </c>
      <c r="CE2023" s="30"/>
      <c r="CF2023" s="30"/>
      <c r="CG2023" s="30"/>
      <c r="CH2023" s="30"/>
    </row>
    <row r="2024" spans="1:86">
      <c r="A2024" s="27">
        <v>2023</v>
      </c>
      <c r="B2024" s="30" t="s">
        <v>28669</v>
      </c>
      <c r="C2024" s="30"/>
      <c r="D2024" s="33">
        <v>18</v>
      </c>
      <c r="E2024" s="30" t="s">
        <v>5156</v>
      </c>
      <c r="F2024" s="30" t="s">
        <v>28670</v>
      </c>
      <c r="G2024" s="30" t="s">
        <v>28671</v>
      </c>
      <c r="H2024" s="30" t="s">
        <v>28672</v>
      </c>
      <c r="I2024" s="31"/>
      <c r="J2024" s="30" t="s">
        <v>13282</v>
      </c>
      <c r="K2024" s="30" t="s">
        <v>13259</v>
      </c>
      <c r="L2024" s="31">
        <v>32145</v>
      </c>
      <c r="M2024" s="35">
        <v>32</v>
      </c>
      <c r="N2024" s="29"/>
      <c r="O2024" s="29" t="s">
        <v>13298</v>
      </c>
      <c r="P2024" s="30"/>
      <c r="Q2024" s="32"/>
      <c r="R2024" s="30"/>
      <c r="S2024" s="30"/>
      <c r="T2024" s="29"/>
      <c r="U2024" s="30"/>
      <c r="V2024" s="30"/>
      <c r="W2024" s="30" t="s">
        <v>13260</v>
      </c>
      <c r="X2024" s="30" t="s">
        <v>28673</v>
      </c>
      <c r="Y2024" s="36">
        <v>6921308</v>
      </c>
      <c r="Z2024" s="30" t="s">
        <v>3266</v>
      </c>
      <c r="AA2024" s="30"/>
      <c r="AB2024" s="30"/>
      <c r="AC2024" s="29"/>
      <c r="AD2024" s="31"/>
      <c r="AE2024" s="30"/>
      <c r="AF2024" s="30"/>
      <c r="AG2024" s="30" t="s">
        <v>13301</v>
      </c>
      <c r="AH2024" s="29" t="s">
        <v>13262</v>
      </c>
      <c r="AI2024" s="30" t="s">
        <v>1493</v>
      </c>
      <c r="AJ2024" s="30" t="s">
        <v>5059</v>
      </c>
      <c r="AK2024" s="30"/>
      <c r="AL2024" s="29"/>
      <c r="AM2024" s="30" t="s">
        <v>13263</v>
      </c>
      <c r="AN2024" s="31">
        <v>43014</v>
      </c>
      <c r="AO2024" s="37">
        <v>2</v>
      </c>
      <c r="AP2024" s="29" t="s">
        <v>13264</v>
      </c>
      <c r="AQ2024" s="30" t="s">
        <v>13773</v>
      </c>
      <c r="AR2024" s="31">
        <v>43075</v>
      </c>
      <c r="AS2024" s="31">
        <v>43920</v>
      </c>
      <c r="AT2024" s="30" t="s">
        <v>13303</v>
      </c>
      <c r="AU2024" s="30" t="s">
        <v>13303</v>
      </c>
      <c r="AV2024" s="38">
        <v>0</v>
      </c>
      <c r="AW2024" s="30" t="s">
        <v>28674</v>
      </c>
      <c r="AX2024" s="30"/>
      <c r="AY2024" s="39"/>
      <c r="AZ2024" s="40">
        <v>190</v>
      </c>
      <c r="BA2024" s="30"/>
      <c r="BB2024" s="40"/>
      <c r="BC2024" s="30" t="s">
        <v>28675</v>
      </c>
      <c r="BD2024" s="30"/>
      <c r="BE2024" s="29" t="s">
        <v>13269</v>
      </c>
      <c r="BF2024" s="30"/>
      <c r="BG2024" s="30"/>
      <c r="BH2024" s="41">
        <v>6</v>
      </c>
      <c r="BI2024" s="29" t="s">
        <v>13264</v>
      </c>
      <c r="BJ2024" s="31">
        <v>43805</v>
      </c>
      <c r="BK2024" s="31">
        <v>43987</v>
      </c>
      <c r="BL2024" s="30"/>
      <c r="BM2024" s="30"/>
      <c r="BN2024" s="29" t="s">
        <v>13727</v>
      </c>
      <c r="BO2024" s="30" t="s">
        <v>28676</v>
      </c>
      <c r="BP2024" s="29" t="s">
        <v>13308</v>
      </c>
      <c r="BQ2024" s="30"/>
      <c r="BR2024" s="29"/>
      <c r="BS2024" s="30"/>
      <c r="BT2024" s="30" t="s">
        <v>13336</v>
      </c>
      <c r="BU2024" s="30" t="s">
        <v>19772</v>
      </c>
      <c r="BV2024" s="43">
        <v>0</v>
      </c>
      <c r="BW2024" s="30" t="s">
        <v>5156</v>
      </c>
      <c r="BX2024" s="30" t="s">
        <v>15153</v>
      </c>
      <c r="BY2024" s="30" t="s">
        <v>13456</v>
      </c>
      <c r="BZ2024" s="30" t="s">
        <v>13277</v>
      </c>
      <c r="CA2024" s="30" t="s">
        <v>13277</v>
      </c>
      <c r="CB2024" s="30"/>
      <c r="CC2024" s="30" t="s">
        <v>13277</v>
      </c>
      <c r="CD2024" s="30" t="s">
        <v>13277</v>
      </c>
      <c r="CE2024" s="30"/>
      <c r="CF2024" s="30"/>
      <c r="CG2024" s="30"/>
      <c r="CH2024" s="30"/>
    </row>
    <row r="2025" spans="1:86" ht="36">
      <c r="A2025" s="27">
        <v>2024</v>
      </c>
      <c r="B2025" s="30" t="s">
        <v>28677</v>
      </c>
      <c r="C2025" s="30"/>
      <c r="D2025" s="33">
        <v>18</v>
      </c>
      <c r="E2025" s="30" t="s">
        <v>5156</v>
      </c>
      <c r="F2025" s="30" t="s">
        <v>28678</v>
      </c>
      <c r="G2025" s="30" t="s">
        <v>28679</v>
      </c>
      <c r="H2025" s="30" t="s">
        <v>26472</v>
      </c>
      <c r="I2025" s="31"/>
      <c r="J2025" s="30" t="s">
        <v>13282</v>
      </c>
      <c r="K2025" s="30" t="s">
        <v>13259</v>
      </c>
      <c r="L2025" s="31">
        <v>34191</v>
      </c>
      <c r="M2025" s="35">
        <v>26</v>
      </c>
      <c r="N2025" s="29"/>
      <c r="O2025" s="29" t="s">
        <v>13298</v>
      </c>
      <c r="P2025" s="30"/>
      <c r="Q2025" s="32"/>
      <c r="R2025" s="30"/>
      <c r="S2025" s="30"/>
      <c r="T2025" s="29"/>
      <c r="U2025" s="30"/>
      <c r="V2025" s="30"/>
      <c r="W2025" s="30" t="s">
        <v>13260</v>
      </c>
      <c r="X2025" s="30"/>
      <c r="Y2025" s="36">
        <v>6921311</v>
      </c>
      <c r="Z2025" s="30" t="s">
        <v>3721</v>
      </c>
      <c r="AA2025" s="30"/>
      <c r="AB2025" s="30"/>
      <c r="AC2025" s="29"/>
      <c r="AD2025" s="31"/>
      <c r="AE2025" s="30"/>
      <c r="AF2025" s="30"/>
      <c r="AG2025" s="30" t="s">
        <v>13301</v>
      </c>
      <c r="AH2025" s="29" t="s">
        <v>13262</v>
      </c>
      <c r="AI2025" s="30" t="s">
        <v>1494</v>
      </c>
      <c r="AJ2025" s="30" t="s">
        <v>5059</v>
      </c>
      <c r="AK2025" s="30"/>
      <c r="AL2025" s="29"/>
      <c r="AM2025" s="30" t="s">
        <v>13263</v>
      </c>
      <c r="AN2025" s="31">
        <v>43014</v>
      </c>
      <c r="AO2025" s="37">
        <v>2</v>
      </c>
      <c r="AP2025" s="29" t="s">
        <v>13264</v>
      </c>
      <c r="AQ2025" s="30" t="s">
        <v>13542</v>
      </c>
      <c r="AR2025" s="31">
        <v>43075</v>
      </c>
      <c r="AS2025" s="31">
        <v>43329</v>
      </c>
      <c r="AT2025" s="30" t="s">
        <v>13287</v>
      </c>
      <c r="AU2025" s="30" t="s">
        <v>13477</v>
      </c>
      <c r="AV2025" s="38">
        <v>0</v>
      </c>
      <c r="AW2025" s="30"/>
      <c r="AX2025" s="30"/>
      <c r="AY2025" s="39"/>
      <c r="AZ2025" s="40">
        <v>170</v>
      </c>
      <c r="BA2025" s="30"/>
      <c r="BB2025" s="40"/>
      <c r="BC2025" s="30"/>
      <c r="BD2025" s="30"/>
      <c r="BE2025" s="29" t="s">
        <v>13269</v>
      </c>
      <c r="BF2025" s="30"/>
      <c r="BG2025" s="30"/>
      <c r="BH2025" s="41">
        <v>6</v>
      </c>
      <c r="BI2025" s="29" t="s">
        <v>13264</v>
      </c>
      <c r="BJ2025" s="31">
        <v>43257</v>
      </c>
      <c r="BK2025" s="31">
        <v>43439</v>
      </c>
      <c r="BL2025" s="30"/>
      <c r="BM2025" s="30"/>
      <c r="BN2025" s="29" t="s">
        <v>13270</v>
      </c>
      <c r="BO2025" s="30"/>
      <c r="BP2025" s="29">
        <v>26</v>
      </c>
      <c r="BQ2025" s="30"/>
      <c r="BR2025" s="29"/>
      <c r="BS2025" s="44" t="s">
        <v>19771</v>
      </c>
      <c r="BT2025" s="30" t="s">
        <v>13336</v>
      </c>
      <c r="BU2025" s="30" t="s">
        <v>19772</v>
      </c>
      <c r="BV2025" s="43">
        <v>0</v>
      </c>
      <c r="BW2025" s="30" t="s">
        <v>5156</v>
      </c>
      <c r="BX2025" s="30" t="s">
        <v>15153</v>
      </c>
      <c r="BY2025" s="30" t="s">
        <v>13456</v>
      </c>
      <c r="BZ2025" s="30" t="s">
        <v>13277</v>
      </c>
      <c r="CA2025" s="30" t="s">
        <v>13277</v>
      </c>
      <c r="CB2025" s="30"/>
      <c r="CC2025" s="30" t="s">
        <v>13277</v>
      </c>
      <c r="CD2025" s="30" t="s">
        <v>13277</v>
      </c>
      <c r="CE2025" s="30"/>
      <c r="CF2025" s="30"/>
      <c r="CG2025" s="30"/>
      <c r="CH2025" s="30"/>
    </row>
    <row r="2026" spans="1:86">
      <c r="A2026" s="27">
        <v>2025</v>
      </c>
      <c r="B2026" s="30" t="s">
        <v>28680</v>
      </c>
      <c r="C2026" s="30"/>
      <c r="D2026" s="33">
        <v>18</v>
      </c>
      <c r="E2026" s="30" t="s">
        <v>5156</v>
      </c>
      <c r="F2026" s="30" t="s">
        <v>28681</v>
      </c>
      <c r="G2026" s="30" t="s">
        <v>28682</v>
      </c>
      <c r="H2026" s="30" t="s">
        <v>28683</v>
      </c>
      <c r="I2026" s="31"/>
      <c r="J2026" s="30" t="s">
        <v>13282</v>
      </c>
      <c r="K2026" s="30" t="s">
        <v>13283</v>
      </c>
      <c r="L2026" s="31">
        <v>34769</v>
      </c>
      <c r="M2026" s="35">
        <v>25</v>
      </c>
      <c r="N2026" s="29"/>
      <c r="O2026" s="29">
        <v>10</v>
      </c>
      <c r="P2026" s="30"/>
      <c r="Q2026" s="32"/>
      <c r="R2026" s="30"/>
      <c r="S2026" s="30"/>
      <c r="T2026" s="29"/>
      <c r="U2026" s="30"/>
      <c r="V2026" s="30"/>
      <c r="W2026" s="30" t="s">
        <v>13260</v>
      </c>
      <c r="X2026" s="30"/>
      <c r="Y2026" s="36"/>
      <c r="Z2026" s="30" t="s">
        <v>1795</v>
      </c>
      <c r="AA2026" s="30"/>
      <c r="AB2026" s="30"/>
      <c r="AC2026" s="29"/>
      <c r="AD2026" s="31"/>
      <c r="AE2026" s="30"/>
      <c r="AF2026" s="30"/>
      <c r="AG2026" s="30" t="s">
        <v>13301</v>
      </c>
      <c r="AH2026" s="29" t="s">
        <v>13262</v>
      </c>
      <c r="AI2026" s="30" t="s">
        <v>1501</v>
      </c>
      <c r="AJ2026" s="30" t="s">
        <v>5197</v>
      </c>
      <c r="AK2026" s="30"/>
      <c r="AL2026" s="29"/>
      <c r="AM2026" s="30" t="s">
        <v>13263</v>
      </c>
      <c r="AN2026" s="31">
        <v>43349</v>
      </c>
      <c r="AO2026" s="37">
        <v>2</v>
      </c>
      <c r="AP2026" s="29" t="s">
        <v>13264</v>
      </c>
      <c r="AQ2026" s="30" t="s">
        <v>13302</v>
      </c>
      <c r="AR2026" s="31">
        <v>43410</v>
      </c>
      <c r="AS2026" s="31">
        <v>43416</v>
      </c>
      <c r="AT2026" s="30" t="s">
        <v>13287</v>
      </c>
      <c r="AU2026" s="30" t="s">
        <v>13603</v>
      </c>
      <c r="AV2026" s="38">
        <v>0</v>
      </c>
      <c r="AW2026" s="30" t="s">
        <v>28684</v>
      </c>
      <c r="AX2026" s="30"/>
      <c r="AY2026" s="39"/>
      <c r="AZ2026" s="40">
        <v>165</v>
      </c>
      <c r="BA2026" s="30"/>
      <c r="BB2026" s="40"/>
      <c r="BC2026" s="30"/>
      <c r="BD2026" s="30"/>
      <c r="BE2026" s="29" t="s">
        <v>13306</v>
      </c>
      <c r="BF2026" s="30"/>
      <c r="BG2026" s="30"/>
      <c r="BH2026" s="41">
        <v>6</v>
      </c>
      <c r="BI2026" s="29" t="s">
        <v>13264</v>
      </c>
      <c r="BJ2026" s="31">
        <v>43410</v>
      </c>
      <c r="BK2026" s="31">
        <v>43590</v>
      </c>
      <c r="BL2026" s="30"/>
      <c r="BM2026" s="30"/>
      <c r="BN2026" s="29" t="s">
        <v>13270</v>
      </c>
      <c r="BO2026" s="30" t="s">
        <v>28685</v>
      </c>
      <c r="BP2026" s="29">
        <v>26</v>
      </c>
      <c r="BQ2026" s="30"/>
      <c r="BR2026" s="29"/>
      <c r="BS2026" s="30"/>
      <c r="BT2026" s="30" t="s">
        <v>13421</v>
      </c>
      <c r="BU2026" s="30"/>
      <c r="BV2026" s="43">
        <v>0</v>
      </c>
      <c r="BW2026" s="30"/>
      <c r="BX2026" s="30" t="s">
        <v>13441</v>
      </c>
      <c r="BY2026" s="30"/>
      <c r="BZ2026" s="30" t="s">
        <v>13277</v>
      </c>
      <c r="CA2026" s="30" t="s">
        <v>13277</v>
      </c>
      <c r="CB2026" s="30"/>
      <c r="CC2026" s="30" t="s">
        <v>13277</v>
      </c>
      <c r="CD2026" s="30" t="s">
        <v>13277</v>
      </c>
      <c r="CE2026" s="30"/>
      <c r="CF2026" s="30"/>
      <c r="CG2026" s="30"/>
      <c r="CH2026" s="30"/>
    </row>
    <row r="2027" spans="1:86">
      <c r="A2027" s="27">
        <v>2026</v>
      </c>
      <c r="B2027" s="30" t="s">
        <v>28686</v>
      </c>
      <c r="C2027" s="30"/>
      <c r="D2027" s="33">
        <v>18</v>
      </c>
      <c r="E2027" s="30" t="s">
        <v>5156</v>
      </c>
      <c r="F2027" s="30" t="s">
        <v>28687</v>
      </c>
      <c r="G2027" s="30" t="s">
        <v>28688</v>
      </c>
      <c r="H2027" s="30" t="s">
        <v>28689</v>
      </c>
      <c r="I2027" s="31"/>
      <c r="J2027" s="30" t="s">
        <v>13282</v>
      </c>
      <c r="K2027" s="30" t="s">
        <v>13259</v>
      </c>
      <c r="L2027" s="31">
        <v>31107</v>
      </c>
      <c r="M2027" s="35">
        <v>35</v>
      </c>
      <c r="N2027" s="29"/>
      <c r="O2027" s="29" t="s">
        <v>13298</v>
      </c>
      <c r="P2027" s="30"/>
      <c r="Q2027" s="32"/>
      <c r="R2027" s="30"/>
      <c r="S2027" s="30"/>
      <c r="T2027" s="29"/>
      <c r="U2027" s="30"/>
      <c r="V2027" s="30"/>
      <c r="W2027" s="30" t="s">
        <v>13260</v>
      </c>
      <c r="X2027" s="30" t="s">
        <v>28690</v>
      </c>
      <c r="Y2027" s="36"/>
      <c r="Z2027" s="30" t="s">
        <v>7101</v>
      </c>
      <c r="AA2027" s="30"/>
      <c r="AB2027" s="30"/>
      <c r="AC2027" s="29"/>
      <c r="AD2027" s="31"/>
      <c r="AE2027" s="30"/>
      <c r="AF2027" s="30"/>
      <c r="AG2027" s="30" t="s">
        <v>13301</v>
      </c>
      <c r="AH2027" s="29" t="s">
        <v>13262</v>
      </c>
      <c r="AI2027" s="30" t="s">
        <v>1506</v>
      </c>
      <c r="AJ2027" s="30" t="s">
        <v>5059</v>
      </c>
      <c r="AK2027" s="30"/>
      <c r="AL2027" s="29"/>
      <c r="AM2027" s="30" t="s">
        <v>13263</v>
      </c>
      <c r="AN2027" s="31">
        <v>43488</v>
      </c>
      <c r="AO2027" s="37">
        <v>2</v>
      </c>
      <c r="AP2027" s="29" t="s">
        <v>13264</v>
      </c>
      <c r="AQ2027" s="30" t="s">
        <v>13343</v>
      </c>
      <c r="AR2027" s="31">
        <v>43547</v>
      </c>
      <c r="AS2027" s="31">
        <v>43607</v>
      </c>
      <c r="AT2027" s="30" t="s">
        <v>13287</v>
      </c>
      <c r="AU2027" s="30" t="s">
        <v>28141</v>
      </c>
      <c r="AV2027" s="38">
        <v>0</v>
      </c>
      <c r="AW2027" s="30" t="s">
        <v>28691</v>
      </c>
      <c r="AX2027" s="30"/>
      <c r="AY2027" s="39"/>
      <c r="AZ2027" s="40">
        <v>182</v>
      </c>
      <c r="BA2027" s="30"/>
      <c r="BB2027" s="40"/>
      <c r="BC2027" s="30"/>
      <c r="BD2027" s="30"/>
      <c r="BE2027" s="29" t="s">
        <v>13306</v>
      </c>
      <c r="BF2027" s="30"/>
      <c r="BG2027" s="30"/>
      <c r="BH2027" s="41">
        <v>6</v>
      </c>
      <c r="BI2027" s="29" t="s">
        <v>13264</v>
      </c>
      <c r="BJ2027" s="31">
        <v>43547</v>
      </c>
      <c r="BK2027" s="31">
        <v>43730</v>
      </c>
      <c r="BL2027" s="30"/>
      <c r="BM2027" s="30"/>
      <c r="BN2027" s="29" t="s">
        <v>13727</v>
      </c>
      <c r="BO2027" s="30" t="s">
        <v>28692</v>
      </c>
      <c r="BP2027" s="29" t="s">
        <v>13308</v>
      </c>
      <c r="BQ2027" s="30"/>
      <c r="BR2027" s="29"/>
      <c r="BS2027" s="30"/>
      <c r="BT2027" s="30" t="s">
        <v>13336</v>
      </c>
      <c r="BU2027" s="30"/>
      <c r="BV2027" s="43">
        <v>0</v>
      </c>
      <c r="BW2027" s="30"/>
      <c r="BX2027" s="30" t="s">
        <v>13441</v>
      </c>
      <c r="BY2027" s="30"/>
      <c r="BZ2027" s="30" t="s">
        <v>13277</v>
      </c>
      <c r="CA2027" s="30" t="s">
        <v>13277</v>
      </c>
      <c r="CB2027" s="30"/>
      <c r="CC2027" s="30" t="s">
        <v>13277</v>
      </c>
      <c r="CD2027" s="30" t="s">
        <v>13277</v>
      </c>
      <c r="CE2027" s="30"/>
      <c r="CF2027" s="30"/>
      <c r="CG2027" s="30"/>
      <c r="CH2027" s="30"/>
    </row>
    <row r="2028" spans="1:86">
      <c r="A2028" s="27">
        <v>2027</v>
      </c>
      <c r="B2028" s="30" t="s">
        <v>28693</v>
      </c>
      <c r="C2028" s="30"/>
      <c r="D2028" s="33">
        <v>18</v>
      </c>
      <c r="E2028" s="30" t="s">
        <v>5156</v>
      </c>
      <c r="F2028" s="30" t="s">
        <v>28694</v>
      </c>
      <c r="G2028" s="30" t="s">
        <v>28695</v>
      </c>
      <c r="H2028" s="30" t="s">
        <v>28696</v>
      </c>
      <c r="I2028" s="31"/>
      <c r="J2028" s="30" t="s">
        <v>13282</v>
      </c>
      <c r="K2028" s="30" t="s">
        <v>13259</v>
      </c>
      <c r="L2028" s="31">
        <v>34189</v>
      </c>
      <c r="M2028" s="35">
        <v>26</v>
      </c>
      <c r="N2028" s="29"/>
      <c r="O2028" s="29">
        <v>10</v>
      </c>
      <c r="P2028" s="30"/>
      <c r="Q2028" s="32"/>
      <c r="R2028" s="30"/>
      <c r="S2028" s="30"/>
      <c r="T2028" s="29"/>
      <c r="U2028" s="30"/>
      <c r="V2028" s="30"/>
      <c r="W2028" s="30" t="s">
        <v>13260</v>
      </c>
      <c r="X2028" s="30"/>
      <c r="Y2028" s="36">
        <v>9162439</v>
      </c>
      <c r="Z2028" s="30" t="s">
        <v>28697</v>
      </c>
      <c r="AA2028" s="30"/>
      <c r="AB2028" s="30"/>
      <c r="AC2028" s="29"/>
      <c r="AD2028" s="31"/>
      <c r="AE2028" s="30"/>
      <c r="AF2028" s="30"/>
      <c r="AG2028" s="30" t="s">
        <v>13301</v>
      </c>
      <c r="AH2028" s="29" t="s">
        <v>13262</v>
      </c>
      <c r="AI2028" s="30" t="s">
        <v>1511</v>
      </c>
      <c r="AJ2028" s="30" t="s">
        <v>5059</v>
      </c>
      <c r="AK2028" s="30"/>
      <c r="AL2028" s="29"/>
      <c r="AM2028" s="30" t="s">
        <v>13263</v>
      </c>
      <c r="AN2028" s="31">
        <v>43349</v>
      </c>
      <c r="AO2028" s="37">
        <v>2</v>
      </c>
      <c r="AP2028" s="29" t="s">
        <v>13264</v>
      </c>
      <c r="AQ2028" s="30" t="s">
        <v>13302</v>
      </c>
      <c r="AR2028" s="31">
        <v>43410</v>
      </c>
      <c r="AS2028" s="31">
        <v>43435</v>
      </c>
      <c r="AT2028" s="30" t="s">
        <v>13303</v>
      </c>
      <c r="AU2028" s="30"/>
      <c r="AV2028" s="38">
        <v>0</v>
      </c>
      <c r="AW2028" s="30" t="s">
        <v>28698</v>
      </c>
      <c r="AX2028" s="30"/>
      <c r="AY2028" s="39"/>
      <c r="AZ2028" s="40">
        <v>170</v>
      </c>
      <c r="BA2028" s="30"/>
      <c r="BB2028" s="40"/>
      <c r="BC2028" s="30"/>
      <c r="BD2028" s="30"/>
      <c r="BE2028" s="29" t="s">
        <v>13306</v>
      </c>
      <c r="BF2028" s="30"/>
      <c r="BG2028" s="30"/>
      <c r="BH2028" s="41">
        <v>6</v>
      </c>
      <c r="BI2028" s="29" t="s">
        <v>13264</v>
      </c>
      <c r="BJ2028" s="31">
        <v>43410</v>
      </c>
      <c r="BK2028" s="31">
        <v>43590</v>
      </c>
      <c r="BL2028" s="30"/>
      <c r="BM2028" s="30"/>
      <c r="BN2028" s="29" t="s">
        <v>13270</v>
      </c>
      <c r="BO2028" s="30" t="s">
        <v>28699</v>
      </c>
      <c r="BP2028" s="29">
        <v>26</v>
      </c>
      <c r="BQ2028" s="30"/>
      <c r="BR2028" s="29"/>
      <c r="BS2028" s="30"/>
      <c r="BT2028" s="30" t="s">
        <v>13336</v>
      </c>
      <c r="BU2028" s="30"/>
      <c r="BV2028" s="43">
        <v>0</v>
      </c>
      <c r="BW2028" s="30"/>
      <c r="BX2028" s="30" t="s">
        <v>15153</v>
      </c>
      <c r="BY2028" s="30"/>
      <c r="BZ2028" s="30" t="s">
        <v>13277</v>
      </c>
      <c r="CA2028" s="30" t="s">
        <v>13277</v>
      </c>
      <c r="CB2028" s="30"/>
      <c r="CC2028" s="30" t="s">
        <v>13277</v>
      </c>
      <c r="CD2028" s="30" t="s">
        <v>13277</v>
      </c>
      <c r="CE2028" s="30"/>
      <c r="CF2028" s="30"/>
      <c r="CG2028" s="30"/>
      <c r="CH2028" s="30"/>
    </row>
    <row r="2029" spans="1:86">
      <c r="A2029" s="27">
        <v>2028</v>
      </c>
      <c r="B2029" s="30" t="s">
        <v>28700</v>
      </c>
      <c r="C2029" s="30"/>
      <c r="D2029" s="33">
        <v>18</v>
      </c>
      <c r="E2029" s="30" t="s">
        <v>5156</v>
      </c>
      <c r="F2029" s="30" t="s">
        <v>28701</v>
      </c>
      <c r="G2029" s="30" t="s">
        <v>28702</v>
      </c>
      <c r="H2029" s="30" t="s">
        <v>28703</v>
      </c>
      <c r="I2029" s="31"/>
      <c r="J2029" s="30" t="s">
        <v>13282</v>
      </c>
      <c r="K2029" s="30" t="s">
        <v>13259</v>
      </c>
      <c r="L2029" s="31">
        <v>31660</v>
      </c>
      <c r="M2029" s="35">
        <v>33</v>
      </c>
      <c r="N2029" s="29"/>
      <c r="O2029" s="29" t="s">
        <v>13298</v>
      </c>
      <c r="P2029" s="30"/>
      <c r="Q2029" s="32"/>
      <c r="R2029" s="30"/>
      <c r="S2029" s="30"/>
      <c r="T2029" s="29"/>
      <c r="U2029" s="30"/>
      <c r="V2029" s="30"/>
      <c r="W2029" s="30" t="s">
        <v>13260</v>
      </c>
      <c r="X2029" s="30" t="s">
        <v>28704</v>
      </c>
      <c r="Y2029" s="36"/>
      <c r="Z2029" s="30" t="s">
        <v>28705</v>
      </c>
      <c r="AA2029" s="30"/>
      <c r="AB2029" s="30"/>
      <c r="AC2029" s="29"/>
      <c r="AD2029" s="31"/>
      <c r="AE2029" s="30"/>
      <c r="AF2029" s="30"/>
      <c r="AG2029" s="30" t="s">
        <v>13301</v>
      </c>
      <c r="AH2029" s="29" t="s">
        <v>13262</v>
      </c>
      <c r="AI2029" s="30" t="s">
        <v>1513</v>
      </c>
      <c r="AJ2029" s="30" t="s">
        <v>5059</v>
      </c>
      <c r="AK2029" s="30"/>
      <c r="AL2029" s="29"/>
      <c r="AM2029" s="30" t="s">
        <v>13263</v>
      </c>
      <c r="AN2029" s="31">
        <v>43529</v>
      </c>
      <c r="AO2029" s="37">
        <v>2</v>
      </c>
      <c r="AP2029" s="29" t="s">
        <v>13264</v>
      </c>
      <c r="AQ2029" s="30" t="s">
        <v>13302</v>
      </c>
      <c r="AR2029" s="31">
        <v>43590</v>
      </c>
      <c r="AS2029" s="31">
        <v>43595</v>
      </c>
      <c r="AT2029" s="30" t="s">
        <v>13287</v>
      </c>
      <c r="AU2029" s="30" t="s">
        <v>28706</v>
      </c>
      <c r="AV2029" s="38">
        <v>0</v>
      </c>
      <c r="AW2029" s="30" t="s">
        <v>28707</v>
      </c>
      <c r="AX2029" s="30"/>
      <c r="AY2029" s="39"/>
      <c r="AZ2029" s="40">
        <v>177</v>
      </c>
      <c r="BA2029" s="30"/>
      <c r="BB2029" s="40"/>
      <c r="BC2029" s="30"/>
      <c r="BD2029" s="30"/>
      <c r="BE2029" s="29" t="s">
        <v>13306</v>
      </c>
      <c r="BF2029" s="30"/>
      <c r="BG2029" s="30"/>
      <c r="BH2029" s="41">
        <v>6</v>
      </c>
      <c r="BI2029" s="29" t="s">
        <v>13264</v>
      </c>
      <c r="BJ2029" s="31">
        <v>43590</v>
      </c>
      <c r="BK2029" s="31">
        <v>43773</v>
      </c>
      <c r="BL2029" s="30"/>
      <c r="BM2029" s="30"/>
      <c r="BN2029" s="29" t="s">
        <v>13270</v>
      </c>
      <c r="BO2029" s="30" t="s">
        <v>28708</v>
      </c>
      <c r="BP2029" s="29" t="s">
        <v>13308</v>
      </c>
      <c r="BQ2029" s="30"/>
      <c r="BR2029" s="29"/>
      <c r="BS2029" s="30"/>
      <c r="BT2029" s="30" t="s">
        <v>13336</v>
      </c>
      <c r="BU2029" s="30"/>
      <c r="BV2029" s="43">
        <v>0</v>
      </c>
      <c r="BW2029" s="30"/>
      <c r="BX2029" s="30" t="s">
        <v>15153</v>
      </c>
      <c r="BY2029" s="30"/>
      <c r="BZ2029" s="30" t="s">
        <v>13277</v>
      </c>
      <c r="CA2029" s="30" t="s">
        <v>13277</v>
      </c>
      <c r="CB2029" s="30"/>
      <c r="CC2029" s="30" t="s">
        <v>13277</v>
      </c>
      <c r="CD2029" s="30" t="s">
        <v>13277</v>
      </c>
      <c r="CE2029" s="30"/>
      <c r="CF2029" s="30"/>
      <c r="CG2029" s="30"/>
      <c r="CH2029" s="30"/>
    </row>
    <row r="2030" spans="1:86">
      <c r="A2030" s="27">
        <v>2029</v>
      </c>
      <c r="B2030" s="30" t="s">
        <v>28709</v>
      </c>
      <c r="C2030" s="30"/>
      <c r="D2030" s="33">
        <v>18</v>
      </c>
      <c r="E2030" s="30" t="s">
        <v>5156</v>
      </c>
      <c r="F2030" s="30" t="s">
        <v>28710</v>
      </c>
      <c r="G2030" s="30" t="s">
        <v>28711</v>
      </c>
      <c r="H2030" s="30" t="s">
        <v>28712</v>
      </c>
      <c r="I2030" s="31"/>
      <c r="J2030" s="30" t="s">
        <v>13282</v>
      </c>
      <c r="K2030" s="30" t="s">
        <v>13259</v>
      </c>
      <c r="L2030" s="31">
        <v>33081</v>
      </c>
      <c r="M2030" s="35">
        <v>29</v>
      </c>
      <c r="N2030" s="29"/>
      <c r="O2030" s="29" t="s">
        <v>13298</v>
      </c>
      <c r="P2030" s="30"/>
      <c r="Q2030" s="32"/>
      <c r="R2030" s="30"/>
      <c r="S2030" s="30"/>
      <c r="T2030" s="29"/>
      <c r="U2030" s="30"/>
      <c r="V2030" s="30"/>
      <c r="W2030" s="30" t="s">
        <v>13260</v>
      </c>
      <c r="X2030" s="30"/>
      <c r="Y2030" s="36">
        <v>6938627</v>
      </c>
      <c r="Z2030" s="30" t="s">
        <v>10124</v>
      </c>
      <c r="AA2030" s="30"/>
      <c r="AB2030" s="30"/>
      <c r="AC2030" s="29" t="s">
        <v>28713</v>
      </c>
      <c r="AD2030" s="31">
        <v>40314</v>
      </c>
      <c r="AE2030" s="30"/>
      <c r="AF2030" s="30"/>
      <c r="AG2030" s="30" t="s">
        <v>13301</v>
      </c>
      <c r="AH2030" s="29" t="s">
        <v>13262</v>
      </c>
      <c r="AI2030" s="30" t="s">
        <v>1494</v>
      </c>
      <c r="AJ2030" s="30" t="s">
        <v>5348</v>
      </c>
      <c r="AK2030" s="30"/>
      <c r="AL2030" s="29"/>
      <c r="AM2030" s="30" t="s">
        <v>13263</v>
      </c>
      <c r="AN2030" s="31">
        <v>43015</v>
      </c>
      <c r="AO2030" s="37">
        <v>2</v>
      </c>
      <c r="AP2030" s="29" t="s">
        <v>13264</v>
      </c>
      <c r="AQ2030" s="30" t="s">
        <v>13378</v>
      </c>
      <c r="AR2030" s="31">
        <v>43076</v>
      </c>
      <c r="AS2030" s="31">
        <v>43546</v>
      </c>
      <c r="AT2030" s="30" t="s">
        <v>13303</v>
      </c>
      <c r="AU2030" s="30"/>
      <c r="AV2030" s="38">
        <v>0</v>
      </c>
      <c r="AW2030" s="30" t="s">
        <v>2737</v>
      </c>
      <c r="AX2030" s="30"/>
      <c r="AY2030" s="39"/>
      <c r="AZ2030" s="40">
        <v>182</v>
      </c>
      <c r="BA2030" s="30"/>
      <c r="BB2030" s="40"/>
      <c r="BC2030" s="30" t="s">
        <v>28714</v>
      </c>
      <c r="BD2030" s="30"/>
      <c r="BE2030" s="29" t="s">
        <v>13269</v>
      </c>
      <c r="BF2030" s="30"/>
      <c r="BG2030" s="30"/>
      <c r="BH2030" s="41">
        <v>6</v>
      </c>
      <c r="BI2030" s="29" t="s">
        <v>13264</v>
      </c>
      <c r="BJ2030" s="31">
        <v>43441</v>
      </c>
      <c r="BK2030" s="31">
        <v>43622</v>
      </c>
      <c r="BL2030" s="30"/>
      <c r="BM2030" s="30"/>
      <c r="BN2030" s="29" t="s">
        <v>13270</v>
      </c>
      <c r="BO2030" s="30" t="s">
        <v>28715</v>
      </c>
      <c r="BP2030" s="29" t="s">
        <v>13308</v>
      </c>
      <c r="BQ2030" s="30"/>
      <c r="BR2030" s="29"/>
      <c r="BS2030" s="30"/>
      <c r="BT2030" s="30" t="s">
        <v>13336</v>
      </c>
      <c r="BU2030" s="30" t="s">
        <v>16469</v>
      </c>
      <c r="BV2030" s="43">
        <v>0</v>
      </c>
      <c r="BW2030" s="30" t="s">
        <v>5156</v>
      </c>
      <c r="BX2030" s="30" t="s">
        <v>13275</v>
      </c>
      <c r="BY2030" s="30" t="s">
        <v>13456</v>
      </c>
      <c r="BZ2030" s="30" t="s">
        <v>13277</v>
      </c>
      <c r="CA2030" s="30" t="s">
        <v>13277</v>
      </c>
      <c r="CB2030" s="30"/>
      <c r="CC2030" s="30" t="s">
        <v>13277</v>
      </c>
      <c r="CD2030" s="30" t="s">
        <v>13277</v>
      </c>
      <c r="CE2030" s="30"/>
      <c r="CF2030" s="30"/>
      <c r="CG2030" s="30"/>
      <c r="CH2030" s="30"/>
    </row>
    <row r="2031" spans="1:86">
      <c r="A2031" s="27">
        <v>2030</v>
      </c>
      <c r="B2031" s="30" t="s">
        <v>28716</v>
      </c>
      <c r="C2031" s="30"/>
      <c r="D2031" s="33">
        <v>18</v>
      </c>
      <c r="E2031" s="30" t="s">
        <v>5156</v>
      </c>
      <c r="F2031" s="30" t="s">
        <v>28717</v>
      </c>
      <c r="G2031" s="30" t="s">
        <v>28718</v>
      </c>
      <c r="H2031" s="30" t="s">
        <v>28719</v>
      </c>
      <c r="I2031" s="31"/>
      <c r="J2031" s="30" t="s">
        <v>13282</v>
      </c>
      <c r="K2031" s="30" t="s">
        <v>13259</v>
      </c>
      <c r="L2031" s="31">
        <v>31067</v>
      </c>
      <c r="M2031" s="35">
        <v>35</v>
      </c>
      <c r="N2031" s="29"/>
      <c r="O2031" s="29">
        <v>10</v>
      </c>
      <c r="P2031" s="30"/>
      <c r="Q2031" s="32"/>
      <c r="R2031" s="30"/>
      <c r="S2031" s="30"/>
      <c r="T2031" s="29"/>
      <c r="U2031" s="30"/>
      <c r="V2031" s="30"/>
      <c r="W2031" s="30" t="s">
        <v>13260</v>
      </c>
      <c r="X2031" s="30" t="s">
        <v>28720</v>
      </c>
      <c r="Y2031" s="36"/>
      <c r="Z2031" s="30" t="s">
        <v>4875</v>
      </c>
      <c r="AA2031" s="30"/>
      <c r="AB2031" s="30"/>
      <c r="AC2031" s="29"/>
      <c r="AD2031" s="31"/>
      <c r="AE2031" s="30"/>
      <c r="AF2031" s="30"/>
      <c r="AG2031" s="30" t="s">
        <v>13301</v>
      </c>
      <c r="AH2031" s="29" t="s">
        <v>13262</v>
      </c>
      <c r="AI2031" s="30" t="s">
        <v>1511</v>
      </c>
      <c r="AJ2031" s="30" t="s">
        <v>5059</v>
      </c>
      <c r="AK2031" s="30"/>
      <c r="AL2031" s="29"/>
      <c r="AM2031" s="30" t="s">
        <v>13263</v>
      </c>
      <c r="AN2031" s="31">
        <v>43349</v>
      </c>
      <c r="AO2031" s="37">
        <v>2</v>
      </c>
      <c r="AP2031" s="29" t="s">
        <v>13264</v>
      </c>
      <c r="AQ2031" s="30" t="s">
        <v>13690</v>
      </c>
      <c r="AR2031" s="31">
        <v>43410</v>
      </c>
      <c r="AS2031" s="31">
        <v>43788</v>
      </c>
      <c r="AT2031" s="30" t="s">
        <v>13266</v>
      </c>
      <c r="AU2031" s="30" t="s">
        <v>28721</v>
      </c>
      <c r="AV2031" s="38">
        <v>0</v>
      </c>
      <c r="AW2031" s="30" t="s">
        <v>28722</v>
      </c>
      <c r="AX2031" s="30"/>
      <c r="AY2031" s="39"/>
      <c r="AZ2031" s="40">
        <v>182</v>
      </c>
      <c r="BA2031" s="30"/>
      <c r="BB2031" s="40"/>
      <c r="BC2031" s="30"/>
      <c r="BD2031" s="30"/>
      <c r="BE2031" s="29" t="s">
        <v>13269</v>
      </c>
      <c r="BF2031" s="30"/>
      <c r="BG2031" s="30"/>
      <c r="BH2031" s="41">
        <v>6</v>
      </c>
      <c r="BI2031" s="29" t="s">
        <v>13264</v>
      </c>
      <c r="BJ2031" s="31">
        <v>43775</v>
      </c>
      <c r="BK2031" s="31">
        <v>43956</v>
      </c>
      <c r="BL2031" s="30"/>
      <c r="BM2031" s="30"/>
      <c r="BN2031" s="29" t="s">
        <v>13270</v>
      </c>
      <c r="BO2031" s="30" t="s">
        <v>28723</v>
      </c>
      <c r="BP2031" s="29" t="s">
        <v>13308</v>
      </c>
      <c r="BQ2031" s="30"/>
      <c r="BR2031" s="29"/>
      <c r="BS2031" s="30"/>
      <c r="BT2031" s="30" t="s">
        <v>13336</v>
      </c>
      <c r="BU2031" s="30"/>
      <c r="BV2031" s="43">
        <v>0</v>
      </c>
      <c r="BW2031" s="30"/>
      <c r="BX2031" s="30" t="s">
        <v>15153</v>
      </c>
      <c r="BY2031" s="30"/>
      <c r="BZ2031" s="30" t="s">
        <v>13277</v>
      </c>
      <c r="CA2031" s="30" t="s">
        <v>13277</v>
      </c>
      <c r="CB2031" s="30"/>
      <c r="CC2031" s="30" t="s">
        <v>13277</v>
      </c>
      <c r="CD2031" s="30" t="s">
        <v>13277</v>
      </c>
      <c r="CE2031" s="30"/>
      <c r="CF2031" s="30"/>
      <c r="CG2031" s="30"/>
      <c r="CH2031" s="30"/>
    </row>
    <row r="2032" spans="1:86">
      <c r="A2032" s="27">
        <v>2031</v>
      </c>
      <c r="B2032" s="30" t="s">
        <v>28724</v>
      </c>
      <c r="C2032" s="30"/>
      <c r="D2032" s="33">
        <v>18</v>
      </c>
      <c r="E2032" s="30" t="s">
        <v>5156</v>
      </c>
      <c r="F2032" s="30" t="s">
        <v>28725</v>
      </c>
      <c r="G2032" s="30" t="s">
        <v>28726</v>
      </c>
      <c r="H2032" s="30" t="s">
        <v>28727</v>
      </c>
      <c r="I2032" s="31"/>
      <c r="J2032" s="30" t="s">
        <v>13282</v>
      </c>
      <c r="K2032" s="30" t="s">
        <v>13259</v>
      </c>
      <c r="L2032" s="31">
        <v>36840</v>
      </c>
      <c r="M2032" s="35">
        <v>19</v>
      </c>
      <c r="N2032" s="29"/>
      <c r="O2032" s="29" t="s">
        <v>13298</v>
      </c>
      <c r="P2032" s="30"/>
      <c r="Q2032" s="32"/>
      <c r="R2032" s="30"/>
      <c r="S2032" s="30"/>
      <c r="T2032" s="29"/>
      <c r="U2032" s="30"/>
      <c r="V2032" s="30"/>
      <c r="W2032" s="30" t="s">
        <v>13260</v>
      </c>
      <c r="X2032" s="30" t="s">
        <v>28728</v>
      </c>
      <c r="Y2032" s="36">
        <v>3272038</v>
      </c>
      <c r="Z2032" s="30" t="s">
        <v>23927</v>
      </c>
      <c r="AA2032" s="30"/>
      <c r="AB2032" s="30"/>
      <c r="AC2032" s="29"/>
      <c r="AD2032" s="31"/>
      <c r="AE2032" s="30"/>
      <c r="AF2032" s="30"/>
      <c r="AG2032" s="30" t="s">
        <v>13301</v>
      </c>
      <c r="AH2032" s="29" t="s">
        <v>13262</v>
      </c>
      <c r="AI2032" s="30" t="s">
        <v>1504</v>
      </c>
      <c r="AJ2032" s="30" t="s">
        <v>5059</v>
      </c>
      <c r="AK2032" s="30"/>
      <c r="AL2032" s="29"/>
      <c r="AM2032" s="30"/>
      <c r="AN2032" s="31">
        <v>43815</v>
      </c>
      <c r="AO2032" s="37">
        <v>2</v>
      </c>
      <c r="AP2032" s="29" t="s">
        <v>13264</v>
      </c>
      <c r="AQ2032" s="30" t="s">
        <v>13343</v>
      </c>
      <c r="AR2032" s="31">
        <v>43877</v>
      </c>
      <c r="AS2032" s="31">
        <v>43910</v>
      </c>
      <c r="AT2032" s="30" t="s">
        <v>13303</v>
      </c>
      <c r="AU2032" s="30" t="s">
        <v>13303</v>
      </c>
      <c r="AV2032" s="38">
        <v>0</v>
      </c>
      <c r="AW2032" s="30" t="s">
        <v>28729</v>
      </c>
      <c r="AX2032" s="30"/>
      <c r="AY2032" s="39"/>
      <c r="AZ2032" s="40">
        <v>190</v>
      </c>
      <c r="BA2032" s="30"/>
      <c r="BB2032" s="40"/>
      <c r="BC2032" s="30" t="s">
        <v>28730</v>
      </c>
      <c r="BD2032" s="30"/>
      <c r="BE2032" s="29" t="s">
        <v>13306</v>
      </c>
      <c r="BF2032" s="30"/>
      <c r="BG2032" s="30"/>
      <c r="BH2032" s="41">
        <v>6</v>
      </c>
      <c r="BI2032" s="29" t="s">
        <v>13264</v>
      </c>
      <c r="BJ2032" s="31">
        <v>43877</v>
      </c>
      <c r="BK2032" s="31">
        <v>44058</v>
      </c>
      <c r="BL2032" s="30"/>
      <c r="BM2032" s="30"/>
      <c r="BN2032" s="29" t="s">
        <v>13270</v>
      </c>
      <c r="BO2032" s="30" t="s">
        <v>28731</v>
      </c>
      <c r="BP2032" s="29" t="s">
        <v>13308</v>
      </c>
      <c r="BQ2032" s="30"/>
      <c r="BR2032" s="29"/>
      <c r="BS2032" s="30"/>
      <c r="BT2032" s="30" t="s">
        <v>13336</v>
      </c>
      <c r="BU2032" s="30"/>
      <c r="BV2032" s="43">
        <v>0</v>
      </c>
      <c r="BW2032" s="30"/>
      <c r="BX2032" s="30" t="s">
        <v>15153</v>
      </c>
      <c r="BY2032" s="30"/>
      <c r="BZ2032" s="30" t="s">
        <v>13277</v>
      </c>
      <c r="CA2032" s="30" t="s">
        <v>13277</v>
      </c>
      <c r="CB2032" s="30"/>
      <c r="CC2032" s="30" t="s">
        <v>13277</v>
      </c>
      <c r="CD2032" s="30" t="s">
        <v>13277</v>
      </c>
      <c r="CE2032" s="30"/>
      <c r="CF2032" s="30"/>
      <c r="CG2032" s="30"/>
      <c r="CH2032" s="30"/>
    </row>
    <row r="2033" spans="1:86">
      <c r="A2033" s="27">
        <v>2032</v>
      </c>
      <c r="B2033" s="30" t="s">
        <v>28732</v>
      </c>
      <c r="C2033" s="30"/>
      <c r="D2033" s="33">
        <v>18</v>
      </c>
      <c r="E2033" s="30" t="s">
        <v>5156</v>
      </c>
      <c r="F2033" s="30" t="s">
        <v>28733</v>
      </c>
      <c r="G2033" s="30" t="s">
        <v>28734</v>
      </c>
      <c r="H2033" s="30" t="s">
        <v>28735</v>
      </c>
      <c r="I2033" s="31"/>
      <c r="J2033" s="30" t="s">
        <v>13282</v>
      </c>
      <c r="K2033" s="30" t="s">
        <v>13259</v>
      </c>
      <c r="L2033" s="31">
        <v>34460</v>
      </c>
      <c r="M2033" s="35">
        <v>26</v>
      </c>
      <c r="N2033" s="29"/>
      <c r="O2033" s="29" t="s">
        <v>13298</v>
      </c>
      <c r="P2033" s="30"/>
      <c r="Q2033" s="32"/>
      <c r="R2033" s="30"/>
      <c r="S2033" s="30"/>
      <c r="T2033" s="29"/>
      <c r="U2033" s="30"/>
      <c r="V2033" s="30"/>
      <c r="W2033" s="30" t="s">
        <v>13260</v>
      </c>
      <c r="X2033" s="30" t="s">
        <v>28736</v>
      </c>
      <c r="Y2033" s="36"/>
      <c r="Z2033" s="30" t="s">
        <v>2924</v>
      </c>
      <c r="AA2033" s="30"/>
      <c r="AB2033" s="30"/>
      <c r="AC2033" s="29"/>
      <c r="AD2033" s="31"/>
      <c r="AE2033" s="30"/>
      <c r="AF2033" s="30"/>
      <c r="AG2033" s="30" t="s">
        <v>13301</v>
      </c>
      <c r="AH2033" s="29" t="s">
        <v>13262</v>
      </c>
      <c r="AI2033" s="30" t="s">
        <v>1494</v>
      </c>
      <c r="AJ2033" s="30" t="s">
        <v>5059</v>
      </c>
      <c r="AK2033" s="30"/>
      <c r="AL2033" s="29"/>
      <c r="AM2033" s="30" t="s">
        <v>13263</v>
      </c>
      <c r="AN2033" s="31">
        <v>43015</v>
      </c>
      <c r="AO2033" s="37">
        <v>2</v>
      </c>
      <c r="AP2033" s="29" t="s">
        <v>13264</v>
      </c>
      <c r="AQ2033" s="30" t="s">
        <v>13435</v>
      </c>
      <c r="AR2033" s="31">
        <v>43076</v>
      </c>
      <c r="AS2033" s="31">
        <v>43654</v>
      </c>
      <c r="AT2033" s="30" t="s">
        <v>13287</v>
      </c>
      <c r="AU2033" s="30" t="s">
        <v>13379</v>
      </c>
      <c r="AV2033" s="38">
        <v>0</v>
      </c>
      <c r="AW2033" s="30" t="s">
        <v>28737</v>
      </c>
      <c r="AX2033" s="30"/>
      <c r="AY2033" s="39"/>
      <c r="AZ2033" s="40">
        <v>182</v>
      </c>
      <c r="BA2033" s="30"/>
      <c r="BB2033" s="40"/>
      <c r="BC2033" s="30" t="s">
        <v>28738</v>
      </c>
      <c r="BD2033" s="30"/>
      <c r="BE2033" s="29" t="s">
        <v>13269</v>
      </c>
      <c r="BF2033" s="30"/>
      <c r="BG2033" s="30"/>
      <c r="BH2033" s="41">
        <v>6</v>
      </c>
      <c r="BI2033" s="29" t="s">
        <v>13264</v>
      </c>
      <c r="BJ2033" s="31">
        <v>43623</v>
      </c>
      <c r="BK2033" s="31">
        <v>43805</v>
      </c>
      <c r="BL2033" s="30"/>
      <c r="BM2033" s="30"/>
      <c r="BN2033" s="29" t="s">
        <v>13727</v>
      </c>
      <c r="BO2033" s="30" t="s">
        <v>28739</v>
      </c>
      <c r="BP2033" s="29" t="s">
        <v>13308</v>
      </c>
      <c r="BQ2033" s="30"/>
      <c r="BR2033" s="29"/>
      <c r="BS2033" s="30" t="s">
        <v>28740</v>
      </c>
      <c r="BT2033" s="30" t="s">
        <v>13421</v>
      </c>
      <c r="BU2033" s="30" t="s">
        <v>19772</v>
      </c>
      <c r="BV2033" s="43">
        <v>0</v>
      </c>
      <c r="BW2033" s="30" t="s">
        <v>5156</v>
      </c>
      <c r="BX2033" s="30" t="s">
        <v>15153</v>
      </c>
      <c r="BY2033" s="30" t="s">
        <v>13456</v>
      </c>
      <c r="BZ2033" s="30" t="s">
        <v>13277</v>
      </c>
      <c r="CA2033" s="30" t="s">
        <v>13277</v>
      </c>
      <c r="CB2033" s="30"/>
      <c r="CC2033" s="30" t="s">
        <v>13277</v>
      </c>
      <c r="CD2033" s="30" t="s">
        <v>13277</v>
      </c>
      <c r="CE2033" s="30"/>
      <c r="CF2033" s="30"/>
      <c r="CG2033" s="30"/>
      <c r="CH2033" s="30"/>
    </row>
    <row r="2034" spans="1:86">
      <c r="A2034" s="27">
        <v>2033</v>
      </c>
      <c r="B2034" s="30" t="s">
        <v>28741</v>
      </c>
      <c r="C2034" s="30"/>
      <c r="D2034" s="33">
        <v>18</v>
      </c>
      <c r="E2034" s="30" t="s">
        <v>5156</v>
      </c>
      <c r="F2034" s="30" t="s">
        <v>28742</v>
      </c>
      <c r="G2034" s="30" t="s">
        <v>28743</v>
      </c>
      <c r="H2034" s="30" t="s">
        <v>28744</v>
      </c>
      <c r="I2034" s="31"/>
      <c r="J2034" s="30" t="s">
        <v>13282</v>
      </c>
      <c r="K2034" s="30" t="s">
        <v>13259</v>
      </c>
      <c r="L2034" s="31">
        <v>29777</v>
      </c>
      <c r="M2034" s="35">
        <v>38</v>
      </c>
      <c r="N2034" s="29"/>
      <c r="O2034" s="29" t="s">
        <v>13298</v>
      </c>
      <c r="P2034" s="30"/>
      <c r="Q2034" s="32"/>
      <c r="R2034" s="30"/>
      <c r="S2034" s="30"/>
      <c r="T2034" s="29"/>
      <c r="U2034" s="30"/>
      <c r="V2034" s="30"/>
      <c r="W2034" s="30" t="s">
        <v>13260</v>
      </c>
      <c r="X2034" s="30"/>
      <c r="Y2034" s="36">
        <v>6923083</v>
      </c>
      <c r="Z2034" s="30" t="s">
        <v>28745</v>
      </c>
      <c r="AA2034" s="30"/>
      <c r="AB2034" s="30"/>
      <c r="AC2034" s="29"/>
      <c r="AD2034" s="31"/>
      <c r="AE2034" s="30"/>
      <c r="AF2034" s="30"/>
      <c r="AG2034" s="30" t="s">
        <v>13301</v>
      </c>
      <c r="AH2034" s="29" t="s">
        <v>13262</v>
      </c>
      <c r="AI2034" s="30" t="s">
        <v>1496</v>
      </c>
      <c r="AJ2034" s="30" t="s">
        <v>5059</v>
      </c>
      <c r="AK2034" s="30"/>
      <c r="AL2034" s="29"/>
      <c r="AM2034" s="30" t="s">
        <v>13263</v>
      </c>
      <c r="AN2034" s="31">
        <v>43015</v>
      </c>
      <c r="AO2034" s="37">
        <v>2</v>
      </c>
      <c r="AP2034" s="29" t="s">
        <v>13264</v>
      </c>
      <c r="AQ2034" s="30" t="s">
        <v>13932</v>
      </c>
      <c r="AR2034" s="31">
        <v>43076</v>
      </c>
      <c r="AS2034" s="31">
        <v>43433</v>
      </c>
      <c r="AT2034" s="30" t="s">
        <v>13266</v>
      </c>
      <c r="AU2034" s="30" t="s">
        <v>28746</v>
      </c>
      <c r="AV2034" s="38">
        <v>0</v>
      </c>
      <c r="AW2034" s="30"/>
      <c r="AX2034" s="30"/>
      <c r="AY2034" s="39"/>
      <c r="AZ2034" s="40">
        <v>170</v>
      </c>
      <c r="BA2034" s="30"/>
      <c r="BB2034" s="40"/>
      <c r="BC2034" s="30" t="s">
        <v>28747</v>
      </c>
      <c r="BD2034" s="30"/>
      <c r="BE2034" s="29" t="s">
        <v>13269</v>
      </c>
      <c r="BF2034" s="30"/>
      <c r="BG2034" s="30"/>
      <c r="BH2034" s="41">
        <v>6</v>
      </c>
      <c r="BI2034" s="29" t="s">
        <v>13264</v>
      </c>
      <c r="BJ2034" s="31">
        <v>43258</v>
      </c>
      <c r="BK2034" s="31">
        <v>43440</v>
      </c>
      <c r="BL2034" s="30"/>
      <c r="BM2034" s="30"/>
      <c r="BN2034" s="29" t="s">
        <v>13270</v>
      </c>
      <c r="BO2034" s="30" t="s">
        <v>28748</v>
      </c>
      <c r="BP2034" s="29">
        <v>26</v>
      </c>
      <c r="BQ2034" s="30"/>
      <c r="BR2034" s="29"/>
      <c r="BS2034" s="30"/>
      <c r="BT2034" s="30" t="s">
        <v>13421</v>
      </c>
      <c r="BU2034" s="30" t="s">
        <v>19772</v>
      </c>
      <c r="BV2034" s="43">
        <v>0</v>
      </c>
      <c r="BW2034" s="30" t="s">
        <v>5156</v>
      </c>
      <c r="BX2034" s="30" t="s">
        <v>15153</v>
      </c>
      <c r="BY2034" s="30" t="s">
        <v>13456</v>
      </c>
      <c r="BZ2034" s="30" t="s">
        <v>13277</v>
      </c>
      <c r="CA2034" s="30" t="s">
        <v>13277</v>
      </c>
      <c r="CB2034" s="30"/>
      <c r="CC2034" s="30" t="s">
        <v>13277</v>
      </c>
      <c r="CD2034" s="30" t="s">
        <v>13277</v>
      </c>
      <c r="CE2034" s="30"/>
      <c r="CF2034" s="30"/>
      <c r="CG2034" s="30"/>
      <c r="CH2034" s="30"/>
    </row>
    <row r="2035" spans="1:86">
      <c r="A2035" s="27">
        <v>2034</v>
      </c>
      <c r="B2035" s="30" t="s">
        <v>28749</v>
      </c>
      <c r="C2035" s="30"/>
      <c r="D2035" s="33">
        <v>18</v>
      </c>
      <c r="E2035" s="30" t="s">
        <v>5156</v>
      </c>
      <c r="F2035" s="30" t="s">
        <v>28750</v>
      </c>
      <c r="G2035" s="30" t="s">
        <v>28751</v>
      </c>
      <c r="H2035" s="30" t="s">
        <v>28752</v>
      </c>
      <c r="I2035" s="31"/>
      <c r="J2035" s="30" t="s">
        <v>13282</v>
      </c>
      <c r="K2035" s="30" t="s">
        <v>13259</v>
      </c>
      <c r="L2035" s="31">
        <v>31874</v>
      </c>
      <c r="M2035" s="35">
        <v>33</v>
      </c>
      <c r="N2035" s="29"/>
      <c r="O2035" s="29" t="s">
        <v>13298</v>
      </c>
      <c r="P2035" s="30"/>
      <c r="Q2035" s="32"/>
      <c r="R2035" s="30"/>
      <c r="S2035" s="30"/>
      <c r="T2035" s="29"/>
      <c r="U2035" s="30"/>
      <c r="V2035" s="30"/>
      <c r="W2035" s="30" t="s">
        <v>13260</v>
      </c>
      <c r="X2035" s="30" t="s">
        <v>28753</v>
      </c>
      <c r="Y2035" s="36"/>
      <c r="Z2035" s="30" t="s">
        <v>6291</v>
      </c>
      <c r="AA2035" s="30"/>
      <c r="AB2035" s="30"/>
      <c r="AC2035" s="29"/>
      <c r="AD2035" s="31"/>
      <c r="AE2035" s="30"/>
      <c r="AF2035" s="30"/>
      <c r="AG2035" s="30" t="s">
        <v>13301</v>
      </c>
      <c r="AH2035" s="29" t="s">
        <v>13262</v>
      </c>
      <c r="AI2035" s="30" t="s">
        <v>6925</v>
      </c>
      <c r="AJ2035" s="30" t="s">
        <v>5059</v>
      </c>
      <c r="AK2035" s="30"/>
      <c r="AL2035" s="29"/>
      <c r="AM2035" s="30" t="s">
        <v>13263</v>
      </c>
      <c r="AN2035" s="31">
        <v>43529</v>
      </c>
      <c r="AO2035" s="37">
        <v>2</v>
      </c>
      <c r="AP2035" s="29" t="s">
        <v>13264</v>
      </c>
      <c r="AQ2035" s="30" t="s">
        <v>13325</v>
      </c>
      <c r="AR2035" s="31">
        <v>43590</v>
      </c>
      <c r="AS2035" s="31">
        <v>43584</v>
      </c>
      <c r="AT2035" s="30" t="s">
        <v>13266</v>
      </c>
      <c r="AU2035" s="30" t="s">
        <v>19568</v>
      </c>
      <c r="AV2035" s="38">
        <v>0</v>
      </c>
      <c r="AW2035" s="30" t="s">
        <v>28754</v>
      </c>
      <c r="AX2035" s="30"/>
      <c r="AY2035" s="39"/>
      <c r="AZ2035" s="40">
        <v>177</v>
      </c>
      <c r="BA2035" s="30"/>
      <c r="BB2035" s="40"/>
      <c r="BC2035" s="30"/>
      <c r="BD2035" s="30"/>
      <c r="BE2035" s="29"/>
      <c r="BF2035" s="30"/>
      <c r="BG2035" s="30"/>
      <c r="BH2035" s="41"/>
      <c r="BI2035" s="29" t="s">
        <v>13464</v>
      </c>
      <c r="BJ2035" s="31"/>
      <c r="BK2035" s="31"/>
      <c r="BL2035" s="30"/>
      <c r="BM2035" s="30"/>
      <c r="BN2035" s="29" t="s">
        <v>13270</v>
      </c>
      <c r="BO2035" s="30" t="s">
        <v>28755</v>
      </c>
      <c r="BP2035" s="29" t="s">
        <v>13308</v>
      </c>
      <c r="BQ2035" s="30"/>
      <c r="BR2035" s="29"/>
      <c r="BS2035" s="30"/>
      <c r="BT2035" s="30" t="s">
        <v>13336</v>
      </c>
      <c r="BU2035" s="30"/>
      <c r="BV2035" s="43">
        <v>0</v>
      </c>
      <c r="BW2035" s="30"/>
      <c r="BX2035" s="30" t="s">
        <v>15153</v>
      </c>
      <c r="BY2035" s="30"/>
      <c r="BZ2035" s="30" t="s">
        <v>13277</v>
      </c>
      <c r="CA2035" s="30" t="s">
        <v>13277</v>
      </c>
      <c r="CB2035" s="30"/>
      <c r="CC2035" s="30" t="s">
        <v>13277</v>
      </c>
      <c r="CD2035" s="30" t="s">
        <v>13277</v>
      </c>
      <c r="CE2035" s="30"/>
      <c r="CF2035" s="30"/>
      <c r="CG2035" s="30"/>
      <c r="CH2035" s="30"/>
    </row>
    <row r="2036" spans="1:86">
      <c r="A2036" s="27">
        <v>2035</v>
      </c>
      <c r="B2036" s="30" t="s">
        <v>28756</v>
      </c>
      <c r="C2036" s="30"/>
      <c r="D2036" s="33">
        <v>18</v>
      </c>
      <c r="E2036" s="30" t="s">
        <v>5156</v>
      </c>
      <c r="F2036" s="30" t="s">
        <v>28757</v>
      </c>
      <c r="G2036" s="30" t="s">
        <v>28758</v>
      </c>
      <c r="H2036" s="30" t="s">
        <v>28759</v>
      </c>
      <c r="I2036" s="31"/>
      <c r="J2036" s="30" t="s">
        <v>13282</v>
      </c>
      <c r="K2036" s="30" t="s">
        <v>13259</v>
      </c>
      <c r="L2036" s="31">
        <v>30962</v>
      </c>
      <c r="M2036" s="35">
        <v>35</v>
      </c>
      <c r="N2036" s="29"/>
      <c r="O2036" s="29">
        <v>10</v>
      </c>
      <c r="P2036" s="30"/>
      <c r="Q2036" s="32"/>
      <c r="R2036" s="30"/>
      <c r="S2036" s="30"/>
      <c r="T2036" s="29"/>
      <c r="U2036" s="30"/>
      <c r="V2036" s="30"/>
      <c r="W2036" s="30" t="s">
        <v>13260</v>
      </c>
      <c r="X2036" s="30"/>
      <c r="Y2036" s="36"/>
      <c r="Z2036" s="30" t="s">
        <v>9004</v>
      </c>
      <c r="AA2036" s="30"/>
      <c r="AB2036" s="30"/>
      <c r="AC2036" s="29"/>
      <c r="AD2036" s="31"/>
      <c r="AE2036" s="30"/>
      <c r="AF2036" s="30"/>
      <c r="AG2036" s="30" t="s">
        <v>13301</v>
      </c>
      <c r="AH2036" s="29" t="s">
        <v>13262</v>
      </c>
      <c r="AI2036" s="30" t="s">
        <v>5671</v>
      </c>
      <c r="AJ2036" s="30" t="s">
        <v>5059</v>
      </c>
      <c r="AK2036" s="30"/>
      <c r="AL2036" s="29"/>
      <c r="AM2036" s="30" t="s">
        <v>13263</v>
      </c>
      <c r="AN2036" s="31">
        <v>43349</v>
      </c>
      <c r="AO2036" s="37">
        <v>2</v>
      </c>
      <c r="AP2036" s="29" t="s">
        <v>13264</v>
      </c>
      <c r="AQ2036" s="30" t="s">
        <v>13877</v>
      </c>
      <c r="AR2036" s="31">
        <v>43410</v>
      </c>
      <c r="AS2036" s="31">
        <v>43648</v>
      </c>
      <c r="AT2036" s="30" t="s">
        <v>13303</v>
      </c>
      <c r="AU2036" s="30"/>
      <c r="AV2036" s="38">
        <v>0</v>
      </c>
      <c r="AW2036" s="30" t="s">
        <v>28760</v>
      </c>
      <c r="AX2036" s="30"/>
      <c r="AY2036" s="39"/>
      <c r="AZ2036" s="40">
        <v>182</v>
      </c>
      <c r="BA2036" s="30"/>
      <c r="BB2036" s="40"/>
      <c r="BC2036" s="30"/>
      <c r="BD2036" s="30"/>
      <c r="BE2036" s="29" t="s">
        <v>13269</v>
      </c>
      <c r="BF2036" s="30"/>
      <c r="BG2036" s="30"/>
      <c r="BH2036" s="41">
        <v>6</v>
      </c>
      <c r="BI2036" s="29" t="s">
        <v>13264</v>
      </c>
      <c r="BJ2036" s="31">
        <v>43591</v>
      </c>
      <c r="BK2036" s="31">
        <v>43774</v>
      </c>
      <c r="BL2036" s="30"/>
      <c r="BM2036" s="30"/>
      <c r="BN2036" s="29" t="s">
        <v>13727</v>
      </c>
      <c r="BO2036" s="30" t="s">
        <v>28761</v>
      </c>
      <c r="BP2036" s="29" t="s">
        <v>13308</v>
      </c>
      <c r="BQ2036" s="30"/>
      <c r="BR2036" s="29"/>
      <c r="BS2036" s="30" t="s">
        <v>28762</v>
      </c>
      <c r="BT2036" s="30" t="s">
        <v>13880</v>
      </c>
      <c r="BU2036" s="30"/>
      <c r="BV2036" s="43">
        <v>0</v>
      </c>
      <c r="BW2036" s="30"/>
      <c r="BX2036" s="30" t="s">
        <v>15153</v>
      </c>
      <c r="BY2036" s="30"/>
      <c r="BZ2036" s="30" t="s">
        <v>13277</v>
      </c>
      <c r="CA2036" s="30" t="s">
        <v>13277</v>
      </c>
      <c r="CB2036" s="30"/>
      <c r="CC2036" s="30" t="s">
        <v>13277</v>
      </c>
      <c r="CD2036" s="30" t="s">
        <v>13277</v>
      </c>
      <c r="CE2036" s="30"/>
      <c r="CF2036" s="30"/>
      <c r="CG2036" s="30"/>
      <c r="CH2036" s="30"/>
    </row>
    <row r="2037" spans="1:86">
      <c r="A2037" s="27">
        <v>2036</v>
      </c>
      <c r="B2037" s="30" t="s">
        <v>28763</v>
      </c>
      <c r="C2037" s="30"/>
      <c r="D2037" s="33">
        <v>18</v>
      </c>
      <c r="E2037" s="30" t="s">
        <v>5156</v>
      </c>
      <c r="F2037" s="30" t="s">
        <v>28764</v>
      </c>
      <c r="G2037" s="30" t="s">
        <v>28765</v>
      </c>
      <c r="H2037" s="30" t="s">
        <v>28766</v>
      </c>
      <c r="I2037" s="31"/>
      <c r="J2037" s="30" t="s">
        <v>13282</v>
      </c>
      <c r="K2037" s="30" t="s">
        <v>13259</v>
      </c>
      <c r="L2037" s="31">
        <v>29772</v>
      </c>
      <c r="M2037" s="35">
        <v>38</v>
      </c>
      <c r="N2037" s="29"/>
      <c r="O2037" s="29">
        <v>10</v>
      </c>
      <c r="P2037" s="30"/>
      <c r="Q2037" s="32"/>
      <c r="R2037" s="30"/>
      <c r="S2037" s="30"/>
      <c r="T2037" s="29"/>
      <c r="U2037" s="30"/>
      <c r="V2037" s="30"/>
      <c r="W2037" s="30" t="s">
        <v>13260</v>
      </c>
      <c r="X2037" s="30"/>
      <c r="Y2037" s="36"/>
      <c r="Z2037" s="30" t="s">
        <v>28767</v>
      </c>
      <c r="AA2037" s="30"/>
      <c r="AB2037" s="30"/>
      <c r="AC2037" s="29"/>
      <c r="AD2037" s="31"/>
      <c r="AE2037" s="30"/>
      <c r="AF2037" s="30"/>
      <c r="AG2037" s="30" t="s">
        <v>13301</v>
      </c>
      <c r="AH2037" s="29" t="s">
        <v>13262</v>
      </c>
      <c r="AI2037" s="30" t="s">
        <v>5671</v>
      </c>
      <c r="AJ2037" s="30" t="s">
        <v>5059</v>
      </c>
      <c r="AK2037" s="30"/>
      <c r="AL2037" s="29"/>
      <c r="AM2037" s="30" t="s">
        <v>13263</v>
      </c>
      <c r="AN2037" s="31">
        <v>43349</v>
      </c>
      <c r="AO2037" s="37">
        <v>2</v>
      </c>
      <c r="AP2037" s="29" t="s">
        <v>13264</v>
      </c>
      <c r="AQ2037" s="30" t="s">
        <v>13343</v>
      </c>
      <c r="AR2037" s="31">
        <v>43410</v>
      </c>
      <c r="AS2037" s="31">
        <v>43467</v>
      </c>
      <c r="AT2037" s="30" t="s">
        <v>13287</v>
      </c>
      <c r="AU2037" s="30" t="s">
        <v>13462</v>
      </c>
      <c r="AV2037" s="38">
        <v>0</v>
      </c>
      <c r="AW2037" s="30" t="s">
        <v>28768</v>
      </c>
      <c r="AX2037" s="30"/>
      <c r="AY2037" s="39"/>
      <c r="AZ2037" s="40">
        <v>170</v>
      </c>
      <c r="BA2037" s="30"/>
      <c r="BB2037" s="40"/>
      <c r="BC2037" s="30"/>
      <c r="BD2037" s="30"/>
      <c r="BE2037" s="29" t="s">
        <v>13306</v>
      </c>
      <c r="BF2037" s="30"/>
      <c r="BG2037" s="30"/>
      <c r="BH2037" s="41">
        <v>6</v>
      </c>
      <c r="BI2037" s="29" t="s">
        <v>13264</v>
      </c>
      <c r="BJ2037" s="31">
        <v>43410</v>
      </c>
      <c r="BK2037" s="31">
        <v>43590</v>
      </c>
      <c r="BL2037" s="30"/>
      <c r="BM2037" s="30"/>
      <c r="BN2037" s="29" t="s">
        <v>13270</v>
      </c>
      <c r="BO2037" s="30" t="s">
        <v>28769</v>
      </c>
      <c r="BP2037" s="29">
        <v>26</v>
      </c>
      <c r="BQ2037" s="30"/>
      <c r="BR2037" s="29"/>
      <c r="BS2037" s="30"/>
      <c r="BT2037" s="30" t="s">
        <v>13421</v>
      </c>
      <c r="BU2037" s="30"/>
      <c r="BV2037" s="43">
        <v>0</v>
      </c>
      <c r="BW2037" s="30"/>
      <c r="BX2037" s="30" t="s">
        <v>15153</v>
      </c>
      <c r="BY2037" s="30"/>
      <c r="BZ2037" s="30" t="s">
        <v>13277</v>
      </c>
      <c r="CA2037" s="30" t="s">
        <v>13277</v>
      </c>
      <c r="CB2037" s="30"/>
      <c r="CC2037" s="30" t="s">
        <v>13277</v>
      </c>
      <c r="CD2037" s="30" t="s">
        <v>13277</v>
      </c>
      <c r="CE2037" s="30"/>
      <c r="CF2037" s="30"/>
      <c r="CG2037" s="30"/>
      <c r="CH2037" s="30"/>
    </row>
    <row r="2038" spans="1:86">
      <c r="A2038" s="27">
        <v>2037</v>
      </c>
      <c r="B2038" s="30" t="s">
        <v>28770</v>
      </c>
      <c r="C2038" s="30"/>
      <c r="D2038" s="33">
        <v>18</v>
      </c>
      <c r="E2038" s="30" t="s">
        <v>5156</v>
      </c>
      <c r="F2038" s="30" t="s">
        <v>28771</v>
      </c>
      <c r="G2038" s="30" t="s">
        <v>28772</v>
      </c>
      <c r="H2038" s="30" t="s">
        <v>28773</v>
      </c>
      <c r="I2038" s="31"/>
      <c r="J2038" s="30" t="s">
        <v>13282</v>
      </c>
      <c r="K2038" s="30" t="s">
        <v>13259</v>
      </c>
      <c r="L2038" s="31">
        <v>33806</v>
      </c>
      <c r="M2038" s="35">
        <v>27</v>
      </c>
      <c r="N2038" s="29"/>
      <c r="O2038" s="29" t="s">
        <v>13298</v>
      </c>
      <c r="P2038" s="30"/>
      <c r="Q2038" s="32"/>
      <c r="R2038" s="30"/>
      <c r="S2038" s="30"/>
      <c r="T2038" s="29"/>
      <c r="U2038" s="30"/>
      <c r="V2038" s="30"/>
      <c r="W2038" s="30" t="s">
        <v>13260</v>
      </c>
      <c r="X2038" s="30" t="s">
        <v>28774</v>
      </c>
      <c r="Y2038" s="36">
        <v>5300272</v>
      </c>
      <c r="Z2038" s="30" t="s">
        <v>6118</v>
      </c>
      <c r="AA2038" s="30"/>
      <c r="AB2038" s="30"/>
      <c r="AC2038" s="29"/>
      <c r="AD2038" s="31"/>
      <c r="AE2038" s="30"/>
      <c r="AF2038" s="30"/>
      <c r="AG2038" s="30" t="s">
        <v>13301</v>
      </c>
      <c r="AH2038" s="29" t="s">
        <v>13262</v>
      </c>
      <c r="AI2038" s="30" t="s">
        <v>1506</v>
      </c>
      <c r="AJ2038" s="30" t="s">
        <v>5059</v>
      </c>
      <c r="AK2038" s="30"/>
      <c r="AL2038" s="29"/>
      <c r="AM2038" s="30" t="s">
        <v>13263</v>
      </c>
      <c r="AN2038" s="31">
        <v>43488</v>
      </c>
      <c r="AO2038" s="37">
        <v>2</v>
      </c>
      <c r="AP2038" s="29" t="s">
        <v>13264</v>
      </c>
      <c r="AQ2038" s="30" t="s">
        <v>13343</v>
      </c>
      <c r="AR2038" s="31">
        <v>43547</v>
      </c>
      <c r="AS2038" s="31">
        <v>43607</v>
      </c>
      <c r="AT2038" s="30" t="s">
        <v>13287</v>
      </c>
      <c r="AU2038" s="30" t="s">
        <v>13579</v>
      </c>
      <c r="AV2038" s="38">
        <v>0</v>
      </c>
      <c r="AW2038" s="30" t="s">
        <v>28775</v>
      </c>
      <c r="AX2038" s="30"/>
      <c r="AY2038" s="39"/>
      <c r="AZ2038" s="40">
        <v>182</v>
      </c>
      <c r="BA2038" s="30"/>
      <c r="BB2038" s="40"/>
      <c r="BC2038" s="30"/>
      <c r="BD2038" s="30"/>
      <c r="BE2038" s="29" t="s">
        <v>13306</v>
      </c>
      <c r="BF2038" s="30"/>
      <c r="BG2038" s="30"/>
      <c r="BH2038" s="41">
        <v>6</v>
      </c>
      <c r="BI2038" s="29" t="s">
        <v>13264</v>
      </c>
      <c r="BJ2038" s="31">
        <v>43547</v>
      </c>
      <c r="BK2038" s="31">
        <v>43730</v>
      </c>
      <c r="BL2038" s="30"/>
      <c r="BM2038" s="30"/>
      <c r="BN2038" s="29" t="s">
        <v>13270</v>
      </c>
      <c r="BO2038" s="30" t="s">
        <v>28776</v>
      </c>
      <c r="BP2038" s="29" t="s">
        <v>13308</v>
      </c>
      <c r="BQ2038" s="30"/>
      <c r="BR2038" s="29"/>
      <c r="BS2038" s="30"/>
      <c r="BT2038" s="30" t="s">
        <v>13336</v>
      </c>
      <c r="BU2038" s="30"/>
      <c r="BV2038" s="43">
        <v>0</v>
      </c>
      <c r="BW2038" s="30"/>
      <c r="BX2038" s="30" t="s">
        <v>15153</v>
      </c>
      <c r="BY2038" s="30"/>
      <c r="BZ2038" s="30" t="s">
        <v>13277</v>
      </c>
      <c r="CA2038" s="30" t="s">
        <v>13277</v>
      </c>
      <c r="CB2038" s="30"/>
      <c r="CC2038" s="30" t="s">
        <v>13277</v>
      </c>
      <c r="CD2038" s="30" t="s">
        <v>13277</v>
      </c>
      <c r="CE2038" s="30"/>
      <c r="CF2038" s="30"/>
      <c r="CG2038" s="30"/>
      <c r="CH2038" s="30"/>
    </row>
    <row r="2039" spans="1:86">
      <c r="A2039" s="27">
        <v>2038</v>
      </c>
      <c r="B2039" s="30" t="s">
        <v>28777</v>
      </c>
      <c r="C2039" s="30"/>
      <c r="D2039" s="33">
        <v>18</v>
      </c>
      <c r="E2039" s="30" t="s">
        <v>5156</v>
      </c>
      <c r="F2039" s="30" t="s">
        <v>28778</v>
      </c>
      <c r="G2039" s="30" t="s">
        <v>28779</v>
      </c>
      <c r="H2039" s="30" t="s">
        <v>28780</v>
      </c>
      <c r="I2039" s="31"/>
      <c r="J2039" s="30" t="s">
        <v>13282</v>
      </c>
      <c r="K2039" s="30" t="s">
        <v>13259</v>
      </c>
      <c r="L2039" s="31">
        <v>33859</v>
      </c>
      <c r="M2039" s="35">
        <v>27</v>
      </c>
      <c r="N2039" s="29"/>
      <c r="O2039" s="29" t="s">
        <v>13298</v>
      </c>
      <c r="P2039" s="30"/>
      <c r="Q2039" s="32"/>
      <c r="R2039" s="30"/>
      <c r="S2039" s="30"/>
      <c r="T2039" s="29"/>
      <c r="U2039" s="30"/>
      <c r="V2039" s="30"/>
      <c r="W2039" s="30" t="s">
        <v>13260</v>
      </c>
      <c r="X2039" s="30" t="s">
        <v>28781</v>
      </c>
      <c r="Y2039" s="36"/>
      <c r="Z2039" s="30" t="s">
        <v>28782</v>
      </c>
      <c r="AA2039" s="30"/>
      <c r="AB2039" s="30"/>
      <c r="AC2039" s="29"/>
      <c r="AD2039" s="31"/>
      <c r="AE2039" s="30"/>
      <c r="AF2039" s="30"/>
      <c r="AG2039" s="30" t="s">
        <v>13301</v>
      </c>
      <c r="AH2039" s="29" t="s">
        <v>13262</v>
      </c>
      <c r="AI2039" s="30" t="s">
        <v>5316</v>
      </c>
      <c r="AJ2039" s="30" t="s">
        <v>5059</v>
      </c>
      <c r="AK2039" s="30"/>
      <c r="AL2039" s="29"/>
      <c r="AM2039" s="30"/>
      <c r="AN2039" s="31">
        <v>43756</v>
      </c>
      <c r="AO2039" s="37">
        <v>2</v>
      </c>
      <c r="AP2039" s="29" t="s">
        <v>13264</v>
      </c>
      <c r="AQ2039" s="30" t="s">
        <v>13302</v>
      </c>
      <c r="AR2039" s="31">
        <v>43817</v>
      </c>
      <c r="AS2039" s="31">
        <v>43818</v>
      </c>
      <c r="AT2039" s="30" t="s">
        <v>13287</v>
      </c>
      <c r="AU2039" s="30" t="s">
        <v>15280</v>
      </c>
      <c r="AV2039" s="38">
        <v>0</v>
      </c>
      <c r="AW2039" s="30" t="s">
        <v>28783</v>
      </c>
      <c r="AX2039" s="30"/>
      <c r="AY2039" s="39"/>
      <c r="AZ2039" s="40">
        <v>177</v>
      </c>
      <c r="BA2039" s="30"/>
      <c r="BB2039" s="40"/>
      <c r="BC2039" s="30" t="s">
        <v>28784</v>
      </c>
      <c r="BD2039" s="30"/>
      <c r="BE2039" s="29" t="s">
        <v>13306</v>
      </c>
      <c r="BF2039" s="30"/>
      <c r="BG2039" s="30"/>
      <c r="BH2039" s="41">
        <v>6</v>
      </c>
      <c r="BI2039" s="29" t="s">
        <v>13264</v>
      </c>
      <c r="BJ2039" s="31">
        <v>43817</v>
      </c>
      <c r="BK2039" s="31">
        <v>43999</v>
      </c>
      <c r="BL2039" s="30"/>
      <c r="BM2039" s="30"/>
      <c r="BN2039" s="29" t="s">
        <v>13270</v>
      </c>
      <c r="BO2039" s="30" t="s">
        <v>28785</v>
      </c>
      <c r="BP2039" s="29" t="s">
        <v>13308</v>
      </c>
      <c r="BQ2039" s="30"/>
      <c r="BR2039" s="29"/>
      <c r="BS2039" s="30"/>
      <c r="BT2039" s="30" t="s">
        <v>13336</v>
      </c>
      <c r="BU2039" s="30"/>
      <c r="BV2039" s="43">
        <v>0</v>
      </c>
      <c r="BW2039" s="30"/>
      <c r="BX2039" s="30" t="s">
        <v>15153</v>
      </c>
      <c r="BY2039" s="30"/>
      <c r="BZ2039" s="30" t="s">
        <v>13277</v>
      </c>
      <c r="CA2039" s="30" t="s">
        <v>13277</v>
      </c>
      <c r="CB2039" s="30"/>
      <c r="CC2039" s="30" t="s">
        <v>13277</v>
      </c>
      <c r="CD2039" s="30" t="s">
        <v>13277</v>
      </c>
      <c r="CE2039" s="30"/>
      <c r="CF2039" s="30"/>
      <c r="CG2039" s="30"/>
      <c r="CH2039" s="30"/>
    </row>
    <row r="2040" spans="1:86">
      <c r="A2040" s="27">
        <v>2039</v>
      </c>
      <c r="B2040" s="30" t="s">
        <v>28786</v>
      </c>
      <c r="C2040" s="30"/>
      <c r="D2040" s="33">
        <v>18</v>
      </c>
      <c r="E2040" s="30" t="s">
        <v>5156</v>
      </c>
      <c r="F2040" s="30" t="s">
        <v>28787</v>
      </c>
      <c r="G2040" s="30" t="s">
        <v>28788</v>
      </c>
      <c r="H2040" s="30" t="s">
        <v>28789</v>
      </c>
      <c r="I2040" s="31"/>
      <c r="J2040" s="30" t="s">
        <v>13282</v>
      </c>
      <c r="K2040" s="30" t="s">
        <v>13259</v>
      </c>
      <c r="L2040" s="31">
        <v>33367</v>
      </c>
      <c r="M2040" s="35">
        <v>28</v>
      </c>
      <c r="N2040" s="29"/>
      <c r="O2040" s="29">
        <v>10</v>
      </c>
      <c r="P2040" s="30"/>
      <c r="Q2040" s="32"/>
      <c r="R2040" s="30"/>
      <c r="S2040" s="30"/>
      <c r="T2040" s="29"/>
      <c r="U2040" s="30"/>
      <c r="V2040" s="30"/>
      <c r="W2040" s="30" t="s">
        <v>13260</v>
      </c>
      <c r="X2040" s="30"/>
      <c r="Y2040" s="36">
        <v>9171708</v>
      </c>
      <c r="Z2040" s="30" t="s">
        <v>10680</v>
      </c>
      <c r="AA2040" s="30"/>
      <c r="AB2040" s="30"/>
      <c r="AC2040" s="29"/>
      <c r="AD2040" s="31"/>
      <c r="AE2040" s="30"/>
      <c r="AF2040" s="30"/>
      <c r="AG2040" s="30" t="s">
        <v>13301</v>
      </c>
      <c r="AH2040" s="29" t="s">
        <v>13262</v>
      </c>
      <c r="AI2040" s="30" t="s">
        <v>1509</v>
      </c>
      <c r="AJ2040" s="30" t="s">
        <v>5059</v>
      </c>
      <c r="AK2040" s="30"/>
      <c r="AL2040" s="29"/>
      <c r="AM2040" s="30" t="s">
        <v>13263</v>
      </c>
      <c r="AN2040" s="31">
        <v>43350</v>
      </c>
      <c r="AO2040" s="37">
        <v>2</v>
      </c>
      <c r="AP2040" s="29" t="s">
        <v>13264</v>
      </c>
      <c r="AQ2040" s="30" t="s">
        <v>13559</v>
      </c>
      <c r="AR2040" s="31">
        <v>43411</v>
      </c>
      <c r="AS2040" s="31">
        <v>43479</v>
      </c>
      <c r="AT2040" s="30" t="s">
        <v>13303</v>
      </c>
      <c r="AU2040" s="30" t="s">
        <v>13745</v>
      </c>
      <c r="AV2040" s="38">
        <v>0</v>
      </c>
      <c r="AW2040" s="30" t="s">
        <v>28790</v>
      </c>
      <c r="AX2040" s="30"/>
      <c r="AY2040" s="39"/>
      <c r="AZ2040" s="40">
        <v>170</v>
      </c>
      <c r="BA2040" s="30"/>
      <c r="BB2040" s="40"/>
      <c r="BC2040" s="30"/>
      <c r="BD2040" s="30"/>
      <c r="BE2040" s="29" t="s">
        <v>13306</v>
      </c>
      <c r="BF2040" s="30"/>
      <c r="BG2040" s="30"/>
      <c r="BH2040" s="41">
        <v>6</v>
      </c>
      <c r="BI2040" s="29" t="s">
        <v>13264</v>
      </c>
      <c r="BJ2040" s="31">
        <v>43411</v>
      </c>
      <c r="BK2040" s="31">
        <v>43591</v>
      </c>
      <c r="BL2040" s="30"/>
      <c r="BM2040" s="30"/>
      <c r="BN2040" s="29" t="s">
        <v>13270</v>
      </c>
      <c r="BO2040" s="30" t="s">
        <v>28791</v>
      </c>
      <c r="BP2040" s="29">
        <v>26</v>
      </c>
      <c r="BQ2040" s="30"/>
      <c r="BR2040" s="29"/>
      <c r="BS2040" s="30"/>
      <c r="BT2040" s="30" t="s">
        <v>13336</v>
      </c>
      <c r="BU2040" s="30"/>
      <c r="BV2040" s="43">
        <v>0</v>
      </c>
      <c r="BW2040" s="30"/>
      <c r="BX2040" s="30" t="s">
        <v>15153</v>
      </c>
      <c r="BY2040" s="30"/>
      <c r="BZ2040" s="30" t="s">
        <v>13277</v>
      </c>
      <c r="CA2040" s="30" t="s">
        <v>13277</v>
      </c>
      <c r="CB2040" s="30"/>
      <c r="CC2040" s="30" t="s">
        <v>13277</v>
      </c>
      <c r="CD2040" s="30" t="s">
        <v>13277</v>
      </c>
      <c r="CE2040" s="30"/>
      <c r="CF2040" s="30"/>
      <c r="CG2040" s="30"/>
      <c r="CH2040" s="30"/>
    </row>
    <row r="2041" spans="1:86">
      <c r="A2041" s="27">
        <v>2040</v>
      </c>
      <c r="B2041" s="30" t="s">
        <v>28792</v>
      </c>
      <c r="C2041" s="30"/>
      <c r="D2041" s="33">
        <v>18</v>
      </c>
      <c r="E2041" s="30" t="s">
        <v>5156</v>
      </c>
      <c r="F2041" s="30" t="s">
        <v>28793</v>
      </c>
      <c r="G2041" s="30" t="s">
        <v>28794</v>
      </c>
      <c r="H2041" s="30" t="s">
        <v>28795</v>
      </c>
      <c r="I2041" s="31"/>
      <c r="J2041" s="30" t="s">
        <v>13282</v>
      </c>
      <c r="K2041" s="30" t="s">
        <v>13259</v>
      </c>
      <c r="L2041" s="31">
        <v>29862</v>
      </c>
      <c r="M2041" s="35">
        <v>38</v>
      </c>
      <c r="N2041" s="29"/>
      <c r="O2041" s="29">
        <v>10</v>
      </c>
      <c r="P2041" s="30"/>
      <c r="Q2041" s="32"/>
      <c r="R2041" s="30"/>
      <c r="S2041" s="30"/>
      <c r="T2041" s="29"/>
      <c r="U2041" s="30"/>
      <c r="V2041" s="30"/>
      <c r="W2041" s="30" t="s">
        <v>13260</v>
      </c>
      <c r="X2041" s="30" t="s">
        <v>28796</v>
      </c>
      <c r="Y2041" s="36"/>
      <c r="Z2041" s="30" t="s">
        <v>3548</v>
      </c>
      <c r="AA2041" s="30"/>
      <c r="AB2041" s="30"/>
      <c r="AC2041" s="29"/>
      <c r="AD2041" s="31"/>
      <c r="AE2041" s="30"/>
      <c r="AF2041" s="30"/>
      <c r="AG2041" s="30" t="s">
        <v>13301</v>
      </c>
      <c r="AH2041" s="29" t="s">
        <v>13262</v>
      </c>
      <c r="AI2041" s="30" t="s">
        <v>1527</v>
      </c>
      <c r="AJ2041" s="30" t="s">
        <v>5059</v>
      </c>
      <c r="AK2041" s="30"/>
      <c r="AL2041" s="29"/>
      <c r="AM2041" s="30" t="s">
        <v>13263</v>
      </c>
      <c r="AN2041" s="31">
        <v>43350</v>
      </c>
      <c r="AO2041" s="37">
        <v>2</v>
      </c>
      <c r="AP2041" s="29" t="s">
        <v>13264</v>
      </c>
      <c r="AQ2041" s="30" t="s">
        <v>13378</v>
      </c>
      <c r="AR2041" s="31">
        <v>43411</v>
      </c>
      <c r="AS2041" s="31">
        <v>43894</v>
      </c>
      <c r="AT2041" s="30" t="s">
        <v>13287</v>
      </c>
      <c r="AU2041" s="30" t="s">
        <v>13462</v>
      </c>
      <c r="AV2041" s="38">
        <v>0</v>
      </c>
      <c r="AW2041" s="30" t="s">
        <v>28797</v>
      </c>
      <c r="AX2041" s="30"/>
      <c r="AY2041" s="39"/>
      <c r="AZ2041" s="40">
        <v>190</v>
      </c>
      <c r="BA2041" s="30"/>
      <c r="BB2041" s="40"/>
      <c r="BC2041" s="30"/>
      <c r="BD2041" s="30"/>
      <c r="BE2041" s="29" t="s">
        <v>13269</v>
      </c>
      <c r="BF2041" s="30"/>
      <c r="BG2041" s="30"/>
      <c r="BH2041" s="41">
        <v>6</v>
      </c>
      <c r="BI2041" s="29" t="s">
        <v>13264</v>
      </c>
      <c r="BJ2041" s="31">
        <v>43776</v>
      </c>
      <c r="BK2041" s="31">
        <v>43957</v>
      </c>
      <c r="BL2041" s="30"/>
      <c r="BM2041" s="30"/>
      <c r="BN2041" s="29" t="s">
        <v>13270</v>
      </c>
      <c r="BO2041" s="30" t="s">
        <v>28798</v>
      </c>
      <c r="BP2041" s="29" t="s">
        <v>13308</v>
      </c>
      <c r="BQ2041" s="30"/>
      <c r="BR2041" s="29"/>
      <c r="BS2041" s="30"/>
      <c r="BT2041" s="30" t="s">
        <v>13336</v>
      </c>
      <c r="BU2041" s="30"/>
      <c r="BV2041" s="43">
        <v>0</v>
      </c>
      <c r="BW2041" s="30"/>
      <c r="BX2041" s="30" t="s">
        <v>15153</v>
      </c>
      <c r="BY2041" s="30"/>
      <c r="BZ2041" s="30" t="s">
        <v>13277</v>
      </c>
      <c r="CA2041" s="30" t="s">
        <v>13277</v>
      </c>
      <c r="CB2041" s="30"/>
      <c r="CC2041" s="30" t="s">
        <v>13277</v>
      </c>
      <c r="CD2041" s="30" t="s">
        <v>13277</v>
      </c>
      <c r="CE2041" s="30"/>
      <c r="CF2041" s="30"/>
      <c r="CG2041" s="30"/>
      <c r="CH2041" s="30"/>
    </row>
    <row r="2042" spans="1:86">
      <c r="A2042" s="27">
        <v>2041</v>
      </c>
      <c r="B2042" s="30" t="s">
        <v>28799</v>
      </c>
      <c r="C2042" s="30"/>
      <c r="D2042" s="33">
        <v>18</v>
      </c>
      <c r="E2042" s="30" t="s">
        <v>5156</v>
      </c>
      <c r="F2042" s="30" t="s">
        <v>28800</v>
      </c>
      <c r="G2042" s="30" t="s">
        <v>28801</v>
      </c>
      <c r="H2042" s="30" t="s">
        <v>28802</v>
      </c>
      <c r="I2042" s="31"/>
      <c r="J2042" s="30" t="s">
        <v>13282</v>
      </c>
      <c r="K2042" s="30" t="s">
        <v>13259</v>
      </c>
      <c r="L2042" s="31">
        <v>29441</v>
      </c>
      <c r="M2042" s="35">
        <v>39</v>
      </c>
      <c r="N2042" s="29"/>
      <c r="O2042" s="29">
        <v>10</v>
      </c>
      <c r="P2042" s="30"/>
      <c r="Q2042" s="32"/>
      <c r="R2042" s="30"/>
      <c r="S2042" s="30"/>
      <c r="T2042" s="29"/>
      <c r="U2042" s="30"/>
      <c r="V2042" s="30"/>
      <c r="W2042" s="30" t="s">
        <v>13260</v>
      </c>
      <c r="X2042" s="30"/>
      <c r="Y2042" s="36"/>
      <c r="Z2042" s="30" t="s">
        <v>28803</v>
      </c>
      <c r="AA2042" s="30"/>
      <c r="AB2042" s="30"/>
      <c r="AC2042" s="29"/>
      <c r="AD2042" s="31"/>
      <c r="AE2042" s="30"/>
      <c r="AF2042" s="30"/>
      <c r="AG2042" s="30" t="s">
        <v>13301</v>
      </c>
      <c r="AH2042" s="29" t="s">
        <v>13262</v>
      </c>
      <c r="AI2042" s="30" t="s">
        <v>1527</v>
      </c>
      <c r="AJ2042" s="30" t="s">
        <v>5059</v>
      </c>
      <c r="AK2042" s="30"/>
      <c r="AL2042" s="29"/>
      <c r="AM2042" s="30" t="s">
        <v>13263</v>
      </c>
      <c r="AN2042" s="31">
        <v>43350</v>
      </c>
      <c r="AO2042" s="37">
        <v>2</v>
      </c>
      <c r="AP2042" s="29" t="s">
        <v>13264</v>
      </c>
      <c r="AQ2042" s="30" t="s">
        <v>13325</v>
      </c>
      <c r="AR2042" s="31">
        <v>43411</v>
      </c>
      <c r="AS2042" s="31">
        <v>43399</v>
      </c>
      <c r="AT2042" s="30" t="s">
        <v>13287</v>
      </c>
      <c r="AU2042" s="30" t="s">
        <v>18749</v>
      </c>
      <c r="AV2042" s="38">
        <v>0</v>
      </c>
      <c r="AW2042" s="30" t="s">
        <v>28804</v>
      </c>
      <c r="AX2042" s="30"/>
      <c r="AY2042" s="39"/>
      <c r="AZ2042" s="40">
        <v>165</v>
      </c>
      <c r="BA2042" s="30"/>
      <c r="BB2042" s="40"/>
      <c r="BC2042" s="30"/>
      <c r="BD2042" s="30"/>
      <c r="BE2042" s="29" t="s">
        <v>13306</v>
      </c>
      <c r="BF2042" s="30"/>
      <c r="BG2042" s="30"/>
      <c r="BH2042" s="41">
        <v>6</v>
      </c>
      <c r="BI2042" s="29" t="s">
        <v>13264</v>
      </c>
      <c r="BJ2042" s="31">
        <v>43411</v>
      </c>
      <c r="BK2042" s="31">
        <v>43591</v>
      </c>
      <c r="BL2042" s="30"/>
      <c r="BM2042" s="30"/>
      <c r="BN2042" s="29" t="s">
        <v>13270</v>
      </c>
      <c r="BO2042" s="30" t="s">
        <v>28805</v>
      </c>
      <c r="BP2042" s="29">
        <v>26</v>
      </c>
      <c r="BQ2042" s="30"/>
      <c r="BR2042" s="29"/>
      <c r="BS2042" s="30"/>
      <c r="BT2042" s="30" t="s">
        <v>13421</v>
      </c>
      <c r="BU2042" s="30"/>
      <c r="BV2042" s="43">
        <v>0</v>
      </c>
      <c r="BW2042" s="30"/>
      <c r="BX2042" s="30" t="s">
        <v>15153</v>
      </c>
      <c r="BY2042" s="30"/>
      <c r="BZ2042" s="30" t="s">
        <v>13277</v>
      </c>
      <c r="CA2042" s="30" t="s">
        <v>13277</v>
      </c>
      <c r="CB2042" s="30"/>
      <c r="CC2042" s="30" t="s">
        <v>13277</v>
      </c>
      <c r="CD2042" s="30" t="s">
        <v>13277</v>
      </c>
      <c r="CE2042" s="30"/>
      <c r="CF2042" s="30"/>
      <c r="CG2042" s="30"/>
      <c r="CH2042" s="30"/>
    </row>
    <row r="2043" spans="1:86">
      <c r="A2043" s="27">
        <v>2042</v>
      </c>
      <c r="B2043" s="30" t="s">
        <v>28806</v>
      </c>
      <c r="C2043" s="30"/>
      <c r="D2043" s="33">
        <v>18</v>
      </c>
      <c r="E2043" s="30" t="s">
        <v>5156</v>
      </c>
      <c r="F2043" s="30" t="s">
        <v>28807</v>
      </c>
      <c r="G2043" s="30" t="s">
        <v>28808</v>
      </c>
      <c r="H2043" s="30" t="s">
        <v>28809</v>
      </c>
      <c r="I2043" s="31"/>
      <c r="J2043" s="30" t="s">
        <v>13282</v>
      </c>
      <c r="K2043" s="30" t="s">
        <v>13259</v>
      </c>
      <c r="L2043" s="31">
        <v>34375</v>
      </c>
      <c r="M2043" s="35">
        <v>26</v>
      </c>
      <c r="N2043" s="29"/>
      <c r="O2043" s="29" t="s">
        <v>13298</v>
      </c>
      <c r="P2043" s="30"/>
      <c r="Q2043" s="32"/>
      <c r="R2043" s="30"/>
      <c r="S2043" s="30"/>
      <c r="T2043" s="29"/>
      <c r="U2043" s="30"/>
      <c r="V2043" s="30"/>
      <c r="W2043" s="30" t="s">
        <v>13260</v>
      </c>
      <c r="X2043" s="30" t="s">
        <v>28810</v>
      </c>
      <c r="Y2043" s="36">
        <v>3622203</v>
      </c>
      <c r="Z2043" s="30" t="s">
        <v>28811</v>
      </c>
      <c r="AA2043" s="30"/>
      <c r="AB2043" s="30"/>
      <c r="AC2043" s="29"/>
      <c r="AD2043" s="31"/>
      <c r="AE2043" s="30"/>
      <c r="AF2043" s="30"/>
      <c r="AG2043" s="30" t="s">
        <v>13301</v>
      </c>
      <c r="AH2043" s="29" t="s">
        <v>13262</v>
      </c>
      <c r="AI2043" s="30" t="s">
        <v>1490</v>
      </c>
      <c r="AJ2043" s="30" t="s">
        <v>5059</v>
      </c>
      <c r="AK2043" s="30"/>
      <c r="AL2043" s="29"/>
      <c r="AM2043" s="30" t="s">
        <v>13263</v>
      </c>
      <c r="AN2043" s="31">
        <v>43529</v>
      </c>
      <c r="AO2043" s="37">
        <v>2</v>
      </c>
      <c r="AP2043" s="29" t="s">
        <v>13264</v>
      </c>
      <c r="AQ2043" s="30" t="s">
        <v>13302</v>
      </c>
      <c r="AR2043" s="31">
        <v>43590</v>
      </c>
      <c r="AS2043" s="31">
        <v>43596</v>
      </c>
      <c r="AT2043" s="30" t="s">
        <v>13303</v>
      </c>
      <c r="AU2043" s="30"/>
      <c r="AV2043" s="38">
        <v>0</v>
      </c>
      <c r="AW2043" s="30" t="s">
        <v>28812</v>
      </c>
      <c r="AX2043" s="30"/>
      <c r="AY2043" s="39"/>
      <c r="AZ2043" s="40">
        <v>177</v>
      </c>
      <c r="BA2043" s="30"/>
      <c r="BB2043" s="40"/>
      <c r="BC2043" s="30"/>
      <c r="BD2043" s="30"/>
      <c r="BE2043" s="29" t="s">
        <v>13306</v>
      </c>
      <c r="BF2043" s="30"/>
      <c r="BG2043" s="30"/>
      <c r="BH2043" s="41">
        <v>6</v>
      </c>
      <c r="BI2043" s="29" t="s">
        <v>13264</v>
      </c>
      <c r="BJ2043" s="31">
        <v>43590</v>
      </c>
      <c r="BK2043" s="31">
        <v>43773</v>
      </c>
      <c r="BL2043" s="30"/>
      <c r="BM2043" s="30"/>
      <c r="BN2043" s="29" t="s">
        <v>13270</v>
      </c>
      <c r="BO2043" s="30" t="s">
        <v>28813</v>
      </c>
      <c r="BP2043" s="29" t="s">
        <v>13308</v>
      </c>
      <c r="BQ2043" s="30"/>
      <c r="BR2043" s="29"/>
      <c r="BS2043" s="30"/>
      <c r="BT2043" s="30" t="s">
        <v>13336</v>
      </c>
      <c r="BU2043" s="30"/>
      <c r="BV2043" s="43">
        <v>0</v>
      </c>
      <c r="BW2043" s="30"/>
      <c r="BX2043" s="30" t="s">
        <v>15153</v>
      </c>
      <c r="BY2043" s="30"/>
      <c r="BZ2043" s="30" t="s">
        <v>13277</v>
      </c>
      <c r="CA2043" s="30" t="s">
        <v>13277</v>
      </c>
      <c r="CB2043" s="30"/>
      <c r="CC2043" s="30" t="s">
        <v>13277</v>
      </c>
      <c r="CD2043" s="30" t="s">
        <v>13277</v>
      </c>
      <c r="CE2043" s="30"/>
      <c r="CF2043" s="30"/>
      <c r="CG2043" s="30"/>
      <c r="CH2043" s="30"/>
    </row>
    <row r="2044" spans="1:86">
      <c r="A2044" s="27">
        <v>2043</v>
      </c>
      <c r="B2044" s="30" t="s">
        <v>28814</v>
      </c>
      <c r="C2044" s="30"/>
      <c r="D2044" s="33">
        <v>18</v>
      </c>
      <c r="E2044" s="30" t="s">
        <v>5156</v>
      </c>
      <c r="F2044" s="30" t="s">
        <v>28815</v>
      </c>
      <c r="G2044" s="30" t="s">
        <v>28816</v>
      </c>
      <c r="H2044" s="30" t="s">
        <v>28817</v>
      </c>
      <c r="I2044" s="31"/>
      <c r="J2044" s="30" t="s">
        <v>13258</v>
      </c>
      <c r="K2044" s="30" t="s">
        <v>13259</v>
      </c>
      <c r="L2044" s="31">
        <v>32301</v>
      </c>
      <c r="M2044" s="35">
        <v>31</v>
      </c>
      <c r="N2044" s="29"/>
      <c r="O2044" s="29" t="s">
        <v>13298</v>
      </c>
      <c r="P2044" s="30"/>
      <c r="Q2044" s="32"/>
      <c r="R2044" s="30"/>
      <c r="S2044" s="30"/>
      <c r="T2044" s="29"/>
      <c r="U2044" s="30"/>
      <c r="V2044" s="30"/>
      <c r="W2044" s="30" t="s">
        <v>13260</v>
      </c>
      <c r="X2044" s="30" t="s">
        <v>28818</v>
      </c>
      <c r="Y2044" s="36">
        <v>2223054</v>
      </c>
      <c r="Z2044" s="30" t="s">
        <v>28819</v>
      </c>
      <c r="AA2044" s="30"/>
      <c r="AB2044" s="30"/>
      <c r="AC2044" s="29"/>
      <c r="AD2044" s="31"/>
      <c r="AE2044" s="30"/>
      <c r="AF2044" s="30"/>
      <c r="AG2044" s="30" t="s">
        <v>13301</v>
      </c>
      <c r="AH2044" s="29" t="s">
        <v>13262</v>
      </c>
      <c r="AI2044" s="30" t="s">
        <v>5478</v>
      </c>
      <c r="AJ2044" s="30" t="s">
        <v>5059</v>
      </c>
      <c r="AK2044" s="30"/>
      <c r="AL2044" s="29"/>
      <c r="AM2044" s="30"/>
      <c r="AN2044" s="31">
        <v>43756</v>
      </c>
      <c r="AO2044" s="37">
        <v>2</v>
      </c>
      <c r="AP2044" s="29" t="s">
        <v>13264</v>
      </c>
      <c r="AQ2044" s="30" t="s">
        <v>13509</v>
      </c>
      <c r="AR2044" s="31">
        <v>43817</v>
      </c>
      <c r="AS2044" s="31">
        <v>43911</v>
      </c>
      <c r="AT2044" s="30" t="s">
        <v>13287</v>
      </c>
      <c r="AU2044" s="30" t="s">
        <v>14106</v>
      </c>
      <c r="AV2044" s="38">
        <v>0</v>
      </c>
      <c r="AW2044" s="30" t="s">
        <v>28820</v>
      </c>
      <c r="AX2044" s="30"/>
      <c r="AY2044" s="39"/>
      <c r="AZ2044" s="40">
        <v>190</v>
      </c>
      <c r="BA2044" s="30"/>
      <c r="BB2044" s="40"/>
      <c r="BC2044" s="30" t="s">
        <v>28821</v>
      </c>
      <c r="BD2044" s="30"/>
      <c r="BE2044" s="29" t="s">
        <v>13306</v>
      </c>
      <c r="BF2044" s="30"/>
      <c r="BG2044" s="30"/>
      <c r="BH2044" s="41">
        <v>6</v>
      </c>
      <c r="BI2044" s="29" t="s">
        <v>13264</v>
      </c>
      <c r="BJ2044" s="31">
        <v>43817</v>
      </c>
      <c r="BK2044" s="31">
        <v>43999</v>
      </c>
      <c r="BL2044" s="30"/>
      <c r="BM2044" s="30"/>
      <c r="BN2044" s="29" t="s">
        <v>13270</v>
      </c>
      <c r="BO2044" s="30" t="s">
        <v>28822</v>
      </c>
      <c r="BP2044" s="29" t="s">
        <v>13308</v>
      </c>
      <c r="BQ2044" s="30"/>
      <c r="BR2044" s="29"/>
      <c r="BS2044" s="30"/>
      <c r="BT2044" s="30" t="s">
        <v>13439</v>
      </c>
      <c r="BU2044" s="30"/>
      <c r="BV2044" s="43">
        <v>0</v>
      </c>
      <c r="BW2044" s="30"/>
      <c r="BX2044" s="30" t="s">
        <v>15153</v>
      </c>
      <c r="BY2044" s="30"/>
      <c r="BZ2044" s="30" t="s">
        <v>13277</v>
      </c>
      <c r="CA2044" s="30" t="s">
        <v>13277</v>
      </c>
      <c r="CB2044" s="30"/>
      <c r="CC2044" s="30" t="s">
        <v>13277</v>
      </c>
      <c r="CD2044" s="30" t="s">
        <v>13277</v>
      </c>
      <c r="CE2044" s="30"/>
      <c r="CF2044" s="30"/>
      <c r="CG2044" s="30"/>
      <c r="CH2044" s="30"/>
    </row>
    <row r="2045" spans="1:86">
      <c r="A2045" s="27">
        <v>2044</v>
      </c>
      <c r="B2045" s="30" t="s">
        <v>28823</v>
      </c>
      <c r="C2045" s="30"/>
      <c r="D2045" s="33">
        <v>18</v>
      </c>
      <c r="E2045" s="30" t="s">
        <v>5156</v>
      </c>
      <c r="F2045" s="30" t="s">
        <v>28824</v>
      </c>
      <c r="G2045" s="30" t="s">
        <v>28825</v>
      </c>
      <c r="H2045" s="30" t="s">
        <v>28826</v>
      </c>
      <c r="I2045" s="31"/>
      <c r="J2045" s="30" t="s">
        <v>13282</v>
      </c>
      <c r="K2045" s="30" t="s">
        <v>13259</v>
      </c>
      <c r="L2045" s="31">
        <v>30471</v>
      </c>
      <c r="M2045" s="35">
        <v>36</v>
      </c>
      <c r="N2045" s="29"/>
      <c r="O2045" s="29" t="s">
        <v>13298</v>
      </c>
      <c r="P2045" s="30"/>
      <c r="Q2045" s="32"/>
      <c r="R2045" s="30"/>
      <c r="S2045" s="30"/>
      <c r="T2045" s="29"/>
      <c r="U2045" s="30"/>
      <c r="V2045" s="30"/>
      <c r="W2045" s="30" t="s">
        <v>13260</v>
      </c>
      <c r="X2045" s="30"/>
      <c r="Y2045" s="36"/>
      <c r="Z2045" s="30" t="s">
        <v>3525</v>
      </c>
      <c r="AA2045" s="30"/>
      <c r="AB2045" s="30"/>
      <c r="AC2045" s="29"/>
      <c r="AD2045" s="31"/>
      <c r="AE2045" s="30"/>
      <c r="AF2045" s="30"/>
      <c r="AG2045" s="30" t="s">
        <v>13301</v>
      </c>
      <c r="AH2045" s="29" t="s">
        <v>13262</v>
      </c>
      <c r="AI2045" s="30" t="s">
        <v>5252</v>
      </c>
      <c r="AJ2045" s="30" t="s">
        <v>5059</v>
      </c>
      <c r="AK2045" s="30"/>
      <c r="AL2045" s="29"/>
      <c r="AM2045" s="30" t="s">
        <v>13263</v>
      </c>
      <c r="AN2045" s="31">
        <v>43018</v>
      </c>
      <c r="AO2045" s="37">
        <v>2</v>
      </c>
      <c r="AP2045" s="29" t="s">
        <v>13264</v>
      </c>
      <c r="AQ2045" s="30" t="s">
        <v>13932</v>
      </c>
      <c r="AR2045" s="31">
        <v>43079</v>
      </c>
      <c r="AS2045" s="31">
        <v>43438</v>
      </c>
      <c r="AT2045" s="30" t="s">
        <v>13266</v>
      </c>
      <c r="AU2045" s="30" t="s">
        <v>28827</v>
      </c>
      <c r="AV2045" s="38">
        <v>0</v>
      </c>
      <c r="AW2045" s="30"/>
      <c r="AX2045" s="30"/>
      <c r="AY2045" s="39"/>
      <c r="AZ2045" s="40">
        <v>170</v>
      </c>
      <c r="BA2045" s="30"/>
      <c r="BB2045" s="40"/>
      <c r="BC2045" s="30" t="s">
        <v>28828</v>
      </c>
      <c r="BD2045" s="30"/>
      <c r="BE2045" s="29" t="s">
        <v>13269</v>
      </c>
      <c r="BF2045" s="30"/>
      <c r="BG2045" s="30"/>
      <c r="BH2045" s="41">
        <v>6</v>
      </c>
      <c r="BI2045" s="29" t="s">
        <v>13264</v>
      </c>
      <c r="BJ2045" s="31">
        <v>43261</v>
      </c>
      <c r="BK2045" s="31">
        <v>43443</v>
      </c>
      <c r="BL2045" s="30"/>
      <c r="BM2045" s="30"/>
      <c r="BN2045" s="29" t="s">
        <v>13270</v>
      </c>
      <c r="BO2045" s="30" t="s">
        <v>28829</v>
      </c>
      <c r="BP2045" s="29">
        <v>26</v>
      </c>
      <c r="BQ2045" s="30"/>
      <c r="BR2045" s="29"/>
      <c r="BS2045" s="30"/>
      <c r="BT2045" s="30" t="s">
        <v>13439</v>
      </c>
      <c r="BU2045" s="30" t="s">
        <v>19772</v>
      </c>
      <c r="BV2045" s="43">
        <v>0</v>
      </c>
      <c r="BW2045" s="30" t="s">
        <v>5156</v>
      </c>
      <c r="BX2045" s="30" t="s">
        <v>15153</v>
      </c>
      <c r="BY2045" s="30" t="s">
        <v>13276</v>
      </c>
      <c r="BZ2045" s="30" t="s">
        <v>13277</v>
      </c>
      <c r="CA2045" s="30" t="s">
        <v>13277</v>
      </c>
      <c r="CB2045" s="30"/>
      <c r="CC2045" s="30" t="s">
        <v>13277</v>
      </c>
      <c r="CD2045" s="30" t="s">
        <v>13277</v>
      </c>
      <c r="CE2045" s="30"/>
      <c r="CF2045" s="30"/>
      <c r="CG2045" s="30"/>
      <c r="CH2045" s="30"/>
    </row>
    <row r="2046" spans="1:86">
      <c r="A2046" s="27">
        <v>2045</v>
      </c>
      <c r="B2046" s="30" t="s">
        <v>28830</v>
      </c>
      <c r="C2046" s="30"/>
      <c r="D2046" s="33">
        <v>18</v>
      </c>
      <c r="E2046" s="30" t="s">
        <v>5156</v>
      </c>
      <c r="F2046" s="30" t="s">
        <v>28831</v>
      </c>
      <c r="G2046" s="30" t="s">
        <v>28832</v>
      </c>
      <c r="H2046" s="30" t="s">
        <v>28833</v>
      </c>
      <c r="I2046" s="31"/>
      <c r="J2046" s="30" t="s">
        <v>13282</v>
      </c>
      <c r="K2046" s="30" t="s">
        <v>13259</v>
      </c>
      <c r="L2046" s="31">
        <v>31138</v>
      </c>
      <c r="M2046" s="35">
        <v>35</v>
      </c>
      <c r="N2046" s="29"/>
      <c r="O2046" s="29">
        <v>10</v>
      </c>
      <c r="P2046" s="30"/>
      <c r="Q2046" s="32"/>
      <c r="R2046" s="30"/>
      <c r="S2046" s="30"/>
      <c r="T2046" s="29"/>
      <c r="U2046" s="30"/>
      <c r="V2046" s="30"/>
      <c r="W2046" s="30" t="s">
        <v>13260</v>
      </c>
      <c r="X2046" s="30" t="s">
        <v>28834</v>
      </c>
      <c r="Y2046" s="36">
        <v>9171707</v>
      </c>
      <c r="Z2046" s="30" t="s">
        <v>28835</v>
      </c>
      <c r="AA2046" s="30"/>
      <c r="AB2046" s="30"/>
      <c r="AC2046" s="29"/>
      <c r="AD2046" s="31"/>
      <c r="AE2046" s="30"/>
      <c r="AF2046" s="30"/>
      <c r="AG2046" s="30" t="s">
        <v>13301</v>
      </c>
      <c r="AH2046" s="29" t="s">
        <v>13262</v>
      </c>
      <c r="AI2046" s="30" t="s">
        <v>1527</v>
      </c>
      <c r="AJ2046" s="30" t="s">
        <v>5059</v>
      </c>
      <c r="AK2046" s="30"/>
      <c r="AL2046" s="29"/>
      <c r="AM2046" s="30" t="s">
        <v>13263</v>
      </c>
      <c r="AN2046" s="31">
        <v>43350</v>
      </c>
      <c r="AO2046" s="37">
        <v>2</v>
      </c>
      <c r="AP2046" s="29" t="s">
        <v>13264</v>
      </c>
      <c r="AQ2046" s="30" t="s">
        <v>13932</v>
      </c>
      <c r="AR2046" s="31">
        <v>43411</v>
      </c>
      <c r="AS2046" s="31">
        <v>43745</v>
      </c>
      <c r="AT2046" s="30" t="s">
        <v>13303</v>
      </c>
      <c r="AU2046" s="30"/>
      <c r="AV2046" s="38">
        <v>0</v>
      </c>
      <c r="AW2046" s="30" t="s">
        <v>28836</v>
      </c>
      <c r="AX2046" s="30"/>
      <c r="AY2046" s="39"/>
      <c r="AZ2046" s="40">
        <v>182</v>
      </c>
      <c r="BA2046" s="30"/>
      <c r="BB2046" s="40"/>
      <c r="BC2046" s="30"/>
      <c r="BD2046" s="30"/>
      <c r="BE2046" s="29" t="s">
        <v>13269</v>
      </c>
      <c r="BF2046" s="30"/>
      <c r="BG2046" s="30"/>
      <c r="BH2046" s="41">
        <v>6</v>
      </c>
      <c r="BI2046" s="29" t="s">
        <v>13264</v>
      </c>
      <c r="BJ2046" s="31">
        <v>43592</v>
      </c>
      <c r="BK2046" s="31">
        <v>43775</v>
      </c>
      <c r="BL2046" s="30"/>
      <c r="BM2046" s="30"/>
      <c r="BN2046" s="29" t="s">
        <v>13270</v>
      </c>
      <c r="BO2046" s="30" t="s">
        <v>28837</v>
      </c>
      <c r="BP2046" s="29" t="s">
        <v>13308</v>
      </c>
      <c r="BQ2046" s="30"/>
      <c r="BR2046" s="29"/>
      <c r="BS2046" s="30"/>
      <c r="BT2046" s="30" t="s">
        <v>13336</v>
      </c>
      <c r="BU2046" s="30"/>
      <c r="BV2046" s="43">
        <v>0</v>
      </c>
      <c r="BW2046" s="30"/>
      <c r="BX2046" s="30" t="s">
        <v>15153</v>
      </c>
      <c r="BY2046" s="30"/>
      <c r="BZ2046" s="30" t="s">
        <v>13277</v>
      </c>
      <c r="CA2046" s="30" t="s">
        <v>13277</v>
      </c>
      <c r="CB2046" s="30"/>
      <c r="CC2046" s="30" t="s">
        <v>13277</v>
      </c>
      <c r="CD2046" s="30" t="s">
        <v>13277</v>
      </c>
      <c r="CE2046" s="30"/>
      <c r="CF2046" s="30"/>
      <c r="CG2046" s="30"/>
      <c r="CH2046" s="30"/>
    </row>
    <row r="2047" spans="1:86">
      <c r="A2047" s="27">
        <v>2046</v>
      </c>
      <c r="B2047" s="30" t="s">
        <v>28838</v>
      </c>
      <c r="C2047" s="30"/>
      <c r="D2047" s="33">
        <v>18</v>
      </c>
      <c r="E2047" s="30" t="s">
        <v>5156</v>
      </c>
      <c r="F2047" s="30" t="s">
        <v>28839</v>
      </c>
      <c r="G2047" s="30" t="s">
        <v>28840</v>
      </c>
      <c r="H2047" s="30" t="s">
        <v>28841</v>
      </c>
      <c r="I2047" s="31"/>
      <c r="J2047" s="30" t="s">
        <v>13282</v>
      </c>
      <c r="K2047" s="30" t="s">
        <v>13259</v>
      </c>
      <c r="L2047" s="31">
        <v>31827</v>
      </c>
      <c r="M2047" s="35">
        <v>33</v>
      </c>
      <c r="N2047" s="29"/>
      <c r="O2047" s="29" t="s">
        <v>13298</v>
      </c>
      <c r="P2047" s="30"/>
      <c r="Q2047" s="32"/>
      <c r="R2047" s="30"/>
      <c r="S2047" s="30"/>
      <c r="T2047" s="29"/>
      <c r="U2047" s="30"/>
      <c r="V2047" s="30"/>
      <c r="W2047" s="30" t="s">
        <v>13260</v>
      </c>
      <c r="X2047" s="30" t="s">
        <v>28842</v>
      </c>
      <c r="Y2047" s="36"/>
      <c r="Z2047" s="30" t="s">
        <v>28843</v>
      </c>
      <c r="AA2047" s="30"/>
      <c r="AB2047" s="30"/>
      <c r="AC2047" s="29"/>
      <c r="AD2047" s="31"/>
      <c r="AE2047" s="30"/>
      <c r="AF2047" s="30"/>
      <c r="AG2047" s="30" t="s">
        <v>13301</v>
      </c>
      <c r="AH2047" s="29" t="s">
        <v>13262</v>
      </c>
      <c r="AI2047" s="30" t="s">
        <v>1491</v>
      </c>
      <c r="AJ2047" s="30" t="s">
        <v>5059</v>
      </c>
      <c r="AK2047" s="30"/>
      <c r="AL2047" s="29"/>
      <c r="AM2047" s="30" t="s">
        <v>13263</v>
      </c>
      <c r="AN2047" s="31">
        <v>43480</v>
      </c>
      <c r="AO2047" s="37">
        <v>2</v>
      </c>
      <c r="AP2047" s="29" t="s">
        <v>13264</v>
      </c>
      <c r="AQ2047" s="30" t="s">
        <v>13509</v>
      </c>
      <c r="AR2047" s="31">
        <v>43539</v>
      </c>
      <c r="AS2047" s="31">
        <v>43635</v>
      </c>
      <c r="AT2047" s="30" t="s">
        <v>13287</v>
      </c>
      <c r="AU2047" s="30" t="s">
        <v>13462</v>
      </c>
      <c r="AV2047" s="38">
        <v>0</v>
      </c>
      <c r="AW2047" s="30" t="s">
        <v>28844</v>
      </c>
      <c r="AX2047" s="30"/>
      <c r="AY2047" s="39"/>
      <c r="AZ2047" s="40">
        <v>182</v>
      </c>
      <c r="BA2047" s="30"/>
      <c r="BB2047" s="40"/>
      <c r="BC2047" s="30"/>
      <c r="BD2047" s="30"/>
      <c r="BE2047" s="29" t="s">
        <v>13269</v>
      </c>
      <c r="BF2047" s="30"/>
      <c r="BG2047" s="30"/>
      <c r="BH2047" s="41">
        <v>6</v>
      </c>
      <c r="BI2047" s="29" t="s">
        <v>13264</v>
      </c>
      <c r="BJ2047" s="31">
        <v>43723</v>
      </c>
      <c r="BK2047" s="31">
        <v>43904</v>
      </c>
      <c r="BL2047" s="30"/>
      <c r="BM2047" s="30"/>
      <c r="BN2047" s="29" t="s">
        <v>13270</v>
      </c>
      <c r="BO2047" s="30" t="s">
        <v>28845</v>
      </c>
      <c r="BP2047" s="29" t="s">
        <v>13308</v>
      </c>
      <c r="BQ2047" s="30"/>
      <c r="BR2047" s="29"/>
      <c r="BS2047" s="30"/>
      <c r="BT2047" s="30" t="s">
        <v>13336</v>
      </c>
      <c r="BU2047" s="30" t="s">
        <v>19772</v>
      </c>
      <c r="BV2047" s="43">
        <v>0</v>
      </c>
      <c r="BW2047" s="30" t="s">
        <v>5156</v>
      </c>
      <c r="BX2047" s="30" t="s">
        <v>15153</v>
      </c>
      <c r="BY2047" s="30" t="s">
        <v>13456</v>
      </c>
      <c r="BZ2047" s="30" t="s">
        <v>13277</v>
      </c>
      <c r="CA2047" s="30" t="s">
        <v>13277</v>
      </c>
      <c r="CB2047" s="30"/>
      <c r="CC2047" s="30" t="s">
        <v>13277</v>
      </c>
      <c r="CD2047" s="30" t="s">
        <v>13277</v>
      </c>
      <c r="CE2047" s="30"/>
      <c r="CF2047" s="30"/>
      <c r="CG2047" s="30"/>
      <c r="CH2047" s="30"/>
    </row>
    <row r="2048" spans="1:86">
      <c r="A2048" s="27">
        <v>2047</v>
      </c>
      <c r="B2048" s="30" t="s">
        <v>28846</v>
      </c>
      <c r="C2048" s="30"/>
      <c r="D2048" s="33">
        <v>18</v>
      </c>
      <c r="E2048" s="30" t="s">
        <v>5156</v>
      </c>
      <c r="F2048" s="30" t="s">
        <v>28847</v>
      </c>
      <c r="G2048" s="30" t="s">
        <v>28848</v>
      </c>
      <c r="H2048" s="30" t="s">
        <v>28849</v>
      </c>
      <c r="I2048" s="31"/>
      <c r="J2048" s="30" t="s">
        <v>13258</v>
      </c>
      <c r="K2048" s="30" t="s">
        <v>13259</v>
      </c>
      <c r="L2048" s="31">
        <v>35526</v>
      </c>
      <c r="M2048" s="35">
        <v>23</v>
      </c>
      <c r="N2048" s="29"/>
      <c r="O2048" s="29" t="s">
        <v>13298</v>
      </c>
      <c r="P2048" s="30"/>
      <c r="Q2048" s="32"/>
      <c r="R2048" s="30"/>
      <c r="S2048" s="30"/>
      <c r="T2048" s="29"/>
      <c r="U2048" s="30"/>
      <c r="V2048" s="30"/>
      <c r="W2048" s="30" t="s">
        <v>13260</v>
      </c>
      <c r="X2048" s="30" t="s">
        <v>28850</v>
      </c>
      <c r="Y2048" s="36">
        <v>3255657</v>
      </c>
      <c r="Z2048" s="30" t="s">
        <v>28851</v>
      </c>
      <c r="AA2048" s="30"/>
      <c r="AB2048" s="30"/>
      <c r="AC2048" s="29"/>
      <c r="AD2048" s="31"/>
      <c r="AE2048" s="30"/>
      <c r="AF2048" s="30"/>
      <c r="AG2048" s="30" t="s">
        <v>13301</v>
      </c>
      <c r="AH2048" s="29" t="s">
        <v>13262</v>
      </c>
      <c r="AI2048" s="30" t="s">
        <v>5395</v>
      </c>
      <c r="AJ2048" s="30" t="s">
        <v>5059</v>
      </c>
      <c r="AK2048" s="30"/>
      <c r="AL2048" s="29"/>
      <c r="AM2048" s="30"/>
      <c r="AN2048" s="31">
        <v>43756</v>
      </c>
      <c r="AO2048" s="37">
        <v>2</v>
      </c>
      <c r="AP2048" s="29" t="s">
        <v>13264</v>
      </c>
      <c r="AQ2048" s="30" t="s">
        <v>13302</v>
      </c>
      <c r="AR2048" s="31">
        <v>43817</v>
      </c>
      <c r="AS2048" s="31">
        <v>43830</v>
      </c>
      <c r="AT2048" s="30" t="s">
        <v>13287</v>
      </c>
      <c r="AU2048" s="30" t="s">
        <v>13462</v>
      </c>
      <c r="AV2048" s="38">
        <v>0</v>
      </c>
      <c r="AW2048" s="30" t="s">
        <v>28852</v>
      </c>
      <c r="AX2048" s="30"/>
      <c r="AY2048" s="39"/>
      <c r="AZ2048" s="40">
        <v>182</v>
      </c>
      <c r="BA2048" s="30"/>
      <c r="BB2048" s="40"/>
      <c r="BC2048" s="30" t="s">
        <v>28853</v>
      </c>
      <c r="BD2048" s="30"/>
      <c r="BE2048" s="29" t="s">
        <v>13306</v>
      </c>
      <c r="BF2048" s="30"/>
      <c r="BG2048" s="30"/>
      <c r="BH2048" s="41">
        <v>6</v>
      </c>
      <c r="BI2048" s="29" t="s">
        <v>13264</v>
      </c>
      <c r="BJ2048" s="31">
        <v>43817</v>
      </c>
      <c r="BK2048" s="31">
        <v>43999</v>
      </c>
      <c r="BL2048" s="30"/>
      <c r="BM2048" s="30"/>
      <c r="BN2048" s="29" t="s">
        <v>13270</v>
      </c>
      <c r="BO2048" s="30" t="s">
        <v>28854</v>
      </c>
      <c r="BP2048" s="29" t="s">
        <v>13308</v>
      </c>
      <c r="BQ2048" s="30"/>
      <c r="BR2048" s="29"/>
      <c r="BS2048" s="30"/>
      <c r="BT2048" s="30" t="s">
        <v>13336</v>
      </c>
      <c r="BU2048" s="30"/>
      <c r="BV2048" s="43">
        <v>0</v>
      </c>
      <c r="BW2048" s="30"/>
      <c r="BX2048" s="30" t="s">
        <v>15153</v>
      </c>
      <c r="BY2048" s="30"/>
      <c r="BZ2048" s="30" t="s">
        <v>13277</v>
      </c>
      <c r="CA2048" s="30" t="s">
        <v>13277</v>
      </c>
      <c r="CB2048" s="30"/>
      <c r="CC2048" s="30" t="s">
        <v>13277</v>
      </c>
      <c r="CD2048" s="30" t="s">
        <v>13277</v>
      </c>
      <c r="CE2048" s="30"/>
      <c r="CF2048" s="30"/>
      <c r="CG2048" s="30"/>
      <c r="CH2048" s="30"/>
    </row>
    <row r="2049" spans="1:86">
      <c r="A2049" s="27">
        <v>2048</v>
      </c>
      <c r="B2049" s="30" t="s">
        <v>28855</v>
      </c>
      <c r="C2049" s="30"/>
      <c r="D2049" s="33">
        <v>18</v>
      </c>
      <c r="E2049" s="30" t="s">
        <v>5156</v>
      </c>
      <c r="F2049" s="30" t="s">
        <v>28856</v>
      </c>
      <c r="G2049" s="30" t="s">
        <v>8083</v>
      </c>
      <c r="H2049" s="30" t="s">
        <v>8085</v>
      </c>
      <c r="I2049" s="31"/>
      <c r="J2049" s="30" t="s">
        <v>13282</v>
      </c>
      <c r="K2049" s="30" t="s">
        <v>13259</v>
      </c>
      <c r="L2049" s="31">
        <v>29657</v>
      </c>
      <c r="M2049" s="35">
        <v>39</v>
      </c>
      <c r="N2049" s="29"/>
      <c r="O2049" s="29" t="s">
        <v>13298</v>
      </c>
      <c r="P2049" s="30"/>
      <c r="Q2049" s="32"/>
      <c r="R2049" s="30"/>
      <c r="S2049" s="30"/>
      <c r="T2049" s="29"/>
      <c r="U2049" s="30"/>
      <c r="V2049" s="30"/>
      <c r="W2049" s="30" t="s">
        <v>13260</v>
      </c>
      <c r="X2049" s="30"/>
      <c r="Y2049" s="36"/>
      <c r="Z2049" s="30" t="s">
        <v>28857</v>
      </c>
      <c r="AA2049" s="30"/>
      <c r="AB2049" s="30"/>
      <c r="AC2049" s="29"/>
      <c r="AD2049" s="31"/>
      <c r="AE2049" s="30"/>
      <c r="AF2049" s="30"/>
      <c r="AG2049" s="30" t="s">
        <v>13301</v>
      </c>
      <c r="AH2049" s="29" t="s">
        <v>13262</v>
      </c>
      <c r="AI2049" s="30" t="s">
        <v>6297</v>
      </c>
      <c r="AJ2049" s="30" t="s">
        <v>5059</v>
      </c>
      <c r="AK2049" s="30"/>
      <c r="AL2049" s="29"/>
      <c r="AM2049" s="30" t="s">
        <v>13263</v>
      </c>
      <c r="AN2049" s="31">
        <v>43019</v>
      </c>
      <c r="AO2049" s="37">
        <v>2</v>
      </c>
      <c r="AP2049" s="29" t="s">
        <v>13264</v>
      </c>
      <c r="AQ2049" s="30" t="s">
        <v>13754</v>
      </c>
      <c r="AR2049" s="31">
        <v>43080</v>
      </c>
      <c r="AS2049" s="31">
        <v>43691</v>
      </c>
      <c r="AT2049" s="30" t="s">
        <v>13287</v>
      </c>
      <c r="AU2049" s="30" t="s">
        <v>13462</v>
      </c>
      <c r="AV2049" s="38">
        <v>0</v>
      </c>
      <c r="AW2049" s="30" t="s">
        <v>8084</v>
      </c>
      <c r="AX2049" s="30"/>
      <c r="AY2049" s="39"/>
      <c r="AZ2049" s="40">
        <v>182</v>
      </c>
      <c r="BA2049" s="30"/>
      <c r="BB2049" s="40"/>
      <c r="BC2049" s="30" t="s">
        <v>28858</v>
      </c>
      <c r="BD2049" s="30"/>
      <c r="BE2049" s="29" t="s">
        <v>13269</v>
      </c>
      <c r="BF2049" s="30"/>
      <c r="BG2049" s="30"/>
      <c r="BH2049" s="41">
        <v>6</v>
      </c>
      <c r="BI2049" s="29" t="s">
        <v>13264</v>
      </c>
      <c r="BJ2049" s="31">
        <v>43627</v>
      </c>
      <c r="BK2049" s="31">
        <v>43809</v>
      </c>
      <c r="BL2049" s="30"/>
      <c r="BM2049" s="30"/>
      <c r="BN2049" s="29" t="s">
        <v>13270</v>
      </c>
      <c r="BO2049" s="30" t="s">
        <v>28859</v>
      </c>
      <c r="BP2049" s="29" t="s">
        <v>13308</v>
      </c>
      <c r="BQ2049" s="30"/>
      <c r="BR2049" s="29"/>
      <c r="BS2049" s="30"/>
      <c r="BT2049" s="30" t="s">
        <v>13336</v>
      </c>
      <c r="BU2049" s="30" t="s">
        <v>19772</v>
      </c>
      <c r="BV2049" s="43">
        <v>0</v>
      </c>
      <c r="BW2049" s="30" t="s">
        <v>5156</v>
      </c>
      <c r="BX2049" s="30" t="s">
        <v>15153</v>
      </c>
      <c r="BY2049" s="30" t="s">
        <v>13456</v>
      </c>
      <c r="BZ2049" s="30" t="s">
        <v>13277</v>
      </c>
      <c r="CA2049" s="30" t="s">
        <v>13277</v>
      </c>
      <c r="CB2049" s="30"/>
      <c r="CC2049" s="30" t="s">
        <v>13277</v>
      </c>
      <c r="CD2049" s="30" t="s">
        <v>13277</v>
      </c>
      <c r="CE2049" s="30"/>
      <c r="CF2049" s="30"/>
      <c r="CG2049" s="30"/>
      <c r="CH2049" s="30"/>
    </row>
    <row r="2050" spans="1:86">
      <c r="A2050" s="27">
        <v>2049</v>
      </c>
      <c r="B2050" s="30" t="s">
        <v>28860</v>
      </c>
      <c r="C2050" s="30"/>
      <c r="D2050" s="33">
        <v>18</v>
      </c>
      <c r="E2050" s="30" t="s">
        <v>5156</v>
      </c>
      <c r="F2050" s="30" t="s">
        <v>28861</v>
      </c>
      <c r="G2050" s="30" t="s">
        <v>28862</v>
      </c>
      <c r="H2050" s="30" t="s">
        <v>28863</v>
      </c>
      <c r="I2050" s="31"/>
      <c r="J2050" s="30" t="s">
        <v>13282</v>
      </c>
      <c r="K2050" s="30" t="s">
        <v>13259</v>
      </c>
      <c r="L2050" s="31">
        <v>34321</v>
      </c>
      <c r="M2050" s="35">
        <v>26</v>
      </c>
      <c r="N2050" s="29"/>
      <c r="O2050" s="29" t="s">
        <v>13298</v>
      </c>
      <c r="P2050" s="30"/>
      <c r="Q2050" s="32"/>
      <c r="R2050" s="30"/>
      <c r="S2050" s="30"/>
      <c r="T2050" s="29"/>
      <c r="U2050" s="30"/>
      <c r="V2050" s="30"/>
      <c r="W2050" s="30" t="s">
        <v>13260</v>
      </c>
      <c r="X2050" s="30" t="s">
        <v>28864</v>
      </c>
      <c r="Y2050" s="36">
        <v>6938532</v>
      </c>
      <c r="Z2050" s="30" t="s">
        <v>9503</v>
      </c>
      <c r="AA2050" s="30"/>
      <c r="AB2050" s="30"/>
      <c r="AC2050" s="29"/>
      <c r="AD2050" s="31"/>
      <c r="AE2050" s="30"/>
      <c r="AF2050" s="30"/>
      <c r="AG2050" s="30" t="s">
        <v>13301</v>
      </c>
      <c r="AH2050" s="29" t="s">
        <v>13262</v>
      </c>
      <c r="AI2050" s="30" t="s">
        <v>5406</v>
      </c>
      <c r="AJ2050" s="30" t="s">
        <v>5059</v>
      </c>
      <c r="AK2050" s="30"/>
      <c r="AL2050" s="29"/>
      <c r="AM2050" s="30" t="s">
        <v>13263</v>
      </c>
      <c r="AN2050" s="31">
        <v>43019</v>
      </c>
      <c r="AO2050" s="37">
        <v>2</v>
      </c>
      <c r="AP2050" s="29" t="s">
        <v>13264</v>
      </c>
      <c r="AQ2050" s="30" t="s">
        <v>14126</v>
      </c>
      <c r="AR2050" s="31">
        <v>43080</v>
      </c>
      <c r="AS2050" s="31">
        <v>43866</v>
      </c>
      <c r="AT2050" s="30" t="s">
        <v>13303</v>
      </c>
      <c r="AU2050" s="30" t="s">
        <v>13326</v>
      </c>
      <c r="AV2050" s="38">
        <v>0</v>
      </c>
      <c r="AW2050" s="30" t="s">
        <v>28865</v>
      </c>
      <c r="AX2050" s="30"/>
      <c r="AY2050" s="39"/>
      <c r="AZ2050" s="40">
        <v>190</v>
      </c>
      <c r="BA2050" s="30"/>
      <c r="BB2050" s="40"/>
      <c r="BC2050" s="30" t="s">
        <v>28866</v>
      </c>
      <c r="BD2050" s="30"/>
      <c r="BE2050" s="29" t="s">
        <v>13269</v>
      </c>
      <c r="BF2050" s="30"/>
      <c r="BG2050" s="30"/>
      <c r="BH2050" s="41">
        <v>6</v>
      </c>
      <c r="BI2050" s="29" t="s">
        <v>13264</v>
      </c>
      <c r="BJ2050" s="31">
        <v>43810</v>
      </c>
      <c r="BK2050" s="31">
        <v>43992</v>
      </c>
      <c r="BL2050" s="30"/>
      <c r="BM2050" s="30"/>
      <c r="BN2050" s="29" t="s">
        <v>13270</v>
      </c>
      <c r="BO2050" s="30" t="s">
        <v>28867</v>
      </c>
      <c r="BP2050" s="29" t="s">
        <v>13308</v>
      </c>
      <c r="BQ2050" s="30"/>
      <c r="BR2050" s="29"/>
      <c r="BS2050" s="30"/>
      <c r="BT2050" s="30" t="s">
        <v>19959</v>
      </c>
      <c r="BU2050" s="30" t="s">
        <v>19772</v>
      </c>
      <c r="BV2050" s="43">
        <v>0</v>
      </c>
      <c r="BW2050" s="30" t="s">
        <v>5156</v>
      </c>
      <c r="BX2050" s="30" t="s">
        <v>15153</v>
      </c>
      <c r="BY2050" s="30" t="s">
        <v>13456</v>
      </c>
      <c r="BZ2050" s="30" t="s">
        <v>13277</v>
      </c>
      <c r="CA2050" s="30" t="s">
        <v>13277</v>
      </c>
      <c r="CB2050" s="30"/>
      <c r="CC2050" s="30" t="s">
        <v>13277</v>
      </c>
      <c r="CD2050" s="30" t="s">
        <v>13277</v>
      </c>
      <c r="CE2050" s="30"/>
      <c r="CF2050" s="30"/>
      <c r="CG2050" s="30"/>
      <c r="CH2050" s="30"/>
    </row>
    <row r="2051" spans="1:86">
      <c r="A2051" s="27">
        <v>2050</v>
      </c>
      <c r="B2051" s="30" t="s">
        <v>28868</v>
      </c>
      <c r="C2051" s="30"/>
      <c r="D2051" s="33">
        <v>18</v>
      </c>
      <c r="E2051" s="30" t="s">
        <v>5156</v>
      </c>
      <c r="F2051" s="30" t="s">
        <v>28869</v>
      </c>
      <c r="G2051" s="30" t="s">
        <v>28870</v>
      </c>
      <c r="H2051" s="30" t="s">
        <v>28871</v>
      </c>
      <c r="I2051" s="31"/>
      <c r="J2051" s="30" t="s">
        <v>13282</v>
      </c>
      <c r="K2051" s="30" t="s">
        <v>13259</v>
      </c>
      <c r="L2051" s="31">
        <v>31684</v>
      </c>
      <c r="M2051" s="35">
        <v>33</v>
      </c>
      <c r="N2051" s="29"/>
      <c r="O2051" s="29" t="s">
        <v>13298</v>
      </c>
      <c r="P2051" s="30"/>
      <c r="Q2051" s="32"/>
      <c r="R2051" s="30"/>
      <c r="S2051" s="30"/>
      <c r="T2051" s="29"/>
      <c r="U2051" s="30"/>
      <c r="V2051" s="30"/>
      <c r="W2051" s="30" t="s">
        <v>13260</v>
      </c>
      <c r="X2051" s="30" t="s">
        <v>28872</v>
      </c>
      <c r="Y2051" s="36">
        <v>2218524</v>
      </c>
      <c r="Z2051" s="30" t="s">
        <v>5095</v>
      </c>
      <c r="AA2051" s="30"/>
      <c r="AB2051" s="30"/>
      <c r="AC2051" s="29"/>
      <c r="AD2051" s="31"/>
      <c r="AE2051" s="30"/>
      <c r="AF2051" s="30"/>
      <c r="AG2051" s="30" t="s">
        <v>13301</v>
      </c>
      <c r="AH2051" s="29" t="s">
        <v>13262</v>
      </c>
      <c r="AI2051" s="30" t="s">
        <v>5401</v>
      </c>
      <c r="AJ2051" s="30" t="s">
        <v>5059</v>
      </c>
      <c r="AK2051" s="30"/>
      <c r="AL2051" s="29"/>
      <c r="AM2051" s="30" t="s">
        <v>13263</v>
      </c>
      <c r="AN2051" s="31">
        <v>43019</v>
      </c>
      <c r="AO2051" s="37">
        <v>2</v>
      </c>
      <c r="AP2051" s="29" t="s">
        <v>13264</v>
      </c>
      <c r="AQ2051" s="30" t="s">
        <v>14543</v>
      </c>
      <c r="AR2051" s="31">
        <v>43080</v>
      </c>
      <c r="AS2051" s="31">
        <v>43797</v>
      </c>
      <c r="AT2051" s="30" t="s">
        <v>13303</v>
      </c>
      <c r="AU2051" s="30"/>
      <c r="AV2051" s="38">
        <v>0</v>
      </c>
      <c r="AW2051" s="30" t="s">
        <v>28873</v>
      </c>
      <c r="AX2051" s="30"/>
      <c r="AY2051" s="39"/>
      <c r="AZ2051" s="40">
        <v>182</v>
      </c>
      <c r="BA2051" s="30"/>
      <c r="BB2051" s="40"/>
      <c r="BC2051" s="30" t="s">
        <v>28874</v>
      </c>
      <c r="BD2051" s="30"/>
      <c r="BE2051" s="29" t="s">
        <v>13269</v>
      </c>
      <c r="BF2051" s="30"/>
      <c r="BG2051" s="30"/>
      <c r="BH2051" s="41">
        <v>6</v>
      </c>
      <c r="BI2051" s="29" t="s">
        <v>13264</v>
      </c>
      <c r="BJ2051" s="31">
        <v>43627</v>
      </c>
      <c r="BK2051" s="31">
        <v>43809</v>
      </c>
      <c r="BL2051" s="30"/>
      <c r="BM2051" s="30"/>
      <c r="BN2051" s="29" t="s">
        <v>13453</v>
      </c>
      <c r="BO2051" s="30" t="s">
        <v>28875</v>
      </c>
      <c r="BP2051" s="29" t="s">
        <v>13308</v>
      </c>
      <c r="BQ2051" s="30"/>
      <c r="BR2051" s="29"/>
      <c r="BS2051" s="30" t="s">
        <v>28876</v>
      </c>
      <c r="BT2051" s="30" t="s">
        <v>13439</v>
      </c>
      <c r="BU2051" s="30" t="s">
        <v>19772</v>
      </c>
      <c r="BV2051" s="43">
        <v>0</v>
      </c>
      <c r="BW2051" s="30" t="s">
        <v>5156</v>
      </c>
      <c r="BX2051" s="30" t="s">
        <v>15153</v>
      </c>
      <c r="BY2051" s="30" t="s">
        <v>13456</v>
      </c>
      <c r="BZ2051" s="30" t="s">
        <v>13277</v>
      </c>
      <c r="CA2051" s="30" t="s">
        <v>13277</v>
      </c>
      <c r="CB2051" s="30"/>
      <c r="CC2051" s="30" t="s">
        <v>13277</v>
      </c>
      <c r="CD2051" s="30" t="s">
        <v>13277</v>
      </c>
      <c r="CE2051" s="30"/>
      <c r="CF2051" s="30"/>
      <c r="CG2051" s="30"/>
      <c r="CH2051" s="30"/>
    </row>
    <row r="2052" spans="1:86">
      <c r="A2052" s="27">
        <v>2051</v>
      </c>
      <c r="B2052" s="30" t="s">
        <v>28877</v>
      </c>
      <c r="C2052" s="30"/>
      <c r="D2052" s="33">
        <v>18</v>
      </c>
      <c r="E2052" s="30" t="s">
        <v>5156</v>
      </c>
      <c r="F2052" s="30" t="s">
        <v>28878</v>
      </c>
      <c r="G2052" s="30" t="s">
        <v>28879</v>
      </c>
      <c r="H2052" s="30" t="s">
        <v>28880</v>
      </c>
      <c r="I2052" s="31"/>
      <c r="J2052" s="30" t="s">
        <v>13282</v>
      </c>
      <c r="K2052" s="30" t="s">
        <v>13259</v>
      </c>
      <c r="L2052" s="31">
        <v>35130</v>
      </c>
      <c r="M2052" s="35">
        <v>24</v>
      </c>
      <c r="N2052" s="29"/>
      <c r="O2052" s="29" t="s">
        <v>13298</v>
      </c>
      <c r="P2052" s="30"/>
      <c r="Q2052" s="32"/>
      <c r="R2052" s="30"/>
      <c r="S2052" s="30"/>
      <c r="T2052" s="29"/>
      <c r="U2052" s="30"/>
      <c r="V2052" s="30"/>
      <c r="W2052" s="30" t="s">
        <v>13260</v>
      </c>
      <c r="X2052" s="30" t="s">
        <v>28881</v>
      </c>
      <c r="Y2052" s="36"/>
      <c r="Z2052" s="30" t="s">
        <v>5199</v>
      </c>
      <c r="AA2052" s="30"/>
      <c r="AB2052" s="30"/>
      <c r="AC2052" s="29"/>
      <c r="AD2052" s="31"/>
      <c r="AE2052" s="30"/>
      <c r="AF2052" s="30"/>
      <c r="AG2052" s="30" t="s">
        <v>13301</v>
      </c>
      <c r="AH2052" s="29" t="s">
        <v>13262</v>
      </c>
      <c r="AI2052" s="30" t="s">
        <v>1489</v>
      </c>
      <c r="AJ2052" s="30" t="s">
        <v>5059</v>
      </c>
      <c r="AK2052" s="30"/>
      <c r="AL2052" s="29"/>
      <c r="AM2052" s="30"/>
      <c r="AN2052" s="31">
        <v>43824</v>
      </c>
      <c r="AO2052" s="37">
        <v>2</v>
      </c>
      <c r="AP2052" s="29" t="s">
        <v>13264</v>
      </c>
      <c r="AQ2052" s="30" t="s">
        <v>13302</v>
      </c>
      <c r="AR2052" s="31">
        <v>43886</v>
      </c>
      <c r="AS2052" s="31">
        <v>43892</v>
      </c>
      <c r="AT2052" s="30" t="s">
        <v>13287</v>
      </c>
      <c r="AU2052" s="30" t="s">
        <v>15615</v>
      </c>
      <c r="AV2052" s="38">
        <v>0</v>
      </c>
      <c r="AW2052" s="30" t="s">
        <v>28882</v>
      </c>
      <c r="AX2052" s="30"/>
      <c r="AY2052" s="39"/>
      <c r="AZ2052" s="40">
        <v>190</v>
      </c>
      <c r="BA2052" s="30"/>
      <c r="BB2052" s="40"/>
      <c r="BC2052" s="30" t="s">
        <v>28883</v>
      </c>
      <c r="BD2052" s="30"/>
      <c r="BE2052" s="29" t="s">
        <v>13306</v>
      </c>
      <c r="BF2052" s="30"/>
      <c r="BG2052" s="30"/>
      <c r="BH2052" s="41">
        <v>6</v>
      </c>
      <c r="BI2052" s="29" t="s">
        <v>13264</v>
      </c>
      <c r="BJ2052" s="31">
        <v>43886</v>
      </c>
      <c r="BK2052" s="31">
        <v>44067</v>
      </c>
      <c r="BL2052" s="30"/>
      <c r="BM2052" s="30"/>
      <c r="BN2052" s="29" t="s">
        <v>13270</v>
      </c>
      <c r="BO2052" s="30" t="s">
        <v>28884</v>
      </c>
      <c r="BP2052" s="29" t="s">
        <v>13308</v>
      </c>
      <c r="BQ2052" s="30"/>
      <c r="BR2052" s="29"/>
      <c r="BS2052" s="30"/>
      <c r="BT2052" s="30" t="s">
        <v>13336</v>
      </c>
      <c r="BU2052" s="30"/>
      <c r="BV2052" s="43">
        <v>0</v>
      </c>
      <c r="BW2052" s="30"/>
      <c r="BX2052" s="30" t="s">
        <v>15153</v>
      </c>
      <c r="BY2052" s="30"/>
      <c r="BZ2052" s="30" t="s">
        <v>13277</v>
      </c>
      <c r="CA2052" s="30" t="s">
        <v>13277</v>
      </c>
      <c r="CB2052" s="30"/>
      <c r="CC2052" s="30" t="s">
        <v>13277</v>
      </c>
      <c r="CD2052" s="30" t="s">
        <v>13277</v>
      </c>
      <c r="CE2052" s="30"/>
      <c r="CF2052" s="30"/>
      <c r="CG2052" s="30"/>
      <c r="CH2052" s="30"/>
    </row>
    <row r="2053" spans="1:86">
      <c r="A2053" s="27">
        <v>2052</v>
      </c>
      <c r="B2053" s="30" t="s">
        <v>28885</v>
      </c>
      <c r="C2053" s="30"/>
      <c r="D2053" s="33">
        <v>18</v>
      </c>
      <c r="E2053" s="30" t="s">
        <v>5156</v>
      </c>
      <c r="F2053" s="30" t="s">
        <v>28886</v>
      </c>
      <c r="G2053" s="30" t="s">
        <v>28887</v>
      </c>
      <c r="H2053" s="30" t="s">
        <v>28888</v>
      </c>
      <c r="I2053" s="31"/>
      <c r="J2053" s="30" t="s">
        <v>13282</v>
      </c>
      <c r="K2053" s="30" t="s">
        <v>13259</v>
      </c>
      <c r="L2053" s="31">
        <v>32666</v>
      </c>
      <c r="M2053" s="35">
        <v>30</v>
      </c>
      <c r="N2053" s="29"/>
      <c r="O2053" s="29">
        <v>10</v>
      </c>
      <c r="P2053" s="30"/>
      <c r="Q2053" s="32"/>
      <c r="R2053" s="30"/>
      <c r="S2053" s="30"/>
      <c r="T2053" s="29"/>
      <c r="U2053" s="30"/>
      <c r="V2053" s="30"/>
      <c r="W2053" s="30" t="s">
        <v>13260</v>
      </c>
      <c r="X2053" s="30"/>
      <c r="Y2053" s="36">
        <v>9171704</v>
      </c>
      <c r="Z2053" s="30" t="s">
        <v>28889</v>
      </c>
      <c r="AA2053" s="30"/>
      <c r="AB2053" s="30"/>
      <c r="AC2053" s="29"/>
      <c r="AD2053" s="31"/>
      <c r="AE2053" s="30"/>
      <c r="AF2053" s="30"/>
      <c r="AG2053" s="30" t="s">
        <v>13301</v>
      </c>
      <c r="AH2053" s="29" t="s">
        <v>13262</v>
      </c>
      <c r="AI2053" s="30" t="s">
        <v>1527</v>
      </c>
      <c r="AJ2053" s="30" t="s">
        <v>5059</v>
      </c>
      <c r="AK2053" s="30"/>
      <c r="AL2053" s="29"/>
      <c r="AM2053" s="30" t="s">
        <v>13263</v>
      </c>
      <c r="AN2053" s="31">
        <v>43350</v>
      </c>
      <c r="AO2053" s="37">
        <v>2</v>
      </c>
      <c r="AP2053" s="29" t="s">
        <v>13264</v>
      </c>
      <c r="AQ2053" s="30"/>
      <c r="AR2053" s="31">
        <v>43411</v>
      </c>
      <c r="AS2053" s="31">
        <v>43355</v>
      </c>
      <c r="AT2053" s="30" t="s">
        <v>13303</v>
      </c>
      <c r="AU2053" s="30" t="s">
        <v>13303</v>
      </c>
      <c r="AV2053" s="38">
        <v>0</v>
      </c>
      <c r="AW2053" s="30" t="s">
        <v>28890</v>
      </c>
      <c r="AX2053" s="30"/>
      <c r="AY2053" s="39"/>
      <c r="AZ2053" s="40">
        <v>165</v>
      </c>
      <c r="BA2053" s="30"/>
      <c r="BB2053" s="40"/>
      <c r="BC2053" s="30"/>
      <c r="BD2053" s="30"/>
      <c r="BE2053" s="29"/>
      <c r="BF2053" s="30"/>
      <c r="BG2053" s="30"/>
      <c r="BH2053" s="41"/>
      <c r="BI2053" s="29" t="s">
        <v>13464</v>
      </c>
      <c r="BJ2053" s="31"/>
      <c r="BK2053" s="31"/>
      <c r="BL2053" s="30"/>
      <c r="BM2053" s="30"/>
      <c r="BN2053" s="29" t="s">
        <v>13270</v>
      </c>
      <c r="BO2053" s="30" t="s">
        <v>28891</v>
      </c>
      <c r="BP2053" s="29">
        <v>26</v>
      </c>
      <c r="BQ2053" s="30"/>
      <c r="BR2053" s="29"/>
      <c r="BS2053" s="30"/>
      <c r="BT2053" s="30" t="s">
        <v>13336</v>
      </c>
      <c r="BU2053" s="30"/>
      <c r="BV2053" s="43">
        <v>0</v>
      </c>
      <c r="BW2053" s="30"/>
      <c r="BX2053" s="30"/>
      <c r="BY2053" s="30"/>
      <c r="BZ2053" s="30" t="s">
        <v>13277</v>
      </c>
      <c r="CA2053" s="30" t="s">
        <v>13277</v>
      </c>
      <c r="CB2053" s="30"/>
      <c r="CC2053" s="30" t="s">
        <v>13277</v>
      </c>
      <c r="CD2053" s="30" t="s">
        <v>13277</v>
      </c>
      <c r="CE2053" s="30"/>
      <c r="CF2053" s="30"/>
      <c r="CG2053" s="30"/>
      <c r="CH2053" s="30"/>
    </row>
    <row r="2054" spans="1:86">
      <c r="A2054" s="27">
        <v>2053</v>
      </c>
      <c r="B2054" s="30" t="s">
        <v>28892</v>
      </c>
      <c r="C2054" s="30"/>
      <c r="D2054" s="33">
        <v>18</v>
      </c>
      <c r="E2054" s="30" t="s">
        <v>5156</v>
      </c>
      <c r="F2054" s="30" t="s">
        <v>28893</v>
      </c>
      <c r="G2054" s="30" t="s">
        <v>28894</v>
      </c>
      <c r="H2054" s="30" t="s">
        <v>28895</v>
      </c>
      <c r="I2054" s="31"/>
      <c r="J2054" s="30" t="s">
        <v>13282</v>
      </c>
      <c r="K2054" s="30" t="s">
        <v>13259</v>
      </c>
      <c r="L2054" s="31">
        <v>35341</v>
      </c>
      <c r="M2054" s="35">
        <v>23</v>
      </c>
      <c r="N2054" s="29"/>
      <c r="O2054" s="29" t="s">
        <v>13298</v>
      </c>
      <c r="P2054" s="30"/>
      <c r="Q2054" s="32"/>
      <c r="R2054" s="30"/>
      <c r="S2054" s="30"/>
      <c r="T2054" s="29"/>
      <c r="U2054" s="30"/>
      <c r="V2054" s="30"/>
      <c r="W2054" s="30" t="s">
        <v>13260</v>
      </c>
      <c r="X2054" s="30"/>
      <c r="Y2054" s="36">
        <v>3645250</v>
      </c>
      <c r="Z2054" s="30" t="s">
        <v>9903</v>
      </c>
      <c r="AA2054" s="30"/>
      <c r="AB2054" s="30"/>
      <c r="AC2054" s="29"/>
      <c r="AD2054" s="31"/>
      <c r="AE2054" s="30"/>
      <c r="AF2054" s="30"/>
      <c r="AG2054" s="30" t="s">
        <v>13301</v>
      </c>
      <c r="AH2054" s="29" t="s">
        <v>13262</v>
      </c>
      <c r="AI2054" s="30" t="s">
        <v>1487</v>
      </c>
      <c r="AJ2054" s="30" t="s">
        <v>5059</v>
      </c>
      <c r="AK2054" s="30"/>
      <c r="AL2054" s="29"/>
      <c r="AM2054" s="30" t="s">
        <v>13263</v>
      </c>
      <c r="AN2054" s="31">
        <v>43019</v>
      </c>
      <c r="AO2054" s="37">
        <v>2</v>
      </c>
      <c r="AP2054" s="29" t="s">
        <v>13264</v>
      </c>
      <c r="AQ2054" s="30" t="s">
        <v>13435</v>
      </c>
      <c r="AR2054" s="31">
        <v>43080</v>
      </c>
      <c r="AS2054" s="31">
        <v>43682</v>
      </c>
      <c r="AT2054" s="30" t="s">
        <v>13303</v>
      </c>
      <c r="AU2054" s="30"/>
      <c r="AV2054" s="38">
        <v>0</v>
      </c>
      <c r="AW2054" s="30" t="s">
        <v>28896</v>
      </c>
      <c r="AX2054" s="30"/>
      <c r="AY2054" s="39"/>
      <c r="AZ2054" s="40">
        <v>182</v>
      </c>
      <c r="BA2054" s="30"/>
      <c r="BB2054" s="40"/>
      <c r="BC2054" s="30" t="s">
        <v>28897</v>
      </c>
      <c r="BD2054" s="30"/>
      <c r="BE2054" s="29" t="s">
        <v>13269</v>
      </c>
      <c r="BF2054" s="30"/>
      <c r="BG2054" s="30"/>
      <c r="BH2054" s="41">
        <v>6</v>
      </c>
      <c r="BI2054" s="29" t="s">
        <v>13264</v>
      </c>
      <c r="BJ2054" s="31">
        <v>43627</v>
      </c>
      <c r="BK2054" s="31">
        <v>43809</v>
      </c>
      <c r="BL2054" s="30"/>
      <c r="BM2054" s="30"/>
      <c r="BN2054" s="29" t="s">
        <v>13270</v>
      </c>
      <c r="BO2054" s="30" t="s">
        <v>28898</v>
      </c>
      <c r="BP2054" s="29" t="s">
        <v>13308</v>
      </c>
      <c r="BQ2054" s="30"/>
      <c r="BR2054" s="29"/>
      <c r="BS2054" s="30"/>
      <c r="BT2054" s="30" t="s">
        <v>13439</v>
      </c>
      <c r="BU2054" s="30" t="s">
        <v>19772</v>
      </c>
      <c r="BV2054" s="43">
        <v>0</v>
      </c>
      <c r="BW2054" s="30" t="s">
        <v>5156</v>
      </c>
      <c r="BX2054" s="30" t="s">
        <v>15153</v>
      </c>
      <c r="BY2054" s="30" t="s">
        <v>13276</v>
      </c>
      <c r="BZ2054" s="30" t="s">
        <v>13277</v>
      </c>
      <c r="CA2054" s="30" t="s">
        <v>13277</v>
      </c>
      <c r="CB2054" s="30"/>
      <c r="CC2054" s="30" t="s">
        <v>13277</v>
      </c>
      <c r="CD2054" s="30" t="s">
        <v>13277</v>
      </c>
      <c r="CE2054" s="30"/>
      <c r="CF2054" s="30"/>
      <c r="CG2054" s="30"/>
      <c r="CH2054" s="30"/>
    </row>
    <row r="2055" spans="1:86">
      <c r="A2055" s="27">
        <v>2054</v>
      </c>
      <c r="B2055" s="30" t="s">
        <v>28899</v>
      </c>
      <c r="C2055" s="30"/>
      <c r="D2055" s="33">
        <v>18</v>
      </c>
      <c r="E2055" s="30" t="s">
        <v>5156</v>
      </c>
      <c r="F2055" s="30" t="s">
        <v>28900</v>
      </c>
      <c r="G2055" s="30" t="s">
        <v>28901</v>
      </c>
      <c r="H2055" s="30" t="s">
        <v>28902</v>
      </c>
      <c r="I2055" s="31"/>
      <c r="J2055" s="30" t="s">
        <v>13282</v>
      </c>
      <c r="K2055" s="30" t="s">
        <v>13259</v>
      </c>
      <c r="L2055" s="31">
        <v>34792</v>
      </c>
      <c r="M2055" s="35">
        <v>25</v>
      </c>
      <c r="N2055" s="29"/>
      <c r="O2055" s="29" t="s">
        <v>13298</v>
      </c>
      <c r="P2055" s="30"/>
      <c r="Q2055" s="32"/>
      <c r="R2055" s="30"/>
      <c r="S2055" s="30"/>
      <c r="T2055" s="29"/>
      <c r="U2055" s="30"/>
      <c r="V2055" s="30"/>
      <c r="W2055" s="30" t="s">
        <v>13260</v>
      </c>
      <c r="X2055" s="30" t="s">
        <v>28903</v>
      </c>
      <c r="Y2055" s="36">
        <v>30809431</v>
      </c>
      <c r="Z2055" s="30" t="s">
        <v>28904</v>
      </c>
      <c r="AA2055" s="30"/>
      <c r="AB2055" s="30"/>
      <c r="AC2055" s="29"/>
      <c r="AD2055" s="31"/>
      <c r="AE2055" s="30"/>
      <c r="AF2055" s="30"/>
      <c r="AG2055" s="30" t="s">
        <v>13301</v>
      </c>
      <c r="AH2055" s="29" t="s">
        <v>13262</v>
      </c>
      <c r="AI2055" s="30" t="s">
        <v>1483</v>
      </c>
      <c r="AJ2055" s="30" t="s">
        <v>5157</v>
      </c>
      <c r="AK2055" s="30"/>
      <c r="AL2055" s="29"/>
      <c r="AM2055" s="30"/>
      <c r="AN2055" s="31">
        <v>43768</v>
      </c>
      <c r="AO2055" s="37">
        <v>2</v>
      </c>
      <c r="AP2055" s="29" t="s">
        <v>13264</v>
      </c>
      <c r="AQ2055" s="30" t="s">
        <v>13325</v>
      </c>
      <c r="AR2055" s="31">
        <v>43829</v>
      </c>
      <c r="AS2055" s="31">
        <v>43818</v>
      </c>
      <c r="AT2055" s="30" t="s">
        <v>13303</v>
      </c>
      <c r="AU2055" s="30" t="s">
        <v>13303</v>
      </c>
      <c r="AV2055" s="38">
        <v>0</v>
      </c>
      <c r="AW2055" s="30" t="s">
        <v>28905</v>
      </c>
      <c r="AX2055" s="30"/>
      <c r="AY2055" s="39"/>
      <c r="AZ2055" s="40">
        <v>177</v>
      </c>
      <c r="BA2055" s="30"/>
      <c r="BB2055" s="40"/>
      <c r="BC2055" s="30" t="s">
        <v>28906</v>
      </c>
      <c r="BD2055" s="30"/>
      <c r="BE2055" s="29"/>
      <c r="BF2055" s="30"/>
      <c r="BG2055" s="30"/>
      <c r="BH2055" s="41"/>
      <c r="BI2055" s="29" t="s">
        <v>13264</v>
      </c>
      <c r="BJ2055" s="31"/>
      <c r="BK2055" s="31"/>
      <c r="BL2055" s="30"/>
      <c r="BM2055" s="30"/>
      <c r="BN2055" s="29" t="s">
        <v>13270</v>
      </c>
      <c r="BO2055" s="30" t="s">
        <v>28907</v>
      </c>
      <c r="BP2055" s="29" t="s">
        <v>13308</v>
      </c>
      <c r="BQ2055" s="30"/>
      <c r="BR2055" s="29"/>
      <c r="BS2055" s="30"/>
      <c r="BT2055" s="30" t="s">
        <v>13439</v>
      </c>
      <c r="BU2055" s="30"/>
      <c r="BV2055" s="43">
        <v>0</v>
      </c>
      <c r="BW2055" s="30"/>
      <c r="BX2055" s="30" t="s">
        <v>13348</v>
      </c>
      <c r="BY2055" s="30"/>
      <c r="BZ2055" s="30" t="s">
        <v>13277</v>
      </c>
      <c r="CA2055" s="30" t="s">
        <v>13277</v>
      </c>
      <c r="CB2055" s="30"/>
      <c r="CC2055" s="30" t="s">
        <v>13277</v>
      </c>
      <c r="CD2055" s="30" t="s">
        <v>13277</v>
      </c>
      <c r="CE2055" s="30"/>
      <c r="CF2055" s="30"/>
      <c r="CG2055" s="30"/>
      <c r="CH2055" s="30"/>
    </row>
    <row r="2056" spans="1:86">
      <c r="A2056" s="27">
        <v>2055</v>
      </c>
      <c r="B2056" s="30" t="s">
        <v>28908</v>
      </c>
      <c r="C2056" s="30"/>
      <c r="D2056" s="33">
        <v>18</v>
      </c>
      <c r="E2056" s="30" t="s">
        <v>5156</v>
      </c>
      <c r="F2056" s="30" t="s">
        <v>28909</v>
      </c>
      <c r="G2056" s="30" t="s">
        <v>28910</v>
      </c>
      <c r="H2056" s="30" t="s">
        <v>28911</v>
      </c>
      <c r="I2056" s="31"/>
      <c r="J2056" s="30" t="s">
        <v>13282</v>
      </c>
      <c r="K2056" s="30" t="s">
        <v>13259</v>
      </c>
      <c r="L2056" s="31">
        <v>31025</v>
      </c>
      <c r="M2056" s="35">
        <v>35</v>
      </c>
      <c r="N2056" s="29"/>
      <c r="O2056" s="29" t="s">
        <v>13298</v>
      </c>
      <c r="P2056" s="30"/>
      <c r="Q2056" s="32"/>
      <c r="R2056" s="30"/>
      <c r="S2056" s="30"/>
      <c r="T2056" s="29"/>
      <c r="U2056" s="30"/>
      <c r="V2056" s="30"/>
      <c r="W2056" s="30" t="s">
        <v>13260</v>
      </c>
      <c r="X2056" s="30"/>
      <c r="Y2056" s="36"/>
      <c r="Z2056" s="30" t="s">
        <v>5516</v>
      </c>
      <c r="AA2056" s="30"/>
      <c r="AB2056" s="30"/>
      <c r="AC2056" s="29"/>
      <c r="AD2056" s="31"/>
      <c r="AE2056" s="30"/>
      <c r="AF2056" s="30"/>
      <c r="AG2056" s="30" t="s">
        <v>13301</v>
      </c>
      <c r="AH2056" s="29" t="s">
        <v>13262</v>
      </c>
      <c r="AI2056" s="30" t="s">
        <v>5252</v>
      </c>
      <c r="AJ2056" s="30" t="s">
        <v>5059</v>
      </c>
      <c r="AK2056" s="30"/>
      <c r="AL2056" s="29"/>
      <c r="AM2056" s="30" t="s">
        <v>13263</v>
      </c>
      <c r="AN2056" s="31">
        <v>43019</v>
      </c>
      <c r="AO2056" s="37">
        <v>2</v>
      </c>
      <c r="AP2056" s="29" t="s">
        <v>13264</v>
      </c>
      <c r="AQ2056" s="30" t="s">
        <v>13990</v>
      </c>
      <c r="AR2056" s="31">
        <v>43080</v>
      </c>
      <c r="AS2056" s="31">
        <v>43399</v>
      </c>
      <c r="AT2056" s="30" t="s">
        <v>13287</v>
      </c>
      <c r="AU2056" s="30" t="s">
        <v>14230</v>
      </c>
      <c r="AV2056" s="38">
        <v>0</v>
      </c>
      <c r="AW2056" s="30"/>
      <c r="AX2056" s="30"/>
      <c r="AY2056" s="39"/>
      <c r="AZ2056" s="40">
        <v>170</v>
      </c>
      <c r="BA2056" s="30"/>
      <c r="BB2056" s="40"/>
      <c r="BC2056" s="30" t="s">
        <v>28912</v>
      </c>
      <c r="BD2056" s="30"/>
      <c r="BE2056" s="29" t="s">
        <v>13269</v>
      </c>
      <c r="BF2056" s="30"/>
      <c r="BG2056" s="30"/>
      <c r="BH2056" s="41">
        <v>6</v>
      </c>
      <c r="BI2056" s="29" t="s">
        <v>13264</v>
      </c>
      <c r="BJ2056" s="31">
        <v>43262</v>
      </c>
      <c r="BK2056" s="31">
        <v>43444</v>
      </c>
      <c r="BL2056" s="30"/>
      <c r="BM2056" s="30"/>
      <c r="BN2056" s="29" t="s">
        <v>13270</v>
      </c>
      <c r="BO2056" s="30" t="s">
        <v>28913</v>
      </c>
      <c r="BP2056" s="29">
        <v>26</v>
      </c>
      <c r="BQ2056" s="30"/>
      <c r="BR2056" s="29"/>
      <c r="BS2056" s="30"/>
      <c r="BT2056" s="30" t="s">
        <v>13439</v>
      </c>
      <c r="BU2056" s="30" t="s">
        <v>19772</v>
      </c>
      <c r="BV2056" s="43">
        <v>0</v>
      </c>
      <c r="BW2056" s="30" t="s">
        <v>5156</v>
      </c>
      <c r="BX2056" s="30" t="s">
        <v>15153</v>
      </c>
      <c r="BY2056" s="30" t="s">
        <v>13276</v>
      </c>
      <c r="BZ2056" s="30" t="s">
        <v>13277</v>
      </c>
      <c r="CA2056" s="30" t="s">
        <v>13277</v>
      </c>
      <c r="CB2056" s="30"/>
      <c r="CC2056" s="30" t="s">
        <v>13277</v>
      </c>
      <c r="CD2056" s="30" t="s">
        <v>13277</v>
      </c>
      <c r="CE2056" s="30"/>
      <c r="CF2056" s="30"/>
      <c r="CG2056" s="30"/>
      <c r="CH2056" s="30"/>
    </row>
    <row r="2057" spans="1:86">
      <c r="A2057" s="27">
        <v>2056</v>
      </c>
      <c r="B2057" s="30" t="s">
        <v>28914</v>
      </c>
      <c r="C2057" s="30"/>
      <c r="D2057" s="33">
        <v>18</v>
      </c>
      <c r="E2057" s="30" t="s">
        <v>5156</v>
      </c>
      <c r="F2057" s="30" t="s">
        <v>28915</v>
      </c>
      <c r="G2057" s="30" t="s">
        <v>28916</v>
      </c>
      <c r="H2057" s="30" t="s">
        <v>28917</v>
      </c>
      <c r="I2057" s="31"/>
      <c r="J2057" s="30" t="s">
        <v>13282</v>
      </c>
      <c r="K2057" s="30" t="s">
        <v>13259</v>
      </c>
      <c r="L2057" s="31">
        <v>34119</v>
      </c>
      <c r="M2057" s="35">
        <v>26</v>
      </c>
      <c r="N2057" s="29"/>
      <c r="O2057" s="29" t="s">
        <v>13298</v>
      </c>
      <c r="P2057" s="30"/>
      <c r="Q2057" s="32"/>
      <c r="R2057" s="30"/>
      <c r="S2057" s="30"/>
      <c r="T2057" s="29"/>
      <c r="U2057" s="30"/>
      <c r="V2057" s="30"/>
      <c r="W2057" s="30" t="s">
        <v>13260</v>
      </c>
      <c r="X2057" s="30" t="s">
        <v>28918</v>
      </c>
      <c r="Y2057" s="36">
        <v>2811610</v>
      </c>
      <c r="Z2057" s="30" t="s">
        <v>7542</v>
      </c>
      <c r="AA2057" s="30"/>
      <c r="AB2057" s="30"/>
      <c r="AC2057" s="29"/>
      <c r="AD2057" s="31"/>
      <c r="AE2057" s="30"/>
      <c r="AF2057" s="30"/>
      <c r="AG2057" s="30" t="s">
        <v>13301</v>
      </c>
      <c r="AH2057" s="29" t="s">
        <v>13262</v>
      </c>
      <c r="AI2057" s="30" t="s">
        <v>7752</v>
      </c>
      <c r="AJ2057" s="30" t="s">
        <v>5059</v>
      </c>
      <c r="AK2057" s="30"/>
      <c r="AL2057" s="29"/>
      <c r="AM2057" s="30"/>
      <c r="AN2057" s="31">
        <v>43752</v>
      </c>
      <c r="AO2057" s="37">
        <v>2</v>
      </c>
      <c r="AP2057" s="29" t="s">
        <v>13264</v>
      </c>
      <c r="AQ2057" s="30" t="s">
        <v>13388</v>
      </c>
      <c r="AR2057" s="31">
        <v>43813</v>
      </c>
      <c r="AS2057" s="31">
        <v>43943</v>
      </c>
      <c r="AT2057" s="30" t="s">
        <v>13303</v>
      </c>
      <c r="AU2057" s="30"/>
      <c r="AV2057" s="38">
        <v>0</v>
      </c>
      <c r="AW2057" s="30" t="s">
        <v>28919</v>
      </c>
      <c r="AX2057" s="30"/>
      <c r="AY2057" s="39"/>
      <c r="AZ2057" s="40">
        <v>190</v>
      </c>
      <c r="BA2057" s="30"/>
      <c r="BB2057" s="40"/>
      <c r="BC2057" s="30" t="s">
        <v>28920</v>
      </c>
      <c r="BD2057" s="30"/>
      <c r="BE2057" s="29" t="s">
        <v>13306</v>
      </c>
      <c r="BF2057" s="30"/>
      <c r="BG2057" s="30"/>
      <c r="BH2057" s="41">
        <v>6</v>
      </c>
      <c r="BI2057" s="29" t="s">
        <v>13264</v>
      </c>
      <c r="BJ2057" s="31">
        <v>43813</v>
      </c>
      <c r="BK2057" s="31">
        <v>43995</v>
      </c>
      <c r="BL2057" s="30"/>
      <c r="BM2057" s="30"/>
      <c r="BN2057" s="29" t="s">
        <v>13270</v>
      </c>
      <c r="BO2057" s="30" t="s">
        <v>28921</v>
      </c>
      <c r="BP2057" s="29" t="s">
        <v>13308</v>
      </c>
      <c r="BQ2057" s="30"/>
      <c r="BR2057" s="29"/>
      <c r="BS2057" s="30"/>
      <c r="BT2057" s="30" t="s">
        <v>13336</v>
      </c>
      <c r="BU2057" s="30"/>
      <c r="BV2057" s="43">
        <v>0</v>
      </c>
      <c r="BW2057" s="30"/>
      <c r="BX2057" s="30" t="s">
        <v>15153</v>
      </c>
      <c r="BY2057" s="30"/>
      <c r="BZ2057" s="30" t="s">
        <v>13277</v>
      </c>
      <c r="CA2057" s="30" t="s">
        <v>13277</v>
      </c>
      <c r="CB2057" s="30"/>
      <c r="CC2057" s="30" t="s">
        <v>13277</v>
      </c>
      <c r="CD2057" s="30" t="s">
        <v>13277</v>
      </c>
      <c r="CE2057" s="30"/>
      <c r="CF2057" s="30"/>
      <c r="CG2057" s="30"/>
      <c r="CH2057" s="30"/>
    </row>
    <row r="2058" spans="1:86">
      <c r="A2058" s="27">
        <v>2057</v>
      </c>
      <c r="B2058" s="30" t="s">
        <v>28922</v>
      </c>
      <c r="C2058" s="30"/>
      <c r="D2058" s="33">
        <v>18</v>
      </c>
      <c r="E2058" s="30" t="s">
        <v>5156</v>
      </c>
      <c r="F2058" s="30" t="s">
        <v>28923</v>
      </c>
      <c r="G2058" s="30" t="s">
        <v>28924</v>
      </c>
      <c r="H2058" s="30" t="s">
        <v>28925</v>
      </c>
      <c r="I2058" s="31"/>
      <c r="J2058" s="30" t="s">
        <v>13282</v>
      </c>
      <c r="K2058" s="30" t="s">
        <v>13259</v>
      </c>
      <c r="L2058" s="31">
        <v>33856</v>
      </c>
      <c r="M2058" s="35">
        <v>27</v>
      </c>
      <c r="N2058" s="29"/>
      <c r="O2058" s="29" t="s">
        <v>13298</v>
      </c>
      <c r="P2058" s="30"/>
      <c r="Q2058" s="32"/>
      <c r="R2058" s="30"/>
      <c r="S2058" s="30"/>
      <c r="T2058" s="29"/>
      <c r="U2058" s="30"/>
      <c r="V2058" s="30"/>
      <c r="W2058" s="30" t="s">
        <v>13260</v>
      </c>
      <c r="X2058" s="30"/>
      <c r="Y2058" s="36">
        <v>9163955</v>
      </c>
      <c r="Z2058" s="30" t="s">
        <v>28926</v>
      </c>
      <c r="AA2058" s="30"/>
      <c r="AB2058" s="30"/>
      <c r="AC2058" s="29"/>
      <c r="AD2058" s="31"/>
      <c r="AE2058" s="30"/>
      <c r="AF2058" s="30"/>
      <c r="AG2058" s="30" t="s">
        <v>13301</v>
      </c>
      <c r="AH2058" s="29" t="s">
        <v>13262</v>
      </c>
      <c r="AI2058" s="30" t="s">
        <v>1527</v>
      </c>
      <c r="AJ2058" s="30" t="s">
        <v>5059</v>
      </c>
      <c r="AK2058" s="30"/>
      <c r="AL2058" s="29"/>
      <c r="AM2058" s="30" t="s">
        <v>13263</v>
      </c>
      <c r="AN2058" s="31">
        <v>43353</v>
      </c>
      <c r="AO2058" s="37">
        <v>2</v>
      </c>
      <c r="AP2058" s="29" t="s">
        <v>13264</v>
      </c>
      <c r="AQ2058" s="30" t="s">
        <v>13302</v>
      </c>
      <c r="AR2058" s="31">
        <v>43414</v>
      </c>
      <c r="AS2058" s="31">
        <v>43417</v>
      </c>
      <c r="AT2058" s="30" t="s">
        <v>13303</v>
      </c>
      <c r="AU2058" s="30"/>
      <c r="AV2058" s="38">
        <v>0</v>
      </c>
      <c r="AW2058" s="30" t="s">
        <v>28927</v>
      </c>
      <c r="AX2058" s="30"/>
      <c r="AY2058" s="39"/>
      <c r="AZ2058" s="40">
        <v>165</v>
      </c>
      <c r="BA2058" s="30"/>
      <c r="BB2058" s="40"/>
      <c r="BC2058" s="30"/>
      <c r="BD2058" s="30"/>
      <c r="BE2058" s="29" t="s">
        <v>13306</v>
      </c>
      <c r="BF2058" s="30"/>
      <c r="BG2058" s="30"/>
      <c r="BH2058" s="41">
        <v>6</v>
      </c>
      <c r="BI2058" s="29" t="s">
        <v>13264</v>
      </c>
      <c r="BJ2058" s="31">
        <v>43414</v>
      </c>
      <c r="BK2058" s="31">
        <v>43594</v>
      </c>
      <c r="BL2058" s="30"/>
      <c r="BM2058" s="30"/>
      <c r="BN2058" s="29" t="s">
        <v>13270</v>
      </c>
      <c r="BO2058" s="30" t="s">
        <v>28928</v>
      </c>
      <c r="BP2058" s="29">
        <v>26</v>
      </c>
      <c r="BQ2058" s="30"/>
      <c r="BR2058" s="29"/>
      <c r="BS2058" s="30"/>
      <c r="BT2058" s="30" t="s">
        <v>13421</v>
      </c>
      <c r="BU2058" s="30"/>
      <c r="BV2058" s="43">
        <v>0</v>
      </c>
      <c r="BW2058" s="30"/>
      <c r="BX2058" s="30" t="s">
        <v>15153</v>
      </c>
      <c r="BY2058" s="30"/>
      <c r="BZ2058" s="30" t="s">
        <v>1684</v>
      </c>
      <c r="CA2058" s="30" t="s">
        <v>13277</v>
      </c>
      <c r="CB2058" s="30"/>
      <c r="CC2058" s="30" t="s">
        <v>13277</v>
      </c>
      <c r="CD2058" s="30" t="s">
        <v>13277</v>
      </c>
      <c r="CE2058" s="30"/>
      <c r="CF2058" s="30"/>
      <c r="CG2058" s="30"/>
      <c r="CH2058" s="30"/>
    </row>
    <row r="2059" spans="1:86">
      <c r="A2059" s="27">
        <v>2058</v>
      </c>
      <c r="B2059" s="30" t="s">
        <v>28929</v>
      </c>
      <c r="C2059" s="30"/>
      <c r="D2059" s="33">
        <v>18</v>
      </c>
      <c r="E2059" s="30" t="s">
        <v>5156</v>
      </c>
      <c r="F2059" s="30" t="s">
        <v>28930</v>
      </c>
      <c r="G2059" s="30" t="s">
        <v>28931</v>
      </c>
      <c r="H2059" s="30" t="s">
        <v>28932</v>
      </c>
      <c r="I2059" s="31"/>
      <c r="J2059" s="30" t="s">
        <v>13282</v>
      </c>
      <c r="K2059" s="30" t="s">
        <v>13259</v>
      </c>
      <c r="L2059" s="31">
        <v>33823</v>
      </c>
      <c r="M2059" s="35">
        <v>27</v>
      </c>
      <c r="N2059" s="29"/>
      <c r="O2059" s="29" t="s">
        <v>13298</v>
      </c>
      <c r="P2059" s="30"/>
      <c r="Q2059" s="32"/>
      <c r="R2059" s="30"/>
      <c r="S2059" s="30"/>
      <c r="T2059" s="29"/>
      <c r="U2059" s="30"/>
      <c r="V2059" s="30"/>
      <c r="W2059" s="30" t="s">
        <v>13260</v>
      </c>
      <c r="X2059" s="30" t="s">
        <v>28933</v>
      </c>
      <c r="Y2059" s="36">
        <v>9180091</v>
      </c>
      <c r="Z2059" s="30" t="s">
        <v>8741</v>
      </c>
      <c r="AA2059" s="30"/>
      <c r="AB2059" s="30"/>
      <c r="AC2059" s="29"/>
      <c r="AD2059" s="31"/>
      <c r="AE2059" s="30"/>
      <c r="AF2059" s="30"/>
      <c r="AG2059" s="30" t="s">
        <v>13301</v>
      </c>
      <c r="AH2059" s="29" t="s">
        <v>13262</v>
      </c>
      <c r="AI2059" s="30" t="s">
        <v>1497</v>
      </c>
      <c r="AJ2059" s="30" t="s">
        <v>5059</v>
      </c>
      <c r="AK2059" s="30"/>
      <c r="AL2059" s="29"/>
      <c r="AM2059" s="30" t="s">
        <v>13263</v>
      </c>
      <c r="AN2059" s="31">
        <v>43529</v>
      </c>
      <c r="AO2059" s="37">
        <v>2</v>
      </c>
      <c r="AP2059" s="29" t="s">
        <v>13264</v>
      </c>
      <c r="AQ2059" s="30"/>
      <c r="AR2059" s="31">
        <v>43590</v>
      </c>
      <c r="AS2059" s="31">
        <v>43546</v>
      </c>
      <c r="AT2059" s="30" t="s">
        <v>13303</v>
      </c>
      <c r="AU2059" s="30"/>
      <c r="AV2059" s="38">
        <v>0</v>
      </c>
      <c r="AW2059" s="30" t="s">
        <v>28934</v>
      </c>
      <c r="AX2059" s="30"/>
      <c r="AY2059" s="39"/>
      <c r="AZ2059" s="40">
        <v>177</v>
      </c>
      <c r="BA2059" s="30"/>
      <c r="BB2059" s="40"/>
      <c r="BC2059" s="30"/>
      <c r="BD2059" s="30"/>
      <c r="BE2059" s="29"/>
      <c r="BF2059" s="30"/>
      <c r="BG2059" s="30"/>
      <c r="BH2059" s="41"/>
      <c r="BI2059" s="29" t="s">
        <v>13464</v>
      </c>
      <c r="BJ2059" s="31"/>
      <c r="BK2059" s="31"/>
      <c r="BL2059" s="30"/>
      <c r="BM2059" s="30"/>
      <c r="BN2059" s="29" t="s">
        <v>13270</v>
      </c>
      <c r="BO2059" s="30" t="s">
        <v>28935</v>
      </c>
      <c r="BP2059" s="29" t="s">
        <v>13308</v>
      </c>
      <c r="BQ2059" s="30"/>
      <c r="BR2059" s="29"/>
      <c r="BS2059" s="30"/>
      <c r="BT2059" s="30" t="s">
        <v>13336</v>
      </c>
      <c r="BU2059" s="30"/>
      <c r="BV2059" s="43">
        <v>0</v>
      </c>
      <c r="BW2059" s="30"/>
      <c r="BX2059" s="30" t="s">
        <v>15153</v>
      </c>
      <c r="BY2059" s="30"/>
      <c r="BZ2059" s="30" t="s">
        <v>13277</v>
      </c>
      <c r="CA2059" s="30" t="s">
        <v>13277</v>
      </c>
      <c r="CB2059" s="30"/>
      <c r="CC2059" s="30" t="s">
        <v>13277</v>
      </c>
      <c r="CD2059" s="30" t="s">
        <v>13277</v>
      </c>
      <c r="CE2059" s="30"/>
      <c r="CF2059" s="30"/>
      <c r="CG2059" s="30"/>
      <c r="CH2059" s="30"/>
    </row>
    <row r="2060" spans="1:86">
      <c r="A2060" s="27">
        <v>2059</v>
      </c>
      <c r="B2060" s="30" t="s">
        <v>28936</v>
      </c>
      <c r="C2060" s="30"/>
      <c r="D2060" s="33">
        <v>18</v>
      </c>
      <c r="E2060" s="30" t="s">
        <v>5156</v>
      </c>
      <c r="F2060" s="30" t="s">
        <v>28937</v>
      </c>
      <c r="G2060" s="30" t="s">
        <v>28938</v>
      </c>
      <c r="H2060" s="30" t="s">
        <v>28939</v>
      </c>
      <c r="I2060" s="31"/>
      <c r="J2060" s="30" t="s">
        <v>13282</v>
      </c>
      <c r="K2060" s="30" t="s">
        <v>13259</v>
      </c>
      <c r="L2060" s="31">
        <v>33611</v>
      </c>
      <c r="M2060" s="35">
        <v>28</v>
      </c>
      <c r="N2060" s="29"/>
      <c r="O2060" s="29" t="s">
        <v>13298</v>
      </c>
      <c r="P2060" s="30"/>
      <c r="Q2060" s="32"/>
      <c r="R2060" s="30"/>
      <c r="S2060" s="30"/>
      <c r="T2060" s="29"/>
      <c r="U2060" s="30"/>
      <c r="V2060" s="30"/>
      <c r="W2060" s="30" t="s">
        <v>13260</v>
      </c>
      <c r="X2060" s="30" t="s">
        <v>28940</v>
      </c>
      <c r="Y2060" s="36"/>
      <c r="Z2060" s="30" t="s">
        <v>28941</v>
      </c>
      <c r="AA2060" s="30"/>
      <c r="AB2060" s="30"/>
      <c r="AC2060" s="29"/>
      <c r="AD2060" s="31"/>
      <c r="AE2060" s="30"/>
      <c r="AF2060" s="30"/>
      <c r="AG2060" s="30" t="s">
        <v>13301</v>
      </c>
      <c r="AH2060" s="29" t="s">
        <v>13262</v>
      </c>
      <c r="AI2060" s="30" t="s">
        <v>7752</v>
      </c>
      <c r="AJ2060" s="30" t="s">
        <v>5059</v>
      </c>
      <c r="AK2060" s="30"/>
      <c r="AL2060" s="29"/>
      <c r="AM2060" s="30"/>
      <c r="AN2060" s="31">
        <v>43745</v>
      </c>
      <c r="AO2060" s="37">
        <v>2</v>
      </c>
      <c r="AP2060" s="29" t="s">
        <v>13264</v>
      </c>
      <c r="AQ2060" s="30" t="s">
        <v>13302</v>
      </c>
      <c r="AR2060" s="31">
        <v>43806</v>
      </c>
      <c r="AS2060" s="31">
        <v>43815</v>
      </c>
      <c r="AT2060" s="30" t="s">
        <v>13287</v>
      </c>
      <c r="AU2060" s="30" t="s">
        <v>15195</v>
      </c>
      <c r="AV2060" s="38">
        <v>0</v>
      </c>
      <c r="AW2060" s="30" t="s">
        <v>28942</v>
      </c>
      <c r="AX2060" s="30"/>
      <c r="AY2060" s="39"/>
      <c r="AZ2060" s="40">
        <v>177</v>
      </c>
      <c r="BA2060" s="30"/>
      <c r="BB2060" s="40"/>
      <c r="BC2060" s="30" t="s">
        <v>28943</v>
      </c>
      <c r="BD2060" s="30"/>
      <c r="BE2060" s="29" t="s">
        <v>13306</v>
      </c>
      <c r="BF2060" s="30"/>
      <c r="BG2060" s="30"/>
      <c r="BH2060" s="41">
        <v>6</v>
      </c>
      <c r="BI2060" s="29" t="s">
        <v>13264</v>
      </c>
      <c r="BJ2060" s="31">
        <v>43806</v>
      </c>
      <c r="BK2060" s="31">
        <v>43988</v>
      </c>
      <c r="BL2060" s="30"/>
      <c r="BM2060" s="30"/>
      <c r="BN2060" s="29" t="s">
        <v>13270</v>
      </c>
      <c r="BO2060" s="30" t="s">
        <v>28944</v>
      </c>
      <c r="BP2060" s="29" t="s">
        <v>13308</v>
      </c>
      <c r="BQ2060" s="30"/>
      <c r="BR2060" s="29"/>
      <c r="BS2060" s="30"/>
      <c r="BT2060" s="30" t="s">
        <v>13336</v>
      </c>
      <c r="BU2060" s="30"/>
      <c r="BV2060" s="43">
        <v>0</v>
      </c>
      <c r="BW2060" s="30"/>
      <c r="BX2060" s="30" t="s">
        <v>15153</v>
      </c>
      <c r="BY2060" s="30"/>
      <c r="BZ2060" s="30" t="s">
        <v>13277</v>
      </c>
      <c r="CA2060" s="30" t="s">
        <v>13277</v>
      </c>
      <c r="CB2060" s="30"/>
      <c r="CC2060" s="30" t="s">
        <v>13277</v>
      </c>
      <c r="CD2060" s="30" t="s">
        <v>13277</v>
      </c>
      <c r="CE2060" s="30"/>
      <c r="CF2060" s="30"/>
      <c r="CG2060" s="30"/>
      <c r="CH2060" s="30"/>
    </row>
    <row r="2061" spans="1:86" ht="48">
      <c r="A2061" s="27">
        <v>2060</v>
      </c>
      <c r="B2061" s="30" t="s">
        <v>28945</v>
      </c>
      <c r="C2061" s="30"/>
      <c r="D2061" s="33">
        <v>18</v>
      </c>
      <c r="E2061" s="30" t="s">
        <v>5156</v>
      </c>
      <c r="F2061" s="30" t="s">
        <v>28946</v>
      </c>
      <c r="G2061" s="30" t="s">
        <v>28947</v>
      </c>
      <c r="H2061" s="30" t="s">
        <v>28948</v>
      </c>
      <c r="I2061" s="31"/>
      <c r="J2061" s="30" t="s">
        <v>13282</v>
      </c>
      <c r="K2061" s="30" t="s">
        <v>13259</v>
      </c>
      <c r="L2061" s="31">
        <v>34955</v>
      </c>
      <c r="M2061" s="35">
        <v>24</v>
      </c>
      <c r="N2061" s="29"/>
      <c r="O2061" s="29" t="s">
        <v>13298</v>
      </c>
      <c r="P2061" s="30"/>
      <c r="Q2061" s="32"/>
      <c r="R2061" s="30"/>
      <c r="S2061" s="30"/>
      <c r="T2061" s="29"/>
      <c r="U2061" s="30"/>
      <c r="V2061" s="30"/>
      <c r="W2061" s="30" t="s">
        <v>13260</v>
      </c>
      <c r="X2061" s="30"/>
      <c r="Y2061" s="36">
        <v>30544932</v>
      </c>
      <c r="Z2061" s="30" t="s">
        <v>9935</v>
      </c>
      <c r="AA2061" s="30"/>
      <c r="AB2061" s="30"/>
      <c r="AC2061" s="29"/>
      <c r="AD2061" s="31"/>
      <c r="AE2061" s="30"/>
      <c r="AF2061" s="30"/>
      <c r="AG2061" s="30" t="s">
        <v>13301</v>
      </c>
      <c r="AH2061" s="29" t="s">
        <v>13262</v>
      </c>
      <c r="AI2061" s="30" t="s">
        <v>1500</v>
      </c>
      <c r="AJ2061" s="30" t="s">
        <v>5157</v>
      </c>
      <c r="AK2061" s="30"/>
      <c r="AL2061" s="29"/>
      <c r="AM2061" s="30" t="s">
        <v>13263</v>
      </c>
      <c r="AN2061" s="31">
        <v>43019</v>
      </c>
      <c r="AO2061" s="37">
        <v>2</v>
      </c>
      <c r="AP2061" s="29" t="s">
        <v>13264</v>
      </c>
      <c r="AQ2061" s="30" t="s">
        <v>13378</v>
      </c>
      <c r="AR2061" s="31">
        <v>43080</v>
      </c>
      <c r="AS2061" s="31">
        <v>43563</v>
      </c>
      <c r="AT2061" s="30" t="s">
        <v>13303</v>
      </c>
      <c r="AU2061" s="30"/>
      <c r="AV2061" s="38">
        <v>0</v>
      </c>
      <c r="AW2061" s="30" t="s">
        <v>2737</v>
      </c>
      <c r="AX2061" s="30"/>
      <c r="AY2061" s="39"/>
      <c r="AZ2061" s="40">
        <v>182</v>
      </c>
      <c r="BA2061" s="30"/>
      <c r="BB2061" s="40"/>
      <c r="BC2061" s="30" t="s">
        <v>28949</v>
      </c>
      <c r="BD2061" s="30"/>
      <c r="BE2061" s="29" t="s">
        <v>13269</v>
      </c>
      <c r="BF2061" s="30"/>
      <c r="BG2061" s="30"/>
      <c r="BH2061" s="41">
        <v>6</v>
      </c>
      <c r="BI2061" s="29" t="s">
        <v>13264</v>
      </c>
      <c r="BJ2061" s="31">
        <v>43445</v>
      </c>
      <c r="BK2061" s="31">
        <v>43626</v>
      </c>
      <c r="BL2061" s="30"/>
      <c r="BM2061" s="30"/>
      <c r="BN2061" s="29" t="s">
        <v>13727</v>
      </c>
      <c r="BO2061" s="30" t="s">
        <v>28950</v>
      </c>
      <c r="BP2061" s="29" t="s">
        <v>13308</v>
      </c>
      <c r="BQ2061" s="30"/>
      <c r="BR2061" s="29"/>
      <c r="BS2061" s="44" t="s">
        <v>28951</v>
      </c>
      <c r="BT2061" s="30" t="s">
        <v>13421</v>
      </c>
      <c r="BU2061" s="30" t="s">
        <v>15316</v>
      </c>
      <c r="BV2061" s="43">
        <v>0</v>
      </c>
      <c r="BW2061" s="30" t="s">
        <v>5156</v>
      </c>
      <c r="BX2061" s="30" t="s">
        <v>13441</v>
      </c>
      <c r="BY2061" s="30" t="s">
        <v>13456</v>
      </c>
      <c r="BZ2061" s="30" t="s">
        <v>13277</v>
      </c>
      <c r="CA2061" s="30" t="s">
        <v>13277</v>
      </c>
      <c r="CB2061" s="30"/>
      <c r="CC2061" s="30" t="s">
        <v>13277</v>
      </c>
      <c r="CD2061" s="30" t="s">
        <v>13277</v>
      </c>
      <c r="CE2061" s="30"/>
      <c r="CF2061" s="30"/>
      <c r="CG2061" s="30"/>
      <c r="CH2061" s="30"/>
    </row>
    <row r="2062" spans="1:86">
      <c r="A2062" s="27">
        <v>2061</v>
      </c>
      <c r="B2062" s="30" t="s">
        <v>28952</v>
      </c>
      <c r="C2062" s="30"/>
      <c r="D2062" s="33">
        <v>18</v>
      </c>
      <c r="E2062" s="30" t="s">
        <v>5156</v>
      </c>
      <c r="F2062" s="30" t="s">
        <v>28953</v>
      </c>
      <c r="G2062" s="30" t="s">
        <v>28954</v>
      </c>
      <c r="H2062" s="30" t="s">
        <v>28955</v>
      </c>
      <c r="I2062" s="31"/>
      <c r="J2062" s="30" t="s">
        <v>13282</v>
      </c>
      <c r="K2062" s="30" t="s">
        <v>13259</v>
      </c>
      <c r="L2062" s="31">
        <v>32373</v>
      </c>
      <c r="M2062" s="35">
        <v>31</v>
      </c>
      <c r="N2062" s="29"/>
      <c r="O2062" s="29" t="s">
        <v>13298</v>
      </c>
      <c r="P2062" s="30"/>
      <c r="Q2062" s="32"/>
      <c r="R2062" s="30"/>
      <c r="S2062" s="30"/>
      <c r="T2062" s="29"/>
      <c r="U2062" s="30"/>
      <c r="V2062" s="30"/>
      <c r="W2062" s="30" t="s">
        <v>13260</v>
      </c>
      <c r="X2062" s="30" t="s">
        <v>28956</v>
      </c>
      <c r="Y2062" s="36">
        <v>5302552</v>
      </c>
      <c r="Z2062" s="30" t="s">
        <v>28957</v>
      </c>
      <c r="AA2062" s="30"/>
      <c r="AB2062" s="30"/>
      <c r="AC2062" s="29"/>
      <c r="AD2062" s="31"/>
      <c r="AE2062" s="30"/>
      <c r="AF2062" s="30"/>
      <c r="AG2062" s="30" t="s">
        <v>13301</v>
      </c>
      <c r="AH2062" s="29" t="s">
        <v>13262</v>
      </c>
      <c r="AI2062" s="30" t="s">
        <v>7752</v>
      </c>
      <c r="AJ2062" s="30" t="s">
        <v>5059</v>
      </c>
      <c r="AK2062" s="30"/>
      <c r="AL2062" s="29"/>
      <c r="AM2062" s="30"/>
      <c r="AN2062" s="31">
        <v>43626</v>
      </c>
      <c r="AO2062" s="37">
        <v>2</v>
      </c>
      <c r="AP2062" s="29" t="s">
        <v>13264</v>
      </c>
      <c r="AQ2062" s="30"/>
      <c r="AR2062" s="31">
        <v>43687</v>
      </c>
      <c r="AS2062" s="31">
        <v>43648</v>
      </c>
      <c r="AT2062" s="30" t="s">
        <v>13303</v>
      </c>
      <c r="AU2062" s="30"/>
      <c r="AV2062" s="38">
        <v>0</v>
      </c>
      <c r="AW2062" s="30" t="s">
        <v>28958</v>
      </c>
      <c r="AX2062" s="30"/>
      <c r="AY2062" s="39"/>
      <c r="AZ2062" s="40">
        <v>177</v>
      </c>
      <c r="BA2062" s="30"/>
      <c r="BB2062" s="40"/>
      <c r="BC2062" s="30"/>
      <c r="BD2062" s="30"/>
      <c r="BE2062" s="29"/>
      <c r="BF2062" s="30"/>
      <c r="BG2062" s="30"/>
      <c r="BH2062" s="41"/>
      <c r="BI2062" s="29" t="s">
        <v>13264</v>
      </c>
      <c r="BJ2062" s="31"/>
      <c r="BK2062" s="31"/>
      <c r="BL2062" s="30"/>
      <c r="BM2062" s="30"/>
      <c r="BN2062" s="29" t="s">
        <v>13270</v>
      </c>
      <c r="BO2062" s="30" t="s">
        <v>28959</v>
      </c>
      <c r="BP2062" s="29" t="s">
        <v>13308</v>
      </c>
      <c r="BQ2062" s="30"/>
      <c r="BR2062" s="29"/>
      <c r="BS2062" s="30"/>
      <c r="BT2062" s="30" t="s">
        <v>13336</v>
      </c>
      <c r="BU2062" s="30"/>
      <c r="BV2062" s="43">
        <v>0</v>
      </c>
      <c r="BW2062" s="30"/>
      <c r="BX2062" s="30" t="s">
        <v>15153</v>
      </c>
      <c r="BY2062" s="30"/>
      <c r="BZ2062" s="30" t="s">
        <v>13277</v>
      </c>
      <c r="CA2062" s="30" t="s">
        <v>13277</v>
      </c>
      <c r="CB2062" s="30"/>
      <c r="CC2062" s="30" t="s">
        <v>13277</v>
      </c>
      <c r="CD2062" s="30" t="s">
        <v>13277</v>
      </c>
      <c r="CE2062" s="30"/>
      <c r="CF2062" s="30"/>
      <c r="CG2062" s="30"/>
      <c r="CH2062" s="30"/>
    </row>
    <row r="2063" spans="1:86">
      <c r="A2063" s="27">
        <v>2062</v>
      </c>
      <c r="B2063" s="30" t="s">
        <v>28960</v>
      </c>
      <c r="C2063" s="30"/>
      <c r="D2063" s="33">
        <v>18</v>
      </c>
      <c r="E2063" s="30" t="s">
        <v>5156</v>
      </c>
      <c r="F2063" s="30" t="s">
        <v>28961</v>
      </c>
      <c r="G2063" s="30" t="s">
        <v>28962</v>
      </c>
      <c r="H2063" s="30" t="s">
        <v>28963</v>
      </c>
      <c r="I2063" s="31"/>
      <c r="J2063" s="30" t="s">
        <v>13282</v>
      </c>
      <c r="K2063" s="30" t="s">
        <v>13259</v>
      </c>
      <c r="L2063" s="31">
        <v>35431</v>
      </c>
      <c r="M2063" s="35">
        <v>23</v>
      </c>
      <c r="N2063" s="29"/>
      <c r="O2063" s="29" t="s">
        <v>13298</v>
      </c>
      <c r="P2063" s="30"/>
      <c r="Q2063" s="32"/>
      <c r="R2063" s="30"/>
      <c r="S2063" s="30"/>
      <c r="T2063" s="29"/>
      <c r="U2063" s="30"/>
      <c r="V2063" s="30"/>
      <c r="W2063" s="30" t="s">
        <v>13260</v>
      </c>
      <c r="X2063" s="30" t="s">
        <v>28964</v>
      </c>
      <c r="Y2063" s="36">
        <v>3266110</v>
      </c>
      <c r="Z2063" s="30" t="s">
        <v>6005</v>
      </c>
      <c r="AA2063" s="30"/>
      <c r="AB2063" s="30"/>
      <c r="AC2063" s="29"/>
      <c r="AD2063" s="31"/>
      <c r="AE2063" s="30"/>
      <c r="AF2063" s="30"/>
      <c r="AG2063" s="30" t="s">
        <v>13301</v>
      </c>
      <c r="AH2063" s="29" t="s">
        <v>13262</v>
      </c>
      <c r="AI2063" s="30" t="s">
        <v>6653</v>
      </c>
      <c r="AJ2063" s="30" t="s">
        <v>5059</v>
      </c>
      <c r="AK2063" s="30"/>
      <c r="AL2063" s="29"/>
      <c r="AM2063" s="30"/>
      <c r="AN2063" s="31">
        <v>43789</v>
      </c>
      <c r="AO2063" s="37">
        <v>2</v>
      </c>
      <c r="AP2063" s="29" t="s">
        <v>13264</v>
      </c>
      <c r="AQ2063" s="30" t="s">
        <v>13559</v>
      </c>
      <c r="AR2063" s="31">
        <v>43850</v>
      </c>
      <c r="AS2063" s="31">
        <v>43939</v>
      </c>
      <c r="AT2063" s="30" t="s">
        <v>13303</v>
      </c>
      <c r="AU2063" s="30" t="s">
        <v>13303</v>
      </c>
      <c r="AV2063" s="38">
        <v>0</v>
      </c>
      <c r="AW2063" s="30" t="s">
        <v>28965</v>
      </c>
      <c r="AX2063" s="30"/>
      <c r="AY2063" s="39"/>
      <c r="AZ2063" s="40">
        <v>190</v>
      </c>
      <c r="BA2063" s="30"/>
      <c r="BB2063" s="40"/>
      <c r="BC2063" s="30" t="s">
        <v>28966</v>
      </c>
      <c r="BD2063" s="30"/>
      <c r="BE2063" s="29" t="s">
        <v>13306</v>
      </c>
      <c r="BF2063" s="30"/>
      <c r="BG2063" s="30"/>
      <c r="BH2063" s="41">
        <v>6</v>
      </c>
      <c r="BI2063" s="29" t="s">
        <v>13264</v>
      </c>
      <c r="BJ2063" s="31">
        <v>43850</v>
      </c>
      <c r="BK2063" s="31">
        <v>44031</v>
      </c>
      <c r="BL2063" s="30"/>
      <c r="BM2063" s="30"/>
      <c r="BN2063" s="29" t="s">
        <v>13270</v>
      </c>
      <c r="BO2063" s="30" t="s">
        <v>28967</v>
      </c>
      <c r="BP2063" s="29" t="s">
        <v>13308</v>
      </c>
      <c r="BQ2063" s="30"/>
      <c r="BR2063" s="29"/>
      <c r="BS2063" s="30"/>
      <c r="BT2063" s="30" t="s">
        <v>13336</v>
      </c>
      <c r="BU2063" s="30"/>
      <c r="BV2063" s="43">
        <v>0</v>
      </c>
      <c r="BW2063" s="30"/>
      <c r="BX2063" s="30" t="s">
        <v>15153</v>
      </c>
      <c r="BY2063" s="30"/>
      <c r="BZ2063" s="30" t="s">
        <v>13277</v>
      </c>
      <c r="CA2063" s="30" t="s">
        <v>13277</v>
      </c>
      <c r="CB2063" s="30"/>
      <c r="CC2063" s="30" t="s">
        <v>13277</v>
      </c>
      <c r="CD2063" s="30" t="s">
        <v>13277</v>
      </c>
      <c r="CE2063" s="30"/>
      <c r="CF2063" s="30"/>
      <c r="CG2063" s="30"/>
      <c r="CH2063" s="30"/>
    </row>
    <row r="2064" spans="1:86">
      <c r="A2064" s="27">
        <v>2063</v>
      </c>
      <c r="B2064" s="30" t="s">
        <v>28968</v>
      </c>
      <c r="C2064" s="30"/>
      <c r="D2064" s="33">
        <v>18</v>
      </c>
      <c r="E2064" s="30" t="s">
        <v>5156</v>
      </c>
      <c r="F2064" s="30" t="s">
        <v>28969</v>
      </c>
      <c r="G2064" s="30" t="s">
        <v>28970</v>
      </c>
      <c r="H2064" s="30" t="s">
        <v>28971</v>
      </c>
      <c r="I2064" s="31"/>
      <c r="J2064" s="30" t="s">
        <v>13282</v>
      </c>
      <c r="K2064" s="30" t="s">
        <v>13283</v>
      </c>
      <c r="L2064" s="31">
        <v>34167</v>
      </c>
      <c r="M2064" s="35">
        <v>26</v>
      </c>
      <c r="N2064" s="29"/>
      <c r="O2064" s="29" t="s">
        <v>13298</v>
      </c>
      <c r="P2064" s="30"/>
      <c r="Q2064" s="32"/>
      <c r="R2064" s="30"/>
      <c r="S2064" s="30"/>
      <c r="T2064" s="29"/>
      <c r="U2064" s="30"/>
      <c r="V2064" s="30"/>
      <c r="W2064" s="30" t="s">
        <v>13260</v>
      </c>
      <c r="X2064" s="30" t="s">
        <v>28972</v>
      </c>
      <c r="Y2064" s="36">
        <v>3621588</v>
      </c>
      <c r="Z2064" s="30" t="s">
        <v>2102</v>
      </c>
      <c r="AA2064" s="30"/>
      <c r="AB2064" s="30"/>
      <c r="AC2064" s="29"/>
      <c r="AD2064" s="31"/>
      <c r="AE2064" s="30"/>
      <c r="AF2064" s="30"/>
      <c r="AG2064" s="30" t="s">
        <v>13301</v>
      </c>
      <c r="AH2064" s="29" t="s">
        <v>13262</v>
      </c>
      <c r="AI2064" s="30" t="s">
        <v>5267</v>
      </c>
      <c r="AJ2064" s="30" t="s">
        <v>5059</v>
      </c>
      <c r="AK2064" s="30"/>
      <c r="AL2064" s="29"/>
      <c r="AM2064" s="30" t="s">
        <v>13263</v>
      </c>
      <c r="AN2064" s="31">
        <v>43019</v>
      </c>
      <c r="AO2064" s="37">
        <v>2</v>
      </c>
      <c r="AP2064" s="29" t="s">
        <v>13264</v>
      </c>
      <c r="AQ2064" s="30" t="s">
        <v>14097</v>
      </c>
      <c r="AR2064" s="31">
        <v>43080</v>
      </c>
      <c r="AS2064" s="31">
        <v>43745</v>
      </c>
      <c r="AT2064" s="30" t="s">
        <v>13287</v>
      </c>
      <c r="AU2064" s="30" t="s">
        <v>13612</v>
      </c>
      <c r="AV2064" s="38">
        <v>0</v>
      </c>
      <c r="AW2064" s="30" t="s">
        <v>28973</v>
      </c>
      <c r="AX2064" s="30"/>
      <c r="AY2064" s="39"/>
      <c r="AZ2064" s="40">
        <v>182</v>
      </c>
      <c r="BA2064" s="30"/>
      <c r="BB2064" s="40"/>
      <c r="BC2064" s="30" t="s">
        <v>28974</v>
      </c>
      <c r="BD2064" s="30"/>
      <c r="BE2064" s="29" t="s">
        <v>13269</v>
      </c>
      <c r="BF2064" s="30"/>
      <c r="BG2064" s="30"/>
      <c r="BH2064" s="41">
        <v>6</v>
      </c>
      <c r="BI2064" s="29" t="s">
        <v>13264</v>
      </c>
      <c r="BJ2064" s="31">
        <v>43627</v>
      </c>
      <c r="BK2064" s="31">
        <v>43809</v>
      </c>
      <c r="BL2064" s="30"/>
      <c r="BM2064" s="30"/>
      <c r="BN2064" s="29" t="s">
        <v>13270</v>
      </c>
      <c r="BO2064" s="30" t="s">
        <v>28975</v>
      </c>
      <c r="BP2064" s="29" t="s">
        <v>13308</v>
      </c>
      <c r="BQ2064" s="30"/>
      <c r="BR2064" s="29"/>
      <c r="BS2064" s="30"/>
      <c r="BT2064" s="30" t="s">
        <v>13336</v>
      </c>
      <c r="BU2064" s="30" t="s">
        <v>15316</v>
      </c>
      <c r="BV2064" s="43">
        <v>0</v>
      </c>
      <c r="BW2064" s="30" t="s">
        <v>5156</v>
      </c>
      <c r="BX2064" s="30" t="s">
        <v>15153</v>
      </c>
      <c r="BY2064" s="30" t="s">
        <v>13456</v>
      </c>
      <c r="BZ2064" s="30" t="s">
        <v>13277</v>
      </c>
      <c r="CA2064" s="30" t="s">
        <v>13277</v>
      </c>
      <c r="CB2064" s="30"/>
      <c r="CC2064" s="30" t="s">
        <v>13277</v>
      </c>
      <c r="CD2064" s="30" t="s">
        <v>13277</v>
      </c>
      <c r="CE2064" s="30"/>
      <c r="CF2064" s="30"/>
      <c r="CG2064" s="30"/>
      <c r="CH2064" s="30"/>
    </row>
    <row r="2065" spans="1:86">
      <c r="A2065" s="27">
        <v>2064</v>
      </c>
      <c r="B2065" s="30" t="s">
        <v>28976</v>
      </c>
      <c r="C2065" s="30"/>
      <c r="D2065" s="33">
        <v>18</v>
      </c>
      <c r="E2065" s="30" t="s">
        <v>5156</v>
      </c>
      <c r="F2065" s="30" t="s">
        <v>28977</v>
      </c>
      <c r="G2065" s="30" t="s">
        <v>28978</v>
      </c>
      <c r="H2065" s="30" t="s">
        <v>28979</v>
      </c>
      <c r="I2065" s="31"/>
      <c r="J2065" s="30" t="s">
        <v>13282</v>
      </c>
      <c r="K2065" s="30" t="s">
        <v>13283</v>
      </c>
      <c r="L2065" s="31">
        <v>35067</v>
      </c>
      <c r="M2065" s="35">
        <v>24</v>
      </c>
      <c r="N2065" s="29"/>
      <c r="O2065" s="29" t="s">
        <v>13298</v>
      </c>
      <c r="P2065" s="30"/>
      <c r="Q2065" s="32"/>
      <c r="R2065" s="30"/>
      <c r="S2065" s="30"/>
      <c r="T2065" s="29"/>
      <c r="U2065" s="30"/>
      <c r="V2065" s="30"/>
      <c r="W2065" s="30" t="s">
        <v>13260</v>
      </c>
      <c r="X2065" s="30" t="s">
        <v>28980</v>
      </c>
      <c r="Y2065" s="36">
        <v>30474831</v>
      </c>
      <c r="Z2065" s="30" t="s">
        <v>3293</v>
      </c>
      <c r="AA2065" s="30"/>
      <c r="AB2065" s="30"/>
      <c r="AC2065" s="29"/>
      <c r="AD2065" s="31"/>
      <c r="AE2065" s="30"/>
      <c r="AF2065" s="30"/>
      <c r="AG2065" s="30" t="s">
        <v>13301</v>
      </c>
      <c r="AH2065" s="29" t="s">
        <v>13262</v>
      </c>
      <c r="AI2065" s="30" t="s">
        <v>1486</v>
      </c>
      <c r="AJ2065" s="30" t="s">
        <v>5157</v>
      </c>
      <c r="AK2065" s="30"/>
      <c r="AL2065" s="29"/>
      <c r="AM2065" s="30"/>
      <c r="AN2065" s="31">
        <v>43815</v>
      </c>
      <c r="AO2065" s="37">
        <v>2</v>
      </c>
      <c r="AP2065" s="29" t="s">
        <v>13264</v>
      </c>
      <c r="AQ2065" s="30"/>
      <c r="AR2065" s="31">
        <v>43877</v>
      </c>
      <c r="AS2065" s="31">
        <v>43832</v>
      </c>
      <c r="AT2065" s="30" t="s">
        <v>13287</v>
      </c>
      <c r="AU2065" s="30" t="s">
        <v>15921</v>
      </c>
      <c r="AV2065" s="38">
        <v>0</v>
      </c>
      <c r="AW2065" s="30" t="s">
        <v>28981</v>
      </c>
      <c r="AX2065" s="30"/>
      <c r="AY2065" s="39"/>
      <c r="AZ2065" s="40">
        <v>177</v>
      </c>
      <c r="BA2065" s="30"/>
      <c r="BB2065" s="40"/>
      <c r="BC2065" s="30" t="s">
        <v>28982</v>
      </c>
      <c r="BD2065" s="30"/>
      <c r="BE2065" s="29"/>
      <c r="BF2065" s="30"/>
      <c r="BG2065" s="30"/>
      <c r="BH2065" s="41"/>
      <c r="BI2065" s="29" t="s">
        <v>13264</v>
      </c>
      <c r="BJ2065" s="31"/>
      <c r="BK2065" s="31"/>
      <c r="BL2065" s="30"/>
      <c r="BM2065" s="30"/>
      <c r="BN2065" s="29" t="s">
        <v>13270</v>
      </c>
      <c r="BO2065" s="30" t="s">
        <v>28983</v>
      </c>
      <c r="BP2065" s="29" t="s">
        <v>13308</v>
      </c>
      <c r="BQ2065" s="30"/>
      <c r="BR2065" s="29"/>
      <c r="BS2065" s="30"/>
      <c r="BT2065" s="30" t="s">
        <v>13439</v>
      </c>
      <c r="BU2065" s="30"/>
      <c r="BV2065" s="43">
        <v>0</v>
      </c>
      <c r="BW2065" s="30"/>
      <c r="BX2065" s="30" t="s">
        <v>13441</v>
      </c>
      <c r="BY2065" s="30"/>
      <c r="BZ2065" s="30" t="s">
        <v>13277</v>
      </c>
      <c r="CA2065" s="30" t="s">
        <v>13277</v>
      </c>
      <c r="CB2065" s="30"/>
      <c r="CC2065" s="30" t="s">
        <v>13277</v>
      </c>
      <c r="CD2065" s="30" t="s">
        <v>13277</v>
      </c>
      <c r="CE2065" s="30"/>
      <c r="CF2065" s="30"/>
      <c r="CG2065" s="30"/>
      <c r="CH2065" s="30"/>
    </row>
    <row r="2066" spans="1:86">
      <c r="A2066" s="27">
        <v>2065</v>
      </c>
      <c r="B2066" s="30" t="s">
        <v>28984</v>
      </c>
      <c r="C2066" s="30"/>
      <c r="D2066" s="33">
        <v>18</v>
      </c>
      <c r="E2066" s="30" t="s">
        <v>5156</v>
      </c>
      <c r="F2066" s="30" t="s">
        <v>28985</v>
      </c>
      <c r="G2066" s="30" t="s">
        <v>28986</v>
      </c>
      <c r="H2066" s="30" t="s">
        <v>28987</v>
      </c>
      <c r="I2066" s="31"/>
      <c r="J2066" s="30" t="s">
        <v>13282</v>
      </c>
      <c r="K2066" s="30" t="s">
        <v>13259</v>
      </c>
      <c r="L2066" s="31">
        <v>32511</v>
      </c>
      <c r="M2066" s="35">
        <v>31</v>
      </c>
      <c r="N2066" s="29"/>
      <c r="O2066" s="29" t="s">
        <v>13298</v>
      </c>
      <c r="P2066" s="30"/>
      <c r="Q2066" s="32"/>
      <c r="R2066" s="30"/>
      <c r="S2066" s="30"/>
      <c r="T2066" s="29"/>
      <c r="U2066" s="30"/>
      <c r="V2066" s="30"/>
      <c r="W2066" s="30" t="s">
        <v>13260</v>
      </c>
      <c r="X2066" s="30"/>
      <c r="Y2066" s="36"/>
      <c r="Z2066" s="30" t="s">
        <v>9004</v>
      </c>
      <c r="AA2066" s="30"/>
      <c r="AB2066" s="30"/>
      <c r="AC2066" s="29"/>
      <c r="AD2066" s="31"/>
      <c r="AE2066" s="30"/>
      <c r="AF2066" s="30"/>
      <c r="AG2066" s="30" t="s">
        <v>13301</v>
      </c>
      <c r="AH2066" s="29" t="s">
        <v>13262</v>
      </c>
      <c r="AI2066" s="30" t="s">
        <v>5335</v>
      </c>
      <c r="AJ2066" s="30" t="s">
        <v>5059</v>
      </c>
      <c r="AK2066" s="30"/>
      <c r="AL2066" s="29"/>
      <c r="AM2066" s="30" t="s">
        <v>13263</v>
      </c>
      <c r="AN2066" s="31">
        <v>43353</v>
      </c>
      <c r="AO2066" s="37">
        <v>2</v>
      </c>
      <c r="AP2066" s="29" t="s">
        <v>13264</v>
      </c>
      <c r="AQ2066" s="30" t="s">
        <v>13343</v>
      </c>
      <c r="AR2066" s="31">
        <v>43414</v>
      </c>
      <c r="AS2066" s="31">
        <v>43448</v>
      </c>
      <c r="AT2066" s="30" t="s">
        <v>13287</v>
      </c>
      <c r="AU2066" s="30" t="s">
        <v>13462</v>
      </c>
      <c r="AV2066" s="38">
        <v>0</v>
      </c>
      <c r="AW2066" s="30" t="s">
        <v>28988</v>
      </c>
      <c r="AX2066" s="30"/>
      <c r="AY2066" s="39"/>
      <c r="AZ2066" s="40">
        <v>170</v>
      </c>
      <c r="BA2066" s="30"/>
      <c r="BB2066" s="40"/>
      <c r="BC2066" s="30"/>
      <c r="BD2066" s="30"/>
      <c r="BE2066" s="29" t="s">
        <v>13306</v>
      </c>
      <c r="BF2066" s="30"/>
      <c r="BG2066" s="30"/>
      <c r="BH2066" s="41">
        <v>6</v>
      </c>
      <c r="BI2066" s="29" t="s">
        <v>13264</v>
      </c>
      <c r="BJ2066" s="31">
        <v>43414</v>
      </c>
      <c r="BK2066" s="31">
        <v>43594</v>
      </c>
      <c r="BL2066" s="30"/>
      <c r="BM2066" s="30"/>
      <c r="BN2066" s="29" t="s">
        <v>13270</v>
      </c>
      <c r="BO2066" s="30" t="s">
        <v>28989</v>
      </c>
      <c r="BP2066" s="29">
        <v>26</v>
      </c>
      <c r="BQ2066" s="30"/>
      <c r="BR2066" s="29"/>
      <c r="BS2066" s="30"/>
      <c r="BT2066" s="30" t="s">
        <v>13421</v>
      </c>
      <c r="BU2066" s="30"/>
      <c r="BV2066" s="43">
        <v>0</v>
      </c>
      <c r="BW2066" s="30"/>
      <c r="BX2066" s="30" t="s">
        <v>15153</v>
      </c>
      <c r="BY2066" s="30"/>
      <c r="BZ2066" s="30" t="s">
        <v>1684</v>
      </c>
      <c r="CA2066" s="30" t="s">
        <v>13277</v>
      </c>
      <c r="CB2066" s="30"/>
      <c r="CC2066" s="30" t="s">
        <v>13277</v>
      </c>
      <c r="CD2066" s="30" t="s">
        <v>13277</v>
      </c>
      <c r="CE2066" s="30"/>
      <c r="CF2066" s="30"/>
      <c r="CG2066" s="30"/>
      <c r="CH2066" s="30"/>
    </row>
    <row r="2067" spans="1:86">
      <c r="A2067" s="27">
        <v>2066</v>
      </c>
      <c r="B2067" s="30" t="s">
        <v>28990</v>
      </c>
      <c r="C2067" s="30"/>
      <c r="D2067" s="33">
        <v>18</v>
      </c>
      <c r="E2067" s="30" t="s">
        <v>5156</v>
      </c>
      <c r="F2067" s="30" t="s">
        <v>28991</v>
      </c>
      <c r="G2067" s="30" t="s">
        <v>28992</v>
      </c>
      <c r="H2067" s="30" t="s">
        <v>28993</v>
      </c>
      <c r="I2067" s="31"/>
      <c r="J2067" s="30" t="s">
        <v>13282</v>
      </c>
      <c r="K2067" s="30" t="s">
        <v>13259</v>
      </c>
      <c r="L2067" s="31">
        <v>34180</v>
      </c>
      <c r="M2067" s="35">
        <v>26</v>
      </c>
      <c r="N2067" s="29"/>
      <c r="O2067" s="29" t="s">
        <v>13298</v>
      </c>
      <c r="P2067" s="30"/>
      <c r="Q2067" s="32"/>
      <c r="R2067" s="30"/>
      <c r="S2067" s="30"/>
      <c r="T2067" s="29"/>
      <c r="U2067" s="30"/>
      <c r="V2067" s="30"/>
      <c r="W2067" s="30" t="s">
        <v>13260</v>
      </c>
      <c r="X2067" s="30" t="s">
        <v>28994</v>
      </c>
      <c r="Y2067" s="36">
        <v>3625008</v>
      </c>
      <c r="Z2067" s="30" t="s">
        <v>28995</v>
      </c>
      <c r="AA2067" s="30"/>
      <c r="AB2067" s="30"/>
      <c r="AC2067" s="29"/>
      <c r="AD2067" s="31"/>
      <c r="AE2067" s="30"/>
      <c r="AF2067" s="30"/>
      <c r="AG2067" s="30" t="s">
        <v>13301</v>
      </c>
      <c r="AH2067" s="29" t="s">
        <v>13262</v>
      </c>
      <c r="AI2067" s="30" t="s">
        <v>1497</v>
      </c>
      <c r="AJ2067" s="30" t="s">
        <v>5059</v>
      </c>
      <c r="AK2067" s="30"/>
      <c r="AL2067" s="29"/>
      <c r="AM2067" s="30" t="s">
        <v>13263</v>
      </c>
      <c r="AN2067" s="31">
        <v>43529</v>
      </c>
      <c r="AO2067" s="37">
        <v>2</v>
      </c>
      <c r="AP2067" s="29" t="s">
        <v>13264</v>
      </c>
      <c r="AQ2067" s="30" t="s">
        <v>13325</v>
      </c>
      <c r="AR2067" s="31">
        <v>43590</v>
      </c>
      <c r="AS2067" s="31">
        <v>43582</v>
      </c>
      <c r="AT2067" s="30" t="s">
        <v>13303</v>
      </c>
      <c r="AU2067" s="30"/>
      <c r="AV2067" s="38">
        <v>0</v>
      </c>
      <c r="AW2067" s="30" t="s">
        <v>28996</v>
      </c>
      <c r="AX2067" s="30"/>
      <c r="AY2067" s="39"/>
      <c r="AZ2067" s="40">
        <v>177</v>
      </c>
      <c r="BA2067" s="30"/>
      <c r="BB2067" s="40"/>
      <c r="BC2067" s="30"/>
      <c r="BD2067" s="30"/>
      <c r="BE2067" s="29"/>
      <c r="BF2067" s="30"/>
      <c r="BG2067" s="30"/>
      <c r="BH2067" s="41"/>
      <c r="BI2067" s="29" t="s">
        <v>13464</v>
      </c>
      <c r="BJ2067" s="31"/>
      <c r="BK2067" s="31"/>
      <c r="BL2067" s="30"/>
      <c r="BM2067" s="30"/>
      <c r="BN2067" s="29" t="s">
        <v>13270</v>
      </c>
      <c r="BO2067" s="30" t="s">
        <v>28997</v>
      </c>
      <c r="BP2067" s="29" t="s">
        <v>13308</v>
      </c>
      <c r="BQ2067" s="30"/>
      <c r="BR2067" s="29"/>
      <c r="BS2067" s="30"/>
      <c r="BT2067" s="30" t="s">
        <v>13336</v>
      </c>
      <c r="BU2067" s="30"/>
      <c r="BV2067" s="43">
        <v>0</v>
      </c>
      <c r="BW2067" s="30"/>
      <c r="BX2067" s="30" t="s">
        <v>15153</v>
      </c>
      <c r="BY2067" s="30"/>
      <c r="BZ2067" s="30" t="s">
        <v>13277</v>
      </c>
      <c r="CA2067" s="30" t="s">
        <v>13277</v>
      </c>
      <c r="CB2067" s="30"/>
      <c r="CC2067" s="30" t="s">
        <v>13277</v>
      </c>
      <c r="CD2067" s="30" t="s">
        <v>13277</v>
      </c>
      <c r="CE2067" s="30"/>
      <c r="CF2067" s="30"/>
      <c r="CG2067" s="30"/>
      <c r="CH2067" s="30"/>
    </row>
    <row r="2068" spans="1:86">
      <c r="A2068" s="27">
        <v>2067</v>
      </c>
      <c r="B2068" s="30" t="s">
        <v>28998</v>
      </c>
      <c r="C2068" s="30"/>
      <c r="D2068" s="33">
        <v>18</v>
      </c>
      <c r="E2068" s="30" t="s">
        <v>5156</v>
      </c>
      <c r="F2068" s="30" t="s">
        <v>28999</v>
      </c>
      <c r="G2068" s="30" t="s">
        <v>29000</v>
      </c>
      <c r="H2068" s="30" t="s">
        <v>29001</v>
      </c>
      <c r="I2068" s="31"/>
      <c r="J2068" s="30" t="s">
        <v>13258</v>
      </c>
      <c r="K2068" s="30" t="s">
        <v>13259</v>
      </c>
      <c r="L2068" s="31">
        <v>33770</v>
      </c>
      <c r="M2068" s="35">
        <v>27</v>
      </c>
      <c r="N2068" s="29"/>
      <c r="O2068" s="29" t="s">
        <v>13298</v>
      </c>
      <c r="P2068" s="30"/>
      <c r="Q2068" s="32"/>
      <c r="R2068" s="30"/>
      <c r="S2068" s="30"/>
      <c r="T2068" s="29"/>
      <c r="U2068" s="30"/>
      <c r="V2068" s="30"/>
      <c r="W2068" s="30" t="s">
        <v>13260</v>
      </c>
      <c r="X2068" s="30" t="s">
        <v>29002</v>
      </c>
      <c r="Y2068" s="36">
        <v>3268997</v>
      </c>
      <c r="Z2068" s="30" t="s">
        <v>29003</v>
      </c>
      <c r="AA2068" s="30"/>
      <c r="AB2068" s="30"/>
      <c r="AC2068" s="29"/>
      <c r="AD2068" s="31"/>
      <c r="AE2068" s="30"/>
      <c r="AF2068" s="30"/>
      <c r="AG2068" s="30" t="s">
        <v>13301</v>
      </c>
      <c r="AH2068" s="29" t="s">
        <v>13262</v>
      </c>
      <c r="AI2068" s="30" t="s">
        <v>5464</v>
      </c>
      <c r="AJ2068" s="30" t="s">
        <v>5059</v>
      </c>
      <c r="AK2068" s="30"/>
      <c r="AL2068" s="29"/>
      <c r="AM2068" s="30"/>
      <c r="AN2068" s="31">
        <v>43756</v>
      </c>
      <c r="AO2068" s="37">
        <v>2</v>
      </c>
      <c r="AP2068" s="29" t="s">
        <v>13264</v>
      </c>
      <c r="AQ2068" s="30" t="s">
        <v>13343</v>
      </c>
      <c r="AR2068" s="31">
        <v>43817</v>
      </c>
      <c r="AS2068" s="31">
        <v>43876</v>
      </c>
      <c r="AT2068" s="30" t="s">
        <v>13303</v>
      </c>
      <c r="AU2068" s="30"/>
      <c r="AV2068" s="38">
        <v>0</v>
      </c>
      <c r="AW2068" s="30" t="s">
        <v>29004</v>
      </c>
      <c r="AX2068" s="30"/>
      <c r="AY2068" s="39"/>
      <c r="AZ2068" s="40">
        <v>190</v>
      </c>
      <c r="BA2068" s="30"/>
      <c r="BB2068" s="40"/>
      <c r="BC2068" s="30" t="s">
        <v>29005</v>
      </c>
      <c r="BD2068" s="30"/>
      <c r="BE2068" s="29" t="s">
        <v>13306</v>
      </c>
      <c r="BF2068" s="30"/>
      <c r="BG2068" s="30"/>
      <c r="BH2068" s="41">
        <v>6</v>
      </c>
      <c r="BI2068" s="29" t="s">
        <v>13264</v>
      </c>
      <c r="BJ2068" s="31">
        <v>43817</v>
      </c>
      <c r="BK2068" s="31">
        <v>43999</v>
      </c>
      <c r="BL2068" s="30"/>
      <c r="BM2068" s="30"/>
      <c r="BN2068" s="29" t="s">
        <v>13270</v>
      </c>
      <c r="BO2068" s="30" t="s">
        <v>29006</v>
      </c>
      <c r="BP2068" s="29" t="s">
        <v>13308</v>
      </c>
      <c r="BQ2068" s="30"/>
      <c r="BR2068" s="29"/>
      <c r="BS2068" s="30"/>
      <c r="BT2068" s="30" t="s">
        <v>13439</v>
      </c>
      <c r="BU2068" s="30"/>
      <c r="BV2068" s="43">
        <v>0</v>
      </c>
      <c r="BW2068" s="30"/>
      <c r="BX2068" s="30" t="s">
        <v>15153</v>
      </c>
      <c r="BY2068" s="30"/>
      <c r="BZ2068" s="30" t="s">
        <v>13277</v>
      </c>
      <c r="CA2068" s="30" t="s">
        <v>13277</v>
      </c>
      <c r="CB2068" s="30"/>
      <c r="CC2068" s="30" t="s">
        <v>13277</v>
      </c>
      <c r="CD2068" s="30" t="s">
        <v>13277</v>
      </c>
      <c r="CE2068" s="30"/>
      <c r="CF2068" s="30"/>
      <c r="CG2068" s="30"/>
      <c r="CH2068" s="30"/>
    </row>
    <row r="2069" spans="1:86">
      <c r="A2069" s="27">
        <v>2068</v>
      </c>
      <c r="B2069" s="30" t="s">
        <v>29007</v>
      </c>
      <c r="C2069" s="30"/>
      <c r="D2069" s="33">
        <v>18</v>
      </c>
      <c r="E2069" s="30" t="s">
        <v>5156</v>
      </c>
      <c r="F2069" s="30" t="s">
        <v>29008</v>
      </c>
      <c r="G2069" s="30" t="s">
        <v>29009</v>
      </c>
      <c r="H2069" s="30" t="s">
        <v>29010</v>
      </c>
      <c r="I2069" s="31"/>
      <c r="J2069" s="30" t="s">
        <v>13282</v>
      </c>
      <c r="K2069" s="30" t="s">
        <v>13259</v>
      </c>
      <c r="L2069" s="31">
        <v>36387</v>
      </c>
      <c r="M2069" s="35">
        <v>20</v>
      </c>
      <c r="N2069" s="29"/>
      <c r="O2069" s="29" t="s">
        <v>13298</v>
      </c>
      <c r="P2069" s="30"/>
      <c r="Q2069" s="32"/>
      <c r="R2069" s="30"/>
      <c r="S2069" s="30"/>
      <c r="T2069" s="29"/>
      <c r="U2069" s="30"/>
      <c r="V2069" s="30"/>
      <c r="W2069" s="30" t="s">
        <v>13260</v>
      </c>
      <c r="X2069" s="30" t="s">
        <v>29011</v>
      </c>
      <c r="Y2069" s="36"/>
      <c r="Z2069" s="30" t="s">
        <v>20476</v>
      </c>
      <c r="AA2069" s="30"/>
      <c r="AB2069" s="30"/>
      <c r="AC2069" s="29"/>
      <c r="AD2069" s="31"/>
      <c r="AE2069" s="30"/>
      <c r="AF2069" s="30"/>
      <c r="AG2069" s="30" t="s">
        <v>13301</v>
      </c>
      <c r="AH2069" s="29" t="s">
        <v>13262</v>
      </c>
      <c r="AI2069" s="30" t="s">
        <v>1527</v>
      </c>
      <c r="AJ2069" s="30" t="s">
        <v>5059</v>
      </c>
      <c r="AK2069" s="30"/>
      <c r="AL2069" s="29"/>
      <c r="AM2069" s="30" t="s">
        <v>13263</v>
      </c>
      <c r="AN2069" s="31">
        <v>43353</v>
      </c>
      <c r="AO2069" s="37">
        <v>2</v>
      </c>
      <c r="AP2069" s="29" t="s">
        <v>13264</v>
      </c>
      <c r="AQ2069" s="30" t="s">
        <v>13425</v>
      </c>
      <c r="AR2069" s="31">
        <v>43414</v>
      </c>
      <c r="AS2069" s="31">
        <v>43711</v>
      </c>
      <c r="AT2069" s="30" t="s">
        <v>13303</v>
      </c>
      <c r="AU2069" s="30"/>
      <c r="AV2069" s="38">
        <v>0</v>
      </c>
      <c r="AW2069" s="30" t="s">
        <v>29012</v>
      </c>
      <c r="AX2069" s="30"/>
      <c r="AY2069" s="39"/>
      <c r="AZ2069" s="40">
        <v>182</v>
      </c>
      <c r="BA2069" s="30"/>
      <c r="BB2069" s="40"/>
      <c r="BC2069" s="30"/>
      <c r="BD2069" s="30"/>
      <c r="BE2069" s="29" t="s">
        <v>13269</v>
      </c>
      <c r="BF2069" s="30"/>
      <c r="BG2069" s="30"/>
      <c r="BH2069" s="41">
        <v>6</v>
      </c>
      <c r="BI2069" s="29" t="s">
        <v>13264</v>
      </c>
      <c r="BJ2069" s="31">
        <v>43595</v>
      </c>
      <c r="BK2069" s="31">
        <v>43778</v>
      </c>
      <c r="BL2069" s="30"/>
      <c r="BM2069" s="30"/>
      <c r="BN2069" s="29" t="s">
        <v>13270</v>
      </c>
      <c r="BO2069" s="30" t="s">
        <v>29013</v>
      </c>
      <c r="BP2069" s="29" t="s">
        <v>13308</v>
      </c>
      <c r="BQ2069" s="30"/>
      <c r="BR2069" s="29"/>
      <c r="BS2069" s="30"/>
      <c r="BT2069" s="30" t="s">
        <v>13421</v>
      </c>
      <c r="BU2069" s="30"/>
      <c r="BV2069" s="43">
        <v>0</v>
      </c>
      <c r="BW2069" s="30"/>
      <c r="BX2069" s="30" t="s">
        <v>15153</v>
      </c>
      <c r="BY2069" s="30"/>
      <c r="BZ2069" s="30" t="s">
        <v>1684</v>
      </c>
      <c r="CA2069" s="30" t="s">
        <v>13277</v>
      </c>
      <c r="CB2069" s="30"/>
      <c r="CC2069" s="30" t="s">
        <v>13277</v>
      </c>
      <c r="CD2069" s="30" t="s">
        <v>13277</v>
      </c>
      <c r="CE2069" s="30"/>
      <c r="CF2069" s="30"/>
      <c r="CG2069" s="30"/>
      <c r="CH2069" s="30"/>
    </row>
    <row r="2070" spans="1:86" ht="72">
      <c r="A2070" s="27">
        <v>2069</v>
      </c>
      <c r="B2070" s="30" t="s">
        <v>29014</v>
      </c>
      <c r="C2070" s="30"/>
      <c r="D2070" s="33">
        <v>18</v>
      </c>
      <c r="E2070" s="30" t="s">
        <v>5156</v>
      </c>
      <c r="F2070" s="30" t="s">
        <v>29015</v>
      </c>
      <c r="G2070" s="30" t="s">
        <v>29016</v>
      </c>
      <c r="H2070" s="30" t="s">
        <v>29017</v>
      </c>
      <c r="I2070" s="31"/>
      <c r="J2070" s="30" t="s">
        <v>13282</v>
      </c>
      <c r="K2070" s="30" t="s">
        <v>13259</v>
      </c>
      <c r="L2070" s="31">
        <v>36119</v>
      </c>
      <c r="M2070" s="35">
        <v>21</v>
      </c>
      <c r="N2070" s="29"/>
      <c r="O2070" s="29" t="s">
        <v>13298</v>
      </c>
      <c r="P2070" s="30"/>
      <c r="Q2070" s="32"/>
      <c r="R2070" s="30"/>
      <c r="S2070" s="30"/>
      <c r="T2070" s="29"/>
      <c r="U2070" s="30"/>
      <c r="V2070" s="30"/>
      <c r="W2070" s="30" t="s">
        <v>13260</v>
      </c>
      <c r="X2070" s="30" t="s">
        <v>29018</v>
      </c>
      <c r="Y2070" s="36">
        <v>3622219</v>
      </c>
      <c r="Z2070" s="30" t="s">
        <v>2521</v>
      </c>
      <c r="AA2070" s="30"/>
      <c r="AB2070" s="30"/>
      <c r="AC2070" s="29"/>
      <c r="AD2070" s="31"/>
      <c r="AE2070" s="30"/>
      <c r="AF2070" s="30"/>
      <c r="AG2070" s="30" t="s">
        <v>13301</v>
      </c>
      <c r="AH2070" s="29" t="s">
        <v>13262</v>
      </c>
      <c r="AI2070" s="30" t="s">
        <v>5215</v>
      </c>
      <c r="AJ2070" s="30" t="s">
        <v>5059</v>
      </c>
      <c r="AK2070" s="30"/>
      <c r="AL2070" s="29"/>
      <c r="AM2070" s="30" t="s">
        <v>13263</v>
      </c>
      <c r="AN2070" s="31">
        <v>43020</v>
      </c>
      <c r="AO2070" s="37">
        <v>2</v>
      </c>
      <c r="AP2070" s="29" t="s">
        <v>13264</v>
      </c>
      <c r="AQ2070" s="30" t="s">
        <v>14097</v>
      </c>
      <c r="AR2070" s="31">
        <v>43081</v>
      </c>
      <c r="AS2070" s="31">
        <v>43745</v>
      </c>
      <c r="AT2070" s="30" t="s">
        <v>13303</v>
      </c>
      <c r="AU2070" s="30"/>
      <c r="AV2070" s="38">
        <v>0</v>
      </c>
      <c r="AW2070" s="30" t="s">
        <v>2737</v>
      </c>
      <c r="AX2070" s="30"/>
      <c r="AY2070" s="39"/>
      <c r="AZ2070" s="40">
        <v>182</v>
      </c>
      <c r="BA2070" s="30"/>
      <c r="BB2070" s="40"/>
      <c r="BC2070" s="30" t="s">
        <v>29019</v>
      </c>
      <c r="BD2070" s="30"/>
      <c r="BE2070" s="29" t="s">
        <v>13269</v>
      </c>
      <c r="BF2070" s="30"/>
      <c r="BG2070" s="30"/>
      <c r="BH2070" s="41">
        <v>6</v>
      </c>
      <c r="BI2070" s="29" t="s">
        <v>13264</v>
      </c>
      <c r="BJ2070" s="31">
        <v>43628</v>
      </c>
      <c r="BK2070" s="31">
        <v>43810</v>
      </c>
      <c r="BL2070" s="30"/>
      <c r="BM2070" s="30"/>
      <c r="BN2070" s="29" t="s">
        <v>13453</v>
      </c>
      <c r="BO2070" s="30" t="s">
        <v>29020</v>
      </c>
      <c r="BP2070" s="29" t="s">
        <v>13308</v>
      </c>
      <c r="BQ2070" s="30"/>
      <c r="BR2070" s="29"/>
      <c r="BS2070" s="44" t="s">
        <v>29021</v>
      </c>
      <c r="BT2070" s="30" t="s">
        <v>13439</v>
      </c>
      <c r="BU2070" s="30" t="s">
        <v>19772</v>
      </c>
      <c r="BV2070" s="43">
        <v>0</v>
      </c>
      <c r="BW2070" s="30" t="s">
        <v>5156</v>
      </c>
      <c r="BX2070" s="30" t="s">
        <v>15153</v>
      </c>
      <c r="BY2070" s="30" t="s">
        <v>13276</v>
      </c>
      <c r="BZ2070" s="30" t="s">
        <v>13277</v>
      </c>
      <c r="CA2070" s="30" t="s">
        <v>13277</v>
      </c>
      <c r="CB2070" s="30"/>
      <c r="CC2070" s="30" t="s">
        <v>13277</v>
      </c>
      <c r="CD2070" s="30" t="s">
        <v>13277</v>
      </c>
      <c r="CE2070" s="30"/>
      <c r="CF2070" s="30"/>
      <c r="CG2070" s="30"/>
      <c r="CH2070" s="30"/>
    </row>
    <row r="2071" spans="1:86">
      <c r="A2071" s="27">
        <v>2070</v>
      </c>
      <c r="B2071" s="30" t="s">
        <v>29022</v>
      </c>
      <c r="C2071" s="30"/>
      <c r="D2071" s="33">
        <v>18</v>
      </c>
      <c r="E2071" s="30" t="s">
        <v>5156</v>
      </c>
      <c r="F2071" s="30" t="s">
        <v>29023</v>
      </c>
      <c r="G2071" s="30" t="s">
        <v>29024</v>
      </c>
      <c r="H2071" s="30" t="s">
        <v>29025</v>
      </c>
      <c r="I2071" s="31"/>
      <c r="J2071" s="30" t="s">
        <v>13258</v>
      </c>
      <c r="K2071" s="30" t="s">
        <v>13283</v>
      </c>
      <c r="L2071" s="31">
        <v>36678</v>
      </c>
      <c r="M2071" s="35">
        <v>19</v>
      </c>
      <c r="N2071" s="29"/>
      <c r="O2071" s="29" t="s">
        <v>13298</v>
      </c>
      <c r="P2071" s="30"/>
      <c r="Q2071" s="32"/>
      <c r="R2071" s="30"/>
      <c r="S2071" s="30"/>
      <c r="T2071" s="29"/>
      <c r="U2071" s="30"/>
      <c r="V2071" s="30"/>
      <c r="W2071" s="30" t="s">
        <v>13260</v>
      </c>
      <c r="X2071" s="30" t="s">
        <v>29026</v>
      </c>
      <c r="Y2071" s="36"/>
      <c r="Z2071" s="30" t="s">
        <v>3388</v>
      </c>
      <c r="AA2071" s="30"/>
      <c r="AB2071" s="30"/>
      <c r="AC2071" s="29"/>
      <c r="AD2071" s="31"/>
      <c r="AE2071" s="30"/>
      <c r="AF2071" s="30"/>
      <c r="AG2071" s="30" t="s">
        <v>13301</v>
      </c>
      <c r="AH2071" s="29" t="s">
        <v>13262</v>
      </c>
      <c r="AI2071" s="30" t="s">
        <v>5252</v>
      </c>
      <c r="AJ2071" s="30" t="s">
        <v>5059</v>
      </c>
      <c r="AK2071" s="30"/>
      <c r="AL2071" s="29"/>
      <c r="AM2071" s="30"/>
      <c r="AN2071" s="31">
        <v>43815</v>
      </c>
      <c r="AO2071" s="37">
        <v>2</v>
      </c>
      <c r="AP2071" s="29" t="s">
        <v>13264</v>
      </c>
      <c r="AQ2071" s="30"/>
      <c r="AR2071" s="31">
        <v>43877</v>
      </c>
      <c r="AS2071" s="31">
        <v>43823</v>
      </c>
      <c r="AT2071" s="30" t="s">
        <v>13287</v>
      </c>
      <c r="AU2071" s="30" t="s">
        <v>13560</v>
      </c>
      <c r="AV2071" s="38">
        <v>0</v>
      </c>
      <c r="AW2071" s="30" t="s">
        <v>29027</v>
      </c>
      <c r="AX2071" s="30"/>
      <c r="AY2071" s="39"/>
      <c r="AZ2071" s="40">
        <v>177</v>
      </c>
      <c r="BA2071" s="30"/>
      <c r="BB2071" s="40"/>
      <c r="BC2071" s="30" t="s">
        <v>29028</v>
      </c>
      <c r="BD2071" s="30"/>
      <c r="BE2071" s="29"/>
      <c r="BF2071" s="30"/>
      <c r="BG2071" s="30"/>
      <c r="BH2071" s="41"/>
      <c r="BI2071" s="29" t="s">
        <v>13264</v>
      </c>
      <c r="BJ2071" s="31"/>
      <c r="BK2071" s="31"/>
      <c r="BL2071" s="30"/>
      <c r="BM2071" s="30"/>
      <c r="BN2071" s="29" t="s">
        <v>13270</v>
      </c>
      <c r="BO2071" s="30" t="s">
        <v>29029</v>
      </c>
      <c r="BP2071" s="29" t="s">
        <v>13308</v>
      </c>
      <c r="BQ2071" s="30"/>
      <c r="BR2071" s="29"/>
      <c r="BS2071" s="30"/>
      <c r="BT2071" s="30" t="s">
        <v>13336</v>
      </c>
      <c r="BU2071" s="30"/>
      <c r="BV2071" s="43">
        <v>0</v>
      </c>
      <c r="BW2071" s="30"/>
      <c r="BX2071" s="30" t="s">
        <v>15153</v>
      </c>
      <c r="BY2071" s="30"/>
      <c r="BZ2071" s="30" t="s">
        <v>13277</v>
      </c>
      <c r="CA2071" s="30" t="s">
        <v>13277</v>
      </c>
      <c r="CB2071" s="30"/>
      <c r="CC2071" s="30" t="s">
        <v>13277</v>
      </c>
      <c r="CD2071" s="30" t="s">
        <v>13277</v>
      </c>
      <c r="CE2071" s="30"/>
      <c r="CF2071" s="30"/>
      <c r="CG2071" s="30"/>
      <c r="CH2071" s="30"/>
    </row>
    <row r="2072" spans="1:86">
      <c r="A2072" s="27">
        <v>2071</v>
      </c>
      <c r="B2072" s="30" t="s">
        <v>29030</v>
      </c>
      <c r="C2072" s="30"/>
      <c r="D2072" s="33">
        <v>18</v>
      </c>
      <c r="E2072" s="30" t="s">
        <v>5156</v>
      </c>
      <c r="F2072" s="30" t="s">
        <v>29031</v>
      </c>
      <c r="G2072" s="30" t="s">
        <v>29032</v>
      </c>
      <c r="H2072" s="30" t="s">
        <v>29033</v>
      </c>
      <c r="I2072" s="31"/>
      <c r="J2072" s="30" t="s">
        <v>13282</v>
      </c>
      <c r="K2072" s="30" t="s">
        <v>13259</v>
      </c>
      <c r="L2072" s="31">
        <v>35611</v>
      </c>
      <c r="M2072" s="35">
        <v>22</v>
      </c>
      <c r="N2072" s="29"/>
      <c r="O2072" s="29" t="s">
        <v>13298</v>
      </c>
      <c r="P2072" s="30"/>
      <c r="Q2072" s="32"/>
      <c r="R2072" s="30"/>
      <c r="S2072" s="30"/>
      <c r="T2072" s="29"/>
      <c r="U2072" s="30"/>
      <c r="V2072" s="30"/>
      <c r="W2072" s="30" t="s">
        <v>13260</v>
      </c>
      <c r="X2072" s="30" t="s">
        <v>29034</v>
      </c>
      <c r="Y2072" s="36">
        <v>3622195</v>
      </c>
      <c r="Z2072" s="30" t="s">
        <v>2197</v>
      </c>
      <c r="AA2072" s="30"/>
      <c r="AB2072" s="30"/>
      <c r="AC2072" s="29"/>
      <c r="AD2072" s="31"/>
      <c r="AE2072" s="30"/>
      <c r="AF2072" s="30"/>
      <c r="AG2072" s="30" t="s">
        <v>13301</v>
      </c>
      <c r="AH2072" s="29" t="s">
        <v>13262</v>
      </c>
      <c r="AI2072" s="30" t="s">
        <v>5215</v>
      </c>
      <c r="AJ2072" s="30" t="s">
        <v>5059</v>
      </c>
      <c r="AK2072" s="30"/>
      <c r="AL2072" s="29"/>
      <c r="AM2072" s="30" t="s">
        <v>13263</v>
      </c>
      <c r="AN2072" s="31">
        <v>43020</v>
      </c>
      <c r="AO2072" s="37">
        <v>2</v>
      </c>
      <c r="AP2072" s="29" t="s">
        <v>13264</v>
      </c>
      <c r="AQ2072" s="30" t="s">
        <v>13286</v>
      </c>
      <c r="AR2072" s="31">
        <v>43081</v>
      </c>
      <c r="AS2072" s="31">
        <v>43822</v>
      </c>
      <c r="AT2072" s="30" t="s">
        <v>13303</v>
      </c>
      <c r="AU2072" s="30"/>
      <c r="AV2072" s="38">
        <v>0</v>
      </c>
      <c r="AW2072" s="30" t="s">
        <v>29035</v>
      </c>
      <c r="AX2072" s="30"/>
      <c r="AY2072" s="39"/>
      <c r="AZ2072" s="40">
        <v>182</v>
      </c>
      <c r="BA2072" s="30"/>
      <c r="BB2072" s="40"/>
      <c r="BC2072" s="30" t="s">
        <v>29036</v>
      </c>
      <c r="BD2072" s="30"/>
      <c r="BE2072" s="29" t="s">
        <v>13269</v>
      </c>
      <c r="BF2072" s="30"/>
      <c r="BG2072" s="30"/>
      <c r="BH2072" s="41">
        <v>6</v>
      </c>
      <c r="BI2072" s="29" t="s">
        <v>13264</v>
      </c>
      <c r="BJ2072" s="31">
        <v>43811</v>
      </c>
      <c r="BK2072" s="31">
        <v>43993</v>
      </c>
      <c r="BL2072" s="30"/>
      <c r="BM2072" s="30"/>
      <c r="BN2072" s="29" t="s">
        <v>13270</v>
      </c>
      <c r="BO2072" s="30" t="s">
        <v>29037</v>
      </c>
      <c r="BP2072" s="29" t="s">
        <v>13308</v>
      </c>
      <c r="BQ2072" s="30"/>
      <c r="BR2072" s="29"/>
      <c r="BS2072" s="30"/>
      <c r="BT2072" s="30" t="s">
        <v>13439</v>
      </c>
      <c r="BU2072" s="30" t="s">
        <v>19772</v>
      </c>
      <c r="BV2072" s="43">
        <v>0</v>
      </c>
      <c r="BW2072" s="30" t="s">
        <v>5156</v>
      </c>
      <c r="BX2072" s="30" t="s">
        <v>15153</v>
      </c>
      <c r="BY2072" s="30" t="s">
        <v>13276</v>
      </c>
      <c r="BZ2072" s="30" t="s">
        <v>13277</v>
      </c>
      <c r="CA2072" s="30" t="s">
        <v>13277</v>
      </c>
      <c r="CB2072" s="30"/>
      <c r="CC2072" s="30" t="s">
        <v>13277</v>
      </c>
      <c r="CD2072" s="30" t="s">
        <v>13277</v>
      </c>
      <c r="CE2072" s="30"/>
      <c r="CF2072" s="30"/>
      <c r="CG2072" s="30"/>
      <c r="CH2072" s="30"/>
    </row>
    <row r="2073" spans="1:86">
      <c r="A2073" s="27">
        <v>2072</v>
      </c>
      <c r="B2073" s="30" t="s">
        <v>29038</v>
      </c>
      <c r="C2073" s="30"/>
      <c r="D2073" s="33">
        <v>18</v>
      </c>
      <c r="E2073" s="30" t="s">
        <v>5156</v>
      </c>
      <c r="F2073" s="30" t="s">
        <v>29039</v>
      </c>
      <c r="G2073" s="30" t="s">
        <v>29040</v>
      </c>
      <c r="H2073" s="30" t="s">
        <v>29041</v>
      </c>
      <c r="I2073" s="31"/>
      <c r="J2073" s="30" t="s">
        <v>13282</v>
      </c>
      <c r="K2073" s="30" t="s">
        <v>13259</v>
      </c>
      <c r="L2073" s="31">
        <v>35133</v>
      </c>
      <c r="M2073" s="35">
        <v>24</v>
      </c>
      <c r="N2073" s="29"/>
      <c r="O2073" s="29" t="s">
        <v>13298</v>
      </c>
      <c r="P2073" s="30"/>
      <c r="Q2073" s="32"/>
      <c r="R2073" s="30"/>
      <c r="S2073" s="30"/>
      <c r="T2073" s="29"/>
      <c r="U2073" s="30"/>
      <c r="V2073" s="30"/>
      <c r="W2073" s="30" t="s">
        <v>13260</v>
      </c>
      <c r="X2073" s="30" t="s">
        <v>29042</v>
      </c>
      <c r="Y2073" s="36"/>
      <c r="Z2073" s="30" t="s">
        <v>9829</v>
      </c>
      <c r="AA2073" s="30"/>
      <c r="AB2073" s="30"/>
      <c r="AC2073" s="29"/>
      <c r="AD2073" s="31"/>
      <c r="AE2073" s="30"/>
      <c r="AF2073" s="30"/>
      <c r="AG2073" s="30" t="s">
        <v>13301</v>
      </c>
      <c r="AH2073" s="29" t="s">
        <v>13262</v>
      </c>
      <c r="AI2073" s="30" t="s">
        <v>5871</v>
      </c>
      <c r="AJ2073" s="30" t="s">
        <v>5059</v>
      </c>
      <c r="AK2073" s="30"/>
      <c r="AL2073" s="29"/>
      <c r="AM2073" s="30"/>
      <c r="AN2073" s="31">
        <v>43826</v>
      </c>
      <c r="AO2073" s="37">
        <v>2</v>
      </c>
      <c r="AP2073" s="29" t="s">
        <v>13264</v>
      </c>
      <c r="AQ2073" s="30"/>
      <c r="AR2073" s="31">
        <v>43888</v>
      </c>
      <c r="AS2073" s="31">
        <v>43852</v>
      </c>
      <c r="AT2073" s="30" t="s">
        <v>13287</v>
      </c>
      <c r="AU2073" s="30" t="s">
        <v>18329</v>
      </c>
      <c r="AV2073" s="38">
        <v>0</v>
      </c>
      <c r="AW2073" s="30" t="s">
        <v>29043</v>
      </c>
      <c r="AX2073" s="30"/>
      <c r="AY2073" s="39"/>
      <c r="AZ2073" s="40">
        <v>190</v>
      </c>
      <c r="BA2073" s="30"/>
      <c r="BB2073" s="40"/>
      <c r="BC2073" s="30"/>
      <c r="BD2073" s="30"/>
      <c r="BE2073" s="29"/>
      <c r="BF2073" s="30"/>
      <c r="BG2073" s="30"/>
      <c r="BH2073" s="41"/>
      <c r="BI2073" s="29" t="s">
        <v>13264</v>
      </c>
      <c r="BJ2073" s="31"/>
      <c r="BK2073" s="31"/>
      <c r="BL2073" s="30"/>
      <c r="BM2073" s="30"/>
      <c r="BN2073" s="29" t="s">
        <v>13270</v>
      </c>
      <c r="BO2073" s="30" t="s">
        <v>29044</v>
      </c>
      <c r="BP2073" s="29" t="s">
        <v>13308</v>
      </c>
      <c r="BQ2073" s="30"/>
      <c r="BR2073" s="29"/>
      <c r="BS2073" s="30"/>
      <c r="BT2073" s="30" t="s">
        <v>13336</v>
      </c>
      <c r="BU2073" s="30"/>
      <c r="BV2073" s="43">
        <v>0</v>
      </c>
      <c r="BW2073" s="30"/>
      <c r="BX2073" s="30" t="s">
        <v>15153</v>
      </c>
      <c r="BY2073" s="30"/>
      <c r="BZ2073" s="30" t="s">
        <v>13277</v>
      </c>
      <c r="CA2073" s="30" t="s">
        <v>13277</v>
      </c>
      <c r="CB2073" s="30"/>
      <c r="CC2073" s="30" t="s">
        <v>13277</v>
      </c>
      <c r="CD2073" s="30" t="s">
        <v>13277</v>
      </c>
      <c r="CE2073" s="30"/>
      <c r="CF2073" s="30"/>
      <c r="CG2073" s="30"/>
      <c r="CH2073" s="30"/>
    </row>
    <row r="2074" spans="1:86">
      <c r="A2074" s="27">
        <v>2073</v>
      </c>
      <c r="B2074" s="30" t="s">
        <v>29045</v>
      </c>
      <c r="C2074" s="30"/>
      <c r="D2074" s="33">
        <v>18</v>
      </c>
      <c r="E2074" s="30" t="s">
        <v>5156</v>
      </c>
      <c r="F2074" s="30" t="s">
        <v>29046</v>
      </c>
      <c r="G2074" s="30" t="s">
        <v>29047</v>
      </c>
      <c r="H2074" s="30" t="s">
        <v>29048</v>
      </c>
      <c r="I2074" s="31"/>
      <c r="J2074" s="30" t="s">
        <v>13282</v>
      </c>
      <c r="K2074" s="30" t="s">
        <v>13259</v>
      </c>
      <c r="L2074" s="31">
        <v>31544</v>
      </c>
      <c r="M2074" s="35">
        <v>33</v>
      </c>
      <c r="N2074" s="29"/>
      <c r="O2074" s="29" t="s">
        <v>13298</v>
      </c>
      <c r="P2074" s="30"/>
      <c r="Q2074" s="32"/>
      <c r="R2074" s="30"/>
      <c r="S2074" s="30"/>
      <c r="T2074" s="29"/>
      <c r="U2074" s="30"/>
      <c r="V2074" s="30"/>
      <c r="W2074" s="30" t="s">
        <v>13260</v>
      </c>
      <c r="X2074" s="30"/>
      <c r="Y2074" s="36">
        <v>3621740</v>
      </c>
      <c r="Z2074" s="30" t="s">
        <v>6907</v>
      </c>
      <c r="AA2074" s="30"/>
      <c r="AB2074" s="30"/>
      <c r="AC2074" s="29"/>
      <c r="AD2074" s="31"/>
      <c r="AE2074" s="30"/>
      <c r="AF2074" s="30"/>
      <c r="AG2074" s="30" t="s">
        <v>13301</v>
      </c>
      <c r="AH2074" s="29" t="s">
        <v>13262</v>
      </c>
      <c r="AI2074" s="30" t="s">
        <v>6297</v>
      </c>
      <c r="AJ2074" s="30" t="s">
        <v>5059</v>
      </c>
      <c r="AK2074" s="30"/>
      <c r="AL2074" s="29"/>
      <c r="AM2074" s="30" t="s">
        <v>13263</v>
      </c>
      <c r="AN2074" s="31">
        <v>43020</v>
      </c>
      <c r="AO2074" s="37">
        <v>2</v>
      </c>
      <c r="AP2074" s="29" t="s">
        <v>13264</v>
      </c>
      <c r="AQ2074" s="30" t="s">
        <v>13542</v>
      </c>
      <c r="AR2074" s="31">
        <v>43081</v>
      </c>
      <c r="AS2074" s="31">
        <v>43339</v>
      </c>
      <c r="AT2074" s="30" t="s">
        <v>13303</v>
      </c>
      <c r="AU2074" s="30" t="s">
        <v>13303</v>
      </c>
      <c r="AV2074" s="38">
        <v>0</v>
      </c>
      <c r="AW2074" s="30"/>
      <c r="AX2074" s="30"/>
      <c r="AY2074" s="39"/>
      <c r="AZ2074" s="40">
        <v>170</v>
      </c>
      <c r="BA2074" s="30"/>
      <c r="BB2074" s="40"/>
      <c r="BC2074" s="30" t="s">
        <v>29049</v>
      </c>
      <c r="BD2074" s="30"/>
      <c r="BE2074" s="29" t="s">
        <v>13269</v>
      </c>
      <c r="BF2074" s="30"/>
      <c r="BG2074" s="30"/>
      <c r="BH2074" s="41">
        <v>6</v>
      </c>
      <c r="BI2074" s="29" t="s">
        <v>13264</v>
      </c>
      <c r="BJ2074" s="31">
        <v>43263</v>
      </c>
      <c r="BK2074" s="31">
        <v>43445</v>
      </c>
      <c r="BL2074" s="30"/>
      <c r="BM2074" s="30"/>
      <c r="BN2074" s="29" t="s">
        <v>13270</v>
      </c>
      <c r="BO2074" s="30"/>
      <c r="BP2074" s="29">
        <v>26</v>
      </c>
      <c r="BQ2074" s="30"/>
      <c r="BR2074" s="29"/>
      <c r="BS2074" s="30"/>
      <c r="BT2074" s="30" t="s">
        <v>13336</v>
      </c>
      <c r="BU2074" s="30" t="s">
        <v>19772</v>
      </c>
      <c r="BV2074" s="43">
        <v>0</v>
      </c>
      <c r="BW2074" s="30" t="s">
        <v>5156</v>
      </c>
      <c r="BX2074" s="30" t="s">
        <v>15153</v>
      </c>
      <c r="BY2074" s="30" t="s">
        <v>13456</v>
      </c>
      <c r="BZ2074" s="30" t="s">
        <v>13277</v>
      </c>
      <c r="CA2074" s="30" t="s">
        <v>13277</v>
      </c>
      <c r="CB2074" s="30"/>
      <c r="CC2074" s="30" t="s">
        <v>13277</v>
      </c>
      <c r="CD2074" s="30" t="s">
        <v>13277</v>
      </c>
      <c r="CE2074" s="30"/>
      <c r="CF2074" s="30"/>
      <c r="CG2074" s="30"/>
      <c r="CH2074" s="30"/>
    </row>
    <row r="2075" spans="1:86">
      <c r="A2075" s="27">
        <v>2074</v>
      </c>
      <c r="B2075" s="30" t="s">
        <v>29050</v>
      </c>
      <c r="C2075" s="30"/>
      <c r="D2075" s="33">
        <v>18</v>
      </c>
      <c r="E2075" s="30" t="s">
        <v>5156</v>
      </c>
      <c r="F2075" s="30" t="s">
        <v>29051</v>
      </c>
      <c r="G2075" s="30" t="s">
        <v>29052</v>
      </c>
      <c r="H2075" s="30" t="s">
        <v>29053</v>
      </c>
      <c r="I2075" s="31"/>
      <c r="J2075" s="30" t="s">
        <v>13282</v>
      </c>
      <c r="K2075" s="30" t="s">
        <v>13259</v>
      </c>
      <c r="L2075" s="31">
        <v>36069</v>
      </c>
      <c r="M2075" s="35">
        <v>21</v>
      </c>
      <c r="N2075" s="29"/>
      <c r="O2075" s="29">
        <v>10</v>
      </c>
      <c r="P2075" s="30"/>
      <c r="Q2075" s="32"/>
      <c r="R2075" s="30"/>
      <c r="S2075" s="30"/>
      <c r="T2075" s="29"/>
      <c r="U2075" s="30"/>
      <c r="V2075" s="30"/>
      <c r="W2075" s="30" t="s">
        <v>13260</v>
      </c>
      <c r="X2075" s="30" t="s">
        <v>29054</v>
      </c>
      <c r="Y2075" s="36"/>
      <c r="Z2075" s="30" t="s">
        <v>7898</v>
      </c>
      <c r="AA2075" s="30"/>
      <c r="AB2075" s="30"/>
      <c r="AC2075" s="29"/>
      <c r="AD2075" s="31"/>
      <c r="AE2075" s="30"/>
      <c r="AF2075" s="30"/>
      <c r="AG2075" s="30" t="s">
        <v>13301</v>
      </c>
      <c r="AH2075" s="29" t="s">
        <v>13262</v>
      </c>
      <c r="AI2075" s="30" t="s">
        <v>1496</v>
      </c>
      <c r="AJ2075" s="30" t="s">
        <v>5059</v>
      </c>
      <c r="AK2075" s="30"/>
      <c r="AL2075" s="29"/>
      <c r="AM2075" s="30" t="s">
        <v>13263</v>
      </c>
      <c r="AN2075" s="31">
        <v>43468</v>
      </c>
      <c r="AO2075" s="37">
        <v>2</v>
      </c>
      <c r="AP2075" s="29" t="s">
        <v>13264</v>
      </c>
      <c r="AQ2075" s="30"/>
      <c r="AR2075" s="31">
        <v>43527</v>
      </c>
      <c r="AS2075" s="31">
        <v>43483</v>
      </c>
      <c r="AT2075" s="30" t="s">
        <v>13287</v>
      </c>
      <c r="AU2075" s="30" t="s">
        <v>14230</v>
      </c>
      <c r="AV2075" s="38">
        <v>0</v>
      </c>
      <c r="AW2075" s="30" t="s">
        <v>29055</v>
      </c>
      <c r="AX2075" s="30"/>
      <c r="AY2075" s="39"/>
      <c r="AZ2075" s="40">
        <v>177</v>
      </c>
      <c r="BA2075" s="30"/>
      <c r="BB2075" s="40"/>
      <c r="BC2075" s="30"/>
      <c r="BD2075" s="30"/>
      <c r="BE2075" s="29"/>
      <c r="BF2075" s="30"/>
      <c r="BG2075" s="30"/>
      <c r="BH2075" s="41"/>
      <c r="BI2075" s="29" t="s">
        <v>13464</v>
      </c>
      <c r="BJ2075" s="31"/>
      <c r="BK2075" s="31"/>
      <c r="BL2075" s="30"/>
      <c r="BM2075" s="30"/>
      <c r="BN2075" s="29" t="s">
        <v>13270</v>
      </c>
      <c r="BO2075" s="30" t="s">
        <v>29056</v>
      </c>
      <c r="BP2075" s="29">
        <v>26</v>
      </c>
      <c r="BQ2075" s="30"/>
      <c r="BR2075" s="29"/>
      <c r="BS2075" s="30"/>
      <c r="BT2075" s="30" t="s">
        <v>13336</v>
      </c>
      <c r="BU2075" s="30"/>
      <c r="BV2075" s="43">
        <v>0</v>
      </c>
      <c r="BW2075" s="30"/>
      <c r="BX2075" s="30" t="s">
        <v>15153</v>
      </c>
      <c r="BY2075" s="30"/>
      <c r="BZ2075" s="30" t="s">
        <v>13277</v>
      </c>
      <c r="CA2075" s="30" t="s">
        <v>13277</v>
      </c>
      <c r="CB2075" s="30"/>
      <c r="CC2075" s="30" t="s">
        <v>13277</v>
      </c>
      <c r="CD2075" s="30" t="s">
        <v>13277</v>
      </c>
      <c r="CE2075" s="30"/>
      <c r="CF2075" s="30"/>
      <c r="CG2075" s="30"/>
      <c r="CH2075" s="30"/>
    </row>
    <row r="2076" spans="1:86">
      <c r="A2076" s="27">
        <v>2075</v>
      </c>
      <c r="B2076" s="30" t="s">
        <v>29057</v>
      </c>
      <c r="C2076" s="30"/>
      <c r="D2076" s="33">
        <v>18</v>
      </c>
      <c r="E2076" s="30" t="s">
        <v>5156</v>
      </c>
      <c r="F2076" s="30" t="s">
        <v>29058</v>
      </c>
      <c r="G2076" s="30" t="s">
        <v>29059</v>
      </c>
      <c r="H2076" s="30" t="s">
        <v>29060</v>
      </c>
      <c r="I2076" s="31"/>
      <c r="J2076" s="30" t="s">
        <v>13282</v>
      </c>
      <c r="K2076" s="30" t="s">
        <v>13259</v>
      </c>
      <c r="L2076" s="31">
        <v>36200</v>
      </c>
      <c r="M2076" s="35">
        <v>21</v>
      </c>
      <c r="N2076" s="29"/>
      <c r="O2076" s="29" t="s">
        <v>13298</v>
      </c>
      <c r="P2076" s="30"/>
      <c r="Q2076" s="32"/>
      <c r="R2076" s="30"/>
      <c r="S2076" s="30"/>
      <c r="T2076" s="29"/>
      <c r="U2076" s="30"/>
      <c r="V2076" s="30"/>
      <c r="W2076" s="30" t="s">
        <v>13260</v>
      </c>
      <c r="X2076" s="30"/>
      <c r="Y2076" s="36">
        <v>3622200</v>
      </c>
      <c r="Z2076" s="30" t="s">
        <v>1865</v>
      </c>
      <c r="AA2076" s="30"/>
      <c r="AB2076" s="30"/>
      <c r="AC2076" s="29"/>
      <c r="AD2076" s="31"/>
      <c r="AE2076" s="30"/>
      <c r="AF2076" s="30"/>
      <c r="AG2076" s="30" t="s">
        <v>13301</v>
      </c>
      <c r="AH2076" s="29" t="s">
        <v>13262</v>
      </c>
      <c r="AI2076" s="30" t="s">
        <v>6297</v>
      </c>
      <c r="AJ2076" s="30" t="s">
        <v>5059</v>
      </c>
      <c r="AK2076" s="30"/>
      <c r="AL2076" s="29"/>
      <c r="AM2076" s="30" t="s">
        <v>13263</v>
      </c>
      <c r="AN2076" s="31">
        <v>43020</v>
      </c>
      <c r="AO2076" s="37">
        <v>2</v>
      </c>
      <c r="AP2076" s="29" t="s">
        <v>13264</v>
      </c>
      <c r="AQ2076" s="30" t="s">
        <v>13435</v>
      </c>
      <c r="AR2076" s="31">
        <v>43081</v>
      </c>
      <c r="AS2076" s="31">
        <v>43677</v>
      </c>
      <c r="AT2076" s="30" t="s">
        <v>13303</v>
      </c>
      <c r="AU2076" s="30"/>
      <c r="AV2076" s="38">
        <v>0</v>
      </c>
      <c r="AW2076" s="30" t="s">
        <v>29061</v>
      </c>
      <c r="AX2076" s="30"/>
      <c r="AY2076" s="39"/>
      <c r="AZ2076" s="40">
        <v>182</v>
      </c>
      <c r="BA2076" s="30"/>
      <c r="BB2076" s="40"/>
      <c r="BC2076" s="30" t="s">
        <v>29062</v>
      </c>
      <c r="BD2076" s="30"/>
      <c r="BE2076" s="29" t="s">
        <v>13269</v>
      </c>
      <c r="BF2076" s="30"/>
      <c r="BG2076" s="30"/>
      <c r="BH2076" s="41">
        <v>6</v>
      </c>
      <c r="BI2076" s="29" t="s">
        <v>13264</v>
      </c>
      <c r="BJ2076" s="31">
        <v>43628</v>
      </c>
      <c r="BK2076" s="31">
        <v>43810</v>
      </c>
      <c r="BL2076" s="30"/>
      <c r="BM2076" s="30"/>
      <c r="BN2076" s="29" t="s">
        <v>13727</v>
      </c>
      <c r="BO2076" s="30" t="s">
        <v>29063</v>
      </c>
      <c r="BP2076" s="29" t="s">
        <v>13308</v>
      </c>
      <c r="BQ2076" s="30"/>
      <c r="BR2076" s="29"/>
      <c r="BS2076" s="30" t="s">
        <v>29064</v>
      </c>
      <c r="BT2076" s="30" t="s">
        <v>13336</v>
      </c>
      <c r="BU2076" s="30" t="s">
        <v>19772</v>
      </c>
      <c r="BV2076" s="43">
        <v>0</v>
      </c>
      <c r="BW2076" s="30" t="s">
        <v>5156</v>
      </c>
      <c r="BX2076" s="30" t="s">
        <v>15153</v>
      </c>
      <c r="BY2076" s="30" t="s">
        <v>13456</v>
      </c>
      <c r="BZ2076" s="30" t="s">
        <v>13277</v>
      </c>
      <c r="CA2076" s="30" t="s">
        <v>13277</v>
      </c>
      <c r="CB2076" s="30"/>
      <c r="CC2076" s="30" t="s">
        <v>13277</v>
      </c>
      <c r="CD2076" s="30" t="s">
        <v>13277</v>
      </c>
      <c r="CE2076" s="30"/>
      <c r="CF2076" s="30"/>
      <c r="CG2076" s="30"/>
      <c r="CH2076" s="30"/>
    </row>
    <row r="2077" spans="1:86">
      <c r="A2077" s="27">
        <v>2076</v>
      </c>
      <c r="B2077" s="30" t="s">
        <v>29065</v>
      </c>
      <c r="C2077" s="30"/>
      <c r="D2077" s="33">
        <v>18</v>
      </c>
      <c r="E2077" s="30" t="s">
        <v>5156</v>
      </c>
      <c r="F2077" s="30" t="s">
        <v>29066</v>
      </c>
      <c r="G2077" s="30" t="s">
        <v>29067</v>
      </c>
      <c r="H2077" s="30" t="s">
        <v>29068</v>
      </c>
      <c r="I2077" s="31"/>
      <c r="J2077" s="30" t="s">
        <v>13282</v>
      </c>
      <c r="K2077" s="30" t="s">
        <v>13259</v>
      </c>
      <c r="L2077" s="31">
        <v>35198</v>
      </c>
      <c r="M2077" s="35">
        <v>23</v>
      </c>
      <c r="N2077" s="29"/>
      <c r="O2077" s="29" t="s">
        <v>13298</v>
      </c>
      <c r="P2077" s="30"/>
      <c r="Q2077" s="32"/>
      <c r="R2077" s="30"/>
      <c r="S2077" s="30"/>
      <c r="T2077" s="29"/>
      <c r="U2077" s="30"/>
      <c r="V2077" s="30"/>
      <c r="W2077" s="30" t="s">
        <v>13260</v>
      </c>
      <c r="X2077" s="30" t="s">
        <v>29069</v>
      </c>
      <c r="Y2077" s="36">
        <v>2832608</v>
      </c>
      <c r="Z2077" s="30" t="s">
        <v>29070</v>
      </c>
      <c r="AA2077" s="30"/>
      <c r="AB2077" s="30"/>
      <c r="AC2077" s="29"/>
      <c r="AD2077" s="31"/>
      <c r="AE2077" s="30"/>
      <c r="AF2077" s="30"/>
      <c r="AG2077" s="30" t="s">
        <v>13301</v>
      </c>
      <c r="AH2077" s="29" t="s">
        <v>13262</v>
      </c>
      <c r="AI2077" s="30" t="s">
        <v>1498</v>
      </c>
      <c r="AJ2077" s="30" t="s">
        <v>5059</v>
      </c>
      <c r="AK2077" s="30"/>
      <c r="AL2077" s="29"/>
      <c r="AM2077" s="30"/>
      <c r="AN2077" s="31">
        <v>43691</v>
      </c>
      <c r="AO2077" s="37">
        <v>2</v>
      </c>
      <c r="AP2077" s="29" t="s">
        <v>13264</v>
      </c>
      <c r="AQ2077" s="30" t="s">
        <v>13325</v>
      </c>
      <c r="AR2077" s="31">
        <v>43752</v>
      </c>
      <c r="AS2077" s="31">
        <v>43729</v>
      </c>
      <c r="AT2077" s="30" t="s">
        <v>13303</v>
      </c>
      <c r="AU2077" s="30"/>
      <c r="AV2077" s="38">
        <v>0</v>
      </c>
      <c r="AW2077" s="30" t="s">
        <v>29071</v>
      </c>
      <c r="AX2077" s="30"/>
      <c r="AY2077" s="39"/>
      <c r="AZ2077" s="40">
        <v>177</v>
      </c>
      <c r="BA2077" s="30"/>
      <c r="BB2077" s="40"/>
      <c r="BC2077" s="30" t="s">
        <v>29072</v>
      </c>
      <c r="BD2077" s="30"/>
      <c r="BE2077" s="29"/>
      <c r="BF2077" s="30"/>
      <c r="BG2077" s="30"/>
      <c r="BH2077" s="41"/>
      <c r="BI2077" s="29" t="s">
        <v>13264</v>
      </c>
      <c r="BJ2077" s="31"/>
      <c r="BK2077" s="31"/>
      <c r="BL2077" s="30"/>
      <c r="BM2077" s="30"/>
      <c r="BN2077" s="29" t="s">
        <v>13270</v>
      </c>
      <c r="BO2077" s="30" t="s">
        <v>29073</v>
      </c>
      <c r="BP2077" s="29" t="s">
        <v>13308</v>
      </c>
      <c r="BQ2077" s="30"/>
      <c r="BR2077" s="29"/>
      <c r="BS2077" s="30"/>
      <c r="BT2077" s="30" t="s">
        <v>13336</v>
      </c>
      <c r="BU2077" s="30"/>
      <c r="BV2077" s="43">
        <v>0</v>
      </c>
      <c r="BW2077" s="30"/>
      <c r="BX2077" s="30" t="s">
        <v>15153</v>
      </c>
      <c r="BY2077" s="30"/>
      <c r="BZ2077" s="30" t="s">
        <v>13277</v>
      </c>
      <c r="CA2077" s="30" t="s">
        <v>13277</v>
      </c>
      <c r="CB2077" s="30"/>
      <c r="CC2077" s="30" t="s">
        <v>13277</v>
      </c>
      <c r="CD2077" s="30" t="s">
        <v>13277</v>
      </c>
      <c r="CE2077" s="30"/>
      <c r="CF2077" s="30"/>
      <c r="CG2077" s="30"/>
      <c r="CH2077" s="30"/>
    </row>
    <row r="2078" spans="1:86">
      <c r="A2078" s="27">
        <v>2077</v>
      </c>
      <c r="B2078" s="30" t="s">
        <v>23862</v>
      </c>
      <c r="C2078" s="30"/>
      <c r="D2078" s="33">
        <v>18</v>
      </c>
      <c r="E2078" s="30" t="s">
        <v>5156</v>
      </c>
      <c r="F2078" s="30" t="s">
        <v>29074</v>
      </c>
      <c r="G2078" s="30" t="s">
        <v>29075</v>
      </c>
      <c r="H2078" s="30" t="s">
        <v>29076</v>
      </c>
      <c r="I2078" s="31"/>
      <c r="J2078" s="30" t="s">
        <v>13282</v>
      </c>
      <c r="K2078" s="30" t="s">
        <v>13259</v>
      </c>
      <c r="L2078" s="31">
        <v>34251</v>
      </c>
      <c r="M2078" s="35">
        <v>26</v>
      </c>
      <c r="N2078" s="29"/>
      <c r="O2078" s="29" t="s">
        <v>13298</v>
      </c>
      <c r="P2078" s="30"/>
      <c r="Q2078" s="32"/>
      <c r="R2078" s="30"/>
      <c r="S2078" s="30"/>
      <c r="T2078" s="29"/>
      <c r="U2078" s="30"/>
      <c r="V2078" s="30"/>
      <c r="W2078" s="30" t="s">
        <v>13260</v>
      </c>
      <c r="X2078" s="30" t="s">
        <v>29077</v>
      </c>
      <c r="Y2078" s="36">
        <v>30602685</v>
      </c>
      <c r="Z2078" s="30" t="s">
        <v>8751</v>
      </c>
      <c r="AA2078" s="30"/>
      <c r="AB2078" s="30"/>
      <c r="AC2078" s="29"/>
      <c r="AD2078" s="31"/>
      <c r="AE2078" s="30"/>
      <c r="AF2078" s="30"/>
      <c r="AG2078" s="30" t="s">
        <v>13261</v>
      </c>
      <c r="AH2078" s="29" t="s">
        <v>13262</v>
      </c>
      <c r="AI2078" s="30" t="s">
        <v>5189</v>
      </c>
      <c r="AJ2078" s="30" t="s">
        <v>5508</v>
      </c>
      <c r="AK2078" s="30"/>
      <c r="AL2078" s="29"/>
      <c r="AM2078" s="30"/>
      <c r="AN2078" s="31">
        <v>43608</v>
      </c>
      <c r="AO2078" s="37">
        <v>2</v>
      </c>
      <c r="AP2078" s="29" t="s">
        <v>13264</v>
      </c>
      <c r="AQ2078" s="30"/>
      <c r="AR2078" s="31">
        <v>43669</v>
      </c>
      <c r="AS2078" s="31">
        <v>43628</v>
      </c>
      <c r="AT2078" s="30" t="s">
        <v>13287</v>
      </c>
      <c r="AU2078" s="30" t="s">
        <v>16834</v>
      </c>
      <c r="AV2078" s="38">
        <v>0</v>
      </c>
      <c r="AW2078" s="30" t="s">
        <v>29078</v>
      </c>
      <c r="AX2078" s="30"/>
      <c r="AY2078" s="39"/>
      <c r="AZ2078" s="40"/>
      <c r="BA2078" s="30"/>
      <c r="BB2078" s="40"/>
      <c r="BC2078" s="30"/>
      <c r="BD2078" s="30"/>
      <c r="BE2078" s="29"/>
      <c r="BF2078" s="30"/>
      <c r="BG2078" s="30"/>
      <c r="BH2078" s="41"/>
      <c r="BI2078" s="29" t="s">
        <v>13264</v>
      </c>
      <c r="BJ2078" s="31"/>
      <c r="BK2078" s="31"/>
      <c r="BL2078" s="30"/>
      <c r="BM2078" s="30"/>
      <c r="BN2078" s="29" t="s">
        <v>13270</v>
      </c>
      <c r="BO2078" s="30" t="s">
        <v>29079</v>
      </c>
      <c r="BP2078" s="29" t="s">
        <v>13308</v>
      </c>
      <c r="BQ2078" s="30"/>
      <c r="BR2078" s="29"/>
      <c r="BS2078" s="30"/>
      <c r="BT2078" s="30" t="s">
        <v>13439</v>
      </c>
      <c r="BU2078" s="30"/>
      <c r="BV2078" s="43">
        <v>0</v>
      </c>
      <c r="BW2078" s="30"/>
      <c r="BX2078" s="30" t="s">
        <v>13492</v>
      </c>
      <c r="BY2078" s="30"/>
      <c r="BZ2078" s="30" t="s">
        <v>13277</v>
      </c>
      <c r="CA2078" s="30" t="s">
        <v>13277</v>
      </c>
      <c r="CB2078" s="30" t="s">
        <v>13277</v>
      </c>
      <c r="CC2078" s="30" t="s">
        <v>13277</v>
      </c>
      <c r="CD2078" s="30" t="s">
        <v>13277</v>
      </c>
      <c r="CE2078" s="30" t="s">
        <v>15494</v>
      </c>
      <c r="CF2078" s="30"/>
      <c r="CG2078" s="30"/>
      <c r="CH2078" s="30"/>
    </row>
    <row r="2079" spans="1:86">
      <c r="A2079" s="27">
        <v>2078</v>
      </c>
      <c r="B2079" s="30" t="s">
        <v>29080</v>
      </c>
      <c r="C2079" s="30"/>
      <c r="D2079" s="33">
        <v>18</v>
      </c>
      <c r="E2079" s="30" t="s">
        <v>5156</v>
      </c>
      <c r="F2079" s="30" t="s">
        <v>29081</v>
      </c>
      <c r="G2079" s="30" t="s">
        <v>29082</v>
      </c>
      <c r="H2079" s="30" t="s">
        <v>29083</v>
      </c>
      <c r="I2079" s="31"/>
      <c r="J2079" s="30" t="s">
        <v>13282</v>
      </c>
      <c r="K2079" s="30" t="s">
        <v>13259</v>
      </c>
      <c r="L2079" s="31">
        <v>30786</v>
      </c>
      <c r="M2079" s="35">
        <v>36</v>
      </c>
      <c r="N2079" s="29"/>
      <c r="O2079" s="29" t="s">
        <v>13298</v>
      </c>
      <c r="P2079" s="30"/>
      <c r="Q2079" s="32"/>
      <c r="R2079" s="30"/>
      <c r="S2079" s="30"/>
      <c r="T2079" s="29"/>
      <c r="U2079" s="30"/>
      <c r="V2079" s="30"/>
      <c r="W2079" s="30" t="s">
        <v>13260</v>
      </c>
      <c r="X2079" s="30"/>
      <c r="Y2079" s="36"/>
      <c r="Z2079" s="30" t="s">
        <v>29084</v>
      </c>
      <c r="AA2079" s="30"/>
      <c r="AB2079" s="30"/>
      <c r="AC2079" s="29"/>
      <c r="AD2079" s="31"/>
      <c r="AE2079" s="30"/>
      <c r="AF2079" s="30"/>
      <c r="AG2079" s="30" t="s">
        <v>13301</v>
      </c>
      <c r="AH2079" s="29" t="s">
        <v>13262</v>
      </c>
      <c r="AI2079" s="30" t="s">
        <v>6320</v>
      </c>
      <c r="AJ2079" s="30" t="s">
        <v>5059</v>
      </c>
      <c r="AK2079" s="30"/>
      <c r="AL2079" s="29"/>
      <c r="AM2079" s="30" t="s">
        <v>13263</v>
      </c>
      <c r="AN2079" s="31">
        <v>43021</v>
      </c>
      <c r="AO2079" s="37">
        <v>2</v>
      </c>
      <c r="AP2079" s="29" t="s">
        <v>13264</v>
      </c>
      <c r="AQ2079" s="30" t="s">
        <v>14137</v>
      </c>
      <c r="AR2079" s="31">
        <v>43082</v>
      </c>
      <c r="AS2079" s="31">
        <v>43482</v>
      </c>
      <c r="AT2079" s="30" t="s">
        <v>13287</v>
      </c>
      <c r="AU2079" s="30" t="s">
        <v>13849</v>
      </c>
      <c r="AV2079" s="38">
        <v>0</v>
      </c>
      <c r="AW2079" s="30" t="s">
        <v>29085</v>
      </c>
      <c r="AX2079" s="30"/>
      <c r="AY2079" s="39"/>
      <c r="AZ2079" s="40">
        <v>182</v>
      </c>
      <c r="BA2079" s="30"/>
      <c r="BB2079" s="40"/>
      <c r="BC2079" s="30" t="s">
        <v>29086</v>
      </c>
      <c r="BD2079" s="30"/>
      <c r="BE2079" s="29" t="s">
        <v>13269</v>
      </c>
      <c r="BF2079" s="30"/>
      <c r="BG2079" s="30"/>
      <c r="BH2079" s="41">
        <v>6</v>
      </c>
      <c r="BI2079" s="29" t="s">
        <v>13264</v>
      </c>
      <c r="BJ2079" s="31">
        <v>43447</v>
      </c>
      <c r="BK2079" s="31">
        <v>43628</v>
      </c>
      <c r="BL2079" s="30"/>
      <c r="BM2079" s="30"/>
      <c r="BN2079" s="29" t="s">
        <v>13270</v>
      </c>
      <c r="BO2079" s="30" t="s">
        <v>29087</v>
      </c>
      <c r="BP2079" s="29">
        <v>26</v>
      </c>
      <c r="BQ2079" s="30"/>
      <c r="BR2079" s="29"/>
      <c r="BS2079" s="30"/>
      <c r="BT2079" s="30" t="s">
        <v>16540</v>
      </c>
      <c r="BU2079" s="30" t="s">
        <v>19772</v>
      </c>
      <c r="BV2079" s="43">
        <v>0</v>
      </c>
      <c r="BW2079" s="30" t="s">
        <v>5156</v>
      </c>
      <c r="BX2079" s="30" t="s">
        <v>15153</v>
      </c>
      <c r="BY2079" s="30" t="s">
        <v>13456</v>
      </c>
      <c r="BZ2079" s="30" t="s">
        <v>13277</v>
      </c>
      <c r="CA2079" s="30" t="s">
        <v>13277</v>
      </c>
      <c r="CB2079" s="30"/>
      <c r="CC2079" s="30" t="s">
        <v>13277</v>
      </c>
      <c r="CD2079" s="30" t="s">
        <v>13277</v>
      </c>
      <c r="CE2079" s="30"/>
      <c r="CF2079" s="30"/>
      <c r="CG2079" s="30"/>
      <c r="CH2079" s="30"/>
    </row>
    <row r="2080" spans="1:86">
      <c r="A2080" s="27">
        <v>2079</v>
      </c>
      <c r="B2080" s="30" t="s">
        <v>29088</v>
      </c>
      <c r="C2080" s="30"/>
      <c r="D2080" s="33">
        <v>18</v>
      </c>
      <c r="E2080" s="30" t="s">
        <v>5156</v>
      </c>
      <c r="F2080" s="30" t="s">
        <v>29089</v>
      </c>
      <c r="G2080" s="30" t="s">
        <v>29090</v>
      </c>
      <c r="H2080" s="30" t="s">
        <v>23048</v>
      </c>
      <c r="I2080" s="31"/>
      <c r="J2080" s="30" t="s">
        <v>13282</v>
      </c>
      <c r="K2080" s="30" t="s">
        <v>13259</v>
      </c>
      <c r="L2080" s="31">
        <v>31362</v>
      </c>
      <c r="M2080" s="35">
        <v>34</v>
      </c>
      <c r="N2080" s="29"/>
      <c r="O2080" s="29" t="s">
        <v>13298</v>
      </c>
      <c r="P2080" s="30"/>
      <c r="Q2080" s="32"/>
      <c r="R2080" s="30"/>
      <c r="S2080" s="30"/>
      <c r="T2080" s="29"/>
      <c r="U2080" s="30"/>
      <c r="V2080" s="30"/>
      <c r="W2080" s="30" t="s">
        <v>13260</v>
      </c>
      <c r="X2080" s="30" t="s">
        <v>29091</v>
      </c>
      <c r="Y2080" s="36">
        <v>6935747</v>
      </c>
      <c r="Z2080" s="30" t="s">
        <v>5199</v>
      </c>
      <c r="AA2080" s="30"/>
      <c r="AB2080" s="30"/>
      <c r="AC2080" s="29"/>
      <c r="AD2080" s="31"/>
      <c r="AE2080" s="30"/>
      <c r="AF2080" s="30"/>
      <c r="AG2080" s="30" t="s">
        <v>13301</v>
      </c>
      <c r="AH2080" s="29" t="s">
        <v>13262</v>
      </c>
      <c r="AI2080" s="30" t="s">
        <v>7752</v>
      </c>
      <c r="AJ2080" s="30" t="s">
        <v>5059</v>
      </c>
      <c r="AK2080" s="30"/>
      <c r="AL2080" s="29"/>
      <c r="AM2080" s="30"/>
      <c r="AN2080" s="31">
        <v>43626</v>
      </c>
      <c r="AO2080" s="37">
        <v>2</v>
      </c>
      <c r="AP2080" s="29" t="s">
        <v>13264</v>
      </c>
      <c r="AQ2080" s="30" t="s">
        <v>13325</v>
      </c>
      <c r="AR2080" s="31">
        <v>43687</v>
      </c>
      <c r="AS2080" s="31">
        <v>43662</v>
      </c>
      <c r="AT2080" s="30" t="s">
        <v>13287</v>
      </c>
      <c r="AU2080" s="30" t="s">
        <v>13560</v>
      </c>
      <c r="AV2080" s="38">
        <v>0</v>
      </c>
      <c r="AW2080" s="30" t="s">
        <v>29092</v>
      </c>
      <c r="AX2080" s="30"/>
      <c r="AY2080" s="39"/>
      <c r="AZ2080" s="40">
        <v>177</v>
      </c>
      <c r="BA2080" s="30"/>
      <c r="BB2080" s="40"/>
      <c r="BC2080" s="30" t="s">
        <v>23052</v>
      </c>
      <c r="BD2080" s="30"/>
      <c r="BE2080" s="29"/>
      <c r="BF2080" s="30"/>
      <c r="BG2080" s="30"/>
      <c r="BH2080" s="41"/>
      <c r="BI2080" s="29" t="s">
        <v>13264</v>
      </c>
      <c r="BJ2080" s="31"/>
      <c r="BK2080" s="31"/>
      <c r="BL2080" s="30"/>
      <c r="BM2080" s="30"/>
      <c r="BN2080" s="29" t="s">
        <v>13270</v>
      </c>
      <c r="BO2080" s="30" t="s">
        <v>29093</v>
      </c>
      <c r="BP2080" s="29" t="s">
        <v>13308</v>
      </c>
      <c r="BQ2080" s="30"/>
      <c r="BR2080" s="29"/>
      <c r="BS2080" s="30"/>
      <c r="BT2080" s="30" t="s">
        <v>13336</v>
      </c>
      <c r="BU2080" s="30"/>
      <c r="BV2080" s="43">
        <v>0</v>
      </c>
      <c r="BW2080" s="30"/>
      <c r="BX2080" s="30" t="s">
        <v>15153</v>
      </c>
      <c r="BY2080" s="30"/>
      <c r="BZ2080" s="30" t="s">
        <v>13277</v>
      </c>
      <c r="CA2080" s="30" t="s">
        <v>13277</v>
      </c>
      <c r="CB2080" s="30"/>
      <c r="CC2080" s="30" t="s">
        <v>13277</v>
      </c>
      <c r="CD2080" s="30" t="s">
        <v>13277</v>
      </c>
      <c r="CE2080" s="30"/>
      <c r="CF2080" s="30"/>
      <c r="CG2080" s="30"/>
      <c r="CH2080" s="30"/>
    </row>
    <row r="2081" spans="1:86">
      <c r="A2081" s="27">
        <v>2080</v>
      </c>
      <c r="B2081" s="30" t="s">
        <v>29094</v>
      </c>
      <c r="C2081" s="30"/>
      <c r="D2081" s="33">
        <v>18</v>
      </c>
      <c r="E2081" s="30" t="s">
        <v>5156</v>
      </c>
      <c r="F2081" s="30" t="s">
        <v>29095</v>
      </c>
      <c r="G2081" s="30" t="s">
        <v>29096</v>
      </c>
      <c r="H2081" s="30" t="s">
        <v>29097</v>
      </c>
      <c r="I2081" s="31"/>
      <c r="J2081" s="30" t="s">
        <v>13282</v>
      </c>
      <c r="K2081" s="30" t="s">
        <v>13259</v>
      </c>
      <c r="L2081" s="31">
        <v>31598</v>
      </c>
      <c r="M2081" s="35">
        <v>33</v>
      </c>
      <c r="N2081" s="29"/>
      <c r="O2081" s="29">
        <v>10</v>
      </c>
      <c r="P2081" s="30"/>
      <c r="Q2081" s="32"/>
      <c r="R2081" s="30"/>
      <c r="S2081" s="30"/>
      <c r="T2081" s="29"/>
      <c r="U2081" s="30"/>
      <c r="V2081" s="30"/>
      <c r="W2081" s="30" t="s">
        <v>13260</v>
      </c>
      <c r="X2081" s="30"/>
      <c r="Y2081" s="36">
        <v>9151846</v>
      </c>
      <c r="Z2081" s="30" t="s">
        <v>29098</v>
      </c>
      <c r="AA2081" s="30"/>
      <c r="AB2081" s="30"/>
      <c r="AC2081" s="29"/>
      <c r="AD2081" s="31"/>
      <c r="AE2081" s="30"/>
      <c r="AF2081" s="30"/>
      <c r="AG2081" s="30" t="s">
        <v>13301</v>
      </c>
      <c r="AH2081" s="29" t="s">
        <v>13262</v>
      </c>
      <c r="AI2081" s="30" t="s">
        <v>5671</v>
      </c>
      <c r="AJ2081" s="30" t="s">
        <v>5197</v>
      </c>
      <c r="AK2081" s="30"/>
      <c r="AL2081" s="29"/>
      <c r="AM2081" s="30" t="s">
        <v>13263</v>
      </c>
      <c r="AN2081" s="31">
        <v>43354</v>
      </c>
      <c r="AO2081" s="37">
        <v>2</v>
      </c>
      <c r="AP2081" s="29" t="s">
        <v>13264</v>
      </c>
      <c r="AQ2081" s="30" t="s">
        <v>13325</v>
      </c>
      <c r="AR2081" s="31">
        <v>43415</v>
      </c>
      <c r="AS2081" s="31">
        <v>43405</v>
      </c>
      <c r="AT2081" s="30" t="s">
        <v>13287</v>
      </c>
      <c r="AU2081" s="30" t="s">
        <v>13462</v>
      </c>
      <c r="AV2081" s="38">
        <v>0</v>
      </c>
      <c r="AW2081" s="30" t="s">
        <v>29099</v>
      </c>
      <c r="AX2081" s="30"/>
      <c r="AY2081" s="39"/>
      <c r="AZ2081" s="40">
        <v>165</v>
      </c>
      <c r="BA2081" s="30"/>
      <c r="BB2081" s="40"/>
      <c r="BC2081" s="30"/>
      <c r="BD2081" s="30"/>
      <c r="BE2081" s="29" t="s">
        <v>13306</v>
      </c>
      <c r="BF2081" s="30"/>
      <c r="BG2081" s="30"/>
      <c r="BH2081" s="41">
        <v>6</v>
      </c>
      <c r="BI2081" s="29" t="s">
        <v>13264</v>
      </c>
      <c r="BJ2081" s="31">
        <v>43415</v>
      </c>
      <c r="BK2081" s="31">
        <v>43595</v>
      </c>
      <c r="BL2081" s="30"/>
      <c r="BM2081" s="30"/>
      <c r="BN2081" s="29" t="s">
        <v>13270</v>
      </c>
      <c r="BO2081" s="30" t="s">
        <v>29100</v>
      </c>
      <c r="BP2081" s="29">
        <v>26</v>
      </c>
      <c r="BQ2081" s="30"/>
      <c r="BR2081" s="29"/>
      <c r="BS2081" s="30"/>
      <c r="BT2081" s="30" t="s">
        <v>13421</v>
      </c>
      <c r="BU2081" s="30"/>
      <c r="BV2081" s="43">
        <v>0</v>
      </c>
      <c r="BW2081" s="30"/>
      <c r="BX2081" s="30" t="s">
        <v>13441</v>
      </c>
      <c r="BY2081" s="30"/>
      <c r="BZ2081" s="30" t="s">
        <v>1684</v>
      </c>
      <c r="CA2081" s="30" t="s">
        <v>13277</v>
      </c>
      <c r="CB2081" s="30"/>
      <c r="CC2081" s="30" t="s">
        <v>13277</v>
      </c>
      <c r="CD2081" s="30" t="s">
        <v>13277</v>
      </c>
      <c r="CE2081" s="30"/>
      <c r="CF2081" s="30"/>
      <c r="CG2081" s="30"/>
      <c r="CH2081" s="30"/>
    </row>
    <row r="2082" spans="1:86">
      <c r="A2082" s="27">
        <v>2081</v>
      </c>
      <c r="B2082" s="30" t="s">
        <v>29101</v>
      </c>
      <c r="C2082" s="30"/>
      <c r="D2082" s="33">
        <v>18</v>
      </c>
      <c r="E2082" s="30" t="s">
        <v>5156</v>
      </c>
      <c r="F2082" s="30" t="s">
        <v>29102</v>
      </c>
      <c r="G2082" s="30" t="s">
        <v>29103</v>
      </c>
      <c r="H2082" s="30" t="s">
        <v>29104</v>
      </c>
      <c r="I2082" s="31"/>
      <c r="J2082" s="30" t="s">
        <v>13282</v>
      </c>
      <c r="K2082" s="30" t="s">
        <v>13259</v>
      </c>
      <c r="L2082" s="31">
        <v>32299</v>
      </c>
      <c r="M2082" s="35">
        <v>31</v>
      </c>
      <c r="N2082" s="29"/>
      <c r="O2082" s="29" t="s">
        <v>13298</v>
      </c>
      <c r="P2082" s="30"/>
      <c r="Q2082" s="32"/>
      <c r="R2082" s="30"/>
      <c r="S2082" s="30"/>
      <c r="T2082" s="29"/>
      <c r="U2082" s="30"/>
      <c r="V2082" s="30"/>
      <c r="W2082" s="30" t="s">
        <v>13260</v>
      </c>
      <c r="X2082" s="30" t="s">
        <v>29105</v>
      </c>
      <c r="Y2082" s="36">
        <v>3645284</v>
      </c>
      <c r="Z2082" s="30" t="s">
        <v>9615</v>
      </c>
      <c r="AA2082" s="30"/>
      <c r="AB2082" s="30"/>
      <c r="AC2082" s="29"/>
      <c r="AD2082" s="31"/>
      <c r="AE2082" s="30"/>
      <c r="AF2082" s="30"/>
      <c r="AG2082" s="30" t="s">
        <v>13301</v>
      </c>
      <c r="AH2082" s="29" t="s">
        <v>13262</v>
      </c>
      <c r="AI2082" s="30" t="s">
        <v>1519</v>
      </c>
      <c r="AJ2082" s="30" t="s">
        <v>5059</v>
      </c>
      <c r="AK2082" s="30"/>
      <c r="AL2082" s="29"/>
      <c r="AM2082" s="30" t="s">
        <v>13263</v>
      </c>
      <c r="AN2082" s="31">
        <v>43021</v>
      </c>
      <c r="AO2082" s="37">
        <v>2</v>
      </c>
      <c r="AP2082" s="29" t="s">
        <v>13264</v>
      </c>
      <c r="AQ2082" s="30" t="s">
        <v>13286</v>
      </c>
      <c r="AR2082" s="31">
        <v>43082</v>
      </c>
      <c r="AS2082" s="31">
        <v>43831</v>
      </c>
      <c r="AT2082" s="30" t="s">
        <v>13303</v>
      </c>
      <c r="AU2082" s="30"/>
      <c r="AV2082" s="38">
        <v>0</v>
      </c>
      <c r="AW2082" s="30" t="s">
        <v>29106</v>
      </c>
      <c r="AX2082" s="30"/>
      <c r="AY2082" s="39"/>
      <c r="AZ2082" s="40">
        <v>182</v>
      </c>
      <c r="BA2082" s="30"/>
      <c r="BB2082" s="40"/>
      <c r="BC2082" s="30" t="s">
        <v>29107</v>
      </c>
      <c r="BD2082" s="30"/>
      <c r="BE2082" s="29" t="s">
        <v>13269</v>
      </c>
      <c r="BF2082" s="30"/>
      <c r="BG2082" s="30"/>
      <c r="BH2082" s="41">
        <v>6</v>
      </c>
      <c r="BI2082" s="29" t="s">
        <v>13264</v>
      </c>
      <c r="BJ2082" s="31">
        <v>43812</v>
      </c>
      <c r="BK2082" s="31">
        <v>43994</v>
      </c>
      <c r="BL2082" s="30"/>
      <c r="BM2082" s="30"/>
      <c r="BN2082" s="29" t="s">
        <v>13453</v>
      </c>
      <c r="BO2082" s="30" t="s">
        <v>29108</v>
      </c>
      <c r="BP2082" s="29" t="s">
        <v>13308</v>
      </c>
      <c r="BQ2082" s="30"/>
      <c r="BR2082" s="29"/>
      <c r="BS2082" s="30" t="s">
        <v>29109</v>
      </c>
      <c r="BT2082" s="30" t="s">
        <v>13439</v>
      </c>
      <c r="BU2082" s="30" t="s">
        <v>19772</v>
      </c>
      <c r="BV2082" s="43">
        <v>0</v>
      </c>
      <c r="BW2082" s="30" t="s">
        <v>5156</v>
      </c>
      <c r="BX2082" s="30" t="s">
        <v>15153</v>
      </c>
      <c r="BY2082" s="30" t="s">
        <v>13456</v>
      </c>
      <c r="BZ2082" s="30" t="s">
        <v>13277</v>
      </c>
      <c r="CA2082" s="30" t="s">
        <v>13277</v>
      </c>
      <c r="CB2082" s="30"/>
      <c r="CC2082" s="30" t="s">
        <v>13277</v>
      </c>
      <c r="CD2082" s="30" t="s">
        <v>13277</v>
      </c>
      <c r="CE2082" s="30"/>
      <c r="CF2082" s="30"/>
      <c r="CG2082" s="30"/>
      <c r="CH2082" s="30"/>
    </row>
    <row r="2083" spans="1:86">
      <c r="A2083" s="27">
        <v>2082</v>
      </c>
      <c r="B2083" s="30" t="s">
        <v>29110</v>
      </c>
      <c r="C2083" s="30"/>
      <c r="D2083" s="33">
        <v>18</v>
      </c>
      <c r="E2083" s="30" t="s">
        <v>5156</v>
      </c>
      <c r="F2083" s="30" t="s">
        <v>29111</v>
      </c>
      <c r="G2083" s="30" t="s">
        <v>29112</v>
      </c>
      <c r="H2083" s="30" t="s">
        <v>29113</v>
      </c>
      <c r="I2083" s="31"/>
      <c r="J2083" s="30" t="s">
        <v>13282</v>
      </c>
      <c r="K2083" s="30" t="s">
        <v>13259</v>
      </c>
      <c r="L2083" s="31">
        <v>34430</v>
      </c>
      <c r="M2083" s="35">
        <v>26</v>
      </c>
      <c r="N2083" s="29"/>
      <c r="O2083" s="29" t="s">
        <v>13298</v>
      </c>
      <c r="P2083" s="30"/>
      <c r="Q2083" s="32"/>
      <c r="R2083" s="30"/>
      <c r="S2083" s="30"/>
      <c r="T2083" s="29"/>
      <c r="U2083" s="30"/>
      <c r="V2083" s="30"/>
      <c r="W2083" s="30" t="s">
        <v>13260</v>
      </c>
      <c r="X2083" s="30"/>
      <c r="Y2083" s="36"/>
      <c r="Z2083" s="30" t="s">
        <v>6220</v>
      </c>
      <c r="AA2083" s="30"/>
      <c r="AB2083" s="30"/>
      <c r="AC2083" s="29"/>
      <c r="AD2083" s="31"/>
      <c r="AE2083" s="30"/>
      <c r="AF2083" s="30"/>
      <c r="AG2083" s="30" t="s">
        <v>13301</v>
      </c>
      <c r="AH2083" s="29" t="s">
        <v>13262</v>
      </c>
      <c r="AI2083" s="30" t="s">
        <v>1517</v>
      </c>
      <c r="AJ2083" s="30" t="s">
        <v>5059</v>
      </c>
      <c r="AK2083" s="30"/>
      <c r="AL2083" s="29"/>
      <c r="AM2083" s="30" t="s">
        <v>13263</v>
      </c>
      <c r="AN2083" s="31">
        <v>43021</v>
      </c>
      <c r="AO2083" s="37">
        <v>2</v>
      </c>
      <c r="AP2083" s="29" t="s">
        <v>13264</v>
      </c>
      <c r="AQ2083" s="30" t="s">
        <v>13435</v>
      </c>
      <c r="AR2083" s="31">
        <v>43082</v>
      </c>
      <c r="AS2083" s="31">
        <v>43684</v>
      </c>
      <c r="AT2083" s="30" t="s">
        <v>13287</v>
      </c>
      <c r="AU2083" s="30" t="s">
        <v>13462</v>
      </c>
      <c r="AV2083" s="38">
        <v>0</v>
      </c>
      <c r="AW2083" s="30" t="s">
        <v>29114</v>
      </c>
      <c r="AX2083" s="30"/>
      <c r="AY2083" s="39"/>
      <c r="AZ2083" s="40">
        <v>182</v>
      </c>
      <c r="BA2083" s="30"/>
      <c r="BB2083" s="40"/>
      <c r="BC2083" s="30" t="s">
        <v>29115</v>
      </c>
      <c r="BD2083" s="30"/>
      <c r="BE2083" s="29" t="s">
        <v>13269</v>
      </c>
      <c r="BF2083" s="30"/>
      <c r="BG2083" s="30"/>
      <c r="BH2083" s="41">
        <v>6</v>
      </c>
      <c r="BI2083" s="29" t="s">
        <v>13264</v>
      </c>
      <c r="BJ2083" s="31">
        <v>43629</v>
      </c>
      <c r="BK2083" s="31">
        <v>43811</v>
      </c>
      <c r="BL2083" s="30"/>
      <c r="BM2083" s="30"/>
      <c r="BN2083" s="29" t="s">
        <v>13270</v>
      </c>
      <c r="BO2083" s="30" t="s">
        <v>29116</v>
      </c>
      <c r="BP2083" s="29" t="s">
        <v>13308</v>
      </c>
      <c r="BQ2083" s="30"/>
      <c r="BR2083" s="29"/>
      <c r="BS2083" s="30"/>
      <c r="BT2083" s="30" t="s">
        <v>13439</v>
      </c>
      <c r="BU2083" s="30" t="s">
        <v>19772</v>
      </c>
      <c r="BV2083" s="43">
        <v>0</v>
      </c>
      <c r="BW2083" s="30" t="s">
        <v>5156</v>
      </c>
      <c r="BX2083" s="30" t="s">
        <v>15153</v>
      </c>
      <c r="BY2083" s="30" t="s">
        <v>13456</v>
      </c>
      <c r="BZ2083" s="30" t="s">
        <v>13277</v>
      </c>
      <c r="CA2083" s="30" t="s">
        <v>13277</v>
      </c>
      <c r="CB2083" s="30"/>
      <c r="CC2083" s="30" t="s">
        <v>13277</v>
      </c>
      <c r="CD2083" s="30" t="s">
        <v>13277</v>
      </c>
      <c r="CE2083" s="30"/>
      <c r="CF2083" s="30"/>
      <c r="CG2083" s="30"/>
      <c r="CH2083" s="30"/>
    </row>
    <row r="2084" spans="1:86">
      <c r="A2084" s="27">
        <v>2083</v>
      </c>
      <c r="B2084" s="30" t="s">
        <v>29117</v>
      </c>
      <c r="C2084" s="30"/>
      <c r="D2084" s="33">
        <v>18</v>
      </c>
      <c r="E2084" s="30" t="s">
        <v>5156</v>
      </c>
      <c r="F2084" s="30" t="s">
        <v>29118</v>
      </c>
      <c r="G2084" s="30" t="s">
        <v>29119</v>
      </c>
      <c r="H2084" s="30" t="s">
        <v>29120</v>
      </c>
      <c r="I2084" s="31"/>
      <c r="J2084" s="30" t="s">
        <v>13282</v>
      </c>
      <c r="K2084" s="30" t="s">
        <v>13259</v>
      </c>
      <c r="L2084" s="31">
        <v>32283</v>
      </c>
      <c r="M2084" s="35">
        <v>31</v>
      </c>
      <c r="N2084" s="29"/>
      <c r="O2084" s="29" t="s">
        <v>13298</v>
      </c>
      <c r="P2084" s="30"/>
      <c r="Q2084" s="32"/>
      <c r="R2084" s="30"/>
      <c r="S2084" s="30"/>
      <c r="T2084" s="29"/>
      <c r="U2084" s="30"/>
      <c r="V2084" s="30"/>
      <c r="W2084" s="30" t="s">
        <v>13260</v>
      </c>
      <c r="X2084" s="30"/>
      <c r="Y2084" s="36">
        <v>3645296</v>
      </c>
      <c r="Z2084" s="30" t="s">
        <v>6670</v>
      </c>
      <c r="AA2084" s="30"/>
      <c r="AB2084" s="30"/>
      <c r="AC2084" s="29"/>
      <c r="AD2084" s="31"/>
      <c r="AE2084" s="30"/>
      <c r="AF2084" s="30"/>
      <c r="AG2084" s="30" t="s">
        <v>13301</v>
      </c>
      <c r="AH2084" s="29" t="s">
        <v>13262</v>
      </c>
      <c r="AI2084" s="30" t="s">
        <v>1500</v>
      </c>
      <c r="AJ2084" s="30" t="s">
        <v>5059</v>
      </c>
      <c r="AK2084" s="30"/>
      <c r="AL2084" s="29"/>
      <c r="AM2084" s="30" t="s">
        <v>13263</v>
      </c>
      <c r="AN2084" s="31">
        <v>43021</v>
      </c>
      <c r="AO2084" s="37">
        <v>2</v>
      </c>
      <c r="AP2084" s="29" t="s">
        <v>13264</v>
      </c>
      <c r="AQ2084" s="30" t="s">
        <v>14137</v>
      </c>
      <c r="AR2084" s="31">
        <v>43082</v>
      </c>
      <c r="AS2084" s="31">
        <v>43479</v>
      </c>
      <c r="AT2084" s="30" t="s">
        <v>13303</v>
      </c>
      <c r="AU2084" s="30" t="s">
        <v>13745</v>
      </c>
      <c r="AV2084" s="38">
        <v>0</v>
      </c>
      <c r="AW2084" s="30" t="s">
        <v>29121</v>
      </c>
      <c r="AX2084" s="30"/>
      <c r="AY2084" s="39"/>
      <c r="AZ2084" s="40">
        <v>170</v>
      </c>
      <c r="BA2084" s="30"/>
      <c r="BB2084" s="40"/>
      <c r="BC2084" s="30" t="s">
        <v>29122</v>
      </c>
      <c r="BD2084" s="30"/>
      <c r="BE2084" s="29" t="s">
        <v>13269</v>
      </c>
      <c r="BF2084" s="30"/>
      <c r="BG2084" s="30"/>
      <c r="BH2084" s="41">
        <v>6</v>
      </c>
      <c r="BI2084" s="29" t="s">
        <v>13264</v>
      </c>
      <c r="BJ2084" s="31">
        <v>43447</v>
      </c>
      <c r="BK2084" s="31">
        <v>43628</v>
      </c>
      <c r="BL2084" s="30"/>
      <c r="BM2084" s="30"/>
      <c r="BN2084" s="29" t="s">
        <v>13270</v>
      </c>
      <c r="BO2084" s="30"/>
      <c r="BP2084" s="29">
        <v>26</v>
      </c>
      <c r="BQ2084" s="30"/>
      <c r="BR2084" s="29"/>
      <c r="BS2084" s="30"/>
      <c r="BT2084" s="30" t="s">
        <v>13421</v>
      </c>
      <c r="BU2084" s="30" t="s">
        <v>19772</v>
      </c>
      <c r="BV2084" s="43">
        <v>0</v>
      </c>
      <c r="BW2084" s="30" t="s">
        <v>5156</v>
      </c>
      <c r="BX2084" s="30" t="s">
        <v>15153</v>
      </c>
      <c r="BY2084" s="30" t="s">
        <v>13456</v>
      </c>
      <c r="BZ2084" s="30" t="s">
        <v>13277</v>
      </c>
      <c r="CA2084" s="30" t="s">
        <v>13277</v>
      </c>
      <c r="CB2084" s="30"/>
      <c r="CC2084" s="30" t="s">
        <v>13277</v>
      </c>
      <c r="CD2084" s="30" t="s">
        <v>13277</v>
      </c>
      <c r="CE2084" s="30"/>
      <c r="CF2084" s="30"/>
      <c r="CG2084" s="30"/>
      <c r="CH2084" s="30"/>
    </row>
    <row r="2085" spans="1:86">
      <c r="A2085" s="27">
        <v>2084</v>
      </c>
      <c r="B2085" s="30" t="s">
        <v>21403</v>
      </c>
      <c r="C2085" s="30"/>
      <c r="D2085" s="33">
        <v>18</v>
      </c>
      <c r="E2085" s="30" t="s">
        <v>5156</v>
      </c>
      <c r="F2085" s="30" t="s">
        <v>29123</v>
      </c>
      <c r="G2085" s="30" t="s">
        <v>29124</v>
      </c>
      <c r="H2085" s="30" t="s">
        <v>21406</v>
      </c>
      <c r="I2085" s="31"/>
      <c r="J2085" s="30" t="s">
        <v>13282</v>
      </c>
      <c r="K2085" s="30" t="s">
        <v>13259</v>
      </c>
      <c r="L2085" s="31">
        <v>32458</v>
      </c>
      <c r="M2085" s="35">
        <v>31</v>
      </c>
      <c r="N2085" s="29"/>
      <c r="O2085" s="29" t="s">
        <v>13298</v>
      </c>
      <c r="P2085" s="30"/>
      <c r="Q2085" s="32"/>
      <c r="R2085" s="30"/>
      <c r="S2085" s="30"/>
      <c r="T2085" s="29"/>
      <c r="U2085" s="30"/>
      <c r="V2085" s="30"/>
      <c r="W2085" s="30" t="s">
        <v>13260</v>
      </c>
      <c r="X2085" s="30" t="s">
        <v>29125</v>
      </c>
      <c r="Y2085" s="36">
        <v>9165228</v>
      </c>
      <c r="Z2085" s="30" t="s">
        <v>5898</v>
      </c>
      <c r="AA2085" s="30"/>
      <c r="AB2085" s="30"/>
      <c r="AC2085" s="29"/>
      <c r="AD2085" s="31"/>
      <c r="AE2085" s="30"/>
      <c r="AF2085" s="30"/>
      <c r="AG2085" s="30" t="s">
        <v>13301</v>
      </c>
      <c r="AH2085" s="29" t="s">
        <v>13262</v>
      </c>
      <c r="AI2085" s="30" t="s">
        <v>1513</v>
      </c>
      <c r="AJ2085" s="30" t="s">
        <v>5059</v>
      </c>
      <c r="AK2085" s="30"/>
      <c r="AL2085" s="29"/>
      <c r="AM2085" s="30"/>
      <c r="AN2085" s="31">
        <v>43626</v>
      </c>
      <c r="AO2085" s="37">
        <v>2</v>
      </c>
      <c r="AP2085" s="29" t="s">
        <v>13264</v>
      </c>
      <c r="AQ2085" s="30" t="s">
        <v>13325</v>
      </c>
      <c r="AR2085" s="31">
        <v>43687</v>
      </c>
      <c r="AS2085" s="31">
        <v>43671</v>
      </c>
      <c r="AT2085" s="30" t="s">
        <v>13303</v>
      </c>
      <c r="AU2085" s="30"/>
      <c r="AV2085" s="38">
        <v>0</v>
      </c>
      <c r="AW2085" s="30" t="s">
        <v>21408</v>
      </c>
      <c r="AX2085" s="30"/>
      <c r="AY2085" s="39"/>
      <c r="AZ2085" s="40">
        <v>177</v>
      </c>
      <c r="BA2085" s="30"/>
      <c r="BB2085" s="40"/>
      <c r="BC2085" s="30" t="s">
        <v>21409</v>
      </c>
      <c r="BD2085" s="30"/>
      <c r="BE2085" s="29"/>
      <c r="BF2085" s="30"/>
      <c r="BG2085" s="30"/>
      <c r="BH2085" s="41"/>
      <c r="BI2085" s="29" t="s">
        <v>13264</v>
      </c>
      <c r="BJ2085" s="31"/>
      <c r="BK2085" s="31"/>
      <c r="BL2085" s="30"/>
      <c r="BM2085" s="30"/>
      <c r="BN2085" s="29" t="s">
        <v>13270</v>
      </c>
      <c r="BO2085" s="30" t="s">
        <v>29126</v>
      </c>
      <c r="BP2085" s="29" t="s">
        <v>13308</v>
      </c>
      <c r="BQ2085" s="30"/>
      <c r="BR2085" s="29"/>
      <c r="BS2085" s="30"/>
      <c r="BT2085" s="30" t="s">
        <v>13336</v>
      </c>
      <c r="BU2085" s="30"/>
      <c r="BV2085" s="43">
        <v>0</v>
      </c>
      <c r="BW2085" s="30"/>
      <c r="BX2085" s="30" t="s">
        <v>15153</v>
      </c>
      <c r="BY2085" s="30"/>
      <c r="BZ2085" s="30" t="s">
        <v>13277</v>
      </c>
      <c r="CA2085" s="30" t="s">
        <v>13277</v>
      </c>
      <c r="CB2085" s="30"/>
      <c r="CC2085" s="30" t="s">
        <v>13277</v>
      </c>
      <c r="CD2085" s="30" t="s">
        <v>13277</v>
      </c>
      <c r="CE2085" s="30"/>
      <c r="CF2085" s="30"/>
      <c r="CG2085" s="30"/>
      <c r="CH2085" s="30"/>
    </row>
    <row r="2086" spans="1:86">
      <c r="A2086" s="27">
        <v>2085</v>
      </c>
      <c r="B2086" s="30" t="s">
        <v>29127</v>
      </c>
      <c r="C2086" s="30"/>
      <c r="D2086" s="33">
        <v>18</v>
      </c>
      <c r="E2086" s="30" t="s">
        <v>5156</v>
      </c>
      <c r="F2086" s="30" t="s">
        <v>29128</v>
      </c>
      <c r="G2086" s="30" t="s">
        <v>29129</v>
      </c>
      <c r="H2086" s="30" t="s">
        <v>29130</v>
      </c>
      <c r="I2086" s="31"/>
      <c r="J2086" s="30" t="s">
        <v>13282</v>
      </c>
      <c r="K2086" s="30" t="s">
        <v>13259</v>
      </c>
      <c r="L2086" s="31">
        <v>33683</v>
      </c>
      <c r="M2086" s="35">
        <v>28</v>
      </c>
      <c r="N2086" s="29"/>
      <c r="O2086" s="29" t="s">
        <v>13298</v>
      </c>
      <c r="P2086" s="30"/>
      <c r="Q2086" s="32"/>
      <c r="R2086" s="30"/>
      <c r="S2086" s="30"/>
      <c r="T2086" s="29"/>
      <c r="U2086" s="30"/>
      <c r="V2086" s="30"/>
      <c r="W2086" s="30" t="s">
        <v>13260</v>
      </c>
      <c r="X2086" s="30" t="s">
        <v>29131</v>
      </c>
      <c r="Y2086" s="36">
        <v>9155957</v>
      </c>
      <c r="Z2086" s="30" t="s">
        <v>29132</v>
      </c>
      <c r="AA2086" s="30"/>
      <c r="AB2086" s="30"/>
      <c r="AC2086" s="29"/>
      <c r="AD2086" s="31"/>
      <c r="AE2086" s="30"/>
      <c r="AF2086" s="30"/>
      <c r="AG2086" s="30" t="s">
        <v>13301</v>
      </c>
      <c r="AH2086" s="29" t="s">
        <v>13262</v>
      </c>
      <c r="AI2086" s="30" t="s">
        <v>1496</v>
      </c>
      <c r="AJ2086" s="30" t="s">
        <v>5059</v>
      </c>
      <c r="AK2086" s="30"/>
      <c r="AL2086" s="29"/>
      <c r="AM2086" s="30" t="s">
        <v>13263</v>
      </c>
      <c r="AN2086" s="31">
        <v>43395</v>
      </c>
      <c r="AO2086" s="37">
        <v>2</v>
      </c>
      <c r="AP2086" s="29" t="s">
        <v>13264</v>
      </c>
      <c r="AQ2086" s="30" t="s">
        <v>13325</v>
      </c>
      <c r="AR2086" s="31">
        <v>43456</v>
      </c>
      <c r="AS2086" s="31">
        <v>43448</v>
      </c>
      <c r="AT2086" s="30" t="s">
        <v>13266</v>
      </c>
      <c r="AU2086" s="30" t="s">
        <v>29133</v>
      </c>
      <c r="AV2086" s="38">
        <v>0</v>
      </c>
      <c r="AW2086" s="30" t="s">
        <v>29134</v>
      </c>
      <c r="AX2086" s="30"/>
      <c r="AY2086" s="39"/>
      <c r="AZ2086" s="40">
        <v>165</v>
      </c>
      <c r="BA2086" s="30"/>
      <c r="BB2086" s="40"/>
      <c r="BC2086" s="30"/>
      <c r="BD2086" s="30"/>
      <c r="BE2086" s="29"/>
      <c r="BF2086" s="30"/>
      <c r="BG2086" s="30"/>
      <c r="BH2086" s="41"/>
      <c r="BI2086" s="29" t="s">
        <v>13464</v>
      </c>
      <c r="BJ2086" s="31"/>
      <c r="BK2086" s="31"/>
      <c r="BL2086" s="30"/>
      <c r="BM2086" s="30"/>
      <c r="BN2086" s="29" t="s">
        <v>13270</v>
      </c>
      <c r="BO2086" s="30" t="s">
        <v>29135</v>
      </c>
      <c r="BP2086" s="29">
        <v>26</v>
      </c>
      <c r="BQ2086" s="30"/>
      <c r="BR2086" s="29"/>
      <c r="BS2086" s="30"/>
      <c r="BT2086" s="30" t="s">
        <v>13421</v>
      </c>
      <c r="BU2086" s="30"/>
      <c r="BV2086" s="43">
        <v>0</v>
      </c>
      <c r="BW2086" s="30"/>
      <c r="BX2086" s="30" t="s">
        <v>15153</v>
      </c>
      <c r="BY2086" s="30"/>
      <c r="BZ2086" s="30" t="s">
        <v>13277</v>
      </c>
      <c r="CA2086" s="30" t="s">
        <v>13277</v>
      </c>
      <c r="CB2086" s="30"/>
      <c r="CC2086" s="30" t="s">
        <v>13277</v>
      </c>
      <c r="CD2086" s="30" t="s">
        <v>13277</v>
      </c>
      <c r="CE2086" s="30"/>
      <c r="CF2086" s="30"/>
      <c r="CG2086" s="30"/>
      <c r="CH2086" s="30"/>
    </row>
    <row r="2087" spans="1:86">
      <c r="A2087" s="27">
        <v>2086</v>
      </c>
      <c r="B2087" s="30" t="s">
        <v>29136</v>
      </c>
      <c r="C2087" s="30"/>
      <c r="D2087" s="33">
        <v>18</v>
      </c>
      <c r="E2087" s="30" t="s">
        <v>5156</v>
      </c>
      <c r="F2087" s="30" t="s">
        <v>29137</v>
      </c>
      <c r="G2087" s="30" t="s">
        <v>29138</v>
      </c>
      <c r="H2087" s="30" t="s">
        <v>29139</v>
      </c>
      <c r="I2087" s="31"/>
      <c r="J2087" s="30" t="s">
        <v>13282</v>
      </c>
      <c r="K2087" s="30" t="s">
        <v>13259</v>
      </c>
      <c r="L2087" s="31">
        <v>32611</v>
      </c>
      <c r="M2087" s="35">
        <v>31</v>
      </c>
      <c r="N2087" s="29"/>
      <c r="O2087" s="29" t="s">
        <v>13298</v>
      </c>
      <c r="P2087" s="30"/>
      <c r="Q2087" s="32"/>
      <c r="R2087" s="30"/>
      <c r="S2087" s="30"/>
      <c r="T2087" s="29"/>
      <c r="U2087" s="30"/>
      <c r="V2087" s="30"/>
      <c r="W2087" s="30" t="s">
        <v>13260</v>
      </c>
      <c r="X2087" s="30"/>
      <c r="Y2087" s="36"/>
      <c r="Z2087" s="30" t="s">
        <v>2464</v>
      </c>
      <c r="AA2087" s="30"/>
      <c r="AB2087" s="30"/>
      <c r="AC2087" s="29"/>
      <c r="AD2087" s="31"/>
      <c r="AE2087" s="30"/>
      <c r="AF2087" s="30"/>
      <c r="AG2087" s="30" t="s">
        <v>13301</v>
      </c>
      <c r="AH2087" s="29" t="s">
        <v>13262</v>
      </c>
      <c r="AI2087" s="30" t="s">
        <v>5215</v>
      </c>
      <c r="AJ2087" s="30" t="s">
        <v>5059</v>
      </c>
      <c r="AK2087" s="30"/>
      <c r="AL2087" s="29"/>
      <c r="AM2087" s="30" t="s">
        <v>13263</v>
      </c>
      <c r="AN2087" s="31">
        <v>43021</v>
      </c>
      <c r="AO2087" s="37">
        <v>2</v>
      </c>
      <c r="AP2087" s="29" t="s">
        <v>13264</v>
      </c>
      <c r="AQ2087" s="30" t="s">
        <v>13435</v>
      </c>
      <c r="AR2087" s="31">
        <v>43082</v>
      </c>
      <c r="AS2087" s="31">
        <v>43664</v>
      </c>
      <c r="AT2087" s="30" t="s">
        <v>13287</v>
      </c>
      <c r="AU2087" s="30" t="s">
        <v>21818</v>
      </c>
      <c r="AV2087" s="38">
        <v>0</v>
      </c>
      <c r="AW2087" s="30" t="s">
        <v>29140</v>
      </c>
      <c r="AX2087" s="30"/>
      <c r="AY2087" s="39"/>
      <c r="AZ2087" s="40">
        <v>182</v>
      </c>
      <c r="BA2087" s="30"/>
      <c r="BB2087" s="40"/>
      <c r="BC2087" s="30" t="s">
        <v>29141</v>
      </c>
      <c r="BD2087" s="30"/>
      <c r="BE2087" s="29" t="s">
        <v>13269</v>
      </c>
      <c r="BF2087" s="30"/>
      <c r="BG2087" s="30"/>
      <c r="BH2087" s="41">
        <v>6</v>
      </c>
      <c r="BI2087" s="29" t="s">
        <v>13264</v>
      </c>
      <c r="BJ2087" s="31">
        <v>43629</v>
      </c>
      <c r="BK2087" s="31">
        <v>43811</v>
      </c>
      <c r="BL2087" s="30"/>
      <c r="BM2087" s="30"/>
      <c r="BN2087" s="29" t="s">
        <v>13270</v>
      </c>
      <c r="BO2087" s="30" t="s">
        <v>29142</v>
      </c>
      <c r="BP2087" s="29" t="s">
        <v>13308</v>
      </c>
      <c r="BQ2087" s="30"/>
      <c r="BR2087" s="29"/>
      <c r="BS2087" s="30"/>
      <c r="BT2087" s="30" t="s">
        <v>13439</v>
      </c>
      <c r="BU2087" s="30" t="s">
        <v>19772</v>
      </c>
      <c r="BV2087" s="43">
        <v>0</v>
      </c>
      <c r="BW2087" s="30" t="s">
        <v>5156</v>
      </c>
      <c r="BX2087" s="30" t="s">
        <v>15153</v>
      </c>
      <c r="BY2087" s="30" t="s">
        <v>13276</v>
      </c>
      <c r="BZ2087" s="30" t="s">
        <v>13277</v>
      </c>
      <c r="CA2087" s="30" t="s">
        <v>13277</v>
      </c>
      <c r="CB2087" s="30"/>
      <c r="CC2087" s="30" t="s">
        <v>13277</v>
      </c>
      <c r="CD2087" s="30" t="s">
        <v>13277</v>
      </c>
      <c r="CE2087" s="30"/>
      <c r="CF2087" s="30"/>
      <c r="CG2087" s="30"/>
      <c r="CH2087" s="30"/>
    </row>
    <row r="2088" spans="1:86">
      <c r="A2088" s="27">
        <v>2087</v>
      </c>
      <c r="B2088" s="30" t="s">
        <v>29143</v>
      </c>
      <c r="C2088" s="30"/>
      <c r="D2088" s="33">
        <v>18</v>
      </c>
      <c r="E2088" s="30" t="s">
        <v>5156</v>
      </c>
      <c r="F2088" s="30" t="s">
        <v>29144</v>
      </c>
      <c r="G2088" s="30" t="s">
        <v>29145</v>
      </c>
      <c r="H2088" s="30" t="s">
        <v>29146</v>
      </c>
      <c r="I2088" s="31"/>
      <c r="J2088" s="30" t="s">
        <v>13282</v>
      </c>
      <c r="K2088" s="30" t="s">
        <v>13259</v>
      </c>
      <c r="L2088" s="31">
        <v>31139</v>
      </c>
      <c r="M2088" s="35">
        <v>35</v>
      </c>
      <c r="N2088" s="29"/>
      <c r="O2088" s="29" t="s">
        <v>13298</v>
      </c>
      <c r="P2088" s="30"/>
      <c r="Q2088" s="32"/>
      <c r="R2088" s="30"/>
      <c r="S2088" s="30"/>
      <c r="T2088" s="29"/>
      <c r="U2088" s="30"/>
      <c r="V2088" s="30"/>
      <c r="W2088" s="30" t="s">
        <v>13260</v>
      </c>
      <c r="X2088" s="30" t="s">
        <v>29147</v>
      </c>
      <c r="Y2088" s="36"/>
      <c r="Z2088" s="30" t="s">
        <v>29148</v>
      </c>
      <c r="AA2088" s="30"/>
      <c r="AB2088" s="30"/>
      <c r="AC2088" s="29"/>
      <c r="AD2088" s="31"/>
      <c r="AE2088" s="30"/>
      <c r="AF2088" s="30"/>
      <c r="AG2088" s="30" t="s">
        <v>13301</v>
      </c>
      <c r="AH2088" s="29" t="s">
        <v>13262</v>
      </c>
      <c r="AI2088" s="30" t="s">
        <v>1495</v>
      </c>
      <c r="AJ2088" s="30" t="s">
        <v>5059</v>
      </c>
      <c r="AK2088" s="30"/>
      <c r="AL2088" s="29"/>
      <c r="AM2088" s="30"/>
      <c r="AN2088" s="31">
        <v>43691</v>
      </c>
      <c r="AO2088" s="37">
        <v>2</v>
      </c>
      <c r="AP2088" s="29" t="s">
        <v>13264</v>
      </c>
      <c r="AQ2088" s="30" t="s">
        <v>13265</v>
      </c>
      <c r="AR2088" s="31">
        <v>43752</v>
      </c>
      <c r="AS2088" s="31">
        <v>43922</v>
      </c>
      <c r="AT2088" s="30" t="s">
        <v>13266</v>
      </c>
      <c r="AU2088" s="30" t="s">
        <v>19131</v>
      </c>
      <c r="AV2088" s="38">
        <v>0</v>
      </c>
      <c r="AW2088" s="30" t="s">
        <v>29149</v>
      </c>
      <c r="AX2088" s="30"/>
      <c r="AY2088" s="39"/>
      <c r="AZ2088" s="40">
        <v>190</v>
      </c>
      <c r="BA2088" s="30"/>
      <c r="BB2088" s="40"/>
      <c r="BC2088" s="30" t="s">
        <v>29150</v>
      </c>
      <c r="BD2088" s="30"/>
      <c r="BE2088" s="29" t="s">
        <v>13306</v>
      </c>
      <c r="BF2088" s="30"/>
      <c r="BG2088" s="30"/>
      <c r="BH2088" s="41">
        <v>6</v>
      </c>
      <c r="BI2088" s="29" t="s">
        <v>13264</v>
      </c>
      <c r="BJ2088" s="31">
        <v>43752</v>
      </c>
      <c r="BK2088" s="31">
        <v>43934</v>
      </c>
      <c r="BL2088" s="30"/>
      <c r="BM2088" s="30"/>
      <c r="BN2088" s="29" t="s">
        <v>13270</v>
      </c>
      <c r="BO2088" s="30" t="s">
        <v>29151</v>
      </c>
      <c r="BP2088" s="29" t="s">
        <v>13308</v>
      </c>
      <c r="BQ2088" s="30"/>
      <c r="BR2088" s="29"/>
      <c r="BS2088" s="30"/>
      <c r="BT2088" s="30" t="s">
        <v>13336</v>
      </c>
      <c r="BU2088" s="30"/>
      <c r="BV2088" s="43">
        <v>0</v>
      </c>
      <c r="BW2088" s="30"/>
      <c r="BX2088" s="30" t="s">
        <v>15153</v>
      </c>
      <c r="BY2088" s="30"/>
      <c r="BZ2088" s="30" t="s">
        <v>13277</v>
      </c>
      <c r="CA2088" s="30" t="s">
        <v>13277</v>
      </c>
      <c r="CB2088" s="30"/>
      <c r="CC2088" s="30" t="s">
        <v>13277</v>
      </c>
      <c r="CD2088" s="30" t="s">
        <v>13277</v>
      </c>
      <c r="CE2088" s="30"/>
      <c r="CF2088" s="30"/>
      <c r="CG2088" s="30"/>
      <c r="CH2088" s="30"/>
    </row>
    <row r="2089" spans="1:86">
      <c r="A2089" s="27">
        <v>2088</v>
      </c>
      <c r="B2089" s="30" t="s">
        <v>29152</v>
      </c>
      <c r="C2089" s="30"/>
      <c r="D2089" s="33">
        <v>0</v>
      </c>
      <c r="E2089" s="30" t="s">
        <v>5156</v>
      </c>
      <c r="F2089" s="30" t="s">
        <v>29153</v>
      </c>
      <c r="G2089" s="30"/>
      <c r="H2089" s="30" t="s">
        <v>29154</v>
      </c>
      <c r="I2089" s="31"/>
      <c r="J2089" s="30" t="s">
        <v>13282</v>
      </c>
      <c r="K2089" s="30" t="s">
        <v>13259</v>
      </c>
      <c r="L2089" s="31">
        <v>32371</v>
      </c>
      <c r="M2089" s="35">
        <v>31</v>
      </c>
      <c r="N2089" s="29"/>
      <c r="O2089" s="29">
        <v>10</v>
      </c>
      <c r="P2089" s="30"/>
      <c r="Q2089" s="32"/>
      <c r="R2089" s="30"/>
      <c r="S2089" s="30"/>
      <c r="T2089" s="29"/>
      <c r="U2089" s="30"/>
      <c r="V2089" s="30"/>
      <c r="W2089" s="30" t="s">
        <v>13260</v>
      </c>
      <c r="X2089" s="30"/>
      <c r="Y2089" s="36"/>
      <c r="Z2089" s="30" t="s">
        <v>1931</v>
      </c>
      <c r="AA2089" s="30"/>
      <c r="AB2089" s="30"/>
      <c r="AC2089" s="29"/>
      <c r="AD2089" s="31"/>
      <c r="AE2089" s="30"/>
      <c r="AF2089" s="30"/>
      <c r="AG2089" s="30" t="s">
        <v>13301</v>
      </c>
      <c r="AH2089" s="29" t="s">
        <v>13262</v>
      </c>
      <c r="AI2089" s="30" t="s">
        <v>1523</v>
      </c>
      <c r="AJ2089" s="30" t="s">
        <v>5059</v>
      </c>
      <c r="AK2089" s="30"/>
      <c r="AL2089" s="29"/>
      <c r="AM2089" s="30" t="s">
        <v>13263</v>
      </c>
      <c r="AN2089" s="31">
        <v>43025</v>
      </c>
      <c r="AO2089" s="37">
        <v>2</v>
      </c>
      <c r="AP2089" s="29" t="s">
        <v>13264</v>
      </c>
      <c r="AQ2089" s="30" t="s">
        <v>14168</v>
      </c>
      <c r="AR2089" s="31">
        <v>43086</v>
      </c>
      <c r="AS2089" s="31">
        <v>43279</v>
      </c>
      <c r="AT2089" s="30" t="s">
        <v>13303</v>
      </c>
      <c r="AU2089" s="30"/>
      <c r="AV2089" s="38">
        <v>0</v>
      </c>
      <c r="AW2089" s="30"/>
      <c r="AX2089" s="30"/>
      <c r="AY2089" s="39"/>
      <c r="AZ2089" s="40">
        <v>170</v>
      </c>
      <c r="BA2089" s="30"/>
      <c r="BB2089" s="40"/>
      <c r="BC2089" s="30"/>
      <c r="BD2089" s="30"/>
      <c r="BE2089" s="29" t="s">
        <v>13269</v>
      </c>
      <c r="BF2089" s="30"/>
      <c r="BG2089" s="30"/>
      <c r="BH2089" s="41">
        <v>6</v>
      </c>
      <c r="BI2089" s="29" t="s">
        <v>13264</v>
      </c>
      <c r="BJ2089" s="31">
        <v>43268</v>
      </c>
      <c r="BK2089" s="31">
        <v>43450</v>
      </c>
      <c r="BL2089" s="30"/>
      <c r="BM2089" s="30"/>
      <c r="BN2089" s="29" t="s">
        <v>13270</v>
      </c>
      <c r="BO2089" s="30"/>
      <c r="BP2089" s="29">
        <v>26</v>
      </c>
      <c r="BQ2089" s="30"/>
      <c r="BR2089" s="29"/>
      <c r="BS2089" s="30"/>
      <c r="BT2089" s="30" t="s">
        <v>13521</v>
      </c>
      <c r="BU2089" s="30" t="s">
        <v>19772</v>
      </c>
      <c r="BV2089" s="43">
        <v>0</v>
      </c>
      <c r="BW2089" s="30" t="s">
        <v>5156</v>
      </c>
      <c r="BX2089" s="30" t="s">
        <v>15153</v>
      </c>
      <c r="BY2089" s="30" t="s">
        <v>13456</v>
      </c>
      <c r="BZ2089" s="30" t="s">
        <v>13277</v>
      </c>
      <c r="CA2089" s="30" t="s">
        <v>13277</v>
      </c>
      <c r="CB2089" s="30"/>
      <c r="CC2089" s="30" t="s">
        <v>13277</v>
      </c>
      <c r="CD2089" s="30" t="s">
        <v>13277</v>
      </c>
      <c r="CE2089" s="30"/>
      <c r="CF2089" s="30"/>
      <c r="CG2089" s="30"/>
      <c r="CH2089" s="30"/>
    </row>
    <row r="2090" spans="1:86">
      <c r="A2090" s="27">
        <v>2089</v>
      </c>
      <c r="B2090" s="30" t="s">
        <v>29155</v>
      </c>
      <c r="C2090" s="30"/>
      <c r="D2090" s="33">
        <v>18</v>
      </c>
      <c r="E2090" s="30" t="s">
        <v>5156</v>
      </c>
      <c r="F2090" s="30" t="s">
        <v>29156</v>
      </c>
      <c r="G2090" s="30" t="s">
        <v>29157</v>
      </c>
      <c r="H2090" s="30" t="s">
        <v>29158</v>
      </c>
      <c r="I2090" s="31"/>
      <c r="J2090" s="30" t="s">
        <v>13282</v>
      </c>
      <c r="K2090" s="30" t="s">
        <v>13259</v>
      </c>
      <c r="L2090" s="31">
        <v>32642</v>
      </c>
      <c r="M2090" s="35">
        <v>30</v>
      </c>
      <c r="N2090" s="29"/>
      <c r="O2090" s="29">
        <v>10</v>
      </c>
      <c r="P2090" s="30"/>
      <c r="Q2090" s="32"/>
      <c r="R2090" s="30"/>
      <c r="S2090" s="30"/>
      <c r="T2090" s="29"/>
      <c r="U2090" s="30"/>
      <c r="V2090" s="30"/>
      <c r="W2090" s="30" t="s">
        <v>13260</v>
      </c>
      <c r="X2090" s="30" t="s">
        <v>29159</v>
      </c>
      <c r="Y2090" s="36"/>
      <c r="Z2090" s="30" t="s">
        <v>23763</v>
      </c>
      <c r="AA2090" s="30"/>
      <c r="AB2090" s="30"/>
      <c r="AC2090" s="29"/>
      <c r="AD2090" s="31"/>
      <c r="AE2090" s="30"/>
      <c r="AF2090" s="30"/>
      <c r="AG2090" s="30" t="s">
        <v>13301</v>
      </c>
      <c r="AH2090" s="29" t="s">
        <v>13262</v>
      </c>
      <c r="AI2090" s="30" t="s">
        <v>1526</v>
      </c>
      <c r="AJ2090" s="30" t="s">
        <v>5059</v>
      </c>
      <c r="AK2090" s="30"/>
      <c r="AL2090" s="29"/>
      <c r="AM2090" s="30" t="s">
        <v>13263</v>
      </c>
      <c r="AN2090" s="31">
        <v>43468</v>
      </c>
      <c r="AO2090" s="37">
        <v>2</v>
      </c>
      <c r="AP2090" s="29" t="s">
        <v>13264</v>
      </c>
      <c r="AQ2090" s="30"/>
      <c r="AR2090" s="31">
        <v>43527</v>
      </c>
      <c r="AS2090" s="31">
        <v>43497</v>
      </c>
      <c r="AT2090" s="30" t="s">
        <v>13266</v>
      </c>
      <c r="AU2090" s="30" t="s">
        <v>15433</v>
      </c>
      <c r="AV2090" s="38">
        <v>0</v>
      </c>
      <c r="AW2090" s="30" t="s">
        <v>29160</v>
      </c>
      <c r="AX2090" s="30"/>
      <c r="AY2090" s="39"/>
      <c r="AZ2090" s="40">
        <v>177</v>
      </c>
      <c r="BA2090" s="30"/>
      <c r="BB2090" s="40"/>
      <c r="BC2090" s="30"/>
      <c r="BD2090" s="30"/>
      <c r="BE2090" s="29"/>
      <c r="BF2090" s="30"/>
      <c r="BG2090" s="30"/>
      <c r="BH2090" s="41"/>
      <c r="BI2090" s="29" t="s">
        <v>13464</v>
      </c>
      <c r="BJ2090" s="31"/>
      <c r="BK2090" s="31"/>
      <c r="BL2090" s="30"/>
      <c r="BM2090" s="30"/>
      <c r="BN2090" s="29" t="s">
        <v>13270</v>
      </c>
      <c r="BO2090" s="30" t="s">
        <v>29161</v>
      </c>
      <c r="BP2090" s="29" t="s">
        <v>13308</v>
      </c>
      <c r="BQ2090" s="30"/>
      <c r="BR2090" s="29"/>
      <c r="BS2090" s="30"/>
      <c r="BT2090" s="30" t="s">
        <v>13336</v>
      </c>
      <c r="BU2090" s="30"/>
      <c r="BV2090" s="43">
        <v>0</v>
      </c>
      <c r="BW2090" s="30"/>
      <c r="BX2090" s="30" t="s">
        <v>15153</v>
      </c>
      <c r="BY2090" s="30"/>
      <c r="BZ2090" s="30" t="s">
        <v>13277</v>
      </c>
      <c r="CA2090" s="30" t="s">
        <v>13277</v>
      </c>
      <c r="CB2090" s="30"/>
      <c r="CC2090" s="30" t="s">
        <v>13277</v>
      </c>
      <c r="CD2090" s="30" t="s">
        <v>13277</v>
      </c>
      <c r="CE2090" s="30"/>
      <c r="CF2090" s="30"/>
      <c r="CG2090" s="30"/>
      <c r="CH2090" s="30"/>
    </row>
    <row r="2091" spans="1:86">
      <c r="A2091" s="27">
        <v>2090</v>
      </c>
      <c r="B2091" s="30" t="s">
        <v>29162</v>
      </c>
      <c r="C2091" s="30"/>
      <c r="D2091" s="33">
        <v>18</v>
      </c>
      <c r="E2091" s="30" t="s">
        <v>5156</v>
      </c>
      <c r="F2091" s="30" t="s">
        <v>29163</v>
      </c>
      <c r="G2091" s="30" t="s">
        <v>29164</v>
      </c>
      <c r="H2091" s="30" t="s">
        <v>29165</v>
      </c>
      <c r="I2091" s="31"/>
      <c r="J2091" s="30" t="s">
        <v>13282</v>
      </c>
      <c r="K2091" s="30" t="s">
        <v>13259</v>
      </c>
      <c r="L2091" s="31">
        <v>30144</v>
      </c>
      <c r="M2091" s="35">
        <v>37</v>
      </c>
      <c r="N2091" s="29"/>
      <c r="O2091" s="29" t="s">
        <v>13298</v>
      </c>
      <c r="P2091" s="30"/>
      <c r="Q2091" s="32"/>
      <c r="R2091" s="30"/>
      <c r="S2091" s="30"/>
      <c r="T2091" s="29"/>
      <c r="U2091" s="30"/>
      <c r="V2091" s="30"/>
      <c r="W2091" s="30" t="s">
        <v>13260</v>
      </c>
      <c r="X2091" s="30" t="s">
        <v>29166</v>
      </c>
      <c r="Y2091" s="36">
        <v>2799887</v>
      </c>
      <c r="Z2091" s="30" t="s">
        <v>2373</v>
      </c>
      <c r="AA2091" s="30"/>
      <c r="AB2091" s="30"/>
      <c r="AC2091" s="29"/>
      <c r="AD2091" s="31"/>
      <c r="AE2091" s="30"/>
      <c r="AF2091" s="30"/>
      <c r="AG2091" s="30" t="s">
        <v>13301</v>
      </c>
      <c r="AH2091" s="29" t="s">
        <v>13262</v>
      </c>
      <c r="AI2091" s="30" t="s">
        <v>6297</v>
      </c>
      <c r="AJ2091" s="30" t="s">
        <v>5059</v>
      </c>
      <c r="AK2091" s="30"/>
      <c r="AL2091" s="29"/>
      <c r="AM2091" s="30" t="s">
        <v>13263</v>
      </c>
      <c r="AN2091" s="31">
        <v>43025</v>
      </c>
      <c r="AO2091" s="37">
        <v>2</v>
      </c>
      <c r="AP2091" s="29" t="s">
        <v>13264</v>
      </c>
      <c r="AQ2091" s="30" t="s">
        <v>20941</v>
      </c>
      <c r="AR2091" s="31">
        <v>43086</v>
      </c>
      <c r="AS2091" s="31">
        <v>43939</v>
      </c>
      <c r="AT2091" s="30" t="s">
        <v>13303</v>
      </c>
      <c r="AU2091" s="30" t="s">
        <v>13303</v>
      </c>
      <c r="AV2091" s="38">
        <v>0</v>
      </c>
      <c r="AW2091" s="30" t="s">
        <v>29167</v>
      </c>
      <c r="AX2091" s="30"/>
      <c r="AY2091" s="39"/>
      <c r="AZ2091" s="40">
        <v>190</v>
      </c>
      <c r="BA2091" s="30"/>
      <c r="BB2091" s="40"/>
      <c r="BC2091" s="30" t="s">
        <v>29168</v>
      </c>
      <c r="BD2091" s="30"/>
      <c r="BE2091" s="29" t="s">
        <v>13269</v>
      </c>
      <c r="BF2091" s="30"/>
      <c r="BG2091" s="30"/>
      <c r="BH2091" s="41">
        <v>6</v>
      </c>
      <c r="BI2091" s="29" t="s">
        <v>13264</v>
      </c>
      <c r="BJ2091" s="31">
        <v>43816</v>
      </c>
      <c r="BK2091" s="31">
        <v>43998</v>
      </c>
      <c r="BL2091" s="30"/>
      <c r="BM2091" s="30"/>
      <c r="BN2091" s="29" t="s">
        <v>13270</v>
      </c>
      <c r="BO2091" s="30" t="s">
        <v>29169</v>
      </c>
      <c r="BP2091" s="29" t="s">
        <v>13308</v>
      </c>
      <c r="BQ2091" s="30"/>
      <c r="BR2091" s="29"/>
      <c r="BS2091" s="30"/>
      <c r="BT2091" s="30" t="s">
        <v>19959</v>
      </c>
      <c r="BU2091" s="30" t="s">
        <v>19772</v>
      </c>
      <c r="BV2091" s="43">
        <v>0</v>
      </c>
      <c r="BW2091" s="30" t="s">
        <v>5156</v>
      </c>
      <c r="BX2091" s="30" t="s">
        <v>15153</v>
      </c>
      <c r="BY2091" s="30" t="s">
        <v>13456</v>
      </c>
      <c r="BZ2091" s="30" t="s">
        <v>13277</v>
      </c>
      <c r="CA2091" s="30" t="s">
        <v>13277</v>
      </c>
      <c r="CB2091" s="30"/>
      <c r="CC2091" s="30" t="s">
        <v>13277</v>
      </c>
      <c r="CD2091" s="30" t="s">
        <v>13277</v>
      </c>
      <c r="CE2091" s="30"/>
      <c r="CF2091" s="30"/>
      <c r="CG2091" s="30"/>
      <c r="CH2091" s="30"/>
    </row>
    <row r="2092" spans="1:86">
      <c r="A2092" s="27">
        <v>2091</v>
      </c>
      <c r="B2092" s="30" t="s">
        <v>29170</v>
      </c>
      <c r="C2092" s="30"/>
      <c r="D2092" s="33">
        <v>18</v>
      </c>
      <c r="E2092" s="30" t="s">
        <v>5156</v>
      </c>
      <c r="F2092" s="30" t="s">
        <v>29171</v>
      </c>
      <c r="G2092" s="30" t="s">
        <v>29172</v>
      </c>
      <c r="H2092" s="30" t="s">
        <v>29173</v>
      </c>
      <c r="I2092" s="31"/>
      <c r="J2092" s="30" t="s">
        <v>13282</v>
      </c>
      <c r="K2092" s="30" t="s">
        <v>13259</v>
      </c>
      <c r="L2092" s="31">
        <v>33859</v>
      </c>
      <c r="M2092" s="35">
        <v>27</v>
      </c>
      <c r="N2092" s="29"/>
      <c r="O2092" s="29" t="s">
        <v>13298</v>
      </c>
      <c r="P2092" s="30"/>
      <c r="Q2092" s="32"/>
      <c r="R2092" s="30"/>
      <c r="S2092" s="30"/>
      <c r="T2092" s="29"/>
      <c r="U2092" s="30"/>
      <c r="V2092" s="30"/>
      <c r="W2092" s="30" t="s">
        <v>13260</v>
      </c>
      <c r="X2092" s="30" t="s">
        <v>29174</v>
      </c>
      <c r="Y2092" s="36">
        <v>3644250</v>
      </c>
      <c r="Z2092" s="30" t="s">
        <v>6751</v>
      </c>
      <c r="AA2092" s="30"/>
      <c r="AB2092" s="30"/>
      <c r="AC2092" s="29"/>
      <c r="AD2092" s="31"/>
      <c r="AE2092" s="30"/>
      <c r="AF2092" s="30"/>
      <c r="AG2092" s="30" t="s">
        <v>13301</v>
      </c>
      <c r="AH2092" s="29" t="s">
        <v>13262</v>
      </c>
      <c r="AI2092" s="30" t="s">
        <v>1504</v>
      </c>
      <c r="AJ2092" s="30" t="s">
        <v>5059</v>
      </c>
      <c r="AK2092" s="30"/>
      <c r="AL2092" s="29"/>
      <c r="AM2092" s="30" t="s">
        <v>13263</v>
      </c>
      <c r="AN2092" s="31">
        <v>43025</v>
      </c>
      <c r="AO2092" s="37">
        <v>2</v>
      </c>
      <c r="AP2092" s="29" t="s">
        <v>13264</v>
      </c>
      <c r="AQ2092" s="30" t="s">
        <v>13754</v>
      </c>
      <c r="AR2092" s="31">
        <v>43086</v>
      </c>
      <c r="AS2092" s="31">
        <v>43720</v>
      </c>
      <c r="AT2092" s="30" t="s">
        <v>13303</v>
      </c>
      <c r="AU2092" s="30"/>
      <c r="AV2092" s="38">
        <v>0</v>
      </c>
      <c r="AW2092" s="30" t="s">
        <v>29175</v>
      </c>
      <c r="AX2092" s="30"/>
      <c r="AY2092" s="39"/>
      <c r="AZ2092" s="40">
        <v>182</v>
      </c>
      <c r="BA2092" s="30"/>
      <c r="BB2092" s="40"/>
      <c r="BC2092" s="30" t="s">
        <v>29176</v>
      </c>
      <c r="BD2092" s="30"/>
      <c r="BE2092" s="29" t="s">
        <v>13269</v>
      </c>
      <c r="BF2092" s="30"/>
      <c r="BG2092" s="30"/>
      <c r="BH2092" s="41">
        <v>6</v>
      </c>
      <c r="BI2092" s="29" t="s">
        <v>13264</v>
      </c>
      <c r="BJ2092" s="31">
        <v>43633</v>
      </c>
      <c r="BK2092" s="31">
        <v>43815</v>
      </c>
      <c r="BL2092" s="30"/>
      <c r="BM2092" s="30"/>
      <c r="BN2092" s="29" t="s">
        <v>13270</v>
      </c>
      <c r="BO2092" s="30" t="s">
        <v>29177</v>
      </c>
      <c r="BP2092" s="29" t="s">
        <v>13308</v>
      </c>
      <c r="BQ2092" s="30"/>
      <c r="BR2092" s="29"/>
      <c r="BS2092" s="30"/>
      <c r="BT2092" s="30" t="s">
        <v>13421</v>
      </c>
      <c r="BU2092" s="30" t="s">
        <v>19772</v>
      </c>
      <c r="BV2092" s="43">
        <v>0</v>
      </c>
      <c r="BW2092" s="30" t="s">
        <v>5156</v>
      </c>
      <c r="BX2092" s="30" t="s">
        <v>15153</v>
      </c>
      <c r="BY2092" s="30" t="s">
        <v>13456</v>
      </c>
      <c r="BZ2092" s="30" t="s">
        <v>13277</v>
      </c>
      <c r="CA2092" s="30" t="s">
        <v>13277</v>
      </c>
      <c r="CB2092" s="30"/>
      <c r="CC2092" s="30" t="s">
        <v>13277</v>
      </c>
      <c r="CD2092" s="30" t="s">
        <v>13277</v>
      </c>
      <c r="CE2092" s="30"/>
      <c r="CF2092" s="30"/>
      <c r="CG2092" s="30"/>
      <c r="CH2092" s="30"/>
    </row>
    <row r="2093" spans="1:86">
      <c r="A2093" s="27">
        <v>2092</v>
      </c>
      <c r="B2093" s="30" t="s">
        <v>29178</v>
      </c>
      <c r="C2093" s="30"/>
      <c r="D2093" s="33">
        <v>18</v>
      </c>
      <c r="E2093" s="30" t="s">
        <v>5156</v>
      </c>
      <c r="F2093" s="30" t="s">
        <v>29179</v>
      </c>
      <c r="G2093" s="30" t="s">
        <v>29180</v>
      </c>
      <c r="H2093" s="30" t="s">
        <v>29181</v>
      </c>
      <c r="I2093" s="31"/>
      <c r="J2093" s="30" t="s">
        <v>13282</v>
      </c>
      <c r="K2093" s="30" t="s">
        <v>13259</v>
      </c>
      <c r="L2093" s="31">
        <v>31089</v>
      </c>
      <c r="M2093" s="35">
        <v>35</v>
      </c>
      <c r="N2093" s="29"/>
      <c r="O2093" s="29" t="s">
        <v>13298</v>
      </c>
      <c r="P2093" s="30"/>
      <c r="Q2093" s="32"/>
      <c r="R2093" s="30"/>
      <c r="S2093" s="30"/>
      <c r="T2093" s="29"/>
      <c r="U2093" s="30"/>
      <c r="V2093" s="30"/>
      <c r="W2093" s="30" t="s">
        <v>13260</v>
      </c>
      <c r="X2093" s="30" t="s">
        <v>29182</v>
      </c>
      <c r="Y2093" s="36">
        <v>3622197</v>
      </c>
      <c r="Z2093" s="30" t="s">
        <v>29183</v>
      </c>
      <c r="AA2093" s="30"/>
      <c r="AB2093" s="30"/>
      <c r="AC2093" s="29"/>
      <c r="AD2093" s="31"/>
      <c r="AE2093" s="30"/>
      <c r="AF2093" s="30"/>
      <c r="AG2093" s="30" t="s">
        <v>13301</v>
      </c>
      <c r="AH2093" s="29" t="s">
        <v>13262</v>
      </c>
      <c r="AI2093" s="30" t="s">
        <v>7539</v>
      </c>
      <c r="AJ2093" s="30" t="s">
        <v>5059</v>
      </c>
      <c r="AK2093" s="30"/>
      <c r="AL2093" s="29"/>
      <c r="AM2093" s="30" t="s">
        <v>13263</v>
      </c>
      <c r="AN2093" s="31">
        <v>43025</v>
      </c>
      <c r="AO2093" s="37">
        <v>2</v>
      </c>
      <c r="AP2093" s="29" t="s">
        <v>13264</v>
      </c>
      <c r="AQ2093" s="30" t="s">
        <v>14097</v>
      </c>
      <c r="AR2093" s="31">
        <v>43086</v>
      </c>
      <c r="AS2093" s="31">
        <v>43725</v>
      </c>
      <c r="AT2093" s="30" t="s">
        <v>13303</v>
      </c>
      <c r="AU2093" s="30"/>
      <c r="AV2093" s="38">
        <v>0</v>
      </c>
      <c r="AW2093" s="30" t="s">
        <v>29184</v>
      </c>
      <c r="AX2093" s="30"/>
      <c r="AY2093" s="39"/>
      <c r="AZ2093" s="40">
        <v>182</v>
      </c>
      <c r="BA2093" s="30"/>
      <c r="BB2093" s="40"/>
      <c r="BC2093" s="30" t="s">
        <v>29185</v>
      </c>
      <c r="BD2093" s="30"/>
      <c r="BE2093" s="29" t="s">
        <v>13269</v>
      </c>
      <c r="BF2093" s="30"/>
      <c r="BG2093" s="30"/>
      <c r="BH2093" s="41">
        <v>6</v>
      </c>
      <c r="BI2093" s="29" t="s">
        <v>13264</v>
      </c>
      <c r="BJ2093" s="31">
        <v>43633</v>
      </c>
      <c r="BK2093" s="31">
        <v>43815</v>
      </c>
      <c r="BL2093" s="30"/>
      <c r="BM2093" s="30"/>
      <c r="BN2093" s="29" t="s">
        <v>13270</v>
      </c>
      <c r="BO2093" s="30" t="s">
        <v>29186</v>
      </c>
      <c r="BP2093" s="29" t="s">
        <v>13308</v>
      </c>
      <c r="BQ2093" s="30"/>
      <c r="BR2093" s="29"/>
      <c r="BS2093" s="30"/>
      <c r="BT2093" s="30" t="s">
        <v>13336</v>
      </c>
      <c r="BU2093" s="30" t="s">
        <v>19772</v>
      </c>
      <c r="BV2093" s="43">
        <v>0</v>
      </c>
      <c r="BW2093" s="30" t="s">
        <v>5156</v>
      </c>
      <c r="BX2093" s="30" t="s">
        <v>15153</v>
      </c>
      <c r="BY2093" s="30" t="s">
        <v>13456</v>
      </c>
      <c r="BZ2093" s="30" t="s">
        <v>13277</v>
      </c>
      <c r="CA2093" s="30" t="s">
        <v>13277</v>
      </c>
      <c r="CB2093" s="30"/>
      <c r="CC2093" s="30" t="s">
        <v>13277</v>
      </c>
      <c r="CD2093" s="30" t="s">
        <v>13277</v>
      </c>
      <c r="CE2093" s="30"/>
      <c r="CF2093" s="30"/>
      <c r="CG2093" s="30"/>
      <c r="CH2093" s="30"/>
    </row>
    <row r="2094" spans="1:86">
      <c r="A2094" s="27">
        <v>2093</v>
      </c>
      <c r="B2094" s="30" t="s">
        <v>29187</v>
      </c>
      <c r="C2094" s="30"/>
      <c r="D2094" s="33">
        <v>18</v>
      </c>
      <c r="E2094" s="30" t="s">
        <v>5156</v>
      </c>
      <c r="F2094" s="30" t="s">
        <v>29188</v>
      </c>
      <c r="G2094" s="30" t="s">
        <v>29189</v>
      </c>
      <c r="H2094" s="30" t="s">
        <v>29190</v>
      </c>
      <c r="I2094" s="31"/>
      <c r="J2094" s="30" t="s">
        <v>13282</v>
      </c>
      <c r="K2094" s="30" t="s">
        <v>13259</v>
      </c>
      <c r="L2094" s="31">
        <v>31507</v>
      </c>
      <c r="M2094" s="35">
        <v>34</v>
      </c>
      <c r="N2094" s="29"/>
      <c r="O2094" s="29" t="s">
        <v>13298</v>
      </c>
      <c r="P2094" s="30"/>
      <c r="Q2094" s="32"/>
      <c r="R2094" s="30"/>
      <c r="S2094" s="30"/>
      <c r="T2094" s="29"/>
      <c r="U2094" s="30"/>
      <c r="V2094" s="30"/>
      <c r="W2094" s="30" t="s">
        <v>13260</v>
      </c>
      <c r="X2094" s="30" t="s">
        <v>29191</v>
      </c>
      <c r="Y2094" s="36">
        <v>3621738</v>
      </c>
      <c r="Z2094" s="30" t="s">
        <v>3761</v>
      </c>
      <c r="AA2094" s="30"/>
      <c r="AB2094" s="30"/>
      <c r="AC2094" s="29"/>
      <c r="AD2094" s="31"/>
      <c r="AE2094" s="30"/>
      <c r="AF2094" s="30"/>
      <c r="AG2094" s="30" t="s">
        <v>13301</v>
      </c>
      <c r="AH2094" s="29" t="s">
        <v>13262</v>
      </c>
      <c r="AI2094" s="30" t="s">
        <v>1505</v>
      </c>
      <c r="AJ2094" s="30" t="s">
        <v>5059</v>
      </c>
      <c r="AK2094" s="30"/>
      <c r="AL2094" s="29"/>
      <c r="AM2094" s="30" t="s">
        <v>13263</v>
      </c>
      <c r="AN2094" s="31">
        <v>43025</v>
      </c>
      <c r="AO2094" s="37">
        <v>2</v>
      </c>
      <c r="AP2094" s="29" t="s">
        <v>13264</v>
      </c>
      <c r="AQ2094" s="30" t="s">
        <v>14097</v>
      </c>
      <c r="AR2094" s="31">
        <v>43086</v>
      </c>
      <c r="AS2094" s="31">
        <v>43725</v>
      </c>
      <c r="AT2094" s="30" t="s">
        <v>13303</v>
      </c>
      <c r="AU2094" s="30"/>
      <c r="AV2094" s="38">
        <v>0</v>
      </c>
      <c r="AW2094" s="30" t="s">
        <v>29192</v>
      </c>
      <c r="AX2094" s="30"/>
      <c r="AY2094" s="39"/>
      <c r="AZ2094" s="40">
        <v>182</v>
      </c>
      <c r="BA2094" s="30"/>
      <c r="BB2094" s="40"/>
      <c r="BC2094" s="30" t="s">
        <v>29193</v>
      </c>
      <c r="BD2094" s="30"/>
      <c r="BE2094" s="29" t="s">
        <v>13269</v>
      </c>
      <c r="BF2094" s="30"/>
      <c r="BG2094" s="30"/>
      <c r="BH2094" s="41">
        <v>6</v>
      </c>
      <c r="BI2094" s="29" t="s">
        <v>13264</v>
      </c>
      <c r="BJ2094" s="31">
        <v>43633</v>
      </c>
      <c r="BK2094" s="31">
        <v>43815</v>
      </c>
      <c r="BL2094" s="30"/>
      <c r="BM2094" s="30"/>
      <c r="BN2094" s="29" t="s">
        <v>13270</v>
      </c>
      <c r="BO2094" s="30" t="s">
        <v>29194</v>
      </c>
      <c r="BP2094" s="29" t="s">
        <v>13308</v>
      </c>
      <c r="BQ2094" s="30"/>
      <c r="BR2094" s="29"/>
      <c r="BS2094" s="30"/>
      <c r="BT2094" s="30" t="s">
        <v>13336</v>
      </c>
      <c r="BU2094" s="30" t="s">
        <v>19772</v>
      </c>
      <c r="BV2094" s="43">
        <v>0</v>
      </c>
      <c r="BW2094" s="30" t="s">
        <v>5156</v>
      </c>
      <c r="BX2094" s="30" t="s">
        <v>15153</v>
      </c>
      <c r="BY2094" s="30" t="s">
        <v>13456</v>
      </c>
      <c r="BZ2094" s="30" t="s">
        <v>13277</v>
      </c>
      <c r="CA2094" s="30" t="s">
        <v>13277</v>
      </c>
      <c r="CB2094" s="30"/>
      <c r="CC2094" s="30" t="s">
        <v>13277</v>
      </c>
      <c r="CD2094" s="30" t="s">
        <v>13277</v>
      </c>
      <c r="CE2094" s="30"/>
      <c r="CF2094" s="30"/>
      <c r="CG2094" s="30"/>
      <c r="CH2094" s="30"/>
    </row>
    <row r="2095" spans="1:86">
      <c r="A2095" s="27">
        <v>2094</v>
      </c>
      <c r="B2095" s="30" t="s">
        <v>29195</v>
      </c>
      <c r="C2095" s="30"/>
      <c r="D2095" s="33">
        <v>18</v>
      </c>
      <c r="E2095" s="30" t="s">
        <v>5156</v>
      </c>
      <c r="F2095" s="30" t="s">
        <v>29196</v>
      </c>
      <c r="G2095" s="30" t="s">
        <v>29197</v>
      </c>
      <c r="H2095" s="30" t="s">
        <v>29198</v>
      </c>
      <c r="I2095" s="31"/>
      <c r="J2095" s="30" t="s">
        <v>13282</v>
      </c>
      <c r="K2095" s="30" t="s">
        <v>13283</v>
      </c>
      <c r="L2095" s="31">
        <v>34925</v>
      </c>
      <c r="M2095" s="35">
        <v>24</v>
      </c>
      <c r="N2095" s="29"/>
      <c r="O2095" s="29">
        <v>10</v>
      </c>
      <c r="P2095" s="30"/>
      <c r="Q2095" s="32"/>
      <c r="R2095" s="30"/>
      <c r="S2095" s="30"/>
      <c r="T2095" s="29"/>
      <c r="U2095" s="30"/>
      <c r="V2095" s="30"/>
      <c r="W2095" s="30" t="s">
        <v>13260</v>
      </c>
      <c r="X2095" s="30" t="s">
        <v>29199</v>
      </c>
      <c r="Y2095" s="36"/>
      <c r="Z2095" s="30" t="s">
        <v>23981</v>
      </c>
      <c r="AA2095" s="30"/>
      <c r="AB2095" s="30"/>
      <c r="AC2095" s="29"/>
      <c r="AD2095" s="31"/>
      <c r="AE2095" s="30"/>
      <c r="AF2095" s="30"/>
      <c r="AG2095" s="30" t="s">
        <v>13301</v>
      </c>
      <c r="AH2095" s="29" t="s">
        <v>13262</v>
      </c>
      <c r="AI2095" s="30" t="s">
        <v>1527</v>
      </c>
      <c r="AJ2095" s="30" t="s">
        <v>5059</v>
      </c>
      <c r="AK2095" s="30"/>
      <c r="AL2095" s="29"/>
      <c r="AM2095" s="30" t="s">
        <v>13263</v>
      </c>
      <c r="AN2095" s="31">
        <v>43354</v>
      </c>
      <c r="AO2095" s="37">
        <v>2</v>
      </c>
      <c r="AP2095" s="29" t="s">
        <v>13264</v>
      </c>
      <c r="AQ2095" s="30" t="s">
        <v>13325</v>
      </c>
      <c r="AR2095" s="31">
        <v>43415</v>
      </c>
      <c r="AS2095" s="31">
        <v>43414</v>
      </c>
      <c r="AT2095" s="30" t="s">
        <v>13287</v>
      </c>
      <c r="AU2095" s="30" t="s">
        <v>13462</v>
      </c>
      <c r="AV2095" s="38">
        <v>0</v>
      </c>
      <c r="AW2095" s="30" t="s">
        <v>29200</v>
      </c>
      <c r="AX2095" s="30"/>
      <c r="AY2095" s="39"/>
      <c r="AZ2095" s="40">
        <v>165</v>
      </c>
      <c r="BA2095" s="30"/>
      <c r="BB2095" s="40"/>
      <c r="BC2095" s="30"/>
      <c r="BD2095" s="30"/>
      <c r="BE2095" s="29" t="s">
        <v>13306</v>
      </c>
      <c r="BF2095" s="30"/>
      <c r="BG2095" s="30"/>
      <c r="BH2095" s="41">
        <v>6</v>
      </c>
      <c r="BI2095" s="29" t="s">
        <v>13264</v>
      </c>
      <c r="BJ2095" s="31">
        <v>43415</v>
      </c>
      <c r="BK2095" s="31">
        <v>43595</v>
      </c>
      <c r="BL2095" s="30"/>
      <c r="BM2095" s="30"/>
      <c r="BN2095" s="29" t="s">
        <v>13270</v>
      </c>
      <c r="BO2095" s="30" t="s">
        <v>29201</v>
      </c>
      <c r="BP2095" s="29">
        <v>26</v>
      </c>
      <c r="BQ2095" s="30"/>
      <c r="BR2095" s="29"/>
      <c r="BS2095" s="30"/>
      <c r="BT2095" s="30" t="s">
        <v>13421</v>
      </c>
      <c r="BU2095" s="30"/>
      <c r="BV2095" s="43">
        <v>0</v>
      </c>
      <c r="BW2095" s="30"/>
      <c r="BX2095" s="30" t="s">
        <v>13441</v>
      </c>
      <c r="BY2095" s="30"/>
      <c r="BZ2095" s="30" t="s">
        <v>1684</v>
      </c>
      <c r="CA2095" s="30" t="s">
        <v>13277</v>
      </c>
      <c r="CB2095" s="30"/>
      <c r="CC2095" s="30" t="s">
        <v>13277</v>
      </c>
      <c r="CD2095" s="30" t="s">
        <v>13277</v>
      </c>
      <c r="CE2095" s="30"/>
      <c r="CF2095" s="30"/>
      <c r="CG2095" s="30"/>
      <c r="CH2095" s="30"/>
    </row>
    <row r="2096" spans="1:86">
      <c r="A2096" s="27">
        <v>2095</v>
      </c>
      <c r="B2096" s="30" t="s">
        <v>29202</v>
      </c>
      <c r="C2096" s="30"/>
      <c r="D2096" s="33">
        <v>18</v>
      </c>
      <c r="E2096" s="30" t="s">
        <v>5156</v>
      </c>
      <c r="F2096" s="30" t="s">
        <v>29203</v>
      </c>
      <c r="G2096" s="30" t="s">
        <v>29204</v>
      </c>
      <c r="H2096" s="30" t="s">
        <v>29205</v>
      </c>
      <c r="I2096" s="31"/>
      <c r="J2096" s="30" t="s">
        <v>13282</v>
      </c>
      <c r="K2096" s="30" t="s">
        <v>13259</v>
      </c>
      <c r="L2096" s="31">
        <v>31445</v>
      </c>
      <c r="M2096" s="35">
        <v>34</v>
      </c>
      <c r="N2096" s="29"/>
      <c r="O2096" s="29" t="s">
        <v>13298</v>
      </c>
      <c r="P2096" s="30"/>
      <c r="Q2096" s="32"/>
      <c r="R2096" s="30"/>
      <c r="S2096" s="30"/>
      <c r="T2096" s="29"/>
      <c r="U2096" s="30"/>
      <c r="V2096" s="30"/>
      <c r="W2096" s="30" t="s">
        <v>13260</v>
      </c>
      <c r="X2096" s="30" t="s">
        <v>29206</v>
      </c>
      <c r="Y2096" s="36">
        <v>3227474</v>
      </c>
      <c r="Z2096" s="30" t="s">
        <v>29207</v>
      </c>
      <c r="AA2096" s="30"/>
      <c r="AB2096" s="30"/>
      <c r="AC2096" s="29"/>
      <c r="AD2096" s="31"/>
      <c r="AE2096" s="30"/>
      <c r="AF2096" s="30"/>
      <c r="AG2096" s="30" t="s">
        <v>13301</v>
      </c>
      <c r="AH2096" s="29" t="s">
        <v>13262</v>
      </c>
      <c r="AI2096" s="30" t="s">
        <v>5189</v>
      </c>
      <c r="AJ2096" s="30" t="s">
        <v>5059</v>
      </c>
      <c r="AK2096" s="30"/>
      <c r="AL2096" s="29"/>
      <c r="AM2096" s="30"/>
      <c r="AN2096" s="31">
        <v>43817</v>
      </c>
      <c r="AO2096" s="37">
        <v>2</v>
      </c>
      <c r="AP2096" s="29" t="s">
        <v>13264</v>
      </c>
      <c r="AQ2096" s="30"/>
      <c r="AR2096" s="31">
        <v>43879</v>
      </c>
      <c r="AS2096" s="31">
        <v>43826</v>
      </c>
      <c r="AT2096" s="30" t="s">
        <v>13303</v>
      </c>
      <c r="AU2096" s="30"/>
      <c r="AV2096" s="38">
        <v>0</v>
      </c>
      <c r="AW2096" s="30" t="s">
        <v>29208</v>
      </c>
      <c r="AX2096" s="30"/>
      <c r="AY2096" s="39"/>
      <c r="AZ2096" s="40">
        <v>177</v>
      </c>
      <c r="BA2096" s="30"/>
      <c r="BB2096" s="40"/>
      <c r="BC2096" s="30" t="s">
        <v>29209</v>
      </c>
      <c r="BD2096" s="30"/>
      <c r="BE2096" s="29"/>
      <c r="BF2096" s="30"/>
      <c r="BG2096" s="30"/>
      <c r="BH2096" s="41"/>
      <c r="BI2096" s="29" t="s">
        <v>13264</v>
      </c>
      <c r="BJ2096" s="31"/>
      <c r="BK2096" s="31"/>
      <c r="BL2096" s="30"/>
      <c r="BM2096" s="30"/>
      <c r="BN2096" s="29" t="s">
        <v>13270</v>
      </c>
      <c r="BO2096" s="30" t="s">
        <v>29210</v>
      </c>
      <c r="BP2096" s="29" t="s">
        <v>13308</v>
      </c>
      <c r="BQ2096" s="30"/>
      <c r="BR2096" s="29"/>
      <c r="BS2096" s="30"/>
      <c r="BT2096" s="30" t="s">
        <v>13439</v>
      </c>
      <c r="BU2096" s="30"/>
      <c r="BV2096" s="43">
        <v>0</v>
      </c>
      <c r="BW2096" s="30"/>
      <c r="BX2096" s="30" t="s">
        <v>15153</v>
      </c>
      <c r="BY2096" s="30"/>
      <c r="BZ2096" s="30" t="s">
        <v>13277</v>
      </c>
      <c r="CA2096" s="30" t="s">
        <v>13277</v>
      </c>
      <c r="CB2096" s="30"/>
      <c r="CC2096" s="30" t="s">
        <v>13277</v>
      </c>
      <c r="CD2096" s="30" t="s">
        <v>13277</v>
      </c>
      <c r="CE2096" s="30"/>
      <c r="CF2096" s="30"/>
      <c r="CG2096" s="30"/>
      <c r="CH2096" s="30"/>
    </row>
    <row r="2097" spans="1:86">
      <c r="A2097" s="27">
        <v>2096</v>
      </c>
      <c r="B2097" s="30" t="s">
        <v>29211</v>
      </c>
      <c r="C2097" s="30"/>
      <c r="D2097" s="33">
        <v>18</v>
      </c>
      <c r="E2097" s="30" t="s">
        <v>5156</v>
      </c>
      <c r="F2097" s="30" t="s">
        <v>29212</v>
      </c>
      <c r="G2097" s="30" t="s">
        <v>29213</v>
      </c>
      <c r="H2097" s="30" t="s">
        <v>29214</v>
      </c>
      <c r="I2097" s="31"/>
      <c r="J2097" s="30" t="s">
        <v>13282</v>
      </c>
      <c r="K2097" s="30" t="s">
        <v>13259</v>
      </c>
      <c r="L2097" s="31">
        <v>33029</v>
      </c>
      <c r="M2097" s="35">
        <v>29</v>
      </c>
      <c r="N2097" s="29"/>
      <c r="O2097" s="29" t="s">
        <v>13298</v>
      </c>
      <c r="P2097" s="30"/>
      <c r="Q2097" s="32"/>
      <c r="R2097" s="30"/>
      <c r="S2097" s="30"/>
      <c r="T2097" s="29"/>
      <c r="U2097" s="30"/>
      <c r="V2097" s="30"/>
      <c r="W2097" s="30" t="s">
        <v>13260</v>
      </c>
      <c r="X2097" s="30" t="s">
        <v>29215</v>
      </c>
      <c r="Y2097" s="36">
        <v>3645199</v>
      </c>
      <c r="Z2097" s="30" t="s">
        <v>29216</v>
      </c>
      <c r="AA2097" s="30"/>
      <c r="AB2097" s="30"/>
      <c r="AC2097" s="29"/>
      <c r="AD2097" s="31"/>
      <c r="AE2097" s="30"/>
      <c r="AF2097" s="30"/>
      <c r="AG2097" s="30" t="s">
        <v>13301</v>
      </c>
      <c r="AH2097" s="29" t="s">
        <v>13262</v>
      </c>
      <c r="AI2097" s="30" t="s">
        <v>1485</v>
      </c>
      <c r="AJ2097" s="30" t="s">
        <v>5059</v>
      </c>
      <c r="AK2097" s="30"/>
      <c r="AL2097" s="29"/>
      <c r="AM2097" s="30" t="s">
        <v>13263</v>
      </c>
      <c r="AN2097" s="31">
        <v>43480</v>
      </c>
      <c r="AO2097" s="37">
        <v>2</v>
      </c>
      <c r="AP2097" s="29" t="s">
        <v>13264</v>
      </c>
      <c r="AQ2097" s="30"/>
      <c r="AR2097" s="31">
        <v>43539</v>
      </c>
      <c r="AS2097" s="31">
        <v>43491</v>
      </c>
      <c r="AT2097" s="30" t="s">
        <v>13303</v>
      </c>
      <c r="AU2097" s="30" t="s">
        <v>13745</v>
      </c>
      <c r="AV2097" s="38">
        <v>0</v>
      </c>
      <c r="AW2097" s="30" t="s">
        <v>29217</v>
      </c>
      <c r="AX2097" s="30"/>
      <c r="AY2097" s="39"/>
      <c r="AZ2097" s="40">
        <v>177</v>
      </c>
      <c r="BA2097" s="30"/>
      <c r="BB2097" s="40"/>
      <c r="BC2097" s="30"/>
      <c r="BD2097" s="30"/>
      <c r="BE2097" s="29"/>
      <c r="BF2097" s="30"/>
      <c r="BG2097" s="30"/>
      <c r="BH2097" s="41"/>
      <c r="BI2097" s="29" t="s">
        <v>13464</v>
      </c>
      <c r="BJ2097" s="31"/>
      <c r="BK2097" s="31"/>
      <c r="BL2097" s="30"/>
      <c r="BM2097" s="30"/>
      <c r="BN2097" s="29" t="s">
        <v>13270</v>
      </c>
      <c r="BO2097" s="30" t="s">
        <v>29218</v>
      </c>
      <c r="BP2097" s="29" t="s">
        <v>13308</v>
      </c>
      <c r="BQ2097" s="30"/>
      <c r="BR2097" s="29"/>
      <c r="BS2097" s="30"/>
      <c r="BT2097" s="30" t="s">
        <v>13439</v>
      </c>
      <c r="BU2097" s="30"/>
      <c r="BV2097" s="43">
        <v>0</v>
      </c>
      <c r="BW2097" s="30"/>
      <c r="BX2097" s="30" t="s">
        <v>15153</v>
      </c>
      <c r="BY2097" s="30"/>
      <c r="BZ2097" s="30" t="s">
        <v>13277</v>
      </c>
      <c r="CA2097" s="30" t="s">
        <v>13277</v>
      </c>
      <c r="CB2097" s="30"/>
      <c r="CC2097" s="30" t="s">
        <v>13277</v>
      </c>
      <c r="CD2097" s="30" t="s">
        <v>13277</v>
      </c>
      <c r="CE2097" s="30"/>
      <c r="CF2097" s="30"/>
      <c r="CG2097" s="30"/>
      <c r="CH2097" s="30"/>
    </row>
    <row r="2098" spans="1:86">
      <c r="A2098" s="27">
        <v>2097</v>
      </c>
      <c r="B2098" s="30" t="s">
        <v>25974</v>
      </c>
      <c r="C2098" s="30"/>
      <c r="D2098" s="33">
        <v>18</v>
      </c>
      <c r="E2098" s="30" t="s">
        <v>5156</v>
      </c>
      <c r="F2098" s="30" t="s">
        <v>29219</v>
      </c>
      <c r="G2098" s="30" t="s">
        <v>29220</v>
      </c>
      <c r="H2098" s="30" t="s">
        <v>25977</v>
      </c>
      <c r="I2098" s="31"/>
      <c r="J2098" s="30" t="s">
        <v>13282</v>
      </c>
      <c r="K2098" s="30" t="s">
        <v>13259</v>
      </c>
      <c r="L2098" s="31">
        <v>36040</v>
      </c>
      <c r="M2098" s="35">
        <v>21</v>
      </c>
      <c r="N2098" s="29"/>
      <c r="O2098" s="29" t="s">
        <v>13298</v>
      </c>
      <c r="P2098" s="30"/>
      <c r="Q2098" s="32"/>
      <c r="R2098" s="30"/>
      <c r="S2098" s="30"/>
      <c r="T2098" s="29"/>
      <c r="U2098" s="30"/>
      <c r="V2098" s="30"/>
      <c r="W2098" s="30" t="s">
        <v>13260</v>
      </c>
      <c r="X2098" s="30" t="s">
        <v>29221</v>
      </c>
      <c r="Y2098" s="36"/>
      <c r="Z2098" s="30" t="s">
        <v>7243</v>
      </c>
      <c r="AA2098" s="30"/>
      <c r="AB2098" s="30"/>
      <c r="AC2098" s="29"/>
      <c r="AD2098" s="31"/>
      <c r="AE2098" s="30"/>
      <c r="AF2098" s="30"/>
      <c r="AG2098" s="30" t="s">
        <v>13301</v>
      </c>
      <c r="AH2098" s="29" t="s">
        <v>13262</v>
      </c>
      <c r="AI2098" s="30" t="s">
        <v>5162</v>
      </c>
      <c r="AJ2098" s="30" t="s">
        <v>5059</v>
      </c>
      <c r="AK2098" s="30"/>
      <c r="AL2098" s="29"/>
      <c r="AM2098" s="30"/>
      <c r="AN2098" s="31">
        <v>43745</v>
      </c>
      <c r="AO2098" s="37">
        <v>2</v>
      </c>
      <c r="AP2098" s="29" t="s">
        <v>13264</v>
      </c>
      <c r="AQ2098" s="30"/>
      <c r="AR2098" s="31">
        <v>43806</v>
      </c>
      <c r="AS2098" s="31">
        <v>43773</v>
      </c>
      <c r="AT2098" s="30" t="s">
        <v>13287</v>
      </c>
      <c r="AU2098" s="30" t="s">
        <v>29222</v>
      </c>
      <c r="AV2098" s="38">
        <v>0</v>
      </c>
      <c r="AW2098" s="30" t="s">
        <v>29223</v>
      </c>
      <c r="AX2098" s="30"/>
      <c r="AY2098" s="39"/>
      <c r="AZ2098" s="40">
        <v>177</v>
      </c>
      <c r="BA2098" s="30"/>
      <c r="BB2098" s="40"/>
      <c r="BC2098" s="30" t="s">
        <v>29224</v>
      </c>
      <c r="BD2098" s="30"/>
      <c r="BE2098" s="29"/>
      <c r="BF2098" s="30"/>
      <c r="BG2098" s="30"/>
      <c r="BH2098" s="41"/>
      <c r="BI2098" s="29" t="s">
        <v>13264</v>
      </c>
      <c r="BJ2098" s="31"/>
      <c r="BK2098" s="31"/>
      <c r="BL2098" s="30"/>
      <c r="BM2098" s="30"/>
      <c r="BN2098" s="29" t="s">
        <v>13270</v>
      </c>
      <c r="BO2098" s="30" t="s">
        <v>29225</v>
      </c>
      <c r="BP2098" s="29" t="s">
        <v>13308</v>
      </c>
      <c r="BQ2098" s="30"/>
      <c r="BR2098" s="29"/>
      <c r="BS2098" s="30"/>
      <c r="BT2098" s="30" t="s">
        <v>13336</v>
      </c>
      <c r="BU2098" s="30"/>
      <c r="BV2098" s="43">
        <v>0</v>
      </c>
      <c r="BW2098" s="30"/>
      <c r="BX2098" s="30" t="s">
        <v>15153</v>
      </c>
      <c r="BY2098" s="30"/>
      <c r="BZ2098" s="30" t="s">
        <v>13277</v>
      </c>
      <c r="CA2098" s="30" t="s">
        <v>13277</v>
      </c>
      <c r="CB2098" s="30"/>
      <c r="CC2098" s="30" t="s">
        <v>13277</v>
      </c>
      <c r="CD2098" s="30" t="s">
        <v>13277</v>
      </c>
      <c r="CE2098" s="30"/>
      <c r="CF2098" s="30"/>
      <c r="CG2098" s="30"/>
      <c r="CH2098" s="30"/>
    </row>
    <row r="2099" spans="1:86">
      <c r="A2099" s="27">
        <v>2098</v>
      </c>
      <c r="B2099" s="30" t="s">
        <v>29226</v>
      </c>
      <c r="C2099" s="30"/>
      <c r="D2099" s="33">
        <v>18</v>
      </c>
      <c r="E2099" s="30" t="s">
        <v>5156</v>
      </c>
      <c r="F2099" s="30" t="s">
        <v>29227</v>
      </c>
      <c r="G2099" s="30" t="s">
        <v>29228</v>
      </c>
      <c r="H2099" s="30" t="s">
        <v>29229</v>
      </c>
      <c r="I2099" s="31"/>
      <c r="J2099" s="30" t="s">
        <v>13282</v>
      </c>
      <c r="K2099" s="30" t="s">
        <v>13259</v>
      </c>
      <c r="L2099" s="31">
        <v>35492</v>
      </c>
      <c r="M2099" s="35">
        <v>23</v>
      </c>
      <c r="N2099" s="29"/>
      <c r="O2099" s="29" t="s">
        <v>13298</v>
      </c>
      <c r="P2099" s="30"/>
      <c r="Q2099" s="32"/>
      <c r="R2099" s="30"/>
      <c r="S2099" s="30"/>
      <c r="T2099" s="29"/>
      <c r="U2099" s="30"/>
      <c r="V2099" s="30"/>
      <c r="W2099" s="30" t="s">
        <v>13260</v>
      </c>
      <c r="X2099" s="30"/>
      <c r="Y2099" s="36"/>
      <c r="Z2099" s="30" t="s">
        <v>29230</v>
      </c>
      <c r="AA2099" s="30"/>
      <c r="AB2099" s="30"/>
      <c r="AC2099" s="29"/>
      <c r="AD2099" s="31"/>
      <c r="AE2099" s="30"/>
      <c r="AF2099" s="30"/>
      <c r="AG2099" s="30" t="s">
        <v>13301</v>
      </c>
      <c r="AH2099" s="29" t="s">
        <v>13262</v>
      </c>
      <c r="AI2099" s="30" t="s">
        <v>1505</v>
      </c>
      <c r="AJ2099" s="30" t="s">
        <v>5059</v>
      </c>
      <c r="AK2099" s="30"/>
      <c r="AL2099" s="29"/>
      <c r="AM2099" s="30" t="s">
        <v>13263</v>
      </c>
      <c r="AN2099" s="31">
        <v>43026</v>
      </c>
      <c r="AO2099" s="37">
        <v>2</v>
      </c>
      <c r="AP2099" s="29" t="s">
        <v>13264</v>
      </c>
      <c r="AQ2099" s="30" t="s">
        <v>14350</v>
      </c>
      <c r="AR2099" s="31">
        <v>43087</v>
      </c>
      <c r="AS2099" s="31">
        <v>43648</v>
      </c>
      <c r="AT2099" s="30" t="s">
        <v>13303</v>
      </c>
      <c r="AU2099" s="30"/>
      <c r="AV2099" s="38">
        <v>0</v>
      </c>
      <c r="AW2099" s="30" t="s">
        <v>29231</v>
      </c>
      <c r="AX2099" s="30"/>
      <c r="AY2099" s="39"/>
      <c r="AZ2099" s="40">
        <v>182</v>
      </c>
      <c r="BA2099" s="30"/>
      <c r="BB2099" s="40"/>
      <c r="BC2099" s="30" t="s">
        <v>29232</v>
      </c>
      <c r="BD2099" s="30"/>
      <c r="BE2099" s="29" t="s">
        <v>13269</v>
      </c>
      <c r="BF2099" s="30"/>
      <c r="BG2099" s="30"/>
      <c r="BH2099" s="41">
        <v>6</v>
      </c>
      <c r="BI2099" s="29" t="s">
        <v>13264</v>
      </c>
      <c r="BJ2099" s="31">
        <v>43634</v>
      </c>
      <c r="BK2099" s="31">
        <v>43816</v>
      </c>
      <c r="BL2099" s="30"/>
      <c r="BM2099" s="30"/>
      <c r="BN2099" s="29" t="s">
        <v>13727</v>
      </c>
      <c r="BO2099" s="30" t="s">
        <v>29233</v>
      </c>
      <c r="BP2099" s="29" t="s">
        <v>13308</v>
      </c>
      <c r="BQ2099" s="30"/>
      <c r="BR2099" s="29"/>
      <c r="BS2099" s="30" t="s">
        <v>25588</v>
      </c>
      <c r="BT2099" s="30" t="s">
        <v>13336</v>
      </c>
      <c r="BU2099" s="30" t="s">
        <v>19772</v>
      </c>
      <c r="BV2099" s="43">
        <v>0</v>
      </c>
      <c r="BW2099" s="30" t="s">
        <v>5156</v>
      </c>
      <c r="BX2099" s="30" t="s">
        <v>15153</v>
      </c>
      <c r="BY2099" s="30" t="s">
        <v>13456</v>
      </c>
      <c r="BZ2099" s="30" t="s">
        <v>13277</v>
      </c>
      <c r="CA2099" s="30" t="s">
        <v>13277</v>
      </c>
      <c r="CB2099" s="30"/>
      <c r="CC2099" s="30" t="s">
        <v>13277</v>
      </c>
      <c r="CD2099" s="30" t="s">
        <v>13277</v>
      </c>
      <c r="CE2099" s="30"/>
      <c r="CF2099" s="30"/>
      <c r="CG2099" s="30"/>
      <c r="CH2099" s="30"/>
    </row>
    <row r="2100" spans="1:86">
      <c r="A2100" s="27">
        <v>2099</v>
      </c>
      <c r="B2100" s="30" t="s">
        <v>29234</v>
      </c>
      <c r="C2100" s="30"/>
      <c r="D2100" s="33">
        <v>18</v>
      </c>
      <c r="E2100" s="30" t="s">
        <v>5156</v>
      </c>
      <c r="F2100" s="30" t="s">
        <v>29235</v>
      </c>
      <c r="G2100" s="30" t="s">
        <v>29236</v>
      </c>
      <c r="H2100" s="30" t="s">
        <v>13688</v>
      </c>
      <c r="I2100" s="31"/>
      <c r="J2100" s="30" t="s">
        <v>13282</v>
      </c>
      <c r="K2100" s="30" t="s">
        <v>13259</v>
      </c>
      <c r="L2100" s="31">
        <v>31453</v>
      </c>
      <c r="M2100" s="35">
        <v>34</v>
      </c>
      <c r="N2100" s="29"/>
      <c r="O2100" s="29" t="s">
        <v>13298</v>
      </c>
      <c r="P2100" s="30"/>
      <c r="Q2100" s="32"/>
      <c r="R2100" s="30"/>
      <c r="S2100" s="30"/>
      <c r="T2100" s="29"/>
      <c r="U2100" s="30"/>
      <c r="V2100" s="30"/>
      <c r="W2100" s="30" t="s">
        <v>13260</v>
      </c>
      <c r="X2100" s="30" t="s">
        <v>29237</v>
      </c>
      <c r="Y2100" s="36">
        <v>2832476</v>
      </c>
      <c r="Z2100" s="30" t="s">
        <v>3293</v>
      </c>
      <c r="AA2100" s="30"/>
      <c r="AB2100" s="30"/>
      <c r="AC2100" s="29"/>
      <c r="AD2100" s="31"/>
      <c r="AE2100" s="30"/>
      <c r="AF2100" s="30"/>
      <c r="AG2100" s="30" t="s">
        <v>13301</v>
      </c>
      <c r="AH2100" s="29" t="s">
        <v>13262</v>
      </c>
      <c r="AI2100" s="30" t="s">
        <v>5335</v>
      </c>
      <c r="AJ2100" s="30" t="s">
        <v>5059</v>
      </c>
      <c r="AK2100" s="30"/>
      <c r="AL2100" s="29"/>
      <c r="AM2100" s="30"/>
      <c r="AN2100" s="31">
        <v>43691</v>
      </c>
      <c r="AO2100" s="37">
        <v>2</v>
      </c>
      <c r="AP2100" s="29" t="s">
        <v>13264</v>
      </c>
      <c r="AQ2100" s="30"/>
      <c r="AR2100" s="31">
        <v>43752</v>
      </c>
      <c r="AS2100" s="31">
        <v>43705</v>
      </c>
      <c r="AT2100" s="30" t="s">
        <v>13303</v>
      </c>
      <c r="AU2100" s="30"/>
      <c r="AV2100" s="38">
        <v>0</v>
      </c>
      <c r="AW2100" s="30" t="s">
        <v>29238</v>
      </c>
      <c r="AX2100" s="30"/>
      <c r="AY2100" s="39"/>
      <c r="AZ2100" s="40">
        <v>177</v>
      </c>
      <c r="BA2100" s="30"/>
      <c r="BB2100" s="40"/>
      <c r="BC2100" s="30"/>
      <c r="BD2100" s="30"/>
      <c r="BE2100" s="29"/>
      <c r="BF2100" s="30"/>
      <c r="BG2100" s="30"/>
      <c r="BH2100" s="41"/>
      <c r="BI2100" s="29" t="s">
        <v>13264</v>
      </c>
      <c r="BJ2100" s="31"/>
      <c r="BK2100" s="31"/>
      <c r="BL2100" s="30"/>
      <c r="BM2100" s="30"/>
      <c r="BN2100" s="29" t="s">
        <v>13270</v>
      </c>
      <c r="BO2100" s="30" t="s">
        <v>29239</v>
      </c>
      <c r="BP2100" s="29" t="s">
        <v>13308</v>
      </c>
      <c r="BQ2100" s="30"/>
      <c r="BR2100" s="29"/>
      <c r="BS2100" s="30"/>
      <c r="BT2100" s="30" t="s">
        <v>13421</v>
      </c>
      <c r="BU2100" s="30"/>
      <c r="BV2100" s="43">
        <v>0</v>
      </c>
      <c r="BW2100" s="30"/>
      <c r="BX2100" s="30" t="s">
        <v>15153</v>
      </c>
      <c r="BY2100" s="30"/>
      <c r="BZ2100" s="30" t="s">
        <v>13277</v>
      </c>
      <c r="CA2100" s="30" t="s">
        <v>13277</v>
      </c>
      <c r="CB2100" s="30"/>
      <c r="CC2100" s="30" t="s">
        <v>13277</v>
      </c>
      <c r="CD2100" s="30" t="s">
        <v>13277</v>
      </c>
      <c r="CE2100" s="30"/>
      <c r="CF2100" s="30"/>
      <c r="CG2100" s="30"/>
      <c r="CH2100" s="30"/>
    </row>
    <row r="2101" spans="1:86">
      <c r="A2101" s="27">
        <v>2100</v>
      </c>
      <c r="B2101" s="30" t="s">
        <v>29240</v>
      </c>
      <c r="C2101" s="30"/>
      <c r="D2101" s="33">
        <v>18</v>
      </c>
      <c r="E2101" s="30" t="s">
        <v>5156</v>
      </c>
      <c r="F2101" s="30" t="s">
        <v>29241</v>
      </c>
      <c r="G2101" s="30" t="s">
        <v>29242</v>
      </c>
      <c r="H2101" s="30" t="s">
        <v>29243</v>
      </c>
      <c r="I2101" s="31"/>
      <c r="J2101" s="30" t="s">
        <v>13282</v>
      </c>
      <c r="K2101" s="30" t="s">
        <v>13259</v>
      </c>
      <c r="L2101" s="31">
        <v>31618</v>
      </c>
      <c r="M2101" s="35">
        <v>33</v>
      </c>
      <c r="N2101" s="29"/>
      <c r="O2101" s="29">
        <v>10</v>
      </c>
      <c r="P2101" s="30"/>
      <c r="Q2101" s="32"/>
      <c r="R2101" s="30"/>
      <c r="S2101" s="30"/>
      <c r="T2101" s="29"/>
      <c r="U2101" s="30"/>
      <c r="V2101" s="30"/>
      <c r="W2101" s="30" t="s">
        <v>13260</v>
      </c>
      <c r="X2101" s="30"/>
      <c r="Y2101" s="36">
        <v>3627847</v>
      </c>
      <c r="Z2101" s="30" t="s">
        <v>3511</v>
      </c>
      <c r="AA2101" s="30"/>
      <c r="AB2101" s="30"/>
      <c r="AC2101" s="29"/>
      <c r="AD2101" s="31"/>
      <c r="AE2101" s="30"/>
      <c r="AF2101" s="30"/>
      <c r="AG2101" s="30" t="s">
        <v>13301</v>
      </c>
      <c r="AH2101" s="29" t="s">
        <v>13262</v>
      </c>
      <c r="AI2101" s="30" t="s">
        <v>1527</v>
      </c>
      <c r="AJ2101" s="30" t="s">
        <v>5059</v>
      </c>
      <c r="AK2101" s="30"/>
      <c r="AL2101" s="29"/>
      <c r="AM2101" s="30" t="s">
        <v>13263</v>
      </c>
      <c r="AN2101" s="31">
        <v>43355</v>
      </c>
      <c r="AO2101" s="37">
        <v>2</v>
      </c>
      <c r="AP2101" s="29" t="s">
        <v>13264</v>
      </c>
      <c r="AQ2101" s="30" t="s">
        <v>13302</v>
      </c>
      <c r="AR2101" s="31">
        <v>43416</v>
      </c>
      <c r="AS2101" s="31">
        <v>43421</v>
      </c>
      <c r="AT2101" s="30" t="s">
        <v>13303</v>
      </c>
      <c r="AU2101" s="30"/>
      <c r="AV2101" s="38">
        <v>0</v>
      </c>
      <c r="AW2101" s="30" t="s">
        <v>29244</v>
      </c>
      <c r="AX2101" s="30"/>
      <c r="AY2101" s="39"/>
      <c r="AZ2101" s="40">
        <v>165</v>
      </c>
      <c r="BA2101" s="30"/>
      <c r="BB2101" s="40"/>
      <c r="BC2101" s="30"/>
      <c r="BD2101" s="30"/>
      <c r="BE2101" s="29" t="s">
        <v>13306</v>
      </c>
      <c r="BF2101" s="30"/>
      <c r="BG2101" s="30"/>
      <c r="BH2101" s="41">
        <v>6</v>
      </c>
      <c r="BI2101" s="29" t="s">
        <v>13264</v>
      </c>
      <c r="BJ2101" s="31">
        <v>43416</v>
      </c>
      <c r="BK2101" s="31">
        <v>43596</v>
      </c>
      <c r="BL2101" s="30"/>
      <c r="BM2101" s="30"/>
      <c r="BN2101" s="29" t="s">
        <v>13270</v>
      </c>
      <c r="BO2101" s="30" t="s">
        <v>29245</v>
      </c>
      <c r="BP2101" s="29">
        <v>26</v>
      </c>
      <c r="BQ2101" s="30"/>
      <c r="BR2101" s="29"/>
      <c r="BS2101" s="30"/>
      <c r="BT2101" s="30" t="s">
        <v>13421</v>
      </c>
      <c r="BU2101" s="30"/>
      <c r="BV2101" s="43">
        <v>0</v>
      </c>
      <c r="BW2101" s="30"/>
      <c r="BX2101" s="30" t="s">
        <v>15153</v>
      </c>
      <c r="BY2101" s="30"/>
      <c r="BZ2101" s="30" t="s">
        <v>1684</v>
      </c>
      <c r="CA2101" s="30" t="s">
        <v>13277</v>
      </c>
      <c r="CB2101" s="30"/>
      <c r="CC2101" s="30" t="s">
        <v>13277</v>
      </c>
      <c r="CD2101" s="30" t="s">
        <v>13277</v>
      </c>
      <c r="CE2101" s="30"/>
      <c r="CF2101" s="30"/>
      <c r="CG2101" s="30"/>
      <c r="CH2101" s="30"/>
    </row>
    <row r="2102" spans="1:86">
      <c r="A2102" s="27">
        <v>2101</v>
      </c>
      <c r="B2102" s="30" t="s">
        <v>29246</v>
      </c>
      <c r="C2102" s="30"/>
      <c r="D2102" s="33">
        <v>18</v>
      </c>
      <c r="E2102" s="30" t="s">
        <v>5156</v>
      </c>
      <c r="F2102" s="30" t="s">
        <v>29247</v>
      </c>
      <c r="G2102" s="30" t="s">
        <v>29248</v>
      </c>
      <c r="H2102" s="30" t="s">
        <v>29249</v>
      </c>
      <c r="I2102" s="31"/>
      <c r="J2102" s="30" t="s">
        <v>13282</v>
      </c>
      <c r="K2102" s="30" t="s">
        <v>13259</v>
      </c>
      <c r="L2102" s="31">
        <v>34552</v>
      </c>
      <c r="M2102" s="35">
        <v>25</v>
      </c>
      <c r="N2102" s="29"/>
      <c r="O2102" s="29">
        <v>10</v>
      </c>
      <c r="P2102" s="30"/>
      <c r="Q2102" s="32"/>
      <c r="R2102" s="30"/>
      <c r="S2102" s="30"/>
      <c r="T2102" s="29"/>
      <c r="U2102" s="30"/>
      <c r="V2102" s="30"/>
      <c r="W2102" s="30" t="s">
        <v>13260</v>
      </c>
      <c r="X2102" s="30"/>
      <c r="Y2102" s="36">
        <v>3622188</v>
      </c>
      <c r="Z2102" s="30" t="s">
        <v>29250</v>
      </c>
      <c r="AA2102" s="30"/>
      <c r="AB2102" s="30"/>
      <c r="AC2102" s="29"/>
      <c r="AD2102" s="31"/>
      <c r="AE2102" s="30"/>
      <c r="AF2102" s="30"/>
      <c r="AG2102" s="30" t="s">
        <v>13301</v>
      </c>
      <c r="AH2102" s="29" t="s">
        <v>13262</v>
      </c>
      <c r="AI2102" s="30" t="s">
        <v>1527</v>
      </c>
      <c r="AJ2102" s="30" t="s">
        <v>5059</v>
      </c>
      <c r="AK2102" s="30"/>
      <c r="AL2102" s="29"/>
      <c r="AM2102" s="30" t="s">
        <v>13263</v>
      </c>
      <c r="AN2102" s="31">
        <v>43355</v>
      </c>
      <c r="AO2102" s="37">
        <v>2</v>
      </c>
      <c r="AP2102" s="29" t="s">
        <v>13264</v>
      </c>
      <c r="AQ2102" s="30"/>
      <c r="AR2102" s="31">
        <v>43416</v>
      </c>
      <c r="AS2102" s="31">
        <v>43376</v>
      </c>
      <c r="AT2102" s="30" t="s">
        <v>13303</v>
      </c>
      <c r="AU2102" s="30" t="s">
        <v>13745</v>
      </c>
      <c r="AV2102" s="38">
        <v>0</v>
      </c>
      <c r="AW2102" s="30" t="s">
        <v>29251</v>
      </c>
      <c r="AX2102" s="30"/>
      <c r="AY2102" s="39"/>
      <c r="AZ2102" s="40">
        <v>165</v>
      </c>
      <c r="BA2102" s="30"/>
      <c r="BB2102" s="40"/>
      <c r="BC2102" s="30"/>
      <c r="BD2102" s="30"/>
      <c r="BE2102" s="29"/>
      <c r="BF2102" s="30"/>
      <c r="BG2102" s="30"/>
      <c r="BH2102" s="41"/>
      <c r="BI2102" s="29" t="s">
        <v>13464</v>
      </c>
      <c r="BJ2102" s="31"/>
      <c r="BK2102" s="31"/>
      <c r="BL2102" s="30"/>
      <c r="BM2102" s="30"/>
      <c r="BN2102" s="29" t="s">
        <v>13270</v>
      </c>
      <c r="BO2102" s="30" t="s">
        <v>29252</v>
      </c>
      <c r="BP2102" s="29">
        <v>26</v>
      </c>
      <c r="BQ2102" s="30"/>
      <c r="BR2102" s="29"/>
      <c r="BS2102" s="30"/>
      <c r="BT2102" s="30" t="s">
        <v>13336</v>
      </c>
      <c r="BU2102" s="30"/>
      <c r="BV2102" s="43">
        <v>0</v>
      </c>
      <c r="BW2102" s="30"/>
      <c r="BX2102" s="30" t="s">
        <v>15153</v>
      </c>
      <c r="BY2102" s="30"/>
      <c r="BZ2102" s="30" t="s">
        <v>1684</v>
      </c>
      <c r="CA2102" s="30" t="s">
        <v>13277</v>
      </c>
      <c r="CB2102" s="30"/>
      <c r="CC2102" s="30" t="s">
        <v>13277</v>
      </c>
      <c r="CD2102" s="30" t="s">
        <v>13277</v>
      </c>
      <c r="CE2102" s="30"/>
      <c r="CF2102" s="30"/>
      <c r="CG2102" s="30"/>
      <c r="CH2102" s="30"/>
    </row>
    <row r="2103" spans="1:86">
      <c r="A2103" s="27">
        <v>2102</v>
      </c>
      <c r="B2103" s="30" t="s">
        <v>29253</v>
      </c>
      <c r="C2103" s="30"/>
      <c r="D2103" s="33">
        <v>18</v>
      </c>
      <c r="E2103" s="30" t="s">
        <v>5156</v>
      </c>
      <c r="F2103" s="30" t="s">
        <v>29254</v>
      </c>
      <c r="G2103" s="30" t="s">
        <v>29255</v>
      </c>
      <c r="H2103" s="30" t="s">
        <v>29256</v>
      </c>
      <c r="I2103" s="31"/>
      <c r="J2103" s="30" t="s">
        <v>13282</v>
      </c>
      <c r="K2103" s="30" t="s">
        <v>13259</v>
      </c>
      <c r="L2103" s="31">
        <v>33825</v>
      </c>
      <c r="M2103" s="35">
        <v>27</v>
      </c>
      <c r="N2103" s="29"/>
      <c r="O2103" s="29" t="s">
        <v>13298</v>
      </c>
      <c r="P2103" s="30"/>
      <c r="Q2103" s="32"/>
      <c r="R2103" s="30"/>
      <c r="S2103" s="30"/>
      <c r="T2103" s="29"/>
      <c r="U2103" s="30"/>
      <c r="V2103" s="30"/>
      <c r="W2103" s="30" t="s">
        <v>13260</v>
      </c>
      <c r="X2103" s="30" t="s">
        <v>29257</v>
      </c>
      <c r="Y2103" s="36">
        <v>2821628</v>
      </c>
      <c r="Z2103" s="30" t="s">
        <v>29258</v>
      </c>
      <c r="AA2103" s="30"/>
      <c r="AB2103" s="30"/>
      <c r="AC2103" s="29"/>
      <c r="AD2103" s="31"/>
      <c r="AE2103" s="30"/>
      <c r="AF2103" s="30"/>
      <c r="AG2103" s="30" t="s">
        <v>13301</v>
      </c>
      <c r="AH2103" s="29" t="s">
        <v>13262</v>
      </c>
      <c r="AI2103" s="30" t="s">
        <v>7539</v>
      </c>
      <c r="AJ2103" s="30" t="s">
        <v>5059</v>
      </c>
      <c r="AK2103" s="30"/>
      <c r="AL2103" s="29"/>
      <c r="AM2103" s="30" t="s">
        <v>13263</v>
      </c>
      <c r="AN2103" s="31">
        <v>43530</v>
      </c>
      <c r="AO2103" s="37">
        <v>2</v>
      </c>
      <c r="AP2103" s="29" t="s">
        <v>13264</v>
      </c>
      <c r="AQ2103" s="30"/>
      <c r="AR2103" s="31">
        <v>43591</v>
      </c>
      <c r="AS2103" s="31">
        <v>43545</v>
      </c>
      <c r="AT2103" s="30" t="s">
        <v>13287</v>
      </c>
      <c r="AU2103" s="30" t="s">
        <v>13417</v>
      </c>
      <c r="AV2103" s="38">
        <v>0</v>
      </c>
      <c r="AW2103" s="30" t="s">
        <v>29259</v>
      </c>
      <c r="AX2103" s="30"/>
      <c r="AY2103" s="39"/>
      <c r="AZ2103" s="40">
        <v>177</v>
      </c>
      <c r="BA2103" s="30"/>
      <c r="BB2103" s="40"/>
      <c r="BC2103" s="30"/>
      <c r="BD2103" s="30"/>
      <c r="BE2103" s="29"/>
      <c r="BF2103" s="30"/>
      <c r="BG2103" s="30"/>
      <c r="BH2103" s="41"/>
      <c r="BI2103" s="29" t="s">
        <v>13464</v>
      </c>
      <c r="BJ2103" s="31"/>
      <c r="BK2103" s="31"/>
      <c r="BL2103" s="30"/>
      <c r="BM2103" s="30"/>
      <c r="BN2103" s="29" t="s">
        <v>13270</v>
      </c>
      <c r="BO2103" s="30" t="s">
        <v>29260</v>
      </c>
      <c r="BP2103" s="29" t="s">
        <v>13308</v>
      </c>
      <c r="BQ2103" s="30"/>
      <c r="BR2103" s="29"/>
      <c r="BS2103" s="30"/>
      <c r="BT2103" s="30" t="s">
        <v>13336</v>
      </c>
      <c r="BU2103" s="30"/>
      <c r="BV2103" s="43">
        <v>0</v>
      </c>
      <c r="BW2103" s="30"/>
      <c r="BX2103" s="30" t="s">
        <v>15153</v>
      </c>
      <c r="BY2103" s="30"/>
      <c r="BZ2103" s="30" t="s">
        <v>13277</v>
      </c>
      <c r="CA2103" s="30" t="s">
        <v>13277</v>
      </c>
      <c r="CB2103" s="30"/>
      <c r="CC2103" s="30" t="s">
        <v>13277</v>
      </c>
      <c r="CD2103" s="30" t="s">
        <v>13277</v>
      </c>
      <c r="CE2103" s="30"/>
      <c r="CF2103" s="30"/>
      <c r="CG2103" s="30"/>
      <c r="CH2103" s="30"/>
    </row>
    <row r="2104" spans="1:86">
      <c r="A2104" s="27">
        <v>2103</v>
      </c>
      <c r="B2104" s="30" t="s">
        <v>29261</v>
      </c>
      <c r="C2104" s="30"/>
      <c r="D2104" s="33">
        <v>18</v>
      </c>
      <c r="E2104" s="30" t="s">
        <v>5156</v>
      </c>
      <c r="F2104" s="30" t="s">
        <v>29262</v>
      </c>
      <c r="G2104" s="30" t="s">
        <v>29263</v>
      </c>
      <c r="H2104" s="30" t="s">
        <v>29264</v>
      </c>
      <c r="I2104" s="31"/>
      <c r="J2104" s="30" t="s">
        <v>13282</v>
      </c>
      <c r="K2104" s="30" t="s">
        <v>13259</v>
      </c>
      <c r="L2104" s="31">
        <v>35164</v>
      </c>
      <c r="M2104" s="35">
        <v>24</v>
      </c>
      <c r="N2104" s="29"/>
      <c r="O2104" s="29" t="s">
        <v>13298</v>
      </c>
      <c r="P2104" s="30"/>
      <c r="Q2104" s="32"/>
      <c r="R2104" s="30"/>
      <c r="S2104" s="30"/>
      <c r="T2104" s="29"/>
      <c r="U2104" s="30"/>
      <c r="V2104" s="30"/>
      <c r="W2104" s="30" t="s">
        <v>13260</v>
      </c>
      <c r="X2104" s="30" t="s">
        <v>29265</v>
      </c>
      <c r="Y2104" s="36">
        <v>2822628</v>
      </c>
      <c r="Z2104" s="30" t="s">
        <v>29266</v>
      </c>
      <c r="AA2104" s="30"/>
      <c r="AB2104" s="30"/>
      <c r="AC2104" s="29"/>
      <c r="AD2104" s="31"/>
      <c r="AE2104" s="30"/>
      <c r="AF2104" s="30"/>
      <c r="AG2104" s="30" t="s">
        <v>13301</v>
      </c>
      <c r="AH2104" s="29" t="s">
        <v>13262</v>
      </c>
      <c r="AI2104" s="30" t="s">
        <v>1498</v>
      </c>
      <c r="AJ2104" s="30" t="s">
        <v>5059</v>
      </c>
      <c r="AK2104" s="30"/>
      <c r="AL2104" s="29"/>
      <c r="AM2104" s="30"/>
      <c r="AN2104" s="31">
        <v>43745</v>
      </c>
      <c r="AO2104" s="37">
        <v>2</v>
      </c>
      <c r="AP2104" s="29" t="s">
        <v>13264</v>
      </c>
      <c r="AQ2104" s="30"/>
      <c r="AR2104" s="31">
        <v>43806</v>
      </c>
      <c r="AS2104" s="31">
        <v>43760</v>
      </c>
      <c r="AT2104" s="30" t="s">
        <v>13303</v>
      </c>
      <c r="AU2104" s="30"/>
      <c r="AV2104" s="38">
        <v>0</v>
      </c>
      <c r="AW2104" s="30" t="s">
        <v>29267</v>
      </c>
      <c r="AX2104" s="30"/>
      <c r="AY2104" s="39"/>
      <c r="AZ2104" s="40">
        <v>177</v>
      </c>
      <c r="BA2104" s="30"/>
      <c r="BB2104" s="40"/>
      <c r="BC2104" s="30"/>
      <c r="BD2104" s="30"/>
      <c r="BE2104" s="29"/>
      <c r="BF2104" s="30"/>
      <c r="BG2104" s="30"/>
      <c r="BH2104" s="41"/>
      <c r="BI2104" s="29" t="s">
        <v>13264</v>
      </c>
      <c r="BJ2104" s="31"/>
      <c r="BK2104" s="31"/>
      <c r="BL2104" s="30"/>
      <c r="BM2104" s="30"/>
      <c r="BN2104" s="29" t="s">
        <v>13270</v>
      </c>
      <c r="BO2104" s="30" t="s">
        <v>29268</v>
      </c>
      <c r="BP2104" s="29" t="s">
        <v>13308</v>
      </c>
      <c r="BQ2104" s="30"/>
      <c r="BR2104" s="29"/>
      <c r="BS2104" s="30"/>
      <c r="BT2104" s="30" t="s">
        <v>13336</v>
      </c>
      <c r="BU2104" s="30"/>
      <c r="BV2104" s="43">
        <v>0</v>
      </c>
      <c r="BW2104" s="30"/>
      <c r="BX2104" s="30" t="s">
        <v>15153</v>
      </c>
      <c r="BY2104" s="30"/>
      <c r="BZ2104" s="30" t="s">
        <v>13277</v>
      </c>
      <c r="CA2104" s="30" t="s">
        <v>13277</v>
      </c>
      <c r="CB2104" s="30"/>
      <c r="CC2104" s="30" t="s">
        <v>13277</v>
      </c>
      <c r="CD2104" s="30" t="s">
        <v>13277</v>
      </c>
      <c r="CE2104" s="30"/>
      <c r="CF2104" s="30"/>
      <c r="CG2104" s="30"/>
      <c r="CH2104" s="30"/>
    </row>
    <row r="2105" spans="1:86">
      <c r="A2105" s="27">
        <v>2104</v>
      </c>
      <c r="B2105" s="30" t="s">
        <v>29269</v>
      </c>
      <c r="C2105" s="30"/>
      <c r="D2105" s="33">
        <v>18</v>
      </c>
      <c r="E2105" s="30" t="s">
        <v>5156</v>
      </c>
      <c r="F2105" s="30" t="s">
        <v>29270</v>
      </c>
      <c r="G2105" s="30" t="s">
        <v>29271</v>
      </c>
      <c r="H2105" s="30" t="s">
        <v>29272</v>
      </c>
      <c r="I2105" s="31"/>
      <c r="J2105" s="30" t="s">
        <v>13282</v>
      </c>
      <c r="K2105" s="30" t="s">
        <v>13259</v>
      </c>
      <c r="L2105" s="31">
        <v>33232</v>
      </c>
      <c r="M2105" s="35">
        <v>29</v>
      </c>
      <c r="N2105" s="29"/>
      <c r="O2105" s="29">
        <v>10</v>
      </c>
      <c r="P2105" s="30"/>
      <c r="Q2105" s="32"/>
      <c r="R2105" s="30"/>
      <c r="S2105" s="30"/>
      <c r="T2105" s="29"/>
      <c r="U2105" s="30"/>
      <c r="V2105" s="30"/>
      <c r="W2105" s="30" t="s">
        <v>13260</v>
      </c>
      <c r="X2105" s="30"/>
      <c r="Y2105" s="36">
        <v>5304698</v>
      </c>
      <c r="Z2105" s="30" t="s">
        <v>29273</v>
      </c>
      <c r="AA2105" s="30"/>
      <c r="AB2105" s="30"/>
      <c r="AC2105" s="29"/>
      <c r="AD2105" s="31"/>
      <c r="AE2105" s="30"/>
      <c r="AF2105" s="30"/>
      <c r="AG2105" s="30" t="s">
        <v>13301</v>
      </c>
      <c r="AH2105" s="29" t="s">
        <v>13262</v>
      </c>
      <c r="AI2105" s="30" t="s">
        <v>1527</v>
      </c>
      <c r="AJ2105" s="30" t="s">
        <v>5059</v>
      </c>
      <c r="AK2105" s="30"/>
      <c r="AL2105" s="29"/>
      <c r="AM2105" s="30" t="s">
        <v>13263</v>
      </c>
      <c r="AN2105" s="31">
        <v>43355</v>
      </c>
      <c r="AO2105" s="37">
        <v>2</v>
      </c>
      <c r="AP2105" s="29" t="s">
        <v>13264</v>
      </c>
      <c r="AQ2105" s="30" t="s">
        <v>13325</v>
      </c>
      <c r="AR2105" s="31">
        <v>43416</v>
      </c>
      <c r="AS2105" s="31">
        <v>43409</v>
      </c>
      <c r="AT2105" s="30" t="s">
        <v>13303</v>
      </c>
      <c r="AU2105" s="30"/>
      <c r="AV2105" s="38">
        <v>0</v>
      </c>
      <c r="AW2105" s="30" t="s">
        <v>29274</v>
      </c>
      <c r="AX2105" s="30"/>
      <c r="AY2105" s="39"/>
      <c r="AZ2105" s="40">
        <v>165</v>
      </c>
      <c r="BA2105" s="30"/>
      <c r="BB2105" s="40"/>
      <c r="BC2105" s="30"/>
      <c r="BD2105" s="30"/>
      <c r="BE2105" s="29" t="s">
        <v>13306</v>
      </c>
      <c r="BF2105" s="30"/>
      <c r="BG2105" s="30"/>
      <c r="BH2105" s="41">
        <v>6</v>
      </c>
      <c r="BI2105" s="29" t="s">
        <v>13264</v>
      </c>
      <c r="BJ2105" s="31">
        <v>43416</v>
      </c>
      <c r="BK2105" s="31">
        <v>43596</v>
      </c>
      <c r="BL2105" s="30"/>
      <c r="BM2105" s="30"/>
      <c r="BN2105" s="29" t="s">
        <v>13270</v>
      </c>
      <c r="BO2105" s="30" t="s">
        <v>29275</v>
      </c>
      <c r="BP2105" s="29">
        <v>26</v>
      </c>
      <c r="BQ2105" s="30"/>
      <c r="BR2105" s="29"/>
      <c r="BS2105" s="30"/>
      <c r="BT2105" s="30" t="s">
        <v>13421</v>
      </c>
      <c r="BU2105" s="30"/>
      <c r="BV2105" s="43">
        <v>0</v>
      </c>
      <c r="BW2105" s="30"/>
      <c r="BX2105" s="30" t="s">
        <v>15153</v>
      </c>
      <c r="BY2105" s="30"/>
      <c r="BZ2105" s="30" t="s">
        <v>1684</v>
      </c>
      <c r="CA2105" s="30" t="s">
        <v>13277</v>
      </c>
      <c r="CB2105" s="30"/>
      <c r="CC2105" s="30" t="s">
        <v>13277</v>
      </c>
      <c r="CD2105" s="30" t="s">
        <v>13277</v>
      </c>
      <c r="CE2105" s="30"/>
      <c r="CF2105" s="30"/>
      <c r="CG2105" s="30"/>
      <c r="CH2105" s="30"/>
    </row>
    <row r="2106" spans="1:86">
      <c r="A2106" s="27">
        <v>2105</v>
      </c>
      <c r="B2106" s="30" t="s">
        <v>29276</v>
      </c>
      <c r="C2106" s="30"/>
      <c r="D2106" s="33">
        <v>18</v>
      </c>
      <c r="E2106" s="30" t="s">
        <v>5156</v>
      </c>
      <c r="F2106" s="30" t="s">
        <v>29277</v>
      </c>
      <c r="G2106" s="30" t="s">
        <v>29278</v>
      </c>
      <c r="H2106" s="30" t="s">
        <v>29279</v>
      </c>
      <c r="I2106" s="31"/>
      <c r="J2106" s="30" t="s">
        <v>13282</v>
      </c>
      <c r="K2106" s="30" t="s">
        <v>13259</v>
      </c>
      <c r="L2106" s="31">
        <v>32976</v>
      </c>
      <c r="M2106" s="35">
        <v>30</v>
      </c>
      <c r="N2106" s="29"/>
      <c r="O2106" s="29" t="s">
        <v>13298</v>
      </c>
      <c r="P2106" s="30"/>
      <c r="Q2106" s="32"/>
      <c r="R2106" s="30"/>
      <c r="S2106" s="30"/>
      <c r="T2106" s="29"/>
      <c r="U2106" s="30"/>
      <c r="V2106" s="30"/>
      <c r="W2106" s="30" t="s">
        <v>13260</v>
      </c>
      <c r="X2106" s="30" t="s">
        <v>29280</v>
      </c>
      <c r="Y2106" s="36"/>
      <c r="Z2106" s="30" t="s">
        <v>7898</v>
      </c>
      <c r="AA2106" s="30"/>
      <c r="AB2106" s="30"/>
      <c r="AC2106" s="29"/>
      <c r="AD2106" s="31"/>
      <c r="AE2106" s="30"/>
      <c r="AF2106" s="30"/>
      <c r="AG2106" s="30" t="s">
        <v>13301</v>
      </c>
      <c r="AH2106" s="29" t="s">
        <v>13262</v>
      </c>
      <c r="AI2106" s="30" t="s">
        <v>1496</v>
      </c>
      <c r="AJ2106" s="30" t="s">
        <v>5059</v>
      </c>
      <c r="AK2106" s="30"/>
      <c r="AL2106" s="29"/>
      <c r="AM2106" s="30" t="s">
        <v>13263</v>
      </c>
      <c r="AN2106" s="31">
        <v>43530</v>
      </c>
      <c r="AO2106" s="37">
        <v>2</v>
      </c>
      <c r="AP2106" s="29" t="s">
        <v>13264</v>
      </c>
      <c r="AQ2106" s="30"/>
      <c r="AR2106" s="31">
        <v>43591</v>
      </c>
      <c r="AS2106" s="31">
        <v>43539</v>
      </c>
      <c r="AT2106" s="30" t="s">
        <v>13287</v>
      </c>
      <c r="AU2106" s="30" t="s">
        <v>29281</v>
      </c>
      <c r="AV2106" s="38">
        <v>0</v>
      </c>
      <c r="AW2106" s="30" t="s">
        <v>29282</v>
      </c>
      <c r="AX2106" s="30"/>
      <c r="AY2106" s="39"/>
      <c r="AZ2106" s="40">
        <v>177</v>
      </c>
      <c r="BA2106" s="30"/>
      <c r="BB2106" s="40"/>
      <c r="BC2106" s="30"/>
      <c r="BD2106" s="30"/>
      <c r="BE2106" s="29"/>
      <c r="BF2106" s="30"/>
      <c r="BG2106" s="30"/>
      <c r="BH2106" s="41"/>
      <c r="BI2106" s="29" t="s">
        <v>13464</v>
      </c>
      <c r="BJ2106" s="31"/>
      <c r="BK2106" s="31"/>
      <c r="BL2106" s="30"/>
      <c r="BM2106" s="30"/>
      <c r="BN2106" s="29" t="s">
        <v>13270</v>
      </c>
      <c r="BO2106" s="30" t="s">
        <v>29283</v>
      </c>
      <c r="BP2106" s="29" t="s">
        <v>13308</v>
      </c>
      <c r="BQ2106" s="30"/>
      <c r="BR2106" s="29"/>
      <c r="BS2106" s="30"/>
      <c r="BT2106" s="30" t="s">
        <v>13336</v>
      </c>
      <c r="BU2106" s="30"/>
      <c r="BV2106" s="43">
        <v>0</v>
      </c>
      <c r="BW2106" s="30"/>
      <c r="BX2106" s="30" t="s">
        <v>15153</v>
      </c>
      <c r="BY2106" s="30"/>
      <c r="BZ2106" s="30" t="s">
        <v>13277</v>
      </c>
      <c r="CA2106" s="30" t="s">
        <v>13277</v>
      </c>
      <c r="CB2106" s="30"/>
      <c r="CC2106" s="30" t="s">
        <v>13277</v>
      </c>
      <c r="CD2106" s="30" t="s">
        <v>13277</v>
      </c>
      <c r="CE2106" s="30"/>
      <c r="CF2106" s="30"/>
      <c r="CG2106" s="30"/>
      <c r="CH2106" s="30"/>
    </row>
    <row r="2107" spans="1:86">
      <c r="A2107" s="27">
        <v>2106</v>
      </c>
      <c r="B2107" s="30" t="s">
        <v>29284</v>
      </c>
      <c r="C2107" s="30"/>
      <c r="D2107" s="33">
        <v>18</v>
      </c>
      <c r="E2107" s="30" t="s">
        <v>5156</v>
      </c>
      <c r="F2107" s="30" t="s">
        <v>29285</v>
      </c>
      <c r="G2107" s="30" t="s">
        <v>29286</v>
      </c>
      <c r="H2107" s="30" t="s">
        <v>29287</v>
      </c>
      <c r="I2107" s="31"/>
      <c r="J2107" s="30" t="s">
        <v>13282</v>
      </c>
      <c r="K2107" s="30" t="s">
        <v>13259</v>
      </c>
      <c r="L2107" s="31">
        <v>34437</v>
      </c>
      <c r="M2107" s="35">
        <v>26</v>
      </c>
      <c r="N2107" s="29"/>
      <c r="O2107" s="29" t="s">
        <v>13298</v>
      </c>
      <c r="P2107" s="30"/>
      <c r="Q2107" s="32"/>
      <c r="R2107" s="30"/>
      <c r="S2107" s="30"/>
      <c r="T2107" s="29"/>
      <c r="U2107" s="30"/>
      <c r="V2107" s="30"/>
      <c r="W2107" s="30" t="s">
        <v>13260</v>
      </c>
      <c r="X2107" s="30" t="s">
        <v>29288</v>
      </c>
      <c r="Y2107" s="36">
        <v>2807460</v>
      </c>
      <c r="Z2107" s="30" t="s">
        <v>7229</v>
      </c>
      <c r="AA2107" s="30"/>
      <c r="AB2107" s="30"/>
      <c r="AC2107" s="29"/>
      <c r="AD2107" s="31"/>
      <c r="AE2107" s="30"/>
      <c r="AF2107" s="30"/>
      <c r="AG2107" s="30" t="s">
        <v>13301</v>
      </c>
      <c r="AH2107" s="29" t="s">
        <v>13262</v>
      </c>
      <c r="AI2107" s="30" t="s">
        <v>5239</v>
      </c>
      <c r="AJ2107" s="30" t="s">
        <v>5197</v>
      </c>
      <c r="AK2107" s="30"/>
      <c r="AL2107" s="29"/>
      <c r="AM2107" s="30"/>
      <c r="AN2107" s="31">
        <v>43745</v>
      </c>
      <c r="AO2107" s="37">
        <v>2</v>
      </c>
      <c r="AP2107" s="29" t="s">
        <v>13264</v>
      </c>
      <c r="AQ2107" s="30" t="s">
        <v>13343</v>
      </c>
      <c r="AR2107" s="31">
        <v>43806</v>
      </c>
      <c r="AS2107" s="31">
        <v>43840</v>
      </c>
      <c r="AT2107" s="30" t="s">
        <v>13287</v>
      </c>
      <c r="AU2107" s="30" t="s">
        <v>13417</v>
      </c>
      <c r="AV2107" s="38">
        <v>0</v>
      </c>
      <c r="AW2107" s="30" t="s">
        <v>29289</v>
      </c>
      <c r="AX2107" s="30"/>
      <c r="AY2107" s="39"/>
      <c r="AZ2107" s="40">
        <v>182</v>
      </c>
      <c r="BA2107" s="30"/>
      <c r="BB2107" s="40"/>
      <c r="BC2107" s="30" t="s">
        <v>29290</v>
      </c>
      <c r="BD2107" s="30"/>
      <c r="BE2107" s="29" t="s">
        <v>13306</v>
      </c>
      <c r="BF2107" s="30"/>
      <c r="BG2107" s="30"/>
      <c r="BH2107" s="41">
        <v>6</v>
      </c>
      <c r="BI2107" s="29" t="s">
        <v>13264</v>
      </c>
      <c r="BJ2107" s="31">
        <v>43806</v>
      </c>
      <c r="BK2107" s="31">
        <v>43988</v>
      </c>
      <c r="BL2107" s="30"/>
      <c r="BM2107" s="30"/>
      <c r="BN2107" s="29" t="s">
        <v>13270</v>
      </c>
      <c r="BO2107" s="30" t="s">
        <v>29291</v>
      </c>
      <c r="BP2107" s="29" t="s">
        <v>13308</v>
      </c>
      <c r="BQ2107" s="30"/>
      <c r="BR2107" s="29"/>
      <c r="BS2107" s="30"/>
      <c r="BT2107" s="30" t="s">
        <v>13336</v>
      </c>
      <c r="BU2107" s="30"/>
      <c r="BV2107" s="43">
        <v>0</v>
      </c>
      <c r="BW2107" s="30"/>
      <c r="BX2107" s="30" t="s">
        <v>13441</v>
      </c>
      <c r="BY2107" s="30"/>
      <c r="BZ2107" s="30" t="s">
        <v>13277</v>
      </c>
      <c r="CA2107" s="30" t="s">
        <v>13277</v>
      </c>
      <c r="CB2107" s="30"/>
      <c r="CC2107" s="30" t="s">
        <v>13277</v>
      </c>
      <c r="CD2107" s="30" t="s">
        <v>13277</v>
      </c>
      <c r="CE2107" s="30"/>
      <c r="CF2107" s="30"/>
      <c r="CG2107" s="30"/>
      <c r="CH2107" s="30"/>
    </row>
    <row r="2108" spans="1:86">
      <c r="A2108" s="27">
        <v>2107</v>
      </c>
      <c r="B2108" s="30" t="s">
        <v>29292</v>
      </c>
      <c r="C2108" s="30"/>
      <c r="D2108" s="33">
        <v>18</v>
      </c>
      <c r="E2108" s="30" t="s">
        <v>5156</v>
      </c>
      <c r="F2108" s="30" t="s">
        <v>29293</v>
      </c>
      <c r="G2108" s="30" t="s">
        <v>29294</v>
      </c>
      <c r="H2108" s="30" t="s">
        <v>29295</v>
      </c>
      <c r="I2108" s="31"/>
      <c r="J2108" s="30" t="s">
        <v>13282</v>
      </c>
      <c r="K2108" s="30" t="s">
        <v>13283</v>
      </c>
      <c r="L2108" s="31">
        <v>35506</v>
      </c>
      <c r="M2108" s="35">
        <v>23</v>
      </c>
      <c r="N2108" s="29"/>
      <c r="O2108" s="29" t="s">
        <v>13298</v>
      </c>
      <c r="P2108" s="30"/>
      <c r="Q2108" s="32"/>
      <c r="R2108" s="30"/>
      <c r="S2108" s="30"/>
      <c r="T2108" s="29"/>
      <c r="U2108" s="30"/>
      <c r="V2108" s="30"/>
      <c r="W2108" s="30" t="s">
        <v>13260</v>
      </c>
      <c r="X2108" s="30" t="s">
        <v>29296</v>
      </c>
      <c r="Y2108" s="36">
        <v>3647658</v>
      </c>
      <c r="Z2108" s="30" t="s">
        <v>3967</v>
      </c>
      <c r="AA2108" s="30"/>
      <c r="AB2108" s="30"/>
      <c r="AC2108" s="29" t="s">
        <v>29297</v>
      </c>
      <c r="AD2108" s="31">
        <v>40314</v>
      </c>
      <c r="AE2108" s="30"/>
      <c r="AF2108" s="30"/>
      <c r="AG2108" s="30" t="s">
        <v>13301</v>
      </c>
      <c r="AH2108" s="29" t="s">
        <v>13262</v>
      </c>
      <c r="AI2108" s="30" t="s">
        <v>6297</v>
      </c>
      <c r="AJ2108" s="30" t="s">
        <v>5197</v>
      </c>
      <c r="AK2108" s="30"/>
      <c r="AL2108" s="29"/>
      <c r="AM2108" s="30" t="s">
        <v>13263</v>
      </c>
      <c r="AN2108" s="31">
        <v>43027</v>
      </c>
      <c r="AO2108" s="37">
        <v>2</v>
      </c>
      <c r="AP2108" s="29" t="s">
        <v>13264</v>
      </c>
      <c r="AQ2108" s="30" t="s">
        <v>13286</v>
      </c>
      <c r="AR2108" s="31">
        <v>43088</v>
      </c>
      <c r="AS2108" s="31">
        <v>43848</v>
      </c>
      <c r="AT2108" s="30" t="s">
        <v>13303</v>
      </c>
      <c r="AU2108" s="30" t="s">
        <v>13326</v>
      </c>
      <c r="AV2108" s="38">
        <v>0</v>
      </c>
      <c r="AW2108" s="30" t="s">
        <v>29298</v>
      </c>
      <c r="AX2108" s="30"/>
      <c r="AY2108" s="39"/>
      <c r="AZ2108" s="40">
        <v>190</v>
      </c>
      <c r="BA2108" s="30"/>
      <c r="BB2108" s="40"/>
      <c r="BC2108" s="30" t="s">
        <v>29299</v>
      </c>
      <c r="BD2108" s="30"/>
      <c r="BE2108" s="29" t="s">
        <v>13269</v>
      </c>
      <c r="BF2108" s="30"/>
      <c r="BG2108" s="30"/>
      <c r="BH2108" s="41">
        <v>6</v>
      </c>
      <c r="BI2108" s="29" t="s">
        <v>13264</v>
      </c>
      <c r="BJ2108" s="31">
        <v>43818</v>
      </c>
      <c r="BK2108" s="31">
        <v>44000</v>
      </c>
      <c r="BL2108" s="30"/>
      <c r="BM2108" s="30"/>
      <c r="BN2108" s="29" t="s">
        <v>13270</v>
      </c>
      <c r="BO2108" s="30" t="s">
        <v>29300</v>
      </c>
      <c r="BP2108" s="29" t="s">
        <v>13308</v>
      </c>
      <c r="BQ2108" s="30"/>
      <c r="BR2108" s="29"/>
      <c r="BS2108" s="30"/>
      <c r="BT2108" s="30" t="s">
        <v>13336</v>
      </c>
      <c r="BU2108" s="30" t="s">
        <v>21199</v>
      </c>
      <c r="BV2108" s="43">
        <v>0</v>
      </c>
      <c r="BW2108" s="30" t="s">
        <v>5156</v>
      </c>
      <c r="BX2108" s="30" t="s">
        <v>13441</v>
      </c>
      <c r="BY2108" s="30" t="s">
        <v>13456</v>
      </c>
      <c r="BZ2108" s="30" t="s">
        <v>13277</v>
      </c>
      <c r="CA2108" s="30" t="s">
        <v>13277</v>
      </c>
      <c r="CB2108" s="30"/>
      <c r="CC2108" s="30" t="s">
        <v>13277</v>
      </c>
      <c r="CD2108" s="30" t="s">
        <v>13277</v>
      </c>
      <c r="CE2108" s="30"/>
      <c r="CF2108" s="30"/>
      <c r="CG2108" s="30"/>
      <c r="CH2108" s="30"/>
    </row>
    <row r="2109" spans="1:86">
      <c r="A2109" s="27">
        <v>2108</v>
      </c>
      <c r="B2109" s="30" t="s">
        <v>29301</v>
      </c>
      <c r="C2109" s="30"/>
      <c r="D2109" s="33">
        <v>18</v>
      </c>
      <c r="E2109" s="30" t="s">
        <v>5156</v>
      </c>
      <c r="F2109" s="30" t="s">
        <v>29302</v>
      </c>
      <c r="G2109" s="30" t="s">
        <v>29303</v>
      </c>
      <c r="H2109" s="30" t="s">
        <v>29304</v>
      </c>
      <c r="I2109" s="31"/>
      <c r="J2109" s="30" t="s">
        <v>13282</v>
      </c>
      <c r="K2109" s="30" t="s">
        <v>13259</v>
      </c>
      <c r="L2109" s="31">
        <v>32950</v>
      </c>
      <c r="M2109" s="35">
        <v>30</v>
      </c>
      <c r="N2109" s="29"/>
      <c r="O2109" s="29">
        <v>10</v>
      </c>
      <c r="P2109" s="30"/>
      <c r="Q2109" s="32"/>
      <c r="R2109" s="30"/>
      <c r="S2109" s="30"/>
      <c r="T2109" s="29"/>
      <c r="U2109" s="30"/>
      <c r="V2109" s="30"/>
      <c r="W2109" s="30" t="s">
        <v>13260</v>
      </c>
      <c r="X2109" s="30"/>
      <c r="Y2109" s="36"/>
      <c r="Z2109" s="30" t="s">
        <v>29305</v>
      </c>
      <c r="AA2109" s="30"/>
      <c r="AB2109" s="30"/>
      <c r="AC2109" s="29"/>
      <c r="AD2109" s="31"/>
      <c r="AE2109" s="30"/>
      <c r="AF2109" s="30"/>
      <c r="AG2109" s="30" t="s">
        <v>13301</v>
      </c>
      <c r="AH2109" s="29" t="s">
        <v>13262</v>
      </c>
      <c r="AI2109" s="30" t="s">
        <v>5871</v>
      </c>
      <c r="AJ2109" s="30" t="s">
        <v>5059</v>
      </c>
      <c r="AK2109" s="30"/>
      <c r="AL2109" s="29"/>
      <c r="AM2109" s="30" t="s">
        <v>13263</v>
      </c>
      <c r="AN2109" s="31">
        <v>43355</v>
      </c>
      <c r="AO2109" s="37">
        <v>2</v>
      </c>
      <c r="AP2109" s="29" t="s">
        <v>13264</v>
      </c>
      <c r="AQ2109" s="30"/>
      <c r="AR2109" s="31">
        <v>43416</v>
      </c>
      <c r="AS2109" s="31">
        <v>43378</v>
      </c>
      <c r="AT2109" s="30" t="s">
        <v>13287</v>
      </c>
      <c r="AU2109" s="30" t="s">
        <v>23939</v>
      </c>
      <c r="AV2109" s="38">
        <v>0</v>
      </c>
      <c r="AW2109" s="30" t="s">
        <v>29306</v>
      </c>
      <c r="AX2109" s="30"/>
      <c r="AY2109" s="39"/>
      <c r="AZ2109" s="40">
        <v>165</v>
      </c>
      <c r="BA2109" s="30"/>
      <c r="BB2109" s="40"/>
      <c r="BC2109" s="30"/>
      <c r="BD2109" s="30"/>
      <c r="BE2109" s="29"/>
      <c r="BF2109" s="30"/>
      <c r="BG2109" s="30"/>
      <c r="BH2109" s="41"/>
      <c r="BI2109" s="29" t="s">
        <v>13464</v>
      </c>
      <c r="BJ2109" s="31"/>
      <c r="BK2109" s="31"/>
      <c r="BL2109" s="30"/>
      <c r="BM2109" s="30"/>
      <c r="BN2109" s="29" t="s">
        <v>13270</v>
      </c>
      <c r="BO2109" s="30" t="s">
        <v>29307</v>
      </c>
      <c r="BP2109" s="29">
        <v>26</v>
      </c>
      <c r="BQ2109" s="30"/>
      <c r="BR2109" s="29"/>
      <c r="BS2109" s="30"/>
      <c r="BT2109" s="30" t="s">
        <v>13336</v>
      </c>
      <c r="BU2109" s="30"/>
      <c r="BV2109" s="43">
        <v>0</v>
      </c>
      <c r="BW2109" s="30"/>
      <c r="BX2109" s="30" t="s">
        <v>15153</v>
      </c>
      <c r="BY2109" s="30"/>
      <c r="BZ2109" s="30" t="s">
        <v>1684</v>
      </c>
      <c r="CA2109" s="30" t="s">
        <v>13277</v>
      </c>
      <c r="CB2109" s="30"/>
      <c r="CC2109" s="30" t="s">
        <v>13277</v>
      </c>
      <c r="CD2109" s="30" t="s">
        <v>13277</v>
      </c>
      <c r="CE2109" s="30"/>
      <c r="CF2109" s="30"/>
      <c r="CG2109" s="30"/>
      <c r="CH2109" s="30"/>
    </row>
    <row r="2110" spans="1:86">
      <c r="A2110" s="27">
        <v>2109</v>
      </c>
      <c r="B2110" s="30" t="s">
        <v>29308</v>
      </c>
      <c r="C2110" s="30"/>
      <c r="D2110" s="33">
        <v>18</v>
      </c>
      <c r="E2110" s="30" t="s">
        <v>5156</v>
      </c>
      <c r="F2110" s="30" t="s">
        <v>29309</v>
      </c>
      <c r="G2110" s="30" t="s">
        <v>29310</v>
      </c>
      <c r="H2110" s="30" t="s">
        <v>29311</v>
      </c>
      <c r="I2110" s="31"/>
      <c r="J2110" s="30" t="s">
        <v>13282</v>
      </c>
      <c r="K2110" s="30" t="s">
        <v>13259</v>
      </c>
      <c r="L2110" s="31">
        <v>34394</v>
      </c>
      <c r="M2110" s="35">
        <v>26</v>
      </c>
      <c r="N2110" s="29"/>
      <c r="O2110" s="29" t="s">
        <v>13298</v>
      </c>
      <c r="P2110" s="30"/>
      <c r="Q2110" s="32"/>
      <c r="R2110" s="30"/>
      <c r="S2110" s="30"/>
      <c r="T2110" s="29"/>
      <c r="U2110" s="30"/>
      <c r="V2110" s="30"/>
      <c r="W2110" s="30" t="s">
        <v>13260</v>
      </c>
      <c r="X2110" s="30" t="s">
        <v>29312</v>
      </c>
      <c r="Y2110" s="36"/>
      <c r="Z2110" s="30" t="s">
        <v>29313</v>
      </c>
      <c r="AA2110" s="30"/>
      <c r="AB2110" s="30"/>
      <c r="AC2110" s="29"/>
      <c r="AD2110" s="31"/>
      <c r="AE2110" s="30"/>
      <c r="AF2110" s="30"/>
      <c r="AG2110" s="30" t="s">
        <v>13301</v>
      </c>
      <c r="AH2110" s="29" t="s">
        <v>13262</v>
      </c>
      <c r="AI2110" s="30" t="s">
        <v>1514</v>
      </c>
      <c r="AJ2110" s="30" t="s">
        <v>5059</v>
      </c>
      <c r="AK2110" s="30"/>
      <c r="AL2110" s="29"/>
      <c r="AM2110" s="30" t="s">
        <v>13263</v>
      </c>
      <c r="AN2110" s="31">
        <v>43530</v>
      </c>
      <c r="AO2110" s="37">
        <v>2</v>
      </c>
      <c r="AP2110" s="29" t="s">
        <v>13264</v>
      </c>
      <c r="AQ2110" s="30"/>
      <c r="AR2110" s="31">
        <v>43591</v>
      </c>
      <c r="AS2110" s="31">
        <v>43557</v>
      </c>
      <c r="AT2110" s="30" t="s">
        <v>13287</v>
      </c>
      <c r="AU2110" s="30" t="s">
        <v>13551</v>
      </c>
      <c r="AV2110" s="38">
        <v>0</v>
      </c>
      <c r="AW2110" s="30" t="s">
        <v>29314</v>
      </c>
      <c r="AX2110" s="30"/>
      <c r="AY2110" s="39"/>
      <c r="AZ2110" s="40">
        <v>177</v>
      </c>
      <c r="BA2110" s="30"/>
      <c r="BB2110" s="40"/>
      <c r="BC2110" s="30"/>
      <c r="BD2110" s="30"/>
      <c r="BE2110" s="29"/>
      <c r="BF2110" s="30"/>
      <c r="BG2110" s="30"/>
      <c r="BH2110" s="41"/>
      <c r="BI2110" s="29" t="s">
        <v>13464</v>
      </c>
      <c r="BJ2110" s="31"/>
      <c r="BK2110" s="31"/>
      <c r="BL2110" s="30"/>
      <c r="BM2110" s="30"/>
      <c r="BN2110" s="29" t="s">
        <v>13270</v>
      </c>
      <c r="BO2110" s="30" t="s">
        <v>29315</v>
      </c>
      <c r="BP2110" s="29" t="s">
        <v>13308</v>
      </c>
      <c r="BQ2110" s="30"/>
      <c r="BR2110" s="29"/>
      <c r="BS2110" s="30"/>
      <c r="BT2110" s="30" t="s">
        <v>13336</v>
      </c>
      <c r="BU2110" s="30"/>
      <c r="BV2110" s="43">
        <v>0</v>
      </c>
      <c r="BW2110" s="30"/>
      <c r="BX2110" s="30" t="s">
        <v>15153</v>
      </c>
      <c r="BY2110" s="30"/>
      <c r="BZ2110" s="30" t="s">
        <v>13277</v>
      </c>
      <c r="CA2110" s="30" t="s">
        <v>13277</v>
      </c>
      <c r="CB2110" s="30"/>
      <c r="CC2110" s="30" t="s">
        <v>13277</v>
      </c>
      <c r="CD2110" s="30" t="s">
        <v>13277</v>
      </c>
      <c r="CE2110" s="30"/>
      <c r="CF2110" s="30"/>
      <c r="CG2110" s="30"/>
      <c r="CH2110" s="30"/>
    </row>
    <row r="2111" spans="1:86">
      <c r="A2111" s="27">
        <v>2110</v>
      </c>
      <c r="B2111" s="30" t="s">
        <v>29316</v>
      </c>
      <c r="C2111" s="30"/>
      <c r="D2111" s="33">
        <v>18</v>
      </c>
      <c r="E2111" s="30" t="s">
        <v>5156</v>
      </c>
      <c r="F2111" s="30" t="s">
        <v>29317</v>
      </c>
      <c r="G2111" s="30" t="s">
        <v>29318</v>
      </c>
      <c r="H2111" s="30" t="s">
        <v>29319</v>
      </c>
      <c r="I2111" s="31"/>
      <c r="J2111" s="30" t="s">
        <v>13258</v>
      </c>
      <c r="K2111" s="30" t="s">
        <v>13259</v>
      </c>
      <c r="L2111" s="31">
        <v>31081</v>
      </c>
      <c r="M2111" s="35">
        <v>35</v>
      </c>
      <c r="N2111" s="29"/>
      <c r="O2111" s="29" t="s">
        <v>13298</v>
      </c>
      <c r="P2111" s="30"/>
      <c r="Q2111" s="32"/>
      <c r="R2111" s="30"/>
      <c r="S2111" s="30"/>
      <c r="T2111" s="29"/>
      <c r="U2111" s="30"/>
      <c r="V2111" s="30"/>
      <c r="W2111" s="30" t="s">
        <v>13260</v>
      </c>
      <c r="X2111" s="30" t="s">
        <v>29320</v>
      </c>
      <c r="Y2111" s="36">
        <v>3241716</v>
      </c>
      <c r="Z2111" s="30" t="s">
        <v>5846</v>
      </c>
      <c r="AA2111" s="30"/>
      <c r="AB2111" s="30"/>
      <c r="AC2111" s="29"/>
      <c r="AD2111" s="31"/>
      <c r="AE2111" s="30"/>
      <c r="AF2111" s="30"/>
      <c r="AG2111" s="30" t="s">
        <v>13301</v>
      </c>
      <c r="AH2111" s="29" t="s">
        <v>13262</v>
      </c>
      <c r="AI2111" s="30" t="s">
        <v>1485</v>
      </c>
      <c r="AJ2111" s="30" t="s">
        <v>5059</v>
      </c>
      <c r="AK2111" s="30"/>
      <c r="AL2111" s="29"/>
      <c r="AM2111" s="30"/>
      <c r="AN2111" s="31">
        <v>43756</v>
      </c>
      <c r="AO2111" s="37">
        <v>2</v>
      </c>
      <c r="AP2111" s="29" t="s">
        <v>13264</v>
      </c>
      <c r="AQ2111" s="30" t="s">
        <v>13325</v>
      </c>
      <c r="AR2111" s="31">
        <v>43817</v>
      </c>
      <c r="AS2111" s="31">
        <v>43812</v>
      </c>
      <c r="AT2111" s="30" t="s">
        <v>13303</v>
      </c>
      <c r="AU2111" s="30" t="s">
        <v>13303</v>
      </c>
      <c r="AV2111" s="38">
        <v>0</v>
      </c>
      <c r="AW2111" s="30" t="s">
        <v>29321</v>
      </c>
      <c r="AX2111" s="30"/>
      <c r="AY2111" s="39"/>
      <c r="AZ2111" s="40">
        <v>177</v>
      </c>
      <c r="BA2111" s="30"/>
      <c r="BB2111" s="40"/>
      <c r="BC2111" s="30" t="s">
        <v>29322</v>
      </c>
      <c r="BD2111" s="30"/>
      <c r="BE2111" s="29"/>
      <c r="BF2111" s="30"/>
      <c r="BG2111" s="30"/>
      <c r="BH2111" s="41"/>
      <c r="BI2111" s="29" t="s">
        <v>13264</v>
      </c>
      <c r="BJ2111" s="31"/>
      <c r="BK2111" s="31"/>
      <c r="BL2111" s="30"/>
      <c r="BM2111" s="30"/>
      <c r="BN2111" s="29" t="s">
        <v>13270</v>
      </c>
      <c r="BO2111" s="30" t="s">
        <v>29323</v>
      </c>
      <c r="BP2111" s="29" t="s">
        <v>13308</v>
      </c>
      <c r="BQ2111" s="30"/>
      <c r="BR2111" s="29"/>
      <c r="BS2111" s="30"/>
      <c r="BT2111" s="30" t="s">
        <v>13439</v>
      </c>
      <c r="BU2111" s="30"/>
      <c r="BV2111" s="43">
        <v>0</v>
      </c>
      <c r="BW2111" s="30"/>
      <c r="BX2111" s="30" t="s">
        <v>15153</v>
      </c>
      <c r="BY2111" s="30"/>
      <c r="BZ2111" s="30" t="s">
        <v>13277</v>
      </c>
      <c r="CA2111" s="30" t="s">
        <v>13277</v>
      </c>
      <c r="CB2111" s="30"/>
      <c r="CC2111" s="30" t="s">
        <v>13277</v>
      </c>
      <c r="CD2111" s="30" t="s">
        <v>13277</v>
      </c>
      <c r="CE2111" s="30"/>
      <c r="CF2111" s="30"/>
      <c r="CG2111" s="30"/>
      <c r="CH2111" s="30"/>
    </row>
    <row r="2112" spans="1:86">
      <c r="A2112" s="27">
        <v>2111</v>
      </c>
      <c r="B2112" s="30" t="s">
        <v>29324</v>
      </c>
      <c r="C2112" s="30"/>
      <c r="D2112" s="33">
        <v>18</v>
      </c>
      <c r="E2112" s="30" t="s">
        <v>5156</v>
      </c>
      <c r="F2112" s="30" t="s">
        <v>29325</v>
      </c>
      <c r="G2112" s="30" t="s">
        <v>29326</v>
      </c>
      <c r="H2112" s="30" t="s">
        <v>29327</v>
      </c>
      <c r="I2112" s="31"/>
      <c r="J2112" s="30" t="s">
        <v>13282</v>
      </c>
      <c r="K2112" s="30" t="s">
        <v>13259</v>
      </c>
      <c r="L2112" s="31">
        <v>35282</v>
      </c>
      <c r="M2112" s="35">
        <v>23</v>
      </c>
      <c r="N2112" s="29"/>
      <c r="O2112" s="29" t="s">
        <v>13298</v>
      </c>
      <c r="P2112" s="30"/>
      <c r="Q2112" s="32"/>
      <c r="R2112" s="30"/>
      <c r="S2112" s="30"/>
      <c r="T2112" s="29"/>
      <c r="U2112" s="30"/>
      <c r="V2112" s="30"/>
      <c r="W2112" s="30" t="s">
        <v>13260</v>
      </c>
      <c r="X2112" s="30" t="s">
        <v>29328</v>
      </c>
      <c r="Y2112" s="36">
        <v>3196731</v>
      </c>
      <c r="Z2112" s="30" t="s">
        <v>29329</v>
      </c>
      <c r="AA2112" s="30"/>
      <c r="AB2112" s="30"/>
      <c r="AC2112" s="29"/>
      <c r="AD2112" s="31"/>
      <c r="AE2112" s="30"/>
      <c r="AF2112" s="30"/>
      <c r="AG2112" s="30" t="s">
        <v>13301</v>
      </c>
      <c r="AH2112" s="29" t="s">
        <v>13262</v>
      </c>
      <c r="AI2112" s="30" t="s">
        <v>7752</v>
      </c>
      <c r="AJ2112" s="30" t="s">
        <v>5059</v>
      </c>
      <c r="AK2112" s="30"/>
      <c r="AL2112" s="29"/>
      <c r="AM2112" s="30"/>
      <c r="AN2112" s="31">
        <v>43882</v>
      </c>
      <c r="AO2112" s="37">
        <v>2</v>
      </c>
      <c r="AP2112" s="29" t="s">
        <v>13264</v>
      </c>
      <c r="AQ2112" s="30"/>
      <c r="AR2112" s="31">
        <v>43942</v>
      </c>
      <c r="AS2112" s="31">
        <v>43894</v>
      </c>
      <c r="AT2112" s="30" t="s">
        <v>13303</v>
      </c>
      <c r="AU2112" s="30"/>
      <c r="AV2112" s="38">
        <v>0</v>
      </c>
      <c r="AW2112" s="30" t="s">
        <v>29330</v>
      </c>
      <c r="AX2112" s="30"/>
      <c r="AY2112" s="39"/>
      <c r="AZ2112" s="40">
        <v>185</v>
      </c>
      <c r="BA2112" s="30"/>
      <c r="BB2112" s="40"/>
      <c r="BC2112" s="30" t="s">
        <v>29331</v>
      </c>
      <c r="BD2112" s="30"/>
      <c r="BE2112" s="29"/>
      <c r="BF2112" s="30"/>
      <c r="BG2112" s="30"/>
      <c r="BH2112" s="41"/>
      <c r="BI2112" s="29" t="s">
        <v>13264</v>
      </c>
      <c r="BJ2112" s="31"/>
      <c r="BK2112" s="31"/>
      <c r="BL2112" s="30"/>
      <c r="BM2112" s="30"/>
      <c r="BN2112" s="29" t="s">
        <v>13270</v>
      </c>
      <c r="BO2112" s="30" t="s">
        <v>29332</v>
      </c>
      <c r="BP2112" s="29" t="s">
        <v>13308</v>
      </c>
      <c r="BQ2112" s="30"/>
      <c r="BR2112" s="29"/>
      <c r="BS2112" s="30"/>
      <c r="BT2112" s="30" t="s">
        <v>13336</v>
      </c>
      <c r="BU2112" s="30"/>
      <c r="BV2112" s="43">
        <v>0</v>
      </c>
      <c r="BW2112" s="30"/>
      <c r="BX2112" s="30" t="s">
        <v>15153</v>
      </c>
      <c r="BY2112" s="30"/>
      <c r="BZ2112" s="30" t="s">
        <v>13277</v>
      </c>
      <c r="CA2112" s="30" t="s">
        <v>13277</v>
      </c>
      <c r="CB2112" s="30"/>
      <c r="CC2112" s="30" t="s">
        <v>13277</v>
      </c>
      <c r="CD2112" s="30" t="s">
        <v>13277</v>
      </c>
      <c r="CE2112" s="30"/>
      <c r="CF2112" s="30"/>
      <c r="CG2112" s="30"/>
      <c r="CH2112" s="30"/>
    </row>
    <row r="2113" spans="1:86">
      <c r="A2113" s="27">
        <v>2112</v>
      </c>
      <c r="B2113" s="30" t="s">
        <v>29333</v>
      </c>
      <c r="C2113" s="30"/>
      <c r="D2113" s="33">
        <v>18</v>
      </c>
      <c r="E2113" s="30" t="s">
        <v>5156</v>
      </c>
      <c r="F2113" s="30" t="s">
        <v>29334</v>
      </c>
      <c r="G2113" s="30" t="s">
        <v>29335</v>
      </c>
      <c r="H2113" s="30" t="s">
        <v>29336</v>
      </c>
      <c r="I2113" s="31"/>
      <c r="J2113" s="30" t="s">
        <v>13282</v>
      </c>
      <c r="K2113" s="30" t="s">
        <v>13259</v>
      </c>
      <c r="L2113" s="31">
        <v>32123</v>
      </c>
      <c r="M2113" s="35">
        <v>32</v>
      </c>
      <c r="N2113" s="29"/>
      <c r="O2113" s="29" t="s">
        <v>13298</v>
      </c>
      <c r="P2113" s="30"/>
      <c r="Q2113" s="32"/>
      <c r="R2113" s="30"/>
      <c r="S2113" s="30"/>
      <c r="T2113" s="29"/>
      <c r="U2113" s="30"/>
      <c r="V2113" s="30"/>
      <c r="W2113" s="30" t="s">
        <v>13260</v>
      </c>
      <c r="X2113" s="30" t="s">
        <v>29337</v>
      </c>
      <c r="Y2113" s="36"/>
      <c r="Z2113" s="30" t="s">
        <v>20627</v>
      </c>
      <c r="AA2113" s="30"/>
      <c r="AB2113" s="30"/>
      <c r="AC2113" s="29"/>
      <c r="AD2113" s="31"/>
      <c r="AE2113" s="30"/>
      <c r="AF2113" s="30"/>
      <c r="AG2113" s="30" t="s">
        <v>13301</v>
      </c>
      <c r="AH2113" s="29" t="s">
        <v>13262</v>
      </c>
      <c r="AI2113" s="30" t="s">
        <v>1506</v>
      </c>
      <c r="AJ2113" s="30" t="s">
        <v>5059</v>
      </c>
      <c r="AK2113" s="30"/>
      <c r="AL2113" s="29"/>
      <c r="AM2113" s="30" t="s">
        <v>13263</v>
      </c>
      <c r="AN2113" s="31">
        <v>43488</v>
      </c>
      <c r="AO2113" s="37">
        <v>2</v>
      </c>
      <c r="AP2113" s="29" t="s">
        <v>13264</v>
      </c>
      <c r="AQ2113" s="30" t="s">
        <v>13325</v>
      </c>
      <c r="AR2113" s="31">
        <v>43547</v>
      </c>
      <c r="AS2113" s="31">
        <v>43538</v>
      </c>
      <c r="AT2113" s="30" t="s">
        <v>13266</v>
      </c>
      <c r="AU2113" s="30" t="s">
        <v>15939</v>
      </c>
      <c r="AV2113" s="38">
        <v>0</v>
      </c>
      <c r="AW2113" s="30" t="s">
        <v>29338</v>
      </c>
      <c r="AX2113" s="30"/>
      <c r="AY2113" s="39"/>
      <c r="AZ2113" s="40">
        <v>177</v>
      </c>
      <c r="BA2113" s="30"/>
      <c r="BB2113" s="40"/>
      <c r="BC2113" s="30"/>
      <c r="BD2113" s="30"/>
      <c r="BE2113" s="29"/>
      <c r="BF2113" s="30"/>
      <c r="BG2113" s="30"/>
      <c r="BH2113" s="41"/>
      <c r="BI2113" s="29" t="s">
        <v>13464</v>
      </c>
      <c r="BJ2113" s="31"/>
      <c r="BK2113" s="31"/>
      <c r="BL2113" s="30"/>
      <c r="BM2113" s="30"/>
      <c r="BN2113" s="29" t="s">
        <v>13270</v>
      </c>
      <c r="BO2113" s="30" t="s">
        <v>29339</v>
      </c>
      <c r="BP2113" s="29" t="s">
        <v>13308</v>
      </c>
      <c r="BQ2113" s="30"/>
      <c r="BR2113" s="29"/>
      <c r="BS2113" s="30"/>
      <c r="BT2113" s="30" t="s">
        <v>13336</v>
      </c>
      <c r="BU2113" s="30"/>
      <c r="BV2113" s="43">
        <v>0</v>
      </c>
      <c r="BW2113" s="30"/>
      <c r="BX2113" s="30" t="s">
        <v>15153</v>
      </c>
      <c r="BY2113" s="30"/>
      <c r="BZ2113" s="30" t="s">
        <v>13277</v>
      </c>
      <c r="CA2113" s="30" t="s">
        <v>13277</v>
      </c>
      <c r="CB2113" s="30"/>
      <c r="CC2113" s="30" t="s">
        <v>13277</v>
      </c>
      <c r="CD2113" s="30" t="s">
        <v>13277</v>
      </c>
      <c r="CE2113" s="30"/>
      <c r="CF2113" s="30"/>
      <c r="CG2113" s="30"/>
      <c r="CH2113" s="30"/>
    </row>
    <row r="2114" spans="1:86">
      <c r="A2114" s="27">
        <v>2113</v>
      </c>
      <c r="B2114" s="30" t="s">
        <v>29340</v>
      </c>
      <c r="C2114" s="30"/>
      <c r="D2114" s="33">
        <v>18</v>
      </c>
      <c r="E2114" s="30" t="s">
        <v>5156</v>
      </c>
      <c r="F2114" s="30" t="s">
        <v>29341</v>
      </c>
      <c r="G2114" s="30" t="s">
        <v>29342</v>
      </c>
      <c r="H2114" s="30" t="s">
        <v>29343</v>
      </c>
      <c r="I2114" s="31"/>
      <c r="J2114" s="30" t="s">
        <v>13282</v>
      </c>
      <c r="K2114" s="30" t="s">
        <v>13259</v>
      </c>
      <c r="L2114" s="31">
        <v>34886</v>
      </c>
      <c r="M2114" s="35">
        <v>24</v>
      </c>
      <c r="N2114" s="29"/>
      <c r="O2114" s="29" t="s">
        <v>13298</v>
      </c>
      <c r="P2114" s="30"/>
      <c r="Q2114" s="32"/>
      <c r="R2114" s="30"/>
      <c r="S2114" s="30"/>
      <c r="T2114" s="29"/>
      <c r="U2114" s="30"/>
      <c r="V2114" s="30"/>
      <c r="W2114" s="30" t="s">
        <v>13260</v>
      </c>
      <c r="X2114" s="30" t="s">
        <v>29344</v>
      </c>
      <c r="Y2114" s="36">
        <v>3269326</v>
      </c>
      <c r="Z2114" s="30" t="s">
        <v>29345</v>
      </c>
      <c r="AA2114" s="30"/>
      <c r="AB2114" s="30"/>
      <c r="AC2114" s="29"/>
      <c r="AD2114" s="31"/>
      <c r="AE2114" s="30"/>
      <c r="AF2114" s="30"/>
      <c r="AG2114" s="30" t="s">
        <v>13301</v>
      </c>
      <c r="AH2114" s="29" t="s">
        <v>13262</v>
      </c>
      <c r="AI2114" s="30" t="s">
        <v>7752</v>
      </c>
      <c r="AJ2114" s="30" t="s">
        <v>5059</v>
      </c>
      <c r="AK2114" s="30"/>
      <c r="AL2114" s="29"/>
      <c r="AM2114" s="30"/>
      <c r="AN2114" s="31">
        <v>43843</v>
      </c>
      <c r="AO2114" s="37">
        <v>2</v>
      </c>
      <c r="AP2114" s="29" t="s">
        <v>13264</v>
      </c>
      <c r="AQ2114" s="30"/>
      <c r="AR2114" s="31">
        <v>43903</v>
      </c>
      <c r="AS2114" s="31">
        <v>43865</v>
      </c>
      <c r="AT2114" s="30" t="s">
        <v>13303</v>
      </c>
      <c r="AU2114" s="30" t="s">
        <v>13326</v>
      </c>
      <c r="AV2114" s="38">
        <v>0</v>
      </c>
      <c r="AW2114" s="30" t="s">
        <v>29346</v>
      </c>
      <c r="AX2114" s="30"/>
      <c r="AY2114" s="39"/>
      <c r="AZ2114" s="40">
        <v>185</v>
      </c>
      <c r="BA2114" s="30"/>
      <c r="BB2114" s="40"/>
      <c r="BC2114" s="30" t="s">
        <v>29347</v>
      </c>
      <c r="BD2114" s="30"/>
      <c r="BE2114" s="29"/>
      <c r="BF2114" s="30"/>
      <c r="BG2114" s="30"/>
      <c r="BH2114" s="41"/>
      <c r="BI2114" s="29" t="s">
        <v>13264</v>
      </c>
      <c r="BJ2114" s="31"/>
      <c r="BK2114" s="31"/>
      <c r="BL2114" s="30"/>
      <c r="BM2114" s="30"/>
      <c r="BN2114" s="29" t="s">
        <v>13270</v>
      </c>
      <c r="BO2114" s="30" t="s">
        <v>29348</v>
      </c>
      <c r="BP2114" s="29" t="s">
        <v>13308</v>
      </c>
      <c r="BQ2114" s="30"/>
      <c r="BR2114" s="29"/>
      <c r="BS2114" s="30"/>
      <c r="BT2114" s="30" t="s">
        <v>13336</v>
      </c>
      <c r="BU2114" s="30"/>
      <c r="BV2114" s="43">
        <v>0</v>
      </c>
      <c r="BW2114" s="30"/>
      <c r="BX2114" s="30" t="s">
        <v>15153</v>
      </c>
      <c r="BY2114" s="30"/>
      <c r="BZ2114" s="30" t="s">
        <v>13277</v>
      </c>
      <c r="CA2114" s="30" t="s">
        <v>13277</v>
      </c>
      <c r="CB2114" s="30"/>
      <c r="CC2114" s="30" t="s">
        <v>13277</v>
      </c>
      <c r="CD2114" s="30" t="s">
        <v>13277</v>
      </c>
      <c r="CE2114" s="30"/>
      <c r="CF2114" s="30"/>
      <c r="CG2114" s="30"/>
      <c r="CH2114" s="30"/>
    </row>
    <row r="2115" spans="1:86">
      <c r="A2115" s="27">
        <v>2114</v>
      </c>
      <c r="B2115" s="30" t="s">
        <v>29349</v>
      </c>
      <c r="C2115" s="30"/>
      <c r="D2115" s="33">
        <v>18</v>
      </c>
      <c r="E2115" s="30" t="s">
        <v>5156</v>
      </c>
      <c r="F2115" s="30" t="s">
        <v>29350</v>
      </c>
      <c r="G2115" s="30" t="s">
        <v>29351</v>
      </c>
      <c r="H2115" s="30" t="s">
        <v>29352</v>
      </c>
      <c r="I2115" s="31"/>
      <c r="J2115" s="30" t="s">
        <v>13282</v>
      </c>
      <c r="K2115" s="30" t="s">
        <v>13259</v>
      </c>
      <c r="L2115" s="31">
        <v>31112</v>
      </c>
      <c r="M2115" s="35">
        <v>35</v>
      </c>
      <c r="N2115" s="29"/>
      <c r="O2115" s="29">
        <v>10</v>
      </c>
      <c r="P2115" s="30"/>
      <c r="Q2115" s="32"/>
      <c r="R2115" s="30"/>
      <c r="S2115" s="30"/>
      <c r="T2115" s="29"/>
      <c r="U2115" s="30"/>
      <c r="V2115" s="30"/>
      <c r="W2115" s="30" t="s">
        <v>13260</v>
      </c>
      <c r="X2115" s="30" t="s">
        <v>29353</v>
      </c>
      <c r="Y2115" s="36">
        <v>6921269</v>
      </c>
      <c r="Z2115" s="30" t="s">
        <v>29354</v>
      </c>
      <c r="AA2115" s="30"/>
      <c r="AB2115" s="30"/>
      <c r="AC2115" s="29"/>
      <c r="AD2115" s="31"/>
      <c r="AE2115" s="30"/>
      <c r="AF2115" s="30"/>
      <c r="AG2115" s="30" t="s">
        <v>13301</v>
      </c>
      <c r="AH2115" s="29" t="s">
        <v>13262</v>
      </c>
      <c r="AI2115" s="30" t="s">
        <v>1490</v>
      </c>
      <c r="AJ2115" s="30" t="s">
        <v>5059</v>
      </c>
      <c r="AK2115" s="30"/>
      <c r="AL2115" s="29"/>
      <c r="AM2115" s="30" t="s">
        <v>13263</v>
      </c>
      <c r="AN2115" s="31">
        <v>43356</v>
      </c>
      <c r="AO2115" s="37">
        <v>2</v>
      </c>
      <c r="AP2115" s="29" t="s">
        <v>13264</v>
      </c>
      <c r="AQ2115" s="30" t="s">
        <v>13361</v>
      </c>
      <c r="AR2115" s="31">
        <v>43417</v>
      </c>
      <c r="AS2115" s="31">
        <v>43866</v>
      </c>
      <c r="AT2115" s="30" t="s">
        <v>13303</v>
      </c>
      <c r="AU2115" s="30" t="s">
        <v>13326</v>
      </c>
      <c r="AV2115" s="38">
        <v>0</v>
      </c>
      <c r="AW2115" s="30" t="s">
        <v>29355</v>
      </c>
      <c r="AX2115" s="30"/>
      <c r="AY2115" s="39"/>
      <c r="AZ2115" s="40">
        <v>190</v>
      </c>
      <c r="BA2115" s="30"/>
      <c r="BB2115" s="40"/>
      <c r="BC2115" s="30"/>
      <c r="BD2115" s="30"/>
      <c r="BE2115" s="29" t="s">
        <v>13269</v>
      </c>
      <c r="BF2115" s="30"/>
      <c r="BG2115" s="30"/>
      <c r="BH2115" s="41">
        <v>6</v>
      </c>
      <c r="BI2115" s="29" t="s">
        <v>13264</v>
      </c>
      <c r="BJ2115" s="31">
        <v>43782</v>
      </c>
      <c r="BK2115" s="31">
        <v>43963</v>
      </c>
      <c r="BL2115" s="30"/>
      <c r="BM2115" s="30"/>
      <c r="BN2115" s="29" t="s">
        <v>13270</v>
      </c>
      <c r="BO2115" s="30" t="s">
        <v>29356</v>
      </c>
      <c r="BP2115" s="29" t="s">
        <v>13308</v>
      </c>
      <c r="BQ2115" s="30"/>
      <c r="BR2115" s="29"/>
      <c r="BS2115" s="30"/>
      <c r="BT2115" s="30" t="s">
        <v>19959</v>
      </c>
      <c r="BU2115" s="30"/>
      <c r="BV2115" s="43">
        <v>0</v>
      </c>
      <c r="BW2115" s="30"/>
      <c r="BX2115" s="30" t="s">
        <v>15153</v>
      </c>
      <c r="BY2115" s="30"/>
      <c r="BZ2115" s="30" t="s">
        <v>13277</v>
      </c>
      <c r="CA2115" s="30" t="s">
        <v>13277</v>
      </c>
      <c r="CB2115" s="30"/>
      <c r="CC2115" s="30" t="s">
        <v>13277</v>
      </c>
      <c r="CD2115" s="30" t="s">
        <v>13277</v>
      </c>
      <c r="CE2115" s="30"/>
      <c r="CF2115" s="30"/>
      <c r="CG2115" s="30"/>
      <c r="CH2115" s="30"/>
    </row>
    <row r="2116" spans="1:86">
      <c r="A2116" s="27">
        <v>2115</v>
      </c>
      <c r="B2116" s="30" t="s">
        <v>29357</v>
      </c>
      <c r="C2116" s="30"/>
      <c r="D2116" s="33">
        <v>18</v>
      </c>
      <c r="E2116" s="30" t="s">
        <v>5156</v>
      </c>
      <c r="F2116" s="30" t="s">
        <v>29358</v>
      </c>
      <c r="G2116" s="30" t="s">
        <v>29359</v>
      </c>
      <c r="H2116" s="30" t="s">
        <v>29360</v>
      </c>
      <c r="I2116" s="31"/>
      <c r="J2116" s="30" t="s">
        <v>13282</v>
      </c>
      <c r="K2116" s="30" t="s">
        <v>13283</v>
      </c>
      <c r="L2116" s="31">
        <v>36170</v>
      </c>
      <c r="M2116" s="35">
        <v>21</v>
      </c>
      <c r="N2116" s="29"/>
      <c r="O2116" s="29" t="s">
        <v>13298</v>
      </c>
      <c r="P2116" s="30"/>
      <c r="Q2116" s="32"/>
      <c r="R2116" s="30"/>
      <c r="S2116" s="30"/>
      <c r="T2116" s="29"/>
      <c r="U2116" s="30"/>
      <c r="V2116" s="30"/>
      <c r="W2116" s="30" t="s">
        <v>13260</v>
      </c>
      <c r="X2116" s="30"/>
      <c r="Y2116" s="36"/>
      <c r="Z2116" s="30" t="s">
        <v>29361</v>
      </c>
      <c r="AA2116" s="30"/>
      <c r="AB2116" s="30"/>
      <c r="AC2116" s="29"/>
      <c r="AD2116" s="31"/>
      <c r="AE2116" s="30"/>
      <c r="AF2116" s="30"/>
      <c r="AG2116" s="30" t="s">
        <v>13301</v>
      </c>
      <c r="AH2116" s="29" t="s">
        <v>13262</v>
      </c>
      <c r="AI2116" s="30" t="s">
        <v>1513</v>
      </c>
      <c r="AJ2116" s="30" t="s">
        <v>5059</v>
      </c>
      <c r="AK2116" s="30"/>
      <c r="AL2116" s="29"/>
      <c r="AM2116" s="30" t="s">
        <v>13263</v>
      </c>
      <c r="AN2116" s="31">
        <v>43028</v>
      </c>
      <c r="AO2116" s="37">
        <v>2</v>
      </c>
      <c r="AP2116" s="29" t="s">
        <v>13264</v>
      </c>
      <c r="AQ2116" s="30" t="s">
        <v>13922</v>
      </c>
      <c r="AR2116" s="31">
        <v>43089</v>
      </c>
      <c r="AS2116" s="31">
        <v>43587</v>
      </c>
      <c r="AT2116" s="30" t="s">
        <v>13287</v>
      </c>
      <c r="AU2116" s="30" t="s">
        <v>13462</v>
      </c>
      <c r="AV2116" s="38">
        <v>0</v>
      </c>
      <c r="AW2116" s="30" t="s">
        <v>29362</v>
      </c>
      <c r="AX2116" s="30"/>
      <c r="AY2116" s="39"/>
      <c r="AZ2116" s="40">
        <v>182</v>
      </c>
      <c r="BA2116" s="30"/>
      <c r="BB2116" s="40"/>
      <c r="BC2116" s="30" t="s">
        <v>29363</v>
      </c>
      <c r="BD2116" s="30"/>
      <c r="BE2116" s="29" t="s">
        <v>13269</v>
      </c>
      <c r="BF2116" s="30"/>
      <c r="BG2116" s="30"/>
      <c r="BH2116" s="41">
        <v>6</v>
      </c>
      <c r="BI2116" s="29" t="s">
        <v>13264</v>
      </c>
      <c r="BJ2116" s="31">
        <v>43454</v>
      </c>
      <c r="BK2116" s="31">
        <v>43635</v>
      </c>
      <c r="BL2116" s="30"/>
      <c r="BM2116" s="30"/>
      <c r="BN2116" s="29" t="s">
        <v>13270</v>
      </c>
      <c r="BO2116" s="30" t="s">
        <v>29364</v>
      </c>
      <c r="BP2116" s="29" t="s">
        <v>13308</v>
      </c>
      <c r="BQ2116" s="30"/>
      <c r="BR2116" s="29"/>
      <c r="BS2116" s="30"/>
      <c r="BT2116" s="30" t="s">
        <v>13421</v>
      </c>
      <c r="BU2116" s="30" t="s">
        <v>19772</v>
      </c>
      <c r="BV2116" s="43">
        <v>0</v>
      </c>
      <c r="BW2116" s="30" t="s">
        <v>5156</v>
      </c>
      <c r="BX2116" s="30" t="s">
        <v>15153</v>
      </c>
      <c r="BY2116" s="30" t="s">
        <v>13456</v>
      </c>
      <c r="BZ2116" s="30" t="s">
        <v>13277</v>
      </c>
      <c r="CA2116" s="30" t="s">
        <v>13277</v>
      </c>
      <c r="CB2116" s="30"/>
      <c r="CC2116" s="30" t="s">
        <v>13277</v>
      </c>
      <c r="CD2116" s="30" t="s">
        <v>13277</v>
      </c>
      <c r="CE2116" s="30"/>
      <c r="CF2116" s="30"/>
      <c r="CG2116" s="30"/>
      <c r="CH2116" s="30"/>
    </row>
    <row r="2117" spans="1:86">
      <c r="A2117" s="27">
        <v>2116</v>
      </c>
      <c r="B2117" s="30" t="s">
        <v>29365</v>
      </c>
      <c r="C2117" s="30"/>
      <c r="D2117" s="33">
        <v>18</v>
      </c>
      <c r="E2117" s="30" t="s">
        <v>5156</v>
      </c>
      <c r="F2117" s="30" t="s">
        <v>29366</v>
      </c>
      <c r="G2117" s="30" t="s">
        <v>29367</v>
      </c>
      <c r="H2117" s="30" t="s">
        <v>29368</v>
      </c>
      <c r="I2117" s="31"/>
      <c r="J2117" s="30" t="s">
        <v>13282</v>
      </c>
      <c r="K2117" s="30" t="s">
        <v>13283</v>
      </c>
      <c r="L2117" s="31">
        <v>34883</v>
      </c>
      <c r="M2117" s="35">
        <v>24</v>
      </c>
      <c r="N2117" s="29"/>
      <c r="O2117" s="29">
        <v>10</v>
      </c>
      <c r="P2117" s="30"/>
      <c r="Q2117" s="32"/>
      <c r="R2117" s="30"/>
      <c r="S2117" s="30"/>
      <c r="T2117" s="29"/>
      <c r="U2117" s="30"/>
      <c r="V2117" s="30"/>
      <c r="W2117" s="30" t="s">
        <v>13260</v>
      </c>
      <c r="X2117" s="30"/>
      <c r="Y2117" s="36">
        <v>30522456</v>
      </c>
      <c r="Z2117" s="30" t="s">
        <v>1759</v>
      </c>
      <c r="AA2117" s="30"/>
      <c r="AB2117" s="30"/>
      <c r="AC2117" s="29"/>
      <c r="AD2117" s="31"/>
      <c r="AE2117" s="30"/>
      <c r="AF2117" s="30"/>
      <c r="AG2117" s="30" t="s">
        <v>13301</v>
      </c>
      <c r="AH2117" s="29" t="s">
        <v>13262</v>
      </c>
      <c r="AI2117" s="30" t="s">
        <v>5501</v>
      </c>
      <c r="AJ2117" s="30" t="s">
        <v>5157</v>
      </c>
      <c r="AK2117" s="30"/>
      <c r="AL2117" s="29"/>
      <c r="AM2117" s="30" t="s">
        <v>13263</v>
      </c>
      <c r="AN2117" s="31">
        <v>43356</v>
      </c>
      <c r="AO2117" s="37">
        <v>2</v>
      </c>
      <c r="AP2117" s="29" t="s">
        <v>13264</v>
      </c>
      <c r="AQ2117" s="30" t="s">
        <v>13559</v>
      </c>
      <c r="AR2117" s="31">
        <v>43417</v>
      </c>
      <c r="AS2117" s="31">
        <v>43487</v>
      </c>
      <c r="AT2117" s="30" t="s">
        <v>13303</v>
      </c>
      <c r="AU2117" s="30" t="s">
        <v>13745</v>
      </c>
      <c r="AV2117" s="38">
        <v>0</v>
      </c>
      <c r="AW2117" s="30" t="s">
        <v>29369</v>
      </c>
      <c r="AX2117" s="30"/>
      <c r="AY2117" s="39"/>
      <c r="AZ2117" s="40">
        <v>182</v>
      </c>
      <c r="BA2117" s="30"/>
      <c r="BB2117" s="40"/>
      <c r="BC2117" s="30"/>
      <c r="BD2117" s="30"/>
      <c r="BE2117" s="29" t="s">
        <v>13306</v>
      </c>
      <c r="BF2117" s="30"/>
      <c r="BG2117" s="30"/>
      <c r="BH2117" s="41">
        <v>6</v>
      </c>
      <c r="BI2117" s="29" t="s">
        <v>13264</v>
      </c>
      <c r="BJ2117" s="31">
        <v>43417</v>
      </c>
      <c r="BK2117" s="31">
        <v>43597</v>
      </c>
      <c r="BL2117" s="30"/>
      <c r="BM2117" s="30"/>
      <c r="BN2117" s="29" t="s">
        <v>13270</v>
      </c>
      <c r="BO2117" s="30" t="s">
        <v>29370</v>
      </c>
      <c r="BP2117" s="29" t="s">
        <v>13308</v>
      </c>
      <c r="BQ2117" s="30"/>
      <c r="BR2117" s="29"/>
      <c r="BS2117" s="30"/>
      <c r="BT2117" s="30" t="s">
        <v>13336</v>
      </c>
      <c r="BU2117" s="30"/>
      <c r="BV2117" s="43">
        <v>0</v>
      </c>
      <c r="BW2117" s="30"/>
      <c r="BX2117" s="30" t="s">
        <v>13441</v>
      </c>
      <c r="BY2117" s="30"/>
      <c r="BZ2117" s="30" t="s">
        <v>13277</v>
      </c>
      <c r="CA2117" s="30" t="s">
        <v>13277</v>
      </c>
      <c r="CB2117" s="30"/>
      <c r="CC2117" s="30" t="s">
        <v>13277</v>
      </c>
      <c r="CD2117" s="30" t="s">
        <v>13277</v>
      </c>
      <c r="CE2117" s="30"/>
      <c r="CF2117" s="30"/>
      <c r="CG2117" s="30"/>
      <c r="CH2117" s="30"/>
    </row>
    <row r="2118" spans="1:86">
      <c r="A2118" s="27">
        <v>2117</v>
      </c>
      <c r="B2118" s="30" t="s">
        <v>29371</v>
      </c>
      <c r="C2118" s="30"/>
      <c r="D2118" s="33">
        <v>18</v>
      </c>
      <c r="E2118" s="30" t="s">
        <v>5156</v>
      </c>
      <c r="F2118" s="30" t="s">
        <v>29372</v>
      </c>
      <c r="G2118" s="30" t="s">
        <v>29373</v>
      </c>
      <c r="H2118" s="30" t="s">
        <v>29374</v>
      </c>
      <c r="I2118" s="31"/>
      <c r="J2118" s="30" t="s">
        <v>13282</v>
      </c>
      <c r="K2118" s="30" t="s">
        <v>13259</v>
      </c>
      <c r="L2118" s="31">
        <v>32398</v>
      </c>
      <c r="M2118" s="35">
        <v>31</v>
      </c>
      <c r="N2118" s="29"/>
      <c r="O2118" s="29" t="s">
        <v>13298</v>
      </c>
      <c r="P2118" s="30"/>
      <c r="Q2118" s="32"/>
      <c r="R2118" s="30"/>
      <c r="S2118" s="30"/>
      <c r="T2118" s="29"/>
      <c r="U2118" s="30"/>
      <c r="V2118" s="30"/>
      <c r="W2118" s="30" t="s">
        <v>13260</v>
      </c>
      <c r="X2118" s="30" t="s">
        <v>29375</v>
      </c>
      <c r="Y2118" s="36">
        <v>6929592</v>
      </c>
      <c r="Z2118" s="30" t="s">
        <v>2042</v>
      </c>
      <c r="AA2118" s="30"/>
      <c r="AB2118" s="30"/>
      <c r="AC2118" s="29"/>
      <c r="AD2118" s="31"/>
      <c r="AE2118" s="30"/>
      <c r="AF2118" s="30"/>
      <c r="AG2118" s="30" t="s">
        <v>13301</v>
      </c>
      <c r="AH2118" s="29" t="s">
        <v>13262</v>
      </c>
      <c r="AI2118" s="30" t="s">
        <v>7752</v>
      </c>
      <c r="AJ2118" s="30" t="s">
        <v>5059</v>
      </c>
      <c r="AK2118" s="30"/>
      <c r="AL2118" s="29"/>
      <c r="AM2118" s="30"/>
      <c r="AN2118" s="31">
        <v>43626</v>
      </c>
      <c r="AO2118" s="37">
        <v>2</v>
      </c>
      <c r="AP2118" s="29" t="s">
        <v>13264</v>
      </c>
      <c r="AQ2118" s="30" t="s">
        <v>13325</v>
      </c>
      <c r="AR2118" s="31">
        <v>43687</v>
      </c>
      <c r="AS2118" s="31">
        <v>43672</v>
      </c>
      <c r="AT2118" s="30" t="s">
        <v>13287</v>
      </c>
      <c r="AU2118" s="30" t="s">
        <v>13462</v>
      </c>
      <c r="AV2118" s="38">
        <v>0</v>
      </c>
      <c r="AW2118" s="30" t="s">
        <v>29376</v>
      </c>
      <c r="AX2118" s="30"/>
      <c r="AY2118" s="39"/>
      <c r="AZ2118" s="40">
        <v>177</v>
      </c>
      <c r="BA2118" s="30"/>
      <c r="BB2118" s="40"/>
      <c r="BC2118" s="30" t="s">
        <v>29377</v>
      </c>
      <c r="BD2118" s="30"/>
      <c r="BE2118" s="29"/>
      <c r="BF2118" s="30"/>
      <c r="BG2118" s="30"/>
      <c r="BH2118" s="41"/>
      <c r="BI2118" s="29" t="s">
        <v>13264</v>
      </c>
      <c r="BJ2118" s="31"/>
      <c r="BK2118" s="31"/>
      <c r="BL2118" s="30"/>
      <c r="BM2118" s="30"/>
      <c r="BN2118" s="29" t="s">
        <v>13270</v>
      </c>
      <c r="BO2118" s="30" t="s">
        <v>29378</v>
      </c>
      <c r="BP2118" s="29" t="s">
        <v>13308</v>
      </c>
      <c r="BQ2118" s="30"/>
      <c r="BR2118" s="29"/>
      <c r="BS2118" s="30"/>
      <c r="BT2118" s="30" t="s">
        <v>13336</v>
      </c>
      <c r="BU2118" s="30"/>
      <c r="BV2118" s="43">
        <v>0</v>
      </c>
      <c r="BW2118" s="30"/>
      <c r="BX2118" s="30" t="s">
        <v>15153</v>
      </c>
      <c r="BY2118" s="30"/>
      <c r="BZ2118" s="30" t="s">
        <v>13277</v>
      </c>
      <c r="CA2118" s="30" t="s">
        <v>13277</v>
      </c>
      <c r="CB2118" s="30"/>
      <c r="CC2118" s="30" t="s">
        <v>13277</v>
      </c>
      <c r="CD2118" s="30" t="s">
        <v>13277</v>
      </c>
      <c r="CE2118" s="30"/>
      <c r="CF2118" s="30"/>
      <c r="CG2118" s="30"/>
      <c r="CH2118" s="30"/>
    </row>
    <row r="2119" spans="1:86">
      <c r="A2119" s="27">
        <v>2118</v>
      </c>
      <c r="B2119" s="30" t="s">
        <v>29379</v>
      </c>
      <c r="C2119" s="30"/>
      <c r="D2119" s="33">
        <v>18</v>
      </c>
      <c r="E2119" s="30" t="s">
        <v>5156</v>
      </c>
      <c r="F2119" s="30" t="s">
        <v>29380</v>
      </c>
      <c r="G2119" s="30" t="s">
        <v>29381</v>
      </c>
      <c r="H2119" s="30" t="s">
        <v>29382</v>
      </c>
      <c r="I2119" s="31"/>
      <c r="J2119" s="30" t="s">
        <v>13282</v>
      </c>
      <c r="K2119" s="30" t="s">
        <v>13259</v>
      </c>
      <c r="L2119" s="31">
        <v>35900</v>
      </c>
      <c r="M2119" s="35">
        <v>22</v>
      </c>
      <c r="N2119" s="29"/>
      <c r="O2119" s="29" t="s">
        <v>13298</v>
      </c>
      <c r="P2119" s="30"/>
      <c r="Q2119" s="32"/>
      <c r="R2119" s="30"/>
      <c r="S2119" s="30"/>
      <c r="T2119" s="29"/>
      <c r="U2119" s="30"/>
      <c r="V2119" s="30"/>
      <c r="W2119" s="30" t="s">
        <v>13260</v>
      </c>
      <c r="X2119" s="30" t="s">
        <v>29383</v>
      </c>
      <c r="Y2119" s="36"/>
      <c r="Z2119" s="30" t="s">
        <v>29384</v>
      </c>
      <c r="AA2119" s="30"/>
      <c r="AB2119" s="30"/>
      <c r="AC2119" s="29"/>
      <c r="AD2119" s="31"/>
      <c r="AE2119" s="30"/>
      <c r="AF2119" s="30"/>
      <c r="AG2119" s="30" t="s">
        <v>13301</v>
      </c>
      <c r="AH2119" s="29" t="s">
        <v>13262</v>
      </c>
      <c r="AI2119" s="30" t="s">
        <v>6653</v>
      </c>
      <c r="AJ2119" s="30" t="s">
        <v>5059</v>
      </c>
      <c r="AK2119" s="30"/>
      <c r="AL2119" s="29"/>
      <c r="AM2119" s="30"/>
      <c r="AN2119" s="31">
        <v>43789</v>
      </c>
      <c r="AO2119" s="37">
        <v>2</v>
      </c>
      <c r="AP2119" s="29" t="s">
        <v>13264</v>
      </c>
      <c r="AQ2119" s="30" t="s">
        <v>13325</v>
      </c>
      <c r="AR2119" s="31">
        <v>43850</v>
      </c>
      <c r="AS2119" s="31">
        <v>43844</v>
      </c>
      <c r="AT2119" s="30" t="s">
        <v>13287</v>
      </c>
      <c r="AU2119" s="30" t="s">
        <v>13462</v>
      </c>
      <c r="AV2119" s="38">
        <v>0</v>
      </c>
      <c r="AW2119" s="30" t="s">
        <v>29385</v>
      </c>
      <c r="AX2119" s="30"/>
      <c r="AY2119" s="39"/>
      <c r="AZ2119" s="40">
        <v>190</v>
      </c>
      <c r="BA2119" s="30"/>
      <c r="BB2119" s="40"/>
      <c r="BC2119" s="30" t="s">
        <v>29386</v>
      </c>
      <c r="BD2119" s="30"/>
      <c r="BE2119" s="29"/>
      <c r="BF2119" s="30"/>
      <c r="BG2119" s="30"/>
      <c r="BH2119" s="41"/>
      <c r="BI2119" s="29" t="s">
        <v>13264</v>
      </c>
      <c r="BJ2119" s="31"/>
      <c r="BK2119" s="31"/>
      <c r="BL2119" s="30"/>
      <c r="BM2119" s="30"/>
      <c r="BN2119" s="29" t="s">
        <v>13270</v>
      </c>
      <c r="BO2119" s="30" t="s">
        <v>29387</v>
      </c>
      <c r="BP2119" s="29" t="s">
        <v>13308</v>
      </c>
      <c r="BQ2119" s="30"/>
      <c r="BR2119" s="29"/>
      <c r="BS2119" s="30"/>
      <c r="BT2119" s="30" t="s">
        <v>13336</v>
      </c>
      <c r="BU2119" s="30"/>
      <c r="BV2119" s="43">
        <v>0</v>
      </c>
      <c r="BW2119" s="30"/>
      <c r="BX2119" s="30" t="s">
        <v>15153</v>
      </c>
      <c r="BY2119" s="30"/>
      <c r="BZ2119" s="30" t="s">
        <v>13277</v>
      </c>
      <c r="CA2119" s="30" t="s">
        <v>13277</v>
      </c>
      <c r="CB2119" s="30"/>
      <c r="CC2119" s="30" t="s">
        <v>13277</v>
      </c>
      <c r="CD2119" s="30" t="s">
        <v>13277</v>
      </c>
      <c r="CE2119" s="30"/>
      <c r="CF2119" s="30"/>
      <c r="CG2119" s="30"/>
      <c r="CH2119" s="30"/>
    </row>
    <row r="2120" spans="1:86">
      <c r="A2120" s="27">
        <v>2119</v>
      </c>
      <c r="B2120" s="30" t="s">
        <v>29388</v>
      </c>
      <c r="C2120" s="30"/>
      <c r="D2120" s="33">
        <v>18</v>
      </c>
      <c r="E2120" s="30" t="s">
        <v>5156</v>
      </c>
      <c r="F2120" s="30" t="s">
        <v>29389</v>
      </c>
      <c r="G2120" s="30" t="s">
        <v>10154</v>
      </c>
      <c r="H2120" s="30" t="s">
        <v>10156</v>
      </c>
      <c r="I2120" s="31"/>
      <c r="J2120" s="30" t="s">
        <v>13282</v>
      </c>
      <c r="K2120" s="30" t="s">
        <v>13259</v>
      </c>
      <c r="L2120" s="31">
        <v>31875</v>
      </c>
      <c r="M2120" s="35">
        <v>33</v>
      </c>
      <c r="N2120" s="29"/>
      <c r="O2120" s="29" t="s">
        <v>13298</v>
      </c>
      <c r="P2120" s="30"/>
      <c r="Q2120" s="32"/>
      <c r="R2120" s="30"/>
      <c r="S2120" s="30"/>
      <c r="T2120" s="29"/>
      <c r="U2120" s="30"/>
      <c r="V2120" s="30"/>
      <c r="W2120" s="30" t="s">
        <v>13260</v>
      </c>
      <c r="X2120" s="30"/>
      <c r="Y2120" s="36">
        <v>6929020</v>
      </c>
      <c r="Z2120" s="30" t="s">
        <v>2174</v>
      </c>
      <c r="AA2120" s="30"/>
      <c r="AB2120" s="30"/>
      <c r="AC2120" s="29"/>
      <c r="AD2120" s="31"/>
      <c r="AE2120" s="30"/>
      <c r="AF2120" s="30"/>
      <c r="AG2120" s="30" t="s">
        <v>13301</v>
      </c>
      <c r="AH2120" s="29" t="s">
        <v>13262</v>
      </c>
      <c r="AI2120" s="30" t="s">
        <v>1486</v>
      </c>
      <c r="AJ2120" s="30" t="s">
        <v>5059</v>
      </c>
      <c r="AK2120" s="30"/>
      <c r="AL2120" s="29"/>
      <c r="AM2120" s="30" t="s">
        <v>13263</v>
      </c>
      <c r="AN2120" s="31">
        <v>43032</v>
      </c>
      <c r="AO2120" s="37">
        <v>2</v>
      </c>
      <c r="AP2120" s="29" t="s">
        <v>13264</v>
      </c>
      <c r="AQ2120" s="30" t="s">
        <v>13932</v>
      </c>
      <c r="AR2120" s="31">
        <v>43093</v>
      </c>
      <c r="AS2120" s="31">
        <v>43439</v>
      </c>
      <c r="AT2120" s="30" t="s">
        <v>13287</v>
      </c>
      <c r="AU2120" s="30" t="s">
        <v>13462</v>
      </c>
      <c r="AV2120" s="38">
        <v>0</v>
      </c>
      <c r="AW2120" s="30"/>
      <c r="AX2120" s="30"/>
      <c r="AY2120" s="39"/>
      <c r="AZ2120" s="40">
        <v>170</v>
      </c>
      <c r="BA2120" s="30"/>
      <c r="BB2120" s="40"/>
      <c r="BC2120" s="30" t="s">
        <v>29390</v>
      </c>
      <c r="BD2120" s="30"/>
      <c r="BE2120" s="29" t="s">
        <v>13269</v>
      </c>
      <c r="BF2120" s="30"/>
      <c r="BG2120" s="30"/>
      <c r="BH2120" s="41">
        <v>6</v>
      </c>
      <c r="BI2120" s="29" t="s">
        <v>13264</v>
      </c>
      <c r="BJ2120" s="31">
        <v>43458</v>
      </c>
      <c r="BK2120" s="31">
        <v>43639</v>
      </c>
      <c r="BL2120" s="30"/>
      <c r="BM2120" s="30"/>
      <c r="BN2120" s="29" t="s">
        <v>13270</v>
      </c>
      <c r="BO2120" s="30" t="s">
        <v>29391</v>
      </c>
      <c r="BP2120" s="29">
        <v>26</v>
      </c>
      <c r="BQ2120" s="30"/>
      <c r="BR2120" s="29"/>
      <c r="BS2120" s="30"/>
      <c r="BT2120" s="30" t="s">
        <v>13439</v>
      </c>
      <c r="BU2120" s="30" t="s">
        <v>19772</v>
      </c>
      <c r="BV2120" s="43">
        <v>0</v>
      </c>
      <c r="BW2120" s="30" t="s">
        <v>5156</v>
      </c>
      <c r="BX2120" s="30" t="s">
        <v>15153</v>
      </c>
      <c r="BY2120" s="30" t="s">
        <v>13276</v>
      </c>
      <c r="BZ2120" s="30" t="s">
        <v>13277</v>
      </c>
      <c r="CA2120" s="30" t="s">
        <v>13277</v>
      </c>
      <c r="CB2120" s="30"/>
      <c r="CC2120" s="30" t="s">
        <v>13277</v>
      </c>
      <c r="CD2120" s="30" t="s">
        <v>13277</v>
      </c>
      <c r="CE2120" s="30"/>
      <c r="CF2120" s="30"/>
      <c r="CG2120" s="30"/>
      <c r="CH2120" s="30"/>
    </row>
    <row r="2121" spans="1:86">
      <c r="A2121" s="27">
        <v>2120</v>
      </c>
      <c r="B2121" s="30" t="s">
        <v>29392</v>
      </c>
      <c r="C2121" s="30"/>
      <c r="D2121" s="33">
        <v>18</v>
      </c>
      <c r="E2121" s="30" t="s">
        <v>5156</v>
      </c>
      <c r="F2121" s="30" t="s">
        <v>29393</v>
      </c>
      <c r="G2121" s="30" t="s">
        <v>29394</v>
      </c>
      <c r="H2121" s="30" t="s">
        <v>29395</v>
      </c>
      <c r="I2121" s="31"/>
      <c r="J2121" s="30" t="s">
        <v>13282</v>
      </c>
      <c r="K2121" s="30" t="s">
        <v>13283</v>
      </c>
      <c r="L2121" s="31">
        <v>36767</v>
      </c>
      <c r="M2121" s="35">
        <v>19</v>
      </c>
      <c r="N2121" s="29"/>
      <c r="O2121" s="29">
        <v>10</v>
      </c>
      <c r="P2121" s="30"/>
      <c r="Q2121" s="32"/>
      <c r="R2121" s="30"/>
      <c r="S2121" s="30"/>
      <c r="T2121" s="29"/>
      <c r="U2121" s="30"/>
      <c r="V2121" s="30"/>
      <c r="W2121" s="30" t="s">
        <v>13260</v>
      </c>
      <c r="X2121" s="30"/>
      <c r="Y2121" s="36">
        <v>9167433</v>
      </c>
      <c r="Z2121" s="30" t="s">
        <v>29396</v>
      </c>
      <c r="AA2121" s="30"/>
      <c r="AB2121" s="30"/>
      <c r="AC2121" s="29"/>
      <c r="AD2121" s="31"/>
      <c r="AE2121" s="30"/>
      <c r="AF2121" s="30"/>
      <c r="AG2121" s="30" t="s">
        <v>13301</v>
      </c>
      <c r="AH2121" s="29" t="s">
        <v>13262</v>
      </c>
      <c r="AI2121" s="30" t="s">
        <v>1506</v>
      </c>
      <c r="AJ2121" s="30" t="s">
        <v>5059</v>
      </c>
      <c r="AK2121" s="30"/>
      <c r="AL2121" s="29"/>
      <c r="AM2121" s="30" t="s">
        <v>13263</v>
      </c>
      <c r="AN2121" s="31">
        <v>43357</v>
      </c>
      <c r="AO2121" s="37">
        <v>2</v>
      </c>
      <c r="AP2121" s="29" t="s">
        <v>13264</v>
      </c>
      <c r="AQ2121" s="30" t="s">
        <v>13509</v>
      </c>
      <c r="AR2121" s="31">
        <v>43418</v>
      </c>
      <c r="AS2121" s="31">
        <v>43521</v>
      </c>
      <c r="AT2121" s="30" t="s">
        <v>13287</v>
      </c>
      <c r="AU2121" s="30" t="s">
        <v>16428</v>
      </c>
      <c r="AV2121" s="38">
        <v>0</v>
      </c>
      <c r="AW2121" s="30" t="s">
        <v>29397</v>
      </c>
      <c r="AX2121" s="30"/>
      <c r="AY2121" s="39"/>
      <c r="AZ2121" s="40">
        <v>182</v>
      </c>
      <c r="BA2121" s="30"/>
      <c r="BB2121" s="40"/>
      <c r="BC2121" s="30"/>
      <c r="BD2121" s="30"/>
      <c r="BE2121" s="29" t="s">
        <v>13306</v>
      </c>
      <c r="BF2121" s="30"/>
      <c r="BG2121" s="30"/>
      <c r="BH2121" s="41">
        <v>6</v>
      </c>
      <c r="BI2121" s="29" t="s">
        <v>13264</v>
      </c>
      <c r="BJ2121" s="31">
        <v>43418</v>
      </c>
      <c r="BK2121" s="31">
        <v>43598</v>
      </c>
      <c r="BL2121" s="30"/>
      <c r="BM2121" s="30"/>
      <c r="BN2121" s="29" t="s">
        <v>13270</v>
      </c>
      <c r="BO2121" s="30" t="s">
        <v>29398</v>
      </c>
      <c r="BP2121" s="29" t="s">
        <v>13308</v>
      </c>
      <c r="BQ2121" s="30"/>
      <c r="BR2121" s="29">
        <v>1</v>
      </c>
      <c r="BS2121" s="30"/>
      <c r="BT2121" s="30" t="s">
        <v>13421</v>
      </c>
      <c r="BU2121" s="30"/>
      <c r="BV2121" s="43">
        <v>0</v>
      </c>
      <c r="BW2121" s="30"/>
      <c r="BX2121" s="30" t="s">
        <v>15153</v>
      </c>
      <c r="BY2121" s="30"/>
      <c r="BZ2121" s="30" t="s">
        <v>13277</v>
      </c>
      <c r="CA2121" s="30" t="s">
        <v>13277</v>
      </c>
      <c r="CB2121" s="30"/>
      <c r="CC2121" s="30" t="s">
        <v>13277</v>
      </c>
      <c r="CD2121" s="30" t="s">
        <v>13277</v>
      </c>
      <c r="CE2121" s="30"/>
      <c r="CF2121" s="30"/>
      <c r="CG2121" s="30"/>
      <c r="CH2121" s="30"/>
    </row>
    <row r="2122" spans="1:86">
      <c r="A2122" s="27">
        <v>2121</v>
      </c>
      <c r="B2122" s="30" t="s">
        <v>29399</v>
      </c>
      <c r="C2122" s="30"/>
      <c r="D2122" s="33">
        <v>18</v>
      </c>
      <c r="E2122" s="30" t="s">
        <v>5156</v>
      </c>
      <c r="F2122" s="30" t="s">
        <v>29400</v>
      </c>
      <c r="G2122" s="30" t="s">
        <v>29401</v>
      </c>
      <c r="H2122" s="30" t="s">
        <v>29402</v>
      </c>
      <c r="I2122" s="31"/>
      <c r="J2122" s="30" t="s">
        <v>13282</v>
      </c>
      <c r="K2122" s="30" t="s">
        <v>13259</v>
      </c>
      <c r="L2122" s="31">
        <v>32888</v>
      </c>
      <c r="M2122" s="35">
        <v>30</v>
      </c>
      <c r="N2122" s="29"/>
      <c r="O2122" s="29" t="s">
        <v>13298</v>
      </c>
      <c r="P2122" s="30"/>
      <c r="Q2122" s="32"/>
      <c r="R2122" s="30"/>
      <c r="S2122" s="30"/>
      <c r="T2122" s="29"/>
      <c r="U2122" s="30"/>
      <c r="V2122" s="30"/>
      <c r="W2122" s="30" t="s">
        <v>13260</v>
      </c>
      <c r="X2122" s="30" t="s">
        <v>29403</v>
      </c>
      <c r="Y2122" s="36">
        <v>6939688</v>
      </c>
      <c r="Z2122" s="30" t="s">
        <v>5232</v>
      </c>
      <c r="AA2122" s="30"/>
      <c r="AB2122" s="30"/>
      <c r="AC2122" s="29"/>
      <c r="AD2122" s="31"/>
      <c r="AE2122" s="30"/>
      <c r="AF2122" s="30"/>
      <c r="AG2122" s="30" t="s">
        <v>13301</v>
      </c>
      <c r="AH2122" s="29" t="s">
        <v>13262</v>
      </c>
      <c r="AI2122" s="30" t="s">
        <v>1506</v>
      </c>
      <c r="AJ2122" s="30" t="s">
        <v>5059</v>
      </c>
      <c r="AK2122" s="30"/>
      <c r="AL2122" s="29"/>
      <c r="AM2122" s="30"/>
      <c r="AN2122" s="31">
        <v>43626</v>
      </c>
      <c r="AO2122" s="37">
        <v>2</v>
      </c>
      <c r="AP2122" s="29" t="s">
        <v>13264</v>
      </c>
      <c r="AQ2122" s="30" t="s">
        <v>14168</v>
      </c>
      <c r="AR2122" s="31">
        <v>43687</v>
      </c>
      <c r="AS2122" s="31">
        <v>43871</v>
      </c>
      <c r="AT2122" s="30" t="s">
        <v>13287</v>
      </c>
      <c r="AU2122" s="30" t="s">
        <v>13462</v>
      </c>
      <c r="AV2122" s="38">
        <v>0</v>
      </c>
      <c r="AW2122" s="30" t="s">
        <v>29404</v>
      </c>
      <c r="AX2122" s="30"/>
      <c r="AY2122" s="39"/>
      <c r="AZ2122" s="40">
        <v>190</v>
      </c>
      <c r="BA2122" s="30"/>
      <c r="BB2122" s="40"/>
      <c r="BC2122" s="30" t="s">
        <v>29405</v>
      </c>
      <c r="BD2122" s="30"/>
      <c r="BE2122" s="29" t="s">
        <v>13306</v>
      </c>
      <c r="BF2122" s="30"/>
      <c r="BG2122" s="30"/>
      <c r="BH2122" s="41">
        <v>6</v>
      </c>
      <c r="BI2122" s="29" t="s">
        <v>13264</v>
      </c>
      <c r="BJ2122" s="31">
        <v>43687</v>
      </c>
      <c r="BK2122" s="31">
        <v>43870</v>
      </c>
      <c r="BL2122" s="30"/>
      <c r="BM2122" s="30"/>
      <c r="BN2122" s="29" t="s">
        <v>13270</v>
      </c>
      <c r="BO2122" s="30" t="s">
        <v>29406</v>
      </c>
      <c r="BP2122" s="29" t="s">
        <v>13308</v>
      </c>
      <c r="BQ2122" s="30"/>
      <c r="BR2122" s="29"/>
      <c r="BS2122" s="30" t="s">
        <v>18734</v>
      </c>
      <c r="BT2122" s="30" t="s">
        <v>13336</v>
      </c>
      <c r="BU2122" s="30"/>
      <c r="BV2122" s="43">
        <v>0</v>
      </c>
      <c r="BW2122" s="30"/>
      <c r="BX2122" s="30" t="s">
        <v>15153</v>
      </c>
      <c r="BY2122" s="30"/>
      <c r="BZ2122" s="30" t="s">
        <v>13277</v>
      </c>
      <c r="CA2122" s="30" t="s">
        <v>13277</v>
      </c>
      <c r="CB2122" s="30"/>
      <c r="CC2122" s="30" t="s">
        <v>13277</v>
      </c>
      <c r="CD2122" s="30" t="s">
        <v>13277</v>
      </c>
      <c r="CE2122" s="30"/>
      <c r="CF2122" s="30"/>
      <c r="CG2122" s="30"/>
      <c r="CH2122" s="30"/>
    </row>
    <row r="2123" spans="1:86">
      <c r="A2123" s="27">
        <v>2122</v>
      </c>
      <c r="B2123" s="30" t="s">
        <v>29407</v>
      </c>
      <c r="C2123" s="30"/>
      <c r="D2123" s="33">
        <v>18</v>
      </c>
      <c r="E2123" s="30" t="s">
        <v>5156</v>
      </c>
      <c r="F2123" s="30" t="s">
        <v>29408</v>
      </c>
      <c r="G2123" s="30" t="s">
        <v>29409</v>
      </c>
      <c r="H2123" s="30" t="s">
        <v>29410</v>
      </c>
      <c r="I2123" s="31"/>
      <c r="J2123" s="30" t="s">
        <v>13282</v>
      </c>
      <c r="K2123" s="30" t="s">
        <v>13259</v>
      </c>
      <c r="L2123" s="31">
        <v>29423</v>
      </c>
      <c r="M2123" s="35">
        <v>39</v>
      </c>
      <c r="N2123" s="29"/>
      <c r="O2123" s="29" t="s">
        <v>13298</v>
      </c>
      <c r="P2123" s="30"/>
      <c r="Q2123" s="32"/>
      <c r="R2123" s="30"/>
      <c r="S2123" s="30"/>
      <c r="T2123" s="29"/>
      <c r="U2123" s="30"/>
      <c r="V2123" s="30"/>
      <c r="W2123" s="30" t="s">
        <v>13260</v>
      </c>
      <c r="X2123" s="30" t="s">
        <v>29411</v>
      </c>
      <c r="Y2123" s="36">
        <v>3270729</v>
      </c>
      <c r="Z2123" s="30" t="s">
        <v>3388</v>
      </c>
      <c r="AA2123" s="30"/>
      <c r="AB2123" s="30"/>
      <c r="AC2123" s="29"/>
      <c r="AD2123" s="31"/>
      <c r="AE2123" s="30"/>
      <c r="AF2123" s="30"/>
      <c r="AG2123" s="30" t="s">
        <v>13301</v>
      </c>
      <c r="AH2123" s="29" t="s">
        <v>13262</v>
      </c>
      <c r="AI2123" s="30" t="s">
        <v>1498</v>
      </c>
      <c r="AJ2123" s="30" t="s">
        <v>5059</v>
      </c>
      <c r="AK2123" s="30"/>
      <c r="AL2123" s="29"/>
      <c r="AM2123" s="30"/>
      <c r="AN2123" s="31">
        <v>43640</v>
      </c>
      <c r="AO2123" s="37">
        <v>2</v>
      </c>
      <c r="AP2123" s="29" t="s">
        <v>13264</v>
      </c>
      <c r="AQ2123" s="30" t="s">
        <v>13265</v>
      </c>
      <c r="AR2123" s="31">
        <v>43701</v>
      </c>
      <c r="AS2123" s="31">
        <v>43883</v>
      </c>
      <c r="AT2123" s="30" t="s">
        <v>13303</v>
      </c>
      <c r="AU2123" s="30" t="s">
        <v>13326</v>
      </c>
      <c r="AV2123" s="38">
        <v>0</v>
      </c>
      <c r="AW2123" s="30" t="s">
        <v>29412</v>
      </c>
      <c r="AX2123" s="30"/>
      <c r="AY2123" s="39"/>
      <c r="AZ2123" s="40">
        <v>190</v>
      </c>
      <c r="BA2123" s="30"/>
      <c r="BB2123" s="40"/>
      <c r="BC2123" s="30" t="s">
        <v>29413</v>
      </c>
      <c r="BD2123" s="30"/>
      <c r="BE2123" s="29" t="s">
        <v>13306</v>
      </c>
      <c r="BF2123" s="30"/>
      <c r="BG2123" s="30"/>
      <c r="BH2123" s="41">
        <v>6</v>
      </c>
      <c r="BI2123" s="29" t="s">
        <v>13264</v>
      </c>
      <c r="BJ2123" s="31">
        <v>43701</v>
      </c>
      <c r="BK2123" s="31">
        <v>43884</v>
      </c>
      <c r="BL2123" s="30"/>
      <c r="BM2123" s="30"/>
      <c r="BN2123" s="29" t="s">
        <v>13270</v>
      </c>
      <c r="BO2123" s="30" t="s">
        <v>29414</v>
      </c>
      <c r="BP2123" s="29" t="s">
        <v>13308</v>
      </c>
      <c r="BQ2123" s="30"/>
      <c r="BR2123" s="29"/>
      <c r="BS2123" s="30"/>
      <c r="BT2123" s="30" t="s">
        <v>13336</v>
      </c>
      <c r="BU2123" s="30"/>
      <c r="BV2123" s="43">
        <v>0</v>
      </c>
      <c r="BW2123" s="30"/>
      <c r="BX2123" s="30" t="s">
        <v>15153</v>
      </c>
      <c r="BY2123" s="30"/>
      <c r="BZ2123" s="30" t="s">
        <v>13277</v>
      </c>
      <c r="CA2123" s="30" t="s">
        <v>13277</v>
      </c>
      <c r="CB2123" s="30"/>
      <c r="CC2123" s="30" t="s">
        <v>13277</v>
      </c>
      <c r="CD2123" s="30" t="s">
        <v>13277</v>
      </c>
      <c r="CE2123" s="30"/>
      <c r="CF2123" s="30"/>
      <c r="CG2123" s="30"/>
      <c r="CH2123" s="30"/>
    </row>
    <row r="2124" spans="1:86">
      <c r="A2124" s="27">
        <v>2123</v>
      </c>
      <c r="B2124" s="30" t="s">
        <v>29415</v>
      </c>
      <c r="C2124" s="30"/>
      <c r="D2124" s="33">
        <v>18</v>
      </c>
      <c r="E2124" s="30" t="s">
        <v>5156</v>
      </c>
      <c r="F2124" s="30" t="s">
        <v>29416</v>
      </c>
      <c r="G2124" s="30" t="s">
        <v>29417</v>
      </c>
      <c r="H2124" s="30" t="s">
        <v>29418</v>
      </c>
      <c r="I2124" s="31"/>
      <c r="J2124" s="30" t="s">
        <v>13282</v>
      </c>
      <c r="K2124" s="30" t="s">
        <v>13259</v>
      </c>
      <c r="L2124" s="31">
        <v>33124</v>
      </c>
      <c r="M2124" s="35">
        <v>29</v>
      </c>
      <c r="N2124" s="29"/>
      <c r="O2124" s="29" t="s">
        <v>13298</v>
      </c>
      <c r="P2124" s="30"/>
      <c r="Q2124" s="32"/>
      <c r="R2124" s="30"/>
      <c r="S2124" s="30"/>
      <c r="T2124" s="29"/>
      <c r="U2124" s="30"/>
      <c r="V2124" s="30"/>
      <c r="W2124" s="30" t="s">
        <v>13260</v>
      </c>
      <c r="X2124" s="30" t="s">
        <v>29419</v>
      </c>
      <c r="Y2124" s="36"/>
      <c r="Z2124" s="30" t="s">
        <v>29420</v>
      </c>
      <c r="AA2124" s="30"/>
      <c r="AB2124" s="30"/>
      <c r="AC2124" s="29"/>
      <c r="AD2124" s="31"/>
      <c r="AE2124" s="30"/>
      <c r="AF2124" s="30"/>
      <c r="AG2124" s="30" t="s">
        <v>13301</v>
      </c>
      <c r="AH2124" s="29" t="s">
        <v>13262</v>
      </c>
      <c r="AI2124" s="30" t="s">
        <v>5347</v>
      </c>
      <c r="AJ2124" s="30" t="s">
        <v>5059</v>
      </c>
      <c r="AK2124" s="30"/>
      <c r="AL2124" s="29"/>
      <c r="AM2124" s="30"/>
      <c r="AN2124" s="31">
        <v>43752</v>
      </c>
      <c r="AO2124" s="37">
        <v>2</v>
      </c>
      <c r="AP2124" s="29" t="s">
        <v>13264</v>
      </c>
      <c r="AQ2124" s="30" t="s">
        <v>13302</v>
      </c>
      <c r="AR2124" s="31">
        <v>43813</v>
      </c>
      <c r="AS2124" s="31">
        <v>43819</v>
      </c>
      <c r="AT2124" s="30" t="s">
        <v>13287</v>
      </c>
      <c r="AU2124" s="30" t="s">
        <v>13417</v>
      </c>
      <c r="AV2124" s="38">
        <v>0</v>
      </c>
      <c r="AW2124" s="30" t="s">
        <v>29421</v>
      </c>
      <c r="AX2124" s="30"/>
      <c r="AY2124" s="39"/>
      <c r="AZ2124" s="40">
        <v>177</v>
      </c>
      <c r="BA2124" s="30"/>
      <c r="BB2124" s="40"/>
      <c r="BC2124" s="30" t="s">
        <v>29422</v>
      </c>
      <c r="BD2124" s="30"/>
      <c r="BE2124" s="29" t="s">
        <v>13306</v>
      </c>
      <c r="BF2124" s="30"/>
      <c r="BG2124" s="30"/>
      <c r="BH2124" s="41">
        <v>6</v>
      </c>
      <c r="BI2124" s="29" t="s">
        <v>13264</v>
      </c>
      <c r="BJ2124" s="31">
        <v>43813</v>
      </c>
      <c r="BK2124" s="31">
        <v>43995</v>
      </c>
      <c r="BL2124" s="30"/>
      <c r="BM2124" s="30"/>
      <c r="BN2124" s="29" t="s">
        <v>13270</v>
      </c>
      <c r="BO2124" s="30" t="s">
        <v>29423</v>
      </c>
      <c r="BP2124" s="29" t="s">
        <v>13308</v>
      </c>
      <c r="BQ2124" s="30"/>
      <c r="BR2124" s="29"/>
      <c r="BS2124" s="30"/>
      <c r="BT2124" s="30" t="s">
        <v>13336</v>
      </c>
      <c r="BU2124" s="30"/>
      <c r="BV2124" s="43">
        <v>0</v>
      </c>
      <c r="BW2124" s="30"/>
      <c r="BX2124" s="30" t="s">
        <v>15153</v>
      </c>
      <c r="BY2124" s="30"/>
      <c r="BZ2124" s="30" t="s">
        <v>13277</v>
      </c>
      <c r="CA2124" s="30" t="s">
        <v>13277</v>
      </c>
      <c r="CB2124" s="30"/>
      <c r="CC2124" s="30" t="s">
        <v>13277</v>
      </c>
      <c r="CD2124" s="30" t="s">
        <v>13277</v>
      </c>
      <c r="CE2124" s="30"/>
      <c r="CF2124" s="30"/>
      <c r="CG2124" s="30"/>
      <c r="CH2124" s="30"/>
    </row>
    <row r="2125" spans="1:86">
      <c r="A2125" s="27">
        <v>2124</v>
      </c>
      <c r="B2125" s="30" t="s">
        <v>29424</v>
      </c>
      <c r="C2125" s="30"/>
      <c r="D2125" s="33">
        <v>18</v>
      </c>
      <c r="E2125" s="30" t="s">
        <v>5156</v>
      </c>
      <c r="F2125" s="30" t="s">
        <v>29425</v>
      </c>
      <c r="G2125" s="30" t="s">
        <v>29426</v>
      </c>
      <c r="H2125" s="30" t="s">
        <v>29427</v>
      </c>
      <c r="I2125" s="31"/>
      <c r="J2125" s="30" t="s">
        <v>13282</v>
      </c>
      <c r="K2125" s="30" t="s">
        <v>13259</v>
      </c>
      <c r="L2125" s="31">
        <v>36935</v>
      </c>
      <c r="M2125" s="35">
        <v>19</v>
      </c>
      <c r="N2125" s="29"/>
      <c r="O2125" s="29" t="s">
        <v>13298</v>
      </c>
      <c r="P2125" s="30"/>
      <c r="Q2125" s="32"/>
      <c r="R2125" s="30"/>
      <c r="S2125" s="30"/>
      <c r="T2125" s="29"/>
      <c r="U2125" s="30"/>
      <c r="V2125" s="30"/>
      <c r="W2125" s="30" t="s">
        <v>13260</v>
      </c>
      <c r="X2125" s="30" t="s">
        <v>29428</v>
      </c>
      <c r="Y2125" s="36">
        <v>3265791</v>
      </c>
      <c r="Z2125" s="30" t="s">
        <v>23311</v>
      </c>
      <c r="AA2125" s="30"/>
      <c r="AB2125" s="30"/>
      <c r="AC2125" s="29"/>
      <c r="AD2125" s="31"/>
      <c r="AE2125" s="30"/>
      <c r="AF2125" s="30"/>
      <c r="AG2125" s="30" t="s">
        <v>13301</v>
      </c>
      <c r="AH2125" s="29" t="s">
        <v>13262</v>
      </c>
      <c r="AI2125" s="30" t="s">
        <v>1502</v>
      </c>
      <c r="AJ2125" s="30" t="s">
        <v>5059</v>
      </c>
      <c r="AK2125" s="30"/>
      <c r="AL2125" s="29"/>
      <c r="AM2125" s="30"/>
      <c r="AN2125" s="31">
        <v>43791</v>
      </c>
      <c r="AO2125" s="37">
        <v>2</v>
      </c>
      <c r="AP2125" s="29" t="s">
        <v>13264</v>
      </c>
      <c r="AQ2125" s="30"/>
      <c r="AR2125" s="31">
        <v>43852</v>
      </c>
      <c r="AS2125" s="31">
        <v>43819</v>
      </c>
      <c r="AT2125" s="30" t="s">
        <v>13303</v>
      </c>
      <c r="AU2125" s="30" t="s">
        <v>13303</v>
      </c>
      <c r="AV2125" s="38">
        <v>0</v>
      </c>
      <c r="AW2125" s="30" t="s">
        <v>29429</v>
      </c>
      <c r="AX2125" s="30"/>
      <c r="AY2125" s="39"/>
      <c r="AZ2125" s="40">
        <v>177</v>
      </c>
      <c r="BA2125" s="30"/>
      <c r="BB2125" s="40"/>
      <c r="BC2125" s="30" t="s">
        <v>29430</v>
      </c>
      <c r="BD2125" s="30"/>
      <c r="BE2125" s="29"/>
      <c r="BF2125" s="30"/>
      <c r="BG2125" s="30"/>
      <c r="BH2125" s="41"/>
      <c r="BI2125" s="29" t="s">
        <v>13264</v>
      </c>
      <c r="BJ2125" s="31"/>
      <c r="BK2125" s="31"/>
      <c r="BL2125" s="30"/>
      <c r="BM2125" s="30"/>
      <c r="BN2125" s="29" t="s">
        <v>13270</v>
      </c>
      <c r="BO2125" s="30" t="s">
        <v>29431</v>
      </c>
      <c r="BP2125" s="29" t="s">
        <v>13308</v>
      </c>
      <c r="BQ2125" s="30"/>
      <c r="BR2125" s="29"/>
      <c r="BS2125" s="30"/>
      <c r="BT2125" s="30" t="s">
        <v>13336</v>
      </c>
      <c r="BU2125" s="30"/>
      <c r="BV2125" s="43">
        <v>0</v>
      </c>
      <c r="BW2125" s="30"/>
      <c r="BX2125" s="30" t="s">
        <v>15153</v>
      </c>
      <c r="BY2125" s="30"/>
      <c r="BZ2125" s="30" t="s">
        <v>13277</v>
      </c>
      <c r="CA2125" s="30" t="s">
        <v>13277</v>
      </c>
      <c r="CB2125" s="30"/>
      <c r="CC2125" s="30" t="s">
        <v>13277</v>
      </c>
      <c r="CD2125" s="30" t="s">
        <v>13277</v>
      </c>
      <c r="CE2125" s="30"/>
      <c r="CF2125" s="30"/>
      <c r="CG2125" s="30"/>
      <c r="CH2125" s="30"/>
    </row>
    <row r="2126" spans="1:86">
      <c r="A2126" s="27">
        <v>2125</v>
      </c>
      <c r="B2126" s="30" t="s">
        <v>29432</v>
      </c>
      <c r="C2126" s="30"/>
      <c r="D2126" s="33">
        <v>18</v>
      </c>
      <c r="E2126" s="30" t="s">
        <v>5156</v>
      </c>
      <c r="F2126" s="30" t="s">
        <v>29433</v>
      </c>
      <c r="G2126" s="30" t="s">
        <v>29434</v>
      </c>
      <c r="H2126" s="30" t="s">
        <v>29435</v>
      </c>
      <c r="I2126" s="31"/>
      <c r="J2126" s="30" t="s">
        <v>13282</v>
      </c>
      <c r="K2126" s="30" t="s">
        <v>13259</v>
      </c>
      <c r="L2126" s="31">
        <v>33383</v>
      </c>
      <c r="M2126" s="35">
        <v>28</v>
      </c>
      <c r="N2126" s="29"/>
      <c r="O2126" s="29" t="s">
        <v>13298</v>
      </c>
      <c r="P2126" s="30"/>
      <c r="Q2126" s="32"/>
      <c r="R2126" s="30"/>
      <c r="S2126" s="30"/>
      <c r="T2126" s="29"/>
      <c r="U2126" s="30"/>
      <c r="V2126" s="30"/>
      <c r="W2126" s="30" t="s">
        <v>13260</v>
      </c>
      <c r="X2126" s="30" t="s">
        <v>29436</v>
      </c>
      <c r="Y2126" s="36"/>
      <c r="Z2126" s="30" t="s">
        <v>29437</v>
      </c>
      <c r="AA2126" s="30"/>
      <c r="AB2126" s="30"/>
      <c r="AC2126" s="29"/>
      <c r="AD2126" s="31"/>
      <c r="AE2126" s="30"/>
      <c r="AF2126" s="30"/>
      <c r="AG2126" s="30" t="s">
        <v>13301</v>
      </c>
      <c r="AH2126" s="29" t="s">
        <v>13262</v>
      </c>
      <c r="AI2126" s="30" t="s">
        <v>1539</v>
      </c>
      <c r="AJ2126" s="30" t="s">
        <v>5059</v>
      </c>
      <c r="AK2126" s="30"/>
      <c r="AL2126" s="29"/>
      <c r="AM2126" s="30"/>
      <c r="AN2126" s="31">
        <v>43882</v>
      </c>
      <c r="AO2126" s="37">
        <v>2</v>
      </c>
      <c r="AP2126" s="29" t="s">
        <v>13264</v>
      </c>
      <c r="AQ2126" s="30"/>
      <c r="AR2126" s="31">
        <v>43942</v>
      </c>
      <c r="AS2126" s="31">
        <v>43890</v>
      </c>
      <c r="AT2126" s="30" t="s">
        <v>13303</v>
      </c>
      <c r="AU2126" s="30" t="s">
        <v>13303</v>
      </c>
      <c r="AV2126" s="38">
        <v>0</v>
      </c>
      <c r="AW2126" s="30" t="s">
        <v>29438</v>
      </c>
      <c r="AX2126" s="30"/>
      <c r="AY2126" s="39"/>
      <c r="AZ2126" s="40">
        <v>185</v>
      </c>
      <c r="BA2126" s="30"/>
      <c r="BB2126" s="40"/>
      <c r="BC2126" s="30" t="s">
        <v>29439</v>
      </c>
      <c r="BD2126" s="30"/>
      <c r="BE2126" s="29"/>
      <c r="BF2126" s="30"/>
      <c r="BG2126" s="30"/>
      <c r="BH2126" s="41"/>
      <c r="BI2126" s="29" t="s">
        <v>13264</v>
      </c>
      <c r="BJ2126" s="31"/>
      <c r="BK2126" s="31"/>
      <c r="BL2126" s="30"/>
      <c r="BM2126" s="30"/>
      <c r="BN2126" s="29" t="s">
        <v>13270</v>
      </c>
      <c r="BO2126" s="30"/>
      <c r="BP2126" s="29" t="s">
        <v>13308</v>
      </c>
      <c r="BQ2126" s="30"/>
      <c r="BR2126" s="29"/>
      <c r="BS2126" s="30"/>
      <c r="BT2126" s="30" t="s">
        <v>13336</v>
      </c>
      <c r="BU2126" s="30"/>
      <c r="BV2126" s="43">
        <v>0</v>
      </c>
      <c r="BW2126" s="30"/>
      <c r="BX2126" s="30" t="s">
        <v>15153</v>
      </c>
      <c r="BY2126" s="30"/>
      <c r="BZ2126" s="30" t="s">
        <v>13277</v>
      </c>
      <c r="CA2126" s="30" t="s">
        <v>13277</v>
      </c>
      <c r="CB2126" s="30"/>
      <c r="CC2126" s="30" t="s">
        <v>13277</v>
      </c>
      <c r="CD2126" s="30" t="s">
        <v>13277</v>
      </c>
      <c r="CE2126" s="30"/>
      <c r="CF2126" s="30"/>
      <c r="CG2126" s="30"/>
      <c r="CH2126" s="30"/>
    </row>
    <row r="2127" spans="1:86">
      <c r="A2127" s="27">
        <v>2126</v>
      </c>
      <c r="B2127" s="30" t="s">
        <v>20038</v>
      </c>
      <c r="C2127" s="30"/>
      <c r="D2127" s="33">
        <v>18</v>
      </c>
      <c r="E2127" s="30" t="s">
        <v>5156</v>
      </c>
      <c r="F2127" s="30" t="s">
        <v>29440</v>
      </c>
      <c r="G2127" s="30" t="s">
        <v>20040</v>
      </c>
      <c r="H2127" s="30" t="s">
        <v>29441</v>
      </c>
      <c r="I2127" s="31"/>
      <c r="J2127" s="30" t="s">
        <v>13282</v>
      </c>
      <c r="K2127" s="30" t="s">
        <v>13259</v>
      </c>
      <c r="L2127" s="31">
        <v>33970</v>
      </c>
      <c r="M2127" s="35">
        <v>27</v>
      </c>
      <c r="N2127" s="29"/>
      <c r="O2127" s="29" t="s">
        <v>13298</v>
      </c>
      <c r="P2127" s="30"/>
      <c r="Q2127" s="32"/>
      <c r="R2127" s="30"/>
      <c r="S2127" s="30"/>
      <c r="T2127" s="29"/>
      <c r="U2127" s="30"/>
      <c r="V2127" s="30"/>
      <c r="W2127" s="30" t="s">
        <v>13260</v>
      </c>
      <c r="X2127" s="30"/>
      <c r="Y2127" s="36"/>
      <c r="Z2127" s="30" t="s">
        <v>29442</v>
      </c>
      <c r="AA2127" s="30"/>
      <c r="AB2127" s="30"/>
      <c r="AC2127" s="29"/>
      <c r="AD2127" s="31"/>
      <c r="AE2127" s="30"/>
      <c r="AF2127" s="30"/>
      <c r="AG2127" s="30" t="s">
        <v>13301</v>
      </c>
      <c r="AH2127" s="29" t="s">
        <v>13262</v>
      </c>
      <c r="AI2127" s="30" t="s">
        <v>6297</v>
      </c>
      <c r="AJ2127" s="30" t="s">
        <v>5059</v>
      </c>
      <c r="AK2127" s="30"/>
      <c r="AL2127" s="29"/>
      <c r="AM2127" s="30" t="s">
        <v>13263</v>
      </c>
      <c r="AN2127" s="31">
        <v>43033</v>
      </c>
      <c r="AO2127" s="37">
        <v>2</v>
      </c>
      <c r="AP2127" s="29" t="s">
        <v>13264</v>
      </c>
      <c r="AQ2127" s="30" t="s">
        <v>13542</v>
      </c>
      <c r="AR2127" s="31">
        <v>43094</v>
      </c>
      <c r="AS2127" s="31">
        <v>43346</v>
      </c>
      <c r="AT2127" s="30" t="s">
        <v>13287</v>
      </c>
      <c r="AU2127" s="30" t="s">
        <v>14580</v>
      </c>
      <c r="AV2127" s="38">
        <v>0</v>
      </c>
      <c r="AW2127" s="30"/>
      <c r="AX2127" s="30"/>
      <c r="AY2127" s="39"/>
      <c r="AZ2127" s="40">
        <v>170</v>
      </c>
      <c r="BA2127" s="30"/>
      <c r="BB2127" s="40"/>
      <c r="BC2127" s="30" t="s">
        <v>29443</v>
      </c>
      <c r="BD2127" s="30"/>
      <c r="BE2127" s="29" t="s">
        <v>13269</v>
      </c>
      <c r="BF2127" s="30"/>
      <c r="BG2127" s="30"/>
      <c r="BH2127" s="41">
        <v>6</v>
      </c>
      <c r="BI2127" s="29" t="s">
        <v>13264</v>
      </c>
      <c r="BJ2127" s="31">
        <v>43276</v>
      </c>
      <c r="BK2127" s="31">
        <v>43458</v>
      </c>
      <c r="BL2127" s="30"/>
      <c r="BM2127" s="30"/>
      <c r="BN2127" s="29" t="s">
        <v>13270</v>
      </c>
      <c r="BO2127" s="30" t="s">
        <v>29444</v>
      </c>
      <c r="BP2127" s="29">
        <v>26</v>
      </c>
      <c r="BQ2127" s="30"/>
      <c r="BR2127" s="29"/>
      <c r="BS2127" s="30"/>
      <c r="BT2127" s="30" t="s">
        <v>13421</v>
      </c>
      <c r="BU2127" s="30" t="s">
        <v>19772</v>
      </c>
      <c r="BV2127" s="43">
        <v>0</v>
      </c>
      <c r="BW2127" s="30" t="s">
        <v>5156</v>
      </c>
      <c r="BX2127" s="30" t="s">
        <v>15153</v>
      </c>
      <c r="BY2127" s="30" t="s">
        <v>13456</v>
      </c>
      <c r="BZ2127" s="30" t="s">
        <v>13277</v>
      </c>
      <c r="CA2127" s="30" t="s">
        <v>13277</v>
      </c>
      <c r="CB2127" s="30"/>
      <c r="CC2127" s="30" t="s">
        <v>13277</v>
      </c>
      <c r="CD2127" s="30" t="s">
        <v>13277</v>
      </c>
      <c r="CE2127" s="30"/>
      <c r="CF2127" s="30"/>
      <c r="CG2127" s="30"/>
      <c r="CH2127" s="30"/>
    </row>
    <row r="2128" spans="1:86">
      <c r="A2128" s="27">
        <v>2127</v>
      </c>
      <c r="B2128" s="30" t="s">
        <v>29445</v>
      </c>
      <c r="C2128" s="30"/>
      <c r="D2128" s="33">
        <v>18</v>
      </c>
      <c r="E2128" s="30" t="s">
        <v>5156</v>
      </c>
      <c r="F2128" s="30" t="s">
        <v>29446</v>
      </c>
      <c r="G2128" s="30" t="s">
        <v>24604</v>
      </c>
      <c r="H2128" s="30" t="s">
        <v>24605</v>
      </c>
      <c r="I2128" s="31"/>
      <c r="J2128" s="30" t="s">
        <v>13282</v>
      </c>
      <c r="K2128" s="30" t="s">
        <v>13259</v>
      </c>
      <c r="L2128" s="31">
        <v>33715</v>
      </c>
      <c r="M2128" s="35">
        <v>28</v>
      </c>
      <c r="N2128" s="29"/>
      <c r="O2128" s="29">
        <v>10</v>
      </c>
      <c r="P2128" s="30"/>
      <c r="Q2128" s="32"/>
      <c r="R2128" s="30"/>
      <c r="S2128" s="30"/>
      <c r="T2128" s="29"/>
      <c r="U2128" s="30"/>
      <c r="V2128" s="30"/>
      <c r="W2128" s="30" t="s">
        <v>13260</v>
      </c>
      <c r="X2128" s="30" t="s">
        <v>29447</v>
      </c>
      <c r="Y2128" s="36">
        <v>5307428</v>
      </c>
      <c r="Z2128" s="30" t="s">
        <v>29448</v>
      </c>
      <c r="AA2128" s="30"/>
      <c r="AB2128" s="30"/>
      <c r="AC2128" s="29"/>
      <c r="AD2128" s="31"/>
      <c r="AE2128" s="30"/>
      <c r="AF2128" s="30"/>
      <c r="AG2128" s="30" t="s">
        <v>13301</v>
      </c>
      <c r="AH2128" s="29" t="s">
        <v>13262</v>
      </c>
      <c r="AI2128" s="30" t="s">
        <v>1526</v>
      </c>
      <c r="AJ2128" s="30" t="s">
        <v>5059</v>
      </c>
      <c r="AK2128" s="30"/>
      <c r="AL2128" s="29"/>
      <c r="AM2128" s="30" t="s">
        <v>13263</v>
      </c>
      <c r="AN2128" s="31">
        <v>43468</v>
      </c>
      <c r="AO2128" s="37">
        <v>2</v>
      </c>
      <c r="AP2128" s="29" t="s">
        <v>13264</v>
      </c>
      <c r="AQ2128" s="30" t="s">
        <v>13990</v>
      </c>
      <c r="AR2128" s="31">
        <v>43527</v>
      </c>
      <c r="AS2128" s="31">
        <v>43857</v>
      </c>
      <c r="AT2128" s="30" t="s">
        <v>13303</v>
      </c>
      <c r="AU2128" s="30" t="s">
        <v>13326</v>
      </c>
      <c r="AV2128" s="38">
        <v>0</v>
      </c>
      <c r="AW2128" s="30" t="s">
        <v>24607</v>
      </c>
      <c r="AX2128" s="30"/>
      <c r="AY2128" s="39"/>
      <c r="AZ2128" s="40">
        <v>190</v>
      </c>
      <c r="BA2128" s="30"/>
      <c r="BB2128" s="40"/>
      <c r="BC2128" s="30"/>
      <c r="BD2128" s="30"/>
      <c r="BE2128" s="29" t="s">
        <v>13269</v>
      </c>
      <c r="BF2128" s="30"/>
      <c r="BG2128" s="30"/>
      <c r="BH2128" s="41">
        <v>6</v>
      </c>
      <c r="BI2128" s="29" t="s">
        <v>13264</v>
      </c>
      <c r="BJ2128" s="31">
        <v>43711</v>
      </c>
      <c r="BK2128" s="31">
        <v>43892</v>
      </c>
      <c r="BL2128" s="30"/>
      <c r="BM2128" s="30"/>
      <c r="BN2128" s="29" t="s">
        <v>13270</v>
      </c>
      <c r="BO2128" s="30" t="s">
        <v>29449</v>
      </c>
      <c r="BP2128" s="29" t="s">
        <v>13308</v>
      </c>
      <c r="BQ2128" s="30"/>
      <c r="BR2128" s="29"/>
      <c r="BS2128" s="30"/>
      <c r="BT2128" s="30" t="s">
        <v>13336</v>
      </c>
      <c r="BU2128" s="30"/>
      <c r="BV2128" s="43">
        <v>0</v>
      </c>
      <c r="BW2128" s="30"/>
      <c r="BX2128" s="30" t="s">
        <v>15153</v>
      </c>
      <c r="BY2128" s="30"/>
      <c r="BZ2128" s="30" t="s">
        <v>13277</v>
      </c>
      <c r="CA2128" s="30" t="s">
        <v>13277</v>
      </c>
      <c r="CB2128" s="30"/>
      <c r="CC2128" s="30" t="s">
        <v>13277</v>
      </c>
      <c r="CD2128" s="30" t="s">
        <v>13277</v>
      </c>
      <c r="CE2128" s="30"/>
      <c r="CF2128" s="30"/>
      <c r="CG2128" s="30"/>
      <c r="CH2128" s="30"/>
    </row>
    <row r="2129" spans="1:86">
      <c r="A2129" s="27">
        <v>2128</v>
      </c>
      <c r="B2129" s="30" t="s">
        <v>29450</v>
      </c>
      <c r="C2129" s="30"/>
      <c r="D2129" s="33">
        <v>18</v>
      </c>
      <c r="E2129" s="30" t="s">
        <v>5156</v>
      </c>
      <c r="F2129" s="30" t="s">
        <v>29451</v>
      </c>
      <c r="G2129" s="30" t="s">
        <v>29452</v>
      </c>
      <c r="H2129" s="30" t="s">
        <v>29453</v>
      </c>
      <c r="I2129" s="31"/>
      <c r="J2129" s="30" t="s">
        <v>13282</v>
      </c>
      <c r="K2129" s="30" t="s">
        <v>13283</v>
      </c>
      <c r="L2129" s="31">
        <v>35042</v>
      </c>
      <c r="M2129" s="35">
        <v>24</v>
      </c>
      <c r="N2129" s="29"/>
      <c r="O2129" s="29" t="s">
        <v>13298</v>
      </c>
      <c r="P2129" s="30"/>
      <c r="Q2129" s="32"/>
      <c r="R2129" s="30"/>
      <c r="S2129" s="30"/>
      <c r="T2129" s="29"/>
      <c r="U2129" s="30"/>
      <c r="V2129" s="30"/>
      <c r="W2129" s="30" t="s">
        <v>13260</v>
      </c>
      <c r="X2129" s="30"/>
      <c r="Y2129" s="36">
        <v>6929021</v>
      </c>
      <c r="Z2129" s="30" t="s">
        <v>29442</v>
      </c>
      <c r="AA2129" s="30"/>
      <c r="AB2129" s="30"/>
      <c r="AC2129" s="29"/>
      <c r="AD2129" s="31"/>
      <c r="AE2129" s="30"/>
      <c r="AF2129" s="30"/>
      <c r="AG2129" s="30" t="s">
        <v>13301</v>
      </c>
      <c r="AH2129" s="29" t="s">
        <v>13262</v>
      </c>
      <c r="AI2129" s="30" t="s">
        <v>1521</v>
      </c>
      <c r="AJ2129" s="30" t="s">
        <v>5059</v>
      </c>
      <c r="AK2129" s="30"/>
      <c r="AL2129" s="29"/>
      <c r="AM2129" s="30" t="s">
        <v>13263</v>
      </c>
      <c r="AN2129" s="31">
        <v>43033</v>
      </c>
      <c r="AO2129" s="37">
        <v>2</v>
      </c>
      <c r="AP2129" s="29" t="s">
        <v>13264</v>
      </c>
      <c r="AQ2129" s="30" t="s">
        <v>13877</v>
      </c>
      <c r="AR2129" s="31">
        <v>43094</v>
      </c>
      <c r="AS2129" s="31">
        <v>43333</v>
      </c>
      <c r="AT2129" s="30" t="s">
        <v>13303</v>
      </c>
      <c r="AU2129" s="30" t="s">
        <v>13303</v>
      </c>
      <c r="AV2129" s="38">
        <v>0</v>
      </c>
      <c r="AW2129" s="30"/>
      <c r="AX2129" s="30"/>
      <c r="AY2129" s="39"/>
      <c r="AZ2129" s="40">
        <v>170</v>
      </c>
      <c r="BA2129" s="30"/>
      <c r="BB2129" s="40"/>
      <c r="BC2129" s="30"/>
      <c r="BD2129" s="30"/>
      <c r="BE2129" s="29" t="s">
        <v>13269</v>
      </c>
      <c r="BF2129" s="30"/>
      <c r="BG2129" s="30"/>
      <c r="BH2129" s="41">
        <v>6</v>
      </c>
      <c r="BI2129" s="29" t="s">
        <v>13264</v>
      </c>
      <c r="BJ2129" s="31">
        <v>43276</v>
      </c>
      <c r="BK2129" s="31">
        <v>43458</v>
      </c>
      <c r="BL2129" s="30"/>
      <c r="BM2129" s="30"/>
      <c r="BN2129" s="29" t="s">
        <v>13270</v>
      </c>
      <c r="BO2129" s="30"/>
      <c r="BP2129" s="29">
        <v>26</v>
      </c>
      <c r="BQ2129" s="30"/>
      <c r="BR2129" s="29"/>
      <c r="BS2129" s="30"/>
      <c r="BT2129" s="30" t="s">
        <v>13336</v>
      </c>
      <c r="BU2129" s="30" t="s">
        <v>19772</v>
      </c>
      <c r="BV2129" s="43">
        <v>0</v>
      </c>
      <c r="BW2129" s="30" t="s">
        <v>5156</v>
      </c>
      <c r="BX2129" s="30" t="s">
        <v>15153</v>
      </c>
      <c r="BY2129" s="30" t="s">
        <v>13456</v>
      </c>
      <c r="BZ2129" s="30" t="s">
        <v>13277</v>
      </c>
      <c r="CA2129" s="30" t="s">
        <v>13277</v>
      </c>
      <c r="CB2129" s="30"/>
      <c r="CC2129" s="30" t="s">
        <v>13277</v>
      </c>
      <c r="CD2129" s="30" t="s">
        <v>13277</v>
      </c>
      <c r="CE2129" s="30"/>
      <c r="CF2129" s="30"/>
      <c r="CG2129" s="30"/>
      <c r="CH2129" s="30"/>
    </row>
    <row r="2130" spans="1:86">
      <c r="A2130" s="27">
        <v>2129</v>
      </c>
      <c r="B2130" s="30" t="s">
        <v>29454</v>
      </c>
      <c r="C2130" s="30"/>
      <c r="D2130" s="33">
        <v>18</v>
      </c>
      <c r="E2130" s="30" t="s">
        <v>5156</v>
      </c>
      <c r="F2130" s="30" t="s">
        <v>29455</v>
      </c>
      <c r="G2130" s="30" t="s">
        <v>29456</v>
      </c>
      <c r="H2130" s="30" t="s">
        <v>29457</v>
      </c>
      <c r="I2130" s="31"/>
      <c r="J2130" s="30" t="s">
        <v>13282</v>
      </c>
      <c r="K2130" s="30" t="s">
        <v>13259</v>
      </c>
      <c r="L2130" s="31">
        <v>36207</v>
      </c>
      <c r="M2130" s="35">
        <v>21</v>
      </c>
      <c r="N2130" s="29"/>
      <c r="O2130" s="29">
        <v>10</v>
      </c>
      <c r="P2130" s="30"/>
      <c r="Q2130" s="32"/>
      <c r="R2130" s="30"/>
      <c r="S2130" s="30"/>
      <c r="T2130" s="29"/>
      <c r="U2130" s="30"/>
      <c r="V2130" s="30"/>
      <c r="W2130" s="30" t="s">
        <v>13260</v>
      </c>
      <c r="X2130" s="30" t="s">
        <v>29458</v>
      </c>
      <c r="Y2130" s="36">
        <v>9166763</v>
      </c>
      <c r="Z2130" s="30" t="s">
        <v>3321</v>
      </c>
      <c r="AA2130" s="30"/>
      <c r="AB2130" s="30"/>
      <c r="AC2130" s="29"/>
      <c r="AD2130" s="31"/>
      <c r="AE2130" s="30"/>
      <c r="AF2130" s="30"/>
      <c r="AG2130" s="30" t="s">
        <v>13301</v>
      </c>
      <c r="AH2130" s="29" t="s">
        <v>13262</v>
      </c>
      <c r="AI2130" s="30" t="s">
        <v>5215</v>
      </c>
      <c r="AJ2130" s="30" t="s">
        <v>5059</v>
      </c>
      <c r="AK2130" s="30"/>
      <c r="AL2130" s="29"/>
      <c r="AM2130" s="30" t="s">
        <v>13263</v>
      </c>
      <c r="AN2130" s="31">
        <v>43468</v>
      </c>
      <c r="AO2130" s="37">
        <v>2</v>
      </c>
      <c r="AP2130" s="29" t="s">
        <v>13264</v>
      </c>
      <c r="AQ2130" s="30" t="s">
        <v>14168</v>
      </c>
      <c r="AR2130" s="31">
        <v>43527</v>
      </c>
      <c r="AS2130" s="31">
        <v>43721</v>
      </c>
      <c r="AT2130" s="30" t="s">
        <v>13287</v>
      </c>
      <c r="AU2130" s="30" t="s">
        <v>13612</v>
      </c>
      <c r="AV2130" s="38">
        <v>0</v>
      </c>
      <c r="AW2130" s="30" t="s">
        <v>29459</v>
      </c>
      <c r="AX2130" s="30"/>
      <c r="AY2130" s="39"/>
      <c r="AZ2130" s="40">
        <v>182</v>
      </c>
      <c r="BA2130" s="30"/>
      <c r="BB2130" s="40"/>
      <c r="BC2130" s="30"/>
      <c r="BD2130" s="30"/>
      <c r="BE2130" s="29" t="s">
        <v>13269</v>
      </c>
      <c r="BF2130" s="30"/>
      <c r="BG2130" s="30"/>
      <c r="BH2130" s="41">
        <v>6</v>
      </c>
      <c r="BI2130" s="29" t="s">
        <v>13264</v>
      </c>
      <c r="BJ2130" s="31">
        <v>43711</v>
      </c>
      <c r="BK2130" s="31">
        <v>43892</v>
      </c>
      <c r="BL2130" s="30"/>
      <c r="BM2130" s="30"/>
      <c r="BN2130" s="29" t="s">
        <v>13270</v>
      </c>
      <c r="BO2130" s="30" t="s">
        <v>29460</v>
      </c>
      <c r="BP2130" s="29" t="s">
        <v>13308</v>
      </c>
      <c r="BQ2130" s="30"/>
      <c r="BR2130" s="29"/>
      <c r="BS2130" s="30"/>
      <c r="BT2130" s="30" t="s">
        <v>13439</v>
      </c>
      <c r="BU2130" s="30"/>
      <c r="BV2130" s="43">
        <v>0</v>
      </c>
      <c r="BW2130" s="30"/>
      <c r="BX2130" s="30" t="s">
        <v>15153</v>
      </c>
      <c r="BY2130" s="30"/>
      <c r="BZ2130" s="30" t="s">
        <v>13277</v>
      </c>
      <c r="CA2130" s="30" t="s">
        <v>13277</v>
      </c>
      <c r="CB2130" s="30"/>
      <c r="CC2130" s="30" t="s">
        <v>13277</v>
      </c>
      <c r="CD2130" s="30" t="s">
        <v>13277</v>
      </c>
      <c r="CE2130" s="30"/>
      <c r="CF2130" s="30"/>
      <c r="CG2130" s="30"/>
      <c r="CH2130" s="30"/>
    </row>
    <row r="2131" spans="1:86">
      <c r="A2131" s="27">
        <v>2130</v>
      </c>
      <c r="B2131" s="30" t="s">
        <v>29461</v>
      </c>
      <c r="C2131" s="30"/>
      <c r="D2131" s="33">
        <v>18</v>
      </c>
      <c r="E2131" s="30" t="s">
        <v>5156</v>
      </c>
      <c r="F2131" s="30" t="s">
        <v>29462</v>
      </c>
      <c r="G2131" s="30" t="s">
        <v>29463</v>
      </c>
      <c r="H2131" s="30" t="s">
        <v>29464</v>
      </c>
      <c r="I2131" s="31"/>
      <c r="J2131" s="30" t="s">
        <v>13282</v>
      </c>
      <c r="K2131" s="30" t="s">
        <v>13259</v>
      </c>
      <c r="L2131" s="31">
        <v>32664</v>
      </c>
      <c r="M2131" s="35">
        <v>30</v>
      </c>
      <c r="N2131" s="29"/>
      <c r="O2131" s="29" t="s">
        <v>13298</v>
      </c>
      <c r="P2131" s="30"/>
      <c r="Q2131" s="32"/>
      <c r="R2131" s="30"/>
      <c r="S2131" s="30"/>
      <c r="T2131" s="29"/>
      <c r="U2131" s="30"/>
      <c r="V2131" s="30"/>
      <c r="W2131" s="30" t="s">
        <v>13260</v>
      </c>
      <c r="X2131" s="30" t="s">
        <v>29465</v>
      </c>
      <c r="Y2131" s="36">
        <v>9153981</v>
      </c>
      <c r="Z2131" s="30" t="s">
        <v>29466</v>
      </c>
      <c r="AA2131" s="30"/>
      <c r="AB2131" s="30"/>
      <c r="AC2131" s="29"/>
      <c r="AD2131" s="31"/>
      <c r="AE2131" s="30"/>
      <c r="AF2131" s="30"/>
      <c r="AG2131" s="30" t="s">
        <v>13301</v>
      </c>
      <c r="AH2131" s="29" t="s">
        <v>13262</v>
      </c>
      <c r="AI2131" s="30" t="s">
        <v>1515</v>
      </c>
      <c r="AJ2131" s="30" t="s">
        <v>5059</v>
      </c>
      <c r="AK2131" s="30"/>
      <c r="AL2131" s="29"/>
      <c r="AM2131" s="30" t="s">
        <v>13263</v>
      </c>
      <c r="AN2131" s="31">
        <v>43482</v>
      </c>
      <c r="AO2131" s="37">
        <v>2</v>
      </c>
      <c r="AP2131" s="29" t="s">
        <v>13264</v>
      </c>
      <c r="AQ2131" s="30" t="s">
        <v>13343</v>
      </c>
      <c r="AR2131" s="31">
        <v>43541</v>
      </c>
      <c r="AS2131" s="31">
        <v>43596</v>
      </c>
      <c r="AT2131" s="30" t="s">
        <v>13303</v>
      </c>
      <c r="AU2131" s="30"/>
      <c r="AV2131" s="38">
        <v>0</v>
      </c>
      <c r="AW2131" s="30" t="s">
        <v>29467</v>
      </c>
      <c r="AX2131" s="30"/>
      <c r="AY2131" s="39"/>
      <c r="AZ2131" s="40">
        <v>182</v>
      </c>
      <c r="BA2131" s="30"/>
      <c r="BB2131" s="40"/>
      <c r="BC2131" s="30"/>
      <c r="BD2131" s="30"/>
      <c r="BE2131" s="29" t="s">
        <v>13306</v>
      </c>
      <c r="BF2131" s="30"/>
      <c r="BG2131" s="30"/>
      <c r="BH2131" s="41">
        <v>6</v>
      </c>
      <c r="BI2131" s="29" t="s">
        <v>13264</v>
      </c>
      <c r="BJ2131" s="31">
        <v>43541</v>
      </c>
      <c r="BK2131" s="31">
        <v>43724</v>
      </c>
      <c r="BL2131" s="30"/>
      <c r="BM2131" s="30"/>
      <c r="BN2131" s="29" t="s">
        <v>13270</v>
      </c>
      <c r="BO2131" s="30" t="s">
        <v>29468</v>
      </c>
      <c r="BP2131" s="29" t="s">
        <v>13308</v>
      </c>
      <c r="BQ2131" s="30"/>
      <c r="BR2131" s="29"/>
      <c r="BS2131" s="30"/>
      <c r="BT2131" s="30" t="s">
        <v>13336</v>
      </c>
      <c r="BU2131" s="30"/>
      <c r="BV2131" s="43">
        <v>0</v>
      </c>
      <c r="BW2131" s="30"/>
      <c r="BX2131" s="30" t="s">
        <v>15153</v>
      </c>
      <c r="BY2131" s="30"/>
      <c r="BZ2131" s="30" t="s">
        <v>13277</v>
      </c>
      <c r="CA2131" s="30" t="s">
        <v>13277</v>
      </c>
      <c r="CB2131" s="30"/>
      <c r="CC2131" s="30" t="s">
        <v>13277</v>
      </c>
      <c r="CD2131" s="30" t="s">
        <v>13277</v>
      </c>
      <c r="CE2131" s="30"/>
      <c r="CF2131" s="30"/>
      <c r="CG2131" s="30"/>
      <c r="CH2131" s="30"/>
    </row>
    <row r="2132" spans="1:86">
      <c r="A2132" s="27">
        <v>2131</v>
      </c>
      <c r="B2132" s="30" t="s">
        <v>29469</v>
      </c>
      <c r="C2132" s="30"/>
      <c r="D2132" s="33">
        <v>18</v>
      </c>
      <c r="E2132" s="30" t="s">
        <v>5156</v>
      </c>
      <c r="F2132" s="30" t="s">
        <v>29470</v>
      </c>
      <c r="G2132" s="30" t="s">
        <v>29471</v>
      </c>
      <c r="H2132" s="30" t="s">
        <v>29472</v>
      </c>
      <c r="I2132" s="31"/>
      <c r="J2132" s="30" t="s">
        <v>13282</v>
      </c>
      <c r="K2132" s="30" t="s">
        <v>13259</v>
      </c>
      <c r="L2132" s="31">
        <v>33360</v>
      </c>
      <c r="M2132" s="35">
        <v>29</v>
      </c>
      <c r="N2132" s="29"/>
      <c r="O2132" s="29">
        <v>5</v>
      </c>
      <c r="P2132" s="30"/>
      <c r="Q2132" s="32"/>
      <c r="R2132" s="30"/>
      <c r="S2132" s="30"/>
      <c r="T2132" s="29"/>
      <c r="U2132" s="30"/>
      <c r="V2132" s="30"/>
      <c r="W2132" s="30" t="s">
        <v>13260</v>
      </c>
      <c r="X2132" s="30"/>
      <c r="Y2132" s="36">
        <v>6947607</v>
      </c>
      <c r="Z2132" s="30" t="s">
        <v>2459</v>
      </c>
      <c r="AA2132" s="30"/>
      <c r="AB2132" s="30"/>
      <c r="AC2132" s="29"/>
      <c r="AD2132" s="31"/>
      <c r="AE2132" s="30"/>
      <c r="AF2132" s="30"/>
      <c r="AG2132" s="30" t="s">
        <v>13301</v>
      </c>
      <c r="AH2132" s="29" t="s">
        <v>13262</v>
      </c>
      <c r="AI2132" s="30" t="s">
        <v>1523</v>
      </c>
      <c r="AJ2132" s="30" t="s">
        <v>5059</v>
      </c>
      <c r="AK2132" s="30"/>
      <c r="AL2132" s="29"/>
      <c r="AM2132" s="30" t="s">
        <v>13263</v>
      </c>
      <c r="AN2132" s="31">
        <v>43034</v>
      </c>
      <c r="AO2132" s="37">
        <v>2</v>
      </c>
      <c r="AP2132" s="29" t="s">
        <v>13264</v>
      </c>
      <c r="AQ2132" s="30" t="s">
        <v>13649</v>
      </c>
      <c r="AR2132" s="31">
        <v>43095</v>
      </c>
      <c r="AS2132" s="31">
        <v>43636</v>
      </c>
      <c r="AT2132" s="30" t="s">
        <v>13266</v>
      </c>
      <c r="AU2132" s="30" t="s">
        <v>13316</v>
      </c>
      <c r="AV2132" s="38">
        <v>0</v>
      </c>
      <c r="AW2132" s="30" t="s">
        <v>29473</v>
      </c>
      <c r="AX2132" s="30"/>
      <c r="AY2132" s="39"/>
      <c r="AZ2132" s="40">
        <v>182</v>
      </c>
      <c r="BA2132" s="30"/>
      <c r="BB2132" s="40"/>
      <c r="BC2132" s="30" t="s">
        <v>29474</v>
      </c>
      <c r="BD2132" s="30"/>
      <c r="BE2132" s="29" t="s">
        <v>13269</v>
      </c>
      <c r="BF2132" s="30"/>
      <c r="BG2132" s="30"/>
      <c r="BH2132" s="41">
        <v>6</v>
      </c>
      <c r="BI2132" s="29" t="s">
        <v>13264</v>
      </c>
      <c r="BJ2132" s="31">
        <v>43460</v>
      </c>
      <c r="BK2132" s="31">
        <v>43641</v>
      </c>
      <c r="BL2132" s="30"/>
      <c r="BM2132" s="30"/>
      <c r="BN2132" s="29" t="s">
        <v>13270</v>
      </c>
      <c r="BO2132" s="30" t="s">
        <v>29475</v>
      </c>
      <c r="BP2132" s="29" t="s">
        <v>13308</v>
      </c>
      <c r="BQ2132" s="30"/>
      <c r="BR2132" s="29"/>
      <c r="BS2132" s="30"/>
      <c r="BT2132" s="30" t="s">
        <v>13336</v>
      </c>
      <c r="BU2132" s="30" t="s">
        <v>19772</v>
      </c>
      <c r="BV2132" s="43">
        <v>0</v>
      </c>
      <c r="BW2132" s="30" t="s">
        <v>5156</v>
      </c>
      <c r="BX2132" s="30" t="s">
        <v>15153</v>
      </c>
      <c r="BY2132" s="30" t="s">
        <v>13456</v>
      </c>
      <c r="BZ2132" s="30" t="s">
        <v>13277</v>
      </c>
      <c r="CA2132" s="30" t="s">
        <v>13277</v>
      </c>
      <c r="CB2132" s="30"/>
      <c r="CC2132" s="30" t="s">
        <v>13277</v>
      </c>
      <c r="CD2132" s="30" t="s">
        <v>13277</v>
      </c>
      <c r="CE2132" s="30"/>
      <c r="CF2132" s="30"/>
      <c r="CG2132" s="30"/>
      <c r="CH2132" s="30"/>
    </row>
    <row r="2133" spans="1:86">
      <c r="A2133" s="27">
        <v>2132</v>
      </c>
      <c r="B2133" s="30" t="s">
        <v>29476</v>
      </c>
      <c r="C2133" s="30"/>
      <c r="D2133" s="33">
        <v>18</v>
      </c>
      <c r="E2133" s="30" t="s">
        <v>5156</v>
      </c>
      <c r="F2133" s="30" t="s">
        <v>29477</v>
      </c>
      <c r="G2133" s="30" t="s">
        <v>29478</v>
      </c>
      <c r="H2133" s="30" t="s">
        <v>29479</v>
      </c>
      <c r="I2133" s="31"/>
      <c r="J2133" s="30" t="s">
        <v>13282</v>
      </c>
      <c r="K2133" s="30" t="s">
        <v>13283</v>
      </c>
      <c r="L2133" s="31">
        <v>34908</v>
      </c>
      <c r="M2133" s="35">
        <v>24</v>
      </c>
      <c r="N2133" s="29"/>
      <c r="O2133" s="29">
        <v>5</v>
      </c>
      <c r="P2133" s="30"/>
      <c r="Q2133" s="32"/>
      <c r="R2133" s="30"/>
      <c r="S2133" s="30"/>
      <c r="T2133" s="29"/>
      <c r="U2133" s="30"/>
      <c r="V2133" s="30"/>
      <c r="W2133" s="30" t="s">
        <v>13260</v>
      </c>
      <c r="X2133" s="30"/>
      <c r="Y2133" s="36"/>
      <c r="Z2133" s="30" t="s">
        <v>1865</v>
      </c>
      <c r="AA2133" s="30"/>
      <c r="AB2133" s="30"/>
      <c r="AC2133" s="29"/>
      <c r="AD2133" s="31"/>
      <c r="AE2133" s="30"/>
      <c r="AF2133" s="30"/>
      <c r="AG2133" s="30" t="s">
        <v>13301</v>
      </c>
      <c r="AH2133" s="29" t="s">
        <v>13262</v>
      </c>
      <c r="AI2133" s="30" t="s">
        <v>1512</v>
      </c>
      <c r="AJ2133" s="30" t="s">
        <v>5059</v>
      </c>
      <c r="AK2133" s="30"/>
      <c r="AL2133" s="29"/>
      <c r="AM2133" s="30" t="s">
        <v>13263</v>
      </c>
      <c r="AN2133" s="31">
        <v>43034</v>
      </c>
      <c r="AO2133" s="37">
        <v>2</v>
      </c>
      <c r="AP2133" s="29" t="s">
        <v>13264</v>
      </c>
      <c r="AQ2133" s="30" t="s">
        <v>13990</v>
      </c>
      <c r="AR2133" s="31">
        <v>43095</v>
      </c>
      <c r="AS2133" s="31">
        <v>43409</v>
      </c>
      <c r="AT2133" s="30" t="s">
        <v>13287</v>
      </c>
      <c r="AU2133" s="30" t="s">
        <v>21458</v>
      </c>
      <c r="AV2133" s="38">
        <v>0</v>
      </c>
      <c r="AW2133" s="30"/>
      <c r="AX2133" s="30"/>
      <c r="AY2133" s="39"/>
      <c r="AZ2133" s="40">
        <v>170</v>
      </c>
      <c r="BA2133" s="30"/>
      <c r="BB2133" s="40"/>
      <c r="BC2133" s="30" t="s">
        <v>29480</v>
      </c>
      <c r="BD2133" s="30"/>
      <c r="BE2133" s="29" t="s">
        <v>13269</v>
      </c>
      <c r="BF2133" s="30"/>
      <c r="BG2133" s="30"/>
      <c r="BH2133" s="41">
        <v>6</v>
      </c>
      <c r="BI2133" s="29" t="s">
        <v>13264</v>
      </c>
      <c r="BJ2133" s="31">
        <v>43277</v>
      </c>
      <c r="BK2133" s="31">
        <v>43459</v>
      </c>
      <c r="BL2133" s="30"/>
      <c r="BM2133" s="30"/>
      <c r="BN2133" s="29" t="s">
        <v>13270</v>
      </c>
      <c r="BO2133" s="30" t="s">
        <v>29481</v>
      </c>
      <c r="BP2133" s="29">
        <v>26</v>
      </c>
      <c r="BQ2133" s="30"/>
      <c r="BR2133" s="29"/>
      <c r="BS2133" s="30"/>
      <c r="BT2133" s="30" t="s">
        <v>13421</v>
      </c>
      <c r="BU2133" s="30" t="s">
        <v>19772</v>
      </c>
      <c r="BV2133" s="43">
        <v>0</v>
      </c>
      <c r="BW2133" s="30" t="s">
        <v>5156</v>
      </c>
      <c r="BX2133" s="30" t="s">
        <v>15153</v>
      </c>
      <c r="BY2133" s="30" t="s">
        <v>13456</v>
      </c>
      <c r="BZ2133" s="30" t="s">
        <v>13277</v>
      </c>
      <c r="CA2133" s="30" t="s">
        <v>13277</v>
      </c>
      <c r="CB2133" s="30"/>
      <c r="CC2133" s="30" t="s">
        <v>13277</v>
      </c>
      <c r="CD2133" s="30" t="s">
        <v>13277</v>
      </c>
      <c r="CE2133" s="30"/>
      <c r="CF2133" s="30"/>
      <c r="CG2133" s="30"/>
      <c r="CH2133" s="30"/>
    </row>
    <row r="2134" spans="1:86">
      <c r="A2134" s="27">
        <v>2133</v>
      </c>
      <c r="B2134" s="30" t="s">
        <v>29482</v>
      </c>
      <c r="C2134" s="30"/>
      <c r="D2134" s="33">
        <v>18</v>
      </c>
      <c r="E2134" s="30" t="s">
        <v>5156</v>
      </c>
      <c r="F2134" s="30" t="s">
        <v>29483</v>
      </c>
      <c r="G2134" s="30" t="s">
        <v>29484</v>
      </c>
      <c r="H2134" s="30" t="s">
        <v>29485</v>
      </c>
      <c r="I2134" s="31"/>
      <c r="J2134" s="30" t="s">
        <v>13282</v>
      </c>
      <c r="K2134" s="30" t="s">
        <v>13259</v>
      </c>
      <c r="L2134" s="31">
        <v>31277</v>
      </c>
      <c r="M2134" s="35">
        <v>34</v>
      </c>
      <c r="N2134" s="29"/>
      <c r="O2134" s="29" t="s">
        <v>13298</v>
      </c>
      <c r="P2134" s="30"/>
      <c r="Q2134" s="32"/>
      <c r="R2134" s="30"/>
      <c r="S2134" s="30"/>
      <c r="T2134" s="29"/>
      <c r="U2134" s="30"/>
      <c r="V2134" s="30"/>
      <c r="W2134" s="30" t="s">
        <v>13260</v>
      </c>
      <c r="X2134" s="30" t="s">
        <v>29486</v>
      </c>
      <c r="Y2134" s="36">
        <v>2821659</v>
      </c>
      <c r="Z2134" s="30" t="s">
        <v>11795</v>
      </c>
      <c r="AA2134" s="30"/>
      <c r="AB2134" s="30"/>
      <c r="AC2134" s="29"/>
      <c r="AD2134" s="31"/>
      <c r="AE2134" s="30"/>
      <c r="AF2134" s="30"/>
      <c r="AG2134" s="30" t="s">
        <v>13301</v>
      </c>
      <c r="AH2134" s="29" t="s">
        <v>13262</v>
      </c>
      <c r="AI2134" s="30" t="s">
        <v>1519</v>
      </c>
      <c r="AJ2134" s="30" t="s">
        <v>5059</v>
      </c>
      <c r="AK2134" s="30"/>
      <c r="AL2134" s="29"/>
      <c r="AM2134" s="30" t="s">
        <v>13263</v>
      </c>
      <c r="AN2134" s="31">
        <v>43530</v>
      </c>
      <c r="AO2134" s="37">
        <v>2</v>
      </c>
      <c r="AP2134" s="29" t="s">
        <v>13264</v>
      </c>
      <c r="AQ2134" s="30"/>
      <c r="AR2134" s="31">
        <v>43591</v>
      </c>
      <c r="AS2134" s="31">
        <v>43543</v>
      </c>
      <c r="AT2134" s="30" t="s">
        <v>13303</v>
      </c>
      <c r="AU2134" s="30"/>
      <c r="AV2134" s="38">
        <v>0</v>
      </c>
      <c r="AW2134" s="30" t="s">
        <v>29487</v>
      </c>
      <c r="AX2134" s="30"/>
      <c r="AY2134" s="39"/>
      <c r="AZ2134" s="40">
        <v>177</v>
      </c>
      <c r="BA2134" s="30"/>
      <c r="BB2134" s="40"/>
      <c r="BC2134" s="30"/>
      <c r="BD2134" s="30"/>
      <c r="BE2134" s="29"/>
      <c r="BF2134" s="30"/>
      <c r="BG2134" s="30"/>
      <c r="BH2134" s="41"/>
      <c r="BI2134" s="29" t="s">
        <v>13464</v>
      </c>
      <c r="BJ2134" s="31"/>
      <c r="BK2134" s="31"/>
      <c r="BL2134" s="30"/>
      <c r="BM2134" s="30"/>
      <c r="BN2134" s="29" t="s">
        <v>13270</v>
      </c>
      <c r="BO2134" s="30" t="s">
        <v>29488</v>
      </c>
      <c r="BP2134" s="29" t="s">
        <v>13308</v>
      </c>
      <c r="BQ2134" s="30"/>
      <c r="BR2134" s="29"/>
      <c r="BS2134" s="30"/>
      <c r="BT2134" s="30" t="s">
        <v>13336</v>
      </c>
      <c r="BU2134" s="30"/>
      <c r="BV2134" s="43">
        <v>0</v>
      </c>
      <c r="BW2134" s="30"/>
      <c r="BX2134" s="30" t="s">
        <v>15153</v>
      </c>
      <c r="BY2134" s="30"/>
      <c r="BZ2134" s="30" t="s">
        <v>13277</v>
      </c>
      <c r="CA2134" s="30" t="s">
        <v>13277</v>
      </c>
      <c r="CB2134" s="30"/>
      <c r="CC2134" s="30" t="s">
        <v>13277</v>
      </c>
      <c r="CD2134" s="30" t="s">
        <v>13277</v>
      </c>
      <c r="CE2134" s="30"/>
      <c r="CF2134" s="30"/>
      <c r="CG2134" s="30"/>
      <c r="CH2134" s="30"/>
    </row>
    <row r="2135" spans="1:86">
      <c r="A2135" s="27">
        <v>2134</v>
      </c>
      <c r="B2135" s="30" t="s">
        <v>29489</v>
      </c>
      <c r="C2135" s="30"/>
      <c r="D2135" s="33">
        <v>18</v>
      </c>
      <c r="E2135" s="30" t="s">
        <v>5156</v>
      </c>
      <c r="F2135" s="30" t="s">
        <v>29490</v>
      </c>
      <c r="G2135" s="30" t="s">
        <v>29491</v>
      </c>
      <c r="H2135" s="30" t="s">
        <v>29492</v>
      </c>
      <c r="I2135" s="31"/>
      <c r="J2135" s="30" t="s">
        <v>13282</v>
      </c>
      <c r="K2135" s="30" t="s">
        <v>13259</v>
      </c>
      <c r="L2135" s="31">
        <v>29604</v>
      </c>
      <c r="M2135" s="35">
        <v>39</v>
      </c>
      <c r="N2135" s="29"/>
      <c r="O2135" s="29" t="s">
        <v>13298</v>
      </c>
      <c r="P2135" s="30"/>
      <c r="Q2135" s="32"/>
      <c r="R2135" s="30"/>
      <c r="S2135" s="30"/>
      <c r="T2135" s="29"/>
      <c r="U2135" s="30"/>
      <c r="V2135" s="30"/>
      <c r="W2135" s="30" t="s">
        <v>13260</v>
      </c>
      <c r="X2135" s="30"/>
      <c r="Y2135" s="36"/>
      <c r="Z2135" s="30" t="s">
        <v>5062</v>
      </c>
      <c r="AA2135" s="30"/>
      <c r="AB2135" s="30"/>
      <c r="AC2135" s="29"/>
      <c r="AD2135" s="31"/>
      <c r="AE2135" s="30"/>
      <c r="AF2135" s="30"/>
      <c r="AG2135" s="30" t="s">
        <v>13301</v>
      </c>
      <c r="AH2135" s="29" t="s">
        <v>13262</v>
      </c>
      <c r="AI2135" s="30" t="s">
        <v>1483</v>
      </c>
      <c r="AJ2135" s="30" t="s">
        <v>5059</v>
      </c>
      <c r="AK2135" s="30"/>
      <c r="AL2135" s="29"/>
      <c r="AM2135" s="30" t="s">
        <v>13263</v>
      </c>
      <c r="AN2135" s="31">
        <v>43035</v>
      </c>
      <c r="AO2135" s="37">
        <v>2</v>
      </c>
      <c r="AP2135" s="29" t="s">
        <v>13264</v>
      </c>
      <c r="AQ2135" s="30" t="s">
        <v>13932</v>
      </c>
      <c r="AR2135" s="31">
        <v>43096</v>
      </c>
      <c r="AS2135" s="31">
        <v>43456</v>
      </c>
      <c r="AT2135" s="30" t="s">
        <v>13266</v>
      </c>
      <c r="AU2135" s="30" t="s">
        <v>29493</v>
      </c>
      <c r="AV2135" s="38">
        <v>0</v>
      </c>
      <c r="AW2135" s="30" t="s">
        <v>29494</v>
      </c>
      <c r="AX2135" s="30"/>
      <c r="AY2135" s="39"/>
      <c r="AZ2135" s="40">
        <v>170</v>
      </c>
      <c r="BA2135" s="30"/>
      <c r="BB2135" s="40"/>
      <c r="BC2135" s="30" t="s">
        <v>29495</v>
      </c>
      <c r="BD2135" s="30"/>
      <c r="BE2135" s="29" t="s">
        <v>13269</v>
      </c>
      <c r="BF2135" s="30"/>
      <c r="BG2135" s="30"/>
      <c r="BH2135" s="41">
        <v>6</v>
      </c>
      <c r="BI2135" s="29" t="s">
        <v>13264</v>
      </c>
      <c r="BJ2135" s="31">
        <v>43278</v>
      </c>
      <c r="BK2135" s="31">
        <v>43460</v>
      </c>
      <c r="BL2135" s="30"/>
      <c r="BM2135" s="30"/>
      <c r="BN2135" s="29" t="s">
        <v>13270</v>
      </c>
      <c r="BO2135" s="30" t="s">
        <v>29496</v>
      </c>
      <c r="BP2135" s="29">
        <v>26</v>
      </c>
      <c r="BQ2135" s="30"/>
      <c r="BR2135" s="29"/>
      <c r="BS2135" s="30"/>
      <c r="BT2135" s="30" t="s">
        <v>13439</v>
      </c>
      <c r="BU2135" s="30" t="s">
        <v>19772</v>
      </c>
      <c r="BV2135" s="43">
        <v>0</v>
      </c>
      <c r="BW2135" s="30" t="s">
        <v>5156</v>
      </c>
      <c r="BX2135" s="30" t="s">
        <v>15153</v>
      </c>
      <c r="BY2135" s="30" t="s">
        <v>13276</v>
      </c>
      <c r="BZ2135" s="30" t="s">
        <v>13277</v>
      </c>
      <c r="CA2135" s="30" t="s">
        <v>13277</v>
      </c>
      <c r="CB2135" s="30"/>
      <c r="CC2135" s="30" t="s">
        <v>13277</v>
      </c>
      <c r="CD2135" s="30" t="s">
        <v>13277</v>
      </c>
      <c r="CE2135" s="30"/>
      <c r="CF2135" s="30"/>
      <c r="CG2135" s="30"/>
      <c r="CH2135" s="30"/>
    </row>
    <row r="2136" spans="1:86">
      <c r="A2136" s="27">
        <v>2135</v>
      </c>
      <c r="B2136" s="30" t="s">
        <v>29497</v>
      </c>
      <c r="C2136" s="30"/>
      <c r="D2136" s="33">
        <v>18</v>
      </c>
      <c r="E2136" s="30" t="s">
        <v>5156</v>
      </c>
      <c r="F2136" s="30" t="s">
        <v>29498</v>
      </c>
      <c r="G2136" s="30" t="s">
        <v>29499</v>
      </c>
      <c r="H2136" s="30" t="s">
        <v>29500</v>
      </c>
      <c r="I2136" s="31"/>
      <c r="J2136" s="30" t="s">
        <v>13282</v>
      </c>
      <c r="K2136" s="30" t="s">
        <v>13259</v>
      </c>
      <c r="L2136" s="31">
        <v>34796</v>
      </c>
      <c r="M2136" s="35">
        <v>25</v>
      </c>
      <c r="N2136" s="29"/>
      <c r="O2136" s="29" t="s">
        <v>13298</v>
      </c>
      <c r="P2136" s="30"/>
      <c r="Q2136" s="32"/>
      <c r="R2136" s="30"/>
      <c r="S2136" s="30"/>
      <c r="T2136" s="29"/>
      <c r="U2136" s="30"/>
      <c r="V2136" s="30"/>
      <c r="W2136" s="30" t="s">
        <v>13260</v>
      </c>
      <c r="X2136" s="30" t="s">
        <v>29501</v>
      </c>
      <c r="Y2136" s="36">
        <v>2821653</v>
      </c>
      <c r="Z2136" s="30" t="s">
        <v>4547</v>
      </c>
      <c r="AA2136" s="30"/>
      <c r="AB2136" s="30"/>
      <c r="AC2136" s="29"/>
      <c r="AD2136" s="31"/>
      <c r="AE2136" s="30"/>
      <c r="AF2136" s="30"/>
      <c r="AG2136" s="30" t="s">
        <v>13301</v>
      </c>
      <c r="AH2136" s="29" t="s">
        <v>13262</v>
      </c>
      <c r="AI2136" s="30" t="s">
        <v>1495</v>
      </c>
      <c r="AJ2136" s="30" t="s">
        <v>5059</v>
      </c>
      <c r="AK2136" s="30"/>
      <c r="AL2136" s="29"/>
      <c r="AM2136" s="30" t="s">
        <v>13263</v>
      </c>
      <c r="AN2136" s="31">
        <v>43530</v>
      </c>
      <c r="AO2136" s="37">
        <v>2</v>
      </c>
      <c r="AP2136" s="29" t="s">
        <v>13264</v>
      </c>
      <c r="AQ2136" s="30"/>
      <c r="AR2136" s="31">
        <v>43591</v>
      </c>
      <c r="AS2136" s="31">
        <v>43554</v>
      </c>
      <c r="AT2136" s="30" t="s">
        <v>13303</v>
      </c>
      <c r="AU2136" s="30"/>
      <c r="AV2136" s="38">
        <v>0</v>
      </c>
      <c r="AW2136" s="30" t="s">
        <v>29502</v>
      </c>
      <c r="AX2136" s="30"/>
      <c r="AY2136" s="39"/>
      <c r="AZ2136" s="40">
        <v>177</v>
      </c>
      <c r="BA2136" s="30"/>
      <c r="BB2136" s="40"/>
      <c r="BC2136" s="30"/>
      <c r="BD2136" s="30"/>
      <c r="BE2136" s="29"/>
      <c r="BF2136" s="30"/>
      <c r="BG2136" s="30"/>
      <c r="BH2136" s="41"/>
      <c r="BI2136" s="29" t="s">
        <v>13464</v>
      </c>
      <c r="BJ2136" s="31"/>
      <c r="BK2136" s="31"/>
      <c r="BL2136" s="30"/>
      <c r="BM2136" s="30"/>
      <c r="BN2136" s="29" t="s">
        <v>13270</v>
      </c>
      <c r="BO2136" s="30" t="s">
        <v>29503</v>
      </c>
      <c r="BP2136" s="29" t="s">
        <v>13308</v>
      </c>
      <c r="BQ2136" s="30"/>
      <c r="BR2136" s="29"/>
      <c r="BS2136" s="30"/>
      <c r="BT2136" s="30" t="s">
        <v>13336</v>
      </c>
      <c r="BU2136" s="30"/>
      <c r="BV2136" s="43">
        <v>0</v>
      </c>
      <c r="BW2136" s="30"/>
      <c r="BX2136" s="30" t="s">
        <v>15153</v>
      </c>
      <c r="BY2136" s="30"/>
      <c r="BZ2136" s="30" t="s">
        <v>13277</v>
      </c>
      <c r="CA2136" s="30" t="s">
        <v>13277</v>
      </c>
      <c r="CB2136" s="30"/>
      <c r="CC2136" s="30" t="s">
        <v>13277</v>
      </c>
      <c r="CD2136" s="30" t="s">
        <v>13277</v>
      </c>
      <c r="CE2136" s="30"/>
      <c r="CF2136" s="30"/>
      <c r="CG2136" s="30"/>
      <c r="CH2136" s="30"/>
    </row>
    <row r="2137" spans="1:86">
      <c r="A2137" s="27">
        <v>2136</v>
      </c>
      <c r="B2137" s="30" t="s">
        <v>29504</v>
      </c>
      <c r="C2137" s="30"/>
      <c r="D2137" s="33">
        <v>18</v>
      </c>
      <c r="E2137" s="30" t="s">
        <v>5156</v>
      </c>
      <c r="F2137" s="30" t="s">
        <v>29505</v>
      </c>
      <c r="G2137" s="30" t="s">
        <v>29506</v>
      </c>
      <c r="H2137" s="30" t="s">
        <v>29507</v>
      </c>
      <c r="I2137" s="31"/>
      <c r="J2137" s="30" t="s">
        <v>13282</v>
      </c>
      <c r="K2137" s="30" t="s">
        <v>13259</v>
      </c>
      <c r="L2137" s="31">
        <v>29137</v>
      </c>
      <c r="M2137" s="35">
        <v>40</v>
      </c>
      <c r="N2137" s="29"/>
      <c r="O2137" s="29" t="s">
        <v>13298</v>
      </c>
      <c r="P2137" s="30"/>
      <c r="Q2137" s="32"/>
      <c r="R2137" s="30"/>
      <c r="S2137" s="30"/>
      <c r="T2137" s="29"/>
      <c r="U2137" s="30"/>
      <c r="V2137" s="30"/>
      <c r="W2137" s="30" t="s">
        <v>13260</v>
      </c>
      <c r="X2137" s="30"/>
      <c r="Y2137" s="36">
        <v>6928679</v>
      </c>
      <c r="Z2137" s="30" t="s">
        <v>1910</v>
      </c>
      <c r="AA2137" s="30"/>
      <c r="AB2137" s="30"/>
      <c r="AC2137" s="29"/>
      <c r="AD2137" s="31"/>
      <c r="AE2137" s="30"/>
      <c r="AF2137" s="30"/>
      <c r="AG2137" s="30" t="s">
        <v>13301</v>
      </c>
      <c r="AH2137" s="29" t="s">
        <v>13262</v>
      </c>
      <c r="AI2137" s="30" t="s">
        <v>5464</v>
      </c>
      <c r="AJ2137" s="30" t="s">
        <v>5059</v>
      </c>
      <c r="AK2137" s="30"/>
      <c r="AL2137" s="29"/>
      <c r="AM2137" s="30" t="s">
        <v>13263</v>
      </c>
      <c r="AN2137" s="31">
        <v>43035</v>
      </c>
      <c r="AO2137" s="37">
        <v>2</v>
      </c>
      <c r="AP2137" s="29" t="s">
        <v>13264</v>
      </c>
      <c r="AQ2137" s="30" t="s">
        <v>13932</v>
      </c>
      <c r="AR2137" s="31">
        <v>43096</v>
      </c>
      <c r="AS2137" s="31">
        <v>43452</v>
      </c>
      <c r="AT2137" s="30" t="s">
        <v>13303</v>
      </c>
      <c r="AU2137" s="30"/>
      <c r="AV2137" s="38">
        <v>0</v>
      </c>
      <c r="AW2137" s="30"/>
      <c r="AX2137" s="30"/>
      <c r="AY2137" s="39"/>
      <c r="AZ2137" s="40">
        <v>170</v>
      </c>
      <c r="BA2137" s="30"/>
      <c r="BB2137" s="40"/>
      <c r="BC2137" s="30" t="s">
        <v>29508</v>
      </c>
      <c r="BD2137" s="30"/>
      <c r="BE2137" s="29" t="s">
        <v>13269</v>
      </c>
      <c r="BF2137" s="30"/>
      <c r="BG2137" s="30"/>
      <c r="BH2137" s="41">
        <v>6</v>
      </c>
      <c r="BI2137" s="29" t="s">
        <v>13264</v>
      </c>
      <c r="BJ2137" s="31">
        <v>43461</v>
      </c>
      <c r="BK2137" s="31">
        <v>43642</v>
      </c>
      <c r="BL2137" s="30"/>
      <c r="BM2137" s="30"/>
      <c r="BN2137" s="29" t="s">
        <v>13270</v>
      </c>
      <c r="BO2137" s="30" t="s">
        <v>29509</v>
      </c>
      <c r="BP2137" s="29">
        <v>26</v>
      </c>
      <c r="BQ2137" s="30"/>
      <c r="BR2137" s="29"/>
      <c r="BS2137" s="30"/>
      <c r="BT2137" s="30" t="s">
        <v>13439</v>
      </c>
      <c r="BU2137" s="30" t="s">
        <v>19772</v>
      </c>
      <c r="BV2137" s="43">
        <v>0</v>
      </c>
      <c r="BW2137" s="30" t="s">
        <v>5156</v>
      </c>
      <c r="BX2137" s="30" t="s">
        <v>15153</v>
      </c>
      <c r="BY2137" s="30" t="s">
        <v>13276</v>
      </c>
      <c r="BZ2137" s="30" t="s">
        <v>13277</v>
      </c>
      <c r="CA2137" s="30" t="s">
        <v>13277</v>
      </c>
      <c r="CB2137" s="30"/>
      <c r="CC2137" s="30" t="s">
        <v>13277</v>
      </c>
      <c r="CD2137" s="30" t="s">
        <v>13277</v>
      </c>
      <c r="CE2137" s="30"/>
      <c r="CF2137" s="30"/>
      <c r="CG2137" s="30"/>
      <c r="CH2137" s="30"/>
    </row>
    <row r="2138" spans="1:86">
      <c r="A2138" s="27">
        <v>2137</v>
      </c>
      <c r="B2138" s="30" t="s">
        <v>29510</v>
      </c>
      <c r="C2138" s="30"/>
      <c r="D2138" s="33">
        <v>18</v>
      </c>
      <c r="E2138" s="30" t="s">
        <v>5156</v>
      </c>
      <c r="F2138" s="30" t="s">
        <v>29511</v>
      </c>
      <c r="G2138" s="30" t="s">
        <v>29512</v>
      </c>
      <c r="H2138" s="30" t="s">
        <v>29513</v>
      </c>
      <c r="I2138" s="31"/>
      <c r="J2138" s="30" t="s">
        <v>13282</v>
      </c>
      <c r="K2138" s="30" t="s">
        <v>13259</v>
      </c>
      <c r="L2138" s="31">
        <v>33826</v>
      </c>
      <c r="M2138" s="35">
        <v>27</v>
      </c>
      <c r="N2138" s="29"/>
      <c r="O2138" s="29" t="s">
        <v>13298</v>
      </c>
      <c r="P2138" s="30"/>
      <c r="Q2138" s="32"/>
      <c r="R2138" s="30"/>
      <c r="S2138" s="30"/>
      <c r="T2138" s="29"/>
      <c r="U2138" s="30"/>
      <c r="V2138" s="30"/>
      <c r="W2138" s="30" t="s">
        <v>13260</v>
      </c>
      <c r="X2138" s="30" t="s">
        <v>29514</v>
      </c>
      <c r="Y2138" s="36">
        <v>2822953</v>
      </c>
      <c r="Z2138" s="30" t="s">
        <v>4991</v>
      </c>
      <c r="AA2138" s="30"/>
      <c r="AB2138" s="30"/>
      <c r="AC2138" s="29"/>
      <c r="AD2138" s="31"/>
      <c r="AE2138" s="30"/>
      <c r="AF2138" s="30"/>
      <c r="AG2138" s="30" t="s">
        <v>13301</v>
      </c>
      <c r="AH2138" s="29" t="s">
        <v>13262</v>
      </c>
      <c r="AI2138" s="30" t="s">
        <v>1527</v>
      </c>
      <c r="AJ2138" s="30" t="s">
        <v>5059</v>
      </c>
      <c r="AK2138" s="30"/>
      <c r="AL2138" s="29"/>
      <c r="AM2138" s="30" t="s">
        <v>13263</v>
      </c>
      <c r="AN2138" s="31">
        <v>43530</v>
      </c>
      <c r="AO2138" s="37">
        <v>2</v>
      </c>
      <c r="AP2138" s="29" t="s">
        <v>13264</v>
      </c>
      <c r="AQ2138" s="30" t="s">
        <v>13990</v>
      </c>
      <c r="AR2138" s="31">
        <v>43591</v>
      </c>
      <c r="AS2138" s="31">
        <v>43906</v>
      </c>
      <c r="AT2138" s="30" t="s">
        <v>13303</v>
      </c>
      <c r="AU2138" s="30" t="s">
        <v>13303</v>
      </c>
      <c r="AV2138" s="38">
        <v>0</v>
      </c>
      <c r="AW2138" s="30" t="s">
        <v>29515</v>
      </c>
      <c r="AX2138" s="30"/>
      <c r="AY2138" s="39"/>
      <c r="AZ2138" s="40">
        <v>190</v>
      </c>
      <c r="BA2138" s="30"/>
      <c r="BB2138" s="40"/>
      <c r="BC2138" s="30"/>
      <c r="BD2138" s="30"/>
      <c r="BE2138" s="29" t="s">
        <v>13269</v>
      </c>
      <c r="BF2138" s="30"/>
      <c r="BG2138" s="30"/>
      <c r="BH2138" s="41">
        <v>6</v>
      </c>
      <c r="BI2138" s="29" t="s">
        <v>13264</v>
      </c>
      <c r="BJ2138" s="31">
        <v>43775</v>
      </c>
      <c r="BK2138" s="31">
        <v>43956</v>
      </c>
      <c r="BL2138" s="30"/>
      <c r="BM2138" s="30"/>
      <c r="BN2138" s="29" t="s">
        <v>13727</v>
      </c>
      <c r="BO2138" s="30" t="s">
        <v>29516</v>
      </c>
      <c r="BP2138" s="29" t="s">
        <v>13308</v>
      </c>
      <c r="BQ2138" s="30"/>
      <c r="BR2138" s="29"/>
      <c r="BS2138" s="30"/>
      <c r="BT2138" s="30" t="s">
        <v>13336</v>
      </c>
      <c r="BU2138" s="30"/>
      <c r="BV2138" s="43">
        <v>0</v>
      </c>
      <c r="BW2138" s="30"/>
      <c r="BX2138" s="30" t="s">
        <v>15153</v>
      </c>
      <c r="BY2138" s="30"/>
      <c r="BZ2138" s="30" t="s">
        <v>13277</v>
      </c>
      <c r="CA2138" s="30" t="s">
        <v>13277</v>
      </c>
      <c r="CB2138" s="30"/>
      <c r="CC2138" s="30" t="s">
        <v>13277</v>
      </c>
      <c r="CD2138" s="30" t="s">
        <v>13277</v>
      </c>
      <c r="CE2138" s="30"/>
      <c r="CF2138" s="30"/>
      <c r="CG2138" s="30"/>
      <c r="CH2138" s="30"/>
    </row>
    <row r="2139" spans="1:86">
      <c r="A2139" s="27">
        <v>2138</v>
      </c>
      <c r="B2139" s="30" t="s">
        <v>29517</v>
      </c>
      <c r="C2139" s="30"/>
      <c r="D2139" s="33">
        <v>18</v>
      </c>
      <c r="E2139" s="30" t="s">
        <v>5156</v>
      </c>
      <c r="F2139" s="30" t="s">
        <v>29518</v>
      </c>
      <c r="G2139" s="30" t="s">
        <v>29519</v>
      </c>
      <c r="H2139" s="30" t="s">
        <v>29520</v>
      </c>
      <c r="I2139" s="31"/>
      <c r="J2139" s="30" t="s">
        <v>13282</v>
      </c>
      <c r="K2139" s="30" t="s">
        <v>13259</v>
      </c>
      <c r="L2139" s="31">
        <v>29504</v>
      </c>
      <c r="M2139" s="35">
        <v>39</v>
      </c>
      <c r="N2139" s="29"/>
      <c r="O2139" s="29" t="s">
        <v>13298</v>
      </c>
      <c r="P2139" s="30"/>
      <c r="Q2139" s="32"/>
      <c r="R2139" s="30"/>
      <c r="S2139" s="30"/>
      <c r="T2139" s="29"/>
      <c r="U2139" s="30"/>
      <c r="V2139" s="30"/>
      <c r="W2139" s="30" t="s">
        <v>13260</v>
      </c>
      <c r="X2139" s="30"/>
      <c r="Y2139" s="36"/>
      <c r="Z2139" s="30" t="s">
        <v>1910</v>
      </c>
      <c r="AA2139" s="30"/>
      <c r="AB2139" s="30"/>
      <c r="AC2139" s="29"/>
      <c r="AD2139" s="31"/>
      <c r="AE2139" s="30"/>
      <c r="AF2139" s="30"/>
      <c r="AG2139" s="30" t="s">
        <v>13301</v>
      </c>
      <c r="AH2139" s="29" t="s">
        <v>13262</v>
      </c>
      <c r="AI2139" s="30" t="s">
        <v>1486</v>
      </c>
      <c r="AJ2139" s="30" t="s">
        <v>5059</v>
      </c>
      <c r="AK2139" s="30"/>
      <c r="AL2139" s="29"/>
      <c r="AM2139" s="30" t="s">
        <v>13263</v>
      </c>
      <c r="AN2139" s="31">
        <v>43035</v>
      </c>
      <c r="AO2139" s="37">
        <v>2</v>
      </c>
      <c r="AP2139" s="29" t="s">
        <v>13264</v>
      </c>
      <c r="AQ2139" s="30" t="s">
        <v>13378</v>
      </c>
      <c r="AR2139" s="31">
        <v>43096</v>
      </c>
      <c r="AS2139" s="31">
        <v>43559</v>
      </c>
      <c r="AT2139" s="30" t="s">
        <v>13287</v>
      </c>
      <c r="AU2139" s="30" t="s">
        <v>13462</v>
      </c>
      <c r="AV2139" s="38">
        <v>0</v>
      </c>
      <c r="AW2139" s="30" t="s">
        <v>29521</v>
      </c>
      <c r="AX2139" s="30"/>
      <c r="AY2139" s="39"/>
      <c r="AZ2139" s="40">
        <v>182</v>
      </c>
      <c r="BA2139" s="30"/>
      <c r="BB2139" s="40"/>
      <c r="BC2139" s="30" t="s">
        <v>29522</v>
      </c>
      <c r="BD2139" s="30"/>
      <c r="BE2139" s="29" t="s">
        <v>13269</v>
      </c>
      <c r="BF2139" s="30"/>
      <c r="BG2139" s="30"/>
      <c r="BH2139" s="41">
        <v>6</v>
      </c>
      <c r="BI2139" s="29" t="s">
        <v>13264</v>
      </c>
      <c r="BJ2139" s="31">
        <v>43461</v>
      </c>
      <c r="BK2139" s="31">
        <v>43642</v>
      </c>
      <c r="BL2139" s="30"/>
      <c r="BM2139" s="30"/>
      <c r="BN2139" s="29" t="s">
        <v>13270</v>
      </c>
      <c r="BO2139" s="30" t="s">
        <v>29523</v>
      </c>
      <c r="BP2139" s="29" t="s">
        <v>13308</v>
      </c>
      <c r="BQ2139" s="30"/>
      <c r="BR2139" s="29"/>
      <c r="BS2139" s="30"/>
      <c r="BT2139" s="30" t="s">
        <v>13439</v>
      </c>
      <c r="BU2139" s="30" t="s">
        <v>19772</v>
      </c>
      <c r="BV2139" s="43">
        <v>0</v>
      </c>
      <c r="BW2139" s="30" t="s">
        <v>5156</v>
      </c>
      <c r="BX2139" s="30" t="s">
        <v>15153</v>
      </c>
      <c r="BY2139" s="30" t="s">
        <v>13276</v>
      </c>
      <c r="BZ2139" s="30" t="s">
        <v>13277</v>
      </c>
      <c r="CA2139" s="30" t="s">
        <v>13277</v>
      </c>
      <c r="CB2139" s="30"/>
      <c r="CC2139" s="30" t="s">
        <v>13277</v>
      </c>
      <c r="CD2139" s="30" t="s">
        <v>13277</v>
      </c>
      <c r="CE2139" s="30"/>
      <c r="CF2139" s="30"/>
      <c r="CG2139" s="30"/>
      <c r="CH2139" s="30"/>
    </row>
    <row r="2140" spans="1:86">
      <c r="A2140" s="27">
        <v>2139</v>
      </c>
      <c r="B2140" s="30" t="s">
        <v>29524</v>
      </c>
      <c r="C2140" s="30"/>
      <c r="D2140" s="33">
        <v>18</v>
      </c>
      <c r="E2140" s="30" t="s">
        <v>5156</v>
      </c>
      <c r="F2140" s="30" t="s">
        <v>29525</v>
      </c>
      <c r="G2140" s="30" t="s">
        <v>29526</v>
      </c>
      <c r="H2140" s="30" t="s">
        <v>29527</v>
      </c>
      <c r="I2140" s="31"/>
      <c r="J2140" s="30" t="s">
        <v>13282</v>
      </c>
      <c r="K2140" s="30" t="s">
        <v>13259</v>
      </c>
      <c r="L2140" s="31">
        <v>31900</v>
      </c>
      <c r="M2140" s="35">
        <v>33</v>
      </c>
      <c r="N2140" s="29"/>
      <c r="O2140" s="29" t="s">
        <v>13298</v>
      </c>
      <c r="P2140" s="30"/>
      <c r="Q2140" s="32"/>
      <c r="R2140" s="30"/>
      <c r="S2140" s="30"/>
      <c r="T2140" s="29"/>
      <c r="U2140" s="30"/>
      <c r="V2140" s="30"/>
      <c r="W2140" s="30" t="s">
        <v>13260</v>
      </c>
      <c r="X2140" s="30" t="s">
        <v>29528</v>
      </c>
      <c r="Y2140" s="36">
        <v>5319379</v>
      </c>
      <c r="Z2140" s="30" t="s">
        <v>29529</v>
      </c>
      <c r="AA2140" s="30"/>
      <c r="AB2140" s="30"/>
      <c r="AC2140" s="29"/>
      <c r="AD2140" s="31"/>
      <c r="AE2140" s="30"/>
      <c r="AF2140" s="30"/>
      <c r="AG2140" s="30" t="s">
        <v>13301</v>
      </c>
      <c r="AH2140" s="29" t="s">
        <v>13262</v>
      </c>
      <c r="AI2140" s="30" t="s">
        <v>1487</v>
      </c>
      <c r="AJ2140" s="30" t="s">
        <v>5059</v>
      </c>
      <c r="AK2140" s="30"/>
      <c r="AL2140" s="29"/>
      <c r="AM2140" s="30" t="s">
        <v>13263</v>
      </c>
      <c r="AN2140" s="31">
        <v>43578</v>
      </c>
      <c r="AO2140" s="37">
        <v>2</v>
      </c>
      <c r="AP2140" s="29" t="s">
        <v>13264</v>
      </c>
      <c r="AQ2140" s="30" t="s">
        <v>13343</v>
      </c>
      <c r="AR2140" s="31">
        <v>43639</v>
      </c>
      <c r="AS2140" s="31">
        <v>43670</v>
      </c>
      <c r="AT2140" s="30" t="s">
        <v>13287</v>
      </c>
      <c r="AU2140" s="30" t="s">
        <v>24082</v>
      </c>
      <c r="AV2140" s="38">
        <v>0</v>
      </c>
      <c r="AW2140" s="30" t="s">
        <v>29530</v>
      </c>
      <c r="AX2140" s="30"/>
      <c r="AY2140" s="39"/>
      <c r="AZ2140" s="40">
        <v>182</v>
      </c>
      <c r="BA2140" s="30"/>
      <c r="BB2140" s="40"/>
      <c r="BC2140" s="30"/>
      <c r="BD2140" s="30"/>
      <c r="BE2140" s="29" t="s">
        <v>13306</v>
      </c>
      <c r="BF2140" s="30"/>
      <c r="BG2140" s="30"/>
      <c r="BH2140" s="41">
        <v>6</v>
      </c>
      <c r="BI2140" s="29" t="s">
        <v>13264</v>
      </c>
      <c r="BJ2140" s="31">
        <v>43639</v>
      </c>
      <c r="BK2140" s="31">
        <v>43821</v>
      </c>
      <c r="BL2140" s="30"/>
      <c r="BM2140" s="30"/>
      <c r="BN2140" s="29" t="s">
        <v>13270</v>
      </c>
      <c r="BO2140" s="30" t="s">
        <v>29531</v>
      </c>
      <c r="BP2140" s="29" t="s">
        <v>13308</v>
      </c>
      <c r="BQ2140" s="30"/>
      <c r="BR2140" s="29"/>
      <c r="BS2140" s="30"/>
      <c r="BT2140" s="30" t="s">
        <v>13439</v>
      </c>
      <c r="BU2140" s="30"/>
      <c r="BV2140" s="43">
        <v>0</v>
      </c>
      <c r="BW2140" s="30"/>
      <c r="BX2140" s="30" t="s">
        <v>15153</v>
      </c>
      <c r="BY2140" s="30"/>
      <c r="BZ2140" s="30" t="s">
        <v>13277</v>
      </c>
      <c r="CA2140" s="30" t="s">
        <v>13277</v>
      </c>
      <c r="CB2140" s="30"/>
      <c r="CC2140" s="30" t="s">
        <v>13277</v>
      </c>
      <c r="CD2140" s="30" t="s">
        <v>13277</v>
      </c>
      <c r="CE2140" s="30"/>
      <c r="CF2140" s="30"/>
      <c r="CG2140" s="30"/>
      <c r="CH2140" s="30"/>
    </row>
    <row r="2141" spans="1:86">
      <c r="A2141" s="27">
        <v>2140</v>
      </c>
      <c r="B2141" s="30" t="s">
        <v>29532</v>
      </c>
      <c r="C2141" s="30"/>
      <c r="D2141" s="33">
        <v>18</v>
      </c>
      <c r="E2141" s="30" t="s">
        <v>5156</v>
      </c>
      <c r="F2141" s="30" t="s">
        <v>29533</v>
      </c>
      <c r="G2141" s="30" t="s">
        <v>28162</v>
      </c>
      <c r="H2141" s="30" t="s">
        <v>29534</v>
      </c>
      <c r="I2141" s="31"/>
      <c r="J2141" s="30" t="s">
        <v>13282</v>
      </c>
      <c r="K2141" s="30" t="s">
        <v>13259</v>
      </c>
      <c r="L2141" s="31">
        <v>34339</v>
      </c>
      <c r="M2141" s="35">
        <v>26</v>
      </c>
      <c r="N2141" s="29"/>
      <c r="O2141" s="29" t="s">
        <v>13298</v>
      </c>
      <c r="P2141" s="30"/>
      <c r="Q2141" s="32"/>
      <c r="R2141" s="30"/>
      <c r="S2141" s="30"/>
      <c r="T2141" s="29"/>
      <c r="U2141" s="30"/>
      <c r="V2141" s="30"/>
      <c r="W2141" s="30" t="s">
        <v>13260</v>
      </c>
      <c r="X2141" s="30" t="s">
        <v>29535</v>
      </c>
      <c r="Y2141" s="36"/>
      <c r="Z2141" s="30" t="s">
        <v>29536</v>
      </c>
      <c r="AA2141" s="30"/>
      <c r="AB2141" s="30"/>
      <c r="AC2141" s="29"/>
      <c r="AD2141" s="31"/>
      <c r="AE2141" s="30"/>
      <c r="AF2141" s="30"/>
      <c r="AG2141" s="30" t="s">
        <v>13301</v>
      </c>
      <c r="AH2141" s="29" t="s">
        <v>13262</v>
      </c>
      <c r="AI2141" s="30" t="s">
        <v>5316</v>
      </c>
      <c r="AJ2141" s="30" t="s">
        <v>5059</v>
      </c>
      <c r="AK2141" s="30"/>
      <c r="AL2141" s="29"/>
      <c r="AM2141" s="30"/>
      <c r="AN2141" s="31">
        <v>43762</v>
      </c>
      <c r="AO2141" s="37">
        <v>2</v>
      </c>
      <c r="AP2141" s="29" t="s">
        <v>13264</v>
      </c>
      <c r="AQ2141" s="30" t="s">
        <v>13325</v>
      </c>
      <c r="AR2141" s="31">
        <v>43823</v>
      </c>
      <c r="AS2141" s="31">
        <v>43801</v>
      </c>
      <c r="AT2141" s="30" t="s">
        <v>13287</v>
      </c>
      <c r="AU2141" s="30" t="s">
        <v>15195</v>
      </c>
      <c r="AV2141" s="38">
        <v>0</v>
      </c>
      <c r="AW2141" s="30" t="s">
        <v>28165</v>
      </c>
      <c r="AX2141" s="30"/>
      <c r="AY2141" s="39"/>
      <c r="AZ2141" s="40">
        <v>177</v>
      </c>
      <c r="BA2141" s="30"/>
      <c r="BB2141" s="40"/>
      <c r="BC2141" s="30" t="s">
        <v>28166</v>
      </c>
      <c r="BD2141" s="30"/>
      <c r="BE2141" s="29"/>
      <c r="BF2141" s="30"/>
      <c r="BG2141" s="30"/>
      <c r="BH2141" s="41"/>
      <c r="BI2141" s="29" t="s">
        <v>13264</v>
      </c>
      <c r="BJ2141" s="31"/>
      <c r="BK2141" s="31"/>
      <c r="BL2141" s="30"/>
      <c r="BM2141" s="30"/>
      <c r="BN2141" s="29" t="s">
        <v>13270</v>
      </c>
      <c r="BO2141" s="30" t="s">
        <v>29537</v>
      </c>
      <c r="BP2141" s="29" t="s">
        <v>13308</v>
      </c>
      <c r="BQ2141" s="30"/>
      <c r="BR2141" s="29"/>
      <c r="BS2141" s="30"/>
      <c r="BT2141" s="30" t="s">
        <v>13336</v>
      </c>
      <c r="BU2141" s="30"/>
      <c r="BV2141" s="43">
        <v>0</v>
      </c>
      <c r="BW2141" s="30"/>
      <c r="BX2141" s="30" t="s">
        <v>15153</v>
      </c>
      <c r="BY2141" s="30"/>
      <c r="BZ2141" s="30" t="s">
        <v>13277</v>
      </c>
      <c r="CA2141" s="30" t="s">
        <v>13277</v>
      </c>
      <c r="CB2141" s="30"/>
      <c r="CC2141" s="30" t="s">
        <v>13277</v>
      </c>
      <c r="CD2141" s="30" t="s">
        <v>13277</v>
      </c>
      <c r="CE2141" s="30"/>
      <c r="CF2141" s="30"/>
      <c r="CG2141" s="30"/>
      <c r="CH2141" s="30"/>
    </row>
    <row r="2142" spans="1:86">
      <c r="A2142" s="27">
        <v>2141</v>
      </c>
      <c r="B2142" s="30" t="s">
        <v>29538</v>
      </c>
      <c r="C2142" s="30"/>
      <c r="D2142" s="33">
        <v>18</v>
      </c>
      <c r="E2142" s="30" t="s">
        <v>5156</v>
      </c>
      <c r="F2142" s="30" t="s">
        <v>29539</v>
      </c>
      <c r="G2142" s="30" t="s">
        <v>29540</v>
      </c>
      <c r="H2142" s="30" t="s">
        <v>29541</v>
      </c>
      <c r="I2142" s="31"/>
      <c r="J2142" s="30" t="s">
        <v>13282</v>
      </c>
      <c r="K2142" s="30" t="s">
        <v>13259</v>
      </c>
      <c r="L2142" s="31">
        <v>31313</v>
      </c>
      <c r="M2142" s="35">
        <v>34</v>
      </c>
      <c r="N2142" s="29"/>
      <c r="O2142" s="29">
        <v>10</v>
      </c>
      <c r="P2142" s="30"/>
      <c r="Q2142" s="32"/>
      <c r="R2142" s="30"/>
      <c r="S2142" s="30"/>
      <c r="T2142" s="29"/>
      <c r="U2142" s="30"/>
      <c r="V2142" s="30"/>
      <c r="W2142" s="30" t="s">
        <v>13260</v>
      </c>
      <c r="X2142" s="30"/>
      <c r="Y2142" s="36">
        <v>9171706</v>
      </c>
      <c r="Z2142" s="30" t="s">
        <v>29542</v>
      </c>
      <c r="AA2142" s="30"/>
      <c r="AB2142" s="30"/>
      <c r="AC2142" s="29"/>
      <c r="AD2142" s="31"/>
      <c r="AE2142" s="30"/>
      <c r="AF2142" s="30"/>
      <c r="AG2142" s="30" t="s">
        <v>13301</v>
      </c>
      <c r="AH2142" s="29" t="s">
        <v>13262</v>
      </c>
      <c r="AI2142" s="30" t="s">
        <v>1520</v>
      </c>
      <c r="AJ2142" s="30" t="s">
        <v>5059</v>
      </c>
      <c r="AK2142" s="30"/>
      <c r="AL2142" s="29"/>
      <c r="AM2142" s="30" t="s">
        <v>13263</v>
      </c>
      <c r="AN2142" s="31">
        <v>43357</v>
      </c>
      <c r="AO2142" s="37">
        <v>2</v>
      </c>
      <c r="AP2142" s="29" t="s">
        <v>13264</v>
      </c>
      <c r="AQ2142" s="30" t="s">
        <v>13302</v>
      </c>
      <c r="AR2142" s="31">
        <v>43418</v>
      </c>
      <c r="AS2142" s="31">
        <v>43420</v>
      </c>
      <c r="AT2142" s="30" t="s">
        <v>13303</v>
      </c>
      <c r="AU2142" s="30"/>
      <c r="AV2142" s="38">
        <v>0</v>
      </c>
      <c r="AW2142" s="30" t="s">
        <v>29543</v>
      </c>
      <c r="AX2142" s="30"/>
      <c r="AY2142" s="39"/>
      <c r="AZ2142" s="40">
        <v>165</v>
      </c>
      <c r="BA2142" s="30"/>
      <c r="BB2142" s="40"/>
      <c r="BC2142" s="30"/>
      <c r="BD2142" s="30"/>
      <c r="BE2142" s="29" t="s">
        <v>13306</v>
      </c>
      <c r="BF2142" s="30"/>
      <c r="BG2142" s="30"/>
      <c r="BH2142" s="41">
        <v>6</v>
      </c>
      <c r="BI2142" s="29" t="s">
        <v>13264</v>
      </c>
      <c r="BJ2142" s="31">
        <v>43418</v>
      </c>
      <c r="BK2142" s="31">
        <v>43598</v>
      </c>
      <c r="BL2142" s="30"/>
      <c r="BM2142" s="30"/>
      <c r="BN2142" s="29" t="s">
        <v>13270</v>
      </c>
      <c r="BO2142" s="30" t="s">
        <v>29544</v>
      </c>
      <c r="BP2142" s="29">
        <v>26</v>
      </c>
      <c r="BQ2142" s="30"/>
      <c r="BR2142" s="29"/>
      <c r="BS2142" s="30"/>
      <c r="BT2142" s="30" t="s">
        <v>13421</v>
      </c>
      <c r="BU2142" s="30"/>
      <c r="BV2142" s="43">
        <v>0</v>
      </c>
      <c r="BW2142" s="30"/>
      <c r="BX2142" s="30" t="s">
        <v>15153</v>
      </c>
      <c r="BY2142" s="30"/>
      <c r="BZ2142" s="30" t="s">
        <v>13277</v>
      </c>
      <c r="CA2142" s="30" t="s">
        <v>13277</v>
      </c>
      <c r="CB2142" s="30"/>
      <c r="CC2142" s="30" t="s">
        <v>13277</v>
      </c>
      <c r="CD2142" s="30" t="s">
        <v>13277</v>
      </c>
      <c r="CE2142" s="30"/>
      <c r="CF2142" s="30"/>
      <c r="CG2142" s="30"/>
      <c r="CH2142" s="30"/>
    </row>
    <row r="2143" spans="1:86" ht="60">
      <c r="A2143" s="27">
        <v>2142</v>
      </c>
      <c r="B2143" s="30" t="s">
        <v>29545</v>
      </c>
      <c r="C2143" s="30"/>
      <c r="D2143" s="33">
        <v>18</v>
      </c>
      <c r="E2143" s="30" t="s">
        <v>5156</v>
      </c>
      <c r="F2143" s="30" t="s">
        <v>29546</v>
      </c>
      <c r="G2143" s="30" t="s">
        <v>29547</v>
      </c>
      <c r="H2143" s="30" t="s">
        <v>29548</v>
      </c>
      <c r="I2143" s="31"/>
      <c r="J2143" s="30" t="s">
        <v>13282</v>
      </c>
      <c r="K2143" s="30" t="s">
        <v>13259</v>
      </c>
      <c r="L2143" s="31">
        <v>30080</v>
      </c>
      <c r="M2143" s="35">
        <v>37</v>
      </c>
      <c r="N2143" s="29"/>
      <c r="O2143" s="29" t="s">
        <v>13298</v>
      </c>
      <c r="P2143" s="30"/>
      <c r="Q2143" s="32"/>
      <c r="R2143" s="30"/>
      <c r="S2143" s="30"/>
      <c r="T2143" s="29"/>
      <c r="U2143" s="30"/>
      <c r="V2143" s="30"/>
      <c r="W2143" s="30" t="s">
        <v>13260</v>
      </c>
      <c r="X2143" s="30" t="s">
        <v>29549</v>
      </c>
      <c r="Y2143" s="36">
        <v>6928653</v>
      </c>
      <c r="Z2143" s="30" t="s">
        <v>5030</v>
      </c>
      <c r="AA2143" s="30"/>
      <c r="AB2143" s="30"/>
      <c r="AC2143" s="29"/>
      <c r="AD2143" s="31"/>
      <c r="AE2143" s="30"/>
      <c r="AF2143" s="30"/>
      <c r="AG2143" s="30" t="s">
        <v>13301</v>
      </c>
      <c r="AH2143" s="29" t="s">
        <v>13262</v>
      </c>
      <c r="AI2143" s="30" t="s">
        <v>1512</v>
      </c>
      <c r="AJ2143" s="30" t="s">
        <v>5197</v>
      </c>
      <c r="AK2143" s="30"/>
      <c r="AL2143" s="29"/>
      <c r="AM2143" s="30" t="s">
        <v>13263</v>
      </c>
      <c r="AN2143" s="31">
        <v>43045</v>
      </c>
      <c r="AO2143" s="37">
        <v>2</v>
      </c>
      <c r="AP2143" s="29" t="s">
        <v>13264</v>
      </c>
      <c r="AQ2143" s="30" t="s">
        <v>14097</v>
      </c>
      <c r="AR2143" s="31">
        <v>43106</v>
      </c>
      <c r="AS2143" s="31">
        <v>43773</v>
      </c>
      <c r="AT2143" s="30" t="s">
        <v>13287</v>
      </c>
      <c r="AU2143" s="30" t="s">
        <v>16101</v>
      </c>
      <c r="AV2143" s="38">
        <v>0</v>
      </c>
      <c r="AW2143" s="30" t="s">
        <v>29550</v>
      </c>
      <c r="AX2143" s="30"/>
      <c r="AY2143" s="39"/>
      <c r="AZ2143" s="40">
        <v>182</v>
      </c>
      <c r="BA2143" s="30"/>
      <c r="BB2143" s="40"/>
      <c r="BC2143" s="30" t="s">
        <v>29551</v>
      </c>
      <c r="BD2143" s="30"/>
      <c r="BE2143" s="29" t="s">
        <v>13269</v>
      </c>
      <c r="BF2143" s="30"/>
      <c r="BG2143" s="30"/>
      <c r="BH2143" s="41">
        <v>6</v>
      </c>
      <c r="BI2143" s="29" t="s">
        <v>13264</v>
      </c>
      <c r="BJ2143" s="31">
        <v>43652</v>
      </c>
      <c r="BK2143" s="31">
        <v>43835</v>
      </c>
      <c r="BL2143" s="30"/>
      <c r="BM2143" s="30"/>
      <c r="BN2143" s="29" t="s">
        <v>13453</v>
      </c>
      <c r="BO2143" s="30" t="s">
        <v>29552</v>
      </c>
      <c r="BP2143" s="29" t="s">
        <v>13308</v>
      </c>
      <c r="BQ2143" s="30"/>
      <c r="BR2143" s="29"/>
      <c r="BS2143" s="44" t="s">
        <v>29553</v>
      </c>
      <c r="BT2143" s="30" t="s">
        <v>13336</v>
      </c>
      <c r="BU2143" s="30" t="s">
        <v>21199</v>
      </c>
      <c r="BV2143" s="43">
        <v>0</v>
      </c>
      <c r="BW2143" s="30" t="s">
        <v>5156</v>
      </c>
      <c r="BX2143" s="30" t="s">
        <v>13441</v>
      </c>
      <c r="BY2143" s="30" t="s">
        <v>13456</v>
      </c>
      <c r="BZ2143" s="30" t="s">
        <v>13277</v>
      </c>
      <c r="CA2143" s="30" t="s">
        <v>13277</v>
      </c>
      <c r="CB2143" s="30"/>
      <c r="CC2143" s="30" t="s">
        <v>13277</v>
      </c>
      <c r="CD2143" s="30" t="s">
        <v>13277</v>
      </c>
      <c r="CE2143" s="30"/>
      <c r="CF2143" s="30"/>
      <c r="CG2143" s="30"/>
      <c r="CH2143" s="30"/>
    </row>
    <row r="2144" spans="1:86">
      <c r="A2144" s="27">
        <v>2143</v>
      </c>
      <c r="B2144" s="30" t="s">
        <v>29554</v>
      </c>
      <c r="C2144" s="30"/>
      <c r="D2144" s="33">
        <v>18</v>
      </c>
      <c r="E2144" s="30" t="s">
        <v>5156</v>
      </c>
      <c r="F2144" s="30" t="s">
        <v>29555</v>
      </c>
      <c r="G2144" s="30" t="s">
        <v>29556</v>
      </c>
      <c r="H2144" s="30" t="s">
        <v>29557</v>
      </c>
      <c r="I2144" s="31"/>
      <c r="J2144" s="30" t="s">
        <v>13258</v>
      </c>
      <c r="K2144" s="30" t="s">
        <v>13259</v>
      </c>
      <c r="L2144" s="31">
        <v>33248</v>
      </c>
      <c r="M2144" s="35">
        <v>29</v>
      </c>
      <c r="N2144" s="29"/>
      <c r="O2144" s="29" t="s">
        <v>13298</v>
      </c>
      <c r="P2144" s="30"/>
      <c r="Q2144" s="32"/>
      <c r="R2144" s="30"/>
      <c r="S2144" s="30"/>
      <c r="T2144" s="29"/>
      <c r="U2144" s="30"/>
      <c r="V2144" s="30"/>
      <c r="W2144" s="30" t="s">
        <v>13260</v>
      </c>
      <c r="X2144" s="30" t="s">
        <v>29558</v>
      </c>
      <c r="Y2144" s="36">
        <v>3251124</v>
      </c>
      <c r="Z2144" s="30" t="s">
        <v>29559</v>
      </c>
      <c r="AA2144" s="30"/>
      <c r="AB2144" s="30"/>
      <c r="AC2144" s="29"/>
      <c r="AD2144" s="31"/>
      <c r="AE2144" s="30"/>
      <c r="AF2144" s="30"/>
      <c r="AG2144" s="30" t="s">
        <v>13301</v>
      </c>
      <c r="AH2144" s="29" t="s">
        <v>13262</v>
      </c>
      <c r="AI2144" s="30" t="s">
        <v>5501</v>
      </c>
      <c r="AJ2144" s="30" t="s">
        <v>5059</v>
      </c>
      <c r="AK2144" s="30"/>
      <c r="AL2144" s="29"/>
      <c r="AM2144" s="30"/>
      <c r="AN2144" s="31">
        <v>43815</v>
      </c>
      <c r="AO2144" s="37">
        <v>2</v>
      </c>
      <c r="AP2144" s="29" t="s">
        <v>13264</v>
      </c>
      <c r="AQ2144" s="30"/>
      <c r="AR2144" s="31">
        <v>43877</v>
      </c>
      <c r="AS2144" s="31">
        <v>43819</v>
      </c>
      <c r="AT2144" s="30" t="s">
        <v>13303</v>
      </c>
      <c r="AU2144" s="30"/>
      <c r="AV2144" s="38">
        <v>0</v>
      </c>
      <c r="AW2144" s="30" t="s">
        <v>29560</v>
      </c>
      <c r="AX2144" s="30"/>
      <c r="AY2144" s="39"/>
      <c r="AZ2144" s="40">
        <v>177</v>
      </c>
      <c r="BA2144" s="30"/>
      <c r="BB2144" s="40"/>
      <c r="BC2144" s="30"/>
      <c r="BD2144" s="30"/>
      <c r="BE2144" s="29"/>
      <c r="BF2144" s="30"/>
      <c r="BG2144" s="30"/>
      <c r="BH2144" s="41"/>
      <c r="BI2144" s="29" t="s">
        <v>13264</v>
      </c>
      <c r="BJ2144" s="31"/>
      <c r="BK2144" s="31"/>
      <c r="BL2144" s="30"/>
      <c r="BM2144" s="30"/>
      <c r="BN2144" s="29" t="s">
        <v>13270</v>
      </c>
      <c r="BO2144" s="30" t="s">
        <v>29561</v>
      </c>
      <c r="BP2144" s="29" t="s">
        <v>13308</v>
      </c>
      <c r="BQ2144" s="30"/>
      <c r="BR2144" s="29"/>
      <c r="BS2144" s="30"/>
      <c r="BT2144" s="30" t="s">
        <v>13336</v>
      </c>
      <c r="BU2144" s="30"/>
      <c r="BV2144" s="43">
        <v>0</v>
      </c>
      <c r="BW2144" s="30"/>
      <c r="BX2144" s="30" t="s">
        <v>15153</v>
      </c>
      <c r="BY2144" s="30"/>
      <c r="BZ2144" s="30" t="s">
        <v>13277</v>
      </c>
      <c r="CA2144" s="30" t="s">
        <v>13277</v>
      </c>
      <c r="CB2144" s="30"/>
      <c r="CC2144" s="30" t="s">
        <v>13277</v>
      </c>
      <c r="CD2144" s="30" t="s">
        <v>13277</v>
      </c>
      <c r="CE2144" s="30"/>
      <c r="CF2144" s="30"/>
      <c r="CG2144" s="30"/>
      <c r="CH2144" s="30"/>
    </row>
    <row r="2145" spans="1:86">
      <c r="A2145" s="27">
        <v>2144</v>
      </c>
      <c r="B2145" s="30" t="s">
        <v>29562</v>
      </c>
      <c r="C2145" s="30"/>
      <c r="D2145" s="33">
        <v>18</v>
      </c>
      <c r="E2145" s="30" t="s">
        <v>5156</v>
      </c>
      <c r="F2145" s="30" t="s">
        <v>29563</v>
      </c>
      <c r="G2145" s="30" t="s">
        <v>29564</v>
      </c>
      <c r="H2145" s="30" t="s">
        <v>7148</v>
      </c>
      <c r="I2145" s="31"/>
      <c r="J2145" s="30" t="s">
        <v>13282</v>
      </c>
      <c r="K2145" s="30" t="s">
        <v>13283</v>
      </c>
      <c r="L2145" s="31">
        <v>36043</v>
      </c>
      <c r="M2145" s="35">
        <v>21</v>
      </c>
      <c r="N2145" s="29"/>
      <c r="O2145" s="29" t="s">
        <v>13298</v>
      </c>
      <c r="P2145" s="30"/>
      <c r="Q2145" s="32"/>
      <c r="R2145" s="30"/>
      <c r="S2145" s="30"/>
      <c r="T2145" s="29"/>
      <c r="U2145" s="30"/>
      <c r="V2145" s="30"/>
      <c r="W2145" s="30" t="s">
        <v>13260</v>
      </c>
      <c r="X2145" s="30"/>
      <c r="Y2145" s="36">
        <v>6928660</v>
      </c>
      <c r="Z2145" s="30" t="s">
        <v>2122</v>
      </c>
      <c r="AA2145" s="30"/>
      <c r="AB2145" s="30"/>
      <c r="AC2145" s="29"/>
      <c r="AD2145" s="31"/>
      <c r="AE2145" s="30"/>
      <c r="AF2145" s="30"/>
      <c r="AG2145" s="30" t="s">
        <v>13301</v>
      </c>
      <c r="AH2145" s="29" t="s">
        <v>13262</v>
      </c>
      <c r="AI2145" s="30" t="s">
        <v>6297</v>
      </c>
      <c r="AJ2145" s="30" t="s">
        <v>5059</v>
      </c>
      <c r="AK2145" s="30"/>
      <c r="AL2145" s="29"/>
      <c r="AM2145" s="30" t="s">
        <v>13263</v>
      </c>
      <c r="AN2145" s="31">
        <v>43045</v>
      </c>
      <c r="AO2145" s="37">
        <v>2</v>
      </c>
      <c r="AP2145" s="29" t="s">
        <v>13264</v>
      </c>
      <c r="AQ2145" s="30" t="s">
        <v>13877</v>
      </c>
      <c r="AR2145" s="31">
        <v>43106</v>
      </c>
      <c r="AS2145" s="31">
        <v>43334</v>
      </c>
      <c r="AT2145" s="30" t="s">
        <v>13287</v>
      </c>
      <c r="AU2145" s="30" t="s">
        <v>13462</v>
      </c>
      <c r="AV2145" s="38">
        <v>0</v>
      </c>
      <c r="AW2145" s="30"/>
      <c r="AX2145" s="30"/>
      <c r="AY2145" s="39"/>
      <c r="AZ2145" s="40">
        <v>170</v>
      </c>
      <c r="BA2145" s="30"/>
      <c r="BB2145" s="40"/>
      <c r="BC2145" s="30" t="s">
        <v>29565</v>
      </c>
      <c r="BD2145" s="30"/>
      <c r="BE2145" s="29" t="s">
        <v>13269</v>
      </c>
      <c r="BF2145" s="30"/>
      <c r="BG2145" s="30"/>
      <c r="BH2145" s="41">
        <v>6</v>
      </c>
      <c r="BI2145" s="29" t="s">
        <v>13264</v>
      </c>
      <c r="BJ2145" s="31">
        <v>43287</v>
      </c>
      <c r="BK2145" s="31">
        <v>43470</v>
      </c>
      <c r="BL2145" s="30"/>
      <c r="BM2145" s="30"/>
      <c r="BN2145" s="29" t="s">
        <v>13270</v>
      </c>
      <c r="BO2145" s="30"/>
      <c r="BP2145" s="29">
        <v>26</v>
      </c>
      <c r="BQ2145" s="30"/>
      <c r="BR2145" s="29"/>
      <c r="BS2145" s="30"/>
      <c r="BT2145" s="30" t="s">
        <v>13336</v>
      </c>
      <c r="BU2145" s="30" t="s">
        <v>19772</v>
      </c>
      <c r="BV2145" s="43">
        <v>0</v>
      </c>
      <c r="BW2145" s="30" t="s">
        <v>5156</v>
      </c>
      <c r="BX2145" s="30" t="s">
        <v>15153</v>
      </c>
      <c r="BY2145" s="30" t="s">
        <v>13456</v>
      </c>
      <c r="BZ2145" s="30" t="s">
        <v>13277</v>
      </c>
      <c r="CA2145" s="30" t="s">
        <v>13277</v>
      </c>
      <c r="CB2145" s="30"/>
      <c r="CC2145" s="30" t="s">
        <v>13277</v>
      </c>
      <c r="CD2145" s="30" t="s">
        <v>13277</v>
      </c>
      <c r="CE2145" s="30"/>
      <c r="CF2145" s="30"/>
      <c r="CG2145" s="30"/>
      <c r="CH2145" s="30"/>
    </row>
    <row r="2146" spans="1:86">
      <c r="A2146" s="27">
        <v>2145</v>
      </c>
      <c r="B2146" s="30" t="s">
        <v>29566</v>
      </c>
      <c r="C2146" s="30"/>
      <c r="D2146" s="33">
        <v>18</v>
      </c>
      <c r="E2146" s="30" t="s">
        <v>5156</v>
      </c>
      <c r="F2146" s="30" t="s">
        <v>29567</v>
      </c>
      <c r="G2146" s="30" t="s">
        <v>29568</v>
      </c>
      <c r="H2146" s="30" t="s">
        <v>29569</v>
      </c>
      <c r="I2146" s="31"/>
      <c r="J2146" s="30" t="s">
        <v>13282</v>
      </c>
      <c r="K2146" s="30" t="s">
        <v>13259</v>
      </c>
      <c r="L2146" s="31">
        <v>33335</v>
      </c>
      <c r="M2146" s="35">
        <v>29</v>
      </c>
      <c r="N2146" s="29"/>
      <c r="O2146" s="29">
        <v>10</v>
      </c>
      <c r="P2146" s="30"/>
      <c r="Q2146" s="32"/>
      <c r="R2146" s="30"/>
      <c r="S2146" s="30"/>
      <c r="T2146" s="29"/>
      <c r="U2146" s="30"/>
      <c r="V2146" s="30"/>
      <c r="W2146" s="30" t="s">
        <v>13260</v>
      </c>
      <c r="X2146" s="30"/>
      <c r="Y2146" s="36">
        <v>30630683</v>
      </c>
      <c r="Z2146" s="30" t="s">
        <v>29570</v>
      </c>
      <c r="AA2146" s="30"/>
      <c r="AB2146" s="30"/>
      <c r="AC2146" s="29"/>
      <c r="AD2146" s="31"/>
      <c r="AE2146" s="30"/>
      <c r="AF2146" s="30"/>
      <c r="AG2146" s="30" t="s">
        <v>13301</v>
      </c>
      <c r="AH2146" s="29" t="s">
        <v>13262</v>
      </c>
      <c r="AI2146" s="30" t="s">
        <v>5292</v>
      </c>
      <c r="AJ2146" s="30" t="s">
        <v>5157</v>
      </c>
      <c r="AK2146" s="30"/>
      <c r="AL2146" s="29"/>
      <c r="AM2146" s="30" t="s">
        <v>13263</v>
      </c>
      <c r="AN2146" s="31">
        <v>43357</v>
      </c>
      <c r="AO2146" s="37">
        <v>2</v>
      </c>
      <c r="AP2146" s="29" t="s">
        <v>13264</v>
      </c>
      <c r="AQ2146" s="30" t="s">
        <v>13325</v>
      </c>
      <c r="AR2146" s="31">
        <v>43418</v>
      </c>
      <c r="AS2146" s="31">
        <v>43409</v>
      </c>
      <c r="AT2146" s="30" t="s">
        <v>13303</v>
      </c>
      <c r="AU2146" s="30"/>
      <c r="AV2146" s="38">
        <v>0</v>
      </c>
      <c r="AW2146" s="30" t="s">
        <v>29571</v>
      </c>
      <c r="AX2146" s="30"/>
      <c r="AY2146" s="39"/>
      <c r="AZ2146" s="40">
        <v>165</v>
      </c>
      <c r="BA2146" s="30"/>
      <c r="BB2146" s="40"/>
      <c r="BC2146" s="30"/>
      <c r="BD2146" s="30"/>
      <c r="BE2146" s="29" t="s">
        <v>13306</v>
      </c>
      <c r="BF2146" s="30"/>
      <c r="BG2146" s="30"/>
      <c r="BH2146" s="41">
        <v>6</v>
      </c>
      <c r="BI2146" s="29" t="s">
        <v>13264</v>
      </c>
      <c r="BJ2146" s="31">
        <v>43418</v>
      </c>
      <c r="BK2146" s="31">
        <v>43598</v>
      </c>
      <c r="BL2146" s="30"/>
      <c r="BM2146" s="30"/>
      <c r="BN2146" s="29" t="s">
        <v>13270</v>
      </c>
      <c r="BO2146" s="30" t="s">
        <v>29572</v>
      </c>
      <c r="BP2146" s="29">
        <v>26</v>
      </c>
      <c r="BQ2146" s="30"/>
      <c r="BR2146" s="29"/>
      <c r="BS2146" s="30"/>
      <c r="BT2146" s="30" t="s">
        <v>13336</v>
      </c>
      <c r="BU2146" s="30"/>
      <c r="BV2146" s="43">
        <v>0</v>
      </c>
      <c r="BW2146" s="30"/>
      <c r="BX2146" s="30" t="s">
        <v>13441</v>
      </c>
      <c r="BY2146" s="30"/>
      <c r="BZ2146" s="30" t="s">
        <v>13277</v>
      </c>
      <c r="CA2146" s="30" t="s">
        <v>13277</v>
      </c>
      <c r="CB2146" s="30"/>
      <c r="CC2146" s="30" t="s">
        <v>13277</v>
      </c>
      <c r="CD2146" s="30" t="s">
        <v>13277</v>
      </c>
      <c r="CE2146" s="30"/>
      <c r="CF2146" s="30"/>
      <c r="CG2146" s="30"/>
      <c r="CH2146" s="30"/>
    </row>
    <row r="2147" spans="1:86">
      <c r="A2147" s="27">
        <v>2146</v>
      </c>
      <c r="B2147" s="30" t="s">
        <v>29573</v>
      </c>
      <c r="C2147" s="30"/>
      <c r="D2147" s="33">
        <v>18</v>
      </c>
      <c r="E2147" s="30" t="s">
        <v>5156</v>
      </c>
      <c r="F2147" s="30" t="s">
        <v>29574</v>
      </c>
      <c r="G2147" s="30" t="s">
        <v>29575</v>
      </c>
      <c r="H2147" s="30" t="s">
        <v>29576</v>
      </c>
      <c r="I2147" s="31"/>
      <c r="J2147" s="30" t="s">
        <v>13282</v>
      </c>
      <c r="K2147" s="30" t="s">
        <v>13259</v>
      </c>
      <c r="L2147" s="31">
        <v>35951</v>
      </c>
      <c r="M2147" s="35">
        <v>21</v>
      </c>
      <c r="N2147" s="29"/>
      <c r="O2147" s="29" t="s">
        <v>13298</v>
      </c>
      <c r="P2147" s="30"/>
      <c r="Q2147" s="32"/>
      <c r="R2147" s="30"/>
      <c r="S2147" s="30"/>
      <c r="T2147" s="29"/>
      <c r="U2147" s="30"/>
      <c r="V2147" s="30"/>
      <c r="W2147" s="30" t="s">
        <v>13260</v>
      </c>
      <c r="X2147" s="30" t="s">
        <v>29577</v>
      </c>
      <c r="Y2147" s="36"/>
      <c r="Z2147" s="30" t="s">
        <v>29578</v>
      </c>
      <c r="AA2147" s="30"/>
      <c r="AB2147" s="30"/>
      <c r="AC2147" s="29"/>
      <c r="AD2147" s="31"/>
      <c r="AE2147" s="30"/>
      <c r="AF2147" s="30"/>
      <c r="AG2147" s="30" t="s">
        <v>13301</v>
      </c>
      <c r="AH2147" s="29" t="s">
        <v>13262</v>
      </c>
      <c r="AI2147" s="30" t="s">
        <v>1539</v>
      </c>
      <c r="AJ2147" s="30" t="s">
        <v>5059</v>
      </c>
      <c r="AK2147" s="30"/>
      <c r="AL2147" s="29"/>
      <c r="AM2147" s="30" t="s">
        <v>13263</v>
      </c>
      <c r="AN2147" s="31">
        <v>43531</v>
      </c>
      <c r="AO2147" s="37">
        <v>2</v>
      </c>
      <c r="AP2147" s="29" t="s">
        <v>13264</v>
      </c>
      <c r="AQ2147" s="30" t="s">
        <v>13325</v>
      </c>
      <c r="AR2147" s="31">
        <v>43592</v>
      </c>
      <c r="AS2147" s="31">
        <v>43589</v>
      </c>
      <c r="AT2147" s="30" t="s">
        <v>13287</v>
      </c>
      <c r="AU2147" s="30" t="s">
        <v>13379</v>
      </c>
      <c r="AV2147" s="38">
        <v>0</v>
      </c>
      <c r="AW2147" s="30" t="s">
        <v>29579</v>
      </c>
      <c r="AX2147" s="30"/>
      <c r="AY2147" s="39"/>
      <c r="AZ2147" s="40">
        <v>177</v>
      </c>
      <c r="BA2147" s="30"/>
      <c r="BB2147" s="40"/>
      <c r="BC2147" s="30"/>
      <c r="BD2147" s="30"/>
      <c r="BE2147" s="29"/>
      <c r="BF2147" s="30"/>
      <c r="BG2147" s="30"/>
      <c r="BH2147" s="41"/>
      <c r="BI2147" s="29" t="s">
        <v>13464</v>
      </c>
      <c r="BJ2147" s="31"/>
      <c r="BK2147" s="31"/>
      <c r="BL2147" s="30"/>
      <c r="BM2147" s="30"/>
      <c r="BN2147" s="29" t="s">
        <v>13270</v>
      </c>
      <c r="BO2147" s="30" t="s">
        <v>29580</v>
      </c>
      <c r="BP2147" s="29" t="s">
        <v>13308</v>
      </c>
      <c r="BQ2147" s="30"/>
      <c r="BR2147" s="29"/>
      <c r="BS2147" s="30"/>
      <c r="BT2147" s="30" t="s">
        <v>13336</v>
      </c>
      <c r="BU2147" s="30"/>
      <c r="BV2147" s="43">
        <v>0</v>
      </c>
      <c r="BW2147" s="30"/>
      <c r="BX2147" s="30" t="s">
        <v>15153</v>
      </c>
      <c r="BY2147" s="30"/>
      <c r="BZ2147" s="30" t="s">
        <v>13277</v>
      </c>
      <c r="CA2147" s="30" t="s">
        <v>13277</v>
      </c>
      <c r="CB2147" s="30"/>
      <c r="CC2147" s="30" t="s">
        <v>13277</v>
      </c>
      <c r="CD2147" s="30" t="s">
        <v>13277</v>
      </c>
      <c r="CE2147" s="30"/>
      <c r="CF2147" s="30"/>
      <c r="CG2147" s="30"/>
      <c r="CH2147" s="30"/>
    </row>
    <row r="2148" spans="1:86">
      <c r="A2148" s="27">
        <v>2147</v>
      </c>
      <c r="B2148" s="30" t="s">
        <v>29581</v>
      </c>
      <c r="C2148" s="30"/>
      <c r="D2148" s="33">
        <v>18</v>
      </c>
      <c r="E2148" s="30" t="s">
        <v>5156</v>
      </c>
      <c r="F2148" s="30" t="s">
        <v>29582</v>
      </c>
      <c r="G2148" s="30" t="s">
        <v>29583</v>
      </c>
      <c r="H2148" s="30" t="s">
        <v>29584</v>
      </c>
      <c r="I2148" s="31"/>
      <c r="J2148" s="30" t="s">
        <v>13282</v>
      </c>
      <c r="K2148" s="30" t="s">
        <v>13259</v>
      </c>
      <c r="L2148" s="31">
        <v>31048</v>
      </c>
      <c r="M2148" s="35">
        <v>35</v>
      </c>
      <c r="N2148" s="29"/>
      <c r="O2148" s="29" t="s">
        <v>13298</v>
      </c>
      <c r="P2148" s="30"/>
      <c r="Q2148" s="32"/>
      <c r="R2148" s="30"/>
      <c r="S2148" s="30"/>
      <c r="T2148" s="29"/>
      <c r="U2148" s="30"/>
      <c r="V2148" s="30"/>
      <c r="W2148" s="30" t="s">
        <v>13260</v>
      </c>
      <c r="X2148" s="30" t="s">
        <v>29585</v>
      </c>
      <c r="Y2148" s="36"/>
      <c r="Z2148" s="30" t="s">
        <v>23537</v>
      </c>
      <c r="AA2148" s="30"/>
      <c r="AB2148" s="30"/>
      <c r="AC2148" s="29"/>
      <c r="AD2148" s="31"/>
      <c r="AE2148" s="30"/>
      <c r="AF2148" s="30"/>
      <c r="AG2148" s="30" t="s">
        <v>13301</v>
      </c>
      <c r="AH2148" s="29" t="s">
        <v>13262</v>
      </c>
      <c r="AI2148" s="30" t="s">
        <v>1509</v>
      </c>
      <c r="AJ2148" s="30" t="s">
        <v>5059</v>
      </c>
      <c r="AK2148" s="30"/>
      <c r="AL2148" s="29"/>
      <c r="AM2148" s="30" t="s">
        <v>13263</v>
      </c>
      <c r="AN2148" s="31">
        <v>43046</v>
      </c>
      <c r="AO2148" s="37">
        <v>2</v>
      </c>
      <c r="AP2148" s="29" t="s">
        <v>13264</v>
      </c>
      <c r="AQ2148" s="30" t="s">
        <v>13435</v>
      </c>
      <c r="AR2148" s="31">
        <v>43107</v>
      </c>
      <c r="AS2148" s="31">
        <v>43701</v>
      </c>
      <c r="AT2148" s="30" t="s">
        <v>13287</v>
      </c>
      <c r="AU2148" s="30" t="s">
        <v>13462</v>
      </c>
      <c r="AV2148" s="38">
        <v>0</v>
      </c>
      <c r="AW2148" s="30" t="s">
        <v>29586</v>
      </c>
      <c r="AX2148" s="30"/>
      <c r="AY2148" s="39"/>
      <c r="AZ2148" s="40">
        <v>182</v>
      </c>
      <c r="BA2148" s="30"/>
      <c r="BB2148" s="40"/>
      <c r="BC2148" s="30" t="s">
        <v>29587</v>
      </c>
      <c r="BD2148" s="30"/>
      <c r="BE2148" s="29" t="s">
        <v>13269</v>
      </c>
      <c r="BF2148" s="30"/>
      <c r="BG2148" s="30"/>
      <c r="BH2148" s="41">
        <v>6</v>
      </c>
      <c r="BI2148" s="29" t="s">
        <v>13264</v>
      </c>
      <c r="BJ2148" s="31">
        <v>43653</v>
      </c>
      <c r="BK2148" s="31">
        <v>43836</v>
      </c>
      <c r="BL2148" s="30"/>
      <c r="BM2148" s="30"/>
      <c r="BN2148" s="29" t="s">
        <v>13453</v>
      </c>
      <c r="BO2148" s="30" t="s">
        <v>29588</v>
      </c>
      <c r="BP2148" s="29" t="s">
        <v>13308</v>
      </c>
      <c r="BQ2148" s="30"/>
      <c r="BR2148" s="29"/>
      <c r="BS2148" s="30" t="s">
        <v>28762</v>
      </c>
      <c r="BT2148" s="30" t="s">
        <v>14784</v>
      </c>
      <c r="BU2148" s="30" t="s">
        <v>19772</v>
      </c>
      <c r="BV2148" s="43">
        <v>0</v>
      </c>
      <c r="BW2148" s="30" t="s">
        <v>5156</v>
      </c>
      <c r="BX2148" s="30" t="s">
        <v>15153</v>
      </c>
      <c r="BY2148" s="30" t="s">
        <v>13456</v>
      </c>
      <c r="BZ2148" s="30" t="s">
        <v>13277</v>
      </c>
      <c r="CA2148" s="30" t="s">
        <v>13277</v>
      </c>
      <c r="CB2148" s="30"/>
      <c r="CC2148" s="30" t="s">
        <v>13277</v>
      </c>
      <c r="CD2148" s="30" t="s">
        <v>13277</v>
      </c>
      <c r="CE2148" s="30"/>
      <c r="CF2148" s="30"/>
      <c r="CG2148" s="30"/>
      <c r="CH2148" s="30"/>
    </row>
    <row r="2149" spans="1:86">
      <c r="A2149" s="27">
        <v>2148</v>
      </c>
      <c r="B2149" s="30" t="s">
        <v>29589</v>
      </c>
      <c r="C2149" s="30"/>
      <c r="D2149" s="33">
        <v>18</v>
      </c>
      <c r="E2149" s="30" t="s">
        <v>5156</v>
      </c>
      <c r="F2149" s="30" t="s">
        <v>29590</v>
      </c>
      <c r="G2149" s="30" t="s">
        <v>29591</v>
      </c>
      <c r="H2149" s="30" t="s">
        <v>29592</v>
      </c>
      <c r="I2149" s="31"/>
      <c r="J2149" s="30" t="s">
        <v>13282</v>
      </c>
      <c r="K2149" s="30" t="s">
        <v>13259</v>
      </c>
      <c r="L2149" s="31">
        <v>34228</v>
      </c>
      <c r="M2149" s="35">
        <v>26</v>
      </c>
      <c r="N2149" s="29"/>
      <c r="O2149" s="29" t="s">
        <v>13298</v>
      </c>
      <c r="P2149" s="30"/>
      <c r="Q2149" s="32"/>
      <c r="R2149" s="30"/>
      <c r="S2149" s="30"/>
      <c r="T2149" s="29"/>
      <c r="U2149" s="30"/>
      <c r="V2149" s="30"/>
      <c r="W2149" s="30" t="s">
        <v>13260</v>
      </c>
      <c r="X2149" s="30"/>
      <c r="Y2149" s="36"/>
      <c r="Z2149" s="30" t="s">
        <v>1790</v>
      </c>
      <c r="AA2149" s="30"/>
      <c r="AB2149" s="30"/>
      <c r="AC2149" s="29"/>
      <c r="AD2149" s="31"/>
      <c r="AE2149" s="30"/>
      <c r="AF2149" s="30"/>
      <c r="AG2149" s="30" t="s">
        <v>13301</v>
      </c>
      <c r="AH2149" s="29" t="s">
        <v>13262</v>
      </c>
      <c r="AI2149" s="30" t="s">
        <v>1506</v>
      </c>
      <c r="AJ2149" s="30" t="s">
        <v>5059</v>
      </c>
      <c r="AK2149" s="30"/>
      <c r="AL2149" s="29"/>
      <c r="AM2149" s="30" t="s">
        <v>13263</v>
      </c>
      <c r="AN2149" s="31">
        <v>43360</v>
      </c>
      <c r="AO2149" s="37">
        <v>2</v>
      </c>
      <c r="AP2149" s="29" t="s">
        <v>13264</v>
      </c>
      <c r="AQ2149" s="30" t="s">
        <v>13559</v>
      </c>
      <c r="AR2149" s="31">
        <v>43421</v>
      </c>
      <c r="AS2149" s="31">
        <v>43483</v>
      </c>
      <c r="AT2149" s="30" t="s">
        <v>13287</v>
      </c>
      <c r="AU2149" s="30" t="s">
        <v>14029</v>
      </c>
      <c r="AV2149" s="38">
        <v>0</v>
      </c>
      <c r="AW2149" s="30" t="s">
        <v>29593</v>
      </c>
      <c r="AX2149" s="30"/>
      <c r="AY2149" s="39"/>
      <c r="AZ2149" s="40">
        <v>182</v>
      </c>
      <c r="BA2149" s="30"/>
      <c r="BB2149" s="40"/>
      <c r="BC2149" s="30"/>
      <c r="BD2149" s="30"/>
      <c r="BE2149" s="29" t="s">
        <v>13306</v>
      </c>
      <c r="BF2149" s="30"/>
      <c r="BG2149" s="30"/>
      <c r="BH2149" s="41">
        <v>6</v>
      </c>
      <c r="BI2149" s="29" t="s">
        <v>13264</v>
      </c>
      <c r="BJ2149" s="31">
        <v>43421</v>
      </c>
      <c r="BK2149" s="31">
        <v>43601</v>
      </c>
      <c r="BL2149" s="30"/>
      <c r="BM2149" s="30"/>
      <c r="BN2149" s="29" t="s">
        <v>13270</v>
      </c>
      <c r="BO2149" s="30" t="s">
        <v>29594</v>
      </c>
      <c r="BP2149" s="29">
        <v>26</v>
      </c>
      <c r="BQ2149" s="30"/>
      <c r="BR2149" s="29"/>
      <c r="BS2149" s="30"/>
      <c r="BT2149" s="30" t="s">
        <v>13421</v>
      </c>
      <c r="BU2149" s="30"/>
      <c r="BV2149" s="43">
        <v>0</v>
      </c>
      <c r="BW2149" s="30"/>
      <c r="BX2149" s="30" t="s">
        <v>15153</v>
      </c>
      <c r="BY2149" s="30"/>
      <c r="BZ2149" s="30" t="s">
        <v>13277</v>
      </c>
      <c r="CA2149" s="30" t="s">
        <v>13277</v>
      </c>
      <c r="CB2149" s="30"/>
      <c r="CC2149" s="30" t="s">
        <v>13277</v>
      </c>
      <c r="CD2149" s="30" t="s">
        <v>13277</v>
      </c>
      <c r="CE2149" s="30"/>
      <c r="CF2149" s="30"/>
      <c r="CG2149" s="30"/>
      <c r="CH2149" s="30"/>
    </row>
    <row r="2150" spans="1:86">
      <c r="A2150" s="27">
        <v>2149</v>
      </c>
      <c r="B2150" s="30" t="s">
        <v>29595</v>
      </c>
      <c r="C2150" s="30"/>
      <c r="D2150" s="33">
        <v>18</v>
      </c>
      <c r="E2150" s="30" t="s">
        <v>5156</v>
      </c>
      <c r="F2150" s="30" t="s">
        <v>29596</v>
      </c>
      <c r="G2150" s="30" t="s">
        <v>9924</v>
      </c>
      <c r="H2150" s="30" t="s">
        <v>9926</v>
      </c>
      <c r="I2150" s="31"/>
      <c r="J2150" s="30" t="s">
        <v>13282</v>
      </c>
      <c r="K2150" s="30" t="s">
        <v>13283</v>
      </c>
      <c r="L2150" s="31">
        <v>34098</v>
      </c>
      <c r="M2150" s="35">
        <v>26</v>
      </c>
      <c r="N2150" s="29"/>
      <c r="O2150" s="29" t="s">
        <v>13298</v>
      </c>
      <c r="P2150" s="30"/>
      <c r="Q2150" s="32"/>
      <c r="R2150" s="30"/>
      <c r="S2150" s="30"/>
      <c r="T2150" s="29"/>
      <c r="U2150" s="30"/>
      <c r="V2150" s="30"/>
      <c r="W2150" s="30" t="s">
        <v>13260</v>
      </c>
      <c r="X2150" s="30"/>
      <c r="Y2150" s="36">
        <v>9157901</v>
      </c>
      <c r="Z2150" s="30" t="s">
        <v>1759</v>
      </c>
      <c r="AA2150" s="30"/>
      <c r="AB2150" s="30"/>
      <c r="AC2150" s="29"/>
      <c r="AD2150" s="31"/>
      <c r="AE2150" s="30"/>
      <c r="AF2150" s="30"/>
      <c r="AG2150" s="30" t="s">
        <v>13301</v>
      </c>
      <c r="AH2150" s="29" t="s">
        <v>13262</v>
      </c>
      <c r="AI2150" s="30" t="s">
        <v>1506</v>
      </c>
      <c r="AJ2150" s="30" t="s">
        <v>5059</v>
      </c>
      <c r="AK2150" s="30"/>
      <c r="AL2150" s="29"/>
      <c r="AM2150" s="30" t="s">
        <v>13263</v>
      </c>
      <c r="AN2150" s="31">
        <v>43360</v>
      </c>
      <c r="AO2150" s="37">
        <v>2</v>
      </c>
      <c r="AP2150" s="29" t="s">
        <v>13264</v>
      </c>
      <c r="AQ2150" s="30" t="s">
        <v>13265</v>
      </c>
      <c r="AR2150" s="31">
        <v>43421</v>
      </c>
      <c r="AS2150" s="31">
        <v>43596</v>
      </c>
      <c r="AT2150" s="30" t="s">
        <v>13303</v>
      </c>
      <c r="AU2150" s="30"/>
      <c r="AV2150" s="38">
        <v>0</v>
      </c>
      <c r="AW2150" s="30" t="s">
        <v>9925</v>
      </c>
      <c r="AX2150" s="30"/>
      <c r="AY2150" s="39"/>
      <c r="AZ2150" s="40">
        <v>182</v>
      </c>
      <c r="BA2150" s="30"/>
      <c r="BB2150" s="40"/>
      <c r="BC2150" s="30"/>
      <c r="BD2150" s="30"/>
      <c r="BE2150" s="29" t="s">
        <v>13306</v>
      </c>
      <c r="BF2150" s="30"/>
      <c r="BG2150" s="30"/>
      <c r="BH2150" s="41">
        <v>6</v>
      </c>
      <c r="BI2150" s="29" t="s">
        <v>13264</v>
      </c>
      <c r="BJ2150" s="31">
        <v>43421</v>
      </c>
      <c r="BK2150" s="31">
        <v>43601</v>
      </c>
      <c r="BL2150" s="30"/>
      <c r="BM2150" s="30"/>
      <c r="BN2150" s="29" t="s">
        <v>13270</v>
      </c>
      <c r="BO2150" s="30" t="s">
        <v>29597</v>
      </c>
      <c r="BP2150" s="29" t="s">
        <v>13308</v>
      </c>
      <c r="BQ2150" s="30"/>
      <c r="BR2150" s="29"/>
      <c r="BS2150" s="30"/>
      <c r="BT2150" s="30" t="s">
        <v>13421</v>
      </c>
      <c r="BU2150" s="30"/>
      <c r="BV2150" s="43">
        <v>0</v>
      </c>
      <c r="BW2150" s="30"/>
      <c r="BX2150" s="30" t="s">
        <v>15153</v>
      </c>
      <c r="BY2150" s="30"/>
      <c r="BZ2150" s="30" t="s">
        <v>13277</v>
      </c>
      <c r="CA2150" s="30" t="s">
        <v>13277</v>
      </c>
      <c r="CB2150" s="30"/>
      <c r="CC2150" s="30" t="s">
        <v>13277</v>
      </c>
      <c r="CD2150" s="30" t="s">
        <v>13277</v>
      </c>
      <c r="CE2150" s="30"/>
      <c r="CF2150" s="30"/>
      <c r="CG2150" s="30"/>
      <c r="CH2150" s="30"/>
    </row>
    <row r="2151" spans="1:86">
      <c r="A2151" s="27">
        <v>2150</v>
      </c>
      <c r="B2151" s="30" t="s">
        <v>29598</v>
      </c>
      <c r="C2151" s="30"/>
      <c r="D2151" s="33">
        <v>18</v>
      </c>
      <c r="E2151" s="30" t="s">
        <v>5156</v>
      </c>
      <c r="F2151" s="30" t="s">
        <v>29599</v>
      </c>
      <c r="G2151" s="30" t="s">
        <v>29600</v>
      </c>
      <c r="H2151" s="30" t="s">
        <v>29601</v>
      </c>
      <c r="I2151" s="31"/>
      <c r="J2151" s="30" t="s">
        <v>13282</v>
      </c>
      <c r="K2151" s="30" t="s">
        <v>13259</v>
      </c>
      <c r="L2151" s="31">
        <v>33161</v>
      </c>
      <c r="M2151" s="35">
        <v>29</v>
      </c>
      <c r="N2151" s="29"/>
      <c r="O2151" s="29" t="s">
        <v>13298</v>
      </c>
      <c r="P2151" s="30"/>
      <c r="Q2151" s="32"/>
      <c r="R2151" s="30"/>
      <c r="S2151" s="30"/>
      <c r="T2151" s="29"/>
      <c r="U2151" s="30"/>
      <c r="V2151" s="30"/>
      <c r="W2151" s="30" t="s">
        <v>13260</v>
      </c>
      <c r="X2151" s="30" t="s">
        <v>29602</v>
      </c>
      <c r="Y2151" s="36"/>
      <c r="Z2151" s="30" t="s">
        <v>2403</v>
      </c>
      <c r="AA2151" s="30"/>
      <c r="AB2151" s="30"/>
      <c r="AC2151" s="29"/>
      <c r="AD2151" s="31"/>
      <c r="AE2151" s="30"/>
      <c r="AF2151" s="30"/>
      <c r="AG2151" s="30" t="s">
        <v>13301</v>
      </c>
      <c r="AH2151" s="29" t="s">
        <v>13262</v>
      </c>
      <c r="AI2151" s="30" t="s">
        <v>1502</v>
      </c>
      <c r="AJ2151" s="30" t="s">
        <v>5059</v>
      </c>
      <c r="AK2151" s="30"/>
      <c r="AL2151" s="29"/>
      <c r="AM2151" s="30"/>
      <c r="AN2151" s="31">
        <v>43794</v>
      </c>
      <c r="AO2151" s="37">
        <v>2</v>
      </c>
      <c r="AP2151" s="29" t="s">
        <v>13264</v>
      </c>
      <c r="AQ2151" s="30" t="s">
        <v>13325</v>
      </c>
      <c r="AR2151" s="31">
        <v>43855</v>
      </c>
      <c r="AS2151" s="31">
        <v>43826</v>
      </c>
      <c r="AT2151" s="30" t="s">
        <v>13287</v>
      </c>
      <c r="AU2151" s="30" t="s">
        <v>21033</v>
      </c>
      <c r="AV2151" s="38">
        <v>0</v>
      </c>
      <c r="AW2151" s="30" t="s">
        <v>29603</v>
      </c>
      <c r="AX2151" s="30"/>
      <c r="AY2151" s="39"/>
      <c r="AZ2151" s="40">
        <v>177</v>
      </c>
      <c r="BA2151" s="30"/>
      <c r="BB2151" s="40"/>
      <c r="BC2151" s="30" t="s">
        <v>29604</v>
      </c>
      <c r="BD2151" s="30"/>
      <c r="BE2151" s="29"/>
      <c r="BF2151" s="30"/>
      <c r="BG2151" s="30"/>
      <c r="BH2151" s="41"/>
      <c r="BI2151" s="29" t="s">
        <v>13264</v>
      </c>
      <c r="BJ2151" s="31"/>
      <c r="BK2151" s="31"/>
      <c r="BL2151" s="30"/>
      <c r="BM2151" s="30"/>
      <c r="BN2151" s="29" t="s">
        <v>13270</v>
      </c>
      <c r="BO2151" s="30" t="s">
        <v>29605</v>
      </c>
      <c r="BP2151" s="29" t="s">
        <v>13308</v>
      </c>
      <c r="BQ2151" s="30"/>
      <c r="BR2151" s="29"/>
      <c r="BS2151" s="30"/>
      <c r="BT2151" s="30" t="s">
        <v>13336</v>
      </c>
      <c r="BU2151" s="30"/>
      <c r="BV2151" s="43">
        <v>0</v>
      </c>
      <c r="BW2151" s="30"/>
      <c r="BX2151" s="30" t="s">
        <v>15153</v>
      </c>
      <c r="BY2151" s="30"/>
      <c r="BZ2151" s="30" t="s">
        <v>13277</v>
      </c>
      <c r="CA2151" s="30" t="s">
        <v>13277</v>
      </c>
      <c r="CB2151" s="30"/>
      <c r="CC2151" s="30" t="s">
        <v>13277</v>
      </c>
      <c r="CD2151" s="30" t="s">
        <v>13277</v>
      </c>
      <c r="CE2151" s="30"/>
      <c r="CF2151" s="30"/>
      <c r="CG2151" s="30"/>
      <c r="CH2151" s="30"/>
    </row>
    <row r="2152" spans="1:86">
      <c r="A2152" s="27">
        <v>2151</v>
      </c>
      <c r="B2152" s="30" t="s">
        <v>29606</v>
      </c>
      <c r="C2152" s="30"/>
      <c r="D2152" s="33">
        <v>18</v>
      </c>
      <c r="E2152" s="30" t="s">
        <v>5156</v>
      </c>
      <c r="F2152" s="30" t="s">
        <v>29607</v>
      </c>
      <c r="G2152" s="30" t="s">
        <v>12489</v>
      </c>
      <c r="H2152" s="30" t="s">
        <v>12491</v>
      </c>
      <c r="I2152" s="31"/>
      <c r="J2152" s="30" t="s">
        <v>13282</v>
      </c>
      <c r="K2152" s="30" t="s">
        <v>13259</v>
      </c>
      <c r="L2152" s="31">
        <v>34335</v>
      </c>
      <c r="M2152" s="35">
        <v>26</v>
      </c>
      <c r="N2152" s="29"/>
      <c r="O2152" s="29" t="s">
        <v>13298</v>
      </c>
      <c r="P2152" s="30"/>
      <c r="Q2152" s="32"/>
      <c r="R2152" s="30"/>
      <c r="S2152" s="30"/>
      <c r="T2152" s="29"/>
      <c r="U2152" s="30"/>
      <c r="V2152" s="30"/>
      <c r="W2152" s="30" t="s">
        <v>13260</v>
      </c>
      <c r="X2152" s="30" t="s">
        <v>29608</v>
      </c>
      <c r="Y2152" s="36">
        <v>3196693</v>
      </c>
      <c r="Z2152" s="30" t="s">
        <v>3573</v>
      </c>
      <c r="AA2152" s="30"/>
      <c r="AB2152" s="30"/>
      <c r="AC2152" s="29"/>
      <c r="AD2152" s="31"/>
      <c r="AE2152" s="30"/>
      <c r="AF2152" s="30"/>
      <c r="AG2152" s="30" t="s">
        <v>13301</v>
      </c>
      <c r="AH2152" s="29" t="s">
        <v>13262</v>
      </c>
      <c r="AI2152" s="30" t="s">
        <v>1500</v>
      </c>
      <c r="AJ2152" s="30" t="s">
        <v>5059</v>
      </c>
      <c r="AK2152" s="30"/>
      <c r="AL2152" s="29"/>
      <c r="AM2152" s="30"/>
      <c r="AN2152" s="31">
        <v>43885</v>
      </c>
      <c r="AO2152" s="37">
        <v>2</v>
      </c>
      <c r="AP2152" s="29" t="s">
        <v>13264</v>
      </c>
      <c r="AQ2152" s="30" t="s">
        <v>13325</v>
      </c>
      <c r="AR2152" s="31">
        <v>43945</v>
      </c>
      <c r="AS2152" s="31">
        <v>43942</v>
      </c>
      <c r="AT2152" s="30" t="s">
        <v>13266</v>
      </c>
      <c r="AU2152" s="30" t="s">
        <v>13968</v>
      </c>
      <c r="AV2152" s="38">
        <v>0</v>
      </c>
      <c r="AW2152" s="30" t="s">
        <v>29609</v>
      </c>
      <c r="AX2152" s="30"/>
      <c r="AY2152" s="39"/>
      <c r="AZ2152" s="40">
        <v>185</v>
      </c>
      <c r="BA2152" s="30"/>
      <c r="BB2152" s="40"/>
      <c r="BC2152" s="30"/>
      <c r="BD2152" s="30"/>
      <c r="BE2152" s="29"/>
      <c r="BF2152" s="30"/>
      <c r="BG2152" s="30"/>
      <c r="BH2152" s="41"/>
      <c r="BI2152" s="29" t="s">
        <v>13264</v>
      </c>
      <c r="BJ2152" s="31"/>
      <c r="BK2152" s="31"/>
      <c r="BL2152" s="30"/>
      <c r="BM2152" s="30"/>
      <c r="BN2152" s="29" t="s">
        <v>13270</v>
      </c>
      <c r="BO2152" s="30" t="s">
        <v>29610</v>
      </c>
      <c r="BP2152" s="29" t="s">
        <v>13308</v>
      </c>
      <c r="BQ2152" s="30"/>
      <c r="BR2152" s="29"/>
      <c r="BS2152" s="30"/>
      <c r="BT2152" s="30" t="s">
        <v>13336</v>
      </c>
      <c r="BU2152" s="30"/>
      <c r="BV2152" s="43">
        <v>0</v>
      </c>
      <c r="BW2152" s="30"/>
      <c r="BX2152" s="30" t="s">
        <v>15153</v>
      </c>
      <c r="BY2152" s="30"/>
      <c r="BZ2152" s="30" t="s">
        <v>13277</v>
      </c>
      <c r="CA2152" s="30" t="s">
        <v>13277</v>
      </c>
      <c r="CB2152" s="30"/>
      <c r="CC2152" s="30" t="s">
        <v>13277</v>
      </c>
      <c r="CD2152" s="30" t="s">
        <v>13277</v>
      </c>
      <c r="CE2152" s="30"/>
      <c r="CF2152" s="30"/>
      <c r="CG2152" s="30"/>
      <c r="CH2152" s="30"/>
    </row>
    <row r="2153" spans="1:86">
      <c r="A2153" s="27">
        <v>2152</v>
      </c>
      <c r="B2153" s="30" t="s">
        <v>29611</v>
      </c>
      <c r="C2153" s="30"/>
      <c r="D2153" s="33">
        <v>18</v>
      </c>
      <c r="E2153" s="30" t="s">
        <v>5156</v>
      </c>
      <c r="F2153" s="30" t="s">
        <v>29612</v>
      </c>
      <c r="G2153" s="30" t="s">
        <v>29613</v>
      </c>
      <c r="H2153" s="30" t="s">
        <v>29614</v>
      </c>
      <c r="I2153" s="31"/>
      <c r="J2153" s="30" t="s">
        <v>13282</v>
      </c>
      <c r="K2153" s="30" t="s">
        <v>13283</v>
      </c>
      <c r="L2153" s="31">
        <v>31569</v>
      </c>
      <c r="M2153" s="35">
        <v>33</v>
      </c>
      <c r="N2153" s="29"/>
      <c r="O2153" s="29" t="s">
        <v>13298</v>
      </c>
      <c r="P2153" s="30"/>
      <c r="Q2153" s="32"/>
      <c r="R2153" s="30"/>
      <c r="S2153" s="30"/>
      <c r="T2153" s="29"/>
      <c r="U2153" s="30"/>
      <c r="V2153" s="30"/>
      <c r="W2153" s="30" t="s">
        <v>13260</v>
      </c>
      <c r="X2153" s="30"/>
      <c r="Y2153" s="36"/>
      <c r="Z2153" s="30" t="s">
        <v>3924</v>
      </c>
      <c r="AA2153" s="30"/>
      <c r="AB2153" s="30"/>
      <c r="AC2153" s="29"/>
      <c r="AD2153" s="31"/>
      <c r="AE2153" s="30"/>
      <c r="AF2153" s="30"/>
      <c r="AG2153" s="30" t="s">
        <v>13301</v>
      </c>
      <c r="AH2153" s="29" t="s">
        <v>13262</v>
      </c>
      <c r="AI2153" s="30" t="s">
        <v>1486</v>
      </c>
      <c r="AJ2153" s="30" t="s">
        <v>5059</v>
      </c>
      <c r="AK2153" s="30"/>
      <c r="AL2153" s="29"/>
      <c r="AM2153" s="30" t="s">
        <v>13263</v>
      </c>
      <c r="AN2153" s="31">
        <v>43046</v>
      </c>
      <c r="AO2153" s="37">
        <v>2</v>
      </c>
      <c r="AP2153" s="29" t="s">
        <v>13264</v>
      </c>
      <c r="AQ2153" s="30" t="s">
        <v>13990</v>
      </c>
      <c r="AR2153" s="31">
        <v>43107</v>
      </c>
      <c r="AS2153" s="31">
        <v>43431</v>
      </c>
      <c r="AT2153" s="30" t="s">
        <v>13287</v>
      </c>
      <c r="AU2153" s="30" t="s">
        <v>13462</v>
      </c>
      <c r="AV2153" s="38">
        <v>0</v>
      </c>
      <c r="AW2153" s="30"/>
      <c r="AX2153" s="30"/>
      <c r="AY2153" s="39"/>
      <c r="AZ2153" s="40">
        <v>170</v>
      </c>
      <c r="BA2153" s="30"/>
      <c r="BB2153" s="40"/>
      <c r="BC2153" s="30" t="s">
        <v>29615</v>
      </c>
      <c r="BD2153" s="30"/>
      <c r="BE2153" s="29" t="s">
        <v>13269</v>
      </c>
      <c r="BF2153" s="30"/>
      <c r="BG2153" s="30"/>
      <c r="BH2153" s="41">
        <v>6</v>
      </c>
      <c r="BI2153" s="29" t="s">
        <v>13264</v>
      </c>
      <c r="BJ2153" s="31">
        <v>43288</v>
      </c>
      <c r="BK2153" s="31">
        <v>43471</v>
      </c>
      <c r="BL2153" s="30"/>
      <c r="BM2153" s="30"/>
      <c r="BN2153" s="29" t="s">
        <v>13270</v>
      </c>
      <c r="BO2153" s="30" t="s">
        <v>29616</v>
      </c>
      <c r="BP2153" s="29">
        <v>26</v>
      </c>
      <c r="BQ2153" s="30"/>
      <c r="BR2153" s="29"/>
      <c r="BS2153" s="30"/>
      <c r="BT2153" s="30" t="s">
        <v>13439</v>
      </c>
      <c r="BU2153" s="30" t="s">
        <v>19772</v>
      </c>
      <c r="BV2153" s="43">
        <v>0</v>
      </c>
      <c r="BW2153" s="30" t="s">
        <v>5156</v>
      </c>
      <c r="BX2153" s="30" t="s">
        <v>15153</v>
      </c>
      <c r="BY2153" s="30" t="s">
        <v>13276</v>
      </c>
      <c r="BZ2153" s="30" t="s">
        <v>13277</v>
      </c>
      <c r="CA2153" s="30" t="s">
        <v>13277</v>
      </c>
      <c r="CB2153" s="30"/>
      <c r="CC2153" s="30" t="s">
        <v>13277</v>
      </c>
      <c r="CD2153" s="30" t="s">
        <v>13277</v>
      </c>
      <c r="CE2153" s="30"/>
      <c r="CF2153" s="30"/>
      <c r="CG2153" s="30"/>
      <c r="CH2153" s="30"/>
    </row>
    <row r="2154" spans="1:86">
      <c r="A2154" s="27">
        <v>2153</v>
      </c>
      <c r="B2154" s="30" t="s">
        <v>29617</v>
      </c>
      <c r="C2154" s="30"/>
      <c r="D2154" s="33">
        <v>18</v>
      </c>
      <c r="E2154" s="30" t="s">
        <v>5156</v>
      </c>
      <c r="F2154" s="30" t="s">
        <v>29618</v>
      </c>
      <c r="G2154" s="30" t="s">
        <v>29619</v>
      </c>
      <c r="H2154" s="30" t="s">
        <v>29620</v>
      </c>
      <c r="I2154" s="31"/>
      <c r="J2154" s="30" t="s">
        <v>13282</v>
      </c>
      <c r="K2154" s="30" t="s">
        <v>13259</v>
      </c>
      <c r="L2154" s="31">
        <v>32419</v>
      </c>
      <c r="M2154" s="35">
        <v>31</v>
      </c>
      <c r="N2154" s="29"/>
      <c r="O2154" s="29" t="s">
        <v>13298</v>
      </c>
      <c r="P2154" s="30"/>
      <c r="Q2154" s="32"/>
      <c r="R2154" s="30"/>
      <c r="S2154" s="30"/>
      <c r="T2154" s="29"/>
      <c r="U2154" s="30"/>
      <c r="V2154" s="30"/>
      <c r="W2154" s="30" t="s">
        <v>13260</v>
      </c>
      <c r="X2154" s="30"/>
      <c r="Y2154" s="36">
        <v>6941995</v>
      </c>
      <c r="Z2154" s="30" t="s">
        <v>3359</v>
      </c>
      <c r="AA2154" s="30"/>
      <c r="AB2154" s="30"/>
      <c r="AC2154" s="29"/>
      <c r="AD2154" s="31"/>
      <c r="AE2154" s="30"/>
      <c r="AF2154" s="30"/>
      <c r="AG2154" s="30" t="s">
        <v>13301</v>
      </c>
      <c r="AH2154" s="29" t="s">
        <v>13262</v>
      </c>
      <c r="AI2154" s="30" t="s">
        <v>1487</v>
      </c>
      <c r="AJ2154" s="30" t="s">
        <v>5059</v>
      </c>
      <c r="AK2154" s="30"/>
      <c r="AL2154" s="29"/>
      <c r="AM2154" s="30" t="s">
        <v>13263</v>
      </c>
      <c r="AN2154" s="31">
        <v>43046</v>
      </c>
      <c r="AO2154" s="37">
        <v>2</v>
      </c>
      <c r="AP2154" s="29" t="s">
        <v>13264</v>
      </c>
      <c r="AQ2154" s="30" t="s">
        <v>13877</v>
      </c>
      <c r="AR2154" s="31">
        <v>43107</v>
      </c>
      <c r="AS2154" s="31">
        <v>43339</v>
      </c>
      <c r="AT2154" s="30" t="s">
        <v>13303</v>
      </c>
      <c r="AU2154" s="30" t="s">
        <v>13303</v>
      </c>
      <c r="AV2154" s="38">
        <v>0</v>
      </c>
      <c r="AW2154" s="30"/>
      <c r="AX2154" s="30"/>
      <c r="AY2154" s="39"/>
      <c r="AZ2154" s="40">
        <v>170</v>
      </c>
      <c r="BA2154" s="30"/>
      <c r="BB2154" s="40"/>
      <c r="BC2154" s="30" t="s">
        <v>29621</v>
      </c>
      <c r="BD2154" s="30"/>
      <c r="BE2154" s="29" t="s">
        <v>13269</v>
      </c>
      <c r="BF2154" s="30"/>
      <c r="BG2154" s="30"/>
      <c r="BH2154" s="41">
        <v>6</v>
      </c>
      <c r="BI2154" s="29" t="s">
        <v>13264</v>
      </c>
      <c r="BJ2154" s="31">
        <v>43288</v>
      </c>
      <c r="BK2154" s="31">
        <v>43471</v>
      </c>
      <c r="BL2154" s="30"/>
      <c r="BM2154" s="30"/>
      <c r="BN2154" s="29" t="s">
        <v>13270</v>
      </c>
      <c r="BO2154" s="30"/>
      <c r="BP2154" s="29">
        <v>26</v>
      </c>
      <c r="BQ2154" s="30"/>
      <c r="BR2154" s="29"/>
      <c r="BS2154" s="30"/>
      <c r="BT2154" s="30" t="s">
        <v>13336</v>
      </c>
      <c r="BU2154" s="30" t="s">
        <v>19772</v>
      </c>
      <c r="BV2154" s="43">
        <v>0</v>
      </c>
      <c r="BW2154" s="30" t="s">
        <v>5156</v>
      </c>
      <c r="BX2154" s="30" t="s">
        <v>15153</v>
      </c>
      <c r="BY2154" s="30" t="s">
        <v>13276</v>
      </c>
      <c r="BZ2154" s="30" t="s">
        <v>13277</v>
      </c>
      <c r="CA2154" s="30" t="s">
        <v>13277</v>
      </c>
      <c r="CB2154" s="30"/>
      <c r="CC2154" s="30" t="s">
        <v>13277</v>
      </c>
      <c r="CD2154" s="30" t="s">
        <v>13277</v>
      </c>
      <c r="CE2154" s="30"/>
      <c r="CF2154" s="30"/>
      <c r="CG2154" s="30"/>
      <c r="CH2154" s="30"/>
    </row>
    <row r="2155" spans="1:86">
      <c r="A2155" s="27">
        <v>2154</v>
      </c>
      <c r="B2155" s="30" t="s">
        <v>29622</v>
      </c>
      <c r="C2155" s="30"/>
      <c r="D2155" s="33">
        <v>18</v>
      </c>
      <c r="E2155" s="30" t="s">
        <v>5156</v>
      </c>
      <c r="F2155" s="30" t="s">
        <v>29623</v>
      </c>
      <c r="G2155" s="30" t="s">
        <v>29624</v>
      </c>
      <c r="H2155" s="30" t="s">
        <v>29625</v>
      </c>
      <c r="I2155" s="31"/>
      <c r="J2155" s="30" t="s">
        <v>13282</v>
      </c>
      <c r="K2155" s="30" t="s">
        <v>13259</v>
      </c>
      <c r="L2155" s="31">
        <v>32520</v>
      </c>
      <c r="M2155" s="35">
        <v>31</v>
      </c>
      <c r="N2155" s="29"/>
      <c r="O2155" s="29" t="s">
        <v>13298</v>
      </c>
      <c r="P2155" s="30"/>
      <c r="Q2155" s="32"/>
      <c r="R2155" s="30"/>
      <c r="S2155" s="30"/>
      <c r="T2155" s="29"/>
      <c r="U2155" s="30"/>
      <c r="V2155" s="30"/>
      <c r="W2155" s="30" t="s">
        <v>13260</v>
      </c>
      <c r="X2155" s="30"/>
      <c r="Y2155" s="36">
        <v>9151847</v>
      </c>
      <c r="Z2155" s="30" t="s">
        <v>5122</v>
      </c>
      <c r="AA2155" s="30"/>
      <c r="AB2155" s="30"/>
      <c r="AC2155" s="29"/>
      <c r="AD2155" s="31"/>
      <c r="AE2155" s="30"/>
      <c r="AF2155" s="30"/>
      <c r="AG2155" s="30" t="s">
        <v>13301</v>
      </c>
      <c r="AH2155" s="29" t="s">
        <v>13262</v>
      </c>
      <c r="AI2155" s="30" t="s">
        <v>1506</v>
      </c>
      <c r="AJ2155" s="30" t="s">
        <v>5059</v>
      </c>
      <c r="AK2155" s="30"/>
      <c r="AL2155" s="29"/>
      <c r="AM2155" s="30" t="s">
        <v>13263</v>
      </c>
      <c r="AN2155" s="31">
        <v>43360</v>
      </c>
      <c r="AO2155" s="37">
        <v>2</v>
      </c>
      <c r="AP2155" s="29" t="s">
        <v>13264</v>
      </c>
      <c r="AQ2155" s="30"/>
      <c r="AR2155" s="31">
        <v>43421</v>
      </c>
      <c r="AS2155" s="31">
        <v>43370</v>
      </c>
      <c r="AT2155" s="30" t="s">
        <v>13287</v>
      </c>
      <c r="AU2155" s="30" t="s">
        <v>23939</v>
      </c>
      <c r="AV2155" s="38">
        <v>0</v>
      </c>
      <c r="AW2155" s="30" t="s">
        <v>29626</v>
      </c>
      <c r="AX2155" s="30"/>
      <c r="AY2155" s="39"/>
      <c r="AZ2155" s="40">
        <v>165</v>
      </c>
      <c r="BA2155" s="30"/>
      <c r="BB2155" s="40"/>
      <c r="BC2155" s="30"/>
      <c r="BD2155" s="30"/>
      <c r="BE2155" s="29"/>
      <c r="BF2155" s="30"/>
      <c r="BG2155" s="30"/>
      <c r="BH2155" s="41"/>
      <c r="BI2155" s="29" t="s">
        <v>13464</v>
      </c>
      <c r="BJ2155" s="31"/>
      <c r="BK2155" s="31"/>
      <c r="BL2155" s="30"/>
      <c r="BM2155" s="30"/>
      <c r="BN2155" s="29" t="s">
        <v>13270</v>
      </c>
      <c r="BO2155" s="30" t="s">
        <v>29627</v>
      </c>
      <c r="BP2155" s="29">
        <v>26</v>
      </c>
      <c r="BQ2155" s="30"/>
      <c r="BR2155" s="29"/>
      <c r="BS2155" s="30"/>
      <c r="BT2155" s="30" t="s">
        <v>13336</v>
      </c>
      <c r="BU2155" s="30"/>
      <c r="BV2155" s="43">
        <v>0</v>
      </c>
      <c r="BW2155" s="30"/>
      <c r="BX2155" s="30" t="s">
        <v>15153</v>
      </c>
      <c r="BY2155" s="30"/>
      <c r="BZ2155" s="30" t="s">
        <v>13277</v>
      </c>
      <c r="CA2155" s="30" t="s">
        <v>13277</v>
      </c>
      <c r="CB2155" s="30"/>
      <c r="CC2155" s="30" t="s">
        <v>13277</v>
      </c>
      <c r="CD2155" s="30" t="s">
        <v>13277</v>
      </c>
      <c r="CE2155" s="30"/>
      <c r="CF2155" s="30"/>
      <c r="CG2155" s="30"/>
      <c r="CH2155" s="30"/>
    </row>
    <row r="2156" spans="1:86">
      <c r="A2156" s="27">
        <v>2155</v>
      </c>
      <c r="B2156" s="30" t="s">
        <v>29628</v>
      </c>
      <c r="C2156" s="30"/>
      <c r="D2156" s="33">
        <v>18</v>
      </c>
      <c r="E2156" s="30" t="s">
        <v>5156</v>
      </c>
      <c r="F2156" s="30" t="s">
        <v>29629</v>
      </c>
      <c r="G2156" s="30" t="s">
        <v>29630</v>
      </c>
      <c r="H2156" s="30" t="s">
        <v>29631</v>
      </c>
      <c r="I2156" s="31"/>
      <c r="J2156" s="30" t="s">
        <v>13282</v>
      </c>
      <c r="K2156" s="30" t="s">
        <v>13259</v>
      </c>
      <c r="L2156" s="31">
        <v>30952</v>
      </c>
      <c r="M2156" s="35">
        <v>35</v>
      </c>
      <c r="N2156" s="29"/>
      <c r="O2156" s="29">
        <v>10</v>
      </c>
      <c r="P2156" s="30"/>
      <c r="Q2156" s="32"/>
      <c r="R2156" s="30"/>
      <c r="S2156" s="30"/>
      <c r="T2156" s="29"/>
      <c r="U2156" s="30"/>
      <c r="V2156" s="30"/>
      <c r="W2156" s="30" t="s">
        <v>13260</v>
      </c>
      <c r="X2156" s="30" t="s">
        <v>29632</v>
      </c>
      <c r="Y2156" s="36">
        <v>30877827</v>
      </c>
      <c r="Z2156" s="30" t="s">
        <v>8741</v>
      </c>
      <c r="AA2156" s="30"/>
      <c r="AB2156" s="30"/>
      <c r="AC2156" s="29"/>
      <c r="AD2156" s="31"/>
      <c r="AE2156" s="30"/>
      <c r="AF2156" s="30"/>
      <c r="AG2156" s="30" t="s">
        <v>13301</v>
      </c>
      <c r="AH2156" s="29" t="s">
        <v>13262</v>
      </c>
      <c r="AI2156" s="30" t="s">
        <v>11786</v>
      </c>
      <c r="AJ2156" s="30" t="s">
        <v>20533</v>
      </c>
      <c r="AK2156" s="30"/>
      <c r="AL2156" s="29"/>
      <c r="AM2156" s="30" t="s">
        <v>13263</v>
      </c>
      <c r="AN2156" s="31">
        <v>43438</v>
      </c>
      <c r="AO2156" s="37">
        <v>2</v>
      </c>
      <c r="AP2156" s="29" t="s">
        <v>13264</v>
      </c>
      <c r="AQ2156" s="30"/>
      <c r="AR2156" s="31">
        <v>43500</v>
      </c>
      <c r="AS2156" s="31">
        <v>43446</v>
      </c>
      <c r="AT2156" s="30" t="s">
        <v>13303</v>
      </c>
      <c r="AU2156" s="30"/>
      <c r="AV2156" s="38">
        <v>0</v>
      </c>
      <c r="AW2156" s="30" t="s">
        <v>29633</v>
      </c>
      <c r="AX2156" s="30"/>
      <c r="AY2156" s="39"/>
      <c r="AZ2156" s="40">
        <v>165</v>
      </c>
      <c r="BA2156" s="30"/>
      <c r="BB2156" s="40"/>
      <c r="BC2156" s="30"/>
      <c r="BD2156" s="30"/>
      <c r="BE2156" s="29"/>
      <c r="BF2156" s="30"/>
      <c r="BG2156" s="30"/>
      <c r="BH2156" s="41"/>
      <c r="BI2156" s="29" t="s">
        <v>13464</v>
      </c>
      <c r="BJ2156" s="31"/>
      <c r="BK2156" s="31"/>
      <c r="BL2156" s="30"/>
      <c r="BM2156" s="30"/>
      <c r="BN2156" s="29" t="s">
        <v>13270</v>
      </c>
      <c r="BO2156" s="30"/>
      <c r="BP2156" s="29">
        <v>26</v>
      </c>
      <c r="BQ2156" s="30"/>
      <c r="BR2156" s="29"/>
      <c r="BS2156" s="30"/>
      <c r="BT2156" s="30" t="s">
        <v>13336</v>
      </c>
      <c r="BU2156" s="30"/>
      <c r="BV2156" s="43">
        <v>0</v>
      </c>
      <c r="BW2156" s="30"/>
      <c r="BX2156" s="30" t="s">
        <v>13441</v>
      </c>
      <c r="BY2156" s="30"/>
      <c r="BZ2156" s="30" t="s">
        <v>13277</v>
      </c>
      <c r="CA2156" s="30" t="s">
        <v>13277</v>
      </c>
      <c r="CB2156" s="30"/>
      <c r="CC2156" s="30" t="s">
        <v>13277</v>
      </c>
      <c r="CD2156" s="30" t="s">
        <v>13277</v>
      </c>
      <c r="CE2156" s="30"/>
      <c r="CF2156" s="30"/>
      <c r="CG2156" s="30"/>
      <c r="CH2156" s="30"/>
    </row>
    <row r="2157" spans="1:86">
      <c r="A2157" s="27">
        <v>2156</v>
      </c>
      <c r="B2157" s="30" t="s">
        <v>29634</v>
      </c>
      <c r="C2157" s="30"/>
      <c r="D2157" s="33">
        <v>18</v>
      </c>
      <c r="E2157" s="30" t="s">
        <v>5156</v>
      </c>
      <c r="F2157" s="30" t="s">
        <v>29635</v>
      </c>
      <c r="G2157" s="30" t="s">
        <v>29636</v>
      </c>
      <c r="H2157" s="30" t="s">
        <v>29637</v>
      </c>
      <c r="I2157" s="31"/>
      <c r="J2157" s="30" t="s">
        <v>13282</v>
      </c>
      <c r="K2157" s="30" t="s">
        <v>13259</v>
      </c>
      <c r="L2157" s="31">
        <v>35596</v>
      </c>
      <c r="M2157" s="35">
        <v>22</v>
      </c>
      <c r="N2157" s="29"/>
      <c r="O2157" s="29" t="s">
        <v>13298</v>
      </c>
      <c r="P2157" s="30"/>
      <c r="Q2157" s="32"/>
      <c r="R2157" s="30"/>
      <c r="S2157" s="30"/>
      <c r="T2157" s="29"/>
      <c r="U2157" s="30"/>
      <c r="V2157" s="30"/>
      <c r="W2157" s="30" t="s">
        <v>13260</v>
      </c>
      <c r="X2157" s="30"/>
      <c r="Y2157" s="36"/>
      <c r="Z2157" s="30" t="s">
        <v>29638</v>
      </c>
      <c r="AA2157" s="30"/>
      <c r="AB2157" s="30"/>
      <c r="AC2157" s="29"/>
      <c r="AD2157" s="31"/>
      <c r="AE2157" s="30"/>
      <c r="AF2157" s="30"/>
      <c r="AG2157" s="30" t="s">
        <v>13301</v>
      </c>
      <c r="AH2157" s="29" t="s">
        <v>13262</v>
      </c>
      <c r="AI2157" s="30" t="s">
        <v>1506</v>
      </c>
      <c r="AJ2157" s="30" t="s">
        <v>5059</v>
      </c>
      <c r="AK2157" s="30"/>
      <c r="AL2157" s="29"/>
      <c r="AM2157" s="30" t="s">
        <v>13263</v>
      </c>
      <c r="AN2157" s="31">
        <v>43360</v>
      </c>
      <c r="AO2157" s="37">
        <v>2</v>
      </c>
      <c r="AP2157" s="29" t="s">
        <v>13264</v>
      </c>
      <c r="AQ2157" s="30" t="s">
        <v>13559</v>
      </c>
      <c r="AR2157" s="31">
        <v>43421</v>
      </c>
      <c r="AS2157" s="31">
        <v>43483</v>
      </c>
      <c r="AT2157" s="30" t="s">
        <v>13287</v>
      </c>
      <c r="AU2157" s="30" t="s">
        <v>29639</v>
      </c>
      <c r="AV2157" s="38">
        <v>0</v>
      </c>
      <c r="AW2157" s="30" t="s">
        <v>29640</v>
      </c>
      <c r="AX2157" s="30"/>
      <c r="AY2157" s="39"/>
      <c r="AZ2157" s="40">
        <v>182</v>
      </c>
      <c r="BA2157" s="30"/>
      <c r="BB2157" s="40"/>
      <c r="BC2157" s="30"/>
      <c r="BD2157" s="30"/>
      <c r="BE2157" s="29" t="s">
        <v>13306</v>
      </c>
      <c r="BF2157" s="30"/>
      <c r="BG2157" s="30"/>
      <c r="BH2157" s="41">
        <v>6</v>
      </c>
      <c r="BI2157" s="29" t="s">
        <v>13264</v>
      </c>
      <c r="BJ2157" s="31">
        <v>43421</v>
      </c>
      <c r="BK2157" s="31">
        <v>43601</v>
      </c>
      <c r="BL2157" s="30"/>
      <c r="BM2157" s="30"/>
      <c r="BN2157" s="29" t="s">
        <v>13270</v>
      </c>
      <c r="BO2157" s="30" t="s">
        <v>29641</v>
      </c>
      <c r="BP2157" s="29">
        <v>26</v>
      </c>
      <c r="BQ2157" s="30"/>
      <c r="BR2157" s="29"/>
      <c r="BS2157" s="30"/>
      <c r="BT2157" s="30" t="s">
        <v>13421</v>
      </c>
      <c r="BU2157" s="30"/>
      <c r="BV2157" s="43">
        <v>0</v>
      </c>
      <c r="BW2157" s="30"/>
      <c r="BX2157" s="30" t="s">
        <v>15153</v>
      </c>
      <c r="BY2157" s="30"/>
      <c r="BZ2157" s="30" t="s">
        <v>13277</v>
      </c>
      <c r="CA2157" s="30" t="s">
        <v>13277</v>
      </c>
      <c r="CB2157" s="30"/>
      <c r="CC2157" s="30" t="s">
        <v>13277</v>
      </c>
      <c r="CD2157" s="30" t="s">
        <v>13277</v>
      </c>
      <c r="CE2157" s="30"/>
      <c r="CF2157" s="30"/>
      <c r="CG2157" s="30"/>
      <c r="CH2157" s="30"/>
    </row>
    <row r="2158" spans="1:86">
      <c r="A2158" s="27">
        <v>2157</v>
      </c>
      <c r="B2158" s="30" t="s">
        <v>29642</v>
      </c>
      <c r="C2158" s="30"/>
      <c r="D2158" s="33">
        <v>18</v>
      </c>
      <c r="E2158" s="30" t="s">
        <v>5156</v>
      </c>
      <c r="F2158" s="30" t="s">
        <v>29643</v>
      </c>
      <c r="G2158" s="30" t="s">
        <v>9700</v>
      </c>
      <c r="H2158" s="30" t="s">
        <v>9702</v>
      </c>
      <c r="I2158" s="31"/>
      <c r="J2158" s="30" t="s">
        <v>13282</v>
      </c>
      <c r="K2158" s="30" t="s">
        <v>13259</v>
      </c>
      <c r="L2158" s="31">
        <v>30012</v>
      </c>
      <c r="M2158" s="35">
        <v>38</v>
      </c>
      <c r="N2158" s="29"/>
      <c r="O2158" s="29" t="s">
        <v>13298</v>
      </c>
      <c r="P2158" s="30"/>
      <c r="Q2158" s="32"/>
      <c r="R2158" s="30"/>
      <c r="S2158" s="30"/>
      <c r="T2158" s="29"/>
      <c r="U2158" s="30"/>
      <c r="V2158" s="30"/>
      <c r="W2158" s="30" t="s">
        <v>13260</v>
      </c>
      <c r="X2158" s="30" t="s">
        <v>29644</v>
      </c>
      <c r="Y2158" s="36"/>
      <c r="Z2158" s="30" t="s">
        <v>3496</v>
      </c>
      <c r="AA2158" s="30"/>
      <c r="AB2158" s="30"/>
      <c r="AC2158" s="29"/>
      <c r="AD2158" s="31"/>
      <c r="AE2158" s="30"/>
      <c r="AF2158" s="30"/>
      <c r="AG2158" s="30" t="s">
        <v>13301</v>
      </c>
      <c r="AH2158" s="29" t="s">
        <v>13262</v>
      </c>
      <c r="AI2158" s="30" t="s">
        <v>1485</v>
      </c>
      <c r="AJ2158" s="30" t="s">
        <v>5059</v>
      </c>
      <c r="AK2158" s="30"/>
      <c r="AL2158" s="29"/>
      <c r="AM2158" s="30" t="s">
        <v>13263</v>
      </c>
      <c r="AN2158" s="31">
        <v>43578</v>
      </c>
      <c r="AO2158" s="37">
        <v>2</v>
      </c>
      <c r="AP2158" s="29" t="s">
        <v>13264</v>
      </c>
      <c r="AQ2158" s="30" t="s">
        <v>13325</v>
      </c>
      <c r="AR2158" s="31">
        <v>43639</v>
      </c>
      <c r="AS2158" s="31">
        <v>43637</v>
      </c>
      <c r="AT2158" s="30" t="s">
        <v>13287</v>
      </c>
      <c r="AU2158" s="30" t="s">
        <v>18329</v>
      </c>
      <c r="AV2158" s="38">
        <v>0</v>
      </c>
      <c r="AW2158" s="30" t="s">
        <v>9701</v>
      </c>
      <c r="AX2158" s="30"/>
      <c r="AY2158" s="39"/>
      <c r="AZ2158" s="40">
        <v>177</v>
      </c>
      <c r="BA2158" s="30"/>
      <c r="BB2158" s="40"/>
      <c r="BC2158" s="30"/>
      <c r="BD2158" s="30"/>
      <c r="BE2158" s="29"/>
      <c r="BF2158" s="30"/>
      <c r="BG2158" s="30"/>
      <c r="BH2158" s="41"/>
      <c r="BI2158" s="29" t="s">
        <v>13464</v>
      </c>
      <c r="BJ2158" s="31"/>
      <c r="BK2158" s="31"/>
      <c r="BL2158" s="30"/>
      <c r="BM2158" s="30"/>
      <c r="BN2158" s="29" t="s">
        <v>13270</v>
      </c>
      <c r="BO2158" s="30" t="s">
        <v>29645</v>
      </c>
      <c r="BP2158" s="29" t="s">
        <v>13308</v>
      </c>
      <c r="BQ2158" s="30"/>
      <c r="BR2158" s="29"/>
      <c r="BS2158" s="30"/>
      <c r="BT2158" s="30" t="s">
        <v>13439</v>
      </c>
      <c r="BU2158" s="30"/>
      <c r="BV2158" s="43">
        <v>0</v>
      </c>
      <c r="BW2158" s="30"/>
      <c r="BX2158" s="30" t="s">
        <v>15153</v>
      </c>
      <c r="BY2158" s="30"/>
      <c r="BZ2158" s="30" t="s">
        <v>13277</v>
      </c>
      <c r="CA2158" s="30" t="s">
        <v>13277</v>
      </c>
      <c r="CB2158" s="30"/>
      <c r="CC2158" s="30" t="s">
        <v>13277</v>
      </c>
      <c r="CD2158" s="30" t="s">
        <v>13277</v>
      </c>
      <c r="CE2158" s="30"/>
      <c r="CF2158" s="30"/>
      <c r="CG2158" s="30"/>
      <c r="CH2158" s="30"/>
    </row>
    <row r="2159" spans="1:86" ht="96">
      <c r="A2159" s="27">
        <v>2158</v>
      </c>
      <c r="B2159" s="30" t="s">
        <v>29646</v>
      </c>
      <c r="C2159" s="30"/>
      <c r="D2159" s="33">
        <v>18</v>
      </c>
      <c r="E2159" s="30" t="s">
        <v>5156</v>
      </c>
      <c r="F2159" s="30" t="s">
        <v>29647</v>
      </c>
      <c r="G2159" s="30" t="s">
        <v>29648</v>
      </c>
      <c r="H2159" s="30" t="s">
        <v>10088</v>
      </c>
      <c r="I2159" s="31"/>
      <c r="J2159" s="30" t="s">
        <v>13282</v>
      </c>
      <c r="K2159" s="30" t="s">
        <v>13259</v>
      </c>
      <c r="L2159" s="31">
        <v>30749</v>
      </c>
      <c r="M2159" s="35">
        <v>36</v>
      </c>
      <c r="N2159" s="29"/>
      <c r="O2159" s="29" t="s">
        <v>13298</v>
      </c>
      <c r="P2159" s="30"/>
      <c r="Q2159" s="32"/>
      <c r="R2159" s="30"/>
      <c r="S2159" s="30"/>
      <c r="T2159" s="29"/>
      <c r="U2159" s="30"/>
      <c r="V2159" s="30"/>
      <c r="W2159" s="30" t="s">
        <v>13260</v>
      </c>
      <c r="X2159" s="30"/>
      <c r="Y2159" s="36">
        <v>6928686</v>
      </c>
      <c r="Z2159" s="30" t="s">
        <v>1931</v>
      </c>
      <c r="AA2159" s="30"/>
      <c r="AB2159" s="30"/>
      <c r="AC2159" s="29"/>
      <c r="AD2159" s="31"/>
      <c r="AE2159" s="30"/>
      <c r="AF2159" s="30"/>
      <c r="AG2159" s="30" t="s">
        <v>13301</v>
      </c>
      <c r="AH2159" s="29" t="s">
        <v>13262</v>
      </c>
      <c r="AI2159" s="30" t="s">
        <v>1511</v>
      </c>
      <c r="AJ2159" s="30" t="s">
        <v>5059</v>
      </c>
      <c r="AK2159" s="30"/>
      <c r="AL2159" s="29"/>
      <c r="AM2159" s="30" t="s">
        <v>13263</v>
      </c>
      <c r="AN2159" s="31">
        <v>43047</v>
      </c>
      <c r="AO2159" s="37">
        <v>2</v>
      </c>
      <c r="AP2159" s="29" t="s">
        <v>13264</v>
      </c>
      <c r="AQ2159" s="30" t="s">
        <v>14350</v>
      </c>
      <c r="AR2159" s="31">
        <v>43108</v>
      </c>
      <c r="AS2159" s="31">
        <v>43656</v>
      </c>
      <c r="AT2159" s="30" t="s">
        <v>13287</v>
      </c>
      <c r="AU2159" s="30" t="s">
        <v>13379</v>
      </c>
      <c r="AV2159" s="38">
        <v>0</v>
      </c>
      <c r="AW2159" s="30" t="s">
        <v>10087</v>
      </c>
      <c r="AX2159" s="30"/>
      <c r="AY2159" s="39"/>
      <c r="AZ2159" s="40">
        <v>182</v>
      </c>
      <c r="BA2159" s="30"/>
      <c r="BB2159" s="40"/>
      <c r="BC2159" s="30" t="s">
        <v>29649</v>
      </c>
      <c r="BD2159" s="30"/>
      <c r="BE2159" s="29" t="s">
        <v>13269</v>
      </c>
      <c r="BF2159" s="30"/>
      <c r="BG2159" s="30"/>
      <c r="BH2159" s="41">
        <v>6</v>
      </c>
      <c r="BI2159" s="29" t="s">
        <v>13264</v>
      </c>
      <c r="BJ2159" s="31">
        <v>43654</v>
      </c>
      <c r="BK2159" s="31">
        <v>43837</v>
      </c>
      <c r="BL2159" s="30"/>
      <c r="BM2159" s="30"/>
      <c r="BN2159" s="29" t="s">
        <v>13453</v>
      </c>
      <c r="BO2159" s="30" t="s">
        <v>29650</v>
      </c>
      <c r="BP2159" s="29" t="s">
        <v>13308</v>
      </c>
      <c r="BQ2159" s="30"/>
      <c r="BR2159" s="29"/>
      <c r="BS2159" s="44" t="s">
        <v>29651</v>
      </c>
      <c r="BT2159" s="30" t="s">
        <v>13336</v>
      </c>
      <c r="BU2159" s="30" t="s">
        <v>19772</v>
      </c>
      <c r="BV2159" s="43">
        <v>0</v>
      </c>
      <c r="BW2159" s="30" t="s">
        <v>5156</v>
      </c>
      <c r="BX2159" s="30" t="s">
        <v>15153</v>
      </c>
      <c r="BY2159" s="30" t="s">
        <v>13456</v>
      </c>
      <c r="BZ2159" s="30" t="s">
        <v>13277</v>
      </c>
      <c r="CA2159" s="30" t="s">
        <v>13277</v>
      </c>
      <c r="CB2159" s="30"/>
      <c r="CC2159" s="30" t="s">
        <v>13277</v>
      </c>
      <c r="CD2159" s="30" t="s">
        <v>13277</v>
      </c>
      <c r="CE2159" s="30"/>
      <c r="CF2159" s="30"/>
      <c r="CG2159" s="30"/>
      <c r="CH2159" s="30"/>
    </row>
    <row r="2160" spans="1:86">
      <c r="A2160" s="27">
        <v>2159</v>
      </c>
      <c r="B2160" s="30" t="s">
        <v>29652</v>
      </c>
      <c r="C2160" s="30"/>
      <c r="D2160" s="33">
        <v>18</v>
      </c>
      <c r="E2160" s="30" t="s">
        <v>5156</v>
      </c>
      <c r="F2160" s="30" t="s">
        <v>29653</v>
      </c>
      <c r="G2160" s="30" t="s">
        <v>29654</v>
      </c>
      <c r="H2160" s="30" t="s">
        <v>29655</v>
      </c>
      <c r="I2160" s="31"/>
      <c r="J2160" s="30" t="s">
        <v>13282</v>
      </c>
      <c r="K2160" s="30" t="s">
        <v>13259</v>
      </c>
      <c r="L2160" s="31">
        <v>33351</v>
      </c>
      <c r="M2160" s="35">
        <v>29</v>
      </c>
      <c r="N2160" s="29"/>
      <c r="O2160" s="29" t="s">
        <v>13298</v>
      </c>
      <c r="P2160" s="30"/>
      <c r="Q2160" s="32"/>
      <c r="R2160" s="30"/>
      <c r="S2160" s="30"/>
      <c r="T2160" s="29"/>
      <c r="U2160" s="30"/>
      <c r="V2160" s="30"/>
      <c r="W2160" s="30" t="s">
        <v>13260</v>
      </c>
      <c r="X2160" s="30" t="s">
        <v>29656</v>
      </c>
      <c r="Y2160" s="36"/>
      <c r="Z2160" s="30" t="s">
        <v>1931</v>
      </c>
      <c r="AA2160" s="30"/>
      <c r="AB2160" s="30"/>
      <c r="AC2160" s="29"/>
      <c r="AD2160" s="31"/>
      <c r="AE2160" s="30"/>
      <c r="AF2160" s="30"/>
      <c r="AG2160" s="30" t="s">
        <v>13301</v>
      </c>
      <c r="AH2160" s="29" t="s">
        <v>13262</v>
      </c>
      <c r="AI2160" s="30" t="s">
        <v>1508</v>
      </c>
      <c r="AJ2160" s="30" t="s">
        <v>5059</v>
      </c>
      <c r="AK2160" s="30"/>
      <c r="AL2160" s="29"/>
      <c r="AM2160" s="30" t="s">
        <v>13263</v>
      </c>
      <c r="AN2160" s="31">
        <v>43047</v>
      </c>
      <c r="AO2160" s="37">
        <v>2</v>
      </c>
      <c r="AP2160" s="29" t="s">
        <v>13264</v>
      </c>
      <c r="AQ2160" s="30" t="s">
        <v>14126</v>
      </c>
      <c r="AR2160" s="31">
        <v>43108</v>
      </c>
      <c r="AS2160" s="31">
        <v>43890</v>
      </c>
      <c r="AT2160" s="30" t="s">
        <v>13303</v>
      </c>
      <c r="AU2160" s="30" t="s">
        <v>13303</v>
      </c>
      <c r="AV2160" s="38">
        <v>0</v>
      </c>
      <c r="AW2160" s="30" t="s">
        <v>29657</v>
      </c>
      <c r="AX2160" s="30"/>
      <c r="AY2160" s="39"/>
      <c r="AZ2160" s="40">
        <v>190</v>
      </c>
      <c r="BA2160" s="30"/>
      <c r="BB2160" s="40"/>
      <c r="BC2160" s="30" t="s">
        <v>29658</v>
      </c>
      <c r="BD2160" s="30"/>
      <c r="BE2160" s="29" t="s">
        <v>13269</v>
      </c>
      <c r="BF2160" s="30"/>
      <c r="BG2160" s="30"/>
      <c r="BH2160" s="41">
        <v>6</v>
      </c>
      <c r="BI2160" s="29" t="s">
        <v>13264</v>
      </c>
      <c r="BJ2160" s="31">
        <v>43838</v>
      </c>
      <c r="BK2160" s="31">
        <v>44019</v>
      </c>
      <c r="BL2160" s="30"/>
      <c r="BM2160" s="30"/>
      <c r="BN2160" s="29" t="s">
        <v>13727</v>
      </c>
      <c r="BO2160" s="30" t="s">
        <v>29659</v>
      </c>
      <c r="BP2160" s="29" t="s">
        <v>13308</v>
      </c>
      <c r="BQ2160" s="30"/>
      <c r="BR2160" s="29"/>
      <c r="BS2160" s="30" t="s">
        <v>29660</v>
      </c>
      <c r="BT2160" s="30" t="s">
        <v>13439</v>
      </c>
      <c r="BU2160" s="30" t="s">
        <v>19772</v>
      </c>
      <c r="BV2160" s="43">
        <v>0</v>
      </c>
      <c r="BW2160" s="30" t="s">
        <v>5156</v>
      </c>
      <c r="BX2160" s="30" t="s">
        <v>15153</v>
      </c>
      <c r="BY2160" s="30" t="s">
        <v>13456</v>
      </c>
      <c r="BZ2160" s="30" t="s">
        <v>13277</v>
      </c>
      <c r="CA2160" s="30" t="s">
        <v>13277</v>
      </c>
      <c r="CB2160" s="30"/>
      <c r="CC2160" s="30" t="s">
        <v>13277</v>
      </c>
      <c r="CD2160" s="30" t="s">
        <v>13277</v>
      </c>
      <c r="CE2160" s="30"/>
      <c r="CF2160" s="30"/>
      <c r="CG2160" s="30"/>
      <c r="CH2160" s="30"/>
    </row>
    <row r="2161" spans="1:86">
      <c r="A2161" s="27">
        <v>2160</v>
      </c>
      <c r="B2161" s="30" t="s">
        <v>29661</v>
      </c>
      <c r="C2161" s="30"/>
      <c r="D2161" s="33">
        <v>18</v>
      </c>
      <c r="E2161" s="30" t="s">
        <v>5156</v>
      </c>
      <c r="F2161" s="30" t="s">
        <v>29662</v>
      </c>
      <c r="G2161" s="30" t="s">
        <v>29663</v>
      </c>
      <c r="H2161" s="30" t="s">
        <v>29664</v>
      </c>
      <c r="I2161" s="31"/>
      <c r="J2161" s="30" t="s">
        <v>13282</v>
      </c>
      <c r="K2161" s="30" t="s">
        <v>13259</v>
      </c>
      <c r="L2161" s="31">
        <v>33643</v>
      </c>
      <c r="M2161" s="35">
        <v>28</v>
      </c>
      <c r="N2161" s="29"/>
      <c r="O2161" s="29">
        <v>10</v>
      </c>
      <c r="P2161" s="30"/>
      <c r="Q2161" s="32"/>
      <c r="R2161" s="30"/>
      <c r="S2161" s="30"/>
      <c r="T2161" s="29"/>
      <c r="U2161" s="30"/>
      <c r="V2161" s="30"/>
      <c r="W2161" s="30" t="s">
        <v>13260</v>
      </c>
      <c r="X2161" s="30" t="s">
        <v>29665</v>
      </c>
      <c r="Y2161" s="36"/>
      <c r="Z2161" s="30" t="s">
        <v>29666</v>
      </c>
      <c r="AA2161" s="30"/>
      <c r="AB2161" s="30"/>
      <c r="AC2161" s="29"/>
      <c r="AD2161" s="31"/>
      <c r="AE2161" s="30"/>
      <c r="AF2161" s="30"/>
      <c r="AG2161" s="30" t="s">
        <v>13301</v>
      </c>
      <c r="AH2161" s="29" t="s">
        <v>13262</v>
      </c>
      <c r="AI2161" s="30" t="s">
        <v>7539</v>
      </c>
      <c r="AJ2161" s="30" t="s">
        <v>5059</v>
      </c>
      <c r="AK2161" s="30"/>
      <c r="AL2161" s="29"/>
      <c r="AM2161" s="30" t="s">
        <v>13263</v>
      </c>
      <c r="AN2161" s="31">
        <v>43489</v>
      </c>
      <c r="AO2161" s="37">
        <v>2</v>
      </c>
      <c r="AP2161" s="29" t="s">
        <v>13264</v>
      </c>
      <c r="AQ2161" s="30" t="s">
        <v>13325</v>
      </c>
      <c r="AR2161" s="31">
        <v>43548</v>
      </c>
      <c r="AS2161" s="31">
        <v>43538</v>
      </c>
      <c r="AT2161" s="30" t="s">
        <v>13266</v>
      </c>
      <c r="AU2161" s="30" t="s">
        <v>20909</v>
      </c>
      <c r="AV2161" s="38">
        <v>0</v>
      </c>
      <c r="AW2161" s="30" t="s">
        <v>29667</v>
      </c>
      <c r="AX2161" s="30"/>
      <c r="AY2161" s="39"/>
      <c r="AZ2161" s="40">
        <v>177</v>
      </c>
      <c r="BA2161" s="30"/>
      <c r="BB2161" s="40"/>
      <c r="BC2161" s="30"/>
      <c r="BD2161" s="30"/>
      <c r="BE2161" s="29"/>
      <c r="BF2161" s="30"/>
      <c r="BG2161" s="30"/>
      <c r="BH2161" s="41"/>
      <c r="BI2161" s="29" t="s">
        <v>13464</v>
      </c>
      <c r="BJ2161" s="31"/>
      <c r="BK2161" s="31"/>
      <c r="BL2161" s="30"/>
      <c r="BM2161" s="30"/>
      <c r="BN2161" s="29" t="s">
        <v>13270</v>
      </c>
      <c r="BO2161" s="30" t="s">
        <v>29668</v>
      </c>
      <c r="BP2161" s="29" t="s">
        <v>13308</v>
      </c>
      <c r="BQ2161" s="30"/>
      <c r="BR2161" s="29"/>
      <c r="BS2161" s="30"/>
      <c r="BT2161" s="30" t="s">
        <v>13336</v>
      </c>
      <c r="BU2161" s="30"/>
      <c r="BV2161" s="43">
        <v>0</v>
      </c>
      <c r="BW2161" s="30"/>
      <c r="BX2161" s="30" t="s">
        <v>15153</v>
      </c>
      <c r="BY2161" s="30"/>
      <c r="BZ2161" s="30" t="s">
        <v>1684</v>
      </c>
      <c r="CA2161" s="30" t="s">
        <v>13277</v>
      </c>
      <c r="CB2161" s="30"/>
      <c r="CC2161" s="30" t="s">
        <v>13277</v>
      </c>
      <c r="CD2161" s="30" t="s">
        <v>13277</v>
      </c>
      <c r="CE2161" s="30"/>
      <c r="CF2161" s="30"/>
      <c r="CG2161" s="30"/>
      <c r="CH2161" s="30"/>
    </row>
    <row r="2162" spans="1:86">
      <c r="A2162" s="27">
        <v>2161</v>
      </c>
      <c r="B2162" s="30" t="s">
        <v>29669</v>
      </c>
      <c r="C2162" s="30"/>
      <c r="D2162" s="33">
        <v>18</v>
      </c>
      <c r="E2162" s="30" t="s">
        <v>5156</v>
      </c>
      <c r="F2162" s="30" t="s">
        <v>29670</v>
      </c>
      <c r="G2162" s="30" t="s">
        <v>29671</v>
      </c>
      <c r="H2162" s="30" t="s">
        <v>29672</v>
      </c>
      <c r="I2162" s="31"/>
      <c r="J2162" s="30" t="s">
        <v>13282</v>
      </c>
      <c r="K2162" s="30" t="s">
        <v>13259</v>
      </c>
      <c r="L2162" s="31">
        <v>34521</v>
      </c>
      <c r="M2162" s="35">
        <v>25</v>
      </c>
      <c r="N2162" s="29"/>
      <c r="O2162" s="29" t="s">
        <v>13298</v>
      </c>
      <c r="P2162" s="30"/>
      <c r="Q2162" s="32"/>
      <c r="R2162" s="30"/>
      <c r="S2162" s="30"/>
      <c r="T2162" s="29"/>
      <c r="U2162" s="30"/>
      <c r="V2162" s="30"/>
      <c r="W2162" s="30" t="s">
        <v>13260</v>
      </c>
      <c r="X2162" s="30"/>
      <c r="Y2162" s="36">
        <v>9166736</v>
      </c>
      <c r="Z2162" s="30" t="s">
        <v>29673</v>
      </c>
      <c r="AA2162" s="30"/>
      <c r="AB2162" s="30"/>
      <c r="AC2162" s="29"/>
      <c r="AD2162" s="31"/>
      <c r="AE2162" s="30"/>
      <c r="AF2162" s="30"/>
      <c r="AG2162" s="30" t="s">
        <v>13301</v>
      </c>
      <c r="AH2162" s="29" t="s">
        <v>13262</v>
      </c>
      <c r="AI2162" s="30" t="s">
        <v>1506</v>
      </c>
      <c r="AJ2162" s="30" t="s">
        <v>5059</v>
      </c>
      <c r="AK2162" s="30"/>
      <c r="AL2162" s="29"/>
      <c r="AM2162" s="30" t="s">
        <v>13263</v>
      </c>
      <c r="AN2162" s="31">
        <v>43360</v>
      </c>
      <c r="AO2162" s="37">
        <v>2</v>
      </c>
      <c r="AP2162" s="29" t="s">
        <v>13264</v>
      </c>
      <c r="AQ2162" s="30" t="s">
        <v>13325</v>
      </c>
      <c r="AR2162" s="31">
        <v>43421</v>
      </c>
      <c r="AS2162" s="31">
        <v>43411</v>
      </c>
      <c r="AT2162" s="30" t="s">
        <v>13287</v>
      </c>
      <c r="AU2162" s="30" t="s">
        <v>13866</v>
      </c>
      <c r="AV2162" s="38">
        <v>0</v>
      </c>
      <c r="AW2162" s="30" t="s">
        <v>29674</v>
      </c>
      <c r="AX2162" s="30"/>
      <c r="AY2162" s="39"/>
      <c r="AZ2162" s="40">
        <v>165</v>
      </c>
      <c r="BA2162" s="30"/>
      <c r="BB2162" s="40"/>
      <c r="BC2162" s="30"/>
      <c r="BD2162" s="30"/>
      <c r="BE2162" s="29" t="s">
        <v>13306</v>
      </c>
      <c r="BF2162" s="30"/>
      <c r="BG2162" s="30"/>
      <c r="BH2162" s="41">
        <v>6</v>
      </c>
      <c r="BI2162" s="29" t="s">
        <v>13264</v>
      </c>
      <c r="BJ2162" s="31">
        <v>43421</v>
      </c>
      <c r="BK2162" s="31">
        <v>43601</v>
      </c>
      <c r="BL2162" s="30"/>
      <c r="BM2162" s="30"/>
      <c r="BN2162" s="29" t="s">
        <v>13270</v>
      </c>
      <c r="BO2162" s="30" t="s">
        <v>29675</v>
      </c>
      <c r="BP2162" s="29">
        <v>26</v>
      </c>
      <c r="BQ2162" s="30"/>
      <c r="BR2162" s="29"/>
      <c r="BS2162" s="30"/>
      <c r="BT2162" s="30" t="s">
        <v>13421</v>
      </c>
      <c r="BU2162" s="30"/>
      <c r="BV2162" s="43">
        <v>0</v>
      </c>
      <c r="BW2162" s="30"/>
      <c r="BX2162" s="30" t="s">
        <v>15153</v>
      </c>
      <c r="BY2162" s="30"/>
      <c r="BZ2162" s="30" t="s">
        <v>13277</v>
      </c>
      <c r="CA2162" s="30" t="s">
        <v>13277</v>
      </c>
      <c r="CB2162" s="30"/>
      <c r="CC2162" s="30" t="s">
        <v>13277</v>
      </c>
      <c r="CD2162" s="30" t="s">
        <v>13277</v>
      </c>
      <c r="CE2162" s="30"/>
      <c r="CF2162" s="30"/>
      <c r="CG2162" s="30"/>
      <c r="CH2162" s="30"/>
    </row>
    <row r="2163" spans="1:86">
      <c r="A2163" s="27">
        <v>2162</v>
      </c>
      <c r="B2163" s="30" t="s">
        <v>29676</v>
      </c>
      <c r="C2163" s="30"/>
      <c r="D2163" s="33">
        <v>18</v>
      </c>
      <c r="E2163" s="30" t="s">
        <v>5156</v>
      </c>
      <c r="F2163" s="30" t="s">
        <v>29677</v>
      </c>
      <c r="G2163" s="30" t="s">
        <v>29678</v>
      </c>
      <c r="H2163" s="30" t="s">
        <v>29679</v>
      </c>
      <c r="I2163" s="31"/>
      <c r="J2163" s="30" t="s">
        <v>13282</v>
      </c>
      <c r="K2163" s="30" t="s">
        <v>13283</v>
      </c>
      <c r="L2163" s="31">
        <v>35251</v>
      </c>
      <c r="M2163" s="35">
        <v>23</v>
      </c>
      <c r="N2163" s="29"/>
      <c r="O2163" s="29" t="s">
        <v>13298</v>
      </c>
      <c r="P2163" s="30"/>
      <c r="Q2163" s="32"/>
      <c r="R2163" s="30"/>
      <c r="S2163" s="30"/>
      <c r="T2163" s="29"/>
      <c r="U2163" s="30"/>
      <c r="V2163" s="30"/>
      <c r="W2163" s="30" t="s">
        <v>13260</v>
      </c>
      <c r="X2163" s="30" t="s">
        <v>29680</v>
      </c>
      <c r="Y2163" s="36"/>
      <c r="Z2163" s="30" t="s">
        <v>29681</v>
      </c>
      <c r="AA2163" s="30"/>
      <c r="AB2163" s="30"/>
      <c r="AC2163" s="29"/>
      <c r="AD2163" s="31"/>
      <c r="AE2163" s="30"/>
      <c r="AF2163" s="30"/>
      <c r="AG2163" s="30" t="s">
        <v>13301</v>
      </c>
      <c r="AH2163" s="29" t="s">
        <v>13262</v>
      </c>
      <c r="AI2163" s="30" t="s">
        <v>1498</v>
      </c>
      <c r="AJ2163" s="30" t="s">
        <v>5059</v>
      </c>
      <c r="AK2163" s="30"/>
      <c r="AL2163" s="29"/>
      <c r="AM2163" s="30" t="s">
        <v>13263</v>
      </c>
      <c r="AN2163" s="31">
        <v>43535</v>
      </c>
      <c r="AO2163" s="37">
        <v>2</v>
      </c>
      <c r="AP2163" s="29" t="s">
        <v>13264</v>
      </c>
      <c r="AQ2163" s="30"/>
      <c r="AR2163" s="31">
        <v>43596</v>
      </c>
      <c r="AS2163" s="31">
        <v>43561</v>
      </c>
      <c r="AT2163" s="30" t="s">
        <v>13287</v>
      </c>
      <c r="AU2163" s="30" t="s">
        <v>13462</v>
      </c>
      <c r="AV2163" s="38">
        <v>0</v>
      </c>
      <c r="AW2163" s="30" t="s">
        <v>29682</v>
      </c>
      <c r="AX2163" s="30"/>
      <c r="AY2163" s="39"/>
      <c r="AZ2163" s="40">
        <v>177</v>
      </c>
      <c r="BA2163" s="30"/>
      <c r="BB2163" s="40"/>
      <c r="BC2163" s="30"/>
      <c r="BD2163" s="30"/>
      <c r="BE2163" s="29"/>
      <c r="BF2163" s="30"/>
      <c r="BG2163" s="30"/>
      <c r="BH2163" s="41"/>
      <c r="BI2163" s="29" t="s">
        <v>13464</v>
      </c>
      <c r="BJ2163" s="31"/>
      <c r="BK2163" s="31"/>
      <c r="BL2163" s="30"/>
      <c r="BM2163" s="30"/>
      <c r="BN2163" s="29" t="s">
        <v>13270</v>
      </c>
      <c r="BO2163" s="30" t="s">
        <v>29683</v>
      </c>
      <c r="BP2163" s="29" t="s">
        <v>13308</v>
      </c>
      <c r="BQ2163" s="30"/>
      <c r="BR2163" s="29"/>
      <c r="BS2163" s="30"/>
      <c r="BT2163" s="30" t="s">
        <v>13336</v>
      </c>
      <c r="BU2163" s="30"/>
      <c r="BV2163" s="43">
        <v>0</v>
      </c>
      <c r="BW2163" s="30"/>
      <c r="BX2163" s="30" t="s">
        <v>15153</v>
      </c>
      <c r="BY2163" s="30"/>
      <c r="BZ2163" s="30" t="s">
        <v>13277</v>
      </c>
      <c r="CA2163" s="30" t="s">
        <v>13277</v>
      </c>
      <c r="CB2163" s="30"/>
      <c r="CC2163" s="30" t="s">
        <v>13277</v>
      </c>
      <c r="CD2163" s="30" t="s">
        <v>13277</v>
      </c>
      <c r="CE2163" s="30"/>
      <c r="CF2163" s="30"/>
      <c r="CG2163" s="30"/>
      <c r="CH2163" s="30"/>
    </row>
    <row r="2164" spans="1:86">
      <c r="A2164" s="27">
        <v>2163</v>
      </c>
      <c r="B2164" s="30" t="s">
        <v>29684</v>
      </c>
      <c r="C2164" s="30"/>
      <c r="D2164" s="33">
        <v>18</v>
      </c>
      <c r="E2164" s="30" t="s">
        <v>5156</v>
      </c>
      <c r="F2164" s="30" t="s">
        <v>29685</v>
      </c>
      <c r="G2164" s="30" t="s">
        <v>29686</v>
      </c>
      <c r="H2164" s="30" t="s">
        <v>29687</v>
      </c>
      <c r="I2164" s="31"/>
      <c r="J2164" s="30" t="s">
        <v>13282</v>
      </c>
      <c r="K2164" s="30" t="s">
        <v>13259</v>
      </c>
      <c r="L2164" s="31">
        <v>32456</v>
      </c>
      <c r="M2164" s="35">
        <v>31</v>
      </c>
      <c r="N2164" s="29"/>
      <c r="O2164" s="29" t="s">
        <v>13298</v>
      </c>
      <c r="P2164" s="30"/>
      <c r="Q2164" s="32"/>
      <c r="R2164" s="30"/>
      <c r="S2164" s="30"/>
      <c r="T2164" s="29"/>
      <c r="U2164" s="30"/>
      <c r="V2164" s="30"/>
      <c r="W2164" s="30" t="s">
        <v>13260</v>
      </c>
      <c r="X2164" s="30"/>
      <c r="Y2164" s="36">
        <v>9166735</v>
      </c>
      <c r="Z2164" s="30" t="s">
        <v>29688</v>
      </c>
      <c r="AA2164" s="30"/>
      <c r="AB2164" s="30"/>
      <c r="AC2164" s="29"/>
      <c r="AD2164" s="31"/>
      <c r="AE2164" s="30"/>
      <c r="AF2164" s="30"/>
      <c r="AG2164" s="30" t="s">
        <v>13301</v>
      </c>
      <c r="AH2164" s="29" t="s">
        <v>13262</v>
      </c>
      <c r="AI2164" s="30" t="s">
        <v>1506</v>
      </c>
      <c r="AJ2164" s="30" t="s">
        <v>5059</v>
      </c>
      <c r="AK2164" s="30"/>
      <c r="AL2164" s="29"/>
      <c r="AM2164" s="30" t="s">
        <v>13263</v>
      </c>
      <c r="AN2164" s="31">
        <v>43360</v>
      </c>
      <c r="AO2164" s="37">
        <v>2</v>
      </c>
      <c r="AP2164" s="29" t="s">
        <v>13264</v>
      </c>
      <c r="AQ2164" s="30" t="s">
        <v>13302</v>
      </c>
      <c r="AR2164" s="31">
        <v>43421</v>
      </c>
      <c r="AS2164" s="31">
        <v>43449</v>
      </c>
      <c r="AT2164" s="30" t="s">
        <v>13303</v>
      </c>
      <c r="AU2164" s="30"/>
      <c r="AV2164" s="38">
        <v>0</v>
      </c>
      <c r="AW2164" s="30" t="s">
        <v>29689</v>
      </c>
      <c r="AX2164" s="30"/>
      <c r="AY2164" s="39"/>
      <c r="AZ2164" s="40">
        <v>170</v>
      </c>
      <c r="BA2164" s="30"/>
      <c r="BB2164" s="40"/>
      <c r="BC2164" s="30"/>
      <c r="BD2164" s="30"/>
      <c r="BE2164" s="29" t="s">
        <v>13306</v>
      </c>
      <c r="BF2164" s="30"/>
      <c r="BG2164" s="30"/>
      <c r="BH2164" s="41">
        <v>6</v>
      </c>
      <c r="BI2164" s="29" t="s">
        <v>13264</v>
      </c>
      <c r="BJ2164" s="31">
        <v>43421</v>
      </c>
      <c r="BK2164" s="31">
        <v>43601</v>
      </c>
      <c r="BL2164" s="30"/>
      <c r="BM2164" s="30"/>
      <c r="BN2164" s="29" t="s">
        <v>13270</v>
      </c>
      <c r="BO2164" s="30" t="s">
        <v>29690</v>
      </c>
      <c r="BP2164" s="29">
        <v>26</v>
      </c>
      <c r="BQ2164" s="30"/>
      <c r="BR2164" s="29">
        <v>1</v>
      </c>
      <c r="BS2164" s="30"/>
      <c r="BT2164" s="30" t="s">
        <v>13421</v>
      </c>
      <c r="BU2164" s="30"/>
      <c r="BV2164" s="43">
        <v>0</v>
      </c>
      <c r="BW2164" s="30"/>
      <c r="BX2164" s="30" t="s">
        <v>15153</v>
      </c>
      <c r="BY2164" s="30"/>
      <c r="BZ2164" s="30" t="s">
        <v>13277</v>
      </c>
      <c r="CA2164" s="30" t="s">
        <v>13277</v>
      </c>
      <c r="CB2164" s="30"/>
      <c r="CC2164" s="30" t="s">
        <v>13277</v>
      </c>
      <c r="CD2164" s="30" t="s">
        <v>13277</v>
      </c>
      <c r="CE2164" s="30"/>
      <c r="CF2164" s="30"/>
      <c r="CG2164" s="30"/>
      <c r="CH2164" s="30"/>
    </row>
    <row r="2165" spans="1:86">
      <c r="A2165" s="27">
        <v>2164</v>
      </c>
      <c r="B2165" s="30" t="s">
        <v>29691</v>
      </c>
      <c r="C2165" s="30"/>
      <c r="D2165" s="33">
        <v>18</v>
      </c>
      <c r="E2165" s="30" t="s">
        <v>5156</v>
      </c>
      <c r="F2165" s="30" t="s">
        <v>29692</v>
      </c>
      <c r="G2165" s="30" t="s">
        <v>29693</v>
      </c>
      <c r="H2165" s="30" t="s">
        <v>29694</v>
      </c>
      <c r="I2165" s="31"/>
      <c r="J2165" s="30" t="s">
        <v>13282</v>
      </c>
      <c r="K2165" s="30" t="s">
        <v>13283</v>
      </c>
      <c r="L2165" s="31">
        <v>35872</v>
      </c>
      <c r="M2165" s="35">
        <v>22</v>
      </c>
      <c r="N2165" s="29"/>
      <c r="O2165" s="29" t="s">
        <v>13298</v>
      </c>
      <c r="P2165" s="30"/>
      <c r="Q2165" s="32"/>
      <c r="R2165" s="30"/>
      <c r="S2165" s="30"/>
      <c r="T2165" s="29"/>
      <c r="U2165" s="30"/>
      <c r="V2165" s="30"/>
      <c r="W2165" s="30" t="s">
        <v>13260</v>
      </c>
      <c r="X2165" s="30" t="s">
        <v>29695</v>
      </c>
      <c r="Y2165" s="36">
        <v>2831444</v>
      </c>
      <c r="Z2165" s="30" t="s">
        <v>29696</v>
      </c>
      <c r="AA2165" s="30"/>
      <c r="AB2165" s="30"/>
      <c r="AC2165" s="29"/>
      <c r="AD2165" s="31"/>
      <c r="AE2165" s="30"/>
      <c r="AF2165" s="30"/>
      <c r="AG2165" s="30" t="s">
        <v>13301</v>
      </c>
      <c r="AH2165" s="29" t="s">
        <v>13262</v>
      </c>
      <c r="AI2165" s="30" t="s">
        <v>6297</v>
      </c>
      <c r="AJ2165" s="30" t="s">
        <v>5197</v>
      </c>
      <c r="AK2165" s="30"/>
      <c r="AL2165" s="29"/>
      <c r="AM2165" s="30" t="s">
        <v>13263</v>
      </c>
      <c r="AN2165" s="31">
        <v>43535</v>
      </c>
      <c r="AO2165" s="37">
        <v>2</v>
      </c>
      <c r="AP2165" s="29" t="s">
        <v>13264</v>
      </c>
      <c r="AQ2165" s="30" t="s">
        <v>13559</v>
      </c>
      <c r="AR2165" s="31">
        <v>43596</v>
      </c>
      <c r="AS2165" s="31">
        <v>43663</v>
      </c>
      <c r="AT2165" s="30" t="s">
        <v>13303</v>
      </c>
      <c r="AU2165" s="30"/>
      <c r="AV2165" s="38">
        <v>0</v>
      </c>
      <c r="AW2165" s="30" t="s">
        <v>29697</v>
      </c>
      <c r="AX2165" s="30"/>
      <c r="AY2165" s="39"/>
      <c r="AZ2165" s="40">
        <v>182</v>
      </c>
      <c r="BA2165" s="30"/>
      <c r="BB2165" s="40"/>
      <c r="BC2165" s="30"/>
      <c r="BD2165" s="30"/>
      <c r="BE2165" s="29" t="s">
        <v>13306</v>
      </c>
      <c r="BF2165" s="30"/>
      <c r="BG2165" s="30"/>
      <c r="BH2165" s="41">
        <v>6</v>
      </c>
      <c r="BI2165" s="29" t="s">
        <v>13264</v>
      </c>
      <c r="BJ2165" s="31">
        <v>43596</v>
      </c>
      <c r="BK2165" s="31">
        <v>43779</v>
      </c>
      <c r="BL2165" s="30"/>
      <c r="BM2165" s="30"/>
      <c r="BN2165" s="29" t="s">
        <v>13270</v>
      </c>
      <c r="BO2165" s="30" t="s">
        <v>29698</v>
      </c>
      <c r="BP2165" s="29" t="s">
        <v>13308</v>
      </c>
      <c r="BQ2165" s="30"/>
      <c r="BR2165" s="29"/>
      <c r="BS2165" s="30"/>
      <c r="BT2165" s="30" t="s">
        <v>13336</v>
      </c>
      <c r="BU2165" s="30"/>
      <c r="BV2165" s="43">
        <v>0</v>
      </c>
      <c r="BW2165" s="30"/>
      <c r="BX2165" s="30" t="s">
        <v>13441</v>
      </c>
      <c r="BY2165" s="30"/>
      <c r="BZ2165" s="30" t="s">
        <v>13277</v>
      </c>
      <c r="CA2165" s="30" t="s">
        <v>13277</v>
      </c>
      <c r="CB2165" s="30"/>
      <c r="CC2165" s="30" t="s">
        <v>13277</v>
      </c>
      <c r="CD2165" s="30" t="s">
        <v>13277</v>
      </c>
      <c r="CE2165" s="30"/>
      <c r="CF2165" s="30"/>
      <c r="CG2165" s="30"/>
      <c r="CH2165" s="30"/>
    </row>
    <row r="2166" spans="1:86">
      <c r="A2166" s="27">
        <v>2165</v>
      </c>
      <c r="B2166" s="30" t="s">
        <v>20522</v>
      </c>
      <c r="C2166" s="30"/>
      <c r="D2166" s="33">
        <v>18</v>
      </c>
      <c r="E2166" s="30" t="s">
        <v>5156</v>
      </c>
      <c r="F2166" s="30" t="s">
        <v>29699</v>
      </c>
      <c r="G2166" s="30" t="s">
        <v>29700</v>
      </c>
      <c r="H2166" s="30" t="s">
        <v>20524</v>
      </c>
      <c r="I2166" s="31"/>
      <c r="J2166" s="30" t="s">
        <v>13282</v>
      </c>
      <c r="K2166" s="30" t="s">
        <v>13259</v>
      </c>
      <c r="L2166" s="31">
        <v>32696</v>
      </c>
      <c r="M2166" s="35">
        <v>30</v>
      </c>
      <c r="N2166" s="29"/>
      <c r="O2166" s="29">
        <v>10</v>
      </c>
      <c r="P2166" s="30"/>
      <c r="Q2166" s="32"/>
      <c r="R2166" s="30"/>
      <c r="S2166" s="30"/>
      <c r="T2166" s="29"/>
      <c r="U2166" s="30"/>
      <c r="V2166" s="30"/>
      <c r="W2166" s="30" t="s">
        <v>13260</v>
      </c>
      <c r="X2166" s="30"/>
      <c r="Y2166" s="36">
        <v>6940382</v>
      </c>
      <c r="Z2166" s="30" t="s">
        <v>29701</v>
      </c>
      <c r="AA2166" s="30"/>
      <c r="AB2166" s="30"/>
      <c r="AC2166" s="29"/>
      <c r="AD2166" s="31"/>
      <c r="AE2166" s="30"/>
      <c r="AF2166" s="30"/>
      <c r="AG2166" s="30" t="s">
        <v>13301</v>
      </c>
      <c r="AH2166" s="29" t="s">
        <v>13262</v>
      </c>
      <c r="AI2166" s="30" t="s">
        <v>1513</v>
      </c>
      <c r="AJ2166" s="30" t="s">
        <v>5059</v>
      </c>
      <c r="AK2166" s="30"/>
      <c r="AL2166" s="29"/>
      <c r="AM2166" s="30" t="s">
        <v>13263</v>
      </c>
      <c r="AN2166" s="31">
        <v>43361</v>
      </c>
      <c r="AO2166" s="37">
        <v>2</v>
      </c>
      <c r="AP2166" s="29" t="s">
        <v>13264</v>
      </c>
      <c r="AQ2166" s="30" t="s">
        <v>13509</v>
      </c>
      <c r="AR2166" s="31">
        <v>43422</v>
      </c>
      <c r="AS2166" s="31">
        <v>43521</v>
      </c>
      <c r="AT2166" s="30" t="s">
        <v>13287</v>
      </c>
      <c r="AU2166" s="30" t="s">
        <v>14029</v>
      </c>
      <c r="AV2166" s="38">
        <v>0</v>
      </c>
      <c r="AW2166" s="30" t="s">
        <v>29702</v>
      </c>
      <c r="AX2166" s="30"/>
      <c r="AY2166" s="39"/>
      <c r="AZ2166" s="40">
        <v>182</v>
      </c>
      <c r="BA2166" s="30"/>
      <c r="BB2166" s="40"/>
      <c r="BC2166" s="30"/>
      <c r="BD2166" s="30"/>
      <c r="BE2166" s="29" t="s">
        <v>13306</v>
      </c>
      <c r="BF2166" s="30"/>
      <c r="BG2166" s="30"/>
      <c r="BH2166" s="41">
        <v>6</v>
      </c>
      <c r="BI2166" s="29" t="s">
        <v>13264</v>
      </c>
      <c r="BJ2166" s="31">
        <v>43422</v>
      </c>
      <c r="BK2166" s="31">
        <v>43602</v>
      </c>
      <c r="BL2166" s="30"/>
      <c r="BM2166" s="30"/>
      <c r="BN2166" s="29" t="s">
        <v>13727</v>
      </c>
      <c r="BO2166" s="30" t="s">
        <v>29703</v>
      </c>
      <c r="BP2166" s="29" t="s">
        <v>13308</v>
      </c>
      <c r="BQ2166" s="30"/>
      <c r="BR2166" s="29"/>
      <c r="BS2166" s="30"/>
      <c r="BT2166" s="30" t="s">
        <v>13421</v>
      </c>
      <c r="BU2166" s="30"/>
      <c r="BV2166" s="43">
        <v>0</v>
      </c>
      <c r="BW2166" s="30"/>
      <c r="BX2166" s="30" t="s">
        <v>15153</v>
      </c>
      <c r="BY2166" s="30"/>
      <c r="BZ2166" s="30" t="s">
        <v>13277</v>
      </c>
      <c r="CA2166" s="30" t="s">
        <v>13277</v>
      </c>
      <c r="CB2166" s="30"/>
      <c r="CC2166" s="30" t="s">
        <v>13277</v>
      </c>
      <c r="CD2166" s="30" t="s">
        <v>13277</v>
      </c>
      <c r="CE2166" s="30"/>
      <c r="CF2166" s="30"/>
      <c r="CG2166" s="30"/>
      <c r="CH2166" s="30"/>
    </row>
    <row r="2167" spans="1:86">
      <c r="A2167" s="27">
        <v>2166</v>
      </c>
      <c r="B2167" s="30" t="s">
        <v>29704</v>
      </c>
      <c r="C2167" s="30"/>
      <c r="D2167" s="33">
        <v>18</v>
      </c>
      <c r="E2167" s="30" t="s">
        <v>5156</v>
      </c>
      <c r="F2167" s="30" t="s">
        <v>29705</v>
      </c>
      <c r="G2167" s="30" t="s">
        <v>29706</v>
      </c>
      <c r="H2167" s="30" t="s">
        <v>29707</v>
      </c>
      <c r="I2167" s="31"/>
      <c r="J2167" s="30" t="s">
        <v>13282</v>
      </c>
      <c r="K2167" s="30" t="s">
        <v>13259</v>
      </c>
      <c r="L2167" s="31">
        <v>30232</v>
      </c>
      <c r="M2167" s="35">
        <v>37</v>
      </c>
      <c r="N2167" s="29"/>
      <c r="O2167" s="29" t="s">
        <v>13298</v>
      </c>
      <c r="P2167" s="30"/>
      <c r="Q2167" s="32"/>
      <c r="R2167" s="30"/>
      <c r="S2167" s="30"/>
      <c r="T2167" s="29"/>
      <c r="U2167" s="30"/>
      <c r="V2167" s="30"/>
      <c r="W2167" s="30" t="s">
        <v>13260</v>
      </c>
      <c r="X2167" s="30" t="s">
        <v>29708</v>
      </c>
      <c r="Y2167" s="36"/>
      <c r="Z2167" s="30" t="s">
        <v>5199</v>
      </c>
      <c r="AA2167" s="30"/>
      <c r="AB2167" s="30"/>
      <c r="AC2167" s="29"/>
      <c r="AD2167" s="31"/>
      <c r="AE2167" s="30"/>
      <c r="AF2167" s="30"/>
      <c r="AG2167" s="30" t="s">
        <v>13301</v>
      </c>
      <c r="AH2167" s="29" t="s">
        <v>13262</v>
      </c>
      <c r="AI2167" s="30" t="s">
        <v>5406</v>
      </c>
      <c r="AJ2167" s="30" t="s">
        <v>5059</v>
      </c>
      <c r="AK2167" s="30"/>
      <c r="AL2167" s="29"/>
      <c r="AM2167" s="30"/>
      <c r="AN2167" s="31">
        <v>43627</v>
      </c>
      <c r="AO2167" s="37">
        <v>2</v>
      </c>
      <c r="AP2167" s="29" t="s">
        <v>13264</v>
      </c>
      <c r="AQ2167" s="30" t="s">
        <v>13559</v>
      </c>
      <c r="AR2167" s="31">
        <v>43688</v>
      </c>
      <c r="AS2167" s="31">
        <v>43757</v>
      </c>
      <c r="AT2167" s="30" t="s">
        <v>13303</v>
      </c>
      <c r="AU2167" s="30"/>
      <c r="AV2167" s="38">
        <v>0</v>
      </c>
      <c r="AW2167" s="30" t="s">
        <v>29709</v>
      </c>
      <c r="AX2167" s="30"/>
      <c r="AY2167" s="39"/>
      <c r="AZ2167" s="40">
        <v>182</v>
      </c>
      <c r="BA2167" s="30"/>
      <c r="BB2167" s="40"/>
      <c r="BC2167" s="30" t="s">
        <v>29710</v>
      </c>
      <c r="BD2167" s="30"/>
      <c r="BE2167" s="29" t="s">
        <v>13306</v>
      </c>
      <c r="BF2167" s="30"/>
      <c r="BG2167" s="30"/>
      <c r="BH2167" s="41">
        <v>6</v>
      </c>
      <c r="BI2167" s="29" t="s">
        <v>13264</v>
      </c>
      <c r="BJ2167" s="31">
        <v>43688</v>
      </c>
      <c r="BK2167" s="31">
        <v>43871</v>
      </c>
      <c r="BL2167" s="30"/>
      <c r="BM2167" s="30"/>
      <c r="BN2167" s="29" t="s">
        <v>13270</v>
      </c>
      <c r="BO2167" s="30" t="s">
        <v>29711</v>
      </c>
      <c r="BP2167" s="29" t="s">
        <v>13308</v>
      </c>
      <c r="BQ2167" s="30"/>
      <c r="BR2167" s="29"/>
      <c r="BS2167" s="30"/>
      <c r="BT2167" s="30" t="s">
        <v>13439</v>
      </c>
      <c r="BU2167" s="30"/>
      <c r="BV2167" s="43">
        <v>0</v>
      </c>
      <c r="BW2167" s="30"/>
      <c r="BX2167" s="30" t="s">
        <v>15153</v>
      </c>
      <c r="BY2167" s="30"/>
      <c r="BZ2167" s="30" t="s">
        <v>13277</v>
      </c>
      <c r="CA2167" s="30" t="s">
        <v>13277</v>
      </c>
      <c r="CB2167" s="30"/>
      <c r="CC2167" s="30" t="s">
        <v>13277</v>
      </c>
      <c r="CD2167" s="30" t="s">
        <v>13277</v>
      </c>
      <c r="CE2167" s="30"/>
      <c r="CF2167" s="30"/>
      <c r="CG2167" s="30"/>
      <c r="CH2167" s="30"/>
    </row>
    <row r="2168" spans="1:86">
      <c r="A2168" s="27">
        <v>2167</v>
      </c>
      <c r="B2168" s="30" t="s">
        <v>29712</v>
      </c>
      <c r="C2168" s="30"/>
      <c r="D2168" s="33">
        <v>18</v>
      </c>
      <c r="E2168" s="30" t="s">
        <v>5156</v>
      </c>
      <c r="F2168" s="30" t="s">
        <v>29713</v>
      </c>
      <c r="G2168" s="30" t="s">
        <v>29714</v>
      </c>
      <c r="H2168" s="30" t="s">
        <v>29715</v>
      </c>
      <c r="I2168" s="31"/>
      <c r="J2168" s="30" t="s">
        <v>13282</v>
      </c>
      <c r="K2168" s="30" t="s">
        <v>13283</v>
      </c>
      <c r="L2168" s="31">
        <v>30717</v>
      </c>
      <c r="M2168" s="35">
        <v>36</v>
      </c>
      <c r="N2168" s="29"/>
      <c r="O2168" s="29">
        <v>10</v>
      </c>
      <c r="P2168" s="30"/>
      <c r="Q2168" s="32"/>
      <c r="R2168" s="30"/>
      <c r="S2168" s="30"/>
      <c r="T2168" s="29"/>
      <c r="U2168" s="30"/>
      <c r="V2168" s="30"/>
      <c r="W2168" s="30" t="s">
        <v>13260</v>
      </c>
      <c r="X2168" s="30"/>
      <c r="Y2168" s="36">
        <v>6946860</v>
      </c>
      <c r="Z2168" s="30" t="s">
        <v>2408</v>
      </c>
      <c r="AA2168" s="30"/>
      <c r="AB2168" s="30"/>
      <c r="AC2168" s="29"/>
      <c r="AD2168" s="31"/>
      <c r="AE2168" s="30"/>
      <c r="AF2168" s="30"/>
      <c r="AG2168" s="30" t="s">
        <v>13301</v>
      </c>
      <c r="AH2168" s="29" t="s">
        <v>13262</v>
      </c>
      <c r="AI2168" s="30" t="s">
        <v>1506</v>
      </c>
      <c r="AJ2168" s="30" t="s">
        <v>5059</v>
      </c>
      <c r="AK2168" s="30"/>
      <c r="AL2168" s="29"/>
      <c r="AM2168" s="30" t="s">
        <v>13263</v>
      </c>
      <c r="AN2168" s="31">
        <v>43361</v>
      </c>
      <c r="AO2168" s="37">
        <v>2</v>
      </c>
      <c r="AP2168" s="29" t="s">
        <v>13264</v>
      </c>
      <c r="AQ2168" s="30" t="s">
        <v>13325</v>
      </c>
      <c r="AR2168" s="31">
        <v>43422</v>
      </c>
      <c r="AS2168" s="31">
        <v>43403</v>
      </c>
      <c r="AT2168" s="30" t="s">
        <v>13287</v>
      </c>
      <c r="AU2168" s="30" t="s">
        <v>17489</v>
      </c>
      <c r="AV2168" s="38">
        <v>0</v>
      </c>
      <c r="AW2168" s="30" t="s">
        <v>29716</v>
      </c>
      <c r="AX2168" s="30"/>
      <c r="AY2168" s="39"/>
      <c r="AZ2168" s="40">
        <v>165</v>
      </c>
      <c r="BA2168" s="30"/>
      <c r="BB2168" s="40"/>
      <c r="BC2168" s="30"/>
      <c r="BD2168" s="30"/>
      <c r="BE2168" s="29"/>
      <c r="BF2168" s="30"/>
      <c r="BG2168" s="30"/>
      <c r="BH2168" s="41"/>
      <c r="BI2168" s="29" t="s">
        <v>13464</v>
      </c>
      <c r="BJ2168" s="31"/>
      <c r="BK2168" s="31"/>
      <c r="BL2168" s="30"/>
      <c r="BM2168" s="30"/>
      <c r="BN2168" s="29" t="s">
        <v>13270</v>
      </c>
      <c r="BO2168" s="30" t="s">
        <v>29717</v>
      </c>
      <c r="BP2168" s="29">
        <v>26</v>
      </c>
      <c r="BQ2168" s="30"/>
      <c r="BR2168" s="29"/>
      <c r="BS2168" s="30"/>
      <c r="BT2168" s="30" t="s">
        <v>13421</v>
      </c>
      <c r="BU2168" s="30"/>
      <c r="BV2168" s="43">
        <v>0</v>
      </c>
      <c r="BW2168" s="30"/>
      <c r="BX2168" s="30" t="s">
        <v>15153</v>
      </c>
      <c r="BY2168" s="30"/>
      <c r="BZ2168" s="30" t="s">
        <v>13277</v>
      </c>
      <c r="CA2168" s="30" t="s">
        <v>13277</v>
      </c>
      <c r="CB2168" s="30"/>
      <c r="CC2168" s="30" t="s">
        <v>13277</v>
      </c>
      <c r="CD2168" s="30" t="s">
        <v>13277</v>
      </c>
      <c r="CE2168" s="30"/>
      <c r="CF2168" s="30"/>
      <c r="CG2168" s="30"/>
      <c r="CH2168" s="30"/>
    </row>
    <row r="2169" spans="1:86">
      <c r="A2169" s="27">
        <v>2168</v>
      </c>
      <c r="B2169" s="30" t="s">
        <v>29718</v>
      </c>
      <c r="C2169" s="30"/>
      <c r="D2169" s="33">
        <v>18</v>
      </c>
      <c r="E2169" s="30" t="s">
        <v>5156</v>
      </c>
      <c r="F2169" s="30" t="s">
        <v>29719</v>
      </c>
      <c r="G2169" s="30" t="s">
        <v>29720</v>
      </c>
      <c r="H2169" s="30" t="s">
        <v>29721</v>
      </c>
      <c r="I2169" s="31"/>
      <c r="J2169" s="30" t="s">
        <v>13282</v>
      </c>
      <c r="K2169" s="30" t="s">
        <v>13259</v>
      </c>
      <c r="L2169" s="31">
        <v>33659</v>
      </c>
      <c r="M2169" s="35">
        <v>28</v>
      </c>
      <c r="N2169" s="29"/>
      <c r="O2169" s="29">
        <v>10</v>
      </c>
      <c r="P2169" s="30"/>
      <c r="Q2169" s="32"/>
      <c r="R2169" s="30"/>
      <c r="S2169" s="30"/>
      <c r="T2169" s="29"/>
      <c r="U2169" s="30"/>
      <c r="V2169" s="30"/>
      <c r="W2169" s="30" t="s">
        <v>13260</v>
      </c>
      <c r="X2169" s="30"/>
      <c r="Y2169" s="36"/>
      <c r="Z2169" s="30" t="s">
        <v>6146</v>
      </c>
      <c r="AA2169" s="30"/>
      <c r="AB2169" s="30"/>
      <c r="AC2169" s="29"/>
      <c r="AD2169" s="31"/>
      <c r="AE2169" s="30"/>
      <c r="AF2169" s="30"/>
      <c r="AG2169" s="30" t="s">
        <v>13301</v>
      </c>
      <c r="AH2169" s="29" t="s">
        <v>13262</v>
      </c>
      <c r="AI2169" s="30" t="s">
        <v>1506</v>
      </c>
      <c r="AJ2169" s="30" t="s">
        <v>5059</v>
      </c>
      <c r="AK2169" s="30"/>
      <c r="AL2169" s="29"/>
      <c r="AM2169" s="30" t="s">
        <v>13263</v>
      </c>
      <c r="AN2169" s="31">
        <v>43361</v>
      </c>
      <c r="AO2169" s="37">
        <v>2</v>
      </c>
      <c r="AP2169" s="29" t="s">
        <v>13264</v>
      </c>
      <c r="AQ2169" s="30" t="s">
        <v>13325</v>
      </c>
      <c r="AR2169" s="31">
        <v>43422</v>
      </c>
      <c r="AS2169" s="31">
        <v>43409</v>
      </c>
      <c r="AT2169" s="30" t="s">
        <v>13287</v>
      </c>
      <c r="AU2169" s="30" t="s">
        <v>18749</v>
      </c>
      <c r="AV2169" s="38">
        <v>0</v>
      </c>
      <c r="AW2169" s="30" t="s">
        <v>29722</v>
      </c>
      <c r="AX2169" s="30"/>
      <c r="AY2169" s="39"/>
      <c r="AZ2169" s="40">
        <v>165</v>
      </c>
      <c r="BA2169" s="30"/>
      <c r="BB2169" s="40"/>
      <c r="BC2169" s="30"/>
      <c r="BD2169" s="30"/>
      <c r="BE2169" s="29" t="s">
        <v>13306</v>
      </c>
      <c r="BF2169" s="30"/>
      <c r="BG2169" s="30"/>
      <c r="BH2169" s="41">
        <v>6</v>
      </c>
      <c r="BI2169" s="29" t="s">
        <v>13264</v>
      </c>
      <c r="BJ2169" s="31">
        <v>43422</v>
      </c>
      <c r="BK2169" s="31">
        <v>43602</v>
      </c>
      <c r="BL2169" s="30"/>
      <c r="BM2169" s="30"/>
      <c r="BN2169" s="29" t="s">
        <v>13270</v>
      </c>
      <c r="BO2169" s="30" t="s">
        <v>29723</v>
      </c>
      <c r="BP2169" s="29">
        <v>26</v>
      </c>
      <c r="BQ2169" s="30"/>
      <c r="BR2169" s="29"/>
      <c r="BS2169" s="30"/>
      <c r="BT2169" s="30" t="s">
        <v>13421</v>
      </c>
      <c r="BU2169" s="30"/>
      <c r="BV2169" s="43">
        <v>0</v>
      </c>
      <c r="BW2169" s="30"/>
      <c r="BX2169" s="30" t="s">
        <v>15153</v>
      </c>
      <c r="BY2169" s="30"/>
      <c r="BZ2169" s="30" t="s">
        <v>13277</v>
      </c>
      <c r="CA2169" s="30" t="s">
        <v>13277</v>
      </c>
      <c r="CB2169" s="30"/>
      <c r="CC2169" s="30" t="s">
        <v>13277</v>
      </c>
      <c r="CD2169" s="30" t="s">
        <v>13277</v>
      </c>
      <c r="CE2169" s="30"/>
      <c r="CF2169" s="30"/>
      <c r="CG2169" s="30"/>
      <c r="CH2169" s="30"/>
    </row>
    <row r="2170" spans="1:86">
      <c r="A2170" s="27">
        <v>2169</v>
      </c>
      <c r="B2170" s="30" t="s">
        <v>29724</v>
      </c>
      <c r="C2170" s="30"/>
      <c r="D2170" s="33">
        <v>18</v>
      </c>
      <c r="E2170" s="30" t="s">
        <v>5156</v>
      </c>
      <c r="F2170" s="30" t="s">
        <v>29725</v>
      </c>
      <c r="G2170" s="30" t="s">
        <v>29726</v>
      </c>
      <c r="H2170" s="30" t="s">
        <v>29727</v>
      </c>
      <c r="I2170" s="31"/>
      <c r="J2170" s="30" t="s">
        <v>13282</v>
      </c>
      <c r="K2170" s="30" t="s">
        <v>13283</v>
      </c>
      <c r="L2170" s="31">
        <v>36260</v>
      </c>
      <c r="M2170" s="35">
        <v>21</v>
      </c>
      <c r="N2170" s="29"/>
      <c r="O2170" s="29" t="s">
        <v>13298</v>
      </c>
      <c r="P2170" s="30"/>
      <c r="Q2170" s="32"/>
      <c r="R2170" s="30"/>
      <c r="S2170" s="30"/>
      <c r="T2170" s="29"/>
      <c r="U2170" s="30"/>
      <c r="V2170" s="30"/>
      <c r="W2170" s="30" t="s">
        <v>13260</v>
      </c>
      <c r="X2170" s="30" t="s">
        <v>29728</v>
      </c>
      <c r="Y2170" s="36">
        <v>30655659</v>
      </c>
      <c r="Z2170" s="30" t="s">
        <v>29729</v>
      </c>
      <c r="AA2170" s="30"/>
      <c r="AB2170" s="30"/>
      <c r="AC2170" s="29"/>
      <c r="AD2170" s="31"/>
      <c r="AE2170" s="30"/>
      <c r="AF2170" s="30"/>
      <c r="AG2170" s="30" t="s">
        <v>13301</v>
      </c>
      <c r="AH2170" s="29" t="s">
        <v>13262</v>
      </c>
      <c r="AI2170" s="30" t="s">
        <v>5239</v>
      </c>
      <c r="AJ2170" s="30" t="s">
        <v>5157</v>
      </c>
      <c r="AK2170" s="30"/>
      <c r="AL2170" s="29"/>
      <c r="AM2170" s="30"/>
      <c r="AN2170" s="31">
        <v>43832</v>
      </c>
      <c r="AO2170" s="37">
        <v>2</v>
      </c>
      <c r="AP2170" s="29" t="s">
        <v>13264</v>
      </c>
      <c r="AQ2170" s="30"/>
      <c r="AR2170" s="31">
        <v>43892</v>
      </c>
      <c r="AS2170" s="31">
        <v>43862</v>
      </c>
      <c r="AT2170" s="30" t="s">
        <v>13287</v>
      </c>
      <c r="AU2170" s="30" t="s">
        <v>13603</v>
      </c>
      <c r="AV2170" s="38">
        <v>0</v>
      </c>
      <c r="AW2170" s="30" t="s">
        <v>29730</v>
      </c>
      <c r="AX2170" s="30"/>
      <c r="AY2170" s="39"/>
      <c r="AZ2170" s="40">
        <v>185</v>
      </c>
      <c r="BA2170" s="30"/>
      <c r="BB2170" s="40"/>
      <c r="BC2170" s="30" t="s">
        <v>29731</v>
      </c>
      <c r="BD2170" s="30"/>
      <c r="BE2170" s="29"/>
      <c r="BF2170" s="30"/>
      <c r="BG2170" s="30"/>
      <c r="BH2170" s="41"/>
      <c r="BI2170" s="29" t="s">
        <v>13264</v>
      </c>
      <c r="BJ2170" s="31"/>
      <c r="BK2170" s="31"/>
      <c r="BL2170" s="30"/>
      <c r="BM2170" s="30"/>
      <c r="BN2170" s="29" t="s">
        <v>13270</v>
      </c>
      <c r="BO2170" s="30" t="s">
        <v>29732</v>
      </c>
      <c r="BP2170" s="29" t="s">
        <v>13308</v>
      </c>
      <c r="BQ2170" s="30"/>
      <c r="BR2170" s="29"/>
      <c r="BS2170" s="30"/>
      <c r="BT2170" s="30" t="s">
        <v>13439</v>
      </c>
      <c r="BU2170" s="30"/>
      <c r="BV2170" s="43">
        <v>0</v>
      </c>
      <c r="BW2170" s="30"/>
      <c r="BX2170" s="30" t="s">
        <v>13441</v>
      </c>
      <c r="BY2170" s="30"/>
      <c r="BZ2170" s="30" t="s">
        <v>13277</v>
      </c>
      <c r="CA2170" s="30" t="s">
        <v>13277</v>
      </c>
      <c r="CB2170" s="30"/>
      <c r="CC2170" s="30" t="s">
        <v>13277</v>
      </c>
      <c r="CD2170" s="30" t="s">
        <v>13277</v>
      </c>
      <c r="CE2170" s="30"/>
      <c r="CF2170" s="30"/>
      <c r="CG2170" s="30"/>
      <c r="CH2170" s="30"/>
    </row>
    <row r="2171" spans="1:86">
      <c r="A2171" s="27">
        <v>2170</v>
      </c>
      <c r="B2171" s="30" t="s">
        <v>29733</v>
      </c>
      <c r="C2171" s="30"/>
      <c r="D2171" s="33">
        <v>18</v>
      </c>
      <c r="E2171" s="30" t="s">
        <v>5156</v>
      </c>
      <c r="F2171" s="30" t="s">
        <v>29734</v>
      </c>
      <c r="G2171" s="30" t="s">
        <v>29735</v>
      </c>
      <c r="H2171" s="30" t="s">
        <v>29736</v>
      </c>
      <c r="I2171" s="31"/>
      <c r="J2171" s="30" t="s">
        <v>13282</v>
      </c>
      <c r="K2171" s="30" t="s">
        <v>13283</v>
      </c>
      <c r="L2171" s="31">
        <v>36448</v>
      </c>
      <c r="M2171" s="35">
        <v>20</v>
      </c>
      <c r="N2171" s="29"/>
      <c r="O2171" s="29" t="s">
        <v>13298</v>
      </c>
      <c r="P2171" s="30"/>
      <c r="Q2171" s="32"/>
      <c r="R2171" s="30"/>
      <c r="S2171" s="30"/>
      <c r="T2171" s="29"/>
      <c r="U2171" s="30"/>
      <c r="V2171" s="30"/>
      <c r="W2171" s="30" t="s">
        <v>13260</v>
      </c>
      <c r="X2171" s="30"/>
      <c r="Y2171" s="36"/>
      <c r="Z2171" s="30" t="s">
        <v>5030</v>
      </c>
      <c r="AA2171" s="30"/>
      <c r="AB2171" s="30"/>
      <c r="AC2171" s="29"/>
      <c r="AD2171" s="31"/>
      <c r="AE2171" s="30"/>
      <c r="AF2171" s="30"/>
      <c r="AG2171" s="30" t="s">
        <v>13301</v>
      </c>
      <c r="AH2171" s="29" t="s">
        <v>13262</v>
      </c>
      <c r="AI2171" s="30" t="s">
        <v>6297</v>
      </c>
      <c r="AJ2171" s="30" t="s">
        <v>5197</v>
      </c>
      <c r="AK2171" s="30"/>
      <c r="AL2171" s="29"/>
      <c r="AM2171" s="30" t="s">
        <v>13263</v>
      </c>
      <c r="AN2171" s="31">
        <v>43052</v>
      </c>
      <c r="AO2171" s="37">
        <v>2</v>
      </c>
      <c r="AP2171" s="29" t="s">
        <v>13264</v>
      </c>
      <c r="AQ2171" s="30" t="s">
        <v>14137</v>
      </c>
      <c r="AR2171" s="31">
        <v>43113</v>
      </c>
      <c r="AS2171" s="31">
        <v>43525</v>
      </c>
      <c r="AT2171" s="30" t="s">
        <v>13287</v>
      </c>
      <c r="AU2171" s="30" t="s">
        <v>14552</v>
      </c>
      <c r="AV2171" s="38">
        <v>0</v>
      </c>
      <c r="AW2171" s="30" t="s">
        <v>29737</v>
      </c>
      <c r="AX2171" s="30"/>
      <c r="AY2171" s="39"/>
      <c r="AZ2171" s="40">
        <v>182</v>
      </c>
      <c r="BA2171" s="30"/>
      <c r="BB2171" s="40"/>
      <c r="BC2171" s="30" t="s">
        <v>29738</v>
      </c>
      <c r="BD2171" s="30"/>
      <c r="BE2171" s="29" t="s">
        <v>13269</v>
      </c>
      <c r="BF2171" s="30"/>
      <c r="BG2171" s="30"/>
      <c r="BH2171" s="41">
        <v>6</v>
      </c>
      <c r="BI2171" s="29" t="s">
        <v>13264</v>
      </c>
      <c r="BJ2171" s="31">
        <v>43478</v>
      </c>
      <c r="BK2171" s="31">
        <v>43658</v>
      </c>
      <c r="BL2171" s="30"/>
      <c r="BM2171" s="30"/>
      <c r="BN2171" s="29" t="s">
        <v>13270</v>
      </c>
      <c r="BO2171" s="30" t="s">
        <v>29739</v>
      </c>
      <c r="BP2171" s="29" t="s">
        <v>13308</v>
      </c>
      <c r="BQ2171" s="30"/>
      <c r="BR2171" s="29"/>
      <c r="BS2171" s="30"/>
      <c r="BT2171" s="30" t="s">
        <v>13336</v>
      </c>
      <c r="BU2171" s="30" t="s">
        <v>21199</v>
      </c>
      <c r="BV2171" s="43">
        <v>0</v>
      </c>
      <c r="BW2171" s="30" t="s">
        <v>5156</v>
      </c>
      <c r="BX2171" s="30" t="s">
        <v>13441</v>
      </c>
      <c r="BY2171" s="30" t="s">
        <v>13456</v>
      </c>
      <c r="BZ2171" s="30" t="s">
        <v>13277</v>
      </c>
      <c r="CA2171" s="30" t="s">
        <v>13277</v>
      </c>
      <c r="CB2171" s="30"/>
      <c r="CC2171" s="30" t="s">
        <v>13277</v>
      </c>
      <c r="CD2171" s="30" t="s">
        <v>13277</v>
      </c>
      <c r="CE2171" s="30"/>
      <c r="CF2171" s="30"/>
      <c r="CG2171" s="30"/>
      <c r="CH2171" s="30"/>
    </row>
    <row r="2172" spans="1:86">
      <c r="A2172" s="27">
        <v>2171</v>
      </c>
      <c r="B2172" s="30" t="s">
        <v>29740</v>
      </c>
      <c r="C2172" s="30"/>
      <c r="D2172" s="33">
        <v>18</v>
      </c>
      <c r="E2172" s="30" t="s">
        <v>5156</v>
      </c>
      <c r="F2172" s="30" t="s">
        <v>29741</v>
      </c>
      <c r="G2172" s="30" t="s">
        <v>29742</v>
      </c>
      <c r="H2172" s="30" t="s">
        <v>29743</v>
      </c>
      <c r="I2172" s="31"/>
      <c r="J2172" s="30" t="s">
        <v>13282</v>
      </c>
      <c r="K2172" s="30" t="s">
        <v>13259</v>
      </c>
      <c r="L2172" s="31">
        <v>31473</v>
      </c>
      <c r="M2172" s="35">
        <v>34</v>
      </c>
      <c r="N2172" s="29"/>
      <c r="O2172" s="29" t="s">
        <v>13298</v>
      </c>
      <c r="P2172" s="30"/>
      <c r="Q2172" s="32"/>
      <c r="R2172" s="30"/>
      <c r="S2172" s="30"/>
      <c r="T2172" s="29"/>
      <c r="U2172" s="30"/>
      <c r="V2172" s="30"/>
      <c r="W2172" s="30" t="s">
        <v>13260</v>
      </c>
      <c r="X2172" s="30" t="s">
        <v>29744</v>
      </c>
      <c r="Y2172" s="36"/>
      <c r="Z2172" s="30" t="s">
        <v>4919</v>
      </c>
      <c r="AA2172" s="30"/>
      <c r="AB2172" s="30"/>
      <c r="AC2172" s="29"/>
      <c r="AD2172" s="31"/>
      <c r="AE2172" s="30"/>
      <c r="AF2172" s="30"/>
      <c r="AG2172" s="30" t="s">
        <v>13301</v>
      </c>
      <c r="AH2172" s="29" t="s">
        <v>13262</v>
      </c>
      <c r="AI2172" s="30" t="s">
        <v>1482</v>
      </c>
      <c r="AJ2172" s="30" t="s">
        <v>5059</v>
      </c>
      <c r="AK2172" s="30"/>
      <c r="AL2172" s="29"/>
      <c r="AM2172" s="30"/>
      <c r="AN2172" s="31">
        <v>43627</v>
      </c>
      <c r="AO2172" s="37">
        <v>2</v>
      </c>
      <c r="AP2172" s="29" t="s">
        <v>13264</v>
      </c>
      <c r="AQ2172" s="30"/>
      <c r="AR2172" s="31">
        <v>43688</v>
      </c>
      <c r="AS2172" s="31">
        <v>43637</v>
      </c>
      <c r="AT2172" s="30" t="s">
        <v>13303</v>
      </c>
      <c r="AU2172" s="30"/>
      <c r="AV2172" s="38">
        <v>0</v>
      </c>
      <c r="AW2172" s="30" t="s">
        <v>29745</v>
      </c>
      <c r="AX2172" s="30"/>
      <c r="AY2172" s="39"/>
      <c r="AZ2172" s="40">
        <v>177</v>
      </c>
      <c r="BA2172" s="30"/>
      <c r="BB2172" s="40"/>
      <c r="BC2172" s="30" t="s">
        <v>29746</v>
      </c>
      <c r="BD2172" s="30"/>
      <c r="BE2172" s="29"/>
      <c r="BF2172" s="30"/>
      <c r="BG2172" s="30"/>
      <c r="BH2172" s="41"/>
      <c r="BI2172" s="29" t="s">
        <v>13264</v>
      </c>
      <c r="BJ2172" s="31"/>
      <c r="BK2172" s="31"/>
      <c r="BL2172" s="30"/>
      <c r="BM2172" s="30"/>
      <c r="BN2172" s="29" t="s">
        <v>13270</v>
      </c>
      <c r="BO2172" s="30" t="s">
        <v>29747</v>
      </c>
      <c r="BP2172" s="29" t="s">
        <v>13308</v>
      </c>
      <c r="BQ2172" s="30"/>
      <c r="BR2172" s="29"/>
      <c r="BS2172" s="30"/>
      <c r="BT2172" s="30" t="s">
        <v>13439</v>
      </c>
      <c r="BU2172" s="30"/>
      <c r="BV2172" s="43">
        <v>0</v>
      </c>
      <c r="BW2172" s="30"/>
      <c r="BX2172" s="30" t="s">
        <v>15153</v>
      </c>
      <c r="BY2172" s="30"/>
      <c r="BZ2172" s="30" t="s">
        <v>13277</v>
      </c>
      <c r="CA2172" s="30" t="s">
        <v>13277</v>
      </c>
      <c r="CB2172" s="30"/>
      <c r="CC2172" s="30" t="s">
        <v>13277</v>
      </c>
      <c r="CD2172" s="30" t="s">
        <v>13277</v>
      </c>
      <c r="CE2172" s="30"/>
      <c r="CF2172" s="30"/>
      <c r="CG2172" s="30"/>
      <c r="CH2172" s="30"/>
    </row>
    <row r="2173" spans="1:86">
      <c r="A2173" s="27">
        <v>2172</v>
      </c>
      <c r="B2173" s="30" t="s">
        <v>29748</v>
      </c>
      <c r="C2173" s="30"/>
      <c r="D2173" s="33">
        <v>18</v>
      </c>
      <c r="E2173" s="30" t="s">
        <v>5156</v>
      </c>
      <c r="F2173" s="30" t="s">
        <v>29749</v>
      </c>
      <c r="G2173" s="30" t="s">
        <v>29750</v>
      </c>
      <c r="H2173" s="30" t="s">
        <v>29751</v>
      </c>
      <c r="I2173" s="31"/>
      <c r="J2173" s="30" t="s">
        <v>13282</v>
      </c>
      <c r="K2173" s="30" t="s">
        <v>13259</v>
      </c>
      <c r="L2173" s="31">
        <v>32180</v>
      </c>
      <c r="M2173" s="35">
        <v>32</v>
      </c>
      <c r="N2173" s="29"/>
      <c r="O2173" s="29" t="s">
        <v>13298</v>
      </c>
      <c r="P2173" s="30"/>
      <c r="Q2173" s="32"/>
      <c r="R2173" s="30"/>
      <c r="S2173" s="30"/>
      <c r="T2173" s="29"/>
      <c r="U2173" s="30"/>
      <c r="V2173" s="30"/>
      <c r="W2173" s="30" t="s">
        <v>13260</v>
      </c>
      <c r="X2173" s="30" t="s">
        <v>29752</v>
      </c>
      <c r="Y2173" s="36">
        <v>2809735</v>
      </c>
      <c r="Z2173" s="30" t="s">
        <v>3249</v>
      </c>
      <c r="AA2173" s="30"/>
      <c r="AB2173" s="30"/>
      <c r="AC2173" s="29"/>
      <c r="AD2173" s="31"/>
      <c r="AE2173" s="30"/>
      <c r="AF2173" s="30"/>
      <c r="AG2173" s="30" t="s">
        <v>13301</v>
      </c>
      <c r="AH2173" s="29" t="s">
        <v>13262</v>
      </c>
      <c r="AI2173" s="30" t="s">
        <v>1487</v>
      </c>
      <c r="AJ2173" s="30" t="s">
        <v>5059</v>
      </c>
      <c r="AK2173" s="30"/>
      <c r="AL2173" s="29"/>
      <c r="AM2173" s="30" t="s">
        <v>13263</v>
      </c>
      <c r="AN2173" s="31">
        <v>43480</v>
      </c>
      <c r="AO2173" s="37">
        <v>2</v>
      </c>
      <c r="AP2173" s="29" t="s">
        <v>13264</v>
      </c>
      <c r="AQ2173" s="30" t="s">
        <v>13302</v>
      </c>
      <c r="AR2173" s="31">
        <v>43539</v>
      </c>
      <c r="AS2173" s="31">
        <v>43543</v>
      </c>
      <c r="AT2173" s="30" t="s">
        <v>13303</v>
      </c>
      <c r="AU2173" s="30"/>
      <c r="AV2173" s="38">
        <v>0</v>
      </c>
      <c r="AW2173" s="30" t="s">
        <v>29753</v>
      </c>
      <c r="AX2173" s="30"/>
      <c r="AY2173" s="39"/>
      <c r="AZ2173" s="40">
        <v>177</v>
      </c>
      <c r="BA2173" s="30"/>
      <c r="BB2173" s="40"/>
      <c r="BC2173" s="30"/>
      <c r="BD2173" s="30"/>
      <c r="BE2173" s="29" t="s">
        <v>13306</v>
      </c>
      <c r="BF2173" s="30"/>
      <c r="BG2173" s="30"/>
      <c r="BH2173" s="41">
        <v>6</v>
      </c>
      <c r="BI2173" s="29" t="s">
        <v>13264</v>
      </c>
      <c r="BJ2173" s="31">
        <v>43539</v>
      </c>
      <c r="BK2173" s="31">
        <v>43722</v>
      </c>
      <c r="BL2173" s="30"/>
      <c r="BM2173" s="30"/>
      <c r="BN2173" s="29" t="s">
        <v>13270</v>
      </c>
      <c r="BO2173" s="30" t="s">
        <v>29754</v>
      </c>
      <c r="BP2173" s="29" t="s">
        <v>13308</v>
      </c>
      <c r="BQ2173" s="30"/>
      <c r="BR2173" s="29"/>
      <c r="BS2173" s="30"/>
      <c r="BT2173" s="30" t="s">
        <v>13439</v>
      </c>
      <c r="BU2173" s="30"/>
      <c r="BV2173" s="43">
        <v>0</v>
      </c>
      <c r="BW2173" s="30"/>
      <c r="BX2173" s="30" t="s">
        <v>15153</v>
      </c>
      <c r="BY2173" s="30"/>
      <c r="BZ2173" s="30" t="s">
        <v>13277</v>
      </c>
      <c r="CA2173" s="30" t="s">
        <v>13277</v>
      </c>
      <c r="CB2173" s="30"/>
      <c r="CC2173" s="30" t="s">
        <v>13277</v>
      </c>
      <c r="CD2173" s="30" t="s">
        <v>13277</v>
      </c>
      <c r="CE2173" s="30"/>
      <c r="CF2173" s="30"/>
      <c r="CG2173" s="30"/>
      <c r="CH2173" s="30"/>
    </row>
    <row r="2174" spans="1:86">
      <c r="A2174" s="27">
        <v>2173</v>
      </c>
      <c r="B2174" s="30" t="s">
        <v>29755</v>
      </c>
      <c r="C2174" s="30"/>
      <c r="D2174" s="33">
        <v>18</v>
      </c>
      <c r="E2174" s="30" t="s">
        <v>5156</v>
      </c>
      <c r="F2174" s="30" t="s">
        <v>29756</v>
      </c>
      <c r="G2174" s="30" t="s">
        <v>29757</v>
      </c>
      <c r="H2174" s="30" t="s">
        <v>29758</v>
      </c>
      <c r="I2174" s="31"/>
      <c r="J2174" s="30" t="s">
        <v>13282</v>
      </c>
      <c r="K2174" s="30" t="s">
        <v>13259</v>
      </c>
      <c r="L2174" s="31">
        <v>35478</v>
      </c>
      <c r="M2174" s="35">
        <v>23</v>
      </c>
      <c r="N2174" s="29"/>
      <c r="O2174" s="29" t="s">
        <v>13298</v>
      </c>
      <c r="P2174" s="30"/>
      <c r="Q2174" s="32"/>
      <c r="R2174" s="30"/>
      <c r="S2174" s="30"/>
      <c r="T2174" s="29"/>
      <c r="U2174" s="30"/>
      <c r="V2174" s="30"/>
      <c r="W2174" s="30" t="s">
        <v>13260</v>
      </c>
      <c r="X2174" s="30" t="s">
        <v>29759</v>
      </c>
      <c r="Y2174" s="36"/>
      <c r="Z2174" s="30" t="s">
        <v>6291</v>
      </c>
      <c r="AA2174" s="30"/>
      <c r="AB2174" s="30"/>
      <c r="AC2174" s="29"/>
      <c r="AD2174" s="31"/>
      <c r="AE2174" s="30"/>
      <c r="AF2174" s="30"/>
      <c r="AG2174" s="30" t="s">
        <v>13301</v>
      </c>
      <c r="AH2174" s="29" t="s">
        <v>13262</v>
      </c>
      <c r="AI2174" s="30" t="s">
        <v>1513</v>
      </c>
      <c r="AJ2174" s="30" t="s">
        <v>5059</v>
      </c>
      <c r="AK2174" s="30"/>
      <c r="AL2174" s="29"/>
      <c r="AM2174" s="30" t="s">
        <v>13263</v>
      </c>
      <c r="AN2174" s="31">
        <v>43482</v>
      </c>
      <c r="AO2174" s="37">
        <v>2</v>
      </c>
      <c r="AP2174" s="29" t="s">
        <v>13264</v>
      </c>
      <c r="AQ2174" s="30"/>
      <c r="AR2174" s="31">
        <v>43541</v>
      </c>
      <c r="AS2174" s="31">
        <v>43501</v>
      </c>
      <c r="AT2174" s="30" t="s">
        <v>13287</v>
      </c>
      <c r="AU2174" s="30" t="s">
        <v>13849</v>
      </c>
      <c r="AV2174" s="38">
        <v>0</v>
      </c>
      <c r="AW2174" s="30" t="s">
        <v>29760</v>
      </c>
      <c r="AX2174" s="30"/>
      <c r="AY2174" s="39"/>
      <c r="AZ2174" s="40">
        <v>177</v>
      </c>
      <c r="BA2174" s="30"/>
      <c r="BB2174" s="40"/>
      <c r="BC2174" s="30"/>
      <c r="BD2174" s="30"/>
      <c r="BE2174" s="29"/>
      <c r="BF2174" s="30"/>
      <c r="BG2174" s="30"/>
      <c r="BH2174" s="41"/>
      <c r="BI2174" s="29" t="s">
        <v>13464</v>
      </c>
      <c r="BJ2174" s="31"/>
      <c r="BK2174" s="31"/>
      <c r="BL2174" s="30"/>
      <c r="BM2174" s="30"/>
      <c r="BN2174" s="29" t="s">
        <v>13270</v>
      </c>
      <c r="BO2174" s="30" t="s">
        <v>29761</v>
      </c>
      <c r="BP2174" s="29" t="s">
        <v>13308</v>
      </c>
      <c r="BQ2174" s="30"/>
      <c r="BR2174" s="29"/>
      <c r="BS2174" s="30"/>
      <c r="BT2174" s="30" t="s">
        <v>13336</v>
      </c>
      <c r="BU2174" s="30"/>
      <c r="BV2174" s="43">
        <v>0</v>
      </c>
      <c r="BW2174" s="30"/>
      <c r="BX2174" s="30" t="s">
        <v>15153</v>
      </c>
      <c r="BY2174" s="30"/>
      <c r="BZ2174" s="30" t="s">
        <v>13277</v>
      </c>
      <c r="CA2174" s="30" t="s">
        <v>13277</v>
      </c>
      <c r="CB2174" s="30"/>
      <c r="CC2174" s="30" t="s">
        <v>13277</v>
      </c>
      <c r="CD2174" s="30" t="s">
        <v>13277</v>
      </c>
      <c r="CE2174" s="30"/>
      <c r="CF2174" s="30"/>
      <c r="CG2174" s="30"/>
      <c r="CH2174" s="30"/>
    </row>
    <row r="2175" spans="1:86">
      <c r="A2175" s="27">
        <v>2174</v>
      </c>
      <c r="B2175" s="30" t="s">
        <v>29762</v>
      </c>
      <c r="C2175" s="30"/>
      <c r="D2175" s="33">
        <v>18</v>
      </c>
      <c r="E2175" s="30" t="s">
        <v>5156</v>
      </c>
      <c r="F2175" s="30" t="s">
        <v>29763</v>
      </c>
      <c r="G2175" s="30" t="s">
        <v>29764</v>
      </c>
      <c r="H2175" s="30" t="s">
        <v>29765</v>
      </c>
      <c r="I2175" s="31"/>
      <c r="J2175" s="30" t="s">
        <v>13282</v>
      </c>
      <c r="K2175" s="30" t="s">
        <v>13259</v>
      </c>
      <c r="L2175" s="31">
        <v>30189</v>
      </c>
      <c r="M2175" s="35">
        <v>37</v>
      </c>
      <c r="N2175" s="29"/>
      <c r="O2175" s="29" t="s">
        <v>13298</v>
      </c>
      <c r="P2175" s="30"/>
      <c r="Q2175" s="32"/>
      <c r="R2175" s="30"/>
      <c r="S2175" s="30"/>
      <c r="T2175" s="29"/>
      <c r="U2175" s="30"/>
      <c r="V2175" s="30"/>
      <c r="W2175" s="30" t="s">
        <v>13260</v>
      </c>
      <c r="X2175" s="30"/>
      <c r="Y2175" s="36">
        <v>5304674</v>
      </c>
      <c r="Z2175" s="30" t="s">
        <v>4813</v>
      </c>
      <c r="AA2175" s="30"/>
      <c r="AB2175" s="30"/>
      <c r="AC2175" s="29"/>
      <c r="AD2175" s="31"/>
      <c r="AE2175" s="30"/>
      <c r="AF2175" s="30"/>
      <c r="AG2175" s="30" t="s">
        <v>13301</v>
      </c>
      <c r="AH2175" s="29" t="s">
        <v>13262</v>
      </c>
      <c r="AI2175" s="30" t="s">
        <v>5401</v>
      </c>
      <c r="AJ2175" s="30" t="s">
        <v>5059</v>
      </c>
      <c r="AK2175" s="30"/>
      <c r="AL2175" s="29"/>
      <c r="AM2175" s="30" t="s">
        <v>13263</v>
      </c>
      <c r="AN2175" s="31">
        <v>43362</v>
      </c>
      <c r="AO2175" s="37">
        <v>2</v>
      </c>
      <c r="AP2175" s="29" t="s">
        <v>13264</v>
      </c>
      <c r="AQ2175" s="30" t="s">
        <v>13542</v>
      </c>
      <c r="AR2175" s="31">
        <v>43423</v>
      </c>
      <c r="AS2175" s="31">
        <v>43694</v>
      </c>
      <c r="AT2175" s="30" t="s">
        <v>13303</v>
      </c>
      <c r="AU2175" s="30"/>
      <c r="AV2175" s="38">
        <v>0</v>
      </c>
      <c r="AW2175" s="30" t="s">
        <v>29766</v>
      </c>
      <c r="AX2175" s="30"/>
      <c r="AY2175" s="39"/>
      <c r="AZ2175" s="40">
        <v>182</v>
      </c>
      <c r="BA2175" s="30"/>
      <c r="BB2175" s="40"/>
      <c r="BC2175" s="30"/>
      <c r="BD2175" s="30"/>
      <c r="BE2175" s="29" t="s">
        <v>13269</v>
      </c>
      <c r="BF2175" s="30"/>
      <c r="BG2175" s="30"/>
      <c r="BH2175" s="41">
        <v>6</v>
      </c>
      <c r="BI2175" s="29" t="s">
        <v>13264</v>
      </c>
      <c r="BJ2175" s="31">
        <v>43604</v>
      </c>
      <c r="BK2175" s="31">
        <v>43787</v>
      </c>
      <c r="BL2175" s="30"/>
      <c r="BM2175" s="30"/>
      <c r="BN2175" s="29" t="s">
        <v>13270</v>
      </c>
      <c r="BO2175" s="30" t="s">
        <v>29767</v>
      </c>
      <c r="BP2175" s="29" t="s">
        <v>13308</v>
      </c>
      <c r="BQ2175" s="30"/>
      <c r="BR2175" s="29"/>
      <c r="BS2175" s="30"/>
      <c r="BT2175" s="30" t="s">
        <v>15583</v>
      </c>
      <c r="BU2175" s="30"/>
      <c r="BV2175" s="43">
        <v>0</v>
      </c>
      <c r="BW2175" s="30"/>
      <c r="BX2175" s="30" t="s">
        <v>15153</v>
      </c>
      <c r="BY2175" s="30"/>
      <c r="BZ2175" s="30" t="s">
        <v>13277</v>
      </c>
      <c r="CA2175" s="30" t="s">
        <v>13277</v>
      </c>
      <c r="CB2175" s="30"/>
      <c r="CC2175" s="30" t="s">
        <v>13277</v>
      </c>
      <c r="CD2175" s="30" t="s">
        <v>13277</v>
      </c>
      <c r="CE2175" s="30"/>
      <c r="CF2175" s="30"/>
      <c r="CG2175" s="30"/>
      <c r="CH2175" s="30"/>
    </row>
    <row r="2176" spans="1:86">
      <c r="A2176" s="27">
        <v>2175</v>
      </c>
      <c r="B2176" s="30" t="s">
        <v>29768</v>
      </c>
      <c r="C2176" s="30"/>
      <c r="D2176" s="33">
        <v>18</v>
      </c>
      <c r="E2176" s="30" t="s">
        <v>5156</v>
      </c>
      <c r="F2176" s="30" t="s">
        <v>29769</v>
      </c>
      <c r="G2176" s="30" t="s">
        <v>29770</v>
      </c>
      <c r="H2176" s="30" t="s">
        <v>29771</v>
      </c>
      <c r="I2176" s="31"/>
      <c r="J2176" s="30" t="s">
        <v>13282</v>
      </c>
      <c r="K2176" s="30" t="s">
        <v>13259</v>
      </c>
      <c r="L2176" s="31">
        <v>31399</v>
      </c>
      <c r="M2176" s="35">
        <v>34</v>
      </c>
      <c r="N2176" s="29"/>
      <c r="O2176" s="29" t="s">
        <v>13298</v>
      </c>
      <c r="P2176" s="30"/>
      <c r="Q2176" s="32"/>
      <c r="R2176" s="30"/>
      <c r="S2176" s="30"/>
      <c r="T2176" s="29"/>
      <c r="U2176" s="30"/>
      <c r="V2176" s="30"/>
      <c r="W2176" s="30" t="s">
        <v>13260</v>
      </c>
      <c r="X2176" s="30"/>
      <c r="Y2176" s="36">
        <v>9176802</v>
      </c>
      <c r="Z2176" s="30" t="s">
        <v>2164</v>
      </c>
      <c r="AA2176" s="30"/>
      <c r="AB2176" s="30"/>
      <c r="AC2176" s="29"/>
      <c r="AD2176" s="31"/>
      <c r="AE2176" s="30"/>
      <c r="AF2176" s="30"/>
      <c r="AG2176" s="30" t="s">
        <v>13301</v>
      </c>
      <c r="AH2176" s="29" t="s">
        <v>13262</v>
      </c>
      <c r="AI2176" s="30" t="s">
        <v>5252</v>
      </c>
      <c r="AJ2176" s="30" t="s">
        <v>5059</v>
      </c>
      <c r="AK2176" s="30"/>
      <c r="AL2176" s="29"/>
      <c r="AM2176" s="30" t="s">
        <v>13263</v>
      </c>
      <c r="AN2176" s="31">
        <v>43362</v>
      </c>
      <c r="AO2176" s="37">
        <v>2</v>
      </c>
      <c r="AP2176" s="29" t="s">
        <v>13264</v>
      </c>
      <c r="AQ2176" s="30" t="s">
        <v>13877</v>
      </c>
      <c r="AR2176" s="31">
        <v>43423</v>
      </c>
      <c r="AS2176" s="31">
        <v>43663</v>
      </c>
      <c r="AT2176" s="30" t="s">
        <v>13303</v>
      </c>
      <c r="AU2176" s="30"/>
      <c r="AV2176" s="38">
        <v>0</v>
      </c>
      <c r="AW2176" s="30" t="s">
        <v>29772</v>
      </c>
      <c r="AX2176" s="30"/>
      <c r="AY2176" s="39"/>
      <c r="AZ2176" s="40">
        <v>182</v>
      </c>
      <c r="BA2176" s="30"/>
      <c r="BB2176" s="40"/>
      <c r="BC2176" s="30"/>
      <c r="BD2176" s="30"/>
      <c r="BE2176" s="29" t="s">
        <v>13269</v>
      </c>
      <c r="BF2176" s="30"/>
      <c r="BG2176" s="30"/>
      <c r="BH2176" s="41">
        <v>6</v>
      </c>
      <c r="BI2176" s="29" t="s">
        <v>13264</v>
      </c>
      <c r="BJ2176" s="31">
        <v>43604</v>
      </c>
      <c r="BK2176" s="31">
        <v>43787</v>
      </c>
      <c r="BL2176" s="30"/>
      <c r="BM2176" s="30"/>
      <c r="BN2176" s="29" t="s">
        <v>13270</v>
      </c>
      <c r="BO2176" s="30" t="s">
        <v>29773</v>
      </c>
      <c r="BP2176" s="29" t="s">
        <v>13308</v>
      </c>
      <c r="BQ2176" s="30"/>
      <c r="BR2176" s="29"/>
      <c r="BS2176" s="30"/>
      <c r="BT2176" s="30" t="s">
        <v>13336</v>
      </c>
      <c r="BU2176" s="30"/>
      <c r="BV2176" s="43">
        <v>0</v>
      </c>
      <c r="BW2176" s="30"/>
      <c r="BX2176" s="30" t="s">
        <v>15153</v>
      </c>
      <c r="BY2176" s="30"/>
      <c r="BZ2176" s="30" t="s">
        <v>13277</v>
      </c>
      <c r="CA2176" s="30" t="s">
        <v>13277</v>
      </c>
      <c r="CB2176" s="30"/>
      <c r="CC2176" s="30" t="s">
        <v>13277</v>
      </c>
      <c r="CD2176" s="30" t="s">
        <v>13277</v>
      </c>
      <c r="CE2176" s="30"/>
      <c r="CF2176" s="30"/>
      <c r="CG2176" s="30"/>
      <c r="CH2176" s="30"/>
    </row>
    <row r="2177" spans="1:86">
      <c r="A2177" s="27">
        <v>2176</v>
      </c>
      <c r="B2177" s="30" t="s">
        <v>29774</v>
      </c>
      <c r="C2177" s="30"/>
      <c r="D2177" s="33">
        <v>18</v>
      </c>
      <c r="E2177" s="30" t="s">
        <v>5156</v>
      </c>
      <c r="F2177" s="30" t="s">
        <v>29775</v>
      </c>
      <c r="G2177" s="30" t="s">
        <v>29776</v>
      </c>
      <c r="H2177" s="30" t="s">
        <v>29777</v>
      </c>
      <c r="I2177" s="31"/>
      <c r="J2177" s="30" t="s">
        <v>13282</v>
      </c>
      <c r="K2177" s="30" t="s">
        <v>13259</v>
      </c>
      <c r="L2177" s="31">
        <v>36224</v>
      </c>
      <c r="M2177" s="35">
        <v>21</v>
      </c>
      <c r="N2177" s="29"/>
      <c r="O2177" s="29" t="s">
        <v>13298</v>
      </c>
      <c r="P2177" s="30"/>
      <c r="Q2177" s="32"/>
      <c r="R2177" s="30"/>
      <c r="S2177" s="30"/>
      <c r="T2177" s="29"/>
      <c r="U2177" s="30"/>
      <c r="V2177" s="30"/>
      <c r="W2177" s="30" t="s">
        <v>13260</v>
      </c>
      <c r="X2177" s="30"/>
      <c r="Y2177" s="36"/>
      <c r="Z2177" s="30" t="s">
        <v>26233</v>
      </c>
      <c r="AA2177" s="30"/>
      <c r="AB2177" s="30"/>
      <c r="AC2177" s="29"/>
      <c r="AD2177" s="31"/>
      <c r="AE2177" s="30"/>
      <c r="AF2177" s="30"/>
      <c r="AG2177" s="30" t="s">
        <v>13301</v>
      </c>
      <c r="AH2177" s="29" t="s">
        <v>13262</v>
      </c>
      <c r="AI2177" s="30" t="s">
        <v>5342</v>
      </c>
      <c r="AJ2177" s="30" t="s">
        <v>5059</v>
      </c>
      <c r="AK2177" s="30"/>
      <c r="AL2177" s="29"/>
      <c r="AM2177" s="30" t="s">
        <v>13263</v>
      </c>
      <c r="AN2177" s="31">
        <v>43362</v>
      </c>
      <c r="AO2177" s="37">
        <v>2</v>
      </c>
      <c r="AP2177" s="29" t="s">
        <v>13264</v>
      </c>
      <c r="AQ2177" s="30" t="s">
        <v>13325</v>
      </c>
      <c r="AR2177" s="31">
        <v>43423</v>
      </c>
      <c r="AS2177" s="31">
        <v>43411</v>
      </c>
      <c r="AT2177" s="30" t="s">
        <v>13287</v>
      </c>
      <c r="AU2177" s="30" t="s">
        <v>13462</v>
      </c>
      <c r="AV2177" s="38">
        <v>0</v>
      </c>
      <c r="AW2177" s="30" t="s">
        <v>29778</v>
      </c>
      <c r="AX2177" s="30"/>
      <c r="AY2177" s="39"/>
      <c r="AZ2177" s="40">
        <v>165</v>
      </c>
      <c r="BA2177" s="30"/>
      <c r="BB2177" s="40"/>
      <c r="BC2177" s="30"/>
      <c r="BD2177" s="30"/>
      <c r="BE2177" s="29" t="s">
        <v>13306</v>
      </c>
      <c r="BF2177" s="30"/>
      <c r="BG2177" s="30"/>
      <c r="BH2177" s="41">
        <v>6</v>
      </c>
      <c r="BI2177" s="29" t="s">
        <v>13264</v>
      </c>
      <c r="BJ2177" s="31">
        <v>43423</v>
      </c>
      <c r="BK2177" s="31">
        <v>43603</v>
      </c>
      <c r="BL2177" s="30"/>
      <c r="BM2177" s="30"/>
      <c r="BN2177" s="29" t="s">
        <v>13270</v>
      </c>
      <c r="BO2177" s="30" t="s">
        <v>29779</v>
      </c>
      <c r="BP2177" s="29">
        <v>26</v>
      </c>
      <c r="BQ2177" s="30"/>
      <c r="BR2177" s="29"/>
      <c r="BS2177" s="30"/>
      <c r="BT2177" s="30" t="s">
        <v>13336</v>
      </c>
      <c r="BU2177" s="30"/>
      <c r="BV2177" s="43">
        <v>0</v>
      </c>
      <c r="BW2177" s="30"/>
      <c r="BX2177" s="30" t="s">
        <v>15153</v>
      </c>
      <c r="BY2177" s="30"/>
      <c r="BZ2177" s="30" t="s">
        <v>13277</v>
      </c>
      <c r="CA2177" s="30" t="s">
        <v>13277</v>
      </c>
      <c r="CB2177" s="30"/>
      <c r="CC2177" s="30" t="s">
        <v>13277</v>
      </c>
      <c r="CD2177" s="30" t="s">
        <v>13277</v>
      </c>
      <c r="CE2177" s="30"/>
      <c r="CF2177" s="30"/>
      <c r="CG2177" s="30"/>
      <c r="CH2177" s="30"/>
    </row>
    <row r="2178" spans="1:86">
      <c r="A2178" s="27">
        <v>2177</v>
      </c>
      <c r="B2178" s="30" t="s">
        <v>29780</v>
      </c>
      <c r="C2178" s="30"/>
      <c r="D2178" s="33">
        <v>18</v>
      </c>
      <c r="E2178" s="30" t="s">
        <v>5156</v>
      </c>
      <c r="F2178" s="30" t="s">
        <v>29781</v>
      </c>
      <c r="G2178" s="30" t="s">
        <v>29782</v>
      </c>
      <c r="H2178" s="30" t="s">
        <v>29783</v>
      </c>
      <c r="I2178" s="31"/>
      <c r="J2178" s="30" t="s">
        <v>13282</v>
      </c>
      <c r="K2178" s="30" t="s">
        <v>13259</v>
      </c>
      <c r="L2178" s="31">
        <v>35141</v>
      </c>
      <c r="M2178" s="35">
        <v>24</v>
      </c>
      <c r="N2178" s="29"/>
      <c r="O2178" s="29" t="s">
        <v>13298</v>
      </c>
      <c r="P2178" s="30"/>
      <c r="Q2178" s="32"/>
      <c r="R2178" s="30"/>
      <c r="S2178" s="30"/>
      <c r="T2178" s="29"/>
      <c r="U2178" s="30"/>
      <c r="V2178" s="30"/>
      <c r="W2178" s="30" t="s">
        <v>13260</v>
      </c>
      <c r="X2178" s="30" t="s">
        <v>29784</v>
      </c>
      <c r="Y2178" s="36">
        <v>2831426</v>
      </c>
      <c r="Z2178" s="30" t="s">
        <v>3388</v>
      </c>
      <c r="AA2178" s="30"/>
      <c r="AB2178" s="30"/>
      <c r="AC2178" s="29"/>
      <c r="AD2178" s="31"/>
      <c r="AE2178" s="30"/>
      <c r="AF2178" s="30"/>
      <c r="AG2178" s="30" t="s">
        <v>13301</v>
      </c>
      <c r="AH2178" s="29" t="s">
        <v>13262</v>
      </c>
      <c r="AI2178" s="30" t="s">
        <v>5335</v>
      </c>
      <c r="AJ2178" s="30" t="s">
        <v>5059</v>
      </c>
      <c r="AK2178" s="30"/>
      <c r="AL2178" s="29"/>
      <c r="AM2178" s="30" t="s">
        <v>13263</v>
      </c>
      <c r="AN2178" s="31">
        <v>43535</v>
      </c>
      <c r="AO2178" s="37">
        <v>2</v>
      </c>
      <c r="AP2178" s="29" t="s">
        <v>13264</v>
      </c>
      <c r="AQ2178" s="30" t="s">
        <v>13877</v>
      </c>
      <c r="AR2178" s="31">
        <v>43596</v>
      </c>
      <c r="AS2178" s="31">
        <v>43818</v>
      </c>
      <c r="AT2178" s="30" t="s">
        <v>13303</v>
      </c>
      <c r="AU2178" s="30" t="s">
        <v>13303</v>
      </c>
      <c r="AV2178" s="38">
        <v>0</v>
      </c>
      <c r="AW2178" s="30" t="s">
        <v>29785</v>
      </c>
      <c r="AX2178" s="30"/>
      <c r="AY2178" s="39"/>
      <c r="AZ2178" s="40">
        <v>182</v>
      </c>
      <c r="BA2178" s="30"/>
      <c r="BB2178" s="40"/>
      <c r="BC2178" s="30"/>
      <c r="BD2178" s="30"/>
      <c r="BE2178" s="29" t="s">
        <v>13269</v>
      </c>
      <c r="BF2178" s="30"/>
      <c r="BG2178" s="30"/>
      <c r="BH2178" s="41">
        <v>6</v>
      </c>
      <c r="BI2178" s="29" t="s">
        <v>13264</v>
      </c>
      <c r="BJ2178" s="31">
        <v>43780</v>
      </c>
      <c r="BK2178" s="31">
        <v>43961</v>
      </c>
      <c r="BL2178" s="30"/>
      <c r="BM2178" s="30"/>
      <c r="BN2178" s="29" t="s">
        <v>13270</v>
      </c>
      <c r="BO2178" s="30" t="s">
        <v>29786</v>
      </c>
      <c r="BP2178" s="29" t="s">
        <v>13308</v>
      </c>
      <c r="BQ2178" s="30"/>
      <c r="BR2178" s="29"/>
      <c r="BS2178" s="30"/>
      <c r="BT2178" s="30" t="s">
        <v>13336</v>
      </c>
      <c r="BU2178" s="30"/>
      <c r="BV2178" s="43">
        <v>0</v>
      </c>
      <c r="BW2178" s="30"/>
      <c r="BX2178" s="30" t="s">
        <v>15153</v>
      </c>
      <c r="BY2178" s="30"/>
      <c r="BZ2178" s="30" t="s">
        <v>13277</v>
      </c>
      <c r="CA2178" s="30" t="s">
        <v>13277</v>
      </c>
      <c r="CB2178" s="30"/>
      <c r="CC2178" s="30" t="s">
        <v>13277</v>
      </c>
      <c r="CD2178" s="30" t="s">
        <v>13277</v>
      </c>
      <c r="CE2178" s="30"/>
      <c r="CF2178" s="30"/>
      <c r="CG2178" s="30"/>
      <c r="CH2178" s="30"/>
    </row>
    <row r="2179" spans="1:86">
      <c r="A2179" s="27">
        <v>2178</v>
      </c>
      <c r="B2179" s="30" t="s">
        <v>29787</v>
      </c>
      <c r="C2179" s="30"/>
      <c r="D2179" s="33">
        <v>18</v>
      </c>
      <c r="E2179" s="30" t="s">
        <v>5156</v>
      </c>
      <c r="F2179" s="30" t="s">
        <v>29788</v>
      </c>
      <c r="G2179" s="30" t="s">
        <v>29789</v>
      </c>
      <c r="H2179" s="30" t="s">
        <v>29790</v>
      </c>
      <c r="I2179" s="31"/>
      <c r="J2179" s="30" t="s">
        <v>13282</v>
      </c>
      <c r="K2179" s="30" t="s">
        <v>13283</v>
      </c>
      <c r="L2179" s="31">
        <v>36892</v>
      </c>
      <c r="M2179" s="35">
        <v>19</v>
      </c>
      <c r="N2179" s="29"/>
      <c r="O2179" s="29" t="s">
        <v>13298</v>
      </c>
      <c r="P2179" s="30"/>
      <c r="Q2179" s="32"/>
      <c r="R2179" s="30"/>
      <c r="S2179" s="30"/>
      <c r="T2179" s="29"/>
      <c r="U2179" s="30"/>
      <c r="V2179" s="30"/>
      <c r="W2179" s="30" t="s">
        <v>13260</v>
      </c>
      <c r="X2179" s="30" t="s">
        <v>29791</v>
      </c>
      <c r="Y2179" s="36"/>
      <c r="Z2179" s="30" t="s">
        <v>4813</v>
      </c>
      <c r="AA2179" s="30"/>
      <c r="AB2179" s="30"/>
      <c r="AC2179" s="29"/>
      <c r="AD2179" s="31"/>
      <c r="AE2179" s="30"/>
      <c r="AF2179" s="30"/>
      <c r="AG2179" s="30" t="s">
        <v>13301</v>
      </c>
      <c r="AH2179" s="29" t="s">
        <v>13262</v>
      </c>
      <c r="AI2179" s="30" t="s">
        <v>1490</v>
      </c>
      <c r="AJ2179" s="30" t="s">
        <v>5059</v>
      </c>
      <c r="AK2179" s="30"/>
      <c r="AL2179" s="29"/>
      <c r="AM2179" s="30"/>
      <c r="AN2179" s="31">
        <v>43826</v>
      </c>
      <c r="AO2179" s="37">
        <v>2</v>
      </c>
      <c r="AP2179" s="29" t="s">
        <v>13264</v>
      </c>
      <c r="AQ2179" s="30"/>
      <c r="AR2179" s="31">
        <v>43888</v>
      </c>
      <c r="AS2179" s="31">
        <v>43844</v>
      </c>
      <c r="AT2179" s="30" t="s">
        <v>13303</v>
      </c>
      <c r="AU2179" s="30"/>
      <c r="AV2179" s="38">
        <v>0</v>
      </c>
      <c r="AW2179" s="30" t="s">
        <v>29792</v>
      </c>
      <c r="AX2179" s="30"/>
      <c r="AY2179" s="39"/>
      <c r="AZ2179" s="40">
        <v>190</v>
      </c>
      <c r="BA2179" s="30"/>
      <c r="BB2179" s="40"/>
      <c r="BC2179" s="30"/>
      <c r="BD2179" s="30"/>
      <c r="BE2179" s="29"/>
      <c r="BF2179" s="30"/>
      <c r="BG2179" s="30"/>
      <c r="BH2179" s="41"/>
      <c r="BI2179" s="29" t="s">
        <v>13264</v>
      </c>
      <c r="BJ2179" s="31"/>
      <c r="BK2179" s="31"/>
      <c r="BL2179" s="30"/>
      <c r="BM2179" s="30"/>
      <c r="BN2179" s="29" t="s">
        <v>13270</v>
      </c>
      <c r="BO2179" s="30" t="s">
        <v>29793</v>
      </c>
      <c r="BP2179" s="29" t="s">
        <v>13308</v>
      </c>
      <c r="BQ2179" s="30"/>
      <c r="BR2179" s="29"/>
      <c r="BS2179" s="30"/>
      <c r="BT2179" s="30" t="s">
        <v>13336</v>
      </c>
      <c r="BU2179" s="30"/>
      <c r="BV2179" s="43">
        <v>0</v>
      </c>
      <c r="BW2179" s="30"/>
      <c r="BX2179" s="30" t="s">
        <v>15153</v>
      </c>
      <c r="BY2179" s="30"/>
      <c r="BZ2179" s="30" t="s">
        <v>13277</v>
      </c>
      <c r="CA2179" s="30" t="s">
        <v>13277</v>
      </c>
      <c r="CB2179" s="30"/>
      <c r="CC2179" s="30" t="s">
        <v>13277</v>
      </c>
      <c r="CD2179" s="30" t="s">
        <v>13277</v>
      </c>
      <c r="CE2179" s="30"/>
      <c r="CF2179" s="30"/>
      <c r="CG2179" s="30"/>
      <c r="CH2179" s="30"/>
    </row>
    <row r="2180" spans="1:86">
      <c r="A2180" s="27">
        <v>2179</v>
      </c>
      <c r="B2180" s="30" t="s">
        <v>29794</v>
      </c>
      <c r="C2180" s="30"/>
      <c r="D2180" s="33">
        <v>18</v>
      </c>
      <c r="E2180" s="30" t="s">
        <v>5156</v>
      </c>
      <c r="F2180" s="30" t="s">
        <v>29795</v>
      </c>
      <c r="G2180" s="30" t="s">
        <v>29796</v>
      </c>
      <c r="H2180" s="30" t="s">
        <v>29797</v>
      </c>
      <c r="I2180" s="31"/>
      <c r="J2180" s="30" t="s">
        <v>13282</v>
      </c>
      <c r="K2180" s="30" t="s">
        <v>13283</v>
      </c>
      <c r="L2180" s="31">
        <v>35159</v>
      </c>
      <c r="M2180" s="35">
        <v>24</v>
      </c>
      <c r="N2180" s="29"/>
      <c r="O2180" s="29" t="s">
        <v>13298</v>
      </c>
      <c r="P2180" s="30"/>
      <c r="Q2180" s="32"/>
      <c r="R2180" s="30"/>
      <c r="S2180" s="30"/>
      <c r="T2180" s="29"/>
      <c r="U2180" s="30"/>
      <c r="V2180" s="30"/>
      <c r="W2180" s="30" t="s">
        <v>13260</v>
      </c>
      <c r="X2180" s="30"/>
      <c r="Y2180" s="36"/>
      <c r="Z2180" s="30" t="s">
        <v>4509</v>
      </c>
      <c r="AA2180" s="30"/>
      <c r="AB2180" s="30"/>
      <c r="AC2180" s="29"/>
      <c r="AD2180" s="31"/>
      <c r="AE2180" s="30"/>
      <c r="AF2180" s="30"/>
      <c r="AG2180" s="30" t="s">
        <v>13301</v>
      </c>
      <c r="AH2180" s="29" t="s">
        <v>13262</v>
      </c>
      <c r="AI2180" s="30" t="s">
        <v>5342</v>
      </c>
      <c r="AJ2180" s="30" t="s">
        <v>5059</v>
      </c>
      <c r="AK2180" s="30"/>
      <c r="AL2180" s="29"/>
      <c r="AM2180" s="30" t="s">
        <v>13263</v>
      </c>
      <c r="AN2180" s="31">
        <v>43362</v>
      </c>
      <c r="AO2180" s="37">
        <v>2</v>
      </c>
      <c r="AP2180" s="29" t="s">
        <v>13264</v>
      </c>
      <c r="AQ2180" s="30" t="s">
        <v>13343</v>
      </c>
      <c r="AR2180" s="31">
        <v>43423</v>
      </c>
      <c r="AS2180" s="31">
        <v>43459</v>
      </c>
      <c r="AT2180" s="30" t="s">
        <v>13303</v>
      </c>
      <c r="AU2180" s="30"/>
      <c r="AV2180" s="38">
        <v>0</v>
      </c>
      <c r="AW2180" s="30" t="s">
        <v>29798</v>
      </c>
      <c r="AX2180" s="30"/>
      <c r="AY2180" s="39"/>
      <c r="AZ2180" s="40">
        <v>170</v>
      </c>
      <c r="BA2180" s="30"/>
      <c r="BB2180" s="40"/>
      <c r="BC2180" s="30"/>
      <c r="BD2180" s="30"/>
      <c r="BE2180" s="29" t="s">
        <v>13306</v>
      </c>
      <c r="BF2180" s="30"/>
      <c r="BG2180" s="30"/>
      <c r="BH2180" s="41">
        <v>6</v>
      </c>
      <c r="BI2180" s="29" t="s">
        <v>13264</v>
      </c>
      <c r="BJ2180" s="31">
        <v>43423</v>
      </c>
      <c r="BK2180" s="31">
        <v>43603</v>
      </c>
      <c r="BL2180" s="30"/>
      <c r="BM2180" s="30"/>
      <c r="BN2180" s="29" t="s">
        <v>13270</v>
      </c>
      <c r="BO2180" s="30" t="s">
        <v>29799</v>
      </c>
      <c r="BP2180" s="29">
        <v>26</v>
      </c>
      <c r="BQ2180" s="30"/>
      <c r="BR2180" s="29"/>
      <c r="BS2180" s="30"/>
      <c r="BT2180" s="30" t="s">
        <v>14659</v>
      </c>
      <c r="BU2180" s="30"/>
      <c r="BV2180" s="43">
        <v>0</v>
      </c>
      <c r="BW2180" s="30"/>
      <c r="BX2180" s="30" t="s">
        <v>15153</v>
      </c>
      <c r="BY2180" s="30"/>
      <c r="BZ2180" s="30" t="s">
        <v>13277</v>
      </c>
      <c r="CA2180" s="30" t="s">
        <v>13277</v>
      </c>
      <c r="CB2180" s="30"/>
      <c r="CC2180" s="30" t="s">
        <v>13277</v>
      </c>
      <c r="CD2180" s="30" t="s">
        <v>13277</v>
      </c>
      <c r="CE2180" s="30"/>
      <c r="CF2180" s="30"/>
      <c r="CG2180" s="30"/>
      <c r="CH2180" s="30"/>
    </row>
    <row r="2181" spans="1:86">
      <c r="A2181" s="27">
        <v>2180</v>
      </c>
      <c r="B2181" s="30" t="s">
        <v>29800</v>
      </c>
      <c r="C2181" s="30"/>
      <c r="D2181" s="33">
        <v>18</v>
      </c>
      <c r="E2181" s="30" t="s">
        <v>5156</v>
      </c>
      <c r="F2181" s="30" t="s">
        <v>29801</v>
      </c>
      <c r="G2181" s="30" t="s">
        <v>29802</v>
      </c>
      <c r="H2181" s="30" t="s">
        <v>29803</v>
      </c>
      <c r="I2181" s="31"/>
      <c r="J2181" s="30" t="s">
        <v>13282</v>
      </c>
      <c r="K2181" s="30" t="s">
        <v>13259</v>
      </c>
      <c r="L2181" s="31">
        <v>31444</v>
      </c>
      <c r="M2181" s="35">
        <v>34</v>
      </c>
      <c r="N2181" s="29"/>
      <c r="O2181" s="29" t="s">
        <v>13298</v>
      </c>
      <c r="P2181" s="30"/>
      <c r="Q2181" s="32"/>
      <c r="R2181" s="30"/>
      <c r="S2181" s="30"/>
      <c r="T2181" s="29"/>
      <c r="U2181" s="30"/>
      <c r="V2181" s="30"/>
      <c r="W2181" s="30" t="s">
        <v>13260</v>
      </c>
      <c r="X2181" s="30" t="s">
        <v>29804</v>
      </c>
      <c r="Y2181" s="36"/>
      <c r="Z2181" s="30" t="s">
        <v>29681</v>
      </c>
      <c r="AA2181" s="30"/>
      <c r="AB2181" s="30"/>
      <c r="AC2181" s="29"/>
      <c r="AD2181" s="31"/>
      <c r="AE2181" s="30"/>
      <c r="AF2181" s="30"/>
      <c r="AG2181" s="30" t="s">
        <v>13301</v>
      </c>
      <c r="AH2181" s="29" t="s">
        <v>13262</v>
      </c>
      <c r="AI2181" s="30" t="s">
        <v>5252</v>
      </c>
      <c r="AJ2181" s="30" t="s">
        <v>5059</v>
      </c>
      <c r="AK2181" s="30"/>
      <c r="AL2181" s="29"/>
      <c r="AM2181" s="30" t="s">
        <v>13263</v>
      </c>
      <c r="AN2181" s="31">
        <v>43535</v>
      </c>
      <c r="AO2181" s="37">
        <v>2</v>
      </c>
      <c r="AP2181" s="29" t="s">
        <v>13264</v>
      </c>
      <c r="AQ2181" s="30" t="s">
        <v>14168</v>
      </c>
      <c r="AR2181" s="31">
        <v>43596</v>
      </c>
      <c r="AS2181" s="31">
        <v>43796</v>
      </c>
      <c r="AT2181" s="30" t="s">
        <v>13287</v>
      </c>
      <c r="AU2181" s="30" t="s">
        <v>13450</v>
      </c>
      <c r="AV2181" s="38">
        <v>0</v>
      </c>
      <c r="AW2181" s="30" t="s">
        <v>29805</v>
      </c>
      <c r="AX2181" s="30"/>
      <c r="AY2181" s="39"/>
      <c r="AZ2181" s="40">
        <v>182</v>
      </c>
      <c r="BA2181" s="30"/>
      <c r="BB2181" s="40"/>
      <c r="BC2181" s="30"/>
      <c r="BD2181" s="30"/>
      <c r="BE2181" s="29" t="s">
        <v>13269</v>
      </c>
      <c r="BF2181" s="30"/>
      <c r="BG2181" s="30"/>
      <c r="BH2181" s="41">
        <v>6</v>
      </c>
      <c r="BI2181" s="29" t="s">
        <v>13264</v>
      </c>
      <c r="BJ2181" s="31">
        <v>43780</v>
      </c>
      <c r="BK2181" s="31">
        <v>43961</v>
      </c>
      <c r="BL2181" s="30"/>
      <c r="BM2181" s="30"/>
      <c r="BN2181" s="29" t="s">
        <v>13270</v>
      </c>
      <c r="BO2181" s="30" t="s">
        <v>29806</v>
      </c>
      <c r="BP2181" s="29" t="s">
        <v>13308</v>
      </c>
      <c r="BQ2181" s="30"/>
      <c r="BR2181" s="29"/>
      <c r="BS2181" s="30"/>
      <c r="BT2181" s="30" t="s">
        <v>13439</v>
      </c>
      <c r="BU2181" s="30"/>
      <c r="BV2181" s="43">
        <v>0</v>
      </c>
      <c r="BW2181" s="30"/>
      <c r="BX2181" s="30" t="s">
        <v>15153</v>
      </c>
      <c r="BY2181" s="30"/>
      <c r="BZ2181" s="30" t="s">
        <v>13277</v>
      </c>
      <c r="CA2181" s="30" t="s">
        <v>13277</v>
      </c>
      <c r="CB2181" s="30"/>
      <c r="CC2181" s="30" t="s">
        <v>13277</v>
      </c>
      <c r="CD2181" s="30" t="s">
        <v>13277</v>
      </c>
      <c r="CE2181" s="30"/>
      <c r="CF2181" s="30"/>
      <c r="CG2181" s="30"/>
      <c r="CH2181" s="30"/>
    </row>
    <row r="2182" spans="1:86">
      <c r="A2182" s="27">
        <v>2181</v>
      </c>
      <c r="B2182" s="30" t="s">
        <v>29807</v>
      </c>
      <c r="C2182" s="30"/>
      <c r="D2182" s="33">
        <v>18</v>
      </c>
      <c r="E2182" s="30" t="s">
        <v>5156</v>
      </c>
      <c r="F2182" s="30" t="s">
        <v>29808</v>
      </c>
      <c r="G2182" s="30" t="s">
        <v>20866</v>
      </c>
      <c r="H2182" s="30" t="s">
        <v>20867</v>
      </c>
      <c r="I2182" s="31"/>
      <c r="J2182" s="30" t="s">
        <v>13282</v>
      </c>
      <c r="K2182" s="30" t="s">
        <v>13259</v>
      </c>
      <c r="L2182" s="31">
        <v>34554</v>
      </c>
      <c r="M2182" s="35">
        <v>25</v>
      </c>
      <c r="N2182" s="29"/>
      <c r="O2182" s="29" t="s">
        <v>13298</v>
      </c>
      <c r="P2182" s="30"/>
      <c r="Q2182" s="32"/>
      <c r="R2182" s="30"/>
      <c r="S2182" s="30"/>
      <c r="T2182" s="29"/>
      <c r="U2182" s="30"/>
      <c r="V2182" s="30"/>
      <c r="W2182" s="30" t="s">
        <v>13260</v>
      </c>
      <c r="X2182" s="30"/>
      <c r="Y2182" s="36">
        <v>2232715</v>
      </c>
      <c r="Z2182" s="30" t="s">
        <v>6426</v>
      </c>
      <c r="AA2182" s="30"/>
      <c r="AB2182" s="30"/>
      <c r="AC2182" s="29"/>
      <c r="AD2182" s="31"/>
      <c r="AE2182" s="30"/>
      <c r="AF2182" s="30"/>
      <c r="AG2182" s="30" t="s">
        <v>13301</v>
      </c>
      <c r="AH2182" s="29" t="s">
        <v>13262</v>
      </c>
      <c r="AI2182" s="30" t="s">
        <v>5252</v>
      </c>
      <c r="AJ2182" s="30" t="s">
        <v>5059</v>
      </c>
      <c r="AK2182" s="30"/>
      <c r="AL2182" s="29"/>
      <c r="AM2182" s="30" t="s">
        <v>13263</v>
      </c>
      <c r="AN2182" s="31">
        <v>43362</v>
      </c>
      <c r="AO2182" s="37">
        <v>2</v>
      </c>
      <c r="AP2182" s="29" t="s">
        <v>13264</v>
      </c>
      <c r="AQ2182" s="30" t="s">
        <v>13877</v>
      </c>
      <c r="AR2182" s="31">
        <v>43423</v>
      </c>
      <c r="AS2182" s="31">
        <v>43636</v>
      </c>
      <c r="AT2182" s="30" t="s">
        <v>13287</v>
      </c>
      <c r="AU2182" s="30" t="s">
        <v>13462</v>
      </c>
      <c r="AV2182" s="38">
        <v>0</v>
      </c>
      <c r="AW2182" s="30" t="s">
        <v>20870</v>
      </c>
      <c r="AX2182" s="30"/>
      <c r="AY2182" s="39"/>
      <c r="AZ2182" s="40">
        <v>182</v>
      </c>
      <c r="BA2182" s="30"/>
      <c r="BB2182" s="40"/>
      <c r="BC2182" s="30"/>
      <c r="BD2182" s="30"/>
      <c r="BE2182" s="29" t="s">
        <v>13269</v>
      </c>
      <c r="BF2182" s="30"/>
      <c r="BG2182" s="30"/>
      <c r="BH2182" s="41">
        <v>6</v>
      </c>
      <c r="BI2182" s="29" t="s">
        <v>13264</v>
      </c>
      <c r="BJ2182" s="31">
        <v>43604</v>
      </c>
      <c r="BK2182" s="31">
        <v>43787</v>
      </c>
      <c r="BL2182" s="30"/>
      <c r="BM2182" s="30"/>
      <c r="BN2182" s="29" t="s">
        <v>13270</v>
      </c>
      <c r="BO2182" s="30" t="s">
        <v>29809</v>
      </c>
      <c r="BP2182" s="29" t="s">
        <v>13308</v>
      </c>
      <c r="BQ2182" s="30"/>
      <c r="BR2182" s="29"/>
      <c r="BS2182" s="30"/>
      <c r="BT2182" s="30" t="s">
        <v>13336</v>
      </c>
      <c r="BU2182" s="30"/>
      <c r="BV2182" s="43">
        <v>0</v>
      </c>
      <c r="BW2182" s="30"/>
      <c r="BX2182" s="30" t="s">
        <v>15153</v>
      </c>
      <c r="BY2182" s="30"/>
      <c r="BZ2182" s="30" t="s">
        <v>13277</v>
      </c>
      <c r="CA2182" s="30" t="s">
        <v>13277</v>
      </c>
      <c r="CB2182" s="30"/>
      <c r="CC2182" s="30" t="s">
        <v>13277</v>
      </c>
      <c r="CD2182" s="30" t="s">
        <v>13277</v>
      </c>
      <c r="CE2182" s="30"/>
      <c r="CF2182" s="30"/>
      <c r="CG2182" s="30"/>
      <c r="CH2182" s="30"/>
    </row>
    <row r="2183" spans="1:86">
      <c r="A2183" s="27">
        <v>2182</v>
      </c>
      <c r="B2183" s="30" t="s">
        <v>29810</v>
      </c>
      <c r="C2183" s="30"/>
      <c r="D2183" s="33">
        <v>18</v>
      </c>
      <c r="E2183" s="30" t="s">
        <v>5156</v>
      </c>
      <c r="F2183" s="30" t="s">
        <v>29811</v>
      </c>
      <c r="G2183" s="30" t="s">
        <v>29812</v>
      </c>
      <c r="H2183" s="30" t="s">
        <v>29813</v>
      </c>
      <c r="I2183" s="31"/>
      <c r="J2183" s="30" t="s">
        <v>13282</v>
      </c>
      <c r="K2183" s="30" t="s">
        <v>13259</v>
      </c>
      <c r="L2183" s="31">
        <v>35871</v>
      </c>
      <c r="M2183" s="35">
        <v>22</v>
      </c>
      <c r="N2183" s="29"/>
      <c r="O2183" s="29" t="s">
        <v>13298</v>
      </c>
      <c r="P2183" s="30"/>
      <c r="Q2183" s="32"/>
      <c r="R2183" s="30"/>
      <c r="S2183" s="30"/>
      <c r="T2183" s="29"/>
      <c r="U2183" s="30"/>
      <c r="V2183" s="30"/>
      <c r="W2183" s="30" t="s">
        <v>13260</v>
      </c>
      <c r="X2183" s="30" t="s">
        <v>29814</v>
      </c>
      <c r="Y2183" s="36"/>
      <c r="Z2183" s="30" t="s">
        <v>3496</v>
      </c>
      <c r="AA2183" s="30"/>
      <c r="AB2183" s="30"/>
      <c r="AC2183" s="29"/>
      <c r="AD2183" s="31"/>
      <c r="AE2183" s="30"/>
      <c r="AF2183" s="30"/>
      <c r="AG2183" s="30" t="s">
        <v>13301</v>
      </c>
      <c r="AH2183" s="29" t="s">
        <v>13262</v>
      </c>
      <c r="AI2183" s="30" t="s">
        <v>5401</v>
      </c>
      <c r="AJ2183" s="30" t="s">
        <v>5059</v>
      </c>
      <c r="AK2183" s="30"/>
      <c r="AL2183" s="29"/>
      <c r="AM2183" s="30"/>
      <c r="AN2183" s="31">
        <v>43692</v>
      </c>
      <c r="AO2183" s="37">
        <v>2</v>
      </c>
      <c r="AP2183" s="29" t="s">
        <v>13264</v>
      </c>
      <c r="AQ2183" s="30"/>
      <c r="AR2183" s="31">
        <v>43753</v>
      </c>
      <c r="AS2183" s="31">
        <v>43711</v>
      </c>
      <c r="AT2183" s="30" t="s">
        <v>13303</v>
      </c>
      <c r="AU2183" s="30"/>
      <c r="AV2183" s="38">
        <v>0</v>
      </c>
      <c r="AW2183" s="30" t="s">
        <v>29815</v>
      </c>
      <c r="AX2183" s="30"/>
      <c r="AY2183" s="39"/>
      <c r="AZ2183" s="40">
        <v>177</v>
      </c>
      <c r="BA2183" s="30"/>
      <c r="BB2183" s="40"/>
      <c r="BC2183" s="30" t="s">
        <v>29816</v>
      </c>
      <c r="BD2183" s="30"/>
      <c r="BE2183" s="29"/>
      <c r="BF2183" s="30"/>
      <c r="BG2183" s="30"/>
      <c r="BH2183" s="41"/>
      <c r="BI2183" s="29" t="s">
        <v>13264</v>
      </c>
      <c r="BJ2183" s="31"/>
      <c r="BK2183" s="31"/>
      <c r="BL2183" s="30"/>
      <c r="BM2183" s="30"/>
      <c r="BN2183" s="29" t="s">
        <v>13270</v>
      </c>
      <c r="BO2183" s="30" t="s">
        <v>29817</v>
      </c>
      <c r="BP2183" s="29" t="s">
        <v>13308</v>
      </c>
      <c r="BQ2183" s="30"/>
      <c r="BR2183" s="29"/>
      <c r="BS2183" s="30"/>
      <c r="BT2183" s="30" t="s">
        <v>13421</v>
      </c>
      <c r="BU2183" s="30"/>
      <c r="BV2183" s="43">
        <v>0</v>
      </c>
      <c r="BW2183" s="30"/>
      <c r="BX2183" s="30" t="s">
        <v>15153</v>
      </c>
      <c r="BY2183" s="30"/>
      <c r="BZ2183" s="30" t="s">
        <v>13277</v>
      </c>
      <c r="CA2183" s="30" t="s">
        <v>13277</v>
      </c>
      <c r="CB2183" s="30"/>
      <c r="CC2183" s="30" t="s">
        <v>13277</v>
      </c>
      <c r="CD2183" s="30" t="s">
        <v>13277</v>
      </c>
      <c r="CE2183" s="30"/>
      <c r="CF2183" s="30"/>
      <c r="CG2183" s="30"/>
      <c r="CH2183" s="30"/>
    </row>
    <row r="2184" spans="1:86">
      <c r="A2184" s="27">
        <v>2183</v>
      </c>
      <c r="B2184" s="30" t="s">
        <v>23139</v>
      </c>
      <c r="C2184" s="30"/>
      <c r="D2184" s="33">
        <v>18</v>
      </c>
      <c r="E2184" s="30" t="s">
        <v>5156</v>
      </c>
      <c r="F2184" s="30" t="s">
        <v>29818</v>
      </c>
      <c r="G2184" s="30" t="s">
        <v>23141</v>
      </c>
      <c r="H2184" s="30" t="s">
        <v>23142</v>
      </c>
      <c r="I2184" s="31"/>
      <c r="J2184" s="30" t="s">
        <v>13282</v>
      </c>
      <c r="K2184" s="30" t="s">
        <v>13259</v>
      </c>
      <c r="L2184" s="31">
        <v>29295</v>
      </c>
      <c r="M2184" s="35">
        <v>40</v>
      </c>
      <c r="N2184" s="29"/>
      <c r="O2184" s="29" t="s">
        <v>13298</v>
      </c>
      <c r="P2184" s="30"/>
      <c r="Q2184" s="32"/>
      <c r="R2184" s="30"/>
      <c r="S2184" s="30"/>
      <c r="T2184" s="29"/>
      <c r="U2184" s="30"/>
      <c r="V2184" s="30"/>
      <c r="W2184" s="30" t="s">
        <v>13260</v>
      </c>
      <c r="X2184" s="30" t="s">
        <v>29819</v>
      </c>
      <c r="Y2184" s="36"/>
      <c r="Z2184" s="30" t="s">
        <v>3496</v>
      </c>
      <c r="AA2184" s="30"/>
      <c r="AB2184" s="30"/>
      <c r="AC2184" s="29"/>
      <c r="AD2184" s="31"/>
      <c r="AE2184" s="30"/>
      <c r="AF2184" s="30"/>
      <c r="AG2184" s="30" t="s">
        <v>13301</v>
      </c>
      <c r="AH2184" s="29" t="s">
        <v>13262</v>
      </c>
      <c r="AI2184" s="30" t="s">
        <v>1491</v>
      </c>
      <c r="AJ2184" s="30" t="s">
        <v>5059</v>
      </c>
      <c r="AK2184" s="30"/>
      <c r="AL2184" s="29"/>
      <c r="AM2184" s="30"/>
      <c r="AN2184" s="31">
        <v>43804</v>
      </c>
      <c r="AO2184" s="37">
        <v>2</v>
      </c>
      <c r="AP2184" s="29" t="s">
        <v>13264</v>
      </c>
      <c r="AQ2184" s="30" t="s">
        <v>13325</v>
      </c>
      <c r="AR2184" s="31">
        <v>43866</v>
      </c>
      <c r="AS2184" s="31">
        <v>43862</v>
      </c>
      <c r="AT2184" s="30" t="s">
        <v>13287</v>
      </c>
      <c r="AU2184" s="30" t="s">
        <v>26197</v>
      </c>
      <c r="AV2184" s="38">
        <v>0</v>
      </c>
      <c r="AW2184" s="30" t="s">
        <v>23144</v>
      </c>
      <c r="AX2184" s="30"/>
      <c r="AY2184" s="39"/>
      <c r="AZ2184" s="40">
        <v>190</v>
      </c>
      <c r="BA2184" s="30"/>
      <c r="BB2184" s="40"/>
      <c r="BC2184" s="30" t="s">
        <v>29820</v>
      </c>
      <c r="BD2184" s="30"/>
      <c r="BE2184" s="29"/>
      <c r="BF2184" s="30"/>
      <c r="BG2184" s="30"/>
      <c r="BH2184" s="41"/>
      <c r="BI2184" s="29" t="s">
        <v>13264</v>
      </c>
      <c r="BJ2184" s="31"/>
      <c r="BK2184" s="31"/>
      <c r="BL2184" s="30"/>
      <c r="BM2184" s="30"/>
      <c r="BN2184" s="29" t="s">
        <v>13270</v>
      </c>
      <c r="BO2184" s="30" t="s">
        <v>29821</v>
      </c>
      <c r="BP2184" s="29" t="s">
        <v>13308</v>
      </c>
      <c r="BQ2184" s="30"/>
      <c r="BR2184" s="29"/>
      <c r="BS2184" s="30"/>
      <c r="BT2184" s="30" t="s">
        <v>13336</v>
      </c>
      <c r="BU2184" s="30"/>
      <c r="BV2184" s="43">
        <v>0</v>
      </c>
      <c r="BW2184" s="30"/>
      <c r="BX2184" s="30" t="s">
        <v>15153</v>
      </c>
      <c r="BY2184" s="30"/>
      <c r="BZ2184" s="30" t="s">
        <v>13277</v>
      </c>
      <c r="CA2184" s="30" t="s">
        <v>13277</v>
      </c>
      <c r="CB2184" s="30"/>
      <c r="CC2184" s="30" t="s">
        <v>13277</v>
      </c>
      <c r="CD2184" s="30" t="s">
        <v>13277</v>
      </c>
      <c r="CE2184" s="30"/>
      <c r="CF2184" s="30"/>
      <c r="CG2184" s="30"/>
      <c r="CH2184" s="30"/>
    </row>
    <row r="2185" spans="1:86">
      <c r="A2185" s="27">
        <v>2184</v>
      </c>
      <c r="B2185" s="30" t="s">
        <v>26882</v>
      </c>
      <c r="C2185" s="30"/>
      <c r="D2185" s="33">
        <v>18</v>
      </c>
      <c r="E2185" s="30" t="s">
        <v>5156</v>
      </c>
      <c r="F2185" s="30" t="s">
        <v>29822</v>
      </c>
      <c r="G2185" s="30" t="s">
        <v>26884</v>
      </c>
      <c r="H2185" s="30" t="s">
        <v>26885</v>
      </c>
      <c r="I2185" s="31"/>
      <c r="J2185" s="30" t="s">
        <v>13282</v>
      </c>
      <c r="K2185" s="30" t="s">
        <v>13259</v>
      </c>
      <c r="L2185" s="31">
        <v>29967</v>
      </c>
      <c r="M2185" s="35">
        <v>38</v>
      </c>
      <c r="N2185" s="29"/>
      <c r="O2185" s="29" t="s">
        <v>13298</v>
      </c>
      <c r="P2185" s="30"/>
      <c r="Q2185" s="32"/>
      <c r="R2185" s="30"/>
      <c r="S2185" s="30"/>
      <c r="T2185" s="29"/>
      <c r="U2185" s="30"/>
      <c r="V2185" s="30"/>
      <c r="W2185" s="30" t="s">
        <v>13260</v>
      </c>
      <c r="X2185" s="30"/>
      <c r="Y2185" s="36"/>
      <c r="Z2185" s="30" t="s">
        <v>3359</v>
      </c>
      <c r="AA2185" s="30"/>
      <c r="AB2185" s="30"/>
      <c r="AC2185" s="29"/>
      <c r="AD2185" s="31"/>
      <c r="AE2185" s="30"/>
      <c r="AF2185" s="30"/>
      <c r="AG2185" s="30" t="s">
        <v>13261</v>
      </c>
      <c r="AH2185" s="29" t="s">
        <v>13262</v>
      </c>
      <c r="AI2185" s="30" t="s">
        <v>5401</v>
      </c>
      <c r="AJ2185" s="30" t="s">
        <v>5508</v>
      </c>
      <c r="AK2185" s="30"/>
      <c r="AL2185" s="29"/>
      <c r="AM2185" s="30" t="s">
        <v>13263</v>
      </c>
      <c r="AN2185" s="31">
        <v>43052</v>
      </c>
      <c r="AO2185" s="37">
        <v>2</v>
      </c>
      <c r="AP2185" s="29" t="s">
        <v>13264</v>
      </c>
      <c r="AQ2185" s="30" t="s">
        <v>13542</v>
      </c>
      <c r="AR2185" s="31">
        <v>43113</v>
      </c>
      <c r="AS2185" s="31">
        <v>43362</v>
      </c>
      <c r="AT2185" s="30" t="s">
        <v>13287</v>
      </c>
      <c r="AU2185" s="30" t="s">
        <v>29823</v>
      </c>
      <c r="AV2185" s="38">
        <v>0</v>
      </c>
      <c r="AW2185" s="30"/>
      <c r="AX2185" s="30"/>
      <c r="AY2185" s="39"/>
      <c r="AZ2185" s="40"/>
      <c r="BA2185" s="30"/>
      <c r="BB2185" s="40"/>
      <c r="BC2185" s="30" t="s">
        <v>29824</v>
      </c>
      <c r="BD2185" s="30"/>
      <c r="BE2185" s="29" t="s">
        <v>13269</v>
      </c>
      <c r="BF2185" s="30"/>
      <c r="BG2185" s="30"/>
      <c r="BH2185" s="41">
        <v>6</v>
      </c>
      <c r="BI2185" s="29" t="s">
        <v>13264</v>
      </c>
      <c r="BJ2185" s="31">
        <v>43294</v>
      </c>
      <c r="BK2185" s="31">
        <v>43477</v>
      </c>
      <c r="BL2185" s="30"/>
      <c r="BM2185" s="30"/>
      <c r="BN2185" s="29" t="s">
        <v>13270</v>
      </c>
      <c r="BO2185" s="30" t="s">
        <v>29825</v>
      </c>
      <c r="BP2185" s="29">
        <v>26</v>
      </c>
      <c r="BQ2185" s="30"/>
      <c r="BR2185" s="29"/>
      <c r="BS2185" s="30"/>
      <c r="BT2185" s="30" t="s">
        <v>13336</v>
      </c>
      <c r="BU2185" s="30" t="s">
        <v>15012</v>
      </c>
      <c r="BV2185" s="43">
        <v>0</v>
      </c>
      <c r="BW2185" s="30" t="s">
        <v>5156</v>
      </c>
      <c r="BX2185" s="30" t="s">
        <v>13492</v>
      </c>
      <c r="BY2185" s="30" t="s">
        <v>13456</v>
      </c>
      <c r="BZ2185" s="30" t="s">
        <v>13277</v>
      </c>
      <c r="CA2185" s="30" t="s">
        <v>13277</v>
      </c>
      <c r="CB2185" s="30"/>
      <c r="CC2185" s="30" t="s">
        <v>13277</v>
      </c>
      <c r="CD2185" s="30" t="s">
        <v>13277</v>
      </c>
      <c r="CE2185" s="30"/>
      <c r="CF2185" s="30"/>
      <c r="CG2185" s="30"/>
      <c r="CH2185" s="30"/>
    </row>
    <row r="2186" spans="1:86">
      <c r="A2186" s="27">
        <v>2185</v>
      </c>
      <c r="B2186" s="30" t="s">
        <v>29826</v>
      </c>
      <c r="C2186" s="30"/>
      <c r="D2186" s="33">
        <v>18</v>
      </c>
      <c r="E2186" s="30" t="s">
        <v>5156</v>
      </c>
      <c r="F2186" s="30" t="s">
        <v>29827</v>
      </c>
      <c r="G2186" s="30" t="s">
        <v>29828</v>
      </c>
      <c r="H2186" s="30" t="s">
        <v>29829</v>
      </c>
      <c r="I2186" s="31"/>
      <c r="J2186" s="30" t="s">
        <v>13258</v>
      </c>
      <c r="K2186" s="30" t="s">
        <v>13259</v>
      </c>
      <c r="L2186" s="31">
        <v>35251</v>
      </c>
      <c r="M2186" s="35">
        <v>23</v>
      </c>
      <c r="N2186" s="29"/>
      <c r="O2186" s="29" t="s">
        <v>13298</v>
      </c>
      <c r="P2186" s="30"/>
      <c r="Q2186" s="32"/>
      <c r="R2186" s="30"/>
      <c r="S2186" s="30"/>
      <c r="T2186" s="29"/>
      <c r="U2186" s="30"/>
      <c r="V2186" s="30"/>
      <c r="W2186" s="30" t="s">
        <v>13260</v>
      </c>
      <c r="X2186" s="30" t="s">
        <v>29830</v>
      </c>
      <c r="Y2186" s="36"/>
      <c r="Z2186" s="30" t="s">
        <v>2450</v>
      </c>
      <c r="AA2186" s="30"/>
      <c r="AB2186" s="30"/>
      <c r="AC2186" s="29"/>
      <c r="AD2186" s="31"/>
      <c r="AE2186" s="30"/>
      <c r="AF2186" s="30"/>
      <c r="AG2186" s="30" t="s">
        <v>13301</v>
      </c>
      <c r="AH2186" s="29" t="s">
        <v>13262</v>
      </c>
      <c r="AI2186" s="30" t="s">
        <v>5401</v>
      </c>
      <c r="AJ2186" s="30" t="s">
        <v>5059</v>
      </c>
      <c r="AK2186" s="30"/>
      <c r="AL2186" s="29"/>
      <c r="AM2186" s="30"/>
      <c r="AN2186" s="31">
        <v>43714</v>
      </c>
      <c r="AO2186" s="37">
        <v>2</v>
      </c>
      <c r="AP2186" s="29" t="s">
        <v>13264</v>
      </c>
      <c r="AQ2186" s="30" t="s">
        <v>13559</v>
      </c>
      <c r="AR2186" s="31">
        <v>43775</v>
      </c>
      <c r="AS2186" s="31">
        <v>43853</v>
      </c>
      <c r="AT2186" s="30" t="s">
        <v>13287</v>
      </c>
      <c r="AU2186" s="30" t="s">
        <v>14237</v>
      </c>
      <c r="AV2186" s="38">
        <v>0</v>
      </c>
      <c r="AW2186" s="30" t="s">
        <v>29831</v>
      </c>
      <c r="AX2186" s="30"/>
      <c r="AY2186" s="39"/>
      <c r="AZ2186" s="40">
        <v>190</v>
      </c>
      <c r="BA2186" s="30"/>
      <c r="BB2186" s="40"/>
      <c r="BC2186" s="30" t="s">
        <v>29832</v>
      </c>
      <c r="BD2186" s="30"/>
      <c r="BE2186" s="29" t="s">
        <v>13306</v>
      </c>
      <c r="BF2186" s="30"/>
      <c r="BG2186" s="30"/>
      <c r="BH2186" s="41">
        <v>6</v>
      </c>
      <c r="BI2186" s="29" t="s">
        <v>13264</v>
      </c>
      <c r="BJ2186" s="31">
        <v>43775</v>
      </c>
      <c r="BK2186" s="31">
        <v>43956</v>
      </c>
      <c r="BL2186" s="30"/>
      <c r="BM2186" s="30"/>
      <c r="BN2186" s="29" t="s">
        <v>13270</v>
      </c>
      <c r="BO2186" s="30" t="s">
        <v>29833</v>
      </c>
      <c r="BP2186" s="29" t="s">
        <v>13308</v>
      </c>
      <c r="BQ2186" s="30"/>
      <c r="BR2186" s="29"/>
      <c r="BS2186" s="30"/>
      <c r="BT2186" s="30" t="s">
        <v>13439</v>
      </c>
      <c r="BU2186" s="30"/>
      <c r="BV2186" s="43">
        <v>0</v>
      </c>
      <c r="BW2186" s="30"/>
      <c r="BX2186" s="30" t="s">
        <v>15153</v>
      </c>
      <c r="BY2186" s="30"/>
      <c r="BZ2186" s="30" t="s">
        <v>13277</v>
      </c>
      <c r="CA2186" s="30" t="s">
        <v>13277</v>
      </c>
      <c r="CB2186" s="30"/>
      <c r="CC2186" s="30" t="s">
        <v>13277</v>
      </c>
      <c r="CD2186" s="30" t="s">
        <v>13277</v>
      </c>
      <c r="CE2186" s="30"/>
      <c r="CF2186" s="30"/>
      <c r="CG2186" s="30"/>
      <c r="CH2186" s="30"/>
    </row>
    <row r="2187" spans="1:86">
      <c r="A2187" s="27">
        <v>2186</v>
      </c>
      <c r="B2187" s="30" t="s">
        <v>29834</v>
      </c>
      <c r="C2187" s="30"/>
      <c r="D2187" s="33">
        <v>18</v>
      </c>
      <c r="E2187" s="30" t="s">
        <v>5156</v>
      </c>
      <c r="F2187" s="30" t="s">
        <v>29835</v>
      </c>
      <c r="G2187" s="30" t="s">
        <v>29836</v>
      </c>
      <c r="H2187" s="30" t="s">
        <v>29837</v>
      </c>
      <c r="I2187" s="31"/>
      <c r="J2187" s="30" t="s">
        <v>13282</v>
      </c>
      <c r="K2187" s="30" t="s">
        <v>13259</v>
      </c>
      <c r="L2187" s="31">
        <v>31935</v>
      </c>
      <c r="M2187" s="35">
        <v>32</v>
      </c>
      <c r="N2187" s="29"/>
      <c r="O2187" s="29" t="s">
        <v>13298</v>
      </c>
      <c r="P2187" s="30"/>
      <c r="Q2187" s="32"/>
      <c r="R2187" s="30"/>
      <c r="S2187" s="30"/>
      <c r="T2187" s="29"/>
      <c r="U2187" s="30"/>
      <c r="V2187" s="30"/>
      <c r="W2187" s="30" t="s">
        <v>13260</v>
      </c>
      <c r="X2187" s="30" t="s">
        <v>29838</v>
      </c>
      <c r="Y2187" s="36">
        <v>2833391</v>
      </c>
      <c r="Z2187" s="30" t="s">
        <v>29839</v>
      </c>
      <c r="AA2187" s="30"/>
      <c r="AB2187" s="30"/>
      <c r="AC2187" s="29"/>
      <c r="AD2187" s="31"/>
      <c r="AE2187" s="30"/>
      <c r="AF2187" s="30"/>
      <c r="AG2187" s="30" t="s">
        <v>13301</v>
      </c>
      <c r="AH2187" s="29" t="s">
        <v>13262</v>
      </c>
      <c r="AI2187" s="30" t="s">
        <v>1505</v>
      </c>
      <c r="AJ2187" s="30" t="s">
        <v>5059</v>
      </c>
      <c r="AK2187" s="30"/>
      <c r="AL2187" s="29"/>
      <c r="AM2187" s="30"/>
      <c r="AN2187" s="31">
        <v>43649</v>
      </c>
      <c r="AO2187" s="37">
        <v>2</v>
      </c>
      <c r="AP2187" s="29" t="s">
        <v>13264</v>
      </c>
      <c r="AQ2187" s="30"/>
      <c r="AR2187" s="31">
        <v>43711</v>
      </c>
      <c r="AS2187" s="31">
        <v>43663</v>
      </c>
      <c r="AT2187" s="30" t="s">
        <v>13303</v>
      </c>
      <c r="AU2187" s="30"/>
      <c r="AV2187" s="38">
        <v>0</v>
      </c>
      <c r="AW2187" s="30" t="s">
        <v>29840</v>
      </c>
      <c r="AX2187" s="30"/>
      <c r="AY2187" s="39"/>
      <c r="AZ2187" s="40">
        <v>177</v>
      </c>
      <c r="BA2187" s="30"/>
      <c r="BB2187" s="40"/>
      <c r="BC2187" s="30" t="s">
        <v>29841</v>
      </c>
      <c r="BD2187" s="30"/>
      <c r="BE2187" s="29"/>
      <c r="BF2187" s="30"/>
      <c r="BG2187" s="30"/>
      <c r="BH2187" s="41"/>
      <c r="BI2187" s="29" t="s">
        <v>13264</v>
      </c>
      <c r="BJ2187" s="31"/>
      <c r="BK2187" s="31"/>
      <c r="BL2187" s="30"/>
      <c r="BM2187" s="30"/>
      <c r="BN2187" s="29" t="s">
        <v>13270</v>
      </c>
      <c r="BO2187" s="30" t="s">
        <v>29842</v>
      </c>
      <c r="BP2187" s="29" t="s">
        <v>13308</v>
      </c>
      <c r="BQ2187" s="30"/>
      <c r="BR2187" s="29"/>
      <c r="BS2187" s="30"/>
      <c r="BT2187" s="30" t="s">
        <v>13336</v>
      </c>
      <c r="BU2187" s="30"/>
      <c r="BV2187" s="43">
        <v>0</v>
      </c>
      <c r="BW2187" s="30"/>
      <c r="BX2187" s="30" t="s">
        <v>15153</v>
      </c>
      <c r="BY2187" s="30"/>
      <c r="BZ2187" s="30" t="s">
        <v>13277</v>
      </c>
      <c r="CA2187" s="30" t="s">
        <v>13277</v>
      </c>
      <c r="CB2187" s="30"/>
      <c r="CC2187" s="30" t="s">
        <v>13277</v>
      </c>
      <c r="CD2187" s="30" t="s">
        <v>13277</v>
      </c>
      <c r="CE2187" s="30"/>
      <c r="CF2187" s="30"/>
      <c r="CG2187" s="30"/>
      <c r="CH2187" s="30"/>
    </row>
    <row r="2188" spans="1:86">
      <c r="A2188" s="27">
        <v>2187</v>
      </c>
      <c r="B2188" s="30" t="s">
        <v>29843</v>
      </c>
      <c r="C2188" s="30"/>
      <c r="D2188" s="33">
        <v>18</v>
      </c>
      <c r="E2188" s="30" t="s">
        <v>5156</v>
      </c>
      <c r="F2188" s="30" t="s">
        <v>29844</v>
      </c>
      <c r="G2188" s="30" t="s">
        <v>29845</v>
      </c>
      <c r="H2188" s="30" t="s">
        <v>29846</v>
      </c>
      <c r="I2188" s="31"/>
      <c r="J2188" s="30" t="s">
        <v>13282</v>
      </c>
      <c r="K2188" s="30" t="s">
        <v>13259</v>
      </c>
      <c r="L2188" s="31">
        <v>36102</v>
      </c>
      <c r="M2188" s="35">
        <v>21</v>
      </c>
      <c r="N2188" s="29"/>
      <c r="O2188" s="29" t="s">
        <v>13298</v>
      </c>
      <c r="P2188" s="30"/>
      <c r="Q2188" s="32"/>
      <c r="R2188" s="30"/>
      <c r="S2188" s="30"/>
      <c r="T2188" s="29"/>
      <c r="U2188" s="30"/>
      <c r="V2188" s="30"/>
      <c r="W2188" s="30" t="s">
        <v>13260</v>
      </c>
      <c r="X2188" s="30" t="s">
        <v>29847</v>
      </c>
      <c r="Y2188" s="36">
        <v>6933954</v>
      </c>
      <c r="Z2188" s="30" t="s">
        <v>3316</v>
      </c>
      <c r="AA2188" s="30"/>
      <c r="AB2188" s="30"/>
      <c r="AC2188" s="29"/>
      <c r="AD2188" s="31"/>
      <c r="AE2188" s="30"/>
      <c r="AF2188" s="30"/>
      <c r="AG2188" s="30" t="s">
        <v>13301</v>
      </c>
      <c r="AH2188" s="29" t="s">
        <v>13262</v>
      </c>
      <c r="AI2188" s="30" t="s">
        <v>6972</v>
      </c>
      <c r="AJ2188" s="30" t="s">
        <v>5059</v>
      </c>
      <c r="AK2188" s="30"/>
      <c r="AL2188" s="29"/>
      <c r="AM2188" s="30" t="s">
        <v>13263</v>
      </c>
      <c r="AN2188" s="31">
        <v>43054</v>
      </c>
      <c r="AO2188" s="37">
        <v>2</v>
      </c>
      <c r="AP2188" s="29" t="s">
        <v>13264</v>
      </c>
      <c r="AQ2188" s="30" t="s">
        <v>14543</v>
      </c>
      <c r="AR2188" s="31">
        <v>43115</v>
      </c>
      <c r="AS2188" s="31">
        <v>43818</v>
      </c>
      <c r="AT2188" s="30" t="s">
        <v>13303</v>
      </c>
      <c r="AU2188" s="30" t="s">
        <v>13303</v>
      </c>
      <c r="AV2188" s="38">
        <v>0</v>
      </c>
      <c r="AW2188" s="30" t="s">
        <v>29848</v>
      </c>
      <c r="AX2188" s="30"/>
      <c r="AY2188" s="39"/>
      <c r="AZ2188" s="40">
        <v>182</v>
      </c>
      <c r="BA2188" s="30"/>
      <c r="BB2188" s="40"/>
      <c r="BC2188" s="30" t="s">
        <v>29849</v>
      </c>
      <c r="BD2188" s="30"/>
      <c r="BE2188" s="29" t="s">
        <v>13269</v>
      </c>
      <c r="BF2188" s="30"/>
      <c r="BG2188" s="30"/>
      <c r="BH2188" s="41">
        <v>6</v>
      </c>
      <c r="BI2188" s="29" t="s">
        <v>13264</v>
      </c>
      <c r="BJ2188" s="31">
        <v>43661</v>
      </c>
      <c r="BK2188" s="31">
        <v>43844</v>
      </c>
      <c r="BL2188" s="30"/>
      <c r="BM2188" s="30"/>
      <c r="BN2188" s="29" t="s">
        <v>13270</v>
      </c>
      <c r="BO2188" s="30" t="s">
        <v>29850</v>
      </c>
      <c r="BP2188" s="29" t="s">
        <v>13308</v>
      </c>
      <c r="BQ2188" s="30"/>
      <c r="BR2188" s="29"/>
      <c r="BS2188" s="30"/>
      <c r="BT2188" s="30" t="s">
        <v>19959</v>
      </c>
      <c r="BU2188" s="30" t="s">
        <v>19772</v>
      </c>
      <c r="BV2188" s="43">
        <v>0</v>
      </c>
      <c r="BW2188" s="30" t="s">
        <v>5156</v>
      </c>
      <c r="BX2188" s="30" t="s">
        <v>15153</v>
      </c>
      <c r="BY2188" s="30" t="s">
        <v>13456</v>
      </c>
      <c r="BZ2188" s="30" t="s">
        <v>13277</v>
      </c>
      <c r="CA2188" s="30" t="s">
        <v>13277</v>
      </c>
      <c r="CB2188" s="30"/>
      <c r="CC2188" s="30" t="s">
        <v>13277</v>
      </c>
      <c r="CD2188" s="30" t="s">
        <v>13277</v>
      </c>
      <c r="CE2188" s="30"/>
      <c r="CF2188" s="30"/>
      <c r="CG2188" s="30"/>
      <c r="CH2188" s="30"/>
    </row>
    <row r="2189" spans="1:86">
      <c r="A2189" s="27">
        <v>2188</v>
      </c>
      <c r="B2189" s="30" t="s">
        <v>29851</v>
      </c>
      <c r="C2189" s="30"/>
      <c r="D2189" s="33">
        <v>18</v>
      </c>
      <c r="E2189" s="30" t="s">
        <v>5156</v>
      </c>
      <c r="F2189" s="30" t="s">
        <v>29852</v>
      </c>
      <c r="G2189" s="30" t="s">
        <v>29853</v>
      </c>
      <c r="H2189" s="30" t="s">
        <v>29854</v>
      </c>
      <c r="I2189" s="31"/>
      <c r="J2189" s="30" t="s">
        <v>13282</v>
      </c>
      <c r="K2189" s="30" t="s">
        <v>13259</v>
      </c>
      <c r="L2189" s="31">
        <v>35103</v>
      </c>
      <c r="M2189" s="35">
        <v>24</v>
      </c>
      <c r="N2189" s="29"/>
      <c r="O2189" s="29" t="s">
        <v>13298</v>
      </c>
      <c r="P2189" s="30"/>
      <c r="Q2189" s="32"/>
      <c r="R2189" s="30"/>
      <c r="S2189" s="30"/>
      <c r="T2189" s="29"/>
      <c r="U2189" s="30"/>
      <c r="V2189" s="30"/>
      <c r="W2189" s="30" t="s">
        <v>13260</v>
      </c>
      <c r="X2189" s="30" t="s">
        <v>29855</v>
      </c>
      <c r="Y2189" s="36"/>
      <c r="Z2189" s="30" t="s">
        <v>29856</v>
      </c>
      <c r="AA2189" s="30"/>
      <c r="AB2189" s="30"/>
      <c r="AC2189" s="29"/>
      <c r="AD2189" s="31"/>
      <c r="AE2189" s="30"/>
      <c r="AF2189" s="30"/>
      <c r="AG2189" s="30" t="s">
        <v>13301</v>
      </c>
      <c r="AH2189" s="29" t="s">
        <v>13262</v>
      </c>
      <c r="AI2189" s="30" t="s">
        <v>1504</v>
      </c>
      <c r="AJ2189" s="30" t="s">
        <v>5059</v>
      </c>
      <c r="AK2189" s="30"/>
      <c r="AL2189" s="29"/>
      <c r="AM2189" s="30"/>
      <c r="AN2189" s="31">
        <v>43832</v>
      </c>
      <c r="AO2189" s="37">
        <v>2</v>
      </c>
      <c r="AP2189" s="29" t="s">
        <v>13264</v>
      </c>
      <c r="AQ2189" s="30" t="s">
        <v>13302</v>
      </c>
      <c r="AR2189" s="31">
        <v>43892</v>
      </c>
      <c r="AS2189" s="31">
        <v>43909</v>
      </c>
      <c r="AT2189" s="30" t="s">
        <v>13287</v>
      </c>
      <c r="AU2189" s="30" t="s">
        <v>21458</v>
      </c>
      <c r="AV2189" s="38">
        <v>0</v>
      </c>
      <c r="AW2189" s="30" t="s">
        <v>29857</v>
      </c>
      <c r="AX2189" s="30"/>
      <c r="AY2189" s="39"/>
      <c r="AZ2189" s="40">
        <v>185</v>
      </c>
      <c r="BA2189" s="30"/>
      <c r="BB2189" s="40"/>
      <c r="BC2189" s="30" t="s">
        <v>29858</v>
      </c>
      <c r="BD2189" s="30"/>
      <c r="BE2189" s="29" t="s">
        <v>13306</v>
      </c>
      <c r="BF2189" s="30"/>
      <c r="BG2189" s="30"/>
      <c r="BH2189" s="41">
        <v>6</v>
      </c>
      <c r="BI2189" s="29" t="s">
        <v>13264</v>
      </c>
      <c r="BJ2189" s="31">
        <v>43892</v>
      </c>
      <c r="BK2189" s="31">
        <v>44075</v>
      </c>
      <c r="BL2189" s="30"/>
      <c r="BM2189" s="30"/>
      <c r="BN2189" s="29" t="s">
        <v>13270</v>
      </c>
      <c r="BO2189" s="30" t="s">
        <v>29859</v>
      </c>
      <c r="BP2189" s="29" t="s">
        <v>13308</v>
      </c>
      <c r="BQ2189" s="30"/>
      <c r="BR2189" s="29"/>
      <c r="BS2189" s="30"/>
      <c r="BT2189" s="30" t="s">
        <v>13336</v>
      </c>
      <c r="BU2189" s="30"/>
      <c r="BV2189" s="43">
        <v>0</v>
      </c>
      <c r="BW2189" s="30"/>
      <c r="BX2189" s="30" t="s">
        <v>15153</v>
      </c>
      <c r="BY2189" s="30"/>
      <c r="BZ2189" s="30" t="s">
        <v>13277</v>
      </c>
      <c r="CA2189" s="30" t="s">
        <v>13277</v>
      </c>
      <c r="CB2189" s="30"/>
      <c r="CC2189" s="30" t="s">
        <v>13277</v>
      </c>
      <c r="CD2189" s="30" t="s">
        <v>13277</v>
      </c>
      <c r="CE2189" s="30"/>
      <c r="CF2189" s="30"/>
      <c r="CG2189" s="30"/>
      <c r="CH2189" s="30"/>
    </row>
    <row r="2190" spans="1:86" ht="60">
      <c r="A2190" s="27">
        <v>2189</v>
      </c>
      <c r="B2190" s="30" t="s">
        <v>29860</v>
      </c>
      <c r="C2190" s="30"/>
      <c r="D2190" s="33">
        <v>18</v>
      </c>
      <c r="E2190" s="30" t="s">
        <v>5156</v>
      </c>
      <c r="F2190" s="30" t="s">
        <v>29861</v>
      </c>
      <c r="G2190" s="30" t="s">
        <v>29862</v>
      </c>
      <c r="H2190" s="30" t="s">
        <v>29863</v>
      </c>
      <c r="I2190" s="31"/>
      <c r="J2190" s="30" t="s">
        <v>13282</v>
      </c>
      <c r="K2190" s="30" t="s">
        <v>13259</v>
      </c>
      <c r="L2190" s="31">
        <v>34090</v>
      </c>
      <c r="M2190" s="35">
        <v>27</v>
      </c>
      <c r="N2190" s="29"/>
      <c r="O2190" s="29" t="s">
        <v>13298</v>
      </c>
      <c r="P2190" s="30"/>
      <c r="Q2190" s="32"/>
      <c r="R2190" s="30"/>
      <c r="S2190" s="30"/>
      <c r="T2190" s="29"/>
      <c r="U2190" s="30"/>
      <c r="V2190" s="30"/>
      <c r="W2190" s="30" t="s">
        <v>13260</v>
      </c>
      <c r="X2190" s="30"/>
      <c r="Y2190" s="36">
        <v>77978</v>
      </c>
      <c r="Z2190" s="30" t="s">
        <v>29864</v>
      </c>
      <c r="AA2190" s="30"/>
      <c r="AB2190" s="30"/>
      <c r="AC2190" s="29"/>
      <c r="AD2190" s="31"/>
      <c r="AE2190" s="30"/>
      <c r="AF2190" s="30"/>
      <c r="AG2190" s="30" t="s">
        <v>13301</v>
      </c>
      <c r="AH2190" s="29" t="s">
        <v>13262</v>
      </c>
      <c r="AI2190" s="30" t="s">
        <v>6972</v>
      </c>
      <c r="AJ2190" s="30" t="s">
        <v>5059</v>
      </c>
      <c r="AK2190" s="30"/>
      <c r="AL2190" s="29"/>
      <c r="AM2190" s="30" t="s">
        <v>13263</v>
      </c>
      <c r="AN2190" s="31">
        <v>43054</v>
      </c>
      <c r="AO2190" s="37">
        <v>2</v>
      </c>
      <c r="AP2190" s="29" t="s">
        <v>13264</v>
      </c>
      <c r="AQ2190" s="30" t="s">
        <v>14137</v>
      </c>
      <c r="AR2190" s="31">
        <v>43115</v>
      </c>
      <c r="AS2190" s="31">
        <v>43538</v>
      </c>
      <c r="AT2190" s="30" t="s">
        <v>13303</v>
      </c>
      <c r="AU2190" s="30"/>
      <c r="AV2190" s="38">
        <v>0</v>
      </c>
      <c r="AW2190" s="30" t="s">
        <v>29865</v>
      </c>
      <c r="AX2190" s="30"/>
      <c r="AY2190" s="39"/>
      <c r="AZ2190" s="40">
        <v>182</v>
      </c>
      <c r="BA2190" s="30"/>
      <c r="BB2190" s="40"/>
      <c r="BC2190" s="30" t="s">
        <v>29866</v>
      </c>
      <c r="BD2190" s="30"/>
      <c r="BE2190" s="29" t="s">
        <v>13269</v>
      </c>
      <c r="BF2190" s="30"/>
      <c r="BG2190" s="30"/>
      <c r="BH2190" s="41">
        <v>6</v>
      </c>
      <c r="BI2190" s="29" t="s">
        <v>13264</v>
      </c>
      <c r="BJ2190" s="31">
        <v>43480</v>
      </c>
      <c r="BK2190" s="31">
        <v>43660</v>
      </c>
      <c r="BL2190" s="30"/>
      <c r="BM2190" s="30"/>
      <c r="BN2190" s="29" t="s">
        <v>13453</v>
      </c>
      <c r="BO2190" s="30" t="s">
        <v>29867</v>
      </c>
      <c r="BP2190" s="29" t="s">
        <v>13308</v>
      </c>
      <c r="BQ2190" s="30"/>
      <c r="BR2190" s="29"/>
      <c r="BS2190" s="44" t="s">
        <v>29868</v>
      </c>
      <c r="BT2190" s="30" t="s">
        <v>13336</v>
      </c>
      <c r="BU2190" s="30" t="s">
        <v>19772</v>
      </c>
      <c r="BV2190" s="43">
        <v>0</v>
      </c>
      <c r="BW2190" s="30" t="s">
        <v>5156</v>
      </c>
      <c r="BX2190" s="30" t="s">
        <v>15153</v>
      </c>
      <c r="BY2190" s="30" t="s">
        <v>13456</v>
      </c>
      <c r="BZ2190" s="30" t="s">
        <v>13277</v>
      </c>
      <c r="CA2190" s="30" t="s">
        <v>13277</v>
      </c>
      <c r="CB2190" s="30"/>
      <c r="CC2190" s="30" t="s">
        <v>13277</v>
      </c>
      <c r="CD2190" s="30" t="s">
        <v>13277</v>
      </c>
      <c r="CE2190" s="30"/>
      <c r="CF2190" s="30"/>
      <c r="CG2190" s="30"/>
      <c r="CH2190" s="30"/>
    </row>
    <row r="2191" spans="1:86">
      <c r="A2191" s="27">
        <v>2190</v>
      </c>
      <c r="B2191" s="30" t="s">
        <v>29869</v>
      </c>
      <c r="C2191" s="30"/>
      <c r="D2191" s="33">
        <v>18</v>
      </c>
      <c r="E2191" s="30" t="s">
        <v>5156</v>
      </c>
      <c r="F2191" s="30" t="s">
        <v>29870</v>
      </c>
      <c r="G2191" s="30" t="s">
        <v>29871</v>
      </c>
      <c r="H2191" s="30" t="s">
        <v>29872</v>
      </c>
      <c r="I2191" s="31"/>
      <c r="J2191" s="30" t="s">
        <v>13282</v>
      </c>
      <c r="K2191" s="30" t="s">
        <v>13259</v>
      </c>
      <c r="L2191" s="31">
        <v>32029</v>
      </c>
      <c r="M2191" s="35">
        <v>32</v>
      </c>
      <c r="N2191" s="29"/>
      <c r="O2191" s="29" t="s">
        <v>13298</v>
      </c>
      <c r="P2191" s="30"/>
      <c r="Q2191" s="32"/>
      <c r="R2191" s="30"/>
      <c r="S2191" s="30"/>
      <c r="T2191" s="29"/>
      <c r="U2191" s="30"/>
      <c r="V2191" s="30"/>
      <c r="W2191" s="30" t="s">
        <v>13260</v>
      </c>
      <c r="X2191" s="30" t="s">
        <v>29873</v>
      </c>
      <c r="Y2191" s="36">
        <v>2831487</v>
      </c>
      <c r="Z2191" s="30" t="s">
        <v>3548</v>
      </c>
      <c r="AA2191" s="30"/>
      <c r="AB2191" s="30"/>
      <c r="AC2191" s="29"/>
      <c r="AD2191" s="31"/>
      <c r="AE2191" s="30"/>
      <c r="AF2191" s="30"/>
      <c r="AG2191" s="30" t="s">
        <v>13301</v>
      </c>
      <c r="AH2191" s="29" t="s">
        <v>13262</v>
      </c>
      <c r="AI2191" s="30" t="s">
        <v>1489</v>
      </c>
      <c r="AJ2191" s="30" t="s">
        <v>5059</v>
      </c>
      <c r="AK2191" s="30"/>
      <c r="AL2191" s="29"/>
      <c r="AM2191" s="30"/>
      <c r="AN2191" s="31">
        <v>43627</v>
      </c>
      <c r="AO2191" s="37">
        <v>2</v>
      </c>
      <c r="AP2191" s="29" t="s">
        <v>13264</v>
      </c>
      <c r="AQ2191" s="30"/>
      <c r="AR2191" s="31">
        <v>43688</v>
      </c>
      <c r="AS2191" s="31">
        <v>43647</v>
      </c>
      <c r="AT2191" s="30" t="s">
        <v>13303</v>
      </c>
      <c r="AU2191" s="30"/>
      <c r="AV2191" s="38">
        <v>0</v>
      </c>
      <c r="AW2191" s="30" t="s">
        <v>29874</v>
      </c>
      <c r="AX2191" s="30"/>
      <c r="AY2191" s="39"/>
      <c r="AZ2191" s="40">
        <v>177</v>
      </c>
      <c r="BA2191" s="30"/>
      <c r="BB2191" s="40"/>
      <c r="BC2191" s="30"/>
      <c r="BD2191" s="30"/>
      <c r="BE2191" s="29"/>
      <c r="BF2191" s="30"/>
      <c r="BG2191" s="30"/>
      <c r="BH2191" s="41"/>
      <c r="BI2191" s="29" t="s">
        <v>13264</v>
      </c>
      <c r="BJ2191" s="31"/>
      <c r="BK2191" s="31"/>
      <c r="BL2191" s="30"/>
      <c r="BM2191" s="30"/>
      <c r="BN2191" s="29" t="s">
        <v>13270</v>
      </c>
      <c r="BO2191" s="30" t="s">
        <v>29875</v>
      </c>
      <c r="BP2191" s="29" t="s">
        <v>13308</v>
      </c>
      <c r="BQ2191" s="30"/>
      <c r="BR2191" s="29"/>
      <c r="BS2191" s="30"/>
      <c r="BT2191" s="30" t="s">
        <v>13439</v>
      </c>
      <c r="BU2191" s="30"/>
      <c r="BV2191" s="43">
        <v>0</v>
      </c>
      <c r="BW2191" s="30"/>
      <c r="BX2191" s="30" t="s">
        <v>15153</v>
      </c>
      <c r="BY2191" s="30"/>
      <c r="BZ2191" s="30" t="s">
        <v>13277</v>
      </c>
      <c r="CA2191" s="30" t="s">
        <v>13277</v>
      </c>
      <c r="CB2191" s="30"/>
      <c r="CC2191" s="30" t="s">
        <v>13277</v>
      </c>
      <c r="CD2191" s="30" t="s">
        <v>13277</v>
      </c>
      <c r="CE2191" s="30"/>
      <c r="CF2191" s="30"/>
      <c r="CG2191" s="30"/>
      <c r="CH2191" s="30"/>
    </row>
    <row r="2192" spans="1:86">
      <c r="A2192" s="27">
        <v>2191</v>
      </c>
      <c r="B2192" s="30" t="s">
        <v>29876</v>
      </c>
      <c r="C2192" s="30"/>
      <c r="D2192" s="33">
        <v>18</v>
      </c>
      <c r="E2192" s="30" t="s">
        <v>5156</v>
      </c>
      <c r="F2192" s="30" t="s">
        <v>29877</v>
      </c>
      <c r="G2192" s="30" t="s">
        <v>29878</v>
      </c>
      <c r="H2192" s="30" t="s">
        <v>29879</v>
      </c>
      <c r="I2192" s="31"/>
      <c r="J2192" s="30" t="s">
        <v>13282</v>
      </c>
      <c r="K2192" s="30" t="s">
        <v>13259</v>
      </c>
      <c r="L2192" s="31">
        <v>31973</v>
      </c>
      <c r="M2192" s="35">
        <v>32</v>
      </c>
      <c r="N2192" s="29"/>
      <c r="O2192" s="29" t="s">
        <v>13298</v>
      </c>
      <c r="P2192" s="30"/>
      <c r="Q2192" s="32"/>
      <c r="R2192" s="30"/>
      <c r="S2192" s="30"/>
      <c r="T2192" s="29"/>
      <c r="U2192" s="30"/>
      <c r="V2192" s="30"/>
      <c r="W2192" s="30" t="s">
        <v>13260</v>
      </c>
      <c r="X2192" s="30" t="s">
        <v>29880</v>
      </c>
      <c r="Y2192" s="36"/>
      <c r="Z2192" s="30" t="s">
        <v>29881</v>
      </c>
      <c r="AA2192" s="30"/>
      <c r="AB2192" s="30"/>
      <c r="AC2192" s="29"/>
      <c r="AD2192" s="31"/>
      <c r="AE2192" s="30"/>
      <c r="AF2192" s="30"/>
      <c r="AG2192" s="30" t="s">
        <v>13301</v>
      </c>
      <c r="AH2192" s="29" t="s">
        <v>13262</v>
      </c>
      <c r="AI2192" s="30" t="s">
        <v>1513</v>
      </c>
      <c r="AJ2192" s="30" t="s">
        <v>5059</v>
      </c>
      <c r="AK2192" s="30"/>
      <c r="AL2192" s="29"/>
      <c r="AM2192" s="30" t="s">
        <v>13263</v>
      </c>
      <c r="AN2192" s="31">
        <v>43482</v>
      </c>
      <c r="AO2192" s="37">
        <v>2</v>
      </c>
      <c r="AP2192" s="29" t="s">
        <v>13264</v>
      </c>
      <c r="AQ2192" s="30" t="s">
        <v>13325</v>
      </c>
      <c r="AR2192" s="31">
        <v>43541</v>
      </c>
      <c r="AS2192" s="31">
        <v>43538</v>
      </c>
      <c r="AT2192" s="30" t="s">
        <v>13287</v>
      </c>
      <c r="AU2192" s="30" t="s">
        <v>13462</v>
      </c>
      <c r="AV2192" s="38">
        <v>0</v>
      </c>
      <c r="AW2192" s="30" t="s">
        <v>29882</v>
      </c>
      <c r="AX2192" s="30"/>
      <c r="AY2192" s="39"/>
      <c r="AZ2192" s="40">
        <v>177</v>
      </c>
      <c r="BA2192" s="30"/>
      <c r="BB2192" s="40"/>
      <c r="BC2192" s="30"/>
      <c r="BD2192" s="30"/>
      <c r="BE2192" s="29"/>
      <c r="BF2192" s="30"/>
      <c r="BG2192" s="30"/>
      <c r="BH2192" s="41"/>
      <c r="BI2192" s="29" t="s">
        <v>13464</v>
      </c>
      <c r="BJ2192" s="31"/>
      <c r="BK2192" s="31"/>
      <c r="BL2192" s="30"/>
      <c r="BM2192" s="30"/>
      <c r="BN2192" s="29" t="s">
        <v>13270</v>
      </c>
      <c r="BO2192" s="30" t="s">
        <v>29883</v>
      </c>
      <c r="BP2192" s="29" t="s">
        <v>13308</v>
      </c>
      <c r="BQ2192" s="30"/>
      <c r="BR2192" s="29"/>
      <c r="BS2192" s="30"/>
      <c r="BT2192" s="30" t="s">
        <v>13336</v>
      </c>
      <c r="BU2192" s="30"/>
      <c r="BV2192" s="43">
        <v>0</v>
      </c>
      <c r="BW2192" s="30"/>
      <c r="BX2192" s="30" t="s">
        <v>15153</v>
      </c>
      <c r="BY2192" s="30"/>
      <c r="BZ2192" s="30" t="s">
        <v>13277</v>
      </c>
      <c r="CA2192" s="30" t="s">
        <v>13277</v>
      </c>
      <c r="CB2192" s="30"/>
      <c r="CC2192" s="30" t="s">
        <v>13277</v>
      </c>
      <c r="CD2192" s="30" t="s">
        <v>13277</v>
      </c>
      <c r="CE2192" s="30"/>
      <c r="CF2192" s="30"/>
      <c r="CG2192" s="30"/>
      <c r="CH2192" s="30"/>
    </row>
    <row r="2193" spans="1:86">
      <c r="A2193" s="27">
        <v>2192</v>
      </c>
      <c r="B2193" s="30" t="s">
        <v>29884</v>
      </c>
      <c r="C2193" s="30"/>
      <c r="D2193" s="33">
        <v>18</v>
      </c>
      <c r="E2193" s="30" t="s">
        <v>5156</v>
      </c>
      <c r="F2193" s="30" t="s">
        <v>29885</v>
      </c>
      <c r="G2193" s="30" t="s">
        <v>29886</v>
      </c>
      <c r="H2193" s="30" t="s">
        <v>29887</v>
      </c>
      <c r="I2193" s="31"/>
      <c r="J2193" s="30" t="s">
        <v>13282</v>
      </c>
      <c r="K2193" s="30" t="s">
        <v>13259</v>
      </c>
      <c r="L2193" s="31">
        <v>28965</v>
      </c>
      <c r="M2193" s="35">
        <v>41</v>
      </c>
      <c r="N2193" s="29"/>
      <c r="O2193" s="29" t="s">
        <v>13298</v>
      </c>
      <c r="P2193" s="30"/>
      <c r="Q2193" s="32"/>
      <c r="R2193" s="30"/>
      <c r="S2193" s="30"/>
      <c r="T2193" s="29"/>
      <c r="U2193" s="30"/>
      <c r="V2193" s="30"/>
      <c r="W2193" s="30" t="s">
        <v>13260</v>
      </c>
      <c r="X2193" s="30"/>
      <c r="Y2193" s="36"/>
      <c r="Z2193" s="30" t="s">
        <v>5062</v>
      </c>
      <c r="AA2193" s="30"/>
      <c r="AB2193" s="30"/>
      <c r="AC2193" s="29"/>
      <c r="AD2193" s="31"/>
      <c r="AE2193" s="30"/>
      <c r="AF2193" s="30"/>
      <c r="AG2193" s="30" t="s">
        <v>13301</v>
      </c>
      <c r="AH2193" s="29" t="s">
        <v>13262</v>
      </c>
      <c r="AI2193" s="30" t="s">
        <v>6972</v>
      </c>
      <c r="AJ2193" s="30" t="s">
        <v>5059</v>
      </c>
      <c r="AK2193" s="30"/>
      <c r="AL2193" s="29"/>
      <c r="AM2193" s="30" t="s">
        <v>13263</v>
      </c>
      <c r="AN2193" s="31">
        <v>43054</v>
      </c>
      <c r="AO2193" s="37">
        <v>2</v>
      </c>
      <c r="AP2193" s="29" t="s">
        <v>13264</v>
      </c>
      <c r="AQ2193" s="30" t="s">
        <v>14350</v>
      </c>
      <c r="AR2193" s="31">
        <v>43115</v>
      </c>
      <c r="AS2193" s="31">
        <v>43662</v>
      </c>
      <c r="AT2193" s="30" t="s">
        <v>13287</v>
      </c>
      <c r="AU2193" s="30" t="s">
        <v>13462</v>
      </c>
      <c r="AV2193" s="38">
        <v>0</v>
      </c>
      <c r="AW2193" s="30" t="s">
        <v>29888</v>
      </c>
      <c r="AX2193" s="30"/>
      <c r="AY2193" s="39"/>
      <c r="AZ2193" s="40">
        <v>182</v>
      </c>
      <c r="BA2193" s="30"/>
      <c r="BB2193" s="40"/>
      <c r="BC2193" s="30" t="s">
        <v>29889</v>
      </c>
      <c r="BD2193" s="30"/>
      <c r="BE2193" s="29" t="s">
        <v>13269</v>
      </c>
      <c r="BF2193" s="30"/>
      <c r="BG2193" s="30"/>
      <c r="BH2193" s="41">
        <v>6</v>
      </c>
      <c r="BI2193" s="29" t="s">
        <v>13264</v>
      </c>
      <c r="BJ2193" s="31">
        <v>43661</v>
      </c>
      <c r="BK2193" s="31">
        <v>43844</v>
      </c>
      <c r="BL2193" s="30"/>
      <c r="BM2193" s="30"/>
      <c r="BN2193" s="29" t="s">
        <v>13270</v>
      </c>
      <c r="BO2193" s="30" t="s">
        <v>29890</v>
      </c>
      <c r="BP2193" s="29" t="s">
        <v>13308</v>
      </c>
      <c r="BQ2193" s="30"/>
      <c r="BR2193" s="29"/>
      <c r="BS2193" s="30"/>
      <c r="BT2193" s="30" t="s">
        <v>13336</v>
      </c>
      <c r="BU2193" s="30" t="s">
        <v>19772</v>
      </c>
      <c r="BV2193" s="43">
        <v>0</v>
      </c>
      <c r="BW2193" s="30" t="s">
        <v>5156</v>
      </c>
      <c r="BX2193" s="30" t="s">
        <v>15153</v>
      </c>
      <c r="BY2193" s="30" t="s">
        <v>13456</v>
      </c>
      <c r="BZ2193" s="30" t="s">
        <v>13277</v>
      </c>
      <c r="CA2193" s="30" t="s">
        <v>13277</v>
      </c>
      <c r="CB2193" s="30"/>
      <c r="CC2193" s="30" t="s">
        <v>13277</v>
      </c>
      <c r="CD2193" s="30" t="s">
        <v>13277</v>
      </c>
      <c r="CE2193" s="30"/>
      <c r="CF2193" s="30"/>
      <c r="CG2193" s="30"/>
      <c r="CH2193" s="30"/>
    </row>
    <row r="2194" spans="1:86">
      <c r="A2194" s="27">
        <v>2193</v>
      </c>
      <c r="B2194" s="30" t="s">
        <v>29891</v>
      </c>
      <c r="C2194" s="30"/>
      <c r="D2194" s="33">
        <v>18</v>
      </c>
      <c r="E2194" s="30" t="s">
        <v>5156</v>
      </c>
      <c r="F2194" s="30" t="s">
        <v>29892</v>
      </c>
      <c r="G2194" s="30" t="s">
        <v>29893</v>
      </c>
      <c r="H2194" s="30" t="s">
        <v>29894</v>
      </c>
      <c r="I2194" s="31"/>
      <c r="J2194" s="30" t="s">
        <v>13282</v>
      </c>
      <c r="K2194" s="30" t="s">
        <v>13259</v>
      </c>
      <c r="L2194" s="31">
        <v>31833</v>
      </c>
      <c r="M2194" s="35">
        <v>33</v>
      </c>
      <c r="N2194" s="29"/>
      <c r="O2194" s="29" t="s">
        <v>13298</v>
      </c>
      <c r="P2194" s="30"/>
      <c r="Q2194" s="32"/>
      <c r="R2194" s="30"/>
      <c r="S2194" s="30"/>
      <c r="T2194" s="29"/>
      <c r="U2194" s="30"/>
      <c r="V2194" s="30"/>
      <c r="W2194" s="30" t="s">
        <v>13260</v>
      </c>
      <c r="X2194" s="30"/>
      <c r="Y2194" s="36"/>
      <c r="Z2194" s="30" t="s">
        <v>4850</v>
      </c>
      <c r="AA2194" s="30"/>
      <c r="AB2194" s="30"/>
      <c r="AC2194" s="29"/>
      <c r="AD2194" s="31"/>
      <c r="AE2194" s="30"/>
      <c r="AF2194" s="30"/>
      <c r="AG2194" s="30" t="s">
        <v>13301</v>
      </c>
      <c r="AH2194" s="29" t="s">
        <v>13262</v>
      </c>
      <c r="AI2194" s="30" t="s">
        <v>6972</v>
      </c>
      <c r="AJ2194" s="30" t="s">
        <v>5059</v>
      </c>
      <c r="AK2194" s="30"/>
      <c r="AL2194" s="29"/>
      <c r="AM2194" s="30" t="s">
        <v>13263</v>
      </c>
      <c r="AN2194" s="31">
        <v>43054</v>
      </c>
      <c r="AO2194" s="37">
        <v>2</v>
      </c>
      <c r="AP2194" s="29" t="s">
        <v>13264</v>
      </c>
      <c r="AQ2194" s="30" t="s">
        <v>13990</v>
      </c>
      <c r="AR2194" s="31">
        <v>43115</v>
      </c>
      <c r="AS2194" s="31">
        <v>43435</v>
      </c>
      <c r="AT2194" s="30" t="s">
        <v>13287</v>
      </c>
      <c r="AU2194" s="30" t="s">
        <v>29895</v>
      </c>
      <c r="AV2194" s="38">
        <v>0</v>
      </c>
      <c r="AW2194" s="30"/>
      <c r="AX2194" s="30"/>
      <c r="AY2194" s="39"/>
      <c r="AZ2194" s="40">
        <v>170</v>
      </c>
      <c r="BA2194" s="30"/>
      <c r="BB2194" s="40"/>
      <c r="BC2194" s="30" t="s">
        <v>29896</v>
      </c>
      <c r="BD2194" s="30"/>
      <c r="BE2194" s="29" t="s">
        <v>13269</v>
      </c>
      <c r="BF2194" s="30"/>
      <c r="BG2194" s="30"/>
      <c r="BH2194" s="41">
        <v>6</v>
      </c>
      <c r="BI2194" s="29" t="s">
        <v>13264</v>
      </c>
      <c r="BJ2194" s="31">
        <v>43296</v>
      </c>
      <c r="BK2194" s="31">
        <v>43479</v>
      </c>
      <c r="BL2194" s="30"/>
      <c r="BM2194" s="30"/>
      <c r="BN2194" s="29" t="s">
        <v>13270</v>
      </c>
      <c r="BO2194" s="30" t="s">
        <v>29897</v>
      </c>
      <c r="BP2194" s="29">
        <v>26</v>
      </c>
      <c r="BQ2194" s="30"/>
      <c r="BR2194" s="29"/>
      <c r="BS2194" s="30"/>
      <c r="BT2194" s="30" t="s">
        <v>13336</v>
      </c>
      <c r="BU2194" s="30" t="s">
        <v>19772</v>
      </c>
      <c r="BV2194" s="43">
        <v>0</v>
      </c>
      <c r="BW2194" s="30" t="s">
        <v>5156</v>
      </c>
      <c r="BX2194" s="30" t="s">
        <v>15153</v>
      </c>
      <c r="BY2194" s="30" t="s">
        <v>13456</v>
      </c>
      <c r="BZ2194" s="30" t="s">
        <v>13277</v>
      </c>
      <c r="CA2194" s="30" t="s">
        <v>13277</v>
      </c>
      <c r="CB2194" s="30"/>
      <c r="CC2194" s="30" t="s">
        <v>13277</v>
      </c>
      <c r="CD2194" s="30" t="s">
        <v>13277</v>
      </c>
      <c r="CE2194" s="30"/>
      <c r="CF2194" s="30"/>
      <c r="CG2194" s="30"/>
      <c r="CH2194" s="30"/>
    </row>
    <row r="2195" spans="1:86">
      <c r="A2195" s="27">
        <v>2194</v>
      </c>
      <c r="B2195" s="30" t="s">
        <v>29898</v>
      </c>
      <c r="C2195" s="30"/>
      <c r="D2195" s="33">
        <v>18</v>
      </c>
      <c r="E2195" s="30" t="s">
        <v>5156</v>
      </c>
      <c r="F2195" s="30" t="s">
        <v>29899</v>
      </c>
      <c r="G2195" s="30" t="s">
        <v>29900</v>
      </c>
      <c r="H2195" s="30" t="s">
        <v>29901</v>
      </c>
      <c r="I2195" s="31"/>
      <c r="J2195" s="30" t="s">
        <v>13282</v>
      </c>
      <c r="K2195" s="30" t="s">
        <v>13259</v>
      </c>
      <c r="L2195" s="31">
        <v>30626</v>
      </c>
      <c r="M2195" s="35">
        <v>36</v>
      </c>
      <c r="N2195" s="29"/>
      <c r="O2195" s="29" t="s">
        <v>13298</v>
      </c>
      <c r="P2195" s="30"/>
      <c r="Q2195" s="32"/>
      <c r="R2195" s="30"/>
      <c r="S2195" s="30"/>
      <c r="T2195" s="29"/>
      <c r="U2195" s="30"/>
      <c r="V2195" s="30"/>
      <c r="W2195" s="30" t="s">
        <v>13260</v>
      </c>
      <c r="X2195" s="30" t="s">
        <v>29902</v>
      </c>
      <c r="Y2195" s="36"/>
      <c r="Z2195" s="30" t="s">
        <v>6426</v>
      </c>
      <c r="AA2195" s="30"/>
      <c r="AB2195" s="30"/>
      <c r="AC2195" s="29"/>
      <c r="AD2195" s="31"/>
      <c r="AE2195" s="30"/>
      <c r="AF2195" s="30"/>
      <c r="AG2195" s="30" t="s">
        <v>13301</v>
      </c>
      <c r="AH2195" s="29" t="s">
        <v>13262</v>
      </c>
      <c r="AI2195" s="30" t="s">
        <v>1513</v>
      </c>
      <c r="AJ2195" s="30" t="s">
        <v>5059</v>
      </c>
      <c r="AK2195" s="30"/>
      <c r="AL2195" s="29"/>
      <c r="AM2195" s="30"/>
      <c r="AN2195" s="31">
        <v>43804</v>
      </c>
      <c r="AO2195" s="37">
        <v>2</v>
      </c>
      <c r="AP2195" s="29" t="s">
        <v>13264</v>
      </c>
      <c r="AQ2195" s="30"/>
      <c r="AR2195" s="31">
        <v>43866</v>
      </c>
      <c r="AS2195" s="31">
        <v>43810</v>
      </c>
      <c r="AT2195" s="30" t="s">
        <v>13303</v>
      </c>
      <c r="AU2195" s="30"/>
      <c r="AV2195" s="38">
        <v>0</v>
      </c>
      <c r="AW2195" s="30" t="s">
        <v>29903</v>
      </c>
      <c r="AX2195" s="30"/>
      <c r="AY2195" s="39"/>
      <c r="AZ2195" s="40">
        <v>177</v>
      </c>
      <c r="BA2195" s="30"/>
      <c r="BB2195" s="40"/>
      <c r="BC2195" s="30" t="s">
        <v>29904</v>
      </c>
      <c r="BD2195" s="30"/>
      <c r="BE2195" s="29"/>
      <c r="BF2195" s="30"/>
      <c r="BG2195" s="30"/>
      <c r="BH2195" s="41"/>
      <c r="BI2195" s="29" t="s">
        <v>13264</v>
      </c>
      <c r="BJ2195" s="31"/>
      <c r="BK2195" s="31"/>
      <c r="BL2195" s="30"/>
      <c r="BM2195" s="30"/>
      <c r="BN2195" s="29" t="s">
        <v>13270</v>
      </c>
      <c r="BO2195" s="30"/>
      <c r="BP2195" s="29" t="s">
        <v>13308</v>
      </c>
      <c r="BQ2195" s="30"/>
      <c r="BR2195" s="29"/>
      <c r="BS2195" s="30"/>
      <c r="BT2195" s="30" t="s">
        <v>13336</v>
      </c>
      <c r="BU2195" s="30"/>
      <c r="BV2195" s="43">
        <v>0</v>
      </c>
      <c r="BW2195" s="30"/>
      <c r="BX2195" s="30" t="s">
        <v>15153</v>
      </c>
      <c r="BY2195" s="30"/>
      <c r="BZ2195" s="30" t="s">
        <v>13277</v>
      </c>
      <c r="CA2195" s="30" t="s">
        <v>13277</v>
      </c>
      <c r="CB2195" s="30"/>
      <c r="CC2195" s="30" t="s">
        <v>13277</v>
      </c>
      <c r="CD2195" s="30" t="s">
        <v>13277</v>
      </c>
      <c r="CE2195" s="30"/>
      <c r="CF2195" s="30"/>
      <c r="CG2195" s="30"/>
      <c r="CH2195" s="30"/>
    </row>
    <row r="2196" spans="1:86">
      <c r="A2196" s="27">
        <v>2195</v>
      </c>
      <c r="B2196" s="30" t="s">
        <v>29905</v>
      </c>
      <c r="C2196" s="30"/>
      <c r="D2196" s="33">
        <v>18</v>
      </c>
      <c r="E2196" s="30" t="s">
        <v>5156</v>
      </c>
      <c r="F2196" s="30" t="s">
        <v>29906</v>
      </c>
      <c r="G2196" s="30" t="s">
        <v>29907</v>
      </c>
      <c r="H2196" s="30" t="s">
        <v>26356</v>
      </c>
      <c r="I2196" s="31"/>
      <c r="J2196" s="30" t="s">
        <v>13282</v>
      </c>
      <c r="K2196" s="30" t="s">
        <v>13259</v>
      </c>
      <c r="L2196" s="31">
        <v>30904</v>
      </c>
      <c r="M2196" s="35">
        <v>35</v>
      </c>
      <c r="N2196" s="29"/>
      <c r="O2196" s="29" t="s">
        <v>13298</v>
      </c>
      <c r="P2196" s="30"/>
      <c r="Q2196" s="32"/>
      <c r="R2196" s="30"/>
      <c r="S2196" s="30"/>
      <c r="T2196" s="29"/>
      <c r="U2196" s="30"/>
      <c r="V2196" s="30"/>
      <c r="W2196" s="30" t="s">
        <v>13260</v>
      </c>
      <c r="X2196" s="30" t="s">
        <v>29908</v>
      </c>
      <c r="Y2196" s="36">
        <v>3196708</v>
      </c>
      <c r="Z2196" s="30" t="s">
        <v>4604</v>
      </c>
      <c r="AA2196" s="30"/>
      <c r="AB2196" s="30"/>
      <c r="AC2196" s="29"/>
      <c r="AD2196" s="31"/>
      <c r="AE2196" s="30"/>
      <c r="AF2196" s="30"/>
      <c r="AG2196" s="30" t="s">
        <v>13301</v>
      </c>
      <c r="AH2196" s="29" t="s">
        <v>13262</v>
      </c>
      <c r="AI2196" s="30" t="s">
        <v>1515</v>
      </c>
      <c r="AJ2196" s="30" t="s">
        <v>5059</v>
      </c>
      <c r="AK2196" s="30"/>
      <c r="AL2196" s="29"/>
      <c r="AM2196" s="30"/>
      <c r="AN2196" s="31">
        <v>43885</v>
      </c>
      <c r="AO2196" s="37">
        <v>2</v>
      </c>
      <c r="AP2196" s="29" t="s">
        <v>13264</v>
      </c>
      <c r="AQ2196" s="30"/>
      <c r="AR2196" s="31">
        <v>43945</v>
      </c>
      <c r="AS2196" s="31">
        <v>43894</v>
      </c>
      <c r="AT2196" s="30" t="s">
        <v>13303</v>
      </c>
      <c r="AU2196" s="30"/>
      <c r="AV2196" s="38">
        <v>0</v>
      </c>
      <c r="AW2196" s="30" t="s">
        <v>26360</v>
      </c>
      <c r="AX2196" s="30"/>
      <c r="AY2196" s="39"/>
      <c r="AZ2196" s="40">
        <v>185</v>
      </c>
      <c r="BA2196" s="30"/>
      <c r="BB2196" s="40"/>
      <c r="BC2196" s="30"/>
      <c r="BD2196" s="30"/>
      <c r="BE2196" s="29"/>
      <c r="BF2196" s="30"/>
      <c r="BG2196" s="30"/>
      <c r="BH2196" s="41"/>
      <c r="BI2196" s="29" t="s">
        <v>13264</v>
      </c>
      <c r="BJ2196" s="31"/>
      <c r="BK2196" s="31"/>
      <c r="BL2196" s="30"/>
      <c r="BM2196" s="30"/>
      <c r="BN2196" s="29" t="s">
        <v>13270</v>
      </c>
      <c r="BO2196" s="30" t="s">
        <v>29909</v>
      </c>
      <c r="BP2196" s="29" t="s">
        <v>13308</v>
      </c>
      <c r="BQ2196" s="30"/>
      <c r="BR2196" s="29"/>
      <c r="BS2196" s="30"/>
      <c r="BT2196" s="30" t="s">
        <v>13336</v>
      </c>
      <c r="BU2196" s="30"/>
      <c r="BV2196" s="43">
        <v>0</v>
      </c>
      <c r="BW2196" s="30"/>
      <c r="BX2196" s="30" t="s">
        <v>15153</v>
      </c>
      <c r="BY2196" s="30"/>
      <c r="BZ2196" s="30" t="s">
        <v>13277</v>
      </c>
      <c r="CA2196" s="30" t="s">
        <v>13277</v>
      </c>
      <c r="CB2196" s="30"/>
      <c r="CC2196" s="30" t="s">
        <v>13277</v>
      </c>
      <c r="CD2196" s="30" t="s">
        <v>13277</v>
      </c>
      <c r="CE2196" s="30"/>
      <c r="CF2196" s="30"/>
      <c r="CG2196" s="30"/>
      <c r="CH2196" s="30"/>
    </row>
    <row r="2197" spans="1:86">
      <c r="A2197" s="27">
        <v>2196</v>
      </c>
      <c r="B2197" s="30" t="s">
        <v>29910</v>
      </c>
      <c r="C2197" s="30"/>
      <c r="D2197" s="33">
        <v>18</v>
      </c>
      <c r="E2197" s="30" t="s">
        <v>5156</v>
      </c>
      <c r="F2197" s="30" t="s">
        <v>29911</v>
      </c>
      <c r="G2197" s="30" t="s">
        <v>29912</v>
      </c>
      <c r="H2197" s="30" t="s">
        <v>29913</v>
      </c>
      <c r="I2197" s="31"/>
      <c r="J2197" s="30" t="s">
        <v>13282</v>
      </c>
      <c r="K2197" s="30" t="s">
        <v>13259</v>
      </c>
      <c r="L2197" s="31">
        <v>32143</v>
      </c>
      <c r="M2197" s="35">
        <v>32</v>
      </c>
      <c r="N2197" s="29"/>
      <c r="O2197" s="29" t="s">
        <v>13298</v>
      </c>
      <c r="P2197" s="30"/>
      <c r="Q2197" s="32"/>
      <c r="R2197" s="30"/>
      <c r="S2197" s="30"/>
      <c r="T2197" s="29"/>
      <c r="U2197" s="30"/>
      <c r="V2197" s="30"/>
      <c r="W2197" s="30" t="s">
        <v>13260</v>
      </c>
      <c r="X2197" s="30"/>
      <c r="Y2197" s="36">
        <v>61803350</v>
      </c>
      <c r="Z2197" s="30" t="s">
        <v>29914</v>
      </c>
      <c r="AA2197" s="30"/>
      <c r="AB2197" s="30"/>
      <c r="AC2197" s="29"/>
      <c r="AD2197" s="31"/>
      <c r="AE2197" s="30"/>
      <c r="AF2197" s="30"/>
      <c r="AG2197" s="30" t="s">
        <v>13261</v>
      </c>
      <c r="AH2197" s="29" t="s">
        <v>13262</v>
      </c>
      <c r="AI2197" s="30" t="s">
        <v>1490</v>
      </c>
      <c r="AJ2197" s="30" t="s">
        <v>5508</v>
      </c>
      <c r="AK2197" s="30"/>
      <c r="AL2197" s="29"/>
      <c r="AM2197" s="30" t="s">
        <v>13263</v>
      </c>
      <c r="AN2197" s="31">
        <v>43362</v>
      </c>
      <c r="AO2197" s="37">
        <v>2</v>
      </c>
      <c r="AP2197" s="29" t="s">
        <v>13264</v>
      </c>
      <c r="AQ2197" s="30" t="s">
        <v>13302</v>
      </c>
      <c r="AR2197" s="31">
        <v>43423</v>
      </c>
      <c r="AS2197" s="31">
        <v>43448</v>
      </c>
      <c r="AT2197" s="30" t="s">
        <v>13287</v>
      </c>
      <c r="AU2197" s="30" t="s">
        <v>29915</v>
      </c>
      <c r="AV2197" s="38">
        <v>0</v>
      </c>
      <c r="AW2197" s="30"/>
      <c r="AX2197" s="30"/>
      <c r="AY2197" s="39"/>
      <c r="AZ2197" s="40"/>
      <c r="BA2197" s="30"/>
      <c r="BB2197" s="40"/>
      <c r="BC2197" s="30"/>
      <c r="BD2197" s="30"/>
      <c r="BE2197" s="29" t="s">
        <v>13306</v>
      </c>
      <c r="BF2197" s="30"/>
      <c r="BG2197" s="30"/>
      <c r="BH2197" s="41">
        <v>6</v>
      </c>
      <c r="BI2197" s="29" t="s">
        <v>13264</v>
      </c>
      <c r="BJ2197" s="31">
        <v>43423</v>
      </c>
      <c r="BK2197" s="31">
        <v>43603</v>
      </c>
      <c r="BL2197" s="30"/>
      <c r="BM2197" s="30"/>
      <c r="BN2197" s="29" t="s">
        <v>13270</v>
      </c>
      <c r="BO2197" s="30" t="s">
        <v>29916</v>
      </c>
      <c r="BP2197" s="29">
        <v>26</v>
      </c>
      <c r="BQ2197" s="30"/>
      <c r="BR2197" s="29"/>
      <c r="BS2197" s="30"/>
      <c r="BT2197" s="30" t="s">
        <v>13336</v>
      </c>
      <c r="BU2197" s="30"/>
      <c r="BV2197" s="43">
        <v>0</v>
      </c>
      <c r="BW2197" s="30"/>
      <c r="BX2197" s="30" t="s">
        <v>13492</v>
      </c>
      <c r="BY2197" s="30"/>
      <c r="BZ2197" s="30" t="s">
        <v>13277</v>
      </c>
      <c r="CA2197" s="30" t="s">
        <v>13277</v>
      </c>
      <c r="CB2197" s="30"/>
      <c r="CC2197" s="30" t="s">
        <v>13277</v>
      </c>
      <c r="CD2197" s="30" t="s">
        <v>13277</v>
      </c>
      <c r="CE2197" s="30"/>
      <c r="CF2197" s="30"/>
      <c r="CG2197" s="30"/>
      <c r="CH2197" s="30"/>
    </row>
    <row r="2198" spans="1:86">
      <c r="A2198" s="27">
        <v>2197</v>
      </c>
      <c r="B2198" s="30" t="s">
        <v>28114</v>
      </c>
      <c r="C2198" s="30"/>
      <c r="D2198" s="33">
        <v>18</v>
      </c>
      <c r="E2198" s="30" t="s">
        <v>5156</v>
      </c>
      <c r="F2198" s="30" t="s">
        <v>29917</v>
      </c>
      <c r="G2198" s="30" t="s">
        <v>28116</v>
      </c>
      <c r="H2198" s="30" t="s">
        <v>28117</v>
      </c>
      <c r="I2198" s="31"/>
      <c r="J2198" s="30" t="s">
        <v>13282</v>
      </c>
      <c r="K2198" s="30" t="s">
        <v>13259</v>
      </c>
      <c r="L2198" s="31">
        <v>30175</v>
      </c>
      <c r="M2198" s="35">
        <v>37</v>
      </c>
      <c r="N2198" s="29"/>
      <c r="O2198" s="29" t="s">
        <v>13298</v>
      </c>
      <c r="P2198" s="30"/>
      <c r="Q2198" s="32"/>
      <c r="R2198" s="30"/>
      <c r="S2198" s="30"/>
      <c r="T2198" s="29"/>
      <c r="U2198" s="30"/>
      <c r="V2198" s="30"/>
      <c r="W2198" s="30" t="s">
        <v>13260</v>
      </c>
      <c r="X2198" s="30" t="s">
        <v>29918</v>
      </c>
      <c r="Y2198" s="36"/>
      <c r="Z2198" s="30" t="s">
        <v>1759</v>
      </c>
      <c r="AA2198" s="30"/>
      <c r="AB2198" s="30"/>
      <c r="AC2198" s="29"/>
      <c r="AD2198" s="31"/>
      <c r="AE2198" s="30"/>
      <c r="AF2198" s="30"/>
      <c r="AG2198" s="30" t="s">
        <v>13301</v>
      </c>
      <c r="AH2198" s="29" t="s">
        <v>13262</v>
      </c>
      <c r="AI2198" s="30" t="s">
        <v>5401</v>
      </c>
      <c r="AJ2198" s="30" t="s">
        <v>5059</v>
      </c>
      <c r="AK2198" s="30"/>
      <c r="AL2198" s="29"/>
      <c r="AM2198" s="30" t="s">
        <v>13263</v>
      </c>
      <c r="AN2198" s="31">
        <v>43535</v>
      </c>
      <c r="AO2198" s="37">
        <v>2</v>
      </c>
      <c r="AP2198" s="29" t="s">
        <v>13264</v>
      </c>
      <c r="AQ2198" s="30" t="s">
        <v>13325</v>
      </c>
      <c r="AR2198" s="31">
        <v>43596</v>
      </c>
      <c r="AS2198" s="31">
        <v>43584</v>
      </c>
      <c r="AT2198" s="30" t="s">
        <v>13266</v>
      </c>
      <c r="AU2198" s="30" t="s">
        <v>19568</v>
      </c>
      <c r="AV2198" s="38">
        <v>0</v>
      </c>
      <c r="AW2198" s="30" t="s">
        <v>29919</v>
      </c>
      <c r="AX2198" s="30"/>
      <c r="AY2198" s="39"/>
      <c r="AZ2198" s="40">
        <v>177</v>
      </c>
      <c r="BA2198" s="30"/>
      <c r="BB2198" s="40"/>
      <c r="BC2198" s="30"/>
      <c r="BD2198" s="30"/>
      <c r="BE2198" s="29"/>
      <c r="BF2198" s="30"/>
      <c r="BG2198" s="30"/>
      <c r="BH2198" s="41"/>
      <c r="BI2198" s="29" t="s">
        <v>13464</v>
      </c>
      <c r="BJ2198" s="31"/>
      <c r="BK2198" s="31"/>
      <c r="BL2198" s="30"/>
      <c r="BM2198" s="30"/>
      <c r="BN2198" s="29" t="s">
        <v>13270</v>
      </c>
      <c r="BO2198" s="30" t="s">
        <v>29920</v>
      </c>
      <c r="BP2198" s="29" t="s">
        <v>13308</v>
      </c>
      <c r="BQ2198" s="30"/>
      <c r="BR2198" s="29"/>
      <c r="BS2198" s="30"/>
      <c r="BT2198" s="30" t="s">
        <v>13336</v>
      </c>
      <c r="BU2198" s="30"/>
      <c r="BV2198" s="43">
        <v>0</v>
      </c>
      <c r="BW2198" s="30"/>
      <c r="BX2198" s="30" t="s">
        <v>15153</v>
      </c>
      <c r="BY2198" s="30"/>
      <c r="BZ2198" s="30" t="s">
        <v>13277</v>
      </c>
      <c r="CA2198" s="30" t="s">
        <v>13277</v>
      </c>
      <c r="CB2198" s="30"/>
      <c r="CC2198" s="30" t="s">
        <v>13277</v>
      </c>
      <c r="CD2198" s="30" t="s">
        <v>13277</v>
      </c>
      <c r="CE2198" s="30"/>
      <c r="CF2198" s="30"/>
      <c r="CG2198" s="30"/>
      <c r="CH2198" s="30"/>
    </row>
    <row r="2199" spans="1:86">
      <c r="A2199" s="27">
        <v>2198</v>
      </c>
      <c r="B2199" s="30" t="s">
        <v>29921</v>
      </c>
      <c r="C2199" s="30"/>
      <c r="D2199" s="33">
        <v>18</v>
      </c>
      <c r="E2199" s="30" t="s">
        <v>5156</v>
      </c>
      <c r="F2199" s="30" t="s">
        <v>29922</v>
      </c>
      <c r="G2199" s="30" t="s">
        <v>29923</v>
      </c>
      <c r="H2199" s="30" t="s">
        <v>29924</v>
      </c>
      <c r="I2199" s="31"/>
      <c r="J2199" s="30" t="s">
        <v>13282</v>
      </c>
      <c r="K2199" s="30" t="s">
        <v>13259</v>
      </c>
      <c r="L2199" s="31">
        <v>29462</v>
      </c>
      <c r="M2199" s="35">
        <v>39</v>
      </c>
      <c r="N2199" s="29"/>
      <c r="O2199" s="29">
        <v>10</v>
      </c>
      <c r="P2199" s="30"/>
      <c r="Q2199" s="32"/>
      <c r="R2199" s="30"/>
      <c r="S2199" s="30"/>
      <c r="T2199" s="29"/>
      <c r="U2199" s="30"/>
      <c r="V2199" s="30"/>
      <c r="W2199" s="30" t="s">
        <v>13260</v>
      </c>
      <c r="X2199" s="30"/>
      <c r="Y2199" s="36">
        <v>5300164</v>
      </c>
      <c r="Z2199" s="30" t="s">
        <v>3548</v>
      </c>
      <c r="AA2199" s="30"/>
      <c r="AB2199" s="30"/>
      <c r="AC2199" s="29"/>
      <c r="AD2199" s="31"/>
      <c r="AE2199" s="30"/>
      <c r="AF2199" s="30"/>
      <c r="AG2199" s="30" t="s">
        <v>13301</v>
      </c>
      <c r="AH2199" s="29" t="s">
        <v>13262</v>
      </c>
      <c r="AI2199" s="30" t="s">
        <v>5342</v>
      </c>
      <c r="AJ2199" s="30" t="s">
        <v>5059</v>
      </c>
      <c r="AK2199" s="30"/>
      <c r="AL2199" s="29"/>
      <c r="AM2199" s="30" t="s">
        <v>13263</v>
      </c>
      <c r="AN2199" s="31">
        <v>43363</v>
      </c>
      <c r="AO2199" s="37">
        <v>2</v>
      </c>
      <c r="AP2199" s="29" t="s">
        <v>13264</v>
      </c>
      <c r="AQ2199" s="30" t="s">
        <v>13325</v>
      </c>
      <c r="AR2199" s="31">
        <v>43424</v>
      </c>
      <c r="AS2199" s="31">
        <v>43409</v>
      </c>
      <c r="AT2199" s="30" t="s">
        <v>13287</v>
      </c>
      <c r="AU2199" s="30" t="s">
        <v>13462</v>
      </c>
      <c r="AV2199" s="38">
        <v>0</v>
      </c>
      <c r="AW2199" s="30" t="s">
        <v>29925</v>
      </c>
      <c r="AX2199" s="30"/>
      <c r="AY2199" s="39"/>
      <c r="AZ2199" s="40">
        <v>165</v>
      </c>
      <c r="BA2199" s="30"/>
      <c r="BB2199" s="40"/>
      <c r="BC2199" s="30"/>
      <c r="BD2199" s="30"/>
      <c r="BE2199" s="29" t="s">
        <v>13306</v>
      </c>
      <c r="BF2199" s="30"/>
      <c r="BG2199" s="30"/>
      <c r="BH2199" s="41">
        <v>6</v>
      </c>
      <c r="BI2199" s="29" t="s">
        <v>13264</v>
      </c>
      <c r="BJ2199" s="31">
        <v>43424</v>
      </c>
      <c r="BK2199" s="31">
        <v>43604</v>
      </c>
      <c r="BL2199" s="30"/>
      <c r="BM2199" s="30"/>
      <c r="BN2199" s="29" t="s">
        <v>13270</v>
      </c>
      <c r="BO2199" s="30" t="s">
        <v>29926</v>
      </c>
      <c r="BP2199" s="29">
        <v>26</v>
      </c>
      <c r="BQ2199" s="30"/>
      <c r="BR2199" s="29"/>
      <c r="BS2199" s="30"/>
      <c r="BT2199" s="30" t="s">
        <v>13336</v>
      </c>
      <c r="BU2199" s="30"/>
      <c r="BV2199" s="43">
        <v>0</v>
      </c>
      <c r="BW2199" s="30"/>
      <c r="BX2199" s="30" t="s">
        <v>15153</v>
      </c>
      <c r="BY2199" s="30"/>
      <c r="BZ2199" s="30" t="s">
        <v>13277</v>
      </c>
      <c r="CA2199" s="30" t="s">
        <v>13277</v>
      </c>
      <c r="CB2199" s="30"/>
      <c r="CC2199" s="30" t="s">
        <v>13277</v>
      </c>
      <c r="CD2199" s="30" t="s">
        <v>13277</v>
      </c>
      <c r="CE2199" s="30"/>
      <c r="CF2199" s="30"/>
      <c r="CG2199" s="30"/>
      <c r="CH2199" s="30"/>
    </row>
    <row r="2200" spans="1:86">
      <c r="A2200" s="27">
        <v>2199</v>
      </c>
      <c r="B2200" s="30" t="s">
        <v>29927</v>
      </c>
      <c r="C2200" s="30"/>
      <c r="D2200" s="33">
        <v>18</v>
      </c>
      <c r="E2200" s="30" t="s">
        <v>5156</v>
      </c>
      <c r="F2200" s="30" t="s">
        <v>29928</v>
      </c>
      <c r="G2200" s="30" t="s">
        <v>5143</v>
      </c>
      <c r="H2200" s="30" t="s">
        <v>5145</v>
      </c>
      <c r="I2200" s="31"/>
      <c r="J2200" s="30" t="s">
        <v>13282</v>
      </c>
      <c r="K2200" s="30" t="s">
        <v>13283</v>
      </c>
      <c r="L2200" s="31">
        <v>36710</v>
      </c>
      <c r="M2200" s="35">
        <v>19</v>
      </c>
      <c r="N2200" s="29"/>
      <c r="O2200" s="29" t="s">
        <v>13298</v>
      </c>
      <c r="P2200" s="30"/>
      <c r="Q2200" s="32"/>
      <c r="R2200" s="30"/>
      <c r="S2200" s="30"/>
      <c r="T2200" s="29"/>
      <c r="U2200" s="30"/>
      <c r="V2200" s="30"/>
      <c r="W2200" s="30" t="s">
        <v>13260</v>
      </c>
      <c r="X2200" s="30" t="s">
        <v>29929</v>
      </c>
      <c r="Y2200" s="36"/>
      <c r="Z2200" s="30" t="s">
        <v>29930</v>
      </c>
      <c r="AA2200" s="30"/>
      <c r="AB2200" s="30"/>
      <c r="AC2200" s="29"/>
      <c r="AD2200" s="31"/>
      <c r="AE2200" s="30"/>
      <c r="AF2200" s="30"/>
      <c r="AG2200" s="30" t="s">
        <v>13301</v>
      </c>
      <c r="AH2200" s="29" t="s">
        <v>13262</v>
      </c>
      <c r="AI2200" s="30" t="s">
        <v>1495</v>
      </c>
      <c r="AJ2200" s="30" t="s">
        <v>5059</v>
      </c>
      <c r="AK2200" s="30"/>
      <c r="AL2200" s="29"/>
      <c r="AM2200" s="30" t="s">
        <v>13263</v>
      </c>
      <c r="AN2200" s="31">
        <v>43536</v>
      </c>
      <c r="AO2200" s="37">
        <v>2</v>
      </c>
      <c r="AP2200" s="29" t="s">
        <v>13264</v>
      </c>
      <c r="AQ2200" s="30" t="s">
        <v>13325</v>
      </c>
      <c r="AR2200" s="31">
        <v>43597</v>
      </c>
      <c r="AS2200" s="31">
        <v>43584</v>
      </c>
      <c r="AT2200" s="30" t="s">
        <v>13266</v>
      </c>
      <c r="AU2200" s="30" t="s">
        <v>19568</v>
      </c>
      <c r="AV2200" s="38">
        <v>0</v>
      </c>
      <c r="AW2200" s="30" t="s">
        <v>5144</v>
      </c>
      <c r="AX2200" s="30"/>
      <c r="AY2200" s="39"/>
      <c r="AZ2200" s="40">
        <v>177</v>
      </c>
      <c r="BA2200" s="30"/>
      <c r="BB2200" s="40"/>
      <c r="BC2200" s="30" t="s">
        <v>29931</v>
      </c>
      <c r="BD2200" s="30"/>
      <c r="BE2200" s="29"/>
      <c r="BF2200" s="30"/>
      <c r="BG2200" s="30"/>
      <c r="BH2200" s="41"/>
      <c r="BI2200" s="29" t="s">
        <v>13464</v>
      </c>
      <c r="BJ2200" s="31"/>
      <c r="BK2200" s="31"/>
      <c r="BL2200" s="30"/>
      <c r="BM2200" s="30"/>
      <c r="BN2200" s="29" t="s">
        <v>13270</v>
      </c>
      <c r="BO2200" s="30" t="s">
        <v>29932</v>
      </c>
      <c r="BP2200" s="29" t="s">
        <v>13308</v>
      </c>
      <c r="BQ2200" s="30"/>
      <c r="BR2200" s="29"/>
      <c r="BS2200" s="30"/>
      <c r="BT2200" s="30" t="s">
        <v>13336</v>
      </c>
      <c r="BU2200" s="30"/>
      <c r="BV2200" s="43">
        <v>0</v>
      </c>
      <c r="BW2200" s="30"/>
      <c r="BX2200" s="30" t="s">
        <v>15153</v>
      </c>
      <c r="BY2200" s="30"/>
      <c r="BZ2200" s="30" t="s">
        <v>13277</v>
      </c>
      <c r="CA2200" s="30" t="s">
        <v>13277</v>
      </c>
      <c r="CB2200" s="30"/>
      <c r="CC2200" s="30" t="s">
        <v>13277</v>
      </c>
      <c r="CD2200" s="30" t="s">
        <v>13277</v>
      </c>
      <c r="CE2200" s="30"/>
      <c r="CF2200" s="30"/>
      <c r="CG2200" s="30"/>
      <c r="CH2200" s="30"/>
    </row>
    <row r="2201" spans="1:86">
      <c r="A2201" s="27">
        <v>2200</v>
      </c>
      <c r="B2201" s="30" t="s">
        <v>29933</v>
      </c>
      <c r="C2201" s="30"/>
      <c r="D2201" s="33">
        <v>18</v>
      </c>
      <c r="E2201" s="30" t="s">
        <v>5156</v>
      </c>
      <c r="F2201" s="30" t="s">
        <v>29934</v>
      </c>
      <c r="G2201" s="30" t="s">
        <v>8825</v>
      </c>
      <c r="H2201" s="30" t="s">
        <v>8827</v>
      </c>
      <c r="I2201" s="31"/>
      <c r="J2201" s="30" t="s">
        <v>13282</v>
      </c>
      <c r="K2201" s="30" t="s">
        <v>13259</v>
      </c>
      <c r="L2201" s="31">
        <v>32887</v>
      </c>
      <c r="M2201" s="35">
        <v>30</v>
      </c>
      <c r="N2201" s="29"/>
      <c r="O2201" s="29">
        <v>10</v>
      </c>
      <c r="P2201" s="30"/>
      <c r="Q2201" s="32"/>
      <c r="R2201" s="30"/>
      <c r="S2201" s="30"/>
      <c r="T2201" s="29"/>
      <c r="U2201" s="30"/>
      <c r="V2201" s="30"/>
      <c r="W2201" s="30" t="s">
        <v>13260</v>
      </c>
      <c r="X2201" s="30"/>
      <c r="Y2201" s="36"/>
      <c r="Z2201" s="30" t="s">
        <v>4875</v>
      </c>
      <c r="AA2201" s="30"/>
      <c r="AB2201" s="30"/>
      <c r="AC2201" s="29"/>
      <c r="AD2201" s="31"/>
      <c r="AE2201" s="30"/>
      <c r="AF2201" s="30"/>
      <c r="AG2201" s="30" t="s">
        <v>13301</v>
      </c>
      <c r="AH2201" s="29" t="s">
        <v>13262</v>
      </c>
      <c r="AI2201" s="30" t="s">
        <v>5252</v>
      </c>
      <c r="AJ2201" s="30" t="s">
        <v>5059</v>
      </c>
      <c r="AK2201" s="30"/>
      <c r="AL2201" s="29"/>
      <c r="AM2201" s="30" t="s">
        <v>13263</v>
      </c>
      <c r="AN2201" s="31">
        <v>43363</v>
      </c>
      <c r="AO2201" s="37">
        <v>2</v>
      </c>
      <c r="AP2201" s="29" t="s">
        <v>13264</v>
      </c>
      <c r="AQ2201" s="30" t="s">
        <v>14168</v>
      </c>
      <c r="AR2201" s="31">
        <v>43424</v>
      </c>
      <c r="AS2201" s="31">
        <v>43635</v>
      </c>
      <c r="AT2201" s="30" t="s">
        <v>13287</v>
      </c>
      <c r="AU2201" s="30" t="s">
        <v>18329</v>
      </c>
      <c r="AV2201" s="38">
        <v>0</v>
      </c>
      <c r="AW2201" s="30" t="s">
        <v>8826</v>
      </c>
      <c r="AX2201" s="30"/>
      <c r="AY2201" s="39"/>
      <c r="AZ2201" s="40">
        <v>182</v>
      </c>
      <c r="BA2201" s="30"/>
      <c r="BB2201" s="40"/>
      <c r="BC2201" s="30"/>
      <c r="BD2201" s="30"/>
      <c r="BE2201" s="29" t="s">
        <v>13269</v>
      </c>
      <c r="BF2201" s="30"/>
      <c r="BG2201" s="30"/>
      <c r="BH2201" s="41">
        <v>6</v>
      </c>
      <c r="BI2201" s="29" t="s">
        <v>13264</v>
      </c>
      <c r="BJ2201" s="31">
        <v>43605</v>
      </c>
      <c r="BK2201" s="31">
        <v>43788</v>
      </c>
      <c r="BL2201" s="30"/>
      <c r="BM2201" s="30"/>
      <c r="BN2201" s="29" t="s">
        <v>13270</v>
      </c>
      <c r="BO2201" s="30" t="s">
        <v>29935</v>
      </c>
      <c r="BP2201" s="29" t="s">
        <v>13308</v>
      </c>
      <c r="BQ2201" s="30"/>
      <c r="BR2201" s="29"/>
      <c r="BS2201" s="30"/>
      <c r="BT2201" s="30" t="s">
        <v>13336</v>
      </c>
      <c r="BU2201" s="30"/>
      <c r="BV2201" s="43">
        <v>0</v>
      </c>
      <c r="BW2201" s="30"/>
      <c r="BX2201" s="30" t="s">
        <v>15153</v>
      </c>
      <c r="BY2201" s="30"/>
      <c r="BZ2201" s="30" t="s">
        <v>13277</v>
      </c>
      <c r="CA2201" s="30" t="s">
        <v>13277</v>
      </c>
      <c r="CB2201" s="30"/>
      <c r="CC2201" s="30" t="s">
        <v>13277</v>
      </c>
      <c r="CD2201" s="30" t="s">
        <v>13277</v>
      </c>
      <c r="CE2201" s="30"/>
      <c r="CF2201" s="30"/>
      <c r="CG2201" s="30"/>
      <c r="CH2201" s="30"/>
    </row>
    <row r="2202" spans="1:86">
      <c r="A2202" s="27">
        <v>2201</v>
      </c>
      <c r="B2202" s="30" t="s">
        <v>29936</v>
      </c>
      <c r="C2202" s="30"/>
      <c r="D2202" s="33">
        <v>18</v>
      </c>
      <c r="E2202" s="30" t="s">
        <v>5156</v>
      </c>
      <c r="F2202" s="30" t="s">
        <v>29937</v>
      </c>
      <c r="G2202" s="30" t="s">
        <v>29938</v>
      </c>
      <c r="H2202" s="30" t="s">
        <v>29939</v>
      </c>
      <c r="I2202" s="31"/>
      <c r="J2202" s="30" t="s">
        <v>13282</v>
      </c>
      <c r="K2202" s="30" t="s">
        <v>13259</v>
      </c>
      <c r="L2202" s="31">
        <v>28532</v>
      </c>
      <c r="M2202" s="35">
        <v>42</v>
      </c>
      <c r="N2202" s="29"/>
      <c r="O2202" s="29">
        <v>10</v>
      </c>
      <c r="P2202" s="30"/>
      <c r="Q2202" s="32"/>
      <c r="R2202" s="30"/>
      <c r="S2202" s="30"/>
      <c r="T2202" s="29"/>
      <c r="U2202" s="30"/>
      <c r="V2202" s="30"/>
      <c r="W2202" s="30" t="s">
        <v>13260</v>
      </c>
      <c r="X2202" s="30"/>
      <c r="Y2202" s="36">
        <v>3648187</v>
      </c>
      <c r="Z2202" s="30" t="s">
        <v>7495</v>
      </c>
      <c r="AA2202" s="30"/>
      <c r="AB2202" s="30"/>
      <c r="AC2202" s="29"/>
      <c r="AD2202" s="31"/>
      <c r="AE2202" s="30"/>
      <c r="AF2202" s="30"/>
      <c r="AG2202" s="30" t="s">
        <v>13301</v>
      </c>
      <c r="AH2202" s="29" t="s">
        <v>13262</v>
      </c>
      <c r="AI2202" s="30" t="s">
        <v>5342</v>
      </c>
      <c r="AJ2202" s="30" t="s">
        <v>5059</v>
      </c>
      <c r="AK2202" s="30"/>
      <c r="AL2202" s="29"/>
      <c r="AM2202" s="30" t="s">
        <v>13263</v>
      </c>
      <c r="AN2202" s="31">
        <v>43363</v>
      </c>
      <c r="AO2202" s="37">
        <v>2</v>
      </c>
      <c r="AP2202" s="29" t="s">
        <v>13264</v>
      </c>
      <c r="AQ2202" s="30" t="s">
        <v>13325</v>
      </c>
      <c r="AR2202" s="31">
        <v>43424</v>
      </c>
      <c r="AS2202" s="31">
        <v>43420</v>
      </c>
      <c r="AT2202" s="30" t="s">
        <v>13303</v>
      </c>
      <c r="AU2202" s="30"/>
      <c r="AV2202" s="38">
        <v>0</v>
      </c>
      <c r="AW2202" s="30" t="s">
        <v>29940</v>
      </c>
      <c r="AX2202" s="30"/>
      <c r="AY2202" s="39"/>
      <c r="AZ2202" s="40">
        <v>165</v>
      </c>
      <c r="BA2202" s="30"/>
      <c r="BB2202" s="40"/>
      <c r="BC2202" s="30"/>
      <c r="BD2202" s="30"/>
      <c r="BE2202" s="29" t="s">
        <v>13306</v>
      </c>
      <c r="BF2202" s="30"/>
      <c r="BG2202" s="30"/>
      <c r="BH2202" s="41">
        <v>6</v>
      </c>
      <c r="BI2202" s="29" t="s">
        <v>13264</v>
      </c>
      <c r="BJ2202" s="31">
        <v>43424</v>
      </c>
      <c r="BK2202" s="31">
        <v>43604</v>
      </c>
      <c r="BL2202" s="30"/>
      <c r="BM2202" s="30"/>
      <c r="BN2202" s="29" t="s">
        <v>13270</v>
      </c>
      <c r="BO2202" s="30" t="s">
        <v>29941</v>
      </c>
      <c r="BP2202" s="29">
        <v>26</v>
      </c>
      <c r="BQ2202" s="30"/>
      <c r="BR2202" s="29"/>
      <c r="BS2202" s="30"/>
      <c r="BT2202" s="30" t="s">
        <v>13336</v>
      </c>
      <c r="BU2202" s="30"/>
      <c r="BV2202" s="43">
        <v>0</v>
      </c>
      <c r="BW2202" s="30"/>
      <c r="BX2202" s="30" t="s">
        <v>15153</v>
      </c>
      <c r="BY2202" s="30"/>
      <c r="BZ2202" s="30" t="s">
        <v>13277</v>
      </c>
      <c r="CA2202" s="30" t="s">
        <v>13277</v>
      </c>
      <c r="CB2202" s="30"/>
      <c r="CC2202" s="30" t="s">
        <v>13277</v>
      </c>
      <c r="CD2202" s="30" t="s">
        <v>13277</v>
      </c>
      <c r="CE2202" s="30"/>
      <c r="CF2202" s="30"/>
      <c r="CG2202" s="30"/>
      <c r="CH2202" s="30"/>
    </row>
    <row r="2203" spans="1:86">
      <c r="A2203" s="27">
        <v>2202</v>
      </c>
      <c r="B2203" s="30" t="s">
        <v>29942</v>
      </c>
      <c r="C2203" s="30"/>
      <c r="D2203" s="33">
        <v>18</v>
      </c>
      <c r="E2203" s="30" t="s">
        <v>5156</v>
      </c>
      <c r="F2203" s="30" t="s">
        <v>29943</v>
      </c>
      <c r="G2203" s="30" t="s">
        <v>29944</v>
      </c>
      <c r="H2203" s="30" t="s">
        <v>29945</v>
      </c>
      <c r="I2203" s="31"/>
      <c r="J2203" s="30" t="s">
        <v>13282</v>
      </c>
      <c r="K2203" s="30" t="s">
        <v>13259</v>
      </c>
      <c r="L2203" s="31">
        <v>32455</v>
      </c>
      <c r="M2203" s="35">
        <v>31</v>
      </c>
      <c r="N2203" s="29"/>
      <c r="O2203" s="29" t="s">
        <v>13298</v>
      </c>
      <c r="P2203" s="30"/>
      <c r="Q2203" s="32"/>
      <c r="R2203" s="30"/>
      <c r="S2203" s="30"/>
      <c r="T2203" s="29"/>
      <c r="U2203" s="30"/>
      <c r="V2203" s="30"/>
      <c r="W2203" s="30" t="s">
        <v>13260</v>
      </c>
      <c r="X2203" s="30" t="s">
        <v>29946</v>
      </c>
      <c r="Y2203" s="36"/>
      <c r="Z2203" s="30" t="s">
        <v>29947</v>
      </c>
      <c r="AA2203" s="30"/>
      <c r="AB2203" s="30"/>
      <c r="AC2203" s="29"/>
      <c r="AD2203" s="31"/>
      <c r="AE2203" s="30"/>
      <c r="AF2203" s="30"/>
      <c r="AG2203" s="30" t="s">
        <v>13301</v>
      </c>
      <c r="AH2203" s="29" t="s">
        <v>13262</v>
      </c>
      <c r="AI2203" s="30" t="s">
        <v>5761</v>
      </c>
      <c r="AJ2203" s="30" t="s">
        <v>5059</v>
      </c>
      <c r="AK2203" s="30"/>
      <c r="AL2203" s="29"/>
      <c r="AM2203" s="30" t="s">
        <v>13263</v>
      </c>
      <c r="AN2203" s="31">
        <v>43536</v>
      </c>
      <c r="AO2203" s="37">
        <v>2</v>
      </c>
      <c r="AP2203" s="29" t="s">
        <v>13264</v>
      </c>
      <c r="AQ2203" s="30"/>
      <c r="AR2203" s="31">
        <v>43597</v>
      </c>
      <c r="AS2203" s="31">
        <v>43547</v>
      </c>
      <c r="AT2203" s="30" t="s">
        <v>13287</v>
      </c>
      <c r="AU2203" s="30" t="s">
        <v>13462</v>
      </c>
      <c r="AV2203" s="38">
        <v>0</v>
      </c>
      <c r="AW2203" s="30" t="s">
        <v>29948</v>
      </c>
      <c r="AX2203" s="30"/>
      <c r="AY2203" s="39"/>
      <c r="AZ2203" s="40">
        <v>177</v>
      </c>
      <c r="BA2203" s="30"/>
      <c r="BB2203" s="40"/>
      <c r="BC2203" s="30" t="s">
        <v>29949</v>
      </c>
      <c r="BD2203" s="30"/>
      <c r="BE2203" s="29"/>
      <c r="BF2203" s="30"/>
      <c r="BG2203" s="30"/>
      <c r="BH2203" s="41"/>
      <c r="BI2203" s="29" t="s">
        <v>13464</v>
      </c>
      <c r="BJ2203" s="31"/>
      <c r="BK2203" s="31"/>
      <c r="BL2203" s="30"/>
      <c r="BM2203" s="30"/>
      <c r="BN2203" s="29" t="s">
        <v>13270</v>
      </c>
      <c r="BO2203" s="30" t="s">
        <v>29950</v>
      </c>
      <c r="BP2203" s="29" t="s">
        <v>13308</v>
      </c>
      <c r="BQ2203" s="30"/>
      <c r="BR2203" s="29"/>
      <c r="BS2203" s="30"/>
      <c r="BT2203" s="30" t="s">
        <v>13336</v>
      </c>
      <c r="BU2203" s="30"/>
      <c r="BV2203" s="43">
        <v>0</v>
      </c>
      <c r="BW2203" s="30"/>
      <c r="BX2203" s="30" t="s">
        <v>15153</v>
      </c>
      <c r="BY2203" s="30"/>
      <c r="BZ2203" s="30" t="s">
        <v>13277</v>
      </c>
      <c r="CA2203" s="30" t="s">
        <v>13277</v>
      </c>
      <c r="CB2203" s="30"/>
      <c r="CC2203" s="30" t="s">
        <v>13277</v>
      </c>
      <c r="CD2203" s="30" t="s">
        <v>13277</v>
      </c>
      <c r="CE2203" s="30"/>
      <c r="CF2203" s="30"/>
      <c r="CG2203" s="30"/>
      <c r="CH2203" s="30"/>
    </row>
    <row r="2204" spans="1:86">
      <c r="A2204" s="27">
        <v>2203</v>
      </c>
      <c r="B2204" s="30" t="s">
        <v>29951</v>
      </c>
      <c r="C2204" s="30"/>
      <c r="D2204" s="33">
        <v>18</v>
      </c>
      <c r="E2204" s="30" t="s">
        <v>5156</v>
      </c>
      <c r="F2204" s="30" t="s">
        <v>29952</v>
      </c>
      <c r="G2204" s="30" t="s">
        <v>29953</v>
      </c>
      <c r="H2204" s="30" t="s">
        <v>29954</v>
      </c>
      <c r="I2204" s="31"/>
      <c r="J2204" s="30" t="s">
        <v>13282</v>
      </c>
      <c r="K2204" s="30" t="s">
        <v>13259</v>
      </c>
      <c r="L2204" s="31">
        <v>29078</v>
      </c>
      <c r="M2204" s="35">
        <v>40</v>
      </c>
      <c r="N2204" s="29"/>
      <c r="O2204" s="29" t="s">
        <v>13298</v>
      </c>
      <c r="P2204" s="30"/>
      <c r="Q2204" s="32"/>
      <c r="R2204" s="30"/>
      <c r="S2204" s="30"/>
      <c r="T2204" s="29"/>
      <c r="U2204" s="30"/>
      <c r="V2204" s="30"/>
      <c r="W2204" s="30" t="s">
        <v>13260</v>
      </c>
      <c r="X2204" s="30"/>
      <c r="Y2204" s="36">
        <v>6943203</v>
      </c>
      <c r="Z2204" s="30" t="s">
        <v>2659</v>
      </c>
      <c r="AA2204" s="30"/>
      <c r="AB2204" s="30"/>
      <c r="AC2204" s="29"/>
      <c r="AD2204" s="31"/>
      <c r="AE2204" s="30"/>
      <c r="AF2204" s="30"/>
      <c r="AG2204" s="30" t="s">
        <v>13301</v>
      </c>
      <c r="AH2204" s="29" t="s">
        <v>13262</v>
      </c>
      <c r="AI2204" s="30" t="s">
        <v>1483</v>
      </c>
      <c r="AJ2204" s="30" t="s">
        <v>5197</v>
      </c>
      <c r="AK2204" s="30"/>
      <c r="AL2204" s="29"/>
      <c r="AM2204" s="30" t="s">
        <v>13263</v>
      </c>
      <c r="AN2204" s="31">
        <v>43055</v>
      </c>
      <c r="AO2204" s="37">
        <v>2</v>
      </c>
      <c r="AP2204" s="29" t="s">
        <v>13264</v>
      </c>
      <c r="AQ2204" s="30" t="s">
        <v>13361</v>
      </c>
      <c r="AR2204" s="31">
        <v>43116</v>
      </c>
      <c r="AS2204" s="31">
        <v>43563</v>
      </c>
      <c r="AT2204" s="30" t="s">
        <v>13303</v>
      </c>
      <c r="AU2204" s="30"/>
      <c r="AV2204" s="38">
        <v>0</v>
      </c>
      <c r="AW2204" s="30" t="s">
        <v>29955</v>
      </c>
      <c r="AX2204" s="30"/>
      <c r="AY2204" s="39"/>
      <c r="AZ2204" s="40">
        <v>182</v>
      </c>
      <c r="BA2204" s="30"/>
      <c r="BB2204" s="40"/>
      <c r="BC2204" s="30" t="s">
        <v>29956</v>
      </c>
      <c r="BD2204" s="30"/>
      <c r="BE2204" s="29" t="s">
        <v>13269</v>
      </c>
      <c r="BF2204" s="30"/>
      <c r="BG2204" s="30"/>
      <c r="BH2204" s="41">
        <v>6</v>
      </c>
      <c r="BI2204" s="29" t="s">
        <v>13264</v>
      </c>
      <c r="BJ2204" s="31">
        <v>43481</v>
      </c>
      <c r="BK2204" s="31">
        <v>43661</v>
      </c>
      <c r="BL2204" s="30"/>
      <c r="BM2204" s="30"/>
      <c r="BN2204" s="29" t="s">
        <v>13270</v>
      </c>
      <c r="BO2204" s="30" t="s">
        <v>29957</v>
      </c>
      <c r="BP2204" s="29" t="s">
        <v>13308</v>
      </c>
      <c r="BQ2204" s="30"/>
      <c r="BR2204" s="29"/>
      <c r="BS2204" s="30"/>
      <c r="BT2204" s="30" t="s">
        <v>13439</v>
      </c>
      <c r="BU2204" s="30" t="s">
        <v>21199</v>
      </c>
      <c r="BV2204" s="43">
        <v>0</v>
      </c>
      <c r="BW2204" s="30" t="s">
        <v>5156</v>
      </c>
      <c r="BX2204" s="30" t="s">
        <v>13441</v>
      </c>
      <c r="BY2204" s="30" t="s">
        <v>13276</v>
      </c>
      <c r="BZ2204" s="30" t="s">
        <v>13277</v>
      </c>
      <c r="CA2204" s="30" t="s">
        <v>13277</v>
      </c>
      <c r="CB2204" s="30"/>
      <c r="CC2204" s="30" t="s">
        <v>13277</v>
      </c>
      <c r="CD2204" s="30" t="s">
        <v>13277</v>
      </c>
      <c r="CE2204" s="30"/>
      <c r="CF2204" s="30"/>
      <c r="CG2204" s="30"/>
      <c r="CH2204" s="30"/>
    </row>
    <row r="2205" spans="1:86">
      <c r="A2205" s="27">
        <v>2204</v>
      </c>
      <c r="B2205" s="30" t="s">
        <v>29958</v>
      </c>
      <c r="C2205" s="30"/>
      <c r="D2205" s="33">
        <v>18</v>
      </c>
      <c r="E2205" s="30" t="s">
        <v>5156</v>
      </c>
      <c r="F2205" s="30" t="s">
        <v>29959</v>
      </c>
      <c r="G2205" s="30" t="s">
        <v>29960</v>
      </c>
      <c r="H2205" s="30" t="s">
        <v>29961</v>
      </c>
      <c r="I2205" s="31"/>
      <c r="J2205" s="30" t="s">
        <v>13282</v>
      </c>
      <c r="K2205" s="30" t="s">
        <v>13259</v>
      </c>
      <c r="L2205" s="31">
        <v>32010</v>
      </c>
      <c r="M2205" s="35">
        <v>32</v>
      </c>
      <c r="N2205" s="29"/>
      <c r="O2205" s="29" t="s">
        <v>13298</v>
      </c>
      <c r="P2205" s="30"/>
      <c r="Q2205" s="32"/>
      <c r="R2205" s="30"/>
      <c r="S2205" s="30"/>
      <c r="T2205" s="29"/>
      <c r="U2205" s="30"/>
      <c r="V2205" s="30"/>
      <c r="W2205" s="30" t="s">
        <v>13260</v>
      </c>
      <c r="X2205" s="30" t="s">
        <v>29962</v>
      </c>
      <c r="Y2205" s="36">
        <v>2831461</v>
      </c>
      <c r="Z2205" s="30" t="s">
        <v>2059</v>
      </c>
      <c r="AA2205" s="30"/>
      <c r="AB2205" s="30"/>
      <c r="AC2205" s="29"/>
      <c r="AD2205" s="31"/>
      <c r="AE2205" s="30"/>
      <c r="AF2205" s="30"/>
      <c r="AG2205" s="30" t="s">
        <v>13301</v>
      </c>
      <c r="AH2205" s="29" t="s">
        <v>13262</v>
      </c>
      <c r="AI2205" s="30" t="s">
        <v>1485</v>
      </c>
      <c r="AJ2205" s="30" t="s">
        <v>5059</v>
      </c>
      <c r="AK2205" s="30"/>
      <c r="AL2205" s="29"/>
      <c r="AM2205" s="30"/>
      <c r="AN2205" s="31">
        <v>43627</v>
      </c>
      <c r="AO2205" s="37">
        <v>2</v>
      </c>
      <c r="AP2205" s="29" t="s">
        <v>13264</v>
      </c>
      <c r="AQ2205" s="30"/>
      <c r="AR2205" s="31">
        <v>43688</v>
      </c>
      <c r="AS2205" s="31">
        <v>43637</v>
      </c>
      <c r="AT2205" s="30" t="s">
        <v>13303</v>
      </c>
      <c r="AU2205" s="30"/>
      <c r="AV2205" s="38">
        <v>0</v>
      </c>
      <c r="AW2205" s="30" t="s">
        <v>29963</v>
      </c>
      <c r="AX2205" s="30"/>
      <c r="AY2205" s="39"/>
      <c r="AZ2205" s="40">
        <v>177</v>
      </c>
      <c r="BA2205" s="30"/>
      <c r="BB2205" s="40"/>
      <c r="BC2205" s="30"/>
      <c r="BD2205" s="30"/>
      <c r="BE2205" s="29"/>
      <c r="BF2205" s="30"/>
      <c r="BG2205" s="30"/>
      <c r="BH2205" s="41"/>
      <c r="BI2205" s="29" t="s">
        <v>13264</v>
      </c>
      <c r="BJ2205" s="31"/>
      <c r="BK2205" s="31"/>
      <c r="BL2205" s="30"/>
      <c r="BM2205" s="30"/>
      <c r="BN2205" s="29" t="s">
        <v>13270</v>
      </c>
      <c r="BO2205" s="30" t="s">
        <v>29964</v>
      </c>
      <c r="BP2205" s="29" t="s">
        <v>13308</v>
      </c>
      <c r="BQ2205" s="30"/>
      <c r="BR2205" s="29"/>
      <c r="BS2205" s="30"/>
      <c r="BT2205" s="30" t="s">
        <v>13439</v>
      </c>
      <c r="BU2205" s="30"/>
      <c r="BV2205" s="43">
        <v>0</v>
      </c>
      <c r="BW2205" s="30"/>
      <c r="BX2205" s="30" t="s">
        <v>15153</v>
      </c>
      <c r="BY2205" s="30"/>
      <c r="BZ2205" s="30" t="s">
        <v>13277</v>
      </c>
      <c r="CA2205" s="30" t="s">
        <v>13277</v>
      </c>
      <c r="CB2205" s="30"/>
      <c r="CC2205" s="30" t="s">
        <v>13277</v>
      </c>
      <c r="CD2205" s="30" t="s">
        <v>13277</v>
      </c>
      <c r="CE2205" s="30"/>
      <c r="CF2205" s="30"/>
      <c r="CG2205" s="30"/>
      <c r="CH2205" s="30"/>
    </row>
    <row r="2206" spans="1:86">
      <c r="A2206" s="27">
        <v>2205</v>
      </c>
      <c r="B2206" s="30" t="s">
        <v>29965</v>
      </c>
      <c r="C2206" s="30"/>
      <c r="D2206" s="33">
        <v>18</v>
      </c>
      <c r="E2206" s="30" t="s">
        <v>5156</v>
      </c>
      <c r="F2206" s="30" t="s">
        <v>29966</v>
      </c>
      <c r="G2206" s="30" t="s">
        <v>29967</v>
      </c>
      <c r="H2206" s="30" t="s">
        <v>29968</v>
      </c>
      <c r="I2206" s="31"/>
      <c r="J2206" s="30" t="s">
        <v>13282</v>
      </c>
      <c r="K2206" s="30" t="s">
        <v>13259</v>
      </c>
      <c r="L2206" s="31">
        <v>35585</v>
      </c>
      <c r="M2206" s="35">
        <v>22</v>
      </c>
      <c r="N2206" s="29"/>
      <c r="O2206" s="29" t="s">
        <v>13298</v>
      </c>
      <c r="P2206" s="30"/>
      <c r="Q2206" s="32"/>
      <c r="R2206" s="30"/>
      <c r="S2206" s="30"/>
      <c r="T2206" s="29"/>
      <c r="U2206" s="30"/>
      <c r="V2206" s="30"/>
      <c r="W2206" s="30" t="s">
        <v>13260</v>
      </c>
      <c r="X2206" s="30"/>
      <c r="Y2206" s="36">
        <v>6946634</v>
      </c>
      <c r="Z2206" s="30" t="s">
        <v>29969</v>
      </c>
      <c r="AA2206" s="30"/>
      <c r="AB2206" s="30"/>
      <c r="AC2206" s="29"/>
      <c r="AD2206" s="31"/>
      <c r="AE2206" s="30"/>
      <c r="AF2206" s="30"/>
      <c r="AG2206" s="30" t="s">
        <v>13301</v>
      </c>
      <c r="AH2206" s="29" t="s">
        <v>13262</v>
      </c>
      <c r="AI2206" s="30" t="s">
        <v>5342</v>
      </c>
      <c r="AJ2206" s="30" t="s">
        <v>5059</v>
      </c>
      <c r="AK2206" s="30"/>
      <c r="AL2206" s="29"/>
      <c r="AM2206" s="30" t="s">
        <v>13263</v>
      </c>
      <c r="AN2206" s="31">
        <v>43363</v>
      </c>
      <c r="AO2206" s="37">
        <v>2</v>
      </c>
      <c r="AP2206" s="29" t="s">
        <v>13264</v>
      </c>
      <c r="AQ2206" s="30" t="s">
        <v>13325</v>
      </c>
      <c r="AR2206" s="31">
        <v>43424</v>
      </c>
      <c r="AS2206" s="31">
        <v>43399</v>
      </c>
      <c r="AT2206" s="30" t="s">
        <v>13287</v>
      </c>
      <c r="AU2206" s="30" t="s">
        <v>18749</v>
      </c>
      <c r="AV2206" s="38">
        <v>0</v>
      </c>
      <c r="AW2206" s="30" t="s">
        <v>29970</v>
      </c>
      <c r="AX2206" s="30"/>
      <c r="AY2206" s="39"/>
      <c r="AZ2206" s="40">
        <v>165</v>
      </c>
      <c r="BA2206" s="30"/>
      <c r="BB2206" s="40"/>
      <c r="BC2206" s="30"/>
      <c r="BD2206" s="30"/>
      <c r="BE2206" s="29"/>
      <c r="BF2206" s="30"/>
      <c r="BG2206" s="30"/>
      <c r="BH2206" s="41"/>
      <c r="BI2206" s="29" t="s">
        <v>13464</v>
      </c>
      <c r="BJ2206" s="31"/>
      <c r="BK2206" s="31"/>
      <c r="BL2206" s="30"/>
      <c r="BM2206" s="30"/>
      <c r="BN2206" s="29" t="s">
        <v>13270</v>
      </c>
      <c r="BO2206" s="30" t="s">
        <v>29971</v>
      </c>
      <c r="BP2206" s="29">
        <v>26</v>
      </c>
      <c r="BQ2206" s="30"/>
      <c r="BR2206" s="29"/>
      <c r="BS2206" s="30"/>
      <c r="BT2206" s="30" t="s">
        <v>13336</v>
      </c>
      <c r="BU2206" s="30"/>
      <c r="BV2206" s="43">
        <v>0</v>
      </c>
      <c r="BW2206" s="30"/>
      <c r="BX2206" s="30" t="s">
        <v>15153</v>
      </c>
      <c r="BY2206" s="30"/>
      <c r="BZ2206" s="30" t="s">
        <v>13277</v>
      </c>
      <c r="CA2206" s="30" t="s">
        <v>13277</v>
      </c>
      <c r="CB2206" s="30"/>
      <c r="CC2206" s="30" t="s">
        <v>13277</v>
      </c>
      <c r="CD2206" s="30" t="s">
        <v>13277</v>
      </c>
      <c r="CE2206" s="30"/>
      <c r="CF2206" s="30"/>
      <c r="CG2206" s="30"/>
      <c r="CH2206" s="30"/>
    </row>
    <row r="2207" spans="1:86">
      <c r="A2207" s="27">
        <v>2206</v>
      </c>
      <c r="B2207" s="30" t="s">
        <v>29972</v>
      </c>
      <c r="C2207" s="30"/>
      <c r="D2207" s="33">
        <v>18</v>
      </c>
      <c r="E2207" s="30" t="s">
        <v>5156</v>
      </c>
      <c r="F2207" s="30" t="s">
        <v>29973</v>
      </c>
      <c r="G2207" s="30" t="s">
        <v>29974</v>
      </c>
      <c r="H2207" s="30" t="s">
        <v>29975</v>
      </c>
      <c r="I2207" s="31"/>
      <c r="J2207" s="30" t="s">
        <v>13282</v>
      </c>
      <c r="K2207" s="30" t="s">
        <v>13259</v>
      </c>
      <c r="L2207" s="31">
        <v>34380</v>
      </c>
      <c r="M2207" s="35">
        <v>26</v>
      </c>
      <c r="N2207" s="29"/>
      <c r="O2207" s="29" t="s">
        <v>13298</v>
      </c>
      <c r="P2207" s="30"/>
      <c r="Q2207" s="32"/>
      <c r="R2207" s="30"/>
      <c r="S2207" s="30"/>
      <c r="T2207" s="29"/>
      <c r="U2207" s="30"/>
      <c r="V2207" s="30"/>
      <c r="W2207" s="30" t="s">
        <v>13260</v>
      </c>
      <c r="X2207" s="30" t="s">
        <v>29976</v>
      </c>
      <c r="Y2207" s="36">
        <v>2831485</v>
      </c>
      <c r="Z2207" s="30" t="s">
        <v>29977</v>
      </c>
      <c r="AA2207" s="30"/>
      <c r="AB2207" s="30"/>
      <c r="AC2207" s="29"/>
      <c r="AD2207" s="31"/>
      <c r="AE2207" s="30"/>
      <c r="AF2207" s="30"/>
      <c r="AG2207" s="30" t="s">
        <v>13301</v>
      </c>
      <c r="AH2207" s="29" t="s">
        <v>13262</v>
      </c>
      <c r="AI2207" s="30" t="s">
        <v>1505</v>
      </c>
      <c r="AJ2207" s="30" t="s">
        <v>5059</v>
      </c>
      <c r="AK2207" s="30"/>
      <c r="AL2207" s="29"/>
      <c r="AM2207" s="30" t="s">
        <v>13263</v>
      </c>
      <c r="AN2207" s="31">
        <v>43536</v>
      </c>
      <c r="AO2207" s="37">
        <v>2</v>
      </c>
      <c r="AP2207" s="29" t="s">
        <v>13264</v>
      </c>
      <c r="AQ2207" s="30"/>
      <c r="AR2207" s="31">
        <v>43597</v>
      </c>
      <c r="AS2207" s="31">
        <v>43551</v>
      </c>
      <c r="AT2207" s="30" t="s">
        <v>13303</v>
      </c>
      <c r="AU2207" s="30"/>
      <c r="AV2207" s="38">
        <v>0</v>
      </c>
      <c r="AW2207" s="30" t="s">
        <v>29978</v>
      </c>
      <c r="AX2207" s="30"/>
      <c r="AY2207" s="39"/>
      <c r="AZ2207" s="40">
        <v>177</v>
      </c>
      <c r="BA2207" s="30"/>
      <c r="BB2207" s="40"/>
      <c r="BC2207" s="30" t="s">
        <v>29979</v>
      </c>
      <c r="BD2207" s="30"/>
      <c r="BE2207" s="29"/>
      <c r="BF2207" s="30"/>
      <c r="BG2207" s="30"/>
      <c r="BH2207" s="41"/>
      <c r="BI2207" s="29" t="s">
        <v>13464</v>
      </c>
      <c r="BJ2207" s="31"/>
      <c r="BK2207" s="31"/>
      <c r="BL2207" s="30"/>
      <c r="BM2207" s="30"/>
      <c r="BN2207" s="29" t="s">
        <v>13270</v>
      </c>
      <c r="BO2207" s="30" t="s">
        <v>29980</v>
      </c>
      <c r="BP2207" s="29" t="s">
        <v>13308</v>
      </c>
      <c r="BQ2207" s="30"/>
      <c r="BR2207" s="29"/>
      <c r="BS2207" s="30"/>
      <c r="BT2207" s="30" t="s">
        <v>13336</v>
      </c>
      <c r="BU2207" s="30"/>
      <c r="BV2207" s="43">
        <v>0</v>
      </c>
      <c r="BW2207" s="30"/>
      <c r="BX2207" s="30" t="s">
        <v>15153</v>
      </c>
      <c r="BY2207" s="30"/>
      <c r="BZ2207" s="30" t="s">
        <v>13277</v>
      </c>
      <c r="CA2207" s="30" t="s">
        <v>13277</v>
      </c>
      <c r="CB2207" s="30"/>
      <c r="CC2207" s="30" t="s">
        <v>13277</v>
      </c>
      <c r="CD2207" s="30" t="s">
        <v>13277</v>
      </c>
      <c r="CE2207" s="30"/>
      <c r="CF2207" s="30"/>
      <c r="CG2207" s="30"/>
      <c r="CH2207" s="30"/>
    </row>
    <row r="2208" spans="1:86">
      <c r="A2208" s="27">
        <v>2207</v>
      </c>
      <c r="B2208" s="30" t="s">
        <v>29981</v>
      </c>
      <c r="C2208" s="30"/>
      <c r="D2208" s="33">
        <v>18</v>
      </c>
      <c r="E2208" s="30" t="s">
        <v>5156</v>
      </c>
      <c r="F2208" s="30" t="s">
        <v>29982</v>
      </c>
      <c r="G2208" s="30" t="s">
        <v>29983</v>
      </c>
      <c r="H2208" s="30" t="s">
        <v>29984</v>
      </c>
      <c r="I2208" s="31"/>
      <c r="J2208" s="30" t="s">
        <v>13282</v>
      </c>
      <c r="K2208" s="30" t="s">
        <v>13259</v>
      </c>
      <c r="L2208" s="31">
        <v>35643</v>
      </c>
      <c r="M2208" s="35">
        <v>22</v>
      </c>
      <c r="N2208" s="29"/>
      <c r="O2208" s="29" t="s">
        <v>13298</v>
      </c>
      <c r="P2208" s="30"/>
      <c r="Q2208" s="32"/>
      <c r="R2208" s="30"/>
      <c r="S2208" s="30"/>
      <c r="T2208" s="29"/>
      <c r="U2208" s="30"/>
      <c r="V2208" s="30"/>
      <c r="W2208" s="30" t="s">
        <v>13260</v>
      </c>
      <c r="X2208" s="30" t="s">
        <v>29985</v>
      </c>
      <c r="Y2208" s="36">
        <v>2220405</v>
      </c>
      <c r="Z2208" s="30" t="s">
        <v>2169</v>
      </c>
      <c r="AA2208" s="30"/>
      <c r="AB2208" s="30"/>
      <c r="AC2208" s="29"/>
      <c r="AD2208" s="31"/>
      <c r="AE2208" s="30"/>
      <c r="AF2208" s="30"/>
      <c r="AG2208" s="30" t="s">
        <v>13301</v>
      </c>
      <c r="AH2208" s="29" t="s">
        <v>13262</v>
      </c>
      <c r="AI2208" s="30" t="s">
        <v>5252</v>
      </c>
      <c r="AJ2208" s="30" t="s">
        <v>5059</v>
      </c>
      <c r="AK2208" s="30"/>
      <c r="AL2208" s="29"/>
      <c r="AM2208" s="30" t="s">
        <v>13263</v>
      </c>
      <c r="AN2208" s="31">
        <v>43363</v>
      </c>
      <c r="AO2208" s="37">
        <v>2</v>
      </c>
      <c r="AP2208" s="29" t="s">
        <v>13264</v>
      </c>
      <c r="AQ2208" s="30" t="s">
        <v>13361</v>
      </c>
      <c r="AR2208" s="31">
        <v>43424</v>
      </c>
      <c r="AS2208" s="31">
        <v>43874</v>
      </c>
      <c r="AT2208" s="30" t="s">
        <v>13287</v>
      </c>
      <c r="AU2208" s="30" t="s">
        <v>17489</v>
      </c>
      <c r="AV2208" s="38">
        <v>0</v>
      </c>
      <c r="AW2208" s="30" t="s">
        <v>29986</v>
      </c>
      <c r="AX2208" s="30"/>
      <c r="AY2208" s="39"/>
      <c r="AZ2208" s="40">
        <v>190</v>
      </c>
      <c r="BA2208" s="30"/>
      <c r="BB2208" s="40"/>
      <c r="BC2208" s="30"/>
      <c r="BD2208" s="30"/>
      <c r="BE2208" s="29" t="s">
        <v>13269</v>
      </c>
      <c r="BF2208" s="30"/>
      <c r="BG2208" s="30"/>
      <c r="BH2208" s="41">
        <v>6</v>
      </c>
      <c r="BI2208" s="29" t="s">
        <v>13264</v>
      </c>
      <c r="BJ2208" s="31">
        <v>43789</v>
      </c>
      <c r="BK2208" s="31">
        <v>43970</v>
      </c>
      <c r="BL2208" s="30"/>
      <c r="BM2208" s="30"/>
      <c r="BN2208" s="29" t="s">
        <v>13270</v>
      </c>
      <c r="BO2208" s="30" t="s">
        <v>29987</v>
      </c>
      <c r="BP2208" s="29" t="s">
        <v>13308</v>
      </c>
      <c r="BQ2208" s="30"/>
      <c r="BR2208" s="29"/>
      <c r="BS2208" s="30"/>
      <c r="BT2208" s="30" t="s">
        <v>13439</v>
      </c>
      <c r="BU2208" s="30"/>
      <c r="BV2208" s="43">
        <v>0</v>
      </c>
      <c r="BW2208" s="30"/>
      <c r="BX2208" s="30" t="s">
        <v>15153</v>
      </c>
      <c r="BY2208" s="30"/>
      <c r="BZ2208" s="30" t="s">
        <v>13277</v>
      </c>
      <c r="CA2208" s="30" t="s">
        <v>13277</v>
      </c>
      <c r="CB2208" s="30"/>
      <c r="CC2208" s="30" t="s">
        <v>13277</v>
      </c>
      <c r="CD2208" s="30" t="s">
        <v>13277</v>
      </c>
      <c r="CE2208" s="30"/>
      <c r="CF2208" s="30"/>
      <c r="CG2208" s="30"/>
      <c r="CH2208" s="30"/>
    </row>
    <row r="2209" spans="1:86">
      <c r="A2209" s="27">
        <v>2208</v>
      </c>
      <c r="B2209" s="30" t="s">
        <v>29988</v>
      </c>
      <c r="C2209" s="30"/>
      <c r="D2209" s="33">
        <v>18</v>
      </c>
      <c r="E2209" s="30" t="s">
        <v>5156</v>
      </c>
      <c r="F2209" s="30" t="s">
        <v>29989</v>
      </c>
      <c r="G2209" s="30" t="s">
        <v>29990</v>
      </c>
      <c r="H2209" s="30" t="s">
        <v>29991</v>
      </c>
      <c r="I2209" s="31"/>
      <c r="J2209" s="30" t="s">
        <v>13282</v>
      </c>
      <c r="K2209" s="30" t="s">
        <v>13259</v>
      </c>
      <c r="L2209" s="31">
        <v>31097</v>
      </c>
      <c r="M2209" s="35">
        <v>35</v>
      </c>
      <c r="N2209" s="29"/>
      <c r="O2209" s="29" t="s">
        <v>13298</v>
      </c>
      <c r="P2209" s="30"/>
      <c r="Q2209" s="32"/>
      <c r="R2209" s="30"/>
      <c r="S2209" s="30"/>
      <c r="T2209" s="29"/>
      <c r="U2209" s="30"/>
      <c r="V2209" s="30"/>
      <c r="W2209" s="30" t="s">
        <v>13260</v>
      </c>
      <c r="X2209" s="30"/>
      <c r="Y2209" s="36"/>
      <c r="Z2209" s="30" t="s">
        <v>8584</v>
      </c>
      <c r="AA2209" s="30"/>
      <c r="AB2209" s="30"/>
      <c r="AC2209" s="29"/>
      <c r="AD2209" s="31"/>
      <c r="AE2209" s="30"/>
      <c r="AF2209" s="30"/>
      <c r="AG2209" s="30" t="s">
        <v>13301</v>
      </c>
      <c r="AH2209" s="29" t="s">
        <v>13262</v>
      </c>
      <c r="AI2209" s="30" t="s">
        <v>1498</v>
      </c>
      <c r="AJ2209" s="30" t="s">
        <v>5059</v>
      </c>
      <c r="AK2209" s="30"/>
      <c r="AL2209" s="29"/>
      <c r="AM2209" s="30" t="s">
        <v>13263</v>
      </c>
      <c r="AN2209" s="31">
        <v>43059</v>
      </c>
      <c r="AO2209" s="37">
        <v>2</v>
      </c>
      <c r="AP2209" s="29" t="s">
        <v>13264</v>
      </c>
      <c r="AQ2209" s="30" t="s">
        <v>13690</v>
      </c>
      <c r="AR2209" s="31">
        <v>43120</v>
      </c>
      <c r="AS2209" s="31">
        <v>43504</v>
      </c>
      <c r="AT2209" s="30" t="s">
        <v>13287</v>
      </c>
      <c r="AU2209" s="30" t="s">
        <v>29992</v>
      </c>
      <c r="AV2209" s="38">
        <v>0</v>
      </c>
      <c r="AW2209" s="30" t="s">
        <v>29993</v>
      </c>
      <c r="AX2209" s="30"/>
      <c r="AY2209" s="39"/>
      <c r="AZ2209" s="40">
        <v>182</v>
      </c>
      <c r="BA2209" s="30"/>
      <c r="BB2209" s="40"/>
      <c r="BC2209" s="30" t="s">
        <v>29994</v>
      </c>
      <c r="BD2209" s="30"/>
      <c r="BE2209" s="29" t="s">
        <v>13269</v>
      </c>
      <c r="BF2209" s="30"/>
      <c r="BG2209" s="30"/>
      <c r="BH2209" s="41">
        <v>6</v>
      </c>
      <c r="BI2209" s="29" t="s">
        <v>13264</v>
      </c>
      <c r="BJ2209" s="31">
        <v>43485</v>
      </c>
      <c r="BK2209" s="31">
        <v>43665</v>
      </c>
      <c r="BL2209" s="30"/>
      <c r="BM2209" s="30"/>
      <c r="BN2209" s="29" t="s">
        <v>13270</v>
      </c>
      <c r="BO2209" s="30" t="s">
        <v>29995</v>
      </c>
      <c r="BP2209" s="29" t="s">
        <v>13308</v>
      </c>
      <c r="BQ2209" s="30"/>
      <c r="BR2209" s="29"/>
      <c r="BS2209" s="30"/>
      <c r="BT2209" s="30" t="s">
        <v>13421</v>
      </c>
      <c r="BU2209" s="30" t="s">
        <v>19772</v>
      </c>
      <c r="BV2209" s="43">
        <v>0</v>
      </c>
      <c r="BW2209" s="30" t="s">
        <v>5156</v>
      </c>
      <c r="BX2209" s="30" t="s">
        <v>15153</v>
      </c>
      <c r="BY2209" s="30" t="s">
        <v>13456</v>
      </c>
      <c r="BZ2209" s="30" t="s">
        <v>13277</v>
      </c>
      <c r="CA2209" s="30" t="s">
        <v>13277</v>
      </c>
      <c r="CB2209" s="30"/>
      <c r="CC2209" s="30" t="s">
        <v>13277</v>
      </c>
      <c r="CD2209" s="30" t="s">
        <v>13277</v>
      </c>
      <c r="CE2209" s="30"/>
      <c r="CF2209" s="30"/>
      <c r="CG2209" s="30"/>
      <c r="CH2209" s="30"/>
    </row>
    <row r="2210" spans="1:86">
      <c r="A2210" s="27">
        <v>2209</v>
      </c>
      <c r="B2210" s="30" t="s">
        <v>29996</v>
      </c>
      <c r="C2210" s="30"/>
      <c r="D2210" s="33">
        <v>18</v>
      </c>
      <c r="E2210" s="30" t="s">
        <v>5156</v>
      </c>
      <c r="F2210" s="30" t="s">
        <v>29997</v>
      </c>
      <c r="G2210" s="30" t="s">
        <v>29998</v>
      </c>
      <c r="H2210" s="30" t="s">
        <v>29999</v>
      </c>
      <c r="I2210" s="31"/>
      <c r="J2210" s="30" t="s">
        <v>13282</v>
      </c>
      <c r="K2210" s="30" t="s">
        <v>13259</v>
      </c>
      <c r="L2210" s="31">
        <v>32977</v>
      </c>
      <c r="M2210" s="35">
        <v>30</v>
      </c>
      <c r="N2210" s="29"/>
      <c r="O2210" s="29" t="s">
        <v>13298</v>
      </c>
      <c r="P2210" s="30"/>
      <c r="Q2210" s="32"/>
      <c r="R2210" s="30"/>
      <c r="S2210" s="30"/>
      <c r="T2210" s="29"/>
      <c r="U2210" s="30"/>
      <c r="V2210" s="30"/>
      <c r="W2210" s="30" t="s">
        <v>13260</v>
      </c>
      <c r="X2210" s="30"/>
      <c r="Y2210" s="36">
        <v>6927830</v>
      </c>
      <c r="Z2210" s="30" t="s">
        <v>4341</v>
      </c>
      <c r="AA2210" s="30"/>
      <c r="AB2210" s="30"/>
      <c r="AC2210" s="29"/>
      <c r="AD2210" s="31"/>
      <c r="AE2210" s="30"/>
      <c r="AF2210" s="30"/>
      <c r="AG2210" s="30" t="s">
        <v>13301</v>
      </c>
      <c r="AH2210" s="29" t="s">
        <v>13262</v>
      </c>
      <c r="AI2210" s="30" t="s">
        <v>1500</v>
      </c>
      <c r="AJ2210" s="30" t="s">
        <v>5059</v>
      </c>
      <c r="AK2210" s="30"/>
      <c r="AL2210" s="29"/>
      <c r="AM2210" s="30" t="s">
        <v>13263</v>
      </c>
      <c r="AN2210" s="31">
        <v>43059</v>
      </c>
      <c r="AO2210" s="37">
        <v>2</v>
      </c>
      <c r="AP2210" s="29" t="s">
        <v>13264</v>
      </c>
      <c r="AQ2210" s="30" t="s">
        <v>14350</v>
      </c>
      <c r="AR2210" s="31">
        <v>43120</v>
      </c>
      <c r="AS2210" s="31">
        <v>43692</v>
      </c>
      <c r="AT2210" s="30" t="s">
        <v>13303</v>
      </c>
      <c r="AU2210" s="30"/>
      <c r="AV2210" s="38">
        <v>0</v>
      </c>
      <c r="AW2210" s="30" t="s">
        <v>30000</v>
      </c>
      <c r="AX2210" s="30"/>
      <c r="AY2210" s="39"/>
      <c r="AZ2210" s="40">
        <v>182</v>
      </c>
      <c r="BA2210" s="30"/>
      <c r="BB2210" s="40"/>
      <c r="BC2210" s="30" t="s">
        <v>30001</v>
      </c>
      <c r="BD2210" s="30"/>
      <c r="BE2210" s="29" t="s">
        <v>13269</v>
      </c>
      <c r="BF2210" s="30"/>
      <c r="BG2210" s="30"/>
      <c r="BH2210" s="41">
        <v>6</v>
      </c>
      <c r="BI2210" s="29" t="s">
        <v>13264</v>
      </c>
      <c r="BJ2210" s="31">
        <v>43666</v>
      </c>
      <c r="BK2210" s="31">
        <v>43849</v>
      </c>
      <c r="BL2210" s="30"/>
      <c r="BM2210" s="30"/>
      <c r="BN2210" s="29" t="s">
        <v>13270</v>
      </c>
      <c r="BO2210" s="30" t="s">
        <v>30002</v>
      </c>
      <c r="BP2210" s="29" t="s">
        <v>13308</v>
      </c>
      <c r="BQ2210" s="30"/>
      <c r="BR2210" s="29"/>
      <c r="BS2210" s="30"/>
      <c r="BT2210" s="30" t="s">
        <v>13421</v>
      </c>
      <c r="BU2210" s="30" t="s">
        <v>19772</v>
      </c>
      <c r="BV2210" s="43">
        <v>0</v>
      </c>
      <c r="BW2210" s="30" t="s">
        <v>5156</v>
      </c>
      <c r="BX2210" s="30" t="s">
        <v>15153</v>
      </c>
      <c r="BY2210" s="30" t="s">
        <v>13456</v>
      </c>
      <c r="BZ2210" s="30" t="s">
        <v>13277</v>
      </c>
      <c r="CA2210" s="30" t="s">
        <v>13277</v>
      </c>
      <c r="CB2210" s="30"/>
      <c r="CC2210" s="30" t="s">
        <v>13277</v>
      </c>
      <c r="CD2210" s="30" t="s">
        <v>13277</v>
      </c>
      <c r="CE2210" s="30"/>
      <c r="CF2210" s="30"/>
      <c r="CG2210" s="30"/>
      <c r="CH2210" s="30"/>
    </row>
    <row r="2211" spans="1:86" ht="36">
      <c r="A2211" s="27">
        <v>2210</v>
      </c>
      <c r="B2211" s="30" t="s">
        <v>30003</v>
      </c>
      <c r="C2211" s="30"/>
      <c r="D2211" s="33">
        <v>18</v>
      </c>
      <c r="E2211" s="30" t="s">
        <v>5156</v>
      </c>
      <c r="F2211" s="30" t="s">
        <v>30004</v>
      </c>
      <c r="G2211" s="30" t="s">
        <v>30005</v>
      </c>
      <c r="H2211" s="30" t="s">
        <v>30006</v>
      </c>
      <c r="I2211" s="31"/>
      <c r="J2211" s="30" t="s">
        <v>13282</v>
      </c>
      <c r="K2211" s="30" t="s">
        <v>13259</v>
      </c>
      <c r="L2211" s="31">
        <v>32907</v>
      </c>
      <c r="M2211" s="35">
        <v>30</v>
      </c>
      <c r="N2211" s="29"/>
      <c r="O2211" s="29" t="s">
        <v>13298</v>
      </c>
      <c r="P2211" s="30"/>
      <c r="Q2211" s="32"/>
      <c r="R2211" s="30"/>
      <c r="S2211" s="30"/>
      <c r="T2211" s="29"/>
      <c r="U2211" s="30"/>
      <c r="V2211" s="30"/>
      <c r="W2211" s="30" t="s">
        <v>13260</v>
      </c>
      <c r="X2211" s="30"/>
      <c r="Y2211" s="36"/>
      <c r="Z2211" s="30" t="s">
        <v>30007</v>
      </c>
      <c r="AA2211" s="30"/>
      <c r="AB2211" s="30"/>
      <c r="AC2211" s="29"/>
      <c r="AD2211" s="31"/>
      <c r="AE2211" s="30"/>
      <c r="AF2211" s="30"/>
      <c r="AG2211" s="30" t="s">
        <v>13301</v>
      </c>
      <c r="AH2211" s="29" t="s">
        <v>13262</v>
      </c>
      <c r="AI2211" s="30" t="s">
        <v>1493</v>
      </c>
      <c r="AJ2211" s="30" t="s">
        <v>5059</v>
      </c>
      <c r="AK2211" s="30"/>
      <c r="AL2211" s="29"/>
      <c r="AM2211" s="30" t="s">
        <v>13263</v>
      </c>
      <c r="AN2211" s="31">
        <v>43059</v>
      </c>
      <c r="AO2211" s="37">
        <v>2</v>
      </c>
      <c r="AP2211" s="29" t="s">
        <v>13264</v>
      </c>
      <c r="AQ2211" s="30" t="s">
        <v>13990</v>
      </c>
      <c r="AR2211" s="31">
        <v>43120</v>
      </c>
      <c r="AS2211" s="31">
        <v>43448</v>
      </c>
      <c r="AT2211" s="30" t="s">
        <v>13287</v>
      </c>
      <c r="AU2211" s="30" t="s">
        <v>15195</v>
      </c>
      <c r="AV2211" s="38">
        <v>0</v>
      </c>
      <c r="AW2211" s="30"/>
      <c r="AX2211" s="30"/>
      <c r="AY2211" s="39"/>
      <c r="AZ2211" s="40">
        <v>170</v>
      </c>
      <c r="BA2211" s="30"/>
      <c r="BB2211" s="40"/>
      <c r="BC2211" s="30"/>
      <c r="BD2211" s="30"/>
      <c r="BE2211" s="29" t="s">
        <v>13269</v>
      </c>
      <c r="BF2211" s="30"/>
      <c r="BG2211" s="30"/>
      <c r="BH2211" s="41">
        <v>6</v>
      </c>
      <c r="BI2211" s="29" t="s">
        <v>13264</v>
      </c>
      <c r="BJ2211" s="31">
        <v>43301</v>
      </c>
      <c r="BK2211" s="31">
        <v>43484</v>
      </c>
      <c r="BL2211" s="30"/>
      <c r="BM2211" s="30"/>
      <c r="BN2211" s="29" t="s">
        <v>13270</v>
      </c>
      <c r="BO2211" s="30" t="s">
        <v>30008</v>
      </c>
      <c r="BP2211" s="29">
        <v>26</v>
      </c>
      <c r="BQ2211" s="30"/>
      <c r="BR2211" s="29"/>
      <c r="BS2211" s="44" t="s">
        <v>19771</v>
      </c>
      <c r="BT2211" s="30" t="s">
        <v>14659</v>
      </c>
      <c r="BU2211" s="30" t="s">
        <v>19772</v>
      </c>
      <c r="BV2211" s="43">
        <v>0</v>
      </c>
      <c r="BW2211" s="30" t="s">
        <v>5156</v>
      </c>
      <c r="BX2211" s="30" t="s">
        <v>15153</v>
      </c>
      <c r="BY2211" s="30" t="s">
        <v>13456</v>
      </c>
      <c r="BZ2211" s="30" t="s">
        <v>13277</v>
      </c>
      <c r="CA2211" s="30" t="s">
        <v>13277</v>
      </c>
      <c r="CB2211" s="30"/>
      <c r="CC2211" s="30" t="s">
        <v>13277</v>
      </c>
      <c r="CD2211" s="30" t="s">
        <v>13277</v>
      </c>
      <c r="CE2211" s="30"/>
      <c r="CF2211" s="30"/>
      <c r="CG2211" s="30"/>
      <c r="CH2211" s="30"/>
    </row>
    <row r="2212" spans="1:86">
      <c r="A2212" s="27">
        <v>2211</v>
      </c>
      <c r="B2212" s="30" t="s">
        <v>30009</v>
      </c>
      <c r="C2212" s="30"/>
      <c r="D2212" s="33">
        <v>18</v>
      </c>
      <c r="E2212" s="30" t="s">
        <v>5156</v>
      </c>
      <c r="F2212" s="30" t="s">
        <v>30010</v>
      </c>
      <c r="G2212" s="30" t="s">
        <v>30011</v>
      </c>
      <c r="H2212" s="30" t="s">
        <v>30012</v>
      </c>
      <c r="I2212" s="31"/>
      <c r="J2212" s="30" t="s">
        <v>13282</v>
      </c>
      <c r="K2212" s="30" t="s">
        <v>13259</v>
      </c>
      <c r="L2212" s="31">
        <v>32157</v>
      </c>
      <c r="M2212" s="35">
        <v>32</v>
      </c>
      <c r="N2212" s="29"/>
      <c r="O2212" s="29" t="s">
        <v>13298</v>
      </c>
      <c r="P2212" s="30"/>
      <c r="Q2212" s="32"/>
      <c r="R2212" s="30"/>
      <c r="S2212" s="30"/>
      <c r="T2212" s="29"/>
      <c r="U2212" s="30"/>
      <c r="V2212" s="30"/>
      <c r="W2212" s="30" t="s">
        <v>13260</v>
      </c>
      <c r="X2212" s="30" t="s">
        <v>30013</v>
      </c>
      <c r="Y2212" s="36"/>
      <c r="Z2212" s="30" t="s">
        <v>2264</v>
      </c>
      <c r="AA2212" s="30"/>
      <c r="AB2212" s="30"/>
      <c r="AC2212" s="29"/>
      <c r="AD2212" s="31"/>
      <c r="AE2212" s="30"/>
      <c r="AF2212" s="30"/>
      <c r="AG2212" s="30" t="s">
        <v>13301</v>
      </c>
      <c r="AH2212" s="29" t="s">
        <v>13262</v>
      </c>
      <c r="AI2212" s="30" t="s">
        <v>7539</v>
      </c>
      <c r="AJ2212" s="30" t="s">
        <v>5059</v>
      </c>
      <c r="AK2212" s="30"/>
      <c r="AL2212" s="29"/>
      <c r="AM2212" s="30" t="s">
        <v>13263</v>
      </c>
      <c r="AN2212" s="31">
        <v>43536</v>
      </c>
      <c r="AO2212" s="37">
        <v>2</v>
      </c>
      <c r="AP2212" s="29" t="s">
        <v>13264</v>
      </c>
      <c r="AQ2212" s="30" t="s">
        <v>13325</v>
      </c>
      <c r="AR2212" s="31">
        <v>43597</v>
      </c>
      <c r="AS2212" s="31">
        <v>43584</v>
      </c>
      <c r="AT2212" s="30" t="s">
        <v>13266</v>
      </c>
      <c r="AU2212" s="30" t="s">
        <v>19568</v>
      </c>
      <c r="AV2212" s="38">
        <v>0</v>
      </c>
      <c r="AW2212" s="30" t="s">
        <v>30014</v>
      </c>
      <c r="AX2212" s="30"/>
      <c r="AY2212" s="39"/>
      <c r="AZ2212" s="40">
        <v>177</v>
      </c>
      <c r="BA2212" s="30"/>
      <c r="BB2212" s="40"/>
      <c r="BC2212" s="30"/>
      <c r="BD2212" s="30"/>
      <c r="BE2212" s="29"/>
      <c r="BF2212" s="30"/>
      <c r="BG2212" s="30"/>
      <c r="BH2212" s="41"/>
      <c r="BI2212" s="29" t="s">
        <v>13464</v>
      </c>
      <c r="BJ2212" s="31"/>
      <c r="BK2212" s="31"/>
      <c r="BL2212" s="30"/>
      <c r="BM2212" s="30"/>
      <c r="BN2212" s="29" t="s">
        <v>13270</v>
      </c>
      <c r="BO2212" s="30" t="s">
        <v>30015</v>
      </c>
      <c r="BP2212" s="29" t="s">
        <v>13308</v>
      </c>
      <c r="BQ2212" s="30"/>
      <c r="BR2212" s="29"/>
      <c r="BS2212" s="30"/>
      <c r="BT2212" s="30" t="s">
        <v>13336</v>
      </c>
      <c r="BU2212" s="30"/>
      <c r="BV2212" s="43">
        <v>0</v>
      </c>
      <c r="BW2212" s="30"/>
      <c r="BX2212" s="30" t="s">
        <v>15153</v>
      </c>
      <c r="BY2212" s="30"/>
      <c r="BZ2212" s="30" t="s">
        <v>13277</v>
      </c>
      <c r="CA2212" s="30" t="s">
        <v>13277</v>
      </c>
      <c r="CB2212" s="30"/>
      <c r="CC2212" s="30" t="s">
        <v>13277</v>
      </c>
      <c r="CD2212" s="30" t="s">
        <v>13277</v>
      </c>
      <c r="CE2212" s="30"/>
      <c r="CF2212" s="30"/>
      <c r="CG2212" s="30"/>
      <c r="CH2212" s="30"/>
    </row>
    <row r="2213" spans="1:86">
      <c r="A2213" s="27">
        <v>2212</v>
      </c>
      <c r="B2213" s="30" t="s">
        <v>30016</v>
      </c>
      <c r="C2213" s="30"/>
      <c r="D2213" s="33">
        <v>18</v>
      </c>
      <c r="E2213" s="30" t="s">
        <v>5156</v>
      </c>
      <c r="F2213" s="30" t="s">
        <v>30017</v>
      </c>
      <c r="G2213" s="30" t="s">
        <v>30018</v>
      </c>
      <c r="H2213" s="30" t="s">
        <v>30019</v>
      </c>
      <c r="I2213" s="31"/>
      <c r="J2213" s="30" t="s">
        <v>13282</v>
      </c>
      <c r="K2213" s="30" t="s">
        <v>13259</v>
      </c>
      <c r="L2213" s="31">
        <v>35940</v>
      </c>
      <c r="M2213" s="35">
        <v>21</v>
      </c>
      <c r="N2213" s="29"/>
      <c r="O2213" s="29" t="s">
        <v>13298</v>
      </c>
      <c r="P2213" s="30"/>
      <c r="Q2213" s="32"/>
      <c r="R2213" s="30"/>
      <c r="S2213" s="30"/>
      <c r="T2213" s="29"/>
      <c r="U2213" s="30"/>
      <c r="V2213" s="30"/>
      <c r="W2213" s="30" t="s">
        <v>13260</v>
      </c>
      <c r="X2213" s="30"/>
      <c r="Y2213" s="36"/>
      <c r="Z2213" s="30" t="s">
        <v>30020</v>
      </c>
      <c r="AA2213" s="30"/>
      <c r="AB2213" s="30"/>
      <c r="AC2213" s="29"/>
      <c r="AD2213" s="31"/>
      <c r="AE2213" s="30"/>
      <c r="AF2213" s="30"/>
      <c r="AG2213" s="30" t="s">
        <v>13301</v>
      </c>
      <c r="AH2213" s="29" t="s">
        <v>13262</v>
      </c>
      <c r="AI2213" s="30" t="s">
        <v>1522</v>
      </c>
      <c r="AJ2213" s="30" t="s">
        <v>5059</v>
      </c>
      <c r="AK2213" s="30"/>
      <c r="AL2213" s="29"/>
      <c r="AM2213" s="30" t="s">
        <v>13263</v>
      </c>
      <c r="AN2213" s="31">
        <v>43060</v>
      </c>
      <c r="AO2213" s="37">
        <v>2</v>
      </c>
      <c r="AP2213" s="29" t="s">
        <v>13264</v>
      </c>
      <c r="AQ2213" s="30" t="s">
        <v>13932</v>
      </c>
      <c r="AR2213" s="31">
        <v>43121</v>
      </c>
      <c r="AS2213" s="31">
        <v>43467</v>
      </c>
      <c r="AT2213" s="30" t="s">
        <v>13287</v>
      </c>
      <c r="AU2213" s="30" t="s">
        <v>30021</v>
      </c>
      <c r="AV2213" s="38">
        <v>0</v>
      </c>
      <c r="AW2213" s="30" t="s">
        <v>30022</v>
      </c>
      <c r="AX2213" s="30"/>
      <c r="AY2213" s="39"/>
      <c r="AZ2213" s="40">
        <v>170</v>
      </c>
      <c r="BA2213" s="30"/>
      <c r="BB2213" s="40"/>
      <c r="BC2213" s="30" t="s">
        <v>30023</v>
      </c>
      <c r="BD2213" s="30"/>
      <c r="BE2213" s="29" t="s">
        <v>13269</v>
      </c>
      <c r="BF2213" s="30"/>
      <c r="BG2213" s="30"/>
      <c r="BH2213" s="41">
        <v>6</v>
      </c>
      <c r="BI2213" s="29" t="s">
        <v>13264</v>
      </c>
      <c r="BJ2213" s="31">
        <v>43486</v>
      </c>
      <c r="BK2213" s="31">
        <v>43666</v>
      </c>
      <c r="BL2213" s="30"/>
      <c r="BM2213" s="30"/>
      <c r="BN2213" s="29" t="s">
        <v>13270</v>
      </c>
      <c r="BO2213" s="30" t="s">
        <v>30024</v>
      </c>
      <c r="BP2213" s="29">
        <v>26</v>
      </c>
      <c r="BQ2213" s="30"/>
      <c r="BR2213" s="29"/>
      <c r="BS2213" s="30"/>
      <c r="BT2213" s="30" t="s">
        <v>13421</v>
      </c>
      <c r="BU2213" s="30" t="s">
        <v>19772</v>
      </c>
      <c r="BV2213" s="43">
        <v>0</v>
      </c>
      <c r="BW2213" s="30" t="s">
        <v>5156</v>
      </c>
      <c r="BX2213" s="30" t="s">
        <v>15153</v>
      </c>
      <c r="BY2213" s="30" t="s">
        <v>13456</v>
      </c>
      <c r="BZ2213" s="30" t="s">
        <v>13277</v>
      </c>
      <c r="CA2213" s="30" t="s">
        <v>13277</v>
      </c>
      <c r="CB2213" s="30"/>
      <c r="CC2213" s="30" t="s">
        <v>13277</v>
      </c>
      <c r="CD2213" s="30" t="s">
        <v>13277</v>
      </c>
      <c r="CE2213" s="30"/>
      <c r="CF2213" s="30"/>
      <c r="CG2213" s="30"/>
      <c r="CH2213" s="30"/>
    </row>
    <row r="2214" spans="1:86">
      <c r="A2214" s="27">
        <v>2213</v>
      </c>
      <c r="B2214" s="30" t="s">
        <v>30025</v>
      </c>
      <c r="C2214" s="30"/>
      <c r="D2214" s="33">
        <v>18</v>
      </c>
      <c r="E2214" s="30" t="s">
        <v>5156</v>
      </c>
      <c r="F2214" s="30" t="s">
        <v>30026</v>
      </c>
      <c r="G2214" s="30" t="s">
        <v>30027</v>
      </c>
      <c r="H2214" s="30" t="s">
        <v>30028</v>
      </c>
      <c r="I2214" s="31"/>
      <c r="J2214" s="30" t="s">
        <v>13282</v>
      </c>
      <c r="K2214" s="30" t="s">
        <v>13259</v>
      </c>
      <c r="L2214" s="31">
        <v>33519</v>
      </c>
      <c r="M2214" s="35">
        <v>28</v>
      </c>
      <c r="N2214" s="29"/>
      <c r="O2214" s="29" t="s">
        <v>13298</v>
      </c>
      <c r="P2214" s="30"/>
      <c r="Q2214" s="32"/>
      <c r="R2214" s="30"/>
      <c r="S2214" s="30"/>
      <c r="T2214" s="29"/>
      <c r="U2214" s="30"/>
      <c r="V2214" s="30"/>
      <c r="W2214" s="30" t="s">
        <v>13260</v>
      </c>
      <c r="X2214" s="30" t="s">
        <v>30029</v>
      </c>
      <c r="Y2214" s="36">
        <v>2811655</v>
      </c>
      <c r="Z2214" s="30" t="s">
        <v>30030</v>
      </c>
      <c r="AA2214" s="30"/>
      <c r="AB2214" s="30"/>
      <c r="AC2214" s="29"/>
      <c r="AD2214" s="31"/>
      <c r="AE2214" s="30"/>
      <c r="AF2214" s="30"/>
      <c r="AG2214" s="30" t="s">
        <v>13301</v>
      </c>
      <c r="AH2214" s="29" t="s">
        <v>13262</v>
      </c>
      <c r="AI2214" s="30" t="s">
        <v>5501</v>
      </c>
      <c r="AJ2214" s="30" t="s">
        <v>5059</v>
      </c>
      <c r="AK2214" s="30"/>
      <c r="AL2214" s="29"/>
      <c r="AM2214" s="30" t="s">
        <v>13263</v>
      </c>
      <c r="AN2214" s="31">
        <v>43482</v>
      </c>
      <c r="AO2214" s="37">
        <v>2</v>
      </c>
      <c r="AP2214" s="29" t="s">
        <v>13264</v>
      </c>
      <c r="AQ2214" s="30" t="s">
        <v>13932</v>
      </c>
      <c r="AR2214" s="31">
        <v>43541</v>
      </c>
      <c r="AS2214" s="31">
        <v>43895</v>
      </c>
      <c r="AT2214" s="30" t="s">
        <v>13303</v>
      </c>
      <c r="AU2214" s="30" t="s">
        <v>13303</v>
      </c>
      <c r="AV2214" s="38">
        <v>0</v>
      </c>
      <c r="AW2214" s="30" t="s">
        <v>30031</v>
      </c>
      <c r="AX2214" s="30"/>
      <c r="AY2214" s="39"/>
      <c r="AZ2214" s="40">
        <v>190</v>
      </c>
      <c r="BA2214" s="30"/>
      <c r="BB2214" s="40"/>
      <c r="BC2214" s="30"/>
      <c r="BD2214" s="30"/>
      <c r="BE2214" s="29" t="s">
        <v>13269</v>
      </c>
      <c r="BF2214" s="30"/>
      <c r="BG2214" s="30"/>
      <c r="BH2214" s="41">
        <v>6</v>
      </c>
      <c r="BI2214" s="29" t="s">
        <v>13264</v>
      </c>
      <c r="BJ2214" s="31">
        <v>43907</v>
      </c>
      <c r="BK2214" s="31">
        <v>44090</v>
      </c>
      <c r="BL2214" s="30"/>
      <c r="BM2214" s="30"/>
      <c r="BN2214" s="29" t="s">
        <v>13270</v>
      </c>
      <c r="BO2214" s="30" t="s">
        <v>30032</v>
      </c>
      <c r="BP2214" s="29" t="s">
        <v>13308</v>
      </c>
      <c r="BQ2214" s="30"/>
      <c r="BR2214" s="29"/>
      <c r="BS2214" s="30"/>
      <c r="BT2214" s="30" t="s">
        <v>13336</v>
      </c>
      <c r="BU2214" s="30"/>
      <c r="BV2214" s="43">
        <v>0</v>
      </c>
      <c r="BW2214" s="30"/>
      <c r="BX2214" s="30" t="s">
        <v>15153</v>
      </c>
      <c r="BY2214" s="30"/>
      <c r="BZ2214" s="30" t="s">
        <v>13277</v>
      </c>
      <c r="CA2214" s="30" t="s">
        <v>13277</v>
      </c>
      <c r="CB2214" s="30"/>
      <c r="CC2214" s="30" t="s">
        <v>13277</v>
      </c>
      <c r="CD2214" s="30" t="s">
        <v>13277</v>
      </c>
      <c r="CE2214" s="30"/>
      <c r="CF2214" s="30"/>
      <c r="CG2214" s="30"/>
      <c r="CH2214" s="30"/>
    </row>
    <row r="2215" spans="1:86">
      <c r="A2215" s="27">
        <v>2214</v>
      </c>
      <c r="B2215" s="30" t="s">
        <v>30033</v>
      </c>
      <c r="C2215" s="30"/>
      <c r="D2215" s="33">
        <v>18</v>
      </c>
      <c r="E2215" s="30" t="s">
        <v>5156</v>
      </c>
      <c r="F2215" s="30" t="s">
        <v>30034</v>
      </c>
      <c r="G2215" s="30" t="s">
        <v>30035</v>
      </c>
      <c r="H2215" s="30" t="s">
        <v>30036</v>
      </c>
      <c r="I2215" s="31"/>
      <c r="J2215" s="30" t="s">
        <v>13282</v>
      </c>
      <c r="K2215" s="30" t="s">
        <v>13259</v>
      </c>
      <c r="L2215" s="31">
        <v>34061</v>
      </c>
      <c r="M2215" s="35">
        <v>27</v>
      </c>
      <c r="N2215" s="29"/>
      <c r="O2215" s="29" t="s">
        <v>13298</v>
      </c>
      <c r="P2215" s="30"/>
      <c r="Q2215" s="32"/>
      <c r="R2215" s="30"/>
      <c r="S2215" s="30"/>
      <c r="T2215" s="29"/>
      <c r="U2215" s="30"/>
      <c r="V2215" s="30"/>
      <c r="W2215" s="30" t="s">
        <v>13260</v>
      </c>
      <c r="X2215" s="30" t="s">
        <v>30037</v>
      </c>
      <c r="Y2215" s="36">
        <v>6921280</v>
      </c>
      <c r="Z2215" s="30" t="s">
        <v>6801</v>
      </c>
      <c r="AA2215" s="30"/>
      <c r="AB2215" s="30"/>
      <c r="AC2215" s="29"/>
      <c r="AD2215" s="31"/>
      <c r="AE2215" s="30"/>
      <c r="AF2215" s="30"/>
      <c r="AG2215" s="30" t="s">
        <v>13301</v>
      </c>
      <c r="AH2215" s="29" t="s">
        <v>13262</v>
      </c>
      <c r="AI2215" s="30" t="s">
        <v>1510</v>
      </c>
      <c r="AJ2215" s="30" t="s">
        <v>5059</v>
      </c>
      <c r="AK2215" s="30"/>
      <c r="AL2215" s="29"/>
      <c r="AM2215" s="30" t="s">
        <v>13263</v>
      </c>
      <c r="AN2215" s="31">
        <v>43061</v>
      </c>
      <c r="AO2215" s="37">
        <v>2</v>
      </c>
      <c r="AP2215" s="29" t="s">
        <v>13264</v>
      </c>
      <c r="AQ2215" s="30" t="s">
        <v>14126</v>
      </c>
      <c r="AR2215" s="31">
        <v>43122</v>
      </c>
      <c r="AS2215" s="31">
        <v>43885</v>
      </c>
      <c r="AT2215" s="30" t="s">
        <v>13287</v>
      </c>
      <c r="AU2215" s="30" t="s">
        <v>30038</v>
      </c>
      <c r="AV2215" s="38">
        <v>0</v>
      </c>
      <c r="AW2215" s="30" t="s">
        <v>30039</v>
      </c>
      <c r="AX2215" s="30"/>
      <c r="AY2215" s="39"/>
      <c r="AZ2215" s="40">
        <v>190</v>
      </c>
      <c r="BA2215" s="30"/>
      <c r="BB2215" s="40"/>
      <c r="BC2215" s="30" t="s">
        <v>30040</v>
      </c>
      <c r="BD2215" s="30"/>
      <c r="BE2215" s="29" t="s">
        <v>13269</v>
      </c>
      <c r="BF2215" s="30"/>
      <c r="BG2215" s="30"/>
      <c r="BH2215" s="41">
        <v>6</v>
      </c>
      <c r="BI2215" s="29" t="s">
        <v>13264</v>
      </c>
      <c r="BJ2215" s="31">
        <v>43852</v>
      </c>
      <c r="BK2215" s="31">
        <v>44033</v>
      </c>
      <c r="BL2215" s="30"/>
      <c r="BM2215" s="30"/>
      <c r="BN2215" s="29" t="s">
        <v>13270</v>
      </c>
      <c r="BO2215" s="30" t="s">
        <v>30041</v>
      </c>
      <c r="BP2215" s="29" t="s">
        <v>13308</v>
      </c>
      <c r="BQ2215" s="30"/>
      <c r="BR2215" s="29"/>
      <c r="BS2215" s="30" t="s">
        <v>22326</v>
      </c>
      <c r="BT2215" s="30" t="s">
        <v>13319</v>
      </c>
      <c r="BU2215" s="30" t="s">
        <v>19772</v>
      </c>
      <c r="BV2215" s="43">
        <v>0</v>
      </c>
      <c r="BW2215" s="30" t="s">
        <v>5156</v>
      </c>
      <c r="BX2215" s="30" t="s">
        <v>15153</v>
      </c>
      <c r="BY2215" s="30" t="s">
        <v>13456</v>
      </c>
      <c r="BZ2215" s="30" t="s">
        <v>13277</v>
      </c>
      <c r="CA2215" s="30" t="s">
        <v>13277</v>
      </c>
      <c r="CB2215" s="30"/>
      <c r="CC2215" s="30" t="s">
        <v>13277</v>
      </c>
      <c r="CD2215" s="30" t="s">
        <v>13277</v>
      </c>
      <c r="CE2215" s="30"/>
      <c r="CF2215" s="30"/>
      <c r="CG2215" s="30"/>
      <c r="CH2215" s="30"/>
    </row>
    <row r="2216" spans="1:86">
      <c r="A2216" s="27">
        <v>2215</v>
      </c>
      <c r="B2216" s="30" t="s">
        <v>21929</v>
      </c>
      <c r="C2216" s="30"/>
      <c r="D2216" s="33">
        <v>18</v>
      </c>
      <c r="E2216" s="30" t="s">
        <v>5156</v>
      </c>
      <c r="F2216" s="30" t="s">
        <v>30042</v>
      </c>
      <c r="G2216" s="30" t="s">
        <v>21931</v>
      </c>
      <c r="H2216" s="30" t="s">
        <v>21932</v>
      </c>
      <c r="I2216" s="31"/>
      <c r="J2216" s="30" t="s">
        <v>13282</v>
      </c>
      <c r="K2216" s="30" t="s">
        <v>13259</v>
      </c>
      <c r="L2216" s="31">
        <v>32344</v>
      </c>
      <c r="M2216" s="35">
        <v>31</v>
      </c>
      <c r="N2216" s="29"/>
      <c r="O2216" s="29" t="s">
        <v>13298</v>
      </c>
      <c r="P2216" s="30"/>
      <c r="Q2216" s="32"/>
      <c r="R2216" s="30"/>
      <c r="S2216" s="30"/>
      <c r="T2216" s="29"/>
      <c r="U2216" s="30"/>
      <c r="V2216" s="30"/>
      <c r="W2216" s="30" t="s">
        <v>13260</v>
      </c>
      <c r="X2216" s="30"/>
      <c r="Y2216" s="36"/>
      <c r="Z2216" s="30" t="s">
        <v>2215</v>
      </c>
      <c r="AA2216" s="30"/>
      <c r="AB2216" s="30"/>
      <c r="AC2216" s="29"/>
      <c r="AD2216" s="31"/>
      <c r="AE2216" s="30"/>
      <c r="AF2216" s="30"/>
      <c r="AG2216" s="30" t="s">
        <v>13301</v>
      </c>
      <c r="AH2216" s="29" t="s">
        <v>13262</v>
      </c>
      <c r="AI2216" s="30" t="s">
        <v>6297</v>
      </c>
      <c r="AJ2216" s="30" t="s">
        <v>5059</v>
      </c>
      <c r="AK2216" s="30"/>
      <c r="AL2216" s="29"/>
      <c r="AM2216" s="30" t="s">
        <v>13263</v>
      </c>
      <c r="AN2216" s="31">
        <v>43061</v>
      </c>
      <c r="AO2216" s="37">
        <v>2</v>
      </c>
      <c r="AP2216" s="29" t="s">
        <v>13264</v>
      </c>
      <c r="AQ2216" s="30" t="s">
        <v>14168</v>
      </c>
      <c r="AR2216" s="31">
        <v>43122</v>
      </c>
      <c r="AS2216" s="31">
        <v>43306</v>
      </c>
      <c r="AT2216" s="30" t="s">
        <v>13287</v>
      </c>
      <c r="AU2216" s="30" t="s">
        <v>13477</v>
      </c>
      <c r="AV2216" s="38">
        <v>0</v>
      </c>
      <c r="AW2216" s="30"/>
      <c r="AX2216" s="30"/>
      <c r="AY2216" s="39"/>
      <c r="AZ2216" s="40">
        <v>170</v>
      </c>
      <c r="BA2216" s="30"/>
      <c r="BB2216" s="40"/>
      <c r="BC2216" s="30" t="s">
        <v>21936</v>
      </c>
      <c r="BD2216" s="30"/>
      <c r="BE2216" s="29" t="s">
        <v>13269</v>
      </c>
      <c r="BF2216" s="30"/>
      <c r="BG2216" s="30"/>
      <c r="BH2216" s="41">
        <v>6</v>
      </c>
      <c r="BI2216" s="29" t="s">
        <v>13264</v>
      </c>
      <c r="BJ2216" s="31">
        <v>43303</v>
      </c>
      <c r="BK2216" s="31">
        <v>43486</v>
      </c>
      <c r="BL2216" s="30"/>
      <c r="BM2216" s="30"/>
      <c r="BN2216" s="29" t="s">
        <v>13270</v>
      </c>
      <c r="BO2216" s="30"/>
      <c r="BP2216" s="29">
        <v>26</v>
      </c>
      <c r="BQ2216" s="30"/>
      <c r="BR2216" s="29"/>
      <c r="BS2216" s="30"/>
      <c r="BT2216" s="30" t="s">
        <v>13336</v>
      </c>
      <c r="BU2216" s="30" t="s">
        <v>19772</v>
      </c>
      <c r="BV2216" s="43">
        <v>0</v>
      </c>
      <c r="BW2216" s="30" t="s">
        <v>5156</v>
      </c>
      <c r="BX2216" s="30" t="s">
        <v>15153</v>
      </c>
      <c r="BY2216" s="30" t="s">
        <v>13456</v>
      </c>
      <c r="BZ2216" s="30" t="s">
        <v>13277</v>
      </c>
      <c r="CA2216" s="30" t="s">
        <v>13277</v>
      </c>
      <c r="CB2216" s="30"/>
      <c r="CC2216" s="30" t="s">
        <v>13277</v>
      </c>
      <c r="CD2216" s="30" t="s">
        <v>13277</v>
      </c>
      <c r="CE2216" s="30"/>
      <c r="CF2216" s="30"/>
      <c r="CG2216" s="30"/>
      <c r="CH2216" s="30"/>
    </row>
    <row r="2217" spans="1:86">
      <c r="A2217" s="27">
        <v>2216</v>
      </c>
      <c r="B2217" s="30" t="s">
        <v>30043</v>
      </c>
      <c r="C2217" s="30"/>
      <c r="D2217" s="33">
        <v>18</v>
      </c>
      <c r="E2217" s="30" t="s">
        <v>5156</v>
      </c>
      <c r="F2217" s="30" t="s">
        <v>30044</v>
      </c>
      <c r="G2217" s="30" t="s">
        <v>30045</v>
      </c>
      <c r="H2217" s="30" t="s">
        <v>30046</v>
      </c>
      <c r="I2217" s="31"/>
      <c r="J2217" s="30" t="s">
        <v>13258</v>
      </c>
      <c r="K2217" s="30" t="s">
        <v>13259</v>
      </c>
      <c r="L2217" s="31">
        <v>34793</v>
      </c>
      <c r="M2217" s="35">
        <v>25</v>
      </c>
      <c r="N2217" s="29"/>
      <c r="O2217" s="29" t="s">
        <v>13298</v>
      </c>
      <c r="P2217" s="30"/>
      <c r="Q2217" s="32"/>
      <c r="R2217" s="30"/>
      <c r="S2217" s="30"/>
      <c r="T2217" s="29"/>
      <c r="U2217" s="30"/>
      <c r="V2217" s="30"/>
      <c r="W2217" s="30" t="s">
        <v>13260</v>
      </c>
      <c r="X2217" s="30" t="s">
        <v>30047</v>
      </c>
      <c r="Y2217" s="36">
        <v>3233005</v>
      </c>
      <c r="Z2217" s="30" t="s">
        <v>16017</v>
      </c>
      <c r="AA2217" s="30"/>
      <c r="AB2217" s="30"/>
      <c r="AC2217" s="29"/>
      <c r="AD2217" s="31"/>
      <c r="AE2217" s="30"/>
      <c r="AF2217" s="30"/>
      <c r="AG2217" s="30" t="s">
        <v>13301</v>
      </c>
      <c r="AH2217" s="29" t="s">
        <v>13262</v>
      </c>
      <c r="AI2217" s="30" t="s">
        <v>5401</v>
      </c>
      <c r="AJ2217" s="30" t="s">
        <v>5059</v>
      </c>
      <c r="AK2217" s="30"/>
      <c r="AL2217" s="29"/>
      <c r="AM2217" s="30"/>
      <c r="AN2217" s="31">
        <v>43714</v>
      </c>
      <c r="AO2217" s="37">
        <v>2</v>
      </c>
      <c r="AP2217" s="29" t="s">
        <v>13264</v>
      </c>
      <c r="AQ2217" s="30"/>
      <c r="AR2217" s="31">
        <v>43775</v>
      </c>
      <c r="AS2217" s="31">
        <v>43729</v>
      </c>
      <c r="AT2217" s="30" t="s">
        <v>13303</v>
      </c>
      <c r="AU2217" s="30"/>
      <c r="AV2217" s="38">
        <v>0</v>
      </c>
      <c r="AW2217" s="30" t="s">
        <v>30048</v>
      </c>
      <c r="AX2217" s="30"/>
      <c r="AY2217" s="39"/>
      <c r="AZ2217" s="40">
        <v>177</v>
      </c>
      <c r="BA2217" s="30"/>
      <c r="BB2217" s="40"/>
      <c r="BC2217" s="30" t="s">
        <v>30049</v>
      </c>
      <c r="BD2217" s="30"/>
      <c r="BE2217" s="29"/>
      <c r="BF2217" s="30"/>
      <c r="BG2217" s="30"/>
      <c r="BH2217" s="41"/>
      <c r="BI2217" s="29" t="s">
        <v>13264</v>
      </c>
      <c r="BJ2217" s="31"/>
      <c r="BK2217" s="31"/>
      <c r="BL2217" s="30"/>
      <c r="BM2217" s="30"/>
      <c r="BN2217" s="29" t="s">
        <v>13270</v>
      </c>
      <c r="BO2217" s="30" t="s">
        <v>30050</v>
      </c>
      <c r="BP2217" s="29" t="s">
        <v>13308</v>
      </c>
      <c r="BQ2217" s="30"/>
      <c r="BR2217" s="29"/>
      <c r="BS2217" s="30"/>
      <c r="BT2217" s="30" t="s">
        <v>19959</v>
      </c>
      <c r="BU2217" s="30"/>
      <c r="BV2217" s="43">
        <v>0</v>
      </c>
      <c r="BW2217" s="30"/>
      <c r="BX2217" s="30" t="s">
        <v>15153</v>
      </c>
      <c r="BY2217" s="30"/>
      <c r="BZ2217" s="30" t="s">
        <v>13277</v>
      </c>
      <c r="CA2217" s="30" t="s">
        <v>13277</v>
      </c>
      <c r="CB2217" s="30"/>
      <c r="CC2217" s="30" t="s">
        <v>13277</v>
      </c>
      <c r="CD2217" s="30" t="s">
        <v>13277</v>
      </c>
      <c r="CE2217" s="30"/>
      <c r="CF2217" s="30"/>
      <c r="CG2217" s="30"/>
      <c r="CH2217" s="30"/>
    </row>
    <row r="2218" spans="1:86">
      <c r="A2218" s="27">
        <v>2217</v>
      </c>
      <c r="B2218" s="30" t="s">
        <v>30051</v>
      </c>
      <c r="C2218" s="30"/>
      <c r="D2218" s="33">
        <v>18</v>
      </c>
      <c r="E2218" s="30" t="s">
        <v>5156</v>
      </c>
      <c r="F2218" s="30" t="s">
        <v>30052</v>
      </c>
      <c r="G2218" s="30" t="s">
        <v>30053</v>
      </c>
      <c r="H2218" s="30" t="s">
        <v>30054</v>
      </c>
      <c r="I2218" s="31"/>
      <c r="J2218" s="30" t="s">
        <v>13282</v>
      </c>
      <c r="K2218" s="30" t="s">
        <v>13283</v>
      </c>
      <c r="L2218" s="31">
        <v>35431</v>
      </c>
      <c r="M2218" s="35">
        <v>23</v>
      </c>
      <c r="N2218" s="29"/>
      <c r="O2218" s="29">
        <v>10</v>
      </c>
      <c r="P2218" s="30"/>
      <c r="Q2218" s="32"/>
      <c r="R2218" s="30"/>
      <c r="S2218" s="30"/>
      <c r="T2218" s="29"/>
      <c r="U2218" s="30"/>
      <c r="V2218" s="30"/>
      <c r="W2218" s="30" t="s">
        <v>13260</v>
      </c>
      <c r="X2218" s="30" t="s">
        <v>30055</v>
      </c>
      <c r="Y2218" s="36">
        <v>9792489</v>
      </c>
      <c r="Z2218" s="30" t="s">
        <v>20627</v>
      </c>
      <c r="AA2218" s="30"/>
      <c r="AB2218" s="30"/>
      <c r="AC2218" s="29"/>
      <c r="AD2218" s="31"/>
      <c r="AE2218" s="30"/>
      <c r="AF2218" s="30"/>
      <c r="AG2218" s="30" t="s">
        <v>13301</v>
      </c>
      <c r="AH2218" s="29" t="s">
        <v>13262</v>
      </c>
      <c r="AI2218" s="30" t="s">
        <v>6334</v>
      </c>
      <c r="AJ2218" s="30" t="s">
        <v>5059</v>
      </c>
      <c r="AK2218" s="30"/>
      <c r="AL2218" s="29"/>
      <c r="AM2218" s="30" t="s">
        <v>13263</v>
      </c>
      <c r="AN2218" s="31">
        <v>43489</v>
      </c>
      <c r="AO2218" s="37">
        <v>2</v>
      </c>
      <c r="AP2218" s="29" t="s">
        <v>13264</v>
      </c>
      <c r="AQ2218" s="30" t="s">
        <v>13302</v>
      </c>
      <c r="AR2218" s="31">
        <v>43548</v>
      </c>
      <c r="AS2218" s="31">
        <v>43554</v>
      </c>
      <c r="AT2218" s="30" t="s">
        <v>13303</v>
      </c>
      <c r="AU2218" s="30"/>
      <c r="AV2218" s="38">
        <v>0</v>
      </c>
      <c r="AW2218" s="30" t="s">
        <v>30056</v>
      </c>
      <c r="AX2218" s="30"/>
      <c r="AY2218" s="39"/>
      <c r="AZ2218" s="40">
        <v>180</v>
      </c>
      <c r="BA2218" s="30"/>
      <c r="BB2218" s="40"/>
      <c r="BC2218" s="30"/>
      <c r="BD2218" s="30"/>
      <c r="BE2218" s="29" t="s">
        <v>13306</v>
      </c>
      <c r="BF2218" s="30"/>
      <c r="BG2218" s="30"/>
      <c r="BH2218" s="41">
        <v>6</v>
      </c>
      <c r="BI2218" s="29" t="s">
        <v>13264</v>
      </c>
      <c r="BJ2218" s="31">
        <v>43548</v>
      </c>
      <c r="BK2218" s="31">
        <v>43731</v>
      </c>
      <c r="BL2218" s="30"/>
      <c r="BM2218" s="30"/>
      <c r="BN2218" s="29" t="s">
        <v>13270</v>
      </c>
      <c r="BO2218" s="30" t="s">
        <v>30057</v>
      </c>
      <c r="BP2218" s="29" t="s">
        <v>13308</v>
      </c>
      <c r="BQ2218" s="30"/>
      <c r="BR2218" s="29"/>
      <c r="BS2218" s="30"/>
      <c r="BT2218" s="30" t="s">
        <v>13336</v>
      </c>
      <c r="BU2218" s="30"/>
      <c r="BV2218" s="43">
        <v>0</v>
      </c>
      <c r="BW2218" s="30"/>
      <c r="BX2218" s="30" t="s">
        <v>15153</v>
      </c>
      <c r="BY2218" s="30"/>
      <c r="BZ2218" s="30" t="s">
        <v>1684</v>
      </c>
      <c r="CA2218" s="30" t="s">
        <v>13277</v>
      </c>
      <c r="CB2218" s="30"/>
      <c r="CC2218" s="30" t="s">
        <v>13277</v>
      </c>
      <c r="CD2218" s="30" t="s">
        <v>13277</v>
      </c>
      <c r="CE2218" s="30"/>
      <c r="CF2218" s="30"/>
      <c r="CG2218" s="30"/>
      <c r="CH2218" s="30"/>
    </row>
    <row r="2219" spans="1:86">
      <c r="A2219" s="27">
        <v>2218</v>
      </c>
      <c r="B2219" s="30" t="s">
        <v>30058</v>
      </c>
      <c r="C2219" s="30"/>
      <c r="D2219" s="33">
        <v>18</v>
      </c>
      <c r="E2219" s="30" t="s">
        <v>5156</v>
      </c>
      <c r="F2219" s="30" t="s">
        <v>30059</v>
      </c>
      <c r="G2219" s="30" t="s">
        <v>30060</v>
      </c>
      <c r="H2219" s="30" t="s">
        <v>30061</v>
      </c>
      <c r="I2219" s="31"/>
      <c r="J2219" s="30" t="s">
        <v>13282</v>
      </c>
      <c r="K2219" s="30" t="s">
        <v>13259</v>
      </c>
      <c r="L2219" s="31">
        <v>31922</v>
      </c>
      <c r="M2219" s="35">
        <v>32</v>
      </c>
      <c r="N2219" s="29"/>
      <c r="O2219" s="29" t="s">
        <v>13298</v>
      </c>
      <c r="P2219" s="30"/>
      <c r="Q2219" s="32"/>
      <c r="R2219" s="30"/>
      <c r="S2219" s="30"/>
      <c r="T2219" s="29"/>
      <c r="U2219" s="30"/>
      <c r="V2219" s="30"/>
      <c r="W2219" s="30" t="s">
        <v>13260</v>
      </c>
      <c r="X2219" s="30" t="s">
        <v>30062</v>
      </c>
      <c r="Y2219" s="36">
        <v>2822566</v>
      </c>
      <c r="Z2219" s="30" t="s">
        <v>4275</v>
      </c>
      <c r="AA2219" s="30"/>
      <c r="AB2219" s="30"/>
      <c r="AC2219" s="29"/>
      <c r="AD2219" s="31"/>
      <c r="AE2219" s="30"/>
      <c r="AF2219" s="30"/>
      <c r="AG2219" s="30" t="s">
        <v>13301</v>
      </c>
      <c r="AH2219" s="29" t="s">
        <v>13262</v>
      </c>
      <c r="AI2219" s="30" t="s">
        <v>7752</v>
      </c>
      <c r="AJ2219" s="30" t="s">
        <v>5059</v>
      </c>
      <c r="AK2219" s="30"/>
      <c r="AL2219" s="29"/>
      <c r="AM2219" s="30"/>
      <c r="AN2219" s="31">
        <v>43746</v>
      </c>
      <c r="AO2219" s="37">
        <v>2</v>
      </c>
      <c r="AP2219" s="29" t="s">
        <v>13264</v>
      </c>
      <c r="AQ2219" s="30" t="s">
        <v>13343</v>
      </c>
      <c r="AR2219" s="31">
        <v>43807</v>
      </c>
      <c r="AS2219" s="31">
        <v>43843</v>
      </c>
      <c r="AT2219" s="30" t="s">
        <v>13303</v>
      </c>
      <c r="AU2219" s="30" t="s">
        <v>13303</v>
      </c>
      <c r="AV2219" s="38">
        <v>0</v>
      </c>
      <c r="AW2219" s="30" t="s">
        <v>30063</v>
      </c>
      <c r="AX2219" s="30"/>
      <c r="AY2219" s="39"/>
      <c r="AZ2219" s="40">
        <v>182</v>
      </c>
      <c r="BA2219" s="30"/>
      <c r="BB2219" s="40"/>
      <c r="BC2219" s="30" t="s">
        <v>30064</v>
      </c>
      <c r="BD2219" s="30"/>
      <c r="BE2219" s="29" t="s">
        <v>13306</v>
      </c>
      <c r="BF2219" s="30"/>
      <c r="BG2219" s="30"/>
      <c r="BH2219" s="41">
        <v>6</v>
      </c>
      <c r="BI2219" s="29" t="s">
        <v>13264</v>
      </c>
      <c r="BJ2219" s="31">
        <v>43807</v>
      </c>
      <c r="BK2219" s="31">
        <v>43989</v>
      </c>
      <c r="BL2219" s="30"/>
      <c r="BM2219" s="30"/>
      <c r="BN2219" s="29" t="s">
        <v>13270</v>
      </c>
      <c r="BO2219" s="30" t="s">
        <v>30065</v>
      </c>
      <c r="BP2219" s="29" t="s">
        <v>13308</v>
      </c>
      <c r="BQ2219" s="30"/>
      <c r="BR2219" s="29"/>
      <c r="BS2219" s="30"/>
      <c r="BT2219" s="30" t="s">
        <v>13336</v>
      </c>
      <c r="BU2219" s="30"/>
      <c r="BV2219" s="43">
        <v>0</v>
      </c>
      <c r="BW2219" s="30"/>
      <c r="BX2219" s="30" t="s">
        <v>15153</v>
      </c>
      <c r="BY2219" s="30"/>
      <c r="BZ2219" s="30" t="s">
        <v>13277</v>
      </c>
      <c r="CA2219" s="30" t="s">
        <v>13277</v>
      </c>
      <c r="CB2219" s="30"/>
      <c r="CC2219" s="30" t="s">
        <v>13277</v>
      </c>
      <c r="CD2219" s="30" t="s">
        <v>13277</v>
      </c>
      <c r="CE2219" s="30"/>
      <c r="CF2219" s="30"/>
      <c r="CG2219" s="30"/>
      <c r="CH2219" s="30"/>
    </row>
    <row r="2220" spans="1:86">
      <c r="A2220" s="27">
        <v>2219</v>
      </c>
      <c r="B2220" s="30" t="s">
        <v>30066</v>
      </c>
      <c r="C2220" s="30"/>
      <c r="D2220" s="33">
        <v>18</v>
      </c>
      <c r="E2220" s="30" t="s">
        <v>5156</v>
      </c>
      <c r="F2220" s="30" t="s">
        <v>30067</v>
      </c>
      <c r="G2220" s="30" t="s">
        <v>30068</v>
      </c>
      <c r="H2220" s="30" t="s">
        <v>30069</v>
      </c>
      <c r="I2220" s="31"/>
      <c r="J2220" s="30" t="s">
        <v>13282</v>
      </c>
      <c r="K2220" s="30" t="s">
        <v>13259</v>
      </c>
      <c r="L2220" s="31">
        <v>33127</v>
      </c>
      <c r="M2220" s="35">
        <v>29</v>
      </c>
      <c r="N2220" s="29"/>
      <c r="O2220" s="29" t="s">
        <v>13298</v>
      </c>
      <c r="P2220" s="30"/>
      <c r="Q2220" s="32"/>
      <c r="R2220" s="30"/>
      <c r="S2220" s="30"/>
      <c r="T2220" s="29"/>
      <c r="U2220" s="30"/>
      <c r="V2220" s="30"/>
      <c r="W2220" s="30" t="s">
        <v>13260</v>
      </c>
      <c r="X2220" s="30" t="s">
        <v>30070</v>
      </c>
      <c r="Y2220" s="36">
        <v>3645294</v>
      </c>
      <c r="Z2220" s="30" t="s">
        <v>30071</v>
      </c>
      <c r="AA2220" s="30"/>
      <c r="AB2220" s="30"/>
      <c r="AC2220" s="29"/>
      <c r="AD2220" s="31"/>
      <c r="AE2220" s="30"/>
      <c r="AF2220" s="30"/>
      <c r="AG2220" s="30" t="s">
        <v>13301</v>
      </c>
      <c r="AH2220" s="29" t="s">
        <v>13262</v>
      </c>
      <c r="AI2220" s="30" t="s">
        <v>1498</v>
      </c>
      <c r="AJ2220" s="30" t="s">
        <v>5059</v>
      </c>
      <c r="AK2220" s="30"/>
      <c r="AL2220" s="29"/>
      <c r="AM2220" s="30" t="s">
        <v>13263</v>
      </c>
      <c r="AN2220" s="31">
        <v>43482</v>
      </c>
      <c r="AO2220" s="37">
        <v>2</v>
      </c>
      <c r="AP2220" s="29" t="s">
        <v>13264</v>
      </c>
      <c r="AQ2220" s="30" t="s">
        <v>13325</v>
      </c>
      <c r="AR2220" s="31">
        <v>43541</v>
      </c>
      <c r="AS2220" s="31">
        <v>43522</v>
      </c>
      <c r="AT2220" s="30" t="s">
        <v>13303</v>
      </c>
      <c r="AU2220" s="30" t="s">
        <v>13745</v>
      </c>
      <c r="AV2220" s="38">
        <v>0</v>
      </c>
      <c r="AW2220" s="30" t="s">
        <v>30072</v>
      </c>
      <c r="AX2220" s="30"/>
      <c r="AY2220" s="39"/>
      <c r="AZ2220" s="40">
        <v>177</v>
      </c>
      <c r="BA2220" s="30"/>
      <c r="BB2220" s="40"/>
      <c r="BC2220" s="30"/>
      <c r="BD2220" s="30"/>
      <c r="BE2220" s="29"/>
      <c r="BF2220" s="30"/>
      <c r="BG2220" s="30"/>
      <c r="BH2220" s="41"/>
      <c r="BI2220" s="29" t="s">
        <v>13464</v>
      </c>
      <c r="BJ2220" s="31"/>
      <c r="BK2220" s="31"/>
      <c r="BL2220" s="30"/>
      <c r="BM2220" s="30"/>
      <c r="BN2220" s="29" t="s">
        <v>13270</v>
      </c>
      <c r="BO2220" s="30" t="s">
        <v>30073</v>
      </c>
      <c r="BP2220" s="29" t="s">
        <v>13308</v>
      </c>
      <c r="BQ2220" s="30"/>
      <c r="BR2220" s="29"/>
      <c r="BS2220" s="30"/>
      <c r="BT2220" s="30" t="s">
        <v>13336</v>
      </c>
      <c r="BU2220" s="30"/>
      <c r="BV2220" s="43">
        <v>0</v>
      </c>
      <c r="BW2220" s="30"/>
      <c r="BX2220" s="30" t="s">
        <v>15153</v>
      </c>
      <c r="BY2220" s="30"/>
      <c r="BZ2220" s="30" t="s">
        <v>13277</v>
      </c>
      <c r="CA2220" s="30" t="s">
        <v>13277</v>
      </c>
      <c r="CB2220" s="30"/>
      <c r="CC2220" s="30" t="s">
        <v>13277</v>
      </c>
      <c r="CD2220" s="30" t="s">
        <v>13277</v>
      </c>
      <c r="CE2220" s="30"/>
      <c r="CF2220" s="30"/>
      <c r="CG2220" s="30"/>
      <c r="CH2220" s="30"/>
    </row>
    <row r="2221" spans="1:86">
      <c r="A2221" s="27">
        <v>2220</v>
      </c>
      <c r="B2221" s="30" t="s">
        <v>30074</v>
      </c>
      <c r="C2221" s="30"/>
      <c r="D2221" s="33">
        <v>18</v>
      </c>
      <c r="E2221" s="30" t="s">
        <v>5156</v>
      </c>
      <c r="F2221" s="30" t="s">
        <v>30075</v>
      </c>
      <c r="G2221" s="30" t="s">
        <v>30076</v>
      </c>
      <c r="H2221" s="30" t="s">
        <v>30077</v>
      </c>
      <c r="I2221" s="31"/>
      <c r="J2221" s="30" t="s">
        <v>13282</v>
      </c>
      <c r="K2221" s="30" t="s">
        <v>13259</v>
      </c>
      <c r="L2221" s="31">
        <v>31783</v>
      </c>
      <c r="M2221" s="35">
        <v>33</v>
      </c>
      <c r="N2221" s="29"/>
      <c r="O2221" s="29">
        <v>10</v>
      </c>
      <c r="P2221" s="30"/>
      <c r="Q2221" s="32"/>
      <c r="R2221" s="30"/>
      <c r="S2221" s="30"/>
      <c r="T2221" s="29"/>
      <c r="U2221" s="30"/>
      <c r="V2221" s="30"/>
      <c r="W2221" s="30" t="s">
        <v>13260</v>
      </c>
      <c r="X2221" s="30" t="s">
        <v>30078</v>
      </c>
      <c r="Y2221" s="36">
        <v>6936316</v>
      </c>
      <c r="Z2221" s="30" t="s">
        <v>30079</v>
      </c>
      <c r="AA2221" s="30"/>
      <c r="AB2221" s="30"/>
      <c r="AC2221" s="29"/>
      <c r="AD2221" s="31"/>
      <c r="AE2221" s="30"/>
      <c r="AF2221" s="30"/>
      <c r="AG2221" s="30" t="s">
        <v>13301</v>
      </c>
      <c r="AH2221" s="29" t="s">
        <v>13262</v>
      </c>
      <c r="AI2221" s="30" t="s">
        <v>6334</v>
      </c>
      <c r="AJ2221" s="30" t="s">
        <v>5059</v>
      </c>
      <c r="AK2221" s="30"/>
      <c r="AL2221" s="29"/>
      <c r="AM2221" s="30" t="s">
        <v>13263</v>
      </c>
      <c r="AN2221" s="31">
        <v>43483</v>
      </c>
      <c r="AO2221" s="37">
        <v>2</v>
      </c>
      <c r="AP2221" s="29" t="s">
        <v>13264</v>
      </c>
      <c r="AQ2221" s="30" t="s">
        <v>13325</v>
      </c>
      <c r="AR2221" s="31">
        <v>43542</v>
      </c>
      <c r="AS2221" s="31">
        <v>43538</v>
      </c>
      <c r="AT2221" s="30" t="s">
        <v>13266</v>
      </c>
      <c r="AU2221" s="30" t="s">
        <v>15939</v>
      </c>
      <c r="AV2221" s="38">
        <v>0</v>
      </c>
      <c r="AW2221" s="30" t="s">
        <v>30080</v>
      </c>
      <c r="AX2221" s="30"/>
      <c r="AY2221" s="39"/>
      <c r="AZ2221" s="40">
        <v>177</v>
      </c>
      <c r="BA2221" s="30"/>
      <c r="BB2221" s="40"/>
      <c r="BC2221" s="30"/>
      <c r="BD2221" s="30"/>
      <c r="BE2221" s="29"/>
      <c r="BF2221" s="30"/>
      <c r="BG2221" s="30"/>
      <c r="BH2221" s="41"/>
      <c r="BI2221" s="29" t="s">
        <v>13464</v>
      </c>
      <c r="BJ2221" s="31"/>
      <c r="BK2221" s="31"/>
      <c r="BL2221" s="30"/>
      <c r="BM2221" s="30"/>
      <c r="BN2221" s="29" t="s">
        <v>13270</v>
      </c>
      <c r="BO2221" s="30" t="s">
        <v>30081</v>
      </c>
      <c r="BP2221" s="29" t="s">
        <v>13308</v>
      </c>
      <c r="BQ2221" s="30"/>
      <c r="BR2221" s="29"/>
      <c r="BS2221" s="30"/>
      <c r="BT2221" s="30" t="s">
        <v>13336</v>
      </c>
      <c r="BU2221" s="30"/>
      <c r="BV2221" s="43">
        <v>0</v>
      </c>
      <c r="BW2221" s="30"/>
      <c r="BX2221" s="30" t="s">
        <v>15153</v>
      </c>
      <c r="BY2221" s="30"/>
      <c r="BZ2221" s="30" t="s">
        <v>13277</v>
      </c>
      <c r="CA2221" s="30" t="s">
        <v>13277</v>
      </c>
      <c r="CB2221" s="30"/>
      <c r="CC2221" s="30" t="s">
        <v>13277</v>
      </c>
      <c r="CD2221" s="30" t="s">
        <v>13277</v>
      </c>
      <c r="CE2221" s="30"/>
      <c r="CF2221" s="30"/>
      <c r="CG2221" s="30"/>
      <c r="CH2221" s="30"/>
    </row>
    <row r="2222" spans="1:86">
      <c r="A2222" s="27">
        <v>2221</v>
      </c>
      <c r="B2222" s="30" t="s">
        <v>30082</v>
      </c>
      <c r="C2222" s="30"/>
      <c r="D2222" s="33">
        <v>18</v>
      </c>
      <c r="E2222" s="30" t="s">
        <v>5156</v>
      </c>
      <c r="F2222" s="30" t="s">
        <v>30083</v>
      </c>
      <c r="G2222" s="30" t="s">
        <v>30084</v>
      </c>
      <c r="H2222" s="30" t="s">
        <v>30085</v>
      </c>
      <c r="I2222" s="31"/>
      <c r="J2222" s="30" t="s">
        <v>13282</v>
      </c>
      <c r="K2222" s="30" t="s">
        <v>13259</v>
      </c>
      <c r="L2222" s="31">
        <v>36965</v>
      </c>
      <c r="M2222" s="35">
        <v>19</v>
      </c>
      <c r="N2222" s="29"/>
      <c r="O2222" s="29" t="s">
        <v>13298</v>
      </c>
      <c r="P2222" s="30"/>
      <c r="Q2222" s="32"/>
      <c r="R2222" s="30"/>
      <c r="S2222" s="30"/>
      <c r="T2222" s="29"/>
      <c r="U2222" s="30"/>
      <c r="V2222" s="30"/>
      <c r="W2222" s="30" t="s">
        <v>13260</v>
      </c>
      <c r="X2222" s="30" t="s">
        <v>30086</v>
      </c>
      <c r="Y2222" s="36">
        <v>2822581</v>
      </c>
      <c r="Z2222" s="30" t="s">
        <v>2408</v>
      </c>
      <c r="AA2222" s="30"/>
      <c r="AB2222" s="30"/>
      <c r="AC2222" s="29"/>
      <c r="AD2222" s="31"/>
      <c r="AE2222" s="30"/>
      <c r="AF2222" s="30"/>
      <c r="AG2222" s="30" t="s">
        <v>13301</v>
      </c>
      <c r="AH2222" s="29" t="s">
        <v>13262</v>
      </c>
      <c r="AI2222" s="30" t="s">
        <v>5162</v>
      </c>
      <c r="AJ2222" s="30" t="s">
        <v>5197</v>
      </c>
      <c r="AK2222" s="30"/>
      <c r="AL2222" s="29"/>
      <c r="AM2222" s="30"/>
      <c r="AN2222" s="31">
        <v>43746</v>
      </c>
      <c r="AO2222" s="37">
        <v>2</v>
      </c>
      <c r="AP2222" s="29" t="s">
        <v>13264</v>
      </c>
      <c r="AQ2222" s="30" t="s">
        <v>13559</v>
      </c>
      <c r="AR2222" s="31">
        <v>43807</v>
      </c>
      <c r="AS2222" s="31">
        <v>43890</v>
      </c>
      <c r="AT2222" s="30" t="s">
        <v>13303</v>
      </c>
      <c r="AU2222" s="30" t="s">
        <v>13303</v>
      </c>
      <c r="AV2222" s="38">
        <v>0</v>
      </c>
      <c r="AW2222" s="30" t="s">
        <v>30087</v>
      </c>
      <c r="AX2222" s="30"/>
      <c r="AY2222" s="39"/>
      <c r="AZ2222" s="40">
        <v>190</v>
      </c>
      <c r="BA2222" s="30"/>
      <c r="BB2222" s="40"/>
      <c r="BC2222" s="30" t="s">
        <v>30088</v>
      </c>
      <c r="BD2222" s="30"/>
      <c r="BE2222" s="29" t="s">
        <v>13306</v>
      </c>
      <c r="BF2222" s="30"/>
      <c r="BG2222" s="30"/>
      <c r="BH2222" s="41">
        <v>6</v>
      </c>
      <c r="BI2222" s="29" t="s">
        <v>13264</v>
      </c>
      <c r="BJ2222" s="31">
        <v>43807</v>
      </c>
      <c r="BK2222" s="31">
        <v>43989</v>
      </c>
      <c r="BL2222" s="30"/>
      <c r="BM2222" s="30"/>
      <c r="BN2222" s="29" t="s">
        <v>13270</v>
      </c>
      <c r="BO2222" s="30" t="s">
        <v>30089</v>
      </c>
      <c r="BP2222" s="29" t="s">
        <v>13308</v>
      </c>
      <c r="BQ2222" s="30"/>
      <c r="BR2222" s="29"/>
      <c r="BS2222" s="30"/>
      <c r="BT2222" s="30" t="s">
        <v>13336</v>
      </c>
      <c r="BU2222" s="30"/>
      <c r="BV2222" s="43">
        <v>0</v>
      </c>
      <c r="BW2222" s="30"/>
      <c r="BX2222" s="30" t="s">
        <v>13441</v>
      </c>
      <c r="BY2222" s="30"/>
      <c r="BZ2222" s="30" t="s">
        <v>13277</v>
      </c>
      <c r="CA2222" s="30" t="s">
        <v>13277</v>
      </c>
      <c r="CB2222" s="30"/>
      <c r="CC2222" s="30" t="s">
        <v>13277</v>
      </c>
      <c r="CD2222" s="30" t="s">
        <v>13277</v>
      </c>
      <c r="CE2222" s="30"/>
      <c r="CF2222" s="30"/>
      <c r="CG2222" s="30"/>
      <c r="CH2222" s="30"/>
    </row>
    <row r="2223" spans="1:86">
      <c r="A2223" s="27">
        <v>2222</v>
      </c>
      <c r="B2223" s="30" t="s">
        <v>30090</v>
      </c>
      <c r="C2223" s="30"/>
      <c r="D2223" s="33">
        <v>18</v>
      </c>
      <c r="E2223" s="30" t="s">
        <v>5156</v>
      </c>
      <c r="F2223" s="30" t="s">
        <v>30091</v>
      </c>
      <c r="G2223" s="30" t="s">
        <v>30092</v>
      </c>
      <c r="H2223" s="30" t="s">
        <v>30093</v>
      </c>
      <c r="I2223" s="31"/>
      <c r="J2223" s="30" t="s">
        <v>13282</v>
      </c>
      <c r="K2223" s="30" t="s">
        <v>13259</v>
      </c>
      <c r="L2223" s="31">
        <v>32373</v>
      </c>
      <c r="M2223" s="35">
        <v>31</v>
      </c>
      <c r="N2223" s="29"/>
      <c r="O2223" s="29" t="s">
        <v>13298</v>
      </c>
      <c r="P2223" s="30"/>
      <c r="Q2223" s="32"/>
      <c r="R2223" s="30"/>
      <c r="S2223" s="30"/>
      <c r="T2223" s="29"/>
      <c r="U2223" s="30"/>
      <c r="V2223" s="30"/>
      <c r="W2223" s="30" t="s">
        <v>13260</v>
      </c>
      <c r="X2223" s="30"/>
      <c r="Y2223" s="36">
        <v>3648209</v>
      </c>
      <c r="Z2223" s="30" t="s">
        <v>18512</v>
      </c>
      <c r="AA2223" s="30"/>
      <c r="AB2223" s="30"/>
      <c r="AC2223" s="29"/>
      <c r="AD2223" s="31"/>
      <c r="AE2223" s="30"/>
      <c r="AF2223" s="30"/>
      <c r="AG2223" s="30" t="s">
        <v>13301</v>
      </c>
      <c r="AH2223" s="29" t="s">
        <v>13262</v>
      </c>
      <c r="AI2223" s="30" t="s">
        <v>5761</v>
      </c>
      <c r="AJ2223" s="30" t="s">
        <v>5059</v>
      </c>
      <c r="AK2223" s="30"/>
      <c r="AL2223" s="29"/>
      <c r="AM2223" s="30" t="s">
        <v>13263</v>
      </c>
      <c r="AN2223" s="31">
        <v>43062</v>
      </c>
      <c r="AO2223" s="37">
        <v>2</v>
      </c>
      <c r="AP2223" s="29" t="s">
        <v>13264</v>
      </c>
      <c r="AQ2223" s="30" t="s">
        <v>13265</v>
      </c>
      <c r="AR2223" s="31">
        <v>43123</v>
      </c>
      <c r="AS2223" s="31">
        <v>43292</v>
      </c>
      <c r="AT2223" s="30" t="s">
        <v>13303</v>
      </c>
      <c r="AU2223" s="30"/>
      <c r="AV2223" s="38">
        <v>0</v>
      </c>
      <c r="AW2223" s="30"/>
      <c r="AX2223" s="30"/>
      <c r="AY2223" s="39"/>
      <c r="AZ2223" s="40">
        <v>170</v>
      </c>
      <c r="BA2223" s="30"/>
      <c r="BB2223" s="40"/>
      <c r="BC2223" s="30"/>
      <c r="BD2223" s="30"/>
      <c r="BE2223" s="29" t="s">
        <v>13269</v>
      </c>
      <c r="BF2223" s="30"/>
      <c r="BG2223" s="30"/>
      <c r="BH2223" s="41">
        <v>6</v>
      </c>
      <c r="BI2223" s="29" t="s">
        <v>13264</v>
      </c>
      <c r="BJ2223" s="31">
        <v>43304</v>
      </c>
      <c r="BK2223" s="31">
        <v>43487</v>
      </c>
      <c r="BL2223" s="30"/>
      <c r="BM2223" s="30"/>
      <c r="BN2223" s="29" t="s">
        <v>13270</v>
      </c>
      <c r="BO2223" s="30"/>
      <c r="BP2223" s="29">
        <v>26</v>
      </c>
      <c r="BQ2223" s="30"/>
      <c r="BR2223" s="29"/>
      <c r="BS2223" s="30"/>
      <c r="BT2223" s="30" t="s">
        <v>13521</v>
      </c>
      <c r="BU2223" s="30" t="s">
        <v>19772</v>
      </c>
      <c r="BV2223" s="43">
        <v>0</v>
      </c>
      <c r="BW2223" s="30" t="s">
        <v>5156</v>
      </c>
      <c r="BX2223" s="30" t="s">
        <v>15153</v>
      </c>
      <c r="BY2223" s="30" t="s">
        <v>13456</v>
      </c>
      <c r="BZ2223" s="30" t="s">
        <v>13277</v>
      </c>
      <c r="CA2223" s="30" t="s">
        <v>13277</v>
      </c>
      <c r="CB2223" s="30"/>
      <c r="CC2223" s="30" t="s">
        <v>13277</v>
      </c>
      <c r="CD2223" s="30" t="s">
        <v>13277</v>
      </c>
      <c r="CE2223" s="30"/>
      <c r="CF2223" s="30"/>
      <c r="CG2223" s="30"/>
      <c r="CH2223" s="30"/>
    </row>
    <row r="2224" spans="1:86">
      <c r="A2224" s="27">
        <v>2223</v>
      </c>
      <c r="B2224" s="30" t="s">
        <v>30094</v>
      </c>
      <c r="C2224" s="30"/>
      <c r="D2224" s="33">
        <v>18</v>
      </c>
      <c r="E2224" s="30" t="s">
        <v>5156</v>
      </c>
      <c r="F2224" s="30" t="s">
        <v>30095</v>
      </c>
      <c r="G2224" s="30" t="s">
        <v>30096</v>
      </c>
      <c r="H2224" s="30" t="s">
        <v>30097</v>
      </c>
      <c r="I2224" s="31"/>
      <c r="J2224" s="30" t="s">
        <v>13282</v>
      </c>
      <c r="K2224" s="30" t="s">
        <v>13259</v>
      </c>
      <c r="L2224" s="31">
        <v>35053</v>
      </c>
      <c r="M2224" s="35">
        <v>24</v>
      </c>
      <c r="N2224" s="29"/>
      <c r="O2224" s="29" t="s">
        <v>13298</v>
      </c>
      <c r="P2224" s="30"/>
      <c r="Q2224" s="32"/>
      <c r="R2224" s="30"/>
      <c r="S2224" s="30"/>
      <c r="T2224" s="29"/>
      <c r="U2224" s="30"/>
      <c r="V2224" s="30"/>
      <c r="W2224" s="30" t="s">
        <v>13260</v>
      </c>
      <c r="X2224" s="30"/>
      <c r="Y2224" s="36">
        <v>30576770</v>
      </c>
      <c r="Z2224" s="30" t="s">
        <v>10767</v>
      </c>
      <c r="AA2224" s="30"/>
      <c r="AB2224" s="30"/>
      <c r="AC2224" s="29"/>
      <c r="AD2224" s="31"/>
      <c r="AE2224" s="30"/>
      <c r="AF2224" s="30"/>
      <c r="AG2224" s="30" t="s">
        <v>13301</v>
      </c>
      <c r="AH2224" s="29" t="s">
        <v>13262</v>
      </c>
      <c r="AI2224" s="30" t="s">
        <v>11786</v>
      </c>
      <c r="AJ2224" s="30" t="s">
        <v>20533</v>
      </c>
      <c r="AK2224" s="30"/>
      <c r="AL2224" s="29"/>
      <c r="AM2224" s="30" t="s">
        <v>13263</v>
      </c>
      <c r="AN2224" s="31">
        <v>43364</v>
      </c>
      <c r="AO2224" s="37">
        <v>2</v>
      </c>
      <c r="AP2224" s="29" t="s">
        <v>13264</v>
      </c>
      <c r="AQ2224" s="30"/>
      <c r="AR2224" s="31">
        <v>43425</v>
      </c>
      <c r="AS2224" s="31">
        <v>43393</v>
      </c>
      <c r="AT2224" s="30" t="s">
        <v>13303</v>
      </c>
      <c r="AU2224" s="30" t="s">
        <v>13745</v>
      </c>
      <c r="AV2224" s="38">
        <v>0</v>
      </c>
      <c r="AW2224" s="30" t="s">
        <v>30098</v>
      </c>
      <c r="AX2224" s="30"/>
      <c r="AY2224" s="39"/>
      <c r="AZ2224" s="40">
        <v>165</v>
      </c>
      <c r="BA2224" s="30"/>
      <c r="BB2224" s="40"/>
      <c r="BC2224" s="30"/>
      <c r="BD2224" s="30"/>
      <c r="BE2224" s="29"/>
      <c r="BF2224" s="30"/>
      <c r="BG2224" s="30"/>
      <c r="BH2224" s="41"/>
      <c r="BI2224" s="29" t="s">
        <v>13464</v>
      </c>
      <c r="BJ2224" s="31"/>
      <c r="BK2224" s="31"/>
      <c r="BL2224" s="30"/>
      <c r="BM2224" s="30"/>
      <c r="BN2224" s="29" t="s">
        <v>13270</v>
      </c>
      <c r="BO2224" s="30" t="s">
        <v>30099</v>
      </c>
      <c r="BP2224" s="29">
        <v>26</v>
      </c>
      <c r="BQ2224" s="30"/>
      <c r="BR2224" s="29"/>
      <c r="BS2224" s="30"/>
      <c r="BT2224" s="30" t="s">
        <v>13421</v>
      </c>
      <c r="BU2224" s="30"/>
      <c r="BV2224" s="43">
        <v>0</v>
      </c>
      <c r="BW2224" s="30"/>
      <c r="BX2224" s="30" t="s">
        <v>13441</v>
      </c>
      <c r="BY2224" s="30"/>
      <c r="BZ2224" s="30" t="s">
        <v>1684</v>
      </c>
      <c r="CA2224" s="30" t="s">
        <v>13277</v>
      </c>
      <c r="CB2224" s="30"/>
      <c r="CC2224" s="30" t="s">
        <v>13277</v>
      </c>
      <c r="CD2224" s="30" t="s">
        <v>13277</v>
      </c>
      <c r="CE2224" s="30"/>
      <c r="CF2224" s="30"/>
      <c r="CG2224" s="30"/>
      <c r="CH2224" s="30"/>
    </row>
    <row r="2225" spans="1:86">
      <c r="A2225" s="27">
        <v>2224</v>
      </c>
      <c r="B2225" s="30" t="s">
        <v>29704</v>
      </c>
      <c r="C2225" s="30"/>
      <c r="D2225" s="33">
        <v>18</v>
      </c>
      <c r="E2225" s="30" t="s">
        <v>5156</v>
      </c>
      <c r="F2225" s="30" t="s">
        <v>30100</v>
      </c>
      <c r="G2225" s="30" t="s">
        <v>29706</v>
      </c>
      <c r="H2225" s="30" t="s">
        <v>29707</v>
      </c>
      <c r="I2225" s="31"/>
      <c r="J2225" s="30" t="s">
        <v>13282</v>
      </c>
      <c r="K2225" s="30" t="s">
        <v>13259</v>
      </c>
      <c r="L2225" s="31">
        <v>30232</v>
      </c>
      <c r="M2225" s="35">
        <v>37</v>
      </c>
      <c r="N2225" s="29"/>
      <c r="O2225" s="29" t="s">
        <v>13298</v>
      </c>
      <c r="P2225" s="30"/>
      <c r="Q2225" s="32"/>
      <c r="R2225" s="30"/>
      <c r="S2225" s="30"/>
      <c r="T2225" s="29"/>
      <c r="U2225" s="30"/>
      <c r="V2225" s="30"/>
      <c r="W2225" s="30" t="s">
        <v>13260</v>
      </c>
      <c r="X2225" s="30" t="s">
        <v>30101</v>
      </c>
      <c r="Y2225" s="36"/>
      <c r="Z2225" s="30" t="s">
        <v>30102</v>
      </c>
      <c r="AA2225" s="30"/>
      <c r="AB2225" s="30"/>
      <c r="AC2225" s="29"/>
      <c r="AD2225" s="31"/>
      <c r="AE2225" s="30"/>
      <c r="AF2225" s="30"/>
      <c r="AG2225" s="30" t="s">
        <v>13301</v>
      </c>
      <c r="AH2225" s="29" t="s">
        <v>13262</v>
      </c>
      <c r="AI2225" s="30" t="s">
        <v>1496</v>
      </c>
      <c r="AJ2225" s="30" t="s">
        <v>5059</v>
      </c>
      <c r="AK2225" s="30"/>
      <c r="AL2225" s="29"/>
      <c r="AM2225" s="30" t="s">
        <v>13263</v>
      </c>
      <c r="AN2225" s="31">
        <v>43536</v>
      </c>
      <c r="AO2225" s="37">
        <v>2</v>
      </c>
      <c r="AP2225" s="29" t="s">
        <v>13264</v>
      </c>
      <c r="AQ2225" s="30"/>
      <c r="AR2225" s="31">
        <v>43597</v>
      </c>
      <c r="AS2225" s="31">
        <v>43550</v>
      </c>
      <c r="AT2225" s="30" t="s">
        <v>13287</v>
      </c>
      <c r="AU2225" s="30" t="s">
        <v>14676</v>
      </c>
      <c r="AV2225" s="38">
        <v>0</v>
      </c>
      <c r="AW2225" s="30" t="s">
        <v>29709</v>
      </c>
      <c r="AX2225" s="30"/>
      <c r="AY2225" s="39"/>
      <c r="AZ2225" s="40">
        <v>177</v>
      </c>
      <c r="BA2225" s="30"/>
      <c r="BB2225" s="40"/>
      <c r="BC2225" s="30"/>
      <c r="BD2225" s="30"/>
      <c r="BE2225" s="29"/>
      <c r="BF2225" s="30"/>
      <c r="BG2225" s="30"/>
      <c r="BH2225" s="41"/>
      <c r="BI2225" s="29" t="s">
        <v>13464</v>
      </c>
      <c r="BJ2225" s="31"/>
      <c r="BK2225" s="31"/>
      <c r="BL2225" s="30"/>
      <c r="BM2225" s="30"/>
      <c r="BN2225" s="29" t="s">
        <v>13270</v>
      </c>
      <c r="BO2225" s="30" t="s">
        <v>30103</v>
      </c>
      <c r="BP2225" s="29" t="s">
        <v>13308</v>
      </c>
      <c r="BQ2225" s="30"/>
      <c r="BR2225" s="29"/>
      <c r="BS2225" s="30"/>
      <c r="BT2225" s="30" t="s">
        <v>13336</v>
      </c>
      <c r="BU2225" s="30"/>
      <c r="BV2225" s="43">
        <v>0</v>
      </c>
      <c r="BW2225" s="30"/>
      <c r="BX2225" s="30" t="s">
        <v>15153</v>
      </c>
      <c r="BY2225" s="30"/>
      <c r="BZ2225" s="30" t="s">
        <v>13277</v>
      </c>
      <c r="CA2225" s="30" t="s">
        <v>13277</v>
      </c>
      <c r="CB2225" s="30"/>
      <c r="CC2225" s="30" t="s">
        <v>13277</v>
      </c>
      <c r="CD2225" s="30" t="s">
        <v>13277</v>
      </c>
      <c r="CE2225" s="30"/>
      <c r="CF2225" s="30"/>
      <c r="CG2225" s="30"/>
      <c r="CH2225" s="30"/>
    </row>
    <row r="2226" spans="1:86">
      <c r="A2226" s="27">
        <v>2225</v>
      </c>
      <c r="B2226" s="30" t="s">
        <v>30104</v>
      </c>
      <c r="C2226" s="30"/>
      <c r="D2226" s="33">
        <v>18</v>
      </c>
      <c r="E2226" s="30" t="s">
        <v>5156</v>
      </c>
      <c r="F2226" s="30" t="s">
        <v>30105</v>
      </c>
      <c r="G2226" s="30" t="s">
        <v>30106</v>
      </c>
      <c r="H2226" s="30" t="s">
        <v>30107</v>
      </c>
      <c r="I2226" s="31"/>
      <c r="J2226" s="30" t="s">
        <v>13282</v>
      </c>
      <c r="K2226" s="30" t="s">
        <v>13259</v>
      </c>
      <c r="L2226" s="31">
        <v>31088</v>
      </c>
      <c r="M2226" s="35">
        <v>35</v>
      </c>
      <c r="N2226" s="29"/>
      <c r="O2226" s="29" t="s">
        <v>13298</v>
      </c>
      <c r="P2226" s="30"/>
      <c r="Q2226" s="32"/>
      <c r="R2226" s="30"/>
      <c r="S2226" s="30"/>
      <c r="T2226" s="29"/>
      <c r="U2226" s="30"/>
      <c r="V2226" s="30"/>
      <c r="W2226" s="30" t="s">
        <v>13260</v>
      </c>
      <c r="X2226" s="30" t="s">
        <v>30108</v>
      </c>
      <c r="Y2226" s="36"/>
      <c r="Z2226" s="30" t="s">
        <v>4595</v>
      </c>
      <c r="AA2226" s="30"/>
      <c r="AB2226" s="30"/>
      <c r="AC2226" s="29"/>
      <c r="AD2226" s="31"/>
      <c r="AE2226" s="30"/>
      <c r="AF2226" s="30"/>
      <c r="AG2226" s="30" t="s">
        <v>13301</v>
      </c>
      <c r="AH2226" s="29" t="s">
        <v>13262</v>
      </c>
      <c r="AI2226" s="30" t="s">
        <v>5239</v>
      </c>
      <c r="AJ2226" s="30" t="s">
        <v>5197</v>
      </c>
      <c r="AK2226" s="30"/>
      <c r="AL2226" s="29"/>
      <c r="AM2226" s="30"/>
      <c r="AN2226" s="31">
        <v>43746</v>
      </c>
      <c r="AO2226" s="37">
        <v>2</v>
      </c>
      <c r="AP2226" s="29" t="s">
        <v>13264</v>
      </c>
      <c r="AQ2226" s="30" t="s">
        <v>13325</v>
      </c>
      <c r="AR2226" s="31">
        <v>43807</v>
      </c>
      <c r="AS2226" s="31">
        <v>43784</v>
      </c>
      <c r="AT2226" s="30" t="s">
        <v>13287</v>
      </c>
      <c r="AU2226" s="30" t="s">
        <v>16240</v>
      </c>
      <c r="AV2226" s="38">
        <v>0</v>
      </c>
      <c r="AW2226" s="30" t="s">
        <v>30109</v>
      </c>
      <c r="AX2226" s="30"/>
      <c r="AY2226" s="39"/>
      <c r="AZ2226" s="40">
        <v>177</v>
      </c>
      <c r="BA2226" s="30"/>
      <c r="BB2226" s="40"/>
      <c r="BC2226" s="30" t="s">
        <v>30110</v>
      </c>
      <c r="BD2226" s="30"/>
      <c r="BE2226" s="29"/>
      <c r="BF2226" s="30"/>
      <c r="BG2226" s="30"/>
      <c r="BH2226" s="41"/>
      <c r="BI2226" s="29" t="s">
        <v>13264</v>
      </c>
      <c r="BJ2226" s="31"/>
      <c r="BK2226" s="31"/>
      <c r="BL2226" s="30"/>
      <c r="BM2226" s="30"/>
      <c r="BN2226" s="29" t="s">
        <v>13270</v>
      </c>
      <c r="BO2226" s="30" t="s">
        <v>30111</v>
      </c>
      <c r="BP2226" s="29" t="s">
        <v>13308</v>
      </c>
      <c r="BQ2226" s="30"/>
      <c r="BR2226" s="29"/>
      <c r="BS2226" s="30"/>
      <c r="BT2226" s="30" t="s">
        <v>13336</v>
      </c>
      <c r="BU2226" s="30"/>
      <c r="BV2226" s="43">
        <v>0</v>
      </c>
      <c r="BW2226" s="30"/>
      <c r="BX2226" s="30" t="s">
        <v>13441</v>
      </c>
      <c r="BY2226" s="30"/>
      <c r="BZ2226" s="30" t="s">
        <v>13277</v>
      </c>
      <c r="CA2226" s="30" t="s">
        <v>13277</v>
      </c>
      <c r="CB2226" s="30"/>
      <c r="CC2226" s="30" t="s">
        <v>13277</v>
      </c>
      <c r="CD2226" s="30" t="s">
        <v>13277</v>
      </c>
      <c r="CE2226" s="30"/>
      <c r="CF2226" s="30"/>
      <c r="CG2226" s="30"/>
      <c r="CH2226" s="30"/>
    </row>
    <row r="2227" spans="1:86">
      <c r="A2227" s="27">
        <v>2226</v>
      </c>
      <c r="B2227" s="30" t="s">
        <v>30112</v>
      </c>
      <c r="C2227" s="30"/>
      <c r="D2227" s="33">
        <v>18</v>
      </c>
      <c r="E2227" s="30" t="s">
        <v>5156</v>
      </c>
      <c r="F2227" s="30" t="s">
        <v>30113</v>
      </c>
      <c r="G2227" s="30" t="s">
        <v>30114</v>
      </c>
      <c r="H2227" s="30" t="s">
        <v>30115</v>
      </c>
      <c r="I2227" s="31"/>
      <c r="J2227" s="30" t="s">
        <v>13282</v>
      </c>
      <c r="K2227" s="30" t="s">
        <v>13283</v>
      </c>
      <c r="L2227" s="31">
        <v>34678</v>
      </c>
      <c r="M2227" s="35">
        <v>25</v>
      </c>
      <c r="N2227" s="29"/>
      <c r="O2227" s="29" t="s">
        <v>13298</v>
      </c>
      <c r="P2227" s="30"/>
      <c r="Q2227" s="32"/>
      <c r="R2227" s="30"/>
      <c r="S2227" s="30"/>
      <c r="T2227" s="29"/>
      <c r="U2227" s="30"/>
      <c r="V2227" s="30"/>
      <c r="W2227" s="30" t="s">
        <v>13260</v>
      </c>
      <c r="X2227" s="30" t="s">
        <v>30116</v>
      </c>
      <c r="Y2227" s="36">
        <v>6943042</v>
      </c>
      <c r="Z2227" s="30" t="s">
        <v>30117</v>
      </c>
      <c r="AA2227" s="30"/>
      <c r="AB2227" s="30"/>
      <c r="AC2227" s="29"/>
      <c r="AD2227" s="31"/>
      <c r="AE2227" s="30"/>
      <c r="AF2227" s="30"/>
      <c r="AG2227" s="30" t="s">
        <v>13301</v>
      </c>
      <c r="AH2227" s="29" t="s">
        <v>13262</v>
      </c>
      <c r="AI2227" s="30" t="s">
        <v>1482</v>
      </c>
      <c r="AJ2227" s="30" t="s">
        <v>5059</v>
      </c>
      <c r="AK2227" s="30"/>
      <c r="AL2227" s="29"/>
      <c r="AM2227" s="30" t="s">
        <v>13263</v>
      </c>
      <c r="AN2227" s="31">
        <v>43364</v>
      </c>
      <c r="AO2227" s="37">
        <v>2</v>
      </c>
      <c r="AP2227" s="29" t="s">
        <v>13264</v>
      </c>
      <c r="AQ2227" s="30" t="s">
        <v>13649</v>
      </c>
      <c r="AR2227" s="31">
        <v>43425</v>
      </c>
      <c r="AS2227" s="31">
        <v>43943</v>
      </c>
      <c r="AT2227" s="30" t="s">
        <v>13303</v>
      </c>
      <c r="AU2227" s="30"/>
      <c r="AV2227" s="38">
        <v>0</v>
      </c>
      <c r="AW2227" s="30" t="s">
        <v>30118</v>
      </c>
      <c r="AX2227" s="30"/>
      <c r="AY2227" s="39"/>
      <c r="AZ2227" s="40">
        <v>190</v>
      </c>
      <c r="BA2227" s="30"/>
      <c r="BB2227" s="40"/>
      <c r="BC2227" s="30"/>
      <c r="BD2227" s="30"/>
      <c r="BE2227" s="29" t="s">
        <v>13269</v>
      </c>
      <c r="BF2227" s="30"/>
      <c r="BG2227" s="30"/>
      <c r="BH2227" s="41">
        <v>6</v>
      </c>
      <c r="BI2227" s="29" t="s">
        <v>13264</v>
      </c>
      <c r="BJ2227" s="31">
        <v>43790</v>
      </c>
      <c r="BK2227" s="31">
        <v>43971</v>
      </c>
      <c r="BL2227" s="30"/>
      <c r="BM2227" s="30"/>
      <c r="BN2227" s="29" t="s">
        <v>13270</v>
      </c>
      <c r="BO2227" s="30" t="s">
        <v>30119</v>
      </c>
      <c r="BP2227" s="29" t="s">
        <v>13308</v>
      </c>
      <c r="BQ2227" s="30"/>
      <c r="BR2227" s="29"/>
      <c r="BS2227" s="30"/>
      <c r="BT2227" s="30" t="s">
        <v>13439</v>
      </c>
      <c r="BU2227" s="30"/>
      <c r="BV2227" s="43">
        <v>0</v>
      </c>
      <c r="BW2227" s="30"/>
      <c r="BX2227" s="30" t="s">
        <v>15153</v>
      </c>
      <c r="BY2227" s="30"/>
      <c r="BZ2227" s="30" t="s">
        <v>13277</v>
      </c>
      <c r="CA2227" s="30" t="s">
        <v>13277</v>
      </c>
      <c r="CB2227" s="30"/>
      <c r="CC2227" s="30" t="s">
        <v>13277</v>
      </c>
      <c r="CD2227" s="30" t="s">
        <v>13277</v>
      </c>
      <c r="CE2227" s="30"/>
      <c r="CF2227" s="30"/>
      <c r="CG2227" s="30"/>
      <c r="CH2227" s="30"/>
    </row>
    <row r="2228" spans="1:86">
      <c r="A2228" s="27">
        <v>2227</v>
      </c>
      <c r="B2228" s="30" t="s">
        <v>30120</v>
      </c>
      <c r="C2228" s="30"/>
      <c r="D2228" s="33">
        <v>18</v>
      </c>
      <c r="E2228" s="30" t="s">
        <v>5156</v>
      </c>
      <c r="F2228" s="30" t="s">
        <v>30121</v>
      </c>
      <c r="G2228" s="30" t="s">
        <v>30122</v>
      </c>
      <c r="H2228" s="30" t="s">
        <v>30123</v>
      </c>
      <c r="I2228" s="31"/>
      <c r="J2228" s="30" t="s">
        <v>13282</v>
      </c>
      <c r="K2228" s="30" t="s">
        <v>13259</v>
      </c>
      <c r="L2228" s="31">
        <v>33487</v>
      </c>
      <c r="M2228" s="35">
        <v>28</v>
      </c>
      <c r="N2228" s="29"/>
      <c r="O2228" s="29" t="s">
        <v>13298</v>
      </c>
      <c r="P2228" s="30"/>
      <c r="Q2228" s="32"/>
      <c r="R2228" s="30"/>
      <c r="S2228" s="30"/>
      <c r="T2228" s="29"/>
      <c r="U2228" s="30"/>
      <c r="V2228" s="30"/>
      <c r="W2228" s="30" t="s">
        <v>13260</v>
      </c>
      <c r="X2228" s="30"/>
      <c r="Y2228" s="36">
        <v>3639058</v>
      </c>
      <c r="Z2228" s="30" t="s">
        <v>4341</v>
      </c>
      <c r="AA2228" s="30"/>
      <c r="AB2228" s="30"/>
      <c r="AC2228" s="29"/>
      <c r="AD2228" s="31"/>
      <c r="AE2228" s="30"/>
      <c r="AF2228" s="30"/>
      <c r="AG2228" s="30" t="s">
        <v>13301</v>
      </c>
      <c r="AH2228" s="29" t="s">
        <v>13262</v>
      </c>
      <c r="AI2228" s="30" t="s">
        <v>5712</v>
      </c>
      <c r="AJ2228" s="30" t="s">
        <v>5059</v>
      </c>
      <c r="AK2228" s="30"/>
      <c r="AL2228" s="29"/>
      <c r="AM2228" s="30" t="s">
        <v>13263</v>
      </c>
      <c r="AN2228" s="31">
        <v>43062</v>
      </c>
      <c r="AO2228" s="37">
        <v>2</v>
      </c>
      <c r="AP2228" s="29" t="s">
        <v>13264</v>
      </c>
      <c r="AQ2228" s="30" t="s">
        <v>14137</v>
      </c>
      <c r="AR2228" s="31">
        <v>43123</v>
      </c>
      <c r="AS2228" s="31">
        <v>43543</v>
      </c>
      <c r="AT2228" s="30" t="s">
        <v>13303</v>
      </c>
      <c r="AU2228" s="30"/>
      <c r="AV2228" s="38">
        <v>0</v>
      </c>
      <c r="AW2228" s="30" t="s">
        <v>30124</v>
      </c>
      <c r="AX2228" s="30"/>
      <c r="AY2228" s="39"/>
      <c r="AZ2228" s="40">
        <v>182</v>
      </c>
      <c r="BA2228" s="30"/>
      <c r="BB2228" s="40"/>
      <c r="BC2228" s="30" t="s">
        <v>30125</v>
      </c>
      <c r="BD2228" s="30"/>
      <c r="BE2228" s="29" t="s">
        <v>13269</v>
      </c>
      <c r="BF2228" s="30"/>
      <c r="BG2228" s="30"/>
      <c r="BH2228" s="41">
        <v>6</v>
      </c>
      <c r="BI2228" s="29" t="s">
        <v>13264</v>
      </c>
      <c r="BJ2228" s="31">
        <v>43488</v>
      </c>
      <c r="BK2228" s="31">
        <v>43668</v>
      </c>
      <c r="BL2228" s="30"/>
      <c r="BM2228" s="30"/>
      <c r="BN2228" s="29" t="s">
        <v>13270</v>
      </c>
      <c r="BO2228" s="30" t="s">
        <v>30126</v>
      </c>
      <c r="BP2228" s="29" t="s">
        <v>13308</v>
      </c>
      <c r="BQ2228" s="30"/>
      <c r="BR2228" s="29"/>
      <c r="BS2228" s="30"/>
      <c r="BT2228" s="30" t="s">
        <v>13336</v>
      </c>
      <c r="BU2228" s="30" t="s">
        <v>19772</v>
      </c>
      <c r="BV2228" s="43">
        <v>0</v>
      </c>
      <c r="BW2228" s="30" t="s">
        <v>5156</v>
      </c>
      <c r="BX2228" s="30" t="s">
        <v>15153</v>
      </c>
      <c r="BY2228" s="30" t="s">
        <v>13456</v>
      </c>
      <c r="BZ2228" s="30" t="s">
        <v>13277</v>
      </c>
      <c r="CA2228" s="30" t="s">
        <v>13277</v>
      </c>
      <c r="CB2228" s="30"/>
      <c r="CC2228" s="30" t="s">
        <v>13277</v>
      </c>
      <c r="CD2228" s="30" t="s">
        <v>13277</v>
      </c>
      <c r="CE2228" s="30"/>
      <c r="CF2228" s="30"/>
      <c r="CG2228" s="30"/>
      <c r="CH2228" s="30"/>
    </row>
    <row r="2229" spans="1:86">
      <c r="A2229" s="27">
        <v>2228</v>
      </c>
      <c r="B2229" s="30" t="s">
        <v>30127</v>
      </c>
      <c r="C2229" s="30"/>
      <c r="D2229" s="33">
        <v>18</v>
      </c>
      <c r="E2229" s="30" t="s">
        <v>5156</v>
      </c>
      <c r="F2229" s="30" t="s">
        <v>30128</v>
      </c>
      <c r="G2229" s="30" t="s">
        <v>30129</v>
      </c>
      <c r="H2229" s="30" t="s">
        <v>30130</v>
      </c>
      <c r="I2229" s="31"/>
      <c r="J2229" s="30" t="s">
        <v>13282</v>
      </c>
      <c r="K2229" s="30" t="s">
        <v>13259</v>
      </c>
      <c r="L2229" s="31">
        <v>33792</v>
      </c>
      <c r="M2229" s="35">
        <v>27</v>
      </c>
      <c r="N2229" s="29"/>
      <c r="O2229" s="29" t="s">
        <v>13298</v>
      </c>
      <c r="P2229" s="30"/>
      <c r="Q2229" s="32"/>
      <c r="R2229" s="30"/>
      <c r="S2229" s="30"/>
      <c r="T2229" s="29"/>
      <c r="U2229" s="30"/>
      <c r="V2229" s="30"/>
      <c r="W2229" s="30" t="s">
        <v>13260</v>
      </c>
      <c r="X2229" s="30" t="s">
        <v>30131</v>
      </c>
      <c r="Y2229" s="36">
        <v>3247781</v>
      </c>
      <c r="Z2229" s="30" t="s">
        <v>30132</v>
      </c>
      <c r="AA2229" s="30"/>
      <c r="AB2229" s="30"/>
      <c r="AC2229" s="29"/>
      <c r="AD2229" s="31"/>
      <c r="AE2229" s="30"/>
      <c r="AF2229" s="30"/>
      <c r="AG2229" s="30" t="s">
        <v>13301</v>
      </c>
      <c r="AH2229" s="29" t="s">
        <v>13262</v>
      </c>
      <c r="AI2229" s="30" t="s">
        <v>5162</v>
      </c>
      <c r="AJ2229" s="30" t="s">
        <v>5059</v>
      </c>
      <c r="AK2229" s="30"/>
      <c r="AL2229" s="29"/>
      <c r="AM2229" s="30"/>
      <c r="AN2229" s="31">
        <v>43770</v>
      </c>
      <c r="AO2229" s="37">
        <v>2</v>
      </c>
      <c r="AP2229" s="29" t="s">
        <v>13264</v>
      </c>
      <c r="AQ2229" s="30" t="s">
        <v>13559</v>
      </c>
      <c r="AR2229" s="31">
        <v>43831</v>
      </c>
      <c r="AS2229" s="31">
        <v>43920</v>
      </c>
      <c r="AT2229" s="30" t="s">
        <v>13303</v>
      </c>
      <c r="AU2229" s="30" t="s">
        <v>13303</v>
      </c>
      <c r="AV2229" s="38">
        <v>0</v>
      </c>
      <c r="AW2229" s="30" t="s">
        <v>30133</v>
      </c>
      <c r="AX2229" s="30"/>
      <c r="AY2229" s="39"/>
      <c r="AZ2229" s="40">
        <v>190</v>
      </c>
      <c r="BA2229" s="30"/>
      <c r="BB2229" s="40"/>
      <c r="BC2229" s="30" t="s">
        <v>30134</v>
      </c>
      <c r="BD2229" s="30"/>
      <c r="BE2229" s="29" t="s">
        <v>13306</v>
      </c>
      <c r="BF2229" s="30"/>
      <c r="BG2229" s="30"/>
      <c r="BH2229" s="41">
        <v>6</v>
      </c>
      <c r="BI2229" s="29" t="s">
        <v>13264</v>
      </c>
      <c r="BJ2229" s="31">
        <v>43831</v>
      </c>
      <c r="BK2229" s="31">
        <v>44012</v>
      </c>
      <c r="BL2229" s="30"/>
      <c r="BM2229" s="30"/>
      <c r="BN2229" s="29" t="s">
        <v>13270</v>
      </c>
      <c r="BO2229" s="30" t="s">
        <v>30135</v>
      </c>
      <c r="BP2229" s="29" t="s">
        <v>13308</v>
      </c>
      <c r="BQ2229" s="30"/>
      <c r="BR2229" s="29"/>
      <c r="BS2229" s="30"/>
      <c r="BT2229" s="30" t="s">
        <v>13336</v>
      </c>
      <c r="BU2229" s="30"/>
      <c r="BV2229" s="43">
        <v>0</v>
      </c>
      <c r="BW2229" s="30"/>
      <c r="BX2229" s="30" t="s">
        <v>15153</v>
      </c>
      <c r="BY2229" s="30"/>
      <c r="BZ2229" s="30" t="s">
        <v>13277</v>
      </c>
      <c r="CA2229" s="30" t="s">
        <v>13277</v>
      </c>
      <c r="CB2229" s="30"/>
      <c r="CC2229" s="30" t="s">
        <v>13277</v>
      </c>
      <c r="CD2229" s="30" t="s">
        <v>13277</v>
      </c>
      <c r="CE2229" s="30"/>
      <c r="CF2229" s="30"/>
      <c r="CG2229" s="30"/>
      <c r="CH2229" s="30"/>
    </row>
    <row r="2230" spans="1:86">
      <c r="A2230" s="27">
        <v>2229</v>
      </c>
      <c r="B2230" s="30" t="s">
        <v>30136</v>
      </c>
      <c r="C2230" s="30"/>
      <c r="D2230" s="33">
        <v>18</v>
      </c>
      <c r="E2230" s="30" t="s">
        <v>5156</v>
      </c>
      <c r="F2230" s="30" t="s">
        <v>30137</v>
      </c>
      <c r="G2230" s="30" t="s">
        <v>30138</v>
      </c>
      <c r="H2230" s="30" t="s">
        <v>30139</v>
      </c>
      <c r="I2230" s="31"/>
      <c r="J2230" s="30" t="s">
        <v>13282</v>
      </c>
      <c r="K2230" s="30" t="s">
        <v>13259</v>
      </c>
      <c r="L2230" s="31">
        <v>29110</v>
      </c>
      <c r="M2230" s="35">
        <v>40</v>
      </c>
      <c r="N2230" s="29"/>
      <c r="O2230" s="29" t="s">
        <v>13298</v>
      </c>
      <c r="P2230" s="30"/>
      <c r="Q2230" s="32"/>
      <c r="R2230" s="30"/>
      <c r="S2230" s="30"/>
      <c r="T2230" s="29"/>
      <c r="U2230" s="30"/>
      <c r="V2230" s="30"/>
      <c r="W2230" s="30" t="s">
        <v>13260</v>
      </c>
      <c r="X2230" s="30"/>
      <c r="Y2230" s="36">
        <v>2943900</v>
      </c>
      <c r="Z2230" s="30" t="s">
        <v>2430</v>
      </c>
      <c r="AA2230" s="30"/>
      <c r="AB2230" s="30"/>
      <c r="AC2230" s="29"/>
      <c r="AD2230" s="31"/>
      <c r="AE2230" s="30"/>
      <c r="AF2230" s="30"/>
      <c r="AG2230" s="30" t="s">
        <v>13301</v>
      </c>
      <c r="AH2230" s="29" t="s">
        <v>13262</v>
      </c>
      <c r="AI2230" s="30" t="s">
        <v>6972</v>
      </c>
      <c r="AJ2230" s="30" t="s">
        <v>5059</v>
      </c>
      <c r="AK2230" s="30"/>
      <c r="AL2230" s="29"/>
      <c r="AM2230" s="30" t="s">
        <v>13263</v>
      </c>
      <c r="AN2230" s="31">
        <v>43066</v>
      </c>
      <c r="AO2230" s="37">
        <v>2</v>
      </c>
      <c r="AP2230" s="29" t="s">
        <v>13264</v>
      </c>
      <c r="AQ2230" s="30" t="s">
        <v>13922</v>
      </c>
      <c r="AR2230" s="31">
        <v>43127</v>
      </c>
      <c r="AS2230" s="31">
        <v>43616</v>
      </c>
      <c r="AT2230" s="30" t="s">
        <v>13303</v>
      </c>
      <c r="AU2230" s="30"/>
      <c r="AV2230" s="38">
        <v>0</v>
      </c>
      <c r="AW2230" s="30" t="s">
        <v>30140</v>
      </c>
      <c r="AX2230" s="30"/>
      <c r="AY2230" s="39"/>
      <c r="AZ2230" s="40">
        <v>182</v>
      </c>
      <c r="BA2230" s="30"/>
      <c r="BB2230" s="40"/>
      <c r="BC2230" s="30" t="s">
        <v>30141</v>
      </c>
      <c r="BD2230" s="30"/>
      <c r="BE2230" s="29" t="s">
        <v>13269</v>
      </c>
      <c r="BF2230" s="30"/>
      <c r="BG2230" s="30"/>
      <c r="BH2230" s="41">
        <v>6</v>
      </c>
      <c r="BI2230" s="29" t="s">
        <v>13264</v>
      </c>
      <c r="BJ2230" s="31">
        <v>43492</v>
      </c>
      <c r="BK2230" s="31">
        <v>43672</v>
      </c>
      <c r="BL2230" s="30"/>
      <c r="BM2230" s="30"/>
      <c r="BN2230" s="29" t="s">
        <v>13270</v>
      </c>
      <c r="BO2230" s="30" t="s">
        <v>30142</v>
      </c>
      <c r="BP2230" s="29" t="s">
        <v>13308</v>
      </c>
      <c r="BQ2230" s="30"/>
      <c r="BR2230" s="29"/>
      <c r="BS2230" s="30"/>
      <c r="BT2230" s="30" t="s">
        <v>13336</v>
      </c>
      <c r="BU2230" s="30" t="s">
        <v>19772</v>
      </c>
      <c r="BV2230" s="43">
        <v>0</v>
      </c>
      <c r="BW2230" s="30" t="s">
        <v>5156</v>
      </c>
      <c r="BX2230" s="30" t="s">
        <v>15153</v>
      </c>
      <c r="BY2230" s="30" t="s">
        <v>13456</v>
      </c>
      <c r="BZ2230" s="30" t="s">
        <v>13277</v>
      </c>
      <c r="CA2230" s="30" t="s">
        <v>13277</v>
      </c>
      <c r="CB2230" s="30"/>
      <c r="CC2230" s="30" t="s">
        <v>13277</v>
      </c>
      <c r="CD2230" s="30" t="s">
        <v>13277</v>
      </c>
      <c r="CE2230" s="30"/>
      <c r="CF2230" s="30"/>
      <c r="CG2230" s="30"/>
      <c r="CH2230" s="30"/>
    </row>
    <row r="2231" spans="1:86">
      <c r="A2231" s="27">
        <v>2230</v>
      </c>
      <c r="B2231" s="30" t="s">
        <v>30143</v>
      </c>
      <c r="C2231" s="30"/>
      <c r="D2231" s="33">
        <v>18</v>
      </c>
      <c r="E2231" s="30" t="s">
        <v>5156</v>
      </c>
      <c r="F2231" s="30" t="s">
        <v>30144</v>
      </c>
      <c r="G2231" s="30" t="s">
        <v>30145</v>
      </c>
      <c r="H2231" s="30" t="s">
        <v>30146</v>
      </c>
      <c r="I2231" s="31"/>
      <c r="J2231" s="30" t="s">
        <v>13282</v>
      </c>
      <c r="K2231" s="30" t="s">
        <v>13259</v>
      </c>
      <c r="L2231" s="31">
        <v>31818</v>
      </c>
      <c r="M2231" s="35">
        <v>33</v>
      </c>
      <c r="N2231" s="29"/>
      <c r="O2231" s="29" t="s">
        <v>13298</v>
      </c>
      <c r="P2231" s="30"/>
      <c r="Q2231" s="32"/>
      <c r="R2231" s="30"/>
      <c r="S2231" s="30"/>
      <c r="T2231" s="29"/>
      <c r="U2231" s="30"/>
      <c r="V2231" s="30"/>
      <c r="W2231" s="30" t="s">
        <v>13260</v>
      </c>
      <c r="X2231" s="30"/>
      <c r="Y2231" s="36">
        <v>2938564</v>
      </c>
      <c r="Z2231" s="30" t="s">
        <v>2430</v>
      </c>
      <c r="AA2231" s="30"/>
      <c r="AB2231" s="30"/>
      <c r="AC2231" s="29"/>
      <c r="AD2231" s="31"/>
      <c r="AE2231" s="30"/>
      <c r="AF2231" s="30"/>
      <c r="AG2231" s="30" t="s">
        <v>13301</v>
      </c>
      <c r="AH2231" s="29" t="s">
        <v>13262</v>
      </c>
      <c r="AI2231" s="30" t="s">
        <v>6972</v>
      </c>
      <c r="AJ2231" s="30" t="s">
        <v>5059</v>
      </c>
      <c r="AK2231" s="30"/>
      <c r="AL2231" s="29"/>
      <c r="AM2231" s="30" t="s">
        <v>13263</v>
      </c>
      <c r="AN2231" s="31">
        <v>43066</v>
      </c>
      <c r="AO2231" s="37">
        <v>2</v>
      </c>
      <c r="AP2231" s="29" t="s">
        <v>13264</v>
      </c>
      <c r="AQ2231" s="30" t="s">
        <v>13378</v>
      </c>
      <c r="AR2231" s="31">
        <v>43127</v>
      </c>
      <c r="AS2231" s="31">
        <v>43585</v>
      </c>
      <c r="AT2231" s="30" t="s">
        <v>13303</v>
      </c>
      <c r="AU2231" s="30"/>
      <c r="AV2231" s="38">
        <v>0</v>
      </c>
      <c r="AW2231" s="30" t="s">
        <v>30147</v>
      </c>
      <c r="AX2231" s="30"/>
      <c r="AY2231" s="39"/>
      <c r="AZ2231" s="40">
        <v>182</v>
      </c>
      <c r="BA2231" s="30"/>
      <c r="BB2231" s="40"/>
      <c r="BC2231" s="30" t="s">
        <v>30148</v>
      </c>
      <c r="BD2231" s="30"/>
      <c r="BE2231" s="29" t="s">
        <v>13269</v>
      </c>
      <c r="BF2231" s="30"/>
      <c r="BG2231" s="30"/>
      <c r="BH2231" s="41">
        <v>6</v>
      </c>
      <c r="BI2231" s="29" t="s">
        <v>13264</v>
      </c>
      <c r="BJ2231" s="31">
        <v>43492</v>
      </c>
      <c r="BK2231" s="31">
        <v>43672</v>
      </c>
      <c r="BL2231" s="30"/>
      <c r="BM2231" s="30"/>
      <c r="BN2231" s="29" t="s">
        <v>13270</v>
      </c>
      <c r="BO2231" s="30" t="s">
        <v>30149</v>
      </c>
      <c r="BP2231" s="29" t="s">
        <v>13308</v>
      </c>
      <c r="BQ2231" s="30"/>
      <c r="BR2231" s="29"/>
      <c r="BS2231" s="30"/>
      <c r="BT2231" s="30" t="s">
        <v>13336</v>
      </c>
      <c r="BU2231" s="30" t="s">
        <v>19772</v>
      </c>
      <c r="BV2231" s="43">
        <v>0</v>
      </c>
      <c r="BW2231" s="30" t="s">
        <v>5156</v>
      </c>
      <c r="BX2231" s="30" t="s">
        <v>15153</v>
      </c>
      <c r="BY2231" s="30" t="s">
        <v>13456</v>
      </c>
      <c r="BZ2231" s="30" t="s">
        <v>13277</v>
      </c>
      <c r="CA2231" s="30" t="s">
        <v>13277</v>
      </c>
      <c r="CB2231" s="30"/>
      <c r="CC2231" s="30" t="s">
        <v>13277</v>
      </c>
      <c r="CD2231" s="30" t="s">
        <v>13277</v>
      </c>
      <c r="CE2231" s="30"/>
      <c r="CF2231" s="30"/>
      <c r="CG2231" s="30"/>
      <c r="CH2231" s="30"/>
    </row>
    <row r="2232" spans="1:86">
      <c r="A2232" s="27">
        <v>2231</v>
      </c>
      <c r="B2232" s="30" t="s">
        <v>30150</v>
      </c>
      <c r="C2232" s="30"/>
      <c r="D2232" s="33">
        <v>18</v>
      </c>
      <c r="E2232" s="30" t="s">
        <v>5156</v>
      </c>
      <c r="F2232" s="30" t="s">
        <v>30151</v>
      </c>
      <c r="G2232" s="30" t="s">
        <v>30152</v>
      </c>
      <c r="H2232" s="30" t="s">
        <v>30153</v>
      </c>
      <c r="I2232" s="31"/>
      <c r="J2232" s="30" t="s">
        <v>13282</v>
      </c>
      <c r="K2232" s="30" t="s">
        <v>13283</v>
      </c>
      <c r="L2232" s="31">
        <v>36473</v>
      </c>
      <c r="M2232" s="35">
        <v>20</v>
      </c>
      <c r="N2232" s="29"/>
      <c r="O2232" s="29" t="s">
        <v>13298</v>
      </c>
      <c r="P2232" s="30"/>
      <c r="Q2232" s="32"/>
      <c r="R2232" s="30"/>
      <c r="S2232" s="30"/>
      <c r="T2232" s="29"/>
      <c r="U2232" s="30"/>
      <c r="V2232" s="30"/>
      <c r="W2232" s="30" t="s">
        <v>13260</v>
      </c>
      <c r="X2232" s="30"/>
      <c r="Y2232" s="36">
        <v>5310222</v>
      </c>
      <c r="Z2232" s="30" t="s">
        <v>30154</v>
      </c>
      <c r="AA2232" s="30"/>
      <c r="AB2232" s="30"/>
      <c r="AC2232" s="29"/>
      <c r="AD2232" s="31"/>
      <c r="AE2232" s="30"/>
      <c r="AF2232" s="30"/>
      <c r="AG2232" s="30" t="s">
        <v>13301</v>
      </c>
      <c r="AH2232" s="29" t="s">
        <v>13262</v>
      </c>
      <c r="AI2232" s="30" t="s">
        <v>5395</v>
      </c>
      <c r="AJ2232" s="30" t="s">
        <v>5157</v>
      </c>
      <c r="AK2232" s="30"/>
      <c r="AL2232" s="29"/>
      <c r="AM2232" s="30" t="s">
        <v>13263</v>
      </c>
      <c r="AN2232" s="31">
        <v>43364</v>
      </c>
      <c r="AO2232" s="37">
        <v>2</v>
      </c>
      <c r="AP2232" s="29" t="s">
        <v>13264</v>
      </c>
      <c r="AQ2232" s="30" t="s">
        <v>13877</v>
      </c>
      <c r="AR2232" s="31">
        <v>43425</v>
      </c>
      <c r="AS2232" s="31">
        <v>43663</v>
      </c>
      <c r="AT2232" s="30" t="s">
        <v>13303</v>
      </c>
      <c r="AU2232" s="30"/>
      <c r="AV2232" s="38">
        <v>0</v>
      </c>
      <c r="AW2232" s="30" t="s">
        <v>30155</v>
      </c>
      <c r="AX2232" s="30"/>
      <c r="AY2232" s="39"/>
      <c r="AZ2232" s="40">
        <v>182</v>
      </c>
      <c r="BA2232" s="30"/>
      <c r="BB2232" s="40"/>
      <c r="BC2232" s="30"/>
      <c r="BD2232" s="30"/>
      <c r="BE2232" s="29" t="s">
        <v>13269</v>
      </c>
      <c r="BF2232" s="30"/>
      <c r="BG2232" s="30"/>
      <c r="BH2232" s="41">
        <v>6</v>
      </c>
      <c r="BI2232" s="29" t="s">
        <v>13264</v>
      </c>
      <c r="BJ2232" s="31">
        <v>43606</v>
      </c>
      <c r="BK2232" s="31">
        <v>43789</v>
      </c>
      <c r="BL2232" s="30"/>
      <c r="BM2232" s="30"/>
      <c r="BN2232" s="29" t="s">
        <v>13270</v>
      </c>
      <c r="BO2232" s="30" t="s">
        <v>30156</v>
      </c>
      <c r="BP2232" s="29" t="s">
        <v>13308</v>
      </c>
      <c r="BQ2232" s="30"/>
      <c r="BR2232" s="29"/>
      <c r="BS2232" s="30"/>
      <c r="BT2232" s="30" t="s">
        <v>13336</v>
      </c>
      <c r="BU2232" s="30"/>
      <c r="BV2232" s="43">
        <v>0</v>
      </c>
      <c r="BW2232" s="30"/>
      <c r="BX2232" s="30" t="s">
        <v>15153</v>
      </c>
      <c r="BY2232" s="30"/>
      <c r="BZ2232" s="30" t="s">
        <v>1684</v>
      </c>
      <c r="CA2232" s="30" t="s">
        <v>13277</v>
      </c>
      <c r="CB2232" s="30"/>
      <c r="CC2232" s="30" t="s">
        <v>13277</v>
      </c>
      <c r="CD2232" s="30" t="s">
        <v>13277</v>
      </c>
      <c r="CE2232" s="30"/>
      <c r="CF2232" s="30"/>
      <c r="CG2232" s="30"/>
      <c r="CH2232" s="30"/>
    </row>
    <row r="2233" spans="1:86">
      <c r="A2233" s="27">
        <v>2232</v>
      </c>
      <c r="B2233" s="30" t="s">
        <v>30157</v>
      </c>
      <c r="C2233" s="30"/>
      <c r="D2233" s="33">
        <v>18</v>
      </c>
      <c r="E2233" s="30" t="s">
        <v>5156</v>
      </c>
      <c r="F2233" s="30" t="s">
        <v>30158</v>
      </c>
      <c r="G2233" s="30" t="s">
        <v>30159</v>
      </c>
      <c r="H2233" s="30" t="s">
        <v>30160</v>
      </c>
      <c r="I2233" s="31"/>
      <c r="J2233" s="30" t="s">
        <v>13282</v>
      </c>
      <c r="K2233" s="30" t="s">
        <v>13259</v>
      </c>
      <c r="L2233" s="31">
        <v>30210</v>
      </c>
      <c r="M2233" s="35">
        <v>37</v>
      </c>
      <c r="N2233" s="29"/>
      <c r="O2233" s="29" t="s">
        <v>13298</v>
      </c>
      <c r="P2233" s="30"/>
      <c r="Q2233" s="32"/>
      <c r="R2233" s="30"/>
      <c r="S2233" s="30"/>
      <c r="T2233" s="29"/>
      <c r="U2233" s="30"/>
      <c r="V2233" s="30"/>
      <c r="W2233" s="30" t="s">
        <v>13260</v>
      </c>
      <c r="X2233" s="30" t="s">
        <v>30161</v>
      </c>
      <c r="Y2233" s="36">
        <v>2811478</v>
      </c>
      <c r="Z2233" s="30" t="s">
        <v>30162</v>
      </c>
      <c r="AA2233" s="30"/>
      <c r="AB2233" s="30"/>
      <c r="AC2233" s="29"/>
      <c r="AD2233" s="31"/>
      <c r="AE2233" s="30"/>
      <c r="AF2233" s="30"/>
      <c r="AG2233" s="30" t="s">
        <v>13301</v>
      </c>
      <c r="AH2233" s="29" t="s">
        <v>13262</v>
      </c>
      <c r="AI2233" s="30" t="s">
        <v>1490</v>
      </c>
      <c r="AJ2233" s="30" t="s">
        <v>5059</v>
      </c>
      <c r="AK2233" s="30"/>
      <c r="AL2233" s="29"/>
      <c r="AM2233" s="30"/>
      <c r="AN2233" s="31">
        <v>43693</v>
      </c>
      <c r="AO2233" s="37">
        <v>2</v>
      </c>
      <c r="AP2233" s="29" t="s">
        <v>13264</v>
      </c>
      <c r="AQ2233" s="30" t="s">
        <v>13302</v>
      </c>
      <c r="AR2233" s="31">
        <v>43754</v>
      </c>
      <c r="AS2233" s="31">
        <v>43759</v>
      </c>
      <c r="AT2233" s="30" t="s">
        <v>13303</v>
      </c>
      <c r="AU2233" s="30"/>
      <c r="AV2233" s="38">
        <v>0</v>
      </c>
      <c r="AW2233" s="30" t="s">
        <v>30163</v>
      </c>
      <c r="AX2233" s="30"/>
      <c r="AY2233" s="39"/>
      <c r="AZ2233" s="40">
        <v>182</v>
      </c>
      <c r="BA2233" s="30"/>
      <c r="BB2233" s="40"/>
      <c r="BC2233" s="30" t="s">
        <v>30164</v>
      </c>
      <c r="BD2233" s="30"/>
      <c r="BE2233" s="29" t="s">
        <v>13306</v>
      </c>
      <c r="BF2233" s="30"/>
      <c r="BG2233" s="30"/>
      <c r="BH2233" s="41">
        <v>6</v>
      </c>
      <c r="BI2233" s="29" t="s">
        <v>13264</v>
      </c>
      <c r="BJ2233" s="31">
        <v>43754</v>
      </c>
      <c r="BK2233" s="31">
        <v>43936</v>
      </c>
      <c r="BL2233" s="30"/>
      <c r="BM2233" s="30"/>
      <c r="BN2233" s="29" t="s">
        <v>13270</v>
      </c>
      <c r="BO2233" s="30" t="s">
        <v>30165</v>
      </c>
      <c r="BP2233" s="29" t="s">
        <v>13308</v>
      </c>
      <c r="BQ2233" s="30"/>
      <c r="BR2233" s="29"/>
      <c r="BS2233" s="30"/>
      <c r="BT2233" s="30" t="s">
        <v>19959</v>
      </c>
      <c r="BU2233" s="30"/>
      <c r="BV2233" s="43">
        <v>0</v>
      </c>
      <c r="BW2233" s="30"/>
      <c r="BX2233" s="30" t="s">
        <v>15153</v>
      </c>
      <c r="BY2233" s="30"/>
      <c r="BZ2233" s="30" t="s">
        <v>13277</v>
      </c>
      <c r="CA2233" s="30" t="s">
        <v>13277</v>
      </c>
      <c r="CB2233" s="30"/>
      <c r="CC2233" s="30" t="s">
        <v>13277</v>
      </c>
      <c r="CD2233" s="30" t="s">
        <v>13277</v>
      </c>
      <c r="CE2233" s="30"/>
      <c r="CF2233" s="30"/>
      <c r="CG2233" s="30"/>
      <c r="CH2233" s="30"/>
    </row>
    <row r="2234" spans="1:86">
      <c r="A2234" s="27">
        <v>2233</v>
      </c>
      <c r="B2234" s="30" t="s">
        <v>30166</v>
      </c>
      <c r="C2234" s="30"/>
      <c r="D2234" s="33">
        <v>18</v>
      </c>
      <c r="E2234" s="30" t="s">
        <v>5156</v>
      </c>
      <c r="F2234" s="30" t="s">
        <v>30167</v>
      </c>
      <c r="G2234" s="30" t="s">
        <v>30168</v>
      </c>
      <c r="H2234" s="30" t="s">
        <v>30169</v>
      </c>
      <c r="I2234" s="31"/>
      <c r="J2234" s="30" t="s">
        <v>13258</v>
      </c>
      <c r="K2234" s="30" t="s">
        <v>13259</v>
      </c>
      <c r="L2234" s="31">
        <v>33457</v>
      </c>
      <c r="M2234" s="35">
        <v>28</v>
      </c>
      <c r="N2234" s="29"/>
      <c r="O2234" s="29" t="s">
        <v>13298</v>
      </c>
      <c r="P2234" s="30"/>
      <c r="Q2234" s="32"/>
      <c r="R2234" s="30"/>
      <c r="S2234" s="30"/>
      <c r="T2234" s="29"/>
      <c r="U2234" s="30"/>
      <c r="V2234" s="30"/>
      <c r="W2234" s="30" t="s">
        <v>13260</v>
      </c>
      <c r="X2234" s="30" t="s">
        <v>30170</v>
      </c>
      <c r="Y2234" s="36">
        <v>3269135</v>
      </c>
      <c r="Z2234" s="30" t="s">
        <v>6118</v>
      </c>
      <c r="AA2234" s="30"/>
      <c r="AB2234" s="30"/>
      <c r="AC2234" s="29"/>
      <c r="AD2234" s="31"/>
      <c r="AE2234" s="30"/>
      <c r="AF2234" s="30"/>
      <c r="AG2234" s="30" t="s">
        <v>13301</v>
      </c>
      <c r="AH2234" s="29" t="s">
        <v>13262</v>
      </c>
      <c r="AI2234" s="30" t="s">
        <v>5395</v>
      </c>
      <c r="AJ2234" s="30" t="s">
        <v>5059</v>
      </c>
      <c r="AK2234" s="30"/>
      <c r="AL2234" s="29"/>
      <c r="AM2234" s="30"/>
      <c r="AN2234" s="31">
        <v>43801</v>
      </c>
      <c r="AO2234" s="37">
        <v>2</v>
      </c>
      <c r="AP2234" s="29" t="s">
        <v>13264</v>
      </c>
      <c r="AQ2234" s="30" t="s">
        <v>13559</v>
      </c>
      <c r="AR2234" s="31">
        <v>43863</v>
      </c>
      <c r="AS2234" s="31">
        <v>43923</v>
      </c>
      <c r="AT2234" s="30" t="s">
        <v>13287</v>
      </c>
      <c r="AU2234" s="30" t="s">
        <v>30171</v>
      </c>
      <c r="AV2234" s="38">
        <v>0</v>
      </c>
      <c r="AW2234" s="30" t="s">
        <v>30172</v>
      </c>
      <c r="AX2234" s="30"/>
      <c r="AY2234" s="39"/>
      <c r="AZ2234" s="40">
        <v>190</v>
      </c>
      <c r="BA2234" s="30"/>
      <c r="BB2234" s="40"/>
      <c r="BC2234" s="30" t="s">
        <v>30173</v>
      </c>
      <c r="BD2234" s="30"/>
      <c r="BE2234" s="29" t="s">
        <v>13306</v>
      </c>
      <c r="BF2234" s="30"/>
      <c r="BG2234" s="30"/>
      <c r="BH2234" s="41">
        <v>6</v>
      </c>
      <c r="BI2234" s="29" t="s">
        <v>13264</v>
      </c>
      <c r="BJ2234" s="31">
        <v>43863</v>
      </c>
      <c r="BK2234" s="31">
        <v>44044</v>
      </c>
      <c r="BL2234" s="30"/>
      <c r="BM2234" s="30"/>
      <c r="BN2234" s="29" t="s">
        <v>13270</v>
      </c>
      <c r="BO2234" s="30" t="s">
        <v>30174</v>
      </c>
      <c r="BP2234" s="29" t="s">
        <v>13308</v>
      </c>
      <c r="BQ2234" s="30"/>
      <c r="BR2234" s="29"/>
      <c r="BS2234" s="30"/>
      <c r="BT2234" s="30" t="s">
        <v>13336</v>
      </c>
      <c r="BU2234" s="30"/>
      <c r="BV2234" s="43">
        <v>0</v>
      </c>
      <c r="BW2234" s="30"/>
      <c r="BX2234" s="30" t="s">
        <v>15153</v>
      </c>
      <c r="BY2234" s="30"/>
      <c r="BZ2234" s="30" t="s">
        <v>13277</v>
      </c>
      <c r="CA2234" s="30" t="s">
        <v>13277</v>
      </c>
      <c r="CB2234" s="30"/>
      <c r="CC2234" s="30" t="s">
        <v>13277</v>
      </c>
      <c r="CD2234" s="30" t="s">
        <v>13277</v>
      </c>
      <c r="CE2234" s="30"/>
      <c r="CF2234" s="30"/>
      <c r="CG2234" s="30"/>
      <c r="CH2234" s="30"/>
    </row>
    <row r="2235" spans="1:86">
      <c r="A2235" s="27">
        <v>2234</v>
      </c>
      <c r="B2235" s="30" t="s">
        <v>30175</v>
      </c>
      <c r="C2235" s="30"/>
      <c r="D2235" s="33">
        <v>18</v>
      </c>
      <c r="E2235" s="30" t="s">
        <v>5156</v>
      </c>
      <c r="F2235" s="30" t="s">
        <v>30176</v>
      </c>
      <c r="G2235" s="30" t="s">
        <v>30177</v>
      </c>
      <c r="H2235" s="30" t="s">
        <v>30178</v>
      </c>
      <c r="I2235" s="31"/>
      <c r="J2235" s="30" t="s">
        <v>13282</v>
      </c>
      <c r="K2235" s="30" t="s">
        <v>13283</v>
      </c>
      <c r="L2235" s="31">
        <v>34645</v>
      </c>
      <c r="M2235" s="35">
        <v>25</v>
      </c>
      <c r="N2235" s="29"/>
      <c r="O2235" s="29" t="s">
        <v>13298</v>
      </c>
      <c r="P2235" s="30"/>
      <c r="Q2235" s="32"/>
      <c r="R2235" s="30"/>
      <c r="S2235" s="30"/>
      <c r="T2235" s="29"/>
      <c r="U2235" s="30"/>
      <c r="V2235" s="30"/>
      <c r="W2235" s="30" t="s">
        <v>13260</v>
      </c>
      <c r="X2235" s="30"/>
      <c r="Y2235" s="36"/>
      <c r="Z2235" s="30" t="s">
        <v>4509</v>
      </c>
      <c r="AA2235" s="30"/>
      <c r="AB2235" s="30"/>
      <c r="AC2235" s="29"/>
      <c r="AD2235" s="31"/>
      <c r="AE2235" s="30"/>
      <c r="AF2235" s="30"/>
      <c r="AG2235" s="30" t="s">
        <v>13301</v>
      </c>
      <c r="AH2235" s="29" t="s">
        <v>13262</v>
      </c>
      <c r="AI2235" s="30" t="s">
        <v>5342</v>
      </c>
      <c r="AJ2235" s="30" t="s">
        <v>5059</v>
      </c>
      <c r="AK2235" s="30"/>
      <c r="AL2235" s="29"/>
      <c r="AM2235" s="30" t="s">
        <v>13263</v>
      </c>
      <c r="AN2235" s="31">
        <v>43364</v>
      </c>
      <c r="AO2235" s="37">
        <v>2</v>
      </c>
      <c r="AP2235" s="29" t="s">
        <v>13264</v>
      </c>
      <c r="AQ2235" s="30" t="s">
        <v>13325</v>
      </c>
      <c r="AR2235" s="31">
        <v>43425</v>
      </c>
      <c r="AS2235" s="31">
        <v>43409</v>
      </c>
      <c r="AT2235" s="30" t="s">
        <v>13303</v>
      </c>
      <c r="AU2235" s="30"/>
      <c r="AV2235" s="38">
        <v>0</v>
      </c>
      <c r="AW2235" s="30" t="s">
        <v>30179</v>
      </c>
      <c r="AX2235" s="30"/>
      <c r="AY2235" s="39"/>
      <c r="AZ2235" s="40">
        <v>165</v>
      </c>
      <c r="BA2235" s="30"/>
      <c r="BB2235" s="40"/>
      <c r="BC2235" s="30"/>
      <c r="BD2235" s="30"/>
      <c r="BE2235" s="29" t="s">
        <v>13306</v>
      </c>
      <c r="BF2235" s="30"/>
      <c r="BG2235" s="30"/>
      <c r="BH2235" s="41">
        <v>6</v>
      </c>
      <c r="BI2235" s="29" t="s">
        <v>13264</v>
      </c>
      <c r="BJ2235" s="31">
        <v>43425</v>
      </c>
      <c r="BK2235" s="31">
        <v>43605</v>
      </c>
      <c r="BL2235" s="30"/>
      <c r="BM2235" s="30"/>
      <c r="BN2235" s="29" t="s">
        <v>13270</v>
      </c>
      <c r="BO2235" s="30" t="s">
        <v>30180</v>
      </c>
      <c r="BP2235" s="29">
        <v>26</v>
      </c>
      <c r="BQ2235" s="30"/>
      <c r="BR2235" s="29"/>
      <c r="BS2235" s="30"/>
      <c r="BT2235" s="30" t="s">
        <v>13336</v>
      </c>
      <c r="BU2235" s="30"/>
      <c r="BV2235" s="43">
        <v>0</v>
      </c>
      <c r="BW2235" s="30"/>
      <c r="BX2235" s="30" t="s">
        <v>15153</v>
      </c>
      <c r="BY2235" s="30"/>
      <c r="BZ2235" s="30" t="s">
        <v>1684</v>
      </c>
      <c r="CA2235" s="30" t="s">
        <v>13277</v>
      </c>
      <c r="CB2235" s="30"/>
      <c r="CC2235" s="30" t="s">
        <v>13277</v>
      </c>
      <c r="CD2235" s="30" t="s">
        <v>13277</v>
      </c>
      <c r="CE2235" s="30"/>
      <c r="CF2235" s="30"/>
      <c r="CG2235" s="30"/>
      <c r="CH2235" s="30"/>
    </row>
    <row r="2236" spans="1:86">
      <c r="A2236" s="27">
        <v>2235</v>
      </c>
      <c r="B2236" s="30" t="s">
        <v>30181</v>
      </c>
      <c r="C2236" s="30"/>
      <c r="D2236" s="33">
        <v>18</v>
      </c>
      <c r="E2236" s="30" t="s">
        <v>5156</v>
      </c>
      <c r="F2236" s="30" t="s">
        <v>30182</v>
      </c>
      <c r="G2236" s="30" t="s">
        <v>30183</v>
      </c>
      <c r="H2236" s="30" t="s">
        <v>30184</v>
      </c>
      <c r="I2236" s="31"/>
      <c r="J2236" s="30" t="s">
        <v>13282</v>
      </c>
      <c r="K2236" s="30" t="s">
        <v>13259</v>
      </c>
      <c r="L2236" s="31">
        <v>32980</v>
      </c>
      <c r="M2236" s="35">
        <v>30</v>
      </c>
      <c r="N2236" s="29"/>
      <c r="O2236" s="29" t="s">
        <v>13298</v>
      </c>
      <c r="P2236" s="30"/>
      <c r="Q2236" s="32"/>
      <c r="R2236" s="30"/>
      <c r="S2236" s="30"/>
      <c r="T2236" s="29"/>
      <c r="U2236" s="30"/>
      <c r="V2236" s="30"/>
      <c r="W2236" s="30" t="s">
        <v>13260</v>
      </c>
      <c r="X2236" s="30" t="s">
        <v>30185</v>
      </c>
      <c r="Y2236" s="36">
        <v>2831467</v>
      </c>
      <c r="Z2236" s="30" t="s">
        <v>7477</v>
      </c>
      <c r="AA2236" s="30"/>
      <c r="AB2236" s="30"/>
      <c r="AC2236" s="29"/>
      <c r="AD2236" s="31"/>
      <c r="AE2236" s="30"/>
      <c r="AF2236" s="30"/>
      <c r="AG2236" s="30" t="s">
        <v>13301</v>
      </c>
      <c r="AH2236" s="29" t="s">
        <v>13262</v>
      </c>
      <c r="AI2236" s="30" t="s">
        <v>1482</v>
      </c>
      <c r="AJ2236" s="30" t="s">
        <v>5059</v>
      </c>
      <c r="AK2236" s="30"/>
      <c r="AL2236" s="29"/>
      <c r="AM2236" s="30" t="s">
        <v>13263</v>
      </c>
      <c r="AN2236" s="31">
        <v>43536</v>
      </c>
      <c r="AO2236" s="37">
        <v>2</v>
      </c>
      <c r="AP2236" s="29" t="s">
        <v>13264</v>
      </c>
      <c r="AQ2236" s="30" t="s">
        <v>13990</v>
      </c>
      <c r="AR2236" s="31">
        <v>43597</v>
      </c>
      <c r="AS2236" s="31">
        <v>43920</v>
      </c>
      <c r="AT2236" s="30" t="s">
        <v>13303</v>
      </c>
      <c r="AU2236" s="30" t="s">
        <v>13303</v>
      </c>
      <c r="AV2236" s="38">
        <v>0</v>
      </c>
      <c r="AW2236" s="30" t="s">
        <v>30186</v>
      </c>
      <c r="AX2236" s="30"/>
      <c r="AY2236" s="39"/>
      <c r="AZ2236" s="40">
        <v>190</v>
      </c>
      <c r="BA2236" s="30"/>
      <c r="BB2236" s="40"/>
      <c r="BC2236" s="30" t="s">
        <v>30187</v>
      </c>
      <c r="BD2236" s="30"/>
      <c r="BE2236" s="29" t="s">
        <v>13269</v>
      </c>
      <c r="BF2236" s="30"/>
      <c r="BG2236" s="30"/>
      <c r="BH2236" s="41">
        <v>6</v>
      </c>
      <c r="BI2236" s="29" t="s">
        <v>13264</v>
      </c>
      <c r="BJ2236" s="31">
        <v>43781</v>
      </c>
      <c r="BK2236" s="31">
        <v>43962</v>
      </c>
      <c r="BL2236" s="30"/>
      <c r="BM2236" s="30"/>
      <c r="BN2236" s="29" t="s">
        <v>13270</v>
      </c>
      <c r="BO2236" s="30" t="s">
        <v>30188</v>
      </c>
      <c r="BP2236" s="29" t="s">
        <v>13308</v>
      </c>
      <c r="BQ2236" s="30"/>
      <c r="BR2236" s="29"/>
      <c r="BS2236" s="30"/>
      <c r="BT2236" s="30" t="s">
        <v>13439</v>
      </c>
      <c r="BU2236" s="30"/>
      <c r="BV2236" s="43">
        <v>0</v>
      </c>
      <c r="BW2236" s="30"/>
      <c r="BX2236" s="30" t="s">
        <v>15153</v>
      </c>
      <c r="BY2236" s="30"/>
      <c r="BZ2236" s="30" t="s">
        <v>13277</v>
      </c>
      <c r="CA2236" s="30" t="s">
        <v>13277</v>
      </c>
      <c r="CB2236" s="30"/>
      <c r="CC2236" s="30" t="s">
        <v>13277</v>
      </c>
      <c r="CD2236" s="30" t="s">
        <v>13277</v>
      </c>
      <c r="CE2236" s="30"/>
      <c r="CF2236" s="30"/>
      <c r="CG2236" s="30"/>
      <c r="CH2236" s="30"/>
    </row>
    <row r="2237" spans="1:86">
      <c r="A2237" s="27">
        <v>2236</v>
      </c>
      <c r="B2237" s="30" t="s">
        <v>30189</v>
      </c>
      <c r="C2237" s="30"/>
      <c r="D2237" s="33">
        <v>18</v>
      </c>
      <c r="E2237" s="30" t="s">
        <v>5156</v>
      </c>
      <c r="F2237" s="30" t="s">
        <v>30190</v>
      </c>
      <c r="G2237" s="30" t="s">
        <v>30191</v>
      </c>
      <c r="H2237" s="30" t="s">
        <v>30192</v>
      </c>
      <c r="I2237" s="31"/>
      <c r="J2237" s="30" t="s">
        <v>13282</v>
      </c>
      <c r="K2237" s="30" t="s">
        <v>13259</v>
      </c>
      <c r="L2237" s="31">
        <v>34512</v>
      </c>
      <c r="M2237" s="35">
        <v>25</v>
      </c>
      <c r="N2237" s="29"/>
      <c r="O2237" s="29" t="s">
        <v>13298</v>
      </c>
      <c r="P2237" s="30"/>
      <c r="Q2237" s="32"/>
      <c r="R2237" s="30"/>
      <c r="S2237" s="30"/>
      <c r="T2237" s="29"/>
      <c r="U2237" s="30"/>
      <c r="V2237" s="30"/>
      <c r="W2237" s="30" t="s">
        <v>13260</v>
      </c>
      <c r="X2237" s="30"/>
      <c r="Y2237" s="36"/>
      <c r="Z2237" s="30" t="s">
        <v>2403</v>
      </c>
      <c r="AA2237" s="30"/>
      <c r="AB2237" s="30"/>
      <c r="AC2237" s="29"/>
      <c r="AD2237" s="31"/>
      <c r="AE2237" s="30"/>
      <c r="AF2237" s="30"/>
      <c r="AG2237" s="30" t="s">
        <v>13301</v>
      </c>
      <c r="AH2237" s="29" t="s">
        <v>13262</v>
      </c>
      <c r="AI2237" s="30" t="s">
        <v>5342</v>
      </c>
      <c r="AJ2237" s="30" t="s">
        <v>5059</v>
      </c>
      <c r="AK2237" s="30"/>
      <c r="AL2237" s="29"/>
      <c r="AM2237" s="30" t="s">
        <v>13263</v>
      </c>
      <c r="AN2237" s="31">
        <v>43364</v>
      </c>
      <c r="AO2237" s="37">
        <v>2</v>
      </c>
      <c r="AP2237" s="29" t="s">
        <v>13264</v>
      </c>
      <c r="AQ2237" s="30" t="s">
        <v>13325</v>
      </c>
      <c r="AR2237" s="31">
        <v>43425</v>
      </c>
      <c r="AS2237" s="31">
        <v>43409</v>
      </c>
      <c r="AT2237" s="30" t="s">
        <v>13287</v>
      </c>
      <c r="AU2237" s="30" t="s">
        <v>15549</v>
      </c>
      <c r="AV2237" s="38">
        <v>0</v>
      </c>
      <c r="AW2237" s="30" t="s">
        <v>30193</v>
      </c>
      <c r="AX2237" s="30"/>
      <c r="AY2237" s="39"/>
      <c r="AZ2237" s="40">
        <v>165</v>
      </c>
      <c r="BA2237" s="30"/>
      <c r="BB2237" s="40"/>
      <c r="BC2237" s="30"/>
      <c r="BD2237" s="30"/>
      <c r="BE2237" s="29"/>
      <c r="BF2237" s="30"/>
      <c r="BG2237" s="30"/>
      <c r="BH2237" s="41"/>
      <c r="BI2237" s="29" t="s">
        <v>13464</v>
      </c>
      <c r="BJ2237" s="31"/>
      <c r="BK2237" s="31"/>
      <c r="BL2237" s="30"/>
      <c r="BM2237" s="30"/>
      <c r="BN2237" s="29" t="s">
        <v>13270</v>
      </c>
      <c r="BO2237" s="30" t="s">
        <v>30194</v>
      </c>
      <c r="BP2237" s="29">
        <v>26</v>
      </c>
      <c r="BQ2237" s="30"/>
      <c r="BR2237" s="29"/>
      <c r="BS2237" s="30"/>
      <c r="BT2237" s="30" t="s">
        <v>13336</v>
      </c>
      <c r="BU2237" s="30"/>
      <c r="BV2237" s="43">
        <v>0</v>
      </c>
      <c r="BW2237" s="30"/>
      <c r="BX2237" s="30" t="s">
        <v>15153</v>
      </c>
      <c r="BY2237" s="30"/>
      <c r="BZ2237" s="30" t="s">
        <v>1684</v>
      </c>
      <c r="CA2237" s="30" t="s">
        <v>13277</v>
      </c>
      <c r="CB2237" s="30"/>
      <c r="CC2237" s="30" t="s">
        <v>13277</v>
      </c>
      <c r="CD2237" s="30" t="s">
        <v>13277</v>
      </c>
      <c r="CE2237" s="30"/>
      <c r="CF2237" s="30"/>
      <c r="CG2237" s="30"/>
      <c r="CH2237" s="30"/>
    </row>
    <row r="2238" spans="1:86" ht="48">
      <c r="A2238" s="27">
        <v>2237</v>
      </c>
      <c r="B2238" s="30" t="s">
        <v>30195</v>
      </c>
      <c r="C2238" s="30"/>
      <c r="D2238" s="33">
        <v>18</v>
      </c>
      <c r="E2238" s="30" t="s">
        <v>5156</v>
      </c>
      <c r="F2238" s="30" t="s">
        <v>30196</v>
      </c>
      <c r="G2238" s="30" t="s">
        <v>30197</v>
      </c>
      <c r="H2238" s="30" t="s">
        <v>30198</v>
      </c>
      <c r="I2238" s="31"/>
      <c r="J2238" s="30" t="s">
        <v>13282</v>
      </c>
      <c r="K2238" s="30" t="s">
        <v>13259</v>
      </c>
      <c r="L2238" s="31">
        <v>30201</v>
      </c>
      <c r="M2238" s="35">
        <v>37</v>
      </c>
      <c r="N2238" s="29"/>
      <c r="O2238" s="29" t="s">
        <v>13298</v>
      </c>
      <c r="P2238" s="30"/>
      <c r="Q2238" s="32"/>
      <c r="R2238" s="30"/>
      <c r="S2238" s="30"/>
      <c r="T2238" s="29"/>
      <c r="U2238" s="30"/>
      <c r="V2238" s="30"/>
      <c r="W2238" s="30" t="s">
        <v>13260</v>
      </c>
      <c r="X2238" s="30"/>
      <c r="Y2238" s="36">
        <v>6926944</v>
      </c>
      <c r="Z2238" s="30" t="s">
        <v>2519</v>
      </c>
      <c r="AA2238" s="30"/>
      <c r="AB2238" s="30"/>
      <c r="AC2238" s="29"/>
      <c r="AD2238" s="31"/>
      <c r="AE2238" s="30"/>
      <c r="AF2238" s="30"/>
      <c r="AG2238" s="30" t="s">
        <v>13301</v>
      </c>
      <c r="AH2238" s="29" t="s">
        <v>13262</v>
      </c>
      <c r="AI2238" s="30" t="s">
        <v>5162</v>
      </c>
      <c r="AJ2238" s="30" t="s">
        <v>5059</v>
      </c>
      <c r="AK2238" s="30"/>
      <c r="AL2238" s="29"/>
      <c r="AM2238" s="30" t="s">
        <v>13263</v>
      </c>
      <c r="AN2238" s="31">
        <v>43073</v>
      </c>
      <c r="AO2238" s="37">
        <v>2</v>
      </c>
      <c r="AP2238" s="29" t="s">
        <v>13264</v>
      </c>
      <c r="AQ2238" s="30" t="s">
        <v>13990</v>
      </c>
      <c r="AR2238" s="31">
        <v>43135</v>
      </c>
      <c r="AS2238" s="31">
        <v>43446</v>
      </c>
      <c r="AT2238" s="30" t="s">
        <v>13303</v>
      </c>
      <c r="AU2238" s="30"/>
      <c r="AV2238" s="38">
        <v>0</v>
      </c>
      <c r="AW2238" s="30"/>
      <c r="AX2238" s="30"/>
      <c r="AY2238" s="39"/>
      <c r="AZ2238" s="40">
        <v>170</v>
      </c>
      <c r="BA2238" s="30"/>
      <c r="BB2238" s="40"/>
      <c r="BC2238" s="30" t="s">
        <v>30199</v>
      </c>
      <c r="BD2238" s="30"/>
      <c r="BE2238" s="29" t="s">
        <v>13269</v>
      </c>
      <c r="BF2238" s="30"/>
      <c r="BG2238" s="30"/>
      <c r="BH2238" s="41">
        <v>6</v>
      </c>
      <c r="BI2238" s="29" t="s">
        <v>13264</v>
      </c>
      <c r="BJ2238" s="31">
        <v>43316</v>
      </c>
      <c r="BK2238" s="31">
        <v>43499</v>
      </c>
      <c r="BL2238" s="30"/>
      <c r="BM2238" s="30"/>
      <c r="BN2238" s="29" t="s">
        <v>13270</v>
      </c>
      <c r="BO2238" s="30" t="s">
        <v>30200</v>
      </c>
      <c r="BP2238" s="29">
        <v>26</v>
      </c>
      <c r="BQ2238" s="30"/>
      <c r="BR2238" s="29"/>
      <c r="BS2238" s="44" t="s">
        <v>30201</v>
      </c>
      <c r="BT2238" s="30" t="s">
        <v>13421</v>
      </c>
      <c r="BU2238" s="30" t="s">
        <v>30202</v>
      </c>
      <c r="BV2238" s="43">
        <v>0</v>
      </c>
      <c r="BW2238" s="30" t="s">
        <v>30203</v>
      </c>
      <c r="BX2238" s="30" t="s">
        <v>15153</v>
      </c>
      <c r="BY2238" s="30" t="s">
        <v>13456</v>
      </c>
      <c r="BZ2238" s="30" t="s">
        <v>13277</v>
      </c>
      <c r="CA2238" s="30" t="s">
        <v>13277</v>
      </c>
      <c r="CB2238" s="30"/>
      <c r="CC2238" s="30" t="s">
        <v>13277</v>
      </c>
      <c r="CD2238" s="30" t="s">
        <v>13277</v>
      </c>
      <c r="CE2238" s="30"/>
      <c r="CF2238" s="30"/>
      <c r="CG2238" s="30"/>
      <c r="CH2238" s="30"/>
    </row>
    <row r="2239" spans="1:86">
      <c r="A2239" s="27">
        <v>2238</v>
      </c>
      <c r="B2239" s="30" t="s">
        <v>30204</v>
      </c>
      <c r="C2239" s="30"/>
      <c r="D2239" s="33">
        <v>18</v>
      </c>
      <c r="E2239" s="30" t="s">
        <v>5156</v>
      </c>
      <c r="F2239" s="30" t="s">
        <v>30205</v>
      </c>
      <c r="G2239" s="30" t="s">
        <v>30206</v>
      </c>
      <c r="H2239" s="30" t="s">
        <v>20649</v>
      </c>
      <c r="I2239" s="31"/>
      <c r="J2239" s="30" t="s">
        <v>13282</v>
      </c>
      <c r="K2239" s="30" t="s">
        <v>13259</v>
      </c>
      <c r="L2239" s="31">
        <v>30318</v>
      </c>
      <c r="M2239" s="35">
        <v>37</v>
      </c>
      <c r="N2239" s="29"/>
      <c r="O2239" s="29" t="s">
        <v>13298</v>
      </c>
      <c r="P2239" s="30"/>
      <c r="Q2239" s="32"/>
      <c r="R2239" s="30"/>
      <c r="S2239" s="30"/>
      <c r="T2239" s="29"/>
      <c r="U2239" s="30"/>
      <c r="V2239" s="30"/>
      <c r="W2239" s="30" t="s">
        <v>13260</v>
      </c>
      <c r="X2239" s="30" t="s">
        <v>30207</v>
      </c>
      <c r="Y2239" s="36">
        <v>61287317</v>
      </c>
      <c r="Z2239" s="30" t="s">
        <v>30208</v>
      </c>
      <c r="AA2239" s="30"/>
      <c r="AB2239" s="30"/>
      <c r="AC2239" s="29"/>
      <c r="AD2239" s="31"/>
      <c r="AE2239" s="30"/>
      <c r="AF2239" s="30"/>
      <c r="AG2239" s="30" t="s">
        <v>13301</v>
      </c>
      <c r="AH2239" s="29" t="s">
        <v>13262</v>
      </c>
      <c r="AI2239" s="30" t="s">
        <v>5401</v>
      </c>
      <c r="AJ2239" s="30" t="s">
        <v>5508</v>
      </c>
      <c r="AK2239" s="30"/>
      <c r="AL2239" s="29"/>
      <c r="AM2239" s="30"/>
      <c r="AN2239" s="31">
        <v>43838</v>
      </c>
      <c r="AO2239" s="37">
        <v>2</v>
      </c>
      <c r="AP2239" s="29" t="s">
        <v>13264</v>
      </c>
      <c r="AQ2239" s="30"/>
      <c r="AR2239" s="31">
        <v>43898</v>
      </c>
      <c r="AS2239" s="31">
        <v>43855</v>
      </c>
      <c r="AT2239" s="30" t="s">
        <v>13287</v>
      </c>
      <c r="AU2239" s="30" t="s">
        <v>13612</v>
      </c>
      <c r="AV2239" s="38">
        <v>0</v>
      </c>
      <c r="AW2239" s="30" t="s">
        <v>20652</v>
      </c>
      <c r="AX2239" s="30"/>
      <c r="AY2239" s="39"/>
      <c r="AZ2239" s="40">
        <v>240</v>
      </c>
      <c r="BA2239" s="30"/>
      <c r="BB2239" s="40"/>
      <c r="BC2239" s="30"/>
      <c r="BD2239" s="30"/>
      <c r="BE2239" s="29"/>
      <c r="BF2239" s="30"/>
      <c r="BG2239" s="30"/>
      <c r="BH2239" s="41"/>
      <c r="BI2239" s="29" t="s">
        <v>13264</v>
      </c>
      <c r="BJ2239" s="31"/>
      <c r="BK2239" s="31"/>
      <c r="BL2239" s="30"/>
      <c r="BM2239" s="30"/>
      <c r="BN2239" s="29" t="s">
        <v>13270</v>
      </c>
      <c r="BO2239" s="30" t="s">
        <v>30209</v>
      </c>
      <c r="BP2239" s="29" t="s">
        <v>13308</v>
      </c>
      <c r="BQ2239" s="30"/>
      <c r="BR2239" s="29"/>
      <c r="BS2239" s="30"/>
      <c r="BT2239" s="30" t="s">
        <v>13336</v>
      </c>
      <c r="BU2239" s="30"/>
      <c r="BV2239" s="43">
        <v>0</v>
      </c>
      <c r="BW2239" s="30"/>
      <c r="BX2239" s="30" t="s">
        <v>13492</v>
      </c>
      <c r="BY2239" s="30"/>
      <c r="BZ2239" s="30" t="s">
        <v>13277</v>
      </c>
      <c r="CA2239" s="30" t="s">
        <v>13277</v>
      </c>
      <c r="CB2239" s="30"/>
      <c r="CC2239" s="30" t="s">
        <v>13277</v>
      </c>
      <c r="CD2239" s="30" t="s">
        <v>13277</v>
      </c>
      <c r="CE2239" s="30" t="s">
        <v>15494</v>
      </c>
      <c r="CF2239" s="30"/>
      <c r="CG2239" s="30"/>
      <c r="CH2239" s="30"/>
    </row>
    <row r="2240" spans="1:86">
      <c r="A2240" s="27">
        <v>2239</v>
      </c>
      <c r="B2240" s="30" t="s">
        <v>30210</v>
      </c>
      <c r="C2240" s="30"/>
      <c r="D2240" s="33">
        <v>18</v>
      </c>
      <c r="E2240" s="30" t="s">
        <v>5156</v>
      </c>
      <c r="F2240" s="30" t="s">
        <v>30211</v>
      </c>
      <c r="G2240" s="30" t="s">
        <v>30212</v>
      </c>
      <c r="H2240" s="30" t="s">
        <v>30213</v>
      </c>
      <c r="I2240" s="31"/>
      <c r="J2240" s="30" t="s">
        <v>13282</v>
      </c>
      <c r="K2240" s="30" t="s">
        <v>13259</v>
      </c>
      <c r="L2240" s="31">
        <v>35676</v>
      </c>
      <c r="M2240" s="35">
        <v>22</v>
      </c>
      <c r="N2240" s="29"/>
      <c r="O2240" s="29" t="s">
        <v>13298</v>
      </c>
      <c r="P2240" s="30"/>
      <c r="Q2240" s="32"/>
      <c r="R2240" s="30"/>
      <c r="S2240" s="30"/>
      <c r="T2240" s="29"/>
      <c r="U2240" s="30"/>
      <c r="V2240" s="30"/>
      <c r="W2240" s="30" t="s">
        <v>13260</v>
      </c>
      <c r="X2240" s="30"/>
      <c r="Y2240" s="36"/>
      <c r="Z2240" s="30" t="s">
        <v>30214</v>
      </c>
      <c r="AA2240" s="30"/>
      <c r="AB2240" s="30"/>
      <c r="AC2240" s="29"/>
      <c r="AD2240" s="31"/>
      <c r="AE2240" s="30"/>
      <c r="AF2240" s="30"/>
      <c r="AG2240" s="30" t="s">
        <v>13301</v>
      </c>
      <c r="AH2240" s="29" t="s">
        <v>13262</v>
      </c>
      <c r="AI2240" s="30" t="s">
        <v>5342</v>
      </c>
      <c r="AJ2240" s="30" t="s">
        <v>5059</v>
      </c>
      <c r="AK2240" s="30"/>
      <c r="AL2240" s="29"/>
      <c r="AM2240" s="30" t="s">
        <v>13263</v>
      </c>
      <c r="AN2240" s="31">
        <v>43364</v>
      </c>
      <c r="AO2240" s="37">
        <v>2</v>
      </c>
      <c r="AP2240" s="29" t="s">
        <v>13264</v>
      </c>
      <c r="AQ2240" s="30" t="s">
        <v>13325</v>
      </c>
      <c r="AR2240" s="31">
        <v>43425</v>
      </c>
      <c r="AS2240" s="31">
        <v>43418</v>
      </c>
      <c r="AT2240" s="30" t="s">
        <v>13287</v>
      </c>
      <c r="AU2240" s="30" t="s">
        <v>30215</v>
      </c>
      <c r="AV2240" s="38">
        <v>0</v>
      </c>
      <c r="AW2240" s="30" t="s">
        <v>30216</v>
      </c>
      <c r="AX2240" s="30"/>
      <c r="AY2240" s="39"/>
      <c r="AZ2240" s="40">
        <v>165</v>
      </c>
      <c r="BA2240" s="30"/>
      <c r="BB2240" s="40"/>
      <c r="BC2240" s="30"/>
      <c r="BD2240" s="30"/>
      <c r="BE2240" s="29" t="s">
        <v>13306</v>
      </c>
      <c r="BF2240" s="30"/>
      <c r="BG2240" s="30"/>
      <c r="BH2240" s="41">
        <v>6</v>
      </c>
      <c r="BI2240" s="29" t="s">
        <v>13264</v>
      </c>
      <c r="BJ2240" s="31">
        <v>43425</v>
      </c>
      <c r="BK2240" s="31">
        <v>43605</v>
      </c>
      <c r="BL2240" s="30"/>
      <c r="BM2240" s="30"/>
      <c r="BN2240" s="29" t="s">
        <v>13270</v>
      </c>
      <c r="BO2240" s="30" t="s">
        <v>30217</v>
      </c>
      <c r="BP2240" s="29">
        <v>26</v>
      </c>
      <c r="BQ2240" s="30"/>
      <c r="BR2240" s="29"/>
      <c r="BS2240" s="30"/>
      <c r="BT2240" s="30" t="s">
        <v>13336</v>
      </c>
      <c r="BU2240" s="30"/>
      <c r="BV2240" s="43">
        <v>0</v>
      </c>
      <c r="BW2240" s="30"/>
      <c r="BX2240" s="30" t="s">
        <v>15153</v>
      </c>
      <c r="BY2240" s="30"/>
      <c r="BZ2240" s="30" t="s">
        <v>1684</v>
      </c>
      <c r="CA2240" s="30" t="s">
        <v>13277</v>
      </c>
      <c r="CB2240" s="30"/>
      <c r="CC2240" s="30" t="s">
        <v>13277</v>
      </c>
      <c r="CD2240" s="30" t="s">
        <v>13277</v>
      </c>
      <c r="CE2240" s="30"/>
      <c r="CF2240" s="30"/>
      <c r="CG2240" s="30"/>
      <c r="CH2240" s="30"/>
    </row>
    <row r="2241" spans="1:86">
      <c r="A2241" s="27">
        <v>2240</v>
      </c>
      <c r="B2241" s="30" t="s">
        <v>30218</v>
      </c>
      <c r="C2241" s="30"/>
      <c r="D2241" s="33">
        <v>18</v>
      </c>
      <c r="E2241" s="30" t="s">
        <v>5156</v>
      </c>
      <c r="F2241" s="30" t="s">
        <v>30219</v>
      </c>
      <c r="G2241" s="30" t="s">
        <v>30220</v>
      </c>
      <c r="H2241" s="30" t="s">
        <v>30221</v>
      </c>
      <c r="I2241" s="31"/>
      <c r="J2241" s="30" t="s">
        <v>13282</v>
      </c>
      <c r="K2241" s="30" t="s">
        <v>13259</v>
      </c>
      <c r="L2241" s="31">
        <v>32875</v>
      </c>
      <c r="M2241" s="35">
        <v>30</v>
      </c>
      <c r="N2241" s="29"/>
      <c r="O2241" s="29" t="s">
        <v>13298</v>
      </c>
      <c r="P2241" s="30"/>
      <c r="Q2241" s="32"/>
      <c r="R2241" s="30"/>
      <c r="S2241" s="30"/>
      <c r="T2241" s="29"/>
      <c r="U2241" s="30"/>
      <c r="V2241" s="30"/>
      <c r="W2241" s="30" t="s">
        <v>13260</v>
      </c>
      <c r="X2241" s="30"/>
      <c r="Y2241" s="36"/>
      <c r="Z2241" s="30" t="s">
        <v>6038</v>
      </c>
      <c r="AA2241" s="30"/>
      <c r="AB2241" s="30"/>
      <c r="AC2241" s="29"/>
      <c r="AD2241" s="31"/>
      <c r="AE2241" s="30"/>
      <c r="AF2241" s="30"/>
      <c r="AG2241" s="30" t="s">
        <v>13301</v>
      </c>
      <c r="AH2241" s="29" t="s">
        <v>13262</v>
      </c>
      <c r="AI2241" s="30" t="s">
        <v>5292</v>
      </c>
      <c r="AJ2241" s="30" t="s">
        <v>5059</v>
      </c>
      <c r="AK2241" s="30"/>
      <c r="AL2241" s="29"/>
      <c r="AM2241" s="30" t="s">
        <v>13263</v>
      </c>
      <c r="AN2241" s="31">
        <v>43073</v>
      </c>
      <c r="AO2241" s="37">
        <v>2</v>
      </c>
      <c r="AP2241" s="29" t="s">
        <v>13264</v>
      </c>
      <c r="AQ2241" s="30" t="s">
        <v>13425</v>
      </c>
      <c r="AR2241" s="31">
        <v>43135</v>
      </c>
      <c r="AS2241" s="31">
        <v>43409</v>
      </c>
      <c r="AT2241" s="30" t="s">
        <v>13287</v>
      </c>
      <c r="AU2241" s="30" t="s">
        <v>19463</v>
      </c>
      <c r="AV2241" s="38">
        <v>0</v>
      </c>
      <c r="AW2241" s="30"/>
      <c r="AX2241" s="30"/>
      <c r="AY2241" s="39"/>
      <c r="AZ2241" s="40">
        <v>170</v>
      </c>
      <c r="BA2241" s="30"/>
      <c r="BB2241" s="40"/>
      <c r="BC2241" s="30" t="s">
        <v>30222</v>
      </c>
      <c r="BD2241" s="30"/>
      <c r="BE2241" s="29" t="s">
        <v>13269</v>
      </c>
      <c r="BF2241" s="30"/>
      <c r="BG2241" s="30"/>
      <c r="BH2241" s="41">
        <v>6</v>
      </c>
      <c r="BI2241" s="29" t="s">
        <v>13264</v>
      </c>
      <c r="BJ2241" s="31">
        <v>43316</v>
      </c>
      <c r="BK2241" s="31">
        <v>43499</v>
      </c>
      <c r="BL2241" s="30"/>
      <c r="BM2241" s="30"/>
      <c r="BN2241" s="29" t="s">
        <v>13270</v>
      </c>
      <c r="BO2241" s="30" t="s">
        <v>30223</v>
      </c>
      <c r="BP2241" s="29">
        <v>26</v>
      </c>
      <c r="BQ2241" s="30"/>
      <c r="BR2241" s="29"/>
      <c r="BS2241" s="30"/>
      <c r="BT2241" s="30" t="s">
        <v>13336</v>
      </c>
      <c r="BU2241" s="30" t="s">
        <v>19772</v>
      </c>
      <c r="BV2241" s="43">
        <v>0</v>
      </c>
      <c r="BW2241" s="30" t="s">
        <v>5156</v>
      </c>
      <c r="BX2241" s="30" t="s">
        <v>15153</v>
      </c>
      <c r="BY2241" s="30" t="s">
        <v>13456</v>
      </c>
      <c r="BZ2241" s="30" t="s">
        <v>13277</v>
      </c>
      <c r="CA2241" s="30" t="s">
        <v>13277</v>
      </c>
      <c r="CB2241" s="30"/>
      <c r="CC2241" s="30" t="s">
        <v>13277</v>
      </c>
      <c r="CD2241" s="30" t="s">
        <v>13277</v>
      </c>
      <c r="CE2241" s="30"/>
      <c r="CF2241" s="30"/>
      <c r="CG2241" s="30"/>
      <c r="CH2241" s="30"/>
    </row>
    <row r="2242" spans="1:86">
      <c r="A2242" s="27">
        <v>2241</v>
      </c>
      <c r="B2242" s="30" t="s">
        <v>30224</v>
      </c>
      <c r="C2242" s="30"/>
      <c r="D2242" s="33">
        <v>18</v>
      </c>
      <c r="E2242" s="30" t="s">
        <v>5156</v>
      </c>
      <c r="F2242" s="30" t="s">
        <v>30225</v>
      </c>
      <c r="G2242" s="30" t="s">
        <v>30226</v>
      </c>
      <c r="H2242" s="30" t="s">
        <v>30227</v>
      </c>
      <c r="I2242" s="31"/>
      <c r="J2242" s="30" t="s">
        <v>13282</v>
      </c>
      <c r="K2242" s="30" t="s">
        <v>13283</v>
      </c>
      <c r="L2242" s="31">
        <v>35612</v>
      </c>
      <c r="M2242" s="35">
        <v>22</v>
      </c>
      <c r="N2242" s="29"/>
      <c r="O2242" s="29" t="s">
        <v>13298</v>
      </c>
      <c r="P2242" s="30"/>
      <c r="Q2242" s="32"/>
      <c r="R2242" s="30"/>
      <c r="S2242" s="30"/>
      <c r="T2242" s="29"/>
      <c r="U2242" s="30"/>
      <c r="V2242" s="30"/>
      <c r="W2242" s="30" t="s">
        <v>13260</v>
      </c>
      <c r="X2242" s="30"/>
      <c r="Y2242" s="36">
        <v>3622189</v>
      </c>
      <c r="Z2242" s="30" t="s">
        <v>30228</v>
      </c>
      <c r="AA2242" s="30"/>
      <c r="AB2242" s="30"/>
      <c r="AC2242" s="29"/>
      <c r="AD2242" s="31"/>
      <c r="AE2242" s="30"/>
      <c r="AF2242" s="30"/>
      <c r="AG2242" s="30" t="s">
        <v>13301</v>
      </c>
      <c r="AH2242" s="29" t="s">
        <v>13262</v>
      </c>
      <c r="AI2242" s="30" t="s">
        <v>5342</v>
      </c>
      <c r="AJ2242" s="30" t="s">
        <v>5059</v>
      </c>
      <c r="AK2242" s="30"/>
      <c r="AL2242" s="29"/>
      <c r="AM2242" s="30" t="s">
        <v>13263</v>
      </c>
      <c r="AN2242" s="31">
        <v>43364</v>
      </c>
      <c r="AO2242" s="37">
        <v>2</v>
      </c>
      <c r="AP2242" s="29" t="s">
        <v>13264</v>
      </c>
      <c r="AQ2242" s="30" t="s">
        <v>13302</v>
      </c>
      <c r="AR2242" s="31">
        <v>43425</v>
      </c>
      <c r="AS2242" s="31">
        <v>43452</v>
      </c>
      <c r="AT2242" s="30" t="s">
        <v>13303</v>
      </c>
      <c r="AU2242" s="30"/>
      <c r="AV2242" s="38">
        <v>0</v>
      </c>
      <c r="AW2242" s="30" t="s">
        <v>30229</v>
      </c>
      <c r="AX2242" s="30"/>
      <c r="AY2242" s="39"/>
      <c r="AZ2242" s="40">
        <v>170</v>
      </c>
      <c r="BA2242" s="30"/>
      <c r="BB2242" s="40"/>
      <c r="BC2242" s="30"/>
      <c r="BD2242" s="30"/>
      <c r="BE2242" s="29" t="s">
        <v>13306</v>
      </c>
      <c r="BF2242" s="30"/>
      <c r="BG2242" s="30"/>
      <c r="BH2242" s="41">
        <v>6</v>
      </c>
      <c r="BI2242" s="29" t="s">
        <v>13264</v>
      </c>
      <c r="BJ2242" s="31">
        <v>43425</v>
      </c>
      <c r="BK2242" s="31">
        <v>43605</v>
      </c>
      <c r="BL2242" s="30"/>
      <c r="BM2242" s="30"/>
      <c r="BN2242" s="29" t="s">
        <v>13270</v>
      </c>
      <c r="BO2242" s="30" t="s">
        <v>30230</v>
      </c>
      <c r="BP2242" s="29">
        <v>26</v>
      </c>
      <c r="BQ2242" s="30"/>
      <c r="BR2242" s="29"/>
      <c r="BS2242" s="30"/>
      <c r="BT2242" s="30" t="s">
        <v>13336</v>
      </c>
      <c r="BU2242" s="30"/>
      <c r="BV2242" s="43">
        <v>0</v>
      </c>
      <c r="BW2242" s="30"/>
      <c r="BX2242" s="30" t="s">
        <v>15153</v>
      </c>
      <c r="BY2242" s="30"/>
      <c r="BZ2242" s="30" t="s">
        <v>1684</v>
      </c>
      <c r="CA2242" s="30" t="s">
        <v>13277</v>
      </c>
      <c r="CB2242" s="30"/>
      <c r="CC2242" s="30" t="s">
        <v>13277</v>
      </c>
      <c r="CD2242" s="30" t="s">
        <v>13277</v>
      </c>
      <c r="CE2242" s="30"/>
      <c r="CF2242" s="30"/>
      <c r="CG2242" s="30"/>
      <c r="CH2242" s="30"/>
    </row>
    <row r="2243" spans="1:86">
      <c r="A2243" s="27">
        <v>2242</v>
      </c>
      <c r="B2243" s="30" t="s">
        <v>30231</v>
      </c>
      <c r="C2243" s="30"/>
      <c r="D2243" s="33">
        <v>18</v>
      </c>
      <c r="E2243" s="30" t="s">
        <v>5156</v>
      </c>
      <c r="F2243" s="30" t="s">
        <v>30232</v>
      </c>
      <c r="G2243" s="30" t="s">
        <v>30233</v>
      </c>
      <c r="H2243" s="30" t="s">
        <v>30234</v>
      </c>
      <c r="I2243" s="31"/>
      <c r="J2243" s="30" t="s">
        <v>13282</v>
      </c>
      <c r="K2243" s="30" t="s">
        <v>13259</v>
      </c>
      <c r="L2243" s="31">
        <v>31695</v>
      </c>
      <c r="M2243" s="35">
        <v>33</v>
      </c>
      <c r="N2243" s="29"/>
      <c r="O2243" s="29" t="s">
        <v>13298</v>
      </c>
      <c r="P2243" s="30"/>
      <c r="Q2243" s="32"/>
      <c r="R2243" s="30"/>
      <c r="S2243" s="30"/>
      <c r="T2243" s="29"/>
      <c r="U2243" s="30"/>
      <c r="V2243" s="30"/>
      <c r="W2243" s="30" t="s">
        <v>13260</v>
      </c>
      <c r="X2243" s="30" t="s">
        <v>30235</v>
      </c>
      <c r="Y2243" s="36">
        <v>3636004</v>
      </c>
      <c r="Z2243" s="30" t="s">
        <v>30236</v>
      </c>
      <c r="AA2243" s="30"/>
      <c r="AB2243" s="30"/>
      <c r="AC2243" s="29"/>
      <c r="AD2243" s="31"/>
      <c r="AE2243" s="30"/>
      <c r="AF2243" s="30"/>
      <c r="AG2243" s="30" t="s">
        <v>13301</v>
      </c>
      <c r="AH2243" s="29" t="s">
        <v>13262</v>
      </c>
      <c r="AI2243" s="30" t="s">
        <v>6972</v>
      </c>
      <c r="AJ2243" s="30" t="s">
        <v>5059</v>
      </c>
      <c r="AK2243" s="30"/>
      <c r="AL2243" s="29"/>
      <c r="AM2243" s="30" t="s">
        <v>13263</v>
      </c>
      <c r="AN2243" s="31">
        <v>43074</v>
      </c>
      <c r="AO2243" s="37">
        <v>2</v>
      </c>
      <c r="AP2243" s="29" t="s">
        <v>13264</v>
      </c>
      <c r="AQ2243" s="30" t="s">
        <v>14097</v>
      </c>
      <c r="AR2243" s="31">
        <v>43136</v>
      </c>
      <c r="AS2243" s="31">
        <v>43788</v>
      </c>
      <c r="AT2243" s="30" t="s">
        <v>13287</v>
      </c>
      <c r="AU2243" s="30" t="s">
        <v>13462</v>
      </c>
      <c r="AV2243" s="38">
        <v>0</v>
      </c>
      <c r="AW2243" s="30" t="s">
        <v>30237</v>
      </c>
      <c r="AX2243" s="30"/>
      <c r="AY2243" s="39"/>
      <c r="AZ2243" s="40">
        <v>182</v>
      </c>
      <c r="BA2243" s="30"/>
      <c r="BB2243" s="40"/>
      <c r="BC2243" s="30" t="s">
        <v>30238</v>
      </c>
      <c r="BD2243" s="30"/>
      <c r="BE2243" s="29" t="s">
        <v>13269</v>
      </c>
      <c r="BF2243" s="30"/>
      <c r="BG2243" s="30"/>
      <c r="BH2243" s="41">
        <v>6</v>
      </c>
      <c r="BI2243" s="29" t="s">
        <v>13264</v>
      </c>
      <c r="BJ2243" s="31">
        <v>43682</v>
      </c>
      <c r="BK2243" s="31">
        <v>43865</v>
      </c>
      <c r="BL2243" s="30"/>
      <c r="BM2243" s="30"/>
      <c r="BN2243" s="29" t="s">
        <v>13270</v>
      </c>
      <c r="BO2243" s="30" t="s">
        <v>30239</v>
      </c>
      <c r="BP2243" s="29" t="s">
        <v>13308</v>
      </c>
      <c r="BQ2243" s="30"/>
      <c r="BR2243" s="29"/>
      <c r="BS2243" s="30"/>
      <c r="BT2243" s="30" t="s">
        <v>13439</v>
      </c>
      <c r="BU2243" s="30" t="s">
        <v>19772</v>
      </c>
      <c r="BV2243" s="43">
        <v>0</v>
      </c>
      <c r="BW2243" s="30" t="s">
        <v>5156</v>
      </c>
      <c r="BX2243" s="30" t="s">
        <v>15153</v>
      </c>
      <c r="BY2243" s="30" t="s">
        <v>13456</v>
      </c>
      <c r="BZ2243" s="30" t="s">
        <v>13277</v>
      </c>
      <c r="CA2243" s="30" t="s">
        <v>13277</v>
      </c>
      <c r="CB2243" s="30"/>
      <c r="CC2243" s="30" t="s">
        <v>13277</v>
      </c>
      <c r="CD2243" s="30" t="s">
        <v>13277</v>
      </c>
      <c r="CE2243" s="30"/>
      <c r="CF2243" s="30"/>
      <c r="CG2243" s="30"/>
      <c r="CH2243" s="30"/>
    </row>
    <row r="2244" spans="1:86">
      <c r="A2244" s="27">
        <v>2243</v>
      </c>
      <c r="B2244" s="30" t="s">
        <v>30240</v>
      </c>
      <c r="C2244" s="30"/>
      <c r="D2244" s="33">
        <v>18</v>
      </c>
      <c r="E2244" s="30" t="s">
        <v>5156</v>
      </c>
      <c r="F2244" s="30" t="s">
        <v>30241</v>
      </c>
      <c r="G2244" s="30" t="s">
        <v>30242</v>
      </c>
      <c r="H2244" s="30" t="s">
        <v>30243</v>
      </c>
      <c r="I2244" s="31"/>
      <c r="J2244" s="30" t="s">
        <v>13282</v>
      </c>
      <c r="K2244" s="30" t="s">
        <v>13283</v>
      </c>
      <c r="L2244" s="31">
        <v>33125</v>
      </c>
      <c r="M2244" s="35">
        <v>29</v>
      </c>
      <c r="N2244" s="29"/>
      <c r="O2244" s="29" t="s">
        <v>13298</v>
      </c>
      <c r="P2244" s="30"/>
      <c r="Q2244" s="32"/>
      <c r="R2244" s="30"/>
      <c r="S2244" s="30"/>
      <c r="T2244" s="29"/>
      <c r="U2244" s="30"/>
      <c r="V2244" s="30"/>
      <c r="W2244" s="30" t="s">
        <v>13260</v>
      </c>
      <c r="X2244" s="30"/>
      <c r="Y2244" s="36">
        <v>3636002</v>
      </c>
      <c r="Z2244" s="30" t="s">
        <v>30244</v>
      </c>
      <c r="AA2244" s="30"/>
      <c r="AB2244" s="30"/>
      <c r="AC2244" s="29"/>
      <c r="AD2244" s="31"/>
      <c r="AE2244" s="30"/>
      <c r="AF2244" s="30"/>
      <c r="AG2244" s="30" t="s">
        <v>13301</v>
      </c>
      <c r="AH2244" s="29" t="s">
        <v>13262</v>
      </c>
      <c r="AI2244" s="30" t="s">
        <v>5189</v>
      </c>
      <c r="AJ2244" s="30" t="s">
        <v>5059</v>
      </c>
      <c r="AK2244" s="30"/>
      <c r="AL2244" s="29"/>
      <c r="AM2244" s="30" t="s">
        <v>13263</v>
      </c>
      <c r="AN2244" s="31">
        <v>43074</v>
      </c>
      <c r="AO2244" s="37">
        <v>2</v>
      </c>
      <c r="AP2244" s="29" t="s">
        <v>13264</v>
      </c>
      <c r="AQ2244" s="30" t="s">
        <v>13877</v>
      </c>
      <c r="AR2244" s="31">
        <v>43136</v>
      </c>
      <c r="AS2244" s="31">
        <v>43374</v>
      </c>
      <c r="AT2244" s="30" t="s">
        <v>13287</v>
      </c>
      <c r="AU2244" s="30" t="s">
        <v>14720</v>
      </c>
      <c r="AV2244" s="38">
        <v>0</v>
      </c>
      <c r="AW2244" s="30"/>
      <c r="AX2244" s="30"/>
      <c r="AY2244" s="39"/>
      <c r="AZ2244" s="40">
        <v>170</v>
      </c>
      <c r="BA2244" s="30"/>
      <c r="BB2244" s="40"/>
      <c r="BC2244" s="30" t="s">
        <v>30245</v>
      </c>
      <c r="BD2244" s="30"/>
      <c r="BE2244" s="29" t="s">
        <v>13269</v>
      </c>
      <c r="BF2244" s="30"/>
      <c r="BG2244" s="30"/>
      <c r="BH2244" s="41">
        <v>6</v>
      </c>
      <c r="BI2244" s="29" t="s">
        <v>13264</v>
      </c>
      <c r="BJ2244" s="31">
        <v>43317</v>
      </c>
      <c r="BK2244" s="31">
        <v>43500</v>
      </c>
      <c r="BL2244" s="30"/>
      <c r="BM2244" s="30"/>
      <c r="BN2244" s="29" t="s">
        <v>13270</v>
      </c>
      <c r="BO2244" s="30" t="s">
        <v>30246</v>
      </c>
      <c r="BP2244" s="29">
        <v>26</v>
      </c>
      <c r="BQ2244" s="30"/>
      <c r="BR2244" s="29"/>
      <c r="BS2244" s="30"/>
      <c r="BT2244" s="30" t="s">
        <v>13336</v>
      </c>
      <c r="BU2244" s="30" t="s">
        <v>19772</v>
      </c>
      <c r="BV2244" s="43">
        <v>0</v>
      </c>
      <c r="BW2244" s="30" t="s">
        <v>5156</v>
      </c>
      <c r="BX2244" s="30" t="s">
        <v>15153</v>
      </c>
      <c r="BY2244" s="30" t="s">
        <v>13276</v>
      </c>
      <c r="BZ2244" s="30" t="s">
        <v>13277</v>
      </c>
      <c r="CA2244" s="30" t="s">
        <v>13277</v>
      </c>
      <c r="CB2244" s="30"/>
      <c r="CC2244" s="30" t="s">
        <v>13277</v>
      </c>
      <c r="CD2244" s="30" t="s">
        <v>13277</v>
      </c>
      <c r="CE2244" s="30"/>
      <c r="CF2244" s="30"/>
      <c r="CG2244" s="30"/>
      <c r="CH2244" s="30"/>
    </row>
    <row r="2245" spans="1:86">
      <c r="A2245" s="27">
        <v>2244</v>
      </c>
      <c r="B2245" s="30" t="s">
        <v>30247</v>
      </c>
      <c r="C2245" s="30"/>
      <c r="D2245" s="33">
        <v>18</v>
      </c>
      <c r="E2245" s="30" t="s">
        <v>5156</v>
      </c>
      <c r="F2245" s="30" t="s">
        <v>30248</v>
      </c>
      <c r="G2245" s="30" t="s">
        <v>30249</v>
      </c>
      <c r="H2245" s="30" t="s">
        <v>30250</v>
      </c>
      <c r="I2245" s="31"/>
      <c r="J2245" s="30" t="s">
        <v>13282</v>
      </c>
      <c r="K2245" s="30" t="s">
        <v>13259</v>
      </c>
      <c r="L2245" s="31">
        <v>34673</v>
      </c>
      <c r="M2245" s="35">
        <v>25</v>
      </c>
      <c r="N2245" s="29"/>
      <c r="O2245" s="29">
        <v>10</v>
      </c>
      <c r="P2245" s="30"/>
      <c r="Q2245" s="32"/>
      <c r="R2245" s="30"/>
      <c r="S2245" s="30"/>
      <c r="T2245" s="29"/>
      <c r="U2245" s="30"/>
      <c r="V2245" s="30"/>
      <c r="W2245" s="30" t="s">
        <v>13260</v>
      </c>
      <c r="X2245" s="30"/>
      <c r="Y2245" s="36">
        <v>6946636</v>
      </c>
      <c r="Z2245" s="30" t="s">
        <v>30251</v>
      </c>
      <c r="AA2245" s="30"/>
      <c r="AB2245" s="30"/>
      <c r="AC2245" s="29"/>
      <c r="AD2245" s="31"/>
      <c r="AE2245" s="30"/>
      <c r="AF2245" s="30"/>
      <c r="AG2245" s="30" t="s">
        <v>13301</v>
      </c>
      <c r="AH2245" s="29" t="s">
        <v>13262</v>
      </c>
      <c r="AI2245" s="30" t="s">
        <v>5342</v>
      </c>
      <c r="AJ2245" s="30" t="s">
        <v>5059</v>
      </c>
      <c r="AK2245" s="30"/>
      <c r="AL2245" s="29"/>
      <c r="AM2245" s="30" t="s">
        <v>13263</v>
      </c>
      <c r="AN2245" s="31">
        <v>43364</v>
      </c>
      <c r="AO2245" s="37">
        <v>2</v>
      </c>
      <c r="AP2245" s="29" t="s">
        <v>13264</v>
      </c>
      <c r="AQ2245" s="30" t="s">
        <v>13325</v>
      </c>
      <c r="AR2245" s="31">
        <v>43425</v>
      </c>
      <c r="AS2245" s="31">
        <v>43410</v>
      </c>
      <c r="AT2245" s="30" t="s">
        <v>13303</v>
      </c>
      <c r="AU2245" s="30"/>
      <c r="AV2245" s="38">
        <v>0</v>
      </c>
      <c r="AW2245" s="30" t="s">
        <v>30252</v>
      </c>
      <c r="AX2245" s="30"/>
      <c r="AY2245" s="39"/>
      <c r="AZ2245" s="40">
        <v>165</v>
      </c>
      <c r="BA2245" s="30"/>
      <c r="BB2245" s="40"/>
      <c r="BC2245" s="30"/>
      <c r="BD2245" s="30"/>
      <c r="BE2245" s="29"/>
      <c r="BF2245" s="30"/>
      <c r="BG2245" s="30"/>
      <c r="BH2245" s="41"/>
      <c r="BI2245" s="29" t="s">
        <v>13464</v>
      </c>
      <c r="BJ2245" s="31"/>
      <c r="BK2245" s="31"/>
      <c r="BL2245" s="30"/>
      <c r="BM2245" s="30"/>
      <c r="BN2245" s="29" t="s">
        <v>13270</v>
      </c>
      <c r="BO2245" s="30" t="s">
        <v>30253</v>
      </c>
      <c r="BP2245" s="29">
        <v>26</v>
      </c>
      <c r="BQ2245" s="30"/>
      <c r="BR2245" s="29"/>
      <c r="BS2245" s="30"/>
      <c r="BT2245" s="30" t="s">
        <v>13336</v>
      </c>
      <c r="BU2245" s="30"/>
      <c r="BV2245" s="43">
        <v>0</v>
      </c>
      <c r="BW2245" s="30"/>
      <c r="BX2245" s="30" t="s">
        <v>15153</v>
      </c>
      <c r="BY2245" s="30"/>
      <c r="BZ2245" s="30" t="s">
        <v>1684</v>
      </c>
      <c r="CA2245" s="30" t="s">
        <v>13277</v>
      </c>
      <c r="CB2245" s="30"/>
      <c r="CC2245" s="30" t="s">
        <v>13277</v>
      </c>
      <c r="CD2245" s="30" t="s">
        <v>13277</v>
      </c>
      <c r="CE2245" s="30"/>
      <c r="CF2245" s="30"/>
      <c r="CG2245" s="30"/>
      <c r="CH2245" s="30"/>
    </row>
    <row r="2246" spans="1:86">
      <c r="A2246" s="27">
        <v>2245</v>
      </c>
      <c r="B2246" s="30" t="s">
        <v>26595</v>
      </c>
      <c r="C2246" s="30"/>
      <c r="D2246" s="33">
        <v>18</v>
      </c>
      <c r="E2246" s="30" t="s">
        <v>5156</v>
      </c>
      <c r="F2246" s="30" t="s">
        <v>30254</v>
      </c>
      <c r="G2246" s="30" t="s">
        <v>26597</v>
      </c>
      <c r="H2246" s="30" t="s">
        <v>26598</v>
      </c>
      <c r="I2246" s="31"/>
      <c r="J2246" s="30" t="s">
        <v>13282</v>
      </c>
      <c r="K2246" s="30" t="s">
        <v>13259</v>
      </c>
      <c r="L2246" s="31">
        <v>31507</v>
      </c>
      <c r="M2246" s="35">
        <v>34</v>
      </c>
      <c r="N2246" s="29"/>
      <c r="O2246" s="29" t="s">
        <v>13298</v>
      </c>
      <c r="P2246" s="30"/>
      <c r="Q2246" s="32"/>
      <c r="R2246" s="30"/>
      <c r="S2246" s="30"/>
      <c r="T2246" s="29"/>
      <c r="U2246" s="30"/>
      <c r="V2246" s="30"/>
      <c r="W2246" s="30" t="s">
        <v>13260</v>
      </c>
      <c r="X2246" s="30" t="s">
        <v>30255</v>
      </c>
      <c r="Y2246" s="36"/>
      <c r="Z2246" s="30" t="s">
        <v>3496</v>
      </c>
      <c r="AA2246" s="30"/>
      <c r="AB2246" s="30"/>
      <c r="AC2246" s="29"/>
      <c r="AD2246" s="31"/>
      <c r="AE2246" s="30"/>
      <c r="AF2246" s="30"/>
      <c r="AG2246" s="30" t="s">
        <v>13301</v>
      </c>
      <c r="AH2246" s="29" t="s">
        <v>13262</v>
      </c>
      <c r="AI2246" s="30" t="s">
        <v>5918</v>
      </c>
      <c r="AJ2246" s="30" t="s">
        <v>5059</v>
      </c>
      <c r="AK2246" s="30"/>
      <c r="AL2246" s="29"/>
      <c r="AM2246" s="30" t="s">
        <v>13263</v>
      </c>
      <c r="AN2246" s="31">
        <v>43536</v>
      </c>
      <c r="AO2246" s="37">
        <v>2</v>
      </c>
      <c r="AP2246" s="29" t="s">
        <v>13264</v>
      </c>
      <c r="AQ2246" s="30" t="s">
        <v>13325</v>
      </c>
      <c r="AR2246" s="31">
        <v>43597</v>
      </c>
      <c r="AS2246" s="31">
        <v>43596</v>
      </c>
      <c r="AT2246" s="30" t="s">
        <v>13287</v>
      </c>
      <c r="AU2246" s="30" t="s">
        <v>13551</v>
      </c>
      <c r="AV2246" s="38">
        <v>0</v>
      </c>
      <c r="AW2246" s="30" t="s">
        <v>26599</v>
      </c>
      <c r="AX2246" s="30"/>
      <c r="AY2246" s="39"/>
      <c r="AZ2246" s="40">
        <v>177</v>
      </c>
      <c r="BA2246" s="30"/>
      <c r="BB2246" s="40"/>
      <c r="BC2246" s="30"/>
      <c r="BD2246" s="30"/>
      <c r="BE2246" s="29"/>
      <c r="BF2246" s="30"/>
      <c r="BG2246" s="30"/>
      <c r="BH2246" s="41"/>
      <c r="BI2246" s="29" t="s">
        <v>13464</v>
      </c>
      <c r="BJ2246" s="31"/>
      <c r="BK2246" s="31"/>
      <c r="BL2246" s="30"/>
      <c r="BM2246" s="30"/>
      <c r="BN2246" s="29" t="s">
        <v>13270</v>
      </c>
      <c r="BO2246" s="30" t="s">
        <v>30256</v>
      </c>
      <c r="BP2246" s="29" t="s">
        <v>13308</v>
      </c>
      <c r="BQ2246" s="30"/>
      <c r="BR2246" s="29"/>
      <c r="BS2246" s="30"/>
      <c r="BT2246" s="30" t="s">
        <v>13336</v>
      </c>
      <c r="BU2246" s="30"/>
      <c r="BV2246" s="43">
        <v>0</v>
      </c>
      <c r="BW2246" s="30"/>
      <c r="BX2246" s="30" t="s">
        <v>15153</v>
      </c>
      <c r="BY2246" s="30"/>
      <c r="BZ2246" s="30" t="s">
        <v>13277</v>
      </c>
      <c r="CA2246" s="30" t="s">
        <v>13277</v>
      </c>
      <c r="CB2246" s="30"/>
      <c r="CC2246" s="30" t="s">
        <v>13277</v>
      </c>
      <c r="CD2246" s="30" t="s">
        <v>13277</v>
      </c>
      <c r="CE2246" s="30"/>
      <c r="CF2246" s="30"/>
      <c r="CG2246" s="30"/>
      <c r="CH2246" s="30"/>
    </row>
    <row r="2247" spans="1:86">
      <c r="A2247" s="27">
        <v>2246</v>
      </c>
      <c r="B2247" s="30" t="s">
        <v>30257</v>
      </c>
      <c r="C2247" s="30"/>
      <c r="D2247" s="33">
        <v>18</v>
      </c>
      <c r="E2247" s="30" t="s">
        <v>5156</v>
      </c>
      <c r="F2247" s="30" t="s">
        <v>30258</v>
      </c>
      <c r="G2247" s="30" t="s">
        <v>30259</v>
      </c>
      <c r="H2247" s="30" t="s">
        <v>30260</v>
      </c>
      <c r="I2247" s="31"/>
      <c r="J2247" s="30" t="s">
        <v>13282</v>
      </c>
      <c r="K2247" s="30" t="s">
        <v>13259</v>
      </c>
      <c r="L2247" s="31">
        <v>31980</v>
      </c>
      <c r="M2247" s="35">
        <v>32</v>
      </c>
      <c r="N2247" s="29"/>
      <c r="O2247" s="29" t="s">
        <v>13298</v>
      </c>
      <c r="P2247" s="30"/>
      <c r="Q2247" s="32"/>
      <c r="R2247" s="30"/>
      <c r="S2247" s="30"/>
      <c r="T2247" s="29"/>
      <c r="U2247" s="30"/>
      <c r="V2247" s="30"/>
      <c r="W2247" s="30" t="s">
        <v>13260</v>
      </c>
      <c r="X2247" s="30" t="s">
        <v>30261</v>
      </c>
      <c r="Y2247" s="36"/>
      <c r="Z2247" s="30" t="s">
        <v>30262</v>
      </c>
      <c r="AA2247" s="30"/>
      <c r="AB2247" s="30"/>
      <c r="AC2247" s="29"/>
      <c r="AD2247" s="31"/>
      <c r="AE2247" s="30"/>
      <c r="AF2247" s="30"/>
      <c r="AG2247" s="30" t="s">
        <v>13301</v>
      </c>
      <c r="AH2247" s="29" t="s">
        <v>13262</v>
      </c>
      <c r="AI2247" s="30" t="s">
        <v>1485</v>
      </c>
      <c r="AJ2247" s="30" t="s">
        <v>5059</v>
      </c>
      <c r="AK2247" s="30"/>
      <c r="AL2247" s="29"/>
      <c r="AM2247" s="30"/>
      <c r="AN2247" s="31">
        <v>43759</v>
      </c>
      <c r="AO2247" s="37">
        <v>2</v>
      </c>
      <c r="AP2247" s="29" t="s">
        <v>13264</v>
      </c>
      <c r="AQ2247" s="30"/>
      <c r="AR2247" s="31">
        <v>43820</v>
      </c>
      <c r="AS2247" s="31">
        <v>43763</v>
      </c>
      <c r="AT2247" s="30" t="s">
        <v>13287</v>
      </c>
      <c r="AU2247" s="30" t="s">
        <v>15195</v>
      </c>
      <c r="AV2247" s="38">
        <v>0</v>
      </c>
      <c r="AW2247" s="30" t="s">
        <v>30263</v>
      </c>
      <c r="AX2247" s="30"/>
      <c r="AY2247" s="39"/>
      <c r="AZ2247" s="40">
        <v>177</v>
      </c>
      <c r="BA2247" s="30"/>
      <c r="BB2247" s="40"/>
      <c r="BC2247" s="30" t="s">
        <v>30264</v>
      </c>
      <c r="BD2247" s="30"/>
      <c r="BE2247" s="29"/>
      <c r="BF2247" s="30"/>
      <c r="BG2247" s="30"/>
      <c r="BH2247" s="41"/>
      <c r="BI2247" s="29" t="s">
        <v>13264</v>
      </c>
      <c r="BJ2247" s="31"/>
      <c r="BK2247" s="31"/>
      <c r="BL2247" s="30"/>
      <c r="BM2247" s="30"/>
      <c r="BN2247" s="29" t="s">
        <v>13270</v>
      </c>
      <c r="BO2247" s="30" t="s">
        <v>30265</v>
      </c>
      <c r="BP2247" s="29" t="s">
        <v>13308</v>
      </c>
      <c r="BQ2247" s="30"/>
      <c r="BR2247" s="29"/>
      <c r="BS2247" s="30"/>
      <c r="BT2247" s="30" t="s">
        <v>13439</v>
      </c>
      <c r="BU2247" s="30"/>
      <c r="BV2247" s="43">
        <v>0</v>
      </c>
      <c r="BW2247" s="30"/>
      <c r="BX2247" s="30" t="s">
        <v>15153</v>
      </c>
      <c r="BY2247" s="30"/>
      <c r="BZ2247" s="30" t="s">
        <v>13277</v>
      </c>
      <c r="CA2247" s="30" t="s">
        <v>13277</v>
      </c>
      <c r="CB2247" s="30"/>
      <c r="CC2247" s="30" t="s">
        <v>13277</v>
      </c>
      <c r="CD2247" s="30" t="s">
        <v>13277</v>
      </c>
      <c r="CE2247" s="30"/>
      <c r="CF2247" s="30"/>
      <c r="CG2247" s="30"/>
      <c r="CH2247" s="30"/>
    </row>
    <row r="2248" spans="1:86">
      <c r="A2248" s="27">
        <v>2247</v>
      </c>
      <c r="B2248" s="30" t="s">
        <v>30266</v>
      </c>
      <c r="C2248" s="30"/>
      <c r="D2248" s="33">
        <v>18</v>
      </c>
      <c r="E2248" s="30" t="s">
        <v>5156</v>
      </c>
      <c r="F2248" s="30" t="s">
        <v>30267</v>
      </c>
      <c r="G2248" s="30" t="s">
        <v>30268</v>
      </c>
      <c r="H2248" s="30" t="s">
        <v>30269</v>
      </c>
      <c r="I2248" s="31"/>
      <c r="J2248" s="30" t="s">
        <v>13282</v>
      </c>
      <c r="K2248" s="30" t="s">
        <v>13259</v>
      </c>
      <c r="L2248" s="31">
        <v>34580</v>
      </c>
      <c r="M2248" s="35">
        <v>25</v>
      </c>
      <c r="N2248" s="29"/>
      <c r="O2248" s="29" t="s">
        <v>13298</v>
      </c>
      <c r="P2248" s="30"/>
      <c r="Q2248" s="32"/>
      <c r="R2248" s="30"/>
      <c r="S2248" s="30"/>
      <c r="T2248" s="29"/>
      <c r="U2248" s="30"/>
      <c r="V2248" s="30"/>
      <c r="W2248" s="30" t="s">
        <v>13260</v>
      </c>
      <c r="X2248" s="30" t="s">
        <v>30270</v>
      </c>
      <c r="Y2248" s="36"/>
      <c r="Z2248" s="30" t="s">
        <v>5558</v>
      </c>
      <c r="AA2248" s="30"/>
      <c r="AB2248" s="30"/>
      <c r="AC2248" s="29"/>
      <c r="AD2248" s="31"/>
      <c r="AE2248" s="30"/>
      <c r="AF2248" s="30"/>
      <c r="AG2248" s="30" t="s">
        <v>13301</v>
      </c>
      <c r="AH2248" s="29" t="s">
        <v>13262</v>
      </c>
      <c r="AI2248" s="30" t="s">
        <v>5215</v>
      </c>
      <c r="AJ2248" s="30" t="s">
        <v>5059</v>
      </c>
      <c r="AK2248" s="30"/>
      <c r="AL2248" s="29"/>
      <c r="AM2248" s="30" t="s">
        <v>13263</v>
      </c>
      <c r="AN2248" s="31">
        <v>43075</v>
      </c>
      <c r="AO2248" s="37">
        <v>2</v>
      </c>
      <c r="AP2248" s="29" t="s">
        <v>13264</v>
      </c>
      <c r="AQ2248" s="30" t="s">
        <v>13286</v>
      </c>
      <c r="AR2248" s="31">
        <v>43137</v>
      </c>
      <c r="AS2248" s="31">
        <v>43875</v>
      </c>
      <c r="AT2248" s="30" t="s">
        <v>13303</v>
      </c>
      <c r="AU2248" s="30" t="s">
        <v>13303</v>
      </c>
      <c r="AV2248" s="38">
        <v>0</v>
      </c>
      <c r="AW2248" s="30" t="s">
        <v>30271</v>
      </c>
      <c r="AX2248" s="30"/>
      <c r="AY2248" s="39"/>
      <c r="AZ2248" s="40">
        <v>190</v>
      </c>
      <c r="BA2248" s="30"/>
      <c r="BB2248" s="40"/>
      <c r="BC2248" s="30" t="s">
        <v>30272</v>
      </c>
      <c r="BD2248" s="30"/>
      <c r="BE2248" s="29" t="s">
        <v>13269</v>
      </c>
      <c r="BF2248" s="30"/>
      <c r="BG2248" s="30"/>
      <c r="BH2248" s="41">
        <v>6</v>
      </c>
      <c r="BI2248" s="29" t="s">
        <v>13264</v>
      </c>
      <c r="BJ2248" s="31">
        <v>43867</v>
      </c>
      <c r="BK2248" s="31">
        <v>44048</v>
      </c>
      <c r="BL2248" s="30"/>
      <c r="BM2248" s="30"/>
      <c r="BN2248" s="29" t="s">
        <v>13727</v>
      </c>
      <c r="BO2248" s="30" t="s">
        <v>30273</v>
      </c>
      <c r="BP2248" s="29" t="s">
        <v>13308</v>
      </c>
      <c r="BQ2248" s="30"/>
      <c r="BR2248" s="29"/>
      <c r="BS2248" s="30" t="s">
        <v>30274</v>
      </c>
      <c r="BT2248" s="30" t="s">
        <v>13439</v>
      </c>
      <c r="BU2248" s="30" t="s">
        <v>19772</v>
      </c>
      <c r="BV2248" s="43">
        <v>0</v>
      </c>
      <c r="BW2248" s="30"/>
      <c r="BX2248" s="30" t="s">
        <v>15153</v>
      </c>
      <c r="BY2248" s="30" t="s">
        <v>13276</v>
      </c>
      <c r="BZ2248" s="30" t="s">
        <v>13277</v>
      </c>
      <c r="CA2248" s="30" t="s">
        <v>13277</v>
      </c>
      <c r="CB2248" s="30"/>
      <c r="CC2248" s="30" t="s">
        <v>13277</v>
      </c>
      <c r="CD2248" s="30" t="s">
        <v>13277</v>
      </c>
      <c r="CE2248" s="30"/>
      <c r="CF2248" s="30"/>
      <c r="CG2248" s="30"/>
      <c r="CH2248" s="30"/>
    </row>
    <row r="2249" spans="1:86">
      <c r="A2249" s="27">
        <v>2248</v>
      </c>
      <c r="B2249" s="30" t="s">
        <v>30275</v>
      </c>
      <c r="C2249" s="30"/>
      <c r="D2249" s="33">
        <v>18</v>
      </c>
      <c r="E2249" s="30" t="s">
        <v>5156</v>
      </c>
      <c r="F2249" s="30" t="s">
        <v>30276</v>
      </c>
      <c r="G2249" s="30" t="s">
        <v>30277</v>
      </c>
      <c r="H2249" s="30" t="s">
        <v>30278</v>
      </c>
      <c r="I2249" s="31"/>
      <c r="J2249" s="30" t="s">
        <v>13282</v>
      </c>
      <c r="K2249" s="30" t="s">
        <v>13259</v>
      </c>
      <c r="L2249" s="31">
        <v>33949</v>
      </c>
      <c r="M2249" s="35">
        <v>27</v>
      </c>
      <c r="N2249" s="29"/>
      <c r="O2249" s="29" t="s">
        <v>13298</v>
      </c>
      <c r="P2249" s="30"/>
      <c r="Q2249" s="32"/>
      <c r="R2249" s="30"/>
      <c r="S2249" s="30"/>
      <c r="T2249" s="29"/>
      <c r="U2249" s="30"/>
      <c r="V2249" s="30"/>
      <c r="W2249" s="30" t="s">
        <v>13260</v>
      </c>
      <c r="X2249" s="30" t="s">
        <v>30279</v>
      </c>
      <c r="Y2249" s="36">
        <v>5319376</v>
      </c>
      <c r="Z2249" s="30" t="s">
        <v>25269</v>
      </c>
      <c r="AA2249" s="30"/>
      <c r="AB2249" s="30"/>
      <c r="AC2249" s="29"/>
      <c r="AD2249" s="31"/>
      <c r="AE2249" s="30"/>
      <c r="AF2249" s="30"/>
      <c r="AG2249" s="30" t="s">
        <v>13301</v>
      </c>
      <c r="AH2249" s="29" t="s">
        <v>13262</v>
      </c>
      <c r="AI2249" s="30" t="s">
        <v>1511</v>
      </c>
      <c r="AJ2249" s="30" t="s">
        <v>5059</v>
      </c>
      <c r="AK2249" s="30"/>
      <c r="AL2249" s="29"/>
      <c r="AM2249" s="30" t="s">
        <v>13263</v>
      </c>
      <c r="AN2249" s="31">
        <v>43480</v>
      </c>
      <c r="AO2249" s="37">
        <v>2</v>
      </c>
      <c r="AP2249" s="29" t="s">
        <v>13264</v>
      </c>
      <c r="AQ2249" s="30"/>
      <c r="AR2249" s="31">
        <v>43539</v>
      </c>
      <c r="AS2249" s="31">
        <v>43487</v>
      </c>
      <c r="AT2249" s="30" t="s">
        <v>13303</v>
      </c>
      <c r="AU2249" s="30" t="s">
        <v>13745</v>
      </c>
      <c r="AV2249" s="38">
        <v>0</v>
      </c>
      <c r="AW2249" s="30" t="s">
        <v>30280</v>
      </c>
      <c r="AX2249" s="30"/>
      <c r="AY2249" s="39"/>
      <c r="AZ2249" s="40">
        <v>177</v>
      </c>
      <c r="BA2249" s="30"/>
      <c r="BB2249" s="40"/>
      <c r="BC2249" s="30"/>
      <c r="BD2249" s="30"/>
      <c r="BE2249" s="29"/>
      <c r="BF2249" s="30"/>
      <c r="BG2249" s="30"/>
      <c r="BH2249" s="41"/>
      <c r="BI2249" s="29" t="s">
        <v>13464</v>
      </c>
      <c r="BJ2249" s="31"/>
      <c r="BK2249" s="31"/>
      <c r="BL2249" s="30"/>
      <c r="BM2249" s="30"/>
      <c r="BN2249" s="29" t="s">
        <v>13270</v>
      </c>
      <c r="BO2249" s="30" t="s">
        <v>30281</v>
      </c>
      <c r="BP2249" s="29" t="s">
        <v>13308</v>
      </c>
      <c r="BQ2249" s="30"/>
      <c r="BR2249" s="29"/>
      <c r="BS2249" s="30"/>
      <c r="BT2249" s="30" t="s">
        <v>13336</v>
      </c>
      <c r="BU2249" s="30"/>
      <c r="BV2249" s="43">
        <v>0</v>
      </c>
      <c r="BW2249" s="30"/>
      <c r="BX2249" s="30" t="s">
        <v>15153</v>
      </c>
      <c r="BY2249" s="30"/>
      <c r="BZ2249" s="30" t="s">
        <v>13277</v>
      </c>
      <c r="CA2249" s="30" t="s">
        <v>13277</v>
      </c>
      <c r="CB2249" s="30"/>
      <c r="CC2249" s="30" t="s">
        <v>13277</v>
      </c>
      <c r="CD2249" s="30" t="s">
        <v>13277</v>
      </c>
      <c r="CE2249" s="30"/>
      <c r="CF2249" s="30"/>
      <c r="CG2249" s="30"/>
      <c r="CH2249" s="30"/>
    </row>
    <row r="2250" spans="1:86">
      <c r="A2250" s="27">
        <v>2249</v>
      </c>
      <c r="B2250" s="30" t="s">
        <v>30282</v>
      </c>
      <c r="C2250" s="30"/>
      <c r="D2250" s="33">
        <v>18</v>
      </c>
      <c r="E2250" s="30" t="s">
        <v>5156</v>
      </c>
      <c r="F2250" s="30" t="s">
        <v>30283</v>
      </c>
      <c r="G2250" s="30" t="s">
        <v>30284</v>
      </c>
      <c r="H2250" s="30" t="s">
        <v>30285</v>
      </c>
      <c r="I2250" s="31"/>
      <c r="J2250" s="30" t="s">
        <v>13282</v>
      </c>
      <c r="K2250" s="30" t="s">
        <v>13259</v>
      </c>
      <c r="L2250" s="31">
        <v>33036</v>
      </c>
      <c r="M2250" s="35">
        <v>29</v>
      </c>
      <c r="N2250" s="29"/>
      <c r="O2250" s="29" t="s">
        <v>13298</v>
      </c>
      <c r="P2250" s="30"/>
      <c r="Q2250" s="32"/>
      <c r="R2250" s="30"/>
      <c r="S2250" s="30"/>
      <c r="T2250" s="29"/>
      <c r="U2250" s="30"/>
      <c r="V2250" s="30"/>
      <c r="W2250" s="30" t="s">
        <v>13260</v>
      </c>
      <c r="X2250" s="30" t="s">
        <v>30286</v>
      </c>
      <c r="Y2250" s="36">
        <v>2822604</v>
      </c>
      <c r="Z2250" s="30" t="s">
        <v>30287</v>
      </c>
      <c r="AA2250" s="30"/>
      <c r="AB2250" s="30"/>
      <c r="AC2250" s="29"/>
      <c r="AD2250" s="31"/>
      <c r="AE2250" s="30"/>
      <c r="AF2250" s="30"/>
      <c r="AG2250" s="30" t="s">
        <v>13301</v>
      </c>
      <c r="AH2250" s="29" t="s">
        <v>13262</v>
      </c>
      <c r="AI2250" s="30" t="s">
        <v>5478</v>
      </c>
      <c r="AJ2250" s="30" t="s">
        <v>5197</v>
      </c>
      <c r="AK2250" s="30"/>
      <c r="AL2250" s="29"/>
      <c r="AM2250" s="30"/>
      <c r="AN2250" s="31">
        <v>43746</v>
      </c>
      <c r="AO2250" s="37">
        <v>2</v>
      </c>
      <c r="AP2250" s="29" t="s">
        <v>13264</v>
      </c>
      <c r="AQ2250" s="30" t="s">
        <v>13325</v>
      </c>
      <c r="AR2250" s="31">
        <v>43807</v>
      </c>
      <c r="AS2250" s="31">
        <v>43796</v>
      </c>
      <c r="AT2250" s="30" t="s">
        <v>13287</v>
      </c>
      <c r="AU2250" s="30" t="s">
        <v>13450</v>
      </c>
      <c r="AV2250" s="38">
        <v>0</v>
      </c>
      <c r="AW2250" s="30" t="s">
        <v>30288</v>
      </c>
      <c r="AX2250" s="30"/>
      <c r="AY2250" s="39"/>
      <c r="AZ2250" s="40">
        <v>177</v>
      </c>
      <c r="BA2250" s="30"/>
      <c r="BB2250" s="40"/>
      <c r="BC2250" s="30" t="s">
        <v>30289</v>
      </c>
      <c r="BD2250" s="30"/>
      <c r="BE2250" s="29"/>
      <c r="BF2250" s="30"/>
      <c r="BG2250" s="30"/>
      <c r="BH2250" s="41"/>
      <c r="BI2250" s="29" t="s">
        <v>13264</v>
      </c>
      <c r="BJ2250" s="31"/>
      <c r="BK2250" s="31"/>
      <c r="BL2250" s="30"/>
      <c r="BM2250" s="30"/>
      <c r="BN2250" s="29" t="s">
        <v>13270</v>
      </c>
      <c r="BO2250" s="30" t="s">
        <v>30290</v>
      </c>
      <c r="BP2250" s="29" t="s">
        <v>13308</v>
      </c>
      <c r="BQ2250" s="30"/>
      <c r="BR2250" s="29"/>
      <c r="BS2250" s="30"/>
      <c r="BT2250" s="30" t="s">
        <v>13439</v>
      </c>
      <c r="BU2250" s="30"/>
      <c r="BV2250" s="43">
        <v>0</v>
      </c>
      <c r="BW2250" s="30"/>
      <c r="BX2250" s="30" t="s">
        <v>13441</v>
      </c>
      <c r="BY2250" s="30"/>
      <c r="BZ2250" s="30" t="s">
        <v>13277</v>
      </c>
      <c r="CA2250" s="30" t="s">
        <v>13277</v>
      </c>
      <c r="CB2250" s="30"/>
      <c r="CC2250" s="30" t="s">
        <v>13277</v>
      </c>
      <c r="CD2250" s="30" t="s">
        <v>13277</v>
      </c>
      <c r="CE2250" s="30"/>
      <c r="CF2250" s="30"/>
      <c r="CG2250" s="30"/>
      <c r="CH2250" s="30"/>
    </row>
    <row r="2251" spans="1:86">
      <c r="A2251" s="27">
        <v>2250</v>
      </c>
      <c r="B2251" s="30" t="s">
        <v>30291</v>
      </c>
      <c r="C2251" s="30"/>
      <c r="D2251" s="33">
        <v>18</v>
      </c>
      <c r="E2251" s="30" t="s">
        <v>5156</v>
      </c>
      <c r="F2251" s="30" t="s">
        <v>30292</v>
      </c>
      <c r="G2251" s="30" t="s">
        <v>30293</v>
      </c>
      <c r="H2251" s="30" t="s">
        <v>30294</v>
      </c>
      <c r="I2251" s="31"/>
      <c r="J2251" s="30" t="s">
        <v>13282</v>
      </c>
      <c r="K2251" s="30" t="s">
        <v>13259</v>
      </c>
      <c r="L2251" s="31">
        <v>33425</v>
      </c>
      <c r="M2251" s="35">
        <v>28</v>
      </c>
      <c r="N2251" s="29"/>
      <c r="O2251" s="29" t="s">
        <v>13298</v>
      </c>
      <c r="P2251" s="30"/>
      <c r="Q2251" s="32"/>
      <c r="R2251" s="30"/>
      <c r="S2251" s="30"/>
      <c r="T2251" s="29"/>
      <c r="U2251" s="30"/>
      <c r="V2251" s="30"/>
      <c r="W2251" s="30" t="s">
        <v>13260</v>
      </c>
      <c r="X2251" s="30"/>
      <c r="Y2251" s="36">
        <v>3635974</v>
      </c>
      <c r="Z2251" s="30" t="s">
        <v>2950</v>
      </c>
      <c r="AA2251" s="30"/>
      <c r="AB2251" s="30"/>
      <c r="AC2251" s="29"/>
      <c r="AD2251" s="31"/>
      <c r="AE2251" s="30"/>
      <c r="AF2251" s="30"/>
      <c r="AG2251" s="30" t="s">
        <v>13301</v>
      </c>
      <c r="AH2251" s="29" t="s">
        <v>13262</v>
      </c>
      <c r="AI2251" s="30" t="s">
        <v>6972</v>
      </c>
      <c r="AJ2251" s="30" t="s">
        <v>5059</v>
      </c>
      <c r="AK2251" s="30"/>
      <c r="AL2251" s="29"/>
      <c r="AM2251" s="30" t="s">
        <v>13263</v>
      </c>
      <c r="AN2251" s="31">
        <v>43076</v>
      </c>
      <c r="AO2251" s="37">
        <v>2</v>
      </c>
      <c r="AP2251" s="29" t="s">
        <v>13264</v>
      </c>
      <c r="AQ2251" s="30" t="s">
        <v>13361</v>
      </c>
      <c r="AR2251" s="31">
        <v>43138</v>
      </c>
      <c r="AS2251" s="31">
        <v>43577</v>
      </c>
      <c r="AT2251" s="30" t="s">
        <v>13303</v>
      </c>
      <c r="AU2251" s="30"/>
      <c r="AV2251" s="38">
        <v>0</v>
      </c>
      <c r="AW2251" s="30" t="s">
        <v>30295</v>
      </c>
      <c r="AX2251" s="30"/>
      <c r="AY2251" s="39"/>
      <c r="AZ2251" s="40">
        <v>182</v>
      </c>
      <c r="BA2251" s="30"/>
      <c r="BB2251" s="40"/>
      <c r="BC2251" s="30" t="s">
        <v>30296</v>
      </c>
      <c r="BD2251" s="30"/>
      <c r="BE2251" s="29" t="s">
        <v>13269</v>
      </c>
      <c r="BF2251" s="30"/>
      <c r="BG2251" s="30"/>
      <c r="BH2251" s="41">
        <v>6</v>
      </c>
      <c r="BI2251" s="29" t="s">
        <v>13264</v>
      </c>
      <c r="BJ2251" s="31">
        <v>43503</v>
      </c>
      <c r="BK2251" s="31">
        <v>43683</v>
      </c>
      <c r="BL2251" s="30"/>
      <c r="BM2251" s="30"/>
      <c r="BN2251" s="29" t="s">
        <v>13727</v>
      </c>
      <c r="BO2251" s="30" t="s">
        <v>30297</v>
      </c>
      <c r="BP2251" s="29" t="s">
        <v>13308</v>
      </c>
      <c r="BQ2251" s="30"/>
      <c r="BR2251" s="29"/>
      <c r="BS2251" s="30" t="s">
        <v>30298</v>
      </c>
      <c r="BT2251" s="30" t="s">
        <v>13336</v>
      </c>
      <c r="BU2251" s="30" t="s">
        <v>19772</v>
      </c>
      <c r="BV2251" s="43">
        <v>0</v>
      </c>
      <c r="BW2251" s="30" t="s">
        <v>5156</v>
      </c>
      <c r="BX2251" s="30" t="s">
        <v>15153</v>
      </c>
      <c r="BY2251" s="30" t="s">
        <v>13456</v>
      </c>
      <c r="BZ2251" s="30" t="s">
        <v>13277</v>
      </c>
      <c r="CA2251" s="30" t="s">
        <v>13277</v>
      </c>
      <c r="CB2251" s="30"/>
      <c r="CC2251" s="30" t="s">
        <v>13277</v>
      </c>
      <c r="CD2251" s="30" t="s">
        <v>13277</v>
      </c>
      <c r="CE2251" s="30"/>
      <c r="CF2251" s="30"/>
      <c r="CG2251" s="30"/>
      <c r="CH2251" s="30"/>
    </row>
    <row r="2252" spans="1:86">
      <c r="A2252" s="27">
        <v>2251</v>
      </c>
      <c r="B2252" s="30" t="s">
        <v>24537</v>
      </c>
      <c r="C2252" s="30"/>
      <c r="D2252" s="33">
        <v>18</v>
      </c>
      <c r="E2252" s="30" t="s">
        <v>5156</v>
      </c>
      <c r="F2252" s="30" t="s">
        <v>30299</v>
      </c>
      <c r="G2252" s="30" t="s">
        <v>24539</v>
      </c>
      <c r="H2252" s="30" t="s">
        <v>30300</v>
      </c>
      <c r="I2252" s="31"/>
      <c r="J2252" s="30" t="s">
        <v>13282</v>
      </c>
      <c r="K2252" s="30" t="s">
        <v>13259</v>
      </c>
      <c r="L2252" s="31">
        <v>29312</v>
      </c>
      <c r="M2252" s="35">
        <v>40</v>
      </c>
      <c r="N2252" s="29"/>
      <c r="O2252" s="29" t="s">
        <v>13298</v>
      </c>
      <c r="P2252" s="30"/>
      <c r="Q2252" s="32"/>
      <c r="R2252" s="30"/>
      <c r="S2252" s="30"/>
      <c r="T2252" s="29"/>
      <c r="U2252" s="30"/>
      <c r="V2252" s="30"/>
      <c r="W2252" s="30" t="s">
        <v>13260</v>
      </c>
      <c r="X2252" s="30" t="s">
        <v>30301</v>
      </c>
      <c r="Y2252" s="36">
        <v>2822973</v>
      </c>
      <c r="Z2252" s="30" t="s">
        <v>30302</v>
      </c>
      <c r="AA2252" s="30"/>
      <c r="AB2252" s="30"/>
      <c r="AC2252" s="29"/>
      <c r="AD2252" s="31"/>
      <c r="AE2252" s="30"/>
      <c r="AF2252" s="30"/>
      <c r="AG2252" s="30" t="s">
        <v>13301</v>
      </c>
      <c r="AH2252" s="29" t="s">
        <v>13262</v>
      </c>
      <c r="AI2252" s="30" t="s">
        <v>1501</v>
      </c>
      <c r="AJ2252" s="30" t="s">
        <v>5059</v>
      </c>
      <c r="AK2252" s="30"/>
      <c r="AL2252" s="29"/>
      <c r="AM2252" s="30"/>
      <c r="AN2252" s="31">
        <v>43678</v>
      </c>
      <c r="AO2252" s="37">
        <v>2</v>
      </c>
      <c r="AP2252" s="29" t="s">
        <v>13264</v>
      </c>
      <c r="AQ2252" s="30"/>
      <c r="AR2252" s="31">
        <v>43739</v>
      </c>
      <c r="AS2252" s="31">
        <v>43686</v>
      </c>
      <c r="AT2252" s="30" t="s">
        <v>13303</v>
      </c>
      <c r="AU2252" s="30"/>
      <c r="AV2252" s="38">
        <v>0</v>
      </c>
      <c r="AW2252" s="30" t="s">
        <v>30303</v>
      </c>
      <c r="AX2252" s="30"/>
      <c r="AY2252" s="39"/>
      <c r="AZ2252" s="40">
        <v>177</v>
      </c>
      <c r="BA2252" s="30"/>
      <c r="BB2252" s="40"/>
      <c r="BC2252" s="30" t="s">
        <v>30304</v>
      </c>
      <c r="BD2252" s="30"/>
      <c r="BE2252" s="29"/>
      <c r="BF2252" s="30"/>
      <c r="BG2252" s="30"/>
      <c r="BH2252" s="41"/>
      <c r="BI2252" s="29" t="s">
        <v>13264</v>
      </c>
      <c r="BJ2252" s="31"/>
      <c r="BK2252" s="31"/>
      <c r="BL2252" s="30"/>
      <c r="BM2252" s="30"/>
      <c r="BN2252" s="29" t="s">
        <v>13270</v>
      </c>
      <c r="BO2252" s="30" t="s">
        <v>30305</v>
      </c>
      <c r="BP2252" s="29" t="s">
        <v>13308</v>
      </c>
      <c r="BQ2252" s="30"/>
      <c r="BR2252" s="29"/>
      <c r="BS2252" s="30"/>
      <c r="BT2252" s="30" t="s">
        <v>13336</v>
      </c>
      <c r="BU2252" s="30"/>
      <c r="BV2252" s="43">
        <v>0</v>
      </c>
      <c r="BW2252" s="30"/>
      <c r="BX2252" s="30" t="s">
        <v>15153</v>
      </c>
      <c r="BY2252" s="30"/>
      <c r="BZ2252" s="30" t="s">
        <v>13277</v>
      </c>
      <c r="CA2252" s="30" t="s">
        <v>13277</v>
      </c>
      <c r="CB2252" s="30"/>
      <c r="CC2252" s="30" t="s">
        <v>13277</v>
      </c>
      <c r="CD2252" s="30" t="s">
        <v>13277</v>
      </c>
      <c r="CE2252" s="30"/>
      <c r="CF2252" s="30"/>
      <c r="CG2252" s="30"/>
      <c r="CH2252" s="30"/>
    </row>
    <row r="2253" spans="1:86">
      <c r="A2253" s="27">
        <v>2252</v>
      </c>
      <c r="B2253" s="30" t="s">
        <v>30306</v>
      </c>
      <c r="C2253" s="30"/>
      <c r="D2253" s="33">
        <v>18</v>
      </c>
      <c r="E2253" s="30" t="s">
        <v>5156</v>
      </c>
      <c r="F2253" s="30" t="s">
        <v>30307</v>
      </c>
      <c r="G2253" s="30" t="s">
        <v>30308</v>
      </c>
      <c r="H2253" s="30" t="s">
        <v>30309</v>
      </c>
      <c r="I2253" s="31"/>
      <c r="J2253" s="30" t="s">
        <v>13282</v>
      </c>
      <c r="K2253" s="30" t="s">
        <v>13283</v>
      </c>
      <c r="L2253" s="31">
        <v>36974</v>
      </c>
      <c r="M2253" s="35">
        <v>19</v>
      </c>
      <c r="N2253" s="29"/>
      <c r="O2253" s="29" t="s">
        <v>13298</v>
      </c>
      <c r="P2253" s="30"/>
      <c r="Q2253" s="32"/>
      <c r="R2253" s="30"/>
      <c r="S2253" s="30"/>
      <c r="T2253" s="29"/>
      <c r="U2253" s="30"/>
      <c r="V2253" s="30"/>
      <c r="W2253" s="30" t="s">
        <v>13260</v>
      </c>
      <c r="X2253" s="30" t="s">
        <v>30310</v>
      </c>
      <c r="Y2253" s="36">
        <v>3249154</v>
      </c>
      <c r="Z2253" s="30" t="s">
        <v>19551</v>
      </c>
      <c r="AA2253" s="30"/>
      <c r="AB2253" s="30"/>
      <c r="AC2253" s="29"/>
      <c r="AD2253" s="31"/>
      <c r="AE2253" s="30"/>
      <c r="AF2253" s="30"/>
      <c r="AG2253" s="30" t="s">
        <v>13301</v>
      </c>
      <c r="AH2253" s="29" t="s">
        <v>13262</v>
      </c>
      <c r="AI2253" s="30" t="s">
        <v>1539</v>
      </c>
      <c r="AJ2253" s="30" t="s">
        <v>5059</v>
      </c>
      <c r="AK2253" s="30"/>
      <c r="AL2253" s="29"/>
      <c r="AM2253" s="30"/>
      <c r="AN2253" s="31">
        <v>43790</v>
      </c>
      <c r="AO2253" s="37">
        <v>2</v>
      </c>
      <c r="AP2253" s="29" t="s">
        <v>13264</v>
      </c>
      <c r="AQ2253" s="30" t="s">
        <v>13302</v>
      </c>
      <c r="AR2253" s="31">
        <v>43851</v>
      </c>
      <c r="AS2253" s="31">
        <v>43878</v>
      </c>
      <c r="AT2253" s="30" t="s">
        <v>13303</v>
      </c>
      <c r="AU2253" s="30"/>
      <c r="AV2253" s="38">
        <v>0</v>
      </c>
      <c r="AW2253" s="30" t="s">
        <v>30311</v>
      </c>
      <c r="AX2253" s="30"/>
      <c r="AY2253" s="39"/>
      <c r="AZ2253" s="40">
        <v>190</v>
      </c>
      <c r="BA2253" s="30"/>
      <c r="BB2253" s="40"/>
      <c r="BC2253" s="30" t="s">
        <v>30312</v>
      </c>
      <c r="BD2253" s="30"/>
      <c r="BE2253" s="29" t="s">
        <v>13306</v>
      </c>
      <c r="BF2253" s="30"/>
      <c r="BG2253" s="30"/>
      <c r="BH2253" s="41">
        <v>6</v>
      </c>
      <c r="BI2253" s="29" t="s">
        <v>13264</v>
      </c>
      <c r="BJ2253" s="31">
        <v>43851</v>
      </c>
      <c r="BK2253" s="31">
        <v>44032</v>
      </c>
      <c r="BL2253" s="30"/>
      <c r="BM2253" s="30"/>
      <c r="BN2253" s="29" t="s">
        <v>13270</v>
      </c>
      <c r="BO2253" s="30" t="s">
        <v>30313</v>
      </c>
      <c r="BP2253" s="29" t="s">
        <v>13308</v>
      </c>
      <c r="BQ2253" s="30"/>
      <c r="BR2253" s="29"/>
      <c r="BS2253" s="30"/>
      <c r="BT2253" s="30" t="s">
        <v>13336</v>
      </c>
      <c r="BU2253" s="30"/>
      <c r="BV2253" s="43">
        <v>0</v>
      </c>
      <c r="BW2253" s="30"/>
      <c r="BX2253" s="30" t="s">
        <v>15153</v>
      </c>
      <c r="BY2253" s="30"/>
      <c r="BZ2253" s="30" t="s">
        <v>13277</v>
      </c>
      <c r="CA2253" s="30" t="s">
        <v>13277</v>
      </c>
      <c r="CB2253" s="30"/>
      <c r="CC2253" s="30" t="s">
        <v>13277</v>
      </c>
      <c r="CD2253" s="30" t="s">
        <v>13277</v>
      </c>
      <c r="CE2253" s="30"/>
      <c r="CF2253" s="30"/>
      <c r="CG2253" s="30"/>
      <c r="CH2253" s="30"/>
    </row>
    <row r="2254" spans="1:86">
      <c r="A2254" s="27">
        <v>2253</v>
      </c>
      <c r="B2254" s="30" t="s">
        <v>30314</v>
      </c>
      <c r="C2254" s="30"/>
      <c r="D2254" s="33">
        <v>18</v>
      </c>
      <c r="E2254" s="30" t="s">
        <v>5156</v>
      </c>
      <c r="F2254" s="30" t="s">
        <v>30315</v>
      </c>
      <c r="G2254" s="30" t="s">
        <v>30316</v>
      </c>
      <c r="H2254" s="30" t="s">
        <v>30317</v>
      </c>
      <c r="I2254" s="31"/>
      <c r="J2254" s="30" t="s">
        <v>13282</v>
      </c>
      <c r="K2254" s="30" t="s">
        <v>13259</v>
      </c>
      <c r="L2254" s="31">
        <v>31458</v>
      </c>
      <c r="M2254" s="35">
        <v>34</v>
      </c>
      <c r="N2254" s="29"/>
      <c r="O2254" s="29" t="s">
        <v>13298</v>
      </c>
      <c r="P2254" s="30"/>
      <c r="Q2254" s="32"/>
      <c r="R2254" s="30"/>
      <c r="S2254" s="30"/>
      <c r="T2254" s="29"/>
      <c r="U2254" s="30"/>
      <c r="V2254" s="30"/>
      <c r="W2254" s="30" t="s">
        <v>13260</v>
      </c>
      <c r="X2254" s="30" t="s">
        <v>30318</v>
      </c>
      <c r="Y2254" s="36"/>
      <c r="Z2254" s="30" t="s">
        <v>30319</v>
      </c>
      <c r="AA2254" s="30"/>
      <c r="AB2254" s="30"/>
      <c r="AC2254" s="29"/>
      <c r="AD2254" s="31"/>
      <c r="AE2254" s="30"/>
      <c r="AF2254" s="30"/>
      <c r="AG2254" s="30" t="s">
        <v>13301</v>
      </c>
      <c r="AH2254" s="29" t="s">
        <v>13262</v>
      </c>
      <c r="AI2254" s="30" t="s">
        <v>5162</v>
      </c>
      <c r="AJ2254" s="30" t="s">
        <v>5059</v>
      </c>
      <c r="AK2254" s="30"/>
      <c r="AL2254" s="29"/>
      <c r="AM2254" s="30" t="s">
        <v>13263</v>
      </c>
      <c r="AN2254" s="31">
        <v>43482</v>
      </c>
      <c r="AO2254" s="37">
        <v>2</v>
      </c>
      <c r="AP2254" s="29" t="s">
        <v>13264</v>
      </c>
      <c r="AQ2254" s="30" t="s">
        <v>13509</v>
      </c>
      <c r="AR2254" s="31">
        <v>43541</v>
      </c>
      <c r="AS2254" s="31">
        <v>43655</v>
      </c>
      <c r="AT2254" s="30" t="s">
        <v>13287</v>
      </c>
      <c r="AU2254" s="30" t="s">
        <v>15807</v>
      </c>
      <c r="AV2254" s="38">
        <v>0</v>
      </c>
      <c r="AW2254" s="30" t="s">
        <v>30320</v>
      </c>
      <c r="AX2254" s="30"/>
      <c r="AY2254" s="39"/>
      <c r="AZ2254" s="40">
        <v>182</v>
      </c>
      <c r="BA2254" s="30"/>
      <c r="BB2254" s="40"/>
      <c r="BC2254" s="30"/>
      <c r="BD2254" s="30"/>
      <c r="BE2254" s="29" t="s">
        <v>13306</v>
      </c>
      <c r="BF2254" s="30"/>
      <c r="BG2254" s="30"/>
      <c r="BH2254" s="41">
        <v>6</v>
      </c>
      <c r="BI2254" s="29" t="s">
        <v>13264</v>
      </c>
      <c r="BJ2254" s="31">
        <v>43541</v>
      </c>
      <c r="BK2254" s="31">
        <v>43724</v>
      </c>
      <c r="BL2254" s="30"/>
      <c r="BM2254" s="30"/>
      <c r="BN2254" s="29" t="s">
        <v>13270</v>
      </c>
      <c r="BO2254" s="30" t="s">
        <v>30321</v>
      </c>
      <c r="BP2254" s="29" t="s">
        <v>13308</v>
      </c>
      <c r="BQ2254" s="30"/>
      <c r="BR2254" s="29"/>
      <c r="BS2254" s="30"/>
      <c r="BT2254" s="30" t="s">
        <v>13336</v>
      </c>
      <c r="BU2254" s="30"/>
      <c r="BV2254" s="43">
        <v>0</v>
      </c>
      <c r="BW2254" s="30"/>
      <c r="BX2254" s="30" t="s">
        <v>15153</v>
      </c>
      <c r="BY2254" s="30"/>
      <c r="BZ2254" s="30" t="s">
        <v>13277</v>
      </c>
      <c r="CA2254" s="30" t="s">
        <v>13277</v>
      </c>
      <c r="CB2254" s="30"/>
      <c r="CC2254" s="30" t="s">
        <v>13277</v>
      </c>
      <c r="CD2254" s="30" t="s">
        <v>13277</v>
      </c>
      <c r="CE2254" s="30"/>
      <c r="CF2254" s="30"/>
      <c r="CG2254" s="30"/>
      <c r="CH2254" s="30"/>
    </row>
    <row r="2255" spans="1:86">
      <c r="A2255" s="27">
        <v>2254</v>
      </c>
      <c r="B2255" s="30" t="s">
        <v>30322</v>
      </c>
      <c r="C2255" s="30"/>
      <c r="D2255" s="33">
        <v>18</v>
      </c>
      <c r="E2255" s="30" t="s">
        <v>5156</v>
      </c>
      <c r="F2255" s="30" t="s">
        <v>30323</v>
      </c>
      <c r="G2255" s="30" t="s">
        <v>30324</v>
      </c>
      <c r="H2255" s="30" t="s">
        <v>30325</v>
      </c>
      <c r="I2255" s="31"/>
      <c r="J2255" s="30" t="s">
        <v>13282</v>
      </c>
      <c r="K2255" s="30" t="s">
        <v>13283</v>
      </c>
      <c r="L2255" s="31">
        <v>36139</v>
      </c>
      <c r="M2255" s="35">
        <v>21</v>
      </c>
      <c r="N2255" s="29"/>
      <c r="O2255" s="29" t="s">
        <v>13298</v>
      </c>
      <c r="P2255" s="30"/>
      <c r="Q2255" s="32"/>
      <c r="R2255" s="30"/>
      <c r="S2255" s="30"/>
      <c r="T2255" s="29"/>
      <c r="U2255" s="30"/>
      <c r="V2255" s="30"/>
      <c r="W2255" s="30" t="s">
        <v>13260</v>
      </c>
      <c r="X2255" s="30"/>
      <c r="Y2255" s="36"/>
      <c r="Z2255" s="30" t="s">
        <v>30326</v>
      </c>
      <c r="AA2255" s="30"/>
      <c r="AB2255" s="30"/>
      <c r="AC2255" s="29"/>
      <c r="AD2255" s="31"/>
      <c r="AE2255" s="30"/>
      <c r="AF2255" s="30"/>
      <c r="AG2255" s="30" t="s">
        <v>13301</v>
      </c>
      <c r="AH2255" s="29" t="s">
        <v>13262</v>
      </c>
      <c r="AI2255" s="30" t="s">
        <v>1488</v>
      </c>
      <c r="AJ2255" s="30" t="s">
        <v>5059</v>
      </c>
      <c r="AK2255" s="30"/>
      <c r="AL2255" s="29"/>
      <c r="AM2255" s="30" t="s">
        <v>13263</v>
      </c>
      <c r="AN2255" s="31">
        <v>43077</v>
      </c>
      <c r="AO2255" s="37">
        <v>2</v>
      </c>
      <c r="AP2255" s="29" t="s">
        <v>13264</v>
      </c>
      <c r="AQ2255" s="30" t="s">
        <v>13378</v>
      </c>
      <c r="AR2255" s="31">
        <v>43139</v>
      </c>
      <c r="AS2255" s="31">
        <v>43616</v>
      </c>
      <c r="AT2255" s="30" t="s">
        <v>13303</v>
      </c>
      <c r="AU2255" s="30"/>
      <c r="AV2255" s="38">
        <v>0</v>
      </c>
      <c r="AW2255" s="30" t="s">
        <v>30327</v>
      </c>
      <c r="AX2255" s="30"/>
      <c r="AY2255" s="39"/>
      <c r="AZ2255" s="40">
        <v>182</v>
      </c>
      <c r="BA2255" s="30"/>
      <c r="BB2255" s="40"/>
      <c r="BC2255" s="30" t="s">
        <v>30328</v>
      </c>
      <c r="BD2255" s="30"/>
      <c r="BE2255" s="29" t="s">
        <v>13269</v>
      </c>
      <c r="BF2255" s="30"/>
      <c r="BG2255" s="30"/>
      <c r="BH2255" s="41">
        <v>6</v>
      </c>
      <c r="BI2255" s="29" t="s">
        <v>13264</v>
      </c>
      <c r="BJ2255" s="31">
        <v>43504</v>
      </c>
      <c r="BK2255" s="31">
        <v>43684</v>
      </c>
      <c r="BL2255" s="30"/>
      <c r="BM2255" s="30"/>
      <c r="BN2255" s="29" t="s">
        <v>13727</v>
      </c>
      <c r="BO2255" s="30" t="s">
        <v>30329</v>
      </c>
      <c r="BP2255" s="29" t="s">
        <v>13308</v>
      </c>
      <c r="BQ2255" s="30"/>
      <c r="BR2255" s="29"/>
      <c r="BS2255" s="30" t="s">
        <v>30330</v>
      </c>
      <c r="BT2255" s="30" t="s">
        <v>13439</v>
      </c>
      <c r="BU2255" s="30" t="s">
        <v>19772</v>
      </c>
      <c r="BV2255" s="43">
        <v>0</v>
      </c>
      <c r="BW2255" s="30" t="s">
        <v>5156</v>
      </c>
      <c r="BX2255" s="30" t="s">
        <v>15153</v>
      </c>
      <c r="BY2255" s="30" t="s">
        <v>13276</v>
      </c>
      <c r="BZ2255" s="30" t="s">
        <v>13277</v>
      </c>
      <c r="CA2255" s="30" t="s">
        <v>13277</v>
      </c>
      <c r="CB2255" s="30"/>
      <c r="CC2255" s="30" t="s">
        <v>13277</v>
      </c>
      <c r="CD2255" s="30" t="s">
        <v>13277</v>
      </c>
      <c r="CE2255" s="30"/>
      <c r="CF2255" s="30"/>
      <c r="CG2255" s="30"/>
      <c r="CH2255" s="30"/>
    </row>
    <row r="2256" spans="1:86">
      <c r="A2256" s="27">
        <v>2255</v>
      </c>
      <c r="B2256" s="30" t="s">
        <v>30331</v>
      </c>
      <c r="C2256" s="30"/>
      <c r="D2256" s="33">
        <v>18</v>
      </c>
      <c r="E2256" s="30" t="s">
        <v>5156</v>
      </c>
      <c r="F2256" s="30" t="s">
        <v>30332</v>
      </c>
      <c r="G2256" s="30" t="s">
        <v>30333</v>
      </c>
      <c r="H2256" s="30" t="s">
        <v>30334</v>
      </c>
      <c r="I2256" s="31"/>
      <c r="J2256" s="30" t="s">
        <v>13282</v>
      </c>
      <c r="K2256" s="30" t="s">
        <v>13259</v>
      </c>
      <c r="L2256" s="31">
        <v>31696</v>
      </c>
      <c r="M2256" s="35">
        <v>33</v>
      </c>
      <c r="N2256" s="29"/>
      <c r="O2256" s="29" t="s">
        <v>13298</v>
      </c>
      <c r="P2256" s="30"/>
      <c r="Q2256" s="32"/>
      <c r="R2256" s="30"/>
      <c r="S2256" s="30"/>
      <c r="T2256" s="29"/>
      <c r="U2256" s="30"/>
      <c r="V2256" s="30"/>
      <c r="W2256" s="30" t="s">
        <v>13260</v>
      </c>
      <c r="X2256" s="30" t="s">
        <v>30335</v>
      </c>
      <c r="Y2256" s="36"/>
      <c r="Z2256" s="30" t="s">
        <v>2408</v>
      </c>
      <c r="AA2256" s="30"/>
      <c r="AB2256" s="30"/>
      <c r="AC2256" s="29"/>
      <c r="AD2256" s="31"/>
      <c r="AE2256" s="30"/>
      <c r="AF2256" s="30"/>
      <c r="AG2256" s="30" t="s">
        <v>13301</v>
      </c>
      <c r="AH2256" s="29" t="s">
        <v>13262</v>
      </c>
      <c r="AI2256" s="30" t="s">
        <v>1501</v>
      </c>
      <c r="AJ2256" s="30" t="s">
        <v>5059</v>
      </c>
      <c r="AK2256" s="30"/>
      <c r="AL2256" s="29"/>
      <c r="AM2256" s="30"/>
      <c r="AN2256" s="31">
        <v>43678</v>
      </c>
      <c r="AO2256" s="37">
        <v>2</v>
      </c>
      <c r="AP2256" s="29" t="s">
        <v>13264</v>
      </c>
      <c r="AQ2256" s="30" t="s">
        <v>13302</v>
      </c>
      <c r="AR2256" s="31">
        <v>43739</v>
      </c>
      <c r="AS2256" s="31">
        <v>43769</v>
      </c>
      <c r="AT2256" s="30" t="s">
        <v>13287</v>
      </c>
      <c r="AU2256" s="30" t="s">
        <v>18319</v>
      </c>
      <c r="AV2256" s="38">
        <v>0</v>
      </c>
      <c r="AW2256" s="30" t="s">
        <v>30336</v>
      </c>
      <c r="AX2256" s="30"/>
      <c r="AY2256" s="39"/>
      <c r="AZ2256" s="40">
        <v>182</v>
      </c>
      <c r="BA2256" s="30"/>
      <c r="BB2256" s="40"/>
      <c r="BC2256" s="30" t="s">
        <v>30337</v>
      </c>
      <c r="BD2256" s="30"/>
      <c r="BE2256" s="29" t="s">
        <v>13306</v>
      </c>
      <c r="BF2256" s="30"/>
      <c r="BG2256" s="30"/>
      <c r="BH2256" s="41">
        <v>6</v>
      </c>
      <c r="BI2256" s="29" t="s">
        <v>13264</v>
      </c>
      <c r="BJ2256" s="31">
        <v>43739</v>
      </c>
      <c r="BK2256" s="31">
        <v>43921</v>
      </c>
      <c r="BL2256" s="30"/>
      <c r="BM2256" s="30"/>
      <c r="BN2256" s="29" t="s">
        <v>13270</v>
      </c>
      <c r="BO2256" s="30" t="s">
        <v>30338</v>
      </c>
      <c r="BP2256" s="29" t="s">
        <v>13308</v>
      </c>
      <c r="BQ2256" s="30"/>
      <c r="BR2256" s="29"/>
      <c r="BS2256" s="30"/>
      <c r="BT2256" s="30" t="s">
        <v>13336</v>
      </c>
      <c r="BU2256" s="30"/>
      <c r="BV2256" s="43">
        <v>0</v>
      </c>
      <c r="BW2256" s="30"/>
      <c r="BX2256" s="30" t="s">
        <v>15153</v>
      </c>
      <c r="BY2256" s="30"/>
      <c r="BZ2256" s="30" t="s">
        <v>13277</v>
      </c>
      <c r="CA2256" s="30" t="s">
        <v>13277</v>
      </c>
      <c r="CB2256" s="30"/>
      <c r="CC2256" s="30" t="s">
        <v>13277</v>
      </c>
      <c r="CD2256" s="30" t="s">
        <v>13277</v>
      </c>
      <c r="CE2256" s="30"/>
      <c r="CF2256" s="30"/>
      <c r="CG2256" s="30"/>
      <c r="CH2256" s="30"/>
    </row>
    <row r="2257" spans="1:86">
      <c r="A2257" s="27">
        <v>2256</v>
      </c>
      <c r="B2257" s="30" t="s">
        <v>30339</v>
      </c>
      <c r="C2257" s="30"/>
      <c r="D2257" s="33">
        <v>18</v>
      </c>
      <c r="E2257" s="30" t="s">
        <v>5156</v>
      </c>
      <c r="F2257" s="30" t="s">
        <v>30340</v>
      </c>
      <c r="G2257" s="30" t="s">
        <v>30341</v>
      </c>
      <c r="H2257" s="30" t="s">
        <v>30342</v>
      </c>
      <c r="I2257" s="31"/>
      <c r="J2257" s="30" t="s">
        <v>13258</v>
      </c>
      <c r="K2257" s="30" t="s">
        <v>13259</v>
      </c>
      <c r="L2257" s="31">
        <v>34252</v>
      </c>
      <c r="M2257" s="35">
        <v>26</v>
      </c>
      <c r="N2257" s="29"/>
      <c r="O2257" s="29" t="s">
        <v>13298</v>
      </c>
      <c r="P2257" s="30"/>
      <c r="Q2257" s="32"/>
      <c r="R2257" s="30"/>
      <c r="S2257" s="30"/>
      <c r="T2257" s="29"/>
      <c r="U2257" s="30"/>
      <c r="V2257" s="30"/>
      <c r="W2257" s="30" t="s">
        <v>13260</v>
      </c>
      <c r="X2257" s="30" t="s">
        <v>30343</v>
      </c>
      <c r="Y2257" s="36">
        <v>2832371</v>
      </c>
      <c r="Z2257" s="30" t="s">
        <v>30344</v>
      </c>
      <c r="AA2257" s="30"/>
      <c r="AB2257" s="30"/>
      <c r="AC2257" s="29"/>
      <c r="AD2257" s="31"/>
      <c r="AE2257" s="30"/>
      <c r="AF2257" s="30"/>
      <c r="AG2257" s="30" t="s">
        <v>13301</v>
      </c>
      <c r="AH2257" s="29" t="s">
        <v>13262</v>
      </c>
      <c r="AI2257" s="30" t="s">
        <v>5464</v>
      </c>
      <c r="AJ2257" s="30" t="s">
        <v>5059</v>
      </c>
      <c r="AK2257" s="30"/>
      <c r="AL2257" s="29"/>
      <c r="AM2257" s="30"/>
      <c r="AN2257" s="31">
        <v>43801</v>
      </c>
      <c r="AO2257" s="37">
        <v>2</v>
      </c>
      <c r="AP2257" s="29" t="s">
        <v>13264</v>
      </c>
      <c r="AQ2257" s="30" t="s">
        <v>13325</v>
      </c>
      <c r="AR2257" s="31">
        <v>43863</v>
      </c>
      <c r="AS2257" s="31">
        <v>43832</v>
      </c>
      <c r="AT2257" s="30" t="s">
        <v>13266</v>
      </c>
      <c r="AU2257" s="30" t="s">
        <v>15903</v>
      </c>
      <c r="AV2257" s="38">
        <v>0</v>
      </c>
      <c r="AW2257" s="30" t="s">
        <v>30345</v>
      </c>
      <c r="AX2257" s="30"/>
      <c r="AY2257" s="39"/>
      <c r="AZ2257" s="40">
        <v>177</v>
      </c>
      <c r="BA2257" s="30"/>
      <c r="BB2257" s="40"/>
      <c r="BC2257" s="30" t="s">
        <v>30346</v>
      </c>
      <c r="BD2257" s="30"/>
      <c r="BE2257" s="29"/>
      <c r="BF2257" s="30"/>
      <c r="BG2257" s="30"/>
      <c r="BH2257" s="41"/>
      <c r="BI2257" s="29" t="s">
        <v>13264</v>
      </c>
      <c r="BJ2257" s="31"/>
      <c r="BK2257" s="31"/>
      <c r="BL2257" s="30"/>
      <c r="BM2257" s="30"/>
      <c r="BN2257" s="29" t="s">
        <v>13270</v>
      </c>
      <c r="BO2257" s="30" t="s">
        <v>30347</v>
      </c>
      <c r="BP2257" s="29" t="s">
        <v>13308</v>
      </c>
      <c r="BQ2257" s="30"/>
      <c r="BR2257" s="29"/>
      <c r="BS2257" s="30"/>
      <c r="BT2257" s="30" t="s">
        <v>13439</v>
      </c>
      <c r="BU2257" s="30"/>
      <c r="BV2257" s="43">
        <v>0</v>
      </c>
      <c r="BW2257" s="30"/>
      <c r="BX2257" s="30" t="s">
        <v>15153</v>
      </c>
      <c r="BY2257" s="30"/>
      <c r="BZ2257" s="30" t="s">
        <v>13277</v>
      </c>
      <c r="CA2257" s="30" t="s">
        <v>13277</v>
      </c>
      <c r="CB2257" s="30"/>
      <c r="CC2257" s="30" t="s">
        <v>13277</v>
      </c>
      <c r="CD2257" s="30" t="s">
        <v>13277</v>
      </c>
      <c r="CE2257" s="30"/>
      <c r="CF2257" s="30"/>
      <c r="CG2257" s="30"/>
      <c r="CH2257" s="30"/>
    </row>
    <row r="2258" spans="1:86">
      <c r="A2258" s="27">
        <v>2257</v>
      </c>
      <c r="B2258" s="30" t="s">
        <v>30348</v>
      </c>
      <c r="C2258" s="30"/>
      <c r="D2258" s="33">
        <v>18</v>
      </c>
      <c r="E2258" s="30" t="s">
        <v>5156</v>
      </c>
      <c r="F2258" s="30" t="s">
        <v>30349</v>
      </c>
      <c r="G2258" s="30" t="s">
        <v>30350</v>
      </c>
      <c r="H2258" s="30" t="s">
        <v>30351</v>
      </c>
      <c r="I2258" s="31"/>
      <c r="J2258" s="30" t="s">
        <v>13282</v>
      </c>
      <c r="K2258" s="30" t="s">
        <v>13283</v>
      </c>
      <c r="L2258" s="31">
        <v>36473</v>
      </c>
      <c r="M2258" s="35">
        <v>20</v>
      </c>
      <c r="N2258" s="29"/>
      <c r="O2258" s="29" t="s">
        <v>13298</v>
      </c>
      <c r="P2258" s="30"/>
      <c r="Q2258" s="32"/>
      <c r="R2258" s="30"/>
      <c r="S2258" s="30"/>
      <c r="T2258" s="29"/>
      <c r="U2258" s="30"/>
      <c r="V2258" s="30"/>
      <c r="W2258" s="30" t="s">
        <v>13260</v>
      </c>
      <c r="X2258" s="30"/>
      <c r="Y2258" s="36">
        <v>3645293</v>
      </c>
      <c r="Z2258" s="30" t="s">
        <v>23960</v>
      </c>
      <c r="AA2258" s="30"/>
      <c r="AB2258" s="30"/>
      <c r="AC2258" s="29"/>
      <c r="AD2258" s="31"/>
      <c r="AE2258" s="30"/>
      <c r="AF2258" s="30"/>
      <c r="AG2258" s="30" t="s">
        <v>13301</v>
      </c>
      <c r="AH2258" s="29" t="s">
        <v>13262</v>
      </c>
      <c r="AI2258" s="30" t="s">
        <v>1482</v>
      </c>
      <c r="AJ2258" s="30" t="s">
        <v>5197</v>
      </c>
      <c r="AK2258" s="30"/>
      <c r="AL2258" s="29"/>
      <c r="AM2258" s="30" t="s">
        <v>13263</v>
      </c>
      <c r="AN2258" s="31">
        <v>43077</v>
      </c>
      <c r="AO2258" s="37">
        <v>2</v>
      </c>
      <c r="AP2258" s="29" t="s">
        <v>13264</v>
      </c>
      <c r="AQ2258" s="30" t="s">
        <v>14137</v>
      </c>
      <c r="AR2258" s="31">
        <v>43139</v>
      </c>
      <c r="AS2258" s="31">
        <v>43543</v>
      </c>
      <c r="AT2258" s="30" t="s">
        <v>13303</v>
      </c>
      <c r="AU2258" s="30"/>
      <c r="AV2258" s="38">
        <v>0</v>
      </c>
      <c r="AW2258" s="30" t="s">
        <v>30352</v>
      </c>
      <c r="AX2258" s="30"/>
      <c r="AY2258" s="39"/>
      <c r="AZ2258" s="40">
        <v>182</v>
      </c>
      <c r="BA2258" s="30"/>
      <c r="BB2258" s="40"/>
      <c r="BC2258" s="30" t="s">
        <v>30353</v>
      </c>
      <c r="BD2258" s="30"/>
      <c r="BE2258" s="29" t="s">
        <v>13269</v>
      </c>
      <c r="BF2258" s="30"/>
      <c r="BG2258" s="30"/>
      <c r="BH2258" s="41">
        <v>6</v>
      </c>
      <c r="BI2258" s="29" t="s">
        <v>13264</v>
      </c>
      <c r="BJ2258" s="31">
        <v>43504</v>
      </c>
      <c r="BK2258" s="31">
        <v>43684</v>
      </c>
      <c r="BL2258" s="30"/>
      <c r="BM2258" s="30"/>
      <c r="BN2258" s="29" t="s">
        <v>13270</v>
      </c>
      <c r="BO2258" s="30" t="s">
        <v>30354</v>
      </c>
      <c r="BP2258" s="29" t="s">
        <v>13308</v>
      </c>
      <c r="BQ2258" s="30"/>
      <c r="BR2258" s="29"/>
      <c r="BS2258" s="30"/>
      <c r="BT2258" s="30" t="s">
        <v>13336</v>
      </c>
      <c r="BU2258" s="30" t="s">
        <v>21199</v>
      </c>
      <c r="BV2258" s="43">
        <v>0</v>
      </c>
      <c r="BW2258" s="30" t="s">
        <v>5156</v>
      </c>
      <c r="BX2258" s="30" t="s">
        <v>13441</v>
      </c>
      <c r="BY2258" s="30" t="s">
        <v>13276</v>
      </c>
      <c r="BZ2258" s="30" t="s">
        <v>13277</v>
      </c>
      <c r="CA2258" s="30" t="s">
        <v>13277</v>
      </c>
      <c r="CB2258" s="30"/>
      <c r="CC2258" s="30" t="s">
        <v>13277</v>
      </c>
      <c r="CD2258" s="30" t="s">
        <v>13277</v>
      </c>
      <c r="CE2258" s="30"/>
      <c r="CF2258" s="30"/>
      <c r="CG2258" s="30"/>
      <c r="CH2258" s="30"/>
    </row>
    <row r="2259" spans="1:86">
      <c r="A2259" s="27">
        <v>2258</v>
      </c>
      <c r="B2259" s="30" t="s">
        <v>30355</v>
      </c>
      <c r="C2259" s="30"/>
      <c r="D2259" s="33">
        <v>18</v>
      </c>
      <c r="E2259" s="30" t="s">
        <v>5156</v>
      </c>
      <c r="F2259" s="30" t="s">
        <v>30356</v>
      </c>
      <c r="G2259" s="30" t="s">
        <v>30357</v>
      </c>
      <c r="H2259" s="30" t="s">
        <v>30358</v>
      </c>
      <c r="I2259" s="31"/>
      <c r="J2259" s="30" t="s">
        <v>13282</v>
      </c>
      <c r="K2259" s="30" t="s">
        <v>13259</v>
      </c>
      <c r="L2259" s="31">
        <v>35563</v>
      </c>
      <c r="M2259" s="35">
        <v>22</v>
      </c>
      <c r="N2259" s="29"/>
      <c r="O2259" s="29" t="s">
        <v>13298</v>
      </c>
      <c r="P2259" s="30"/>
      <c r="Q2259" s="32"/>
      <c r="R2259" s="30"/>
      <c r="S2259" s="30"/>
      <c r="T2259" s="29"/>
      <c r="U2259" s="30"/>
      <c r="V2259" s="30"/>
      <c r="W2259" s="30" t="s">
        <v>13260</v>
      </c>
      <c r="X2259" s="30"/>
      <c r="Y2259" s="36">
        <v>30589810</v>
      </c>
      <c r="Z2259" s="30" t="s">
        <v>2586</v>
      </c>
      <c r="AA2259" s="30"/>
      <c r="AB2259" s="30"/>
      <c r="AC2259" s="29"/>
      <c r="AD2259" s="31"/>
      <c r="AE2259" s="30"/>
      <c r="AF2259" s="30"/>
      <c r="AG2259" s="30" t="s">
        <v>13301</v>
      </c>
      <c r="AH2259" s="29" t="s">
        <v>13262</v>
      </c>
      <c r="AI2259" s="30" t="s">
        <v>1486</v>
      </c>
      <c r="AJ2259" s="30" t="s">
        <v>5157</v>
      </c>
      <c r="AK2259" s="30"/>
      <c r="AL2259" s="29"/>
      <c r="AM2259" s="30" t="s">
        <v>13263</v>
      </c>
      <c r="AN2259" s="31">
        <v>43081</v>
      </c>
      <c r="AO2259" s="37">
        <v>2</v>
      </c>
      <c r="AP2259" s="29" t="s">
        <v>13264</v>
      </c>
      <c r="AQ2259" s="30" t="s">
        <v>13990</v>
      </c>
      <c r="AR2259" s="31">
        <v>43143</v>
      </c>
      <c r="AS2259" s="31">
        <v>43475</v>
      </c>
      <c r="AT2259" s="30" t="s">
        <v>13303</v>
      </c>
      <c r="AU2259" s="30"/>
      <c r="AV2259" s="38">
        <v>0</v>
      </c>
      <c r="AW2259" s="30"/>
      <c r="AX2259" s="30"/>
      <c r="AY2259" s="39"/>
      <c r="AZ2259" s="40">
        <v>170</v>
      </c>
      <c r="BA2259" s="30"/>
      <c r="BB2259" s="40"/>
      <c r="BC2259" s="30" t="s">
        <v>30359</v>
      </c>
      <c r="BD2259" s="30"/>
      <c r="BE2259" s="29" t="s">
        <v>13269</v>
      </c>
      <c r="BF2259" s="30"/>
      <c r="BG2259" s="30"/>
      <c r="BH2259" s="41">
        <v>6</v>
      </c>
      <c r="BI2259" s="29" t="s">
        <v>13264</v>
      </c>
      <c r="BJ2259" s="31">
        <v>43324</v>
      </c>
      <c r="BK2259" s="31">
        <v>43507</v>
      </c>
      <c r="BL2259" s="30"/>
      <c r="BM2259" s="30"/>
      <c r="BN2259" s="29" t="s">
        <v>13270</v>
      </c>
      <c r="BO2259" s="30" t="s">
        <v>30360</v>
      </c>
      <c r="BP2259" s="29">
        <v>26</v>
      </c>
      <c r="BQ2259" s="30"/>
      <c r="BR2259" s="29"/>
      <c r="BS2259" s="30"/>
      <c r="BT2259" s="30" t="s">
        <v>13439</v>
      </c>
      <c r="BU2259" s="30" t="s">
        <v>15316</v>
      </c>
      <c r="BV2259" s="43">
        <v>0</v>
      </c>
      <c r="BW2259" s="30" t="s">
        <v>5156</v>
      </c>
      <c r="BX2259" s="30" t="s">
        <v>13441</v>
      </c>
      <c r="BY2259" s="30" t="s">
        <v>13276</v>
      </c>
      <c r="BZ2259" s="30" t="s">
        <v>13277</v>
      </c>
      <c r="CA2259" s="30" t="s">
        <v>13277</v>
      </c>
      <c r="CB2259" s="30"/>
      <c r="CC2259" s="30" t="s">
        <v>13277</v>
      </c>
      <c r="CD2259" s="30" t="s">
        <v>13277</v>
      </c>
      <c r="CE2259" s="30"/>
      <c r="CF2259" s="30"/>
      <c r="CG2259" s="30"/>
      <c r="CH2259" s="30"/>
    </row>
    <row r="2260" spans="1:86">
      <c r="A2260" s="27">
        <v>2259</v>
      </c>
      <c r="B2260" s="30" t="s">
        <v>30361</v>
      </c>
      <c r="C2260" s="30"/>
      <c r="D2260" s="33">
        <v>18</v>
      </c>
      <c r="E2260" s="30" t="s">
        <v>5156</v>
      </c>
      <c r="F2260" s="30" t="s">
        <v>30362</v>
      </c>
      <c r="G2260" s="30" t="s">
        <v>30363</v>
      </c>
      <c r="H2260" s="30" t="s">
        <v>30364</v>
      </c>
      <c r="I2260" s="31"/>
      <c r="J2260" s="30" t="s">
        <v>13282</v>
      </c>
      <c r="K2260" s="30" t="s">
        <v>13259</v>
      </c>
      <c r="L2260" s="31">
        <v>33455</v>
      </c>
      <c r="M2260" s="35">
        <v>28</v>
      </c>
      <c r="N2260" s="29"/>
      <c r="O2260" s="29" t="s">
        <v>13298</v>
      </c>
      <c r="P2260" s="30"/>
      <c r="Q2260" s="32"/>
      <c r="R2260" s="30"/>
      <c r="S2260" s="30"/>
      <c r="T2260" s="29"/>
      <c r="U2260" s="30"/>
      <c r="V2260" s="30"/>
      <c r="W2260" s="30" t="s">
        <v>13260</v>
      </c>
      <c r="X2260" s="30" t="s">
        <v>30365</v>
      </c>
      <c r="Y2260" s="36">
        <v>5300326</v>
      </c>
      <c r="Z2260" s="30" t="s">
        <v>4595</v>
      </c>
      <c r="AA2260" s="30"/>
      <c r="AB2260" s="30"/>
      <c r="AC2260" s="29"/>
      <c r="AD2260" s="31"/>
      <c r="AE2260" s="30"/>
      <c r="AF2260" s="30"/>
      <c r="AG2260" s="30" t="s">
        <v>13301</v>
      </c>
      <c r="AH2260" s="29" t="s">
        <v>13262</v>
      </c>
      <c r="AI2260" s="30" t="s">
        <v>1485</v>
      </c>
      <c r="AJ2260" s="30" t="s">
        <v>5059</v>
      </c>
      <c r="AK2260" s="30"/>
      <c r="AL2260" s="29"/>
      <c r="AM2260" s="30"/>
      <c r="AN2260" s="31">
        <v>43802</v>
      </c>
      <c r="AO2260" s="37">
        <v>2</v>
      </c>
      <c r="AP2260" s="29" t="s">
        <v>13264</v>
      </c>
      <c r="AQ2260" s="30" t="s">
        <v>13343</v>
      </c>
      <c r="AR2260" s="31">
        <v>43864</v>
      </c>
      <c r="AS2260" s="31">
        <v>43906</v>
      </c>
      <c r="AT2260" s="30" t="s">
        <v>13303</v>
      </c>
      <c r="AU2260" s="30" t="s">
        <v>13303</v>
      </c>
      <c r="AV2260" s="38">
        <v>0</v>
      </c>
      <c r="AW2260" s="30" t="s">
        <v>30366</v>
      </c>
      <c r="AX2260" s="30"/>
      <c r="AY2260" s="39"/>
      <c r="AZ2260" s="40">
        <v>190</v>
      </c>
      <c r="BA2260" s="30"/>
      <c r="BB2260" s="40"/>
      <c r="BC2260" s="30" t="s">
        <v>30367</v>
      </c>
      <c r="BD2260" s="30"/>
      <c r="BE2260" s="29" t="s">
        <v>13306</v>
      </c>
      <c r="BF2260" s="30"/>
      <c r="BG2260" s="30"/>
      <c r="BH2260" s="41">
        <v>6</v>
      </c>
      <c r="BI2260" s="29" t="s">
        <v>13264</v>
      </c>
      <c r="BJ2260" s="31">
        <v>43864</v>
      </c>
      <c r="BK2260" s="31">
        <v>44045</v>
      </c>
      <c r="BL2260" s="30"/>
      <c r="BM2260" s="30"/>
      <c r="BN2260" s="29" t="s">
        <v>13270</v>
      </c>
      <c r="BO2260" s="30"/>
      <c r="BP2260" s="29" t="s">
        <v>13308</v>
      </c>
      <c r="BQ2260" s="30"/>
      <c r="BR2260" s="29"/>
      <c r="BS2260" s="30"/>
      <c r="BT2260" s="30" t="s">
        <v>13439</v>
      </c>
      <c r="BU2260" s="30"/>
      <c r="BV2260" s="43">
        <v>0</v>
      </c>
      <c r="BW2260" s="30"/>
      <c r="BX2260" s="30" t="s">
        <v>15153</v>
      </c>
      <c r="BY2260" s="30"/>
      <c r="BZ2260" s="30" t="s">
        <v>13277</v>
      </c>
      <c r="CA2260" s="30" t="s">
        <v>13277</v>
      </c>
      <c r="CB2260" s="30"/>
      <c r="CC2260" s="30" t="s">
        <v>13277</v>
      </c>
      <c r="CD2260" s="30" t="s">
        <v>13277</v>
      </c>
      <c r="CE2260" s="30"/>
      <c r="CF2260" s="30"/>
      <c r="CG2260" s="30"/>
      <c r="CH2260" s="30"/>
    </row>
    <row r="2261" spans="1:86">
      <c r="A2261" s="27">
        <v>2260</v>
      </c>
      <c r="B2261" s="30" t="s">
        <v>21137</v>
      </c>
      <c r="C2261" s="30"/>
      <c r="D2261" s="33">
        <v>18</v>
      </c>
      <c r="E2261" s="30" t="s">
        <v>5156</v>
      </c>
      <c r="F2261" s="30" t="s">
        <v>30368</v>
      </c>
      <c r="G2261" s="30" t="s">
        <v>21139</v>
      </c>
      <c r="H2261" s="30" t="s">
        <v>30369</v>
      </c>
      <c r="I2261" s="31"/>
      <c r="J2261" s="30" t="s">
        <v>13282</v>
      </c>
      <c r="K2261" s="30" t="s">
        <v>13259</v>
      </c>
      <c r="L2261" s="31">
        <v>33610</v>
      </c>
      <c r="M2261" s="35">
        <v>28</v>
      </c>
      <c r="N2261" s="29"/>
      <c r="O2261" s="29">
        <v>10</v>
      </c>
      <c r="P2261" s="30"/>
      <c r="Q2261" s="32"/>
      <c r="R2261" s="30"/>
      <c r="S2261" s="30"/>
      <c r="T2261" s="29"/>
      <c r="U2261" s="30"/>
      <c r="V2261" s="30"/>
      <c r="W2261" s="30" t="s">
        <v>13260</v>
      </c>
      <c r="X2261" s="30" t="s">
        <v>30370</v>
      </c>
      <c r="Y2261" s="36">
        <v>2938470</v>
      </c>
      <c r="Z2261" s="30" t="s">
        <v>20627</v>
      </c>
      <c r="AA2261" s="30"/>
      <c r="AB2261" s="30"/>
      <c r="AC2261" s="29"/>
      <c r="AD2261" s="31"/>
      <c r="AE2261" s="30"/>
      <c r="AF2261" s="30"/>
      <c r="AG2261" s="30" t="s">
        <v>13301</v>
      </c>
      <c r="AH2261" s="29" t="s">
        <v>13262</v>
      </c>
      <c r="AI2261" s="30" t="s">
        <v>5712</v>
      </c>
      <c r="AJ2261" s="30" t="s">
        <v>5059</v>
      </c>
      <c r="AK2261" s="30"/>
      <c r="AL2261" s="29"/>
      <c r="AM2261" s="30" t="s">
        <v>13263</v>
      </c>
      <c r="AN2261" s="31">
        <v>43481</v>
      </c>
      <c r="AO2261" s="37">
        <v>2</v>
      </c>
      <c r="AP2261" s="29" t="s">
        <v>13264</v>
      </c>
      <c r="AQ2261" s="30"/>
      <c r="AR2261" s="31">
        <v>43540</v>
      </c>
      <c r="AS2261" s="31">
        <v>43497</v>
      </c>
      <c r="AT2261" s="30" t="s">
        <v>13287</v>
      </c>
      <c r="AU2261" s="30" t="s">
        <v>14029</v>
      </c>
      <c r="AV2261" s="38">
        <v>0</v>
      </c>
      <c r="AW2261" s="30" t="s">
        <v>30371</v>
      </c>
      <c r="AX2261" s="30"/>
      <c r="AY2261" s="39"/>
      <c r="AZ2261" s="40">
        <v>177</v>
      </c>
      <c r="BA2261" s="30"/>
      <c r="BB2261" s="40"/>
      <c r="BC2261" s="30"/>
      <c r="BD2261" s="30"/>
      <c r="BE2261" s="29"/>
      <c r="BF2261" s="30"/>
      <c r="BG2261" s="30"/>
      <c r="BH2261" s="41"/>
      <c r="BI2261" s="29" t="s">
        <v>13464</v>
      </c>
      <c r="BJ2261" s="31"/>
      <c r="BK2261" s="31"/>
      <c r="BL2261" s="30"/>
      <c r="BM2261" s="30"/>
      <c r="BN2261" s="29" t="s">
        <v>13270</v>
      </c>
      <c r="BO2261" s="30" t="s">
        <v>30372</v>
      </c>
      <c r="BP2261" s="29" t="s">
        <v>13308</v>
      </c>
      <c r="BQ2261" s="30"/>
      <c r="BR2261" s="29"/>
      <c r="BS2261" s="30"/>
      <c r="BT2261" s="30" t="s">
        <v>13336</v>
      </c>
      <c r="BU2261" s="30"/>
      <c r="BV2261" s="43">
        <v>0</v>
      </c>
      <c r="BW2261" s="30"/>
      <c r="BX2261" s="30" t="s">
        <v>15153</v>
      </c>
      <c r="BY2261" s="30"/>
      <c r="BZ2261" s="30" t="s">
        <v>13277</v>
      </c>
      <c r="CA2261" s="30" t="s">
        <v>13277</v>
      </c>
      <c r="CB2261" s="30"/>
      <c r="CC2261" s="30" t="s">
        <v>13277</v>
      </c>
      <c r="CD2261" s="30" t="s">
        <v>13277</v>
      </c>
      <c r="CE2261" s="30"/>
      <c r="CF2261" s="30"/>
      <c r="CG2261" s="30"/>
      <c r="CH2261" s="30"/>
    </row>
    <row r="2262" spans="1:86">
      <c r="A2262" s="27">
        <v>2261</v>
      </c>
      <c r="B2262" s="30" t="s">
        <v>30373</v>
      </c>
      <c r="C2262" s="30"/>
      <c r="D2262" s="33">
        <v>18</v>
      </c>
      <c r="E2262" s="30" t="s">
        <v>5156</v>
      </c>
      <c r="F2262" s="30" t="s">
        <v>30374</v>
      </c>
      <c r="G2262" s="30" t="s">
        <v>30375</v>
      </c>
      <c r="H2262" s="30" t="s">
        <v>30376</v>
      </c>
      <c r="I2262" s="31"/>
      <c r="J2262" s="30" t="s">
        <v>13282</v>
      </c>
      <c r="K2262" s="30" t="s">
        <v>13259</v>
      </c>
      <c r="L2262" s="31">
        <v>31636</v>
      </c>
      <c r="M2262" s="35">
        <v>33</v>
      </c>
      <c r="N2262" s="29"/>
      <c r="O2262" s="29" t="s">
        <v>13298</v>
      </c>
      <c r="P2262" s="30"/>
      <c r="Q2262" s="32"/>
      <c r="R2262" s="30"/>
      <c r="S2262" s="30"/>
      <c r="T2262" s="29"/>
      <c r="U2262" s="30"/>
      <c r="V2262" s="30"/>
      <c r="W2262" s="30" t="s">
        <v>13260</v>
      </c>
      <c r="X2262" s="30" t="s">
        <v>30377</v>
      </c>
      <c r="Y2262" s="36"/>
      <c r="Z2262" s="30" t="s">
        <v>1790</v>
      </c>
      <c r="AA2262" s="30"/>
      <c r="AB2262" s="30"/>
      <c r="AC2262" s="29"/>
      <c r="AD2262" s="31"/>
      <c r="AE2262" s="30"/>
      <c r="AF2262" s="30"/>
      <c r="AG2262" s="30" t="s">
        <v>13301</v>
      </c>
      <c r="AH2262" s="29" t="s">
        <v>13262</v>
      </c>
      <c r="AI2262" s="30" t="s">
        <v>7539</v>
      </c>
      <c r="AJ2262" s="30" t="s">
        <v>5059</v>
      </c>
      <c r="AK2262" s="30"/>
      <c r="AL2262" s="29"/>
      <c r="AM2262" s="30"/>
      <c r="AN2262" s="31">
        <v>43833</v>
      </c>
      <c r="AO2262" s="37">
        <v>2</v>
      </c>
      <c r="AP2262" s="29" t="s">
        <v>13264</v>
      </c>
      <c r="AQ2262" s="30"/>
      <c r="AR2262" s="31">
        <v>43893</v>
      </c>
      <c r="AS2262" s="31">
        <v>43861</v>
      </c>
      <c r="AT2262" s="30" t="s">
        <v>13287</v>
      </c>
      <c r="AU2262" s="30" t="s">
        <v>17489</v>
      </c>
      <c r="AV2262" s="38">
        <v>0</v>
      </c>
      <c r="AW2262" s="30" t="s">
        <v>30378</v>
      </c>
      <c r="AX2262" s="30"/>
      <c r="AY2262" s="39"/>
      <c r="AZ2262" s="40">
        <v>185</v>
      </c>
      <c r="BA2262" s="30"/>
      <c r="BB2262" s="40"/>
      <c r="BC2262" s="30" t="s">
        <v>30379</v>
      </c>
      <c r="BD2262" s="30"/>
      <c r="BE2262" s="29"/>
      <c r="BF2262" s="30"/>
      <c r="BG2262" s="30"/>
      <c r="BH2262" s="41"/>
      <c r="BI2262" s="29" t="s">
        <v>13264</v>
      </c>
      <c r="BJ2262" s="31"/>
      <c r="BK2262" s="31"/>
      <c r="BL2262" s="30"/>
      <c r="BM2262" s="30"/>
      <c r="BN2262" s="29" t="s">
        <v>13270</v>
      </c>
      <c r="BO2262" s="30" t="s">
        <v>30380</v>
      </c>
      <c r="BP2262" s="29" t="s">
        <v>13308</v>
      </c>
      <c r="BQ2262" s="30"/>
      <c r="BR2262" s="29"/>
      <c r="BS2262" s="30"/>
      <c r="BT2262" s="30" t="s">
        <v>13336</v>
      </c>
      <c r="BU2262" s="30"/>
      <c r="BV2262" s="43">
        <v>0</v>
      </c>
      <c r="BW2262" s="30"/>
      <c r="BX2262" s="30" t="s">
        <v>15153</v>
      </c>
      <c r="BY2262" s="30"/>
      <c r="BZ2262" s="30" t="s">
        <v>13277</v>
      </c>
      <c r="CA2262" s="30" t="s">
        <v>13277</v>
      </c>
      <c r="CB2262" s="30"/>
      <c r="CC2262" s="30" t="s">
        <v>13277</v>
      </c>
      <c r="CD2262" s="30" t="s">
        <v>13277</v>
      </c>
      <c r="CE2262" s="30"/>
      <c r="CF2262" s="30"/>
      <c r="CG2262" s="30"/>
      <c r="CH2262" s="30"/>
    </row>
    <row r="2263" spans="1:86">
      <c r="A2263" s="27">
        <v>2262</v>
      </c>
      <c r="B2263" s="30" t="s">
        <v>30381</v>
      </c>
      <c r="C2263" s="30"/>
      <c r="D2263" s="33">
        <v>18</v>
      </c>
      <c r="E2263" s="30" t="s">
        <v>5156</v>
      </c>
      <c r="F2263" s="30" t="s">
        <v>30382</v>
      </c>
      <c r="G2263" s="30" t="s">
        <v>30383</v>
      </c>
      <c r="H2263" s="30" t="s">
        <v>30384</v>
      </c>
      <c r="I2263" s="31"/>
      <c r="J2263" s="30" t="s">
        <v>13282</v>
      </c>
      <c r="K2263" s="30" t="s">
        <v>13259</v>
      </c>
      <c r="L2263" s="31">
        <v>32990</v>
      </c>
      <c r="M2263" s="35">
        <v>30</v>
      </c>
      <c r="N2263" s="29"/>
      <c r="O2263" s="29" t="s">
        <v>13298</v>
      </c>
      <c r="P2263" s="30"/>
      <c r="Q2263" s="32"/>
      <c r="R2263" s="30"/>
      <c r="S2263" s="30"/>
      <c r="T2263" s="29"/>
      <c r="U2263" s="30"/>
      <c r="V2263" s="30"/>
      <c r="W2263" s="30" t="s">
        <v>13260</v>
      </c>
      <c r="X2263" s="30" t="s">
        <v>30385</v>
      </c>
      <c r="Y2263" s="36">
        <v>3627848</v>
      </c>
      <c r="Z2263" s="30" t="s">
        <v>7212</v>
      </c>
      <c r="AA2263" s="30"/>
      <c r="AB2263" s="30"/>
      <c r="AC2263" s="29"/>
      <c r="AD2263" s="31"/>
      <c r="AE2263" s="30"/>
      <c r="AF2263" s="30"/>
      <c r="AG2263" s="30" t="s">
        <v>13301</v>
      </c>
      <c r="AH2263" s="29" t="s">
        <v>13262</v>
      </c>
      <c r="AI2263" s="30" t="s">
        <v>5401</v>
      </c>
      <c r="AJ2263" s="30" t="s">
        <v>5059</v>
      </c>
      <c r="AK2263" s="30"/>
      <c r="AL2263" s="29"/>
      <c r="AM2263" s="30" t="s">
        <v>13263</v>
      </c>
      <c r="AN2263" s="31">
        <v>43083</v>
      </c>
      <c r="AO2263" s="37">
        <v>2</v>
      </c>
      <c r="AP2263" s="29" t="s">
        <v>13264</v>
      </c>
      <c r="AQ2263" s="30" t="s">
        <v>14543</v>
      </c>
      <c r="AR2263" s="31">
        <v>43145</v>
      </c>
      <c r="AS2263" s="31">
        <v>43860</v>
      </c>
      <c r="AT2263" s="30" t="s">
        <v>13287</v>
      </c>
      <c r="AU2263" s="30" t="s">
        <v>18749</v>
      </c>
      <c r="AV2263" s="38">
        <v>0</v>
      </c>
      <c r="AW2263" s="30" t="s">
        <v>30386</v>
      </c>
      <c r="AX2263" s="30"/>
      <c r="AY2263" s="39"/>
      <c r="AZ2263" s="40">
        <v>190</v>
      </c>
      <c r="BA2263" s="30"/>
      <c r="BB2263" s="40"/>
      <c r="BC2263" s="30" t="s">
        <v>30387</v>
      </c>
      <c r="BD2263" s="30"/>
      <c r="BE2263" s="29" t="s">
        <v>13269</v>
      </c>
      <c r="BF2263" s="30"/>
      <c r="BG2263" s="30"/>
      <c r="BH2263" s="41">
        <v>6</v>
      </c>
      <c r="BI2263" s="29" t="s">
        <v>13264</v>
      </c>
      <c r="BJ2263" s="31">
        <v>43691</v>
      </c>
      <c r="BK2263" s="31">
        <v>43874</v>
      </c>
      <c r="BL2263" s="30"/>
      <c r="BM2263" s="30"/>
      <c r="BN2263" s="29" t="s">
        <v>13270</v>
      </c>
      <c r="BO2263" s="30" t="s">
        <v>30388</v>
      </c>
      <c r="BP2263" s="29" t="s">
        <v>13308</v>
      </c>
      <c r="BQ2263" s="30"/>
      <c r="BR2263" s="29"/>
      <c r="BS2263" s="30"/>
      <c r="BT2263" s="30" t="s">
        <v>13439</v>
      </c>
      <c r="BU2263" s="30" t="s">
        <v>19772</v>
      </c>
      <c r="BV2263" s="43">
        <v>0</v>
      </c>
      <c r="BW2263" s="30" t="s">
        <v>5156</v>
      </c>
      <c r="BX2263" s="30" t="s">
        <v>15153</v>
      </c>
      <c r="BY2263" s="30" t="s">
        <v>13456</v>
      </c>
      <c r="BZ2263" s="30" t="s">
        <v>13277</v>
      </c>
      <c r="CA2263" s="30" t="s">
        <v>13277</v>
      </c>
      <c r="CB2263" s="30"/>
      <c r="CC2263" s="30" t="s">
        <v>13277</v>
      </c>
      <c r="CD2263" s="30" t="s">
        <v>13277</v>
      </c>
      <c r="CE2263" s="30"/>
      <c r="CF2263" s="30"/>
      <c r="CG2263" s="30"/>
      <c r="CH2263" s="30"/>
    </row>
    <row r="2264" spans="1:86">
      <c r="A2264" s="27">
        <v>2263</v>
      </c>
      <c r="B2264" s="30" t="s">
        <v>30389</v>
      </c>
      <c r="C2264" s="30"/>
      <c r="D2264" s="33">
        <v>18</v>
      </c>
      <c r="E2264" s="30" t="s">
        <v>5156</v>
      </c>
      <c r="F2264" s="30" t="s">
        <v>30390</v>
      </c>
      <c r="G2264" s="30" t="s">
        <v>30391</v>
      </c>
      <c r="H2264" s="30" t="s">
        <v>30392</v>
      </c>
      <c r="I2264" s="31"/>
      <c r="J2264" s="30" t="s">
        <v>13282</v>
      </c>
      <c r="K2264" s="30" t="s">
        <v>13259</v>
      </c>
      <c r="L2264" s="31">
        <v>30686</v>
      </c>
      <c r="M2264" s="35">
        <v>36</v>
      </c>
      <c r="N2264" s="29"/>
      <c r="O2264" s="29">
        <v>10</v>
      </c>
      <c r="P2264" s="30"/>
      <c r="Q2264" s="32"/>
      <c r="R2264" s="30"/>
      <c r="S2264" s="30"/>
      <c r="T2264" s="29"/>
      <c r="U2264" s="30"/>
      <c r="V2264" s="30"/>
      <c r="W2264" s="30" t="s">
        <v>13260</v>
      </c>
      <c r="X2264" s="30"/>
      <c r="Y2264" s="36">
        <v>9163068</v>
      </c>
      <c r="Z2264" s="30" t="s">
        <v>3288</v>
      </c>
      <c r="AA2264" s="30"/>
      <c r="AB2264" s="30"/>
      <c r="AC2264" s="29"/>
      <c r="AD2264" s="31"/>
      <c r="AE2264" s="30"/>
      <c r="AF2264" s="30"/>
      <c r="AG2264" s="30" t="s">
        <v>13301</v>
      </c>
      <c r="AH2264" s="29" t="s">
        <v>13262</v>
      </c>
      <c r="AI2264" s="30" t="s">
        <v>5342</v>
      </c>
      <c r="AJ2264" s="30" t="s">
        <v>5059</v>
      </c>
      <c r="AK2264" s="30"/>
      <c r="AL2264" s="29"/>
      <c r="AM2264" s="30" t="s">
        <v>13263</v>
      </c>
      <c r="AN2264" s="31">
        <v>43370</v>
      </c>
      <c r="AO2264" s="37">
        <v>2</v>
      </c>
      <c r="AP2264" s="29" t="s">
        <v>13264</v>
      </c>
      <c r="AQ2264" s="30" t="s">
        <v>13325</v>
      </c>
      <c r="AR2264" s="31">
        <v>43431</v>
      </c>
      <c r="AS2264" s="31">
        <v>43417</v>
      </c>
      <c r="AT2264" s="30" t="s">
        <v>13303</v>
      </c>
      <c r="AU2264" s="30"/>
      <c r="AV2264" s="38">
        <v>0</v>
      </c>
      <c r="AW2264" s="30" t="s">
        <v>30393</v>
      </c>
      <c r="AX2264" s="30"/>
      <c r="AY2264" s="39"/>
      <c r="AZ2264" s="40">
        <v>165</v>
      </c>
      <c r="BA2264" s="30"/>
      <c r="BB2264" s="40"/>
      <c r="BC2264" s="30"/>
      <c r="BD2264" s="30"/>
      <c r="BE2264" s="29" t="s">
        <v>13306</v>
      </c>
      <c r="BF2264" s="30"/>
      <c r="BG2264" s="30"/>
      <c r="BH2264" s="41">
        <v>6</v>
      </c>
      <c r="BI2264" s="29" t="s">
        <v>13264</v>
      </c>
      <c r="BJ2264" s="31">
        <v>43431</v>
      </c>
      <c r="BK2264" s="31">
        <v>43611</v>
      </c>
      <c r="BL2264" s="30"/>
      <c r="BM2264" s="30"/>
      <c r="BN2264" s="29" t="s">
        <v>13270</v>
      </c>
      <c r="BO2264" s="30" t="s">
        <v>30394</v>
      </c>
      <c r="BP2264" s="29">
        <v>26</v>
      </c>
      <c r="BQ2264" s="30"/>
      <c r="BR2264" s="29"/>
      <c r="BS2264" s="30"/>
      <c r="BT2264" s="30" t="s">
        <v>13336</v>
      </c>
      <c r="BU2264" s="30"/>
      <c r="BV2264" s="43">
        <v>0</v>
      </c>
      <c r="BW2264" s="30"/>
      <c r="BX2264" s="30" t="s">
        <v>15153</v>
      </c>
      <c r="BY2264" s="30"/>
      <c r="BZ2264" s="30" t="s">
        <v>13277</v>
      </c>
      <c r="CA2264" s="30" t="s">
        <v>13277</v>
      </c>
      <c r="CB2264" s="30"/>
      <c r="CC2264" s="30" t="s">
        <v>13277</v>
      </c>
      <c r="CD2264" s="30" t="s">
        <v>13277</v>
      </c>
      <c r="CE2264" s="30"/>
      <c r="CF2264" s="30"/>
      <c r="CG2264" s="30"/>
      <c r="CH2264" s="30"/>
    </row>
    <row r="2265" spans="1:86" ht="36">
      <c r="A2265" s="27">
        <v>2264</v>
      </c>
      <c r="B2265" s="30" t="s">
        <v>30395</v>
      </c>
      <c r="C2265" s="30"/>
      <c r="D2265" s="33">
        <v>18</v>
      </c>
      <c r="E2265" s="30" t="s">
        <v>5156</v>
      </c>
      <c r="F2265" s="30" t="s">
        <v>30396</v>
      </c>
      <c r="G2265" s="30" t="s">
        <v>30397</v>
      </c>
      <c r="H2265" s="30" t="s">
        <v>30398</v>
      </c>
      <c r="I2265" s="31"/>
      <c r="J2265" s="30" t="s">
        <v>13282</v>
      </c>
      <c r="K2265" s="30" t="s">
        <v>13259</v>
      </c>
      <c r="L2265" s="31">
        <v>31421</v>
      </c>
      <c r="M2265" s="35">
        <v>34</v>
      </c>
      <c r="N2265" s="29"/>
      <c r="O2265" s="29" t="s">
        <v>13298</v>
      </c>
      <c r="P2265" s="30"/>
      <c r="Q2265" s="32"/>
      <c r="R2265" s="30"/>
      <c r="S2265" s="30"/>
      <c r="T2265" s="29"/>
      <c r="U2265" s="30"/>
      <c r="V2265" s="30"/>
      <c r="W2265" s="30" t="s">
        <v>13260</v>
      </c>
      <c r="X2265" s="30"/>
      <c r="Y2265" s="36">
        <v>3635969</v>
      </c>
      <c r="Z2265" s="30" t="s">
        <v>1865</v>
      </c>
      <c r="AA2265" s="30"/>
      <c r="AB2265" s="30"/>
      <c r="AC2265" s="29"/>
      <c r="AD2265" s="31"/>
      <c r="AE2265" s="30"/>
      <c r="AF2265" s="30"/>
      <c r="AG2265" s="30" t="s">
        <v>13301</v>
      </c>
      <c r="AH2265" s="29" t="s">
        <v>13262</v>
      </c>
      <c r="AI2265" s="30" t="s">
        <v>6972</v>
      </c>
      <c r="AJ2265" s="30" t="s">
        <v>5059</v>
      </c>
      <c r="AK2265" s="30"/>
      <c r="AL2265" s="29"/>
      <c r="AM2265" s="30" t="s">
        <v>13263</v>
      </c>
      <c r="AN2265" s="31">
        <v>43084</v>
      </c>
      <c r="AO2265" s="37">
        <v>2</v>
      </c>
      <c r="AP2265" s="29" t="s">
        <v>13264</v>
      </c>
      <c r="AQ2265" s="30" t="s">
        <v>13542</v>
      </c>
      <c r="AR2265" s="31">
        <v>43146</v>
      </c>
      <c r="AS2265" s="31">
        <v>43400</v>
      </c>
      <c r="AT2265" s="30" t="s">
        <v>13303</v>
      </c>
      <c r="AU2265" s="30"/>
      <c r="AV2265" s="38">
        <v>0</v>
      </c>
      <c r="AW2265" s="30"/>
      <c r="AX2265" s="30"/>
      <c r="AY2265" s="39"/>
      <c r="AZ2265" s="40">
        <v>170</v>
      </c>
      <c r="BA2265" s="30"/>
      <c r="BB2265" s="40"/>
      <c r="BC2265" s="30" t="s">
        <v>30399</v>
      </c>
      <c r="BD2265" s="30"/>
      <c r="BE2265" s="29" t="s">
        <v>13269</v>
      </c>
      <c r="BF2265" s="30"/>
      <c r="BG2265" s="30"/>
      <c r="BH2265" s="41">
        <v>6</v>
      </c>
      <c r="BI2265" s="29" t="s">
        <v>13264</v>
      </c>
      <c r="BJ2265" s="31">
        <v>43327</v>
      </c>
      <c r="BK2265" s="31">
        <v>43510</v>
      </c>
      <c r="BL2265" s="30"/>
      <c r="BM2265" s="30"/>
      <c r="BN2265" s="29" t="s">
        <v>13270</v>
      </c>
      <c r="BO2265" s="30"/>
      <c r="BP2265" s="29">
        <v>26</v>
      </c>
      <c r="BQ2265" s="30"/>
      <c r="BR2265" s="29"/>
      <c r="BS2265" s="44" t="s">
        <v>30400</v>
      </c>
      <c r="BT2265" s="30" t="s">
        <v>13336</v>
      </c>
      <c r="BU2265" s="30" t="s">
        <v>19772</v>
      </c>
      <c r="BV2265" s="43">
        <v>0</v>
      </c>
      <c r="BW2265" s="30" t="s">
        <v>5156</v>
      </c>
      <c r="BX2265" s="30" t="s">
        <v>15153</v>
      </c>
      <c r="BY2265" s="30" t="s">
        <v>13456</v>
      </c>
      <c r="BZ2265" s="30" t="s">
        <v>13277</v>
      </c>
      <c r="CA2265" s="30" t="s">
        <v>13277</v>
      </c>
      <c r="CB2265" s="30"/>
      <c r="CC2265" s="30" t="s">
        <v>13277</v>
      </c>
      <c r="CD2265" s="30" t="s">
        <v>13277</v>
      </c>
      <c r="CE2265" s="30"/>
      <c r="CF2265" s="30"/>
      <c r="CG2265" s="30"/>
      <c r="CH2265" s="30"/>
    </row>
    <row r="2266" spans="1:86">
      <c r="A2266" s="27">
        <v>2265</v>
      </c>
      <c r="B2266" s="30" t="s">
        <v>30401</v>
      </c>
      <c r="C2266" s="30"/>
      <c r="D2266" s="33">
        <v>18</v>
      </c>
      <c r="E2266" s="30" t="s">
        <v>5156</v>
      </c>
      <c r="F2266" s="30" t="s">
        <v>30402</v>
      </c>
      <c r="G2266" s="30" t="s">
        <v>30403</v>
      </c>
      <c r="H2266" s="30" t="s">
        <v>30404</v>
      </c>
      <c r="I2266" s="31"/>
      <c r="J2266" s="30" t="s">
        <v>13282</v>
      </c>
      <c r="K2266" s="30" t="s">
        <v>13259</v>
      </c>
      <c r="L2266" s="31">
        <v>32299</v>
      </c>
      <c r="M2266" s="35">
        <v>31</v>
      </c>
      <c r="N2266" s="29"/>
      <c r="O2266" s="29" t="s">
        <v>13298</v>
      </c>
      <c r="P2266" s="30"/>
      <c r="Q2266" s="32"/>
      <c r="R2266" s="30"/>
      <c r="S2266" s="30"/>
      <c r="T2266" s="29"/>
      <c r="U2266" s="30"/>
      <c r="V2266" s="30"/>
      <c r="W2266" s="30" t="s">
        <v>13260</v>
      </c>
      <c r="X2266" s="30" t="s">
        <v>30405</v>
      </c>
      <c r="Y2266" s="36">
        <v>2938518</v>
      </c>
      <c r="Z2266" s="30" t="s">
        <v>3327</v>
      </c>
      <c r="AA2266" s="30"/>
      <c r="AB2266" s="30"/>
      <c r="AC2266" s="29"/>
      <c r="AD2266" s="31"/>
      <c r="AE2266" s="30"/>
      <c r="AF2266" s="30"/>
      <c r="AG2266" s="30" t="s">
        <v>13301</v>
      </c>
      <c r="AH2266" s="29" t="s">
        <v>13262</v>
      </c>
      <c r="AI2266" s="30" t="s">
        <v>1505</v>
      </c>
      <c r="AJ2266" s="30" t="s">
        <v>5059</v>
      </c>
      <c r="AK2266" s="30"/>
      <c r="AL2266" s="29"/>
      <c r="AM2266" s="30" t="s">
        <v>13263</v>
      </c>
      <c r="AN2266" s="31">
        <v>43537</v>
      </c>
      <c r="AO2266" s="37">
        <v>2</v>
      </c>
      <c r="AP2266" s="29" t="s">
        <v>13264</v>
      </c>
      <c r="AQ2266" s="30" t="s">
        <v>13302</v>
      </c>
      <c r="AR2266" s="31">
        <v>43598</v>
      </c>
      <c r="AS2266" s="31">
        <v>43619</v>
      </c>
      <c r="AT2266" s="30" t="s">
        <v>13287</v>
      </c>
      <c r="AU2266" s="30" t="s">
        <v>13462</v>
      </c>
      <c r="AV2266" s="38">
        <v>0</v>
      </c>
      <c r="AW2266" s="30" t="s">
        <v>30406</v>
      </c>
      <c r="AX2266" s="30"/>
      <c r="AY2266" s="39"/>
      <c r="AZ2266" s="40">
        <v>182</v>
      </c>
      <c r="BA2266" s="30"/>
      <c r="BB2266" s="40"/>
      <c r="BC2266" s="30" t="s">
        <v>30407</v>
      </c>
      <c r="BD2266" s="30"/>
      <c r="BE2266" s="29" t="s">
        <v>13306</v>
      </c>
      <c r="BF2266" s="30"/>
      <c r="BG2266" s="30"/>
      <c r="BH2266" s="41">
        <v>6</v>
      </c>
      <c r="BI2266" s="29" t="s">
        <v>13264</v>
      </c>
      <c r="BJ2266" s="31">
        <v>43598</v>
      </c>
      <c r="BK2266" s="31">
        <v>43781</v>
      </c>
      <c r="BL2266" s="30"/>
      <c r="BM2266" s="30"/>
      <c r="BN2266" s="29" t="s">
        <v>13270</v>
      </c>
      <c r="BO2266" s="30" t="s">
        <v>30408</v>
      </c>
      <c r="BP2266" s="29" t="s">
        <v>13308</v>
      </c>
      <c r="BQ2266" s="30"/>
      <c r="BR2266" s="29"/>
      <c r="BS2266" s="30"/>
      <c r="BT2266" s="30" t="s">
        <v>13336</v>
      </c>
      <c r="BU2266" s="30"/>
      <c r="BV2266" s="43">
        <v>0</v>
      </c>
      <c r="BW2266" s="30"/>
      <c r="BX2266" s="30" t="s">
        <v>15153</v>
      </c>
      <c r="BY2266" s="30"/>
      <c r="BZ2266" s="30" t="s">
        <v>13277</v>
      </c>
      <c r="CA2266" s="30" t="s">
        <v>13277</v>
      </c>
      <c r="CB2266" s="30"/>
      <c r="CC2266" s="30" t="s">
        <v>13277</v>
      </c>
      <c r="CD2266" s="30" t="s">
        <v>13277</v>
      </c>
      <c r="CE2266" s="30"/>
      <c r="CF2266" s="30"/>
      <c r="CG2266" s="30"/>
      <c r="CH2266" s="30"/>
    </row>
    <row r="2267" spans="1:86">
      <c r="A2267" s="27">
        <v>2266</v>
      </c>
      <c r="B2267" s="30" t="s">
        <v>30409</v>
      </c>
      <c r="C2267" s="30"/>
      <c r="D2267" s="33">
        <v>18</v>
      </c>
      <c r="E2267" s="30" t="s">
        <v>5156</v>
      </c>
      <c r="F2267" s="30" t="s">
        <v>30410</v>
      </c>
      <c r="G2267" s="30" t="s">
        <v>30411</v>
      </c>
      <c r="H2267" s="30" t="s">
        <v>30412</v>
      </c>
      <c r="I2267" s="31"/>
      <c r="J2267" s="30" t="s">
        <v>13282</v>
      </c>
      <c r="K2267" s="30" t="s">
        <v>13259</v>
      </c>
      <c r="L2267" s="31">
        <v>31238</v>
      </c>
      <c r="M2267" s="35">
        <v>34</v>
      </c>
      <c r="N2267" s="29"/>
      <c r="O2267" s="29" t="s">
        <v>13298</v>
      </c>
      <c r="P2267" s="30"/>
      <c r="Q2267" s="32"/>
      <c r="R2267" s="30"/>
      <c r="S2267" s="30"/>
      <c r="T2267" s="29"/>
      <c r="U2267" s="30"/>
      <c r="V2267" s="30"/>
      <c r="W2267" s="30" t="s">
        <v>13260</v>
      </c>
      <c r="X2267" s="30" t="s">
        <v>30413</v>
      </c>
      <c r="Y2267" s="36"/>
      <c r="Z2267" s="30" t="s">
        <v>4813</v>
      </c>
      <c r="AA2267" s="30"/>
      <c r="AB2267" s="30"/>
      <c r="AC2267" s="29"/>
      <c r="AD2267" s="31"/>
      <c r="AE2267" s="30"/>
      <c r="AF2267" s="30"/>
      <c r="AG2267" s="30" t="s">
        <v>13301</v>
      </c>
      <c r="AH2267" s="29" t="s">
        <v>13262</v>
      </c>
      <c r="AI2267" s="30" t="s">
        <v>1485</v>
      </c>
      <c r="AJ2267" s="30" t="s">
        <v>5059</v>
      </c>
      <c r="AK2267" s="30"/>
      <c r="AL2267" s="29"/>
      <c r="AM2267" s="30"/>
      <c r="AN2267" s="31">
        <v>43759</v>
      </c>
      <c r="AO2267" s="37">
        <v>2</v>
      </c>
      <c r="AP2267" s="29" t="s">
        <v>13264</v>
      </c>
      <c r="AQ2267" s="30"/>
      <c r="AR2267" s="31">
        <v>43820</v>
      </c>
      <c r="AS2267" s="31">
        <v>43774</v>
      </c>
      <c r="AT2267" s="30" t="s">
        <v>13287</v>
      </c>
      <c r="AU2267" s="30" t="s">
        <v>13462</v>
      </c>
      <c r="AV2267" s="38">
        <v>0</v>
      </c>
      <c r="AW2267" s="30" t="s">
        <v>30414</v>
      </c>
      <c r="AX2267" s="30"/>
      <c r="AY2267" s="39"/>
      <c r="AZ2267" s="40">
        <v>177</v>
      </c>
      <c r="BA2267" s="30"/>
      <c r="BB2267" s="40"/>
      <c r="BC2267" s="30" t="s">
        <v>30415</v>
      </c>
      <c r="BD2267" s="30"/>
      <c r="BE2267" s="29"/>
      <c r="BF2267" s="30"/>
      <c r="BG2267" s="30"/>
      <c r="BH2267" s="41"/>
      <c r="BI2267" s="29" t="s">
        <v>13264</v>
      </c>
      <c r="BJ2267" s="31"/>
      <c r="BK2267" s="31"/>
      <c r="BL2267" s="30"/>
      <c r="BM2267" s="30"/>
      <c r="BN2267" s="29" t="s">
        <v>13270</v>
      </c>
      <c r="BO2267" s="30" t="s">
        <v>30416</v>
      </c>
      <c r="BP2267" s="29" t="s">
        <v>13308</v>
      </c>
      <c r="BQ2267" s="30"/>
      <c r="BR2267" s="29"/>
      <c r="BS2267" s="30"/>
      <c r="BT2267" s="30" t="s">
        <v>13439</v>
      </c>
      <c r="BU2267" s="30"/>
      <c r="BV2267" s="43">
        <v>0</v>
      </c>
      <c r="BW2267" s="30"/>
      <c r="BX2267" s="30" t="s">
        <v>15153</v>
      </c>
      <c r="BY2267" s="30"/>
      <c r="BZ2267" s="30" t="s">
        <v>13277</v>
      </c>
      <c r="CA2267" s="30" t="s">
        <v>13277</v>
      </c>
      <c r="CB2267" s="30"/>
      <c r="CC2267" s="30" t="s">
        <v>13277</v>
      </c>
      <c r="CD2267" s="30" t="s">
        <v>13277</v>
      </c>
      <c r="CE2267" s="30"/>
      <c r="CF2267" s="30"/>
      <c r="CG2267" s="30"/>
      <c r="CH2267" s="30"/>
    </row>
    <row r="2268" spans="1:86">
      <c r="A2268" s="27">
        <v>2267</v>
      </c>
      <c r="B2268" s="30" t="s">
        <v>30417</v>
      </c>
      <c r="C2268" s="30"/>
      <c r="D2268" s="33">
        <v>18</v>
      </c>
      <c r="E2268" s="30" t="s">
        <v>5156</v>
      </c>
      <c r="F2268" s="30" t="s">
        <v>30418</v>
      </c>
      <c r="G2268" s="30" t="s">
        <v>30419</v>
      </c>
      <c r="H2268" s="30" t="s">
        <v>30420</v>
      </c>
      <c r="I2268" s="31"/>
      <c r="J2268" s="30" t="s">
        <v>13282</v>
      </c>
      <c r="K2268" s="30" t="s">
        <v>13259</v>
      </c>
      <c r="L2268" s="31">
        <v>35081</v>
      </c>
      <c r="M2268" s="35">
        <v>24</v>
      </c>
      <c r="N2268" s="29"/>
      <c r="O2268" s="29" t="s">
        <v>13298</v>
      </c>
      <c r="P2268" s="30"/>
      <c r="Q2268" s="32"/>
      <c r="R2268" s="30"/>
      <c r="S2268" s="30"/>
      <c r="T2268" s="29"/>
      <c r="U2268" s="30"/>
      <c r="V2268" s="30"/>
      <c r="W2268" s="30" t="s">
        <v>13260</v>
      </c>
      <c r="X2268" s="30" t="s">
        <v>30421</v>
      </c>
      <c r="Y2268" s="36"/>
      <c r="Z2268" s="30" t="s">
        <v>30422</v>
      </c>
      <c r="AA2268" s="30"/>
      <c r="AB2268" s="30"/>
      <c r="AC2268" s="29"/>
      <c r="AD2268" s="31"/>
      <c r="AE2268" s="30"/>
      <c r="AF2268" s="30"/>
      <c r="AG2268" s="30" t="s">
        <v>13301</v>
      </c>
      <c r="AH2268" s="29" t="s">
        <v>13262</v>
      </c>
      <c r="AI2268" s="30" t="s">
        <v>1527</v>
      </c>
      <c r="AJ2268" s="30" t="s">
        <v>5059</v>
      </c>
      <c r="AK2268" s="30"/>
      <c r="AL2268" s="29"/>
      <c r="AM2268" s="30"/>
      <c r="AN2268" s="31">
        <v>43887</v>
      </c>
      <c r="AO2268" s="37">
        <v>2</v>
      </c>
      <c r="AP2268" s="29" t="s">
        <v>13264</v>
      </c>
      <c r="AQ2268" s="30"/>
      <c r="AR2268" s="31">
        <v>43947</v>
      </c>
      <c r="AS2268" s="31">
        <v>43909</v>
      </c>
      <c r="AT2268" s="30" t="s">
        <v>13287</v>
      </c>
      <c r="AU2268" s="30" t="s">
        <v>30423</v>
      </c>
      <c r="AV2268" s="38">
        <v>0</v>
      </c>
      <c r="AW2268" s="30" t="s">
        <v>30424</v>
      </c>
      <c r="AX2268" s="30"/>
      <c r="AY2268" s="39"/>
      <c r="AZ2268" s="40">
        <v>185</v>
      </c>
      <c r="BA2268" s="30"/>
      <c r="BB2268" s="40"/>
      <c r="BC2268" s="30" t="s">
        <v>30425</v>
      </c>
      <c r="BD2268" s="30"/>
      <c r="BE2268" s="29"/>
      <c r="BF2268" s="30"/>
      <c r="BG2268" s="30"/>
      <c r="BH2268" s="41"/>
      <c r="BI2268" s="29" t="s">
        <v>13264</v>
      </c>
      <c r="BJ2268" s="31"/>
      <c r="BK2268" s="31"/>
      <c r="BL2268" s="30"/>
      <c r="BM2268" s="30"/>
      <c r="BN2268" s="29" t="s">
        <v>13270</v>
      </c>
      <c r="BO2268" s="30" t="s">
        <v>30426</v>
      </c>
      <c r="BP2268" s="29" t="s">
        <v>13308</v>
      </c>
      <c r="BQ2268" s="30"/>
      <c r="BR2268" s="29"/>
      <c r="BS2268" s="30"/>
      <c r="BT2268" s="30" t="s">
        <v>13336</v>
      </c>
      <c r="BU2268" s="30"/>
      <c r="BV2268" s="43">
        <v>0</v>
      </c>
      <c r="BW2268" s="30"/>
      <c r="BX2268" s="30" t="s">
        <v>15153</v>
      </c>
      <c r="BY2268" s="30"/>
      <c r="BZ2268" s="30" t="s">
        <v>13277</v>
      </c>
      <c r="CA2268" s="30" t="s">
        <v>13277</v>
      </c>
      <c r="CB2268" s="30"/>
      <c r="CC2268" s="30" t="s">
        <v>13277</v>
      </c>
      <c r="CD2268" s="30" t="s">
        <v>13277</v>
      </c>
      <c r="CE2268" s="30"/>
      <c r="CF2268" s="30"/>
      <c r="CG2268" s="30"/>
      <c r="CH2268" s="30"/>
    </row>
    <row r="2269" spans="1:86">
      <c r="A2269" s="27">
        <v>2268</v>
      </c>
      <c r="B2269" s="30" t="s">
        <v>30427</v>
      </c>
      <c r="C2269" s="30"/>
      <c r="D2269" s="33">
        <v>18</v>
      </c>
      <c r="E2269" s="30" t="s">
        <v>5156</v>
      </c>
      <c r="F2269" s="30" t="s">
        <v>30428</v>
      </c>
      <c r="G2269" s="30" t="s">
        <v>7760</v>
      </c>
      <c r="H2269" s="30" t="s">
        <v>7762</v>
      </c>
      <c r="I2269" s="31"/>
      <c r="J2269" s="30" t="s">
        <v>13282</v>
      </c>
      <c r="K2269" s="30" t="s">
        <v>13259</v>
      </c>
      <c r="L2269" s="31">
        <v>33368</v>
      </c>
      <c r="M2269" s="35">
        <v>28</v>
      </c>
      <c r="N2269" s="29"/>
      <c r="O2269" s="29">
        <v>10</v>
      </c>
      <c r="P2269" s="30"/>
      <c r="Q2269" s="32"/>
      <c r="R2269" s="30"/>
      <c r="S2269" s="30"/>
      <c r="T2269" s="29"/>
      <c r="U2269" s="30"/>
      <c r="V2269" s="30"/>
      <c r="W2269" s="30" t="s">
        <v>13260</v>
      </c>
      <c r="X2269" s="30"/>
      <c r="Y2269" s="36"/>
      <c r="Z2269" s="30" t="s">
        <v>7763</v>
      </c>
      <c r="AA2269" s="30"/>
      <c r="AB2269" s="30"/>
      <c r="AC2269" s="29"/>
      <c r="AD2269" s="31"/>
      <c r="AE2269" s="30"/>
      <c r="AF2269" s="30"/>
      <c r="AG2269" s="30" t="s">
        <v>13301</v>
      </c>
      <c r="AH2269" s="29" t="s">
        <v>13262</v>
      </c>
      <c r="AI2269" s="30" t="s">
        <v>5342</v>
      </c>
      <c r="AJ2269" s="30" t="s">
        <v>5059</v>
      </c>
      <c r="AK2269" s="30"/>
      <c r="AL2269" s="29"/>
      <c r="AM2269" s="30" t="s">
        <v>13263</v>
      </c>
      <c r="AN2269" s="31">
        <v>43370</v>
      </c>
      <c r="AO2269" s="37">
        <v>2</v>
      </c>
      <c r="AP2269" s="29" t="s">
        <v>13264</v>
      </c>
      <c r="AQ2269" s="30" t="s">
        <v>13302</v>
      </c>
      <c r="AR2269" s="31">
        <v>43431</v>
      </c>
      <c r="AS2269" s="31">
        <v>43459</v>
      </c>
      <c r="AT2269" s="30" t="s">
        <v>13287</v>
      </c>
      <c r="AU2269" s="30" t="s">
        <v>13462</v>
      </c>
      <c r="AV2269" s="38">
        <v>0</v>
      </c>
      <c r="AW2269" s="30" t="s">
        <v>7761</v>
      </c>
      <c r="AX2269" s="30"/>
      <c r="AY2269" s="39"/>
      <c r="AZ2269" s="40">
        <v>170</v>
      </c>
      <c r="BA2269" s="30"/>
      <c r="BB2269" s="40"/>
      <c r="BC2269" s="30"/>
      <c r="BD2269" s="30"/>
      <c r="BE2269" s="29" t="s">
        <v>13306</v>
      </c>
      <c r="BF2269" s="30"/>
      <c r="BG2269" s="30"/>
      <c r="BH2269" s="41">
        <v>6</v>
      </c>
      <c r="BI2269" s="29" t="s">
        <v>13264</v>
      </c>
      <c r="BJ2269" s="31">
        <v>43431</v>
      </c>
      <c r="BK2269" s="31">
        <v>43611</v>
      </c>
      <c r="BL2269" s="30"/>
      <c r="BM2269" s="30"/>
      <c r="BN2269" s="29" t="s">
        <v>13270</v>
      </c>
      <c r="BO2269" s="30" t="s">
        <v>30429</v>
      </c>
      <c r="BP2269" s="29">
        <v>26</v>
      </c>
      <c r="BQ2269" s="30"/>
      <c r="BR2269" s="29"/>
      <c r="BS2269" s="30"/>
      <c r="BT2269" s="30" t="s">
        <v>14659</v>
      </c>
      <c r="BU2269" s="30"/>
      <c r="BV2269" s="43">
        <v>0</v>
      </c>
      <c r="BW2269" s="30"/>
      <c r="BX2269" s="30" t="s">
        <v>15153</v>
      </c>
      <c r="BY2269" s="30"/>
      <c r="BZ2269" s="30" t="s">
        <v>13277</v>
      </c>
      <c r="CA2269" s="30" t="s">
        <v>13277</v>
      </c>
      <c r="CB2269" s="30"/>
      <c r="CC2269" s="30" t="s">
        <v>13277</v>
      </c>
      <c r="CD2269" s="30" t="s">
        <v>13277</v>
      </c>
      <c r="CE2269" s="30"/>
      <c r="CF2269" s="30"/>
      <c r="CG2269" s="30"/>
      <c r="CH2269" s="30"/>
    </row>
    <row r="2270" spans="1:86">
      <c r="A2270" s="27">
        <v>2269</v>
      </c>
      <c r="B2270" s="30" t="s">
        <v>16452</v>
      </c>
      <c r="C2270" s="30"/>
      <c r="D2270" s="33">
        <v>18</v>
      </c>
      <c r="E2270" s="30" t="s">
        <v>5156</v>
      </c>
      <c r="F2270" s="30" t="s">
        <v>30430</v>
      </c>
      <c r="G2270" s="30" t="s">
        <v>16454</v>
      </c>
      <c r="H2270" s="30" t="s">
        <v>30431</v>
      </c>
      <c r="I2270" s="31"/>
      <c r="J2270" s="30" t="s">
        <v>13282</v>
      </c>
      <c r="K2270" s="30" t="s">
        <v>13259</v>
      </c>
      <c r="L2270" s="31">
        <v>36653</v>
      </c>
      <c r="M2270" s="35">
        <v>20</v>
      </c>
      <c r="N2270" s="29"/>
      <c r="O2270" s="29">
        <v>10</v>
      </c>
      <c r="P2270" s="30"/>
      <c r="Q2270" s="32"/>
      <c r="R2270" s="30"/>
      <c r="S2270" s="30"/>
      <c r="T2270" s="29"/>
      <c r="U2270" s="30"/>
      <c r="V2270" s="30"/>
      <c r="W2270" s="30" t="s">
        <v>13260</v>
      </c>
      <c r="X2270" s="30"/>
      <c r="Y2270" s="36">
        <v>9158909</v>
      </c>
      <c r="Z2270" s="30" t="s">
        <v>2042</v>
      </c>
      <c r="AA2270" s="30"/>
      <c r="AB2270" s="30"/>
      <c r="AC2270" s="29"/>
      <c r="AD2270" s="31"/>
      <c r="AE2270" s="30"/>
      <c r="AF2270" s="30"/>
      <c r="AG2270" s="30" t="s">
        <v>13301</v>
      </c>
      <c r="AH2270" s="29" t="s">
        <v>13262</v>
      </c>
      <c r="AI2270" s="30" t="s">
        <v>5342</v>
      </c>
      <c r="AJ2270" s="30" t="s">
        <v>5059</v>
      </c>
      <c r="AK2270" s="30"/>
      <c r="AL2270" s="29"/>
      <c r="AM2270" s="30" t="s">
        <v>13263</v>
      </c>
      <c r="AN2270" s="31">
        <v>43370</v>
      </c>
      <c r="AO2270" s="37">
        <v>2</v>
      </c>
      <c r="AP2270" s="29" t="s">
        <v>13264</v>
      </c>
      <c r="AQ2270" s="30" t="s">
        <v>13325</v>
      </c>
      <c r="AR2270" s="31">
        <v>43431</v>
      </c>
      <c r="AS2270" s="31">
        <v>43400</v>
      </c>
      <c r="AT2270" s="30" t="s">
        <v>13303</v>
      </c>
      <c r="AU2270" s="30"/>
      <c r="AV2270" s="38">
        <v>0</v>
      </c>
      <c r="AW2270" s="30" t="s">
        <v>30432</v>
      </c>
      <c r="AX2270" s="30"/>
      <c r="AY2270" s="39"/>
      <c r="AZ2270" s="40">
        <v>165</v>
      </c>
      <c r="BA2270" s="30"/>
      <c r="BB2270" s="40"/>
      <c r="BC2270" s="30"/>
      <c r="BD2270" s="30"/>
      <c r="BE2270" s="29" t="s">
        <v>13306</v>
      </c>
      <c r="BF2270" s="30"/>
      <c r="BG2270" s="30"/>
      <c r="BH2270" s="41">
        <v>6</v>
      </c>
      <c r="BI2270" s="29" t="s">
        <v>13264</v>
      </c>
      <c r="BJ2270" s="31">
        <v>43431</v>
      </c>
      <c r="BK2270" s="31">
        <v>43611</v>
      </c>
      <c r="BL2270" s="30"/>
      <c r="BM2270" s="30"/>
      <c r="BN2270" s="29" t="s">
        <v>13270</v>
      </c>
      <c r="BO2270" s="30" t="s">
        <v>30433</v>
      </c>
      <c r="BP2270" s="29">
        <v>26</v>
      </c>
      <c r="BQ2270" s="30"/>
      <c r="BR2270" s="29"/>
      <c r="BS2270" s="30"/>
      <c r="BT2270" s="30" t="s">
        <v>13336</v>
      </c>
      <c r="BU2270" s="30"/>
      <c r="BV2270" s="43">
        <v>0</v>
      </c>
      <c r="BW2270" s="30"/>
      <c r="BX2270" s="30" t="s">
        <v>15153</v>
      </c>
      <c r="BY2270" s="30"/>
      <c r="BZ2270" s="30" t="s">
        <v>13277</v>
      </c>
      <c r="CA2270" s="30" t="s">
        <v>13277</v>
      </c>
      <c r="CB2270" s="30"/>
      <c r="CC2270" s="30" t="s">
        <v>13277</v>
      </c>
      <c r="CD2270" s="30" t="s">
        <v>13277</v>
      </c>
      <c r="CE2270" s="30"/>
      <c r="CF2270" s="30"/>
      <c r="CG2270" s="30"/>
      <c r="CH2270" s="30"/>
    </row>
    <row r="2271" spans="1:86">
      <c r="A2271" s="27">
        <v>2270</v>
      </c>
      <c r="B2271" s="30" t="s">
        <v>30434</v>
      </c>
      <c r="C2271" s="30"/>
      <c r="D2271" s="33">
        <v>18</v>
      </c>
      <c r="E2271" s="30" t="s">
        <v>5156</v>
      </c>
      <c r="F2271" s="30" t="s">
        <v>30435</v>
      </c>
      <c r="G2271" s="30" t="s">
        <v>30436</v>
      </c>
      <c r="H2271" s="30" t="s">
        <v>30437</v>
      </c>
      <c r="I2271" s="31"/>
      <c r="J2271" s="30" t="s">
        <v>13282</v>
      </c>
      <c r="K2271" s="30" t="s">
        <v>13259</v>
      </c>
      <c r="L2271" s="31">
        <v>31663</v>
      </c>
      <c r="M2271" s="35">
        <v>33</v>
      </c>
      <c r="N2271" s="29"/>
      <c r="O2271" s="29" t="s">
        <v>13298</v>
      </c>
      <c r="P2271" s="30"/>
      <c r="Q2271" s="32"/>
      <c r="R2271" s="30"/>
      <c r="S2271" s="30"/>
      <c r="T2271" s="29"/>
      <c r="U2271" s="30"/>
      <c r="V2271" s="30"/>
      <c r="W2271" s="30" t="s">
        <v>13260</v>
      </c>
      <c r="X2271" s="30" t="s">
        <v>30438</v>
      </c>
      <c r="Y2271" s="36">
        <v>2830534</v>
      </c>
      <c r="Z2271" s="30" t="s">
        <v>4875</v>
      </c>
      <c r="AA2271" s="30"/>
      <c r="AB2271" s="30"/>
      <c r="AC2271" s="29"/>
      <c r="AD2271" s="31"/>
      <c r="AE2271" s="30"/>
      <c r="AF2271" s="30"/>
      <c r="AG2271" s="30" t="s">
        <v>13301</v>
      </c>
      <c r="AH2271" s="29" t="s">
        <v>13262</v>
      </c>
      <c r="AI2271" s="30" t="s">
        <v>1519</v>
      </c>
      <c r="AJ2271" s="30" t="s">
        <v>5059</v>
      </c>
      <c r="AK2271" s="30"/>
      <c r="AL2271" s="29"/>
      <c r="AM2271" s="30" t="s">
        <v>13263</v>
      </c>
      <c r="AN2271" s="31">
        <v>43537</v>
      </c>
      <c r="AO2271" s="37">
        <v>2</v>
      </c>
      <c r="AP2271" s="29" t="s">
        <v>13264</v>
      </c>
      <c r="AQ2271" s="30"/>
      <c r="AR2271" s="31">
        <v>43598</v>
      </c>
      <c r="AS2271" s="31">
        <v>43554</v>
      </c>
      <c r="AT2271" s="30" t="s">
        <v>13303</v>
      </c>
      <c r="AU2271" s="30"/>
      <c r="AV2271" s="38">
        <v>0</v>
      </c>
      <c r="AW2271" s="30" t="s">
        <v>30439</v>
      </c>
      <c r="AX2271" s="30"/>
      <c r="AY2271" s="39"/>
      <c r="AZ2271" s="40">
        <v>177</v>
      </c>
      <c r="BA2271" s="30"/>
      <c r="BB2271" s="40"/>
      <c r="BC2271" s="30" t="s">
        <v>30440</v>
      </c>
      <c r="BD2271" s="30"/>
      <c r="BE2271" s="29"/>
      <c r="BF2271" s="30"/>
      <c r="BG2271" s="30"/>
      <c r="BH2271" s="41"/>
      <c r="BI2271" s="29" t="s">
        <v>13464</v>
      </c>
      <c r="BJ2271" s="31"/>
      <c r="BK2271" s="31"/>
      <c r="BL2271" s="30"/>
      <c r="BM2271" s="30"/>
      <c r="BN2271" s="29" t="s">
        <v>13270</v>
      </c>
      <c r="BO2271" s="30" t="s">
        <v>30441</v>
      </c>
      <c r="BP2271" s="29" t="s">
        <v>13308</v>
      </c>
      <c r="BQ2271" s="30"/>
      <c r="BR2271" s="29"/>
      <c r="BS2271" s="30"/>
      <c r="BT2271" s="30" t="s">
        <v>13336</v>
      </c>
      <c r="BU2271" s="30"/>
      <c r="BV2271" s="43">
        <v>0</v>
      </c>
      <c r="BW2271" s="30"/>
      <c r="BX2271" s="30" t="s">
        <v>15153</v>
      </c>
      <c r="BY2271" s="30"/>
      <c r="BZ2271" s="30" t="s">
        <v>13277</v>
      </c>
      <c r="CA2271" s="30" t="s">
        <v>13277</v>
      </c>
      <c r="CB2271" s="30"/>
      <c r="CC2271" s="30" t="s">
        <v>13277</v>
      </c>
      <c r="CD2271" s="30" t="s">
        <v>13277</v>
      </c>
      <c r="CE2271" s="30"/>
      <c r="CF2271" s="30"/>
      <c r="CG2271" s="30"/>
      <c r="CH2271" s="30"/>
    </row>
    <row r="2272" spans="1:86">
      <c r="A2272" s="27">
        <v>2271</v>
      </c>
      <c r="B2272" s="30" t="s">
        <v>30442</v>
      </c>
      <c r="C2272" s="30"/>
      <c r="D2272" s="33">
        <v>18</v>
      </c>
      <c r="E2272" s="30" t="s">
        <v>5156</v>
      </c>
      <c r="F2272" s="30" t="s">
        <v>30443</v>
      </c>
      <c r="G2272" s="30" t="s">
        <v>30444</v>
      </c>
      <c r="H2272" s="30" t="s">
        <v>30445</v>
      </c>
      <c r="I2272" s="31"/>
      <c r="J2272" s="30" t="s">
        <v>13282</v>
      </c>
      <c r="K2272" s="30" t="s">
        <v>13283</v>
      </c>
      <c r="L2272" s="31">
        <v>34101</v>
      </c>
      <c r="M2272" s="35">
        <v>26</v>
      </c>
      <c r="N2272" s="29"/>
      <c r="O2272" s="29">
        <v>10</v>
      </c>
      <c r="P2272" s="30"/>
      <c r="Q2272" s="32"/>
      <c r="R2272" s="30"/>
      <c r="S2272" s="30"/>
      <c r="T2272" s="29"/>
      <c r="U2272" s="30"/>
      <c r="V2272" s="30"/>
      <c r="W2272" s="30" t="s">
        <v>13260</v>
      </c>
      <c r="X2272" s="30"/>
      <c r="Y2272" s="36">
        <v>9162167</v>
      </c>
      <c r="Z2272" s="30" t="s">
        <v>30446</v>
      </c>
      <c r="AA2272" s="30"/>
      <c r="AB2272" s="30"/>
      <c r="AC2272" s="29"/>
      <c r="AD2272" s="31"/>
      <c r="AE2272" s="30"/>
      <c r="AF2272" s="30"/>
      <c r="AG2272" s="30" t="s">
        <v>13301</v>
      </c>
      <c r="AH2272" s="29" t="s">
        <v>13262</v>
      </c>
      <c r="AI2272" s="30" t="s">
        <v>5342</v>
      </c>
      <c r="AJ2272" s="30" t="s">
        <v>5059</v>
      </c>
      <c r="AK2272" s="30"/>
      <c r="AL2272" s="29"/>
      <c r="AM2272" s="30" t="s">
        <v>13263</v>
      </c>
      <c r="AN2272" s="31">
        <v>43370</v>
      </c>
      <c r="AO2272" s="37">
        <v>2</v>
      </c>
      <c r="AP2272" s="29" t="s">
        <v>13264</v>
      </c>
      <c r="AQ2272" s="30" t="s">
        <v>13559</v>
      </c>
      <c r="AR2272" s="31">
        <v>43431</v>
      </c>
      <c r="AS2272" s="31">
        <v>43512</v>
      </c>
      <c r="AT2272" s="30" t="s">
        <v>13303</v>
      </c>
      <c r="AU2272" s="30" t="s">
        <v>13745</v>
      </c>
      <c r="AV2272" s="38">
        <v>0</v>
      </c>
      <c r="AW2272" s="30" t="s">
        <v>30447</v>
      </c>
      <c r="AX2272" s="30"/>
      <c r="AY2272" s="39"/>
      <c r="AZ2272" s="40">
        <v>182</v>
      </c>
      <c r="BA2272" s="30"/>
      <c r="BB2272" s="40"/>
      <c r="BC2272" s="30"/>
      <c r="BD2272" s="30"/>
      <c r="BE2272" s="29" t="s">
        <v>13306</v>
      </c>
      <c r="BF2272" s="30"/>
      <c r="BG2272" s="30"/>
      <c r="BH2272" s="41">
        <v>6</v>
      </c>
      <c r="BI2272" s="29" t="s">
        <v>13264</v>
      </c>
      <c r="BJ2272" s="31">
        <v>43431</v>
      </c>
      <c r="BK2272" s="31">
        <v>43611</v>
      </c>
      <c r="BL2272" s="30"/>
      <c r="BM2272" s="30"/>
      <c r="BN2272" s="29" t="s">
        <v>13270</v>
      </c>
      <c r="BO2272" s="30" t="s">
        <v>30448</v>
      </c>
      <c r="BP2272" s="29" t="s">
        <v>13308</v>
      </c>
      <c r="BQ2272" s="30"/>
      <c r="BR2272" s="29"/>
      <c r="BS2272" s="30"/>
      <c r="BT2272" s="30" t="s">
        <v>13336</v>
      </c>
      <c r="BU2272" s="30"/>
      <c r="BV2272" s="43">
        <v>0</v>
      </c>
      <c r="BW2272" s="30"/>
      <c r="BX2272" s="30" t="s">
        <v>15153</v>
      </c>
      <c r="BY2272" s="30"/>
      <c r="BZ2272" s="30" t="s">
        <v>13277</v>
      </c>
      <c r="CA2272" s="30" t="s">
        <v>13277</v>
      </c>
      <c r="CB2272" s="30"/>
      <c r="CC2272" s="30" t="s">
        <v>13277</v>
      </c>
      <c r="CD2272" s="30" t="s">
        <v>13277</v>
      </c>
      <c r="CE2272" s="30"/>
      <c r="CF2272" s="30"/>
      <c r="CG2272" s="30"/>
      <c r="CH2272" s="30"/>
    </row>
    <row r="2273" spans="1:86">
      <c r="A2273" s="27">
        <v>2272</v>
      </c>
      <c r="B2273" s="30" t="s">
        <v>30449</v>
      </c>
      <c r="C2273" s="30"/>
      <c r="D2273" s="33">
        <v>18</v>
      </c>
      <c r="E2273" s="30" t="s">
        <v>5156</v>
      </c>
      <c r="F2273" s="30" t="s">
        <v>30450</v>
      </c>
      <c r="G2273" s="30" t="s">
        <v>30451</v>
      </c>
      <c r="H2273" s="30" t="s">
        <v>30452</v>
      </c>
      <c r="I2273" s="31"/>
      <c r="J2273" s="30" t="s">
        <v>13282</v>
      </c>
      <c r="K2273" s="30" t="s">
        <v>13259</v>
      </c>
      <c r="L2273" s="31">
        <v>29959</v>
      </c>
      <c r="M2273" s="35">
        <v>38</v>
      </c>
      <c r="N2273" s="29"/>
      <c r="O2273" s="29" t="s">
        <v>13298</v>
      </c>
      <c r="P2273" s="30"/>
      <c r="Q2273" s="32"/>
      <c r="R2273" s="30"/>
      <c r="S2273" s="30"/>
      <c r="T2273" s="29"/>
      <c r="U2273" s="30"/>
      <c r="V2273" s="30"/>
      <c r="W2273" s="30" t="s">
        <v>13260</v>
      </c>
      <c r="X2273" s="30"/>
      <c r="Y2273" s="36">
        <v>3639079</v>
      </c>
      <c r="Z2273" s="30" t="s">
        <v>2521</v>
      </c>
      <c r="AA2273" s="30"/>
      <c r="AB2273" s="30"/>
      <c r="AC2273" s="29"/>
      <c r="AD2273" s="31"/>
      <c r="AE2273" s="30"/>
      <c r="AF2273" s="30"/>
      <c r="AG2273" s="30" t="s">
        <v>13301</v>
      </c>
      <c r="AH2273" s="29" t="s">
        <v>13262</v>
      </c>
      <c r="AI2273" s="30" t="s">
        <v>1521</v>
      </c>
      <c r="AJ2273" s="30" t="s">
        <v>5059</v>
      </c>
      <c r="AK2273" s="30"/>
      <c r="AL2273" s="29"/>
      <c r="AM2273" s="30" t="s">
        <v>13263</v>
      </c>
      <c r="AN2273" s="31">
        <v>43090</v>
      </c>
      <c r="AO2273" s="37">
        <v>2</v>
      </c>
      <c r="AP2273" s="29" t="s">
        <v>13264</v>
      </c>
      <c r="AQ2273" s="30" t="s">
        <v>13932</v>
      </c>
      <c r="AR2273" s="31">
        <v>43152</v>
      </c>
      <c r="AS2273" s="31">
        <v>43510</v>
      </c>
      <c r="AT2273" s="30" t="s">
        <v>13266</v>
      </c>
      <c r="AU2273" s="30" t="s">
        <v>28127</v>
      </c>
      <c r="AV2273" s="38">
        <v>0</v>
      </c>
      <c r="AW2273" s="30" t="s">
        <v>30453</v>
      </c>
      <c r="AX2273" s="30"/>
      <c r="AY2273" s="39"/>
      <c r="AZ2273" s="40">
        <v>182</v>
      </c>
      <c r="BA2273" s="30"/>
      <c r="BB2273" s="40"/>
      <c r="BC2273" s="30" t="s">
        <v>30454</v>
      </c>
      <c r="BD2273" s="30"/>
      <c r="BE2273" s="29" t="s">
        <v>13269</v>
      </c>
      <c r="BF2273" s="30"/>
      <c r="BG2273" s="30"/>
      <c r="BH2273" s="41">
        <v>6</v>
      </c>
      <c r="BI2273" s="29" t="s">
        <v>13264</v>
      </c>
      <c r="BJ2273" s="31">
        <v>43333</v>
      </c>
      <c r="BK2273" s="31">
        <v>43516</v>
      </c>
      <c r="BL2273" s="30"/>
      <c r="BM2273" s="30"/>
      <c r="BN2273" s="29" t="s">
        <v>13453</v>
      </c>
      <c r="BO2273" s="30" t="s">
        <v>30455</v>
      </c>
      <c r="BP2273" s="29" t="s">
        <v>13308</v>
      </c>
      <c r="BQ2273" s="30"/>
      <c r="BR2273" s="29"/>
      <c r="BS2273" s="30"/>
      <c r="BT2273" s="30" t="s">
        <v>13336</v>
      </c>
      <c r="BU2273" s="30" t="s">
        <v>19772</v>
      </c>
      <c r="BV2273" s="43">
        <v>0</v>
      </c>
      <c r="BW2273" s="30" t="s">
        <v>5156</v>
      </c>
      <c r="BX2273" s="30" t="s">
        <v>15153</v>
      </c>
      <c r="BY2273" s="30" t="s">
        <v>13456</v>
      </c>
      <c r="BZ2273" s="30" t="s">
        <v>13277</v>
      </c>
      <c r="CA2273" s="30" t="s">
        <v>13277</v>
      </c>
      <c r="CB2273" s="30"/>
      <c r="CC2273" s="30" t="s">
        <v>13277</v>
      </c>
      <c r="CD2273" s="30" t="s">
        <v>13277</v>
      </c>
      <c r="CE2273" s="30"/>
      <c r="CF2273" s="30"/>
      <c r="CG2273" s="30"/>
      <c r="CH2273" s="30"/>
    </row>
    <row r="2274" spans="1:86">
      <c r="A2274" s="27">
        <v>2273</v>
      </c>
      <c r="B2274" s="30" t="s">
        <v>30456</v>
      </c>
      <c r="C2274" s="30"/>
      <c r="D2274" s="33">
        <v>18</v>
      </c>
      <c r="E2274" s="30" t="s">
        <v>5156</v>
      </c>
      <c r="F2274" s="30" t="s">
        <v>30457</v>
      </c>
      <c r="G2274" s="30" t="s">
        <v>30458</v>
      </c>
      <c r="H2274" s="30" t="s">
        <v>30459</v>
      </c>
      <c r="I2274" s="31"/>
      <c r="J2274" s="30" t="s">
        <v>13282</v>
      </c>
      <c r="K2274" s="30" t="s">
        <v>13259</v>
      </c>
      <c r="L2274" s="31">
        <v>35912</v>
      </c>
      <c r="M2274" s="35">
        <v>22</v>
      </c>
      <c r="N2274" s="29"/>
      <c r="O2274" s="29" t="s">
        <v>13298</v>
      </c>
      <c r="P2274" s="30"/>
      <c r="Q2274" s="32"/>
      <c r="R2274" s="30"/>
      <c r="S2274" s="30"/>
      <c r="T2274" s="29"/>
      <c r="U2274" s="30"/>
      <c r="V2274" s="30"/>
      <c r="W2274" s="30" t="s">
        <v>13260</v>
      </c>
      <c r="X2274" s="30" t="s">
        <v>30460</v>
      </c>
      <c r="Y2274" s="36"/>
      <c r="Z2274" s="30" t="s">
        <v>30461</v>
      </c>
      <c r="AA2274" s="30"/>
      <c r="AB2274" s="30"/>
      <c r="AC2274" s="29"/>
      <c r="AD2274" s="31"/>
      <c r="AE2274" s="30"/>
      <c r="AF2274" s="30"/>
      <c r="AG2274" s="30" t="s">
        <v>13301</v>
      </c>
      <c r="AH2274" s="29" t="s">
        <v>13262</v>
      </c>
      <c r="AI2274" s="30" t="s">
        <v>7752</v>
      </c>
      <c r="AJ2274" s="30" t="s">
        <v>5059</v>
      </c>
      <c r="AK2274" s="30"/>
      <c r="AL2274" s="29"/>
      <c r="AM2274" s="30"/>
      <c r="AN2274" s="31">
        <v>43628</v>
      </c>
      <c r="AO2274" s="37">
        <v>2</v>
      </c>
      <c r="AP2274" s="29" t="s">
        <v>13264</v>
      </c>
      <c r="AQ2274" s="30"/>
      <c r="AR2274" s="31">
        <v>43689</v>
      </c>
      <c r="AS2274" s="31">
        <v>43648</v>
      </c>
      <c r="AT2274" s="30" t="s">
        <v>13303</v>
      </c>
      <c r="AU2274" s="30"/>
      <c r="AV2274" s="38">
        <v>0</v>
      </c>
      <c r="AW2274" s="30" t="s">
        <v>30462</v>
      </c>
      <c r="AX2274" s="30"/>
      <c r="AY2274" s="39"/>
      <c r="AZ2274" s="40">
        <v>177</v>
      </c>
      <c r="BA2274" s="30"/>
      <c r="BB2274" s="40"/>
      <c r="BC2274" s="30" t="s">
        <v>30463</v>
      </c>
      <c r="BD2274" s="30"/>
      <c r="BE2274" s="29"/>
      <c r="BF2274" s="30"/>
      <c r="BG2274" s="30"/>
      <c r="BH2274" s="41"/>
      <c r="BI2274" s="29" t="s">
        <v>13264</v>
      </c>
      <c r="BJ2274" s="31"/>
      <c r="BK2274" s="31"/>
      <c r="BL2274" s="30"/>
      <c r="BM2274" s="30"/>
      <c r="BN2274" s="29" t="s">
        <v>13270</v>
      </c>
      <c r="BO2274" s="30" t="s">
        <v>30464</v>
      </c>
      <c r="BP2274" s="29" t="s">
        <v>13308</v>
      </c>
      <c r="BQ2274" s="30"/>
      <c r="BR2274" s="29"/>
      <c r="BS2274" s="30"/>
      <c r="BT2274" s="30" t="s">
        <v>13336</v>
      </c>
      <c r="BU2274" s="30"/>
      <c r="BV2274" s="43">
        <v>0</v>
      </c>
      <c r="BW2274" s="30"/>
      <c r="BX2274" s="30" t="s">
        <v>15153</v>
      </c>
      <c r="BY2274" s="30"/>
      <c r="BZ2274" s="30" t="s">
        <v>13277</v>
      </c>
      <c r="CA2274" s="30" t="s">
        <v>13277</v>
      </c>
      <c r="CB2274" s="30"/>
      <c r="CC2274" s="30" t="s">
        <v>13277</v>
      </c>
      <c r="CD2274" s="30" t="s">
        <v>13277</v>
      </c>
      <c r="CE2274" s="30"/>
      <c r="CF2274" s="30"/>
      <c r="CG2274" s="30"/>
      <c r="CH2274" s="30"/>
    </row>
    <row r="2275" spans="1:86">
      <c r="A2275" s="27">
        <v>2274</v>
      </c>
      <c r="B2275" s="30" t="s">
        <v>30465</v>
      </c>
      <c r="C2275" s="30"/>
      <c r="D2275" s="33">
        <v>18</v>
      </c>
      <c r="E2275" s="30" t="s">
        <v>5156</v>
      </c>
      <c r="F2275" s="30" t="s">
        <v>30466</v>
      </c>
      <c r="G2275" s="30" t="s">
        <v>30467</v>
      </c>
      <c r="H2275" s="30" t="s">
        <v>30468</v>
      </c>
      <c r="I2275" s="31"/>
      <c r="J2275" s="30" t="s">
        <v>13282</v>
      </c>
      <c r="K2275" s="30" t="s">
        <v>13259</v>
      </c>
      <c r="L2275" s="31">
        <v>34860</v>
      </c>
      <c r="M2275" s="35">
        <v>24</v>
      </c>
      <c r="N2275" s="29"/>
      <c r="O2275" s="29" t="s">
        <v>13298</v>
      </c>
      <c r="P2275" s="30"/>
      <c r="Q2275" s="32"/>
      <c r="R2275" s="30"/>
      <c r="S2275" s="30"/>
      <c r="T2275" s="29"/>
      <c r="U2275" s="30"/>
      <c r="V2275" s="30"/>
      <c r="W2275" s="30" t="s">
        <v>13260</v>
      </c>
      <c r="X2275" s="30" t="s">
        <v>30469</v>
      </c>
      <c r="Y2275" s="36"/>
      <c r="Z2275" s="30" t="s">
        <v>2288</v>
      </c>
      <c r="AA2275" s="30"/>
      <c r="AB2275" s="30"/>
      <c r="AC2275" s="29"/>
      <c r="AD2275" s="31"/>
      <c r="AE2275" s="30"/>
      <c r="AF2275" s="30"/>
      <c r="AG2275" s="30" t="s">
        <v>13301</v>
      </c>
      <c r="AH2275" s="29" t="s">
        <v>13262</v>
      </c>
      <c r="AI2275" s="30" t="s">
        <v>1502</v>
      </c>
      <c r="AJ2275" s="30" t="s">
        <v>5059</v>
      </c>
      <c r="AK2275" s="30"/>
      <c r="AL2275" s="29"/>
      <c r="AM2275" s="30"/>
      <c r="AN2275" s="31">
        <v>43790</v>
      </c>
      <c r="AO2275" s="37">
        <v>2</v>
      </c>
      <c r="AP2275" s="29" t="s">
        <v>13264</v>
      </c>
      <c r="AQ2275" s="30"/>
      <c r="AR2275" s="31">
        <v>43851</v>
      </c>
      <c r="AS2275" s="31">
        <v>43812</v>
      </c>
      <c r="AT2275" s="30" t="s">
        <v>13287</v>
      </c>
      <c r="AU2275" s="30" t="s">
        <v>18319</v>
      </c>
      <c r="AV2275" s="38">
        <v>0</v>
      </c>
      <c r="AW2275" s="30" t="s">
        <v>30470</v>
      </c>
      <c r="AX2275" s="30"/>
      <c r="AY2275" s="39"/>
      <c r="AZ2275" s="40">
        <v>177</v>
      </c>
      <c r="BA2275" s="30"/>
      <c r="BB2275" s="40"/>
      <c r="BC2275" s="30" t="s">
        <v>30471</v>
      </c>
      <c r="BD2275" s="30"/>
      <c r="BE2275" s="29"/>
      <c r="BF2275" s="30"/>
      <c r="BG2275" s="30"/>
      <c r="BH2275" s="41"/>
      <c r="BI2275" s="29" t="s">
        <v>13264</v>
      </c>
      <c r="BJ2275" s="31"/>
      <c r="BK2275" s="31"/>
      <c r="BL2275" s="30"/>
      <c r="BM2275" s="30"/>
      <c r="BN2275" s="29" t="s">
        <v>13270</v>
      </c>
      <c r="BO2275" s="30" t="s">
        <v>30472</v>
      </c>
      <c r="BP2275" s="29" t="s">
        <v>13308</v>
      </c>
      <c r="BQ2275" s="30"/>
      <c r="BR2275" s="29"/>
      <c r="BS2275" s="30"/>
      <c r="BT2275" s="30" t="s">
        <v>13336</v>
      </c>
      <c r="BU2275" s="30"/>
      <c r="BV2275" s="43">
        <v>0</v>
      </c>
      <c r="BW2275" s="30"/>
      <c r="BX2275" s="30" t="s">
        <v>15153</v>
      </c>
      <c r="BY2275" s="30"/>
      <c r="BZ2275" s="30" t="s">
        <v>13277</v>
      </c>
      <c r="CA2275" s="30" t="s">
        <v>13277</v>
      </c>
      <c r="CB2275" s="30"/>
      <c r="CC2275" s="30" t="s">
        <v>13277</v>
      </c>
      <c r="CD2275" s="30" t="s">
        <v>13277</v>
      </c>
      <c r="CE2275" s="30"/>
      <c r="CF2275" s="30"/>
      <c r="CG2275" s="30"/>
      <c r="CH2275" s="30"/>
    </row>
    <row r="2276" spans="1:86">
      <c r="A2276" s="27">
        <v>2275</v>
      </c>
      <c r="B2276" s="30" t="s">
        <v>30473</v>
      </c>
      <c r="C2276" s="30"/>
      <c r="D2276" s="33">
        <v>18</v>
      </c>
      <c r="E2276" s="30" t="s">
        <v>5156</v>
      </c>
      <c r="F2276" s="30" t="s">
        <v>30474</v>
      </c>
      <c r="G2276" s="30" t="s">
        <v>30475</v>
      </c>
      <c r="H2276" s="30" t="s">
        <v>30476</v>
      </c>
      <c r="I2276" s="31"/>
      <c r="J2276" s="30" t="s">
        <v>13282</v>
      </c>
      <c r="K2276" s="30" t="s">
        <v>13259</v>
      </c>
      <c r="L2276" s="31">
        <v>35841</v>
      </c>
      <c r="M2276" s="35">
        <v>22</v>
      </c>
      <c r="N2276" s="29"/>
      <c r="O2276" s="29" t="s">
        <v>13298</v>
      </c>
      <c r="P2276" s="30"/>
      <c r="Q2276" s="32"/>
      <c r="R2276" s="30"/>
      <c r="S2276" s="30"/>
      <c r="T2276" s="29"/>
      <c r="U2276" s="30"/>
      <c r="V2276" s="30"/>
      <c r="W2276" s="30" t="s">
        <v>13260</v>
      </c>
      <c r="X2276" s="30" t="s">
        <v>30477</v>
      </c>
      <c r="Y2276" s="36">
        <v>3213111</v>
      </c>
      <c r="Z2276" s="30" t="s">
        <v>2129</v>
      </c>
      <c r="AA2276" s="30"/>
      <c r="AB2276" s="30"/>
      <c r="AC2276" s="29"/>
      <c r="AD2276" s="31"/>
      <c r="AE2276" s="30"/>
      <c r="AF2276" s="30"/>
      <c r="AG2276" s="30" t="s">
        <v>13301</v>
      </c>
      <c r="AH2276" s="29" t="s">
        <v>13262</v>
      </c>
      <c r="AI2276" s="30" t="s">
        <v>5761</v>
      </c>
      <c r="AJ2276" s="30" t="s">
        <v>5059</v>
      </c>
      <c r="AK2276" s="30"/>
      <c r="AL2276" s="29"/>
      <c r="AM2276" s="30"/>
      <c r="AN2276" s="31">
        <v>43892</v>
      </c>
      <c r="AO2276" s="37">
        <v>2</v>
      </c>
      <c r="AP2276" s="29" t="s">
        <v>13264</v>
      </c>
      <c r="AQ2276" s="30"/>
      <c r="AR2276" s="31">
        <v>43953</v>
      </c>
      <c r="AS2276" s="31">
        <v>43910</v>
      </c>
      <c r="AT2276" s="30" t="s">
        <v>13303</v>
      </c>
      <c r="AU2276" s="30" t="s">
        <v>13303</v>
      </c>
      <c r="AV2276" s="38">
        <v>0</v>
      </c>
      <c r="AW2276" s="30" t="s">
        <v>30460</v>
      </c>
      <c r="AX2276" s="30"/>
      <c r="AY2276" s="39"/>
      <c r="AZ2276" s="40">
        <v>185</v>
      </c>
      <c r="BA2276" s="30"/>
      <c r="BB2276" s="40"/>
      <c r="BC2276" s="30" t="s">
        <v>30478</v>
      </c>
      <c r="BD2276" s="30"/>
      <c r="BE2276" s="29"/>
      <c r="BF2276" s="30"/>
      <c r="BG2276" s="30"/>
      <c r="BH2276" s="41"/>
      <c r="BI2276" s="29" t="s">
        <v>13264</v>
      </c>
      <c r="BJ2276" s="31"/>
      <c r="BK2276" s="31"/>
      <c r="BL2276" s="30"/>
      <c r="BM2276" s="30"/>
      <c r="BN2276" s="29" t="s">
        <v>13270</v>
      </c>
      <c r="BO2276" s="30" t="s">
        <v>30479</v>
      </c>
      <c r="BP2276" s="29" t="s">
        <v>13308</v>
      </c>
      <c r="BQ2276" s="30"/>
      <c r="BR2276" s="29"/>
      <c r="BS2276" s="30"/>
      <c r="BT2276" s="30" t="s">
        <v>13336</v>
      </c>
      <c r="BU2276" s="30"/>
      <c r="BV2276" s="43">
        <v>0</v>
      </c>
      <c r="BW2276" s="30"/>
      <c r="BX2276" s="30" t="s">
        <v>15153</v>
      </c>
      <c r="BY2276" s="30"/>
      <c r="BZ2276" s="30" t="s">
        <v>13277</v>
      </c>
      <c r="CA2276" s="30" t="s">
        <v>13277</v>
      </c>
      <c r="CB2276" s="30"/>
      <c r="CC2276" s="30" t="s">
        <v>13277</v>
      </c>
      <c r="CD2276" s="30" t="s">
        <v>13277</v>
      </c>
      <c r="CE2276" s="30"/>
      <c r="CF2276" s="30"/>
      <c r="CG2276" s="30"/>
      <c r="CH2276" s="30"/>
    </row>
    <row r="2277" spans="1:86">
      <c r="A2277" s="27">
        <v>2276</v>
      </c>
      <c r="B2277" s="30" t="s">
        <v>30480</v>
      </c>
      <c r="C2277" s="30"/>
      <c r="D2277" s="33">
        <v>18</v>
      </c>
      <c r="E2277" s="30" t="s">
        <v>5156</v>
      </c>
      <c r="F2277" s="30" t="s">
        <v>30481</v>
      </c>
      <c r="G2277" s="30" t="s">
        <v>30482</v>
      </c>
      <c r="H2277" s="30" t="s">
        <v>30483</v>
      </c>
      <c r="I2277" s="31"/>
      <c r="J2277" s="30" t="s">
        <v>13282</v>
      </c>
      <c r="K2277" s="30" t="s">
        <v>13259</v>
      </c>
      <c r="L2277" s="31">
        <v>31172</v>
      </c>
      <c r="M2277" s="35">
        <v>35</v>
      </c>
      <c r="N2277" s="29"/>
      <c r="O2277" s="29">
        <v>10</v>
      </c>
      <c r="P2277" s="30"/>
      <c r="Q2277" s="32"/>
      <c r="R2277" s="30"/>
      <c r="S2277" s="30"/>
      <c r="T2277" s="29"/>
      <c r="U2277" s="30"/>
      <c r="V2277" s="30"/>
      <c r="W2277" s="30" t="s">
        <v>13260</v>
      </c>
      <c r="X2277" s="30"/>
      <c r="Y2277" s="36">
        <v>9158903</v>
      </c>
      <c r="Z2277" s="30" t="s">
        <v>10265</v>
      </c>
      <c r="AA2277" s="30"/>
      <c r="AB2277" s="30"/>
      <c r="AC2277" s="29"/>
      <c r="AD2277" s="31"/>
      <c r="AE2277" s="30"/>
      <c r="AF2277" s="30"/>
      <c r="AG2277" s="30" t="s">
        <v>13301</v>
      </c>
      <c r="AH2277" s="29" t="s">
        <v>13262</v>
      </c>
      <c r="AI2277" s="30" t="s">
        <v>1506</v>
      </c>
      <c r="AJ2277" s="30" t="s">
        <v>5059</v>
      </c>
      <c r="AK2277" s="30"/>
      <c r="AL2277" s="29"/>
      <c r="AM2277" s="30" t="s">
        <v>13263</v>
      </c>
      <c r="AN2277" s="31">
        <v>43371</v>
      </c>
      <c r="AO2277" s="37">
        <v>2</v>
      </c>
      <c r="AP2277" s="29" t="s">
        <v>13264</v>
      </c>
      <c r="AQ2277" s="30" t="s">
        <v>13343</v>
      </c>
      <c r="AR2277" s="31">
        <v>43432</v>
      </c>
      <c r="AS2277" s="31">
        <v>43470</v>
      </c>
      <c r="AT2277" s="30" t="s">
        <v>13287</v>
      </c>
      <c r="AU2277" s="30" t="s">
        <v>13462</v>
      </c>
      <c r="AV2277" s="38">
        <v>0</v>
      </c>
      <c r="AW2277" s="30" t="s">
        <v>30484</v>
      </c>
      <c r="AX2277" s="30"/>
      <c r="AY2277" s="39"/>
      <c r="AZ2277" s="40">
        <v>170</v>
      </c>
      <c r="BA2277" s="30"/>
      <c r="BB2277" s="40"/>
      <c r="BC2277" s="30"/>
      <c r="BD2277" s="30"/>
      <c r="BE2277" s="29" t="s">
        <v>13306</v>
      </c>
      <c r="BF2277" s="30"/>
      <c r="BG2277" s="30"/>
      <c r="BH2277" s="41">
        <v>6</v>
      </c>
      <c r="BI2277" s="29" t="s">
        <v>13264</v>
      </c>
      <c r="BJ2277" s="31">
        <v>43432</v>
      </c>
      <c r="BK2277" s="31">
        <v>43612</v>
      </c>
      <c r="BL2277" s="30"/>
      <c r="BM2277" s="30"/>
      <c r="BN2277" s="29" t="s">
        <v>13270</v>
      </c>
      <c r="BO2277" s="30" t="s">
        <v>30485</v>
      </c>
      <c r="BP2277" s="29">
        <v>26</v>
      </c>
      <c r="BQ2277" s="30"/>
      <c r="BR2277" s="29"/>
      <c r="BS2277" s="30"/>
      <c r="BT2277" s="30" t="s">
        <v>13421</v>
      </c>
      <c r="BU2277" s="30"/>
      <c r="BV2277" s="43">
        <v>0</v>
      </c>
      <c r="BW2277" s="30"/>
      <c r="BX2277" s="30" t="s">
        <v>15153</v>
      </c>
      <c r="BY2277" s="30"/>
      <c r="BZ2277" s="30" t="s">
        <v>13277</v>
      </c>
      <c r="CA2277" s="30" t="s">
        <v>13277</v>
      </c>
      <c r="CB2277" s="30"/>
      <c r="CC2277" s="30" t="s">
        <v>13277</v>
      </c>
      <c r="CD2277" s="30" t="s">
        <v>13277</v>
      </c>
      <c r="CE2277" s="30"/>
      <c r="CF2277" s="30"/>
      <c r="CG2277" s="30"/>
      <c r="CH2277" s="30"/>
    </row>
    <row r="2278" spans="1:86">
      <c r="A2278" s="27">
        <v>2277</v>
      </c>
      <c r="B2278" s="30" t="s">
        <v>30486</v>
      </c>
      <c r="C2278" s="30"/>
      <c r="D2278" s="33">
        <v>18</v>
      </c>
      <c r="E2278" s="30" t="s">
        <v>5156</v>
      </c>
      <c r="F2278" s="30" t="s">
        <v>30487</v>
      </c>
      <c r="G2278" s="30" t="s">
        <v>30488</v>
      </c>
      <c r="H2278" s="30" t="s">
        <v>30489</v>
      </c>
      <c r="I2278" s="31"/>
      <c r="J2278" s="30" t="s">
        <v>13282</v>
      </c>
      <c r="K2278" s="30" t="s">
        <v>13259</v>
      </c>
      <c r="L2278" s="31">
        <v>33457</v>
      </c>
      <c r="M2278" s="35">
        <v>28</v>
      </c>
      <c r="N2278" s="29"/>
      <c r="O2278" s="29" t="s">
        <v>13298</v>
      </c>
      <c r="P2278" s="30"/>
      <c r="Q2278" s="32"/>
      <c r="R2278" s="30"/>
      <c r="S2278" s="30"/>
      <c r="T2278" s="29"/>
      <c r="U2278" s="30"/>
      <c r="V2278" s="30"/>
      <c r="W2278" s="30" t="s">
        <v>13260</v>
      </c>
      <c r="X2278" s="30" t="s">
        <v>30490</v>
      </c>
      <c r="Y2278" s="36"/>
      <c r="Z2278" s="30" t="s">
        <v>30491</v>
      </c>
      <c r="AA2278" s="30"/>
      <c r="AB2278" s="30"/>
      <c r="AC2278" s="29"/>
      <c r="AD2278" s="31"/>
      <c r="AE2278" s="30"/>
      <c r="AF2278" s="30"/>
      <c r="AG2278" s="30" t="s">
        <v>13301</v>
      </c>
      <c r="AH2278" s="29" t="s">
        <v>13262</v>
      </c>
      <c r="AI2278" s="30" t="s">
        <v>6653</v>
      </c>
      <c r="AJ2278" s="30" t="s">
        <v>5059</v>
      </c>
      <c r="AK2278" s="30"/>
      <c r="AL2278" s="29"/>
      <c r="AM2278" s="30"/>
      <c r="AN2278" s="31">
        <v>43762</v>
      </c>
      <c r="AO2278" s="37">
        <v>2</v>
      </c>
      <c r="AP2278" s="29" t="s">
        <v>13264</v>
      </c>
      <c r="AQ2278" s="30"/>
      <c r="AR2278" s="31">
        <v>43823</v>
      </c>
      <c r="AS2278" s="31">
        <v>43769</v>
      </c>
      <c r="AT2278" s="30" t="s">
        <v>13303</v>
      </c>
      <c r="AU2278" s="30"/>
      <c r="AV2278" s="38">
        <v>0</v>
      </c>
      <c r="AW2278" s="30" t="s">
        <v>30492</v>
      </c>
      <c r="AX2278" s="30"/>
      <c r="AY2278" s="39"/>
      <c r="AZ2278" s="40">
        <v>177</v>
      </c>
      <c r="BA2278" s="30"/>
      <c r="BB2278" s="40"/>
      <c r="BC2278" s="30"/>
      <c r="BD2278" s="30"/>
      <c r="BE2278" s="29"/>
      <c r="BF2278" s="30"/>
      <c r="BG2278" s="30"/>
      <c r="BH2278" s="41"/>
      <c r="BI2278" s="29" t="s">
        <v>13264</v>
      </c>
      <c r="BJ2278" s="31"/>
      <c r="BK2278" s="31"/>
      <c r="BL2278" s="30"/>
      <c r="BM2278" s="30"/>
      <c r="BN2278" s="29" t="s">
        <v>13270</v>
      </c>
      <c r="BO2278" s="30"/>
      <c r="BP2278" s="29" t="s">
        <v>13308</v>
      </c>
      <c r="BQ2278" s="30"/>
      <c r="BR2278" s="29"/>
      <c r="BS2278" s="30"/>
      <c r="BT2278" s="30" t="s">
        <v>13336</v>
      </c>
      <c r="BU2278" s="30"/>
      <c r="BV2278" s="43">
        <v>0</v>
      </c>
      <c r="BW2278" s="30"/>
      <c r="BX2278" s="30" t="s">
        <v>15153</v>
      </c>
      <c r="BY2278" s="30"/>
      <c r="BZ2278" s="30" t="s">
        <v>13277</v>
      </c>
      <c r="CA2278" s="30" t="s">
        <v>13277</v>
      </c>
      <c r="CB2278" s="30"/>
      <c r="CC2278" s="30" t="s">
        <v>13277</v>
      </c>
      <c r="CD2278" s="30" t="s">
        <v>13277</v>
      </c>
      <c r="CE2278" s="30"/>
      <c r="CF2278" s="30"/>
      <c r="CG2278" s="30"/>
      <c r="CH2278" s="30"/>
    </row>
    <row r="2279" spans="1:86">
      <c r="A2279" s="27">
        <v>2278</v>
      </c>
      <c r="B2279" s="30" t="s">
        <v>21674</v>
      </c>
      <c r="C2279" s="30"/>
      <c r="D2279" s="33">
        <v>18</v>
      </c>
      <c r="E2279" s="30" t="s">
        <v>5156</v>
      </c>
      <c r="F2279" s="30" t="s">
        <v>30493</v>
      </c>
      <c r="G2279" s="30" t="s">
        <v>30494</v>
      </c>
      <c r="H2279" s="30" t="s">
        <v>30495</v>
      </c>
      <c r="I2279" s="31"/>
      <c r="J2279" s="30" t="s">
        <v>13282</v>
      </c>
      <c r="K2279" s="30" t="s">
        <v>13259</v>
      </c>
      <c r="L2279" s="31">
        <v>29622</v>
      </c>
      <c r="M2279" s="35">
        <v>39</v>
      </c>
      <c r="N2279" s="29"/>
      <c r="O2279" s="29" t="s">
        <v>13298</v>
      </c>
      <c r="P2279" s="30"/>
      <c r="Q2279" s="32"/>
      <c r="R2279" s="30"/>
      <c r="S2279" s="30"/>
      <c r="T2279" s="29"/>
      <c r="U2279" s="30"/>
      <c r="V2279" s="30"/>
      <c r="W2279" s="30" t="s">
        <v>13260</v>
      </c>
      <c r="X2279" s="30" t="s">
        <v>30496</v>
      </c>
      <c r="Y2279" s="36">
        <v>3196705</v>
      </c>
      <c r="Z2279" s="30" t="s">
        <v>2323</v>
      </c>
      <c r="AA2279" s="30"/>
      <c r="AB2279" s="30"/>
      <c r="AC2279" s="29"/>
      <c r="AD2279" s="31"/>
      <c r="AE2279" s="30"/>
      <c r="AF2279" s="30"/>
      <c r="AG2279" s="30" t="s">
        <v>13301</v>
      </c>
      <c r="AH2279" s="29" t="s">
        <v>13262</v>
      </c>
      <c r="AI2279" s="30" t="s">
        <v>7539</v>
      </c>
      <c r="AJ2279" s="30" t="s">
        <v>5059</v>
      </c>
      <c r="AK2279" s="30"/>
      <c r="AL2279" s="29"/>
      <c r="AM2279" s="30"/>
      <c r="AN2279" s="31">
        <v>43892</v>
      </c>
      <c r="AO2279" s="37">
        <v>2</v>
      </c>
      <c r="AP2279" s="29" t="s">
        <v>13264</v>
      </c>
      <c r="AQ2279" s="30"/>
      <c r="AR2279" s="31">
        <v>43953</v>
      </c>
      <c r="AS2279" s="31">
        <v>43920</v>
      </c>
      <c r="AT2279" s="30" t="s">
        <v>13303</v>
      </c>
      <c r="AU2279" s="30" t="s">
        <v>13303</v>
      </c>
      <c r="AV2279" s="38">
        <v>0</v>
      </c>
      <c r="AW2279" s="30" t="s">
        <v>30497</v>
      </c>
      <c r="AX2279" s="30"/>
      <c r="AY2279" s="39"/>
      <c r="AZ2279" s="40">
        <v>185</v>
      </c>
      <c r="BA2279" s="30"/>
      <c r="BB2279" s="40"/>
      <c r="BC2279" s="30" t="s">
        <v>30498</v>
      </c>
      <c r="BD2279" s="30"/>
      <c r="BE2279" s="29"/>
      <c r="BF2279" s="30"/>
      <c r="BG2279" s="30"/>
      <c r="BH2279" s="41"/>
      <c r="BI2279" s="29" t="s">
        <v>13264</v>
      </c>
      <c r="BJ2279" s="31"/>
      <c r="BK2279" s="31"/>
      <c r="BL2279" s="30"/>
      <c r="BM2279" s="30"/>
      <c r="BN2279" s="29" t="s">
        <v>13270</v>
      </c>
      <c r="BO2279" s="30" t="s">
        <v>30499</v>
      </c>
      <c r="BP2279" s="29" t="s">
        <v>13308</v>
      </c>
      <c r="BQ2279" s="30"/>
      <c r="BR2279" s="29"/>
      <c r="BS2279" s="30"/>
      <c r="BT2279" s="30" t="s">
        <v>13336</v>
      </c>
      <c r="BU2279" s="30"/>
      <c r="BV2279" s="43">
        <v>0</v>
      </c>
      <c r="BW2279" s="30"/>
      <c r="BX2279" s="30" t="s">
        <v>15153</v>
      </c>
      <c r="BY2279" s="30"/>
      <c r="BZ2279" s="30" t="s">
        <v>13277</v>
      </c>
      <c r="CA2279" s="30" t="s">
        <v>13277</v>
      </c>
      <c r="CB2279" s="30"/>
      <c r="CC2279" s="30" t="s">
        <v>13277</v>
      </c>
      <c r="CD2279" s="30" t="s">
        <v>13277</v>
      </c>
      <c r="CE2279" s="30"/>
      <c r="CF2279" s="30"/>
      <c r="CG2279" s="30"/>
      <c r="CH2279" s="30"/>
    </row>
    <row r="2280" spans="1:86">
      <c r="A2280" s="27">
        <v>2279</v>
      </c>
      <c r="B2280" s="30" t="s">
        <v>30500</v>
      </c>
      <c r="C2280" s="30"/>
      <c r="D2280" s="33">
        <v>18</v>
      </c>
      <c r="E2280" s="30" t="s">
        <v>5156</v>
      </c>
      <c r="F2280" s="30" t="s">
        <v>30501</v>
      </c>
      <c r="G2280" s="30" t="s">
        <v>30502</v>
      </c>
      <c r="H2280" s="30" t="s">
        <v>30503</v>
      </c>
      <c r="I2280" s="31"/>
      <c r="J2280" s="30" t="s">
        <v>13282</v>
      </c>
      <c r="K2280" s="30" t="s">
        <v>13283</v>
      </c>
      <c r="L2280" s="31">
        <v>35226</v>
      </c>
      <c r="M2280" s="35">
        <v>23</v>
      </c>
      <c r="N2280" s="29"/>
      <c r="O2280" s="29" t="s">
        <v>13298</v>
      </c>
      <c r="P2280" s="30"/>
      <c r="Q2280" s="32"/>
      <c r="R2280" s="30"/>
      <c r="S2280" s="30"/>
      <c r="T2280" s="29"/>
      <c r="U2280" s="30"/>
      <c r="V2280" s="30"/>
      <c r="W2280" s="30" t="s">
        <v>13260</v>
      </c>
      <c r="X2280" s="30"/>
      <c r="Y2280" s="36"/>
      <c r="Z2280" s="30" t="s">
        <v>30504</v>
      </c>
      <c r="AA2280" s="30"/>
      <c r="AB2280" s="30"/>
      <c r="AC2280" s="29"/>
      <c r="AD2280" s="31"/>
      <c r="AE2280" s="30"/>
      <c r="AF2280" s="30"/>
      <c r="AG2280" s="30" t="s">
        <v>13301</v>
      </c>
      <c r="AH2280" s="29" t="s">
        <v>13262</v>
      </c>
      <c r="AI2280" s="30" t="s">
        <v>1509</v>
      </c>
      <c r="AJ2280" s="30" t="s">
        <v>5059</v>
      </c>
      <c r="AK2280" s="30"/>
      <c r="AL2280" s="29"/>
      <c r="AM2280" s="30" t="s">
        <v>13263</v>
      </c>
      <c r="AN2280" s="31">
        <v>43094</v>
      </c>
      <c r="AO2280" s="37">
        <v>2</v>
      </c>
      <c r="AP2280" s="29" t="s">
        <v>13264</v>
      </c>
      <c r="AQ2280" s="30" t="s">
        <v>13388</v>
      </c>
      <c r="AR2280" s="31">
        <v>43156</v>
      </c>
      <c r="AS2280" s="31">
        <v>43299</v>
      </c>
      <c r="AT2280" s="30" t="s">
        <v>13287</v>
      </c>
      <c r="AU2280" s="30" t="s">
        <v>13462</v>
      </c>
      <c r="AV2280" s="38">
        <v>0</v>
      </c>
      <c r="AW2280" s="30"/>
      <c r="AX2280" s="30"/>
      <c r="AY2280" s="39"/>
      <c r="AZ2280" s="40">
        <v>170</v>
      </c>
      <c r="BA2280" s="30"/>
      <c r="BB2280" s="40"/>
      <c r="BC2280" s="30" t="s">
        <v>30505</v>
      </c>
      <c r="BD2280" s="30"/>
      <c r="BE2280" s="29" t="s">
        <v>13269</v>
      </c>
      <c r="BF2280" s="30"/>
      <c r="BG2280" s="30"/>
      <c r="BH2280" s="41">
        <v>6</v>
      </c>
      <c r="BI2280" s="29" t="s">
        <v>13264</v>
      </c>
      <c r="BJ2280" s="31">
        <v>43337</v>
      </c>
      <c r="BK2280" s="31">
        <v>43520</v>
      </c>
      <c r="BL2280" s="30"/>
      <c r="BM2280" s="30"/>
      <c r="BN2280" s="29" t="s">
        <v>13270</v>
      </c>
      <c r="BO2280" s="30"/>
      <c r="BP2280" s="29">
        <v>26</v>
      </c>
      <c r="BQ2280" s="30"/>
      <c r="BR2280" s="29"/>
      <c r="BS2280" s="30"/>
      <c r="BT2280" s="30" t="s">
        <v>13521</v>
      </c>
      <c r="BU2280" s="30" t="s">
        <v>19772</v>
      </c>
      <c r="BV2280" s="43">
        <v>0</v>
      </c>
      <c r="BW2280" s="30" t="s">
        <v>5156</v>
      </c>
      <c r="BX2280" s="30" t="s">
        <v>15153</v>
      </c>
      <c r="BY2280" s="30" t="s">
        <v>13456</v>
      </c>
      <c r="BZ2280" s="30" t="s">
        <v>13277</v>
      </c>
      <c r="CA2280" s="30" t="s">
        <v>13277</v>
      </c>
      <c r="CB2280" s="30"/>
      <c r="CC2280" s="30" t="s">
        <v>13277</v>
      </c>
      <c r="CD2280" s="30" t="s">
        <v>13277</v>
      </c>
      <c r="CE2280" s="30"/>
      <c r="CF2280" s="30"/>
      <c r="CG2280" s="30"/>
      <c r="CH2280" s="30"/>
    </row>
    <row r="2281" spans="1:86">
      <c r="A2281" s="27">
        <v>2280</v>
      </c>
      <c r="B2281" s="30" t="s">
        <v>30506</v>
      </c>
      <c r="C2281" s="30"/>
      <c r="D2281" s="33">
        <v>18</v>
      </c>
      <c r="E2281" s="30" t="s">
        <v>5156</v>
      </c>
      <c r="F2281" s="30" t="s">
        <v>30507</v>
      </c>
      <c r="G2281" s="30" t="s">
        <v>30508</v>
      </c>
      <c r="H2281" s="30" t="s">
        <v>30509</v>
      </c>
      <c r="I2281" s="31"/>
      <c r="J2281" s="30" t="s">
        <v>13282</v>
      </c>
      <c r="K2281" s="30" t="s">
        <v>13283</v>
      </c>
      <c r="L2281" s="31">
        <v>36440</v>
      </c>
      <c r="M2281" s="35">
        <v>20</v>
      </c>
      <c r="N2281" s="29"/>
      <c r="O2281" s="29" t="s">
        <v>13298</v>
      </c>
      <c r="P2281" s="30"/>
      <c r="Q2281" s="32"/>
      <c r="R2281" s="30"/>
      <c r="S2281" s="30"/>
      <c r="T2281" s="29"/>
      <c r="U2281" s="30"/>
      <c r="V2281" s="30"/>
      <c r="W2281" s="30" t="s">
        <v>13260</v>
      </c>
      <c r="X2281" s="30"/>
      <c r="Y2281" s="36"/>
      <c r="Z2281" s="30" t="s">
        <v>8584</v>
      </c>
      <c r="AA2281" s="30"/>
      <c r="AB2281" s="30"/>
      <c r="AC2281" s="29"/>
      <c r="AD2281" s="31"/>
      <c r="AE2281" s="30"/>
      <c r="AF2281" s="30"/>
      <c r="AG2281" s="30" t="s">
        <v>13301</v>
      </c>
      <c r="AH2281" s="29" t="s">
        <v>13262</v>
      </c>
      <c r="AI2281" s="30" t="s">
        <v>5761</v>
      </c>
      <c r="AJ2281" s="30" t="s">
        <v>5059</v>
      </c>
      <c r="AK2281" s="30"/>
      <c r="AL2281" s="29"/>
      <c r="AM2281" s="30" t="s">
        <v>13263</v>
      </c>
      <c r="AN2281" s="31">
        <v>43094</v>
      </c>
      <c r="AO2281" s="37">
        <v>2</v>
      </c>
      <c r="AP2281" s="29" t="s">
        <v>13264</v>
      </c>
      <c r="AQ2281" s="30" t="s">
        <v>13542</v>
      </c>
      <c r="AR2281" s="31">
        <v>43156</v>
      </c>
      <c r="AS2281" s="31">
        <v>43423</v>
      </c>
      <c r="AT2281" s="30" t="s">
        <v>13287</v>
      </c>
      <c r="AU2281" s="30" t="s">
        <v>13462</v>
      </c>
      <c r="AV2281" s="38">
        <v>0</v>
      </c>
      <c r="AW2281" s="30"/>
      <c r="AX2281" s="30"/>
      <c r="AY2281" s="39"/>
      <c r="AZ2281" s="40">
        <v>170</v>
      </c>
      <c r="BA2281" s="30"/>
      <c r="BB2281" s="40"/>
      <c r="BC2281" s="30" t="s">
        <v>30510</v>
      </c>
      <c r="BD2281" s="30"/>
      <c r="BE2281" s="29" t="s">
        <v>13269</v>
      </c>
      <c r="BF2281" s="30"/>
      <c r="BG2281" s="30"/>
      <c r="BH2281" s="41">
        <v>6</v>
      </c>
      <c r="BI2281" s="29" t="s">
        <v>13264</v>
      </c>
      <c r="BJ2281" s="31">
        <v>43337</v>
      </c>
      <c r="BK2281" s="31">
        <v>43520</v>
      </c>
      <c r="BL2281" s="30"/>
      <c r="BM2281" s="30"/>
      <c r="BN2281" s="29" t="s">
        <v>13270</v>
      </c>
      <c r="BO2281" s="30" t="s">
        <v>30511</v>
      </c>
      <c r="BP2281" s="29">
        <v>26</v>
      </c>
      <c r="BQ2281" s="30"/>
      <c r="BR2281" s="29"/>
      <c r="BS2281" s="30"/>
      <c r="BT2281" s="30" t="s">
        <v>13421</v>
      </c>
      <c r="BU2281" s="30" t="s">
        <v>19772</v>
      </c>
      <c r="BV2281" s="43">
        <v>0</v>
      </c>
      <c r="BW2281" s="30" t="s">
        <v>5156</v>
      </c>
      <c r="BX2281" s="30" t="s">
        <v>15153</v>
      </c>
      <c r="BY2281" s="30" t="s">
        <v>13456</v>
      </c>
      <c r="BZ2281" s="30" t="s">
        <v>13277</v>
      </c>
      <c r="CA2281" s="30" t="s">
        <v>13277</v>
      </c>
      <c r="CB2281" s="30"/>
      <c r="CC2281" s="30" t="s">
        <v>13277</v>
      </c>
      <c r="CD2281" s="30" t="s">
        <v>13277</v>
      </c>
      <c r="CE2281" s="30"/>
      <c r="CF2281" s="30"/>
      <c r="CG2281" s="30"/>
      <c r="CH2281" s="30"/>
    </row>
    <row r="2282" spans="1:86" ht="24">
      <c r="A2282" s="27">
        <v>2281</v>
      </c>
      <c r="B2282" s="30" t="s">
        <v>30512</v>
      </c>
      <c r="C2282" s="30"/>
      <c r="D2282" s="33">
        <v>18</v>
      </c>
      <c r="E2282" s="30" t="s">
        <v>5156</v>
      </c>
      <c r="F2282" s="30" t="s">
        <v>30513</v>
      </c>
      <c r="G2282" s="30" t="s">
        <v>30514</v>
      </c>
      <c r="H2282" s="30" t="s">
        <v>30515</v>
      </c>
      <c r="I2282" s="31"/>
      <c r="J2282" s="30" t="s">
        <v>13282</v>
      </c>
      <c r="K2282" s="30" t="s">
        <v>13259</v>
      </c>
      <c r="L2282" s="31">
        <v>32237</v>
      </c>
      <c r="M2282" s="35">
        <v>32</v>
      </c>
      <c r="N2282" s="29"/>
      <c r="O2282" s="29" t="s">
        <v>13298</v>
      </c>
      <c r="P2282" s="30"/>
      <c r="Q2282" s="32"/>
      <c r="R2282" s="30"/>
      <c r="S2282" s="30"/>
      <c r="T2282" s="29"/>
      <c r="U2282" s="30"/>
      <c r="V2282" s="30"/>
      <c r="W2282" s="30" t="s">
        <v>13260</v>
      </c>
      <c r="X2282" s="30" t="s">
        <v>30516</v>
      </c>
      <c r="Y2282" s="36">
        <v>2801095</v>
      </c>
      <c r="Z2282" s="30" t="s">
        <v>17152</v>
      </c>
      <c r="AA2282" s="30"/>
      <c r="AB2282" s="30"/>
      <c r="AC2282" s="29"/>
      <c r="AD2282" s="31"/>
      <c r="AE2282" s="30"/>
      <c r="AF2282" s="30"/>
      <c r="AG2282" s="30" t="s">
        <v>13301</v>
      </c>
      <c r="AH2282" s="29" t="s">
        <v>13262</v>
      </c>
      <c r="AI2282" s="30" t="s">
        <v>1505</v>
      </c>
      <c r="AJ2282" s="30" t="s">
        <v>5059</v>
      </c>
      <c r="AK2282" s="30"/>
      <c r="AL2282" s="29"/>
      <c r="AM2282" s="30" t="s">
        <v>13263</v>
      </c>
      <c r="AN2282" s="31">
        <v>43537</v>
      </c>
      <c r="AO2282" s="37">
        <v>2</v>
      </c>
      <c r="AP2282" s="29" t="s">
        <v>13264</v>
      </c>
      <c r="AQ2282" s="30" t="s">
        <v>13302</v>
      </c>
      <c r="AR2282" s="31">
        <v>43598</v>
      </c>
      <c r="AS2282" s="31">
        <v>43619</v>
      </c>
      <c r="AT2282" s="30" t="s">
        <v>13287</v>
      </c>
      <c r="AU2282" s="30" t="s">
        <v>13462</v>
      </c>
      <c r="AV2282" s="38">
        <v>0</v>
      </c>
      <c r="AW2282" s="30" t="s">
        <v>30517</v>
      </c>
      <c r="AX2282" s="30"/>
      <c r="AY2282" s="39"/>
      <c r="AZ2282" s="40">
        <v>182</v>
      </c>
      <c r="BA2282" s="30"/>
      <c r="BB2282" s="40"/>
      <c r="BC2282" s="30" t="s">
        <v>30518</v>
      </c>
      <c r="BD2282" s="30"/>
      <c r="BE2282" s="29" t="s">
        <v>13306</v>
      </c>
      <c r="BF2282" s="30"/>
      <c r="BG2282" s="30"/>
      <c r="BH2282" s="41">
        <v>6</v>
      </c>
      <c r="BI2282" s="29" t="s">
        <v>13264</v>
      </c>
      <c r="BJ2282" s="31">
        <v>43598</v>
      </c>
      <c r="BK2282" s="31">
        <v>43781</v>
      </c>
      <c r="BL2282" s="30"/>
      <c r="BM2282" s="30"/>
      <c r="BN2282" s="29" t="s">
        <v>13270</v>
      </c>
      <c r="BO2282" s="30" t="s">
        <v>30519</v>
      </c>
      <c r="BP2282" s="29" t="s">
        <v>13308</v>
      </c>
      <c r="BQ2282" s="30"/>
      <c r="BR2282" s="29"/>
      <c r="BS2282" s="44" t="s">
        <v>14556</v>
      </c>
      <c r="BT2282" s="30" t="s">
        <v>13336</v>
      </c>
      <c r="BU2282" s="30"/>
      <c r="BV2282" s="43">
        <v>0</v>
      </c>
      <c r="BW2282" s="30"/>
      <c r="BX2282" s="30" t="s">
        <v>15153</v>
      </c>
      <c r="BY2282" s="30"/>
      <c r="BZ2282" s="30" t="s">
        <v>13277</v>
      </c>
      <c r="CA2282" s="30" t="s">
        <v>13277</v>
      </c>
      <c r="CB2282" s="30"/>
      <c r="CC2282" s="30" t="s">
        <v>13277</v>
      </c>
      <c r="CD2282" s="30" t="s">
        <v>13277</v>
      </c>
      <c r="CE2282" s="30"/>
      <c r="CF2282" s="30"/>
      <c r="CG2282" s="30"/>
      <c r="CH2282" s="30"/>
    </row>
    <row r="2283" spans="1:86">
      <c r="A2283" s="27">
        <v>2282</v>
      </c>
      <c r="B2283" s="30" t="s">
        <v>30520</v>
      </c>
      <c r="C2283" s="30"/>
      <c r="D2283" s="33">
        <v>18</v>
      </c>
      <c r="E2283" s="30" t="s">
        <v>5156</v>
      </c>
      <c r="F2283" s="30" t="s">
        <v>30521</v>
      </c>
      <c r="G2283" s="30" t="s">
        <v>30522</v>
      </c>
      <c r="H2283" s="30" t="s">
        <v>30523</v>
      </c>
      <c r="I2283" s="31"/>
      <c r="J2283" s="30" t="s">
        <v>13282</v>
      </c>
      <c r="K2283" s="30" t="s">
        <v>13259</v>
      </c>
      <c r="L2283" s="31">
        <v>31818</v>
      </c>
      <c r="M2283" s="35">
        <v>33</v>
      </c>
      <c r="N2283" s="29"/>
      <c r="O2283" s="29" t="s">
        <v>13298</v>
      </c>
      <c r="P2283" s="30"/>
      <c r="Q2283" s="32"/>
      <c r="R2283" s="30"/>
      <c r="S2283" s="30"/>
      <c r="T2283" s="29"/>
      <c r="U2283" s="30"/>
      <c r="V2283" s="30"/>
      <c r="W2283" s="30" t="s">
        <v>13260</v>
      </c>
      <c r="X2283" s="30" t="s">
        <v>30524</v>
      </c>
      <c r="Y2283" s="36"/>
      <c r="Z2283" s="30" t="s">
        <v>30525</v>
      </c>
      <c r="AA2283" s="30"/>
      <c r="AB2283" s="30"/>
      <c r="AC2283" s="29"/>
      <c r="AD2283" s="31"/>
      <c r="AE2283" s="30"/>
      <c r="AF2283" s="30"/>
      <c r="AG2283" s="30" t="s">
        <v>13301</v>
      </c>
      <c r="AH2283" s="29" t="s">
        <v>13262</v>
      </c>
      <c r="AI2283" s="30" t="s">
        <v>5347</v>
      </c>
      <c r="AJ2283" s="30" t="s">
        <v>5059</v>
      </c>
      <c r="AK2283" s="30"/>
      <c r="AL2283" s="29"/>
      <c r="AM2283" s="30"/>
      <c r="AN2283" s="31">
        <v>43759</v>
      </c>
      <c r="AO2283" s="37">
        <v>2</v>
      </c>
      <c r="AP2283" s="29" t="s">
        <v>13264</v>
      </c>
      <c r="AQ2283" s="30"/>
      <c r="AR2283" s="31">
        <v>43820</v>
      </c>
      <c r="AS2283" s="31">
        <v>43769</v>
      </c>
      <c r="AT2283" s="30" t="s">
        <v>13287</v>
      </c>
      <c r="AU2283" s="30" t="s">
        <v>26409</v>
      </c>
      <c r="AV2283" s="38">
        <v>0</v>
      </c>
      <c r="AW2283" s="30" t="s">
        <v>30526</v>
      </c>
      <c r="AX2283" s="30"/>
      <c r="AY2283" s="39"/>
      <c r="AZ2283" s="40">
        <v>177</v>
      </c>
      <c r="BA2283" s="30"/>
      <c r="BB2283" s="40"/>
      <c r="BC2283" s="30" t="s">
        <v>30527</v>
      </c>
      <c r="BD2283" s="30"/>
      <c r="BE2283" s="29"/>
      <c r="BF2283" s="30"/>
      <c r="BG2283" s="30"/>
      <c r="BH2283" s="41"/>
      <c r="BI2283" s="29" t="s">
        <v>13264</v>
      </c>
      <c r="BJ2283" s="31"/>
      <c r="BK2283" s="31"/>
      <c r="BL2283" s="30"/>
      <c r="BM2283" s="30"/>
      <c r="BN2283" s="29" t="s">
        <v>13270</v>
      </c>
      <c r="BO2283" s="30" t="s">
        <v>30528</v>
      </c>
      <c r="BP2283" s="29" t="s">
        <v>13308</v>
      </c>
      <c r="BQ2283" s="30"/>
      <c r="BR2283" s="29"/>
      <c r="BS2283" s="30"/>
      <c r="BT2283" s="30" t="s">
        <v>13336</v>
      </c>
      <c r="BU2283" s="30"/>
      <c r="BV2283" s="43">
        <v>0</v>
      </c>
      <c r="BW2283" s="30"/>
      <c r="BX2283" s="30" t="s">
        <v>15153</v>
      </c>
      <c r="BY2283" s="30"/>
      <c r="BZ2283" s="30" t="s">
        <v>13277</v>
      </c>
      <c r="CA2283" s="30" t="s">
        <v>13277</v>
      </c>
      <c r="CB2283" s="30"/>
      <c r="CC2283" s="30" t="s">
        <v>13277</v>
      </c>
      <c r="CD2283" s="30" t="s">
        <v>13277</v>
      </c>
      <c r="CE2283" s="30"/>
      <c r="CF2283" s="30"/>
      <c r="CG2283" s="30"/>
      <c r="CH2283" s="30"/>
    </row>
    <row r="2284" spans="1:86">
      <c r="A2284" s="27">
        <v>2283</v>
      </c>
      <c r="B2284" s="30" t="s">
        <v>30529</v>
      </c>
      <c r="C2284" s="30"/>
      <c r="D2284" s="33">
        <v>18</v>
      </c>
      <c r="E2284" s="30" t="s">
        <v>5156</v>
      </c>
      <c r="F2284" s="30" t="s">
        <v>30530</v>
      </c>
      <c r="G2284" s="30" t="s">
        <v>30531</v>
      </c>
      <c r="H2284" s="30" t="s">
        <v>30532</v>
      </c>
      <c r="I2284" s="31"/>
      <c r="J2284" s="30" t="s">
        <v>13282</v>
      </c>
      <c r="K2284" s="30" t="s">
        <v>13259</v>
      </c>
      <c r="L2284" s="31">
        <v>30872</v>
      </c>
      <c r="M2284" s="35">
        <v>35</v>
      </c>
      <c r="N2284" s="29"/>
      <c r="O2284" s="29" t="s">
        <v>13298</v>
      </c>
      <c r="P2284" s="30"/>
      <c r="Q2284" s="32"/>
      <c r="R2284" s="30"/>
      <c r="S2284" s="30"/>
      <c r="T2284" s="29"/>
      <c r="U2284" s="30"/>
      <c r="V2284" s="30"/>
      <c r="W2284" s="30" t="s">
        <v>13260</v>
      </c>
      <c r="X2284" s="30" t="s">
        <v>30533</v>
      </c>
      <c r="Y2284" s="36">
        <v>3213095</v>
      </c>
      <c r="Z2284" s="30" t="s">
        <v>30534</v>
      </c>
      <c r="AA2284" s="30"/>
      <c r="AB2284" s="30"/>
      <c r="AC2284" s="29"/>
      <c r="AD2284" s="31"/>
      <c r="AE2284" s="30"/>
      <c r="AF2284" s="30"/>
      <c r="AG2284" s="30" t="s">
        <v>13301</v>
      </c>
      <c r="AH2284" s="29" t="s">
        <v>13262</v>
      </c>
      <c r="AI2284" s="30" t="s">
        <v>7539</v>
      </c>
      <c r="AJ2284" s="30" t="s">
        <v>5059</v>
      </c>
      <c r="AK2284" s="30"/>
      <c r="AL2284" s="29"/>
      <c r="AM2284" s="30"/>
      <c r="AN2284" s="31">
        <v>43892</v>
      </c>
      <c r="AO2284" s="37">
        <v>2</v>
      </c>
      <c r="AP2284" s="29" t="s">
        <v>13264</v>
      </c>
      <c r="AQ2284" s="30"/>
      <c r="AR2284" s="31">
        <v>43953</v>
      </c>
      <c r="AS2284" s="31">
        <v>43903</v>
      </c>
      <c r="AT2284" s="30" t="s">
        <v>13287</v>
      </c>
      <c r="AU2284" s="30" t="s">
        <v>17112</v>
      </c>
      <c r="AV2284" s="38">
        <v>0</v>
      </c>
      <c r="AW2284" s="30" t="s">
        <v>30535</v>
      </c>
      <c r="AX2284" s="30"/>
      <c r="AY2284" s="39"/>
      <c r="AZ2284" s="40">
        <v>185</v>
      </c>
      <c r="BA2284" s="30"/>
      <c r="BB2284" s="40"/>
      <c r="BC2284" s="30" t="s">
        <v>30536</v>
      </c>
      <c r="BD2284" s="30"/>
      <c r="BE2284" s="29"/>
      <c r="BF2284" s="30"/>
      <c r="BG2284" s="30"/>
      <c r="BH2284" s="41"/>
      <c r="BI2284" s="29" t="s">
        <v>13264</v>
      </c>
      <c r="BJ2284" s="31"/>
      <c r="BK2284" s="31"/>
      <c r="BL2284" s="30"/>
      <c r="BM2284" s="30"/>
      <c r="BN2284" s="29" t="s">
        <v>13270</v>
      </c>
      <c r="BO2284" s="30" t="s">
        <v>30537</v>
      </c>
      <c r="BP2284" s="29" t="s">
        <v>13308</v>
      </c>
      <c r="BQ2284" s="30"/>
      <c r="BR2284" s="29"/>
      <c r="BS2284" s="30"/>
      <c r="BT2284" s="30" t="s">
        <v>13336</v>
      </c>
      <c r="BU2284" s="30"/>
      <c r="BV2284" s="43">
        <v>0</v>
      </c>
      <c r="BW2284" s="30"/>
      <c r="BX2284" s="30" t="s">
        <v>15153</v>
      </c>
      <c r="BY2284" s="30"/>
      <c r="BZ2284" s="30" t="s">
        <v>13277</v>
      </c>
      <c r="CA2284" s="30" t="s">
        <v>13277</v>
      </c>
      <c r="CB2284" s="30"/>
      <c r="CC2284" s="30" t="s">
        <v>13277</v>
      </c>
      <c r="CD2284" s="30" t="s">
        <v>13277</v>
      </c>
      <c r="CE2284" s="30"/>
      <c r="CF2284" s="30"/>
      <c r="CG2284" s="30"/>
      <c r="CH2284" s="30"/>
    </row>
    <row r="2285" spans="1:86">
      <c r="A2285" s="27">
        <v>2284</v>
      </c>
      <c r="B2285" s="30" t="s">
        <v>23432</v>
      </c>
      <c r="C2285" s="30"/>
      <c r="D2285" s="33">
        <v>0</v>
      </c>
      <c r="E2285" s="30" t="s">
        <v>5156</v>
      </c>
      <c r="F2285" s="30" t="s">
        <v>30538</v>
      </c>
      <c r="G2285" s="30"/>
      <c r="H2285" s="30" t="s">
        <v>23435</v>
      </c>
      <c r="I2285" s="31"/>
      <c r="J2285" s="30" t="s">
        <v>13282</v>
      </c>
      <c r="K2285" s="30" t="s">
        <v>13283</v>
      </c>
      <c r="L2285" s="31">
        <v>33003</v>
      </c>
      <c r="M2285" s="35">
        <v>29</v>
      </c>
      <c r="N2285" s="29"/>
      <c r="O2285" s="29" t="s">
        <v>13298</v>
      </c>
      <c r="P2285" s="30"/>
      <c r="Q2285" s="32"/>
      <c r="R2285" s="30"/>
      <c r="S2285" s="30"/>
      <c r="T2285" s="29"/>
      <c r="U2285" s="30"/>
      <c r="V2285" s="30"/>
      <c r="W2285" s="30" t="s">
        <v>13260</v>
      </c>
      <c r="X2285" s="30"/>
      <c r="Y2285" s="36"/>
      <c r="Z2285" s="30" t="s">
        <v>3625</v>
      </c>
      <c r="AA2285" s="30"/>
      <c r="AB2285" s="30"/>
      <c r="AC2285" s="29"/>
      <c r="AD2285" s="31"/>
      <c r="AE2285" s="30"/>
      <c r="AF2285" s="30"/>
      <c r="AG2285" s="30" t="s">
        <v>13301</v>
      </c>
      <c r="AH2285" s="29" t="s">
        <v>13262</v>
      </c>
      <c r="AI2285" s="30" t="s">
        <v>1522</v>
      </c>
      <c r="AJ2285" s="30" t="s">
        <v>5059</v>
      </c>
      <c r="AK2285" s="30"/>
      <c r="AL2285" s="29"/>
      <c r="AM2285" s="30" t="s">
        <v>13263</v>
      </c>
      <c r="AN2285" s="31">
        <v>43094</v>
      </c>
      <c r="AO2285" s="37">
        <v>2</v>
      </c>
      <c r="AP2285" s="29" t="s">
        <v>13264</v>
      </c>
      <c r="AQ2285" s="30" t="s">
        <v>13388</v>
      </c>
      <c r="AR2285" s="31">
        <v>43156</v>
      </c>
      <c r="AS2285" s="31">
        <v>43283</v>
      </c>
      <c r="AT2285" s="30" t="s">
        <v>13287</v>
      </c>
      <c r="AU2285" s="30" t="s">
        <v>30539</v>
      </c>
      <c r="AV2285" s="38">
        <v>0</v>
      </c>
      <c r="AW2285" s="30"/>
      <c r="AX2285" s="30"/>
      <c r="AY2285" s="39"/>
      <c r="AZ2285" s="40">
        <v>170</v>
      </c>
      <c r="BA2285" s="30"/>
      <c r="BB2285" s="40"/>
      <c r="BC2285" s="30" t="s">
        <v>30540</v>
      </c>
      <c r="BD2285" s="30"/>
      <c r="BE2285" s="29" t="s">
        <v>13269</v>
      </c>
      <c r="BF2285" s="30"/>
      <c r="BG2285" s="30"/>
      <c r="BH2285" s="41">
        <v>6</v>
      </c>
      <c r="BI2285" s="29" t="s">
        <v>13264</v>
      </c>
      <c r="BJ2285" s="31">
        <v>43337</v>
      </c>
      <c r="BK2285" s="31">
        <v>43520</v>
      </c>
      <c r="BL2285" s="30"/>
      <c r="BM2285" s="30"/>
      <c r="BN2285" s="29" t="s">
        <v>13270</v>
      </c>
      <c r="BO2285" s="30"/>
      <c r="BP2285" s="29">
        <v>26</v>
      </c>
      <c r="BQ2285" s="30"/>
      <c r="BR2285" s="29"/>
      <c r="BS2285" s="30"/>
      <c r="BT2285" s="30" t="s">
        <v>13521</v>
      </c>
      <c r="BU2285" s="30" t="s">
        <v>19772</v>
      </c>
      <c r="BV2285" s="43">
        <v>0</v>
      </c>
      <c r="BW2285" s="30" t="s">
        <v>5156</v>
      </c>
      <c r="BX2285" s="30" t="s">
        <v>15153</v>
      </c>
      <c r="BY2285" s="30" t="s">
        <v>13456</v>
      </c>
      <c r="BZ2285" s="30" t="s">
        <v>13277</v>
      </c>
      <c r="CA2285" s="30" t="s">
        <v>13277</v>
      </c>
      <c r="CB2285" s="30"/>
      <c r="CC2285" s="30" t="s">
        <v>13277</v>
      </c>
      <c r="CD2285" s="30" t="s">
        <v>13277</v>
      </c>
      <c r="CE2285" s="30"/>
      <c r="CF2285" s="30"/>
      <c r="CG2285" s="30"/>
      <c r="CH2285" s="30"/>
    </row>
    <row r="2286" spans="1:86">
      <c r="A2286" s="27">
        <v>2285</v>
      </c>
      <c r="B2286" s="30" t="s">
        <v>30541</v>
      </c>
      <c r="C2286" s="30"/>
      <c r="D2286" s="33">
        <v>18</v>
      </c>
      <c r="E2286" s="30" t="s">
        <v>5156</v>
      </c>
      <c r="F2286" s="30" t="s">
        <v>30542</v>
      </c>
      <c r="G2286" s="30" t="s">
        <v>30543</v>
      </c>
      <c r="H2286" s="30" t="s">
        <v>30544</v>
      </c>
      <c r="I2286" s="31"/>
      <c r="J2286" s="30" t="s">
        <v>13282</v>
      </c>
      <c r="K2286" s="30" t="s">
        <v>13259</v>
      </c>
      <c r="L2286" s="31">
        <v>31177</v>
      </c>
      <c r="M2286" s="35">
        <v>34</v>
      </c>
      <c r="N2286" s="29"/>
      <c r="O2286" s="29">
        <v>10</v>
      </c>
      <c r="P2286" s="30"/>
      <c r="Q2286" s="32"/>
      <c r="R2286" s="30"/>
      <c r="S2286" s="30"/>
      <c r="T2286" s="29"/>
      <c r="U2286" s="30"/>
      <c r="V2286" s="30"/>
      <c r="W2286" s="30" t="s">
        <v>13260</v>
      </c>
      <c r="X2286" s="30" t="s">
        <v>30545</v>
      </c>
      <c r="Y2286" s="36"/>
      <c r="Z2286" s="30" t="s">
        <v>9829</v>
      </c>
      <c r="AA2286" s="30"/>
      <c r="AB2286" s="30"/>
      <c r="AC2286" s="29"/>
      <c r="AD2286" s="31"/>
      <c r="AE2286" s="30"/>
      <c r="AF2286" s="30"/>
      <c r="AG2286" s="30" t="s">
        <v>13301</v>
      </c>
      <c r="AH2286" s="29" t="s">
        <v>13262</v>
      </c>
      <c r="AI2286" s="30" t="s">
        <v>1539</v>
      </c>
      <c r="AJ2286" s="30" t="s">
        <v>5059</v>
      </c>
      <c r="AK2286" s="30"/>
      <c r="AL2286" s="29"/>
      <c r="AM2286" s="30" t="s">
        <v>13263</v>
      </c>
      <c r="AN2286" s="31">
        <v>43469</v>
      </c>
      <c r="AO2286" s="37">
        <v>2</v>
      </c>
      <c r="AP2286" s="29" t="s">
        <v>13264</v>
      </c>
      <c r="AQ2286" s="30" t="s">
        <v>13388</v>
      </c>
      <c r="AR2286" s="31">
        <v>43528</v>
      </c>
      <c r="AS2286" s="31">
        <v>43654</v>
      </c>
      <c r="AT2286" s="30" t="s">
        <v>13287</v>
      </c>
      <c r="AU2286" s="30" t="s">
        <v>13462</v>
      </c>
      <c r="AV2286" s="38">
        <v>0</v>
      </c>
      <c r="AW2286" s="30" t="s">
        <v>30546</v>
      </c>
      <c r="AX2286" s="30"/>
      <c r="AY2286" s="39"/>
      <c r="AZ2286" s="40">
        <v>182</v>
      </c>
      <c r="BA2286" s="30"/>
      <c r="BB2286" s="40"/>
      <c r="BC2286" s="30"/>
      <c r="BD2286" s="30"/>
      <c r="BE2286" s="29" t="s">
        <v>13306</v>
      </c>
      <c r="BF2286" s="30"/>
      <c r="BG2286" s="30"/>
      <c r="BH2286" s="41">
        <v>6</v>
      </c>
      <c r="BI2286" s="29" t="s">
        <v>13264</v>
      </c>
      <c r="BJ2286" s="31">
        <v>43528</v>
      </c>
      <c r="BK2286" s="31">
        <v>43711</v>
      </c>
      <c r="BL2286" s="30"/>
      <c r="BM2286" s="30"/>
      <c r="BN2286" s="29" t="s">
        <v>13270</v>
      </c>
      <c r="BO2286" s="30" t="s">
        <v>30547</v>
      </c>
      <c r="BP2286" s="29" t="s">
        <v>13308</v>
      </c>
      <c r="BQ2286" s="30"/>
      <c r="BR2286" s="29"/>
      <c r="BS2286" s="30"/>
      <c r="BT2286" s="30" t="s">
        <v>13336</v>
      </c>
      <c r="BU2286" s="30"/>
      <c r="BV2286" s="43">
        <v>0</v>
      </c>
      <c r="BW2286" s="30"/>
      <c r="BX2286" s="30" t="s">
        <v>15153</v>
      </c>
      <c r="BY2286" s="30"/>
      <c r="BZ2286" s="30" t="s">
        <v>13277</v>
      </c>
      <c r="CA2286" s="30" t="s">
        <v>13277</v>
      </c>
      <c r="CB2286" s="30"/>
      <c r="CC2286" s="30" t="s">
        <v>13277</v>
      </c>
      <c r="CD2286" s="30" t="s">
        <v>13277</v>
      </c>
      <c r="CE2286" s="30"/>
      <c r="CF2286" s="30"/>
      <c r="CG2286" s="30"/>
      <c r="CH2286" s="30"/>
    </row>
    <row r="2287" spans="1:86">
      <c r="A2287" s="27">
        <v>2286</v>
      </c>
      <c r="B2287" s="30" t="s">
        <v>30548</v>
      </c>
      <c r="C2287" s="30"/>
      <c r="D2287" s="33">
        <v>18</v>
      </c>
      <c r="E2287" s="30" t="s">
        <v>5156</v>
      </c>
      <c r="F2287" s="30" t="s">
        <v>30549</v>
      </c>
      <c r="G2287" s="30" t="s">
        <v>30550</v>
      </c>
      <c r="H2287" s="30" t="s">
        <v>30551</v>
      </c>
      <c r="I2287" s="31"/>
      <c r="J2287" s="30" t="s">
        <v>13282</v>
      </c>
      <c r="K2287" s="30" t="s">
        <v>13259</v>
      </c>
      <c r="L2287" s="31">
        <v>34479</v>
      </c>
      <c r="M2287" s="35">
        <v>25</v>
      </c>
      <c r="N2287" s="29"/>
      <c r="O2287" s="29" t="s">
        <v>13298</v>
      </c>
      <c r="P2287" s="30"/>
      <c r="Q2287" s="32"/>
      <c r="R2287" s="30"/>
      <c r="S2287" s="30"/>
      <c r="T2287" s="29"/>
      <c r="U2287" s="30"/>
      <c r="V2287" s="30"/>
      <c r="W2287" s="30" t="s">
        <v>13260</v>
      </c>
      <c r="X2287" s="30" t="s">
        <v>30552</v>
      </c>
      <c r="Y2287" s="36"/>
      <c r="Z2287" s="30" t="s">
        <v>30553</v>
      </c>
      <c r="AA2287" s="30"/>
      <c r="AB2287" s="30"/>
      <c r="AC2287" s="29"/>
      <c r="AD2287" s="31"/>
      <c r="AE2287" s="30"/>
      <c r="AF2287" s="30"/>
      <c r="AG2287" s="30" t="s">
        <v>13301</v>
      </c>
      <c r="AH2287" s="29" t="s">
        <v>13262</v>
      </c>
      <c r="AI2287" s="30" t="s">
        <v>1502</v>
      </c>
      <c r="AJ2287" s="30" t="s">
        <v>5059</v>
      </c>
      <c r="AK2287" s="30"/>
      <c r="AL2287" s="29"/>
      <c r="AM2287" s="30"/>
      <c r="AN2287" s="31">
        <v>43790</v>
      </c>
      <c r="AO2287" s="37">
        <v>2</v>
      </c>
      <c r="AP2287" s="29" t="s">
        <v>13264</v>
      </c>
      <c r="AQ2287" s="30"/>
      <c r="AR2287" s="31">
        <v>43851</v>
      </c>
      <c r="AS2287" s="31">
        <v>43801</v>
      </c>
      <c r="AT2287" s="30" t="s">
        <v>13287</v>
      </c>
      <c r="AU2287" s="30" t="s">
        <v>19803</v>
      </c>
      <c r="AV2287" s="38">
        <v>0</v>
      </c>
      <c r="AW2287" s="30" t="s">
        <v>30554</v>
      </c>
      <c r="AX2287" s="30"/>
      <c r="AY2287" s="39"/>
      <c r="AZ2287" s="40">
        <v>177</v>
      </c>
      <c r="BA2287" s="30"/>
      <c r="BB2287" s="40"/>
      <c r="BC2287" s="30" t="s">
        <v>30555</v>
      </c>
      <c r="BD2287" s="30"/>
      <c r="BE2287" s="29"/>
      <c r="BF2287" s="30"/>
      <c r="BG2287" s="30"/>
      <c r="BH2287" s="41"/>
      <c r="BI2287" s="29" t="s">
        <v>13264</v>
      </c>
      <c r="BJ2287" s="31"/>
      <c r="BK2287" s="31"/>
      <c r="BL2287" s="30"/>
      <c r="BM2287" s="30"/>
      <c r="BN2287" s="29" t="s">
        <v>13270</v>
      </c>
      <c r="BO2287" s="30" t="s">
        <v>30556</v>
      </c>
      <c r="BP2287" s="29" t="s">
        <v>13308</v>
      </c>
      <c r="BQ2287" s="30"/>
      <c r="BR2287" s="29"/>
      <c r="BS2287" s="30"/>
      <c r="BT2287" s="30" t="s">
        <v>13336</v>
      </c>
      <c r="BU2287" s="30"/>
      <c r="BV2287" s="43">
        <v>0</v>
      </c>
      <c r="BW2287" s="30"/>
      <c r="BX2287" s="30" t="s">
        <v>15153</v>
      </c>
      <c r="BY2287" s="30"/>
      <c r="BZ2287" s="30" t="s">
        <v>13277</v>
      </c>
      <c r="CA2287" s="30" t="s">
        <v>13277</v>
      </c>
      <c r="CB2287" s="30"/>
      <c r="CC2287" s="30" t="s">
        <v>13277</v>
      </c>
      <c r="CD2287" s="30" t="s">
        <v>13277</v>
      </c>
      <c r="CE2287" s="30"/>
      <c r="CF2287" s="30"/>
      <c r="CG2287" s="30"/>
      <c r="CH2287" s="30"/>
    </row>
    <row r="2288" spans="1:86">
      <c r="A2288" s="27">
        <v>2287</v>
      </c>
      <c r="B2288" s="30" t="s">
        <v>19682</v>
      </c>
      <c r="C2288" s="30"/>
      <c r="D2288" s="33">
        <v>18</v>
      </c>
      <c r="E2288" s="30" t="s">
        <v>5156</v>
      </c>
      <c r="F2288" s="30" t="s">
        <v>30557</v>
      </c>
      <c r="G2288" s="30" t="s">
        <v>19684</v>
      </c>
      <c r="H2288" s="30" t="s">
        <v>19685</v>
      </c>
      <c r="I2288" s="31"/>
      <c r="J2288" s="30" t="s">
        <v>13282</v>
      </c>
      <c r="K2288" s="30" t="s">
        <v>13259</v>
      </c>
      <c r="L2288" s="31">
        <v>29326</v>
      </c>
      <c r="M2288" s="35">
        <v>40</v>
      </c>
      <c r="N2288" s="29"/>
      <c r="O2288" s="29" t="s">
        <v>13298</v>
      </c>
      <c r="P2288" s="30"/>
      <c r="Q2288" s="32"/>
      <c r="R2288" s="30"/>
      <c r="S2288" s="30"/>
      <c r="T2288" s="29"/>
      <c r="U2288" s="30"/>
      <c r="V2288" s="30"/>
      <c r="W2288" s="30" t="s">
        <v>13260</v>
      </c>
      <c r="X2288" s="30" t="s">
        <v>30558</v>
      </c>
      <c r="Y2288" s="36">
        <v>3249041</v>
      </c>
      <c r="Z2288" s="30" t="s">
        <v>17078</v>
      </c>
      <c r="AA2288" s="30"/>
      <c r="AB2288" s="30"/>
      <c r="AC2288" s="29"/>
      <c r="AD2288" s="31"/>
      <c r="AE2288" s="30"/>
      <c r="AF2288" s="30"/>
      <c r="AG2288" s="30" t="s">
        <v>13301</v>
      </c>
      <c r="AH2288" s="29" t="s">
        <v>13262</v>
      </c>
      <c r="AI2288" s="30" t="s">
        <v>1539</v>
      </c>
      <c r="AJ2288" s="30" t="s">
        <v>5059</v>
      </c>
      <c r="AK2288" s="30"/>
      <c r="AL2288" s="29"/>
      <c r="AM2288" s="30"/>
      <c r="AN2288" s="31">
        <v>43893</v>
      </c>
      <c r="AO2288" s="37">
        <v>2</v>
      </c>
      <c r="AP2288" s="29" t="s">
        <v>13264</v>
      </c>
      <c r="AQ2288" s="30"/>
      <c r="AR2288" s="31">
        <v>43954</v>
      </c>
      <c r="AS2288" s="31">
        <v>43910</v>
      </c>
      <c r="AT2288" s="30" t="s">
        <v>13303</v>
      </c>
      <c r="AU2288" s="30" t="s">
        <v>13303</v>
      </c>
      <c r="AV2288" s="38">
        <v>0</v>
      </c>
      <c r="AW2288" s="30" t="s">
        <v>19689</v>
      </c>
      <c r="AX2288" s="30"/>
      <c r="AY2288" s="39"/>
      <c r="AZ2288" s="40">
        <v>185</v>
      </c>
      <c r="BA2288" s="30"/>
      <c r="BB2288" s="40"/>
      <c r="BC2288" s="30" t="s">
        <v>19690</v>
      </c>
      <c r="BD2288" s="30"/>
      <c r="BE2288" s="29"/>
      <c r="BF2288" s="30"/>
      <c r="BG2288" s="30"/>
      <c r="BH2288" s="41"/>
      <c r="BI2288" s="29" t="s">
        <v>13264</v>
      </c>
      <c r="BJ2288" s="31"/>
      <c r="BK2288" s="31"/>
      <c r="BL2288" s="30"/>
      <c r="BM2288" s="30"/>
      <c r="BN2288" s="29" t="s">
        <v>13270</v>
      </c>
      <c r="BO2288" s="30" t="s">
        <v>30559</v>
      </c>
      <c r="BP2288" s="29" t="s">
        <v>13308</v>
      </c>
      <c r="BQ2288" s="30"/>
      <c r="BR2288" s="29"/>
      <c r="BS2288" s="30"/>
      <c r="BT2288" s="30" t="s">
        <v>13336</v>
      </c>
      <c r="BU2288" s="30"/>
      <c r="BV2288" s="43">
        <v>0</v>
      </c>
      <c r="BW2288" s="30"/>
      <c r="BX2288" s="30" t="s">
        <v>15153</v>
      </c>
      <c r="BY2288" s="30"/>
      <c r="BZ2288" s="30" t="s">
        <v>13277</v>
      </c>
      <c r="CA2288" s="30" t="s">
        <v>13277</v>
      </c>
      <c r="CB2288" s="30"/>
      <c r="CC2288" s="30" t="s">
        <v>13277</v>
      </c>
      <c r="CD2288" s="30" t="s">
        <v>13277</v>
      </c>
      <c r="CE2288" s="30"/>
      <c r="CF2288" s="30"/>
      <c r="CG2288" s="30"/>
      <c r="CH2288" s="30"/>
    </row>
    <row r="2289" spans="1:86">
      <c r="A2289" s="27">
        <v>2288</v>
      </c>
      <c r="B2289" s="30" t="s">
        <v>30560</v>
      </c>
      <c r="C2289" s="30"/>
      <c r="D2289" s="33">
        <v>18</v>
      </c>
      <c r="E2289" s="30" t="s">
        <v>5156</v>
      </c>
      <c r="F2289" s="30" t="s">
        <v>30561</v>
      </c>
      <c r="G2289" s="30" t="s">
        <v>30562</v>
      </c>
      <c r="H2289" s="30" t="s">
        <v>30563</v>
      </c>
      <c r="I2289" s="31"/>
      <c r="J2289" s="30" t="s">
        <v>13282</v>
      </c>
      <c r="K2289" s="30" t="s">
        <v>13259</v>
      </c>
      <c r="L2289" s="31">
        <v>30383</v>
      </c>
      <c r="M2289" s="35">
        <v>37</v>
      </c>
      <c r="N2289" s="29"/>
      <c r="O2289" s="29" t="s">
        <v>13298</v>
      </c>
      <c r="P2289" s="30"/>
      <c r="Q2289" s="32"/>
      <c r="R2289" s="30"/>
      <c r="S2289" s="30"/>
      <c r="T2289" s="29"/>
      <c r="U2289" s="30"/>
      <c r="V2289" s="30"/>
      <c r="W2289" s="30" t="s">
        <v>13260</v>
      </c>
      <c r="X2289" s="30" t="s">
        <v>30564</v>
      </c>
      <c r="Y2289" s="36">
        <v>30890592</v>
      </c>
      <c r="Z2289" s="30" t="s">
        <v>30565</v>
      </c>
      <c r="AA2289" s="30"/>
      <c r="AB2289" s="30"/>
      <c r="AC2289" s="29"/>
      <c r="AD2289" s="31"/>
      <c r="AE2289" s="30"/>
      <c r="AF2289" s="30"/>
      <c r="AG2289" s="30" t="s">
        <v>13261</v>
      </c>
      <c r="AH2289" s="29" t="s">
        <v>13262</v>
      </c>
      <c r="AI2289" s="30" t="s">
        <v>6972</v>
      </c>
      <c r="AJ2289" s="30" t="s">
        <v>5539</v>
      </c>
      <c r="AK2289" s="30"/>
      <c r="AL2289" s="29"/>
      <c r="AM2289" s="30" t="s">
        <v>13263</v>
      </c>
      <c r="AN2289" s="31">
        <v>43094</v>
      </c>
      <c r="AO2289" s="37">
        <v>2</v>
      </c>
      <c r="AP2289" s="29" t="s">
        <v>13264</v>
      </c>
      <c r="AQ2289" s="30" t="s">
        <v>13286</v>
      </c>
      <c r="AR2289" s="31">
        <v>43156</v>
      </c>
      <c r="AS2289" s="31">
        <v>43907</v>
      </c>
      <c r="AT2289" s="30" t="s">
        <v>13287</v>
      </c>
      <c r="AU2289" s="30" t="s">
        <v>15615</v>
      </c>
      <c r="AV2289" s="38">
        <v>0</v>
      </c>
      <c r="AW2289" s="30" t="s">
        <v>30566</v>
      </c>
      <c r="AX2289" s="30"/>
      <c r="AY2289" s="39"/>
      <c r="AZ2289" s="40"/>
      <c r="BA2289" s="30"/>
      <c r="BB2289" s="40"/>
      <c r="BC2289" s="30" t="s">
        <v>30567</v>
      </c>
      <c r="BD2289" s="30"/>
      <c r="BE2289" s="29" t="s">
        <v>13269</v>
      </c>
      <c r="BF2289" s="30"/>
      <c r="BG2289" s="30"/>
      <c r="BH2289" s="41">
        <v>6</v>
      </c>
      <c r="BI2289" s="29" t="s">
        <v>13264</v>
      </c>
      <c r="BJ2289" s="31">
        <v>43886</v>
      </c>
      <c r="BK2289" s="31">
        <v>44067</v>
      </c>
      <c r="BL2289" s="30"/>
      <c r="BM2289" s="30"/>
      <c r="BN2289" s="29" t="s">
        <v>13270</v>
      </c>
      <c r="BO2289" s="30" t="s">
        <v>30568</v>
      </c>
      <c r="BP2289" s="29" t="s">
        <v>13308</v>
      </c>
      <c r="BQ2289" s="30"/>
      <c r="BR2289" s="29"/>
      <c r="BS2289" s="30"/>
      <c r="BT2289" s="30" t="s">
        <v>13336</v>
      </c>
      <c r="BU2289" s="30" t="s">
        <v>15012</v>
      </c>
      <c r="BV2289" s="43">
        <v>0</v>
      </c>
      <c r="BW2289" s="30" t="s">
        <v>5156</v>
      </c>
      <c r="BX2289" s="30" t="s">
        <v>13492</v>
      </c>
      <c r="BY2289" s="30" t="s">
        <v>13456</v>
      </c>
      <c r="BZ2289" s="30" t="s">
        <v>13277</v>
      </c>
      <c r="CA2289" s="30" t="s">
        <v>13277</v>
      </c>
      <c r="CB2289" s="30"/>
      <c r="CC2289" s="30" t="s">
        <v>13277</v>
      </c>
      <c r="CD2289" s="30" t="s">
        <v>13277</v>
      </c>
      <c r="CE2289" s="30"/>
      <c r="CF2289" s="30"/>
      <c r="CG2289" s="30"/>
      <c r="CH2289" s="30"/>
    </row>
    <row r="2290" spans="1:86">
      <c r="A2290" s="27">
        <v>2289</v>
      </c>
      <c r="B2290" s="30" t="s">
        <v>30569</v>
      </c>
      <c r="C2290" s="30"/>
      <c r="D2290" s="33">
        <v>18</v>
      </c>
      <c r="E2290" s="30" t="s">
        <v>5156</v>
      </c>
      <c r="F2290" s="30" t="s">
        <v>30570</v>
      </c>
      <c r="G2290" s="30" t="s">
        <v>30571</v>
      </c>
      <c r="H2290" s="30" t="s">
        <v>30572</v>
      </c>
      <c r="I2290" s="31"/>
      <c r="J2290" s="30" t="s">
        <v>13282</v>
      </c>
      <c r="K2290" s="30" t="s">
        <v>13259</v>
      </c>
      <c r="L2290" s="31">
        <v>29405</v>
      </c>
      <c r="M2290" s="35">
        <v>39</v>
      </c>
      <c r="N2290" s="29"/>
      <c r="O2290" s="29">
        <v>10</v>
      </c>
      <c r="P2290" s="30"/>
      <c r="Q2290" s="32"/>
      <c r="R2290" s="30"/>
      <c r="S2290" s="30"/>
      <c r="T2290" s="29"/>
      <c r="U2290" s="30"/>
      <c r="V2290" s="30"/>
      <c r="W2290" s="30" t="s">
        <v>13260</v>
      </c>
      <c r="X2290" s="30"/>
      <c r="Y2290" s="36">
        <v>9165224</v>
      </c>
      <c r="Z2290" s="30" t="s">
        <v>4875</v>
      </c>
      <c r="AA2290" s="30"/>
      <c r="AB2290" s="30"/>
      <c r="AC2290" s="29"/>
      <c r="AD2290" s="31"/>
      <c r="AE2290" s="30"/>
      <c r="AF2290" s="30"/>
      <c r="AG2290" s="30" t="s">
        <v>13301</v>
      </c>
      <c r="AH2290" s="29" t="s">
        <v>13262</v>
      </c>
      <c r="AI2290" s="30" t="s">
        <v>1506</v>
      </c>
      <c r="AJ2290" s="30" t="s">
        <v>5059</v>
      </c>
      <c r="AK2290" s="30"/>
      <c r="AL2290" s="29"/>
      <c r="AM2290" s="30" t="s">
        <v>13263</v>
      </c>
      <c r="AN2290" s="31">
        <v>43371</v>
      </c>
      <c r="AO2290" s="37">
        <v>2</v>
      </c>
      <c r="AP2290" s="29" t="s">
        <v>13264</v>
      </c>
      <c r="AQ2290" s="30"/>
      <c r="AR2290" s="31">
        <v>43432</v>
      </c>
      <c r="AS2290" s="31">
        <v>43400</v>
      </c>
      <c r="AT2290" s="30" t="s">
        <v>13303</v>
      </c>
      <c r="AU2290" s="30"/>
      <c r="AV2290" s="38">
        <v>0</v>
      </c>
      <c r="AW2290" s="30" t="s">
        <v>30573</v>
      </c>
      <c r="AX2290" s="30"/>
      <c r="AY2290" s="39"/>
      <c r="AZ2290" s="40">
        <v>165</v>
      </c>
      <c r="BA2290" s="30"/>
      <c r="BB2290" s="40"/>
      <c r="BC2290" s="30"/>
      <c r="BD2290" s="30"/>
      <c r="BE2290" s="29" t="s">
        <v>13306</v>
      </c>
      <c r="BF2290" s="30"/>
      <c r="BG2290" s="30"/>
      <c r="BH2290" s="41">
        <v>6</v>
      </c>
      <c r="BI2290" s="29" t="s">
        <v>13264</v>
      </c>
      <c r="BJ2290" s="31">
        <v>43432</v>
      </c>
      <c r="BK2290" s="31">
        <v>43612</v>
      </c>
      <c r="BL2290" s="30"/>
      <c r="BM2290" s="30"/>
      <c r="BN2290" s="29" t="s">
        <v>13270</v>
      </c>
      <c r="BO2290" s="30" t="s">
        <v>30574</v>
      </c>
      <c r="BP2290" s="29">
        <v>26</v>
      </c>
      <c r="BQ2290" s="30"/>
      <c r="BR2290" s="29"/>
      <c r="BS2290" s="30"/>
      <c r="BT2290" s="30" t="s">
        <v>13421</v>
      </c>
      <c r="BU2290" s="30"/>
      <c r="BV2290" s="43">
        <v>0</v>
      </c>
      <c r="BW2290" s="30"/>
      <c r="BX2290" s="30" t="s">
        <v>15153</v>
      </c>
      <c r="BY2290" s="30"/>
      <c r="BZ2290" s="30" t="s">
        <v>13277</v>
      </c>
      <c r="CA2290" s="30" t="s">
        <v>13277</v>
      </c>
      <c r="CB2290" s="30"/>
      <c r="CC2290" s="30" t="s">
        <v>13277</v>
      </c>
      <c r="CD2290" s="30" t="s">
        <v>13277</v>
      </c>
      <c r="CE2290" s="30"/>
      <c r="CF2290" s="30"/>
      <c r="CG2290" s="30"/>
      <c r="CH2290" s="30"/>
    </row>
    <row r="2291" spans="1:86">
      <c r="A2291" s="27">
        <v>2290</v>
      </c>
      <c r="B2291" s="30" t="s">
        <v>30575</v>
      </c>
      <c r="C2291" s="30"/>
      <c r="D2291" s="33">
        <v>18</v>
      </c>
      <c r="E2291" s="30" t="s">
        <v>5156</v>
      </c>
      <c r="F2291" s="30" t="s">
        <v>30576</v>
      </c>
      <c r="G2291" s="30" t="s">
        <v>30577</v>
      </c>
      <c r="H2291" s="30" t="s">
        <v>30578</v>
      </c>
      <c r="I2291" s="31"/>
      <c r="J2291" s="30" t="s">
        <v>13282</v>
      </c>
      <c r="K2291" s="30" t="s">
        <v>13259</v>
      </c>
      <c r="L2291" s="31">
        <v>32726</v>
      </c>
      <c r="M2291" s="35">
        <v>30</v>
      </c>
      <c r="N2291" s="29"/>
      <c r="O2291" s="29" t="s">
        <v>13298</v>
      </c>
      <c r="P2291" s="30"/>
      <c r="Q2291" s="32"/>
      <c r="R2291" s="30"/>
      <c r="S2291" s="30"/>
      <c r="T2291" s="29"/>
      <c r="U2291" s="30"/>
      <c r="V2291" s="30"/>
      <c r="W2291" s="30" t="s">
        <v>13260</v>
      </c>
      <c r="X2291" s="30" t="s">
        <v>30579</v>
      </c>
      <c r="Y2291" s="36">
        <v>2831440</v>
      </c>
      <c r="Z2291" s="30" t="s">
        <v>30580</v>
      </c>
      <c r="AA2291" s="30"/>
      <c r="AB2291" s="30"/>
      <c r="AC2291" s="29"/>
      <c r="AD2291" s="31"/>
      <c r="AE2291" s="30"/>
      <c r="AF2291" s="30"/>
      <c r="AG2291" s="30" t="s">
        <v>13301</v>
      </c>
      <c r="AH2291" s="29" t="s">
        <v>13262</v>
      </c>
      <c r="AI2291" s="30" t="s">
        <v>1494</v>
      </c>
      <c r="AJ2291" s="30" t="s">
        <v>5059</v>
      </c>
      <c r="AK2291" s="30"/>
      <c r="AL2291" s="29"/>
      <c r="AM2291" s="30" t="s">
        <v>13263</v>
      </c>
      <c r="AN2291" s="31">
        <v>43537</v>
      </c>
      <c r="AO2291" s="37">
        <v>2</v>
      </c>
      <c r="AP2291" s="29" t="s">
        <v>13264</v>
      </c>
      <c r="AQ2291" s="30" t="s">
        <v>13388</v>
      </c>
      <c r="AR2291" s="31">
        <v>43598</v>
      </c>
      <c r="AS2291" s="31">
        <v>43727</v>
      </c>
      <c r="AT2291" s="30" t="s">
        <v>13287</v>
      </c>
      <c r="AU2291" s="30" t="s">
        <v>30581</v>
      </c>
      <c r="AV2291" s="38">
        <v>0</v>
      </c>
      <c r="AW2291" s="30" t="s">
        <v>30582</v>
      </c>
      <c r="AX2291" s="30"/>
      <c r="AY2291" s="39"/>
      <c r="AZ2291" s="40">
        <v>182</v>
      </c>
      <c r="BA2291" s="30"/>
      <c r="BB2291" s="40"/>
      <c r="BC2291" s="30" t="s">
        <v>30583</v>
      </c>
      <c r="BD2291" s="30"/>
      <c r="BE2291" s="29" t="s">
        <v>13306</v>
      </c>
      <c r="BF2291" s="30"/>
      <c r="BG2291" s="30"/>
      <c r="BH2291" s="41">
        <v>6</v>
      </c>
      <c r="BI2291" s="29" t="s">
        <v>13264</v>
      </c>
      <c r="BJ2291" s="31">
        <v>43598</v>
      </c>
      <c r="BK2291" s="31">
        <v>43781</v>
      </c>
      <c r="BL2291" s="30"/>
      <c r="BM2291" s="30"/>
      <c r="BN2291" s="29" t="s">
        <v>13727</v>
      </c>
      <c r="BO2291" s="30" t="s">
        <v>30584</v>
      </c>
      <c r="BP2291" s="29" t="s">
        <v>13308</v>
      </c>
      <c r="BQ2291" s="30"/>
      <c r="BR2291" s="29"/>
      <c r="BS2291" s="30"/>
      <c r="BT2291" s="30" t="s">
        <v>13336</v>
      </c>
      <c r="BU2291" s="30"/>
      <c r="BV2291" s="43">
        <v>0</v>
      </c>
      <c r="BW2291" s="30"/>
      <c r="BX2291" s="30" t="s">
        <v>15153</v>
      </c>
      <c r="BY2291" s="30"/>
      <c r="BZ2291" s="30" t="s">
        <v>13277</v>
      </c>
      <c r="CA2291" s="30" t="s">
        <v>13277</v>
      </c>
      <c r="CB2291" s="30"/>
      <c r="CC2291" s="30" t="s">
        <v>13277</v>
      </c>
      <c r="CD2291" s="30" t="s">
        <v>13277</v>
      </c>
      <c r="CE2291" s="30"/>
      <c r="CF2291" s="30"/>
      <c r="CG2291" s="30"/>
      <c r="CH2291" s="30"/>
    </row>
    <row r="2292" spans="1:86">
      <c r="A2292" s="27">
        <v>2291</v>
      </c>
      <c r="B2292" s="30" t="s">
        <v>30585</v>
      </c>
      <c r="C2292" s="30"/>
      <c r="D2292" s="33">
        <v>18</v>
      </c>
      <c r="E2292" s="30" t="s">
        <v>5156</v>
      </c>
      <c r="F2292" s="30" t="s">
        <v>30586</v>
      </c>
      <c r="G2292" s="30" t="s">
        <v>30587</v>
      </c>
      <c r="H2292" s="30" t="s">
        <v>30588</v>
      </c>
      <c r="I2292" s="31"/>
      <c r="J2292" s="30" t="s">
        <v>13282</v>
      </c>
      <c r="K2292" s="30" t="s">
        <v>13259</v>
      </c>
      <c r="L2292" s="31">
        <v>32458</v>
      </c>
      <c r="M2292" s="35">
        <v>31</v>
      </c>
      <c r="N2292" s="29"/>
      <c r="O2292" s="29">
        <v>10</v>
      </c>
      <c r="P2292" s="30"/>
      <c r="Q2292" s="32"/>
      <c r="R2292" s="30"/>
      <c r="S2292" s="30"/>
      <c r="T2292" s="29"/>
      <c r="U2292" s="30"/>
      <c r="V2292" s="30"/>
      <c r="W2292" s="30" t="s">
        <v>13260</v>
      </c>
      <c r="X2292" s="30"/>
      <c r="Y2292" s="36"/>
      <c r="Z2292" s="30" t="s">
        <v>30589</v>
      </c>
      <c r="AA2292" s="30"/>
      <c r="AB2292" s="30"/>
      <c r="AC2292" s="29"/>
      <c r="AD2292" s="31"/>
      <c r="AE2292" s="30"/>
      <c r="AF2292" s="30"/>
      <c r="AG2292" s="30" t="s">
        <v>13301</v>
      </c>
      <c r="AH2292" s="29" t="s">
        <v>13262</v>
      </c>
      <c r="AI2292" s="30" t="s">
        <v>1506</v>
      </c>
      <c r="AJ2292" s="30" t="s">
        <v>5197</v>
      </c>
      <c r="AK2292" s="30"/>
      <c r="AL2292" s="29"/>
      <c r="AM2292" s="30" t="s">
        <v>13263</v>
      </c>
      <c r="AN2292" s="31">
        <v>43371</v>
      </c>
      <c r="AO2292" s="37">
        <v>2</v>
      </c>
      <c r="AP2292" s="29" t="s">
        <v>13264</v>
      </c>
      <c r="AQ2292" s="30" t="s">
        <v>13559</v>
      </c>
      <c r="AR2292" s="31">
        <v>43432</v>
      </c>
      <c r="AS2292" s="31">
        <v>43497</v>
      </c>
      <c r="AT2292" s="30" t="s">
        <v>13287</v>
      </c>
      <c r="AU2292" s="30" t="s">
        <v>14230</v>
      </c>
      <c r="AV2292" s="38">
        <v>0</v>
      </c>
      <c r="AW2292" s="30" t="s">
        <v>30590</v>
      </c>
      <c r="AX2292" s="30"/>
      <c r="AY2292" s="39"/>
      <c r="AZ2292" s="40">
        <v>182</v>
      </c>
      <c r="BA2292" s="30"/>
      <c r="BB2292" s="40"/>
      <c r="BC2292" s="30"/>
      <c r="BD2292" s="30"/>
      <c r="BE2292" s="29" t="s">
        <v>13306</v>
      </c>
      <c r="BF2292" s="30"/>
      <c r="BG2292" s="30"/>
      <c r="BH2292" s="41">
        <v>6</v>
      </c>
      <c r="BI2292" s="29" t="s">
        <v>13264</v>
      </c>
      <c r="BJ2292" s="31">
        <v>43432</v>
      </c>
      <c r="BK2292" s="31">
        <v>43612</v>
      </c>
      <c r="BL2292" s="30"/>
      <c r="BM2292" s="30"/>
      <c r="BN2292" s="29" t="s">
        <v>13270</v>
      </c>
      <c r="BO2292" s="30" t="s">
        <v>30591</v>
      </c>
      <c r="BP2292" s="29" t="s">
        <v>13308</v>
      </c>
      <c r="BQ2292" s="30"/>
      <c r="BR2292" s="29"/>
      <c r="BS2292" s="30"/>
      <c r="BT2292" s="30" t="s">
        <v>13336</v>
      </c>
      <c r="BU2292" s="30"/>
      <c r="BV2292" s="43">
        <v>0</v>
      </c>
      <c r="BW2292" s="30"/>
      <c r="BX2292" s="30" t="s">
        <v>13441</v>
      </c>
      <c r="BY2292" s="30"/>
      <c r="BZ2292" s="30" t="s">
        <v>13277</v>
      </c>
      <c r="CA2292" s="30" t="s">
        <v>13277</v>
      </c>
      <c r="CB2292" s="30"/>
      <c r="CC2292" s="30" t="s">
        <v>13277</v>
      </c>
      <c r="CD2292" s="30" t="s">
        <v>13277</v>
      </c>
      <c r="CE2292" s="30"/>
      <c r="CF2292" s="30"/>
      <c r="CG2292" s="30"/>
      <c r="CH2292" s="30"/>
    </row>
    <row r="2293" spans="1:86">
      <c r="A2293" s="27">
        <v>2292</v>
      </c>
      <c r="B2293" s="30" t="s">
        <v>30592</v>
      </c>
      <c r="C2293" s="30"/>
      <c r="D2293" s="33">
        <v>18</v>
      </c>
      <c r="E2293" s="30" t="s">
        <v>5156</v>
      </c>
      <c r="F2293" s="30" t="s">
        <v>30593</v>
      </c>
      <c r="G2293" s="30" t="s">
        <v>30594</v>
      </c>
      <c r="H2293" s="30" t="s">
        <v>30595</v>
      </c>
      <c r="I2293" s="31"/>
      <c r="J2293" s="30" t="s">
        <v>13282</v>
      </c>
      <c r="K2293" s="30" t="s">
        <v>13259</v>
      </c>
      <c r="L2293" s="31">
        <v>36422</v>
      </c>
      <c r="M2293" s="35">
        <v>20</v>
      </c>
      <c r="N2293" s="29"/>
      <c r="O2293" s="29">
        <v>10</v>
      </c>
      <c r="P2293" s="30"/>
      <c r="Q2293" s="32"/>
      <c r="R2293" s="30"/>
      <c r="S2293" s="30"/>
      <c r="T2293" s="29"/>
      <c r="U2293" s="30"/>
      <c r="V2293" s="30"/>
      <c r="W2293" s="30" t="s">
        <v>13260</v>
      </c>
      <c r="X2293" s="30"/>
      <c r="Y2293" s="36">
        <v>9153984</v>
      </c>
      <c r="Z2293" s="30" t="s">
        <v>30596</v>
      </c>
      <c r="AA2293" s="30"/>
      <c r="AB2293" s="30"/>
      <c r="AC2293" s="29"/>
      <c r="AD2293" s="31"/>
      <c r="AE2293" s="30"/>
      <c r="AF2293" s="30"/>
      <c r="AG2293" s="30" t="s">
        <v>13301</v>
      </c>
      <c r="AH2293" s="29" t="s">
        <v>13262</v>
      </c>
      <c r="AI2293" s="30" t="s">
        <v>5342</v>
      </c>
      <c r="AJ2293" s="30" t="s">
        <v>5059</v>
      </c>
      <c r="AK2293" s="30"/>
      <c r="AL2293" s="29"/>
      <c r="AM2293" s="30" t="s">
        <v>13263</v>
      </c>
      <c r="AN2293" s="31">
        <v>43371</v>
      </c>
      <c r="AO2293" s="37">
        <v>2</v>
      </c>
      <c r="AP2293" s="29" t="s">
        <v>13264</v>
      </c>
      <c r="AQ2293" s="30" t="s">
        <v>13302</v>
      </c>
      <c r="AR2293" s="31">
        <v>43432</v>
      </c>
      <c r="AS2293" s="31">
        <v>43432</v>
      </c>
      <c r="AT2293" s="30" t="s">
        <v>13287</v>
      </c>
      <c r="AU2293" s="30" t="s">
        <v>24763</v>
      </c>
      <c r="AV2293" s="38">
        <v>0</v>
      </c>
      <c r="AW2293" s="30" t="s">
        <v>30597</v>
      </c>
      <c r="AX2293" s="30"/>
      <c r="AY2293" s="39"/>
      <c r="AZ2293" s="40">
        <v>170</v>
      </c>
      <c r="BA2293" s="30"/>
      <c r="BB2293" s="40"/>
      <c r="BC2293" s="30"/>
      <c r="BD2293" s="30"/>
      <c r="BE2293" s="29" t="s">
        <v>13306</v>
      </c>
      <c r="BF2293" s="30"/>
      <c r="BG2293" s="30"/>
      <c r="BH2293" s="41">
        <v>6</v>
      </c>
      <c r="BI2293" s="29" t="s">
        <v>13264</v>
      </c>
      <c r="BJ2293" s="31">
        <v>43432</v>
      </c>
      <c r="BK2293" s="31">
        <v>43612</v>
      </c>
      <c r="BL2293" s="30"/>
      <c r="BM2293" s="30"/>
      <c r="BN2293" s="29" t="s">
        <v>13270</v>
      </c>
      <c r="BO2293" s="30" t="s">
        <v>30598</v>
      </c>
      <c r="BP2293" s="29">
        <v>26</v>
      </c>
      <c r="BQ2293" s="30"/>
      <c r="BR2293" s="29"/>
      <c r="BS2293" s="30"/>
      <c r="BT2293" s="30" t="s">
        <v>13336</v>
      </c>
      <c r="BU2293" s="30"/>
      <c r="BV2293" s="43">
        <v>0</v>
      </c>
      <c r="BW2293" s="30"/>
      <c r="BX2293" s="30" t="s">
        <v>15153</v>
      </c>
      <c r="BY2293" s="30"/>
      <c r="BZ2293" s="30" t="s">
        <v>13277</v>
      </c>
      <c r="CA2293" s="30" t="s">
        <v>13277</v>
      </c>
      <c r="CB2293" s="30"/>
      <c r="CC2293" s="30" t="s">
        <v>13277</v>
      </c>
      <c r="CD2293" s="30" t="s">
        <v>13277</v>
      </c>
      <c r="CE2293" s="30"/>
      <c r="CF2293" s="30"/>
      <c r="CG2293" s="30"/>
      <c r="CH2293" s="30"/>
    </row>
    <row r="2294" spans="1:86">
      <c r="A2294" s="27">
        <v>2293</v>
      </c>
      <c r="B2294" s="30" t="s">
        <v>30599</v>
      </c>
      <c r="C2294" s="30"/>
      <c r="D2294" s="33">
        <v>18</v>
      </c>
      <c r="E2294" s="30" t="s">
        <v>5156</v>
      </c>
      <c r="F2294" s="30" t="s">
        <v>30600</v>
      </c>
      <c r="G2294" s="30" t="s">
        <v>30601</v>
      </c>
      <c r="H2294" s="30" t="s">
        <v>30602</v>
      </c>
      <c r="I2294" s="31"/>
      <c r="J2294" s="30" t="s">
        <v>13282</v>
      </c>
      <c r="K2294" s="30" t="s">
        <v>13259</v>
      </c>
      <c r="L2294" s="31">
        <v>32180</v>
      </c>
      <c r="M2294" s="35">
        <v>32</v>
      </c>
      <c r="N2294" s="29"/>
      <c r="O2294" s="29" t="s">
        <v>13298</v>
      </c>
      <c r="P2294" s="30"/>
      <c r="Q2294" s="32"/>
      <c r="R2294" s="30"/>
      <c r="S2294" s="30"/>
      <c r="T2294" s="29"/>
      <c r="U2294" s="30"/>
      <c r="V2294" s="30"/>
      <c r="W2294" s="30" t="s">
        <v>13260</v>
      </c>
      <c r="X2294" s="30" t="s">
        <v>30603</v>
      </c>
      <c r="Y2294" s="36"/>
      <c r="Z2294" s="30" t="s">
        <v>30604</v>
      </c>
      <c r="AA2294" s="30"/>
      <c r="AB2294" s="30"/>
      <c r="AC2294" s="29"/>
      <c r="AD2294" s="31"/>
      <c r="AE2294" s="30"/>
      <c r="AF2294" s="30"/>
      <c r="AG2294" s="30" t="s">
        <v>13301</v>
      </c>
      <c r="AH2294" s="29" t="s">
        <v>13262</v>
      </c>
      <c r="AI2294" s="30" t="s">
        <v>1506</v>
      </c>
      <c r="AJ2294" s="30" t="s">
        <v>5059</v>
      </c>
      <c r="AK2294" s="30"/>
      <c r="AL2294" s="29"/>
      <c r="AM2294" s="30" t="s">
        <v>13263</v>
      </c>
      <c r="AN2294" s="31">
        <v>43537</v>
      </c>
      <c r="AO2294" s="37">
        <v>2</v>
      </c>
      <c r="AP2294" s="29" t="s">
        <v>13264</v>
      </c>
      <c r="AQ2294" s="30" t="s">
        <v>13325</v>
      </c>
      <c r="AR2294" s="31">
        <v>43598</v>
      </c>
      <c r="AS2294" s="31">
        <v>43573</v>
      </c>
      <c r="AT2294" s="30" t="s">
        <v>13287</v>
      </c>
      <c r="AU2294" s="30" t="s">
        <v>13570</v>
      </c>
      <c r="AV2294" s="38">
        <v>0</v>
      </c>
      <c r="AW2294" s="30" t="s">
        <v>30605</v>
      </c>
      <c r="AX2294" s="30"/>
      <c r="AY2294" s="39"/>
      <c r="AZ2294" s="40">
        <v>177</v>
      </c>
      <c r="BA2294" s="30"/>
      <c r="BB2294" s="40"/>
      <c r="BC2294" s="30" t="s">
        <v>30606</v>
      </c>
      <c r="BD2294" s="30"/>
      <c r="BE2294" s="29"/>
      <c r="BF2294" s="30"/>
      <c r="BG2294" s="30"/>
      <c r="BH2294" s="41"/>
      <c r="BI2294" s="29" t="s">
        <v>13464</v>
      </c>
      <c r="BJ2294" s="31"/>
      <c r="BK2294" s="31"/>
      <c r="BL2294" s="30"/>
      <c r="BM2294" s="30"/>
      <c r="BN2294" s="29" t="s">
        <v>13727</v>
      </c>
      <c r="BO2294" s="30" t="s">
        <v>30607</v>
      </c>
      <c r="BP2294" s="29" t="s">
        <v>13308</v>
      </c>
      <c r="BQ2294" s="30"/>
      <c r="BR2294" s="29"/>
      <c r="BS2294" s="30"/>
      <c r="BT2294" s="30" t="s">
        <v>13336</v>
      </c>
      <c r="BU2294" s="30"/>
      <c r="BV2294" s="43">
        <v>0</v>
      </c>
      <c r="BW2294" s="30"/>
      <c r="BX2294" s="30" t="s">
        <v>15153</v>
      </c>
      <c r="BY2294" s="30"/>
      <c r="BZ2294" s="30" t="s">
        <v>13277</v>
      </c>
      <c r="CA2294" s="30" t="s">
        <v>13277</v>
      </c>
      <c r="CB2294" s="30"/>
      <c r="CC2294" s="30" t="s">
        <v>13277</v>
      </c>
      <c r="CD2294" s="30" t="s">
        <v>13277</v>
      </c>
      <c r="CE2294" s="30"/>
      <c r="CF2294" s="30"/>
      <c r="CG2294" s="30"/>
      <c r="CH2294" s="30"/>
    </row>
    <row r="2295" spans="1:86">
      <c r="A2295" s="27">
        <v>2294</v>
      </c>
      <c r="B2295" s="30" t="s">
        <v>30608</v>
      </c>
      <c r="C2295" s="30"/>
      <c r="D2295" s="33">
        <v>18</v>
      </c>
      <c r="E2295" s="30" t="s">
        <v>5156</v>
      </c>
      <c r="F2295" s="30" t="s">
        <v>30609</v>
      </c>
      <c r="G2295" s="30" t="s">
        <v>30610</v>
      </c>
      <c r="H2295" s="30" t="s">
        <v>30611</v>
      </c>
      <c r="I2295" s="31"/>
      <c r="J2295" s="30" t="s">
        <v>13282</v>
      </c>
      <c r="K2295" s="30" t="s">
        <v>13259</v>
      </c>
      <c r="L2295" s="31">
        <v>30025</v>
      </c>
      <c r="M2295" s="35">
        <v>38</v>
      </c>
      <c r="N2295" s="29"/>
      <c r="O2295" s="29" t="s">
        <v>13298</v>
      </c>
      <c r="P2295" s="30"/>
      <c r="Q2295" s="32"/>
      <c r="R2295" s="30"/>
      <c r="S2295" s="30"/>
      <c r="T2295" s="29"/>
      <c r="U2295" s="30"/>
      <c r="V2295" s="30"/>
      <c r="W2295" s="30" t="s">
        <v>13260</v>
      </c>
      <c r="X2295" s="30" t="s">
        <v>30612</v>
      </c>
      <c r="Y2295" s="36">
        <v>3245421</v>
      </c>
      <c r="Z2295" s="30" t="s">
        <v>27612</v>
      </c>
      <c r="AA2295" s="30"/>
      <c r="AB2295" s="30"/>
      <c r="AC2295" s="29"/>
      <c r="AD2295" s="31"/>
      <c r="AE2295" s="30"/>
      <c r="AF2295" s="30"/>
      <c r="AG2295" s="30" t="s">
        <v>13301</v>
      </c>
      <c r="AH2295" s="29" t="s">
        <v>13262</v>
      </c>
      <c r="AI2295" s="30" t="s">
        <v>5347</v>
      </c>
      <c r="AJ2295" s="30" t="s">
        <v>5059</v>
      </c>
      <c r="AK2295" s="30"/>
      <c r="AL2295" s="29"/>
      <c r="AM2295" s="30"/>
      <c r="AN2295" s="31">
        <v>43759</v>
      </c>
      <c r="AO2295" s="37">
        <v>2</v>
      </c>
      <c r="AP2295" s="29" t="s">
        <v>13264</v>
      </c>
      <c r="AQ2295" s="30"/>
      <c r="AR2295" s="31">
        <v>43820</v>
      </c>
      <c r="AS2295" s="31">
        <v>43769</v>
      </c>
      <c r="AT2295" s="30" t="s">
        <v>13303</v>
      </c>
      <c r="AU2295" s="30"/>
      <c r="AV2295" s="38">
        <v>0</v>
      </c>
      <c r="AW2295" s="30" t="s">
        <v>30613</v>
      </c>
      <c r="AX2295" s="30"/>
      <c r="AY2295" s="39"/>
      <c r="AZ2295" s="40">
        <v>177</v>
      </c>
      <c r="BA2295" s="30"/>
      <c r="BB2295" s="40"/>
      <c r="BC2295" s="30" t="s">
        <v>30614</v>
      </c>
      <c r="BD2295" s="30"/>
      <c r="BE2295" s="29"/>
      <c r="BF2295" s="30"/>
      <c r="BG2295" s="30"/>
      <c r="BH2295" s="41"/>
      <c r="BI2295" s="29" t="s">
        <v>13264</v>
      </c>
      <c r="BJ2295" s="31"/>
      <c r="BK2295" s="31"/>
      <c r="BL2295" s="30"/>
      <c r="BM2295" s="30"/>
      <c r="BN2295" s="29" t="s">
        <v>13270</v>
      </c>
      <c r="BO2295" s="30" t="s">
        <v>30615</v>
      </c>
      <c r="BP2295" s="29" t="s">
        <v>13308</v>
      </c>
      <c r="BQ2295" s="30"/>
      <c r="BR2295" s="29"/>
      <c r="BS2295" s="30"/>
      <c r="BT2295" s="30" t="s">
        <v>13336</v>
      </c>
      <c r="BU2295" s="30"/>
      <c r="BV2295" s="43">
        <v>0</v>
      </c>
      <c r="BW2295" s="30"/>
      <c r="BX2295" s="30" t="s">
        <v>15153</v>
      </c>
      <c r="BY2295" s="30"/>
      <c r="BZ2295" s="30" t="s">
        <v>13277</v>
      </c>
      <c r="CA2295" s="30" t="s">
        <v>13277</v>
      </c>
      <c r="CB2295" s="30"/>
      <c r="CC2295" s="30" t="s">
        <v>13277</v>
      </c>
      <c r="CD2295" s="30" t="s">
        <v>13277</v>
      </c>
      <c r="CE2295" s="30"/>
      <c r="CF2295" s="30"/>
      <c r="CG2295" s="30"/>
      <c r="CH2295" s="30"/>
    </row>
    <row r="2296" spans="1:86">
      <c r="A2296" s="27">
        <v>2295</v>
      </c>
      <c r="B2296" s="30" t="s">
        <v>30616</v>
      </c>
      <c r="C2296" s="30"/>
      <c r="D2296" s="33">
        <v>18</v>
      </c>
      <c r="E2296" s="30" t="s">
        <v>5156</v>
      </c>
      <c r="F2296" s="30" t="s">
        <v>30617</v>
      </c>
      <c r="G2296" s="30" t="s">
        <v>30618</v>
      </c>
      <c r="H2296" s="30" t="s">
        <v>30619</v>
      </c>
      <c r="I2296" s="31"/>
      <c r="J2296" s="30" t="s">
        <v>13258</v>
      </c>
      <c r="K2296" s="30" t="s">
        <v>13259</v>
      </c>
      <c r="L2296" s="31">
        <v>34375</v>
      </c>
      <c r="M2296" s="35">
        <v>26</v>
      </c>
      <c r="N2296" s="29"/>
      <c r="O2296" s="29" t="s">
        <v>13298</v>
      </c>
      <c r="P2296" s="30"/>
      <c r="Q2296" s="32"/>
      <c r="R2296" s="30"/>
      <c r="S2296" s="30"/>
      <c r="T2296" s="29"/>
      <c r="U2296" s="30"/>
      <c r="V2296" s="30"/>
      <c r="W2296" s="30" t="s">
        <v>13260</v>
      </c>
      <c r="X2296" s="30" t="s">
        <v>30620</v>
      </c>
      <c r="Y2296" s="36">
        <v>2811632</v>
      </c>
      <c r="Z2296" s="30" t="s">
        <v>30621</v>
      </c>
      <c r="AA2296" s="30"/>
      <c r="AB2296" s="30"/>
      <c r="AC2296" s="29"/>
      <c r="AD2296" s="31"/>
      <c r="AE2296" s="30"/>
      <c r="AF2296" s="30"/>
      <c r="AG2296" s="30" t="s">
        <v>13301</v>
      </c>
      <c r="AH2296" s="29" t="s">
        <v>13262</v>
      </c>
      <c r="AI2296" s="30" t="s">
        <v>1491</v>
      </c>
      <c r="AJ2296" s="30" t="s">
        <v>5059</v>
      </c>
      <c r="AK2296" s="30"/>
      <c r="AL2296" s="29"/>
      <c r="AM2296" s="30"/>
      <c r="AN2296" s="31">
        <v>43893</v>
      </c>
      <c r="AO2296" s="37">
        <v>2</v>
      </c>
      <c r="AP2296" s="29" t="s">
        <v>13264</v>
      </c>
      <c r="AQ2296" s="30"/>
      <c r="AR2296" s="31">
        <v>43954</v>
      </c>
      <c r="AS2296" s="31">
        <v>43906</v>
      </c>
      <c r="AT2296" s="30" t="s">
        <v>13303</v>
      </c>
      <c r="AU2296" s="30" t="s">
        <v>13303</v>
      </c>
      <c r="AV2296" s="38">
        <v>0</v>
      </c>
      <c r="AW2296" s="30" t="s">
        <v>30622</v>
      </c>
      <c r="AX2296" s="30"/>
      <c r="AY2296" s="39"/>
      <c r="AZ2296" s="40">
        <v>185</v>
      </c>
      <c r="BA2296" s="30"/>
      <c r="BB2296" s="40"/>
      <c r="BC2296" s="30"/>
      <c r="BD2296" s="30"/>
      <c r="BE2296" s="29"/>
      <c r="BF2296" s="30"/>
      <c r="BG2296" s="30"/>
      <c r="BH2296" s="41"/>
      <c r="BI2296" s="29" t="s">
        <v>13264</v>
      </c>
      <c r="BJ2296" s="31"/>
      <c r="BK2296" s="31"/>
      <c r="BL2296" s="30"/>
      <c r="BM2296" s="30"/>
      <c r="BN2296" s="29" t="s">
        <v>13270</v>
      </c>
      <c r="BO2296" s="30" t="s">
        <v>30623</v>
      </c>
      <c r="BP2296" s="29" t="s">
        <v>13308</v>
      </c>
      <c r="BQ2296" s="30"/>
      <c r="BR2296" s="29"/>
      <c r="BS2296" s="30"/>
      <c r="BT2296" s="30" t="s">
        <v>13336</v>
      </c>
      <c r="BU2296" s="30"/>
      <c r="BV2296" s="43">
        <v>0</v>
      </c>
      <c r="BW2296" s="30"/>
      <c r="BX2296" s="30" t="s">
        <v>15153</v>
      </c>
      <c r="BY2296" s="30"/>
      <c r="BZ2296" s="30" t="s">
        <v>13277</v>
      </c>
      <c r="CA2296" s="30" t="s">
        <v>13277</v>
      </c>
      <c r="CB2296" s="30"/>
      <c r="CC2296" s="30" t="s">
        <v>13277</v>
      </c>
      <c r="CD2296" s="30" t="s">
        <v>13277</v>
      </c>
      <c r="CE2296" s="30"/>
      <c r="CF2296" s="30"/>
      <c r="CG2296" s="30"/>
      <c r="CH2296" s="30"/>
    </row>
    <row r="2297" spans="1:86">
      <c r="A2297" s="27">
        <v>2296</v>
      </c>
      <c r="B2297" s="30" t="s">
        <v>30624</v>
      </c>
      <c r="C2297" s="30"/>
      <c r="D2297" s="33">
        <v>18</v>
      </c>
      <c r="E2297" s="30" t="s">
        <v>5156</v>
      </c>
      <c r="F2297" s="30" t="s">
        <v>30625</v>
      </c>
      <c r="G2297" s="30" t="s">
        <v>30626</v>
      </c>
      <c r="H2297" s="30" t="s">
        <v>30627</v>
      </c>
      <c r="I2297" s="31"/>
      <c r="J2297" s="30" t="s">
        <v>13282</v>
      </c>
      <c r="K2297" s="30" t="s">
        <v>13259</v>
      </c>
      <c r="L2297" s="31">
        <v>30695</v>
      </c>
      <c r="M2297" s="35">
        <v>36</v>
      </c>
      <c r="N2297" s="29"/>
      <c r="O2297" s="29" t="s">
        <v>13298</v>
      </c>
      <c r="P2297" s="30"/>
      <c r="Q2297" s="32"/>
      <c r="R2297" s="30"/>
      <c r="S2297" s="30"/>
      <c r="T2297" s="29"/>
      <c r="U2297" s="30"/>
      <c r="V2297" s="30"/>
      <c r="W2297" s="30" t="s">
        <v>13260</v>
      </c>
      <c r="X2297" s="30" t="s">
        <v>30625</v>
      </c>
      <c r="Y2297" s="36"/>
      <c r="Z2297" s="30" t="s">
        <v>5516</v>
      </c>
      <c r="AA2297" s="30"/>
      <c r="AB2297" s="30"/>
      <c r="AC2297" s="29"/>
      <c r="AD2297" s="31"/>
      <c r="AE2297" s="30"/>
      <c r="AF2297" s="30"/>
      <c r="AG2297" s="30" t="s">
        <v>13301</v>
      </c>
      <c r="AH2297" s="29" t="s">
        <v>13262</v>
      </c>
      <c r="AI2297" s="30" t="s">
        <v>5189</v>
      </c>
      <c r="AJ2297" s="30" t="s">
        <v>5059</v>
      </c>
      <c r="AK2297" s="30"/>
      <c r="AL2297" s="29"/>
      <c r="AM2297" s="30" t="s">
        <v>13263</v>
      </c>
      <c r="AN2297" s="31">
        <v>43095</v>
      </c>
      <c r="AO2297" s="37">
        <v>2</v>
      </c>
      <c r="AP2297" s="29" t="s">
        <v>13264</v>
      </c>
      <c r="AQ2297" s="30" t="s">
        <v>14168</v>
      </c>
      <c r="AR2297" s="31">
        <v>43157</v>
      </c>
      <c r="AS2297" s="31">
        <v>43364</v>
      </c>
      <c r="AT2297" s="30" t="s">
        <v>13287</v>
      </c>
      <c r="AU2297" s="30" t="s">
        <v>13849</v>
      </c>
      <c r="AV2297" s="38">
        <v>0</v>
      </c>
      <c r="AW2297" s="30" t="s">
        <v>2737</v>
      </c>
      <c r="AX2297" s="30"/>
      <c r="AY2297" s="39"/>
      <c r="AZ2297" s="40">
        <v>170</v>
      </c>
      <c r="BA2297" s="30"/>
      <c r="BB2297" s="40"/>
      <c r="BC2297" s="30" t="s">
        <v>30628</v>
      </c>
      <c r="BD2297" s="30"/>
      <c r="BE2297" s="29" t="s">
        <v>13269</v>
      </c>
      <c r="BF2297" s="30"/>
      <c r="BG2297" s="30"/>
      <c r="BH2297" s="41">
        <v>6</v>
      </c>
      <c r="BI2297" s="29" t="s">
        <v>13264</v>
      </c>
      <c r="BJ2297" s="31">
        <v>43522</v>
      </c>
      <c r="BK2297" s="31">
        <v>43702</v>
      </c>
      <c r="BL2297" s="30"/>
      <c r="BM2297" s="30"/>
      <c r="BN2297" s="29" t="s">
        <v>13270</v>
      </c>
      <c r="BO2297" s="30" t="s">
        <v>30629</v>
      </c>
      <c r="BP2297" s="29">
        <v>26</v>
      </c>
      <c r="BQ2297" s="30"/>
      <c r="BR2297" s="29"/>
      <c r="BS2297" s="30"/>
      <c r="BT2297" s="30" t="s">
        <v>13336</v>
      </c>
      <c r="BU2297" s="30" t="s">
        <v>19772</v>
      </c>
      <c r="BV2297" s="43">
        <v>0</v>
      </c>
      <c r="BW2297" s="30" t="s">
        <v>5156</v>
      </c>
      <c r="BX2297" s="30" t="s">
        <v>15153</v>
      </c>
      <c r="BY2297" s="30" t="s">
        <v>13276</v>
      </c>
      <c r="BZ2297" s="30" t="s">
        <v>13277</v>
      </c>
      <c r="CA2297" s="30" t="s">
        <v>13277</v>
      </c>
      <c r="CB2297" s="30"/>
      <c r="CC2297" s="30" t="s">
        <v>13277</v>
      </c>
      <c r="CD2297" s="30" t="s">
        <v>13277</v>
      </c>
      <c r="CE2297" s="30"/>
      <c r="CF2297" s="30"/>
      <c r="CG2297" s="30"/>
      <c r="CH2297" s="30"/>
    </row>
    <row r="2298" spans="1:86">
      <c r="A2298" s="27">
        <v>2297</v>
      </c>
      <c r="B2298" s="30" t="s">
        <v>30630</v>
      </c>
      <c r="C2298" s="30"/>
      <c r="D2298" s="33">
        <v>18</v>
      </c>
      <c r="E2298" s="30" t="s">
        <v>5156</v>
      </c>
      <c r="F2298" s="30" t="s">
        <v>30631</v>
      </c>
      <c r="G2298" s="30" t="s">
        <v>30632</v>
      </c>
      <c r="H2298" s="30" t="s">
        <v>30633</v>
      </c>
      <c r="I2298" s="31"/>
      <c r="J2298" s="30" t="s">
        <v>13282</v>
      </c>
      <c r="K2298" s="30" t="s">
        <v>13259</v>
      </c>
      <c r="L2298" s="31">
        <v>36078</v>
      </c>
      <c r="M2298" s="35">
        <v>21</v>
      </c>
      <c r="N2298" s="29"/>
      <c r="O2298" s="29" t="s">
        <v>13298</v>
      </c>
      <c r="P2298" s="30"/>
      <c r="Q2298" s="32"/>
      <c r="R2298" s="30"/>
      <c r="S2298" s="30"/>
      <c r="T2298" s="29"/>
      <c r="U2298" s="30"/>
      <c r="V2298" s="30"/>
      <c r="W2298" s="30" t="s">
        <v>13260</v>
      </c>
      <c r="X2298" s="30"/>
      <c r="Y2298" s="36">
        <v>3621677</v>
      </c>
      <c r="Z2298" s="30" t="s">
        <v>3803</v>
      </c>
      <c r="AA2298" s="30"/>
      <c r="AB2298" s="30"/>
      <c r="AC2298" s="29"/>
      <c r="AD2298" s="31"/>
      <c r="AE2298" s="30"/>
      <c r="AF2298" s="30"/>
      <c r="AG2298" s="30" t="s">
        <v>13301</v>
      </c>
      <c r="AH2298" s="29" t="s">
        <v>13262</v>
      </c>
      <c r="AI2298" s="30" t="s">
        <v>1493</v>
      </c>
      <c r="AJ2298" s="30" t="s">
        <v>5059</v>
      </c>
      <c r="AK2298" s="30"/>
      <c r="AL2298" s="29"/>
      <c r="AM2298" s="30" t="s">
        <v>13263</v>
      </c>
      <c r="AN2298" s="31">
        <v>43096</v>
      </c>
      <c r="AO2298" s="37">
        <v>2</v>
      </c>
      <c r="AP2298" s="29" t="s">
        <v>13264</v>
      </c>
      <c r="AQ2298" s="30" t="s">
        <v>13265</v>
      </c>
      <c r="AR2298" s="31">
        <v>43158</v>
      </c>
      <c r="AS2298" s="31">
        <v>43332</v>
      </c>
      <c r="AT2298" s="30" t="s">
        <v>13266</v>
      </c>
      <c r="AU2298" s="30" t="s">
        <v>30634</v>
      </c>
      <c r="AV2298" s="38">
        <v>0</v>
      </c>
      <c r="AW2298" s="30"/>
      <c r="AX2298" s="30"/>
      <c r="AY2298" s="39"/>
      <c r="AZ2298" s="40">
        <v>170</v>
      </c>
      <c r="BA2298" s="30"/>
      <c r="BB2298" s="40"/>
      <c r="BC2298" s="30" t="s">
        <v>30635</v>
      </c>
      <c r="BD2298" s="30"/>
      <c r="BE2298" s="29" t="s">
        <v>13269</v>
      </c>
      <c r="BF2298" s="30"/>
      <c r="BG2298" s="30"/>
      <c r="BH2298" s="41">
        <v>6</v>
      </c>
      <c r="BI2298" s="29" t="s">
        <v>13264</v>
      </c>
      <c r="BJ2298" s="31">
        <v>43339</v>
      </c>
      <c r="BK2298" s="31">
        <v>43522</v>
      </c>
      <c r="BL2298" s="30"/>
      <c r="BM2298" s="30"/>
      <c r="BN2298" s="29" t="s">
        <v>13270</v>
      </c>
      <c r="BO2298" s="30"/>
      <c r="BP2298" s="29">
        <v>26</v>
      </c>
      <c r="BQ2298" s="30"/>
      <c r="BR2298" s="29"/>
      <c r="BS2298" s="30"/>
      <c r="BT2298" s="30" t="s">
        <v>13336</v>
      </c>
      <c r="BU2298" s="30" t="s">
        <v>19772</v>
      </c>
      <c r="BV2298" s="43">
        <v>0</v>
      </c>
      <c r="BW2298" s="30" t="s">
        <v>5156</v>
      </c>
      <c r="BX2298" s="30" t="s">
        <v>15153</v>
      </c>
      <c r="BY2298" s="30" t="s">
        <v>13456</v>
      </c>
      <c r="BZ2298" s="30" t="s">
        <v>13277</v>
      </c>
      <c r="CA2298" s="30" t="s">
        <v>13277</v>
      </c>
      <c r="CB2298" s="30"/>
      <c r="CC2298" s="30" t="s">
        <v>13277</v>
      </c>
      <c r="CD2298" s="30" t="s">
        <v>13277</v>
      </c>
      <c r="CE2298" s="30"/>
      <c r="CF2298" s="30"/>
      <c r="CG2298" s="30"/>
      <c r="CH2298" s="30"/>
    </row>
    <row r="2299" spans="1:86">
      <c r="A2299" s="27">
        <v>2298</v>
      </c>
      <c r="B2299" s="30" t="s">
        <v>30636</v>
      </c>
      <c r="C2299" s="30"/>
      <c r="D2299" s="33">
        <v>18</v>
      </c>
      <c r="E2299" s="30" t="s">
        <v>5156</v>
      </c>
      <c r="F2299" s="30" t="s">
        <v>30637</v>
      </c>
      <c r="G2299" s="30" t="s">
        <v>30638</v>
      </c>
      <c r="H2299" s="30" t="s">
        <v>30639</v>
      </c>
      <c r="I2299" s="31"/>
      <c r="J2299" s="30" t="s">
        <v>13282</v>
      </c>
      <c r="K2299" s="30" t="s">
        <v>13259</v>
      </c>
      <c r="L2299" s="31">
        <v>31057</v>
      </c>
      <c r="M2299" s="35">
        <v>35</v>
      </c>
      <c r="N2299" s="29"/>
      <c r="O2299" s="29">
        <v>10</v>
      </c>
      <c r="P2299" s="30"/>
      <c r="Q2299" s="32"/>
      <c r="R2299" s="30"/>
      <c r="S2299" s="30"/>
      <c r="T2299" s="29"/>
      <c r="U2299" s="30"/>
      <c r="V2299" s="30"/>
      <c r="W2299" s="30" t="s">
        <v>13260</v>
      </c>
      <c r="X2299" s="30" t="s">
        <v>30640</v>
      </c>
      <c r="Y2299" s="36">
        <v>9164712</v>
      </c>
      <c r="Z2299" s="30" t="s">
        <v>30641</v>
      </c>
      <c r="AA2299" s="30"/>
      <c r="AB2299" s="30"/>
      <c r="AC2299" s="29"/>
      <c r="AD2299" s="31"/>
      <c r="AE2299" s="30"/>
      <c r="AF2299" s="30"/>
      <c r="AG2299" s="30" t="s">
        <v>13301</v>
      </c>
      <c r="AH2299" s="29" t="s">
        <v>13262</v>
      </c>
      <c r="AI2299" s="30" t="s">
        <v>5252</v>
      </c>
      <c r="AJ2299" s="30" t="s">
        <v>5059</v>
      </c>
      <c r="AK2299" s="30"/>
      <c r="AL2299" s="29"/>
      <c r="AM2299" s="30" t="s">
        <v>13263</v>
      </c>
      <c r="AN2299" s="31">
        <v>43469</v>
      </c>
      <c r="AO2299" s="37">
        <v>2</v>
      </c>
      <c r="AP2299" s="29" t="s">
        <v>13264</v>
      </c>
      <c r="AQ2299" s="30" t="s">
        <v>13265</v>
      </c>
      <c r="AR2299" s="31">
        <v>43528</v>
      </c>
      <c r="AS2299" s="31">
        <v>43705</v>
      </c>
      <c r="AT2299" s="30" t="s">
        <v>13303</v>
      </c>
      <c r="AU2299" s="30"/>
      <c r="AV2299" s="38">
        <v>0</v>
      </c>
      <c r="AW2299" s="30" t="s">
        <v>30642</v>
      </c>
      <c r="AX2299" s="30"/>
      <c r="AY2299" s="39"/>
      <c r="AZ2299" s="40">
        <v>182</v>
      </c>
      <c r="BA2299" s="30"/>
      <c r="BB2299" s="40"/>
      <c r="BC2299" s="30"/>
      <c r="BD2299" s="30"/>
      <c r="BE2299" s="29" t="s">
        <v>13306</v>
      </c>
      <c r="BF2299" s="30"/>
      <c r="BG2299" s="30"/>
      <c r="BH2299" s="41">
        <v>6</v>
      </c>
      <c r="BI2299" s="29" t="s">
        <v>13264</v>
      </c>
      <c r="BJ2299" s="31">
        <v>43528</v>
      </c>
      <c r="BK2299" s="31">
        <v>43711</v>
      </c>
      <c r="BL2299" s="30"/>
      <c r="BM2299" s="30"/>
      <c r="BN2299" s="29" t="s">
        <v>13270</v>
      </c>
      <c r="BO2299" s="30" t="s">
        <v>30643</v>
      </c>
      <c r="BP2299" s="29" t="s">
        <v>13308</v>
      </c>
      <c r="BQ2299" s="30"/>
      <c r="BR2299" s="29"/>
      <c r="BS2299" s="30"/>
      <c r="BT2299" s="30" t="s">
        <v>13421</v>
      </c>
      <c r="BU2299" s="30"/>
      <c r="BV2299" s="43">
        <v>0</v>
      </c>
      <c r="BW2299" s="30"/>
      <c r="BX2299" s="30" t="s">
        <v>15153</v>
      </c>
      <c r="BY2299" s="30"/>
      <c r="BZ2299" s="30" t="s">
        <v>13277</v>
      </c>
      <c r="CA2299" s="30" t="s">
        <v>13277</v>
      </c>
      <c r="CB2299" s="30"/>
      <c r="CC2299" s="30" t="s">
        <v>13277</v>
      </c>
      <c r="CD2299" s="30" t="s">
        <v>13277</v>
      </c>
      <c r="CE2299" s="30"/>
      <c r="CF2299" s="30"/>
      <c r="CG2299" s="30"/>
      <c r="CH2299" s="30"/>
    </row>
    <row r="2300" spans="1:86">
      <c r="A2300" s="27">
        <v>2299</v>
      </c>
      <c r="B2300" s="30" t="s">
        <v>30644</v>
      </c>
      <c r="C2300" s="30"/>
      <c r="D2300" s="33">
        <v>18</v>
      </c>
      <c r="E2300" s="30" t="s">
        <v>5156</v>
      </c>
      <c r="F2300" s="30" t="s">
        <v>30645</v>
      </c>
      <c r="G2300" s="30" t="s">
        <v>30646</v>
      </c>
      <c r="H2300" s="30" t="s">
        <v>30647</v>
      </c>
      <c r="I2300" s="31"/>
      <c r="J2300" s="30" t="s">
        <v>13282</v>
      </c>
      <c r="K2300" s="30" t="s">
        <v>13259</v>
      </c>
      <c r="L2300" s="31">
        <v>35159</v>
      </c>
      <c r="M2300" s="35">
        <v>24</v>
      </c>
      <c r="N2300" s="29"/>
      <c r="O2300" s="29" t="s">
        <v>13298</v>
      </c>
      <c r="P2300" s="30"/>
      <c r="Q2300" s="32"/>
      <c r="R2300" s="30"/>
      <c r="S2300" s="30"/>
      <c r="T2300" s="29"/>
      <c r="U2300" s="30"/>
      <c r="V2300" s="30"/>
      <c r="W2300" s="30" t="s">
        <v>13260</v>
      </c>
      <c r="X2300" s="30" t="s">
        <v>30648</v>
      </c>
      <c r="Y2300" s="36"/>
      <c r="Z2300" s="30" t="s">
        <v>3316</v>
      </c>
      <c r="AA2300" s="30"/>
      <c r="AB2300" s="30"/>
      <c r="AC2300" s="29"/>
      <c r="AD2300" s="31"/>
      <c r="AE2300" s="30"/>
      <c r="AF2300" s="30"/>
      <c r="AG2300" s="30" t="s">
        <v>13301</v>
      </c>
      <c r="AH2300" s="29" t="s">
        <v>13262</v>
      </c>
      <c r="AI2300" s="30" t="s">
        <v>1493</v>
      </c>
      <c r="AJ2300" s="30" t="s">
        <v>5059</v>
      </c>
      <c r="AK2300" s="30"/>
      <c r="AL2300" s="29"/>
      <c r="AM2300" s="30" t="s">
        <v>13263</v>
      </c>
      <c r="AN2300" s="31">
        <v>43096</v>
      </c>
      <c r="AO2300" s="37">
        <v>2</v>
      </c>
      <c r="AP2300" s="29" t="s">
        <v>13264</v>
      </c>
      <c r="AQ2300" s="30" t="s">
        <v>13286</v>
      </c>
      <c r="AR2300" s="31">
        <v>43158</v>
      </c>
      <c r="AS2300" s="31">
        <v>43901</v>
      </c>
      <c r="AT2300" s="30" t="s">
        <v>13303</v>
      </c>
      <c r="AU2300" s="30" t="s">
        <v>13303</v>
      </c>
      <c r="AV2300" s="38">
        <v>0</v>
      </c>
      <c r="AW2300" s="30" t="s">
        <v>30649</v>
      </c>
      <c r="AX2300" s="30"/>
      <c r="AY2300" s="39"/>
      <c r="AZ2300" s="40">
        <v>190</v>
      </c>
      <c r="BA2300" s="30"/>
      <c r="BB2300" s="40"/>
      <c r="BC2300" s="30" t="s">
        <v>30650</v>
      </c>
      <c r="BD2300" s="30"/>
      <c r="BE2300" s="29" t="s">
        <v>13269</v>
      </c>
      <c r="BF2300" s="30"/>
      <c r="BG2300" s="30"/>
      <c r="BH2300" s="41">
        <v>6</v>
      </c>
      <c r="BI2300" s="29" t="s">
        <v>13264</v>
      </c>
      <c r="BJ2300" s="31">
        <v>43888</v>
      </c>
      <c r="BK2300" s="31">
        <v>44069</v>
      </c>
      <c r="BL2300" s="30"/>
      <c r="BM2300" s="30"/>
      <c r="BN2300" s="29" t="s">
        <v>13727</v>
      </c>
      <c r="BO2300" s="30" t="s">
        <v>30651</v>
      </c>
      <c r="BP2300" s="29" t="s">
        <v>13308</v>
      </c>
      <c r="BQ2300" s="30"/>
      <c r="BR2300" s="29"/>
      <c r="BS2300" s="30" t="s">
        <v>30652</v>
      </c>
      <c r="BT2300" s="30" t="s">
        <v>13336</v>
      </c>
      <c r="BU2300" s="30" t="s">
        <v>19772</v>
      </c>
      <c r="BV2300" s="43">
        <v>0</v>
      </c>
      <c r="BW2300" s="30" t="s">
        <v>5156</v>
      </c>
      <c r="BX2300" s="30" t="s">
        <v>15153</v>
      </c>
      <c r="BY2300" s="30" t="s">
        <v>13456</v>
      </c>
      <c r="BZ2300" s="30" t="s">
        <v>13277</v>
      </c>
      <c r="CA2300" s="30" t="s">
        <v>13277</v>
      </c>
      <c r="CB2300" s="30"/>
      <c r="CC2300" s="30" t="s">
        <v>13277</v>
      </c>
      <c r="CD2300" s="30" t="s">
        <v>13277</v>
      </c>
      <c r="CE2300" s="30"/>
      <c r="CF2300" s="30"/>
      <c r="CG2300" s="30"/>
      <c r="CH2300" s="30"/>
    </row>
    <row r="2301" spans="1:86">
      <c r="A2301" s="27">
        <v>2300</v>
      </c>
      <c r="B2301" s="30" t="s">
        <v>30653</v>
      </c>
      <c r="C2301" s="30"/>
      <c r="D2301" s="33">
        <v>18</v>
      </c>
      <c r="E2301" s="30" t="s">
        <v>5156</v>
      </c>
      <c r="F2301" s="30" t="s">
        <v>30654</v>
      </c>
      <c r="G2301" s="30" t="s">
        <v>30655</v>
      </c>
      <c r="H2301" s="30" t="s">
        <v>30656</v>
      </c>
      <c r="I2301" s="31"/>
      <c r="J2301" s="30" t="s">
        <v>13282</v>
      </c>
      <c r="K2301" s="30" t="s">
        <v>13259</v>
      </c>
      <c r="L2301" s="31">
        <v>32695</v>
      </c>
      <c r="M2301" s="35">
        <v>30</v>
      </c>
      <c r="N2301" s="29"/>
      <c r="O2301" s="29">
        <v>10</v>
      </c>
      <c r="P2301" s="30"/>
      <c r="Q2301" s="32"/>
      <c r="R2301" s="30"/>
      <c r="S2301" s="30"/>
      <c r="T2301" s="29"/>
      <c r="U2301" s="30"/>
      <c r="V2301" s="30"/>
      <c r="W2301" s="30" t="s">
        <v>13260</v>
      </c>
      <c r="X2301" s="30"/>
      <c r="Y2301" s="36">
        <v>9163070</v>
      </c>
      <c r="Z2301" s="30" t="s">
        <v>1790</v>
      </c>
      <c r="AA2301" s="30"/>
      <c r="AB2301" s="30"/>
      <c r="AC2301" s="29"/>
      <c r="AD2301" s="31"/>
      <c r="AE2301" s="30"/>
      <c r="AF2301" s="30"/>
      <c r="AG2301" s="30" t="s">
        <v>13301</v>
      </c>
      <c r="AH2301" s="29" t="s">
        <v>13262</v>
      </c>
      <c r="AI2301" s="30" t="s">
        <v>5871</v>
      </c>
      <c r="AJ2301" s="30" t="s">
        <v>5059</v>
      </c>
      <c r="AK2301" s="30"/>
      <c r="AL2301" s="29"/>
      <c r="AM2301" s="30" t="s">
        <v>13263</v>
      </c>
      <c r="AN2301" s="31">
        <v>43371</v>
      </c>
      <c r="AO2301" s="37">
        <v>2</v>
      </c>
      <c r="AP2301" s="29" t="s">
        <v>13264</v>
      </c>
      <c r="AQ2301" s="30" t="s">
        <v>13302</v>
      </c>
      <c r="AR2301" s="31">
        <v>43432</v>
      </c>
      <c r="AS2301" s="31">
        <v>43449</v>
      </c>
      <c r="AT2301" s="30" t="s">
        <v>13303</v>
      </c>
      <c r="AU2301" s="30"/>
      <c r="AV2301" s="38">
        <v>0</v>
      </c>
      <c r="AW2301" s="30" t="s">
        <v>30657</v>
      </c>
      <c r="AX2301" s="30"/>
      <c r="AY2301" s="39"/>
      <c r="AZ2301" s="40">
        <v>170</v>
      </c>
      <c r="BA2301" s="30"/>
      <c r="BB2301" s="40"/>
      <c r="BC2301" s="30"/>
      <c r="BD2301" s="30"/>
      <c r="BE2301" s="29" t="s">
        <v>13306</v>
      </c>
      <c r="BF2301" s="30"/>
      <c r="BG2301" s="30"/>
      <c r="BH2301" s="41">
        <v>6</v>
      </c>
      <c r="BI2301" s="29" t="s">
        <v>13264</v>
      </c>
      <c r="BJ2301" s="31">
        <v>43432</v>
      </c>
      <c r="BK2301" s="31">
        <v>43612</v>
      </c>
      <c r="BL2301" s="30"/>
      <c r="BM2301" s="30"/>
      <c r="BN2301" s="29" t="s">
        <v>13270</v>
      </c>
      <c r="BO2301" s="30" t="s">
        <v>30658</v>
      </c>
      <c r="BP2301" s="29">
        <v>26</v>
      </c>
      <c r="BQ2301" s="30"/>
      <c r="BR2301" s="29"/>
      <c r="BS2301" s="30"/>
      <c r="BT2301" s="30" t="s">
        <v>13336</v>
      </c>
      <c r="BU2301" s="30"/>
      <c r="BV2301" s="43">
        <v>0</v>
      </c>
      <c r="BW2301" s="30"/>
      <c r="BX2301" s="30" t="s">
        <v>15153</v>
      </c>
      <c r="BY2301" s="30"/>
      <c r="BZ2301" s="30" t="s">
        <v>13277</v>
      </c>
      <c r="CA2301" s="30" t="s">
        <v>13277</v>
      </c>
      <c r="CB2301" s="30"/>
      <c r="CC2301" s="30" t="s">
        <v>13277</v>
      </c>
      <c r="CD2301" s="30" t="s">
        <v>13277</v>
      </c>
      <c r="CE2301" s="30"/>
      <c r="CF2301" s="30"/>
      <c r="CG2301" s="30"/>
      <c r="CH2301" s="30"/>
    </row>
    <row r="2302" spans="1:86">
      <c r="A2302" s="27">
        <v>2301</v>
      </c>
      <c r="B2302" s="30" t="s">
        <v>30659</v>
      </c>
      <c r="C2302" s="30"/>
      <c r="D2302" s="33">
        <v>18</v>
      </c>
      <c r="E2302" s="30" t="s">
        <v>5156</v>
      </c>
      <c r="F2302" s="30" t="s">
        <v>30660</v>
      </c>
      <c r="G2302" s="30" t="s">
        <v>30661</v>
      </c>
      <c r="H2302" s="30" t="s">
        <v>30662</v>
      </c>
      <c r="I2302" s="31"/>
      <c r="J2302" s="30" t="s">
        <v>13282</v>
      </c>
      <c r="K2302" s="30" t="s">
        <v>13259</v>
      </c>
      <c r="L2302" s="31">
        <v>33004</v>
      </c>
      <c r="M2302" s="35">
        <v>29</v>
      </c>
      <c r="N2302" s="29"/>
      <c r="O2302" s="29" t="s">
        <v>13298</v>
      </c>
      <c r="P2302" s="30"/>
      <c r="Q2302" s="32"/>
      <c r="R2302" s="30"/>
      <c r="S2302" s="30"/>
      <c r="T2302" s="29"/>
      <c r="U2302" s="30"/>
      <c r="V2302" s="30"/>
      <c r="W2302" s="30" t="s">
        <v>13260</v>
      </c>
      <c r="X2302" s="30" t="s">
        <v>30663</v>
      </c>
      <c r="Y2302" s="36">
        <v>9162438</v>
      </c>
      <c r="Z2302" s="30" t="s">
        <v>1790</v>
      </c>
      <c r="AA2302" s="30"/>
      <c r="AB2302" s="30"/>
      <c r="AC2302" s="29"/>
      <c r="AD2302" s="31"/>
      <c r="AE2302" s="30"/>
      <c r="AF2302" s="30"/>
      <c r="AG2302" s="30" t="s">
        <v>13301</v>
      </c>
      <c r="AH2302" s="29" t="s">
        <v>13262</v>
      </c>
      <c r="AI2302" s="30" t="s">
        <v>5252</v>
      </c>
      <c r="AJ2302" s="30" t="s">
        <v>5059</v>
      </c>
      <c r="AK2302" s="30"/>
      <c r="AL2302" s="29"/>
      <c r="AM2302" s="30"/>
      <c r="AN2302" s="31">
        <v>43802</v>
      </c>
      <c r="AO2302" s="37">
        <v>2</v>
      </c>
      <c r="AP2302" s="29" t="s">
        <v>13264</v>
      </c>
      <c r="AQ2302" s="30" t="s">
        <v>13325</v>
      </c>
      <c r="AR2302" s="31">
        <v>43864</v>
      </c>
      <c r="AS2302" s="31">
        <v>43841</v>
      </c>
      <c r="AT2302" s="30" t="s">
        <v>13303</v>
      </c>
      <c r="AU2302" s="30" t="s">
        <v>13303</v>
      </c>
      <c r="AV2302" s="38">
        <v>0</v>
      </c>
      <c r="AW2302" s="30" t="s">
        <v>30664</v>
      </c>
      <c r="AX2302" s="30"/>
      <c r="AY2302" s="39"/>
      <c r="AZ2302" s="40">
        <v>177</v>
      </c>
      <c r="BA2302" s="30"/>
      <c r="BB2302" s="40"/>
      <c r="BC2302" s="30" t="s">
        <v>30665</v>
      </c>
      <c r="BD2302" s="30"/>
      <c r="BE2302" s="29"/>
      <c r="BF2302" s="30"/>
      <c r="BG2302" s="30"/>
      <c r="BH2302" s="41"/>
      <c r="BI2302" s="29" t="s">
        <v>13264</v>
      </c>
      <c r="BJ2302" s="31"/>
      <c r="BK2302" s="31"/>
      <c r="BL2302" s="30"/>
      <c r="BM2302" s="30"/>
      <c r="BN2302" s="29" t="s">
        <v>13270</v>
      </c>
      <c r="BO2302" s="30"/>
      <c r="BP2302" s="29" t="s">
        <v>13308</v>
      </c>
      <c r="BQ2302" s="30"/>
      <c r="BR2302" s="29"/>
      <c r="BS2302" s="30"/>
      <c r="BT2302" s="30" t="s">
        <v>13336</v>
      </c>
      <c r="BU2302" s="30"/>
      <c r="BV2302" s="43">
        <v>0</v>
      </c>
      <c r="BW2302" s="30"/>
      <c r="BX2302" s="30" t="s">
        <v>15153</v>
      </c>
      <c r="BY2302" s="30"/>
      <c r="BZ2302" s="30" t="s">
        <v>13277</v>
      </c>
      <c r="CA2302" s="30" t="s">
        <v>13277</v>
      </c>
      <c r="CB2302" s="30"/>
      <c r="CC2302" s="30" t="s">
        <v>13277</v>
      </c>
      <c r="CD2302" s="30" t="s">
        <v>13277</v>
      </c>
      <c r="CE2302" s="30"/>
      <c r="CF2302" s="30"/>
      <c r="CG2302" s="30"/>
      <c r="CH2302" s="30"/>
    </row>
    <row r="2303" spans="1:86">
      <c r="A2303" s="27">
        <v>2302</v>
      </c>
      <c r="B2303" s="30" t="s">
        <v>30666</v>
      </c>
      <c r="C2303" s="30"/>
      <c r="D2303" s="33">
        <v>18</v>
      </c>
      <c r="E2303" s="30" t="s">
        <v>5156</v>
      </c>
      <c r="F2303" s="30" t="s">
        <v>30667</v>
      </c>
      <c r="G2303" s="30" t="s">
        <v>30668</v>
      </c>
      <c r="H2303" s="30" t="s">
        <v>30669</v>
      </c>
      <c r="I2303" s="31"/>
      <c r="J2303" s="30" t="s">
        <v>13282</v>
      </c>
      <c r="K2303" s="30" t="s">
        <v>13283</v>
      </c>
      <c r="L2303" s="31">
        <v>34145</v>
      </c>
      <c r="M2303" s="35">
        <v>26</v>
      </c>
      <c r="N2303" s="29"/>
      <c r="O2303" s="29" t="s">
        <v>13298</v>
      </c>
      <c r="P2303" s="30"/>
      <c r="Q2303" s="32"/>
      <c r="R2303" s="30"/>
      <c r="S2303" s="30"/>
      <c r="T2303" s="29"/>
      <c r="U2303" s="30"/>
      <c r="V2303" s="30"/>
      <c r="W2303" s="30" t="s">
        <v>13260</v>
      </c>
      <c r="X2303" s="30"/>
      <c r="Y2303" s="36">
        <v>30588642</v>
      </c>
      <c r="Z2303" s="30" t="s">
        <v>13517</v>
      </c>
      <c r="AA2303" s="30"/>
      <c r="AB2303" s="30"/>
      <c r="AC2303" s="29"/>
      <c r="AD2303" s="31"/>
      <c r="AE2303" s="30"/>
      <c r="AF2303" s="30"/>
      <c r="AG2303" s="30" t="s">
        <v>13301</v>
      </c>
      <c r="AH2303" s="29" t="s">
        <v>13262</v>
      </c>
      <c r="AI2303" s="30" t="s">
        <v>1497</v>
      </c>
      <c r="AJ2303" s="30" t="s">
        <v>5157</v>
      </c>
      <c r="AK2303" s="30"/>
      <c r="AL2303" s="29"/>
      <c r="AM2303" s="30" t="s">
        <v>13263</v>
      </c>
      <c r="AN2303" s="31">
        <v>43102</v>
      </c>
      <c r="AO2303" s="37">
        <v>2</v>
      </c>
      <c r="AP2303" s="29" t="s">
        <v>13264</v>
      </c>
      <c r="AQ2303" s="30" t="s">
        <v>13265</v>
      </c>
      <c r="AR2303" s="31">
        <v>43161</v>
      </c>
      <c r="AS2303" s="31">
        <v>43343</v>
      </c>
      <c r="AT2303" s="30" t="s">
        <v>13266</v>
      </c>
      <c r="AU2303" s="30" t="s">
        <v>20886</v>
      </c>
      <c r="AV2303" s="38">
        <v>0</v>
      </c>
      <c r="AW2303" s="30"/>
      <c r="AX2303" s="30"/>
      <c r="AY2303" s="39"/>
      <c r="AZ2303" s="40">
        <v>170</v>
      </c>
      <c r="BA2303" s="30"/>
      <c r="BB2303" s="40"/>
      <c r="BC2303" s="30" t="s">
        <v>30670</v>
      </c>
      <c r="BD2303" s="30"/>
      <c r="BE2303" s="29" t="s">
        <v>13306</v>
      </c>
      <c r="BF2303" s="30"/>
      <c r="BG2303" s="30"/>
      <c r="BH2303" s="41">
        <v>6</v>
      </c>
      <c r="BI2303" s="29" t="s">
        <v>13264</v>
      </c>
      <c r="BJ2303" s="31">
        <v>43161</v>
      </c>
      <c r="BK2303" s="31">
        <v>43344</v>
      </c>
      <c r="BL2303" s="30"/>
      <c r="BM2303" s="30"/>
      <c r="BN2303" s="29" t="s">
        <v>13270</v>
      </c>
      <c r="BO2303" s="30" t="s">
        <v>30671</v>
      </c>
      <c r="BP2303" s="29">
        <v>26</v>
      </c>
      <c r="BQ2303" s="30"/>
      <c r="BR2303" s="29"/>
      <c r="BS2303" s="30"/>
      <c r="BT2303" s="30" t="s">
        <v>13336</v>
      </c>
      <c r="BU2303" s="30" t="s">
        <v>15316</v>
      </c>
      <c r="BV2303" s="43">
        <v>0</v>
      </c>
      <c r="BW2303" s="30" t="s">
        <v>5156</v>
      </c>
      <c r="BX2303" s="30" t="s">
        <v>13275</v>
      </c>
      <c r="BY2303" s="30" t="s">
        <v>13456</v>
      </c>
      <c r="BZ2303" s="30" t="s">
        <v>13277</v>
      </c>
      <c r="CA2303" s="30" t="s">
        <v>13277</v>
      </c>
      <c r="CB2303" s="30"/>
      <c r="CC2303" s="30" t="s">
        <v>13277</v>
      </c>
      <c r="CD2303" s="30" t="s">
        <v>13277</v>
      </c>
      <c r="CE2303" s="30"/>
      <c r="CF2303" s="30"/>
      <c r="CG2303" s="30"/>
      <c r="CH2303" s="30"/>
    </row>
    <row r="2304" spans="1:86">
      <c r="A2304" s="27">
        <v>2303</v>
      </c>
      <c r="B2304" s="30" t="s">
        <v>30672</v>
      </c>
      <c r="C2304" s="30"/>
      <c r="D2304" s="33">
        <v>18</v>
      </c>
      <c r="E2304" s="30" t="s">
        <v>5156</v>
      </c>
      <c r="F2304" s="30" t="s">
        <v>30673</v>
      </c>
      <c r="G2304" s="30" t="s">
        <v>30674</v>
      </c>
      <c r="H2304" s="30" t="s">
        <v>30675</v>
      </c>
      <c r="I2304" s="31"/>
      <c r="J2304" s="30" t="s">
        <v>13282</v>
      </c>
      <c r="K2304" s="30" t="s">
        <v>13259</v>
      </c>
      <c r="L2304" s="31">
        <v>33827</v>
      </c>
      <c r="M2304" s="35">
        <v>27</v>
      </c>
      <c r="N2304" s="29"/>
      <c r="O2304" s="29" t="s">
        <v>13298</v>
      </c>
      <c r="P2304" s="30"/>
      <c r="Q2304" s="32"/>
      <c r="R2304" s="30"/>
      <c r="S2304" s="30"/>
      <c r="T2304" s="29"/>
      <c r="U2304" s="30"/>
      <c r="V2304" s="30"/>
      <c r="W2304" s="30" t="s">
        <v>13260</v>
      </c>
      <c r="X2304" s="30"/>
      <c r="Y2304" s="36"/>
      <c r="Z2304" s="30" t="s">
        <v>3418</v>
      </c>
      <c r="AA2304" s="30"/>
      <c r="AB2304" s="30"/>
      <c r="AC2304" s="29"/>
      <c r="AD2304" s="31"/>
      <c r="AE2304" s="30"/>
      <c r="AF2304" s="30"/>
      <c r="AG2304" s="30" t="s">
        <v>13301</v>
      </c>
      <c r="AH2304" s="29" t="s">
        <v>13262</v>
      </c>
      <c r="AI2304" s="30" t="s">
        <v>5252</v>
      </c>
      <c r="AJ2304" s="30" t="s">
        <v>5059</v>
      </c>
      <c r="AK2304" s="30"/>
      <c r="AL2304" s="29"/>
      <c r="AM2304" s="30" t="s">
        <v>13263</v>
      </c>
      <c r="AN2304" s="31">
        <v>43102</v>
      </c>
      <c r="AO2304" s="37">
        <v>2</v>
      </c>
      <c r="AP2304" s="29" t="s">
        <v>13264</v>
      </c>
      <c r="AQ2304" s="30" t="s">
        <v>13542</v>
      </c>
      <c r="AR2304" s="31">
        <v>43161</v>
      </c>
      <c r="AS2304" s="31">
        <v>43431</v>
      </c>
      <c r="AT2304" s="30" t="s">
        <v>13287</v>
      </c>
      <c r="AU2304" s="30" t="s">
        <v>13462</v>
      </c>
      <c r="AV2304" s="38">
        <v>0</v>
      </c>
      <c r="AW2304" s="30"/>
      <c r="AX2304" s="30"/>
      <c r="AY2304" s="39"/>
      <c r="AZ2304" s="40">
        <v>170</v>
      </c>
      <c r="BA2304" s="30"/>
      <c r="BB2304" s="40"/>
      <c r="BC2304" s="30" t="s">
        <v>30676</v>
      </c>
      <c r="BD2304" s="30"/>
      <c r="BE2304" s="29" t="s">
        <v>13269</v>
      </c>
      <c r="BF2304" s="30"/>
      <c r="BG2304" s="30"/>
      <c r="BH2304" s="41">
        <v>6</v>
      </c>
      <c r="BI2304" s="29" t="s">
        <v>13264</v>
      </c>
      <c r="BJ2304" s="31">
        <v>43345</v>
      </c>
      <c r="BK2304" s="31">
        <v>43525</v>
      </c>
      <c r="BL2304" s="30"/>
      <c r="BM2304" s="30"/>
      <c r="BN2304" s="29" t="s">
        <v>13270</v>
      </c>
      <c r="BO2304" s="30" t="s">
        <v>30677</v>
      </c>
      <c r="BP2304" s="29">
        <v>26</v>
      </c>
      <c r="BQ2304" s="30"/>
      <c r="BR2304" s="29"/>
      <c r="BS2304" s="30"/>
      <c r="BT2304" s="30" t="s">
        <v>13439</v>
      </c>
      <c r="BU2304" s="30" t="s">
        <v>19772</v>
      </c>
      <c r="BV2304" s="43">
        <v>0</v>
      </c>
      <c r="BW2304" s="30" t="s">
        <v>5156</v>
      </c>
      <c r="BX2304" s="30" t="s">
        <v>15153</v>
      </c>
      <c r="BY2304" s="30" t="s">
        <v>13276</v>
      </c>
      <c r="BZ2304" s="30" t="s">
        <v>13277</v>
      </c>
      <c r="CA2304" s="30" t="s">
        <v>13277</v>
      </c>
      <c r="CB2304" s="30"/>
      <c r="CC2304" s="30" t="s">
        <v>13277</v>
      </c>
      <c r="CD2304" s="30" t="s">
        <v>13277</v>
      </c>
      <c r="CE2304" s="30"/>
      <c r="CF2304" s="30"/>
      <c r="CG2304" s="30"/>
      <c r="CH2304" s="30"/>
    </row>
    <row r="2305" spans="1:86">
      <c r="A2305" s="27">
        <v>2304</v>
      </c>
      <c r="B2305" s="30" t="s">
        <v>30678</v>
      </c>
      <c r="C2305" s="30"/>
      <c r="D2305" s="33">
        <v>18</v>
      </c>
      <c r="E2305" s="30" t="s">
        <v>5156</v>
      </c>
      <c r="F2305" s="30" t="s">
        <v>30679</v>
      </c>
      <c r="G2305" s="30" t="s">
        <v>30680</v>
      </c>
      <c r="H2305" s="30" t="s">
        <v>30681</v>
      </c>
      <c r="I2305" s="31"/>
      <c r="J2305" s="30" t="s">
        <v>13282</v>
      </c>
      <c r="K2305" s="30" t="s">
        <v>13259</v>
      </c>
      <c r="L2305" s="31">
        <v>33508</v>
      </c>
      <c r="M2305" s="35">
        <v>28</v>
      </c>
      <c r="N2305" s="29"/>
      <c r="O2305" s="29">
        <v>8</v>
      </c>
      <c r="P2305" s="30"/>
      <c r="Q2305" s="32"/>
      <c r="R2305" s="30"/>
      <c r="S2305" s="30"/>
      <c r="T2305" s="29"/>
      <c r="U2305" s="30"/>
      <c r="V2305" s="30"/>
      <c r="W2305" s="30" t="s">
        <v>13260</v>
      </c>
      <c r="X2305" s="30"/>
      <c r="Y2305" s="36"/>
      <c r="Z2305" s="30" t="s">
        <v>10124</v>
      </c>
      <c r="AA2305" s="30"/>
      <c r="AB2305" s="30"/>
      <c r="AC2305" s="29"/>
      <c r="AD2305" s="31"/>
      <c r="AE2305" s="30"/>
      <c r="AF2305" s="30"/>
      <c r="AG2305" s="30" t="s">
        <v>13301</v>
      </c>
      <c r="AH2305" s="29" t="s">
        <v>13262</v>
      </c>
      <c r="AI2305" s="30" t="s">
        <v>1509</v>
      </c>
      <c r="AJ2305" s="30" t="s">
        <v>5059</v>
      </c>
      <c r="AK2305" s="30"/>
      <c r="AL2305" s="29"/>
      <c r="AM2305" s="30" t="s">
        <v>13263</v>
      </c>
      <c r="AN2305" s="31">
        <v>43103</v>
      </c>
      <c r="AO2305" s="37">
        <v>2</v>
      </c>
      <c r="AP2305" s="29" t="s">
        <v>13264</v>
      </c>
      <c r="AQ2305" s="30" t="s">
        <v>13542</v>
      </c>
      <c r="AR2305" s="31">
        <v>43162</v>
      </c>
      <c r="AS2305" s="31">
        <v>43410</v>
      </c>
      <c r="AT2305" s="30" t="s">
        <v>13287</v>
      </c>
      <c r="AU2305" s="30" t="s">
        <v>21049</v>
      </c>
      <c r="AV2305" s="38">
        <v>0</v>
      </c>
      <c r="AW2305" s="30"/>
      <c r="AX2305" s="30"/>
      <c r="AY2305" s="39"/>
      <c r="AZ2305" s="40">
        <v>170</v>
      </c>
      <c r="BA2305" s="30"/>
      <c r="BB2305" s="40"/>
      <c r="BC2305" s="30" t="s">
        <v>30682</v>
      </c>
      <c r="BD2305" s="30"/>
      <c r="BE2305" s="29" t="s">
        <v>13269</v>
      </c>
      <c r="BF2305" s="30"/>
      <c r="BG2305" s="30"/>
      <c r="BH2305" s="41">
        <v>6</v>
      </c>
      <c r="BI2305" s="29" t="s">
        <v>13264</v>
      </c>
      <c r="BJ2305" s="31">
        <v>43346</v>
      </c>
      <c r="BK2305" s="31">
        <v>43526</v>
      </c>
      <c r="BL2305" s="30"/>
      <c r="BM2305" s="30"/>
      <c r="BN2305" s="29" t="s">
        <v>13727</v>
      </c>
      <c r="BO2305" s="30" t="s">
        <v>30683</v>
      </c>
      <c r="BP2305" s="29">
        <v>26</v>
      </c>
      <c r="BQ2305" s="30"/>
      <c r="BR2305" s="29"/>
      <c r="BS2305" s="30"/>
      <c r="BT2305" s="30" t="s">
        <v>13272</v>
      </c>
      <c r="BU2305" s="30" t="s">
        <v>19772</v>
      </c>
      <c r="BV2305" s="43">
        <v>0</v>
      </c>
      <c r="BW2305" s="30" t="s">
        <v>5156</v>
      </c>
      <c r="BX2305" s="30" t="s">
        <v>15153</v>
      </c>
      <c r="BY2305" s="30" t="s">
        <v>13456</v>
      </c>
      <c r="BZ2305" s="30" t="s">
        <v>13277</v>
      </c>
      <c r="CA2305" s="30" t="s">
        <v>13277</v>
      </c>
      <c r="CB2305" s="30"/>
      <c r="CC2305" s="30" t="s">
        <v>13277</v>
      </c>
      <c r="CD2305" s="30" t="s">
        <v>13277</v>
      </c>
      <c r="CE2305" s="30"/>
      <c r="CF2305" s="30"/>
      <c r="CG2305" s="30"/>
      <c r="CH2305" s="30"/>
    </row>
    <row r="2306" spans="1:86">
      <c r="A2306" s="27">
        <v>2305</v>
      </c>
      <c r="B2306" s="30" t="s">
        <v>30684</v>
      </c>
      <c r="C2306" s="30"/>
      <c r="D2306" s="33">
        <v>18</v>
      </c>
      <c r="E2306" s="30" t="s">
        <v>5156</v>
      </c>
      <c r="F2306" s="30" t="s">
        <v>30685</v>
      </c>
      <c r="G2306" s="30" t="s">
        <v>30686</v>
      </c>
      <c r="H2306" s="30" t="s">
        <v>30687</v>
      </c>
      <c r="I2306" s="31"/>
      <c r="J2306" s="30" t="s">
        <v>13282</v>
      </c>
      <c r="K2306" s="30" t="s">
        <v>13283</v>
      </c>
      <c r="L2306" s="31">
        <v>34885</v>
      </c>
      <c r="M2306" s="35">
        <v>24</v>
      </c>
      <c r="N2306" s="29"/>
      <c r="O2306" s="29">
        <v>8</v>
      </c>
      <c r="P2306" s="30"/>
      <c r="Q2306" s="32"/>
      <c r="R2306" s="30"/>
      <c r="S2306" s="30"/>
      <c r="T2306" s="29"/>
      <c r="U2306" s="30"/>
      <c r="V2306" s="30"/>
      <c r="W2306" s="30" t="s">
        <v>13260</v>
      </c>
      <c r="X2306" s="30"/>
      <c r="Y2306" s="36">
        <v>3639233</v>
      </c>
      <c r="Z2306" s="30" t="s">
        <v>3121</v>
      </c>
      <c r="AA2306" s="30"/>
      <c r="AB2306" s="30"/>
      <c r="AC2306" s="29"/>
      <c r="AD2306" s="31"/>
      <c r="AE2306" s="30"/>
      <c r="AF2306" s="30"/>
      <c r="AG2306" s="30" t="s">
        <v>13301</v>
      </c>
      <c r="AH2306" s="29" t="s">
        <v>13262</v>
      </c>
      <c r="AI2306" s="30" t="s">
        <v>1509</v>
      </c>
      <c r="AJ2306" s="30" t="s">
        <v>5059</v>
      </c>
      <c r="AK2306" s="30"/>
      <c r="AL2306" s="29"/>
      <c r="AM2306" s="30" t="s">
        <v>13263</v>
      </c>
      <c r="AN2306" s="31">
        <v>43103</v>
      </c>
      <c r="AO2306" s="37">
        <v>2</v>
      </c>
      <c r="AP2306" s="29" t="s">
        <v>13264</v>
      </c>
      <c r="AQ2306" s="30" t="s">
        <v>14168</v>
      </c>
      <c r="AR2306" s="31">
        <v>43162</v>
      </c>
      <c r="AS2306" s="31">
        <v>43374</v>
      </c>
      <c r="AT2306" s="30" t="s">
        <v>13266</v>
      </c>
      <c r="AU2306" s="30" t="s">
        <v>20690</v>
      </c>
      <c r="AV2306" s="38">
        <v>0</v>
      </c>
      <c r="AW2306" s="30"/>
      <c r="AX2306" s="30"/>
      <c r="AY2306" s="39"/>
      <c r="AZ2306" s="40">
        <v>170</v>
      </c>
      <c r="BA2306" s="30"/>
      <c r="BB2306" s="40"/>
      <c r="BC2306" s="30" t="s">
        <v>30688</v>
      </c>
      <c r="BD2306" s="30"/>
      <c r="BE2306" s="29" t="s">
        <v>13269</v>
      </c>
      <c r="BF2306" s="30"/>
      <c r="BG2306" s="30"/>
      <c r="BH2306" s="41">
        <v>6</v>
      </c>
      <c r="BI2306" s="29" t="s">
        <v>13264</v>
      </c>
      <c r="BJ2306" s="31">
        <v>43346</v>
      </c>
      <c r="BK2306" s="31">
        <v>43526</v>
      </c>
      <c r="BL2306" s="30"/>
      <c r="BM2306" s="30"/>
      <c r="BN2306" s="29" t="s">
        <v>13270</v>
      </c>
      <c r="BO2306" s="30" t="s">
        <v>30689</v>
      </c>
      <c r="BP2306" s="29">
        <v>26</v>
      </c>
      <c r="BQ2306" s="30"/>
      <c r="BR2306" s="29"/>
      <c r="BS2306" s="30"/>
      <c r="BT2306" s="30" t="s">
        <v>13421</v>
      </c>
      <c r="BU2306" s="30" t="s">
        <v>19772</v>
      </c>
      <c r="BV2306" s="43">
        <v>0</v>
      </c>
      <c r="BW2306" s="30" t="s">
        <v>5156</v>
      </c>
      <c r="BX2306" s="30" t="s">
        <v>15153</v>
      </c>
      <c r="BY2306" s="30" t="s">
        <v>13456</v>
      </c>
      <c r="BZ2306" s="30" t="s">
        <v>13277</v>
      </c>
      <c r="CA2306" s="30" t="s">
        <v>13277</v>
      </c>
      <c r="CB2306" s="30"/>
      <c r="CC2306" s="30" t="s">
        <v>13277</v>
      </c>
      <c r="CD2306" s="30" t="s">
        <v>13277</v>
      </c>
      <c r="CE2306" s="30"/>
      <c r="CF2306" s="30"/>
      <c r="CG2306" s="30"/>
      <c r="CH2306" s="30"/>
    </row>
    <row r="2307" spans="1:86">
      <c r="A2307" s="27">
        <v>2306</v>
      </c>
      <c r="B2307" s="30" t="s">
        <v>30690</v>
      </c>
      <c r="C2307" s="30"/>
      <c r="D2307" s="33">
        <v>18</v>
      </c>
      <c r="E2307" s="30" t="s">
        <v>5156</v>
      </c>
      <c r="F2307" s="30" t="s">
        <v>30691</v>
      </c>
      <c r="G2307" s="30" t="s">
        <v>30692</v>
      </c>
      <c r="H2307" s="30" t="s">
        <v>30693</v>
      </c>
      <c r="I2307" s="31"/>
      <c r="J2307" s="30" t="s">
        <v>13282</v>
      </c>
      <c r="K2307" s="30" t="s">
        <v>13259</v>
      </c>
      <c r="L2307" s="31">
        <v>33271</v>
      </c>
      <c r="M2307" s="35">
        <v>29</v>
      </c>
      <c r="N2307" s="29"/>
      <c r="O2307" s="29" t="s">
        <v>13298</v>
      </c>
      <c r="P2307" s="30"/>
      <c r="Q2307" s="32"/>
      <c r="R2307" s="30"/>
      <c r="S2307" s="30"/>
      <c r="T2307" s="29"/>
      <c r="U2307" s="30"/>
      <c r="V2307" s="30"/>
      <c r="W2307" s="30" t="s">
        <v>13260</v>
      </c>
      <c r="X2307" s="30" t="s">
        <v>30694</v>
      </c>
      <c r="Y2307" s="36"/>
      <c r="Z2307" s="30" t="s">
        <v>30695</v>
      </c>
      <c r="AA2307" s="30"/>
      <c r="AB2307" s="30"/>
      <c r="AC2307" s="29"/>
      <c r="AD2307" s="31"/>
      <c r="AE2307" s="30"/>
      <c r="AF2307" s="30"/>
      <c r="AG2307" s="30" t="s">
        <v>13301</v>
      </c>
      <c r="AH2307" s="29" t="s">
        <v>13262</v>
      </c>
      <c r="AI2307" s="30" t="s">
        <v>5347</v>
      </c>
      <c r="AJ2307" s="30" t="s">
        <v>5059</v>
      </c>
      <c r="AK2307" s="30"/>
      <c r="AL2307" s="29"/>
      <c r="AM2307" s="30"/>
      <c r="AN2307" s="31">
        <v>43749</v>
      </c>
      <c r="AO2307" s="37">
        <v>2</v>
      </c>
      <c r="AP2307" s="29" t="s">
        <v>13264</v>
      </c>
      <c r="AQ2307" s="30" t="s">
        <v>13325</v>
      </c>
      <c r="AR2307" s="31">
        <v>43810</v>
      </c>
      <c r="AS2307" s="31">
        <v>43795</v>
      </c>
      <c r="AT2307" s="30" t="s">
        <v>13266</v>
      </c>
      <c r="AU2307" s="30" t="s">
        <v>30696</v>
      </c>
      <c r="AV2307" s="38">
        <v>0</v>
      </c>
      <c r="AW2307" s="30" t="s">
        <v>30697</v>
      </c>
      <c r="AX2307" s="30"/>
      <c r="AY2307" s="39"/>
      <c r="AZ2307" s="40">
        <v>177</v>
      </c>
      <c r="BA2307" s="30"/>
      <c r="BB2307" s="40"/>
      <c r="BC2307" s="30" t="s">
        <v>30698</v>
      </c>
      <c r="BD2307" s="30"/>
      <c r="BE2307" s="29"/>
      <c r="BF2307" s="30"/>
      <c r="BG2307" s="30"/>
      <c r="BH2307" s="41"/>
      <c r="BI2307" s="29" t="s">
        <v>13264</v>
      </c>
      <c r="BJ2307" s="31"/>
      <c r="BK2307" s="31"/>
      <c r="BL2307" s="30"/>
      <c r="BM2307" s="30"/>
      <c r="BN2307" s="29" t="s">
        <v>13270</v>
      </c>
      <c r="BO2307" s="30" t="s">
        <v>30699</v>
      </c>
      <c r="BP2307" s="29" t="s">
        <v>13308</v>
      </c>
      <c r="BQ2307" s="30"/>
      <c r="BR2307" s="29"/>
      <c r="BS2307" s="30"/>
      <c r="BT2307" s="30" t="s">
        <v>13336</v>
      </c>
      <c r="BU2307" s="30"/>
      <c r="BV2307" s="43">
        <v>0</v>
      </c>
      <c r="BW2307" s="30"/>
      <c r="BX2307" s="30" t="s">
        <v>15153</v>
      </c>
      <c r="BY2307" s="30"/>
      <c r="BZ2307" s="30" t="s">
        <v>13277</v>
      </c>
      <c r="CA2307" s="30" t="s">
        <v>13277</v>
      </c>
      <c r="CB2307" s="30"/>
      <c r="CC2307" s="30" t="s">
        <v>13277</v>
      </c>
      <c r="CD2307" s="30" t="s">
        <v>13277</v>
      </c>
      <c r="CE2307" s="30"/>
      <c r="CF2307" s="30"/>
      <c r="CG2307" s="30"/>
      <c r="CH2307" s="30"/>
    </row>
    <row r="2308" spans="1:86">
      <c r="A2308" s="27">
        <v>2307</v>
      </c>
      <c r="B2308" s="30" t="s">
        <v>30700</v>
      </c>
      <c r="C2308" s="30"/>
      <c r="D2308" s="33">
        <v>18</v>
      </c>
      <c r="E2308" s="30" t="s">
        <v>5156</v>
      </c>
      <c r="F2308" s="30" t="s">
        <v>30701</v>
      </c>
      <c r="G2308" s="30" t="s">
        <v>30702</v>
      </c>
      <c r="H2308" s="30" t="s">
        <v>30703</v>
      </c>
      <c r="I2308" s="31"/>
      <c r="J2308" s="30" t="s">
        <v>13282</v>
      </c>
      <c r="K2308" s="30" t="s">
        <v>13259</v>
      </c>
      <c r="L2308" s="31">
        <v>29377</v>
      </c>
      <c r="M2308" s="35">
        <v>39</v>
      </c>
      <c r="N2308" s="29"/>
      <c r="O2308" s="29">
        <v>8</v>
      </c>
      <c r="P2308" s="30"/>
      <c r="Q2308" s="32"/>
      <c r="R2308" s="30"/>
      <c r="S2308" s="30"/>
      <c r="T2308" s="29"/>
      <c r="U2308" s="30"/>
      <c r="V2308" s="30"/>
      <c r="W2308" s="30" t="s">
        <v>13260</v>
      </c>
      <c r="X2308" s="30"/>
      <c r="Y2308" s="36">
        <v>6921316</v>
      </c>
      <c r="Z2308" s="30" t="s">
        <v>5362</v>
      </c>
      <c r="AA2308" s="30"/>
      <c r="AB2308" s="30"/>
      <c r="AC2308" s="29"/>
      <c r="AD2308" s="31"/>
      <c r="AE2308" s="30"/>
      <c r="AF2308" s="30"/>
      <c r="AG2308" s="30" t="s">
        <v>13301</v>
      </c>
      <c r="AH2308" s="29" t="s">
        <v>13262</v>
      </c>
      <c r="AI2308" s="30" t="s">
        <v>5871</v>
      </c>
      <c r="AJ2308" s="30" t="s">
        <v>5059</v>
      </c>
      <c r="AK2308" s="30"/>
      <c r="AL2308" s="29"/>
      <c r="AM2308" s="30" t="s">
        <v>13263</v>
      </c>
      <c r="AN2308" s="31">
        <v>43103</v>
      </c>
      <c r="AO2308" s="37">
        <v>2</v>
      </c>
      <c r="AP2308" s="29" t="s">
        <v>13264</v>
      </c>
      <c r="AQ2308" s="30" t="s">
        <v>13361</v>
      </c>
      <c r="AR2308" s="31">
        <v>43162</v>
      </c>
      <c r="AS2308" s="31">
        <v>43589</v>
      </c>
      <c r="AT2308" s="30" t="s">
        <v>13287</v>
      </c>
      <c r="AU2308" s="30" t="s">
        <v>14915</v>
      </c>
      <c r="AV2308" s="38">
        <v>0</v>
      </c>
      <c r="AW2308" s="30" t="s">
        <v>30704</v>
      </c>
      <c r="AX2308" s="30"/>
      <c r="AY2308" s="39"/>
      <c r="AZ2308" s="40">
        <v>182</v>
      </c>
      <c r="BA2308" s="30"/>
      <c r="BB2308" s="40"/>
      <c r="BC2308" s="30" t="s">
        <v>30705</v>
      </c>
      <c r="BD2308" s="30"/>
      <c r="BE2308" s="29" t="s">
        <v>13269</v>
      </c>
      <c r="BF2308" s="30"/>
      <c r="BG2308" s="30"/>
      <c r="BH2308" s="41">
        <v>6</v>
      </c>
      <c r="BI2308" s="29" t="s">
        <v>13264</v>
      </c>
      <c r="BJ2308" s="31">
        <v>43527</v>
      </c>
      <c r="BK2308" s="31">
        <v>43710</v>
      </c>
      <c r="BL2308" s="30"/>
      <c r="BM2308" s="30"/>
      <c r="BN2308" s="29" t="s">
        <v>13270</v>
      </c>
      <c r="BO2308" s="30" t="s">
        <v>30706</v>
      </c>
      <c r="BP2308" s="29" t="s">
        <v>13308</v>
      </c>
      <c r="BQ2308" s="30"/>
      <c r="BR2308" s="29"/>
      <c r="BS2308" s="30"/>
      <c r="BT2308" s="30" t="s">
        <v>13336</v>
      </c>
      <c r="BU2308" s="30" t="s">
        <v>19772</v>
      </c>
      <c r="BV2308" s="43">
        <v>0</v>
      </c>
      <c r="BW2308" s="30" t="s">
        <v>5156</v>
      </c>
      <c r="BX2308" s="30" t="s">
        <v>15153</v>
      </c>
      <c r="BY2308" s="30" t="s">
        <v>13456</v>
      </c>
      <c r="BZ2308" s="30" t="s">
        <v>13277</v>
      </c>
      <c r="CA2308" s="30" t="s">
        <v>13277</v>
      </c>
      <c r="CB2308" s="30"/>
      <c r="CC2308" s="30" t="s">
        <v>13277</v>
      </c>
      <c r="CD2308" s="30" t="s">
        <v>13277</v>
      </c>
      <c r="CE2308" s="30"/>
      <c r="CF2308" s="30"/>
      <c r="CG2308" s="30"/>
      <c r="CH2308" s="30"/>
    </row>
    <row r="2309" spans="1:86">
      <c r="A2309" s="27">
        <v>2308</v>
      </c>
      <c r="B2309" s="30" t="s">
        <v>30707</v>
      </c>
      <c r="C2309" s="30"/>
      <c r="D2309" s="33">
        <v>18</v>
      </c>
      <c r="E2309" s="30" t="s">
        <v>5156</v>
      </c>
      <c r="F2309" s="30" t="s">
        <v>30708</v>
      </c>
      <c r="G2309" s="30" t="s">
        <v>30709</v>
      </c>
      <c r="H2309" s="30" t="s">
        <v>30710</v>
      </c>
      <c r="I2309" s="31"/>
      <c r="J2309" s="30" t="s">
        <v>13282</v>
      </c>
      <c r="K2309" s="30" t="s">
        <v>13259</v>
      </c>
      <c r="L2309" s="31">
        <v>29738</v>
      </c>
      <c r="M2309" s="35">
        <v>38</v>
      </c>
      <c r="N2309" s="29"/>
      <c r="O2309" s="29" t="s">
        <v>13298</v>
      </c>
      <c r="P2309" s="30"/>
      <c r="Q2309" s="32"/>
      <c r="R2309" s="30"/>
      <c r="S2309" s="30"/>
      <c r="T2309" s="29"/>
      <c r="U2309" s="30"/>
      <c r="V2309" s="30"/>
      <c r="W2309" s="30" t="s">
        <v>13260</v>
      </c>
      <c r="X2309" s="30" t="s">
        <v>30711</v>
      </c>
      <c r="Y2309" s="36">
        <v>2822957</v>
      </c>
      <c r="Z2309" s="30" t="s">
        <v>30712</v>
      </c>
      <c r="AA2309" s="30"/>
      <c r="AB2309" s="30"/>
      <c r="AC2309" s="29"/>
      <c r="AD2309" s="31"/>
      <c r="AE2309" s="30"/>
      <c r="AF2309" s="30"/>
      <c r="AG2309" s="30" t="s">
        <v>13301</v>
      </c>
      <c r="AH2309" s="29" t="s">
        <v>13262</v>
      </c>
      <c r="AI2309" s="30" t="s">
        <v>1501</v>
      </c>
      <c r="AJ2309" s="30" t="s">
        <v>5059</v>
      </c>
      <c r="AK2309" s="30"/>
      <c r="AL2309" s="29"/>
      <c r="AM2309" s="30"/>
      <c r="AN2309" s="31">
        <v>43678</v>
      </c>
      <c r="AO2309" s="37">
        <v>2</v>
      </c>
      <c r="AP2309" s="29" t="s">
        <v>13264</v>
      </c>
      <c r="AQ2309" s="30"/>
      <c r="AR2309" s="31">
        <v>43739</v>
      </c>
      <c r="AS2309" s="31">
        <v>43686</v>
      </c>
      <c r="AT2309" s="30" t="s">
        <v>13303</v>
      </c>
      <c r="AU2309" s="30"/>
      <c r="AV2309" s="38">
        <v>0</v>
      </c>
      <c r="AW2309" s="30" t="s">
        <v>30713</v>
      </c>
      <c r="AX2309" s="30"/>
      <c r="AY2309" s="39"/>
      <c r="AZ2309" s="40">
        <v>177</v>
      </c>
      <c r="BA2309" s="30"/>
      <c r="BB2309" s="40"/>
      <c r="BC2309" s="30" t="s">
        <v>30714</v>
      </c>
      <c r="BD2309" s="30"/>
      <c r="BE2309" s="29"/>
      <c r="BF2309" s="30"/>
      <c r="BG2309" s="30"/>
      <c r="BH2309" s="41"/>
      <c r="BI2309" s="29" t="s">
        <v>13264</v>
      </c>
      <c r="BJ2309" s="31"/>
      <c r="BK2309" s="31"/>
      <c r="BL2309" s="30"/>
      <c r="BM2309" s="30"/>
      <c r="BN2309" s="29" t="s">
        <v>13270</v>
      </c>
      <c r="BO2309" s="30" t="s">
        <v>30715</v>
      </c>
      <c r="BP2309" s="29" t="s">
        <v>13308</v>
      </c>
      <c r="BQ2309" s="30"/>
      <c r="BR2309" s="29"/>
      <c r="BS2309" s="30"/>
      <c r="BT2309" s="30" t="s">
        <v>13336</v>
      </c>
      <c r="BU2309" s="30"/>
      <c r="BV2309" s="43">
        <v>0</v>
      </c>
      <c r="BW2309" s="30"/>
      <c r="BX2309" s="30" t="s">
        <v>15153</v>
      </c>
      <c r="BY2309" s="30"/>
      <c r="BZ2309" s="30" t="s">
        <v>13277</v>
      </c>
      <c r="CA2309" s="30" t="s">
        <v>13277</v>
      </c>
      <c r="CB2309" s="30"/>
      <c r="CC2309" s="30" t="s">
        <v>13277</v>
      </c>
      <c r="CD2309" s="30" t="s">
        <v>13277</v>
      </c>
      <c r="CE2309" s="30"/>
      <c r="CF2309" s="30"/>
      <c r="CG2309" s="30"/>
      <c r="CH2309" s="30"/>
    </row>
    <row r="2310" spans="1:86">
      <c r="A2310" s="27">
        <v>2309</v>
      </c>
      <c r="B2310" s="30" t="s">
        <v>30716</v>
      </c>
      <c r="C2310" s="30"/>
      <c r="D2310" s="33">
        <v>18</v>
      </c>
      <c r="E2310" s="30" t="s">
        <v>5156</v>
      </c>
      <c r="F2310" s="30" t="s">
        <v>30717</v>
      </c>
      <c r="G2310" s="30" t="s">
        <v>30718</v>
      </c>
      <c r="H2310" s="30" t="s">
        <v>7445</v>
      </c>
      <c r="I2310" s="31"/>
      <c r="J2310" s="30" t="s">
        <v>13282</v>
      </c>
      <c r="K2310" s="30" t="s">
        <v>13283</v>
      </c>
      <c r="L2310" s="31">
        <v>34796</v>
      </c>
      <c r="M2310" s="35">
        <v>25</v>
      </c>
      <c r="N2310" s="29"/>
      <c r="O2310" s="29">
        <v>10</v>
      </c>
      <c r="P2310" s="30"/>
      <c r="Q2310" s="32"/>
      <c r="R2310" s="30"/>
      <c r="S2310" s="30"/>
      <c r="T2310" s="29"/>
      <c r="U2310" s="30"/>
      <c r="V2310" s="30"/>
      <c r="W2310" s="30" t="s">
        <v>13260</v>
      </c>
      <c r="X2310" s="30"/>
      <c r="Y2310" s="36">
        <v>9167162</v>
      </c>
      <c r="Z2310" s="30" t="s">
        <v>7446</v>
      </c>
      <c r="AA2310" s="30"/>
      <c r="AB2310" s="30"/>
      <c r="AC2310" s="29"/>
      <c r="AD2310" s="31"/>
      <c r="AE2310" s="30"/>
      <c r="AF2310" s="30"/>
      <c r="AG2310" s="30" t="s">
        <v>13301</v>
      </c>
      <c r="AH2310" s="29" t="s">
        <v>13262</v>
      </c>
      <c r="AI2310" s="30" t="s">
        <v>1506</v>
      </c>
      <c r="AJ2310" s="30" t="s">
        <v>5059</v>
      </c>
      <c r="AK2310" s="30"/>
      <c r="AL2310" s="29"/>
      <c r="AM2310" s="30" t="s">
        <v>13263</v>
      </c>
      <c r="AN2310" s="31">
        <v>43390</v>
      </c>
      <c r="AO2310" s="37">
        <v>2</v>
      </c>
      <c r="AP2310" s="29" t="s">
        <v>13264</v>
      </c>
      <c r="AQ2310" s="30"/>
      <c r="AR2310" s="31">
        <v>43451</v>
      </c>
      <c r="AS2310" s="31">
        <v>43403</v>
      </c>
      <c r="AT2310" s="30" t="s">
        <v>13287</v>
      </c>
      <c r="AU2310" s="30" t="s">
        <v>30719</v>
      </c>
      <c r="AV2310" s="38">
        <v>0</v>
      </c>
      <c r="AW2310" s="30" t="s">
        <v>7444</v>
      </c>
      <c r="AX2310" s="30"/>
      <c r="AY2310" s="39"/>
      <c r="AZ2310" s="40">
        <v>165</v>
      </c>
      <c r="BA2310" s="30"/>
      <c r="BB2310" s="40"/>
      <c r="BC2310" s="30"/>
      <c r="BD2310" s="30"/>
      <c r="BE2310" s="29"/>
      <c r="BF2310" s="30"/>
      <c r="BG2310" s="30"/>
      <c r="BH2310" s="41"/>
      <c r="BI2310" s="29" t="s">
        <v>13464</v>
      </c>
      <c r="BJ2310" s="31"/>
      <c r="BK2310" s="31"/>
      <c r="BL2310" s="30"/>
      <c r="BM2310" s="30"/>
      <c r="BN2310" s="29" t="s">
        <v>13270</v>
      </c>
      <c r="BO2310" s="30" t="s">
        <v>30720</v>
      </c>
      <c r="BP2310" s="29">
        <v>26</v>
      </c>
      <c r="BQ2310" s="30"/>
      <c r="BR2310" s="29"/>
      <c r="BS2310" s="30"/>
      <c r="BT2310" s="30" t="s">
        <v>13421</v>
      </c>
      <c r="BU2310" s="30"/>
      <c r="BV2310" s="43">
        <v>0</v>
      </c>
      <c r="BW2310" s="30"/>
      <c r="BX2310" s="30" t="s">
        <v>15153</v>
      </c>
      <c r="BY2310" s="30"/>
      <c r="BZ2310" s="30" t="s">
        <v>13277</v>
      </c>
      <c r="CA2310" s="30" t="s">
        <v>13277</v>
      </c>
      <c r="CB2310" s="30"/>
      <c r="CC2310" s="30" t="s">
        <v>13277</v>
      </c>
      <c r="CD2310" s="30" t="s">
        <v>13277</v>
      </c>
      <c r="CE2310" s="30"/>
      <c r="CF2310" s="30"/>
      <c r="CG2310" s="30"/>
      <c r="CH2310" s="30"/>
    </row>
    <row r="2311" spans="1:86">
      <c r="A2311" s="27">
        <v>2310</v>
      </c>
      <c r="B2311" s="30" t="s">
        <v>30721</v>
      </c>
      <c r="C2311" s="30"/>
      <c r="D2311" s="33">
        <v>18</v>
      </c>
      <c r="E2311" s="30" t="s">
        <v>5156</v>
      </c>
      <c r="F2311" s="30" t="s">
        <v>30722</v>
      </c>
      <c r="G2311" s="30" t="s">
        <v>30723</v>
      </c>
      <c r="H2311" s="30" t="s">
        <v>30724</v>
      </c>
      <c r="I2311" s="31"/>
      <c r="J2311" s="30" t="s">
        <v>13282</v>
      </c>
      <c r="K2311" s="30" t="s">
        <v>13259</v>
      </c>
      <c r="L2311" s="31">
        <v>30682</v>
      </c>
      <c r="M2311" s="35">
        <v>36</v>
      </c>
      <c r="N2311" s="29"/>
      <c r="O2311" s="29" t="s">
        <v>13298</v>
      </c>
      <c r="P2311" s="30"/>
      <c r="Q2311" s="32"/>
      <c r="R2311" s="30"/>
      <c r="S2311" s="30"/>
      <c r="T2311" s="29"/>
      <c r="U2311" s="30"/>
      <c r="V2311" s="30"/>
      <c r="W2311" s="30" t="s">
        <v>13260</v>
      </c>
      <c r="X2311" s="30" t="s">
        <v>30725</v>
      </c>
      <c r="Y2311" s="36"/>
      <c r="Z2311" s="30" t="s">
        <v>30726</v>
      </c>
      <c r="AA2311" s="30"/>
      <c r="AB2311" s="30"/>
      <c r="AC2311" s="29"/>
      <c r="AD2311" s="31"/>
      <c r="AE2311" s="30"/>
      <c r="AF2311" s="30"/>
      <c r="AG2311" s="30" t="s">
        <v>13301</v>
      </c>
      <c r="AH2311" s="29" t="s">
        <v>13262</v>
      </c>
      <c r="AI2311" s="30" t="s">
        <v>1505</v>
      </c>
      <c r="AJ2311" s="30" t="s">
        <v>5059</v>
      </c>
      <c r="AK2311" s="30"/>
      <c r="AL2311" s="29"/>
      <c r="AM2311" s="30" t="s">
        <v>13263</v>
      </c>
      <c r="AN2311" s="31">
        <v>43537</v>
      </c>
      <c r="AO2311" s="37">
        <v>2</v>
      </c>
      <c r="AP2311" s="29" t="s">
        <v>13264</v>
      </c>
      <c r="AQ2311" s="30" t="s">
        <v>13302</v>
      </c>
      <c r="AR2311" s="31">
        <v>43598</v>
      </c>
      <c r="AS2311" s="31">
        <v>43613</v>
      </c>
      <c r="AT2311" s="30" t="s">
        <v>13287</v>
      </c>
      <c r="AU2311" s="30" t="s">
        <v>13344</v>
      </c>
      <c r="AV2311" s="38">
        <v>0</v>
      </c>
      <c r="AW2311" s="30" t="s">
        <v>30727</v>
      </c>
      <c r="AX2311" s="30"/>
      <c r="AY2311" s="39"/>
      <c r="AZ2311" s="40">
        <v>177</v>
      </c>
      <c r="BA2311" s="30"/>
      <c r="BB2311" s="40"/>
      <c r="BC2311" s="30"/>
      <c r="BD2311" s="30"/>
      <c r="BE2311" s="29" t="s">
        <v>13306</v>
      </c>
      <c r="BF2311" s="30"/>
      <c r="BG2311" s="30"/>
      <c r="BH2311" s="41">
        <v>6</v>
      </c>
      <c r="BI2311" s="29" t="s">
        <v>13264</v>
      </c>
      <c r="BJ2311" s="31">
        <v>43598</v>
      </c>
      <c r="BK2311" s="31">
        <v>43781</v>
      </c>
      <c r="BL2311" s="30"/>
      <c r="BM2311" s="30"/>
      <c r="BN2311" s="29" t="s">
        <v>13270</v>
      </c>
      <c r="BO2311" s="30" t="s">
        <v>30728</v>
      </c>
      <c r="BP2311" s="29" t="s">
        <v>13308</v>
      </c>
      <c r="BQ2311" s="30"/>
      <c r="BR2311" s="29"/>
      <c r="BS2311" s="30"/>
      <c r="BT2311" s="30" t="s">
        <v>13336</v>
      </c>
      <c r="BU2311" s="30"/>
      <c r="BV2311" s="43">
        <v>0</v>
      </c>
      <c r="BW2311" s="30"/>
      <c r="BX2311" s="30" t="s">
        <v>15153</v>
      </c>
      <c r="BY2311" s="30"/>
      <c r="BZ2311" s="30" t="s">
        <v>13277</v>
      </c>
      <c r="CA2311" s="30" t="s">
        <v>13277</v>
      </c>
      <c r="CB2311" s="30"/>
      <c r="CC2311" s="30" t="s">
        <v>13277</v>
      </c>
      <c r="CD2311" s="30" t="s">
        <v>13277</v>
      </c>
      <c r="CE2311" s="30"/>
      <c r="CF2311" s="30"/>
      <c r="CG2311" s="30"/>
      <c r="CH2311" s="30"/>
    </row>
    <row r="2312" spans="1:86">
      <c r="A2312" s="27">
        <v>2311</v>
      </c>
      <c r="B2312" s="30" t="s">
        <v>30729</v>
      </c>
      <c r="C2312" s="30"/>
      <c r="D2312" s="33">
        <v>18</v>
      </c>
      <c r="E2312" s="30" t="s">
        <v>5156</v>
      </c>
      <c r="F2312" s="30" t="s">
        <v>30730</v>
      </c>
      <c r="G2312" s="30" t="s">
        <v>30731</v>
      </c>
      <c r="H2312" s="30" t="s">
        <v>30732</v>
      </c>
      <c r="I2312" s="31"/>
      <c r="J2312" s="30" t="s">
        <v>13282</v>
      </c>
      <c r="K2312" s="30" t="s">
        <v>13259</v>
      </c>
      <c r="L2312" s="31">
        <v>35352</v>
      </c>
      <c r="M2312" s="35">
        <v>23</v>
      </c>
      <c r="N2312" s="29"/>
      <c r="O2312" s="29">
        <v>10</v>
      </c>
      <c r="P2312" s="30"/>
      <c r="Q2312" s="32"/>
      <c r="R2312" s="30"/>
      <c r="S2312" s="30"/>
      <c r="T2312" s="29"/>
      <c r="U2312" s="30"/>
      <c r="V2312" s="30"/>
      <c r="W2312" s="30" t="s">
        <v>13260</v>
      </c>
      <c r="X2312" s="30"/>
      <c r="Y2312" s="36">
        <v>9167161</v>
      </c>
      <c r="Z2312" s="30" t="s">
        <v>1800</v>
      </c>
      <c r="AA2312" s="30"/>
      <c r="AB2312" s="30"/>
      <c r="AC2312" s="29"/>
      <c r="AD2312" s="31"/>
      <c r="AE2312" s="30"/>
      <c r="AF2312" s="30"/>
      <c r="AG2312" s="30" t="s">
        <v>13301</v>
      </c>
      <c r="AH2312" s="29" t="s">
        <v>13262</v>
      </c>
      <c r="AI2312" s="30" t="s">
        <v>1506</v>
      </c>
      <c r="AJ2312" s="30" t="s">
        <v>5059</v>
      </c>
      <c r="AK2312" s="30"/>
      <c r="AL2312" s="29"/>
      <c r="AM2312" s="30" t="s">
        <v>13263</v>
      </c>
      <c r="AN2312" s="31">
        <v>43390</v>
      </c>
      <c r="AO2312" s="37">
        <v>2</v>
      </c>
      <c r="AP2312" s="29" t="s">
        <v>13264</v>
      </c>
      <c r="AQ2312" s="30"/>
      <c r="AR2312" s="31">
        <v>43451</v>
      </c>
      <c r="AS2312" s="31">
        <v>43409</v>
      </c>
      <c r="AT2312" s="30" t="s">
        <v>13303</v>
      </c>
      <c r="AU2312" s="30"/>
      <c r="AV2312" s="38">
        <v>0</v>
      </c>
      <c r="AW2312" s="30" t="s">
        <v>30733</v>
      </c>
      <c r="AX2312" s="30"/>
      <c r="AY2312" s="39"/>
      <c r="AZ2312" s="40">
        <v>165</v>
      </c>
      <c r="BA2312" s="30"/>
      <c r="BB2312" s="40"/>
      <c r="BC2312" s="30"/>
      <c r="BD2312" s="30"/>
      <c r="BE2312" s="29"/>
      <c r="BF2312" s="30"/>
      <c r="BG2312" s="30"/>
      <c r="BH2312" s="41"/>
      <c r="BI2312" s="29" t="s">
        <v>13464</v>
      </c>
      <c r="BJ2312" s="31"/>
      <c r="BK2312" s="31"/>
      <c r="BL2312" s="30"/>
      <c r="BM2312" s="30"/>
      <c r="BN2312" s="29" t="s">
        <v>13270</v>
      </c>
      <c r="BO2312" s="30" t="s">
        <v>30734</v>
      </c>
      <c r="BP2312" s="29">
        <v>26</v>
      </c>
      <c r="BQ2312" s="30"/>
      <c r="BR2312" s="29"/>
      <c r="BS2312" s="30"/>
      <c r="BT2312" s="30" t="s">
        <v>13421</v>
      </c>
      <c r="BU2312" s="30"/>
      <c r="BV2312" s="43">
        <v>0</v>
      </c>
      <c r="BW2312" s="30"/>
      <c r="BX2312" s="30" t="s">
        <v>15153</v>
      </c>
      <c r="BY2312" s="30"/>
      <c r="BZ2312" s="30" t="s">
        <v>13277</v>
      </c>
      <c r="CA2312" s="30" t="s">
        <v>13277</v>
      </c>
      <c r="CB2312" s="30"/>
      <c r="CC2312" s="30" t="s">
        <v>13277</v>
      </c>
      <c r="CD2312" s="30" t="s">
        <v>13277</v>
      </c>
      <c r="CE2312" s="30"/>
      <c r="CF2312" s="30"/>
      <c r="CG2312" s="30"/>
      <c r="CH2312" s="30"/>
    </row>
    <row r="2313" spans="1:86">
      <c r="A2313" s="27">
        <v>2312</v>
      </c>
      <c r="B2313" s="30" t="s">
        <v>30735</v>
      </c>
      <c r="C2313" s="30"/>
      <c r="D2313" s="33">
        <v>18</v>
      </c>
      <c r="E2313" s="30" t="s">
        <v>5156</v>
      </c>
      <c r="F2313" s="30" t="s">
        <v>30736</v>
      </c>
      <c r="G2313" s="30" t="s">
        <v>30737</v>
      </c>
      <c r="H2313" s="30" t="s">
        <v>30738</v>
      </c>
      <c r="I2313" s="31"/>
      <c r="J2313" s="30" t="s">
        <v>13282</v>
      </c>
      <c r="K2313" s="30" t="s">
        <v>13259</v>
      </c>
      <c r="L2313" s="31">
        <v>29998</v>
      </c>
      <c r="M2313" s="35">
        <v>38</v>
      </c>
      <c r="N2313" s="29"/>
      <c r="O2313" s="29" t="s">
        <v>13298</v>
      </c>
      <c r="P2313" s="30"/>
      <c r="Q2313" s="32"/>
      <c r="R2313" s="30"/>
      <c r="S2313" s="30"/>
      <c r="T2313" s="29"/>
      <c r="U2313" s="30"/>
      <c r="V2313" s="30"/>
      <c r="W2313" s="30" t="s">
        <v>13260</v>
      </c>
      <c r="X2313" s="30" t="s">
        <v>30739</v>
      </c>
      <c r="Y2313" s="36">
        <v>2830501</v>
      </c>
      <c r="Z2313" s="30" t="s">
        <v>3816</v>
      </c>
      <c r="AA2313" s="30"/>
      <c r="AB2313" s="30"/>
      <c r="AC2313" s="29"/>
      <c r="AD2313" s="31"/>
      <c r="AE2313" s="30"/>
      <c r="AF2313" s="30"/>
      <c r="AG2313" s="30" t="s">
        <v>13301</v>
      </c>
      <c r="AH2313" s="29" t="s">
        <v>13262</v>
      </c>
      <c r="AI2313" s="30" t="s">
        <v>5347</v>
      </c>
      <c r="AJ2313" s="30" t="s">
        <v>5059</v>
      </c>
      <c r="AK2313" s="30"/>
      <c r="AL2313" s="29"/>
      <c r="AM2313" s="30" t="s">
        <v>13263</v>
      </c>
      <c r="AN2313" s="31">
        <v>43537</v>
      </c>
      <c r="AO2313" s="37">
        <v>2</v>
      </c>
      <c r="AP2313" s="29" t="s">
        <v>13264</v>
      </c>
      <c r="AQ2313" s="30" t="s">
        <v>13325</v>
      </c>
      <c r="AR2313" s="31">
        <v>43598</v>
      </c>
      <c r="AS2313" s="31">
        <v>43581</v>
      </c>
      <c r="AT2313" s="30" t="s">
        <v>13303</v>
      </c>
      <c r="AU2313" s="30"/>
      <c r="AV2313" s="38">
        <v>0</v>
      </c>
      <c r="AW2313" s="30" t="s">
        <v>30740</v>
      </c>
      <c r="AX2313" s="30"/>
      <c r="AY2313" s="39"/>
      <c r="AZ2313" s="40">
        <v>177</v>
      </c>
      <c r="BA2313" s="30"/>
      <c r="BB2313" s="40"/>
      <c r="BC2313" s="30" t="s">
        <v>30741</v>
      </c>
      <c r="BD2313" s="30"/>
      <c r="BE2313" s="29"/>
      <c r="BF2313" s="30"/>
      <c r="BG2313" s="30"/>
      <c r="BH2313" s="41"/>
      <c r="BI2313" s="29" t="s">
        <v>13464</v>
      </c>
      <c r="BJ2313" s="31"/>
      <c r="BK2313" s="31"/>
      <c r="BL2313" s="30"/>
      <c r="BM2313" s="30"/>
      <c r="BN2313" s="29" t="s">
        <v>13270</v>
      </c>
      <c r="BO2313" s="30" t="s">
        <v>30742</v>
      </c>
      <c r="BP2313" s="29" t="s">
        <v>13308</v>
      </c>
      <c r="BQ2313" s="30"/>
      <c r="BR2313" s="29"/>
      <c r="BS2313" s="30"/>
      <c r="BT2313" s="30" t="s">
        <v>13336</v>
      </c>
      <c r="BU2313" s="30"/>
      <c r="BV2313" s="43">
        <v>0</v>
      </c>
      <c r="BW2313" s="30"/>
      <c r="BX2313" s="30" t="s">
        <v>15153</v>
      </c>
      <c r="BY2313" s="30"/>
      <c r="BZ2313" s="30" t="s">
        <v>13277</v>
      </c>
      <c r="CA2313" s="30" t="s">
        <v>13277</v>
      </c>
      <c r="CB2313" s="30"/>
      <c r="CC2313" s="30" t="s">
        <v>13277</v>
      </c>
      <c r="CD2313" s="30" t="s">
        <v>13277</v>
      </c>
      <c r="CE2313" s="30"/>
      <c r="CF2313" s="30"/>
      <c r="CG2313" s="30"/>
      <c r="CH2313" s="30"/>
    </row>
    <row r="2314" spans="1:86">
      <c r="A2314" s="27">
        <v>2313</v>
      </c>
      <c r="B2314" s="30" t="s">
        <v>30743</v>
      </c>
      <c r="C2314" s="30"/>
      <c r="D2314" s="33">
        <v>18</v>
      </c>
      <c r="E2314" s="30" t="s">
        <v>5156</v>
      </c>
      <c r="F2314" s="30" t="s">
        <v>30744</v>
      </c>
      <c r="G2314" s="30" t="s">
        <v>30745</v>
      </c>
      <c r="H2314" s="30" t="s">
        <v>30746</v>
      </c>
      <c r="I2314" s="31"/>
      <c r="J2314" s="30" t="s">
        <v>13282</v>
      </c>
      <c r="K2314" s="30" t="s">
        <v>13259</v>
      </c>
      <c r="L2314" s="31">
        <v>29449</v>
      </c>
      <c r="M2314" s="35">
        <v>39</v>
      </c>
      <c r="N2314" s="29"/>
      <c r="O2314" s="29" t="s">
        <v>13298</v>
      </c>
      <c r="P2314" s="30"/>
      <c r="Q2314" s="32"/>
      <c r="R2314" s="30"/>
      <c r="S2314" s="30"/>
      <c r="T2314" s="29"/>
      <c r="U2314" s="30"/>
      <c r="V2314" s="30"/>
      <c r="W2314" s="30" t="s">
        <v>13260</v>
      </c>
      <c r="X2314" s="30" t="s">
        <v>30747</v>
      </c>
      <c r="Y2314" s="36">
        <v>3268208</v>
      </c>
      <c r="Z2314" s="30" t="s">
        <v>30748</v>
      </c>
      <c r="AA2314" s="30"/>
      <c r="AB2314" s="30"/>
      <c r="AC2314" s="29"/>
      <c r="AD2314" s="31"/>
      <c r="AE2314" s="30"/>
      <c r="AF2314" s="30"/>
      <c r="AG2314" s="30" t="s">
        <v>13301</v>
      </c>
      <c r="AH2314" s="29" t="s">
        <v>13262</v>
      </c>
      <c r="AI2314" s="30" t="s">
        <v>5347</v>
      </c>
      <c r="AJ2314" s="30" t="s">
        <v>5059</v>
      </c>
      <c r="AK2314" s="30"/>
      <c r="AL2314" s="29"/>
      <c r="AM2314" s="30"/>
      <c r="AN2314" s="31">
        <v>43759</v>
      </c>
      <c r="AO2314" s="37">
        <v>2</v>
      </c>
      <c r="AP2314" s="29" t="s">
        <v>13264</v>
      </c>
      <c r="AQ2314" s="30"/>
      <c r="AR2314" s="31">
        <v>43820</v>
      </c>
      <c r="AS2314" s="31">
        <v>43763</v>
      </c>
      <c r="AT2314" s="30" t="s">
        <v>13287</v>
      </c>
      <c r="AU2314" s="30" t="s">
        <v>18936</v>
      </c>
      <c r="AV2314" s="38">
        <v>0</v>
      </c>
      <c r="AW2314" s="30" t="s">
        <v>30749</v>
      </c>
      <c r="AX2314" s="30"/>
      <c r="AY2314" s="39"/>
      <c r="AZ2314" s="40">
        <v>177</v>
      </c>
      <c r="BA2314" s="30"/>
      <c r="BB2314" s="40"/>
      <c r="BC2314" s="30" t="s">
        <v>30750</v>
      </c>
      <c r="BD2314" s="30"/>
      <c r="BE2314" s="29"/>
      <c r="BF2314" s="30"/>
      <c r="BG2314" s="30"/>
      <c r="BH2314" s="41"/>
      <c r="BI2314" s="29" t="s">
        <v>13264</v>
      </c>
      <c r="BJ2314" s="31"/>
      <c r="BK2314" s="31"/>
      <c r="BL2314" s="30"/>
      <c r="BM2314" s="30"/>
      <c r="BN2314" s="29" t="s">
        <v>13270</v>
      </c>
      <c r="BO2314" s="30" t="s">
        <v>30751</v>
      </c>
      <c r="BP2314" s="29" t="s">
        <v>13308</v>
      </c>
      <c r="BQ2314" s="30"/>
      <c r="BR2314" s="29"/>
      <c r="BS2314" s="30"/>
      <c r="BT2314" s="30" t="s">
        <v>13336</v>
      </c>
      <c r="BU2314" s="30"/>
      <c r="BV2314" s="43">
        <v>0</v>
      </c>
      <c r="BW2314" s="30"/>
      <c r="BX2314" s="30" t="s">
        <v>15153</v>
      </c>
      <c r="BY2314" s="30"/>
      <c r="BZ2314" s="30" t="s">
        <v>13277</v>
      </c>
      <c r="CA2314" s="30" t="s">
        <v>13277</v>
      </c>
      <c r="CB2314" s="30"/>
      <c r="CC2314" s="30" t="s">
        <v>13277</v>
      </c>
      <c r="CD2314" s="30" t="s">
        <v>13277</v>
      </c>
      <c r="CE2314" s="30"/>
      <c r="CF2314" s="30"/>
      <c r="CG2314" s="30"/>
      <c r="CH2314" s="30"/>
    </row>
    <row r="2315" spans="1:86">
      <c r="A2315" s="27">
        <v>2314</v>
      </c>
      <c r="B2315" s="30" t="s">
        <v>30752</v>
      </c>
      <c r="C2315" s="30"/>
      <c r="D2315" s="33">
        <v>18</v>
      </c>
      <c r="E2315" s="30" t="s">
        <v>5156</v>
      </c>
      <c r="F2315" s="30" t="s">
        <v>30753</v>
      </c>
      <c r="G2315" s="30" t="s">
        <v>30754</v>
      </c>
      <c r="H2315" s="30" t="s">
        <v>30755</v>
      </c>
      <c r="I2315" s="31"/>
      <c r="J2315" s="30" t="s">
        <v>13282</v>
      </c>
      <c r="K2315" s="30" t="s">
        <v>13259</v>
      </c>
      <c r="L2315" s="31">
        <v>36649</v>
      </c>
      <c r="M2315" s="35">
        <v>20</v>
      </c>
      <c r="N2315" s="29"/>
      <c r="O2315" s="29" t="s">
        <v>13298</v>
      </c>
      <c r="P2315" s="30"/>
      <c r="Q2315" s="32"/>
      <c r="R2315" s="30"/>
      <c r="S2315" s="30"/>
      <c r="T2315" s="29"/>
      <c r="U2315" s="30"/>
      <c r="V2315" s="30"/>
      <c r="W2315" s="30" t="s">
        <v>13260</v>
      </c>
      <c r="X2315" s="30" t="s">
        <v>30756</v>
      </c>
      <c r="Y2315" s="36"/>
      <c r="Z2315" s="30" t="s">
        <v>30757</v>
      </c>
      <c r="AA2315" s="30"/>
      <c r="AB2315" s="30"/>
      <c r="AC2315" s="29"/>
      <c r="AD2315" s="31"/>
      <c r="AE2315" s="30"/>
      <c r="AF2315" s="30"/>
      <c r="AG2315" s="30" t="s">
        <v>13301</v>
      </c>
      <c r="AH2315" s="29" t="s">
        <v>13262</v>
      </c>
      <c r="AI2315" s="30" t="s">
        <v>1491</v>
      </c>
      <c r="AJ2315" s="30" t="s">
        <v>5059</v>
      </c>
      <c r="AK2315" s="30"/>
      <c r="AL2315" s="29"/>
      <c r="AM2315" s="30"/>
      <c r="AN2315" s="31">
        <v>43895</v>
      </c>
      <c r="AO2315" s="37">
        <v>2</v>
      </c>
      <c r="AP2315" s="29" t="s">
        <v>13264</v>
      </c>
      <c r="AQ2315" s="30"/>
      <c r="AR2315" s="31">
        <v>43956</v>
      </c>
      <c r="AS2315" s="31">
        <v>43910</v>
      </c>
      <c r="AT2315" s="30" t="s">
        <v>13303</v>
      </c>
      <c r="AU2315" s="30"/>
      <c r="AV2315" s="38">
        <v>0</v>
      </c>
      <c r="AW2315" s="30" t="s">
        <v>30758</v>
      </c>
      <c r="AX2315" s="30"/>
      <c r="AY2315" s="39"/>
      <c r="AZ2315" s="40">
        <v>185</v>
      </c>
      <c r="BA2315" s="30"/>
      <c r="BB2315" s="40"/>
      <c r="BC2315" s="30"/>
      <c r="BD2315" s="30"/>
      <c r="BE2315" s="29"/>
      <c r="BF2315" s="30"/>
      <c r="BG2315" s="30"/>
      <c r="BH2315" s="41"/>
      <c r="BI2315" s="29" t="s">
        <v>13264</v>
      </c>
      <c r="BJ2315" s="31"/>
      <c r="BK2315" s="31"/>
      <c r="BL2315" s="30"/>
      <c r="BM2315" s="30"/>
      <c r="BN2315" s="29" t="s">
        <v>13270</v>
      </c>
      <c r="BO2315" s="30" t="s">
        <v>30759</v>
      </c>
      <c r="BP2315" s="29" t="s">
        <v>13308</v>
      </c>
      <c r="BQ2315" s="30"/>
      <c r="BR2315" s="29"/>
      <c r="BS2315" s="30"/>
      <c r="BT2315" s="30" t="s">
        <v>13336</v>
      </c>
      <c r="BU2315" s="30"/>
      <c r="BV2315" s="43">
        <v>0</v>
      </c>
      <c r="BW2315" s="30"/>
      <c r="BX2315" s="30" t="s">
        <v>15153</v>
      </c>
      <c r="BY2315" s="30"/>
      <c r="BZ2315" s="30" t="s">
        <v>13277</v>
      </c>
      <c r="CA2315" s="30" t="s">
        <v>13277</v>
      </c>
      <c r="CB2315" s="30"/>
      <c r="CC2315" s="30" t="s">
        <v>13277</v>
      </c>
      <c r="CD2315" s="30" t="s">
        <v>13277</v>
      </c>
      <c r="CE2315" s="30"/>
      <c r="CF2315" s="30"/>
      <c r="CG2315" s="30"/>
      <c r="CH2315" s="30"/>
    </row>
    <row r="2316" spans="1:86">
      <c r="A2316" s="27">
        <v>2315</v>
      </c>
      <c r="B2316" s="30" t="s">
        <v>30760</v>
      </c>
      <c r="C2316" s="30"/>
      <c r="D2316" s="33">
        <v>18</v>
      </c>
      <c r="E2316" s="30" t="s">
        <v>5156</v>
      </c>
      <c r="F2316" s="30" t="s">
        <v>30761</v>
      </c>
      <c r="G2316" s="30" t="s">
        <v>30762</v>
      </c>
      <c r="H2316" s="30" t="s">
        <v>30763</v>
      </c>
      <c r="I2316" s="31"/>
      <c r="J2316" s="30" t="s">
        <v>13282</v>
      </c>
      <c r="K2316" s="30" t="s">
        <v>13259</v>
      </c>
      <c r="L2316" s="31">
        <v>30899</v>
      </c>
      <c r="M2316" s="35">
        <v>35</v>
      </c>
      <c r="N2316" s="29"/>
      <c r="O2316" s="29">
        <v>8</v>
      </c>
      <c r="P2316" s="30"/>
      <c r="Q2316" s="32"/>
      <c r="R2316" s="30"/>
      <c r="S2316" s="30"/>
      <c r="T2316" s="29"/>
      <c r="U2316" s="30"/>
      <c r="V2316" s="30"/>
      <c r="W2316" s="30" t="s">
        <v>13260</v>
      </c>
      <c r="X2316" s="30"/>
      <c r="Y2316" s="36">
        <v>9167277</v>
      </c>
      <c r="Z2316" s="30" t="s">
        <v>5362</v>
      </c>
      <c r="AA2316" s="30"/>
      <c r="AB2316" s="30"/>
      <c r="AC2316" s="29"/>
      <c r="AD2316" s="31"/>
      <c r="AE2316" s="30"/>
      <c r="AF2316" s="30"/>
      <c r="AG2316" s="30" t="s">
        <v>13301</v>
      </c>
      <c r="AH2316" s="29" t="s">
        <v>13262</v>
      </c>
      <c r="AI2316" s="30" t="s">
        <v>1515</v>
      </c>
      <c r="AJ2316" s="30" t="s">
        <v>5059</v>
      </c>
      <c r="AK2316" s="30"/>
      <c r="AL2316" s="29"/>
      <c r="AM2316" s="30" t="s">
        <v>13263</v>
      </c>
      <c r="AN2316" s="31">
        <v>43103</v>
      </c>
      <c r="AO2316" s="37">
        <v>2</v>
      </c>
      <c r="AP2316" s="29" t="s">
        <v>13264</v>
      </c>
      <c r="AQ2316" s="30" t="s">
        <v>14137</v>
      </c>
      <c r="AR2316" s="31">
        <v>43162</v>
      </c>
      <c r="AS2316" s="31">
        <v>43579</v>
      </c>
      <c r="AT2316" s="30" t="s">
        <v>13303</v>
      </c>
      <c r="AU2316" s="30"/>
      <c r="AV2316" s="38">
        <v>0</v>
      </c>
      <c r="AW2316" s="30" t="s">
        <v>30764</v>
      </c>
      <c r="AX2316" s="30"/>
      <c r="AY2316" s="39"/>
      <c r="AZ2316" s="40">
        <v>182</v>
      </c>
      <c r="BA2316" s="30"/>
      <c r="BB2316" s="40"/>
      <c r="BC2316" s="30" t="s">
        <v>30765</v>
      </c>
      <c r="BD2316" s="30"/>
      <c r="BE2316" s="29" t="s">
        <v>13269</v>
      </c>
      <c r="BF2316" s="30"/>
      <c r="BG2316" s="30"/>
      <c r="BH2316" s="41">
        <v>6</v>
      </c>
      <c r="BI2316" s="29" t="s">
        <v>13264</v>
      </c>
      <c r="BJ2316" s="31">
        <v>43527</v>
      </c>
      <c r="BK2316" s="31">
        <v>43710</v>
      </c>
      <c r="BL2316" s="30"/>
      <c r="BM2316" s="30"/>
      <c r="BN2316" s="29" t="s">
        <v>13727</v>
      </c>
      <c r="BO2316" s="30" t="s">
        <v>30766</v>
      </c>
      <c r="BP2316" s="29" t="s">
        <v>13308</v>
      </c>
      <c r="BQ2316" s="30"/>
      <c r="BR2316" s="29"/>
      <c r="BS2316" s="30" t="s">
        <v>30767</v>
      </c>
      <c r="BT2316" s="30" t="s">
        <v>13336</v>
      </c>
      <c r="BU2316" s="30" t="s">
        <v>19772</v>
      </c>
      <c r="BV2316" s="43">
        <v>0</v>
      </c>
      <c r="BW2316" s="30" t="s">
        <v>5156</v>
      </c>
      <c r="BX2316" s="30" t="s">
        <v>15153</v>
      </c>
      <c r="BY2316" s="30" t="s">
        <v>13456</v>
      </c>
      <c r="BZ2316" s="30" t="s">
        <v>13277</v>
      </c>
      <c r="CA2316" s="30" t="s">
        <v>13277</v>
      </c>
      <c r="CB2316" s="30"/>
      <c r="CC2316" s="30" t="s">
        <v>13277</v>
      </c>
      <c r="CD2316" s="30" t="s">
        <v>13277</v>
      </c>
      <c r="CE2316" s="30"/>
      <c r="CF2316" s="30"/>
      <c r="CG2316" s="30"/>
      <c r="CH2316" s="30"/>
    </row>
    <row r="2317" spans="1:86">
      <c r="A2317" s="27">
        <v>2316</v>
      </c>
      <c r="B2317" s="30" t="s">
        <v>30768</v>
      </c>
      <c r="C2317" s="30"/>
      <c r="D2317" s="33">
        <v>18</v>
      </c>
      <c r="E2317" s="30" t="s">
        <v>5156</v>
      </c>
      <c r="F2317" s="30" t="s">
        <v>30769</v>
      </c>
      <c r="G2317" s="30" t="s">
        <v>17439</v>
      </c>
      <c r="H2317" s="30" t="s">
        <v>17440</v>
      </c>
      <c r="I2317" s="31"/>
      <c r="J2317" s="30" t="s">
        <v>13282</v>
      </c>
      <c r="K2317" s="30" t="s">
        <v>13259</v>
      </c>
      <c r="L2317" s="31">
        <v>32299</v>
      </c>
      <c r="M2317" s="35">
        <v>31</v>
      </c>
      <c r="N2317" s="29"/>
      <c r="O2317" s="29" t="s">
        <v>13298</v>
      </c>
      <c r="P2317" s="30"/>
      <c r="Q2317" s="32"/>
      <c r="R2317" s="30"/>
      <c r="S2317" s="30"/>
      <c r="T2317" s="29"/>
      <c r="U2317" s="30"/>
      <c r="V2317" s="30"/>
      <c r="W2317" s="30" t="s">
        <v>13260</v>
      </c>
      <c r="X2317" s="30" t="s">
        <v>30770</v>
      </c>
      <c r="Y2317" s="36">
        <v>2822976</v>
      </c>
      <c r="Z2317" s="30" t="s">
        <v>30771</v>
      </c>
      <c r="AA2317" s="30"/>
      <c r="AB2317" s="30"/>
      <c r="AC2317" s="29"/>
      <c r="AD2317" s="31"/>
      <c r="AE2317" s="30"/>
      <c r="AF2317" s="30"/>
      <c r="AG2317" s="30" t="s">
        <v>13301</v>
      </c>
      <c r="AH2317" s="29" t="s">
        <v>13262</v>
      </c>
      <c r="AI2317" s="30" t="s">
        <v>1501</v>
      </c>
      <c r="AJ2317" s="30" t="s">
        <v>5059</v>
      </c>
      <c r="AK2317" s="30"/>
      <c r="AL2317" s="29"/>
      <c r="AM2317" s="30"/>
      <c r="AN2317" s="31">
        <v>43678</v>
      </c>
      <c r="AO2317" s="37">
        <v>2</v>
      </c>
      <c r="AP2317" s="29" t="s">
        <v>13264</v>
      </c>
      <c r="AQ2317" s="30" t="s">
        <v>13343</v>
      </c>
      <c r="AR2317" s="31">
        <v>43739</v>
      </c>
      <c r="AS2317" s="31">
        <v>43790</v>
      </c>
      <c r="AT2317" s="30" t="s">
        <v>13303</v>
      </c>
      <c r="AU2317" s="30"/>
      <c r="AV2317" s="38">
        <v>0</v>
      </c>
      <c r="AW2317" s="30" t="s">
        <v>30772</v>
      </c>
      <c r="AX2317" s="30"/>
      <c r="AY2317" s="39"/>
      <c r="AZ2317" s="40">
        <v>182</v>
      </c>
      <c r="BA2317" s="30"/>
      <c r="BB2317" s="40"/>
      <c r="BC2317" s="30" t="s">
        <v>30773</v>
      </c>
      <c r="BD2317" s="30"/>
      <c r="BE2317" s="29" t="s">
        <v>13306</v>
      </c>
      <c r="BF2317" s="30"/>
      <c r="BG2317" s="30"/>
      <c r="BH2317" s="41">
        <v>6</v>
      </c>
      <c r="BI2317" s="29" t="s">
        <v>13264</v>
      </c>
      <c r="BJ2317" s="31">
        <v>43739</v>
      </c>
      <c r="BK2317" s="31">
        <v>43921</v>
      </c>
      <c r="BL2317" s="30"/>
      <c r="BM2317" s="30"/>
      <c r="BN2317" s="29" t="s">
        <v>13270</v>
      </c>
      <c r="BO2317" s="30" t="s">
        <v>30774</v>
      </c>
      <c r="BP2317" s="29" t="s">
        <v>13308</v>
      </c>
      <c r="BQ2317" s="30"/>
      <c r="BR2317" s="29"/>
      <c r="BS2317" s="30"/>
      <c r="BT2317" s="30" t="s">
        <v>13336</v>
      </c>
      <c r="BU2317" s="30"/>
      <c r="BV2317" s="43">
        <v>0</v>
      </c>
      <c r="BW2317" s="30"/>
      <c r="BX2317" s="30" t="s">
        <v>15153</v>
      </c>
      <c r="BY2317" s="30"/>
      <c r="BZ2317" s="30" t="s">
        <v>13277</v>
      </c>
      <c r="CA2317" s="30" t="s">
        <v>13277</v>
      </c>
      <c r="CB2317" s="30"/>
      <c r="CC2317" s="30" t="s">
        <v>13277</v>
      </c>
      <c r="CD2317" s="30" t="s">
        <v>13277</v>
      </c>
      <c r="CE2317" s="30"/>
      <c r="CF2317" s="30"/>
      <c r="CG2317" s="30"/>
      <c r="CH2317" s="30"/>
    </row>
    <row r="2318" spans="1:86">
      <c r="A2318" s="27">
        <v>2317</v>
      </c>
      <c r="B2318" s="30" t="s">
        <v>30775</v>
      </c>
      <c r="C2318" s="30"/>
      <c r="D2318" s="33">
        <v>18</v>
      </c>
      <c r="E2318" s="30" t="s">
        <v>5156</v>
      </c>
      <c r="F2318" s="30" t="s">
        <v>30776</v>
      </c>
      <c r="G2318" s="30" t="s">
        <v>21210</v>
      </c>
      <c r="H2318" s="30" t="s">
        <v>30777</v>
      </c>
      <c r="I2318" s="31"/>
      <c r="J2318" s="30" t="s">
        <v>13282</v>
      </c>
      <c r="K2318" s="30" t="s">
        <v>13259</v>
      </c>
      <c r="L2318" s="31">
        <v>28917</v>
      </c>
      <c r="M2318" s="35">
        <v>41</v>
      </c>
      <c r="N2318" s="29"/>
      <c r="O2318" s="29">
        <v>10</v>
      </c>
      <c r="P2318" s="30"/>
      <c r="Q2318" s="32"/>
      <c r="R2318" s="30"/>
      <c r="S2318" s="30"/>
      <c r="T2318" s="29"/>
      <c r="U2318" s="30"/>
      <c r="V2318" s="30"/>
      <c r="W2318" s="30" t="s">
        <v>13260</v>
      </c>
      <c r="X2318" s="30"/>
      <c r="Y2318" s="36"/>
      <c r="Z2318" s="30" t="s">
        <v>30778</v>
      </c>
      <c r="AA2318" s="30"/>
      <c r="AB2318" s="30"/>
      <c r="AC2318" s="29"/>
      <c r="AD2318" s="31"/>
      <c r="AE2318" s="30"/>
      <c r="AF2318" s="30"/>
      <c r="AG2318" s="30" t="s">
        <v>13301</v>
      </c>
      <c r="AH2318" s="29" t="s">
        <v>13262</v>
      </c>
      <c r="AI2318" s="30" t="s">
        <v>1506</v>
      </c>
      <c r="AJ2318" s="30" t="s">
        <v>5059</v>
      </c>
      <c r="AK2318" s="30"/>
      <c r="AL2318" s="29"/>
      <c r="AM2318" s="30" t="s">
        <v>13263</v>
      </c>
      <c r="AN2318" s="31">
        <v>43390</v>
      </c>
      <c r="AO2318" s="37">
        <v>2</v>
      </c>
      <c r="AP2318" s="29" t="s">
        <v>13264</v>
      </c>
      <c r="AQ2318" s="30" t="s">
        <v>13343</v>
      </c>
      <c r="AR2318" s="31">
        <v>43451</v>
      </c>
      <c r="AS2318" s="31">
        <v>43505</v>
      </c>
      <c r="AT2318" s="30" t="s">
        <v>13287</v>
      </c>
      <c r="AU2318" s="30" t="s">
        <v>14230</v>
      </c>
      <c r="AV2318" s="38">
        <v>0</v>
      </c>
      <c r="AW2318" s="30" t="s">
        <v>30779</v>
      </c>
      <c r="AX2318" s="30"/>
      <c r="AY2318" s="39"/>
      <c r="AZ2318" s="40">
        <v>182</v>
      </c>
      <c r="BA2318" s="30"/>
      <c r="BB2318" s="40"/>
      <c r="BC2318" s="30"/>
      <c r="BD2318" s="30"/>
      <c r="BE2318" s="29" t="s">
        <v>13306</v>
      </c>
      <c r="BF2318" s="30"/>
      <c r="BG2318" s="30"/>
      <c r="BH2318" s="41">
        <v>6</v>
      </c>
      <c r="BI2318" s="29" t="s">
        <v>13264</v>
      </c>
      <c r="BJ2318" s="31">
        <v>43451</v>
      </c>
      <c r="BK2318" s="31">
        <v>43632</v>
      </c>
      <c r="BL2318" s="30"/>
      <c r="BM2318" s="30"/>
      <c r="BN2318" s="29" t="s">
        <v>13270</v>
      </c>
      <c r="BO2318" s="30" t="s">
        <v>30780</v>
      </c>
      <c r="BP2318" s="29" t="s">
        <v>13308</v>
      </c>
      <c r="BQ2318" s="30"/>
      <c r="BR2318" s="29"/>
      <c r="BS2318" s="30"/>
      <c r="BT2318" s="30" t="s">
        <v>13336</v>
      </c>
      <c r="BU2318" s="30"/>
      <c r="BV2318" s="43">
        <v>0</v>
      </c>
      <c r="BW2318" s="30"/>
      <c r="BX2318" s="30" t="s">
        <v>15153</v>
      </c>
      <c r="BY2318" s="30"/>
      <c r="BZ2318" s="30" t="s">
        <v>13277</v>
      </c>
      <c r="CA2318" s="30" t="s">
        <v>13277</v>
      </c>
      <c r="CB2318" s="30"/>
      <c r="CC2318" s="30" t="s">
        <v>13277</v>
      </c>
      <c r="CD2318" s="30" t="s">
        <v>13277</v>
      </c>
      <c r="CE2318" s="30"/>
      <c r="CF2318" s="30"/>
      <c r="CG2318" s="30"/>
      <c r="CH2318" s="30"/>
    </row>
    <row r="2319" spans="1:86">
      <c r="A2319" s="27">
        <v>2318</v>
      </c>
      <c r="B2319" s="30" t="s">
        <v>30781</v>
      </c>
      <c r="C2319" s="30"/>
      <c r="D2319" s="33">
        <v>18</v>
      </c>
      <c r="E2319" s="30" t="s">
        <v>5156</v>
      </c>
      <c r="F2319" s="30" t="s">
        <v>30782</v>
      </c>
      <c r="G2319" s="30" t="s">
        <v>30783</v>
      </c>
      <c r="H2319" s="30" t="s">
        <v>30784</v>
      </c>
      <c r="I2319" s="31"/>
      <c r="J2319" s="30" t="s">
        <v>13282</v>
      </c>
      <c r="K2319" s="30" t="s">
        <v>13259</v>
      </c>
      <c r="L2319" s="31">
        <v>34511</v>
      </c>
      <c r="M2319" s="35">
        <v>25</v>
      </c>
      <c r="N2319" s="29"/>
      <c r="O2319" s="29">
        <v>8</v>
      </c>
      <c r="P2319" s="30"/>
      <c r="Q2319" s="32"/>
      <c r="R2319" s="30"/>
      <c r="S2319" s="30"/>
      <c r="T2319" s="29"/>
      <c r="U2319" s="30"/>
      <c r="V2319" s="30"/>
      <c r="W2319" s="30" t="s">
        <v>13260</v>
      </c>
      <c r="X2319" s="30"/>
      <c r="Y2319" s="36"/>
      <c r="Z2319" s="30" t="s">
        <v>10124</v>
      </c>
      <c r="AA2319" s="30"/>
      <c r="AB2319" s="30"/>
      <c r="AC2319" s="29"/>
      <c r="AD2319" s="31"/>
      <c r="AE2319" s="30"/>
      <c r="AF2319" s="30"/>
      <c r="AG2319" s="30" t="s">
        <v>13301</v>
      </c>
      <c r="AH2319" s="29" t="s">
        <v>13262</v>
      </c>
      <c r="AI2319" s="30" t="s">
        <v>5501</v>
      </c>
      <c r="AJ2319" s="30" t="s">
        <v>5059</v>
      </c>
      <c r="AK2319" s="30"/>
      <c r="AL2319" s="29"/>
      <c r="AM2319" s="30" t="s">
        <v>13263</v>
      </c>
      <c r="AN2319" s="31">
        <v>43105</v>
      </c>
      <c r="AO2319" s="37">
        <v>2</v>
      </c>
      <c r="AP2319" s="29" t="s">
        <v>13264</v>
      </c>
      <c r="AQ2319" s="30" t="s">
        <v>13649</v>
      </c>
      <c r="AR2319" s="31">
        <v>43164</v>
      </c>
      <c r="AS2319" s="31">
        <v>43693</v>
      </c>
      <c r="AT2319" s="30" t="s">
        <v>13303</v>
      </c>
      <c r="AU2319" s="30"/>
      <c r="AV2319" s="38">
        <v>0</v>
      </c>
      <c r="AW2319" s="30" t="s">
        <v>30785</v>
      </c>
      <c r="AX2319" s="30"/>
      <c r="AY2319" s="39"/>
      <c r="AZ2319" s="40">
        <v>182</v>
      </c>
      <c r="BA2319" s="30"/>
      <c r="BB2319" s="40"/>
      <c r="BC2319" s="30" t="s">
        <v>30786</v>
      </c>
      <c r="BD2319" s="30"/>
      <c r="BE2319" s="29" t="s">
        <v>13269</v>
      </c>
      <c r="BF2319" s="30"/>
      <c r="BG2319" s="30"/>
      <c r="BH2319" s="41">
        <v>6</v>
      </c>
      <c r="BI2319" s="29" t="s">
        <v>13264</v>
      </c>
      <c r="BJ2319" s="31">
        <v>43529</v>
      </c>
      <c r="BK2319" s="31">
        <v>43712</v>
      </c>
      <c r="BL2319" s="30"/>
      <c r="BM2319" s="30"/>
      <c r="BN2319" s="29" t="s">
        <v>13727</v>
      </c>
      <c r="BO2319" s="30" t="s">
        <v>30787</v>
      </c>
      <c r="BP2319" s="29" t="s">
        <v>13308</v>
      </c>
      <c r="BQ2319" s="30"/>
      <c r="BR2319" s="29"/>
      <c r="BS2319" s="30" t="s">
        <v>30788</v>
      </c>
      <c r="BT2319" s="30" t="s">
        <v>13336</v>
      </c>
      <c r="BU2319" s="30" t="s">
        <v>19772</v>
      </c>
      <c r="BV2319" s="43">
        <v>0</v>
      </c>
      <c r="BW2319" s="30" t="s">
        <v>5156</v>
      </c>
      <c r="BX2319" s="30" t="s">
        <v>15153</v>
      </c>
      <c r="BY2319" s="30" t="s">
        <v>13456</v>
      </c>
      <c r="BZ2319" s="30" t="s">
        <v>13277</v>
      </c>
      <c r="CA2319" s="30" t="s">
        <v>13277</v>
      </c>
      <c r="CB2319" s="30"/>
      <c r="CC2319" s="30" t="s">
        <v>13277</v>
      </c>
      <c r="CD2319" s="30" t="s">
        <v>13277</v>
      </c>
      <c r="CE2319" s="30"/>
      <c r="CF2319" s="30"/>
      <c r="CG2319" s="30"/>
      <c r="CH2319" s="30"/>
    </row>
    <row r="2320" spans="1:86">
      <c r="A2320" s="27">
        <v>2319</v>
      </c>
      <c r="B2320" s="30" t="s">
        <v>30789</v>
      </c>
      <c r="C2320" s="30"/>
      <c r="D2320" s="33">
        <v>18</v>
      </c>
      <c r="E2320" s="30" t="s">
        <v>5156</v>
      </c>
      <c r="F2320" s="30" t="s">
        <v>30790</v>
      </c>
      <c r="G2320" s="30" t="s">
        <v>30791</v>
      </c>
      <c r="H2320" s="30" t="s">
        <v>30792</v>
      </c>
      <c r="I2320" s="31"/>
      <c r="J2320" s="30" t="s">
        <v>13282</v>
      </c>
      <c r="K2320" s="30" t="s">
        <v>13259</v>
      </c>
      <c r="L2320" s="31">
        <v>34308</v>
      </c>
      <c r="M2320" s="35">
        <v>26</v>
      </c>
      <c r="N2320" s="29"/>
      <c r="O2320" s="29">
        <v>10</v>
      </c>
      <c r="P2320" s="30"/>
      <c r="Q2320" s="32"/>
      <c r="R2320" s="30"/>
      <c r="S2320" s="30"/>
      <c r="T2320" s="29"/>
      <c r="U2320" s="30"/>
      <c r="V2320" s="30"/>
      <c r="W2320" s="30" t="s">
        <v>13260</v>
      </c>
      <c r="X2320" s="30"/>
      <c r="Y2320" s="36">
        <v>9166734</v>
      </c>
      <c r="Z2320" s="30" t="s">
        <v>24357</v>
      </c>
      <c r="AA2320" s="30"/>
      <c r="AB2320" s="30"/>
      <c r="AC2320" s="29"/>
      <c r="AD2320" s="31"/>
      <c r="AE2320" s="30"/>
      <c r="AF2320" s="30"/>
      <c r="AG2320" s="30" t="s">
        <v>13301</v>
      </c>
      <c r="AH2320" s="29" t="s">
        <v>13262</v>
      </c>
      <c r="AI2320" s="30" t="s">
        <v>1506</v>
      </c>
      <c r="AJ2320" s="30" t="s">
        <v>5059</v>
      </c>
      <c r="AK2320" s="30"/>
      <c r="AL2320" s="29"/>
      <c r="AM2320" s="30" t="s">
        <v>13263</v>
      </c>
      <c r="AN2320" s="31">
        <v>43390</v>
      </c>
      <c r="AO2320" s="37">
        <v>2</v>
      </c>
      <c r="AP2320" s="29" t="s">
        <v>13264</v>
      </c>
      <c r="AQ2320" s="30" t="s">
        <v>13265</v>
      </c>
      <c r="AR2320" s="31">
        <v>43451</v>
      </c>
      <c r="AS2320" s="31">
        <v>43627</v>
      </c>
      <c r="AT2320" s="30" t="s">
        <v>13303</v>
      </c>
      <c r="AU2320" s="30"/>
      <c r="AV2320" s="38">
        <v>0</v>
      </c>
      <c r="AW2320" s="30" t="s">
        <v>30793</v>
      </c>
      <c r="AX2320" s="30"/>
      <c r="AY2320" s="39"/>
      <c r="AZ2320" s="40">
        <v>182</v>
      </c>
      <c r="BA2320" s="30"/>
      <c r="BB2320" s="40"/>
      <c r="BC2320" s="30"/>
      <c r="BD2320" s="30"/>
      <c r="BE2320" s="29" t="s">
        <v>13306</v>
      </c>
      <c r="BF2320" s="30"/>
      <c r="BG2320" s="30"/>
      <c r="BH2320" s="41">
        <v>6</v>
      </c>
      <c r="BI2320" s="29" t="s">
        <v>13264</v>
      </c>
      <c r="BJ2320" s="31">
        <v>43451</v>
      </c>
      <c r="BK2320" s="31">
        <v>43632</v>
      </c>
      <c r="BL2320" s="30"/>
      <c r="BM2320" s="30"/>
      <c r="BN2320" s="29" t="s">
        <v>13270</v>
      </c>
      <c r="BO2320" s="30" t="s">
        <v>30794</v>
      </c>
      <c r="BP2320" s="29" t="s">
        <v>13308</v>
      </c>
      <c r="BQ2320" s="30"/>
      <c r="BR2320" s="29"/>
      <c r="BS2320" s="30"/>
      <c r="BT2320" s="30" t="s">
        <v>13336</v>
      </c>
      <c r="BU2320" s="30"/>
      <c r="BV2320" s="43">
        <v>0</v>
      </c>
      <c r="BW2320" s="30"/>
      <c r="BX2320" s="30" t="s">
        <v>15153</v>
      </c>
      <c r="BY2320" s="30"/>
      <c r="BZ2320" s="30" t="s">
        <v>13277</v>
      </c>
      <c r="CA2320" s="30" t="s">
        <v>13277</v>
      </c>
      <c r="CB2320" s="30"/>
      <c r="CC2320" s="30" t="s">
        <v>13277</v>
      </c>
      <c r="CD2320" s="30" t="s">
        <v>13277</v>
      </c>
      <c r="CE2320" s="30"/>
      <c r="CF2320" s="30"/>
      <c r="CG2320" s="30"/>
      <c r="CH2320" s="30"/>
    </row>
    <row r="2321" spans="1:86">
      <c r="A2321" s="27">
        <v>2320</v>
      </c>
      <c r="B2321" s="30" t="s">
        <v>30795</v>
      </c>
      <c r="C2321" s="30"/>
      <c r="D2321" s="33">
        <v>18</v>
      </c>
      <c r="E2321" s="30" t="s">
        <v>5156</v>
      </c>
      <c r="F2321" s="30" t="s">
        <v>30796</v>
      </c>
      <c r="G2321" s="30" t="s">
        <v>30797</v>
      </c>
      <c r="H2321" s="30" t="s">
        <v>30798</v>
      </c>
      <c r="I2321" s="31"/>
      <c r="J2321" s="30" t="s">
        <v>13282</v>
      </c>
      <c r="K2321" s="30" t="s">
        <v>13259</v>
      </c>
      <c r="L2321" s="31">
        <v>31903</v>
      </c>
      <c r="M2321" s="35">
        <v>33</v>
      </c>
      <c r="N2321" s="29"/>
      <c r="O2321" s="29" t="s">
        <v>13298</v>
      </c>
      <c r="P2321" s="30"/>
      <c r="Q2321" s="32"/>
      <c r="R2321" s="30"/>
      <c r="S2321" s="30"/>
      <c r="T2321" s="29"/>
      <c r="U2321" s="30"/>
      <c r="V2321" s="30"/>
      <c r="W2321" s="30" t="s">
        <v>13260</v>
      </c>
      <c r="X2321" s="30" t="s">
        <v>30799</v>
      </c>
      <c r="Y2321" s="36">
        <v>2822977</v>
      </c>
      <c r="Z2321" s="30" t="s">
        <v>30800</v>
      </c>
      <c r="AA2321" s="30"/>
      <c r="AB2321" s="30"/>
      <c r="AC2321" s="29"/>
      <c r="AD2321" s="31"/>
      <c r="AE2321" s="30"/>
      <c r="AF2321" s="30"/>
      <c r="AG2321" s="30" t="s">
        <v>13301</v>
      </c>
      <c r="AH2321" s="29" t="s">
        <v>13262</v>
      </c>
      <c r="AI2321" s="30" t="s">
        <v>1509</v>
      </c>
      <c r="AJ2321" s="30" t="s">
        <v>5059</v>
      </c>
      <c r="AK2321" s="30"/>
      <c r="AL2321" s="29"/>
      <c r="AM2321" s="30"/>
      <c r="AN2321" s="31">
        <v>43678</v>
      </c>
      <c r="AO2321" s="37">
        <v>2</v>
      </c>
      <c r="AP2321" s="29" t="s">
        <v>13264</v>
      </c>
      <c r="AQ2321" s="30" t="s">
        <v>13343</v>
      </c>
      <c r="AR2321" s="31">
        <v>43739</v>
      </c>
      <c r="AS2321" s="31">
        <v>43777</v>
      </c>
      <c r="AT2321" s="30" t="s">
        <v>13287</v>
      </c>
      <c r="AU2321" s="30" t="s">
        <v>13462</v>
      </c>
      <c r="AV2321" s="38">
        <v>0</v>
      </c>
      <c r="AW2321" s="30" t="s">
        <v>30801</v>
      </c>
      <c r="AX2321" s="30"/>
      <c r="AY2321" s="39"/>
      <c r="AZ2321" s="40">
        <v>182</v>
      </c>
      <c r="BA2321" s="30"/>
      <c r="BB2321" s="40"/>
      <c r="BC2321" s="30" t="s">
        <v>30802</v>
      </c>
      <c r="BD2321" s="30"/>
      <c r="BE2321" s="29" t="s">
        <v>13306</v>
      </c>
      <c r="BF2321" s="30"/>
      <c r="BG2321" s="30"/>
      <c r="BH2321" s="41">
        <v>6</v>
      </c>
      <c r="BI2321" s="29" t="s">
        <v>13264</v>
      </c>
      <c r="BJ2321" s="31">
        <v>43739</v>
      </c>
      <c r="BK2321" s="31">
        <v>43921</v>
      </c>
      <c r="BL2321" s="30"/>
      <c r="BM2321" s="30"/>
      <c r="BN2321" s="29" t="s">
        <v>13270</v>
      </c>
      <c r="BO2321" s="30" t="s">
        <v>30803</v>
      </c>
      <c r="BP2321" s="29" t="s">
        <v>13308</v>
      </c>
      <c r="BQ2321" s="30"/>
      <c r="BR2321" s="29"/>
      <c r="BS2321" s="30"/>
      <c r="BT2321" s="30" t="s">
        <v>13336</v>
      </c>
      <c r="BU2321" s="30"/>
      <c r="BV2321" s="43">
        <v>0</v>
      </c>
      <c r="BW2321" s="30"/>
      <c r="BX2321" s="30" t="s">
        <v>15153</v>
      </c>
      <c r="BY2321" s="30"/>
      <c r="BZ2321" s="30" t="s">
        <v>13277</v>
      </c>
      <c r="CA2321" s="30" t="s">
        <v>13277</v>
      </c>
      <c r="CB2321" s="30"/>
      <c r="CC2321" s="30" t="s">
        <v>13277</v>
      </c>
      <c r="CD2321" s="30" t="s">
        <v>13277</v>
      </c>
      <c r="CE2321" s="30"/>
      <c r="CF2321" s="30"/>
      <c r="CG2321" s="30"/>
      <c r="CH2321" s="30"/>
    </row>
    <row r="2322" spans="1:86">
      <c r="A2322" s="27">
        <v>2321</v>
      </c>
      <c r="B2322" s="30" t="s">
        <v>30804</v>
      </c>
      <c r="C2322" s="30"/>
      <c r="D2322" s="33">
        <v>18</v>
      </c>
      <c r="E2322" s="30" t="s">
        <v>5156</v>
      </c>
      <c r="F2322" s="30" t="s">
        <v>30805</v>
      </c>
      <c r="G2322" s="30" t="s">
        <v>30806</v>
      </c>
      <c r="H2322" s="30" t="s">
        <v>30807</v>
      </c>
      <c r="I2322" s="31"/>
      <c r="J2322" s="30" t="s">
        <v>13258</v>
      </c>
      <c r="K2322" s="30" t="s">
        <v>13259</v>
      </c>
      <c r="L2322" s="31">
        <v>34034</v>
      </c>
      <c r="M2322" s="35">
        <v>27</v>
      </c>
      <c r="N2322" s="29"/>
      <c r="O2322" s="29" t="s">
        <v>13298</v>
      </c>
      <c r="P2322" s="30"/>
      <c r="Q2322" s="32"/>
      <c r="R2322" s="30"/>
      <c r="S2322" s="30"/>
      <c r="T2322" s="29"/>
      <c r="U2322" s="30"/>
      <c r="V2322" s="30"/>
      <c r="W2322" s="30" t="s">
        <v>13260</v>
      </c>
      <c r="X2322" s="30" t="s">
        <v>30808</v>
      </c>
      <c r="Y2322" s="36"/>
      <c r="Z2322" s="30" t="s">
        <v>30809</v>
      </c>
      <c r="AA2322" s="30"/>
      <c r="AB2322" s="30"/>
      <c r="AC2322" s="29"/>
      <c r="AD2322" s="31"/>
      <c r="AE2322" s="30"/>
      <c r="AF2322" s="30"/>
      <c r="AG2322" s="30" t="s">
        <v>13301</v>
      </c>
      <c r="AH2322" s="29" t="s">
        <v>13262</v>
      </c>
      <c r="AI2322" s="30" t="s">
        <v>5401</v>
      </c>
      <c r="AJ2322" s="30" t="s">
        <v>5059</v>
      </c>
      <c r="AK2322" s="30"/>
      <c r="AL2322" s="29"/>
      <c r="AM2322" s="30"/>
      <c r="AN2322" s="31">
        <v>43801</v>
      </c>
      <c r="AO2322" s="37">
        <v>2</v>
      </c>
      <c r="AP2322" s="29" t="s">
        <v>13264</v>
      </c>
      <c r="AQ2322" s="30" t="s">
        <v>13325</v>
      </c>
      <c r="AR2322" s="31">
        <v>43863</v>
      </c>
      <c r="AS2322" s="31">
        <v>43862</v>
      </c>
      <c r="AT2322" s="30" t="s">
        <v>13287</v>
      </c>
      <c r="AU2322" s="30" t="s">
        <v>13612</v>
      </c>
      <c r="AV2322" s="38">
        <v>0</v>
      </c>
      <c r="AW2322" s="30" t="s">
        <v>30810</v>
      </c>
      <c r="AX2322" s="30"/>
      <c r="AY2322" s="39"/>
      <c r="AZ2322" s="40">
        <v>190</v>
      </c>
      <c r="BA2322" s="30"/>
      <c r="BB2322" s="40"/>
      <c r="BC2322" s="30" t="s">
        <v>30811</v>
      </c>
      <c r="BD2322" s="30"/>
      <c r="BE2322" s="29"/>
      <c r="BF2322" s="30"/>
      <c r="BG2322" s="30"/>
      <c r="BH2322" s="41"/>
      <c r="BI2322" s="29" t="s">
        <v>13264</v>
      </c>
      <c r="BJ2322" s="31"/>
      <c r="BK2322" s="31"/>
      <c r="BL2322" s="30"/>
      <c r="BM2322" s="30"/>
      <c r="BN2322" s="29" t="s">
        <v>13270</v>
      </c>
      <c r="BO2322" s="30" t="s">
        <v>30812</v>
      </c>
      <c r="BP2322" s="29" t="s">
        <v>13308</v>
      </c>
      <c r="BQ2322" s="30"/>
      <c r="BR2322" s="29"/>
      <c r="BS2322" s="30"/>
      <c r="BT2322" s="30" t="s">
        <v>13336</v>
      </c>
      <c r="BU2322" s="30"/>
      <c r="BV2322" s="43">
        <v>0</v>
      </c>
      <c r="BW2322" s="30"/>
      <c r="BX2322" s="30" t="s">
        <v>15153</v>
      </c>
      <c r="BY2322" s="30"/>
      <c r="BZ2322" s="30" t="s">
        <v>13277</v>
      </c>
      <c r="CA2322" s="30" t="s">
        <v>13277</v>
      </c>
      <c r="CB2322" s="30"/>
      <c r="CC2322" s="30" t="s">
        <v>13277</v>
      </c>
      <c r="CD2322" s="30" t="s">
        <v>13277</v>
      </c>
      <c r="CE2322" s="30"/>
      <c r="CF2322" s="30"/>
      <c r="CG2322" s="30"/>
      <c r="CH2322" s="30"/>
    </row>
    <row r="2323" spans="1:86">
      <c r="A2323" s="27">
        <v>2322</v>
      </c>
      <c r="B2323" s="30" t="s">
        <v>30813</v>
      </c>
      <c r="C2323" s="30"/>
      <c r="D2323" s="33">
        <v>18</v>
      </c>
      <c r="E2323" s="30" t="s">
        <v>5156</v>
      </c>
      <c r="F2323" s="30" t="s">
        <v>30814</v>
      </c>
      <c r="G2323" s="30" t="s">
        <v>30815</v>
      </c>
      <c r="H2323" s="30" t="s">
        <v>30816</v>
      </c>
      <c r="I2323" s="31"/>
      <c r="J2323" s="30" t="s">
        <v>13282</v>
      </c>
      <c r="K2323" s="30" t="s">
        <v>13259</v>
      </c>
      <c r="L2323" s="31">
        <v>35930</v>
      </c>
      <c r="M2323" s="35">
        <v>21</v>
      </c>
      <c r="N2323" s="29"/>
      <c r="O2323" s="29">
        <v>10</v>
      </c>
      <c r="P2323" s="30"/>
      <c r="Q2323" s="32"/>
      <c r="R2323" s="30"/>
      <c r="S2323" s="30"/>
      <c r="T2323" s="29"/>
      <c r="U2323" s="30"/>
      <c r="V2323" s="30"/>
      <c r="W2323" s="30" t="s">
        <v>13260</v>
      </c>
      <c r="X2323" s="30"/>
      <c r="Y2323" s="36"/>
      <c r="Z2323" s="30" t="s">
        <v>17859</v>
      </c>
      <c r="AA2323" s="30"/>
      <c r="AB2323" s="30"/>
      <c r="AC2323" s="29"/>
      <c r="AD2323" s="31"/>
      <c r="AE2323" s="30"/>
      <c r="AF2323" s="30"/>
      <c r="AG2323" s="30" t="s">
        <v>13301</v>
      </c>
      <c r="AH2323" s="29" t="s">
        <v>13262</v>
      </c>
      <c r="AI2323" s="30" t="s">
        <v>1506</v>
      </c>
      <c r="AJ2323" s="30" t="s">
        <v>5059</v>
      </c>
      <c r="AK2323" s="30"/>
      <c r="AL2323" s="29"/>
      <c r="AM2323" s="30" t="s">
        <v>13263</v>
      </c>
      <c r="AN2323" s="31">
        <v>43390</v>
      </c>
      <c r="AO2323" s="37">
        <v>2</v>
      </c>
      <c r="AP2323" s="29" t="s">
        <v>13264</v>
      </c>
      <c r="AQ2323" s="30" t="s">
        <v>13388</v>
      </c>
      <c r="AR2323" s="31">
        <v>43451</v>
      </c>
      <c r="AS2323" s="31">
        <v>43579</v>
      </c>
      <c r="AT2323" s="30" t="s">
        <v>13287</v>
      </c>
      <c r="AU2323" s="30" t="s">
        <v>13462</v>
      </c>
      <c r="AV2323" s="38">
        <v>0</v>
      </c>
      <c r="AW2323" s="30" t="s">
        <v>30817</v>
      </c>
      <c r="AX2323" s="30"/>
      <c r="AY2323" s="39"/>
      <c r="AZ2323" s="40">
        <v>182</v>
      </c>
      <c r="BA2323" s="30"/>
      <c r="BB2323" s="40"/>
      <c r="BC2323" s="30"/>
      <c r="BD2323" s="30"/>
      <c r="BE2323" s="29" t="s">
        <v>13306</v>
      </c>
      <c r="BF2323" s="30"/>
      <c r="BG2323" s="30"/>
      <c r="BH2323" s="41">
        <v>6</v>
      </c>
      <c r="BI2323" s="29" t="s">
        <v>13264</v>
      </c>
      <c r="BJ2323" s="31">
        <v>43451</v>
      </c>
      <c r="BK2323" s="31">
        <v>43632</v>
      </c>
      <c r="BL2323" s="30"/>
      <c r="BM2323" s="30"/>
      <c r="BN2323" s="29" t="s">
        <v>13270</v>
      </c>
      <c r="BO2323" s="30" t="s">
        <v>30818</v>
      </c>
      <c r="BP2323" s="29" t="s">
        <v>13308</v>
      </c>
      <c r="BQ2323" s="30"/>
      <c r="BR2323" s="29"/>
      <c r="BS2323" s="30"/>
      <c r="BT2323" s="30" t="s">
        <v>13421</v>
      </c>
      <c r="BU2323" s="30"/>
      <c r="BV2323" s="43">
        <v>0</v>
      </c>
      <c r="BW2323" s="30"/>
      <c r="BX2323" s="30" t="s">
        <v>15153</v>
      </c>
      <c r="BY2323" s="30"/>
      <c r="BZ2323" s="30" t="s">
        <v>13277</v>
      </c>
      <c r="CA2323" s="30" t="s">
        <v>13277</v>
      </c>
      <c r="CB2323" s="30"/>
      <c r="CC2323" s="30" t="s">
        <v>13277</v>
      </c>
      <c r="CD2323" s="30" t="s">
        <v>13277</v>
      </c>
      <c r="CE2323" s="30"/>
      <c r="CF2323" s="30"/>
      <c r="CG2323" s="30"/>
      <c r="CH2323" s="30"/>
    </row>
    <row r="2324" spans="1:86">
      <c r="A2324" s="27">
        <v>2323</v>
      </c>
      <c r="B2324" s="30" t="s">
        <v>30819</v>
      </c>
      <c r="C2324" s="30"/>
      <c r="D2324" s="33">
        <v>18</v>
      </c>
      <c r="E2324" s="30" t="s">
        <v>5156</v>
      </c>
      <c r="F2324" s="30" t="s">
        <v>30820</v>
      </c>
      <c r="G2324" s="30" t="s">
        <v>30821</v>
      </c>
      <c r="H2324" s="30" t="s">
        <v>30822</v>
      </c>
      <c r="I2324" s="31"/>
      <c r="J2324" s="30" t="s">
        <v>13282</v>
      </c>
      <c r="K2324" s="30" t="s">
        <v>13259</v>
      </c>
      <c r="L2324" s="31">
        <v>32328</v>
      </c>
      <c r="M2324" s="35">
        <v>31</v>
      </c>
      <c r="N2324" s="29"/>
      <c r="O2324" s="29" t="s">
        <v>13298</v>
      </c>
      <c r="P2324" s="30"/>
      <c r="Q2324" s="32"/>
      <c r="R2324" s="30"/>
      <c r="S2324" s="30"/>
      <c r="T2324" s="29"/>
      <c r="U2324" s="30"/>
      <c r="V2324" s="30"/>
      <c r="W2324" s="30" t="s">
        <v>13260</v>
      </c>
      <c r="X2324" s="30" t="s">
        <v>30823</v>
      </c>
      <c r="Y2324" s="36">
        <v>3255505</v>
      </c>
      <c r="Z2324" s="30" t="s">
        <v>3429</v>
      </c>
      <c r="AA2324" s="30"/>
      <c r="AB2324" s="30"/>
      <c r="AC2324" s="29"/>
      <c r="AD2324" s="31"/>
      <c r="AE2324" s="30"/>
      <c r="AF2324" s="30"/>
      <c r="AG2324" s="30" t="s">
        <v>13301</v>
      </c>
      <c r="AH2324" s="29" t="s">
        <v>13262</v>
      </c>
      <c r="AI2324" s="30" t="s">
        <v>1502</v>
      </c>
      <c r="AJ2324" s="30" t="s">
        <v>5059</v>
      </c>
      <c r="AK2324" s="30"/>
      <c r="AL2324" s="29"/>
      <c r="AM2324" s="30"/>
      <c r="AN2324" s="31">
        <v>43794</v>
      </c>
      <c r="AO2324" s="37">
        <v>2</v>
      </c>
      <c r="AP2324" s="29" t="s">
        <v>13264</v>
      </c>
      <c r="AQ2324" s="30" t="s">
        <v>13559</v>
      </c>
      <c r="AR2324" s="31">
        <v>43855</v>
      </c>
      <c r="AS2324" s="31">
        <v>43943</v>
      </c>
      <c r="AT2324" s="30" t="s">
        <v>13303</v>
      </c>
      <c r="AU2324" s="30"/>
      <c r="AV2324" s="38">
        <v>0</v>
      </c>
      <c r="AW2324" s="30" t="s">
        <v>30824</v>
      </c>
      <c r="AX2324" s="30"/>
      <c r="AY2324" s="39"/>
      <c r="AZ2324" s="40">
        <v>190</v>
      </c>
      <c r="BA2324" s="30"/>
      <c r="BB2324" s="40"/>
      <c r="BC2324" s="30" t="s">
        <v>30825</v>
      </c>
      <c r="BD2324" s="30"/>
      <c r="BE2324" s="29" t="s">
        <v>13306</v>
      </c>
      <c r="BF2324" s="30"/>
      <c r="BG2324" s="30"/>
      <c r="BH2324" s="41">
        <v>6</v>
      </c>
      <c r="BI2324" s="29" t="s">
        <v>13264</v>
      </c>
      <c r="BJ2324" s="31">
        <v>43855</v>
      </c>
      <c r="BK2324" s="31">
        <v>44036</v>
      </c>
      <c r="BL2324" s="30"/>
      <c r="BM2324" s="30"/>
      <c r="BN2324" s="29" t="s">
        <v>13270</v>
      </c>
      <c r="BO2324" s="30" t="s">
        <v>30826</v>
      </c>
      <c r="BP2324" s="29" t="s">
        <v>13308</v>
      </c>
      <c r="BQ2324" s="30"/>
      <c r="BR2324" s="29"/>
      <c r="BS2324" s="30"/>
      <c r="BT2324" s="30" t="s">
        <v>13336</v>
      </c>
      <c r="BU2324" s="30"/>
      <c r="BV2324" s="43">
        <v>0</v>
      </c>
      <c r="BW2324" s="30"/>
      <c r="BX2324" s="30" t="s">
        <v>15153</v>
      </c>
      <c r="BY2324" s="30"/>
      <c r="BZ2324" s="30" t="s">
        <v>13277</v>
      </c>
      <c r="CA2324" s="30" t="s">
        <v>13277</v>
      </c>
      <c r="CB2324" s="30"/>
      <c r="CC2324" s="30" t="s">
        <v>13277</v>
      </c>
      <c r="CD2324" s="30" t="s">
        <v>13277</v>
      </c>
      <c r="CE2324" s="30"/>
      <c r="CF2324" s="30"/>
      <c r="CG2324" s="30"/>
      <c r="CH2324" s="30"/>
    </row>
    <row r="2325" spans="1:86">
      <c r="A2325" s="27">
        <v>2324</v>
      </c>
      <c r="B2325" s="30" t="s">
        <v>30827</v>
      </c>
      <c r="C2325" s="30"/>
      <c r="D2325" s="33">
        <v>18</v>
      </c>
      <c r="E2325" s="30" t="s">
        <v>5156</v>
      </c>
      <c r="F2325" s="30" t="s">
        <v>30828</v>
      </c>
      <c r="G2325" s="30" t="s">
        <v>12780</v>
      </c>
      <c r="H2325" s="30" t="s">
        <v>12782</v>
      </c>
      <c r="I2325" s="31"/>
      <c r="J2325" s="30" t="s">
        <v>13282</v>
      </c>
      <c r="K2325" s="30" t="s">
        <v>13259</v>
      </c>
      <c r="L2325" s="31">
        <v>30568</v>
      </c>
      <c r="M2325" s="35">
        <v>36</v>
      </c>
      <c r="N2325" s="29"/>
      <c r="O2325" s="29" t="s">
        <v>13298</v>
      </c>
      <c r="P2325" s="30"/>
      <c r="Q2325" s="32"/>
      <c r="R2325" s="30"/>
      <c r="S2325" s="30"/>
      <c r="T2325" s="29"/>
      <c r="U2325" s="30"/>
      <c r="V2325" s="30"/>
      <c r="W2325" s="30" t="s">
        <v>13260</v>
      </c>
      <c r="X2325" s="30" t="s">
        <v>30829</v>
      </c>
      <c r="Y2325" s="36">
        <v>9158648</v>
      </c>
      <c r="Z2325" s="30" t="s">
        <v>4286</v>
      </c>
      <c r="AA2325" s="30"/>
      <c r="AB2325" s="30"/>
      <c r="AC2325" s="29"/>
      <c r="AD2325" s="31"/>
      <c r="AE2325" s="30"/>
      <c r="AF2325" s="30"/>
      <c r="AG2325" s="30" t="s">
        <v>13301</v>
      </c>
      <c r="AH2325" s="29" t="s">
        <v>13262</v>
      </c>
      <c r="AI2325" s="30" t="s">
        <v>1527</v>
      </c>
      <c r="AJ2325" s="30" t="s">
        <v>5059</v>
      </c>
      <c r="AK2325" s="30"/>
      <c r="AL2325" s="29"/>
      <c r="AM2325" s="30" t="s">
        <v>13263</v>
      </c>
      <c r="AN2325" s="31">
        <v>43391</v>
      </c>
      <c r="AO2325" s="37">
        <v>2</v>
      </c>
      <c r="AP2325" s="29" t="s">
        <v>13264</v>
      </c>
      <c r="AQ2325" s="30" t="s">
        <v>13922</v>
      </c>
      <c r="AR2325" s="31">
        <v>43452</v>
      </c>
      <c r="AS2325" s="31">
        <v>43942</v>
      </c>
      <c r="AT2325" s="30" t="s">
        <v>13287</v>
      </c>
      <c r="AU2325" s="30" t="s">
        <v>17489</v>
      </c>
      <c r="AV2325" s="38">
        <v>0</v>
      </c>
      <c r="AW2325" s="30" t="s">
        <v>30830</v>
      </c>
      <c r="AX2325" s="30"/>
      <c r="AY2325" s="39"/>
      <c r="AZ2325" s="40">
        <v>190</v>
      </c>
      <c r="BA2325" s="30"/>
      <c r="BB2325" s="40"/>
      <c r="BC2325" s="30"/>
      <c r="BD2325" s="30"/>
      <c r="BE2325" s="29" t="s">
        <v>13269</v>
      </c>
      <c r="BF2325" s="30"/>
      <c r="BG2325" s="30"/>
      <c r="BH2325" s="41">
        <v>6</v>
      </c>
      <c r="BI2325" s="29" t="s">
        <v>13264</v>
      </c>
      <c r="BJ2325" s="31">
        <v>43817</v>
      </c>
      <c r="BK2325" s="31">
        <v>43999</v>
      </c>
      <c r="BL2325" s="30"/>
      <c r="BM2325" s="30"/>
      <c r="BN2325" s="29" t="s">
        <v>13270</v>
      </c>
      <c r="BO2325" s="30" t="s">
        <v>30831</v>
      </c>
      <c r="BP2325" s="29" t="s">
        <v>13308</v>
      </c>
      <c r="BQ2325" s="30"/>
      <c r="BR2325" s="29"/>
      <c r="BS2325" s="30"/>
      <c r="BT2325" s="30" t="s">
        <v>13336</v>
      </c>
      <c r="BU2325" s="30"/>
      <c r="BV2325" s="43">
        <v>0</v>
      </c>
      <c r="BW2325" s="30"/>
      <c r="BX2325" s="30" t="s">
        <v>15153</v>
      </c>
      <c r="BY2325" s="30"/>
      <c r="BZ2325" s="30" t="s">
        <v>13277</v>
      </c>
      <c r="CA2325" s="30" t="s">
        <v>13277</v>
      </c>
      <c r="CB2325" s="30"/>
      <c r="CC2325" s="30" t="s">
        <v>13277</v>
      </c>
      <c r="CD2325" s="30" t="s">
        <v>13277</v>
      </c>
      <c r="CE2325" s="30"/>
      <c r="CF2325" s="30"/>
      <c r="CG2325" s="30"/>
      <c r="CH2325" s="30"/>
    </row>
    <row r="2326" spans="1:86">
      <c r="A2326" s="27">
        <v>2325</v>
      </c>
      <c r="B2326" s="30" t="s">
        <v>30832</v>
      </c>
      <c r="C2326" s="30"/>
      <c r="D2326" s="33">
        <v>18</v>
      </c>
      <c r="E2326" s="30" t="s">
        <v>5156</v>
      </c>
      <c r="F2326" s="30" t="s">
        <v>30833</v>
      </c>
      <c r="G2326" s="30" t="s">
        <v>30834</v>
      </c>
      <c r="H2326" s="30" t="s">
        <v>30835</v>
      </c>
      <c r="I2326" s="31"/>
      <c r="J2326" s="30" t="s">
        <v>13282</v>
      </c>
      <c r="K2326" s="30" t="s">
        <v>13283</v>
      </c>
      <c r="L2326" s="31">
        <v>35860</v>
      </c>
      <c r="M2326" s="35">
        <v>22</v>
      </c>
      <c r="N2326" s="29"/>
      <c r="O2326" s="29">
        <v>8</v>
      </c>
      <c r="P2326" s="30"/>
      <c r="Q2326" s="32"/>
      <c r="R2326" s="30"/>
      <c r="S2326" s="30"/>
      <c r="T2326" s="29"/>
      <c r="U2326" s="30"/>
      <c r="V2326" s="30"/>
      <c r="W2326" s="30" t="s">
        <v>13260</v>
      </c>
      <c r="X2326" s="30"/>
      <c r="Y2326" s="36">
        <v>9151850</v>
      </c>
      <c r="Z2326" s="30" t="s">
        <v>5844</v>
      </c>
      <c r="AA2326" s="30"/>
      <c r="AB2326" s="30"/>
      <c r="AC2326" s="29"/>
      <c r="AD2326" s="31"/>
      <c r="AE2326" s="30"/>
      <c r="AF2326" s="30"/>
      <c r="AG2326" s="30" t="s">
        <v>13301</v>
      </c>
      <c r="AH2326" s="29" t="s">
        <v>13262</v>
      </c>
      <c r="AI2326" s="30" t="s">
        <v>1497</v>
      </c>
      <c r="AJ2326" s="30" t="s">
        <v>5059</v>
      </c>
      <c r="AK2326" s="30"/>
      <c r="AL2326" s="29"/>
      <c r="AM2326" s="30" t="s">
        <v>13263</v>
      </c>
      <c r="AN2326" s="31">
        <v>43111</v>
      </c>
      <c r="AO2326" s="37">
        <v>2</v>
      </c>
      <c r="AP2326" s="29" t="s">
        <v>13264</v>
      </c>
      <c r="AQ2326" s="30" t="s">
        <v>13877</v>
      </c>
      <c r="AR2326" s="31">
        <v>43170</v>
      </c>
      <c r="AS2326" s="31">
        <v>43400</v>
      </c>
      <c r="AT2326" s="30" t="s">
        <v>13303</v>
      </c>
      <c r="AU2326" s="30"/>
      <c r="AV2326" s="38">
        <v>0</v>
      </c>
      <c r="AW2326" s="30"/>
      <c r="AX2326" s="30"/>
      <c r="AY2326" s="39"/>
      <c r="AZ2326" s="40">
        <v>170</v>
      </c>
      <c r="BA2326" s="30"/>
      <c r="BB2326" s="40"/>
      <c r="BC2326" s="30" t="s">
        <v>30836</v>
      </c>
      <c r="BD2326" s="30"/>
      <c r="BE2326" s="29" t="s">
        <v>13269</v>
      </c>
      <c r="BF2326" s="30"/>
      <c r="BG2326" s="30"/>
      <c r="BH2326" s="41">
        <v>6</v>
      </c>
      <c r="BI2326" s="29" t="s">
        <v>13264</v>
      </c>
      <c r="BJ2326" s="31">
        <v>43354</v>
      </c>
      <c r="BK2326" s="31">
        <v>43534</v>
      </c>
      <c r="BL2326" s="30"/>
      <c r="BM2326" s="30"/>
      <c r="BN2326" s="29" t="s">
        <v>13270</v>
      </c>
      <c r="BO2326" s="30" t="s">
        <v>30837</v>
      </c>
      <c r="BP2326" s="29">
        <v>26</v>
      </c>
      <c r="BQ2326" s="30"/>
      <c r="BR2326" s="29"/>
      <c r="BS2326" s="30"/>
      <c r="BT2326" s="30" t="s">
        <v>13421</v>
      </c>
      <c r="BU2326" s="30" t="s">
        <v>19772</v>
      </c>
      <c r="BV2326" s="43">
        <v>0</v>
      </c>
      <c r="BW2326" s="30" t="s">
        <v>5156</v>
      </c>
      <c r="BX2326" s="30" t="s">
        <v>15153</v>
      </c>
      <c r="BY2326" s="30" t="s">
        <v>13456</v>
      </c>
      <c r="BZ2326" s="30" t="s">
        <v>13277</v>
      </c>
      <c r="CA2326" s="30" t="s">
        <v>13277</v>
      </c>
      <c r="CB2326" s="30"/>
      <c r="CC2326" s="30" t="s">
        <v>13277</v>
      </c>
      <c r="CD2326" s="30" t="s">
        <v>13277</v>
      </c>
      <c r="CE2326" s="30"/>
      <c r="CF2326" s="30"/>
      <c r="CG2326" s="30"/>
      <c r="CH2326" s="30"/>
    </row>
    <row r="2327" spans="1:86">
      <c r="A2327" s="27">
        <v>2326</v>
      </c>
      <c r="B2327" s="30" t="s">
        <v>30838</v>
      </c>
      <c r="C2327" s="30"/>
      <c r="D2327" s="33">
        <v>18</v>
      </c>
      <c r="E2327" s="30" t="s">
        <v>5156</v>
      </c>
      <c r="F2327" s="30" t="s">
        <v>30839</v>
      </c>
      <c r="G2327" s="30" t="s">
        <v>30840</v>
      </c>
      <c r="H2327" s="30" t="s">
        <v>30841</v>
      </c>
      <c r="I2327" s="31"/>
      <c r="J2327" s="30" t="s">
        <v>13282</v>
      </c>
      <c r="K2327" s="30" t="s">
        <v>13259</v>
      </c>
      <c r="L2327" s="31">
        <v>34105</v>
      </c>
      <c r="M2327" s="35">
        <v>26</v>
      </c>
      <c r="N2327" s="29"/>
      <c r="O2327" s="29" t="s">
        <v>13298</v>
      </c>
      <c r="P2327" s="30"/>
      <c r="Q2327" s="32"/>
      <c r="R2327" s="30"/>
      <c r="S2327" s="30"/>
      <c r="T2327" s="29"/>
      <c r="U2327" s="30"/>
      <c r="V2327" s="30"/>
      <c r="W2327" s="30" t="s">
        <v>13260</v>
      </c>
      <c r="X2327" s="30" t="s">
        <v>30842</v>
      </c>
      <c r="Y2327" s="36"/>
      <c r="Z2327" s="30" t="s">
        <v>30843</v>
      </c>
      <c r="AA2327" s="30"/>
      <c r="AB2327" s="30"/>
      <c r="AC2327" s="29"/>
      <c r="AD2327" s="31"/>
      <c r="AE2327" s="30"/>
      <c r="AF2327" s="30"/>
      <c r="AG2327" s="30" t="s">
        <v>13301</v>
      </c>
      <c r="AH2327" s="29" t="s">
        <v>13262</v>
      </c>
      <c r="AI2327" s="30" t="s">
        <v>5347</v>
      </c>
      <c r="AJ2327" s="30" t="s">
        <v>5059</v>
      </c>
      <c r="AK2327" s="30"/>
      <c r="AL2327" s="29"/>
      <c r="AM2327" s="30" t="s">
        <v>13263</v>
      </c>
      <c r="AN2327" s="31">
        <v>43537</v>
      </c>
      <c r="AO2327" s="37">
        <v>2</v>
      </c>
      <c r="AP2327" s="29" t="s">
        <v>13264</v>
      </c>
      <c r="AQ2327" s="30" t="s">
        <v>13325</v>
      </c>
      <c r="AR2327" s="31">
        <v>43598</v>
      </c>
      <c r="AS2327" s="31">
        <v>43579</v>
      </c>
      <c r="AT2327" s="30" t="s">
        <v>13287</v>
      </c>
      <c r="AU2327" s="30" t="s">
        <v>23116</v>
      </c>
      <c r="AV2327" s="38">
        <v>0</v>
      </c>
      <c r="AW2327" s="30" t="s">
        <v>30844</v>
      </c>
      <c r="AX2327" s="30"/>
      <c r="AY2327" s="39"/>
      <c r="AZ2327" s="40">
        <v>177</v>
      </c>
      <c r="BA2327" s="30"/>
      <c r="BB2327" s="40"/>
      <c r="BC2327" s="30" t="s">
        <v>30845</v>
      </c>
      <c r="BD2327" s="30"/>
      <c r="BE2327" s="29"/>
      <c r="BF2327" s="30"/>
      <c r="BG2327" s="30"/>
      <c r="BH2327" s="41">
        <v>2</v>
      </c>
      <c r="BI2327" s="29" t="s">
        <v>13264</v>
      </c>
      <c r="BJ2327" s="31">
        <v>43537</v>
      </c>
      <c r="BK2327" s="31">
        <v>43597</v>
      </c>
      <c r="BL2327" s="30"/>
      <c r="BM2327" s="30"/>
      <c r="BN2327" s="29" t="s">
        <v>13270</v>
      </c>
      <c r="BO2327" s="30" t="s">
        <v>30846</v>
      </c>
      <c r="BP2327" s="29" t="s">
        <v>13308</v>
      </c>
      <c r="BQ2327" s="30"/>
      <c r="BR2327" s="29"/>
      <c r="BS2327" s="30"/>
      <c r="BT2327" s="30" t="s">
        <v>13336</v>
      </c>
      <c r="BU2327" s="30"/>
      <c r="BV2327" s="43">
        <v>0</v>
      </c>
      <c r="BW2327" s="30"/>
      <c r="BX2327" s="30" t="s">
        <v>15153</v>
      </c>
      <c r="BY2327" s="30"/>
      <c r="BZ2327" s="30" t="s">
        <v>13277</v>
      </c>
      <c r="CA2327" s="30" t="s">
        <v>13277</v>
      </c>
      <c r="CB2327" s="30"/>
      <c r="CC2327" s="30" t="s">
        <v>13277</v>
      </c>
      <c r="CD2327" s="30" t="s">
        <v>13277</v>
      </c>
      <c r="CE2327" s="30"/>
      <c r="CF2327" s="30"/>
      <c r="CG2327" s="30"/>
      <c r="CH2327" s="30"/>
    </row>
    <row r="2328" spans="1:86">
      <c r="A2328" s="27">
        <v>2327</v>
      </c>
      <c r="B2328" s="30" t="s">
        <v>30847</v>
      </c>
      <c r="C2328" s="30"/>
      <c r="D2328" s="33">
        <v>18</v>
      </c>
      <c r="E2328" s="30" t="s">
        <v>5156</v>
      </c>
      <c r="F2328" s="30" t="s">
        <v>30848</v>
      </c>
      <c r="G2328" s="30" t="s">
        <v>30849</v>
      </c>
      <c r="H2328" s="30" t="s">
        <v>30850</v>
      </c>
      <c r="I2328" s="31"/>
      <c r="J2328" s="30" t="s">
        <v>13282</v>
      </c>
      <c r="K2328" s="30" t="s">
        <v>13259</v>
      </c>
      <c r="L2328" s="31">
        <v>35286</v>
      </c>
      <c r="M2328" s="35">
        <v>23</v>
      </c>
      <c r="N2328" s="29"/>
      <c r="O2328" s="29" t="s">
        <v>13298</v>
      </c>
      <c r="P2328" s="30"/>
      <c r="Q2328" s="32"/>
      <c r="R2328" s="30"/>
      <c r="S2328" s="30"/>
      <c r="T2328" s="29"/>
      <c r="U2328" s="30"/>
      <c r="V2328" s="30"/>
      <c r="W2328" s="30" t="s">
        <v>13260</v>
      </c>
      <c r="X2328" s="30" t="s">
        <v>30851</v>
      </c>
      <c r="Y2328" s="36">
        <v>3251226</v>
      </c>
      <c r="Z2328" s="30" t="s">
        <v>21127</v>
      </c>
      <c r="AA2328" s="30"/>
      <c r="AB2328" s="30"/>
      <c r="AC2328" s="29"/>
      <c r="AD2328" s="31"/>
      <c r="AE2328" s="30"/>
      <c r="AF2328" s="30"/>
      <c r="AG2328" s="30" t="s">
        <v>13301</v>
      </c>
      <c r="AH2328" s="29" t="s">
        <v>13262</v>
      </c>
      <c r="AI2328" s="30" t="s">
        <v>5347</v>
      </c>
      <c r="AJ2328" s="30" t="s">
        <v>5059</v>
      </c>
      <c r="AK2328" s="30"/>
      <c r="AL2328" s="29"/>
      <c r="AM2328" s="30"/>
      <c r="AN2328" s="31">
        <v>43759</v>
      </c>
      <c r="AO2328" s="37">
        <v>2</v>
      </c>
      <c r="AP2328" s="29" t="s">
        <v>13264</v>
      </c>
      <c r="AQ2328" s="30" t="s">
        <v>13302</v>
      </c>
      <c r="AR2328" s="31">
        <v>43820</v>
      </c>
      <c r="AS2328" s="31">
        <v>43848</v>
      </c>
      <c r="AT2328" s="30" t="s">
        <v>13303</v>
      </c>
      <c r="AU2328" s="30" t="s">
        <v>13326</v>
      </c>
      <c r="AV2328" s="38">
        <v>0</v>
      </c>
      <c r="AW2328" s="30" t="s">
        <v>30852</v>
      </c>
      <c r="AX2328" s="30"/>
      <c r="AY2328" s="39"/>
      <c r="AZ2328" s="40">
        <v>190</v>
      </c>
      <c r="BA2328" s="30"/>
      <c r="BB2328" s="40"/>
      <c r="BC2328" s="30" t="s">
        <v>30853</v>
      </c>
      <c r="BD2328" s="30"/>
      <c r="BE2328" s="29" t="s">
        <v>13306</v>
      </c>
      <c r="BF2328" s="30"/>
      <c r="BG2328" s="30"/>
      <c r="BH2328" s="41">
        <v>6</v>
      </c>
      <c r="BI2328" s="29" t="s">
        <v>13264</v>
      </c>
      <c r="BJ2328" s="31">
        <v>43820</v>
      </c>
      <c r="BK2328" s="31">
        <v>44002</v>
      </c>
      <c r="BL2328" s="30"/>
      <c r="BM2328" s="30"/>
      <c r="BN2328" s="29" t="s">
        <v>13270</v>
      </c>
      <c r="BO2328" s="30" t="s">
        <v>30854</v>
      </c>
      <c r="BP2328" s="29" t="s">
        <v>13308</v>
      </c>
      <c r="BQ2328" s="30"/>
      <c r="BR2328" s="29"/>
      <c r="BS2328" s="30"/>
      <c r="BT2328" s="30" t="s">
        <v>13336</v>
      </c>
      <c r="BU2328" s="30"/>
      <c r="BV2328" s="43">
        <v>0</v>
      </c>
      <c r="BW2328" s="30"/>
      <c r="BX2328" s="30" t="s">
        <v>15153</v>
      </c>
      <c r="BY2328" s="30"/>
      <c r="BZ2328" s="30" t="s">
        <v>13277</v>
      </c>
      <c r="CA2328" s="30" t="s">
        <v>13277</v>
      </c>
      <c r="CB2328" s="30"/>
      <c r="CC2328" s="30" t="s">
        <v>13277</v>
      </c>
      <c r="CD2328" s="30" t="s">
        <v>13277</v>
      </c>
      <c r="CE2328" s="30"/>
      <c r="CF2328" s="30"/>
      <c r="CG2328" s="30"/>
      <c r="CH2328" s="30"/>
    </row>
    <row r="2329" spans="1:86">
      <c r="A2329" s="27">
        <v>2328</v>
      </c>
      <c r="B2329" s="30" t="s">
        <v>30855</v>
      </c>
      <c r="C2329" s="30"/>
      <c r="D2329" s="33">
        <v>18</v>
      </c>
      <c r="E2329" s="30" t="s">
        <v>5156</v>
      </c>
      <c r="F2329" s="30" t="s">
        <v>30856</v>
      </c>
      <c r="G2329" s="30" t="s">
        <v>30857</v>
      </c>
      <c r="H2329" s="30" t="s">
        <v>30858</v>
      </c>
      <c r="I2329" s="31"/>
      <c r="J2329" s="30" t="s">
        <v>13282</v>
      </c>
      <c r="K2329" s="30" t="s">
        <v>13259</v>
      </c>
      <c r="L2329" s="31">
        <v>35379</v>
      </c>
      <c r="M2329" s="35">
        <v>23</v>
      </c>
      <c r="N2329" s="29"/>
      <c r="O2329" s="29">
        <v>10</v>
      </c>
      <c r="P2329" s="30"/>
      <c r="Q2329" s="32"/>
      <c r="R2329" s="30"/>
      <c r="S2329" s="30"/>
      <c r="T2329" s="29"/>
      <c r="U2329" s="30"/>
      <c r="V2329" s="30"/>
      <c r="W2329" s="30" t="s">
        <v>13260</v>
      </c>
      <c r="X2329" s="30" t="s">
        <v>30859</v>
      </c>
      <c r="Y2329" s="36"/>
      <c r="Z2329" s="30" t="s">
        <v>7182</v>
      </c>
      <c r="AA2329" s="30"/>
      <c r="AB2329" s="30"/>
      <c r="AC2329" s="29"/>
      <c r="AD2329" s="31"/>
      <c r="AE2329" s="30"/>
      <c r="AF2329" s="30"/>
      <c r="AG2329" s="30" t="s">
        <v>13301</v>
      </c>
      <c r="AH2329" s="29" t="s">
        <v>13262</v>
      </c>
      <c r="AI2329" s="30" t="s">
        <v>5335</v>
      </c>
      <c r="AJ2329" s="30" t="s">
        <v>5059</v>
      </c>
      <c r="AK2329" s="30"/>
      <c r="AL2329" s="29"/>
      <c r="AM2329" s="30" t="s">
        <v>13263</v>
      </c>
      <c r="AN2329" s="31">
        <v>43489</v>
      </c>
      <c r="AO2329" s="37">
        <v>2</v>
      </c>
      <c r="AP2329" s="29" t="s">
        <v>13264</v>
      </c>
      <c r="AQ2329" s="30" t="s">
        <v>13325</v>
      </c>
      <c r="AR2329" s="31">
        <v>43548</v>
      </c>
      <c r="AS2329" s="31">
        <v>43525</v>
      </c>
      <c r="AT2329" s="30" t="s">
        <v>13287</v>
      </c>
      <c r="AU2329" s="30" t="s">
        <v>14676</v>
      </c>
      <c r="AV2329" s="38">
        <v>0</v>
      </c>
      <c r="AW2329" s="30" t="s">
        <v>30860</v>
      </c>
      <c r="AX2329" s="30"/>
      <c r="AY2329" s="39"/>
      <c r="AZ2329" s="40">
        <v>177</v>
      </c>
      <c r="BA2329" s="30"/>
      <c r="BB2329" s="40"/>
      <c r="BC2329" s="30"/>
      <c r="BD2329" s="30"/>
      <c r="BE2329" s="29"/>
      <c r="BF2329" s="30"/>
      <c r="BG2329" s="30"/>
      <c r="BH2329" s="41"/>
      <c r="BI2329" s="29" t="s">
        <v>13464</v>
      </c>
      <c r="BJ2329" s="31"/>
      <c r="BK2329" s="31"/>
      <c r="BL2329" s="30"/>
      <c r="BM2329" s="30"/>
      <c r="BN2329" s="29" t="s">
        <v>13270</v>
      </c>
      <c r="BO2329" s="30" t="s">
        <v>30861</v>
      </c>
      <c r="BP2329" s="29" t="s">
        <v>13308</v>
      </c>
      <c r="BQ2329" s="30"/>
      <c r="BR2329" s="29"/>
      <c r="BS2329" s="30"/>
      <c r="BT2329" s="30" t="s">
        <v>13336</v>
      </c>
      <c r="BU2329" s="30"/>
      <c r="BV2329" s="43">
        <v>0</v>
      </c>
      <c r="BW2329" s="30"/>
      <c r="BX2329" s="30" t="s">
        <v>15153</v>
      </c>
      <c r="BY2329" s="30"/>
      <c r="BZ2329" s="30" t="s">
        <v>13277</v>
      </c>
      <c r="CA2329" s="30" t="s">
        <v>13277</v>
      </c>
      <c r="CB2329" s="30"/>
      <c r="CC2329" s="30" t="s">
        <v>13277</v>
      </c>
      <c r="CD2329" s="30" t="s">
        <v>13277</v>
      </c>
      <c r="CE2329" s="30"/>
      <c r="CF2329" s="30"/>
      <c r="CG2329" s="30"/>
      <c r="CH2329" s="30"/>
    </row>
    <row r="2330" spans="1:86">
      <c r="A2330" s="27">
        <v>2329</v>
      </c>
      <c r="B2330" s="30" t="s">
        <v>30862</v>
      </c>
      <c r="C2330" s="30"/>
      <c r="D2330" s="33">
        <v>18</v>
      </c>
      <c r="E2330" s="30" t="s">
        <v>5156</v>
      </c>
      <c r="F2330" s="30" t="s">
        <v>30863</v>
      </c>
      <c r="G2330" s="30" t="s">
        <v>30864</v>
      </c>
      <c r="H2330" s="30" t="s">
        <v>30865</v>
      </c>
      <c r="I2330" s="31"/>
      <c r="J2330" s="30" t="s">
        <v>13282</v>
      </c>
      <c r="K2330" s="30" t="s">
        <v>13259</v>
      </c>
      <c r="L2330" s="31">
        <v>29407</v>
      </c>
      <c r="M2330" s="35">
        <v>39</v>
      </c>
      <c r="N2330" s="29"/>
      <c r="O2330" s="29" t="s">
        <v>13298</v>
      </c>
      <c r="P2330" s="30"/>
      <c r="Q2330" s="32"/>
      <c r="R2330" s="30"/>
      <c r="S2330" s="30"/>
      <c r="T2330" s="29"/>
      <c r="U2330" s="30"/>
      <c r="V2330" s="30"/>
      <c r="W2330" s="30" t="s">
        <v>13260</v>
      </c>
      <c r="X2330" s="30" t="s">
        <v>30866</v>
      </c>
      <c r="Y2330" s="36">
        <v>2804919</v>
      </c>
      <c r="Z2330" s="30" t="s">
        <v>13886</v>
      </c>
      <c r="AA2330" s="30"/>
      <c r="AB2330" s="30"/>
      <c r="AC2330" s="29"/>
      <c r="AD2330" s="31"/>
      <c r="AE2330" s="30"/>
      <c r="AF2330" s="30"/>
      <c r="AG2330" s="30" t="s">
        <v>13301</v>
      </c>
      <c r="AH2330" s="29" t="s">
        <v>13262</v>
      </c>
      <c r="AI2330" s="30" t="s">
        <v>6297</v>
      </c>
      <c r="AJ2330" s="30" t="s">
        <v>5059</v>
      </c>
      <c r="AK2330" s="30"/>
      <c r="AL2330" s="29"/>
      <c r="AM2330" s="30"/>
      <c r="AN2330" s="31">
        <v>43845</v>
      </c>
      <c r="AO2330" s="37">
        <v>2</v>
      </c>
      <c r="AP2330" s="29" t="s">
        <v>13264</v>
      </c>
      <c r="AQ2330" s="30"/>
      <c r="AR2330" s="31">
        <v>43905</v>
      </c>
      <c r="AS2330" s="31">
        <v>43853</v>
      </c>
      <c r="AT2330" s="30" t="s">
        <v>13303</v>
      </c>
      <c r="AU2330" s="30" t="s">
        <v>13326</v>
      </c>
      <c r="AV2330" s="38">
        <v>0</v>
      </c>
      <c r="AW2330" s="30" t="s">
        <v>30867</v>
      </c>
      <c r="AX2330" s="30"/>
      <c r="AY2330" s="39"/>
      <c r="AZ2330" s="40">
        <v>185</v>
      </c>
      <c r="BA2330" s="30"/>
      <c r="BB2330" s="40"/>
      <c r="BC2330" s="30" t="s">
        <v>30868</v>
      </c>
      <c r="BD2330" s="30"/>
      <c r="BE2330" s="29"/>
      <c r="BF2330" s="30"/>
      <c r="BG2330" s="30"/>
      <c r="BH2330" s="41"/>
      <c r="BI2330" s="29" t="s">
        <v>13264</v>
      </c>
      <c r="BJ2330" s="31"/>
      <c r="BK2330" s="31"/>
      <c r="BL2330" s="30"/>
      <c r="BM2330" s="30"/>
      <c r="BN2330" s="29" t="s">
        <v>13270</v>
      </c>
      <c r="BO2330" s="30" t="s">
        <v>30869</v>
      </c>
      <c r="BP2330" s="29" t="s">
        <v>13308</v>
      </c>
      <c r="BQ2330" s="30"/>
      <c r="BR2330" s="29"/>
      <c r="BS2330" s="30"/>
      <c r="BT2330" s="30" t="s">
        <v>13336</v>
      </c>
      <c r="BU2330" s="30"/>
      <c r="BV2330" s="43">
        <v>0</v>
      </c>
      <c r="BW2330" s="30"/>
      <c r="BX2330" s="30" t="s">
        <v>15153</v>
      </c>
      <c r="BY2330" s="30"/>
      <c r="BZ2330" s="30" t="s">
        <v>13277</v>
      </c>
      <c r="CA2330" s="30" t="s">
        <v>13277</v>
      </c>
      <c r="CB2330" s="30"/>
      <c r="CC2330" s="30" t="s">
        <v>13277</v>
      </c>
      <c r="CD2330" s="30" t="s">
        <v>13277</v>
      </c>
      <c r="CE2330" s="30"/>
      <c r="CF2330" s="30"/>
      <c r="CG2330" s="30"/>
      <c r="CH2330" s="30"/>
    </row>
    <row r="2331" spans="1:86">
      <c r="A2331" s="27">
        <v>2330</v>
      </c>
      <c r="B2331" s="30" t="s">
        <v>30870</v>
      </c>
      <c r="C2331" s="30"/>
      <c r="D2331" s="33">
        <v>18</v>
      </c>
      <c r="E2331" s="30" t="s">
        <v>5156</v>
      </c>
      <c r="F2331" s="30" t="s">
        <v>30871</v>
      </c>
      <c r="G2331" s="30" t="s">
        <v>30872</v>
      </c>
      <c r="H2331" s="30" t="s">
        <v>30873</v>
      </c>
      <c r="I2331" s="31"/>
      <c r="J2331" s="30" t="s">
        <v>13282</v>
      </c>
      <c r="K2331" s="30" t="s">
        <v>13259</v>
      </c>
      <c r="L2331" s="31">
        <v>33605</v>
      </c>
      <c r="M2331" s="35">
        <v>28</v>
      </c>
      <c r="N2331" s="29"/>
      <c r="O2331" s="29" t="s">
        <v>13298</v>
      </c>
      <c r="P2331" s="30"/>
      <c r="Q2331" s="32"/>
      <c r="R2331" s="30"/>
      <c r="S2331" s="30"/>
      <c r="T2331" s="29"/>
      <c r="U2331" s="30"/>
      <c r="V2331" s="30"/>
      <c r="W2331" s="30" t="s">
        <v>13260</v>
      </c>
      <c r="X2331" s="30"/>
      <c r="Y2331" s="36"/>
      <c r="Z2331" s="30" t="s">
        <v>30874</v>
      </c>
      <c r="AA2331" s="30"/>
      <c r="AB2331" s="30"/>
      <c r="AC2331" s="29"/>
      <c r="AD2331" s="31"/>
      <c r="AE2331" s="30"/>
      <c r="AF2331" s="30"/>
      <c r="AG2331" s="30" t="s">
        <v>13301</v>
      </c>
      <c r="AH2331" s="29" t="s">
        <v>13262</v>
      </c>
      <c r="AI2331" s="30" t="s">
        <v>1487</v>
      </c>
      <c r="AJ2331" s="30" t="s">
        <v>5059</v>
      </c>
      <c r="AK2331" s="30"/>
      <c r="AL2331" s="29"/>
      <c r="AM2331" s="30" t="s">
        <v>13263</v>
      </c>
      <c r="AN2331" s="31">
        <v>43391</v>
      </c>
      <c r="AO2331" s="37">
        <v>2</v>
      </c>
      <c r="AP2331" s="29" t="s">
        <v>13264</v>
      </c>
      <c r="AQ2331" s="30" t="s">
        <v>13302</v>
      </c>
      <c r="AR2331" s="31">
        <v>43452</v>
      </c>
      <c r="AS2331" s="31">
        <v>43467</v>
      </c>
      <c r="AT2331" s="30" t="s">
        <v>13287</v>
      </c>
      <c r="AU2331" s="30" t="s">
        <v>30875</v>
      </c>
      <c r="AV2331" s="38">
        <v>0</v>
      </c>
      <c r="AW2331" s="30" t="s">
        <v>30876</v>
      </c>
      <c r="AX2331" s="30"/>
      <c r="AY2331" s="39"/>
      <c r="AZ2331" s="40">
        <v>170</v>
      </c>
      <c r="BA2331" s="30"/>
      <c r="BB2331" s="40"/>
      <c r="BC2331" s="30"/>
      <c r="BD2331" s="30"/>
      <c r="BE2331" s="29" t="s">
        <v>13306</v>
      </c>
      <c r="BF2331" s="30"/>
      <c r="BG2331" s="30"/>
      <c r="BH2331" s="41">
        <v>6</v>
      </c>
      <c r="BI2331" s="29" t="s">
        <v>13264</v>
      </c>
      <c r="BJ2331" s="31">
        <v>43452</v>
      </c>
      <c r="BK2331" s="31">
        <v>43633</v>
      </c>
      <c r="BL2331" s="30"/>
      <c r="BM2331" s="30"/>
      <c r="BN2331" s="29" t="s">
        <v>13270</v>
      </c>
      <c r="BO2331" s="30" t="s">
        <v>30877</v>
      </c>
      <c r="BP2331" s="29">
        <v>26</v>
      </c>
      <c r="BQ2331" s="30"/>
      <c r="BR2331" s="29"/>
      <c r="BS2331" s="30"/>
      <c r="BT2331" s="30" t="s">
        <v>13439</v>
      </c>
      <c r="BU2331" s="30"/>
      <c r="BV2331" s="43">
        <v>0</v>
      </c>
      <c r="BW2331" s="30"/>
      <c r="BX2331" s="30" t="s">
        <v>15153</v>
      </c>
      <c r="BY2331" s="30"/>
      <c r="BZ2331" s="30" t="s">
        <v>13277</v>
      </c>
      <c r="CA2331" s="30" t="s">
        <v>13277</v>
      </c>
      <c r="CB2331" s="30"/>
      <c r="CC2331" s="30" t="s">
        <v>13277</v>
      </c>
      <c r="CD2331" s="30" t="s">
        <v>13277</v>
      </c>
      <c r="CE2331" s="30"/>
      <c r="CF2331" s="30"/>
      <c r="CG2331" s="30"/>
      <c r="CH2331" s="30"/>
    </row>
    <row r="2332" spans="1:86">
      <c r="A2332" s="27">
        <v>2331</v>
      </c>
      <c r="B2332" s="30" t="s">
        <v>30878</v>
      </c>
      <c r="C2332" s="30"/>
      <c r="D2332" s="33">
        <v>18</v>
      </c>
      <c r="E2332" s="30" t="s">
        <v>5156</v>
      </c>
      <c r="F2332" s="30" t="s">
        <v>30879</v>
      </c>
      <c r="G2332" s="30" t="s">
        <v>30880</v>
      </c>
      <c r="H2332" s="30" t="s">
        <v>30881</v>
      </c>
      <c r="I2332" s="31"/>
      <c r="J2332" s="30" t="s">
        <v>13282</v>
      </c>
      <c r="K2332" s="30" t="s">
        <v>13283</v>
      </c>
      <c r="L2332" s="31">
        <v>36526</v>
      </c>
      <c r="M2332" s="35">
        <v>20</v>
      </c>
      <c r="N2332" s="29"/>
      <c r="O2332" s="29">
        <v>8</v>
      </c>
      <c r="P2332" s="30"/>
      <c r="Q2332" s="32"/>
      <c r="R2332" s="30"/>
      <c r="S2332" s="30"/>
      <c r="T2332" s="29"/>
      <c r="U2332" s="30"/>
      <c r="V2332" s="30"/>
      <c r="W2332" s="30" t="s">
        <v>13260</v>
      </c>
      <c r="X2332" s="30"/>
      <c r="Y2332" s="36">
        <v>30948894</v>
      </c>
      <c r="Z2332" s="30" t="s">
        <v>5874</v>
      </c>
      <c r="AA2332" s="30"/>
      <c r="AB2332" s="30"/>
      <c r="AC2332" s="29"/>
      <c r="AD2332" s="31"/>
      <c r="AE2332" s="30"/>
      <c r="AF2332" s="30"/>
      <c r="AG2332" s="30" t="s">
        <v>13301</v>
      </c>
      <c r="AH2332" s="29" t="s">
        <v>13262</v>
      </c>
      <c r="AI2332" s="30" t="s">
        <v>5406</v>
      </c>
      <c r="AJ2332" s="30" t="s">
        <v>5157</v>
      </c>
      <c r="AK2332" s="30"/>
      <c r="AL2332" s="29"/>
      <c r="AM2332" s="30" t="s">
        <v>13263</v>
      </c>
      <c r="AN2332" s="31">
        <v>43115</v>
      </c>
      <c r="AO2332" s="37">
        <v>2</v>
      </c>
      <c r="AP2332" s="29" t="s">
        <v>13264</v>
      </c>
      <c r="AQ2332" s="30" t="s">
        <v>13388</v>
      </c>
      <c r="AR2332" s="31">
        <v>43174</v>
      </c>
      <c r="AS2332" s="31">
        <v>43323</v>
      </c>
      <c r="AT2332" s="30" t="s">
        <v>13287</v>
      </c>
      <c r="AU2332" s="30" t="s">
        <v>13462</v>
      </c>
      <c r="AV2332" s="38">
        <v>0</v>
      </c>
      <c r="AW2332" s="30"/>
      <c r="AX2332" s="30"/>
      <c r="AY2332" s="39"/>
      <c r="AZ2332" s="40">
        <v>170</v>
      </c>
      <c r="BA2332" s="30"/>
      <c r="BB2332" s="40"/>
      <c r="BC2332" s="30" t="s">
        <v>30882</v>
      </c>
      <c r="BD2332" s="30"/>
      <c r="BE2332" s="29"/>
      <c r="BF2332" s="30"/>
      <c r="BG2332" s="30"/>
      <c r="BH2332" s="41"/>
      <c r="BI2332" s="29" t="s">
        <v>13464</v>
      </c>
      <c r="BJ2332" s="31">
        <v>43174</v>
      </c>
      <c r="BK2332" s="31">
        <v>43357</v>
      </c>
      <c r="BL2332" s="30"/>
      <c r="BM2332" s="30"/>
      <c r="BN2332" s="29" t="s">
        <v>13270</v>
      </c>
      <c r="BO2332" s="30"/>
      <c r="BP2332" s="29">
        <v>26</v>
      </c>
      <c r="BQ2332" s="30"/>
      <c r="BR2332" s="29"/>
      <c r="BS2332" s="30"/>
      <c r="BT2332" s="30" t="s">
        <v>13336</v>
      </c>
      <c r="BU2332" s="30" t="s">
        <v>15316</v>
      </c>
      <c r="BV2332" s="43">
        <v>0</v>
      </c>
      <c r="BW2332" s="30" t="s">
        <v>5156</v>
      </c>
      <c r="BX2332" s="30" t="s">
        <v>13441</v>
      </c>
      <c r="BY2332" s="30" t="s">
        <v>13456</v>
      </c>
      <c r="BZ2332" s="30" t="s">
        <v>13277</v>
      </c>
      <c r="CA2332" s="30" t="s">
        <v>13277</v>
      </c>
      <c r="CB2332" s="30"/>
      <c r="CC2332" s="30" t="s">
        <v>13277</v>
      </c>
      <c r="CD2332" s="30" t="s">
        <v>13277</v>
      </c>
      <c r="CE2332" s="30"/>
      <c r="CF2332" s="30"/>
      <c r="CG2332" s="30"/>
      <c r="CH2332" s="30"/>
    </row>
    <row r="2333" spans="1:86">
      <c r="A2333" s="27">
        <v>2332</v>
      </c>
      <c r="B2333" s="30" t="s">
        <v>30883</v>
      </c>
      <c r="C2333" s="30"/>
      <c r="D2333" s="33">
        <v>18</v>
      </c>
      <c r="E2333" s="30" t="s">
        <v>5156</v>
      </c>
      <c r="F2333" s="30" t="s">
        <v>30884</v>
      </c>
      <c r="G2333" s="30" t="s">
        <v>30885</v>
      </c>
      <c r="H2333" s="30" t="s">
        <v>30886</v>
      </c>
      <c r="I2333" s="31"/>
      <c r="J2333" s="30" t="s">
        <v>13282</v>
      </c>
      <c r="K2333" s="30" t="s">
        <v>13259</v>
      </c>
      <c r="L2333" s="31">
        <v>33923</v>
      </c>
      <c r="M2333" s="35">
        <v>27</v>
      </c>
      <c r="N2333" s="29"/>
      <c r="O2333" s="29" t="s">
        <v>13298</v>
      </c>
      <c r="P2333" s="30"/>
      <c r="Q2333" s="32"/>
      <c r="R2333" s="30"/>
      <c r="S2333" s="30"/>
      <c r="T2333" s="29"/>
      <c r="U2333" s="30"/>
      <c r="V2333" s="30"/>
      <c r="W2333" s="30" t="s">
        <v>13260</v>
      </c>
      <c r="X2333" s="30"/>
      <c r="Y2333" s="36">
        <v>9171286</v>
      </c>
      <c r="Z2333" s="30" t="s">
        <v>23981</v>
      </c>
      <c r="AA2333" s="30"/>
      <c r="AB2333" s="30"/>
      <c r="AC2333" s="29"/>
      <c r="AD2333" s="31"/>
      <c r="AE2333" s="30"/>
      <c r="AF2333" s="30"/>
      <c r="AG2333" s="30" t="s">
        <v>13301</v>
      </c>
      <c r="AH2333" s="29" t="s">
        <v>13262</v>
      </c>
      <c r="AI2333" s="30" t="s">
        <v>5335</v>
      </c>
      <c r="AJ2333" s="30" t="s">
        <v>5059</v>
      </c>
      <c r="AK2333" s="30"/>
      <c r="AL2333" s="29"/>
      <c r="AM2333" s="30" t="s">
        <v>13263</v>
      </c>
      <c r="AN2333" s="31">
        <v>43391</v>
      </c>
      <c r="AO2333" s="37">
        <v>2</v>
      </c>
      <c r="AP2333" s="29" t="s">
        <v>13264</v>
      </c>
      <c r="AQ2333" s="30"/>
      <c r="AR2333" s="31">
        <v>43452</v>
      </c>
      <c r="AS2333" s="31">
        <v>43400</v>
      </c>
      <c r="AT2333" s="30" t="s">
        <v>13303</v>
      </c>
      <c r="AU2333" s="30"/>
      <c r="AV2333" s="38">
        <v>0</v>
      </c>
      <c r="AW2333" s="30" t="s">
        <v>30887</v>
      </c>
      <c r="AX2333" s="30"/>
      <c r="AY2333" s="39"/>
      <c r="AZ2333" s="40">
        <v>165</v>
      </c>
      <c r="BA2333" s="30"/>
      <c r="BB2333" s="40"/>
      <c r="BC2333" s="30"/>
      <c r="BD2333" s="30"/>
      <c r="BE2333" s="29"/>
      <c r="BF2333" s="30"/>
      <c r="BG2333" s="30"/>
      <c r="BH2333" s="41"/>
      <c r="BI2333" s="29" t="s">
        <v>13464</v>
      </c>
      <c r="BJ2333" s="31"/>
      <c r="BK2333" s="31"/>
      <c r="BL2333" s="30"/>
      <c r="BM2333" s="30"/>
      <c r="BN2333" s="29" t="s">
        <v>13270</v>
      </c>
      <c r="BO2333" s="30" t="s">
        <v>30888</v>
      </c>
      <c r="BP2333" s="29">
        <v>26</v>
      </c>
      <c r="BQ2333" s="30"/>
      <c r="BR2333" s="29"/>
      <c r="BS2333" s="30"/>
      <c r="BT2333" s="30" t="s">
        <v>13421</v>
      </c>
      <c r="BU2333" s="30"/>
      <c r="BV2333" s="43">
        <v>0</v>
      </c>
      <c r="BW2333" s="30"/>
      <c r="BX2333" s="30" t="s">
        <v>15153</v>
      </c>
      <c r="BY2333" s="30"/>
      <c r="BZ2333" s="30" t="s">
        <v>13277</v>
      </c>
      <c r="CA2333" s="30" t="s">
        <v>13277</v>
      </c>
      <c r="CB2333" s="30"/>
      <c r="CC2333" s="30" t="s">
        <v>13277</v>
      </c>
      <c r="CD2333" s="30" t="s">
        <v>13277</v>
      </c>
      <c r="CE2333" s="30"/>
      <c r="CF2333" s="30"/>
      <c r="CG2333" s="30"/>
      <c r="CH2333" s="30"/>
    </row>
    <row r="2334" spans="1:86">
      <c r="A2334" s="27">
        <v>2333</v>
      </c>
      <c r="B2334" s="30" t="s">
        <v>30889</v>
      </c>
      <c r="C2334" s="30"/>
      <c r="D2334" s="33">
        <v>18</v>
      </c>
      <c r="E2334" s="30" t="s">
        <v>5156</v>
      </c>
      <c r="F2334" s="30" t="s">
        <v>30890</v>
      </c>
      <c r="G2334" s="30" t="s">
        <v>30891</v>
      </c>
      <c r="H2334" s="30" t="s">
        <v>30892</v>
      </c>
      <c r="I2334" s="31"/>
      <c r="J2334" s="30" t="s">
        <v>13282</v>
      </c>
      <c r="K2334" s="30" t="s">
        <v>13259</v>
      </c>
      <c r="L2334" s="31">
        <v>31472</v>
      </c>
      <c r="M2334" s="35">
        <v>34</v>
      </c>
      <c r="N2334" s="29"/>
      <c r="O2334" s="29">
        <v>8</v>
      </c>
      <c r="P2334" s="30"/>
      <c r="Q2334" s="32"/>
      <c r="R2334" s="30"/>
      <c r="S2334" s="30"/>
      <c r="T2334" s="29"/>
      <c r="U2334" s="30"/>
      <c r="V2334" s="30"/>
      <c r="W2334" s="30" t="s">
        <v>13260</v>
      </c>
      <c r="X2334" s="30" t="s">
        <v>30893</v>
      </c>
      <c r="Y2334" s="36">
        <v>9168956</v>
      </c>
      <c r="Z2334" s="30" t="s">
        <v>1865</v>
      </c>
      <c r="AA2334" s="30"/>
      <c r="AB2334" s="30"/>
      <c r="AC2334" s="29"/>
      <c r="AD2334" s="31"/>
      <c r="AE2334" s="30"/>
      <c r="AF2334" s="30"/>
      <c r="AG2334" s="30" t="s">
        <v>13301</v>
      </c>
      <c r="AH2334" s="29" t="s">
        <v>13262</v>
      </c>
      <c r="AI2334" s="30" t="s">
        <v>1497</v>
      </c>
      <c r="AJ2334" s="30" t="s">
        <v>5059</v>
      </c>
      <c r="AK2334" s="30"/>
      <c r="AL2334" s="29"/>
      <c r="AM2334" s="30" t="s">
        <v>13263</v>
      </c>
      <c r="AN2334" s="31">
        <v>43115</v>
      </c>
      <c r="AO2334" s="37">
        <v>2</v>
      </c>
      <c r="AP2334" s="29" t="s">
        <v>13264</v>
      </c>
      <c r="AQ2334" s="30" t="s">
        <v>13265</v>
      </c>
      <c r="AR2334" s="31">
        <v>43174</v>
      </c>
      <c r="AS2334" s="31">
        <v>43339</v>
      </c>
      <c r="AT2334" s="30" t="s">
        <v>13287</v>
      </c>
      <c r="AU2334" s="30" t="s">
        <v>18944</v>
      </c>
      <c r="AV2334" s="38">
        <v>0</v>
      </c>
      <c r="AW2334" s="30"/>
      <c r="AX2334" s="30"/>
      <c r="AY2334" s="39"/>
      <c r="AZ2334" s="40">
        <v>170</v>
      </c>
      <c r="BA2334" s="30"/>
      <c r="BB2334" s="40"/>
      <c r="BC2334" s="30" t="s">
        <v>30894</v>
      </c>
      <c r="BD2334" s="30"/>
      <c r="BE2334" s="29" t="s">
        <v>13306</v>
      </c>
      <c r="BF2334" s="30"/>
      <c r="BG2334" s="30"/>
      <c r="BH2334" s="41">
        <v>6</v>
      </c>
      <c r="BI2334" s="29" t="s">
        <v>13264</v>
      </c>
      <c r="BJ2334" s="31">
        <v>43174</v>
      </c>
      <c r="BK2334" s="31">
        <v>43357</v>
      </c>
      <c r="BL2334" s="30"/>
      <c r="BM2334" s="30"/>
      <c r="BN2334" s="29" t="s">
        <v>13270</v>
      </c>
      <c r="BO2334" s="30" t="s">
        <v>30895</v>
      </c>
      <c r="BP2334" s="29">
        <v>26</v>
      </c>
      <c r="BQ2334" s="30"/>
      <c r="BR2334" s="29"/>
      <c r="BS2334" s="30"/>
      <c r="BT2334" s="30" t="s">
        <v>13336</v>
      </c>
      <c r="BU2334" s="30" t="s">
        <v>19772</v>
      </c>
      <c r="BV2334" s="43">
        <v>0</v>
      </c>
      <c r="BW2334" s="30" t="s">
        <v>5156</v>
      </c>
      <c r="BX2334" s="30" t="s">
        <v>15153</v>
      </c>
      <c r="BY2334" s="30" t="s">
        <v>13456</v>
      </c>
      <c r="BZ2334" s="30" t="s">
        <v>13277</v>
      </c>
      <c r="CA2334" s="30" t="s">
        <v>13277</v>
      </c>
      <c r="CB2334" s="30"/>
      <c r="CC2334" s="30" t="s">
        <v>13277</v>
      </c>
      <c r="CD2334" s="30" t="s">
        <v>13277</v>
      </c>
      <c r="CE2334" s="30"/>
      <c r="CF2334" s="30"/>
      <c r="CG2334" s="30"/>
      <c r="CH2334" s="30"/>
    </row>
    <row r="2335" spans="1:86">
      <c r="A2335" s="27">
        <v>2334</v>
      </c>
      <c r="B2335" s="30" t="s">
        <v>30896</v>
      </c>
      <c r="C2335" s="30"/>
      <c r="D2335" s="33">
        <v>18</v>
      </c>
      <c r="E2335" s="30" t="s">
        <v>5156</v>
      </c>
      <c r="F2335" s="30" t="s">
        <v>30897</v>
      </c>
      <c r="G2335" s="30" t="s">
        <v>30898</v>
      </c>
      <c r="H2335" s="30" t="s">
        <v>30899</v>
      </c>
      <c r="I2335" s="31"/>
      <c r="J2335" s="30" t="s">
        <v>13282</v>
      </c>
      <c r="K2335" s="30" t="s">
        <v>13259</v>
      </c>
      <c r="L2335" s="31">
        <v>32383</v>
      </c>
      <c r="M2335" s="35">
        <v>31</v>
      </c>
      <c r="N2335" s="29"/>
      <c r="O2335" s="29">
        <v>8</v>
      </c>
      <c r="P2335" s="30"/>
      <c r="Q2335" s="32"/>
      <c r="R2335" s="30"/>
      <c r="S2335" s="30"/>
      <c r="T2335" s="29"/>
      <c r="U2335" s="30"/>
      <c r="V2335" s="30"/>
      <c r="W2335" s="30" t="s">
        <v>13260</v>
      </c>
      <c r="X2335" s="30"/>
      <c r="Y2335" s="36"/>
      <c r="Z2335" s="30" t="s">
        <v>14250</v>
      </c>
      <c r="AA2335" s="30"/>
      <c r="AB2335" s="30"/>
      <c r="AC2335" s="29"/>
      <c r="AD2335" s="31"/>
      <c r="AE2335" s="30"/>
      <c r="AF2335" s="30"/>
      <c r="AG2335" s="30" t="s">
        <v>13301</v>
      </c>
      <c r="AH2335" s="29" t="s">
        <v>13262</v>
      </c>
      <c r="AI2335" s="30" t="s">
        <v>5406</v>
      </c>
      <c r="AJ2335" s="30" t="s">
        <v>5059</v>
      </c>
      <c r="AK2335" s="30"/>
      <c r="AL2335" s="29"/>
      <c r="AM2335" s="30" t="s">
        <v>13263</v>
      </c>
      <c r="AN2335" s="31">
        <v>43116</v>
      </c>
      <c r="AO2335" s="37">
        <v>2</v>
      </c>
      <c r="AP2335" s="29" t="s">
        <v>13264</v>
      </c>
      <c r="AQ2335" s="30" t="s">
        <v>13542</v>
      </c>
      <c r="AR2335" s="31">
        <v>43175</v>
      </c>
      <c r="AS2335" s="31">
        <v>43423</v>
      </c>
      <c r="AT2335" s="30" t="s">
        <v>13287</v>
      </c>
      <c r="AU2335" s="30" t="s">
        <v>21458</v>
      </c>
      <c r="AV2335" s="38">
        <v>0</v>
      </c>
      <c r="AW2335" s="30"/>
      <c r="AX2335" s="30"/>
      <c r="AY2335" s="39"/>
      <c r="AZ2335" s="40">
        <v>170</v>
      </c>
      <c r="BA2335" s="30"/>
      <c r="BB2335" s="40"/>
      <c r="BC2335" s="30" t="s">
        <v>30900</v>
      </c>
      <c r="BD2335" s="30"/>
      <c r="BE2335" s="29" t="s">
        <v>13269</v>
      </c>
      <c r="BF2335" s="30"/>
      <c r="BG2335" s="30"/>
      <c r="BH2335" s="41">
        <v>6</v>
      </c>
      <c r="BI2335" s="29" t="s">
        <v>13264</v>
      </c>
      <c r="BJ2335" s="31">
        <v>43359</v>
      </c>
      <c r="BK2335" s="31">
        <v>43539</v>
      </c>
      <c r="BL2335" s="30"/>
      <c r="BM2335" s="30"/>
      <c r="BN2335" s="29" t="s">
        <v>13270</v>
      </c>
      <c r="BO2335" s="30" t="s">
        <v>30901</v>
      </c>
      <c r="BP2335" s="29">
        <v>26</v>
      </c>
      <c r="BQ2335" s="30"/>
      <c r="BR2335" s="29"/>
      <c r="BS2335" s="30"/>
      <c r="BT2335" s="30" t="s">
        <v>13336</v>
      </c>
      <c r="BU2335" s="30" t="s">
        <v>19772</v>
      </c>
      <c r="BV2335" s="43">
        <v>0</v>
      </c>
      <c r="BW2335" s="30" t="s">
        <v>5156</v>
      </c>
      <c r="BX2335" s="30" t="s">
        <v>15153</v>
      </c>
      <c r="BY2335" s="30" t="s">
        <v>13456</v>
      </c>
      <c r="BZ2335" s="30" t="s">
        <v>13277</v>
      </c>
      <c r="CA2335" s="30" t="s">
        <v>13277</v>
      </c>
      <c r="CB2335" s="30"/>
      <c r="CC2335" s="30" t="s">
        <v>13277</v>
      </c>
      <c r="CD2335" s="30" t="s">
        <v>13277</v>
      </c>
      <c r="CE2335" s="30"/>
      <c r="CF2335" s="30"/>
      <c r="CG2335" s="30"/>
      <c r="CH2335" s="30"/>
    </row>
    <row r="2336" spans="1:86">
      <c r="A2336" s="27">
        <v>2335</v>
      </c>
      <c r="B2336" s="30" t="s">
        <v>30902</v>
      </c>
      <c r="C2336" s="30"/>
      <c r="D2336" s="33">
        <v>18</v>
      </c>
      <c r="E2336" s="30" t="s">
        <v>5156</v>
      </c>
      <c r="F2336" s="30" t="s">
        <v>30903</v>
      </c>
      <c r="G2336" s="30" t="s">
        <v>30904</v>
      </c>
      <c r="H2336" s="30" t="s">
        <v>30905</v>
      </c>
      <c r="I2336" s="31"/>
      <c r="J2336" s="30" t="s">
        <v>13282</v>
      </c>
      <c r="K2336" s="30" t="s">
        <v>13259</v>
      </c>
      <c r="L2336" s="31">
        <v>32518</v>
      </c>
      <c r="M2336" s="35">
        <v>31</v>
      </c>
      <c r="N2336" s="29"/>
      <c r="O2336" s="29" t="s">
        <v>13298</v>
      </c>
      <c r="P2336" s="30"/>
      <c r="Q2336" s="32"/>
      <c r="R2336" s="30"/>
      <c r="S2336" s="30"/>
      <c r="T2336" s="29"/>
      <c r="U2336" s="30"/>
      <c r="V2336" s="30"/>
      <c r="W2336" s="30" t="s">
        <v>13260</v>
      </c>
      <c r="X2336" s="30" t="s">
        <v>30906</v>
      </c>
      <c r="Y2336" s="36">
        <v>2819123</v>
      </c>
      <c r="Z2336" s="30" t="s">
        <v>4850</v>
      </c>
      <c r="AA2336" s="30"/>
      <c r="AB2336" s="30"/>
      <c r="AC2336" s="29"/>
      <c r="AD2336" s="31"/>
      <c r="AE2336" s="30"/>
      <c r="AF2336" s="30"/>
      <c r="AG2336" s="30" t="s">
        <v>13301</v>
      </c>
      <c r="AH2336" s="29" t="s">
        <v>13262</v>
      </c>
      <c r="AI2336" s="30" t="s">
        <v>1490</v>
      </c>
      <c r="AJ2336" s="30" t="s">
        <v>5059</v>
      </c>
      <c r="AK2336" s="30"/>
      <c r="AL2336" s="29"/>
      <c r="AM2336" s="30" t="s">
        <v>13263</v>
      </c>
      <c r="AN2336" s="31">
        <v>43538</v>
      </c>
      <c r="AO2336" s="37">
        <v>2</v>
      </c>
      <c r="AP2336" s="29" t="s">
        <v>13264</v>
      </c>
      <c r="AQ2336" s="30" t="s">
        <v>13325</v>
      </c>
      <c r="AR2336" s="31">
        <v>43599</v>
      </c>
      <c r="AS2336" s="31">
        <v>43584</v>
      </c>
      <c r="AT2336" s="30" t="s">
        <v>13266</v>
      </c>
      <c r="AU2336" s="30" t="s">
        <v>19568</v>
      </c>
      <c r="AV2336" s="38">
        <v>0</v>
      </c>
      <c r="AW2336" s="30" t="s">
        <v>30907</v>
      </c>
      <c r="AX2336" s="30"/>
      <c r="AY2336" s="39"/>
      <c r="AZ2336" s="40">
        <v>177</v>
      </c>
      <c r="BA2336" s="30"/>
      <c r="BB2336" s="40"/>
      <c r="BC2336" s="30" t="s">
        <v>30908</v>
      </c>
      <c r="BD2336" s="30"/>
      <c r="BE2336" s="29"/>
      <c r="BF2336" s="30"/>
      <c r="BG2336" s="30"/>
      <c r="BH2336" s="41"/>
      <c r="BI2336" s="29" t="s">
        <v>13464</v>
      </c>
      <c r="BJ2336" s="31"/>
      <c r="BK2336" s="31"/>
      <c r="BL2336" s="30"/>
      <c r="BM2336" s="30"/>
      <c r="BN2336" s="29" t="s">
        <v>13270</v>
      </c>
      <c r="BO2336" s="30" t="s">
        <v>30909</v>
      </c>
      <c r="BP2336" s="29" t="s">
        <v>13308</v>
      </c>
      <c r="BQ2336" s="30"/>
      <c r="BR2336" s="29"/>
      <c r="BS2336" s="30"/>
      <c r="BT2336" s="30" t="s">
        <v>13336</v>
      </c>
      <c r="BU2336" s="30"/>
      <c r="BV2336" s="43">
        <v>0</v>
      </c>
      <c r="BW2336" s="30"/>
      <c r="BX2336" s="30" t="s">
        <v>15153</v>
      </c>
      <c r="BY2336" s="30"/>
      <c r="BZ2336" s="30" t="s">
        <v>13277</v>
      </c>
      <c r="CA2336" s="30" t="s">
        <v>13277</v>
      </c>
      <c r="CB2336" s="30"/>
      <c r="CC2336" s="30" t="s">
        <v>13277</v>
      </c>
      <c r="CD2336" s="30" t="s">
        <v>13277</v>
      </c>
      <c r="CE2336" s="30"/>
      <c r="CF2336" s="30"/>
      <c r="CG2336" s="30"/>
      <c r="CH2336" s="30"/>
    </row>
    <row r="2337" spans="1:86">
      <c r="A2337" s="27">
        <v>2336</v>
      </c>
      <c r="B2337" s="30" t="s">
        <v>30910</v>
      </c>
      <c r="C2337" s="30"/>
      <c r="D2337" s="33">
        <v>18</v>
      </c>
      <c r="E2337" s="30" t="s">
        <v>5156</v>
      </c>
      <c r="F2337" s="30" t="s">
        <v>30911</v>
      </c>
      <c r="G2337" s="30" t="s">
        <v>30912</v>
      </c>
      <c r="H2337" s="30" t="s">
        <v>30913</v>
      </c>
      <c r="I2337" s="31"/>
      <c r="J2337" s="30" t="s">
        <v>13282</v>
      </c>
      <c r="K2337" s="30" t="s">
        <v>13283</v>
      </c>
      <c r="L2337" s="31">
        <v>35312</v>
      </c>
      <c r="M2337" s="35">
        <v>23</v>
      </c>
      <c r="N2337" s="29"/>
      <c r="O2337" s="29" t="s">
        <v>13298</v>
      </c>
      <c r="P2337" s="30"/>
      <c r="Q2337" s="32"/>
      <c r="R2337" s="30"/>
      <c r="S2337" s="30"/>
      <c r="T2337" s="29"/>
      <c r="U2337" s="30"/>
      <c r="V2337" s="30"/>
      <c r="W2337" s="30" t="s">
        <v>13260</v>
      </c>
      <c r="X2337" s="30"/>
      <c r="Y2337" s="36"/>
      <c r="Z2337" s="30" t="s">
        <v>4205</v>
      </c>
      <c r="AA2337" s="30"/>
      <c r="AB2337" s="30"/>
      <c r="AC2337" s="29"/>
      <c r="AD2337" s="31"/>
      <c r="AE2337" s="30"/>
      <c r="AF2337" s="30"/>
      <c r="AG2337" s="30" t="s">
        <v>13301</v>
      </c>
      <c r="AH2337" s="29" t="s">
        <v>13262</v>
      </c>
      <c r="AI2337" s="30" t="s">
        <v>1506</v>
      </c>
      <c r="AJ2337" s="30" t="s">
        <v>5059</v>
      </c>
      <c r="AK2337" s="30"/>
      <c r="AL2337" s="29"/>
      <c r="AM2337" s="30" t="s">
        <v>13263</v>
      </c>
      <c r="AN2337" s="31">
        <v>43391</v>
      </c>
      <c r="AO2337" s="37">
        <v>2</v>
      </c>
      <c r="AP2337" s="29" t="s">
        <v>13264</v>
      </c>
      <c r="AQ2337" s="30"/>
      <c r="AR2337" s="31">
        <v>43452</v>
      </c>
      <c r="AS2337" s="31">
        <v>43399</v>
      </c>
      <c r="AT2337" s="30" t="s">
        <v>13287</v>
      </c>
      <c r="AU2337" s="30" t="s">
        <v>14676</v>
      </c>
      <c r="AV2337" s="38">
        <v>0</v>
      </c>
      <c r="AW2337" s="30" t="s">
        <v>30914</v>
      </c>
      <c r="AX2337" s="30"/>
      <c r="AY2337" s="39"/>
      <c r="AZ2337" s="40">
        <v>165</v>
      </c>
      <c r="BA2337" s="30"/>
      <c r="BB2337" s="40"/>
      <c r="BC2337" s="30"/>
      <c r="BD2337" s="30"/>
      <c r="BE2337" s="29"/>
      <c r="BF2337" s="30"/>
      <c r="BG2337" s="30"/>
      <c r="BH2337" s="41"/>
      <c r="BI2337" s="29" t="s">
        <v>13464</v>
      </c>
      <c r="BJ2337" s="31"/>
      <c r="BK2337" s="31"/>
      <c r="BL2337" s="30"/>
      <c r="BM2337" s="30"/>
      <c r="BN2337" s="29" t="s">
        <v>13270</v>
      </c>
      <c r="BO2337" s="30" t="s">
        <v>30915</v>
      </c>
      <c r="BP2337" s="29">
        <v>26</v>
      </c>
      <c r="BQ2337" s="30"/>
      <c r="BR2337" s="29"/>
      <c r="BS2337" s="30"/>
      <c r="BT2337" s="30" t="s">
        <v>13421</v>
      </c>
      <c r="BU2337" s="30"/>
      <c r="BV2337" s="43">
        <v>0</v>
      </c>
      <c r="BW2337" s="30"/>
      <c r="BX2337" s="30" t="s">
        <v>15153</v>
      </c>
      <c r="BY2337" s="30"/>
      <c r="BZ2337" s="30" t="s">
        <v>13277</v>
      </c>
      <c r="CA2337" s="30" t="s">
        <v>13277</v>
      </c>
      <c r="CB2337" s="30"/>
      <c r="CC2337" s="30" t="s">
        <v>13277</v>
      </c>
      <c r="CD2337" s="30" t="s">
        <v>13277</v>
      </c>
      <c r="CE2337" s="30"/>
      <c r="CF2337" s="30"/>
      <c r="CG2337" s="30"/>
      <c r="CH2337" s="30"/>
    </row>
    <row r="2338" spans="1:86">
      <c r="A2338" s="27">
        <v>2337</v>
      </c>
      <c r="B2338" s="30" t="s">
        <v>30916</v>
      </c>
      <c r="C2338" s="30"/>
      <c r="D2338" s="33">
        <v>18</v>
      </c>
      <c r="E2338" s="30" t="s">
        <v>5156</v>
      </c>
      <c r="F2338" s="30" t="s">
        <v>30917</v>
      </c>
      <c r="G2338" s="30" t="s">
        <v>9325</v>
      </c>
      <c r="H2338" s="30" t="s">
        <v>30918</v>
      </c>
      <c r="I2338" s="31"/>
      <c r="J2338" s="30" t="s">
        <v>13282</v>
      </c>
      <c r="K2338" s="30" t="s">
        <v>13259</v>
      </c>
      <c r="L2338" s="31">
        <v>31658</v>
      </c>
      <c r="M2338" s="35">
        <v>33</v>
      </c>
      <c r="N2338" s="29"/>
      <c r="O2338" s="29">
        <v>8</v>
      </c>
      <c r="P2338" s="30"/>
      <c r="Q2338" s="32"/>
      <c r="R2338" s="30"/>
      <c r="S2338" s="30"/>
      <c r="T2338" s="29"/>
      <c r="U2338" s="30"/>
      <c r="V2338" s="30"/>
      <c r="W2338" s="30" t="s">
        <v>13260</v>
      </c>
      <c r="X2338" s="30" t="s">
        <v>30919</v>
      </c>
      <c r="Y2338" s="36">
        <v>9165890</v>
      </c>
      <c r="Z2338" s="30" t="s">
        <v>5846</v>
      </c>
      <c r="AA2338" s="30"/>
      <c r="AB2338" s="30"/>
      <c r="AC2338" s="29"/>
      <c r="AD2338" s="31"/>
      <c r="AE2338" s="30"/>
      <c r="AF2338" s="30"/>
      <c r="AG2338" s="30" t="s">
        <v>13301</v>
      </c>
      <c r="AH2338" s="29" t="s">
        <v>13262</v>
      </c>
      <c r="AI2338" s="30" t="s">
        <v>1497</v>
      </c>
      <c r="AJ2338" s="30" t="s">
        <v>5059</v>
      </c>
      <c r="AK2338" s="30"/>
      <c r="AL2338" s="29"/>
      <c r="AM2338" s="30" t="s">
        <v>13263</v>
      </c>
      <c r="AN2338" s="31">
        <v>43117</v>
      </c>
      <c r="AO2338" s="37">
        <v>2</v>
      </c>
      <c r="AP2338" s="29" t="s">
        <v>13264</v>
      </c>
      <c r="AQ2338" s="30" t="s">
        <v>13435</v>
      </c>
      <c r="AR2338" s="31">
        <v>43176</v>
      </c>
      <c r="AS2338" s="31">
        <v>43784</v>
      </c>
      <c r="AT2338" s="30" t="s">
        <v>13287</v>
      </c>
      <c r="AU2338" s="30" t="s">
        <v>13362</v>
      </c>
      <c r="AV2338" s="38">
        <v>0</v>
      </c>
      <c r="AW2338" s="30" t="s">
        <v>30920</v>
      </c>
      <c r="AX2338" s="30"/>
      <c r="AY2338" s="39"/>
      <c r="AZ2338" s="40">
        <v>182</v>
      </c>
      <c r="BA2338" s="30"/>
      <c r="BB2338" s="40"/>
      <c r="BC2338" s="30" t="s">
        <v>30921</v>
      </c>
      <c r="BD2338" s="30"/>
      <c r="BE2338" s="29" t="s">
        <v>13269</v>
      </c>
      <c r="BF2338" s="30"/>
      <c r="BG2338" s="30"/>
      <c r="BH2338" s="41">
        <v>6</v>
      </c>
      <c r="BI2338" s="29" t="s">
        <v>13264</v>
      </c>
      <c r="BJ2338" s="31">
        <v>43725</v>
      </c>
      <c r="BK2338" s="31">
        <v>43906</v>
      </c>
      <c r="BL2338" s="30"/>
      <c r="BM2338" s="30"/>
      <c r="BN2338" s="29" t="s">
        <v>13270</v>
      </c>
      <c r="BO2338" s="30" t="s">
        <v>30922</v>
      </c>
      <c r="BP2338" s="29" t="s">
        <v>13308</v>
      </c>
      <c r="BQ2338" s="30"/>
      <c r="BR2338" s="29"/>
      <c r="BS2338" s="30"/>
      <c r="BT2338" s="30" t="s">
        <v>13336</v>
      </c>
      <c r="BU2338" s="30" t="s">
        <v>19772</v>
      </c>
      <c r="BV2338" s="43">
        <v>0</v>
      </c>
      <c r="BW2338" s="30" t="s">
        <v>5156</v>
      </c>
      <c r="BX2338" s="30" t="s">
        <v>15153</v>
      </c>
      <c r="BY2338" s="30" t="s">
        <v>13456</v>
      </c>
      <c r="BZ2338" s="30" t="s">
        <v>13277</v>
      </c>
      <c r="CA2338" s="30" t="s">
        <v>13277</v>
      </c>
      <c r="CB2338" s="30"/>
      <c r="CC2338" s="30" t="s">
        <v>13277</v>
      </c>
      <c r="CD2338" s="30" t="s">
        <v>13277</v>
      </c>
      <c r="CE2338" s="30"/>
      <c r="CF2338" s="30"/>
      <c r="CG2338" s="30"/>
      <c r="CH2338" s="30"/>
    </row>
    <row r="2339" spans="1:86">
      <c r="A2339" s="27">
        <v>2338</v>
      </c>
      <c r="B2339" s="30" t="s">
        <v>30923</v>
      </c>
      <c r="C2339" s="30"/>
      <c r="D2339" s="33">
        <v>18</v>
      </c>
      <c r="E2339" s="30" t="s">
        <v>5156</v>
      </c>
      <c r="F2339" s="30" t="s">
        <v>30924</v>
      </c>
      <c r="G2339" s="30" t="s">
        <v>30925</v>
      </c>
      <c r="H2339" s="30" t="s">
        <v>30926</v>
      </c>
      <c r="I2339" s="31"/>
      <c r="J2339" s="30" t="s">
        <v>13282</v>
      </c>
      <c r="K2339" s="30" t="s">
        <v>13283</v>
      </c>
      <c r="L2339" s="31">
        <v>31150</v>
      </c>
      <c r="M2339" s="35">
        <v>35</v>
      </c>
      <c r="N2339" s="29"/>
      <c r="O2339" s="29">
        <v>8</v>
      </c>
      <c r="P2339" s="30"/>
      <c r="Q2339" s="32"/>
      <c r="R2339" s="30"/>
      <c r="S2339" s="30"/>
      <c r="T2339" s="29"/>
      <c r="U2339" s="30"/>
      <c r="V2339" s="30"/>
      <c r="W2339" s="30" t="s">
        <v>13260</v>
      </c>
      <c r="X2339" s="30" t="s">
        <v>30927</v>
      </c>
      <c r="Y2339" s="36"/>
      <c r="Z2339" s="30" t="s">
        <v>6522</v>
      </c>
      <c r="AA2339" s="30"/>
      <c r="AB2339" s="30"/>
      <c r="AC2339" s="29"/>
      <c r="AD2339" s="31"/>
      <c r="AE2339" s="30"/>
      <c r="AF2339" s="30"/>
      <c r="AG2339" s="30" t="s">
        <v>13301</v>
      </c>
      <c r="AH2339" s="29" t="s">
        <v>13262</v>
      </c>
      <c r="AI2339" s="30" t="s">
        <v>1497</v>
      </c>
      <c r="AJ2339" s="30" t="s">
        <v>5059</v>
      </c>
      <c r="AK2339" s="30"/>
      <c r="AL2339" s="29"/>
      <c r="AM2339" s="30" t="s">
        <v>13263</v>
      </c>
      <c r="AN2339" s="31">
        <v>43117</v>
      </c>
      <c r="AO2339" s="37">
        <v>2</v>
      </c>
      <c r="AP2339" s="29" t="s">
        <v>13264</v>
      </c>
      <c r="AQ2339" s="30" t="s">
        <v>14097</v>
      </c>
      <c r="AR2339" s="31">
        <v>43176</v>
      </c>
      <c r="AS2339" s="31">
        <v>43832</v>
      </c>
      <c r="AT2339" s="30" t="s">
        <v>13287</v>
      </c>
      <c r="AU2339" s="30" t="s">
        <v>17489</v>
      </c>
      <c r="AV2339" s="38">
        <v>0</v>
      </c>
      <c r="AW2339" s="30" t="s">
        <v>30928</v>
      </c>
      <c r="AX2339" s="30"/>
      <c r="AY2339" s="39"/>
      <c r="AZ2339" s="40">
        <v>182</v>
      </c>
      <c r="BA2339" s="30"/>
      <c r="BB2339" s="40"/>
      <c r="BC2339" s="30" t="s">
        <v>30929</v>
      </c>
      <c r="BD2339" s="30"/>
      <c r="BE2339" s="29" t="s">
        <v>13269</v>
      </c>
      <c r="BF2339" s="30"/>
      <c r="BG2339" s="30"/>
      <c r="BH2339" s="41">
        <v>6</v>
      </c>
      <c r="BI2339" s="29" t="s">
        <v>13264</v>
      </c>
      <c r="BJ2339" s="31">
        <v>43725</v>
      </c>
      <c r="BK2339" s="31">
        <v>43906</v>
      </c>
      <c r="BL2339" s="30"/>
      <c r="BM2339" s="30"/>
      <c r="BN2339" s="29" t="s">
        <v>13270</v>
      </c>
      <c r="BO2339" s="30" t="s">
        <v>30930</v>
      </c>
      <c r="BP2339" s="29" t="s">
        <v>13308</v>
      </c>
      <c r="BQ2339" s="30"/>
      <c r="BR2339" s="29"/>
      <c r="BS2339" s="30"/>
      <c r="BT2339" s="30" t="s">
        <v>13336</v>
      </c>
      <c r="BU2339" s="30" t="s">
        <v>19772</v>
      </c>
      <c r="BV2339" s="43">
        <v>0</v>
      </c>
      <c r="BW2339" s="30" t="s">
        <v>5156</v>
      </c>
      <c r="BX2339" s="30" t="s">
        <v>15153</v>
      </c>
      <c r="BY2339" s="30" t="s">
        <v>13456</v>
      </c>
      <c r="BZ2339" s="30" t="s">
        <v>13277</v>
      </c>
      <c r="CA2339" s="30" t="s">
        <v>13277</v>
      </c>
      <c r="CB2339" s="30"/>
      <c r="CC2339" s="30" t="s">
        <v>13277</v>
      </c>
      <c r="CD2339" s="30" t="s">
        <v>13277</v>
      </c>
      <c r="CE2339" s="30"/>
      <c r="CF2339" s="30"/>
      <c r="CG2339" s="30"/>
      <c r="CH2339" s="30"/>
    </row>
    <row r="2340" spans="1:86">
      <c r="A2340" s="27">
        <v>2339</v>
      </c>
      <c r="B2340" s="30" t="s">
        <v>30931</v>
      </c>
      <c r="C2340" s="30"/>
      <c r="D2340" s="33">
        <v>18</v>
      </c>
      <c r="E2340" s="30" t="s">
        <v>5156</v>
      </c>
      <c r="F2340" s="30" t="s">
        <v>30932</v>
      </c>
      <c r="G2340" s="30" t="s">
        <v>30933</v>
      </c>
      <c r="H2340" s="30" t="s">
        <v>30934</v>
      </c>
      <c r="I2340" s="31"/>
      <c r="J2340" s="30" t="s">
        <v>13282</v>
      </c>
      <c r="K2340" s="30" t="s">
        <v>13283</v>
      </c>
      <c r="L2340" s="31">
        <v>36318</v>
      </c>
      <c r="M2340" s="35">
        <v>20</v>
      </c>
      <c r="N2340" s="29"/>
      <c r="O2340" s="29">
        <v>8</v>
      </c>
      <c r="P2340" s="30"/>
      <c r="Q2340" s="32"/>
      <c r="R2340" s="30"/>
      <c r="S2340" s="30"/>
      <c r="T2340" s="29"/>
      <c r="U2340" s="30"/>
      <c r="V2340" s="30"/>
      <c r="W2340" s="30" t="s">
        <v>13260</v>
      </c>
      <c r="X2340" s="30"/>
      <c r="Y2340" s="36"/>
      <c r="Z2340" s="30" t="s">
        <v>1718</v>
      </c>
      <c r="AA2340" s="30"/>
      <c r="AB2340" s="30"/>
      <c r="AC2340" s="29"/>
      <c r="AD2340" s="31"/>
      <c r="AE2340" s="30"/>
      <c r="AF2340" s="30"/>
      <c r="AG2340" s="30" t="s">
        <v>13301</v>
      </c>
      <c r="AH2340" s="29" t="s">
        <v>13262</v>
      </c>
      <c r="AI2340" s="30" t="s">
        <v>1490</v>
      </c>
      <c r="AJ2340" s="30" t="s">
        <v>5059</v>
      </c>
      <c r="AK2340" s="30"/>
      <c r="AL2340" s="29"/>
      <c r="AM2340" s="30" t="s">
        <v>13263</v>
      </c>
      <c r="AN2340" s="31">
        <v>43118</v>
      </c>
      <c r="AO2340" s="37">
        <v>2</v>
      </c>
      <c r="AP2340" s="29" t="s">
        <v>13264</v>
      </c>
      <c r="AQ2340" s="30" t="s">
        <v>13425</v>
      </c>
      <c r="AR2340" s="31">
        <v>43177</v>
      </c>
      <c r="AS2340" s="31">
        <v>43467</v>
      </c>
      <c r="AT2340" s="30" t="s">
        <v>13287</v>
      </c>
      <c r="AU2340" s="30" t="s">
        <v>13334</v>
      </c>
      <c r="AV2340" s="38">
        <v>0</v>
      </c>
      <c r="AW2340" s="30"/>
      <c r="AX2340" s="30"/>
      <c r="AY2340" s="39"/>
      <c r="AZ2340" s="40">
        <v>170</v>
      </c>
      <c r="BA2340" s="30"/>
      <c r="BB2340" s="40"/>
      <c r="BC2340" s="30" t="s">
        <v>30935</v>
      </c>
      <c r="BD2340" s="30"/>
      <c r="BE2340" s="29" t="s">
        <v>13269</v>
      </c>
      <c r="BF2340" s="30"/>
      <c r="BG2340" s="30"/>
      <c r="BH2340" s="41">
        <v>6</v>
      </c>
      <c r="BI2340" s="29" t="s">
        <v>13264</v>
      </c>
      <c r="BJ2340" s="31">
        <v>43361</v>
      </c>
      <c r="BK2340" s="31">
        <v>43541</v>
      </c>
      <c r="BL2340" s="30"/>
      <c r="BM2340" s="30"/>
      <c r="BN2340" s="29" t="s">
        <v>13270</v>
      </c>
      <c r="BO2340" s="30" t="s">
        <v>30936</v>
      </c>
      <c r="BP2340" s="29">
        <v>26</v>
      </c>
      <c r="BQ2340" s="30"/>
      <c r="BR2340" s="29"/>
      <c r="BS2340" s="30" t="s">
        <v>22326</v>
      </c>
      <c r="BT2340" s="30" t="s">
        <v>13336</v>
      </c>
      <c r="BU2340" s="30" t="s">
        <v>19772</v>
      </c>
      <c r="BV2340" s="43">
        <v>0</v>
      </c>
      <c r="BW2340" s="30" t="s">
        <v>5156</v>
      </c>
      <c r="BX2340" s="30" t="s">
        <v>15153</v>
      </c>
      <c r="BY2340" s="30" t="s">
        <v>13456</v>
      </c>
      <c r="BZ2340" s="30" t="s">
        <v>13277</v>
      </c>
      <c r="CA2340" s="30" t="s">
        <v>13277</v>
      </c>
      <c r="CB2340" s="30"/>
      <c r="CC2340" s="30" t="s">
        <v>13277</v>
      </c>
      <c r="CD2340" s="30" t="s">
        <v>13277</v>
      </c>
      <c r="CE2340" s="30"/>
      <c r="CF2340" s="30"/>
      <c r="CG2340" s="30"/>
      <c r="CH2340" s="30"/>
    </row>
    <row r="2341" spans="1:86">
      <c r="A2341" s="27">
        <v>2340</v>
      </c>
      <c r="B2341" s="30" t="s">
        <v>30937</v>
      </c>
      <c r="C2341" s="30"/>
      <c r="D2341" s="33">
        <v>18</v>
      </c>
      <c r="E2341" s="30" t="s">
        <v>5156</v>
      </c>
      <c r="F2341" s="30" t="s">
        <v>30938</v>
      </c>
      <c r="G2341" s="30" t="s">
        <v>30939</v>
      </c>
      <c r="H2341" s="30" t="s">
        <v>30940</v>
      </c>
      <c r="I2341" s="31"/>
      <c r="J2341" s="30" t="s">
        <v>13282</v>
      </c>
      <c r="K2341" s="30" t="s">
        <v>13283</v>
      </c>
      <c r="L2341" s="31">
        <v>34225</v>
      </c>
      <c r="M2341" s="35">
        <v>26</v>
      </c>
      <c r="N2341" s="29"/>
      <c r="O2341" s="29">
        <v>10</v>
      </c>
      <c r="P2341" s="30"/>
      <c r="Q2341" s="32"/>
      <c r="R2341" s="30"/>
      <c r="S2341" s="30"/>
      <c r="T2341" s="29"/>
      <c r="U2341" s="30"/>
      <c r="V2341" s="30"/>
      <c r="W2341" s="30" t="s">
        <v>13260</v>
      </c>
      <c r="X2341" s="30"/>
      <c r="Y2341" s="36"/>
      <c r="Z2341" s="30" t="s">
        <v>8484</v>
      </c>
      <c r="AA2341" s="30"/>
      <c r="AB2341" s="30"/>
      <c r="AC2341" s="29"/>
      <c r="AD2341" s="31"/>
      <c r="AE2341" s="30"/>
      <c r="AF2341" s="30"/>
      <c r="AG2341" s="30" t="s">
        <v>13301</v>
      </c>
      <c r="AH2341" s="29" t="s">
        <v>13262</v>
      </c>
      <c r="AI2341" s="30" t="s">
        <v>1497</v>
      </c>
      <c r="AJ2341" s="30" t="s">
        <v>5059</v>
      </c>
      <c r="AK2341" s="30"/>
      <c r="AL2341" s="29"/>
      <c r="AM2341" s="30" t="s">
        <v>13263</v>
      </c>
      <c r="AN2341" s="31">
        <v>43392</v>
      </c>
      <c r="AO2341" s="37">
        <v>2</v>
      </c>
      <c r="AP2341" s="29" t="s">
        <v>13264</v>
      </c>
      <c r="AQ2341" s="30" t="s">
        <v>13302</v>
      </c>
      <c r="AR2341" s="31">
        <v>43453</v>
      </c>
      <c r="AS2341" s="31">
        <v>43467</v>
      </c>
      <c r="AT2341" s="30" t="s">
        <v>13287</v>
      </c>
      <c r="AU2341" s="30" t="s">
        <v>30941</v>
      </c>
      <c r="AV2341" s="38">
        <v>0</v>
      </c>
      <c r="AW2341" s="30" t="s">
        <v>30942</v>
      </c>
      <c r="AX2341" s="30"/>
      <c r="AY2341" s="39"/>
      <c r="AZ2341" s="40">
        <v>170</v>
      </c>
      <c r="BA2341" s="30"/>
      <c r="BB2341" s="40"/>
      <c r="BC2341" s="30"/>
      <c r="BD2341" s="30"/>
      <c r="BE2341" s="29" t="s">
        <v>13306</v>
      </c>
      <c r="BF2341" s="30"/>
      <c r="BG2341" s="30"/>
      <c r="BH2341" s="41">
        <v>6</v>
      </c>
      <c r="BI2341" s="29" t="s">
        <v>13264</v>
      </c>
      <c r="BJ2341" s="31">
        <v>43453</v>
      </c>
      <c r="BK2341" s="31">
        <v>43634</v>
      </c>
      <c r="BL2341" s="30"/>
      <c r="BM2341" s="30"/>
      <c r="BN2341" s="29" t="s">
        <v>13270</v>
      </c>
      <c r="BO2341" s="30" t="s">
        <v>30943</v>
      </c>
      <c r="BP2341" s="29">
        <v>26</v>
      </c>
      <c r="BQ2341" s="30"/>
      <c r="BR2341" s="29"/>
      <c r="BS2341" s="30"/>
      <c r="BT2341" s="30" t="s">
        <v>13421</v>
      </c>
      <c r="BU2341" s="30"/>
      <c r="BV2341" s="43">
        <v>0</v>
      </c>
      <c r="BW2341" s="30"/>
      <c r="BX2341" s="30" t="s">
        <v>15153</v>
      </c>
      <c r="BY2341" s="30"/>
      <c r="BZ2341" s="30" t="s">
        <v>13277</v>
      </c>
      <c r="CA2341" s="30" t="s">
        <v>13277</v>
      </c>
      <c r="CB2341" s="30"/>
      <c r="CC2341" s="30" t="s">
        <v>13277</v>
      </c>
      <c r="CD2341" s="30" t="s">
        <v>13277</v>
      </c>
      <c r="CE2341" s="30"/>
      <c r="CF2341" s="30"/>
      <c r="CG2341" s="30"/>
      <c r="CH2341" s="30"/>
    </row>
    <row r="2342" spans="1:86">
      <c r="A2342" s="27">
        <v>2341</v>
      </c>
      <c r="B2342" s="30" t="s">
        <v>30944</v>
      </c>
      <c r="C2342" s="30"/>
      <c r="D2342" s="33">
        <v>18</v>
      </c>
      <c r="E2342" s="30" t="s">
        <v>5156</v>
      </c>
      <c r="F2342" s="30" t="s">
        <v>30945</v>
      </c>
      <c r="G2342" s="30" t="s">
        <v>30946</v>
      </c>
      <c r="H2342" s="30" t="s">
        <v>30947</v>
      </c>
      <c r="I2342" s="31"/>
      <c r="J2342" s="30" t="s">
        <v>13282</v>
      </c>
      <c r="K2342" s="30" t="s">
        <v>13259</v>
      </c>
      <c r="L2342" s="31">
        <v>30944</v>
      </c>
      <c r="M2342" s="35">
        <v>35</v>
      </c>
      <c r="N2342" s="29"/>
      <c r="O2342" s="29">
        <v>8</v>
      </c>
      <c r="P2342" s="30"/>
      <c r="Q2342" s="32"/>
      <c r="R2342" s="30"/>
      <c r="S2342" s="30"/>
      <c r="T2342" s="29"/>
      <c r="U2342" s="30"/>
      <c r="V2342" s="30"/>
      <c r="W2342" s="30" t="s">
        <v>13260</v>
      </c>
      <c r="X2342" s="30"/>
      <c r="Y2342" s="36"/>
      <c r="Z2342" s="30" t="s">
        <v>5049</v>
      </c>
      <c r="AA2342" s="30"/>
      <c r="AB2342" s="30"/>
      <c r="AC2342" s="29"/>
      <c r="AD2342" s="31"/>
      <c r="AE2342" s="30"/>
      <c r="AF2342" s="30"/>
      <c r="AG2342" s="30" t="s">
        <v>13261</v>
      </c>
      <c r="AH2342" s="29" t="s">
        <v>13262</v>
      </c>
      <c r="AI2342" s="30" t="s">
        <v>1490</v>
      </c>
      <c r="AJ2342" s="30" t="s">
        <v>5508</v>
      </c>
      <c r="AK2342" s="30"/>
      <c r="AL2342" s="29"/>
      <c r="AM2342" s="30" t="s">
        <v>13263</v>
      </c>
      <c r="AN2342" s="31">
        <v>43122</v>
      </c>
      <c r="AO2342" s="37">
        <v>2</v>
      </c>
      <c r="AP2342" s="29" t="s">
        <v>13264</v>
      </c>
      <c r="AQ2342" s="30" t="s">
        <v>14168</v>
      </c>
      <c r="AR2342" s="31">
        <v>43181</v>
      </c>
      <c r="AS2342" s="31">
        <v>43374</v>
      </c>
      <c r="AT2342" s="30" t="s">
        <v>13287</v>
      </c>
      <c r="AU2342" s="30" t="s">
        <v>13849</v>
      </c>
      <c r="AV2342" s="38">
        <v>0</v>
      </c>
      <c r="AW2342" s="30"/>
      <c r="AX2342" s="30"/>
      <c r="AY2342" s="39"/>
      <c r="AZ2342" s="40"/>
      <c r="BA2342" s="30"/>
      <c r="BB2342" s="40"/>
      <c r="BC2342" s="30" t="s">
        <v>30948</v>
      </c>
      <c r="BD2342" s="30"/>
      <c r="BE2342" s="29" t="s">
        <v>13269</v>
      </c>
      <c r="BF2342" s="30"/>
      <c r="BG2342" s="30"/>
      <c r="BH2342" s="41">
        <v>6</v>
      </c>
      <c r="BI2342" s="29" t="s">
        <v>13264</v>
      </c>
      <c r="BJ2342" s="31">
        <v>43365</v>
      </c>
      <c r="BK2342" s="31">
        <v>43545</v>
      </c>
      <c r="BL2342" s="30"/>
      <c r="BM2342" s="30"/>
      <c r="BN2342" s="29" t="s">
        <v>13270</v>
      </c>
      <c r="BO2342" s="30" t="s">
        <v>30949</v>
      </c>
      <c r="BP2342" s="29">
        <v>26</v>
      </c>
      <c r="BQ2342" s="30"/>
      <c r="BR2342" s="29"/>
      <c r="BS2342" s="30"/>
      <c r="BT2342" s="30" t="s">
        <v>13336</v>
      </c>
      <c r="BU2342" s="30" t="s">
        <v>19772</v>
      </c>
      <c r="BV2342" s="43">
        <v>0</v>
      </c>
      <c r="BW2342" s="30" t="s">
        <v>5156</v>
      </c>
      <c r="BX2342" s="30" t="s">
        <v>13492</v>
      </c>
      <c r="BY2342" s="30" t="s">
        <v>13456</v>
      </c>
      <c r="BZ2342" s="30" t="s">
        <v>13277</v>
      </c>
      <c r="CA2342" s="30" t="s">
        <v>13277</v>
      </c>
      <c r="CB2342" s="30"/>
      <c r="CC2342" s="30" t="s">
        <v>13277</v>
      </c>
      <c r="CD2342" s="30" t="s">
        <v>13277</v>
      </c>
      <c r="CE2342" s="30" t="s">
        <v>15494</v>
      </c>
      <c r="CF2342" s="30"/>
      <c r="CG2342" s="30"/>
      <c r="CH2342" s="30"/>
    </row>
    <row r="2343" spans="1:86">
      <c r="A2343" s="27">
        <v>2342</v>
      </c>
      <c r="B2343" s="30" t="s">
        <v>30950</v>
      </c>
      <c r="C2343" s="30"/>
      <c r="D2343" s="33">
        <v>18</v>
      </c>
      <c r="E2343" s="30" t="s">
        <v>5156</v>
      </c>
      <c r="F2343" s="30" t="s">
        <v>30951</v>
      </c>
      <c r="G2343" s="30" t="s">
        <v>30952</v>
      </c>
      <c r="H2343" s="30" t="s">
        <v>30953</v>
      </c>
      <c r="I2343" s="31"/>
      <c r="J2343" s="30" t="s">
        <v>13282</v>
      </c>
      <c r="K2343" s="30" t="s">
        <v>13259</v>
      </c>
      <c r="L2343" s="31">
        <v>32183</v>
      </c>
      <c r="M2343" s="35">
        <v>32</v>
      </c>
      <c r="N2343" s="29"/>
      <c r="O2343" s="29" t="s">
        <v>13298</v>
      </c>
      <c r="P2343" s="30"/>
      <c r="Q2343" s="32"/>
      <c r="R2343" s="30"/>
      <c r="S2343" s="30"/>
      <c r="T2343" s="29"/>
      <c r="U2343" s="30"/>
      <c r="V2343" s="30"/>
      <c r="W2343" s="30" t="s">
        <v>13260</v>
      </c>
      <c r="X2343" s="30" t="s">
        <v>30954</v>
      </c>
      <c r="Y2343" s="36"/>
      <c r="Z2343" s="30" t="s">
        <v>3327</v>
      </c>
      <c r="AA2343" s="30"/>
      <c r="AB2343" s="30"/>
      <c r="AC2343" s="29"/>
      <c r="AD2343" s="31"/>
      <c r="AE2343" s="30"/>
      <c r="AF2343" s="30"/>
      <c r="AG2343" s="30" t="s">
        <v>13301</v>
      </c>
      <c r="AH2343" s="29" t="s">
        <v>13262</v>
      </c>
      <c r="AI2343" s="30" t="s">
        <v>1490</v>
      </c>
      <c r="AJ2343" s="30" t="s">
        <v>5059</v>
      </c>
      <c r="AK2343" s="30"/>
      <c r="AL2343" s="29"/>
      <c r="AM2343" s="30" t="s">
        <v>13263</v>
      </c>
      <c r="AN2343" s="31">
        <v>43538</v>
      </c>
      <c r="AO2343" s="37">
        <v>2</v>
      </c>
      <c r="AP2343" s="29" t="s">
        <v>13264</v>
      </c>
      <c r="AQ2343" s="30" t="s">
        <v>13302</v>
      </c>
      <c r="AR2343" s="31">
        <v>43599</v>
      </c>
      <c r="AS2343" s="31">
        <v>43607</v>
      </c>
      <c r="AT2343" s="30" t="s">
        <v>13287</v>
      </c>
      <c r="AU2343" s="30" t="s">
        <v>13462</v>
      </c>
      <c r="AV2343" s="38">
        <v>0</v>
      </c>
      <c r="AW2343" s="30" t="s">
        <v>30955</v>
      </c>
      <c r="AX2343" s="30"/>
      <c r="AY2343" s="39"/>
      <c r="AZ2343" s="40">
        <v>177</v>
      </c>
      <c r="BA2343" s="30"/>
      <c r="BB2343" s="40"/>
      <c r="BC2343" s="30"/>
      <c r="BD2343" s="30"/>
      <c r="BE2343" s="29" t="s">
        <v>13306</v>
      </c>
      <c r="BF2343" s="30"/>
      <c r="BG2343" s="30"/>
      <c r="BH2343" s="41">
        <v>6</v>
      </c>
      <c r="BI2343" s="29" t="s">
        <v>13264</v>
      </c>
      <c r="BJ2343" s="31">
        <v>43599</v>
      </c>
      <c r="BK2343" s="31">
        <v>43782</v>
      </c>
      <c r="BL2343" s="30"/>
      <c r="BM2343" s="30"/>
      <c r="BN2343" s="29" t="s">
        <v>13270</v>
      </c>
      <c r="BO2343" s="30" t="s">
        <v>30956</v>
      </c>
      <c r="BP2343" s="29" t="s">
        <v>13308</v>
      </c>
      <c r="BQ2343" s="30"/>
      <c r="BR2343" s="29"/>
      <c r="BS2343" s="30"/>
      <c r="BT2343" s="30" t="s">
        <v>13336</v>
      </c>
      <c r="BU2343" s="30"/>
      <c r="BV2343" s="43">
        <v>0</v>
      </c>
      <c r="BW2343" s="30"/>
      <c r="BX2343" s="30" t="s">
        <v>15153</v>
      </c>
      <c r="BY2343" s="30"/>
      <c r="BZ2343" s="30" t="s">
        <v>13277</v>
      </c>
      <c r="CA2343" s="30" t="s">
        <v>13277</v>
      </c>
      <c r="CB2343" s="30"/>
      <c r="CC2343" s="30" t="s">
        <v>13277</v>
      </c>
      <c r="CD2343" s="30" t="s">
        <v>13277</v>
      </c>
      <c r="CE2343" s="30"/>
      <c r="CF2343" s="30"/>
      <c r="CG2343" s="30"/>
      <c r="CH2343" s="30"/>
    </row>
    <row r="2344" spans="1:86">
      <c r="A2344" s="27">
        <v>2343</v>
      </c>
      <c r="B2344" s="30" t="s">
        <v>30957</v>
      </c>
      <c r="C2344" s="30"/>
      <c r="D2344" s="33">
        <v>18</v>
      </c>
      <c r="E2344" s="30" t="s">
        <v>5156</v>
      </c>
      <c r="F2344" s="30" t="s">
        <v>30958</v>
      </c>
      <c r="G2344" s="30" t="s">
        <v>30959</v>
      </c>
      <c r="H2344" s="30" t="s">
        <v>30960</v>
      </c>
      <c r="I2344" s="31"/>
      <c r="J2344" s="30" t="s">
        <v>13282</v>
      </c>
      <c r="K2344" s="30" t="s">
        <v>13259</v>
      </c>
      <c r="L2344" s="31">
        <v>31053</v>
      </c>
      <c r="M2344" s="35">
        <v>35</v>
      </c>
      <c r="N2344" s="29"/>
      <c r="O2344" s="29">
        <v>8</v>
      </c>
      <c r="P2344" s="30"/>
      <c r="Q2344" s="32"/>
      <c r="R2344" s="30"/>
      <c r="S2344" s="30"/>
      <c r="T2344" s="29"/>
      <c r="U2344" s="30"/>
      <c r="V2344" s="30"/>
      <c r="W2344" s="30" t="s">
        <v>13260</v>
      </c>
      <c r="X2344" s="30"/>
      <c r="Y2344" s="36">
        <v>9157663</v>
      </c>
      <c r="Z2344" s="30" t="s">
        <v>2102</v>
      </c>
      <c r="AA2344" s="30"/>
      <c r="AB2344" s="30"/>
      <c r="AC2344" s="29"/>
      <c r="AD2344" s="31"/>
      <c r="AE2344" s="30"/>
      <c r="AF2344" s="30"/>
      <c r="AG2344" s="30" t="s">
        <v>13301</v>
      </c>
      <c r="AH2344" s="29" t="s">
        <v>13262</v>
      </c>
      <c r="AI2344" s="30" t="s">
        <v>1497</v>
      </c>
      <c r="AJ2344" s="30" t="s">
        <v>5059</v>
      </c>
      <c r="AK2344" s="30"/>
      <c r="AL2344" s="29"/>
      <c r="AM2344" s="30" t="s">
        <v>13263</v>
      </c>
      <c r="AN2344" s="31">
        <v>43122</v>
      </c>
      <c r="AO2344" s="37">
        <v>2</v>
      </c>
      <c r="AP2344" s="29" t="s">
        <v>13264</v>
      </c>
      <c r="AQ2344" s="30" t="s">
        <v>13265</v>
      </c>
      <c r="AR2344" s="31">
        <v>43181</v>
      </c>
      <c r="AS2344" s="31">
        <v>43339</v>
      </c>
      <c r="AT2344" s="30" t="s">
        <v>13303</v>
      </c>
      <c r="AU2344" s="30" t="s">
        <v>13303</v>
      </c>
      <c r="AV2344" s="38">
        <v>0</v>
      </c>
      <c r="AW2344" s="30"/>
      <c r="AX2344" s="30"/>
      <c r="AY2344" s="39"/>
      <c r="AZ2344" s="40">
        <v>170</v>
      </c>
      <c r="BA2344" s="30"/>
      <c r="BB2344" s="40"/>
      <c r="BC2344" s="30" t="s">
        <v>30961</v>
      </c>
      <c r="BD2344" s="30"/>
      <c r="BE2344" s="29" t="s">
        <v>13269</v>
      </c>
      <c r="BF2344" s="30"/>
      <c r="BG2344" s="30"/>
      <c r="BH2344" s="41">
        <v>6</v>
      </c>
      <c r="BI2344" s="29" t="s">
        <v>13264</v>
      </c>
      <c r="BJ2344" s="31">
        <v>43181</v>
      </c>
      <c r="BK2344" s="31">
        <v>43364</v>
      </c>
      <c r="BL2344" s="30"/>
      <c r="BM2344" s="30"/>
      <c r="BN2344" s="29" t="s">
        <v>13270</v>
      </c>
      <c r="BO2344" s="30" t="s">
        <v>30962</v>
      </c>
      <c r="BP2344" s="29">
        <v>26</v>
      </c>
      <c r="BQ2344" s="30"/>
      <c r="BR2344" s="29"/>
      <c r="BS2344" s="30"/>
      <c r="BT2344" s="30" t="s">
        <v>13336</v>
      </c>
      <c r="BU2344" s="30" t="s">
        <v>19772</v>
      </c>
      <c r="BV2344" s="43">
        <v>0</v>
      </c>
      <c r="BW2344" s="30" t="s">
        <v>5156</v>
      </c>
      <c r="BX2344" s="30" t="s">
        <v>15153</v>
      </c>
      <c r="BY2344" s="30" t="s">
        <v>13456</v>
      </c>
      <c r="BZ2344" s="30" t="s">
        <v>13277</v>
      </c>
      <c r="CA2344" s="30" t="s">
        <v>13277</v>
      </c>
      <c r="CB2344" s="30"/>
      <c r="CC2344" s="30" t="s">
        <v>13277</v>
      </c>
      <c r="CD2344" s="30" t="s">
        <v>13277</v>
      </c>
      <c r="CE2344" s="30"/>
      <c r="CF2344" s="30"/>
      <c r="CG2344" s="30"/>
      <c r="CH2344" s="30"/>
    </row>
    <row r="2345" spans="1:86">
      <c r="A2345" s="27">
        <v>2344</v>
      </c>
      <c r="B2345" s="30" t="s">
        <v>30963</v>
      </c>
      <c r="C2345" s="30"/>
      <c r="D2345" s="33">
        <v>18</v>
      </c>
      <c r="E2345" s="30" t="s">
        <v>5156</v>
      </c>
      <c r="F2345" s="30" t="s">
        <v>30964</v>
      </c>
      <c r="G2345" s="30" t="s">
        <v>30965</v>
      </c>
      <c r="H2345" s="30" t="s">
        <v>30966</v>
      </c>
      <c r="I2345" s="31"/>
      <c r="J2345" s="30" t="s">
        <v>13282</v>
      </c>
      <c r="K2345" s="30" t="s">
        <v>13259</v>
      </c>
      <c r="L2345" s="31">
        <v>34236</v>
      </c>
      <c r="M2345" s="35">
        <v>26</v>
      </c>
      <c r="N2345" s="29"/>
      <c r="O2345" s="29">
        <v>10</v>
      </c>
      <c r="P2345" s="30"/>
      <c r="Q2345" s="32"/>
      <c r="R2345" s="30"/>
      <c r="S2345" s="30"/>
      <c r="T2345" s="29"/>
      <c r="U2345" s="30"/>
      <c r="V2345" s="30"/>
      <c r="W2345" s="30" t="s">
        <v>13260</v>
      </c>
      <c r="X2345" s="30" t="s">
        <v>30967</v>
      </c>
      <c r="Y2345" s="36">
        <v>3646968</v>
      </c>
      <c r="Z2345" s="30" t="s">
        <v>30968</v>
      </c>
      <c r="AA2345" s="30"/>
      <c r="AB2345" s="30"/>
      <c r="AC2345" s="29"/>
      <c r="AD2345" s="31"/>
      <c r="AE2345" s="30"/>
      <c r="AF2345" s="30"/>
      <c r="AG2345" s="30" t="s">
        <v>13301</v>
      </c>
      <c r="AH2345" s="29" t="s">
        <v>13262</v>
      </c>
      <c r="AI2345" s="30" t="s">
        <v>5335</v>
      </c>
      <c r="AJ2345" s="30" t="s">
        <v>5059</v>
      </c>
      <c r="AK2345" s="30"/>
      <c r="AL2345" s="29"/>
      <c r="AM2345" s="30" t="s">
        <v>13263</v>
      </c>
      <c r="AN2345" s="31">
        <v>43469</v>
      </c>
      <c r="AO2345" s="37">
        <v>2</v>
      </c>
      <c r="AP2345" s="29" t="s">
        <v>13264</v>
      </c>
      <c r="AQ2345" s="30" t="s">
        <v>13509</v>
      </c>
      <c r="AR2345" s="31">
        <v>43528</v>
      </c>
      <c r="AS2345" s="31">
        <v>43647</v>
      </c>
      <c r="AT2345" s="30" t="s">
        <v>13303</v>
      </c>
      <c r="AU2345" s="30"/>
      <c r="AV2345" s="38">
        <v>0</v>
      </c>
      <c r="AW2345" s="30" t="s">
        <v>30969</v>
      </c>
      <c r="AX2345" s="30"/>
      <c r="AY2345" s="39"/>
      <c r="AZ2345" s="40">
        <v>182</v>
      </c>
      <c r="BA2345" s="30"/>
      <c r="BB2345" s="40"/>
      <c r="BC2345" s="30"/>
      <c r="BD2345" s="30"/>
      <c r="BE2345" s="29" t="s">
        <v>13306</v>
      </c>
      <c r="BF2345" s="30"/>
      <c r="BG2345" s="30"/>
      <c r="BH2345" s="41">
        <v>6</v>
      </c>
      <c r="BI2345" s="29" t="s">
        <v>13264</v>
      </c>
      <c r="BJ2345" s="31">
        <v>43528</v>
      </c>
      <c r="BK2345" s="31">
        <v>43711</v>
      </c>
      <c r="BL2345" s="30"/>
      <c r="BM2345" s="30"/>
      <c r="BN2345" s="29" t="s">
        <v>13270</v>
      </c>
      <c r="BO2345" s="30" t="s">
        <v>30970</v>
      </c>
      <c r="BP2345" s="29" t="s">
        <v>13308</v>
      </c>
      <c r="BQ2345" s="30"/>
      <c r="BR2345" s="29"/>
      <c r="BS2345" s="30"/>
      <c r="BT2345" s="30" t="s">
        <v>13336</v>
      </c>
      <c r="BU2345" s="30"/>
      <c r="BV2345" s="43">
        <v>0</v>
      </c>
      <c r="BW2345" s="30"/>
      <c r="BX2345" s="30" t="s">
        <v>15153</v>
      </c>
      <c r="BY2345" s="30"/>
      <c r="BZ2345" s="30" t="s">
        <v>13277</v>
      </c>
      <c r="CA2345" s="30" t="s">
        <v>13277</v>
      </c>
      <c r="CB2345" s="30"/>
      <c r="CC2345" s="30" t="s">
        <v>13277</v>
      </c>
      <c r="CD2345" s="30" t="s">
        <v>13277</v>
      </c>
      <c r="CE2345" s="30"/>
      <c r="CF2345" s="30"/>
      <c r="CG2345" s="30"/>
      <c r="CH2345" s="30"/>
    </row>
    <row r="2346" spans="1:86">
      <c r="A2346" s="27">
        <v>2345</v>
      </c>
      <c r="B2346" s="30" t="s">
        <v>30971</v>
      </c>
      <c r="C2346" s="30"/>
      <c r="D2346" s="33">
        <v>18</v>
      </c>
      <c r="E2346" s="30" t="s">
        <v>5156</v>
      </c>
      <c r="F2346" s="30" t="s">
        <v>30972</v>
      </c>
      <c r="G2346" s="30" t="s">
        <v>30973</v>
      </c>
      <c r="H2346" s="30" t="s">
        <v>30974</v>
      </c>
      <c r="I2346" s="31"/>
      <c r="J2346" s="30" t="s">
        <v>13282</v>
      </c>
      <c r="K2346" s="30" t="s">
        <v>13259</v>
      </c>
      <c r="L2346" s="31">
        <v>31788</v>
      </c>
      <c r="M2346" s="35">
        <v>33</v>
      </c>
      <c r="N2346" s="29"/>
      <c r="O2346" s="29">
        <v>8</v>
      </c>
      <c r="P2346" s="30"/>
      <c r="Q2346" s="32"/>
      <c r="R2346" s="30"/>
      <c r="S2346" s="30"/>
      <c r="T2346" s="29"/>
      <c r="U2346" s="30"/>
      <c r="V2346" s="30"/>
      <c r="W2346" s="30" t="s">
        <v>13260</v>
      </c>
      <c r="X2346" s="30"/>
      <c r="Y2346" s="36">
        <v>9164307</v>
      </c>
      <c r="Z2346" s="30" t="s">
        <v>8687</v>
      </c>
      <c r="AA2346" s="30"/>
      <c r="AB2346" s="30"/>
      <c r="AC2346" s="29"/>
      <c r="AD2346" s="31"/>
      <c r="AE2346" s="30"/>
      <c r="AF2346" s="30"/>
      <c r="AG2346" s="30" t="s">
        <v>13301</v>
      </c>
      <c r="AH2346" s="29" t="s">
        <v>13262</v>
      </c>
      <c r="AI2346" s="30" t="s">
        <v>1497</v>
      </c>
      <c r="AJ2346" s="30" t="s">
        <v>5059</v>
      </c>
      <c r="AK2346" s="30"/>
      <c r="AL2346" s="29"/>
      <c r="AM2346" s="30" t="s">
        <v>13263</v>
      </c>
      <c r="AN2346" s="31">
        <v>43122</v>
      </c>
      <c r="AO2346" s="37">
        <v>2</v>
      </c>
      <c r="AP2346" s="29" t="s">
        <v>13264</v>
      </c>
      <c r="AQ2346" s="30" t="s">
        <v>13877</v>
      </c>
      <c r="AR2346" s="31">
        <v>43181</v>
      </c>
      <c r="AS2346" s="31">
        <v>43400</v>
      </c>
      <c r="AT2346" s="30" t="s">
        <v>13303</v>
      </c>
      <c r="AU2346" s="30"/>
      <c r="AV2346" s="38">
        <v>0</v>
      </c>
      <c r="AW2346" s="30"/>
      <c r="AX2346" s="30"/>
      <c r="AY2346" s="39"/>
      <c r="AZ2346" s="40">
        <v>170</v>
      </c>
      <c r="BA2346" s="30"/>
      <c r="BB2346" s="40"/>
      <c r="BC2346" s="30" t="s">
        <v>30975</v>
      </c>
      <c r="BD2346" s="30"/>
      <c r="BE2346" s="29" t="s">
        <v>13269</v>
      </c>
      <c r="BF2346" s="30"/>
      <c r="BG2346" s="30"/>
      <c r="BH2346" s="41">
        <v>6</v>
      </c>
      <c r="BI2346" s="29" t="s">
        <v>13264</v>
      </c>
      <c r="BJ2346" s="31">
        <v>43365</v>
      </c>
      <c r="BK2346" s="31">
        <v>43545</v>
      </c>
      <c r="BL2346" s="30"/>
      <c r="BM2346" s="30"/>
      <c r="BN2346" s="29" t="s">
        <v>13270</v>
      </c>
      <c r="BO2346" s="30" t="s">
        <v>30976</v>
      </c>
      <c r="BP2346" s="29">
        <v>26</v>
      </c>
      <c r="BQ2346" s="30"/>
      <c r="BR2346" s="29"/>
      <c r="BS2346" s="30"/>
      <c r="BT2346" s="30" t="s">
        <v>13421</v>
      </c>
      <c r="BU2346" s="30" t="s">
        <v>19772</v>
      </c>
      <c r="BV2346" s="43">
        <v>0</v>
      </c>
      <c r="BW2346" s="30" t="s">
        <v>5156</v>
      </c>
      <c r="BX2346" s="30" t="s">
        <v>15153</v>
      </c>
      <c r="BY2346" s="30" t="s">
        <v>13456</v>
      </c>
      <c r="BZ2346" s="30" t="s">
        <v>13277</v>
      </c>
      <c r="CA2346" s="30" t="s">
        <v>13277</v>
      </c>
      <c r="CB2346" s="30"/>
      <c r="CC2346" s="30" t="s">
        <v>13277</v>
      </c>
      <c r="CD2346" s="30" t="s">
        <v>13277</v>
      </c>
      <c r="CE2346" s="30"/>
      <c r="CF2346" s="30"/>
      <c r="CG2346" s="30"/>
      <c r="CH2346" s="30"/>
    </row>
    <row r="2347" spans="1:86">
      <c r="A2347" s="27">
        <v>2346</v>
      </c>
      <c r="B2347" s="30" t="s">
        <v>30977</v>
      </c>
      <c r="C2347" s="30"/>
      <c r="D2347" s="33">
        <v>18</v>
      </c>
      <c r="E2347" s="30" t="s">
        <v>5156</v>
      </c>
      <c r="F2347" s="30" t="s">
        <v>30978</v>
      </c>
      <c r="G2347" s="30" t="s">
        <v>30979</v>
      </c>
      <c r="H2347" s="30" t="s">
        <v>30980</v>
      </c>
      <c r="I2347" s="31"/>
      <c r="J2347" s="30" t="s">
        <v>13282</v>
      </c>
      <c r="K2347" s="30" t="s">
        <v>13259</v>
      </c>
      <c r="L2347" s="31">
        <v>31568</v>
      </c>
      <c r="M2347" s="35">
        <v>33</v>
      </c>
      <c r="N2347" s="29"/>
      <c r="O2347" s="29" t="s">
        <v>13298</v>
      </c>
      <c r="P2347" s="30"/>
      <c r="Q2347" s="32"/>
      <c r="R2347" s="30"/>
      <c r="S2347" s="30"/>
      <c r="T2347" s="29"/>
      <c r="U2347" s="30"/>
      <c r="V2347" s="30"/>
      <c r="W2347" s="30" t="s">
        <v>13260</v>
      </c>
      <c r="X2347" s="30" t="s">
        <v>30981</v>
      </c>
      <c r="Y2347" s="36">
        <v>3247717</v>
      </c>
      <c r="Z2347" s="30" t="s">
        <v>30982</v>
      </c>
      <c r="AA2347" s="30"/>
      <c r="AB2347" s="30"/>
      <c r="AC2347" s="29"/>
      <c r="AD2347" s="31"/>
      <c r="AE2347" s="30"/>
      <c r="AF2347" s="30"/>
      <c r="AG2347" s="30" t="s">
        <v>13301</v>
      </c>
      <c r="AH2347" s="29" t="s">
        <v>13262</v>
      </c>
      <c r="AI2347" s="30" t="s">
        <v>1500</v>
      </c>
      <c r="AJ2347" s="30" t="s">
        <v>5059</v>
      </c>
      <c r="AK2347" s="30"/>
      <c r="AL2347" s="29"/>
      <c r="AM2347" s="30"/>
      <c r="AN2347" s="31">
        <v>43712</v>
      </c>
      <c r="AO2347" s="37">
        <v>2</v>
      </c>
      <c r="AP2347" s="29" t="s">
        <v>13264</v>
      </c>
      <c r="AQ2347" s="30" t="s">
        <v>13325</v>
      </c>
      <c r="AR2347" s="31">
        <v>43773</v>
      </c>
      <c r="AS2347" s="31">
        <v>43759</v>
      </c>
      <c r="AT2347" s="30" t="s">
        <v>13303</v>
      </c>
      <c r="AU2347" s="30"/>
      <c r="AV2347" s="38">
        <v>0</v>
      </c>
      <c r="AW2347" s="30" t="s">
        <v>30983</v>
      </c>
      <c r="AX2347" s="30"/>
      <c r="AY2347" s="39"/>
      <c r="AZ2347" s="40">
        <v>177</v>
      </c>
      <c r="BA2347" s="30"/>
      <c r="BB2347" s="40"/>
      <c r="BC2347" s="30" t="s">
        <v>30984</v>
      </c>
      <c r="BD2347" s="30"/>
      <c r="BE2347" s="29"/>
      <c r="BF2347" s="30"/>
      <c r="BG2347" s="30"/>
      <c r="BH2347" s="41"/>
      <c r="BI2347" s="29" t="s">
        <v>13264</v>
      </c>
      <c r="BJ2347" s="31"/>
      <c r="BK2347" s="31"/>
      <c r="BL2347" s="30"/>
      <c r="BM2347" s="30"/>
      <c r="BN2347" s="29" t="s">
        <v>13270</v>
      </c>
      <c r="BO2347" s="30" t="s">
        <v>30985</v>
      </c>
      <c r="BP2347" s="29" t="s">
        <v>13308</v>
      </c>
      <c r="BQ2347" s="30"/>
      <c r="BR2347" s="29"/>
      <c r="BS2347" s="30"/>
      <c r="BT2347" s="30" t="s">
        <v>13336</v>
      </c>
      <c r="BU2347" s="30"/>
      <c r="BV2347" s="43">
        <v>0</v>
      </c>
      <c r="BW2347" s="30"/>
      <c r="BX2347" s="30" t="s">
        <v>15153</v>
      </c>
      <c r="BY2347" s="30"/>
      <c r="BZ2347" s="30" t="s">
        <v>13277</v>
      </c>
      <c r="CA2347" s="30" t="s">
        <v>13277</v>
      </c>
      <c r="CB2347" s="30"/>
      <c r="CC2347" s="30" t="s">
        <v>13277</v>
      </c>
      <c r="CD2347" s="30" t="s">
        <v>13277</v>
      </c>
      <c r="CE2347" s="30"/>
      <c r="CF2347" s="30"/>
      <c r="CG2347" s="30"/>
      <c r="CH2347" s="30"/>
    </row>
    <row r="2348" spans="1:86">
      <c r="A2348" s="27">
        <v>2347</v>
      </c>
      <c r="B2348" s="30" t="s">
        <v>30986</v>
      </c>
      <c r="C2348" s="30"/>
      <c r="D2348" s="33">
        <v>18</v>
      </c>
      <c r="E2348" s="30" t="s">
        <v>5156</v>
      </c>
      <c r="F2348" s="30" t="s">
        <v>30987</v>
      </c>
      <c r="G2348" s="30" t="s">
        <v>30988</v>
      </c>
      <c r="H2348" s="30" t="s">
        <v>30989</v>
      </c>
      <c r="I2348" s="31"/>
      <c r="J2348" s="30" t="s">
        <v>13282</v>
      </c>
      <c r="K2348" s="30" t="s">
        <v>13259</v>
      </c>
      <c r="L2348" s="31">
        <v>33878</v>
      </c>
      <c r="M2348" s="35">
        <v>27</v>
      </c>
      <c r="N2348" s="29"/>
      <c r="O2348" s="29">
        <v>10</v>
      </c>
      <c r="P2348" s="30"/>
      <c r="Q2348" s="32"/>
      <c r="R2348" s="30"/>
      <c r="S2348" s="30"/>
      <c r="T2348" s="29"/>
      <c r="U2348" s="30"/>
      <c r="V2348" s="30"/>
      <c r="W2348" s="30" t="s">
        <v>13260</v>
      </c>
      <c r="X2348" s="30"/>
      <c r="Y2348" s="36"/>
      <c r="Z2348" s="30" t="s">
        <v>8687</v>
      </c>
      <c r="AA2348" s="30"/>
      <c r="AB2348" s="30"/>
      <c r="AC2348" s="29"/>
      <c r="AD2348" s="31"/>
      <c r="AE2348" s="30"/>
      <c r="AF2348" s="30"/>
      <c r="AG2348" s="30" t="s">
        <v>13301</v>
      </c>
      <c r="AH2348" s="29" t="s">
        <v>13262</v>
      </c>
      <c r="AI2348" s="30" t="s">
        <v>1497</v>
      </c>
      <c r="AJ2348" s="30" t="s">
        <v>5059</v>
      </c>
      <c r="AK2348" s="30"/>
      <c r="AL2348" s="29"/>
      <c r="AM2348" s="30" t="s">
        <v>13263</v>
      </c>
      <c r="AN2348" s="31">
        <v>43122</v>
      </c>
      <c r="AO2348" s="37">
        <v>2</v>
      </c>
      <c r="AP2348" s="29" t="s">
        <v>13264</v>
      </c>
      <c r="AQ2348" s="30" t="s">
        <v>13542</v>
      </c>
      <c r="AR2348" s="31">
        <v>43181</v>
      </c>
      <c r="AS2348" s="31">
        <v>43451</v>
      </c>
      <c r="AT2348" s="30" t="s">
        <v>13287</v>
      </c>
      <c r="AU2348" s="30" t="s">
        <v>13417</v>
      </c>
      <c r="AV2348" s="38">
        <v>0</v>
      </c>
      <c r="AW2348" s="30"/>
      <c r="AX2348" s="30"/>
      <c r="AY2348" s="39"/>
      <c r="AZ2348" s="40">
        <v>170</v>
      </c>
      <c r="BA2348" s="30"/>
      <c r="BB2348" s="40"/>
      <c r="BC2348" s="30" t="s">
        <v>30990</v>
      </c>
      <c r="BD2348" s="30"/>
      <c r="BE2348" s="29" t="s">
        <v>13269</v>
      </c>
      <c r="BF2348" s="30"/>
      <c r="BG2348" s="30"/>
      <c r="BH2348" s="41">
        <v>6</v>
      </c>
      <c r="BI2348" s="29" t="s">
        <v>13264</v>
      </c>
      <c r="BJ2348" s="31">
        <v>43365</v>
      </c>
      <c r="BK2348" s="31">
        <v>43545</v>
      </c>
      <c r="BL2348" s="30"/>
      <c r="BM2348" s="30"/>
      <c r="BN2348" s="29" t="s">
        <v>13270</v>
      </c>
      <c r="BO2348" s="30" t="s">
        <v>30991</v>
      </c>
      <c r="BP2348" s="29">
        <v>26</v>
      </c>
      <c r="BQ2348" s="30"/>
      <c r="BR2348" s="29"/>
      <c r="BS2348" s="30"/>
      <c r="BT2348" s="30" t="s">
        <v>13421</v>
      </c>
      <c r="BU2348" s="30" t="s">
        <v>19772</v>
      </c>
      <c r="BV2348" s="43">
        <v>0</v>
      </c>
      <c r="BW2348" s="30" t="s">
        <v>5156</v>
      </c>
      <c r="BX2348" s="30" t="s">
        <v>15153</v>
      </c>
      <c r="BY2348" s="30" t="s">
        <v>13456</v>
      </c>
      <c r="BZ2348" s="30" t="s">
        <v>13277</v>
      </c>
      <c r="CA2348" s="30" t="s">
        <v>13277</v>
      </c>
      <c r="CB2348" s="30"/>
      <c r="CC2348" s="30" t="s">
        <v>13277</v>
      </c>
      <c r="CD2348" s="30" t="s">
        <v>13277</v>
      </c>
      <c r="CE2348" s="30"/>
      <c r="CF2348" s="30"/>
      <c r="CG2348" s="30"/>
      <c r="CH2348" s="30"/>
    </row>
    <row r="2349" spans="1:86">
      <c r="A2349" s="27">
        <v>2348</v>
      </c>
      <c r="B2349" s="30" t="s">
        <v>30992</v>
      </c>
      <c r="C2349" s="30"/>
      <c r="D2349" s="33">
        <v>18</v>
      </c>
      <c r="E2349" s="30" t="s">
        <v>5156</v>
      </c>
      <c r="F2349" s="30" t="s">
        <v>30993</v>
      </c>
      <c r="G2349" s="30" t="s">
        <v>30994</v>
      </c>
      <c r="H2349" s="30" t="s">
        <v>30995</v>
      </c>
      <c r="I2349" s="31"/>
      <c r="J2349" s="30" t="s">
        <v>13258</v>
      </c>
      <c r="K2349" s="30" t="s">
        <v>13259</v>
      </c>
      <c r="L2349" s="31">
        <v>33708</v>
      </c>
      <c r="M2349" s="35">
        <v>28</v>
      </c>
      <c r="N2349" s="29"/>
      <c r="O2349" s="29" t="s">
        <v>13298</v>
      </c>
      <c r="P2349" s="30"/>
      <c r="Q2349" s="32"/>
      <c r="R2349" s="30"/>
      <c r="S2349" s="30"/>
      <c r="T2349" s="29"/>
      <c r="U2349" s="30"/>
      <c r="V2349" s="30"/>
      <c r="W2349" s="30" t="s">
        <v>13260</v>
      </c>
      <c r="X2349" s="30" t="s">
        <v>30996</v>
      </c>
      <c r="Y2349" s="36"/>
      <c r="Z2349" s="30" t="s">
        <v>30997</v>
      </c>
      <c r="AA2349" s="30"/>
      <c r="AB2349" s="30"/>
      <c r="AC2349" s="29"/>
      <c r="AD2349" s="31"/>
      <c r="AE2349" s="30"/>
      <c r="AF2349" s="30"/>
      <c r="AG2349" s="30" t="s">
        <v>13301</v>
      </c>
      <c r="AH2349" s="29" t="s">
        <v>13262</v>
      </c>
      <c r="AI2349" s="30" t="s">
        <v>5464</v>
      </c>
      <c r="AJ2349" s="30" t="s">
        <v>5059</v>
      </c>
      <c r="AK2349" s="30"/>
      <c r="AL2349" s="29"/>
      <c r="AM2349" s="30"/>
      <c r="AN2349" s="31">
        <v>43714</v>
      </c>
      <c r="AO2349" s="37">
        <v>2</v>
      </c>
      <c r="AP2349" s="29" t="s">
        <v>13264</v>
      </c>
      <c r="AQ2349" s="30" t="s">
        <v>13325</v>
      </c>
      <c r="AR2349" s="31">
        <v>43775</v>
      </c>
      <c r="AS2349" s="31">
        <v>43766</v>
      </c>
      <c r="AT2349" s="30" t="s">
        <v>13266</v>
      </c>
      <c r="AU2349" s="30" t="s">
        <v>30998</v>
      </c>
      <c r="AV2349" s="38">
        <v>0</v>
      </c>
      <c r="AW2349" s="30" t="s">
        <v>30999</v>
      </c>
      <c r="AX2349" s="30"/>
      <c r="AY2349" s="39"/>
      <c r="AZ2349" s="40">
        <v>177</v>
      </c>
      <c r="BA2349" s="30"/>
      <c r="BB2349" s="40"/>
      <c r="BC2349" s="30" t="s">
        <v>31000</v>
      </c>
      <c r="BD2349" s="30"/>
      <c r="BE2349" s="29"/>
      <c r="BF2349" s="30"/>
      <c r="BG2349" s="30"/>
      <c r="BH2349" s="41"/>
      <c r="BI2349" s="29" t="s">
        <v>13264</v>
      </c>
      <c r="BJ2349" s="31"/>
      <c r="BK2349" s="31"/>
      <c r="BL2349" s="30"/>
      <c r="BM2349" s="30"/>
      <c r="BN2349" s="29" t="s">
        <v>13270</v>
      </c>
      <c r="BO2349" s="30" t="s">
        <v>31001</v>
      </c>
      <c r="BP2349" s="29" t="s">
        <v>13308</v>
      </c>
      <c r="BQ2349" s="30"/>
      <c r="BR2349" s="29"/>
      <c r="BS2349" s="30"/>
      <c r="BT2349" s="30" t="s">
        <v>13439</v>
      </c>
      <c r="BU2349" s="30"/>
      <c r="BV2349" s="43">
        <v>0</v>
      </c>
      <c r="BW2349" s="30"/>
      <c r="BX2349" s="30" t="s">
        <v>15153</v>
      </c>
      <c r="BY2349" s="30"/>
      <c r="BZ2349" s="30" t="s">
        <v>13277</v>
      </c>
      <c r="CA2349" s="30" t="s">
        <v>13277</v>
      </c>
      <c r="CB2349" s="30"/>
      <c r="CC2349" s="30" t="s">
        <v>13277</v>
      </c>
      <c r="CD2349" s="30" t="s">
        <v>13277</v>
      </c>
      <c r="CE2349" s="30"/>
      <c r="CF2349" s="30"/>
      <c r="CG2349" s="30"/>
      <c r="CH2349" s="30"/>
    </row>
    <row r="2350" spans="1:86">
      <c r="A2350" s="27">
        <v>2349</v>
      </c>
      <c r="B2350" s="30" t="s">
        <v>25162</v>
      </c>
      <c r="C2350" s="30"/>
      <c r="D2350" s="33">
        <v>18</v>
      </c>
      <c r="E2350" s="30" t="s">
        <v>5156</v>
      </c>
      <c r="F2350" s="30" t="s">
        <v>31002</v>
      </c>
      <c r="G2350" s="30" t="s">
        <v>25164</v>
      </c>
      <c r="H2350" s="30" t="s">
        <v>25165</v>
      </c>
      <c r="I2350" s="31"/>
      <c r="J2350" s="30" t="s">
        <v>13282</v>
      </c>
      <c r="K2350" s="30" t="s">
        <v>13259</v>
      </c>
      <c r="L2350" s="31">
        <v>34092</v>
      </c>
      <c r="M2350" s="35">
        <v>27</v>
      </c>
      <c r="N2350" s="29"/>
      <c r="O2350" s="29">
        <v>8</v>
      </c>
      <c r="P2350" s="30"/>
      <c r="Q2350" s="32"/>
      <c r="R2350" s="30"/>
      <c r="S2350" s="30"/>
      <c r="T2350" s="29"/>
      <c r="U2350" s="30"/>
      <c r="V2350" s="30"/>
      <c r="W2350" s="30" t="s">
        <v>13260</v>
      </c>
      <c r="X2350" s="30"/>
      <c r="Y2350" s="36"/>
      <c r="Z2350" s="30" t="s">
        <v>31003</v>
      </c>
      <c r="AA2350" s="30"/>
      <c r="AB2350" s="30"/>
      <c r="AC2350" s="29"/>
      <c r="AD2350" s="31"/>
      <c r="AE2350" s="30"/>
      <c r="AF2350" s="30"/>
      <c r="AG2350" s="30" t="s">
        <v>13301</v>
      </c>
      <c r="AH2350" s="29" t="s">
        <v>13262</v>
      </c>
      <c r="AI2350" s="30" t="s">
        <v>7539</v>
      </c>
      <c r="AJ2350" s="30" t="s">
        <v>5059</v>
      </c>
      <c r="AK2350" s="30"/>
      <c r="AL2350" s="29"/>
      <c r="AM2350" s="30" t="s">
        <v>13263</v>
      </c>
      <c r="AN2350" s="31">
        <v>43122</v>
      </c>
      <c r="AO2350" s="37">
        <v>2</v>
      </c>
      <c r="AP2350" s="29" t="s">
        <v>13264</v>
      </c>
      <c r="AQ2350" s="30" t="s">
        <v>13425</v>
      </c>
      <c r="AR2350" s="31">
        <v>43181</v>
      </c>
      <c r="AS2350" s="31">
        <v>43486</v>
      </c>
      <c r="AT2350" s="30" t="s">
        <v>13287</v>
      </c>
      <c r="AU2350" s="30" t="s">
        <v>13849</v>
      </c>
      <c r="AV2350" s="38">
        <v>0</v>
      </c>
      <c r="AW2350" s="30"/>
      <c r="AX2350" s="30"/>
      <c r="AY2350" s="39"/>
      <c r="AZ2350" s="40">
        <v>182</v>
      </c>
      <c r="BA2350" s="30"/>
      <c r="BB2350" s="40"/>
      <c r="BC2350" s="30" t="s">
        <v>31004</v>
      </c>
      <c r="BD2350" s="30"/>
      <c r="BE2350" s="29" t="s">
        <v>13269</v>
      </c>
      <c r="BF2350" s="30"/>
      <c r="BG2350" s="30"/>
      <c r="BH2350" s="41">
        <v>6</v>
      </c>
      <c r="BI2350" s="29" t="s">
        <v>13264</v>
      </c>
      <c r="BJ2350" s="31">
        <v>43365</v>
      </c>
      <c r="BK2350" s="31">
        <v>43545</v>
      </c>
      <c r="BL2350" s="30"/>
      <c r="BM2350" s="30"/>
      <c r="BN2350" s="29" t="s">
        <v>13270</v>
      </c>
      <c r="BO2350" s="30" t="s">
        <v>31005</v>
      </c>
      <c r="BP2350" s="29" t="s">
        <v>13308</v>
      </c>
      <c r="BQ2350" s="30"/>
      <c r="BR2350" s="29"/>
      <c r="BS2350" s="30"/>
      <c r="BT2350" s="30" t="s">
        <v>13421</v>
      </c>
      <c r="BU2350" s="30" t="s">
        <v>19772</v>
      </c>
      <c r="BV2350" s="43">
        <v>0</v>
      </c>
      <c r="BW2350" s="30" t="s">
        <v>5156</v>
      </c>
      <c r="BX2350" s="30" t="s">
        <v>15153</v>
      </c>
      <c r="BY2350" s="30" t="s">
        <v>13456</v>
      </c>
      <c r="BZ2350" s="30" t="s">
        <v>13277</v>
      </c>
      <c r="CA2350" s="30" t="s">
        <v>13277</v>
      </c>
      <c r="CB2350" s="30"/>
      <c r="CC2350" s="30" t="s">
        <v>13277</v>
      </c>
      <c r="CD2350" s="30" t="s">
        <v>13277</v>
      </c>
      <c r="CE2350" s="30"/>
      <c r="CF2350" s="30"/>
      <c r="CG2350" s="30"/>
      <c r="CH2350" s="30"/>
    </row>
    <row r="2351" spans="1:86">
      <c r="A2351" s="27">
        <v>2350</v>
      </c>
      <c r="B2351" s="30" t="s">
        <v>31006</v>
      </c>
      <c r="C2351" s="30"/>
      <c r="D2351" s="33">
        <v>18</v>
      </c>
      <c r="E2351" s="30" t="s">
        <v>5156</v>
      </c>
      <c r="F2351" s="30" t="s">
        <v>31007</v>
      </c>
      <c r="G2351" s="30" t="s">
        <v>31008</v>
      </c>
      <c r="H2351" s="30" t="s">
        <v>31009</v>
      </c>
      <c r="I2351" s="31"/>
      <c r="J2351" s="30" t="s">
        <v>13282</v>
      </c>
      <c r="K2351" s="30" t="s">
        <v>13259</v>
      </c>
      <c r="L2351" s="31">
        <v>31421</v>
      </c>
      <c r="M2351" s="35">
        <v>34</v>
      </c>
      <c r="N2351" s="29"/>
      <c r="O2351" s="29">
        <v>8</v>
      </c>
      <c r="P2351" s="30"/>
      <c r="Q2351" s="32"/>
      <c r="R2351" s="30"/>
      <c r="S2351" s="30"/>
      <c r="T2351" s="29"/>
      <c r="U2351" s="30"/>
      <c r="V2351" s="30"/>
      <c r="W2351" s="30" t="s">
        <v>13260</v>
      </c>
      <c r="X2351" s="30"/>
      <c r="Y2351" s="36"/>
      <c r="Z2351" s="30" t="s">
        <v>31010</v>
      </c>
      <c r="AA2351" s="30"/>
      <c r="AB2351" s="30"/>
      <c r="AC2351" s="29"/>
      <c r="AD2351" s="31"/>
      <c r="AE2351" s="30"/>
      <c r="AF2351" s="30"/>
      <c r="AG2351" s="30" t="s">
        <v>13301</v>
      </c>
      <c r="AH2351" s="29" t="s">
        <v>13262</v>
      </c>
      <c r="AI2351" s="30" t="s">
        <v>5464</v>
      </c>
      <c r="AJ2351" s="30" t="s">
        <v>5059</v>
      </c>
      <c r="AK2351" s="30"/>
      <c r="AL2351" s="29"/>
      <c r="AM2351" s="30" t="s">
        <v>13263</v>
      </c>
      <c r="AN2351" s="31">
        <v>43124</v>
      </c>
      <c r="AO2351" s="37">
        <v>2</v>
      </c>
      <c r="AP2351" s="29" t="s">
        <v>13264</v>
      </c>
      <c r="AQ2351" s="30" t="s">
        <v>13388</v>
      </c>
      <c r="AR2351" s="31">
        <v>43183</v>
      </c>
      <c r="AS2351" s="31">
        <v>43306</v>
      </c>
      <c r="AT2351" s="30" t="s">
        <v>13287</v>
      </c>
      <c r="AU2351" s="30" t="s">
        <v>13462</v>
      </c>
      <c r="AV2351" s="38">
        <v>0</v>
      </c>
      <c r="AW2351" s="30"/>
      <c r="AX2351" s="30"/>
      <c r="AY2351" s="39"/>
      <c r="AZ2351" s="40">
        <v>170</v>
      </c>
      <c r="BA2351" s="30"/>
      <c r="BB2351" s="40"/>
      <c r="BC2351" s="30" t="s">
        <v>31011</v>
      </c>
      <c r="BD2351" s="30"/>
      <c r="BE2351" s="29" t="s">
        <v>13269</v>
      </c>
      <c r="BF2351" s="30"/>
      <c r="BG2351" s="30"/>
      <c r="BH2351" s="41">
        <v>6</v>
      </c>
      <c r="BI2351" s="29" t="s">
        <v>13264</v>
      </c>
      <c r="BJ2351" s="31">
        <v>43367</v>
      </c>
      <c r="BK2351" s="31">
        <v>43547</v>
      </c>
      <c r="BL2351" s="30"/>
      <c r="BM2351" s="30"/>
      <c r="BN2351" s="29" t="s">
        <v>13270</v>
      </c>
      <c r="BO2351" s="30"/>
      <c r="BP2351" s="29">
        <v>26</v>
      </c>
      <c r="BQ2351" s="30"/>
      <c r="BR2351" s="29"/>
      <c r="BS2351" s="30"/>
      <c r="BT2351" s="30" t="s">
        <v>13439</v>
      </c>
      <c r="BU2351" s="30" t="s">
        <v>19772</v>
      </c>
      <c r="BV2351" s="43">
        <v>0</v>
      </c>
      <c r="BW2351" s="30" t="s">
        <v>5156</v>
      </c>
      <c r="BX2351" s="30" t="s">
        <v>15153</v>
      </c>
      <c r="BY2351" s="30" t="s">
        <v>13276</v>
      </c>
      <c r="BZ2351" s="30" t="s">
        <v>13277</v>
      </c>
      <c r="CA2351" s="30" t="s">
        <v>13277</v>
      </c>
      <c r="CB2351" s="30"/>
      <c r="CC2351" s="30" t="s">
        <v>13277</v>
      </c>
      <c r="CD2351" s="30" t="s">
        <v>13277</v>
      </c>
      <c r="CE2351" s="30"/>
      <c r="CF2351" s="30"/>
      <c r="CG2351" s="30"/>
      <c r="CH2351" s="30"/>
    </row>
    <row r="2352" spans="1:86">
      <c r="A2352" s="27">
        <v>2351</v>
      </c>
      <c r="B2352" s="30" t="s">
        <v>31012</v>
      </c>
      <c r="C2352" s="30"/>
      <c r="D2352" s="33">
        <v>18</v>
      </c>
      <c r="E2352" s="30" t="s">
        <v>5156</v>
      </c>
      <c r="F2352" s="30" t="s">
        <v>31013</v>
      </c>
      <c r="G2352" s="30" t="s">
        <v>31014</v>
      </c>
      <c r="H2352" s="30" t="s">
        <v>31015</v>
      </c>
      <c r="I2352" s="31"/>
      <c r="J2352" s="30" t="s">
        <v>13282</v>
      </c>
      <c r="K2352" s="30" t="s">
        <v>13259</v>
      </c>
      <c r="L2352" s="31">
        <v>27842</v>
      </c>
      <c r="M2352" s="35">
        <v>44</v>
      </c>
      <c r="N2352" s="29"/>
      <c r="O2352" s="29" t="s">
        <v>13298</v>
      </c>
      <c r="P2352" s="30"/>
      <c r="Q2352" s="32"/>
      <c r="R2352" s="30"/>
      <c r="S2352" s="30"/>
      <c r="T2352" s="29"/>
      <c r="U2352" s="30"/>
      <c r="V2352" s="30"/>
      <c r="W2352" s="30" t="s">
        <v>13260</v>
      </c>
      <c r="X2352" s="30"/>
      <c r="Y2352" s="36"/>
      <c r="Z2352" s="30" t="s">
        <v>5062</v>
      </c>
      <c r="AA2352" s="30"/>
      <c r="AB2352" s="30"/>
      <c r="AC2352" s="29"/>
      <c r="AD2352" s="31"/>
      <c r="AE2352" s="30"/>
      <c r="AF2352" s="30"/>
      <c r="AG2352" s="30" t="s">
        <v>13301</v>
      </c>
      <c r="AH2352" s="29" t="s">
        <v>13262</v>
      </c>
      <c r="AI2352" s="30" t="s">
        <v>5239</v>
      </c>
      <c r="AJ2352" s="30" t="s">
        <v>5197</v>
      </c>
      <c r="AK2352" s="30"/>
      <c r="AL2352" s="29"/>
      <c r="AM2352" s="30" t="s">
        <v>13263</v>
      </c>
      <c r="AN2352" s="31">
        <v>43124</v>
      </c>
      <c r="AO2352" s="37">
        <v>2</v>
      </c>
      <c r="AP2352" s="29" t="s">
        <v>13264</v>
      </c>
      <c r="AQ2352" s="30" t="s">
        <v>13932</v>
      </c>
      <c r="AR2352" s="31">
        <v>43183</v>
      </c>
      <c r="AS2352" s="31">
        <v>43544</v>
      </c>
      <c r="AT2352" s="30" t="s">
        <v>13266</v>
      </c>
      <c r="AU2352" s="30" t="s">
        <v>31016</v>
      </c>
      <c r="AV2352" s="38">
        <v>0</v>
      </c>
      <c r="AW2352" s="30" t="s">
        <v>31017</v>
      </c>
      <c r="AX2352" s="30"/>
      <c r="AY2352" s="39"/>
      <c r="AZ2352" s="40">
        <v>182</v>
      </c>
      <c r="BA2352" s="30"/>
      <c r="BB2352" s="40"/>
      <c r="BC2352" s="30" t="s">
        <v>31018</v>
      </c>
      <c r="BD2352" s="30"/>
      <c r="BE2352" s="29" t="s">
        <v>13269</v>
      </c>
      <c r="BF2352" s="30"/>
      <c r="BG2352" s="30"/>
      <c r="BH2352" s="41">
        <v>6</v>
      </c>
      <c r="BI2352" s="29" t="s">
        <v>13264</v>
      </c>
      <c r="BJ2352" s="31">
        <v>43367</v>
      </c>
      <c r="BK2352" s="31">
        <v>43547</v>
      </c>
      <c r="BL2352" s="30"/>
      <c r="BM2352" s="30"/>
      <c r="BN2352" s="29" t="s">
        <v>13270</v>
      </c>
      <c r="BO2352" s="30" t="s">
        <v>31019</v>
      </c>
      <c r="BP2352" s="29" t="s">
        <v>13308</v>
      </c>
      <c r="BQ2352" s="30"/>
      <c r="BR2352" s="29"/>
      <c r="BS2352" s="30"/>
      <c r="BT2352" s="30" t="s">
        <v>13439</v>
      </c>
      <c r="BU2352" s="30" t="s">
        <v>19772</v>
      </c>
      <c r="BV2352" s="43">
        <v>0</v>
      </c>
      <c r="BW2352" s="30" t="s">
        <v>5156</v>
      </c>
      <c r="BX2352" s="30" t="s">
        <v>13441</v>
      </c>
      <c r="BY2352" s="30" t="s">
        <v>13276</v>
      </c>
      <c r="BZ2352" s="30" t="s">
        <v>13277</v>
      </c>
      <c r="CA2352" s="30" t="s">
        <v>13277</v>
      </c>
      <c r="CB2352" s="30"/>
      <c r="CC2352" s="30" t="s">
        <v>13277</v>
      </c>
      <c r="CD2352" s="30" t="s">
        <v>13277</v>
      </c>
      <c r="CE2352" s="30"/>
      <c r="CF2352" s="30"/>
      <c r="CG2352" s="30"/>
      <c r="CH2352" s="30"/>
    </row>
    <row r="2353" spans="1:86">
      <c r="A2353" s="27">
        <v>2352</v>
      </c>
      <c r="B2353" s="30" t="s">
        <v>31020</v>
      </c>
      <c r="C2353" s="30"/>
      <c r="D2353" s="33">
        <v>18</v>
      </c>
      <c r="E2353" s="30" t="s">
        <v>5156</v>
      </c>
      <c r="F2353" s="30" t="s">
        <v>31021</v>
      </c>
      <c r="G2353" s="30" t="s">
        <v>31022</v>
      </c>
      <c r="H2353" s="30" t="s">
        <v>31023</v>
      </c>
      <c r="I2353" s="31"/>
      <c r="J2353" s="30" t="s">
        <v>13282</v>
      </c>
      <c r="K2353" s="30" t="s">
        <v>13259</v>
      </c>
      <c r="L2353" s="31">
        <v>31966</v>
      </c>
      <c r="M2353" s="35">
        <v>32</v>
      </c>
      <c r="N2353" s="29"/>
      <c r="O2353" s="29">
        <v>10</v>
      </c>
      <c r="P2353" s="30"/>
      <c r="Q2353" s="32"/>
      <c r="R2353" s="30"/>
      <c r="S2353" s="30"/>
      <c r="T2353" s="29"/>
      <c r="U2353" s="30"/>
      <c r="V2353" s="30"/>
      <c r="W2353" s="30" t="s">
        <v>13260</v>
      </c>
      <c r="X2353" s="30"/>
      <c r="Y2353" s="36"/>
      <c r="Z2353" s="30" t="s">
        <v>1991</v>
      </c>
      <c r="AA2353" s="30"/>
      <c r="AB2353" s="30"/>
      <c r="AC2353" s="29"/>
      <c r="AD2353" s="31"/>
      <c r="AE2353" s="30"/>
      <c r="AF2353" s="30"/>
      <c r="AG2353" s="30" t="s">
        <v>13301</v>
      </c>
      <c r="AH2353" s="29" t="s">
        <v>13262</v>
      </c>
      <c r="AI2353" s="30" t="s">
        <v>5239</v>
      </c>
      <c r="AJ2353" s="30" t="s">
        <v>5059</v>
      </c>
      <c r="AK2353" s="30"/>
      <c r="AL2353" s="29"/>
      <c r="AM2353" s="30" t="s">
        <v>13263</v>
      </c>
      <c r="AN2353" s="31">
        <v>43124</v>
      </c>
      <c r="AO2353" s="37">
        <v>2</v>
      </c>
      <c r="AP2353" s="29" t="s">
        <v>13264</v>
      </c>
      <c r="AQ2353" s="30" t="s">
        <v>13932</v>
      </c>
      <c r="AR2353" s="31">
        <v>43183</v>
      </c>
      <c r="AS2353" s="31">
        <v>43544</v>
      </c>
      <c r="AT2353" s="30" t="s">
        <v>13266</v>
      </c>
      <c r="AU2353" s="30" t="s">
        <v>31016</v>
      </c>
      <c r="AV2353" s="38">
        <v>0</v>
      </c>
      <c r="AW2353" s="30" t="s">
        <v>31024</v>
      </c>
      <c r="AX2353" s="30"/>
      <c r="AY2353" s="39"/>
      <c r="AZ2353" s="40">
        <v>182</v>
      </c>
      <c r="BA2353" s="30"/>
      <c r="BB2353" s="40"/>
      <c r="BC2353" s="30" t="s">
        <v>31025</v>
      </c>
      <c r="BD2353" s="30"/>
      <c r="BE2353" s="29" t="s">
        <v>13269</v>
      </c>
      <c r="BF2353" s="30"/>
      <c r="BG2353" s="30"/>
      <c r="BH2353" s="41">
        <v>6</v>
      </c>
      <c r="BI2353" s="29" t="s">
        <v>13264</v>
      </c>
      <c r="BJ2353" s="31">
        <v>43367</v>
      </c>
      <c r="BK2353" s="31">
        <v>43547</v>
      </c>
      <c r="BL2353" s="30"/>
      <c r="BM2353" s="30"/>
      <c r="BN2353" s="29" t="s">
        <v>13270</v>
      </c>
      <c r="BO2353" s="30" t="s">
        <v>31026</v>
      </c>
      <c r="BP2353" s="29" t="s">
        <v>13308</v>
      </c>
      <c r="BQ2353" s="30"/>
      <c r="BR2353" s="29"/>
      <c r="BS2353" s="30"/>
      <c r="BT2353" s="30" t="s">
        <v>13439</v>
      </c>
      <c r="BU2353" s="30" t="s">
        <v>19772</v>
      </c>
      <c r="BV2353" s="43">
        <v>0</v>
      </c>
      <c r="BW2353" s="30" t="s">
        <v>5156</v>
      </c>
      <c r="BX2353" s="30" t="s">
        <v>15153</v>
      </c>
      <c r="BY2353" s="30" t="s">
        <v>13276</v>
      </c>
      <c r="BZ2353" s="30" t="s">
        <v>13277</v>
      </c>
      <c r="CA2353" s="30" t="s">
        <v>13277</v>
      </c>
      <c r="CB2353" s="30"/>
      <c r="CC2353" s="30" t="s">
        <v>13277</v>
      </c>
      <c r="CD2353" s="30" t="s">
        <v>13277</v>
      </c>
      <c r="CE2353" s="30"/>
      <c r="CF2353" s="30"/>
      <c r="CG2353" s="30"/>
      <c r="CH2353" s="30"/>
    </row>
    <row r="2354" spans="1:86">
      <c r="A2354" s="27">
        <v>2353</v>
      </c>
      <c r="B2354" s="30" t="s">
        <v>31027</v>
      </c>
      <c r="C2354" s="30"/>
      <c r="D2354" s="33">
        <v>18</v>
      </c>
      <c r="E2354" s="30" t="s">
        <v>5156</v>
      </c>
      <c r="F2354" s="30" t="s">
        <v>31028</v>
      </c>
      <c r="G2354" s="30" t="s">
        <v>31029</v>
      </c>
      <c r="H2354" s="30" t="s">
        <v>31030</v>
      </c>
      <c r="I2354" s="31"/>
      <c r="J2354" s="30" t="s">
        <v>13282</v>
      </c>
      <c r="K2354" s="30" t="s">
        <v>13259</v>
      </c>
      <c r="L2354" s="31">
        <v>30081</v>
      </c>
      <c r="M2354" s="35">
        <v>37</v>
      </c>
      <c r="N2354" s="29"/>
      <c r="O2354" s="29" t="s">
        <v>13298</v>
      </c>
      <c r="P2354" s="30"/>
      <c r="Q2354" s="32"/>
      <c r="R2354" s="30"/>
      <c r="S2354" s="30"/>
      <c r="T2354" s="29"/>
      <c r="U2354" s="30"/>
      <c r="V2354" s="30"/>
      <c r="W2354" s="30" t="s">
        <v>13260</v>
      </c>
      <c r="X2354" s="30" t="s">
        <v>31031</v>
      </c>
      <c r="Y2354" s="36"/>
      <c r="Z2354" s="30" t="s">
        <v>2408</v>
      </c>
      <c r="AA2354" s="30"/>
      <c r="AB2354" s="30"/>
      <c r="AC2354" s="29"/>
      <c r="AD2354" s="31"/>
      <c r="AE2354" s="30"/>
      <c r="AF2354" s="30"/>
      <c r="AG2354" s="30" t="s">
        <v>13301</v>
      </c>
      <c r="AH2354" s="29" t="s">
        <v>13262</v>
      </c>
      <c r="AI2354" s="30" t="s">
        <v>1509</v>
      </c>
      <c r="AJ2354" s="30" t="s">
        <v>5059</v>
      </c>
      <c r="AK2354" s="30"/>
      <c r="AL2354" s="29"/>
      <c r="AM2354" s="30"/>
      <c r="AN2354" s="31">
        <v>43629</v>
      </c>
      <c r="AO2354" s="37">
        <v>2</v>
      </c>
      <c r="AP2354" s="29" t="s">
        <v>13264</v>
      </c>
      <c r="AQ2354" s="30" t="s">
        <v>13325</v>
      </c>
      <c r="AR2354" s="31">
        <v>43690</v>
      </c>
      <c r="AS2354" s="31">
        <v>43664</v>
      </c>
      <c r="AT2354" s="30" t="s">
        <v>13287</v>
      </c>
      <c r="AU2354" s="30" t="s">
        <v>21818</v>
      </c>
      <c r="AV2354" s="38">
        <v>0</v>
      </c>
      <c r="AW2354" s="30" t="s">
        <v>31032</v>
      </c>
      <c r="AX2354" s="30"/>
      <c r="AY2354" s="39"/>
      <c r="AZ2354" s="40">
        <v>177</v>
      </c>
      <c r="BA2354" s="30"/>
      <c r="BB2354" s="40"/>
      <c r="BC2354" s="30" t="s">
        <v>31033</v>
      </c>
      <c r="BD2354" s="30"/>
      <c r="BE2354" s="29"/>
      <c r="BF2354" s="30"/>
      <c r="BG2354" s="30"/>
      <c r="BH2354" s="41"/>
      <c r="BI2354" s="29" t="s">
        <v>13264</v>
      </c>
      <c r="BJ2354" s="31"/>
      <c r="BK2354" s="31"/>
      <c r="BL2354" s="30"/>
      <c r="BM2354" s="30"/>
      <c r="BN2354" s="29" t="s">
        <v>13270</v>
      </c>
      <c r="BO2354" s="30" t="s">
        <v>31034</v>
      </c>
      <c r="BP2354" s="29" t="s">
        <v>13308</v>
      </c>
      <c r="BQ2354" s="30"/>
      <c r="BR2354" s="29"/>
      <c r="BS2354" s="30"/>
      <c r="BT2354" s="30" t="s">
        <v>13336</v>
      </c>
      <c r="BU2354" s="30"/>
      <c r="BV2354" s="43">
        <v>0</v>
      </c>
      <c r="BW2354" s="30"/>
      <c r="BX2354" s="30" t="s">
        <v>15153</v>
      </c>
      <c r="BY2354" s="30"/>
      <c r="BZ2354" s="30" t="s">
        <v>13277</v>
      </c>
      <c r="CA2354" s="30" t="s">
        <v>13277</v>
      </c>
      <c r="CB2354" s="30"/>
      <c r="CC2354" s="30" t="s">
        <v>13277</v>
      </c>
      <c r="CD2354" s="30" t="s">
        <v>13277</v>
      </c>
      <c r="CE2354" s="30"/>
      <c r="CF2354" s="30"/>
      <c r="CG2354" s="30"/>
      <c r="CH2354" s="30"/>
    </row>
    <row r="2355" spans="1:86">
      <c r="A2355" s="27">
        <v>2354</v>
      </c>
      <c r="B2355" s="30" t="s">
        <v>31035</v>
      </c>
      <c r="C2355" s="30"/>
      <c r="D2355" s="33">
        <v>18</v>
      </c>
      <c r="E2355" s="30" t="s">
        <v>5156</v>
      </c>
      <c r="F2355" s="30" t="s">
        <v>31036</v>
      </c>
      <c r="G2355" s="30" t="s">
        <v>31037</v>
      </c>
      <c r="H2355" s="30" t="s">
        <v>31038</v>
      </c>
      <c r="I2355" s="31"/>
      <c r="J2355" s="30" t="s">
        <v>13282</v>
      </c>
      <c r="K2355" s="30" t="s">
        <v>13259</v>
      </c>
      <c r="L2355" s="31">
        <v>34366</v>
      </c>
      <c r="M2355" s="35">
        <v>26</v>
      </c>
      <c r="N2355" s="29"/>
      <c r="O2355" s="29">
        <v>8</v>
      </c>
      <c r="P2355" s="30"/>
      <c r="Q2355" s="32"/>
      <c r="R2355" s="30"/>
      <c r="S2355" s="30"/>
      <c r="T2355" s="29"/>
      <c r="U2355" s="30"/>
      <c r="V2355" s="30"/>
      <c r="W2355" s="30" t="s">
        <v>13260</v>
      </c>
      <c r="X2355" s="30"/>
      <c r="Y2355" s="36"/>
      <c r="Z2355" s="30" t="s">
        <v>31039</v>
      </c>
      <c r="AA2355" s="30"/>
      <c r="AB2355" s="30"/>
      <c r="AC2355" s="29"/>
      <c r="AD2355" s="31"/>
      <c r="AE2355" s="30"/>
      <c r="AF2355" s="30"/>
      <c r="AG2355" s="30" t="s">
        <v>13301</v>
      </c>
      <c r="AH2355" s="29" t="s">
        <v>13262</v>
      </c>
      <c r="AI2355" s="30" t="s">
        <v>1509</v>
      </c>
      <c r="AJ2355" s="30" t="s">
        <v>5197</v>
      </c>
      <c r="AK2355" s="30"/>
      <c r="AL2355" s="29"/>
      <c r="AM2355" s="30" t="s">
        <v>13263</v>
      </c>
      <c r="AN2355" s="31">
        <v>43124</v>
      </c>
      <c r="AO2355" s="37">
        <v>2</v>
      </c>
      <c r="AP2355" s="29" t="s">
        <v>13264</v>
      </c>
      <c r="AQ2355" s="30" t="s">
        <v>14137</v>
      </c>
      <c r="AR2355" s="31">
        <v>43183</v>
      </c>
      <c r="AS2355" s="31">
        <v>43582</v>
      </c>
      <c r="AT2355" s="30" t="s">
        <v>13287</v>
      </c>
      <c r="AU2355" s="30" t="s">
        <v>13551</v>
      </c>
      <c r="AV2355" s="38">
        <v>0</v>
      </c>
      <c r="AW2355" s="30" t="s">
        <v>31040</v>
      </c>
      <c r="AX2355" s="30"/>
      <c r="AY2355" s="39"/>
      <c r="AZ2355" s="40">
        <v>182</v>
      </c>
      <c r="BA2355" s="30"/>
      <c r="BB2355" s="40"/>
      <c r="BC2355" s="30" t="s">
        <v>31041</v>
      </c>
      <c r="BD2355" s="30"/>
      <c r="BE2355" s="29" t="s">
        <v>13269</v>
      </c>
      <c r="BF2355" s="30"/>
      <c r="BG2355" s="30"/>
      <c r="BH2355" s="41">
        <v>6</v>
      </c>
      <c r="BI2355" s="29" t="s">
        <v>13264</v>
      </c>
      <c r="BJ2355" s="31">
        <v>43548</v>
      </c>
      <c r="BK2355" s="31">
        <v>43731</v>
      </c>
      <c r="BL2355" s="30"/>
      <c r="BM2355" s="30"/>
      <c r="BN2355" s="29" t="s">
        <v>13270</v>
      </c>
      <c r="BO2355" s="30" t="s">
        <v>31042</v>
      </c>
      <c r="BP2355" s="29" t="s">
        <v>13308</v>
      </c>
      <c r="BQ2355" s="30"/>
      <c r="BR2355" s="29"/>
      <c r="BS2355" s="30"/>
      <c r="BT2355" s="30" t="s">
        <v>13336</v>
      </c>
      <c r="BU2355" s="30" t="s">
        <v>21199</v>
      </c>
      <c r="BV2355" s="43">
        <v>0</v>
      </c>
      <c r="BW2355" s="30" t="s">
        <v>5156</v>
      </c>
      <c r="BX2355" s="30" t="s">
        <v>13441</v>
      </c>
      <c r="BY2355" s="30" t="s">
        <v>13456</v>
      </c>
      <c r="BZ2355" s="30" t="s">
        <v>13277</v>
      </c>
      <c r="CA2355" s="30" t="s">
        <v>13277</v>
      </c>
      <c r="CB2355" s="30"/>
      <c r="CC2355" s="30" t="s">
        <v>13277</v>
      </c>
      <c r="CD2355" s="30" t="s">
        <v>13277</v>
      </c>
      <c r="CE2355" s="30"/>
      <c r="CF2355" s="30"/>
      <c r="CG2355" s="30"/>
      <c r="CH2355" s="30"/>
    </row>
    <row r="2356" spans="1:86">
      <c r="A2356" s="27">
        <v>2355</v>
      </c>
      <c r="B2356" s="30" t="s">
        <v>31043</v>
      </c>
      <c r="C2356" s="30"/>
      <c r="D2356" s="33">
        <v>18</v>
      </c>
      <c r="E2356" s="30" t="s">
        <v>5156</v>
      </c>
      <c r="F2356" s="30" t="s">
        <v>31044</v>
      </c>
      <c r="G2356" s="30" t="s">
        <v>31045</v>
      </c>
      <c r="H2356" s="30" t="s">
        <v>31046</v>
      </c>
      <c r="I2356" s="31"/>
      <c r="J2356" s="30" t="s">
        <v>13282</v>
      </c>
      <c r="K2356" s="30" t="s">
        <v>13259</v>
      </c>
      <c r="L2356" s="31">
        <v>31903</v>
      </c>
      <c r="M2356" s="35">
        <v>33</v>
      </c>
      <c r="N2356" s="29"/>
      <c r="O2356" s="29" t="s">
        <v>13298</v>
      </c>
      <c r="P2356" s="30"/>
      <c r="Q2356" s="32"/>
      <c r="R2356" s="30"/>
      <c r="S2356" s="30"/>
      <c r="T2356" s="29"/>
      <c r="U2356" s="30"/>
      <c r="V2356" s="30"/>
      <c r="W2356" s="30" t="s">
        <v>13260</v>
      </c>
      <c r="X2356" s="30" t="s">
        <v>31047</v>
      </c>
      <c r="Y2356" s="36">
        <v>2799940</v>
      </c>
      <c r="Z2356" s="30" t="s">
        <v>31048</v>
      </c>
      <c r="AA2356" s="30"/>
      <c r="AB2356" s="30"/>
      <c r="AC2356" s="29"/>
      <c r="AD2356" s="31"/>
      <c r="AE2356" s="30"/>
      <c r="AF2356" s="30"/>
      <c r="AG2356" s="30" t="s">
        <v>13301</v>
      </c>
      <c r="AH2356" s="29" t="s">
        <v>13262</v>
      </c>
      <c r="AI2356" s="30" t="s">
        <v>1483</v>
      </c>
      <c r="AJ2356" s="30" t="s">
        <v>5059</v>
      </c>
      <c r="AK2356" s="30"/>
      <c r="AL2356" s="29"/>
      <c r="AM2356" s="30" t="s">
        <v>13263</v>
      </c>
      <c r="AN2356" s="31">
        <v>43580</v>
      </c>
      <c r="AO2356" s="37">
        <v>2</v>
      </c>
      <c r="AP2356" s="29" t="s">
        <v>13264</v>
      </c>
      <c r="AQ2356" s="30"/>
      <c r="AR2356" s="31">
        <v>43641</v>
      </c>
      <c r="AS2356" s="31">
        <v>43595</v>
      </c>
      <c r="AT2356" s="30" t="s">
        <v>13287</v>
      </c>
      <c r="AU2356" s="30" t="s">
        <v>21458</v>
      </c>
      <c r="AV2356" s="38">
        <v>0</v>
      </c>
      <c r="AW2356" s="30" t="s">
        <v>31049</v>
      </c>
      <c r="AX2356" s="30"/>
      <c r="AY2356" s="39"/>
      <c r="AZ2356" s="40">
        <v>177</v>
      </c>
      <c r="BA2356" s="30"/>
      <c r="BB2356" s="40"/>
      <c r="BC2356" s="30" t="s">
        <v>31050</v>
      </c>
      <c r="BD2356" s="30"/>
      <c r="BE2356" s="29"/>
      <c r="BF2356" s="30"/>
      <c r="BG2356" s="30"/>
      <c r="BH2356" s="41"/>
      <c r="BI2356" s="29" t="s">
        <v>13464</v>
      </c>
      <c r="BJ2356" s="31"/>
      <c r="BK2356" s="31"/>
      <c r="BL2356" s="30"/>
      <c r="BM2356" s="30"/>
      <c r="BN2356" s="29" t="s">
        <v>13270</v>
      </c>
      <c r="BO2356" s="30" t="s">
        <v>31051</v>
      </c>
      <c r="BP2356" s="29" t="s">
        <v>13308</v>
      </c>
      <c r="BQ2356" s="30"/>
      <c r="BR2356" s="29"/>
      <c r="BS2356" s="30"/>
      <c r="BT2356" s="30" t="s">
        <v>13439</v>
      </c>
      <c r="BU2356" s="30"/>
      <c r="BV2356" s="43">
        <v>0</v>
      </c>
      <c r="BW2356" s="30"/>
      <c r="BX2356" s="30" t="s">
        <v>15153</v>
      </c>
      <c r="BY2356" s="30"/>
      <c r="BZ2356" s="30" t="s">
        <v>13277</v>
      </c>
      <c r="CA2356" s="30" t="s">
        <v>13277</v>
      </c>
      <c r="CB2356" s="30"/>
      <c r="CC2356" s="30" t="s">
        <v>13277</v>
      </c>
      <c r="CD2356" s="30" t="s">
        <v>13277</v>
      </c>
      <c r="CE2356" s="30"/>
      <c r="CF2356" s="30"/>
      <c r="CG2356" s="30"/>
      <c r="CH2356" s="30"/>
    </row>
    <row r="2357" spans="1:86">
      <c r="A2357" s="27">
        <v>2356</v>
      </c>
      <c r="B2357" s="30" t="s">
        <v>31052</v>
      </c>
      <c r="C2357" s="30"/>
      <c r="D2357" s="33">
        <v>18</v>
      </c>
      <c r="E2357" s="30" t="s">
        <v>5156</v>
      </c>
      <c r="F2357" s="30" t="s">
        <v>31053</v>
      </c>
      <c r="G2357" s="30" t="s">
        <v>31054</v>
      </c>
      <c r="H2357" s="30" t="s">
        <v>31055</v>
      </c>
      <c r="I2357" s="31"/>
      <c r="J2357" s="30" t="s">
        <v>13282</v>
      </c>
      <c r="K2357" s="30" t="s">
        <v>13259</v>
      </c>
      <c r="L2357" s="31">
        <v>29589</v>
      </c>
      <c r="M2357" s="35">
        <v>39</v>
      </c>
      <c r="N2357" s="29"/>
      <c r="O2357" s="29" t="s">
        <v>13298</v>
      </c>
      <c r="P2357" s="30"/>
      <c r="Q2357" s="32"/>
      <c r="R2357" s="30"/>
      <c r="S2357" s="30"/>
      <c r="T2357" s="29"/>
      <c r="U2357" s="30"/>
      <c r="V2357" s="30"/>
      <c r="W2357" s="30" t="s">
        <v>13260</v>
      </c>
      <c r="X2357" s="30" t="s">
        <v>31056</v>
      </c>
      <c r="Y2357" s="36">
        <v>3272310</v>
      </c>
      <c r="Z2357" s="30" t="s">
        <v>7333</v>
      </c>
      <c r="AA2357" s="30"/>
      <c r="AB2357" s="30"/>
      <c r="AC2357" s="29"/>
      <c r="AD2357" s="31"/>
      <c r="AE2357" s="30"/>
      <c r="AF2357" s="30"/>
      <c r="AG2357" s="30" t="s">
        <v>13301</v>
      </c>
      <c r="AH2357" s="29" t="s">
        <v>13262</v>
      </c>
      <c r="AI2357" s="30" t="s">
        <v>1502</v>
      </c>
      <c r="AJ2357" s="30" t="s">
        <v>5059</v>
      </c>
      <c r="AK2357" s="30"/>
      <c r="AL2357" s="29"/>
      <c r="AM2357" s="30"/>
      <c r="AN2357" s="31">
        <v>43794</v>
      </c>
      <c r="AO2357" s="37">
        <v>2</v>
      </c>
      <c r="AP2357" s="29" t="s">
        <v>13264</v>
      </c>
      <c r="AQ2357" s="30" t="s">
        <v>13325</v>
      </c>
      <c r="AR2357" s="31">
        <v>43855</v>
      </c>
      <c r="AS2357" s="31">
        <v>43841</v>
      </c>
      <c r="AT2357" s="30" t="s">
        <v>13303</v>
      </c>
      <c r="AU2357" s="30" t="s">
        <v>13303</v>
      </c>
      <c r="AV2357" s="38">
        <v>0</v>
      </c>
      <c r="AW2357" s="30" t="s">
        <v>31057</v>
      </c>
      <c r="AX2357" s="30"/>
      <c r="AY2357" s="39"/>
      <c r="AZ2357" s="40">
        <v>177</v>
      </c>
      <c r="BA2357" s="30"/>
      <c r="BB2357" s="40"/>
      <c r="BC2357" s="30" t="s">
        <v>31058</v>
      </c>
      <c r="BD2357" s="30"/>
      <c r="BE2357" s="29"/>
      <c r="BF2357" s="30"/>
      <c r="BG2357" s="30"/>
      <c r="BH2357" s="41"/>
      <c r="BI2357" s="29" t="s">
        <v>13264</v>
      </c>
      <c r="BJ2357" s="31"/>
      <c r="BK2357" s="31"/>
      <c r="BL2357" s="30"/>
      <c r="BM2357" s="30"/>
      <c r="BN2357" s="29" t="s">
        <v>13270</v>
      </c>
      <c r="BO2357" s="30" t="s">
        <v>31059</v>
      </c>
      <c r="BP2357" s="29" t="s">
        <v>13308</v>
      </c>
      <c r="BQ2357" s="30"/>
      <c r="BR2357" s="29"/>
      <c r="BS2357" s="30"/>
      <c r="BT2357" s="30" t="s">
        <v>13336</v>
      </c>
      <c r="BU2357" s="30"/>
      <c r="BV2357" s="43">
        <v>0</v>
      </c>
      <c r="BW2357" s="30"/>
      <c r="BX2357" s="30" t="s">
        <v>15153</v>
      </c>
      <c r="BY2357" s="30"/>
      <c r="BZ2357" s="30" t="s">
        <v>13277</v>
      </c>
      <c r="CA2357" s="30" t="s">
        <v>13277</v>
      </c>
      <c r="CB2357" s="30"/>
      <c r="CC2357" s="30" t="s">
        <v>13277</v>
      </c>
      <c r="CD2357" s="30" t="s">
        <v>13277</v>
      </c>
      <c r="CE2357" s="30"/>
      <c r="CF2357" s="30"/>
      <c r="CG2357" s="30"/>
      <c r="CH2357" s="30"/>
    </row>
    <row r="2358" spans="1:86">
      <c r="A2358" s="27">
        <v>2357</v>
      </c>
      <c r="B2358" s="30" t="s">
        <v>31060</v>
      </c>
      <c r="C2358" s="30"/>
      <c r="D2358" s="33">
        <v>18</v>
      </c>
      <c r="E2358" s="30" t="s">
        <v>5156</v>
      </c>
      <c r="F2358" s="30" t="s">
        <v>31061</v>
      </c>
      <c r="G2358" s="30" t="s">
        <v>31062</v>
      </c>
      <c r="H2358" s="30" t="s">
        <v>31063</v>
      </c>
      <c r="I2358" s="31"/>
      <c r="J2358" s="30" t="s">
        <v>13282</v>
      </c>
      <c r="K2358" s="30" t="s">
        <v>13259</v>
      </c>
      <c r="L2358" s="31">
        <v>33044</v>
      </c>
      <c r="M2358" s="35">
        <v>29</v>
      </c>
      <c r="N2358" s="29"/>
      <c r="O2358" s="29">
        <v>10</v>
      </c>
      <c r="P2358" s="30"/>
      <c r="Q2358" s="32"/>
      <c r="R2358" s="30"/>
      <c r="S2358" s="30"/>
      <c r="T2358" s="29"/>
      <c r="U2358" s="30"/>
      <c r="V2358" s="30"/>
      <c r="W2358" s="30" t="s">
        <v>13260</v>
      </c>
      <c r="X2358" s="30" t="s">
        <v>31064</v>
      </c>
      <c r="Y2358" s="36">
        <v>3624481</v>
      </c>
      <c r="Z2358" s="30" t="s">
        <v>6554</v>
      </c>
      <c r="AA2358" s="30"/>
      <c r="AB2358" s="30"/>
      <c r="AC2358" s="29"/>
      <c r="AD2358" s="31"/>
      <c r="AE2358" s="30"/>
      <c r="AF2358" s="30"/>
      <c r="AG2358" s="30" t="s">
        <v>13301</v>
      </c>
      <c r="AH2358" s="29" t="s">
        <v>13262</v>
      </c>
      <c r="AI2358" s="30" t="s">
        <v>5215</v>
      </c>
      <c r="AJ2358" s="30" t="s">
        <v>5059</v>
      </c>
      <c r="AK2358" s="30"/>
      <c r="AL2358" s="29"/>
      <c r="AM2358" s="30" t="s">
        <v>13263</v>
      </c>
      <c r="AN2358" s="31">
        <v>43451</v>
      </c>
      <c r="AO2358" s="37">
        <v>2</v>
      </c>
      <c r="AP2358" s="29" t="s">
        <v>13264</v>
      </c>
      <c r="AQ2358" s="30" t="s">
        <v>13542</v>
      </c>
      <c r="AR2358" s="31">
        <v>43513</v>
      </c>
      <c r="AS2358" s="31">
        <v>43760</v>
      </c>
      <c r="AT2358" s="30" t="s">
        <v>13303</v>
      </c>
      <c r="AU2358" s="30"/>
      <c r="AV2358" s="38">
        <v>0</v>
      </c>
      <c r="AW2358" s="30" t="s">
        <v>31065</v>
      </c>
      <c r="AX2358" s="30"/>
      <c r="AY2358" s="39"/>
      <c r="AZ2358" s="40">
        <v>182</v>
      </c>
      <c r="BA2358" s="30"/>
      <c r="BB2358" s="40"/>
      <c r="BC2358" s="30"/>
      <c r="BD2358" s="30"/>
      <c r="BE2358" s="29" t="s">
        <v>13269</v>
      </c>
      <c r="BF2358" s="30"/>
      <c r="BG2358" s="30"/>
      <c r="BH2358" s="41">
        <v>6</v>
      </c>
      <c r="BI2358" s="29" t="s">
        <v>13264</v>
      </c>
      <c r="BJ2358" s="31">
        <v>43694</v>
      </c>
      <c r="BK2358" s="31">
        <v>43877</v>
      </c>
      <c r="BL2358" s="30"/>
      <c r="BM2358" s="30"/>
      <c r="BN2358" s="29" t="s">
        <v>13270</v>
      </c>
      <c r="BO2358" s="30" t="s">
        <v>31066</v>
      </c>
      <c r="BP2358" s="29" t="s">
        <v>13308</v>
      </c>
      <c r="BQ2358" s="30"/>
      <c r="BR2358" s="29"/>
      <c r="BS2358" s="30"/>
      <c r="BT2358" s="30" t="s">
        <v>13439</v>
      </c>
      <c r="BU2358" s="30"/>
      <c r="BV2358" s="43">
        <v>0</v>
      </c>
      <c r="BW2358" s="30"/>
      <c r="BX2358" s="30" t="s">
        <v>15153</v>
      </c>
      <c r="BY2358" s="30"/>
      <c r="BZ2358" s="30" t="s">
        <v>13277</v>
      </c>
      <c r="CA2358" s="30" t="s">
        <v>13277</v>
      </c>
      <c r="CB2358" s="30"/>
      <c r="CC2358" s="30" t="s">
        <v>13277</v>
      </c>
      <c r="CD2358" s="30" t="s">
        <v>13277</v>
      </c>
      <c r="CE2358" s="30"/>
      <c r="CF2358" s="30"/>
      <c r="CG2358" s="30"/>
      <c r="CH2358" s="30"/>
    </row>
    <row r="2359" spans="1:86">
      <c r="A2359" s="27">
        <v>2358</v>
      </c>
      <c r="B2359" s="30" t="s">
        <v>29178</v>
      </c>
      <c r="C2359" s="30"/>
      <c r="D2359" s="33">
        <v>18</v>
      </c>
      <c r="E2359" s="30" t="s">
        <v>5156</v>
      </c>
      <c r="F2359" s="30" t="s">
        <v>31067</v>
      </c>
      <c r="G2359" s="30" t="s">
        <v>31068</v>
      </c>
      <c r="H2359" s="30" t="s">
        <v>29181</v>
      </c>
      <c r="I2359" s="31"/>
      <c r="J2359" s="30" t="s">
        <v>13282</v>
      </c>
      <c r="K2359" s="30" t="s">
        <v>13259</v>
      </c>
      <c r="L2359" s="31">
        <v>31089</v>
      </c>
      <c r="M2359" s="35">
        <v>35</v>
      </c>
      <c r="N2359" s="29"/>
      <c r="O2359" s="29" t="s">
        <v>13298</v>
      </c>
      <c r="P2359" s="30"/>
      <c r="Q2359" s="32"/>
      <c r="R2359" s="30"/>
      <c r="S2359" s="30"/>
      <c r="T2359" s="29"/>
      <c r="U2359" s="30"/>
      <c r="V2359" s="30"/>
      <c r="W2359" s="30" t="s">
        <v>13260</v>
      </c>
      <c r="X2359" s="30" t="s">
        <v>31069</v>
      </c>
      <c r="Y2359" s="36">
        <v>3262081</v>
      </c>
      <c r="Z2359" s="30" t="s">
        <v>31070</v>
      </c>
      <c r="AA2359" s="30"/>
      <c r="AB2359" s="30"/>
      <c r="AC2359" s="29"/>
      <c r="AD2359" s="31"/>
      <c r="AE2359" s="30"/>
      <c r="AF2359" s="30"/>
      <c r="AG2359" s="30" t="s">
        <v>13301</v>
      </c>
      <c r="AH2359" s="29" t="s">
        <v>13262</v>
      </c>
      <c r="AI2359" s="30" t="s">
        <v>5871</v>
      </c>
      <c r="AJ2359" s="30" t="s">
        <v>5059</v>
      </c>
      <c r="AK2359" s="30"/>
      <c r="AL2359" s="29"/>
      <c r="AM2359" s="30"/>
      <c r="AN2359" s="31">
        <v>43801</v>
      </c>
      <c r="AO2359" s="37">
        <v>2</v>
      </c>
      <c r="AP2359" s="29" t="s">
        <v>13264</v>
      </c>
      <c r="AQ2359" s="30" t="s">
        <v>13325</v>
      </c>
      <c r="AR2359" s="31">
        <v>43863</v>
      </c>
      <c r="AS2359" s="31">
        <v>43859</v>
      </c>
      <c r="AT2359" s="30" t="s">
        <v>13287</v>
      </c>
      <c r="AU2359" s="30" t="s">
        <v>14116</v>
      </c>
      <c r="AV2359" s="38">
        <v>0</v>
      </c>
      <c r="AW2359" s="30" t="s">
        <v>31071</v>
      </c>
      <c r="AX2359" s="30"/>
      <c r="AY2359" s="39"/>
      <c r="AZ2359" s="40">
        <v>190</v>
      </c>
      <c r="BA2359" s="30"/>
      <c r="BB2359" s="40"/>
      <c r="BC2359" s="30" t="s">
        <v>29185</v>
      </c>
      <c r="BD2359" s="30"/>
      <c r="BE2359" s="29"/>
      <c r="BF2359" s="30"/>
      <c r="BG2359" s="30"/>
      <c r="BH2359" s="41"/>
      <c r="BI2359" s="29" t="s">
        <v>13264</v>
      </c>
      <c r="BJ2359" s="31"/>
      <c r="BK2359" s="31"/>
      <c r="BL2359" s="30"/>
      <c r="BM2359" s="30"/>
      <c r="BN2359" s="29" t="s">
        <v>13270</v>
      </c>
      <c r="BO2359" s="30" t="s">
        <v>31072</v>
      </c>
      <c r="BP2359" s="29" t="s">
        <v>13308</v>
      </c>
      <c r="BQ2359" s="30"/>
      <c r="BR2359" s="29"/>
      <c r="BS2359" s="30"/>
      <c r="BT2359" s="30" t="s">
        <v>13336</v>
      </c>
      <c r="BU2359" s="30"/>
      <c r="BV2359" s="43">
        <v>0</v>
      </c>
      <c r="BW2359" s="30"/>
      <c r="BX2359" s="30" t="s">
        <v>15153</v>
      </c>
      <c r="BY2359" s="30"/>
      <c r="BZ2359" s="30" t="s">
        <v>13277</v>
      </c>
      <c r="CA2359" s="30" t="s">
        <v>13277</v>
      </c>
      <c r="CB2359" s="30"/>
      <c r="CC2359" s="30" t="s">
        <v>13277</v>
      </c>
      <c r="CD2359" s="30" t="s">
        <v>13277</v>
      </c>
      <c r="CE2359" s="30"/>
      <c r="CF2359" s="30"/>
      <c r="CG2359" s="30"/>
      <c r="CH2359" s="30"/>
    </row>
    <row r="2360" spans="1:86">
      <c r="A2360" s="27">
        <v>2359</v>
      </c>
      <c r="B2360" s="30" t="s">
        <v>31073</v>
      </c>
      <c r="C2360" s="30"/>
      <c r="D2360" s="33">
        <v>18</v>
      </c>
      <c r="E2360" s="30" t="s">
        <v>5156</v>
      </c>
      <c r="F2360" s="30" t="s">
        <v>31074</v>
      </c>
      <c r="G2360" s="30" t="s">
        <v>31075</v>
      </c>
      <c r="H2360" s="30" t="s">
        <v>31076</v>
      </c>
      <c r="I2360" s="31"/>
      <c r="J2360" s="30" t="s">
        <v>13282</v>
      </c>
      <c r="K2360" s="30" t="s">
        <v>13259</v>
      </c>
      <c r="L2360" s="31">
        <v>36253</v>
      </c>
      <c r="M2360" s="35">
        <v>21</v>
      </c>
      <c r="N2360" s="29"/>
      <c r="O2360" s="29">
        <v>10</v>
      </c>
      <c r="P2360" s="30"/>
      <c r="Q2360" s="32"/>
      <c r="R2360" s="30"/>
      <c r="S2360" s="30"/>
      <c r="T2360" s="29"/>
      <c r="U2360" s="30"/>
      <c r="V2360" s="30"/>
      <c r="W2360" s="30" t="s">
        <v>13260</v>
      </c>
      <c r="X2360" s="30" t="s">
        <v>31077</v>
      </c>
      <c r="Y2360" s="36">
        <v>3639035</v>
      </c>
      <c r="Z2360" s="30" t="s">
        <v>31078</v>
      </c>
      <c r="AA2360" s="30"/>
      <c r="AB2360" s="30"/>
      <c r="AC2360" s="29"/>
      <c r="AD2360" s="31"/>
      <c r="AE2360" s="30"/>
      <c r="AF2360" s="30"/>
      <c r="AG2360" s="30" t="s">
        <v>13301</v>
      </c>
      <c r="AH2360" s="29" t="s">
        <v>13262</v>
      </c>
      <c r="AI2360" s="30" t="s">
        <v>1513</v>
      </c>
      <c r="AJ2360" s="30" t="s">
        <v>5059</v>
      </c>
      <c r="AK2360" s="30"/>
      <c r="AL2360" s="29"/>
      <c r="AM2360" s="30" t="s">
        <v>13263</v>
      </c>
      <c r="AN2360" s="31">
        <v>43392</v>
      </c>
      <c r="AO2360" s="37">
        <v>2</v>
      </c>
      <c r="AP2360" s="29" t="s">
        <v>13264</v>
      </c>
      <c r="AQ2360" s="30" t="s">
        <v>13302</v>
      </c>
      <c r="AR2360" s="31">
        <v>43453</v>
      </c>
      <c r="AS2360" s="31">
        <v>43479</v>
      </c>
      <c r="AT2360" s="30" t="s">
        <v>13303</v>
      </c>
      <c r="AU2360" s="30" t="s">
        <v>13745</v>
      </c>
      <c r="AV2360" s="38">
        <v>0</v>
      </c>
      <c r="AW2360" s="30" t="s">
        <v>31079</v>
      </c>
      <c r="AX2360" s="30"/>
      <c r="AY2360" s="39"/>
      <c r="AZ2360" s="40">
        <v>170</v>
      </c>
      <c r="BA2360" s="30"/>
      <c r="BB2360" s="40"/>
      <c r="BC2360" s="30"/>
      <c r="BD2360" s="30"/>
      <c r="BE2360" s="29" t="s">
        <v>13306</v>
      </c>
      <c r="BF2360" s="30"/>
      <c r="BG2360" s="30"/>
      <c r="BH2360" s="41">
        <v>6</v>
      </c>
      <c r="BI2360" s="29" t="s">
        <v>13264</v>
      </c>
      <c r="BJ2360" s="31">
        <v>43453</v>
      </c>
      <c r="BK2360" s="31">
        <v>43634</v>
      </c>
      <c r="BL2360" s="30"/>
      <c r="BM2360" s="30"/>
      <c r="BN2360" s="29" t="s">
        <v>13270</v>
      </c>
      <c r="BO2360" s="30" t="s">
        <v>31080</v>
      </c>
      <c r="BP2360" s="29">
        <v>26</v>
      </c>
      <c r="BQ2360" s="30"/>
      <c r="BR2360" s="29"/>
      <c r="BS2360" s="30"/>
      <c r="BT2360" s="30" t="s">
        <v>16540</v>
      </c>
      <c r="BU2360" s="30"/>
      <c r="BV2360" s="43">
        <v>0</v>
      </c>
      <c r="BW2360" s="30"/>
      <c r="BX2360" s="30" t="s">
        <v>15153</v>
      </c>
      <c r="BY2360" s="30"/>
      <c r="BZ2360" s="30" t="s">
        <v>13277</v>
      </c>
      <c r="CA2360" s="30" t="s">
        <v>13277</v>
      </c>
      <c r="CB2360" s="30"/>
      <c r="CC2360" s="30" t="s">
        <v>13277</v>
      </c>
      <c r="CD2360" s="30" t="s">
        <v>13277</v>
      </c>
      <c r="CE2360" s="30"/>
      <c r="CF2360" s="30"/>
      <c r="CG2360" s="30"/>
      <c r="CH2360" s="30"/>
    </row>
    <row r="2361" spans="1:86">
      <c r="A2361" s="27">
        <v>2360</v>
      </c>
      <c r="B2361" s="30" t="s">
        <v>23119</v>
      </c>
      <c r="C2361" s="30"/>
      <c r="D2361" s="33">
        <v>18</v>
      </c>
      <c r="E2361" s="30" t="s">
        <v>5156</v>
      </c>
      <c r="F2361" s="30" t="s">
        <v>31081</v>
      </c>
      <c r="G2361" s="30" t="s">
        <v>8450</v>
      </c>
      <c r="H2361" s="30" t="s">
        <v>8452</v>
      </c>
      <c r="I2361" s="31"/>
      <c r="J2361" s="30" t="s">
        <v>13282</v>
      </c>
      <c r="K2361" s="30" t="s">
        <v>13259</v>
      </c>
      <c r="L2361" s="31">
        <v>31568</v>
      </c>
      <c r="M2361" s="35">
        <v>33</v>
      </c>
      <c r="N2361" s="29"/>
      <c r="O2361" s="29">
        <v>10</v>
      </c>
      <c r="P2361" s="30"/>
      <c r="Q2361" s="32"/>
      <c r="R2361" s="30"/>
      <c r="S2361" s="30"/>
      <c r="T2361" s="29"/>
      <c r="U2361" s="30"/>
      <c r="V2361" s="30"/>
      <c r="W2361" s="30" t="s">
        <v>13260</v>
      </c>
      <c r="X2361" s="30" t="s">
        <v>31082</v>
      </c>
      <c r="Y2361" s="36">
        <v>9163504</v>
      </c>
      <c r="Z2361" s="30" t="s">
        <v>31083</v>
      </c>
      <c r="AA2361" s="30"/>
      <c r="AB2361" s="30"/>
      <c r="AC2361" s="29"/>
      <c r="AD2361" s="31"/>
      <c r="AE2361" s="30"/>
      <c r="AF2361" s="30"/>
      <c r="AG2361" s="30" t="s">
        <v>13301</v>
      </c>
      <c r="AH2361" s="29" t="s">
        <v>13262</v>
      </c>
      <c r="AI2361" s="30" t="s">
        <v>5252</v>
      </c>
      <c r="AJ2361" s="30" t="s">
        <v>5059</v>
      </c>
      <c r="AK2361" s="30"/>
      <c r="AL2361" s="29"/>
      <c r="AM2361" s="30" t="s">
        <v>13263</v>
      </c>
      <c r="AN2361" s="31">
        <v>43392</v>
      </c>
      <c r="AO2361" s="37">
        <v>2</v>
      </c>
      <c r="AP2361" s="29" t="s">
        <v>13264</v>
      </c>
      <c r="AQ2361" s="30" t="s">
        <v>13990</v>
      </c>
      <c r="AR2361" s="31">
        <v>43453</v>
      </c>
      <c r="AS2361" s="31">
        <v>43773</v>
      </c>
      <c r="AT2361" s="30" t="s">
        <v>13287</v>
      </c>
      <c r="AU2361" s="30" t="s">
        <v>18319</v>
      </c>
      <c r="AV2361" s="38">
        <v>0</v>
      </c>
      <c r="AW2361" s="30" t="s">
        <v>8451</v>
      </c>
      <c r="AX2361" s="30"/>
      <c r="AY2361" s="39"/>
      <c r="AZ2361" s="40">
        <v>182</v>
      </c>
      <c r="BA2361" s="30"/>
      <c r="BB2361" s="40"/>
      <c r="BC2361" s="30"/>
      <c r="BD2361" s="30"/>
      <c r="BE2361" s="29" t="s">
        <v>13269</v>
      </c>
      <c r="BF2361" s="30"/>
      <c r="BG2361" s="30"/>
      <c r="BH2361" s="41">
        <v>6</v>
      </c>
      <c r="BI2361" s="29" t="s">
        <v>13264</v>
      </c>
      <c r="BJ2361" s="31">
        <v>43635</v>
      </c>
      <c r="BK2361" s="31">
        <v>43817</v>
      </c>
      <c r="BL2361" s="30"/>
      <c r="BM2361" s="30"/>
      <c r="BN2361" s="29" t="s">
        <v>13270</v>
      </c>
      <c r="BO2361" s="30" t="s">
        <v>31084</v>
      </c>
      <c r="BP2361" s="29" t="s">
        <v>13308</v>
      </c>
      <c r="BQ2361" s="30"/>
      <c r="BR2361" s="29"/>
      <c r="BS2361" s="30"/>
      <c r="BT2361" s="30" t="s">
        <v>13319</v>
      </c>
      <c r="BU2361" s="30"/>
      <c r="BV2361" s="43">
        <v>0</v>
      </c>
      <c r="BW2361" s="30"/>
      <c r="BX2361" s="30" t="s">
        <v>15153</v>
      </c>
      <c r="BY2361" s="30"/>
      <c r="BZ2361" s="30" t="s">
        <v>13277</v>
      </c>
      <c r="CA2361" s="30" t="s">
        <v>13277</v>
      </c>
      <c r="CB2361" s="30"/>
      <c r="CC2361" s="30" t="s">
        <v>13277</v>
      </c>
      <c r="CD2361" s="30" t="s">
        <v>13277</v>
      </c>
      <c r="CE2361" s="30"/>
      <c r="CF2361" s="30"/>
      <c r="CG2361" s="30"/>
      <c r="CH2361" s="30"/>
    </row>
    <row r="2362" spans="1:86">
      <c r="A2362" s="27">
        <v>2361</v>
      </c>
      <c r="B2362" s="30" t="s">
        <v>31085</v>
      </c>
      <c r="C2362" s="30"/>
      <c r="D2362" s="33">
        <v>18</v>
      </c>
      <c r="E2362" s="30" t="s">
        <v>5156</v>
      </c>
      <c r="F2362" s="30" t="s">
        <v>31086</v>
      </c>
      <c r="G2362" s="30" t="s">
        <v>31087</v>
      </c>
      <c r="H2362" s="30" t="s">
        <v>31088</v>
      </c>
      <c r="I2362" s="31"/>
      <c r="J2362" s="30" t="s">
        <v>13282</v>
      </c>
      <c r="K2362" s="30" t="s">
        <v>13259</v>
      </c>
      <c r="L2362" s="31">
        <v>32578</v>
      </c>
      <c r="M2362" s="35">
        <v>31</v>
      </c>
      <c r="N2362" s="29"/>
      <c r="O2362" s="29" t="s">
        <v>13298</v>
      </c>
      <c r="P2362" s="30"/>
      <c r="Q2362" s="32"/>
      <c r="R2362" s="30"/>
      <c r="S2362" s="30"/>
      <c r="T2362" s="29"/>
      <c r="U2362" s="30"/>
      <c r="V2362" s="30"/>
      <c r="W2362" s="30" t="s">
        <v>13260</v>
      </c>
      <c r="X2362" s="30" t="s">
        <v>31089</v>
      </c>
      <c r="Y2362" s="36">
        <v>3192738</v>
      </c>
      <c r="Z2362" s="30" t="s">
        <v>19551</v>
      </c>
      <c r="AA2362" s="30"/>
      <c r="AB2362" s="30"/>
      <c r="AC2362" s="29"/>
      <c r="AD2362" s="31"/>
      <c r="AE2362" s="30"/>
      <c r="AF2362" s="30"/>
      <c r="AG2362" s="30" t="s">
        <v>13301</v>
      </c>
      <c r="AH2362" s="29" t="s">
        <v>13262</v>
      </c>
      <c r="AI2362" s="30" t="s">
        <v>1502</v>
      </c>
      <c r="AJ2362" s="30" t="s">
        <v>5059</v>
      </c>
      <c r="AK2362" s="30"/>
      <c r="AL2362" s="29"/>
      <c r="AM2362" s="30"/>
      <c r="AN2362" s="31">
        <v>43816</v>
      </c>
      <c r="AO2362" s="37">
        <v>2</v>
      </c>
      <c r="AP2362" s="29" t="s">
        <v>13264</v>
      </c>
      <c r="AQ2362" s="30" t="s">
        <v>13325</v>
      </c>
      <c r="AR2362" s="31">
        <v>43878</v>
      </c>
      <c r="AS2362" s="31">
        <v>43852</v>
      </c>
      <c r="AT2362" s="30" t="s">
        <v>13266</v>
      </c>
      <c r="AU2362" s="30" t="s">
        <v>31090</v>
      </c>
      <c r="AV2362" s="38">
        <v>0</v>
      </c>
      <c r="AW2362" s="30" t="s">
        <v>31091</v>
      </c>
      <c r="AX2362" s="30"/>
      <c r="AY2362" s="39"/>
      <c r="AZ2362" s="40">
        <v>190</v>
      </c>
      <c r="BA2362" s="30"/>
      <c r="BB2362" s="40"/>
      <c r="BC2362" s="30" t="s">
        <v>31092</v>
      </c>
      <c r="BD2362" s="30"/>
      <c r="BE2362" s="29"/>
      <c r="BF2362" s="30"/>
      <c r="BG2362" s="30"/>
      <c r="BH2362" s="41"/>
      <c r="BI2362" s="29" t="s">
        <v>13264</v>
      </c>
      <c r="BJ2362" s="31"/>
      <c r="BK2362" s="31"/>
      <c r="BL2362" s="30"/>
      <c r="BM2362" s="30"/>
      <c r="BN2362" s="29" t="s">
        <v>13270</v>
      </c>
      <c r="BO2362" s="30" t="s">
        <v>31093</v>
      </c>
      <c r="BP2362" s="29" t="s">
        <v>13308</v>
      </c>
      <c r="BQ2362" s="30"/>
      <c r="BR2362" s="29"/>
      <c r="BS2362" s="30"/>
      <c r="BT2362" s="30" t="s">
        <v>13336</v>
      </c>
      <c r="BU2362" s="30"/>
      <c r="BV2362" s="43">
        <v>0</v>
      </c>
      <c r="BW2362" s="30"/>
      <c r="BX2362" s="30" t="s">
        <v>15153</v>
      </c>
      <c r="BY2362" s="30"/>
      <c r="BZ2362" s="30" t="s">
        <v>13277</v>
      </c>
      <c r="CA2362" s="30" t="s">
        <v>13277</v>
      </c>
      <c r="CB2362" s="30"/>
      <c r="CC2362" s="30" t="s">
        <v>13277</v>
      </c>
      <c r="CD2362" s="30" t="s">
        <v>13277</v>
      </c>
      <c r="CE2362" s="30"/>
      <c r="CF2362" s="30"/>
      <c r="CG2362" s="30"/>
      <c r="CH2362" s="30"/>
    </row>
    <row r="2363" spans="1:86">
      <c r="A2363" s="27">
        <v>2362</v>
      </c>
      <c r="B2363" s="30" t="s">
        <v>31094</v>
      </c>
      <c r="C2363" s="30"/>
      <c r="D2363" s="33">
        <v>18</v>
      </c>
      <c r="E2363" s="30" t="s">
        <v>5156</v>
      </c>
      <c r="F2363" s="30" t="s">
        <v>31095</v>
      </c>
      <c r="G2363" s="30" t="s">
        <v>31096</v>
      </c>
      <c r="H2363" s="30" t="s">
        <v>31097</v>
      </c>
      <c r="I2363" s="31"/>
      <c r="J2363" s="30" t="s">
        <v>13282</v>
      </c>
      <c r="K2363" s="30" t="s">
        <v>13259</v>
      </c>
      <c r="L2363" s="31">
        <v>26789</v>
      </c>
      <c r="M2363" s="35">
        <v>47</v>
      </c>
      <c r="N2363" s="29"/>
      <c r="O2363" s="29">
        <v>10</v>
      </c>
      <c r="P2363" s="30"/>
      <c r="Q2363" s="32"/>
      <c r="R2363" s="30"/>
      <c r="S2363" s="30"/>
      <c r="T2363" s="29"/>
      <c r="U2363" s="30"/>
      <c r="V2363" s="30"/>
      <c r="W2363" s="30" t="s">
        <v>13260</v>
      </c>
      <c r="X2363" s="30"/>
      <c r="Y2363" s="36">
        <v>9163503</v>
      </c>
      <c r="Z2363" s="30" t="s">
        <v>31098</v>
      </c>
      <c r="AA2363" s="30"/>
      <c r="AB2363" s="30"/>
      <c r="AC2363" s="29"/>
      <c r="AD2363" s="31"/>
      <c r="AE2363" s="30"/>
      <c r="AF2363" s="30"/>
      <c r="AG2363" s="30" t="s">
        <v>13301</v>
      </c>
      <c r="AH2363" s="29" t="s">
        <v>13262</v>
      </c>
      <c r="AI2363" s="30" t="s">
        <v>5252</v>
      </c>
      <c r="AJ2363" s="30" t="s">
        <v>5059</v>
      </c>
      <c r="AK2363" s="30"/>
      <c r="AL2363" s="29"/>
      <c r="AM2363" s="30" t="s">
        <v>13263</v>
      </c>
      <c r="AN2363" s="31">
        <v>43392</v>
      </c>
      <c r="AO2363" s="37">
        <v>2</v>
      </c>
      <c r="AP2363" s="29" t="s">
        <v>13264</v>
      </c>
      <c r="AQ2363" s="30" t="s">
        <v>14168</v>
      </c>
      <c r="AR2363" s="31">
        <v>43453</v>
      </c>
      <c r="AS2363" s="31">
        <v>43636</v>
      </c>
      <c r="AT2363" s="30" t="s">
        <v>13266</v>
      </c>
      <c r="AU2363" s="30" t="s">
        <v>31099</v>
      </c>
      <c r="AV2363" s="38">
        <v>0</v>
      </c>
      <c r="AW2363" s="30" t="s">
        <v>31100</v>
      </c>
      <c r="AX2363" s="30"/>
      <c r="AY2363" s="39"/>
      <c r="AZ2363" s="40">
        <v>182</v>
      </c>
      <c r="BA2363" s="30"/>
      <c r="BB2363" s="40"/>
      <c r="BC2363" s="30"/>
      <c r="BD2363" s="30"/>
      <c r="BE2363" s="29" t="s">
        <v>13269</v>
      </c>
      <c r="BF2363" s="30"/>
      <c r="BG2363" s="30"/>
      <c r="BH2363" s="41">
        <v>6</v>
      </c>
      <c r="BI2363" s="29" t="s">
        <v>13264</v>
      </c>
      <c r="BJ2363" s="31">
        <v>43635</v>
      </c>
      <c r="BK2363" s="31">
        <v>43817</v>
      </c>
      <c r="BL2363" s="30"/>
      <c r="BM2363" s="30"/>
      <c r="BN2363" s="29" t="s">
        <v>13270</v>
      </c>
      <c r="BO2363" s="30" t="s">
        <v>31101</v>
      </c>
      <c r="BP2363" s="29" t="s">
        <v>13308</v>
      </c>
      <c r="BQ2363" s="30"/>
      <c r="BR2363" s="29"/>
      <c r="BS2363" s="30"/>
      <c r="BT2363" s="30" t="s">
        <v>13336</v>
      </c>
      <c r="BU2363" s="30"/>
      <c r="BV2363" s="43">
        <v>0</v>
      </c>
      <c r="BW2363" s="30"/>
      <c r="BX2363" s="30" t="s">
        <v>15153</v>
      </c>
      <c r="BY2363" s="30"/>
      <c r="BZ2363" s="30" t="s">
        <v>13277</v>
      </c>
      <c r="CA2363" s="30" t="s">
        <v>13277</v>
      </c>
      <c r="CB2363" s="30"/>
      <c r="CC2363" s="30" t="s">
        <v>13277</v>
      </c>
      <c r="CD2363" s="30" t="s">
        <v>13277</v>
      </c>
      <c r="CE2363" s="30"/>
      <c r="CF2363" s="30"/>
      <c r="CG2363" s="30"/>
      <c r="CH2363" s="30"/>
    </row>
    <row r="2364" spans="1:86">
      <c r="A2364" s="27">
        <v>2363</v>
      </c>
      <c r="B2364" s="30" t="s">
        <v>31102</v>
      </c>
      <c r="C2364" s="30"/>
      <c r="D2364" s="33">
        <v>18</v>
      </c>
      <c r="E2364" s="30" t="s">
        <v>5156</v>
      </c>
      <c r="F2364" s="30" t="s">
        <v>31103</v>
      </c>
      <c r="G2364" s="30" t="s">
        <v>31104</v>
      </c>
      <c r="H2364" s="30" t="s">
        <v>31105</v>
      </c>
      <c r="I2364" s="31"/>
      <c r="J2364" s="30" t="s">
        <v>13282</v>
      </c>
      <c r="K2364" s="30" t="s">
        <v>13259</v>
      </c>
      <c r="L2364" s="31">
        <v>31542</v>
      </c>
      <c r="M2364" s="35">
        <v>33</v>
      </c>
      <c r="N2364" s="29"/>
      <c r="O2364" s="29">
        <v>10</v>
      </c>
      <c r="P2364" s="30"/>
      <c r="Q2364" s="32"/>
      <c r="R2364" s="30"/>
      <c r="S2364" s="30"/>
      <c r="T2364" s="29"/>
      <c r="U2364" s="30"/>
      <c r="V2364" s="30"/>
      <c r="W2364" s="30" t="s">
        <v>13260</v>
      </c>
      <c r="X2364" s="30" t="s">
        <v>31106</v>
      </c>
      <c r="Y2364" s="36"/>
      <c r="Z2364" s="30" t="s">
        <v>2501</v>
      </c>
      <c r="AA2364" s="30"/>
      <c r="AB2364" s="30"/>
      <c r="AC2364" s="29"/>
      <c r="AD2364" s="31"/>
      <c r="AE2364" s="30"/>
      <c r="AF2364" s="30"/>
      <c r="AG2364" s="30" t="s">
        <v>13301</v>
      </c>
      <c r="AH2364" s="29" t="s">
        <v>13262</v>
      </c>
      <c r="AI2364" s="30" t="s">
        <v>1490</v>
      </c>
      <c r="AJ2364" s="30" t="s">
        <v>5059</v>
      </c>
      <c r="AK2364" s="30"/>
      <c r="AL2364" s="29"/>
      <c r="AM2364" s="30" t="s">
        <v>13263</v>
      </c>
      <c r="AN2364" s="31">
        <v>43136</v>
      </c>
      <c r="AO2364" s="37">
        <v>2</v>
      </c>
      <c r="AP2364" s="29" t="s">
        <v>13264</v>
      </c>
      <c r="AQ2364" s="30" t="s">
        <v>13649</v>
      </c>
      <c r="AR2364" s="31">
        <v>43195</v>
      </c>
      <c r="AS2364" s="31">
        <v>43728</v>
      </c>
      <c r="AT2364" s="30" t="s">
        <v>13266</v>
      </c>
      <c r="AU2364" s="30" t="s">
        <v>27471</v>
      </c>
      <c r="AV2364" s="38">
        <v>0</v>
      </c>
      <c r="AW2364" s="30" t="s">
        <v>31107</v>
      </c>
      <c r="AX2364" s="30"/>
      <c r="AY2364" s="39"/>
      <c r="AZ2364" s="40">
        <v>182</v>
      </c>
      <c r="BA2364" s="30"/>
      <c r="BB2364" s="40"/>
      <c r="BC2364" s="30" t="s">
        <v>31108</v>
      </c>
      <c r="BD2364" s="30"/>
      <c r="BE2364" s="29" t="s">
        <v>13269</v>
      </c>
      <c r="BF2364" s="30"/>
      <c r="BG2364" s="30"/>
      <c r="BH2364" s="41">
        <v>6</v>
      </c>
      <c r="BI2364" s="29" t="s">
        <v>13264</v>
      </c>
      <c r="BJ2364" s="31">
        <v>43560</v>
      </c>
      <c r="BK2364" s="31">
        <v>43742</v>
      </c>
      <c r="BL2364" s="30"/>
      <c r="BM2364" s="30"/>
      <c r="BN2364" s="29" t="s">
        <v>13270</v>
      </c>
      <c r="BO2364" s="30" t="s">
        <v>31109</v>
      </c>
      <c r="BP2364" s="29" t="s">
        <v>13308</v>
      </c>
      <c r="BQ2364" s="30"/>
      <c r="BR2364" s="29"/>
      <c r="BS2364" s="30"/>
      <c r="BT2364" s="30" t="s">
        <v>19959</v>
      </c>
      <c r="BU2364" s="30" t="s">
        <v>19772</v>
      </c>
      <c r="BV2364" s="43">
        <v>0</v>
      </c>
      <c r="BW2364" s="30" t="s">
        <v>5156</v>
      </c>
      <c r="BX2364" s="30" t="s">
        <v>15153</v>
      </c>
      <c r="BY2364" s="30" t="s">
        <v>13456</v>
      </c>
      <c r="BZ2364" s="30" t="s">
        <v>13277</v>
      </c>
      <c r="CA2364" s="30" t="s">
        <v>13277</v>
      </c>
      <c r="CB2364" s="30"/>
      <c r="CC2364" s="30" t="s">
        <v>13277</v>
      </c>
      <c r="CD2364" s="30" t="s">
        <v>13277</v>
      </c>
      <c r="CE2364" s="30"/>
      <c r="CF2364" s="30"/>
      <c r="CG2364" s="30"/>
      <c r="CH2364" s="30"/>
    </row>
    <row r="2365" spans="1:86">
      <c r="A2365" s="27">
        <v>2364</v>
      </c>
      <c r="B2365" s="30" t="s">
        <v>31110</v>
      </c>
      <c r="C2365" s="30"/>
      <c r="D2365" s="33">
        <v>18</v>
      </c>
      <c r="E2365" s="30" t="s">
        <v>5156</v>
      </c>
      <c r="F2365" s="30" t="s">
        <v>31111</v>
      </c>
      <c r="G2365" s="30" t="s">
        <v>31112</v>
      </c>
      <c r="H2365" s="30" t="s">
        <v>31113</v>
      </c>
      <c r="I2365" s="31"/>
      <c r="J2365" s="30" t="s">
        <v>13282</v>
      </c>
      <c r="K2365" s="30" t="s">
        <v>13259</v>
      </c>
      <c r="L2365" s="31">
        <v>33307</v>
      </c>
      <c r="M2365" s="35">
        <v>29</v>
      </c>
      <c r="N2365" s="29"/>
      <c r="O2365" s="29">
        <v>10</v>
      </c>
      <c r="P2365" s="30"/>
      <c r="Q2365" s="32"/>
      <c r="R2365" s="30"/>
      <c r="S2365" s="30"/>
      <c r="T2365" s="29"/>
      <c r="U2365" s="30"/>
      <c r="V2365" s="30"/>
      <c r="W2365" s="30" t="s">
        <v>13260</v>
      </c>
      <c r="X2365" s="30"/>
      <c r="Y2365" s="36">
        <v>9163502</v>
      </c>
      <c r="Z2365" s="30" t="s">
        <v>31114</v>
      </c>
      <c r="AA2365" s="30"/>
      <c r="AB2365" s="30"/>
      <c r="AC2365" s="29"/>
      <c r="AD2365" s="31"/>
      <c r="AE2365" s="30"/>
      <c r="AF2365" s="30"/>
      <c r="AG2365" s="30" t="s">
        <v>13301</v>
      </c>
      <c r="AH2365" s="29" t="s">
        <v>13262</v>
      </c>
      <c r="AI2365" s="30" t="s">
        <v>1506</v>
      </c>
      <c r="AJ2365" s="30" t="s">
        <v>5059</v>
      </c>
      <c r="AK2365" s="30"/>
      <c r="AL2365" s="29"/>
      <c r="AM2365" s="30" t="s">
        <v>13263</v>
      </c>
      <c r="AN2365" s="31">
        <v>43392</v>
      </c>
      <c r="AO2365" s="37">
        <v>2</v>
      </c>
      <c r="AP2365" s="29" t="s">
        <v>13264</v>
      </c>
      <c r="AQ2365" s="30" t="s">
        <v>13265</v>
      </c>
      <c r="AR2365" s="31">
        <v>43453</v>
      </c>
      <c r="AS2365" s="31">
        <v>43619</v>
      </c>
      <c r="AT2365" s="30" t="s">
        <v>13287</v>
      </c>
      <c r="AU2365" s="30" t="s">
        <v>13560</v>
      </c>
      <c r="AV2365" s="38">
        <v>0</v>
      </c>
      <c r="AW2365" s="30" t="s">
        <v>31115</v>
      </c>
      <c r="AX2365" s="30"/>
      <c r="AY2365" s="39"/>
      <c r="AZ2365" s="40">
        <v>182</v>
      </c>
      <c r="BA2365" s="30"/>
      <c r="BB2365" s="40"/>
      <c r="BC2365" s="30"/>
      <c r="BD2365" s="30"/>
      <c r="BE2365" s="29" t="s">
        <v>13306</v>
      </c>
      <c r="BF2365" s="30"/>
      <c r="BG2365" s="30"/>
      <c r="BH2365" s="41">
        <v>6</v>
      </c>
      <c r="BI2365" s="29" t="s">
        <v>13264</v>
      </c>
      <c r="BJ2365" s="31">
        <v>43453</v>
      </c>
      <c r="BK2365" s="31">
        <v>43634</v>
      </c>
      <c r="BL2365" s="30"/>
      <c r="BM2365" s="30"/>
      <c r="BN2365" s="29" t="s">
        <v>13270</v>
      </c>
      <c r="BO2365" s="30" t="s">
        <v>31116</v>
      </c>
      <c r="BP2365" s="29" t="s">
        <v>13308</v>
      </c>
      <c r="BQ2365" s="30"/>
      <c r="BR2365" s="29"/>
      <c r="BS2365" s="30"/>
      <c r="BT2365" s="30" t="s">
        <v>13421</v>
      </c>
      <c r="BU2365" s="30"/>
      <c r="BV2365" s="43">
        <v>0</v>
      </c>
      <c r="BW2365" s="30"/>
      <c r="BX2365" s="30" t="s">
        <v>15153</v>
      </c>
      <c r="BY2365" s="30"/>
      <c r="BZ2365" s="30" t="s">
        <v>13277</v>
      </c>
      <c r="CA2365" s="30" t="s">
        <v>13277</v>
      </c>
      <c r="CB2365" s="30"/>
      <c r="CC2365" s="30" t="s">
        <v>13277</v>
      </c>
      <c r="CD2365" s="30" t="s">
        <v>13277</v>
      </c>
      <c r="CE2365" s="30"/>
      <c r="CF2365" s="30"/>
      <c r="CG2365" s="30"/>
      <c r="CH2365" s="30"/>
    </row>
    <row r="2366" spans="1:86" ht="48">
      <c r="A2366" s="27">
        <v>2365</v>
      </c>
      <c r="B2366" s="30" t="s">
        <v>31117</v>
      </c>
      <c r="C2366" s="30"/>
      <c r="D2366" s="33">
        <v>18</v>
      </c>
      <c r="E2366" s="30" t="s">
        <v>5156</v>
      </c>
      <c r="F2366" s="30" t="s">
        <v>31118</v>
      </c>
      <c r="G2366" s="30" t="s">
        <v>31119</v>
      </c>
      <c r="H2366" s="30" t="s">
        <v>31120</v>
      </c>
      <c r="I2366" s="31"/>
      <c r="J2366" s="30" t="s">
        <v>13282</v>
      </c>
      <c r="K2366" s="30" t="s">
        <v>13259</v>
      </c>
      <c r="L2366" s="31">
        <v>33117</v>
      </c>
      <c r="M2366" s="35">
        <v>29</v>
      </c>
      <c r="N2366" s="29"/>
      <c r="O2366" s="29">
        <v>10</v>
      </c>
      <c r="P2366" s="30"/>
      <c r="Q2366" s="32"/>
      <c r="R2366" s="30"/>
      <c r="S2366" s="30"/>
      <c r="T2366" s="29"/>
      <c r="U2366" s="30"/>
      <c r="V2366" s="30"/>
      <c r="W2366" s="30" t="s">
        <v>13260</v>
      </c>
      <c r="X2366" s="30"/>
      <c r="Y2366" s="36">
        <v>3625027</v>
      </c>
      <c r="Z2366" s="30" t="s">
        <v>4092</v>
      </c>
      <c r="AA2366" s="30"/>
      <c r="AB2366" s="30"/>
      <c r="AC2366" s="29"/>
      <c r="AD2366" s="31"/>
      <c r="AE2366" s="30"/>
      <c r="AF2366" s="30"/>
      <c r="AG2366" s="30" t="s">
        <v>13301</v>
      </c>
      <c r="AH2366" s="29" t="s">
        <v>13262</v>
      </c>
      <c r="AI2366" s="30" t="s">
        <v>1489</v>
      </c>
      <c r="AJ2366" s="30" t="s">
        <v>5059</v>
      </c>
      <c r="AK2366" s="30"/>
      <c r="AL2366" s="29"/>
      <c r="AM2366" s="30" t="s">
        <v>13263</v>
      </c>
      <c r="AN2366" s="31">
        <v>43136</v>
      </c>
      <c r="AO2366" s="37">
        <v>2</v>
      </c>
      <c r="AP2366" s="29" t="s">
        <v>13264</v>
      </c>
      <c r="AQ2366" s="30" t="s">
        <v>13542</v>
      </c>
      <c r="AR2366" s="31">
        <v>43195</v>
      </c>
      <c r="AS2366" s="31">
        <v>43459</v>
      </c>
      <c r="AT2366" s="30" t="s">
        <v>13287</v>
      </c>
      <c r="AU2366" s="30" t="s">
        <v>13866</v>
      </c>
      <c r="AV2366" s="38">
        <v>0</v>
      </c>
      <c r="AW2366" s="30"/>
      <c r="AX2366" s="30"/>
      <c r="AY2366" s="39"/>
      <c r="AZ2366" s="40">
        <v>170</v>
      </c>
      <c r="BA2366" s="30"/>
      <c r="BB2366" s="40"/>
      <c r="BC2366" s="30" t="s">
        <v>31121</v>
      </c>
      <c r="BD2366" s="30"/>
      <c r="BE2366" s="29" t="s">
        <v>13269</v>
      </c>
      <c r="BF2366" s="30"/>
      <c r="BG2366" s="30"/>
      <c r="BH2366" s="41">
        <v>6</v>
      </c>
      <c r="BI2366" s="29" t="s">
        <v>13264</v>
      </c>
      <c r="BJ2366" s="31">
        <v>43378</v>
      </c>
      <c r="BK2366" s="31">
        <v>43559</v>
      </c>
      <c r="BL2366" s="30"/>
      <c r="BM2366" s="30"/>
      <c r="BN2366" s="29" t="s">
        <v>13727</v>
      </c>
      <c r="BO2366" s="30" t="s">
        <v>31122</v>
      </c>
      <c r="BP2366" s="29">
        <v>26</v>
      </c>
      <c r="BQ2366" s="30"/>
      <c r="BR2366" s="29"/>
      <c r="BS2366" s="44" t="s">
        <v>31123</v>
      </c>
      <c r="BT2366" s="30" t="s">
        <v>14659</v>
      </c>
      <c r="BU2366" s="30" t="s">
        <v>19772</v>
      </c>
      <c r="BV2366" s="43">
        <v>0</v>
      </c>
      <c r="BW2366" s="30" t="s">
        <v>5156</v>
      </c>
      <c r="BX2366" s="30" t="s">
        <v>13492</v>
      </c>
      <c r="BY2366" s="30" t="s">
        <v>13276</v>
      </c>
      <c r="BZ2366" s="30" t="s">
        <v>13277</v>
      </c>
      <c r="CA2366" s="30" t="s">
        <v>13277</v>
      </c>
      <c r="CB2366" s="30"/>
      <c r="CC2366" s="30" t="s">
        <v>13277</v>
      </c>
      <c r="CD2366" s="30" t="s">
        <v>13277</v>
      </c>
      <c r="CE2366" s="30"/>
      <c r="CF2366" s="30"/>
      <c r="CG2366" s="30"/>
      <c r="CH2366" s="30"/>
    </row>
    <row r="2367" spans="1:86">
      <c r="A2367" s="27">
        <v>2366</v>
      </c>
      <c r="B2367" s="30" t="s">
        <v>31124</v>
      </c>
      <c r="C2367" s="30"/>
      <c r="D2367" s="33">
        <v>18</v>
      </c>
      <c r="E2367" s="30" t="s">
        <v>5156</v>
      </c>
      <c r="F2367" s="30" t="s">
        <v>31125</v>
      </c>
      <c r="G2367" s="30" t="s">
        <v>31126</v>
      </c>
      <c r="H2367" s="30" t="s">
        <v>31127</v>
      </c>
      <c r="I2367" s="31"/>
      <c r="J2367" s="30" t="s">
        <v>13282</v>
      </c>
      <c r="K2367" s="30" t="s">
        <v>13259</v>
      </c>
      <c r="L2367" s="31">
        <v>28981</v>
      </c>
      <c r="M2367" s="35">
        <v>41</v>
      </c>
      <c r="N2367" s="29"/>
      <c r="O2367" s="29">
        <v>10</v>
      </c>
      <c r="P2367" s="30"/>
      <c r="Q2367" s="32"/>
      <c r="R2367" s="30"/>
      <c r="S2367" s="30"/>
      <c r="T2367" s="29"/>
      <c r="U2367" s="30"/>
      <c r="V2367" s="30"/>
      <c r="W2367" s="30" t="s">
        <v>13260</v>
      </c>
      <c r="X2367" s="30"/>
      <c r="Y2367" s="36"/>
      <c r="Z2367" s="30" t="s">
        <v>5362</v>
      </c>
      <c r="AA2367" s="30"/>
      <c r="AB2367" s="30"/>
      <c r="AC2367" s="29"/>
      <c r="AD2367" s="31"/>
      <c r="AE2367" s="30"/>
      <c r="AF2367" s="30"/>
      <c r="AG2367" s="30" t="s">
        <v>13301</v>
      </c>
      <c r="AH2367" s="29" t="s">
        <v>13262</v>
      </c>
      <c r="AI2367" s="30" t="s">
        <v>5292</v>
      </c>
      <c r="AJ2367" s="30" t="s">
        <v>5197</v>
      </c>
      <c r="AK2367" s="30"/>
      <c r="AL2367" s="29"/>
      <c r="AM2367" s="30" t="s">
        <v>13263</v>
      </c>
      <c r="AN2367" s="31">
        <v>43136</v>
      </c>
      <c r="AO2367" s="37">
        <v>2</v>
      </c>
      <c r="AP2367" s="29" t="s">
        <v>13264</v>
      </c>
      <c r="AQ2367" s="30" t="s">
        <v>14168</v>
      </c>
      <c r="AR2367" s="31">
        <v>43195</v>
      </c>
      <c r="AS2367" s="31">
        <v>43406</v>
      </c>
      <c r="AT2367" s="30" t="s">
        <v>13287</v>
      </c>
      <c r="AU2367" s="30" t="s">
        <v>13362</v>
      </c>
      <c r="AV2367" s="38">
        <v>0</v>
      </c>
      <c r="AW2367" s="30"/>
      <c r="AX2367" s="30"/>
      <c r="AY2367" s="39"/>
      <c r="AZ2367" s="40">
        <v>170</v>
      </c>
      <c r="BA2367" s="30"/>
      <c r="BB2367" s="40"/>
      <c r="BC2367" s="30" t="s">
        <v>31128</v>
      </c>
      <c r="BD2367" s="30"/>
      <c r="BE2367" s="29" t="s">
        <v>13269</v>
      </c>
      <c r="BF2367" s="30"/>
      <c r="BG2367" s="30"/>
      <c r="BH2367" s="41">
        <v>6</v>
      </c>
      <c r="BI2367" s="29" t="s">
        <v>13264</v>
      </c>
      <c r="BJ2367" s="31">
        <v>43378</v>
      </c>
      <c r="BK2367" s="31">
        <v>43559</v>
      </c>
      <c r="BL2367" s="30"/>
      <c r="BM2367" s="30"/>
      <c r="BN2367" s="29" t="s">
        <v>13270</v>
      </c>
      <c r="BO2367" s="30" t="s">
        <v>31129</v>
      </c>
      <c r="BP2367" s="29">
        <v>26</v>
      </c>
      <c r="BQ2367" s="30"/>
      <c r="BR2367" s="29"/>
      <c r="BS2367" s="30"/>
      <c r="BT2367" s="30" t="s">
        <v>13336</v>
      </c>
      <c r="BU2367" s="30" t="s">
        <v>21199</v>
      </c>
      <c r="BV2367" s="43">
        <v>0</v>
      </c>
      <c r="BW2367" s="30" t="s">
        <v>5156</v>
      </c>
      <c r="BX2367" s="30" t="s">
        <v>13441</v>
      </c>
      <c r="BY2367" s="30" t="s">
        <v>13456</v>
      </c>
      <c r="BZ2367" s="30" t="s">
        <v>13277</v>
      </c>
      <c r="CA2367" s="30" t="s">
        <v>13277</v>
      </c>
      <c r="CB2367" s="30"/>
      <c r="CC2367" s="30" t="s">
        <v>13277</v>
      </c>
      <c r="CD2367" s="30" t="s">
        <v>13277</v>
      </c>
      <c r="CE2367" s="30"/>
      <c r="CF2367" s="30"/>
      <c r="CG2367" s="30"/>
      <c r="CH2367" s="30"/>
    </row>
    <row r="2368" spans="1:86">
      <c r="A2368" s="27">
        <v>2367</v>
      </c>
      <c r="B2368" s="30" t="s">
        <v>31130</v>
      </c>
      <c r="C2368" s="30"/>
      <c r="D2368" s="33">
        <v>18</v>
      </c>
      <c r="E2368" s="30" t="s">
        <v>5156</v>
      </c>
      <c r="F2368" s="30" t="s">
        <v>31131</v>
      </c>
      <c r="G2368" s="30" t="s">
        <v>31132</v>
      </c>
      <c r="H2368" s="30" t="s">
        <v>31133</v>
      </c>
      <c r="I2368" s="31"/>
      <c r="J2368" s="30" t="s">
        <v>13282</v>
      </c>
      <c r="K2368" s="30" t="s">
        <v>13259</v>
      </c>
      <c r="L2368" s="31">
        <v>33090</v>
      </c>
      <c r="M2368" s="35">
        <v>29</v>
      </c>
      <c r="N2368" s="29"/>
      <c r="O2368" s="29" t="s">
        <v>13298</v>
      </c>
      <c r="P2368" s="30"/>
      <c r="Q2368" s="32"/>
      <c r="R2368" s="30"/>
      <c r="S2368" s="30"/>
      <c r="T2368" s="29"/>
      <c r="U2368" s="30"/>
      <c r="V2368" s="30"/>
      <c r="W2368" s="30" t="s">
        <v>13260</v>
      </c>
      <c r="X2368" s="30" t="s">
        <v>31134</v>
      </c>
      <c r="Y2368" s="36"/>
      <c r="Z2368" s="30" t="s">
        <v>31135</v>
      </c>
      <c r="AA2368" s="30"/>
      <c r="AB2368" s="30"/>
      <c r="AC2368" s="29"/>
      <c r="AD2368" s="31"/>
      <c r="AE2368" s="30"/>
      <c r="AF2368" s="30"/>
      <c r="AG2368" s="30" t="s">
        <v>13301</v>
      </c>
      <c r="AH2368" s="29" t="s">
        <v>13262</v>
      </c>
      <c r="AI2368" s="30" t="s">
        <v>1495</v>
      </c>
      <c r="AJ2368" s="30" t="s">
        <v>5059</v>
      </c>
      <c r="AK2368" s="30"/>
      <c r="AL2368" s="29"/>
      <c r="AM2368" s="30" t="s">
        <v>13263</v>
      </c>
      <c r="AN2368" s="31">
        <v>43539</v>
      </c>
      <c r="AO2368" s="37">
        <v>2</v>
      </c>
      <c r="AP2368" s="29" t="s">
        <v>13264</v>
      </c>
      <c r="AQ2368" s="30" t="s">
        <v>13325</v>
      </c>
      <c r="AR2368" s="31">
        <v>43600</v>
      </c>
      <c r="AS2368" s="31">
        <v>43592</v>
      </c>
      <c r="AT2368" s="30" t="s">
        <v>13287</v>
      </c>
      <c r="AU2368" s="30" t="s">
        <v>23116</v>
      </c>
      <c r="AV2368" s="38">
        <v>0</v>
      </c>
      <c r="AW2368" s="30" t="s">
        <v>31136</v>
      </c>
      <c r="AX2368" s="30"/>
      <c r="AY2368" s="39"/>
      <c r="AZ2368" s="40">
        <v>177</v>
      </c>
      <c r="BA2368" s="30"/>
      <c r="BB2368" s="40"/>
      <c r="BC2368" s="30"/>
      <c r="BD2368" s="30"/>
      <c r="BE2368" s="29"/>
      <c r="BF2368" s="30"/>
      <c r="BG2368" s="30"/>
      <c r="BH2368" s="41"/>
      <c r="BI2368" s="29" t="s">
        <v>13264</v>
      </c>
      <c r="BJ2368" s="31">
        <v>43539</v>
      </c>
      <c r="BK2368" s="31">
        <v>43722</v>
      </c>
      <c r="BL2368" s="30"/>
      <c r="BM2368" s="30"/>
      <c r="BN2368" s="29" t="s">
        <v>13270</v>
      </c>
      <c r="BO2368" s="30" t="s">
        <v>31137</v>
      </c>
      <c r="BP2368" s="29" t="s">
        <v>13308</v>
      </c>
      <c r="BQ2368" s="30"/>
      <c r="BR2368" s="29"/>
      <c r="BS2368" s="30"/>
      <c r="BT2368" s="30" t="s">
        <v>13336</v>
      </c>
      <c r="BU2368" s="30"/>
      <c r="BV2368" s="43">
        <v>0</v>
      </c>
      <c r="BW2368" s="30"/>
      <c r="BX2368" s="30" t="s">
        <v>15153</v>
      </c>
      <c r="BY2368" s="30"/>
      <c r="BZ2368" s="30" t="s">
        <v>13277</v>
      </c>
      <c r="CA2368" s="30" t="s">
        <v>13277</v>
      </c>
      <c r="CB2368" s="30"/>
      <c r="CC2368" s="30" t="s">
        <v>13277</v>
      </c>
      <c r="CD2368" s="30" t="s">
        <v>13277</v>
      </c>
      <c r="CE2368" s="30"/>
      <c r="CF2368" s="30"/>
      <c r="CG2368" s="30"/>
      <c r="CH2368" s="30"/>
    </row>
    <row r="2369" spans="1:86">
      <c r="A2369" s="27">
        <v>2368</v>
      </c>
      <c r="B2369" s="30" t="s">
        <v>31138</v>
      </c>
      <c r="C2369" s="30"/>
      <c r="D2369" s="33">
        <v>18</v>
      </c>
      <c r="E2369" s="30" t="s">
        <v>5156</v>
      </c>
      <c r="F2369" s="30" t="s">
        <v>31139</v>
      </c>
      <c r="G2369" s="30" t="s">
        <v>31140</v>
      </c>
      <c r="H2369" s="30" t="s">
        <v>31141</v>
      </c>
      <c r="I2369" s="31"/>
      <c r="J2369" s="30" t="s">
        <v>13282</v>
      </c>
      <c r="K2369" s="30" t="s">
        <v>13259</v>
      </c>
      <c r="L2369" s="31">
        <v>29297</v>
      </c>
      <c r="M2369" s="35">
        <v>40</v>
      </c>
      <c r="N2369" s="29"/>
      <c r="O2369" s="29" t="s">
        <v>13298</v>
      </c>
      <c r="P2369" s="30"/>
      <c r="Q2369" s="32"/>
      <c r="R2369" s="30"/>
      <c r="S2369" s="30"/>
      <c r="T2369" s="29"/>
      <c r="U2369" s="30"/>
      <c r="V2369" s="30"/>
      <c r="W2369" s="30" t="s">
        <v>13260</v>
      </c>
      <c r="X2369" s="30" t="s">
        <v>31142</v>
      </c>
      <c r="Y2369" s="36">
        <v>3261561</v>
      </c>
      <c r="Z2369" s="30" t="s">
        <v>31143</v>
      </c>
      <c r="AA2369" s="30"/>
      <c r="AB2369" s="30"/>
      <c r="AC2369" s="29"/>
      <c r="AD2369" s="31"/>
      <c r="AE2369" s="30"/>
      <c r="AF2369" s="30"/>
      <c r="AG2369" s="30" t="s">
        <v>13301</v>
      </c>
      <c r="AH2369" s="29" t="s">
        <v>13262</v>
      </c>
      <c r="AI2369" s="30" t="s">
        <v>5347</v>
      </c>
      <c r="AJ2369" s="30" t="s">
        <v>5059</v>
      </c>
      <c r="AK2369" s="30"/>
      <c r="AL2369" s="29"/>
      <c r="AM2369" s="30"/>
      <c r="AN2369" s="31">
        <v>43759</v>
      </c>
      <c r="AO2369" s="37">
        <v>2</v>
      </c>
      <c r="AP2369" s="29" t="s">
        <v>13264</v>
      </c>
      <c r="AQ2369" s="30" t="s">
        <v>13343</v>
      </c>
      <c r="AR2369" s="31">
        <v>43820</v>
      </c>
      <c r="AS2369" s="31">
        <v>43853</v>
      </c>
      <c r="AT2369" s="30" t="s">
        <v>13303</v>
      </c>
      <c r="AU2369" s="30" t="s">
        <v>13326</v>
      </c>
      <c r="AV2369" s="38">
        <v>0</v>
      </c>
      <c r="AW2369" s="30" t="s">
        <v>31144</v>
      </c>
      <c r="AX2369" s="30"/>
      <c r="AY2369" s="39"/>
      <c r="AZ2369" s="40">
        <v>190</v>
      </c>
      <c r="BA2369" s="30"/>
      <c r="BB2369" s="40"/>
      <c r="BC2369" s="30" t="s">
        <v>31145</v>
      </c>
      <c r="BD2369" s="30"/>
      <c r="BE2369" s="29" t="s">
        <v>13306</v>
      </c>
      <c r="BF2369" s="30"/>
      <c r="BG2369" s="30"/>
      <c r="BH2369" s="41">
        <v>6</v>
      </c>
      <c r="BI2369" s="29" t="s">
        <v>13264</v>
      </c>
      <c r="BJ2369" s="31">
        <v>43820</v>
      </c>
      <c r="BK2369" s="31">
        <v>44002</v>
      </c>
      <c r="BL2369" s="30"/>
      <c r="BM2369" s="30"/>
      <c r="BN2369" s="29" t="s">
        <v>13270</v>
      </c>
      <c r="BO2369" s="30" t="s">
        <v>31146</v>
      </c>
      <c r="BP2369" s="29" t="s">
        <v>13308</v>
      </c>
      <c r="BQ2369" s="30"/>
      <c r="BR2369" s="29"/>
      <c r="BS2369" s="30"/>
      <c r="BT2369" s="30" t="s">
        <v>13336</v>
      </c>
      <c r="BU2369" s="30"/>
      <c r="BV2369" s="43">
        <v>0</v>
      </c>
      <c r="BW2369" s="30"/>
      <c r="BX2369" s="30" t="s">
        <v>15153</v>
      </c>
      <c r="BY2369" s="30"/>
      <c r="BZ2369" s="30" t="s">
        <v>13277</v>
      </c>
      <c r="CA2369" s="30" t="s">
        <v>13277</v>
      </c>
      <c r="CB2369" s="30"/>
      <c r="CC2369" s="30" t="s">
        <v>13277</v>
      </c>
      <c r="CD2369" s="30" t="s">
        <v>13277</v>
      </c>
      <c r="CE2369" s="30"/>
      <c r="CF2369" s="30"/>
      <c r="CG2369" s="30"/>
      <c r="CH2369" s="30"/>
    </row>
    <row r="2370" spans="1:86">
      <c r="A2370" s="27">
        <v>2369</v>
      </c>
      <c r="B2370" s="30" t="s">
        <v>31147</v>
      </c>
      <c r="C2370" s="30"/>
      <c r="D2370" s="33">
        <v>18</v>
      </c>
      <c r="E2370" s="30" t="s">
        <v>5156</v>
      </c>
      <c r="F2370" s="30" t="s">
        <v>31148</v>
      </c>
      <c r="G2370" s="30" t="s">
        <v>31149</v>
      </c>
      <c r="H2370" s="30" t="s">
        <v>31150</v>
      </c>
      <c r="I2370" s="31"/>
      <c r="J2370" s="30" t="s">
        <v>13282</v>
      </c>
      <c r="K2370" s="30" t="s">
        <v>13283</v>
      </c>
      <c r="L2370" s="31">
        <v>31487</v>
      </c>
      <c r="M2370" s="35">
        <v>34</v>
      </c>
      <c r="N2370" s="29"/>
      <c r="O2370" s="29">
        <v>10</v>
      </c>
      <c r="P2370" s="30"/>
      <c r="Q2370" s="32"/>
      <c r="R2370" s="30"/>
      <c r="S2370" s="30"/>
      <c r="T2370" s="29"/>
      <c r="U2370" s="30"/>
      <c r="V2370" s="30"/>
      <c r="W2370" s="30" t="s">
        <v>13260</v>
      </c>
      <c r="X2370" s="30"/>
      <c r="Y2370" s="36">
        <v>9178485</v>
      </c>
      <c r="Z2370" s="30" t="s">
        <v>5362</v>
      </c>
      <c r="AA2370" s="30"/>
      <c r="AB2370" s="30"/>
      <c r="AC2370" s="29"/>
      <c r="AD2370" s="31"/>
      <c r="AE2370" s="30"/>
      <c r="AF2370" s="30"/>
      <c r="AG2370" s="30" t="s">
        <v>13301</v>
      </c>
      <c r="AH2370" s="29" t="s">
        <v>13262</v>
      </c>
      <c r="AI2370" s="30" t="s">
        <v>1496</v>
      </c>
      <c r="AJ2370" s="30" t="s">
        <v>5059</v>
      </c>
      <c r="AK2370" s="30"/>
      <c r="AL2370" s="29"/>
      <c r="AM2370" s="30" t="s">
        <v>13263</v>
      </c>
      <c r="AN2370" s="31">
        <v>43137</v>
      </c>
      <c r="AO2370" s="37">
        <v>2</v>
      </c>
      <c r="AP2370" s="29" t="s">
        <v>13264</v>
      </c>
      <c r="AQ2370" s="30" t="s">
        <v>13932</v>
      </c>
      <c r="AR2370" s="31">
        <v>43196</v>
      </c>
      <c r="AS2370" s="31">
        <v>43535</v>
      </c>
      <c r="AT2370" s="30" t="s">
        <v>13287</v>
      </c>
      <c r="AU2370" s="30" t="s">
        <v>16204</v>
      </c>
      <c r="AV2370" s="38">
        <v>0</v>
      </c>
      <c r="AW2370" s="30" t="s">
        <v>31151</v>
      </c>
      <c r="AX2370" s="30"/>
      <c r="AY2370" s="39"/>
      <c r="AZ2370" s="40">
        <v>182</v>
      </c>
      <c r="BA2370" s="30"/>
      <c r="BB2370" s="40"/>
      <c r="BC2370" s="30" t="s">
        <v>31152</v>
      </c>
      <c r="BD2370" s="30"/>
      <c r="BE2370" s="29" t="s">
        <v>13269</v>
      </c>
      <c r="BF2370" s="30"/>
      <c r="BG2370" s="30"/>
      <c r="BH2370" s="41">
        <v>6</v>
      </c>
      <c r="BI2370" s="29" t="s">
        <v>13264</v>
      </c>
      <c r="BJ2370" s="31">
        <v>43379</v>
      </c>
      <c r="BK2370" s="31">
        <v>43560</v>
      </c>
      <c r="BL2370" s="30"/>
      <c r="BM2370" s="30"/>
      <c r="BN2370" s="29" t="s">
        <v>13270</v>
      </c>
      <c r="BO2370" s="30" t="s">
        <v>31153</v>
      </c>
      <c r="BP2370" s="29" t="s">
        <v>13308</v>
      </c>
      <c r="BQ2370" s="30"/>
      <c r="BR2370" s="29"/>
      <c r="BS2370" s="30"/>
      <c r="BT2370" s="30" t="s">
        <v>13421</v>
      </c>
      <c r="BU2370" s="30" t="s">
        <v>19772</v>
      </c>
      <c r="BV2370" s="43">
        <v>0</v>
      </c>
      <c r="BW2370" s="30" t="s">
        <v>5156</v>
      </c>
      <c r="BX2370" s="30" t="s">
        <v>15153</v>
      </c>
      <c r="BY2370" s="30" t="s">
        <v>13456</v>
      </c>
      <c r="BZ2370" s="30" t="s">
        <v>13277</v>
      </c>
      <c r="CA2370" s="30" t="s">
        <v>13277</v>
      </c>
      <c r="CB2370" s="30"/>
      <c r="CC2370" s="30" t="s">
        <v>13277</v>
      </c>
      <c r="CD2370" s="30" t="s">
        <v>13277</v>
      </c>
      <c r="CE2370" s="30"/>
      <c r="CF2370" s="30"/>
      <c r="CG2370" s="30"/>
      <c r="CH2370" s="30"/>
    </row>
    <row r="2371" spans="1:86">
      <c r="A2371" s="27">
        <v>2370</v>
      </c>
      <c r="B2371" s="30" t="s">
        <v>31154</v>
      </c>
      <c r="C2371" s="30"/>
      <c r="D2371" s="33">
        <v>18</v>
      </c>
      <c r="E2371" s="30" t="s">
        <v>5156</v>
      </c>
      <c r="F2371" s="30" t="s">
        <v>31155</v>
      </c>
      <c r="G2371" s="30" t="s">
        <v>31156</v>
      </c>
      <c r="H2371" s="30" t="s">
        <v>31157</v>
      </c>
      <c r="I2371" s="31"/>
      <c r="J2371" s="30" t="s">
        <v>13282</v>
      </c>
      <c r="K2371" s="30" t="s">
        <v>13259</v>
      </c>
      <c r="L2371" s="31">
        <v>30198</v>
      </c>
      <c r="M2371" s="35">
        <v>37</v>
      </c>
      <c r="N2371" s="29"/>
      <c r="O2371" s="29" t="s">
        <v>13298</v>
      </c>
      <c r="P2371" s="30"/>
      <c r="Q2371" s="32"/>
      <c r="R2371" s="30"/>
      <c r="S2371" s="30"/>
      <c r="T2371" s="29"/>
      <c r="U2371" s="30"/>
      <c r="V2371" s="30"/>
      <c r="W2371" s="30" t="s">
        <v>13260</v>
      </c>
      <c r="X2371" s="30" t="s">
        <v>31158</v>
      </c>
      <c r="Y2371" s="36"/>
      <c r="Z2371" s="30" t="s">
        <v>4205</v>
      </c>
      <c r="AA2371" s="30"/>
      <c r="AB2371" s="30"/>
      <c r="AC2371" s="29"/>
      <c r="AD2371" s="31"/>
      <c r="AE2371" s="30"/>
      <c r="AF2371" s="30"/>
      <c r="AG2371" s="30" t="s">
        <v>13301</v>
      </c>
      <c r="AH2371" s="29" t="s">
        <v>13262</v>
      </c>
      <c r="AI2371" s="30" t="s">
        <v>7752</v>
      </c>
      <c r="AJ2371" s="30" t="s">
        <v>5059</v>
      </c>
      <c r="AK2371" s="30"/>
      <c r="AL2371" s="29"/>
      <c r="AM2371" s="30"/>
      <c r="AN2371" s="31">
        <v>43629</v>
      </c>
      <c r="AO2371" s="37">
        <v>2</v>
      </c>
      <c r="AP2371" s="29" t="s">
        <v>13264</v>
      </c>
      <c r="AQ2371" s="30"/>
      <c r="AR2371" s="31">
        <v>43690</v>
      </c>
      <c r="AS2371" s="31">
        <v>43648</v>
      </c>
      <c r="AT2371" s="30" t="s">
        <v>13287</v>
      </c>
      <c r="AU2371" s="30" t="s">
        <v>23116</v>
      </c>
      <c r="AV2371" s="38">
        <v>0</v>
      </c>
      <c r="AW2371" s="30" t="s">
        <v>31159</v>
      </c>
      <c r="AX2371" s="30"/>
      <c r="AY2371" s="39"/>
      <c r="AZ2371" s="40">
        <v>177</v>
      </c>
      <c r="BA2371" s="30"/>
      <c r="BB2371" s="40"/>
      <c r="BC2371" s="30" t="s">
        <v>31160</v>
      </c>
      <c r="BD2371" s="30"/>
      <c r="BE2371" s="29"/>
      <c r="BF2371" s="30"/>
      <c r="BG2371" s="30"/>
      <c r="BH2371" s="41"/>
      <c r="BI2371" s="29" t="s">
        <v>13264</v>
      </c>
      <c r="BJ2371" s="31"/>
      <c r="BK2371" s="31"/>
      <c r="BL2371" s="30"/>
      <c r="BM2371" s="30"/>
      <c r="BN2371" s="29" t="s">
        <v>13270</v>
      </c>
      <c r="BO2371" s="30" t="s">
        <v>31161</v>
      </c>
      <c r="BP2371" s="29" t="s">
        <v>13308</v>
      </c>
      <c r="BQ2371" s="30"/>
      <c r="BR2371" s="29"/>
      <c r="BS2371" s="30"/>
      <c r="BT2371" s="30" t="s">
        <v>13336</v>
      </c>
      <c r="BU2371" s="30"/>
      <c r="BV2371" s="43">
        <v>0</v>
      </c>
      <c r="BW2371" s="30"/>
      <c r="BX2371" s="30" t="s">
        <v>15153</v>
      </c>
      <c r="BY2371" s="30"/>
      <c r="BZ2371" s="30" t="s">
        <v>13277</v>
      </c>
      <c r="CA2371" s="30" t="s">
        <v>13277</v>
      </c>
      <c r="CB2371" s="30"/>
      <c r="CC2371" s="30" t="s">
        <v>13277</v>
      </c>
      <c r="CD2371" s="30" t="s">
        <v>13277</v>
      </c>
      <c r="CE2371" s="30"/>
      <c r="CF2371" s="30"/>
      <c r="CG2371" s="30"/>
      <c r="CH2371" s="30"/>
    </row>
    <row r="2372" spans="1:86">
      <c r="A2372" s="27">
        <v>2371</v>
      </c>
      <c r="B2372" s="30" t="s">
        <v>31162</v>
      </c>
      <c r="C2372" s="30"/>
      <c r="D2372" s="33">
        <v>18</v>
      </c>
      <c r="E2372" s="30" t="s">
        <v>5156</v>
      </c>
      <c r="F2372" s="30" t="s">
        <v>31163</v>
      </c>
      <c r="G2372" s="30" t="s">
        <v>31164</v>
      </c>
      <c r="H2372" s="30" t="s">
        <v>31165</v>
      </c>
      <c r="I2372" s="31"/>
      <c r="J2372" s="30" t="s">
        <v>13282</v>
      </c>
      <c r="K2372" s="30" t="s">
        <v>13259</v>
      </c>
      <c r="L2372" s="31">
        <v>31504</v>
      </c>
      <c r="M2372" s="35">
        <v>34</v>
      </c>
      <c r="N2372" s="29"/>
      <c r="O2372" s="29">
        <v>10</v>
      </c>
      <c r="P2372" s="30"/>
      <c r="Q2372" s="32"/>
      <c r="R2372" s="30"/>
      <c r="S2372" s="30"/>
      <c r="T2372" s="29"/>
      <c r="U2372" s="30"/>
      <c r="V2372" s="30"/>
      <c r="W2372" s="30" t="s">
        <v>13260</v>
      </c>
      <c r="X2372" s="30"/>
      <c r="Y2372" s="36"/>
      <c r="Z2372" s="30" t="s">
        <v>5362</v>
      </c>
      <c r="AA2372" s="30"/>
      <c r="AB2372" s="30"/>
      <c r="AC2372" s="29" t="s">
        <v>31166</v>
      </c>
      <c r="AD2372" s="31">
        <v>40314</v>
      </c>
      <c r="AE2372" s="30"/>
      <c r="AF2372" s="30"/>
      <c r="AG2372" s="30" t="s">
        <v>13301</v>
      </c>
      <c r="AH2372" s="29" t="s">
        <v>13262</v>
      </c>
      <c r="AI2372" s="30" t="s">
        <v>1494</v>
      </c>
      <c r="AJ2372" s="30" t="s">
        <v>5059</v>
      </c>
      <c r="AK2372" s="30"/>
      <c r="AL2372" s="29"/>
      <c r="AM2372" s="30" t="s">
        <v>13263</v>
      </c>
      <c r="AN2372" s="31">
        <v>43137</v>
      </c>
      <c r="AO2372" s="37">
        <v>2</v>
      </c>
      <c r="AP2372" s="29" t="s">
        <v>13264</v>
      </c>
      <c r="AQ2372" s="30" t="s">
        <v>13425</v>
      </c>
      <c r="AR2372" s="31">
        <v>43196</v>
      </c>
      <c r="AS2372" s="31">
        <v>43497</v>
      </c>
      <c r="AT2372" s="30" t="s">
        <v>13287</v>
      </c>
      <c r="AU2372" s="30" t="s">
        <v>16400</v>
      </c>
      <c r="AV2372" s="38">
        <v>0</v>
      </c>
      <c r="AW2372" s="30" t="s">
        <v>31167</v>
      </c>
      <c r="AX2372" s="30"/>
      <c r="AY2372" s="39"/>
      <c r="AZ2372" s="40">
        <v>182</v>
      </c>
      <c r="BA2372" s="30"/>
      <c r="BB2372" s="40"/>
      <c r="BC2372" s="30" t="s">
        <v>31168</v>
      </c>
      <c r="BD2372" s="30"/>
      <c r="BE2372" s="29" t="s">
        <v>13269</v>
      </c>
      <c r="BF2372" s="30"/>
      <c r="BG2372" s="30"/>
      <c r="BH2372" s="41">
        <v>6</v>
      </c>
      <c r="BI2372" s="29" t="s">
        <v>13264</v>
      </c>
      <c r="BJ2372" s="31">
        <v>43379</v>
      </c>
      <c r="BK2372" s="31">
        <v>43560</v>
      </c>
      <c r="BL2372" s="30"/>
      <c r="BM2372" s="30"/>
      <c r="BN2372" s="29" t="s">
        <v>13270</v>
      </c>
      <c r="BO2372" s="30" t="s">
        <v>31169</v>
      </c>
      <c r="BP2372" s="29" t="s">
        <v>13308</v>
      </c>
      <c r="BQ2372" s="30"/>
      <c r="BR2372" s="29"/>
      <c r="BS2372" s="30"/>
      <c r="BT2372" s="30" t="s">
        <v>13336</v>
      </c>
      <c r="BU2372" s="30" t="s">
        <v>19772</v>
      </c>
      <c r="BV2372" s="43">
        <v>0</v>
      </c>
      <c r="BW2372" s="30" t="s">
        <v>5156</v>
      </c>
      <c r="BX2372" s="30" t="s">
        <v>15153</v>
      </c>
      <c r="BY2372" s="30" t="s">
        <v>13456</v>
      </c>
      <c r="BZ2372" s="30" t="s">
        <v>13277</v>
      </c>
      <c r="CA2372" s="30" t="s">
        <v>13277</v>
      </c>
      <c r="CB2372" s="30"/>
      <c r="CC2372" s="30" t="s">
        <v>13277</v>
      </c>
      <c r="CD2372" s="30" t="s">
        <v>13277</v>
      </c>
      <c r="CE2372" s="30"/>
      <c r="CF2372" s="30"/>
      <c r="CG2372" s="30"/>
      <c r="CH2372" s="30"/>
    </row>
    <row r="2373" spans="1:86">
      <c r="A2373" s="27">
        <v>2372</v>
      </c>
      <c r="B2373" s="30" t="s">
        <v>31170</v>
      </c>
      <c r="C2373" s="30"/>
      <c r="D2373" s="33">
        <v>18</v>
      </c>
      <c r="E2373" s="30" t="s">
        <v>5156</v>
      </c>
      <c r="F2373" s="30" t="s">
        <v>31171</v>
      </c>
      <c r="G2373" s="30" t="s">
        <v>31172</v>
      </c>
      <c r="H2373" s="30" t="s">
        <v>31173</v>
      </c>
      <c r="I2373" s="31"/>
      <c r="J2373" s="30" t="s">
        <v>13282</v>
      </c>
      <c r="K2373" s="30" t="s">
        <v>13259</v>
      </c>
      <c r="L2373" s="31">
        <v>30714</v>
      </c>
      <c r="M2373" s="35">
        <v>36</v>
      </c>
      <c r="N2373" s="29"/>
      <c r="O2373" s="29" t="s">
        <v>13298</v>
      </c>
      <c r="P2373" s="30"/>
      <c r="Q2373" s="32"/>
      <c r="R2373" s="30"/>
      <c r="S2373" s="30"/>
      <c r="T2373" s="29"/>
      <c r="U2373" s="30"/>
      <c r="V2373" s="30"/>
      <c r="W2373" s="30" t="s">
        <v>13260</v>
      </c>
      <c r="X2373" s="30" t="s">
        <v>31174</v>
      </c>
      <c r="Y2373" s="36">
        <v>2819125</v>
      </c>
      <c r="Z2373" s="30" t="s">
        <v>31175</v>
      </c>
      <c r="AA2373" s="30"/>
      <c r="AB2373" s="30"/>
      <c r="AC2373" s="29"/>
      <c r="AD2373" s="31"/>
      <c r="AE2373" s="30"/>
      <c r="AF2373" s="30"/>
      <c r="AG2373" s="30" t="s">
        <v>13301</v>
      </c>
      <c r="AH2373" s="29" t="s">
        <v>13262</v>
      </c>
      <c r="AI2373" s="30" t="s">
        <v>7752</v>
      </c>
      <c r="AJ2373" s="30" t="s">
        <v>5059</v>
      </c>
      <c r="AK2373" s="30"/>
      <c r="AL2373" s="29"/>
      <c r="AM2373" s="30"/>
      <c r="AN2373" s="31">
        <v>43629</v>
      </c>
      <c r="AO2373" s="37">
        <v>2</v>
      </c>
      <c r="AP2373" s="29" t="s">
        <v>13264</v>
      </c>
      <c r="AQ2373" s="30"/>
      <c r="AR2373" s="31">
        <v>43690</v>
      </c>
      <c r="AS2373" s="31">
        <v>43647</v>
      </c>
      <c r="AT2373" s="30" t="s">
        <v>13303</v>
      </c>
      <c r="AU2373" s="30"/>
      <c r="AV2373" s="38">
        <v>0</v>
      </c>
      <c r="AW2373" s="30" t="s">
        <v>31176</v>
      </c>
      <c r="AX2373" s="30"/>
      <c r="AY2373" s="39"/>
      <c r="AZ2373" s="40">
        <v>177</v>
      </c>
      <c r="BA2373" s="30"/>
      <c r="BB2373" s="40"/>
      <c r="BC2373" s="30" t="s">
        <v>31177</v>
      </c>
      <c r="BD2373" s="30"/>
      <c r="BE2373" s="29"/>
      <c r="BF2373" s="30"/>
      <c r="BG2373" s="30"/>
      <c r="BH2373" s="41"/>
      <c r="BI2373" s="29" t="s">
        <v>13264</v>
      </c>
      <c r="BJ2373" s="31"/>
      <c r="BK2373" s="31"/>
      <c r="BL2373" s="30"/>
      <c r="BM2373" s="30"/>
      <c r="BN2373" s="29" t="s">
        <v>13270</v>
      </c>
      <c r="BO2373" s="30" t="s">
        <v>31178</v>
      </c>
      <c r="BP2373" s="29" t="s">
        <v>13308</v>
      </c>
      <c r="BQ2373" s="30"/>
      <c r="BR2373" s="29"/>
      <c r="BS2373" s="30"/>
      <c r="BT2373" s="30" t="s">
        <v>13336</v>
      </c>
      <c r="BU2373" s="30"/>
      <c r="BV2373" s="43">
        <v>0</v>
      </c>
      <c r="BW2373" s="30"/>
      <c r="BX2373" s="30" t="s">
        <v>15153</v>
      </c>
      <c r="BY2373" s="30"/>
      <c r="BZ2373" s="30" t="s">
        <v>13277</v>
      </c>
      <c r="CA2373" s="30" t="s">
        <v>13277</v>
      </c>
      <c r="CB2373" s="30"/>
      <c r="CC2373" s="30" t="s">
        <v>13277</v>
      </c>
      <c r="CD2373" s="30" t="s">
        <v>13277</v>
      </c>
      <c r="CE2373" s="30"/>
      <c r="CF2373" s="30"/>
      <c r="CG2373" s="30"/>
      <c r="CH2373" s="30"/>
    </row>
    <row r="2374" spans="1:86">
      <c r="A2374" s="27">
        <v>2373</v>
      </c>
      <c r="B2374" s="30" t="s">
        <v>31179</v>
      </c>
      <c r="C2374" s="30"/>
      <c r="D2374" s="33">
        <v>18</v>
      </c>
      <c r="E2374" s="30" t="s">
        <v>5156</v>
      </c>
      <c r="F2374" s="30" t="s">
        <v>31180</v>
      </c>
      <c r="G2374" s="30" t="s">
        <v>31181</v>
      </c>
      <c r="H2374" s="30" t="s">
        <v>31182</v>
      </c>
      <c r="I2374" s="31"/>
      <c r="J2374" s="30" t="s">
        <v>13282</v>
      </c>
      <c r="K2374" s="30" t="s">
        <v>13259</v>
      </c>
      <c r="L2374" s="31">
        <v>29990</v>
      </c>
      <c r="M2374" s="35">
        <v>38</v>
      </c>
      <c r="N2374" s="29"/>
      <c r="O2374" s="29">
        <v>10</v>
      </c>
      <c r="P2374" s="30"/>
      <c r="Q2374" s="32"/>
      <c r="R2374" s="30"/>
      <c r="S2374" s="30"/>
      <c r="T2374" s="29"/>
      <c r="U2374" s="30"/>
      <c r="V2374" s="30"/>
      <c r="W2374" s="30" t="s">
        <v>13260</v>
      </c>
      <c r="X2374" s="30"/>
      <c r="Y2374" s="36"/>
      <c r="Z2374" s="30" t="s">
        <v>16475</v>
      </c>
      <c r="AA2374" s="30"/>
      <c r="AB2374" s="30"/>
      <c r="AC2374" s="29"/>
      <c r="AD2374" s="31"/>
      <c r="AE2374" s="30"/>
      <c r="AF2374" s="30"/>
      <c r="AG2374" s="30" t="s">
        <v>13301</v>
      </c>
      <c r="AH2374" s="29" t="s">
        <v>13262</v>
      </c>
      <c r="AI2374" s="30" t="s">
        <v>1497</v>
      </c>
      <c r="AJ2374" s="30" t="s">
        <v>5348</v>
      </c>
      <c r="AK2374" s="30"/>
      <c r="AL2374" s="29"/>
      <c r="AM2374" s="30" t="s">
        <v>13263</v>
      </c>
      <c r="AN2374" s="31">
        <v>43137</v>
      </c>
      <c r="AO2374" s="37">
        <v>2</v>
      </c>
      <c r="AP2374" s="29" t="s">
        <v>13264</v>
      </c>
      <c r="AQ2374" s="30" t="s">
        <v>13509</v>
      </c>
      <c r="AR2374" s="31">
        <v>43196</v>
      </c>
      <c r="AS2374" s="31">
        <v>43302</v>
      </c>
      <c r="AT2374" s="30" t="s">
        <v>13287</v>
      </c>
      <c r="AU2374" s="30" t="s">
        <v>13997</v>
      </c>
      <c r="AV2374" s="38">
        <v>0</v>
      </c>
      <c r="AW2374" s="30"/>
      <c r="AX2374" s="30"/>
      <c r="AY2374" s="39"/>
      <c r="AZ2374" s="40">
        <v>170</v>
      </c>
      <c r="BA2374" s="30"/>
      <c r="BB2374" s="40"/>
      <c r="BC2374" s="30" t="s">
        <v>31183</v>
      </c>
      <c r="BD2374" s="30"/>
      <c r="BE2374" s="29" t="s">
        <v>13269</v>
      </c>
      <c r="BF2374" s="30"/>
      <c r="BG2374" s="30"/>
      <c r="BH2374" s="41">
        <v>6</v>
      </c>
      <c r="BI2374" s="29" t="s">
        <v>13264</v>
      </c>
      <c r="BJ2374" s="31">
        <v>43379</v>
      </c>
      <c r="BK2374" s="31">
        <v>43560</v>
      </c>
      <c r="BL2374" s="30"/>
      <c r="BM2374" s="30"/>
      <c r="BN2374" s="29" t="s">
        <v>13270</v>
      </c>
      <c r="BO2374" s="30"/>
      <c r="BP2374" s="29">
        <v>26</v>
      </c>
      <c r="BQ2374" s="30"/>
      <c r="BR2374" s="29"/>
      <c r="BS2374" s="30"/>
      <c r="BT2374" s="30" t="s">
        <v>13521</v>
      </c>
      <c r="BU2374" s="30" t="s">
        <v>16469</v>
      </c>
      <c r="BV2374" s="43">
        <v>0</v>
      </c>
      <c r="BW2374" s="30" t="s">
        <v>5156</v>
      </c>
      <c r="BX2374" s="30" t="s">
        <v>13293</v>
      </c>
      <c r="BY2374" s="30" t="s">
        <v>13456</v>
      </c>
      <c r="BZ2374" s="30" t="s">
        <v>13277</v>
      </c>
      <c r="CA2374" s="30" t="s">
        <v>13277</v>
      </c>
      <c r="CB2374" s="30"/>
      <c r="CC2374" s="30" t="s">
        <v>13277</v>
      </c>
      <c r="CD2374" s="30" t="s">
        <v>13277</v>
      </c>
      <c r="CE2374" s="30"/>
      <c r="CF2374" s="30"/>
      <c r="CG2374" s="30"/>
      <c r="CH2374" s="30"/>
    </row>
    <row r="2375" spans="1:86">
      <c r="A2375" s="27">
        <v>2374</v>
      </c>
      <c r="B2375" s="30" t="s">
        <v>31184</v>
      </c>
      <c r="C2375" s="30"/>
      <c r="D2375" s="33">
        <v>18</v>
      </c>
      <c r="E2375" s="30" t="s">
        <v>5156</v>
      </c>
      <c r="F2375" s="30" t="s">
        <v>31185</v>
      </c>
      <c r="G2375" s="30" t="s">
        <v>31186</v>
      </c>
      <c r="H2375" s="30" t="s">
        <v>31187</v>
      </c>
      <c r="I2375" s="31"/>
      <c r="J2375" s="30" t="s">
        <v>13282</v>
      </c>
      <c r="K2375" s="30" t="s">
        <v>13259</v>
      </c>
      <c r="L2375" s="31">
        <v>30409</v>
      </c>
      <c r="M2375" s="35">
        <v>37</v>
      </c>
      <c r="N2375" s="29"/>
      <c r="O2375" s="29">
        <v>10</v>
      </c>
      <c r="P2375" s="30"/>
      <c r="Q2375" s="32"/>
      <c r="R2375" s="30"/>
      <c r="S2375" s="30"/>
      <c r="T2375" s="29"/>
      <c r="U2375" s="30"/>
      <c r="V2375" s="30"/>
      <c r="W2375" s="30" t="s">
        <v>13260</v>
      </c>
      <c r="X2375" s="30"/>
      <c r="Y2375" s="36">
        <v>5300336</v>
      </c>
      <c r="Z2375" s="30" t="s">
        <v>2542</v>
      </c>
      <c r="AA2375" s="30"/>
      <c r="AB2375" s="30"/>
      <c r="AC2375" s="29"/>
      <c r="AD2375" s="31"/>
      <c r="AE2375" s="30"/>
      <c r="AF2375" s="30"/>
      <c r="AG2375" s="30" t="s">
        <v>13301</v>
      </c>
      <c r="AH2375" s="29" t="s">
        <v>13262</v>
      </c>
      <c r="AI2375" s="30" t="s">
        <v>5276</v>
      </c>
      <c r="AJ2375" s="30" t="s">
        <v>5059</v>
      </c>
      <c r="AK2375" s="30"/>
      <c r="AL2375" s="29"/>
      <c r="AM2375" s="30" t="s">
        <v>13263</v>
      </c>
      <c r="AN2375" s="31">
        <v>43137</v>
      </c>
      <c r="AO2375" s="37">
        <v>2</v>
      </c>
      <c r="AP2375" s="29" t="s">
        <v>13264</v>
      </c>
      <c r="AQ2375" s="30" t="s">
        <v>13932</v>
      </c>
      <c r="AR2375" s="31">
        <v>43196</v>
      </c>
      <c r="AS2375" s="31">
        <v>43543</v>
      </c>
      <c r="AT2375" s="30" t="s">
        <v>13303</v>
      </c>
      <c r="AU2375" s="30"/>
      <c r="AV2375" s="38">
        <v>0</v>
      </c>
      <c r="AW2375" s="30" t="s">
        <v>31188</v>
      </c>
      <c r="AX2375" s="30"/>
      <c r="AY2375" s="39"/>
      <c r="AZ2375" s="40">
        <v>182</v>
      </c>
      <c r="BA2375" s="30"/>
      <c r="BB2375" s="40"/>
      <c r="BC2375" s="30" t="s">
        <v>31189</v>
      </c>
      <c r="BD2375" s="30"/>
      <c r="BE2375" s="29" t="s">
        <v>13269</v>
      </c>
      <c r="BF2375" s="30"/>
      <c r="BG2375" s="30"/>
      <c r="BH2375" s="41">
        <v>6</v>
      </c>
      <c r="BI2375" s="29" t="s">
        <v>13264</v>
      </c>
      <c r="BJ2375" s="31">
        <v>43379</v>
      </c>
      <c r="BK2375" s="31">
        <v>43560</v>
      </c>
      <c r="BL2375" s="30"/>
      <c r="BM2375" s="30"/>
      <c r="BN2375" s="29" t="s">
        <v>13270</v>
      </c>
      <c r="BO2375" s="30" t="s">
        <v>31190</v>
      </c>
      <c r="BP2375" s="29" t="s">
        <v>13308</v>
      </c>
      <c r="BQ2375" s="30"/>
      <c r="BR2375" s="29"/>
      <c r="BS2375" s="30"/>
      <c r="BT2375" s="30" t="s">
        <v>13439</v>
      </c>
      <c r="BU2375" s="30" t="s">
        <v>19772</v>
      </c>
      <c r="BV2375" s="43">
        <v>0</v>
      </c>
      <c r="BW2375" s="30" t="s">
        <v>5156</v>
      </c>
      <c r="BX2375" s="30" t="s">
        <v>15153</v>
      </c>
      <c r="BY2375" s="30" t="s">
        <v>13456</v>
      </c>
      <c r="BZ2375" s="30" t="s">
        <v>13277</v>
      </c>
      <c r="CA2375" s="30" t="s">
        <v>13277</v>
      </c>
      <c r="CB2375" s="30"/>
      <c r="CC2375" s="30" t="s">
        <v>13277</v>
      </c>
      <c r="CD2375" s="30" t="s">
        <v>13277</v>
      </c>
      <c r="CE2375" s="30"/>
      <c r="CF2375" s="30"/>
      <c r="CG2375" s="30"/>
      <c r="CH2375" s="30"/>
    </row>
    <row r="2376" spans="1:86">
      <c r="A2376" s="27">
        <v>2375</v>
      </c>
      <c r="B2376" s="30" t="s">
        <v>24669</v>
      </c>
      <c r="C2376" s="30"/>
      <c r="D2376" s="33">
        <v>18</v>
      </c>
      <c r="E2376" s="30" t="s">
        <v>5156</v>
      </c>
      <c r="F2376" s="30" t="s">
        <v>31191</v>
      </c>
      <c r="G2376" s="30" t="s">
        <v>31192</v>
      </c>
      <c r="H2376" s="30" t="s">
        <v>24672</v>
      </c>
      <c r="I2376" s="31"/>
      <c r="J2376" s="30" t="s">
        <v>13282</v>
      </c>
      <c r="K2376" s="30" t="s">
        <v>13259</v>
      </c>
      <c r="L2376" s="31">
        <v>31484</v>
      </c>
      <c r="M2376" s="35">
        <v>34</v>
      </c>
      <c r="N2376" s="29"/>
      <c r="O2376" s="29" t="s">
        <v>13298</v>
      </c>
      <c r="P2376" s="30"/>
      <c r="Q2376" s="32"/>
      <c r="R2376" s="30"/>
      <c r="S2376" s="30"/>
      <c r="T2376" s="29"/>
      <c r="U2376" s="30"/>
      <c r="V2376" s="30"/>
      <c r="W2376" s="30" t="s">
        <v>13260</v>
      </c>
      <c r="X2376" s="30" t="s">
        <v>31193</v>
      </c>
      <c r="Y2376" s="36">
        <v>2807448</v>
      </c>
      <c r="Z2376" s="30" t="s">
        <v>31194</v>
      </c>
      <c r="AA2376" s="30"/>
      <c r="AB2376" s="30"/>
      <c r="AC2376" s="29"/>
      <c r="AD2376" s="31"/>
      <c r="AE2376" s="30"/>
      <c r="AF2376" s="30"/>
      <c r="AG2376" s="30" t="s">
        <v>13301</v>
      </c>
      <c r="AH2376" s="29" t="s">
        <v>13262</v>
      </c>
      <c r="AI2376" s="30" t="s">
        <v>7752</v>
      </c>
      <c r="AJ2376" s="30" t="s">
        <v>5059</v>
      </c>
      <c r="AK2376" s="30"/>
      <c r="AL2376" s="29"/>
      <c r="AM2376" s="30"/>
      <c r="AN2376" s="31">
        <v>43629</v>
      </c>
      <c r="AO2376" s="37">
        <v>2</v>
      </c>
      <c r="AP2376" s="29" t="s">
        <v>13264</v>
      </c>
      <c r="AQ2376" s="30" t="s">
        <v>13325</v>
      </c>
      <c r="AR2376" s="31">
        <v>43690</v>
      </c>
      <c r="AS2376" s="31">
        <v>43675</v>
      </c>
      <c r="AT2376" s="30" t="s">
        <v>13287</v>
      </c>
      <c r="AU2376" s="30" t="s">
        <v>13462</v>
      </c>
      <c r="AV2376" s="38">
        <v>0</v>
      </c>
      <c r="AW2376" s="30" t="s">
        <v>24674</v>
      </c>
      <c r="AX2376" s="30"/>
      <c r="AY2376" s="39"/>
      <c r="AZ2376" s="40">
        <v>177</v>
      </c>
      <c r="BA2376" s="30"/>
      <c r="BB2376" s="40"/>
      <c r="BC2376" s="30" t="s">
        <v>31195</v>
      </c>
      <c r="BD2376" s="30"/>
      <c r="BE2376" s="29"/>
      <c r="BF2376" s="30"/>
      <c r="BG2376" s="30"/>
      <c r="BH2376" s="41"/>
      <c r="BI2376" s="29" t="s">
        <v>13264</v>
      </c>
      <c r="BJ2376" s="31"/>
      <c r="BK2376" s="31"/>
      <c r="BL2376" s="30"/>
      <c r="BM2376" s="30"/>
      <c r="BN2376" s="29" t="s">
        <v>13270</v>
      </c>
      <c r="BO2376" s="30" t="s">
        <v>31196</v>
      </c>
      <c r="BP2376" s="29" t="s">
        <v>13308</v>
      </c>
      <c r="BQ2376" s="30"/>
      <c r="BR2376" s="29"/>
      <c r="BS2376" s="30"/>
      <c r="BT2376" s="30" t="s">
        <v>13336</v>
      </c>
      <c r="BU2376" s="30"/>
      <c r="BV2376" s="43">
        <v>0</v>
      </c>
      <c r="BW2376" s="30"/>
      <c r="BX2376" s="30" t="s">
        <v>15153</v>
      </c>
      <c r="BY2376" s="30"/>
      <c r="BZ2376" s="30" t="s">
        <v>13277</v>
      </c>
      <c r="CA2376" s="30" t="s">
        <v>13277</v>
      </c>
      <c r="CB2376" s="30"/>
      <c r="CC2376" s="30" t="s">
        <v>13277</v>
      </c>
      <c r="CD2376" s="30" t="s">
        <v>13277</v>
      </c>
      <c r="CE2376" s="30"/>
      <c r="CF2376" s="30"/>
      <c r="CG2376" s="30"/>
      <c r="CH2376" s="30"/>
    </row>
    <row r="2377" spans="1:86">
      <c r="A2377" s="27">
        <v>2376</v>
      </c>
      <c r="B2377" s="30" t="s">
        <v>31197</v>
      </c>
      <c r="C2377" s="30"/>
      <c r="D2377" s="33">
        <v>18</v>
      </c>
      <c r="E2377" s="30" t="s">
        <v>5156</v>
      </c>
      <c r="F2377" s="30" t="s">
        <v>31198</v>
      </c>
      <c r="G2377" s="30" t="s">
        <v>31199</v>
      </c>
      <c r="H2377" s="30" t="s">
        <v>31200</v>
      </c>
      <c r="I2377" s="31"/>
      <c r="J2377" s="30" t="s">
        <v>13282</v>
      </c>
      <c r="K2377" s="30" t="s">
        <v>13259</v>
      </c>
      <c r="L2377" s="31">
        <v>33157</v>
      </c>
      <c r="M2377" s="35">
        <v>29</v>
      </c>
      <c r="N2377" s="29"/>
      <c r="O2377" s="29">
        <v>10</v>
      </c>
      <c r="P2377" s="30"/>
      <c r="Q2377" s="32"/>
      <c r="R2377" s="30"/>
      <c r="S2377" s="30"/>
      <c r="T2377" s="29"/>
      <c r="U2377" s="30"/>
      <c r="V2377" s="30"/>
      <c r="W2377" s="30" t="s">
        <v>13260</v>
      </c>
      <c r="X2377" s="30"/>
      <c r="Y2377" s="36">
        <v>9163501</v>
      </c>
      <c r="Z2377" s="30" t="s">
        <v>4716</v>
      </c>
      <c r="AA2377" s="30"/>
      <c r="AB2377" s="30"/>
      <c r="AC2377" s="29"/>
      <c r="AD2377" s="31"/>
      <c r="AE2377" s="30"/>
      <c r="AF2377" s="30"/>
      <c r="AG2377" s="30" t="s">
        <v>13301</v>
      </c>
      <c r="AH2377" s="29" t="s">
        <v>13262</v>
      </c>
      <c r="AI2377" s="30" t="s">
        <v>1506</v>
      </c>
      <c r="AJ2377" s="30" t="s">
        <v>5059</v>
      </c>
      <c r="AK2377" s="30"/>
      <c r="AL2377" s="29"/>
      <c r="AM2377" s="30" t="s">
        <v>13263</v>
      </c>
      <c r="AN2377" s="31">
        <v>43392</v>
      </c>
      <c r="AO2377" s="37">
        <v>2</v>
      </c>
      <c r="AP2377" s="29" t="s">
        <v>13264</v>
      </c>
      <c r="AQ2377" s="30" t="s">
        <v>13265</v>
      </c>
      <c r="AR2377" s="31">
        <v>43453</v>
      </c>
      <c r="AS2377" s="31">
        <v>43613</v>
      </c>
      <c r="AT2377" s="30" t="s">
        <v>13287</v>
      </c>
      <c r="AU2377" s="30" t="s">
        <v>13612</v>
      </c>
      <c r="AV2377" s="38">
        <v>0</v>
      </c>
      <c r="AW2377" s="30" t="s">
        <v>31201</v>
      </c>
      <c r="AX2377" s="30"/>
      <c r="AY2377" s="39"/>
      <c r="AZ2377" s="40">
        <v>182</v>
      </c>
      <c r="BA2377" s="30"/>
      <c r="BB2377" s="40"/>
      <c r="BC2377" s="30"/>
      <c r="BD2377" s="30"/>
      <c r="BE2377" s="29" t="s">
        <v>13306</v>
      </c>
      <c r="BF2377" s="30"/>
      <c r="BG2377" s="30"/>
      <c r="BH2377" s="41">
        <v>6</v>
      </c>
      <c r="BI2377" s="29" t="s">
        <v>13264</v>
      </c>
      <c r="BJ2377" s="31">
        <v>43453</v>
      </c>
      <c r="BK2377" s="31">
        <v>43634</v>
      </c>
      <c r="BL2377" s="30"/>
      <c r="BM2377" s="30"/>
      <c r="BN2377" s="29" t="s">
        <v>13270</v>
      </c>
      <c r="BO2377" s="30" t="s">
        <v>31202</v>
      </c>
      <c r="BP2377" s="29" t="s">
        <v>13308</v>
      </c>
      <c r="BQ2377" s="30"/>
      <c r="BR2377" s="29"/>
      <c r="BS2377" s="30"/>
      <c r="BT2377" s="30" t="s">
        <v>13439</v>
      </c>
      <c r="BU2377" s="30"/>
      <c r="BV2377" s="43">
        <v>0</v>
      </c>
      <c r="BW2377" s="30"/>
      <c r="BX2377" s="30" t="s">
        <v>15153</v>
      </c>
      <c r="BY2377" s="30"/>
      <c r="BZ2377" s="30" t="s">
        <v>13277</v>
      </c>
      <c r="CA2377" s="30" t="s">
        <v>13277</v>
      </c>
      <c r="CB2377" s="30"/>
      <c r="CC2377" s="30" t="s">
        <v>13277</v>
      </c>
      <c r="CD2377" s="30" t="s">
        <v>13277</v>
      </c>
      <c r="CE2377" s="30"/>
      <c r="CF2377" s="30"/>
      <c r="CG2377" s="30"/>
      <c r="CH2377" s="30"/>
    </row>
    <row r="2378" spans="1:86">
      <c r="A2378" s="27">
        <v>2377</v>
      </c>
      <c r="B2378" s="30" t="s">
        <v>31203</v>
      </c>
      <c r="C2378" s="30"/>
      <c r="D2378" s="33">
        <v>18</v>
      </c>
      <c r="E2378" s="30" t="s">
        <v>5156</v>
      </c>
      <c r="F2378" s="30" t="s">
        <v>31204</v>
      </c>
      <c r="G2378" s="30" t="s">
        <v>31205</v>
      </c>
      <c r="H2378" s="30" t="s">
        <v>31206</v>
      </c>
      <c r="I2378" s="31"/>
      <c r="J2378" s="30" t="s">
        <v>13282</v>
      </c>
      <c r="K2378" s="30" t="s">
        <v>13259</v>
      </c>
      <c r="L2378" s="31">
        <v>31084</v>
      </c>
      <c r="M2378" s="35">
        <v>35</v>
      </c>
      <c r="N2378" s="29"/>
      <c r="O2378" s="29">
        <v>10</v>
      </c>
      <c r="P2378" s="30"/>
      <c r="Q2378" s="32"/>
      <c r="R2378" s="30"/>
      <c r="S2378" s="30"/>
      <c r="T2378" s="29"/>
      <c r="U2378" s="30"/>
      <c r="V2378" s="30"/>
      <c r="W2378" s="30" t="s">
        <v>13260</v>
      </c>
      <c r="X2378" s="30"/>
      <c r="Y2378" s="36"/>
      <c r="Z2378" s="30" t="s">
        <v>31207</v>
      </c>
      <c r="AA2378" s="30"/>
      <c r="AB2378" s="30"/>
      <c r="AC2378" s="29"/>
      <c r="AD2378" s="31"/>
      <c r="AE2378" s="30"/>
      <c r="AF2378" s="30"/>
      <c r="AG2378" s="30" t="s">
        <v>13301</v>
      </c>
      <c r="AH2378" s="29" t="s">
        <v>13262</v>
      </c>
      <c r="AI2378" s="30" t="s">
        <v>1498</v>
      </c>
      <c r="AJ2378" s="30" t="s">
        <v>5059</v>
      </c>
      <c r="AK2378" s="30"/>
      <c r="AL2378" s="29"/>
      <c r="AM2378" s="30" t="s">
        <v>13263</v>
      </c>
      <c r="AN2378" s="31">
        <v>43138</v>
      </c>
      <c r="AO2378" s="37">
        <v>2</v>
      </c>
      <c r="AP2378" s="29" t="s">
        <v>13264</v>
      </c>
      <c r="AQ2378" s="30" t="s">
        <v>13378</v>
      </c>
      <c r="AR2378" s="31">
        <v>43197</v>
      </c>
      <c r="AS2378" s="31">
        <v>43654</v>
      </c>
      <c r="AT2378" s="30" t="s">
        <v>13303</v>
      </c>
      <c r="AU2378" s="30"/>
      <c r="AV2378" s="38">
        <v>0</v>
      </c>
      <c r="AW2378" s="30" t="s">
        <v>31208</v>
      </c>
      <c r="AX2378" s="30"/>
      <c r="AY2378" s="39"/>
      <c r="AZ2378" s="40">
        <v>182</v>
      </c>
      <c r="BA2378" s="30"/>
      <c r="BB2378" s="40"/>
      <c r="BC2378" s="30" t="s">
        <v>31209</v>
      </c>
      <c r="BD2378" s="30"/>
      <c r="BE2378" s="29" t="s">
        <v>13269</v>
      </c>
      <c r="BF2378" s="30"/>
      <c r="BG2378" s="30"/>
      <c r="BH2378" s="41">
        <v>6</v>
      </c>
      <c r="BI2378" s="29" t="s">
        <v>13264</v>
      </c>
      <c r="BJ2378" s="31">
        <v>43562</v>
      </c>
      <c r="BK2378" s="31">
        <v>43744</v>
      </c>
      <c r="BL2378" s="30"/>
      <c r="BM2378" s="30"/>
      <c r="BN2378" s="29" t="s">
        <v>13727</v>
      </c>
      <c r="BO2378" s="30" t="s">
        <v>31210</v>
      </c>
      <c r="BP2378" s="29" t="s">
        <v>13308</v>
      </c>
      <c r="BQ2378" s="30"/>
      <c r="BR2378" s="29"/>
      <c r="BS2378" s="30" t="s">
        <v>17429</v>
      </c>
      <c r="BT2378" s="30" t="s">
        <v>13421</v>
      </c>
      <c r="BU2378" s="30" t="s">
        <v>19772</v>
      </c>
      <c r="BV2378" s="43">
        <v>0</v>
      </c>
      <c r="BW2378" s="30" t="s">
        <v>5156</v>
      </c>
      <c r="BX2378" s="30" t="s">
        <v>15153</v>
      </c>
      <c r="BY2378" s="30" t="s">
        <v>13456</v>
      </c>
      <c r="BZ2378" s="30" t="s">
        <v>13277</v>
      </c>
      <c r="CA2378" s="30" t="s">
        <v>13277</v>
      </c>
      <c r="CB2378" s="30"/>
      <c r="CC2378" s="30" t="s">
        <v>13277</v>
      </c>
      <c r="CD2378" s="30" t="s">
        <v>13277</v>
      </c>
      <c r="CE2378" s="30"/>
      <c r="CF2378" s="30"/>
      <c r="CG2378" s="30"/>
      <c r="CH2378" s="30"/>
    </row>
    <row r="2379" spans="1:86">
      <c r="A2379" s="27">
        <v>2378</v>
      </c>
      <c r="B2379" s="30" t="s">
        <v>31211</v>
      </c>
      <c r="C2379" s="30"/>
      <c r="D2379" s="33">
        <v>18</v>
      </c>
      <c r="E2379" s="30" t="s">
        <v>5156</v>
      </c>
      <c r="F2379" s="30" t="s">
        <v>31212</v>
      </c>
      <c r="G2379" s="30" t="s">
        <v>31213</v>
      </c>
      <c r="H2379" s="30" t="s">
        <v>31214</v>
      </c>
      <c r="I2379" s="31"/>
      <c r="J2379" s="30" t="s">
        <v>13282</v>
      </c>
      <c r="K2379" s="30" t="s">
        <v>13259</v>
      </c>
      <c r="L2379" s="31">
        <v>35604</v>
      </c>
      <c r="M2379" s="35">
        <v>22</v>
      </c>
      <c r="N2379" s="29"/>
      <c r="O2379" s="29" t="s">
        <v>13298</v>
      </c>
      <c r="P2379" s="30"/>
      <c r="Q2379" s="32"/>
      <c r="R2379" s="30"/>
      <c r="S2379" s="30"/>
      <c r="T2379" s="29"/>
      <c r="U2379" s="30"/>
      <c r="V2379" s="30"/>
      <c r="W2379" s="30" t="s">
        <v>13260</v>
      </c>
      <c r="X2379" s="30" t="s">
        <v>31215</v>
      </c>
      <c r="Y2379" s="36">
        <v>2811497</v>
      </c>
      <c r="Z2379" s="30" t="s">
        <v>31216</v>
      </c>
      <c r="AA2379" s="30"/>
      <c r="AB2379" s="30"/>
      <c r="AC2379" s="29"/>
      <c r="AD2379" s="31"/>
      <c r="AE2379" s="30"/>
      <c r="AF2379" s="30"/>
      <c r="AG2379" s="30" t="s">
        <v>13301</v>
      </c>
      <c r="AH2379" s="29" t="s">
        <v>13262</v>
      </c>
      <c r="AI2379" s="30" t="s">
        <v>5335</v>
      </c>
      <c r="AJ2379" s="30" t="s">
        <v>5059</v>
      </c>
      <c r="AK2379" s="30"/>
      <c r="AL2379" s="29"/>
      <c r="AM2379" s="30"/>
      <c r="AN2379" s="31">
        <v>43696</v>
      </c>
      <c r="AO2379" s="37">
        <v>2</v>
      </c>
      <c r="AP2379" s="29" t="s">
        <v>13264</v>
      </c>
      <c r="AQ2379" s="30" t="s">
        <v>13302</v>
      </c>
      <c r="AR2379" s="31">
        <v>43757</v>
      </c>
      <c r="AS2379" s="31">
        <v>43760</v>
      </c>
      <c r="AT2379" s="30" t="s">
        <v>13303</v>
      </c>
      <c r="AU2379" s="30"/>
      <c r="AV2379" s="38">
        <v>0</v>
      </c>
      <c r="AW2379" s="30" t="s">
        <v>31217</v>
      </c>
      <c r="AX2379" s="30"/>
      <c r="AY2379" s="39"/>
      <c r="AZ2379" s="40">
        <v>182</v>
      </c>
      <c r="BA2379" s="30"/>
      <c r="BB2379" s="40"/>
      <c r="BC2379" s="30" t="s">
        <v>31218</v>
      </c>
      <c r="BD2379" s="30"/>
      <c r="BE2379" s="29" t="s">
        <v>13306</v>
      </c>
      <c r="BF2379" s="30"/>
      <c r="BG2379" s="30"/>
      <c r="BH2379" s="41">
        <v>6</v>
      </c>
      <c r="BI2379" s="29" t="s">
        <v>13264</v>
      </c>
      <c r="BJ2379" s="31">
        <v>43757</v>
      </c>
      <c r="BK2379" s="31">
        <v>43939</v>
      </c>
      <c r="BL2379" s="30"/>
      <c r="BM2379" s="30"/>
      <c r="BN2379" s="29" t="s">
        <v>13270</v>
      </c>
      <c r="BO2379" s="30" t="s">
        <v>31219</v>
      </c>
      <c r="BP2379" s="29" t="s">
        <v>13308</v>
      </c>
      <c r="BQ2379" s="30"/>
      <c r="BR2379" s="29"/>
      <c r="BS2379" s="30"/>
      <c r="BT2379" s="30" t="s">
        <v>13336</v>
      </c>
      <c r="BU2379" s="30"/>
      <c r="BV2379" s="43">
        <v>0</v>
      </c>
      <c r="BW2379" s="30"/>
      <c r="BX2379" s="30" t="s">
        <v>15153</v>
      </c>
      <c r="BY2379" s="30"/>
      <c r="BZ2379" s="30" t="s">
        <v>13277</v>
      </c>
      <c r="CA2379" s="30" t="s">
        <v>13277</v>
      </c>
      <c r="CB2379" s="30"/>
      <c r="CC2379" s="30" t="s">
        <v>13277</v>
      </c>
      <c r="CD2379" s="30" t="s">
        <v>13277</v>
      </c>
      <c r="CE2379" s="30"/>
      <c r="CF2379" s="30"/>
      <c r="CG2379" s="30"/>
      <c r="CH2379" s="30"/>
    </row>
    <row r="2380" spans="1:86">
      <c r="A2380" s="27">
        <v>2379</v>
      </c>
      <c r="B2380" s="30" t="s">
        <v>31220</v>
      </c>
      <c r="C2380" s="30"/>
      <c r="D2380" s="33">
        <v>18</v>
      </c>
      <c r="E2380" s="30" t="s">
        <v>5156</v>
      </c>
      <c r="F2380" s="30" t="s">
        <v>31221</v>
      </c>
      <c r="G2380" s="30" t="s">
        <v>31222</v>
      </c>
      <c r="H2380" s="30" t="s">
        <v>31223</v>
      </c>
      <c r="I2380" s="31"/>
      <c r="J2380" s="30" t="s">
        <v>13282</v>
      </c>
      <c r="K2380" s="30" t="s">
        <v>13259</v>
      </c>
      <c r="L2380" s="31">
        <v>35567</v>
      </c>
      <c r="M2380" s="35">
        <v>22</v>
      </c>
      <c r="N2380" s="29"/>
      <c r="O2380" s="29" t="s">
        <v>13298</v>
      </c>
      <c r="P2380" s="30"/>
      <c r="Q2380" s="32"/>
      <c r="R2380" s="30"/>
      <c r="S2380" s="30"/>
      <c r="T2380" s="29"/>
      <c r="U2380" s="30"/>
      <c r="V2380" s="30"/>
      <c r="W2380" s="30" t="s">
        <v>13260</v>
      </c>
      <c r="X2380" s="30" t="s">
        <v>31224</v>
      </c>
      <c r="Y2380" s="36"/>
      <c r="Z2380" s="30" t="s">
        <v>30809</v>
      </c>
      <c r="AA2380" s="30"/>
      <c r="AB2380" s="30"/>
      <c r="AC2380" s="29"/>
      <c r="AD2380" s="31"/>
      <c r="AE2380" s="30"/>
      <c r="AF2380" s="30"/>
      <c r="AG2380" s="30" t="s">
        <v>13301</v>
      </c>
      <c r="AH2380" s="29" t="s">
        <v>13262</v>
      </c>
      <c r="AI2380" s="30" t="s">
        <v>1490</v>
      </c>
      <c r="AJ2380" s="30" t="s">
        <v>5059</v>
      </c>
      <c r="AK2380" s="30"/>
      <c r="AL2380" s="29"/>
      <c r="AM2380" s="30"/>
      <c r="AN2380" s="31">
        <v>43801</v>
      </c>
      <c r="AO2380" s="37">
        <v>2</v>
      </c>
      <c r="AP2380" s="29" t="s">
        <v>13264</v>
      </c>
      <c r="AQ2380" s="30" t="s">
        <v>13325</v>
      </c>
      <c r="AR2380" s="31">
        <v>43863</v>
      </c>
      <c r="AS2380" s="31">
        <v>43832</v>
      </c>
      <c r="AT2380" s="30" t="s">
        <v>13287</v>
      </c>
      <c r="AU2380" s="30" t="s">
        <v>14106</v>
      </c>
      <c r="AV2380" s="38">
        <v>0</v>
      </c>
      <c r="AW2380" s="30" t="s">
        <v>31225</v>
      </c>
      <c r="AX2380" s="30"/>
      <c r="AY2380" s="39"/>
      <c r="AZ2380" s="40">
        <v>177</v>
      </c>
      <c r="BA2380" s="30"/>
      <c r="BB2380" s="40"/>
      <c r="BC2380" s="30" t="s">
        <v>31226</v>
      </c>
      <c r="BD2380" s="30"/>
      <c r="BE2380" s="29"/>
      <c r="BF2380" s="30"/>
      <c r="BG2380" s="30"/>
      <c r="BH2380" s="41"/>
      <c r="BI2380" s="29" t="s">
        <v>13264</v>
      </c>
      <c r="BJ2380" s="31"/>
      <c r="BK2380" s="31"/>
      <c r="BL2380" s="30"/>
      <c r="BM2380" s="30"/>
      <c r="BN2380" s="29" t="s">
        <v>13270</v>
      </c>
      <c r="BO2380" s="30" t="s">
        <v>31227</v>
      </c>
      <c r="BP2380" s="29" t="s">
        <v>13308</v>
      </c>
      <c r="BQ2380" s="30"/>
      <c r="BR2380" s="29"/>
      <c r="BS2380" s="30"/>
      <c r="BT2380" s="30" t="s">
        <v>13336</v>
      </c>
      <c r="BU2380" s="30"/>
      <c r="BV2380" s="43">
        <v>0</v>
      </c>
      <c r="BW2380" s="30"/>
      <c r="BX2380" s="30" t="s">
        <v>15153</v>
      </c>
      <c r="BY2380" s="30"/>
      <c r="BZ2380" s="30" t="s">
        <v>13277</v>
      </c>
      <c r="CA2380" s="30" t="s">
        <v>13277</v>
      </c>
      <c r="CB2380" s="30"/>
      <c r="CC2380" s="30" t="s">
        <v>13277</v>
      </c>
      <c r="CD2380" s="30" t="s">
        <v>13277</v>
      </c>
      <c r="CE2380" s="30"/>
      <c r="CF2380" s="30"/>
      <c r="CG2380" s="30"/>
      <c r="CH2380" s="30"/>
    </row>
    <row r="2381" spans="1:86">
      <c r="A2381" s="27">
        <v>2380</v>
      </c>
      <c r="B2381" s="30" t="s">
        <v>31228</v>
      </c>
      <c r="C2381" s="30"/>
      <c r="D2381" s="33">
        <v>18</v>
      </c>
      <c r="E2381" s="30" t="s">
        <v>5156</v>
      </c>
      <c r="F2381" s="30" t="s">
        <v>31229</v>
      </c>
      <c r="G2381" s="30" t="s">
        <v>31230</v>
      </c>
      <c r="H2381" s="30" t="s">
        <v>31231</v>
      </c>
      <c r="I2381" s="31"/>
      <c r="J2381" s="30" t="s">
        <v>13282</v>
      </c>
      <c r="K2381" s="30" t="s">
        <v>13259</v>
      </c>
      <c r="L2381" s="31">
        <v>31535</v>
      </c>
      <c r="M2381" s="35">
        <v>34</v>
      </c>
      <c r="N2381" s="29"/>
      <c r="O2381" s="29">
        <v>10</v>
      </c>
      <c r="P2381" s="30"/>
      <c r="Q2381" s="32"/>
      <c r="R2381" s="30"/>
      <c r="S2381" s="30"/>
      <c r="T2381" s="29"/>
      <c r="U2381" s="30"/>
      <c r="V2381" s="30"/>
      <c r="W2381" s="30" t="s">
        <v>13260</v>
      </c>
      <c r="X2381" s="30"/>
      <c r="Y2381" s="36"/>
      <c r="Z2381" s="30" t="s">
        <v>1865</v>
      </c>
      <c r="AA2381" s="30"/>
      <c r="AB2381" s="30"/>
      <c r="AC2381" s="29"/>
      <c r="AD2381" s="31"/>
      <c r="AE2381" s="30"/>
      <c r="AF2381" s="30"/>
      <c r="AG2381" s="30" t="s">
        <v>13301</v>
      </c>
      <c r="AH2381" s="29" t="s">
        <v>13262</v>
      </c>
      <c r="AI2381" s="30" t="s">
        <v>1498</v>
      </c>
      <c r="AJ2381" s="30" t="s">
        <v>5059</v>
      </c>
      <c r="AK2381" s="30"/>
      <c r="AL2381" s="29"/>
      <c r="AM2381" s="30" t="s">
        <v>13263</v>
      </c>
      <c r="AN2381" s="31">
        <v>43138</v>
      </c>
      <c r="AO2381" s="37">
        <v>2</v>
      </c>
      <c r="AP2381" s="29" t="s">
        <v>13264</v>
      </c>
      <c r="AQ2381" s="30" t="s">
        <v>13877</v>
      </c>
      <c r="AR2381" s="31">
        <v>43197</v>
      </c>
      <c r="AS2381" s="31">
        <v>43411</v>
      </c>
      <c r="AT2381" s="30" t="s">
        <v>13287</v>
      </c>
      <c r="AU2381" s="30" t="s">
        <v>13560</v>
      </c>
      <c r="AV2381" s="38">
        <v>0</v>
      </c>
      <c r="AW2381" s="30"/>
      <c r="AX2381" s="30"/>
      <c r="AY2381" s="39"/>
      <c r="AZ2381" s="40">
        <v>170</v>
      </c>
      <c r="BA2381" s="30"/>
      <c r="BB2381" s="40"/>
      <c r="BC2381" s="30" t="s">
        <v>31232</v>
      </c>
      <c r="BD2381" s="30"/>
      <c r="BE2381" s="29" t="s">
        <v>13269</v>
      </c>
      <c r="BF2381" s="30"/>
      <c r="BG2381" s="30"/>
      <c r="BH2381" s="41">
        <v>6</v>
      </c>
      <c r="BI2381" s="29" t="s">
        <v>13264</v>
      </c>
      <c r="BJ2381" s="31">
        <v>43380</v>
      </c>
      <c r="BK2381" s="31">
        <v>43561</v>
      </c>
      <c r="BL2381" s="30"/>
      <c r="BM2381" s="30"/>
      <c r="BN2381" s="29" t="s">
        <v>13270</v>
      </c>
      <c r="BO2381" s="30" t="s">
        <v>31233</v>
      </c>
      <c r="BP2381" s="29">
        <v>26</v>
      </c>
      <c r="BQ2381" s="30"/>
      <c r="BR2381" s="29"/>
      <c r="BS2381" s="30"/>
      <c r="BT2381" s="30" t="s">
        <v>13439</v>
      </c>
      <c r="BU2381" s="30" t="s">
        <v>19772</v>
      </c>
      <c r="BV2381" s="43">
        <v>0</v>
      </c>
      <c r="BW2381" s="30" t="s">
        <v>5156</v>
      </c>
      <c r="BX2381" s="30" t="s">
        <v>15153</v>
      </c>
      <c r="BY2381" s="30" t="s">
        <v>13456</v>
      </c>
      <c r="BZ2381" s="30" t="s">
        <v>13277</v>
      </c>
      <c r="CA2381" s="30" t="s">
        <v>13277</v>
      </c>
      <c r="CB2381" s="30"/>
      <c r="CC2381" s="30" t="s">
        <v>13277</v>
      </c>
      <c r="CD2381" s="30" t="s">
        <v>13277</v>
      </c>
      <c r="CE2381" s="30"/>
      <c r="CF2381" s="30"/>
      <c r="CG2381" s="30"/>
      <c r="CH2381" s="30"/>
    </row>
    <row r="2382" spans="1:86">
      <c r="A2382" s="27">
        <v>2381</v>
      </c>
      <c r="B2382" s="30" t="s">
        <v>31234</v>
      </c>
      <c r="C2382" s="30"/>
      <c r="D2382" s="33">
        <v>18</v>
      </c>
      <c r="E2382" s="30" t="s">
        <v>5156</v>
      </c>
      <c r="F2382" s="30" t="s">
        <v>31235</v>
      </c>
      <c r="G2382" s="30" t="s">
        <v>31236</v>
      </c>
      <c r="H2382" s="30" t="s">
        <v>31237</v>
      </c>
      <c r="I2382" s="31"/>
      <c r="J2382" s="30" t="s">
        <v>13282</v>
      </c>
      <c r="K2382" s="30" t="s">
        <v>13259</v>
      </c>
      <c r="L2382" s="31">
        <v>31778</v>
      </c>
      <c r="M2382" s="35">
        <v>33</v>
      </c>
      <c r="N2382" s="29"/>
      <c r="O2382" s="29" t="s">
        <v>13298</v>
      </c>
      <c r="P2382" s="30"/>
      <c r="Q2382" s="32"/>
      <c r="R2382" s="30"/>
      <c r="S2382" s="30"/>
      <c r="T2382" s="29"/>
      <c r="U2382" s="30"/>
      <c r="V2382" s="30"/>
      <c r="W2382" s="30" t="s">
        <v>13260</v>
      </c>
      <c r="X2382" s="30" t="s">
        <v>31238</v>
      </c>
      <c r="Y2382" s="36">
        <v>2223855</v>
      </c>
      <c r="Z2382" s="30" t="s">
        <v>31239</v>
      </c>
      <c r="AA2382" s="30"/>
      <c r="AB2382" s="30"/>
      <c r="AC2382" s="29"/>
      <c r="AD2382" s="31"/>
      <c r="AE2382" s="30"/>
      <c r="AF2382" s="30"/>
      <c r="AG2382" s="30" t="s">
        <v>13301</v>
      </c>
      <c r="AH2382" s="29" t="s">
        <v>13262</v>
      </c>
      <c r="AI2382" s="30" t="s">
        <v>5671</v>
      </c>
      <c r="AJ2382" s="30" t="s">
        <v>5059</v>
      </c>
      <c r="AK2382" s="30"/>
      <c r="AL2382" s="29"/>
      <c r="AM2382" s="30" t="s">
        <v>13263</v>
      </c>
      <c r="AN2382" s="31">
        <v>43539</v>
      </c>
      <c r="AO2382" s="37">
        <v>2</v>
      </c>
      <c r="AP2382" s="29" t="s">
        <v>13264</v>
      </c>
      <c r="AQ2382" s="30" t="s">
        <v>13990</v>
      </c>
      <c r="AR2382" s="31">
        <v>43600</v>
      </c>
      <c r="AS2382" s="31">
        <v>43920</v>
      </c>
      <c r="AT2382" s="30" t="s">
        <v>13303</v>
      </c>
      <c r="AU2382" s="30" t="s">
        <v>13303</v>
      </c>
      <c r="AV2382" s="38">
        <v>0</v>
      </c>
      <c r="AW2382" s="30" t="s">
        <v>31240</v>
      </c>
      <c r="AX2382" s="30"/>
      <c r="AY2382" s="39"/>
      <c r="AZ2382" s="40">
        <v>190</v>
      </c>
      <c r="BA2382" s="30"/>
      <c r="BB2382" s="40"/>
      <c r="BC2382" s="30"/>
      <c r="BD2382" s="30"/>
      <c r="BE2382" s="29" t="s">
        <v>13269</v>
      </c>
      <c r="BF2382" s="30"/>
      <c r="BG2382" s="30"/>
      <c r="BH2382" s="41">
        <v>6</v>
      </c>
      <c r="BI2382" s="29" t="s">
        <v>13264</v>
      </c>
      <c r="BJ2382" s="31">
        <v>43784</v>
      </c>
      <c r="BK2382" s="31">
        <v>43965</v>
      </c>
      <c r="BL2382" s="30"/>
      <c r="BM2382" s="30"/>
      <c r="BN2382" s="29" t="s">
        <v>13270</v>
      </c>
      <c r="BO2382" s="30" t="s">
        <v>31241</v>
      </c>
      <c r="BP2382" s="29" t="s">
        <v>13308</v>
      </c>
      <c r="BQ2382" s="30"/>
      <c r="BR2382" s="29"/>
      <c r="BS2382" s="30"/>
      <c r="BT2382" s="30" t="s">
        <v>13336</v>
      </c>
      <c r="BU2382" s="30"/>
      <c r="BV2382" s="43">
        <v>0</v>
      </c>
      <c r="BW2382" s="30"/>
      <c r="BX2382" s="30" t="s">
        <v>15153</v>
      </c>
      <c r="BY2382" s="30"/>
      <c r="BZ2382" s="30" t="s">
        <v>13277</v>
      </c>
      <c r="CA2382" s="30" t="s">
        <v>13277</v>
      </c>
      <c r="CB2382" s="30"/>
      <c r="CC2382" s="30" t="s">
        <v>13277</v>
      </c>
      <c r="CD2382" s="30" t="s">
        <v>13277</v>
      </c>
      <c r="CE2382" s="30"/>
      <c r="CF2382" s="30"/>
      <c r="CG2382" s="30"/>
      <c r="CH2382" s="30"/>
    </row>
    <row r="2383" spans="1:86">
      <c r="A2383" s="27">
        <v>2382</v>
      </c>
      <c r="B2383" s="30" t="s">
        <v>31242</v>
      </c>
      <c r="C2383" s="30"/>
      <c r="D2383" s="33">
        <v>18</v>
      </c>
      <c r="E2383" s="30" t="s">
        <v>5156</v>
      </c>
      <c r="F2383" s="30" t="s">
        <v>31243</v>
      </c>
      <c r="G2383" s="30" t="s">
        <v>31244</v>
      </c>
      <c r="H2383" s="30" t="s">
        <v>31245</v>
      </c>
      <c r="I2383" s="31"/>
      <c r="J2383" s="30" t="s">
        <v>13282</v>
      </c>
      <c r="K2383" s="30" t="s">
        <v>13259</v>
      </c>
      <c r="L2383" s="31">
        <v>27435</v>
      </c>
      <c r="M2383" s="35">
        <v>45</v>
      </c>
      <c r="N2383" s="29"/>
      <c r="O2383" s="29">
        <v>10</v>
      </c>
      <c r="P2383" s="30"/>
      <c r="Q2383" s="32"/>
      <c r="R2383" s="30"/>
      <c r="S2383" s="30"/>
      <c r="T2383" s="29"/>
      <c r="U2383" s="30"/>
      <c r="V2383" s="30"/>
      <c r="W2383" s="30" t="s">
        <v>13260</v>
      </c>
      <c r="X2383" s="30" t="s">
        <v>31246</v>
      </c>
      <c r="Y2383" s="36">
        <v>9156933</v>
      </c>
      <c r="Z2383" s="30" t="s">
        <v>31247</v>
      </c>
      <c r="AA2383" s="30"/>
      <c r="AB2383" s="30"/>
      <c r="AC2383" s="29"/>
      <c r="AD2383" s="31"/>
      <c r="AE2383" s="30"/>
      <c r="AF2383" s="30"/>
      <c r="AG2383" s="30" t="s">
        <v>13301</v>
      </c>
      <c r="AH2383" s="29" t="s">
        <v>13262</v>
      </c>
      <c r="AI2383" s="30" t="s">
        <v>1511</v>
      </c>
      <c r="AJ2383" s="30" t="s">
        <v>5197</v>
      </c>
      <c r="AK2383" s="30"/>
      <c r="AL2383" s="29"/>
      <c r="AM2383" s="30" t="s">
        <v>13263</v>
      </c>
      <c r="AN2383" s="31">
        <v>43138</v>
      </c>
      <c r="AO2383" s="37">
        <v>2</v>
      </c>
      <c r="AP2383" s="29" t="s">
        <v>13264</v>
      </c>
      <c r="AQ2383" s="30" t="s">
        <v>13435</v>
      </c>
      <c r="AR2383" s="31">
        <v>43197</v>
      </c>
      <c r="AS2383" s="31">
        <v>43783</v>
      </c>
      <c r="AT2383" s="30" t="s">
        <v>13287</v>
      </c>
      <c r="AU2383" s="30" t="s">
        <v>13462</v>
      </c>
      <c r="AV2383" s="38">
        <v>0</v>
      </c>
      <c r="AW2383" s="30" t="s">
        <v>31248</v>
      </c>
      <c r="AX2383" s="30"/>
      <c r="AY2383" s="39"/>
      <c r="AZ2383" s="40">
        <v>182</v>
      </c>
      <c r="BA2383" s="30"/>
      <c r="BB2383" s="40"/>
      <c r="BC2383" s="30" t="s">
        <v>31249</v>
      </c>
      <c r="BD2383" s="30"/>
      <c r="BE2383" s="29" t="s">
        <v>13269</v>
      </c>
      <c r="BF2383" s="30"/>
      <c r="BG2383" s="30"/>
      <c r="BH2383" s="41">
        <v>6</v>
      </c>
      <c r="BI2383" s="29" t="s">
        <v>13264</v>
      </c>
      <c r="BJ2383" s="31">
        <v>43745</v>
      </c>
      <c r="BK2383" s="31">
        <v>43927</v>
      </c>
      <c r="BL2383" s="30"/>
      <c r="BM2383" s="30"/>
      <c r="BN2383" s="29" t="s">
        <v>13270</v>
      </c>
      <c r="BO2383" s="30" t="s">
        <v>31250</v>
      </c>
      <c r="BP2383" s="29" t="s">
        <v>13308</v>
      </c>
      <c r="BQ2383" s="30"/>
      <c r="BR2383" s="29"/>
      <c r="BS2383" s="30"/>
      <c r="BT2383" s="30" t="s">
        <v>13439</v>
      </c>
      <c r="BU2383" s="30" t="s">
        <v>21199</v>
      </c>
      <c r="BV2383" s="43">
        <v>0</v>
      </c>
      <c r="BW2383" s="30" t="s">
        <v>5156</v>
      </c>
      <c r="BX2383" s="30" t="s">
        <v>13441</v>
      </c>
      <c r="BY2383" s="30" t="s">
        <v>13456</v>
      </c>
      <c r="BZ2383" s="30" t="s">
        <v>13277</v>
      </c>
      <c r="CA2383" s="30" t="s">
        <v>13277</v>
      </c>
      <c r="CB2383" s="30"/>
      <c r="CC2383" s="30" t="s">
        <v>13277</v>
      </c>
      <c r="CD2383" s="30" t="s">
        <v>13277</v>
      </c>
      <c r="CE2383" s="30"/>
      <c r="CF2383" s="30"/>
      <c r="CG2383" s="30"/>
      <c r="CH2383" s="30"/>
    </row>
    <row r="2384" spans="1:86">
      <c r="A2384" s="27">
        <v>2383</v>
      </c>
      <c r="B2384" s="30" t="s">
        <v>31251</v>
      </c>
      <c r="C2384" s="30"/>
      <c r="D2384" s="33">
        <v>18</v>
      </c>
      <c r="E2384" s="30" t="s">
        <v>5156</v>
      </c>
      <c r="F2384" s="30" t="s">
        <v>31252</v>
      </c>
      <c r="G2384" s="30" t="s">
        <v>31253</v>
      </c>
      <c r="H2384" s="30" t="s">
        <v>31254</v>
      </c>
      <c r="I2384" s="31"/>
      <c r="J2384" s="30" t="s">
        <v>13282</v>
      </c>
      <c r="K2384" s="30" t="s">
        <v>13259</v>
      </c>
      <c r="L2384" s="31">
        <v>35143</v>
      </c>
      <c r="M2384" s="35">
        <v>24</v>
      </c>
      <c r="N2384" s="29"/>
      <c r="O2384" s="29">
        <v>10</v>
      </c>
      <c r="P2384" s="30"/>
      <c r="Q2384" s="32"/>
      <c r="R2384" s="30"/>
      <c r="S2384" s="30"/>
      <c r="T2384" s="29"/>
      <c r="U2384" s="30"/>
      <c r="V2384" s="30"/>
      <c r="W2384" s="30" t="s">
        <v>13260</v>
      </c>
      <c r="X2384" s="30"/>
      <c r="Y2384" s="36"/>
      <c r="Z2384" s="30" t="s">
        <v>31255</v>
      </c>
      <c r="AA2384" s="30"/>
      <c r="AB2384" s="30"/>
      <c r="AC2384" s="29"/>
      <c r="AD2384" s="31"/>
      <c r="AE2384" s="30"/>
      <c r="AF2384" s="30"/>
      <c r="AG2384" s="30" t="s">
        <v>13301</v>
      </c>
      <c r="AH2384" s="29" t="s">
        <v>13262</v>
      </c>
      <c r="AI2384" s="30" t="s">
        <v>1506</v>
      </c>
      <c r="AJ2384" s="30" t="s">
        <v>5059</v>
      </c>
      <c r="AK2384" s="30"/>
      <c r="AL2384" s="29"/>
      <c r="AM2384" s="30" t="s">
        <v>13263</v>
      </c>
      <c r="AN2384" s="31">
        <v>43392</v>
      </c>
      <c r="AO2384" s="37">
        <v>2</v>
      </c>
      <c r="AP2384" s="29" t="s">
        <v>13264</v>
      </c>
      <c r="AQ2384" s="30" t="s">
        <v>13388</v>
      </c>
      <c r="AR2384" s="31">
        <v>43453</v>
      </c>
      <c r="AS2384" s="31">
        <v>43574</v>
      </c>
      <c r="AT2384" s="30" t="s">
        <v>13287</v>
      </c>
      <c r="AU2384" s="30" t="s">
        <v>18329</v>
      </c>
      <c r="AV2384" s="38">
        <v>0</v>
      </c>
      <c r="AW2384" s="30" t="s">
        <v>31256</v>
      </c>
      <c r="AX2384" s="30"/>
      <c r="AY2384" s="39"/>
      <c r="AZ2384" s="40">
        <v>182</v>
      </c>
      <c r="BA2384" s="30"/>
      <c r="BB2384" s="40"/>
      <c r="BC2384" s="30"/>
      <c r="BD2384" s="30"/>
      <c r="BE2384" s="29" t="s">
        <v>13306</v>
      </c>
      <c r="BF2384" s="30"/>
      <c r="BG2384" s="30"/>
      <c r="BH2384" s="41">
        <v>6</v>
      </c>
      <c r="BI2384" s="29" t="s">
        <v>13264</v>
      </c>
      <c r="BJ2384" s="31">
        <v>43453</v>
      </c>
      <c r="BK2384" s="31">
        <v>43634</v>
      </c>
      <c r="BL2384" s="30"/>
      <c r="BM2384" s="30"/>
      <c r="BN2384" s="29" t="s">
        <v>13270</v>
      </c>
      <c r="BO2384" s="30" t="s">
        <v>31257</v>
      </c>
      <c r="BP2384" s="29" t="s">
        <v>13308</v>
      </c>
      <c r="BQ2384" s="30"/>
      <c r="BR2384" s="29"/>
      <c r="BS2384" s="30"/>
      <c r="BT2384" s="30" t="s">
        <v>13336</v>
      </c>
      <c r="BU2384" s="30"/>
      <c r="BV2384" s="43">
        <v>0</v>
      </c>
      <c r="BW2384" s="30"/>
      <c r="BX2384" s="30" t="s">
        <v>15153</v>
      </c>
      <c r="BY2384" s="30"/>
      <c r="BZ2384" s="30" t="s">
        <v>13277</v>
      </c>
      <c r="CA2384" s="30" t="s">
        <v>13277</v>
      </c>
      <c r="CB2384" s="30"/>
      <c r="CC2384" s="30" t="s">
        <v>13277</v>
      </c>
      <c r="CD2384" s="30" t="s">
        <v>13277</v>
      </c>
      <c r="CE2384" s="30"/>
      <c r="CF2384" s="30"/>
      <c r="CG2384" s="30"/>
      <c r="CH2384" s="30"/>
    </row>
    <row r="2385" spans="1:86">
      <c r="A2385" s="27">
        <v>2384</v>
      </c>
      <c r="B2385" s="30" t="s">
        <v>31258</v>
      </c>
      <c r="C2385" s="30"/>
      <c r="D2385" s="33">
        <v>18</v>
      </c>
      <c r="E2385" s="30" t="s">
        <v>5156</v>
      </c>
      <c r="F2385" s="30" t="s">
        <v>31259</v>
      </c>
      <c r="G2385" s="30" t="s">
        <v>9643</v>
      </c>
      <c r="H2385" s="30" t="s">
        <v>25180</v>
      </c>
      <c r="I2385" s="31"/>
      <c r="J2385" s="30" t="s">
        <v>13282</v>
      </c>
      <c r="K2385" s="30" t="s">
        <v>13259</v>
      </c>
      <c r="L2385" s="31">
        <v>34948</v>
      </c>
      <c r="M2385" s="35">
        <v>24</v>
      </c>
      <c r="N2385" s="29"/>
      <c r="O2385" s="29" t="s">
        <v>13298</v>
      </c>
      <c r="P2385" s="30"/>
      <c r="Q2385" s="32"/>
      <c r="R2385" s="30"/>
      <c r="S2385" s="30"/>
      <c r="T2385" s="29"/>
      <c r="U2385" s="30"/>
      <c r="V2385" s="30"/>
      <c r="W2385" s="30" t="s">
        <v>13260</v>
      </c>
      <c r="X2385" s="30" t="s">
        <v>31260</v>
      </c>
      <c r="Y2385" s="36">
        <v>6928696</v>
      </c>
      <c r="Z2385" s="30" t="s">
        <v>31261</v>
      </c>
      <c r="AA2385" s="30"/>
      <c r="AB2385" s="30"/>
      <c r="AC2385" s="29"/>
      <c r="AD2385" s="31"/>
      <c r="AE2385" s="30"/>
      <c r="AF2385" s="30"/>
      <c r="AG2385" s="30" t="s">
        <v>13301</v>
      </c>
      <c r="AH2385" s="29" t="s">
        <v>13262</v>
      </c>
      <c r="AI2385" s="30" t="s">
        <v>5267</v>
      </c>
      <c r="AJ2385" s="30" t="s">
        <v>5059</v>
      </c>
      <c r="AK2385" s="30"/>
      <c r="AL2385" s="29"/>
      <c r="AM2385" s="30"/>
      <c r="AN2385" s="31">
        <v>43629</v>
      </c>
      <c r="AO2385" s="37">
        <v>2</v>
      </c>
      <c r="AP2385" s="29" t="s">
        <v>13264</v>
      </c>
      <c r="AQ2385" s="30" t="s">
        <v>13877</v>
      </c>
      <c r="AR2385" s="31">
        <v>43690</v>
      </c>
      <c r="AS2385" s="31">
        <v>43906</v>
      </c>
      <c r="AT2385" s="30" t="s">
        <v>13303</v>
      </c>
      <c r="AU2385" s="30" t="s">
        <v>13303</v>
      </c>
      <c r="AV2385" s="38">
        <v>0</v>
      </c>
      <c r="AW2385" s="30" t="s">
        <v>31262</v>
      </c>
      <c r="AX2385" s="30"/>
      <c r="AY2385" s="39"/>
      <c r="AZ2385" s="40">
        <v>190</v>
      </c>
      <c r="BA2385" s="30"/>
      <c r="BB2385" s="40"/>
      <c r="BC2385" s="30" t="s">
        <v>31263</v>
      </c>
      <c r="BD2385" s="30"/>
      <c r="BE2385" s="29" t="s">
        <v>13269</v>
      </c>
      <c r="BF2385" s="30"/>
      <c r="BG2385" s="30"/>
      <c r="BH2385" s="41">
        <v>6</v>
      </c>
      <c r="BI2385" s="29" t="s">
        <v>13264</v>
      </c>
      <c r="BJ2385" s="31">
        <v>43874</v>
      </c>
      <c r="BK2385" s="31">
        <v>44055</v>
      </c>
      <c r="BL2385" s="30"/>
      <c r="BM2385" s="30"/>
      <c r="BN2385" s="29" t="s">
        <v>13270</v>
      </c>
      <c r="BO2385" s="30" t="s">
        <v>31264</v>
      </c>
      <c r="BP2385" s="29" t="s">
        <v>13308</v>
      </c>
      <c r="BQ2385" s="30"/>
      <c r="BR2385" s="29"/>
      <c r="BS2385" s="30"/>
      <c r="BT2385" s="30" t="s">
        <v>13336</v>
      </c>
      <c r="BU2385" s="30"/>
      <c r="BV2385" s="43">
        <v>0</v>
      </c>
      <c r="BW2385" s="30"/>
      <c r="BX2385" s="30" t="s">
        <v>15153</v>
      </c>
      <c r="BY2385" s="30"/>
      <c r="BZ2385" s="30" t="s">
        <v>13277</v>
      </c>
      <c r="CA2385" s="30" t="s">
        <v>13277</v>
      </c>
      <c r="CB2385" s="30"/>
      <c r="CC2385" s="30" t="s">
        <v>13277</v>
      </c>
      <c r="CD2385" s="30" t="s">
        <v>13277</v>
      </c>
      <c r="CE2385" s="30"/>
      <c r="CF2385" s="30"/>
      <c r="CG2385" s="30"/>
      <c r="CH2385" s="30"/>
    </row>
    <row r="2386" spans="1:86">
      <c r="A2386" s="27">
        <v>2385</v>
      </c>
      <c r="B2386" s="30" t="s">
        <v>24507</v>
      </c>
      <c r="C2386" s="30"/>
      <c r="D2386" s="33">
        <v>18</v>
      </c>
      <c r="E2386" s="30" t="s">
        <v>5156</v>
      </c>
      <c r="F2386" s="30" t="s">
        <v>31265</v>
      </c>
      <c r="G2386" s="30" t="s">
        <v>24509</v>
      </c>
      <c r="H2386" s="30" t="s">
        <v>24510</v>
      </c>
      <c r="I2386" s="31"/>
      <c r="J2386" s="30" t="s">
        <v>13282</v>
      </c>
      <c r="K2386" s="30" t="s">
        <v>13259</v>
      </c>
      <c r="L2386" s="31">
        <v>36431</v>
      </c>
      <c r="M2386" s="35">
        <v>20</v>
      </c>
      <c r="N2386" s="29"/>
      <c r="O2386" s="29">
        <v>10</v>
      </c>
      <c r="P2386" s="30"/>
      <c r="Q2386" s="32"/>
      <c r="R2386" s="30"/>
      <c r="S2386" s="30"/>
      <c r="T2386" s="29"/>
      <c r="U2386" s="30"/>
      <c r="V2386" s="30"/>
      <c r="W2386" s="30" t="s">
        <v>13260</v>
      </c>
      <c r="X2386" s="30"/>
      <c r="Y2386" s="36">
        <v>9163499</v>
      </c>
      <c r="Z2386" s="30" t="s">
        <v>24512</v>
      </c>
      <c r="AA2386" s="30"/>
      <c r="AB2386" s="30"/>
      <c r="AC2386" s="29"/>
      <c r="AD2386" s="31"/>
      <c r="AE2386" s="30"/>
      <c r="AF2386" s="30"/>
      <c r="AG2386" s="30" t="s">
        <v>13301</v>
      </c>
      <c r="AH2386" s="29" t="s">
        <v>13262</v>
      </c>
      <c r="AI2386" s="30" t="s">
        <v>1506</v>
      </c>
      <c r="AJ2386" s="30" t="s">
        <v>5059</v>
      </c>
      <c r="AK2386" s="30"/>
      <c r="AL2386" s="29"/>
      <c r="AM2386" s="30" t="s">
        <v>13263</v>
      </c>
      <c r="AN2386" s="31">
        <v>43392</v>
      </c>
      <c r="AO2386" s="37">
        <v>2</v>
      </c>
      <c r="AP2386" s="29" t="s">
        <v>13264</v>
      </c>
      <c r="AQ2386" s="30"/>
      <c r="AR2386" s="31">
        <v>43453</v>
      </c>
      <c r="AS2386" s="31">
        <v>43417</v>
      </c>
      <c r="AT2386" s="30" t="s">
        <v>13303</v>
      </c>
      <c r="AU2386" s="30"/>
      <c r="AV2386" s="38">
        <v>0</v>
      </c>
      <c r="AW2386" s="30" t="s">
        <v>24513</v>
      </c>
      <c r="AX2386" s="30"/>
      <c r="AY2386" s="39"/>
      <c r="AZ2386" s="40">
        <v>165</v>
      </c>
      <c r="BA2386" s="30"/>
      <c r="BB2386" s="40"/>
      <c r="BC2386" s="30"/>
      <c r="BD2386" s="30"/>
      <c r="BE2386" s="29"/>
      <c r="BF2386" s="30"/>
      <c r="BG2386" s="30"/>
      <c r="BH2386" s="41"/>
      <c r="BI2386" s="29" t="s">
        <v>13464</v>
      </c>
      <c r="BJ2386" s="31"/>
      <c r="BK2386" s="31"/>
      <c r="BL2386" s="30"/>
      <c r="BM2386" s="30"/>
      <c r="BN2386" s="29" t="s">
        <v>13270</v>
      </c>
      <c r="BO2386" s="30" t="s">
        <v>31266</v>
      </c>
      <c r="BP2386" s="29">
        <v>26</v>
      </c>
      <c r="BQ2386" s="30"/>
      <c r="BR2386" s="29"/>
      <c r="BS2386" s="30"/>
      <c r="BT2386" s="30" t="s">
        <v>13421</v>
      </c>
      <c r="BU2386" s="30"/>
      <c r="BV2386" s="43">
        <v>0</v>
      </c>
      <c r="BW2386" s="30"/>
      <c r="BX2386" s="30" t="s">
        <v>15153</v>
      </c>
      <c r="BY2386" s="30"/>
      <c r="BZ2386" s="30" t="s">
        <v>13277</v>
      </c>
      <c r="CA2386" s="30" t="s">
        <v>13277</v>
      </c>
      <c r="CB2386" s="30"/>
      <c r="CC2386" s="30" t="s">
        <v>13277</v>
      </c>
      <c r="CD2386" s="30" t="s">
        <v>13277</v>
      </c>
      <c r="CE2386" s="30"/>
      <c r="CF2386" s="30"/>
      <c r="CG2386" s="30"/>
      <c r="CH2386" s="30"/>
    </row>
    <row r="2387" spans="1:86">
      <c r="A2387" s="27">
        <v>2386</v>
      </c>
      <c r="B2387" s="30" t="s">
        <v>31267</v>
      </c>
      <c r="C2387" s="30"/>
      <c r="D2387" s="33">
        <v>18</v>
      </c>
      <c r="E2387" s="30" t="s">
        <v>5156</v>
      </c>
      <c r="F2387" s="30" t="s">
        <v>31268</v>
      </c>
      <c r="G2387" s="30" t="s">
        <v>31269</v>
      </c>
      <c r="H2387" s="30" t="s">
        <v>31270</v>
      </c>
      <c r="I2387" s="31"/>
      <c r="J2387" s="30" t="s">
        <v>13282</v>
      </c>
      <c r="K2387" s="30" t="s">
        <v>13259</v>
      </c>
      <c r="L2387" s="31">
        <v>31520</v>
      </c>
      <c r="M2387" s="35">
        <v>34</v>
      </c>
      <c r="N2387" s="29"/>
      <c r="O2387" s="29">
        <v>10</v>
      </c>
      <c r="P2387" s="30"/>
      <c r="Q2387" s="32"/>
      <c r="R2387" s="30"/>
      <c r="S2387" s="30"/>
      <c r="T2387" s="29"/>
      <c r="U2387" s="30"/>
      <c r="V2387" s="30"/>
      <c r="W2387" s="30" t="s">
        <v>13260</v>
      </c>
      <c r="X2387" s="30"/>
      <c r="Y2387" s="36">
        <v>9163878</v>
      </c>
      <c r="Z2387" s="30" t="s">
        <v>4341</v>
      </c>
      <c r="AA2387" s="30"/>
      <c r="AB2387" s="30"/>
      <c r="AC2387" s="29"/>
      <c r="AD2387" s="31"/>
      <c r="AE2387" s="30"/>
      <c r="AF2387" s="30"/>
      <c r="AG2387" s="30" t="s">
        <v>13301</v>
      </c>
      <c r="AH2387" s="29" t="s">
        <v>13262</v>
      </c>
      <c r="AI2387" s="30" t="s">
        <v>1498</v>
      </c>
      <c r="AJ2387" s="30" t="s">
        <v>5059</v>
      </c>
      <c r="AK2387" s="30"/>
      <c r="AL2387" s="29"/>
      <c r="AM2387" s="30" t="s">
        <v>13263</v>
      </c>
      <c r="AN2387" s="31">
        <v>43139</v>
      </c>
      <c r="AO2387" s="37">
        <v>2</v>
      </c>
      <c r="AP2387" s="29" t="s">
        <v>13264</v>
      </c>
      <c r="AQ2387" s="30" t="s">
        <v>13378</v>
      </c>
      <c r="AR2387" s="31">
        <v>43198</v>
      </c>
      <c r="AS2387" s="31">
        <v>43663</v>
      </c>
      <c r="AT2387" s="30" t="s">
        <v>13303</v>
      </c>
      <c r="AU2387" s="30"/>
      <c r="AV2387" s="38">
        <v>0</v>
      </c>
      <c r="AW2387" s="30" t="s">
        <v>31271</v>
      </c>
      <c r="AX2387" s="30"/>
      <c r="AY2387" s="39"/>
      <c r="AZ2387" s="40">
        <v>182</v>
      </c>
      <c r="BA2387" s="30"/>
      <c r="BB2387" s="40"/>
      <c r="BC2387" s="30" t="s">
        <v>31272</v>
      </c>
      <c r="BD2387" s="30"/>
      <c r="BE2387" s="29" t="s">
        <v>13269</v>
      </c>
      <c r="BF2387" s="30"/>
      <c r="BG2387" s="30"/>
      <c r="BH2387" s="41">
        <v>6</v>
      </c>
      <c r="BI2387" s="29" t="s">
        <v>13264</v>
      </c>
      <c r="BJ2387" s="31">
        <v>43563</v>
      </c>
      <c r="BK2387" s="31">
        <v>43745</v>
      </c>
      <c r="BL2387" s="30"/>
      <c r="BM2387" s="30"/>
      <c r="BN2387" s="29" t="s">
        <v>13270</v>
      </c>
      <c r="BO2387" s="30" t="s">
        <v>31273</v>
      </c>
      <c r="BP2387" s="29" t="s">
        <v>13308</v>
      </c>
      <c r="BQ2387" s="30"/>
      <c r="BR2387" s="29"/>
      <c r="BS2387" s="30"/>
      <c r="BT2387" s="30" t="s">
        <v>13421</v>
      </c>
      <c r="BU2387" s="30" t="s">
        <v>19772</v>
      </c>
      <c r="BV2387" s="43">
        <v>0</v>
      </c>
      <c r="BW2387" s="30" t="s">
        <v>5156</v>
      </c>
      <c r="BX2387" s="30" t="s">
        <v>15153</v>
      </c>
      <c r="BY2387" s="30" t="s">
        <v>13456</v>
      </c>
      <c r="BZ2387" s="30" t="s">
        <v>13277</v>
      </c>
      <c r="CA2387" s="30" t="s">
        <v>13277</v>
      </c>
      <c r="CB2387" s="30"/>
      <c r="CC2387" s="30" t="s">
        <v>13277</v>
      </c>
      <c r="CD2387" s="30" t="s">
        <v>13277</v>
      </c>
      <c r="CE2387" s="30"/>
      <c r="CF2387" s="30"/>
      <c r="CG2387" s="30"/>
      <c r="CH2387" s="30"/>
    </row>
    <row r="2388" spans="1:86">
      <c r="A2388" s="27">
        <v>2387</v>
      </c>
      <c r="B2388" s="30" t="s">
        <v>31274</v>
      </c>
      <c r="C2388" s="30"/>
      <c r="D2388" s="33">
        <v>18</v>
      </c>
      <c r="E2388" s="30" t="s">
        <v>5156</v>
      </c>
      <c r="F2388" s="30" t="s">
        <v>31275</v>
      </c>
      <c r="G2388" s="30" t="s">
        <v>31276</v>
      </c>
      <c r="H2388" s="30" t="s">
        <v>31277</v>
      </c>
      <c r="I2388" s="31"/>
      <c r="J2388" s="30" t="s">
        <v>13282</v>
      </c>
      <c r="K2388" s="30" t="s">
        <v>13259</v>
      </c>
      <c r="L2388" s="31">
        <v>31786</v>
      </c>
      <c r="M2388" s="35">
        <v>33</v>
      </c>
      <c r="N2388" s="29"/>
      <c r="O2388" s="29" t="s">
        <v>13298</v>
      </c>
      <c r="P2388" s="30"/>
      <c r="Q2388" s="32"/>
      <c r="R2388" s="30"/>
      <c r="S2388" s="30"/>
      <c r="T2388" s="29"/>
      <c r="U2388" s="30"/>
      <c r="V2388" s="30"/>
      <c r="W2388" s="30" t="s">
        <v>13260</v>
      </c>
      <c r="X2388" s="30" t="s">
        <v>31278</v>
      </c>
      <c r="Y2388" s="36">
        <v>2811496</v>
      </c>
      <c r="Z2388" s="30" t="s">
        <v>5232</v>
      </c>
      <c r="AA2388" s="30"/>
      <c r="AB2388" s="30"/>
      <c r="AC2388" s="29"/>
      <c r="AD2388" s="31"/>
      <c r="AE2388" s="30"/>
      <c r="AF2388" s="30"/>
      <c r="AG2388" s="30" t="s">
        <v>13301</v>
      </c>
      <c r="AH2388" s="29" t="s">
        <v>13262</v>
      </c>
      <c r="AI2388" s="30" t="s">
        <v>1497</v>
      </c>
      <c r="AJ2388" s="30" t="s">
        <v>5059</v>
      </c>
      <c r="AK2388" s="30"/>
      <c r="AL2388" s="29"/>
      <c r="AM2388" s="30"/>
      <c r="AN2388" s="31">
        <v>43696</v>
      </c>
      <c r="AO2388" s="37">
        <v>2</v>
      </c>
      <c r="AP2388" s="29" t="s">
        <v>13264</v>
      </c>
      <c r="AQ2388" s="30"/>
      <c r="AR2388" s="31">
        <v>43757</v>
      </c>
      <c r="AS2388" s="31">
        <v>43706</v>
      </c>
      <c r="AT2388" s="30" t="s">
        <v>13287</v>
      </c>
      <c r="AU2388" s="30" t="s">
        <v>31279</v>
      </c>
      <c r="AV2388" s="38">
        <v>0</v>
      </c>
      <c r="AW2388" s="30" t="s">
        <v>31280</v>
      </c>
      <c r="AX2388" s="30"/>
      <c r="AY2388" s="39"/>
      <c r="AZ2388" s="40">
        <v>177</v>
      </c>
      <c r="BA2388" s="30"/>
      <c r="BB2388" s="40"/>
      <c r="BC2388" s="30"/>
      <c r="BD2388" s="30"/>
      <c r="BE2388" s="29"/>
      <c r="BF2388" s="30"/>
      <c r="BG2388" s="30"/>
      <c r="BH2388" s="41"/>
      <c r="BI2388" s="29" t="s">
        <v>13264</v>
      </c>
      <c r="BJ2388" s="31"/>
      <c r="BK2388" s="31"/>
      <c r="BL2388" s="30"/>
      <c r="BM2388" s="30"/>
      <c r="BN2388" s="29" t="s">
        <v>13270</v>
      </c>
      <c r="BO2388" s="30" t="s">
        <v>31281</v>
      </c>
      <c r="BP2388" s="29" t="s">
        <v>13308</v>
      </c>
      <c r="BQ2388" s="30"/>
      <c r="BR2388" s="29"/>
      <c r="BS2388" s="30"/>
      <c r="BT2388" s="30" t="s">
        <v>13421</v>
      </c>
      <c r="BU2388" s="30"/>
      <c r="BV2388" s="43">
        <v>0</v>
      </c>
      <c r="BW2388" s="30"/>
      <c r="BX2388" s="30" t="s">
        <v>15153</v>
      </c>
      <c r="BY2388" s="30"/>
      <c r="BZ2388" s="30" t="s">
        <v>13277</v>
      </c>
      <c r="CA2388" s="30" t="s">
        <v>13277</v>
      </c>
      <c r="CB2388" s="30"/>
      <c r="CC2388" s="30" t="s">
        <v>13277</v>
      </c>
      <c r="CD2388" s="30" t="s">
        <v>13277</v>
      </c>
      <c r="CE2388" s="30"/>
      <c r="CF2388" s="30"/>
      <c r="CG2388" s="30"/>
      <c r="CH2388" s="30"/>
    </row>
    <row r="2389" spans="1:86">
      <c r="A2389" s="27">
        <v>2388</v>
      </c>
      <c r="B2389" s="30" t="s">
        <v>31282</v>
      </c>
      <c r="C2389" s="30"/>
      <c r="D2389" s="33">
        <v>18</v>
      </c>
      <c r="E2389" s="30" t="s">
        <v>5156</v>
      </c>
      <c r="F2389" s="30" t="s">
        <v>31283</v>
      </c>
      <c r="G2389" s="30" t="s">
        <v>31284</v>
      </c>
      <c r="H2389" s="30" t="s">
        <v>31285</v>
      </c>
      <c r="I2389" s="31"/>
      <c r="J2389" s="30" t="s">
        <v>13282</v>
      </c>
      <c r="K2389" s="30" t="s">
        <v>13259</v>
      </c>
      <c r="L2389" s="31">
        <v>32791</v>
      </c>
      <c r="M2389" s="35">
        <v>30</v>
      </c>
      <c r="N2389" s="29"/>
      <c r="O2389" s="29" t="s">
        <v>13298</v>
      </c>
      <c r="P2389" s="30"/>
      <c r="Q2389" s="32"/>
      <c r="R2389" s="30"/>
      <c r="S2389" s="30"/>
      <c r="T2389" s="29"/>
      <c r="U2389" s="30"/>
      <c r="V2389" s="30"/>
      <c r="W2389" s="30" t="s">
        <v>13260</v>
      </c>
      <c r="X2389" s="30"/>
      <c r="Y2389" s="36"/>
      <c r="Z2389" s="30" t="s">
        <v>1956</v>
      </c>
      <c r="AA2389" s="30"/>
      <c r="AB2389" s="30"/>
      <c r="AC2389" s="29"/>
      <c r="AD2389" s="31"/>
      <c r="AE2389" s="30"/>
      <c r="AF2389" s="30"/>
      <c r="AG2389" s="30" t="s">
        <v>13301</v>
      </c>
      <c r="AH2389" s="29" t="s">
        <v>13262</v>
      </c>
      <c r="AI2389" s="30" t="s">
        <v>1497</v>
      </c>
      <c r="AJ2389" s="30" t="s">
        <v>5059</v>
      </c>
      <c r="AK2389" s="30"/>
      <c r="AL2389" s="29"/>
      <c r="AM2389" s="30" t="s">
        <v>13263</v>
      </c>
      <c r="AN2389" s="31">
        <v>43139</v>
      </c>
      <c r="AO2389" s="37">
        <v>2</v>
      </c>
      <c r="AP2389" s="29" t="s">
        <v>13264</v>
      </c>
      <c r="AQ2389" s="30" t="s">
        <v>13361</v>
      </c>
      <c r="AR2389" s="31">
        <v>43198</v>
      </c>
      <c r="AS2389" s="31">
        <v>43647</v>
      </c>
      <c r="AT2389" s="30" t="s">
        <v>13287</v>
      </c>
      <c r="AU2389" s="30" t="s">
        <v>13379</v>
      </c>
      <c r="AV2389" s="38">
        <v>0</v>
      </c>
      <c r="AW2389" s="30" t="s">
        <v>31286</v>
      </c>
      <c r="AX2389" s="30"/>
      <c r="AY2389" s="39"/>
      <c r="AZ2389" s="40">
        <v>182</v>
      </c>
      <c r="BA2389" s="30"/>
      <c r="BB2389" s="40"/>
      <c r="BC2389" s="30" t="s">
        <v>31287</v>
      </c>
      <c r="BD2389" s="30"/>
      <c r="BE2389" s="29" t="s">
        <v>13269</v>
      </c>
      <c r="BF2389" s="30"/>
      <c r="BG2389" s="30"/>
      <c r="BH2389" s="41">
        <v>6</v>
      </c>
      <c r="BI2389" s="29" t="s">
        <v>13264</v>
      </c>
      <c r="BJ2389" s="31">
        <v>43563</v>
      </c>
      <c r="BK2389" s="31">
        <v>43745</v>
      </c>
      <c r="BL2389" s="30"/>
      <c r="BM2389" s="30"/>
      <c r="BN2389" s="29" t="s">
        <v>13270</v>
      </c>
      <c r="BO2389" s="30" t="s">
        <v>31288</v>
      </c>
      <c r="BP2389" s="29" t="s">
        <v>13308</v>
      </c>
      <c r="BQ2389" s="30"/>
      <c r="BR2389" s="29"/>
      <c r="BS2389" s="30"/>
      <c r="BT2389" s="30" t="s">
        <v>13421</v>
      </c>
      <c r="BU2389" s="30" t="s">
        <v>19772</v>
      </c>
      <c r="BV2389" s="43">
        <v>0</v>
      </c>
      <c r="BW2389" s="30" t="s">
        <v>5156</v>
      </c>
      <c r="BX2389" s="30" t="s">
        <v>15153</v>
      </c>
      <c r="BY2389" s="30" t="s">
        <v>13456</v>
      </c>
      <c r="BZ2389" s="30" t="s">
        <v>13277</v>
      </c>
      <c r="CA2389" s="30" t="s">
        <v>13277</v>
      </c>
      <c r="CB2389" s="30"/>
      <c r="CC2389" s="30" t="s">
        <v>13277</v>
      </c>
      <c r="CD2389" s="30" t="s">
        <v>13277</v>
      </c>
      <c r="CE2389" s="30"/>
      <c r="CF2389" s="30"/>
      <c r="CG2389" s="30"/>
      <c r="CH2389" s="30"/>
    </row>
    <row r="2390" spans="1:86">
      <c r="A2390" s="27">
        <v>2389</v>
      </c>
      <c r="B2390" s="30" t="s">
        <v>31289</v>
      </c>
      <c r="C2390" s="30"/>
      <c r="D2390" s="33">
        <v>18</v>
      </c>
      <c r="E2390" s="30" t="s">
        <v>5156</v>
      </c>
      <c r="F2390" s="30" t="s">
        <v>31290</v>
      </c>
      <c r="G2390" s="30" t="s">
        <v>31291</v>
      </c>
      <c r="H2390" s="30" t="s">
        <v>31292</v>
      </c>
      <c r="I2390" s="31"/>
      <c r="J2390" s="30" t="s">
        <v>13282</v>
      </c>
      <c r="K2390" s="30" t="s">
        <v>13259</v>
      </c>
      <c r="L2390" s="31">
        <v>34405</v>
      </c>
      <c r="M2390" s="35">
        <v>26</v>
      </c>
      <c r="N2390" s="29"/>
      <c r="O2390" s="29">
        <v>10</v>
      </c>
      <c r="P2390" s="30"/>
      <c r="Q2390" s="32"/>
      <c r="R2390" s="30"/>
      <c r="S2390" s="30"/>
      <c r="T2390" s="29"/>
      <c r="U2390" s="30"/>
      <c r="V2390" s="30"/>
      <c r="W2390" s="30" t="s">
        <v>13260</v>
      </c>
      <c r="X2390" s="30" t="s">
        <v>31293</v>
      </c>
      <c r="Y2390" s="36">
        <v>9163877</v>
      </c>
      <c r="Z2390" s="30" t="s">
        <v>31294</v>
      </c>
      <c r="AA2390" s="30"/>
      <c r="AB2390" s="30"/>
      <c r="AC2390" s="29"/>
      <c r="AD2390" s="31"/>
      <c r="AE2390" s="30"/>
      <c r="AF2390" s="30"/>
      <c r="AG2390" s="30" t="s">
        <v>13301</v>
      </c>
      <c r="AH2390" s="29" t="s">
        <v>13262</v>
      </c>
      <c r="AI2390" s="30" t="s">
        <v>1497</v>
      </c>
      <c r="AJ2390" s="30" t="s">
        <v>5059</v>
      </c>
      <c r="AK2390" s="30"/>
      <c r="AL2390" s="29"/>
      <c r="AM2390" s="30" t="s">
        <v>13263</v>
      </c>
      <c r="AN2390" s="31">
        <v>43139</v>
      </c>
      <c r="AO2390" s="37">
        <v>2</v>
      </c>
      <c r="AP2390" s="29" t="s">
        <v>13264</v>
      </c>
      <c r="AQ2390" s="30" t="s">
        <v>13649</v>
      </c>
      <c r="AR2390" s="31">
        <v>43198</v>
      </c>
      <c r="AS2390" s="31">
        <v>43745</v>
      </c>
      <c r="AT2390" s="30" t="s">
        <v>13303</v>
      </c>
      <c r="AU2390" s="30"/>
      <c r="AV2390" s="38">
        <v>0</v>
      </c>
      <c r="AW2390" s="30" t="s">
        <v>31295</v>
      </c>
      <c r="AX2390" s="30"/>
      <c r="AY2390" s="39"/>
      <c r="AZ2390" s="40">
        <v>182</v>
      </c>
      <c r="BA2390" s="30"/>
      <c r="BB2390" s="40"/>
      <c r="BC2390" s="30" t="s">
        <v>31296</v>
      </c>
      <c r="BD2390" s="30"/>
      <c r="BE2390" s="29" t="s">
        <v>13269</v>
      </c>
      <c r="BF2390" s="30"/>
      <c r="BG2390" s="30"/>
      <c r="BH2390" s="41">
        <v>6</v>
      </c>
      <c r="BI2390" s="29" t="s">
        <v>13264</v>
      </c>
      <c r="BJ2390" s="31">
        <v>43746</v>
      </c>
      <c r="BK2390" s="31">
        <v>43928</v>
      </c>
      <c r="BL2390" s="30"/>
      <c r="BM2390" s="30"/>
      <c r="BN2390" s="29" t="s">
        <v>13270</v>
      </c>
      <c r="BO2390" s="30" t="s">
        <v>31297</v>
      </c>
      <c r="BP2390" s="29" t="s">
        <v>13308</v>
      </c>
      <c r="BQ2390" s="30"/>
      <c r="BR2390" s="29"/>
      <c r="BS2390" s="30"/>
      <c r="BT2390" s="30" t="s">
        <v>13336</v>
      </c>
      <c r="BU2390" s="30" t="s">
        <v>19772</v>
      </c>
      <c r="BV2390" s="43">
        <v>0</v>
      </c>
      <c r="BW2390" s="30" t="s">
        <v>5156</v>
      </c>
      <c r="BX2390" s="30" t="s">
        <v>15153</v>
      </c>
      <c r="BY2390" s="30" t="s">
        <v>13456</v>
      </c>
      <c r="BZ2390" s="30" t="s">
        <v>13277</v>
      </c>
      <c r="CA2390" s="30" t="s">
        <v>13277</v>
      </c>
      <c r="CB2390" s="30"/>
      <c r="CC2390" s="30" t="s">
        <v>13277</v>
      </c>
      <c r="CD2390" s="30" t="s">
        <v>13277</v>
      </c>
      <c r="CE2390" s="30"/>
      <c r="CF2390" s="30"/>
      <c r="CG2390" s="30"/>
      <c r="CH2390" s="30"/>
    </row>
    <row r="2391" spans="1:86">
      <c r="A2391" s="27">
        <v>2390</v>
      </c>
      <c r="B2391" s="30" t="s">
        <v>31298</v>
      </c>
      <c r="C2391" s="30"/>
      <c r="D2391" s="33">
        <v>18</v>
      </c>
      <c r="E2391" s="30" t="s">
        <v>5156</v>
      </c>
      <c r="F2391" s="30" t="s">
        <v>31299</v>
      </c>
      <c r="G2391" s="30" t="s">
        <v>31300</v>
      </c>
      <c r="H2391" s="30" t="s">
        <v>31301</v>
      </c>
      <c r="I2391" s="31"/>
      <c r="J2391" s="30" t="s">
        <v>13282</v>
      </c>
      <c r="K2391" s="30" t="s">
        <v>13259</v>
      </c>
      <c r="L2391" s="31">
        <v>34547</v>
      </c>
      <c r="M2391" s="35">
        <v>25</v>
      </c>
      <c r="N2391" s="29"/>
      <c r="O2391" s="29" t="s">
        <v>13298</v>
      </c>
      <c r="P2391" s="30"/>
      <c r="Q2391" s="32"/>
      <c r="R2391" s="30"/>
      <c r="S2391" s="30"/>
      <c r="T2391" s="29"/>
      <c r="U2391" s="30"/>
      <c r="V2391" s="30"/>
      <c r="W2391" s="30" t="s">
        <v>13260</v>
      </c>
      <c r="X2391" s="30" t="s">
        <v>31302</v>
      </c>
      <c r="Y2391" s="36">
        <v>2830525</v>
      </c>
      <c r="Z2391" s="30" t="s">
        <v>6407</v>
      </c>
      <c r="AA2391" s="30"/>
      <c r="AB2391" s="30"/>
      <c r="AC2391" s="29"/>
      <c r="AD2391" s="31"/>
      <c r="AE2391" s="30"/>
      <c r="AF2391" s="30"/>
      <c r="AG2391" s="30" t="s">
        <v>13301</v>
      </c>
      <c r="AH2391" s="29" t="s">
        <v>13262</v>
      </c>
      <c r="AI2391" s="30" t="s">
        <v>1498</v>
      </c>
      <c r="AJ2391" s="30" t="s">
        <v>5059</v>
      </c>
      <c r="AK2391" s="30"/>
      <c r="AL2391" s="29"/>
      <c r="AM2391" s="30" t="s">
        <v>13263</v>
      </c>
      <c r="AN2391" s="31">
        <v>43139</v>
      </c>
      <c r="AO2391" s="37">
        <v>2</v>
      </c>
      <c r="AP2391" s="29" t="s">
        <v>13264</v>
      </c>
      <c r="AQ2391" s="30" t="s">
        <v>13754</v>
      </c>
      <c r="AR2391" s="31">
        <v>43198</v>
      </c>
      <c r="AS2391" s="31">
        <v>43826</v>
      </c>
      <c r="AT2391" s="30" t="s">
        <v>13303</v>
      </c>
      <c r="AU2391" s="30"/>
      <c r="AV2391" s="38">
        <v>0</v>
      </c>
      <c r="AW2391" s="30" t="s">
        <v>31303</v>
      </c>
      <c r="AX2391" s="30"/>
      <c r="AY2391" s="39"/>
      <c r="AZ2391" s="40">
        <v>182</v>
      </c>
      <c r="BA2391" s="30"/>
      <c r="BB2391" s="40"/>
      <c r="BC2391" s="30" t="s">
        <v>31304</v>
      </c>
      <c r="BD2391" s="30"/>
      <c r="BE2391" s="29" t="s">
        <v>13269</v>
      </c>
      <c r="BF2391" s="30"/>
      <c r="BG2391" s="30"/>
      <c r="BH2391" s="41">
        <v>6</v>
      </c>
      <c r="BI2391" s="29" t="s">
        <v>13264</v>
      </c>
      <c r="BJ2391" s="31">
        <v>43746</v>
      </c>
      <c r="BK2391" s="31">
        <v>43928</v>
      </c>
      <c r="BL2391" s="30"/>
      <c r="BM2391" s="30"/>
      <c r="BN2391" s="29" t="s">
        <v>13270</v>
      </c>
      <c r="BO2391" s="30" t="s">
        <v>31305</v>
      </c>
      <c r="BP2391" s="29" t="s">
        <v>13308</v>
      </c>
      <c r="BQ2391" s="30"/>
      <c r="BR2391" s="29"/>
      <c r="BS2391" s="30"/>
      <c r="BT2391" s="30" t="s">
        <v>13336</v>
      </c>
      <c r="BU2391" s="30" t="s">
        <v>19772</v>
      </c>
      <c r="BV2391" s="43">
        <v>0</v>
      </c>
      <c r="BW2391" s="30" t="s">
        <v>5156</v>
      </c>
      <c r="BX2391" s="30" t="s">
        <v>15153</v>
      </c>
      <c r="BY2391" s="30" t="s">
        <v>13456</v>
      </c>
      <c r="BZ2391" s="30" t="s">
        <v>13277</v>
      </c>
      <c r="CA2391" s="30" t="s">
        <v>13277</v>
      </c>
      <c r="CB2391" s="30"/>
      <c r="CC2391" s="30" t="s">
        <v>13277</v>
      </c>
      <c r="CD2391" s="30" t="s">
        <v>13277</v>
      </c>
      <c r="CE2391" s="30"/>
      <c r="CF2391" s="30"/>
      <c r="CG2391" s="30"/>
      <c r="CH2391" s="30"/>
    </row>
    <row r="2392" spans="1:86">
      <c r="A2392" s="27">
        <v>2391</v>
      </c>
      <c r="B2392" s="30" t="s">
        <v>31306</v>
      </c>
      <c r="C2392" s="30"/>
      <c r="D2392" s="33">
        <v>18</v>
      </c>
      <c r="E2392" s="30" t="s">
        <v>5156</v>
      </c>
      <c r="F2392" s="30" t="s">
        <v>31307</v>
      </c>
      <c r="G2392" s="30" t="s">
        <v>31308</v>
      </c>
      <c r="H2392" s="30" t="s">
        <v>31309</v>
      </c>
      <c r="I2392" s="31"/>
      <c r="J2392" s="30" t="s">
        <v>13282</v>
      </c>
      <c r="K2392" s="30" t="s">
        <v>13259</v>
      </c>
      <c r="L2392" s="31">
        <v>34731</v>
      </c>
      <c r="M2392" s="35">
        <v>25</v>
      </c>
      <c r="N2392" s="29"/>
      <c r="O2392" s="29">
        <v>10</v>
      </c>
      <c r="P2392" s="30"/>
      <c r="Q2392" s="32"/>
      <c r="R2392" s="30"/>
      <c r="S2392" s="30"/>
      <c r="T2392" s="29"/>
      <c r="U2392" s="30"/>
      <c r="V2392" s="30"/>
      <c r="W2392" s="30" t="s">
        <v>13260</v>
      </c>
      <c r="X2392" s="30" t="s">
        <v>31310</v>
      </c>
      <c r="Y2392" s="36">
        <v>5159903</v>
      </c>
      <c r="Z2392" s="30" t="s">
        <v>31311</v>
      </c>
      <c r="AA2392" s="30"/>
      <c r="AB2392" s="30"/>
      <c r="AC2392" s="29"/>
      <c r="AD2392" s="31"/>
      <c r="AE2392" s="30"/>
      <c r="AF2392" s="30"/>
      <c r="AG2392" s="30" t="s">
        <v>13301</v>
      </c>
      <c r="AH2392" s="29" t="s">
        <v>13262</v>
      </c>
      <c r="AI2392" s="30" t="s">
        <v>1498</v>
      </c>
      <c r="AJ2392" s="30" t="s">
        <v>5059</v>
      </c>
      <c r="AK2392" s="30"/>
      <c r="AL2392" s="29"/>
      <c r="AM2392" s="30" t="s">
        <v>13263</v>
      </c>
      <c r="AN2392" s="31">
        <v>43143</v>
      </c>
      <c r="AO2392" s="37">
        <v>2</v>
      </c>
      <c r="AP2392" s="29" t="s">
        <v>13264</v>
      </c>
      <c r="AQ2392" s="30" t="s">
        <v>13990</v>
      </c>
      <c r="AR2392" s="31">
        <v>43202</v>
      </c>
      <c r="AS2392" s="31">
        <v>43512</v>
      </c>
      <c r="AT2392" s="30" t="s">
        <v>13303</v>
      </c>
      <c r="AU2392" s="30" t="s">
        <v>13745</v>
      </c>
      <c r="AV2392" s="38">
        <v>0</v>
      </c>
      <c r="AW2392" s="30" t="s">
        <v>31312</v>
      </c>
      <c r="AX2392" s="30"/>
      <c r="AY2392" s="39"/>
      <c r="AZ2392" s="40">
        <v>182</v>
      </c>
      <c r="BA2392" s="30"/>
      <c r="BB2392" s="40"/>
      <c r="BC2392" s="30" t="s">
        <v>31313</v>
      </c>
      <c r="BD2392" s="30"/>
      <c r="BE2392" s="29" t="s">
        <v>13269</v>
      </c>
      <c r="BF2392" s="30"/>
      <c r="BG2392" s="30"/>
      <c r="BH2392" s="41">
        <v>6</v>
      </c>
      <c r="BI2392" s="29" t="s">
        <v>13264</v>
      </c>
      <c r="BJ2392" s="31">
        <v>43385</v>
      </c>
      <c r="BK2392" s="31">
        <v>43566</v>
      </c>
      <c r="BL2392" s="30"/>
      <c r="BM2392" s="30"/>
      <c r="BN2392" s="29" t="s">
        <v>13270</v>
      </c>
      <c r="BO2392" s="30" t="s">
        <v>31314</v>
      </c>
      <c r="BP2392" s="29" t="s">
        <v>13308</v>
      </c>
      <c r="BQ2392" s="30"/>
      <c r="BR2392" s="29"/>
      <c r="BS2392" s="30"/>
      <c r="BT2392" s="30" t="s">
        <v>13336</v>
      </c>
      <c r="BU2392" s="30" t="s">
        <v>19772</v>
      </c>
      <c r="BV2392" s="43">
        <v>0</v>
      </c>
      <c r="BW2392" s="30" t="s">
        <v>5156</v>
      </c>
      <c r="BX2392" s="30" t="s">
        <v>15153</v>
      </c>
      <c r="BY2392" s="30" t="s">
        <v>13456</v>
      </c>
      <c r="BZ2392" s="30" t="s">
        <v>13277</v>
      </c>
      <c r="CA2392" s="30" t="s">
        <v>13277</v>
      </c>
      <c r="CB2392" s="30"/>
      <c r="CC2392" s="30" t="s">
        <v>13277</v>
      </c>
      <c r="CD2392" s="30" t="s">
        <v>13277</v>
      </c>
      <c r="CE2392" s="30"/>
      <c r="CF2392" s="30"/>
      <c r="CG2392" s="30"/>
      <c r="CH2392" s="30"/>
    </row>
    <row r="2393" spans="1:86">
      <c r="A2393" s="27">
        <v>2392</v>
      </c>
      <c r="B2393" s="30" t="s">
        <v>31315</v>
      </c>
      <c r="C2393" s="30"/>
      <c r="D2393" s="33">
        <v>18</v>
      </c>
      <c r="E2393" s="30" t="s">
        <v>5156</v>
      </c>
      <c r="F2393" s="30" t="s">
        <v>31316</v>
      </c>
      <c r="G2393" s="30" t="s">
        <v>31317</v>
      </c>
      <c r="H2393" s="30" t="s">
        <v>31318</v>
      </c>
      <c r="I2393" s="31"/>
      <c r="J2393" s="30" t="s">
        <v>13282</v>
      </c>
      <c r="K2393" s="30" t="s">
        <v>13259</v>
      </c>
      <c r="L2393" s="31">
        <v>31750</v>
      </c>
      <c r="M2393" s="35">
        <v>33</v>
      </c>
      <c r="N2393" s="29"/>
      <c r="O2393" s="29" t="s">
        <v>13298</v>
      </c>
      <c r="P2393" s="30"/>
      <c r="Q2393" s="32"/>
      <c r="R2393" s="30"/>
      <c r="S2393" s="30"/>
      <c r="T2393" s="29"/>
      <c r="U2393" s="30"/>
      <c r="V2393" s="30"/>
      <c r="W2393" s="30" t="s">
        <v>13260</v>
      </c>
      <c r="X2393" s="30" t="s">
        <v>31319</v>
      </c>
      <c r="Y2393" s="36">
        <v>2807506</v>
      </c>
      <c r="Z2393" s="30" t="s">
        <v>6998</v>
      </c>
      <c r="AA2393" s="30"/>
      <c r="AB2393" s="30"/>
      <c r="AC2393" s="29"/>
      <c r="AD2393" s="31"/>
      <c r="AE2393" s="30"/>
      <c r="AF2393" s="30"/>
      <c r="AG2393" s="30" t="s">
        <v>13301</v>
      </c>
      <c r="AH2393" s="29" t="s">
        <v>13262</v>
      </c>
      <c r="AI2393" s="30" t="s">
        <v>1498</v>
      </c>
      <c r="AJ2393" s="30" t="s">
        <v>5059</v>
      </c>
      <c r="AK2393" s="30"/>
      <c r="AL2393" s="29"/>
      <c r="AM2393" s="30"/>
      <c r="AN2393" s="31">
        <v>43609</v>
      </c>
      <c r="AO2393" s="37">
        <v>2</v>
      </c>
      <c r="AP2393" s="29" t="s">
        <v>13264</v>
      </c>
      <c r="AQ2393" s="30" t="s">
        <v>13559</v>
      </c>
      <c r="AR2393" s="31">
        <v>43670</v>
      </c>
      <c r="AS2393" s="31">
        <v>43750</v>
      </c>
      <c r="AT2393" s="30" t="s">
        <v>13303</v>
      </c>
      <c r="AU2393" s="30"/>
      <c r="AV2393" s="38">
        <v>0</v>
      </c>
      <c r="AW2393" s="30" t="s">
        <v>31320</v>
      </c>
      <c r="AX2393" s="30"/>
      <c r="AY2393" s="39"/>
      <c r="AZ2393" s="40">
        <v>182</v>
      </c>
      <c r="BA2393" s="30"/>
      <c r="BB2393" s="40"/>
      <c r="BC2393" s="30" t="s">
        <v>31321</v>
      </c>
      <c r="BD2393" s="30"/>
      <c r="BE2393" s="29" t="s">
        <v>13306</v>
      </c>
      <c r="BF2393" s="30"/>
      <c r="BG2393" s="30"/>
      <c r="BH2393" s="41">
        <v>6</v>
      </c>
      <c r="BI2393" s="29" t="s">
        <v>13264</v>
      </c>
      <c r="BJ2393" s="31">
        <v>43670</v>
      </c>
      <c r="BK2393" s="31">
        <v>43853</v>
      </c>
      <c r="BL2393" s="30"/>
      <c r="BM2393" s="30"/>
      <c r="BN2393" s="29" t="s">
        <v>13727</v>
      </c>
      <c r="BO2393" s="30" t="s">
        <v>31322</v>
      </c>
      <c r="BP2393" s="29" t="s">
        <v>13308</v>
      </c>
      <c r="BQ2393" s="30"/>
      <c r="BR2393" s="29"/>
      <c r="BS2393" s="30"/>
      <c r="BT2393" s="30" t="s">
        <v>13336</v>
      </c>
      <c r="BU2393" s="30"/>
      <c r="BV2393" s="43">
        <v>0</v>
      </c>
      <c r="BW2393" s="30"/>
      <c r="BX2393" s="30" t="s">
        <v>15153</v>
      </c>
      <c r="BY2393" s="30"/>
      <c r="BZ2393" s="30" t="s">
        <v>13277</v>
      </c>
      <c r="CA2393" s="30" t="s">
        <v>13277</v>
      </c>
      <c r="CB2393" s="30"/>
      <c r="CC2393" s="30" t="s">
        <v>13277</v>
      </c>
      <c r="CD2393" s="30" t="s">
        <v>13277</v>
      </c>
      <c r="CE2393" s="30"/>
      <c r="CF2393" s="30"/>
      <c r="CG2393" s="30"/>
      <c r="CH2393" s="30"/>
    </row>
    <row r="2394" spans="1:86">
      <c r="A2394" s="27">
        <v>2393</v>
      </c>
      <c r="B2394" s="30" t="s">
        <v>31323</v>
      </c>
      <c r="C2394" s="30"/>
      <c r="D2394" s="33">
        <v>18</v>
      </c>
      <c r="E2394" s="30" t="s">
        <v>5156</v>
      </c>
      <c r="F2394" s="30" t="s">
        <v>31324</v>
      </c>
      <c r="G2394" s="30" t="s">
        <v>31325</v>
      </c>
      <c r="H2394" s="30" t="s">
        <v>31326</v>
      </c>
      <c r="I2394" s="31"/>
      <c r="J2394" s="30" t="s">
        <v>13282</v>
      </c>
      <c r="K2394" s="30" t="s">
        <v>13259</v>
      </c>
      <c r="L2394" s="31">
        <v>36563</v>
      </c>
      <c r="M2394" s="35">
        <v>20</v>
      </c>
      <c r="N2394" s="29"/>
      <c r="O2394" s="29" t="s">
        <v>13298</v>
      </c>
      <c r="P2394" s="30"/>
      <c r="Q2394" s="32"/>
      <c r="R2394" s="30"/>
      <c r="S2394" s="30"/>
      <c r="T2394" s="29"/>
      <c r="U2394" s="30"/>
      <c r="V2394" s="30"/>
      <c r="W2394" s="30" t="s">
        <v>13260</v>
      </c>
      <c r="X2394" s="30" t="s">
        <v>31327</v>
      </c>
      <c r="Y2394" s="36"/>
      <c r="Z2394" s="30" t="s">
        <v>9366</v>
      </c>
      <c r="AA2394" s="30"/>
      <c r="AB2394" s="30"/>
      <c r="AC2394" s="29"/>
      <c r="AD2394" s="31"/>
      <c r="AE2394" s="30"/>
      <c r="AF2394" s="30"/>
      <c r="AG2394" s="30" t="s">
        <v>13301</v>
      </c>
      <c r="AH2394" s="29" t="s">
        <v>13262</v>
      </c>
      <c r="AI2394" s="30" t="s">
        <v>5401</v>
      </c>
      <c r="AJ2394" s="30" t="s">
        <v>5059</v>
      </c>
      <c r="AK2394" s="30"/>
      <c r="AL2394" s="29"/>
      <c r="AM2394" s="30"/>
      <c r="AN2394" s="31">
        <v>43801</v>
      </c>
      <c r="AO2394" s="37">
        <v>2</v>
      </c>
      <c r="AP2394" s="29" t="s">
        <v>13264</v>
      </c>
      <c r="AQ2394" s="30"/>
      <c r="AR2394" s="31">
        <v>43863</v>
      </c>
      <c r="AS2394" s="31">
        <v>43825</v>
      </c>
      <c r="AT2394" s="30" t="s">
        <v>13287</v>
      </c>
      <c r="AU2394" s="30" t="s">
        <v>13462</v>
      </c>
      <c r="AV2394" s="38">
        <v>0</v>
      </c>
      <c r="AW2394" s="30" t="s">
        <v>31328</v>
      </c>
      <c r="AX2394" s="30"/>
      <c r="AY2394" s="39"/>
      <c r="AZ2394" s="40">
        <v>177</v>
      </c>
      <c r="BA2394" s="30"/>
      <c r="BB2394" s="40"/>
      <c r="BC2394" s="30" t="s">
        <v>31329</v>
      </c>
      <c r="BD2394" s="30"/>
      <c r="BE2394" s="29"/>
      <c r="BF2394" s="30"/>
      <c r="BG2394" s="30"/>
      <c r="BH2394" s="41"/>
      <c r="BI2394" s="29" t="s">
        <v>13264</v>
      </c>
      <c r="BJ2394" s="31"/>
      <c r="BK2394" s="31"/>
      <c r="BL2394" s="30"/>
      <c r="BM2394" s="30"/>
      <c r="BN2394" s="29" t="s">
        <v>13270</v>
      </c>
      <c r="BO2394" s="30" t="s">
        <v>31330</v>
      </c>
      <c r="BP2394" s="29" t="s">
        <v>13308</v>
      </c>
      <c r="BQ2394" s="30"/>
      <c r="BR2394" s="29"/>
      <c r="BS2394" s="30"/>
      <c r="BT2394" s="30" t="s">
        <v>13336</v>
      </c>
      <c r="BU2394" s="30"/>
      <c r="BV2394" s="43">
        <v>0</v>
      </c>
      <c r="BW2394" s="30"/>
      <c r="BX2394" s="30" t="s">
        <v>15153</v>
      </c>
      <c r="BY2394" s="30"/>
      <c r="BZ2394" s="30" t="s">
        <v>13277</v>
      </c>
      <c r="CA2394" s="30" t="s">
        <v>13277</v>
      </c>
      <c r="CB2394" s="30"/>
      <c r="CC2394" s="30" t="s">
        <v>13277</v>
      </c>
      <c r="CD2394" s="30" t="s">
        <v>13277</v>
      </c>
      <c r="CE2394" s="30"/>
      <c r="CF2394" s="30"/>
      <c r="CG2394" s="30"/>
      <c r="CH2394" s="30"/>
    </row>
    <row r="2395" spans="1:86">
      <c r="A2395" s="27">
        <v>2394</v>
      </c>
      <c r="B2395" s="30" t="s">
        <v>31331</v>
      </c>
      <c r="C2395" s="30"/>
      <c r="D2395" s="33">
        <v>18</v>
      </c>
      <c r="E2395" s="30" t="s">
        <v>5156</v>
      </c>
      <c r="F2395" s="30" t="s">
        <v>31332</v>
      </c>
      <c r="G2395" s="30" t="s">
        <v>31333</v>
      </c>
      <c r="H2395" s="30" t="s">
        <v>31334</v>
      </c>
      <c r="I2395" s="31"/>
      <c r="J2395" s="30" t="s">
        <v>13282</v>
      </c>
      <c r="K2395" s="30" t="s">
        <v>13259</v>
      </c>
      <c r="L2395" s="31">
        <v>35347</v>
      </c>
      <c r="M2395" s="35">
        <v>23</v>
      </c>
      <c r="N2395" s="29"/>
      <c r="O2395" s="29">
        <v>10</v>
      </c>
      <c r="P2395" s="30"/>
      <c r="Q2395" s="32"/>
      <c r="R2395" s="30"/>
      <c r="S2395" s="30"/>
      <c r="T2395" s="29"/>
      <c r="U2395" s="30"/>
      <c r="V2395" s="30"/>
      <c r="W2395" s="30" t="s">
        <v>13260</v>
      </c>
      <c r="X2395" s="30" t="s">
        <v>31335</v>
      </c>
      <c r="Y2395" s="36">
        <v>9158524</v>
      </c>
      <c r="Z2395" s="30" t="s">
        <v>2542</v>
      </c>
      <c r="AA2395" s="30"/>
      <c r="AB2395" s="30"/>
      <c r="AC2395" s="29"/>
      <c r="AD2395" s="31"/>
      <c r="AE2395" s="30"/>
      <c r="AF2395" s="30"/>
      <c r="AG2395" s="30" t="s">
        <v>13301</v>
      </c>
      <c r="AH2395" s="29" t="s">
        <v>13262</v>
      </c>
      <c r="AI2395" s="30" t="s">
        <v>5401</v>
      </c>
      <c r="AJ2395" s="30" t="s">
        <v>5059</v>
      </c>
      <c r="AK2395" s="30"/>
      <c r="AL2395" s="29"/>
      <c r="AM2395" s="30" t="s">
        <v>13263</v>
      </c>
      <c r="AN2395" s="31">
        <v>43143</v>
      </c>
      <c r="AO2395" s="37">
        <v>2</v>
      </c>
      <c r="AP2395" s="29" t="s">
        <v>13264</v>
      </c>
      <c r="AQ2395" s="30" t="s">
        <v>13649</v>
      </c>
      <c r="AR2395" s="31">
        <v>43202</v>
      </c>
      <c r="AS2395" s="31">
        <v>43745</v>
      </c>
      <c r="AT2395" s="30" t="s">
        <v>13303</v>
      </c>
      <c r="AU2395" s="30"/>
      <c r="AV2395" s="38">
        <v>0</v>
      </c>
      <c r="AW2395" s="30" t="s">
        <v>31336</v>
      </c>
      <c r="AX2395" s="30"/>
      <c r="AY2395" s="39"/>
      <c r="AZ2395" s="40">
        <v>182</v>
      </c>
      <c r="BA2395" s="30"/>
      <c r="BB2395" s="40"/>
      <c r="BC2395" s="30" t="s">
        <v>31337</v>
      </c>
      <c r="BD2395" s="30"/>
      <c r="BE2395" s="29" t="s">
        <v>13269</v>
      </c>
      <c r="BF2395" s="30"/>
      <c r="BG2395" s="30"/>
      <c r="BH2395" s="41">
        <v>6</v>
      </c>
      <c r="BI2395" s="29" t="s">
        <v>13264</v>
      </c>
      <c r="BJ2395" s="31">
        <v>43567</v>
      </c>
      <c r="BK2395" s="31">
        <v>43749</v>
      </c>
      <c r="BL2395" s="30"/>
      <c r="BM2395" s="30"/>
      <c r="BN2395" s="29" t="s">
        <v>13270</v>
      </c>
      <c r="BO2395" s="30" t="s">
        <v>31338</v>
      </c>
      <c r="BP2395" s="29" t="s">
        <v>13308</v>
      </c>
      <c r="BQ2395" s="30"/>
      <c r="BR2395" s="29"/>
      <c r="BS2395" s="30"/>
      <c r="BT2395" s="30" t="s">
        <v>19959</v>
      </c>
      <c r="BU2395" s="30" t="s">
        <v>19772</v>
      </c>
      <c r="BV2395" s="43">
        <v>0</v>
      </c>
      <c r="BW2395" s="30" t="s">
        <v>5156</v>
      </c>
      <c r="BX2395" s="30" t="s">
        <v>15153</v>
      </c>
      <c r="BY2395" s="30" t="s">
        <v>13456</v>
      </c>
      <c r="BZ2395" s="30" t="s">
        <v>13277</v>
      </c>
      <c r="CA2395" s="30" t="s">
        <v>13277</v>
      </c>
      <c r="CB2395" s="30"/>
      <c r="CC2395" s="30" t="s">
        <v>13277</v>
      </c>
      <c r="CD2395" s="30" t="s">
        <v>13277</v>
      </c>
      <c r="CE2395" s="30"/>
      <c r="CF2395" s="30"/>
      <c r="CG2395" s="30"/>
      <c r="CH2395" s="30"/>
    </row>
    <row r="2396" spans="1:86">
      <c r="A2396" s="27">
        <v>2395</v>
      </c>
      <c r="B2396" s="30" t="s">
        <v>31339</v>
      </c>
      <c r="C2396" s="30"/>
      <c r="D2396" s="33">
        <v>18</v>
      </c>
      <c r="E2396" s="30" t="s">
        <v>5156</v>
      </c>
      <c r="F2396" s="30" t="s">
        <v>31340</v>
      </c>
      <c r="G2396" s="30" t="s">
        <v>31341</v>
      </c>
      <c r="H2396" s="30" t="s">
        <v>31342</v>
      </c>
      <c r="I2396" s="31"/>
      <c r="J2396" s="30" t="s">
        <v>13282</v>
      </c>
      <c r="K2396" s="30" t="s">
        <v>13259</v>
      </c>
      <c r="L2396" s="31">
        <v>35481</v>
      </c>
      <c r="M2396" s="35">
        <v>23</v>
      </c>
      <c r="N2396" s="29"/>
      <c r="O2396" s="29">
        <v>10</v>
      </c>
      <c r="P2396" s="30"/>
      <c r="Q2396" s="32"/>
      <c r="R2396" s="30"/>
      <c r="S2396" s="30"/>
      <c r="T2396" s="29" t="s">
        <v>13594</v>
      </c>
      <c r="U2396" s="30"/>
      <c r="V2396" s="30"/>
      <c r="W2396" s="30" t="s">
        <v>13260</v>
      </c>
      <c r="X2396" s="30"/>
      <c r="Y2396" s="36">
        <v>9158653</v>
      </c>
      <c r="Z2396" s="30" t="s">
        <v>31343</v>
      </c>
      <c r="AA2396" s="30"/>
      <c r="AB2396" s="30"/>
      <c r="AC2396" s="29"/>
      <c r="AD2396" s="31"/>
      <c r="AE2396" s="30"/>
      <c r="AF2396" s="30"/>
      <c r="AG2396" s="30" t="s">
        <v>13301</v>
      </c>
      <c r="AH2396" s="29" t="s">
        <v>13262</v>
      </c>
      <c r="AI2396" s="30" t="s">
        <v>1504</v>
      </c>
      <c r="AJ2396" s="30" t="s">
        <v>5059</v>
      </c>
      <c r="AK2396" s="30"/>
      <c r="AL2396" s="29"/>
      <c r="AM2396" s="30" t="s">
        <v>13263</v>
      </c>
      <c r="AN2396" s="31">
        <v>43392</v>
      </c>
      <c r="AO2396" s="37">
        <v>2</v>
      </c>
      <c r="AP2396" s="29" t="s">
        <v>13264</v>
      </c>
      <c r="AQ2396" s="30" t="s">
        <v>13265</v>
      </c>
      <c r="AR2396" s="31">
        <v>43453</v>
      </c>
      <c r="AS2396" s="31">
        <v>43619</v>
      </c>
      <c r="AT2396" s="30" t="s">
        <v>13287</v>
      </c>
      <c r="AU2396" s="30" t="s">
        <v>13462</v>
      </c>
      <c r="AV2396" s="38">
        <v>0</v>
      </c>
      <c r="AW2396" s="30" t="s">
        <v>31344</v>
      </c>
      <c r="AX2396" s="30"/>
      <c r="AY2396" s="39"/>
      <c r="AZ2396" s="40">
        <v>182</v>
      </c>
      <c r="BA2396" s="30"/>
      <c r="BB2396" s="40"/>
      <c r="BC2396" s="30"/>
      <c r="BD2396" s="30"/>
      <c r="BE2396" s="29" t="s">
        <v>13306</v>
      </c>
      <c r="BF2396" s="30"/>
      <c r="BG2396" s="30"/>
      <c r="BH2396" s="41">
        <v>6</v>
      </c>
      <c r="BI2396" s="29" t="s">
        <v>13264</v>
      </c>
      <c r="BJ2396" s="31">
        <v>43453</v>
      </c>
      <c r="BK2396" s="31">
        <v>43634</v>
      </c>
      <c r="BL2396" s="30"/>
      <c r="BM2396" s="30"/>
      <c r="BN2396" s="29" t="s">
        <v>13270</v>
      </c>
      <c r="BO2396" s="30" t="s">
        <v>31345</v>
      </c>
      <c r="BP2396" s="29" t="s">
        <v>13308</v>
      </c>
      <c r="BQ2396" s="30"/>
      <c r="BR2396" s="29"/>
      <c r="BS2396" s="30"/>
      <c r="BT2396" s="30" t="s">
        <v>13421</v>
      </c>
      <c r="BU2396" s="30"/>
      <c r="BV2396" s="43">
        <v>0</v>
      </c>
      <c r="BW2396" s="30"/>
      <c r="BX2396" s="30" t="s">
        <v>15153</v>
      </c>
      <c r="BY2396" s="30"/>
      <c r="BZ2396" s="30" t="s">
        <v>13277</v>
      </c>
      <c r="CA2396" s="30" t="s">
        <v>13277</v>
      </c>
      <c r="CB2396" s="30"/>
      <c r="CC2396" s="30" t="s">
        <v>13277</v>
      </c>
      <c r="CD2396" s="30" t="s">
        <v>13277</v>
      </c>
      <c r="CE2396" s="30"/>
      <c r="CF2396" s="30"/>
      <c r="CG2396" s="30"/>
      <c r="CH2396" s="30"/>
    </row>
    <row r="2397" spans="1:86">
      <c r="A2397" s="27">
        <v>2396</v>
      </c>
      <c r="B2397" s="30" t="s">
        <v>31346</v>
      </c>
      <c r="C2397" s="30"/>
      <c r="D2397" s="33">
        <v>18</v>
      </c>
      <c r="E2397" s="30" t="s">
        <v>5156</v>
      </c>
      <c r="F2397" s="30" t="s">
        <v>31347</v>
      </c>
      <c r="G2397" s="30" t="s">
        <v>31348</v>
      </c>
      <c r="H2397" s="30" t="s">
        <v>31349</v>
      </c>
      <c r="I2397" s="31"/>
      <c r="J2397" s="30" t="s">
        <v>13282</v>
      </c>
      <c r="K2397" s="30" t="s">
        <v>13259</v>
      </c>
      <c r="L2397" s="31">
        <v>32394</v>
      </c>
      <c r="M2397" s="35">
        <v>31</v>
      </c>
      <c r="N2397" s="29"/>
      <c r="O2397" s="29">
        <v>10</v>
      </c>
      <c r="P2397" s="30"/>
      <c r="Q2397" s="32"/>
      <c r="R2397" s="30"/>
      <c r="S2397" s="30"/>
      <c r="T2397" s="29"/>
      <c r="U2397" s="30"/>
      <c r="V2397" s="30"/>
      <c r="W2397" s="30" t="s">
        <v>13260</v>
      </c>
      <c r="X2397" s="30"/>
      <c r="Y2397" s="36"/>
      <c r="Z2397" s="30" t="s">
        <v>2521</v>
      </c>
      <c r="AA2397" s="30"/>
      <c r="AB2397" s="30"/>
      <c r="AC2397" s="29"/>
      <c r="AD2397" s="31"/>
      <c r="AE2397" s="30"/>
      <c r="AF2397" s="30"/>
      <c r="AG2397" s="30" t="s">
        <v>13301</v>
      </c>
      <c r="AH2397" s="29" t="s">
        <v>13262</v>
      </c>
      <c r="AI2397" s="30" t="s">
        <v>1498</v>
      </c>
      <c r="AJ2397" s="30" t="s">
        <v>5059</v>
      </c>
      <c r="AK2397" s="30"/>
      <c r="AL2397" s="29"/>
      <c r="AM2397" s="30" t="s">
        <v>13263</v>
      </c>
      <c r="AN2397" s="31">
        <v>43144</v>
      </c>
      <c r="AO2397" s="37">
        <v>2</v>
      </c>
      <c r="AP2397" s="29" t="s">
        <v>13264</v>
      </c>
      <c r="AQ2397" s="30" t="s">
        <v>13425</v>
      </c>
      <c r="AR2397" s="31">
        <v>43203</v>
      </c>
      <c r="AS2397" s="31">
        <v>43502</v>
      </c>
      <c r="AT2397" s="30" t="s">
        <v>13287</v>
      </c>
      <c r="AU2397" s="30" t="s">
        <v>14230</v>
      </c>
      <c r="AV2397" s="38">
        <v>0</v>
      </c>
      <c r="AW2397" s="30" t="s">
        <v>31350</v>
      </c>
      <c r="AX2397" s="30"/>
      <c r="AY2397" s="39"/>
      <c r="AZ2397" s="40">
        <v>182</v>
      </c>
      <c r="BA2397" s="30"/>
      <c r="BB2397" s="40"/>
      <c r="BC2397" s="30" t="s">
        <v>31351</v>
      </c>
      <c r="BD2397" s="30"/>
      <c r="BE2397" s="29" t="s">
        <v>13269</v>
      </c>
      <c r="BF2397" s="30"/>
      <c r="BG2397" s="30"/>
      <c r="BH2397" s="41">
        <v>6</v>
      </c>
      <c r="BI2397" s="29" t="s">
        <v>13264</v>
      </c>
      <c r="BJ2397" s="31">
        <v>43386</v>
      </c>
      <c r="BK2397" s="31">
        <v>43567</v>
      </c>
      <c r="BL2397" s="30"/>
      <c r="BM2397" s="30"/>
      <c r="BN2397" s="29" t="s">
        <v>13270</v>
      </c>
      <c r="BO2397" s="30" t="s">
        <v>31352</v>
      </c>
      <c r="BP2397" s="29" t="s">
        <v>13308</v>
      </c>
      <c r="BQ2397" s="30"/>
      <c r="BR2397" s="29"/>
      <c r="BS2397" s="30"/>
      <c r="BT2397" s="30" t="s">
        <v>13421</v>
      </c>
      <c r="BU2397" s="30" t="s">
        <v>19772</v>
      </c>
      <c r="BV2397" s="43">
        <v>0</v>
      </c>
      <c r="BW2397" s="30" t="s">
        <v>5156</v>
      </c>
      <c r="BX2397" s="30" t="s">
        <v>15153</v>
      </c>
      <c r="BY2397" s="30" t="s">
        <v>13456</v>
      </c>
      <c r="BZ2397" s="30" t="s">
        <v>13277</v>
      </c>
      <c r="CA2397" s="30" t="s">
        <v>13277</v>
      </c>
      <c r="CB2397" s="30"/>
      <c r="CC2397" s="30" t="s">
        <v>13277</v>
      </c>
      <c r="CD2397" s="30" t="s">
        <v>13277</v>
      </c>
      <c r="CE2397" s="30"/>
      <c r="CF2397" s="30"/>
      <c r="CG2397" s="30"/>
      <c r="CH2397" s="30"/>
    </row>
    <row r="2398" spans="1:86">
      <c r="A2398" s="27">
        <v>2397</v>
      </c>
      <c r="B2398" s="30" t="s">
        <v>31353</v>
      </c>
      <c r="C2398" s="30"/>
      <c r="D2398" s="33">
        <v>18</v>
      </c>
      <c r="E2398" s="30" t="s">
        <v>5156</v>
      </c>
      <c r="F2398" s="30" t="s">
        <v>31354</v>
      </c>
      <c r="G2398" s="30" t="s">
        <v>31355</v>
      </c>
      <c r="H2398" s="30" t="s">
        <v>31356</v>
      </c>
      <c r="I2398" s="31"/>
      <c r="J2398" s="30" t="s">
        <v>13282</v>
      </c>
      <c r="K2398" s="30" t="s">
        <v>13259</v>
      </c>
      <c r="L2398" s="31">
        <v>35805</v>
      </c>
      <c r="M2398" s="35">
        <v>22</v>
      </c>
      <c r="N2398" s="29"/>
      <c r="O2398" s="29" t="s">
        <v>13298</v>
      </c>
      <c r="P2398" s="30"/>
      <c r="Q2398" s="32"/>
      <c r="R2398" s="30"/>
      <c r="S2398" s="30"/>
      <c r="T2398" s="29"/>
      <c r="U2398" s="30"/>
      <c r="V2398" s="30"/>
      <c r="W2398" s="30" t="s">
        <v>13260</v>
      </c>
      <c r="X2398" s="30" t="s">
        <v>31357</v>
      </c>
      <c r="Y2398" s="36">
        <v>3621600</v>
      </c>
      <c r="Z2398" s="30" t="s">
        <v>31358</v>
      </c>
      <c r="AA2398" s="30"/>
      <c r="AB2398" s="30"/>
      <c r="AC2398" s="29"/>
      <c r="AD2398" s="31"/>
      <c r="AE2398" s="30"/>
      <c r="AF2398" s="30"/>
      <c r="AG2398" s="30" t="s">
        <v>13301</v>
      </c>
      <c r="AH2398" s="29" t="s">
        <v>13262</v>
      </c>
      <c r="AI2398" s="30" t="s">
        <v>5276</v>
      </c>
      <c r="AJ2398" s="30" t="s">
        <v>5059</v>
      </c>
      <c r="AK2398" s="30"/>
      <c r="AL2398" s="29"/>
      <c r="AM2398" s="30"/>
      <c r="AN2398" s="31">
        <v>43629</v>
      </c>
      <c r="AO2398" s="37">
        <v>2</v>
      </c>
      <c r="AP2398" s="29" t="s">
        <v>13264</v>
      </c>
      <c r="AQ2398" s="30"/>
      <c r="AR2398" s="31">
        <v>43690</v>
      </c>
      <c r="AS2398" s="31">
        <v>43637</v>
      </c>
      <c r="AT2398" s="30" t="s">
        <v>13287</v>
      </c>
      <c r="AU2398" s="30" t="s">
        <v>13462</v>
      </c>
      <c r="AV2398" s="38">
        <v>0</v>
      </c>
      <c r="AW2398" s="30" t="s">
        <v>31359</v>
      </c>
      <c r="AX2398" s="30"/>
      <c r="AY2398" s="39"/>
      <c r="AZ2398" s="40">
        <v>177</v>
      </c>
      <c r="BA2398" s="30"/>
      <c r="BB2398" s="40"/>
      <c r="BC2398" s="30" t="s">
        <v>31360</v>
      </c>
      <c r="BD2398" s="30"/>
      <c r="BE2398" s="29"/>
      <c r="BF2398" s="30"/>
      <c r="BG2398" s="30"/>
      <c r="BH2398" s="41"/>
      <c r="BI2398" s="29" t="s">
        <v>13264</v>
      </c>
      <c r="BJ2398" s="31"/>
      <c r="BK2398" s="31"/>
      <c r="BL2398" s="30"/>
      <c r="BM2398" s="30"/>
      <c r="BN2398" s="29" t="s">
        <v>13270</v>
      </c>
      <c r="BO2398" s="30" t="s">
        <v>31361</v>
      </c>
      <c r="BP2398" s="29" t="s">
        <v>13308</v>
      </c>
      <c r="BQ2398" s="30"/>
      <c r="BR2398" s="29"/>
      <c r="BS2398" s="30"/>
      <c r="BT2398" s="30" t="s">
        <v>13336</v>
      </c>
      <c r="BU2398" s="30"/>
      <c r="BV2398" s="43">
        <v>0</v>
      </c>
      <c r="BW2398" s="30"/>
      <c r="BX2398" s="30" t="s">
        <v>15153</v>
      </c>
      <c r="BY2398" s="30"/>
      <c r="BZ2398" s="30" t="s">
        <v>13277</v>
      </c>
      <c r="CA2398" s="30" t="s">
        <v>13277</v>
      </c>
      <c r="CB2398" s="30"/>
      <c r="CC2398" s="30" t="s">
        <v>13277</v>
      </c>
      <c r="CD2398" s="30" t="s">
        <v>13277</v>
      </c>
      <c r="CE2398" s="30"/>
      <c r="CF2398" s="30"/>
      <c r="CG2398" s="30"/>
      <c r="CH2398" s="30"/>
    </row>
    <row r="2399" spans="1:86">
      <c r="A2399" s="27">
        <v>2398</v>
      </c>
      <c r="B2399" s="30" t="s">
        <v>31362</v>
      </c>
      <c r="C2399" s="30"/>
      <c r="D2399" s="33">
        <v>18</v>
      </c>
      <c r="E2399" s="30" t="s">
        <v>5156</v>
      </c>
      <c r="F2399" s="30" t="s">
        <v>31363</v>
      </c>
      <c r="G2399" s="30" t="s">
        <v>31364</v>
      </c>
      <c r="H2399" s="30" t="s">
        <v>31365</v>
      </c>
      <c r="I2399" s="31"/>
      <c r="J2399" s="30" t="s">
        <v>13282</v>
      </c>
      <c r="K2399" s="30" t="s">
        <v>13259</v>
      </c>
      <c r="L2399" s="31">
        <v>32970</v>
      </c>
      <c r="M2399" s="35">
        <v>30</v>
      </c>
      <c r="N2399" s="29"/>
      <c r="O2399" s="29" t="s">
        <v>13298</v>
      </c>
      <c r="P2399" s="30"/>
      <c r="Q2399" s="32"/>
      <c r="R2399" s="30"/>
      <c r="S2399" s="30"/>
      <c r="T2399" s="29"/>
      <c r="U2399" s="30"/>
      <c r="V2399" s="30"/>
      <c r="W2399" s="30" t="s">
        <v>13260</v>
      </c>
      <c r="X2399" s="30" t="s">
        <v>31366</v>
      </c>
      <c r="Y2399" s="36"/>
      <c r="Z2399" s="30" t="s">
        <v>4788</v>
      </c>
      <c r="AA2399" s="30"/>
      <c r="AB2399" s="30"/>
      <c r="AC2399" s="29"/>
      <c r="AD2399" s="31"/>
      <c r="AE2399" s="30"/>
      <c r="AF2399" s="30"/>
      <c r="AG2399" s="30" t="s">
        <v>13301</v>
      </c>
      <c r="AH2399" s="29" t="s">
        <v>13262</v>
      </c>
      <c r="AI2399" s="30" t="s">
        <v>5347</v>
      </c>
      <c r="AJ2399" s="30" t="s">
        <v>5059</v>
      </c>
      <c r="AK2399" s="30"/>
      <c r="AL2399" s="29"/>
      <c r="AM2399" s="30"/>
      <c r="AN2399" s="31">
        <v>43759</v>
      </c>
      <c r="AO2399" s="37">
        <v>2</v>
      </c>
      <c r="AP2399" s="29" t="s">
        <v>13264</v>
      </c>
      <c r="AQ2399" s="30"/>
      <c r="AR2399" s="31">
        <v>43820</v>
      </c>
      <c r="AS2399" s="31">
        <v>43785</v>
      </c>
      <c r="AT2399" s="30" t="s">
        <v>13287</v>
      </c>
      <c r="AU2399" s="30" t="s">
        <v>13462</v>
      </c>
      <c r="AV2399" s="38">
        <v>0</v>
      </c>
      <c r="AW2399" s="30" t="s">
        <v>31367</v>
      </c>
      <c r="AX2399" s="30"/>
      <c r="AY2399" s="39"/>
      <c r="AZ2399" s="40">
        <v>177</v>
      </c>
      <c r="BA2399" s="30"/>
      <c r="BB2399" s="40"/>
      <c r="BC2399" s="30" t="s">
        <v>31368</v>
      </c>
      <c r="BD2399" s="30"/>
      <c r="BE2399" s="29"/>
      <c r="BF2399" s="30"/>
      <c r="BG2399" s="30"/>
      <c r="BH2399" s="41"/>
      <c r="BI2399" s="29" t="s">
        <v>13264</v>
      </c>
      <c r="BJ2399" s="31"/>
      <c r="BK2399" s="31"/>
      <c r="BL2399" s="30"/>
      <c r="BM2399" s="30"/>
      <c r="BN2399" s="29" t="s">
        <v>13270</v>
      </c>
      <c r="BO2399" s="30" t="s">
        <v>31369</v>
      </c>
      <c r="BP2399" s="29" t="s">
        <v>13308</v>
      </c>
      <c r="BQ2399" s="30"/>
      <c r="BR2399" s="29"/>
      <c r="BS2399" s="30"/>
      <c r="BT2399" s="30" t="s">
        <v>13336</v>
      </c>
      <c r="BU2399" s="30"/>
      <c r="BV2399" s="43">
        <v>0</v>
      </c>
      <c r="BW2399" s="30"/>
      <c r="BX2399" s="30" t="s">
        <v>15153</v>
      </c>
      <c r="BY2399" s="30"/>
      <c r="BZ2399" s="30" t="s">
        <v>13277</v>
      </c>
      <c r="CA2399" s="30" t="s">
        <v>13277</v>
      </c>
      <c r="CB2399" s="30"/>
      <c r="CC2399" s="30" t="s">
        <v>13277</v>
      </c>
      <c r="CD2399" s="30" t="s">
        <v>13277</v>
      </c>
      <c r="CE2399" s="30"/>
      <c r="CF2399" s="30"/>
      <c r="CG2399" s="30"/>
      <c r="CH2399" s="30"/>
    </row>
    <row r="2400" spans="1:86">
      <c r="A2400" s="27">
        <v>2399</v>
      </c>
      <c r="B2400" s="30" t="s">
        <v>24981</v>
      </c>
      <c r="C2400" s="30"/>
      <c r="D2400" s="33">
        <v>18</v>
      </c>
      <c r="E2400" s="30" t="s">
        <v>5156</v>
      </c>
      <c r="F2400" s="30" t="s">
        <v>31370</v>
      </c>
      <c r="G2400" s="30" t="s">
        <v>31371</v>
      </c>
      <c r="H2400" s="30" t="s">
        <v>31372</v>
      </c>
      <c r="I2400" s="31"/>
      <c r="J2400" s="30" t="s">
        <v>13282</v>
      </c>
      <c r="K2400" s="30" t="s">
        <v>13259</v>
      </c>
      <c r="L2400" s="31">
        <v>30233</v>
      </c>
      <c r="M2400" s="35">
        <v>37</v>
      </c>
      <c r="N2400" s="29"/>
      <c r="O2400" s="29">
        <v>10</v>
      </c>
      <c r="P2400" s="30"/>
      <c r="Q2400" s="32"/>
      <c r="R2400" s="30"/>
      <c r="S2400" s="30"/>
      <c r="T2400" s="29"/>
      <c r="U2400" s="30"/>
      <c r="V2400" s="30"/>
      <c r="W2400" s="30" t="s">
        <v>13260</v>
      </c>
      <c r="X2400" s="30"/>
      <c r="Y2400" s="36">
        <v>9153799</v>
      </c>
      <c r="Z2400" s="30" t="s">
        <v>1865</v>
      </c>
      <c r="AA2400" s="30"/>
      <c r="AB2400" s="30"/>
      <c r="AC2400" s="29"/>
      <c r="AD2400" s="31"/>
      <c r="AE2400" s="30"/>
      <c r="AF2400" s="30"/>
      <c r="AG2400" s="30" t="s">
        <v>13301</v>
      </c>
      <c r="AH2400" s="29" t="s">
        <v>13262</v>
      </c>
      <c r="AI2400" s="30" t="s">
        <v>5292</v>
      </c>
      <c r="AJ2400" s="30" t="s">
        <v>5059</v>
      </c>
      <c r="AK2400" s="30"/>
      <c r="AL2400" s="29"/>
      <c r="AM2400" s="30" t="s">
        <v>13263</v>
      </c>
      <c r="AN2400" s="31">
        <v>43144</v>
      </c>
      <c r="AO2400" s="37">
        <v>2</v>
      </c>
      <c r="AP2400" s="29" t="s">
        <v>13264</v>
      </c>
      <c r="AQ2400" s="30" t="s">
        <v>13388</v>
      </c>
      <c r="AR2400" s="31">
        <v>43203</v>
      </c>
      <c r="AS2400" s="31">
        <v>43339</v>
      </c>
      <c r="AT2400" s="30" t="s">
        <v>13303</v>
      </c>
      <c r="AU2400" s="30" t="s">
        <v>13303</v>
      </c>
      <c r="AV2400" s="38">
        <v>0</v>
      </c>
      <c r="AW2400" s="30"/>
      <c r="AX2400" s="30"/>
      <c r="AY2400" s="39"/>
      <c r="AZ2400" s="40">
        <v>170</v>
      </c>
      <c r="BA2400" s="30"/>
      <c r="BB2400" s="40"/>
      <c r="BC2400" s="30" t="s">
        <v>31373</v>
      </c>
      <c r="BD2400" s="30"/>
      <c r="BE2400" s="29" t="s">
        <v>13269</v>
      </c>
      <c r="BF2400" s="30"/>
      <c r="BG2400" s="30"/>
      <c r="BH2400" s="41">
        <v>6</v>
      </c>
      <c r="BI2400" s="29" t="s">
        <v>13264</v>
      </c>
      <c r="BJ2400" s="31">
        <v>43386</v>
      </c>
      <c r="BK2400" s="31">
        <v>43567</v>
      </c>
      <c r="BL2400" s="30"/>
      <c r="BM2400" s="30"/>
      <c r="BN2400" s="29" t="s">
        <v>13270</v>
      </c>
      <c r="BO2400" s="30"/>
      <c r="BP2400" s="29">
        <v>26</v>
      </c>
      <c r="BQ2400" s="30"/>
      <c r="BR2400" s="29"/>
      <c r="BS2400" s="30"/>
      <c r="BT2400" s="30" t="s">
        <v>13336</v>
      </c>
      <c r="BU2400" s="30" t="s">
        <v>19772</v>
      </c>
      <c r="BV2400" s="43">
        <v>0</v>
      </c>
      <c r="BW2400" s="30" t="s">
        <v>5156</v>
      </c>
      <c r="BX2400" s="30" t="s">
        <v>15153</v>
      </c>
      <c r="BY2400" s="30" t="s">
        <v>13456</v>
      </c>
      <c r="BZ2400" s="30" t="s">
        <v>13277</v>
      </c>
      <c r="CA2400" s="30" t="s">
        <v>13277</v>
      </c>
      <c r="CB2400" s="30"/>
      <c r="CC2400" s="30" t="s">
        <v>13277</v>
      </c>
      <c r="CD2400" s="30" t="s">
        <v>13277</v>
      </c>
      <c r="CE2400" s="30"/>
      <c r="CF2400" s="30"/>
      <c r="CG2400" s="30"/>
      <c r="CH2400" s="30"/>
    </row>
    <row r="2401" spans="1:86">
      <c r="A2401" s="27">
        <v>2400</v>
      </c>
      <c r="B2401" s="30" t="s">
        <v>31374</v>
      </c>
      <c r="C2401" s="30"/>
      <c r="D2401" s="33">
        <v>18</v>
      </c>
      <c r="E2401" s="30" t="s">
        <v>5156</v>
      </c>
      <c r="F2401" s="30" t="s">
        <v>31375</v>
      </c>
      <c r="G2401" s="30" t="s">
        <v>31376</v>
      </c>
      <c r="H2401" s="30" t="s">
        <v>31377</v>
      </c>
      <c r="I2401" s="31"/>
      <c r="J2401" s="30" t="s">
        <v>13282</v>
      </c>
      <c r="K2401" s="30" t="s">
        <v>13259</v>
      </c>
      <c r="L2401" s="31">
        <v>31751</v>
      </c>
      <c r="M2401" s="35">
        <v>33</v>
      </c>
      <c r="N2401" s="29"/>
      <c r="O2401" s="29">
        <v>10</v>
      </c>
      <c r="P2401" s="30"/>
      <c r="Q2401" s="32"/>
      <c r="R2401" s="30"/>
      <c r="S2401" s="30"/>
      <c r="T2401" s="29"/>
      <c r="U2401" s="30"/>
      <c r="V2401" s="30"/>
      <c r="W2401" s="30" t="s">
        <v>13260</v>
      </c>
      <c r="X2401" s="30"/>
      <c r="Y2401" s="36">
        <v>9176375</v>
      </c>
      <c r="Z2401" s="30" t="s">
        <v>31294</v>
      </c>
      <c r="AA2401" s="30"/>
      <c r="AB2401" s="30"/>
      <c r="AC2401" s="29"/>
      <c r="AD2401" s="31"/>
      <c r="AE2401" s="30"/>
      <c r="AF2401" s="30"/>
      <c r="AG2401" s="30" t="s">
        <v>13301</v>
      </c>
      <c r="AH2401" s="29" t="s">
        <v>13262</v>
      </c>
      <c r="AI2401" s="30" t="s">
        <v>1498</v>
      </c>
      <c r="AJ2401" s="30" t="s">
        <v>5059</v>
      </c>
      <c r="AK2401" s="30"/>
      <c r="AL2401" s="29"/>
      <c r="AM2401" s="30" t="s">
        <v>13263</v>
      </c>
      <c r="AN2401" s="31">
        <v>43145</v>
      </c>
      <c r="AO2401" s="37">
        <v>2</v>
      </c>
      <c r="AP2401" s="29" t="s">
        <v>13264</v>
      </c>
      <c r="AQ2401" s="30" t="s">
        <v>13378</v>
      </c>
      <c r="AR2401" s="31">
        <v>43204</v>
      </c>
      <c r="AS2401" s="31">
        <v>43689</v>
      </c>
      <c r="AT2401" s="30" t="s">
        <v>13287</v>
      </c>
      <c r="AU2401" s="30" t="s">
        <v>31378</v>
      </c>
      <c r="AV2401" s="38">
        <v>0</v>
      </c>
      <c r="AW2401" s="30" t="s">
        <v>31379</v>
      </c>
      <c r="AX2401" s="30"/>
      <c r="AY2401" s="39"/>
      <c r="AZ2401" s="40">
        <v>182</v>
      </c>
      <c r="BA2401" s="30"/>
      <c r="BB2401" s="40"/>
      <c r="BC2401" s="30" t="s">
        <v>31380</v>
      </c>
      <c r="BD2401" s="30"/>
      <c r="BE2401" s="29" t="s">
        <v>13269</v>
      </c>
      <c r="BF2401" s="30"/>
      <c r="BG2401" s="30"/>
      <c r="BH2401" s="41">
        <v>6</v>
      </c>
      <c r="BI2401" s="29" t="s">
        <v>13264</v>
      </c>
      <c r="BJ2401" s="31">
        <v>43569</v>
      </c>
      <c r="BK2401" s="31">
        <v>43751</v>
      </c>
      <c r="BL2401" s="30"/>
      <c r="BM2401" s="30"/>
      <c r="BN2401" s="29" t="s">
        <v>13270</v>
      </c>
      <c r="BO2401" s="30" t="s">
        <v>31381</v>
      </c>
      <c r="BP2401" s="29" t="s">
        <v>13308</v>
      </c>
      <c r="BQ2401" s="30"/>
      <c r="BR2401" s="29"/>
      <c r="BS2401" s="30"/>
      <c r="BT2401" s="30" t="s">
        <v>13336</v>
      </c>
      <c r="BU2401" s="30" t="s">
        <v>19772</v>
      </c>
      <c r="BV2401" s="43">
        <v>0</v>
      </c>
      <c r="BW2401" s="30" t="s">
        <v>5156</v>
      </c>
      <c r="BX2401" s="30" t="s">
        <v>15153</v>
      </c>
      <c r="BY2401" s="30" t="s">
        <v>13456</v>
      </c>
      <c r="BZ2401" s="30" t="s">
        <v>13277</v>
      </c>
      <c r="CA2401" s="30" t="s">
        <v>13277</v>
      </c>
      <c r="CB2401" s="30"/>
      <c r="CC2401" s="30" t="s">
        <v>13277</v>
      </c>
      <c r="CD2401" s="30" t="s">
        <v>13277</v>
      </c>
      <c r="CE2401" s="30"/>
      <c r="CF2401" s="30"/>
      <c r="CG2401" s="30"/>
      <c r="CH2401" s="30"/>
    </row>
    <row r="2402" spans="1:86">
      <c r="A2402" s="27">
        <v>2401</v>
      </c>
      <c r="B2402" s="30" t="s">
        <v>31382</v>
      </c>
      <c r="C2402" s="30"/>
      <c r="D2402" s="33">
        <v>18</v>
      </c>
      <c r="E2402" s="30" t="s">
        <v>5156</v>
      </c>
      <c r="F2402" s="30" t="s">
        <v>31383</v>
      </c>
      <c r="G2402" s="30" t="s">
        <v>31384</v>
      </c>
      <c r="H2402" s="30" t="s">
        <v>31385</v>
      </c>
      <c r="I2402" s="31"/>
      <c r="J2402" s="30" t="s">
        <v>13282</v>
      </c>
      <c r="K2402" s="30" t="s">
        <v>13259</v>
      </c>
      <c r="L2402" s="31">
        <v>31098</v>
      </c>
      <c r="M2402" s="35">
        <v>35</v>
      </c>
      <c r="N2402" s="29"/>
      <c r="O2402" s="29">
        <v>10</v>
      </c>
      <c r="P2402" s="30"/>
      <c r="Q2402" s="32"/>
      <c r="R2402" s="30"/>
      <c r="S2402" s="30"/>
      <c r="T2402" s="29"/>
      <c r="U2402" s="30"/>
      <c r="V2402" s="30"/>
      <c r="W2402" s="30" t="s">
        <v>13260</v>
      </c>
      <c r="X2402" s="30" t="s">
        <v>31386</v>
      </c>
      <c r="Y2402" s="36"/>
      <c r="Z2402" s="30" t="s">
        <v>31387</v>
      </c>
      <c r="AA2402" s="30"/>
      <c r="AB2402" s="30"/>
      <c r="AC2402" s="29"/>
      <c r="AD2402" s="31"/>
      <c r="AE2402" s="30"/>
      <c r="AF2402" s="30"/>
      <c r="AG2402" s="30" t="s">
        <v>13301</v>
      </c>
      <c r="AH2402" s="29" t="s">
        <v>13262</v>
      </c>
      <c r="AI2402" s="30" t="s">
        <v>5276</v>
      </c>
      <c r="AJ2402" s="30" t="s">
        <v>5059</v>
      </c>
      <c r="AK2402" s="30"/>
      <c r="AL2402" s="29"/>
      <c r="AM2402" s="30" t="s">
        <v>13263</v>
      </c>
      <c r="AN2402" s="31">
        <v>43145</v>
      </c>
      <c r="AO2402" s="37">
        <v>2</v>
      </c>
      <c r="AP2402" s="29" t="s">
        <v>13264</v>
      </c>
      <c r="AQ2402" s="30" t="s">
        <v>13754</v>
      </c>
      <c r="AR2402" s="31">
        <v>43204</v>
      </c>
      <c r="AS2402" s="31">
        <v>43832</v>
      </c>
      <c r="AT2402" s="30" t="s">
        <v>13287</v>
      </c>
      <c r="AU2402" s="30" t="s">
        <v>18319</v>
      </c>
      <c r="AV2402" s="38">
        <v>0</v>
      </c>
      <c r="AW2402" s="30" t="s">
        <v>31388</v>
      </c>
      <c r="AX2402" s="30"/>
      <c r="AY2402" s="39"/>
      <c r="AZ2402" s="40">
        <v>182</v>
      </c>
      <c r="BA2402" s="30"/>
      <c r="BB2402" s="40"/>
      <c r="BC2402" s="30" t="s">
        <v>31389</v>
      </c>
      <c r="BD2402" s="30"/>
      <c r="BE2402" s="29" t="s">
        <v>13269</v>
      </c>
      <c r="BF2402" s="30"/>
      <c r="BG2402" s="30"/>
      <c r="BH2402" s="41">
        <v>6</v>
      </c>
      <c r="BI2402" s="29" t="s">
        <v>13264</v>
      </c>
      <c r="BJ2402" s="31">
        <v>43752</v>
      </c>
      <c r="BK2402" s="31">
        <v>43934</v>
      </c>
      <c r="BL2402" s="30"/>
      <c r="BM2402" s="30"/>
      <c r="BN2402" s="29" t="s">
        <v>13270</v>
      </c>
      <c r="BO2402" s="30" t="s">
        <v>31390</v>
      </c>
      <c r="BP2402" s="29" t="s">
        <v>13308</v>
      </c>
      <c r="BQ2402" s="30"/>
      <c r="BR2402" s="29"/>
      <c r="BS2402" s="30"/>
      <c r="BT2402" s="30" t="s">
        <v>13336</v>
      </c>
      <c r="BU2402" s="30" t="s">
        <v>19772</v>
      </c>
      <c r="BV2402" s="43">
        <v>0</v>
      </c>
      <c r="BW2402" s="30" t="s">
        <v>5156</v>
      </c>
      <c r="BX2402" s="30" t="s">
        <v>15153</v>
      </c>
      <c r="BY2402" s="30" t="s">
        <v>13456</v>
      </c>
      <c r="BZ2402" s="30" t="s">
        <v>13277</v>
      </c>
      <c r="CA2402" s="30" t="s">
        <v>13277</v>
      </c>
      <c r="CB2402" s="30"/>
      <c r="CC2402" s="30" t="s">
        <v>13277</v>
      </c>
      <c r="CD2402" s="30" t="s">
        <v>13277</v>
      </c>
      <c r="CE2402" s="30"/>
      <c r="CF2402" s="30"/>
      <c r="CG2402" s="30"/>
      <c r="CH2402" s="30"/>
    </row>
    <row r="2403" spans="1:86">
      <c r="A2403" s="27">
        <v>2402</v>
      </c>
      <c r="B2403" s="30" t="s">
        <v>31391</v>
      </c>
      <c r="C2403" s="30"/>
      <c r="D2403" s="33">
        <v>18</v>
      </c>
      <c r="E2403" s="30" t="s">
        <v>5156</v>
      </c>
      <c r="F2403" s="30" t="s">
        <v>31392</v>
      </c>
      <c r="G2403" s="30" t="s">
        <v>31393</v>
      </c>
      <c r="H2403" s="30" t="s">
        <v>31394</v>
      </c>
      <c r="I2403" s="31"/>
      <c r="J2403" s="30" t="s">
        <v>13282</v>
      </c>
      <c r="K2403" s="30" t="s">
        <v>13259</v>
      </c>
      <c r="L2403" s="31">
        <v>35827</v>
      </c>
      <c r="M2403" s="35">
        <v>22</v>
      </c>
      <c r="N2403" s="29"/>
      <c r="O2403" s="29">
        <v>10</v>
      </c>
      <c r="P2403" s="30"/>
      <c r="Q2403" s="32"/>
      <c r="R2403" s="30"/>
      <c r="S2403" s="30"/>
      <c r="T2403" s="29"/>
      <c r="U2403" s="30"/>
      <c r="V2403" s="30"/>
      <c r="W2403" s="30" t="s">
        <v>13260</v>
      </c>
      <c r="X2403" s="30"/>
      <c r="Y2403" s="36">
        <v>9158931</v>
      </c>
      <c r="Z2403" s="30" t="s">
        <v>4554</v>
      </c>
      <c r="AA2403" s="30"/>
      <c r="AB2403" s="30"/>
      <c r="AC2403" s="29"/>
      <c r="AD2403" s="31"/>
      <c r="AE2403" s="30"/>
      <c r="AF2403" s="30"/>
      <c r="AG2403" s="30" t="s">
        <v>13301</v>
      </c>
      <c r="AH2403" s="29" t="s">
        <v>13262</v>
      </c>
      <c r="AI2403" s="30" t="s">
        <v>5761</v>
      </c>
      <c r="AJ2403" s="30" t="s">
        <v>5197</v>
      </c>
      <c r="AK2403" s="30"/>
      <c r="AL2403" s="29"/>
      <c r="AM2403" s="30" t="s">
        <v>13263</v>
      </c>
      <c r="AN2403" s="31">
        <v>43145</v>
      </c>
      <c r="AO2403" s="37">
        <v>2</v>
      </c>
      <c r="AP2403" s="29" t="s">
        <v>13264</v>
      </c>
      <c r="AQ2403" s="30" t="s">
        <v>13388</v>
      </c>
      <c r="AR2403" s="31">
        <v>43204</v>
      </c>
      <c r="AS2403" s="31">
        <v>43339</v>
      </c>
      <c r="AT2403" s="30" t="s">
        <v>13303</v>
      </c>
      <c r="AU2403" s="30" t="s">
        <v>13303</v>
      </c>
      <c r="AV2403" s="38">
        <v>0</v>
      </c>
      <c r="AW2403" s="30"/>
      <c r="AX2403" s="30"/>
      <c r="AY2403" s="39"/>
      <c r="AZ2403" s="40">
        <v>170</v>
      </c>
      <c r="BA2403" s="30"/>
      <c r="BB2403" s="40"/>
      <c r="BC2403" s="30" t="s">
        <v>31395</v>
      </c>
      <c r="BD2403" s="30"/>
      <c r="BE2403" s="29" t="s">
        <v>13269</v>
      </c>
      <c r="BF2403" s="30"/>
      <c r="BG2403" s="30"/>
      <c r="BH2403" s="41">
        <v>6</v>
      </c>
      <c r="BI2403" s="29" t="s">
        <v>13264</v>
      </c>
      <c r="BJ2403" s="31">
        <v>43387</v>
      </c>
      <c r="BK2403" s="31">
        <v>43568</v>
      </c>
      <c r="BL2403" s="30"/>
      <c r="BM2403" s="30"/>
      <c r="BN2403" s="29" t="s">
        <v>13727</v>
      </c>
      <c r="BO2403" s="30"/>
      <c r="BP2403" s="29">
        <v>26</v>
      </c>
      <c r="BQ2403" s="30"/>
      <c r="BR2403" s="29"/>
      <c r="BS2403" s="30"/>
      <c r="BT2403" s="30" t="s">
        <v>13336</v>
      </c>
      <c r="BU2403" s="30" t="s">
        <v>21199</v>
      </c>
      <c r="BV2403" s="43">
        <v>0</v>
      </c>
      <c r="BW2403" s="30" t="s">
        <v>5156</v>
      </c>
      <c r="BX2403" s="30" t="s">
        <v>13441</v>
      </c>
      <c r="BY2403" s="30" t="s">
        <v>13456</v>
      </c>
      <c r="BZ2403" s="30" t="s">
        <v>13277</v>
      </c>
      <c r="CA2403" s="30" t="s">
        <v>13277</v>
      </c>
      <c r="CB2403" s="30"/>
      <c r="CC2403" s="30" t="s">
        <v>13277</v>
      </c>
      <c r="CD2403" s="30" t="s">
        <v>13277</v>
      </c>
      <c r="CE2403" s="30"/>
      <c r="CF2403" s="30"/>
      <c r="CG2403" s="30"/>
      <c r="CH2403" s="30"/>
    </row>
    <row r="2404" spans="1:86">
      <c r="A2404" s="27">
        <v>2403</v>
      </c>
      <c r="B2404" s="30" t="s">
        <v>31396</v>
      </c>
      <c r="C2404" s="30"/>
      <c r="D2404" s="33">
        <v>18</v>
      </c>
      <c r="E2404" s="30" t="s">
        <v>5156</v>
      </c>
      <c r="F2404" s="30" t="s">
        <v>31397</v>
      </c>
      <c r="G2404" s="30" t="s">
        <v>31398</v>
      </c>
      <c r="H2404" s="30" t="s">
        <v>31399</v>
      </c>
      <c r="I2404" s="31"/>
      <c r="J2404" s="30" t="s">
        <v>13282</v>
      </c>
      <c r="K2404" s="30" t="s">
        <v>13283</v>
      </c>
      <c r="L2404" s="31">
        <v>36057</v>
      </c>
      <c r="M2404" s="35">
        <v>21</v>
      </c>
      <c r="N2404" s="29"/>
      <c r="O2404" s="29">
        <v>10</v>
      </c>
      <c r="P2404" s="30"/>
      <c r="Q2404" s="32"/>
      <c r="R2404" s="30"/>
      <c r="S2404" s="30"/>
      <c r="T2404" s="29"/>
      <c r="U2404" s="30"/>
      <c r="V2404" s="30"/>
      <c r="W2404" s="30" t="s">
        <v>13260</v>
      </c>
      <c r="X2404" s="30"/>
      <c r="Y2404" s="36">
        <v>9163833</v>
      </c>
      <c r="Z2404" s="30" t="s">
        <v>3086</v>
      </c>
      <c r="AA2404" s="30"/>
      <c r="AB2404" s="30"/>
      <c r="AC2404" s="29"/>
      <c r="AD2404" s="31"/>
      <c r="AE2404" s="30"/>
      <c r="AF2404" s="30"/>
      <c r="AG2404" s="30" t="s">
        <v>13301</v>
      </c>
      <c r="AH2404" s="29" t="s">
        <v>13262</v>
      </c>
      <c r="AI2404" s="30" t="s">
        <v>1539</v>
      </c>
      <c r="AJ2404" s="30" t="s">
        <v>5059</v>
      </c>
      <c r="AK2404" s="30"/>
      <c r="AL2404" s="29"/>
      <c r="AM2404" s="30" t="s">
        <v>13263</v>
      </c>
      <c r="AN2404" s="31">
        <v>43145</v>
      </c>
      <c r="AO2404" s="37">
        <v>2</v>
      </c>
      <c r="AP2404" s="29" t="s">
        <v>13264</v>
      </c>
      <c r="AQ2404" s="30" t="s">
        <v>13509</v>
      </c>
      <c r="AR2404" s="31">
        <v>43204</v>
      </c>
      <c r="AS2404" s="31">
        <v>43315</v>
      </c>
      <c r="AT2404" s="30" t="s">
        <v>13303</v>
      </c>
      <c r="AU2404" s="30" t="s">
        <v>13303</v>
      </c>
      <c r="AV2404" s="38">
        <v>0</v>
      </c>
      <c r="AW2404" s="30"/>
      <c r="AX2404" s="30"/>
      <c r="AY2404" s="39"/>
      <c r="AZ2404" s="40">
        <v>170</v>
      </c>
      <c r="BA2404" s="30"/>
      <c r="BB2404" s="40"/>
      <c r="BC2404" s="30" t="s">
        <v>31400</v>
      </c>
      <c r="BD2404" s="30"/>
      <c r="BE2404" s="29" t="s">
        <v>13269</v>
      </c>
      <c r="BF2404" s="30"/>
      <c r="BG2404" s="30"/>
      <c r="BH2404" s="41">
        <v>6</v>
      </c>
      <c r="BI2404" s="29" t="s">
        <v>13264</v>
      </c>
      <c r="BJ2404" s="31">
        <v>43387</v>
      </c>
      <c r="BK2404" s="31">
        <v>43568</v>
      </c>
      <c r="BL2404" s="30"/>
      <c r="BM2404" s="30"/>
      <c r="BN2404" s="29" t="s">
        <v>13270</v>
      </c>
      <c r="BO2404" s="30"/>
      <c r="BP2404" s="29">
        <v>26</v>
      </c>
      <c r="BQ2404" s="30"/>
      <c r="BR2404" s="29"/>
      <c r="BS2404" s="30"/>
      <c r="BT2404" s="30" t="s">
        <v>13336</v>
      </c>
      <c r="BU2404" s="30" t="s">
        <v>19772</v>
      </c>
      <c r="BV2404" s="43">
        <v>0</v>
      </c>
      <c r="BW2404" s="30" t="s">
        <v>5156</v>
      </c>
      <c r="BX2404" s="30" t="s">
        <v>15153</v>
      </c>
      <c r="BY2404" s="30" t="s">
        <v>13456</v>
      </c>
      <c r="BZ2404" s="30" t="s">
        <v>13277</v>
      </c>
      <c r="CA2404" s="30" t="s">
        <v>13277</v>
      </c>
      <c r="CB2404" s="30"/>
      <c r="CC2404" s="30" t="s">
        <v>13277</v>
      </c>
      <c r="CD2404" s="30" t="s">
        <v>13277</v>
      </c>
      <c r="CE2404" s="30"/>
      <c r="CF2404" s="30"/>
      <c r="CG2404" s="30"/>
      <c r="CH2404" s="30"/>
    </row>
    <row r="2405" spans="1:86">
      <c r="A2405" s="27">
        <v>2404</v>
      </c>
      <c r="B2405" s="30" t="s">
        <v>31401</v>
      </c>
      <c r="C2405" s="30"/>
      <c r="D2405" s="33">
        <v>18</v>
      </c>
      <c r="E2405" s="30" t="s">
        <v>5156</v>
      </c>
      <c r="F2405" s="30" t="s">
        <v>31402</v>
      </c>
      <c r="G2405" s="30" t="s">
        <v>31403</v>
      </c>
      <c r="H2405" s="30" t="s">
        <v>31404</v>
      </c>
      <c r="I2405" s="31"/>
      <c r="J2405" s="30" t="s">
        <v>13282</v>
      </c>
      <c r="K2405" s="30" t="s">
        <v>13259</v>
      </c>
      <c r="L2405" s="31">
        <v>35194</v>
      </c>
      <c r="M2405" s="35">
        <v>23</v>
      </c>
      <c r="N2405" s="29"/>
      <c r="O2405" s="29">
        <v>10</v>
      </c>
      <c r="P2405" s="30"/>
      <c r="Q2405" s="32"/>
      <c r="R2405" s="30"/>
      <c r="S2405" s="30"/>
      <c r="T2405" s="29"/>
      <c r="U2405" s="30"/>
      <c r="V2405" s="30"/>
      <c r="W2405" s="30" t="s">
        <v>13260</v>
      </c>
      <c r="X2405" s="30" t="s">
        <v>31405</v>
      </c>
      <c r="Y2405" s="36">
        <v>2225366</v>
      </c>
      <c r="Z2405" s="30" t="s">
        <v>5862</v>
      </c>
      <c r="AA2405" s="30"/>
      <c r="AB2405" s="30"/>
      <c r="AC2405" s="29"/>
      <c r="AD2405" s="31"/>
      <c r="AE2405" s="30"/>
      <c r="AF2405" s="30"/>
      <c r="AG2405" s="30" t="s">
        <v>13301</v>
      </c>
      <c r="AH2405" s="29" t="s">
        <v>13262</v>
      </c>
      <c r="AI2405" s="30" t="s">
        <v>5671</v>
      </c>
      <c r="AJ2405" s="30" t="s">
        <v>5059</v>
      </c>
      <c r="AK2405" s="30"/>
      <c r="AL2405" s="29"/>
      <c r="AM2405" s="30" t="s">
        <v>13263</v>
      </c>
      <c r="AN2405" s="31">
        <v>43481</v>
      </c>
      <c r="AO2405" s="37">
        <v>2</v>
      </c>
      <c r="AP2405" s="29" t="s">
        <v>13264</v>
      </c>
      <c r="AQ2405" s="30" t="s">
        <v>13325</v>
      </c>
      <c r="AR2405" s="31">
        <v>43540</v>
      </c>
      <c r="AS2405" s="31">
        <v>43512</v>
      </c>
      <c r="AT2405" s="30" t="s">
        <v>13303</v>
      </c>
      <c r="AU2405" s="30" t="s">
        <v>13745</v>
      </c>
      <c r="AV2405" s="38">
        <v>0</v>
      </c>
      <c r="AW2405" s="30" t="s">
        <v>31406</v>
      </c>
      <c r="AX2405" s="30"/>
      <c r="AY2405" s="39"/>
      <c r="AZ2405" s="40">
        <v>177</v>
      </c>
      <c r="BA2405" s="30"/>
      <c r="BB2405" s="40"/>
      <c r="BC2405" s="30"/>
      <c r="BD2405" s="30"/>
      <c r="BE2405" s="29"/>
      <c r="BF2405" s="30"/>
      <c r="BG2405" s="30"/>
      <c r="BH2405" s="41"/>
      <c r="BI2405" s="29" t="s">
        <v>13464</v>
      </c>
      <c r="BJ2405" s="31"/>
      <c r="BK2405" s="31"/>
      <c r="BL2405" s="30"/>
      <c r="BM2405" s="30"/>
      <c r="BN2405" s="29" t="s">
        <v>13270</v>
      </c>
      <c r="BO2405" s="30" t="s">
        <v>31407</v>
      </c>
      <c r="BP2405" s="29" t="s">
        <v>13308</v>
      </c>
      <c r="BQ2405" s="30"/>
      <c r="BR2405" s="29"/>
      <c r="BS2405" s="30"/>
      <c r="BT2405" s="30" t="s">
        <v>13336</v>
      </c>
      <c r="BU2405" s="30"/>
      <c r="BV2405" s="43">
        <v>0</v>
      </c>
      <c r="BW2405" s="30"/>
      <c r="BX2405" s="30" t="s">
        <v>15153</v>
      </c>
      <c r="BY2405" s="30"/>
      <c r="BZ2405" s="30" t="s">
        <v>13277</v>
      </c>
      <c r="CA2405" s="30" t="s">
        <v>13277</v>
      </c>
      <c r="CB2405" s="30"/>
      <c r="CC2405" s="30" t="s">
        <v>13277</v>
      </c>
      <c r="CD2405" s="30" t="s">
        <v>13277</v>
      </c>
      <c r="CE2405" s="30"/>
      <c r="CF2405" s="30"/>
      <c r="CG2405" s="30"/>
      <c r="CH2405" s="30"/>
    </row>
    <row r="2406" spans="1:86">
      <c r="A2406" s="27">
        <v>2405</v>
      </c>
      <c r="B2406" s="30" t="s">
        <v>31408</v>
      </c>
      <c r="C2406" s="30"/>
      <c r="D2406" s="33">
        <v>18</v>
      </c>
      <c r="E2406" s="30" t="s">
        <v>5156</v>
      </c>
      <c r="F2406" s="30" t="s">
        <v>31409</v>
      </c>
      <c r="G2406" s="30" t="s">
        <v>31410</v>
      </c>
      <c r="H2406" s="30" t="s">
        <v>31411</v>
      </c>
      <c r="I2406" s="31"/>
      <c r="J2406" s="30" t="s">
        <v>13282</v>
      </c>
      <c r="K2406" s="30" t="s">
        <v>13259</v>
      </c>
      <c r="L2406" s="31">
        <v>29808</v>
      </c>
      <c r="M2406" s="35">
        <v>38</v>
      </c>
      <c r="N2406" s="29"/>
      <c r="O2406" s="29">
        <v>10</v>
      </c>
      <c r="P2406" s="30"/>
      <c r="Q2406" s="32"/>
      <c r="R2406" s="30"/>
      <c r="S2406" s="30"/>
      <c r="T2406" s="29"/>
      <c r="U2406" s="30"/>
      <c r="V2406" s="30"/>
      <c r="W2406" s="30" t="s">
        <v>13260</v>
      </c>
      <c r="X2406" s="30"/>
      <c r="Y2406" s="36"/>
      <c r="Z2406" s="30" t="s">
        <v>31412</v>
      </c>
      <c r="AA2406" s="30"/>
      <c r="AB2406" s="30"/>
      <c r="AC2406" s="29"/>
      <c r="AD2406" s="31"/>
      <c r="AE2406" s="30"/>
      <c r="AF2406" s="30"/>
      <c r="AG2406" s="30" t="s">
        <v>13301</v>
      </c>
      <c r="AH2406" s="29" t="s">
        <v>13262</v>
      </c>
      <c r="AI2406" s="30" t="s">
        <v>1510</v>
      </c>
      <c r="AJ2406" s="30" t="s">
        <v>5197</v>
      </c>
      <c r="AK2406" s="30"/>
      <c r="AL2406" s="29"/>
      <c r="AM2406" s="30" t="s">
        <v>13263</v>
      </c>
      <c r="AN2406" s="31">
        <v>43151</v>
      </c>
      <c r="AO2406" s="37">
        <v>2</v>
      </c>
      <c r="AP2406" s="29" t="s">
        <v>13264</v>
      </c>
      <c r="AQ2406" s="30" t="s">
        <v>13932</v>
      </c>
      <c r="AR2406" s="31">
        <v>43210</v>
      </c>
      <c r="AS2406" s="31">
        <v>43561</v>
      </c>
      <c r="AT2406" s="30" t="s">
        <v>13266</v>
      </c>
      <c r="AU2406" s="30" t="s">
        <v>14526</v>
      </c>
      <c r="AV2406" s="38">
        <v>0</v>
      </c>
      <c r="AW2406" s="30" t="s">
        <v>31413</v>
      </c>
      <c r="AX2406" s="30"/>
      <c r="AY2406" s="39"/>
      <c r="AZ2406" s="40">
        <v>182</v>
      </c>
      <c r="BA2406" s="30"/>
      <c r="BB2406" s="40"/>
      <c r="BC2406" s="30" t="s">
        <v>31414</v>
      </c>
      <c r="BD2406" s="30"/>
      <c r="BE2406" s="29" t="s">
        <v>13269</v>
      </c>
      <c r="BF2406" s="30"/>
      <c r="BG2406" s="30"/>
      <c r="BH2406" s="41">
        <v>6</v>
      </c>
      <c r="BI2406" s="29" t="s">
        <v>13264</v>
      </c>
      <c r="BJ2406" s="31">
        <v>43393</v>
      </c>
      <c r="BK2406" s="31">
        <v>43574</v>
      </c>
      <c r="BL2406" s="30"/>
      <c r="BM2406" s="30"/>
      <c r="BN2406" s="29" t="s">
        <v>13270</v>
      </c>
      <c r="BO2406" s="30" t="s">
        <v>31415</v>
      </c>
      <c r="BP2406" s="29" t="s">
        <v>13308</v>
      </c>
      <c r="BQ2406" s="30"/>
      <c r="BR2406" s="29"/>
      <c r="BS2406" s="30"/>
      <c r="BT2406" s="30" t="s">
        <v>13336</v>
      </c>
      <c r="BU2406" s="30" t="s">
        <v>19772</v>
      </c>
      <c r="BV2406" s="43">
        <v>0</v>
      </c>
      <c r="BW2406" s="30" t="s">
        <v>5156</v>
      </c>
      <c r="BX2406" s="30" t="s">
        <v>15153</v>
      </c>
      <c r="BY2406" s="30" t="s">
        <v>13456</v>
      </c>
      <c r="BZ2406" s="30" t="s">
        <v>13277</v>
      </c>
      <c r="CA2406" s="30" t="s">
        <v>13277</v>
      </c>
      <c r="CB2406" s="30"/>
      <c r="CC2406" s="30" t="s">
        <v>13277</v>
      </c>
      <c r="CD2406" s="30" t="s">
        <v>13277</v>
      </c>
      <c r="CE2406" s="30"/>
      <c r="CF2406" s="30"/>
      <c r="CG2406" s="30"/>
      <c r="CH2406" s="30"/>
    </row>
    <row r="2407" spans="1:86">
      <c r="A2407" s="27">
        <v>2406</v>
      </c>
      <c r="B2407" s="30" t="s">
        <v>31416</v>
      </c>
      <c r="C2407" s="30"/>
      <c r="D2407" s="33">
        <v>18</v>
      </c>
      <c r="E2407" s="30" t="s">
        <v>5156</v>
      </c>
      <c r="F2407" s="30" t="s">
        <v>31417</v>
      </c>
      <c r="G2407" s="30" t="s">
        <v>31418</v>
      </c>
      <c r="H2407" s="30" t="s">
        <v>31419</v>
      </c>
      <c r="I2407" s="31"/>
      <c r="J2407" s="30" t="s">
        <v>13258</v>
      </c>
      <c r="K2407" s="30" t="s">
        <v>13259</v>
      </c>
      <c r="L2407" s="31">
        <v>34978</v>
      </c>
      <c r="M2407" s="35">
        <v>24</v>
      </c>
      <c r="N2407" s="29"/>
      <c r="O2407" s="29" t="s">
        <v>13298</v>
      </c>
      <c r="P2407" s="30"/>
      <c r="Q2407" s="32"/>
      <c r="R2407" s="30"/>
      <c r="S2407" s="30"/>
      <c r="T2407" s="29"/>
      <c r="U2407" s="30"/>
      <c r="V2407" s="30"/>
      <c r="W2407" s="30" t="s">
        <v>13260</v>
      </c>
      <c r="X2407" s="30" t="s">
        <v>31420</v>
      </c>
      <c r="Y2407" s="36"/>
      <c r="Z2407" s="30" t="s">
        <v>31421</v>
      </c>
      <c r="AA2407" s="30"/>
      <c r="AB2407" s="30"/>
      <c r="AC2407" s="29"/>
      <c r="AD2407" s="31"/>
      <c r="AE2407" s="30"/>
      <c r="AF2407" s="30"/>
      <c r="AG2407" s="30" t="s">
        <v>13261</v>
      </c>
      <c r="AH2407" s="29" t="s">
        <v>13262</v>
      </c>
      <c r="AI2407" s="30" t="s">
        <v>5221</v>
      </c>
      <c r="AJ2407" s="30" t="s">
        <v>5508</v>
      </c>
      <c r="AK2407" s="30"/>
      <c r="AL2407" s="29"/>
      <c r="AM2407" s="30"/>
      <c r="AN2407" s="31">
        <v>43773</v>
      </c>
      <c r="AO2407" s="37">
        <v>2</v>
      </c>
      <c r="AP2407" s="29" t="s">
        <v>13264</v>
      </c>
      <c r="AQ2407" s="30" t="s">
        <v>13325</v>
      </c>
      <c r="AR2407" s="31">
        <v>43834</v>
      </c>
      <c r="AS2407" s="31">
        <v>43803</v>
      </c>
      <c r="AT2407" s="30" t="s">
        <v>13287</v>
      </c>
      <c r="AU2407" s="30" t="s">
        <v>16018</v>
      </c>
      <c r="AV2407" s="38">
        <v>0</v>
      </c>
      <c r="AW2407" s="30" t="s">
        <v>31422</v>
      </c>
      <c r="AX2407" s="30"/>
      <c r="AY2407" s="39"/>
      <c r="AZ2407" s="40"/>
      <c r="BA2407" s="30"/>
      <c r="BB2407" s="40"/>
      <c r="BC2407" s="30" t="s">
        <v>31423</v>
      </c>
      <c r="BD2407" s="30"/>
      <c r="BE2407" s="29"/>
      <c r="BF2407" s="30"/>
      <c r="BG2407" s="30"/>
      <c r="BH2407" s="41"/>
      <c r="BI2407" s="29" t="s">
        <v>13264</v>
      </c>
      <c r="BJ2407" s="31"/>
      <c r="BK2407" s="31"/>
      <c r="BL2407" s="30"/>
      <c r="BM2407" s="30"/>
      <c r="BN2407" s="29" t="s">
        <v>13270</v>
      </c>
      <c r="BO2407" s="30" t="s">
        <v>31424</v>
      </c>
      <c r="BP2407" s="29" t="s">
        <v>13308</v>
      </c>
      <c r="BQ2407" s="30"/>
      <c r="BR2407" s="29"/>
      <c r="BS2407" s="30"/>
      <c r="BT2407" s="30" t="s">
        <v>13336</v>
      </c>
      <c r="BU2407" s="30"/>
      <c r="BV2407" s="43">
        <v>0</v>
      </c>
      <c r="BW2407" s="30"/>
      <c r="BX2407" s="30" t="s">
        <v>15153</v>
      </c>
      <c r="BY2407" s="30"/>
      <c r="BZ2407" s="30" t="s">
        <v>13277</v>
      </c>
      <c r="CA2407" s="30" t="s">
        <v>13277</v>
      </c>
      <c r="CB2407" s="30"/>
      <c r="CC2407" s="30" t="s">
        <v>13277</v>
      </c>
      <c r="CD2407" s="30" t="s">
        <v>13277</v>
      </c>
      <c r="CE2407" s="30"/>
      <c r="CF2407" s="30"/>
      <c r="CG2407" s="30"/>
      <c r="CH2407" s="30"/>
    </row>
    <row r="2408" spans="1:86">
      <c r="A2408" s="27">
        <v>2407</v>
      </c>
      <c r="B2408" s="30" t="s">
        <v>31425</v>
      </c>
      <c r="C2408" s="30"/>
      <c r="D2408" s="33">
        <v>18</v>
      </c>
      <c r="E2408" s="30" t="s">
        <v>5156</v>
      </c>
      <c r="F2408" s="30" t="s">
        <v>31426</v>
      </c>
      <c r="G2408" s="30" t="s">
        <v>31427</v>
      </c>
      <c r="H2408" s="30" t="s">
        <v>31428</v>
      </c>
      <c r="I2408" s="31"/>
      <c r="J2408" s="30" t="s">
        <v>13282</v>
      </c>
      <c r="K2408" s="30" t="s">
        <v>13259</v>
      </c>
      <c r="L2408" s="31">
        <v>34431</v>
      </c>
      <c r="M2408" s="35">
        <v>26</v>
      </c>
      <c r="N2408" s="29"/>
      <c r="O2408" s="29" t="s">
        <v>13298</v>
      </c>
      <c r="P2408" s="30"/>
      <c r="Q2408" s="32"/>
      <c r="R2408" s="30"/>
      <c r="S2408" s="30"/>
      <c r="T2408" s="29"/>
      <c r="U2408" s="30"/>
      <c r="V2408" s="30"/>
      <c r="W2408" s="30" t="s">
        <v>13260</v>
      </c>
      <c r="X2408" s="30" t="s">
        <v>31429</v>
      </c>
      <c r="Y2408" s="36"/>
      <c r="Z2408" s="30" t="s">
        <v>31430</v>
      </c>
      <c r="AA2408" s="30"/>
      <c r="AB2408" s="30"/>
      <c r="AC2408" s="29"/>
      <c r="AD2408" s="31"/>
      <c r="AE2408" s="30"/>
      <c r="AF2408" s="30"/>
      <c r="AG2408" s="30" t="s">
        <v>13301</v>
      </c>
      <c r="AH2408" s="29" t="s">
        <v>13262</v>
      </c>
      <c r="AI2408" s="30" t="s">
        <v>5871</v>
      </c>
      <c r="AJ2408" s="30" t="s">
        <v>5059</v>
      </c>
      <c r="AK2408" s="30"/>
      <c r="AL2408" s="29"/>
      <c r="AM2408" s="30"/>
      <c r="AN2408" s="31">
        <v>43900</v>
      </c>
      <c r="AO2408" s="37">
        <v>2</v>
      </c>
      <c r="AP2408" s="29" t="s">
        <v>13264</v>
      </c>
      <c r="AQ2408" s="30"/>
      <c r="AR2408" s="31">
        <v>43961</v>
      </c>
      <c r="AS2408" s="31">
        <v>43909</v>
      </c>
      <c r="AT2408" s="30" t="s">
        <v>13287</v>
      </c>
      <c r="AU2408" s="30" t="s">
        <v>13362</v>
      </c>
      <c r="AV2408" s="38">
        <v>0</v>
      </c>
      <c r="AW2408" s="30" t="s">
        <v>31431</v>
      </c>
      <c r="AX2408" s="30"/>
      <c r="AY2408" s="39"/>
      <c r="AZ2408" s="40">
        <v>185</v>
      </c>
      <c r="BA2408" s="30"/>
      <c r="BB2408" s="40"/>
      <c r="BC2408" s="30" t="s">
        <v>31432</v>
      </c>
      <c r="BD2408" s="30"/>
      <c r="BE2408" s="29"/>
      <c r="BF2408" s="30"/>
      <c r="BG2408" s="30"/>
      <c r="BH2408" s="41"/>
      <c r="BI2408" s="29" t="s">
        <v>13264</v>
      </c>
      <c r="BJ2408" s="31"/>
      <c r="BK2408" s="31"/>
      <c r="BL2408" s="30"/>
      <c r="BM2408" s="30"/>
      <c r="BN2408" s="29" t="s">
        <v>13270</v>
      </c>
      <c r="BO2408" s="30" t="s">
        <v>31433</v>
      </c>
      <c r="BP2408" s="29" t="s">
        <v>13308</v>
      </c>
      <c r="BQ2408" s="30"/>
      <c r="BR2408" s="29"/>
      <c r="BS2408" s="30"/>
      <c r="BT2408" s="30" t="s">
        <v>13336</v>
      </c>
      <c r="BU2408" s="30"/>
      <c r="BV2408" s="43">
        <v>0</v>
      </c>
      <c r="BW2408" s="30"/>
      <c r="BX2408" s="30" t="s">
        <v>15153</v>
      </c>
      <c r="BY2408" s="30"/>
      <c r="BZ2408" s="30" t="s">
        <v>13277</v>
      </c>
      <c r="CA2408" s="30" t="s">
        <v>13277</v>
      </c>
      <c r="CB2408" s="30"/>
      <c r="CC2408" s="30" t="s">
        <v>13277</v>
      </c>
      <c r="CD2408" s="30" t="s">
        <v>13277</v>
      </c>
      <c r="CE2408" s="30"/>
      <c r="CF2408" s="30"/>
      <c r="CG2408" s="30"/>
      <c r="CH2408" s="30"/>
    </row>
    <row r="2409" spans="1:86">
      <c r="A2409" s="27">
        <v>2408</v>
      </c>
      <c r="B2409" s="30" t="s">
        <v>20059</v>
      </c>
      <c r="C2409" s="30"/>
      <c r="D2409" s="33">
        <v>18</v>
      </c>
      <c r="E2409" s="30" t="s">
        <v>5156</v>
      </c>
      <c r="F2409" s="30" t="s">
        <v>31434</v>
      </c>
      <c r="G2409" s="30" t="s">
        <v>20061</v>
      </c>
      <c r="H2409" s="30" t="s">
        <v>20062</v>
      </c>
      <c r="I2409" s="31"/>
      <c r="J2409" s="30" t="s">
        <v>13282</v>
      </c>
      <c r="K2409" s="30" t="s">
        <v>13259</v>
      </c>
      <c r="L2409" s="31">
        <v>29259</v>
      </c>
      <c r="M2409" s="35">
        <v>40</v>
      </c>
      <c r="N2409" s="29"/>
      <c r="O2409" s="29" t="s">
        <v>13298</v>
      </c>
      <c r="P2409" s="30"/>
      <c r="Q2409" s="32"/>
      <c r="R2409" s="30"/>
      <c r="S2409" s="30"/>
      <c r="T2409" s="29"/>
      <c r="U2409" s="30"/>
      <c r="V2409" s="30"/>
      <c r="W2409" s="30" t="s">
        <v>13260</v>
      </c>
      <c r="X2409" s="30" t="s">
        <v>31435</v>
      </c>
      <c r="Y2409" s="36">
        <v>5315040</v>
      </c>
      <c r="Z2409" s="30" t="s">
        <v>31436</v>
      </c>
      <c r="AA2409" s="30"/>
      <c r="AB2409" s="30"/>
      <c r="AC2409" s="29"/>
      <c r="AD2409" s="31"/>
      <c r="AE2409" s="30"/>
      <c r="AF2409" s="30"/>
      <c r="AG2409" s="30" t="s">
        <v>13301</v>
      </c>
      <c r="AH2409" s="29" t="s">
        <v>13262</v>
      </c>
      <c r="AI2409" s="30" t="s">
        <v>5401</v>
      </c>
      <c r="AJ2409" s="30" t="s">
        <v>5059</v>
      </c>
      <c r="AK2409" s="30"/>
      <c r="AL2409" s="29"/>
      <c r="AM2409" s="30"/>
      <c r="AN2409" s="31">
        <v>43804</v>
      </c>
      <c r="AO2409" s="37">
        <v>2</v>
      </c>
      <c r="AP2409" s="29" t="s">
        <v>13264</v>
      </c>
      <c r="AQ2409" s="30" t="s">
        <v>13302</v>
      </c>
      <c r="AR2409" s="31">
        <v>43866</v>
      </c>
      <c r="AS2409" s="31">
        <v>43871</v>
      </c>
      <c r="AT2409" s="30" t="s">
        <v>13287</v>
      </c>
      <c r="AU2409" s="30" t="s">
        <v>14106</v>
      </c>
      <c r="AV2409" s="38">
        <v>0</v>
      </c>
      <c r="AW2409" s="30" t="s">
        <v>31437</v>
      </c>
      <c r="AX2409" s="30"/>
      <c r="AY2409" s="39"/>
      <c r="AZ2409" s="40">
        <v>190</v>
      </c>
      <c r="BA2409" s="30"/>
      <c r="BB2409" s="40"/>
      <c r="BC2409" s="30" t="s">
        <v>31438</v>
      </c>
      <c r="BD2409" s="30"/>
      <c r="BE2409" s="29" t="s">
        <v>13306</v>
      </c>
      <c r="BF2409" s="30"/>
      <c r="BG2409" s="30"/>
      <c r="BH2409" s="41">
        <v>6</v>
      </c>
      <c r="BI2409" s="29" t="s">
        <v>13264</v>
      </c>
      <c r="BJ2409" s="31">
        <v>43866</v>
      </c>
      <c r="BK2409" s="31">
        <v>44047</v>
      </c>
      <c r="BL2409" s="30"/>
      <c r="BM2409" s="30"/>
      <c r="BN2409" s="29" t="s">
        <v>13270</v>
      </c>
      <c r="BO2409" s="30" t="s">
        <v>31439</v>
      </c>
      <c r="BP2409" s="29" t="s">
        <v>13308</v>
      </c>
      <c r="BQ2409" s="30"/>
      <c r="BR2409" s="29"/>
      <c r="BS2409" s="30"/>
      <c r="BT2409" s="30" t="s">
        <v>13336</v>
      </c>
      <c r="BU2409" s="30"/>
      <c r="BV2409" s="43">
        <v>0</v>
      </c>
      <c r="BW2409" s="30"/>
      <c r="BX2409" s="30" t="s">
        <v>15153</v>
      </c>
      <c r="BY2409" s="30"/>
      <c r="BZ2409" s="30" t="s">
        <v>13277</v>
      </c>
      <c r="CA2409" s="30" t="s">
        <v>13277</v>
      </c>
      <c r="CB2409" s="30"/>
      <c r="CC2409" s="30" t="s">
        <v>13277</v>
      </c>
      <c r="CD2409" s="30" t="s">
        <v>13277</v>
      </c>
      <c r="CE2409" s="30"/>
      <c r="CF2409" s="30"/>
      <c r="CG2409" s="30"/>
      <c r="CH2409" s="30"/>
    </row>
    <row r="2410" spans="1:86">
      <c r="A2410" s="27">
        <v>2409</v>
      </c>
      <c r="B2410" s="30" t="s">
        <v>31440</v>
      </c>
      <c r="C2410" s="30"/>
      <c r="D2410" s="33">
        <v>18</v>
      </c>
      <c r="E2410" s="30" t="s">
        <v>5156</v>
      </c>
      <c r="F2410" s="30" t="s">
        <v>31441</v>
      </c>
      <c r="G2410" s="30" t="s">
        <v>31442</v>
      </c>
      <c r="H2410" s="30" t="s">
        <v>31443</v>
      </c>
      <c r="I2410" s="31"/>
      <c r="J2410" s="30" t="s">
        <v>13282</v>
      </c>
      <c r="K2410" s="30" t="s">
        <v>13259</v>
      </c>
      <c r="L2410" s="31">
        <v>31172</v>
      </c>
      <c r="M2410" s="35">
        <v>35</v>
      </c>
      <c r="N2410" s="29"/>
      <c r="O2410" s="29">
        <v>10</v>
      </c>
      <c r="P2410" s="30"/>
      <c r="Q2410" s="32"/>
      <c r="R2410" s="30"/>
      <c r="S2410" s="30"/>
      <c r="T2410" s="29"/>
      <c r="U2410" s="30"/>
      <c r="V2410" s="30"/>
      <c r="W2410" s="30" t="s">
        <v>13260</v>
      </c>
      <c r="X2410" s="30"/>
      <c r="Y2410" s="36">
        <v>9182434</v>
      </c>
      <c r="Z2410" s="30" t="s">
        <v>11458</v>
      </c>
      <c r="AA2410" s="30"/>
      <c r="AB2410" s="30"/>
      <c r="AC2410" s="29"/>
      <c r="AD2410" s="31"/>
      <c r="AE2410" s="30"/>
      <c r="AF2410" s="30"/>
      <c r="AG2410" s="30" t="s">
        <v>13301</v>
      </c>
      <c r="AH2410" s="29" t="s">
        <v>13262</v>
      </c>
      <c r="AI2410" s="30" t="s">
        <v>1498</v>
      </c>
      <c r="AJ2410" s="30" t="s">
        <v>5197</v>
      </c>
      <c r="AK2410" s="30"/>
      <c r="AL2410" s="29"/>
      <c r="AM2410" s="30" t="s">
        <v>13263</v>
      </c>
      <c r="AN2410" s="31">
        <v>43154</v>
      </c>
      <c r="AO2410" s="37">
        <v>2</v>
      </c>
      <c r="AP2410" s="29" t="s">
        <v>13264</v>
      </c>
      <c r="AQ2410" s="30" t="s">
        <v>13877</v>
      </c>
      <c r="AR2410" s="31">
        <v>43213</v>
      </c>
      <c r="AS2410" s="31">
        <v>43435</v>
      </c>
      <c r="AT2410" s="30" t="s">
        <v>13303</v>
      </c>
      <c r="AU2410" s="30"/>
      <c r="AV2410" s="38">
        <v>0</v>
      </c>
      <c r="AW2410" s="30"/>
      <c r="AX2410" s="30"/>
      <c r="AY2410" s="39"/>
      <c r="AZ2410" s="40">
        <v>170</v>
      </c>
      <c r="BA2410" s="30"/>
      <c r="BB2410" s="40"/>
      <c r="BC2410" s="30" t="s">
        <v>31444</v>
      </c>
      <c r="BD2410" s="30"/>
      <c r="BE2410" s="29" t="s">
        <v>13269</v>
      </c>
      <c r="BF2410" s="30"/>
      <c r="BG2410" s="30"/>
      <c r="BH2410" s="41">
        <v>6</v>
      </c>
      <c r="BI2410" s="29" t="s">
        <v>13264</v>
      </c>
      <c r="BJ2410" s="31">
        <v>43396</v>
      </c>
      <c r="BK2410" s="31">
        <v>43577</v>
      </c>
      <c r="BL2410" s="30"/>
      <c r="BM2410" s="30"/>
      <c r="BN2410" s="29" t="s">
        <v>13270</v>
      </c>
      <c r="BO2410" s="30" t="s">
        <v>31445</v>
      </c>
      <c r="BP2410" s="29">
        <v>26</v>
      </c>
      <c r="BQ2410" s="30"/>
      <c r="BR2410" s="29"/>
      <c r="BS2410" s="30"/>
      <c r="BT2410" s="30" t="s">
        <v>13421</v>
      </c>
      <c r="BU2410" s="30" t="s">
        <v>21199</v>
      </c>
      <c r="BV2410" s="43">
        <v>0</v>
      </c>
      <c r="BW2410" s="30" t="s">
        <v>5156</v>
      </c>
      <c r="BX2410" s="30" t="s">
        <v>13441</v>
      </c>
      <c r="BY2410" s="30" t="s">
        <v>13456</v>
      </c>
      <c r="BZ2410" s="30" t="s">
        <v>13277</v>
      </c>
      <c r="CA2410" s="30" t="s">
        <v>13277</v>
      </c>
      <c r="CB2410" s="30"/>
      <c r="CC2410" s="30" t="s">
        <v>13277</v>
      </c>
      <c r="CD2410" s="30" t="s">
        <v>13277</v>
      </c>
      <c r="CE2410" s="30"/>
      <c r="CF2410" s="30"/>
      <c r="CG2410" s="30"/>
      <c r="CH2410" s="30"/>
    </row>
    <row r="2411" spans="1:86">
      <c r="A2411" s="27">
        <v>2410</v>
      </c>
      <c r="B2411" s="30" t="s">
        <v>21602</v>
      </c>
      <c r="C2411" s="30"/>
      <c r="D2411" s="33">
        <v>18</v>
      </c>
      <c r="E2411" s="30" t="s">
        <v>5156</v>
      </c>
      <c r="F2411" s="30" t="s">
        <v>31446</v>
      </c>
      <c r="G2411" s="30" t="s">
        <v>21604</v>
      </c>
      <c r="H2411" s="30" t="s">
        <v>31447</v>
      </c>
      <c r="I2411" s="31"/>
      <c r="J2411" s="30" t="s">
        <v>13282</v>
      </c>
      <c r="K2411" s="30" t="s">
        <v>13259</v>
      </c>
      <c r="L2411" s="31">
        <v>32664</v>
      </c>
      <c r="M2411" s="35">
        <v>30</v>
      </c>
      <c r="N2411" s="29"/>
      <c r="O2411" s="29">
        <v>10</v>
      </c>
      <c r="P2411" s="30"/>
      <c r="Q2411" s="32"/>
      <c r="R2411" s="30"/>
      <c r="S2411" s="30"/>
      <c r="T2411" s="29"/>
      <c r="U2411" s="30"/>
      <c r="V2411" s="30"/>
      <c r="W2411" s="30" t="s">
        <v>13260</v>
      </c>
      <c r="X2411" s="30"/>
      <c r="Y2411" s="36"/>
      <c r="Z2411" s="30" t="s">
        <v>5003</v>
      </c>
      <c r="AA2411" s="30"/>
      <c r="AB2411" s="30"/>
      <c r="AC2411" s="29"/>
      <c r="AD2411" s="31"/>
      <c r="AE2411" s="30"/>
      <c r="AF2411" s="30"/>
      <c r="AG2411" s="30" t="s">
        <v>13301</v>
      </c>
      <c r="AH2411" s="29" t="s">
        <v>13262</v>
      </c>
      <c r="AI2411" s="30" t="s">
        <v>1498</v>
      </c>
      <c r="AJ2411" s="30" t="s">
        <v>5059</v>
      </c>
      <c r="AK2411" s="30"/>
      <c r="AL2411" s="29"/>
      <c r="AM2411" s="30" t="s">
        <v>13263</v>
      </c>
      <c r="AN2411" s="31">
        <v>43154</v>
      </c>
      <c r="AO2411" s="37">
        <v>2</v>
      </c>
      <c r="AP2411" s="29" t="s">
        <v>13264</v>
      </c>
      <c r="AQ2411" s="30" t="s">
        <v>13877</v>
      </c>
      <c r="AR2411" s="31">
        <v>43213</v>
      </c>
      <c r="AS2411" s="31">
        <v>43435</v>
      </c>
      <c r="AT2411" s="30" t="s">
        <v>13287</v>
      </c>
      <c r="AU2411" s="30" t="s">
        <v>13551</v>
      </c>
      <c r="AV2411" s="38">
        <v>0</v>
      </c>
      <c r="AW2411" s="30"/>
      <c r="AX2411" s="30"/>
      <c r="AY2411" s="39"/>
      <c r="AZ2411" s="40">
        <v>170</v>
      </c>
      <c r="BA2411" s="30"/>
      <c r="BB2411" s="40"/>
      <c r="BC2411" s="30" t="s">
        <v>21608</v>
      </c>
      <c r="BD2411" s="30"/>
      <c r="BE2411" s="29" t="s">
        <v>13269</v>
      </c>
      <c r="BF2411" s="30"/>
      <c r="BG2411" s="30"/>
      <c r="BH2411" s="41">
        <v>6</v>
      </c>
      <c r="BI2411" s="29" t="s">
        <v>13264</v>
      </c>
      <c r="BJ2411" s="31">
        <v>43396</v>
      </c>
      <c r="BK2411" s="31">
        <v>43577</v>
      </c>
      <c r="BL2411" s="30"/>
      <c r="BM2411" s="30"/>
      <c r="BN2411" s="29" t="s">
        <v>13270</v>
      </c>
      <c r="BO2411" s="30" t="s">
        <v>31448</v>
      </c>
      <c r="BP2411" s="29">
        <v>26</v>
      </c>
      <c r="BQ2411" s="30"/>
      <c r="BR2411" s="29"/>
      <c r="BS2411" s="30"/>
      <c r="BT2411" s="30" t="s">
        <v>13421</v>
      </c>
      <c r="BU2411" s="30" t="s">
        <v>19772</v>
      </c>
      <c r="BV2411" s="43">
        <v>0</v>
      </c>
      <c r="BW2411" s="30" t="s">
        <v>5156</v>
      </c>
      <c r="BX2411" s="30" t="s">
        <v>15153</v>
      </c>
      <c r="BY2411" s="30" t="s">
        <v>13456</v>
      </c>
      <c r="BZ2411" s="30" t="s">
        <v>13277</v>
      </c>
      <c r="CA2411" s="30" t="s">
        <v>13277</v>
      </c>
      <c r="CB2411" s="30"/>
      <c r="CC2411" s="30" t="s">
        <v>13277</v>
      </c>
      <c r="CD2411" s="30" t="s">
        <v>13277</v>
      </c>
      <c r="CE2411" s="30"/>
      <c r="CF2411" s="30"/>
      <c r="CG2411" s="30"/>
      <c r="CH2411" s="30"/>
    </row>
    <row r="2412" spans="1:86">
      <c r="A2412" s="27">
        <v>2411</v>
      </c>
      <c r="B2412" s="30" t="s">
        <v>31449</v>
      </c>
      <c r="C2412" s="30"/>
      <c r="D2412" s="33">
        <v>18</v>
      </c>
      <c r="E2412" s="30" t="s">
        <v>5156</v>
      </c>
      <c r="F2412" s="30" t="s">
        <v>31450</v>
      </c>
      <c r="G2412" s="30" t="s">
        <v>31451</v>
      </c>
      <c r="H2412" s="30" t="s">
        <v>31452</v>
      </c>
      <c r="I2412" s="31"/>
      <c r="J2412" s="30" t="s">
        <v>13282</v>
      </c>
      <c r="K2412" s="30" t="s">
        <v>13259</v>
      </c>
      <c r="L2412" s="31">
        <v>36471</v>
      </c>
      <c r="M2412" s="35">
        <v>20</v>
      </c>
      <c r="N2412" s="29"/>
      <c r="O2412" s="29" t="s">
        <v>13298</v>
      </c>
      <c r="P2412" s="30"/>
      <c r="Q2412" s="32"/>
      <c r="R2412" s="30"/>
      <c r="S2412" s="30"/>
      <c r="T2412" s="29"/>
      <c r="U2412" s="30"/>
      <c r="V2412" s="30"/>
      <c r="W2412" s="30" t="s">
        <v>13260</v>
      </c>
      <c r="X2412" s="30" t="s">
        <v>31453</v>
      </c>
      <c r="Y2412" s="36"/>
      <c r="Z2412" s="30" t="s">
        <v>31454</v>
      </c>
      <c r="AA2412" s="30"/>
      <c r="AB2412" s="30"/>
      <c r="AC2412" s="29"/>
      <c r="AD2412" s="31"/>
      <c r="AE2412" s="30"/>
      <c r="AF2412" s="30"/>
      <c r="AG2412" s="30" t="s">
        <v>13301</v>
      </c>
      <c r="AH2412" s="29" t="s">
        <v>13262</v>
      </c>
      <c r="AI2412" s="30" t="s">
        <v>5239</v>
      </c>
      <c r="AJ2412" s="30" t="s">
        <v>5059</v>
      </c>
      <c r="AK2412" s="30"/>
      <c r="AL2412" s="29"/>
      <c r="AM2412" s="30" t="s">
        <v>13263</v>
      </c>
      <c r="AN2412" s="31">
        <v>43542</v>
      </c>
      <c r="AO2412" s="37">
        <v>2</v>
      </c>
      <c r="AP2412" s="29" t="s">
        <v>13264</v>
      </c>
      <c r="AQ2412" s="30" t="s">
        <v>13325</v>
      </c>
      <c r="AR2412" s="31">
        <v>43603</v>
      </c>
      <c r="AS2412" s="31">
        <v>43587</v>
      </c>
      <c r="AT2412" s="30" t="s">
        <v>13287</v>
      </c>
      <c r="AU2412" s="30" t="s">
        <v>31455</v>
      </c>
      <c r="AV2412" s="38">
        <v>0</v>
      </c>
      <c r="AW2412" s="30" t="s">
        <v>31456</v>
      </c>
      <c r="AX2412" s="30"/>
      <c r="AY2412" s="39"/>
      <c r="AZ2412" s="40">
        <v>177</v>
      </c>
      <c r="BA2412" s="30"/>
      <c r="BB2412" s="40"/>
      <c r="BC2412" s="30"/>
      <c r="BD2412" s="30"/>
      <c r="BE2412" s="29"/>
      <c r="BF2412" s="30"/>
      <c r="BG2412" s="30"/>
      <c r="BH2412" s="41"/>
      <c r="BI2412" s="29" t="s">
        <v>13464</v>
      </c>
      <c r="BJ2412" s="31"/>
      <c r="BK2412" s="31"/>
      <c r="BL2412" s="30"/>
      <c r="BM2412" s="30"/>
      <c r="BN2412" s="29" t="s">
        <v>13270</v>
      </c>
      <c r="BO2412" s="30" t="s">
        <v>31457</v>
      </c>
      <c r="BP2412" s="29" t="s">
        <v>13308</v>
      </c>
      <c r="BQ2412" s="30"/>
      <c r="BR2412" s="29"/>
      <c r="BS2412" s="30"/>
      <c r="BT2412" s="30" t="s">
        <v>13439</v>
      </c>
      <c r="BU2412" s="30"/>
      <c r="BV2412" s="43">
        <v>0</v>
      </c>
      <c r="BW2412" s="30"/>
      <c r="BX2412" s="30" t="s">
        <v>15153</v>
      </c>
      <c r="BY2412" s="30"/>
      <c r="BZ2412" s="30" t="s">
        <v>13277</v>
      </c>
      <c r="CA2412" s="30" t="s">
        <v>13277</v>
      </c>
      <c r="CB2412" s="30"/>
      <c r="CC2412" s="30" t="s">
        <v>13277</v>
      </c>
      <c r="CD2412" s="30" t="s">
        <v>13277</v>
      </c>
      <c r="CE2412" s="30"/>
      <c r="CF2412" s="30"/>
      <c r="CG2412" s="30"/>
      <c r="CH2412" s="30"/>
    </row>
    <row r="2413" spans="1:86">
      <c r="A2413" s="27">
        <v>2412</v>
      </c>
      <c r="B2413" s="30" t="s">
        <v>31458</v>
      </c>
      <c r="C2413" s="30"/>
      <c r="D2413" s="33">
        <v>18</v>
      </c>
      <c r="E2413" s="30" t="s">
        <v>5156</v>
      </c>
      <c r="F2413" s="30" t="s">
        <v>31459</v>
      </c>
      <c r="G2413" s="30" t="s">
        <v>31460</v>
      </c>
      <c r="H2413" s="30" t="s">
        <v>31461</v>
      </c>
      <c r="I2413" s="31"/>
      <c r="J2413" s="30" t="s">
        <v>13282</v>
      </c>
      <c r="K2413" s="30" t="s">
        <v>13259</v>
      </c>
      <c r="L2413" s="31">
        <v>33239</v>
      </c>
      <c r="M2413" s="35">
        <v>29</v>
      </c>
      <c r="N2413" s="29"/>
      <c r="O2413" s="29">
        <v>10</v>
      </c>
      <c r="P2413" s="30"/>
      <c r="Q2413" s="32"/>
      <c r="R2413" s="30"/>
      <c r="S2413" s="30"/>
      <c r="T2413" s="29"/>
      <c r="U2413" s="30"/>
      <c r="V2413" s="30"/>
      <c r="W2413" s="30" t="s">
        <v>13260</v>
      </c>
      <c r="X2413" s="30" t="s">
        <v>31462</v>
      </c>
      <c r="Y2413" s="36">
        <v>30455722</v>
      </c>
      <c r="Z2413" s="30" t="s">
        <v>22107</v>
      </c>
      <c r="AA2413" s="30"/>
      <c r="AB2413" s="30"/>
      <c r="AC2413" s="29"/>
      <c r="AD2413" s="31"/>
      <c r="AE2413" s="30"/>
      <c r="AF2413" s="30"/>
      <c r="AG2413" s="30" t="s">
        <v>13261</v>
      </c>
      <c r="AH2413" s="29" t="s">
        <v>13262</v>
      </c>
      <c r="AI2413" s="30" t="s">
        <v>1519</v>
      </c>
      <c r="AJ2413" s="30" t="s">
        <v>5539</v>
      </c>
      <c r="AK2413" s="30"/>
      <c r="AL2413" s="29"/>
      <c r="AM2413" s="30" t="s">
        <v>13263</v>
      </c>
      <c r="AN2413" s="31">
        <v>43154</v>
      </c>
      <c r="AO2413" s="37">
        <v>2</v>
      </c>
      <c r="AP2413" s="29" t="s">
        <v>13264</v>
      </c>
      <c r="AQ2413" s="30" t="s">
        <v>14543</v>
      </c>
      <c r="AR2413" s="31">
        <v>43213</v>
      </c>
      <c r="AS2413" s="31">
        <v>43939</v>
      </c>
      <c r="AT2413" s="30" t="s">
        <v>13303</v>
      </c>
      <c r="AU2413" s="30" t="s">
        <v>13303</v>
      </c>
      <c r="AV2413" s="38">
        <v>0</v>
      </c>
      <c r="AW2413" s="30" t="s">
        <v>31463</v>
      </c>
      <c r="AX2413" s="30"/>
      <c r="AY2413" s="39"/>
      <c r="AZ2413" s="40"/>
      <c r="BA2413" s="30"/>
      <c r="BB2413" s="40"/>
      <c r="BC2413" s="30" t="s">
        <v>31464</v>
      </c>
      <c r="BD2413" s="30"/>
      <c r="BE2413" s="29" t="s">
        <v>13269</v>
      </c>
      <c r="BF2413" s="30"/>
      <c r="BG2413" s="30"/>
      <c r="BH2413" s="41">
        <v>6</v>
      </c>
      <c r="BI2413" s="29" t="s">
        <v>13264</v>
      </c>
      <c r="BJ2413" s="31">
        <v>43761</v>
      </c>
      <c r="BK2413" s="31">
        <v>43943</v>
      </c>
      <c r="BL2413" s="30"/>
      <c r="BM2413" s="30"/>
      <c r="BN2413" s="29" t="s">
        <v>13270</v>
      </c>
      <c r="BO2413" s="30" t="s">
        <v>31465</v>
      </c>
      <c r="BP2413" s="29" t="s">
        <v>13308</v>
      </c>
      <c r="BQ2413" s="30"/>
      <c r="BR2413" s="29"/>
      <c r="BS2413" s="30"/>
      <c r="BT2413" s="30" t="s">
        <v>19959</v>
      </c>
      <c r="BU2413" s="30" t="s">
        <v>15012</v>
      </c>
      <c r="BV2413" s="43">
        <v>0</v>
      </c>
      <c r="BW2413" s="30" t="s">
        <v>5156</v>
      </c>
      <c r="BX2413" s="30" t="s">
        <v>13492</v>
      </c>
      <c r="BY2413" s="30" t="s">
        <v>13456</v>
      </c>
      <c r="BZ2413" s="30" t="s">
        <v>13277</v>
      </c>
      <c r="CA2413" s="30" t="s">
        <v>13277</v>
      </c>
      <c r="CB2413" s="30"/>
      <c r="CC2413" s="30" t="s">
        <v>13277</v>
      </c>
      <c r="CD2413" s="30" t="s">
        <v>13277</v>
      </c>
      <c r="CE2413" s="30"/>
      <c r="CF2413" s="30"/>
      <c r="CG2413" s="30"/>
      <c r="CH2413" s="30"/>
    </row>
    <row r="2414" spans="1:86">
      <c r="A2414" s="27">
        <v>2413</v>
      </c>
      <c r="B2414" s="30" t="s">
        <v>31466</v>
      </c>
      <c r="C2414" s="30"/>
      <c r="D2414" s="33">
        <v>18</v>
      </c>
      <c r="E2414" s="30" t="s">
        <v>5156</v>
      </c>
      <c r="F2414" s="30" t="s">
        <v>31467</v>
      </c>
      <c r="G2414" s="30" t="s">
        <v>31468</v>
      </c>
      <c r="H2414" s="30" t="s">
        <v>31469</v>
      </c>
      <c r="I2414" s="31"/>
      <c r="J2414" s="30" t="s">
        <v>13282</v>
      </c>
      <c r="K2414" s="30" t="s">
        <v>13259</v>
      </c>
      <c r="L2414" s="31">
        <v>30076</v>
      </c>
      <c r="M2414" s="35">
        <v>38</v>
      </c>
      <c r="N2414" s="29"/>
      <c r="O2414" s="29">
        <v>10</v>
      </c>
      <c r="P2414" s="30"/>
      <c r="Q2414" s="32"/>
      <c r="R2414" s="30"/>
      <c r="S2414" s="30"/>
      <c r="T2414" s="29"/>
      <c r="U2414" s="30"/>
      <c r="V2414" s="30"/>
      <c r="W2414" s="30" t="s">
        <v>13260</v>
      </c>
      <c r="X2414" s="30"/>
      <c r="Y2414" s="36">
        <v>9165889</v>
      </c>
      <c r="Z2414" s="30" t="s">
        <v>31470</v>
      </c>
      <c r="AA2414" s="30"/>
      <c r="AB2414" s="30"/>
      <c r="AC2414" s="29"/>
      <c r="AD2414" s="31"/>
      <c r="AE2414" s="30"/>
      <c r="AF2414" s="30"/>
      <c r="AG2414" s="30" t="s">
        <v>13301</v>
      </c>
      <c r="AH2414" s="29" t="s">
        <v>13262</v>
      </c>
      <c r="AI2414" s="30" t="s">
        <v>1487</v>
      </c>
      <c r="AJ2414" s="30" t="s">
        <v>5059</v>
      </c>
      <c r="AK2414" s="30"/>
      <c r="AL2414" s="29"/>
      <c r="AM2414" s="30" t="s">
        <v>13263</v>
      </c>
      <c r="AN2414" s="31">
        <v>43160</v>
      </c>
      <c r="AO2414" s="37">
        <v>2</v>
      </c>
      <c r="AP2414" s="29" t="s">
        <v>13264</v>
      </c>
      <c r="AQ2414" s="30" t="s">
        <v>13542</v>
      </c>
      <c r="AR2414" s="31">
        <v>43221</v>
      </c>
      <c r="AS2414" s="31">
        <v>43479</v>
      </c>
      <c r="AT2414" s="30" t="s">
        <v>13303</v>
      </c>
      <c r="AU2414" s="30" t="s">
        <v>13745</v>
      </c>
      <c r="AV2414" s="38">
        <v>0</v>
      </c>
      <c r="AW2414" s="30"/>
      <c r="AX2414" s="30"/>
      <c r="AY2414" s="39"/>
      <c r="AZ2414" s="40">
        <v>170</v>
      </c>
      <c r="BA2414" s="30"/>
      <c r="BB2414" s="40"/>
      <c r="BC2414" s="30" t="s">
        <v>31471</v>
      </c>
      <c r="BD2414" s="30"/>
      <c r="BE2414" s="29" t="s">
        <v>13269</v>
      </c>
      <c r="BF2414" s="30"/>
      <c r="BG2414" s="30"/>
      <c r="BH2414" s="41">
        <v>6</v>
      </c>
      <c r="BI2414" s="29" t="s">
        <v>13264</v>
      </c>
      <c r="BJ2414" s="31">
        <v>43405</v>
      </c>
      <c r="BK2414" s="31">
        <v>43585</v>
      </c>
      <c r="BL2414" s="30"/>
      <c r="BM2414" s="30"/>
      <c r="BN2414" s="29" t="s">
        <v>13270</v>
      </c>
      <c r="BO2414" s="30" t="s">
        <v>31472</v>
      </c>
      <c r="BP2414" s="29">
        <v>26</v>
      </c>
      <c r="BQ2414" s="30"/>
      <c r="BR2414" s="29"/>
      <c r="BS2414" s="30"/>
      <c r="BT2414" s="30" t="s">
        <v>13439</v>
      </c>
      <c r="BU2414" s="30" t="s">
        <v>19772</v>
      </c>
      <c r="BV2414" s="43">
        <v>0</v>
      </c>
      <c r="BW2414" s="30" t="s">
        <v>5156</v>
      </c>
      <c r="BX2414" s="30" t="s">
        <v>15153</v>
      </c>
      <c r="BY2414" s="30" t="s">
        <v>13276</v>
      </c>
      <c r="BZ2414" s="30" t="s">
        <v>13277</v>
      </c>
      <c r="CA2414" s="30" t="s">
        <v>13277</v>
      </c>
      <c r="CB2414" s="30"/>
      <c r="CC2414" s="30" t="s">
        <v>13277</v>
      </c>
      <c r="CD2414" s="30" t="s">
        <v>13277</v>
      </c>
      <c r="CE2414" s="30"/>
      <c r="CF2414" s="30"/>
      <c r="CG2414" s="30"/>
      <c r="CH2414" s="30"/>
    </row>
    <row r="2415" spans="1:86">
      <c r="A2415" s="27">
        <v>2414</v>
      </c>
      <c r="B2415" s="30" t="s">
        <v>31473</v>
      </c>
      <c r="C2415" s="30"/>
      <c r="D2415" s="33">
        <v>18</v>
      </c>
      <c r="E2415" s="30" t="s">
        <v>5156</v>
      </c>
      <c r="F2415" s="30" t="s">
        <v>31474</v>
      </c>
      <c r="G2415" s="30" t="s">
        <v>31475</v>
      </c>
      <c r="H2415" s="30" t="s">
        <v>31476</v>
      </c>
      <c r="I2415" s="31"/>
      <c r="J2415" s="30" t="s">
        <v>13282</v>
      </c>
      <c r="K2415" s="30" t="s">
        <v>13259</v>
      </c>
      <c r="L2415" s="31">
        <v>31751</v>
      </c>
      <c r="M2415" s="35">
        <v>33</v>
      </c>
      <c r="N2415" s="29"/>
      <c r="O2415" s="29" t="s">
        <v>13298</v>
      </c>
      <c r="P2415" s="30"/>
      <c r="Q2415" s="32"/>
      <c r="R2415" s="30"/>
      <c r="S2415" s="30"/>
      <c r="T2415" s="29"/>
      <c r="U2415" s="30"/>
      <c r="V2415" s="30"/>
      <c r="W2415" s="30" t="s">
        <v>13260</v>
      </c>
      <c r="X2415" s="30" t="s">
        <v>31477</v>
      </c>
      <c r="Y2415" s="36">
        <v>9162157</v>
      </c>
      <c r="Z2415" s="30" t="s">
        <v>19256</v>
      </c>
      <c r="AA2415" s="30"/>
      <c r="AB2415" s="30"/>
      <c r="AC2415" s="29"/>
      <c r="AD2415" s="31"/>
      <c r="AE2415" s="30"/>
      <c r="AF2415" s="30"/>
      <c r="AG2415" s="30" t="s">
        <v>13301</v>
      </c>
      <c r="AH2415" s="29" t="s">
        <v>13262</v>
      </c>
      <c r="AI2415" s="30" t="s">
        <v>1527</v>
      </c>
      <c r="AJ2415" s="30" t="s">
        <v>5059</v>
      </c>
      <c r="AK2415" s="30"/>
      <c r="AL2415" s="29"/>
      <c r="AM2415" s="30"/>
      <c r="AN2415" s="31">
        <v>43783</v>
      </c>
      <c r="AO2415" s="37">
        <v>2</v>
      </c>
      <c r="AP2415" s="29" t="s">
        <v>13264</v>
      </c>
      <c r="AQ2415" s="30"/>
      <c r="AR2415" s="31">
        <v>43844</v>
      </c>
      <c r="AS2415" s="31">
        <v>43808</v>
      </c>
      <c r="AT2415" s="30" t="s">
        <v>13303</v>
      </c>
      <c r="AU2415" s="30" t="s">
        <v>13303</v>
      </c>
      <c r="AV2415" s="38">
        <v>0</v>
      </c>
      <c r="AW2415" s="30" t="s">
        <v>31478</v>
      </c>
      <c r="AX2415" s="30"/>
      <c r="AY2415" s="39"/>
      <c r="AZ2415" s="40">
        <v>177</v>
      </c>
      <c r="BA2415" s="30"/>
      <c r="BB2415" s="40"/>
      <c r="BC2415" s="30" t="s">
        <v>31479</v>
      </c>
      <c r="BD2415" s="30"/>
      <c r="BE2415" s="29"/>
      <c r="BF2415" s="30"/>
      <c r="BG2415" s="30"/>
      <c r="BH2415" s="41"/>
      <c r="BI2415" s="29" t="s">
        <v>13264</v>
      </c>
      <c r="BJ2415" s="31"/>
      <c r="BK2415" s="31"/>
      <c r="BL2415" s="30"/>
      <c r="BM2415" s="30"/>
      <c r="BN2415" s="29" t="s">
        <v>13270</v>
      </c>
      <c r="BO2415" s="30" t="s">
        <v>31480</v>
      </c>
      <c r="BP2415" s="29" t="s">
        <v>13308</v>
      </c>
      <c r="BQ2415" s="30"/>
      <c r="BR2415" s="29"/>
      <c r="BS2415" s="30"/>
      <c r="BT2415" s="30" t="s">
        <v>13336</v>
      </c>
      <c r="BU2415" s="30"/>
      <c r="BV2415" s="43">
        <v>0</v>
      </c>
      <c r="BW2415" s="30"/>
      <c r="BX2415" s="30" t="s">
        <v>15153</v>
      </c>
      <c r="BY2415" s="30"/>
      <c r="BZ2415" s="30" t="s">
        <v>13277</v>
      </c>
      <c r="CA2415" s="30" t="s">
        <v>13277</v>
      </c>
      <c r="CB2415" s="30"/>
      <c r="CC2415" s="30" t="s">
        <v>13277</v>
      </c>
      <c r="CD2415" s="30" t="s">
        <v>13277</v>
      </c>
      <c r="CE2415" s="30"/>
      <c r="CF2415" s="30"/>
      <c r="CG2415" s="30"/>
      <c r="CH2415" s="30"/>
    </row>
    <row r="2416" spans="1:86">
      <c r="A2416" s="27">
        <v>2415</v>
      </c>
      <c r="B2416" s="30" t="s">
        <v>31481</v>
      </c>
      <c r="C2416" s="30"/>
      <c r="D2416" s="33">
        <v>0</v>
      </c>
      <c r="E2416" s="30" t="s">
        <v>5156</v>
      </c>
      <c r="F2416" s="30" t="s">
        <v>31482</v>
      </c>
      <c r="G2416" s="30"/>
      <c r="H2416" s="30" t="s">
        <v>31483</v>
      </c>
      <c r="I2416" s="31"/>
      <c r="J2416" s="30" t="s">
        <v>13282</v>
      </c>
      <c r="K2416" s="30" t="s">
        <v>13259</v>
      </c>
      <c r="L2416" s="31">
        <v>33613</v>
      </c>
      <c r="M2416" s="35">
        <v>28</v>
      </c>
      <c r="N2416" s="29"/>
      <c r="O2416" s="29">
        <v>10</v>
      </c>
      <c r="P2416" s="30"/>
      <c r="Q2416" s="32"/>
      <c r="R2416" s="30"/>
      <c r="S2416" s="30"/>
      <c r="T2416" s="29"/>
      <c r="U2416" s="30"/>
      <c r="V2416" s="30"/>
      <c r="W2416" s="30" t="s">
        <v>13260</v>
      </c>
      <c r="X2416" s="30"/>
      <c r="Y2416" s="36"/>
      <c r="Z2416" s="30" t="s">
        <v>4469</v>
      </c>
      <c r="AA2416" s="30"/>
      <c r="AB2416" s="30"/>
      <c r="AC2416" s="29"/>
      <c r="AD2416" s="31"/>
      <c r="AE2416" s="30"/>
      <c r="AF2416" s="30"/>
      <c r="AG2416" s="30" t="s">
        <v>13301</v>
      </c>
      <c r="AH2416" s="29" t="s">
        <v>13262</v>
      </c>
      <c r="AI2416" s="30" t="s">
        <v>1507</v>
      </c>
      <c r="AJ2416" s="30" t="s">
        <v>5059</v>
      </c>
      <c r="AK2416" s="30"/>
      <c r="AL2416" s="29"/>
      <c r="AM2416" s="30" t="s">
        <v>13263</v>
      </c>
      <c r="AN2416" s="31">
        <v>43160</v>
      </c>
      <c r="AO2416" s="37">
        <v>2</v>
      </c>
      <c r="AP2416" s="29" t="s">
        <v>13264</v>
      </c>
      <c r="AQ2416" s="30" t="s">
        <v>13343</v>
      </c>
      <c r="AR2416" s="31">
        <v>43221</v>
      </c>
      <c r="AS2416" s="31">
        <v>43279</v>
      </c>
      <c r="AT2416" s="30" t="s">
        <v>13303</v>
      </c>
      <c r="AU2416" s="30"/>
      <c r="AV2416" s="38">
        <v>0</v>
      </c>
      <c r="AW2416" s="30"/>
      <c r="AX2416" s="30"/>
      <c r="AY2416" s="39"/>
      <c r="AZ2416" s="40">
        <v>170</v>
      </c>
      <c r="BA2416" s="30"/>
      <c r="BB2416" s="40"/>
      <c r="BC2416" s="30"/>
      <c r="BD2416" s="30"/>
      <c r="BE2416" s="29" t="s">
        <v>13269</v>
      </c>
      <c r="BF2416" s="30"/>
      <c r="BG2416" s="30"/>
      <c r="BH2416" s="41">
        <v>6</v>
      </c>
      <c r="BI2416" s="29" t="s">
        <v>13264</v>
      </c>
      <c r="BJ2416" s="31">
        <v>43405</v>
      </c>
      <c r="BK2416" s="31">
        <v>43585</v>
      </c>
      <c r="BL2416" s="30"/>
      <c r="BM2416" s="30"/>
      <c r="BN2416" s="29" t="s">
        <v>13270</v>
      </c>
      <c r="BO2416" s="30"/>
      <c r="BP2416" s="29">
        <v>26</v>
      </c>
      <c r="BQ2416" s="30"/>
      <c r="BR2416" s="29"/>
      <c r="BS2416" s="30"/>
      <c r="BT2416" s="30" t="s">
        <v>13521</v>
      </c>
      <c r="BU2416" s="30" t="s">
        <v>15316</v>
      </c>
      <c r="BV2416" s="43">
        <v>0</v>
      </c>
      <c r="BW2416" s="30" t="s">
        <v>5156</v>
      </c>
      <c r="BX2416" s="30" t="s">
        <v>13441</v>
      </c>
      <c r="BY2416" s="30" t="s">
        <v>13456</v>
      </c>
      <c r="BZ2416" s="30" t="s">
        <v>13277</v>
      </c>
      <c r="CA2416" s="30" t="s">
        <v>13277</v>
      </c>
      <c r="CB2416" s="30"/>
      <c r="CC2416" s="30" t="s">
        <v>13277</v>
      </c>
      <c r="CD2416" s="30" t="s">
        <v>13277</v>
      </c>
      <c r="CE2416" s="30"/>
      <c r="CF2416" s="30"/>
      <c r="CG2416" s="30"/>
      <c r="CH2416" s="30"/>
    </row>
    <row r="2417" spans="1:86">
      <c r="A2417" s="27">
        <v>2416</v>
      </c>
      <c r="B2417" s="30" t="s">
        <v>23949</v>
      </c>
      <c r="C2417" s="30"/>
      <c r="D2417" s="33">
        <v>18</v>
      </c>
      <c r="E2417" s="30" t="s">
        <v>5156</v>
      </c>
      <c r="F2417" s="30" t="s">
        <v>31484</v>
      </c>
      <c r="G2417" s="30" t="s">
        <v>31485</v>
      </c>
      <c r="H2417" s="30" t="s">
        <v>23952</v>
      </c>
      <c r="I2417" s="31"/>
      <c r="J2417" s="30" t="s">
        <v>13282</v>
      </c>
      <c r="K2417" s="30" t="s">
        <v>13259</v>
      </c>
      <c r="L2417" s="31">
        <v>30396</v>
      </c>
      <c r="M2417" s="35">
        <v>37</v>
      </c>
      <c r="N2417" s="29"/>
      <c r="O2417" s="29" t="s">
        <v>13298</v>
      </c>
      <c r="P2417" s="30"/>
      <c r="Q2417" s="32"/>
      <c r="R2417" s="30"/>
      <c r="S2417" s="30"/>
      <c r="T2417" s="29"/>
      <c r="U2417" s="30"/>
      <c r="V2417" s="30"/>
      <c r="W2417" s="30" t="s">
        <v>13260</v>
      </c>
      <c r="X2417" s="30" t="s">
        <v>31486</v>
      </c>
      <c r="Y2417" s="36">
        <v>2811640</v>
      </c>
      <c r="Z2417" s="30" t="s">
        <v>2323</v>
      </c>
      <c r="AA2417" s="30"/>
      <c r="AB2417" s="30"/>
      <c r="AC2417" s="29"/>
      <c r="AD2417" s="31"/>
      <c r="AE2417" s="30"/>
      <c r="AF2417" s="30"/>
      <c r="AG2417" s="30" t="s">
        <v>13301</v>
      </c>
      <c r="AH2417" s="29" t="s">
        <v>13262</v>
      </c>
      <c r="AI2417" s="30" t="s">
        <v>5761</v>
      </c>
      <c r="AJ2417" s="30" t="s">
        <v>5059</v>
      </c>
      <c r="AK2417" s="30"/>
      <c r="AL2417" s="29"/>
      <c r="AM2417" s="30"/>
      <c r="AN2417" s="31">
        <v>43749</v>
      </c>
      <c r="AO2417" s="37">
        <v>2</v>
      </c>
      <c r="AP2417" s="29" t="s">
        <v>13264</v>
      </c>
      <c r="AQ2417" s="30"/>
      <c r="AR2417" s="31">
        <v>43810</v>
      </c>
      <c r="AS2417" s="31">
        <v>43769</v>
      </c>
      <c r="AT2417" s="30" t="s">
        <v>13303</v>
      </c>
      <c r="AU2417" s="30"/>
      <c r="AV2417" s="38">
        <v>0</v>
      </c>
      <c r="AW2417" s="30" t="s">
        <v>23954</v>
      </c>
      <c r="AX2417" s="30"/>
      <c r="AY2417" s="39"/>
      <c r="AZ2417" s="40">
        <v>177</v>
      </c>
      <c r="BA2417" s="30"/>
      <c r="BB2417" s="40"/>
      <c r="BC2417" s="30" t="s">
        <v>31487</v>
      </c>
      <c r="BD2417" s="30"/>
      <c r="BE2417" s="29"/>
      <c r="BF2417" s="30"/>
      <c r="BG2417" s="30"/>
      <c r="BH2417" s="41"/>
      <c r="BI2417" s="29" t="s">
        <v>13264</v>
      </c>
      <c r="BJ2417" s="31"/>
      <c r="BK2417" s="31"/>
      <c r="BL2417" s="30"/>
      <c r="BM2417" s="30"/>
      <c r="BN2417" s="29" t="s">
        <v>13270</v>
      </c>
      <c r="BO2417" s="30" t="s">
        <v>31488</v>
      </c>
      <c r="BP2417" s="29" t="s">
        <v>13308</v>
      </c>
      <c r="BQ2417" s="30"/>
      <c r="BR2417" s="29"/>
      <c r="BS2417" s="30"/>
      <c r="BT2417" s="30" t="s">
        <v>13336</v>
      </c>
      <c r="BU2417" s="30"/>
      <c r="BV2417" s="43">
        <v>0</v>
      </c>
      <c r="BW2417" s="30"/>
      <c r="BX2417" s="30" t="s">
        <v>15153</v>
      </c>
      <c r="BY2417" s="30"/>
      <c r="BZ2417" s="30" t="s">
        <v>13277</v>
      </c>
      <c r="CA2417" s="30" t="s">
        <v>13277</v>
      </c>
      <c r="CB2417" s="30"/>
      <c r="CC2417" s="30" t="s">
        <v>13277</v>
      </c>
      <c r="CD2417" s="30" t="s">
        <v>13277</v>
      </c>
      <c r="CE2417" s="30"/>
      <c r="CF2417" s="30"/>
      <c r="CG2417" s="30"/>
      <c r="CH2417" s="30"/>
    </row>
    <row r="2418" spans="1:86">
      <c r="A2418" s="27">
        <v>2417</v>
      </c>
      <c r="B2418" s="30" t="s">
        <v>31489</v>
      </c>
      <c r="C2418" s="30"/>
      <c r="D2418" s="33">
        <v>18</v>
      </c>
      <c r="E2418" s="30" t="s">
        <v>5156</v>
      </c>
      <c r="F2418" s="30" t="s">
        <v>31490</v>
      </c>
      <c r="G2418" s="30" t="s">
        <v>31491</v>
      </c>
      <c r="H2418" s="30" t="s">
        <v>31492</v>
      </c>
      <c r="I2418" s="31"/>
      <c r="J2418" s="30" t="s">
        <v>13282</v>
      </c>
      <c r="K2418" s="30" t="s">
        <v>13259</v>
      </c>
      <c r="L2418" s="31">
        <v>31472</v>
      </c>
      <c r="M2418" s="35">
        <v>34</v>
      </c>
      <c r="N2418" s="29"/>
      <c r="O2418" s="29">
        <v>10</v>
      </c>
      <c r="P2418" s="30"/>
      <c r="Q2418" s="32"/>
      <c r="R2418" s="30"/>
      <c r="S2418" s="30"/>
      <c r="T2418" s="29"/>
      <c r="U2418" s="30"/>
      <c r="V2418" s="30"/>
      <c r="W2418" s="30" t="s">
        <v>13260</v>
      </c>
      <c r="X2418" s="30"/>
      <c r="Y2418" s="36"/>
      <c r="Z2418" s="30" t="s">
        <v>2464</v>
      </c>
      <c r="AA2418" s="30"/>
      <c r="AB2418" s="30"/>
      <c r="AC2418" s="29"/>
      <c r="AD2418" s="31"/>
      <c r="AE2418" s="30"/>
      <c r="AF2418" s="30"/>
      <c r="AG2418" s="30" t="s">
        <v>13301</v>
      </c>
      <c r="AH2418" s="29" t="s">
        <v>13262</v>
      </c>
      <c r="AI2418" s="30" t="s">
        <v>1498</v>
      </c>
      <c r="AJ2418" s="30" t="s">
        <v>5059</v>
      </c>
      <c r="AK2418" s="30"/>
      <c r="AL2418" s="29"/>
      <c r="AM2418" s="30" t="s">
        <v>13263</v>
      </c>
      <c r="AN2418" s="31">
        <v>43160</v>
      </c>
      <c r="AO2418" s="37">
        <v>2</v>
      </c>
      <c r="AP2418" s="29" t="s">
        <v>13264</v>
      </c>
      <c r="AQ2418" s="30" t="s">
        <v>13265</v>
      </c>
      <c r="AR2418" s="31">
        <v>43221</v>
      </c>
      <c r="AS2418" s="31">
        <v>43376</v>
      </c>
      <c r="AT2418" s="30" t="s">
        <v>13287</v>
      </c>
      <c r="AU2418" s="30" t="s">
        <v>14230</v>
      </c>
      <c r="AV2418" s="38">
        <v>0</v>
      </c>
      <c r="AW2418" s="30"/>
      <c r="AX2418" s="30"/>
      <c r="AY2418" s="39"/>
      <c r="AZ2418" s="40">
        <v>170</v>
      </c>
      <c r="BA2418" s="30"/>
      <c r="BB2418" s="40"/>
      <c r="BC2418" s="30" t="s">
        <v>31493</v>
      </c>
      <c r="BD2418" s="30"/>
      <c r="BE2418" s="29" t="s">
        <v>13269</v>
      </c>
      <c r="BF2418" s="30"/>
      <c r="BG2418" s="30"/>
      <c r="BH2418" s="41">
        <v>6</v>
      </c>
      <c r="BI2418" s="29" t="s">
        <v>13264</v>
      </c>
      <c r="BJ2418" s="31">
        <v>43405</v>
      </c>
      <c r="BK2418" s="31">
        <v>43585</v>
      </c>
      <c r="BL2418" s="30"/>
      <c r="BM2418" s="30"/>
      <c r="BN2418" s="29" t="s">
        <v>13270</v>
      </c>
      <c r="BO2418" s="30" t="s">
        <v>31494</v>
      </c>
      <c r="BP2418" s="29">
        <v>26</v>
      </c>
      <c r="BQ2418" s="30"/>
      <c r="BR2418" s="29">
        <v>1</v>
      </c>
      <c r="BS2418" s="30"/>
      <c r="BT2418" s="30" t="s">
        <v>13336</v>
      </c>
      <c r="BU2418" s="30" t="s">
        <v>19772</v>
      </c>
      <c r="BV2418" s="43">
        <v>0</v>
      </c>
      <c r="BW2418" s="30" t="s">
        <v>5156</v>
      </c>
      <c r="BX2418" s="30" t="s">
        <v>15153</v>
      </c>
      <c r="BY2418" s="30" t="s">
        <v>13456</v>
      </c>
      <c r="BZ2418" s="30" t="s">
        <v>13277</v>
      </c>
      <c r="CA2418" s="30" t="s">
        <v>13277</v>
      </c>
      <c r="CB2418" s="30"/>
      <c r="CC2418" s="30" t="s">
        <v>13277</v>
      </c>
      <c r="CD2418" s="30" t="s">
        <v>13277</v>
      </c>
      <c r="CE2418" s="30"/>
      <c r="CF2418" s="30"/>
      <c r="CG2418" s="30"/>
      <c r="CH2418" s="30"/>
    </row>
    <row r="2419" spans="1:86">
      <c r="A2419" s="27">
        <v>2418</v>
      </c>
      <c r="B2419" s="30" t="s">
        <v>31495</v>
      </c>
      <c r="C2419" s="30"/>
      <c r="D2419" s="33">
        <v>18</v>
      </c>
      <c r="E2419" s="30" t="s">
        <v>5156</v>
      </c>
      <c r="F2419" s="30" t="s">
        <v>31496</v>
      </c>
      <c r="G2419" s="30" t="s">
        <v>31497</v>
      </c>
      <c r="H2419" s="30" t="s">
        <v>31498</v>
      </c>
      <c r="I2419" s="31"/>
      <c r="J2419" s="30" t="s">
        <v>13282</v>
      </c>
      <c r="K2419" s="30" t="s">
        <v>13259</v>
      </c>
      <c r="L2419" s="31">
        <v>29989</v>
      </c>
      <c r="M2419" s="35">
        <v>38</v>
      </c>
      <c r="N2419" s="29"/>
      <c r="O2419" s="29" t="s">
        <v>13298</v>
      </c>
      <c r="P2419" s="30"/>
      <c r="Q2419" s="32"/>
      <c r="R2419" s="30"/>
      <c r="S2419" s="30"/>
      <c r="T2419" s="29"/>
      <c r="U2419" s="30"/>
      <c r="V2419" s="30"/>
      <c r="W2419" s="30" t="s">
        <v>13260</v>
      </c>
      <c r="X2419" s="30" t="s">
        <v>31499</v>
      </c>
      <c r="Y2419" s="36">
        <v>2821660</v>
      </c>
      <c r="Z2419" s="30" t="s">
        <v>19370</v>
      </c>
      <c r="AA2419" s="30"/>
      <c r="AB2419" s="30"/>
      <c r="AC2419" s="29"/>
      <c r="AD2419" s="31"/>
      <c r="AE2419" s="30"/>
      <c r="AF2419" s="30"/>
      <c r="AG2419" s="30" t="s">
        <v>13301</v>
      </c>
      <c r="AH2419" s="29" t="s">
        <v>13262</v>
      </c>
      <c r="AI2419" s="30" t="s">
        <v>5239</v>
      </c>
      <c r="AJ2419" s="30" t="s">
        <v>5059</v>
      </c>
      <c r="AK2419" s="30"/>
      <c r="AL2419" s="29"/>
      <c r="AM2419" s="30" t="s">
        <v>13263</v>
      </c>
      <c r="AN2419" s="31">
        <v>43542</v>
      </c>
      <c r="AO2419" s="37">
        <v>2</v>
      </c>
      <c r="AP2419" s="29" t="s">
        <v>13264</v>
      </c>
      <c r="AQ2419" s="30" t="s">
        <v>13325</v>
      </c>
      <c r="AR2419" s="31">
        <v>43603</v>
      </c>
      <c r="AS2419" s="31">
        <v>43584</v>
      </c>
      <c r="AT2419" s="30" t="s">
        <v>13266</v>
      </c>
      <c r="AU2419" s="30" t="s">
        <v>19568</v>
      </c>
      <c r="AV2419" s="38">
        <v>0</v>
      </c>
      <c r="AW2419" s="30" t="s">
        <v>31500</v>
      </c>
      <c r="AX2419" s="30"/>
      <c r="AY2419" s="39"/>
      <c r="AZ2419" s="40">
        <v>177</v>
      </c>
      <c r="BA2419" s="30"/>
      <c r="BB2419" s="40"/>
      <c r="BC2419" s="30"/>
      <c r="BD2419" s="30"/>
      <c r="BE2419" s="29"/>
      <c r="BF2419" s="30"/>
      <c r="BG2419" s="30"/>
      <c r="BH2419" s="41"/>
      <c r="BI2419" s="29" t="s">
        <v>13464</v>
      </c>
      <c r="BJ2419" s="31"/>
      <c r="BK2419" s="31"/>
      <c r="BL2419" s="30"/>
      <c r="BM2419" s="30"/>
      <c r="BN2419" s="29" t="s">
        <v>13270</v>
      </c>
      <c r="BO2419" s="30" t="s">
        <v>31501</v>
      </c>
      <c r="BP2419" s="29" t="s">
        <v>13308</v>
      </c>
      <c r="BQ2419" s="30"/>
      <c r="BR2419" s="29"/>
      <c r="BS2419" s="30"/>
      <c r="BT2419" s="30" t="s">
        <v>13439</v>
      </c>
      <c r="BU2419" s="30"/>
      <c r="BV2419" s="43">
        <v>0</v>
      </c>
      <c r="BW2419" s="30"/>
      <c r="BX2419" s="30" t="s">
        <v>15153</v>
      </c>
      <c r="BY2419" s="30"/>
      <c r="BZ2419" s="30" t="s">
        <v>13277</v>
      </c>
      <c r="CA2419" s="30" t="s">
        <v>13277</v>
      </c>
      <c r="CB2419" s="30"/>
      <c r="CC2419" s="30" t="s">
        <v>13277</v>
      </c>
      <c r="CD2419" s="30" t="s">
        <v>13277</v>
      </c>
      <c r="CE2419" s="30"/>
      <c r="CF2419" s="30"/>
      <c r="CG2419" s="30"/>
      <c r="CH2419" s="30"/>
    </row>
    <row r="2420" spans="1:86">
      <c r="A2420" s="27">
        <v>2419</v>
      </c>
      <c r="B2420" s="30" t="s">
        <v>23721</v>
      </c>
      <c r="C2420" s="30"/>
      <c r="D2420" s="33">
        <v>18</v>
      </c>
      <c r="E2420" s="30" t="s">
        <v>5156</v>
      </c>
      <c r="F2420" s="30" t="s">
        <v>31502</v>
      </c>
      <c r="G2420" s="30" t="s">
        <v>23723</v>
      </c>
      <c r="H2420" s="30" t="s">
        <v>31503</v>
      </c>
      <c r="I2420" s="31"/>
      <c r="J2420" s="30" t="s">
        <v>13282</v>
      </c>
      <c r="K2420" s="30" t="s">
        <v>13259</v>
      </c>
      <c r="L2420" s="31">
        <v>32794</v>
      </c>
      <c r="M2420" s="35">
        <v>30</v>
      </c>
      <c r="N2420" s="29"/>
      <c r="O2420" s="29" t="s">
        <v>13298</v>
      </c>
      <c r="P2420" s="30"/>
      <c r="Q2420" s="32"/>
      <c r="R2420" s="30"/>
      <c r="S2420" s="30"/>
      <c r="T2420" s="29"/>
      <c r="U2420" s="30"/>
      <c r="V2420" s="30"/>
      <c r="W2420" s="30" t="s">
        <v>13260</v>
      </c>
      <c r="X2420" s="30" t="s">
        <v>31504</v>
      </c>
      <c r="Y2420" s="36">
        <v>3246174</v>
      </c>
      <c r="Z2420" s="30" t="s">
        <v>3496</v>
      </c>
      <c r="AA2420" s="30"/>
      <c r="AB2420" s="30"/>
      <c r="AC2420" s="29"/>
      <c r="AD2420" s="31"/>
      <c r="AE2420" s="30"/>
      <c r="AF2420" s="30"/>
      <c r="AG2420" s="30" t="s">
        <v>13301</v>
      </c>
      <c r="AH2420" s="29" t="s">
        <v>13262</v>
      </c>
      <c r="AI2420" s="30" t="s">
        <v>6653</v>
      </c>
      <c r="AJ2420" s="30" t="s">
        <v>5059</v>
      </c>
      <c r="AK2420" s="30"/>
      <c r="AL2420" s="29"/>
      <c r="AM2420" s="30"/>
      <c r="AN2420" s="31">
        <v>43759</v>
      </c>
      <c r="AO2420" s="37">
        <v>2</v>
      </c>
      <c r="AP2420" s="29" t="s">
        <v>13264</v>
      </c>
      <c r="AQ2420" s="30"/>
      <c r="AR2420" s="31">
        <v>43820</v>
      </c>
      <c r="AS2420" s="31">
        <v>43769</v>
      </c>
      <c r="AT2420" s="30" t="s">
        <v>13303</v>
      </c>
      <c r="AU2420" s="30"/>
      <c r="AV2420" s="38">
        <v>0</v>
      </c>
      <c r="AW2420" s="30" t="s">
        <v>23726</v>
      </c>
      <c r="AX2420" s="30"/>
      <c r="AY2420" s="39"/>
      <c r="AZ2420" s="40">
        <v>177</v>
      </c>
      <c r="BA2420" s="30"/>
      <c r="BB2420" s="40"/>
      <c r="BC2420" s="30" t="s">
        <v>31505</v>
      </c>
      <c r="BD2420" s="30"/>
      <c r="BE2420" s="29"/>
      <c r="BF2420" s="30"/>
      <c r="BG2420" s="30"/>
      <c r="BH2420" s="41"/>
      <c r="BI2420" s="29" t="s">
        <v>13264</v>
      </c>
      <c r="BJ2420" s="31"/>
      <c r="BK2420" s="31"/>
      <c r="BL2420" s="30"/>
      <c r="BM2420" s="30"/>
      <c r="BN2420" s="29" t="s">
        <v>13270</v>
      </c>
      <c r="BO2420" s="30" t="s">
        <v>31506</v>
      </c>
      <c r="BP2420" s="29" t="s">
        <v>13308</v>
      </c>
      <c r="BQ2420" s="30"/>
      <c r="BR2420" s="29"/>
      <c r="BS2420" s="30"/>
      <c r="BT2420" s="30" t="s">
        <v>13336</v>
      </c>
      <c r="BU2420" s="30"/>
      <c r="BV2420" s="43">
        <v>0</v>
      </c>
      <c r="BW2420" s="30"/>
      <c r="BX2420" s="30" t="s">
        <v>15153</v>
      </c>
      <c r="BY2420" s="30"/>
      <c r="BZ2420" s="30" t="s">
        <v>13277</v>
      </c>
      <c r="CA2420" s="30" t="s">
        <v>13277</v>
      </c>
      <c r="CB2420" s="30"/>
      <c r="CC2420" s="30" t="s">
        <v>13277</v>
      </c>
      <c r="CD2420" s="30" t="s">
        <v>13277</v>
      </c>
      <c r="CE2420" s="30"/>
      <c r="CF2420" s="30"/>
      <c r="CG2420" s="30"/>
      <c r="CH2420" s="30"/>
    </row>
    <row r="2421" spans="1:86">
      <c r="A2421" s="27">
        <v>2420</v>
      </c>
      <c r="B2421" s="30" t="s">
        <v>21145</v>
      </c>
      <c r="C2421" s="30"/>
      <c r="D2421" s="33">
        <v>18</v>
      </c>
      <c r="E2421" s="30" t="s">
        <v>5156</v>
      </c>
      <c r="F2421" s="30" t="s">
        <v>31507</v>
      </c>
      <c r="G2421" s="30" t="s">
        <v>31508</v>
      </c>
      <c r="H2421" s="30" t="s">
        <v>21148</v>
      </c>
      <c r="I2421" s="31"/>
      <c r="J2421" s="30" t="s">
        <v>13282</v>
      </c>
      <c r="K2421" s="30" t="s">
        <v>13259</v>
      </c>
      <c r="L2421" s="31">
        <v>33856</v>
      </c>
      <c r="M2421" s="35">
        <v>27</v>
      </c>
      <c r="N2421" s="29"/>
      <c r="O2421" s="29" t="s">
        <v>13298</v>
      </c>
      <c r="P2421" s="30"/>
      <c r="Q2421" s="32"/>
      <c r="R2421" s="30"/>
      <c r="S2421" s="30"/>
      <c r="T2421" s="29"/>
      <c r="U2421" s="30"/>
      <c r="V2421" s="30"/>
      <c r="W2421" s="30" t="s">
        <v>13260</v>
      </c>
      <c r="X2421" s="30" t="s">
        <v>31509</v>
      </c>
      <c r="Y2421" s="36">
        <v>9344920</v>
      </c>
      <c r="Z2421" s="30" t="s">
        <v>31510</v>
      </c>
      <c r="AA2421" s="30"/>
      <c r="AB2421" s="30"/>
      <c r="AC2421" s="29"/>
      <c r="AD2421" s="31"/>
      <c r="AE2421" s="30"/>
      <c r="AF2421" s="30"/>
      <c r="AG2421" s="30" t="s">
        <v>13301</v>
      </c>
      <c r="AH2421" s="29" t="s">
        <v>13262</v>
      </c>
      <c r="AI2421" s="30" t="s">
        <v>6925</v>
      </c>
      <c r="AJ2421" s="30" t="s">
        <v>5059</v>
      </c>
      <c r="AK2421" s="30"/>
      <c r="AL2421" s="29"/>
      <c r="AM2421" s="30"/>
      <c r="AN2421" s="31">
        <v>43906</v>
      </c>
      <c r="AO2421" s="37">
        <v>2</v>
      </c>
      <c r="AP2421" s="29" t="s">
        <v>13264</v>
      </c>
      <c r="AQ2421" s="30" t="s">
        <v>13325</v>
      </c>
      <c r="AR2421" s="31">
        <v>43967</v>
      </c>
      <c r="AS2421" s="31">
        <v>43939</v>
      </c>
      <c r="AT2421" s="30" t="s">
        <v>13303</v>
      </c>
      <c r="AU2421" s="30" t="s">
        <v>13303</v>
      </c>
      <c r="AV2421" s="38">
        <v>0</v>
      </c>
      <c r="AW2421" s="30" t="s">
        <v>21150</v>
      </c>
      <c r="AX2421" s="30"/>
      <c r="AY2421" s="39"/>
      <c r="AZ2421" s="40">
        <v>185</v>
      </c>
      <c r="BA2421" s="30"/>
      <c r="BB2421" s="40"/>
      <c r="BC2421" s="30" t="s">
        <v>31511</v>
      </c>
      <c r="BD2421" s="30"/>
      <c r="BE2421" s="29" t="s">
        <v>13269</v>
      </c>
      <c r="BF2421" s="30"/>
      <c r="BG2421" s="30"/>
      <c r="BH2421" s="41"/>
      <c r="BI2421" s="29" t="s">
        <v>13264</v>
      </c>
      <c r="BJ2421" s="31">
        <v>43967</v>
      </c>
      <c r="BK2421" s="31"/>
      <c r="BL2421" s="30"/>
      <c r="BM2421" s="30"/>
      <c r="BN2421" s="29" t="s">
        <v>13270</v>
      </c>
      <c r="BO2421" s="30" t="s">
        <v>31512</v>
      </c>
      <c r="BP2421" s="29" t="s">
        <v>13308</v>
      </c>
      <c r="BQ2421" s="30"/>
      <c r="BR2421" s="29"/>
      <c r="BS2421" s="30"/>
      <c r="BT2421" s="30" t="s">
        <v>13336</v>
      </c>
      <c r="BU2421" s="30"/>
      <c r="BV2421" s="43">
        <v>0</v>
      </c>
      <c r="BW2421" s="30"/>
      <c r="BX2421" s="30" t="s">
        <v>15153</v>
      </c>
      <c r="BY2421" s="30"/>
      <c r="BZ2421" s="30" t="s">
        <v>13277</v>
      </c>
      <c r="CA2421" s="30" t="s">
        <v>13277</v>
      </c>
      <c r="CB2421" s="30"/>
      <c r="CC2421" s="30" t="s">
        <v>13277</v>
      </c>
      <c r="CD2421" s="30" t="s">
        <v>13277</v>
      </c>
      <c r="CE2421" s="30"/>
      <c r="CF2421" s="30"/>
      <c r="CG2421" s="30"/>
      <c r="CH2421" s="30"/>
    </row>
    <row r="2422" spans="1:86">
      <c r="A2422" s="27">
        <v>2421</v>
      </c>
      <c r="B2422" s="30" t="s">
        <v>30986</v>
      </c>
      <c r="C2422" s="30"/>
      <c r="D2422" s="33">
        <v>18</v>
      </c>
      <c r="E2422" s="30" t="s">
        <v>5156</v>
      </c>
      <c r="F2422" s="30" t="s">
        <v>31513</v>
      </c>
      <c r="G2422" s="30" t="s">
        <v>30988</v>
      </c>
      <c r="H2422" s="30" t="s">
        <v>30989</v>
      </c>
      <c r="I2422" s="31"/>
      <c r="J2422" s="30" t="s">
        <v>13282</v>
      </c>
      <c r="K2422" s="30" t="s">
        <v>13259</v>
      </c>
      <c r="L2422" s="31">
        <v>33878</v>
      </c>
      <c r="M2422" s="35">
        <v>27</v>
      </c>
      <c r="N2422" s="29"/>
      <c r="O2422" s="29">
        <v>10</v>
      </c>
      <c r="P2422" s="30"/>
      <c r="Q2422" s="32"/>
      <c r="R2422" s="30"/>
      <c r="S2422" s="30"/>
      <c r="T2422" s="29"/>
      <c r="U2422" s="30"/>
      <c r="V2422" s="30"/>
      <c r="W2422" s="30" t="s">
        <v>13260</v>
      </c>
      <c r="X2422" s="30" t="s">
        <v>31514</v>
      </c>
      <c r="Y2422" s="36">
        <v>2830535</v>
      </c>
      <c r="Z2422" s="30" t="s">
        <v>31515</v>
      </c>
      <c r="AA2422" s="30"/>
      <c r="AB2422" s="30"/>
      <c r="AC2422" s="29"/>
      <c r="AD2422" s="31"/>
      <c r="AE2422" s="30"/>
      <c r="AF2422" s="30"/>
      <c r="AG2422" s="30" t="s">
        <v>13301</v>
      </c>
      <c r="AH2422" s="29" t="s">
        <v>13262</v>
      </c>
      <c r="AI2422" s="30" t="s">
        <v>5215</v>
      </c>
      <c r="AJ2422" s="30" t="s">
        <v>5059</v>
      </c>
      <c r="AK2422" s="30"/>
      <c r="AL2422" s="29"/>
      <c r="AM2422" s="30" t="s">
        <v>13263</v>
      </c>
      <c r="AN2422" s="31">
        <v>43481</v>
      </c>
      <c r="AO2422" s="37">
        <v>2</v>
      </c>
      <c r="AP2422" s="29" t="s">
        <v>13264</v>
      </c>
      <c r="AQ2422" s="30" t="s">
        <v>13265</v>
      </c>
      <c r="AR2422" s="31">
        <v>43540</v>
      </c>
      <c r="AS2422" s="31">
        <v>43712</v>
      </c>
      <c r="AT2422" s="30" t="s">
        <v>13287</v>
      </c>
      <c r="AU2422" s="30" t="s">
        <v>31516</v>
      </c>
      <c r="AV2422" s="38">
        <v>0</v>
      </c>
      <c r="AW2422" s="30" t="s">
        <v>31517</v>
      </c>
      <c r="AX2422" s="30"/>
      <c r="AY2422" s="39"/>
      <c r="AZ2422" s="40">
        <v>182</v>
      </c>
      <c r="BA2422" s="30"/>
      <c r="BB2422" s="40"/>
      <c r="BC2422" s="30"/>
      <c r="BD2422" s="30"/>
      <c r="BE2422" s="29" t="s">
        <v>13306</v>
      </c>
      <c r="BF2422" s="30"/>
      <c r="BG2422" s="30"/>
      <c r="BH2422" s="41">
        <v>6</v>
      </c>
      <c r="BI2422" s="29" t="s">
        <v>13264</v>
      </c>
      <c r="BJ2422" s="31">
        <v>43540</v>
      </c>
      <c r="BK2422" s="31">
        <v>43723</v>
      </c>
      <c r="BL2422" s="30"/>
      <c r="BM2422" s="30"/>
      <c r="BN2422" s="29" t="s">
        <v>13270</v>
      </c>
      <c r="BO2422" s="30" t="s">
        <v>31518</v>
      </c>
      <c r="BP2422" s="29" t="s">
        <v>13308</v>
      </c>
      <c r="BQ2422" s="30"/>
      <c r="BR2422" s="29"/>
      <c r="BS2422" s="30"/>
      <c r="BT2422" s="30" t="s">
        <v>13439</v>
      </c>
      <c r="BU2422" s="30"/>
      <c r="BV2422" s="43">
        <v>0</v>
      </c>
      <c r="BW2422" s="30"/>
      <c r="BX2422" s="30" t="s">
        <v>15153</v>
      </c>
      <c r="BY2422" s="30"/>
      <c r="BZ2422" s="30" t="s">
        <v>13277</v>
      </c>
      <c r="CA2422" s="30" t="s">
        <v>13277</v>
      </c>
      <c r="CB2422" s="30"/>
      <c r="CC2422" s="30" t="s">
        <v>13277</v>
      </c>
      <c r="CD2422" s="30" t="s">
        <v>13277</v>
      </c>
      <c r="CE2422" s="30"/>
      <c r="CF2422" s="30"/>
      <c r="CG2422" s="30"/>
      <c r="CH2422" s="30"/>
    </row>
    <row r="2423" spans="1:86">
      <c r="A2423" s="27">
        <v>2422</v>
      </c>
      <c r="B2423" s="30" t="s">
        <v>31519</v>
      </c>
      <c r="C2423" s="30"/>
      <c r="D2423" s="33">
        <v>18</v>
      </c>
      <c r="E2423" s="30" t="s">
        <v>5156</v>
      </c>
      <c r="F2423" s="30" t="s">
        <v>31520</v>
      </c>
      <c r="G2423" s="30" t="s">
        <v>31521</v>
      </c>
      <c r="H2423" s="30" t="s">
        <v>31522</v>
      </c>
      <c r="I2423" s="31"/>
      <c r="J2423" s="30" t="s">
        <v>13282</v>
      </c>
      <c r="K2423" s="30" t="s">
        <v>13283</v>
      </c>
      <c r="L2423" s="31">
        <v>29384</v>
      </c>
      <c r="M2423" s="35">
        <v>39</v>
      </c>
      <c r="N2423" s="29"/>
      <c r="O2423" s="29">
        <v>10</v>
      </c>
      <c r="P2423" s="30"/>
      <c r="Q2423" s="32"/>
      <c r="R2423" s="30"/>
      <c r="S2423" s="30"/>
      <c r="T2423" s="29"/>
      <c r="U2423" s="30"/>
      <c r="V2423" s="30"/>
      <c r="W2423" s="30" t="s">
        <v>13260</v>
      </c>
      <c r="X2423" s="30" t="s">
        <v>31523</v>
      </c>
      <c r="Y2423" s="36"/>
      <c r="Z2423" s="30" t="s">
        <v>6040</v>
      </c>
      <c r="AA2423" s="30"/>
      <c r="AB2423" s="30"/>
      <c r="AC2423" s="29"/>
      <c r="AD2423" s="31"/>
      <c r="AE2423" s="30" t="s">
        <v>31524</v>
      </c>
      <c r="AF2423" s="30"/>
      <c r="AG2423" s="30" t="s">
        <v>13301</v>
      </c>
      <c r="AH2423" s="29" t="s">
        <v>13262</v>
      </c>
      <c r="AI2423" s="30" t="s">
        <v>1499</v>
      </c>
      <c r="AJ2423" s="30" t="s">
        <v>5059</v>
      </c>
      <c r="AK2423" s="30"/>
      <c r="AL2423" s="29"/>
      <c r="AM2423" s="30" t="s">
        <v>13263</v>
      </c>
      <c r="AN2423" s="31">
        <v>42115</v>
      </c>
      <c r="AO2423" s="37">
        <v>2</v>
      </c>
      <c r="AP2423" s="29" t="s">
        <v>13264</v>
      </c>
      <c r="AQ2423" s="30" t="s">
        <v>16509</v>
      </c>
      <c r="AR2423" s="31">
        <v>42176</v>
      </c>
      <c r="AS2423" s="31">
        <v>43315</v>
      </c>
      <c r="AT2423" s="30" t="s">
        <v>13303</v>
      </c>
      <c r="AU2423" s="30" t="s">
        <v>13303</v>
      </c>
      <c r="AV2423" s="38">
        <v>0</v>
      </c>
      <c r="AW2423" s="30"/>
      <c r="AX2423" s="30"/>
      <c r="AY2423" s="39"/>
      <c r="AZ2423" s="40">
        <v>170</v>
      </c>
      <c r="BA2423" s="30"/>
      <c r="BB2423" s="40"/>
      <c r="BC2423" s="30"/>
      <c r="BD2423" s="30"/>
      <c r="BE2423" s="29" t="s">
        <v>13269</v>
      </c>
      <c r="BF2423" s="30"/>
      <c r="BG2423" s="30"/>
      <c r="BH2423" s="41">
        <v>6</v>
      </c>
      <c r="BI2423" s="29" t="s">
        <v>13264</v>
      </c>
      <c r="BJ2423" s="31">
        <v>43364</v>
      </c>
      <c r="BK2423" s="31">
        <v>43544</v>
      </c>
      <c r="BL2423" s="30"/>
      <c r="BM2423" s="30"/>
      <c r="BN2423" s="29" t="s">
        <v>13270</v>
      </c>
      <c r="BO2423" s="30"/>
      <c r="BP2423" s="29">
        <v>26</v>
      </c>
      <c r="BQ2423" s="30"/>
      <c r="BR2423" s="29"/>
      <c r="BS2423" s="30"/>
      <c r="BT2423" s="30" t="s">
        <v>13521</v>
      </c>
      <c r="BU2423" s="30" t="s">
        <v>19772</v>
      </c>
      <c r="BV2423" s="43">
        <v>0</v>
      </c>
      <c r="BW2423" s="30" t="s">
        <v>5156</v>
      </c>
      <c r="BX2423" s="30" t="s">
        <v>15153</v>
      </c>
      <c r="BY2423" s="30" t="s">
        <v>13456</v>
      </c>
      <c r="BZ2423" s="30" t="s">
        <v>13277</v>
      </c>
      <c r="CA2423" s="30" t="s">
        <v>13277</v>
      </c>
      <c r="CB2423" s="30"/>
      <c r="CC2423" s="30" t="s">
        <v>13277</v>
      </c>
      <c r="CD2423" s="30" t="s">
        <v>13277</v>
      </c>
      <c r="CE2423" s="30"/>
      <c r="CF2423" s="30"/>
      <c r="CG2423" s="30"/>
      <c r="CH2423" s="30"/>
    </row>
    <row r="2424" spans="1:86">
      <c r="A2424" s="27">
        <v>2423</v>
      </c>
      <c r="B2424" s="30" t="s">
        <v>31525</v>
      </c>
      <c r="C2424" s="30"/>
      <c r="D2424" s="33">
        <v>19</v>
      </c>
      <c r="E2424" s="30" t="s">
        <v>5156</v>
      </c>
      <c r="F2424" s="30" t="s">
        <v>31526</v>
      </c>
      <c r="G2424" s="30" t="s">
        <v>31527</v>
      </c>
      <c r="H2424" s="30" t="s">
        <v>31528</v>
      </c>
      <c r="I2424" s="31"/>
      <c r="J2424" s="30" t="s">
        <v>13282</v>
      </c>
      <c r="K2424" s="30" t="s">
        <v>13259</v>
      </c>
      <c r="L2424" s="31">
        <v>32166</v>
      </c>
      <c r="M2424" s="35">
        <v>32</v>
      </c>
      <c r="N2424" s="29"/>
      <c r="O2424" s="29">
        <v>10</v>
      </c>
      <c r="P2424" s="30"/>
      <c r="Q2424" s="32"/>
      <c r="R2424" s="30"/>
      <c r="S2424" s="30"/>
      <c r="T2424" s="29"/>
      <c r="U2424" s="30"/>
      <c r="V2424" s="30"/>
      <c r="W2424" s="30" t="s">
        <v>13260</v>
      </c>
      <c r="X2424" s="30" t="s">
        <v>31529</v>
      </c>
      <c r="Y2424" s="36">
        <v>6930385</v>
      </c>
      <c r="Z2424" s="30" t="s">
        <v>31530</v>
      </c>
      <c r="AA2424" s="30"/>
      <c r="AB2424" s="30"/>
      <c r="AC2424" s="29"/>
      <c r="AD2424" s="31"/>
      <c r="AE2424" s="30" t="s">
        <v>31531</v>
      </c>
      <c r="AF2424" s="30"/>
      <c r="AG2424" s="30" t="s">
        <v>13301</v>
      </c>
      <c r="AH2424" s="29" t="s">
        <v>13262</v>
      </c>
      <c r="AI2424" s="30" t="s">
        <v>1500</v>
      </c>
      <c r="AJ2424" s="30" t="s">
        <v>5059</v>
      </c>
      <c r="AK2424" s="30"/>
      <c r="AL2424" s="29"/>
      <c r="AM2424" s="30" t="s">
        <v>13263</v>
      </c>
      <c r="AN2424" s="31">
        <v>42129</v>
      </c>
      <c r="AO2424" s="37">
        <v>2</v>
      </c>
      <c r="AP2424" s="29" t="s">
        <v>13264</v>
      </c>
      <c r="AQ2424" s="30" t="s">
        <v>13399</v>
      </c>
      <c r="AR2424" s="31">
        <v>42190</v>
      </c>
      <c r="AS2424" s="31">
        <v>43720</v>
      </c>
      <c r="AT2424" s="30" t="s">
        <v>13303</v>
      </c>
      <c r="AU2424" s="30"/>
      <c r="AV2424" s="38">
        <v>0</v>
      </c>
      <c r="AW2424" s="30" t="s">
        <v>31532</v>
      </c>
      <c r="AX2424" s="30"/>
      <c r="AY2424" s="39"/>
      <c r="AZ2424" s="40">
        <v>182</v>
      </c>
      <c r="BA2424" s="30"/>
      <c r="BB2424" s="40"/>
      <c r="BC2424" s="30" t="s">
        <v>31533</v>
      </c>
      <c r="BD2424" s="30"/>
      <c r="BE2424" s="29" t="s">
        <v>13269</v>
      </c>
      <c r="BF2424" s="30"/>
      <c r="BG2424" s="30"/>
      <c r="BH2424" s="41">
        <v>6</v>
      </c>
      <c r="BI2424" s="29" t="s">
        <v>13264</v>
      </c>
      <c r="BJ2424" s="31">
        <v>43647</v>
      </c>
      <c r="BK2424" s="31">
        <v>43830</v>
      </c>
      <c r="BL2424" s="30"/>
      <c r="BM2424" s="30"/>
      <c r="BN2424" s="29" t="s">
        <v>13270</v>
      </c>
      <c r="BO2424" s="30" t="s">
        <v>31534</v>
      </c>
      <c r="BP2424" s="29" t="s">
        <v>13308</v>
      </c>
      <c r="BQ2424" s="30"/>
      <c r="BR2424" s="29"/>
      <c r="BS2424" s="30"/>
      <c r="BT2424" s="30" t="s">
        <v>13421</v>
      </c>
      <c r="BU2424" s="30" t="s">
        <v>19772</v>
      </c>
      <c r="BV2424" s="43">
        <v>0</v>
      </c>
      <c r="BW2424" s="30" t="s">
        <v>5156</v>
      </c>
      <c r="BX2424" s="30" t="s">
        <v>15153</v>
      </c>
      <c r="BY2424" s="30" t="s">
        <v>13456</v>
      </c>
      <c r="BZ2424" s="30" t="s">
        <v>13277</v>
      </c>
      <c r="CA2424" s="30" t="s">
        <v>13277</v>
      </c>
      <c r="CB2424" s="30"/>
      <c r="CC2424" s="30" t="s">
        <v>13277</v>
      </c>
      <c r="CD2424" s="30" t="s">
        <v>13277</v>
      </c>
      <c r="CE2424" s="30"/>
      <c r="CF2424" s="30"/>
      <c r="CG2424" s="30"/>
      <c r="CH2424" s="30"/>
    </row>
    <row r="2425" spans="1:86">
      <c r="A2425" s="27">
        <v>2424</v>
      </c>
      <c r="B2425" s="30" t="s">
        <v>31535</v>
      </c>
      <c r="C2425" s="30"/>
      <c r="D2425" s="33">
        <v>19</v>
      </c>
      <c r="E2425" s="30" t="s">
        <v>5156</v>
      </c>
      <c r="F2425" s="30" t="s">
        <v>31536</v>
      </c>
      <c r="G2425" s="30" t="s">
        <v>31537</v>
      </c>
      <c r="H2425" s="30" t="s">
        <v>31538</v>
      </c>
      <c r="I2425" s="31"/>
      <c r="J2425" s="30" t="s">
        <v>13282</v>
      </c>
      <c r="K2425" s="30" t="s">
        <v>13259</v>
      </c>
      <c r="L2425" s="31">
        <v>33422</v>
      </c>
      <c r="M2425" s="35">
        <v>28</v>
      </c>
      <c r="N2425" s="29"/>
      <c r="O2425" s="29">
        <v>10</v>
      </c>
      <c r="P2425" s="30"/>
      <c r="Q2425" s="32"/>
      <c r="R2425" s="30"/>
      <c r="S2425" s="30"/>
      <c r="T2425" s="29"/>
      <c r="U2425" s="30"/>
      <c r="V2425" s="30"/>
      <c r="W2425" s="30" t="s">
        <v>13260</v>
      </c>
      <c r="X2425" s="30" t="s">
        <v>31539</v>
      </c>
      <c r="Y2425" s="36">
        <v>60974</v>
      </c>
      <c r="Z2425" s="30" t="s">
        <v>2501</v>
      </c>
      <c r="AA2425" s="30"/>
      <c r="AB2425" s="30"/>
      <c r="AC2425" s="29"/>
      <c r="AD2425" s="31"/>
      <c r="AE2425" s="30"/>
      <c r="AF2425" s="30"/>
      <c r="AG2425" s="30" t="s">
        <v>13301</v>
      </c>
      <c r="AH2425" s="29" t="s">
        <v>13262</v>
      </c>
      <c r="AI2425" s="30" t="s">
        <v>1514</v>
      </c>
      <c r="AJ2425" s="30" t="s">
        <v>5059</v>
      </c>
      <c r="AK2425" s="30"/>
      <c r="AL2425" s="29"/>
      <c r="AM2425" s="30" t="s">
        <v>13263</v>
      </c>
      <c r="AN2425" s="31">
        <v>42149</v>
      </c>
      <c r="AO2425" s="37">
        <v>2</v>
      </c>
      <c r="AP2425" s="29" t="s">
        <v>13264</v>
      </c>
      <c r="AQ2425" s="30" t="s">
        <v>14293</v>
      </c>
      <c r="AR2425" s="31">
        <v>42210</v>
      </c>
      <c r="AS2425" s="31">
        <v>43591</v>
      </c>
      <c r="AT2425" s="30" t="s">
        <v>13287</v>
      </c>
      <c r="AU2425" s="30" t="s">
        <v>13462</v>
      </c>
      <c r="AV2425" s="38">
        <v>0</v>
      </c>
      <c r="AW2425" s="30" t="s">
        <v>31540</v>
      </c>
      <c r="AX2425" s="30"/>
      <c r="AY2425" s="39"/>
      <c r="AZ2425" s="40">
        <v>182</v>
      </c>
      <c r="BA2425" s="30"/>
      <c r="BB2425" s="40"/>
      <c r="BC2425" s="30" t="s">
        <v>31541</v>
      </c>
      <c r="BD2425" s="30"/>
      <c r="BE2425" s="29" t="s">
        <v>13269</v>
      </c>
      <c r="BF2425" s="30"/>
      <c r="BG2425" s="30"/>
      <c r="BH2425" s="41">
        <v>6</v>
      </c>
      <c r="BI2425" s="29" t="s">
        <v>13264</v>
      </c>
      <c r="BJ2425" s="31">
        <v>43490</v>
      </c>
      <c r="BK2425" s="31">
        <v>43670</v>
      </c>
      <c r="BL2425" s="30"/>
      <c r="BM2425" s="30"/>
      <c r="BN2425" s="29" t="s">
        <v>13270</v>
      </c>
      <c r="BO2425" s="30" t="s">
        <v>31542</v>
      </c>
      <c r="BP2425" s="29" t="s">
        <v>13308</v>
      </c>
      <c r="BQ2425" s="30"/>
      <c r="BR2425" s="29"/>
      <c r="BS2425" s="30"/>
      <c r="BT2425" s="30" t="s">
        <v>13421</v>
      </c>
      <c r="BU2425" s="30" t="s">
        <v>19772</v>
      </c>
      <c r="BV2425" s="43">
        <v>0</v>
      </c>
      <c r="BW2425" s="30" t="s">
        <v>5156</v>
      </c>
      <c r="BX2425" s="30" t="s">
        <v>15153</v>
      </c>
      <c r="BY2425" s="30" t="s">
        <v>13456</v>
      </c>
      <c r="BZ2425" s="30" t="s">
        <v>13277</v>
      </c>
      <c r="CA2425" s="30" t="s">
        <v>13277</v>
      </c>
      <c r="CB2425" s="30"/>
      <c r="CC2425" s="30" t="s">
        <v>13277</v>
      </c>
      <c r="CD2425" s="30" t="s">
        <v>13277</v>
      </c>
      <c r="CE2425" s="30"/>
      <c r="CF2425" s="30"/>
      <c r="CG2425" s="30"/>
      <c r="CH2425" s="30"/>
    </row>
    <row r="2426" spans="1:86">
      <c r="A2426" s="27">
        <v>2425</v>
      </c>
      <c r="B2426" s="30" t="s">
        <v>31543</v>
      </c>
      <c r="C2426" s="30"/>
      <c r="D2426" s="33">
        <v>19</v>
      </c>
      <c r="E2426" s="30" t="s">
        <v>5156</v>
      </c>
      <c r="F2426" s="30" t="s">
        <v>31544</v>
      </c>
      <c r="G2426" s="30" t="s">
        <v>31545</v>
      </c>
      <c r="H2426" s="30" t="s">
        <v>31546</v>
      </c>
      <c r="I2426" s="31"/>
      <c r="J2426" s="30" t="s">
        <v>13282</v>
      </c>
      <c r="K2426" s="30" t="s">
        <v>13259</v>
      </c>
      <c r="L2426" s="31">
        <v>29118</v>
      </c>
      <c r="M2426" s="35">
        <v>40</v>
      </c>
      <c r="N2426" s="29"/>
      <c r="O2426" s="29">
        <v>10</v>
      </c>
      <c r="P2426" s="30"/>
      <c r="Q2426" s="32"/>
      <c r="R2426" s="30"/>
      <c r="S2426" s="30"/>
      <c r="T2426" s="29"/>
      <c r="U2426" s="30"/>
      <c r="V2426" s="30"/>
      <c r="W2426" s="30" t="s">
        <v>13260</v>
      </c>
      <c r="X2426" s="30" t="s">
        <v>31547</v>
      </c>
      <c r="Y2426" s="36">
        <v>2943869</v>
      </c>
      <c r="Z2426" s="30" t="s">
        <v>4056</v>
      </c>
      <c r="AA2426" s="30"/>
      <c r="AB2426" s="30"/>
      <c r="AC2426" s="29"/>
      <c r="AD2426" s="31"/>
      <c r="AE2426" s="30" t="s">
        <v>31548</v>
      </c>
      <c r="AF2426" s="30"/>
      <c r="AG2426" s="30" t="s">
        <v>13301</v>
      </c>
      <c r="AH2426" s="29" t="s">
        <v>13262</v>
      </c>
      <c r="AI2426" s="30" t="s">
        <v>1514</v>
      </c>
      <c r="AJ2426" s="30" t="s">
        <v>5059</v>
      </c>
      <c r="AK2426" s="30"/>
      <c r="AL2426" s="29"/>
      <c r="AM2426" s="30" t="s">
        <v>13263</v>
      </c>
      <c r="AN2426" s="31">
        <v>42160</v>
      </c>
      <c r="AO2426" s="37">
        <v>2</v>
      </c>
      <c r="AP2426" s="29" t="s">
        <v>13264</v>
      </c>
      <c r="AQ2426" s="30" t="s">
        <v>14305</v>
      </c>
      <c r="AR2426" s="31">
        <v>42221</v>
      </c>
      <c r="AS2426" s="31">
        <v>43543</v>
      </c>
      <c r="AT2426" s="30" t="s">
        <v>13303</v>
      </c>
      <c r="AU2426" s="30"/>
      <c r="AV2426" s="38">
        <v>0</v>
      </c>
      <c r="AW2426" s="30" t="s">
        <v>31549</v>
      </c>
      <c r="AX2426" s="30"/>
      <c r="AY2426" s="39"/>
      <c r="AZ2426" s="40">
        <v>182</v>
      </c>
      <c r="BA2426" s="30"/>
      <c r="BB2426" s="40"/>
      <c r="BC2426" s="30" t="s">
        <v>31550</v>
      </c>
      <c r="BD2426" s="30"/>
      <c r="BE2426" s="29" t="s">
        <v>13269</v>
      </c>
      <c r="BF2426" s="30"/>
      <c r="BG2426" s="30"/>
      <c r="BH2426" s="41">
        <v>6</v>
      </c>
      <c r="BI2426" s="29" t="s">
        <v>13264</v>
      </c>
      <c r="BJ2426" s="31">
        <v>43501</v>
      </c>
      <c r="BK2426" s="31">
        <v>43681</v>
      </c>
      <c r="BL2426" s="30"/>
      <c r="BM2426" s="30"/>
      <c r="BN2426" s="29" t="s">
        <v>13270</v>
      </c>
      <c r="BO2426" s="30" t="s">
        <v>31551</v>
      </c>
      <c r="BP2426" s="29" t="s">
        <v>13308</v>
      </c>
      <c r="BQ2426" s="30"/>
      <c r="BR2426" s="29"/>
      <c r="BS2426" s="30"/>
      <c r="BT2426" s="30" t="s">
        <v>13421</v>
      </c>
      <c r="BU2426" s="30" t="s">
        <v>19772</v>
      </c>
      <c r="BV2426" s="43">
        <v>0</v>
      </c>
      <c r="BW2426" s="30" t="s">
        <v>5156</v>
      </c>
      <c r="BX2426" s="30" t="s">
        <v>15153</v>
      </c>
      <c r="BY2426" s="30" t="s">
        <v>13456</v>
      </c>
      <c r="BZ2426" s="30" t="s">
        <v>13277</v>
      </c>
      <c r="CA2426" s="30" t="s">
        <v>13277</v>
      </c>
      <c r="CB2426" s="30"/>
      <c r="CC2426" s="30" t="s">
        <v>13277</v>
      </c>
      <c r="CD2426" s="30" t="s">
        <v>13277</v>
      </c>
      <c r="CE2426" s="30"/>
      <c r="CF2426" s="30"/>
      <c r="CG2426" s="30"/>
      <c r="CH2426" s="30"/>
    </row>
    <row r="2427" spans="1:86" ht="36">
      <c r="A2427" s="27">
        <v>2426</v>
      </c>
      <c r="B2427" s="30" t="s">
        <v>31552</v>
      </c>
      <c r="C2427" s="30"/>
      <c r="D2427" s="33">
        <v>18</v>
      </c>
      <c r="E2427" s="30" t="s">
        <v>5156</v>
      </c>
      <c r="F2427" s="30" t="s">
        <v>31553</v>
      </c>
      <c r="G2427" s="30" t="s">
        <v>28220</v>
      </c>
      <c r="H2427" s="30" t="s">
        <v>28221</v>
      </c>
      <c r="I2427" s="31"/>
      <c r="J2427" s="30" t="s">
        <v>13282</v>
      </c>
      <c r="K2427" s="30" t="s">
        <v>13259</v>
      </c>
      <c r="L2427" s="31">
        <v>31199</v>
      </c>
      <c r="M2427" s="35">
        <v>34</v>
      </c>
      <c r="N2427" s="29"/>
      <c r="O2427" s="29">
        <v>10</v>
      </c>
      <c r="P2427" s="30"/>
      <c r="Q2427" s="32"/>
      <c r="R2427" s="30"/>
      <c r="S2427" s="30"/>
      <c r="T2427" s="29"/>
      <c r="U2427" s="30"/>
      <c r="V2427" s="30"/>
      <c r="W2427" s="30" t="s">
        <v>13260</v>
      </c>
      <c r="X2427" s="30" t="s">
        <v>31554</v>
      </c>
      <c r="Y2427" s="36"/>
      <c r="Z2427" s="30" t="s">
        <v>31555</v>
      </c>
      <c r="AA2427" s="30"/>
      <c r="AB2427" s="30"/>
      <c r="AC2427" s="29"/>
      <c r="AD2427" s="31"/>
      <c r="AE2427" s="30" t="s">
        <v>31556</v>
      </c>
      <c r="AF2427" s="30"/>
      <c r="AG2427" s="30" t="s">
        <v>13301</v>
      </c>
      <c r="AH2427" s="29" t="s">
        <v>13262</v>
      </c>
      <c r="AI2427" s="30" t="s">
        <v>1513</v>
      </c>
      <c r="AJ2427" s="30" t="s">
        <v>5059</v>
      </c>
      <c r="AK2427" s="30"/>
      <c r="AL2427" s="29"/>
      <c r="AM2427" s="30" t="s">
        <v>13263</v>
      </c>
      <c r="AN2427" s="31">
        <v>42163</v>
      </c>
      <c r="AO2427" s="37">
        <v>2</v>
      </c>
      <c r="AP2427" s="29" t="s">
        <v>13264</v>
      </c>
      <c r="AQ2427" s="30" t="s">
        <v>13416</v>
      </c>
      <c r="AR2427" s="31">
        <v>42224</v>
      </c>
      <c r="AS2427" s="31">
        <v>43406</v>
      </c>
      <c r="AT2427" s="30" t="s">
        <v>13287</v>
      </c>
      <c r="AU2427" s="30" t="s">
        <v>13866</v>
      </c>
      <c r="AV2427" s="38">
        <v>0</v>
      </c>
      <c r="AW2427" s="30"/>
      <c r="AX2427" s="30"/>
      <c r="AY2427" s="39"/>
      <c r="AZ2427" s="40">
        <v>170</v>
      </c>
      <c r="BA2427" s="30"/>
      <c r="BB2427" s="40"/>
      <c r="BC2427" s="30" t="s">
        <v>28224</v>
      </c>
      <c r="BD2427" s="30"/>
      <c r="BE2427" s="29" t="s">
        <v>13269</v>
      </c>
      <c r="BF2427" s="30"/>
      <c r="BG2427" s="30"/>
      <c r="BH2427" s="41">
        <v>6</v>
      </c>
      <c r="BI2427" s="29" t="s">
        <v>13264</v>
      </c>
      <c r="BJ2427" s="31">
        <v>43320</v>
      </c>
      <c r="BK2427" s="31">
        <v>43503</v>
      </c>
      <c r="BL2427" s="30"/>
      <c r="BM2427" s="30"/>
      <c r="BN2427" s="29" t="s">
        <v>13453</v>
      </c>
      <c r="BO2427" s="30"/>
      <c r="BP2427" s="29">
        <v>26</v>
      </c>
      <c r="BQ2427" s="30"/>
      <c r="BR2427" s="29"/>
      <c r="BS2427" s="44" t="s">
        <v>19771</v>
      </c>
      <c r="BT2427" s="30" t="s">
        <v>13421</v>
      </c>
      <c r="BU2427" s="30" t="s">
        <v>19772</v>
      </c>
      <c r="BV2427" s="43">
        <v>0</v>
      </c>
      <c r="BW2427" s="30" t="s">
        <v>5156</v>
      </c>
      <c r="BX2427" s="30" t="s">
        <v>15153</v>
      </c>
      <c r="BY2427" s="30" t="s">
        <v>13456</v>
      </c>
      <c r="BZ2427" s="30" t="s">
        <v>13277</v>
      </c>
      <c r="CA2427" s="30" t="s">
        <v>13277</v>
      </c>
      <c r="CB2427" s="30"/>
      <c r="CC2427" s="30" t="s">
        <v>13277</v>
      </c>
      <c r="CD2427" s="30" t="s">
        <v>13277</v>
      </c>
      <c r="CE2427" s="30"/>
      <c r="CF2427" s="30"/>
      <c r="CG2427" s="30"/>
      <c r="CH2427" s="30"/>
    </row>
    <row r="2428" spans="1:86">
      <c r="A2428" s="27">
        <v>2427</v>
      </c>
      <c r="B2428" s="30" t="s">
        <v>31557</v>
      </c>
      <c r="C2428" s="30"/>
      <c r="D2428" s="33">
        <v>18</v>
      </c>
      <c r="E2428" s="30" t="s">
        <v>5156</v>
      </c>
      <c r="F2428" s="30" t="s">
        <v>31558</v>
      </c>
      <c r="G2428" s="30" t="s">
        <v>31559</v>
      </c>
      <c r="H2428" s="30" t="s">
        <v>31560</v>
      </c>
      <c r="I2428" s="31"/>
      <c r="J2428" s="30" t="s">
        <v>13282</v>
      </c>
      <c r="K2428" s="30" t="s">
        <v>13259</v>
      </c>
      <c r="L2428" s="31">
        <v>31040</v>
      </c>
      <c r="M2428" s="35">
        <v>35</v>
      </c>
      <c r="N2428" s="29"/>
      <c r="O2428" s="29">
        <v>10</v>
      </c>
      <c r="P2428" s="30"/>
      <c r="Q2428" s="32"/>
      <c r="R2428" s="30"/>
      <c r="S2428" s="30"/>
      <c r="T2428" s="29"/>
      <c r="U2428" s="30"/>
      <c r="V2428" s="30"/>
      <c r="W2428" s="30" t="s">
        <v>13260</v>
      </c>
      <c r="X2428" s="30" t="s">
        <v>31561</v>
      </c>
      <c r="Y2428" s="36"/>
      <c r="Z2428" s="30" t="s">
        <v>3002</v>
      </c>
      <c r="AA2428" s="30"/>
      <c r="AB2428" s="30"/>
      <c r="AC2428" s="29"/>
      <c r="AD2428" s="31"/>
      <c r="AE2428" s="30" t="s">
        <v>31562</v>
      </c>
      <c r="AF2428" s="30"/>
      <c r="AG2428" s="30" t="s">
        <v>13301</v>
      </c>
      <c r="AH2428" s="29" t="s">
        <v>13262</v>
      </c>
      <c r="AI2428" s="30" t="s">
        <v>1499</v>
      </c>
      <c r="AJ2428" s="30" t="s">
        <v>5059</v>
      </c>
      <c r="AK2428" s="30"/>
      <c r="AL2428" s="29"/>
      <c r="AM2428" s="30" t="s">
        <v>13263</v>
      </c>
      <c r="AN2428" s="31">
        <v>42177</v>
      </c>
      <c r="AO2428" s="37">
        <v>2</v>
      </c>
      <c r="AP2428" s="29" t="s">
        <v>13264</v>
      </c>
      <c r="AQ2428" s="30" t="s">
        <v>14409</v>
      </c>
      <c r="AR2428" s="31">
        <v>42238</v>
      </c>
      <c r="AS2428" s="31">
        <v>43435</v>
      </c>
      <c r="AT2428" s="30" t="s">
        <v>13287</v>
      </c>
      <c r="AU2428" s="30" t="s">
        <v>13570</v>
      </c>
      <c r="AV2428" s="38">
        <v>0</v>
      </c>
      <c r="AW2428" s="30"/>
      <c r="AX2428" s="30"/>
      <c r="AY2428" s="39"/>
      <c r="AZ2428" s="40">
        <v>170</v>
      </c>
      <c r="BA2428" s="30"/>
      <c r="BB2428" s="40"/>
      <c r="BC2428" s="30" t="s">
        <v>31563</v>
      </c>
      <c r="BD2428" s="30"/>
      <c r="BE2428" s="29" t="s">
        <v>13269</v>
      </c>
      <c r="BF2428" s="30"/>
      <c r="BG2428" s="30"/>
      <c r="BH2428" s="41">
        <v>6</v>
      </c>
      <c r="BI2428" s="29" t="s">
        <v>13264</v>
      </c>
      <c r="BJ2428" s="31">
        <v>43334</v>
      </c>
      <c r="BK2428" s="31">
        <v>43517</v>
      </c>
      <c r="BL2428" s="30"/>
      <c r="BM2428" s="30"/>
      <c r="BN2428" s="29" t="s">
        <v>13727</v>
      </c>
      <c r="BO2428" s="30"/>
      <c r="BP2428" s="29">
        <v>26</v>
      </c>
      <c r="BQ2428" s="30"/>
      <c r="BR2428" s="29"/>
      <c r="BS2428" s="30"/>
      <c r="BT2428" s="30" t="s">
        <v>13421</v>
      </c>
      <c r="BU2428" s="30" t="s">
        <v>19772</v>
      </c>
      <c r="BV2428" s="43">
        <v>0</v>
      </c>
      <c r="BW2428" s="30" t="s">
        <v>5156</v>
      </c>
      <c r="BX2428" s="30" t="s">
        <v>15153</v>
      </c>
      <c r="BY2428" s="30" t="s">
        <v>13456</v>
      </c>
      <c r="BZ2428" s="30" t="s">
        <v>13277</v>
      </c>
      <c r="CA2428" s="30" t="s">
        <v>13277</v>
      </c>
      <c r="CB2428" s="30"/>
      <c r="CC2428" s="30" t="s">
        <v>13277</v>
      </c>
      <c r="CD2428" s="30" t="s">
        <v>13277</v>
      </c>
      <c r="CE2428" s="30"/>
      <c r="CF2428" s="30"/>
      <c r="CG2428" s="30"/>
      <c r="CH2428" s="30"/>
    </row>
    <row r="2429" spans="1:86">
      <c r="A2429" s="27">
        <v>2428</v>
      </c>
      <c r="B2429" s="30" t="s">
        <v>31564</v>
      </c>
      <c r="C2429" s="30"/>
      <c r="D2429" s="33">
        <v>19</v>
      </c>
      <c r="E2429" s="30" t="s">
        <v>5156</v>
      </c>
      <c r="F2429" s="30" t="s">
        <v>31565</v>
      </c>
      <c r="G2429" s="30" t="s">
        <v>31566</v>
      </c>
      <c r="H2429" s="30" t="s">
        <v>31567</v>
      </c>
      <c r="I2429" s="31"/>
      <c r="J2429" s="30" t="s">
        <v>13282</v>
      </c>
      <c r="K2429" s="30" t="s">
        <v>13283</v>
      </c>
      <c r="L2429" s="31">
        <v>35205</v>
      </c>
      <c r="M2429" s="35">
        <v>23</v>
      </c>
      <c r="N2429" s="29"/>
      <c r="O2429" s="29">
        <v>10</v>
      </c>
      <c r="P2429" s="30"/>
      <c r="Q2429" s="32"/>
      <c r="R2429" s="30"/>
      <c r="S2429" s="30"/>
      <c r="T2429" s="29"/>
      <c r="U2429" s="30"/>
      <c r="V2429" s="30"/>
      <c r="W2429" s="30" t="s">
        <v>13260</v>
      </c>
      <c r="X2429" s="30" t="s">
        <v>31568</v>
      </c>
      <c r="Y2429" s="36">
        <v>2943859</v>
      </c>
      <c r="Z2429" s="30" t="s">
        <v>31569</v>
      </c>
      <c r="AA2429" s="30"/>
      <c r="AB2429" s="30"/>
      <c r="AC2429" s="29"/>
      <c r="AD2429" s="31"/>
      <c r="AE2429" s="30" t="s">
        <v>31570</v>
      </c>
      <c r="AF2429" s="30"/>
      <c r="AG2429" s="30" t="s">
        <v>13301</v>
      </c>
      <c r="AH2429" s="29" t="s">
        <v>13262</v>
      </c>
      <c r="AI2429" s="30" t="s">
        <v>5221</v>
      </c>
      <c r="AJ2429" s="30" t="s">
        <v>5059</v>
      </c>
      <c r="AK2429" s="30"/>
      <c r="AL2429" s="29"/>
      <c r="AM2429" s="30" t="s">
        <v>13263</v>
      </c>
      <c r="AN2429" s="31">
        <v>42191</v>
      </c>
      <c r="AO2429" s="37">
        <v>2</v>
      </c>
      <c r="AP2429" s="29" t="s">
        <v>13264</v>
      </c>
      <c r="AQ2429" s="30" t="s">
        <v>14305</v>
      </c>
      <c r="AR2429" s="31">
        <v>42253</v>
      </c>
      <c r="AS2429" s="31">
        <v>43585</v>
      </c>
      <c r="AT2429" s="30" t="s">
        <v>13303</v>
      </c>
      <c r="AU2429" s="30"/>
      <c r="AV2429" s="38">
        <v>0</v>
      </c>
      <c r="AW2429" s="30" t="s">
        <v>31571</v>
      </c>
      <c r="AX2429" s="30"/>
      <c r="AY2429" s="39"/>
      <c r="AZ2429" s="40">
        <v>182</v>
      </c>
      <c r="BA2429" s="30"/>
      <c r="BB2429" s="40"/>
      <c r="BC2429" s="30" t="s">
        <v>31572</v>
      </c>
      <c r="BD2429" s="30"/>
      <c r="BE2429" s="29" t="s">
        <v>13269</v>
      </c>
      <c r="BF2429" s="30"/>
      <c r="BG2429" s="30"/>
      <c r="BH2429" s="41">
        <v>6</v>
      </c>
      <c r="BI2429" s="29" t="s">
        <v>13264</v>
      </c>
      <c r="BJ2429" s="31">
        <v>43530</v>
      </c>
      <c r="BK2429" s="31">
        <v>43713</v>
      </c>
      <c r="BL2429" s="30"/>
      <c r="BM2429" s="30"/>
      <c r="BN2429" s="29" t="s">
        <v>13270</v>
      </c>
      <c r="BO2429" s="30" t="s">
        <v>31573</v>
      </c>
      <c r="BP2429" s="29" t="s">
        <v>13308</v>
      </c>
      <c r="BQ2429" s="30"/>
      <c r="BR2429" s="29"/>
      <c r="BS2429" s="30"/>
      <c r="BT2429" s="30" t="s">
        <v>13439</v>
      </c>
      <c r="BU2429" s="30" t="s">
        <v>19772</v>
      </c>
      <c r="BV2429" s="43">
        <v>0</v>
      </c>
      <c r="BW2429" s="30" t="s">
        <v>5156</v>
      </c>
      <c r="BX2429" s="30" t="s">
        <v>15153</v>
      </c>
      <c r="BY2429" s="30" t="s">
        <v>13276</v>
      </c>
      <c r="BZ2429" s="30" t="s">
        <v>13277</v>
      </c>
      <c r="CA2429" s="30" t="s">
        <v>13277</v>
      </c>
      <c r="CB2429" s="30"/>
      <c r="CC2429" s="30" t="s">
        <v>13277</v>
      </c>
      <c r="CD2429" s="30" t="s">
        <v>13277</v>
      </c>
      <c r="CE2429" s="30"/>
      <c r="CF2429" s="30"/>
      <c r="CG2429" s="30"/>
      <c r="CH2429" s="30"/>
    </row>
    <row r="2430" spans="1:86">
      <c r="A2430" s="27">
        <v>2429</v>
      </c>
      <c r="B2430" s="30" t="s">
        <v>31574</v>
      </c>
      <c r="C2430" s="30"/>
      <c r="D2430" s="33">
        <v>19</v>
      </c>
      <c r="E2430" s="30" t="s">
        <v>5156</v>
      </c>
      <c r="F2430" s="30" t="s">
        <v>31575</v>
      </c>
      <c r="G2430" s="30" t="s">
        <v>31576</v>
      </c>
      <c r="H2430" s="30" t="s">
        <v>31577</v>
      </c>
      <c r="I2430" s="31"/>
      <c r="J2430" s="30" t="s">
        <v>13282</v>
      </c>
      <c r="K2430" s="30" t="s">
        <v>13259</v>
      </c>
      <c r="L2430" s="31">
        <v>30047</v>
      </c>
      <c r="M2430" s="35">
        <v>38</v>
      </c>
      <c r="N2430" s="29"/>
      <c r="O2430" s="29">
        <v>10</v>
      </c>
      <c r="P2430" s="30"/>
      <c r="Q2430" s="32"/>
      <c r="R2430" s="30"/>
      <c r="S2430" s="30"/>
      <c r="T2430" s="29"/>
      <c r="U2430" s="30"/>
      <c r="V2430" s="30"/>
      <c r="W2430" s="30" t="s">
        <v>13260</v>
      </c>
      <c r="X2430" s="30" t="s">
        <v>31578</v>
      </c>
      <c r="Y2430" s="36">
        <v>1177239</v>
      </c>
      <c r="Z2430" s="30" t="s">
        <v>31579</v>
      </c>
      <c r="AA2430" s="30"/>
      <c r="AB2430" s="30"/>
      <c r="AC2430" s="29"/>
      <c r="AD2430" s="31"/>
      <c r="AE2430" s="30" t="s">
        <v>31580</v>
      </c>
      <c r="AF2430" s="30"/>
      <c r="AG2430" s="30" t="s">
        <v>13301</v>
      </c>
      <c r="AH2430" s="29" t="s">
        <v>13262</v>
      </c>
      <c r="AI2430" s="30" t="s">
        <v>5221</v>
      </c>
      <c r="AJ2430" s="30" t="s">
        <v>5059</v>
      </c>
      <c r="AK2430" s="30"/>
      <c r="AL2430" s="29"/>
      <c r="AM2430" s="30" t="s">
        <v>13263</v>
      </c>
      <c r="AN2430" s="31">
        <v>42192</v>
      </c>
      <c r="AO2430" s="37">
        <v>2</v>
      </c>
      <c r="AP2430" s="29" t="s">
        <v>13264</v>
      </c>
      <c r="AQ2430" s="30" t="s">
        <v>14987</v>
      </c>
      <c r="AR2430" s="31">
        <v>42254</v>
      </c>
      <c r="AS2430" s="31">
        <v>43750</v>
      </c>
      <c r="AT2430" s="30" t="s">
        <v>13287</v>
      </c>
      <c r="AU2430" s="30" t="s">
        <v>13612</v>
      </c>
      <c r="AV2430" s="38">
        <v>0</v>
      </c>
      <c r="AW2430" s="30" t="s">
        <v>31581</v>
      </c>
      <c r="AX2430" s="30"/>
      <c r="AY2430" s="39"/>
      <c r="AZ2430" s="40">
        <v>182</v>
      </c>
      <c r="BA2430" s="30"/>
      <c r="BB2430" s="40"/>
      <c r="BC2430" s="30" t="s">
        <v>31582</v>
      </c>
      <c r="BD2430" s="30"/>
      <c r="BE2430" s="29" t="s">
        <v>13269</v>
      </c>
      <c r="BF2430" s="30"/>
      <c r="BG2430" s="30"/>
      <c r="BH2430" s="41">
        <v>6</v>
      </c>
      <c r="BI2430" s="29" t="s">
        <v>13264</v>
      </c>
      <c r="BJ2430" s="31">
        <v>43715</v>
      </c>
      <c r="BK2430" s="31">
        <v>43896</v>
      </c>
      <c r="BL2430" s="30"/>
      <c r="BM2430" s="30"/>
      <c r="BN2430" s="29" t="s">
        <v>13270</v>
      </c>
      <c r="BO2430" s="30" t="s">
        <v>31583</v>
      </c>
      <c r="BP2430" s="29" t="s">
        <v>13308</v>
      </c>
      <c r="BQ2430" s="30"/>
      <c r="BR2430" s="29"/>
      <c r="BS2430" s="30"/>
      <c r="BT2430" s="30" t="s">
        <v>13439</v>
      </c>
      <c r="BU2430" s="30" t="s">
        <v>19772</v>
      </c>
      <c r="BV2430" s="43">
        <v>0</v>
      </c>
      <c r="BW2430" s="30" t="s">
        <v>5156</v>
      </c>
      <c r="BX2430" s="30" t="s">
        <v>15153</v>
      </c>
      <c r="BY2430" s="30" t="s">
        <v>13276</v>
      </c>
      <c r="BZ2430" s="30" t="s">
        <v>13277</v>
      </c>
      <c r="CA2430" s="30" t="s">
        <v>13277</v>
      </c>
      <c r="CB2430" s="30"/>
      <c r="CC2430" s="30" t="s">
        <v>13277</v>
      </c>
      <c r="CD2430" s="30" t="s">
        <v>13277</v>
      </c>
      <c r="CE2430" s="30"/>
      <c r="CF2430" s="30"/>
      <c r="CG2430" s="30"/>
      <c r="CH2430" s="30"/>
    </row>
    <row r="2431" spans="1:86">
      <c r="A2431" s="27">
        <v>2430</v>
      </c>
      <c r="B2431" s="30" t="s">
        <v>31584</v>
      </c>
      <c r="C2431" s="30"/>
      <c r="D2431" s="33">
        <v>18</v>
      </c>
      <c r="E2431" s="30" t="s">
        <v>5156</v>
      </c>
      <c r="F2431" s="30" t="s">
        <v>31585</v>
      </c>
      <c r="G2431" s="30" t="s">
        <v>31586</v>
      </c>
      <c r="H2431" s="30" t="s">
        <v>31587</v>
      </c>
      <c r="I2431" s="31"/>
      <c r="J2431" s="30" t="s">
        <v>13282</v>
      </c>
      <c r="K2431" s="30" t="s">
        <v>13283</v>
      </c>
      <c r="L2431" s="31">
        <v>32582</v>
      </c>
      <c r="M2431" s="35">
        <v>31</v>
      </c>
      <c r="N2431" s="29"/>
      <c r="O2431" s="29">
        <v>10</v>
      </c>
      <c r="P2431" s="30"/>
      <c r="Q2431" s="32"/>
      <c r="R2431" s="30"/>
      <c r="S2431" s="30"/>
      <c r="T2431" s="29"/>
      <c r="U2431" s="30"/>
      <c r="V2431" s="30"/>
      <c r="W2431" s="30" t="s">
        <v>13260</v>
      </c>
      <c r="X2431" s="30" t="s">
        <v>31588</v>
      </c>
      <c r="Y2431" s="36"/>
      <c r="Z2431" s="30" t="s">
        <v>10973</v>
      </c>
      <c r="AA2431" s="30"/>
      <c r="AB2431" s="30"/>
      <c r="AC2431" s="29"/>
      <c r="AD2431" s="31"/>
      <c r="AE2431" s="30" t="s">
        <v>31589</v>
      </c>
      <c r="AF2431" s="30"/>
      <c r="AG2431" s="30" t="s">
        <v>13301</v>
      </c>
      <c r="AH2431" s="29" t="s">
        <v>13262</v>
      </c>
      <c r="AI2431" s="30" t="s">
        <v>5239</v>
      </c>
      <c r="AJ2431" s="30" t="s">
        <v>5059</v>
      </c>
      <c r="AK2431" s="30"/>
      <c r="AL2431" s="29"/>
      <c r="AM2431" s="30" t="s">
        <v>13263</v>
      </c>
      <c r="AN2431" s="31">
        <v>42199</v>
      </c>
      <c r="AO2431" s="37">
        <v>2</v>
      </c>
      <c r="AP2431" s="29" t="s">
        <v>13264</v>
      </c>
      <c r="AQ2431" s="30" t="s">
        <v>16467</v>
      </c>
      <c r="AR2431" s="31">
        <v>42261</v>
      </c>
      <c r="AS2431" s="31">
        <v>43356</v>
      </c>
      <c r="AT2431" s="30" t="s">
        <v>13287</v>
      </c>
      <c r="AU2431" s="30" t="s">
        <v>31590</v>
      </c>
      <c r="AV2431" s="38">
        <v>0</v>
      </c>
      <c r="AW2431" s="30"/>
      <c r="AX2431" s="30"/>
      <c r="AY2431" s="39"/>
      <c r="AZ2431" s="40">
        <v>170</v>
      </c>
      <c r="BA2431" s="30"/>
      <c r="BB2431" s="40"/>
      <c r="BC2431" s="30" t="s">
        <v>31591</v>
      </c>
      <c r="BD2431" s="30"/>
      <c r="BE2431" s="29" t="s">
        <v>13269</v>
      </c>
      <c r="BF2431" s="30"/>
      <c r="BG2431" s="30"/>
      <c r="BH2431" s="41">
        <v>6</v>
      </c>
      <c r="BI2431" s="29" t="s">
        <v>13264</v>
      </c>
      <c r="BJ2431" s="31">
        <v>43357</v>
      </c>
      <c r="BK2431" s="31">
        <v>43537</v>
      </c>
      <c r="BL2431" s="30"/>
      <c r="BM2431" s="30"/>
      <c r="BN2431" s="29" t="s">
        <v>13270</v>
      </c>
      <c r="BO2431" s="30"/>
      <c r="BP2431" s="29">
        <v>26</v>
      </c>
      <c r="BQ2431" s="30"/>
      <c r="BR2431" s="29"/>
      <c r="BS2431" s="30"/>
      <c r="BT2431" s="30" t="s">
        <v>13439</v>
      </c>
      <c r="BU2431" s="30" t="s">
        <v>19772</v>
      </c>
      <c r="BV2431" s="43">
        <v>0</v>
      </c>
      <c r="BW2431" s="30" t="s">
        <v>5156</v>
      </c>
      <c r="BX2431" s="30" t="s">
        <v>15153</v>
      </c>
      <c r="BY2431" s="30" t="s">
        <v>13276</v>
      </c>
      <c r="BZ2431" s="30" t="s">
        <v>13277</v>
      </c>
      <c r="CA2431" s="30" t="s">
        <v>13277</v>
      </c>
      <c r="CB2431" s="30"/>
      <c r="CC2431" s="30" t="s">
        <v>13277</v>
      </c>
      <c r="CD2431" s="30" t="s">
        <v>13277</v>
      </c>
      <c r="CE2431" s="30"/>
      <c r="CF2431" s="30"/>
      <c r="CG2431" s="30"/>
      <c r="CH2431" s="30"/>
    </row>
    <row r="2432" spans="1:86">
      <c r="A2432" s="27">
        <v>2431</v>
      </c>
      <c r="B2432" s="30" t="s">
        <v>31592</v>
      </c>
      <c r="C2432" s="30"/>
      <c r="D2432" s="33">
        <v>18</v>
      </c>
      <c r="E2432" s="30" t="s">
        <v>5156</v>
      </c>
      <c r="F2432" s="30" t="s">
        <v>31593</v>
      </c>
      <c r="G2432" s="30" t="s">
        <v>31594</v>
      </c>
      <c r="H2432" s="30" t="s">
        <v>31595</v>
      </c>
      <c r="I2432" s="31"/>
      <c r="J2432" s="30" t="s">
        <v>13282</v>
      </c>
      <c r="K2432" s="30" t="s">
        <v>13259</v>
      </c>
      <c r="L2432" s="31">
        <v>25758</v>
      </c>
      <c r="M2432" s="35">
        <v>49</v>
      </c>
      <c r="N2432" s="29"/>
      <c r="O2432" s="29">
        <v>10</v>
      </c>
      <c r="P2432" s="30"/>
      <c r="Q2432" s="32"/>
      <c r="R2432" s="30"/>
      <c r="S2432" s="30"/>
      <c r="T2432" s="29"/>
      <c r="U2432" s="30"/>
      <c r="V2432" s="30"/>
      <c r="W2432" s="30" t="s">
        <v>13260</v>
      </c>
      <c r="X2432" s="30" t="s">
        <v>31596</v>
      </c>
      <c r="Y2432" s="36">
        <v>1175709</v>
      </c>
      <c r="Z2432" s="30" t="s">
        <v>2483</v>
      </c>
      <c r="AA2432" s="30"/>
      <c r="AB2432" s="30"/>
      <c r="AC2432" s="29"/>
      <c r="AD2432" s="31"/>
      <c r="AE2432" s="30" t="s">
        <v>31597</v>
      </c>
      <c r="AF2432" s="30"/>
      <c r="AG2432" s="30" t="s">
        <v>13301</v>
      </c>
      <c r="AH2432" s="29" t="s">
        <v>13262</v>
      </c>
      <c r="AI2432" s="30" t="s">
        <v>1514</v>
      </c>
      <c r="AJ2432" s="30" t="s">
        <v>5059</v>
      </c>
      <c r="AK2432" s="30"/>
      <c r="AL2432" s="29"/>
      <c r="AM2432" s="30" t="s">
        <v>13263</v>
      </c>
      <c r="AN2432" s="31">
        <v>42212</v>
      </c>
      <c r="AO2432" s="37">
        <v>2</v>
      </c>
      <c r="AP2432" s="29" t="s">
        <v>13264</v>
      </c>
      <c r="AQ2432" s="30" t="s">
        <v>16467</v>
      </c>
      <c r="AR2432" s="31">
        <v>42274</v>
      </c>
      <c r="AS2432" s="31">
        <v>43363</v>
      </c>
      <c r="AT2432" s="30" t="s">
        <v>13266</v>
      </c>
      <c r="AU2432" s="30" t="s">
        <v>14889</v>
      </c>
      <c r="AV2432" s="38">
        <v>0</v>
      </c>
      <c r="AW2432" s="30"/>
      <c r="AX2432" s="30"/>
      <c r="AY2432" s="39"/>
      <c r="AZ2432" s="40">
        <v>170</v>
      </c>
      <c r="BA2432" s="30"/>
      <c r="BB2432" s="40"/>
      <c r="BC2432" s="30" t="s">
        <v>31598</v>
      </c>
      <c r="BD2432" s="30"/>
      <c r="BE2432" s="29" t="s">
        <v>13269</v>
      </c>
      <c r="BF2432" s="30"/>
      <c r="BG2432" s="30"/>
      <c r="BH2432" s="41">
        <v>6</v>
      </c>
      <c r="BI2432" s="29" t="s">
        <v>13264</v>
      </c>
      <c r="BJ2432" s="31">
        <v>43187</v>
      </c>
      <c r="BK2432" s="31">
        <v>43370</v>
      </c>
      <c r="BL2432" s="30"/>
      <c r="BM2432" s="30"/>
      <c r="BN2432" s="29" t="s">
        <v>13270</v>
      </c>
      <c r="BO2432" s="30"/>
      <c r="BP2432" s="29">
        <v>26</v>
      </c>
      <c r="BQ2432" s="30"/>
      <c r="BR2432" s="29"/>
      <c r="BS2432" s="30"/>
      <c r="BT2432" s="30" t="s">
        <v>13421</v>
      </c>
      <c r="BU2432" s="30" t="s">
        <v>19772</v>
      </c>
      <c r="BV2432" s="43">
        <v>0</v>
      </c>
      <c r="BW2432" s="30" t="s">
        <v>5156</v>
      </c>
      <c r="BX2432" s="30" t="s">
        <v>15153</v>
      </c>
      <c r="BY2432" s="30" t="s">
        <v>13456</v>
      </c>
      <c r="BZ2432" s="30" t="s">
        <v>13277</v>
      </c>
      <c r="CA2432" s="30" t="s">
        <v>13277</v>
      </c>
      <c r="CB2432" s="30"/>
      <c r="CC2432" s="30" t="s">
        <v>13277</v>
      </c>
      <c r="CD2432" s="30" t="s">
        <v>13277</v>
      </c>
      <c r="CE2432" s="30"/>
      <c r="CF2432" s="30"/>
      <c r="CG2432" s="30"/>
      <c r="CH2432" s="30"/>
    </row>
    <row r="2433" spans="1:86">
      <c r="A2433" s="27">
        <v>2432</v>
      </c>
      <c r="B2433" s="30" t="s">
        <v>31599</v>
      </c>
      <c r="C2433" s="30"/>
      <c r="D2433" s="33">
        <v>18</v>
      </c>
      <c r="E2433" s="30" t="s">
        <v>5156</v>
      </c>
      <c r="F2433" s="30" t="s">
        <v>31600</v>
      </c>
      <c r="G2433" s="30" t="s">
        <v>6561</v>
      </c>
      <c r="H2433" s="30" t="s">
        <v>31601</v>
      </c>
      <c r="I2433" s="31"/>
      <c r="J2433" s="30" t="s">
        <v>13282</v>
      </c>
      <c r="K2433" s="30" t="s">
        <v>13259</v>
      </c>
      <c r="L2433" s="31">
        <v>32186</v>
      </c>
      <c r="M2433" s="35">
        <v>32</v>
      </c>
      <c r="N2433" s="29"/>
      <c r="O2433" s="29">
        <v>10</v>
      </c>
      <c r="P2433" s="30"/>
      <c r="Q2433" s="32"/>
      <c r="R2433" s="30"/>
      <c r="S2433" s="30"/>
      <c r="T2433" s="29"/>
      <c r="U2433" s="30"/>
      <c r="V2433" s="30"/>
      <c r="W2433" s="30" t="s">
        <v>13260</v>
      </c>
      <c r="X2433" s="30" t="s">
        <v>31602</v>
      </c>
      <c r="Y2433" s="36"/>
      <c r="Z2433" s="30" t="s">
        <v>31603</v>
      </c>
      <c r="AA2433" s="30"/>
      <c r="AB2433" s="30"/>
      <c r="AC2433" s="29"/>
      <c r="AD2433" s="31"/>
      <c r="AE2433" s="30" t="s">
        <v>31604</v>
      </c>
      <c r="AF2433" s="30"/>
      <c r="AG2433" s="30" t="s">
        <v>13301</v>
      </c>
      <c r="AH2433" s="29" t="s">
        <v>13262</v>
      </c>
      <c r="AI2433" s="30" t="s">
        <v>5761</v>
      </c>
      <c r="AJ2433" s="30" t="s">
        <v>5059</v>
      </c>
      <c r="AK2433" s="30"/>
      <c r="AL2433" s="29"/>
      <c r="AM2433" s="30" t="s">
        <v>13263</v>
      </c>
      <c r="AN2433" s="31">
        <v>42212</v>
      </c>
      <c r="AO2433" s="37">
        <v>2</v>
      </c>
      <c r="AP2433" s="29" t="s">
        <v>13264</v>
      </c>
      <c r="AQ2433" s="30" t="s">
        <v>13416</v>
      </c>
      <c r="AR2433" s="31">
        <v>42274</v>
      </c>
      <c r="AS2433" s="31">
        <v>43459</v>
      </c>
      <c r="AT2433" s="30" t="s">
        <v>13287</v>
      </c>
      <c r="AU2433" s="30" t="s">
        <v>13510</v>
      </c>
      <c r="AV2433" s="38">
        <v>0</v>
      </c>
      <c r="AW2433" s="30"/>
      <c r="AX2433" s="30"/>
      <c r="AY2433" s="39"/>
      <c r="AZ2433" s="40">
        <v>170</v>
      </c>
      <c r="BA2433" s="30"/>
      <c r="BB2433" s="40"/>
      <c r="BC2433" s="30" t="s">
        <v>31605</v>
      </c>
      <c r="BD2433" s="30"/>
      <c r="BE2433" s="29" t="s">
        <v>13269</v>
      </c>
      <c r="BF2433" s="30"/>
      <c r="BG2433" s="30"/>
      <c r="BH2433" s="41">
        <v>6</v>
      </c>
      <c r="BI2433" s="29" t="s">
        <v>13264</v>
      </c>
      <c r="BJ2433" s="31">
        <v>43371</v>
      </c>
      <c r="BK2433" s="31">
        <v>43551</v>
      </c>
      <c r="BL2433" s="30"/>
      <c r="BM2433" s="30"/>
      <c r="BN2433" s="29" t="s">
        <v>13270</v>
      </c>
      <c r="BO2433" s="30"/>
      <c r="BP2433" s="29">
        <v>26</v>
      </c>
      <c r="BQ2433" s="30"/>
      <c r="BR2433" s="29"/>
      <c r="BS2433" s="30"/>
      <c r="BT2433" s="30" t="s">
        <v>14659</v>
      </c>
      <c r="BU2433" s="30" t="s">
        <v>19772</v>
      </c>
      <c r="BV2433" s="43">
        <v>0</v>
      </c>
      <c r="BW2433" s="30" t="s">
        <v>5156</v>
      </c>
      <c r="BX2433" s="30" t="s">
        <v>15153</v>
      </c>
      <c r="BY2433" s="30" t="s">
        <v>13456</v>
      </c>
      <c r="BZ2433" s="30" t="s">
        <v>13277</v>
      </c>
      <c r="CA2433" s="30" t="s">
        <v>13277</v>
      </c>
      <c r="CB2433" s="30"/>
      <c r="CC2433" s="30" t="s">
        <v>13277</v>
      </c>
      <c r="CD2433" s="30" t="s">
        <v>13277</v>
      </c>
      <c r="CE2433" s="30"/>
      <c r="CF2433" s="30"/>
      <c r="CG2433" s="30"/>
      <c r="CH2433" s="30"/>
    </row>
    <row r="2434" spans="1:86">
      <c r="A2434" s="27">
        <v>2433</v>
      </c>
      <c r="B2434" s="30" t="s">
        <v>31606</v>
      </c>
      <c r="C2434" s="30"/>
      <c r="D2434" s="33">
        <v>18</v>
      </c>
      <c r="E2434" s="30" t="s">
        <v>5156</v>
      </c>
      <c r="F2434" s="30" t="s">
        <v>31607</v>
      </c>
      <c r="G2434" s="30" t="s">
        <v>31608</v>
      </c>
      <c r="H2434" s="30" t="s">
        <v>31609</v>
      </c>
      <c r="I2434" s="31"/>
      <c r="J2434" s="30" t="s">
        <v>13282</v>
      </c>
      <c r="K2434" s="30" t="s">
        <v>13283</v>
      </c>
      <c r="L2434" s="31">
        <v>35463</v>
      </c>
      <c r="M2434" s="35">
        <v>23</v>
      </c>
      <c r="N2434" s="29"/>
      <c r="O2434" s="29">
        <v>10</v>
      </c>
      <c r="P2434" s="30"/>
      <c r="Q2434" s="32"/>
      <c r="R2434" s="30"/>
      <c r="S2434" s="30"/>
      <c r="T2434" s="29"/>
      <c r="U2434" s="30"/>
      <c r="V2434" s="30"/>
      <c r="W2434" s="30" t="s">
        <v>13260</v>
      </c>
      <c r="X2434" s="30" t="s">
        <v>31610</v>
      </c>
      <c r="Y2434" s="36">
        <v>1167110</v>
      </c>
      <c r="Z2434" s="30" t="s">
        <v>31611</v>
      </c>
      <c r="AA2434" s="30"/>
      <c r="AB2434" s="30"/>
      <c r="AC2434" s="29"/>
      <c r="AD2434" s="31"/>
      <c r="AE2434" s="30" t="s">
        <v>31612</v>
      </c>
      <c r="AF2434" s="30"/>
      <c r="AG2434" s="30" t="s">
        <v>13301</v>
      </c>
      <c r="AH2434" s="29" t="s">
        <v>13262</v>
      </c>
      <c r="AI2434" s="30" t="s">
        <v>5267</v>
      </c>
      <c r="AJ2434" s="30" t="s">
        <v>5059</v>
      </c>
      <c r="AK2434" s="30"/>
      <c r="AL2434" s="29"/>
      <c r="AM2434" s="30" t="s">
        <v>13263</v>
      </c>
      <c r="AN2434" s="31">
        <v>42212</v>
      </c>
      <c r="AO2434" s="37">
        <v>2</v>
      </c>
      <c r="AP2434" s="29" t="s">
        <v>13264</v>
      </c>
      <c r="AQ2434" s="30" t="s">
        <v>13416</v>
      </c>
      <c r="AR2434" s="31">
        <v>42274</v>
      </c>
      <c r="AS2434" s="31">
        <v>43449</v>
      </c>
      <c r="AT2434" s="30" t="s">
        <v>13303</v>
      </c>
      <c r="AU2434" s="30"/>
      <c r="AV2434" s="38">
        <v>0</v>
      </c>
      <c r="AW2434" s="30"/>
      <c r="AX2434" s="30"/>
      <c r="AY2434" s="39"/>
      <c r="AZ2434" s="40">
        <v>170</v>
      </c>
      <c r="BA2434" s="30"/>
      <c r="BB2434" s="40"/>
      <c r="BC2434" s="30"/>
      <c r="BD2434" s="30"/>
      <c r="BE2434" s="29" t="s">
        <v>13269</v>
      </c>
      <c r="BF2434" s="30"/>
      <c r="BG2434" s="30"/>
      <c r="BH2434" s="41">
        <v>6</v>
      </c>
      <c r="BI2434" s="29" t="s">
        <v>13264</v>
      </c>
      <c r="BJ2434" s="31">
        <v>43371</v>
      </c>
      <c r="BK2434" s="31">
        <v>43551</v>
      </c>
      <c r="BL2434" s="30"/>
      <c r="BM2434" s="30"/>
      <c r="BN2434" s="29" t="s">
        <v>13453</v>
      </c>
      <c r="BO2434" s="30"/>
      <c r="BP2434" s="29">
        <v>26</v>
      </c>
      <c r="BQ2434" s="30"/>
      <c r="BR2434" s="29"/>
      <c r="BS2434" s="30"/>
      <c r="BT2434" s="30" t="s">
        <v>13421</v>
      </c>
      <c r="BU2434" s="30" t="s">
        <v>19772</v>
      </c>
      <c r="BV2434" s="43">
        <v>0</v>
      </c>
      <c r="BW2434" s="30" t="s">
        <v>5156</v>
      </c>
      <c r="BX2434" s="30" t="s">
        <v>15153</v>
      </c>
      <c r="BY2434" s="30" t="s">
        <v>13456</v>
      </c>
      <c r="BZ2434" s="30" t="s">
        <v>13277</v>
      </c>
      <c r="CA2434" s="30" t="s">
        <v>13277</v>
      </c>
      <c r="CB2434" s="30"/>
      <c r="CC2434" s="30" t="s">
        <v>13277</v>
      </c>
      <c r="CD2434" s="30" t="s">
        <v>13277</v>
      </c>
      <c r="CE2434" s="30"/>
      <c r="CF2434" s="30"/>
      <c r="CG2434" s="30"/>
      <c r="CH2434" s="30"/>
    </row>
    <row r="2435" spans="1:86">
      <c r="A2435" s="27">
        <v>2434</v>
      </c>
      <c r="B2435" s="30" t="s">
        <v>26905</v>
      </c>
      <c r="C2435" s="30"/>
      <c r="D2435" s="33">
        <v>18</v>
      </c>
      <c r="E2435" s="30" t="s">
        <v>5156</v>
      </c>
      <c r="F2435" s="30" t="s">
        <v>31613</v>
      </c>
      <c r="G2435" s="30" t="s">
        <v>26907</v>
      </c>
      <c r="H2435" s="30" t="s">
        <v>26908</v>
      </c>
      <c r="I2435" s="31"/>
      <c r="J2435" s="30" t="s">
        <v>13282</v>
      </c>
      <c r="K2435" s="30" t="s">
        <v>13259</v>
      </c>
      <c r="L2435" s="31">
        <v>28510</v>
      </c>
      <c r="M2435" s="35">
        <v>42</v>
      </c>
      <c r="N2435" s="29"/>
      <c r="O2435" s="29">
        <v>10</v>
      </c>
      <c r="P2435" s="30"/>
      <c r="Q2435" s="32"/>
      <c r="R2435" s="30"/>
      <c r="S2435" s="30"/>
      <c r="T2435" s="29"/>
      <c r="U2435" s="30"/>
      <c r="V2435" s="30"/>
      <c r="W2435" s="30" t="s">
        <v>13260</v>
      </c>
      <c r="X2435" s="30" t="s">
        <v>31614</v>
      </c>
      <c r="Y2435" s="36"/>
      <c r="Z2435" s="30" t="s">
        <v>31615</v>
      </c>
      <c r="AA2435" s="30"/>
      <c r="AB2435" s="30"/>
      <c r="AC2435" s="29"/>
      <c r="AD2435" s="31"/>
      <c r="AE2435" s="30" t="s">
        <v>31616</v>
      </c>
      <c r="AF2435" s="30"/>
      <c r="AG2435" s="30" t="s">
        <v>13301</v>
      </c>
      <c r="AH2435" s="29" t="s">
        <v>13262</v>
      </c>
      <c r="AI2435" s="30" t="s">
        <v>1514</v>
      </c>
      <c r="AJ2435" s="30" t="s">
        <v>5059</v>
      </c>
      <c r="AK2435" s="30"/>
      <c r="AL2435" s="29"/>
      <c r="AM2435" s="30" t="s">
        <v>13263</v>
      </c>
      <c r="AN2435" s="31">
        <v>42212</v>
      </c>
      <c r="AO2435" s="37">
        <v>2</v>
      </c>
      <c r="AP2435" s="29" t="s">
        <v>13264</v>
      </c>
      <c r="AQ2435" s="30" t="s">
        <v>14409</v>
      </c>
      <c r="AR2435" s="31">
        <v>42274</v>
      </c>
      <c r="AS2435" s="31">
        <v>43479</v>
      </c>
      <c r="AT2435" s="30" t="s">
        <v>13303</v>
      </c>
      <c r="AU2435" s="30" t="s">
        <v>13745</v>
      </c>
      <c r="AV2435" s="38">
        <v>0</v>
      </c>
      <c r="AW2435" s="30"/>
      <c r="AX2435" s="30"/>
      <c r="AY2435" s="39"/>
      <c r="AZ2435" s="40">
        <v>170</v>
      </c>
      <c r="BA2435" s="30"/>
      <c r="BB2435" s="40"/>
      <c r="BC2435" s="30" t="s">
        <v>31617</v>
      </c>
      <c r="BD2435" s="30"/>
      <c r="BE2435" s="29" t="s">
        <v>13269</v>
      </c>
      <c r="BF2435" s="30"/>
      <c r="BG2435" s="30"/>
      <c r="BH2435" s="41">
        <v>6</v>
      </c>
      <c r="BI2435" s="29" t="s">
        <v>13264</v>
      </c>
      <c r="BJ2435" s="31">
        <v>43371</v>
      </c>
      <c r="BK2435" s="31">
        <v>43551</v>
      </c>
      <c r="BL2435" s="30"/>
      <c r="BM2435" s="30"/>
      <c r="BN2435" s="29" t="s">
        <v>13270</v>
      </c>
      <c r="BO2435" s="30" t="s">
        <v>31618</v>
      </c>
      <c r="BP2435" s="29">
        <v>26</v>
      </c>
      <c r="BQ2435" s="30"/>
      <c r="BR2435" s="29"/>
      <c r="BS2435" s="30"/>
      <c r="BT2435" s="30" t="s">
        <v>13421</v>
      </c>
      <c r="BU2435" s="30" t="s">
        <v>19772</v>
      </c>
      <c r="BV2435" s="43">
        <v>0</v>
      </c>
      <c r="BW2435" s="30" t="s">
        <v>5156</v>
      </c>
      <c r="BX2435" s="30" t="s">
        <v>15153</v>
      </c>
      <c r="BY2435" s="30" t="s">
        <v>13456</v>
      </c>
      <c r="BZ2435" s="30" t="s">
        <v>13277</v>
      </c>
      <c r="CA2435" s="30" t="s">
        <v>13277</v>
      </c>
      <c r="CB2435" s="30"/>
      <c r="CC2435" s="30" t="s">
        <v>13277</v>
      </c>
      <c r="CD2435" s="30" t="s">
        <v>13277</v>
      </c>
      <c r="CE2435" s="30"/>
      <c r="CF2435" s="30"/>
      <c r="CG2435" s="30"/>
      <c r="CH2435" s="30"/>
    </row>
    <row r="2436" spans="1:86">
      <c r="A2436" s="27">
        <v>2435</v>
      </c>
      <c r="B2436" s="30" t="s">
        <v>31619</v>
      </c>
      <c r="C2436" s="30"/>
      <c r="D2436" s="33">
        <v>19</v>
      </c>
      <c r="E2436" s="30" t="s">
        <v>5156</v>
      </c>
      <c r="F2436" s="30" t="s">
        <v>31620</v>
      </c>
      <c r="G2436" s="30" t="s">
        <v>31621</v>
      </c>
      <c r="H2436" s="30" t="s">
        <v>31622</v>
      </c>
      <c r="I2436" s="31"/>
      <c r="J2436" s="30" t="s">
        <v>13282</v>
      </c>
      <c r="K2436" s="30" t="s">
        <v>13259</v>
      </c>
      <c r="L2436" s="31">
        <v>29140</v>
      </c>
      <c r="M2436" s="35">
        <v>40</v>
      </c>
      <c r="N2436" s="29"/>
      <c r="O2436" s="29">
        <v>10</v>
      </c>
      <c r="P2436" s="30"/>
      <c r="Q2436" s="32"/>
      <c r="R2436" s="30"/>
      <c r="S2436" s="30"/>
      <c r="T2436" s="29"/>
      <c r="U2436" s="30"/>
      <c r="V2436" s="30"/>
      <c r="W2436" s="30" t="s">
        <v>13260</v>
      </c>
      <c r="X2436" s="30" t="s">
        <v>31623</v>
      </c>
      <c r="Y2436" s="36">
        <v>78432</v>
      </c>
      <c r="Z2436" s="30" t="s">
        <v>19215</v>
      </c>
      <c r="AA2436" s="30"/>
      <c r="AB2436" s="30"/>
      <c r="AC2436" s="29"/>
      <c r="AD2436" s="31"/>
      <c r="AE2436" s="30"/>
      <c r="AF2436" s="30"/>
      <c r="AG2436" s="30" t="s">
        <v>13301</v>
      </c>
      <c r="AH2436" s="29" t="s">
        <v>13262</v>
      </c>
      <c r="AI2436" s="30" t="s">
        <v>5267</v>
      </c>
      <c r="AJ2436" s="30" t="s">
        <v>5059</v>
      </c>
      <c r="AK2436" s="30"/>
      <c r="AL2436" s="29"/>
      <c r="AM2436" s="30" t="s">
        <v>13263</v>
      </c>
      <c r="AN2436" s="31">
        <v>42229</v>
      </c>
      <c r="AO2436" s="37">
        <v>2</v>
      </c>
      <c r="AP2436" s="29" t="s">
        <v>13264</v>
      </c>
      <c r="AQ2436" s="30" t="s">
        <v>14293</v>
      </c>
      <c r="AR2436" s="31">
        <v>42290</v>
      </c>
      <c r="AS2436" s="31">
        <v>43677</v>
      </c>
      <c r="AT2436" s="30" t="s">
        <v>13303</v>
      </c>
      <c r="AU2436" s="30"/>
      <c r="AV2436" s="38">
        <v>0</v>
      </c>
      <c r="AW2436" s="30" t="s">
        <v>31624</v>
      </c>
      <c r="AX2436" s="30"/>
      <c r="AY2436" s="39"/>
      <c r="AZ2436" s="40">
        <v>182</v>
      </c>
      <c r="BA2436" s="30"/>
      <c r="BB2436" s="40"/>
      <c r="BC2436" s="30" t="s">
        <v>31625</v>
      </c>
      <c r="BD2436" s="30"/>
      <c r="BE2436" s="29" t="s">
        <v>13269</v>
      </c>
      <c r="BF2436" s="30"/>
      <c r="BG2436" s="30"/>
      <c r="BH2436" s="41">
        <v>6</v>
      </c>
      <c r="BI2436" s="29" t="s">
        <v>13264</v>
      </c>
      <c r="BJ2436" s="31">
        <v>43659</v>
      </c>
      <c r="BK2436" s="31">
        <v>43842</v>
      </c>
      <c r="BL2436" s="30"/>
      <c r="BM2436" s="30"/>
      <c r="BN2436" s="29" t="s">
        <v>13270</v>
      </c>
      <c r="BO2436" s="30" t="s">
        <v>31626</v>
      </c>
      <c r="BP2436" s="29" t="s">
        <v>13308</v>
      </c>
      <c r="BQ2436" s="30"/>
      <c r="BR2436" s="29"/>
      <c r="BS2436" s="30"/>
      <c r="BT2436" s="30" t="s">
        <v>13421</v>
      </c>
      <c r="BU2436" s="30" t="s">
        <v>19772</v>
      </c>
      <c r="BV2436" s="43">
        <v>0</v>
      </c>
      <c r="BW2436" s="30" t="s">
        <v>5156</v>
      </c>
      <c r="BX2436" s="30" t="s">
        <v>15153</v>
      </c>
      <c r="BY2436" s="30" t="s">
        <v>13456</v>
      </c>
      <c r="BZ2436" s="30" t="s">
        <v>13277</v>
      </c>
      <c r="CA2436" s="30" t="s">
        <v>13277</v>
      </c>
      <c r="CB2436" s="30"/>
      <c r="CC2436" s="30" t="s">
        <v>13277</v>
      </c>
      <c r="CD2436" s="30" t="s">
        <v>13277</v>
      </c>
      <c r="CE2436" s="30"/>
      <c r="CF2436" s="30"/>
      <c r="CG2436" s="30"/>
      <c r="CH2436" s="30"/>
    </row>
    <row r="2437" spans="1:86">
      <c r="A2437" s="27">
        <v>2436</v>
      </c>
      <c r="B2437" s="30" t="s">
        <v>31627</v>
      </c>
      <c r="C2437" s="30"/>
      <c r="D2437" s="33">
        <v>19</v>
      </c>
      <c r="E2437" s="30" t="s">
        <v>5156</v>
      </c>
      <c r="F2437" s="30" t="s">
        <v>31628</v>
      </c>
      <c r="G2437" s="30" t="s">
        <v>31629</v>
      </c>
      <c r="H2437" s="30" t="s">
        <v>31630</v>
      </c>
      <c r="I2437" s="31"/>
      <c r="J2437" s="30" t="s">
        <v>13282</v>
      </c>
      <c r="K2437" s="30" t="s">
        <v>13259</v>
      </c>
      <c r="L2437" s="31">
        <v>28534</v>
      </c>
      <c r="M2437" s="35">
        <v>42</v>
      </c>
      <c r="N2437" s="29"/>
      <c r="O2437" s="29">
        <v>10</v>
      </c>
      <c r="P2437" s="30"/>
      <c r="Q2437" s="32"/>
      <c r="R2437" s="30"/>
      <c r="S2437" s="30"/>
      <c r="T2437" s="29"/>
      <c r="U2437" s="30"/>
      <c r="V2437" s="30"/>
      <c r="W2437" s="30" t="s">
        <v>13260</v>
      </c>
      <c r="X2437" s="30" t="s">
        <v>31631</v>
      </c>
      <c r="Y2437" s="36">
        <v>3641055</v>
      </c>
      <c r="Z2437" s="30" t="s">
        <v>31632</v>
      </c>
      <c r="AA2437" s="30"/>
      <c r="AB2437" s="30"/>
      <c r="AC2437" s="29"/>
      <c r="AD2437" s="31"/>
      <c r="AE2437" s="30" t="s">
        <v>31633</v>
      </c>
      <c r="AF2437" s="30"/>
      <c r="AG2437" s="30" t="s">
        <v>13301</v>
      </c>
      <c r="AH2437" s="29" t="s">
        <v>13262</v>
      </c>
      <c r="AI2437" s="30" t="s">
        <v>1516</v>
      </c>
      <c r="AJ2437" s="30" t="s">
        <v>5059</v>
      </c>
      <c r="AK2437" s="30"/>
      <c r="AL2437" s="29"/>
      <c r="AM2437" s="30" t="s">
        <v>13263</v>
      </c>
      <c r="AN2437" s="31">
        <v>42229</v>
      </c>
      <c r="AO2437" s="37">
        <v>2</v>
      </c>
      <c r="AP2437" s="29" t="s">
        <v>13264</v>
      </c>
      <c r="AQ2437" s="30" t="s">
        <v>14401</v>
      </c>
      <c r="AR2437" s="31">
        <v>42290</v>
      </c>
      <c r="AS2437" s="31">
        <v>43512</v>
      </c>
      <c r="AT2437" s="30" t="s">
        <v>13303</v>
      </c>
      <c r="AU2437" s="30" t="s">
        <v>13745</v>
      </c>
      <c r="AV2437" s="38">
        <v>0</v>
      </c>
      <c r="AW2437" s="30" t="s">
        <v>31634</v>
      </c>
      <c r="AX2437" s="30"/>
      <c r="AY2437" s="39"/>
      <c r="AZ2437" s="40">
        <v>182</v>
      </c>
      <c r="BA2437" s="30"/>
      <c r="BB2437" s="40"/>
      <c r="BC2437" s="30" t="s">
        <v>31635</v>
      </c>
      <c r="BD2437" s="30"/>
      <c r="BE2437" s="29" t="s">
        <v>13269</v>
      </c>
      <c r="BF2437" s="30"/>
      <c r="BG2437" s="30"/>
      <c r="BH2437" s="41">
        <v>6</v>
      </c>
      <c r="BI2437" s="29" t="s">
        <v>13264</v>
      </c>
      <c r="BJ2437" s="31">
        <v>43478</v>
      </c>
      <c r="BK2437" s="31">
        <v>43658</v>
      </c>
      <c r="BL2437" s="30"/>
      <c r="BM2437" s="30"/>
      <c r="BN2437" s="29" t="s">
        <v>13270</v>
      </c>
      <c r="BO2437" s="30" t="s">
        <v>31636</v>
      </c>
      <c r="BP2437" s="29" t="s">
        <v>13308</v>
      </c>
      <c r="BQ2437" s="30"/>
      <c r="BR2437" s="29"/>
      <c r="BS2437" s="30"/>
      <c r="BT2437" s="30" t="s">
        <v>13336</v>
      </c>
      <c r="BU2437" s="30" t="s">
        <v>19772</v>
      </c>
      <c r="BV2437" s="43">
        <v>0</v>
      </c>
      <c r="BW2437" s="30" t="s">
        <v>5156</v>
      </c>
      <c r="BX2437" s="30" t="s">
        <v>15153</v>
      </c>
      <c r="BY2437" s="30" t="s">
        <v>13456</v>
      </c>
      <c r="BZ2437" s="30" t="s">
        <v>13277</v>
      </c>
      <c r="CA2437" s="30" t="s">
        <v>13277</v>
      </c>
      <c r="CB2437" s="30"/>
      <c r="CC2437" s="30" t="s">
        <v>13277</v>
      </c>
      <c r="CD2437" s="30" t="s">
        <v>13277</v>
      </c>
      <c r="CE2437" s="30"/>
      <c r="CF2437" s="30"/>
      <c r="CG2437" s="30"/>
      <c r="CH2437" s="30"/>
    </row>
    <row r="2438" spans="1:86">
      <c r="A2438" s="27">
        <v>2437</v>
      </c>
      <c r="B2438" s="30" t="s">
        <v>31637</v>
      </c>
      <c r="C2438" s="30"/>
      <c r="D2438" s="33">
        <v>19</v>
      </c>
      <c r="E2438" s="30" t="s">
        <v>5156</v>
      </c>
      <c r="F2438" s="30" t="s">
        <v>31638</v>
      </c>
      <c r="G2438" s="30" t="s">
        <v>31639</v>
      </c>
      <c r="H2438" s="30" t="s">
        <v>31640</v>
      </c>
      <c r="I2438" s="31"/>
      <c r="J2438" s="30" t="s">
        <v>13282</v>
      </c>
      <c r="K2438" s="30" t="s">
        <v>13283</v>
      </c>
      <c r="L2438" s="31">
        <v>34343</v>
      </c>
      <c r="M2438" s="35">
        <v>26</v>
      </c>
      <c r="N2438" s="29"/>
      <c r="O2438" s="29">
        <v>10</v>
      </c>
      <c r="P2438" s="30"/>
      <c r="Q2438" s="32"/>
      <c r="R2438" s="30"/>
      <c r="S2438" s="30"/>
      <c r="T2438" s="29"/>
      <c r="U2438" s="30"/>
      <c r="V2438" s="30"/>
      <c r="W2438" s="30" t="s">
        <v>13260</v>
      </c>
      <c r="X2438" s="30" t="s">
        <v>31641</v>
      </c>
      <c r="Y2438" s="36">
        <v>1178149</v>
      </c>
      <c r="Z2438" s="30" t="s">
        <v>2634</v>
      </c>
      <c r="AA2438" s="30"/>
      <c r="AB2438" s="30"/>
      <c r="AC2438" s="29"/>
      <c r="AD2438" s="31"/>
      <c r="AE2438" s="30"/>
      <c r="AF2438" s="30"/>
      <c r="AG2438" s="30" t="s">
        <v>13301</v>
      </c>
      <c r="AH2438" s="29" t="s">
        <v>13262</v>
      </c>
      <c r="AI2438" s="30" t="s">
        <v>1513</v>
      </c>
      <c r="AJ2438" s="30" t="s">
        <v>5059</v>
      </c>
      <c r="AK2438" s="30"/>
      <c r="AL2438" s="29"/>
      <c r="AM2438" s="30" t="s">
        <v>13263</v>
      </c>
      <c r="AN2438" s="31">
        <v>42233</v>
      </c>
      <c r="AO2438" s="37">
        <v>2</v>
      </c>
      <c r="AP2438" s="29" t="s">
        <v>13264</v>
      </c>
      <c r="AQ2438" s="30" t="s">
        <v>14293</v>
      </c>
      <c r="AR2438" s="31">
        <v>42294</v>
      </c>
      <c r="AS2438" s="31">
        <v>43663</v>
      </c>
      <c r="AT2438" s="30" t="s">
        <v>13303</v>
      </c>
      <c r="AU2438" s="30"/>
      <c r="AV2438" s="38">
        <v>0</v>
      </c>
      <c r="AW2438" s="30" t="s">
        <v>31642</v>
      </c>
      <c r="AX2438" s="30"/>
      <c r="AY2438" s="39"/>
      <c r="AZ2438" s="40">
        <v>182</v>
      </c>
      <c r="BA2438" s="30"/>
      <c r="BB2438" s="40"/>
      <c r="BC2438" s="30" t="s">
        <v>31643</v>
      </c>
      <c r="BD2438" s="30"/>
      <c r="BE2438" s="29" t="s">
        <v>13269</v>
      </c>
      <c r="BF2438" s="30"/>
      <c r="BG2438" s="30"/>
      <c r="BH2438" s="41">
        <v>6</v>
      </c>
      <c r="BI2438" s="29" t="s">
        <v>13264</v>
      </c>
      <c r="BJ2438" s="31">
        <v>43663</v>
      </c>
      <c r="BK2438" s="31">
        <v>43846</v>
      </c>
      <c r="BL2438" s="30"/>
      <c r="BM2438" s="30"/>
      <c r="BN2438" s="29" t="s">
        <v>13270</v>
      </c>
      <c r="BO2438" s="30" t="s">
        <v>31644</v>
      </c>
      <c r="BP2438" s="29" t="s">
        <v>13308</v>
      </c>
      <c r="BQ2438" s="30"/>
      <c r="BR2438" s="29"/>
      <c r="BS2438" s="30"/>
      <c r="BT2438" s="30" t="s">
        <v>13421</v>
      </c>
      <c r="BU2438" s="30" t="s">
        <v>19772</v>
      </c>
      <c r="BV2438" s="43">
        <v>0</v>
      </c>
      <c r="BW2438" s="30" t="s">
        <v>5156</v>
      </c>
      <c r="BX2438" s="30" t="s">
        <v>15153</v>
      </c>
      <c r="BY2438" s="30" t="s">
        <v>13456</v>
      </c>
      <c r="BZ2438" s="30" t="s">
        <v>13277</v>
      </c>
      <c r="CA2438" s="30" t="s">
        <v>13277</v>
      </c>
      <c r="CB2438" s="30"/>
      <c r="CC2438" s="30" t="s">
        <v>13277</v>
      </c>
      <c r="CD2438" s="30" t="s">
        <v>13277</v>
      </c>
      <c r="CE2438" s="30"/>
      <c r="CF2438" s="30"/>
      <c r="CG2438" s="30"/>
      <c r="CH2438" s="30"/>
    </row>
    <row r="2439" spans="1:86">
      <c r="A2439" s="27">
        <v>2438</v>
      </c>
      <c r="B2439" s="30" t="s">
        <v>31645</v>
      </c>
      <c r="C2439" s="30"/>
      <c r="D2439" s="33">
        <v>19</v>
      </c>
      <c r="E2439" s="30" t="s">
        <v>5156</v>
      </c>
      <c r="F2439" s="30" t="s">
        <v>31646</v>
      </c>
      <c r="G2439" s="30" t="s">
        <v>31647</v>
      </c>
      <c r="H2439" s="30" t="s">
        <v>31648</v>
      </c>
      <c r="I2439" s="31"/>
      <c r="J2439" s="30" t="s">
        <v>13282</v>
      </c>
      <c r="K2439" s="30" t="s">
        <v>13259</v>
      </c>
      <c r="L2439" s="31">
        <v>27859</v>
      </c>
      <c r="M2439" s="35">
        <v>44</v>
      </c>
      <c r="N2439" s="29"/>
      <c r="O2439" s="29">
        <v>10</v>
      </c>
      <c r="P2439" s="30"/>
      <c r="Q2439" s="32"/>
      <c r="R2439" s="30"/>
      <c r="S2439" s="30"/>
      <c r="T2439" s="29"/>
      <c r="U2439" s="30"/>
      <c r="V2439" s="30"/>
      <c r="W2439" s="30" t="s">
        <v>13260</v>
      </c>
      <c r="X2439" s="30" t="s">
        <v>31649</v>
      </c>
      <c r="Y2439" s="36">
        <v>1177268</v>
      </c>
      <c r="Z2439" s="30" t="s">
        <v>31650</v>
      </c>
      <c r="AA2439" s="30"/>
      <c r="AB2439" s="30"/>
      <c r="AC2439" s="29"/>
      <c r="AD2439" s="31"/>
      <c r="AE2439" s="30"/>
      <c r="AF2439" s="30"/>
      <c r="AG2439" s="30" t="s">
        <v>13301</v>
      </c>
      <c r="AH2439" s="29" t="s">
        <v>13262</v>
      </c>
      <c r="AI2439" s="30" t="s">
        <v>1513</v>
      </c>
      <c r="AJ2439" s="30" t="s">
        <v>5059</v>
      </c>
      <c r="AK2439" s="30"/>
      <c r="AL2439" s="29"/>
      <c r="AM2439" s="30" t="s">
        <v>13263</v>
      </c>
      <c r="AN2439" s="31">
        <v>42233</v>
      </c>
      <c r="AO2439" s="37">
        <v>2</v>
      </c>
      <c r="AP2439" s="29" t="s">
        <v>13264</v>
      </c>
      <c r="AQ2439" s="30" t="s">
        <v>13449</v>
      </c>
      <c r="AR2439" s="31">
        <v>42294</v>
      </c>
      <c r="AS2439" s="31">
        <v>43595</v>
      </c>
      <c r="AT2439" s="30" t="s">
        <v>13287</v>
      </c>
      <c r="AU2439" s="30" t="s">
        <v>13612</v>
      </c>
      <c r="AV2439" s="38">
        <v>0</v>
      </c>
      <c r="AW2439" s="30" t="s">
        <v>31651</v>
      </c>
      <c r="AX2439" s="30"/>
      <c r="AY2439" s="39"/>
      <c r="AZ2439" s="40">
        <v>182</v>
      </c>
      <c r="BA2439" s="30"/>
      <c r="BB2439" s="40"/>
      <c r="BC2439" s="30" t="s">
        <v>31652</v>
      </c>
      <c r="BD2439" s="30"/>
      <c r="BE2439" s="29" t="s">
        <v>13269</v>
      </c>
      <c r="BF2439" s="30"/>
      <c r="BG2439" s="30"/>
      <c r="BH2439" s="41">
        <v>6</v>
      </c>
      <c r="BI2439" s="29" t="s">
        <v>13264</v>
      </c>
      <c r="BJ2439" s="31">
        <v>43482</v>
      </c>
      <c r="BK2439" s="31">
        <v>43662</v>
      </c>
      <c r="BL2439" s="30"/>
      <c r="BM2439" s="30"/>
      <c r="BN2439" s="29" t="s">
        <v>13270</v>
      </c>
      <c r="BO2439" s="30" t="s">
        <v>31653</v>
      </c>
      <c r="BP2439" s="29" t="s">
        <v>13308</v>
      </c>
      <c r="BQ2439" s="30"/>
      <c r="BR2439" s="29"/>
      <c r="BS2439" s="30"/>
      <c r="BT2439" s="30" t="s">
        <v>13439</v>
      </c>
      <c r="BU2439" s="30" t="s">
        <v>19772</v>
      </c>
      <c r="BV2439" s="43">
        <v>0</v>
      </c>
      <c r="BW2439" s="30" t="s">
        <v>5156</v>
      </c>
      <c r="BX2439" s="30" t="s">
        <v>15153</v>
      </c>
      <c r="BY2439" s="30" t="s">
        <v>13456</v>
      </c>
      <c r="BZ2439" s="30" t="s">
        <v>13277</v>
      </c>
      <c r="CA2439" s="30" t="s">
        <v>13277</v>
      </c>
      <c r="CB2439" s="30"/>
      <c r="CC2439" s="30" t="s">
        <v>13277</v>
      </c>
      <c r="CD2439" s="30" t="s">
        <v>13277</v>
      </c>
      <c r="CE2439" s="30"/>
      <c r="CF2439" s="30"/>
      <c r="CG2439" s="30"/>
      <c r="CH2439" s="30"/>
    </row>
    <row r="2440" spans="1:86" ht="48">
      <c r="A2440" s="27">
        <v>2439</v>
      </c>
      <c r="B2440" s="30" t="s">
        <v>31654</v>
      </c>
      <c r="C2440" s="30"/>
      <c r="D2440" s="33">
        <v>18</v>
      </c>
      <c r="E2440" s="30" t="s">
        <v>5156</v>
      </c>
      <c r="F2440" s="30" t="s">
        <v>31655</v>
      </c>
      <c r="G2440" s="30" t="s">
        <v>31656</v>
      </c>
      <c r="H2440" s="30" t="s">
        <v>31657</v>
      </c>
      <c r="I2440" s="31"/>
      <c r="J2440" s="30" t="s">
        <v>13282</v>
      </c>
      <c r="K2440" s="30" t="s">
        <v>13259</v>
      </c>
      <c r="L2440" s="31">
        <v>31649</v>
      </c>
      <c r="M2440" s="35">
        <v>33</v>
      </c>
      <c r="N2440" s="29"/>
      <c r="O2440" s="29">
        <v>10</v>
      </c>
      <c r="P2440" s="30"/>
      <c r="Q2440" s="32"/>
      <c r="R2440" s="30"/>
      <c r="S2440" s="30"/>
      <c r="T2440" s="29"/>
      <c r="U2440" s="30"/>
      <c r="V2440" s="30"/>
      <c r="W2440" s="30" t="s">
        <v>13260</v>
      </c>
      <c r="X2440" s="30" t="s">
        <v>31658</v>
      </c>
      <c r="Y2440" s="36">
        <v>1178152</v>
      </c>
      <c r="Z2440" s="30" t="s">
        <v>11458</v>
      </c>
      <c r="AA2440" s="30"/>
      <c r="AB2440" s="30"/>
      <c r="AC2440" s="29"/>
      <c r="AD2440" s="31"/>
      <c r="AE2440" s="30"/>
      <c r="AF2440" s="30"/>
      <c r="AG2440" s="30" t="s">
        <v>13301</v>
      </c>
      <c r="AH2440" s="29" t="s">
        <v>13262</v>
      </c>
      <c r="AI2440" s="30" t="s">
        <v>1513</v>
      </c>
      <c r="AJ2440" s="30" t="s">
        <v>5059</v>
      </c>
      <c r="AK2440" s="30"/>
      <c r="AL2440" s="29"/>
      <c r="AM2440" s="30" t="s">
        <v>13263</v>
      </c>
      <c r="AN2440" s="31">
        <v>42233</v>
      </c>
      <c r="AO2440" s="37">
        <v>2</v>
      </c>
      <c r="AP2440" s="29" t="s">
        <v>13264</v>
      </c>
      <c r="AQ2440" s="30" t="s">
        <v>13416</v>
      </c>
      <c r="AR2440" s="31">
        <v>42294</v>
      </c>
      <c r="AS2440" s="31">
        <v>43475</v>
      </c>
      <c r="AT2440" s="30" t="s">
        <v>13303</v>
      </c>
      <c r="AU2440" s="30"/>
      <c r="AV2440" s="38">
        <v>0</v>
      </c>
      <c r="AW2440" s="30"/>
      <c r="AX2440" s="30"/>
      <c r="AY2440" s="39"/>
      <c r="AZ2440" s="40">
        <v>170</v>
      </c>
      <c r="BA2440" s="30"/>
      <c r="BB2440" s="40"/>
      <c r="BC2440" s="30" t="s">
        <v>31659</v>
      </c>
      <c r="BD2440" s="30"/>
      <c r="BE2440" s="29" t="s">
        <v>13269</v>
      </c>
      <c r="BF2440" s="30"/>
      <c r="BG2440" s="30"/>
      <c r="BH2440" s="41">
        <v>6</v>
      </c>
      <c r="BI2440" s="29" t="s">
        <v>13264</v>
      </c>
      <c r="BJ2440" s="31">
        <v>43482</v>
      </c>
      <c r="BK2440" s="31">
        <v>43662</v>
      </c>
      <c r="BL2440" s="30"/>
      <c r="BM2440" s="30"/>
      <c r="BN2440" s="29" t="s">
        <v>13270</v>
      </c>
      <c r="BO2440" s="30"/>
      <c r="BP2440" s="29">
        <v>26</v>
      </c>
      <c r="BQ2440" s="30"/>
      <c r="BR2440" s="29"/>
      <c r="BS2440" s="44" t="s">
        <v>31660</v>
      </c>
      <c r="BT2440" s="30" t="s">
        <v>13421</v>
      </c>
      <c r="BU2440" s="30" t="s">
        <v>19772</v>
      </c>
      <c r="BV2440" s="43">
        <v>0</v>
      </c>
      <c r="BW2440" s="30" t="s">
        <v>5156</v>
      </c>
      <c r="BX2440" s="30" t="s">
        <v>15153</v>
      </c>
      <c r="BY2440" s="30" t="s">
        <v>13456</v>
      </c>
      <c r="BZ2440" s="30" t="s">
        <v>13277</v>
      </c>
      <c r="CA2440" s="30" t="s">
        <v>13277</v>
      </c>
      <c r="CB2440" s="30"/>
      <c r="CC2440" s="30" t="s">
        <v>13277</v>
      </c>
      <c r="CD2440" s="30" t="s">
        <v>13277</v>
      </c>
      <c r="CE2440" s="30"/>
      <c r="CF2440" s="30"/>
      <c r="CG2440" s="30"/>
      <c r="CH2440" s="30"/>
    </row>
    <row r="2441" spans="1:86">
      <c r="A2441" s="27">
        <v>2440</v>
      </c>
      <c r="B2441" s="30" t="s">
        <v>31661</v>
      </c>
      <c r="C2441" s="30"/>
      <c r="D2441" s="33">
        <v>20</v>
      </c>
      <c r="E2441" s="30" t="s">
        <v>5156</v>
      </c>
      <c r="F2441" s="30" t="s">
        <v>31662</v>
      </c>
      <c r="G2441" s="30" t="s">
        <v>31663</v>
      </c>
      <c r="H2441" s="30" t="s">
        <v>31664</v>
      </c>
      <c r="I2441" s="31"/>
      <c r="J2441" s="30" t="s">
        <v>13282</v>
      </c>
      <c r="K2441" s="30" t="s">
        <v>13259</v>
      </c>
      <c r="L2441" s="31">
        <v>30512</v>
      </c>
      <c r="M2441" s="35">
        <v>36</v>
      </c>
      <c r="N2441" s="29"/>
      <c r="O2441" s="29">
        <v>10</v>
      </c>
      <c r="P2441" s="30"/>
      <c r="Q2441" s="32"/>
      <c r="R2441" s="30"/>
      <c r="S2441" s="30"/>
      <c r="T2441" s="29"/>
      <c r="U2441" s="30"/>
      <c r="V2441" s="30"/>
      <c r="W2441" s="30" t="s">
        <v>13260</v>
      </c>
      <c r="X2441" s="30" t="s">
        <v>31665</v>
      </c>
      <c r="Y2441" s="36">
        <v>1178153</v>
      </c>
      <c r="Z2441" s="30" t="s">
        <v>5025</v>
      </c>
      <c r="AA2441" s="30"/>
      <c r="AB2441" s="30"/>
      <c r="AC2441" s="29"/>
      <c r="AD2441" s="31"/>
      <c r="AE2441" s="30"/>
      <c r="AF2441" s="30"/>
      <c r="AG2441" s="30" t="s">
        <v>13301</v>
      </c>
      <c r="AH2441" s="29" t="s">
        <v>13262</v>
      </c>
      <c r="AI2441" s="30" t="s">
        <v>5267</v>
      </c>
      <c r="AJ2441" s="30" t="s">
        <v>5059</v>
      </c>
      <c r="AK2441" s="30"/>
      <c r="AL2441" s="29"/>
      <c r="AM2441" s="30" t="s">
        <v>13263</v>
      </c>
      <c r="AN2441" s="31">
        <v>42233</v>
      </c>
      <c r="AO2441" s="37">
        <v>2</v>
      </c>
      <c r="AP2441" s="29" t="s">
        <v>13264</v>
      </c>
      <c r="AQ2441" s="30" t="s">
        <v>16499</v>
      </c>
      <c r="AR2441" s="31">
        <v>42294</v>
      </c>
      <c r="AS2441" s="31">
        <v>43936</v>
      </c>
      <c r="AT2441" s="30" t="s">
        <v>13287</v>
      </c>
      <c r="AU2441" s="30" t="s">
        <v>13462</v>
      </c>
      <c r="AV2441" s="38">
        <v>0</v>
      </c>
      <c r="AW2441" s="30" t="s">
        <v>31666</v>
      </c>
      <c r="AX2441" s="30"/>
      <c r="AY2441" s="39"/>
      <c r="AZ2441" s="40">
        <v>190</v>
      </c>
      <c r="BA2441" s="30"/>
      <c r="BB2441" s="40"/>
      <c r="BC2441" s="30" t="s">
        <v>31667</v>
      </c>
      <c r="BD2441" s="30"/>
      <c r="BE2441" s="29" t="s">
        <v>13269</v>
      </c>
      <c r="BF2441" s="30"/>
      <c r="BG2441" s="30"/>
      <c r="BH2441" s="41">
        <v>6</v>
      </c>
      <c r="BI2441" s="29" t="s">
        <v>13264</v>
      </c>
      <c r="BJ2441" s="31">
        <v>43847</v>
      </c>
      <c r="BK2441" s="31">
        <v>44028</v>
      </c>
      <c r="BL2441" s="30"/>
      <c r="BM2441" s="30"/>
      <c r="BN2441" s="29" t="s">
        <v>13270</v>
      </c>
      <c r="BO2441" s="30" t="s">
        <v>31668</v>
      </c>
      <c r="BP2441" s="29" t="s">
        <v>13308</v>
      </c>
      <c r="BQ2441" s="30"/>
      <c r="BR2441" s="29"/>
      <c r="BS2441" s="30"/>
      <c r="BT2441" s="30" t="s">
        <v>13336</v>
      </c>
      <c r="BU2441" s="30" t="s">
        <v>19772</v>
      </c>
      <c r="BV2441" s="43">
        <v>0</v>
      </c>
      <c r="BW2441" s="30" t="s">
        <v>5156</v>
      </c>
      <c r="BX2441" s="30" t="s">
        <v>15153</v>
      </c>
      <c r="BY2441" s="30" t="s">
        <v>13456</v>
      </c>
      <c r="BZ2441" s="30" t="s">
        <v>13277</v>
      </c>
      <c r="CA2441" s="30" t="s">
        <v>13277</v>
      </c>
      <c r="CB2441" s="30"/>
      <c r="CC2441" s="30" t="s">
        <v>13277</v>
      </c>
      <c r="CD2441" s="30" t="s">
        <v>13277</v>
      </c>
      <c r="CE2441" s="30"/>
      <c r="CF2441" s="30"/>
      <c r="CG2441" s="30"/>
      <c r="CH2441" s="30"/>
    </row>
    <row r="2442" spans="1:86">
      <c r="A2442" s="27">
        <v>2441</v>
      </c>
      <c r="B2442" s="30" t="s">
        <v>31669</v>
      </c>
      <c r="C2442" s="30"/>
      <c r="D2442" s="33">
        <v>19</v>
      </c>
      <c r="E2442" s="30" t="s">
        <v>5156</v>
      </c>
      <c r="F2442" s="30" t="s">
        <v>31670</v>
      </c>
      <c r="G2442" s="30" t="s">
        <v>31671</v>
      </c>
      <c r="H2442" s="30" t="s">
        <v>31672</v>
      </c>
      <c r="I2442" s="31"/>
      <c r="J2442" s="30" t="s">
        <v>13282</v>
      </c>
      <c r="K2442" s="30" t="s">
        <v>13283</v>
      </c>
      <c r="L2442" s="31">
        <v>29252</v>
      </c>
      <c r="M2442" s="35">
        <v>40</v>
      </c>
      <c r="N2442" s="29"/>
      <c r="O2442" s="29">
        <v>10</v>
      </c>
      <c r="P2442" s="30"/>
      <c r="Q2442" s="32"/>
      <c r="R2442" s="30"/>
      <c r="S2442" s="30"/>
      <c r="T2442" s="29"/>
      <c r="U2442" s="30"/>
      <c r="V2442" s="30"/>
      <c r="W2442" s="30" t="s">
        <v>13260</v>
      </c>
      <c r="X2442" s="30" t="s">
        <v>31673</v>
      </c>
      <c r="Y2442" s="36"/>
      <c r="Z2442" s="30" t="s">
        <v>5025</v>
      </c>
      <c r="AA2442" s="30"/>
      <c r="AB2442" s="30"/>
      <c r="AC2442" s="29"/>
      <c r="AD2442" s="31"/>
      <c r="AE2442" s="30"/>
      <c r="AF2442" s="30"/>
      <c r="AG2442" s="30" t="s">
        <v>13301</v>
      </c>
      <c r="AH2442" s="29" t="s">
        <v>13262</v>
      </c>
      <c r="AI2442" s="30" t="s">
        <v>1513</v>
      </c>
      <c r="AJ2442" s="30" t="s">
        <v>5059</v>
      </c>
      <c r="AK2442" s="30"/>
      <c r="AL2442" s="29"/>
      <c r="AM2442" s="30" t="s">
        <v>13263</v>
      </c>
      <c r="AN2442" s="31">
        <v>42233</v>
      </c>
      <c r="AO2442" s="37">
        <v>2</v>
      </c>
      <c r="AP2442" s="29" t="s">
        <v>13264</v>
      </c>
      <c r="AQ2442" s="30" t="s">
        <v>14401</v>
      </c>
      <c r="AR2442" s="31">
        <v>42294</v>
      </c>
      <c r="AS2442" s="31">
        <v>43525</v>
      </c>
      <c r="AT2442" s="30" t="s">
        <v>13287</v>
      </c>
      <c r="AU2442" s="30" t="s">
        <v>16204</v>
      </c>
      <c r="AV2442" s="38">
        <v>0</v>
      </c>
      <c r="AW2442" s="30" t="s">
        <v>31674</v>
      </c>
      <c r="AX2442" s="30"/>
      <c r="AY2442" s="39"/>
      <c r="AZ2442" s="40">
        <v>182</v>
      </c>
      <c r="BA2442" s="30"/>
      <c r="BB2442" s="40"/>
      <c r="BC2442" s="30" t="s">
        <v>31675</v>
      </c>
      <c r="BD2442" s="30"/>
      <c r="BE2442" s="29" t="s">
        <v>13269</v>
      </c>
      <c r="BF2442" s="30"/>
      <c r="BG2442" s="30"/>
      <c r="BH2442" s="41">
        <v>6</v>
      </c>
      <c r="BI2442" s="29" t="s">
        <v>13264</v>
      </c>
      <c r="BJ2442" s="31">
        <v>43482</v>
      </c>
      <c r="BK2442" s="31">
        <v>43662</v>
      </c>
      <c r="BL2442" s="30"/>
      <c r="BM2442" s="30"/>
      <c r="BN2442" s="29" t="s">
        <v>13270</v>
      </c>
      <c r="BO2442" s="30" t="s">
        <v>31676</v>
      </c>
      <c r="BP2442" s="29" t="s">
        <v>13308</v>
      </c>
      <c r="BQ2442" s="30"/>
      <c r="BR2442" s="29"/>
      <c r="BS2442" s="30"/>
      <c r="BT2442" s="30" t="s">
        <v>13421</v>
      </c>
      <c r="BU2442" s="30" t="s">
        <v>19772</v>
      </c>
      <c r="BV2442" s="43">
        <v>0</v>
      </c>
      <c r="BW2442" s="30" t="s">
        <v>5156</v>
      </c>
      <c r="BX2442" s="30" t="s">
        <v>15153</v>
      </c>
      <c r="BY2442" s="30" t="s">
        <v>13456</v>
      </c>
      <c r="BZ2442" s="30" t="s">
        <v>13277</v>
      </c>
      <c r="CA2442" s="30" t="s">
        <v>13277</v>
      </c>
      <c r="CB2442" s="30"/>
      <c r="CC2442" s="30" t="s">
        <v>13277</v>
      </c>
      <c r="CD2442" s="30" t="s">
        <v>13277</v>
      </c>
      <c r="CE2442" s="30"/>
      <c r="CF2442" s="30"/>
      <c r="CG2442" s="30"/>
      <c r="CH2442" s="30"/>
    </row>
    <row r="2443" spans="1:86">
      <c r="A2443" s="27">
        <v>2442</v>
      </c>
      <c r="B2443" s="30" t="s">
        <v>31677</v>
      </c>
      <c r="C2443" s="30"/>
      <c r="D2443" s="33">
        <v>18</v>
      </c>
      <c r="E2443" s="30" t="s">
        <v>5156</v>
      </c>
      <c r="F2443" s="30" t="s">
        <v>31678</v>
      </c>
      <c r="G2443" s="30"/>
      <c r="H2443" s="30" t="s">
        <v>31679</v>
      </c>
      <c r="I2443" s="31"/>
      <c r="J2443" s="30" t="s">
        <v>13282</v>
      </c>
      <c r="K2443" s="30" t="s">
        <v>13283</v>
      </c>
      <c r="L2443" s="31">
        <v>30086</v>
      </c>
      <c r="M2443" s="35">
        <v>37</v>
      </c>
      <c r="N2443" s="29"/>
      <c r="O2443" s="29">
        <v>10</v>
      </c>
      <c r="P2443" s="30"/>
      <c r="Q2443" s="32"/>
      <c r="R2443" s="30"/>
      <c r="S2443" s="30"/>
      <c r="T2443" s="29"/>
      <c r="U2443" s="30"/>
      <c r="V2443" s="30"/>
      <c r="W2443" s="30" t="s">
        <v>13260</v>
      </c>
      <c r="X2443" s="30" t="s">
        <v>31680</v>
      </c>
      <c r="Y2443" s="36"/>
      <c r="Z2443" s="30" t="s">
        <v>16475</v>
      </c>
      <c r="AA2443" s="30"/>
      <c r="AB2443" s="30"/>
      <c r="AC2443" s="29"/>
      <c r="AD2443" s="31"/>
      <c r="AE2443" s="30"/>
      <c r="AF2443" s="30"/>
      <c r="AG2443" s="30" t="s">
        <v>13301</v>
      </c>
      <c r="AH2443" s="29" t="s">
        <v>13262</v>
      </c>
      <c r="AI2443" s="30" t="s">
        <v>1513</v>
      </c>
      <c r="AJ2443" s="30" t="s">
        <v>5059</v>
      </c>
      <c r="AK2443" s="30"/>
      <c r="AL2443" s="29"/>
      <c r="AM2443" s="30" t="s">
        <v>13263</v>
      </c>
      <c r="AN2443" s="31">
        <v>42234</v>
      </c>
      <c r="AO2443" s="37">
        <v>2</v>
      </c>
      <c r="AP2443" s="29" t="s">
        <v>13264</v>
      </c>
      <c r="AQ2443" s="30" t="s">
        <v>13408</v>
      </c>
      <c r="AR2443" s="31">
        <v>42295</v>
      </c>
      <c r="AS2443" s="31">
        <v>43287</v>
      </c>
      <c r="AT2443" s="30" t="s">
        <v>13287</v>
      </c>
      <c r="AU2443" s="30" t="s">
        <v>13462</v>
      </c>
      <c r="AV2443" s="38">
        <v>0</v>
      </c>
      <c r="AW2443" s="30"/>
      <c r="AX2443" s="30"/>
      <c r="AY2443" s="39"/>
      <c r="AZ2443" s="40">
        <v>170</v>
      </c>
      <c r="BA2443" s="30"/>
      <c r="BB2443" s="40"/>
      <c r="BC2443" s="30" t="s">
        <v>31681</v>
      </c>
      <c r="BD2443" s="30"/>
      <c r="BE2443" s="29" t="s">
        <v>13269</v>
      </c>
      <c r="BF2443" s="30"/>
      <c r="BG2443" s="30"/>
      <c r="BH2443" s="41">
        <v>6</v>
      </c>
      <c r="BI2443" s="29" t="s">
        <v>13264</v>
      </c>
      <c r="BJ2443" s="31">
        <v>43299</v>
      </c>
      <c r="BK2443" s="31">
        <v>43482</v>
      </c>
      <c r="BL2443" s="30"/>
      <c r="BM2443" s="30"/>
      <c r="BN2443" s="29" t="s">
        <v>13270</v>
      </c>
      <c r="BO2443" s="30"/>
      <c r="BP2443" s="29">
        <v>26</v>
      </c>
      <c r="BQ2443" s="30"/>
      <c r="BR2443" s="29"/>
      <c r="BS2443" s="30"/>
      <c r="BT2443" s="30" t="s">
        <v>13521</v>
      </c>
      <c r="BU2443" s="30" t="s">
        <v>19772</v>
      </c>
      <c r="BV2443" s="43">
        <v>0</v>
      </c>
      <c r="BW2443" s="30" t="s">
        <v>5156</v>
      </c>
      <c r="BX2443" s="30" t="s">
        <v>15153</v>
      </c>
      <c r="BY2443" s="30" t="s">
        <v>13456</v>
      </c>
      <c r="BZ2443" s="30" t="s">
        <v>13277</v>
      </c>
      <c r="CA2443" s="30" t="s">
        <v>13277</v>
      </c>
      <c r="CB2443" s="30"/>
      <c r="CC2443" s="30" t="s">
        <v>13277</v>
      </c>
      <c r="CD2443" s="30" t="s">
        <v>13277</v>
      </c>
      <c r="CE2443" s="30"/>
      <c r="CF2443" s="30"/>
      <c r="CG2443" s="30"/>
      <c r="CH2443" s="30"/>
    </row>
    <row r="2444" spans="1:86">
      <c r="A2444" s="27">
        <v>2443</v>
      </c>
      <c r="B2444" s="30" t="s">
        <v>31682</v>
      </c>
      <c r="C2444" s="30"/>
      <c r="D2444" s="33">
        <v>19</v>
      </c>
      <c r="E2444" s="30" t="s">
        <v>5156</v>
      </c>
      <c r="F2444" s="30" t="s">
        <v>31683</v>
      </c>
      <c r="G2444" s="30" t="s">
        <v>31684</v>
      </c>
      <c r="H2444" s="30" t="s">
        <v>31685</v>
      </c>
      <c r="I2444" s="31"/>
      <c r="J2444" s="30" t="s">
        <v>13282</v>
      </c>
      <c r="K2444" s="30" t="s">
        <v>13259</v>
      </c>
      <c r="L2444" s="31">
        <v>31863</v>
      </c>
      <c r="M2444" s="35">
        <v>33</v>
      </c>
      <c r="N2444" s="29"/>
      <c r="O2444" s="29">
        <v>10</v>
      </c>
      <c r="P2444" s="30"/>
      <c r="Q2444" s="32"/>
      <c r="R2444" s="30"/>
      <c r="S2444" s="30"/>
      <c r="T2444" s="29"/>
      <c r="U2444" s="30"/>
      <c r="V2444" s="30"/>
      <c r="W2444" s="30" t="s">
        <v>13260</v>
      </c>
      <c r="X2444" s="30" t="s">
        <v>31686</v>
      </c>
      <c r="Y2444" s="36"/>
      <c r="Z2444" s="30" t="s">
        <v>31687</v>
      </c>
      <c r="AA2444" s="30"/>
      <c r="AB2444" s="30"/>
      <c r="AC2444" s="29"/>
      <c r="AD2444" s="31"/>
      <c r="AE2444" s="30"/>
      <c r="AF2444" s="30"/>
      <c r="AG2444" s="30" t="s">
        <v>13301</v>
      </c>
      <c r="AH2444" s="29" t="s">
        <v>13262</v>
      </c>
      <c r="AI2444" s="30" t="s">
        <v>1515</v>
      </c>
      <c r="AJ2444" s="30" t="s">
        <v>5059</v>
      </c>
      <c r="AK2444" s="30"/>
      <c r="AL2444" s="29"/>
      <c r="AM2444" s="30" t="s">
        <v>13263</v>
      </c>
      <c r="AN2444" s="31">
        <v>42243</v>
      </c>
      <c r="AO2444" s="37">
        <v>2</v>
      </c>
      <c r="AP2444" s="29" t="s">
        <v>13264</v>
      </c>
      <c r="AQ2444" s="30" t="s">
        <v>14987</v>
      </c>
      <c r="AR2444" s="31">
        <v>42304</v>
      </c>
      <c r="AS2444" s="31">
        <v>43798</v>
      </c>
      <c r="AT2444" s="30" t="s">
        <v>13287</v>
      </c>
      <c r="AU2444" s="30" t="s">
        <v>13462</v>
      </c>
      <c r="AV2444" s="38">
        <v>0</v>
      </c>
      <c r="AW2444" s="30" t="s">
        <v>31688</v>
      </c>
      <c r="AX2444" s="30"/>
      <c r="AY2444" s="39"/>
      <c r="AZ2444" s="40">
        <v>182</v>
      </c>
      <c r="BA2444" s="30"/>
      <c r="BB2444" s="40"/>
      <c r="BC2444" s="30" t="s">
        <v>31689</v>
      </c>
      <c r="BD2444" s="30"/>
      <c r="BE2444" s="29" t="s">
        <v>13269</v>
      </c>
      <c r="BF2444" s="30"/>
      <c r="BG2444" s="30"/>
      <c r="BH2444" s="41">
        <v>6</v>
      </c>
      <c r="BI2444" s="29" t="s">
        <v>13264</v>
      </c>
      <c r="BJ2444" s="31">
        <v>43673</v>
      </c>
      <c r="BK2444" s="31">
        <v>43856</v>
      </c>
      <c r="BL2444" s="30"/>
      <c r="BM2444" s="30"/>
      <c r="BN2444" s="29" t="s">
        <v>13453</v>
      </c>
      <c r="BO2444" s="30" t="s">
        <v>31690</v>
      </c>
      <c r="BP2444" s="29" t="s">
        <v>13308</v>
      </c>
      <c r="BQ2444" s="30"/>
      <c r="BR2444" s="29"/>
      <c r="BS2444" s="30" t="s">
        <v>31691</v>
      </c>
      <c r="BT2444" s="30" t="s">
        <v>13336</v>
      </c>
      <c r="BU2444" s="30" t="s">
        <v>19772</v>
      </c>
      <c r="BV2444" s="43">
        <v>0</v>
      </c>
      <c r="BW2444" s="30" t="s">
        <v>5156</v>
      </c>
      <c r="BX2444" s="30" t="s">
        <v>15153</v>
      </c>
      <c r="BY2444" s="30" t="s">
        <v>13456</v>
      </c>
      <c r="BZ2444" s="30" t="s">
        <v>13277</v>
      </c>
      <c r="CA2444" s="30" t="s">
        <v>13277</v>
      </c>
      <c r="CB2444" s="30"/>
      <c r="CC2444" s="30" t="s">
        <v>13277</v>
      </c>
      <c r="CD2444" s="30" t="s">
        <v>13277</v>
      </c>
      <c r="CE2444" s="30"/>
      <c r="CF2444" s="30"/>
      <c r="CG2444" s="30"/>
      <c r="CH2444" s="30"/>
    </row>
    <row r="2445" spans="1:86">
      <c r="A2445" s="27">
        <v>2444</v>
      </c>
      <c r="B2445" s="30" t="s">
        <v>31692</v>
      </c>
      <c r="C2445" s="30"/>
      <c r="D2445" s="33">
        <v>19</v>
      </c>
      <c r="E2445" s="30" t="s">
        <v>5156</v>
      </c>
      <c r="F2445" s="30" t="s">
        <v>31693</v>
      </c>
      <c r="G2445" s="30" t="s">
        <v>31694</v>
      </c>
      <c r="H2445" s="30" t="s">
        <v>31695</v>
      </c>
      <c r="I2445" s="31"/>
      <c r="J2445" s="30" t="s">
        <v>13282</v>
      </c>
      <c r="K2445" s="30" t="s">
        <v>13259</v>
      </c>
      <c r="L2445" s="31">
        <v>29248</v>
      </c>
      <c r="M2445" s="35">
        <v>40</v>
      </c>
      <c r="N2445" s="29"/>
      <c r="O2445" s="29">
        <v>10</v>
      </c>
      <c r="P2445" s="30"/>
      <c r="Q2445" s="32"/>
      <c r="R2445" s="30"/>
      <c r="S2445" s="30"/>
      <c r="T2445" s="29"/>
      <c r="U2445" s="30"/>
      <c r="V2445" s="30"/>
      <c r="W2445" s="30" t="s">
        <v>13260</v>
      </c>
      <c r="X2445" s="30" t="s">
        <v>31696</v>
      </c>
      <c r="Y2445" s="36">
        <v>6293031</v>
      </c>
      <c r="Z2445" s="30" t="s">
        <v>2629</v>
      </c>
      <c r="AA2445" s="30"/>
      <c r="AB2445" s="30"/>
      <c r="AC2445" s="29"/>
      <c r="AD2445" s="31"/>
      <c r="AE2445" s="30"/>
      <c r="AF2445" s="30"/>
      <c r="AG2445" s="30" t="s">
        <v>13301</v>
      </c>
      <c r="AH2445" s="29" t="s">
        <v>13262</v>
      </c>
      <c r="AI2445" s="30" t="s">
        <v>1514</v>
      </c>
      <c r="AJ2445" s="30" t="s">
        <v>5059</v>
      </c>
      <c r="AK2445" s="30"/>
      <c r="AL2445" s="29"/>
      <c r="AM2445" s="30" t="s">
        <v>13263</v>
      </c>
      <c r="AN2445" s="31">
        <v>42248</v>
      </c>
      <c r="AO2445" s="37">
        <v>2</v>
      </c>
      <c r="AP2445" s="29" t="s">
        <v>13264</v>
      </c>
      <c r="AQ2445" s="30" t="s">
        <v>14305</v>
      </c>
      <c r="AR2445" s="31">
        <v>42309</v>
      </c>
      <c r="AS2445" s="31">
        <v>43644</v>
      </c>
      <c r="AT2445" s="30" t="s">
        <v>13287</v>
      </c>
      <c r="AU2445" s="30" t="s">
        <v>13462</v>
      </c>
      <c r="AV2445" s="38">
        <v>0</v>
      </c>
      <c r="AW2445" s="30" t="s">
        <v>31697</v>
      </c>
      <c r="AX2445" s="30"/>
      <c r="AY2445" s="39"/>
      <c r="AZ2445" s="40">
        <v>182</v>
      </c>
      <c r="BA2445" s="30"/>
      <c r="BB2445" s="40"/>
      <c r="BC2445" s="30" t="s">
        <v>31698</v>
      </c>
      <c r="BD2445" s="30"/>
      <c r="BE2445" s="29" t="s">
        <v>13269</v>
      </c>
      <c r="BF2445" s="30"/>
      <c r="BG2445" s="30"/>
      <c r="BH2445" s="41">
        <v>6</v>
      </c>
      <c r="BI2445" s="29" t="s">
        <v>13264</v>
      </c>
      <c r="BJ2445" s="31">
        <v>43497</v>
      </c>
      <c r="BK2445" s="31">
        <v>43677</v>
      </c>
      <c r="BL2445" s="30"/>
      <c r="BM2445" s="30"/>
      <c r="BN2445" s="29" t="s">
        <v>13270</v>
      </c>
      <c r="BO2445" s="30" t="s">
        <v>31699</v>
      </c>
      <c r="BP2445" s="29" t="s">
        <v>13308</v>
      </c>
      <c r="BQ2445" s="30"/>
      <c r="BR2445" s="29"/>
      <c r="BS2445" s="30"/>
      <c r="BT2445" s="30" t="s">
        <v>13336</v>
      </c>
      <c r="BU2445" s="30" t="s">
        <v>19772</v>
      </c>
      <c r="BV2445" s="43">
        <v>0</v>
      </c>
      <c r="BW2445" s="30" t="s">
        <v>5156</v>
      </c>
      <c r="BX2445" s="30" t="s">
        <v>15153</v>
      </c>
      <c r="BY2445" s="30" t="s">
        <v>13456</v>
      </c>
      <c r="BZ2445" s="30" t="s">
        <v>13277</v>
      </c>
      <c r="CA2445" s="30" t="s">
        <v>13277</v>
      </c>
      <c r="CB2445" s="30"/>
      <c r="CC2445" s="30" t="s">
        <v>13277</v>
      </c>
      <c r="CD2445" s="30" t="s">
        <v>13277</v>
      </c>
      <c r="CE2445" s="30"/>
      <c r="CF2445" s="30"/>
      <c r="CG2445" s="30"/>
      <c r="CH2445" s="30"/>
    </row>
    <row r="2446" spans="1:86">
      <c r="A2446" s="27">
        <v>2445</v>
      </c>
      <c r="B2446" s="30" t="s">
        <v>31700</v>
      </c>
      <c r="C2446" s="30"/>
      <c r="D2446" s="33">
        <v>19</v>
      </c>
      <c r="E2446" s="30" t="s">
        <v>5156</v>
      </c>
      <c r="F2446" s="30" t="s">
        <v>31701</v>
      </c>
      <c r="G2446" s="30" t="s">
        <v>31702</v>
      </c>
      <c r="H2446" s="30" t="s">
        <v>31703</v>
      </c>
      <c r="I2446" s="31"/>
      <c r="J2446" s="30" t="s">
        <v>13282</v>
      </c>
      <c r="K2446" s="30" t="s">
        <v>13259</v>
      </c>
      <c r="L2446" s="31">
        <v>30293</v>
      </c>
      <c r="M2446" s="35">
        <v>37</v>
      </c>
      <c r="N2446" s="29"/>
      <c r="O2446" s="29">
        <v>10</v>
      </c>
      <c r="P2446" s="30"/>
      <c r="Q2446" s="32"/>
      <c r="R2446" s="30"/>
      <c r="S2446" s="30"/>
      <c r="T2446" s="29"/>
      <c r="U2446" s="30"/>
      <c r="V2446" s="30"/>
      <c r="W2446" s="30" t="s">
        <v>13260</v>
      </c>
      <c r="X2446" s="30" t="s">
        <v>31704</v>
      </c>
      <c r="Y2446" s="36">
        <v>1172015</v>
      </c>
      <c r="Z2446" s="30" t="s">
        <v>21118</v>
      </c>
      <c r="AA2446" s="30"/>
      <c r="AB2446" s="30"/>
      <c r="AC2446" s="29"/>
      <c r="AD2446" s="31"/>
      <c r="AE2446" s="30" t="s">
        <v>31705</v>
      </c>
      <c r="AF2446" s="30"/>
      <c r="AG2446" s="30" t="s">
        <v>13301</v>
      </c>
      <c r="AH2446" s="29" t="s">
        <v>13262</v>
      </c>
      <c r="AI2446" s="30" t="s">
        <v>5221</v>
      </c>
      <c r="AJ2446" s="30" t="s">
        <v>5059</v>
      </c>
      <c r="AK2446" s="30"/>
      <c r="AL2446" s="29"/>
      <c r="AM2446" s="30" t="s">
        <v>13263</v>
      </c>
      <c r="AN2446" s="31">
        <v>42254</v>
      </c>
      <c r="AO2446" s="37">
        <v>2</v>
      </c>
      <c r="AP2446" s="29" t="s">
        <v>13264</v>
      </c>
      <c r="AQ2446" s="30" t="s">
        <v>14305</v>
      </c>
      <c r="AR2446" s="31">
        <v>42315</v>
      </c>
      <c r="AS2446" s="31">
        <v>43637</v>
      </c>
      <c r="AT2446" s="30" t="s">
        <v>13303</v>
      </c>
      <c r="AU2446" s="30"/>
      <c r="AV2446" s="38">
        <v>0</v>
      </c>
      <c r="AW2446" s="30" t="s">
        <v>31706</v>
      </c>
      <c r="AX2446" s="30"/>
      <c r="AY2446" s="39"/>
      <c r="AZ2446" s="40">
        <v>182</v>
      </c>
      <c r="BA2446" s="30"/>
      <c r="BB2446" s="40"/>
      <c r="BC2446" s="30" t="s">
        <v>31707</v>
      </c>
      <c r="BD2446" s="30"/>
      <c r="BE2446" s="29" t="s">
        <v>13269</v>
      </c>
      <c r="BF2446" s="30"/>
      <c r="BG2446" s="30"/>
      <c r="BH2446" s="41">
        <v>6</v>
      </c>
      <c r="BI2446" s="29" t="s">
        <v>13264</v>
      </c>
      <c r="BJ2446" s="31">
        <v>43503</v>
      </c>
      <c r="BK2446" s="31">
        <v>43683</v>
      </c>
      <c r="BL2446" s="30"/>
      <c r="BM2446" s="30"/>
      <c r="BN2446" s="29" t="s">
        <v>13270</v>
      </c>
      <c r="BO2446" s="30" t="s">
        <v>31708</v>
      </c>
      <c r="BP2446" s="29" t="s">
        <v>13308</v>
      </c>
      <c r="BQ2446" s="30"/>
      <c r="BR2446" s="29"/>
      <c r="BS2446" s="30"/>
      <c r="BT2446" s="30" t="s">
        <v>13439</v>
      </c>
      <c r="BU2446" s="30" t="s">
        <v>19772</v>
      </c>
      <c r="BV2446" s="43">
        <v>0</v>
      </c>
      <c r="BW2446" s="30" t="s">
        <v>5156</v>
      </c>
      <c r="BX2446" s="30" t="s">
        <v>15153</v>
      </c>
      <c r="BY2446" s="30" t="s">
        <v>13276</v>
      </c>
      <c r="BZ2446" s="30" t="s">
        <v>13277</v>
      </c>
      <c r="CA2446" s="30" t="s">
        <v>13277</v>
      </c>
      <c r="CB2446" s="30"/>
      <c r="CC2446" s="30" t="s">
        <v>13277</v>
      </c>
      <c r="CD2446" s="30" t="s">
        <v>13277</v>
      </c>
      <c r="CE2446" s="30"/>
      <c r="CF2446" s="30"/>
      <c r="CG2446" s="30"/>
      <c r="CH2446" s="30"/>
    </row>
    <row r="2447" spans="1:86" ht="144">
      <c r="A2447" s="27">
        <v>2446</v>
      </c>
      <c r="B2447" s="30" t="s">
        <v>31709</v>
      </c>
      <c r="C2447" s="30"/>
      <c r="D2447" s="33">
        <v>18</v>
      </c>
      <c r="E2447" s="30" t="s">
        <v>5156</v>
      </c>
      <c r="F2447" s="30" t="s">
        <v>31710</v>
      </c>
      <c r="G2447" s="30" t="s">
        <v>31711</v>
      </c>
      <c r="H2447" s="30" t="s">
        <v>31712</v>
      </c>
      <c r="I2447" s="31"/>
      <c r="J2447" s="30" t="s">
        <v>13282</v>
      </c>
      <c r="K2447" s="30" t="s">
        <v>13259</v>
      </c>
      <c r="L2447" s="31">
        <v>30499</v>
      </c>
      <c r="M2447" s="35">
        <v>36</v>
      </c>
      <c r="N2447" s="29"/>
      <c r="O2447" s="29">
        <v>10</v>
      </c>
      <c r="P2447" s="30"/>
      <c r="Q2447" s="32"/>
      <c r="R2447" s="30"/>
      <c r="S2447" s="30"/>
      <c r="T2447" s="29"/>
      <c r="U2447" s="30"/>
      <c r="V2447" s="30"/>
      <c r="W2447" s="30" t="s">
        <v>13260</v>
      </c>
      <c r="X2447" s="30" t="s">
        <v>31713</v>
      </c>
      <c r="Y2447" s="36">
        <v>1171876</v>
      </c>
      <c r="Z2447" s="30" t="s">
        <v>16475</v>
      </c>
      <c r="AA2447" s="30"/>
      <c r="AB2447" s="30"/>
      <c r="AC2447" s="29"/>
      <c r="AD2447" s="31"/>
      <c r="AE2447" s="30"/>
      <c r="AF2447" s="30"/>
      <c r="AG2447" s="30" t="s">
        <v>13301</v>
      </c>
      <c r="AH2447" s="29" t="s">
        <v>13262</v>
      </c>
      <c r="AI2447" s="30" t="s">
        <v>1521</v>
      </c>
      <c r="AJ2447" s="30" t="s">
        <v>5059</v>
      </c>
      <c r="AK2447" s="30"/>
      <c r="AL2447" s="29"/>
      <c r="AM2447" s="30" t="s">
        <v>13263</v>
      </c>
      <c r="AN2447" s="31">
        <v>42255</v>
      </c>
      <c r="AO2447" s="37">
        <v>2</v>
      </c>
      <c r="AP2447" s="29" t="s">
        <v>13264</v>
      </c>
      <c r="AQ2447" s="30" t="s">
        <v>13416</v>
      </c>
      <c r="AR2447" s="31">
        <v>42316</v>
      </c>
      <c r="AS2447" s="31">
        <v>43497</v>
      </c>
      <c r="AT2447" s="30" t="s">
        <v>13266</v>
      </c>
      <c r="AU2447" s="30" t="s">
        <v>22033</v>
      </c>
      <c r="AV2447" s="38">
        <v>0</v>
      </c>
      <c r="AW2447" s="30" t="s">
        <v>31714</v>
      </c>
      <c r="AX2447" s="30"/>
      <c r="AY2447" s="39"/>
      <c r="AZ2447" s="40">
        <v>182</v>
      </c>
      <c r="BA2447" s="30"/>
      <c r="BB2447" s="40"/>
      <c r="BC2447" s="30" t="s">
        <v>31715</v>
      </c>
      <c r="BD2447" s="30"/>
      <c r="BE2447" s="29" t="s">
        <v>13269</v>
      </c>
      <c r="BF2447" s="30"/>
      <c r="BG2447" s="30"/>
      <c r="BH2447" s="41">
        <v>6</v>
      </c>
      <c r="BI2447" s="29" t="s">
        <v>13264</v>
      </c>
      <c r="BJ2447" s="31">
        <v>43320</v>
      </c>
      <c r="BK2447" s="31">
        <v>43503</v>
      </c>
      <c r="BL2447" s="30"/>
      <c r="BM2447" s="30"/>
      <c r="BN2447" s="29" t="s">
        <v>13270</v>
      </c>
      <c r="BO2447" s="30" t="s">
        <v>31716</v>
      </c>
      <c r="BP2447" s="29" t="s">
        <v>13308</v>
      </c>
      <c r="BQ2447" s="30"/>
      <c r="BR2447" s="29"/>
      <c r="BS2447" s="44" t="s">
        <v>31717</v>
      </c>
      <c r="BT2447" s="30" t="s">
        <v>13421</v>
      </c>
      <c r="BU2447" s="30" t="s">
        <v>19772</v>
      </c>
      <c r="BV2447" s="43">
        <v>0</v>
      </c>
      <c r="BW2447" s="30" t="s">
        <v>5156</v>
      </c>
      <c r="BX2447" s="30" t="s">
        <v>15153</v>
      </c>
      <c r="BY2447" s="30" t="s">
        <v>13456</v>
      </c>
      <c r="BZ2447" s="30" t="s">
        <v>13277</v>
      </c>
      <c r="CA2447" s="30" t="s">
        <v>13277</v>
      </c>
      <c r="CB2447" s="30"/>
      <c r="CC2447" s="30" t="s">
        <v>13277</v>
      </c>
      <c r="CD2447" s="30" t="s">
        <v>13277</v>
      </c>
      <c r="CE2447" s="30"/>
      <c r="CF2447" s="30"/>
      <c r="CG2447" s="30"/>
      <c r="CH2447" s="30"/>
    </row>
    <row r="2448" spans="1:86">
      <c r="A2448" s="27">
        <v>2447</v>
      </c>
      <c r="B2448" s="30" t="s">
        <v>31718</v>
      </c>
      <c r="C2448" s="30"/>
      <c r="D2448" s="33">
        <v>19</v>
      </c>
      <c r="E2448" s="30" t="s">
        <v>5156</v>
      </c>
      <c r="F2448" s="30" t="s">
        <v>31719</v>
      </c>
      <c r="G2448" s="30" t="s">
        <v>31720</v>
      </c>
      <c r="H2448" s="30" t="s">
        <v>31721</v>
      </c>
      <c r="I2448" s="31"/>
      <c r="J2448" s="30" t="s">
        <v>13282</v>
      </c>
      <c r="K2448" s="30" t="s">
        <v>13259</v>
      </c>
      <c r="L2448" s="31">
        <v>32147</v>
      </c>
      <c r="M2448" s="35">
        <v>32</v>
      </c>
      <c r="N2448" s="29"/>
      <c r="O2448" s="29">
        <v>10</v>
      </c>
      <c r="P2448" s="30"/>
      <c r="Q2448" s="32"/>
      <c r="R2448" s="30"/>
      <c r="S2448" s="30"/>
      <c r="T2448" s="29"/>
      <c r="U2448" s="30"/>
      <c r="V2448" s="30"/>
      <c r="W2448" s="30" t="s">
        <v>13260</v>
      </c>
      <c r="X2448" s="30" t="s">
        <v>31722</v>
      </c>
      <c r="Y2448" s="36">
        <v>1174097</v>
      </c>
      <c r="Z2448" s="30" t="s">
        <v>31723</v>
      </c>
      <c r="AA2448" s="30"/>
      <c r="AB2448" s="30"/>
      <c r="AC2448" s="29"/>
      <c r="AD2448" s="31"/>
      <c r="AE2448" s="30"/>
      <c r="AF2448" s="30"/>
      <c r="AG2448" s="30" t="s">
        <v>13301</v>
      </c>
      <c r="AH2448" s="29" t="s">
        <v>13262</v>
      </c>
      <c r="AI2448" s="30" t="s">
        <v>1491</v>
      </c>
      <c r="AJ2448" s="30" t="s">
        <v>5059</v>
      </c>
      <c r="AK2448" s="30"/>
      <c r="AL2448" s="29"/>
      <c r="AM2448" s="30" t="s">
        <v>13263</v>
      </c>
      <c r="AN2448" s="31">
        <v>42255</v>
      </c>
      <c r="AO2448" s="37">
        <v>2</v>
      </c>
      <c r="AP2448" s="29" t="s">
        <v>13264</v>
      </c>
      <c r="AQ2448" s="30" t="s">
        <v>19195</v>
      </c>
      <c r="AR2448" s="31">
        <v>42316</v>
      </c>
      <c r="AS2448" s="31">
        <v>43769</v>
      </c>
      <c r="AT2448" s="30" t="s">
        <v>13303</v>
      </c>
      <c r="AU2448" s="30"/>
      <c r="AV2448" s="38">
        <v>0</v>
      </c>
      <c r="AW2448" s="30" t="s">
        <v>31724</v>
      </c>
      <c r="AX2448" s="30"/>
      <c r="AY2448" s="39"/>
      <c r="AZ2448" s="40">
        <v>182</v>
      </c>
      <c r="BA2448" s="30"/>
      <c r="BB2448" s="40"/>
      <c r="BC2448" s="30" t="s">
        <v>31725</v>
      </c>
      <c r="BD2448" s="30"/>
      <c r="BE2448" s="29" t="s">
        <v>13269</v>
      </c>
      <c r="BF2448" s="30"/>
      <c r="BG2448" s="30"/>
      <c r="BH2448" s="41">
        <v>6</v>
      </c>
      <c r="BI2448" s="29" t="s">
        <v>13264</v>
      </c>
      <c r="BJ2448" s="31">
        <v>43685</v>
      </c>
      <c r="BK2448" s="31">
        <v>43868</v>
      </c>
      <c r="BL2448" s="30"/>
      <c r="BM2448" s="30"/>
      <c r="BN2448" s="29" t="s">
        <v>13270</v>
      </c>
      <c r="BO2448" s="30" t="s">
        <v>31726</v>
      </c>
      <c r="BP2448" s="29" t="s">
        <v>13308</v>
      </c>
      <c r="BQ2448" s="30"/>
      <c r="BR2448" s="29"/>
      <c r="BS2448" s="30"/>
      <c r="BT2448" s="30" t="s">
        <v>13336</v>
      </c>
      <c r="BU2448" s="30" t="s">
        <v>19772</v>
      </c>
      <c r="BV2448" s="43">
        <v>0</v>
      </c>
      <c r="BW2448" s="30" t="s">
        <v>5156</v>
      </c>
      <c r="BX2448" s="30" t="s">
        <v>15153</v>
      </c>
      <c r="BY2448" s="30" t="s">
        <v>13456</v>
      </c>
      <c r="BZ2448" s="30" t="s">
        <v>13277</v>
      </c>
      <c r="CA2448" s="30" t="s">
        <v>13277</v>
      </c>
      <c r="CB2448" s="30"/>
      <c r="CC2448" s="30" t="s">
        <v>13277</v>
      </c>
      <c r="CD2448" s="30" t="s">
        <v>13277</v>
      </c>
      <c r="CE2448" s="30"/>
      <c r="CF2448" s="30"/>
      <c r="CG2448" s="30"/>
      <c r="CH2448" s="30"/>
    </row>
    <row r="2449" spans="1:86">
      <c r="A2449" s="27">
        <v>2448</v>
      </c>
      <c r="B2449" s="30" t="s">
        <v>31727</v>
      </c>
      <c r="C2449" s="30"/>
      <c r="D2449" s="33">
        <v>19</v>
      </c>
      <c r="E2449" s="30" t="s">
        <v>5156</v>
      </c>
      <c r="F2449" s="30" t="s">
        <v>31728</v>
      </c>
      <c r="G2449" s="30" t="s">
        <v>31729</v>
      </c>
      <c r="H2449" s="30" t="s">
        <v>31730</v>
      </c>
      <c r="I2449" s="31"/>
      <c r="J2449" s="30" t="s">
        <v>13282</v>
      </c>
      <c r="K2449" s="30" t="s">
        <v>13259</v>
      </c>
      <c r="L2449" s="31">
        <v>29679</v>
      </c>
      <c r="M2449" s="35">
        <v>39</v>
      </c>
      <c r="N2449" s="29"/>
      <c r="O2449" s="29">
        <v>10</v>
      </c>
      <c r="P2449" s="30"/>
      <c r="Q2449" s="32"/>
      <c r="R2449" s="30"/>
      <c r="S2449" s="30"/>
      <c r="T2449" s="29"/>
      <c r="U2449" s="30"/>
      <c r="V2449" s="30"/>
      <c r="W2449" s="30" t="s">
        <v>13260</v>
      </c>
      <c r="X2449" s="30" t="s">
        <v>31731</v>
      </c>
      <c r="Y2449" s="36">
        <v>1171826</v>
      </c>
      <c r="Z2449" s="30" t="s">
        <v>3625</v>
      </c>
      <c r="AA2449" s="30"/>
      <c r="AB2449" s="30"/>
      <c r="AC2449" s="29"/>
      <c r="AD2449" s="31"/>
      <c r="AE2449" s="30"/>
      <c r="AF2449" s="30"/>
      <c r="AG2449" s="30" t="s">
        <v>13301</v>
      </c>
      <c r="AH2449" s="29" t="s">
        <v>13262</v>
      </c>
      <c r="AI2449" s="30" t="s">
        <v>1491</v>
      </c>
      <c r="AJ2449" s="30" t="s">
        <v>5059</v>
      </c>
      <c r="AK2449" s="30"/>
      <c r="AL2449" s="29"/>
      <c r="AM2449" s="30" t="s">
        <v>13263</v>
      </c>
      <c r="AN2449" s="31">
        <v>42255</v>
      </c>
      <c r="AO2449" s="37">
        <v>2</v>
      </c>
      <c r="AP2449" s="29" t="s">
        <v>13264</v>
      </c>
      <c r="AQ2449" s="30" t="s">
        <v>13449</v>
      </c>
      <c r="AR2449" s="31">
        <v>42316</v>
      </c>
      <c r="AS2449" s="31">
        <v>43607</v>
      </c>
      <c r="AT2449" s="30" t="s">
        <v>13287</v>
      </c>
      <c r="AU2449" s="30" t="s">
        <v>21458</v>
      </c>
      <c r="AV2449" s="38">
        <v>0</v>
      </c>
      <c r="AW2449" s="30" t="s">
        <v>31732</v>
      </c>
      <c r="AX2449" s="30"/>
      <c r="AY2449" s="39"/>
      <c r="AZ2449" s="40">
        <v>182</v>
      </c>
      <c r="BA2449" s="30"/>
      <c r="BB2449" s="40"/>
      <c r="BC2449" s="30" t="s">
        <v>31733</v>
      </c>
      <c r="BD2449" s="30"/>
      <c r="BE2449" s="29" t="s">
        <v>13269</v>
      </c>
      <c r="BF2449" s="30"/>
      <c r="BG2449" s="30"/>
      <c r="BH2449" s="41">
        <v>6</v>
      </c>
      <c r="BI2449" s="29" t="s">
        <v>13264</v>
      </c>
      <c r="BJ2449" s="31">
        <v>43504</v>
      </c>
      <c r="BK2449" s="31">
        <v>43684</v>
      </c>
      <c r="BL2449" s="30"/>
      <c r="BM2449" s="30"/>
      <c r="BN2449" s="29" t="s">
        <v>13270</v>
      </c>
      <c r="BO2449" s="30" t="s">
        <v>31734</v>
      </c>
      <c r="BP2449" s="29" t="s">
        <v>13308</v>
      </c>
      <c r="BQ2449" s="30"/>
      <c r="BR2449" s="29"/>
      <c r="BS2449" s="30"/>
      <c r="BT2449" s="30" t="s">
        <v>13521</v>
      </c>
      <c r="BU2449" s="30" t="s">
        <v>19772</v>
      </c>
      <c r="BV2449" s="43">
        <v>0</v>
      </c>
      <c r="BW2449" s="30" t="s">
        <v>5156</v>
      </c>
      <c r="BX2449" s="30" t="s">
        <v>15153</v>
      </c>
      <c r="BY2449" s="30" t="s">
        <v>13456</v>
      </c>
      <c r="BZ2449" s="30" t="s">
        <v>13277</v>
      </c>
      <c r="CA2449" s="30" t="s">
        <v>13277</v>
      </c>
      <c r="CB2449" s="30"/>
      <c r="CC2449" s="30" t="s">
        <v>13277</v>
      </c>
      <c r="CD2449" s="30" t="s">
        <v>13277</v>
      </c>
      <c r="CE2449" s="30"/>
      <c r="CF2449" s="30"/>
      <c r="CG2449" s="30"/>
      <c r="CH2449" s="30"/>
    </row>
    <row r="2450" spans="1:86">
      <c r="A2450" s="27">
        <v>2449</v>
      </c>
      <c r="B2450" s="30" t="s">
        <v>31735</v>
      </c>
      <c r="C2450" s="30"/>
      <c r="D2450" s="33">
        <v>20</v>
      </c>
      <c r="E2450" s="30" t="s">
        <v>5156</v>
      </c>
      <c r="F2450" s="30" t="s">
        <v>31736</v>
      </c>
      <c r="G2450" s="30" t="s">
        <v>31737</v>
      </c>
      <c r="H2450" s="30" t="s">
        <v>31738</v>
      </c>
      <c r="I2450" s="31"/>
      <c r="J2450" s="30" t="s">
        <v>13282</v>
      </c>
      <c r="K2450" s="30" t="s">
        <v>13259</v>
      </c>
      <c r="L2450" s="31">
        <v>31600</v>
      </c>
      <c r="M2450" s="35">
        <v>33</v>
      </c>
      <c r="N2450" s="29"/>
      <c r="O2450" s="29">
        <v>10</v>
      </c>
      <c r="P2450" s="30"/>
      <c r="Q2450" s="32"/>
      <c r="R2450" s="30"/>
      <c r="S2450" s="30"/>
      <c r="T2450" s="29"/>
      <c r="U2450" s="30"/>
      <c r="V2450" s="30"/>
      <c r="W2450" s="30" t="s">
        <v>13260</v>
      </c>
      <c r="X2450" s="30" t="s">
        <v>31739</v>
      </c>
      <c r="Y2450" s="36"/>
      <c r="Z2450" s="30" t="s">
        <v>31740</v>
      </c>
      <c r="AA2450" s="30"/>
      <c r="AB2450" s="30"/>
      <c r="AC2450" s="29"/>
      <c r="AD2450" s="31"/>
      <c r="AE2450" s="30"/>
      <c r="AF2450" s="30"/>
      <c r="AG2450" s="30" t="s">
        <v>13301</v>
      </c>
      <c r="AH2450" s="29" t="s">
        <v>13262</v>
      </c>
      <c r="AI2450" s="30" t="s">
        <v>1491</v>
      </c>
      <c r="AJ2450" s="30" t="s">
        <v>5059</v>
      </c>
      <c r="AK2450" s="30"/>
      <c r="AL2450" s="29"/>
      <c r="AM2450" s="30" t="s">
        <v>13263</v>
      </c>
      <c r="AN2450" s="31">
        <v>42257</v>
      </c>
      <c r="AO2450" s="37">
        <v>2</v>
      </c>
      <c r="AP2450" s="29" t="s">
        <v>13264</v>
      </c>
      <c r="AQ2450" s="30" t="s">
        <v>14260</v>
      </c>
      <c r="AR2450" s="31">
        <v>42318</v>
      </c>
      <c r="AS2450" s="31">
        <v>43900</v>
      </c>
      <c r="AT2450" s="30" t="s">
        <v>13287</v>
      </c>
      <c r="AU2450" s="30" t="s">
        <v>21458</v>
      </c>
      <c r="AV2450" s="38">
        <v>0</v>
      </c>
      <c r="AW2450" s="30" t="s">
        <v>31741</v>
      </c>
      <c r="AX2450" s="30" t="s">
        <v>31742</v>
      </c>
      <c r="AY2450" s="39">
        <v>0</v>
      </c>
      <c r="AZ2450" s="40">
        <v>190</v>
      </c>
      <c r="BA2450" s="30"/>
      <c r="BB2450" s="40"/>
      <c r="BC2450" s="30" t="s">
        <v>31743</v>
      </c>
      <c r="BD2450" s="30"/>
      <c r="BE2450" s="29" t="s">
        <v>13269</v>
      </c>
      <c r="BF2450" s="30"/>
      <c r="BG2450" s="30"/>
      <c r="BH2450" s="41">
        <v>6</v>
      </c>
      <c r="BI2450" s="29" t="s">
        <v>13264</v>
      </c>
      <c r="BJ2450" s="31">
        <v>43871</v>
      </c>
      <c r="BK2450" s="31">
        <v>44052</v>
      </c>
      <c r="BL2450" s="30"/>
      <c r="BM2450" s="30"/>
      <c r="BN2450" s="29" t="s">
        <v>13270</v>
      </c>
      <c r="BO2450" s="30" t="s">
        <v>31744</v>
      </c>
      <c r="BP2450" s="29" t="s">
        <v>13308</v>
      </c>
      <c r="BQ2450" s="30"/>
      <c r="BR2450" s="29"/>
      <c r="BS2450" s="30"/>
      <c r="BT2450" s="30" t="s">
        <v>13439</v>
      </c>
      <c r="BU2450" s="30" t="s">
        <v>19772</v>
      </c>
      <c r="BV2450" s="43">
        <v>0</v>
      </c>
      <c r="BW2450" s="30" t="s">
        <v>5156</v>
      </c>
      <c r="BX2450" s="30" t="s">
        <v>15153</v>
      </c>
      <c r="BY2450" s="30" t="s">
        <v>13456</v>
      </c>
      <c r="BZ2450" s="30" t="s">
        <v>13277</v>
      </c>
      <c r="CA2450" s="30" t="s">
        <v>13277</v>
      </c>
      <c r="CB2450" s="30"/>
      <c r="CC2450" s="30" t="s">
        <v>13277</v>
      </c>
      <c r="CD2450" s="30" t="s">
        <v>13277</v>
      </c>
      <c r="CE2450" s="30"/>
      <c r="CF2450" s="30"/>
      <c r="CG2450" s="30"/>
      <c r="CH2450" s="30"/>
    </row>
    <row r="2451" spans="1:86">
      <c r="A2451" s="27">
        <v>2450</v>
      </c>
      <c r="B2451" s="30" t="s">
        <v>31745</v>
      </c>
      <c r="C2451" s="30"/>
      <c r="D2451" s="33">
        <v>19</v>
      </c>
      <c r="E2451" s="30" t="s">
        <v>5156</v>
      </c>
      <c r="F2451" s="30" t="s">
        <v>31746</v>
      </c>
      <c r="G2451" s="30" t="s">
        <v>31747</v>
      </c>
      <c r="H2451" s="30" t="s">
        <v>31748</v>
      </c>
      <c r="I2451" s="31"/>
      <c r="J2451" s="30" t="s">
        <v>13282</v>
      </c>
      <c r="K2451" s="30" t="s">
        <v>13283</v>
      </c>
      <c r="L2451" s="31">
        <v>31631</v>
      </c>
      <c r="M2451" s="35">
        <v>33</v>
      </c>
      <c r="N2451" s="29"/>
      <c r="O2451" s="29">
        <v>10</v>
      </c>
      <c r="P2451" s="30"/>
      <c r="Q2451" s="32"/>
      <c r="R2451" s="30"/>
      <c r="S2451" s="30"/>
      <c r="T2451" s="29"/>
      <c r="U2451" s="30"/>
      <c r="V2451" s="30"/>
      <c r="W2451" s="30" t="s">
        <v>13260</v>
      </c>
      <c r="X2451" s="30" t="s">
        <v>31749</v>
      </c>
      <c r="Y2451" s="36"/>
      <c r="Z2451" s="30" t="s">
        <v>31750</v>
      </c>
      <c r="AA2451" s="30"/>
      <c r="AB2451" s="30"/>
      <c r="AC2451" s="29"/>
      <c r="AD2451" s="31"/>
      <c r="AE2451" s="30"/>
      <c r="AF2451" s="30"/>
      <c r="AG2451" s="30" t="s">
        <v>13301</v>
      </c>
      <c r="AH2451" s="29" t="s">
        <v>13262</v>
      </c>
      <c r="AI2451" s="30" t="s">
        <v>1491</v>
      </c>
      <c r="AJ2451" s="30" t="s">
        <v>5059</v>
      </c>
      <c r="AK2451" s="30"/>
      <c r="AL2451" s="29"/>
      <c r="AM2451" s="30" t="s">
        <v>13263</v>
      </c>
      <c r="AN2451" s="31">
        <v>42258</v>
      </c>
      <c r="AO2451" s="37">
        <v>2</v>
      </c>
      <c r="AP2451" s="29" t="s">
        <v>13264</v>
      </c>
      <c r="AQ2451" s="30" t="s">
        <v>14293</v>
      </c>
      <c r="AR2451" s="31">
        <v>42319</v>
      </c>
      <c r="AS2451" s="31">
        <v>43691</v>
      </c>
      <c r="AT2451" s="30" t="s">
        <v>13287</v>
      </c>
      <c r="AU2451" s="30" t="s">
        <v>31751</v>
      </c>
      <c r="AV2451" s="38">
        <v>0</v>
      </c>
      <c r="AW2451" s="30" t="s">
        <v>31752</v>
      </c>
      <c r="AX2451" s="30"/>
      <c r="AY2451" s="39"/>
      <c r="AZ2451" s="40">
        <v>182</v>
      </c>
      <c r="BA2451" s="30"/>
      <c r="BB2451" s="40"/>
      <c r="BC2451" s="30" t="s">
        <v>31753</v>
      </c>
      <c r="BD2451" s="30"/>
      <c r="BE2451" s="29" t="s">
        <v>13269</v>
      </c>
      <c r="BF2451" s="30"/>
      <c r="BG2451" s="30"/>
      <c r="BH2451" s="41">
        <v>6</v>
      </c>
      <c r="BI2451" s="29" t="s">
        <v>13264</v>
      </c>
      <c r="BJ2451" s="31">
        <v>43688</v>
      </c>
      <c r="BK2451" s="31">
        <v>43871</v>
      </c>
      <c r="BL2451" s="30"/>
      <c r="BM2451" s="30"/>
      <c r="BN2451" s="29" t="s">
        <v>13453</v>
      </c>
      <c r="BO2451" s="30" t="s">
        <v>31754</v>
      </c>
      <c r="BP2451" s="29" t="s">
        <v>13308</v>
      </c>
      <c r="BQ2451" s="30"/>
      <c r="BR2451" s="29"/>
      <c r="BS2451" s="30" t="s">
        <v>31755</v>
      </c>
      <c r="BT2451" s="30" t="s">
        <v>13521</v>
      </c>
      <c r="BU2451" s="30" t="s">
        <v>19772</v>
      </c>
      <c r="BV2451" s="43">
        <v>0</v>
      </c>
      <c r="BW2451" s="30" t="s">
        <v>5156</v>
      </c>
      <c r="BX2451" s="30" t="s">
        <v>15153</v>
      </c>
      <c r="BY2451" s="30" t="s">
        <v>13456</v>
      </c>
      <c r="BZ2451" s="30" t="s">
        <v>13277</v>
      </c>
      <c r="CA2451" s="30" t="s">
        <v>13277</v>
      </c>
      <c r="CB2451" s="30"/>
      <c r="CC2451" s="30" t="s">
        <v>13277</v>
      </c>
      <c r="CD2451" s="30" t="s">
        <v>13277</v>
      </c>
      <c r="CE2451" s="30"/>
      <c r="CF2451" s="30"/>
      <c r="CG2451" s="30"/>
      <c r="CH2451" s="30"/>
    </row>
    <row r="2452" spans="1:86">
      <c r="A2452" s="27">
        <v>2451</v>
      </c>
      <c r="B2452" s="30" t="s">
        <v>31756</v>
      </c>
      <c r="C2452" s="30"/>
      <c r="D2452" s="33">
        <v>20</v>
      </c>
      <c r="E2452" s="30" t="s">
        <v>5156</v>
      </c>
      <c r="F2452" s="30" t="s">
        <v>31757</v>
      </c>
      <c r="G2452" s="30" t="s">
        <v>31758</v>
      </c>
      <c r="H2452" s="30" t="s">
        <v>31759</v>
      </c>
      <c r="I2452" s="31"/>
      <c r="J2452" s="30" t="s">
        <v>13282</v>
      </c>
      <c r="K2452" s="30" t="s">
        <v>13259</v>
      </c>
      <c r="L2452" s="31">
        <v>30737</v>
      </c>
      <c r="M2452" s="35">
        <v>36</v>
      </c>
      <c r="N2452" s="29"/>
      <c r="O2452" s="29">
        <v>10</v>
      </c>
      <c r="P2452" s="30"/>
      <c r="Q2452" s="32"/>
      <c r="R2452" s="30"/>
      <c r="S2452" s="30"/>
      <c r="T2452" s="29"/>
      <c r="U2452" s="30"/>
      <c r="V2452" s="30"/>
      <c r="W2452" s="30" t="s">
        <v>13260</v>
      </c>
      <c r="X2452" s="30" t="s">
        <v>31760</v>
      </c>
      <c r="Y2452" s="36">
        <v>2822950</v>
      </c>
      <c r="Z2452" s="30" t="s">
        <v>2649</v>
      </c>
      <c r="AA2452" s="30"/>
      <c r="AB2452" s="30"/>
      <c r="AC2452" s="29"/>
      <c r="AD2452" s="31"/>
      <c r="AE2452" s="30"/>
      <c r="AF2452" s="30"/>
      <c r="AG2452" s="30" t="s">
        <v>13301</v>
      </c>
      <c r="AH2452" s="29" t="s">
        <v>13262</v>
      </c>
      <c r="AI2452" s="30" t="s">
        <v>5464</v>
      </c>
      <c r="AJ2452" s="30" t="s">
        <v>5059</v>
      </c>
      <c r="AK2452" s="30"/>
      <c r="AL2452" s="29"/>
      <c r="AM2452" s="30" t="s">
        <v>13263</v>
      </c>
      <c r="AN2452" s="31">
        <v>42269</v>
      </c>
      <c r="AO2452" s="37">
        <v>2</v>
      </c>
      <c r="AP2452" s="29" t="s">
        <v>13264</v>
      </c>
      <c r="AQ2452" s="30" t="s">
        <v>14260</v>
      </c>
      <c r="AR2452" s="31">
        <v>42330</v>
      </c>
      <c r="AS2452" s="31">
        <v>43939</v>
      </c>
      <c r="AT2452" s="30" t="s">
        <v>13303</v>
      </c>
      <c r="AU2452" s="30" t="s">
        <v>13303</v>
      </c>
      <c r="AV2452" s="38">
        <v>0</v>
      </c>
      <c r="AW2452" s="30" t="s">
        <v>31761</v>
      </c>
      <c r="AX2452" s="30"/>
      <c r="AY2452" s="39"/>
      <c r="AZ2452" s="40">
        <v>190</v>
      </c>
      <c r="BA2452" s="30"/>
      <c r="BB2452" s="40"/>
      <c r="BC2452" s="30" t="s">
        <v>31762</v>
      </c>
      <c r="BD2452" s="30"/>
      <c r="BE2452" s="29" t="s">
        <v>13269</v>
      </c>
      <c r="BF2452" s="30"/>
      <c r="BG2452" s="30"/>
      <c r="BH2452" s="41">
        <v>6</v>
      </c>
      <c r="BI2452" s="29" t="s">
        <v>13264</v>
      </c>
      <c r="BJ2452" s="31">
        <v>43883</v>
      </c>
      <c r="BK2452" s="31">
        <v>44064</v>
      </c>
      <c r="BL2452" s="30"/>
      <c r="BM2452" s="30"/>
      <c r="BN2452" s="29" t="s">
        <v>13270</v>
      </c>
      <c r="BO2452" s="30" t="s">
        <v>31763</v>
      </c>
      <c r="BP2452" s="29" t="s">
        <v>13308</v>
      </c>
      <c r="BQ2452" s="30"/>
      <c r="BR2452" s="29"/>
      <c r="BS2452" s="30"/>
      <c r="BT2452" s="30" t="s">
        <v>13439</v>
      </c>
      <c r="BU2452" s="30" t="s">
        <v>19772</v>
      </c>
      <c r="BV2452" s="43">
        <v>0</v>
      </c>
      <c r="BW2452" s="30" t="s">
        <v>5059</v>
      </c>
      <c r="BX2452" s="30" t="s">
        <v>15153</v>
      </c>
      <c r="BY2452" s="30" t="s">
        <v>13276</v>
      </c>
      <c r="BZ2452" s="30" t="s">
        <v>13277</v>
      </c>
      <c r="CA2452" s="30" t="s">
        <v>13277</v>
      </c>
      <c r="CB2452" s="30"/>
      <c r="CC2452" s="30" t="s">
        <v>13277</v>
      </c>
      <c r="CD2452" s="30" t="s">
        <v>13277</v>
      </c>
      <c r="CE2452" s="30"/>
      <c r="CF2452" s="30"/>
      <c r="CG2452" s="30"/>
      <c r="CH2452" s="30"/>
    </row>
    <row r="2453" spans="1:86">
      <c r="A2453" s="27">
        <v>2452</v>
      </c>
      <c r="B2453" s="30" t="s">
        <v>31764</v>
      </c>
      <c r="C2453" s="30"/>
      <c r="D2453" s="33">
        <v>19</v>
      </c>
      <c r="E2453" s="30" t="s">
        <v>5156</v>
      </c>
      <c r="F2453" s="30" t="s">
        <v>31765</v>
      </c>
      <c r="G2453" s="30" t="s">
        <v>31766</v>
      </c>
      <c r="H2453" s="30" t="s">
        <v>31767</v>
      </c>
      <c r="I2453" s="31"/>
      <c r="J2453" s="30" t="s">
        <v>13282</v>
      </c>
      <c r="K2453" s="30" t="s">
        <v>13259</v>
      </c>
      <c r="L2453" s="31">
        <v>29060</v>
      </c>
      <c r="M2453" s="35">
        <v>40</v>
      </c>
      <c r="N2453" s="29"/>
      <c r="O2453" s="29">
        <v>10</v>
      </c>
      <c r="P2453" s="30"/>
      <c r="Q2453" s="32"/>
      <c r="R2453" s="30"/>
      <c r="S2453" s="30"/>
      <c r="T2453" s="29"/>
      <c r="U2453" s="30"/>
      <c r="V2453" s="30"/>
      <c r="W2453" s="30" t="s">
        <v>13260</v>
      </c>
      <c r="X2453" s="30"/>
      <c r="Y2453" s="36">
        <v>1177253</v>
      </c>
      <c r="Z2453" s="30" t="s">
        <v>31768</v>
      </c>
      <c r="AA2453" s="30"/>
      <c r="AB2453" s="30"/>
      <c r="AC2453" s="29"/>
      <c r="AD2453" s="31"/>
      <c r="AE2453" s="30"/>
      <c r="AF2453" s="30"/>
      <c r="AG2453" s="30" t="s">
        <v>13301</v>
      </c>
      <c r="AH2453" s="29" t="s">
        <v>13262</v>
      </c>
      <c r="AI2453" s="30" t="s">
        <v>1485</v>
      </c>
      <c r="AJ2453" s="30" t="s">
        <v>5059</v>
      </c>
      <c r="AK2453" s="30"/>
      <c r="AL2453" s="29"/>
      <c r="AM2453" s="30" t="s">
        <v>13263</v>
      </c>
      <c r="AN2453" s="31">
        <v>42278</v>
      </c>
      <c r="AO2453" s="37">
        <v>2</v>
      </c>
      <c r="AP2453" s="29" t="s">
        <v>13264</v>
      </c>
      <c r="AQ2453" s="30" t="s">
        <v>14401</v>
      </c>
      <c r="AR2453" s="31">
        <v>42339</v>
      </c>
      <c r="AS2453" s="31">
        <v>43574</v>
      </c>
      <c r="AT2453" s="30" t="s">
        <v>13287</v>
      </c>
      <c r="AU2453" s="30" t="s">
        <v>15549</v>
      </c>
      <c r="AV2453" s="38">
        <v>0</v>
      </c>
      <c r="AW2453" s="30" t="s">
        <v>31769</v>
      </c>
      <c r="AX2453" s="30"/>
      <c r="AY2453" s="39"/>
      <c r="AZ2453" s="40">
        <v>182</v>
      </c>
      <c r="BA2453" s="30"/>
      <c r="BB2453" s="40"/>
      <c r="BC2453" s="30" t="s">
        <v>31770</v>
      </c>
      <c r="BD2453" s="30"/>
      <c r="BE2453" s="29" t="s">
        <v>13269</v>
      </c>
      <c r="BF2453" s="30"/>
      <c r="BG2453" s="30"/>
      <c r="BH2453" s="41">
        <v>6</v>
      </c>
      <c r="BI2453" s="29" t="s">
        <v>13264</v>
      </c>
      <c r="BJ2453" s="31">
        <v>43525</v>
      </c>
      <c r="BK2453" s="31">
        <v>43708</v>
      </c>
      <c r="BL2453" s="30"/>
      <c r="BM2453" s="30"/>
      <c r="BN2453" s="29" t="s">
        <v>13270</v>
      </c>
      <c r="BO2453" s="30" t="s">
        <v>31771</v>
      </c>
      <c r="BP2453" s="29" t="s">
        <v>13308</v>
      </c>
      <c r="BQ2453" s="30"/>
      <c r="BR2453" s="29"/>
      <c r="BS2453" s="30"/>
      <c r="BT2453" s="30" t="s">
        <v>13439</v>
      </c>
      <c r="BU2453" s="30" t="s">
        <v>19772</v>
      </c>
      <c r="BV2453" s="43">
        <v>0</v>
      </c>
      <c r="BW2453" s="30" t="s">
        <v>5156</v>
      </c>
      <c r="BX2453" s="30" t="s">
        <v>15153</v>
      </c>
      <c r="BY2453" s="30" t="s">
        <v>13276</v>
      </c>
      <c r="BZ2453" s="30" t="s">
        <v>13277</v>
      </c>
      <c r="CA2453" s="30" t="s">
        <v>13277</v>
      </c>
      <c r="CB2453" s="30"/>
      <c r="CC2453" s="30" t="s">
        <v>13277</v>
      </c>
      <c r="CD2453" s="30" t="s">
        <v>13277</v>
      </c>
      <c r="CE2453" s="30"/>
      <c r="CF2453" s="30"/>
      <c r="CG2453" s="30"/>
      <c r="CH2453" s="30"/>
    </row>
    <row r="2454" spans="1:86">
      <c r="A2454" s="27">
        <v>2453</v>
      </c>
      <c r="B2454" s="30" t="s">
        <v>31772</v>
      </c>
      <c r="C2454" s="30"/>
      <c r="D2454" s="33">
        <v>18</v>
      </c>
      <c r="E2454" s="30" t="s">
        <v>5156</v>
      </c>
      <c r="F2454" s="30" t="s">
        <v>31773</v>
      </c>
      <c r="G2454" s="30" t="s">
        <v>31774</v>
      </c>
      <c r="H2454" s="30" t="s">
        <v>31775</v>
      </c>
      <c r="I2454" s="31"/>
      <c r="J2454" s="30" t="s">
        <v>13282</v>
      </c>
      <c r="K2454" s="30" t="s">
        <v>13259</v>
      </c>
      <c r="L2454" s="31">
        <v>29078</v>
      </c>
      <c r="M2454" s="35">
        <v>40</v>
      </c>
      <c r="N2454" s="29"/>
      <c r="O2454" s="29">
        <v>10</v>
      </c>
      <c r="P2454" s="30"/>
      <c r="Q2454" s="32"/>
      <c r="R2454" s="30"/>
      <c r="S2454" s="30"/>
      <c r="T2454" s="29"/>
      <c r="U2454" s="30"/>
      <c r="V2454" s="30"/>
      <c r="W2454" s="30" t="s">
        <v>13260</v>
      </c>
      <c r="X2454" s="30"/>
      <c r="Y2454" s="36"/>
      <c r="Z2454" s="30" t="s">
        <v>31776</v>
      </c>
      <c r="AA2454" s="30"/>
      <c r="AB2454" s="30"/>
      <c r="AC2454" s="29"/>
      <c r="AD2454" s="31"/>
      <c r="AE2454" s="30"/>
      <c r="AF2454" s="30"/>
      <c r="AG2454" s="30" t="s">
        <v>13301</v>
      </c>
      <c r="AH2454" s="29" t="s">
        <v>13262</v>
      </c>
      <c r="AI2454" s="30" t="s">
        <v>1489</v>
      </c>
      <c r="AJ2454" s="30" t="s">
        <v>5059</v>
      </c>
      <c r="AK2454" s="30"/>
      <c r="AL2454" s="29"/>
      <c r="AM2454" s="30" t="s">
        <v>13263</v>
      </c>
      <c r="AN2454" s="31">
        <v>42296</v>
      </c>
      <c r="AO2454" s="37">
        <v>2</v>
      </c>
      <c r="AP2454" s="29" t="s">
        <v>13264</v>
      </c>
      <c r="AQ2454" s="30" t="s">
        <v>13408</v>
      </c>
      <c r="AR2454" s="31">
        <v>42357</v>
      </c>
      <c r="AS2454" s="31">
        <v>43356</v>
      </c>
      <c r="AT2454" s="30" t="s">
        <v>13266</v>
      </c>
      <c r="AU2454" s="30" t="s">
        <v>20886</v>
      </c>
      <c r="AV2454" s="38">
        <v>0</v>
      </c>
      <c r="AW2454" s="30"/>
      <c r="AX2454" s="30"/>
      <c r="AY2454" s="39"/>
      <c r="AZ2454" s="40">
        <v>170</v>
      </c>
      <c r="BA2454" s="30"/>
      <c r="BB2454" s="40"/>
      <c r="BC2454" s="30" t="s">
        <v>31777</v>
      </c>
      <c r="BD2454" s="30"/>
      <c r="BE2454" s="29" t="s">
        <v>13269</v>
      </c>
      <c r="BF2454" s="30"/>
      <c r="BG2454" s="30"/>
      <c r="BH2454" s="41">
        <v>6</v>
      </c>
      <c r="BI2454" s="29" t="s">
        <v>13264</v>
      </c>
      <c r="BJ2454" s="31">
        <v>43178</v>
      </c>
      <c r="BK2454" s="31">
        <v>43361</v>
      </c>
      <c r="BL2454" s="30"/>
      <c r="BM2454" s="30"/>
      <c r="BN2454" s="29" t="s">
        <v>13270</v>
      </c>
      <c r="BO2454" s="30" t="s">
        <v>31778</v>
      </c>
      <c r="BP2454" s="29">
        <v>26</v>
      </c>
      <c r="BQ2454" s="30"/>
      <c r="BR2454" s="29"/>
      <c r="BS2454" s="30"/>
      <c r="BT2454" s="30" t="s">
        <v>13439</v>
      </c>
      <c r="BU2454" s="30" t="s">
        <v>19772</v>
      </c>
      <c r="BV2454" s="43">
        <v>0</v>
      </c>
      <c r="BW2454" s="30" t="s">
        <v>5156</v>
      </c>
      <c r="BX2454" s="30" t="s">
        <v>15153</v>
      </c>
      <c r="BY2454" s="30" t="s">
        <v>13276</v>
      </c>
      <c r="BZ2454" s="30" t="s">
        <v>13277</v>
      </c>
      <c r="CA2454" s="30" t="s">
        <v>13277</v>
      </c>
      <c r="CB2454" s="30"/>
      <c r="CC2454" s="30" t="s">
        <v>13277</v>
      </c>
      <c r="CD2454" s="30" t="s">
        <v>13277</v>
      </c>
      <c r="CE2454" s="30"/>
      <c r="CF2454" s="30"/>
      <c r="CG2454" s="30"/>
      <c r="CH2454" s="30"/>
    </row>
    <row r="2455" spans="1:86">
      <c r="A2455" s="27">
        <v>2454</v>
      </c>
      <c r="B2455" s="30" t="s">
        <v>31779</v>
      </c>
      <c r="C2455" s="30"/>
      <c r="D2455" s="33">
        <v>19</v>
      </c>
      <c r="E2455" s="30" t="s">
        <v>5156</v>
      </c>
      <c r="F2455" s="30" t="s">
        <v>31780</v>
      </c>
      <c r="G2455" s="30" t="s">
        <v>31781</v>
      </c>
      <c r="H2455" s="30" t="s">
        <v>31782</v>
      </c>
      <c r="I2455" s="31"/>
      <c r="J2455" s="30" t="s">
        <v>13282</v>
      </c>
      <c r="K2455" s="30" t="s">
        <v>13259</v>
      </c>
      <c r="L2455" s="31">
        <v>29744</v>
      </c>
      <c r="M2455" s="35">
        <v>38</v>
      </c>
      <c r="N2455" s="29"/>
      <c r="O2455" s="29">
        <v>10</v>
      </c>
      <c r="P2455" s="30"/>
      <c r="Q2455" s="32"/>
      <c r="R2455" s="30"/>
      <c r="S2455" s="30"/>
      <c r="T2455" s="29"/>
      <c r="U2455" s="30"/>
      <c r="V2455" s="30"/>
      <c r="W2455" s="30" t="s">
        <v>13260</v>
      </c>
      <c r="X2455" s="30" t="s">
        <v>31783</v>
      </c>
      <c r="Y2455" s="36">
        <v>6935735</v>
      </c>
      <c r="Z2455" s="30" t="s">
        <v>5536</v>
      </c>
      <c r="AA2455" s="30"/>
      <c r="AB2455" s="30"/>
      <c r="AC2455" s="29"/>
      <c r="AD2455" s="31"/>
      <c r="AE2455" s="30"/>
      <c r="AF2455" s="30"/>
      <c r="AG2455" s="30" t="s">
        <v>13301</v>
      </c>
      <c r="AH2455" s="29" t="s">
        <v>13262</v>
      </c>
      <c r="AI2455" s="30" t="s">
        <v>5826</v>
      </c>
      <c r="AJ2455" s="30" t="s">
        <v>5059</v>
      </c>
      <c r="AK2455" s="30"/>
      <c r="AL2455" s="29"/>
      <c r="AM2455" s="30" t="s">
        <v>13263</v>
      </c>
      <c r="AN2455" s="31">
        <v>42297</v>
      </c>
      <c r="AO2455" s="37">
        <v>2</v>
      </c>
      <c r="AP2455" s="29" t="s">
        <v>13264</v>
      </c>
      <c r="AQ2455" s="30" t="s">
        <v>15008</v>
      </c>
      <c r="AR2455" s="31">
        <v>42358</v>
      </c>
      <c r="AS2455" s="31">
        <v>43725</v>
      </c>
      <c r="AT2455" s="30" t="s">
        <v>13303</v>
      </c>
      <c r="AU2455" s="30"/>
      <c r="AV2455" s="38">
        <v>0</v>
      </c>
      <c r="AW2455" s="30" t="s">
        <v>31784</v>
      </c>
      <c r="AX2455" s="30"/>
      <c r="AY2455" s="39"/>
      <c r="AZ2455" s="40">
        <v>182</v>
      </c>
      <c r="BA2455" s="30"/>
      <c r="BB2455" s="40"/>
      <c r="BC2455" s="30" t="s">
        <v>31785</v>
      </c>
      <c r="BD2455" s="30"/>
      <c r="BE2455" s="29" t="s">
        <v>13269</v>
      </c>
      <c r="BF2455" s="30"/>
      <c r="BG2455" s="30"/>
      <c r="BH2455" s="41">
        <v>6</v>
      </c>
      <c r="BI2455" s="29" t="s">
        <v>13264</v>
      </c>
      <c r="BJ2455" s="31">
        <v>43544</v>
      </c>
      <c r="BK2455" s="31">
        <v>43727</v>
      </c>
      <c r="BL2455" s="30"/>
      <c r="BM2455" s="30"/>
      <c r="BN2455" s="29" t="s">
        <v>13270</v>
      </c>
      <c r="BO2455" s="30" t="s">
        <v>31786</v>
      </c>
      <c r="BP2455" s="29" t="s">
        <v>13308</v>
      </c>
      <c r="BQ2455" s="30"/>
      <c r="BR2455" s="29"/>
      <c r="BS2455" s="30"/>
      <c r="BT2455" s="30" t="s">
        <v>13309</v>
      </c>
      <c r="BU2455" s="30" t="s">
        <v>19772</v>
      </c>
      <c r="BV2455" s="43">
        <v>0</v>
      </c>
      <c r="BW2455" s="30" t="s">
        <v>5156</v>
      </c>
      <c r="BX2455" s="30" t="s">
        <v>15153</v>
      </c>
      <c r="BY2455" s="30" t="s">
        <v>13456</v>
      </c>
      <c r="BZ2455" s="30" t="s">
        <v>13277</v>
      </c>
      <c r="CA2455" s="30" t="s">
        <v>13277</v>
      </c>
      <c r="CB2455" s="30"/>
      <c r="CC2455" s="30" t="s">
        <v>13277</v>
      </c>
      <c r="CD2455" s="30" t="s">
        <v>13277</v>
      </c>
      <c r="CE2455" s="30"/>
      <c r="CF2455" s="30"/>
      <c r="CG2455" s="30"/>
      <c r="CH2455" s="30"/>
    </row>
    <row r="2456" spans="1:86">
      <c r="A2456" s="27">
        <v>2455</v>
      </c>
      <c r="B2456" s="30" t="s">
        <v>31787</v>
      </c>
      <c r="C2456" s="30"/>
      <c r="D2456" s="33">
        <v>18</v>
      </c>
      <c r="E2456" s="30" t="s">
        <v>5156</v>
      </c>
      <c r="F2456" s="30" t="s">
        <v>31788</v>
      </c>
      <c r="G2456" s="30" t="s">
        <v>31789</v>
      </c>
      <c r="H2456" s="30" t="s">
        <v>31790</v>
      </c>
      <c r="I2456" s="31"/>
      <c r="J2456" s="30" t="s">
        <v>13282</v>
      </c>
      <c r="K2456" s="30" t="s">
        <v>13259</v>
      </c>
      <c r="L2456" s="31">
        <v>30210</v>
      </c>
      <c r="M2456" s="35">
        <v>37</v>
      </c>
      <c r="N2456" s="29"/>
      <c r="O2456" s="29">
        <v>10</v>
      </c>
      <c r="P2456" s="30"/>
      <c r="Q2456" s="32"/>
      <c r="R2456" s="30"/>
      <c r="S2456" s="30"/>
      <c r="T2456" s="29"/>
      <c r="U2456" s="30"/>
      <c r="V2456" s="30"/>
      <c r="W2456" s="30" t="s">
        <v>13260</v>
      </c>
      <c r="X2456" s="30"/>
      <c r="Y2456" s="36"/>
      <c r="Z2456" s="30" t="s">
        <v>3967</v>
      </c>
      <c r="AA2456" s="30"/>
      <c r="AB2456" s="30"/>
      <c r="AC2456" s="29"/>
      <c r="AD2456" s="31"/>
      <c r="AE2456" s="30"/>
      <c r="AF2456" s="30"/>
      <c r="AG2456" s="30" t="s">
        <v>13301</v>
      </c>
      <c r="AH2456" s="29" t="s">
        <v>13262</v>
      </c>
      <c r="AI2456" s="30" t="s">
        <v>1514</v>
      </c>
      <c r="AJ2456" s="30" t="s">
        <v>5197</v>
      </c>
      <c r="AK2456" s="30"/>
      <c r="AL2456" s="29"/>
      <c r="AM2456" s="30" t="s">
        <v>13263</v>
      </c>
      <c r="AN2456" s="31">
        <v>42304</v>
      </c>
      <c r="AO2456" s="37">
        <v>2</v>
      </c>
      <c r="AP2456" s="29" t="s">
        <v>13264</v>
      </c>
      <c r="AQ2456" s="30" t="s">
        <v>13486</v>
      </c>
      <c r="AR2456" s="31">
        <v>42365</v>
      </c>
      <c r="AS2456" s="31">
        <v>43322</v>
      </c>
      <c r="AT2456" s="30" t="s">
        <v>13287</v>
      </c>
      <c r="AU2456" s="30" t="s">
        <v>13477</v>
      </c>
      <c r="AV2456" s="38">
        <v>0</v>
      </c>
      <c r="AW2456" s="30"/>
      <c r="AX2456" s="30"/>
      <c r="AY2456" s="39"/>
      <c r="AZ2456" s="40">
        <v>170</v>
      </c>
      <c r="BA2456" s="30"/>
      <c r="BB2456" s="40"/>
      <c r="BC2456" s="30" t="s">
        <v>31791</v>
      </c>
      <c r="BD2456" s="30"/>
      <c r="BE2456" s="29" t="s">
        <v>13269</v>
      </c>
      <c r="BF2456" s="30"/>
      <c r="BG2456" s="30"/>
      <c r="BH2456" s="41">
        <v>6</v>
      </c>
      <c r="BI2456" s="29" t="s">
        <v>13264</v>
      </c>
      <c r="BJ2456" s="31">
        <v>43370</v>
      </c>
      <c r="BK2456" s="31">
        <v>43550</v>
      </c>
      <c r="BL2456" s="30"/>
      <c r="BM2456" s="30"/>
      <c r="BN2456" s="29" t="s">
        <v>13270</v>
      </c>
      <c r="BO2456" s="30"/>
      <c r="BP2456" s="29">
        <v>26</v>
      </c>
      <c r="BQ2456" s="30"/>
      <c r="BR2456" s="29"/>
      <c r="BS2456" s="30"/>
      <c r="BT2456" s="30" t="s">
        <v>13521</v>
      </c>
      <c r="BU2456" s="30" t="s">
        <v>21199</v>
      </c>
      <c r="BV2456" s="43">
        <v>0</v>
      </c>
      <c r="BW2456" s="30" t="s">
        <v>5156</v>
      </c>
      <c r="BX2456" s="30" t="s">
        <v>13441</v>
      </c>
      <c r="BY2456" s="30" t="s">
        <v>13456</v>
      </c>
      <c r="BZ2456" s="30" t="s">
        <v>13277</v>
      </c>
      <c r="CA2456" s="30" t="s">
        <v>13277</v>
      </c>
      <c r="CB2456" s="30"/>
      <c r="CC2456" s="30" t="s">
        <v>13277</v>
      </c>
      <c r="CD2456" s="30" t="s">
        <v>13277</v>
      </c>
      <c r="CE2456" s="30"/>
      <c r="CF2456" s="30"/>
      <c r="CG2456" s="30"/>
      <c r="CH2456" s="30"/>
    </row>
    <row r="2457" spans="1:86">
      <c r="A2457" s="27">
        <v>2456</v>
      </c>
      <c r="B2457" s="30" t="s">
        <v>31792</v>
      </c>
      <c r="C2457" s="30"/>
      <c r="D2457" s="33">
        <v>18</v>
      </c>
      <c r="E2457" s="30" t="s">
        <v>5156</v>
      </c>
      <c r="F2457" s="30" t="s">
        <v>31793</v>
      </c>
      <c r="G2457" s="30" t="s">
        <v>31794</v>
      </c>
      <c r="H2457" s="30" t="s">
        <v>31795</v>
      </c>
      <c r="I2457" s="31"/>
      <c r="J2457" s="30" t="s">
        <v>13282</v>
      </c>
      <c r="K2457" s="30" t="s">
        <v>13259</v>
      </c>
      <c r="L2457" s="31">
        <v>32874</v>
      </c>
      <c r="M2457" s="35">
        <v>30</v>
      </c>
      <c r="N2457" s="29"/>
      <c r="O2457" s="29">
        <v>10</v>
      </c>
      <c r="P2457" s="30"/>
      <c r="Q2457" s="32"/>
      <c r="R2457" s="30"/>
      <c r="S2457" s="30"/>
      <c r="T2457" s="29"/>
      <c r="U2457" s="30"/>
      <c r="V2457" s="30"/>
      <c r="W2457" s="30" t="s">
        <v>13260</v>
      </c>
      <c r="X2457" s="30"/>
      <c r="Y2457" s="36">
        <v>6939687</v>
      </c>
      <c r="Z2457" s="30" t="s">
        <v>31796</v>
      </c>
      <c r="AA2457" s="30"/>
      <c r="AB2457" s="30"/>
      <c r="AC2457" s="29"/>
      <c r="AD2457" s="31"/>
      <c r="AE2457" s="30"/>
      <c r="AF2457" s="30"/>
      <c r="AG2457" s="30" t="s">
        <v>13301</v>
      </c>
      <c r="AH2457" s="29" t="s">
        <v>13262</v>
      </c>
      <c r="AI2457" s="30" t="s">
        <v>1499</v>
      </c>
      <c r="AJ2457" s="30" t="s">
        <v>5059</v>
      </c>
      <c r="AK2457" s="30"/>
      <c r="AL2457" s="29"/>
      <c r="AM2457" s="30" t="s">
        <v>13263</v>
      </c>
      <c r="AN2457" s="31">
        <v>42304</v>
      </c>
      <c r="AO2457" s="37">
        <v>2</v>
      </c>
      <c r="AP2457" s="29" t="s">
        <v>13264</v>
      </c>
      <c r="AQ2457" s="30" t="s">
        <v>16467</v>
      </c>
      <c r="AR2457" s="31">
        <v>42365</v>
      </c>
      <c r="AS2457" s="31">
        <v>43440</v>
      </c>
      <c r="AT2457" s="30" t="s">
        <v>13287</v>
      </c>
      <c r="AU2457" s="30" t="s">
        <v>15195</v>
      </c>
      <c r="AV2457" s="38">
        <v>0</v>
      </c>
      <c r="AW2457" s="30"/>
      <c r="AX2457" s="30"/>
      <c r="AY2457" s="39"/>
      <c r="AZ2457" s="40">
        <v>170</v>
      </c>
      <c r="BA2457" s="30"/>
      <c r="BB2457" s="40"/>
      <c r="BC2457" s="30" t="s">
        <v>31797</v>
      </c>
      <c r="BD2457" s="30"/>
      <c r="BE2457" s="29" t="s">
        <v>13269</v>
      </c>
      <c r="BF2457" s="30"/>
      <c r="BG2457" s="30"/>
      <c r="BH2457" s="41">
        <v>6</v>
      </c>
      <c r="BI2457" s="29" t="s">
        <v>13264</v>
      </c>
      <c r="BJ2457" s="31">
        <v>43370</v>
      </c>
      <c r="BK2457" s="31">
        <v>43550</v>
      </c>
      <c r="BL2457" s="30"/>
      <c r="BM2457" s="30"/>
      <c r="BN2457" s="29" t="s">
        <v>13270</v>
      </c>
      <c r="BO2457" s="30"/>
      <c r="BP2457" s="29">
        <v>26</v>
      </c>
      <c r="BQ2457" s="30"/>
      <c r="BR2457" s="29"/>
      <c r="BS2457" s="30"/>
      <c r="BT2457" s="30" t="s">
        <v>14659</v>
      </c>
      <c r="BU2457" s="30" t="s">
        <v>19772</v>
      </c>
      <c r="BV2457" s="43">
        <v>0</v>
      </c>
      <c r="BW2457" s="30" t="s">
        <v>5156</v>
      </c>
      <c r="BX2457" s="30" t="s">
        <v>15153</v>
      </c>
      <c r="BY2457" s="30" t="s">
        <v>13456</v>
      </c>
      <c r="BZ2457" s="30" t="s">
        <v>13277</v>
      </c>
      <c r="CA2457" s="30" t="s">
        <v>13277</v>
      </c>
      <c r="CB2457" s="30"/>
      <c r="CC2457" s="30" t="s">
        <v>13277</v>
      </c>
      <c r="CD2457" s="30" t="s">
        <v>13277</v>
      </c>
      <c r="CE2457" s="30"/>
      <c r="CF2457" s="30"/>
      <c r="CG2457" s="30"/>
      <c r="CH2457" s="30"/>
    </row>
    <row r="2458" spans="1:86">
      <c r="A2458" s="27">
        <v>2457</v>
      </c>
      <c r="B2458" s="30" t="s">
        <v>31798</v>
      </c>
      <c r="C2458" s="30"/>
      <c r="D2458" s="33">
        <v>19</v>
      </c>
      <c r="E2458" s="30" t="s">
        <v>5156</v>
      </c>
      <c r="F2458" s="30" t="s">
        <v>31799</v>
      </c>
      <c r="G2458" s="30" t="s">
        <v>31800</v>
      </c>
      <c r="H2458" s="30" t="s">
        <v>31801</v>
      </c>
      <c r="I2458" s="31"/>
      <c r="J2458" s="30" t="s">
        <v>13282</v>
      </c>
      <c r="K2458" s="30" t="s">
        <v>13283</v>
      </c>
      <c r="L2458" s="31">
        <v>30814</v>
      </c>
      <c r="M2458" s="35">
        <v>35</v>
      </c>
      <c r="N2458" s="29"/>
      <c r="O2458" s="29">
        <v>10</v>
      </c>
      <c r="P2458" s="30"/>
      <c r="Q2458" s="32"/>
      <c r="R2458" s="30"/>
      <c r="S2458" s="30"/>
      <c r="T2458" s="29"/>
      <c r="U2458" s="30"/>
      <c r="V2458" s="30"/>
      <c r="W2458" s="30" t="s">
        <v>13260</v>
      </c>
      <c r="X2458" s="30"/>
      <c r="Y2458" s="36"/>
      <c r="Z2458" s="30" t="s">
        <v>31802</v>
      </c>
      <c r="AA2458" s="30"/>
      <c r="AB2458" s="30"/>
      <c r="AC2458" s="29"/>
      <c r="AD2458" s="31"/>
      <c r="AE2458" s="30"/>
      <c r="AF2458" s="30"/>
      <c r="AG2458" s="30" t="s">
        <v>13301</v>
      </c>
      <c r="AH2458" s="29" t="s">
        <v>13262</v>
      </c>
      <c r="AI2458" s="30" t="s">
        <v>5252</v>
      </c>
      <c r="AJ2458" s="30" t="s">
        <v>5059</v>
      </c>
      <c r="AK2458" s="30"/>
      <c r="AL2458" s="29"/>
      <c r="AM2458" s="30" t="s">
        <v>13263</v>
      </c>
      <c r="AN2458" s="31">
        <v>42319</v>
      </c>
      <c r="AO2458" s="37">
        <v>2</v>
      </c>
      <c r="AP2458" s="29" t="s">
        <v>13264</v>
      </c>
      <c r="AQ2458" s="30" t="s">
        <v>16559</v>
      </c>
      <c r="AR2458" s="31">
        <v>42380</v>
      </c>
      <c r="AS2458" s="31">
        <v>43500</v>
      </c>
      <c r="AT2458" s="30" t="s">
        <v>13287</v>
      </c>
      <c r="AU2458" s="30" t="s">
        <v>13620</v>
      </c>
      <c r="AV2458" s="38">
        <v>0</v>
      </c>
      <c r="AW2458" s="30" t="s">
        <v>31803</v>
      </c>
      <c r="AX2458" s="30"/>
      <c r="AY2458" s="39"/>
      <c r="AZ2458" s="40">
        <v>182</v>
      </c>
      <c r="BA2458" s="30"/>
      <c r="BB2458" s="40"/>
      <c r="BC2458" s="30" t="s">
        <v>31804</v>
      </c>
      <c r="BD2458" s="30"/>
      <c r="BE2458" s="29" t="s">
        <v>13269</v>
      </c>
      <c r="BF2458" s="30"/>
      <c r="BG2458" s="30"/>
      <c r="BH2458" s="41">
        <v>6</v>
      </c>
      <c r="BI2458" s="29" t="s">
        <v>13264</v>
      </c>
      <c r="BJ2458" s="31">
        <v>43476</v>
      </c>
      <c r="BK2458" s="31">
        <v>43656</v>
      </c>
      <c r="BL2458" s="30"/>
      <c r="BM2458" s="30"/>
      <c r="BN2458" s="29" t="s">
        <v>13270</v>
      </c>
      <c r="BO2458" s="30" t="s">
        <v>31805</v>
      </c>
      <c r="BP2458" s="29" t="s">
        <v>13308</v>
      </c>
      <c r="BQ2458" s="30"/>
      <c r="BR2458" s="29"/>
      <c r="BS2458" s="30"/>
      <c r="BT2458" s="30" t="s">
        <v>13439</v>
      </c>
      <c r="BU2458" s="30" t="s">
        <v>19772</v>
      </c>
      <c r="BV2458" s="43">
        <v>0</v>
      </c>
      <c r="BW2458" s="30" t="s">
        <v>5156</v>
      </c>
      <c r="BX2458" s="30" t="s">
        <v>15153</v>
      </c>
      <c r="BY2458" s="30" t="s">
        <v>13276</v>
      </c>
      <c r="BZ2458" s="30" t="s">
        <v>13277</v>
      </c>
      <c r="CA2458" s="30" t="s">
        <v>13277</v>
      </c>
      <c r="CB2458" s="30"/>
      <c r="CC2458" s="30" t="s">
        <v>13277</v>
      </c>
      <c r="CD2458" s="30" t="s">
        <v>13277</v>
      </c>
      <c r="CE2458" s="30"/>
      <c r="CF2458" s="30"/>
      <c r="CG2458" s="30"/>
      <c r="CH2458" s="30"/>
    </row>
    <row r="2459" spans="1:86">
      <c r="A2459" s="27">
        <v>2458</v>
      </c>
      <c r="B2459" s="30" t="s">
        <v>31806</v>
      </c>
      <c r="C2459" s="30"/>
      <c r="D2459" s="33">
        <v>19</v>
      </c>
      <c r="E2459" s="30" t="s">
        <v>5156</v>
      </c>
      <c r="F2459" s="30" t="s">
        <v>31807</v>
      </c>
      <c r="G2459" s="30" t="s">
        <v>31808</v>
      </c>
      <c r="H2459" s="30" t="s">
        <v>31809</v>
      </c>
      <c r="I2459" s="31"/>
      <c r="J2459" s="30" t="s">
        <v>13282</v>
      </c>
      <c r="K2459" s="30" t="s">
        <v>13283</v>
      </c>
      <c r="L2459" s="31">
        <v>34767</v>
      </c>
      <c r="M2459" s="35">
        <v>25</v>
      </c>
      <c r="N2459" s="29"/>
      <c r="O2459" s="29">
        <v>10</v>
      </c>
      <c r="P2459" s="30"/>
      <c r="Q2459" s="32"/>
      <c r="R2459" s="30"/>
      <c r="S2459" s="30"/>
      <c r="T2459" s="29"/>
      <c r="U2459" s="30"/>
      <c r="V2459" s="30"/>
      <c r="W2459" s="30" t="s">
        <v>13260</v>
      </c>
      <c r="X2459" s="30" t="s">
        <v>31810</v>
      </c>
      <c r="Y2459" s="36"/>
      <c r="Z2459" s="30" t="s">
        <v>23194</v>
      </c>
      <c r="AA2459" s="30"/>
      <c r="AB2459" s="30"/>
      <c r="AC2459" s="29"/>
      <c r="AD2459" s="31"/>
      <c r="AE2459" s="30"/>
      <c r="AF2459" s="30"/>
      <c r="AG2459" s="30" t="s">
        <v>13301</v>
      </c>
      <c r="AH2459" s="29" t="s">
        <v>13262</v>
      </c>
      <c r="AI2459" s="30" t="s">
        <v>1485</v>
      </c>
      <c r="AJ2459" s="30" t="s">
        <v>5059</v>
      </c>
      <c r="AK2459" s="30"/>
      <c r="AL2459" s="29"/>
      <c r="AM2459" s="30" t="s">
        <v>13263</v>
      </c>
      <c r="AN2459" s="31">
        <v>42319</v>
      </c>
      <c r="AO2459" s="37">
        <v>2</v>
      </c>
      <c r="AP2459" s="29" t="s">
        <v>13264</v>
      </c>
      <c r="AQ2459" s="30" t="s">
        <v>19195</v>
      </c>
      <c r="AR2459" s="31">
        <v>42380</v>
      </c>
      <c r="AS2459" s="31">
        <v>43818</v>
      </c>
      <c r="AT2459" s="30" t="s">
        <v>13303</v>
      </c>
      <c r="AU2459" s="30" t="s">
        <v>13303</v>
      </c>
      <c r="AV2459" s="38">
        <v>0</v>
      </c>
      <c r="AW2459" s="30" t="s">
        <v>31811</v>
      </c>
      <c r="AX2459" s="30"/>
      <c r="AY2459" s="39"/>
      <c r="AZ2459" s="40">
        <v>182</v>
      </c>
      <c r="BA2459" s="30"/>
      <c r="BB2459" s="40"/>
      <c r="BC2459" s="30" t="s">
        <v>31812</v>
      </c>
      <c r="BD2459" s="30"/>
      <c r="BE2459" s="29" t="s">
        <v>13269</v>
      </c>
      <c r="BF2459" s="30"/>
      <c r="BG2459" s="30"/>
      <c r="BH2459" s="41">
        <v>6</v>
      </c>
      <c r="BI2459" s="29" t="s">
        <v>13264</v>
      </c>
      <c r="BJ2459" s="31">
        <v>43657</v>
      </c>
      <c r="BK2459" s="31">
        <v>43840</v>
      </c>
      <c r="BL2459" s="30"/>
      <c r="BM2459" s="30"/>
      <c r="BN2459" s="29" t="s">
        <v>13727</v>
      </c>
      <c r="BO2459" s="30" t="s">
        <v>31813</v>
      </c>
      <c r="BP2459" s="29" t="s">
        <v>13308</v>
      </c>
      <c r="BQ2459" s="30"/>
      <c r="BR2459" s="29"/>
      <c r="BS2459" s="30" t="s">
        <v>19003</v>
      </c>
      <c r="BT2459" s="30" t="s">
        <v>13439</v>
      </c>
      <c r="BU2459" s="30" t="s">
        <v>19772</v>
      </c>
      <c r="BV2459" s="43">
        <v>0</v>
      </c>
      <c r="BW2459" s="30" t="s">
        <v>5156</v>
      </c>
      <c r="BX2459" s="30" t="s">
        <v>15153</v>
      </c>
      <c r="BY2459" s="30" t="s">
        <v>13276</v>
      </c>
      <c r="BZ2459" s="30" t="s">
        <v>13277</v>
      </c>
      <c r="CA2459" s="30" t="s">
        <v>13277</v>
      </c>
      <c r="CB2459" s="30"/>
      <c r="CC2459" s="30" t="s">
        <v>13277</v>
      </c>
      <c r="CD2459" s="30" t="s">
        <v>13277</v>
      </c>
      <c r="CE2459" s="30"/>
      <c r="CF2459" s="30"/>
      <c r="CG2459" s="30"/>
      <c r="CH2459" s="30"/>
    </row>
    <row r="2460" spans="1:86">
      <c r="A2460" s="27">
        <v>2459</v>
      </c>
      <c r="B2460" s="30" t="s">
        <v>31814</v>
      </c>
      <c r="C2460" s="30"/>
      <c r="D2460" s="33">
        <v>18</v>
      </c>
      <c r="E2460" s="30" t="s">
        <v>5156</v>
      </c>
      <c r="F2460" s="30" t="s">
        <v>31815</v>
      </c>
      <c r="G2460" s="30"/>
      <c r="H2460" s="30" t="s">
        <v>31816</v>
      </c>
      <c r="I2460" s="31"/>
      <c r="J2460" s="30" t="s">
        <v>13282</v>
      </c>
      <c r="K2460" s="30" t="s">
        <v>13259</v>
      </c>
      <c r="L2460" s="31">
        <v>31444</v>
      </c>
      <c r="M2460" s="35">
        <v>34</v>
      </c>
      <c r="N2460" s="29"/>
      <c r="O2460" s="29">
        <v>10</v>
      </c>
      <c r="P2460" s="30"/>
      <c r="Q2460" s="32"/>
      <c r="R2460" s="30"/>
      <c r="S2460" s="30"/>
      <c r="T2460" s="29"/>
      <c r="U2460" s="30"/>
      <c r="V2460" s="30"/>
      <c r="W2460" s="30" t="s">
        <v>13260</v>
      </c>
      <c r="X2460" s="30"/>
      <c r="Y2460" s="36">
        <v>1177247</v>
      </c>
      <c r="Z2460" s="30" t="s">
        <v>31817</v>
      </c>
      <c r="AA2460" s="30"/>
      <c r="AB2460" s="30"/>
      <c r="AC2460" s="29"/>
      <c r="AD2460" s="31"/>
      <c r="AE2460" s="30"/>
      <c r="AF2460" s="30"/>
      <c r="AG2460" s="30" t="s">
        <v>13301</v>
      </c>
      <c r="AH2460" s="29" t="s">
        <v>13262</v>
      </c>
      <c r="AI2460" s="30" t="s">
        <v>1500</v>
      </c>
      <c r="AJ2460" s="30" t="s">
        <v>5059</v>
      </c>
      <c r="AK2460" s="30"/>
      <c r="AL2460" s="29"/>
      <c r="AM2460" s="30" t="s">
        <v>13263</v>
      </c>
      <c r="AN2460" s="31">
        <v>42319</v>
      </c>
      <c r="AO2460" s="37">
        <v>2</v>
      </c>
      <c r="AP2460" s="29" t="s">
        <v>13264</v>
      </c>
      <c r="AQ2460" s="30" t="s">
        <v>14317</v>
      </c>
      <c r="AR2460" s="31">
        <v>42380</v>
      </c>
      <c r="AS2460" s="31">
        <v>43285</v>
      </c>
      <c r="AT2460" s="30" t="s">
        <v>13266</v>
      </c>
      <c r="AU2460" s="30" t="s">
        <v>15439</v>
      </c>
      <c r="AV2460" s="38">
        <v>0</v>
      </c>
      <c r="AW2460" s="30"/>
      <c r="AX2460" s="30"/>
      <c r="AY2460" s="39"/>
      <c r="AZ2460" s="40">
        <v>170</v>
      </c>
      <c r="BA2460" s="30"/>
      <c r="BB2460" s="40"/>
      <c r="BC2460" s="30" t="s">
        <v>31818</v>
      </c>
      <c r="BD2460" s="30"/>
      <c r="BE2460" s="29" t="s">
        <v>13269</v>
      </c>
      <c r="BF2460" s="30"/>
      <c r="BG2460" s="30"/>
      <c r="BH2460" s="41">
        <v>6</v>
      </c>
      <c r="BI2460" s="29" t="s">
        <v>13264</v>
      </c>
      <c r="BJ2460" s="31">
        <v>43292</v>
      </c>
      <c r="BK2460" s="31">
        <v>43475</v>
      </c>
      <c r="BL2460" s="30"/>
      <c r="BM2460" s="30"/>
      <c r="BN2460" s="29" t="s">
        <v>13270</v>
      </c>
      <c r="BO2460" s="30"/>
      <c r="BP2460" s="29">
        <v>26</v>
      </c>
      <c r="BQ2460" s="30"/>
      <c r="BR2460" s="29"/>
      <c r="BS2460" s="30"/>
      <c r="BT2460" s="30" t="s">
        <v>13521</v>
      </c>
      <c r="BU2460" s="30" t="s">
        <v>19772</v>
      </c>
      <c r="BV2460" s="43">
        <v>0</v>
      </c>
      <c r="BW2460" s="30" t="s">
        <v>5156</v>
      </c>
      <c r="BX2460" s="30" t="s">
        <v>15153</v>
      </c>
      <c r="BY2460" s="30" t="s">
        <v>13456</v>
      </c>
      <c r="BZ2460" s="30" t="s">
        <v>13277</v>
      </c>
      <c r="CA2460" s="30" t="s">
        <v>13277</v>
      </c>
      <c r="CB2460" s="30"/>
      <c r="CC2460" s="30" t="s">
        <v>13277</v>
      </c>
      <c r="CD2460" s="30" t="s">
        <v>13277</v>
      </c>
      <c r="CE2460" s="30"/>
      <c r="CF2460" s="30"/>
      <c r="CG2460" s="30"/>
      <c r="CH2460" s="30"/>
    </row>
    <row r="2461" spans="1:86">
      <c r="A2461" s="27">
        <v>2460</v>
      </c>
      <c r="B2461" s="30" t="s">
        <v>31819</v>
      </c>
      <c r="C2461" s="30"/>
      <c r="D2461" s="33">
        <v>19</v>
      </c>
      <c r="E2461" s="30" t="s">
        <v>5156</v>
      </c>
      <c r="F2461" s="30" t="s">
        <v>31820</v>
      </c>
      <c r="G2461" s="30" t="s">
        <v>31821</v>
      </c>
      <c r="H2461" s="30" t="s">
        <v>31822</v>
      </c>
      <c r="I2461" s="31"/>
      <c r="J2461" s="30" t="s">
        <v>13282</v>
      </c>
      <c r="K2461" s="30" t="s">
        <v>13283</v>
      </c>
      <c r="L2461" s="31">
        <v>35319</v>
      </c>
      <c r="M2461" s="35">
        <v>23</v>
      </c>
      <c r="N2461" s="29"/>
      <c r="O2461" s="29">
        <v>10</v>
      </c>
      <c r="P2461" s="30"/>
      <c r="Q2461" s="32"/>
      <c r="R2461" s="30"/>
      <c r="S2461" s="30"/>
      <c r="T2461" s="29"/>
      <c r="U2461" s="30"/>
      <c r="V2461" s="30"/>
      <c r="W2461" s="30" t="s">
        <v>13260</v>
      </c>
      <c r="X2461" s="30"/>
      <c r="Y2461" s="36">
        <v>6922310</v>
      </c>
      <c r="Z2461" s="30" t="s">
        <v>31823</v>
      </c>
      <c r="AA2461" s="30"/>
      <c r="AB2461" s="30"/>
      <c r="AC2461" s="29"/>
      <c r="AD2461" s="31"/>
      <c r="AE2461" s="30"/>
      <c r="AF2461" s="30"/>
      <c r="AG2461" s="30" t="s">
        <v>13301</v>
      </c>
      <c r="AH2461" s="29" t="s">
        <v>13262</v>
      </c>
      <c r="AI2461" s="30" t="s">
        <v>1485</v>
      </c>
      <c r="AJ2461" s="30" t="s">
        <v>5059</v>
      </c>
      <c r="AK2461" s="30"/>
      <c r="AL2461" s="29"/>
      <c r="AM2461" s="30" t="s">
        <v>13263</v>
      </c>
      <c r="AN2461" s="31">
        <v>42321</v>
      </c>
      <c r="AO2461" s="37">
        <v>2</v>
      </c>
      <c r="AP2461" s="29" t="s">
        <v>13264</v>
      </c>
      <c r="AQ2461" s="30" t="s">
        <v>16509</v>
      </c>
      <c r="AR2461" s="31">
        <v>42382</v>
      </c>
      <c r="AS2461" s="31">
        <v>43525</v>
      </c>
      <c r="AT2461" s="30" t="s">
        <v>13287</v>
      </c>
      <c r="AU2461" s="30" t="s">
        <v>13379</v>
      </c>
      <c r="AV2461" s="38">
        <v>0</v>
      </c>
      <c r="AW2461" s="30" t="s">
        <v>31824</v>
      </c>
      <c r="AX2461" s="30"/>
      <c r="AY2461" s="39"/>
      <c r="AZ2461" s="40">
        <v>182</v>
      </c>
      <c r="BA2461" s="30"/>
      <c r="BB2461" s="40"/>
      <c r="BC2461" s="30" t="s">
        <v>31825</v>
      </c>
      <c r="BD2461" s="30"/>
      <c r="BE2461" s="29" t="s">
        <v>13269</v>
      </c>
      <c r="BF2461" s="30"/>
      <c r="BG2461" s="30"/>
      <c r="BH2461" s="41">
        <v>6</v>
      </c>
      <c r="BI2461" s="29" t="s">
        <v>13264</v>
      </c>
      <c r="BJ2461" s="31">
        <v>43478</v>
      </c>
      <c r="BK2461" s="31">
        <v>43658</v>
      </c>
      <c r="BL2461" s="30"/>
      <c r="BM2461" s="30"/>
      <c r="BN2461" s="29" t="s">
        <v>13270</v>
      </c>
      <c r="BO2461" s="30" t="s">
        <v>31826</v>
      </c>
      <c r="BP2461" s="29" t="s">
        <v>13308</v>
      </c>
      <c r="BQ2461" s="30"/>
      <c r="BR2461" s="29"/>
      <c r="BS2461" s="30"/>
      <c r="BT2461" s="30" t="s">
        <v>13439</v>
      </c>
      <c r="BU2461" s="30" t="s">
        <v>19772</v>
      </c>
      <c r="BV2461" s="43">
        <v>0</v>
      </c>
      <c r="BW2461" s="30" t="s">
        <v>5156</v>
      </c>
      <c r="BX2461" s="30" t="s">
        <v>15153</v>
      </c>
      <c r="BY2461" s="30" t="s">
        <v>13276</v>
      </c>
      <c r="BZ2461" s="30" t="s">
        <v>13277</v>
      </c>
      <c r="CA2461" s="30" t="s">
        <v>13277</v>
      </c>
      <c r="CB2461" s="30"/>
      <c r="CC2461" s="30" t="s">
        <v>13277</v>
      </c>
      <c r="CD2461" s="30" t="s">
        <v>13277</v>
      </c>
      <c r="CE2461" s="30"/>
      <c r="CF2461" s="30"/>
      <c r="CG2461" s="30"/>
      <c r="CH2461" s="30"/>
    </row>
    <row r="2462" spans="1:86">
      <c r="A2462" s="27">
        <v>2461</v>
      </c>
      <c r="B2462" s="30" t="s">
        <v>31827</v>
      </c>
      <c r="C2462" s="30"/>
      <c r="D2462" s="33">
        <v>19</v>
      </c>
      <c r="E2462" s="30" t="s">
        <v>5156</v>
      </c>
      <c r="F2462" s="30" t="s">
        <v>31828</v>
      </c>
      <c r="G2462" s="30" t="s">
        <v>31829</v>
      </c>
      <c r="H2462" s="30" t="s">
        <v>31830</v>
      </c>
      <c r="I2462" s="31"/>
      <c r="J2462" s="30" t="s">
        <v>13282</v>
      </c>
      <c r="K2462" s="30" t="s">
        <v>13259</v>
      </c>
      <c r="L2462" s="31">
        <v>29246</v>
      </c>
      <c r="M2462" s="35">
        <v>40</v>
      </c>
      <c r="N2462" s="29"/>
      <c r="O2462" s="29">
        <v>10</v>
      </c>
      <c r="P2462" s="30"/>
      <c r="Q2462" s="32"/>
      <c r="R2462" s="30"/>
      <c r="S2462" s="30"/>
      <c r="T2462" s="29"/>
      <c r="U2462" s="30"/>
      <c r="V2462" s="30"/>
      <c r="W2462" s="30" t="s">
        <v>13260</v>
      </c>
      <c r="X2462" s="30" t="s">
        <v>31831</v>
      </c>
      <c r="Y2462" s="36">
        <v>6925571</v>
      </c>
      <c r="Z2462" s="30" t="s">
        <v>21361</v>
      </c>
      <c r="AA2462" s="30"/>
      <c r="AB2462" s="30"/>
      <c r="AC2462" s="29"/>
      <c r="AD2462" s="31"/>
      <c r="AE2462" s="30"/>
      <c r="AF2462" s="30"/>
      <c r="AG2462" s="30" t="s">
        <v>13301</v>
      </c>
      <c r="AH2462" s="29" t="s">
        <v>13262</v>
      </c>
      <c r="AI2462" s="30" t="s">
        <v>5239</v>
      </c>
      <c r="AJ2462" s="30" t="s">
        <v>5059</v>
      </c>
      <c r="AK2462" s="30"/>
      <c r="AL2462" s="29"/>
      <c r="AM2462" s="30" t="s">
        <v>13263</v>
      </c>
      <c r="AN2462" s="31">
        <v>42321</v>
      </c>
      <c r="AO2462" s="37">
        <v>2</v>
      </c>
      <c r="AP2462" s="29" t="s">
        <v>13264</v>
      </c>
      <c r="AQ2462" s="30" t="s">
        <v>14305</v>
      </c>
      <c r="AR2462" s="31">
        <v>42382</v>
      </c>
      <c r="AS2462" s="31">
        <v>43718</v>
      </c>
      <c r="AT2462" s="30" t="s">
        <v>13287</v>
      </c>
      <c r="AU2462" s="30" t="s">
        <v>31832</v>
      </c>
      <c r="AV2462" s="38">
        <v>0</v>
      </c>
      <c r="AW2462" s="30" t="s">
        <v>31833</v>
      </c>
      <c r="AX2462" s="30"/>
      <c r="AY2462" s="39"/>
      <c r="AZ2462" s="40">
        <v>182</v>
      </c>
      <c r="BA2462" s="30"/>
      <c r="BB2462" s="40"/>
      <c r="BC2462" s="30" t="s">
        <v>31834</v>
      </c>
      <c r="BD2462" s="30"/>
      <c r="BE2462" s="29" t="s">
        <v>13269</v>
      </c>
      <c r="BF2462" s="30"/>
      <c r="BG2462" s="30"/>
      <c r="BH2462" s="41">
        <v>6</v>
      </c>
      <c r="BI2462" s="29" t="s">
        <v>13264</v>
      </c>
      <c r="BJ2462" s="31">
        <v>43659</v>
      </c>
      <c r="BK2462" s="31">
        <v>43842</v>
      </c>
      <c r="BL2462" s="30"/>
      <c r="BM2462" s="30"/>
      <c r="BN2462" s="29" t="s">
        <v>13270</v>
      </c>
      <c r="BO2462" s="30" t="s">
        <v>31835</v>
      </c>
      <c r="BP2462" s="29" t="s">
        <v>13308</v>
      </c>
      <c r="BQ2462" s="30"/>
      <c r="BR2462" s="29"/>
      <c r="BS2462" s="30"/>
      <c r="BT2462" s="30" t="s">
        <v>13336</v>
      </c>
      <c r="BU2462" s="30" t="s">
        <v>19772</v>
      </c>
      <c r="BV2462" s="43">
        <v>0</v>
      </c>
      <c r="BW2462" s="30" t="s">
        <v>5156</v>
      </c>
      <c r="BX2462" s="30" t="s">
        <v>15153</v>
      </c>
      <c r="BY2462" s="30" t="s">
        <v>13276</v>
      </c>
      <c r="BZ2462" s="30" t="s">
        <v>13277</v>
      </c>
      <c r="CA2462" s="30" t="s">
        <v>13277</v>
      </c>
      <c r="CB2462" s="30"/>
      <c r="CC2462" s="30" t="s">
        <v>13277</v>
      </c>
      <c r="CD2462" s="30" t="s">
        <v>13277</v>
      </c>
      <c r="CE2462" s="30"/>
      <c r="CF2462" s="30"/>
      <c r="CG2462" s="30"/>
      <c r="CH2462" s="30"/>
    </row>
    <row r="2463" spans="1:86" ht="72">
      <c r="A2463" s="27">
        <v>2462</v>
      </c>
      <c r="B2463" s="30" t="s">
        <v>31836</v>
      </c>
      <c r="C2463" s="30"/>
      <c r="D2463" s="33">
        <v>19</v>
      </c>
      <c r="E2463" s="30" t="s">
        <v>5156</v>
      </c>
      <c r="F2463" s="30" t="s">
        <v>31837</v>
      </c>
      <c r="G2463" s="30" t="s">
        <v>31838</v>
      </c>
      <c r="H2463" s="30" t="s">
        <v>31839</v>
      </c>
      <c r="I2463" s="31"/>
      <c r="J2463" s="30" t="s">
        <v>13282</v>
      </c>
      <c r="K2463" s="30" t="s">
        <v>13259</v>
      </c>
      <c r="L2463" s="31">
        <v>29985</v>
      </c>
      <c r="M2463" s="35">
        <v>38</v>
      </c>
      <c r="N2463" s="29"/>
      <c r="O2463" s="29">
        <v>10</v>
      </c>
      <c r="P2463" s="30"/>
      <c r="Q2463" s="32"/>
      <c r="R2463" s="30"/>
      <c r="S2463" s="30"/>
      <c r="T2463" s="29"/>
      <c r="U2463" s="30"/>
      <c r="V2463" s="30"/>
      <c r="W2463" s="30" t="s">
        <v>13260</v>
      </c>
      <c r="X2463" s="30"/>
      <c r="Y2463" s="36">
        <v>6926936</v>
      </c>
      <c r="Z2463" s="30" t="s">
        <v>31840</v>
      </c>
      <c r="AA2463" s="30"/>
      <c r="AB2463" s="30"/>
      <c r="AC2463" s="29"/>
      <c r="AD2463" s="31"/>
      <c r="AE2463" s="30"/>
      <c r="AF2463" s="30"/>
      <c r="AG2463" s="30" t="s">
        <v>13301</v>
      </c>
      <c r="AH2463" s="29" t="s">
        <v>13262</v>
      </c>
      <c r="AI2463" s="30" t="s">
        <v>5464</v>
      </c>
      <c r="AJ2463" s="30" t="s">
        <v>5059</v>
      </c>
      <c r="AK2463" s="30"/>
      <c r="AL2463" s="29"/>
      <c r="AM2463" s="30" t="s">
        <v>13263</v>
      </c>
      <c r="AN2463" s="31">
        <v>42325</v>
      </c>
      <c r="AO2463" s="37">
        <v>2</v>
      </c>
      <c r="AP2463" s="29" t="s">
        <v>13264</v>
      </c>
      <c r="AQ2463" s="30" t="s">
        <v>13416</v>
      </c>
      <c r="AR2463" s="31">
        <v>42386</v>
      </c>
      <c r="AS2463" s="31">
        <v>43563</v>
      </c>
      <c r="AT2463" s="30" t="s">
        <v>13303</v>
      </c>
      <c r="AU2463" s="30"/>
      <c r="AV2463" s="38">
        <v>0</v>
      </c>
      <c r="AW2463" s="30" t="s">
        <v>31841</v>
      </c>
      <c r="AX2463" s="30"/>
      <c r="AY2463" s="39"/>
      <c r="AZ2463" s="40">
        <v>182</v>
      </c>
      <c r="BA2463" s="30"/>
      <c r="BB2463" s="40"/>
      <c r="BC2463" s="30" t="s">
        <v>31842</v>
      </c>
      <c r="BD2463" s="30"/>
      <c r="BE2463" s="29" t="s">
        <v>13269</v>
      </c>
      <c r="BF2463" s="30"/>
      <c r="BG2463" s="30"/>
      <c r="BH2463" s="41">
        <v>6</v>
      </c>
      <c r="BI2463" s="29" t="s">
        <v>13264</v>
      </c>
      <c r="BJ2463" s="31">
        <v>43482</v>
      </c>
      <c r="BK2463" s="31">
        <v>43662</v>
      </c>
      <c r="BL2463" s="30"/>
      <c r="BM2463" s="30"/>
      <c r="BN2463" s="29" t="s">
        <v>13727</v>
      </c>
      <c r="BO2463" s="30" t="s">
        <v>31843</v>
      </c>
      <c r="BP2463" s="29" t="s">
        <v>13308</v>
      </c>
      <c r="BQ2463" s="30"/>
      <c r="BR2463" s="29"/>
      <c r="BS2463" s="44" t="s">
        <v>31844</v>
      </c>
      <c r="BT2463" s="30" t="s">
        <v>13439</v>
      </c>
      <c r="BU2463" s="30" t="s">
        <v>19772</v>
      </c>
      <c r="BV2463" s="43">
        <v>0</v>
      </c>
      <c r="BW2463" s="30" t="s">
        <v>21913</v>
      </c>
      <c r="BX2463" s="30" t="s">
        <v>15153</v>
      </c>
      <c r="BY2463" s="30" t="s">
        <v>13276</v>
      </c>
      <c r="BZ2463" s="30" t="s">
        <v>13277</v>
      </c>
      <c r="CA2463" s="30" t="s">
        <v>13277</v>
      </c>
      <c r="CB2463" s="30"/>
      <c r="CC2463" s="30" t="s">
        <v>13277</v>
      </c>
      <c r="CD2463" s="30" t="s">
        <v>13277</v>
      </c>
      <c r="CE2463" s="30"/>
      <c r="CF2463" s="30"/>
      <c r="CG2463" s="30"/>
      <c r="CH2463" s="30"/>
    </row>
    <row r="2464" spans="1:86">
      <c r="A2464" s="27">
        <v>2463</v>
      </c>
      <c r="B2464" s="30" t="s">
        <v>31845</v>
      </c>
      <c r="C2464" s="30"/>
      <c r="D2464" s="33">
        <v>19</v>
      </c>
      <c r="E2464" s="30" t="s">
        <v>5156</v>
      </c>
      <c r="F2464" s="30" t="s">
        <v>31846</v>
      </c>
      <c r="G2464" s="30" t="s">
        <v>31847</v>
      </c>
      <c r="H2464" s="30" t="s">
        <v>31848</v>
      </c>
      <c r="I2464" s="31"/>
      <c r="J2464" s="30" t="s">
        <v>13282</v>
      </c>
      <c r="K2464" s="30" t="s">
        <v>13283</v>
      </c>
      <c r="L2464" s="31">
        <v>27855</v>
      </c>
      <c r="M2464" s="35">
        <v>44</v>
      </c>
      <c r="N2464" s="29"/>
      <c r="O2464" s="29">
        <v>10</v>
      </c>
      <c r="P2464" s="30"/>
      <c r="Q2464" s="32"/>
      <c r="R2464" s="30"/>
      <c r="S2464" s="30"/>
      <c r="T2464" s="29"/>
      <c r="U2464" s="30"/>
      <c r="V2464" s="30"/>
      <c r="W2464" s="30" t="s">
        <v>13260</v>
      </c>
      <c r="X2464" s="30"/>
      <c r="Y2464" s="36">
        <v>6926942</v>
      </c>
      <c r="Z2464" s="30" t="s">
        <v>31849</v>
      </c>
      <c r="AA2464" s="30"/>
      <c r="AB2464" s="30"/>
      <c r="AC2464" s="29"/>
      <c r="AD2464" s="31"/>
      <c r="AE2464" s="30"/>
      <c r="AF2464" s="30"/>
      <c r="AG2464" s="30" t="s">
        <v>13301</v>
      </c>
      <c r="AH2464" s="29" t="s">
        <v>13262</v>
      </c>
      <c r="AI2464" s="30" t="s">
        <v>1484</v>
      </c>
      <c r="AJ2464" s="30" t="s">
        <v>5059</v>
      </c>
      <c r="AK2464" s="30"/>
      <c r="AL2464" s="29"/>
      <c r="AM2464" s="30" t="s">
        <v>13263</v>
      </c>
      <c r="AN2464" s="31">
        <v>42325</v>
      </c>
      <c r="AO2464" s="37">
        <v>2</v>
      </c>
      <c r="AP2464" s="29" t="s">
        <v>13264</v>
      </c>
      <c r="AQ2464" s="30" t="s">
        <v>14283</v>
      </c>
      <c r="AR2464" s="31">
        <v>42386</v>
      </c>
      <c r="AS2464" s="31">
        <v>43647</v>
      </c>
      <c r="AT2464" s="30" t="s">
        <v>13287</v>
      </c>
      <c r="AU2464" s="30" t="s">
        <v>14676</v>
      </c>
      <c r="AV2464" s="38">
        <v>0</v>
      </c>
      <c r="AW2464" s="30" t="s">
        <v>31850</v>
      </c>
      <c r="AX2464" s="30"/>
      <c r="AY2464" s="39"/>
      <c r="AZ2464" s="40">
        <v>182</v>
      </c>
      <c r="BA2464" s="30"/>
      <c r="BB2464" s="40"/>
      <c r="BC2464" s="30" t="s">
        <v>31851</v>
      </c>
      <c r="BD2464" s="30"/>
      <c r="BE2464" s="29" t="s">
        <v>13269</v>
      </c>
      <c r="BF2464" s="30"/>
      <c r="BG2464" s="30"/>
      <c r="BH2464" s="41">
        <v>6</v>
      </c>
      <c r="BI2464" s="29" t="s">
        <v>13264</v>
      </c>
      <c r="BJ2464" s="31">
        <v>43482</v>
      </c>
      <c r="BK2464" s="31">
        <v>43662</v>
      </c>
      <c r="BL2464" s="30"/>
      <c r="BM2464" s="30"/>
      <c r="BN2464" s="29" t="s">
        <v>13270</v>
      </c>
      <c r="BO2464" s="30" t="s">
        <v>31852</v>
      </c>
      <c r="BP2464" s="29" t="s">
        <v>13308</v>
      </c>
      <c r="BQ2464" s="30"/>
      <c r="BR2464" s="29"/>
      <c r="BS2464" s="30"/>
      <c r="BT2464" s="30" t="s">
        <v>13439</v>
      </c>
      <c r="BU2464" s="30" t="s">
        <v>19772</v>
      </c>
      <c r="BV2464" s="43">
        <v>0</v>
      </c>
      <c r="BW2464" s="30" t="s">
        <v>31853</v>
      </c>
      <c r="BX2464" s="30" t="s">
        <v>15153</v>
      </c>
      <c r="BY2464" s="30" t="s">
        <v>13276</v>
      </c>
      <c r="BZ2464" s="30" t="s">
        <v>13277</v>
      </c>
      <c r="CA2464" s="30" t="s">
        <v>13277</v>
      </c>
      <c r="CB2464" s="30"/>
      <c r="CC2464" s="30" t="s">
        <v>13277</v>
      </c>
      <c r="CD2464" s="30" t="s">
        <v>13277</v>
      </c>
      <c r="CE2464" s="30"/>
      <c r="CF2464" s="30"/>
      <c r="CG2464" s="30"/>
      <c r="CH2464" s="30"/>
    </row>
    <row r="2465" spans="1:86">
      <c r="A2465" s="27">
        <v>2464</v>
      </c>
      <c r="B2465" s="30" t="s">
        <v>23855</v>
      </c>
      <c r="C2465" s="30"/>
      <c r="D2465" s="33">
        <v>18</v>
      </c>
      <c r="E2465" s="30" t="s">
        <v>5156</v>
      </c>
      <c r="F2465" s="30" t="s">
        <v>31854</v>
      </c>
      <c r="G2465" s="30" t="s">
        <v>31855</v>
      </c>
      <c r="H2465" s="30" t="s">
        <v>23858</v>
      </c>
      <c r="I2465" s="31"/>
      <c r="J2465" s="30" t="s">
        <v>13282</v>
      </c>
      <c r="K2465" s="30" t="s">
        <v>13283</v>
      </c>
      <c r="L2465" s="31">
        <v>31422</v>
      </c>
      <c r="M2465" s="35">
        <v>34</v>
      </c>
      <c r="N2465" s="29"/>
      <c r="O2465" s="29">
        <v>10</v>
      </c>
      <c r="P2465" s="30"/>
      <c r="Q2465" s="32"/>
      <c r="R2465" s="30"/>
      <c r="S2465" s="30"/>
      <c r="T2465" s="29"/>
      <c r="U2465" s="30"/>
      <c r="V2465" s="30"/>
      <c r="W2465" s="30" t="s">
        <v>13260</v>
      </c>
      <c r="X2465" s="30"/>
      <c r="Y2465" s="36">
        <v>2229299</v>
      </c>
      <c r="Z2465" s="30" t="s">
        <v>31856</v>
      </c>
      <c r="AA2465" s="30"/>
      <c r="AB2465" s="30"/>
      <c r="AC2465" s="29"/>
      <c r="AD2465" s="31"/>
      <c r="AE2465" s="30"/>
      <c r="AF2465" s="30"/>
      <c r="AG2465" s="30" t="s">
        <v>13301</v>
      </c>
      <c r="AH2465" s="29" t="s">
        <v>13262</v>
      </c>
      <c r="AI2465" s="30" t="s">
        <v>1514</v>
      </c>
      <c r="AJ2465" s="30" t="s">
        <v>5059</v>
      </c>
      <c r="AK2465" s="30"/>
      <c r="AL2465" s="29"/>
      <c r="AM2465" s="30" t="s">
        <v>13263</v>
      </c>
      <c r="AN2465" s="31">
        <v>42326</v>
      </c>
      <c r="AO2465" s="37">
        <v>2</v>
      </c>
      <c r="AP2465" s="29" t="s">
        <v>13264</v>
      </c>
      <c r="AQ2465" s="30" t="s">
        <v>14317</v>
      </c>
      <c r="AR2465" s="31">
        <v>42387</v>
      </c>
      <c r="AS2465" s="31">
        <v>43291</v>
      </c>
      <c r="AT2465" s="30" t="s">
        <v>13287</v>
      </c>
      <c r="AU2465" s="30" t="s">
        <v>13462</v>
      </c>
      <c r="AV2465" s="38">
        <v>0</v>
      </c>
      <c r="AW2465" s="30"/>
      <c r="AX2465" s="30"/>
      <c r="AY2465" s="39"/>
      <c r="AZ2465" s="40">
        <v>170</v>
      </c>
      <c r="BA2465" s="30"/>
      <c r="BB2465" s="40"/>
      <c r="BC2465" s="30"/>
      <c r="BD2465" s="30"/>
      <c r="BE2465" s="29" t="s">
        <v>13269</v>
      </c>
      <c r="BF2465" s="30"/>
      <c r="BG2465" s="30"/>
      <c r="BH2465" s="41">
        <v>6</v>
      </c>
      <c r="BI2465" s="29" t="s">
        <v>13264</v>
      </c>
      <c r="BJ2465" s="31">
        <v>43299</v>
      </c>
      <c r="BK2465" s="31">
        <v>43482</v>
      </c>
      <c r="BL2465" s="30"/>
      <c r="BM2465" s="30"/>
      <c r="BN2465" s="29" t="s">
        <v>13270</v>
      </c>
      <c r="BO2465" s="30"/>
      <c r="BP2465" s="29">
        <v>26</v>
      </c>
      <c r="BQ2465" s="30"/>
      <c r="BR2465" s="29"/>
      <c r="BS2465" s="30"/>
      <c r="BT2465" s="30" t="s">
        <v>13521</v>
      </c>
      <c r="BU2465" s="30" t="s">
        <v>19772</v>
      </c>
      <c r="BV2465" s="43">
        <v>0</v>
      </c>
      <c r="BW2465" s="30" t="s">
        <v>5156</v>
      </c>
      <c r="BX2465" s="30" t="s">
        <v>15153</v>
      </c>
      <c r="BY2465" s="30" t="s">
        <v>13456</v>
      </c>
      <c r="BZ2465" s="30" t="s">
        <v>13277</v>
      </c>
      <c r="CA2465" s="30" t="s">
        <v>13277</v>
      </c>
      <c r="CB2465" s="30"/>
      <c r="CC2465" s="30" t="s">
        <v>13277</v>
      </c>
      <c r="CD2465" s="30" t="s">
        <v>13277</v>
      </c>
      <c r="CE2465" s="30"/>
      <c r="CF2465" s="30"/>
      <c r="CG2465" s="30"/>
      <c r="CH2465" s="30"/>
    </row>
    <row r="2466" spans="1:86">
      <c r="A2466" s="27">
        <v>2465</v>
      </c>
      <c r="B2466" s="30" t="s">
        <v>31857</v>
      </c>
      <c r="C2466" s="30"/>
      <c r="D2466" s="33">
        <v>20</v>
      </c>
      <c r="E2466" s="30" t="s">
        <v>5156</v>
      </c>
      <c r="F2466" s="30" t="s">
        <v>31858</v>
      </c>
      <c r="G2466" s="30" t="s">
        <v>31859</v>
      </c>
      <c r="H2466" s="30" t="s">
        <v>31860</v>
      </c>
      <c r="I2466" s="31"/>
      <c r="J2466" s="30" t="s">
        <v>13282</v>
      </c>
      <c r="K2466" s="30" t="s">
        <v>13259</v>
      </c>
      <c r="L2466" s="31">
        <v>34047</v>
      </c>
      <c r="M2466" s="35">
        <v>27</v>
      </c>
      <c r="N2466" s="29"/>
      <c r="O2466" s="29">
        <v>10</v>
      </c>
      <c r="P2466" s="30"/>
      <c r="Q2466" s="32"/>
      <c r="R2466" s="30"/>
      <c r="S2466" s="30"/>
      <c r="T2466" s="29"/>
      <c r="U2466" s="30"/>
      <c r="V2466" s="30"/>
      <c r="W2466" s="30" t="s">
        <v>13260</v>
      </c>
      <c r="X2466" s="30" t="s">
        <v>31861</v>
      </c>
      <c r="Y2466" s="36">
        <v>3622240</v>
      </c>
      <c r="Z2466" s="30" t="s">
        <v>31862</v>
      </c>
      <c r="AA2466" s="30"/>
      <c r="AB2466" s="30"/>
      <c r="AC2466" s="29"/>
      <c r="AD2466" s="31"/>
      <c r="AE2466" s="30"/>
      <c r="AF2466" s="30"/>
      <c r="AG2466" s="30" t="s">
        <v>13301</v>
      </c>
      <c r="AH2466" s="29" t="s">
        <v>13262</v>
      </c>
      <c r="AI2466" s="30" t="s">
        <v>5464</v>
      </c>
      <c r="AJ2466" s="30" t="s">
        <v>5059</v>
      </c>
      <c r="AK2466" s="30"/>
      <c r="AL2466" s="29"/>
      <c r="AM2466" s="30" t="s">
        <v>13263</v>
      </c>
      <c r="AN2466" s="31">
        <v>42339</v>
      </c>
      <c r="AO2466" s="37">
        <v>2</v>
      </c>
      <c r="AP2466" s="29" t="s">
        <v>13264</v>
      </c>
      <c r="AQ2466" s="30" t="s">
        <v>14430</v>
      </c>
      <c r="AR2466" s="31">
        <v>42401</v>
      </c>
      <c r="AS2466" s="31">
        <v>43873</v>
      </c>
      <c r="AT2466" s="30" t="s">
        <v>13287</v>
      </c>
      <c r="AU2466" s="30" t="s">
        <v>13866</v>
      </c>
      <c r="AV2466" s="38">
        <v>0</v>
      </c>
      <c r="AW2466" s="30" t="s">
        <v>31863</v>
      </c>
      <c r="AX2466" s="30"/>
      <c r="AY2466" s="39"/>
      <c r="AZ2466" s="40">
        <v>190</v>
      </c>
      <c r="BA2466" s="30"/>
      <c r="BB2466" s="40"/>
      <c r="BC2466" s="30" t="s">
        <v>31864</v>
      </c>
      <c r="BD2466" s="30"/>
      <c r="BE2466" s="29" t="s">
        <v>13269</v>
      </c>
      <c r="BF2466" s="30"/>
      <c r="BG2466" s="30"/>
      <c r="BH2466" s="41">
        <v>6</v>
      </c>
      <c r="BI2466" s="29" t="s">
        <v>13264</v>
      </c>
      <c r="BJ2466" s="31">
        <v>43862</v>
      </c>
      <c r="BK2466" s="31">
        <v>44043</v>
      </c>
      <c r="BL2466" s="30"/>
      <c r="BM2466" s="30"/>
      <c r="BN2466" s="29" t="s">
        <v>13270</v>
      </c>
      <c r="BO2466" s="30" t="s">
        <v>31865</v>
      </c>
      <c r="BP2466" s="29" t="s">
        <v>13308</v>
      </c>
      <c r="BQ2466" s="30"/>
      <c r="BR2466" s="29"/>
      <c r="BS2466" s="30"/>
      <c r="BT2466" s="30" t="s">
        <v>13439</v>
      </c>
      <c r="BU2466" s="30" t="s">
        <v>19772</v>
      </c>
      <c r="BV2466" s="43">
        <v>0</v>
      </c>
      <c r="BW2466" s="30" t="s">
        <v>5156</v>
      </c>
      <c r="BX2466" s="30" t="s">
        <v>15153</v>
      </c>
      <c r="BY2466" s="30" t="s">
        <v>13276</v>
      </c>
      <c r="BZ2466" s="30" t="s">
        <v>13277</v>
      </c>
      <c r="CA2466" s="30" t="s">
        <v>13277</v>
      </c>
      <c r="CB2466" s="30"/>
      <c r="CC2466" s="30" t="s">
        <v>13277</v>
      </c>
      <c r="CD2466" s="30" t="s">
        <v>13277</v>
      </c>
      <c r="CE2466" s="30"/>
      <c r="CF2466" s="30"/>
      <c r="CG2466" s="30"/>
      <c r="CH2466" s="30"/>
    </row>
    <row r="2467" spans="1:86">
      <c r="A2467" s="27">
        <v>2466</v>
      </c>
      <c r="B2467" s="30" t="s">
        <v>31866</v>
      </c>
      <c r="C2467" s="30"/>
      <c r="D2467" s="33">
        <v>19</v>
      </c>
      <c r="E2467" s="30" t="s">
        <v>5156</v>
      </c>
      <c r="F2467" s="30" t="s">
        <v>31867</v>
      </c>
      <c r="G2467" s="30" t="s">
        <v>31868</v>
      </c>
      <c r="H2467" s="30" t="s">
        <v>8674</v>
      </c>
      <c r="I2467" s="31"/>
      <c r="J2467" s="30" t="s">
        <v>13282</v>
      </c>
      <c r="K2467" s="30" t="s">
        <v>13259</v>
      </c>
      <c r="L2467" s="31">
        <v>27880</v>
      </c>
      <c r="M2467" s="35">
        <v>44</v>
      </c>
      <c r="N2467" s="29"/>
      <c r="O2467" s="29">
        <v>10</v>
      </c>
      <c r="P2467" s="30"/>
      <c r="Q2467" s="32"/>
      <c r="R2467" s="30"/>
      <c r="S2467" s="30"/>
      <c r="T2467" s="29"/>
      <c r="U2467" s="30"/>
      <c r="V2467" s="30"/>
      <c r="W2467" s="30" t="s">
        <v>13260</v>
      </c>
      <c r="X2467" s="30"/>
      <c r="Y2467" s="36">
        <v>6933395</v>
      </c>
      <c r="Z2467" s="30" t="s">
        <v>7319</v>
      </c>
      <c r="AA2467" s="30"/>
      <c r="AB2467" s="30"/>
      <c r="AC2467" s="29"/>
      <c r="AD2467" s="31"/>
      <c r="AE2467" s="30"/>
      <c r="AF2467" s="30"/>
      <c r="AG2467" s="30" t="s">
        <v>13301</v>
      </c>
      <c r="AH2467" s="29" t="s">
        <v>13262</v>
      </c>
      <c r="AI2467" s="30" t="s">
        <v>1501</v>
      </c>
      <c r="AJ2467" s="30" t="s">
        <v>5059</v>
      </c>
      <c r="AK2467" s="30"/>
      <c r="AL2467" s="29"/>
      <c r="AM2467" s="30" t="s">
        <v>13263</v>
      </c>
      <c r="AN2467" s="31">
        <v>42341</v>
      </c>
      <c r="AO2467" s="37">
        <v>2</v>
      </c>
      <c r="AP2467" s="29" t="s">
        <v>13264</v>
      </c>
      <c r="AQ2467" s="30" t="s">
        <v>14401</v>
      </c>
      <c r="AR2467" s="31">
        <v>42403</v>
      </c>
      <c r="AS2467" s="31">
        <v>43635</v>
      </c>
      <c r="AT2467" s="30" t="s">
        <v>13303</v>
      </c>
      <c r="AU2467" s="30"/>
      <c r="AV2467" s="38">
        <v>0</v>
      </c>
      <c r="AW2467" s="30" t="s">
        <v>8673</v>
      </c>
      <c r="AX2467" s="30"/>
      <c r="AY2467" s="39"/>
      <c r="AZ2467" s="40">
        <v>182</v>
      </c>
      <c r="BA2467" s="30"/>
      <c r="BB2467" s="40"/>
      <c r="BC2467" s="30" t="s">
        <v>31869</v>
      </c>
      <c r="BD2467" s="30"/>
      <c r="BE2467" s="29" t="s">
        <v>13269</v>
      </c>
      <c r="BF2467" s="30"/>
      <c r="BG2467" s="30"/>
      <c r="BH2467" s="41">
        <v>6</v>
      </c>
      <c r="BI2467" s="29" t="s">
        <v>13264</v>
      </c>
      <c r="BJ2467" s="31">
        <v>43499</v>
      </c>
      <c r="BK2467" s="31">
        <v>43679</v>
      </c>
      <c r="BL2467" s="30"/>
      <c r="BM2467" s="30"/>
      <c r="BN2467" s="29" t="s">
        <v>13270</v>
      </c>
      <c r="BO2467" s="30" t="s">
        <v>31870</v>
      </c>
      <c r="BP2467" s="29" t="s">
        <v>13308</v>
      </c>
      <c r="BQ2467" s="30"/>
      <c r="BR2467" s="29"/>
      <c r="BS2467" s="30"/>
      <c r="BT2467" s="30" t="s">
        <v>13421</v>
      </c>
      <c r="BU2467" s="30" t="s">
        <v>19772</v>
      </c>
      <c r="BV2467" s="43">
        <v>0</v>
      </c>
      <c r="BW2467" s="30" t="s">
        <v>5156</v>
      </c>
      <c r="BX2467" s="30" t="s">
        <v>15153</v>
      </c>
      <c r="BY2467" s="30" t="s">
        <v>13456</v>
      </c>
      <c r="BZ2467" s="30" t="s">
        <v>13277</v>
      </c>
      <c r="CA2467" s="30" t="s">
        <v>13277</v>
      </c>
      <c r="CB2467" s="30"/>
      <c r="CC2467" s="30" t="s">
        <v>13277</v>
      </c>
      <c r="CD2467" s="30" t="s">
        <v>13277</v>
      </c>
      <c r="CE2467" s="30"/>
      <c r="CF2467" s="30"/>
      <c r="CG2467" s="30"/>
      <c r="CH2467" s="30"/>
    </row>
    <row r="2468" spans="1:86">
      <c r="A2468" s="27">
        <v>2467</v>
      </c>
      <c r="B2468" s="30" t="s">
        <v>31871</v>
      </c>
      <c r="C2468" s="30"/>
      <c r="D2468" s="33">
        <v>19</v>
      </c>
      <c r="E2468" s="30" t="s">
        <v>5156</v>
      </c>
      <c r="F2468" s="30" t="s">
        <v>31872</v>
      </c>
      <c r="G2468" s="30" t="s">
        <v>31873</v>
      </c>
      <c r="H2468" s="30" t="s">
        <v>31874</v>
      </c>
      <c r="I2468" s="31"/>
      <c r="J2468" s="30" t="s">
        <v>13282</v>
      </c>
      <c r="K2468" s="30" t="s">
        <v>13259</v>
      </c>
      <c r="L2468" s="31">
        <v>31238</v>
      </c>
      <c r="M2468" s="35">
        <v>34</v>
      </c>
      <c r="N2468" s="29"/>
      <c r="O2468" s="29">
        <v>10</v>
      </c>
      <c r="P2468" s="30"/>
      <c r="Q2468" s="32"/>
      <c r="R2468" s="30"/>
      <c r="S2468" s="30"/>
      <c r="T2468" s="29"/>
      <c r="U2468" s="30"/>
      <c r="V2468" s="30"/>
      <c r="W2468" s="30" t="s">
        <v>13260</v>
      </c>
      <c r="X2468" s="30"/>
      <c r="Y2468" s="36">
        <v>6933932</v>
      </c>
      <c r="Z2468" s="30" t="s">
        <v>4056</v>
      </c>
      <c r="AA2468" s="30"/>
      <c r="AB2468" s="30"/>
      <c r="AC2468" s="29"/>
      <c r="AD2468" s="31"/>
      <c r="AE2468" s="30"/>
      <c r="AF2468" s="30"/>
      <c r="AG2468" s="30" t="s">
        <v>13301</v>
      </c>
      <c r="AH2468" s="29" t="s">
        <v>13262</v>
      </c>
      <c r="AI2468" s="30" t="s">
        <v>1501</v>
      </c>
      <c r="AJ2468" s="30" t="s">
        <v>5059</v>
      </c>
      <c r="AK2468" s="30"/>
      <c r="AL2468" s="29"/>
      <c r="AM2468" s="30" t="s">
        <v>13263</v>
      </c>
      <c r="AN2468" s="31">
        <v>42354</v>
      </c>
      <c r="AO2468" s="37">
        <v>2</v>
      </c>
      <c r="AP2468" s="29" t="s">
        <v>13264</v>
      </c>
      <c r="AQ2468" s="30" t="s">
        <v>14401</v>
      </c>
      <c r="AR2468" s="31">
        <v>42416</v>
      </c>
      <c r="AS2468" s="31">
        <v>43644</v>
      </c>
      <c r="AT2468" s="30" t="s">
        <v>13287</v>
      </c>
      <c r="AU2468" s="30" t="s">
        <v>13560</v>
      </c>
      <c r="AV2468" s="38">
        <v>0</v>
      </c>
      <c r="AW2468" s="30" t="s">
        <v>31875</v>
      </c>
      <c r="AX2468" s="30"/>
      <c r="AY2468" s="39"/>
      <c r="AZ2468" s="40">
        <v>182</v>
      </c>
      <c r="BA2468" s="30"/>
      <c r="BB2468" s="40"/>
      <c r="BC2468" s="30" t="s">
        <v>31876</v>
      </c>
      <c r="BD2468" s="30"/>
      <c r="BE2468" s="29" t="s">
        <v>13269</v>
      </c>
      <c r="BF2468" s="30"/>
      <c r="BG2468" s="30"/>
      <c r="BH2468" s="41">
        <v>6</v>
      </c>
      <c r="BI2468" s="29" t="s">
        <v>13264</v>
      </c>
      <c r="BJ2468" s="31">
        <v>43512</v>
      </c>
      <c r="BK2468" s="31">
        <v>43692</v>
      </c>
      <c r="BL2468" s="30"/>
      <c r="BM2468" s="30"/>
      <c r="BN2468" s="29" t="s">
        <v>13270</v>
      </c>
      <c r="BO2468" s="30" t="s">
        <v>31877</v>
      </c>
      <c r="BP2468" s="29" t="s">
        <v>13308</v>
      </c>
      <c r="BQ2468" s="30"/>
      <c r="BR2468" s="29"/>
      <c r="BS2468" s="30"/>
      <c r="BT2468" s="30" t="s">
        <v>13421</v>
      </c>
      <c r="BU2468" s="30" t="s">
        <v>19772</v>
      </c>
      <c r="BV2468" s="43">
        <v>0</v>
      </c>
      <c r="BW2468" s="30" t="s">
        <v>5059</v>
      </c>
      <c r="BX2468" s="30" t="s">
        <v>15153</v>
      </c>
      <c r="BY2468" s="30" t="s">
        <v>13456</v>
      </c>
      <c r="BZ2468" s="30" t="s">
        <v>13277</v>
      </c>
      <c r="CA2468" s="30" t="s">
        <v>13277</v>
      </c>
      <c r="CB2468" s="30"/>
      <c r="CC2468" s="30" t="s">
        <v>13277</v>
      </c>
      <c r="CD2468" s="30" t="s">
        <v>13277</v>
      </c>
      <c r="CE2468" s="30"/>
      <c r="CF2468" s="30"/>
      <c r="CG2468" s="30"/>
      <c r="CH2468" s="30"/>
    </row>
    <row r="2469" spans="1:86" ht="60">
      <c r="A2469" s="27">
        <v>2468</v>
      </c>
      <c r="B2469" s="30" t="s">
        <v>31878</v>
      </c>
      <c r="C2469" s="30"/>
      <c r="D2469" s="33">
        <v>18</v>
      </c>
      <c r="E2469" s="30" t="s">
        <v>5156</v>
      </c>
      <c r="F2469" s="30" t="s">
        <v>31879</v>
      </c>
      <c r="G2469" s="30" t="s">
        <v>31880</v>
      </c>
      <c r="H2469" s="30" t="s">
        <v>23647</v>
      </c>
      <c r="I2469" s="31"/>
      <c r="J2469" s="30" t="s">
        <v>13282</v>
      </c>
      <c r="K2469" s="30" t="s">
        <v>13259</v>
      </c>
      <c r="L2469" s="31">
        <v>33031</v>
      </c>
      <c r="M2469" s="35">
        <v>29</v>
      </c>
      <c r="N2469" s="29"/>
      <c r="O2469" s="29">
        <v>10</v>
      </c>
      <c r="P2469" s="30"/>
      <c r="Q2469" s="32"/>
      <c r="R2469" s="30"/>
      <c r="S2469" s="30"/>
      <c r="T2469" s="29"/>
      <c r="U2469" s="30"/>
      <c r="V2469" s="30"/>
      <c r="W2469" s="30" t="s">
        <v>13260</v>
      </c>
      <c r="X2469" s="30"/>
      <c r="Y2469" s="36">
        <v>6940384</v>
      </c>
      <c r="Z2469" s="30" t="s">
        <v>5558</v>
      </c>
      <c r="AA2469" s="30"/>
      <c r="AB2469" s="30"/>
      <c r="AC2469" s="29"/>
      <c r="AD2469" s="31"/>
      <c r="AE2469" s="30"/>
      <c r="AF2469" s="30"/>
      <c r="AG2469" s="30" t="s">
        <v>13301</v>
      </c>
      <c r="AH2469" s="29" t="s">
        <v>13262</v>
      </c>
      <c r="AI2469" s="30" t="s">
        <v>1516</v>
      </c>
      <c r="AJ2469" s="30" t="s">
        <v>5059</v>
      </c>
      <c r="AK2469" s="30"/>
      <c r="AL2469" s="29"/>
      <c r="AM2469" s="30" t="s">
        <v>13263</v>
      </c>
      <c r="AN2469" s="31">
        <v>42355</v>
      </c>
      <c r="AO2469" s="37">
        <v>2</v>
      </c>
      <c r="AP2469" s="29" t="s">
        <v>13264</v>
      </c>
      <c r="AQ2469" s="30" t="s">
        <v>16467</v>
      </c>
      <c r="AR2469" s="31">
        <v>42417</v>
      </c>
      <c r="AS2469" s="31">
        <v>43486</v>
      </c>
      <c r="AT2469" s="30" t="s">
        <v>13303</v>
      </c>
      <c r="AU2469" s="30" t="s">
        <v>13745</v>
      </c>
      <c r="AV2469" s="38">
        <v>0</v>
      </c>
      <c r="AW2469" s="30" t="s">
        <v>23650</v>
      </c>
      <c r="AX2469" s="30"/>
      <c r="AY2469" s="39"/>
      <c r="AZ2469" s="40">
        <v>182</v>
      </c>
      <c r="BA2469" s="30"/>
      <c r="BB2469" s="40"/>
      <c r="BC2469" s="30" t="s">
        <v>23651</v>
      </c>
      <c r="BD2469" s="30"/>
      <c r="BE2469" s="29" t="s">
        <v>13269</v>
      </c>
      <c r="BF2469" s="30"/>
      <c r="BG2469" s="30"/>
      <c r="BH2469" s="41">
        <v>6</v>
      </c>
      <c r="BI2469" s="29" t="s">
        <v>13264</v>
      </c>
      <c r="BJ2469" s="31">
        <v>43329</v>
      </c>
      <c r="BK2469" s="31">
        <v>43512</v>
      </c>
      <c r="BL2469" s="30"/>
      <c r="BM2469" s="30"/>
      <c r="BN2469" s="29" t="s">
        <v>13727</v>
      </c>
      <c r="BO2469" s="30" t="s">
        <v>31881</v>
      </c>
      <c r="BP2469" s="29" t="s">
        <v>13308</v>
      </c>
      <c r="BQ2469" s="30"/>
      <c r="BR2469" s="29"/>
      <c r="BS2469" s="44" t="s">
        <v>14186</v>
      </c>
      <c r="BT2469" s="30" t="s">
        <v>13336</v>
      </c>
      <c r="BU2469" s="30" t="s">
        <v>19772</v>
      </c>
      <c r="BV2469" s="43">
        <v>0</v>
      </c>
      <c r="BW2469" s="30" t="s">
        <v>5059</v>
      </c>
      <c r="BX2469" s="30" t="s">
        <v>15153</v>
      </c>
      <c r="BY2469" s="30" t="s">
        <v>13456</v>
      </c>
      <c r="BZ2469" s="30" t="s">
        <v>13277</v>
      </c>
      <c r="CA2469" s="30" t="s">
        <v>13277</v>
      </c>
      <c r="CB2469" s="30"/>
      <c r="CC2469" s="30" t="s">
        <v>13277</v>
      </c>
      <c r="CD2469" s="30" t="s">
        <v>13277</v>
      </c>
      <c r="CE2469" s="30"/>
      <c r="CF2469" s="30"/>
      <c r="CG2469" s="30"/>
      <c r="CH2469" s="30"/>
    </row>
    <row r="2470" spans="1:86">
      <c r="A2470" s="27">
        <v>2469</v>
      </c>
      <c r="B2470" s="30" t="s">
        <v>31882</v>
      </c>
      <c r="C2470" s="30"/>
      <c r="D2470" s="33">
        <v>20</v>
      </c>
      <c r="E2470" s="30" t="s">
        <v>5156</v>
      </c>
      <c r="F2470" s="30" t="s">
        <v>31883</v>
      </c>
      <c r="G2470" s="30" t="s">
        <v>31884</v>
      </c>
      <c r="H2470" s="30" t="s">
        <v>31885</v>
      </c>
      <c r="I2470" s="31"/>
      <c r="J2470" s="30" t="s">
        <v>13282</v>
      </c>
      <c r="K2470" s="30" t="s">
        <v>13259</v>
      </c>
      <c r="L2470" s="31">
        <v>32093</v>
      </c>
      <c r="M2470" s="35">
        <v>32</v>
      </c>
      <c r="N2470" s="29"/>
      <c r="O2470" s="29">
        <v>10</v>
      </c>
      <c r="P2470" s="30"/>
      <c r="Q2470" s="32"/>
      <c r="R2470" s="30"/>
      <c r="S2470" s="30"/>
      <c r="T2470" s="29"/>
      <c r="U2470" s="30"/>
      <c r="V2470" s="30"/>
      <c r="W2470" s="30" t="s">
        <v>13260</v>
      </c>
      <c r="X2470" s="30" t="s">
        <v>31886</v>
      </c>
      <c r="Y2470" s="36">
        <v>2799859</v>
      </c>
      <c r="Z2470" s="30" t="s">
        <v>5025</v>
      </c>
      <c r="AA2470" s="30"/>
      <c r="AB2470" s="30"/>
      <c r="AC2470" s="29"/>
      <c r="AD2470" s="31"/>
      <c r="AE2470" s="30"/>
      <c r="AF2470" s="30"/>
      <c r="AG2470" s="30" t="s">
        <v>13301</v>
      </c>
      <c r="AH2470" s="29" t="s">
        <v>13262</v>
      </c>
      <c r="AI2470" s="30" t="s">
        <v>5826</v>
      </c>
      <c r="AJ2470" s="30" t="s">
        <v>5059</v>
      </c>
      <c r="AK2470" s="30"/>
      <c r="AL2470" s="29"/>
      <c r="AM2470" s="30" t="s">
        <v>13263</v>
      </c>
      <c r="AN2470" s="31">
        <v>42361</v>
      </c>
      <c r="AO2470" s="37">
        <v>2</v>
      </c>
      <c r="AP2470" s="29" t="s">
        <v>13264</v>
      </c>
      <c r="AQ2470" s="30" t="s">
        <v>14430</v>
      </c>
      <c r="AR2470" s="31">
        <v>42423</v>
      </c>
      <c r="AS2470" s="31">
        <v>43911</v>
      </c>
      <c r="AT2470" s="30" t="s">
        <v>13303</v>
      </c>
      <c r="AU2470" s="30" t="s">
        <v>13303</v>
      </c>
      <c r="AV2470" s="38">
        <v>0</v>
      </c>
      <c r="AW2470" s="30" t="s">
        <v>31887</v>
      </c>
      <c r="AX2470" s="30"/>
      <c r="AY2470" s="39"/>
      <c r="AZ2470" s="40">
        <v>190</v>
      </c>
      <c r="BA2470" s="30"/>
      <c r="BB2470" s="40"/>
      <c r="BC2470" s="30" t="s">
        <v>31888</v>
      </c>
      <c r="BD2470" s="30"/>
      <c r="BE2470" s="29" t="s">
        <v>13269</v>
      </c>
      <c r="BF2470" s="30"/>
      <c r="BG2470" s="30"/>
      <c r="BH2470" s="41">
        <v>6</v>
      </c>
      <c r="BI2470" s="29" t="s">
        <v>13264</v>
      </c>
      <c r="BJ2470" s="31">
        <v>43884</v>
      </c>
      <c r="BK2470" s="31">
        <v>44065</v>
      </c>
      <c r="BL2470" s="30"/>
      <c r="BM2470" s="30"/>
      <c r="BN2470" s="29" t="s">
        <v>13270</v>
      </c>
      <c r="BO2470" s="30" t="s">
        <v>31889</v>
      </c>
      <c r="BP2470" s="29" t="s">
        <v>13308</v>
      </c>
      <c r="BQ2470" s="30"/>
      <c r="BR2470" s="29"/>
      <c r="BS2470" s="30"/>
      <c r="BT2470" s="30" t="s">
        <v>19959</v>
      </c>
      <c r="BU2470" s="30" t="s">
        <v>19772</v>
      </c>
      <c r="BV2470" s="43">
        <v>0</v>
      </c>
      <c r="BW2470" s="30" t="s">
        <v>5156</v>
      </c>
      <c r="BX2470" s="30" t="s">
        <v>15153</v>
      </c>
      <c r="BY2470" s="30" t="s">
        <v>13456</v>
      </c>
      <c r="BZ2470" s="30" t="s">
        <v>13277</v>
      </c>
      <c r="CA2470" s="30" t="s">
        <v>13277</v>
      </c>
      <c r="CB2470" s="30"/>
      <c r="CC2470" s="30" t="s">
        <v>13277</v>
      </c>
      <c r="CD2470" s="30" t="s">
        <v>13277</v>
      </c>
      <c r="CE2470" s="30"/>
      <c r="CF2470" s="30"/>
      <c r="CG2470" s="30"/>
      <c r="CH2470" s="30"/>
    </row>
    <row r="2471" spans="1:86">
      <c r="A2471" s="27">
        <v>2470</v>
      </c>
      <c r="B2471" s="30" t="s">
        <v>31890</v>
      </c>
      <c r="C2471" s="30"/>
      <c r="D2471" s="33">
        <v>18</v>
      </c>
      <c r="E2471" s="30" t="s">
        <v>5156</v>
      </c>
      <c r="F2471" s="30" t="s">
        <v>31891</v>
      </c>
      <c r="G2471" s="30"/>
      <c r="H2471" s="30" t="s">
        <v>31892</v>
      </c>
      <c r="I2471" s="31"/>
      <c r="J2471" s="30" t="s">
        <v>13282</v>
      </c>
      <c r="K2471" s="30" t="s">
        <v>13259</v>
      </c>
      <c r="L2471" s="31">
        <v>31823</v>
      </c>
      <c r="M2471" s="35">
        <v>33</v>
      </c>
      <c r="N2471" s="29"/>
      <c r="O2471" s="29">
        <v>10</v>
      </c>
      <c r="P2471" s="30"/>
      <c r="Q2471" s="32"/>
      <c r="R2471" s="30"/>
      <c r="S2471" s="30"/>
      <c r="T2471" s="29"/>
      <c r="U2471" s="30"/>
      <c r="V2471" s="30"/>
      <c r="W2471" s="30" t="s">
        <v>13260</v>
      </c>
      <c r="X2471" s="30"/>
      <c r="Y2471" s="36"/>
      <c r="Z2471" s="30" t="s">
        <v>31893</v>
      </c>
      <c r="AA2471" s="30"/>
      <c r="AB2471" s="30"/>
      <c r="AC2471" s="29"/>
      <c r="AD2471" s="31"/>
      <c r="AE2471" s="30"/>
      <c r="AF2471" s="30"/>
      <c r="AG2471" s="30" t="s">
        <v>13301</v>
      </c>
      <c r="AH2471" s="29" t="s">
        <v>13262</v>
      </c>
      <c r="AI2471" s="30" t="s">
        <v>1501</v>
      </c>
      <c r="AJ2471" s="30" t="s">
        <v>5059</v>
      </c>
      <c r="AK2471" s="30"/>
      <c r="AL2471" s="29"/>
      <c r="AM2471" s="30" t="s">
        <v>13263</v>
      </c>
      <c r="AN2471" s="31">
        <v>42362</v>
      </c>
      <c r="AO2471" s="37">
        <v>2</v>
      </c>
      <c r="AP2471" s="29" t="s">
        <v>13264</v>
      </c>
      <c r="AQ2471" s="30" t="s">
        <v>20941</v>
      </c>
      <c r="AR2471" s="31">
        <v>42424</v>
      </c>
      <c r="AS2471" s="31">
        <v>43287</v>
      </c>
      <c r="AT2471" s="30" t="s">
        <v>13287</v>
      </c>
      <c r="AU2471" s="30" t="s">
        <v>13462</v>
      </c>
      <c r="AV2471" s="38">
        <v>0</v>
      </c>
      <c r="AW2471" s="30"/>
      <c r="AX2471" s="30"/>
      <c r="AY2471" s="39"/>
      <c r="AZ2471" s="40">
        <v>170</v>
      </c>
      <c r="BA2471" s="30"/>
      <c r="BB2471" s="40"/>
      <c r="BC2471" s="30" t="s">
        <v>31894</v>
      </c>
      <c r="BD2471" s="30"/>
      <c r="BE2471" s="29" t="s">
        <v>13269</v>
      </c>
      <c r="BF2471" s="30"/>
      <c r="BG2471" s="30"/>
      <c r="BH2471" s="41">
        <v>6</v>
      </c>
      <c r="BI2471" s="29" t="s">
        <v>13264</v>
      </c>
      <c r="BJ2471" s="31">
        <v>43336</v>
      </c>
      <c r="BK2471" s="31">
        <v>43519</v>
      </c>
      <c r="BL2471" s="30"/>
      <c r="BM2471" s="30"/>
      <c r="BN2471" s="29" t="s">
        <v>13270</v>
      </c>
      <c r="BO2471" s="30"/>
      <c r="BP2471" s="29">
        <v>26</v>
      </c>
      <c r="BQ2471" s="30"/>
      <c r="BR2471" s="29"/>
      <c r="BS2471" s="30"/>
      <c r="BT2471" s="30" t="s">
        <v>13521</v>
      </c>
      <c r="BU2471" s="30" t="s">
        <v>19772</v>
      </c>
      <c r="BV2471" s="43">
        <v>0</v>
      </c>
      <c r="BW2471" s="30" t="s">
        <v>5059</v>
      </c>
      <c r="BX2471" s="30" t="s">
        <v>15153</v>
      </c>
      <c r="BY2471" s="30" t="s">
        <v>13456</v>
      </c>
      <c r="BZ2471" s="30" t="s">
        <v>13277</v>
      </c>
      <c r="CA2471" s="30" t="s">
        <v>13277</v>
      </c>
      <c r="CB2471" s="30"/>
      <c r="CC2471" s="30" t="s">
        <v>13277</v>
      </c>
      <c r="CD2471" s="30" t="s">
        <v>13277</v>
      </c>
      <c r="CE2471" s="30"/>
      <c r="CF2471" s="30"/>
      <c r="CG2471" s="30"/>
      <c r="CH2471" s="30"/>
    </row>
    <row r="2472" spans="1:86">
      <c r="A2472" s="27">
        <v>2471</v>
      </c>
      <c r="B2472" s="30" t="s">
        <v>31895</v>
      </c>
      <c r="C2472" s="30"/>
      <c r="D2472" s="33">
        <v>18</v>
      </c>
      <c r="E2472" s="30" t="s">
        <v>5156</v>
      </c>
      <c r="F2472" s="30" t="s">
        <v>31896</v>
      </c>
      <c r="G2472" s="30" t="s">
        <v>31897</v>
      </c>
      <c r="H2472" s="30" t="s">
        <v>31898</v>
      </c>
      <c r="I2472" s="31"/>
      <c r="J2472" s="30" t="s">
        <v>13282</v>
      </c>
      <c r="K2472" s="30" t="s">
        <v>13259</v>
      </c>
      <c r="L2472" s="31">
        <v>29262</v>
      </c>
      <c r="M2472" s="35">
        <v>40</v>
      </c>
      <c r="N2472" s="29"/>
      <c r="O2472" s="29">
        <v>10</v>
      </c>
      <c r="P2472" s="30"/>
      <c r="Q2472" s="32"/>
      <c r="R2472" s="30"/>
      <c r="S2472" s="30"/>
      <c r="T2472" s="29"/>
      <c r="U2472" s="30"/>
      <c r="V2472" s="30"/>
      <c r="W2472" s="30" t="s">
        <v>13260</v>
      </c>
      <c r="X2472" s="30"/>
      <c r="Y2472" s="36">
        <v>6946853</v>
      </c>
      <c r="Z2472" s="30" t="s">
        <v>31899</v>
      </c>
      <c r="AA2472" s="30"/>
      <c r="AB2472" s="30"/>
      <c r="AC2472" s="29"/>
      <c r="AD2472" s="31"/>
      <c r="AE2472" s="30"/>
      <c r="AF2472" s="30"/>
      <c r="AG2472" s="30" t="s">
        <v>13301</v>
      </c>
      <c r="AH2472" s="29" t="s">
        <v>13262</v>
      </c>
      <c r="AI2472" s="30" t="s">
        <v>5761</v>
      </c>
      <c r="AJ2472" s="30" t="s">
        <v>5059</v>
      </c>
      <c r="AK2472" s="30"/>
      <c r="AL2472" s="29"/>
      <c r="AM2472" s="30" t="s">
        <v>13263</v>
      </c>
      <c r="AN2472" s="31">
        <v>42363</v>
      </c>
      <c r="AO2472" s="37">
        <v>2</v>
      </c>
      <c r="AP2472" s="29" t="s">
        <v>13264</v>
      </c>
      <c r="AQ2472" s="30" t="s">
        <v>13408</v>
      </c>
      <c r="AR2472" s="31">
        <v>42425</v>
      </c>
      <c r="AS2472" s="31">
        <v>43423</v>
      </c>
      <c r="AT2472" s="30" t="s">
        <v>13287</v>
      </c>
      <c r="AU2472" s="30" t="s">
        <v>13462</v>
      </c>
      <c r="AV2472" s="38">
        <v>0</v>
      </c>
      <c r="AW2472" s="30"/>
      <c r="AX2472" s="30"/>
      <c r="AY2472" s="39"/>
      <c r="AZ2472" s="40">
        <v>170</v>
      </c>
      <c r="BA2472" s="30"/>
      <c r="BB2472" s="40"/>
      <c r="BC2472" s="30" t="s">
        <v>31900</v>
      </c>
      <c r="BD2472" s="30"/>
      <c r="BE2472" s="29" t="s">
        <v>13269</v>
      </c>
      <c r="BF2472" s="30"/>
      <c r="BG2472" s="30"/>
      <c r="BH2472" s="41">
        <v>6</v>
      </c>
      <c r="BI2472" s="29" t="s">
        <v>13264</v>
      </c>
      <c r="BJ2472" s="31">
        <v>43337</v>
      </c>
      <c r="BK2472" s="31">
        <v>43520</v>
      </c>
      <c r="BL2472" s="30"/>
      <c r="BM2472" s="30"/>
      <c r="BN2472" s="29" t="s">
        <v>13270</v>
      </c>
      <c r="BO2472" s="30"/>
      <c r="BP2472" s="29">
        <v>26</v>
      </c>
      <c r="BQ2472" s="30"/>
      <c r="BR2472" s="29"/>
      <c r="BS2472" s="30"/>
      <c r="BT2472" s="30" t="s">
        <v>13421</v>
      </c>
      <c r="BU2472" s="30" t="s">
        <v>19772</v>
      </c>
      <c r="BV2472" s="43">
        <v>0</v>
      </c>
      <c r="BW2472" s="30" t="s">
        <v>5156</v>
      </c>
      <c r="BX2472" s="30" t="s">
        <v>15153</v>
      </c>
      <c r="BY2472" s="30" t="s">
        <v>13456</v>
      </c>
      <c r="BZ2472" s="30" t="s">
        <v>13277</v>
      </c>
      <c r="CA2472" s="30" t="s">
        <v>13277</v>
      </c>
      <c r="CB2472" s="30"/>
      <c r="CC2472" s="30" t="s">
        <v>13277</v>
      </c>
      <c r="CD2472" s="30" t="s">
        <v>13277</v>
      </c>
      <c r="CE2472" s="30"/>
      <c r="CF2472" s="30"/>
      <c r="CG2472" s="30"/>
      <c r="CH2472" s="30"/>
    </row>
    <row r="2473" spans="1:86" ht="84">
      <c r="A2473" s="27">
        <v>2472</v>
      </c>
      <c r="B2473" s="30" t="s">
        <v>31901</v>
      </c>
      <c r="C2473" s="30"/>
      <c r="D2473" s="33">
        <v>18</v>
      </c>
      <c r="E2473" s="30" t="s">
        <v>5156</v>
      </c>
      <c r="F2473" s="30" t="s">
        <v>31902</v>
      </c>
      <c r="G2473" s="30" t="s">
        <v>7893</v>
      </c>
      <c r="H2473" s="30" t="s">
        <v>7895</v>
      </c>
      <c r="I2473" s="31"/>
      <c r="J2473" s="30" t="s">
        <v>13282</v>
      </c>
      <c r="K2473" s="30" t="s">
        <v>13283</v>
      </c>
      <c r="L2473" s="31">
        <v>34762</v>
      </c>
      <c r="M2473" s="35">
        <v>25</v>
      </c>
      <c r="N2473" s="29"/>
      <c r="O2473" s="29">
        <v>10</v>
      </c>
      <c r="P2473" s="30"/>
      <c r="Q2473" s="32"/>
      <c r="R2473" s="30"/>
      <c r="S2473" s="30"/>
      <c r="T2473" s="29"/>
      <c r="U2473" s="30"/>
      <c r="V2473" s="30"/>
      <c r="W2473" s="30" t="s">
        <v>13260</v>
      </c>
      <c r="X2473" s="30"/>
      <c r="Y2473" s="36">
        <v>6925333</v>
      </c>
      <c r="Z2473" s="30" t="s">
        <v>31903</v>
      </c>
      <c r="AA2473" s="30"/>
      <c r="AB2473" s="30"/>
      <c r="AC2473" s="29"/>
      <c r="AD2473" s="31"/>
      <c r="AE2473" s="30"/>
      <c r="AF2473" s="30"/>
      <c r="AG2473" s="30" t="s">
        <v>13301</v>
      </c>
      <c r="AH2473" s="29" t="s">
        <v>13262</v>
      </c>
      <c r="AI2473" s="30" t="s">
        <v>5464</v>
      </c>
      <c r="AJ2473" s="30" t="s">
        <v>5059</v>
      </c>
      <c r="AK2473" s="30"/>
      <c r="AL2473" s="29"/>
      <c r="AM2473" s="30" t="s">
        <v>13263</v>
      </c>
      <c r="AN2473" s="31">
        <v>42363</v>
      </c>
      <c r="AO2473" s="37">
        <v>2</v>
      </c>
      <c r="AP2473" s="29" t="s">
        <v>13264</v>
      </c>
      <c r="AQ2473" s="30" t="s">
        <v>13408</v>
      </c>
      <c r="AR2473" s="31">
        <v>42425</v>
      </c>
      <c r="AS2473" s="31">
        <v>43414</v>
      </c>
      <c r="AT2473" s="30" t="s">
        <v>13303</v>
      </c>
      <c r="AU2473" s="30"/>
      <c r="AV2473" s="38">
        <v>0</v>
      </c>
      <c r="AW2473" s="30"/>
      <c r="AX2473" s="30"/>
      <c r="AY2473" s="39"/>
      <c r="AZ2473" s="40">
        <v>170</v>
      </c>
      <c r="BA2473" s="30"/>
      <c r="BB2473" s="40"/>
      <c r="BC2473" s="30"/>
      <c r="BD2473" s="30"/>
      <c r="BE2473" s="29" t="s">
        <v>13269</v>
      </c>
      <c r="BF2473" s="30"/>
      <c r="BG2473" s="30"/>
      <c r="BH2473" s="41">
        <v>6</v>
      </c>
      <c r="BI2473" s="29" t="s">
        <v>13264</v>
      </c>
      <c r="BJ2473" s="31">
        <v>43337</v>
      </c>
      <c r="BK2473" s="31">
        <v>43520</v>
      </c>
      <c r="BL2473" s="30"/>
      <c r="BM2473" s="30"/>
      <c r="BN2473" s="29" t="s">
        <v>13453</v>
      </c>
      <c r="BO2473" s="30" t="s">
        <v>31904</v>
      </c>
      <c r="BP2473" s="29">
        <v>26</v>
      </c>
      <c r="BQ2473" s="30"/>
      <c r="BR2473" s="29"/>
      <c r="BS2473" s="44" t="s">
        <v>31905</v>
      </c>
      <c r="BT2473" s="30" t="s">
        <v>13439</v>
      </c>
      <c r="BU2473" s="30" t="s">
        <v>19772</v>
      </c>
      <c r="BV2473" s="43">
        <v>0</v>
      </c>
      <c r="BW2473" s="30" t="s">
        <v>5156</v>
      </c>
      <c r="BX2473" s="30" t="s">
        <v>15153</v>
      </c>
      <c r="BY2473" s="30" t="s">
        <v>13276</v>
      </c>
      <c r="BZ2473" s="30" t="s">
        <v>13277</v>
      </c>
      <c r="CA2473" s="30" t="s">
        <v>13277</v>
      </c>
      <c r="CB2473" s="30"/>
      <c r="CC2473" s="30" t="s">
        <v>13277</v>
      </c>
      <c r="CD2473" s="30" t="s">
        <v>13277</v>
      </c>
      <c r="CE2473" s="30"/>
      <c r="CF2473" s="30"/>
      <c r="CG2473" s="30"/>
      <c r="CH2473" s="30"/>
    </row>
    <row r="2474" spans="1:86">
      <c r="A2474" s="27">
        <v>2473</v>
      </c>
      <c r="B2474" s="30" t="s">
        <v>31906</v>
      </c>
      <c r="C2474" s="30"/>
      <c r="D2474" s="33">
        <v>19</v>
      </c>
      <c r="E2474" s="30" t="s">
        <v>5156</v>
      </c>
      <c r="F2474" s="30" t="s">
        <v>31907</v>
      </c>
      <c r="G2474" s="30" t="s">
        <v>24440</v>
      </c>
      <c r="H2474" s="30" t="s">
        <v>24441</v>
      </c>
      <c r="I2474" s="31"/>
      <c r="J2474" s="30" t="s">
        <v>13282</v>
      </c>
      <c r="K2474" s="30" t="s">
        <v>13259</v>
      </c>
      <c r="L2474" s="31">
        <v>33762</v>
      </c>
      <c r="M2474" s="35">
        <v>27</v>
      </c>
      <c r="N2474" s="29"/>
      <c r="O2474" s="29">
        <v>10</v>
      </c>
      <c r="P2474" s="30"/>
      <c r="Q2474" s="32"/>
      <c r="R2474" s="30"/>
      <c r="S2474" s="30"/>
      <c r="T2474" s="29"/>
      <c r="U2474" s="30"/>
      <c r="V2474" s="30"/>
      <c r="W2474" s="30" t="s">
        <v>13260</v>
      </c>
      <c r="X2474" s="30"/>
      <c r="Y2474" s="36">
        <v>6946854</v>
      </c>
      <c r="Z2474" s="30" t="s">
        <v>31908</v>
      </c>
      <c r="AA2474" s="30"/>
      <c r="AB2474" s="30"/>
      <c r="AC2474" s="29"/>
      <c r="AD2474" s="31"/>
      <c r="AE2474" s="30"/>
      <c r="AF2474" s="30"/>
      <c r="AG2474" s="30" t="s">
        <v>13301</v>
      </c>
      <c r="AH2474" s="29" t="s">
        <v>13262</v>
      </c>
      <c r="AI2474" s="30" t="s">
        <v>1513</v>
      </c>
      <c r="AJ2474" s="30" t="s">
        <v>5059</v>
      </c>
      <c r="AK2474" s="30"/>
      <c r="AL2474" s="29"/>
      <c r="AM2474" s="30" t="s">
        <v>13263</v>
      </c>
      <c r="AN2474" s="31">
        <v>42363</v>
      </c>
      <c r="AO2474" s="37">
        <v>2</v>
      </c>
      <c r="AP2474" s="29" t="s">
        <v>13264</v>
      </c>
      <c r="AQ2474" s="30" t="s">
        <v>14409</v>
      </c>
      <c r="AR2474" s="31">
        <v>42425</v>
      </c>
      <c r="AS2474" s="31">
        <v>43626</v>
      </c>
      <c r="AT2474" s="30" t="s">
        <v>13287</v>
      </c>
      <c r="AU2474" s="30" t="s">
        <v>31909</v>
      </c>
      <c r="AV2474" s="38">
        <v>0</v>
      </c>
      <c r="AW2474" s="30" t="s">
        <v>24443</v>
      </c>
      <c r="AX2474" s="30"/>
      <c r="AY2474" s="39"/>
      <c r="AZ2474" s="40">
        <v>182</v>
      </c>
      <c r="BA2474" s="30"/>
      <c r="BB2474" s="40"/>
      <c r="BC2474" s="30" t="s">
        <v>24444</v>
      </c>
      <c r="BD2474" s="30"/>
      <c r="BE2474" s="29" t="s">
        <v>13269</v>
      </c>
      <c r="BF2474" s="30"/>
      <c r="BG2474" s="30"/>
      <c r="BH2474" s="41">
        <v>6</v>
      </c>
      <c r="BI2474" s="29" t="s">
        <v>13264</v>
      </c>
      <c r="BJ2474" s="31">
        <v>43521</v>
      </c>
      <c r="BK2474" s="31">
        <v>43701</v>
      </c>
      <c r="BL2474" s="30"/>
      <c r="BM2474" s="30"/>
      <c r="BN2474" s="29" t="s">
        <v>13727</v>
      </c>
      <c r="BO2474" s="30" t="s">
        <v>31910</v>
      </c>
      <c r="BP2474" s="29" t="s">
        <v>13308</v>
      </c>
      <c r="BQ2474" s="30"/>
      <c r="BR2474" s="29"/>
      <c r="BS2474" s="30" t="s">
        <v>31911</v>
      </c>
      <c r="BT2474" s="30" t="s">
        <v>13421</v>
      </c>
      <c r="BU2474" s="30" t="s">
        <v>19772</v>
      </c>
      <c r="BV2474" s="43">
        <v>0</v>
      </c>
      <c r="BW2474" s="30" t="s">
        <v>5156</v>
      </c>
      <c r="BX2474" s="30" t="s">
        <v>15153</v>
      </c>
      <c r="BY2474" s="30" t="s">
        <v>13456</v>
      </c>
      <c r="BZ2474" s="30" t="s">
        <v>13277</v>
      </c>
      <c r="CA2474" s="30" t="s">
        <v>13277</v>
      </c>
      <c r="CB2474" s="30"/>
      <c r="CC2474" s="30" t="s">
        <v>13277</v>
      </c>
      <c r="CD2474" s="30" t="s">
        <v>13277</v>
      </c>
      <c r="CE2474" s="30"/>
      <c r="CF2474" s="30"/>
      <c r="CG2474" s="30"/>
      <c r="CH2474" s="30"/>
    </row>
    <row r="2475" spans="1:86" ht="72">
      <c r="A2475" s="27">
        <v>2474</v>
      </c>
      <c r="B2475" s="30" t="s">
        <v>31912</v>
      </c>
      <c r="C2475" s="30"/>
      <c r="D2475" s="33">
        <v>19</v>
      </c>
      <c r="E2475" s="30" t="s">
        <v>5156</v>
      </c>
      <c r="F2475" s="30" t="s">
        <v>31913</v>
      </c>
      <c r="G2475" s="30" t="s">
        <v>31914</v>
      </c>
      <c r="H2475" s="30" t="s">
        <v>31915</v>
      </c>
      <c r="I2475" s="31"/>
      <c r="J2475" s="30" t="s">
        <v>13282</v>
      </c>
      <c r="K2475" s="30" t="s">
        <v>13259</v>
      </c>
      <c r="L2475" s="31">
        <v>30682</v>
      </c>
      <c r="M2475" s="35">
        <v>36</v>
      </c>
      <c r="N2475" s="29"/>
      <c r="O2475" s="29">
        <v>10</v>
      </c>
      <c r="P2475" s="30"/>
      <c r="Q2475" s="32"/>
      <c r="R2475" s="30"/>
      <c r="S2475" s="30"/>
      <c r="T2475" s="29"/>
      <c r="U2475" s="30"/>
      <c r="V2475" s="30"/>
      <c r="W2475" s="30" t="s">
        <v>13260</v>
      </c>
      <c r="X2475" s="30" t="s">
        <v>31916</v>
      </c>
      <c r="Y2475" s="36">
        <v>6925334</v>
      </c>
      <c r="Z2475" s="30" t="s">
        <v>5049</v>
      </c>
      <c r="AA2475" s="30"/>
      <c r="AB2475" s="30"/>
      <c r="AC2475" s="29"/>
      <c r="AD2475" s="31"/>
      <c r="AE2475" s="30"/>
      <c r="AF2475" s="30"/>
      <c r="AG2475" s="30" t="s">
        <v>13301</v>
      </c>
      <c r="AH2475" s="29" t="s">
        <v>13262</v>
      </c>
      <c r="AI2475" s="30" t="s">
        <v>1513</v>
      </c>
      <c r="AJ2475" s="30" t="s">
        <v>5059</v>
      </c>
      <c r="AK2475" s="30"/>
      <c r="AL2475" s="29"/>
      <c r="AM2475" s="30" t="s">
        <v>13263</v>
      </c>
      <c r="AN2475" s="31">
        <v>42363</v>
      </c>
      <c r="AO2475" s="37">
        <v>2</v>
      </c>
      <c r="AP2475" s="29" t="s">
        <v>13264</v>
      </c>
      <c r="AQ2475" s="30" t="s">
        <v>19195</v>
      </c>
      <c r="AR2475" s="31">
        <v>42425</v>
      </c>
      <c r="AS2475" s="31">
        <v>43866</v>
      </c>
      <c r="AT2475" s="30" t="s">
        <v>13303</v>
      </c>
      <c r="AU2475" s="30" t="s">
        <v>13326</v>
      </c>
      <c r="AV2475" s="38">
        <v>0</v>
      </c>
      <c r="AW2475" s="30" t="s">
        <v>31917</v>
      </c>
      <c r="AX2475" s="30"/>
      <c r="AY2475" s="39"/>
      <c r="AZ2475" s="40">
        <v>190</v>
      </c>
      <c r="BA2475" s="30"/>
      <c r="BB2475" s="40"/>
      <c r="BC2475" s="30" t="s">
        <v>31918</v>
      </c>
      <c r="BD2475" s="30"/>
      <c r="BE2475" s="29" t="s">
        <v>13269</v>
      </c>
      <c r="BF2475" s="30"/>
      <c r="BG2475" s="30"/>
      <c r="BH2475" s="41">
        <v>6</v>
      </c>
      <c r="BI2475" s="29" t="s">
        <v>13264</v>
      </c>
      <c r="BJ2475" s="31">
        <v>43702</v>
      </c>
      <c r="BK2475" s="31">
        <v>43885</v>
      </c>
      <c r="BL2475" s="30"/>
      <c r="BM2475" s="30"/>
      <c r="BN2475" s="29" t="s">
        <v>13453</v>
      </c>
      <c r="BO2475" s="30" t="s">
        <v>31919</v>
      </c>
      <c r="BP2475" s="29" t="s">
        <v>13308</v>
      </c>
      <c r="BQ2475" s="30"/>
      <c r="BR2475" s="29"/>
      <c r="BS2475" s="44" t="s">
        <v>31920</v>
      </c>
      <c r="BT2475" s="30" t="s">
        <v>13336</v>
      </c>
      <c r="BU2475" s="30" t="s">
        <v>19772</v>
      </c>
      <c r="BV2475" s="43">
        <v>0</v>
      </c>
      <c r="BW2475" s="30" t="s">
        <v>5156</v>
      </c>
      <c r="BX2475" s="30" t="s">
        <v>15153</v>
      </c>
      <c r="BY2475" s="30" t="s">
        <v>13456</v>
      </c>
      <c r="BZ2475" s="30" t="s">
        <v>13277</v>
      </c>
      <c r="CA2475" s="30" t="s">
        <v>13277</v>
      </c>
      <c r="CB2475" s="30"/>
      <c r="CC2475" s="30" t="s">
        <v>13277</v>
      </c>
      <c r="CD2475" s="30" t="s">
        <v>13277</v>
      </c>
      <c r="CE2475" s="30"/>
      <c r="CF2475" s="30"/>
      <c r="CG2475" s="30"/>
      <c r="CH2475" s="30"/>
    </row>
    <row r="2476" spans="1:86" ht="60">
      <c r="A2476" s="27">
        <v>2475</v>
      </c>
      <c r="B2476" s="30" t="s">
        <v>31921</v>
      </c>
      <c r="C2476" s="30"/>
      <c r="D2476" s="33">
        <v>18</v>
      </c>
      <c r="E2476" s="30" t="s">
        <v>5156</v>
      </c>
      <c r="F2476" s="30" t="s">
        <v>31922</v>
      </c>
      <c r="G2476" s="30" t="s">
        <v>31923</v>
      </c>
      <c r="H2476" s="30" t="s">
        <v>31924</v>
      </c>
      <c r="I2476" s="31"/>
      <c r="J2476" s="30" t="s">
        <v>13282</v>
      </c>
      <c r="K2476" s="30" t="s">
        <v>13259</v>
      </c>
      <c r="L2476" s="31">
        <v>31912</v>
      </c>
      <c r="M2476" s="35">
        <v>32</v>
      </c>
      <c r="N2476" s="29"/>
      <c r="O2476" s="29">
        <v>10</v>
      </c>
      <c r="P2476" s="30"/>
      <c r="Q2476" s="32"/>
      <c r="R2476" s="30"/>
      <c r="S2476" s="30"/>
      <c r="T2476" s="29"/>
      <c r="U2476" s="30"/>
      <c r="V2476" s="30"/>
      <c r="W2476" s="30" t="s">
        <v>13260</v>
      </c>
      <c r="X2476" s="30"/>
      <c r="Y2476" s="36">
        <v>6926896</v>
      </c>
      <c r="Z2476" s="30" t="s">
        <v>31925</v>
      </c>
      <c r="AA2476" s="30"/>
      <c r="AB2476" s="30"/>
      <c r="AC2476" s="29"/>
      <c r="AD2476" s="31"/>
      <c r="AE2476" s="30"/>
      <c r="AF2476" s="30"/>
      <c r="AG2476" s="30" t="s">
        <v>13301</v>
      </c>
      <c r="AH2476" s="29" t="s">
        <v>13262</v>
      </c>
      <c r="AI2476" s="30" t="s">
        <v>1521</v>
      </c>
      <c r="AJ2476" s="30" t="s">
        <v>5059</v>
      </c>
      <c r="AK2476" s="30"/>
      <c r="AL2476" s="29"/>
      <c r="AM2476" s="30" t="s">
        <v>13263</v>
      </c>
      <c r="AN2476" s="31">
        <v>42367</v>
      </c>
      <c r="AO2476" s="37">
        <v>2</v>
      </c>
      <c r="AP2476" s="29" t="s">
        <v>13264</v>
      </c>
      <c r="AQ2476" s="30" t="s">
        <v>13408</v>
      </c>
      <c r="AR2476" s="31">
        <v>42429</v>
      </c>
      <c r="AS2476" s="31">
        <v>43404</v>
      </c>
      <c r="AT2476" s="30" t="s">
        <v>13287</v>
      </c>
      <c r="AU2476" s="30" t="s">
        <v>13866</v>
      </c>
      <c r="AV2476" s="38">
        <v>0</v>
      </c>
      <c r="AW2476" s="30"/>
      <c r="AX2476" s="30"/>
      <c r="AY2476" s="39"/>
      <c r="AZ2476" s="40">
        <v>170</v>
      </c>
      <c r="BA2476" s="30"/>
      <c r="BB2476" s="40"/>
      <c r="BC2476" s="30"/>
      <c r="BD2476" s="30"/>
      <c r="BE2476" s="29" t="s">
        <v>13269</v>
      </c>
      <c r="BF2476" s="30"/>
      <c r="BG2476" s="30"/>
      <c r="BH2476" s="41">
        <v>6</v>
      </c>
      <c r="BI2476" s="29" t="s">
        <v>13264</v>
      </c>
      <c r="BJ2476" s="31">
        <v>43344</v>
      </c>
      <c r="BK2476" s="31">
        <v>43524</v>
      </c>
      <c r="BL2476" s="30"/>
      <c r="BM2476" s="30"/>
      <c r="BN2476" s="29" t="s">
        <v>13270</v>
      </c>
      <c r="BO2476" s="30" t="s">
        <v>31926</v>
      </c>
      <c r="BP2476" s="29">
        <v>26</v>
      </c>
      <c r="BQ2476" s="30"/>
      <c r="BR2476" s="29"/>
      <c r="BS2476" s="44" t="s">
        <v>31927</v>
      </c>
      <c r="BT2476" s="30" t="s">
        <v>13421</v>
      </c>
      <c r="BU2476" s="30" t="s">
        <v>19772</v>
      </c>
      <c r="BV2476" s="43">
        <v>0</v>
      </c>
      <c r="BW2476" s="30" t="s">
        <v>5059</v>
      </c>
      <c r="BX2476" s="30" t="s">
        <v>15153</v>
      </c>
      <c r="BY2476" s="30" t="s">
        <v>13456</v>
      </c>
      <c r="BZ2476" s="30" t="s">
        <v>13277</v>
      </c>
      <c r="CA2476" s="30" t="s">
        <v>13277</v>
      </c>
      <c r="CB2476" s="30"/>
      <c r="CC2476" s="30" t="s">
        <v>13277</v>
      </c>
      <c r="CD2476" s="30" t="s">
        <v>13277</v>
      </c>
      <c r="CE2476" s="30"/>
      <c r="CF2476" s="30"/>
      <c r="CG2476" s="30"/>
      <c r="CH2476" s="30"/>
    </row>
    <row r="2477" spans="1:86">
      <c r="A2477" s="27">
        <v>2476</v>
      </c>
      <c r="B2477" s="30" t="s">
        <v>31928</v>
      </c>
      <c r="C2477" s="30"/>
      <c r="D2477" s="33">
        <v>19</v>
      </c>
      <c r="E2477" s="30" t="s">
        <v>5156</v>
      </c>
      <c r="F2477" s="30" t="s">
        <v>31929</v>
      </c>
      <c r="G2477" s="30" t="s">
        <v>31930</v>
      </c>
      <c r="H2477" s="30" t="s">
        <v>31931</v>
      </c>
      <c r="I2477" s="31"/>
      <c r="J2477" s="30" t="s">
        <v>13282</v>
      </c>
      <c r="K2477" s="30" t="s">
        <v>13259</v>
      </c>
      <c r="L2477" s="31">
        <v>32270</v>
      </c>
      <c r="M2477" s="35">
        <v>32</v>
      </c>
      <c r="N2477" s="29"/>
      <c r="O2477" s="29">
        <v>10</v>
      </c>
      <c r="P2477" s="30"/>
      <c r="Q2477" s="32"/>
      <c r="R2477" s="30"/>
      <c r="S2477" s="30"/>
      <c r="T2477" s="29"/>
      <c r="U2477" s="30"/>
      <c r="V2477" s="30"/>
      <c r="W2477" s="30" t="s">
        <v>13260</v>
      </c>
      <c r="X2477" s="30" t="s">
        <v>31932</v>
      </c>
      <c r="Y2477" s="36">
        <v>1175422</v>
      </c>
      <c r="Z2477" s="30" t="s">
        <v>3335</v>
      </c>
      <c r="AA2477" s="30"/>
      <c r="AB2477" s="30"/>
      <c r="AC2477" s="29"/>
      <c r="AD2477" s="31"/>
      <c r="AE2477" s="30"/>
      <c r="AF2477" s="30"/>
      <c r="AG2477" s="30" t="s">
        <v>13301</v>
      </c>
      <c r="AH2477" s="29" t="s">
        <v>13262</v>
      </c>
      <c r="AI2477" s="30" t="s">
        <v>1499</v>
      </c>
      <c r="AJ2477" s="30" t="s">
        <v>5059</v>
      </c>
      <c r="AK2477" s="30"/>
      <c r="AL2477" s="29"/>
      <c r="AM2477" s="30" t="s">
        <v>13263</v>
      </c>
      <c r="AN2477" s="31">
        <v>42367</v>
      </c>
      <c r="AO2477" s="37">
        <v>2</v>
      </c>
      <c r="AP2477" s="29" t="s">
        <v>13264</v>
      </c>
      <c r="AQ2477" s="30" t="s">
        <v>19195</v>
      </c>
      <c r="AR2477" s="31">
        <v>42429</v>
      </c>
      <c r="AS2477" s="31">
        <v>43881</v>
      </c>
      <c r="AT2477" s="30" t="s">
        <v>13303</v>
      </c>
      <c r="AU2477" s="30" t="s">
        <v>13303</v>
      </c>
      <c r="AV2477" s="38">
        <v>0</v>
      </c>
      <c r="AW2477" s="30" t="s">
        <v>31933</v>
      </c>
      <c r="AX2477" s="30"/>
      <c r="AY2477" s="39"/>
      <c r="AZ2477" s="40">
        <v>190</v>
      </c>
      <c r="BA2477" s="30"/>
      <c r="BB2477" s="40"/>
      <c r="BC2477" s="30" t="s">
        <v>31934</v>
      </c>
      <c r="BD2477" s="30"/>
      <c r="BE2477" s="29" t="s">
        <v>13269</v>
      </c>
      <c r="BF2477" s="30"/>
      <c r="BG2477" s="30"/>
      <c r="BH2477" s="41">
        <v>6</v>
      </c>
      <c r="BI2477" s="29" t="s">
        <v>13264</v>
      </c>
      <c r="BJ2477" s="31">
        <v>43709</v>
      </c>
      <c r="BK2477" s="31">
        <v>43890</v>
      </c>
      <c r="BL2477" s="30"/>
      <c r="BM2477" s="30"/>
      <c r="BN2477" s="29" t="s">
        <v>13727</v>
      </c>
      <c r="BO2477" s="30" t="s">
        <v>31935</v>
      </c>
      <c r="BP2477" s="29" t="s">
        <v>13308</v>
      </c>
      <c r="BQ2477" s="30"/>
      <c r="BR2477" s="29"/>
      <c r="BS2477" s="30" t="s">
        <v>31936</v>
      </c>
      <c r="BT2477" s="30" t="s">
        <v>13336</v>
      </c>
      <c r="BU2477" s="30" t="s">
        <v>19772</v>
      </c>
      <c r="BV2477" s="43">
        <v>0</v>
      </c>
      <c r="BW2477" s="30" t="s">
        <v>5059</v>
      </c>
      <c r="BX2477" s="30" t="s">
        <v>15153</v>
      </c>
      <c r="BY2477" s="30" t="s">
        <v>13456</v>
      </c>
      <c r="BZ2477" s="30" t="s">
        <v>13277</v>
      </c>
      <c r="CA2477" s="30" t="s">
        <v>13277</v>
      </c>
      <c r="CB2477" s="30"/>
      <c r="CC2477" s="30" t="s">
        <v>13277</v>
      </c>
      <c r="CD2477" s="30" t="s">
        <v>13277</v>
      </c>
      <c r="CE2477" s="30"/>
      <c r="CF2477" s="30"/>
      <c r="CG2477" s="30"/>
      <c r="CH2477" s="30"/>
    </row>
    <row r="2478" spans="1:86">
      <c r="A2478" s="27">
        <v>2477</v>
      </c>
      <c r="B2478" s="30" t="s">
        <v>31937</v>
      </c>
      <c r="C2478" s="30"/>
      <c r="D2478" s="33">
        <v>19</v>
      </c>
      <c r="E2478" s="30" t="s">
        <v>5156</v>
      </c>
      <c r="F2478" s="30" t="s">
        <v>31938</v>
      </c>
      <c r="G2478" s="30" t="s">
        <v>31939</v>
      </c>
      <c r="H2478" s="30" t="s">
        <v>31940</v>
      </c>
      <c r="I2478" s="31"/>
      <c r="J2478" s="30" t="s">
        <v>13282</v>
      </c>
      <c r="K2478" s="30" t="s">
        <v>13259</v>
      </c>
      <c r="L2478" s="31">
        <v>29012</v>
      </c>
      <c r="M2478" s="35">
        <v>40</v>
      </c>
      <c r="N2478" s="29"/>
      <c r="O2478" s="29">
        <v>10</v>
      </c>
      <c r="P2478" s="30"/>
      <c r="Q2478" s="32"/>
      <c r="R2478" s="30"/>
      <c r="S2478" s="30"/>
      <c r="T2478" s="29"/>
      <c r="U2478" s="30"/>
      <c r="V2478" s="30"/>
      <c r="W2478" s="30" t="s">
        <v>13260</v>
      </c>
      <c r="X2478" s="30" t="s">
        <v>31941</v>
      </c>
      <c r="Y2478" s="36"/>
      <c r="Z2478" s="30" t="s">
        <v>19418</v>
      </c>
      <c r="AA2478" s="30"/>
      <c r="AB2478" s="30"/>
      <c r="AC2478" s="29"/>
      <c r="AD2478" s="31"/>
      <c r="AE2478" s="30"/>
      <c r="AF2478" s="30"/>
      <c r="AG2478" s="30" t="s">
        <v>13301</v>
      </c>
      <c r="AH2478" s="29" t="s">
        <v>13262</v>
      </c>
      <c r="AI2478" s="30" t="s">
        <v>1515</v>
      </c>
      <c r="AJ2478" s="30" t="s">
        <v>5197</v>
      </c>
      <c r="AK2478" s="30"/>
      <c r="AL2478" s="29"/>
      <c r="AM2478" s="30" t="s">
        <v>13263</v>
      </c>
      <c r="AN2478" s="31">
        <v>42250</v>
      </c>
      <c r="AO2478" s="37">
        <v>2</v>
      </c>
      <c r="AP2478" s="29" t="s">
        <v>13264</v>
      </c>
      <c r="AQ2478" s="30" t="s">
        <v>13399</v>
      </c>
      <c r="AR2478" s="31">
        <v>42311</v>
      </c>
      <c r="AS2478" s="31">
        <v>43847</v>
      </c>
      <c r="AT2478" s="30" t="s">
        <v>13287</v>
      </c>
      <c r="AU2478" s="30" t="s">
        <v>23470</v>
      </c>
      <c r="AV2478" s="38">
        <v>0</v>
      </c>
      <c r="AW2478" s="30" t="s">
        <v>31942</v>
      </c>
      <c r="AX2478" s="30"/>
      <c r="AY2478" s="39"/>
      <c r="AZ2478" s="40">
        <v>190</v>
      </c>
      <c r="BA2478" s="30"/>
      <c r="BB2478" s="40"/>
      <c r="BC2478" s="30" t="s">
        <v>31943</v>
      </c>
      <c r="BD2478" s="30"/>
      <c r="BE2478" s="29" t="s">
        <v>13269</v>
      </c>
      <c r="BF2478" s="30"/>
      <c r="BG2478" s="30"/>
      <c r="BH2478" s="41">
        <v>6</v>
      </c>
      <c r="BI2478" s="29" t="s">
        <v>13264</v>
      </c>
      <c r="BJ2478" s="31">
        <v>43680</v>
      </c>
      <c r="BK2478" s="31">
        <v>43863</v>
      </c>
      <c r="BL2478" s="30"/>
      <c r="BM2478" s="30"/>
      <c r="BN2478" s="29" t="s">
        <v>13270</v>
      </c>
      <c r="BO2478" s="30" t="s">
        <v>31944</v>
      </c>
      <c r="BP2478" s="29" t="s">
        <v>13308</v>
      </c>
      <c r="BQ2478" s="30"/>
      <c r="BR2478" s="29"/>
      <c r="BS2478" s="30"/>
      <c r="BT2478" s="30" t="s">
        <v>13336</v>
      </c>
      <c r="BU2478" s="30" t="s">
        <v>21199</v>
      </c>
      <c r="BV2478" s="43">
        <v>0</v>
      </c>
      <c r="BW2478" s="30" t="s">
        <v>5156</v>
      </c>
      <c r="BX2478" s="30" t="s">
        <v>13441</v>
      </c>
      <c r="BY2478" s="30" t="s">
        <v>13456</v>
      </c>
      <c r="BZ2478" s="30" t="s">
        <v>13277</v>
      </c>
      <c r="CA2478" s="30" t="s">
        <v>13277</v>
      </c>
      <c r="CB2478" s="30"/>
      <c r="CC2478" s="30" t="s">
        <v>13277</v>
      </c>
      <c r="CD2478" s="30" t="s">
        <v>13277</v>
      </c>
      <c r="CE2478" s="30"/>
      <c r="CF2478" s="30"/>
      <c r="CG2478" s="30"/>
      <c r="CH2478" s="30"/>
    </row>
    <row r="2479" spans="1:86">
      <c r="A2479" s="27">
        <v>2478</v>
      </c>
      <c r="B2479" s="30" t="s">
        <v>31945</v>
      </c>
      <c r="C2479" s="30"/>
      <c r="D2479" s="33">
        <v>19</v>
      </c>
      <c r="E2479" s="30" t="s">
        <v>5156</v>
      </c>
      <c r="F2479" s="30" t="s">
        <v>31946</v>
      </c>
      <c r="G2479" s="30" t="s">
        <v>31947</v>
      </c>
      <c r="H2479" s="30" t="s">
        <v>31948</v>
      </c>
      <c r="I2479" s="31"/>
      <c r="J2479" s="30" t="s">
        <v>13282</v>
      </c>
      <c r="K2479" s="30" t="s">
        <v>13259</v>
      </c>
      <c r="L2479" s="31">
        <v>28919</v>
      </c>
      <c r="M2479" s="35">
        <v>41</v>
      </c>
      <c r="N2479" s="29"/>
      <c r="O2479" s="29">
        <v>10</v>
      </c>
      <c r="P2479" s="30"/>
      <c r="Q2479" s="32"/>
      <c r="R2479" s="30"/>
      <c r="S2479" s="30"/>
      <c r="T2479" s="29"/>
      <c r="U2479" s="30"/>
      <c r="V2479" s="30"/>
      <c r="W2479" s="30" t="s">
        <v>13260</v>
      </c>
      <c r="X2479" s="30" t="s">
        <v>31949</v>
      </c>
      <c r="Y2479" s="36"/>
      <c r="Z2479" s="30" t="s">
        <v>31950</v>
      </c>
      <c r="AA2479" s="30"/>
      <c r="AB2479" s="30"/>
      <c r="AC2479" s="29"/>
      <c r="AD2479" s="31"/>
      <c r="AE2479" s="30"/>
      <c r="AF2479" s="30"/>
      <c r="AG2479" s="30" t="s">
        <v>13301</v>
      </c>
      <c r="AH2479" s="29" t="s">
        <v>13262</v>
      </c>
      <c r="AI2479" s="30" t="s">
        <v>1499</v>
      </c>
      <c r="AJ2479" s="30" t="s">
        <v>5197</v>
      </c>
      <c r="AK2479" s="30"/>
      <c r="AL2479" s="29"/>
      <c r="AM2479" s="30" t="s">
        <v>13263</v>
      </c>
      <c r="AN2479" s="31">
        <v>42250</v>
      </c>
      <c r="AO2479" s="37">
        <v>2</v>
      </c>
      <c r="AP2479" s="29" t="s">
        <v>13264</v>
      </c>
      <c r="AQ2479" s="30" t="s">
        <v>13449</v>
      </c>
      <c r="AR2479" s="31">
        <v>42311</v>
      </c>
      <c r="AS2479" s="31">
        <v>43607</v>
      </c>
      <c r="AT2479" s="30" t="s">
        <v>13287</v>
      </c>
      <c r="AU2479" s="30" t="s">
        <v>31951</v>
      </c>
      <c r="AV2479" s="38">
        <v>0</v>
      </c>
      <c r="AW2479" s="30" t="s">
        <v>31952</v>
      </c>
      <c r="AX2479" s="30"/>
      <c r="AY2479" s="39"/>
      <c r="AZ2479" s="40">
        <v>182</v>
      </c>
      <c r="BA2479" s="30"/>
      <c r="BB2479" s="40"/>
      <c r="BC2479" s="30" t="s">
        <v>31953</v>
      </c>
      <c r="BD2479" s="30"/>
      <c r="BE2479" s="29" t="s">
        <v>13269</v>
      </c>
      <c r="BF2479" s="30"/>
      <c r="BG2479" s="30"/>
      <c r="BH2479" s="41">
        <v>6</v>
      </c>
      <c r="BI2479" s="29" t="s">
        <v>13264</v>
      </c>
      <c r="BJ2479" s="31">
        <v>43499</v>
      </c>
      <c r="BK2479" s="31">
        <v>43679</v>
      </c>
      <c r="BL2479" s="30"/>
      <c r="BM2479" s="30"/>
      <c r="BN2479" s="29" t="s">
        <v>13270</v>
      </c>
      <c r="BO2479" s="30" t="s">
        <v>31954</v>
      </c>
      <c r="BP2479" s="29" t="s">
        <v>13308</v>
      </c>
      <c r="BQ2479" s="30"/>
      <c r="BR2479" s="29"/>
      <c r="BS2479" s="30"/>
      <c r="BT2479" s="30" t="s">
        <v>13421</v>
      </c>
      <c r="BU2479" s="30" t="s">
        <v>21199</v>
      </c>
      <c r="BV2479" s="43">
        <v>0</v>
      </c>
      <c r="BW2479" s="30" t="s">
        <v>5156</v>
      </c>
      <c r="BX2479" s="30" t="s">
        <v>13441</v>
      </c>
      <c r="BY2479" s="30" t="s">
        <v>13456</v>
      </c>
      <c r="BZ2479" s="30" t="s">
        <v>13277</v>
      </c>
      <c r="CA2479" s="30" t="s">
        <v>13277</v>
      </c>
      <c r="CB2479" s="30"/>
      <c r="CC2479" s="30" t="s">
        <v>13277</v>
      </c>
      <c r="CD2479" s="30" t="s">
        <v>13277</v>
      </c>
      <c r="CE2479" s="30"/>
      <c r="CF2479" s="30"/>
      <c r="CG2479" s="30"/>
      <c r="CH2479" s="30"/>
    </row>
    <row r="2480" spans="1:86">
      <c r="A2480" s="27">
        <v>2479</v>
      </c>
      <c r="B2480" s="30" t="s">
        <v>31955</v>
      </c>
      <c r="C2480" s="30"/>
      <c r="D2480" s="33">
        <v>18</v>
      </c>
      <c r="E2480" s="30" t="s">
        <v>5156</v>
      </c>
      <c r="F2480" s="30" t="s">
        <v>31956</v>
      </c>
      <c r="G2480" s="30" t="s">
        <v>31957</v>
      </c>
      <c r="H2480" s="30" t="s">
        <v>31958</v>
      </c>
      <c r="I2480" s="31"/>
      <c r="J2480" s="30" t="s">
        <v>13282</v>
      </c>
      <c r="K2480" s="30" t="s">
        <v>13259</v>
      </c>
      <c r="L2480" s="31">
        <v>27195</v>
      </c>
      <c r="M2480" s="35">
        <v>45</v>
      </c>
      <c r="N2480" s="29"/>
      <c r="O2480" s="29">
        <v>10</v>
      </c>
      <c r="P2480" s="30"/>
      <c r="Q2480" s="32"/>
      <c r="R2480" s="30"/>
      <c r="S2480" s="30"/>
      <c r="T2480" s="29"/>
      <c r="U2480" s="30"/>
      <c r="V2480" s="30"/>
      <c r="W2480" s="30" t="s">
        <v>13260</v>
      </c>
      <c r="X2480" s="30" t="s">
        <v>31959</v>
      </c>
      <c r="Y2480" s="36"/>
      <c r="Z2480" s="30" t="s">
        <v>31960</v>
      </c>
      <c r="AA2480" s="30"/>
      <c r="AB2480" s="30"/>
      <c r="AC2480" s="29"/>
      <c r="AD2480" s="31"/>
      <c r="AE2480" s="30"/>
      <c r="AF2480" s="30"/>
      <c r="AG2480" s="30" t="s">
        <v>13301</v>
      </c>
      <c r="AH2480" s="29" t="s">
        <v>13262</v>
      </c>
      <c r="AI2480" s="30" t="s">
        <v>5826</v>
      </c>
      <c r="AJ2480" s="30" t="s">
        <v>5197</v>
      </c>
      <c r="AK2480" s="30"/>
      <c r="AL2480" s="29"/>
      <c r="AM2480" s="30" t="s">
        <v>13263</v>
      </c>
      <c r="AN2480" s="31">
        <v>42250</v>
      </c>
      <c r="AO2480" s="37">
        <v>2</v>
      </c>
      <c r="AP2480" s="29" t="s">
        <v>13264</v>
      </c>
      <c r="AQ2480" s="30" t="s">
        <v>13408</v>
      </c>
      <c r="AR2480" s="31">
        <v>42311</v>
      </c>
      <c r="AS2480" s="31">
        <v>43308</v>
      </c>
      <c r="AT2480" s="30" t="s">
        <v>13266</v>
      </c>
      <c r="AU2480" s="30" t="s">
        <v>31961</v>
      </c>
      <c r="AV2480" s="38">
        <v>0</v>
      </c>
      <c r="AW2480" s="30"/>
      <c r="AX2480" s="30"/>
      <c r="AY2480" s="39"/>
      <c r="AZ2480" s="40">
        <v>170</v>
      </c>
      <c r="BA2480" s="30"/>
      <c r="BB2480" s="40"/>
      <c r="BC2480" s="30" t="s">
        <v>31962</v>
      </c>
      <c r="BD2480" s="30"/>
      <c r="BE2480" s="29" t="s">
        <v>13269</v>
      </c>
      <c r="BF2480" s="30"/>
      <c r="BG2480" s="30"/>
      <c r="BH2480" s="41">
        <v>6</v>
      </c>
      <c r="BI2480" s="29" t="s">
        <v>13264</v>
      </c>
      <c r="BJ2480" s="31">
        <v>43315</v>
      </c>
      <c r="BK2480" s="31">
        <v>43498</v>
      </c>
      <c r="BL2480" s="30"/>
      <c r="BM2480" s="30"/>
      <c r="BN2480" s="29" t="s">
        <v>13270</v>
      </c>
      <c r="BO2480" s="30"/>
      <c r="BP2480" s="29">
        <v>26</v>
      </c>
      <c r="BQ2480" s="30"/>
      <c r="BR2480" s="29"/>
      <c r="BS2480" s="30"/>
      <c r="BT2480" s="30" t="s">
        <v>13336</v>
      </c>
      <c r="BU2480" s="30" t="s">
        <v>21199</v>
      </c>
      <c r="BV2480" s="43">
        <v>0</v>
      </c>
      <c r="BW2480" s="30" t="s">
        <v>5156</v>
      </c>
      <c r="BX2480" s="30" t="s">
        <v>13441</v>
      </c>
      <c r="BY2480" s="30" t="s">
        <v>13456</v>
      </c>
      <c r="BZ2480" s="30" t="s">
        <v>13277</v>
      </c>
      <c r="CA2480" s="30" t="s">
        <v>13277</v>
      </c>
      <c r="CB2480" s="30"/>
      <c r="CC2480" s="30" t="s">
        <v>13277</v>
      </c>
      <c r="CD2480" s="30" t="s">
        <v>13277</v>
      </c>
      <c r="CE2480" s="30"/>
      <c r="CF2480" s="30"/>
      <c r="CG2480" s="30"/>
      <c r="CH2480" s="30"/>
    </row>
    <row r="2481" spans="1:86">
      <c r="A2481" s="27">
        <v>2480</v>
      </c>
      <c r="B2481" s="30" t="s">
        <v>31963</v>
      </c>
      <c r="C2481" s="30"/>
      <c r="D2481" s="33">
        <v>19</v>
      </c>
      <c r="E2481" s="30" t="s">
        <v>5156</v>
      </c>
      <c r="F2481" s="30" t="s">
        <v>31964</v>
      </c>
      <c r="G2481" s="30" t="s">
        <v>31965</v>
      </c>
      <c r="H2481" s="30" t="s">
        <v>31966</v>
      </c>
      <c r="I2481" s="31"/>
      <c r="J2481" s="30" t="s">
        <v>13282</v>
      </c>
      <c r="K2481" s="30" t="s">
        <v>13259</v>
      </c>
      <c r="L2481" s="31">
        <v>31508</v>
      </c>
      <c r="M2481" s="35">
        <v>34</v>
      </c>
      <c r="N2481" s="29"/>
      <c r="O2481" s="29">
        <v>10</v>
      </c>
      <c r="P2481" s="30"/>
      <c r="Q2481" s="32"/>
      <c r="R2481" s="30"/>
      <c r="S2481" s="30"/>
      <c r="T2481" s="29"/>
      <c r="U2481" s="30"/>
      <c r="V2481" s="30"/>
      <c r="W2481" s="30" t="s">
        <v>13260</v>
      </c>
      <c r="X2481" s="30" t="s">
        <v>31967</v>
      </c>
      <c r="Y2481" s="36">
        <v>30659021</v>
      </c>
      <c r="Z2481" s="30" t="s">
        <v>5025</v>
      </c>
      <c r="AA2481" s="30"/>
      <c r="AB2481" s="30"/>
      <c r="AC2481" s="29"/>
      <c r="AD2481" s="31"/>
      <c r="AE2481" s="30"/>
      <c r="AF2481" s="30"/>
      <c r="AG2481" s="30" t="s">
        <v>13261</v>
      </c>
      <c r="AH2481" s="29" t="s">
        <v>13262</v>
      </c>
      <c r="AI2481" s="30" t="s">
        <v>5406</v>
      </c>
      <c r="AJ2481" s="30" t="s">
        <v>5508</v>
      </c>
      <c r="AK2481" s="30"/>
      <c r="AL2481" s="29"/>
      <c r="AM2481" s="30" t="s">
        <v>13263</v>
      </c>
      <c r="AN2481" s="31">
        <v>42355</v>
      </c>
      <c r="AO2481" s="37">
        <v>2</v>
      </c>
      <c r="AP2481" s="29" t="s">
        <v>13264</v>
      </c>
      <c r="AQ2481" s="30" t="s">
        <v>19195</v>
      </c>
      <c r="AR2481" s="31">
        <v>42417</v>
      </c>
      <c r="AS2481" s="31">
        <v>43859</v>
      </c>
      <c r="AT2481" s="30" t="s">
        <v>13287</v>
      </c>
      <c r="AU2481" s="30" t="s">
        <v>31968</v>
      </c>
      <c r="AV2481" s="38">
        <v>0</v>
      </c>
      <c r="AW2481" s="30" t="s">
        <v>31969</v>
      </c>
      <c r="AX2481" s="30"/>
      <c r="AY2481" s="39"/>
      <c r="AZ2481" s="40"/>
      <c r="BA2481" s="30"/>
      <c r="BB2481" s="40"/>
      <c r="BC2481" s="30" t="s">
        <v>31970</v>
      </c>
      <c r="BD2481" s="30"/>
      <c r="BE2481" s="29" t="s">
        <v>13269</v>
      </c>
      <c r="BF2481" s="30"/>
      <c r="BG2481" s="30"/>
      <c r="BH2481" s="41">
        <v>6</v>
      </c>
      <c r="BI2481" s="29" t="s">
        <v>13264</v>
      </c>
      <c r="BJ2481" s="31">
        <v>43694</v>
      </c>
      <c r="BK2481" s="31">
        <v>43877</v>
      </c>
      <c r="BL2481" s="30"/>
      <c r="BM2481" s="30"/>
      <c r="BN2481" s="29" t="s">
        <v>13453</v>
      </c>
      <c r="BO2481" s="30" t="s">
        <v>31971</v>
      </c>
      <c r="BP2481" s="29" t="s">
        <v>13308</v>
      </c>
      <c r="BQ2481" s="30"/>
      <c r="BR2481" s="29"/>
      <c r="BS2481" s="30" t="s">
        <v>31972</v>
      </c>
      <c r="BT2481" s="30" t="s">
        <v>16540</v>
      </c>
      <c r="BU2481" s="30" t="s">
        <v>13491</v>
      </c>
      <c r="BV2481" s="43">
        <v>0</v>
      </c>
      <c r="BW2481" s="30" t="s">
        <v>5156</v>
      </c>
      <c r="BX2481" s="30" t="s">
        <v>13492</v>
      </c>
      <c r="BY2481" s="30" t="s">
        <v>13456</v>
      </c>
      <c r="BZ2481" s="30" t="s">
        <v>13277</v>
      </c>
      <c r="CA2481" s="30" t="s">
        <v>13277</v>
      </c>
      <c r="CB2481" s="30"/>
      <c r="CC2481" s="30" t="s">
        <v>13277</v>
      </c>
      <c r="CD2481" s="30" t="s">
        <v>13277</v>
      </c>
      <c r="CE2481" s="30"/>
      <c r="CF2481" s="30"/>
      <c r="CG2481" s="30"/>
      <c r="CH2481" s="30"/>
    </row>
    <row r="2482" spans="1:86">
      <c r="A2482" s="27">
        <v>2481</v>
      </c>
      <c r="B2482" s="30" t="s">
        <v>31973</v>
      </c>
      <c r="C2482" s="30"/>
      <c r="D2482" s="33">
        <v>18</v>
      </c>
      <c r="E2482" s="30" t="s">
        <v>11655</v>
      </c>
      <c r="F2482" s="30" t="s">
        <v>31974</v>
      </c>
      <c r="G2482" s="30" t="s">
        <v>31975</v>
      </c>
      <c r="H2482" s="30" t="s">
        <v>31976</v>
      </c>
      <c r="I2482" s="31"/>
      <c r="J2482" s="30" t="s">
        <v>13282</v>
      </c>
      <c r="K2482" s="30" t="s">
        <v>13259</v>
      </c>
      <c r="L2482" s="31">
        <v>33379</v>
      </c>
      <c r="M2482" s="35">
        <v>28</v>
      </c>
      <c r="N2482" s="29"/>
      <c r="O2482" s="29">
        <v>10</v>
      </c>
      <c r="P2482" s="30"/>
      <c r="Q2482" s="32"/>
      <c r="R2482" s="30"/>
      <c r="S2482" s="30"/>
      <c r="T2482" s="29"/>
      <c r="U2482" s="30"/>
      <c r="V2482" s="30"/>
      <c r="W2482" s="30" t="s">
        <v>13260</v>
      </c>
      <c r="X2482" s="30"/>
      <c r="Y2482" s="36"/>
      <c r="Z2482" s="30" t="s">
        <v>31977</v>
      </c>
      <c r="AA2482" s="30"/>
      <c r="AB2482" s="30"/>
      <c r="AC2482" s="29"/>
      <c r="AD2482" s="31"/>
      <c r="AE2482" s="30" t="s">
        <v>31978</v>
      </c>
      <c r="AF2482" s="30"/>
      <c r="AG2482" s="30" t="s">
        <v>13301</v>
      </c>
      <c r="AH2482" s="29" t="s">
        <v>13262</v>
      </c>
      <c r="AI2482" s="30" t="s">
        <v>1537</v>
      </c>
      <c r="AJ2482" s="30" t="s">
        <v>31979</v>
      </c>
      <c r="AK2482" s="30"/>
      <c r="AL2482" s="29"/>
      <c r="AM2482" s="30" t="s">
        <v>13263</v>
      </c>
      <c r="AN2482" s="31">
        <v>42485</v>
      </c>
      <c r="AO2482" s="37">
        <v>2</v>
      </c>
      <c r="AP2482" s="29" t="s">
        <v>13264</v>
      </c>
      <c r="AQ2482" s="30" t="s">
        <v>13408</v>
      </c>
      <c r="AR2482" s="31">
        <v>42546</v>
      </c>
      <c r="AS2482" s="31">
        <v>43544</v>
      </c>
      <c r="AT2482" s="30" t="s">
        <v>13266</v>
      </c>
      <c r="AU2482" s="30" t="s">
        <v>31016</v>
      </c>
      <c r="AV2482" s="38">
        <v>0</v>
      </c>
      <c r="AW2482" s="30" t="s">
        <v>31980</v>
      </c>
      <c r="AX2482" s="30"/>
      <c r="AY2482" s="39"/>
      <c r="AZ2482" s="40">
        <v>182</v>
      </c>
      <c r="BA2482" s="30"/>
      <c r="BB2482" s="40"/>
      <c r="BC2482" s="30" t="s">
        <v>31981</v>
      </c>
      <c r="BD2482" s="30"/>
      <c r="BE2482" s="29" t="s">
        <v>13269</v>
      </c>
      <c r="BF2482" s="30"/>
      <c r="BG2482" s="30"/>
      <c r="BH2482" s="41">
        <v>6</v>
      </c>
      <c r="BI2482" s="29" t="s">
        <v>13264</v>
      </c>
      <c r="BJ2482" s="31">
        <v>43368</v>
      </c>
      <c r="BK2482" s="31">
        <v>43548</v>
      </c>
      <c r="BL2482" s="30"/>
      <c r="BM2482" s="30"/>
      <c r="BN2482" s="29" t="s">
        <v>13270</v>
      </c>
      <c r="BO2482" s="30" t="s">
        <v>31982</v>
      </c>
      <c r="BP2482" s="29" t="s">
        <v>13308</v>
      </c>
      <c r="BQ2482" s="30"/>
      <c r="BR2482" s="29"/>
      <c r="BS2482" s="30" t="s">
        <v>31983</v>
      </c>
      <c r="BT2482" s="30" t="s">
        <v>13421</v>
      </c>
      <c r="BU2482" s="30" t="s">
        <v>30202</v>
      </c>
      <c r="BV2482" s="43">
        <v>0</v>
      </c>
      <c r="BW2482" s="30" t="s">
        <v>1503</v>
      </c>
      <c r="BX2482" s="30" t="s">
        <v>13441</v>
      </c>
      <c r="BY2482" s="30" t="s">
        <v>13456</v>
      </c>
      <c r="BZ2482" s="30" t="s">
        <v>13277</v>
      </c>
      <c r="CA2482" s="30" t="s">
        <v>13277</v>
      </c>
      <c r="CB2482" s="30"/>
      <c r="CC2482" s="30" t="s">
        <v>13277</v>
      </c>
      <c r="CD2482" s="30" t="s">
        <v>13277</v>
      </c>
      <c r="CE2482" s="30"/>
      <c r="CF2482" s="30"/>
      <c r="CG2482" s="30"/>
      <c r="CH2482" s="30"/>
    </row>
    <row r="2483" spans="1:86">
      <c r="A2483" s="27">
        <v>2482</v>
      </c>
      <c r="B2483" s="30" t="s">
        <v>31984</v>
      </c>
      <c r="C2483" s="30"/>
      <c r="D2483" s="33">
        <v>18</v>
      </c>
      <c r="E2483" s="30" t="s">
        <v>11655</v>
      </c>
      <c r="F2483" s="30" t="s">
        <v>31985</v>
      </c>
      <c r="G2483" s="30" t="s">
        <v>31986</v>
      </c>
      <c r="H2483" s="30" t="s">
        <v>31987</v>
      </c>
      <c r="I2483" s="31"/>
      <c r="J2483" s="30" t="s">
        <v>13282</v>
      </c>
      <c r="K2483" s="30" t="s">
        <v>13259</v>
      </c>
      <c r="L2483" s="31">
        <v>29963</v>
      </c>
      <c r="M2483" s="35">
        <v>38</v>
      </c>
      <c r="N2483" s="29"/>
      <c r="O2483" s="29" t="s">
        <v>13298</v>
      </c>
      <c r="P2483" s="30"/>
      <c r="Q2483" s="32"/>
      <c r="R2483" s="30"/>
      <c r="S2483" s="30"/>
      <c r="T2483" s="29"/>
      <c r="U2483" s="30"/>
      <c r="V2483" s="30"/>
      <c r="W2483" s="30" t="s">
        <v>13260</v>
      </c>
      <c r="X2483" s="30" t="s">
        <v>31988</v>
      </c>
      <c r="Y2483" s="36"/>
      <c r="Z2483" s="30" t="s">
        <v>31989</v>
      </c>
      <c r="AA2483" s="30"/>
      <c r="AB2483" s="30"/>
      <c r="AC2483" s="29"/>
      <c r="AD2483" s="31"/>
      <c r="AE2483" s="30"/>
      <c r="AF2483" s="30"/>
      <c r="AG2483" s="30" t="s">
        <v>13301</v>
      </c>
      <c r="AH2483" s="29" t="s">
        <v>13262</v>
      </c>
      <c r="AI2483" s="30" t="s">
        <v>1537</v>
      </c>
      <c r="AJ2483" s="30" t="s">
        <v>31979</v>
      </c>
      <c r="AK2483" s="30"/>
      <c r="AL2483" s="29"/>
      <c r="AM2483" s="30"/>
      <c r="AN2483" s="31">
        <v>43679</v>
      </c>
      <c r="AO2483" s="37">
        <v>2</v>
      </c>
      <c r="AP2483" s="29" t="s">
        <v>13264</v>
      </c>
      <c r="AQ2483" s="30" t="s">
        <v>13325</v>
      </c>
      <c r="AR2483" s="31">
        <v>43740</v>
      </c>
      <c r="AS2483" s="31">
        <v>43710</v>
      </c>
      <c r="AT2483" s="30" t="s">
        <v>13287</v>
      </c>
      <c r="AU2483" s="30" t="s">
        <v>31990</v>
      </c>
      <c r="AV2483" s="38">
        <v>0</v>
      </c>
      <c r="AW2483" s="30" t="s">
        <v>31991</v>
      </c>
      <c r="AX2483" s="30"/>
      <c r="AY2483" s="39"/>
      <c r="AZ2483" s="40">
        <v>177</v>
      </c>
      <c r="BA2483" s="30"/>
      <c r="BB2483" s="40"/>
      <c r="BC2483" s="30" t="s">
        <v>31992</v>
      </c>
      <c r="BD2483" s="30"/>
      <c r="BE2483" s="29"/>
      <c r="BF2483" s="30"/>
      <c r="BG2483" s="30"/>
      <c r="BH2483" s="41"/>
      <c r="BI2483" s="29" t="s">
        <v>13264</v>
      </c>
      <c r="BJ2483" s="31"/>
      <c r="BK2483" s="31"/>
      <c r="BL2483" s="30"/>
      <c r="BM2483" s="30"/>
      <c r="BN2483" s="29" t="s">
        <v>13270</v>
      </c>
      <c r="BO2483" s="30" t="s">
        <v>31993</v>
      </c>
      <c r="BP2483" s="29" t="s">
        <v>13308</v>
      </c>
      <c r="BQ2483" s="30"/>
      <c r="BR2483" s="29"/>
      <c r="BS2483" s="30"/>
      <c r="BT2483" s="30" t="s">
        <v>13421</v>
      </c>
      <c r="BU2483" s="30"/>
      <c r="BV2483" s="43">
        <v>0</v>
      </c>
      <c r="BW2483" s="30"/>
      <c r="BX2483" s="30" t="s">
        <v>13441</v>
      </c>
      <c r="BY2483" s="30"/>
      <c r="BZ2483" s="30" t="s">
        <v>13277</v>
      </c>
      <c r="CA2483" s="30" t="s">
        <v>13277</v>
      </c>
      <c r="CB2483" s="30"/>
      <c r="CC2483" s="30" t="s">
        <v>13277</v>
      </c>
      <c r="CD2483" s="30" t="s">
        <v>13277</v>
      </c>
      <c r="CE2483" s="30"/>
      <c r="CF2483" s="30"/>
      <c r="CG2483" s="30"/>
      <c r="CH2483" s="30"/>
    </row>
    <row r="2484" spans="1:86">
      <c r="A2484" s="27">
        <v>2483</v>
      </c>
      <c r="B2484" s="30" t="s">
        <v>31994</v>
      </c>
      <c r="C2484" s="30"/>
      <c r="D2484" s="33">
        <v>18</v>
      </c>
      <c r="E2484" s="30" t="s">
        <v>11655</v>
      </c>
      <c r="F2484" s="30" t="s">
        <v>31995</v>
      </c>
      <c r="G2484" s="30" t="s">
        <v>31996</v>
      </c>
      <c r="H2484" s="30" t="s">
        <v>31997</v>
      </c>
      <c r="I2484" s="31"/>
      <c r="J2484" s="30" t="s">
        <v>13282</v>
      </c>
      <c r="K2484" s="30" t="s">
        <v>13259</v>
      </c>
      <c r="L2484" s="31">
        <v>35113</v>
      </c>
      <c r="M2484" s="35">
        <v>24</v>
      </c>
      <c r="N2484" s="29"/>
      <c r="O2484" s="29">
        <v>10</v>
      </c>
      <c r="P2484" s="30"/>
      <c r="Q2484" s="32"/>
      <c r="R2484" s="30"/>
      <c r="S2484" s="30"/>
      <c r="T2484" s="29"/>
      <c r="U2484" s="30"/>
      <c r="V2484" s="30"/>
      <c r="W2484" s="30" t="s">
        <v>13260</v>
      </c>
      <c r="X2484" s="30"/>
      <c r="Y2484" s="36"/>
      <c r="Z2484" s="30" t="s">
        <v>31998</v>
      </c>
      <c r="AA2484" s="30"/>
      <c r="AB2484" s="30"/>
      <c r="AC2484" s="29"/>
      <c r="AD2484" s="31"/>
      <c r="AE2484" s="30"/>
      <c r="AF2484" s="30"/>
      <c r="AG2484" s="30" t="s">
        <v>13301</v>
      </c>
      <c r="AH2484" s="29" t="s">
        <v>13262</v>
      </c>
      <c r="AI2484" s="30" t="s">
        <v>1537</v>
      </c>
      <c r="AJ2484" s="30" t="s">
        <v>31979</v>
      </c>
      <c r="AK2484" s="30"/>
      <c r="AL2484" s="29"/>
      <c r="AM2484" s="30" t="s">
        <v>13263</v>
      </c>
      <c r="AN2484" s="31">
        <v>43228</v>
      </c>
      <c r="AO2484" s="37">
        <v>2</v>
      </c>
      <c r="AP2484" s="29" t="s">
        <v>13264</v>
      </c>
      <c r="AQ2484" s="30" t="s">
        <v>13690</v>
      </c>
      <c r="AR2484" s="31">
        <v>43289</v>
      </c>
      <c r="AS2484" s="31">
        <v>43656</v>
      </c>
      <c r="AT2484" s="30" t="s">
        <v>13287</v>
      </c>
      <c r="AU2484" s="30" t="s">
        <v>21458</v>
      </c>
      <c r="AV2484" s="38">
        <v>0</v>
      </c>
      <c r="AW2484" s="30" t="s">
        <v>31999</v>
      </c>
      <c r="AX2484" s="30"/>
      <c r="AY2484" s="39"/>
      <c r="AZ2484" s="40">
        <v>182</v>
      </c>
      <c r="BA2484" s="30"/>
      <c r="BB2484" s="40"/>
      <c r="BC2484" s="30" t="s">
        <v>32000</v>
      </c>
      <c r="BD2484" s="30"/>
      <c r="BE2484" s="29" t="s">
        <v>13269</v>
      </c>
      <c r="BF2484" s="30"/>
      <c r="BG2484" s="30"/>
      <c r="BH2484" s="41">
        <v>6</v>
      </c>
      <c r="BI2484" s="29" t="s">
        <v>13264</v>
      </c>
      <c r="BJ2484" s="31">
        <v>43653</v>
      </c>
      <c r="BK2484" s="31">
        <v>43836</v>
      </c>
      <c r="BL2484" s="30"/>
      <c r="BM2484" s="30"/>
      <c r="BN2484" s="29" t="s">
        <v>13270</v>
      </c>
      <c r="BO2484" s="30" t="s">
        <v>32001</v>
      </c>
      <c r="BP2484" s="29" t="s">
        <v>13308</v>
      </c>
      <c r="BQ2484" s="30"/>
      <c r="BR2484" s="29"/>
      <c r="BS2484" s="30" t="s">
        <v>32002</v>
      </c>
      <c r="BT2484" s="30" t="s">
        <v>13421</v>
      </c>
      <c r="BU2484" s="30" t="s">
        <v>30202</v>
      </c>
      <c r="BV2484" s="43">
        <v>0</v>
      </c>
      <c r="BW2484" s="30" t="s">
        <v>1503</v>
      </c>
      <c r="BX2484" s="30" t="s">
        <v>13441</v>
      </c>
      <c r="BY2484" s="30" t="s">
        <v>13456</v>
      </c>
      <c r="BZ2484" s="30" t="s">
        <v>13277</v>
      </c>
      <c r="CA2484" s="30" t="s">
        <v>13277</v>
      </c>
      <c r="CB2484" s="30"/>
      <c r="CC2484" s="30" t="s">
        <v>13277</v>
      </c>
      <c r="CD2484" s="30" t="s">
        <v>13277</v>
      </c>
      <c r="CE2484" s="30"/>
      <c r="CF2484" s="30"/>
      <c r="CG2484" s="30"/>
      <c r="CH2484" s="30"/>
    </row>
    <row r="2485" spans="1:86">
      <c r="A2485" s="27">
        <v>2484</v>
      </c>
      <c r="B2485" s="30" t="s">
        <v>32003</v>
      </c>
      <c r="C2485" s="30"/>
      <c r="D2485" s="33">
        <v>18</v>
      </c>
      <c r="E2485" s="30" t="s">
        <v>11655</v>
      </c>
      <c r="F2485" s="30" t="s">
        <v>32004</v>
      </c>
      <c r="G2485" s="30" t="s">
        <v>32005</v>
      </c>
      <c r="H2485" s="30" t="s">
        <v>32006</v>
      </c>
      <c r="I2485" s="31"/>
      <c r="J2485" s="30" t="s">
        <v>13282</v>
      </c>
      <c r="K2485" s="30" t="s">
        <v>13283</v>
      </c>
      <c r="L2485" s="31">
        <v>36629</v>
      </c>
      <c r="M2485" s="35">
        <v>20</v>
      </c>
      <c r="N2485" s="29"/>
      <c r="O2485" s="29">
        <v>10</v>
      </c>
      <c r="P2485" s="30"/>
      <c r="Q2485" s="32"/>
      <c r="R2485" s="30"/>
      <c r="S2485" s="30"/>
      <c r="T2485" s="29"/>
      <c r="U2485" s="30"/>
      <c r="V2485" s="30"/>
      <c r="W2485" s="30" t="s">
        <v>13260</v>
      </c>
      <c r="X2485" s="30"/>
      <c r="Y2485" s="36">
        <v>6924441</v>
      </c>
      <c r="Z2485" s="30" t="s">
        <v>32007</v>
      </c>
      <c r="AA2485" s="30"/>
      <c r="AB2485" s="30"/>
      <c r="AC2485" s="29"/>
      <c r="AD2485" s="31"/>
      <c r="AE2485" s="30"/>
      <c r="AF2485" s="30"/>
      <c r="AG2485" s="30" t="s">
        <v>13301</v>
      </c>
      <c r="AH2485" s="29" t="s">
        <v>13262</v>
      </c>
      <c r="AI2485" s="30" t="s">
        <v>1537</v>
      </c>
      <c r="AJ2485" s="30" t="s">
        <v>31979</v>
      </c>
      <c r="AK2485" s="30"/>
      <c r="AL2485" s="29"/>
      <c r="AM2485" s="30" t="s">
        <v>13263</v>
      </c>
      <c r="AN2485" s="31">
        <v>43228</v>
      </c>
      <c r="AO2485" s="37">
        <v>2</v>
      </c>
      <c r="AP2485" s="29" t="s">
        <v>13264</v>
      </c>
      <c r="AQ2485" s="30" t="s">
        <v>13932</v>
      </c>
      <c r="AR2485" s="31">
        <v>43289</v>
      </c>
      <c r="AS2485" s="31">
        <v>43637</v>
      </c>
      <c r="AT2485" s="30" t="s">
        <v>13287</v>
      </c>
      <c r="AU2485" s="30" t="s">
        <v>13462</v>
      </c>
      <c r="AV2485" s="38">
        <v>0</v>
      </c>
      <c r="AW2485" s="30" t="s">
        <v>10971</v>
      </c>
      <c r="AX2485" s="30"/>
      <c r="AY2485" s="39"/>
      <c r="AZ2485" s="40">
        <v>182</v>
      </c>
      <c r="BA2485" s="30"/>
      <c r="BB2485" s="40"/>
      <c r="BC2485" s="30" t="s">
        <v>32008</v>
      </c>
      <c r="BD2485" s="30"/>
      <c r="BE2485" s="29" t="s">
        <v>13269</v>
      </c>
      <c r="BF2485" s="30"/>
      <c r="BG2485" s="30"/>
      <c r="BH2485" s="41">
        <v>6</v>
      </c>
      <c r="BI2485" s="29" t="s">
        <v>13264</v>
      </c>
      <c r="BJ2485" s="31">
        <v>43473</v>
      </c>
      <c r="BK2485" s="31">
        <v>43653</v>
      </c>
      <c r="BL2485" s="30"/>
      <c r="BM2485" s="30"/>
      <c r="BN2485" s="29" t="s">
        <v>13270</v>
      </c>
      <c r="BO2485" s="30" t="s">
        <v>32009</v>
      </c>
      <c r="BP2485" s="29" t="s">
        <v>13308</v>
      </c>
      <c r="BQ2485" s="30"/>
      <c r="BR2485" s="29"/>
      <c r="BS2485" s="30"/>
      <c r="BT2485" s="30" t="s">
        <v>13319</v>
      </c>
      <c r="BU2485" s="30" t="s">
        <v>30202</v>
      </c>
      <c r="BV2485" s="43">
        <v>0</v>
      </c>
      <c r="BW2485" s="30" t="s">
        <v>1503</v>
      </c>
      <c r="BX2485" s="30" t="s">
        <v>13441</v>
      </c>
      <c r="BY2485" s="30" t="s">
        <v>13456</v>
      </c>
      <c r="BZ2485" s="30" t="s">
        <v>13277</v>
      </c>
      <c r="CA2485" s="30" t="s">
        <v>13277</v>
      </c>
      <c r="CB2485" s="30"/>
      <c r="CC2485" s="30" t="s">
        <v>13277</v>
      </c>
      <c r="CD2485" s="30" t="s">
        <v>13277</v>
      </c>
      <c r="CE2485" s="30"/>
      <c r="CF2485" s="30"/>
      <c r="CG2485" s="30"/>
      <c r="CH2485" s="30"/>
    </row>
    <row r="2486" spans="1:86">
      <c r="A2486" s="27">
        <v>2485</v>
      </c>
      <c r="B2486" s="30" t="s">
        <v>32010</v>
      </c>
      <c r="C2486" s="30"/>
      <c r="D2486" s="33">
        <v>18</v>
      </c>
      <c r="E2486" s="30" t="s">
        <v>11655</v>
      </c>
      <c r="F2486" s="30" t="s">
        <v>32011</v>
      </c>
      <c r="G2486" s="30" t="s">
        <v>32012</v>
      </c>
      <c r="H2486" s="30" t="s">
        <v>32013</v>
      </c>
      <c r="I2486" s="31"/>
      <c r="J2486" s="30" t="s">
        <v>13282</v>
      </c>
      <c r="K2486" s="30" t="s">
        <v>13259</v>
      </c>
      <c r="L2486" s="31">
        <v>34092</v>
      </c>
      <c r="M2486" s="35">
        <v>27</v>
      </c>
      <c r="N2486" s="29"/>
      <c r="O2486" s="29">
        <v>10</v>
      </c>
      <c r="P2486" s="30"/>
      <c r="Q2486" s="32"/>
      <c r="R2486" s="30"/>
      <c r="S2486" s="30"/>
      <c r="T2486" s="29"/>
      <c r="U2486" s="30"/>
      <c r="V2486" s="30"/>
      <c r="W2486" s="30" t="s">
        <v>13260</v>
      </c>
      <c r="X2486" s="30"/>
      <c r="Y2486" s="36">
        <v>2830489</v>
      </c>
      <c r="Z2486" s="30" t="s">
        <v>32014</v>
      </c>
      <c r="AA2486" s="30"/>
      <c r="AB2486" s="30"/>
      <c r="AC2486" s="29"/>
      <c r="AD2486" s="31"/>
      <c r="AE2486" s="30"/>
      <c r="AF2486" s="30"/>
      <c r="AG2486" s="30" t="s">
        <v>13301</v>
      </c>
      <c r="AH2486" s="29" t="s">
        <v>13262</v>
      </c>
      <c r="AI2486" s="30" t="s">
        <v>1537</v>
      </c>
      <c r="AJ2486" s="30" t="s">
        <v>31979</v>
      </c>
      <c r="AK2486" s="30"/>
      <c r="AL2486" s="29"/>
      <c r="AM2486" s="30" t="s">
        <v>13263</v>
      </c>
      <c r="AN2486" s="31">
        <v>43228</v>
      </c>
      <c r="AO2486" s="37">
        <v>2</v>
      </c>
      <c r="AP2486" s="29" t="s">
        <v>13264</v>
      </c>
      <c r="AQ2486" s="30" t="s">
        <v>13425</v>
      </c>
      <c r="AR2486" s="31">
        <v>43289</v>
      </c>
      <c r="AS2486" s="31">
        <v>43585</v>
      </c>
      <c r="AT2486" s="30" t="s">
        <v>13303</v>
      </c>
      <c r="AU2486" s="30"/>
      <c r="AV2486" s="38">
        <v>0</v>
      </c>
      <c r="AW2486" s="30" t="s">
        <v>32015</v>
      </c>
      <c r="AX2486" s="30"/>
      <c r="AY2486" s="39"/>
      <c r="AZ2486" s="40">
        <v>182</v>
      </c>
      <c r="BA2486" s="30"/>
      <c r="BB2486" s="40"/>
      <c r="BC2486" s="30" t="s">
        <v>32016</v>
      </c>
      <c r="BD2486" s="30"/>
      <c r="BE2486" s="29" t="s">
        <v>13269</v>
      </c>
      <c r="BF2486" s="30"/>
      <c r="BG2486" s="30"/>
      <c r="BH2486" s="41">
        <v>6</v>
      </c>
      <c r="BI2486" s="29" t="s">
        <v>13264</v>
      </c>
      <c r="BJ2486" s="31">
        <v>43473</v>
      </c>
      <c r="BK2486" s="31">
        <v>43653</v>
      </c>
      <c r="BL2486" s="30"/>
      <c r="BM2486" s="30"/>
      <c r="BN2486" s="29" t="s">
        <v>13270</v>
      </c>
      <c r="BO2486" s="30" t="s">
        <v>32017</v>
      </c>
      <c r="BP2486" s="29" t="s">
        <v>13308</v>
      </c>
      <c r="BQ2486" s="30"/>
      <c r="BR2486" s="29"/>
      <c r="BS2486" s="30" t="s">
        <v>32018</v>
      </c>
      <c r="BT2486" s="30" t="s">
        <v>13421</v>
      </c>
      <c r="BU2486" s="30" t="s">
        <v>30202</v>
      </c>
      <c r="BV2486" s="43">
        <v>0</v>
      </c>
      <c r="BW2486" s="30" t="s">
        <v>1503</v>
      </c>
      <c r="BX2486" s="30" t="s">
        <v>13441</v>
      </c>
      <c r="BY2486" s="30" t="s">
        <v>13456</v>
      </c>
      <c r="BZ2486" s="30" t="s">
        <v>13277</v>
      </c>
      <c r="CA2486" s="30" t="s">
        <v>13277</v>
      </c>
      <c r="CB2486" s="30"/>
      <c r="CC2486" s="30" t="s">
        <v>13277</v>
      </c>
      <c r="CD2486" s="30" t="s">
        <v>13277</v>
      </c>
      <c r="CE2486" s="30"/>
      <c r="CF2486" s="30"/>
      <c r="CG2486" s="30"/>
      <c r="CH2486" s="30"/>
    </row>
    <row r="2487" spans="1:86">
      <c r="A2487" s="27">
        <v>2486</v>
      </c>
      <c r="B2487" s="30" t="s">
        <v>32019</v>
      </c>
      <c r="C2487" s="30"/>
      <c r="D2487" s="33">
        <v>18</v>
      </c>
      <c r="E2487" s="30" t="s">
        <v>11655</v>
      </c>
      <c r="F2487" s="30" t="s">
        <v>32020</v>
      </c>
      <c r="G2487" s="30" t="s">
        <v>32021</v>
      </c>
      <c r="H2487" s="30" t="s">
        <v>32022</v>
      </c>
      <c r="I2487" s="31"/>
      <c r="J2487" s="30" t="s">
        <v>13282</v>
      </c>
      <c r="K2487" s="30" t="s">
        <v>13259</v>
      </c>
      <c r="L2487" s="31">
        <v>36541</v>
      </c>
      <c r="M2487" s="35">
        <v>20</v>
      </c>
      <c r="N2487" s="29"/>
      <c r="O2487" s="29" t="s">
        <v>13298</v>
      </c>
      <c r="P2487" s="30"/>
      <c r="Q2487" s="32"/>
      <c r="R2487" s="30"/>
      <c r="S2487" s="30"/>
      <c r="T2487" s="29"/>
      <c r="U2487" s="30"/>
      <c r="V2487" s="30"/>
      <c r="W2487" s="30" t="s">
        <v>13260</v>
      </c>
      <c r="X2487" s="30" t="s">
        <v>32023</v>
      </c>
      <c r="Y2487" s="36">
        <v>3251390</v>
      </c>
      <c r="Z2487" s="30" t="s">
        <v>3321</v>
      </c>
      <c r="AA2487" s="30"/>
      <c r="AB2487" s="30"/>
      <c r="AC2487" s="29"/>
      <c r="AD2487" s="31"/>
      <c r="AE2487" s="30"/>
      <c r="AF2487" s="30"/>
      <c r="AG2487" s="30" t="s">
        <v>13301</v>
      </c>
      <c r="AH2487" s="29" t="s">
        <v>13262</v>
      </c>
      <c r="AI2487" s="30" t="s">
        <v>1537</v>
      </c>
      <c r="AJ2487" s="30" t="s">
        <v>31979</v>
      </c>
      <c r="AK2487" s="30"/>
      <c r="AL2487" s="29"/>
      <c r="AM2487" s="30"/>
      <c r="AN2487" s="31">
        <v>43712</v>
      </c>
      <c r="AO2487" s="37">
        <v>2</v>
      </c>
      <c r="AP2487" s="29" t="s">
        <v>13264</v>
      </c>
      <c r="AQ2487" s="30" t="s">
        <v>13302</v>
      </c>
      <c r="AR2487" s="31">
        <v>43773</v>
      </c>
      <c r="AS2487" s="31">
        <v>43788</v>
      </c>
      <c r="AT2487" s="30" t="s">
        <v>13287</v>
      </c>
      <c r="AU2487" s="30" t="s">
        <v>13462</v>
      </c>
      <c r="AV2487" s="38">
        <v>0</v>
      </c>
      <c r="AW2487" s="30" t="s">
        <v>32024</v>
      </c>
      <c r="AX2487" s="30"/>
      <c r="AY2487" s="39"/>
      <c r="AZ2487" s="40">
        <v>177</v>
      </c>
      <c r="BA2487" s="30"/>
      <c r="BB2487" s="40"/>
      <c r="BC2487" s="30" t="s">
        <v>32025</v>
      </c>
      <c r="BD2487" s="30"/>
      <c r="BE2487" s="29" t="s">
        <v>13306</v>
      </c>
      <c r="BF2487" s="30"/>
      <c r="BG2487" s="30"/>
      <c r="BH2487" s="41">
        <v>6</v>
      </c>
      <c r="BI2487" s="29" t="s">
        <v>13264</v>
      </c>
      <c r="BJ2487" s="31">
        <v>43773</v>
      </c>
      <c r="BK2487" s="31">
        <v>43954</v>
      </c>
      <c r="BL2487" s="30"/>
      <c r="BM2487" s="30"/>
      <c r="BN2487" s="29" t="s">
        <v>13270</v>
      </c>
      <c r="BO2487" s="30" t="s">
        <v>32026</v>
      </c>
      <c r="BP2487" s="29" t="s">
        <v>13308</v>
      </c>
      <c r="BQ2487" s="30"/>
      <c r="BR2487" s="29"/>
      <c r="BS2487" s="30"/>
      <c r="BT2487" s="30" t="s">
        <v>13336</v>
      </c>
      <c r="BU2487" s="30"/>
      <c r="BV2487" s="43">
        <v>0</v>
      </c>
      <c r="BW2487" s="30"/>
      <c r="BX2487" s="30" t="s">
        <v>13441</v>
      </c>
      <c r="BY2487" s="30"/>
      <c r="BZ2487" s="30" t="s">
        <v>13277</v>
      </c>
      <c r="CA2487" s="30" t="s">
        <v>13277</v>
      </c>
      <c r="CB2487" s="30"/>
      <c r="CC2487" s="30" t="s">
        <v>13277</v>
      </c>
      <c r="CD2487" s="30" t="s">
        <v>13277</v>
      </c>
      <c r="CE2487" s="30"/>
      <c r="CF2487" s="30"/>
      <c r="CG2487" s="30"/>
      <c r="CH2487" s="30"/>
    </row>
    <row r="2488" spans="1:86">
      <c r="A2488" s="27">
        <v>2487</v>
      </c>
      <c r="B2488" s="30" t="s">
        <v>32027</v>
      </c>
      <c r="C2488" s="30"/>
      <c r="D2488" s="33">
        <v>18</v>
      </c>
      <c r="E2488" s="30" t="s">
        <v>11655</v>
      </c>
      <c r="F2488" s="30" t="s">
        <v>32028</v>
      </c>
      <c r="G2488" s="30" t="s">
        <v>32029</v>
      </c>
      <c r="H2488" s="30" t="s">
        <v>32030</v>
      </c>
      <c r="I2488" s="31"/>
      <c r="J2488" s="30" t="s">
        <v>13282</v>
      </c>
      <c r="K2488" s="30" t="s">
        <v>13259</v>
      </c>
      <c r="L2488" s="31">
        <v>35123</v>
      </c>
      <c r="M2488" s="35">
        <v>24</v>
      </c>
      <c r="N2488" s="29"/>
      <c r="O2488" s="29">
        <v>10</v>
      </c>
      <c r="P2488" s="30"/>
      <c r="Q2488" s="32"/>
      <c r="R2488" s="30"/>
      <c r="S2488" s="30"/>
      <c r="T2488" s="29"/>
      <c r="U2488" s="30"/>
      <c r="V2488" s="30"/>
      <c r="W2488" s="30" t="s">
        <v>13260</v>
      </c>
      <c r="X2488" s="30"/>
      <c r="Y2488" s="36"/>
      <c r="Z2488" s="30" t="s">
        <v>32031</v>
      </c>
      <c r="AA2488" s="30"/>
      <c r="AB2488" s="30"/>
      <c r="AC2488" s="29"/>
      <c r="AD2488" s="31"/>
      <c r="AE2488" s="30"/>
      <c r="AF2488" s="30"/>
      <c r="AG2488" s="30" t="s">
        <v>13301</v>
      </c>
      <c r="AH2488" s="29" t="s">
        <v>13262</v>
      </c>
      <c r="AI2488" s="30" t="s">
        <v>1537</v>
      </c>
      <c r="AJ2488" s="30" t="s">
        <v>31979</v>
      </c>
      <c r="AK2488" s="30"/>
      <c r="AL2488" s="29"/>
      <c r="AM2488" s="30" t="s">
        <v>13263</v>
      </c>
      <c r="AN2488" s="31">
        <v>43256</v>
      </c>
      <c r="AO2488" s="37">
        <v>2</v>
      </c>
      <c r="AP2488" s="29" t="s">
        <v>13264</v>
      </c>
      <c r="AQ2488" s="30" t="s">
        <v>13388</v>
      </c>
      <c r="AR2488" s="31">
        <v>43317</v>
      </c>
      <c r="AS2488" s="31">
        <v>43459</v>
      </c>
      <c r="AT2488" s="30" t="s">
        <v>13287</v>
      </c>
      <c r="AU2488" s="30" t="s">
        <v>13462</v>
      </c>
      <c r="AV2488" s="38">
        <v>0</v>
      </c>
      <c r="AW2488" s="30"/>
      <c r="AX2488" s="30"/>
      <c r="AY2488" s="39"/>
      <c r="AZ2488" s="40">
        <v>170</v>
      </c>
      <c r="BA2488" s="30"/>
      <c r="BB2488" s="40"/>
      <c r="BC2488" s="30" t="s">
        <v>32032</v>
      </c>
      <c r="BD2488" s="30"/>
      <c r="BE2488" s="29" t="s">
        <v>13306</v>
      </c>
      <c r="BF2488" s="30"/>
      <c r="BG2488" s="30"/>
      <c r="BH2488" s="41">
        <v>6</v>
      </c>
      <c r="BI2488" s="29" t="s">
        <v>13264</v>
      </c>
      <c r="BJ2488" s="31">
        <v>43317</v>
      </c>
      <c r="BK2488" s="31">
        <v>43500</v>
      </c>
      <c r="BL2488" s="30"/>
      <c r="BM2488" s="30"/>
      <c r="BN2488" s="29" t="s">
        <v>13270</v>
      </c>
      <c r="BO2488" s="30" t="s">
        <v>32033</v>
      </c>
      <c r="BP2488" s="29">
        <v>26</v>
      </c>
      <c r="BQ2488" s="30"/>
      <c r="BR2488" s="29"/>
      <c r="BS2488" s="30"/>
      <c r="BT2488" s="30" t="s">
        <v>14659</v>
      </c>
      <c r="BU2488" s="30" t="s">
        <v>11655</v>
      </c>
      <c r="BV2488" s="43">
        <v>0</v>
      </c>
      <c r="BW2488" s="30" t="s">
        <v>30203</v>
      </c>
      <c r="BX2488" s="30" t="s">
        <v>15153</v>
      </c>
      <c r="BY2488" s="30" t="s">
        <v>13456</v>
      </c>
      <c r="BZ2488" s="30" t="s">
        <v>13277</v>
      </c>
      <c r="CA2488" s="30" t="s">
        <v>13277</v>
      </c>
      <c r="CB2488" s="30"/>
      <c r="CC2488" s="30" t="s">
        <v>13277</v>
      </c>
      <c r="CD2488" s="30" t="s">
        <v>13277</v>
      </c>
      <c r="CE2488" s="30"/>
      <c r="CF2488" s="30"/>
      <c r="CG2488" s="30"/>
      <c r="CH2488" s="30"/>
    </row>
    <row r="2489" spans="1:86">
      <c r="A2489" s="27">
        <v>2488</v>
      </c>
      <c r="B2489" s="30" t="s">
        <v>32034</v>
      </c>
      <c r="C2489" s="30"/>
      <c r="D2489" s="33">
        <v>18</v>
      </c>
      <c r="E2489" s="30" t="s">
        <v>11655</v>
      </c>
      <c r="F2489" s="30" t="s">
        <v>32035</v>
      </c>
      <c r="G2489" s="30" t="s">
        <v>32036</v>
      </c>
      <c r="H2489" s="30" t="s">
        <v>32037</v>
      </c>
      <c r="I2489" s="31"/>
      <c r="J2489" s="30" t="s">
        <v>13258</v>
      </c>
      <c r="K2489" s="30" t="s">
        <v>13259</v>
      </c>
      <c r="L2489" s="31">
        <v>37261</v>
      </c>
      <c r="M2489" s="35">
        <v>18</v>
      </c>
      <c r="N2489" s="29"/>
      <c r="O2489" s="29" t="s">
        <v>13298</v>
      </c>
      <c r="P2489" s="30"/>
      <c r="Q2489" s="32"/>
      <c r="R2489" s="30"/>
      <c r="S2489" s="30"/>
      <c r="T2489" s="29"/>
      <c r="U2489" s="30"/>
      <c r="V2489" s="30"/>
      <c r="W2489" s="30" t="s">
        <v>13260</v>
      </c>
      <c r="X2489" s="30" t="s">
        <v>32038</v>
      </c>
      <c r="Y2489" s="36">
        <v>3228983</v>
      </c>
      <c r="Z2489" s="30" t="s">
        <v>10265</v>
      </c>
      <c r="AA2489" s="30"/>
      <c r="AB2489" s="30"/>
      <c r="AC2489" s="29"/>
      <c r="AD2489" s="31"/>
      <c r="AE2489" s="30"/>
      <c r="AF2489" s="30"/>
      <c r="AG2489" s="30" t="s">
        <v>13301</v>
      </c>
      <c r="AH2489" s="29" t="s">
        <v>13262</v>
      </c>
      <c r="AI2489" s="30" t="s">
        <v>1537</v>
      </c>
      <c r="AJ2489" s="30" t="s">
        <v>5059</v>
      </c>
      <c r="AK2489" s="30"/>
      <c r="AL2489" s="29"/>
      <c r="AM2489" s="30"/>
      <c r="AN2489" s="31">
        <v>43851</v>
      </c>
      <c r="AO2489" s="37">
        <v>2</v>
      </c>
      <c r="AP2489" s="29" t="s">
        <v>13264</v>
      </c>
      <c r="AQ2489" s="30"/>
      <c r="AR2489" s="31">
        <v>43911</v>
      </c>
      <c r="AS2489" s="31">
        <v>43858</v>
      </c>
      <c r="AT2489" s="30" t="s">
        <v>13303</v>
      </c>
      <c r="AU2489" s="30" t="s">
        <v>13303</v>
      </c>
      <c r="AV2489" s="38">
        <v>0</v>
      </c>
      <c r="AW2489" s="30" t="s">
        <v>32039</v>
      </c>
      <c r="AX2489" s="30"/>
      <c r="AY2489" s="39"/>
      <c r="AZ2489" s="40">
        <v>185</v>
      </c>
      <c r="BA2489" s="30"/>
      <c r="BB2489" s="40"/>
      <c r="BC2489" s="30"/>
      <c r="BD2489" s="30"/>
      <c r="BE2489" s="29"/>
      <c r="BF2489" s="30"/>
      <c r="BG2489" s="30"/>
      <c r="BH2489" s="41"/>
      <c r="BI2489" s="29" t="s">
        <v>13264</v>
      </c>
      <c r="BJ2489" s="31"/>
      <c r="BK2489" s="31"/>
      <c r="BL2489" s="30"/>
      <c r="BM2489" s="30"/>
      <c r="BN2489" s="29" t="s">
        <v>14022</v>
      </c>
      <c r="BO2489" s="30" t="s">
        <v>32040</v>
      </c>
      <c r="BP2489" s="29" t="s">
        <v>13308</v>
      </c>
      <c r="BQ2489" s="30"/>
      <c r="BR2489" s="29"/>
      <c r="BS2489" s="30"/>
      <c r="BT2489" s="30" t="s">
        <v>13336</v>
      </c>
      <c r="BU2489" s="30"/>
      <c r="BV2489" s="43">
        <v>0</v>
      </c>
      <c r="BW2489" s="30"/>
      <c r="BX2489" s="30" t="s">
        <v>13441</v>
      </c>
      <c r="BY2489" s="30"/>
      <c r="BZ2489" s="30" t="s">
        <v>13277</v>
      </c>
      <c r="CA2489" s="30" t="s">
        <v>13277</v>
      </c>
      <c r="CB2489" s="30"/>
      <c r="CC2489" s="30" t="s">
        <v>13277</v>
      </c>
      <c r="CD2489" s="30" t="s">
        <v>13277</v>
      </c>
      <c r="CE2489" s="30"/>
      <c r="CF2489" s="30"/>
      <c r="CG2489" s="30"/>
      <c r="CH2489" s="30"/>
    </row>
    <row r="2490" spans="1:86">
      <c r="A2490" s="27">
        <v>2489</v>
      </c>
      <c r="B2490" s="30" t="s">
        <v>32041</v>
      </c>
      <c r="C2490" s="30"/>
      <c r="D2490" s="33">
        <v>18</v>
      </c>
      <c r="E2490" s="30" t="s">
        <v>11655</v>
      </c>
      <c r="F2490" s="30" t="s">
        <v>32042</v>
      </c>
      <c r="G2490" s="30" t="s">
        <v>32043</v>
      </c>
      <c r="H2490" s="30" t="s">
        <v>32044</v>
      </c>
      <c r="I2490" s="31"/>
      <c r="J2490" s="30" t="s">
        <v>13258</v>
      </c>
      <c r="K2490" s="30" t="s">
        <v>13259</v>
      </c>
      <c r="L2490" s="31">
        <v>32947</v>
      </c>
      <c r="M2490" s="35">
        <v>30</v>
      </c>
      <c r="N2490" s="29"/>
      <c r="O2490" s="29" t="s">
        <v>13298</v>
      </c>
      <c r="P2490" s="30"/>
      <c r="Q2490" s="32"/>
      <c r="R2490" s="30"/>
      <c r="S2490" s="30"/>
      <c r="T2490" s="29"/>
      <c r="U2490" s="30"/>
      <c r="V2490" s="30"/>
      <c r="W2490" s="30" t="s">
        <v>13260</v>
      </c>
      <c r="X2490" s="30" t="s">
        <v>32045</v>
      </c>
      <c r="Y2490" s="36">
        <v>3228999</v>
      </c>
      <c r="Z2490" s="30" t="s">
        <v>4444</v>
      </c>
      <c r="AA2490" s="30"/>
      <c r="AB2490" s="30"/>
      <c r="AC2490" s="29"/>
      <c r="AD2490" s="31"/>
      <c r="AE2490" s="30"/>
      <c r="AF2490" s="30"/>
      <c r="AG2490" s="30" t="s">
        <v>13301</v>
      </c>
      <c r="AH2490" s="29" t="s">
        <v>13262</v>
      </c>
      <c r="AI2490" s="30" t="s">
        <v>1537</v>
      </c>
      <c r="AJ2490" s="30" t="s">
        <v>5059</v>
      </c>
      <c r="AK2490" s="30"/>
      <c r="AL2490" s="29"/>
      <c r="AM2490" s="30"/>
      <c r="AN2490" s="31">
        <v>43851</v>
      </c>
      <c r="AO2490" s="37">
        <v>2</v>
      </c>
      <c r="AP2490" s="29" t="s">
        <v>13264</v>
      </c>
      <c r="AQ2490" s="30"/>
      <c r="AR2490" s="31">
        <v>43911</v>
      </c>
      <c r="AS2490" s="31">
        <v>43858</v>
      </c>
      <c r="AT2490" s="30" t="s">
        <v>13303</v>
      </c>
      <c r="AU2490" s="30" t="s">
        <v>13303</v>
      </c>
      <c r="AV2490" s="38">
        <v>0</v>
      </c>
      <c r="AW2490" s="30" t="s">
        <v>22172</v>
      </c>
      <c r="AX2490" s="30"/>
      <c r="AY2490" s="39"/>
      <c r="AZ2490" s="40">
        <v>185</v>
      </c>
      <c r="BA2490" s="30"/>
      <c r="BB2490" s="40"/>
      <c r="BC2490" s="30"/>
      <c r="BD2490" s="30"/>
      <c r="BE2490" s="29"/>
      <c r="BF2490" s="30"/>
      <c r="BG2490" s="30"/>
      <c r="BH2490" s="41"/>
      <c r="BI2490" s="29" t="s">
        <v>13264</v>
      </c>
      <c r="BJ2490" s="31"/>
      <c r="BK2490" s="31"/>
      <c r="BL2490" s="30"/>
      <c r="BM2490" s="30"/>
      <c r="BN2490" s="29" t="s">
        <v>13270</v>
      </c>
      <c r="BO2490" s="30"/>
      <c r="BP2490" s="29" t="s">
        <v>13308</v>
      </c>
      <c r="BQ2490" s="30"/>
      <c r="BR2490" s="29"/>
      <c r="BS2490" s="30"/>
      <c r="BT2490" s="30" t="s">
        <v>13336</v>
      </c>
      <c r="BU2490" s="30"/>
      <c r="BV2490" s="43">
        <v>0</v>
      </c>
      <c r="BW2490" s="30"/>
      <c r="BX2490" s="30" t="s">
        <v>13441</v>
      </c>
      <c r="BY2490" s="30"/>
      <c r="BZ2490" s="30" t="s">
        <v>13277</v>
      </c>
      <c r="CA2490" s="30" t="s">
        <v>13277</v>
      </c>
      <c r="CB2490" s="30"/>
      <c r="CC2490" s="30" t="s">
        <v>13277</v>
      </c>
      <c r="CD2490" s="30" t="s">
        <v>13277</v>
      </c>
      <c r="CE2490" s="30"/>
      <c r="CF2490" s="30"/>
      <c r="CG2490" s="30"/>
      <c r="CH2490" s="30"/>
    </row>
    <row r="2491" spans="1:86">
      <c r="A2491" s="27">
        <v>2490</v>
      </c>
      <c r="B2491" s="30" t="s">
        <v>32046</v>
      </c>
      <c r="C2491" s="30"/>
      <c r="D2491" s="33">
        <v>18</v>
      </c>
      <c r="E2491" s="30" t="s">
        <v>11655</v>
      </c>
      <c r="F2491" s="30" t="s">
        <v>32047</v>
      </c>
      <c r="G2491" s="30" t="s">
        <v>32048</v>
      </c>
      <c r="H2491" s="30" t="s">
        <v>32049</v>
      </c>
      <c r="I2491" s="31"/>
      <c r="J2491" s="30" t="s">
        <v>13258</v>
      </c>
      <c r="K2491" s="30" t="s">
        <v>13259</v>
      </c>
      <c r="L2491" s="31">
        <v>35067</v>
      </c>
      <c r="M2491" s="35">
        <v>24</v>
      </c>
      <c r="N2491" s="29"/>
      <c r="O2491" s="29" t="s">
        <v>13298</v>
      </c>
      <c r="P2491" s="30"/>
      <c r="Q2491" s="32"/>
      <c r="R2491" s="30"/>
      <c r="S2491" s="30"/>
      <c r="T2491" s="29"/>
      <c r="U2491" s="30"/>
      <c r="V2491" s="30"/>
      <c r="W2491" s="30" t="s">
        <v>13260</v>
      </c>
      <c r="X2491" s="30" t="s">
        <v>32050</v>
      </c>
      <c r="Y2491" s="36">
        <v>3228968</v>
      </c>
      <c r="Z2491" s="30" t="s">
        <v>32051</v>
      </c>
      <c r="AA2491" s="30"/>
      <c r="AB2491" s="30"/>
      <c r="AC2491" s="29"/>
      <c r="AD2491" s="31"/>
      <c r="AE2491" s="30"/>
      <c r="AF2491" s="30"/>
      <c r="AG2491" s="30" t="s">
        <v>13301</v>
      </c>
      <c r="AH2491" s="29" t="s">
        <v>13262</v>
      </c>
      <c r="AI2491" s="30" t="s">
        <v>1537</v>
      </c>
      <c r="AJ2491" s="30" t="s">
        <v>5059</v>
      </c>
      <c r="AK2491" s="30"/>
      <c r="AL2491" s="29"/>
      <c r="AM2491" s="30"/>
      <c r="AN2491" s="31">
        <v>43851</v>
      </c>
      <c r="AO2491" s="37">
        <v>2</v>
      </c>
      <c r="AP2491" s="29" t="s">
        <v>13264</v>
      </c>
      <c r="AQ2491" s="30"/>
      <c r="AR2491" s="31">
        <v>43911</v>
      </c>
      <c r="AS2491" s="31">
        <v>43858</v>
      </c>
      <c r="AT2491" s="30" t="s">
        <v>13303</v>
      </c>
      <c r="AU2491" s="30" t="s">
        <v>13303</v>
      </c>
      <c r="AV2491" s="38">
        <v>0</v>
      </c>
      <c r="AW2491" s="30" t="s">
        <v>22191</v>
      </c>
      <c r="AX2491" s="30"/>
      <c r="AY2491" s="39"/>
      <c r="AZ2491" s="40">
        <v>185</v>
      </c>
      <c r="BA2491" s="30"/>
      <c r="BB2491" s="40"/>
      <c r="BC2491" s="30"/>
      <c r="BD2491" s="30"/>
      <c r="BE2491" s="29"/>
      <c r="BF2491" s="30"/>
      <c r="BG2491" s="30"/>
      <c r="BH2491" s="41"/>
      <c r="BI2491" s="29" t="s">
        <v>13264</v>
      </c>
      <c r="BJ2491" s="31"/>
      <c r="BK2491" s="31"/>
      <c r="BL2491" s="30"/>
      <c r="BM2491" s="30"/>
      <c r="BN2491" s="29" t="s">
        <v>13270</v>
      </c>
      <c r="BO2491" s="30"/>
      <c r="BP2491" s="29" t="s">
        <v>13308</v>
      </c>
      <c r="BQ2491" s="30"/>
      <c r="BR2491" s="29"/>
      <c r="BS2491" s="30"/>
      <c r="BT2491" s="30" t="s">
        <v>13336</v>
      </c>
      <c r="BU2491" s="30"/>
      <c r="BV2491" s="43">
        <v>0</v>
      </c>
      <c r="BW2491" s="30"/>
      <c r="BX2491" s="30" t="s">
        <v>13441</v>
      </c>
      <c r="BY2491" s="30"/>
      <c r="BZ2491" s="30" t="s">
        <v>13277</v>
      </c>
      <c r="CA2491" s="30" t="s">
        <v>13277</v>
      </c>
      <c r="CB2491" s="30"/>
      <c r="CC2491" s="30" t="s">
        <v>13277</v>
      </c>
      <c r="CD2491" s="30" t="s">
        <v>13277</v>
      </c>
      <c r="CE2491" s="30"/>
      <c r="CF2491" s="30"/>
      <c r="CG2491" s="30"/>
      <c r="CH2491" s="30"/>
    </row>
    <row r="2492" spans="1:86">
      <c r="A2492" s="27">
        <v>2491</v>
      </c>
      <c r="B2492" s="30" t="s">
        <v>32052</v>
      </c>
      <c r="C2492" s="30"/>
      <c r="D2492" s="33">
        <v>18</v>
      </c>
      <c r="E2492" s="30" t="s">
        <v>11655</v>
      </c>
      <c r="F2492" s="30" t="s">
        <v>32053</v>
      </c>
      <c r="G2492" s="30" t="s">
        <v>32054</v>
      </c>
      <c r="H2492" s="30" t="s">
        <v>32055</v>
      </c>
      <c r="I2492" s="31"/>
      <c r="J2492" s="30" t="s">
        <v>13258</v>
      </c>
      <c r="K2492" s="30" t="s">
        <v>13283</v>
      </c>
      <c r="L2492" s="31">
        <v>35828</v>
      </c>
      <c r="M2492" s="35">
        <v>22</v>
      </c>
      <c r="N2492" s="29"/>
      <c r="O2492" s="29" t="s">
        <v>13298</v>
      </c>
      <c r="P2492" s="30"/>
      <c r="Q2492" s="32"/>
      <c r="R2492" s="30"/>
      <c r="S2492" s="30"/>
      <c r="T2492" s="29"/>
      <c r="U2492" s="30"/>
      <c r="V2492" s="30"/>
      <c r="W2492" s="30" t="s">
        <v>13260</v>
      </c>
      <c r="X2492" s="30" t="s">
        <v>32056</v>
      </c>
      <c r="Y2492" s="36">
        <v>3230004</v>
      </c>
      <c r="Z2492" s="30" t="s">
        <v>32057</v>
      </c>
      <c r="AA2492" s="30"/>
      <c r="AB2492" s="30"/>
      <c r="AC2492" s="29"/>
      <c r="AD2492" s="31"/>
      <c r="AE2492" s="30"/>
      <c r="AF2492" s="30"/>
      <c r="AG2492" s="30" t="s">
        <v>13301</v>
      </c>
      <c r="AH2492" s="29" t="s">
        <v>13262</v>
      </c>
      <c r="AI2492" s="30" t="s">
        <v>1537</v>
      </c>
      <c r="AJ2492" s="30" t="s">
        <v>5059</v>
      </c>
      <c r="AK2492" s="30"/>
      <c r="AL2492" s="29"/>
      <c r="AM2492" s="30"/>
      <c r="AN2492" s="31">
        <v>43851</v>
      </c>
      <c r="AO2492" s="37">
        <v>2</v>
      </c>
      <c r="AP2492" s="29" t="s">
        <v>13264</v>
      </c>
      <c r="AQ2492" s="30"/>
      <c r="AR2492" s="31">
        <v>43911</v>
      </c>
      <c r="AS2492" s="31">
        <v>43858</v>
      </c>
      <c r="AT2492" s="30" t="s">
        <v>13303</v>
      </c>
      <c r="AU2492" s="30" t="s">
        <v>13303</v>
      </c>
      <c r="AV2492" s="38">
        <v>0</v>
      </c>
      <c r="AW2492" s="30" t="s">
        <v>32058</v>
      </c>
      <c r="AX2492" s="30"/>
      <c r="AY2492" s="39"/>
      <c r="AZ2492" s="40">
        <v>185</v>
      </c>
      <c r="BA2492" s="30"/>
      <c r="BB2492" s="40"/>
      <c r="BC2492" s="30"/>
      <c r="BD2492" s="30"/>
      <c r="BE2492" s="29"/>
      <c r="BF2492" s="30"/>
      <c r="BG2492" s="30"/>
      <c r="BH2492" s="41"/>
      <c r="BI2492" s="29" t="s">
        <v>13264</v>
      </c>
      <c r="BJ2492" s="31"/>
      <c r="BK2492" s="31"/>
      <c r="BL2492" s="30"/>
      <c r="BM2492" s="30"/>
      <c r="BN2492" s="29" t="s">
        <v>14022</v>
      </c>
      <c r="BO2492" s="30" t="s">
        <v>32059</v>
      </c>
      <c r="BP2492" s="29" t="s">
        <v>13308</v>
      </c>
      <c r="BQ2492" s="30"/>
      <c r="BR2492" s="29"/>
      <c r="BS2492" s="30"/>
      <c r="BT2492" s="30" t="s">
        <v>13336</v>
      </c>
      <c r="BU2492" s="30"/>
      <c r="BV2492" s="43">
        <v>0</v>
      </c>
      <c r="BW2492" s="30"/>
      <c r="BX2492" s="30" t="s">
        <v>13441</v>
      </c>
      <c r="BY2492" s="30"/>
      <c r="BZ2492" s="30" t="s">
        <v>13277</v>
      </c>
      <c r="CA2492" s="30" t="s">
        <v>13277</v>
      </c>
      <c r="CB2492" s="30"/>
      <c r="CC2492" s="30" t="s">
        <v>13277</v>
      </c>
      <c r="CD2492" s="30" t="s">
        <v>13277</v>
      </c>
      <c r="CE2492" s="30"/>
      <c r="CF2492" s="30"/>
      <c r="CG2492" s="30"/>
      <c r="CH2492" s="30"/>
    </row>
    <row r="2493" spans="1:86">
      <c r="A2493" s="27">
        <v>2492</v>
      </c>
      <c r="B2493" s="30" t="s">
        <v>32060</v>
      </c>
      <c r="C2493" s="30"/>
      <c r="D2493" s="33">
        <v>18</v>
      </c>
      <c r="E2493" s="30" t="s">
        <v>11655</v>
      </c>
      <c r="F2493" s="30" t="s">
        <v>32061</v>
      </c>
      <c r="G2493" s="30" t="s">
        <v>32062</v>
      </c>
      <c r="H2493" s="30" t="s">
        <v>32063</v>
      </c>
      <c r="I2493" s="31"/>
      <c r="J2493" s="30" t="s">
        <v>13282</v>
      </c>
      <c r="K2493" s="30" t="s">
        <v>13259</v>
      </c>
      <c r="L2493" s="31">
        <v>30609</v>
      </c>
      <c r="M2493" s="35">
        <v>36</v>
      </c>
      <c r="N2493" s="29"/>
      <c r="O2493" s="29" t="s">
        <v>13298</v>
      </c>
      <c r="P2493" s="30"/>
      <c r="Q2493" s="32"/>
      <c r="R2493" s="30"/>
      <c r="S2493" s="30"/>
      <c r="T2493" s="29"/>
      <c r="U2493" s="30"/>
      <c r="V2493" s="30"/>
      <c r="W2493" s="30" t="s">
        <v>13260</v>
      </c>
      <c r="X2493" s="30" t="s">
        <v>32064</v>
      </c>
      <c r="Y2493" s="36">
        <v>2832367</v>
      </c>
      <c r="Z2493" s="30" t="s">
        <v>32065</v>
      </c>
      <c r="AA2493" s="30"/>
      <c r="AB2493" s="30"/>
      <c r="AC2493" s="29"/>
      <c r="AD2493" s="31"/>
      <c r="AE2493" s="30"/>
      <c r="AF2493" s="30"/>
      <c r="AG2493" s="30" t="s">
        <v>13301</v>
      </c>
      <c r="AH2493" s="29" t="s">
        <v>13262</v>
      </c>
      <c r="AI2493" s="30" t="s">
        <v>1537</v>
      </c>
      <c r="AJ2493" s="30" t="s">
        <v>31979</v>
      </c>
      <c r="AK2493" s="30"/>
      <c r="AL2493" s="29"/>
      <c r="AM2493" s="30"/>
      <c r="AN2493" s="31">
        <v>43648</v>
      </c>
      <c r="AO2493" s="37">
        <v>2</v>
      </c>
      <c r="AP2493" s="29" t="s">
        <v>13264</v>
      </c>
      <c r="AQ2493" s="30"/>
      <c r="AR2493" s="31">
        <v>43710</v>
      </c>
      <c r="AS2493" s="31">
        <v>43665</v>
      </c>
      <c r="AT2493" s="30" t="s">
        <v>13287</v>
      </c>
      <c r="AU2493" s="30" t="s">
        <v>13379</v>
      </c>
      <c r="AV2493" s="38">
        <v>0</v>
      </c>
      <c r="AW2493" s="30" t="s">
        <v>32066</v>
      </c>
      <c r="AX2493" s="30"/>
      <c r="AY2493" s="39"/>
      <c r="AZ2493" s="40">
        <v>177</v>
      </c>
      <c r="BA2493" s="30"/>
      <c r="BB2493" s="40"/>
      <c r="BC2493" s="30" t="s">
        <v>32067</v>
      </c>
      <c r="BD2493" s="30"/>
      <c r="BE2493" s="29"/>
      <c r="BF2493" s="30"/>
      <c r="BG2493" s="30"/>
      <c r="BH2493" s="41"/>
      <c r="BI2493" s="29" t="s">
        <v>13264</v>
      </c>
      <c r="BJ2493" s="31"/>
      <c r="BK2493" s="31"/>
      <c r="BL2493" s="30"/>
      <c r="BM2493" s="30"/>
      <c r="BN2493" s="29" t="s">
        <v>13270</v>
      </c>
      <c r="BO2493" s="30" t="s">
        <v>32068</v>
      </c>
      <c r="BP2493" s="29" t="s">
        <v>13308</v>
      </c>
      <c r="BQ2493" s="30"/>
      <c r="BR2493" s="29"/>
      <c r="BS2493" s="30"/>
      <c r="BT2493" s="30" t="s">
        <v>13336</v>
      </c>
      <c r="BU2493" s="30"/>
      <c r="BV2493" s="43">
        <v>0</v>
      </c>
      <c r="BW2493" s="30"/>
      <c r="BX2493" s="30" t="s">
        <v>13441</v>
      </c>
      <c r="BY2493" s="30"/>
      <c r="BZ2493" s="30" t="s">
        <v>13277</v>
      </c>
      <c r="CA2493" s="30" t="s">
        <v>13277</v>
      </c>
      <c r="CB2493" s="30"/>
      <c r="CC2493" s="30" t="s">
        <v>13277</v>
      </c>
      <c r="CD2493" s="30" t="s">
        <v>13277</v>
      </c>
      <c r="CE2493" s="30"/>
      <c r="CF2493" s="30"/>
      <c r="CG2493" s="30"/>
      <c r="CH2493" s="30"/>
    </row>
    <row r="2494" spans="1:86">
      <c r="A2494" s="27">
        <v>2493</v>
      </c>
      <c r="B2494" s="30" t="s">
        <v>32069</v>
      </c>
      <c r="C2494" s="30"/>
      <c r="D2494" s="33">
        <v>18</v>
      </c>
      <c r="E2494" s="30" t="s">
        <v>11655</v>
      </c>
      <c r="F2494" s="30" t="s">
        <v>32070</v>
      </c>
      <c r="G2494" s="30" t="s">
        <v>32071</v>
      </c>
      <c r="H2494" s="30" t="s">
        <v>32072</v>
      </c>
      <c r="I2494" s="31"/>
      <c r="J2494" s="30" t="s">
        <v>13282</v>
      </c>
      <c r="K2494" s="30" t="s">
        <v>13259</v>
      </c>
      <c r="L2494" s="31">
        <v>34066</v>
      </c>
      <c r="M2494" s="35">
        <v>27</v>
      </c>
      <c r="N2494" s="29"/>
      <c r="O2494" s="29" t="s">
        <v>13298</v>
      </c>
      <c r="P2494" s="30"/>
      <c r="Q2494" s="32"/>
      <c r="R2494" s="30"/>
      <c r="S2494" s="30"/>
      <c r="T2494" s="29"/>
      <c r="U2494" s="30"/>
      <c r="V2494" s="30"/>
      <c r="W2494" s="30" t="s">
        <v>13260</v>
      </c>
      <c r="X2494" s="30" t="s">
        <v>32073</v>
      </c>
      <c r="Y2494" s="36"/>
      <c r="Z2494" s="30" t="s">
        <v>23529</v>
      </c>
      <c r="AA2494" s="30"/>
      <c r="AB2494" s="30"/>
      <c r="AC2494" s="29"/>
      <c r="AD2494" s="31"/>
      <c r="AE2494" s="30"/>
      <c r="AF2494" s="30"/>
      <c r="AG2494" s="30" t="s">
        <v>13301</v>
      </c>
      <c r="AH2494" s="29" t="s">
        <v>13262</v>
      </c>
      <c r="AI2494" s="30" t="s">
        <v>1537</v>
      </c>
      <c r="AJ2494" s="30" t="s">
        <v>31979</v>
      </c>
      <c r="AK2494" s="30"/>
      <c r="AL2494" s="29"/>
      <c r="AM2494" s="30" t="s">
        <v>13263</v>
      </c>
      <c r="AN2494" s="31">
        <v>43502</v>
      </c>
      <c r="AO2494" s="37">
        <v>2</v>
      </c>
      <c r="AP2494" s="29" t="s">
        <v>13264</v>
      </c>
      <c r="AQ2494" s="30" t="s">
        <v>13343</v>
      </c>
      <c r="AR2494" s="31">
        <v>43561</v>
      </c>
      <c r="AS2494" s="31">
        <v>43592</v>
      </c>
      <c r="AT2494" s="30" t="s">
        <v>13287</v>
      </c>
      <c r="AU2494" s="30" t="s">
        <v>13462</v>
      </c>
      <c r="AV2494" s="38">
        <v>0</v>
      </c>
      <c r="AW2494" s="30" t="s">
        <v>32074</v>
      </c>
      <c r="AX2494" s="30"/>
      <c r="AY2494" s="39"/>
      <c r="AZ2494" s="40">
        <v>182</v>
      </c>
      <c r="BA2494" s="30"/>
      <c r="BB2494" s="40"/>
      <c r="BC2494" s="30"/>
      <c r="BD2494" s="30"/>
      <c r="BE2494" s="29" t="s">
        <v>13306</v>
      </c>
      <c r="BF2494" s="30"/>
      <c r="BG2494" s="30"/>
      <c r="BH2494" s="41">
        <v>6</v>
      </c>
      <c r="BI2494" s="29" t="s">
        <v>13264</v>
      </c>
      <c r="BJ2494" s="31">
        <v>43561</v>
      </c>
      <c r="BK2494" s="31">
        <v>43743</v>
      </c>
      <c r="BL2494" s="30"/>
      <c r="BM2494" s="30"/>
      <c r="BN2494" s="29" t="s">
        <v>13270</v>
      </c>
      <c r="BO2494" s="30" t="s">
        <v>32075</v>
      </c>
      <c r="BP2494" s="29" t="s">
        <v>13308</v>
      </c>
      <c r="BQ2494" s="30"/>
      <c r="BR2494" s="29"/>
      <c r="BS2494" s="30"/>
      <c r="BT2494" s="30" t="s">
        <v>13336</v>
      </c>
      <c r="BU2494" s="30"/>
      <c r="BV2494" s="43">
        <v>0</v>
      </c>
      <c r="BW2494" s="30"/>
      <c r="BX2494" s="30" t="s">
        <v>13441</v>
      </c>
      <c r="BY2494" s="30"/>
      <c r="BZ2494" s="30" t="s">
        <v>13277</v>
      </c>
      <c r="CA2494" s="30" t="s">
        <v>13277</v>
      </c>
      <c r="CB2494" s="30"/>
      <c r="CC2494" s="30" t="s">
        <v>13277</v>
      </c>
      <c r="CD2494" s="30" t="s">
        <v>13277</v>
      </c>
      <c r="CE2494" s="30"/>
      <c r="CF2494" s="30"/>
      <c r="CG2494" s="30"/>
      <c r="CH2494" s="30"/>
    </row>
    <row r="2495" spans="1:86">
      <c r="A2495" s="27">
        <v>2494</v>
      </c>
      <c r="B2495" s="30" t="s">
        <v>32076</v>
      </c>
      <c r="C2495" s="30"/>
      <c r="D2495" s="33">
        <v>18</v>
      </c>
      <c r="E2495" s="30" t="s">
        <v>11655</v>
      </c>
      <c r="F2495" s="30" t="s">
        <v>32077</v>
      </c>
      <c r="G2495" s="30" t="s">
        <v>32078</v>
      </c>
      <c r="H2495" s="30" t="s">
        <v>32079</v>
      </c>
      <c r="I2495" s="31"/>
      <c r="J2495" s="30" t="s">
        <v>13282</v>
      </c>
      <c r="K2495" s="30" t="s">
        <v>13283</v>
      </c>
      <c r="L2495" s="31">
        <v>35254</v>
      </c>
      <c r="M2495" s="35">
        <v>23</v>
      </c>
      <c r="N2495" s="29"/>
      <c r="O2495" s="29">
        <v>10</v>
      </c>
      <c r="P2495" s="30"/>
      <c r="Q2495" s="32"/>
      <c r="R2495" s="30"/>
      <c r="S2495" s="30"/>
      <c r="T2495" s="29"/>
      <c r="U2495" s="30"/>
      <c r="V2495" s="30"/>
      <c r="W2495" s="30" t="s">
        <v>13260</v>
      </c>
      <c r="X2495" s="30"/>
      <c r="Y2495" s="36"/>
      <c r="Z2495" s="30" t="s">
        <v>32080</v>
      </c>
      <c r="AA2495" s="30"/>
      <c r="AB2495" s="30"/>
      <c r="AC2495" s="29"/>
      <c r="AD2495" s="31"/>
      <c r="AE2495" s="30"/>
      <c r="AF2495" s="30"/>
      <c r="AG2495" s="30" t="s">
        <v>13301</v>
      </c>
      <c r="AH2495" s="29" t="s">
        <v>13262</v>
      </c>
      <c r="AI2495" s="30" t="s">
        <v>1537</v>
      </c>
      <c r="AJ2495" s="30" t="s">
        <v>31979</v>
      </c>
      <c r="AK2495" s="30"/>
      <c r="AL2495" s="29"/>
      <c r="AM2495" s="30" t="s">
        <v>13263</v>
      </c>
      <c r="AN2495" s="31">
        <v>43305</v>
      </c>
      <c r="AO2495" s="37">
        <v>2</v>
      </c>
      <c r="AP2495" s="29" t="s">
        <v>13264</v>
      </c>
      <c r="AQ2495" s="30" t="s">
        <v>14168</v>
      </c>
      <c r="AR2495" s="31">
        <v>43367</v>
      </c>
      <c r="AS2495" s="31">
        <v>43574</v>
      </c>
      <c r="AT2495" s="30" t="s">
        <v>13287</v>
      </c>
      <c r="AU2495" s="30" t="s">
        <v>14106</v>
      </c>
      <c r="AV2495" s="38">
        <v>0</v>
      </c>
      <c r="AW2495" s="30" t="s">
        <v>32081</v>
      </c>
      <c r="AX2495" s="30"/>
      <c r="AY2495" s="39"/>
      <c r="AZ2495" s="40">
        <v>182</v>
      </c>
      <c r="BA2495" s="30"/>
      <c r="BB2495" s="40"/>
      <c r="BC2495" s="30"/>
      <c r="BD2495" s="30"/>
      <c r="BE2495" s="29" t="s">
        <v>13306</v>
      </c>
      <c r="BF2495" s="30"/>
      <c r="BG2495" s="30"/>
      <c r="BH2495" s="41">
        <v>6</v>
      </c>
      <c r="BI2495" s="29" t="s">
        <v>13264</v>
      </c>
      <c r="BJ2495" s="31">
        <v>43548</v>
      </c>
      <c r="BK2495" s="31">
        <v>43731</v>
      </c>
      <c r="BL2495" s="30"/>
      <c r="BM2495" s="30"/>
      <c r="BN2495" s="29" t="s">
        <v>13270</v>
      </c>
      <c r="BO2495" s="30" t="s">
        <v>32082</v>
      </c>
      <c r="BP2495" s="29" t="s">
        <v>13308</v>
      </c>
      <c r="BQ2495" s="30"/>
      <c r="BR2495" s="29"/>
      <c r="BS2495" s="30" t="s">
        <v>32083</v>
      </c>
      <c r="BT2495" s="30" t="s">
        <v>13421</v>
      </c>
      <c r="BU2495" s="30"/>
      <c r="BV2495" s="43">
        <v>0</v>
      </c>
      <c r="BW2495" s="30"/>
      <c r="BX2495" s="30" t="s">
        <v>15153</v>
      </c>
      <c r="BY2495" s="30"/>
      <c r="BZ2495" s="30" t="s">
        <v>13277</v>
      </c>
      <c r="CA2495" s="30" t="s">
        <v>1684</v>
      </c>
      <c r="CB2495" s="30"/>
      <c r="CC2495" s="30" t="s">
        <v>13277</v>
      </c>
      <c r="CD2495" s="30" t="s">
        <v>13277</v>
      </c>
      <c r="CE2495" s="30"/>
      <c r="CF2495" s="30"/>
      <c r="CG2495" s="30"/>
      <c r="CH2495" s="30"/>
    </row>
    <row r="2496" spans="1:86">
      <c r="A2496" s="27">
        <v>2495</v>
      </c>
      <c r="B2496" s="30" t="s">
        <v>32084</v>
      </c>
      <c r="C2496" s="30"/>
      <c r="D2496" s="33">
        <v>18</v>
      </c>
      <c r="E2496" s="30" t="s">
        <v>11655</v>
      </c>
      <c r="F2496" s="30" t="s">
        <v>32085</v>
      </c>
      <c r="G2496" s="30" t="s">
        <v>32086</v>
      </c>
      <c r="H2496" s="30" t="s">
        <v>32087</v>
      </c>
      <c r="I2496" s="31"/>
      <c r="J2496" s="30" t="s">
        <v>13282</v>
      </c>
      <c r="K2496" s="30" t="s">
        <v>13259</v>
      </c>
      <c r="L2496" s="31">
        <v>30047</v>
      </c>
      <c r="M2496" s="35">
        <v>38</v>
      </c>
      <c r="N2496" s="29"/>
      <c r="O2496" s="29" t="s">
        <v>13298</v>
      </c>
      <c r="P2496" s="30"/>
      <c r="Q2496" s="32"/>
      <c r="R2496" s="30"/>
      <c r="S2496" s="30"/>
      <c r="T2496" s="29"/>
      <c r="U2496" s="30"/>
      <c r="V2496" s="30"/>
      <c r="W2496" s="30" t="s">
        <v>13260</v>
      </c>
      <c r="X2496" s="30"/>
      <c r="Y2496" s="36">
        <v>30574178</v>
      </c>
      <c r="Z2496" s="30" t="s">
        <v>5558</v>
      </c>
      <c r="AA2496" s="30"/>
      <c r="AB2496" s="30"/>
      <c r="AC2496" s="29"/>
      <c r="AD2496" s="31"/>
      <c r="AE2496" s="30" t="s">
        <v>32088</v>
      </c>
      <c r="AF2496" s="30"/>
      <c r="AG2496" s="30" t="s">
        <v>13301</v>
      </c>
      <c r="AH2496" s="29" t="s">
        <v>13262</v>
      </c>
      <c r="AI2496" s="30" t="s">
        <v>1537</v>
      </c>
      <c r="AJ2496" s="30" t="s">
        <v>31979</v>
      </c>
      <c r="AK2496" s="30"/>
      <c r="AL2496" s="29"/>
      <c r="AM2496" s="30" t="s">
        <v>13263</v>
      </c>
      <c r="AN2496" s="31">
        <v>42867</v>
      </c>
      <c r="AO2496" s="37">
        <v>2</v>
      </c>
      <c r="AP2496" s="29" t="s">
        <v>13264</v>
      </c>
      <c r="AQ2496" s="30" t="s">
        <v>13754</v>
      </c>
      <c r="AR2496" s="31">
        <v>42928</v>
      </c>
      <c r="AS2496" s="31">
        <v>43539</v>
      </c>
      <c r="AT2496" s="30" t="s">
        <v>13287</v>
      </c>
      <c r="AU2496" s="30" t="s">
        <v>13462</v>
      </c>
      <c r="AV2496" s="38">
        <v>0</v>
      </c>
      <c r="AW2496" s="30" t="s">
        <v>32089</v>
      </c>
      <c r="AX2496" s="30"/>
      <c r="AY2496" s="39"/>
      <c r="AZ2496" s="40">
        <v>182</v>
      </c>
      <c r="BA2496" s="30"/>
      <c r="BB2496" s="40"/>
      <c r="BC2496" s="30" t="s">
        <v>32090</v>
      </c>
      <c r="BD2496" s="30"/>
      <c r="BE2496" s="29" t="s">
        <v>13269</v>
      </c>
      <c r="BF2496" s="30"/>
      <c r="BG2496" s="30"/>
      <c r="BH2496" s="41">
        <v>6</v>
      </c>
      <c r="BI2496" s="29" t="s">
        <v>13264</v>
      </c>
      <c r="BJ2496" s="31">
        <v>43477</v>
      </c>
      <c r="BK2496" s="31">
        <v>43657</v>
      </c>
      <c r="BL2496" s="30"/>
      <c r="BM2496" s="30"/>
      <c r="BN2496" s="29" t="s">
        <v>13270</v>
      </c>
      <c r="BO2496" s="30" t="s">
        <v>32091</v>
      </c>
      <c r="BP2496" s="29" t="s">
        <v>13308</v>
      </c>
      <c r="BQ2496" s="30"/>
      <c r="BR2496" s="29"/>
      <c r="BS2496" s="30" t="s">
        <v>32092</v>
      </c>
      <c r="BT2496" s="30" t="s">
        <v>13336</v>
      </c>
      <c r="BU2496" s="30" t="s">
        <v>30202</v>
      </c>
      <c r="BV2496" s="43">
        <v>0</v>
      </c>
      <c r="BW2496" s="30" t="s">
        <v>30203</v>
      </c>
      <c r="BX2496" s="30" t="s">
        <v>13441</v>
      </c>
      <c r="BY2496" s="30" t="s">
        <v>13456</v>
      </c>
      <c r="BZ2496" s="30" t="s">
        <v>13277</v>
      </c>
      <c r="CA2496" s="30" t="s">
        <v>13277</v>
      </c>
      <c r="CB2496" s="30"/>
      <c r="CC2496" s="30" t="s">
        <v>13277</v>
      </c>
      <c r="CD2496" s="30" t="s">
        <v>13277</v>
      </c>
      <c r="CE2496" s="30"/>
      <c r="CF2496" s="30"/>
      <c r="CG2496" s="30"/>
      <c r="CH2496" s="30"/>
    </row>
    <row r="2497" spans="1:86">
      <c r="A2497" s="27">
        <v>2496</v>
      </c>
      <c r="B2497" s="30" t="s">
        <v>32093</v>
      </c>
      <c r="C2497" s="30"/>
      <c r="D2497" s="33">
        <v>18</v>
      </c>
      <c r="E2497" s="30" t="s">
        <v>11655</v>
      </c>
      <c r="F2497" s="30" t="s">
        <v>32094</v>
      </c>
      <c r="G2497" s="30" t="s">
        <v>32095</v>
      </c>
      <c r="H2497" s="30" t="s">
        <v>32096</v>
      </c>
      <c r="I2497" s="31"/>
      <c r="J2497" s="30" t="s">
        <v>13282</v>
      </c>
      <c r="K2497" s="30" t="s">
        <v>13283</v>
      </c>
      <c r="L2497" s="31">
        <v>36566</v>
      </c>
      <c r="M2497" s="35">
        <v>20</v>
      </c>
      <c r="N2497" s="29"/>
      <c r="O2497" s="29" t="s">
        <v>13298</v>
      </c>
      <c r="P2497" s="30"/>
      <c r="Q2497" s="32"/>
      <c r="R2497" s="30"/>
      <c r="S2497" s="30"/>
      <c r="T2497" s="29"/>
      <c r="U2497" s="30"/>
      <c r="V2497" s="30"/>
      <c r="W2497" s="30" t="s">
        <v>13260</v>
      </c>
      <c r="X2497" s="30" t="s">
        <v>32097</v>
      </c>
      <c r="Y2497" s="36"/>
      <c r="Z2497" s="30" t="s">
        <v>32098</v>
      </c>
      <c r="AA2497" s="30"/>
      <c r="AB2497" s="30"/>
      <c r="AC2497" s="29"/>
      <c r="AD2497" s="31"/>
      <c r="AE2497" s="30"/>
      <c r="AF2497" s="30"/>
      <c r="AG2497" s="30" t="s">
        <v>13301</v>
      </c>
      <c r="AH2497" s="29" t="s">
        <v>13262</v>
      </c>
      <c r="AI2497" s="30" t="s">
        <v>1537</v>
      </c>
      <c r="AJ2497" s="30" t="s">
        <v>31979</v>
      </c>
      <c r="AK2497" s="30"/>
      <c r="AL2497" s="29"/>
      <c r="AM2497" s="30"/>
      <c r="AN2497" s="31">
        <v>43654</v>
      </c>
      <c r="AO2497" s="37">
        <v>2</v>
      </c>
      <c r="AP2497" s="29" t="s">
        <v>13264</v>
      </c>
      <c r="AQ2497" s="30" t="s">
        <v>13509</v>
      </c>
      <c r="AR2497" s="31">
        <v>43716</v>
      </c>
      <c r="AS2497" s="31">
        <v>43825</v>
      </c>
      <c r="AT2497" s="30" t="s">
        <v>13287</v>
      </c>
      <c r="AU2497" s="30" t="s">
        <v>13462</v>
      </c>
      <c r="AV2497" s="38">
        <v>0</v>
      </c>
      <c r="AW2497" s="30" t="s">
        <v>32099</v>
      </c>
      <c r="AX2497" s="30"/>
      <c r="AY2497" s="39"/>
      <c r="AZ2497" s="40">
        <v>182</v>
      </c>
      <c r="BA2497" s="30"/>
      <c r="BB2497" s="40"/>
      <c r="BC2497" s="30" t="s">
        <v>32100</v>
      </c>
      <c r="BD2497" s="30"/>
      <c r="BE2497" s="29" t="s">
        <v>13306</v>
      </c>
      <c r="BF2497" s="30"/>
      <c r="BG2497" s="30"/>
      <c r="BH2497" s="41">
        <v>6</v>
      </c>
      <c r="BI2497" s="29" t="s">
        <v>13264</v>
      </c>
      <c r="BJ2497" s="31">
        <v>43716</v>
      </c>
      <c r="BK2497" s="31">
        <v>43897</v>
      </c>
      <c r="BL2497" s="30"/>
      <c r="BM2497" s="30"/>
      <c r="BN2497" s="29" t="s">
        <v>13270</v>
      </c>
      <c r="BO2497" s="30" t="s">
        <v>32101</v>
      </c>
      <c r="BP2497" s="29" t="s">
        <v>13308</v>
      </c>
      <c r="BQ2497" s="30"/>
      <c r="BR2497" s="29"/>
      <c r="BS2497" s="30"/>
      <c r="BT2497" s="30" t="s">
        <v>13336</v>
      </c>
      <c r="BU2497" s="30"/>
      <c r="BV2497" s="43">
        <v>0</v>
      </c>
      <c r="BW2497" s="30"/>
      <c r="BX2497" s="30" t="s">
        <v>13441</v>
      </c>
      <c r="BY2497" s="30"/>
      <c r="BZ2497" s="30" t="s">
        <v>13277</v>
      </c>
      <c r="CA2497" s="30" t="s">
        <v>13277</v>
      </c>
      <c r="CB2497" s="30"/>
      <c r="CC2497" s="30" t="s">
        <v>13277</v>
      </c>
      <c r="CD2497" s="30" t="s">
        <v>13277</v>
      </c>
      <c r="CE2497" s="30"/>
      <c r="CF2497" s="30"/>
      <c r="CG2497" s="30"/>
      <c r="CH2497" s="30"/>
    </row>
    <row r="2498" spans="1:86">
      <c r="A2498" s="27">
        <v>2497</v>
      </c>
      <c r="B2498" s="30" t="s">
        <v>32102</v>
      </c>
      <c r="C2498" s="30"/>
      <c r="D2498" s="33">
        <v>18</v>
      </c>
      <c r="E2498" s="30" t="s">
        <v>11655</v>
      </c>
      <c r="F2498" s="30" t="s">
        <v>32103</v>
      </c>
      <c r="G2498" s="30" t="s">
        <v>32104</v>
      </c>
      <c r="H2498" s="30" t="s">
        <v>32105</v>
      </c>
      <c r="I2498" s="31"/>
      <c r="J2498" s="30" t="s">
        <v>13282</v>
      </c>
      <c r="K2498" s="30" t="s">
        <v>13259</v>
      </c>
      <c r="L2498" s="31">
        <v>31179</v>
      </c>
      <c r="M2498" s="35">
        <v>34</v>
      </c>
      <c r="N2498" s="29"/>
      <c r="O2498" s="29">
        <v>10</v>
      </c>
      <c r="P2498" s="30"/>
      <c r="Q2498" s="32"/>
      <c r="R2498" s="30"/>
      <c r="S2498" s="30"/>
      <c r="T2498" s="29"/>
      <c r="U2498" s="30"/>
      <c r="V2498" s="30"/>
      <c r="W2498" s="30" t="s">
        <v>13260</v>
      </c>
      <c r="X2498" s="30"/>
      <c r="Y2498" s="36"/>
      <c r="Z2498" s="30" t="s">
        <v>32106</v>
      </c>
      <c r="AA2498" s="30"/>
      <c r="AB2498" s="30"/>
      <c r="AC2498" s="29"/>
      <c r="AD2498" s="31"/>
      <c r="AE2498" s="30"/>
      <c r="AF2498" s="30"/>
      <c r="AG2498" s="30" t="s">
        <v>13301</v>
      </c>
      <c r="AH2498" s="29" t="s">
        <v>13262</v>
      </c>
      <c r="AI2498" s="30" t="s">
        <v>1537</v>
      </c>
      <c r="AJ2498" s="30" t="s">
        <v>31979</v>
      </c>
      <c r="AK2498" s="30"/>
      <c r="AL2498" s="29"/>
      <c r="AM2498" s="30" t="s">
        <v>13263</v>
      </c>
      <c r="AN2498" s="31">
        <v>43322</v>
      </c>
      <c r="AO2498" s="37">
        <v>2</v>
      </c>
      <c r="AP2498" s="29" t="s">
        <v>13264</v>
      </c>
      <c r="AQ2498" s="30" t="s">
        <v>13559</v>
      </c>
      <c r="AR2498" s="31">
        <v>43383</v>
      </c>
      <c r="AS2498" s="31">
        <v>43467</v>
      </c>
      <c r="AT2498" s="30" t="s">
        <v>13287</v>
      </c>
      <c r="AU2498" s="30" t="s">
        <v>13612</v>
      </c>
      <c r="AV2498" s="38">
        <v>0</v>
      </c>
      <c r="AW2498" s="30" t="s">
        <v>32107</v>
      </c>
      <c r="AX2498" s="30"/>
      <c r="AY2498" s="39"/>
      <c r="AZ2498" s="40">
        <v>170</v>
      </c>
      <c r="BA2498" s="30"/>
      <c r="BB2498" s="40"/>
      <c r="BC2498" s="30"/>
      <c r="BD2498" s="30"/>
      <c r="BE2498" s="29" t="s">
        <v>13306</v>
      </c>
      <c r="BF2498" s="30"/>
      <c r="BG2498" s="30"/>
      <c r="BH2498" s="41">
        <v>6</v>
      </c>
      <c r="BI2498" s="29" t="s">
        <v>13264</v>
      </c>
      <c r="BJ2498" s="31">
        <v>43383</v>
      </c>
      <c r="BK2498" s="31">
        <v>43564</v>
      </c>
      <c r="BL2498" s="30"/>
      <c r="BM2498" s="30"/>
      <c r="BN2498" s="29" t="s">
        <v>13270</v>
      </c>
      <c r="BO2498" s="30" t="s">
        <v>32108</v>
      </c>
      <c r="BP2498" s="29">
        <v>26</v>
      </c>
      <c r="BQ2498" s="30"/>
      <c r="BR2498" s="29"/>
      <c r="BS2498" s="30"/>
      <c r="BT2498" s="30" t="s">
        <v>13421</v>
      </c>
      <c r="BU2498" s="30"/>
      <c r="BV2498" s="43">
        <v>0</v>
      </c>
      <c r="BW2498" s="30"/>
      <c r="BX2498" s="30" t="s">
        <v>13441</v>
      </c>
      <c r="BY2498" s="30"/>
      <c r="BZ2498" s="30" t="s">
        <v>13277</v>
      </c>
      <c r="CA2498" s="30" t="s">
        <v>13277</v>
      </c>
      <c r="CB2498" s="30"/>
      <c r="CC2498" s="30" t="s">
        <v>13277</v>
      </c>
      <c r="CD2498" s="30" t="s">
        <v>13277</v>
      </c>
      <c r="CE2498" s="30"/>
      <c r="CF2498" s="30"/>
      <c r="CG2498" s="30"/>
      <c r="CH2498" s="30"/>
    </row>
    <row r="2499" spans="1:86">
      <c r="A2499" s="27">
        <v>2498</v>
      </c>
      <c r="B2499" s="30" t="s">
        <v>32109</v>
      </c>
      <c r="C2499" s="30"/>
      <c r="D2499" s="33">
        <v>18</v>
      </c>
      <c r="E2499" s="30" t="s">
        <v>11655</v>
      </c>
      <c r="F2499" s="30" t="s">
        <v>32110</v>
      </c>
      <c r="G2499" s="30" t="s">
        <v>32111</v>
      </c>
      <c r="H2499" s="30" t="s">
        <v>32112</v>
      </c>
      <c r="I2499" s="31"/>
      <c r="J2499" s="30" t="s">
        <v>13282</v>
      </c>
      <c r="K2499" s="30" t="s">
        <v>13259</v>
      </c>
      <c r="L2499" s="31">
        <v>36901</v>
      </c>
      <c r="M2499" s="35">
        <v>19</v>
      </c>
      <c r="N2499" s="29"/>
      <c r="O2499" s="29" t="s">
        <v>13298</v>
      </c>
      <c r="P2499" s="30"/>
      <c r="Q2499" s="32"/>
      <c r="R2499" s="30"/>
      <c r="S2499" s="30"/>
      <c r="T2499" s="29"/>
      <c r="U2499" s="30"/>
      <c r="V2499" s="30"/>
      <c r="W2499" s="30" t="s">
        <v>13260</v>
      </c>
      <c r="X2499" s="30" t="s">
        <v>32113</v>
      </c>
      <c r="Y2499" s="36"/>
      <c r="Z2499" s="30" t="s">
        <v>32114</v>
      </c>
      <c r="AA2499" s="30"/>
      <c r="AB2499" s="30"/>
      <c r="AC2499" s="29"/>
      <c r="AD2499" s="31"/>
      <c r="AE2499" s="30"/>
      <c r="AF2499" s="30"/>
      <c r="AG2499" s="30" t="s">
        <v>13301</v>
      </c>
      <c r="AH2499" s="29" t="s">
        <v>13262</v>
      </c>
      <c r="AI2499" s="30" t="s">
        <v>1537</v>
      </c>
      <c r="AJ2499" s="30" t="s">
        <v>31979</v>
      </c>
      <c r="AK2499" s="30"/>
      <c r="AL2499" s="29"/>
      <c r="AM2499" s="30"/>
      <c r="AN2499" s="31">
        <v>43802</v>
      </c>
      <c r="AO2499" s="37">
        <v>2</v>
      </c>
      <c r="AP2499" s="29" t="s">
        <v>13264</v>
      </c>
      <c r="AQ2499" s="30"/>
      <c r="AR2499" s="31">
        <v>43864</v>
      </c>
      <c r="AS2499" s="31">
        <v>43825</v>
      </c>
      <c r="AT2499" s="30" t="s">
        <v>13287</v>
      </c>
      <c r="AU2499" s="30" t="s">
        <v>13462</v>
      </c>
      <c r="AV2499" s="38">
        <v>0</v>
      </c>
      <c r="AW2499" s="30" t="s">
        <v>32115</v>
      </c>
      <c r="AX2499" s="30"/>
      <c r="AY2499" s="39"/>
      <c r="AZ2499" s="40">
        <v>177</v>
      </c>
      <c r="BA2499" s="30"/>
      <c r="BB2499" s="40"/>
      <c r="BC2499" s="30"/>
      <c r="BD2499" s="30"/>
      <c r="BE2499" s="29"/>
      <c r="BF2499" s="30"/>
      <c r="BG2499" s="30"/>
      <c r="BH2499" s="41"/>
      <c r="BI2499" s="29" t="s">
        <v>13264</v>
      </c>
      <c r="BJ2499" s="31"/>
      <c r="BK2499" s="31"/>
      <c r="BL2499" s="30"/>
      <c r="BM2499" s="30"/>
      <c r="BN2499" s="29" t="s">
        <v>13270</v>
      </c>
      <c r="BO2499" s="30"/>
      <c r="BP2499" s="29" t="s">
        <v>13308</v>
      </c>
      <c r="BQ2499" s="30"/>
      <c r="BR2499" s="29"/>
      <c r="BS2499" s="30"/>
      <c r="BT2499" s="30" t="s">
        <v>13336</v>
      </c>
      <c r="BU2499" s="30"/>
      <c r="BV2499" s="43">
        <v>0</v>
      </c>
      <c r="BW2499" s="30"/>
      <c r="BX2499" s="30" t="s">
        <v>13441</v>
      </c>
      <c r="BY2499" s="30"/>
      <c r="BZ2499" s="30" t="s">
        <v>13277</v>
      </c>
      <c r="CA2499" s="30" t="s">
        <v>13277</v>
      </c>
      <c r="CB2499" s="30"/>
      <c r="CC2499" s="30" t="s">
        <v>13277</v>
      </c>
      <c r="CD2499" s="30" t="s">
        <v>13277</v>
      </c>
      <c r="CE2499" s="30"/>
      <c r="CF2499" s="30"/>
      <c r="CG2499" s="30"/>
      <c r="CH2499" s="30"/>
    </row>
    <row r="2500" spans="1:86">
      <c r="A2500" s="27">
        <v>2499</v>
      </c>
      <c r="B2500" s="30" t="s">
        <v>32116</v>
      </c>
      <c r="C2500" s="30"/>
      <c r="D2500" s="33">
        <v>18</v>
      </c>
      <c r="E2500" s="30" t="s">
        <v>11655</v>
      </c>
      <c r="F2500" s="30" t="s">
        <v>32117</v>
      </c>
      <c r="G2500" s="30" t="s">
        <v>32118</v>
      </c>
      <c r="H2500" s="30" t="s">
        <v>32119</v>
      </c>
      <c r="I2500" s="31"/>
      <c r="J2500" s="30" t="s">
        <v>13282</v>
      </c>
      <c r="K2500" s="30" t="s">
        <v>13259</v>
      </c>
      <c r="L2500" s="31">
        <v>29021</v>
      </c>
      <c r="M2500" s="35">
        <v>40</v>
      </c>
      <c r="N2500" s="29"/>
      <c r="O2500" s="29">
        <v>10</v>
      </c>
      <c r="P2500" s="30"/>
      <c r="Q2500" s="32"/>
      <c r="R2500" s="30"/>
      <c r="S2500" s="30"/>
      <c r="T2500" s="29"/>
      <c r="U2500" s="30"/>
      <c r="V2500" s="30"/>
      <c r="W2500" s="30" t="s">
        <v>13260</v>
      </c>
      <c r="X2500" s="30"/>
      <c r="Y2500" s="36">
        <v>9162168</v>
      </c>
      <c r="Z2500" s="30" t="s">
        <v>17182</v>
      </c>
      <c r="AA2500" s="30"/>
      <c r="AB2500" s="30"/>
      <c r="AC2500" s="29"/>
      <c r="AD2500" s="31"/>
      <c r="AE2500" s="30"/>
      <c r="AF2500" s="30"/>
      <c r="AG2500" s="30" t="s">
        <v>13301</v>
      </c>
      <c r="AH2500" s="29" t="s">
        <v>13262</v>
      </c>
      <c r="AI2500" s="30" t="s">
        <v>1537</v>
      </c>
      <c r="AJ2500" s="30" t="s">
        <v>31979</v>
      </c>
      <c r="AK2500" s="30"/>
      <c r="AL2500" s="29"/>
      <c r="AM2500" s="30" t="s">
        <v>13263</v>
      </c>
      <c r="AN2500" s="31">
        <v>43370</v>
      </c>
      <c r="AO2500" s="37">
        <v>2</v>
      </c>
      <c r="AP2500" s="29" t="s">
        <v>13264</v>
      </c>
      <c r="AQ2500" s="30"/>
      <c r="AR2500" s="31">
        <v>43431</v>
      </c>
      <c r="AS2500" s="31">
        <v>43378</v>
      </c>
      <c r="AT2500" s="30" t="s">
        <v>13287</v>
      </c>
      <c r="AU2500" s="30" t="s">
        <v>26409</v>
      </c>
      <c r="AV2500" s="38">
        <v>0</v>
      </c>
      <c r="AW2500" s="30" t="s">
        <v>32120</v>
      </c>
      <c r="AX2500" s="30"/>
      <c r="AY2500" s="39"/>
      <c r="AZ2500" s="40">
        <v>165</v>
      </c>
      <c r="BA2500" s="30"/>
      <c r="BB2500" s="40"/>
      <c r="BC2500" s="30"/>
      <c r="BD2500" s="30"/>
      <c r="BE2500" s="29"/>
      <c r="BF2500" s="30"/>
      <c r="BG2500" s="30"/>
      <c r="BH2500" s="41"/>
      <c r="BI2500" s="29" t="s">
        <v>13464</v>
      </c>
      <c r="BJ2500" s="31"/>
      <c r="BK2500" s="31"/>
      <c r="BL2500" s="30"/>
      <c r="BM2500" s="30"/>
      <c r="BN2500" s="29" t="s">
        <v>13270</v>
      </c>
      <c r="BO2500" s="30" t="s">
        <v>32121</v>
      </c>
      <c r="BP2500" s="29">
        <v>26</v>
      </c>
      <c r="BQ2500" s="30"/>
      <c r="BR2500" s="29"/>
      <c r="BS2500" s="30"/>
      <c r="BT2500" s="30" t="s">
        <v>13336</v>
      </c>
      <c r="BU2500" s="30"/>
      <c r="BV2500" s="43">
        <v>0</v>
      </c>
      <c r="BW2500" s="30"/>
      <c r="BX2500" s="30" t="s">
        <v>13441</v>
      </c>
      <c r="BY2500" s="30"/>
      <c r="BZ2500" s="30" t="s">
        <v>13277</v>
      </c>
      <c r="CA2500" s="30" t="s">
        <v>13277</v>
      </c>
      <c r="CB2500" s="30"/>
      <c r="CC2500" s="30" t="s">
        <v>13277</v>
      </c>
      <c r="CD2500" s="30" t="s">
        <v>13277</v>
      </c>
      <c r="CE2500" s="30"/>
      <c r="CF2500" s="30"/>
      <c r="CG2500" s="30"/>
      <c r="CH2500" s="30"/>
    </row>
    <row r="2501" spans="1:86">
      <c r="A2501" s="27">
        <v>2500</v>
      </c>
      <c r="B2501" s="30" t="s">
        <v>32122</v>
      </c>
      <c r="C2501" s="30"/>
      <c r="D2501" s="33">
        <v>18</v>
      </c>
      <c r="E2501" s="30" t="s">
        <v>11655</v>
      </c>
      <c r="F2501" s="30" t="s">
        <v>32123</v>
      </c>
      <c r="G2501" s="30" t="s">
        <v>32124</v>
      </c>
      <c r="H2501" s="30" t="s">
        <v>32125</v>
      </c>
      <c r="I2501" s="31"/>
      <c r="J2501" s="30" t="s">
        <v>13282</v>
      </c>
      <c r="K2501" s="30" t="s">
        <v>13259</v>
      </c>
      <c r="L2501" s="31">
        <v>32632</v>
      </c>
      <c r="M2501" s="35">
        <v>31</v>
      </c>
      <c r="N2501" s="29"/>
      <c r="O2501" s="29">
        <v>10</v>
      </c>
      <c r="P2501" s="30"/>
      <c r="Q2501" s="32"/>
      <c r="R2501" s="30"/>
      <c r="S2501" s="30"/>
      <c r="T2501" s="29"/>
      <c r="U2501" s="30"/>
      <c r="V2501" s="30"/>
      <c r="W2501" s="30" t="s">
        <v>13260</v>
      </c>
      <c r="X2501" s="30"/>
      <c r="Y2501" s="36"/>
      <c r="Z2501" s="30" t="s">
        <v>17182</v>
      </c>
      <c r="AA2501" s="30"/>
      <c r="AB2501" s="30"/>
      <c r="AC2501" s="29"/>
      <c r="AD2501" s="31"/>
      <c r="AE2501" s="30"/>
      <c r="AF2501" s="30"/>
      <c r="AG2501" s="30" t="s">
        <v>13301</v>
      </c>
      <c r="AH2501" s="29" t="s">
        <v>13262</v>
      </c>
      <c r="AI2501" s="30" t="s">
        <v>1537</v>
      </c>
      <c r="AJ2501" s="30" t="s">
        <v>31979</v>
      </c>
      <c r="AK2501" s="30"/>
      <c r="AL2501" s="29"/>
      <c r="AM2501" s="30" t="s">
        <v>13263</v>
      </c>
      <c r="AN2501" s="31">
        <v>43370</v>
      </c>
      <c r="AO2501" s="37">
        <v>2</v>
      </c>
      <c r="AP2501" s="29" t="s">
        <v>13264</v>
      </c>
      <c r="AQ2501" s="30" t="s">
        <v>13343</v>
      </c>
      <c r="AR2501" s="31">
        <v>43431</v>
      </c>
      <c r="AS2501" s="31">
        <v>43482</v>
      </c>
      <c r="AT2501" s="30" t="s">
        <v>13287</v>
      </c>
      <c r="AU2501" s="30" t="s">
        <v>24257</v>
      </c>
      <c r="AV2501" s="38">
        <v>0</v>
      </c>
      <c r="AW2501" s="30" t="s">
        <v>32126</v>
      </c>
      <c r="AX2501" s="30"/>
      <c r="AY2501" s="39"/>
      <c r="AZ2501" s="40">
        <v>182</v>
      </c>
      <c r="BA2501" s="30"/>
      <c r="BB2501" s="40"/>
      <c r="BC2501" s="30"/>
      <c r="BD2501" s="30"/>
      <c r="BE2501" s="29" t="s">
        <v>13306</v>
      </c>
      <c r="BF2501" s="30"/>
      <c r="BG2501" s="30"/>
      <c r="BH2501" s="41">
        <v>6</v>
      </c>
      <c r="BI2501" s="29" t="s">
        <v>13264</v>
      </c>
      <c r="BJ2501" s="31">
        <v>43431</v>
      </c>
      <c r="BK2501" s="31">
        <v>43611</v>
      </c>
      <c r="BL2501" s="30"/>
      <c r="BM2501" s="30"/>
      <c r="BN2501" s="29" t="s">
        <v>13270</v>
      </c>
      <c r="BO2501" s="30" t="s">
        <v>32127</v>
      </c>
      <c r="BP2501" s="29">
        <v>26</v>
      </c>
      <c r="BQ2501" s="30"/>
      <c r="BR2501" s="29"/>
      <c r="BS2501" s="30"/>
      <c r="BT2501" s="30" t="s">
        <v>13421</v>
      </c>
      <c r="BU2501" s="30"/>
      <c r="BV2501" s="43">
        <v>0</v>
      </c>
      <c r="BW2501" s="30"/>
      <c r="BX2501" s="30" t="s">
        <v>13441</v>
      </c>
      <c r="BY2501" s="30"/>
      <c r="BZ2501" s="30" t="s">
        <v>13277</v>
      </c>
      <c r="CA2501" s="30" t="s">
        <v>13277</v>
      </c>
      <c r="CB2501" s="30"/>
      <c r="CC2501" s="30" t="s">
        <v>13277</v>
      </c>
      <c r="CD2501" s="30" t="s">
        <v>13277</v>
      </c>
      <c r="CE2501" s="30"/>
      <c r="CF2501" s="30"/>
      <c r="CG2501" s="30"/>
      <c r="CH2501" s="30"/>
    </row>
    <row r="2502" spans="1:86">
      <c r="A2502" s="27">
        <v>2501</v>
      </c>
      <c r="B2502" s="30" t="s">
        <v>32128</v>
      </c>
      <c r="C2502" s="30"/>
      <c r="D2502" s="33">
        <v>18</v>
      </c>
      <c r="E2502" s="30" t="s">
        <v>11655</v>
      </c>
      <c r="F2502" s="30" t="s">
        <v>32129</v>
      </c>
      <c r="G2502" s="30" t="s">
        <v>32130</v>
      </c>
      <c r="H2502" s="30" t="s">
        <v>32131</v>
      </c>
      <c r="I2502" s="31"/>
      <c r="J2502" s="30" t="s">
        <v>13282</v>
      </c>
      <c r="K2502" s="30" t="s">
        <v>13259</v>
      </c>
      <c r="L2502" s="31">
        <v>30809</v>
      </c>
      <c r="M2502" s="35">
        <v>36</v>
      </c>
      <c r="N2502" s="29"/>
      <c r="O2502" s="29">
        <v>8</v>
      </c>
      <c r="P2502" s="30"/>
      <c r="Q2502" s="32"/>
      <c r="R2502" s="30"/>
      <c r="S2502" s="30"/>
      <c r="T2502" s="29"/>
      <c r="U2502" s="30"/>
      <c r="V2502" s="30"/>
      <c r="W2502" s="30" t="s">
        <v>13260</v>
      </c>
      <c r="X2502" s="30"/>
      <c r="Y2502" s="36">
        <v>2830511</v>
      </c>
      <c r="Z2502" s="30" t="s">
        <v>1865</v>
      </c>
      <c r="AA2502" s="30"/>
      <c r="AB2502" s="30"/>
      <c r="AC2502" s="29"/>
      <c r="AD2502" s="31"/>
      <c r="AE2502" s="30"/>
      <c r="AF2502" s="30"/>
      <c r="AG2502" s="30" t="s">
        <v>13301</v>
      </c>
      <c r="AH2502" s="29" t="s">
        <v>13262</v>
      </c>
      <c r="AI2502" s="30" t="s">
        <v>1537</v>
      </c>
      <c r="AJ2502" s="30" t="s">
        <v>31979</v>
      </c>
      <c r="AK2502" s="30"/>
      <c r="AL2502" s="29"/>
      <c r="AM2502" s="30" t="s">
        <v>13263</v>
      </c>
      <c r="AN2502" s="31">
        <v>43122</v>
      </c>
      <c r="AO2502" s="37">
        <v>2</v>
      </c>
      <c r="AP2502" s="29" t="s">
        <v>13264</v>
      </c>
      <c r="AQ2502" s="30" t="s">
        <v>13361</v>
      </c>
      <c r="AR2502" s="31">
        <v>43181</v>
      </c>
      <c r="AS2502" s="31">
        <v>43630</v>
      </c>
      <c r="AT2502" s="30" t="s">
        <v>13287</v>
      </c>
      <c r="AU2502" s="30" t="s">
        <v>13462</v>
      </c>
      <c r="AV2502" s="38">
        <v>0</v>
      </c>
      <c r="AW2502" s="30" t="s">
        <v>32132</v>
      </c>
      <c r="AX2502" s="30"/>
      <c r="AY2502" s="39"/>
      <c r="AZ2502" s="40">
        <v>182</v>
      </c>
      <c r="BA2502" s="30"/>
      <c r="BB2502" s="40"/>
      <c r="BC2502" s="30" t="s">
        <v>32133</v>
      </c>
      <c r="BD2502" s="30"/>
      <c r="BE2502" s="29" t="s">
        <v>13269</v>
      </c>
      <c r="BF2502" s="30"/>
      <c r="BG2502" s="30"/>
      <c r="BH2502" s="41">
        <v>6</v>
      </c>
      <c r="BI2502" s="29" t="s">
        <v>13264</v>
      </c>
      <c r="BJ2502" s="31">
        <v>43546</v>
      </c>
      <c r="BK2502" s="31">
        <v>43729</v>
      </c>
      <c r="BL2502" s="30"/>
      <c r="BM2502" s="30"/>
      <c r="BN2502" s="29" t="s">
        <v>13270</v>
      </c>
      <c r="BO2502" s="30" t="s">
        <v>32134</v>
      </c>
      <c r="BP2502" s="29" t="s">
        <v>13308</v>
      </c>
      <c r="BQ2502" s="30"/>
      <c r="BR2502" s="29"/>
      <c r="BS2502" s="30" t="s">
        <v>32135</v>
      </c>
      <c r="BT2502" s="30" t="s">
        <v>13336</v>
      </c>
      <c r="BU2502" s="30" t="s">
        <v>30202</v>
      </c>
      <c r="BV2502" s="43">
        <v>0</v>
      </c>
      <c r="BW2502" s="30" t="s">
        <v>30203</v>
      </c>
      <c r="BX2502" s="30" t="s">
        <v>15153</v>
      </c>
      <c r="BY2502" s="30" t="s">
        <v>13456</v>
      </c>
      <c r="BZ2502" s="30" t="s">
        <v>13277</v>
      </c>
      <c r="CA2502" s="30" t="s">
        <v>13277</v>
      </c>
      <c r="CB2502" s="30"/>
      <c r="CC2502" s="30" t="s">
        <v>13277</v>
      </c>
      <c r="CD2502" s="30" t="s">
        <v>13277</v>
      </c>
      <c r="CE2502" s="30"/>
      <c r="CF2502" s="30"/>
      <c r="CG2502" s="30"/>
      <c r="CH2502" s="30"/>
    </row>
    <row r="2503" spans="1:86">
      <c r="A2503" s="27">
        <v>2502</v>
      </c>
      <c r="B2503" s="30" t="s">
        <v>32136</v>
      </c>
      <c r="C2503" s="30"/>
      <c r="D2503" s="33">
        <v>18</v>
      </c>
      <c r="E2503" s="30" t="s">
        <v>11655</v>
      </c>
      <c r="F2503" s="30" t="s">
        <v>32137</v>
      </c>
      <c r="G2503" s="30" t="s">
        <v>32138</v>
      </c>
      <c r="H2503" s="30" t="s">
        <v>32139</v>
      </c>
      <c r="I2503" s="31"/>
      <c r="J2503" s="30" t="s">
        <v>13282</v>
      </c>
      <c r="K2503" s="30" t="s">
        <v>13283</v>
      </c>
      <c r="L2503" s="31">
        <v>36632</v>
      </c>
      <c r="M2503" s="35">
        <v>20</v>
      </c>
      <c r="N2503" s="29"/>
      <c r="O2503" s="29" t="s">
        <v>13298</v>
      </c>
      <c r="P2503" s="30"/>
      <c r="Q2503" s="32"/>
      <c r="R2503" s="30"/>
      <c r="S2503" s="30"/>
      <c r="T2503" s="29"/>
      <c r="U2503" s="30"/>
      <c r="V2503" s="30"/>
      <c r="W2503" s="30" t="s">
        <v>13260</v>
      </c>
      <c r="X2503" s="30" t="s">
        <v>32140</v>
      </c>
      <c r="Y2503" s="36">
        <v>2819109</v>
      </c>
      <c r="Z2503" s="30" t="s">
        <v>32141</v>
      </c>
      <c r="AA2503" s="30"/>
      <c r="AB2503" s="30"/>
      <c r="AC2503" s="29"/>
      <c r="AD2503" s="31"/>
      <c r="AE2503" s="30"/>
      <c r="AF2503" s="30"/>
      <c r="AG2503" s="30" t="s">
        <v>13301</v>
      </c>
      <c r="AH2503" s="29" t="s">
        <v>13262</v>
      </c>
      <c r="AI2503" s="30" t="s">
        <v>1537</v>
      </c>
      <c r="AJ2503" s="30" t="s">
        <v>31979</v>
      </c>
      <c r="AK2503" s="30"/>
      <c r="AL2503" s="29"/>
      <c r="AM2503" s="30"/>
      <c r="AN2503" s="31">
        <v>43679</v>
      </c>
      <c r="AO2503" s="37">
        <v>2</v>
      </c>
      <c r="AP2503" s="29" t="s">
        <v>13264</v>
      </c>
      <c r="AQ2503" s="30" t="s">
        <v>13325</v>
      </c>
      <c r="AR2503" s="31">
        <v>43740</v>
      </c>
      <c r="AS2503" s="31">
        <v>43710</v>
      </c>
      <c r="AT2503" s="30" t="s">
        <v>13287</v>
      </c>
      <c r="AU2503" s="30" t="s">
        <v>21458</v>
      </c>
      <c r="AV2503" s="38">
        <v>0</v>
      </c>
      <c r="AW2503" s="30" t="s">
        <v>32142</v>
      </c>
      <c r="AX2503" s="30"/>
      <c r="AY2503" s="39"/>
      <c r="AZ2503" s="40">
        <v>177</v>
      </c>
      <c r="BA2503" s="30"/>
      <c r="BB2503" s="40"/>
      <c r="BC2503" s="30" t="s">
        <v>32143</v>
      </c>
      <c r="BD2503" s="30"/>
      <c r="BE2503" s="29"/>
      <c r="BF2503" s="30"/>
      <c r="BG2503" s="30"/>
      <c r="BH2503" s="41"/>
      <c r="BI2503" s="29" t="s">
        <v>13264</v>
      </c>
      <c r="BJ2503" s="31"/>
      <c r="BK2503" s="31"/>
      <c r="BL2503" s="30"/>
      <c r="BM2503" s="30"/>
      <c r="BN2503" s="29" t="s">
        <v>13270</v>
      </c>
      <c r="BO2503" s="30" t="s">
        <v>32144</v>
      </c>
      <c r="BP2503" s="29" t="s">
        <v>13308</v>
      </c>
      <c r="BQ2503" s="30"/>
      <c r="BR2503" s="29"/>
      <c r="BS2503" s="30"/>
      <c r="BT2503" s="30" t="s">
        <v>13421</v>
      </c>
      <c r="BU2503" s="30"/>
      <c r="BV2503" s="43">
        <v>0</v>
      </c>
      <c r="BW2503" s="30"/>
      <c r="BX2503" s="30" t="s">
        <v>13441</v>
      </c>
      <c r="BY2503" s="30"/>
      <c r="BZ2503" s="30" t="s">
        <v>13277</v>
      </c>
      <c r="CA2503" s="30" t="s">
        <v>13277</v>
      </c>
      <c r="CB2503" s="30"/>
      <c r="CC2503" s="30" t="s">
        <v>13277</v>
      </c>
      <c r="CD2503" s="30" t="s">
        <v>13277</v>
      </c>
      <c r="CE2503" s="30"/>
      <c r="CF2503" s="30"/>
      <c r="CG2503" s="30"/>
      <c r="CH2503" s="30"/>
    </row>
    <row r="2504" spans="1:86">
      <c r="A2504" s="27">
        <v>2503</v>
      </c>
      <c r="B2504" s="30" t="s">
        <v>32145</v>
      </c>
      <c r="C2504" s="30"/>
      <c r="D2504" s="33">
        <v>20</v>
      </c>
      <c r="E2504" s="30" t="s">
        <v>11655</v>
      </c>
      <c r="F2504" s="30" t="s">
        <v>32146</v>
      </c>
      <c r="G2504" s="30" t="s">
        <v>32147</v>
      </c>
      <c r="H2504" s="30" t="s">
        <v>32148</v>
      </c>
      <c r="I2504" s="31"/>
      <c r="J2504" s="30" t="s">
        <v>13258</v>
      </c>
      <c r="K2504" s="30" t="s">
        <v>13259</v>
      </c>
      <c r="L2504" s="31">
        <v>29739</v>
      </c>
      <c r="M2504" s="35">
        <v>38</v>
      </c>
      <c r="N2504" s="29"/>
      <c r="O2504" s="29" t="s">
        <v>13298</v>
      </c>
      <c r="P2504" s="30"/>
      <c r="Q2504" s="32"/>
      <c r="R2504" s="30"/>
      <c r="S2504" s="30"/>
      <c r="T2504" s="29"/>
      <c r="U2504" s="30"/>
      <c r="V2504" s="30"/>
      <c r="W2504" s="30" t="s">
        <v>13260</v>
      </c>
      <c r="X2504" s="30" t="s">
        <v>32149</v>
      </c>
      <c r="Y2504" s="36">
        <v>30459202</v>
      </c>
      <c r="Z2504" s="30" t="s">
        <v>32150</v>
      </c>
      <c r="AA2504" s="30"/>
      <c r="AB2504" s="30"/>
      <c r="AC2504" s="29"/>
      <c r="AD2504" s="31"/>
      <c r="AE2504" s="30"/>
      <c r="AF2504" s="30"/>
      <c r="AG2504" s="30" t="s">
        <v>13261</v>
      </c>
      <c r="AH2504" s="29" t="s">
        <v>13262</v>
      </c>
      <c r="AI2504" s="30" t="s">
        <v>1537</v>
      </c>
      <c r="AJ2504" s="30" t="s">
        <v>32151</v>
      </c>
      <c r="AK2504" s="30"/>
      <c r="AL2504" s="29"/>
      <c r="AM2504" s="30" t="s">
        <v>13263</v>
      </c>
      <c r="AN2504" s="31">
        <v>42296</v>
      </c>
      <c r="AO2504" s="37">
        <v>2</v>
      </c>
      <c r="AP2504" s="29" t="s">
        <v>13264</v>
      </c>
      <c r="AQ2504" s="30" t="s">
        <v>14270</v>
      </c>
      <c r="AR2504" s="31">
        <v>42357</v>
      </c>
      <c r="AS2504" s="31">
        <v>43922</v>
      </c>
      <c r="AT2504" s="30" t="s">
        <v>13287</v>
      </c>
      <c r="AU2504" s="30" t="s">
        <v>32152</v>
      </c>
      <c r="AV2504" s="38">
        <v>0</v>
      </c>
      <c r="AW2504" s="30" t="s">
        <v>32153</v>
      </c>
      <c r="AX2504" s="30"/>
      <c r="AY2504" s="39"/>
      <c r="AZ2504" s="40"/>
      <c r="BA2504" s="30"/>
      <c r="BB2504" s="40"/>
      <c r="BC2504" s="30" t="s">
        <v>32154</v>
      </c>
      <c r="BD2504" s="30"/>
      <c r="BE2504" s="29" t="s">
        <v>13269</v>
      </c>
      <c r="BF2504" s="30"/>
      <c r="BG2504" s="30"/>
      <c r="BH2504" s="41">
        <v>6</v>
      </c>
      <c r="BI2504" s="29" t="s">
        <v>13264</v>
      </c>
      <c r="BJ2504" s="31">
        <v>43849</v>
      </c>
      <c r="BK2504" s="31">
        <v>44030</v>
      </c>
      <c r="BL2504" s="30"/>
      <c r="BM2504" s="30"/>
      <c r="BN2504" s="29" t="s">
        <v>13270</v>
      </c>
      <c r="BO2504" s="30" t="s">
        <v>32155</v>
      </c>
      <c r="BP2504" s="29" t="s">
        <v>13308</v>
      </c>
      <c r="BQ2504" s="30"/>
      <c r="BR2504" s="29"/>
      <c r="BS2504" s="30"/>
      <c r="BT2504" s="30" t="s">
        <v>13439</v>
      </c>
      <c r="BU2504" s="30" t="s">
        <v>2370</v>
      </c>
      <c r="BV2504" s="43">
        <v>0</v>
      </c>
      <c r="BW2504" s="30" t="s">
        <v>1828</v>
      </c>
      <c r="BX2504" s="30" t="s">
        <v>14322</v>
      </c>
      <c r="BY2504" s="30" t="s">
        <v>13456</v>
      </c>
      <c r="BZ2504" s="30" t="s">
        <v>1684</v>
      </c>
      <c r="CA2504" s="30" t="s">
        <v>13277</v>
      </c>
      <c r="CB2504" s="30" t="s">
        <v>13277</v>
      </c>
      <c r="CC2504" s="30" t="s">
        <v>13277</v>
      </c>
      <c r="CD2504" s="30" t="s">
        <v>13277</v>
      </c>
      <c r="CE2504" s="30" t="s">
        <v>32156</v>
      </c>
      <c r="CF2504" s="30"/>
      <c r="CG2504" s="30"/>
      <c r="CH2504" s="30"/>
    </row>
    <row r="2505" spans="1:86">
      <c r="A2505" s="27">
        <v>2504</v>
      </c>
      <c r="B2505" s="30" t="s">
        <v>32157</v>
      </c>
      <c r="C2505" s="30"/>
      <c r="D2505" s="33">
        <v>18</v>
      </c>
      <c r="E2505" s="30" t="s">
        <v>11786</v>
      </c>
      <c r="F2505" s="30" t="s">
        <v>32158</v>
      </c>
      <c r="G2505" s="30" t="s">
        <v>32159</v>
      </c>
      <c r="H2505" s="30" t="s">
        <v>32160</v>
      </c>
      <c r="I2505" s="31"/>
      <c r="J2505" s="30" t="s">
        <v>13282</v>
      </c>
      <c r="K2505" s="30" t="s">
        <v>13259</v>
      </c>
      <c r="L2505" s="31">
        <v>27555</v>
      </c>
      <c r="M2505" s="35">
        <v>44</v>
      </c>
      <c r="N2505" s="29"/>
      <c r="O2505" s="29" t="s">
        <v>13298</v>
      </c>
      <c r="P2505" s="30"/>
      <c r="Q2505" s="32"/>
      <c r="R2505" s="30"/>
      <c r="S2505" s="30"/>
      <c r="T2505" s="29"/>
      <c r="U2505" s="30"/>
      <c r="V2505" s="30"/>
      <c r="W2505" s="30" t="s">
        <v>13260</v>
      </c>
      <c r="X2505" s="30" t="s">
        <v>32161</v>
      </c>
      <c r="Y2505" s="36">
        <v>30792298</v>
      </c>
      <c r="Z2505" s="30" t="s">
        <v>32162</v>
      </c>
      <c r="AA2505" s="30"/>
      <c r="AB2505" s="30"/>
      <c r="AC2505" s="29"/>
      <c r="AD2505" s="31"/>
      <c r="AE2505" s="30"/>
      <c r="AF2505" s="30"/>
      <c r="AG2505" s="30" t="s">
        <v>13261</v>
      </c>
      <c r="AH2505" s="29" t="s">
        <v>13262</v>
      </c>
      <c r="AI2505" s="30" t="s">
        <v>11786</v>
      </c>
      <c r="AJ2505" s="30" t="s">
        <v>7976</v>
      </c>
      <c r="AK2505" s="30"/>
      <c r="AL2505" s="29"/>
      <c r="AM2505" s="30"/>
      <c r="AN2505" s="31">
        <v>43705</v>
      </c>
      <c r="AO2505" s="37">
        <v>2</v>
      </c>
      <c r="AP2505" s="29" t="s">
        <v>13264</v>
      </c>
      <c r="AQ2505" s="30" t="s">
        <v>13325</v>
      </c>
      <c r="AR2505" s="31">
        <v>43766</v>
      </c>
      <c r="AS2505" s="31">
        <v>43740</v>
      </c>
      <c r="AT2505" s="30" t="s">
        <v>13287</v>
      </c>
      <c r="AU2505" s="30" t="s">
        <v>13612</v>
      </c>
      <c r="AV2505" s="38">
        <v>0</v>
      </c>
      <c r="AW2505" s="30" t="s">
        <v>32163</v>
      </c>
      <c r="AX2505" s="30"/>
      <c r="AY2505" s="39"/>
      <c r="AZ2505" s="40"/>
      <c r="BA2505" s="30"/>
      <c r="BB2505" s="40"/>
      <c r="BC2505" s="30" t="s">
        <v>32164</v>
      </c>
      <c r="BD2505" s="30"/>
      <c r="BE2505" s="29"/>
      <c r="BF2505" s="30"/>
      <c r="BG2505" s="30"/>
      <c r="BH2505" s="41"/>
      <c r="BI2505" s="29" t="s">
        <v>13264</v>
      </c>
      <c r="BJ2505" s="31"/>
      <c r="BK2505" s="31"/>
      <c r="BL2505" s="30"/>
      <c r="BM2505" s="30"/>
      <c r="BN2505" s="29" t="s">
        <v>13270</v>
      </c>
      <c r="BO2505" s="30" t="s">
        <v>32165</v>
      </c>
      <c r="BP2505" s="29" t="s">
        <v>13308</v>
      </c>
      <c r="BQ2505" s="30"/>
      <c r="BR2505" s="29"/>
      <c r="BS2505" s="30"/>
      <c r="BT2505" s="30" t="s">
        <v>13336</v>
      </c>
      <c r="BU2505" s="30"/>
      <c r="BV2505" s="43">
        <v>0</v>
      </c>
      <c r="BW2505" s="30"/>
      <c r="BX2505" s="30" t="s">
        <v>13492</v>
      </c>
      <c r="BY2505" s="30"/>
      <c r="BZ2505" s="30" t="s">
        <v>13277</v>
      </c>
      <c r="CA2505" s="30" t="s">
        <v>13277</v>
      </c>
      <c r="CB2505" s="30" t="s">
        <v>1684</v>
      </c>
      <c r="CC2505" s="30" t="s">
        <v>13277</v>
      </c>
      <c r="CD2505" s="30" t="s">
        <v>13277</v>
      </c>
      <c r="CE2505" s="30" t="s">
        <v>15494</v>
      </c>
      <c r="CF2505" s="30"/>
      <c r="CG2505" s="30"/>
      <c r="CH2505" s="30"/>
    </row>
    <row r="2506" spans="1:86">
      <c r="A2506" s="27">
        <v>2505</v>
      </c>
      <c r="B2506" s="30" t="s">
        <v>32166</v>
      </c>
      <c r="C2506" s="30"/>
      <c r="D2506" s="33">
        <v>0</v>
      </c>
      <c r="E2506" s="30" t="s">
        <v>11786</v>
      </c>
      <c r="F2506" s="30" t="s">
        <v>32167</v>
      </c>
      <c r="G2506" s="30" t="s">
        <v>32168</v>
      </c>
      <c r="H2506" s="30" t="s">
        <v>32169</v>
      </c>
      <c r="I2506" s="31"/>
      <c r="J2506" s="30" t="s">
        <v>13282</v>
      </c>
      <c r="K2506" s="30" t="s">
        <v>13259</v>
      </c>
      <c r="L2506" s="31">
        <v>34062</v>
      </c>
      <c r="M2506" s="35">
        <v>27</v>
      </c>
      <c r="N2506" s="29"/>
      <c r="O2506" s="29" t="s">
        <v>13298</v>
      </c>
      <c r="P2506" s="30"/>
      <c r="Q2506" s="32"/>
      <c r="R2506" s="30"/>
      <c r="S2506" s="30"/>
      <c r="T2506" s="29"/>
      <c r="U2506" s="30"/>
      <c r="V2506" s="30"/>
      <c r="W2506" s="30" t="s">
        <v>13260</v>
      </c>
      <c r="X2506" s="30"/>
      <c r="Y2506" s="36"/>
      <c r="Z2506" s="30" t="s">
        <v>7182</v>
      </c>
      <c r="AA2506" s="30"/>
      <c r="AB2506" s="30"/>
      <c r="AC2506" s="29"/>
      <c r="AD2506" s="31"/>
      <c r="AE2506" s="30" t="s">
        <v>32170</v>
      </c>
      <c r="AF2506" s="30"/>
      <c r="AG2506" s="30" t="s">
        <v>13301</v>
      </c>
      <c r="AH2506" s="29" t="s">
        <v>13262</v>
      </c>
      <c r="AI2506" s="30" t="s">
        <v>11786</v>
      </c>
      <c r="AJ2506" s="30" t="s">
        <v>20533</v>
      </c>
      <c r="AK2506" s="30"/>
      <c r="AL2506" s="29"/>
      <c r="AM2506" s="30" t="s">
        <v>13263</v>
      </c>
      <c r="AN2506" s="31">
        <v>43290</v>
      </c>
      <c r="AO2506" s="37">
        <v>2</v>
      </c>
      <c r="AP2506" s="29" t="s">
        <v>13264</v>
      </c>
      <c r="AQ2506" s="30"/>
      <c r="AR2506" s="31">
        <v>43352</v>
      </c>
      <c r="AS2506" s="31">
        <v>43292</v>
      </c>
      <c r="AT2506" s="30" t="s">
        <v>13287</v>
      </c>
      <c r="AU2506" s="30" t="s">
        <v>32171</v>
      </c>
      <c r="AV2506" s="38">
        <v>0</v>
      </c>
      <c r="AW2506" s="30"/>
      <c r="AX2506" s="30"/>
      <c r="AY2506" s="39"/>
      <c r="AZ2506" s="40">
        <v>165</v>
      </c>
      <c r="BA2506" s="30"/>
      <c r="BB2506" s="40"/>
      <c r="BC2506" s="30"/>
      <c r="BD2506" s="30"/>
      <c r="BE2506" s="29" t="s">
        <v>13306</v>
      </c>
      <c r="BF2506" s="30"/>
      <c r="BG2506" s="30"/>
      <c r="BH2506" s="41">
        <v>6</v>
      </c>
      <c r="BI2506" s="29" t="s">
        <v>13264</v>
      </c>
      <c r="BJ2506" s="31">
        <v>43352</v>
      </c>
      <c r="BK2506" s="31">
        <v>43532</v>
      </c>
      <c r="BL2506" s="30"/>
      <c r="BM2506" s="30"/>
      <c r="BN2506" s="29" t="s">
        <v>13270</v>
      </c>
      <c r="BO2506" s="30"/>
      <c r="BP2506" s="29">
        <v>26</v>
      </c>
      <c r="BQ2506" s="30"/>
      <c r="BR2506" s="29"/>
      <c r="BS2506" s="30"/>
      <c r="BT2506" s="30" t="s">
        <v>16251</v>
      </c>
      <c r="BU2506" s="30"/>
      <c r="BV2506" s="43">
        <v>0</v>
      </c>
      <c r="BW2506" s="30"/>
      <c r="BX2506" s="30"/>
      <c r="BY2506" s="30"/>
      <c r="BZ2506" s="30" t="s">
        <v>1684</v>
      </c>
      <c r="CA2506" s="30" t="s">
        <v>13277</v>
      </c>
      <c r="CB2506" s="30"/>
      <c r="CC2506" s="30" t="s">
        <v>13277</v>
      </c>
      <c r="CD2506" s="30" t="s">
        <v>1684</v>
      </c>
      <c r="CE2506" s="30"/>
      <c r="CF2506" s="30"/>
      <c r="CG2506" s="30"/>
      <c r="CH2506" s="30"/>
    </row>
    <row r="2507" spans="1:86">
      <c r="A2507" s="27">
        <v>2506</v>
      </c>
      <c r="B2507" s="30" t="s">
        <v>32172</v>
      </c>
      <c r="C2507" s="30"/>
      <c r="D2507" s="33">
        <v>18</v>
      </c>
      <c r="E2507" s="30" t="s">
        <v>11786</v>
      </c>
      <c r="F2507" s="30" t="s">
        <v>32173</v>
      </c>
      <c r="G2507" s="30" t="s">
        <v>32174</v>
      </c>
      <c r="H2507" s="30" t="s">
        <v>32175</v>
      </c>
      <c r="I2507" s="31"/>
      <c r="J2507" s="30" t="s">
        <v>13282</v>
      </c>
      <c r="K2507" s="30" t="s">
        <v>13259</v>
      </c>
      <c r="L2507" s="31">
        <v>32911</v>
      </c>
      <c r="M2507" s="35">
        <v>30</v>
      </c>
      <c r="N2507" s="29"/>
      <c r="O2507" s="29" t="s">
        <v>13298</v>
      </c>
      <c r="P2507" s="30"/>
      <c r="Q2507" s="32"/>
      <c r="R2507" s="30"/>
      <c r="S2507" s="30"/>
      <c r="T2507" s="29"/>
      <c r="U2507" s="30"/>
      <c r="V2507" s="30"/>
      <c r="W2507" s="30" t="s">
        <v>13260</v>
      </c>
      <c r="X2507" s="30" t="s">
        <v>32176</v>
      </c>
      <c r="Y2507" s="36">
        <v>21273825</v>
      </c>
      <c r="Z2507" s="30" t="s">
        <v>32177</v>
      </c>
      <c r="AA2507" s="30"/>
      <c r="AB2507" s="30"/>
      <c r="AC2507" s="29"/>
      <c r="AD2507" s="31"/>
      <c r="AE2507" s="30"/>
      <c r="AF2507" s="30"/>
      <c r="AG2507" s="30" t="s">
        <v>13261</v>
      </c>
      <c r="AH2507" s="29" t="s">
        <v>13262</v>
      </c>
      <c r="AI2507" s="30" t="s">
        <v>11786</v>
      </c>
      <c r="AJ2507" s="30" t="s">
        <v>7976</v>
      </c>
      <c r="AK2507" s="30"/>
      <c r="AL2507" s="29"/>
      <c r="AM2507" s="30"/>
      <c r="AN2507" s="31">
        <v>43700</v>
      </c>
      <c r="AO2507" s="37">
        <v>2</v>
      </c>
      <c r="AP2507" s="29" t="s">
        <v>13264</v>
      </c>
      <c r="AQ2507" s="30"/>
      <c r="AR2507" s="31">
        <v>43761</v>
      </c>
      <c r="AS2507" s="31">
        <v>43708</v>
      </c>
      <c r="AT2507" s="30" t="s">
        <v>13287</v>
      </c>
      <c r="AU2507" s="30" t="s">
        <v>18286</v>
      </c>
      <c r="AV2507" s="38">
        <v>0</v>
      </c>
      <c r="AW2507" s="30" t="s">
        <v>32178</v>
      </c>
      <c r="AX2507" s="30"/>
      <c r="AY2507" s="39"/>
      <c r="AZ2507" s="40"/>
      <c r="BA2507" s="30"/>
      <c r="BB2507" s="40"/>
      <c r="BC2507" s="30" t="s">
        <v>32179</v>
      </c>
      <c r="BD2507" s="30"/>
      <c r="BE2507" s="29"/>
      <c r="BF2507" s="30"/>
      <c r="BG2507" s="30"/>
      <c r="BH2507" s="41"/>
      <c r="BI2507" s="29" t="s">
        <v>13264</v>
      </c>
      <c r="BJ2507" s="31"/>
      <c r="BK2507" s="31"/>
      <c r="BL2507" s="30"/>
      <c r="BM2507" s="30"/>
      <c r="BN2507" s="29" t="s">
        <v>13270</v>
      </c>
      <c r="BO2507" s="30" t="s">
        <v>32180</v>
      </c>
      <c r="BP2507" s="29" t="s">
        <v>13308</v>
      </c>
      <c r="BQ2507" s="30"/>
      <c r="BR2507" s="29"/>
      <c r="BS2507" s="30"/>
      <c r="BT2507" s="30" t="s">
        <v>32181</v>
      </c>
      <c r="BU2507" s="30"/>
      <c r="BV2507" s="43">
        <v>0</v>
      </c>
      <c r="BW2507" s="30"/>
      <c r="BX2507" s="30" t="s">
        <v>13492</v>
      </c>
      <c r="BY2507" s="30"/>
      <c r="BZ2507" s="30" t="s">
        <v>13277</v>
      </c>
      <c r="CA2507" s="30" t="s">
        <v>13277</v>
      </c>
      <c r="CB2507" s="30" t="s">
        <v>1684</v>
      </c>
      <c r="CC2507" s="30" t="s">
        <v>13277</v>
      </c>
      <c r="CD2507" s="30" t="s">
        <v>13277</v>
      </c>
      <c r="CE2507" s="30" t="s">
        <v>15494</v>
      </c>
      <c r="CF2507" s="30"/>
      <c r="CG2507" s="30"/>
      <c r="CH2507" s="30"/>
    </row>
    <row r="2508" spans="1:86">
      <c r="A2508" s="27">
        <v>2507</v>
      </c>
      <c r="B2508" s="30" t="s">
        <v>32182</v>
      </c>
      <c r="C2508" s="30"/>
      <c r="D2508" s="33">
        <v>18</v>
      </c>
      <c r="E2508" s="30" t="s">
        <v>11786</v>
      </c>
      <c r="F2508" s="30" t="s">
        <v>32183</v>
      </c>
      <c r="G2508" s="30" t="s">
        <v>32184</v>
      </c>
      <c r="H2508" s="30" t="s">
        <v>32185</v>
      </c>
      <c r="I2508" s="31"/>
      <c r="J2508" s="30" t="s">
        <v>13282</v>
      </c>
      <c r="K2508" s="30" t="s">
        <v>13259</v>
      </c>
      <c r="L2508" s="31">
        <v>31086</v>
      </c>
      <c r="M2508" s="35">
        <v>35</v>
      </c>
      <c r="N2508" s="29"/>
      <c r="O2508" s="29" t="s">
        <v>13298</v>
      </c>
      <c r="P2508" s="30"/>
      <c r="Q2508" s="32"/>
      <c r="R2508" s="30"/>
      <c r="S2508" s="30"/>
      <c r="T2508" s="29"/>
      <c r="U2508" s="30"/>
      <c r="V2508" s="30"/>
      <c r="W2508" s="30" t="s">
        <v>13260</v>
      </c>
      <c r="X2508" s="30" t="s">
        <v>32186</v>
      </c>
      <c r="Y2508" s="36">
        <v>21113071</v>
      </c>
      <c r="Z2508" s="30" t="s">
        <v>32187</v>
      </c>
      <c r="AA2508" s="30"/>
      <c r="AB2508" s="30"/>
      <c r="AC2508" s="29"/>
      <c r="AD2508" s="31"/>
      <c r="AE2508" s="30"/>
      <c r="AF2508" s="30"/>
      <c r="AG2508" s="30" t="s">
        <v>13261</v>
      </c>
      <c r="AH2508" s="29" t="s">
        <v>13262</v>
      </c>
      <c r="AI2508" s="30" t="s">
        <v>11786</v>
      </c>
      <c r="AJ2508" s="30" t="s">
        <v>7976</v>
      </c>
      <c r="AK2508" s="30"/>
      <c r="AL2508" s="29"/>
      <c r="AM2508" s="30"/>
      <c r="AN2508" s="31">
        <v>43700</v>
      </c>
      <c r="AO2508" s="37">
        <v>2</v>
      </c>
      <c r="AP2508" s="29" t="s">
        <v>13264</v>
      </c>
      <c r="AQ2508" s="30"/>
      <c r="AR2508" s="31">
        <v>43761</v>
      </c>
      <c r="AS2508" s="31">
        <v>43708</v>
      </c>
      <c r="AT2508" s="30" t="s">
        <v>13287</v>
      </c>
      <c r="AU2508" s="30" t="s">
        <v>18286</v>
      </c>
      <c r="AV2508" s="38">
        <v>0</v>
      </c>
      <c r="AW2508" s="30" t="s">
        <v>32188</v>
      </c>
      <c r="AX2508" s="30"/>
      <c r="AY2508" s="39"/>
      <c r="AZ2508" s="40"/>
      <c r="BA2508" s="30"/>
      <c r="BB2508" s="40"/>
      <c r="BC2508" s="30"/>
      <c r="BD2508" s="30"/>
      <c r="BE2508" s="29"/>
      <c r="BF2508" s="30"/>
      <c r="BG2508" s="30"/>
      <c r="BH2508" s="41"/>
      <c r="BI2508" s="29" t="s">
        <v>13264</v>
      </c>
      <c r="BJ2508" s="31"/>
      <c r="BK2508" s="31"/>
      <c r="BL2508" s="30"/>
      <c r="BM2508" s="30"/>
      <c r="BN2508" s="29" t="s">
        <v>13270</v>
      </c>
      <c r="BO2508" s="30" t="s">
        <v>32189</v>
      </c>
      <c r="BP2508" s="29" t="s">
        <v>13308</v>
      </c>
      <c r="BQ2508" s="30"/>
      <c r="BR2508" s="29"/>
      <c r="BS2508" s="30"/>
      <c r="BT2508" s="30" t="s">
        <v>13336</v>
      </c>
      <c r="BU2508" s="30"/>
      <c r="BV2508" s="43">
        <v>0</v>
      </c>
      <c r="BW2508" s="30"/>
      <c r="BX2508" s="30" t="s">
        <v>13492</v>
      </c>
      <c r="BY2508" s="30"/>
      <c r="BZ2508" s="30" t="s">
        <v>13277</v>
      </c>
      <c r="CA2508" s="30" t="s">
        <v>13277</v>
      </c>
      <c r="CB2508" s="30" t="s">
        <v>1684</v>
      </c>
      <c r="CC2508" s="30" t="s">
        <v>13277</v>
      </c>
      <c r="CD2508" s="30" t="s">
        <v>13277</v>
      </c>
      <c r="CE2508" s="30" t="s">
        <v>15494</v>
      </c>
      <c r="CF2508" s="30"/>
      <c r="CG2508" s="30"/>
      <c r="CH2508" s="30"/>
    </row>
    <row r="2509" spans="1:86">
      <c r="A2509" s="27">
        <v>2508</v>
      </c>
      <c r="B2509" s="30" t="s">
        <v>22459</v>
      </c>
      <c r="C2509" s="30"/>
      <c r="D2509" s="33">
        <v>18</v>
      </c>
      <c r="E2509" s="30" t="s">
        <v>11786</v>
      </c>
      <c r="F2509" s="30" t="s">
        <v>32190</v>
      </c>
      <c r="G2509" s="30" t="s">
        <v>22461</v>
      </c>
      <c r="H2509" s="30" t="s">
        <v>22462</v>
      </c>
      <c r="I2509" s="31"/>
      <c r="J2509" s="30" t="s">
        <v>13282</v>
      </c>
      <c r="K2509" s="30" t="s">
        <v>13283</v>
      </c>
      <c r="L2509" s="31">
        <v>35190</v>
      </c>
      <c r="M2509" s="35">
        <v>24</v>
      </c>
      <c r="N2509" s="29"/>
      <c r="O2509" s="29" t="s">
        <v>13298</v>
      </c>
      <c r="P2509" s="30"/>
      <c r="Q2509" s="32"/>
      <c r="R2509" s="30"/>
      <c r="S2509" s="30"/>
      <c r="T2509" s="29"/>
      <c r="U2509" s="30"/>
      <c r="V2509" s="30"/>
      <c r="W2509" s="30" t="s">
        <v>13260</v>
      </c>
      <c r="X2509" s="30"/>
      <c r="Y2509" s="36">
        <v>30548757</v>
      </c>
      <c r="Z2509" s="30" t="s">
        <v>32191</v>
      </c>
      <c r="AA2509" s="30"/>
      <c r="AB2509" s="30"/>
      <c r="AC2509" s="29"/>
      <c r="AD2509" s="31"/>
      <c r="AE2509" s="30"/>
      <c r="AF2509" s="30"/>
      <c r="AG2509" s="30" t="s">
        <v>13301</v>
      </c>
      <c r="AH2509" s="29" t="s">
        <v>13262</v>
      </c>
      <c r="AI2509" s="30" t="s">
        <v>11786</v>
      </c>
      <c r="AJ2509" s="30" t="s">
        <v>20533</v>
      </c>
      <c r="AK2509" s="30"/>
      <c r="AL2509" s="29"/>
      <c r="AM2509" s="30" t="s">
        <v>13263</v>
      </c>
      <c r="AN2509" s="31">
        <v>43529</v>
      </c>
      <c r="AO2509" s="37">
        <v>2</v>
      </c>
      <c r="AP2509" s="29" t="s">
        <v>13264</v>
      </c>
      <c r="AQ2509" s="30"/>
      <c r="AR2509" s="31">
        <v>43590</v>
      </c>
      <c r="AS2509" s="31">
        <v>43543</v>
      </c>
      <c r="AT2509" s="30" t="s">
        <v>13303</v>
      </c>
      <c r="AU2509" s="30"/>
      <c r="AV2509" s="38">
        <v>0</v>
      </c>
      <c r="AW2509" s="30" t="s">
        <v>22464</v>
      </c>
      <c r="AX2509" s="30"/>
      <c r="AY2509" s="39"/>
      <c r="AZ2509" s="40">
        <v>177</v>
      </c>
      <c r="BA2509" s="30"/>
      <c r="BB2509" s="40"/>
      <c r="BC2509" s="30"/>
      <c r="BD2509" s="30"/>
      <c r="BE2509" s="29"/>
      <c r="BF2509" s="30"/>
      <c r="BG2509" s="30"/>
      <c r="BH2509" s="41"/>
      <c r="BI2509" s="29" t="s">
        <v>13464</v>
      </c>
      <c r="BJ2509" s="31"/>
      <c r="BK2509" s="31"/>
      <c r="BL2509" s="30"/>
      <c r="BM2509" s="30"/>
      <c r="BN2509" s="29" t="s">
        <v>13270</v>
      </c>
      <c r="BO2509" s="30" t="s">
        <v>32192</v>
      </c>
      <c r="BP2509" s="29" t="s">
        <v>13308</v>
      </c>
      <c r="BQ2509" s="30"/>
      <c r="BR2509" s="29"/>
      <c r="BS2509" s="30"/>
      <c r="BT2509" s="30" t="s">
        <v>13336</v>
      </c>
      <c r="BU2509" s="30"/>
      <c r="BV2509" s="43">
        <v>0</v>
      </c>
      <c r="BW2509" s="30"/>
      <c r="BX2509" s="30" t="s">
        <v>13441</v>
      </c>
      <c r="BY2509" s="30"/>
      <c r="BZ2509" s="30" t="s">
        <v>13277</v>
      </c>
      <c r="CA2509" s="30" t="s">
        <v>13277</v>
      </c>
      <c r="CB2509" s="30"/>
      <c r="CC2509" s="30" t="s">
        <v>13277</v>
      </c>
      <c r="CD2509" s="30" t="s">
        <v>13277</v>
      </c>
      <c r="CE2509" s="30"/>
      <c r="CF2509" s="30"/>
      <c r="CG2509" s="30"/>
      <c r="CH2509" s="30"/>
    </row>
    <row r="2510" spans="1:86">
      <c r="A2510" s="27">
        <v>2509</v>
      </c>
      <c r="B2510" s="30" t="s">
        <v>32193</v>
      </c>
      <c r="C2510" s="30"/>
      <c r="D2510" s="33">
        <v>18</v>
      </c>
      <c r="E2510" s="30" t="s">
        <v>11786</v>
      </c>
      <c r="F2510" s="30" t="s">
        <v>32194</v>
      </c>
      <c r="G2510" s="30" t="s">
        <v>32195</v>
      </c>
      <c r="H2510" s="30" t="s">
        <v>32196</v>
      </c>
      <c r="I2510" s="31"/>
      <c r="J2510" s="30" t="s">
        <v>13282</v>
      </c>
      <c r="K2510" s="30" t="s">
        <v>13259</v>
      </c>
      <c r="L2510" s="31">
        <v>33028</v>
      </c>
      <c r="M2510" s="35">
        <v>29</v>
      </c>
      <c r="N2510" s="29"/>
      <c r="O2510" s="29" t="s">
        <v>13298</v>
      </c>
      <c r="P2510" s="30"/>
      <c r="Q2510" s="32"/>
      <c r="R2510" s="30"/>
      <c r="S2510" s="30"/>
      <c r="T2510" s="29"/>
      <c r="U2510" s="30"/>
      <c r="V2510" s="30"/>
      <c r="W2510" s="30" t="s">
        <v>13260</v>
      </c>
      <c r="X2510" s="30" t="s">
        <v>32197</v>
      </c>
      <c r="Y2510" s="36">
        <v>30742820</v>
      </c>
      <c r="Z2510" s="30" t="s">
        <v>32198</v>
      </c>
      <c r="AA2510" s="30"/>
      <c r="AB2510" s="30"/>
      <c r="AC2510" s="29"/>
      <c r="AD2510" s="31"/>
      <c r="AE2510" s="30"/>
      <c r="AF2510" s="30"/>
      <c r="AG2510" s="30" t="s">
        <v>13301</v>
      </c>
      <c r="AH2510" s="29" t="s">
        <v>13262</v>
      </c>
      <c r="AI2510" s="30" t="s">
        <v>11786</v>
      </c>
      <c r="AJ2510" s="30" t="s">
        <v>20533</v>
      </c>
      <c r="AK2510" s="30"/>
      <c r="AL2510" s="29"/>
      <c r="AM2510" s="30" t="s">
        <v>13263</v>
      </c>
      <c r="AN2510" s="31">
        <v>43538</v>
      </c>
      <c r="AO2510" s="37">
        <v>2</v>
      </c>
      <c r="AP2510" s="29" t="s">
        <v>13264</v>
      </c>
      <c r="AQ2510" s="30"/>
      <c r="AR2510" s="31">
        <v>43599</v>
      </c>
      <c r="AS2510" s="31">
        <v>43552</v>
      </c>
      <c r="AT2510" s="30" t="s">
        <v>13287</v>
      </c>
      <c r="AU2510" s="30" t="s">
        <v>13417</v>
      </c>
      <c r="AV2510" s="38">
        <v>0</v>
      </c>
      <c r="AW2510" s="30" t="s">
        <v>32199</v>
      </c>
      <c r="AX2510" s="30"/>
      <c r="AY2510" s="39"/>
      <c r="AZ2510" s="40">
        <v>177</v>
      </c>
      <c r="BA2510" s="30"/>
      <c r="BB2510" s="40"/>
      <c r="BC2510" s="30"/>
      <c r="BD2510" s="30"/>
      <c r="BE2510" s="29"/>
      <c r="BF2510" s="30"/>
      <c r="BG2510" s="30"/>
      <c r="BH2510" s="41"/>
      <c r="BI2510" s="29" t="s">
        <v>13464</v>
      </c>
      <c r="BJ2510" s="31"/>
      <c r="BK2510" s="31"/>
      <c r="BL2510" s="30"/>
      <c r="BM2510" s="30"/>
      <c r="BN2510" s="29" t="s">
        <v>13270</v>
      </c>
      <c r="BO2510" s="30" t="s">
        <v>32200</v>
      </c>
      <c r="BP2510" s="29" t="s">
        <v>13308</v>
      </c>
      <c r="BQ2510" s="30"/>
      <c r="BR2510" s="29"/>
      <c r="BS2510" s="30"/>
      <c r="BT2510" s="30" t="s">
        <v>13336</v>
      </c>
      <c r="BU2510" s="30"/>
      <c r="BV2510" s="43">
        <v>0</v>
      </c>
      <c r="BW2510" s="30"/>
      <c r="BX2510" s="30" t="s">
        <v>13441</v>
      </c>
      <c r="BY2510" s="30"/>
      <c r="BZ2510" s="30" t="s">
        <v>13277</v>
      </c>
      <c r="CA2510" s="30" t="s">
        <v>13277</v>
      </c>
      <c r="CB2510" s="30"/>
      <c r="CC2510" s="30" t="s">
        <v>13277</v>
      </c>
      <c r="CD2510" s="30" t="s">
        <v>13277</v>
      </c>
      <c r="CE2510" s="30"/>
      <c r="CF2510" s="30"/>
      <c r="CG2510" s="30"/>
      <c r="CH2510" s="30"/>
    </row>
    <row r="2511" spans="1:86">
      <c r="A2511" s="27">
        <v>2510</v>
      </c>
      <c r="B2511" s="30" t="s">
        <v>32201</v>
      </c>
      <c r="C2511" s="30"/>
      <c r="D2511" s="33">
        <v>18</v>
      </c>
      <c r="E2511" s="30" t="s">
        <v>11786</v>
      </c>
      <c r="F2511" s="30" t="s">
        <v>32202</v>
      </c>
      <c r="G2511" s="30" t="s">
        <v>32203</v>
      </c>
      <c r="H2511" s="30" t="s">
        <v>32204</v>
      </c>
      <c r="I2511" s="31"/>
      <c r="J2511" s="30" t="s">
        <v>13282</v>
      </c>
      <c r="K2511" s="30" t="s">
        <v>13259</v>
      </c>
      <c r="L2511" s="31">
        <v>29625</v>
      </c>
      <c r="M2511" s="35">
        <v>39</v>
      </c>
      <c r="N2511" s="29"/>
      <c r="O2511" s="29" t="s">
        <v>13298</v>
      </c>
      <c r="P2511" s="30"/>
      <c r="Q2511" s="32"/>
      <c r="R2511" s="30"/>
      <c r="S2511" s="30"/>
      <c r="T2511" s="29"/>
      <c r="U2511" s="30"/>
      <c r="V2511" s="30"/>
      <c r="W2511" s="30" t="s">
        <v>13260</v>
      </c>
      <c r="X2511" s="30" t="s">
        <v>32205</v>
      </c>
      <c r="Y2511" s="36">
        <v>30920002</v>
      </c>
      <c r="Z2511" s="30" t="s">
        <v>32206</v>
      </c>
      <c r="AA2511" s="30"/>
      <c r="AB2511" s="30"/>
      <c r="AC2511" s="29"/>
      <c r="AD2511" s="31"/>
      <c r="AE2511" s="30"/>
      <c r="AF2511" s="30"/>
      <c r="AG2511" s="30" t="s">
        <v>13301</v>
      </c>
      <c r="AH2511" s="29" t="s">
        <v>13262</v>
      </c>
      <c r="AI2511" s="30" t="s">
        <v>11786</v>
      </c>
      <c r="AJ2511" s="30" t="s">
        <v>20533</v>
      </c>
      <c r="AK2511" s="30"/>
      <c r="AL2511" s="29"/>
      <c r="AM2511" s="30" t="s">
        <v>13263</v>
      </c>
      <c r="AN2511" s="31">
        <v>43539</v>
      </c>
      <c r="AO2511" s="37">
        <v>2</v>
      </c>
      <c r="AP2511" s="29" t="s">
        <v>13264</v>
      </c>
      <c r="AQ2511" s="30"/>
      <c r="AR2511" s="31">
        <v>43600</v>
      </c>
      <c r="AS2511" s="31">
        <v>43553</v>
      </c>
      <c r="AT2511" s="30" t="s">
        <v>13287</v>
      </c>
      <c r="AU2511" s="30" t="s">
        <v>32207</v>
      </c>
      <c r="AV2511" s="38">
        <v>0</v>
      </c>
      <c r="AW2511" s="30" t="s">
        <v>32208</v>
      </c>
      <c r="AX2511" s="30"/>
      <c r="AY2511" s="39"/>
      <c r="AZ2511" s="40">
        <v>177</v>
      </c>
      <c r="BA2511" s="30"/>
      <c r="BB2511" s="40"/>
      <c r="BC2511" s="30"/>
      <c r="BD2511" s="30"/>
      <c r="BE2511" s="29"/>
      <c r="BF2511" s="30"/>
      <c r="BG2511" s="30"/>
      <c r="BH2511" s="41"/>
      <c r="BI2511" s="29" t="s">
        <v>13264</v>
      </c>
      <c r="BJ2511" s="31">
        <v>43539</v>
      </c>
      <c r="BK2511" s="31">
        <v>43722</v>
      </c>
      <c r="BL2511" s="30"/>
      <c r="BM2511" s="30"/>
      <c r="BN2511" s="29" t="s">
        <v>13270</v>
      </c>
      <c r="BO2511" s="30" t="s">
        <v>32209</v>
      </c>
      <c r="BP2511" s="29" t="s">
        <v>13308</v>
      </c>
      <c r="BQ2511" s="30"/>
      <c r="BR2511" s="29"/>
      <c r="BS2511" s="30"/>
      <c r="BT2511" s="30" t="s">
        <v>13336</v>
      </c>
      <c r="BU2511" s="30"/>
      <c r="BV2511" s="43">
        <v>0</v>
      </c>
      <c r="BW2511" s="30"/>
      <c r="BX2511" s="30" t="s">
        <v>13441</v>
      </c>
      <c r="BY2511" s="30"/>
      <c r="BZ2511" s="30" t="s">
        <v>13277</v>
      </c>
      <c r="CA2511" s="30" t="s">
        <v>13277</v>
      </c>
      <c r="CB2511" s="30"/>
      <c r="CC2511" s="30" t="s">
        <v>13277</v>
      </c>
      <c r="CD2511" s="30" t="s">
        <v>13277</v>
      </c>
      <c r="CE2511" s="30"/>
      <c r="CF2511" s="30"/>
      <c r="CG2511" s="30"/>
      <c r="CH2511" s="30"/>
    </row>
    <row r="2512" spans="1:86">
      <c r="A2512" s="27">
        <v>2511</v>
      </c>
      <c r="B2512" s="30" t="s">
        <v>32210</v>
      </c>
      <c r="C2512" s="30"/>
      <c r="D2512" s="33">
        <v>18</v>
      </c>
      <c r="E2512" s="30" t="s">
        <v>11792</v>
      </c>
      <c r="F2512" s="30" t="s">
        <v>32211</v>
      </c>
      <c r="G2512" s="30" t="s">
        <v>32212</v>
      </c>
      <c r="H2512" s="30" t="s">
        <v>32213</v>
      </c>
      <c r="I2512" s="31"/>
      <c r="J2512" s="30" t="s">
        <v>13282</v>
      </c>
      <c r="K2512" s="30" t="s">
        <v>13283</v>
      </c>
      <c r="L2512" s="31">
        <v>36566</v>
      </c>
      <c r="M2512" s="35">
        <v>20</v>
      </c>
      <c r="N2512" s="29"/>
      <c r="O2512" s="29">
        <v>10</v>
      </c>
      <c r="P2512" s="30"/>
      <c r="Q2512" s="32"/>
      <c r="R2512" s="30"/>
      <c r="S2512" s="30"/>
      <c r="T2512" s="29"/>
      <c r="U2512" s="30"/>
      <c r="V2512" s="30"/>
      <c r="W2512" s="30" t="s">
        <v>13260</v>
      </c>
      <c r="X2512" s="30"/>
      <c r="Y2512" s="36">
        <v>30840538</v>
      </c>
      <c r="Z2512" s="30" t="s">
        <v>32214</v>
      </c>
      <c r="AA2512" s="30"/>
      <c r="AB2512" s="30"/>
      <c r="AC2512" s="29"/>
      <c r="AD2512" s="31"/>
      <c r="AE2512" s="30"/>
      <c r="AF2512" s="30"/>
      <c r="AG2512" s="30" t="s">
        <v>13301</v>
      </c>
      <c r="AH2512" s="29" t="s">
        <v>13262</v>
      </c>
      <c r="AI2512" s="30" t="s">
        <v>11792</v>
      </c>
      <c r="AJ2512" s="30" t="s">
        <v>11792</v>
      </c>
      <c r="AK2512" s="30"/>
      <c r="AL2512" s="29"/>
      <c r="AM2512" s="30" t="s">
        <v>13263</v>
      </c>
      <c r="AN2512" s="31">
        <v>43194</v>
      </c>
      <c r="AO2512" s="37">
        <v>2</v>
      </c>
      <c r="AP2512" s="29" t="s">
        <v>13264</v>
      </c>
      <c r="AQ2512" s="30" t="s">
        <v>13388</v>
      </c>
      <c r="AR2512" s="31">
        <v>43255</v>
      </c>
      <c r="AS2512" s="31">
        <v>43389</v>
      </c>
      <c r="AT2512" s="30" t="s">
        <v>13287</v>
      </c>
      <c r="AU2512" s="30" t="s">
        <v>13603</v>
      </c>
      <c r="AV2512" s="38">
        <v>0</v>
      </c>
      <c r="AW2512" s="30"/>
      <c r="AX2512" s="30"/>
      <c r="AY2512" s="39"/>
      <c r="AZ2512" s="40">
        <v>170</v>
      </c>
      <c r="BA2512" s="30"/>
      <c r="BB2512" s="40"/>
      <c r="BC2512" s="30" t="s">
        <v>32215</v>
      </c>
      <c r="BD2512" s="30"/>
      <c r="BE2512" s="29" t="s">
        <v>13306</v>
      </c>
      <c r="BF2512" s="30"/>
      <c r="BG2512" s="30"/>
      <c r="BH2512" s="41">
        <v>6</v>
      </c>
      <c r="BI2512" s="29" t="s">
        <v>13264</v>
      </c>
      <c r="BJ2512" s="31">
        <v>43255</v>
      </c>
      <c r="BK2512" s="31">
        <v>43437</v>
      </c>
      <c r="BL2512" s="30"/>
      <c r="BM2512" s="30"/>
      <c r="BN2512" s="29" t="s">
        <v>13270</v>
      </c>
      <c r="BO2512" s="30" t="s">
        <v>32216</v>
      </c>
      <c r="BP2512" s="29">
        <v>26</v>
      </c>
      <c r="BQ2512" s="30"/>
      <c r="BR2512" s="29"/>
      <c r="BS2512" s="30"/>
      <c r="BT2512" s="30" t="s">
        <v>13439</v>
      </c>
      <c r="BU2512" s="30" t="s">
        <v>32217</v>
      </c>
      <c r="BV2512" s="43">
        <v>0</v>
      </c>
      <c r="BW2512" s="30" t="s">
        <v>11792</v>
      </c>
      <c r="BX2512" s="30" t="s">
        <v>13441</v>
      </c>
      <c r="BY2512" s="30" t="s">
        <v>13276</v>
      </c>
      <c r="BZ2512" s="30" t="s">
        <v>1684</v>
      </c>
      <c r="CA2512" s="30" t="s">
        <v>13277</v>
      </c>
      <c r="CB2512" s="30"/>
      <c r="CC2512" s="30" t="s">
        <v>13277</v>
      </c>
      <c r="CD2512" s="30" t="s">
        <v>13277</v>
      </c>
      <c r="CE2512" s="30"/>
      <c r="CF2512" s="30"/>
      <c r="CG2512" s="30"/>
      <c r="CH2512" s="30"/>
    </row>
    <row r="2513" spans="1:86">
      <c r="A2513" s="27">
        <v>2512</v>
      </c>
      <c r="B2513" s="30" t="s">
        <v>32218</v>
      </c>
      <c r="C2513" s="30"/>
      <c r="D2513" s="33">
        <v>18</v>
      </c>
      <c r="E2513" s="30" t="s">
        <v>11792</v>
      </c>
      <c r="F2513" s="30" t="s">
        <v>32219</v>
      </c>
      <c r="G2513" s="30" t="s">
        <v>32220</v>
      </c>
      <c r="H2513" s="30" t="s">
        <v>32221</v>
      </c>
      <c r="I2513" s="31"/>
      <c r="J2513" s="30" t="s">
        <v>13282</v>
      </c>
      <c r="K2513" s="30" t="s">
        <v>13283</v>
      </c>
      <c r="L2513" s="31">
        <v>36526</v>
      </c>
      <c r="M2513" s="35">
        <v>20</v>
      </c>
      <c r="N2513" s="29"/>
      <c r="O2513" s="29" t="s">
        <v>13298</v>
      </c>
      <c r="P2513" s="30"/>
      <c r="Q2513" s="32"/>
      <c r="R2513" s="30"/>
      <c r="S2513" s="30"/>
      <c r="T2513" s="29"/>
      <c r="U2513" s="30"/>
      <c r="V2513" s="30"/>
      <c r="W2513" s="30" t="s">
        <v>13260</v>
      </c>
      <c r="X2513" s="30"/>
      <c r="Y2513" s="36">
        <v>30995872</v>
      </c>
      <c r="Z2513" s="30" t="s">
        <v>32222</v>
      </c>
      <c r="AA2513" s="30"/>
      <c r="AB2513" s="30"/>
      <c r="AC2513" s="29"/>
      <c r="AD2513" s="31"/>
      <c r="AE2513" s="30"/>
      <c r="AF2513" s="30"/>
      <c r="AG2513" s="30" t="s">
        <v>13301</v>
      </c>
      <c r="AH2513" s="29" t="s">
        <v>13262</v>
      </c>
      <c r="AI2513" s="30" t="s">
        <v>11792</v>
      </c>
      <c r="AJ2513" s="30" t="s">
        <v>11792</v>
      </c>
      <c r="AK2513" s="30"/>
      <c r="AL2513" s="29"/>
      <c r="AM2513" s="30" t="s">
        <v>13263</v>
      </c>
      <c r="AN2513" s="31">
        <v>43476</v>
      </c>
      <c r="AO2513" s="37">
        <v>2</v>
      </c>
      <c r="AP2513" s="29" t="s">
        <v>13264</v>
      </c>
      <c r="AQ2513" s="30"/>
      <c r="AR2513" s="31">
        <v>43535</v>
      </c>
      <c r="AS2513" s="31">
        <v>43487</v>
      </c>
      <c r="AT2513" s="30" t="s">
        <v>13303</v>
      </c>
      <c r="AU2513" s="30" t="s">
        <v>13745</v>
      </c>
      <c r="AV2513" s="38">
        <v>0</v>
      </c>
      <c r="AW2513" s="30" t="s">
        <v>32223</v>
      </c>
      <c r="AX2513" s="30"/>
      <c r="AY2513" s="39"/>
      <c r="AZ2513" s="40">
        <v>177</v>
      </c>
      <c r="BA2513" s="30"/>
      <c r="BB2513" s="40"/>
      <c r="BC2513" s="30"/>
      <c r="BD2513" s="30"/>
      <c r="BE2513" s="29"/>
      <c r="BF2513" s="30"/>
      <c r="BG2513" s="30"/>
      <c r="BH2513" s="41"/>
      <c r="BI2513" s="29" t="s">
        <v>13464</v>
      </c>
      <c r="BJ2513" s="31"/>
      <c r="BK2513" s="31"/>
      <c r="BL2513" s="30"/>
      <c r="BM2513" s="30"/>
      <c r="BN2513" s="29" t="s">
        <v>13270</v>
      </c>
      <c r="BO2513" s="30" t="s">
        <v>32224</v>
      </c>
      <c r="BP2513" s="29" t="s">
        <v>13308</v>
      </c>
      <c r="BQ2513" s="30"/>
      <c r="BR2513" s="29"/>
      <c r="BS2513" s="30"/>
      <c r="BT2513" s="30" t="s">
        <v>13439</v>
      </c>
      <c r="BU2513" s="30"/>
      <c r="BV2513" s="43">
        <v>0</v>
      </c>
      <c r="BW2513" s="30"/>
      <c r="BX2513" s="30" t="s">
        <v>13348</v>
      </c>
      <c r="BY2513" s="30"/>
      <c r="BZ2513" s="30" t="s">
        <v>13277</v>
      </c>
      <c r="CA2513" s="30" t="s">
        <v>13277</v>
      </c>
      <c r="CB2513" s="30"/>
      <c r="CC2513" s="30" t="s">
        <v>13277</v>
      </c>
      <c r="CD2513" s="30" t="s">
        <v>13277</v>
      </c>
      <c r="CE2513" s="30"/>
      <c r="CF2513" s="30"/>
      <c r="CG2513" s="30"/>
      <c r="CH2513" s="30"/>
    </row>
    <row r="2514" spans="1:86">
      <c r="A2514" s="27">
        <v>2513</v>
      </c>
      <c r="B2514" s="30" t="s">
        <v>32225</v>
      </c>
      <c r="C2514" s="30"/>
      <c r="D2514" s="33">
        <v>18</v>
      </c>
      <c r="E2514" s="30" t="s">
        <v>11792</v>
      </c>
      <c r="F2514" s="30" t="s">
        <v>32226</v>
      </c>
      <c r="G2514" s="30" t="s">
        <v>3560</v>
      </c>
      <c r="H2514" s="30" t="s">
        <v>3562</v>
      </c>
      <c r="I2514" s="31"/>
      <c r="J2514" s="30" t="s">
        <v>13282</v>
      </c>
      <c r="K2514" s="30" t="s">
        <v>13259</v>
      </c>
      <c r="L2514" s="31">
        <v>35679</v>
      </c>
      <c r="M2514" s="35">
        <v>22</v>
      </c>
      <c r="N2514" s="29"/>
      <c r="O2514" s="29">
        <v>10</v>
      </c>
      <c r="P2514" s="30"/>
      <c r="Q2514" s="32"/>
      <c r="R2514" s="30"/>
      <c r="S2514" s="30"/>
      <c r="T2514" s="29"/>
      <c r="U2514" s="30"/>
      <c r="V2514" s="30"/>
      <c r="W2514" s="30" t="s">
        <v>13260</v>
      </c>
      <c r="X2514" s="30"/>
      <c r="Y2514" s="36"/>
      <c r="Z2514" s="30" t="s">
        <v>32227</v>
      </c>
      <c r="AA2514" s="30"/>
      <c r="AB2514" s="30"/>
      <c r="AC2514" s="29"/>
      <c r="AD2514" s="31"/>
      <c r="AE2514" s="30" t="s">
        <v>32228</v>
      </c>
      <c r="AF2514" s="30"/>
      <c r="AG2514" s="30" t="s">
        <v>13301</v>
      </c>
      <c r="AH2514" s="29" t="s">
        <v>13262</v>
      </c>
      <c r="AI2514" s="30" t="s">
        <v>11792</v>
      </c>
      <c r="AJ2514" s="30" t="s">
        <v>11792</v>
      </c>
      <c r="AK2514" s="30"/>
      <c r="AL2514" s="29"/>
      <c r="AM2514" s="30" t="s">
        <v>13263</v>
      </c>
      <c r="AN2514" s="31">
        <v>42499</v>
      </c>
      <c r="AO2514" s="37">
        <v>2</v>
      </c>
      <c r="AP2514" s="29" t="s">
        <v>13264</v>
      </c>
      <c r="AQ2514" s="30" t="s">
        <v>13773</v>
      </c>
      <c r="AR2514" s="31">
        <v>42560</v>
      </c>
      <c r="AS2514" s="31">
        <v>43411</v>
      </c>
      <c r="AT2514" s="30" t="s">
        <v>13287</v>
      </c>
      <c r="AU2514" s="30" t="s">
        <v>32229</v>
      </c>
      <c r="AV2514" s="38">
        <v>0</v>
      </c>
      <c r="AW2514" s="30"/>
      <c r="AX2514" s="30"/>
      <c r="AY2514" s="39"/>
      <c r="AZ2514" s="40">
        <v>170</v>
      </c>
      <c r="BA2514" s="30"/>
      <c r="BB2514" s="40"/>
      <c r="BC2514" s="30" t="s">
        <v>32230</v>
      </c>
      <c r="BD2514" s="30"/>
      <c r="BE2514" s="29" t="s">
        <v>13269</v>
      </c>
      <c r="BF2514" s="30"/>
      <c r="BG2514" s="30"/>
      <c r="BH2514" s="41">
        <v>6</v>
      </c>
      <c r="BI2514" s="29" t="s">
        <v>13264</v>
      </c>
      <c r="BJ2514" s="31">
        <v>43290</v>
      </c>
      <c r="BK2514" s="31">
        <v>43473</v>
      </c>
      <c r="BL2514" s="30"/>
      <c r="BM2514" s="30"/>
      <c r="BN2514" s="29" t="s">
        <v>13270</v>
      </c>
      <c r="BO2514" s="30" t="s">
        <v>32231</v>
      </c>
      <c r="BP2514" s="29">
        <v>26</v>
      </c>
      <c r="BQ2514" s="30"/>
      <c r="BR2514" s="29"/>
      <c r="BS2514" s="30"/>
      <c r="BT2514" s="30" t="s">
        <v>13439</v>
      </c>
      <c r="BU2514" s="30" t="s">
        <v>32217</v>
      </c>
      <c r="BV2514" s="43">
        <v>0</v>
      </c>
      <c r="BW2514" s="30" t="s">
        <v>11792</v>
      </c>
      <c r="BX2514" s="30" t="s">
        <v>13441</v>
      </c>
      <c r="BY2514" s="30" t="s">
        <v>13276</v>
      </c>
      <c r="BZ2514" s="30" t="s">
        <v>13277</v>
      </c>
      <c r="CA2514" s="30" t="s">
        <v>13277</v>
      </c>
      <c r="CB2514" s="30"/>
      <c r="CC2514" s="30" t="s">
        <v>13277</v>
      </c>
      <c r="CD2514" s="30" t="s">
        <v>13277</v>
      </c>
      <c r="CE2514" s="30"/>
      <c r="CF2514" s="30"/>
      <c r="CG2514" s="30"/>
      <c r="CH2514" s="30"/>
    </row>
    <row r="2515" spans="1:86">
      <c r="A2515" s="27">
        <v>2514</v>
      </c>
      <c r="B2515" s="30" t="s">
        <v>32232</v>
      </c>
      <c r="C2515" s="30"/>
      <c r="D2515" s="33">
        <v>18</v>
      </c>
      <c r="E2515" s="30" t="s">
        <v>11792</v>
      </c>
      <c r="F2515" s="30" t="s">
        <v>32233</v>
      </c>
      <c r="G2515" s="30" t="s">
        <v>32234</v>
      </c>
      <c r="H2515" s="30" t="s">
        <v>32235</v>
      </c>
      <c r="I2515" s="31"/>
      <c r="J2515" s="30" t="s">
        <v>13282</v>
      </c>
      <c r="K2515" s="30" t="s">
        <v>13283</v>
      </c>
      <c r="L2515" s="31">
        <v>35570</v>
      </c>
      <c r="M2515" s="35">
        <v>22</v>
      </c>
      <c r="N2515" s="29"/>
      <c r="O2515" s="29">
        <v>10</v>
      </c>
      <c r="P2515" s="30"/>
      <c r="Q2515" s="32"/>
      <c r="R2515" s="30"/>
      <c r="S2515" s="30"/>
      <c r="T2515" s="29"/>
      <c r="U2515" s="30"/>
      <c r="V2515" s="30"/>
      <c r="W2515" s="30" t="s">
        <v>13260</v>
      </c>
      <c r="X2515" s="30"/>
      <c r="Y2515" s="36">
        <v>30562553</v>
      </c>
      <c r="Z2515" s="30" t="s">
        <v>3816</v>
      </c>
      <c r="AA2515" s="30"/>
      <c r="AB2515" s="30"/>
      <c r="AC2515" s="29"/>
      <c r="AD2515" s="31"/>
      <c r="AE2515" s="30"/>
      <c r="AF2515" s="30"/>
      <c r="AG2515" s="30" t="s">
        <v>13301</v>
      </c>
      <c r="AH2515" s="29" t="s">
        <v>13262</v>
      </c>
      <c r="AI2515" s="30" t="s">
        <v>11792</v>
      </c>
      <c r="AJ2515" s="30" t="s">
        <v>11792</v>
      </c>
      <c r="AK2515" s="30"/>
      <c r="AL2515" s="29"/>
      <c r="AM2515" s="30" t="s">
        <v>13263</v>
      </c>
      <c r="AN2515" s="31">
        <v>43215</v>
      </c>
      <c r="AO2515" s="37">
        <v>2</v>
      </c>
      <c r="AP2515" s="29" t="s">
        <v>13264</v>
      </c>
      <c r="AQ2515" s="30" t="s">
        <v>13990</v>
      </c>
      <c r="AR2515" s="31">
        <v>43276</v>
      </c>
      <c r="AS2515" s="31">
        <v>43580</v>
      </c>
      <c r="AT2515" s="30" t="s">
        <v>13287</v>
      </c>
      <c r="AU2515" s="30" t="s">
        <v>13462</v>
      </c>
      <c r="AV2515" s="38">
        <v>0</v>
      </c>
      <c r="AW2515" s="30" t="s">
        <v>32236</v>
      </c>
      <c r="AX2515" s="30"/>
      <c r="AY2515" s="39"/>
      <c r="AZ2515" s="40">
        <v>182</v>
      </c>
      <c r="BA2515" s="30"/>
      <c r="BB2515" s="40"/>
      <c r="BC2515" s="30" t="s">
        <v>32237</v>
      </c>
      <c r="BD2515" s="30"/>
      <c r="BE2515" s="29" t="s">
        <v>13269</v>
      </c>
      <c r="BF2515" s="30"/>
      <c r="BG2515" s="30"/>
      <c r="BH2515" s="41">
        <v>6</v>
      </c>
      <c r="BI2515" s="29" t="s">
        <v>13264</v>
      </c>
      <c r="BJ2515" s="31">
        <v>43459</v>
      </c>
      <c r="BK2515" s="31">
        <v>43640</v>
      </c>
      <c r="BL2515" s="30"/>
      <c r="BM2515" s="30"/>
      <c r="BN2515" s="29" t="s">
        <v>13270</v>
      </c>
      <c r="BO2515" s="30" t="s">
        <v>32238</v>
      </c>
      <c r="BP2515" s="29" t="s">
        <v>13308</v>
      </c>
      <c r="BQ2515" s="30"/>
      <c r="BR2515" s="29"/>
      <c r="BS2515" s="30"/>
      <c r="BT2515" s="30" t="s">
        <v>13439</v>
      </c>
      <c r="BU2515" s="30" t="s">
        <v>32239</v>
      </c>
      <c r="BV2515" s="43">
        <v>0</v>
      </c>
      <c r="BW2515" s="30" t="s">
        <v>32240</v>
      </c>
      <c r="BX2515" s="30" t="s">
        <v>13441</v>
      </c>
      <c r="BY2515" s="30" t="s">
        <v>13276</v>
      </c>
      <c r="BZ2515" s="30" t="s">
        <v>1684</v>
      </c>
      <c r="CA2515" s="30" t="s">
        <v>13277</v>
      </c>
      <c r="CB2515" s="30"/>
      <c r="CC2515" s="30" t="s">
        <v>13277</v>
      </c>
      <c r="CD2515" s="30" t="s">
        <v>13277</v>
      </c>
      <c r="CE2515" s="30"/>
      <c r="CF2515" s="30"/>
      <c r="CG2515" s="30"/>
      <c r="CH2515" s="30"/>
    </row>
    <row r="2516" spans="1:86">
      <c r="A2516" s="27">
        <v>2515</v>
      </c>
      <c r="B2516" s="30" t="s">
        <v>32241</v>
      </c>
      <c r="C2516" s="30"/>
      <c r="D2516" s="33">
        <v>18</v>
      </c>
      <c r="E2516" s="30" t="s">
        <v>11792</v>
      </c>
      <c r="F2516" s="30" t="s">
        <v>32242</v>
      </c>
      <c r="G2516" s="30" t="s">
        <v>32243</v>
      </c>
      <c r="H2516" s="30" t="s">
        <v>32244</v>
      </c>
      <c r="I2516" s="31"/>
      <c r="J2516" s="30" t="s">
        <v>13282</v>
      </c>
      <c r="K2516" s="30" t="s">
        <v>13259</v>
      </c>
      <c r="L2516" s="31">
        <v>36020</v>
      </c>
      <c r="M2516" s="35">
        <v>21</v>
      </c>
      <c r="N2516" s="29"/>
      <c r="O2516" s="29">
        <v>10</v>
      </c>
      <c r="P2516" s="30"/>
      <c r="Q2516" s="32"/>
      <c r="R2516" s="30"/>
      <c r="S2516" s="30"/>
      <c r="T2516" s="29"/>
      <c r="U2516" s="30"/>
      <c r="V2516" s="30"/>
      <c r="W2516" s="30" t="s">
        <v>13260</v>
      </c>
      <c r="X2516" s="30"/>
      <c r="Y2516" s="36">
        <v>170809106</v>
      </c>
      <c r="Z2516" s="30" t="s">
        <v>2102</v>
      </c>
      <c r="AA2516" s="30"/>
      <c r="AB2516" s="30"/>
      <c r="AC2516" s="29"/>
      <c r="AD2516" s="31"/>
      <c r="AE2516" s="30"/>
      <c r="AF2516" s="30"/>
      <c r="AG2516" s="30" t="s">
        <v>13301</v>
      </c>
      <c r="AH2516" s="29" t="s">
        <v>13262</v>
      </c>
      <c r="AI2516" s="30" t="s">
        <v>11792</v>
      </c>
      <c r="AJ2516" s="30" t="s">
        <v>11792</v>
      </c>
      <c r="AK2516" s="30"/>
      <c r="AL2516" s="29"/>
      <c r="AM2516" s="30" t="s">
        <v>13263</v>
      </c>
      <c r="AN2516" s="31">
        <v>43216</v>
      </c>
      <c r="AO2516" s="37">
        <v>2</v>
      </c>
      <c r="AP2516" s="29" t="s">
        <v>13264</v>
      </c>
      <c r="AQ2516" s="30" t="s">
        <v>13265</v>
      </c>
      <c r="AR2516" s="31">
        <v>43277</v>
      </c>
      <c r="AS2516" s="31">
        <v>43459</v>
      </c>
      <c r="AT2516" s="30" t="s">
        <v>13266</v>
      </c>
      <c r="AU2516" s="30" t="s">
        <v>32245</v>
      </c>
      <c r="AV2516" s="38">
        <v>0</v>
      </c>
      <c r="AW2516" s="30" t="s">
        <v>32246</v>
      </c>
      <c r="AX2516" s="30"/>
      <c r="AY2516" s="39"/>
      <c r="AZ2516" s="40">
        <v>170</v>
      </c>
      <c r="BA2516" s="30"/>
      <c r="BB2516" s="40"/>
      <c r="BC2516" s="30" t="s">
        <v>32247</v>
      </c>
      <c r="BD2516" s="30"/>
      <c r="BE2516" s="29" t="s">
        <v>13306</v>
      </c>
      <c r="BF2516" s="30"/>
      <c r="BG2516" s="30"/>
      <c r="BH2516" s="41">
        <v>6</v>
      </c>
      <c r="BI2516" s="29" t="s">
        <v>13264</v>
      </c>
      <c r="BJ2516" s="31">
        <v>43277</v>
      </c>
      <c r="BK2516" s="31">
        <v>43459</v>
      </c>
      <c r="BL2516" s="30"/>
      <c r="BM2516" s="30"/>
      <c r="BN2516" s="29" t="s">
        <v>13270</v>
      </c>
      <c r="BO2516" s="30" t="s">
        <v>32248</v>
      </c>
      <c r="BP2516" s="29">
        <v>26</v>
      </c>
      <c r="BQ2516" s="30"/>
      <c r="BR2516" s="29"/>
      <c r="BS2516" s="30"/>
      <c r="BT2516" s="30" t="s">
        <v>14659</v>
      </c>
      <c r="BU2516" s="30" t="s">
        <v>32239</v>
      </c>
      <c r="BV2516" s="43">
        <v>0</v>
      </c>
      <c r="BW2516" s="30" t="s">
        <v>32249</v>
      </c>
      <c r="BX2516" s="30" t="s">
        <v>13441</v>
      </c>
      <c r="BY2516" s="30" t="s">
        <v>13276</v>
      </c>
      <c r="BZ2516" s="30" t="s">
        <v>1684</v>
      </c>
      <c r="CA2516" s="30" t="s">
        <v>13277</v>
      </c>
      <c r="CB2516" s="30"/>
      <c r="CC2516" s="30" t="s">
        <v>13277</v>
      </c>
      <c r="CD2516" s="30" t="s">
        <v>13277</v>
      </c>
      <c r="CE2516" s="30"/>
      <c r="CF2516" s="30"/>
      <c r="CG2516" s="30"/>
      <c r="CH2516" s="30"/>
    </row>
    <row r="2517" spans="1:86">
      <c r="A2517" s="27">
        <v>2516</v>
      </c>
      <c r="B2517" s="30" t="s">
        <v>32250</v>
      </c>
      <c r="C2517" s="30"/>
      <c r="D2517" s="33">
        <v>18</v>
      </c>
      <c r="E2517" s="30" t="s">
        <v>11792</v>
      </c>
      <c r="F2517" s="30" t="s">
        <v>32251</v>
      </c>
      <c r="G2517" s="30" t="s">
        <v>32252</v>
      </c>
      <c r="H2517" s="30" t="s">
        <v>32253</v>
      </c>
      <c r="I2517" s="31"/>
      <c r="J2517" s="30" t="s">
        <v>13258</v>
      </c>
      <c r="K2517" s="30" t="s">
        <v>13259</v>
      </c>
      <c r="L2517" s="31">
        <v>32326</v>
      </c>
      <c r="M2517" s="35">
        <v>31</v>
      </c>
      <c r="N2517" s="29"/>
      <c r="O2517" s="29" t="s">
        <v>13298</v>
      </c>
      <c r="P2517" s="30"/>
      <c r="Q2517" s="32"/>
      <c r="R2517" s="30"/>
      <c r="S2517" s="30"/>
      <c r="T2517" s="29"/>
      <c r="U2517" s="30"/>
      <c r="V2517" s="30"/>
      <c r="W2517" s="30" t="s">
        <v>13260</v>
      </c>
      <c r="X2517" s="30" t="s">
        <v>32254</v>
      </c>
      <c r="Y2517" s="36">
        <v>180860496</v>
      </c>
      <c r="Z2517" s="30" t="s">
        <v>32255</v>
      </c>
      <c r="AA2517" s="30"/>
      <c r="AB2517" s="30"/>
      <c r="AC2517" s="29"/>
      <c r="AD2517" s="31"/>
      <c r="AE2517" s="30"/>
      <c r="AF2517" s="30"/>
      <c r="AG2517" s="30" t="s">
        <v>13301</v>
      </c>
      <c r="AH2517" s="29" t="s">
        <v>13262</v>
      </c>
      <c r="AI2517" s="30" t="s">
        <v>11792</v>
      </c>
      <c r="AJ2517" s="30" t="s">
        <v>11792</v>
      </c>
      <c r="AK2517" s="30"/>
      <c r="AL2517" s="29"/>
      <c r="AM2517" s="30"/>
      <c r="AN2517" s="31">
        <v>43795</v>
      </c>
      <c r="AO2517" s="37">
        <v>2</v>
      </c>
      <c r="AP2517" s="29" t="s">
        <v>13264</v>
      </c>
      <c r="AQ2517" s="30" t="s">
        <v>13559</v>
      </c>
      <c r="AR2517" s="31">
        <v>43856</v>
      </c>
      <c r="AS2517" s="31">
        <v>43938</v>
      </c>
      <c r="AT2517" s="30" t="s">
        <v>13287</v>
      </c>
      <c r="AU2517" s="30" t="s">
        <v>14127</v>
      </c>
      <c r="AV2517" s="38">
        <v>0</v>
      </c>
      <c r="AW2517" s="30" t="s">
        <v>32256</v>
      </c>
      <c r="AX2517" s="30"/>
      <c r="AY2517" s="39"/>
      <c r="AZ2517" s="40">
        <v>190</v>
      </c>
      <c r="BA2517" s="30"/>
      <c r="BB2517" s="40"/>
      <c r="BC2517" s="30" t="s">
        <v>32257</v>
      </c>
      <c r="BD2517" s="30"/>
      <c r="BE2517" s="29" t="s">
        <v>13306</v>
      </c>
      <c r="BF2517" s="30"/>
      <c r="BG2517" s="30"/>
      <c r="BH2517" s="41">
        <v>6</v>
      </c>
      <c r="BI2517" s="29" t="s">
        <v>13264</v>
      </c>
      <c r="BJ2517" s="31">
        <v>43856</v>
      </c>
      <c r="BK2517" s="31">
        <v>44037</v>
      </c>
      <c r="BL2517" s="30"/>
      <c r="BM2517" s="30"/>
      <c r="BN2517" s="29" t="s">
        <v>13270</v>
      </c>
      <c r="BO2517" s="30" t="s">
        <v>32258</v>
      </c>
      <c r="BP2517" s="29" t="s">
        <v>13308</v>
      </c>
      <c r="BQ2517" s="30"/>
      <c r="BR2517" s="29"/>
      <c r="BS2517" s="30"/>
      <c r="BT2517" s="30" t="s">
        <v>13439</v>
      </c>
      <c r="BU2517" s="30"/>
      <c r="BV2517" s="43">
        <v>0</v>
      </c>
      <c r="BW2517" s="30"/>
      <c r="BX2517" s="30" t="s">
        <v>13441</v>
      </c>
      <c r="BY2517" s="30"/>
      <c r="BZ2517" s="30" t="s">
        <v>13277</v>
      </c>
      <c r="CA2517" s="30" t="s">
        <v>13277</v>
      </c>
      <c r="CB2517" s="30"/>
      <c r="CC2517" s="30" t="s">
        <v>13277</v>
      </c>
      <c r="CD2517" s="30" t="s">
        <v>13277</v>
      </c>
      <c r="CE2517" s="30"/>
      <c r="CF2517" s="30"/>
      <c r="CG2517" s="30"/>
      <c r="CH2517" s="30"/>
    </row>
    <row r="2518" spans="1:86">
      <c r="A2518" s="27">
        <v>2517</v>
      </c>
      <c r="B2518" s="30" t="s">
        <v>32259</v>
      </c>
      <c r="C2518" s="30"/>
      <c r="D2518" s="33">
        <v>18</v>
      </c>
      <c r="E2518" s="30" t="s">
        <v>11792</v>
      </c>
      <c r="F2518" s="30" t="s">
        <v>32260</v>
      </c>
      <c r="G2518" s="30" t="s">
        <v>32261</v>
      </c>
      <c r="H2518" s="30" t="s">
        <v>32262</v>
      </c>
      <c r="I2518" s="31"/>
      <c r="J2518" s="30" t="s">
        <v>13282</v>
      </c>
      <c r="K2518" s="30" t="s">
        <v>13259</v>
      </c>
      <c r="L2518" s="31">
        <v>33264</v>
      </c>
      <c r="M2518" s="35">
        <v>29</v>
      </c>
      <c r="N2518" s="29"/>
      <c r="O2518" s="29">
        <v>10</v>
      </c>
      <c r="P2518" s="30"/>
      <c r="Q2518" s="32"/>
      <c r="R2518" s="30"/>
      <c r="S2518" s="30"/>
      <c r="T2518" s="29"/>
      <c r="U2518" s="30"/>
      <c r="V2518" s="30"/>
      <c r="W2518" s="30" t="s">
        <v>13260</v>
      </c>
      <c r="X2518" s="30" t="s">
        <v>32263</v>
      </c>
      <c r="Y2518" s="36">
        <v>10914571</v>
      </c>
      <c r="Z2518" s="30" t="s">
        <v>32264</v>
      </c>
      <c r="AA2518" s="30"/>
      <c r="AB2518" s="30"/>
      <c r="AC2518" s="29"/>
      <c r="AD2518" s="31"/>
      <c r="AE2518" s="30"/>
      <c r="AF2518" s="30"/>
      <c r="AG2518" s="30" t="s">
        <v>13261</v>
      </c>
      <c r="AH2518" s="29" t="s">
        <v>13262</v>
      </c>
      <c r="AI2518" s="30" t="s">
        <v>11792</v>
      </c>
      <c r="AJ2518" s="30" t="s">
        <v>11862</v>
      </c>
      <c r="AK2518" s="30"/>
      <c r="AL2518" s="29"/>
      <c r="AM2518" s="30" t="s">
        <v>13263</v>
      </c>
      <c r="AN2518" s="31">
        <v>43397</v>
      </c>
      <c r="AO2518" s="37">
        <v>2</v>
      </c>
      <c r="AP2518" s="29" t="s">
        <v>13264</v>
      </c>
      <c r="AQ2518" s="30" t="s">
        <v>13265</v>
      </c>
      <c r="AR2518" s="31">
        <v>43458</v>
      </c>
      <c r="AS2518" s="31">
        <v>43619</v>
      </c>
      <c r="AT2518" s="30" t="s">
        <v>13287</v>
      </c>
      <c r="AU2518" s="30" t="s">
        <v>32265</v>
      </c>
      <c r="AV2518" s="38">
        <v>0</v>
      </c>
      <c r="AW2518" s="30" t="s">
        <v>32266</v>
      </c>
      <c r="AX2518" s="30"/>
      <c r="AY2518" s="39"/>
      <c r="AZ2518" s="40"/>
      <c r="BA2518" s="30"/>
      <c r="BB2518" s="40"/>
      <c r="BC2518" s="30"/>
      <c r="BD2518" s="30"/>
      <c r="BE2518" s="29" t="s">
        <v>13306</v>
      </c>
      <c r="BF2518" s="30"/>
      <c r="BG2518" s="30"/>
      <c r="BH2518" s="41">
        <v>6</v>
      </c>
      <c r="BI2518" s="29" t="s">
        <v>13264</v>
      </c>
      <c r="BJ2518" s="31">
        <v>43458</v>
      </c>
      <c r="BK2518" s="31">
        <v>43639</v>
      </c>
      <c r="BL2518" s="30"/>
      <c r="BM2518" s="30"/>
      <c r="BN2518" s="29" t="s">
        <v>13270</v>
      </c>
      <c r="BO2518" s="30" t="s">
        <v>32267</v>
      </c>
      <c r="BP2518" s="29" t="s">
        <v>13308</v>
      </c>
      <c r="BQ2518" s="30"/>
      <c r="BR2518" s="29"/>
      <c r="BS2518" s="30"/>
      <c r="BT2518" s="30" t="s">
        <v>13319</v>
      </c>
      <c r="BU2518" s="30"/>
      <c r="BV2518" s="43">
        <v>0</v>
      </c>
      <c r="BW2518" s="30"/>
      <c r="BX2518" s="30" t="s">
        <v>13441</v>
      </c>
      <c r="BY2518" s="30"/>
      <c r="BZ2518" s="30" t="s">
        <v>13277</v>
      </c>
      <c r="CA2518" s="30" t="s">
        <v>13277</v>
      </c>
      <c r="CB2518" s="30"/>
      <c r="CC2518" s="30" t="s">
        <v>13277</v>
      </c>
      <c r="CD2518" s="30" t="s">
        <v>13277</v>
      </c>
      <c r="CE2518" s="30" t="s">
        <v>15494</v>
      </c>
      <c r="CF2518" s="30"/>
      <c r="CG2518" s="30"/>
      <c r="CH2518" s="30"/>
    </row>
    <row r="2519" spans="1:86">
      <c r="A2519" s="27">
        <v>2518</v>
      </c>
      <c r="B2519" s="30" t="s">
        <v>32218</v>
      </c>
      <c r="C2519" s="30"/>
      <c r="D2519" s="33">
        <v>18</v>
      </c>
      <c r="E2519" s="30" t="s">
        <v>11792</v>
      </c>
      <c r="F2519" s="30" t="s">
        <v>32268</v>
      </c>
      <c r="G2519" s="30" t="s">
        <v>32220</v>
      </c>
      <c r="H2519" s="30" t="s">
        <v>32221</v>
      </c>
      <c r="I2519" s="31"/>
      <c r="J2519" s="30" t="s">
        <v>13282</v>
      </c>
      <c r="K2519" s="30" t="s">
        <v>13259</v>
      </c>
      <c r="L2519" s="31">
        <v>36526</v>
      </c>
      <c r="M2519" s="35">
        <v>20</v>
      </c>
      <c r="N2519" s="29"/>
      <c r="O2519" s="29">
        <v>10</v>
      </c>
      <c r="P2519" s="30"/>
      <c r="Q2519" s="32"/>
      <c r="R2519" s="30"/>
      <c r="S2519" s="30"/>
      <c r="T2519" s="29" t="s">
        <v>13594</v>
      </c>
      <c r="U2519" s="30"/>
      <c r="V2519" s="30"/>
      <c r="W2519" s="30" t="s">
        <v>13260</v>
      </c>
      <c r="X2519" s="30" t="s">
        <v>32269</v>
      </c>
      <c r="Y2519" s="36"/>
      <c r="Z2519" s="30" t="s">
        <v>7243</v>
      </c>
      <c r="AA2519" s="30"/>
      <c r="AB2519" s="30"/>
      <c r="AC2519" s="29"/>
      <c r="AD2519" s="31"/>
      <c r="AE2519" s="30"/>
      <c r="AF2519" s="30"/>
      <c r="AG2519" s="30" t="s">
        <v>13301</v>
      </c>
      <c r="AH2519" s="29" t="s">
        <v>13262</v>
      </c>
      <c r="AI2519" s="30" t="s">
        <v>11792</v>
      </c>
      <c r="AJ2519" s="30" t="s">
        <v>11792</v>
      </c>
      <c r="AK2519" s="30"/>
      <c r="AL2519" s="29"/>
      <c r="AM2519" s="30" t="s">
        <v>13263</v>
      </c>
      <c r="AN2519" s="31">
        <v>43392</v>
      </c>
      <c r="AO2519" s="37">
        <v>2</v>
      </c>
      <c r="AP2519" s="29" t="s">
        <v>13264</v>
      </c>
      <c r="AQ2519" s="30" t="s">
        <v>13302</v>
      </c>
      <c r="AR2519" s="31">
        <v>43453</v>
      </c>
      <c r="AS2519" s="31">
        <v>43474</v>
      </c>
      <c r="AT2519" s="30" t="s">
        <v>13287</v>
      </c>
      <c r="AU2519" s="30" t="s">
        <v>32270</v>
      </c>
      <c r="AV2519" s="38">
        <v>0</v>
      </c>
      <c r="AW2519" s="30" t="s">
        <v>32223</v>
      </c>
      <c r="AX2519" s="30"/>
      <c r="AY2519" s="39"/>
      <c r="AZ2519" s="40">
        <v>170</v>
      </c>
      <c r="BA2519" s="30"/>
      <c r="BB2519" s="40"/>
      <c r="BC2519" s="30"/>
      <c r="BD2519" s="30"/>
      <c r="BE2519" s="29" t="s">
        <v>13306</v>
      </c>
      <c r="BF2519" s="30"/>
      <c r="BG2519" s="30"/>
      <c r="BH2519" s="41">
        <v>6</v>
      </c>
      <c r="BI2519" s="29" t="s">
        <v>13264</v>
      </c>
      <c r="BJ2519" s="31">
        <v>43453</v>
      </c>
      <c r="BK2519" s="31">
        <v>43634</v>
      </c>
      <c r="BL2519" s="30"/>
      <c r="BM2519" s="30"/>
      <c r="BN2519" s="29" t="s">
        <v>13270</v>
      </c>
      <c r="BO2519" s="30" t="s">
        <v>32271</v>
      </c>
      <c r="BP2519" s="29">
        <v>26</v>
      </c>
      <c r="BQ2519" s="30"/>
      <c r="BR2519" s="29"/>
      <c r="BS2519" s="30"/>
      <c r="BT2519" s="30" t="s">
        <v>16540</v>
      </c>
      <c r="BU2519" s="30"/>
      <c r="BV2519" s="43">
        <v>0</v>
      </c>
      <c r="BW2519" s="30"/>
      <c r="BX2519" s="30" t="s">
        <v>13441</v>
      </c>
      <c r="BY2519" s="30"/>
      <c r="BZ2519" s="30" t="s">
        <v>13277</v>
      </c>
      <c r="CA2519" s="30" t="s">
        <v>13277</v>
      </c>
      <c r="CB2519" s="30"/>
      <c r="CC2519" s="30" t="s">
        <v>13277</v>
      </c>
      <c r="CD2519" s="30" t="s">
        <v>13277</v>
      </c>
      <c r="CE2519" s="30"/>
      <c r="CF2519" s="30"/>
      <c r="CG2519" s="30"/>
      <c r="CH2519" s="30"/>
    </row>
    <row r="2520" spans="1:86">
      <c r="A2520" s="27">
        <v>2519</v>
      </c>
      <c r="B2520" s="30" t="s">
        <v>32272</v>
      </c>
      <c r="C2520" s="30"/>
      <c r="D2520" s="33">
        <v>18</v>
      </c>
      <c r="E2520" s="30" t="s">
        <v>11792</v>
      </c>
      <c r="F2520" s="30" t="s">
        <v>32273</v>
      </c>
      <c r="G2520" s="30" t="s">
        <v>11900</v>
      </c>
      <c r="H2520" s="30" t="s">
        <v>11902</v>
      </c>
      <c r="I2520" s="31"/>
      <c r="J2520" s="30" t="s">
        <v>13258</v>
      </c>
      <c r="K2520" s="30" t="s">
        <v>13259</v>
      </c>
      <c r="L2520" s="31">
        <v>32722</v>
      </c>
      <c r="M2520" s="35">
        <v>30</v>
      </c>
      <c r="N2520" s="29"/>
      <c r="O2520" s="29">
        <v>10</v>
      </c>
      <c r="P2520" s="30"/>
      <c r="Q2520" s="32"/>
      <c r="R2520" s="30"/>
      <c r="S2520" s="30"/>
      <c r="T2520" s="29"/>
      <c r="U2520" s="30"/>
      <c r="V2520" s="30"/>
      <c r="W2520" s="30" t="s">
        <v>13260</v>
      </c>
      <c r="X2520" s="30" t="s">
        <v>32274</v>
      </c>
      <c r="Y2520" s="36"/>
      <c r="Z2520" s="30" t="s">
        <v>3429</v>
      </c>
      <c r="AA2520" s="30"/>
      <c r="AB2520" s="30"/>
      <c r="AC2520" s="29"/>
      <c r="AD2520" s="31"/>
      <c r="AE2520" s="30"/>
      <c r="AF2520" s="30"/>
      <c r="AG2520" s="30" t="s">
        <v>13301</v>
      </c>
      <c r="AH2520" s="29" t="s">
        <v>13262</v>
      </c>
      <c r="AI2520" s="30" t="s">
        <v>11792</v>
      </c>
      <c r="AJ2520" s="30" t="s">
        <v>11792</v>
      </c>
      <c r="AK2520" s="30"/>
      <c r="AL2520" s="29"/>
      <c r="AM2520" s="30" t="s">
        <v>13263</v>
      </c>
      <c r="AN2520" s="31">
        <v>43406</v>
      </c>
      <c r="AO2520" s="37">
        <v>2</v>
      </c>
      <c r="AP2520" s="29" t="s">
        <v>13264</v>
      </c>
      <c r="AQ2520" s="30"/>
      <c r="AR2520" s="31">
        <v>43467</v>
      </c>
      <c r="AS2520" s="31">
        <v>43423</v>
      </c>
      <c r="AT2520" s="30" t="s">
        <v>13287</v>
      </c>
      <c r="AU2520" s="30" t="s">
        <v>32275</v>
      </c>
      <c r="AV2520" s="38">
        <v>0</v>
      </c>
      <c r="AW2520" s="30" t="s">
        <v>11901</v>
      </c>
      <c r="AX2520" s="30"/>
      <c r="AY2520" s="39"/>
      <c r="AZ2520" s="40">
        <v>165</v>
      </c>
      <c r="BA2520" s="30"/>
      <c r="BB2520" s="40"/>
      <c r="BC2520" s="30"/>
      <c r="BD2520" s="30"/>
      <c r="BE2520" s="29"/>
      <c r="BF2520" s="30"/>
      <c r="BG2520" s="30"/>
      <c r="BH2520" s="41"/>
      <c r="BI2520" s="29" t="s">
        <v>13464</v>
      </c>
      <c r="BJ2520" s="31"/>
      <c r="BK2520" s="31"/>
      <c r="BL2520" s="30"/>
      <c r="BM2520" s="30"/>
      <c r="BN2520" s="29" t="s">
        <v>13270</v>
      </c>
      <c r="BO2520" s="30" t="s">
        <v>32276</v>
      </c>
      <c r="BP2520" s="29">
        <v>26</v>
      </c>
      <c r="BQ2520" s="30"/>
      <c r="BR2520" s="29"/>
      <c r="BS2520" s="30"/>
      <c r="BT2520" s="30" t="s">
        <v>13439</v>
      </c>
      <c r="BU2520" s="30"/>
      <c r="BV2520" s="43">
        <v>0</v>
      </c>
      <c r="BW2520" s="30"/>
      <c r="BX2520" s="30" t="s">
        <v>13441</v>
      </c>
      <c r="BY2520" s="30"/>
      <c r="BZ2520" s="30" t="s">
        <v>13277</v>
      </c>
      <c r="CA2520" s="30" t="s">
        <v>13277</v>
      </c>
      <c r="CB2520" s="30"/>
      <c r="CC2520" s="30" t="s">
        <v>13277</v>
      </c>
      <c r="CD2520" s="30" t="s">
        <v>13277</v>
      </c>
      <c r="CE2520" s="30"/>
      <c r="CF2520" s="30"/>
      <c r="CG2520" s="30"/>
      <c r="CH2520" s="30"/>
    </row>
    <row r="2521" spans="1:86">
      <c r="A2521" s="27">
        <v>2520</v>
      </c>
      <c r="B2521" s="30" t="s">
        <v>32277</v>
      </c>
      <c r="C2521" s="30"/>
      <c r="D2521" s="33">
        <v>18</v>
      </c>
      <c r="E2521" s="30" t="s">
        <v>11792</v>
      </c>
      <c r="F2521" s="30" t="s">
        <v>32278</v>
      </c>
      <c r="G2521" s="30" t="s">
        <v>32279</v>
      </c>
      <c r="H2521" s="30" t="s">
        <v>32280</v>
      </c>
      <c r="I2521" s="31"/>
      <c r="J2521" s="30" t="s">
        <v>13258</v>
      </c>
      <c r="K2521" s="30" t="s">
        <v>13283</v>
      </c>
      <c r="L2521" s="31">
        <v>34187</v>
      </c>
      <c r="M2521" s="35">
        <v>26</v>
      </c>
      <c r="N2521" s="29"/>
      <c r="O2521" s="29">
        <v>10</v>
      </c>
      <c r="P2521" s="30"/>
      <c r="Q2521" s="32"/>
      <c r="R2521" s="30"/>
      <c r="S2521" s="30"/>
      <c r="T2521" s="29"/>
      <c r="U2521" s="30"/>
      <c r="V2521" s="30"/>
      <c r="W2521" s="30" t="s">
        <v>13260</v>
      </c>
      <c r="X2521" s="30" t="s">
        <v>32281</v>
      </c>
      <c r="Y2521" s="36">
        <v>30522928</v>
      </c>
      <c r="Z2521" s="30" t="s">
        <v>15879</v>
      </c>
      <c r="AA2521" s="30"/>
      <c r="AB2521" s="30"/>
      <c r="AC2521" s="29"/>
      <c r="AD2521" s="31"/>
      <c r="AE2521" s="30"/>
      <c r="AF2521" s="30"/>
      <c r="AG2521" s="30" t="s">
        <v>13301</v>
      </c>
      <c r="AH2521" s="29" t="s">
        <v>13262</v>
      </c>
      <c r="AI2521" s="30" t="s">
        <v>11792</v>
      </c>
      <c r="AJ2521" s="30" t="s">
        <v>11792</v>
      </c>
      <c r="AK2521" s="30"/>
      <c r="AL2521" s="29"/>
      <c r="AM2521" s="30" t="s">
        <v>13263</v>
      </c>
      <c r="AN2521" s="31">
        <v>43406</v>
      </c>
      <c r="AO2521" s="37">
        <v>2</v>
      </c>
      <c r="AP2521" s="29" t="s">
        <v>13264</v>
      </c>
      <c r="AQ2521" s="30" t="s">
        <v>13559</v>
      </c>
      <c r="AR2521" s="31">
        <v>43467</v>
      </c>
      <c r="AS2521" s="31">
        <v>43531</v>
      </c>
      <c r="AT2521" s="30" t="s">
        <v>13287</v>
      </c>
      <c r="AU2521" s="30" t="s">
        <v>15549</v>
      </c>
      <c r="AV2521" s="38">
        <v>0</v>
      </c>
      <c r="AW2521" s="30" t="s">
        <v>32282</v>
      </c>
      <c r="AX2521" s="30"/>
      <c r="AY2521" s="39"/>
      <c r="AZ2521" s="40">
        <v>182</v>
      </c>
      <c r="BA2521" s="30"/>
      <c r="BB2521" s="40"/>
      <c r="BC2521" s="30"/>
      <c r="BD2521" s="30"/>
      <c r="BE2521" s="29" t="s">
        <v>13306</v>
      </c>
      <c r="BF2521" s="30"/>
      <c r="BG2521" s="30"/>
      <c r="BH2521" s="41">
        <v>6</v>
      </c>
      <c r="BI2521" s="29" t="s">
        <v>13264</v>
      </c>
      <c r="BJ2521" s="31">
        <v>43467</v>
      </c>
      <c r="BK2521" s="31">
        <v>43647</v>
      </c>
      <c r="BL2521" s="30"/>
      <c r="BM2521" s="30"/>
      <c r="BN2521" s="29" t="s">
        <v>13270</v>
      </c>
      <c r="BO2521" s="30" t="s">
        <v>32283</v>
      </c>
      <c r="BP2521" s="29" t="s">
        <v>13308</v>
      </c>
      <c r="BQ2521" s="30"/>
      <c r="BR2521" s="29"/>
      <c r="BS2521" s="30"/>
      <c r="BT2521" s="30" t="s">
        <v>13336</v>
      </c>
      <c r="BU2521" s="30"/>
      <c r="BV2521" s="43">
        <v>0</v>
      </c>
      <c r="BW2521" s="30"/>
      <c r="BX2521" s="30" t="s">
        <v>13441</v>
      </c>
      <c r="BY2521" s="30"/>
      <c r="BZ2521" s="30" t="s">
        <v>13277</v>
      </c>
      <c r="CA2521" s="30" t="s">
        <v>13277</v>
      </c>
      <c r="CB2521" s="30"/>
      <c r="CC2521" s="30" t="s">
        <v>13277</v>
      </c>
      <c r="CD2521" s="30" t="s">
        <v>13277</v>
      </c>
      <c r="CE2521" s="30"/>
      <c r="CF2521" s="30"/>
      <c r="CG2521" s="30"/>
      <c r="CH2521" s="30"/>
    </row>
    <row r="2522" spans="1:86">
      <c r="A2522" s="27">
        <v>2521</v>
      </c>
      <c r="B2522" s="30" t="s">
        <v>32284</v>
      </c>
      <c r="C2522" s="30"/>
      <c r="D2522" s="33">
        <v>18</v>
      </c>
      <c r="E2522" s="30" t="s">
        <v>11792</v>
      </c>
      <c r="F2522" s="30" t="s">
        <v>32285</v>
      </c>
      <c r="G2522" s="30" t="s">
        <v>32286</v>
      </c>
      <c r="H2522" s="30" t="s">
        <v>32287</v>
      </c>
      <c r="I2522" s="31"/>
      <c r="J2522" s="30" t="s">
        <v>13282</v>
      </c>
      <c r="K2522" s="30" t="s">
        <v>13283</v>
      </c>
      <c r="L2522" s="31">
        <v>36077</v>
      </c>
      <c r="M2522" s="35">
        <v>21</v>
      </c>
      <c r="N2522" s="29"/>
      <c r="O2522" s="29">
        <v>10</v>
      </c>
      <c r="P2522" s="30"/>
      <c r="Q2522" s="32"/>
      <c r="R2522" s="30"/>
      <c r="S2522" s="30"/>
      <c r="T2522" s="29"/>
      <c r="U2522" s="30"/>
      <c r="V2522" s="30"/>
      <c r="W2522" s="30" t="s">
        <v>13260</v>
      </c>
      <c r="X2522" s="30" t="s">
        <v>32288</v>
      </c>
      <c r="Y2522" s="36">
        <v>30891045</v>
      </c>
      <c r="Z2522" s="30" t="s">
        <v>2042</v>
      </c>
      <c r="AA2522" s="30"/>
      <c r="AB2522" s="30"/>
      <c r="AC2522" s="29"/>
      <c r="AD2522" s="31"/>
      <c r="AE2522" s="30"/>
      <c r="AF2522" s="30"/>
      <c r="AG2522" s="30" t="s">
        <v>13301</v>
      </c>
      <c r="AH2522" s="29" t="s">
        <v>13262</v>
      </c>
      <c r="AI2522" s="30" t="s">
        <v>11792</v>
      </c>
      <c r="AJ2522" s="30" t="s">
        <v>11792</v>
      </c>
      <c r="AK2522" s="30"/>
      <c r="AL2522" s="29"/>
      <c r="AM2522" s="30" t="s">
        <v>13263</v>
      </c>
      <c r="AN2522" s="31">
        <v>43411</v>
      </c>
      <c r="AO2522" s="37">
        <v>2</v>
      </c>
      <c r="AP2522" s="29" t="s">
        <v>13264</v>
      </c>
      <c r="AQ2522" s="30" t="s">
        <v>13343</v>
      </c>
      <c r="AR2522" s="31">
        <v>43472</v>
      </c>
      <c r="AS2522" s="31">
        <v>43525</v>
      </c>
      <c r="AT2522" s="30" t="s">
        <v>13287</v>
      </c>
      <c r="AU2522" s="30" t="s">
        <v>13462</v>
      </c>
      <c r="AV2522" s="38">
        <v>0</v>
      </c>
      <c r="AW2522" s="30" t="s">
        <v>32289</v>
      </c>
      <c r="AX2522" s="30"/>
      <c r="AY2522" s="39"/>
      <c r="AZ2522" s="40">
        <v>182</v>
      </c>
      <c r="BA2522" s="30"/>
      <c r="BB2522" s="40"/>
      <c r="BC2522" s="30"/>
      <c r="BD2522" s="30"/>
      <c r="BE2522" s="29" t="s">
        <v>13306</v>
      </c>
      <c r="BF2522" s="30"/>
      <c r="BG2522" s="30"/>
      <c r="BH2522" s="41">
        <v>6</v>
      </c>
      <c r="BI2522" s="29" t="s">
        <v>13264</v>
      </c>
      <c r="BJ2522" s="31">
        <v>43472</v>
      </c>
      <c r="BK2522" s="31">
        <v>43652</v>
      </c>
      <c r="BL2522" s="30"/>
      <c r="BM2522" s="30"/>
      <c r="BN2522" s="29" t="s">
        <v>13270</v>
      </c>
      <c r="BO2522" s="30" t="s">
        <v>32290</v>
      </c>
      <c r="BP2522" s="29" t="s">
        <v>13308</v>
      </c>
      <c r="BQ2522" s="30"/>
      <c r="BR2522" s="29"/>
      <c r="BS2522" s="30"/>
      <c r="BT2522" s="30" t="s">
        <v>13439</v>
      </c>
      <c r="BU2522" s="30"/>
      <c r="BV2522" s="43">
        <v>0</v>
      </c>
      <c r="BW2522" s="30"/>
      <c r="BX2522" s="30" t="s">
        <v>13441</v>
      </c>
      <c r="BY2522" s="30"/>
      <c r="BZ2522" s="30" t="s">
        <v>13277</v>
      </c>
      <c r="CA2522" s="30" t="s">
        <v>13277</v>
      </c>
      <c r="CB2522" s="30"/>
      <c r="CC2522" s="30" t="s">
        <v>13277</v>
      </c>
      <c r="CD2522" s="30" t="s">
        <v>13277</v>
      </c>
      <c r="CE2522" s="30"/>
      <c r="CF2522" s="30"/>
      <c r="CG2522" s="30"/>
      <c r="CH2522" s="30"/>
    </row>
    <row r="2523" spans="1:86">
      <c r="A2523" s="27">
        <v>2522</v>
      </c>
      <c r="B2523" s="30" t="s">
        <v>32291</v>
      </c>
      <c r="C2523" s="30"/>
      <c r="D2523" s="33">
        <v>18</v>
      </c>
      <c r="E2523" s="30" t="s">
        <v>11792</v>
      </c>
      <c r="F2523" s="30" t="s">
        <v>32292</v>
      </c>
      <c r="G2523" s="30" t="s">
        <v>32293</v>
      </c>
      <c r="H2523" s="30" t="s">
        <v>32294</v>
      </c>
      <c r="I2523" s="31"/>
      <c r="J2523" s="30" t="s">
        <v>13258</v>
      </c>
      <c r="K2523" s="30" t="s">
        <v>13283</v>
      </c>
      <c r="L2523" s="31">
        <v>34344</v>
      </c>
      <c r="M2523" s="35">
        <v>26</v>
      </c>
      <c r="N2523" s="29"/>
      <c r="O2523" s="29" t="s">
        <v>13298</v>
      </c>
      <c r="P2523" s="30"/>
      <c r="Q2523" s="32"/>
      <c r="R2523" s="30"/>
      <c r="S2523" s="30"/>
      <c r="T2523" s="29"/>
      <c r="U2523" s="30"/>
      <c r="V2523" s="30"/>
      <c r="W2523" s="30" t="s">
        <v>13260</v>
      </c>
      <c r="X2523" s="30"/>
      <c r="Y2523" s="36">
        <v>30554277</v>
      </c>
      <c r="Z2523" s="30" t="s">
        <v>32295</v>
      </c>
      <c r="AA2523" s="30"/>
      <c r="AB2523" s="30"/>
      <c r="AC2523" s="29"/>
      <c r="AD2523" s="31"/>
      <c r="AE2523" s="30" t="s">
        <v>32296</v>
      </c>
      <c r="AF2523" s="30"/>
      <c r="AG2523" s="30" t="s">
        <v>13301</v>
      </c>
      <c r="AH2523" s="29" t="s">
        <v>13262</v>
      </c>
      <c r="AI2523" s="30" t="s">
        <v>11792</v>
      </c>
      <c r="AJ2523" s="30" t="s">
        <v>11792</v>
      </c>
      <c r="AK2523" s="30"/>
      <c r="AL2523" s="29"/>
      <c r="AM2523" s="30" t="s">
        <v>13263</v>
      </c>
      <c r="AN2523" s="31">
        <v>42859</v>
      </c>
      <c r="AO2523" s="37">
        <v>2</v>
      </c>
      <c r="AP2523" s="29" t="s">
        <v>13264</v>
      </c>
      <c r="AQ2523" s="30" t="s">
        <v>14137</v>
      </c>
      <c r="AR2523" s="31">
        <v>42920</v>
      </c>
      <c r="AS2523" s="31">
        <v>43329</v>
      </c>
      <c r="AT2523" s="30" t="s">
        <v>13287</v>
      </c>
      <c r="AU2523" s="30" t="s">
        <v>16607</v>
      </c>
      <c r="AV2523" s="38">
        <v>0</v>
      </c>
      <c r="AW2523" s="30"/>
      <c r="AX2523" s="30"/>
      <c r="AY2523" s="39"/>
      <c r="AZ2523" s="40">
        <v>170</v>
      </c>
      <c r="BA2523" s="30"/>
      <c r="BB2523" s="40"/>
      <c r="BC2523" s="30" t="s">
        <v>32297</v>
      </c>
      <c r="BD2523" s="30"/>
      <c r="BE2523" s="29" t="s">
        <v>13269</v>
      </c>
      <c r="BF2523" s="30"/>
      <c r="BG2523" s="30"/>
      <c r="BH2523" s="41">
        <v>6</v>
      </c>
      <c r="BI2523" s="29" t="s">
        <v>13264</v>
      </c>
      <c r="BJ2523" s="31">
        <v>43282</v>
      </c>
      <c r="BK2523" s="31">
        <v>43465</v>
      </c>
      <c r="BL2523" s="30"/>
      <c r="BM2523" s="30"/>
      <c r="BN2523" s="29" t="s">
        <v>13270</v>
      </c>
      <c r="BO2523" s="30"/>
      <c r="BP2523" s="29">
        <v>26</v>
      </c>
      <c r="BQ2523" s="30"/>
      <c r="BR2523" s="29"/>
      <c r="BS2523" s="30"/>
      <c r="BT2523" s="30" t="s">
        <v>13439</v>
      </c>
      <c r="BU2523" s="30" t="s">
        <v>32217</v>
      </c>
      <c r="BV2523" s="43">
        <v>0</v>
      </c>
      <c r="BW2523" s="30" t="s">
        <v>11792</v>
      </c>
      <c r="BX2523" s="30" t="s">
        <v>13441</v>
      </c>
      <c r="BY2523" s="30" t="s">
        <v>13276</v>
      </c>
      <c r="BZ2523" s="30" t="s">
        <v>1684</v>
      </c>
      <c r="CA2523" s="30" t="s">
        <v>13277</v>
      </c>
      <c r="CB2523" s="30"/>
      <c r="CC2523" s="30" t="s">
        <v>13277</v>
      </c>
      <c r="CD2523" s="30" t="s">
        <v>13277</v>
      </c>
      <c r="CE2523" s="30"/>
      <c r="CF2523" s="30"/>
      <c r="CG2523" s="30"/>
      <c r="CH2523" s="30"/>
    </row>
    <row r="2524" spans="1:86">
      <c r="A2524" s="27">
        <v>2523</v>
      </c>
      <c r="B2524" s="30" t="s">
        <v>32298</v>
      </c>
      <c r="C2524" s="30"/>
      <c r="D2524" s="33">
        <v>18</v>
      </c>
      <c r="E2524" s="30" t="s">
        <v>11792</v>
      </c>
      <c r="F2524" s="30" t="s">
        <v>32299</v>
      </c>
      <c r="G2524" s="30" t="s">
        <v>32300</v>
      </c>
      <c r="H2524" s="30" t="s">
        <v>32301</v>
      </c>
      <c r="I2524" s="31"/>
      <c r="J2524" s="30" t="s">
        <v>13282</v>
      </c>
      <c r="K2524" s="30" t="s">
        <v>13259</v>
      </c>
      <c r="L2524" s="31">
        <v>34415</v>
      </c>
      <c r="M2524" s="35">
        <v>26</v>
      </c>
      <c r="N2524" s="29"/>
      <c r="O2524" s="29" t="s">
        <v>13298</v>
      </c>
      <c r="P2524" s="30"/>
      <c r="Q2524" s="32"/>
      <c r="R2524" s="30"/>
      <c r="S2524" s="30"/>
      <c r="T2524" s="29"/>
      <c r="U2524" s="30"/>
      <c r="V2524" s="30"/>
      <c r="W2524" s="30" t="s">
        <v>13260</v>
      </c>
      <c r="X2524" s="30"/>
      <c r="Y2524" s="36">
        <v>30519560</v>
      </c>
      <c r="Z2524" s="30" t="s">
        <v>1718</v>
      </c>
      <c r="AA2524" s="30"/>
      <c r="AB2524" s="30"/>
      <c r="AC2524" s="29"/>
      <c r="AD2524" s="31"/>
      <c r="AE2524" s="30" t="s">
        <v>32302</v>
      </c>
      <c r="AF2524" s="30"/>
      <c r="AG2524" s="30" t="s">
        <v>13261</v>
      </c>
      <c r="AH2524" s="29" t="s">
        <v>13262</v>
      </c>
      <c r="AI2524" s="30" t="s">
        <v>11792</v>
      </c>
      <c r="AJ2524" s="30" t="s">
        <v>11862</v>
      </c>
      <c r="AK2524" s="30"/>
      <c r="AL2524" s="29"/>
      <c r="AM2524" s="30" t="s">
        <v>13263</v>
      </c>
      <c r="AN2524" s="31">
        <v>42888</v>
      </c>
      <c r="AO2524" s="37">
        <v>2</v>
      </c>
      <c r="AP2524" s="29" t="s">
        <v>13264</v>
      </c>
      <c r="AQ2524" s="30" t="s">
        <v>13649</v>
      </c>
      <c r="AR2524" s="31">
        <v>42949</v>
      </c>
      <c r="AS2524" s="31">
        <v>43488</v>
      </c>
      <c r="AT2524" s="30" t="s">
        <v>13287</v>
      </c>
      <c r="AU2524" s="30" t="s">
        <v>13849</v>
      </c>
      <c r="AV2524" s="38">
        <v>0</v>
      </c>
      <c r="AW2524" s="30" t="s">
        <v>32303</v>
      </c>
      <c r="AX2524" s="30"/>
      <c r="AY2524" s="39"/>
      <c r="AZ2524" s="40"/>
      <c r="BA2524" s="30"/>
      <c r="BB2524" s="40"/>
      <c r="BC2524" s="30"/>
      <c r="BD2524" s="30"/>
      <c r="BE2524" s="29" t="s">
        <v>13269</v>
      </c>
      <c r="BF2524" s="30"/>
      <c r="BG2524" s="30"/>
      <c r="BH2524" s="41">
        <v>6</v>
      </c>
      <c r="BI2524" s="29" t="s">
        <v>13264</v>
      </c>
      <c r="BJ2524" s="31">
        <v>43314</v>
      </c>
      <c r="BK2524" s="31">
        <v>43497</v>
      </c>
      <c r="BL2524" s="30"/>
      <c r="BM2524" s="30"/>
      <c r="BN2524" s="29" t="s">
        <v>13453</v>
      </c>
      <c r="BO2524" s="30" t="s">
        <v>32304</v>
      </c>
      <c r="BP2524" s="29" t="s">
        <v>13308</v>
      </c>
      <c r="BQ2524" s="30"/>
      <c r="BR2524" s="29"/>
      <c r="BS2524" s="30"/>
      <c r="BT2524" s="30" t="s">
        <v>13439</v>
      </c>
      <c r="BU2524" s="30" t="s">
        <v>13273</v>
      </c>
      <c r="BV2524" s="43">
        <v>0</v>
      </c>
      <c r="BW2524" s="30" t="s">
        <v>32305</v>
      </c>
      <c r="BX2524" s="30" t="s">
        <v>13275</v>
      </c>
      <c r="BY2524" s="30" t="s">
        <v>13276</v>
      </c>
      <c r="BZ2524" s="30" t="s">
        <v>1684</v>
      </c>
      <c r="CA2524" s="30" t="s">
        <v>13277</v>
      </c>
      <c r="CB2524" s="30"/>
      <c r="CC2524" s="30" t="s">
        <v>13277</v>
      </c>
      <c r="CD2524" s="30" t="s">
        <v>13277</v>
      </c>
      <c r="CE2524" s="30" t="s">
        <v>15494</v>
      </c>
      <c r="CF2524" s="30"/>
      <c r="CG2524" s="30"/>
      <c r="CH2524" s="30"/>
    </row>
    <row r="2525" spans="1:86">
      <c r="A2525" s="27">
        <v>2524</v>
      </c>
      <c r="B2525" s="30" t="s">
        <v>32306</v>
      </c>
      <c r="C2525" s="30"/>
      <c r="D2525" s="33">
        <v>18</v>
      </c>
      <c r="E2525" s="30" t="s">
        <v>11792</v>
      </c>
      <c r="F2525" s="30" t="s">
        <v>32307</v>
      </c>
      <c r="G2525" s="30" t="s">
        <v>32308</v>
      </c>
      <c r="H2525" s="30" t="s">
        <v>32309</v>
      </c>
      <c r="I2525" s="31"/>
      <c r="J2525" s="30" t="s">
        <v>13258</v>
      </c>
      <c r="K2525" s="30" t="s">
        <v>13259</v>
      </c>
      <c r="L2525" s="31">
        <v>35348</v>
      </c>
      <c r="M2525" s="35">
        <v>23</v>
      </c>
      <c r="N2525" s="29"/>
      <c r="O2525" s="29">
        <v>10</v>
      </c>
      <c r="P2525" s="30"/>
      <c r="Q2525" s="32"/>
      <c r="R2525" s="30"/>
      <c r="S2525" s="30"/>
      <c r="T2525" s="29"/>
      <c r="U2525" s="30"/>
      <c r="V2525" s="30"/>
      <c r="W2525" s="30" t="s">
        <v>13260</v>
      </c>
      <c r="X2525" s="30"/>
      <c r="Y2525" s="36">
        <v>30529372</v>
      </c>
      <c r="Z2525" s="30" t="s">
        <v>32310</v>
      </c>
      <c r="AA2525" s="30"/>
      <c r="AB2525" s="30"/>
      <c r="AC2525" s="29"/>
      <c r="AD2525" s="31"/>
      <c r="AE2525" s="30"/>
      <c r="AF2525" s="30"/>
      <c r="AG2525" s="30" t="s">
        <v>13301</v>
      </c>
      <c r="AH2525" s="29" t="s">
        <v>13262</v>
      </c>
      <c r="AI2525" s="30" t="s">
        <v>11792</v>
      </c>
      <c r="AJ2525" s="30" t="s">
        <v>11792</v>
      </c>
      <c r="AK2525" s="30"/>
      <c r="AL2525" s="29"/>
      <c r="AM2525" s="30" t="s">
        <v>13263</v>
      </c>
      <c r="AN2525" s="31">
        <v>43333</v>
      </c>
      <c r="AO2525" s="37">
        <v>2</v>
      </c>
      <c r="AP2525" s="29" t="s">
        <v>13264</v>
      </c>
      <c r="AQ2525" s="30" t="s">
        <v>13265</v>
      </c>
      <c r="AR2525" s="31">
        <v>43394</v>
      </c>
      <c r="AS2525" s="31">
        <v>43563</v>
      </c>
      <c r="AT2525" s="30" t="s">
        <v>13287</v>
      </c>
      <c r="AU2525" s="30" t="s">
        <v>13612</v>
      </c>
      <c r="AV2525" s="38">
        <v>0</v>
      </c>
      <c r="AW2525" s="30" t="s">
        <v>32311</v>
      </c>
      <c r="AX2525" s="30"/>
      <c r="AY2525" s="39"/>
      <c r="AZ2525" s="40">
        <v>182</v>
      </c>
      <c r="BA2525" s="30"/>
      <c r="BB2525" s="40"/>
      <c r="BC2525" s="30"/>
      <c r="BD2525" s="30"/>
      <c r="BE2525" s="29" t="s">
        <v>13269</v>
      </c>
      <c r="BF2525" s="30"/>
      <c r="BG2525" s="30"/>
      <c r="BH2525" s="41">
        <v>6</v>
      </c>
      <c r="BI2525" s="29" t="s">
        <v>13264</v>
      </c>
      <c r="BJ2525" s="31">
        <v>43576</v>
      </c>
      <c r="BK2525" s="31">
        <v>43758</v>
      </c>
      <c r="BL2525" s="30"/>
      <c r="BM2525" s="30"/>
      <c r="BN2525" s="29" t="s">
        <v>13270</v>
      </c>
      <c r="BO2525" s="30" t="s">
        <v>32312</v>
      </c>
      <c r="BP2525" s="29" t="s">
        <v>13308</v>
      </c>
      <c r="BQ2525" s="30"/>
      <c r="BR2525" s="29"/>
      <c r="BS2525" s="30"/>
      <c r="BT2525" s="30" t="s">
        <v>13439</v>
      </c>
      <c r="BU2525" s="30"/>
      <c r="BV2525" s="43">
        <v>0</v>
      </c>
      <c r="BW2525" s="30"/>
      <c r="BX2525" s="30" t="s">
        <v>13441</v>
      </c>
      <c r="BY2525" s="30"/>
      <c r="BZ2525" s="30" t="s">
        <v>1684</v>
      </c>
      <c r="CA2525" s="30" t="s">
        <v>13277</v>
      </c>
      <c r="CB2525" s="30"/>
      <c r="CC2525" s="30" t="s">
        <v>13277</v>
      </c>
      <c r="CD2525" s="30" t="s">
        <v>13277</v>
      </c>
      <c r="CE2525" s="30"/>
      <c r="CF2525" s="30"/>
      <c r="CG2525" s="30"/>
      <c r="CH2525" s="30"/>
    </row>
    <row r="2526" spans="1:86">
      <c r="A2526" s="27">
        <v>2525</v>
      </c>
      <c r="B2526" s="30" t="s">
        <v>32313</v>
      </c>
      <c r="C2526" s="30"/>
      <c r="D2526" s="33">
        <v>18</v>
      </c>
      <c r="E2526" s="30" t="s">
        <v>11792</v>
      </c>
      <c r="F2526" s="30" t="s">
        <v>32314</v>
      </c>
      <c r="G2526" s="30" t="s">
        <v>32315</v>
      </c>
      <c r="H2526" s="30" t="s">
        <v>32316</v>
      </c>
      <c r="I2526" s="31"/>
      <c r="J2526" s="30" t="s">
        <v>13258</v>
      </c>
      <c r="K2526" s="30" t="s">
        <v>13259</v>
      </c>
      <c r="L2526" s="31">
        <v>32359</v>
      </c>
      <c r="M2526" s="35">
        <v>31</v>
      </c>
      <c r="N2526" s="29"/>
      <c r="O2526" s="29">
        <v>10</v>
      </c>
      <c r="P2526" s="30"/>
      <c r="Q2526" s="32"/>
      <c r="R2526" s="30"/>
      <c r="S2526" s="30"/>
      <c r="T2526" s="29"/>
      <c r="U2526" s="30"/>
      <c r="V2526" s="30"/>
      <c r="W2526" s="30" t="s">
        <v>13260</v>
      </c>
      <c r="X2526" s="30" t="s">
        <v>32317</v>
      </c>
      <c r="Y2526" s="36">
        <v>30801505</v>
      </c>
      <c r="Z2526" s="30" t="s">
        <v>2042</v>
      </c>
      <c r="AA2526" s="30"/>
      <c r="AB2526" s="30"/>
      <c r="AC2526" s="29"/>
      <c r="AD2526" s="31"/>
      <c r="AE2526" s="30"/>
      <c r="AF2526" s="30"/>
      <c r="AG2526" s="30" t="s">
        <v>13301</v>
      </c>
      <c r="AH2526" s="29" t="s">
        <v>13262</v>
      </c>
      <c r="AI2526" s="30" t="s">
        <v>11792</v>
      </c>
      <c r="AJ2526" s="30" t="s">
        <v>11792</v>
      </c>
      <c r="AK2526" s="30"/>
      <c r="AL2526" s="29"/>
      <c r="AM2526" s="30" t="s">
        <v>13263</v>
      </c>
      <c r="AN2526" s="31">
        <v>43334</v>
      </c>
      <c r="AO2526" s="37">
        <v>2</v>
      </c>
      <c r="AP2526" s="29" t="s">
        <v>13264</v>
      </c>
      <c r="AQ2526" s="30" t="s">
        <v>13649</v>
      </c>
      <c r="AR2526" s="31">
        <v>43395</v>
      </c>
      <c r="AS2526" s="31">
        <v>43935</v>
      </c>
      <c r="AT2526" s="30" t="s">
        <v>13266</v>
      </c>
      <c r="AU2526" s="30" t="s">
        <v>18911</v>
      </c>
      <c r="AV2526" s="38">
        <v>0</v>
      </c>
      <c r="AW2526" s="30" t="s">
        <v>32318</v>
      </c>
      <c r="AX2526" s="30"/>
      <c r="AY2526" s="39"/>
      <c r="AZ2526" s="40">
        <v>190</v>
      </c>
      <c r="BA2526" s="30"/>
      <c r="BB2526" s="40"/>
      <c r="BC2526" s="30"/>
      <c r="BD2526" s="30"/>
      <c r="BE2526" s="29" t="s">
        <v>13269</v>
      </c>
      <c r="BF2526" s="30"/>
      <c r="BG2526" s="30"/>
      <c r="BH2526" s="41">
        <v>6</v>
      </c>
      <c r="BI2526" s="29" t="s">
        <v>13264</v>
      </c>
      <c r="BJ2526" s="31">
        <v>43760</v>
      </c>
      <c r="BK2526" s="31">
        <v>43942</v>
      </c>
      <c r="BL2526" s="30"/>
      <c r="BM2526" s="30"/>
      <c r="BN2526" s="29" t="s">
        <v>13270</v>
      </c>
      <c r="BO2526" s="30" t="s">
        <v>32319</v>
      </c>
      <c r="BP2526" s="29" t="s">
        <v>13308</v>
      </c>
      <c r="BQ2526" s="30"/>
      <c r="BR2526" s="29"/>
      <c r="BS2526" s="30"/>
      <c r="BT2526" s="30" t="s">
        <v>13439</v>
      </c>
      <c r="BU2526" s="30"/>
      <c r="BV2526" s="43">
        <v>0</v>
      </c>
      <c r="BW2526" s="30"/>
      <c r="BX2526" s="30" t="s">
        <v>13441</v>
      </c>
      <c r="BY2526" s="30"/>
      <c r="BZ2526" s="30" t="s">
        <v>1684</v>
      </c>
      <c r="CA2526" s="30" t="s">
        <v>13277</v>
      </c>
      <c r="CB2526" s="30"/>
      <c r="CC2526" s="30" t="s">
        <v>13277</v>
      </c>
      <c r="CD2526" s="30" t="s">
        <v>13277</v>
      </c>
      <c r="CE2526" s="30"/>
      <c r="CF2526" s="30"/>
      <c r="CG2526" s="30"/>
      <c r="CH2526" s="30"/>
    </row>
    <row r="2527" spans="1:86">
      <c r="A2527" s="27">
        <v>2526</v>
      </c>
      <c r="B2527" s="30" t="s">
        <v>32320</v>
      </c>
      <c r="C2527" s="30"/>
      <c r="D2527" s="33">
        <v>18</v>
      </c>
      <c r="E2527" s="30" t="s">
        <v>11792</v>
      </c>
      <c r="F2527" s="30" t="s">
        <v>32321</v>
      </c>
      <c r="G2527" s="30" t="s">
        <v>32322</v>
      </c>
      <c r="H2527" s="30" t="s">
        <v>32323</v>
      </c>
      <c r="I2527" s="31"/>
      <c r="J2527" s="30" t="s">
        <v>13258</v>
      </c>
      <c r="K2527" s="30" t="s">
        <v>13283</v>
      </c>
      <c r="L2527" s="31">
        <v>35164</v>
      </c>
      <c r="M2527" s="35">
        <v>24</v>
      </c>
      <c r="N2527" s="29"/>
      <c r="O2527" s="29">
        <v>10</v>
      </c>
      <c r="P2527" s="30"/>
      <c r="Q2527" s="32"/>
      <c r="R2527" s="30"/>
      <c r="S2527" s="30"/>
      <c r="T2527" s="29"/>
      <c r="U2527" s="30"/>
      <c r="V2527" s="30"/>
      <c r="W2527" s="30" t="s">
        <v>13260</v>
      </c>
      <c r="X2527" s="30" t="s">
        <v>32324</v>
      </c>
      <c r="Y2527" s="36">
        <v>10869379</v>
      </c>
      <c r="Z2527" s="30" t="s">
        <v>32325</v>
      </c>
      <c r="AA2527" s="30"/>
      <c r="AB2527" s="30"/>
      <c r="AC2527" s="29"/>
      <c r="AD2527" s="31"/>
      <c r="AE2527" s="30"/>
      <c r="AF2527" s="30"/>
      <c r="AG2527" s="30" t="s">
        <v>13261</v>
      </c>
      <c r="AH2527" s="29" t="s">
        <v>13262</v>
      </c>
      <c r="AI2527" s="30" t="s">
        <v>11792</v>
      </c>
      <c r="AJ2527" s="30" t="s">
        <v>11853</v>
      </c>
      <c r="AK2527" s="30"/>
      <c r="AL2527" s="29"/>
      <c r="AM2527" s="30" t="s">
        <v>13263</v>
      </c>
      <c r="AN2527" s="31">
        <v>43344</v>
      </c>
      <c r="AO2527" s="37">
        <v>2</v>
      </c>
      <c r="AP2527" s="29" t="s">
        <v>13264</v>
      </c>
      <c r="AQ2527" s="30" t="s">
        <v>13649</v>
      </c>
      <c r="AR2527" s="31">
        <v>43405</v>
      </c>
      <c r="AS2527" s="31">
        <v>43934</v>
      </c>
      <c r="AT2527" s="30" t="s">
        <v>13287</v>
      </c>
      <c r="AU2527" s="30" t="s">
        <v>13499</v>
      </c>
      <c r="AV2527" s="38">
        <v>0</v>
      </c>
      <c r="AW2527" s="30" t="s">
        <v>32326</v>
      </c>
      <c r="AX2527" s="30"/>
      <c r="AY2527" s="39"/>
      <c r="AZ2527" s="40"/>
      <c r="BA2527" s="30"/>
      <c r="BB2527" s="40"/>
      <c r="BC2527" s="30"/>
      <c r="BD2527" s="30"/>
      <c r="BE2527" s="29" t="s">
        <v>13269</v>
      </c>
      <c r="BF2527" s="30"/>
      <c r="BG2527" s="30"/>
      <c r="BH2527" s="41">
        <v>6</v>
      </c>
      <c r="BI2527" s="29" t="s">
        <v>13264</v>
      </c>
      <c r="BJ2527" s="31">
        <v>43770</v>
      </c>
      <c r="BK2527" s="31">
        <v>43951</v>
      </c>
      <c r="BL2527" s="30"/>
      <c r="BM2527" s="30"/>
      <c r="BN2527" s="29" t="s">
        <v>14422</v>
      </c>
      <c r="BO2527" s="30" t="s">
        <v>32327</v>
      </c>
      <c r="BP2527" s="29" t="s">
        <v>13308</v>
      </c>
      <c r="BQ2527" s="30"/>
      <c r="BR2527" s="29"/>
      <c r="BS2527" s="30"/>
      <c r="BT2527" s="30" t="s">
        <v>13439</v>
      </c>
      <c r="BU2527" s="30"/>
      <c r="BV2527" s="43">
        <v>0</v>
      </c>
      <c r="BW2527" s="30"/>
      <c r="BX2527" s="30" t="s">
        <v>13348</v>
      </c>
      <c r="BY2527" s="30"/>
      <c r="BZ2527" s="30" t="s">
        <v>1684</v>
      </c>
      <c r="CA2527" s="30" t="s">
        <v>13277</v>
      </c>
      <c r="CB2527" s="30" t="s">
        <v>13277</v>
      </c>
      <c r="CC2527" s="30" t="s">
        <v>13277</v>
      </c>
      <c r="CD2527" s="30" t="s">
        <v>1684</v>
      </c>
      <c r="CE2527" s="30"/>
      <c r="CF2527" s="30"/>
      <c r="CG2527" s="30"/>
      <c r="CH2527" s="30"/>
    </row>
    <row r="2528" spans="1:86">
      <c r="A2528" s="27">
        <v>2527</v>
      </c>
      <c r="B2528" s="30" t="s">
        <v>32328</v>
      </c>
      <c r="C2528" s="30"/>
      <c r="D2528" s="33">
        <v>18</v>
      </c>
      <c r="E2528" s="30" t="s">
        <v>11792</v>
      </c>
      <c r="F2528" s="30" t="s">
        <v>32329</v>
      </c>
      <c r="G2528" s="30"/>
      <c r="H2528" s="30" t="s">
        <v>32330</v>
      </c>
      <c r="I2528" s="31"/>
      <c r="J2528" s="30" t="s">
        <v>13258</v>
      </c>
      <c r="K2528" s="30" t="s">
        <v>13259</v>
      </c>
      <c r="L2528" s="31">
        <v>33028</v>
      </c>
      <c r="M2528" s="35">
        <v>29</v>
      </c>
      <c r="N2528" s="29"/>
      <c r="O2528" s="29" t="s">
        <v>13298</v>
      </c>
      <c r="P2528" s="30"/>
      <c r="Q2528" s="32"/>
      <c r="R2528" s="30"/>
      <c r="S2528" s="30"/>
      <c r="T2528" s="29"/>
      <c r="U2528" s="30"/>
      <c r="V2528" s="30"/>
      <c r="W2528" s="30" t="s">
        <v>13260</v>
      </c>
      <c r="X2528" s="30"/>
      <c r="Y2528" s="36"/>
      <c r="Z2528" s="30" t="s">
        <v>32331</v>
      </c>
      <c r="AA2528" s="30"/>
      <c r="AB2528" s="30"/>
      <c r="AC2528" s="29"/>
      <c r="AD2528" s="31"/>
      <c r="AE2528" s="30"/>
      <c r="AF2528" s="30"/>
      <c r="AG2528" s="30" t="s">
        <v>13301</v>
      </c>
      <c r="AH2528" s="29" t="s">
        <v>13262</v>
      </c>
      <c r="AI2528" s="30" t="s">
        <v>11792</v>
      </c>
      <c r="AJ2528" s="30" t="s">
        <v>11792</v>
      </c>
      <c r="AK2528" s="30"/>
      <c r="AL2528" s="29"/>
      <c r="AM2528" s="30" t="s">
        <v>13263</v>
      </c>
      <c r="AN2528" s="31">
        <v>42979</v>
      </c>
      <c r="AO2528" s="37">
        <v>2</v>
      </c>
      <c r="AP2528" s="29" t="s">
        <v>13264</v>
      </c>
      <c r="AQ2528" s="30" t="s">
        <v>13542</v>
      </c>
      <c r="AR2528" s="31">
        <v>43040</v>
      </c>
      <c r="AS2528" s="31">
        <v>43293</v>
      </c>
      <c r="AT2528" s="30" t="s">
        <v>13287</v>
      </c>
      <c r="AU2528" s="30" t="s">
        <v>13462</v>
      </c>
      <c r="AV2528" s="38">
        <v>0</v>
      </c>
      <c r="AW2528" s="30"/>
      <c r="AX2528" s="30"/>
      <c r="AY2528" s="39"/>
      <c r="AZ2528" s="40">
        <v>170</v>
      </c>
      <c r="BA2528" s="30"/>
      <c r="BB2528" s="40"/>
      <c r="BC2528" s="30"/>
      <c r="BD2528" s="30"/>
      <c r="BE2528" s="29" t="s">
        <v>13269</v>
      </c>
      <c r="BF2528" s="30"/>
      <c r="BG2528" s="30"/>
      <c r="BH2528" s="41">
        <v>6</v>
      </c>
      <c r="BI2528" s="29" t="s">
        <v>13264</v>
      </c>
      <c r="BJ2528" s="31">
        <v>43405</v>
      </c>
      <c r="BK2528" s="31">
        <v>43585</v>
      </c>
      <c r="BL2528" s="30"/>
      <c r="BM2528" s="30"/>
      <c r="BN2528" s="29" t="s">
        <v>13270</v>
      </c>
      <c r="BO2528" s="30"/>
      <c r="BP2528" s="29">
        <v>26</v>
      </c>
      <c r="BQ2528" s="30"/>
      <c r="BR2528" s="29"/>
      <c r="BS2528" s="30"/>
      <c r="BT2528" s="30" t="s">
        <v>13439</v>
      </c>
      <c r="BU2528" s="30" t="s">
        <v>32217</v>
      </c>
      <c r="BV2528" s="43">
        <v>0</v>
      </c>
      <c r="BW2528" s="30" t="s">
        <v>11792</v>
      </c>
      <c r="BX2528" s="30" t="s">
        <v>13441</v>
      </c>
      <c r="BY2528" s="30" t="s">
        <v>13276</v>
      </c>
      <c r="BZ2528" s="30" t="s">
        <v>1684</v>
      </c>
      <c r="CA2528" s="30" t="s">
        <v>13277</v>
      </c>
      <c r="CB2528" s="30"/>
      <c r="CC2528" s="30" t="s">
        <v>13277</v>
      </c>
      <c r="CD2528" s="30" t="s">
        <v>13277</v>
      </c>
      <c r="CE2528" s="30"/>
      <c r="CF2528" s="30"/>
      <c r="CG2528" s="30"/>
      <c r="CH2528" s="30"/>
    </row>
    <row r="2529" spans="1:86">
      <c r="A2529" s="27">
        <v>2528</v>
      </c>
      <c r="B2529" s="30" t="s">
        <v>32332</v>
      </c>
      <c r="C2529" s="30"/>
      <c r="D2529" s="33">
        <v>18</v>
      </c>
      <c r="E2529" s="30" t="s">
        <v>11792</v>
      </c>
      <c r="F2529" s="30" t="s">
        <v>32333</v>
      </c>
      <c r="G2529" s="30" t="s">
        <v>32334</v>
      </c>
      <c r="H2529" s="30" t="s">
        <v>32335</v>
      </c>
      <c r="I2529" s="31"/>
      <c r="J2529" s="30" t="s">
        <v>13282</v>
      </c>
      <c r="K2529" s="30" t="s">
        <v>13283</v>
      </c>
      <c r="L2529" s="31">
        <v>34433</v>
      </c>
      <c r="M2529" s="35">
        <v>26</v>
      </c>
      <c r="N2529" s="29"/>
      <c r="O2529" s="29">
        <v>10</v>
      </c>
      <c r="P2529" s="30"/>
      <c r="Q2529" s="32"/>
      <c r="R2529" s="30"/>
      <c r="S2529" s="30"/>
      <c r="T2529" s="29"/>
      <c r="U2529" s="30"/>
      <c r="V2529" s="30"/>
      <c r="W2529" s="30" t="s">
        <v>13260</v>
      </c>
      <c r="X2529" s="30"/>
      <c r="Y2529" s="36">
        <v>30452887</v>
      </c>
      <c r="Z2529" s="30" t="s">
        <v>32336</v>
      </c>
      <c r="AA2529" s="30"/>
      <c r="AB2529" s="30"/>
      <c r="AC2529" s="29"/>
      <c r="AD2529" s="31"/>
      <c r="AE2529" s="30"/>
      <c r="AF2529" s="30"/>
      <c r="AG2529" s="30" t="s">
        <v>13301</v>
      </c>
      <c r="AH2529" s="29" t="s">
        <v>13262</v>
      </c>
      <c r="AI2529" s="30" t="s">
        <v>11792</v>
      </c>
      <c r="AJ2529" s="30" t="s">
        <v>11792</v>
      </c>
      <c r="AK2529" s="30"/>
      <c r="AL2529" s="29"/>
      <c r="AM2529" s="30" t="s">
        <v>13263</v>
      </c>
      <c r="AN2529" s="31">
        <v>43346</v>
      </c>
      <c r="AO2529" s="37">
        <v>2</v>
      </c>
      <c r="AP2529" s="29" t="s">
        <v>13264</v>
      </c>
      <c r="AQ2529" s="30" t="s">
        <v>13559</v>
      </c>
      <c r="AR2529" s="31">
        <v>43407</v>
      </c>
      <c r="AS2529" s="31">
        <v>43480</v>
      </c>
      <c r="AT2529" s="30" t="s">
        <v>13287</v>
      </c>
      <c r="AU2529" s="30" t="s">
        <v>32337</v>
      </c>
      <c r="AV2529" s="38">
        <v>0</v>
      </c>
      <c r="AW2529" s="30" t="s">
        <v>32338</v>
      </c>
      <c r="AX2529" s="30"/>
      <c r="AY2529" s="39"/>
      <c r="AZ2529" s="40">
        <v>170</v>
      </c>
      <c r="BA2529" s="30"/>
      <c r="BB2529" s="40"/>
      <c r="BC2529" s="30"/>
      <c r="BD2529" s="30"/>
      <c r="BE2529" s="29" t="s">
        <v>13306</v>
      </c>
      <c r="BF2529" s="30"/>
      <c r="BG2529" s="30"/>
      <c r="BH2529" s="41">
        <v>6</v>
      </c>
      <c r="BI2529" s="29" t="s">
        <v>13264</v>
      </c>
      <c r="BJ2529" s="31">
        <v>43407</v>
      </c>
      <c r="BK2529" s="31">
        <v>43587</v>
      </c>
      <c r="BL2529" s="30"/>
      <c r="BM2529" s="30"/>
      <c r="BN2529" s="29" t="s">
        <v>13270</v>
      </c>
      <c r="BO2529" s="30" t="s">
        <v>32339</v>
      </c>
      <c r="BP2529" s="29">
        <v>26</v>
      </c>
      <c r="BQ2529" s="30"/>
      <c r="BR2529" s="29"/>
      <c r="BS2529" s="30"/>
      <c r="BT2529" s="30" t="s">
        <v>13439</v>
      </c>
      <c r="BU2529" s="30"/>
      <c r="BV2529" s="43">
        <v>0</v>
      </c>
      <c r="BW2529" s="30"/>
      <c r="BX2529" s="30" t="s">
        <v>13441</v>
      </c>
      <c r="BY2529" s="30"/>
      <c r="BZ2529" s="30" t="s">
        <v>13277</v>
      </c>
      <c r="CA2529" s="30" t="s">
        <v>13277</v>
      </c>
      <c r="CB2529" s="30"/>
      <c r="CC2529" s="30" t="s">
        <v>13277</v>
      </c>
      <c r="CD2529" s="30" t="s">
        <v>13277</v>
      </c>
      <c r="CE2529" s="30"/>
      <c r="CF2529" s="30"/>
      <c r="CG2529" s="30"/>
      <c r="CH2529" s="30"/>
    </row>
    <row r="2530" spans="1:86">
      <c r="A2530" s="27">
        <v>2529</v>
      </c>
      <c r="B2530" s="30" t="s">
        <v>32340</v>
      </c>
      <c r="C2530" s="30"/>
      <c r="D2530" s="33">
        <v>18</v>
      </c>
      <c r="E2530" s="30" t="s">
        <v>11792</v>
      </c>
      <c r="F2530" s="30" t="s">
        <v>32341</v>
      </c>
      <c r="G2530" s="30" t="s">
        <v>32342</v>
      </c>
      <c r="H2530" s="30" t="s">
        <v>32343</v>
      </c>
      <c r="I2530" s="31"/>
      <c r="J2530" s="30" t="s">
        <v>13258</v>
      </c>
      <c r="K2530" s="30" t="s">
        <v>13259</v>
      </c>
      <c r="L2530" s="31">
        <v>33541</v>
      </c>
      <c r="M2530" s="35">
        <v>28</v>
      </c>
      <c r="N2530" s="29"/>
      <c r="O2530" s="29">
        <v>10</v>
      </c>
      <c r="P2530" s="30"/>
      <c r="Q2530" s="32"/>
      <c r="R2530" s="30"/>
      <c r="S2530" s="30"/>
      <c r="T2530" s="29"/>
      <c r="U2530" s="30"/>
      <c r="V2530" s="30"/>
      <c r="W2530" s="30" t="s">
        <v>13260</v>
      </c>
      <c r="X2530" s="30" t="s">
        <v>32344</v>
      </c>
      <c r="Y2530" s="36">
        <v>30453091</v>
      </c>
      <c r="Z2530" s="30" t="s">
        <v>32345</v>
      </c>
      <c r="AA2530" s="30"/>
      <c r="AB2530" s="30"/>
      <c r="AC2530" s="29"/>
      <c r="AD2530" s="31"/>
      <c r="AE2530" s="30"/>
      <c r="AF2530" s="30"/>
      <c r="AG2530" s="30" t="s">
        <v>13301</v>
      </c>
      <c r="AH2530" s="29" t="s">
        <v>13262</v>
      </c>
      <c r="AI2530" s="30" t="s">
        <v>11792</v>
      </c>
      <c r="AJ2530" s="30" t="s">
        <v>11792</v>
      </c>
      <c r="AK2530" s="30"/>
      <c r="AL2530" s="29"/>
      <c r="AM2530" s="30" t="s">
        <v>13263</v>
      </c>
      <c r="AN2530" s="31">
        <v>43347</v>
      </c>
      <c r="AO2530" s="37">
        <v>2</v>
      </c>
      <c r="AP2530" s="29" t="s">
        <v>13264</v>
      </c>
      <c r="AQ2530" s="30" t="s">
        <v>13425</v>
      </c>
      <c r="AR2530" s="31">
        <v>43408</v>
      </c>
      <c r="AS2530" s="31">
        <v>43704</v>
      </c>
      <c r="AT2530" s="30" t="s">
        <v>13287</v>
      </c>
      <c r="AU2530" s="30" t="s">
        <v>32346</v>
      </c>
      <c r="AV2530" s="38">
        <v>0</v>
      </c>
      <c r="AW2530" s="30" t="s">
        <v>32347</v>
      </c>
      <c r="AX2530" s="30"/>
      <c r="AY2530" s="39"/>
      <c r="AZ2530" s="40">
        <v>182</v>
      </c>
      <c r="BA2530" s="30"/>
      <c r="BB2530" s="40"/>
      <c r="BC2530" s="30"/>
      <c r="BD2530" s="30"/>
      <c r="BE2530" s="29" t="s">
        <v>13269</v>
      </c>
      <c r="BF2530" s="30"/>
      <c r="BG2530" s="30"/>
      <c r="BH2530" s="41">
        <v>6</v>
      </c>
      <c r="BI2530" s="29" t="s">
        <v>13264</v>
      </c>
      <c r="BJ2530" s="31">
        <v>43589</v>
      </c>
      <c r="BK2530" s="31">
        <v>43772</v>
      </c>
      <c r="BL2530" s="30"/>
      <c r="BM2530" s="30"/>
      <c r="BN2530" s="29" t="s">
        <v>13270</v>
      </c>
      <c r="BO2530" s="30" t="s">
        <v>32348</v>
      </c>
      <c r="BP2530" s="29" t="s">
        <v>13308</v>
      </c>
      <c r="BQ2530" s="30"/>
      <c r="BR2530" s="29"/>
      <c r="BS2530" s="30"/>
      <c r="BT2530" s="30" t="s">
        <v>13439</v>
      </c>
      <c r="BU2530" s="30"/>
      <c r="BV2530" s="43">
        <v>0</v>
      </c>
      <c r="BW2530" s="30"/>
      <c r="BX2530" s="30" t="s">
        <v>13441</v>
      </c>
      <c r="BY2530" s="30"/>
      <c r="BZ2530" s="30" t="s">
        <v>13277</v>
      </c>
      <c r="CA2530" s="30" t="s">
        <v>13277</v>
      </c>
      <c r="CB2530" s="30"/>
      <c r="CC2530" s="30" t="s">
        <v>13277</v>
      </c>
      <c r="CD2530" s="30" t="s">
        <v>13277</v>
      </c>
      <c r="CE2530" s="30"/>
      <c r="CF2530" s="30"/>
      <c r="CG2530" s="30"/>
      <c r="CH2530" s="30"/>
    </row>
    <row r="2531" spans="1:86">
      <c r="A2531" s="27">
        <v>2530</v>
      </c>
      <c r="B2531" s="30" t="s">
        <v>32349</v>
      </c>
      <c r="C2531" s="30"/>
      <c r="D2531" s="33">
        <v>18</v>
      </c>
      <c r="E2531" s="30" t="s">
        <v>11792</v>
      </c>
      <c r="F2531" s="30" t="s">
        <v>32350</v>
      </c>
      <c r="G2531" s="30" t="s">
        <v>32351</v>
      </c>
      <c r="H2531" s="30" t="s">
        <v>32352</v>
      </c>
      <c r="I2531" s="31"/>
      <c r="J2531" s="30" t="s">
        <v>13258</v>
      </c>
      <c r="K2531" s="30" t="s">
        <v>13259</v>
      </c>
      <c r="L2531" s="31">
        <v>33879</v>
      </c>
      <c r="M2531" s="35">
        <v>27</v>
      </c>
      <c r="N2531" s="29"/>
      <c r="O2531" s="29">
        <v>10</v>
      </c>
      <c r="P2531" s="30"/>
      <c r="Q2531" s="32"/>
      <c r="R2531" s="30"/>
      <c r="S2531" s="30"/>
      <c r="T2531" s="29"/>
      <c r="U2531" s="30"/>
      <c r="V2531" s="30"/>
      <c r="W2531" s="30" t="s">
        <v>13260</v>
      </c>
      <c r="X2531" s="30" t="s">
        <v>32353</v>
      </c>
      <c r="Y2531" s="36">
        <v>30514513</v>
      </c>
      <c r="Z2531" s="30" t="s">
        <v>32354</v>
      </c>
      <c r="AA2531" s="30"/>
      <c r="AB2531" s="30"/>
      <c r="AC2531" s="29"/>
      <c r="AD2531" s="31"/>
      <c r="AE2531" s="30"/>
      <c r="AF2531" s="30"/>
      <c r="AG2531" s="30" t="s">
        <v>13301</v>
      </c>
      <c r="AH2531" s="29" t="s">
        <v>13262</v>
      </c>
      <c r="AI2531" s="30" t="s">
        <v>11792</v>
      </c>
      <c r="AJ2531" s="30" t="s">
        <v>11792</v>
      </c>
      <c r="AK2531" s="30"/>
      <c r="AL2531" s="29"/>
      <c r="AM2531" s="30" t="s">
        <v>13263</v>
      </c>
      <c r="AN2531" s="31">
        <v>43347</v>
      </c>
      <c r="AO2531" s="37">
        <v>2</v>
      </c>
      <c r="AP2531" s="29" t="s">
        <v>13264</v>
      </c>
      <c r="AQ2531" s="30" t="s">
        <v>13690</v>
      </c>
      <c r="AR2531" s="31">
        <v>43408</v>
      </c>
      <c r="AS2531" s="31">
        <v>43791</v>
      </c>
      <c r="AT2531" s="30" t="s">
        <v>13287</v>
      </c>
      <c r="AU2531" s="30" t="s">
        <v>15615</v>
      </c>
      <c r="AV2531" s="38">
        <v>0</v>
      </c>
      <c r="AW2531" s="30" t="s">
        <v>32355</v>
      </c>
      <c r="AX2531" s="30"/>
      <c r="AY2531" s="39"/>
      <c r="AZ2531" s="40">
        <v>182</v>
      </c>
      <c r="BA2531" s="30"/>
      <c r="BB2531" s="40"/>
      <c r="BC2531" s="30"/>
      <c r="BD2531" s="30"/>
      <c r="BE2531" s="29" t="s">
        <v>13269</v>
      </c>
      <c r="BF2531" s="30"/>
      <c r="BG2531" s="30"/>
      <c r="BH2531" s="41">
        <v>6</v>
      </c>
      <c r="BI2531" s="29" t="s">
        <v>13264</v>
      </c>
      <c r="BJ2531" s="31">
        <v>43773</v>
      </c>
      <c r="BK2531" s="31">
        <v>43954</v>
      </c>
      <c r="BL2531" s="30"/>
      <c r="BM2531" s="30"/>
      <c r="BN2531" s="29" t="s">
        <v>13270</v>
      </c>
      <c r="BO2531" s="30" t="s">
        <v>32356</v>
      </c>
      <c r="BP2531" s="29" t="s">
        <v>13308</v>
      </c>
      <c r="BQ2531" s="30"/>
      <c r="BR2531" s="29"/>
      <c r="BS2531" s="30"/>
      <c r="BT2531" s="30" t="s">
        <v>13439</v>
      </c>
      <c r="BU2531" s="30"/>
      <c r="BV2531" s="43">
        <v>0</v>
      </c>
      <c r="BW2531" s="30"/>
      <c r="BX2531" s="30" t="s">
        <v>13441</v>
      </c>
      <c r="BY2531" s="30"/>
      <c r="BZ2531" s="30" t="s">
        <v>13277</v>
      </c>
      <c r="CA2531" s="30" t="s">
        <v>13277</v>
      </c>
      <c r="CB2531" s="30"/>
      <c r="CC2531" s="30" t="s">
        <v>13277</v>
      </c>
      <c r="CD2531" s="30" t="s">
        <v>13277</v>
      </c>
      <c r="CE2531" s="30"/>
      <c r="CF2531" s="30"/>
      <c r="CG2531" s="30"/>
      <c r="CH2531" s="30"/>
    </row>
    <row r="2532" spans="1:86">
      <c r="A2532" s="27">
        <v>2531</v>
      </c>
      <c r="B2532" s="30" t="s">
        <v>32357</v>
      </c>
      <c r="C2532" s="30"/>
      <c r="D2532" s="33">
        <v>18</v>
      </c>
      <c r="E2532" s="30" t="s">
        <v>11792</v>
      </c>
      <c r="F2532" s="30" t="s">
        <v>32358</v>
      </c>
      <c r="G2532" s="30" t="s">
        <v>32359</v>
      </c>
      <c r="H2532" s="30" t="s">
        <v>32360</v>
      </c>
      <c r="I2532" s="31"/>
      <c r="J2532" s="30" t="s">
        <v>13258</v>
      </c>
      <c r="K2532" s="30" t="s">
        <v>13259</v>
      </c>
      <c r="L2532" s="31">
        <v>29107</v>
      </c>
      <c r="M2532" s="35">
        <v>40</v>
      </c>
      <c r="N2532" s="29"/>
      <c r="O2532" s="29">
        <v>10</v>
      </c>
      <c r="P2532" s="30"/>
      <c r="Q2532" s="32"/>
      <c r="R2532" s="30"/>
      <c r="S2532" s="30"/>
      <c r="T2532" s="29"/>
      <c r="U2532" s="30"/>
      <c r="V2532" s="30"/>
      <c r="W2532" s="30" t="s">
        <v>13260</v>
      </c>
      <c r="X2532" s="30"/>
      <c r="Y2532" s="36">
        <v>101339579</v>
      </c>
      <c r="Z2532" s="30" t="s">
        <v>23927</v>
      </c>
      <c r="AA2532" s="30"/>
      <c r="AB2532" s="30"/>
      <c r="AC2532" s="29"/>
      <c r="AD2532" s="31"/>
      <c r="AE2532" s="30"/>
      <c r="AF2532" s="30"/>
      <c r="AG2532" s="30" t="s">
        <v>13301</v>
      </c>
      <c r="AH2532" s="29" t="s">
        <v>13262</v>
      </c>
      <c r="AI2532" s="30" t="s">
        <v>11792</v>
      </c>
      <c r="AJ2532" s="30" t="s">
        <v>11792</v>
      </c>
      <c r="AK2532" s="30"/>
      <c r="AL2532" s="29"/>
      <c r="AM2532" s="30" t="s">
        <v>13263</v>
      </c>
      <c r="AN2532" s="31">
        <v>43347</v>
      </c>
      <c r="AO2532" s="37">
        <v>2</v>
      </c>
      <c r="AP2532" s="29" t="s">
        <v>13264</v>
      </c>
      <c r="AQ2532" s="30" t="s">
        <v>13302</v>
      </c>
      <c r="AR2532" s="31">
        <v>43408</v>
      </c>
      <c r="AS2532" s="31">
        <v>43414</v>
      </c>
      <c r="AT2532" s="30" t="s">
        <v>13303</v>
      </c>
      <c r="AU2532" s="30"/>
      <c r="AV2532" s="38">
        <v>0</v>
      </c>
      <c r="AW2532" s="30" t="s">
        <v>32361</v>
      </c>
      <c r="AX2532" s="30"/>
      <c r="AY2532" s="39"/>
      <c r="AZ2532" s="40">
        <v>165</v>
      </c>
      <c r="BA2532" s="30"/>
      <c r="BB2532" s="40"/>
      <c r="BC2532" s="30"/>
      <c r="BD2532" s="30"/>
      <c r="BE2532" s="29" t="s">
        <v>13306</v>
      </c>
      <c r="BF2532" s="30"/>
      <c r="BG2532" s="30"/>
      <c r="BH2532" s="41">
        <v>6</v>
      </c>
      <c r="BI2532" s="29" t="s">
        <v>13264</v>
      </c>
      <c r="BJ2532" s="31">
        <v>43408</v>
      </c>
      <c r="BK2532" s="31">
        <v>43588</v>
      </c>
      <c r="BL2532" s="30"/>
      <c r="BM2532" s="30"/>
      <c r="BN2532" s="29" t="s">
        <v>13270</v>
      </c>
      <c r="BO2532" s="30" t="s">
        <v>32362</v>
      </c>
      <c r="BP2532" s="29">
        <v>26</v>
      </c>
      <c r="BQ2532" s="30"/>
      <c r="BR2532" s="29"/>
      <c r="BS2532" s="30"/>
      <c r="BT2532" s="30" t="s">
        <v>13439</v>
      </c>
      <c r="BU2532" s="30"/>
      <c r="BV2532" s="43">
        <v>0</v>
      </c>
      <c r="BW2532" s="30"/>
      <c r="BX2532" s="30" t="s">
        <v>13441</v>
      </c>
      <c r="BY2532" s="30"/>
      <c r="BZ2532" s="30" t="s">
        <v>13277</v>
      </c>
      <c r="CA2532" s="30" t="s">
        <v>13277</v>
      </c>
      <c r="CB2532" s="30"/>
      <c r="CC2532" s="30" t="s">
        <v>13277</v>
      </c>
      <c r="CD2532" s="30" t="s">
        <v>13277</v>
      </c>
      <c r="CE2532" s="30"/>
      <c r="CF2532" s="30"/>
      <c r="CG2532" s="30"/>
      <c r="CH2532" s="30"/>
    </row>
    <row r="2533" spans="1:86">
      <c r="A2533" s="27">
        <v>2532</v>
      </c>
      <c r="B2533" s="30" t="s">
        <v>32363</v>
      </c>
      <c r="C2533" s="30"/>
      <c r="D2533" s="33">
        <v>18</v>
      </c>
      <c r="E2533" s="30" t="s">
        <v>11792</v>
      </c>
      <c r="F2533" s="30" t="s">
        <v>32364</v>
      </c>
      <c r="G2533" s="30" t="s">
        <v>32365</v>
      </c>
      <c r="H2533" s="30" t="s">
        <v>32366</v>
      </c>
      <c r="I2533" s="31"/>
      <c r="J2533" s="30" t="s">
        <v>13258</v>
      </c>
      <c r="K2533" s="30" t="s">
        <v>13259</v>
      </c>
      <c r="L2533" s="31">
        <v>33548</v>
      </c>
      <c r="M2533" s="35">
        <v>28</v>
      </c>
      <c r="N2533" s="29"/>
      <c r="O2533" s="29">
        <v>10</v>
      </c>
      <c r="P2533" s="30"/>
      <c r="Q2533" s="32"/>
      <c r="R2533" s="30"/>
      <c r="S2533" s="30"/>
      <c r="T2533" s="29"/>
      <c r="U2533" s="30"/>
      <c r="V2533" s="30"/>
      <c r="W2533" s="30" t="s">
        <v>13260</v>
      </c>
      <c r="X2533" s="30"/>
      <c r="Y2533" s="36">
        <v>30541295</v>
      </c>
      <c r="Z2533" s="30" t="s">
        <v>24955</v>
      </c>
      <c r="AA2533" s="30"/>
      <c r="AB2533" s="30"/>
      <c r="AC2533" s="29"/>
      <c r="AD2533" s="31"/>
      <c r="AE2533" s="30"/>
      <c r="AF2533" s="30"/>
      <c r="AG2533" s="30" t="s">
        <v>13301</v>
      </c>
      <c r="AH2533" s="29" t="s">
        <v>13262</v>
      </c>
      <c r="AI2533" s="30" t="s">
        <v>11792</v>
      </c>
      <c r="AJ2533" s="30" t="s">
        <v>11792</v>
      </c>
      <c r="AK2533" s="30"/>
      <c r="AL2533" s="29"/>
      <c r="AM2533" s="30" t="s">
        <v>13263</v>
      </c>
      <c r="AN2533" s="31">
        <v>43347</v>
      </c>
      <c r="AO2533" s="37">
        <v>2</v>
      </c>
      <c r="AP2533" s="29" t="s">
        <v>13264</v>
      </c>
      <c r="AQ2533" s="30" t="s">
        <v>13302</v>
      </c>
      <c r="AR2533" s="31">
        <v>43408</v>
      </c>
      <c r="AS2533" s="31">
        <v>43412</v>
      </c>
      <c r="AT2533" s="30" t="s">
        <v>13287</v>
      </c>
      <c r="AU2533" s="30" t="s">
        <v>13667</v>
      </c>
      <c r="AV2533" s="38">
        <v>0</v>
      </c>
      <c r="AW2533" s="30" t="s">
        <v>32367</v>
      </c>
      <c r="AX2533" s="30"/>
      <c r="AY2533" s="39"/>
      <c r="AZ2533" s="40">
        <v>165</v>
      </c>
      <c r="BA2533" s="30"/>
      <c r="BB2533" s="40"/>
      <c r="BC2533" s="30"/>
      <c r="BD2533" s="30"/>
      <c r="BE2533" s="29" t="s">
        <v>13306</v>
      </c>
      <c r="BF2533" s="30"/>
      <c r="BG2533" s="30"/>
      <c r="BH2533" s="41">
        <v>6</v>
      </c>
      <c r="BI2533" s="29" t="s">
        <v>13264</v>
      </c>
      <c r="BJ2533" s="31">
        <v>43408</v>
      </c>
      <c r="BK2533" s="31">
        <v>43588</v>
      </c>
      <c r="BL2533" s="30"/>
      <c r="BM2533" s="30"/>
      <c r="BN2533" s="29" t="s">
        <v>13270</v>
      </c>
      <c r="BO2533" s="30" t="s">
        <v>32368</v>
      </c>
      <c r="BP2533" s="29">
        <v>26</v>
      </c>
      <c r="BQ2533" s="30"/>
      <c r="BR2533" s="29"/>
      <c r="BS2533" s="30"/>
      <c r="BT2533" s="30" t="s">
        <v>13439</v>
      </c>
      <c r="BU2533" s="30"/>
      <c r="BV2533" s="43">
        <v>0</v>
      </c>
      <c r="BW2533" s="30"/>
      <c r="BX2533" s="30" t="s">
        <v>13441</v>
      </c>
      <c r="BY2533" s="30"/>
      <c r="BZ2533" s="30" t="s">
        <v>13277</v>
      </c>
      <c r="CA2533" s="30" t="s">
        <v>13277</v>
      </c>
      <c r="CB2533" s="30"/>
      <c r="CC2533" s="30" t="s">
        <v>13277</v>
      </c>
      <c r="CD2533" s="30" t="s">
        <v>13277</v>
      </c>
      <c r="CE2533" s="30"/>
      <c r="CF2533" s="30"/>
      <c r="CG2533" s="30"/>
      <c r="CH2533" s="30"/>
    </row>
    <row r="2534" spans="1:86">
      <c r="A2534" s="27">
        <v>2533</v>
      </c>
      <c r="B2534" s="30" t="s">
        <v>32369</v>
      </c>
      <c r="C2534" s="30"/>
      <c r="D2534" s="33">
        <v>18</v>
      </c>
      <c r="E2534" s="30" t="s">
        <v>11792</v>
      </c>
      <c r="F2534" s="30" t="s">
        <v>32370</v>
      </c>
      <c r="G2534" s="30" t="s">
        <v>32371</v>
      </c>
      <c r="H2534" s="30" t="s">
        <v>32372</v>
      </c>
      <c r="I2534" s="31"/>
      <c r="J2534" s="30" t="s">
        <v>13282</v>
      </c>
      <c r="K2534" s="30" t="s">
        <v>13259</v>
      </c>
      <c r="L2534" s="31">
        <v>32908</v>
      </c>
      <c r="M2534" s="35">
        <v>30</v>
      </c>
      <c r="N2534" s="29"/>
      <c r="O2534" s="29">
        <v>10</v>
      </c>
      <c r="P2534" s="30"/>
      <c r="Q2534" s="32"/>
      <c r="R2534" s="30"/>
      <c r="S2534" s="30"/>
      <c r="T2534" s="29"/>
      <c r="U2534" s="30"/>
      <c r="V2534" s="30"/>
      <c r="W2534" s="30" t="s">
        <v>13260</v>
      </c>
      <c r="X2534" s="30" t="s">
        <v>32373</v>
      </c>
      <c r="Y2534" s="36">
        <v>70217803</v>
      </c>
      <c r="Z2534" s="30" t="s">
        <v>5289</v>
      </c>
      <c r="AA2534" s="30"/>
      <c r="AB2534" s="30"/>
      <c r="AC2534" s="29"/>
      <c r="AD2534" s="31"/>
      <c r="AE2534" s="30"/>
      <c r="AF2534" s="30"/>
      <c r="AG2534" s="30" t="s">
        <v>13301</v>
      </c>
      <c r="AH2534" s="29" t="s">
        <v>13262</v>
      </c>
      <c r="AI2534" s="30" t="s">
        <v>11792</v>
      </c>
      <c r="AJ2534" s="30" t="s">
        <v>11792</v>
      </c>
      <c r="AK2534" s="30"/>
      <c r="AL2534" s="29"/>
      <c r="AM2534" s="30" t="s">
        <v>13263</v>
      </c>
      <c r="AN2534" s="31">
        <v>43467</v>
      </c>
      <c r="AO2534" s="37">
        <v>2</v>
      </c>
      <c r="AP2534" s="29" t="s">
        <v>13264</v>
      </c>
      <c r="AQ2534" s="30" t="s">
        <v>13509</v>
      </c>
      <c r="AR2534" s="31">
        <v>43526</v>
      </c>
      <c r="AS2534" s="31">
        <v>43619</v>
      </c>
      <c r="AT2534" s="30" t="s">
        <v>13287</v>
      </c>
      <c r="AU2534" s="30" t="s">
        <v>31968</v>
      </c>
      <c r="AV2534" s="38">
        <v>0</v>
      </c>
      <c r="AW2534" s="30" t="s">
        <v>32374</v>
      </c>
      <c r="AX2534" s="30"/>
      <c r="AY2534" s="39"/>
      <c r="AZ2534" s="40">
        <v>182</v>
      </c>
      <c r="BA2534" s="30"/>
      <c r="BB2534" s="40"/>
      <c r="BC2534" s="30"/>
      <c r="BD2534" s="30"/>
      <c r="BE2534" s="29" t="s">
        <v>13306</v>
      </c>
      <c r="BF2534" s="30"/>
      <c r="BG2534" s="30"/>
      <c r="BH2534" s="41">
        <v>6</v>
      </c>
      <c r="BI2534" s="29" t="s">
        <v>13264</v>
      </c>
      <c r="BJ2534" s="31">
        <v>43526</v>
      </c>
      <c r="BK2534" s="31">
        <v>43709</v>
      </c>
      <c r="BL2534" s="30"/>
      <c r="BM2534" s="30"/>
      <c r="BN2534" s="29" t="s">
        <v>13270</v>
      </c>
      <c r="BO2534" s="30" t="s">
        <v>32375</v>
      </c>
      <c r="BP2534" s="29" t="s">
        <v>13308</v>
      </c>
      <c r="BQ2534" s="30"/>
      <c r="BR2534" s="29"/>
      <c r="BS2534" s="30"/>
      <c r="BT2534" s="30" t="s">
        <v>13439</v>
      </c>
      <c r="BU2534" s="30"/>
      <c r="BV2534" s="43">
        <v>0</v>
      </c>
      <c r="BW2534" s="30"/>
      <c r="BX2534" s="30" t="s">
        <v>13441</v>
      </c>
      <c r="BY2534" s="30"/>
      <c r="BZ2534" s="30" t="s">
        <v>13277</v>
      </c>
      <c r="CA2534" s="30" t="s">
        <v>13277</v>
      </c>
      <c r="CB2534" s="30"/>
      <c r="CC2534" s="30" t="s">
        <v>13277</v>
      </c>
      <c r="CD2534" s="30" t="s">
        <v>13277</v>
      </c>
      <c r="CE2534" s="30"/>
      <c r="CF2534" s="30"/>
      <c r="CG2534" s="30"/>
      <c r="CH2534" s="30"/>
    </row>
    <row r="2535" spans="1:86">
      <c r="A2535" s="27">
        <v>2534</v>
      </c>
      <c r="B2535" s="30" t="s">
        <v>32376</v>
      </c>
      <c r="C2535" s="30"/>
      <c r="D2535" s="33">
        <v>18</v>
      </c>
      <c r="E2535" s="30" t="s">
        <v>11792</v>
      </c>
      <c r="F2535" s="30" t="s">
        <v>32377</v>
      </c>
      <c r="G2535" s="30" t="s">
        <v>32378</v>
      </c>
      <c r="H2535" s="30" t="s">
        <v>32379</v>
      </c>
      <c r="I2535" s="31"/>
      <c r="J2535" s="30" t="s">
        <v>13258</v>
      </c>
      <c r="K2535" s="30" t="s">
        <v>13259</v>
      </c>
      <c r="L2535" s="31">
        <v>28889</v>
      </c>
      <c r="M2535" s="35">
        <v>41</v>
      </c>
      <c r="N2535" s="29"/>
      <c r="O2535" s="29">
        <v>10</v>
      </c>
      <c r="P2535" s="30"/>
      <c r="Q2535" s="32"/>
      <c r="R2535" s="30"/>
      <c r="S2535" s="30"/>
      <c r="T2535" s="29"/>
      <c r="U2535" s="30"/>
      <c r="V2535" s="30"/>
      <c r="W2535" s="30" t="s">
        <v>13260</v>
      </c>
      <c r="X2535" s="30" t="s">
        <v>32380</v>
      </c>
      <c r="Y2535" s="36">
        <v>51117024</v>
      </c>
      <c r="Z2535" s="30" t="s">
        <v>32381</v>
      </c>
      <c r="AA2535" s="30"/>
      <c r="AB2535" s="30"/>
      <c r="AC2535" s="29"/>
      <c r="AD2535" s="31"/>
      <c r="AE2535" s="30"/>
      <c r="AF2535" s="30"/>
      <c r="AG2535" s="30" t="s">
        <v>13301</v>
      </c>
      <c r="AH2535" s="29" t="s">
        <v>13262</v>
      </c>
      <c r="AI2535" s="30" t="s">
        <v>11792</v>
      </c>
      <c r="AJ2535" s="30" t="s">
        <v>11792</v>
      </c>
      <c r="AK2535" s="30"/>
      <c r="AL2535" s="29"/>
      <c r="AM2535" s="30" t="s">
        <v>13263</v>
      </c>
      <c r="AN2535" s="31">
        <v>43354</v>
      </c>
      <c r="AO2535" s="37">
        <v>2</v>
      </c>
      <c r="AP2535" s="29" t="s">
        <v>13264</v>
      </c>
      <c r="AQ2535" s="30" t="s">
        <v>13690</v>
      </c>
      <c r="AR2535" s="31">
        <v>43415</v>
      </c>
      <c r="AS2535" s="31">
        <v>43790</v>
      </c>
      <c r="AT2535" s="30" t="s">
        <v>13287</v>
      </c>
      <c r="AU2535" s="30" t="s">
        <v>13612</v>
      </c>
      <c r="AV2535" s="38">
        <v>0</v>
      </c>
      <c r="AW2535" s="30" t="s">
        <v>32382</v>
      </c>
      <c r="AX2535" s="30"/>
      <c r="AY2535" s="39"/>
      <c r="AZ2535" s="40">
        <v>182</v>
      </c>
      <c r="BA2535" s="30"/>
      <c r="BB2535" s="40"/>
      <c r="BC2535" s="30"/>
      <c r="BD2535" s="30"/>
      <c r="BE2535" s="29" t="s">
        <v>13269</v>
      </c>
      <c r="BF2535" s="30"/>
      <c r="BG2535" s="30"/>
      <c r="BH2535" s="41">
        <v>6</v>
      </c>
      <c r="BI2535" s="29" t="s">
        <v>13264</v>
      </c>
      <c r="BJ2535" s="31">
        <v>43780</v>
      </c>
      <c r="BK2535" s="31">
        <v>43961</v>
      </c>
      <c r="BL2535" s="30"/>
      <c r="BM2535" s="30"/>
      <c r="BN2535" s="29" t="s">
        <v>13270</v>
      </c>
      <c r="BO2535" s="30" t="s">
        <v>32383</v>
      </c>
      <c r="BP2535" s="29" t="s">
        <v>13308</v>
      </c>
      <c r="BQ2535" s="30"/>
      <c r="BR2535" s="29"/>
      <c r="BS2535" s="30"/>
      <c r="BT2535" s="30" t="s">
        <v>13439</v>
      </c>
      <c r="BU2535" s="30"/>
      <c r="BV2535" s="43">
        <v>0</v>
      </c>
      <c r="BW2535" s="30"/>
      <c r="BX2535" s="30" t="s">
        <v>13441</v>
      </c>
      <c r="BY2535" s="30"/>
      <c r="BZ2535" s="30" t="s">
        <v>1684</v>
      </c>
      <c r="CA2535" s="30" t="s">
        <v>13277</v>
      </c>
      <c r="CB2535" s="30"/>
      <c r="CC2535" s="30" t="s">
        <v>13277</v>
      </c>
      <c r="CD2535" s="30" t="s">
        <v>13277</v>
      </c>
      <c r="CE2535" s="30"/>
      <c r="CF2535" s="30"/>
      <c r="CG2535" s="30"/>
      <c r="CH2535" s="30"/>
    </row>
    <row r="2536" spans="1:86">
      <c r="A2536" s="27">
        <v>2535</v>
      </c>
      <c r="B2536" s="30" t="s">
        <v>32384</v>
      </c>
      <c r="C2536" s="30"/>
      <c r="D2536" s="33">
        <v>18</v>
      </c>
      <c r="E2536" s="30" t="s">
        <v>11792</v>
      </c>
      <c r="F2536" s="30" t="s">
        <v>32385</v>
      </c>
      <c r="G2536" s="30" t="s">
        <v>32386</v>
      </c>
      <c r="H2536" s="30" t="s">
        <v>32387</v>
      </c>
      <c r="I2536" s="31"/>
      <c r="J2536" s="30" t="s">
        <v>13258</v>
      </c>
      <c r="K2536" s="30" t="s">
        <v>13283</v>
      </c>
      <c r="L2536" s="31">
        <v>36354</v>
      </c>
      <c r="M2536" s="35">
        <v>20</v>
      </c>
      <c r="N2536" s="29"/>
      <c r="O2536" s="29" t="s">
        <v>13298</v>
      </c>
      <c r="P2536" s="30"/>
      <c r="Q2536" s="32"/>
      <c r="R2536" s="30"/>
      <c r="S2536" s="30"/>
      <c r="T2536" s="29"/>
      <c r="U2536" s="30"/>
      <c r="V2536" s="30"/>
      <c r="W2536" s="30" t="s">
        <v>13260</v>
      </c>
      <c r="X2536" s="30" t="s">
        <v>32388</v>
      </c>
      <c r="Y2536" s="36">
        <v>170988250</v>
      </c>
      <c r="Z2536" s="30" t="s">
        <v>32389</v>
      </c>
      <c r="AA2536" s="30"/>
      <c r="AB2536" s="30"/>
      <c r="AC2536" s="29"/>
      <c r="AD2536" s="31"/>
      <c r="AE2536" s="30"/>
      <c r="AF2536" s="30"/>
      <c r="AG2536" s="30" t="s">
        <v>13301</v>
      </c>
      <c r="AH2536" s="29" t="s">
        <v>13262</v>
      </c>
      <c r="AI2536" s="30" t="s">
        <v>11792</v>
      </c>
      <c r="AJ2536" s="30" t="s">
        <v>11792</v>
      </c>
      <c r="AK2536" s="30"/>
      <c r="AL2536" s="29"/>
      <c r="AM2536" s="30" t="s">
        <v>13263</v>
      </c>
      <c r="AN2536" s="31">
        <v>43032</v>
      </c>
      <c r="AO2536" s="37">
        <v>2</v>
      </c>
      <c r="AP2536" s="29" t="s">
        <v>13264</v>
      </c>
      <c r="AQ2536" s="30" t="s">
        <v>14126</v>
      </c>
      <c r="AR2536" s="31">
        <v>43093</v>
      </c>
      <c r="AS2536" s="31">
        <v>43860</v>
      </c>
      <c r="AT2536" s="30" t="s">
        <v>13287</v>
      </c>
      <c r="AU2536" s="30" t="s">
        <v>13560</v>
      </c>
      <c r="AV2536" s="38">
        <v>0</v>
      </c>
      <c r="AW2536" s="30" t="s">
        <v>32390</v>
      </c>
      <c r="AX2536" s="30"/>
      <c r="AY2536" s="39"/>
      <c r="AZ2536" s="40">
        <v>190</v>
      </c>
      <c r="BA2536" s="30"/>
      <c r="BB2536" s="40"/>
      <c r="BC2536" s="30" t="s">
        <v>32391</v>
      </c>
      <c r="BD2536" s="30"/>
      <c r="BE2536" s="29" t="s">
        <v>13269</v>
      </c>
      <c r="BF2536" s="30"/>
      <c r="BG2536" s="30"/>
      <c r="BH2536" s="41">
        <v>6</v>
      </c>
      <c r="BI2536" s="29" t="s">
        <v>13264</v>
      </c>
      <c r="BJ2536" s="31">
        <v>43823</v>
      </c>
      <c r="BK2536" s="31">
        <v>44005</v>
      </c>
      <c r="BL2536" s="30"/>
      <c r="BM2536" s="30"/>
      <c r="BN2536" s="29" t="s">
        <v>13270</v>
      </c>
      <c r="BO2536" s="30" t="s">
        <v>32392</v>
      </c>
      <c r="BP2536" s="29" t="s">
        <v>13308</v>
      </c>
      <c r="BQ2536" s="30"/>
      <c r="BR2536" s="29"/>
      <c r="BS2536" s="30"/>
      <c r="BT2536" s="30" t="s">
        <v>13439</v>
      </c>
      <c r="BU2536" s="30" t="s">
        <v>32217</v>
      </c>
      <c r="BV2536" s="43">
        <v>0</v>
      </c>
      <c r="BW2536" s="30" t="s">
        <v>11792</v>
      </c>
      <c r="BX2536" s="30" t="s">
        <v>13441</v>
      </c>
      <c r="BY2536" s="30" t="s">
        <v>13276</v>
      </c>
      <c r="BZ2536" s="30" t="s">
        <v>13277</v>
      </c>
      <c r="CA2536" s="30" t="s">
        <v>13277</v>
      </c>
      <c r="CB2536" s="30"/>
      <c r="CC2536" s="30" t="s">
        <v>13277</v>
      </c>
      <c r="CD2536" s="30" t="s">
        <v>13277</v>
      </c>
      <c r="CE2536" s="30"/>
      <c r="CF2536" s="30"/>
      <c r="CG2536" s="30"/>
      <c r="CH2536" s="30"/>
    </row>
    <row r="2537" spans="1:86">
      <c r="A2537" s="27">
        <v>2536</v>
      </c>
      <c r="B2537" s="30" t="s">
        <v>32393</v>
      </c>
      <c r="C2537" s="30"/>
      <c r="D2537" s="33">
        <v>18</v>
      </c>
      <c r="E2537" s="30" t="s">
        <v>11792</v>
      </c>
      <c r="F2537" s="30" t="s">
        <v>32394</v>
      </c>
      <c r="G2537" s="30" t="s">
        <v>32395</v>
      </c>
      <c r="H2537" s="30" t="s">
        <v>32396</v>
      </c>
      <c r="I2537" s="31"/>
      <c r="J2537" s="30" t="s">
        <v>13258</v>
      </c>
      <c r="K2537" s="30" t="s">
        <v>13259</v>
      </c>
      <c r="L2537" s="31">
        <v>33378</v>
      </c>
      <c r="M2537" s="35">
        <v>28</v>
      </c>
      <c r="N2537" s="29"/>
      <c r="O2537" s="29" t="s">
        <v>13298</v>
      </c>
      <c r="P2537" s="30"/>
      <c r="Q2537" s="32"/>
      <c r="R2537" s="30"/>
      <c r="S2537" s="30"/>
      <c r="T2537" s="29"/>
      <c r="U2537" s="30"/>
      <c r="V2537" s="30"/>
      <c r="W2537" s="30" t="s">
        <v>13260</v>
      </c>
      <c r="X2537" s="30"/>
      <c r="Y2537" s="36">
        <v>30466105</v>
      </c>
      <c r="Z2537" s="30" t="s">
        <v>2579</v>
      </c>
      <c r="AA2537" s="30"/>
      <c r="AB2537" s="30"/>
      <c r="AC2537" s="29"/>
      <c r="AD2537" s="31"/>
      <c r="AE2537" s="30"/>
      <c r="AF2537" s="30"/>
      <c r="AG2537" s="30" t="s">
        <v>13301</v>
      </c>
      <c r="AH2537" s="29" t="s">
        <v>13262</v>
      </c>
      <c r="AI2537" s="30" t="s">
        <v>11792</v>
      </c>
      <c r="AJ2537" s="30" t="s">
        <v>11792</v>
      </c>
      <c r="AK2537" s="30"/>
      <c r="AL2537" s="29"/>
      <c r="AM2537" s="30" t="s">
        <v>13263</v>
      </c>
      <c r="AN2537" s="31">
        <v>43033</v>
      </c>
      <c r="AO2537" s="37">
        <v>2</v>
      </c>
      <c r="AP2537" s="29" t="s">
        <v>13264</v>
      </c>
      <c r="AQ2537" s="30" t="s">
        <v>13542</v>
      </c>
      <c r="AR2537" s="31">
        <v>43094</v>
      </c>
      <c r="AS2537" s="31">
        <v>43343</v>
      </c>
      <c r="AT2537" s="30" t="s">
        <v>13287</v>
      </c>
      <c r="AU2537" s="30" t="s">
        <v>32397</v>
      </c>
      <c r="AV2537" s="38">
        <v>0</v>
      </c>
      <c r="AW2537" s="30"/>
      <c r="AX2537" s="30"/>
      <c r="AY2537" s="39"/>
      <c r="AZ2537" s="40">
        <v>170</v>
      </c>
      <c r="BA2537" s="30"/>
      <c r="BB2537" s="40"/>
      <c r="BC2537" s="30" t="s">
        <v>32398</v>
      </c>
      <c r="BD2537" s="30"/>
      <c r="BE2537" s="29" t="s">
        <v>13269</v>
      </c>
      <c r="BF2537" s="30"/>
      <c r="BG2537" s="30"/>
      <c r="BH2537" s="41">
        <v>6</v>
      </c>
      <c r="BI2537" s="29" t="s">
        <v>13264</v>
      </c>
      <c r="BJ2537" s="31">
        <v>43276</v>
      </c>
      <c r="BK2537" s="31">
        <v>43458</v>
      </c>
      <c r="BL2537" s="30"/>
      <c r="BM2537" s="30"/>
      <c r="BN2537" s="29" t="s">
        <v>13270</v>
      </c>
      <c r="BO2537" s="30" t="s">
        <v>32399</v>
      </c>
      <c r="BP2537" s="29">
        <v>26</v>
      </c>
      <c r="BQ2537" s="30"/>
      <c r="BR2537" s="29"/>
      <c r="BS2537" s="30"/>
      <c r="BT2537" s="30" t="s">
        <v>13439</v>
      </c>
      <c r="BU2537" s="30" t="s">
        <v>32217</v>
      </c>
      <c r="BV2537" s="43">
        <v>0</v>
      </c>
      <c r="BW2537" s="30" t="s">
        <v>11792</v>
      </c>
      <c r="BX2537" s="30" t="s">
        <v>13441</v>
      </c>
      <c r="BY2537" s="30" t="s">
        <v>13276</v>
      </c>
      <c r="BZ2537" s="30" t="s">
        <v>1684</v>
      </c>
      <c r="CA2537" s="30" t="s">
        <v>13277</v>
      </c>
      <c r="CB2537" s="30"/>
      <c r="CC2537" s="30" t="s">
        <v>13277</v>
      </c>
      <c r="CD2537" s="30" t="s">
        <v>13277</v>
      </c>
      <c r="CE2537" s="30"/>
      <c r="CF2537" s="30"/>
      <c r="CG2537" s="30"/>
      <c r="CH2537" s="30"/>
    </row>
    <row r="2538" spans="1:86">
      <c r="A2538" s="27">
        <v>2537</v>
      </c>
      <c r="B2538" s="30" t="s">
        <v>32400</v>
      </c>
      <c r="C2538" s="30"/>
      <c r="D2538" s="33">
        <v>18</v>
      </c>
      <c r="E2538" s="30" t="s">
        <v>11792</v>
      </c>
      <c r="F2538" s="30" t="s">
        <v>32401</v>
      </c>
      <c r="G2538" s="30" t="s">
        <v>32402</v>
      </c>
      <c r="H2538" s="30" t="s">
        <v>32403</v>
      </c>
      <c r="I2538" s="31"/>
      <c r="J2538" s="30" t="s">
        <v>13258</v>
      </c>
      <c r="K2538" s="30" t="s">
        <v>13259</v>
      </c>
      <c r="L2538" s="31">
        <v>32976</v>
      </c>
      <c r="M2538" s="35">
        <v>30</v>
      </c>
      <c r="N2538" s="29"/>
      <c r="O2538" s="29" t="s">
        <v>13298</v>
      </c>
      <c r="P2538" s="30"/>
      <c r="Q2538" s="32"/>
      <c r="R2538" s="30"/>
      <c r="S2538" s="30"/>
      <c r="T2538" s="29"/>
      <c r="U2538" s="30"/>
      <c r="V2538" s="30"/>
      <c r="W2538" s="30" t="s">
        <v>13260</v>
      </c>
      <c r="X2538" s="30"/>
      <c r="Y2538" s="36">
        <v>30779182</v>
      </c>
      <c r="Z2538" s="30" t="s">
        <v>2122</v>
      </c>
      <c r="AA2538" s="30"/>
      <c r="AB2538" s="30"/>
      <c r="AC2538" s="29"/>
      <c r="AD2538" s="31"/>
      <c r="AE2538" s="30"/>
      <c r="AF2538" s="30"/>
      <c r="AG2538" s="30" t="s">
        <v>13301</v>
      </c>
      <c r="AH2538" s="29" t="s">
        <v>13262</v>
      </c>
      <c r="AI2538" s="30" t="s">
        <v>11792</v>
      </c>
      <c r="AJ2538" s="30" t="s">
        <v>11792</v>
      </c>
      <c r="AK2538" s="30"/>
      <c r="AL2538" s="29"/>
      <c r="AM2538" s="30" t="s">
        <v>13263</v>
      </c>
      <c r="AN2538" s="31">
        <v>43040</v>
      </c>
      <c r="AO2538" s="37">
        <v>2</v>
      </c>
      <c r="AP2538" s="29" t="s">
        <v>13264</v>
      </c>
      <c r="AQ2538" s="30" t="s">
        <v>13990</v>
      </c>
      <c r="AR2538" s="31">
        <v>43101</v>
      </c>
      <c r="AS2538" s="31">
        <v>43405</v>
      </c>
      <c r="AT2538" s="30" t="s">
        <v>13287</v>
      </c>
      <c r="AU2538" s="30" t="s">
        <v>13462</v>
      </c>
      <c r="AV2538" s="38">
        <v>0</v>
      </c>
      <c r="AW2538" s="30"/>
      <c r="AX2538" s="30"/>
      <c r="AY2538" s="39"/>
      <c r="AZ2538" s="40">
        <v>170</v>
      </c>
      <c r="BA2538" s="30"/>
      <c r="BB2538" s="40"/>
      <c r="BC2538" s="30" t="s">
        <v>32404</v>
      </c>
      <c r="BD2538" s="30"/>
      <c r="BE2538" s="29" t="s">
        <v>13269</v>
      </c>
      <c r="BF2538" s="30"/>
      <c r="BG2538" s="30"/>
      <c r="BH2538" s="41">
        <v>6</v>
      </c>
      <c r="BI2538" s="29" t="s">
        <v>13264</v>
      </c>
      <c r="BJ2538" s="31">
        <v>43282</v>
      </c>
      <c r="BK2538" s="31">
        <v>43465</v>
      </c>
      <c r="BL2538" s="30"/>
      <c r="BM2538" s="30"/>
      <c r="BN2538" s="29" t="s">
        <v>13270</v>
      </c>
      <c r="BO2538" s="30" t="s">
        <v>32405</v>
      </c>
      <c r="BP2538" s="29">
        <v>26</v>
      </c>
      <c r="BQ2538" s="30"/>
      <c r="BR2538" s="29"/>
      <c r="BS2538" s="30"/>
      <c r="BT2538" s="30" t="s">
        <v>13439</v>
      </c>
      <c r="BU2538" s="30" t="s">
        <v>32217</v>
      </c>
      <c r="BV2538" s="43">
        <v>0</v>
      </c>
      <c r="BW2538" s="30" t="s">
        <v>11792</v>
      </c>
      <c r="BX2538" s="30" t="s">
        <v>13441</v>
      </c>
      <c r="BY2538" s="30" t="s">
        <v>13276</v>
      </c>
      <c r="BZ2538" s="30" t="s">
        <v>1684</v>
      </c>
      <c r="CA2538" s="30" t="s">
        <v>13277</v>
      </c>
      <c r="CB2538" s="30"/>
      <c r="CC2538" s="30" t="s">
        <v>13277</v>
      </c>
      <c r="CD2538" s="30" t="s">
        <v>13277</v>
      </c>
      <c r="CE2538" s="30"/>
      <c r="CF2538" s="30"/>
      <c r="CG2538" s="30"/>
      <c r="CH2538" s="30"/>
    </row>
    <row r="2539" spans="1:86">
      <c r="A2539" s="27">
        <v>2538</v>
      </c>
      <c r="B2539" s="30" t="s">
        <v>32406</v>
      </c>
      <c r="C2539" s="30"/>
      <c r="D2539" s="33">
        <v>18</v>
      </c>
      <c r="E2539" s="30" t="s">
        <v>11792</v>
      </c>
      <c r="F2539" s="30" t="s">
        <v>32407</v>
      </c>
      <c r="G2539" s="30" t="s">
        <v>32408</v>
      </c>
      <c r="H2539" s="30" t="s">
        <v>32409</v>
      </c>
      <c r="I2539" s="31"/>
      <c r="J2539" s="30" t="s">
        <v>13258</v>
      </c>
      <c r="K2539" s="30" t="s">
        <v>13283</v>
      </c>
      <c r="L2539" s="31">
        <v>33278</v>
      </c>
      <c r="M2539" s="35">
        <v>29</v>
      </c>
      <c r="N2539" s="29"/>
      <c r="O2539" s="29" t="s">
        <v>13298</v>
      </c>
      <c r="P2539" s="30"/>
      <c r="Q2539" s="32"/>
      <c r="R2539" s="30"/>
      <c r="S2539" s="30"/>
      <c r="T2539" s="29"/>
      <c r="U2539" s="30"/>
      <c r="V2539" s="30"/>
      <c r="W2539" s="30" t="s">
        <v>13260</v>
      </c>
      <c r="X2539" s="30"/>
      <c r="Y2539" s="36">
        <v>30509515</v>
      </c>
      <c r="Z2539" s="30" t="s">
        <v>32410</v>
      </c>
      <c r="AA2539" s="30"/>
      <c r="AB2539" s="30"/>
      <c r="AC2539" s="29"/>
      <c r="AD2539" s="31"/>
      <c r="AE2539" s="30"/>
      <c r="AF2539" s="30"/>
      <c r="AG2539" s="30" t="s">
        <v>13301</v>
      </c>
      <c r="AH2539" s="29" t="s">
        <v>13262</v>
      </c>
      <c r="AI2539" s="30" t="s">
        <v>11792</v>
      </c>
      <c r="AJ2539" s="30" t="s">
        <v>11792</v>
      </c>
      <c r="AK2539" s="30"/>
      <c r="AL2539" s="29"/>
      <c r="AM2539" s="30" t="s">
        <v>13263</v>
      </c>
      <c r="AN2539" s="31">
        <v>43360</v>
      </c>
      <c r="AO2539" s="37">
        <v>2</v>
      </c>
      <c r="AP2539" s="29" t="s">
        <v>13264</v>
      </c>
      <c r="AQ2539" s="30" t="s">
        <v>13325</v>
      </c>
      <c r="AR2539" s="31">
        <v>43421</v>
      </c>
      <c r="AS2539" s="31">
        <v>43412</v>
      </c>
      <c r="AT2539" s="30" t="s">
        <v>13266</v>
      </c>
      <c r="AU2539" s="30" t="s">
        <v>32411</v>
      </c>
      <c r="AV2539" s="38">
        <v>0</v>
      </c>
      <c r="AW2539" s="30" t="s">
        <v>32412</v>
      </c>
      <c r="AX2539" s="30"/>
      <c r="AY2539" s="39"/>
      <c r="AZ2539" s="40">
        <v>165</v>
      </c>
      <c r="BA2539" s="30"/>
      <c r="BB2539" s="40"/>
      <c r="BC2539" s="30"/>
      <c r="BD2539" s="30"/>
      <c r="BE2539" s="29" t="s">
        <v>13306</v>
      </c>
      <c r="BF2539" s="30"/>
      <c r="BG2539" s="30"/>
      <c r="BH2539" s="41">
        <v>6</v>
      </c>
      <c r="BI2539" s="29" t="s">
        <v>13264</v>
      </c>
      <c r="BJ2539" s="31">
        <v>43421</v>
      </c>
      <c r="BK2539" s="31">
        <v>43601</v>
      </c>
      <c r="BL2539" s="30"/>
      <c r="BM2539" s="30"/>
      <c r="BN2539" s="29" t="s">
        <v>13270</v>
      </c>
      <c r="BO2539" s="30" t="s">
        <v>32413</v>
      </c>
      <c r="BP2539" s="29">
        <v>26</v>
      </c>
      <c r="BQ2539" s="30"/>
      <c r="BR2539" s="29"/>
      <c r="BS2539" s="30"/>
      <c r="BT2539" s="30" t="s">
        <v>13439</v>
      </c>
      <c r="BU2539" s="30"/>
      <c r="BV2539" s="43">
        <v>0</v>
      </c>
      <c r="BW2539" s="30"/>
      <c r="BX2539" s="30" t="s">
        <v>13441</v>
      </c>
      <c r="BY2539" s="30"/>
      <c r="BZ2539" s="30" t="s">
        <v>13277</v>
      </c>
      <c r="CA2539" s="30" t="s">
        <v>13277</v>
      </c>
      <c r="CB2539" s="30"/>
      <c r="CC2539" s="30" t="s">
        <v>13277</v>
      </c>
      <c r="CD2539" s="30" t="s">
        <v>13277</v>
      </c>
      <c r="CE2539" s="30"/>
      <c r="CF2539" s="30"/>
      <c r="CG2539" s="30"/>
      <c r="CH2539" s="30"/>
    </row>
    <row r="2540" spans="1:86">
      <c r="A2540" s="27">
        <v>2539</v>
      </c>
      <c r="B2540" s="30" t="s">
        <v>32414</v>
      </c>
      <c r="C2540" s="30"/>
      <c r="D2540" s="33">
        <v>18</v>
      </c>
      <c r="E2540" s="30" t="s">
        <v>11792</v>
      </c>
      <c r="F2540" s="30" t="s">
        <v>32415</v>
      </c>
      <c r="G2540" s="30" t="s">
        <v>32416</v>
      </c>
      <c r="H2540" s="30" t="s">
        <v>32417</v>
      </c>
      <c r="I2540" s="31"/>
      <c r="J2540" s="30" t="s">
        <v>13282</v>
      </c>
      <c r="K2540" s="30" t="s">
        <v>13259</v>
      </c>
      <c r="L2540" s="31">
        <v>36170</v>
      </c>
      <c r="M2540" s="35">
        <v>21</v>
      </c>
      <c r="N2540" s="29"/>
      <c r="O2540" s="29" t="s">
        <v>13298</v>
      </c>
      <c r="P2540" s="30"/>
      <c r="Q2540" s="32"/>
      <c r="R2540" s="30"/>
      <c r="S2540" s="30"/>
      <c r="T2540" s="29"/>
      <c r="U2540" s="30"/>
      <c r="V2540" s="30"/>
      <c r="W2540" s="30" t="s">
        <v>13260</v>
      </c>
      <c r="X2540" s="30" t="s">
        <v>32418</v>
      </c>
      <c r="Y2540" s="36">
        <v>30758589</v>
      </c>
      <c r="Z2540" s="30" t="s">
        <v>32419</v>
      </c>
      <c r="AA2540" s="30"/>
      <c r="AB2540" s="30"/>
      <c r="AC2540" s="29"/>
      <c r="AD2540" s="31"/>
      <c r="AE2540" s="30"/>
      <c r="AF2540" s="30"/>
      <c r="AG2540" s="30" t="s">
        <v>13261</v>
      </c>
      <c r="AH2540" s="29" t="s">
        <v>13262</v>
      </c>
      <c r="AI2540" s="30" t="s">
        <v>11792</v>
      </c>
      <c r="AJ2540" s="30" t="s">
        <v>11862</v>
      </c>
      <c r="AK2540" s="30"/>
      <c r="AL2540" s="29"/>
      <c r="AM2540" s="30"/>
      <c r="AN2540" s="31">
        <v>43627</v>
      </c>
      <c r="AO2540" s="37">
        <v>2</v>
      </c>
      <c r="AP2540" s="29" t="s">
        <v>13264</v>
      </c>
      <c r="AQ2540" s="30"/>
      <c r="AR2540" s="31">
        <v>43688</v>
      </c>
      <c r="AS2540" s="31">
        <v>43637</v>
      </c>
      <c r="AT2540" s="30" t="s">
        <v>13303</v>
      </c>
      <c r="AU2540" s="30"/>
      <c r="AV2540" s="38">
        <v>0</v>
      </c>
      <c r="AW2540" s="30" t="s">
        <v>32420</v>
      </c>
      <c r="AX2540" s="30"/>
      <c r="AY2540" s="39"/>
      <c r="AZ2540" s="40"/>
      <c r="BA2540" s="30"/>
      <c r="BB2540" s="40"/>
      <c r="BC2540" s="30" t="s">
        <v>32421</v>
      </c>
      <c r="BD2540" s="30"/>
      <c r="BE2540" s="29"/>
      <c r="BF2540" s="30"/>
      <c r="BG2540" s="30"/>
      <c r="BH2540" s="41"/>
      <c r="BI2540" s="29" t="s">
        <v>13264</v>
      </c>
      <c r="BJ2540" s="31"/>
      <c r="BK2540" s="31"/>
      <c r="BL2540" s="30"/>
      <c r="BM2540" s="30"/>
      <c r="BN2540" s="29" t="s">
        <v>13270</v>
      </c>
      <c r="BO2540" s="30" t="s">
        <v>32422</v>
      </c>
      <c r="BP2540" s="29" t="s">
        <v>13308</v>
      </c>
      <c r="BQ2540" s="30"/>
      <c r="BR2540" s="29"/>
      <c r="BS2540" s="30"/>
      <c r="BT2540" s="30" t="s">
        <v>13319</v>
      </c>
      <c r="BU2540" s="30"/>
      <c r="BV2540" s="43">
        <v>0</v>
      </c>
      <c r="BW2540" s="30"/>
      <c r="BX2540" s="30" t="s">
        <v>13348</v>
      </c>
      <c r="BY2540" s="30"/>
      <c r="BZ2540" s="30" t="s">
        <v>13277</v>
      </c>
      <c r="CA2540" s="30" t="s">
        <v>13277</v>
      </c>
      <c r="CB2540" s="30" t="s">
        <v>1684</v>
      </c>
      <c r="CC2540" s="30" t="s">
        <v>13277</v>
      </c>
      <c r="CD2540" s="30" t="s">
        <v>13277</v>
      </c>
      <c r="CE2540" s="30"/>
      <c r="CF2540" s="30"/>
      <c r="CG2540" s="30"/>
      <c r="CH2540" s="30"/>
    </row>
    <row r="2541" spans="1:86">
      <c r="A2541" s="27">
        <v>2540</v>
      </c>
      <c r="B2541" s="30" t="s">
        <v>32423</v>
      </c>
      <c r="C2541" s="30"/>
      <c r="D2541" s="33">
        <v>18</v>
      </c>
      <c r="E2541" s="30" t="s">
        <v>11792</v>
      </c>
      <c r="F2541" s="30" t="s">
        <v>32424</v>
      </c>
      <c r="G2541" s="30" t="s">
        <v>32425</v>
      </c>
      <c r="H2541" s="30" t="s">
        <v>32426</v>
      </c>
      <c r="I2541" s="31"/>
      <c r="J2541" s="30" t="s">
        <v>13258</v>
      </c>
      <c r="K2541" s="30" t="s">
        <v>13259</v>
      </c>
      <c r="L2541" s="31">
        <v>29252</v>
      </c>
      <c r="M2541" s="35">
        <v>40</v>
      </c>
      <c r="N2541" s="29"/>
      <c r="O2541" s="29">
        <v>10</v>
      </c>
      <c r="P2541" s="30"/>
      <c r="Q2541" s="32"/>
      <c r="R2541" s="30"/>
      <c r="S2541" s="30"/>
      <c r="T2541" s="29"/>
      <c r="U2541" s="30"/>
      <c r="V2541" s="30"/>
      <c r="W2541" s="30" t="s">
        <v>13260</v>
      </c>
      <c r="X2541" s="30"/>
      <c r="Y2541" s="36">
        <v>30960813</v>
      </c>
      <c r="Z2541" s="30" t="s">
        <v>6010</v>
      </c>
      <c r="AA2541" s="30"/>
      <c r="AB2541" s="30"/>
      <c r="AC2541" s="29"/>
      <c r="AD2541" s="31"/>
      <c r="AE2541" s="30"/>
      <c r="AF2541" s="30"/>
      <c r="AG2541" s="30" t="s">
        <v>13301</v>
      </c>
      <c r="AH2541" s="29" t="s">
        <v>13262</v>
      </c>
      <c r="AI2541" s="30" t="s">
        <v>11792</v>
      </c>
      <c r="AJ2541" s="30" t="s">
        <v>11792</v>
      </c>
      <c r="AK2541" s="30"/>
      <c r="AL2541" s="29"/>
      <c r="AM2541" s="30" t="s">
        <v>13263</v>
      </c>
      <c r="AN2541" s="31">
        <v>43150</v>
      </c>
      <c r="AO2541" s="37">
        <v>2</v>
      </c>
      <c r="AP2541" s="29" t="s">
        <v>13264</v>
      </c>
      <c r="AQ2541" s="30" t="s">
        <v>13509</v>
      </c>
      <c r="AR2541" s="31">
        <v>43209</v>
      </c>
      <c r="AS2541" s="31">
        <v>43316</v>
      </c>
      <c r="AT2541" s="30" t="s">
        <v>13287</v>
      </c>
      <c r="AU2541" s="30" t="s">
        <v>16607</v>
      </c>
      <c r="AV2541" s="38">
        <v>0</v>
      </c>
      <c r="AW2541" s="30"/>
      <c r="AX2541" s="30"/>
      <c r="AY2541" s="39"/>
      <c r="AZ2541" s="40">
        <v>170</v>
      </c>
      <c r="BA2541" s="30"/>
      <c r="BB2541" s="40"/>
      <c r="BC2541" s="30" t="s">
        <v>32427</v>
      </c>
      <c r="BD2541" s="30"/>
      <c r="BE2541" s="29" t="s">
        <v>13269</v>
      </c>
      <c r="BF2541" s="30"/>
      <c r="BG2541" s="30"/>
      <c r="BH2541" s="41">
        <v>6</v>
      </c>
      <c r="BI2541" s="29" t="s">
        <v>13264</v>
      </c>
      <c r="BJ2541" s="31">
        <v>43392</v>
      </c>
      <c r="BK2541" s="31">
        <v>43573</v>
      </c>
      <c r="BL2541" s="30"/>
      <c r="BM2541" s="30"/>
      <c r="BN2541" s="29" t="s">
        <v>13270</v>
      </c>
      <c r="BO2541" s="30"/>
      <c r="BP2541" s="29">
        <v>26</v>
      </c>
      <c r="BQ2541" s="30"/>
      <c r="BR2541" s="29"/>
      <c r="BS2541" s="30"/>
      <c r="BT2541" s="30" t="s">
        <v>13439</v>
      </c>
      <c r="BU2541" s="30" t="s">
        <v>32239</v>
      </c>
      <c r="BV2541" s="43">
        <v>0</v>
      </c>
      <c r="BW2541" s="30" t="s">
        <v>11792</v>
      </c>
      <c r="BX2541" s="30" t="s">
        <v>20687</v>
      </c>
      <c r="BY2541" s="30" t="s">
        <v>13276</v>
      </c>
      <c r="BZ2541" s="30" t="s">
        <v>1684</v>
      </c>
      <c r="CA2541" s="30" t="s">
        <v>13277</v>
      </c>
      <c r="CB2541" s="30"/>
      <c r="CC2541" s="30" t="s">
        <v>13277</v>
      </c>
      <c r="CD2541" s="30" t="s">
        <v>13277</v>
      </c>
      <c r="CE2541" s="30"/>
      <c r="CF2541" s="30"/>
      <c r="CG2541" s="30"/>
      <c r="CH2541" s="30"/>
    </row>
    <row r="2542" spans="1:86">
      <c r="A2542" s="27">
        <v>2541</v>
      </c>
      <c r="B2542" s="30" t="s">
        <v>32428</v>
      </c>
      <c r="C2542" s="30"/>
      <c r="D2542" s="33">
        <v>18</v>
      </c>
      <c r="E2542" s="30" t="s">
        <v>11792</v>
      </c>
      <c r="F2542" s="30" t="s">
        <v>32429</v>
      </c>
      <c r="G2542" s="30" t="s">
        <v>32430</v>
      </c>
      <c r="H2542" s="30" t="s">
        <v>32431</v>
      </c>
      <c r="I2542" s="31"/>
      <c r="J2542" s="30" t="s">
        <v>13282</v>
      </c>
      <c r="K2542" s="30" t="s">
        <v>13283</v>
      </c>
      <c r="L2542" s="31">
        <v>32429</v>
      </c>
      <c r="M2542" s="35">
        <v>31</v>
      </c>
      <c r="N2542" s="29"/>
      <c r="O2542" s="29">
        <v>10</v>
      </c>
      <c r="P2542" s="30"/>
      <c r="Q2542" s="32"/>
      <c r="R2542" s="30"/>
      <c r="S2542" s="30"/>
      <c r="T2542" s="29"/>
      <c r="U2542" s="30"/>
      <c r="V2542" s="30"/>
      <c r="W2542" s="30" t="s">
        <v>13260</v>
      </c>
      <c r="X2542" s="30" t="s">
        <v>32432</v>
      </c>
      <c r="Y2542" s="36">
        <v>30467680</v>
      </c>
      <c r="Z2542" s="30" t="s">
        <v>2519</v>
      </c>
      <c r="AA2542" s="30"/>
      <c r="AB2542" s="30"/>
      <c r="AC2542" s="29"/>
      <c r="AD2542" s="31"/>
      <c r="AE2542" s="30" t="s">
        <v>32433</v>
      </c>
      <c r="AF2542" s="30"/>
      <c r="AG2542" s="30" t="s">
        <v>13261</v>
      </c>
      <c r="AH2542" s="29" t="s">
        <v>13262</v>
      </c>
      <c r="AI2542" s="30" t="s">
        <v>11792</v>
      </c>
      <c r="AJ2542" s="30" t="s">
        <v>11839</v>
      </c>
      <c r="AK2542" s="30"/>
      <c r="AL2542" s="29"/>
      <c r="AM2542" s="30" t="s">
        <v>13263</v>
      </c>
      <c r="AN2542" s="31">
        <v>42115</v>
      </c>
      <c r="AO2542" s="37">
        <v>2</v>
      </c>
      <c r="AP2542" s="29" t="s">
        <v>13264</v>
      </c>
      <c r="AQ2542" s="30" t="s">
        <v>14283</v>
      </c>
      <c r="AR2542" s="31">
        <v>42176</v>
      </c>
      <c r="AS2542" s="31">
        <v>43445</v>
      </c>
      <c r="AT2542" s="30" t="s">
        <v>13287</v>
      </c>
      <c r="AU2542" s="30" t="s">
        <v>13560</v>
      </c>
      <c r="AV2542" s="38">
        <v>0</v>
      </c>
      <c r="AW2542" s="30"/>
      <c r="AX2542" s="30"/>
      <c r="AY2542" s="39"/>
      <c r="AZ2542" s="40"/>
      <c r="BA2542" s="30"/>
      <c r="BB2542" s="40"/>
      <c r="BC2542" s="30" t="s">
        <v>32434</v>
      </c>
      <c r="BD2542" s="30"/>
      <c r="BE2542" s="29" t="s">
        <v>13269</v>
      </c>
      <c r="BF2542" s="30"/>
      <c r="BG2542" s="30"/>
      <c r="BH2542" s="41">
        <v>6</v>
      </c>
      <c r="BI2542" s="29" t="s">
        <v>13264</v>
      </c>
      <c r="BJ2542" s="31">
        <v>43364</v>
      </c>
      <c r="BK2542" s="31">
        <v>43544</v>
      </c>
      <c r="BL2542" s="30"/>
      <c r="BM2542" s="30"/>
      <c r="BN2542" s="29" t="s">
        <v>13270</v>
      </c>
      <c r="BO2542" s="30" t="s">
        <v>32435</v>
      </c>
      <c r="BP2542" s="29">
        <v>26</v>
      </c>
      <c r="BQ2542" s="30"/>
      <c r="BR2542" s="29"/>
      <c r="BS2542" s="30"/>
      <c r="BT2542" s="30" t="s">
        <v>13439</v>
      </c>
      <c r="BU2542" s="30" t="s">
        <v>15012</v>
      </c>
      <c r="BV2542" s="43">
        <v>0</v>
      </c>
      <c r="BW2542" s="30" t="s">
        <v>11792</v>
      </c>
      <c r="BX2542" s="30" t="s">
        <v>13492</v>
      </c>
      <c r="BY2542" s="30" t="s">
        <v>13276</v>
      </c>
      <c r="BZ2542" s="30" t="s">
        <v>13277</v>
      </c>
      <c r="CA2542" s="30" t="s">
        <v>13277</v>
      </c>
      <c r="CB2542" s="30"/>
      <c r="CC2542" s="30" t="s">
        <v>13277</v>
      </c>
      <c r="CD2542" s="30" t="s">
        <v>13277</v>
      </c>
      <c r="CE2542" s="30"/>
      <c r="CF2542" s="30"/>
      <c r="CG2542" s="30"/>
      <c r="CH2542" s="30"/>
    </row>
    <row r="2543" spans="1:86">
      <c r="A2543" s="27">
        <v>2542</v>
      </c>
      <c r="B2543" s="30" t="s">
        <v>32436</v>
      </c>
      <c r="C2543" s="30"/>
      <c r="D2543" s="33">
        <v>19</v>
      </c>
      <c r="E2543" s="30" t="s">
        <v>11792</v>
      </c>
      <c r="F2543" s="30" t="s">
        <v>32437</v>
      </c>
      <c r="G2543" s="30" t="s">
        <v>32438</v>
      </c>
      <c r="H2543" s="30" t="s">
        <v>32439</v>
      </c>
      <c r="I2543" s="31"/>
      <c r="J2543" s="30" t="s">
        <v>13258</v>
      </c>
      <c r="K2543" s="30" t="s">
        <v>13259</v>
      </c>
      <c r="L2543" s="31">
        <v>29090</v>
      </c>
      <c r="M2543" s="35">
        <v>40</v>
      </c>
      <c r="N2543" s="29"/>
      <c r="O2543" s="29">
        <v>10</v>
      </c>
      <c r="P2543" s="30"/>
      <c r="Q2543" s="32"/>
      <c r="R2543" s="30" t="s">
        <v>32440</v>
      </c>
      <c r="S2543" s="30"/>
      <c r="T2543" s="29"/>
      <c r="U2543" s="30"/>
      <c r="V2543" s="30"/>
      <c r="W2543" s="30" t="s">
        <v>13260</v>
      </c>
      <c r="X2543" s="30" t="s">
        <v>32441</v>
      </c>
      <c r="Y2543" s="36">
        <v>20170669</v>
      </c>
      <c r="Z2543" s="30" t="s">
        <v>32442</v>
      </c>
      <c r="AA2543" s="30"/>
      <c r="AB2543" s="30"/>
      <c r="AC2543" s="29"/>
      <c r="AD2543" s="31"/>
      <c r="AE2543" s="30"/>
      <c r="AF2543" s="30"/>
      <c r="AG2543" s="30" t="s">
        <v>13261</v>
      </c>
      <c r="AH2543" s="29" t="s">
        <v>13262</v>
      </c>
      <c r="AI2543" s="30" t="s">
        <v>11792</v>
      </c>
      <c r="AJ2543" s="30" t="s">
        <v>11853</v>
      </c>
      <c r="AK2543" s="30"/>
      <c r="AL2543" s="29"/>
      <c r="AM2543" s="30" t="s">
        <v>13263</v>
      </c>
      <c r="AN2543" s="31">
        <v>42191</v>
      </c>
      <c r="AO2543" s="37">
        <v>2</v>
      </c>
      <c r="AP2543" s="29" t="s">
        <v>13264</v>
      </c>
      <c r="AQ2543" s="30" t="s">
        <v>14293</v>
      </c>
      <c r="AR2543" s="31">
        <v>42253</v>
      </c>
      <c r="AS2543" s="31">
        <v>43644</v>
      </c>
      <c r="AT2543" s="30" t="s">
        <v>13287</v>
      </c>
      <c r="AU2543" s="30" t="s">
        <v>13560</v>
      </c>
      <c r="AV2543" s="38">
        <v>0</v>
      </c>
      <c r="AW2543" s="30" t="s">
        <v>32443</v>
      </c>
      <c r="AX2543" s="30"/>
      <c r="AY2543" s="39"/>
      <c r="AZ2543" s="40"/>
      <c r="BA2543" s="30"/>
      <c r="BB2543" s="40"/>
      <c r="BC2543" s="30" t="s">
        <v>32444</v>
      </c>
      <c r="BD2543" s="30"/>
      <c r="BE2543" s="29" t="s">
        <v>13269</v>
      </c>
      <c r="BF2543" s="30"/>
      <c r="BG2543" s="30"/>
      <c r="BH2543" s="41">
        <v>6</v>
      </c>
      <c r="BI2543" s="29" t="s">
        <v>13264</v>
      </c>
      <c r="BJ2543" s="31">
        <v>43530</v>
      </c>
      <c r="BK2543" s="31">
        <v>43713</v>
      </c>
      <c r="BL2543" s="30"/>
      <c r="BM2543" s="30"/>
      <c r="BN2543" s="29" t="s">
        <v>14422</v>
      </c>
      <c r="BO2543" s="30" t="s">
        <v>32445</v>
      </c>
      <c r="BP2543" s="29" t="s">
        <v>13308</v>
      </c>
      <c r="BQ2543" s="30"/>
      <c r="BR2543" s="29"/>
      <c r="BS2543" s="30"/>
      <c r="BT2543" s="30" t="s">
        <v>13439</v>
      </c>
      <c r="BU2543" s="30" t="s">
        <v>32446</v>
      </c>
      <c r="BV2543" s="43">
        <v>0</v>
      </c>
      <c r="BW2543" s="30" t="s">
        <v>11792</v>
      </c>
      <c r="BX2543" s="30" t="s">
        <v>14322</v>
      </c>
      <c r="BY2543" s="30" t="s">
        <v>13276</v>
      </c>
      <c r="BZ2543" s="30" t="s">
        <v>1684</v>
      </c>
      <c r="CA2543" s="30" t="s">
        <v>13277</v>
      </c>
      <c r="CB2543" s="30" t="s">
        <v>13277</v>
      </c>
      <c r="CC2543" s="30" t="s">
        <v>13277</v>
      </c>
      <c r="CD2543" s="30" t="s">
        <v>13277</v>
      </c>
      <c r="CE2543" s="30"/>
      <c r="CF2543" s="30"/>
      <c r="CG2543" s="30"/>
      <c r="CH2543" s="3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W105"/>
  <sheetViews>
    <sheetView workbookViewId="0">
      <selection activeCell="T102" sqref="T102"/>
    </sheetView>
  </sheetViews>
  <sheetFormatPr defaultColWidth="9" defaultRowHeight="23.25"/>
  <cols>
    <col min="1" max="2" width="9" style="12"/>
    <col min="3" max="3" width="9.75" style="12" customWidth="1"/>
    <col min="4" max="4" width="13" style="12" hidden="1" customWidth="1"/>
    <col min="5" max="9" width="0" style="12" hidden="1" customWidth="1"/>
    <col min="10" max="11" width="8.125" style="12" hidden="1" customWidth="1"/>
    <col min="12" max="12" width="9.25" style="12" hidden="1" customWidth="1"/>
    <col min="13" max="13" width="10" style="12" hidden="1" customWidth="1"/>
    <col min="14" max="16" width="8.125" style="12" hidden="1" customWidth="1"/>
    <col min="17" max="17" width="12.25" style="12" customWidth="1"/>
    <col min="18" max="18" width="9.75" style="12" customWidth="1"/>
    <col min="19" max="19" width="11.5" style="12" customWidth="1"/>
    <col min="20" max="20" width="10.75" style="12" customWidth="1"/>
    <col min="21" max="21" width="8.75" style="12" bestFit="1" customWidth="1"/>
    <col min="22" max="22" width="8.25" style="12" bestFit="1" customWidth="1"/>
    <col min="23" max="23" width="8.75" style="12" bestFit="1" customWidth="1"/>
    <col min="24" max="16384" width="9" style="12"/>
  </cols>
  <sheetData>
    <row r="1" spans="1:23" ht="31.5">
      <c r="A1" s="45"/>
      <c r="B1" s="46" t="s">
        <v>32447</v>
      </c>
      <c r="N1" s="47"/>
      <c r="O1" s="47"/>
      <c r="P1" s="47"/>
    </row>
    <row r="2" spans="1:23" ht="28.5">
      <c r="A2" s="45"/>
      <c r="B2" s="48" t="s">
        <v>32448</v>
      </c>
      <c r="C2" s="49"/>
      <c r="D2" s="50"/>
      <c r="E2" s="50"/>
      <c r="N2" s="47"/>
      <c r="O2" s="47"/>
      <c r="P2" s="47"/>
    </row>
    <row r="3" spans="1:23" ht="69.75">
      <c r="A3" s="51" t="s">
        <v>1684</v>
      </c>
      <c r="B3" s="52" t="s">
        <v>32449</v>
      </c>
      <c r="C3" s="52" t="s">
        <v>32450</v>
      </c>
      <c r="D3" s="52" t="s">
        <v>32451</v>
      </c>
      <c r="E3" s="52" t="s">
        <v>32452</v>
      </c>
      <c r="F3" s="52" t="s">
        <v>1691</v>
      </c>
      <c r="G3" s="53" t="s">
        <v>32453</v>
      </c>
      <c r="H3" s="54" t="s">
        <v>32454</v>
      </c>
      <c r="I3" s="54" t="s">
        <v>32455</v>
      </c>
      <c r="J3" s="52" t="s">
        <v>32456</v>
      </c>
      <c r="K3" s="52" t="s">
        <v>32457</v>
      </c>
      <c r="L3" s="52" t="s">
        <v>32458</v>
      </c>
      <c r="M3" s="52" t="s">
        <v>32459</v>
      </c>
      <c r="N3" s="55" t="s">
        <v>32460</v>
      </c>
      <c r="O3" s="55" t="s">
        <v>32461</v>
      </c>
      <c r="P3" s="56" t="s">
        <v>32462</v>
      </c>
      <c r="Q3" s="57" t="s">
        <v>32463</v>
      </c>
      <c r="R3" s="57" t="s">
        <v>32464</v>
      </c>
      <c r="S3" s="58" t="s">
        <v>32465</v>
      </c>
      <c r="T3" s="210" t="s">
        <v>32466</v>
      </c>
      <c r="U3" s="210"/>
    </row>
    <row r="4" spans="1:23" s="73" customFormat="1" hidden="1">
      <c r="A4" s="59">
        <v>1</v>
      </c>
      <c r="B4" s="60" t="s">
        <v>7187</v>
      </c>
      <c r="C4" s="61" t="s">
        <v>7188</v>
      </c>
      <c r="D4" s="62" t="s">
        <v>32467</v>
      </c>
      <c r="E4" s="63" t="s">
        <v>1491</v>
      </c>
      <c r="F4" s="64" t="s">
        <v>5059</v>
      </c>
      <c r="G4" s="65" t="s">
        <v>32468</v>
      </c>
      <c r="H4" s="65" t="s">
        <v>32469</v>
      </c>
      <c r="I4" s="66" t="s">
        <v>32470</v>
      </c>
      <c r="J4" s="67">
        <v>32188</v>
      </c>
      <c r="K4" s="68">
        <v>42754</v>
      </c>
      <c r="L4" s="69">
        <v>43560</v>
      </c>
      <c r="M4" s="70">
        <v>43842</v>
      </c>
      <c r="N4" s="71">
        <f t="shared" ref="N4:N67" ca="1" si="0">IF(L4="","",TODAY()-L4)</f>
        <v>409</v>
      </c>
      <c r="O4" s="71">
        <f t="shared" ref="O4:O67" ca="1" si="1">IF(N4="","",N4/7)</f>
        <v>58.428571428571431</v>
      </c>
      <c r="P4" s="71">
        <f t="shared" ref="P4:P67" ca="1" si="2">NOW()-L4</f>
        <v>409.66200856481737</v>
      </c>
      <c r="Q4" s="72">
        <v>43822</v>
      </c>
      <c r="R4" s="72">
        <v>43913</v>
      </c>
      <c r="S4" s="72">
        <v>43914</v>
      </c>
      <c r="T4" s="72">
        <v>43915</v>
      </c>
      <c r="U4" s="72">
        <v>43946</v>
      </c>
      <c r="V4" s="72">
        <v>43949</v>
      </c>
      <c r="W4" s="72">
        <v>43982</v>
      </c>
    </row>
    <row r="5" spans="1:23" s="73" customFormat="1" hidden="1">
      <c r="A5" s="59">
        <v>2</v>
      </c>
      <c r="B5" s="74" t="s">
        <v>6862</v>
      </c>
      <c r="C5" s="75" t="s">
        <v>6863</v>
      </c>
      <c r="D5" s="76" t="s">
        <v>32471</v>
      </c>
      <c r="E5" s="77" t="s">
        <v>1491</v>
      </c>
      <c r="F5" s="78" t="s">
        <v>5059</v>
      </c>
      <c r="G5" s="79" t="s">
        <v>32472</v>
      </c>
      <c r="H5" s="80" t="s">
        <v>32473</v>
      </c>
      <c r="I5" s="81" t="s">
        <v>32470</v>
      </c>
      <c r="J5" s="82">
        <v>32339</v>
      </c>
      <c r="K5" s="83">
        <v>43273</v>
      </c>
      <c r="L5" s="84">
        <v>43577</v>
      </c>
      <c r="M5" s="84">
        <v>43859</v>
      </c>
      <c r="N5" s="85">
        <f t="shared" ca="1" si="0"/>
        <v>392</v>
      </c>
      <c r="O5" s="85">
        <f t="shared" ca="1" si="1"/>
        <v>56</v>
      </c>
      <c r="P5" s="85">
        <f t="shared" ca="1" si="2"/>
        <v>392.66200856481737</v>
      </c>
      <c r="Q5" s="84">
        <v>43832</v>
      </c>
      <c r="R5" s="84">
        <v>43921</v>
      </c>
      <c r="S5" s="84">
        <v>43922</v>
      </c>
      <c r="T5" s="84">
        <v>43922</v>
      </c>
      <c r="U5" s="84">
        <v>43952</v>
      </c>
      <c r="V5" s="84"/>
      <c r="W5" s="84"/>
    </row>
    <row r="6" spans="1:23" s="73" customFormat="1" hidden="1">
      <c r="A6" s="59">
        <v>3</v>
      </c>
      <c r="B6" s="86" t="s">
        <v>10768</v>
      </c>
      <c r="C6" s="87" t="s">
        <v>10769</v>
      </c>
      <c r="D6" s="88" t="s">
        <v>32474</v>
      </c>
      <c r="E6" s="63" t="s">
        <v>1497</v>
      </c>
      <c r="F6" s="64" t="s">
        <v>5059</v>
      </c>
      <c r="G6" s="65" t="s">
        <v>32475</v>
      </c>
      <c r="H6" s="89" t="s">
        <v>32476</v>
      </c>
      <c r="I6" s="90" t="s">
        <v>32470</v>
      </c>
      <c r="J6" s="67">
        <v>34104</v>
      </c>
      <c r="K6" s="91">
        <v>43122</v>
      </c>
      <c r="L6" s="69">
        <v>43575</v>
      </c>
      <c r="M6" s="70">
        <v>43855</v>
      </c>
      <c r="N6" s="71">
        <f t="shared" ca="1" si="0"/>
        <v>394</v>
      </c>
      <c r="O6" s="71">
        <f t="shared" ca="1" si="1"/>
        <v>56.285714285714285</v>
      </c>
      <c r="P6" s="71">
        <f t="shared" ca="1" si="2"/>
        <v>394.66200856481737</v>
      </c>
      <c r="Q6" s="72">
        <v>43832</v>
      </c>
      <c r="R6" s="72">
        <v>43921</v>
      </c>
      <c r="S6" s="72">
        <v>43922</v>
      </c>
      <c r="T6" s="72">
        <v>43922</v>
      </c>
      <c r="U6" s="72">
        <v>43951</v>
      </c>
      <c r="V6" s="72">
        <v>43955</v>
      </c>
      <c r="W6" s="72">
        <v>43986</v>
      </c>
    </row>
    <row r="7" spans="1:23" s="73" customFormat="1" hidden="1">
      <c r="A7" s="59">
        <v>4</v>
      </c>
      <c r="B7" s="74" t="s">
        <v>7407</v>
      </c>
      <c r="C7" s="75" t="s">
        <v>7408</v>
      </c>
      <c r="D7" s="76" t="s">
        <v>32477</v>
      </c>
      <c r="E7" s="77" t="s">
        <v>6925</v>
      </c>
      <c r="F7" s="78" t="s">
        <v>5059</v>
      </c>
      <c r="G7" s="79" t="s">
        <v>32478</v>
      </c>
      <c r="H7" s="80" t="s">
        <v>32479</v>
      </c>
      <c r="I7" s="81" t="s">
        <v>32470</v>
      </c>
      <c r="J7" s="82">
        <v>33639</v>
      </c>
      <c r="K7" s="83">
        <v>43297</v>
      </c>
      <c r="L7" s="92">
        <v>43580</v>
      </c>
      <c r="M7" s="93">
        <v>44097</v>
      </c>
      <c r="N7" s="85">
        <f t="shared" ca="1" si="0"/>
        <v>389</v>
      </c>
      <c r="O7" s="85">
        <f t="shared" ca="1" si="1"/>
        <v>55.571428571428569</v>
      </c>
      <c r="P7" s="85">
        <f t="shared" ca="1" si="2"/>
        <v>389.66200856481737</v>
      </c>
      <c r="Q7" s="84">
        <v>43836</v>
      </c>
      <c r="R7" s="84">
        <v>43927</v>
      </c>
      <c r="S7" s="84">
        <v>43928</v>
      </c>
      <c r="T7" s="84">
        <v>43934</v>
      </c>
      <c r="U7" s="84">
        <v>43951</v>
      </c>
      <c r="V7" s="72"/>
      <c r="W7" s="72"/>
    </row>
    <row r="8" spans="1:23" s="73" customFormat="1" ht="18" hidden="1" customHeight="1">
      <c r="A8" s="59">
        <v>5</v>
      </c>
      <c r="B8" s="86" t="s">
        <v>4465</v>
      </c>
      <c r="C8" s="87" t="s">
        <v>4466</v>
      </c>
      <c r="D8" s="88" t="s">
        <v>32480</v>
      </c>
      <c r="E8" s="63" t="s">
        <v>4317</v>
      </c>
      <c r="F8" s="64" t="s">
        <v>4318</v>
      </c>
      <c r="G8" s="65" t="s">
        <v>32481</v>
      </c>
      <c r="H8" s="89" t="s">
        <v>32469</v>
      </c>
      <c r="I8" s="90" t="s">
        <v>32470</v>
      </c>
      <c r="J8" s="67">
        <v>35612</v>
      </c>
      <c r="K8" s="91">
        <v>43272</v>
      </c>
      <c r="L8" s="69">
        <v>43579</v>
      </c>
      <c r="M8" s="70">
        <v>43859</v>
      </c>
      <c r="N8" s="71">
        <f t="shared" ca="1" si="0"/>
        <v>390</v>
      </c>
      <c r="O8" s="71">
        <f t="shared" ca="1" si="1"/>
        <v>55.714285714285715</v>
      </c>
      <c r="P8" s="71">
        <f t="shared" ca="1" si="2"/>
        <v>390.66200856481737</v>
      </c>
      <c r="Q8" s="72">
        <v>43838</v>
      </c>
      <c r="R8" s="72">
        <v>43929</v>
      </c>
      <c r="S8" s="72">
        <v>43930</v>
      </c>
      <c r="T8" s="94">
        <v>43934</v>
      </c>
      <c r="U8" s="94">
        <v>43964</v>
      </c>
      <c r="V8" s="94"/>
      <c r="W8" s="94"/>
    </row>
    <row r="9" spans="1:23" s="73" customFormat="1" ht="16.5" hidden="1" customHeight="1">
      <c r="A9" s="59">
        <v>6</v>
      </c>
      <c r="B9" s="86" t="s">
        <v>7644</v>
      </c>
      <c r="C9" s="61" t="s">
        <v>7645</v>
      </c>
      <c r="D9" s="62" t="s">
        <v>32482</v>
      </c>
      <c r="E9" s="63" t="s">
        <v>1501</v>
      </c>
      <c r="F9" s="64" t="s">
        <v>5059</v>
      </c>
      <c r="G9" s="65" t="s">
        <v>32483</v>
      </c>
      <c r="H9" s="65" t="s">
        <v>32484</v>
      </c>
      <c r="I9" s="66" t="s">
        <v>32470</v>
      </c>
      <c r="J9" s="67">
        <v>34489</v>
      </c>
      <c r="K9" s="68">
        <v>42849</v>
      </c>
      <c r="L9" s="69">
        <v>43571</v>
      </c>
      <c r="M9" s="70">
        <v>43853</v>
      </c>
      <c r="N9" s="71">
        <f t="shared" ca="1" si="0"/>
        <v>398</v>
      </c>
      <c r="O9" s="71">
        <f t="shared" ca="1" si="1"/>
        <v>56.857142857142854</v>
      </c>
      <c r="P9" s="71">
        <f t="shared" ca="1" si="2"/>
        <v>398.66200856481737</v>
      </c>
      <c r="Q9" s="72">
        <v>43853</v>
      </c>
      <c r="R9" s="72">
        <v>43944</v>
      </c>
      <c r="S9" s="72">
        <v>43945</v>
      </c>
      <c r="T9" s="72">
        <v>43945</v>
      </c>
      <c r="U9" s="72">
        <v>43973</v>
      </c>
      <c r="V9" s="72"/>
      <c r="W9" s="72"/>
    </row>
    <row r="10" spans="1:23" s="73" customFormat="1">
      <c r="A10" s="59">
        <v>7</v>
      </c>
      <c r="B10" s="86" t="s">
        <v>1423</v>
      </c>
      <c r="C10" s="87" t="s">
        <v>32485</v>
      </c>
      <c r="D10" s="88" t="s">
        <v>32486</v>
      </c>
      <c r="E10" s="63" t="s">
        <v>1531</v>
      </c>
      <c r="F10" s="64" t="s">
        <v>3302</v>
      </c>
      <c r="G10" s="65" t="s">
        <v>32487</v>
      </c>
      <c r="H10" s="89" t="s">
        <v>32488</v>
      </c>
      <c r="I10" s="90" t="s">
        <v>32470</v>
      </c>
      <c r="J10" s="67">
        <v>32546</v>
      </c>
      <c r="K10" s="91">
        <v>43536</v>
      </c>
      <c r="L10" s="69">
        <v>43617</v>
      </c>
      <c r="M10" s="70">
        <v>43898</v>
      </c>
      <c r="N10" s="71">
        <f t="shared" ca="1" si="0"/>
        <v>352</v>
      </c>
      <c r="O10" s="71">
        <f t="shared" ca="1" si="1"/>
        <v>50.285714285714285</v>
      </c>
      <c r="P10" s="71">
        <f t="shared" ca="1" si="2"/>
        <v>352.66200856481737</v>
      </c>
      <c r="Q10" s="72">
        <v>43859</v>
      </c>
      <c r="R10" s="72">
        <v>43950</v>
      </c>
      <c r="S10" s="72">
        <v>43951</v>
      </c>
      <c r="T10" s="72">
        <v>43953</v>
      </c>
      <c r="U10" s="72">
        <v>44002</v>
      </c>
      <c r="V10" s="72"/>
      <c r="W10" s="72"/>
    </row>
    <row r="11" spans="1:23" s="73" customFormat="1" hidden="1">
      <c r="A11" s="59">
        <v>8</v>
      </c>
      <c r="B11" s="60" t="s">
        <v>8033</v>
      </c>
      <c r="C11" s="65" t="s">
        <v>8034</v>
      </c>
      <c r="D11" s="62" t="s">
        <v>32489</v>
      </c>
      <c r="E11" s="63" t="s">
        <v>1491</v>
      </c>
      <c r="F11" s="64" t="s">
        <v>5059</v>
      </c>
      <c r="G11" s="65" t="s">
        <v>32490</v>
      </c>
      <c r="H11" s="65" t="s">
        <v>32469</v>
      </c>
      <c r="I11" s="66" t="s">
        <v>32470</v>
      </c>
      <c r="J11" s="67">
        <v>31545</v>
      </c>
      <c r="K11" s="68">
        <v>42858</v>
      </c>
      <c r="L11" s="69">
        <v>43636</v>
      </c>
      <c r="M11" s="70">
        <v>43917</v>
      </c>
      <c r="N11" s="71">
        <f t="shared" ca="1" si="0"/>
        <v>333</v>
      </c>
      <c r="O11" s="71">
        <f t="shared" ca="1" si="1"/>
        <v>47.571428571428569</v>
      </c>
      <c r="P11" s="71">
        <f t="shared" ca="1" si="2"/>
        <v>333.66200856481737</v>
      </c>
      <c r="Q11" s="72">
        <v>43861</v>
      </c>
      <c r="R11" s="72">
        <v>43951</v>
      </c>
      <c r="S11" s="72">
        <v>43952</v>
      </c>
      <c r="T11" s="94">
        <v>43952</v>
      </c>
      <c r="U11" s="94">
        <v>43982</v>
      </c>
      <c r="V11" s="94"/>
      <c r="W11" s="94"/>
    </row>
    <row r="12" spans="1:23" s="73" customFormat="1" hidden="1">
      <c r="A12" s="59">
        <v>9</v>
      </c>
      <c r="B12" s="95" t="s">
        <v>3289</v>
      </c>
      <c r="C12" s="96" t="s">
        <v>3290</v>
      </c>
      <c r="D12" s="97" t="s">
        <v>32491</v>
      </c>
      <c r="E12" s="63" t="s">
        <v>1538</v>
      </c>
      <c r="F12" s="64" t="s">
        <v>3246</v>
      </c>
      <c r="G12" s="98" t="s">
        <v>32492</v>
      </c>
      <c r="H12" s="99" t="s">
        <v>32469</v>
      </c>
      <c r="I12" s="100" t="s">
        <v>32470</v>
      </c>
      <c r="J12" s="67">
        <v>33128</v>
      </c>
      <c r="K12" s="101">
        <v>43537</v>
      </c>
      <c r="L12" s="69">
        <v>43615</v>
      </c>
      <c r="M12" s="70">
        <v>43897</v>
      </c>
      <c r="N12" s="71">
        <f t="shared" ca="1" si="0"/>
        <v>354</v>
      </c>
      <c r="O12" s="71">
        <f t="shared" ca="1" si="1"/>
        <v>50.571428571428569</v>
      </c>
      <c r="P12" s="71">
        <f t="shared" ca="1" si="2"/>
        <v>354.66200856481737</v>
      </c>
      <c r="Q12" s="72">
        <v>43861</v>
      </c>
      <c r="R12" s="72">
        <v>43951</v>
      </c>
      <c r="S12" s="72">
        <v>43952</v>
      </c>
      <c r="T12" s="94">
        <v>43953</v>
      </c>
      <c r="U12" s="94">
        <v>43984</v>
      </c>
      <c r="V12" s="94"/>
      <c r="W12" s="94"/>
    </row>
    <row r="13" spans="1:23" s="73" customFormat="1" hidden="1">
      <c r="A13" s="59">
        <v>11</v>
      </c>
      <c r="B13" s="102" t="s">
        <v>4550</v>
      </c>
      <c r="C13" s="65" t="s">
        <v>4551</v>
      </c>
      <c r="D13" s="103" t="s">
        <v>32493</v>
      </c>
      <c r="E13" s="63" t="s">
        <v>4317</v>
      </c>
      <c r="F13" s="64" t="s">
        <v>4318</v>
      </c>
      <c r="G13" s="65" t="s">
        <v>32494</v>
      </c>
      <c r="H13" s="89" t="s">
        <v>32469</v>
      </c>
      <c r="I13" s="90" t="s">
        <v>32470</v>
      </c>
      <c r="J13" s="67">
        <v>35861</v>
      </c>
      <c r="K13" s="91">
        <v>42816</v>
      </c>
      <c r="L13" s="69">
        <v>43648</v>
      </c>
      <c r="M13" s="69">
        <v>43930</v>
      </c>
      <c r="N13" s="71">
        <f t="shared" ca="1" si="0"/>
        <v>321</v>
      </c>
      <c r="O13" s="71">
        <f t="shared" ca="1" si="1"/>
        <v>45.857142857142854</v>
      </c>
      <c r="P13" s="71">
        <f t="shared" ca="1" si="2"/>
        <v>321.66200856481737</v>
      </c>
      <c r="Q13" s="72">
        <v>43868</v>
      </c>
      <c r="R13" s="72">
        <v>43958</v>
      </c>
      <c r="S13" s="72">
        <v>43959</v>
      </c>
      <c r="T13" s="72">
        <v>43959</v>
      </c>
      <c r="U13" s="72">
        <v>43989</v>
      </c>
      <c r="V13" s="72"/>
      <c r="W13" s="72"/>
    </row>
    <row r="14" spans="1:23" s="73" customFormat="1" hidden="1">
      <c r="A14" s="59">
        <v>12</v>
      </c>
      <c r="B14" s="74" t="s">
        <v>11691</v>
      </c>
      <c r="C14" s="104" t="s">
        <v>32495</v>
      </c>
      <c r="D14" s="105" t="s">
        <v>32496</v>
      </c>
      <c r="E14" s="77" t="s">
        <v>1537</v>
      </c>
      <c r="F14" s="78" t="s">
        <v>5059</v>
      </c>
      <c r="G14" s="79" t="s">
        <v>32497</v>
      </c>
      <c r="H14" s="106" t="s">
        <v>32479</v>
      </c>
      <c r="I14" s="107" t="s">
        <v>32470</v>
      </c>
      <c r="J14" s="82">
        <v>33244</v>
      </c>
      <c r="K14" s="108">
        <v>43406</v>
      </c>
      <c r="L14" s="92">
        <v>43588</v>
      </c>
      <c r="M14" s="93">
        <v>43867</v>
      </c>
      <c r="N14" s="85">
        <f t="shared" ca="1" si="0"/>
        <v>381</v>
      </c>
      <c r="O14" s="85">
        <f t="shared" ca="1" si="1"/>
        <v>54.428571428571431</v>
      </c>
      <c r="P14" s="85">
        <f t="shared" ca="1" si="2"/>
        <v>381.66200856481737</v>
      </c>
      <c r="Q14" s="84">
        <v>43862</v>
      </c>
      <c r="R14" s="84">
        <v>43951</v>
      </c>
      <c r="S14" s="84">
        <v>43952</v>
      </c>
      <c r="T14" s="84"/>
      <c r="U14" s="84"/>
      <c r="V14" s="94"/>
      <c r="W14" s="94"/>
    </row>
    <row r="15" spans="1:23" s="73" customFormat="1" hidden="1">
      <c r="A15" s="59">
        <v>13</v>
      </c>
      <c r="B15" s="95" t="s">
        <v>1117</v>
      </c>
      <c r="C15" s="96" t="s">
        <v>32498</v>
      </c>
      <c r="D15" s="97" t="s">
        <v>32499</v>
      </c>
      <c r="E15" s="63" t="s">
        <v>1482</v>
      </c>
      <c r="F15" s="64" t="s">
        <v>5059</v>
      </c>
      <c r="G15" s="98" t="s">
        <v>32500</v>
      </c>
      <c r="H15" s="99" t="s">
        <v>32469</v>
      </c>
      <c r="I15" s="100" t="s">
        <v>32470</v>
      </c>
      <c r="J15" s="67">
        <v>35472</v>
      </c>
      <c r="K15" s="101">
        <v>43409</v>
      </c>
      <c r="L15" s="69">
        <v>43631</v>
      </c>
      <c r="M15" s="70">
        <v>43912</v>
      </c>
      <c r="N15" s="71">
        <f t="shared" ca="1" si="0"/>
        <v>338</v>
      </c>
      <c r="O15" s="71">
        <f t="shared" ca="1" si="1"/>
        <v>48.285714285714285</v>
      </c>
      <c r="P15" s="71">
        <f t="shared" ca="1" si="2"/>
        <v>338.66200856481737</v>
      </c>
      <c r="Q15" s="72">
        <v>43871</v>
      </c>
      <c r="R15" s="72">
        <v>43961</v>
      </c>
      <c r="S15" s="72">
        <v>43962</v>
      </c>
      <c r="T15" s="94"/>
      <c r="U15" s="94"/>
      <c r="V15" s="94"/>
      <c r="W15" s="94"/>
    </row>
    <row r="16" spans="1:23" hidden="1">
      <c r="A16" s="59">
        <v>14</v>
      </c>
      <c r="B16" s="109" t="s">
        <v>7056</v>
      </c>
      <c r="C16" s="110" t="s">
        <v>7057</v>
      </c>
      <c r="D16" s="88" t="s">
        <v>32501</v>
      </c>
      <c r="E16" s="63" t="s">
        <v>5406</v>
      </c>
      <c r="F16" s="64" t="s">
        <v>5059</v>
      </c>
      <c r="G16" s="89" t="s">
        <v>32502</v>
      </c>
      <c r="H16" s="89" t="s">
        <v>32488</v>
      </c>
      <c r="I16" s="90" t="s">
        <v>32470</v>
      </c>
      <c r="J16" s="67">
        <v>35981</v>
      </c>
      <c r="K16" s="91">
        <v>43284</v>
      </c>
      <c r="L16" s="69">
        <v>43629</v>
      </c>
      <c r="M16" s="70">
        <v>43910</v>
      </c>
      <c r="N16" s="71">
        <f t="shared" ca="1" si="0"/>
        <v>340</v>
      </c>
      <c r="O16" s="71">
        <f t="shared" ca="1" si="1"/>
        <v>48.571428571428569</v>
      </c>
      <c r="P16" s="71">
        <f t="shared" ca="1" si="2"/>
        <v>340.66200856481737</v>
      </c>
      <c r="Q16" s="72">
        <v>43871</v>
      </c>
      <c r="R16" s="72">
        <v>43961</v>
      </c>
      <c r="S16" s="72">
        <v>43962</v>
      </c>
      <c r="T16" s="94"/>
      <c r="U16" s="94"/>
      <c r="V16" s="94"/>
      <c r="W16" s="94"/>
    </row>
    <row r="17" spans="1:23" hidden="1">
      <c r="A17" s="59">
        <v>15</v>
      </c>
      <c r="B17" s="86" t="s">
        <v>4972</v>
      </c>
      <c r="C17" s="110" t="s">
        <v>32503</v>
      </c>
      <c r="D17" s="88" t="s">
        <v>32504</v>
      </c>
      <c r="E17" s="63" t="s">
        <v>1528</v>
      </c>
      <c r="F17" s="64" t="s">
        <v>4278</v>
      </c>
      <c r="G17" s="65" t="s">
        <v>32505</v>
      </c>
      <c r="H17" s="89" t="s">
        <v>32469</v>
      </c>
      <c r="I17" s="90" t="s">
        <v>32470</v>
      </c>
      <c r="J17" s="67">
        <v>30682</v>
      </c>
      <c r="K17" s="91">
        <v>43111</v>
      </c>
      <c r="L17" s="69">
        <v>43619</v>
      </c>
      <c r="M17" s="70">
        <v>43900</v>
      </c>
      <c r="N17" s="71">
        <f t="shared" ca="1" si="0"/>
        <v>350</v>
      </c>
      <c r="O17" s="71">
        <f t="shared" ca="1" si="1"/>
        <v>50</v>
      </c>
      <c r="P17" s="71">
        <f t="shared" ca="1" si="2"/>
        <v>350.66200856481737</v>
      </c>
      <c r="Q17" s="72">
        <v>43873</v>
      </c>
      <c r="R17" s="72">
        <v>43963</v>
      </c>
      <c r="S17" s="72">
        <v>43964</v>
      </c>
      <c r="T17" s="94"/>
      <c r="U17" s="94"/>
      <c r="V17" s="94"/>
      <c r="W17" s="94"/>
    </row>
    <row r="18" spans="1:23" hidden="1">
      <c r="A18" s="59">
        <v>16</v>
      </c>
      <c r="B18" s="111" t="s">
        <v>7903</v>
      </c>
      <c r="C18" s="112" t="s">
        <v>7904</v>
      </c>
      <c r="D18" s="113" t="s">
        <v>32506</v>
      </c>
      <c r="E18" s="63" t="s">
        <v>6266</v>
      </c>
      <c r="F18" s="64" t="s">
        <v>5197</v>
      </c>
      <c r="G18" s="114" t="s">
        <v>32507</v>
      </c>
      <c r="H18" s="115" t="s">
        <v>32508</v>
      </c>
      <c r="I18" s="115" t="s">
        <v>32470</v>
      </c>
      <c r="J18" s="116">
        <v>36527</v>
      </c>
      <c r="K18" s="67">
        <v>43663</v>
      </c>
      <c r="L18" s="69">
        <v>43651</v>
      </c>
      <c r="M18" s="70">
        <v>43932</v>
      </c>
      <c r="N18" s="71">
        <f t="shared" ca="1" si="0"/>
        <v>318</v>
      </c>
      <c r="O18" s="71">
        <f t="shared" ca="1" si="1"/>
        <v>45.428571428571431</v>
      </c>
      <c r="P18" s="71">
        <f t="shared" ca="1" si="2"/>
        <v>318.66200856481737</v>
      </c>
      <c r="Q18" s="72">
        <v>43873</v>
      </c>
      <c r="R18" s="72">
        <v>43963</v>
      </c>
      <c r="S18" s="72">
        <v>43964</v>
      </c>
      <c r="T18" s="94"/>
      <c r="U18" s="94"/>
      <c r="V18" s="94"/>
      <c r="W18" s="94"/>
    </row>
    <row r="19" spans="1:23" ht="19.5" hidden="1" customHeight="1">
      <c r="A19" s="59">
        <v>17</v>
      </c>
      <c r="B19" s="86" t="s">
        <v>11228</v>
      </c>
      <c r="C19" s="65" t="s">
        <v>11229</v>
      </c>
      <c r="D19" s="117" t="s">
        <v>32509</v>
      </c>
      <c r="E19" s="63" t="s">
        <v>1501</v>
      </c>
      <c r="F19" s="64" t="s">
        <v>5059</v>
      </c>
      <c r="G19" s="65" t="s">
        <v>32510</v>
      </c>
      <c r="H19" s="118" t="s">
        <v>32469</v>
      </c>
      <c r="I19" s="66" t="s">
        <v>32470</v>
      </c>
      <c r="J19" s="67">
        <v>34914</v>
      </c>
      <c r="K19" s="119">
        <v>42251</v>
      </c>
      <c r="L19" s="69">
        <v>43610</v>
      </c>
      <c r="M19" s="70">
        <v>43862</v>
      </c>
      <c r="N19" s="71">
        <f t="shared" ca="1" si="0"/>
        <v>359</v>
      </c>
      <c r="O19" s="71">
        <f t="shared" ca="1" si="1"/>
        <v>51.285714285714285</v>
      </c>
      <c r="P19" s="71">
        <f t="shared" ca="1" si="2"/>
        <v>359.66200856481737</v>
      </c>
      <c r="Q19" s="72">
        <v>43875</v>
      </c>
      <c r="R19" s="72">
        <v>43965</v>
      </c>
      <c r="S19" s="72">
        <v>43966</v>
      </c>
      <c r="T19" s="94"/>
      <c r="U19" s="94"/>
      <c r="V19" s="94"/>
      <c r="W19" s="94"/>
    </row>
    <row r="20" spans="1:23" hidden="1">
      <c r="A20" s="59">
        <v>18</v>
      </c>
      <c r="B20" s="109" t="s">
        <v>8918</v>
      </c>
      <c r="C20" s="110" t="s">
        <v>8919</v>
      </c>
      <c r="D20" s="88" t="s">
        <v>32511</v>
      </c>
      <c r="E20" s="63" t="s">
        <v>1539</v>
      </c>
      <c r="F20" s="64" t="s">
        <v>5059</v>
      </c>
      <c r="G20" s="89" t="s">
        <v>32512</v>
      </c>
      <c r="H20" s="89" t="s">
        <v>32479</v>
      </c>
      <c r="I20" s="90" t="s">
        <v>32470</v>
      </c>
      <c r="J20" s="67">
        <v>30684</v>
      </c>
      <c r="K20" s="91">
        <v>43328</v>
      </c>
      <c r="L20" s="69">
        <v>43640</v>
      </c>
      <c r="M20" s="70">
        <v>43920</v>
      </c>
      <c r="N20" s="71">
        <f t="shared" ca="1" si="0"/>
        <v>329</v>
      </c>
      <c r="O20" s="71">
        <f t="shared" ca="1" si="1"/>
        <v>47</v>
      </c>
      <c r="P20" s="71">
        <f t="shared" ca="1" si="2"/>
        <v>329.66200856481737</v>
      </c>
      <c r="Q20" s="72">
        <v>43878</v>
      </c>
      <c r="R20" s="72">
        <v>43968</v>
      </c>
      <c r="S20" s="72">
        <v>43969</v>
      </c>
      <c r="T20" s="94"/>
      <c r="U20" s="94"/>
      <c r="V20" s="94"/>
      <c r="W20" s="94"/>
    </row>
    <row r="21" spans="1:23" hidden="1">
      <c r="A21" s="59">
        <v>19</v>
      </c>
      <c r="B21" s="102" t="s">
        <v>8539</v>
      </c>
      <c r="C21" s="65" t="s">
        <v>8540</v>
      </c>
      <c r="D21" s="103" t="s">
        <v>32513</v>
      </c>
      <c r="E21" s="63" t="s">
        <v>1486</v>
      </c>
      <c r="F21" s="64" t="s">
        <v>5059</v>
      </c>
      <c r="G21" s="65" t="s">
        <v>32514</v>
      </c>
      <c r="H21" s="89" t="s">
        <v>32469</v>
      </c>
      <c r="I21" s="90" t="s">
        <v>32470</v>
      </c>
      <c r="J21" s="67">
        <v>36206</v>
      </c>
      <c r="K21" s="91">
        <v>42879</v>
      </c>
      <c r="L21" s="69">
        <v>43644</v>
      </c>
      <c r="M21" s="70">
        <v>43924</v>
      </c>
      <c r="N21" s="71">
        <f t="shared" ca="1" si="0"/>
        <v>325</v>
      </c>
      <c r="O21" s="71">
        <f t="shared" ca="1" si="1"/>
        <v>46.428571428571431</v>
      </c>
      <c r="P21" s="71">
        <f t="shared" ca="1" si="2"/>
        <v>325.66200856481737</v>
      </c>
      <c r="Q21" s="72">
        <v>43879</v>
      </c>
      <c r="R21" s="72">
        <v>43969</v>
      </c>
      <c r="S21" s="72">
        <v>43969</v>
      </c>
      <c r="T21" s="94"/>
      <c r="U21" s="94"/>
      <c r="V21" s="94"/>
      <c r="W21" s="94"/>
    </row>
    <row r="22" spans="1:23" hidden="1">
      <c r="A22" s="59">
        <v>20</v>
      </c>
      <c r="B22" s="86" t="s">
        <v>3695</v>
      </c>
      <c r="C22" s="120" t="s">
        <v>3696</v>
      </c>
      <c r="D22" s="88" t="s">
        <v>32515</v>
      </c>
      <c r="E22" s="63" t="s">
        <v>1531</v>
      </c>
      <c r="F22" s="64" t="s">
        <v>3302</v>
      </c>
      <c r="G22" s="65" t="s">
        <v>32516</v>
      </c>
      <c r="H22" s="89" t="s">
        <v>32517</v>
      </c>
      <c r="I22" s="90" t="s">
        <v>32518</v>
      </c>
      <c r="J22" s="67">
        <v>37179</v>
      </c>
      <c r="K22" s="91">
        <v>43755</v>
      </c>
      <c r="L22" s="69">
        <v>43623</v>
      </c>
      <c r="M22" s="70">
        <v>43904</v>
      </c>
      <c r="N22" s="71">
        <f t="shared" ca="1" si="0"/>
        <v>346</v>
      </c>
      <c r="O22" s="71">
        <f t="shared" ca="1" si="1"/>
        <v>49.428571428571431</v>
      </c>
      <c r="P22" s="71">
        <f t="shared" ca="1" si="2"/>
        <v>346.66200856481737</v>
      </c>
      <c r="Q22" s="72">
        <v>43879</v>
      </c>
      <c r="R22" s="72">
        <v>43969</v>
      </c>
      <c r="S22" s="72">
        <v>43971</v>
      </c>
      <c r="T22" s="94"/>
      <c r="U22" s="94"/>
      <c r="V22" s="121"/>
      <c r="W22" s="121"/>
    </row>
    <row r="23" spans="1:23" hidden="1">
      <c r="A23" s="59">
        <v>21</v>
      </c>
      <c r="B23" s="109" t="s">
        <v>10864</v>
      </c>
      <c r="C23" s="110" t="s">
        <v>10865</v>
      </c>
      <c r="D23" s="88" t="s">
        <v>19791</v>
      </c>
      <c r="E23" s="63" t="s">
        <v>1494</v>
      </c>
      <c r="F23" s="64" t="s">
        <v>5059</v>
      </c>
      <c r="G23" s="65" t="s">
        <v>32519</v>
      </c>
      <c r="H23" s="89" t="s">
        <v>32469</v>
      </c>
      <c r="I23" s="90" t="s">
        <v>32470</v>
      </c>
      <c r="J23" s="67">
        <v>33696</v>
      </c>
      <c r="K23" s="91">
        <v>43137</v>
      </c>
      <c r="L23" s="69">
        <v>43619</v>
      </c>
      <c r="M23" s="70">
        <v>43900</v>
      </c>
      <c r="N23" s="71">
        <f t="shared" ca="1" si="0"/>
        <v>350</v>
      </c>
      <c r="O23" s="71">
        <f t="shared" ca="1" si="1"/>
        <v>50</v>
      </c>
      <c r="P23" s="71">
        <f t="shared" ca="1" si="2"/>
        <v>350.66200856481737</v>
      </c>
      <c r="Q23" s="72">
        <v>43880</v>
      </c>
      <c r="R23" s="72">
        <v>43970</v>
      </c>
      <c r="S23" s="72">
        <v>43971</v>
      </c>
      <c r="T23" s="94"/>
      <c r="U23" s="94"/>
      <c r="V23" s="94"/>
      <c r="W23" s="94"/>
    </row>
    <row r="24" spans="1:23" hidden="1">
      <c r="A24" s="59">
        <v>22</v>
      </c>
      <c r="B24" s="86" t="s">
        <v>1200</v>
      </c>
      <c r="C24" s="65" t="s">
        <v>115</v>
      </c>
      <c r="D24" s="62" t="s">
        <v>32520</v>
      </c>
      <c r="E24" s="63" t="s">
        <v>1508</v>
      </c>
      <c r="F24" s="64" t="s">
        <v>5539</v>
      </c>
      <c r="G24" s="65" t="s">
        <v>32521</v>
      </c>
      <c r="H24" s="65" t="s">
        <v>32522</v>
      </c>
      <c r="I24" s="66" t="s">
        <v>32470</v>
      </c>
      <c r="J24" s="67">
        <v>31413</v>
      </c>
      <c r="K24" s="68">
        <v>42633</v>
      </c>
      <c r="L24" s="69">
        <v>43642</v>
      </c>
      <c r="M24" s="70">
        <v>43918</v>
      </c>
      <c r="N24" s="71">
        <f t="shared" ca="1" si="0"/>
        <v>327</v>
      </c>
      <c r="O24" s="71">
        <f t="shared" ca="1" si="1"/>
        <v>46.714285714285715</v>
      </c>
      <c r="P24" s="71">
        <f t="shared" ca="1" si="2"/>
        <v>327.66200856481737</v>
      </c>
      <c r="Q24" s="72">
        <v>43881</v>
      </c>
      <c r="R24" s="72">
        <v>43971</v>
      </c>
      <c r="S24" s="72">
        <v>43972</v>
      </c>
      <c r="T24" s="94"/>
      <c r="U24" s="94"/>
      <c r="V24" s="94"/>
      <c r="W24" s="94"/>
    </row>
    <row r="25" spans="1:23" hidden="1">
      <c r="A25" s="59">
        <v>23</v>
      </c>
      <c r="B25" s="60" t="s">
        <v>1301</v>
      </c>
      <c r="C25" s="65" t="s">
        <v>215</v>
      </c>
      <c r="D25" s="62" t="s">
        <v>32523</v>
      </c>
      <c r="E25" s="122" t="s">
        <v>1519</v>
      </c>
      <c r="F25" s="123" t="s">
        <v>5059</v>
      </c>
      <c r="G25" s="65" t="s">
        <v>32524</v>
      </c>
      <c r="H25" s="65" t="s">
        <v>32469</v>
      </c>
      <c r="I25" s="66" t="s">
        <v>32470</v>
      </c>
      <c r="J25" s="67">
        <v>35803</v>
      </c>
      <c r="K25" s="68">
        <v>42857</v>
      </c>
      <c r="L25" s="69">
        <v>43617</v>
      </c>
      <c r="M25" s="70">
        <v>43898</v>
      </c>
      <c r="N25" s="71">
        <f t="shared" ca="1" si="0"/>
        <v>352</v>
      </c>
      <c r="O25" s="71">
        <f t="shared" ca="1" si="1"/>
        <v>50.285714285714285</v>
      </c>
      <c r="P25" s="71">
        <f t="shared" ca="1" si="2"/>
        <v>352.66200856481737</v>
      </c>
      <c r="Q25" s="72">
        <v>43885</v>
      </c>
      <c r="R25" s="72">
        <v>43975</v>
      </c>
      <c r="S25" s="72">
        <v>43976</v>
      </c>
      <c r="T25" s="94"/>
      <c r="U25" s="94"/>
      <c r="V25" s="94"/>
      <c r="W25" s="94"/>
    </row>
    <row r="26" spans="1:23" hidden="1">
      <c r="A26" s="59">
        <v>24</v>
      </c>
      <c r="B26" s="86" t="s">
        <v>6324</v>
      </c>
      <c r="C26" s="110" t="s">
        <v>6325</v>
      </c>
      <c r="D26" s="88" t="s">
        <v>32525</v>
      </c>
      <c r="E26" s="122" t="s">
        <v>6320</v>
      </c>
      <c r="F26" s="123" t="s">
        <v>5059</v>
      </c>
      <c r="G26" s="65" t="s">
        <v>32526</v>
      </c>
      <c r="H26" s="89" t="s">
        <v>32469</v>
      </c>
      <c r="I26" s="90" t="s">
        <v>32470</v>
      </c>
      <c r="J26" s="67">
        <v>35200</v>
      </c>
      <c r="K26" s="91">
        <v>43256</v>
      </c>
      <c r="L26" s="69">
        <v>43626</v>
      </c>
      <c r="M26" s="70">
        <v>43907</v>
      </c>
      <c r="N26" s="71">
        <f t="shared" ca="1" si="0"/>
        <v>343</v>
      </c>
      <c r="O26" s="71">
        <f t="shared" ca="1" si="1"/>
        <v>49</v>
      </c>
      <c r="P26" s="71">
        <f t="shared" ca="1" si="2"/>
        <v>343.66200856481737</v>
      </c>
      <c r="Q26" s="72">
        <v>43885</v>
      </c>
      <c r="R26" s="72">
        <v>43975</v>
      </c>
      <c r="S26" s="72">
        <v>43976</v>
      </c>
      <c r="T26" s="94"/>
      <c r="U26" s="94"/>
      <c r="V26" s="94"/>
      <c r="W26" s="94"/>
    </row>
    <row r="27" spans="1:23" hidden="1">
      <c r="A27" s="59">
        <v>25</v>
      </c>
      <c r="B27" s="86" t="s">
        <v>1237</v>
      </c>
      <c r="C27" s="124" t="s">
        <v>152</v>
      </c>
      <c r="D27" s="125" t="s">
        <v>32527</v>
      </c>
      <c r="E27" s="122" t="s">
        <v>1512</v>
      </c>
      <c r="F27" s="123" t="s">
        <v>5059</v>
      </c>
      <c r="G27" s="65" t="s">
        <v>32528</v>
      </c>
      <c r="H27" s="65" t="s">
        <v>32469</v>
      </c>
      <c r="I27" s="66" t="s">
        <v>32470</v>
      </c>
      <c r="J27" s="119">
        <v>28916</v>
      </c>
      <c r="K27" s="68">
        <v>43010</v>
      </c>
      <c r="L27" s="69">
        <v>43615</v>
      </c>
      <c r="M27" s="70">
        <v>43895</v>
      </c>
      <c r="N27" s="71">
        <f t="shared" ca="1" si="0"/>
        <v>354</v>
      </c>
      <c r="O27" s="71">
        <f t="shared" ca="1" si="1"/>
        <v>50.571428571428569</v>
      </c>
      <c r="P27" s="71">
        <f t="shared" ca="1" si="2"/>
        <v>354.66200856481737</v>
      </c>
      <c r="Q27" s="72">
        <v>43887</v>
      </c>
      <c r="R27" s="72">
        <v>43977</v>
      </c>
      <c r="S27" s="72">
        <v>43978</v>
      </c>
      <c r="T27" s="94"/>
      <c r="U27" s="94"/>
      <c r="V27" s="94"/>
      <c r="W27" s="94"/>
    </row>
    <row r="28" spans="1:23" hidden="1">
      <c r="A28" s="59">
        <v>26</v>
      </c>
      <c r="B28" s="95" t="s">
        <v>15527</v>
      </c>
      <c r="C28" s="96" t="s">
        <v>15528</v>
      </c>
      <c r="D28" s="97" t="s">
        <v>15526</v>
      </c>
      <c r="E28" s="122" t="s">
        <v>1532</v>
      </c>
      <c r="F28" s="123" t="s">
        <v>3302</v>
      </c>
      <c r="G28" s="98" t="s">
        <v>32529</v>
      </c>
      <c r="H28" s="99" t="s">
        <v>32469</v>
      </c>
      <c r="I28" s="100" t="s">
        <v>32470</v>
      </c>
      <c r="J28" s="67">
        <v>32715</v>
      </c>
      <c r="K28" s="101">
        <v>43405</v>
      </c>
      <c r="L28" s="126">
        <v>43674</v>
      </c>
      <c r="M28" s="126">
        <v>43590</v>
      </c>
      <c r="N28" s="71">
        <f t="shared" ca="1" si="0"/>
        <v>295</v>
      </c>
      <c r="O28" s="71">
        <f t="shared" ca="1" si="1"/>
        <v>42.142857142857146</v>
      </c>
      <c r="P28" s="71">
        <f t="shared" ca="1" si="2"/>
        <v>295.66200856481737</v>
      </c>
      <c r="Q28" s="72">
        <v>43891</v>
      </c>
      <c r="R28" s="72">
        <v>43982</v>
      </c>
      <c r="S28" s="72">
        <v>43983</v>
      </c>
      <c r="T28" s="94"/>
      <c r="U28" s="94"/>
      <c r="V28" s="94"/>
      <c r="W28" s="94"/>
    </row>
    <row r="29" spans="1:23" hidden="1">
      <c r="A29" s="59">
        <v>27</v>
      </c>
      <c r="B29" s="86" t="s">
        <v>1348</v>
      </c>
      <c r="C29" s="110" t="s">
        <v>262</v>
      </c>
      <c r="D29" s="88" t="s">
        <v>32530</v>
      </c>
      <c r="E29" s="122" t="s">
        <v>1524</v>
      </c>
      <c r="F29" s="123" t="s">
        <v>5059</v>
      </c>
      <c r="G29" s="65" t="s">
        <v>32531</v>
      </c>
      <c r="H29" s="89" t="s">
        <v>32479</v>
      </c>
      <c r="I29" s="66" t="s">
        <v>32470</v>
      </c>
      <c r="J29" s="67">
        <v>34610</v>
      </c>
      <c r="K29" s="91">
        <v>43227</v>
      </c>
      <c r="L29" s="69">
        <v>43634</v>
      </c>
      <c r="M29" s="70">
        <v>43914</v>
      </c>
      <c r="N29" s="71">
        <f t="shared" ca="1" si="0"/>
        <v>335</v>
      </c>
      <c r="O29" s="71">
        <f t="shared" ca="1" si="1"/>
        <v>47.857142857142854</v>
      </c>
      <c r="P29" s="71">
        <f t="shared" ca="1" si="2"/>
        <v>335.66200856481737</v>
      </c>
      <c r="Q29" s="72">
        <v>43892</v>
      </c>
      <c r="R29" s="72">
        <v>43984</v>
      </c>
      <c r="S29" s="72">
        <v>43985</v>
      </c>
      <c r="T29" s="94"/>
      <c r="U29" s="94"/>
      <c r="V29" s="94"/>
      <c r="W29" s="94"/>
    </row>
    <row r="30" spans="1:23" hidden="1">
      <c r="A30" s="59">
        <v>28</v>
      </c>
      <c r="B30" s="127" t="s">
        <v>1298</v>
      </c>
      <c r="C30" s="96" t="s">
        <v>212</v>
      </c>
      <c r="D30" s="97" t="s">
        <v>32532</v>
      </c>
      <c r="E30" s="122" t="s">
        <v>1519</v>
      </c>
      <c r="F30" s="123" t="s">
        <v>5059</v>
      </c>
      <c r="G30" s="99" t="s">
        <v>32533</v>
      </c>
      <c r="H30" s="99" t="s">
        <v>32505</v>
      </c>
      <c r="I30" s="66" t="s">
        <v>32470</v>
      </c>
      <c r="J30" s="67">
        <v>36987</v>
      </c>
      <c r="K30" s="101">
        <v>43754</v>
      </c>
      <c r="L30" s="69">
        <v>43641</v>
      </c>
      <c r="M30" s="69">
        <v>43923</v>
      </c>
      <c r="N30" s="71">
        <f t="shared" ca="1" si="0"/>
        <v>328</v>
      </c>
      <c r="O30" s="71">
        <f t="shared" ca="1" si="1"/>
        <v>46.857142857142854</v>
      </c>
      <c r="P30" s="71">
        <f t="shared" ca="1" si="2"/>
        <v>328.66200856481737</v>
      </c>
      <c r="Q30" s="72">
        <v>43892</v>
      </c>
      <c r="R30" s="72">
        <v>43984</v>
      </c>
      <c r="S30" s="72">
        <v>43985</v>
      </c>
      <c r="T30" s="72"/>
      <c r="U30" s="72"/>
      <c r="V30" s="72"/>
      <c r="W30" s="72"/>
    </row>
    <row r="31" spans="1:23" hidden="1">
      <c r="A31" s="59">
        <v>29</v>
      </c>
      <c r="B31" s="86" t="s">
        <v>10447</v>
      </c>
      <c r="C31" s="110" t="s">
        <v>10448</v>
      </c>
      <c r="D31" s="88" t="s">
        <v>32534</v>
      </c>
      <c r="E31" s="122" t="s">
        <v>5406</v>
      </c>
      <c r="F31" s="123" t="s">
        <v>5059</v>
      </c>
      <c r="G31" s="65" t="s">
        <v>32535</v>
      </c>
      <c r="H31" s="89" t="s">
        <v>32469</v>
      </c>
      <c r="I31" s="90" t="s">
        <v>32470</v>
      </c>
      <c r="J31" s="67">
        <v>31736</v>
      </c>
      <c r="K31" s="91">
        <v>43075</v>
      </c>
      <c r="L31" s="69">
        <v>43626</v>
      </c>
      <c r="M31" s="70">
        <v>43905</v>
      </c>
      <c r="N31" s="71">
        <f t="shared" ca="1" si="0"/>
        <v>343</v>
      </c>
      <c r="O31" s="71">
        <f t="shared" ca="1" si="1"/>
        <v>49</v>
      </c>
      <c r="P31" s="71">
        <f t="shared" ca="1" si="2"/>
        <v>343.66200856481737</v>
      </c>
      <c r="Q31" s="72">
        <v>43892</v>
      </c>
      <c r="R31" s="72">
        <v>43984</v>
      </c>
      <c r="S31" s="72">
        <v>43985</v>
      </c>
      <c r="T31" s="94"/>
      <c r="U31" s="94"/>
      <c r="V31" s="94"/>
      <c r="W31" s="94"/>
    </row>
    <row r="32" spans="1:23" hidden="1">
      <c r="A32" s="59">
        <v>30</v>
      </c>
      <c r="B32" s="86" t="s">
        <v>5869</v>
      </c>
      <c r="C32" s="110" t="s">
        <v>5870</v>
      </c>
      <c r="D32" s="88" t="s">
        <v>32536</v>
      </c>
      <c r="E32" s="122" t="s">
        <v>5871</v>
      </c>
      <c r="F32" s="123" t="s">
        <v>5059</v>
      </c>
      <c r="G32" s="65" t="s">
        <v>32537</v>
      </c>
      <c r="H32" s="89" t="s">
        <v>32476</v>
      </c>
      <c r="I32" s="90" t="s">
        <v>32470</v>
      </c>
      <c r="J32" s="67">
        <v>34701</v>
      </c>
      <c r="K32" s="91">
        <v>43237</v>
      </c>
      <c r="L32" s="69">
        <v>43634</v>
      </c>
      <c r="M32" s="70">
        <v>43914</v>
      </c>
      <c r="N32" s="71">
        <f t="shared" ca="1" si="0"/>
        <v>335</v>
      </c>
      <c r="O32" s="71">
        <f t="shared" ca="1" si="1"/>
        <v>47.857142857142854</v>
      </c>
      <c r="P32" s="71">
        <f t="shared" ca="1" si="2"/>
        <v>335.66200856481737</v>
      </c>
      <c r="Q32" s="72">
        <v>43892</v>
      </c>
      <c r="R32" s="72">
        <v>43984</v>
      </c>
      <c r="S32" s="72">
        <v>43985</v>
      </c>
      <c r="T32" s="94"/>
      <c r="U32" s="94"/>
      <c r="V32" s="94"/>
      <c r="W32" s="94"/>
    </row>
    <row r="33" spans="1:23" hidden="1">
      <c r="A33" s="59">
        <v>31</v>
      </c>
      <c r="B33" s="95" t="s">
        <v>5077</v>
      </c>
      <c r="C33" s="96" t="s">
        <v>5078</v>
      </c>
      <c r="D33" s="97" t="s">
        <v>32538</v>
      </c>
      <c r="E33" s="122" t="s">
        <v>5053</v>
      </c>
      <c r="F33" s="123" t="s">
        <v>5059</v>
      </c>
      <c r="G33" s="98" t="s">
        <v>32539</v>
      </c>
      <c r="H33" s="99" t="s">
        <v>32540</v>
      </c>
      <c r="I33" s="100" t="s">
        <v>32470</v>
      </c>
      <c r="J33" s="67">
        <v>32967</v>
      </c>
      <c r="K33" s="101">
        <v>43410</v>
      </c>
      <c r="L33" s="69">
        <v>43653</v>
      </c>
      <c r="M33" s="70">
        <v>43935</v>
      </c>
      <c r="N33" s="71">
        <f t="shared" ca="1" si="0"/>
        <v>316</v>
      </c>
      <c r="O33" s="71">
        <f t="shared" ca="1" si="1"/>
        <v>45.142857142857146</v>
      </c>
      <c r="P33" s="71">
        <f t="shared" ca="1" si="2"/>
        <v>316.66200856481737</v>
      </c>
      <c r="Q33" s="72">
        <v>43892</v>
      </c>
      <c r="R33" s="72">
        <v>43984</v>
      </c>
      <c r="S33" s="72">
        <v>43985</v>
      </c>
      <c r="T33" s="94"/>
      <c r="U33" s="94"/>
      <c r="V33" s="94"/>
      <c r="W33" s="94"/>
    </row>
    <row r="34" spans="1:23" hidden="1">
      <c r="A34" s="59">
        <v>32</v>
      </c>
      <c r="B34" s="60" t="s">
        <v>6124</v>
      </c>
      <c r="C34" s="65" t="s">
        <v>32541</v>
      </c>
      <c r="D34" s="62" t="s">
        <v>32542</v>
      </c>
      <c r="E34" s="122" t="s">
        <v>1482</v>
      </c>
      <c r="F34" s="123" t="s">
        <v>5508</v>
      </c>
      <c r="G34" s="65" t="s">
        <v>32543</v>
      </c>
      <c r="H34" s="65" t="s">
        <v>32479</v>
      </c>
      <c r="I34" s="66" t="s">
        <v>32470</v>
      </c>
      <c r="J34" s="67">
        <v>32937</v>
      </c>
      <c r="K34" s="68">
        <v>42662</v>
      </c>
      <c r="L34" s="69">
        <v>43625</v>
      </c>
      <c r="M34" s="70">
        <v>43907</v>
      </c>
      <c r="N34" s="71">
        <f t="shared" ca="1" si="0"/>
        <v>344</v>
      </c>
      <c r="O34" s="71">
        <f t="shared" ca="1" si="1"/>
        <v>49.142857142857146</v>
      </c>
      <c r="P34" s="71">
        <f t="shared" ca="1" si="2"/>
        <v>344.66200856481737</v>
      </c>
      <c r="Q34" s="72">
        <v>43892</v>
      </c>
      <c r="R34" s="72">
        <v>43984</v>
      </c>
      <c r="S34" s="72">
        <v>43985</v>
      </c>
      <c r="T34" s="94"/>
      <c r="U34" s="94"/>
      <c r="V34" s="94"/>
      <c r="W34" s="94"/>
    </row>
    <row r="35" spans="1:23" hidden="1">
      <c r="A35" s="59">
        <v>33</v>
      </c>
      <c r="B35" s="60" t="s">
        <v>5537</v>
      </c>
      <c r="C35" s="65" t="s">
        <v>5538</v>
      </c>
      <c r="D35" s="62" t="s">
        <v>32544</v>
      </c>
      <c r="E35" s="122" t="s">
        <v>1509</v>
      </c>
      <c r="F35" s="123" t="s">
        <v>5539</v>
      </c>
      <c r="G35" s="65" t="s">
        <v>32545</v>
      </c>
      <c r="H35" s="65" t="s">
        <v>32546</v>
      </c>
      <c r="I35" s="66" t="s">
        <v>32547</v>
      </c>
      <c r="J35" s="67">
        <v>33741</v>
      </c>
      <c r="K35" s="119">
        <v>42527</v>
      </c>
      <c r="L35" s="69">
        <v>43628</v>
      </c>
      <c r="M35" s="70">
        <v>43909</v>
      </c>
      <c r="N35" s="71">
        <f t="shared" ca="1" si="0"/>
        <v>341</v>
      </c>
      <c r="O35" s="71">
        <f t="shared" ca="1" si="1"/>
        <v>48.714285714285715</v>
      </c>
      <c r="P35" s="71">
        <f t="shared" ca="1" si="2"/>
        <v>341.66200856481737</v>
      </c>
      <c r="Q35" s="72">
        <v>43892</v>
      </c>
      <c r="R35" s="72">
        <v>43984</v>
      </c>
      <c r="S35" s="72">
        <v>43985</v>
      </c>
      <c r="T35" s="94"/>
      <c r="U35" s="94"/>
      <c r="V35" s="94"/>
      <c r="W35" s="94"/>
    </row>
    <row r="36" spans="1:23" hidden="1">
      <c r="A36" s="59">
        <v>34</v>
      </c>
      <c r="B36" s="60" t="s">
        <v>3483</v>
      </c>
      <c r="C36" s="65" t="s">
        <v>3484</v>
      </c>
      <c r="D36" s="62" t="s">
        <v>32548</v>
      </c>
      <c r="E36" s="122" t="s">
        <v>1531</v>
      </c>
      <c r="F36" s="123" t="s">
        <v>3302</v>
      </c>
      <c r="G36" s="65" t="s">
        <v>32549</v>
      </c>
      <c r="H36" s="65" t="s">
        <v>32469</v>
      </c>
      <c r="I36" s="66" t="s">
        <v>32470</v>
      </c>
      <c r="J36" s="67">
        <v>33274</v>
      </c>
      <c r="K36" s="68">
        <v>42784</v>
      </c>
      <c r="L36" s="69">
        <v>43652</v>
      </c>
      <c r="M36" s="69">
        <v>43931</v>
      </c>
      <c r="N36" s="71">
        <f t="shared" ca="1" si="0"/>
        <v>317</v>
      </c>
      <c r="O36" s="71">
        <f t="shared" ca="1" si="1"/>
        <v>45.285714285714285</v>
      </c>
      <c r="P36" s="71">
        <f t="shared" ca="1" si="2"/>
        <v>317.66200856481737</v>
      </c>
      <c r="Q36" s="72">
        <v>43892</v>
      </c>
      <c r="R36" s="72">
        <v>43984</v>
      </c>
      <c r="S36" s="72">
        <v>43985</v>
      </c>
      <c r="T36" s="72"/>
      <c r="U36" s="72"/>
      <c r="V36" s="72"/>
      <c r="W36" s="72"/>
    </row>
    <row r="37" spans="1:23" hidden="1">
      <c r="A37" s="59">
        <v>35</v>
      </c>
      <c r="B37" s="86" t="s">
        <v>3958</v>
      </c>
      <c r="C37" s="65" t="s">
        <v>3959</v>
      </c>
      <c r="D37" s="62" t="s">
        <v>32550</v>
      </c>
      <c r="E37" s="122" t="s">
        <v>1531</v>
      </c>
      <c r="F37" s="123" t="s">
        <v>3302</v>
      </c>
      <c r="G37" s="65" t="s">
        <v>32551</v>
      </c>
      <c r="H37" s="128" t="s">
        <v>32469</v>
      </c>
      <c r="I37" s="66" t="s">
        <v>32470</v>
      </c>
      <c r="J37" s="67">
        <v>31452</v>
      </c>
      <c r="K37" s="129">
        <v>42201</v>
      </c>
      <c r="L37" s="69">
        <v>43638</v>
      </c>
      <c r="M37" s="70">
        <v>43919</v>
      </c>
      <c r="N37" s="71">
        <f t="shared" ca="1" si="0"/>
        <v>331</v>
      </c>
      <c r="O37" s="71">
        <f t="shared" ca="1" si="1"/>
        <v>47.285714285714285</v>
      </c>
      <c r="P37" s="71">
        <f t="shared" ca="1" si="2"/>
        <v>331.66200856481737</v>
      </c>
      <c r="Q37" s="72">
        <v>43892</v>
      </c>
      <c r="R37" s="72">
        <v>43984</v>
      </c>
      <c r="S37" s="72">
        <v>43985</v>
      </c>
      <c r="T37" s="94"/>
      <c r="U37" s="94"/>
      <c r="V37" s="94"/>
      <c r="W37" s="94"/>
    </row>
    <row r="38" spans="1:23" hidden="1">
      <c r="A38" s="59">
        <v>36</v>
      </c>
      <c r="B38" s="130" t="s">
        <v>6340</v>
      </c>
      <c r="C38" s="61" t="s">
        <v>6341</v>
      </c>
      <c r="D38" s="131" t="s">
        <v>32552</v>
      </c>
      <c r="E38" s="122" t="s">
        <v>1486</v>
      </c>
      <c r="F38" s="132" t="s">
        <v>5059</v>
      </c>
      <c r="G38" s="65" t="s">
        <v>32553</v>
      </c>
      <c r="H38" s="65" t="s">
        <v>32479</v>
      </c>
      <c r="I38" s="66" t="s">
        <v>32470</v>
      </c>
      <c r="J38" s="67">
        <v>31902</v>
      </c>
      <c r="K38" s="68">
        <v>42676</v>
      </c>
      <c r="L38" s="69">
        <v>43645</v>
      </c>
      <c r="M38" s="70">
        <v>43926</v>
      </c>
      <c r="N38" s="71">
        <f t="shared" ca="1" si="0"/>
        <v>324</v>
      </c>
      <c r="O38" s="71">
        <f t="shared" ca="1" si="1"/>
        <v>46.285714285714285</v>
      </c>
      <c r="P38" s="71">
        <f t="shared" ca="1" si="2"/>
        <v>324.66200856481737</v>
      </c>
      <c r="Q38" s="72">
        <v>43901</v>
      </c>
      <c r="R38" s="72">
        <v>43993</v>
      </c>
      <c r="S38" s="72">
        <v>43994</v>
      </c>
      <c r="T38" s="94"/>
      <c r="U38" s="94"/>
      <c r="V38" s="133"/>
      <c r="W38" s="133"/>
    </row>
    <row r="39" spans="1:23" hidden="1">
      <c r="A39" s="59">
        <v>37</v>
      </c>
      <c r="B39" s="134" t="s">
        <v>10547</v>
      </c>
      <c r="C39" s="135" t="s">
        <v>32554</v>
      </c>
      <c r="D39" s="136" t="s">
        <v>19475</v>
      </c>
      <c r="E39" s="122" t="s">
        <v>5583</v>
      </c>
      <c r="F39" s="132" t="s">
        <v>5059</v>
      </c>
      <c r="G39" s="114" t="s">
        <v>32555</v>
      </c>
      <c r="H39" s="115" t="s">
        <v>32556</v>
      </c>
      <c r="I39" s="115" t="s">
        <v>32470</v>
      </c>
      <c r="J39" s="116">
        <v>33976</v>
      </c>
      <c r="K39" s="67">
        <v>43630</v>
      </c>
      <c r="L39" s="69">
        <v>43636</v>
      </c>
      <c r="M39" s="69">
        <v>43917</v>
      </c>
      <c r="N39" s="71">
        <f t="shared" ca="1" si="0"/>
        <v>333</v>
      </c>
      <c r="O39" s="71">
        <f t="shared" ca="1" si="1"/>
        <v>47.571428571428569</v>
      </c>
      <c r="P39" s="71">
        <f t="shared" ca="1" si="2"/>
        <v>333.66200856481737</v>
      </c>
      <c r="Q39" s="72">
        <v>43901</v>
      </c>
      <c r="R39" s="72">
        <v>43993</v>
      </c>
      <c r="S39" s="72">
        <v>43994</v>
      </c>
      <c r="T39" s="72"/>
      <c r="U39" s="72"/>
      <c r="V39" s="137"/>
      <c r="W39" s="137"/>
    </row>
    <row r="40" spans="1:23" hidden="1">
      <c r="A40" s="59">
        <v>38</v>
      </c>
      <c r="B40" s="138" t="s">
        <v>1250</v>
      </c>
      <c r="C40" s="61" t="s">
        <v>165</v>
      </c>
      <c r="D40" s="139" t="s">
        <v>17253</v>
      </c>
      <c r="E40" s="122" t="s">
        <v>1499</v>
      </c>
      <c r="F40" s="132" t="s">
        <v>5059</v>
      </c>
      <c r="G40" s="89" t="s">
        <v>32557</v>
      </c>
      <c r="H40" s="89" t="s">
        <v>32479</v>
      </c>
      <c r="I40" s="90" t="s">
        <v>32470</v>
      </c>
      <c r="J40" s="67">
        <v>32998</v>
      </c>
      <c r="K40" s="91">
        <v>43011</v>
      </c>
      <c r="L40" s="69">
        <v>43641</v>
      </c>
      <c r="M40" s="70">
        <v>43921</v>
      </c>
      <c r="N40" s="71">
        <f t="shared" ca="1" si="0"/>
        <v>328</v>
      </c>
      <c r="O40" s="71">
        <f t="shared" ca="1" si="1"/>
        <v>46.857142857142854</v>
      </c>
      <c r="P40" s="71">
        <f t="shared" ca="1" si="2"/>
        <v>328.66200856481737</v>
      </c>
      <c r="Q40" s="72">
        <v>43901</v>
      </c>
      <c r="R40" s="72">
        <v>43993</v>
      </c>
      <c r="S40" s="72">
        <v>43994</v>
      </c>
      <c r="T40" s="94"/>
      <c r="U40" s="94"/>
      <c r="V40" s="133"/>
      <c r="W40" s="133"/>
    </row>
    <row r="41" spans="1:23" hidden="1">
      <c r="A41" s="59">
        <v>39</v>
      </c>
      <c r="B41" s="130" t="s">
        <v>9931</v>
      </c>
      <c r="C41" s="61" t="s">
        <v>9932</v>
      </c>
      <c r="D41" s="139" t="s">
        <v>32558</v>
      </c>
      <c r="E41" s="122" t="s">
        <v>1494</v>
      </c>
      <c r="F41" s="132" t="s">
        <v>5059</v>
      </c>
      <c r="G41" s="65" t="s">
        <v>32559</v>
      </c>
      <c r="H41" s="89" t="s">
        <v>32479</v>
      </c>
      <c r="I41" s="90" t="s">
        <v>32470</v>
      </c>
      <c r="J41" s="67">
        <v>32085</v>
      </c>
      <c r="K41" s="91">
        <v>43020</v>
      </c>
      <c r="L41" s="69">
        <v>43642</v>
      </c>
      <c r="M41" s="69">
        <v>43922</v>
      </c>
      <c r="N41" s="71">
        <f t="shared" ca="1" si="0"/>
        <v>327</v>
      </c>
      <c r="O41" s="71">
        <f t="shared" ca="1" si="1"/>
        <v>46.714285714285715</v>
      </c>
      <c r="P41" s="71">
        <f t="shared" ca="1" si="2"/>
        <v>327.66200856481737</v>
      </c>
      <c r="Q41" s="72">
        <v>43902</v>
      </c>
      <c r="R41" s="72">
        <v>43994</v>
      </c>
      <c r="S41" s="72">
        <v>43995</v>
      </c>
      <c r="T41" s="72"/>
      <c r="U41" s="72"/>
      <c r="V41" s="137"/>
      <c r="W41" s="137"/>
    </row>
    <row r="42" spans="1:23" hidden="1">
      <c r="A42" s="59">
        <v>40</v>
      </c>
      <c r="B42" s="134" t="s">
        <v>7966</v>
      </c>
      <c r="C42" s="135" t="s">
        <v>32560</v>
      </c>
      <c r="D42" s="136" t="s">
        <v>32561</v>
      </c>
      <c r="E42" s="122" t="s">
        <v>1487</v>
      </c>
      <c r="F42" s="132" t="s">
        <v>5059</v>
      </c>
      <c r="G42" s="114" t="s">
        <v>32562</v>
      </c>
      <c r="H42" s="115" t="s">
        <v>32508</v>
      </c>
      <c r="I42" s="115" t="s">
        <v>32470</v>
      </c>
      <c r="J42" s="116">
        <v>31673</v>
      </c>
      <c r="K42" s="67">
        <v>43685</v>
      </c>
      <c r="L42" s="69">
        <v>43649</v>
      </c>
      <c r="M42" s="69">
        <v>43929</v>
      </c>
      <c r="N42" s="71">
        <f t="shared" ca="1" si="0"/>
        <v>320</v>
      </c>
      <c r="O42" s="71">
        <f t="shared" ca="1" si="1"/>
        <v>45.714285714285715</v>
      </c>
      <c r="P42" s="71">
        <f t="shared" ca="1" si="2"/>
        <v>320.66200856481737</v>
      </c>
      <c r="Q42" s="72">
        <v>43904</v>
      </c>
      <c r="R42" s="72">
        <v>43996</v>
      </c>
      <c r="S42" s="72">
        <v>43997</v>
      </c>
      <c r="T42" s="72"/>
      <c r="U42" s="72"/>
      <c r="V42" s="137"/>
      <c r="W42" s="137"/>
    </row>
    <row r="43" spans="1:23" hidden="1">
      <c r="A43" s="59">
        <v>41</v>
      </c>
      <c r="B43" s="140" t="s">
        <v>5592</v>
      </c>
      <c r="C43" s="61" t="s">
        <v>5593</v>
      </c>
      <c r="D43" s="131" t="s">
        <v>32563</v>
      </c>
      <c r="E43" s="122" t="s">
        <v>1488</v>
      </c>
      <c r="F43" s="132" t="s">
        <v>5059</v>
      </c>
      <c r="G43" s="65" t="s">
        <v>32564</v>
      </c>
      <c r="H43" s="65" t="s">
        <v>32469</v>
      </c>
      <c r="I43" s="66" t="s">
        <v>32470</v>
      </c>
      <c r="J43" s="67">
        <v>31567</v>
      </c>
      <c r="K43" s="119">
        <v>42552</v>
      </c>
      <c r="L43" s="69">
        <v>43644</v>
      </c>
      <c r="M43" s="70">
        <v>43925</v>
      </c>
      <c r="N43" s="71">
        <f t="shared" ca="1" si="0"/>
        <v>325</v>
      </c>
      <c r="O43" s="71">
        <f t="shared" ca="1" si="1"/>
        <v>46.428571428571431</v>
      </c>
      <c r="P43" s="71">
        <f t="shared" ca="1" si="2"/>
        <v>325.66200856481737</v>
      </c>
      <c r="Q43" s="72">
        <v>43906</v>
      </c>
      <c r="R43" s="72">
        <v>43998</v>
      </c>
      <c r="S43" s="72">
        <v>43999</v>
      </c>
      <c r="T43" s="94"/>
      <c r="U43" s="94"/>
      <c r="V43" s="133"/>
      <c r="W43" s="133"/>
    </row>
    <row r="44" spans="1:23" hidden="1">
      <c r="A44" s="59">
        <v>42</v>
      </c>
      <c r="B44" s="138" t="s">
        <v>7907</v>
      </c>
      <c r="C44" s="87" t="s">
        <v>7908</v>
      </c>
      <c r="D44" s="141" t="s">
        <v>32565</v>
      </c>
      <c r="E44" s="122" t="s">
        <v>1485</v>
      </c>
      <c r="F44" s="132" t="s">
        <v>5197</v>
      </c>
      <c r="G44" s="89" t="s">
        <v>32566</v>
      </c>
      <c r="H44" s="89" t="s">
        <v>32469</v>
      </c>
      <c r="I44" s="90" t="s">
        <v>32470</v>
      </c>
      <c r="J44" s="67">
        <v>30115</v>
      </c>
      <c r="K44" s="91">
        <v>43313</v>
      </c>
      <c r="L44" s="69">
        <v>43665</v>
      </c>
      <c r="M44" s="69">
        <v>43945</v>
      </c>
      <c r="N44" s="71">
        <f t="shared" ca="1" si="0"/>
        <v>304</v>
      </c>
      <c r="O44" s="71">
        <f t="shared" ca="1" si="1"/>
        <v>43.428571428571431</v>
      </c>
      <c r="P44" s="71">
        <f t="shared" ca="1" si="2"/>
        <v>304.66200856481737</v>
      </c>
      <c r="Q44" s="72">
        <v>43906</v>
      </c>
      <c r="R44" s="72">
        <v>43998</v>
      </c>
      <c r="S44" s="72">
        <v>43999</v>
      </c>
      <c r="T44" s="72"/>
      <c r="U44" s="72"/>
      <c r="V44" s="137"/>
      <c r="W44" s="137"/>
    </row>
    <row r="45" spans="1:23" hidden="1">
      <c r="A45" s="59">
        <v>43</v>
      </c>
      <c r="B45" s="140" t="s">
        <v>6867</v>
      </c>
      <c r="C45" s="61" t="s">
        <v>6868</v>
      </c>
      <c r="D45" s="142" t="s">
        <v>32567</v>
      </c>
      <c r="E45" s="122" t="s">
        <v>5267</v>
      </c>
      <c r="F45" s="132" t="s">
        <v>5059</v>
      </c>
      <c r="G45" s="65" t="s">
        <v>32568</v>
      </c>
      <c r="H45" s="65" t="s">
        <v>32473</v>
      </c>
      <c r="I45" s="66" t="s">
        <v>32470</v>
      </c>
      <c r="J45" s="67">
        <v>33942</v>
      </c>
      <c r="K45" s="68">
        <v>42739</v>
      </c>
      <c r="L45" s="69">
        <v>43654</v>
      </c>
      <c r="M45" s="70">
        <v>43934</v>
      </c>
      <c r="N45" s="71">
        <f t="shared" ca="1" si="0"/>
        <v>315</v>
      </c>
      <c r="O45" s="71">
        <f t="shared" ca="1" si="1"/>
        <v>45</v>
      </c>
      <c r="P45" s="71">
        <f t="shared" ca="1" si="2"/>
        <v>315.66200856481737</v>
      </c>
      <c r="Q45" s="72">
        <v>43906</v>
      </c>
      <c r="R45" s="72">
        <v>43998</v>
      </c>
      <c r="S45" s="72">
        <v>43999</v>
      </c>
      <c r="T45" s="94"/>
      <c r="U45" s="94"/>
      <c r="V45" s="133"/>
      <c r="W45" s="133"/>
    </row>
    <row r="46" spans="1:23" hidden="1">
      <c r="A46" s="59">
        <v>44</v>
      </c>
      <c r="B46" s="143" t="s">
        <v>10607</v>
      </c>
      <c r="C46" s="144" t="s">
        <v>10608</v>
      </c>
      <c r="D46" s="145" t="s">
        <v>32569</v>
      </c>
      <c r="E46" s="122" t="s">
        <v>5464</v>
      </c>
      <c r="F46" s="132" t="s">
        <v>5059</v>
      </c>
      <c r="G46" s="98" t="s">
        <v>32570</v>
      </c>
      <c r="H46" s="99" t="s">
        <v>32469</v>
      </c>
      <c r="I46" s="100" t="s">
        <v>32470</v>
      </c>
      <c r="J46" s="67">
        <v>31876</v>
      </c>
      <c r="K46" s="101">
        <v>43469</v>
      </c>
      <c r="L46" s="69">
        <v>43665</v>
      </c>
      <c r="M46" s="69">
        <v>43911</v>
      </c>
      <c r="N46" s="71">
        <f t="shared" ca="1" si="0"/>
        <v>304</v>
      </c>
      <c r="O46" s="71">
        <f t="shared" ca="1" si="1"/>
        <v>43.428571428571431</v>
      </c>
      <c r="P46" s="71">
        <f t="shared" ca="1" si="2"/>
        <v>304.66200856481737</v>
      </c>
      <c r="Q46" s="72">
        <v>43907</v>
      </c>
      <c r="R46" s="72">
        <v>43999</v>
      </c>
      <c r="S46" s="72">
        <v>44000</v>
      </c>
      <c r="T46" s="72"/>
      <c r="U46" s="72"/>
      <c r="V46" s="137"/>
      <c r="W46" s="137"/>
    </row>
    <row r="47" spans="1:23" hidden="1">
      <c r="A47" s="59">
        <v>45</v>
      </c>
      <c r="B47" s="130" t="s">
        <v>6932</v>
      </c>
      <c r="C47" s="61" t="s">
        <v>6933</v>
      </c>
      <c r="D47" s="131" t="s">
        <v>32571</v>
      </c>
      <c r="E47" s="122" t="s">
        <v>5671</v>
      </c>
      <c r="F47" s="132" t="s">
        <v>5209</v>
      </c>
      <c r="G47" s="65" t="s">
        <v>32572</v>
      </c>
      <c r="H47" s="65" t="s">
        <v>32479</v>
      </c>
      <c r="I47" s="66" t="s">
        <v>32470</v>
      </c>
      <c r="J47" s="67">
        <v>33194</v>
      </c>
      <c r="K47" s="68">
        <v>42744</v>
      </c>
      <c r="L47" s="69">
        <v>43648</v>
      </c>
      <c r="M47" s="69">
        <v>43930</v>
      </c>
      <c r="N47" s="71">
        <f t="shared" ca="1" si="0"/>
        <v>321</v>
      </c>
      <c r="O47" s="71">
        <f t="shared" ca="1" si="1"/>
        <v>45.857142857142854</v>
      </c>
      <c r="P47" s="71">
        <f t="shared" ca="1" si="2"/>
        <v>321.66200856481737</v>
      </c>
      <c r="Q47" s="72">
        <v>43908</v>
      </c>
      <c r="R47" s="72">
        <v>43999</v>
      </c>
      <c r="S47" s="72">
        <v>44001</v>
      </c>
      <c r="T47" s="72"/>
      <c r="U47" s="72"/>
      <c r="V47" s="137"/>
      <c r="W47" s="137"/>
    </row>
    <row r="48" spans="1:23" hidden="1">
      <c r="A48" s="59">
        <v>46</v>
      </c>
      <c r="B48" s="130" t="s">
        <v>10785</v>
      </c>
      <c r="C48" s="87" t="s">
        <v>10786</v>
      </c>
      <c r="D48" s="141" t="s">
        <v>32573</v>
      </c>
      <c r="E48" s="122" t="s">
        <v>1490</v>
      </c>
      <c r="F48" s="132" t="s">
        <v>5059</v>
      </c>
      <c r="G48" s="65" t="s">
        <v>32483</v>
      </c>
      <c r="H48" s="89" t="s">
        <v>32476</v>
      </c>
      <c r="I48" s="90" t="s">
        <v>32470</v>
      </c>
      <c r="J48" s="67">
        <v>35565</v>
      </c>
      <c r="K48" s="91">
        <v>43122</v>
      </c>
      <c r="L48" s="69">
        <v>43663</v>
      </c>
      <c r="M48" s="69">
        <v>43944</v>
      </c>
      <c r="N48" s="71">
        <f t="shared" ca="1" si="0"/>
        <v>306</v>
      </c>
      <c r="O48" s="71">
        <f t="shared" ca="1" si="1"/>
        <v>43.714285714285715</v>
      </c>
      <c r="P48" s="71">
        <f t="shared" ca="1" si="2"/>
        <v>306.66200856481737</v>
      </c>
      <c r="Q48" s="72">
        <v>43913</v>
      </c>
      <c r="R48" s="72">
        <v>44005</v>
      </c>
      <c r="S48" s="72">
        <v>44006</v>
      </c>
      <c r="T48" s="72"/>
      <c r="U48" s="72"/>
      <c r="V48" s="137"/>
      <c r="W48" s="137"/>
    </row>
    <row r="49" spans="1:23" hidden="1">
      <c r="A49" s="59">
        <v>47</v>
      </c>
      <c r="B49" s="130" t="s">
        <v>7816</v>
      </c>
      <c r="C49" s="87" t="s">
        <v>32574</v>
      </c>
      <c r="D49" s="141" t="s">
        <v>32575</v>
      </c>
      <c r="E49" s="122" t="s">
        <v>5335</v>
      </c>
      <c r="F49" s="132" t="s">
        <v>5059</v>
      </c>
      <c r="G49" s="65" t="s">
        <v>32576</v>
      </c>
      <c r="H49" s="89" t="s">
        <v>32479</v>
      </c>
      <c r="I49" s="90" t="s">
        <v>32470</v>
      </c>
      <c r="J49" s="67">
        <v>34736</v>
      </c>
      <c r="K49" s="91">
        <v>43304</v>
      </c>
      <c r="L49" s="69">
        <v>43664</v>
      </c>
      <c r="M49" s="70">
        <v>43578</v>
      </c>
      <c r="N49" s="71">
        <f t="shared" ca="1" si="0"/>
        <v>305</v>
      </c>
      <c r="O49" s="71">
        <f t="shared" ca="1" si="1"/>
        <v>43.571428571428569</v>
      </c>
      <c r="P49" s="71">
        <f t="shared" ca="1" si="2"/>
        <v>305.66200856481737</v>
      </c>
      <c r="Q49" s="72">
        <v>43914</v>
      </c>
      <c r="R49" s="72">
        <v>44006</v>
      </c>
      <c r="S49" s="72">
        <v>44007</v>
      </c>
      <c r="T49" s="94"/>
      <c r="U49" s="94"/>
      <c r="V49" s="133"/>
      <c r="W49" s="133"/>
    </row>
    <row r="50" spans="1:23" hidden="1">
      <c r="A50" s="59">
        <v>48</v>
      </c>
      <c r="B50" s="140" t="s">
        <v>6698</v>
      </c>
      <c r="C50" s="61" t="s">
        <v>6699</v>
      </c>
      <c r="D50" s="131" t="s">
        <v>32577</v>
      </c>
      <c r="E50" s="122" t="s">
        <v>5342</v>
      </c>
      <c r="F50" s="132" t="s">
        <v>5059</v>
      </c>
      <c r="G50" s="65" t="s">
        <v>32578</v>
      </c>
      <c r="H50" s="65" t="s">
        <v>32469</v>
      </c>
      <c r="I50" s="66" t="s">
        <v>32470</v>
      </c>
      <c r="J50" s="67">
        <v>33614</v>
      </c>
      <c r="K50" s="68">
        <v>42718</v>
      </c>
      <c r="L50" s="69">
        <v>43651</v>
      </c>
      <c r="M50" s="70">
        <v>43933</v>
      </c>
      <c r="N50" s="71">
        <f t="shared" ca="1" si="0"/>
        <v>318</v>
      </c>
      <c r="O50" s="71">
        <f t="shared" ca="1" si="1"/>
        <v>45.428571428571431</v>
      </c>
      <c r="P50" s="71">
        <f t="shared" ca="1" si="2"/>
        <v>318.66200856481737</v>
      </c>
      <c r="Q50" s="72">
        <v>43916</v>
      </c>
      <c r="R50" s="72">
        <v>44008</v>
      </c>
      <c r="S50" s="72">
        <v>44009</v>
      </c>
      <c r="T50" s="94"/>
      <c r="U50" s="94"/>
      <c r="V50" s="133"/>
      <c r="W50" s="133"/>
    </row>
    <row r="51" spans="1:23" ht="15.75" hidden="1" customHeight="1">
      <c r="A51" s="59">
        <v>49</v>
      </c>
      <c r="B51" s="138" t="s">
        <v>10125</v>
      </c>
      <c r="C51" s="87" t="s">
        <v>10126</v>
      </c>
      <c r="D51" s="141" t="s">
        <v>32579</v>
      </c>
      <c r="E51" s="122" t="s">
        <v>6266</v>
      </c>
      <c r="F51" s="132" t="s">
        <v>5059</v>
      </c>
      <c r="G51" s="89" t="s">
        <v>32580</v>
      </c>
      <c r="H51" s="89" t="s">
        <v>32469</v>
      </c>
      <c r="I51" s="90" t="s">
        <v>32470</v>
      </c>
      <c r="J51" s="67">
        <v>31958</v>
      </c>
      <c r="K51" s="146">
        <v>43356</v>
      </c>
      <c r="L51" s="69">
        <v>43656</v>
      </c>
      <c r="M51" s="69">
        <v>43937</v>
      </c>
      <c r="N51" s="71">
        <f t="shared" ca="1" si="0"/>
        <v>313</v>
      </c>
      <c r="O51" s="71">
        <f t="shared" ca="1" si="1"/>
        <v>44.714285714285715</v>
      </c>
      <c r="P51" s="71">
        <f t="shared" ca="1" si="2"/>
        <v>313.66200856481737</v>
      </c>
      <c r="Q51" s="72">
        <v>43916</v>
      </c>
      <c r="R51" s="72">
        <v>44008</v>
      </c>
      <c r="S51" s="72">
        <v>44009</v>
      </c>
      <c r="T51" s="72"/>
      <c r="U51" s="72"/>
      <c r="V51" s="137"/>
      <c r="W51" s="137"/>
    </row>
    <row r="52" spans="1:23" hidden="1">
      <c r="A52" s="59">
        <v>50</v>
      </c>
      <c r="B52" s="147" t="s">
        <v>10735</v>
      </c>
      <c r="C52" s="144" t="s">
        <v>32581</v>
      </c>
      <c r="D52" s="145" t="s">
        <v>32582</v>
      </c>
      <c r="E52" s="122" t="s">
        <v>1511</v>
      </c>
      <c r="F52" s="132" t="s">
        <v>5059</v>
      </c>
      <c r="G52" s="99" t="s">
        <v>32583</v>
      </c>
      <c r="H52" s="99" t="s">
        <v>32479</v>
      </c>
      <c r="I52" s="100" t="s">
        <v>32470</v>
      </c>
      <c r="J52" s="67">
        <v>34437</v>
      </c>
      <c r="K52" s="101">
        <v>43391</v>
      </c>
      <c r="L52" s="69">
        <v>43683</v>
      </c>
      <c r="M52" s="69">
        <v>43963</v>
      </c>
      <c r="N52" s="71">
        <f t="shared" ca="1" si="0"/>
        <v>286</v>
      </c>
      <c r="O52" s="71">
        <f t="shared" ca="1" si="1"/>
        <v>40.857142857142854</v>
      </c>
      <c r="P52" s="71">
        <f t="shared" ca="1" si="2"/>
        <v>286.66200856481737</v>
      </c>
      <c r="Q52" s="72">
        <v>43917</v>
      </c>
      <c r="R52" s="72">
        <v>44009</v>
      </c>
      <c r="S52" s="72">
        <v>44010</v>
      </c>
      <c r="T52" s="72"/>
      <c r="U52" s="72"/>
      <c r="V52" s="137"/>
      <c r="W52" s="137"/>
    </row>
    <row r="53" spans="1:23" hidden="1">
      <c r="A53" s="59">
        <v>51</v>
      </c>
      <c r="B53" s="140" t="s">
        <v>5381</v>
      </c>
      <c r="C53" s="61" t="s">
        <v>5382</v>
      </c>
      <c r="D53" s="131" t="s">
        <v>32584</v>
      </c>
      <c r="E53" s="122" t="s">
        <v>1522</v>
      </c>
      <c r="F53" s="132" t="s">
        <v>5059</v>
      </c>
      <c r="G53" s="65" t="s">
        <v>32494</v>
      </c>
      <c r="H53" s="65" t="s">
        <v>32469</v>
      </c>
      <c r="I53" s="66" t="s">
        <v>32470</v>
      </c>
      <c r="J53" s="67">
        <v>31109</v>
      </c>
      <c r="K53" s="119">
        <v>42494</v>
      </c>
      <c r="L53" s="69">
        <v>43655</v>
      </c>
      <c r="M53" s="69">
        <v>43936</v>
      </c>
      <c r="N53" s="71">
        <f t="shared" ca="1" si="0"/>
        <v>314</v>
      </c>
      <c r="O53" s="71">
        <f t="shared" ca="1" si="1"/>
        <v>44.857142857142854</v>
      </c>
      <c r="P53" s="71">
        <f t="shared" ca="1" si="2"/>
        <v>314.66200856481737</v>
      </c>
      <c r="Q53" s="72">
        <v>43917</v>
      </c>
      <c r="R53" s="72">
        <v>44009</v>
      </c>
      <c r="S53" s="72">
        <v>44010</v>
      </c>
      <c r="T53" s="72"/>
      <c r="U53" s="72"/>
      <c r="V53" s="137"/>
      <c r="W53" s="137"/>
    </row>
    <row r="54" spans="1:23" hidden="1">
      <c r="A54" s="59">
        <v>52</v>
      </c>
      <c r="B54" s="140" t="s">
        <v>2098</v>
      </c>
      <c r="C54" s="61" t="s">
        <v>2099</v>
      </c>
      <c r="D54" s="131" t="s">
        <v>32585</v>
      </c>
      <c r="E54" s="122" t="s">
        <v>1535</v>
      </c>
      <c r="F54" s="132" t="s">
        <v>1846</v>
      </c>
      <c r="G54" s="65" t="s">
        <v>32586</v>
      </c>
      <c r="H54" s="65" t="s">
        <v>32469</v>
      </c>
      <c r="I54" s="66" t="s">
        <v>32470</v>
      </c>
      <c r="J54" s="67">
        <v>30012</v>
      </c>
      <c r="K54" s="68">
        <v>42851</v>
      </c>
      <c r="L54" s="69">
        <v>43690</v>
      </c>
      <c r="M54" s="69">
        <v>43971</v>
      </c>
      <c r="N54" s="71">
        <f t="shared" ca="1" si="0"/>
        <v>279</v>
      </c>
      <c r="O54" s="71">
        <f t="shared" ca="1" si="1"/>
        <v>39.857142857142854</v>
      </c>
      <c r="P54" s="71">
        <f t="shared" ca="1" si="2"/>
        <v>279.66200856481737</v>
      </c>
      <c r="Q54" s="72">
        <v>43917</v>
      </c>
      <c r="R54" s="72">
        <v>44009</v>
      </c>
      <c r="S54" s="72">
        <v>44010</v>
      </c>
      <c r="T54" s="72"/>
      <c r="U54" s="72"/>
      <c r="V54" s="137"/>
      <c r="W54" s="137"/>
    </row>
    <row r="55" spans="1:23" hidden="1">
      <c r="A55" s="59">
        <v>53</v>
      </c>
      <c r="B55" s="130" t="s">
        <v>2490</v>
      </c>
      <c r="C55" s="87" t="s">
        <v>2491</v>
      </c>
      <c r="D55" s="141" t="s">
        <v>32587</v>
      </c>
      <c r="E55" s="122" t="s">
        <v>1535</v>
      </c>
      <c r="F55" s="132" t="s">
        <v>1846</v>
      </c>
      <c r="G55" s="65" t="s">
        <v>32588</v>
      </c>
      <c r="H55" s="89" t="s">
        <v>32469</v>
      </c>
      <c r="I55" s="90" t="s">
        <v>32470</v>
      </c>
      <c r="J55" s="67">
        <v>35466</v>
      </c>
      <c r="K55" s="146">
        <v>43074</v>
      </c>
      <c r="L55" s="69">
        <v>43688</v>
      </c>
      <c r="M55" s="69">
        <v>43969</v>
      </c>
      <c r="N55" s="71">
        <f t="shared" ca="1" si="0"/>
        <v>281</v>
      </c>
      <c r="O55" s="71">
        <f t="shared" ca="1" si="1"/>
        <v>40.142857142857146</v>
      </c>
      <c r="P55" s="71">
        <f t="shared" ca="1" si="2"/>
        <v>281.66200856481737</v>
      </c>
      <c r="Q55" s="72">
        <v>43917</v>
      </c>
      <c r="R55" s="72">
        <v>44009</v>
      </c>
      <c r="S55" s="72">
        <v>44010</v>
      </c>
      <c r="T55" s="72"/>
      <c r="U55" s="72"/>
      <c r="V55" s="137"/>
      <c r="W55" s="137"/>
    </row>
    <row r="56" spans="1:23" hidden="1">
      <c r="A56" s="59">
        <v>54</v>
      </c>
      <c r="B56" s="140" t="s">
        <v>4453</v>
      </c>
      <c r="C56" s="61" t="s">
        <v>4454</v>
      </c>
      <c r="D56" s="131" t="s">
        <v>32589</v>
      </c>
      <c r="E56" s="122" t="s">
        <v>4317</v>
      </c>
      <c r="F56" s="132" t="s">
        <v>4455</v>
      </c>
      <c r="G56" s="65" t="s">
        <v>32590</v>
      </c>
      <c r="H56" s="65" t="s">
        <v>32488</v>
      </c>
      <c r="I56" s="66" t="s">
        <v>32470</v>
      </c>
      <c r="J56" s="67">
        <v>32279</v>
      </c>
      <c r="K56" s="68">
        <v>42706</v>
      </c>
      <c r="L56" s="69">
        <v>43704</v>
      </c>
      <c r="M56" s="69">
        <v>43991</v>
      </c>
      <c r="N56" s="71">
        <f t="shared" ca="1" si="0"/>
        <v>265</v>
      </c>
      <c r="O56" s="71">
        <f t="shared" ca="1" si="1"/>
        <v>37.857142857142854</v>
      </c>
      <c r="P56" s="71">
        <f t="shared" ca="1" si="2"/>
        <v>265.66200856481737</v>
      </c>
      <c r="Q56" s="72">
        <v>43920</v>
      </c>
      <c r="R56" s="72">
        <v>44012</v>
      </c>
      <c r="S56" s="72">
        <v>44013</v>
      </c>
      <c r="T56" s="72"/>
      <c r="U56" s="72"/>
      <c r="V56" s="137"/>
      <c r="W56" s="137"/>
    </row>
    <row r="57" spans="1:23" hidden="1">
      <c r="A57" s="59">
        <v>55</v>
      </c>
      <c r="B57" s="140" t="s">
        <v>6642</v>
      </c>
      <c r="C57" s="61" t="s">
        <v>6643</v>
      </c>
      <c r="D57" s="131" t="s">
        <v>32591</v>
      </c>
      <c r="E57" s="122" t="s">
        <v>1487</v>
      </c>
      <c r="F57" s="132" t="s">
        <v>5059</v>
      </c>
      <c r="G57" s="65" t="s">
        <v>32592</v>
      </c>
      <c r="H57" s="65" t="s">
        <v>32479</v>
      </c>
      <c r="I57" s="66" t="s">
        <v>32470</v>
      </c>
      <c r="J57" s="67">
        <v>33607</v>
      </c>
      <c r="K57" s="68">
        <v>42710</v>
      </c>
      <c r="L57" s="69">
        <v>43678</v>
      </c>
      <c r="M57" s="69">
        <v>43959</v>
      </c>
      <c r="N57" s="71">
        <f t="shared" ca="1" si="0"/>
        <v>291</v>
      </c>
      <c r="O57" s="71">
        <f t="shared" ca="1" si="1"/>
        <v>41.571428571428569</v>
      </c>
      <c r="P57" s="71">
        <f t="shared" ca="1" si="2"/>
        <v>291.66200856481737</v>
      </c>
      <c r="Q57" s="72">
        <v>43920</v>
      </c>
      <c r="R57" s="72">
        <v>44012</v>
      </c>
      <c r="S57" s="72">
        <v>44013</v>
      </c>
      <c r="T57" s="72"/>
      <c r="U57" s="72"/>
      <c r="V57" s="133"/>
      <c r="W57" s="133"/>
    </row>
    <row r="58" spans="1:23" hidden="1">
      <c r="A58" s="59">
        <v>56</v>
      </c>
      <c r="B58" s="140" t="s">
        <v>4524</v>
      </c>
      <c r="C58" s="61" t="s">
        <v>4525</v>
      </c>
      <c r="D58" s="131" t="s">
        <v>32593</v>
      </c>
      <c r="E58" s="122" t="s">
        <v>1530</v>
      </c>
      <c r="F58" s="132" t="s">
        <v>4338</v>
      </c>
      <c r="G58" s="65" t="s">
        <v>32594</v>
      </c>
      <c r="H58" s="65" t="s">
        <v>32479</v>
      </c>
      <c r="I58" s="66" t="s">
        <v>32470</v>
      </c>
      <c r="J58" s="67">
        <v>31758</v>
      </c>
      <c r="K58" s="68">
        <v>42779</v>
      </c>
      <c r="L58" s="69">
        <v>43697</v>
      </c>
      <c r="M58" s="69">
        <v>43976</v>
      </c>
      <c r="N58" s="71">
        <f t="shared" ca="1" si="0"/>
        <v>272</v>
      </c>
      <c r="O58" s="71">
        <f t="shared" ca="1" si="1"/>
        <v>38.857142857142854</v>
      </c>
      <c r="P58" s="71">
        <f t="shared" ca="1" si="2"/>
        <v>272.66200856481737</v>
      </c>
      <c r="Q58" s="72">
        <v>43920</v>
      </c>
      <c r="R58" s="72">
        <v>44012</v>
      </c>
      <c r="S58" s="72">
        <v>44013</v>
      </c>
      <c r="T58" s="72"/>
      <c r="U58" s="72"/>
      <c r="V58" s="137"/>
      <c r="W58" s="137"/>
    </row>
    <row r="59" spans="1:23" hidden="1">
      <c r="A59" s="59">
        <v>57</v>
      </c>
      <c r="B59" s="140" t="s">
        <v>5707</v>
      </c>
      <c r="C59" s="61" t="s">
        <v>5708</v>
      </c>
      <c r="D59" s="131" t="s">
        <v>32595</v>
      </c>
      <c r="E59" s="122" t="s">
        <v>5478</v>
      </c>
      <c r="F59" s="132" t="s">
        <v>5059</v>
      </c>
      <c r="G59" s="65" t="s">
        <v>32596</v>
      </c>
      <c r="H59" s="65" t="s">
        <v>32469</v>
      </c>
      <c r="I59" s="66" t="s">
        <v>32470</v>
      </c>
      <c r="J59" s="67">
        <v>32967</v>
      </c>
      <c r="K59" s="68">
        <v>42625</v>
      </c>
      <c r="L59" s="69">
        <v>43687</v>
      </c>
      <c r="M59" s="69">
        <v>43968</v>
      </c>
      <c r="N59" s="71">
        <f t="shared" ca="1" si="0"/>
        <v>282</v>
      </c>
      <c r="O59" s="71">
        <f t="shared" ca="1" si="1"/>
        <v>40.285714285714285</v>
      </c>
      <c r="P59" s="71">
        <f t="shared" ca="1" si="2"/>
        <v>282.66200856481737</v>
      </c>
      <c r="Q59" s="72">
        <v>43920</v>
      </c>
      <c r="R59" s="72">
        <v>44012</v>
      </c>
      <c r="S59" s="72">
        <v>44013</v>
      </c>
      <c r="T59" s="72"/>
      <c r="U59" s="72"/>
      <c r="V59" s="137"/>
      <c r="W59" s="137"/>
    </row>
    <row r="60" spans="1:23" hidden="1">
      <c r="A60" s="59">
        <v>58</v>
      </c>
      <c r="B60" s="143" t="s">
        <v>8828</v>
      </c>
      <c r="C60" s="144" t="s">
        <v>24047</v>
      </c>
      <c r="D60" s="145" t="s">
        <v>32597</v>
      </c>
      <c r="E60" s="122" t="s">
        <v>5712</v>
      </c>
      <c r="F60" s="132" t="s">
        <v>5059</v>
      </c>
      <c r="G60" s="98" t="s">
        <v>32598</v>
      </c>
      <c r="H60" s="99" t="s">
        <v>32488</v>
      </c>
      <c r="I60" s="100" t="s">
        <v>32470</v>
      </c>
      <c r="J60" s="67">
        <v>32547</v>
      </c>
      <c r="K60" s="101">
        <v>43437</v>
      </c>
      <c r="L60" s="69">
        <v>43629</v>
      </c>
      <c r="M60" s="69">
        <v>43910</v>
      </c>
      <c r="N60" s="71">
        <f t="shared" ca="1" si="0"/>
        <v>340</v>
      </c>
      <c r="O60" s="71">
        <f t="shared" ca="1" si="1"/>
        <v>48.571428571428569</v>
      </c>
      <c r="P60" s="71">
        <f t="shared" ca="1" si="2"/>
        <v>340.66200856481737</v>
      </c>
      <c r="Q60" s="72">
        <v>43920</v>
      </c>
      <c r="R60" s="72">
        <v>44012</v>
      </c>
      <c r="S60" s="72">
        <v>44013</v>
      </c>
      <c r="T60" s="72"/>
      <c r="U60" s="72"/>
      <c r="V60" s="137"/>
      <c r="W60" s="137"/>
    </row>
    <row r="61" spans="1:23" hidden="1">
      <c r="A61" s="59">
        <v>59</v>
      </c>
      <c r="B61" s="130" t="s">
        <v>1205</v>
      </c>
      <c r="C61" s="61" t="s">
        <v>120</v>
      </c>
      <c r="D61" s="131" t="s">
        <v>32599</v>
      </c>
      <c r="E61" s="122" t="s">
        <v>1508</v>
      </c>
      <c r="F61" s="132" t="s">
        <v>5059</v>
      </c>
      <c r="G61" s="65" t="s">
        <v>32600</v>
      </c>
      <c r="H61" s="65" t="s">
        <v>32469</v>
      </c>
      <c r="I61" s="66" t="s">
        <v>32470</v>
      </c>
      <c r="J61" s="67">
        <v>34383</v>
      </c>
      <c r="K61" s="68">
        <v>42656</v>
      </c>
      <c r="L61" s="69">
        <v>43667</v>
      </c>
      <c r="M61" s="69">
        <v>43947</v>
      </c>
      <c r="N61" s="71">
        <f t="shared" ca="1" si="0"/>
        <v>302</v>
      </c>
      <c r="O61" s="71">
        <f t="shared" ca="1" si="1"/>
        <v>43.142857142857146</v>
      </c>
      <c r="P61" s="71">
        <f t="shared" ca="1" si="2"/>
        <v>302.66200856481737</v>
      </c>
      <c r="Q61" s="72">
        <v>43920</v>
      </c>
      <c r="R61" s="72">
        <v>44012</v>
      </c>
      <c r="S61" s="72">
        <v>44013</v>
      </c>
      <c r="T61" s="72"/>
      <c r="U61" s="72"/>
      <c r="V61" s="137"/>
      <c r="W61" s="137"/>
    </row>
    <row r="62" spans="1:23" hidden="1">
      <c r="A62" s="59">
        <v>60</v>
      </c>
      <c r="B62" s="130" t="s">
        <v>4851</v>
      </c>
      <c r="C62" s="87" t="s">
        <v>4852</v>
      </c>
      <c r="D62" s="141" t="s">
        <v>32601</v>
      </c>
      <c r="E62" s="122" t="s">
        <v>1530</v>
      </c>
      <c r="F62" s="132" t="s">
        <v>4338</v>
      </c>
      <c r="G62" s="65" t="s">
        <v>32602</v>
      </c>
      <c r="H62" s="89" t="s">
        <v>32476</v>
      </c>
      <c r="I62" s="90" t="s">
        <v>32470</v>
      </c>
      <c r="J62" s="67">
        <v>36344</v>
      </c>
      <c r="K62" s="91">
        <v>43045</v>
      </c>
      <c r="L62" s="69">
        <v>43705</v>
      </c>
      <c r="M62" s="69">
        <v>43986</v>
      </c>
      <c r="N62" s="71">
        <f t="shared" ca="1" si="0"/>
        <v>264</v>
      </c>
      <c r="O62" s="71">
        <f t="shared" ca="1" si="1"/>
        <v>37.714285714285715</v>
      </c>
      <c r="P62" s="71">
        <f t="shared" ca="1" si="2"/>
        <v>264.66200856481737</v>
      </c>
      <c r="Q62" s="72">
        <v>43920</v>
      </c>
      <c r="R62" s="72">
        <v>44012</v>
      </c>
      <c r="S62" s="72">
        <v>44013</v>
      </c>
      <c r="T62" s="72"/>
      <c r="U62" s="72"/>
      <c r="V62" s="137"/>
      <c r="W62" s="137"/>
    </row>
    <row r="63" spans="1:23" hidden="1">
      <c r="A63" s="59">
        <v>61</v>
      </c>
      <c r="B63" s="130" t="s">
        <v>5610</v>
      </c>
      <c r="C63" s="87" t="s">
        <v>5611</v>
      </c>
      <c r="D63" s="141" t="s">
        <v>32603</v>
      </c>
      <c r="E63" s="122" t="s">
        <v>5162</v>
      </c>
      <c r="F63" s="132" t="s">
        <v>5059</v>
      </c>
      <c r="G63" s="65" t="s">
        <v>32604</v>
      </c>
      <c r="H63" s="89" t="s">
        <v>32469</v>
      </c>
      <c r="I63" s="66" t="s">
        <v>32470</v>
      </c>
      <c r="J63" s="67">
        <v>28959</v>
      </c>
      <c r="K63" s="91">
        <v>43227</v>
      </c>
      <c r="L63" s="69">
        <v>43686</v>
      </c>
      <c r="M63" s="69">
        <v>43967</v>
      </c>
      <c r="N63" s="71">
        <f t="shared" ca="1" si="0"/>
        <v>283</v>
      </c>
      <c r="O63" s="71">
        <f t="shared" ca="1" si="1"/>
        <v>40.428571428571431</v>
      </c>
      <c r="P63" s="71">
        <f t="shared" ca="1" si="2"/>
        <v>283.66200856481737</v>
      </c>
      <c r="Q63" s="72">
        <v>43920</v>
      </c>
      <c r="R63" s="72">
        <v>44012</v>
      </c>
      <c r="S63" s="72">
        <v>44013</v>
      </c>
      <c r="T63" s="72"/>
      <c r="U63" s="72"/>
      <c r="V63" s="137"/>
      <c r="W63" s="137"/>
    </row>
    <row r="64" spans="1:23" hidden="1">
      <c r="A64" s="59">
        <v>62</v>
      </c>
      <c r="B64" s="140" t="s">
        <v>3512</v>
      </c>
      <c r="C64" s="61" t="s">
        <v>32605</v>
      </c>
      <c r="D64" s="131" t="s">
        <v>32606</v>
      </c>
      <c r="E64" s="122" t="s">
        <v>1532</v>
      </c>
      <c r="F64" s="132" t="s">
        <v>3302</v>
      </c>
      <c r="G64" s="65" t="s">
        <v>32607</v>
      </c>
      <c r="H64" s="65" t="s">
        <v>32484</v>
      </c>
      <c r="I64" s="66" t="s">
        <v>32470</v>
      </c>
      <c r="J64" s="67">
        <v>32363</v>
      </c>
      <c r="K64" s="68">
        <v>42849</v>
      </c>
      <c r="L64" s="69">
        <v>43647</v>
      </c>
      <c r="M64" s="69">
        <v>43927</v>
      </c>
      <c r="N64" s="71">
        <f t="shared" ca="1" si="0"/>
        <v>322</v>
      </c>
      <c r="O64" s="71">
        <f t="shared" ca="1" si="1"/>
        <v>46</v>
      </c>
      <c r="P64" s="71">
        <f t="shared" ca="1" si="2"/>
        <v>322.66200856481737</v>
      </c>
      <c r="Q64" s="72">
        <v>43917</v>
      </c>
      <c r="R64" s="72">
        <v>44009</v>
      </c>
      <c r="S64" s="72">
        <v>44011</v>
      </c>
      <c r="T64" s="72"/>
      <c r="U64" s="72"/>
      <c r="V64" s="137"/>
      <c r="W64" s="137"/>
    </row>
    <row r="65" spans="1:23" hidden="1">
      <c r="A65" s="59">
        <v>63</v>
      </c>
      <c r="B65" s="140" t="s">
        <v>6056</v>
      </c>
      <c r="C65" s="61" t="s">
        <v>6057</v>
      </c>
      <c r="D65" s="131" t="s">
        <v>32608</v>
      </c>
      <c r="E65" s="122" t="s">
        <v>1484</v>
      </c>
      <c r="F65" s="132" t="s">
        <v>5059</v>
      </c>
      <c r="G65" s="65" t="s">
        <v>32468</v>
      </c>
      <c r="H65" s="65" t="s">
        <v>32479</v>
      </c>
      <c r="I65" s="66" t="s">
        <v>32470</v>
      </c>
      <c r="J65" s="67">
        <v>34860</v>
      </c>
      <c r="K65" s="68">
        <v>42661</v>
      </c>
      <c r="L65" s="69">
        <v>43649</v>
      </c>
      <c r="M65" s="70">
        <v>43929</v>
      </c>
      <c r="N65" s="71">
        <f t="shared" ca="1" si="0"/>
        <v>320</v>
      </c>
      <c r="O65" s="71">
        <f t="shared" ca="1" si="1"/>
        <v>45.714285714285715</v>
      </c>
      <c r="P65" s="71">
        <f t="shared" ca="1" si="2"/>
        <v>320.66200856481737</v>
      </c>
      <c r="Q65" s="72">
        <v>43922</v>
      </c>
      <c r="R65" s="72">
        <v>44012</v>
      </c>
      <c r="S65" s="72">
        <v>44013</v>
      </c>
      <c r="T65" s="94"/>
      <c r="U65" s="94"/>
      <c r="V65" s="133"/>
      <c r="W65" s="133"/>
    </row>
    <row r="66" spans="1:23" hidden="1">
      <c r="A66" s="59">
        <v>64</v>
      </c>
      <c r="B66" s="140" t="s">
        <v>6134</v>
      </c>
      <c r="C66" s="61" t="s">
        <v>6135</v>
      </c>
      <c r="D66" s="131" t="s">
        <v>32609</v>
      </c>
      <c r="E66" s="122" t="s">
        <v>5583</v>
      </c>
      <c r="F66" s="132" t="s">
        <v>5059</v>
      </c>
      <c r="G66" s="65" t="s">
        <v>32543</v>
      </c>
      <c r="H66" s="65" t="s">
        <v>32479</v>
      </c>
      <c r="I66" s="66" t="s">
        <v>32470</v>
      </c>
      <c r="J66" s="67">
        <v>31151</v>
      </c>
      <c r="K66" s="68">
        <v>42662</v>
      </c>
      <c r="L66" s="69">
        <v>43671</v>
      </c>
      <c r="M66" s="69">
        <v>43953</v>
      </c>
      <c r="N66" s="71">
        <f t="shared" ca="1" si="0"/>
        <v>298</v>
      </c>
      <c r="O66" s="71">
        <f t="shared" ca="1" si="1"/>
        <v>42.571428571428569</v>
      </c>
      <c r="P66" s="71">
        <f t="shared" ca="1" si="2"/>
        <v>298.66200856481737</v>
      </c>
      <c r="Q66" s="72">
        <v>43922</v>
      </c>
      <c r="R66" s="72">
        <v>44012</v>
      </c>
      <c r="S66" s="72">
        <v>44013</v>
      </c>
      <c r="T66" s="72"/>
      <c r="U66" s="72"/>
      <c r="V66" s="137"/>
      <c r="W66" s="137"/>
    </row>
    <row r="67" spans="1:23" hidden="1">
      <c r="A67" s="59">
        <v>65</v>
      </c>
      <c r="B67" s="138" t="s">
        <v>8020</v>
      </c>
      <c r="C67" s="87" t="s">
        <v>32610</v>
      </c>
      <c r="D67" s="141" t="s">
        <v>32611</v>
      </c>
      <c r="E67" s="122" t="s">
        <v>5335</v>
      </c>
      <c r="F67" s="132" t="s">
        <v>5059</v>
      </c>
      <c r="G67" s="89" t="s">
        <v>32612</v>
      </c>
      <c r="H67" s="89" t="s">
        <v>32469</v>
      </c>
      <c r="I67" s="90" t="s">
        <v>32470</v>
      </c>
      <c r="J67" s="67">
        <v>32523</v>
      </c>
      <c r="K67" s="91">
        <v>43314</v>
      </c>
      <c r="L67" s="69">
        <v>43679</v>
      </c>
      <c r="M67" s="69">
        <v>43960</v>
      </c>
      <c r="N67" s="71">
        <f t="shared" ca="1" si="0"/>
        <v>290</v>
      </c>
      <c r="O67" s="71">
        <f t="shared" ca="1" si="1"/>
        <v>41.428571428571431</v>
      </c>
      <c r="P67" s="71">
        <f t="shared" ca="1" si="2"/>
        <v>290.66200856481737</v>
      </c>
      <c r="Q67" s="72">
        <v>43922</v>
      </c>
      <c r="R67" s="72">
        <v>44012</v>
      </c>
      <c r="S67" s="72">
        <v>44013</v>
      </c>
      <c r="T67" s="72"/>
      <c r="U67" s="72"/>
      <c r="V67" s="137"/>
      <c r="W67" s="137"/>
    </row>
    <row r="68" spans="1:23" hidden="1">
      <c r="A68" s="59">
        <v>66</v>
      </c>
      <c r="B68" s="140" t="s">
        <v>7742</v>
      </c>
      <c r="C68" s="61" t="s">
        <v>7743</v>
      </c>
      <c r="D68" s="131" t="s">
        <v>32613</v>
      </c>
      <c r="E68" s="122" t="s">
        <v>1522</v>
      </c>
      <c r="F68" s="132" t="s">
        <v>5059</v>
      </c>
      <c r="G68" s="65" t="s">
        <v>32614</v>
      </c>
      <c r="H68" s="65" t="s">
        <v>32479</v>
      </c>
      <c r="I68" s="66" t="s">
        <v>32470</v>
      </c>
      <c r="J68" s="67">
        <v>35185</v>
      </c>
      <c r="K68" s="68">
        <v>42850</v>
      </c>
      <c r="L68" s="69">
        <v>43679</v>
      </c>
      <c r="M68" s="69">
        <v>43960</v>
      </c>
      <c r="N68" s="71">
        <f t="shared" ref="N68:N99" ca="1" si="3">IF(L68="","",TODAY()-L68)</f>
        <v>290</v>
      </c>
      <c r="O68" s="71">
        <f t="shared" ref="O68:O99" ca="1" si="4">IF(N68="","",N68/7)</f>
        <v>41.428571428571431</v>
      </c>
      <c r="P68" s="71">
        <f t="shared" ref="P68:P99" ca="1" si="5">NOW()-L68</f>
        <v>290.66200856481737</v>
      </c>
      <c r="Q68" s="72">
        <v>43922</v>
      </c>
      <c r="R68" s="72">
        <v>44012</v>
      </c>
      <c r="S68" s="72">
        <v>44013</v>
      </c>
      <c r="T68" s="72"/>
      <c r="U68" s="72"/>
      <c r="V68" s="137"/>
      <c r="W68" s="137"/>
    </row>
    <row r="69" spans="1:23" hidden="1">
      <c r="A69" s="59">
        <v>67</v>
      </c>
      <c r="B69" s="130" t="s">
        <v>1208</v>
      </c>
      <c r="C69" s="87" t="s">
        <v>123</v>
      </c>
      <c r="D69" s="141" t="s">
        <v>32615</v>
      </c>
      <c r="E69" s="122" t="s">
        <v>1508</v>
      </c>
      <c r="F69" s="132" t="s">
        <v>5059</v>
      </c>
      <c r="G69" s="65" t="s">
        <v>32616</v>
      </c>
      <c r="H69" s="89" t="s">
        <v>32488</v>
      </c>
      <c r="I69" s="90" t="s">
        <v>32470</v>
      </c>
      <c r="J69" s="67">
        <v>33582</v>
      </c>
      <c r="K69" s="91">
        <v>43244</v>
      </c>
      <c r="L69" s="69">
        <v>43718</v>
      </c>
      <c r="M69" s="69">
        <v>44000</v>
      </c>
      <c r="N69" s="71">
        <f t="shared" ca="1" si="3"/>
        <v>251</v>
      </c>
      <c r="O69" s="71">
        <f t="shared" ca="1" si="4"/>
        <v>35.857142857142854</v>
      </c>
      <c r="P69" s="71">
        <f t="shared" ca="1" si="5"/>
        <v>251.66200856481737</v>
      </c>
      <c r="Q69" s="72">
        <v>43922</v>
      </c>
      <c r="R69" s="72">
        <v>44012</v>
      </c>
      <c r="S69" s="72">
        <v>44013</v>
      </c>
      <c r="T69" s="72"/>
      <c r="U69" s="72"/>
      <c r="V69" s="137"/>
      <c r="W69" s="137"/>
    </row>
    <row r="70" spans="1:23" hidden="1">
      <c r="A70" s="59">
        <v>68</v>
      </c>
      <c r="B70" s="140" t="s">
        <v>3442</v>
      </c>
      <c r="C70" s="61" t="s">
        <v>3443</v>
      </c>
      <c r="D70" s="131" t="s">
        <v>32617</v>
      </c>
      <c r="E70" s="122" t="s">
        <v>1531</v>
      </c>
      <c r="F70" s="132" t="s">
        <v>3302</v>
      </c>
      <c r="G70" s="65" t="s">
        <v>32618</v>
      </c>
      <c r="H70" s="65" t="s">
        <v>32488</v>
      </c>
      <c r="I70" s="66" t="s">
        <v>32470</v>
      </c>
      <c r="J70" s="67">
        <v>31236</v>
      </c>
      <c r="K70" s="68">
        <v>42738</v>
      </c>
      <c r="L70" s="69">
        <v>43678</v>
      </c>
      <c r="M70" s="69">
        <v>43957</v>
      </c>
      <c r="N70" s="71">
        <f t="shared" ca="1" si="3"/>
        <v>291</v>
      </c>
      <c r="O70" s="71">
        <f t="shared" ca="1" si="4"/>
        <v>41.571428571428569</v>
      </c>
      <c r="P70" s="71">
        <f t="shared" ca="1" si="5"/>
        <v>291.66200856481737</v>
      </c>
      <c r="Q70" s="72">
        <v>43922</v>
      </c>
      <c r="R70" s="72">
        <v>44012</v>
      </c>
      <c r="S70" s="72">
        <v>44013</v>
      </c>
      <c r="T70" s="72"/>
      <c r="U70" s="72"/>
      <c r="V70" s="137"/>
      <c r="W70" s="137"/>
    </row>
    <row r="71" spans="1:23" hidden="1">
      <c r="A71" s="59">
        <v>69</v>
      </c>
      <c r="B71" s="130" t="s">
        <v>9529</v>
      </c>
      <c r="C71" s="148" t="s">
        <v>9530</v>
      </c>
      <c r="D71" s="149" t="s">
        <v>32619</v>
      </c>
      <c r="E71" s="122" t="s">
        <v>5162</v>
      </c>
      <c r="F71" s="132" t="s">
        <v>5209</v>
      </c>
      <c r="G71" s="65" t="s">
        <v>32526</v>
      </c>
      <c r="H71" s="65" t="s">
        <v>32469</v>
      </c>
      <c r="I71" s="66" t="s">
        <v>32470</v>
      </c>
      <c r="J71" s="119">
        <v>34580</v>
      </c>
      <c r="K71" s="68">
        <v>43010</v>
      </c>
      <c r="L71" s="69">
        <v>43657</v>
      </c>
      <c r="M71" s="69">
        <v>43939</v>
      </c>
      <c r="N71" s="71">
        <f t="shared" ca="1" si="3"/>
        <v>312</v>
      </c>
      <c r="O71" s="71">
        <f t="shared" ca="1" si="4"/>
        <v>44.571428571428569</v>
      </c>
      <c r="P71" s="71">
        <f t="shared" ca="1" si="5"/>
        <v>312.66200856481737</v>
      </c>
      <c r="Q71" s="72">
        <v>43892</v>
      </c>
      <c r="R71" s="72">
        <v>44012</v>
      </c>
      <c r="S71" s="72">
        <v>44013</v>
      </c>
      <c r="T71" s="72"/>
      <c r="U71" s="72"/>
      <c r="V71" s="137"/>
      <c r="W71" s="137"/>
    </row>
    <row r="72" spans="1:23" hidden="1">
      <c r="A72" s="59">
        <v>70</v>
      </c>
      <c r="B72" s="130" t="s">
        <v>4138</v>
      </c>
      <c r="C72" s="61" t="s">
        <v>4139</v>
      </c>
      <c r="D72" s="131" t="s">
        <v>32620</v>
      </c>
      <c r="E72" s="122" t="s">
        <v>4128</v>
      </c>
      <c r="F72" s="132" t="s">
        <v>4129</v>
      </c>
      <c r="G72" s="65" t="s">
        <v>32616</v>
      </c>
      <c r="H72" s="65" t="s">
        <v>32469</v>
      </c>
      <c r="I72" s="66" t="s">
        <v>32470</v>
      </c>
      <c r="J72" s="67">
        <v>35680</v>
      </c>
      <c r="K72" s="119">
        <v>42530</v>
      </c>
      <c r="L72" s="69">
        <v>43716</v>
      </c>
      <c r="M72" s="69">
        <v>43997</v>
      </c>
      <c r="N72" s="71">
        <f t="shared" ca="1" si="3"/>
        <v>253</v>
      </c>
      <c r="O72" s="71">
        <f t="shared" ca="1" si="4"/>
        <v>36.142857142857146</v>
      </c>
      <c r="P72" s="71">
        <f t="shared" ca="1" si="5"/>
        <v>253.66200856481737</v>
      </c>
      <c r="Q72" s="72">
        <v>43922</v>
      </c>
      <c r="R72" s="72">
        <v>44012</v>
      </c>
      <c r="S72" s="72">
        <v>44013</v>
      </c>
      <c r="T72" s="72"/>
      <c r="U72" s="72"/>
      <c r="V72" s="137"/>
      <c r="W72" s="137"/>
    </row>
    <row r="73" spans="1:23" hidden="1">
      <c r="A73" s="59">
        <v>71</v>
      </c>
      <c r="B73" s="140" t="s">
        <v>8165</v>
      </c>
      <c r="C73" s="150" t="s">
        <v>8166</v>
      </c>
      <c r="D73" s="141" t="s">
        <v>21518</v>
      </c>
      <c r="E73" s="122" t="s">
        <v>7752</v>
      </c>
      <c r="F73" s="132" t="s">
        <v>5059</v>
      </c>
      <c r="G73" s="89" t="s">
        <v>32621</v>
      </c>
      <c r="H73" s="90" t="s">
        <v>32622</v>
      </c>
      <c r="I73" s="103" t="s">
        <v>32470</v>
      </c>
      <c r="J73" s="67">
        <v>32856</v>
      </c>
      <c r="K73" s="91">
        <v>43773</v>
      </c>
      <c r="L73" s="69">
        <v>43650</v>
      </c>
      <c r="M73" s="69">
        <v>43930</v>
      </c>
      <c r="N73" s="71">
        <f t="shared" ca="1" si="3"/>
        <v>319</v>
      </c>
      <c r="O73" s="71">
        <f t="shared" ca="1" si="4"/>
        <v>45.571428571428569</v>
      </c>
      <c r="P73" s="71">
        <f t="shared" ca="1" si="5"/>
        <v>319.66200856481737</v>
      </c>
      <c r="Q73" s="72">
        <v>43935</v>
      </c>
      <c r="R73" s="72">
        <v>44026</v>
      </c>
      <c r="S73" s="72">
        <v>44027</v>
      </c>
      <c r="T73" s="72"/>
      <c r="U73" s="72"/>
      <c r="V73" s="137"/>
      <c r="W73" s="137"/>
    </row>
    <row r="74" spans="1:23" hidden="1">
      <c r="A74" s="59">
        <v>72</v>
      </c>
      <c r="B74" s="138" t="s">
        <v>10538</v>
      </c>
      <c r="C74" s="87" t="s">
        <v>10539</v>
      </c>
      <c r="D74" s="141" t="s">
        <v>32623</v>
      </c>
      <c r="E74" s="122" t="s">
        <v>5501</v>
      </c>
      <c r="F74" s="132" t="s">
        <v>5059</v>
      </c>
      <c r="G74" s="89" t="s">
        <v>32624</v>
      </c>
      <c r="H74" s="89" t="s">
        <v>32469</v>
      </c>
      <c r="I74" s="90" t="s">
        <v>32470</v>
      </c>
      <c r="J74" s="67">
        <v>35398</v>
      </c>
      <c r="K74" s="91">
        <v>43089</v>
      </c>
      <c r="L74" s="69">
        <v>43723</v>
      </c>
      <c r="M74" s="69">
        <v>44004</v>
      </c>
      <c r="N74" s="71">
        <f t="shared" ca="1" si="3"/>
        <v>246</v>
      </c>
      <c r="O74" s="71">
        <f t="shared" ca="1" si="4"/>
        <v>35.142857142857146</v>
      </c>
      <c r="P74" s="71">
        <f t="shared" ca="1" si="5"/>
        <v>246.66200856481737</v>
      </c>
      <c r="Q74" s="72">
        <v>43936</v>
      </c>
      <c r="R74" s="72">
        <v>44027</v>
      </c>
      <c r="S74" s="72">
        <v>44028</v>
      </c>
      <c r="T74" s="72"/>
      <c r="U74" s="72"/>
      <c r="V74" s="137"/>
      <c r="W74" s="137"/>
    </row>
    <row r="75" spans="1:23" hidden="1">
      <c r="A75" s="59">
        <v>73</v>
      </c>
      <c r="B75" s="130" t="s">
        <v>6729</v>
      </c>
      <c r="C75" s="87" t="s">
        <v>6730</v>
      </c>
      <c r="D75" s="141" t="s">
        <v>19699</v>
      </c>
      <c r="E75" s="122" t="s">
        <v>1501</v>
      </c>
      <c r="F75" s="132" t="s">
        <v>5059</v>
      </c>
      <c r="G75" s="65" t="s">
        <v>32625</v>
      </c>
      <c r="H75" s="89" t="s">
        <v>32479</v>
      </c>
      <c r="I75" s="90" t="s">
        <v>32470</v>
      </c>
      <c r="J75" s="67">
        <v>35590</v>
      </c>
      <c r="K75" s="91">
        <v>43266</v>
      </c>
      <c r="L75" s="69">
        <v>43732</v>
      </c>
      <c r="M75" s="69">
        <v>44016</v>
      </c>
      <c r="N75" s="71">
        <f t="shared" ca="1" si="3"/>
        <v>237</v>
      </c>
      <c r="O75" s="71">
        <f t="shared" ca="1" si="4"/>
        <v>33.857142857142854</v>
      </c>
      <c r="P75" s="71">
        <f t="shared" ca="1" si="5"/>
        <v>237.66200856481737</v>
      </c>
      <c r="Q75" s="72">
        <v>43937</v>
      </c>
      <c r="R75" s="72">
        <v>44028</v>
      </c>
      <c r="S75" s="72">
        <v>44029</v>
      </c>
      <c r="T75" s="72"/>
      <c r="U75" s="72"/>
      <c r="V75" s="137"/>
      <c r="W75" s="137"/>
    </row>
    <row r="76" spans="1:23" hidden="1">
      <c r="A76" s="59">
        <v>74</v>
      </c>
      <c r="B76" s="130" t="s">
        <v>3795</v>
      </c>
      <c r="C76" s="87" t="s">
        <v>3796</v>
      </c>
      <c r="D76" s="141" t="s">
        <v>32626</v>
      </c>
      <c r="E76" s="122" t="s">
        <v>1532</v>
      </c>
      <c r="F76" s="132" t="s">
        <v>3302</v>
      </c>
      <c r="G76" s="65" t="s">
        <v>32526</v>
      </c>
      <c r="H76" s="89" t="s">
        <v>32469</v>
      </c>
      <c r="I76" s="90" t="s">
        <v>32470</v>
      </c>
      <c r="J76" s="67">
        <v>32321</v>
      </c>
      <c r="K76" s="91">
        <v>43074</v>
      </c>
      <c r="L76" s="69">
        <v>43699</v>
      </c>
      <c r="M76" s="69">
        <v>43980</v>
      </c>
      <c r="N76" s="71">
        <f t="shared" ca="1" si="3"/>
        <v>270</v>
      </c>
      <c r="O76" s="71">
        <f t="shared" ca="1" si="4"/>
        <v>38.571428571428569</v>
      </c>
      <c r="P76" s="71">
        <f t="shared" ca="1" si="5"/>
        <v>270.66200856481737</v>
      </c>
      <c r="Q76" s="72">
        <v>43937</v>
      </c>
      <c r="R76" s="72">
        <v>44028</v>
      </c>
      <c r="S76" s="72">
        <v>44029</v>
      </c>
      <c r="T76" s="72"/>
      <c r="U76" s="72"/>
      <c r="V76" s="137"/>
      <c r="W76" s="137"/>
    </row>
    <row r="77" spans="1:23" hidden="1">
      <c r="A77" s="59">
        <v>75</v>
      </c>
      <c r="B77" s="151" t="s">
        <v>3606</v>
      </c>
      <c r="C77" s="61" t="s">
        <v>3607</v>
      </c>
      <c r="D77" s="139" t="s">
        <v>32627</v>
      </c>
      <c r="E77" s="122" t="s">
        <v>1532</v>
      </c>
      <c r="F77" s="132" t="s">
        <v>3302</v>
      </c>
      <c r="G77" s="65" t="s">
        <v>32628</v>
      </c>
      <c r="H77" s="89" t="s">
        <v>32469</v>
      </c>
      <c r="I77" s="90" t="s">
        <v>32470</v>
      </c>
      <c r="J77" s="67">
        <v>35084</v>
      </c>
      <c r="K77" s="91">
        <v>42893</v>
      </c>
      <c r="L77" s="69">
        <v>43727</v>
      </c>
      <c r="M77" s="69">
        <v>44009</v>
      </c>
      <c r="N77" s="71">
        <f t="shared" ca="1" si="3"/>
        <v>242</v>
      </c>
      <c r="O77" s="71">
        <f t="shared" ca="1" si="4"/>
        <v>34.571428571428569</v>
      </c>
      <c r="P77" s="71">
        <f t="shared" ca="1" si="5"/>
        <v>242.66200856481737</v>
      </c>
      <c r="Q77" s="72">
        <v>43937</v>
      </c>
      <c r="R77" s="72">
        <v>44028</v>
      </c>
      <c r="S77" s="72">
        <v>44029</v>
      </c>
      <c r="T77" s="72"/>
      <c r="U77" s="72"/>
      <c r="V77" s="137"/>
      <c r="W77" s="137"/>
    </row>
    <row r="78" spans="1:23" hidden="1">
      <c r="A78" s="59">
        <v>76</v>
      </c>
      <c r="B78" s="138" t="s">
        <v>7621</v>
      </c>
      <c r="C78" s="87" t="s">
        <v>32629</v>
      </c>
      <c r="D78" s="141" t="s">
        <v>32630</v>
      </c>
      <c r="E78" s="122" t="s">
        <v>1513</v>
      </c>
      <c r="F78" s="132" t="s">
        <v>5059</v>
      </c>
      <c r="G78" s="89" t="s">
        <v>32631</v>
      </c>
      <c r="H78" s="89" t="s">
        <v>32479</v>
      </c>
      <c r="I78" s="90" t="s">
        <v>32470</v>
      </c>
      <c r="J78" s="67">
        <v>35867</v>
      </c>
      <c r="K78" s="91">
        <v>43507</v>
      </c>
      <c r="L78" s="69">
        <v>43727</v>
      </c>
      <c r="M78" s="69">
        <v>44009</v>
      </c>
      <c r="N78" s="71">
        <f t="shared" ca="1" si="3"/>
        <v>242</v>
      </c>
      <c r="O78" s="71">
        <f t="shared" ca="1" si="4"/>
        <v>34.571428571428569</v>
      </c>
      <c r="P78" s="71">
        <f t="shared" ca="1" si="5"/>
        <v>242.66200856481737</v>
      </c>
      <c r="Q78" s="72">
        <v>43937</v>
      </c>
      <c r="R78" s="72">
        <v>44028</v>
      </c>
      <c r="S78" s="72">
        <v>44029</v>
      </c>
      <c r="T78" s="72"/>
      <c r="U78" s="72"/>
      <c r="V78" s="137"/>
      <c r="W78" s="137"/>
    </row>
    <row r="79" spans="1:23" hidden="1">
      <c r="A79" s="59">
        <v>77</v>
      </c>
      <c r="B79" s="130" t="s">
        <v>7726</v>
      </c>
      <c r="C79" s="87" t="s">
        <v>7727</v>
      </c>
      <c r="D79" s="141" t="s">
        <v>32632</v>
      </c>
      <c r="E79" s="122" t="s">
        <v>1520</v>
      </c>
      <c r="F79" s="132" t="s">
        <v>5059</v>
      </c>
      <c r="G79" s="65" t="s">
        <v>32633</v>
      </c>
      <c r="H79" s="89" t="s">
        <v>32469</v>
      </c>
      <c r="I79" s="90" t="s">
        <v>32470</v>
      </c>
      <c r="J79" s="67">
        <v>29294</v>
      </c>
      <c r="K79" s="91">
        <v>43301</v>
      </c>
      <c r="L79" s="69">
        <v>43699</v>
      </c>
      <c r="M79" s="69">
        <v>43976</v>
      </c>
      <c r="N79" s="71">
        <f t="shared" ca="1" si="3"/>
        <v>270</v>
      </c>
      <c r="O79" s="71">
        <f t="shared" ca="1" si="4"/>
        <v>38.571428571428569</v>
      </c>
      <c r="P79" s="71">
        <f t="shared" ca="1" si="5"/>
        <v>270.66200856481737</v>
      </c>
      <c r="Q79" s="72">
        <v>43938</v>
      </c>
      <c r="R79" s="72">
        <v>44029</v>
      </c>
      <c r="S79" s="72">
        <v>44030</v>
      </c>
      <c r="T79" s="72"/>
      <c r="U79" s="72"/>
      <c r="V79" s="137"/>
      <c r="W79" s="137"/>
    </row>
    <row r="80" spans="1:23" hidden="1">
      <c r="A80" s="59">
        <v>78</v>
      </c>
      <c r="B80" s="140" t="s">
        <v>11632</v>
      </c>
      <c r="C80" s="61" t="s">
        <v>11633</v>
      </c>
      <c r="D80" s="131" t="s">
        <v>32634</v>
      </c>
      <c r="E80" s="122" t="s">
        <v>1517</v>
      </c>
      <c r="F80" s="132" t="s">
        <v>5539</v>
      </c>
      <c r="G80" s="65" t="s">
        <v>32612</v>
      </c>
      <c r="H80" s="118" t="s">
        <v>32469</v>
      </c>
      <c r="I80" s="66" t="s">
        <v>32470</v>
      </c>
      <c r="J80" s="67">
        <v>34889</v>
      </c>
      <c r="K80" s="67">
        <v>42310</v>
      </c>
      <c r="L80" s="69">
        <v>43718</v>
      </c>
      <c r="M80" s="69">
        <v>43999</v>
      </c>
      <c r="N80" s="71">
        <f t="shared" ca="1" si="3"/>
        <v>251</v>
      </c>
      <c r="O80" s="71">
        <f t="shared" ca="1" si="4"/>
        <v>35.857142857142854</v>
      </c>
      <c r="P80" s="71">
        <f t="shared" ca="1" si="5"/>
        <v>251.66200856481737</v>
      </c>
      <c r="Q80" s="72">
        <v>43938</v>
      </c>
      <c r="R80" s="72">
        <v>44029</v>
      </c>
      <c r="S80" s="72">
        <v>44030</v>
      </c>
      <c r="T80" s="72"/>
      <c r="U80" s="72"/>
      <c r="V80" s="137"/>
      <c r="W80" s="137"/>
    </row>
    <row r="81" spans="1:23" hidden="1">
      <c r="A81" s="59">
        <v>79</v>
      </c>
      <c r="B81" s="130" t="s">
        <v>1278</v>
      </c>
      <c r="C81" s="87" t="s">
        <v>192</v>
      </c>
      <c r="D81" s="141" t="s">
        <v>32635</v>
      </c>
      <c r="E81" s="122" t="s">
        <v>1516</v>
      </c>
      <c r="F81" s="132" t="s">
        <v>5197</v>
      </c>
      <c r="G81" s="65" t="s">
        <v>32636</v>
      </c>
      <c r="H81" s="89" t="s">
        <v>32488</v>
      </c>
      <c r="I81" s="90" t="s">
        <v>32470</v>
      </c>
      <c r="J81" s="67">
        <v>33239</v>
      </c>
      <c r="K81" s="91">
        <v>43102</v>
      </c>
      <c r="L81" s="69">
        <v>43710</v>
      </c>
      <c r="M81" s="69">
        <v>43991</v>
      </c>
      <c r="N81" s="71">
        <f t="shared" ca="1" si="3"/>
        <v>259</v>
      </c>
      <c r="O81" s="71">
        <f t="shared" ca="1" si="4"/>
        <v>37</v>
      </c>
      <c r="P81" s="71">
        <f t="shared" ca="1" si="5"/>
        <v>259.66200856481737</v>
      </c>
      <c r="Q81" s="72">
        <v>43939</v>
      </c>
      <c r="R81" s="72">
        <v>44030</v>
      </c>
      <c r="S81" s="72">
        <v>44031</v>
      </c>
      <c r="T81" s="72"/>
      <c r="U81" s="72"/>
      <c r="V81" s="137"/>
      <c r="W81" s="137"/>
    </row>
    <row r="82" spans="1:23" hidden="1">
      <c r="A82" s="59">
        <v>80</v>
      </c>
      <c r="B82" s="151" t="s">
        <v>1343</v>
      </c>
      <c r="C82" s="61" t="s">
        <v>257</v>
      </c>
      <c r="D82" s="139" t="s">
        <v>32637</v>
      </c>
      <c r="E82" s="122" t="s">
        <v>1523</v>
      </c>
      <c r="F82" s="132" t="s">
        <v>5059</v>
      </c>
      <c r="G82" s="65" t="s">
        <v>32638</v>
      </c>
      <c r="H82" s="89" t="s">
        <v>32469</v>
      </c>
      <c r="I82" s="90" t="s">
        <v>32470</v>
      </c>
      <c r="J82" s="67">
        <v>31999</v>
      </c>
      <c r="K82" s="91">
        <v>42927</v>
      </c>
      <c r="L82" s="69">
        <v>43713</v>
      </c>
      <c r="M82" s="69">
        <v>43994</v>
      </c>
      <c r="N82" s="71">
        <f t="shared" ca="1" si="3"/>
        <v>256</v>
      </c>
      <c r="O82" s="71">
        <f t="shared" ca="1" si="4"/>
        <v>36.571428571428569</v>
      </c>
      <c r="P82" s="71">
        <f t="shared" ca="1" si="5"/>
        <v>256.66200856481737</v>
      </c>
      <c r="Q82" s="72">
        <v>43922</v>
      </c>
      <c r="R82" s="72">
        <v>44012</v>
      </c>
      <c r="S82" s="72">
        <v>44013</v>
      </c>
      <c r="T82" s="72"/>
      <c r="U82" s="72"/>
      <c r="V82" s="137"/>
      <c r="W82" s="137"/>
    </row>
    <row r="83" spans="1:23" hidden="1">
      <c r="A83" s="59">
        <v>81</v>
      </c>
      <c r="B83" s="151" t="s">
        <v>8117</v>
      </c>
      <c r="C83" s="61" t="s">
        <v>8118</v>
      </c>
      <c r="D83" s="139" t="s">
        <v>32639</v>
      </c>
      <c r="E83" s="122" t="s">
        <v>5267</v>
      </c>
      <c r="F83" s="132" t="s">
        <v>5059</v>
      </c>
      <c r="G83" s="65" t="s">
        <v>32600</v>
      </c>
      <c r="H83" s="89" t="s">
        <v>32469</v>
      </c>
      <c r="I83" s="90" t="s">
        <v>32470</v>
      </c>
      <c r="J83" s="67">
        <v>32305</v>
      </c>
      <c r="K83" s="91">
        <v>42859</v>
      </c>
      <c r="L83" s="69">
        <v>43734</v>
      </c>
      <c r="M83" s="69">
        <v>44016</v>
      </c>
      <c r="N83" s="71">
        <f t="shared" ca="1" si="3"/>
        <v>235</v>
      </c>
      <c r="O83" s="71">
        <f t="shared" ca="1" si="4"/>
        <v>33.571428571428569</v>
      </c>
      <c r="P83" s="71">
        <f t="shared" ca="1" si="5"/>
        <v>235.66200856481737</v>
      </c>
      <c r="Q83" s="72">
        <v>43941</v>
      </c>
      <c r="R83" s="72">
        <v>44032</v>
      </c>
      <c r="S83" s="72">
        <v>44033</v>
      </c>
      <c r="T83" s="72"/>
      <c r="U83" s="72"/>
      <c r="V83" s="137"/>
      <c r="W83" s="137"/>
    </row>
    <row r="84" spans="1:23" hidden="1">
      <c r="A84" s="59">
        <v>82</v>
      </c>
      <c r="B84" s="151" t="s">
        <v>7412</v>
      </c>
      <c r="C84" s="61" t="s">
        <v>7413</v>
      </c>
      <c r="D84" s="139" t="s">
        <v>32640</v>
      </c>
      <c r="E84" s="122" t="s">
        <v>1515</v>
      </c>
      <c r="F84" s="132" t="s">
        <v>5059</v>
      </c>
      <c r="G84" s="65" t="s">
        <v>32475</v>
      </c>
      <c r="H84" s="89" t="s">
        <v>32476</v>
      </c>
      <c r="I84" s="90" t="s">
        <v>32470</v>
      </c>
      <c r="J84" s="67">
        <v>34001</v>
      </c>
      <c r="K84" s="91">
        <v>42807</v>
      </c>
      <c r="L84" s="69">
        <v>43747</v>
      </c>
      <c r="M84" s="69">
        <v>43661</v>
      </c>
      <c r="N84" s="71">
        <f t="shared" ca="1" si="3"/>
        <v>222</v>
      </c>
      <c r="O84" s="71">
        <f t="shared" ca="1" si="4"/>
        <v>31.714285714285715</v>
      </c>
      <c r="P84" s="71">
        <f t="shared" ca="1" si="5"/>
        <v>222.66200856481737</v>
      </c>
      <c r="Q84" s="72">
        <v>43941</v>
      </c>
      <c r="R84" s="72">
        <v>44032</v>
      </c>
      <c r="S84" s="72">
        <v>44033</v>
      </c>
      <c r="T84" s="72"/>
      <c r="U84" s="72"/>
      <c r="V84" s="137"/>
      <c r="W84" s="137"/>
    </row>
    <row r="85" spans="1:23" hidden="1">
      <c r="A85" s="59">
        <v>83</v>
      </c>
      <c r="B85" s="140" t="s">
        <v>7648</v>
      </c>
      <c r="C85" s="61" t="s">
        <v>7649</v>
      </c>
      <c r="D85" s="131" t="s">
        <v>32641</v>
      </c>
      <c r="E85" s="122" t="s">
        <v>7539</v>
      </c>
      <c r="F85" s="132" t="s">
        <v>5059</v>
      </c>
      <c r="G85" s="65" t="s">
        <v>32526</v>
      </c>
      <c r="H85" s="65" t="s">
        <v>32469</v>
      </c>
      <c r="I85" s="66" t="s">
        <v>32470</v>
      </c>
      <c r="J85" s="67">
        <v>32885</v>
      </c>
      <c r="K85" s="68">
        <v>42849</v>
      </c>
      <c r="L85" s="69">
        <v>43728</v>
      </c>
      <c r="M85" s="69">
        <v>44009</v>
      </c>
      <c r="N85" s="71">
        <f t="shared" ca="1" si="3"/>
        <v>241</v>
      </c>
      <c r="O85" s="71">
        <f t="shared" ca="1" si="4"/>
        <v>34.428571428571431</v>
      </c>
      <c r="P85" s="71">
        <f t="shared" ca="1" si="5"/>
        <v>241.66200856481737</v>
      </c>
      <c r="Q85" s="72">
        <v>43941</v>
      </c>
      <c r="R85" s="72">
        <v>44032</v>
      </c>
      <c r="S85" s="72">
        <v>44033</v>
      </c>
      <c r="T85" s="72"/>
      <c r="U85" s="72"/>
      <c r="V85" s="137"/>
      <c r="W85" s="137"/>
    </row>
    <row r="86" spans="1:23" hidden="1">
      <c r="A86" s="59">
        <v>84</v>
      </c>
      <c r="B86" s="140" t="s">
        <v>1302</v>
      </c>
      <c r="C86" s="61" t="s">
        <v>216</v>
      </c>
      <c r="D86" s="131" t="s">
        <v>32642</v>
      </c>
      <c r="E86" s="122" t="s">
        <v>1519</v>
      </c>
      <c r="F86" s="132" t="s">
        <v>5197</v>
      </c>
      <c r="G86" s="65" t="s">
        <v>32643</v>
      </c>
      <c r="H86" s="65" t="s">
        <v>32488</v>
      </c>
      <c r="I86" s="66" t="s">
        <v>32470</v>
      </c>
      <c r="J86" s="67">
        <v>33219</v>
      </c>
      <c r="K86" s="68">
        <v>42858</v>
      </c>
      <c r="L86" s="69">
        <v>43770</v>
      </c>
      <c r="M86" s="69">
        <v>44051</v>
      </c>
      <c r="N86" s="71">
        <f t="shared" ca="1" si="3"/>
        <v>199</v>
      </c>
      <c r="O86" s="71">
        <f t="shared" ca="1" si="4"/>
        <v>28.428571428571427</v>
      </c>
      <c r="P86" s="71">
        <f t="shared" ca="1" si="5"/>
        <v>199.66200856481737</v>
      </c>
      <c r="Q86" s="72">
        <v>43942</v>
      </c>
      <c r="R86" s="72">
        <v>44033</v>
      </c>
      <c r="S86" s="72">
        <v>44034</v>
      </c>
      <c r="T86" s="72"/>
      <c r="U86" s="72"/>
      <c r="V86" s="137"/>
      <c r="W86" s="137"/>
    </row>
    <row r="87" spans="1:23" hidden="1">
      <c r="A87" s="59">
        <v>85</v>
      </c>
      <c r="B87" s="140" t="s">
        <v>7688</v>
      </c>
      <c r="C87" s="61" t="s">
        <v>7689</v>
      </c>
      <c r="D87" s="131" t="s">
        <v>32644</v>
      </c>
      <c r="E87" s="122" t="s">
        <v>5712</v>
      </c>
      <c r="F87" s="132" t="s">
        <v>5059</v>
      </c>
      <c r="G87" s="65" t="s">
        <v>32553</v>
      </c>
      <c r="H87" s="65" t="s">
        <v>32479</v>
      </c>
      <c r="I87" s="66" t="s">
        <v>32470</v>
      </c>
      <c r="J87" s="67">
        <v>33733</v>
      </c>
      <c r="K87" s="68">
        <v>42850</v>
      </c>
      <c r="L87" s="69">
        <v>43739</v>
      </c>
      <c r="M87" s="69">
        <v>44019</v>
      </c>
      <c r="N87" s="71">
        <f t="shared" ca="1" si="3"/>
        <v>230</v>
      </c>
      <c r="O87" s="71">
        <f t="shared" ca="1" si="4"/>
        <v>32.857142857142854</v>
      </c>
      <c r="P87" s="71">
        <f t="shared" ca="1" si="5"/>
        <v>230.66200856481737</v>
      </c>
      <c r="Q87" s="72">
        <v>43942</v>
      </c>
      <c r="R87" s="72">
        <v>44033</v>
      </c>
      <c r="S87" s="72">
        <v>44034</v>
      </c>
      <c r="T87" s="72"/>
      <c r="U87" s="72"/>
      <c r="V87" s="137"/>
      <c r="W87" s="137"/>
    </row>
    <row r="88" spans="1:23" hidden="1">
      <c r="A88" s="59">
        <v>86</v>
      </c>
      <c r="B88" s="140" t="s">
        <v>7617</v>
      </c>
      <c r="C88" s="61" t="s">
        <v>7618</v>
      </c>
      <c r="D88" s="131" t="s">
        <v>32645</v>
      </c>
      <c r="E88" s="122" t="s">
        <v>5712</v>
      </c>
      <c r="F88" s="132" t="s">
        <v>5059</v>
      </c>
      <c r="G88" s="65" t="s">
        <v>32646</v>
      </c>
      <c r="H88" s="65" t="s">
        <v>32469</v>
      </c>
      <c r="I88" s="66" t="s">
        <v>32470</v>
      </c>
      <c r="J88" s="67">
        <v>31983</v>
      </c>
      <c r="K88" s="68">
        <v>42825</v>
      </c>
      <c r="L88" s="69">
        <v>43751</v>
      </c>
      <c r="M88" s="69">
        <v>44032</v>
      </c>
      <c r="N88" s="71">
        <f t="shared" ca="1" si="3"/>
        <v>218</v>
      </c>
      <c r="O88" s="71">
        <f t="shared" ca="1" si="4"/>
        <v>31.142857142857142</v>
      </c>
      <c r="P88" s="71">
        <f t="shared" ca="1" si="5"/>
        <v>218.66200856481737</v>
      </c>
      <c r="Q88" s="72">
        <v>43942</v>
      </c>
      <c r="R88" s="72">
        <v>44033</v>
      </c>
      <c r="S88" s="72">
        <v>44034</v>
      </c>
      <c r="T88" s="72"/>
      <c r="U88" s="72"/>
      <c r="V88" s="137"/>
      <c r="W88" s="137"/>
    </row>
    <row r="89" spans="1:23" hidden="1">
      <c r="A89" s="59">
        <v>87</v>
      </c>
      <c r="B89" s="140" t="s">
        <v>7718</v>
      </c>
      <c r="C89" s="61" t="s">
        <v>7719</v>
      </c>
      <c r="D89" s="131" t="s">
        <v>32647</v>
      </c>
      <c r="E89" s="122" t="s">
        <v>7539</v>
      </c>
      <c r="F89" s="132" t="s">
        <v>5059</v>
      </c>
      <c r="G89" s="65" t="s">
        <v>32648</v>
      </c>
      <c r="H89" s="65" t="s">
        <v>32479</v>
      </c>
      <c r="I89" s="66" t="s">
        <v>32470</v>
      </c>
      <c r="J89" s="67">
        <v>32082</v>
      </c>
      <c r="K89" s="68">
        <v>42850</v>
      </c>
      <c r="L89" s="69">
        <v>43734</v>
      </c>
      <c r="M89" s="69">
        <v>44014</v>
      </c>
      <c r="N89" s="71">
        <f t="shared" ca="1" si="3"/>
        <v>235</v>
      </c>
      <c r="O89" s="71">
        <f t="shared" ca="1" si="4"/>
        <v>33.571428571428569</v>
      </c>
      <c r="P89" s="71">
        <f t="shared" ca="1" si="5"/>
        <v>235.66200856481737</v>
      </c>
      <c r="Q89" s="72">
        <v>43942</v>
      </c>
      <c r="R89" s="72">
        <v>44033</v>
      </c>
      <c r="S89" s="72">
        <v>44034</v>
      </c>
      <c r="T89" s="72"/>
      <c r="U89" s="72"/>
      <c r="V89" s="137"/>
      <c r="W89" s="137"/>
    </row>
    <row r="90" spans="1:23" hidden="1">
      <c r="A90" s="59">
        <v>88</v>
      </c>
      <c r="B90" s="130" t="s">
        <v>6651</v>
      </c>
      <c r="C90" s="150" t="s">
        <v>6652</v>
      </c>
      <c r="D90" s="141" t="s">
        <v>32649</v>
      </c>
      <c r="E90" s="122" t="s">
        <v>6653</v>
      </c>
      <c r="F90" s="132" t="s">
        <v>5059</v>
      </c>
      <c r="G90" s="65" t="s">
        <v>32533</v>
      </c>
      <c r="H90" s="89" t="s">
        <v>32505</v>
      </c>
      <c r="I90" s="90" t="s">
        <v>32470</v>
      </c>
      <c r="J90" s="67">
        <v>33792</v>
      </c>
      <c r="K90" s="91">
        <v>43784</v>
      </c>
      <c r="L90" s="69">
        <v>43763</v>
      </c>
      <c r="M90" s="69">
        <v>44045</v>
      </c>
      <c r="N90" s="71">
        <f t="shared" ca="1" si="3"/>
        <v>206</v>
      </c>
      <c r="O90" s="71">
        <f t="shared" ca="1" si="4"/>
        <v>29.428571428571427</v>
      </c>
      <c r="P90" s="71">
        <f t="shared" ca="1" si="5"/>
        <v>206.66200856481737</v>
      </c>
      <c r="Q90" s="72">
        <v>43941</v>
      </c>
      <c r="R90" s="72">
        <v>44032</v>
      </c>
      <c r="S90" s="72">
        <v>44034</v>
      </c>
      <c r="T90" s="72"/>
      <c r="U90" s="72"/>
      <c r="V90" s="137"/>
      <c r="W90" s="137"/>
    </row>
    <row r="91" spans="1:23" hidden="1">
      <c r="A91" s="59">
        <v>89</v>
      </c>
      <c r="B91" s="130" t="s">
        <v>6478</v>
      </c>
      <c r="C91" s="61" t="s">
        <v>6479</v>
      </c>
      <c r="D91" s="131" t="s">
        <v>32650</v>
      </c>
      <c r="E91" s="122" t="s">
        <v>1486</v>
      </c>
      <c r="F91" s="132" t="s">
        <v>5197</v>
      </c>
      <c r="G91" s="65" t="s">
        <v>32651</v>
      </c>
      <c r="H91" s="65" t="s">
        <v>32469</v>
      </c>
      <c r="I91" s="66" t="s">
        <v>32470</v>
      </c>
      <c r="J91" s="67">
        <v>33861</v>
      </c>
      <c r="K91" s="68">
        <v>42696</v>
      </c>
      <c r="L91" s="69">
        <v>43720</v>
      </c>
      <c r="M91" s="69">
        <v>44001</v>
      </c>
      <c r="N91" s="71">
        <f t="shared" ca="1" si="3"/>
        <v>249</v>
      </c>
      <c r="O91" s="71">
        <f t="shared" ca="1" si="4"/>
        <v>35.571428571428569</v>
      </c>
      <c r="P91" s="71">
        <f t="shared" ca="1" si="5"/>
        <v>249.66200856481737</v>
      </c>
      <c r="Q91" s="72">
        <v>43943</v>
      </c>
      <c r="R91" s="72">
        <v>44034</v>
      </c>
      <c r="S91" s="72">
        <v>44035</v>
      </c>
      <c r="T91" s="72"/>
      <c r="U91" s="72"/>
      <c r="V91" s="137"/>
      <c r="W91" s="137"/>
    </row>
    <row r="92" spans="1:23" hidden="1">
      <c r="A92" s="59">
        <v>90</v>
      </c>
      <c r="B92" s="134" t="s">
        <v>5413</v>
      </c>
      <c r="C92" s="135" t="s">
        <v>32652</v>
      </c>
      <c r="D92" s="136" t="s">
        <v>32653</v>
      </c>
      <c r="E92" s="122" t="s">
        <v>1489</v>
      </c>
      <c r="F92" s="132" t="s">
        <v>5059</v>
      </c>
      <c r="G92" s="114" t="s">
        <v>32654</v>
      </c>
      <c r="H92" s="115" t="s">
        <v>32476</v>
      </c>
      <c r="I92" s="115" t="s">
        <v>32470</v>
      </c>
      <c r="J92" s="116">
        <v>35557</v>
      </c>
      <c r="K92" s="67">
        <v>43612</v>
      </c>
      <c r="L92" s="69">
        <v>43692</v>
      </c>
      <c r="M92" s="69">
        <v>43976</v>
      </c>
      <c r="N92" s="71">
        <f t="shared" ca="1" si="3"/>
        <v>277</v>
      </c>
      <c r="O92" s="71">
        <f t="shared" ca="1" si="4"/>
        <v>39.571428571428569</v>
      </c>
      <c r="P92" s="71">
        <f t="shared" ca="1" si="5"/>
        <v>277.66200856481737</v>
      </c>
      <c r="Q92" s="72">
        <v>43943</v>
      </c>
      <c r="R92" s="72">
        <v>44034</v>
      </c>
      <c r="S92" s="72">
        <v>44035</v>
      </c>
      <c r="T92" s="72"/>
      <c r="U92" s="72"/>
      <c r="V92" s="137"/>
      <c r="W92" s="137"/>
    </row>
    <row r="93" spans="1:23" hidden="1">
      <c r="A93" s="59">
        <v>91</v>
      </c>
      <c r="B93" s="152" t="s">
        <v>10715</v>
      </c>
      <c r="C93" s="152" t="s">
        <v>32655</v>
      </c>
      <c r="D93" s="152" t="s">
        <v>32656</v>
      </c>
      <c r="E93" s="152" t="s">
        <v>6925</v>
      </c>
      <c r="F93" s="152" t="s">
        <v>5197</v>
      </c>
      <c r="G93" s="65" t="s">
        <v>32657</v>
      </c>
      <c r="H93" s="89" t="s">
        <v>32658</v>
      </c>
      <c r="I93" s="90" t="s">
        <v>32470</v>
      </c>
      <c r="J93" s="153">
        <v>31486</v>
      </c>
      <c r="K93" s="153">
        <v>43391</v>
      </c>
      <c r="L93" s="69">
        <v>43727</v>
      </c>
      <c r="M93" s="70">
        <v>44007</v>
      </c>
      <c r="N93" s="71">
        <f t="shared" ca="1" si="3"/>
        <v>242</v>
      </c>
      <c r="O93" s="71">
        <f t="shared" ca="1" si="4"/>
        <v>34.571428571428569</v>
      </c>
      <c r="P93" s="71">
        <f t="shared" ca="1" si="5"/>
        <v>242.66200856481737</v>
      </c>
      <c r="Q93" s="72">
        <v>43943</v>
      </c>
      <c r="R93" s="72">
        <v>44034</v>
      </c>
      <c r="S93" s="72">
        <v>44035</v>
      </c>
      <c r="T93" s="72"/>
      <c r="U93" s="72"/>
      <c r="V93" s="137"/>
      <c r="W93" s="137"/>
    </row>
    <row r="94" spans="1:23" hidden="1">
      <c r="A94" s="59">
        <v>92</v>
      </c>
      <c r="B94" s="130" t="s">
        <v>6309</v>
      </c>
      <c r="C94" s="61" t="s">
        <v>6310</v>
      </c>
      <c r="D94" s="131" t="s">
        <v>32659</v>
      </c>
      <c r="E94" s="122" t="s">
        <v>1486</v>
      </c>
      <c r="F94" s="132" t="s">
        <v>5059</v>
      </c>
      <c r="G94" s="65" t="s">
        <v>32660</v>
      </c>
      <c r="H94" s="65" t="s">
        <v>32469</v>
      </c>
      <c r="I94" s="66" t="s">
        <v>32470</v>
      </c>
      <c r="J94" s="67">
        <v>34125</v>
      </c>
      <c r="K94" s="68">
        <v>42675</v>
      </c>
      <c r="L94" s="69">
        <v>43677</v>
      </c>
      <c r="M94" s="69">
        <v>43958</v>
      </c>
      <c r="N94" s="71">
        <f t="shared" ca="1" si="3"/>
        <v>292</v>
      </c>
      <c r="O94" s="71">
        <f t="shared" ca="1" si="4"/>
        <v>41.714285714285715</v>
      </c>
      <c r="P94" s="71">
        <f t="shared" ca="1" si="5"/>
        <v>292.66200856481737</v>
      </c>
      <c r="Q94" s="72">
        <v>43946</v>
      </c>
      <c r="R94" s="72">
        <v>44037</v>
      </c>
      <c r="S94" s="72">
        <v>44039</v>
      </c>
      <c r="T94" s="72"/>
      <c r="U94" s="72"/>
      <c r="V94" s="137"/>
      <c r="W94" s="137"/>
    </row>
    <row r="95" spans="1:23" hidden="1">
      <c r="A95" s="59">
        <v>93</v>
      </c>
      <c r="B95" s="138" t="s">
        <v>8953</v>
      </c>
      <c r="C95" s="87" t="s">
        <v>8954</v>
      </c>
      <c r="D95" s="141" t="s">
        <v>32661</v>
      </c>
      <c r="E95" s="122" t="s">
        <v>1522</v>
      </c>
      <c r="F95" s="132" t="s">
        <v>5059</v>
      </c>
      <c r="G95" s="89" t="s">
        <v>32481</v>
      </c>
      <c r="H95" s="89" t="s">
        <v>32473</v>
      </c>
      <c r="I95" s="90" t="s">
        <v>32470</v>
      </c>
      <c r="J95" s="67">
        <v>36649</v>
      </c>
      <c r="K95" s="91">
        <v>43329</v>
      </c>
      <c r="L95" s="69">
        <v>43709</v>
      </c>
      <c r="M95" s="69">
        <v>43624</v>
      </c>
      <c r="N95" s="71">
        <f t="shared" ca="1" si="3"/>
        <v>260</v>
      </c>
      <c r="O95" s="71">
        <f t="shared" ca="1" si="4"/>
        <v>37.142857142857146</v>
      </c>
      <c r="P95" s="71">
        <f t="shared" ca="1" si="5"/>
        <v>260.66200856481737</v>
      </c>
      <c r="Q95" s="72">
        <v>43946</v>
      </c>
      <c r="R95" s="72">
        <v>44037</v>
      </c>
      <c r="S95" s="72">
        <v>44039</v>
      </c>
      <c r="T95" s="72"/>
      <c r="U95" s="72"/>
      <c r="V95" s="137"/>
      <c r="W95" s="137"/>
    </row>
    <row r="96" spans="1:23" hidden="1">
      <c r="A96" s="59">
        <v>94</v>
      </c>
      <c r="B96" s="140" t="s">
        <v>1895</v>
      </c>
      <c r="C96" s="61" t="s">
        <v>1896</v>
      </c>
      <c r="D96" s="131" t="s">
        <v>32662</v>
      </c>
      <c r="E96" s="122" t="s">
        <v>1536</v>
      </c>
      <c r="F96" s="132" t="s">
        <v>1897</v>
      </c>
      <c r="G96" s="65" t="s">
        <v>32663</v>
      </c>
      <c r="H96" s="65" t="s">
        <v>32469</v>
      </c>
      <c r="I96" s="66" t="s">
        <v>32470</v>
      </c>
      <c r="J96" s="67">
        <v>33124</v>
      </c>
      <c r="K96" s="119">
        <v>42543</v>
      </c>
      <c r="L96" s="69">
        <v>43719</v>
      </c>
      <c r="M96" s="69">
        <v>43997</v>
      </c>
      <c r="N96" s="71">
        <f t="shared" ca="1" si="3"/>
        <v>250</v>
      </c>
      <c r="O96" s="71">
        <f t="shared" ca="1" si="4"/>
        <v>35.714285714285715</v>
      </c>
      <c r="P96" s="71">
        <f t="shared" ca="1" si="5"/>
        <v>250.66200856481737</v>
      </c>
      <c r="Q96" s="72">
        <v>43948</v>
      </c>
      <c r="R96" s="72">
        <v>44039</v>
      </c>
      <c r="S96" s="72">
        <v>44040</v>
      </c>
      <c r="T96" s="72"/>
      <c r="U96" s="72"/>
      <c r="V96" s="137"/>
      <c r="W96" s="137"/>
    </row>
    <row r="97" spans="1:23" hidden="1">
      <c r="A97" s="59">
        <v>95</v>
      </c>
      <c r="B97" s="138" t="s">
        <v>8794</v>
      </c>
      <c r="C97" s="87" t="s">
        <v>8795</v>
      </c>
      <c r="D97" s="141" t="s">
        <v>32664</v>
      </c>
      <c r="E97" s="122" t="s">
        <v>1510</v>
      </c>
      <c r="F97" s="132" t="s">
        <v>5059</v>
      </c>
      <c r="G97" s="89" t="s">
        <v>32665</v>
      </c>
      <c r="H97" s="89" t="s">
        <v>32479</v>
      </c>
      <c r="I97" s="90" t="s">
        <v>32470</v>
      </c>
      <c r="J97" s="67">
        <v>30507</v>
      </c>
      <c r="K97" s="91">
        <v>43327</v>
      </c>
      <c r="L97" s="69">
        <v>43735</v>
      </c>
      <c r="M97" s="69">
        <v>44016</v>
      </c>
      <c r="N97" s="71">
        <f t="shared" ca="1" si="3"/>
        <v>234</v>
      </c>
      <c r="O97" s="71">
        <f t="shared" ca="1" si="4"/>
        <v>33.428571428571431</v>
      </c>
      <c r="P97" s="71">
        <f t="shared" ca="1" si="5"/>
        <v>234.66200856481737</v>
      </c>
      <c r="Q97" s="72">
        <v>43948</v>
      </c>
      <c r="R97" s="72">
        <v>44039</v>
      </c>
      <c r="S97" s="72">
        <v>44040</v>
      </c>
      <c r="T97" s="72"/>
      <c r="U97" s="72"/>
      <c r="V97" s="137"/>
      <c r="W97" s="137"/>
    </row>
    <row r="98" spans="1:23" hidden="1">
      <c r="A98" s="59">
        <v>96</v>
      </c>
      <c r="B98" s="130" t="s">
        <v>5875</v>
      </c>
      <c r="C98" s="87" t="s">
        <v>5876</v>
      </c>
      <c r="D98" s="141" t="s">
        <v>32666</v>
      </c>
      <c r="E98" s="122" t="s">
        <v>5871</v>
      </c>
      <c r="F98" s="132" t="s">
        <v>5197</v>
      </c>
      <c r="G98" s="65" t="s">
        <v>32553</v>
      </c>
      <c r="H98" s="89" t="s">
        <v>32479</v>
      </c>
      <c r="I98" s="90" t="s">
        <v>32470</v>
      </c>
      <c r="J98" s="67">
        <v>30012</v>
      </c>
      <c r="K98" s="91">
        <v>43237</v>
      </c>
      <c r="L98" s="69">
        <v>43758</v>
      </c>
      <c r="M98" s="69">
        <v>44039</v>
      </c>
      <c r="N98" s="71">
        <f t="shared" ca="1" si="3"/>
        <v>211</v>
      </c>
      <c r="O98" s="71">
        <f t="shared" ca="1" si="4"/>
        <v>30.142857142857142</v>
      </c>
      <c r="P98" s="71">
        <f t="shared" ca="1" si="5"/>
        <v>211.66200856481737</v>
      </c>
      <c r="Q98" s="72">
        <v>43953</v>
      </c>
      <c r="R98" s="72">
        <v>44044</v>
      </c>
      <c r="S98" s="72">
        <v>44045</v>
      </c>
      <c r="T98" s="72"/>
      <c r="U98" s="72"/>
      <c r="V98" s="137"/>
      <c r="W98" s="137"/>
    </row>
    <row r="99" spans="1:23" hidden="1">
      <c r="A99" s="59">
        <v>97</v>
      </c>
      <c r="B99" s="151" t="s">
        <v>9224</v>
      </c>
      <c r="C99" s="61" t="s">
        <v>9225</v>
      </c>
      <c r="D99" s="139" t="s">
        <v>32667</v>
      </c>
      <c r="E99" s="122" t="s">
        <v>5464</v>
      </c>
      <c r="F99" s="132" t="s">
        <v>5059</v>
      </c>
      <c r="G99" s="65" t="s">
        <v>32616</v>
      </c>
      <c r="H99" s="89" t="s">
        <v>32488</v>
      </c>
      <c r="I99" s="90" t="s">
        <v>32470</v>
      </c>
      <c r="J99" s="67">
        <v>35312</v>
      </c>
      <c r="K99" s="91">
        <v>42950</v>
      </c>
      <c r="L99" s="69">
        <v>43733</v>
      </c>
      <c r="M99" s="69">
        <v>44014</v>
      </c>
      <c r="N99" s="71">
        <f t="shared" ca="1" si="3"/>
        <v>236</v>
      </c>
      <c r="O99" s="71">
        <f t="shared" ca="1" si="4"/>
        <v>33.714285714285715</v>
      </c>
      <c r="P99" s="71">
        <f t="shared" ca="1" si="5"/>
        <v>236.66200856481737</v>
      </c>
      <c r="Q99" s="72">
        <v>43952</v>
      </c>
      <c r="R99" s="72">
        <v>44043</v>
      </c>
      <c r="S99" s="72">
        <v>44044</v>
      </c>
      <c r="T99" s="72"/>
      <c r="U99" s="72"/>
      <c r="V99" s="137"/>
      <c r="W99" s="137"/>
    </row>
    <row r="100" spans="1:23">
      <c r="A100" s="59"/>
      <c r="B100" s="134"/>
      <c r="C100" s="135"/>
      <c r="D100" s="136"/>
      <c r="E100" s="122"/>
      <c r="F100" s="132"/>
      <c r="G100" s="114"/>
      <c r="H100" s="115"/>
      <c r="I100" s="115"/>
      <c r="J100" s="88"/>
      <c r="K100" s="103"/>
      <c r="L100" s="69"/>
      <c r="M100" s="69"/>
      <c r="N100" s="71"/>
      <c r="O100" s="71"/>
      <c r="P100" s="71"/>
      <c r="Q100" s="72"/>
      <c r="R100" s="72"/>
      <c r="S100" s="72"/>
      <c r="T100" s="72"/>
      <c r="U100" s="72"/>
    </row>
    <row r="101" spans="1:23">
      <c r="A101" s="59"/>
      <c r="B101" s="152"/>
      <c r="C101" s="152"/>
      <c r="D101" s="152"/>
      <c r="E101" s="152"/>
      <c r="F101" s="152"/>
      <c r="G101" s="65"/>
      <c r="H101" s="89"/>
      <c r="I101" s="90"/>
      <c r="J101" s="153"/>
      <c r="K101" s="153"/>
      <c r="L101" s="69"/>
      <c r="M101" s="70"/>
      <c r="N101" s="71"/>
      <c r="O101" s="71"/>
      <c r="P101" s="71"/>
      <c r="Q101" s="72"/>
      <c r="R101" s="72"/>
      <c r="S101" s="72"/>
      <c r="T101" s="72"/>
      <c r="U101" s="72"/>
    </row>
    <row r="102" spans="1:23">
      <c r="A102" s="59"/>
      <c r="B102" s="130"/>
      <c r="C102" s="61"/>
      <c r="D102" s="131"/>
      <c r="E102" s="122"/>
      <c r="F102" s="132"/>
      <c r="G102" s="65"/>
      <c r="H102" s="65"/>
      <c r="I102" s="66"/>
      <c r="J102" s="103"/>
      <c r="K102" s="154"/>
      <c r="L102" s="69"/>
      <c r="M102" s="69"/>
      <c r="N102" s="71"/>
      <c r="O102" s="71"/>
      <c r="P102" s="71"/>
      <c r="Q102" s="72"/>
      <c r="R102" s="72"/>
      <c r="S102" s="72"/>
      <c r="T102" s="72"/>
      <c r="U102" s="72"/>
    </row>
    <row r="103" spans="1:23">
      <c r="A103" s="59"/>
      <c r="B103" s="138"/>
      <c r="C103" s="87"/>
      <c r="D103" s="141"/>
      <c r="E103" s="122"/>
      <c r="F103" s="132"/>
      <c r="G103" s="89"/>
      <c r="H103" s="89"/>
      <c r="I103" s="90"/>
      <c r="J103" s="103"/>
      <c r="K103" s="155"/>
      <c r="L103" s="69"/>
      <c r="M103" s="69"/>
      <c r="N103" s="71"/>
      <c r="O103" s="71"/>
      <c r="P103" s="71"/>
      <c r="Q103" s="72"/>
      <c r="R103" s="72"/>
      <c r="S103" s="72"/>
      <c r="T103" s="72"/>
      <c r="U103" s="72"/>
    </row>
    <row r="104" spans="1:23">
      <c r="A104" s="59"/>
      <c r="B104" s="140"/>
      <c r="C104" s="61"/>
      <c r="D104" s="131"/>
      <c r="E104" s="122"/>
      <c r="F104" s="132"/>
      <c r="G104" s="65"/>
      <c r="H104" s="65"/>
      <c r="I104" s="66"/>
      <c r="J104" s="103"/>
      <c r="K104" s="125"/>
      <c r="L104" s="69"/>
      <c r="M104" s="69"/>
      <c r="N104" s="71"/>
      <c r="O104" s="71"/>
      <c r="P104" s="71"/>
      <c r="Q104" s="72"/>
      <c r="R104" s="72"/>
      <c r="S104" s="72"/>
      <c r="T104" s="72"/>
      <c r="U104" s="72"/>
    </row>
    <row r="105" spans="1:23">
      <c r="A105" s="59"/>
      <c r="B105" s="138"/>
      <c r="C105" s="87"/>
      <c r="D105" s="141"/>
      <c r="E105" s="122"/>
      <c r="F105" s="132"/>
      <c r="G105" s="89"/>
      <c r="H105" s="89"/>
      <c r="I105" s="90"/>
      <c r="J105" s="103"/>
      <c r="K105" s="155"/>
      <c r="L105" s="69"/>
      <c r="M105" s="69"/>
      <c r="N105" s="71"/>
      <c r="O105" s="71"/>
      <c r="P105" s="71"/>
      <c r="Q105" s="72"/>
      <c r="R105" s="72"/>
      <c r="S105" s="72"/>
      <c r="T105" s="72"/>
      <c r="U105" s="72"/>
    </row>
  </sheetData>
  <autoFilter ref="A3:W99">
    <filterColumn colId="1">
      <filters>
        <filter val="C4324B"/>
      </filters>
    </filterColumn>
    <filterColumn colId="19" showButton="0"/>
  </autoFilter>
  <mergeCells count="1">
    <mergeCell ref="T3:U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12" sqref="D12"/>
    </sheetView>
  </sheetViews>
  <sheetFormatPr defaultRowHeight="23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2512"/>
  <sheetViews>
    <sheetView topLeftCell="AP1" workbookViewId="0">
      <selection activeCell="J6" sqref="J6"/>
    </sheetView>
  </sheetViews>
  <sheetFormatPr defaultRowHeight="23.25"/>
  <sheetData>
    <row r="1" spans="1:86" ht="36">
      <c r="A1" s="156">
        <v>2511</v>
      </c>
      <c r="B1" s="158" t="s">
        <v>13181</v>
      </c>
      <c r="C1" s="158" t="s">
        <v>13182</v>
      </c>
      <c r="D1" s="158" t="s">
        <v>13183</v>
      </c>
      <c r="E1" s="158" t="s">
        <v>1689</v>
      </c>
      <c r="F1" s="158" t="s">
        <v>1685</v>
      </c>
      <c r="G1" s="158" t="s">
        <v>1686</v>
      </c>
      <c r="H1" s="158" t="s">
        <v>1693</v>
      </c>
      <c r="I1" s="158" t="s">
        <v>13184</v>
      </c>
      <c r="J1" s="158" t="s">
        <v>1687</v>
      </c>
      <c r="K1" s="158" t="s">
        <v>13185</v>
      </c>
      <c r="L1" s="158" t="s">
        <v>13186</v>
      </c>
      <c r="M1" s="164" t="s">
        <v>13187</v>
      </c>
      <c r="N1" s="158" t="s">
        <v>13188</v>
      </c>
      <c r="O1" s="158" t="s">
        <v>13189</v>
      </c>
      <c r="P1" s="158" t="s">
        <v>13190</v>
      </c>
      <c r="Q1" s="158" t="s">
        <v>13191</v>
      </c>
      <c r="R1" s="158" t="s">
        <v>13192</v>
      </c>
      <c r="S1" s="158" t="s">
        <v>13193</v>
      </c>
      <c r="T1" s="158" t="s">
        <v>13194</v>
      </c>
      <c r="U1" s="158" t="s">
        <v>13195</v>
      </c>
      <c r="V1" s="158" t="s">
        <v>13196</v>
      </c>
      <c r="W1" s="158" t="s">
        <v>13197</v>
      </c>
      <c r="X1" s="158" t="s">
        <v>13198</v>
      </c>
      <c r="Y1" s="158" t="s">
        <v>13199</v>
      </c>
      <c r="Z1" s="158" t="s">
        <v>1694</v>
      </c>
      <c r="AA1" s="158" t="s">
        <v>13200</v>
      </c>
      <c r="AB1" s="158" t="s">
        <v>13201</v>
      </c>
      <c r="AC1" s="158" t="s">
        <v>13202</v>
      </c>
      <c r="AD1" s="158" t="s">
        <v>13203</v>
      </c>
      <c r="AE1" s="158" t="s">
        <v>13204</v>
      </c>
      <c r="AF1" s="158" t="s">
        <v>13205</v>
      </c>
      <c r="AG1" s="158" t="s">
        <v>13206</v>
      </c>
      <c r="AH1" s="158" t="s">
        <v>13207</v>
      </c>
      <c r="AI1" s="158" t="s">
        <v>1690</v>
      </c>
      <c r="AJ1" s="158" t="s">
        <v>1691</v>
      </c>
      <c r="AK1" s="158" t="s">
        <v>13208</v>
      </c>
      <c r="AL1" s="158" t="s">
        <v>13195</v>
      </c>
      <c r="AM1" s="158" t="s">
        <v>13209</v>
      </c>
      <c r="AN1" s="158" t="s">
        <v>13210</v>
      </c>
      <c r="AO1" s="158" t="s">
        <v>13211</v>
      </c>
      <c r="AP1" s="158" t="s">
        <v>13212</v>
      </c>
      <c r="AQ1" s="158" t="s">
        <v>13213</v>
      </c>
      <c r="AR1" s="158" t="s">
        <v>13214</v>
      </c>
      <c r="AS1" s="158" t="s">
        <v>13215</v>
      </c>
      <c r="AT1" s="158" t="s">
        <v>13216</v>
      </c>
      <c r="AU1" s="158" t="s">
        <v>13217</v>
      </c>
      <c r="AV1" s="158" t="s">
        <v>13218</v>
      </c>
      <c r="AW1" s="158" t="s">
        <v>1692</v>
      </c>
      <c r="AX1" s="158" t="s">
        <v>13219</v>
      </c>
      <c r="AY1" s="158" t="s">
        <v>13220</v>
      </c>
      <c r="AZ1" s="158" t="s">
        <v>13221</v>
      </c>
      <c r="BA1" s="158" t="s">
        <v>13222</v>
      </c>
      <c r="BB1" s="158" t="s">
        <v>13223</v>
      </c>
      <c r="BC1" s="158" t="s">
        <v>13224</v>
      </c>
      <c r="BD1" s="158" t="s">
        <v>13225</v>
      </c>
      <c r="BE1" s="158" t="s">
        <v>13226</v>
      </c>
      <c r="BF1" s="158" t="s">
        <v>13227</v>
      </c>
      <c r="BG1" s="158" t="s">
        <v>13228</v>
      </c>
      <c r="BH1" s="158" t="s">
        <v>13229</v>
      </c>
      <c r="BI1" s="158" t="s">
        <v>13230</v>
      </c>
      <c r="BJ1" s="172" t="s">
        <v>13231</v>
      </c>
      <c r="BK1" s="158" t="s">
        <v>13232</v>
      </c>
      <c r="BL1" s="158" t="s">
        <v>13233</v>
      </c>
      <c r="BM1" s="158" t="s">
        <v>13234</v>
      </c>
      <c r="BN1" s="158" t="s">
        <v>13235</v>
      </c>
      <c r="BO1" s="158" t="s">
        <v>13236</v>
      </c>
      <c r="BP1" s="158" t="s">
        <v>13237</v>
      </c>
      <c r="BQ1" s="158" t="s">
        <v>13238</v>
      </c>
      <c r="BR1" s="158" t="s">
        <v>13239</v>
      </c>
      <c r="BS1" s="158" t="s">
        <v>13240</v>
      </c>
      <c r="BT1" s="158" t="s">
        <v>13241</v>
      </c>
      <c r="BU1" s="158" t="s">
        <v>13242</v>
      </c>
      <c r="BV1" s="158" t="s">
        <v>13243</v>
      </c>
      <c r="BW1" s="158" t="s">
        <v>13244</v>
      </c>
      <c r="BX1" s="158" t="s">
        <v>13245</v>
      </c>
      <c r="BY1" s="158" t="s">
        <v>13246</v>
      </c>
      <c r="BZ1" s="158" t="s">
        <v>13247</v>
      </c>
      <c r="CA1" s="158" t="s">
        <v>1692</v>
      </c>
      <c r="CB1" s="158" t="s">
        <v>13248</v>
      </c>
      <c r="CC1" s="158" t="s">
        <v>13249</v>
      </c>
      <c r="CD1" s="158" t="s">
        <v>13204</v>
      </c>
      <c r="CE1" s="158" t="s">
        <v>13250</v>
      </c>
      <c r="CF1" s="158" t="s">
        <v>13251</v>
      </c>
      <c r="CG1" s="158" t="s">
        <v>13252</v>
      </c>
      <c r="CH1" s="158" t="s">
        <v>13253</v>
      </c>
    </row>
    <row r="2" spans="1:86">
      <c r="A2" s="157">
        <v>1</v>
      </c>
      <c r="B2" s="160" t="s">
        <v>32669</v>
      </c>
      <c r="C2" s="160"/>
      <c r="D2" s="163">
        <v>19</v>
      </c>
      <c r="E2" s="160" t="s">
        <v>1697</v>
      </c>
      <c r="F2" s="160" t="s">
        <v>1695</v>
      </c>
      <c r="G2" s="160" t="s">
        <v>1696</v>
      </c>
      <c r="H2" s="160" t="s">
        <v>1700</v>
      </c>
      <c r="I2" s="161"/>
      <c r="J2" s="160" t="s">
        <v>13258</v>
      </c>
      <c r="K2" s="160" t="s">
        <v>13283</v>
      </c>
      <c r="L2" s="161">
        <v>29335</v>
      </c>
      <c r="M2" s="165">
        <v>40</v>
      </c>
      <c r="N2" s="159"/>
      <c r="O2" s="159" t="s">
        <v>13298</v>
      </c>
      <c r="P2" s="160"/>
      <c r="Q2" s="162"/>
      <c r="R2" s="160"/>
      <c r="S2" s="160"/>
      <c r="T2" s="159"/>
      <c r="U2" s="160"/>
      <c r="V2" s="160"/>
      <c r="W2" s="160" t="s">
        <v>13260</v>
      </c>
      <c r="X2" s="160" t="s">
        <v>32670</v>
      </c>
      <c r="Y2" s="166"/>
      <c r="Z2" s="160" t="s">
        <v>1701</v>
      </c>
      <c r="AA2" s="160"/>
      <c r="AB2" s="160"/>
      <c r="AC2" s="159"/>
      <c r="AD2" s="161"/>
      <c r="AE2" s="160"/>
      <c r="AF2" s="160"/>
      <c r="AG2" s="160" t="s">
        <v>13261</v>
      </c>
      <c r="AH2" s="159" t="s">
        <v>13262</v>
      </c>
      <c r="AI2" s="160" t="s">
        <v>1697</v>
      </c>
      <c r="AJ2" s="160" t="s">
        <v>1698</v>
      </c>
      <c r="AK2" s="160"/>
      <c r="AL2" s="159"/>
      <c r="AM2" s="160" t="s">
        <v>13263</v>
      </c>
      <c r="AN2" s="161">
        <v>42450</v>
      </c>
      <c r="AO2" s="167">
        <v>2</v>
      </c>
      <c r="AP2" s="159" t="s">
        <v>13264</v>
      </c>
      <c r="AQ2" s="160" t="s">
        <v>19195</v>
      </c>
      <c r="AR2" s="161">
        <v>42511</v>
      </c>
      <c r="AS2" s="161"/>
      <c r="AT2" s="160"/>
      <c r="AU2" s="160"/>
      <c r="AV2" s="168">
        <v>0</v>
      </c>
      <c r="AW2" s="160" t="s">
        <v>1699</v>
      </c>
      <c r="AX2" s="160"/>
      <c r="AY2" s="169"/>
      <c r="AZ2" s="170"/>
      <c r="BA2" s="160"/>
      <c r="BB2" s="170"/>
      <c r="BC2" s="160"/>
      <c r="BD2" s="160"/>
      <c r="BE2" s="159" t="s">
        <v>13269</v>
      </c>
      <c r="BF2" s="160"/>
      <c r="BG2" s="160"/>
      <c r="BH2" s="171">
        <v>6</v>
      </c>
      <c r="BI2" s="159" t="s">
        <v>13264</v>
      </c>
      <c r="BJ2" s="161">
        <v>43911</v>
      </c>
      <c r="BK2" s="161">
        <v>44094</v>
      </c>
      <c r="BL2" s="160"/>
      <c r="BM2" s="160"/>
      <c r="BN2" s="159" t="s">
        <v>14320</v>
      </c>
      <c r="BO2" s="160" t="s">
        <v>32671</v>
      </c>
      <c r="BP2" s="159" t="s">
        <v>13308</v>
      </c>
      <c r="BQ2" s="160"/>
      <c r="BR2" s="159"/>
      <c r="BS2" s="160"/>
      <c r="BT2" s="160" t="s">
        <v>13319</v>
      </c>
      <c r="BU2" s="160"/>
      <c r="BV2" s="173">
        <v>0</v>
      </c>
      <c r="BW2" s="160"/>
      <c r="BX2" s="160" t="s">
        <v>14338</v>
      </c>
      <c r="BY2" s="160"/>
      <c r="BZ2" s="160" t="s">
        <v>1684</v>
      </c>
      <c r="CA2" s="160" t="s">
        <v>13277</v>
      </c>
      <c r="CB2" s="160" t="s">
        <v>13277</v>
      </c>
      <c r="CC2" s="160" t="s">
        <v>13277</v>
      </c>
      <c r="CD2" s="160" t="s">
        <v>13277</v>
      </c>
      <c r="CE2" s="160"/>
      <c r="CF2" s="160"/>
      <c r="CG2" s="160"/>
      <c r="CH2" s="160"/>
    </row>
    <row r="3" spans="1:86">
      <c r="A3" s="157">
        <v>2</v>
      </c>
      <c r="B3" s="160" t="s">
        <v>13404</v>
      </c>
      <c r="C3" s="160"/>
      <c r="D3" s="163">
        <v>18</v>
      </c>
      <c r="E3" s="160" t="s">
        <v>1697</v>
      </c>
      <c r="F3" s="160" t="s">
        <v>1702</v>
      </c>
      <c r="G3" s="160" t="s">
        <v>1703</v>
      </c>
      <c r="H3" s="160" t="s">
        <v>1706</v>
      </c>
      <c r="I3" s="161"/>
      <c r="J3" s="160" t="s">
        <v>13282</v>
      </c>
      <c r="K3" s="160" t="s">
        <v>13259</v>
      </c>
      <c r="L3" s="161">
        <v>27917</v>
      </c>
      <c r="M3" s="165">
        <v>43</v>
      </c>
      <c r="N3" s="159"/>
      <c r="O3" s="159" t="s">
        <v>13298</v>
      </c>
      <c r="P3" s="160"/>
      <c r="Q3" s="162"/>
      <c r="R3" s="160"/>
      <c r="S3" s="160"/>
      <c r="T3" s="159"/>
      <c r="U3" s="160"/>
      <c r="V3" s="160"/>
      <c r="W3" s="160" t="s">
        <v>13260</v>
      </c>
      <c r="X3" s="160" t="s">
        <v>32672</v>
      </c>
      <c r="Y3" s="166">
        <v>30879762</v>
      </c>
      <c r="Z3" s="160" t="s">
        <v>1707</v>
      </c>
      <c r="AA3" s="160"/>
      <c r="AB3" s="160"/>
      <c r="AC3" s="159"/>
      <c r="AD3" s="161"/>
      <c r="AE3" s="160"/>
      <c r="AF3" s="160"/>
      <c r="AG3" s="160" t="s">
        <v>13301</v>
      </c>
      <c r="AH3" s="159" t="s">
        <v>13262</v>
      </c>
      <c r="AI3" s="160" t="s">
        <v>1697</v>
      </c>
      <c r="AJ3" s="160" t="s">
        <v>1704</v>
      </c>
      <c r="AK3" s="160"/>
      <c r="AL3" s="159"/>
      <c r="AM3" s="160" t="s">
        <v>13263</v>
      </c>
      <c r="AN3" s="161">
        <v>43400</v>
      </c>
      <c r="AO3" s="167">
        <v>2</v>
      </c>
      <c r="AP3" s="159" t="s">
        <v>13264</v>
      </c>
      <c r="AQ3" s="160" t="s">
        <v>13922</v>
      </c>
      <c r="AR3" s="161">
        <v>43461</v>
      </c>
      <c r="AS3" s="161"/>
      <c r="AT3" s="160"/>
      <c r="AU3" s="160"/>
      <c r="AV3" s="168">
        <v>0</v>
      </c>
      <c r="AW3" s="160" t="s">
        <v>1705</v>
      </c>
      <c r="AX3" s="160"/>
      <c r="AY3" s="169"/>
      <c r="AZ3" s="170">
        <v>190</v>
      </c>
      <c r="BA3" s="160"/>
      <c r="BB3" s="170"/>
      <c r="BC3" s="160"/>
      <c r="BD3" s="160"/>
      <c r="BE3" s="159" t="s">
        <v>13269</v>
      </c>
      <c r="BF3" s="160"/>
      <c r="BG3" s="160"/>
      <c r="BH3" s="171">
        <v>6</v>
      </c>
      <c r="BI3" s="159" t="s">
        <v>13264</v>
      </c>
      <c r="BJ3" s="161">
        <v>43826</v>
      </c>
      <c r="BK3" s="161">
        <v>44008</v>
      </c>
      <c r="BL3" s="160"/>
      <c r="BM3" s="160"/>
      <c r="BN3" s="159" t="s">
        <v>13270</v>
      </c>
      <c r="BO3" s="160" t="s">
        <v>32673</v>
      </c>
      <c r="BP3" s="159" t="s">
        <v>13308</v>
      </c>
      <c r="BQ3" s="160"/>
      <c r="BR3" s="159"/>
      <c r="BS3" s="160"/>
      <c r="BT3" s="160" t="s">
        <v>13319</v>
      </c>
      <c r="BU3" s="160"/>
      <c r="BV3" s="173">
        <v>0</v>
      </c>
      <c r="BW3" s="160"/>
      <c r="BX3" s="160" t="s">
        <v>13310</v>
      </c>
      <c r="BY3" s="160"/>
      <c r="BZ3" s="160" t="s">
        <v>13277</v>
      </c>
      <c r="CA3" s="160" t="s">
        <v>13277</v>
      </c>
      <c r="CB3" s="160"/>
      <c r="CC3" s="160" t="s">
        <v>13277</v>
      </c>
      <c r="CD3" s="160" t="s">
        <v>13277</v>
      </c>
      <c r="CE3" s="160"/>
      <c r="CF3" s="160"/>
      <c r="CG3" s="160"/>
      <c r="CH3" s="160"/>
    </row>
    <row r="4" spans="1:86">
      <c r="A4" s="157">
        <v>3</v>
      </c>
      <c r="B4" s="160" t="s">
        <v>32674</v>
      </c>
      <c r="C4" s="160"/>
      <c r="D4" s="163">
        <v>19</v>
      </c>
      <c r="E4" s="160" t="s">
        <v>1697</v>
      </c>
      <c r="F4" s="160" t="s">
        <v>1708</v>
      </c>
      <c r="G4" s="160" t="s">
        <v>1709</v>
      </c>
      <c r="H4" s="160" t="s">
        <v>1712</v>
      </c>
      <c r="I4" s="161"/>
      <c r="J4" s="160" t="s">
        <v>13282</v>
      </c>
      <c r="K4" s="160" t="s">
        <v>13283</v>
      </c>
      <c r="L4" s="161">
        <v>33134</v>
      </c>
      <c r="M4" s="165">
        <v>29</v>
      </c>
      <c r="N4" s="159"/>
      <c r="O4" s="159" t="s">
        <v>13298</v>
      </c>
      <c r="P4" s="160"/>
      <c r="Q4" s="162"/>
      <c r="R4" s="160"/>
      <c r="S4" s="160"/>
      <c r="T4" s="159"/>
      <c r="U4" s="160"/>
      <c r="V4" s="160"/>
      <c r="W4" s="160" t="s">
        <v>13260</v>
      </c>
      <c r="X4" s="160" t="s">
        <v>32675</v>
      </c>
      <c r="Y4" s="166">
        <v>100546452</v>
      </c>
      <c r="Z4" s="160" t="s">
        <v>1713</v>
      </c>
      <c r="AA4" s="160"/>
      <c r="AB4" s="160"/>
      <c r="AC4" s="159"/>
      <c r="AD4" s="161"/>
      <c r="AE4" s="160"/>
      <c r="AF4" s="160"/>
      <c r="AG4" s="160" t="s">
        <v>13261</v>
      </c>
      <c r="AH4" s="159" t="s">
        <v>13262</v>
      </c>
      <c r="AI4" s="160" t="s">
        <v>1697</v>
      </c>
      <c r="AJ4" s="160" t="s">
        <v>1710</v>
      </c>
      <c r="AK4" s="160"/>
      <c r="AL4" s="159"/>
      <c r="AM4" s="160" t="s">
        <v>13263</v>
      </c>
      <c r="AN4" s="161">
        <v>42660</v>
      </c>
      <c r="AO4" s="167">
        <v>2</v>
      </c>
      <c r="AP4" s="159" t="s">
        <v>13264</v>
      </c>
      <c r="AQ4" s="160" t="s">
        <v>14401</v>
      </c>
      <c r="AR4" s="161">
        <v>42721</v>
      </c>
      <c r="AS4" s="161"/>
      <c r="AT4" s="160"/>
      <c r="AU4" s="160"/>
      <c r="AV4" s="168">
        <v>0</v>
      </c>
      <c r="AW4" s="160" t="s">
        <v>1711</v>
      </c>
      <c r="AX4" s="160"/>
      <c r="AY4" s="169"/>
      <c r="AZ4" s="170"/>
      <c r="BA4" s="160"/>
      <c r="BB4" s="170"/>
      <c r="BC4" s="160" t="s">
        <v>32676</v>
      </c>
      <c r="BD4" s="160"/>
      <c r="BE4" s="159" t="s">
        <v>13269</v>
      </c>
      <c r="BF4" s="160"/>
      <c r="BG4" s="160"/>
      <c r="BH4" s="171">
        <v>6</v>
      </c>
      <c r="BI4" s="159" t="s">
        <v>13264</v>
      </c>
      <c r="BJ4" s="161">
        <v>43847</v>
      </c>
      <c r="BK4" s="161">
        <v>44028</v>
      </c>
      <c r="BL4" s="160"/>
      <c r="BM4" s="160"/>
      <c r="BN4" s="159" t="s">
        <v>14422</v>
      </c>
      <c r="BO4" s="160" t="s">
        <v>32677</v>
      </c>
      <c r="BP4" s="159" t="s">
        <v>13308</v>
      </c>
      <c r="BQ4" s="160"/>
      <c r="BR4" s="159"/>
      <c r="BS4" s="160"/>
      <c r="BT4" s="160"/>
      <c r="BU4" s="160" t="s">
        <v>1710</v>
      </c>
      <c r="BV4" s="173">
        <v>0</v>
      </c>
      <c r="BW4" s="160" t="s">
        <v>1697</v>
      </c>
      <c r="BX4" s="160" t="s">
        <v>13293</v>
      </c>
      <c r="BY4" s="160" t="s">
        <v>13276</v>
      </c>
      <c r="BZ4" s="160" t="s">
        <v>1684</v>
      </c>
      <c r="CA4" s="160" t="s">
        <v>13277</v>
      </c>
      <c r="CB4" s="160" t="s">
        <v>13277</v>
      </c>
      <c r="CC4" s="160" t="s">
        <v>13277</v>
      </c>
      <c r="CD4" s="160" t="s">
        <v>13277</v>
      </c>
      <c r="CE4" s="160"/>
      <c r="CF4" s="160"/>
      <c r="CG4" s="160"/>
      <c r="CH4" s="160"/>
    </row>
    <row r="5" spans="1:86">
      <c r="A5" s="157">
        <v>4</v>
      </c>
      <c r="B5" s="160" t="s">
        <v>32678</v>
      </c>
      <c r="C5" s="160"/>
      <c r="D5" s="163">
        <v>18</v>
      </c>
      <c r="E5" s="160" t="s">
        <v>1697</v>
      </c>
      <c r="F5" s="160" t="s">
        <v>1714</v>
      </c>
      <c r="G5" s="160" t="s">
        <v>1715</v>
      </c>
      <c r="H5" s="160" t="s">
        <v>1717</v>
      </c>
      <c r="I5" s="161"/>
      <c r="J5" s="160" t="s">
        <v>13282</v>
      </c>
      <c r="K5" s="160" t="s">
        <v>13259</v>
      </c>
      <c r="L5" s="161">
        <v>29328</v>
      </c>
      <c r="M5" s="165">
        <v>40</v>
      </c>
      <c r="N5" s="159"/>
      <c r="O5" s="159" t="s">
        <v>13298</v>
      </c>
      <c r="P5" s="160"/>
      <c r="Q5" s="162"/>
      <c r="R5" s="160"/>
      <c r="S5" s="160"/>
      <c r="T5" s="159"/>
      <c r="U5" s="160"/>
      <c r="V5" s="160"/>
      <c r="W5" s="160" t="s">
        <v>13260</v>
      </c>
      <c r="X5" s="160" t="s">
        <v>32679</v>
      </c>
      <c r="Y5" s="166">
        <v>30694838</v>
      </c>
      <c r="Z5" s="160" t="s">
        <v>1718</v>
      </c>
      <c r="AA5" s="160"/>
      <c r="AB5" s="160"/>
      <c r="AC5" s="159"/>
      <c r="AD5" s="161"/>
      <c r="AE5" s="160" t="s">
        <v>32680</v>
      </c>
      <c r="AF5" s="160"/>
      <c r="AG5" s="160" t="s">
        <v>13301</v>
      </c>
      <c r="AH5" s="159" t="s">
        <v>13262</v>
      </c>
      <c r="AI5" s="160" t="s">
        <v>1697</v>
      </c>
      <c r="AJ5" s="160" t="s">
        <v>1704</v>
      </c>
      <c r="AK5" s="160"/>
      <c r="AL5" s="159"/>
      <c r="AM5" s="160" t="s">
        <v>13263</v>
      </c>
      <c r="AN5" s="161">
        <v>42768</v>
      </c>
      <c r="AO5" s="167">
        <v>2</v>
      </c>
      <c r="AP5" s="159" t="s">
        <v>13264</v>
      </c>
      <c r="AQ5" s="160" t="s">
        <v>16509</v>
      </c>
      <c r="AR5" s="161">
        <v>42827</v>
      </c>
      <c r="AS5" s="161"/>
      <c r="AT5" s="160"/>
      <c r="AU5" s="160"/>
      <c r="AV5" s="168">
        <v>0</v>
      </c>
      <c r="AW5" s="160" t="s">
        <v>1716</v>
      </c>
      <c r="AX5" s="160"/>
      <c r="AY5" s="169"/>
      <c r="AZ5" s="170">
        <v>190</v>
      </c>
      <c r="BA5" s="160"/>
      <c r="BB5" s="170">
        <v>0</v>
      </c>
      <c r="BC5" s="160" t="s">
        <v>32681</v>
      </c>
      <c r="BD5" s="160"/>
      <c r="BE5" s="159" t="s">
        <v>13269</v>
      </c>
      <c r="BF5" s="160"/>
      <c r="BG5" s="160"/>
      <c r="BH5" s="171">
        <v>6</v>
      </c>
      <c r="BI5" s="159" t="s">
        <v>13264</v>
      </c>
      <c r="BJ5" s="161">
        <v>43831</v>
      </c>
      <c r="BK5" s="161">
        <v>44012</v>
      </c>
      <c r="BL5" s="160"/>
      <c r="BM5" s="160"/>
      <c r="BN5" s="159" t="s">
        <v>13270</v>
      </c>
      <c r="BO5" s="160" t="s">
        <v>32682</v>
      </c>
      <c r="BP5" s="159" t="s">
        <v>13308</v>
      </c>
      <c r="BQ5" s="160"/>
      <c r="BR5" s="159"/>
      <c r="BS5" s="160"/>
      <c r="BT5" s="160" t="s">
        <v>13319</v>
      </c>
      <c r="BU5" s="160" t="s">
        <v>1704</v>
      </c>
      <c r="BV5" s="173">
        <v>0</v>
      </c>
      <c r="BW5" s="160" t="s">
        <v>13292</v>
      </c>
      <c r="BX5" s="160" t="s">
        <v>13293</v>
      </c>
      <c r="BY5" s="160" t="s">
        <v>13276</v>
      </c>
      <c r="BZ5" s="160" t="s">
        <v>13277</v>
      </c>
      <c r="CA5" s="160" t="s">
        <v>13277</v>
      </c>
      <c r="CB5" s="160"/>
      <c r="CC5" s="160" t="s">
        <v>13277</v>
      </c>
      <c r="CD5" s="160" t="s">
        <v>13277</v>
      </c>
      <c r="CE5" s="160"/>
      <c r="CF5" s="160"/>
      <c r="CG5" s="160"/>
      <c r="CH5" s="160"/>
    </row>
    <row r="6" spans="1:86">
      <c r="A6" s="157">
        <v>5</v>
      </c>
      <c r="B6" s="160" t="s">
        <v>32683</v>
      </c>
      <c r="C6" s="160"/>
      <c r="D6" s="163">
        <v>18</v>
      </c>
      <c r="E6" s="160" t="s">
        <v>1697</v>
      </c>
      <c r="F6" s="160" t="s">
        <v>1719</v>
      </c>
      <c r="G6" s="160" t="s">
        <v>1720</v>
      </c>
      <c r="H6" s="160" t="s">
        <v>1724</v>
      </c>
      <c r="I6" s="161"/>
      <c r="J6" s="160" t="s">
        <v>13282</v>
      </c>
      <c r="K6" s="160" t="s">
        <v>13259</v>
      </c>
      <c r="L6" s="161">
        <v>30993</v>
      </c>
      <c r="M6" s="165">
        <v>35</v>
      </c>
      <c r="N6" s="159"/>
      <c r="O6" s="159" t="s">
        <v>13298</v>
      </c>
      <c r="P6" s="160"/>
      <c r="Q6" s="162"/>
      <c r="R6" s="160"/>
      <c r="S6" s="160"/>
      <c r="T6" s="159"/>
      <c r="U6" s="160"/>
      <c r="V6" s="160"/>
      <c r="W6" s="160" t="s">
        <v>13260</v>
      </c>
      <c r="X6" s="160" t="s">
        <v>32684</v>
      </c>
      <c r="Y6" s="166">
        <v>10357954</v>
      </c>
      <c r="Z6" s="160" t="s">
        <v>1725</v>
      </c>
      <c r="AA6" s="160"/>
      <c r="AB6" s="160"/>
      <c r="AC6" s="159"/>
      <c r="AD6" s="161"/>
      <c r="AE6" s="160" t="s">
        <v>32685</v>
      </c>
      <c r="AF6" s="160"/>
      <c r="AG6" s="160" t="s">
        <v>13261</v>
      </c>
      <c r="AH6" s="159" t="s">
        <v>13262</v>
      </c>
      <c r="AI6" s="160" t="s">
        <v>1721</v>
      </c>
      <c r="AJ6" s="160" t="s">
        <v>1722</v>
      </c>
      <c r="AK6" s="160"/>
      <c r="AL6" s="159"/>
      <c r="AM6" s="160" t="s">
        <v>13263</v>
      </c>
      <c r="AN6" s="161">
        <v>42786</v>
      </c>
      <c r="AO6" s="167"/>
      <c r="AP6" s="159" t="s">
        <v>13264</v>
      </c>
      <c r="AQ6" s="160" t="s">
        <v>16559</v>
      </c>
      <c r="AR6" s="161"/>
      <c r="AS6" s="161"/>
      <c r="AT6" s="160"/>
      <c r="AU6" s="160"/>
      <c r="AV6" s="168">
        <v>0</v>
      </c>
      <c r="AW6" s="160" t="s">
        <v>1723</v>
      </c>
      <c r="AX6" s="160"/>
      <c r="AY6" s="169"/>
      <c r="AZ6" s="170"/>
      <c r="BA6" s="160"/>
      <c r="BB6" s="170"/>
      <c r="BC6" s="160" t="s">
        <v>32686</v>
      </c>
      <c r="BD6" s="160"/>
      <c r="BE6" s="159" t="s">
        <v>13269</v>
      </c>
      <c r="BF6" s="160"/>
      <c r="BG6" s="160"/>
      <c r="BH6" s="171">
        <v>6</v>
      </c>
      <c r="BI6" s="159" t="s">
        <v>13264</v>
      </c>
      <c r="BJ6" s="161">
        <v>43881</v>
      </c>
      <c r="BK6" s="161">
        <v>44062</v>
      </c>
      <c r="BL6" s="160"/>
      <c r="BM6" s="160"/>
      <c r="BN6" s="159" t="s">
        <v>14422</v>
      </c>
      <c r="BO6" s="160" t="s">
        <v>32687</v>
      </c>
      <c r="BP6" s="159" t="s">
        <v>13308</v>
      </c>
      <c r="BQ6" s="160"/>
      <c r="BR6" s="159"/>
      <c r="BS6" s="160"/>
      <c r="BT6" s="160" t="s">
        <v>13319</v>
      </c>
      <c r="BU6" s="160" t="s">
        <v>32688</v>
      </c>
      <c r="BV6" s="173">
        <v>0</v>
      </c>
      <c r="BW6" s="160" t="s">
        <v>13292</v>
      </c>
      <c r="BX6" s="160" t="s">
        <v>13492</v>
      </c>
      <c r="BY6" s="160" t="s">
        <v>13276</v>
      </c>
      <c r="BZ6" s="160" t="s">
        <v>1684</v>
      </c>
      <c r="CA6" s="160" t="s">
        <v>13277</v>
      </c>
      <c r="CB6" s="160" t="s">
        <v>13277</v>
      </c>
      <c r="CC6" s="160" t="s">
        <v>13277</v>
      </c>
      <c r="CD6" s="160" t="s">
        <v>13277</v>
      </c>
      <c r="CE6" s="160"/>
      <c r="CF6" s="160"/>
      <c r="CG6" s="160"/>
      <c r="CH6" s="160"/>
    </row>
    <row r="7" spans="1:86">
      <c r="A7" s="157">
        <v>6</v>
      </c>
      <c r="B7" s="160" t="s">
        <v>13422</v>
      </c>
      <c r="C7" s="160"/>
      <c r="D7" s="163">
        <v>18</v>
      </c>
      <c r="E7" s="160" t="s">
        <v>1697</v>
      </c>
      <c r="F7" s="160" t="s">
        <v>1726</v>
      </c>
      <c r="G7" s="160" t="s">
        <v>1727</v>
      </c>
      <c r="H7" s="160" t="s">
        <v>1730</v>
      </c>
      <c r="I7" s="161"/>
      <c r="J7" s="160" t="s">
        <v>13258</v>
      </c>
      <c r="K7" s="160" t="s">
        <v>13259</v>
      </c>
      <c r="L7" s="161">
        <v>29688</v>
      </c>
      <c r="M7" s="165">
        <v>39</v>
      </c>
      <c r="N7" s="159"/>
      <c r="O7" s="159" t="s">
        <v>13298</v>
      </c>
      <c r="P7" s="160"/>
      <c r="Q7" s="162"/>
      <c r="R7" s="160"/>
      <c r="S7" s="160"/>
      <c r="T7" s="159"/>
      <c r="U7" s="160"/>
      <c r="V7" s="160"/>
      <c r="W7" s="160" t="s">
        <v>13260</v>
      </c>
      <c r="X7" s="160" t="s">
        <v>32689</v>
      </c>
      <c r="Y7" s="166">
        <v>30474223</v>
      </c>
      <c r="Z7" s="160" t="s">
        <v>1731</v>
      </c>
      <c r="AA7" s="160"/>
      <c r="AB7" s="160"/>
      <c r="AC7" s="159"/>
      <c r="AD7" s="161"/>
      <c r="AE7" s="160"/>
      <c r="AF7" s="160"/>
      <c r="AG7" s="160" t="s">
        <v>13301</v>
      </c>
      <c r="AH7" s="159" t="s">
        <v>13262</v>
      </c>
      <c r="AI7" s="160" t="s">
        <v>1697</v>
      </c>
      <c r="AJ7" s="160" t="s">
        <v>1728</v>
      </c>
      <c r="AK7" s="160"/>
      <c r="AL7" s="159"/>
      <c r="AM7" s="160" t="s">
        <v>13263</v>
      </c>
      <c r="AN7" s="161">
        <v>43283</v>
      </c>
      <c r="AO7" s="167">
        <v>2</v>
      </c>
      <c r="AP7" s="159" t="s">
        <v>13264</v>
      </c>
      <c r="AQ7" s="160" t="s">
        <v>13754</v>
      </c>
      <c r="AR7" s="161">
        <v>43345</v>
      </c>
      <c r="AS7" s="161"/>
      <c r="AT7" s="160"/>
      <c r="AU7" s="160"/>
      <c r="AV7" s="168">
        <v>0</v>
      </c>
      <c r="AW7" s="160" t="s">
        <v>1729</v>
      </c>
      <c r="AX7" s="160"/>
      <c r="AY7" s="169"/>
      <c r="AZ7" s="170">
        <v>190</v>
      </c>
      <c r="BA7" s="160"/>
      <c r="BB7" s="170"/>
      <c r="BC7" s="160" t="s">
        <v>14647</v>
      </c>
      <c r="BD7" s="160"/>
      <c r="BE7" s="159" t="s">
        <v>13269</v>
      </c>
      <c r="BF7" s="160"/>
      <c r="BG7" s="160"/>
      <c r="BH7" s="171">
        <v>6</v>
      </c>
      <c r="BI7" s="159" t="s">
        <v>13264</v>
      </c>
      <c r="BJ7" s="161">
        <v>43892</v>
      </c>
      <c r="BK7" s="161">
        <v>44075</v>
      </c>
      <c r="BL7" s="160"/>
      <c r="BM7" s="160"/>
      <c r="BN7" s="159" t="s">
        <v>13270</v>
      </c>
      <c r="BO7" s="160" t="s">
        <v>32690</v>
      </c>
      <c r="BP7" s="159" t="s">
        <v>13308</v>
      </c>
      <c r="BQ7" s="160"/>
      <c r="BR7" s="159"/>
      <c r="BS7" s="160"/>
      <c r="BT7" s="160" t="s">
        <v>13319</v>
      </c>
      <c r="BU7" s="160"/>
      <c r="BV7" s="173">
        <v>0</v>
      </c>
      <c r="BW7" s="160"/>
      <c r="BX7" s="160" t="s">
        <v>13310</v>
      </c>
      <c r="BY7" s="160"/>
      <c r="BZ7" s="160" t="s">
        <v>13277</v>
      </c>
      <c r="CA7" s="160" t="s">
        <v>13277</v>
      </c>
      <c r="CB7" s="160"/>
      <c r="CC7" s="160" t="s">
        <v>1684</v>
      </c>
      <c r="CD7" s="160" t="s">
        <v>13277</v>
      </c>
      <c r="CE7" s="160"/>
      <c r="CF7" s="160"/>
      <c r="CG7" s="160"/>
      <c r="CH7" s="160"/>
    </row>
    <row r="8" spans="1:86">
      <c r="A8" s="157">
        <v>7</v>
      </c>
      <c r="B8" s="160" t="s">
        <v>32691</v>
      </c>
      <c r="C8" s="160"/>
      <c r="D8" s="163">
        <v>18</v>
      </c>
      <c r="E8" s="160" t="s">
        <v>1697</v>
      </c>
      <c r="F8" s="160" t="s">
        <v>1732</v>
      </c>
      <c r="G8" s="160" t="s">
        <v>1733</v>
      </c>
      <c r="H8" s="160" t="s">
        <v>1736</v>
      </c>
      <c r="I8" s="161"/>
      <c r="J8" s="160" t="s">
        <v>13258</v>
      </c>
      <c r="K8" s="160" t="s">
        <v>13259</v>
      </c>
      <c r="L8" s="161">
        <v>32283</v>
      </c>
      <c r="M8" s="165">
        <v>31</v>
      </c>
      <c r="N8" s="159"/>
      <c r="O8" s="159" t="s">
        <v>13298</v>
      </c>
      <c r="P8" s="160"/>
      <c r="Q8" s="162"/>
      <c r="R8" s="160"/>
      <c r="S8" s="160"/>
      <c r="T8" s="159"/>
      <c r="U8" s="160"/>
      <c r="V8" s="160"/>
      <c r="W8" s="160" t="s">
        <v>13260</v>
      </c>
      <c r="X8" s="160" t="s">
        <v>32692</v>
      </c>
      <c r="Y8" s="166">
        <v>100614598</v>
      </c>
      <c r="Z8" s="160" t="s">
        <v>1737</v>
      </c>
      <c r="AA8" s="160"/>
      <c r="AB8" s="160"/>
      <c r="AC8" s="159"/>
      <c r="AD8" s="161"/>
      <c r="AE8" s="160"/>
      <c r="AF8" s="160"/>
      <c r="AG8" s="160" t="s">
        <v>13261</v>
      </c>
      <c r="AH8" s="159" t="s">
        <v>13262</v>
      </c>
      <c r="AI8" s="160" t="s">
        <v>1697</v>
      </c>
      <c r="AJ8" s="160" t="s">
        <v>1734</v>
      </c>
      <c r="AK8" s="160"/>
      <c r="AL8" s="159"/>
      <c r="AM8" s="160" t="s">
        <v>13263</v>
      </c>
      <c r="AN8" s="161">
        <v>42898</v>
      </c>
      <c r="AO8" s="167">
        <v>2</v>
      </c>
      <c r="AP8" s="159" t="s">
        <v>13264</v>
      </c>
      <c r="AQ8" s="160" t="s">
        <v>13408</v>
      </c>
      <c r="AR8" s="161">
        <v>42959</v>
      </c>
      <c r="AS8" s="161"/>
      <c r="AT8" s="160"/>
      <c r="AU8" s="160"/>
      <c r="AV8" s="168">
        <v>0</v>
      </c>
      <c r="AW8" s="160" t="s">
        <v>1735</v>
      </c>
      <c r="AX8" s="160"/>
      <c r="AY8" s="169"/>
      <c r="AZ8" s="170"/>
      <c r="BA8" s="160"/>
      <c r="BB8" s="170"/>
      <c r="BC8" s="160" t="s">
        <v>32693</v>
      </c>
      <c r="BD8" s="160"/>
      <c r="BE8" s="159" t="s">
        <v>13269</v>
      </c>
      <c r="BF8" s="160"/>
      <c r="BG8" s="160"/>
      <c r="BH8" s="171">
        <v>6</v>
      </c>
      <c r="BI8" s="159" t="s">
        <v>13264</v>
      </c>
      <c r="BJ8" s="161">
        <v>43911</v>
      </c>
      <c r="BK8" s="161">
        <v>44094</v>
      </c>
      <c r="BL8" s="160"/>
      <c r="BM8" s="160"/>
      <c r="BN8" s="159" t="s">
        <v>14422</v>
      </c>
      <c r="BO8" s="160" t="s">
        <v>32694</v>
      </c>
      <c r="BP8" s="159" t="s">
        <v>13308</v>
      </c>
      <c r="BQ8" s="160"/>
      <c r="BR8" s="159"/>
      <c r="BS8" s="160"/>
      <c r="BT8" s="160" t="s">
        <v>13309</v>
      </c>
      <c r="BU8" s="160" t="s">
        <v>32695</v>
      </c>
      <c r="BV8" s="173">
        <v>0</v>
      </c>
      <c r="BW8" s="160" t="s">
        <v>32696</v>
      </c>
      <c r="BX8" s="160" t="s">
        <v>14322</v>
      </c>
      <c r="BY8" s="160" t="s">
        <v>13276</v>
      </c>
      <c r="BZ8" s="160" t="s">
        <v>1684</v>
      </c>
      <c r="CA8" s="160" t="s">
        <v>13277</v>
      </c>
      <c r="CB8" s="160" t="s">
        <v>13277</v>
      </c>
      <c r="CC8" s="160" t="s">
        <v>13277</v>
      </c>
      <c r="CD8" s="160" t="s">
        <v>13277</v>
      </c>
      <c r="CE8" s="160"/>
      <c r="CF8" s="160"/>
      <c r="CG8" s="160"/>
      <c r="CH8" s="160"/>
    </row>
    <row r="9" spans="1:86">
      <c r="A9" s="157">
        <v>8</v>
      </c>
      <c r="B9" s="160" t="s">
        <v>32697</v>
      </c>
      <c r="C9" s="160"/>
      <c r="D9" s="163">
        <v>18</v>
      </c>
      <c r="E9" s="160" t="s">
        <v>1697</v>
      </c>
      <c r="F9" s="160" t="s">
        <v>1738</v>
      </c>
      <c r="G9" s="160" t="s">
        <v>1739</v>
      </c>
      <c r="H9" s="160" t="s">
        <v>1741</v>
      </c>
      <c r="I9" s="161"/>
      <c r="J9" s="160" t="s">
        <v>13258</v>
      </c>
      <c r="K9" s="160" t="s">
        <v>13259</v>
      </c>
      <c r="L9" s="161">
        <v>30350</v>
      </c>
      <c r="M9" s="165">
        <v>37</v>
      </c>
      <c r="N9" s="159"/>
      <c r="O9" s="159" t="s">
        <v>13298</v>
      </c>
      <c r="P9" s="160"/>
      <c r="Q9" s="162"/>
      <c r="R9" s="160"/>
      <c r="S9" s="160"/>
      <c r="T9" s="159"/>
      <c r="U9" s="160"/>
      <c r="V9" s="160"/>
      <c r="W9" s="160" t="s">
        <v>13260</v>
      </c>
      <c r="X9" s="160" t="s">
        <v>32698</v>
      </c>
      <c r="Y9" s="166">
        <v>30775730</v>
      </c>
      <c r="Z9" s="160" t="s">
        <v>1742</v>
      </c>
      <c r="AA9" s="160"/>
      <c r="AB9" s="160"/>
      <c r="AC9" s="159"/>
      <c r="AD9" s="161"/>
      <c r="AE9" s="160"/>
      <c r="AF9" s="160"/>
      <c r="AG9" s="160" t="s">
        <v>13301</v>
      </c>
      <c r="AH9" s="159" t="s">
        <v>13262</v>
      </c>
      <c r="AI9" s="160" t="s">
        <v>1697</v>
      </c>
      <c r="AJ9" s="160" t="s">
        <v>1728</v>
      </c>
      <c r="AK9" s="160"/>
      <c r="AL9" s="159"/>
      <c r="AM9" s="160" t="s">
        <v>13263</v>
      </c>
      <c r="AN9" s="161">
        <v>42955</v>
      </c>
      <c r="AO9" s="167">
        <v>2</v>
      </c>
      <c r="AP9" s="159" t="s">
        <v>13264</v>
      </c>
      <c r="AQ9" s="160" t="s">
        <v>13486</v>
      </c>
      <c r="AR9" s="161">
        <v>43016</v>
      </c>
      <c r="AS9" s="161"/>
      <c r="AT9" s="160"/>
      <c r="AU9" s="160"/>
      <c r="AV9" s="168">
        <v>0</v>
      </c>
      <c r="AW9" s="160" t="s">
        <v>1740</v>
      </c>
      <c r="AX9" s="160"/>
      <c r="AY9" s="169"/>
      <c r="AZ9" s="170">
        <v>190</v>
      </c>
      <c r="BA9" s="160"/>
      <c r="BB9" s="170"/>
      <c r="BC9" s="160" t="s">
        <v>32699</v>
      </c>
      <c r="BD9" s="160"/>
      <c r="BE9" s="159" t="s">
        <v>13269</v>
      </c>
      <c r="BF9" s="160"/>
      <c r="BG9" s="160"/>
      <c r="BH9" s="171">
        <v>6</v>
      </c>
      <c r="BI9" s="159" t="s">
        <v>13264</v>
      </c>
      <c r="BJ9" s="161">
        <v>43929</v>
      </c>
      <c r="BK9" s="161">
        <v>44111</v>
      </c>
      <c r="BL9" s="160"/>
      <c r="BM9" s="160"/>
      <c r="BN9" s="159" t="s">
        <v>13270</v>
      </c>
      <c r="BO9" s="160" t="s">
        <v>32700</v>
      </c>
      <c r="BP9" s="159" t="s">
        <v>13308</v>
      </c>
      <c r="BQ9" s="160"/>
      <c r="BR9" s="159"/>
      <c r="BS9" s="160"/>
      <c r="BT9" s="160" t="s">
        <v>13319</v>
      </c>
      <c r="BU9" s="160" t="s">
        <v>1728</v>
      </c>
      <c r="BV9" s="173">
        <v>0</v>
      </c>
      <c r="BW9" s="160" t="s">
        <v>13428</v>
      </c>
      <c r="BX9" s="160" t="s">
        <v>13293</v>
      </c>
      <c r="BY9" s="160" t="s">
        <v>13276</v>
      </c>
      <c r="BZ9" s="160" t="s">
        <v>13277</v>
      </c>
      <c r="CA9" s="160" t="s">
        <v>13277</v>
      </c>
      <c r="CB9" s="160"/>
      <c r="CC9" s="160" t="s">
        <v>13277</v>
      </c>
      <c r="CD9" s="160" t="s">
        <v>13277</v>
      </c>
      <c r="CE9" s="160"/>
      <c r="CF9" s="160"/>
      <c r="CG9" s="160"/>
      <c r="CH9" s="160"/>
    </row>
    <row r="10" spans="1:86">
      <c r="A10" s="157">
        <v>9</v>
      </c>
      <c r="B10" s="160" t="s">
        <v>32701</v>
      </c>
      <c r="C10" s="160"/>
      <c r="D10" s="163">
        <v>18</v>
      </c>
      <c r="E10" s="160" t="s">
        <v>1697</v>
      </c>
      <c r="F10" s="160" t="s">
        <v>1743</v>
      </c>
      <c r="G10" s="160" t="s">
        <v>1744</v>
      </c>
      <c r="H10" s="160" t="s">
        <v>1747</v>
      </c>
      <c r="I10" s="161"/>
      <c r="J10" s="160" t="s">
        <v>13282</v>
      </c>
      <c r="K10" s="160" t="s">
        <v>13259</v>
      </c>
      <c r="L10" s="161">
        <v>33718</v>
      </c>
      <c r="M10" s="165">
        <v>28</v>
      </c>
      <c r="N10" s="159"/>
      <c r="O10" s="159" t="s">
        <v>13298</v>
      </c>
      <c r="P10" s="160"/>
      <c r="Q10" s="162"/>
      <c r="R10" s="160"/>
      <c r="S10" s="160"/>
      <c r="T10" s="159"/>
      <c r="U10" s="160"/>
      <c r="V10" s="160"/>
      <c r="W10" s="160" t="s">
        <v>13260</v>
      </c>
      <c r="X10" s="160" t="s">
        <v>32702</v>
      </c>
      <c r="Y10" s="166">
        <v>30480366</v>
      </c>
      <c r="Z10" s="160" t="s">
        <v>1748</v>
      </c>
      <c r="AA10" s="160"/>
      <c r="AB10" s="160"/>
      <c r="AC10" s="159"/>
      <c r="AD10" s="161"/>
      <c r="AE10" s="160"/>
      <c r="AF10" s="160"/>
      <c r="AG10" s="160" t="s">
        <v>13261</v>
      </c>
      <c r="AH10" s="159" t="s">
        <v>13262</v>
      </c>
      <c r="AI10" s="160" t="s">
        <v>1721</v>
      </c>
      <c r="AJ10" s="160" t="s">
        <v>1745</v>
      </c>
      <c r="AK10" s="160"/>
      <c r="AL10" s="159"/>
      <c r="AM10" s="160" t="s">
        <v>13263</v>
      </c>
      <c r="AN10" s="161">
        <v>43342</v>
      </c>
      <c r="AO10" s="167">
        <v>2</v>
      </c>
      <c r="AP10" s="159" t="s">
        <v>13264</v>
      </c>
      <c r="AQ10" s="160" t="s">
        <v>14350</v>
      </c>
      <c r="AR10" s="161">
        <v>43403</v>
      </c>
      <c r="AS10" s="161"/>
      <c r="AT10" s="160"/>
      <c r="AU10" s="160"/>
      <c r="AV10" s="168">
        <v>0</v>
      </c>
      <c r="AW10" s="160" t="s">
        <v>1746</v>
      </c>
      <c r="AX10" s="160"/>
      <c r="AY10" s="169"/>
      <c r="AZ10" s="170"/>
      <c r="BA10" s="160"/>
      <c r="BB10" s="170"/>
      <c r="BC10" s="160"/>
      <c r="BD10" s="160"/>
      <c r="BE10" s="159" t="s">
        <v>13269</v>
      </c>
      <c r="BF10" s="160"/>
      <c r="BG10" s="160"/>
      <c r="BH10" s="171">
        <v>6</v>
      </c>
      <c r="BI10" s="159" t="s">
        <v>13264</v>
      </c>
      <c r="BJ10" s="161">
        <v>43951</v>
      </c>
      <c r="BK10" s="161">
        <v>44133</v>
      </c>
      <c r="BL10" s="160"/>
      <c r="BM10" s="160"/>
      <c r="BN10" s="159" t="s">
        <v>13727</v>
      </c>
      <c r="BO10" s="160" t="s">
        <v>32703</v>
      </c>
      <c r="BP10" s="159" t="s">
        <v>13308</v>
      </c>
      <c r="BQ10" s="160"/>
      <c r="BR10" s="159"/>
      <c r="BS10" s="160"/>
      <c r="BT10" s="160" t="s">
        <v>13319</v>
      </c>
      <c r="BU10" s="160"/>
      <c r="BV10" s="173">
        <v>0</v>
      </c>
      <c r="BW10" s="160"/>
      <c r="BX10" s="160" t="s">
        <v>13310</v>
      </c>
      <c r="BY10" s="160"/>
      <c r="BZ10" s="160" t="s">
        <v>1684</v>
      </c>
      <c r="CA10" s="160" t="s">
        <v>13277</v>
      </c>
      <c r="CB10" s="160"/>
      <c r="CC10" s="160" t="s">
        <v>13277</v>
      </c>
      <c r="CD10" s="160" t="s">
        <v>13277</v>
      </c>
      <c r="CE10" s="160"/>
      <c r="CF10" s="160"/>
      <c r="CG10" s="160"/>
      <c r="CH10" s="160"/>
    </row>
    <row r="11" spans="1:86">
      <c r="A11" s="157">
        <v>10</v>
      </c>
      <c r="B11" s="160" t="s">
        <v>32704</v>
      </c>
      <c r="C11" s="160"/>
      <c r="D11" s="163">
        <v>18</v>
      </c>
      <c r="E11" s="160" t="s">
        <v>1697</v>
      </c>
      <c r="F11" s="160" t="s">
        <v>1749</v>
      </c>
      <c r="G11" s="160" t="s">
        <v>1750</v>
      </c>
      <c r="H11" s="160" t="s">
        <v>1752</v>
      </c>
      <c r="I11" s="161"/>
      <c r="J11" s="160" t="s">
        <v>13282</v>
      </c>
      <c r="K11" s="160" t="s">
        <v>13259</v>
      </c>
      <c r="L11" s="161">
        <v>33790</v>
      </c>
      <c r="M11" s="165">
        <v>27</v>
      </c>
      <c r="N11" s="159"/>
      <c r="O11" s="159" t="s">
        <v>13298</v>
      </c>
      <c r="P11" s="160"/>
      <c r="Q11" s="162"/>
      <c r="R11" s="160"/>
      <c r="S11" s="160"/>
      <c r="T11" s="159"/>
      <c r="U11" s="160"/>
      <c r="V11" s="160"/>
      <c r="W11" s="160" t="s">
        <v>13260</v>
      </c>
      <c r="X11" s="160" t="s">
        <v>32705</v>
      </c>
      <c r="Y11" s="166">
        <v>30991775</v>
      </c>
      <c r="Z11" s="160" t="s">
        <v>1753</v>
      </c>
      <c r="AA11" s="160"/>
      <c r="AB11" s="160"/>
      <c r="AC11" s="159"/>
      <c r="AD11" s="161"/>
      <c r="AE11" s="160"/>
      <c r="AF11" s="160"/>
      <c r="AG11" s="160" t="s">
        <v>13261</v>
      </c>
      <c r="AH11" s="159" t="s">
        <v>13262</v>
      </c>
      <c r="AI11" s="160" t="s">
        <v>1721</v>
      </c>
      <c r="AJ11" s="160" t="s">
        <v>1745</v>
      </c>
      <c r="AK11" s="160"/>
      <c r="AL11" s="159"/>
      <c r="AM11" s="160" t="s">
        <v>13263</v>
      </c>
      <c r="AN11" s="161">
        <v>43344</v>
      </c>
      <c r="AO11" s="167">
        <v>2</v>
      </c>
      <c r="AP11" s="159" t="s">
        <v>13264</v>
      </c>
      <c r="AQ11" s="160" t="s">
        <v>14350</v>
      </c>
      <c r="AR11" s="161">
        <v>43405</v>
      </c>
      <c r="AS11" s="161"/>
      <c r="AT11" s="160"/>
      <c r="AU11" s="160"/>
      <c r="AV11" s="168">
        <v>0</v>
      </c>
      <c r="AW11" s="160" t="s">
        <v>1751</v>
      </c>
      <c r="AX11" s="160"/>
      <c r="AY11" s="169"/>
      <c r="AZ11" s="170"/>
      <c r="BA11" s="160"/>
      <c r="BB11" s="170"/>
      <c r="BC11" s="160"/>
      <c r="BD11" s="160"/>
      <c r="BE11" s="159" t="s">
        <v>13269</v>
      </c>
      <c r="BF11" s="160"/>
      <c r="BG11" s="160"/>
      <c r="BH11" s="171">
        <v>6</v>
      </c>
      <c r="BI11" s="159" t="s">
        <v>13264</v>
      </c>
      <c r="BJ11" s="161">
        <v>43952</v>
      </c>
      <c r="BK11" s="161">
        <v>44135</v>
      </c>
      <c r="BL11" s="160"/>
      <c r="BM11" s="160"/>
      <c r="BN11" s="159" t="s">
        <v>13453</v>
      </c>
      <c r="BO11" s="160" t="s">
        <v>32706</v>
      </c>
      <c r="BP11" s="159" t="s">
        <v>13308</v>
      </c>
      <c r="BQ11" s="160"/>
      <c r="BR11" s="159"/>
      <c r="BS11" s="160" t="s">
        <v>32707</v>
      </c>
      <c r="BT11" s="160" t="s">
        <v>13319</v>
      </c>
      <c r="BU11" s="160"/>
      <c r="BV11" s="173">
        <v>0</v>
      </c>
      <c r="BW11" s="160"/>
      <c r="BX11" s="160" t="s">
        <v>13310</v>
      </c>
      <c r="BY11" s="160"/>
      <c r="BZ11" s="160" t="s">
        <v>1684</v>
      </c>
      <c r="CA11" s="160" t="s">
        <v>13277</v>
      </c>
      <c r="CB11" s="160"/>
      <c r="CC11" s="160" t="s">
        <v>13277</v>
      </c>
      <c r="CD11" s="160" t="s">
        <v>13277</v>
      </c>
      <c r="CE11" s="160"/>
      <c r="CF11" s="160"/>
      <c r="CG11" s="160"/>
      <c r="CH11" s="160"/>
    </row>
    <row r="12" spans="1:86">
      <c r="A12" s="157">
        <v>11</v>
      </c>
      <c r="B12" s="160" t="s">
        <v>32708</v>
      </c>
      <c r="C12" s="160"/>
      <c r="D12" s="163">
        <v>18</v>
      </c>
      <c r="E12" s="160" t="s">
        <v>1697</v>
      </c>
      <c r="F12" s="160" t="s">
        <v>1754</v>
      </c>
      <c r="G12" s="160" t="s">
        <v>1755</v>
      </c>
      <c r="H12" s="160" t="s">
        <v>1758</v>
      </c>
      <c r="I12" s="161"/>
      <c r="J12" s="160" t="s">
        <v>13258</v>
      </c>
      <c r="K12" s="160" t="s">
        <v>13283</v>
      </c>
      <c r="L12" s="161">
        <v>36985</v>
      </c>
      <c r="M12" s="165">
        <v>19</v>
      </c>
      <c r="N12" s="159"/>
      <c r="O12" s="159" t="s">
        <v>13298</v>
      </c>
      <c r="P12" s="160"/>
      <c r="Q12" s="162"/>
      <c r="R12" s="160"/>
      <c r="S12" s="160"/>
      <c r="T12" s="159"/>
      <c r="U12" s="160"/>
      <c r="V12" s="160"/>
      <c r="W12" s="160" t="s">
        <v>13260</v>
      </c>
      <c r="X12" s="160" t="s">
        <v>32709</v>
      </c>
      <c r="Y12" s="166">
        <v>30960902</v>
      </c>
      <c r="Z12" s="160" t="s">
        <v>1759</v>
      </c>
      <c r="AA12" s="160"/>
      <c r="AB12" s="160"/>
      <c r="AC12" s="159"/>
      <c r="AD12" s="161"/>
      <c r="AE12" s="160"/>
      <c r="AF12" s="160"/>
      <c r="AG12" s="160" t="s">
        <v>13301</v>
      </c>
      <c r="AH12" s="159" t="s">
        <v>13262</v>
      </c>
      <c r="AI12" s="160" t="s">
        <v>1697</v>
      </c>
      <c r="AJ12" s="160" t="s">
        <v>1756</v>
      </c>
      <c r="AK12" s="160"/>
      <c r="AL12" s="159"/>
      <c r="AM12" s="160"/>
      <c r="AN12" s="161">
        <v>43838</v>
      </c>
      <c r="AO12" s="167">
        <v>2</v>
      </c>
      <c r="AP12" s="159" t="s">
        <v>13264</v>
      </c>
      <c r="AQ12" s="160" t="s">
        <v>13559</v>
      </c>
      <c r="AR12" s="161">
        <v>43898</v>
      </c>
      <c r="AS12" s="161"/>
      <c r="AT12" s="160"/>
      <c r="AU12" s="160"/>
      <c r="AV12" s="168">
        <v>0</v>
      </c>
      <c r="AW12" s="160" t="s">
        <v>1757</v>
      </c>
      <c r="AX12" s="160"/>
      <c r="AY12" s="169"/>
      <c r="AZ12" s="170">
        <v>190</v>
      </c>
      <c r="BA12" s="160"/>
      <c r="BB12" s="170"/>
      <c r="BC12" s="160"/>
      <c r="BD12" s="160"/>
      <c r="BE12" s="159" t="s">
        <v>13269</v>
      </c>
      <c r="BF12" s="160"/>
      <c r="BG12" s="160"/>
      <c r="BH12" s="171">
        <v>6</v>
      </c>
      <c r="BI12" s="159" t="s">
        <v>13264</v>
      </c>
      <c r="BJ12" s="161">
        <v>43898</v>
      </c>
      <c r="BK12" s="161">
        <v>44081</v>
      </c>
      <c r="BL12" s="160"/>
      <c r="BM12" s="160"/>
      <c r="BN12" s="159" t="s">
        <v>13270</v>
      </c>
      <c r="BO12" s="160" t="s">
        <v>32710</v>
      </c>
      <c r="BP12" s="159" t="s">
        <v>13308</v>
      </c>
      <c r="BQ12" s="160"/>
      <c r="BR12" s="159"/>
      <c r="BS12" s="160"/>
      <c r="BT12" s="160" t="s">
        <v>13319</v>
      </c>
      <c r="BU12" s="160"/>
      <c r="BV12" s="173">
        <v>0</v>
      </c>
      <c r="BW12" s="160"/>
      <c r="BX12" s="160" t="s">
        <v>13310</v>
      </c>
      <c r="BY12" s="160"/>
      <c r="BZ12" s="160" t="s">
        <v>13277</v>
      </c>
      <c r="CA12" s="160" t="s">
        <v>13277</v>
      </c>
      <c r="CB12" s="160"/>
      <c r="CC12" s="160" t="s">
        <v>13277</v>
      </c>
      <c r="CD12" s="160" t="s">
        <v>13277</v>
      </c>
      <c r="CE12" s="160"/>
      <c r="CF12" s="160"/>
      <c r="CG12" s="160"/>
      <c r="CH12" s="160"/>
    </row>
    <row r="13" spans="1:86">
      <c r="A13" s="157">
        <v>12</v>
      </c>
      <c r="B13" s="160" t="s">
        <v>32711</v>
      </c>
      <c r="C13" s="160"/>
      <c r="D13" s="163">
        <v>18</v>
      </c>
      <c r="E13" s="160" t="s">
        <v>1697</v>
      </c>
      <c r="F13" s="160" t="s">
        <v>1760</v>
      </c>
      <c r="G13" s="160" t="s">
        <v>1761</v>
      </c>
      <c r="H13" s="160" t="s">
        <v>1763</v>
      </c>
      <c r="I13" s="161"/>
      <c r="J13" s="160" t="s">
        <v>13258</v>
      </c>
      <c r="K13" s="160" t="s">
        <v>13259</v>
      </c>
      <c r="L13" s="161">
        <v>31503</v>
      </c>
      <c r="M13" s="165">
        <v>34</v>
      </c>
      <c r="N13" s="159"/>
      <c r="O13" s="159" t="s">
        <v>13298</v>
      </c>
      <c r="P13" s="160"/>
      <c r="Q13" s="162"/>
      <c r="R13" s="160"/>
      <c r="S13" s="160"/>
      <c r="T13" s="159"/>
      <c r="U13" s="160"/>
      <c r="V13" s="160"/>
      <c r="W13" s="160" t="s">
        <v>13260</v>
      </c>
      <c r="X13" s="160" t="s">
        <v>32712</v>
      </c>
      <c r="Y13" s="166">
        <v>30976030</v>
      </c>
      <c r="Z13" s="160" t="s">
        <v>1764</v>
      </c>
      <c r="AA13" s="160"/>
      <c r="AB13" s="160"/>
      <c r="AC13" s="159"/>
      <c r="AD13" s="161"/>
      <c r="AE13" s="160"/>
      <c r="AF13" s="160"/>
      <c r="AG13" s="160" t="s">
        <v>13301</v>
      </c>
      <c r="AH13" s="159" t="s">
        <v>13262</v>
      </c>
      <c r="AI13" s="160" t="s">
        <v>1697</v>
      </c>
      <c r="AJ13" s="160" t="s">
        <v>1756</v>
      </c>
      <c r="AK13" s="160"/>
      <c r="AL13" s="159"/>
      <c r="AM13" s="160" t="s">
        <v>13263</v>
      </c>
      <c r="AN13" s="161">
        <v>43344</v>
      </c>
      <c r="AO13" s="167">
        <v>2</v>
      </c>
      <c r="AP13" s="159" t="s">
        <v>13264</v>
      </c>
      <c r="AQ13" s="160" t="s">
        <v>14350</v>
      </c>
      <c r="AR13" s="161">
        <v>43405</v>
      </c>
      <c r="AS13" s="161"/>
      <c r="AT13" s="160"/>
      <c r="AU13" s="160"/>
      <c r="AV13" s="168">
        <v>0</v>
      </c>
      <c r="AW13" s="160" t="s">
        <v>1762</v>
      </c>
      <c r="AX13" s="160"/>
      <c r="AY13" s="169"/>
      <c r="AZ13" s="170">
        <v>190</v>
      </c>
      <c r="BA13" s="160"/>
      <c r="BB13" s="170"/>
      <c r="BC13" s="160"/>
      <c r="BD13" s="160"/>
      <c r="BE13" s="159" t="s">
        <v>13269</v>
      </c>
      <c r="BF13" s="160"/>
      <c r="BG13" s="160"/>
      <c r="BH13" s="171">
        <v>6</v>
      </c>
      <c r="BI13" s="159" t="s">
        <v>13264</v>
      </c>
      <c r="BJ13" s="161">
        <v>43952</v>
      </c>
      <c r="BK13" s="161">
        <v>44135</v>
      </c>
      <c r="BL13" s="160"/>
      <c r="BM13" s="160"/>
      <c r="BN13" s="159" t="s">
        <v>13270</v>
      </c>
      <c r="BO13" s="160" t="s">
        <v>32713</v>
      </c>
      <c r="BP13" s="159" t="s">
        <v>13308</v>
      </c>
      <c r="BQ13" s="160"/>
      <c r="BR13" s="159"/>
      <c r="BS13" s="160"/>
      <c r="BT13" s="160" t="s">
        <v>13336</v>
      </c>
      <c r="BU13" s="160"/>
      <c r="BV13" s="173">
        <v>0</v>
      </c>
      <c r="BW13" s="160"/>
      <c r="BX13" s="160" t="s">
        <v>13310</v>
      </c>
      <c r="BY13" s="160"/>
      <c r="BZ13" s="160" t="s">
        <v>13277</v>
      </c>
      <c r="CA13" s="160" t="s">
        <v>13277</v>
      </c>
      <c r="CB13" s="160"/>
      <c r="CC13" s="160" t="s">
        <v>13277</v>
      </c>
      <c r="CD13" s="160" t="s">
        <v>13277</v>
      </c>
      <c r="CE13" s="160"/>
      <c r="CF13" s="160"/>
      <c r="CG13" s="160"/>
      <c r="CH13" s="160"/>
    </row>
    <row r="14" spans="1:86">
      <c r="A14" s="157">
        <v>13</v>
      </c>
      <c r="B14" s="160" t="s">
        <v>32714</v>
      </c>
      <c r="C14" s="160"/>
      <c r="D14" s="163">
        <v>18</v>
      </c>
      <c r="E14" s="160" t="s">
        <v>1697</v>
      </c>
      <c r="F14" s="160" t="s">
        <v>1765</v>
      </c>
      <c r="G14" s="160" t="s">
        <v>1766</v>
      </c>
      <c r="H14" s="160" t="s">
        <v>1768</v>
      </c>
      <c r="I14" s="161"/>
      <c r="J14" s="160" t="s">
        <v>13258</v>
      </c>
      <c r="K14" s="160" t="s">
        <v>13259</v>
      </c>
      <c r="L14" s="161">
        <v>31675</v>
      </c>
      <c r="M14" s="165">
        <v>33</v>
      </c>
      <c r="N14" s="159"/>
      <c r="O14" s="159" t="s">
        <v>13298</v>
      </c>
      <c r="P14" s="160"/>
      <c r="Q14" s="162"/>
      <c r="R14" s="160"/>
      <c r="S14" s="160"/>
      <c r="T14" s="159"/>
      <c r="U14" s="160"/>
      <c r="V14" s="160"/>
      <c r="W14" s="160" t="s">
        <v>13260</v>
      </c>
      <c r="X14" s="160" t="s">
        <v>32715</v>
      </c>
      <c r="Y14" s="166">
        <v>30406064</v>
      </c>
      <c r="Z14" s="160" t="s">
        <v>1769</v>
      </c>
      <c r="AA14" s="160"/>
      <c r="AB14" s="160"/>
      <c r="AC14" s="159"/>
      <c r="AD14" s="161"/>
      <c r="AE14" s="160"/>
      <c r="AF14" s="160"/>
      <c r="AG14" s="160" t="s">
        <v>13301</v>
      </c>
      <c r="AH14" s="159" t="s">
        <v>13262</v>
      </c>
      <c r="AI14" s="160" t="s">
        <v>1697</v>
      </c>
      <c r="AJ14" s="160" t="s">
        <v>1756</v>
      </c>
      <c r="AK14" s="160"/>
      <c r="AL14" s="159"/>
      <c r="AM14" s="160" t="s">
        <v>13263</v>
      </c>
      <c r="AN14" s="161">
        <v>43344</v>
      </c>
      <c r="AO14" s="167">
        <v>2</v>
      </c>
      <c r="AP14" s="159" t="s">
        <v>13264</v>
      </c>
      <c r="AQ14" s="160" t="s">
        <v>14350</v>
      </c>
      <c r="AR14" s="161">
        <v>43405</v>
      </c>
      <c r="AS14" s="161"/>
      <c r="AT14" s="160"/>
      <c r="AU14" s="160"/>
      <c r="AV14" s="168">
        <v>0</v>
      </c>
      <c r="AW14" s="160" t="s">
        <v>1767</v>
      </c>
      <c r="AX14" s="160"/>
      <c r="AY14" s="169"/>
      <c r="AZ14" s="170">
        <v>190</v>
      </c>
      <c r="BA14" s="160"/>
      <c r="BB14" s="170"/>
      <c r="BC14" s="160"/>
      <c r="BD14" s="160"/>
      <c r="BE14" s="159" t="s">
        <v>13269</v>
      </c>
      <c r="BF14" s="160"/>
      <c r="BG14" s="160"/>
      <c r="BH14" s="171">
        <v>6</v>
      </c>
      <c r="BI14" s="159" t="s">
        <v>13264</v>
      </c>
      <c r="BJ14" s="161">
        <v>43952</v>
      </c>
      <c r="BK14" s="161">
        <v>44135</v>
      </c>
      <c r="BL14" s="160"/>
      <c r="BM14" s="160"/>
      <c r="BN14" s="159" t="s">
        <v>13270</v>
      </c>
      <c r="BO14" s="160" t="s">
        <v>32716</v>
      </c>
      <c r="BP14" s="159" t="s">
        <v>13308</v>
      </c>
      <c r="BQ14" s="160"/>
      <c r="BR14" s="159"/>
      <c r="BS14" s="160"/>
      <c r="BT14" s="160" t="s">
        <v>13319</v>
      </c>
      <c r="BU14" s="160"/>
      <c r="BV14" s="173">
        <v>0</v>
      </c>
      <c r="BW14" s="160"/>
      <c r="BX14" s="160" t="s">
        <v>13310</v>
      </c>
      <c r="BY14" s="160"/>
      <c r="BZ14" s="160" t="s">
        <v>13277</v>
      </c>
      <c r="CA14" s="160" t="s">
        <v>13277</v>
      </c>
      <c r="CB14" s="160"/>
      <c r="CC14" s="160" t="s">
        <v>13277</v>
      </c>
      <c r="CD14" s="160" t="s">
        <v>13277</v>
      </c>
      <c r="CE14" s="160"/>
      <c r="CF14" s="160"/>
      <c r="CG14" s="160"/>
      <c r="CH14" s="160"/>
    </row>
    <row r="15" spans="1:86">
      <c r="A15" s="157">
        <v>14</v>
      </c>
      <c r="B15" s="160" t="s">
        <v>32717</v>
      </c>
      <c r="C15" s="160"/>
      <c r="D15" s="163">
        <v>18</v>
      </c>
      <c r="E15" s="160" t="s">
        <v>1697</v>
      </c>
      <c r="F15" s="160" t="s">
        <v>1770</v>
      </c>
      <c r="G15" s="160" t="s">
        <v>1771</v>
      </c>
      <c r="H15" s="160" t="s">
        <v>1773</v>
      </c>
      <c r="I15" s="161"/>
      <c r="J15" s="160" t="s">
        <v>13282</v>
      </c>
      <c r="K15" s="160" t="s">
        <v>13259</v>
      </c>
      <c r="L15" s="161">
        <v>27102</v>
      </c>
      <c r="M15" s="165">
        <v>46</v>
      </c>
      <c r="N15" s="159"/>
      <c r="O15" s="159" t="s">
        <v>13298</v>
      </c>
      <c r="P15" s="160"/>
      <c r="Q15" s="162"/>
      <c r="R15" s="160"/>
      <c r="S15" s="160"/>
      <c r="T15" s="159"/>
      <c r="U15" s="160"/>
      <c r="V15" s="160"/>
      <c r="W15" s="160" t="s">
        <v>13260</v>
      </c>
      <c r="X15" s="160" t="s">
        <v>32718</v>
      </c>
      <c r="Y15" s="166">
        <v>30691891</v>
      </c>
      <c r="Z15" s="160" t="s">
        <v>1774</v>
      </c>
      <c r="AA15" s="160"/>
      <c r="AB15" s="160"/>
      <c r="AC15" s="159"/>
      <c r="AD15" s="161"/>
      <c r="AE15" s="160"/>
      <c r="AF15" s="160"/>
      <c r="AG15" s="160" t="s">
        <v>13301</v>
      </c>
      <c r="AH15" s="159" t="s">
        <v>13262</v>
      </c>
      <c r="AI15" s="160" t="s">
        <v>1697</v>
      </c>
      <c r="AJ15" s="160" t="s">
        <v>1704</v>
      </c>
      <c r="AK15" s="160"/>
      <c r="AL15" s="159"/>
      <c r="AM15" s="160" t="s">
        <v>13263</v>
      </c>
      <c r="AN15" s="161">
        <v>43083</v>
      </c>
      <c r="AO15" s="167">
        <v>2</v>
      </c>
      <c r="AP15" s="159" t="s">
        <v>13264</v>
      </c>
      <c r="AQ15" s="160" t="s">
        <v>15845</v>
      </c>
      <c r="AR15" s="161">
        <v>43145</v>
      </c>
      <c r="AS15" s="161"/>
      <c r="AT15" s="160"/>
      <c r="AU15" s="160"/>
      <c r="AV15" s="168">
        <v>0</v>
      </c>
      <c r="AW15" s="160" t="s">
        <v>1772</v>
      </c>
      <c r="AX15" s="160"/>
      <c r="AY15" s="169"/>
      <c r="AZ15" s="170">
        <v>190</v>
      </c>
      <c r="BA15" s="160"/>
      <c r="BB15" s="170"/>
      <c r="BC15" s="160" t="s">
        <v>32719</v>
      </c>
      <c r="BD15" s="160"/>
      <c r="BE15" s="159" t="s">
        <v>13269</v>
      </c>
      <c r="BF15" s="160"/>
      <c r="BG15" s="160"/>
      <c r="BH15" s="171">
        <v>6</v>
      </c>
      <c r="BI15" s="159" t="s">
        <v>13264</v>
      </c>
      <c r="BJ15" s="161">
        <v>43875</v>
      </c>
      <c r="BK15" s="161">
        <v>44056</v>
      </c>
      <c r="BL15" s="160"/>
      <c r="BM15" s="160"/>
      <c r="BN15" s="159" t="s">
        <v>13270</v>
      </c>
      <c r="BO15" s="160" t="s">
        <v>32720</v>
      </c>
      <c r="BP15" s="159" t="s">
        <v>13308</v>
      </c>
      <c r="BQ15" s="160"/>
      <c r="BR15" s="159"/>
      <c r="BS15" s="160"/>
      <c r="BT15" s="160" t="s">
        <v>13319</v>
      </c>
      <c r="BU15" s="160" t="s">
        <v>1704</v>
      </c>
      <c r="BV15" s="173">
        <v>0</v>
      </c>
      <c r="BW15" s="160" t="s">
        <v>13292</v>
      </c>
      <c r="BX15" s="160" t="s">
        <v>13293</v>
      </c>
      <c r="BY15" s="160" t="s">
        <v>13276</v>
      </c>
      <c r="BZ15" s="160" t="s">
        <v>13277</v>
      </c>
      <c r="CA15" s="160" t="s">
        <v>13277</v>
      </c>
      <c r="CB15" s="160"/>
      <c r="CC15" s="160" t="s">
        <v>13277</v>
      </c>
      <c r="CD15" s="160" t="s">
        <v>13277</v>
      </c>
      <c r="CE15" s="160"/>
      <c r="CF15" s="160"/>
      <c r="CG15" s="160"/>
      <c r="CH15" s="160"/>
    </row>
    <row r="16" spans="1:86">
      <c r="A16" s="157">
        <v>15</v>
      </c>
      <c r="B16" s="160" t="s">
        <v>32721</v>
      </c>
      <c r="C16" s="160"/>
      <c r="D16" s="163">
        <v>18</v>
      </c>
      <c r="E16" s="160" t="s">
        <v>1697</v>
      </c>
      <c r="F16" s="160" t="s">
        <v>1775</v>
      </c>
      <c r="G16" s="160" t="s">
        <v>1776</v>
      </c>
      <c r="H16" s="160" t="s">
        <v>1779</v>
      </c>
      <c r="I16" s="161"/>
      <c r="J16" s="160" t="s">
        <v>13258</v>
      </c>
      <c r="K16" s="160" t="s">
        <v>13259</v>
      </c>
      <c r="L16" s="161">
        <v>31113</v>
      </c>
      <c r="M16" s="165">
        <v>35</v>
      </c>
      <c r="N16" s="159"/>
      <c r="O16" s="159" t="s">
        <v>13298</v>
      </c>
      <c r="P16" s="160"/>
      <c r="Q16" s="162"/>
      <c r="R16" s="160"/>
      <c r="S16" s="160"/>
      <c r="T16" s="159"/>
      <c r="U16" s="160"/>
      <c r="V16" s="160"/>
      <c r="W16" s="160" t="s">
        <v>13260</v>
      </c>
      <c r="X16" s="160" t="s">
        <v>32722</v>
      </c>
      <c r="Y16" s="166">
        <v>30406352</v>
      </c>
      <c r="Z16" s="160" t="s">
        <v>1780</v>
      </c>
      <c r="AA16" s="160"/>
      <c r="AB16" s="160"/>
      <c r="AC16" s="159"/>
      <c r="AD16" s="161"/>
      <c r="AE16" s="160" t="s">
        <v>32723</v>
      </c>
      <c r="AF16" s="160"/>
      <c r="AG16" s="160" t="s">
        <v>13261</v>
      </c>
      <c r="AH16" s="159" t="s">
        <v>13262</v>
      </c>
      <c r="AI16" s="160" t="s">
        <v>1697</v>
      </c>
      <c r="AJ16" s="160" t="s">
        <v>1777</v>
      </c>
      <c r="AK16" s="160"/>
      <c r="AL16" s="159"/>
      <c r="AM16" s="160" t="s">
        <v>13263</v>
      </c>
      <c r="AN16" s="161">
        <v>43081</v>
      </c>
      <c r="AO16" s="167">
        <v>2</v>
      </c>
      <c r="AP16" s="159" t="s">
        <v>13264</v>
      </c>
      <c r="AQ16" s="160" t="s">
        <v>15845</v>
      </c>
      <c r="AR16" s="161">
        <v>43143</v>
      </c>
      <c r="AS16" s="161"/>
      <c r="AT16" s="160"/>
      <c r="AU16" s="160"/>
      <c r="AV16" s="168">
        <v>0</v>
      </c>
      <c r="AW16" s="160" t="s">
        <v>1778</v>
      </c>
      <c r="AX16" s="160"/>
      <c r="AY16" s="169"/>
      <c r="AZ16" s="170"/>
      <c r="BA16" s="160"/>
      <c r="BB16" s="170"/>
      <c r="BC16" s="160" t="s">
        <v>32724</v>
      </c>
      <c r="BD16" s="160"/>
      <c r="BE16" s="159" t="s">
        <v>13269</v>
      </c>
      <c r="BF16" s="160"/>
      <c r="BG16" s="160"/>
      <c r="BH16" s="171">
        <v>6</v>
      </c>
      <c r="BI16" s="159" t="s">
        <v>13264</v>
      </c>
      <c r="BJ16" s="161">
        <v>43873</v>
      </c>
      <c r="BK16" s="161">
        <v>44054</v>
      </c>
      <c r="BL16" s="160"/>
      <c r="BM16" s="160"/>
      <c r="BN16" s="159" t="s">
        <v>1777</v>
      </c>
      <c r="BO16" s="160" t="s">
        <v>32725</v>
      </c>
      <c r="BP16" s="159" t="s">
        <v>13308</v>
      </c>
      <c r="BQ16" s="160"/>
      <c r="BR16" s="159"/>
      <c r="BS16" s="160"/>
      <c r="BT16" s="160" t="s">
        <v>13319</v>
      </c>
      <c r="BU16" s="160" t="s">
        <v>1777</v>
      </c>
      <c r="BV16" s="173">
        <v>0</v>
      </c>
      <c r="BW16" s="160" t="s">
        <v>13292</v>
      </c>
      <c r="BX16" s="160" t="s">
        <v>13293</v>
      </c>
      <c r="BY16" s="160" t="s">
        <v>13276</v>
      </c>
      <c r="BZ16" s="160" t="s">
        <v>1684</v>
      </c>
      <c r="CA16" s="160" t="s">
        <v>13277</v>
      </c>
      <c r="CB16" s="160" t="s">
        <v>13277</v>
      </c>
      <c r="CC16" s="160" t="s">
        <v>13277</v>
      </c>
      <c r="CD16" s="160" t="s">
        <v>13277</v>
      </c>
      <c r="CE16" s="160"/>
      <c r="CF16" s="160"/>
      <c r="CG16" s="160"/>
      <c r="CH16" s="160"/>
    </row>
    <row r="17" spans="1:86">
      <c r="A17" s="157">
        <v>16</v>
      </c>
      <c r="B17" s="160" t="s">
        <v>32726</v>
      </c>
      <c r="C17" s="160"/>
      <c r="D17" s="163">
        <v>18</v>
      </c>
      <c r="E17" s="160" t="s">
        <v>1697</v>
      </c>
      <c r="F17" s="160" t="s">
        <v>1781</v>
      </c>
      <c r="G17" s="160" t="s">
        <v>1782</v>
      </c>
      <c r="H17" s="160" t="s">
        <v>1784</v>
      </c>
      <c r="I17" s="161"/>
      <c r="J17" s="160" t="s">
        <v>13282</v>
      </c>
      <c r="K17" s="160" t="s">
        <v>13259</v>
      </c>
      <c r="L17" s="161">
        <v>24628</v>
      </c>
      <c r="M17" s="165">
        <v>52</v>
      </c>
      <c r="N17" s="159"/>
      <c r="O17" s="159" t="s">
        <v>13298</v>
      </c>
      <c r="P17" s="160"/>
      <c r="Q17" s="162"/>
      <c r="R17" s="160"/>
      <c r="S17" s="160"/>
      <c r="T17" s="159"/>
      <c r="U17" s="160"/>
      <c r="V17" s="160"/>
      <c r="W17" s="160" t="s">
        <v>13260</v>
      </c>
      <c r="X17" s="160" t="s">
        <v>32727</v>
      </c>
      <c r="Y17" s="166">
        <v>30802780</v>
      </c>
      <c r="Z17" s="160" t="s">
        <v>1785</v>
      </c>
      <c r="AA17" s="160"/>
      <c r="AB17" s="160"/>
      <c r="AC17" s="159"/>
      <c r="AD17" s="161"/>
      <c r="AE17" s="160"/>
      <c r="AF17" s="160"/>
      <c r="AG17" s="160" t="s">
        <v>13301</v>
      </c>
      <c r="AH17" s="159" t="s">
        <v>13262</v>
      </c>
      <c r="AI17" s="160" t="s">
        <v>1697</v>
      </c>
      <c r="AJ17" s="160" t="s">
        <v>1704</v>
      </c>
      <c r="AK17" s="160"/>
      <c r="AL17" s="159"/>
      <c r="AM17" s="160" t="s">
        <v>13263</v>
      </c>
      <c r="AN17" s="161">
        <v>43573</v>
      </c>
      <c r="AO17" s="167">
        <v>2</v>
      </c>
      <c r="AP17" s="159" t="s">
        <v>13264</v>
      </c>
      <c r="AQ17" s="160" t="s">
        <v>13990</v>
      </c>
      <c r="AR17" s="161">
        <v>43634</v>
      </c>
      <c r="AS17" s="161"/>
      <c r="AT17" s="160"/>
      <c r="AU17" s="160"/>
      <c r="AV17" s="168">
        <v>0</v>
      </c>
      <c r="AW17" s="160" t="s">
        <v>1783</v>
      </c>
      <c r="AX17" s="160"/>
      <c r="AY17" s="169"/>
      <c r="AZ17" s="170">
        <v>190</v>
      </c>
      <c r="BA17" s="160"/>
      <c r="BB17" s="170"/>
      <c r="BC17" s="160"/>
      <c r="BD17" s="160"/>
      <c r="BE17" s="159" t="s">
        <v>13269</v>
      </c>
      <c r="BF17" s="160"/>
      <c r="BG17" s="160"/>
      <c r="BH17" s="171">
        <v>6</v>
      </c>
      <c r="BI17" s="159" t="s">
        <v>13264</v>
      </c>
      <c r="BJ17" s="161">
        <v>43817</v>
      </c>
      <c r="BK17" s="161">
        <v>43999</v>
      </c>
      <c r="BL17" s="160"/>
      <c r="BM17" s="160"/>
      <c r="BN17" s="159" t="s">
        <v>13270</v>
      </c>
      <c r="BO17" s="160" t="s">
        <v>32728</v>
      </c>
      <c r="BP17" s="159" t="s">
        <v>13308</v>
      </c>
      <c r="BQ17" s="160"/>
      <c r="BR17" s="159"/>
      <c r="BS17" s="160"/>
      <c r="BT17" s="160" t="s">
        <v>13319</v>
      </c>
      <c r="BU17" s="160"/>
      <c r="BV17" s="173">
        <v>0</v>
      </c>
      <c r="BW17" s="160"/>
      <c r="BX17" s="160" t="s">
        <v>13310</v>
      </c>
      <c r="BY17" s="160"/>
      <c r="BZ17" s="160" t="s">
        <v>13277</v>
      </c>
      <c r="CA17" s="160" t="s">
        <v>1684</v>
      </c>
      <c r="CB17" s="160"/>
      <c r="CC17" s="160" t="s">
        <v>13277</v>
      </c>
      <c r="CD17" s="160" t="s">
        <v>13277</v>
      </c>
      <c r="CE17" s="160"/>
      <c r="CF17" s="160"/>
      <c r="CG17" s="160"/>
      <c r="CH17" s="160"/>
    </row>
    <row r="18" spans="1:86">
      <c r="A18" s="157">
        <v>17</v>
      </c>
      <c r="B18" s="160" t="s">
        <v>32729</v>
      </c>
      <c r="C18" s="160"/>
      <c r="D18" s="163">
        <v>18</v>
      </c>
      <c r="E18" s="160" t="s">
        <v>1697</v>
      </c>
      <c r="F18" s="160" t="s">
        <v>1786</v>
      </c>
      <c r="G18" s="160" t="s">
        <v>1787</v>
      </c>
      <c r="H18" s="160" t="s">
        <v>1789</v>
      </c>
      <c r="I18" s="161"/>
      <c r="J18" s="160" t="s">
        <v>13282</v>
      </c>
      <c r="K18" s="160" t="s">
        <v>13259</v>
      </c>
      <c r="L18" s="161">
        <v>29295</v>
      </c>
      <c r="M18" s="165">
        <v>40</v>
      </c>
      <c r="N18" s="159"/>
      <c r="O18" s="159" t="s">
        <v>13298</v>
      </c>
      <c r="P18" s="160"/>
      <c r="Q18" s="162"/>
      <c r="R18" s="160"/>
      <c r="S18" s="160"/>
      <c r="T18" s="159"/>
      <c r="U18" s="160"/>
      <c r="V18" s="160"/>
      <c r="W18" s="160" t="s">
        <v>13260</v>
      </c>
      <c r="X18" s="160" t="s">
        <v>32730</v>
      </c>
      <c r="Y18" s="166">
        <v>30913446</v>
      </c>
      <c r="Z18" s="160" t="s">
        <v>1790</v>
      </c>
      <c r="AA18" s="160"/>
      <c r="AB18" s="160"/>
      <c r="AC18" s="159"/>
      <c r="AD18" s="161"/>
      <c r="AE18" s="160"/>
      <c r="AF18" s="160"/>
      <c r="AG18" s="160" t="s">
        <v>13301</v>
      </c>
      <c r="AH18" s="159" t="s">
        <v>13262</v>
      </c>
      <c r="AI18" s="160" t="s">
        <v>1697</v>
      </c>
      <c r="AJ18" s="160" t="s">
        <v>1704</v>
      </c>
      <c r="AK18" s="160"/>
      <c r="AL18" s="159"/>
      <c r="AM18" s="160"/>
      <c r="AN18" s="161">
        <v>43762</v>
      </c>
      <c r="AO18" s="167">
        <v>2</v>
      </c>
      <c r="AP18" s="159" t="s">
        <v>13264</v>
      </c>
      <c r="AQ18" s="160" t="s">
        <v>13388</v>
      </c>
      <c r="AR18" s="161">
        <v>43823</v>
      </c>
      <c r="AS18" s="161"/>
      <c r="AT18" s="160"/>
      <c r="AU18" s="160"/>
      <c r="AV18" s="168">
        <v>0</v>
      </c>
      <c r="AW18" s="160" t="s">
        <v>1788</v>
      </c>
      <c r="AX18" s="160"/>
      <c r="AY18" s="169"/>
      <c r="AZ18" s="170">
        <v>190</v>
      </c>
      <c r="BA18" s="160"/>
      <c r="BB18" s="170"/>
      <c r="BC18" s="160" t="s">
        <v>32731</v>
      </c>
      <c r="BD18" s="160"/>
      <c r="BE18" s="159" t="s">
        <v>13306</v>
      </c>
      <c r="BF18" s="160"/>
      <c r="BG18" s="160"/>
      <c r="BH18" s="171">
        <v>6</v>
      </c>
      <c r="BI18" s="159" t="s">
        <v>13264</v>
      </c>
      <c r="BJ18" s="161">
        <v>43823</v>
      </c>
      <c r="BK18" s="161">
        <v>44005</v>
      </c>
      <c r="BL18" s="160"/>
      <c r="BM18" s="160"/>
      <c r="BN18" s="159" t="s">
        <v>13270</v>
      </c>
      <c r="BO18" s="160" t="s">
        <v>32732</v>
      </c>
      <c r="BP18" s="159" t="s">
        <v>13308</v>
      </c>
      <c r="BQ18" s="160"/>
      <c r="BR18" s="159"/>
      <c r="BS18" s="160"/>
      <c r="BT18" s="160" t="s">
        <v>13319</v>
      </c>
      <c r="BU18" s="160"/>
      <c r="BV18" s="173">
        <v>0</v>
      </c>
      <c r="BW18" s="160"/>
      <c r="BX18" s="160" t="s">
        <v>13348</v>
      </c>
      <c r="BY18" s="160"/>
      <c r="BZ18" s="160" t="s">
        <v>13277</v>
      </c>
      <c r="CA18" s="160" t="s">
        <v>13277</v>
      </c>
      <c r="CB18" s="160"/>
      <c r="CC18" s="160" t="s">
        <v>13277</v>
      </c>
      <c r="CD18" s="160" t="s">
        <v>13277</v>
      </c>
      <c r="CE18" s="160"/>
      <c r="CF18" s="160"/>
      <c r="CG18" s="160"/>
      <c r="CH18" s="160"/>
    </row>
    <row r="19" spans="1:86">
      <c r="A19" s="157">
        <v>18</v>
      </c>
      <c r="B19" s="160" t="s">
        <v>32733</v>
      </c>
      <c r="C19" s="160"/>
      <c r="D19" s="163">
        <v>18</v>
      </c>
      <c r="E19" s="160" t="s">
        <v>1697</v>
      </c>
      <c r="F19" s="160" t="s">
        <v>1791</v>
      </c>
      <c r="G19" s="160" t="s">
        <v>1792</v>
      </c>
      <c r="H19" s="160" t="s">
        <v>1794</v>
      </c>
      <c r="I19" s="161"/>
      <c r="J19" s="160" t="s">
        <v>13282</v>
      </c>
      <c r="K19" s="160" t="s">
        <v>13259</v>
      </c>
      <c r="L19" s="161">
        <v>33257</v>
      </c>
      <c r="M19" s="165">
        <v>29</v>
      </c>
      <c r="N19" s="159"/>
      <c r="O19" s="159" t="s">
        <v>13298</v>
      </c>
      <c r="P19" s="160"/>
      <c r="Q19" s="162"/>
      <c r="R19" s="160"/>
      <c r="S19" s="160"/>
      <c r="T19" s="159"/>
      <c r="U19" s="160"/>
      <c r="V19" s="160"/>
      <c r="W19" s="160" t="s">
        <v>13260</v>
      </c>
      <c r="X19" s="160" t="s">
        <v>32734</v>
      </c>
      <c r="Y19" s="166">
        <v>30586318</v>
      </c>
      <c r="Z19" s="160" t="s">
        <v>1795</v>
      </c>
      <c r="AA19" s="160"/>
      <c r="AB19" s="160"/>
      <c r="AC19" s="159"/>
      <c r="AD19" s="161"/>
      <c r="AE19" s="160"/>
      <c r="AF19" s="160"/>
      <c r="AG19" s="160" t="s">
        <v>13261</v>
      </c>
      <c r="AH19" s="159" t="s">
        <v>13262</v>
      </c>
      <c r="AI19" s="160" t="s">
        <v>1721</v>
      </c>
      <c r="AJ19" s="160" t="s">
        <v>1745</v>
      </c>
      <c r="AK19" s="160"/>
      <c r="AL19" s="159"/>
      <c r="AM19" s="160"/>
      <c r="AN19" s="161">
        <v>43816</v>
      </c>
      <c r="AO19" s="167">
        <v>2</v>
      </c>
      <c r="AP19" s="159" t="s">
        <v>13264</v>
      </c>
      <c r="AQ19" s="160" t="s">
        <v>13559</v>
      </c>
      <c r="AR19" s="161">
        <v>43878</v>
      </c>
      <c r="AS19" s="161"/>
      <c r="AT19" s="160"/>
      <c r="AU19" s="160"/>
      <c r="AV19" s="168">
        <v>0</v>
      </c>
      <c r="AW19" s="160" t="s">
        <v>1793</v>
      </c>
      <c r="AX19" s="160"/>
      <c r="AY19" s="169"/>
      <c r="AZ19" s="170"/>
      <c r="BA19" s="160"/>
      <c r="BB19" s="170"/>
      <c r="BC19" s="160"/>
      <c r="BD19" s="160"/>
      <c r="BE19" s="159" t="s">
        <v>13306</v>
      </c>
      <c r="BF19" s="160"/>
      <c r="BG19" s="160"/>
      <c r="BH19" s="171">
        <v>6</v>
      </c>
      <c r="BI19" s="159" t="s">
        <v>13264</v>
      </c>
      <c r="BJ19" s="161">
        <v>43878</v>
      </c>
      <c r="BK19" s="161">
        <v>44059</v>
      </c>
      <c r="BL19" s="160"/>
      <c r="BM19" s="160"/>
      <c r="BN19" s="159" t="s">
        <v>13270</v>
      </c>
      <c r="BO19" s="160" t="s">
        <v>32735</v>
      </c>
      <c r="BP19" s="159" t="s">
        <v>13308</v>
      </c>
      <c r="BQ19" s="160"/>
      <c r="BR19" s="159"/>
      <c r="BS19" s="160"/>
      <c r="BT19" s="160" t="s">
        <v>13319</v>
      </c>
      <c r="BU19" s="160"/>
      <c r="BV19" s="173">
        <v>0</v>
      </c>
      <c r="BW19" s="160"/>
      <c r="BX19" s="160" t="s">
        <v>13310</v>
      </c>
      <c r="BY19" s="160"/>
      <c r="BZ19" s="160" t="s">
        <v>13277</v>
      </c>
      <c r="CA19" s="160" t="s">
        <v>13277</v>
      </c>
      <c r="CB19" s="160"/>
      <c r="CC19" s="160" t="s">
        <v>13277</v>
      </c>
      <c r="CD19" s="160" t="s">
        <v>13277</v>
      </c>
      <c r="CE19" s="160"/>
      <c r="CF19" s="160"/>
      <c r="CG19" s="160"/>
      <c r="CH19" s="160"/>
    </row>
    <row r="20" spans="1:86">
      <c r="A20" s="157">
        <v>19</v>
      </c>
      <c r="B20" s="160" t="s">
        <v>32736</v>
      </c>
      <c r="C20" s="160"/>
      <c r="D20" s="163">
        <v>18</v>
      </c>
      <c r="E20" s="160" t="s">
        <v>1697</v>
      </c>
      <c r="F20" s="160" t="s">
        <v>1796</v>
      </c>
      <c r="G20" s="160" t="s">
        <v>1797</v>
      </c>
      <c r="H20" s="160" t="s">
        <v>1799</v>
      </c>
      <c r="I20" s="161"/>
      <c r="J20" s="160" t="s">
        <v>13258</v>
      </c>
      <c r="K20" s="160" t="s">
        <v>13283</v>
      </c>
      <c r="L20" s="161">
        <v>36661</v>
      </c>
      <c r="M20" s="165">
        <v>19</v>
      </c>
      <c r="N20" s="159"/>
      <c r="O20" s="159" t="s">
        <v>13298</v>
      </c>
      <c r="P20" s="160"/>
      <c r="Q20" s="162"/>
      <c r="R20" s="160"/>
      <c r="S20" s="160"/>
      <c r="T20" s="159"/>
      <c r="U20" s="160"/>
      <c r="V20" s="160"/>
      <c r="W20" s="160" t="s">
        <v>13260</v>
      </c>
      <c r="X20" s="160" t="s">
        <v>32737</v>
      </c>
      <c r="Y20" s="166">
        <v>30992374</v>
      </c>
      <c r="Z20" s="160" t="s">
        <v>1800</v>
      </c>
      <c r="AA20" s="160"/>
      <c r="AB20" s="160"/>
      <c r="AC20" s="159"/>
      <c r="AD20" s="161"/>
      <c r="AE20" s="160"/>
      <c r="AF20" s="160"/>
      <c r="AG20" s="160" t="s">
        <v>13301</v>
      </c>
      <c r="AH20" s="159" t="s">
        <v>13262</v>
      </c>
      <c r="AI20" s="160" t="s">
        <v>1697</v>
      </c>
      <c r="AJ20" s="160" t="s">
        <v>1728</v>
      </c>
      <c r="AK20" s="160"/>
      <c r="AL20" s="159"/>
      <c r="AM20" s="160"/>
      <c r="AN20" s="161">
        <v>43748</v>
      </c>
      <c r="AO20" s="167">
        <v>2</v>
      </c>
      <c r="AP20" s="159" t="s">
        <v>13264</v>
      </c>
      <c r="AQ20" s="160" t="s">
        <v>13388</v>
      </c>
      <c r="AR20" s="161">
        <v>43809</v>
      </c>
      <c r="AS20" s="161"/>
      <c r="AT20" s="160"/>
      <c r="AU20" s="160"/>
      <c r="AV20" s="168">
        <v>0</v>
      </c>
      <c r="AW20" s="160" t="s">
        <v>1798</v>
      </c>
      <c r="AX20" s="160"/>
      <c r="AY20" s="169"/>
      <c r="AZ20" s="170">
        <v>190</v>
      </c>
      <c r="BA20" s="160"/>
      <c r="BB20" s="170"/>
      <c r="BC20" s="160" t="s">
        <v>32738</v>
      </c>
      <c r="BD20" s="160"/>
      <c r="BE20" s="159" t="s">
        <v>13306</v>
      </c>
      <c r="BF20" s="160"/>
      <c r="BG20" s="160"/>
      <c r="BH20" s="171">
        <v>6</v>
      </c>
      <c r="BI20" s="159" t="s">
        <v>13264</v>
      </c>
      <c r="BJ20" s="161">
        <v>43809</v>
      </c>
      <c r="BK20" s="161">
        <v>43991</v>
      </c>
      <c r="BL20" s="160"/>
      <c r="BM20" s="160"/>
      <c r="BN20" s="159" t="s">
        <v>13270</v>
      </c>
      <c r="BO20" s="160" t="s">
        <v>32739</v>
      </c>
      <c r="BP20" s="159" t="s">
        <v>13308</v>
      </c>
      <c r="BQ20" s="160"/>
      <c r="BR20" s="159"/>
      <c r="BS20" s="160"/>
      <c r="BT20" s="160" t="s">
        <v>13319</v>
      </c>
      <c r="BU20" s="160"/>
      <c r="BV20" s="173">
        <v>0</v>
      </c>
      <c r="BW20" s="160"/>
      <c r="BX20" s="160" t="s">
        <v>13310</v>
      </c>
      <c r="BY20" s="160"/>
      <c r="BZ20" s="160" t="s">
        <v>1684</v>
      </c>
      <c r="CA20" s="160" t="s">
        <v>1684</v>
      </c>
      <c r="CB20" s="160"/>
      <c r="CC20" s="160" t="s">
        <v>1684</v>
      </c>
      <c r="CD20" s="160" t="s">
        <v>1684</v>
      </c>
      <c r="CE20" s="160"/>
      <c r="CF20" s="160"/>
      <c r="CG20" s="160"/>
      <c r="CH20" s="160"/>
    </row>
    <row r="21" spans="1:86">
      <c r="A21" s="157">
        <v>20</v>
      </c>
      <c r="B21" s="160" t="s">
        <v>32740</v>
      </c>
      <c r="C21" s="160"/>
      <c r="D21" s="163">
        <v>20</v>
      </c>
      <c r="E21" s="160" t="s">
        <v>1697</v>
      </c>
      <c r="F21" s="160" t="s">
        <v>1801</v>
      </c>
      <c r="G21" s="160" t="s">
        <v>1802</v>
      </c>
      <c r="H21" s="160" t="s">
        <v>1804</v>
      </c>
      <c r="I21" s="161"/>
      <c r="J21" s="160" t="s">
        <v>13282</v>
      </c>
      <c r="K21" s="160" t="s">
        <v>13283</v>
      </c>
      <c r="L21" s="161">
        <v>24307</v>
      </c>
      <c r="M21" s="165">
        <v>53</v>
      </c>
      <c r="N21" s="159"/>
      <c r="O21" s="159" t="s">
        <v>13298</v>
      </c>
      <c r="P21" s="160"/>
      <c r="Q21" s="162"/>
      <c r="R21" s="160"/>
      <c r="S21" s="160"/>
      <c r="T21" s="159"/>
      <c r="U21" s="160"/>
      <c r="V21" s="160"/>
      <c r="W21" s="160" t="s">
        <v>13260</v>
      </c>
      <c r="X21" s="160" t="s">
        <v>32741</v>
      </c>
      <c r="Y21" s="166">
        <v>30048780</v>
      </c>
      <c r="Z21" s="160" t="s">
        <v>1805</v>
      </c>
      <c r="AA21" s="160"/>
      <c r="AB21" s="160"/>
      <c r="AC21" s="159"/>
      <c r="AD21" s="161"/>
      <c r="AE21" s="160" t="s">
        <v>32742</v>
      </c>
      <c r="AF21" s="160"/>
      <c r="AG21" s="160" t="s">
        <v>13301</v>
      </c>
      <c r="AH21" s="159" t="s">
        <v>13262</v>
      </c>
      <c r="AI21" s="160" t="s">
        <v>1697</v>
      </c>
      <c r="AJ21" s="160" t="s">
        <v>1704</v>
      </c>
      <c r="AK21" s="160"/>
      <c r="AL21" s="159"/>
      <c r="AM21" s="160" t="s">
        <v>13263</v>
      </c>
      <c r="AN21" s="161">
        <v>42066</v>
      </c>
      <c r="AO21" s="167">
        <v>2</v>
      </c>
      <c r="AP21" s="159" t="s">
        <v>13264</v>
      </c>
      <c r="AQ21" s="160" t="s">
        <v>32743</v>
      </c>
      <c r="AR21" s="161">
        <v>42127</v>
      </c>
      <c r="AS21" s="161"/>
      <c r="AT21" s="160"/>
      <c r="AU21" s="160"/>
      <c r="AV21" s="168">
        <v>0</v>
      </c>
      <c r="AW21" s="160" t="s">
        <v>1803</v>
      </c>
      <c r="AX21" s="160"/>
      <c r="AY21" s="169"/>
      <c r="AZ21" s="170">
        <v>190</v>
      </c>
      <c r="BA21" s="160"/>
      <c r="BB21" s="170"/>
      <c r="BC21" s="160" t="s">
        <v>32744</v>
      </c>
      <c r="BD21" s="160"/>
      <c r="BE21" s="159" t="s">
        <v>13269</v>
      </c>
      <c r="BF21" s="160"/>
      <c r="BG21" s="160"/>
      <c r="BH21" s="171">
        <v>6</v>
      </c>
      <c r="BI21" s="159" t="s">
        <v>13264</v>
      </c>
      <c r="BJ21" s="161">
        <v>43864</v>
      </c>
      <c r="BK21" s="161">
        <v>44045</v>
      </c>
      <c r="BL21" s="160"/>
      <c r="BM21" s="160"/>
      <c r="BN21" s="159" t="s">
        <v>13270</v>
      </c>
      <c r="BO21" s="160" t="s">
        <v>32745</v>
      </c>
      <c r="BP21" s="159" t="s">
        <v>13308</v>
      </c>
      <c r="BQ21" s="160"/>
      <c r="BR21" s="159"/>
      <c r="BS21" s="160"/>
      <c r="BT21" s="160" t="s">
        <v>13319</v>
      </c>
      <c r="BU21" s="160" t="s">
        <v>1704</v>
      </c>
      <c r="BV21" s="173">
        <v>0</v>
      </c>
      <c r="BW21" s="160" t="s">
        <v>13292</v>
      </c>
      <c r="BX21" s="160" t="s">
        <v>13293</v>
      </c>
      <c r="BY21" s="160" t="s">
        <v>13276</v>
      </c>
      <c r="BZ21" s="160" t="s">
        <v>13277</v>
      </c>
      <c r="CA21" s="160" t="s">
        <v>13277</v>
      </c>
      <c r="CB21" s="160"/>
      <c r="CC21" s="160" t="s">
        <v>13277</v>
      </c>
      <c r="CD21" s="160" t="s">
        <v>13277</v>
      </c>
      <c r="CE21" s="160"/>
      <c r="CF21" s="160"/>
      <c r="CG21" s="160"/>
      <c r="CH21" s="160"/>
    </row>
    <row r="22" spans="1:86">
      <c r="A22" s="157">
        <v>21</v>
      </c>
      <c r="B22" s="160" t="s">
        <v>32746</v>
      </c>
      <c r="C22" s="160"/>
      <c r="D22" s="163">
        <v>20</v>
      </c>
      <c r="E22" s="160" t="s">
        <v>1697</v>
      </c>
      <c r="F22" s="160" t="s">
        <v>1806</v>
      </c>
      <c r="G22" s="160" t="s">
        <v>1807</v>
      </c>
      <c r="H22" s="160" t="s">
        <v>1809</v>
      </c>
      <c r="I22" s="161"/>
      <c r="J22" s="160" t="s">
        <v>13282</v>
      </c>
      <c r="K22" s="160" t="s">
        <v>13283</v>
      </c>
      <c r="L22" s="161">
        <v>25455</v>
      </c>
      <c r="M22" s="165">
        <v>50</v>
      </c>
      <c r="N22" s="159"/>
      <c r="O22" s="159" t="s">
        <v>13298</v>
      </c>
      <c r="P22" s="160"/>
      <c r="Q22" s="162"/>
      <c r="R22" s="160"/>
      <c r="S22" s="160"/>
      <c r="T22" s="159"/>
      <c r="U22" s="160"/>
      <c r="V22" s="160"/>
      <c r="W22" s="160" t="s">
        <v>13260</v>
      </c>
      <c r="X22" s="160" t="s">
        <v>32747</v>
      </c>
      <c r="Y22" s="166">
        <v>30048936</v>
      </c>
      <c r="Z22" s="160" t="s">
        <v>1805</v>
      </c>
      <c r="AA22" s="160"/>
      <c r="AB22" s="160"/>
      <c r="AC22" s="159"/>
      <c r="AD22" s="161"/>
      <c r="AE22" s="160" t="s">
        <v>32748</v>
      </c>
      <c r="AF22" s="160"/>
      <c r="AG22" s="160" t="s">
        <v>13301</v>
      </c>
      <c r="AH22" s="159" t="s">
        <v>13262</v>
      </c>
      <c r="AI22" s="160" t="s">
        <v>1697</v>
      </c>
      <c r="AJ22" s="160" t="s">
        <v>1704</v>
      </c>
      <c r="AK22" s="160"/>
      <c r="AL22" s="159"/>
      <c r="AM22" s="160" t="s">
        <v>13263</v>
      </c>
      <c r="AN22" s="161">
        <v>42121</v>
      </c>
      <c r="AO22" s="167">
        <v>2</v>
      </c>
      <c r="AP22" s="159" t="s">
        <v>13264</v>
      </c>
      <c r="AQ22" s="160" t="s">
        <v>32749</v>
      </c>
      <c r="AR22" s="161">
        <v>42182</v>
      </c>
      <c r="AS22" s="161"/>
      <c r="AT22" s="160"/>
      <c r="AU22" s="160"/>
      <c r="AV22" s="168">
        <v>0</v>
      </c>
      <c r="AW22" s="160" t="s">
        <v>1808</v>
      </c>
      <c r="AX22" s="160"/>
      <c r="AY22" s="169"/>
      <c r="AZ22" s="170">
        <v>190</v>
      </c>
      <c r="BA22" s="160"/>
      <c r="BB22" s="170"/>
      <c r="BC22" s="160" t="s">
        <v>32750</v>
      </c>
      <c r="BD22" s="160"/>
      <c r="BE22" s="159" t="s">
        <v>13269</v>
      </c>
      <c r="BF22" s="160"/>
      <c r="BG22" s="160"/>
      <c r="BH22" s="171">
        <v>6</v>
      </c>
      <c r="BI22" s="159" t="s">
        <v>13264</v>
      </c>
      <c r="BJ22" s="161">
        <v>43917</v>
      </c>
      <c r="BK22" s="161">
        <v>44100</v>
      </c>
      <c r="BL22" s="160"/>
      <c r="BM22" s="160"/>
      <c r="BN22" s="159" t="s">
        <v>13270</v>
      </c>
      <c r="BO22" s="160" t="s">
        <v>32751</v>
      </c>
      <c r="BP22" s="159" t="s">
        <v>13308</v>
      </c>
      <c r="BQ22" s="160"/>
      <c r="BR22" s="159"/>
      <c r="BS22" s="160"/>
      <c r="BT22" s="160" t="s">
        <v>13319</v>
      </c>
      <c r="BU22" s="160" t="s">
        <v>1704</v>
      </c>
      <c r="BV22" s="173">
        <v>0</v>
      </c>
      <c r="BW22" s="160" t="s">
        <v>13292</v>
      </c>
      <c r="BX22" s="160" t="s">
        <v>13293</v>
      </c>
      <c r="BY22" s="160" t="s">
        <v>13276</v>
      </c>
      <c r="BZ22" s="160" t="s">
        <v>13277</v>
      </c>
      <c r="CA22" s="160" t="s">
        <v>13277</v>
      </c>
      <c r="CB22" s="160"/>
      <c r="CC22" s="160" t="s">
        <v>13277</v>
      </c>
      <c r="CD22" s="160" t="s">
        <v>13277</v>
      </c>
      <c r="CE22" s="160"/>
      <c r="CF22" s="160"/>
      <c r="CG22" s="160"/>
      <c r="CH22" s="160"/>
    </row>
    <row r="23" spans="1:86">
      <c r="A23" s="157">
        <v>22</v>
      </c>
      <c r="B23" s="160" t="s">
        <v>32752</v>
      </c>
      <c r="C23" s="160"/>
      <c r="D23" s="163">
        <v>20</v>
      </c>
      <c r="E23" s="160" t="s">
        <v>1697</v>
      </c>
      <c r="F23" s="160" t="s">
        <v>1810</v>
      </c>
      <c r="G23" s="160" t="s">
        <v>1811</v>
      </c>
      <c r="H23" s="160" t="s">
        <v>1813</v>
      </c>
      <c r="I23" s="161"/>
      <c r="J23" s="160" t="s">
        <v>13282</v>
      </c>
      <c r="K23" s="160" t="s">
        <v>13259</v>
      </c>
      <c r="L23" s="161">
        <v>24575</v>
      </c>
      <c r="M23" s="165">
        <v>53</v>
      </c>
      <c r="N23" s="159"/>
      <c r="O23" s="159" t="s">
        <v>13298</v>
      </c>
      <c r="P23" s="160"/>
      <c r="Q23" s="162"/>
      <c r="R23" s="160"/>
      <c r="S23" s="160"/>
      <c r="T23" s="159"/>
      <c r="U23" s="160"/>
      <c r="V23" s="160"/>
      <c r="W23" s="160" t="s">
        <v>13260</v>
      </c>
      <c r="X23" s="160" t="s">
        <v>32753</v>
      </c>
      <c r="Y23" s="166">
        <v>30048680</v>
      </c>
      <c r="Z23" s="160" t="s">
        <v>1814</v>
      </c>
      <c r="AA23" s="160"/>
      <c r="AB23" s="160"/>
      <c r="AC23" s="159"/>
      <c r="AD23" s="161"/>
      <c r="AE23" s="160"/>
      <c r="AF23" s="160"/>
      <c r="AG23" s="160" t="s">
        <v>13301</v>
      </c>
      <c r="AH23" s="159" t="s">
        <v>13262</v>
      </c>
      <c r="AI23" s="160" t="s">
        <v>1697</v>
      </c>
      <c r="AJ23" s="160" t="s">
        <v>1704</v>
      </c>
      <c r="AK23" s="160"/>
      <c r="AL23" s="159"/>
      <c r="AM23" s="160" t="s">
        <v>13263</v>
      </c>
      <c r="AN23" s="161">
        <v>42226</v>
      </c>
      <c r="AO23" s="167">
        <v>2</v>
      </c>
      <c r="AP23" s="159" t="s">
        <v>13264</v>
      </c>
      <c r="AQ23" s="160" t="s">
        <v>32754</v>
      </c>
      <c r="AR23" s="161">
        <v>42287</v>
      </c>
      <c r="AS23" s="161"/>
      <c r="AT23" s="160"/>
      <c r="AU23" s="160"/>
      <c r="AV23" s="168">
        <v>0</v>
      </c>
      <c r="AW23" s="160" t="s">
        <v>1812</v>
      </c>
      <c r="AX23" s="160"/>
      <c r="AY23" s="169"/>
      <c r="AZ23" s="170">
        <v>190</v>
      </c>
      <c r="BA23" s="160"/>
      <c r="BB23" s="170"/>
      <c r="BC23" s="160" t="s">
        <v>32755</v>
      </c>
      <c r="BD23" s="160"/>
      <c r="BE23" s="159" t="s">
        <v>13269</v>
      </c>
      <c r="BF23" s="160"/>
      <c r="BG23" s="160"/>
      <c r="BH23" s="171">
        <v>6</v>
      </c>
      <c r="BI23" s="159" t="s">
        <v>13264</v>
      </c>
      <c r="BJ23" s="161">
        <v>43840</v>
      </c>
      <c r="BK23" s="161">
        <v>44021</v>
      </c>
      <c r="BL23" s="160"/>
      <c r="BM23" s="160"/>
      <c r="BN23" s="159" t="s">
        <v>13270</v>
      </c>
      <c r="BO23" s="160" t="s">
        <v>32756</v>
      </c>
      <c r="BP23" s="159" t="s">
        <v>13308</v>
      </c>
      <c r="BQ23" s="160"/>
      <c r="BR23" s="159"/>
      <c r="BS23" s="160"/>
      <c r="BT23" s="160" t="s">
        <v>13319</v>
      </c>
      <c r="BU23" s="160" t="s">
        <v>1704</v>
      </c>
      <c r="BV23" s="173">
        <v>0</v>
      </c>
      <c r="BW23" s="160" t="s">
        <v>13292</v>
      </c>
      <c r="BX23" s="160" t="s">
        <v>13293</v>
      </c>
      <c r="BY23" s="160" t="s">
        <v>13276</v>
      </c>
      <c r="BZ23" s="160" t="s">
        <v>13277</v>
      </c>
      <c r="CA23" s="160" t="s">
        <v>13277</v>
      </c>
      <c r="CB23" s="160"/>
      <c r="CC23" s="160" t="s">
        <v>13277</v>
      </c>
      <c r="CD23" s="160" t="s">
        <v>13277</v>
      </c>
      <c r="CE23" s="160"/>
      <c r="CF23" s="160"/>
      <c r="CG23" s="160"/>
      <c r="CH23" s="160"/>
    </row>
    <row r="24" spans="1:86">
      <c r="A24" s="157">
        <v>23</v>
      </c>
      <c r="B24" s="160" t="s">
        <v>32757</v>
      </c>
      <c r="C24" s="160"/>
      <c r="D24" s="163">
        <v>20</v>
      </c>
      <c r="E24" s="160" t="s">
        <v>1697</v>
      </c>
      <c r="F24" s="160" t="s">
        <v>1815</v>
      </c>
      <c r="G24" s="160" t="s">
        <v>1816</v>
      </c>
      <c r="H24" s="160" t="s">
        <v>1818</v>
      </c>
      <c r="I24" s="161"/>
      <c r="J24" s="160" t="s">
        <v>13282</v>
      </c>
      <c r="K24" s="160" t="s">
        <v>13259</v>
      </c>
      <c r="L24" s="161">
        <v>25420</v>
      </c>
      <c r="M24" s="165">
        <v>50</v>
      </c>
      <c r="N24" s="159"/>
      <c r="O24" s="159" t="s">
        <v>13298</v>
      </c>
      <c r="P24" s="160"/>
      <c r="Q24" s="162"/>
      <c r="R24" s="160"/>
      <c r="S24" s="160"/>
      <c r="T24" s="159"/>
      <c r="U24" s="160"/>
      <c r="V24" s="160"/>
      <c r="W24" s="160" t="s">
        <v>13260</v>
      </c>
      <c r="X24" s="160" t="s">
        <v>32758</v>
      </c>
      <c r="Y24" s="166">
        <v>6922301</v>
      </c>
      <c r="Z24" s="160" t="s">
        <v>1819</v>
      </c>
      <c r="AA24" s="160"/>
      <c r="AB24" s="160"/>
      <c r="AC24" s="159"/>
      <c r="AD24" s="161"/>
      <c r="AE24" s="160"/>
      <c r="AF24" s="160"/>
      <c r="AG24" s="160" t="s">
        <v>13261</v>
      </c>
      <c r="AH24" s="159" t="s">
        <v>13262</v>
      </c>
      <c r="AI24" s="160" t="s">
        <v>1697</v>
      </c>
      <c r="AJ24" s="160" t="s">
        <v>1710</v>
      </c>
      <c r="AK24" s="160"/>
      <c r="AL24" s="159"/>
      <c r="AM24" s="160" t="s">
        <v>13263</v>
      </c>
      <c r="AN24" s="161">
        <v>42296</v>
      </c>
      <c r="AO24" s="167">
        <v>2</v>
      </c>
      <c r="AP24" s="159" t="s">
        <v>13264</v>
      </c>
      <c r="AQ24" s="160" t="s">
        <v>14260</v>
      </c>
      <c r="AR24" s="161">
        <v>42357</v>
      </c>
      <c r="AS24" s="161"/>
      <c r="AT24" s="160"/>
      <c r="AU24" s="160"/>
      <c r="AV24" s="168">
        <v>0</v>
      </c>
      <c r="AW24" s="160" t="s">
        <v>1817</v>
      </c>
      <c r="AX24" s="160"/>
      <c r="AY24" s="169"/>
      <c r="AZ24" s="170"/>
      <c r="BA24" s="160"/>
      <c r="BB24" s="170"/>
      <c r="BC24" s="160" t="s">
        <v>32759</v>
      </c>
      <c r="BD24" s="160"/>
      <c r="BE24" s="159" t="s">
        <v>13269</v>
      </c>
      <c r="BF24" s="160"/>
      <c r="BG24" s="160"/>
      <c r="BH24" s="171">
        <v>6</v>
      </c>
      <c r="BI24" s="159" t="s">
        <v>13264</v>
      </c>
      <c r="BJ24" s="161">
        <v>43909</v>
      </c>
      <c r="BK24" s="161">
        <v>44092</v>
      </c>
      <c r="BL24" s="160"/>
      <c r="BM24" s="160"/>
      <c r="BN24" s="159" t="s">
        <v>13270</v>
      </c>
      <c r="BO24" s="160" t="s">
        <v>32760</v>
      </c>
      <c r="BP24" s="159" t="s">
        <v>13308</v>
      </c>
      <c r="BQ24" s="160"/>
      <c r="BR24" s="159"/>
      <c r="BS24" s="160"/>
      <c r="BT24" s="160" t="s">
        <v>13319</v>
      </c>
      <c r="BU24" s="160" t="s">
        <v>1710</v>
      </c>
      <c r="BV24" s="173">
        <v>0</v>
      </c>
      <c r="BW24" s="160" t="s">
        <v>13292</v>
      </c>
      <c r="BX24" s="160" t="s">
        <v>13293</v>
      </c>
      <c r="BY24" s="160" t="s">
        <v>13276</v>
      </c>
      <c r="BZ24" s="160" t="s">
        <v>13277</v>
      </c>
      <c r="CA24" s="160" t="s">
        <v>13277</v>
      </c>
      <c r="CB24" s="160" t="s">
        <v>13277</v>
      </c>
      <c r="CC24" s="160" t="s">
        <v>13277</v>
      </c>
      <c r="CD24" s="160" t="s">
        <v>13277</v>
      </c>
      <c r="CE24" s="160"/>
      <c r="CF24" s="160"/>
      <c r="CG24" s="160"/>
      <c r="CH24" s="160"/>
    </row>
    <row r="25" spans="1:86">
      <c r="A25" s="157">
        <v>24</v>
      </c>
      <c r="B25" s="160" t="s">
        <v>32761</v>
      </c>
      <c r="C25" s="160"/>
      <c r="D25" s="163">
        <v>20</v>
      </c>
      <c r="E25" s="160" t="s">
        <v>1697</v>
      </c>
      <c r="F25" s="160" t="s">
        <v>1820</v>
      </c>
      <c r="G25" s="160" t="s">
        <v>1821</v>
      </c>
      <c r="H25" s="160" t="s">
        <v>1824</v>
      </c>
      <c r="I25" s="161"/>
      <c r="J25" s="160" t="s">
        <v>13282</v>
      </c>
      <c r="K25" s="160" t="s">
        <v>13283</v>
      </c>
      <c r="L25" s="161">
        <v>29239</v>
      </c>
      <c r="M25" s="165">
        <v>40</v>
      </c>
      <c r="N25" s="159"/>
      <c r="O25" s="159" t="s">
        <v>13298</v>
      </c>
      <c r="P25" s="160"/>
      <c r="Q25" s="162"/>
      <c r="R25" s="160"/>
      <c r="S25" s="160"/>
      <c r="T25" s="159"/>
      <c r="U25" s="160"/>
      <c r="V25" s="160"/>
      <c r="W25" s="160" t="s">
        <v>13260</v>
      </c>
      <c r="X25" s="160" t="s">
        <v>32762</v>
      </c>
      <c r="Y25" s="166">
        <v>110188249</v>
      </c>
      <c r="Z25" s="160" t="s">
        <v>1825</v>
      </c>
      <c r="AA25" s="160"/>
      <c r="AB25" s="160"/>
      <c r="AC25" s="159"/>
      <c r="AD25" s="161"/>
      <c r="AE25" s="160"/>
      <c r="AF25" s="160"/>
      <c r="AG25" s="160" t="s">
        <v>13261</v>
      </c>
      <c r="AH25" s="159" t="s">
        <v>13262</v>
      </c>
      <c r="AI25" s="160" t="s">
        <v>1697</v>
      </c>
      <c r="AJ25" s="160" t="s">
        <v>1822</v>
      </c>
      <c r="AK25" s="160"/>
      <c r="AL25" s="159"/>
      <c r="AM25" s="160" t="s">
        <v>13263</v>
      </c>
      <c r="AN25" s="161">
        <v>42298</v>
      </c>
      <c r="AO25" s="167">
        <v>2</v>
      </c>
      <c r="AP25" s="159" t="s">
        <v>13264</v>
      </c>
      <c r="AQ25" s="160" t="s">
        <v>14260</v>
      </c>
      <c r="AR25" s="161">
        <v>42359</v>
      </c>
      <c r="AS25" s="161"/>
      <c r="AT25" s="160"/>
      <c r="AU25" s="160"/>
      <c r="AV25" s="168">
        <v>0</v>
      </c>
      <c r="AW25" s="160" t="s">
        <v>1823</v>
      </c>
      <c r="AX25" s="160"/>
      <c r="AY25" s="169"/>
      <c r="AZ25" s="170"/>
      <c r="BA25" s="160"/>
      <c r="BB25" s="170"/>
      <c r="BC25" s="160" t="s">
        <v>32763</v>
      </c>
      <c r="BD25" s="160"/>
      <c r="BE25" s="159" t="s">
        <v>13269</v>
      </c>
      <c r="BF25" s="160"/>
      <c r="BG25" s="160"/>
      <c r="BH25" s="171">
        <v>6</v>
      </c>
      <c r="BI25" s="159" t="s">
        <v>13264</v>
      </c>
      <c r="BJ25" s="161">
        <v>43911</v>
      </c>
      <c r="BK25" s="161">
        <v>44094</v>
      </c>
      <c r="BL25" s="160"/>
      <c r="BM25" s="160"/>
      <c r="BN25" s="159" t="s">
        <v>14422</v>
      </c>
      <c r="BO25" s="160" t="s">
        <v>32764</v>
      </c>
      <c r="BP25" s="159" t="s">
        <v>13308</v>
      </c>
      <c r="BQ25" s="160"/>
      <c r="BR25" s="159"/>
      <c r="BS25" s="160"/>
      <c r="BT25" s="160" t="s">
        <v>13319</v>
      </c>
      <c r="BU25" s="160" t="s">
        <v>32765</v>
      </c>
      <c r="BV25" s="173">
        <v>0</v>
      </c>
      <c r="BW25" s="160" t="s">
        <v>13292</v>
      </c>
      <c r="BX25" s="160" t="s">
        <v>13293</v>
      </c>
      <c r="BY25" s="160" t="s">
        <v>13276</v>
      </c>
      <c r="BZ25" s="160" t="s">
        <v>13277</v>
      </c>
      <c r="CA25" s="160" t="s">
        <v>13277</v>
      </c>
      <c r="CB25" s="160" t="s">
        <v>13277</v>
      </c>
      <c r="CC25" s="160" t="s">
        <v>13277</v>
      </c>
      <c r="CD25" s="160" t="s">
        <v>13277</v>
      </c>
      <c r="CE25" s="160"/>
      <c r="CF25" s="160"/>
      <c r="CG25" s="160"/>
      <c r="CH25" s="160"/>
    </row>
    <row r="26" spans="1:86">
      <c r="A26" s="157">
        <v>25</v>
      </c>
      <c r="B26" s="160" t="s">
        <v>32766</v>
      </c>
      <c r="C26" s="160"/>
      <c r="D26" s="163">
        <v>18</v>
      </c>
      <c r="E26" s="160" t="s">
        <v>1828</v>
      </c>
      <c r="F26" s="160" t="s">
        <v>1826</v>
      </c>
      <c r="G26" s="160" t="s">
        <v>1827</v>
      </c>
      <c r="H26" s="160" t="s">
        <v>1831</v>
      </c>
      <c r="I26" s="161"/>
      <c r="J26" s="160" t="s">
        <v>13282</v>
      </c>
      <c r="K26" s="160" t="s">
        <v>13259</v>
      </c>
      <c r="L26" s="161">
        <v>33408</v>
      </c>
      <c r="M26" s="165">
        <v>28</v>
      </c>
      <c r="N26" s="159"/>
      <c r="O26" s="159" t="s">
        <v>13298</v>
      </c>
      <c r="P26" s="160"/>
      <c r="Q26" s="162"/>
      <c r="R26" s="160"/>
      <c r="S26" s="160"/>
      <c r="T26" s="159"/>
      <c r="U26" s="160"/>
      <c r="V26" s="160"/>
      <c r="W26" s="160" t="s">
        <v>13260</v>
      </c>
      <c r="X26" s="160" t="s">
        <v>32767</v>
      </c>
      <c r="Y26" s="166">
        <v>30548418</v>
      </c>
      <c r="Z26" s="160" t="s">
        <v>1832</v>
      </c>
      <c r="AA26" s="160"/>
      <c r="AB26" s="160"/>
      <c r="AC26" s="159"/>
      <c r="AD26" s="161"/>
      <c r="AE26" s="160"/>
      <c r="AF26" s="160"/>
      <c r="AG26" s="160" t="s">
        <v>13301</v>
      </c>
      <c r="AH26" s="159" t="s">
        <v>13262</v>
      </c>
      <c r="AI26" s="160" t="s">
        <v>1535</v>
      </c>
      <c r="AJ26" s="160" t="s">
        <v>1829</v>
      </c>
      <c r="AK26" s="160"/>
      <c r="AL26" s="159"/>
      <c r="AM26" s="160"/>
      <c r="AN26" s="161">
        <v>43762</v>
      </c>
      <c r="AO26" s="167">
        <v>2</v>
      </c>
      <c r="AP26" s="159" t="s">
        <v>13264</v>
      </c>
      <c r="AQ26" s="160" t="s">
        <v>13388</v>
      </c>
      <c r="AR26" s="161">
        <v>43823</v>
      </c>
      <c r="AS26" s="161"/>
      <c r="AT26" s="160"/>
      <c r="AU26" s="160"/>
      <c r="AV26" s="168">
        <v>0</v>
      </c>
      <c r="AW26" s="160" t="s">
        <v>1830</v>
      </c>
      <c r="AX26" s="160"/>
      <c r="AY26" s="169"/>
      <c r="AZ26" s="170">
        <v>190</v>
      </c>
      <c r="BA26" s="160"/>
      <c r="BB26" s="170"/>
      <c r="BC26" s="160" t="s">
        <v>32768</v>
      </c>
      <c r="BD26" s="160"/>
      <c r="BE26" s="159" t="s">
        <v>13306</v>
      </c>
      <c r="BF26" s="160"/>
      <c r="BG26" s="160"/>
      <c r="BH26" s="171">
        <v>6</v>
      </c>
      <c r="BI26" s="159" t="s">
        <v>13264</v>
      </c>
      <c r="BJ26" s="161">
        <v>43823</v>
      </c>
      <c r="BK26" s="161">
        <v>44005</v>
      </c>
      <c r="BL26" s="160"/>
      <c r="BM26" s="160"/>
      <c r="BN26" s="159" t="s">
        <v>13270</v>
      </c>
      <c r="BO26" s="160" t="s">
        <v>32769</v>
      </c>
      <c r="BP26" s="159" t="s">
        <v>13308</v>
      </c>
      <c r="BQ26" s="160"/>
      <c r="BR26" s="159"/>
      <c r="BS26" s="160"/>
      <c r="BT26" s="160" t="s">
        <v>13336</v>
      </c>
      <c r="BU26" s="160"/>
      <c r="BV26" s="173">
        <v>0</v>
      </c>
      <c r="BW26" s="160"/>
      <c r="BX26" s="160" t="s">
        <v>15153</v>
      </c>
      <c r="BY26" s="160"/>
      <c r="BZ26" s="160" t="s">
        <v>13277</v>
      </c>
      <c r="CA26" s="160" t="s">
        <v>13277</v>
      </c>
      <c r="CB26" s="160"/>
      <c r="CC26" s="160" t="s">
        <v>13277</v>
      </c>
      <c r="CD26" s="160" t="s">
        <v>13277</v>
      </c>
      <c r="CE26" s="160"/>
      <c r="CF26" s="160"/>
      <c r="CG26" s="160"/>
      <c r="CH26" s="160"/>
    </row>
    <row r="27" spans="1:86">
      <c r="A27" s="157">
        <v>26</v>
      </c>
      <c r="B27" s="160" t="s">
        <v>32770</v>
      </c>
      <c r="C27" s="160"/>
      <c r="D27" s="163">
        <v>18</v>
      </c>
      <c r="E27" s="160" t="s">
        <v>1828</v>
      </c>
      <c r="F27" s="160" t="s">
        <v>1833</v>
      </c>
      <c r="G27" s="160" t="s">
        <v>1834</v>
      </c>
      <c r="H27" s="160" t="s">
        <v>1837</v>
      </c>
      <c r="I27" s="161"/>
      <c r="J27" s="160" t="s">
        <v>13258</v>
      </c>
      <c r="K27" s="160" t="s">
        <v>13259</v>
      </c>
      <c r="L27" s="161">
        <v>29338</v>
      </c>
      <c r="M27" s="165">
        <v>40</v>
      </c>
      <c r="N27" s="159"/>
      <c r="O27" s="159" t="s">
        <v>13298</v>
      </c>
      <c r="P27" s="160"/>
      <c r="Q27" s="162"/>
      <c r="R27" s="160"/>
      <c r="S27" s="160"/>
      <c r="T27" s="159"/>
      <c r="U27" s="160"/>
      <c r="V27" s="160"/>
      <c r="W27" s="160" t="s">
        <v>13260</v>
      </c>
      <c r="X27" s="160" t="s">
        <v>32771</v>
      </c>
      <c r="Y27" s="166">
        <v>10915984</v>
      </c>
      <c r="Z27" s="160" t="s">
        <v>1838</v>
      </c>
      <c r="AA27" s="160"/>
      <c r="AB27" s="160"/>
      <c r="AC27" s="159"/>
      <c r="AD27" s="161"/>
      <c r="AE27" s="160"/>
      <c r="AF27" s="160"/>
      <c r="AG27" s="160" t="s">
        <v>13301</v>
      </c>
      <c r="AH27" s="159" t="s">
        <v>13262</v>
      </c>
      <c r="AI27" s="160" t="s">
        <v>1536</v>
      </c>
      <c r="AJ27" s="160" t="s">
        <v>1835</v>
      </c>
      <c r="AK27" s="160"/>
      <c r="AL27" s="159"/>
      <c r="AM27" s="160"/>
      <c r="AN27" s="161">
        <v>43770</v>
      </c>
      <c r="AO27" s="167">
        <v>2</v>
      </c>
      <c r="AP27" s="159" t="s">
        <v>13264</v>
      </c>
      <c r="AQ27" s="160" t="s">
        <v>13388</v>
      </c>
      <c r="AR27" s="161">
        <v>43831</v>
      </c>
      <c r="AS27" s="161"/>
      <c r="AT27" s="160"/>
      <c r="AU27" s="160"/>
      <c r="AV27" s="168">
        <v>0</v>
      </c>
      <c r="AW27" s="160" t="s">
        <v>1836</v>
      </c>
      <c r="AX27" s="160"/>
      <c r="AY27" s="169"/>
      <c r="AZ27" s="170">
        <v>190</v>
      </c>
      <c r="BA27" s="160"/>
      <c r="BB27" s="170"/>
      <c r="BC27" s="160" t="s">
        <v>32772</v>
      </c>
      <c r="BD27" s="160"/>
      <c r="BE27" s="159" t="s">
        <v>13306</v>
      </c>
      <c r="BF27" s="160"/>
      <c r="BG27" s="160"/>
      <c r="BH27" s="171">
        <v>6</v>
      </c>
      <c r="BI27" s="159" t="s">
        <v>13264</v>
      </c>
      <c r="BJ27" s="161">
        <v>43831</v>
      </c>
      <c r="BK27" s="161">
        <v>44012</v>
      </c>
      <c r="BL27" s="160"/>
      <c r="BM27" s="160"/>
      <c r="BN27" s="159" t="s">
        <v>13270</v>
      </c>
      <c r="BO27" s="160" t="s">
        <v>32773</v>
      </c>
      <c r="BP27" s="159" t="s">
        <v>13308</v>
      </c>
      <c r="BQ27" s="160"/>
      <c r="BR27" s="159"/>
      <c r="BS27" s="160"/>
      <c r="BT27" s="160" t="s">
        <v>13439</v>
      </c>
      <c r="BU27" s="160"/>
      <c r="BV27" s="173">
        <v>0</v>
      </c>
      <c r="BW27" s="160"/>
      <c r="BX27" s="160" t="s">
        <v>13441</v>
      </c>
      <c r="BY27" s="160"/>
      <c r="BZ27" s="160" t="s">
        <v>13277</v>
      </c>
      <c r="CA27" s="160" t="s">
        <v>13277</v>
      </c>
      <c r="CB27" s="160"/>
      <c r="CC27" s="160" t="s">
        <v>13277</v>
      </c>
      <c r="CD27" s="160" t="s">
        <v>13277</v>
      </c>
      <c r="CE27" s="160"/>
      <c r="CF27" s="160"/>
      <c r="CG27" s="160"/>
      <c r="CH27" s="160"/>
    </row>
    <row r="28" spans="1:86">
      <c r="A28" s="157">
        <v>27</v>
      </c>
      <c r="B28" s="160" t="s">
        <v>32774</v>
      </c>
      <c r="C28" s="160"/>
      <c r="D28" s="163">
        <v>18</v>
      </c>
      <c r="E28" s="160" t="s">
        <v>1828</v>
      </c>
      <c r="F28" s="160" t="s">
        <v>1839</v>
      </c>
      <c r="G28" s="160" t="s">
        <v>1840</v>
      </c>
      <c r="H28" s="160" t="s">
        <v>1842</v>
      </c>
      <c r="I28" s="161"/>
      <c r="J28" s="160" t="s">
        <v>13258</v>
      </c>
      <c r="K28" s="160" t="s">
        <v>13259</v>
      </c>
      <c r="L28" s="161">
        <v>34876</v>
      </c>
      <c r="M28" s="165">
        <v>24</v>
      </c>
      <c r="N28" s="159"/>
      <c r="O28" s="159" t="s">
        <v>13298</v>
      </c>
      <c r="P28" s="160"/>
      <c r="Q28" s="162"/>
      <c r="R28" s="160"/>
      <c r="S28" s="160"/>
      <c r="T28" s="159"/>
      <c r="U28" s="160"/>
      <c r="V28" s="160"/>
      <c r="W28" s="160" t="s">
        <v>13260</v>
      </c>
      <c r="X28" s="160" t="s">
        <v>32775</v>
      </c>
      <c r="Y28" s="166">
        <v>30532489</v>
      </c>
      <c r="Z28" s="160" t="s">
        <v>1843</v>
      </c>
      <c r="AA28" s="160"/>
      <c r="AB28" s="160"/>
      <c r="AC28" s="159"/>
      <c r="AD28" s="161"/>
      <c r="AE28" s="160"/>
      <c r="AF28" s="160"/>
      <c r="AG28" s="160" t="s">
        <v>13301</v>
      </c>
      <c r="AH28" s="159" t="s">
        <v>13262</v>
      </c>
      <c r="AI28" s="160" t="s">
        <v>1536</v>
      </c>
      <c r="AJ28" s="160" t="s">
        <v>1835</v>
      </c>
      <c r="AK28" s="160"/>
      <c r="AL28" s="159"/>
      <c r="AM28" s="160"/>
      <c r="AN28" s="161">
        <v>43770</v>
      </c>
      <c r="AO28" s="167">
        <v>2</v>
      </c>
      <c r="AP28" s="159" t="s">
        <v>13264</v>
      </c>
      <c r="AQ28" s="160" t="s">
        <v>13388</v>
      </c>
      <c r="AR28" s="161">
        <v>43831</v>
      </c>
      <c r="AS28" s="161"/>
      <c r="AT28" s="160"/>
      <c r="AU28" s="160"/>
      <c r="AV28" s="168">
        <v>0</v>
      </c>
      <c r="AW28" s="160" t="s">
        <v>1841</v>
      </c>
      <c r="AX28" s="160"/>
      <c r="AY28" s="169"/>
      <c r="AZ28" s="170">
        <v>190</v>
      </c>
      <c r="BA28" s="160"/>
      <c r="BB28" s="170"/>
      <c r="BC28" s="160" t="s">
        <v>32776</v>
      </c>
      <c r="BD28" s="160"/>
      <c r="BE28" s="159" t="s">
        <v>13306</v>
      </c>
      <c r="BF28" s="160"/>
      <c r="BG28" s="160"/>
      <c r="BH28" s="171">
        <v>6</v>
      </c>
      <c r="BI28" s="159" t="s">
        <v>13264</v>
      </c>
      <c r="BJ28" s="161">
        <v>43831</v>
      </c>
      <c r="BK28" s="161">
        <v>44012</v>
      </c>
      <c r="BL28" s="160"/>
      <c r="BM28" s="160"/>
      <c r="BN28" s="159" t="s">
        <v>13270</v>
      </c>
      <c r="BO28" s="160" t="s">
        <v>32777</v>
      </c>
      <c r="BP28" s="159" t="s">
        <v>13308</v>
      </c>
      <c r="BQ28" s="160"/>
      <c r="BR28" s="159"/>
      <c r="BS28" s="160"/>
      <c r="BT28" s="160" t="s">
        <v>13439</v>
      </c>
      <c r="BU28" s="160"/>
      <c r="BV28" s="173">
        <v>0</v>
      </c>
      <c r="BW28" s="160"/>
      <c r="BX28" s="160" t="s">
        <v>13441</v>
      </c>
      <c r="BY28" s="160"/>
      <c r="BZ28" s="160" t="s">
        <v>13277</v>
      </c>
      <c r="CA28" s="160" t="s">
        <v>13277</v>
      </c>
      <c r="CB28" s="160"/>
      <c r="CC28" s="160" t="s">
        <v>13277</v>
      </c>
      <c r="CD28" s="160" t="s">
        <v>13277</v>
      </c>
      <c r="CE28" s="160"/>
      <c r="CF28" s="160"/>
      <c r="CG28" s="160"/>
      <c r="CH28" s="160"/>
    </row>
    <row r="29" spans="1:86">
      <c r="A29" s="157">
        <v>28</v>
      </c>
      <c r="B29" s="160" t="s">
        <v>32778</v>
      </c>
      <c r="C29" s="160"/>
      <c r="D29" s="163">
        <v>18</v>
      </c>
      <c r="E29" s="160" t="s">
        <v>1828</v>
      </c>
      <c r="F29" s="160" t="s">
        <v>1844</v>
      </c>
      <c r="G29" s="160" t="s">
        <v>1845</v>
      </c>
      <c r="H29" s="160" t="s">
        <v>1848</v>
      </c>
      <c r="I29" s="161"/>
      <c r="J29" s="160" t="s">
        <v>13258</v>
      </c>
      <c r="K29" s="160" t="s">
        <v>13259</v>
      </c>
      <c r="L29" s="161">
        <v>33365</v>
      </c>
      <c r="M29" s="165">
        <v>29</v>
      </c>
      <c r="N29" s="159"/>
      <c r="O29" s="159" t="s">
        <v>13298</v>
      </c>
      <c r="P29" s="160"/>
      <c r="Q29" s="162"/>
      <c r="R29" s="160"/>
      <c r="S29" s="160"/>
      <c r="T29" s="159"/>
      <c r="U29" s="160"/>
      <c r="V29" s="160"/>
      <c r="W29" s="160" t="s">
        <v>13260</v>
      </c>
      <c r="X29" s="160" t="s">
        <v>32779</v>
      </c>
      <c r="Y29" s="166">
        <v>31047470</v>
      </c>
      <c r="Z29" s="160" t="s">
        <v>1849</v>
      </c>
      <c r="AA29" s="160"/>
      <c r="AB29" s="160"/>
      <c r="AC29" s="159"/>
      <c r="AD29" s="161"/>
      <c r="AE29" s="160"/>
      <c r="AF29" s="160"/>
      <c r="AG29" s="160" t="s">
        <v>13301</v>
      </c>
      <c r="AH29" s="159" t="s">
        <v>13262</v>
      </c>
      <c r="AI29" s="160" t="s">
        <v>1536</v>
      </c>
      <c r="AJ29" s="160" t="s">
        <v>1846</v>
      </c>
      <c r="AK29" s="160"/>
      <c r="AL29" s="159"/>
      <c r="AM29" s="160"/>
      <c r="AN29" s="161">
        <v>43770</v>
      </c>
      <c r="AO29" s="167">
        <v>2</v>
      </c>
      <c r="AP29" s="159" t="s">
        <v>13264</v>
      </c>
      <c r="AQ29" s="160" t="s">
        <v>13388</v>
      </c>
      <c r="AR29" s="161">
        <v>43831</v>
      </c>
      <c r="AS29" s="161"/>
      <c r="AT29" s="160"/>
      <c r="AU29" s="160"/>
      <c r="AV29" s="168">
        <v>0</v>
      </c>
      <c r="AW29" s="160" t="s">
        <v>1847</v>
      </c>
      <c r="AX29" s="160"/>
      <c r="AY29" s="169"/>
      <c r="AZ29" s="170">
        <v>190</v>
      </c>
      <c r="BA29" s="160"/>
      <c r="BB29" s="170"/>
      <c r="BC29" s="160"/>
      <c r="BD29" s="160"/>
      <c r="BE29" s="159" t="s">
        <v>13306</v>
      </c>
      <c r="BF29" s="160"/>
      <c r="BG29" s="160"/>
      <c r="BH29" s="171">
        <v>6</v>
      </c>
      <c r="BI29" s="159" t="s">
        <v>13264</v>
      </c>
      <c r="BJ29" s="161">
        <v>43831</v>
      </c>
      <c r="BK29" s="161">
        <v>44012</v>
      </c>
      <c r="BL29" s="160"/>
      <c r="BM29" s="160"/>
      <c r="BN29" s="159" t="s">
        <v>13270</v>
      </c>
      <c r="BO29" s="160" t="s">
        <v>32780</v>
      </c>
      <c r="BP29" s="159" t="s">
        <v>13308</v>
      </c>
      <c r="BQ29" s="160"/>
      <c r="BR29" s="159"/>
      <c r="BS29" s="160"/>
      <c r="BT29" s="160" t="s">
        <v>13439</v>
      </c>
      <c r="BU29" s="160"/>
      <c r="BV29" s="173">
        <v>0</v>
      </c>
      <c r="BW29" s="160"/>
      <c r="BX29" s="160" t="s">
        <v>13441</v>
      </c>
      <c r="BY29" s="160"/>
      <c r="BZ29" s="160" t="s">
        <v>13277</v>
      </c>
      <c r="CA29" s="160" t="s">
        <v>13277</v>
      </c>
      <c r="CB29" s="160"/>
      <c r="CC29" s="160" t="s">
        <v>13277</v>
      </c>
      <c r="CD29" s="160" t="s">
        <v>13277</v>
      </c>
      <c r="CE29" s="160"/>
      <c r="CF29" s="160"/>
      <c r="CG29" s="160"/>
      <c r="CH29" s="160"/>
    </row>
    <row r="30" spans="1:86">
      <c r="A30" s="157">
        <v>29</v>
      </c>
      <c r="B30" s="160" t="s">
        <v>32781</v>
      </c>
      <c r="C30" s="160"/>
      <c r="D30" s="163">
        <v>19</v>
      </c>
      <c r="E30" s="160" t="s">
        <v>1828</v>
      </c>
      <c r="F30" s="160" t="s">
        <v>1850</v>
      </c>
      <c r="G30" s="160" t="s">
        <v>1851</v>
      </c>
      <c r="H30" s="160" t="s">
        <v>1854</v>
      </c>
      <c r="I30" s="161"/>
      <c r="J30" s="160" t="s">
        <v>13282</v>
      </c>
      <c r="K30" s="160" t="s">
        <v>13259</v>
      </c>
      <c r="L30" s="161">
        <v>30901</v>
      </c>
      <c r="M30" s="165">
        <v>35</v>
      </c>
      <c r="N30" s="159"/>
      <c r="O30" s="159" t="s">
        <v>13298</v>
      </c>
      <c r="P30" s="160"/>
      <c r="Q30" s="162"/>
      <c r="R30" s="160"/>
      <c r="S30" s="160"/>
      <c r="T30" s="159"/>
      <c r="U30" s="160"/>
      <c r="V30" s="160"/>
      <c r="W30" s="160" t="s">
        <v>13260</v>
      </c>
      <c r="X30" s="160" t="s">
        <v>32782</v>
      </c>
      <c r="Y30" s="166">
        <v>30770853</v>
      </c>
      <c r="Z30" s="160" t="s">
        <v>1855</v>
      </c>
      <c r="AA30" s="160"/>
      <c r="AB30" s="160"/>
      <c r="AC30" s="159" t="s">
        <v>32783</v>
      </c>
      <c r="AD30" s="161">
        <v>40314</v>
      </c>
      <c r="AE30" s="160" t="s">
        <v>32784</v>
      </c>
      <c r="AF30" s="160"/>
      <c r="AG30" s="160" t="s">
        <v>13301</v>
      </c>
      <c r="AH30" s="159" t="s">
        <v>13262</v>
      </c>
      <c r="AI30" s="160" t="s">
        <v>1536</v>
      </c>
      <c r="AJ30" s="160" t="s">
        <v>1852</v>
      </c>
      <c r="AK30" s="160"/>
      <c r="AL30" s="159"/>
      <c r="AM30" s="160" t="s">
        <v>13263</v>
      </c>
      <c r="AN30" s="161">
        <v>42493</v>
      </c>
      <c r="AO30" s="167">
        <v>2</v>
      </c>
      <c r="AP30" s="159" t="s">
        <v>13264</v>
      </c>
      <c r="AQ30" s="160" t="s">
        <v>16488</v>
      </c>
      <c r="AR30" s="161">
        <v>42554</v>
      </c>
      <c r="AS30" s="161"/>
      <c r="AT30" s="160"/>
      <c r="AU30" s="160"/>
      <c r="AV30" s="168">
        <v>0</v>
      </c>
      <c r="AW30" s="160" t="s">
        <v>1853</v>
      </c>
      <c r="AX30" s="160"/>
      <c r="AY30" s="169"/>
      <c r="AZ30" s="170">
        <v>190</v>
      </c>
      <c r="BA30" s="160"/>
      <c r="BB30" s="170"/>
      <c r="BC30" s="160" t="s">
        <v>32785</v>
      </c>
      <c r="BD30" s="160"/>
      <c r="BE30" s="159" t="s">
        <v>13269</v>
      </c>
      <c r="BF30" s="160"/>
      <c r="BG30" s="160"/>
      <c r="BH30" s="171">
        <v>6</v>
      </c>
      <c r="BI30" s="159" t="s">
        <v>13264</v>
      </c>
      <c r="BJ30" s="161">
        <v>43831</v>
      </c>
      <c r="BK30" s="161">
        <v>44012</v>
      </c>
      <c r="BL30" s="160"/>
      <c r="BM30" s="160"/>
      <c r="BN30" s="159" t="s">
        <v>13727</v>
      </c>
      <c r="BO30" s="160" t="s">
        <v>32786</v>
      </c>
      <c r="BP30" s="159" t="s">
        <v>13308</v>
      </c>
      <c r="BQ30" s="160"/>
      <c r="BR30" s="159"/>
      <c r="BS30" s="160"/>
      <c r="BT30" s="160" t="s">
        <v>13439</v>
      </c>
      <c r="BU30" s="160" t="s">
        <v>1852</v>
      </c>
      <c r="BV30" s="173">
        <v>0</v>
      </c>
      <c r="BW30" s="160" t="s">
        <v>32787</v>
      </c>
      <c r="BX30" s="160" t="s">
        <v>13441</v>
      </c>
      <c r="BY30" s="160" t="s">
        <v>13276</v>
      </c>
      <c r="BZ30" s="160" t="s">
        <v>13277</v>
      </c>
      <c r="CA30" s="160" t="s">
        <v>13277</v>
      </c>
      <c r="CB30" s="160"/>
      <c r="CC30" s="160" t="s">
        <v>13277</v>
      </c>
      <c r="CD30" s="160" t="s">
        <v>13277</v>
      </c>
      <c r="CE30" s="160"/>
      <c r="CF30" s="160"/>
      <c r="CG30" s="160"/>
      <c r="CH30" s="160"/>
    </row>
    <row r="31" spans="1:86">
      <c r="A31" s="157">
        <v>30</v>
      </c>
      <c r="B31" s="160" t="s">
        <v>32788</v>
      </c>
      <c r="C31" s="160"/>
      <c r="D31" s="163">
        <v>18</v>
      </c>
      <c r="E31" s="160" t="s">
        <v>1828</v>
      </c>
      <c r="F31" s="160" t="s">
        <v>1856</v>
      </c>
      <c r="G31" s="160" t="s">
        <v>1857</v>
      </c>
      <c r="H31" s="160" t="s">
        <v>1859</v>
      </c>
      <c r="I31" s="161"/>
      <c r="J31" s="160" t="s">
        <v>13282</v>
      </c>
      <c r="K31" s="160" t="s">
        <v>13259</v>
      </c>
      <c r="L31" s="161">
        <v>32907</v>
      </c>
      <c r="M31" s="165">
        <v>30</v>
      </c>
      <c r="N31" s="159"/>
      <c r="O31" s="159" t="s">
        <v>13298</v>
      </c>
      <c r="P31" s="160"/>
      <c r="Q31" s="162"/>
      <c r="R31" s="160"/>
      <c r="S31" s="160"/>
      <c r="T31" s="159"/>
      <c r="U31" s="160"/>
      <c r="V31" s="160"/>
      <c r="W31" s="160" t="s">
        <v>13260</v>
      </c>
      <c r="X31" s="160" t="s">
        <v>32789</v>
      </c>
      <c r="Y31" s="166">
        <v>31009881</v>
      </c>
      <c r="Z31" s="160" t="s">
        <v>1860</v>
      </c>
      <c r="AA31" s="160"/>
      <c r="AB31" s="160"/>
      <c r="AC31" s="159"/>
      <c r="AD31" s="161"/>
      <c r="AE31" s="160"/>
      <c r="AF31" s="160"/>
      <c r="AG31" s="160" t="s">
        <v>13301</v>
      </c>
      <c r="AH31" s="159" t="s">
        <v>13262</v>
      </c>
      <c r="AI31" s="160" t="s">
        <v>1535</v>
      </c>
      <c r="AJ31" s="160" t="s">
        <v>1846</v>
      </c>
      <c r="AK31" s="160"/>
      <c r="AL31" s="159"/>
      <c r="AM31" s="160" t="s">
        <v>13263</v>
      </c>
      <c r="AN31" s="161">
        <v>43192</v>
      </c>
      <c r="AO31" s="167">
        <v>2</v>
      </c>
      <c r="AP31" s="159" t="s">
        <v>13264</v>
      </c>
      <c r="AQ31" s="160" t="s">
        <v>14543</v>
      </c>
      <c r="AR31" s="161">
        <v>43253</v>
      </c>
      <c r="AS31" s="161"/>
      <c r="AT31" s="160"/>
      <c r="AU31" s="160"/>
      <c r="AV31" s="168">
        <v>0</v>
      </c>
      <c r="AW31" s="160" t="s">
        <v>1858</v>
      </c>
      <c r="AX31" s="160"/>
      <c r="AY31" s="169"/>
      <c r="AZ31" s="170">
        <v>190</v>
      </c>
      <c r="BA31" s="160"/>
      <c r="BB31" s="170"/>
      <c r="BC31" s="160" t="s">
        <v>32790</v>
      </c>
      <c r="BD31" s="160"/>
      <c r="BE31" s="159" t="s">
        <v>13269</v>
      </c>
      <c r="BF31" s="160"/>
      <c r="BG31" s="160"/>
      <c r="BH31" s="171">
        <v>6</v>
      </c>
      <c r="BI31" s="159" t="s">
        <v>13264</v>
      </c>
      <c r="BJ31" s="161">
        <v>43801</v>
      </c>
      <c r="BK31" s="161">
        <v>43983</v>
      </c>
      <c r="BL31" s="160"/>
      <c r="BM31" s="160"/>
      <c r="BN31" s="159" t="s">
        <v>13270</v>
      </c>
      <c r="BO31" s="160" t="s">
        <v>32791</v>
      </c>
      <c r="BP31" s="159" t="s">
        <v>13308</v>
      </c>
      <c r="BQ31" s="160"/>
      <c r="BR31" s="159"/>
      <c r="BS31" s="160"/>
      <c r="BT31" s="160" t="s">
        <v>13336</v>
      </c>
      <c r="BU31" s="160" t="s">
        <v>13529</v>
      </c>
      <c r="BV31" s="173">
        <v>0</v>
      </c>
      <c r="BW31" s="160" t="s">
        <v>1828</v>
      </c>
      <c r="BX31" s="160" t="s">
        <v>13441</v>
      </c>
      <c r="BY31" s="160" t="s">
        <v>13456</v>
      </c>
      <c r="BZ31" s="160" t="s">
        <v>13277</v>
      </c>
      <c r="CA31" s="160" t="s">
        <v>13277</v>
      </c>
      <c r="CB31" s="160"/>
      <c r="CC31" s="160" t="s">
        <v>13277</v>
      </c>
      <c r="CD31" s="160" t="s">
        <v>13277</v>
      </c>
      <c r="CE31" s="160"/>
      <c r="CF31" s="160"/>
      <c r="CG31" s="160"/>
      <c r="CH31" s="160"/>
    </row>
    <row r="32" spans="1:86">
      <c r="A32" s="157">
        <v>31</v>
      </c>
      <c r="B32" s="160" t="s">
        <v>32792</v>
      </c>
      <c r="C32" s="160"/>
      <c r="D32" s="163">
        <v>18</v>
      </c>
      <c r="E32" s="160" t="s">
        <v>1828</v>
      </c>
      <c r="F32" s="160" t="s">
        <v>1861</v>
      </c>
      <c r="G32" s="160" t="s">
        <v>1862</v>
      </c>
      <c r="H32" s="160" t="s">
        <v>1864</v>
      </c>
      <c r="I32" s="161"/>
      <c r="J32" s="160" t="s">
        <v>13282</v>
      </c>
      <c r="K32" s="160" t="s">
        <v>13283</v>
      </c>
      <c r="L32" s="161">
        <v>36590</v>
      </c>
      <c r="M32" s="165">
        <v>20</v>
      </c>
      <c r="N32" s="159"/>
      <c r="O32" s="159" t="s">
        <v>13298</v>
      </c>
      <c r="P32" s="160"/>
      <c r="Q32" s="162"/>
      <c r="R32" s="160"/>
      <c r="S32" s="160"/>
      <c r="T32" s="159"/>
      <c r="U32" s="160"/>
      <c r="V32" s="160"/>
      <c r="W32" s="160" t="s">
        <v>13260</v>
      </c>
      <c r="X32" s="160" t="s">
        <v>32793</v>
      </c>
      <c r="Y32" s="166">
        <v>30931356</v>
      </c>
      <c r="Z32" s="160" t="s">
        <v>1865</v>
      </c>
      <c r="AA32" s="160"/>
      <c r="AB32" s="160"/>
      <c r="AC32" s="159"/>
      <c r="AD32" s="161"/>
      <c r="AE32" s="160"/>
      <c r="AF32" s="160"/>
      <c r="AG32" s="160" t="s">
        <v>13301</v>
      </c>
      <c r="AH32" s="159" t="s">
        <v>13262</v>
      </c>
      <c r="AI32" s="160" t="s">
        <v>1535</v>
      </c>
      <c r="AJ32" s="160" t="s">
        <v>1852</v>
      </c>
      <c r="AK32" s="160"/>
      <c r="AL32" s="159"/>
      <c r="AM32" s="160" t="s">
        <v>13263</v>
      </c>
      <c r="AN32" s="161">
        <v>43192</v>
      </c>
      <c r="AO32" s="167">
        <v>2</v>
      </c>
      <c r="AP32" s="159" t="s">
        <v>13264</v>
      </c>
      <c r="AQ32" s="160" t="s">
        <v>14543</v>
      </c>
      <c r="AR32" s="161">
        <v>43253</v>
      </c>
      <c r="AS32" s="161"/>
      <c r="AT32" s="160"/>
      <c r="AU32" s="160"/>
      <c r="AV32" s="168">
        <v>0</v>
      </c>
      <c r="AW32" s="160" t="s">
        <v>1863</v>
      </c>
      <c r="AX32" s="160"/>
      <c r="AY32" s="169"/>
      <c r="AZ32" s="170">
        <v>190</v>
      </c>
      <c r="BA32" s="160"/>
      <c r="BB32" s="170"/>
      <c r="BC32" s="160" t="s">
        <v>32794</v>
      </c>
      <c r="BD32" s="160"/>
      <c r="BE32" s="159" t="s">
        <v>13269</v>
      </c>
      <c r="BF32" s="160"/>
      <c r="BG32" s="160"/>
      <c r="BH32" s="171">
        <v>6</v>
      </c>
      <c r="BI32" s="159" t="s">
        <v>13264</v>
      </c>
      <c r="BJ32" s="161">
        <v>43801</v>
      </c>
      <c r="BK32" s="161">
        <v>43983</v>
      </c>
      <c r="BL32" s="160"/>
      <c r="BM32" s="160"/>
      <c r="BN32" s="159" t="s">
        <v>13270</v>
      </c>
      <c r="BO32" s="160" t="s">
        <v>32795</v>
      </c>
      <c r="BP32" s="159" t="s">
        <v>13308</v>
      </c>
      <c r="BQ32" s="160"/>
      <c r="BR32" s="159"/>
      <c r="BS32" s="160"/>
      <c r="BT32" s="160" t="s">
        <v>13336</v>
      </c>
      <c r="BU32" s="160" t="s">
        <v>13529</v>
      </c>
      <c r="BV32" s="173">
        <v>0</v>
      </c>
      <c r="BW32" s="160" t="s">
        <v>1828</v>
      </c>
      <c r="BX32" s="160" t="s">
        <v>13441</v>
      </c>
      <c r="BY32" s="160" t="s">
        <v>13456</v>
      </c>
      <c r="BZ32" s="160" t="s">
        <v>13277</v>
      </c>
      <c r="CA32" s="160" t="s">
        <v>13277</v>
      </c>
      <c r="CB32" s="160"/>
      <c r="CC32" s="160" t="s">
        <v>13277</v>
      </c>
      <c r="CD32" s="160" t="s">
        <v>13277</v>
      </c>
      <c r="CE32" s="160"/>
      <c r="CF32" s="160"/>
      <c r="CG32" s="160"/>
      <c r="CH32" s="160"/>
    </row>
    <row r="33" spans="1:86">
      <c r="A33" s="157">
        <v>32</v>
      </c>
      <c r="B33" s="160" t="s">
        <v>32796</v>
      </c>
      <c r="C33" s="160"/>
      <c r="D33" s="163">
        <v>18</v>
      </c>
      <c r="E33" s="160" t="s">
        <v>1828</v>
      </c>
      <c r="F33" s="160" t="s">
        <v>1866</v>
      </c>
      <c r="G33" s="160" t="s">
        <v>1867</v>
      </c>
      <c r="H33" s="160" t="s">
        <v>1870</v>
      </c>
      <c r="I33" s="161"/>
      <c r="J33" s="160" t="s">
        <v>13258</v>
      </c>
      <c r="K33" s="160" t="s">
        <v>13259</v>
      </c>
      <c r="L33" s="161">
        <v>30838</v>
      </c>
      <c r="M33" s="165">
        <v>35</v>
      </c>
      <c r="N33" s="159"/>
      <c r="O33" s="159" t="s">
        <v>13298</v>
      </c>
      <c r="P33" s="160"/>
      <c r="Q33" s="162"/>
      <c r="R33" s="160"/>
      <c r="S33" s="160"/>
      <c r="T33" s="159"/>
      <c r="U33" s="160"/>
      <c r="V33" s="160"/>
      <c r="W33" s="160" t="s">
        <v>13260</v>
      </c>
      <c r="X33" s="160" t="s">
        <v>32797</v>
      </c>
      <c r="Y33" s="166">
        <v>30477913</v>
      </c>
      <c r="Z33" s="160" t="s">
        <v>1871</v>
      </c>
      <c r="AA33" s="160"/>
      <c r="AB33" s="160"/>
      <c r="AC33" s="159"/>
      <c r="AD33" s="161"/>
      <c r="AE33" s="160"/>
      <c r="AF33" s="160"/>
      <c r="AG33" s="160" t="s">
        <v>13301</v>
      </c>
      <c r="AH33" s="159" t="s">
        <v>13262</v>
      </c>
      <c r="AI33" s="160" t="s">
        <v>1535</v>
      </c>
      <c r="AJ33" s="160" t="s">
        <v>1868</v>
      </c>
      <c r="AK33" s="160"/>
      <c r="AL33" s="159"/>
      <c r="AM33" s="160"/>
      <c r="AN33" s="161">
        <v>43746</v>
      </c>
      <c r="AO33" s="167">
        <v>2</v>
      </c>
      <c r="AP33" s="159" t="s">
        <v>13264</v>
      </c>
      <c r="AQ33" s="160" t="s">
        <v>13265</v>
      </c>
      <c r="AR33" s="161">
        <v>43807</v>
      </c>
      <c r="AS33" s="161"/>
      <c r="AT33" s="160"/>
      <c r="AU33" s="160"/>
      <c r="AV33" s="168">
        <v>0</v>
      </c>
      <c r="AW33" s="160" t="s">
        <v>1869</v>
      </c>
      <c r="AX33" s="160"/>
      <c r="AY33" s="169"/>
      <c r="AZ33" s="170">
        <v>190</v>
      </c>
      <c r="BA33" s="160"/>
      <c r="BB33" s="170"/>
      <c r="BC33" s="160" t="s">
        <v>32798</v>
      </c>
      <c r="BD33" s="160"/>
      <c r="BE33" s="159" t="s">
        <v>13306</v>
      </c>
      <c r="BF33" s="160"/>
      <c r="BG33" s="160"/>
      <c r="BH33" s="171">
        <v>6</v>
      </c>
      <c r="BI33" s="159" t="s">
        <v>13264</v>
      </c>
      <c r="BJ33" s="161">
        <v>43807</v>
      </c>
      <c r="BK33" s="161">
        <v>43989</v>
      </c>
      <c r="BL33" s="160"/>
      <c r="BM33" s="160"/>
      <c r="BN33" s="159" t="s">
        <v>13270</v>
      </c>
      <c r="BO33" s="160" t="s">
        <v>32799</v>
      </c>
      <c r="BP33" s="159" t="s">
        <v>13308</v>
      </c>
      <c r="BQ33" s="160"/>
      <c r="BR33" s="159"/>
      <c r="BS33" s="160"/>
      <c r="BT33" s="160" t="s">
        <v>13336</v>
      </c>
      <c r="BU33" s="160"/>
      <c r="BV33" s="173">
        <v>0</v>
      </c>
      <c r="BW33" s="160"/>
      <c r="BX33" s="160" t="s">
        <v>13441</v>
      </c>
      <c r="BY33" s="160"/>
      <c r="BZ33" s="160" t="s">
        <v>13277</v>
      </c>
      <c r="CA33" s="160" t="s">
        <v>13277</v>
      </c>
      <c r="CB33" s="160"/>
      <c r="CC33" s="160" t="s">
        <v>13277</v>
      </c>
      <c r="CD33" s="160" t="s">
        <v>13277</v>
      </c>
      <c r="CE33" s="160"/>
      <c r="CF33" s="160"/>
      <c r="CG33" s="160"/>
      <c r="CH33" s="160"/>
    </row>
    <row r="34" spans="1:86">
      <c r="A34" s="157">
        <v>33</v>
      </c>
      <c r="B34" s="160" t="s">
        <v>32800</v>
      </c>
      <c r="C34" s="160"/>
      <c r="D34" s="163">
        <v>18</v>
      </c>
      <c r="E34" s="160" t="s">
        <v>1828</v>
      </c>
      <c r="F34" s="160" t="s">
        <v>1872</v>
      </c>
      <c r="G34" s="160" t="s">
        <v>1873</v>
      </c>
      <c r="H34" s="160" t="s">
        <v>1875</v>
      </c>
      <c r="I34" s="161"/>
      <c r="J34" s="160" t="s">
        <v>13258</v>
      </c>
      <c r="K34" s="160" t="s">
        <v>13259</v>
      </c>
      <c r="L34" s="161">
        <v>34066</v>
      </c>
      <c r="M34" s="165">
        <v>27</v>
      </c>
      <c r="N34" s="159"/>
      <c r="O34" s="159" t="s">
        <v>13298</v>
      </c>
      <c r="P34" s="160"/>
      <c r="Q34" s="162"/>
      <c r="R34" s="160"/>
      <c r="S34" s="160"/>
      <c r="T34" s="159"/>
      <c r="U34" s="160"/>
      <c r="V34" s="160"/>
      <c r="W34" s="160" t="s">
        <v>13260</v>
      </c>
      <c r="X34" s="160" t="s">
        <v>32801</v>
      </c>
      <c r="Y34" s="166">
        <v>30474183</v>
      </c>
      <c r="Z34" s="160" t="s">
        <v>1876</v>
      </c>
      <c r="AA34" s="160"/>
      <c r="AB34" s="160"/>
      <c r="AC34" s="159"/>
      <c r="AD34" s="161"/>
      <c r="AE34" s="160"/>
      <c r="AF34" s="160"/>
      <c r="AG34" s="160" t="s">
        <v>13301</v>
      </c>
      <c r="AH34" s="159" t="s">
        <v>13262</v>
      </c>
      <c r="AI34" s="160" t="s">
        <v>1535</v>
      </c>
      <c r="AJ34" s="160" t="s">
        <v>1868</v>
      </c>
      <c r="AK34" s="160"/>
      <c r="AL34" s="159"/>
      <c r="AM34" s="160"/>
      <c r="AN34" s="161">
        <v>43754</v>
      </c>
      <c r="AO34" s="167">
        <v>2</v>
      </c>
      <c r="AP34" s="159" t="s">
        <v>13264</v>
      </c>
      <c r="AQ34" s="160" t="s">
        <v>13388</v>
      </c>
      <c r="AR34" s="161">
        <v>43815</v>
      </c>
      <c r="AS34" s="161"/>
      <c r="AT34" s="160"/>
      <c r="AU34" s="160"/>
      <c r="AV34" s="168">
        <v>0</v>
      </c>
      <c r="AW34" s="160" t="s">
        <v>1874</v>
      </c>
      <c r="AX34" s="160"/>
      <c r="AY34" s="169"/>
      <c r="AZ34" s="170">
        <v>190</v>
      </c>
      <c r="BA34" s="160"/>
      <c r="BB34" s="170"/>
      <c r="BC34" s="160" t="s">
        <v>32802</v>
      </c>
      <c r="BD34" s="160"/>
      <c r="BE34" s="159" t="s">
        <v>13306</v>
      </c>
      <c r="BF34" s="160"/>
      <c r="BG34" s="160"/>
      <c r="BH34" s="171">
        <v>6</v>
      </c>
      <c r="BI34" s="159" t="s">
        <v>13264</v>
      </c>
      <c r="BJ34" s="161">
        <v>43815</v>
      </c>
      <c r="BK34" s="161">
        <v>43997</v>
      </c>
      <c r="BL34" s="160"/>
      <c r="BM34" s="160"/>
      <c r="BN34" s="159" t="s">
        <v>13270</v>
      </c>
      <c r="BO34" s="160" t="s">
        <v>32803</v>
      </c>
      <c r="BP34" s="159" t="s">
        <v>13308</v>
      </c>
      <c r="BQ34" s="160"/>
      <c r="BR34" s="159"/>
      <c r="BS34" s="160"/>
      <c r="BT34" s="160" t="s">
        <v>13336</v>
      </c>
      <c r="BU34" s="160"/>
      <c r="BV34" s="173">
        <v>0</v>
      </c>
      <c r="BW34" s="160"/>
      <c r="BX34" s="160" t="s">
        <v>13441</v>
      </c>
      <c r="BY34" s="160"/>
      <c r="BZ34" s="160" t="s">
        <v>13277</v>
      </c>
      <c r="CA34" s="160" t="s">
        <v>13277</v>
      </c>
      <c r="CB34" s="160"/>
      <c r="CC34" s="160" t="s">
        <v>13277</v>
      </c>
      <c r="CD34" s="160" t="s">
        <v>13277</v>
      </c>
      <c r="CE34" s="160"/>
      <c r="CF34" s="160"/>
      <c r="CG34" s="160"/>
      <c r="CH34" s="160"/>
    </row>
    <row r="35" spans="1:86">
      <c r="A35" s="157">
        <v>34</v>
      </c>
      <c r="B35" s="160" t="s">
        <v>32804</v>
      </c>
      <c r="C35" s="160"/>
      <c r="D35" s="163">
        <v>19</v>
      </c>
      <c r="E35" s="160" t="s">
        <v>1828</v>
      </c>
      <c r="F35" s="160" t="s">
        <v>1877</v>
      </c>
      <c r="G35" s="160" t="s">
        <v>1878</v>
      </c>
      <c r="H35" s="160" t="s">
        <v>1881</v>
      </c>
      <c r="I35" s="161"/>
      <c r="J35" s="160" t="s">
        <v>13258</v>
      </c>
      <c r="K35" s="160" t="s">
        <v>13259</v>
      </c>
      <c r="L35" s="161">
        <v>34031</v>
      </c>
      <c r="M35" s="165">
        <v>27</v>
      </c>
      <c r="N35" s="159"/>
      <c r="O35" s="159" t="s">
        <v>13298</v>
      </c>
      <c r="P35" s="160"/>
      <c r="Q35" s="162"/>
      <c r="R35" s="160"/>
      <c r="S35" s="160"/>
      <c r="T35" s="159"/>
      <c r="U35" s="160"/>
      <c r="V35" s="160"/>
      <c r="W35" s="160" t="s">
        <v>13260</v>
      </c>
      <c r="X35" s="160" t="s">
        <v>32805</v>
      </c>
      <c r="Y35" s="166">
        <v>30870223</v>
      </c>
      <c r="Z35" s="160" t="s">
        <v>1882</v>
      </c>
      <c r="AA35" s="160"/>
      <c r="AB35" s="160"/>
      <c r="AC35" s="159"/>
      <c r="AD35" s="161"/>
      <c r="AE35" s="160" t="s">
        <v>32806</v>
      </c>
      <c r="AF35" s="160"/>
      <c r="AG35" s="160" t="s">
        <v>13301</v>
      </c>
      <c r="AH35" s="159" t="s">
        <v>13262</v>
      </c>
      <c r="AI35" s="160" t="s">
        <v>1536</v>
      </c>
      <c r="AJ35" s="160" t="s">
        <v>1879</v>
      </c>
      <c r="AK35" s="160"/>
      <c r="AL35" s="159"/>
      <c r="AM35" s="160" t="s">
        <v>13263</v>
      </c>
      <c r="AN35" s="161">
        <v>42528</v>
      </c>
      <c r="AO35" s="167">
        <v>2</v>
      </c>
      <c r="AP35" s="159" t="s">
        <v>13264</v>
      </c>
      <c r="AQ35" s="160" t="s">
        <v>14293</v>
      </c>
      <c r="AR35" s="161">
        <v>42589</v>
      </c>
      <c r="AS35" s="161"/>
      <c r="AT35" s="160"/>
      <c r="AU35" s="160"/>
      <c r="AV35" s="168">
        <v>0</v>
      </c>
      <c r="AW35" s="160" t="s">
        <v>1880</v>
      </c>
      <c r="AX35" s="160"/>
      <c r="AY35" s="169"/>
      <c r="AZ35" s="170">
        <v>190</v>
      </c>
      <c r="BA35" s="160"/>
      <c r="BB35" s="170"/>
      <c r="BC35" s="160" t="s">
        <v>32807</v>
      </c>
      <c r="BD35" s="160"/>
      <c r="BE35" s="159" t="s">
        <v>13269</v>
      </c>
      <c r="BF35" s="160"/>
      <c r="BG35" s="160"/>
      <c r="BH35" s="171">
        <v>6</v>
      </c>
      <c r="BI35" s="159" t="s">
        <v>13264</v>
      </c>
      <c r="BJ35" s="161">
        <v>43868</v>
      </c>
      <c r="BK35" s="161">
        <v>44049</v>
      </c>
      <c r="BL35" s="160"/>
      <c r="BM35" s="160"/>
      <c r="BN35" s="159" t="s">
        <v>13270</v>
      </c>
      <c r="BO35" s="160" t="s">
        <v>32808</v>
      </c>
      <c r="BP35" s="159" t="s">
        <v>13308</v>
      </c>
      <c r="BQ35" s="160"/>
      <c r="BR35" s="159"/>
      <c r="BS35" s="160"/>
      <c r="BT35" s="160" t="s">
        <v>13439</v>
      </c>
      <c r="BU35" s="160" t="s">
        <v>32809</v>
      </c>
      <c r="BV35" s="173">
        <v>0</v>
      </c>
      <c r="BW35" s="160" t="s">
        <v>1828</v>
      </c>
      <c r="BX35" s="160" t="s">
        <v>13441</v>
      </c>
      <c r="BY35" s="160" t="s">
        <v>13276</v>
      </c>
      <c r="BZ35" s="160" t="s">
        <v>13277</v>
      </c>
      <c r="CA35" s="160" t="s">
        <v>13277</v>
      </c>
      <c r="CB35" s="160"/>
      <c r="CC35" s="160" t="s">
        <v>13277</v>
      </c>
      <c r="CD35" s="160" t="s">
        <v>13277</v>
      </c>
      <c r="CE35" s="160"/>
      <c r="CF35" s="160"/>
      <c r="CG35" s="160"/>
      <c r="CH35" s="160"/>
    </row>
    <row r="36" spans="1:86">
      <c r="A36" s="157">
        <v>35</v>
      </c>
      <c r="B36" s="160" t="s">
        <v>32810</v>
      </c>
      <c r="C36" s="160"/>
      <c r="D36" s="163">
        <v>18</v>
      </c>
      <c r="E36" s="160" t="s">
        <v>1828</v>
      </c>
      <c r="F36" s="160" t="s">
        <v>1883</v>
      </c>
      <c r="G36" s="160" t="s">
        <v>1884</v>
      </c>
      <c r="H36" s="160" t="s">
        <v>1887</v>
      </c>
      <c r="I36" s="161"/>
      <c r="J36" s="160" t="s">
        <v>13258</v>
      </c>
      <c r="K36" s="160" t="s">
        <v>13259</v>
      </c>
      <c r="L36" s="161">
        <v>33608</v>
      </c>
      <c r="M36" s="165">
        <v>28</v>
      </c>
      <c r="N36" s="159"/>
      <c r="O36" s="159" t="s">
        <v>13298</v>
      </c>
      <c r="P36" s="160"/>
      <c r="Q36" s="162"/>
      <c r="R36" s="160"/>
      <c r="S36" s="160"/>
      <c r="T36" s="159"/>
      <c r="U36" s="160"/>
      <c r="V36" s="160"/>
      <c r="W36" s="160" t="s">
        <v>13260</v>
      </c>
      <c r="X36" s="160" t="s">
        <v>32811</v>
      </c>
      <c r="Y36" s="166">
        <v>30512705</v>
      </c>
      <c r="Z36" s="160" t="s">
        <v>1888</v>
      </c>
      <c r="AA36" s="160"/>
      <c r="AB36" s="160"/>
      <c r="AC36" s="159"/>
      <c r="AD36" s="161"/>
      <c r="AE36" s="160"/>
      <c r="AF36" s="160"/>
      <c r="AG36" s="160" t="s">
        <v>13301</v>
      </c>
      <c r="AH36" s="159" t="s">
        <v>13262</v>
      </c>
      <c r="AI36" s="160" t="s">
        <v>1535</v>
      </c>
      <c r="AJ36" s="160" t="s">
        <v>1885</v>
      </c>
      <c r="AK36" s="160"/>
      <c r="AL36" s="159"/>
      <c r="AM36" s="160"/>
      <c r="AN36" s="161">
        <v>43754</v>
      </c>
      <c r="AO36" s="167">
        <v>2</v>
      </c>
      <c r="AP36" s="159" t="s">
        <v>13264</v>
      </c>
      <c r="AQ36" s="160" t="s">
        <v>13388</v>
      </c>
      <c r="AR36" s="161">
        <v>43815</v>
      </c>
      <c r="AS36" s="161"/>
      <c r="AT36" s="160"/>
      <c r="AU36" s="160"/>
      <c r="AV36" s="168">
        <v>0</v>
      </c>
      <c r="AW36" s="160" t="s">
        <v>1886</v>
      </c>
      <c r="AX36" s="160"/>
      <c r="AY36" s="169"/>
      <c r="AZ36" s="170">
        <v>190</v>
      </c>
      <c r="BA36" s="160"/>
      <c r="BB36" s="170"/>
      <c r="BC36" s="160" t="s">
        <v>32812</v>
      </c>
      <c r="BD36" s="160"/>
      <c r="BE36" s="159" t="s">
        <v>13306</v>
      </c>
      <c r="BF36" s="160"/>
      <c r="BG36" s="160"/>
      <c r="BH36" s="171">
        <v>6</v>
      </c>
      <c r="BI36" s="159" t="s">
        <v>13264</v>
      </c>
      <c r="BJ36" s="161">
        <v>43815</v>
      </c>
      <c r="BK36" s="161">
        <v>43997</v>
      </c>
      <c r="BL36" s="160"/>
      <c r="BM36" s="160"/>
      <c r="BN36" s="159" t="s">
        <v>13270</v>
      </c>
      <c r="BO36" s="160" t="s">
        <v>32813</v>
      </c>
      <c r="BP36" s="159" t="s">
        <v>13308</v>
      </c>
      <c r="BQ36" s="160"/>
      <c r="BR36" s="159"/>
      <c r="BS36" s="160"/>
      <c r="BT36" s="160" t="s">
        <v>13336</v>
      </c>
      <c r="BU36" s="160"/>
      <c r="BV36" s="173">
        <v>0</v>
      </c>
      <c r="BW36" s="160"/>
      <c r="BX36" s="160" t="s">
        <v>13441</v>
      </c>
      <c r="BY36" s="160"/>
      <c r="BZ36" s="160" t="s">
        <v>13277</v>
      </c>
      <c r="CA36" s="160" t="s">
        <v>13277</v>
      </c>
      <c r="CB36" s="160"/>
      <c r="CC36" s="160" t="s">
        <v>13277</v>
      </c>
      <c r="CD36" s="160" t="s">
        <v>13277</v>
      </c>
      <c r="CE36" s="160"/>
      <c r="CF36" s="160"/>
      <c r="CG36" s="160"/>
      <c r="CH36" s="160"/>
    </row>
    <row r="37" spans="1:86">
      <c r="A37" s="157">
        <v>36</v>
      </c>
      <c r="B37" s="160" t="s">
        <v>32814</v>
      </c>
      <c r="C37" s="160"/>
      <c r="D37" s="163">
        <v>19</v>
      </c>
      <c r="E37" s="160" t="s">
        <v>1828</v>
      </c>
      <c r="F37" s="160" t="s">
        <v>1889</v>
      </c>
      <c r="G37" s="160" t="s">
        <v>1890</v>
      </c>
      <c r="H37" s="160" t="s">
        <v>1893</v>
      </c>
      <c r="I37" s="161"/>
      <c r="J37" s="160" t="s">
        <v>13282</v>
      </c>
      <c r="K37" s="160" t="s">
        <v>13259</v>
      </c>
      <c r="L37" s="161">
        <v>28703</v>
      </c>
      <c r="M37" s="165">
        <v>41</v>
      </c>
      <c r="N37" s="159"/>
      <c r="O37" s="159" t="s">
        <v>13298</v>
      </c>
      <c r="P37" s="160"/>
      <c r="Q37" s="162"/>
      <c r="R37" s="160"/>
      <c r="S37" s="160"/>
      <c r="T37" s="159"/>
      <c r="U37" s="160"/>
      <c r="V37" s="160"/>
      <c r="W37" s="160" t="s">
        <v>13260</v>
      </c>
      <c r="X37" s="160" t="s">
        <v>32815</v>
      </c>
      <c r="Y37" s="166">
        <v>30872734</v>
      </c>
      <c r="Z37" s="160" t="s">
        <v>1894</v>
      </c>
      <c r="AA37" s="160"/>
      <c r="AB37" s="160"/>
      <c r="AC37" s="159"/>
      <c r="AD37" s="161"/>
      <c r="AE37" s="160" t="s">
        <v>32816</v>
      </c>
      <c r="AF37" s="160"/>
      <c r="AG37" s="160" t="s">
        <v>13301</v>
      </c>
      <c r="AH37" s="159" t="s">
        <v>13262</v>
      </c>
      <c r="AI37" s="160" t="s">
        <v>1535</v>
      </c>
      <c r="AJ37" s="160" t="s">
        <v>1891</v>
      </c>
      <c r="AK37" s="160"/>
      <c r="AL37" s="159"/>
      <c r="AM37" s="160" t="s">
        <v>13263</v>
      </c>
      <c r="AN37" s="161">
        <v>42544</v>
      </c>
      <c r="AO37" s="167">
        <v>2</v>
      </c>
      <c r="AP37" s="159" t="s">
        <v>13264</v>
      </c>
      <c r="AQ37" s="160" t="s">
        <v>15008</v>
      </c>
      <c r="AR37" s="161">
        <v>42605</v>
      </c>
      <c r="AS37" s="161"/>
      <c r="AT37" s="160"/>
      <c r="AU37" s="160"/>
      <c r="AV37" s="168">
        <v>0</v>
      </c>
      <c r="AW37" s="160" t="s">
        <v>1892</v>
      </c>
      <c r="AX37" s="160"/>
      <c r="AY37" s="169"/>
      <c r="AZ37" s="170">
        <v>190</v>
      </c>
      <c r="BA37" s="160"/>
      <c r="BB37" s="170"/>
      <c r="BC37" s="160" t="s">
        <v>32817</v>
      </c>
      <c r="BD37" s="160"/>
      <c r="BE37" s="159" t="s">
        <v>13269</v>
      </c>
      <c r="BF37" s="160"/>
      <c r="BG37" s="160"/>
      <c r="BH37" s="171">
        <v>6</v>
      </c>
      <c r="BI37" s="159" t="s">
        <v>13264</v>
      </c>
      <c r="BJ37" s="161">
        <v>43884</v>
      </c>
      <c r="BK37" s="161">
        <v>44065</v>
      </c>
      <c r="BL37" s="160"/>
      <c r="BM37" s="160"/>
      <c r="BN37" s="159" t="s">
        <v>13270</v>
      </c>
      <c r="BO37" s="160" t="s">
        <v>32818</v>
      </c>
      <c r="BP37" s="159" t="s">
        <v>13308</v>
      </c>
      <c r="BQ37" s="160"/>
      <c r="BR37" s="159"/>
      <c r="BS37" s="160"/>
      <c r="BT37" s="160" t="s">
        <v>13336</v>
      </c>
      <c r="BU37" s="160" t="s">
        <v>1704</v>
      </c>
      <c r="BV37" s="173">
        <v>0</v>
      </c>
      <c r="BW37" s="160" t="s">
        <v>1828</v>
      </c>
      <c r="BX37" s="160" t="s">
        <v>13441</v>
      </c>
      <c r="BY37" s="160" t="s">
        <v>13456</v>
      </c>
      <c r="BZ37" s="160" t="s">
        <v>13277</v>
      </c>
      <c r="CA37" s="160" t="s">
        <v>13277</v>
      </c>
      <c r="CB37" s="160"/>
      <c r="CC37" s="160" t="s">
        <v>13277</v>
      </c>
      <c r="CD37" s="160" t="s">
        <v>13277</v>
      </c>
      <c r="CE37" s="160"/>
      <c r="CF37" s="160"/>
      <c r="CG37" s="160"/>
      <c r="CH37" s="160"/>
    </row>
    <row r="38" spans="1:86">
      <c r="A38" s="157">
        <v>37</v>
      </c>
      <c r="B38" s="160" t="s">
        <v>32819</v>
      </c>
      <c r="C38" s="160"/>
      <c r="D38" s="163">
        <v>19</v>
      </c>
      <c r="E38" s="160" t="s">
        <v>1828</v>
      </c>
      <c r="F38" s="160" t="s">
        <v>1895</v>
      </c>
      <c r="G38" s="160" t="s">
        <v>1896</v>
      </c>
      <c r="H38" s="160" t="s">
        <v>1899</v>
      </c>
      <c r="I38" s="161"/>
      <c r="J38" s="160" t="s">
        <v>13282</v>
      </c>
      <c r="K38" s="160" t="s">
        <v>13259</v>
      </c>
      <c r="L38" s="161">
        <v>33124</v>
      </c>
      <c r="M38" s="165">
        <v>29</v>
      </c>
      <c r="N38" s="159"/>
      <c r="O38" s="159" t="s">
        <v>13298</v>
      </c>
      <c r="P38" s="160"/>
      <c r="Q38" s="162"/>
      <c r="R38" s="160"/>
      <c r="S38" s="160"/>
      <c r="T38" s="159"/>
      <c r="U38" s="160"/>
      <c r="V38" s="160"/>
      <c r="W38" s="160" t="s">
        <v>13260</v>
      </c>
      <c r="X38" s="160" t="s">
        <v>32820</v>
      </c>
      <c r="Y38" s="166">
        <v>30915749</v>
      </c>
      <c r="Z38" s="160" t="s">
        <v>1900</v>
      </c>
      <c r="AA38" s="160"/>
      <c r="AB38" s="160"/>
      <c r="AC38" s="159"/>
      <c r="AD38" s="161"/>
      <c r="AE38" s="160" t="s">
        <v>32821</v>
      </c>
      <c r="AF38" s="160"/>
      <c r="AG38" s="160" t="s">
        <v>13261</v>
      </c>
      <c r="AH38" s="159" t="s">
        <v>13262</v>
      </c>
      <c r="AI38" s="160" t="s">
        <v>1536</v>
      </c>
      <c r="AJ38" s="160" t="s">
        <v>1897</v>
      </c>
      <c r="AK38" s="160"/>
      <c r="AL38" s="159"/>
      <c r="AM38" s="160" t="s">
        <v>13263</v>
      </c>
      <c r="AN38" s="161">
        <v>42543</v>
      </c>
      <c r="AO38" s="167">
        <v>2</v>
      </c>
      <c r="AP38" s="159" t="s">
        <v>13264</v>
      </c>
      <c r="AQ38" s="160" t="s">
        <v>15008</v>
      </c>
      <c r="AR38" s="161">
        <v>42604</v>
      </c>
      <c r="AS38" s="161"/>
      <c r="AT38" s="160"/>
      <c r="AU38" s="160"/>
      <c r="AV38" s="168">
        <v>0</v>
      </c>
      <c r="AW38" s="160" t="s">
        <v>1898</v>
      </c>
      <c r="AX38" s="160"/>
      <c r="AY38" s="169"/>
      <c r="AZ38" s="170"/>
      <c r="BA38" s="160"/>
      <c r="BB38" s="170"/>
      <c r="BC38" s="160" t="s">
        <v>32822</v>
      </c>
      <c r="BD38" s="160"/>
      <c r="BE38" s="159" t="s">
        <v>13269</v>
      </c>
      <c r="BF38" s="160"/>
      <c r="BG38" s="160"/>
      <c r="BH38" s="171">
        <v>6</v>
      </c>
      <c r="BI38" s="159" t="s">
        <v>13264</v>
      </c>
      <c r="BJ38" s="161">
        <v>43883</v>
      </c>
      <c r="BK38" s="161">
        <v>44064</v>
      </c>
      <c r="BL38" s="160"/>
      <c r="BM38" s="160"/>
      <c r="BN38" s="159" t="s">
        <v>13727</v>
      </c>
      <c r="BO38" s="160" t="s">
        <v>32823</v>
      </c>
      <c r="BP38" s="159" t="s">
        <v>13308</v>
      </c>
      <c r="BQ38" s="160"/>
      <c r="BR38" s="159"/>
      <c r="BS38" s="160" t="s">
        <v>32824</v>
      </c>
      <c r="BT38" s="160" t="s">
        <v>13439</v>
      </c>
      <c r="BU38" s="160" t="s">
        <v>13491</v>
      </c>
      <c r="BV38" s="173">
        <v>0</v>
      </c>
      <c r="BW38" s="160" t="s">
        <v>1828</v>
      </c>
      <c r="BX38" s="160" t="s">
        <v>13492</v>
      </c>
      <c r="BY38" s="160" t="s">
        <v>13276</v>
      </c>
      <c r="BZ38" s="160" t="s">
        <v>13277</v>
      </c>
      <c r="CA38" s="160" t="s">
        <v>13277</v>
      </c>
      <c r="CB38" s="160"/>
      <c r="CC38" s="160" t="s">
        <v>13277</v>
      </c>
      <c r="CD38" s="160" t="s">
        <v>13277</v>
      </c>
      <c r="CE38" s="160"/>
      <c r="CF38" s="160"/>
      <c r="CG38" s="160"/>
      <c r="CH38" s="160"/>
    </row>
    <row r="39" spans="1:86">
      <c r="A39" s="157">
        <v>38</v>
      </c>
      <c r="B39" s="160" t="s">
        <v>32825</v>
      </c>
      <c r="C39" s="160"/>
      <c r="D39" s="163">
        <v>18</v>
      </c>
      <c r="E39" s="160" t="s">
        <v>1828</v>
      </c>
      <c r="F39" s="160" t="s">
        <v>1901</v>
      </c>
      <c r="G39" s="160" t="s">
        <v>1902</v>
      </c>
      <c r="H39" s="160" t="s">
        <v>1904</v>
      </c>
      <c r="I39" s="161"/>
      <c r="J39" s="160" t="s">
        <v>13258</v>
      </c>
      <c r="K39" s="160" t="s">
        <v>13259</v>
      </c>
      <c r="L39" s="161">
        <v>33041</v>
      </c>
      <c r="M39" s="165">
        <v>29</v>
      </c>
      <c r="N39" s="159"/>
      <c r="O39" s="159" t="s">
        <v>13298</v>
      </c>
      <c r="P39" s="160"/>
      <c r="Q39" s="162"/>
      <c r="R39" s="160"/>
      <c r="S39" s="160"/>
      <c r="T39" s="159"/>
      <c r="U39" s="160"/>
      <c r="V39" s="160"/>
      <c r="W39" s="160" t="s">
        <v>13260</v>
      </c>
      <c r="X39" s="160" t="s">
        <v>32826</v>
      </c>
      <c r="Y39" s="166">
        <v>30948936</v>
      </c>
      <c r="Z39" s="160" t="s">
        <v>1905</v>
      </c>
      <c r="AA39" s="160"/>
      <c r="AB39" s="160"/>
      <c r="AC39" s="159"/>
      <c r="AD39" s="161"/>
      <c r="AE39" s="160"/>
      <c r="AF39" s="160"/>
      <c r="AG39" s="160" t="s">
        <v>13301</v>
      </c>
      <c r="AH39" s="159" t="s">
        <v>13262</v>
      </c>
      <c r="AI39" s="160" t="s">
        <v>1535</v>
      </c>
      <c r="AJ39" s="160" t="s">
        <v>1885</v>
      </c>
      <c r="AK39" s="160"/>
      <c r="AL39" s="159"/>
      <c r="AM39" s="160"/>
      <c r="AN39" s="161">
        <v>43754</v>
      </c>
      <c r="AO39" s="167">
        <v>2</v>
      </c>
      <c r="AP39" s="159" t="s">
        <v>13264</v>
      </c>
      <c r="AQ39" s="160" t="s">
        <v>13388</v>
      </c>
      <c r="AR39" s="161">
        <v>43815</v>
      </c>
      <c r="AS39" s="161"/>
      <c r="AT39" s="160"/>
      <c r="AU39" s="160"/>
      <c r="AV39" s="168">
        <v>0</v>
      </c>
      <c r="AW39" s="160" t="s">
        <v>1903</v>
      </c>
      <c r="AX39" s="160"/>
      <c r="AY39" s="169"/>
      <c r="AZ39" s="170">
        <v>190</v>
      </c>
      <c r="BA39" s="160"/>
      <c r="BB39" s="170"/>
      <c r="BC39" s="160" t="s">
        <v>32827</v>
      </c>
      <c r="BD39" s="160"/>
      <c r="BE39" s="159" t="s">
        <v>13306</v>
      </c>
      <c r="BF39" s="160"/>
      <c r="BG39" s="160"/>
      <c r="BH39" s="171">
        <v>6</v>
      </c>
      <c r="BI39" s="159" t="s">
        <v>13264</v>
      </c>
      <c r="BJ39" s="161">
        <v>43815</v>
      </c>
      <c r="BK39" s="161">
        <v>43997</v>
      </c>
      <c r="BL39" s="160"/>
      <c r="BM39" s="160"/>
      <c r="BN39" s="159" t="s">
        <v>13270</v>
      </c>
      <c r="BO39" s="160" t="s">
        <v>32828</v>
      </c>
      <c r="BP39" s="159" t="s">
        <v>13308</v>
      </c>
      <c r="BQ39" s="160"/>
      <c r="BR39" s="159"/>
      <c r="BS39" s="160"/>
      <c r="BT39" s="160" t="s">
        <v>13336</v>
      </c>
      <c r="BU39" s="160"/>
      <c r="BV39" s="173">
        <v>0</v>
      </c>
      <c r="BW39" s="160"/>
      <c r="BX39" s="160" t="s">
        <v>13441</v>
      </c>
      <c r="BY39" s="160"/>
      <c r="BZ39" s="160" t="s">
        <v>13277</v>
      </c>
      <c r="CA39" s="160" t="s">
        <v>13277</v>
      </c>
      <c r="CB39" s="160"/>
      <c r="CC39" s="160" t="s">
        <v>13277</v>
      </c>
      <c r="CD39" s="160" t="s">
        <v>13277</v>
      </c>
      <c r="CE39" s="160"/>
      <c r="CF39" s="160"/>
      <c r="CG39" s="160"/>
      <c r="CH39" s="160"/>
    </row>
    <row r="40" spans="1:86">
      <c r="A40" s="157">
        <v>39</v>
      </c>
      <c r="B40" s="160" t="s">
        <v>32829</v>
      </c>
      <c r="C40" s="160"/>
      <c r="D40" s="163">
        <v>18</v>
      </c>
      <c r="E40" s="160" t="s">
        <v>1828</v>
      </c>
      <c r="F40" s="160" t="s">
        <v>1906</v>
      </c>
      <c r="G40" s="160" t="s">
        <v>1907</v>
      </c>
      <c r="H40" s="160" t="s">
        <v>1909</v>
      </c>
      <c r="I40" s="161"/>
      <c r="J40" s="160" t="s">
        <v>13258</v>
      </c>
      <c r="K40" s="160" t="s">
        <v>13259</v>
      </c>
      <c r="L40" s="161">
        <v>34132</v>
      </c>
      <c r="M40" s="165">
        <v>26</v>
      </c>
      <c r="N40" s="159"/>
      <c r="O40" s="159" t="s">
        <v>13298</v>
      </c>
      <c r="P40" s="160"/>
      <c r="Q40" s="162"/>
      <c r="R40" s="160"/>
      <c r="S40" s="160"/>
      <c r="T40" s="159"/>
      <c r="U40" s="160"/>
      <c r="V40" s="160"/>
      <c r="W40" s="160" t="s">
        <v>13260</v>
      </c>
      <c r="X40" s="160" t="s">
        <v>32830</v>
      </c>
      <c r="Y40" s="166">
        <v>30551611</v>
      </c>
      <c r="Z40" s="160" t="s">
        <v>1910</v>
      </c>
      <c r="AA40" s="160"/>
      <c r="AB40" s="160"/>
      <c r="AC40" s="159"/>
      <c r="AD40" s="161"/>
      <c r="AE40" s="160"/>
      <c r="AF40" s="160"/>
      <c r="AG40" s="160" t="s">
        <v>13301</v>
      </c>
      <c r="AH40" s="159" t="s">
        <v>13262</v>
      </c>
      <c r="AI40" s="160" t="s">
        <v>1535</v>
      </c>
      <c r="AJ40" s="160" t="s">
        <v>1846</v>
      </c>
      <c r="AK40" s="160"/>
      <c r="AL40" s="159"/>
      <c r="AM40" s="160" t="s">
        <v>13263</v>
      </c>
      <c r="AN40" s="161">
        <v>43242</v>
      </c>
      <c r="AO40" s="167">
        <v>2</v>
      </c>
      <c r="AP40" s="159" t="s">
        <v>13264</v>
      </c>
      <c r="AQ40" s="160" t="s">
        <v>14097</v>
      </c>
      <c r="AR40" s="161">
        <v>43303</v>
      </c>
      <c r="AS40" s="161"/>
      <c r="AT40" s="160"/>
      <c r="AU40" s="160"/>
      <c r="AV40" s="168">
        <v>0</v>
      </c>
      <c r="AW40" s="160" t="s">
        <v>1908</v>
      </c>
      <c r="AX40" s="160"/>
      <c r="AY40" s="169"/>
      <c r="AZ40" s="170">
        <v>190</v>
      </c>
      <c r="BA40" s="160"/>
      <c r="BB40" s="170"/>
      <c r="BC40" s="160" t="s">
        <v>32831</v>
      </c>
      <c r="BD40" s="160"/>
      <c r="BE40" s="159" t="s">
        <v>13269</v>
      </c>
      <c r="BF40" s="160"/>
      <c r="BG40" s="160"/>
      <c r="BH40" s="171">
        <v>6</v>
      </c>
      <c r="BI40" s="159" t="s">
        <v>13264</v>
      </c>
      <c r="BJ40" s="161">
        <v>43852</v>
      </c>
      <c r="BK40" s="161">
        <v>44033</v>
      </c>
      <c r="BL40" s="160"/>
      <c r="BM40" s="160"/>
      <c r="BN40" s="159" t="s">
        <v>13270</v>
      </c>
      <c r="BO40" s="160" t="s">
        <v>32832</v>
      </c>
      <c r="BP40" s="159" t="s">
        <v>13308</v>
      </c>
      <c r="BQ40" s="160"/>
      <c r="BR40" s="159"/>
      <c r="BS40" s="160"/>
      <c r="BT40" s="160" t="s">
        <v>13336</v>
      </c>
      <c r="BU40" s="160" t="s">
        <v>13529</v>
      </c>
      <c r="BV40" s="173">
        <v>0</v>
      </c>
      <c r="BW40" s="160" t="s">
        <v>1828</v>
      </c>
      <c r="BX40" s="160" t="s">
        <v>13441</v>
      </c>
      <c r="BY40" s="160" t="s">
        <v>13456</v>
      </c>
      <c r="BZ40" s="160" t="s">
        <v>13277</v>
      </c>
      <c r="CA40" s="160" t="s">
        <v>13277</v>
      </c>
      <c r="CB40" s="160"/>
      <c r="CC40" s="160" t="s">
        <v>13277</v>
      </c>
      <c r="CD40" s="160" t="s">
        <v>13277</v>
      </c>
      <c r="CE40" s="160"/>
      <c r="CF40" s="160"/>
      <c r="CG40" s="160"/>
      <c r="CH40" s="160"/>
    </row>
    <row r="41" spans="1:86">
      <c r="A41" s="157">
        <v>40</v>
      </c>
      <c r="B41" s="160" t="s">
        <v>32833</v>
      </c>
      <c r="C41" s="160"/>
      <c r="D41" s="163">
        <v>18</v>
      </c>
      <c r="E41" s="160" t="s">
        <v>1828</v>
      </c>
      <c r="F41" s="160" t="s">
        <v>1911</v>
      </c>
      <c r="G41" s="160" t="s">
        <v>1912</v>
      </c>
      <c r="H41" s="160" t="s">
        <v>1914</v>
      </c>
      <c r="I41" s="161"/>
      <c r="J41" s="160" t="s">
        <v>13258</v>
      </c>
      <c r="K41" s="160" t="s">
        <v>13283</v>
      </c>
      <c r="L41" s="161">
        <v>33067</v>
      </c>
      <c r="M41" s="165">
        <v>29</v>
      </c>
      <c r="N41" s="159"/>
      <c r="O41" s="159" t="s">
        <v>13298</v>
      </c>
      <c r="P41" s="160"/>
      <c r="Q41" s="162"/>
      <c r="R41" s="160"/>
      <c r="S41" s="160"/>
      <c r="T41" s="159"/>
      <c r="U41" s="160"/>
      <c r="V41" s="160"/>
      <c r="W41" s="160" t="s">
        <v>13260</v>
      </c>
      <c r="X41" s="160" t="s">
        <v>32834</v>
      </c>
      <c r="Y41" s="166">
        <v>30474396</v>
      </c>
      <c r="Z41" s="160" t="s">
        <v>1915</v>
      </c>
      <c r="AA41" s="160"/>
      <c r="AB41" s="160"/>
      <c r="AC41" s="159"/>
      <c r="AD41" s="161"/>
      <c r="AE41" s="160"/>
      <c r="AF41" s="160"/>
      <c r="AG41" s="160" t="s">
        <v>13301</v>
      </c>
      <c r="AH41" s="159" t="s">
        <v>13262</v>
      </c>
      <c r="AI41" s="160" t="s">
        <v>1535</v>
      </c>
      <c r="AJ41" s="160" t="s">
        <v>1846</v>
      </c>
      <c r="AK41" s="160"/>
      <c r="AL41" s="159"/>
      <c r="AM41" s="160" t="s">
        <v>13263</v>
      </c>
      <c r="AN41" s="161">
        <v>43242</v>
      </c>
      <c r="AO41" s="167">
        <v>2</v>
      </c>
      <c r="AP41" s="159" t="s">
        <v>13264</v>
      </c>
      <c r="AQ41" s="160" t="s">
        <v>14097</v>
      </c>
      <c r="AR41" s="161">
        <v>43303</v>
      </c>
      <c r="AS41" s="161"/>
      <c r="AT41" s="160"/>
      <c r="AU41" s="160"/>
      <c r="AV41" s="168">
        <v>0</v>
      </c>
      <c r="AW41" s="160" t="s">
        <v>1913</v>
      </c>
      <c r="AX41" s="160"/>
      <c r="AY41" s="169"/>
      <c r="AZ41" s="170">
        <v>190</v>
      </c>
      <c r="BA41" s="160"/>
      <c r="BB41" s="170"/>
      <c r="BC41" s="160" t="s">
        <v>32835</v>
      </c>
      <c r="BD41" s="160"/>
      <c r="BE41" s="159" t="s">
        <v>13269</v>
      </c>
      <c r="BF41" s="160"/>
      <c r="BG41" s="160"/>
      <c r="BH41" s="171">
        <v>6</v>
      </c>
      <c r="BI41" s="159" t="s">
        <v>13264</v>
      </c>
      <c r="BJ41" s="161">
        <v>43852</v>
      </c>
      <c r="BK41" s="161">
        <v>44033</v>
      </c>
      <c r="BL41" s="160"/>
      <c r="BM41" s="160"/>
      <c r="BN41" s="159" t="s">
        <v>13270</v>
      </c>
      <c r="BO41" s="160" t="s">
        <v>32836</v>
      </c>
      <c r="BP41" s="159" t="s">
        <v>13308</v>
      </c>
      <c r="BQ41" s="160"/>
      <c r="BR41" s="159"/>
      <c r="BS41" s="160"/>
      <c r="BT41" s="160" t="s">
        <v>13336</v>
      </c>
      <c r="BU41" s="160" t="s">
        <v>13529</v>
      </c>
      <c r="BV41" s="173">
        <v>0</v>
      </c>
      <c r="BW41" s="160" t="s">
        <v>1828</v>
      </c>
      <c r="BX41" s="160" t="s">
        <v>13441</v>
      </c>
      <c r="BY41" s="160" t="s">
        <v>13456</v>
      </c>
      <c r="BZ41" s="160" t="s">
        <v>1684</v>
      </c>
      <c r="CA41" s="160" t="s">
        <v>13277</v>
      </c>
      <c r="CB41" s="160"/>
      <c r="CC41" s="160" t="s">
        <v>13277</v>
      </c>
      <c r="CD41" s="160" t="s">
        <v>13277</v>
      </c>
      <c r="CE41" s="160" t="s">
        <v>32837</v>
      </c>
      <c r="CF41" s="160"/>
      <c r="CG41" s="160"/>
      <c r="CH41" s="160"/>
    </row>
    <row r="42" spans="1:86">
      <c r="A42" s="157">
        <v>41</v>
      </c>
      <c r="B42" s="160" t="s">
        <v>32838</v>
      </c>
      <c r="C42" s="160"/>
      <c r="D42" s="163">
        <v>18</v>
      </c>
      <c r="E42" s="160" t="s">
        <v>1828</v>
      </c>
      <c r="F42" s="160" t="s">
        <v>1477</v>
      </c>
      <c r="G42" s="160" t="s">
        <v>391</v>
      </c>
      <c r="H42" s="160" t="s">
        <v>1109</v>
      </c>
      <c r="I42" s="161"/>
      <c r="J42" s="160" t="s">
        <v>13258</v>
      </c>
      <c r="K42" s="160" t="s">
        <v>13259</v>
      </c>
      <c r="L42" s="161">
        <v>35261</v>
      </c>
      <c r="M42" s="165">
        <v>23</v>
      </c>
      <c r="N42" s="159"/>
      <c r="O42" s="159" t="s">
        <v>13298</v>
      </c>
      <c r="P42" s="160"/>
      <c r="Q42" s="162"/>
      <c r="R42" s="160"/>
      <c r="S42" s="160"/>
      <c r="T42" s="159"/>
      <c r="U42" s="160"/>
      <c r="V42" s="160"/>
      <c r="W42" s="160" t="s">
        <v>13260</v>
      </c>
      <c r="X42" s="160" t="s">
        <v>32839</v>
      </c>
      <c r="Y42" s="166">
        <v>30771017</v>
      </c>
      <c r="Z42" s="160" t="s">
        <v>1918</v>
      </c>
      <c r="AA42" s="160"/>
      <c r="AB42" s="160"/>
      <c r="AC42" s="159"/>
      <c r="AD42" s="161"/>
      <c r="AE42" s="160"/>
      <c r="AF42" s="160"/>
      <c r="AG42" s="160" t="s">
        <v>13301</v>
      </c>
      <c r="AH42" s="159" t="s">
        <v>13262</v>
      </c>
      <c r="AI42" s="160" t="s">
        <v>1535</v>
      </c>
      <c r="AJ42" s="160" t="s">
        <v>1916</v>
      </c>
      <c r="AK42" s="160"/>
      <c r="AL42" s="159"/>
      <c r="AM42" s="160" t="s">
        <v>13263</v>
      </c>
      <c r="AN42" s="161">
        <v>43243</v>
      </c>
      <c r="AO42" s="167">
        <v>2</v>
      </c>
      <c r="AP42" s="159" t="s">
        <v>13264</v>
      </c>
      <c r="AQ42" s="160" t="s">
        <v>14097</v>
      </c>
      <c r="AR42" s="161">
        <v>43304</v>
      </c>
      <c r="AS42" s="161"/>
      <c r="AT42" s="160"/>
      <c r="AU42" s="160"/>
      <c r="AV42" s="168">
        <v>0</v>
      </c>
      <c r="AW42" s="160" t="s">
        <v>1917</v>
      </c>
      <c r="AX42" s="160"/>
      <c r="AY42" s="169"/>
      <c r="AZ42" s="170">
        <v>190</v>
      </c>
      <c r="BA42" s="160"/>
      <c r="BB42" s="170"/>
      <c r="BC42" s="160" t="s">
        <v>32840</v>
      </c>
      <c r="BD42" s="160"/>
      <c r="BE42" s="159" t="s">
        <v>13269</v>
      </c>
      <c r="BF42" s="160"/>
      <c r="BG42" s="160"/>
      <c r="BH42" s="171">
        <v>6</v>
      </c>
      <c r="BI42" s="159" t="s">
        <v>13264</v>
      </c>
      <c r="BJ42" s="161">
        <v>43853</v>
      </c>
      <c r="BK42" s="161">
        <v>44034</v>
      </c>
      <c r="BL42" s="160"/>
      <c r="BM42" s="160"/>
      <c r="BN42" s="159" t="s">
        <v>13270</v>
      </c>
      <c r="BO42" s="160" t="s">
        <v>32841</v>
      </c>
      <c r="BP42" s="159" t="s">
        <v>13308</v>
      </c>
      <c r="BQ42" s="160"/>
      <c r="BR42" s="159"/>
      <c r="BS42" s="160"/>
      <c r="BT42" s="160" t="s">
        <v>13336</v>
      </c>
      <c r="BU42" s="160" t="s">
        <v>13472</v>
      </c>
      <c r="BV42" s="173">
        <v>0</v>
      </c>
      <c r="BW42" s="160" t="s">
        <v>1828</v>
      </c>
      <c r="BX42" s="160" t="s">
        <v>13441</v>
      </c>
      <c r="BY42" s="160" t="s">
        <v>13456</v>
      </c>
      <c r="BZ42" s="160" t="s">
        <v>13277</v>
      </c>
      <c r="CA42" s="160" t="s">
        <v>13277</v>
      </c>
      <c r="CB42" s="160"/>
      <c r="CC42" s="160" t="s">
        <v>13277</v>
      </c>
      <c r="CD42" s="160" t="s">
        <v>13277</v>
      </c>
      <c r="CE42" s="160"/>
      <c r="CF42" s="160"/>
      <c r="CG42" s="160"/>
      <c r="CH42" s="160"/>
    </row>
    <row r="43" spans="1:86">
      <c r="A43" s="157">
        <v>42</v>
      </c>
      <c r="B43" s="160" t="s">
        <v>32842</v>
      </c>
      <c r="C43" s="160"/>
      <c r="D43" s="163">
        <v>19</v>
      </c>
      <c r="E43" s="160" t="s">
        <v>1828</v>
      </c>
      <c r="F43" s="160" t="s">
        <v>1919</v>
      </c>
      <c r="G43" s="160" t="s">
        <v>1920</v>
      </c>
      <c r="H43" s="160" t="s">
        <v>1922</v>
      </c>
      <c r="I43" s="161"/>
      <c r="J43" s="160" t="s">
        <v>13282</v>
      </c>
      <c r="K43" s="160" t="s">
        <v>13259</v>
      </c>
      <c r="L43" s="161">
        <v>33276</v>
      </c>
      <c r="M43" s="165">
        <v>29</v>
      </c>
      <c r="N43" s="159"/>
      <c r="O43" s="159" t="s">
        <v>13298</v>
      </c>
      <c r="P43" s="160"/>
      <c r="Q43" s="162"/>
      <c r="R43" s="160"/>
      <c r="S43" s="160"/>
      <c r="T43" s="159"/>
      <c r="U43" s="160"/>
      <c r="V43" s="160"/>
      <c r="W43" s="160" t="s">
        <v>13260</v>
      </c>
      <c r="X43" s="160" t="s">
        <v>32843</v>
      </c>
      <c r="Y43" s="166">
        <v>30452039</v>
      </c>
      <c r="Z43" s="160" t="s">
        <v>1923</v>
      </c>
      <c r="AA43" s="160"/>
      <c r="AB43" s="160"/>
      <c r="AC43" s="159"/>
      <c r="AD43" s="161"/>
      <c r="AE43" s="160" t="s">
        <v>32844</v>
      </c>
      <c r="AF43" s="160"/>
      <c r="AG43" s="160" t="s">
        <v>13301</v>
      </c>
      <c r="AH43" s="159" t="s">
        <v>13262</v>
      </c>
      <c r="AI43" s="160" t="s">
        <v>1535</v>
      </c>
      <c r="AJ43" s="160" t="s">
        <v>1846</v>
      </c>
      <c r="AK43" s="160"/>
      <c r="AL43" s="159"/>
      <c r="AM43" s="160" t="s">
        <v>13263</v>
      </c>
      <c r="AN43" s="161">
        <v>42668</v>
      </c>
      <c r="AO43" s="167">
        <v>2</v>
      </c>
      <c r="AP43" s="159" t="s">
        <v>13264</v>
      </c>
      <c r="AQ43" s="160" t="s">
        <v>14401</v>
      </c>
      <c r="AR43" s="161">
        <v>42729</v>
      </c>
      <c r="AS43" s="161"/>
      <c r="AT43" s="160"/>
      <c r="AU43" s="160"/>
      <c r="AV43" s="168">
        <v>0</v>
      </c>
      <c r="AW43" s="160" t="s">
        <v>1921</v>
      </c>
      <c r="AX43" s="160"/>
      <c r="AY43" s="169"/>
      <c r="AZ43" s="170">
        <v>190</v>
      </c>
      <c r="BA43" s="160"/>
      <c r="BB43" s="170"/>
      <c r="BC43" s="160" t="s">
        <v>32845</v>
      </c>
      <c r="BD43" s="160"/>
      <c r="BE43" s="159" t="s">
        <v>13269</v>
      </c>
      <c r="BF43" s="160"/>
      <c r="BG43" s="160"/>
      <c r="BH43" s="171">
        <v>6</v>
      </c>
      <c r="BI43" s="159" t="s">
        <v>13264</v>
      </c>
      <c r="BJ43" s="161">
        <v>43915</v>
      </c>
      <c r="BK43" s="161">
        <v>44098</v>
      </c>
      <c r="BL43" s="160"/>
      <c r="BM43" s="160"/>
      <c r="BN43" s="159" t="s">
        <v>13270</v>
      </c>
      <c r="BO43" s="160" t="s">
        <v>32846</v>
      </c>
      <c r="BP43" s="159" t="s">
        <v>13308</v>
      </c>
      <c r="BQ43" s="160"/>
      <c r="BR43" s="159"/>
      <c r="BS43" s="160"/>
      <c r="BT43" s="160" t="s">
        <v>13336</v>
      </c>
      <c r="BU43" s="160" t="s">
        <v>1846</v>
      </c>
      <c r="BV43" s="173">
        <v>0</v>
      </c>
      <c r="BW43" s="160" t="s">
        <v>1828</v>
      </c>
      <c r="BX43" s="160" t="s">
        <v>13441</v>
      </c>
      <c r="BY43" s="160" t="s">
        <v>13456</v>
      </c>
      <c r="BZ43" s="160" t="s">
        <v>1684</v>
      </c>
      <c r="CA43" s="160" t="s">
        <v>13277</v>
      </c>
      <c r="CB43" s="160"/>
      <c r="CC43" s="160" t="s">
        <v>13277</v>
      </c>
      <c r="CD43" s="160" t="s">
        <v>13277</v>
      </c>
      <c r="CE43" s="160"/>
      <c r="CF43" s="160"/>
      <c r="CG43" s="160"/>
      <c r="CH43" s="160"/>
    </row>
    <row r="44" spans="1:86">
      <c r="A44" s="157">
        <v>43</v>
      </c>
      <c r="B44" s="160" t="s">
        <v>32847</v>
      </c>
      <c r="C44" s="160"/>
      <c r="D44" s="163">
        <v>19</v>
      </c>
      <c r="E44" s="160" t="s">
        <v>1828</v>
      </c>
      <c r="F44" s="160" t="s">
        <v>1445</v>
      </c>
      <c r="G44" s="160" t="s">
        <v>359</v>
      </c>
      <c r="H44" s="160" t="s">
        <v>1077</v>
      </c>
      <c r="I44" s="161"/>
      <c r="J44" s="160" t="s">
        <v>13282</v>
      </c>
      <c r="K44" s="160" t="s">
        <v>13259</v>
      </c>
      <c r="L44" s="161">
        <v>27097</v>
      </c>
      <c r="M44" s="165">
        <v>46</v>
      </c>
      <c r="N44" s="159"/>
      <c r="O44" s="159" t="s">
        <v>13298</v>
      </c>
      <c r="P44" s="160"/>
      <c r="Q44" s="162"/>
      <c r="R44" s="160"/>
      <c r="S44" s="160"/>
      <c r="T44" s="159"/>
      <c r="U44" s="160"/>
      <c r="V44" s="160"/>
      <c r="W44" s="160" t="s">
        <v>13260</v>
      </c>
      <c r="X44" s="160" t="s">
        <v>32848</v>
      </c>
      <c r="Y44" s="166">
        <v>30681048</v>
      </c>
      <c r="Z44" s="160" t="s">
        <v>1926</v>
      </c>
      <c r="AA44" s="160"/>
      <c r="AB44" s="160"/>
      <c r="AC44" s="159"/>
      <c r="AD44" s="161"/>
      <c r="AE44" s="160" t="s">
        <v>32849</v>
      </c>
      <c r="AF44" s="160"/>
      <c r="AG44" s="160" t="s">
        <v>13301</v>
      </c>
      <c r="AH44" s="159" t="s">
        <v>13262</v>
      </c>
      <c r="AI44" s="160" t="s">
        <v>1535</v>
      </c>
      <c r="AJ44" s="160" t="s">
        <v>1924</v>
      </c>
      <c r="AK44" s="160"/>
      <c r="AL44" s="159"/>
      <c r="AM44" s="160" t="s">
        <v>13263</v>
      </c>
      <c r="AN44" s="161">
        <v>42668</v>
      </c>
      <c r="AO44" s="167">
        <v>2</v>
      </c>
      <c r="AP44" s="159" t="s">
        <v>13264</v>
      </c>
      <c r="AQ44" s="160" t="s">
        <v>14401</v>
      </c>
      <c r="AR44" s="161">
        <v>42729</v>
      </c>
      <c r="AS44" s="161"/>
      <c r="AT44" s="160"/>
      <c r="AU44" s="160"/>
      <c r="AV44" s="168">
        <v>0</v>
      </c>
      <c r="AW44" s="160" t="s">
        <v>1925</v>
      </c>
      <c r="AX44" s="160"/>
      <c r="AY44" s="169"/>
      <c r="AZ44" s="170">
        <v>190</v>
      </c>
      <c r="BA44" s="160"/>
      <c r="BB44" s="170"/>
      <c r="BC44" s="160" t="s">
        <v>32850</v>
      </c>
      <c r="BD44" s="160"/>
      <c r="BE44" s="159" t="s">
        <v>13269</v>
      </c>
      <c r="BF44" s="160"/>
      <c r="BG44" s="160"/>
      <c r="BH44" s="171">
        <v>6</v>
      </c>
      <c r="BI44" s="159" t="s">
        <v>13264</v>
      </c>
      <c r="BJ44" s="161">
        <v>43915</v>
      </c>
      <c r="BK44" s="161">
        <v>44098</v>
      </c>
      <c r="BL44" s="160"/>
      <c r="BM44" s="160"/>
      <c r="BN44" s="159" t="s">
        <v>13270</v>
      </c>
      <c r="BO44" s="160" t="s">
        <v>32851</v>
      </c>
      <c r="BP44" s="159" t="s">
        <v>13308</v>
      </c>
      <c r="BQ44" s="160"/>
      <c r="BR44" s="159"/>
      <c r="BS44" s="160"/>
      <c r="BT44" s="160" t="s">
        <v>13336</v>
      </c>
      <c r="BU44" s="160" t="s">
        <v>32852</v>
      </c>
      <c r="BV44" s="173">
        <v>0</v>
      </c>
      <c r="BW44" s="160" t="s">
        <v>1828</v>
      </c>
      <c r="BX44" s="160" t="s">
        <v>13441</v>
      </c>
      <c r="BY44" s="160" t="s">
        <v>13456</v>
      </c>
      <c r="BZ44" s="160" t="s">
        <v>13277</v>
      </c>
      <c r="CA44" s="160" t="s">
        <v>13277</v>
      </c>
      <c r="CB44" s="160"/>
      <c r="CC44" s="160" t="s">
        <v>13277</v>
      </c>
      <c r="CD44" s="160" t="s">
        <v>13277</v>
      </c>
      <c r="CE44" s="160"/>
      <c r="CF44" s="160"/>
      <c r="CG44" s="160"/>
      <c r="CH44" s="160"/>
    </row>
    <row r="45" spans="1:86">
      <c r="A45" s="157">
        <v>44</v>
      </c>
      <c r="B45" s="160" t="s">
        <v>32853</v>
      </c>
      <c r="C45" s="160"/>
      <c r="D45" s="163">
        <v>18</v>
      </c>
      <c r="E45" s="160" t="s">
        <v>1828</v>
      </c>
      <c r="F45" s="160" t="s">
        <v>1471</v>
      </c>
      <c r="G45" s="160" t="s">
        <v>385</v>
      </c>
      <c r="H45" s="160" t="s">
        <v>1103</v>
      </c>
      <c r="I45" s="161"/>
      <c r="J45" s="160" t="s">
        <v>13282</v>
      </c>
      <c r="K45" s="160" t="s">
        <v>13259</v>
      </c>
      <c r="L45" s="161">
        <v>30057</v>
      </c>
      <c r="M45" s="165">
        <v>38</v>
      </c>
      <c r="N45" s="159"/>
      <c r="O45" s="159" t="s">
        <v>13298</v>
      </c>
      <c r="P45" s="160"/>
      <c r="Q45" s="162"/>
      <c r="R45" s="160"/>
      <c r="S45" s="160"/>
      <c r="T45" s="159"/>
      <c r="U45" s="160"/>
      <c r="V45" s="160"/>
      <c r="W45" s="160" t="s">
        <v>13260</v>
      </c>
      <c r="X45" s="160" t="s">
        <v>32854</v>
      </c>
      <c r="Y45" s="166">
        <v>30723468</v>
      </c>
      <c r="Z45" s="160" t="s">
        <v>1928</v>
      </c>
      <c r="AA45" s="160"/>
      <c r="AB45" s="160"/>
      <c r="AC45" s="159"/>
      <c r="AD45" s="161"/>
      <c r="AE45" s="160"/>
      <c r="AF45" s="160"/>
      <c r="AG45" s="160" t="s">
        <v>13301</v>
      </c>
      <c r="AH45" s="159" t="s">
        <v>13262</v>
      </c>
      <c r="AI45" s="160" t="s">
        <v>1535</v>
      </c>
      <c r="AJ45" s="160" t="s">
        <v>1829</v>
      </c>
      <c r="AK45" s="160"/>
      <c r="AL45" s="159"/>
      <c r="AM45" s="160" t="s">
        <v>13263</v>
      </c>
      <c r="AN45" s="161">
        <v>43255</v>
      </c>
      <c r="AO45" s="167">
        <v>2</v>
      </c>
      <c r="AP45" s="159" t="s">
        <v>13264</v>
      </c>
      <c r="AQ45" s="160" t="s">
        <v>14097</v>
      </c>
      <c r="AR45" s="161">
        <v>43316</v>
      </c>
      <c r="AS45" s="161"/>
      <c r="AT45" s="160"/>
      <c r="AU45" s="160"/>
      <c r="AV45" s="168">
        <v>0</v>
      </c>
      <c r="AW45" s="160" t="s">
        <v>1927</v>
      </c>
      <c r="AX45" s="160"/>
      <c r="AY45" s="169"/>
      <c r="AZ45" s="170">
        <v>190</v>
      </c>
      <c r="BA45" s="160"/>
      <c r="BB45" s="170"/>
      <c r="BC45" s="160" t="s">
        <v>32855</v>
      </c>
      <c r="BD45" s="160"/>
      <c r="BE45" s="159" t="s">
        <v>13269</v>
      </c>
      <c r="BF45" s="160"/>
      <c r="BG45" s="160"/>
      <c r="BH45" s="171">
        <v>6</v>
      </c>
      <c r="BI45" s="159" t="s">
        <v>13264</v>
      </c>
      <c r="BJ45" s="161">
        <v>43865</v>
      </c>
      <c r="BK45" s="161">
        <v>44046</v>
      </c>
      <c r="BL45" s="160"/>
      <c r="BM45" s="160"/>
      <c r="BN45" s="159" t="s">
        <v>13270</v>
      </c>
      <c r="BO45" s="160" t="s">
        <v>32856</v>
      </c>
      <c r="BP45" s="159" t="s">
        <v>13308</v>
      </c>
      <c r="BQ45" s="160"/>
      <c r="BR45" s="159"/>
      <c r="BS45" s="160"/>
      <c r="BT45" s="160" t="s">
        <v>13336</v>
      </c>
      <c r="BU45" s="160" t="s">
        <v>13503</v>
      </c>
      <c r="BV45" s="173">
        <v>0</v>
      </c>
      <c r="BW45" s="160" t="s">
        <v>1828</v>
      </c>
      <c r="BX45" s="160" t="s">
        <v>13441</v>
      </c>
      <c r="BY45" s="160" t="s">
        <v>13456</v>
      </c>
      <c r="BZ45" s="160" t="s">
        <v>13277</v>
      </c>
      <c r="CA45" s="160" t="s">
        <v>13277</v>
      </c>
      <c r="CB45" s="160"/>
      <c r="CC45" s="160" t="s">
        <v>13277</v>
      </c>
      <c r="CD45" s="160" t="s">
        <v>13277</v>
      </c>
      <c r="CE45" s="160"/>
      <c r="CF45" s="160"/>
      <c r="CG45" s="160"/>
      <c r="CH45" s="160"/>
    </row>
    <row r="46" spans="1:86">
      <c r="A46" s="157">
        <v>45</v>
      </c>
      <c r="B46" s="160" t="s">
        <v>32857</v>
      </c>
      <c r="C46" s="160"/>
      <c r="D46" s="163">
        <v>18</v>
      </c>
      <c r="E46" s="160" t="s">
        <v>1828</v>
      </c>
      <c r="F46" s="160" t="s">
        <v>1541</v>
      </c>
      <c r="G46" s="160" t="s">
        <v>1568</v>
      </c>
      <c r="H46" s="160" t="s">
        <v>1637</v>
      </c>
      <c r="I46" s="161"/>
      <c r="J46" s="160" t="s">
        <v>13282</v>
      </c>
      <c r="K46" s="160" t="s">
        <v>13283</v>
      </c>
      <c r="L46" s="161">
        <v>35622</v>
      </c>
      <c r="M46" s="165">
        <v>22</v>
      </c>
      <c r="N46" s="159"/>
      <c r="O46" s="159" t="s">
        <v>13298</v>
      </c>
      <c r="P46" s="160"/>
      <c r="Q46" s="162"/>
      <c r="R46" s="160"/>
      <c r="S46" s="160"/>
      <c r="T46" s="159"/>
      <c r="U46" s="160"/>
      <c r="V46" s="160"/>
      <c r="W46" s="160" t="s">
        <v>13260</v>
      </c>
      <c r="X46" s="160" t="s">
        <v>32858</v>
      </c>
      <c r="Y46" s="166">
        <v>30532405</v>
      </c>
      <c r="Z46" s="160" t="s">
        <v>1929</v>
      </c>
      <c r="AA46" s="160"/>
      <c r="AB46" s="160"/>
      <c r="AC46" s="159"/>
      <c r="AD46" s="161"/>
      <c r="AE46" s="160"/>
      <c r="AF46" s="160"/>
      <c r="AG46" s="160" t="s">
        <v>13301</v>
      </c>
      <c r="AH46" s="159" t="s">
        <v>13262</v>
      </c>
      <c r="AI46" s="160" t="s">
        <v>1535</v>
      </c>
      <c r="AJ46" s="160" t="s">
        <v>1846</v>
      </c>
      <c r="AK46" s="160"/>
      <c r="AL46" s="159"/>
      <c r="AM46" s="160" t="s">
        <v>13263</v>
      </c>
      <c r="AN46" s="161">
        <v>43397</v>
      </c>
      <c r="AO46" s="167">
        <v>2</v>
      </c>
      <c r="AP46" s="159" t="s">
        <v>13264</v>
      </c>
      <c r="AQ46" s="160" t="s">
        <v>13922</v>
      </c>
      <c r="AR46" s="161">
        <v>43458</v>
      </c>
      <c r="AS46" s="161"/>
      <c r="AT46" s="160"/>
      <c r="AU46" s="160"/>
      <c r="AV46" s="168">
        <v>0</v>
      </c>
      <c r="AW46" s="160" t="s">
        <v>1603</v>
      </c>
      <c r="AX46" s="160"/>
      <c r="AY46" s="169"/>
      <c r="AZ46" s="170">
        <v>190</v>
      </c>
      <c r="BA46" s="160"/>
      <c r="BB46" s="170"/>
      <c r="BC46" s="160"/>
      <c r="BD46" s="160"/>
      <c r="BE46" s="159" t="s">
        <v>13269</v>
      </c>
      <c r="BF46" s="160"/>
      <c r="BG46" s="160"/>
      <c r="BH46" s="171">
        <v>6</v>
      </c>
      <c r="BI46" s="159" t="s">
        <v>13264</v>
      </c>
      <c r="BJ46" s="161">
        <v>43823</v>
      </c>
      <c r="BK46" s="161">
        <v>44005</v>
      </c>
      <c r="BL46" s="160"/>
      <c r="BM46" s="160"/>
      <c r="BN46" s="159" t="s">
        <v>13727</v>
      </c>
      <c r="BO46" s="160" t="s">
        <v>32859</v>
      </c>
      <c r="BP46" s="159" t="s">
        <v>13308</v>
      </c>
      <c r="BQ46" s="160"/>
      <c r="BR46" s="159"/>
      <c r="BS46" s="160"/>
      <c r="BT46" s="160" t="s">
        <v>13336</v>
      </c>
      <c r="BU46" s="160"/>
      <c r="BV46" s="173">
        <v>0</v>
      </c>
      <c r="BW46" s="160"/>
      <c r="BX46" s="160" t="s">
        <v>13441</v>
      </c>
      <c r="BY46" s="160"/>
      <c r="BZ46" s="160" t="s">
        <v>1684</v>
      </c>
      <c r="CA46" s="160" t="s">
        <v>13277</v>
      </c>
      <c r="CB46" s="160"/>
      <c r="CC46" s="160" t="s">
        <v>13277</v>
      </c>
      <c r="CD46" s="160" t="s">
        <v>13277</v>
      </c>
      <c r="CE46" s="160"/>
      <c r="CF46" s="160"/>
      <c r="CG46" s="160"/>
      <c r="CH46" s="160"/>
    </row>
    <row r="47" spans="1:86">
      <c r="A47" s="157">
        <v>46</v>
      </c>
      <c r="B47" s="160" t="s">
        <v>32860</v>
      </c>
      <c r="C47" s="160"/>
      <c r="D47" s="163">
        <v>19</v>
      </c>
      <c r="E47" s="160" t="s">
        <v>1828</v>
      </c>
      <c r="F47" s="160" t="s">
        <v>1473</v>
      </c>
      <c r="G47" s="160" t="s">
        <v>387</v>
      </c>
      <c r="H47" s="160" t="s">
        <v>1105</v>
      </c>
      <c r="I47" s="161"/>
      <c r="J47" s="160" t="s">
        <v>13282</v>
      </c>
      <c r="K47" s="160" t="s">
        <v>13283</v>
      </c>
      <c r="L47" s="161">
        <v>33979</v>
      </c>
      <c r="M47" s="165">
        <v>27</v>
      </c>
      <c r="N47" s="159"/>
      <c r="O47" s="159" t="s">
        <v>13298</v>
      </c>
      <c r="P47" s="160"/>
      <c r="Q47" s="162"/>
      <c r="R47" s="160"/>
      <c r="S47" s="160"/>
      <c r="T47" s="159"/>
      <c r="U47" s="160"/>
      <c r="V47" s="160"/>
      <c r="W47" s="160" t="s">
        <v>13260</v>
      </c>
      <c r="X47" s="160" t="s">
        <v>32861</v>
      </c>
      <c r="Y47" s="166">
        <v>30742076</v>
      </c>
      <c r="Z47" s="160" t="s">
        <v>1931</v>
      </c>
      <c r="AA47" s="160"/>
      <c r="AB47" s="160"/>
      <c r="AC47" s="159"/>
      <c r="AD47" s="161"/>
      <c r="AE47" s="160" t="s">
        <v>32862</v>
      </c>
      <c r="AF47" s="160"/>
      <c r="AG47" s="160" t="s">
        <v>13301</v>
      </c>
      <c r="AH47" s="159" t="s">
        <v>13262</v>
      </c>
      <c r="AI47" s="160" t="s">
        <v>1535</v>
      </c>
      <c r="AJ47" s="160" t="s">
        <v>1846</v>
      </c>
      <c r="AK47" s="160"/>
      <c r="AL47" s="159"/>
      <c r="AM47" s="160" t="s">
        <v>13263</v>
      </c>
      <c r="AN47" s="161">
        <v>42681</v>
      </c>
      <c r="AO47" s="167">
        <v>2</v>
      </c>
      <c r="AP47" s="159" t="s">
        <v>13264</v>
      </c>
      <c r="AQ47" s="160" t="s">
        <v>14401</v>
      </c>
      <c r="AR47" s="161">
        <v>42742</v>
      </c>
      <c r="AS47" s="161"/>
      <c r="AT47" s="160"/>
      <c r="AU47" s="160"/>
      <c r="AV47" s="168">
        <v>0</v>
      </c>
      <c r="AW47" s="160" t="s">
        <v>1930</v>
      </c>
      <c r="AX47" s="160"/>
      <c r="AY47" s="169"/>
      <c r="AZ47" s="170">
        <v>190</v>
      </c>
      <c r="BA47" s="160"/>
      <c r="BB47" s="170"/>
      <c r="BC47" s="160" t="s">
        <v>32863</v>
      </c>
      <c r="BD47" s="160"/>
      <c r="BE47" s="159" t="s">
        <v>13269</v>
      </c>
      <c r="BF47" s="160"/>
      <c r="BG47" s="160"/>
      <c r="BH47" s="171">
        <v>6</v>
      </c>
      <c r="BI47" s="159" t="s">
        <v>13264</v>
      </c>
      <c r="BJ47" s="161">
        <v>43837</v>
      </c>
      <c r="BK47" s="161">
        <v>44018</v>
      </c>
      <c r="BL47" s="160"/>
      <c r="BM47" s="160"/>
      <c r="BN47" s="159" t="s">
        <v>13270</v>
      </c>
      <c r="BO47" s="160" t="s">
        <v>32864</v>
      </c>
      <c r="BP47" s="159" t="s">
        <v>13308</v>
      </c>
      <c r="BQ47" s="160"/>
      <c r="BR47" s="159"/>
      <c r="BS47" s="160"/>
      <c r="BT47" s="160" t="s">
        <v>13336</v>
      </c>
      <c r="BU47" s="160" t="s">
        <v>1846</v>
      </c>
      <c r="BV47" s="173">
        <v>0</v>
      </c>
      <c r="BW47" s="160" t="s">
        <v>1828</v>
      </c>
      <c r="BX47" s="160" t="s">
        <v>13441</v>
      </c>
      <c r="BY47" s="160" t="s">
        <v>13456</v>
      </c>
      <c r="BZ47" s="160" t="s">
        <v>13277</v>
      </c>
      <c r="CA47" s="160" t="s">
        <v>13277</v>
      </c>
      <c r="CB47" s="160"/>
      <c r="CC47" s="160" t="s">
        <v>13277</v>
      </c>
      <c r="CD47" s="160" t="s">
        <v>13277</v>
      </c>
      <c r="CE47" s="160"/>
      <c r="CF47" s="160"/>
      <c r="CG47" s="160"/>
      <c r="CH47" s="160"/>
    </row>
    <row r="48" spans="1:86">
      <c r="A48" s="157">
        <v>47</v>
      </c>
      <c r="B48" s="160" t="s">
        <v>32865</v>
      </c>
      <c r="C48" s="160"/>
      <c r="D48" s="163">
        <v>18</v>
      </c>
      <c r="E48" s="160" t="s">
        <v>1828</v>
      </c>
      <c r="F48" s="160" t="s">
        <v>1932</v>
      </c>
      <c r="G48" s="160" t="s">
        <v>1933</v>
      </c>
      <c r="H48" s="160" t="s">
        <v>1935</v>
      </c>
      <c r="I48" s="161"/>
      <c r="J48" s="160" t="s">
        <v>13258</v>
      </c>
      <c r="K48" s="160" t="s">
        <v>13283</v>
      </c>
      <c r="L48" s="161">
        <v>33986</v>
      </c>
      <c r="M48" s="165">
        <v>27</v>
      </c>
      <c r="N48" s="159"/>
      <c r="O48" s="159" t="s">
        <v>13298</v>
      </c>
      <c r="P48" s="160"/>
      <c r="Q48" s="162"/>
      <c r="R48" s="160"/>
      <c r="S48" s="160"/>
      <c r="T48" s="159"/>
      <c r="U48" s="160"/>
      <c r="V48" s="160"/>
      <c r="W48" s="160" t="s">
        <v>13260</v>
      </c>
      <c r="X48" s="160" t="s">
        <v>32866</v>
      </c>
      <c r="Y48" s="166">
        <v>30558234</v>
      </c>
      <c r="Z48" s="160" t="s">
        <v>1931</v>
      </c>
      <c r="AA48" s="160"/>
      <c r="AB48" s="160"/>
      <c r="AC48" s="159"/>
      <c r="AD48" s="161"/>
      <c r="AE48" s="160"/>
      <c r="AF48" s="160"/>
      <c r="AG48" s="160" t="s">
        <v>13301</v>
      </c>
      <c r="AH48" s="159" t="s">
        <v>13262</v>
      </c>
      <c r="AI48" s="160" t="s">
        <v>1535</v>
      </c>
      <c r="AJ48" s="160" t="s">
        <v>1879</v>
      </c>
      <c r="AK48" s="160"/>
      <c r="AL48" s="159"/>
      <c r="AM48" s="160" t="s">
        <v>13263</v>
      </c>
      <c r="AN48" s="161">
        <v>43257</v>
      </c>
      <c r="AO48" s="167">
        <v>2</v>
      </c>
      <c r="AP48" s="159" t="s">
        <v>13264</v>
      </c>
      <c r="AQ48" s="160" t="s">
        <v>14097</v>
      </c>
      <c r="AR48" s="161">
        <v>43318</v>
      </c>
      <c r="AS48" s="161"/>
      <c r="AT48" s="160"/>
      <c r="AU48" s="160"/>
      <c r="AV48" s="168">
        <v>0</v>
      </c>
      <c r="AW48" s="160" t="s">
        <v>1934</v>
      </c>
      <c r="AX48" s="160"/>
      <c r="AY48" s="169"/>
      <c r="AZ48" s="170">
        <v>190</v>
      </c>
      <c r="BA48" s="160"/>
      <c r="BB48" s="170"/>
      <c r="BC48" s="160" t="s">
        <v>32867</v>
      </c>
      <c r="BD48" s="160"/>
      <c r="BE48" s="159" t="s">
        <v>13269</v>
      </c>
      <c r="BF48" s="160"/>
      <c r="BG48" s="160"/>
      <c r="BH48" s="171">
        <v>6</v>
      </c>
      <c r="BI48" s="159" t="s">
        <v>13264</v>
      </c>
      <c r="BJ48" s="161">
        <v>43867</v>
      </c>
      <c r="BK48" s="161">
        <v>44048</v>
      </c>
      <c r="BL48" s="160"/>
      <c r="BM48" s="160"/>
      <c r="BN48" s="159" t="s">
        <v>13270</v>
      </c>
      <c r="BO48" s="160" t="s">
        <v>32868</v>
      </c>
      <c r="BP48" s="159" t="s">
        <v>13308</v>
      </c>
      <c r="BQ48" s="160"/>
      <c r="BR48" s="159"/>
      <c r="BS48" s="160"/>
      <c r="BT48" s="160" t="s">
        <v>13336</v>
      </c>
      <c r="BU48" s="160" t="s">
        <v>32869</v>
      </c>
      <c r="BV48" s="173">
        <v>0</v>
      </c>
      <c r="BW48" s="160" t="s">
        <v>1828</v>
      </c>
      <c r="BX48" s="160" t="s">
        <v>13441</v>
      </c>
      <c r="BY48" s="160" t="s">
        <v>13456</v>
      </c>
      <c r="BZ48" s="160" t="s">
        <v>13277</v>
      </c>
      <c r="CA48" s="160" t="s">
        <v>13277</v>
      </c>
      <c r="CB48" s="160"/>
      <c r="CC48" s="160" t="s">
        <v>13277</v>
      </c>
      <c r="CD48" s="160" t="s">
        <v>13277</v>
      </c>
      <c r="CE48" s="160" t="s">
        <v>32870</v>
      </c>
      <c r="CF48" s="160"/>
      <c r="CG48" s="160"/>
      <c r="CH48" s="160"/>
    </row>
    <row r="49" spans="1:86">
      <c r="A49" s="157">
        <v>48</v>
      </c>
      <c r="B49" s="160" t="s">
        <v>32871</v>
      </c>
      <c r="C49" s="160"/>
      <c r="D49" s="163">
        <v>18</v>
      </c>
      <c r="E49" s="160" t="s">
        <v>1828</v>
      </c>
      <c r="F49" s="160" t="s">
        <v>1468</v>
      </c>
      <c r="G49" s="160" t="s">
        <v>382</v>
      </c>
      <c r="H49" s="160" t="s">
        <v>1100</v>
      </c>
      <c r="I49" s="161"/>
      <c r="J49" s="160" t="s">
        <v>13282</v>
      </c>
      <c r="K49" s="160" t="s">
        <v>13259</v>
      </c>
      <c r="L49" s="161">
        <v>32545</v>
      </c>
      <c r="M49" s="165">
        <v>31</v>
      </c>
      <c r="N49" s="159"/>
      <c r="O49" s="159" t="s">
        <v>13298</v>
      </c>
      <c r="P49" s="160"/>
      <c r="Q49" s="162"/>
      <c r="R49" s="160"/>
      <c r="S49" s="160"/>
      <c r="T49" s="159"/>
      <c r="U49" s="160"/>
      <c r="V49" s="160"/>
      <c r="W49" s="160" t="s">
        <v>13260</v>
      </c>
      <c r="X49" s="160" t="s">
        <v>32872</v>
      </c>
      <c r="Y49" s="166">
        <v>31036361</v>
      </c>
      <c r="Z49" s="160" t="s">
        <v>1937</v>
      </c>
      <c r="AA49" s="160"/>
      <c r="AB49" s="160"/>
      <c r="AC49" s="159"/>
      <c r="AD49" s="161"/>
      <c r="AE49" s="160"/>
      <c r="AF49" s="160"/>
      <c r="AG49" s="160" t="s">
        <v>13301</v>
      </c>
      <c r="AH49" s="159" t="s">
        <v>13262</v>
      </c>
      <c r="AI49" s="160" t="s">
        <v>1535</v>
      </c>
      <c r="AJ49" s="160" t="s">
        <v>1846</v>
      </c>
      <c r="AK49" s="160"/>
      <c r="AL49" s="159"/>
      <c r="AM49" s="160"/>
      <c r="AN49" s="161">
        <v>43699</v>
      </c>
      <c r="AO49" s="167">
        <v>2</v>
      </c>
      <c r="AP49" s="159" t="s">
        <v>13264</v>
      </c>
      <c r="AQ49" s="160" t="s">
        <v>14168</v>
      </c>
      <c r="AR49" s="161">
        <v>43760</v>
      </c>
      <c r="AS49" s="161"/>
      <c r="AT49" s="160"/>
      <c r="AU49" s="160"/>
      <c r="AV49" s="168">
        <v>0</v>
      </c>
      <c r="AW49" s="160" t="s">
        <v>1936</v>
      </c>
      <c r="AX49" s="160"/>
      <c r="AY49" s="169"/>
      <c r="AZ49" s="170">
        <v>190</v>
      </c>
      <c r="BA49" s="160"/>
      <c r="BB49" s="170"/>
      <c r="BC49" s="160" t="s">
        <v>32873</v>
      </c>
      <c r="BD49" s="160"/>
      <c r="BE49" s="159" t="s">
        <v>13269</v>
      </c>
      <c r="BF49" s="160"/>
      <c r="BG49" s="160"/>
      <c r="BH49" s="171">
        <v>6</v>
      </c>
      <c r="BI49" s="159" t="s">
        <v>13264</v>
      </c>
      <c r="BJ49" s="161">
        <v>43943</v>
      </c>
      <c r="BK49" s="161">
        <v>44125</v>
      </c>
      <c r="BL49" s="160"/>
      <c r="BM49" s="160"/>
      <c r="BN49" s="159" t="s">
        <v>13270</v>
      </c>
      <c r="BO49" s="160" t="s">
        <v>32874</v>
      </c>
      <c r="BP49" s="159" t="s">
        <v>13308</v>
      </c>
      <c r="BQ49" s="160"/>
      <c r="BR49" s="159"/>
      <c r="BS49" s="160"/>
      <c r="BT49" s="160" t="s">
        <v>13336</v>
      </c>
      <c r="BU49" s="160"/>
      <c r="BV49" s="173">
        <v>0</v>
      </c>
      <c r="BW49" s="160"/>
      <c r="BX49" s="160" t="s">
        <v>13441</v>
      </c>
      <c r="BY49" s="160"/>
      <c r="BZ49" s="160" t="s">
        <v>13277</v>
      </c>
      <c r="CA49" s="160" t="s">
        <v>13277</v>
      </c>
      <c r="CB49" s="160"/>
      <c r="CC49" s="160" t="s">
        <v>13277</v>
      </c>
      <c r="CD49" s="160" t="s">
        <v>13277</v>
      </c>
      <c r="CE49" s="160"/>
      <c r="CF49" s="160"/>
      <c r="CG49" s="160"/>
      <c r="CH49" s="160"/>
    </row>
    <row r="50" spans="1:86">
      <c r="A50" s="157">
        <v>49</v>
      </c>
      <c r="B50" s="160" t="s">
        <v>32875</v>
      </c>
      <c r="C50" s="160"/>
      <c r="D50" s="163">
        <v>18</v>
      </c>
      <c r="E50" s="160" t="s">
        <v>1828</v>
      </c>
      <c r="F50" s="160" t="s">
        <v>1938</v>
      </c>
      <c r="G50" s="160" t="s">
        <v>1939</v>
      </c>
      <c r="H50" s="160" t="s">
        <v>1941</v>
      </c>
      <c r="I50" s="161"/>
      <c r="J50" s="160" t="s">
        <v>13282</v>
      </c>
      <c r="K50" s="160" t="s">
        <v>13259</v>
      </c>
      <c r="L50" s="161">
        <v>36552</v>
      </c>
      <c r="M50" s="165">
        <v>20</v>
      </c>
      <c r="N50" s="159"/>
      <c r="O50" s="159" t="s">
        <v>13298</v>
      </c>
      <c r="P50" s="160"/>
      <c r="Q50" s="162"/>
      <c r="R50" s="160"/>
      <c r="S50" s="160"/>
      <c r="T50" s="159"/>
      <c r="U50" s="160"/>
      <c r="V50" s="160"/>
      <c r="W50" s="160" t="s">
        <v>13260</v>
      </c>
      <c r="X50" s="160" t="s">
        <v>32876</v>
      </c>
      <c r="Y50" s="166">
        <v>31014036</v>
      </c>
      <c r="Z50" s="160" t="s">
        <v>1774</v>
      </c>
      <c r="AA50" s="160"/>
      <c r="AB50" s="160"/>
      <c r="AC50" s="159"/>
      <c r="AD50" s="161"/>
      <c r="AE50" s="160"/>
      <c r="AF50" s="160"/>
      <c r="AG50" s="160" t="s">
        <v>13301</v>
      </c>
      <c r="AH50" s="159" t="s">
        <v>13262</v>
      </c>
      <c r="AI50" s="160" t="s">
        <v>1535</v>
      </c>
      <c r="AJ50" s="160" t="s">
        <v>1846</v>
      </c>
      <c r="AK50" s="160"/>
      <c r="AL50" s="159"/>
      <c r="AM50" s="160" t="s">
        <v>13263</v>
      </c>
      <c r="AN50" s="161">
        <v>43259</v>
      </c>
      <c r="AO50" s="167">
        <v>2</v>
      </c>
      <c r="AP50" s="159" t="s">
        <v>13264</v>
      </c>
      <c r="AQ50" s="160" t="s">
        <v>14097</v>
      </c>
      <c r="AR50" s="161">
        <v>43320</v>
      </c>
      <c r="AS50" s="161"/>
      <c r="AT50" s="160"/>
      <c r="AU50" s="160"/>
      <c r="AV50" s="168">
        <v>0</v>
      </c>
      <c r="AW50" s="160" t="s">
        <v>1940</v>
      </c>
      <c r="AX50" s="160"/>
      <c r="AY50" s="169"/>
      <c r="AZ50" s="170">
        <v>190</v>
      </c>
      <c r="BA50" s="160"/>
      <c r="BB50" s="170"/>
      <c r="BC50" s="160" t="s">
        <v>32877</v>
      </c>
      <c r="BD50" s="160"/>
      <c r="BE50" s="159" t="s">
        <v>13269</v>
      </c>
      <c r="BF50" s="160"/>
      <c r="BG50" s="160"/>
      <c r="BH50" s="171">
        <v>6</v>
      </c>
      <c r="BI50" s="159" t="s">
        <v>13264</v>
      </c>
      <c r="BJ50" s="161">
        <v>43869</v>
      </c>
      <c r="BK50" s="161">
        <v>44050</v>
      </c>
      <c r="BL50" s="160"/>
      <c r="BM50" s="160"/>
      <c r="BN50" s="159" t="s">
        <v>13270</v>
      </c>
      <c r="BO50" s="160" t="s">
        <v>32878</v>
      </c>
      <c r="BP50" s="159" t="s">
        <v>13308</v>
      </c>
      <c r="BQ50" s="160"/>
      <c r="BR50" s="159"/>
      <c r="BS50" s="160"/>
      <c r="BT50" s="160" t="s">
        <v>13336</v>
      </c>
      <c r="BU50" s="160" t="s">
        <v>13529</v>
      </c>
      <c r="BV50" s="173">
        <v>0</v>
      </c>
      <c r="BW50" s="160" t="s">
        <v>1828</v>
      </c>
      <c r="BX50" s="160" t="s">
        <v>13441</v>
      </c>
      <c r="BY50" s="160" t="s">
        <v>13456</v>
      </c>
      <c r="BZ50" s="160" t="s">
        <v>13277</v>
      </c>
      <c r="CA50" s="160" t="s">
        <v>13277</v>
      </c>
      <c r="CB50" s="160"/>
      <c r="CC50" s="160" t="s">
        <v>13277</v>
      </c>
      <c r="CD50" s="160" t="s">
        <v>13277</v>
      </c>
      <c r="CE50" s="160"/>
      <c r="CF50" s="160"/>
      <c r="CG50" s="160"/>
      <c r="CH50" s="160"/>
    </row>
    <row r="51" spans="1:86">
      <c r="A51" s="157">
        <v>50</v>
      </c>
      <c r="B51" s="160" t="s">
        <v>32879</v>
      </c>
      <c r="C51" s="160"/>
      <c r="D51" s="163">
        <v>18</v>
      </c>
      <c r="E51" s="160" t="s">
        <v>1828</v>
      </c>
      <c r="F51" s="160" t="s">
        <v>1942</v>
      </c>
      <c r="G51" s="160" t="s">
        <v>1943</v>
      </c>
      <c r="H51" s="160" t="s">
        <v>1945</v>
      </c>
      <c r="I51" s="161"/>
      <c r="J51" s="160" t="s">
        <v>13282</v>
      </c>
      <c r="K51" s="160" t="s">
        <v>13283</v>
      </c>
      <c r="L51" s="161">
        <v>36683</v>
      </c>
      <c r="M51" s="165">
        <v>19</v>
      </c>
      <c r="N51" s="159"/>
      <c r="O51" s="159" t="s">
        <v>13298</v>
      </c>
      <c r="P51" s="160"/>
      <c r="Q51" s="162"/>
      <c r="R51" s="160"/>
      <c r="S51" s="160"/>
      <c r="T51" s="159"/>
      <c r="U51" s="160"/>
      <c r="V51" s="160"/>
      <c r="W51" s="160" t="s">
        <v>13260</v>
      </c>
      <c r="X51" s="160" t="s">
        <v>32880</v>
      </c>
      <c r="Y51" s="166">
        <v>30982389</v>
      </c>
      <c r="Z51" s="160" t="s">
        <v>1946</v>
      </c>
      <c r="AA51" s="160"/>
      <c r="AB51" s="160"/>
      <c r="AC51" s="159"/>
      <c r="AD51" s="161"/>
      <c r="AE51" s="160"/>
      <c r="AF51" s="160"/>
      <c r="AG51" s="160" t="s">
        <v>13301</v>
      </c>
      <c r="AH51" s="159" t="s">
        <v>13262</v>
      </c>
      <c r="AI51" s="160" t="s">
        <v>1535</v>
      </c>
      <c r="AJ51" s="160" t="s">
        <v>1846</v>
      </c>
      <c r="AK51" s="160"/>
      <c r="AL51" s="159"/>
      <c r="AM51" s="160" t="s">
        <v>13263</v>
      </c>
      <c r="AN51" s="161">
        <v>43259</v>
      </c>
      <c r="AO51" s="167">
        <v>2</v>
      </c>
      <c r="AP51" s="159" t="s">
        <v>13264</v>
      </c>
      <c r="AQ51" s="160" t="s">
        <v>14097</v>
      </c>
      <c r="AR51" s="161">
        <v>43320</v>
      </c>
      <c r="AS51" s="161"/>
      <c r="AT51" s="160"/>
      <c r="AU51" s="160"/>
      <c r="AV51" s="168">
        <v>0</v>
      </c>
      <c r="AW51" s="160" t="s">
        <v>1944</v>
      </c>
      <c r="AX51" s="160"/>
      <c r="AY51" s="169"/>
      <c r="AZ51" s="170">
        <v>190</v>
      </c>
      <c r="BA51" s="160"/>
      <c r="BB51" s="170"/>
      <c r="BC51" s="160" t="s">
        <v>32881</v>
      </c>
      <c r="BD51" s="160"/>
      <c r="BE51" s="159" t="s">
        <v>13269</v>
      </c>
      <c r="BF51" s="160"/>
      <c r="BG51" s="160"/>
      <c r="BH51" s="171">
        <v>6</v>
      </c>
      <c r="BI51" s="159" t="s">
        <v>13264</v>
      </c>
      <c r="BJ51" s="161">
        <v>43869</v>
      </c>
      <c r="BK51" s="161">
        <v>44050</v>
      </c>
      <c r="BL51" s="160"/>
      <c r="BM51" s="160"/>
      <c r="BN51" s="159" t="s">
        <v>13270</v>
      </c>
      <c r="BO51" s="160" t="s">
        <v>32882</v>
      </c>
      <c r="BP51" s="159" t="s">
        <v>13308</v>
      </c>
      <c r="BQ51" s="160"/>
      <c r="BR51" s="159"/>
      <c r="BS51" s="160"/>
      <c r="BT51" s="160" t="s">
        <v>13336</v>
      </c>
      <c r="BU51" s="160" t="s">
        <v>13529</v>
      </c>
      <c r="BV51" s="173">
        <v>0</v>
      </c>
      <c r="BW51" s="160" t="s">
        <v>1828</v>
      </c>
      <c r="BX51" s="160" t="s">
        <v>13441</v>
      </c>
      <c r="BY51" s="160" t="s">
        <v>13456</v>
      </c>
      <c r="BZ51" s="160" t="s">
        <v>13277</v>
      </c>
      <c r="CA51" s="160" t="s">
        <v>13277</v>
      </c>
      <c r="CB51" s="160"/>
      <c r="CC51" s="160" t="s">
        <v>13277</v>
      </c>
      <c r="CD51" s="160" t="s">
        <v>13277</v>
      </c>
      <c r="CE51" s="160"/>
      <c r="CF51" s="160"/>
      <c r="CG51" s="160"/>
      <c r="CH51" s="160"/>
    </row>
    <row r="52" spans="1:86">
      <c r="A52" s="157">
        <v>51</v>
      </c>
      <c r="B52" s="160" t="s">
        <v>32883</v>
      </c>
      <c r="C52" s="160"/>
      <c r="D52" s="163">
        <v>18</v>
      </c>
      <c r="E52" s="160" t="s">
        <v>1828</v>
      </c>
      <c r="F52" s="160" t="s">
        <v>1947</v>
      </c>
      <c r="G52" s="160" t="s">
        <v>1948</v>
      </c>
      <c r="H52" s="160" t="s">
        <v>1950</v>
      </c>
      <c r="I52" s="161"/>
      <c r="J52" s="160" t="s">
        <v>13258</v>
      </c>
      <c r="K52" s="160" t="s">
        <v>13283</v>
      </c>
      <c r="L52" s="161">
        <v>34100</v>
      </c>
      <c r="M52" s="165">
        <v>26</v>
      </c>
      <c r="N52" s="159"/>
      <c r="O52" s="159" t="s">
        <v>13298</v>
      </c>
      <c r="P52" s="160"/>
      <c r="Q52" s="162"/>
      <c r="R52" s="160"/>
      <c r="S52" s="160"/>
      <c r="T52" s="159"/>
      <c r="U52" s="160"/>
      <c r="V52" s="160"/>
      <c r="W52" s="160" t="s">
        <v>13260</v>
      </c>
      <c r="X52" s="160" t="s">
        <v>32884</v>
      </c>
      <c r="Y52" s="166">
        <v>30495686</v>
      </c>
      <c r="Z52" s="160" t="s">
        <v>1951</v>
      </c>
      <c r="AA52" s="160"/>
      <c r="AB52" s="160"/>
      <c r="AC52" s="159"/>
      <c r="AD52" s="161"/>
      <c r="AE52" s="160"/>
      <c r="AF52" s="160"/>
      <c r="AG52" s="160" t="s">
        <v>13301</v>
      </c>
      <c r="AH52" s="159" t="s">
        <v>13262</v>
      </c>
      <c r="AI52" s="160" t="s">
        <v>1535</v>
      </c>
      <c r="AJ52" s="160" t="s">
        <v>1868</v>
      </c>
      <c r="AK52" s="160"/>
      <c r="AL52" s="159"/>
      <c r="AM52" s="160" t="s">
        <v>13263</v>
      </c>
      <c r="AN52" s="161">
        <v>43405</v>
      </c>
      <c r="AO52" s="167">
        <v>2</v>
      </c>
      <c r="AP52" s="159" t="s">
        <v>13264</v>
      </c>
      <c r="AQ52" s="160" t="s">
        <v>13922</v>
      </c>
      <c r="AR52" s="161">
        <v>43466</v>
      </c>
      <c r="AS52" s="161"/>
      <c r="AT52" s="160"/>
      <c r="AU52" s="160"/>
      <c r="AV52" s="168">
        <v>0</v>
      </c>
      <c r="AW52" s="160" t="s">
        <v>1949</v>
      </c>
      <c r="AX52" s="160"/>
      <c r="AY52" s="169"/>
      <c r="AZ52" s="170">
        <v>190</v>
      </c>
      <c r="BA52" s="160"/>
      <c r="BB52" s="170"/>
      <c r="BC52" s="160"/>
      <c r="BD52" s="160"/>
      <c r="BE52" s="159" t="s">
        <v>13269</v>
      </c>
      <c r="BF52" s="160"/>
      <c r="BG52" s="160"/>
      <c r="BH52" s="171">
        <v>6</v>
      </c>
      <c r="BI52" s="159" t="s">
        <v>13264</v>
      </c>
      <c r="BJ52" s="161">
        <v>43831</v>
      </c>
      <c r="BK52" s="161">
        <v>44012</v>
      </c>
      <c r="BL52" s="160"/>
      <c r="BM52" s="160"/>
      <c r="BN52" s="159" t="s">
        <v>13270</v>
      </c>
      <c r="BO52" s="160" t="s">
        <v>32885</v>
      </c>
      <c r="BP52" s="159" t="s">
        <v>13308</v>
      </c>
      <c r="BQ52" s="160"/>
      <c r="BR52" s="159"/>
      <c r="BS52" s="160"/>
      <c r="BT52" s="160" t="s">
        <v>13336</v>
      </c>
      <c r="BU52" s="160"/>
      <c r="BV52" s="173">
        <v>0</v>
      </c>
      <c r="BW52" s="160"/>
      <c r="BX52" s="160" t="s">
        <v>13441</v>
      </c>
      <c r="BY52" s="160"/>
      <c r="BZ52" s="160" t="s">
        <v>13277</v>
      </c>
      <c r="CA52" s="160" t="s">
        <v>13277</v>
      </c>
      <c r="CB52" s="160"/>
      <c r="CC52" s="160" t="s">
        <v>13277</v>
      </c>
      <c r="CD52" s="160" t="s">
        <v>13277</v>
      </c>
      <c r="CE52" s="160"/>
      <c r="CF52" s="160"/>
      <c r="CG52" s="160"/>
      <c r="CH52" s="160"/>
    </row>
    <row r="53" spans="1:86" ht="24">
      <c r="A53" s="157">
        <v>52</v>
      </c>
      <c r="B53" s="160" t="s">
        <v>32886</v>
      </c>
      <c r="C53" s="160"/>
      <c r="D53" s="163">
        <v>19</v>
      </c>
      <c r="E53" s="160" t="s">
        <v>1828</v>
      </c>
      <c r="F53" s="160" t="s">
        <v>1952</v>
      </c>
      <c r="G53" s="174" t="s">
        <v>1953</v>
      </c>
      <c r="H53" s="160" t="s">
        <v>1955</v>
      </c>
      <c r="I53" s="161"/>
      <c r="J53" s="160" t="s">
        <v>13258</v>
      </c>
      <c r="K53" s="160" t="s">
        <v>13259</v>
      </c>
      <c r="L53" s="161">
        <v>31371</v>
      </c>
      <c r="M53" s="165">
        <v>34</v>
      </c>
      <c r="N53" s="159"/>
      <c r="O53" s="159" t="s">
        <v>13298</v>
      </c>
      <c r="P53" s="160"/>
      <c r="Q53" s="162"/>
      <c r="R53" s="160"/>
      <c r="S53" s="160"/>
      <c r="T53" s="159"/>
      <c r="U53" s="160"/>
      <c r="V53" s="160"/>
      <c r="W53" s="160" t="s">
        <v>13260</v>
      </c>
      <c r="X53" s="160" t="s">
        <v>32887</v>
      </c>
      <c r="Y53" s="166">
        <v>30515824</v>
      </c>
      <c r="Z53" s="160" t="s">
        <v>1956</v>
      </c>
      <c r="AA53" s="160"/>
      <c r="AB53" s="160"/>
      <c r="AC53" s="159"/>
      <c r="AD53" s="161"/>
      <c r="AE53" s="160" t="s">
        <v>32888</v>
      </c>
      <c r="AF53" s="160"/>
      <c r="AG53" s="160" t="s">
        <v>13301</v>
      </c>
      <c r="AH53" s="159" t="s">
        <v>13262</v>
      </c>
      <c r="AI53" s="160" t="s">
        <v>1536</v>
      </c>
      <c r="AJ53" s="160" t="s">
        <v>1879</v>
      </c>
      <c r="AK53" s="160"/>
      <c r="AL53" s="159"/>
      <c r="AM53" s="160" t="s">
        <v>13263</v>
      </c>
      <c r="AN53" s="161">
        <v>42706</v>
      </c>
      <c r="AO53" s="167">
        <v>2</v>
      </c>
      <c r="AP53" s="159" t="s">
        <v>13264</v>
      </c>
      <c r="AQ53" s="160" t="s">
        <v>14409</v>
      </c>
      <c r="AR53" s="161">
        <v>42768</v>
      </c>
      <c r="AS53" s="161"/>
      <c r="AT53" s="160"/>
      <c r="AU53" s="160"/>
      <c r="AV53" s="168">
        <v>0</v>
      </c>
      <c r="AW53" s="160" t="s">
        <v>1954</v>
      </c>
      <c r="AX53" s="160"/>
      <c r="AY53" s="169"/>
      <c r="AZ53" s="170">
        <v>190</v>
      </c>
      <c r="BA53" s="160"/>
      <c r="BB53" s="170"/>
      <c r="BC53" s="160" t="s">
        <v>32889</v>
      </c>
      <c r="BD53" s="160"/>
      <c r="BE53" s="159" t="s">
        <v>13269</v>
      </c>
      <c r="BF53" s="160"/>
      <c r="BG53" s="160"/>
      <c r="BH53" s="171">
        <v>6</v>
      </c>
      <c r="BI53" s="159" t="s">
        <v>13264</v>
      </c>
      <c r="BJ53" s="161">
        <v>43863</v>
      </c>
      <c r="BK53" s="161">
        <v>44044</v>
      </c>
      <c r="BL53" s="160"/>
      <c r="BM53" s="160"/>
      <c r="BN53" s="159" t="s">
        <v>13270</v>
      </c>
      <c r="BO53" s="160" t="s">
        <v>32890</v>
      </c>
      <c r="BP53" s="159" t="s">
        <v>13308</v>
      </c>
      <c r="BQ53" s="160"/>
      <c r="BR53" s="159"/>
      <c r="BS53" s="160"/>
      <c r="BT53" s="160" t="s">
        <v>13439</v>
      </c>
      <c r="BU53" s="160" t="s">
        <v>32809</v>
      </c>
      <c r="BV53" s="173">
        <v>0</v>
      </c>
      <c r="BW53" s="160" t="s">
        <v>1828</v>
      </c>
      <c r="BX53" s="160" t="s">
        <v>13441</v>
      </c>
      <c r="BY53" s="160" t="s">
        <v>13276</v>
      </c>
      <c r="BZ53" s="160" t="s">
        <v>13277</v>
      </c>
      <c r="CA53" s="160" t="s">
        <v>13277</v>
      </c>
      <c r="CB53" s="160"/>
      <c r="CC53" s="160" t="s">
        <v>13277</v>
      </c>
      <c r="CD53" s="160" t="s">
        <v>13277</v>
      </c>
      <c r="CE53" s="160"/>
      <c r="CF53" s="160"/>
      <c r="CG53" s="160"/>
      <c r="CH53" s="160"/>
    </row>
    <row r="54" spans="1:86">
      <c r="A54" s="157">
        <v>53</v>
      </c>
      <c r="B54" s="160" t="s">
        <v>32891</v>
      </c>
      <c r="C54" s="160"/>
      <c r="D54" s="163">
        <v>18</v>
      </c>
      <c r="E54" s="160" t="s">
        <v>1828</v>
      </c>
      <c r="F54" s="160" t="s">
        <v>1957</v>
      </c>
      <c r="G54" s="160" t="s">
        <v>1958</v>
      </c>
      <c r="H54" s="160" t="s">
        <v>1960</v>
      </c>
      <c r="I54" s="161"/>
      <c r="J54" s="160" t="s">
        <v>13258</v>
      </c>
      <c r="K54" s="160" t="s">
        <v>13259</v>
      </c>
      <c r="L54" s="161">
        <v>32296</v>
      </c>
      <c r="M54" s="165">
        <v>31</v>
      </c>
      <c r="N54" s="159"/>
      <c r="O54" s="159" t="s">
        <v>13298</v>
      </c>
      <c r="P54" s="160"/>
      <c r="Q54" s="162"/>
      <c r="R54" s="160"/>
      <c r="S54" s="160"/>
      <c r="T54" s="159"/>
      <c r="U54" s="160"/>
      <c r="V54" s="160"/>
      <c r="W54" s="160" t="s">
        <v>13260</v>
      </c>
      <c r="X54" s="160" t="s">
        <v>32892</v>
      </c>
      <c r="Y54" s="166">
        <v>30777266</v>
      </c>
      <c r="Z54" s="160" t="s">
        <v>1961</v>
      </c>
      <c r="AA54" s="160"/>
      <c r="AB54" s="160"/>
      <c r="AC54" s="159"/>
      <c r="AD54" s="161"/>
      <c r="AE54" s="160"/>
      <c r="AF54" s="160"/>
      <c r="AG54" s="160" t="s">
        <v>13301</v>
      </c>
      <c r="AH54" s="159" t="s">
        <v>13262</v>
      </c>
      <c r="AI54" s="160" t="s">
        <v>1535</v>
      </c>
      <c r="AJ54" s="160" t="s">
        <v>1852</v>
      </c>
      <c r="AK54" s="160"/>
      <c r="AL54" s="159"/>
      <c r="AM54" s="160" t="s">
        <v>13263</v>
      </c>
      <c r="AN54" s="161">
        <v>43264</v>
      </c>
      <c r="AO54" s="167">
        <v>2</v>
      </c>
      <c r="AP54" s="159" t="s">
        <v>13264</v>
      </c>
      <c r="AQ54" s="160" t="s">
        <v>13754</v>
      </c>
      <c r="AR54" s="161">
        <v>43325</v>
      </c>
      <c r="AS54" s="161"/>
      <c r="AT54" s="160"/>
      <c r="AU54" s="160"/>
      <c r="AV54" s="168">
        <v>0</v>
      </c>
      <c r="AW54" s="160" t="s">
        <v>1959</v>
      </c>
      <c r="AX54" s="160"/>
      <c r="AY54" s="169"/>
      <c r="AZ54" s="170">
        <v>190</v>
      </c>
      <c r="BA54" s="160"/>
      <c r="BB54" s="170"/>
      <c r="BC54" s="160" t="s">
        <v>32893</v>
      </c>
      <c r="BD54" s="160"/>
      <c r="BE54" s="159" t="s">
        <v>13269</v>
      </c>
      <c r="BF54" s="160"/>
      <c r="BG54" s="160"/>
      <c r="BH54" s="171">
        <v>6</v>
      </c>
      <c r="BI54" s="159" t="s">
        <v>13264</v>
      </c>
      <c r="BJ54" s="161">
        <v>43874</v>
      </c>
      <c r="BK54" s="161">
        <v>44055</v>
      </c>
      <c r="BL54" s="160"/>
      <c r="BM54" s="160"/>
      <c r="BN54" s="159" t="s">
        <v>13270</v>
      </c>
      <c r="BO54" s="160" t="s">
        <v>32894</v>
      </c>
      <c r="BP54" s="159" t="s">
        <v>13308</v>
      </c>
      <c r="BQ54" s="160"/>
      <c r="BR54" s="159"/>
      <c r="BS54" s="160"/>
      <c r="BT54" s="160" t="s">
        <v>13336</v>
      </c>
      <c r="BU54" s="160" t="s">
        <v>13479</v>
      </c>
      <c r="BV54" s="173">
        <v>0</v>
      </c>
      <c r="BW54" s="160" t="s">
        <v>1828</v>
      </c>
      <c r="BX54" s="160" t="s">
        <v>13441</v>
      </c>
      <c r="BY54" s="160" t="s">
        <v>13456</v>
      </c>
      <c r="BZ54" s="160" t="s">
        <v>13277</v>
      </c>
      <c r="CA54" s="160" t="s">
        <v>13277</v>
      </c>
      <c r="CB54" s="160"/>
      <c r="CC54" s="160" t="s">
        <v>13277</v>
      </c>
      <c r="CD54" s="160" t="s">
        <v>13277</v>
      </c>
      <c r="CE54" s="160"/>
      <c r="CF54" s="160"/>
      <c r="CG54" s="160"/>
      <c r="CH54" s="160"/>
    </row>
    <row r="55" spans="1:86">
      <c r="A55" s="157">
        <v>54</v>
      </c>
      <c r="B55" s="160" t="s">
        <v>32895</v>
      </c>
      <c r="C55" s="160"/>
      <c r="D55" s="163">
        <v>19</v>
      </c>
      <c r="E55" s="160" t="s">
        <v>1828</v>
      </c>
      <c r="F55" s="160" t="s">
        <v>1962</v>
      </c>
      <c r="G55" s="160" t="s">
        <v>1963</v>
      </c>
      <c r="H55" s="160" t="s">
        <v>1965</v>
      </c>
      <c r="I55" s="161"/>
      <c r="J55" s="160" t="s">
        <v>13258</v>
      </c>
      <c r="K55" s="160" t="s">
        <v>13259</v>
      </c>
      <c r="L55" s="161">
        <v>33251</v>
      </c>
      <c r="M55" s="165">
        <v>29</v>
      </c>
      <c r="N55" s="159"/>
      <c r="O55" s="159" t="s">
        <v>13298</v>
      </c>
      <c r="P55" s="160"/>
      <c r="Q55" s="162"/>
      <c r="R55" s="160"/>
      <c r="S55" s="160"/>
      <c r="T55" s="159"/>
      <c r="U55" s="160"/>
      <c r="V55" s="160"/>
      <c r="W55" s="160" t="s">
        <v>13260</v>
      </c>
      <c r="X55" s="160" t="s">
        <v>32896</v>
      </c>
      <c r="Y55" s="166">
        <v>30558347</v>
      </c>
      <c r="Z55" s="160" t="s">
        <v>1931</v>
      </c>
      <c r="AA55" s="160"/>
      <c r="AB55" s="160"/>
      <c r="AC55" s="159"/>
      <c r="AD55" s="161"/>
      <c r="AE55" s="160" t="s">
        <v>32897</v>
      </c>
      <c r="AF55" s="160"/>
      <c r="AG55" s="160" t="s">
        <v>13301</v>
      </c>
      <c r="AH55" s="159" t="s">
        <v>13262</v>
      </c>
      <c r="AI55" s="160" t="s">
        <v>1536</v>
      </c>
      <c r="AJ55" s="160" t="s">
        <v>1879</v>
      </c>
      <c r="AK55" s="160"/>
      <c r="AL55" s="159"/>
      <c r="AM55" s="160" t="s">
        <v>13263</v>
      </c>
      <c r="AN55" s="161">
        <v>42718</v>
      </c>
      <c r="AO55" s="167">
        <v>2</v>
      </c>
      <c r="AP55" s="159" t="s">
        <v>13264</v>
      </c>
      <c r="AQ55" s="160" t="s">
        <v>13416</v>
      </c>
      <c r="AR55" s="161">
        <v>42780</v>
      </c>
      <c r="AS55" s="161"/>
      <c r="AT55" s="160"/>
      <c r="AU55" s="160"/>
      <c r="AV55" s="168">
        <v>0</v>
      </c>
      <c r="AW55" s="160" t="s">
        <v>1964</v>
      </c>
      <c r="AX55" s="160"/>
      <c r="AY55" s="169"/>
      <c r="AZ55" s="170">
        <v>190</v>
      </c>
      <c r="BA55" s="160"/>
      <c r="BB55" s="170"/>
      <c r="BC55" s="160" t="s">
        <v>32898</v>
      </c>
      <c r="BD55" s="160"/>
      <c r="BE55" s="159" t="s">
        <v>13269</v>
      </c>
      <c r="BF55" s="160"/>
      <c r="BG55" s="160"/>
      <c r="BH55" s="171">
        <v>6</v>
      </c>
      <c r="BI55" s="159" t="s">
        <v>13264</v>
      </c>
      <c r="BJ55" s="161">
        <v>43875</v>
      </c>
      <c r="BK55" s="161">
        <v>44056</v>
      </c>
      <c r="BL55" s="160"/>
      <c r="BM55" s="160"/>
      <c r="BN55" s="159" t="s">
        <v>13270</v>
      </c>
      <c r="BO55" s="160" t="s">
        <v>32899</v>
      </c>
      <c r="BP55" s="159" t="s">
        <v>13308</v>
      </c>
      <c r="BQ55" s="160"/>
      <c r="BR55" s="159"/>
      <c r="BS55" s="160"/>
      <c r="BT55" s="160" t="s">
        <v>13439</v>
      </c>
      <c r="BU55" s="160" t="s">
        <v>32809</v>
      </c>
      <c r="BV55" s="173">
        <v>0</v>
      </c>
      <c r="BW55" s="160" t="s">
        <v>1828</v>
      </c>
      <c r="BX55" s="160" t="s">
        <v>13441</v>
      </c>
      <c r="BY55" s="160" t="s">
        <v>13276</v>
      </c>
      <c r="BZ55" s="160" t="s">
        <v>13277</v>
      </c>
      <c r="CA55" s="160" t="s">
        <v>13277</v>
      </c>
      <c r="CB55" s="160"/>
      <c r="CC55" s="160" t="s">
        <v>13277</v>
      </c>
      <c r="CD55" s="160" t="s">
        <v>13277</v>
      </c>
      <c r="CE55" s="160" t="s">
        <v>32870</v>
      </c>
      <c r="CF55" s="160"/>
      <c r="CG55" s="160"/>
      <c r="CH55" s="160"/>
    </row>
    <row r="56" spans="1:86">
      <c r="A56" s="157">
        <v>55</v>
      </c>
      <c r="B56" s="160" t="s">
        <v>32900</v>
      </c>
      <c r="C56" s="160"/>
      <c r="D56" s="163">
        <v>18</v>
      </c>
      <c r="E56" s="160" t="s">
        <v>1828</v>
      </c>
      <c r="F56" s="160" t="s">
        <v>1966</v>
      </c>
      <c r="G56" s="160" t="s">
        <v>1967</v>
      </c>
      <c r="H56" s="160" t="s">
        <v>1969</v>
      </c>
      <c r="I56" s="161"/>
      <c r="J56" s="160" t="s">
        <v>13282</v>
      </c>
      <c r="K56" s="160" t="s">
        <v>13283</v>
      </c>
      <c r="L56" s="161">
        <v>36655</v>
      </c>
      <c r="M56" s="165">
        <v>20</v>
      </c>
      <c r="N56" s="159"/>
      <c r="O56" s="159" t="s">
        <v>13298</v>
      </c>
      <c r="P56" s="160"/>
      <c r="Q56" s="162"/>
      <c r="R56" s="160"/>
      <c r="S56" s="160"/>
      <c r="T56" s="159"/>
      <c r="U56" s="160"/>
      <c r="V56" s="160"/>
      <c r="W56" s="160" t="s">
        <v>13260</v>
      </c>
      <c r="X56" s="160" t="s">
        <v>32901</v>
      </c>
      <c r="Y56" s="166">
        <v>30872822</v>
      </c>
      <c r="Z56" s="160" t="s">
        <v>1970</v>
      </c>
      <c r="AA56" s="160"/>
      <c r="AB56" s="160"/>
      <c r="AC56" s="159"/>
      <c r="AD56" s="161"/>
      <c r="AE56" s="160"/>
      <c r="AF56" s="160"/>
      <c r="AG56" s="160" t="s">
        <v>13301</v>
      </c>
      <c r="AH56" s="159" t="s">
        <v>13262</v>
      </c>
      <c r="AI56" s="160" t="s">
        <v>1535</v>
      </c>
      <c r="AJ56" s="160" t="s">
        <v>1852</v>
      </c>
      <c r="AK56" s="160"/>
      <c r="AL56" s="159"/>
      <c r="AM56" s="160" t="s">
        <v>13263</v>
      </c>
      <c r="AN56" s="161">
        <v>43266</v>
      </c>
      <c r="AO56" s="167">
        <v>2</v>
      </c>
      <c r="AP56" s="159" t="s">
        <v>13264</v>
      </c>
      <c r="AQ56" s="160" t="s">
        <v>13754</v>
      </c>
      <c r="AR56" s="161">
        <v>43327</v>
      </c>
      <c r="AS56" s="161"/>
      <c r="AT56" s="160"/>
      <c r="AU56" s="160"/>
      <c r="AV56" s="168">
        <v>0</v>
      </c>
      <c r="AW56" s="160" t="s">
        <v>1968</v>
      </c>
      <c r="AX56" s="160"/>
      <c r="AY56" s="169"/>
      <c r="AZ56" s="170">
        <v>190</v>
      </c>
      <c r="BA56" s="160"/>
      <c r="BB56" s="170"/>
      <c r="BC56" s="160" t="s">
        <v>32902</v>
      </c>
      <c r="BD56" s="160"/>
      <c r="BE56" s="159" t="s">
        <v>13269</v>
      </c>
      <c r="BF56" s="160"/>
      <c r="BG56" s="160"/>
      <c r="BH56" s="171">
        <v>6</v>
      </c>
      <c r="BI56" s="159" t="s">
        <v>13264</v>
      </c>
      <c r="BJ56" s="161">
        <v>43876</v>
      </c>
      <c r="BK56" s="161">
        <v>44057</v>
      </c>
      <c r="BL56" s="160"/>
      <c r="BM56" s="160"/>
      <c r="BN56" s="159" t="s">
        <v>13270</v>
      </c>
      <c r="BO56" s="160" t="s">
        <v>32903</v>
      </c>
      <c r="BP56" s="159" t="s">
        <v>13308</v>
      </c>
      <c r="BQ56" s="160"/>
      <c r="BR56" s="159"/>
      <c r="BS56" s="160"/>
      <c r="BT56" s="160" t="s">
        <v>13336</v>
      </c>
      <c r="BU56" s="160" t="s">
        <v>13479</v>
      </c>
      <c r="BV56" s="173">
        <v>0</v>
      </c>
      <c r="BW56" s="160" t="s">
        <v>1828</v>
      </c>
      <c r="BX56" s="160" t="s">
        <v>13441</v>
      </c>
      <c r="BY56" s="160" t="s">
        <v>13456</v>
      </c>
      <c r="BZ56" s="160" t="s">
        <v>13277</v>
      </c>
      <c r="CA56" s="160" t="s">
        <v>13277</v>
      </c>
      <c r="CB56" s="160"/>
      <c r="CC56" s="160" t="s">
        <v>13277</v>
      </c>
      <c r="CD56" s="160" t="s">
        <v>13277</v>
      </c>
      <c r="CE56" s="160"/>
      <c r="CF56" s="160"/>
      <c r="CG56" s="160"/>
      <c r="CH56" s="160"/>
    </row>
    <row r="57" spans="1:86">
      <c r="A57" s="157">
        <v>56</v>
      </c>
      <c r="B57" s="160" t="s">
        <v>32904</v>
      </c>
      <c r="C57" s="160"/>
      <c r="D57" s="163">
        <v>18</v>
      </c>
      <c r="E57" s="160" t="s">
        <v>1828</v>
      </c>
      <c r="F57" s="160" t="s">
        <v>1971</v>
      </c>
      <c r="G57" s="160" t="s">
        <v>1972</v>
      </c>
      <c r="H57" s="160" t="s">
        <v>1975</v>
      </c>
      <c r="I57" s="161"/>
      <c r="J57" s="160" t="s">
        <v>13258</v>
      </c>
      <c r="K57" s="160" t="s">
        <v>13259</v>
      </c>
      <c r="L57" s="161">
        <v>32969</v>
      </c>
      <c r="M57" s="165">
        <v>30</v>
      </c>
      <c r="N57" s="159"/>
      <c r="O57" s="159" t="s">
        <v>13298</v>
      </c>
      <c r="P57" s="160"/>
      <c r="Q57" s="162"/>
      <c r="R57" s="160"/>
      <c r="S57" s="160"/>
      <c r="T57" s="159"/>
      <c r="U57" s="160"/>
      <c r="V57" s="160"/>
      <c r="W57" s="160" t="s">
        <v>13260</v>
      </c>
      <c r="X57" s="160" t="s">
        <v>32905</v>
      </c>
      <c r="Y57" s="166">
        <v>70258318</v>
      </c>
      <c r="Z57" s="160" t="s">
        <v>1976</v>
      </c>
      <c r="AA57" s="160"/>
      <c r="AB57" s="160"/>
      <c r="AC57" s="159"/>
      <c r="AD57" s="161"/>
      <c r="AE57" s="160"/>
      <c r="AF57" s="160"/>
      <c r="AG57" s="160" t="s">
        <v>13301</v>
      </c>
      <c r="AH57" s="159" t="s">
        <v>13262</v>
      </c>
      <c r="AI57" s="160" t="s">
        <v>1535</v>
      </c>
      <c r="AJ57" s="160" t="s">
        <v>1973</v>
      </c>
      <c r="AK57" s="160"/>
      <c r="AL57" s="159"/>
      <c r="AM57" s="160" t="s">
        <v>13263</v>
      </c>
      <c r="AN57" s="161">
        <v>43270</v>
      </c>
      <c r="AO57" s="167">
        <v>2</v>
      </c>
      <c r="AP57" s="159" t="s">
        <v>13264</v>
      </c>
      <c r="AQ57" s="160" t="s">
        <v>13754</v>
      </c>
      <c r="AR57" s="161">
        <v>43331</v>
      </c>
      <c r="AS57" s="161"/>
      <c r="AT57" s="160"/>
      <c r="AU57" s="160"/>
      <c r="AV57" s="168">
        <v>0</v>
      </c>
      <c r="AW57" s="160" t="s">
        <v>1974</v>
      </c>
      <c r="AX57" s="160"/>
      <c r="AY57" s="169"/>
      <c r="AZ57" s="170">
        <v>190</v>
      </c>
      <c r="BA57" s="160"/>
      <c r="BB57" s="170"/>
      <c r="BC57" s="160" t="s">
        <v>32906</v>
      </c>
      <c r="BD57" s="160"/>
      <c r="BE57" s="159" t="s">
        <v>13269</v>
      </c>
      <c r="BF57" s="160"/>
      <c r="BG57" s="160"/>
      <c r="BH57" s="171">
        <v>6</v>
      </c>
      <c r="BI57" s="159" t="s">
        <v>13264</v>
      </c>
      <c r="BJ57" s="161">
        <v>43880</v>
      </c>
      <c r="BK57" s="161">
        <v>44061</v>
      </c>
      <c r="BL57" s="160"/>
      <c r="BM57" s="160"/>
      <c r="BN57" s="159" t="s">
        <v>13270</v>
      </c>
      <c r="BO57" s="160" t="s">
        <v>32907</v>
      </c>
      <c r="BP57" s="159" t="s">
        <v>13308</v>
      </c>
      <c r="BQ57" s="160"/>
      <c r="BR57" s="159"/>
      <c r="BS57" s="160"/>
      <c r="BT57" s="160" t="s">
        <v>13336</v>
      </c>
      <c r="BU57" s="160" t="s">
        <v>32908</v>
      </c>
      <c r="BV57" s="173">
        <v>0</v>
      </c>
      <c r="BW57" s="160" t="s">
        <v>1828</v>
      </c>
      <c r="BX57" s="160" t="s">
        <v>13441</v>
      </c>
      <c r="BY57" s="160" t="s">
        <v>13456</v>
      </c>
      <c r="BZ57" s="160" t="s">
        <v>13277</v>
      </c>
      <c r="CA57" s="160" t="s">
        <v>13277</v>
      </c>
      <c r="CB57" s="160"/>
      <c r="CC57" s="160" t="s">
        <v>13277</v>
      </c>
      <c r="CD57" s="160" t="s">
        <v>13277</v>
      </c>
      <c r="CE57" s="160" t="s">
        <v>32837</v>
      </c>
      <c r="CF57" s="160"/>
      <c r="CG57" s="160"/>
      <c r="CH57" s="160"/>
    </row>
    <row r="58" spans="1:86">
      <c r="A58" s="157">
        <v>57</v>
      </c>
      <c r="B58" s="160" t="s">
        <v>32909</v>
      </c>
      <c r="C58" s="160"/>
      <c r="D58" s="163">
        <v>18</v>
      </c>
      <c r="E58" s="160" t="s">
        <v>1828</v>
      </c>
      <c r="F58" s="160" t="s">
        <v>1977</v>
      </c>
      <c r="G58" s="160" t="s">
        <v>1978</v>
      </c>
      <c r="H58" s="160" t="s">
        <v>1981</v>
      </c>
      <c r="I58" s="161"/>
      <c r="J58" s="160" t="s">
        <v>13282</v>
      </c>
      <c r="K58" s="160" t="s">
        <v>13259</v>
      </c>
      <c r="L58" s="161">
        <v>33392</v>
      </c>
      <c r="M58" s="165">
        <v>28</v>
      </c>
      <c r="N58" s="159"/>
      <c r="O58" s="159" t="s">
        <v>13298</v>
      </c>
      <c r="P58" s="160"/>
      <c r="Q58" s="162"/>
      <c r="R58" s="160"/>
      <c r="S58" s="160"/>
      <c r="T58" s="159"/>
      <c r="U58" s="160"/>
      <c r="V58" s="160"/>
      <c r="W58" s="160" t="s">
        <v>13260</v>
      </c>
      <c r="X58" s="160" t="s">
        <v>32910</v>
      </c>
      <c r="Y58" s="166">
        <v>30582549</v>
      </c>
      <c r="Z58" s="160" t="s">
        <v>1982</v>
      </c>
      <c r="AA58" s="160"/>
      <c r="AB58" s="160"/>
      <c r="AC58" s="159"/>
      <c r="AD58" s="161"/>
      <c r="AE58" s="160"/>
      <c r="AF58" s="160"/>
      <c r="AG58" s="160" t="s">
        <v>13261</v>
      </c>
      <c r="AH58" s="159" t="s">
        <v>13262</v>
      </c>
      <c r="AI58" s="160" t="s">
        <v>1535</v>
      </c>
      <c r="AJ58" s="160" t="s">
        <v>1979</v>
      </c>
      <c r="AK58" s="160"/>
      <c r="AL58" s="159"/>
      <c r="AM58" s="160" t="s">
        <v>13263</v>
      </c>
      <c r="AN58" s="161">
        <v>43406</v>
      </c>
      <c r="AO58" s="167">
        <v>2</v>
      </c>
      <c r="AP58" s="159" t="s">
        <v>13264</v>
      </c>
      <c r="AQ58" s="160" t="s">
        <v>13922</v>
      </c>
      <c r="AR58" s="161">
        <v>43467</v>
      </c>
      <c r="AS58" s="161"/>
      <c r="AT58" s="160"/>
      <c r="AU58" s="160"/>
      <c r="AV58" s="168">
        <v>0</v>
      </c>
      <c r="AW58" s="160" t="s">
        <v>1980</v>
      </c>
      <c r="AX58" s="160"/>
      <c r="AY58" s="169"/>
      <c r="AZ58" s="170"/>
      <c r="BA58" s="160"/>
      <c r="BB58" s="170"/>
      <c r="BC58" s="160"/>
      <c r="BD58" s="160"/>
      <c r="BE58" s="159" t="s">
        <v>13269</v>
      </c>
      <c r="BF58" s="160"/>
      <c r="BG58" s="160"/>
      <c r="BH58" s="171">
        <v>6</v>
      </c>
      <c r="BI58" s="159" t="s">
        <v>13264</v>
      </c>
      <c r="BJ58" s="161">
        <v>43832</v>
      </c>
      <c r="BK58" s="161">
        <v>44013</v>
      </c>
      <c r="BL58" s="160"/>
      <c r="BM58" s="160"/>
      <c r="BN58" s="159" t="s">
        <v>13270</v>
      </c>
      <c r="BO58" s="160" t="s">
        <v>32911</v>
      </c>
      <c r="BP58" s="159" t="s">
        <v>13308</v>
      </c>
      <c r="BQ58" s="160"/>
      <c r="BR58" s="159"/>
      <c r="BS58" s="160"/>
      <c r="BT58" s="160" t="s">
        <v>13319</v>
      </c>
      <c r="BU58" s="160"/>
      <c r="BV58" s="173">
        <v>0</v>
      </c>
      <c r="BW58" s="160"/>
      <c r="BX58" s="160" t="s">
        <v>13348</v>
      </c>
      <c r="BY58" s="160"/>
      <c r="BZ58" s="160" t="s">
        <v>13277</v>
      </c>
      <c r="CA58" s="160" t="s">
        <v>13277</v>
      </c>
      <c r="CB58" s="160"/>
      <c r="CC58" s="160" t="s">
        <v>13277</v>
      </c>
      <c r="CD58" s="160" t="s">
        <v>13277</v>
      </c>
      <c r="CE58" s="160" t="s">
        <v>15494</v>
      </c>
      <c r="CF58" s="160"/>
      <c r="CG58" s="160"/>
      <c r="CH58" s="160"/>
    </row>
    <row r="59" spans="1:86" ht="48">
      <c r="A59" s="157">
        <v>58</v>
      </c>
      <c r="B59" s="160" t="s">
        <v>32912</v>
      </c>
      <c r="C59" s="160"/>
      <c r="D59" s="163">
        <v>19</v>
      </c>
      <c r="E59" s="160" t="s">
        <v>1828</v>
      </c>
      <c r="F59" s="160" t="s">
        <v>1983</v>
      </c>
      <c r="G59" s="160" t="s">
        <v>1984</v>
      </c>
      <c r="H59" s="160" t="s">
        <v>1986</v>
      </c>
      <c r="I59" s="161"/>
      <c r="J59" s="160" t="s">
        <v>13282</v>
      </c>
      <c r="K59" s="160" t="s">
        <v>13259</v>
      </c>
      <c r="L59" s="161">
        <v>33575</v>
      </c>
      <c r="M59" s="165">
        <v>28</v>
      </c>
      <c r="N59" s="159"/>
      <c r="O59" s="159" t="s">
        <v>13298</v>
      </c>
      <c r="P59" s="160"/>
      <c r="Q59" s="162"/>
      <c r="R59" s="160"/>
      <c r="S59" s="160"/>
      <c r="T59" s="159"/>
      <c r="U59" s="160"/>
      <c r="V59" s="160"/>
      <c r="W59" s="160" t="s">
        <v>13260</v>
      </c>
      <c r="X59" s="160" t="s">
        <v>32913</v>
      </c>
      <c r="Y59" s="166">
        <v>30466073</v>
      </c>
      <c r="Z59" s="160" t="s">
        <v>1961</v>
      </c>
      <c r="AA59" s="160"/>
      <c r="AB59" s="160"/>
      <c r="AC59" s="159"/>
      <c r="AD59" s="161"/>
      <c r="AE59" s="160" t="s">
        <v>32914</v>
      </c>
      <c r="AF59" s="160"/>
      <c r="AG59" s="160" t="s">
        <v>13301</v>
      </c>
      <c r="AH59" s="159" t="s">
        <v>13262</v>
      </c>
      <c r="AI59" s="160" t="s">
        <v>1535</v>
      </c>
      <c r="AJ59" s="160" t="s">
        <v>1885</v>
      </c>
      <c r="AK59" s="160"/>
      <c r="AL59" s="159"/>
      <c r="AM59" s="160" t="s">
        <v>13263</v>
      </c>
      <c r="AN59" s="161">
        <v>42726</v>
      </c>
      <c r="AO59" s="167">
        <v>2</v>
      </c>
      <c r="AP59" s="159" t="s">
        <v>13264</v>
      </c>
      <c r="AQ59" s="160" t="s">
        <v>13416</v>
      </c>
      <c r="AR59" s="161">
        <v>42788</v>
      </c>
      <c r="AS59" s="161"/>
      <c r="AT59" s="160"/>
      <c r="AU59" s="160"/>
      <c r="AV59" s="168">
        <v>0</v>
      </c>
      <c r="AW59" s="160" t="s">
        <v>1985</v>
      </c>
      <c r="AX59" s="160"/>
      <c r="AY59" s="169"/>
      <c r="AZ59" s="170">
        <v>190</v>
      </c>
      <c r="BA59" s="160"/>
      <c r="BB59" s="170"/>
      <c r="BC59" s="160" t="s">
        <v>32915</v>
      </c>
      <c r="BD59" s="160"/>
      <c r="BE59" s="159" t="s">
        <v>13269</v>
      </c>
      <c r="BF59" s="160"/>
      <c r="BG59" s="160"/>
      <c r="BH59" s="171">
        <v>6</v>
      </c>
      <c r="BI59" s="159" t="s">
        <v>13264</v>
      </c>
      <c r="BJ59" s="161">
        <v>43882</v>
      </c>
      <c r="BK59" s="161">
        <v>44063</v>
      </c>
      <c r="BL59" s="160"/>
      <c r="BM59" s="160"/>
      <c r="BN59" s="159" t="s">
        <v>13270</v>
      </c>
      <c r="BO59" s="160" t="s">
        <v>32916</v>
      </c>
      <c r="BP59" s="159" t="s">
        <v>13308</v>
      </c>
      <c r="BQ59" s="160"/>
      <c r="BR59" s="159"/>
      <c r="BS59" s="174" t="s">
        <v>32917</v>
      </c>
      <c r="BT59" s="160" t="s">
        <v>13336</v>
      </c>
      <c r="BU59" s="160" t="s">
        <v>13455</v>
      </c>
      <c r="BV59" s="173">
        <v>0</v>
      </c>
      <c r="BW59" s="160" t="s">
        <v>1828</v>
      </c>
      <c r="BX59" s="160" t="s">
        <v>13441</v>
      </c>
      <c r="BY59" s="160" t="s">
        <v>13456</v>
      </c>
      <c r="BZ59" s="160" t="s">
        <v>13277</v>
      </c>
      <c r="CA59" s="160" t="s">
        <v>13277</v>
      </c>
      <c r="CB59" s="160"/>
      <c r="CC59" s="160" t="s">
        <v>13277</v>
      </c>
      <c r="CD59" s="160" t="s">
        <v>13277</v>
      </c>
      <c r="CE59" s="160"/>
      <c r="CF59" s="160"/>
      <c r="CG59" s="160"/>
      <c r="CH59" s="160"/>
    </row>
    <row r="60" spans="1:86">
      <c r="A60" s="157">
        <v>59</v>
      </c>
      <c r="B60" s="160" t="s">
        <v>32918</v>
      </c>
      <c r="C60" s="160"/>
      <c r="D60" s="163">
        <v>18</v>
      </c>
      <c r="E60" s="160" t="s">
        <v>1828</v>
      </c>
      <c r="F60" s="160" t="s">
        <v>1987</v>
      </c>
      <c r="G60" s="160" t="s">
        <v>1988</v>
      </c>
      <c r="H60" s="160" t="s">
        <v>1990</v>
      </c>
      <c r="I60" s="161"/>
      <c r="J60" s="160" t="s">
        <v>13282</v>
      </c>
      <c r="K60" s="160" t="s">
        <v>13259</v>
      </c>
      <c r="L60" s="161">
        <v>31547</v>
      </c>
      <c r="M60" s="165">
        <v>33</v>
      </c>
      <c r="N60" s="159"/>
      <c r="O60" s="159" t="s">
        <v>13298</v>
      </c>
      <c r="P60" s="160"/>
      <c r="Q60" s="162"/>
      <c r="R60" s="160"/>
      <c r="S60" s="160"/>
      <c r="T60" s="159"/>
      <c r="U60" s="160"/>
      <c r="V60" s="160"/>
      <c r="W60" s="160" t="s">
        <v>13260</v>
      </c>
      <c r="X60" s="160" t="s">
        <v>32919</v>
      </c>
      <c r="Y60" s="166">
        <v>30726357</v>
      </c>
      <c r="Z60" s="160" t="s">
        <v>1991</v>
      </c>
      <c r="AA60" s="160"/>
      <c r="AB60" s="160"/>
      <c r="AC60" s="159"/>
      <c r="AD60" s="161"/>
      <c r="AE60" s="160" t="s">
        <v>32920</v>
      </c>
      <c r="AF60" s="160"/>
      <c r="AG60" s="160" t="s">
        <v>13261</v>
      </c>
      <c r="AH60" s="159" t="s">
        <v>13262</v>
      </c>
      <c r="AI60" s="160" t="s">
        <v>1535</v>
      </c>
      <c r="AJ60" s="160" t="s">
        <v>1979</v>
      </c>
      <c r="AK60" s="160"/>
      <c r="AL60" s="159"/>
      <c r="AM60" s="160" t="s">
        <v>13263</v>
      </c>
      <c r="AN60" s="161">
        <v>42738</v>
      </c>
      <c r="AO60" s="167">
        <v>2</v>
      </c>
      <c r="AP60" s="159" t="s">
        <v>13264</v>
      </c>
      <c r="AQ60" s="160" t="s">
        <v>13416</v>
      </c>
      <c r="AR60" s="161">
        <v>42797</v>
      </c>
      <c r="AS60" s="161"/>
      <c r="AT60" s="160"/>
      <c r="AU60" s="160"/>
      <c r="AV60" s="168">
        <v>0</v>
      </c>
      <c r="AW60" s="160" t="s">
        <v>1989</v>
      </c>
      <c r="AX60" s="160"/>
      <c r="AY60" s="169"/>
      <c r="AZ60" s="170"/>
      <c r="BA60" s="160"/>
      <c r="BB60" s="170"/>
      <c r="BC60" s="160" t="s">
        <v>32921</v>
      </c>
      <c r="BD60" s="160"/>
      <c r="BE60" s="159" t="s">
        <v>13269</v>
      </c>
      <c r="BF60" s="160"/>
      <c r="BG60" s="160"/>
      <c r="BH60" s="171">
        <v>6</v>
      </c>
      <c r="BI60" s="159" t="s">
        <v>13264</v>
      </c>
      <c r="BJ60" s="161">
        <v>43831</v>
      </c>
      <c r="BK60" s="161">
        <v>44012</v>
      </c>
      <c r="BL60" s="160"/>
      <c r="BM60" s="160"/>
      <c r="BN60" s="159" t="s">
        <v>13270</v>
      </c>
      <c r="BO60" s="160" t="s">
        <v>32922</v>
      </c>
      <c r="BP60" s="159" t="s">
        <v>13308</v>
      </c>
      <c r="BQ60" s="160"/>
      <c r="BR60" s="159"/>
      <c r="BS60" s="160"/>
      <c r="BT60" s="160" t="s">
        <v>13319</v>
      </c>
      <c r="BU60" s="160" t="s">
        <v>13273</v>
      </c>
      <c r="BV60" s="173">
        <v>0</v>
      </c>
      <c r="BW60" s="160" t="s">
        <v>1828</v>
      </c>
      <c r="BX60" s="160" t="s">
        <v>13275</v>
      </c>
      <c r="BY60" s="160" t="s">
        <v>13276</v>
      </c>
      <c r="BZ60" s="160" t="s">
        <v>1684</v>
      </c>
      <c r="CA60" s="160" t="s">
        <v>13277</v>
      </c>
      <c r="CB60" s="160"/>
      <c r="CC60" s="160" t="s">
        <v>13277</v>
      </c>
      <c r="CD60" s="160" t="s">
        <v>13277</v>
      </c>
      <c r="CE60" s="160"/>
      <c r="CF60" s="160"/>
      <c r="CG60" s="160"/>
      <c r="CH60" s="160"/>
    </row>
    <row r="61" spans="1:86">
      <c r="A61" s="157">
        <v>60</v>
      </c>
      <c r="B61" s="160" t="s">
        <v>32923</v>
      </c>
      <c r="C61" s="160"/>
      <c r="D61" s="163">
        <v>18</v>
      </c>
      <c r="E61" s="160" t="s">
        <v>1828</v>
      </c>
      <c r="F61" s="160" t="s">
        <v>1992</v>
      </c>
      <c r="G61" s="160" t="s">
        <v>1993</v>
      </c>
      <c r="H61" s="160" t="s">
        <v>1996</v>
      </c>
      <c r="I61" s="161"/>
      <c r="J61" s="160" t="s">
        <v>13282</v>
      </c>
      <c r="K61" s="160" t="s">
        <v>13259</v>
      </c>
      <c r="L61" s="161">
        <v>34186</v>
      </c>
      <c r="M61" s="165">
        <v>26</v>
      </c>
      <c r="N61" s="159"/>
      <c r="O61" s="159" t="s">
        <v>13298</v>
      </c>
      <c r="P61" s="160"/>
      <c r="Q61" s="162"/>
      <c r="R61" s="160"/>
      <c r="S61" s="160"/>
      <c r="T61" s="159"/>
      <c r="U61" s="160"/>
      <c r="V61" s="160"/>
      <c r="W61" s="160" t="s">
        <v>13260</v>
      </c>
      <c r="X61" s="160" t="s">
        <v>32924</v>
      </c>
      <c r="Y61" s="166">
        <v>30452267</v>
      </c>
      <c r="Z61" s="160" t="s">
        <v>1997</v>
      </c>
      <c r="AA61" s="160"/>
      <c r="AB61" s="160"/>
      <c r="AC61" s="159"/>
      <c r="AD61" s="161"/>
      <c r="AE61" s="160" t="s">
        <v>32925</v>
      </c>
      <c r="AF61" s="160"/>
      <c r="AG61" s="160" t="s">
        <v>13301</v>
      </c>
      <c r="AH61" s="159" t="s">
        <v>13262</v>
      </c>
      <c r="AI61" s="160" t="s">
        <v>1536</v>
      </c>
      <c r="AJ61" s="160" t="s">
        <v>1994</v>
      </c>
      <c r="AK61" s="160"/>
      <c r="AL61" s="159"/>
      <c r="AM61" s="160" t="s">
        <v>13263</v>
      </c>
      <c r="AN61" s="161">
        <v>42744</v>
      </c>
      <c r="AO61" s="167">
        <v>2</v>
      </c>
      <c r="AP61" s="159" t="s">
        <v>13264</v>
      </c>
      <c r="AQ61" s="160" t="s">
        <v>13416</v>
      </c>
      <c r="AR61" s="161">
        <v>42803</v>
      </c>
      <c r="AS61" s="161"/>
      <c r="AT61" s="160"/>
      <c r="AU61" s="160"/>
      <c r="AV61" s="168">
        <v>0</v>
      </c>
      <c r="AW61" s="160" t="s">
        <v>1995</v>
      </c>
      <c r="AX61" s="160"/>
      <c r="AY61" s="169"/>
      <c r="AZ61" s="170">
        <v>190</v>
      </c>
      <c r="BA61" s="160"/>
      <c r="BB61" s="170"/>
      <c r="BC61" s="160" t="s">
        <v>32926</v>
      </c>
      <c r="BD61" s="160"/>
      <c r="BE61" s="159" t="s">
        <v>13269</v>
      </c>
      <c r="BF61" s="160"/>
      <c r="BG61" s="160"/>
      <c r="BH61" s="171">
        <v>6</v>
      </c>
      <c r="BI61" s="159" t="s">
        <v>13264</v>
      </c>
      <c r="BJ61" s="161">
        <v>43899</v>
      </c>
      <c r="BK61" s="161">
        <v>44082</v>
      </c>
      <c r="BL61" s="160"/>
      <c r="BM61" s="160"/>
      <c r="BN61" s="159" t="s">
        <v>13270</v>
      </c>
      <c r="BO61" s="160" t="s">
        <v>32927</v>
      </c>
      <c r="BP61" s="159" t="s">
        <v>13308</v>
      </c>
      <c r="BQ61" s="160"/>
      <c r="BR61" s="159"/>
      <c r="BS61" s="160"/>
      <c r="BT61" s="160" t="s">
        <v>13336</v>
      </c>
      <c r="BU61" s="160" t="s">
        <v>13455</v>
      </c>
      <c r="BV61" s="173">
        <v>0</v>
      </c>
      <c r="BW61" s="160" t="s">
        <v>1828</v>
      </c>
      <c r="BX61" s="160" t="s">
        <v>13441</v>
      </c>
      <c r="BY61" s="160" t="s">
        <v>13276</v>
      </c>
      <c r="BZ61" s="160" t="s">
        <v>13277</v>
      </c>
      <c r="CA61" s="160" t="s">
        <v>13277</v>
      </c>
      <c r="CB61" s="160"/>
      <c r="CC61" s="160" t="s">
        <v>13277</v>
      </c>
      <c r="CD61" s="160" t="s">
        <v>13277</v>
      </c>
      <c r="CE61" s="160"/>
      <c r="CF61" s="160"/>
      <c r="CG61" s="160"/>
      <c r="CH61" s="160"/>
    </row>
    <row r="62" spans="1:86">
      <c r="A62" s="157">
        <v>61</v>
      </c>
      <c r="B62" s="160" t="s">
        <v>32928</v>
      </c>
      <c r="C62" s="160"/>
      <c r="D62" s="163">
        <v>18</v>
      </c>
      <c r="E62" s="160" t="s">
        <v>1828</v>
      </c>
      <c r="F62" s="160" t="s">
        <v>1998</v>
      </c>
      <c r="G62" s="160" t="s">
        <v>1999</v>
      </c>
      <c r="H62" s="160" t="s">
        <v>2001</v>
      </c>
      <c r="I62" s="161"/>
      <c r="J62" s="160" t="s">
        <v>13258</v>
      </c>
      <c r="K62" s="160" t="s">
        <v>13259</v>
      </c>
      <c r="L62" s="161">
        <v>31629</v>
      </c>
      <c r="M62" s="165">
        <v>33</v>
      </c>
      <c r="N62" s="159"/>
      <c r="O62" s="159" t="s">
        <v>13298</v>
      </c>
      <c r="P62" s="160"/>
      <c r="Q62" s="162"/>
      <c r="R62" s="160"/>
      <c r="S62" s="160"/>
      <c r="T62" s="159"/>
      <c r="U62" s="160"/>
      <c r="V62" s="160"/>
      <c r="W62" s="160" t="s">
        <v>13260</v>
      </c>
      <c r="X62" s="160" t="s">
        <v>32929</v>
      </c>
      <c r="Y62" s="166">
        <v>30596337</v>
      </c>
      <c r="Z62" s="160" t="s">
        <v>2002</v>
      </c>
      <c r="AA62" s="160"/>
      <c r="AB62" s="160"/>
      <c r="AC62" s="159"/>
      <c r="AD62" s="161"/>
      <c r="AE62" s="160"/>
      <c r="AF62" s="160"/>
      <c r="AG62" s="160" t="s">
        <v>13301</v>
      </c>
      <c r="AH62" s="159" t="s">
        <v>13262</v>
      </c>
      <c r="AI62" s="160" t="s">
        <v>1536</v>
      </c>
      <c r="AJ62" s="160" t="s">
        <v>1846</v>
      </c>
      <c r="AK62" s="160"/>
      <c r="AL62" s="159"/>
      <c r="AM62" s="160" t="s">
        <v>13263</v>
      </c>
      <c r="AN62" s="161">
        <v>43286</v>
      </c>
      <c r="AO62" s="167">
        <v>2</v>
      </c>
      <c r="AP62" s="159" t="s">
        <v>13264</v>
      </c>
      <c r="AQ62" s="160" t="s">
        <v>13754</v>
      </c>
      <c r="AR62" s="161">
        <v>43348</v>
      </c>
      <c r="AS62" s="161"/>
      <c r="AT62" s="160"/>
      <c r="AU62" s="160"/>
      <c r="AV62" s="168">
        <v>0</v>
      </c>
      <c r="AW62" s="160" t="s">
        <v>2000</v>
      </c>
      <c r="AX62" s="160"/>
      <c r="AY62" s="169"/>
      <c r="AZ62" s="170">
        <v>190</v>
      </c>
      <c r="BA62" s="160"/>
      <c r="BB62" s="170"/>
      <c r="BC62" s="160"/>
      <c r="BD62" s="160"/>
      <c r="BE62" s="159" t="s">
        <v>13269</v>
      </c>
      <c r="BF62" s="160"/>
      <c r="BG62" s="160"/>
      <c r="BH62" s="171">
        <v>6</v>
      </c>
      <c r="BI62" s="159" t="s">
        <v>13264</v>
      </c>
      <c r="BJ62" s="161">
        <v>43895</v>
      </c>
      <c r="BK62" s="161">
        <v>44078</v>
      </c>
      <c r="BL62" s="160"/>
      <c r="BM62" s="160"/>
      <c r="BN62" s="159" t="s">
        <v>13270</v>
      </c>
      <c r="BO62" s="160" t="s">
        <v>32930</v>
      </c>
      <c r="BP62" s="159" t="s">
        <v>13308</v>
      </c>
      <c r="BQ62" s="160"/>
      <c r="BR62" s="159"/>
      <c r="BS62" s="160"/>
      <c r="BT62" s="160" t="s">
        <v>13336</v>
      </c>
      <c r="BU62" s="160"/>
      <c r="BV62" s="173">
        <v>0</v>
      </c>
      <c r="BW62" s="160"/>
      <c r="BX62" s="160" t="s">
        <v>13441</v>
      </c>
      <c r="BY62" s="160"/>
      <c r="BZ62" s="160" t="s">
        <v>13277</v>
      </c>
      <c r="CA62" s="160" t="s">
        <v>13277</v>
      </c>
      <c r="CB62" s="160"/>
      <c r="CC62" s="160" t="s">
        <v>13277</v>
      </c>
      <c r="CD62" s="160" t="s">
        <v>1684</v>
      </c>
      <c r="CE62" s="160"/>
      <c r="CF62" s="160"/>
      <c r="CG62" s="160"/>
      <c r="CH62" s="160"/>
    </row>
    <row r="63" spans="1:86">
      <c r="A63" s="157">
        <v>62</v>
      </c>
      <c r="B63" s="160" t="s">
        <v>32931</v>
      </c>
      <c r="C63" s="160"/>
      <c r="D63" s="163">
        <v>18</v>
      </c>
      <c r="E63" s="160" t="s">
        <v>1828</v>
      </c>
      <c r="F63" s="160" t="s">
        <v>2003</v>
      </c>
      <c r="G63" s="160" t="s">
        <v>2004</v>
      </c>
      <c r="H63" s="160" t="s">
        <v>2006</v>
      </c>
      <c r="I63" s="161"/>
      <c r="J63" s="160" t="s">
        <v>13282</v>
      </c>
      <c r="K63" s="160" t="s">
        <v>13259</v>
      </c>
      <c r="L63" s="161">
        <v>33760</v>
      </c>
      <c r="M63" s="165">
        <v>27</v>
      </c>
      <c r="N63" s="159"/>
      <c r="O63" s="159" t="s">
        <v>13298</v>
      </c>
      <c r="P63" s="160"/>
      <c r="Q63" s="162"/>
      <c r="R63" s="160"/>
      <c r="S63" s="160"/>
      <c r="T63" s="159"/>
      <c r="U63" s="160"/>
      <c r="V63" s="160"/>
      <c r="W63" s="160" t="s">
        <v>13260</v>
      </c>
      <c r="X63" s="160" t="s">
        <v>32932</v>
      </c>
      <c r="Y63" s="166">
        <v>30552159</v>
      </c>
      <c r="Z63" s="160" t="s">
        <v>2007</v>
      </c>
      <c r="AA63" s="160"/>
      <c r="AB63" s="160"/>
      <c r="AC63" s="159"/>
      <c r="AD63" s="161"/>
      <c r="AE63" s="160"/>
      <c r="AF63" s="160"/>
      <c r="AG63" s="160" t="s">
        <v>13301</v>
      </c>
      <c r="AH63" s="159" t="s">
        <v>13262</v>
      </c>
      <c r="AI63" s="160" t="s">
        <v>1535</v>
      </c>
      <c r="AJ63" s="160" t="s">
        <v>1829</v>
      </c>
      <c r="AK63" s="160"/>
      <c r="AL63" s="159"/>
      <c r="AM63" s="160" t="s">
        <v>13263</v>
      </c>
      <c r="AN63" s="161">
        <v>43452</v>
      </c>
      <c r="AO63" s="167">
        <v>2</v>
      </c>
      <c r="AP63" s="159" t="s">
        <v>13264</v>
      </c>
      <c r="AQ63" s="160" t="s">
        <v>13361</v>
      </c>
      <c r="AR63" s="161">
        <v>43514</v>
      </c>
      <c r="AS63" s="161"/>
      <c r="AT63" s="160"/>
      <c r="AU63" s="160"/>
      <c r="AV63" s="168">
        <v>0</v>
      </c>
      <c r="AW63" s="160" t="s">
        <v>2005</v>
      </c>
      <c r="AX63" s="160"/>
      <c r="AY63" s="169"/>
      <c r="AZ63" s="170">
        <v>190</v>
      </c>
      <c r="BA63" s="160"/>
      <c r="BB63" s="170"/>
      <c r="BC63" s="160"/>
      <c r="BD63" s="160"/>
      <c r="BE63" s="159" t="s">
        <v>13269</v>
      </c>
      <c r="BF63" s="160"/>
      <c r="BG63" s="160"/>
      <c r="BH63" s="171">
        <v>6</v>
      </c>
      <c r="BI63" s="159" t="s">
        <v>13264</v>
      </c>
      <c r="BJ63" s="161">
        <v>43879</v>
      </c>
      <c r="BK63" s="161">
        <v>44060</v>
      </c>
      <c r="BL63" s="160"/>
      <c r="BM63" s="160"/>
      <c r="BN63" s="159" t="s">
        <v>13270</v>
      </c>
      <c r="BO63" s="160" t="s">
        <v>32933</v>
      </c>
      <c r="BP63" s="159" t="s">
        <v>13308</v>
      </c>
      <c r="BQ63" s="160"/>
      <c r="BR63" s="159"/>
      <c r="BS63" s="160"/>
      <c r="BT63" s="160" t="s">
        <v>13336</v>
      </c>
      <c r="BU63" s="160"/>
      <c r="BV63" s="173">
        <v>0</v>
      </c>
      <c r="BW63" s="160"/>
      <c r="BX63" s="160" t="s">
        <v>13441</v>
      </c>
      <c r="BY63" s="160"/>
      <c r="BZ63" s="160" t="s">
        <v>1684</v>
      </c>
      <c r="CA63" s="160" t="s">
        <v>13277</v>
      </c>
      <c r="CB63" s="160"/>
      <c r="CC63" s="160" t="s">
        <v>13277</v>
      </c>
      <c r="CD63" s="160" t="s">
        <v>13277</v>
      </c>
      <c r="CE63" s="160"/>
      <c r="CF63" s="160"/>
      <c r="CG63" s="160"/>
      <c r="CH63" s="160"/>
    </row>
    <row r="64" spans="1:86">
      <c r="A64" s="157">
        <v>63</v>
      </c>
      <c r="B64" s="160" t="s">
        <v>32934</v>
      </c>
      <c r="C64" s="160"/>
      <c r="D64" s="163">
        <v>18</v>
      </c>
      <c r="E64" s="160" t="s">
        <v>1828</v>
      </c>
      <c r="F64" s="160" t="s">
        <v>2008</v>
      </c>
      <c r="G64" s="160" t="s">
        <v>2009</v>
      </c>
      <c r="H64" s="160" t="s">
        <v>2011</v>
      </c>
      <c r="I64" s="161"/>
      <c r="J64" s="160" t="s">
        <v>13282</v>
      </c>
      <c r="K64" s="160" t="s">
        <v>13283</v>
      </c>
      <c r="L64" s="161">
        <v>36527</v>
      </c>
      <c r="M64" s="165">
        <v>20</v>
      </c>
      <c r="N64" s="159"/>
      <c r="O64" s="159" t="s">
        <v>13298</v>
      </c>
      <c r="P64" s="160"/>
      <c r="Q64" s="162"/>
      <c r="R64" s="160"/>
      <c r="S64" s="160"/>
      <c r="T64" s="159"/>
      <c r="U64" s="160"/>
      <c r="V64" s="160"/>
      <c r="W64" s="160" t="s">
        <v>13260</v>
      </c>
      <c r="X64" s="160" t="s">
        <v>32935</v>
      </c>
      <c r="Y64" s="166">
        <v>30743749</v>
      </c>
      <c r="Z64" s="160" t="s">
        <v>2012</v>
      </c>
      <c r="AA64" s="160"/>
      <c r="AB64" s="160"/>
      <c r="AC64" s="159"/>
      <c r="AD64" s="161"/>
      <c r="AE64" s="160"/>
      <c r="AF64" s="160"/>
      <c r="AG64" s="160" t="s">
        <v>13301</v>
      </c>
      <c r="AH64" s="159" t="s">
        <v>13262</v>
      </c>
      <c r="AI64" s="160" t="s">
        <v>1536</v>
      </c>
      <c r="AJ64" s="160" t="s">
        <v>1846</v>
      </c>
      <c r="AK64" s="160"/>
      <c r="AL64" s="159"/>
      <c r="AM64" s="160" t="s">
        <v>13263</v>
      </c>
      <c r="AN64" s="161">
        <v>43290</v>
      </c>
      <c r="AO64" s="167">
        <v>2</v>
      </c>
      <c r="AP64" s="159" t="s">
        <v>13264</v>
      </c>
      <c r="AQ64" s="160" t="s">
        <v>13754</v>
      </c>
      <c r="AR64" s="161">
        <v>43352</v>
      </c>
      <c r="AS64" s="161"/>
      <c r="AT64" s="160"/>
      <c r="AU64" s="160"/>
      <c r="AV64" s="168">
        <v>0</v>
      </c>
      <c r="AW64" s="160" t="s">
        <v>2010</v>
      </c>
      <c r="AX64" s="160"/>
      <c r="AY64" s="169"/>
      <c r="AZ64" s="170">
        <v>190</v>
      </c>
      <c r="BA64" s="160"/>
      <c r="BB64" s="170"/>
      <c r="BC64" s="160"/>
      <c r="BD64" s="160"/>
      <c r="BE64" s="159" t="s">
        <v>13269</v>
      </c>
      <c r="BF64" s="160"/>
      <c r="BG64" s="160"/>
      <c r="BH64" s="171">
        <v>6</v>
      </c>
      <c r="BI64" s="159" t="s">
        <v>13264</v>
      </c>
      <c r="BJ64" s="161">
        <v>43899</v>
      </c>
      <c r="BK64" s="161">
        <v>44082</v>
      </c>
      <c r="BL64" s="160"/>
      <c r="BM64" s="160"/>
      <c r="BN64" s="159" t="s">
        <v>13270</v>
      </c>
      <c r="BO64" s="160" t="s">
        <v>32936</v>
      </c>
      <c r="BP64" s="159" t="s">
        <v>13308</v>
      </c>
      <c r="BQ64" s="160"/>
      <c r="BR64" s="159"/>
      <c r="BS64" s="160"/>
      <c r="BT64" s="160" t="s">
        <v>13439</v>
      </c>
      <c r="BU64" s="160"/>
      <c r="BV64" s="173">
        <v>0</v>
      </c>
      <c r="BW64" s="160"/>
      <c r="BX64" s="160" t="s">
        <v>13441</v>
      </c>
      <c r="BY64" s="160"/>
      <c r="BZ64" s="160" t="s">
        <v>13277</v>
      </c>
      <c r="CA64" s="160" t="s">
        <v>13277</v>
      </c>
      <c r="CB64" s="160"/>
      <c r="CC64" s="160" t="s">
        <v>13277</v>
      </c>
      <c r="CD64" s="160" t="s">
        <v>1684</v>
      </c>
      <c r="CE64" s="160"/>
      <c r="CF64" s="160"/>
      <c r="CG64" s="160"/>
      <c r="CH64" s="160"/>
    </row>
    <row r="65" spans="1:86">
      <c r="A65" s="157">
        <v>64</v>
      </c>
      <c r="B65" s="160" t="s">
        <v>32937</v>
      </c>
      <c r="C65" s="160"/>
      <c r="D65" s="163">
        <v>18</v>
      </c>
      <c r="E65" s="160" t="s">
        <v>1828</v>
      </c>
      <c r="F65" s="160" t="s">
        <v>2013</v>
      </c>
      <c r="G65" s="160" t="s">
        <v>2014</v>
      </c>
      <c r="H65" s="160" t="s">
        <v>2016</v>
      </c>
      <c r="I65" s="161"/>
      <c r="J65" s="160" t="s">
        <v>13282</v>
      </c>
      <c r="K65" s="160" t="s">
        <v>13259</v>
      </c>
      <c r="L65" s="161">
        <v>35497</v>
      </c>
      <c r="M65" s="165">
        <v>23</v>
      </c>
      <c r="N65" s="159"/>
      <c r="O65" s="159" t="s">
        <v>13298</v>
      </c>
      <c r="P65" s="160"/>
      <c r="Q65" s="162"/>
      <c r="R65" s="160"/>
      <c r="S65" s="160"/>
      <c r="T65" s="159"/>
      <c r="U65" s="160"/>
      <c r="V65" s="160"/>
      <c r="W65" s="160" t="s">
        <v>13260</v>
      </c>
      <c r="X65" s="160" t="s">
        <v>32938</v>
      </c>
      <c r="Y65" s="166">
        <v>30561714</v>
      </c>
      <c r="Z65" s="160" t="s">
        <v>2017</v>
      </c>
      <c r="AA65" s="160"/>
      <c r="AB65" s="160"/>
      <c r="AC65" s="159"/>
      <c r="AD65" s="161"/>
      <c r="AE65" s="160"/>
      <c r="AF65" s="160"/>
      <c r="AG65" s="160" t="s">
        <v>13301</v>
      </c>
      <c r="AH65" s="159" t="s">
        <v>13262</v>
      </c>
      <c r="AI65" s="160" t="s">
        <v>1535</v>
      </c>
      <c r="AJ65" s="160" t="s">
        <v>1829</v>
      </c>
      <c r="AK65" s="160"/>
      <c r="AL65" s="159"/>
      <c r="AM65" s="160" t="s">
        <v>13263</v>
      </c>
      <c r="AN65" s="161">
        <v>43452</v>
      </c>
      <c r="AO65" s="167">
        <v>2</v>
      </c>
      <c r="AP65" s="159" t="s">
        <v>13264</v>
      </c>
      <c r="AQ65" s="160" t="s">
        <v>13361</v>
      </c>
      <c r="AR65" s="161">
        <v>43514</v>
      </c>
      <c r="AS65" s="161"/>
      <c r="AT65" s="160"/>
      <c r="AU65" s="160"/>
      <c r="AV65" s="168">
        <v>0</v>
      </c>
      <c r="AW65" s="160" t="s">
        <v>2015</v>
      </c>
      <c r="AX65" s="160"/>
      <c r="AY65" s="169"/>
      <c r="AZ65" s="170">
        <v>190</v>
      </c>
      <c r="BA65" s="160"/>
      <c r="BB65" s="170"/>
      <c r="BC65" s="160"/>
      <c r="BD65" s="160"/>
      <c r="BE65" s="159" t="s">
        <v>13269</v>
      </c>
      <c r="BF65" s="160"/>
      <c r="BG65" s="160"/>
      <c r="BH65" s="171">
        <v>6</v>
      </c>
      <c r="BI65" s="159" t="s">
        <v>13264</v>
      </c>
      <c r="BJ65" s="161">
        <v>43879</v>
      </c>
      <c r="BK65" s="161">
        <v>44060</v>
      </c>
      <c r="BL65" s="160"/>
      <c r="BM65" s="160"/>
      <c r="BN65" s="159" t="s">
        <v>13270</v>
      </c>
      <c r="BO65" s="160" t="s">
        <v>32939</v>
      </c>
      <c r="BP65" s="159" t="s">
        <v>13308</v>
      </c>
      <c r="BQ65" s="160"/>
      <c r="BR65" s="159"/>
      <c r="BS65" s="160"/>
      <c r="BT65" s="160" t="s">
        <v>13336</v>
      </c>
      <c r="BU65" s="160"/>
      <c r="BV65" s="173">
        <v>0</v>
      </c>
      <c r="BW65" s="160"/>
      <c r="BX65" s="160" t="s">
        <v>13441</v>
      </c>
      <c r="BY65" s="160"/>
      <c r="BZ65" s="160" t="s">
        <v>13277</v>
      </c>
      <c r="CA65" s="160" t="s">
        <v>13277</v>
      </c>
      <c r="CB65" s="160"/>
      <c r="CC65" s="160" t="s">
        <v>13277</v>
      </c>
      <c r="CD65" s="160" t="s">
        <v>13277</v>
      </c>
      <c r="CE65" s="160"/>
      <c r="CF65" s="160"/>
      <c r="CG65" s="160"/>
      <c r="CH65" s="160"/>
    </row>
    <row r="66" spans="1:86">
      <c r="A66" s="157">
        <v>65</v>
      </c>
      <c r="B66" s="160" t="s">
        <v>32940</v>
      </c>
      <c r="C66" s="160"/>
      <c r="D66" s="163">
        <v>18</v>
      </c>
      <c r="E66" s="160" t="s">
        <v>1828</v>
      </c>
      <c r="F66" s="160" t="s">
        <v>2018</v>
      </c>
      <c r="G66" s="160" t="s">
        <v>2019</v>
      </c>
      <c r="H66" s="160" t="s">
        <v>2021</v>
      </c>
      <c r="I66" s="161"/>
      <c r="J66" s="160" t="s">
        <v>13282</v>
      </c>
      <c r="K66" s="160" t="s">
        <v>13283</v>
      </c>
      <c r="L66" s="161">
        <v>33615</v>
      </c>
      <c r="M66" s="165">
        <v>28</v>
      </c>
      <c r="N66" s="159"/>
      <c r="O66" s="159" t="s">
        <v>13298</v>
      </c>
      <c r="P66" s="160"/>
      <c r="Q66" s="162"/>
      <c r="R66" s="160"/>
      <c r="S66" s="160"/>
      <c r="T66" s="159"/>
      <c r="U66" s="160"/>
      <c r="V66" s="160"/>
      <c r="W66" s="160" t="s">
        <v>13260</v>
      </c>
      <c r="X66" s="160" t="s">
        <v>32941</v>
      </c>
      <c r="Y66" s="166">
        <v>30507515</v>
      </c>
      <c r="Z66" s="160" t="s">
        <v>2022</v>
      </c>
      <c r="AA66" s="160"/>
      <c r="AB66" s="160"/>
      <c r="AC66" s="159"/>
      <c r="AD66" s="161"/>
      <c r="AE66" s="160"/>
      <c r="AF66" s="160"/>
      <c r="AG66" s="160" t="s">
        <v>13301</v>
      </c>
      <c r="AH66" s="159" t="s">
        <v>13262</v>
      </c>
      <c r="AI66" s="160" t="s">
        <v>1535</v>
      </c>
      <c r="AJ66" s="160" t="s">
        <v>1829</v>
      </c>
      <c r="AK66" s="160"/>
      <c r="AL66" s="159"/>
      <c r="AM66" s="160" t="s">
        <v>13263</v>
      </c>
      <c r="AN66" s="161">
        <v>43290</v>
      </c>
      <c r="AO66" s="167">
        <v>2</v>
      </c>
      <c r="AP66" s="159" t="s">
        <v>13264</v>
      </c>
      <c r="AQ66" s="160" t="s">
        <v>13754</v>
      </c>
      <c r="AR66" s="161">
        <v>43352</v>
      </c>
      <c r="AS66" s="161"/>
      <c r="AT66" s="160"/>
      <c r="AU66" s="160"/>
      <c r="AV66" s="168">
        <v>0</v>
      </c>
      <c r="AW66" s="160" t="s">
        <v>2020</v>
      </c>
      <c r="AX66" s="160"/>
      <c r="AY66" s="169"/>
      <c r="AZ66" s="170">
        <v>190</v>
      </c>
      <c r="BA66" s="160"/>
      <c r="BB66" s="170"/>
      <c r="BC66" s="160"/>
      <c r="BD66" s="160"/>
      <c r="BE66" s="159" t="s">
        <v>13269</v>
      </c>
      <c r="BF66" s="160"/>
      <c r="BG66" s="160"/>
      <c r="BH66" s="171">
        <v>6</v>
      </c>
      <c r="BI66" s="159" t="s">
        <v>13264</v>
      </c>
      <c r="BJ66" s="161">
        <v>43899</v>
      </c>
      <c r="BK66" s="161">
        <v>44082</v>
      </c>
      <c r="BL66" s="160"/>
      <c r="BM66" s="160"/>
      <c r="BN66" s="159" t="s">
        <v>13270</v>
      </c>
      <c r="BO66" s="160" t="s">
        <v>32942</v>
      </c>
      <c r="BP66" s="159" t="s">
        <v>13308</v>
      </c>
      <c r="BQ66" s="160"/>
      <c r="BR66" s="159"/>
      <c r="BS66" s="160"/>
      <c r="BT66" s="160" t="s">
        <v>13336</v>
      </c>
      <c r="BU66" s="160"/>
      <c r="BV66" s="173">
        <v>0</v>
      </c>
      <c r="BW66" s="160"/>
      <c r="BX66" s="160" t="s">
        <v>13441</v>
      </c>
      <c r="BY66" s="160"/>
      <c r="BZ66" s="160" t="s">
        <v>13277</v>
      </c>
      <c r="CA66" s="160" t="s">
        <v>13277</v>
      </c>
      <c r="CB66" s="160"/>
      <c r="CC66" s="160" t="s">
        <v>13277</v>
      </c>
      <c r="CD66" s="160" t="s">
        <v>1684</v>
      </c>
      <c r="CE66" s="160"/>
      <c r="CF66" s="160"/>
      <c r="CG66" s="160"/>
      <c r="CH66" s="160"/>
    </row>
    <row r="67" spans="1:86">
      <c r="A67" s="157">
        <v>66</v>
      </c>
      <c r="B67" s="160" t="s">
        <v>32943</v>
      </c>
      <c r="C67" s="160"/>
      <c r="D67" s="163">
        <v>18</v>
      </c>
      <c r="E67" s="160" t="s">
        <v>1828</v>
      </c>
      <c r="F67" s="160" t="s">
        <v>2023</v>
      </c>
      <c r="G67" s="160" t="s">
        <v>2024</v>
      </c>
      <c r="H67" s="160" t="s">
        <v>2027</v>
      </c>
      <c r="I67" s="161"/>
      <c r="J67" s="160" t="s">
        <v>13258</v>
      </c>
      <c r="K67" s="160" t="s">
        <v>13283</v>
      </c>
      <c r="L67" s="161">
        <v>36011</v>
      </c>
      <c r="M67" s="165">
        <v>21</v>
      </c>
      <c r="N67" s="159"/>
      <c r="O67" s="159" t="s">
        <v>13298</v>
      </c>
      <c r="P67" s="160"/>
      <c r="Q67" s="162"/>
      <c r="R67" s="160"/>
      <c r="S67" s="160"/>
      <c r="T67" s="159"/>
      <c r="U67" s="160"/>
      <c r="V67" s="160"/>
      <c r="W67" s="160" t="s">
        <v>13260</v>
      </c>
      <c r="X67" s="160" t="s">
        <v>32944</v>
      </c>
      <c r="Y67" s="166">
        <v>30622730</v>
      </c>
      <c r="Z67" s="160" t="s">
        <v>1926</v>
      </c>
      <c r="AA67" s="160"/>
      <c r="AB67" s="160"/>
      <c r="AC67" s="159"/>
      <c r="AD67" s="161"/>
      <c r="AE67" s="160" t="s">
        <v>32945</v>
      </c>
      <c r="AF67" s="160"/>
      <c r="AG67" s="160" t="s">
        <v>13301</v>
      </c>
      <c r="AH67" s="159" t="s">
        <v>13262</v>
      </c>
      <c r="AI67" s="160" t="s">
        <v>1535</v>
      </c>
      <c r="AJ67" s="160" t="s">
        <v>2025</v>
      </c>
      <c r="AK67" s="160"/>
      <c r="AL67" s="159"/>
      <c r="AM67" s="160" t="s">
        <v>13263</v>
      </c>
      <c r="AN67" s="161">
        <v>42767</v>
      </c>
      <c r="AO67" s="167">
        <v>2</v>
      </c>
      <c r="AP67" s="159" t="s">
        <v>13264</v>
      </c>
      <c r="AQ67" s="160" t="s">
        <v>16509</v>
      </c>
      <c r="AR67" s="161">
        <v>42826</v>
      </c>
      <c r="AS67" s="161"/>
      <c r="AT67" s="160"/>
      <c r="AU67" s="160"/>
      <c r="AV67" s="168">
        <v>0</v>
      </c>
      <c r="AW67" s="160" t="s">
        <v>2026</v>
      </c>
      <c r="AX67" s="160"/>
      <c r="AY67" s="169"/>
      <c r="AZ67" s="170">
        <v>190</v>
      </c>
      <c r="BA67" s="160"/>
      <c r="BB67" s="170"/>
      <c r="BC67" s="160" t="s">
        <v>32946</v>
      </c>
      <c r="BD67" s="160"/>
      <c r="BE67" s="159" t="s">
        <v>13269</v>
      </c>
      <c r="BF67" s="160"/>
      <c r="BG67" s="160"/>
      <c r="BH67" s="171">
        <v>6</v>
      </c>
      <c r="BI67" s="159" t="s">
        <v>13264</v>
      </c>
      <c r="BJ67" s="161">
        <v>43922</v>
      </c>
      <c r="BK67" s="161">
        <v>44104</v>
      </c>
      <c r="BL67" s="160"/>
      <c r="BM67" s="160"/>
      <c r="BN67" s="159" t="s">
        <v>13270</v>
      </c>
      <c r="BO67" s="160" t="s">
        <v>32947</v>
      </c>
      <c r="BP67" s="159" t="s">
        <v>13308</v>
      </c>
      <c r="BQ67" s="160"/>
      <c r="BR67" s="159"/>
      <c r="BS67" s="160"/>
      <c r="BT67" s="160" t="s">
        <v>13336</v>
      </c>
      <c r="BU67" s="160" t="s">
        <v>14310</v>
      </c>
      <c r="BV67" s="173">
        <v>0</v>
      </c>
      <c r="BW67" s="160" t="s">
        <v>1828</v>
      </c>
      <c r="BX67" s="160" t="s">
        <v>13441</v>
      </c>
      <c r="BY67" s="160" t="s">
        <v>13456</v>
      </c>
      <c r="BZ67" s="160" t="s">
        <v>13277</v>
      </c>
      <c r="CA67" s="160" t="s">
        <v>13277</v>
      </c>
      <c r="CB67" s="160"/>
      <c r="CC67" s="160" t="s">
        <v>13277</v>
      </c>
      <c r="CD67" s="160" t="s">
        <v>13277</v>
      </c>
      <c r="CE67" s="160"/>
      <c r="CF67" s="160"/>
      <c r="CG67" s="160"/>
      <c r="CH67" s="160"/>
    </row>
    <row r="68" spans="1:86">
      <c r="A68" s="157">
        <v>67</v>
      </c>
      <c r="B68" s="160" t="s">
        <v>32948</v>
      </c>
      <c r="C68" s="160"/>
      <c r="D68" s="163">
        <v>18</v>
      </c>
      <c r="E68" s="160" t="s">
        <v>1828</v>
      </c>
      <c r="F68" s="160" t="s">
        <v>2028</v>
      </c>
      <c r="G68" s="160" t="s">
        <v>2029</v>
      </c>
      <c r="H68" s="160" t="s">
        <v>2031</v>
      </c>
      <c r="I68" s="161"/>
      <c r="J68" s="160" t="s">
        <v>13282</v>
      </c>
      <c r="K68" s="160" t="s">
        <v>13259</v>
      </c>
      <c r="L68" s="161">
        <v>35678</v>
      </c>
      <c r="M68" s="165">
        <v>22</v>
      </c>
      <c r="N68" s="159"/>
      <c r="O68" s="159" t="s">
        <v>13298</v>
      </c>
      <c r="P68" s="160"/>
      <c r="Q68" s="162"/>
      <c r="R68" s="160"/>
      <c r="S68" s="160"/>
      <c r="T68" s="159"/>
      <c r="U68" s="160"/>
      <c r="V68" s="160"/>
      <c r="W68" s="160" t="s">
        <v>13260</v>
      </c>
      <c r="X68" s="160" t="s">
        <v>32949</v>
      </c>
      <c r="Y68" s="166">
        <v>30511458</v>
      </c>
      <c r="Z68" s="160" t="s">
        <v>2032</v>
      </c>
      <c r="AA68" s="160"/>
      <c r="AB68" s="160"/>
      <c r="AC68" s="159"/>
      <c r="AD68" s="161"/>
      <c r="AE68" s="160"/>
      <c r="AF68" s="160"/>
      <c r="AG68" s="160" t="s">
        <v>13301</v>
      </c>
      <c r="AH68" s="159" t="s">
        <v>13262</v>
      </c>
      <c r="AI68" s="160" t="s">
        <v>1535</v>
      </c>
      <c r="AJ68" s="160" t="s">
        <v>1846</v>
      </c>
      <c r="AK68" s="160"/>
      <c r="AL68" s="159"/>
      <c r="AM68" s="160" t="s">
        <v>13263</v>
      </c>
      <c r="AN68" s="161">
        <v>43292</v>
      </c>
      <c r="AO68" s="167">
        <v>2</v>
      </c>
      <c r="AP68" s="159" t="s">
        <v>13264</v>
      </c>
      <c r="AQ68" s="160" t="s">
        <v>13435</v>
      </c>
      <c r="AR68" s="161">
        <v>43354</v>
      </c>
      <c r="AS68" s="161"/>
      <c r="AT68" s="160"/>
      <c r="AU68" s="160"/>
      <c r="AV68" s="168">
        <v>0</v>
      </c>
      <c r="AW68" s="160" t="s">
        <v>2030</v>
      </c>
      <c r="AX68" s="160"/>
      <c r="AY68" s="169"/>
      <c r="AZ68" s="170">
        <v>190</v>
      </c>
      <c r="BA68" s="160"/>
      <c r="BB68" s="170"/>
      <c r="BC68" s="160"/>
      <c r="BD68" s="160"/>
      <c r="BE68" s="159" t="s">
        <v>13269</v>
      </c>
      <c r="BF68" s="160"/>
      <c r="BG68" s="160"/>
      <c r="BH68" s="171">
        <v>6</v>
      </c>
      <c r="BI68" s="159" t="s">
        <v>13264</v>
      </c>
      <c r="BJ68" s="161">
        <v>43901</v>
      </c>
      <c r="BK68" s="161">
        <v>44084</v>
      </c>
      <c r="BL68" s="160"/>
      <c r="BM68" s="160"/>
      <c r="BN68" s="159" t="s">
        <v>13270</v>
      </c>
      <c r="BO68" s="160" t="s">
        <v>32950</v>
      </c>
      <c r="BP68" s="159" t="s">
        <v>13308</v>
      </c>
      <c r="BQ68" s="160"/>
      <c r="BR68" s="159"/>
      <c r="BS68" s="160"/>
      <c r="BT68" s="160" t="s">
        <v>13336</v>
      </c>
      <c r="BU68" s="160"/>
      <c r="BV68" s="173">
        <v>0</v>
      </c>
      <c r="BW68" s="160"/>
      <c r="BX68" s="160" t="s">
        <v>13441</v>
      </c>
      <c r="BY68" s="160"/>
      <c r="BZ68" s="160" t="s">
        <v>13277</v>
      </c>
      <c r="CA68" s="160" t="s">
        <v>13277</v>
      </c>
      <c r="CB68" s="160"/>
      <c r="CC68" s="160" t="s">
        <v>13277</v>
      </c>
      <c r="CD68" s="160" t="s">
        <v>13277</v>
      </c>
      <c r="CE68" s="160"/>
      <c r="CF68" s="160"/>
      <c r="CG68" s="160"/>
      <c r="CH68" s="160"/>
    </row>
    <row r="69" spans="1:86">
      <c r="A69" s="157">
        <v>68</v>
      </c>
      <c r="B69" s="160" t="s">
        <v>32951</v>
      </c>
      <c r="C69" s="160"/>
      <c r="D69" s="163">
        <v>18</v>
      </c>
      <c r="E69" s="160" t="s">
        <v>1828</v>
      </c>
      <c r="F69" s="160" t="s">
        <v>2033</v>
      </c>
      <c r="G69" s="160" t="s">
        <v>2034</v>
      </c>
      <c r="H69" s="160" t="s">
        <v>2036</v>
      </c>
      <c r="I69" s="161"/>
      <c r="J69" s="160" t="s">
        <v>13282</v>
      </c>
      <c r="K69" s="160" t="s">
        <v>13259</v>
      </c>
      <c r="L69" s="161">
        <v>35469</v>
      </c>
      <c r="M69" s="165">
        <v>23</v>
      </c>
      <c r="N69" s="159"/>
      <c r="O69" s="159" t="s">
        <v>13298</v>
      </c>
      <c r="P69" s="160"/>
      <c r="Q69" s="162"/>
      <c r="R69" s="160"/>
      <c r="S69" s="160"/>
      <c r="T69" s="159"/>
      <c r="U69" s="160"/>
      <c r="V69" s="160"/>
      <c r="W69" s="160" t="s">
        <v>13260</v>
      </c>
      <c r="X69" s="160" t="s">
        <v>32952</v>
      </c>
      <c r="Y69" s="166">
        <v>30767806</v>
      </c>
      <c r="Z69" s="160" t="s">
        <v>2037</v>
      </c>
      <c r="AA69" s="160"/>
      <c r="AB69" s="160"/>
      <c r="AC69" s="159"/>
      <c r="AD69" s="161"/>
      <c r="AE69" s="160"/>
      <c r="AF69" s="160"/>
      <c r="AG69" s="160" t="s">
        <v>13301</v>
      </c>
      <c r="AH69" s="159" t="s">
        <v>13262</v>
      </c>
      <c r="AI69" s="160" t="s">
        <v>1535</v>
      </c>
      <c r="AJ69" s="160" t="s">
        <v>1829</v>
      </c>
      <c r="AK69" s="160"/>
      <c r="AL69" s="159"/>
      <c r="AM69" s="160" t="s">
        <v>13263</v>
      </c>
      <c r="AN69" s="161">
        <v>43292</v>
      </c>
      <c r="AO69" s="167">
        <v>2</v>
      </c>
      <c r="AP69" s="159" t="s">
        <v>13264</v>
      </c>
      <c r="AQ69" s="160" t="s">
        <v>13435</v>
      </c>
      <c r="AR69" s="161">
        <v>43354</v>
      </c>
      <c r="AS69" s="161"/>
      <c r="AT69" s="160"/>
      <c r="AU69" s="160"/>
      <c r="AV69" s="168">
        <v>0</v>
      </c>
      <c r="AW69" s="160" t="s">
        <v>2035</v>
      </c>
      <c r="AX69" s="160"/>
      <c r="AY69" s="169"/>
      <c r="AZ69" s="170">
        <v>190</v>
      </c>
      <c r="BA69" s="160"/>
      <c r="BB69" s="170"/>
      <c r="BC69" s="160"/>
      <c r="BD69" s="160"/>
      <c r="BE69" s="159" t="s">
        <v>13269</v>
      </c>
      <c r="BF69" s="160"/>
      <c r="BG69" s="160"/>
      <c r="BH69" s="171">
        <v>6</v>
      </c>
      <c r="BI69" s="159" t="s">
        <v>13264</v>
      </c>
      <c r="BJ69" s="161">
        <v>43901</v>
      </c>
      <c r="BK69" s="161">
        <v>44084</v>
      </c>
      <c r="BL69" s="160"/>
      <c r="BM69" s="160"/>
      <c r="BN69" s="159" t="s">
        <v>13270</v>
      </c>
      <c r="BO69" s="160" t="s">
        <v>32953</v>
      </c>
      <c r="BP69" s="159" t="s">
        <v>13308</v>
      </c>
      <c r="BQ69" s="160"/>
      <c r="BR69" s="159"/>
      <c r="BS69" s="160"/>
      <c r="BT69" s="160" t="s">
        <v>13336</v>
      </c>
      <c r="BU69" s="160"/>
      <c r="BV69" s="173">
        <v>0</v>
      </c>
      <c r="BW69" s="160"/>
      <c r="BX69" s="160" t="s">
        <v>13441</v>
      </c>
      <c r="BY69" s="160"/>
      <c r="BZ69" s="160" t="s">
        <v>13277</v>
      </c>
      <c r="CA69" s="160" t="s">
        <v>13277</v>
      </c>
      <c r="CB69" s="160"/>
      <c r="CC69" s="160" t="s">
        <v>13277</v>
      </c>
      <c r="CD69" s="160" t="s">
        <v>1684</v>
      </c>
      <c r="CE69" s="160"/>
      <c r="CF69" s="160"/>
      <c r="CG69" s="160"/>
      <c r="CH69" s="160"/>
    </row>
    <row r="70" spans="1:86">
      <c r="A70" s="157">
        <v>69</v>
      </c>
      <c r="B70" s="160" t="s">
        <v>32954</v>
      </c>
      <c r="C70" s="160"/>
      <c r="D70" s="163">
        <v>18</v>
      </c>
      <c r="E70" s="160" t="s">
        <v>1828</v>
      </c>
      <c r="F70" s="160" t="s">
        <v>2038</v>
      </c>
      <c r="G70" s="160" t="s">
        <v>2039</v>
      </c>
      <c r="H70" s="160" t="s">
        <v>2041</v>
      </c>
      <c r="I70" s="161"/>
      <c r="J70" s="160" t="s">
        <v>13258</v>
      </c>
      <c r="K70" s="160" t="s">
        <v>13259</v>
      </c>
      <c r="L70" s="161">
        <v>31604</v>
      </c>
      <c r="M70" s="165">
        <v>33</v>
      </c>
      <c r="N70" s="159"/>
      <c r="O70" s="159" t="s">
        <v>13298</v>
      </c>
      <c r="P70" s="160"/>
      <c r="Q70" s="162"/>
      <c r="R70" s="160"/>
      <c r="S70" s="160"/>
      <c r="T70" s="159"/>
      <c r="U70" s="160"/>
      <c r="V70" s="160"/>
      <c r="W70" s="160" t="s">
        <v>13260</v>
      </c>
      <c r="X70" s="160" t="s">
        <v>32955</v>
      </c>
      <c r="Y70" s="166">
        <v>30915755</v>
      </c>
      <c r="Z70" s="160" t="s">
        <v>2042</v>
      </c>
      <c r="AA70" s="160"/>
      <c r="AB70" s="160"/>
      <c r="AC70" s="159"/>
      <c r="AD70" s="161"/>
      <c r="AE70" s="160"/>
      <c r="AF70" s="160"/>
      <c r="AG70" s="160" t="s">
        <v>13301</v>
      </c>
      <c r="AH70" s="159" t="s">
        <v>13262</v>
      </c>
      <c r="AI70" s="160" t="s">
        <v>1535</v>
      </c>
      <c r="AJ70" s="160" t="s">
        <v>1829</v>
      </c>
      <c r="AK70" s="160"/>
      <c r="AL70" s="159"/>
      <c r="AM70" s="160" t="s">
        <v>13263</v>
      </c>
      <c r="AN70" s="161">
        <v>43293</v>
      </c>
      <c r="AO70" s="167">
        <v>2</v>
      </c>
      <c r="AP70" s="159" t="s">
        <v>13264</v>
      </c>
      <c r="AQ70" s="160" t="s">
        <v>13435</v>
      </c>
      <c r="AR70" s="161">
        <v>43355</v>
      </c>
      <c r="AS70" s="161"/>
      <c r="AT70" s="160"/>
      <c r="AU70" s="160"/>
      <c r="AV70" s="168">
        <v>0</v>
      </c>
      <c r="AW70" s="160" t="s">
        <v>2040</v>
      </c>
      <c r="AX70" s="160"/>
      <c r="AY70" s="169"/>
      <c r="AZ70" s="170">
        <v>190</v>
      </c>
      <c r="BA70" s="160"/>
      <c r="BB70" s="170"/>
      <c r="BC70" s="160"/>
      <c r="BD70" s="160"/>
      <c r="BE70" s="159" t="s">
        <v>13269</v>
      </c>
      <c r="BF70" s="160"/>
      <c r="BG70" s="160"/>
      <c r="BH70" s="171">
        <v>6</v>
      </c>
      <c r="BI70" s="159" t="s">
        <v>13264</v>
      </c>
      <c r="BJ70" s="161">
        <v>43902</v>
      </c>
      <c r="BK70" s="161">
        <v>44085</v>
      </c>
      <c r="BL70" s="160"/>
      <c r="BM70" s="160"/>
      <c r="BN70" s="159" t="s">
        <v>13270</v>
      </c>
      <c r="BO70" s="160" t="s">
        <v>32956</v>
      </c>
      <c r="BP70" s="159" t="s">
        <v>13308</v>
      </c>
      <c r="BQ70" s="160"/>
      <c r="BR70" s="159"/>
      <c r="BS70" s="160"/>
      <c r="BT70" s="160" t="s">
        <v>13336</v>
      </c>
      <c r="BU70" s="160"/>
      <c r="BV70" s="173">
        <v>0</v>
      </c>
      <c r="BW70" s="160"/>
      <c r="BX70" s="160" t="s">
        <v>13348</v>
      </c>
      <c r="BY70" s="160"/>
      <c r="BZ70" s="160" t="s">
        <v>13277</v>
      </c>
      <c r="CA70" s="160" t="s">
        <v>13277</v>
      </c>
      <c r="CB70" s="160"/>
      <c r="CC70" s="160" t="s">
        <v>13277</v>
      </c>
      <c r="CD70" s="160" t="s">
        <v>1684</v>
      </c>
      <c r="CE70" s="160"/>
      <c r="CF70" s="160"/>
      <c r="CG70" s="160"/>
      <c r="CH70" s="160"/>
    </row>
    <row r="71" spans="1:86">
      <c r="A71" s="157">
        <v>70</v>
      </c>
      <c r="B71" s="160" t="s">
        <v>32957</v>
      </c>
      <c r="C71" s="160"/>
      <c r="D71" s="163">
        <v>18</v>
      </c>
      <c r="E71" s="160" t="s">
        <v>1828</v>
      </c>
      <c r="F71" s="160" t="s">
        <v>2043</v>
      </c>
      <c r="G71" s="160" t="s">
        <v>2044</v>
      </c>
      <c r="H71" s="160" t="s">
        <v>2046</v>
      </c>
      <c r="I71" s="161"/>
      <c r="J71" s="160" t="s">
        <v>13282</v>
      </c>
      <c r="K71" s="160" t="s">
        <v>13283</v>
      </c>
      <c r="L71" s="161">
        <v>35450</v>
      </c>
      <c r="M71" s="165">
        <v>23</v>
      </c>
      <c r="N71" s="159"/>
      <c r="O71" s="159" t="s">
        <v>13298</v>
      </c>
      <c r="P71" s="160"/>
      <c r="Q71" s="162"/>
      <c r="R71" s="160"/>
      <c r="S71" s="160"/>
      <c r="T71" s="159"/>
      <c r="U71" s="160"/>
      <c r="V71" s="160"/>
      <c r="W71" s="160" t="s">
        <v>13260</v>
      </c>
      <c r="X71" s="160" t="s">
        <v>32958</v>
      </c>
      <c r="Y71" s="166">
        <v>30745473</v>
      </c>
      <c r="Z71" s="160" t="s">
        <v>2047</v>
      </c>
      <c r="AA71" s="160"/>
      <c r="AB71" s="160"/>
      <c r="AC71" s="159"/>
      <c r="AD71" s="161"/>
      <c r="AE71" s="160"/>
      <c r="AF71" s="160"/>
      <c r="AG71" s="160" t="s">
        <v>13301</v>
      </c>
      <c r="AH71" s="159" t="s">
        <v>13262</v>
      </c>
      <c r="AI71" s="160" t="s">
        <v>1535</v>
      </c>
      <c r="AJ71" s="160" t="s">
        <v>1829</v>
      </c>
      <c r="AK71" s="160"/>
      <c r="AL71" s="159"/>
      <c r="AM71" s="160" t="s">
        <v>13263</v>
      </c>
      <c r="AN71" s="161">
        <v>43293</v>
      </c>
      <c r="AO71" s="167">
        <v>2</v>
      </c>
      <c r="AP71" s="159" t="s">
        <v>13264</v>
      </c>
      <c r="AQ71" s="160" t="s">
        <v>13435</v>
      </c>
      <c r="AR71" s="161">
        <v>43355</v>
      </c>
      <c r="AS71" s="161"/>
      <c r="AT71" s="160"/>
      <c r="AU71" s="160"/>
      <c r="AV71" s="168">
        <v>0</v>
      </c>
      <c r="AW71" s="160" t="s">
        <v>2045</v>
      </c>
      <c r="AX71" s="160"/>
      <c r="AY71" s="169"/>
      <c r="AZ71" s="170">
        <v>190</v>
      </c>
      <c r="BA71" s="160"/>
      <c r="BB71" s="170"/>
      <c r="BC71" s="160"/>
      <c r="BD71" s="160"/>
      <c r="BE71" s="159" t="s">
        <v>13269</v>
      </c>
      <c r="BF71" s="160"/>
      <c r="BG71" s="160"/>
      <c r="BH71" s="171">
        <v>6</v>
      </c>
      <c r="BI71" s="159" t="s">
        <v>13264</v>
      </c>
      <c r="BJ71" s="161">
        <v>43902</v>
      </c>
      <c r="BK71" s="161">
        <v>44085</v>
      </c>
      <c r="BL71" s="160"/>
      <c r="BM71" s="160"/>
      <c r="BN71" s="159" t="s">
        <v>13270</v>
      </c>
      <c r="BO71" s="160" t="s">
        <v>32959</v>
      </c>
      <c r="BP71" s="159" t="s">
        <v>13308</v>
      </c>
      <c r="BQ71" s="160"/>
      <c r="BR71" s="159"/>
      <c r="BS71" s="160"/>
      <c r="BT71" s="160" t="s">
        <v>13336</v>
      </c>
      <c r="BU71" s="160"/>
      <c r="BV71" s="173">
        <v>0</v>
      </c>
      <c r="BW71" s="160"/>
      <c r="BX71" s="160" t="s">
        <v>13348</v>
      </c>
      <c r="BY71" s="160"/>
      <c r="BZ71" s="160" t="s">
        <v>13277</v>
      </c>
      <c r="CA71" s="160" t="s">
        <v>13277</v>
      </c>
      <c r="CB71" s="160"/>
      <c r="CC71" s="160" t="s">
        <v>13277</v>
      </c>
      <c r="CD71" s="160" t="s">
        <v>1684</v>
      </c>
      <c r="CE71" s="160"/>
      <c r="CF71" s="160"/>
      <c r="CG71" s="160"/>
      <c r="CH71" s="160"/>
    </row>
    <row r="72" spans="1:86">
      <c r="A72" s="157">
        <v>71</v>
      </c>
      <c r="B72" s="160" t="s">
        <v>32960</v>
      </c>
      <c r="C72" s="160"/>
      <c r="D72" s="163">
        <v>18</v>
      </c>
      <c r="E72" s="160" t="s">
        <v>1828</v>
      </c>
      <c r="F72" s="160" t="s">
        <v>2048</v>
      </c>
      <c r="G72" s="160" t="s">
        <v>2049</v>
      </c>
      <c r="H72" s="160" t="s">
        <v>2051</v>
      </c>
      <c r="I72" s="161"/>
      <c r="J72" s="160" t="s">
        <v>13282</v>
      </c>
      <c r="K72" s="160" t="s">
        <v>13259</v>
      </c>
      <c r="L72" s="161">
        <v>32428</v>
      </c>
      <c r="M72" s="165">
        <v>31</v>
      </c>
      <c r="N72" s="159"/>
      <c r="O72" s="159" t="s">
        <v>13298</v>
      </c>
      <c r="P72" s="160"/>
      <c r="Q72" s="162"/>
      <c r="R72" s="160"/>
      <c r="S72" s="160"/>
      <c r="T72" s="159"/>
      <c r="U72" s="160"/>
      <c r="V72" s="160"/>
      <c r="W72" s="160" t="s">
        <v>13260</v>
      </c>
      <c r="X72" s="160" t="s">
        <v>32961</v>
      </c>
      <c r="Y72" s="166">
        <v>30848692</v>
      </c>
      <c r="Z72" s="160" t="s">
        <v>2052</v>
      </c>
      <c r="AA72" s="160"/>
      <c r="AB72" s="160"/>
      <c r="AC72" s="159"/>
      <c r="AD72" s="161"/>
      <c r="AE72" s="160" t="s">
        <v>32962</v>
      </c>
      <c r="AF72" s="160"/>
      <c r="AG72" s="160" t="s">
        <v>13301</v>
      </c>
      <c r="AH72" s="159" t="s">
        <v>13262</v>
      </c>
      <c r="AI72" s="160" t="s">
        <v>1535</v>
      </c>
      <c r="AJ72" s="160" t="s">
        <v>1979</v>
      </c>
      <c r="AK72" s="160"/>
      <c r="AL72" s="159"/>
      <c r="AM72" s="160" t="s">
        <v>13263</v>
      </c>
      <c r="AN72" s="161">
        <v>42795</v>
      </c>
      <c r="AO72" s="167">
        <v>2</v>
      </c>
      <c r="AP72" s="159" t="s">
        <v>13264</v>
      </c>
      <c r="AQ72" s="160" t="s">
        <v>16559</v>
      </c>
      <c r="AR72" s="161">
        <v>42856</v>
      </c>
      <c r="AS72" s="161"/>
      <c r="AT72" s="160"/>
      <c r="AU72" s="160"/>
      <c r="AV72" s="168">
        <v>0</v>
      </c>
      <c r="AW72" s="160" t="s">
        <v>2050</v>
      </c>
      <c r="AX72" s="160"/>
      <c r="AY72" s="169"/>
      <c r="AZ72" s="170">
        <v>190</v>
      </c>
      <c r="BA72" s="160"/>
      <c r="BB72" s="170"/>
      <c r="BC72" s="160" t="s">
        <v>32963</v>
      </c>
      <c r="BD72" s="160"/>
      <c r="BE72" s="159" t="s">
        <v>13269</v>
      </c>
      <c r="BF72" s="160"/>
      <c r="BG72" s="160"/>
      <c r="BH72" s="171">
        <v>6</v>
      </c>
      <c r="BI72" s="159" t="s">
        <v>13264</v>
      </c>
      <c r="BJ72" s="161">
        <v>43862</v>
      </c>
      <c r="BK72" s="161">
        <v>44043</v>
      </c>
      <c r="BL72" s="160"/>
      <c r="BM72" s="160"/>
      <c r="BN72" s="159" t="s">
        <v>13270</v>
      </c>
      <c r="BO72" s="160" t="s">
        <v>32964</v>
      </c>
      <c r="BP72" s="159" t="s">
        <v>13308</v>
      </c>
      <c r="BQ72" s="160"/>
      <c r="BR72" s="159"/>
      <c r="BS72" s="160"/>
      <c r="BT72" s="160" t="s">
        <v>13319</v>
      </c>
      <c r="BU72" s="160" t="s">
        <v>14310</v>
      </c>
      <c r="BV72" s="173">
        <v>0</v>
      </c>
      <c r="BW72" s="160" t="s">
        <v>1828</v>
      </c>
      <c r="BX72" s="160" t="s">
        <v>13441</v>
      </c>
      <c r="BY72" s="160" t="s">
        <v>13456</v>
      </c>
      <c r="BZ72" s="160" t="s">
        <v>13277</v>
      </c>
      <c r="CA72" s="160" t="s">
        <v>13277</v>
      </c>
      <c r="CB72" s="160"/>
      <c r="CC72" s="160" t="s">
        <v>13277</v>
      </c>
      <c r="CD72" s="160" t="s">
        <v>13277</v>
      </c>
      <c r="CE72" s="160" t="s">
        <v>32870</v>
      </c>
      <c r="CF72" s="160"/>
      <c r="CG72" s="160"/>
      <c r="CH72" s="160"/>
    </row>
    <row r="73" spans="1:86">
      <c r="A73" s="157">
        <v>72</v>
      </c>
      <c r="B73" s="160" t="s">
        <v>32965</v>
      </c>
      <c r="C73" s="160"/>
      <c r="D73" s="163">
        <v>18</v>
      </c>
      <c r="E73" s="160" t="s">
        <v>1828</v>
      </c>
      <c r="F73" s="160" t="s">
        <v>1475</v>
      </c>
      <c r="G73" s="160" t="s">
        <v>389</v>
      </c>
      <c r="H73" s="160" t="s">
        <v>1107</v>
      </c>
      <c r="I73" s="161"/>
      <c r="J73" s="160" t="s">
        <v>13258</v>
      </c>
      <c r="K73" s="160" t="s">
        <v>13259</v>
      </c>
      <c r="L73" s="161">
        <v>34396</v>
      </c>
      <c r="M73" s="165">
        <v>26</v>
      </c>
      <c r="N73" s="159"/>
      <c r="O73" s="159" t="s">
        <v>13298</v>
      </c>
      <c r="P73" s="160"/>
      <c r="Q73" s="162"/>
      <c r="R73" s="160"/>
      <c r="S73" s="160"/>
      <c r="T73" s="159"/>
      <c r="U73" s="160"/>
      <c r="V73" s="160"/>
      <c r="W73" s="160" t="s">
        <v>13260</v>
      </c>
      <c r="X73" s="160" t="s">
        <v>32966</v>
      </c>
      <c r="Y73" s="166">
        <v>30548262</v>
      </c>
      <c r="Z73" s="160" t="s">
        <v>2054</v>
      </c>
      <c r="AA73" s="160"/>
      <c r="AB73" s="160"/>
      <c r="AC73" s="159"/>
      <c r="AD73" s="161"/>
      <c r="AE73" s="160"/>
      <c r="AF73" s="160"/>
      <c r="AG73" s="160" t="s">
        <v>13301</v>
      </c>
      <c r="AH73" s="159" t="s">
        <v>13262</v>
      </c>
      <c r="AI73" s="160" t="s">
        <v>1535</v>
      </c>
      <c r="AJ73" s="160" t="s">
        <v>2025</v>
      </c>
      <c r="AK73" s="160"/>
      <c r="AL73" s="159"/>
      <c r="AM73" s="160"/>
      <c r="AN73" s="161">
        <v>43720</v>
      </c>
      <c r="AO73" s="167">
        <v>2</v>
      </c>
      <c r="AP73" s="159" t="s">
        <v>13264</v>
      </c>
      <c r="AQ73" s="160" t="s">
        <v>13265</v>
      </c>
      <c r="AR73" s="161">
        <v>43781</v>
      </c>
      <c r="AS73" s="161"/>
      <c r="AT73" s="160"/>
      <c r="AU73" s="160"/>
      <c r="AV73" s="168">
        <v>0</v>
      </c>
      <c r="AW73" s="160" t="s">
        <v>2053</v>
      </c>
      <c r="AX73" s="160"/>
      <c r="AY73" s="169"/>
      <c r="AZ73" s="170">
        <v>190</v>
      </c>
      <c r="BA73" s="160"/>
      <c r="BB73" s="170"/>
      <c r="BC73" s="160" t="s">
        <v>32967</v>
      </c>
      <c r="BD73" s="160"/>
      <c r="BE73" s="159" t="s">
        <v>13306</v>
      </c>
      <c r="BF73" s="160"/>
      <c r="BG73" s="160"/>
      <c r="BH73" s="171">
        <v>6</v>
      </c>
      <c r="BI73" s="159" t="s">
        <v>13264</v>
      </c>
      <c r="BJ73" s="161">
        <v>43781</v>
      </c>
      <c r="BK73" s="161">
        <v>43962</v>
      </c>
      <c r="BL73" s="160"/>
      <c r="BM73" s="160"/>
      <c r="BN73" s="159" t="s">
        <v>13270</v>
      </c>
      <c r="BO73" s="160" t="s">
        <v>32968</v>
      </c>
      <c r="BP73" s="159" t="s">
        <v>13308</v>
      </c>
      <c r="BQ73" s="160"/>
      <c r="BR73" s="159"/>
      <c r="BS73" s="160"/>
      <c r="BT73" s="160" t="s">
        <v>13336</v>
      </c>
      <c r="BU73" s="160"/>
      <c r="BV73" s="173">
        <v>0</v>
      </c>
      <c r="BW73" s="160"/>
      <c r="BX73" s="160" t="s">
        <v>13441</v>
      </c>
      <c r="BY73" s="160"/>
      <c r="BZ73" s="160" t="s">
        <v>13277</v>
      </c>
      <c r="CA73" s="160" t="s">
        <v>13277</v>
      </c>
      <c r="CB73" s="160"/>
      <c r="CC73" s="160" t="s">
        <v>13277</v>
      </c>
      <c r="CD73" s="160" t="s">
        <v>13277</v>
      </c>
      <c r="CE73" s="160"/>
      <c r="CF73" s="160"/>
      <c r="CG73" s="160"/>
      <c r="CH73" s="160"/>
    </row>
    <row r="74" spans="1:86">
      <c r="A74" s="157">
        <v>73</v>
      </c>
      <c r="B74" s="160" t="s">
        <v>32969</v>
      </c>
      <c r="C74" s="160"/>
      <c r="D74" s="163">
        <v>18</v>
      </c>
      <c r="E74" s="160" t="s">
        <v>1828</v>
      </c>
      <c r="F74" s="160" t="s">
        <v>2055</v>
      </c>
      <c r="G74" s="160" t="s">
        <v>2056</v>
      </c>
      <c r="H74" s="160" t="s">
        <v>2058</v>
      </c>
      <c r="I74" s="161"/>
      <c r="J74" s="160" t="s">
        <v>13282</v>
      </c>
      <c r="K74" s="160" t="s">
        <v>13283</v>
      </c>
      <c r="L74" s="161">
        <v>34812</v>
      </c>
      <c r="M74" s="165">
        <v>25</v>
      </c>
      <c r="N74" s="159"/>
      <c r="O74" s="159" t="s">
        <v>13298</v>
      </c>
      <c r="P74" s="160"/>
      <c r="Q74" s="162"/>
      <c r="R74" s="160"/>
      <c r="S74" s="160"/>
      <c r="T74" s="159"/>
      <c r="U74" s="160"/>
      <c r="V74" s="160"/>
      <c r="W74" s="160" t="s">
        <v>13260</v>
      </c>
      <c r="X74" s="160" t="s">
        <v>32970</v>
      </c>
      <c r="Y74" s="166">
        <v>30602549</v>
      </c>
      <c r="Z74" s="160" t="s">
        <v>2059</v>
      </c>
      <c r="AA74" s="160"/>
      <c r="AB74" s="160"/>
      <c r="AC74" s="159"/>
      <c r="AD74" s="161"/>
      <c r="AE74" s="160"/>
      <c r="AF74" s="160"/>
      <c r="AG74" s="160" t="s">
        <v>13301</v>
      </c>
      <c r="AH74" s="159" t="s">
        <v>13262</v>
      </c>
      <c r="AI74" s="160" t="s">
        <v>1535</v>
      </c>
      <c r="AJ74" s="160" t="s">
        <v>1846</v>
      </c>
      <c r="AK74" s="160"/>
      <c r="AL74" s="159"/>
      <c r="AM74" s="160" t="s">
        <v>13263</v>
      </c>
      <c r="AN74" s="161">
        <v>43294</v>
      </c>
      <c r="AO74" s="167">
        <v>2</v>
      </c>
      <c r="AP74" s="159" t="s">
        <v>13264</v>
      </c>
      <c r="AQ74" s="160" t="s">
        <v>13435</v>
      </c>
      <c r="AR74" s="161">
        <v>43356</v>
      </c>
      <c r="AS74" s="161"/>
      <c r="AT74" s="160"/>
      <c r="AU74" s="160"/>
      <c r="AV74" s="168">
        <v>0</v>
      </c>
      <c r="AW74" s="160" t="s">
        <v>2057</v>
      </c>
      <c r="AX74" s="160"/>
      <c r="AY74" s="169"/>
      <c r="AZ74" s="170">
        <v>190</v>
      </c>
      <c r="BA74" s="160"/>
      <c r="BB74" s="170"/>
      <c r="BC74" s="160"/>
      <c r="BD74" s="160"/>
      <c r="BE74" s="159" t="s">
        <v>13269</v>
      </c>
      <c r="BF74" s="160"/>
      <c r="BG74" s="160"/>
      <c r="BH74" s="171">
        <v>6</v>
      </c>
      <c r="BI74" s="159" t="s">
        <v>13264</v>
      </c>
      <c r="BJ74" s="161">
        <v>43903</v>
      </c>
      <c r="BK74" s="161">
        <v>44086</v>
      </c>
      <c r="BL74" s="160"/>
      <c r="BM74" s="160"/>
      <c r="BN74" s="159" t="s">
        <v>13727</v>
      </c>
      <c r="BO74" s="160" t="s">
        <v>32971</v>
      </c>
      <c r="BP74" s="159" t="s">
        <v>13308</v>
      </c>
      <c r="BQ74" s="160"/>
      <c r="BR74" s="159"/>
      <c r="BS74" s="160"/>
      <c r="BT74" s="160" t="s">
        <v>13336</v>
      </c>
      <c r="BU74" s="160"/>
      <c r="BV74" s="173">
        <v>0</v>
      </c>
      <c r="BW74" s="160"/>
      <c r="BX74" s="160" t="s">
        <v>13441</v>
      </c>
      <c r="BY74" s="160"/>
      <c r="BZ74" s="160" t="s">
        <v>13277</v>
      </c>
      <c r="CA74" s="160" t="s">
        <v>13277</v>
      </c>
      <c r="CB74" s="160"/>
      <c r="CC74" s="160" t="s">
        <v>13277</v>
      </c>
      <c r="CD74" s="160" t="s">
        <v>1684</v>
      </c>
      <c r="CE74" s="160"/>
      <c r="CF74" s="160"/>
      <c r="CG74" s="160"/>
      <c r="CH74" s="160"/>
    </row>
    <row r="75" spans="1:86">
      <c r="A75" s="157">
        <v>74</v>
      </c>
      <c r="B75" s="160" t="s">
        <v>32972</v>
      </c>
      <c r="C75" s="160"/>
      <c r="D75" s="163">
        <v>18</v>
      </c>
      <c r="E75" s="160" t="s">
        <v>1828</v>
      </c>
      <c r="F75" s="160" t="s">
        <v>2060</v>
      </c>
      <c r="G75" s="160" t="s">
        <v>2061</v>
      </c>
      <c r="H75" s="160" t="s">
        <v>2063</v>
      </c>
      <c r="I75" s="161"/>
      <c r="J75" s="160" t="s">
        <v>13282</v>
      </c>
      <c r="K75" s="160" t="s">
        <v>13259</v>
      </c>
      <c r="L75" s="161">
        <v>33732</v>
      </c>
      <c r="M75" s="165">
        <v>28</v>
      </c>
      <c r="N75" s="159"/>
      <c r="O75" s="159" t="s">
        <v>13298</v>
      </c>
      <c r="P75" s="160"/>
      <c r="Q75" s="162"/>
      <c r="R75" s="160"/>
      <c r="S75" s="160"/>
      <c r="T75" s="159"/>
      <c r="U75" s="160"/>
      <c r="V75" s="160"/>
      <c r="W75" s="160" t="s">
        <v>13260</v>
      </c>
      <c r="X75" s="160" t="s">
        <v>32973</v>
      </c>
      <c r="Y75" s="166">
        <v>30569835</v>
      </c>
      <c r="Z75" s="160" t="s">
        <v>2064</v>
      </c>
      <c r="AA75" s="160"/>
      <c r="AB75" s="160"/>
      <c r="AC75" s="159"/>
      <c r="AD75" s="161"/>
      <c r="AE75" s="160"/>
      <c r="AF75" s="160"/>
      <c r="AG75" s="160" t="s">
        <v>13301</v>
      </c>
      <c r="AH75" s="159" t="s">
        <v>13262</v>
      </c>
      <c r="AI75" s="160" t="s">
        <v>1535</v>
      </c>
      <c r="AJ75" s="160" t="s">
        <v>1829</v>
      </c>
      <c r="AK75" s="160"/>
      <c r="AL75" s="159"/>
      <c r="AM75" s="160"/>
      <c r="AN75" s="161">
        <v>43784</v>
      </c>
      <c r="AO75" s="167">
        <v>2</v>
      </c>
      <c r="AP75" s="159" t="s">
        <v>13264</v>
      </c>
      <c r="AQ75" s="160" t="s">
        <v>13509</v>
      </c>
      <c r="AR75" s="161">
        <v>43845</v>
      </c>
      <c r="AS75" s="161"/>
      <c r="AT75" s="160"/>
      <c r="AU75" s="160"/>
      <c r="AV75" s="168">
        <v>0</v>
      </c>
      <c r="AW75" s="160" t="s">
        <v>2062</v>
      </c>
      <c r="AX75" s="160"/>
      <c r="AY75" s="169"/>
      <c r="AZ75" s="170">
        <v>190</v>
      </c>
      <c r="BA75" s="160"/>
      <c r="BB75" s="170"/>
      <c r="BC75" s="160" t="s">
        <v>32974</v>
      </c>
      <c r="BD75" s="160"/>
      <c r="BE75" s="159" t="s">
        <v>13306</v>
      </c>
      <c r="BF75" s="160"/>
      <c r="BG75" s="160"/>
      <c r="BH75" s="171">
        <v>6</v>
      </c>
      <c r="BI75" s="159" t="s">
        <v>13264</v>
      </c>
      <c r="BJ75" s="161">
        <v>43845</v>
      </c>
      <c r="BK75" s="161">
        <v>44026</v>
      </c>
      <c r="BL75" s="160"/>
      <c r="BM75" s="160"/>
      <c r="BN75" s="159" t="s">
        <v>13270</v>
      </c>
      <c r="BO75" s="160" t="s">
        <v>32975</v>
      </c>
      <c r="BP75" s="159" t="s">
        <v>13308</v>
      </c>
      <c r="BQ75" s="160"/>
      <c r="BR75" s="159"/>
      <c r="BS75" s="160"/>
      <c r="BT75" s="160" t="s">
        <v>13336</v>
      </c>
      <c r="BU75" s="160"/>
      <c r="BV75" s="173">
        <v>0</v>
      </c>
      <c r="BW75" s="160"/>
      <c r="BX75" s="160" t="s">
        <v>13441</v>
      </c>
      <c r="BY75" s="160"/>
      <c r="BZ75" s="160" t="s">
        <v>13277</v>
      </c>
      <c r="CA75" s="160" t="s">
        <v>13277</v>
      </c>
      <c r="CB75" s="160"/>
      <c r="CC75" s="160" t="s">
        <v>13277</v>
      </c>
      <c r="CD75" s="160" t="s">
        <v>13277</v>
      </c>
      <c r="CE75" s="160"/>
      <c r="CF75" s="160"/>
      <c r="CG75" s="160"/>
      <c r="CH75" s="160"/>
    </row>
    <row r="76" spans="1:86">
      <c r="A76" s="157">
        <v>75</v>
      </c>
      <c r="B76" s="160" t="s">
        <v>32976</v>
      </c>
      <c r="C76" s="160"/>
      <c r="D76" s="163">
        <v>18</v>
      </c>
      <c r="E76" s="160" t="s">
        <v>1828</v>
      </c>
      <c r="F76" s="160" t="s">
        <v>1457</v>
      </c>
      <c r="G76" s="160" t="s">
        <v>371</v>
      </c>
      <c r="H76" s="160" t="s">
        <v>1089</v>
      </c>
      <c r="I76" s="161"/>
      <c r="J76" s="160" t="s">
        <v>13282</v>
      </c>
      <c r="K76" s="160" t="s">
        <v>13283</v>
      </c>
      <c r="L76" s="161">
        <v>36566</v>
      </c>
      <c r="M76" s="165">
        <v>20</v>
      </c>
      <c r="N76" s="159"/>
      <c r="O76" s="159" t="s">
        <v>13298</v>
      </c>
      <c r="P76" s="160"/>
      <c r="Q76" s="162"/>
      <c r="R76" s="160"/>
      <c r="S76" s="160"/>
      <c r="T76" s="159"/>
      <c r="U76" s="160"/>
      <c r="V76" s="160"/>
      <c r="W76" s="160" t="s">
        <v>13260</v>
      </c>
      <c r="X76" s="160" t="s">
        <v>32977</v>
      </c>
      <c r="Y76" s="166">
        <v>30765330</v>
      </c>
      <c r="Z76" s="160" t="s">
        <v>2066</v>
      </c>
      <c r="AA76" s="160"/>
      <c r="AB76" s="160"/>
      <c r="AC76" s="159"/>
      <c r="AD76" s="161"/>
      <c r="AE76" s="160"/>
      <c r="AF76" s="160"/>
      <c r="AG76" s="160" t="s">
        <v>13301</v>
      </c>
      <c r="AH76" s="159" t="s">
        <v>13262</v>
      </c>
      <c r="AI76" s="160" t="s">
        <v>1535</v>
      </c>
      <c r="AJ76" s="160" t="s">
        <v>1829</v>
      </c>
      <c r="AK76" s="160"/>
      <c r="AL76" s="159"/>
      <c r="AM76" s="160"/>
      <c r="AN76" s="161">
        <v>43784</v>
      </c>
      <c r="AO76" s="167">
        <v>2</v>
      </c>
      <c r="AP76" s="159" t="s">
        <v>13264</v>
      </c>
      <c r="AQ76" s="160" t="s">
        <v>13509</v>
      </c>
      <c r="AR76" s="161">
        <v>43845</v>
      </c>
      <c r="AS76" s="161"/>
      <c r="AT76" s="160"/>
      <c r="AU76" s="160"/>
      <c r="AV76" s="168">
        <v>0</v>
      </c>
      <c r="AW76" s="160" t="s">
        <v>2065</v>
      </c>
      <c r="AX76" s="160"/>
      <c r="AY76" s="169"/>
      <c r="AZ76" s="170">
        <v>190</v>
      </c>
      <c r="BA76" s="160"/>
      <c r="BB76" s="170"/>
      <c r="BC76" s="160" t="s">
        <v>32978</v>
      </c>
      <c r="BD76" s="160"/>
      <c r="BE76" s="159" t="s">
        <v>13306</v>
      </c>
      <c r="BF76" s="160"/>
      <c r="BG76" s="160"/>
      <c r="BH76" s="171">
        <v>6</v>
      </c>
      <c r="BI76" s="159" t="s">
        <v>13264</v>
      </c>
      <c r="BJ76" s="161">
        <v>43845</v>
      </c>
      <c r="BK76" s="161">
        <v>44026</v>
      </c>
      <c r="BL76" s="160"/>
      <c r="BM76" s="160"/>
      <c r="BN76" s="159" t="s">
        <v>13270</v>
      </c>
      <c r="BO76" s="160" t="s">
        <v>32979</v>
      </c>
      <c r="BP76" s="159" t="s">
        <v>13308</v>
      </c>
      <c r="BQ76" s="160"/>
      <c r="BR76" s="159"/>
      <c r="BS76" s="160"/>
      <c r="BT76" s="160" t="s">
        <v>13336</v>
      </c>
      <c r="BU76" s="160"/>
      <c r="BV76" s="173">
        <v>0</v>
      </c>
      <c r="BW76" s="160"/>
      <c r="BX76" s="160" t="s">
        <v>13441</v>
      </c>
      <c r="BY76" s="160"/>
      <c r="BZ76" s="160" t="s">
        <v>13277</v>
      </c>
      <c r="CA76" s="160" t="s">
        <v>13277</v>
      </c>
      <c r="CB76" s="160"/>
      <c r="CC76" s="160" t="s">
        <v>13277</v>
      </c>
      <c r="CD76" s="160" t="s">
        <v>13277</v>
      </c>
      <c r="CE76" s="160"/>
      <c r="CF76" s="160"/>
      <c r="CG76" s="160"/>
      <c r="CH76" s="160"/>
    </row>
    <row r="77" spans="1:86">
      <c r="A77" s="157">
        <v>76</v>
      </c>
      <c r="B77" s="160" t="s">
        <v>32980</v>
      </c>
      <c r="C77" s="160"/>
      <c r="D77" s="163">
        <v>18</v>
      </c>
      <c r="E77" s="160" t="s">
        <v>1828</v>
      </c>
      <c r="F77" s="160" t="s">
        <v>1450</v>
      </c>
      <c r="G77" s="160" t="s">
        <v>364</v>
      </c>
      <c r="H77" s="160" t="s">
        <v>1082</v>
      </c>
      <c r="I77" s="161"/>
      <c r="J77" s="160" t="s">
        <v>13258</v>
      </c>
      <c r="K77" s="160" t="s">
        <v>13259</v>
      </c>
      <c r="L77" s="161">
        <v>34007</v>
      </c>
      <c r="M77" s="165">
        <v>27</v>
      </c>
      <c r="N77" s="159"/>
      <c r="O77" s="159" t="s">
        <v>13298</v>
      </c>
      <c r="P77" s="160"/>
      <c r="Q77" s="162"/>
      <c r="R77" s="160"/>
      <c r="S77" s="160"/>
      <c r="T77" s="159"/>
      <c r="U77" s="160"/>
      <c r="V77" s="160"/>
      <c r="W77" s="160" t="s">
        <v>13260</v>
      </c>
      <c r="X77" s="160" t="s">
        <v>32981</v>
      </c>
      <c r="Y77" s="166">
        <v>30474176</v>
      </c>
      <c r="Z77" s="160" t="s">
        <v>2068</v>
      </c>
      <c r="AA77" s="160"/>
      <c r="AB77" s="160"/>
      <c r="AC77" s="159"/>
      <c r="AD77" s="161"/>
      <c r="AE77" s="160"/>
      <c r="AF77" s="160"/>
      <c r="AG77" s="160" t="s">
        <v>13301</v>
      </c>
      <c r="AH77" s="159" t="s">
        <v>13262</v>
      </c>
      <c r="AI77" s="160" t="s">
        <v>1535</v>
      </c>
      <c r="AJ77" s="160" t="s">
        <v>1994</v>
      </c>
      <c r="AK77" s="160"/>
      <c r="AL77" s="159"/>
      <c r="AM77" s="160"/>
      <c r="AN77" s="161">
        <v>43784</v>
      </c>
      <c r="AO77" s="167">
        <v>2</v>
      </c>
      <c r="AP77" s="159" t="s">
        <v>13264</v>
      </c>
      <c r="AQ77" s="160" t="s">
        <v>13509</v>
      </c>
      <c r="AR77" s="161">
        <v>43845</v>
      </c>
      <c r="AS77" s="161"/>
      <c r="AT77" s="160"/>
      <c r="AU77" s="160"/>
      <c r="AV77" s="168">
        <v>0</v>
      </c>
      <c r="AW77" s="160" t="s">
        <v>2067</v>
      </c>
      <c r="AX77" s="160"/>
      <c r="AY77" s="169"/>
      <c r="AZ77" s="170">
        <v>190</v>
      </c>
      <c r="BA77" s="160"/>
      <c r="BB77" s="170"/>
      <c r="BC77" s="160" t="s">
        <v>32982</v>
      </c>
      <c r="BD77" s="160"/>
      <c r="BE77" s="159" t="s">
        <v>13306</v>
      </c>
      <c r="BF77" s="160"/>
      <c r="BG77" s="160"/>
      <c r="BH77" s="171">
        <v>6</v>
      </c>
      <c r="BI77" s="159" t="s">
        <v>13264</v>
      </c>
      <c r="BJ77" s="161">
        <v>43845</v>
      </c>
      <c r="BK77" s="161">
        <v>44026</v>
      </c>
      <c r="BL77" s="160"/>
      <c r="BM77" s="160"/>
      <c r="BN77" s="159" t="s">
        <v>13270</v>
      </c>
      <c r="BO77" s="160" t="s">
        <v>32983</v>
      </c>
      <c r="BP77" s="159" t="s">
        <v>13308</v>
      </c>
      <c r="BQ77" s="160"/>
      <c r="BR77" s="159"/>
      <c r="BS77" s="160"/>
      <c r="BT77" s="160" t="s">
        <v>13336</v>
      </c>
      <c r="BU77" s="160"/>
      <c r="BV77" s="173">
        <v>0</v>
      </c>
      <c r="BW77" s="160"/>
      <c r="BX77" s="160" t="s">
        <v>13441</v>
      </c>
      <c r="BY77" s="160"/>
      <c r="BZ77" s="160" t="s">
        <v>13277</v>
      </c>
      <c r="CA77" s="160" t="s">
        <v>13277</v>
      </c>
      <c r="CB77" s="160"/>
      <c r="CC77" s="160" t="s">
        <v>13277</v>
      </c>
      <c r="CD77" s="160" t="s">
        <v>13277</v>
      </c>
      <c r="CE77" s="160"/>
      <c r="CF77" s="160"/>
      <c r="CG77" s="160"/>
      <c r="CH77" s="160"/>
    </row>
    <row r="78" spans="1:86">
      <c r="A78" s="157">
        <v>77</v>
      </c>
      <c r="B78" s="160" t="s">
        <v>32984</v>
      </c>
      <c r="C78" s="160"/>
      <c r="D78" s="163">
        <v>18</v>
      </c>
      <c r="E78" s="160" t="s">
        <v>1828</v>
      </c>
      <c r="F78" s="160" t="s">
        <v>2069</v>
      </c>
      <c r="G78" s="160" t="s">
        <v>2070</v>
      </c>
      <c r="H78" s="160" t="s">
        <v>2072</v>
      </c>
      <c r="I78" s="161"/>
      <c r="J78" s="160" t="s">
        <v>13282</v>
      </c>
      <c r="K78" s="160" t="s">
        <v>13259</v>
      </c>
      <c r="L78" s="161">
        <v>31961</v>
      </c>
      <c r="M78" s="165">
        <v>32</v>
      </c>
      <c r="N78" s="159"/>
      <c r="O78" s="159" t="s">
        <v>13298</v>
      </c>
      <c r="P78" s="160"/>
      <c r="Q78" s="162"/>
      <c r="R78" s="160"/>
      <c r="S78" s="160"/>
      <c r="T78" s="159"/>
      <c r="U78" s="160"/>
      <c r="V78" s="160"/>
      <c r="W78" s="160" t="s">
        <v>13260</v>
      </c>
      <c r="X78" s="160" t="s">
        <v>32985</v>
      </c>
      <c r="Y78" s="166">
        <v>30776262</v>
      </c>
      <c r="Z78" s="160" t="s">
        <v>2073</v>
      </c>
      <c r="AA78" s="160"/>
      <c r="AB78" s="160"/>
      <c r="AC78" s="159"/>
      <c r="AD78" s="161"/>
      <c r="AE78" s="160"/>
      <c r="AF78" s="160"/>
      <c r="AG78" s="160" t="s">
        <v>13301</v>
      </c>
      <c r="AH78" s="159" t="s">
        <v>13262</v>
      </c>
      <c r="AI78" s="160" t="s">
        <v>1535</v>
      </c>
      <c r="AJ78" s="160" t="s">
        <v>1829</v>
      </c>
      <c r="AK78" s="160"/>
      <c r="AL78" s="159"/>
      <c r="AM78" s="160"/>
      <c r="AN78" s="161">
        <v>43720</v>
      </c>
      <c r="AO78" s="167">
        <v>2</v>
      </c>
      <c r="AP78" s="159" t="s">
        <v>13264</v>
      </c>
      <c r="AQ78" s="160" t="s">
        <v>13265</v>
      </c>
      <c r="AR78" s="161">
        <v>43781</v>
      </c>
      <c r="AS78" s="161"/>
      <c r="AT78" s="160"/>
      <c r="AU78" s="160"/>
      <c r="AV78" s="168">
        <v>0</v>
      </c>
      <c r="AW78" s="160" t="s">
        <v>2071</v>
      </c>
      <c r="AX78" s="160"/>
      <c r="AY78" s="169"/>
      <c r="AZ78" s="170">
        <v>190</v>
      </c>
      <c r="BA78" s="160"/>
      <c r="BB78" s="170"/>
      <c r="BC78" s="160" t="s">
        <v>32986</v>
      </c>
      <c r="BD78" s="160"/>
      <c r="BE78" s="159" t="s">
        <v>13306</v>
      </c>
      <c r="BF78" s="160"/>
      <c r="BG78" s="160"/>
      <c r="BH78" s="171">
        <v>6</v>
      </c>
      <c r="BI78" s="159" t="s">
        <v>13264</v>
      </c>
      <c r="BJ78" s="161">
        <v>43781</v>
      </c>
      <c r="BK78" s="161">
        <v>43962</v>
      </c>
      <c r="BL78" s="160"/>
      <c r="BM78" s="160"/>
      <c r="BN78" s="159" t="s">
        <v>13270</v>
      </c>
      <c r="BO78" s="160" t="s">
        <v>32987</v>
      </c>
      <c r="BP78" s="159" t="s">
        <v>13308</v>
      </c>
      <c r="BQ78" s="160"/>
      <c r="BR78" s="159"/>
      <c r="BS78" s="160"/>
      <c r="BT78" s="160" t="s">
        <v>13336</v>
      </c>
      <c r="BU78" s="160"/>
      <c r="BV78" s="173">
        <v>0</v>
      </c>
      <c r="BW78" s="160"/>
      <c r="BX78" s="160" t="s">
        <v>13441</v>
      </c>
      <c r="BY78" s="160"/>
      <c r="BZ78" s="160" t="s">
        <v>13277</v>
      </c>
      <c r="CA78" s="160" t="s">
        <v>13277</v>
      </c>
      <c r="CB78" s="160"/>
      <c r="CC78" s="160" t="s">
        <v>13277</v>
      </c>
      <c r="CD78" s="160" t="s">
        <v>13277</v>
      </c>
      <c r="CE78" s="160"/>
      <c r="CF78" s="160"/>
      <c r="CG78" s="160"/>
      <c r="CH78" s="160"/>
    </row>
    <row r="79" spans="1:86">
      <c r="A79" s="157">
        <v>78</v>
      </c>
      <c r="B79" s="160" t="s">
        <v>32988</v>
      </c>
      <c r="C79" s="160"/>
      <c r="D79" s="163">
        <v>18</v>
      </c>
      <c r="E79" s="160" t="s">
        <v>1828</v>
      </c>
      <c r="F79" s="160" t="s">
        <v>2074</v>
      </c>
      <c r="G79" s="160" t="s">
        <v>2075</v>
      </c>
      <c r="H79" s="160" t="s">
        <v>2077</v>
      </c>
      <c r="I79" s="161"/>
      <c r="J79" s="160" t="s">
        <v>13258</v>
      </c>
      <c r="K79" s="160" t="s">
        <v>13283</v>
      </c>
      <c r="L79" s="161">
        <v>34785</v>
      </c>
      <c r="M79" s="165">
        <v>25</v>
      </c>
      <c r="N79" s="159"/>
      <c r="O79" s="159" t="s">
        <v>13298</v>
      </c>
      <c r="P79" s="160"/>
      <c r="Q79" s="162"/>
      <c r="R79" s="160"/>
      <c r="S79" s="160"/>
      <c r="T79" s="159"/>
      <c r="U79" s="160"/>
      <c r="V79" s="160"/>
      <c r="W79" s="160" t="s">
        <v>13260</v>
      </c>
      <c r="X79" s="160" t="s">
        <v>32989</v>
      </c>
      <c r="Y79" s="166"/>
      <c r="Z79" s="160" t="s">
        <v>2078</v>
      </c>
      <c r="AA79" s="160"/>
      <c r="AB79" s="160"/>
      <c r="AC79" s="159"/>
      <c r="AD79" s="161"/>
      <c r="AE79" s="160"/>
      <c r="AF79" s="160"/>
      <c r="AG79" s="160" t="s">
        <v>13301</v>
      </c>
      <c r="AH79" s="159" t="s">
        <v>13262</v>
      </c>
      <c r="AI79" s="160" t="s">
        <v>1536</v>
      </c>
      <c r="AJ79" s="160" t="s">
        <v>1885</v>
      </c>
      <c r="AK79" s="160"/>
      <c r="AL79" s="159"/>
      <c r="AM79" s="160" t="s">
        <v>13263</v>
      </c>
      <c r="AN79" s="161">
        <v>43854</v>
      </c>
      <c r="AO79" s="167">
        <v>2</v>
      </c>
      <c r="AP79" s="159" t="s">
        <v>13264</v>
      </c>
      <c r="AQ79" s="160" t="s">
        <v>13343</v>
      </c>
      <c r="AR79" s="161">
        <v>43914</v>
      </c>
      <c r="AS79" s="161"/>
      <c r="AT79" s="160"/>
      <c r="AU79" s="160"/>
      <c r="AV79" s="168">
        <v>0</v>
      </c>
      <c r="AW79" s="160" t="s">
        <v>2076</v>
      </c>
      <c r="AX79" s="160"/>
      <c r="AY79" s="169"/>
      <c r="AZ79" s="170">
        <v>190</v>
      </c>
      <c r="BA79" s="160"/>
      <c r="BB79" s="170"/>
      <c r="BC79" s="160"/>
      <c r="BD79" s="160"/>
      <c r="BE79" s="159" t="s">
        <v>13306</v>
      </c>
      <c r="BF79" s="160"/>
      <c r="BG79" s="160"/>
      <c r="BH79" s="171">
        <v>6</v>
      </c>
      <c r="BI79" s="159" t="s">
        <v>13264</v>
      </c>
      <c r="BJ79" s="161">
        <v>43914</v>
      </c>
      <c r="BK79" s="161">
        <v>44097</v>
      </c>
      <c r="BL79" s="160"/>
      <c r="BM79" s="160"/>
      <c r="BN79" s="159" t="s">
        <v>13270</v>
      </c>
      <c r="BO79" s="160" t="s">
        <v>32990</v>
      </c>
      <c r="BP79" s="159" t="s">
        <v>13308</v>
      </c>
      <c r="BQ79" s="160"/>
      <c r="BR79" s="159"/>
      <c r="BS79" s="160"/>
      <c r="BT79" s="160" t="s">
        <v>13439</v>
      </c>
      <c r="BU79" s="160"/>
      <c r="BV79" s="173">
        <v>0</v>
      </c>
      <c r="BW79" s="160"/>
      <c r="BX79" s="160" t="s">
        <v>13441</v>
      </c>
      <c r="BY79" s="160"/>
      <c r="BZ79" s="160" t="s">
        <v>13277</v>
      </c>
      <c r="CA79" s="160" t="s">
        <v>13277</v>
      </c>
      <c r="CB79" s="160"/>
      <c r="CC79" s="160" t="s">
        <v>13277</v>
      </c>
      <c r="CD79" s="160" t="s">
        <v>13277</v>
      </c>
      <c r="CE79" s="160"/>
      <c r="CF79" s="160"/>
      <c r="CG79" s="160"/>
      <c r="CH79" s="160"/>
    </row>
    <row r="80" spans="1:86">
      <c r="A80" s="157">
        <v>79</v>
      </c>
      <c r="B80" s="160" t="s">
        <v>32991</v>
      </c>
      <c r="C80" s="160"/>
      <c r="D80" s="163">
        <v>18</v>
      </c>
      <c r="E80" s="160" t="s">
        <v>1828</v>
      </c>
      <c r="F80" s="160" t="s">
        <v>2079</v>
      </c>
      <c r="G80" s="160" t="s">
        <v>2080</v>
      </c>
      <c r="H80" s="160" t="s">
        <v>2082</v>
      </c>
      <c r="I80" s="161"/>
      <c r="J80" s="160" t="s">
        <v>13282</v>
      </c>
      <c r="K80" s="160" t="s">
        <v>13259</v>
      </c>
      <c r="L80" s="161">
        <v>36227</v>
      </c>
      <c r="M80" s="165">
        <v>21</v>
      </c>
      <c r="N80" s="159"/>
      <c r="O80" s="159" t="s">
        <v>13298</v>
      </c>
      <c r="P80" s="160"/>
      <c r="Q80" s="162"/>
      <c r="R80" s="160"/>
      <c r="S80" s="160"/>
      <c r="T80" s="159"/>
      <c r="U80" s="160"/>
      <c r="V80" s="160"/>
      <c r="W80" s="160" t="s">
        <v>13260</v>
      </c>
      <c r="X80" s="160" t="s">
        <v>32992</v>
      </c>
      <c r="Y80" s="166">
        <v>30931283</v>
      </c>
      <c r="Z80" s="160" t="s">
        <v>2083</v>
      </c>
      <c r="AA80" s="160"/>
      <c r="AB80" s="160"/>
      <c r="AC80" s="159"/>
      <c r="AD80" s="161"/>
      <c r="AE80" s="160"/>
      <c r="AF80" s="160"/>
      <c r="AG80" s="160" t="s">
        <v>13301</v>
      </c>
      <c r="AH80" s="159" t="s">
        <v>13262</v>
      </c>
      <c r="AI80" s="160" t="s">
        <v>1535</v>
      </c>
      <c r="AJ80" s="160" t="s">
        <v>1852</v>
      </c>
      <c r="AK80" s="160"/>
      <c r="AL80" s="159"/>
      <c r="AM80" s="160"/>
      <c r="AN80" s="161">
        <v>43762</v>
      </c>
      <c r="AO80" s="167">
        <v>2</v>
      </c>
      <c r="AP80" s="159" t="s">
        <v>13264</v>
      </c>
      <c r="AQ80" s="160" t="s">
        <v>13388</v>
      </c>
      <c r="AR80" s="161">
        <v>43823</v>
      </c>
      <c r="AS80" s="161"/>
      <c r="AT80" s="160"/>
      <c r="AU80" s="160"/>
      <c r="AV80" s="168">
        <v>0</v>
      </c>
      <c r="AW80" s="160" t="s">
        <v>2081</v>
      </c>
      <c r="AX80" s="160"/>
      <c r="AY80" s="169"/>
      <c r="AZ80" s="170">
        <v>190</v>
      </c>
      <c r="BA80" s="160"/>
      <c r="BB80" s="170"/>
      <c r="BC80" s="160" t="s">
        <v>32993</v>
      </c>
      <c r="BD80" s="160"/>
      <c r="BE80" s="159" t="s">
        <v>13306</v>
      </c>
      <c r="BF80" s="160"/>
      <c r="BG80" s="160"/>
      <c r="BH80" s="171">
        <v>6</v>
      </c>
      <c r="BI80" s="159" t="s">
        <v>13264</v>
      </c>
      <c r="BJ80" s="161">
        <v>43823</v>
      </c>
      <c r="BK80" s="161">
        <v>44005</v>
      </c>
      <c r="BL80" s="160"/>
      <c r="BM80" s="160"/>
      <c r="BN80" s="159" t="s">
        <v>13270</v>
      </c>
      <c r="BO80" s="160" t="s">
        <v>32994</v>
      </c>
      <c r="BP80" s="159" t="s">
        <v>13308</v>
      </c>
      <c r="BQ80" s="160"/>
      <c r="BR80" s="159"/>
      <c r="BS80" s="160"/>
      <c r="BT80" s="160" t="s">
        <v>13336</v>
      </c>
      <c r="BU80" s="160"/>
      <c r="BV80" s="173">
        <v>0</v>
      </c>
      <c r="BW80" s="160"/>
      <c r="BX80" s="160" t="s">
        <v>13441</v>
      </c>
      <c r="BY80" s="160"/>
      <c r="BZ80" s="160" t="s">
        <v>13277</v>
      </c>
      <c r="CA80" s="160" t="s">
        <v>13277</v>
      </c>
      <c r="CB80" s="160"/>
      <c r="CC80" s="160" t="s">
        <v>13277</v>
      </c>
      <c r="CD80" s="160" t="s">
        <v>13277</v>
      </c>
      <c r="CE80" s="160"/>
      <c r="CF80" s="160"/>
      <c r="CG80" s="160"/>
      <c r="CH80" s="160"/>
    </row>
    <row r="81" spans="1:86">
      <c r="A81" s="157">
        <v>80</v>
      </c>
      <c r="B81" s="160" t="s">
        <v>32995</v>
      </c>
      <c r="C81" s="160"/>
      <c r="D81" s="163">
        <v>18</v>
      </c>
      <c r="E81" s="160" t="s">
        <v>1828</v>
      </c>
      <c r="F81" s="160" t="s">
        <v>1448</v>
      </c>
      <c r="G81" s="160" t="s">
        <v>362</v>
      </c>
      <c r="H81" s="160" t="s">
        <v>1080</v>
      </c>
      <c r="I81" s="161"/>
      <c r="J81" s="160" t="s">
        <v>13258</v>
      </c>
      <c r="K81" s="160" t="s">
        <v>13283</v>
      </c>
      <c r="L81" s="161">
        <v>31141</v>
      </c>
      <c r="M81" s="165">
        <v>35</v>
      </c>
      <c r="N81" s="159"/>
      <c r="O81" s="159" t="s">
        <v>13298</v>
      </c>
      <c r="P81" s="160"/>
      <c r="Q81" s="162"/>
      <c r="R81" s="160"/>
      <c r="S81" s="160"/>
      <c r="T81" s="159"/>
      <c r="U81" s="160"/>
      <c r="V81" s="160"/>
      <c r="W81" s="160" t="s">
        <v>13260</v>
      </c>
      <c r="X81" s="160" t="s">
        <v>32996</v>
      </c>
      <c r="Y81" s="166">
        <v>30814043</v>
      </c>
      <c r="Z81" s="160" t="s">
        <v>2085</v>
      </c>
      <c r="AA81" s="160"/>
      <c r="AB81" s="160"/>
      <c r="AC81" s="159"/>
      <c r="AD81" s="161"/>
      <c r="AE81" s="160"/>
      <c r="AF81" s="160"/>
      <c r="AG81" s="160" t="s">
        <v>13301</v>
      </c>
      <c r="AH81" s="159" t="s">
        <v>13262</v>
      </c>
      <c r="AI81" s="160" t="s">
        <v>1535</v>
      </c>
      <c r="AJ81" s="160" t="s">
        <v>1852</v>
      </c>
      <c r="AK81" s="160"/>
      <c r="AL81" s="159"/>
      <c r="AM81" s="160" t="s">
        <v>13263</v>
      </c>
      <c r="AN81" s="161">
        <v>43299</v>
      </c>
      <c r="AO81" s="167">
        <v>2</v>
      </c>
      <c r="AP81" s="159" t="s">
        <v>13264</v>
      </c>
      <c r="AQ81" s="160" t="s">
        <v>13435</v>
      </c>
      <c r="AR81" s="161">
        <v>43361</v>
      </c>
      <c r="AS81" s="161"/>
      <c r="AT81" s="160"/>
      <c r="AU81" s="160"/>
      <c r="AV81" s="168">
        <v>0</v>
      </c>
      <c r="AW81" s="160" t="s">
        <v>2084</v>
      </c>
      <c r="AX81" s="160"/>
      <c r="AY81" s="169"/>
      <c r="AZ81" s="170">
        <v>190</v>
      </c>
      <c r="BA81" s="160"/>
      <c r="BB81" s="170"/>
      <c r="BC81" s="160"/>
      <c r="BD81" s="160"/>
      <c r="BE81" s="159" t="s">
        <v>13269</v>
      </c>
      <c r="BF81" s="160"/>
      <c r="BG81" s="160"/>
      <c r="BH81" s="171">
        <v>6</v>
      </c>
      <c r="BI81" s="159" t="s">
        <v>13264</v>
      </c>
      <c r="BJ81" s="161">
        <v>43908</v>
      </c>
      <c r="BK81" s="161">
        <v>44091</v>
      </c>
      <c r="BL81" s="160"/>
      <c r="BM81" s="160"/>
      <c r="BN81" s="159" t="s">
        <v>13270</v>
      </c>
      <c r="BO81" s="160" t="s">
        <v>32997</v>
      </c>
      <c r="BP81" s="159" t="s">
        <v>13308</v>
      </c>
      <c r="BQ81" s="160"/>
      <c r="BR81" s="159"/>
      <c r="BS81" s="160"/>
      <c r="BT81" s="160" t="s">
        <v>13336</v>
      </c>
      <c r="BU81" s="160"/>
      <c r="BV81" s="173">
        <v>0</v>
      </c>
      <c r="BW81" s="160"/>
      <c r="BX81" s="160" t="s">
        <v>13441</v>
      </c>
      <c r="BY81" s="160"/>
      <c r="BZ81" s="160" t="s">
        <v>13277</v>
      </c>
      <c r="CA81" s="160" t="s">
        <v>13277</v>
      </c>
      <c r="CB81" s="160"/>
      <c r="CC81" s="160" t="s">
        <v>13277</v>
      </c>
      <c r="CD81" s="160" t="s">
        <v>13277</v>
      </c>
      <c r="CE81" s="160"/>
      <c r="CF81" s="160"/>
      <c r="CG81" s="160"/>
      <c r="CH81" s="160"/>
    </row>
    <row r="82" spans="1:86">
      <c r="A82" s="157">
        <v>81</v>
      </c>
      <c r="B82" s="160" t="s">
        <v>32998</v>
      </c>
      <c r="C82" s="160"/>
      <c r="D82" s="163">
        <v>18</v>
      </c>
      <c r="E82" s="160" t="s">
        <v>1828</v>
      </c>
      <c r="F82" s="160" t="s">
        <v>2086</v>
      </c>
      <c r="G82" s="160" t="s">
        <v>2087</v>
      </c>
      <c r="H82" s="160" t="s">
        <v>2089</v>
      </c>
      <c r="I82" s="161"/>
      <c r="J82" s="160" t="s">
        <v>13282</v>
      </c>
      <c r="K82" s="160" t="s">
        <v>13259</v>
      </c>
      <c r="L82" s="161">
        <v>29983</v>
      </c>
      <c r="M82" s="165">
        <v>38</v>
      </c>
      <c r="N82" s="159"/>
      <c r="O82" s="159" t="s">
        <v>13298</v>
      </c>
      <c r="P82" s="160"/>
      <c r="Q82" s="162"/>
      <c r="R82" s="160"/>
      <c r="S82" s="160"/>
      <c r="T82" s="159"/>
      <c r="U82" s="160"/>
      <c r="V82" s="160"/>
      <c r="W82" s="160" t="s">
        <v>13260</v>
      </c>
      <c r="X82" s="160" t="s">
        <v>32999</v>
      </c>
      <c r="Y82" s="166">
        <v>30548717</v>
      </c>
      <c r="Z82" s="160" t="s">
        <v>2090</v>
      </c>
      <c r="AA82" s="160"/>
      <c r="AB82" s="160"/>
      <c r="AC82" s="159"/>
      <c r="AD82" s="161"/>
      <c r="AE82" s="160"/>
      <c r="AF82" s="160"/>
      <c r="AG82" s="160" t="s">
        <v>13301</v>
      </c>
      <c r="AH82" s="159" t="s">
        <v>13262</v>
      </c>
      <c r="AI82" s="160" t="s">
        <v>1535</v>
      </c>
      <c r="AJ82" s="160" t="s">
        <v>1852</v>
      </c>
      <c r="AK82" s="160"/>
      <c r="AL82" s="159"/>
      <c r="AM82" s="160" t="s">
        <v>13263</v>
      </c>
      <c r="AN82" s="161">
        <v>43299</v>
      </c>
      <c r="AO82" s="167">
        <v>2</v>
      </c>
      <c r="AP82" s="159" t="s">
        <v>13264</v>
      </c>
      <c r="AQ82" s="160" t="s">
        <v>13435</v>
      </c>
      <c r="AR82" s="161">
        <v>43361</v>
      </c>
      <c r="AS82" s="161"/>
      <c r="AT82" s="160"/>
      <c r="AU82" s="160"/>
      <c r="AV82" s="168">
        <v>0</v>
      </c>
      <c r="AW82" s="160" t="s">
        <v>2088</v>
      </c>
      <c r="AX82" s="160"/>
      <c r="AY82" s="169"/>
      <c r="AZ82" s="170">
        <v>190</v>
      </c>
      <c r="BA82" s="160"/>
      <c r="BB82" s="170"/>
      <c r="BC82" s="160"/>
      <c r="BD82" s="160"/>
      <c r="BE82" s="159" t="s">
        <v>13269</v>
      </c>
      <c r="BF82" s="160"/>
      <c r="BG82" s="160"/>
      <c r="BH82" s="171">
        <v>6</v>
      </c>
      <c r="BI82" s="159" t="s">
        <v>13264</v>
      </c>
      <c r="BJ82" s="161">
        <v>43908</v>
      </c>
      <c r="BK82" s="161">
        <v>44091</v>
      </c>
      <c r="BL82" s="160"/>
      <c r="BM82" s="160"/>
      <c r="BN82" s="159" t="s">
        <v>13270</v>
      </c>
      <c r="BO82" s="160" t="s">
        <v>33000</v>
      </c>
      <c r="BP82" s="159" t="s">
        <v>13308</v>
      </c>
      <c r="BQ82" s="160"/>
      <c r="BR82" s="159"/>
      <c r="BS82" s="160"/>
      <c r="BT82" s="160" t="s">
        <v>13336</v>
      </c>
      <c r="BU82" s="160"/>
      <c r="BV82" s="173">
        <v>0</v>
      </c>
      <c r="BW82" s="160"/>
      <c r="BX82" s="160" t="s">
        <v>13441</v>
      </c>
      <c r="BY82" s="160"/>
      <c r="BZ82" s="160" t="s">
        <v>13277</v>
      </c>
      <c r="CA82" s="160" t="s">
        <v>13277</v>
      </c>
      <c r="CB82" s="160"/>
      <c r="CC82" s="160" t="s">
        <v>13277</v>
      </c>
      <c r="CD82" s="160" t="s">
        <v>13277</v>
      </c>
      <c r="CE82" s="160"/>
      <c r="CF82" s="160"/>
      <c r="CG82" s="160"/>
      <c r="CH82" s="160"/>
    </row>
    <row r="83" spans="1:86">
      <c r="A83" s="157">
        <v>82</v>
      </c>
      <c r="B83" s="160" t="s">
        <v>33001</v>
      </c>
      <c r="C83" s="160"/>
      <c r="D83" s="163">
        <v>18</v>
      </c>
      <c r="E83" s="160" t="s">
        <v>1828</v>
      </c>
      <c r="F83" s="160" t="s">
        <v>2091</v>
      </c>
      <c r="G83" s="160" t="s">
        <v>2092</v>
      </c>
      <c r="H83" s="160" t="s">
        <v>2094</v>
      </c>
      <c r="I83" s="161"/>
      <c r="J83" s="160" t="s">
        <v>13282</v>
      </c>
      <c r="K83" s="160" t="s">
        <v>13259</v>
      </c>
      <c r="L83" s="161">
        <v>34627</v>
      </c>
      <c r="M83" s="165">
        <v>25</v>
      </c>
      <c r="N83" s="159"/>
      <c r="O83" s="159" t="s">
        <v>13298</v>
      </c>
      <c r="P83" s="160"/>
      <c r="Q83" s="162"/>
      <c r="R83" s="160"/>
      <c r="S83" s="160"/>
      <c r="T83" s="159"/>
      <c r="U83" s="160"/>
      <c r="V83" s="160"/>
      <c r="W83" s="160" t="s">
        <v>13260</v>
      </c>
      <c r="X83" s="160" t="s">
        <v>33002</v>
      </c>
      <c r="Y83" s="166">
        <v>30571884</v>
      </c>
      <c r="Z83" s="160" t="s">
        <v>2095</v>
      </c>
      <c r="AA83" s="160"/>
      <c r="AB83" s="160"/>
      <c r="AC83" s="159"/>
      <c r="AD83" s="161"/>
      <c r="AE83" s="160" t="s">
        <v>33003</v>
      </c>
      <c r="AF83" s="160"/>
      <c r="AG83" s="160" t="s">
        <v>13301</v>
      </c>
      <c r="AH83" s="159" t="s">
        <v>13262</v>
      </c>
      <c r="AI83" s="160" t="s">
        <v>1535</v>
      </c>
      <c r="AJ83" s="160" t="s">
        <v>1829</v>
      </c>
      <c r="AK83" s="160"/>
      <c r="AL83" s="159"/>
      <c r="AM83" s="160" t="s">
        <v>13263</v>
      </c>
      <c r="AN83" s="161">
        <v>42851</v>
      </c>
      <c r="AO83" s="167">
        <v>2</v>
      </c>
      <c r="AP83" s="159" t="s">
        <v>13264</v>
      </c>
      <c r="AQ83" s="160" t="s">
        <v>20635</v>
      </c>
      <c r="AR83" s="161">
        <v>42912</v>
      </c>
      <c r="AS83" s="161"/>
      <c r="AT83" s="160"/>
      <c r="AU83" s="160"/>
      <c r="AV83" s="168">
        <v>0</v>
      </c>
      <c r="AW83" s="160" t="s">
        <v>2093</v>
      </c>
      <c r="AX83" s="160"/>
      <c r="AY83" s="169"/>
      <c r="AZ83" s="170">
        <v>190</v>
      </c>
      <c r="BA83" s="160"/>
      <c r="BB83" s="170"/>
      <c r="BC83" s="160" t="s">
        <v>33004</v>
      </c>
      <c r="BD83" s="160"/>
      <c r="BE83" s="159" t="s">
        <v>13269</v>
      </c>
      <c r="BF83" s="160"/>
      <c r="BG83" s="160"/>
      <c r="BH83" s="171">
        <v>6</v>
      </c>
      <c r="BI83" s="159" t="s">
        <v>13264</v>
      </c>
      <c r="BJ83" s="161">
        <v>43916</v>
      </c>
      <c r="BK83" s="161">
        <v>44099</v>
      </c>
      <c r="BL83" s="160"/>
      <c r="BM83" s="160"/>
      <c r="BN83" s="159" t="s">
        <v>13270</v>
      </c>
      <c r="BO83" s="160" t="s">
        <v>33005</v>
      </c>
      <c r="BP83" s="159" t="s">
        <v>13308</v>
      </c>
      <c r="BQ83" s="160"/>
      <c r="BR83" s="159"/>
      <c r="BS83" s="160"/>
      <c r="BT83" s="160" t="s">
        <v>13336</v>
      </c>
      <c r="BU83" s="160" t="s">
        <v>13716</v>
      </c>
      <c r="BV83" s="173">
        <v>0</v>
      </c>
      <c r="BW83" s="160" t="s">
        <v>1828</v>
      </c>
      <c r="BX83" s="160" t="s">
        <v>13441</v>
      </c>
      <c r="BY83" s="160" t="s">
        <v>13456</v>
      </c>
      <c r="BZ83" s="160" t="s">
        <v>13277</v>
      </c>
      <c r="CA83" s="160" t="s">
        <v>13277</v>
      </c>
      <c r="CB83" s="160"/>
      <c r="CC83" s="160" t="s">
        <v>13277</v>
      </c>
      <c r="CD83" s="160" t="s">
        <v>13277</v>
      </c>
      <c r="CE83" s="160"/>
      <c r="CF83" s="160"/>
      <c r="CG83" s="160"/>
      <c r="CH83" s="160"/>
    </row>
    <row r="84" spans="1:86">
      <c r="A84" s="157">
        <v>83</v>
      </c>
      <c r="B84" s="160" t="s">
        <v>33006</v>
      </c>
      <c r="C84" s="160"/>
      <c r="D84" s="163">
        <v>18</v>
      </c>
      <c r="E84" s="160" t="s">
        <v>1828</v>
      </c>
      <c r="F84" s="160" t="s">
        <v>1444</v>
      </c>
      <c r="G84" s="160" t="s">
        <v>358</v>
      </c>
      <c r="H84" s="160" t="s">
        <v>1076</v>
      </c>
      <c r="I84" s="161"/>
      <c r="J84" s="160" t="s">
        <v>13282</v>
      </c>
      <c r="K84" s="160" t="s">
        <v>13259</v>
      </c>
      <c r="L84" s="161">
        <v>34776</v>
      </c>
      <c r="M84" s="165">
        <v>25</v>
      </c>
      <c r="N84" s="159"/>
      <c r="O84" s="159" t="s">
        <v>13298</v>
      </c>
      <c r="P84" s="160"/>
      <c r="Q84" s="162"/>
      <c r="R84" s="160"/>
      <c r="S84" s="160"/>
      <c r="T84" s="159"/>
      <c r="U84" s="160"/>
      <c r="V84" s="160"/>
      <c r="W84" s="160" t="s">
        <v>13260</v>
      </c>
      <c r="X84" s="160" t="s">
        <v>33007</v>
      </c>
      <c r="Y84" s="166">
        <v>30579347</v>
      </c>
      <c r="Z84" s="160" t="s">
        <v>2097</v>
      </c>
      <c r="AA84" s="160"/>
      <c r="AB84" s="160"/>
      <c r="AC84" s="159"/>
      <c r="AD84" s="161"/>
      <c r="AE84" s="160" t="s">
        <v>33008</v>
      </c>
      <c r="AF84" s="160"/>
      <c r="AG84" s="160" t="s">
        <v>13301</v>
      </c>
      <c r="AH84" s="159" t="s">
        <v>13262</v>
      </c>
      <c r="AI84" s="160" t="s">
        <v>1535</v>
      </c>
      <c r="AJ84" s="160" t="s">
        <v>1829</v>
      </c>
      <c r="AK84" s="160"/>
      <c r="AL84" s="159"/>
      <c r="AM84" s="160" t="s">
        <v>13263</v>
      </c>
      <c r="AN84" s="161">
        <v>42851</v>
      </c>
      <c r="AO84" s="167">
        <v>2</v>
      </c>
      <c r="AP84" s="159" t="s">
        <v>13264</v>
      </c>
      <c r="AQ84" s="160" t="s">
        <v>20635</v>
      </c>
      <c r="AR84" s="161">
        <v>42912</v>
      </c>
      <c r="AS84" s="161"/>
      <c r="AT84" s="160"/>
      <c r="AU84" s="160"/>
      <c r="AV84" s="168">
        <v>0</v>
      </c>
      <c r="AW84" s="160" t="s">
        <v>2096</v>
      </c>
      <c r="AX84" s="160"/>
      <c r="AY84" s="169"/>
      <c r="AZ84" s="170">
        <v>190</v>
      </c>
      <c r="BA84" s="160"/>
      <c r="BB84" s="170"/>
      <c r="BC84" s="160" t="s">
        <v>33009</v>
      </c>
      <c r="BD84" s="160"/>
      <c r="BE84" s="159" t="s">
        <v>13269</v>
      </c>
      <c r="BF84" s="160"/>
      <c r="BG84" s="160"/>
      <c r="BH84" s="171">
        <v>6</v>
      </c>
      <c r="BI84" s="159" t="s">
        <v>13264</v>
      </c>
      <c r="BJ84" s="161">
        <v>43916</v>
      </c>
      <c r="BK84" s="161">
        <v>44099</v>
      </c>
      <c r="BL84" s="160"/>
      <c r="BM84" s="160"/>
      <c r="BN84" s="159" t="s">
        <v>13270</v>
      </c>
      <c r="BO84" s="160" t="s">
        <v>33010</v>
      </c>
      <c r="BP84" s="159" t="s">
        <v>13308</v>
      </c>
      <c r="BQ84" s="160"/>
      <c r="BR84" s="159"/>
      <c r="BS84" s="160"/>
      <c r="BT84" s="160" t="s">
        <v>13336</v>
      </c>
      <c r="BU84" s="160" t="s">
        <v>13716</v>
      </c>
      <c r="BV84" s="173">
        <v>0</v>
      </c>
      <c r="BW84" s="160" t="s">
        <v>1828</v>
      </c>
      <c r="BX84" s="160" t="s">
        <v>13441</v>
      </c>
      <c r="BY84" s="160" t="s">
        <v>13276</v>
      </c>
      <c r="BZ84" s="160" t="s">
        <v>13277</v>
      </c>
      <c r="CA84" s="160" t="s">
        <v>13277</v>
      </c>
      <c r="CB84" s="160"/>
      <c r="CC84" s="160" t="s">
        <v>13277</v>
      </c>
      <c r="CD84" s="160" t="s">
        <v>13277</v>
      </c>
      <c r="CE84" s="160"/>
      <c r="CF84" s="160"/>
      <c r="CG84" s="160"/>
      <c r="CH84" s="160"/>
    </row>
    <row r="85" spans="1:86">
      <c r="A85" s="157">
        <v>84</v>
      </c>
      <c r="B85" s="160" t="s">
        <v>33011</v>
      </c>
      <c r="C85" s="160"/>
      <c r="D85" s="163">
        <v>18</v>
      </c>
      <c r="E85" s="160" t="s">
        <v>1828</v>
      </c>
      <c r="F85" s="160" t="s">
        <v>2098</v>
      </c>
      <c r="G85" s="160" t="s">
        <v>2099</v>
      </c>
      <c r="H85" s="160" t="s">
        <v>2101</v>
      </c>
      <c r="I85" s="161"/>
      <c r="J85" s="160" t="s">
        <v>13282</v>
      </c>
      <c r="K85" s="160" t="s">
        <v>13259</v>
      </c>
      <c r="L85" s="161">
        <v>30012</v>
      </c>
      <c r="M85" s="165">
        <v>38</v>
      </c>
      <c r="N85" s="159"/>
      <c r="O85" s="159" t="s">
        <v>13298</v>
      </c>
      <c r="P85" s="160"/>
      <c r="Q85" s="162"/>
      <c r="R85" s="160"/>
      <c r="S85" s="160"/>
      <c r="T85" s="159"/>
      <c r="U85" s="160"/>
      <c r="V85" s="160"/>
      <c r="W85" s="160" t="s">
        <v>13260</v>
      </c>
      <c r="X85" s="160" t="s">
        <v>33012</v>
      </c>
      <c r="Y85" s="166">
        <v>30715259</v>
      </c>
      <c r="Z85" s="160" t="s">
        <v>2102</v>
      </c>
      <c r="AA85" s="160"/>
      <c r="AB85" s="160"/>
      <c r="AC85" s="159"/>
      <c r="AD85" s="161"/>
      <c r="AE85" s="160" t="s">
        <v>33013</v>
      </c>
      <c r="AF85" s="160"/>
      <c r="AG85" s="160" t="s">
        <v>13301</v>
      </c>
      <c r="AH85" s="159" t="s">
        <v>13262</v>
      </c>
      <c r="AI85" s="160" t="s">
        <v>1535</v>
      </c>
      <c r="AJ85" s="160" t="s">
        <v>1846</v>
      </c>
      <c r="AK85" s="160"/>
      <c r="AL85" s="159"/>
      <c r="AM85" s="160" t="s">
        <v>13263</v>
      </c>
      <c r="AN85" s="161">
        <v>42851</v>
      </c>
      <c r="AO85" s="167">
        <v>2</v>
      </c>
      <c r="AP85" s="159" t="s">
        <v>13264</v>
      </c>
      <c r="AQ85" s="160" t="s">
        <v>20635</v>
      </c>
      <c r="AR85" s="161">
        <v>42912</v>
      </c>
      <c r="AS85" s="161"/>
      <c r="AT85" s="160"/>
      <c r="AU85" s="160"/>
      <c r="AV85" s="168">
        <v>0</v>
      </c>
      <c r="AW85" s="160" t="s">
        <v>2100</v>
      </c>
      <c r="AX85" s="160"/>
      <c r="AY85" s="169"/>
      <c r="AZ85" s="170">
        <v>190</v>
      </c>
      <c r="BA85" s="160"/>
      <c r="BB85" s="170"/>
      <c r="BC85" s="160" t="s">
        <v>33014</v>
      </c>
      <c r="BD85" s="160"/>
      <c r="BE85" s="159" t="s">
        <v>13269</v>
      </c>
      <c r="BF85" s="160"/>
      <c r="BG85" s="160"/>
      <c r="BH85" s="171">
        <v>6</v>
      </c>
      <c r="BI85" s="159" t="s">
        <v>13264</v>
      </c>
      <c r="BJ85" s="161">
        <v>43916</v>
      </c>
      <c r="BK85" s="161">
        <v>44099</v>
      </c>
      <c r="BL85" s="160"/>
      <c r="BM85" s="160"/>
      <c r="BN85" s="159" t="s">
        <v>13727</v>
      </c>
      <c r="BO85" s="160" t="s">
        <v>33015</v>
      </c>
      <c r="BP85" s="159" t="s">
        <v>13308</v>
      </c>
      <c r="BQ85" s="160"/>
      <c r="BR85" s="159"/>
      <c r="BS85" s="160" t="s">
        <v>33016</v>
      </c>
      <c r="BT85" s="160" t="s">
        <v>13336</v>
      </c>
      <c r="BU85" s="160" t="s">
        <v>1846</v>
      </c>
      <c r="BV85" s="173">
        <v>0</v>
      </c>
      <c r="BW85" s="160" t="s">
        <v>1828</v>
      </c>
      <c r="BX85" s="160" t="s">
        <v>13441</v>
      </c>
      <c r="BY85" s="160" t="s">
        <v>13456</v>
      </c>
      <c r="BZ85" s="160" t="s">
        <v>13277</v>
      </c>
      <c r="CA85" s="160" t="s">
        <v>13277</v>
      </c>
      <c r="CB85" s="160"/>
      <c r="CC85" s="160" t="s">
        <v>13277</v>
      </c>
      <c r="CD85" s="160" t="s">
        <v>13277</v>
      </c>
      <c r="CE85" s="160"/>
      <c r="CF85" s="160"/>
      <c r="CG85" s="160"/>
      <c r="CH85" s="160"/>
    </row>
    <row r="86" spans="1:86">
      <c r="A86" s="157">
        <v>85</v>
      </c>
      <c r="B86" s="160" t="s">
        <v>33017</v>
      </c>
      <c r="C86" s="160"/>
      <c r="D86" s="163">
        <v>18</v>
      </c>
      <c r="E86" s="160" t="s">
        <v>1828</v>
      </c>
      <c r="F86" s="160" t="s">
        <v>2103</v>
      </c>
      <c r="G86" s="160" t="s">
        <v>2104</v>
      </c>
      <c r="H86" s="160" t="s">
        <v>2106</v>
      </c>
      <c r="I86" s="161"/>
      <c r="J86" s="160" t="s">
        <v>13282</v>
      </c>
      <c r="K86" s="160" t="s">
        <v>13259</v>
      </c>
      <c r="L86" s="161">
        <v>32671</v>
      </c>
      <c r="M86" s="165">
        <v>30</v>
      </c>
      <c r="N86" s="159"/>
      <c r="O86" s="159" t="s">
        <v>13298</v>
      </c>
      <c r="P86" s="160"/>
      <c r="Q86" s="162"/>
      <c r="R86" s="160"/>
      <c r="S86" s="160"/>
      <c r="T86" s="159"/>
      <c r="U86" s="160"/>
      <c r="V86" s="160"/>
      <c r="W86" s="160" t="s">
        <v>13260</v>
      </c>
      <c r="X86" s="160" t="s">
        <v>33018</v>
      </c>
      <c r="Y86" s="166">
        <v>30478162</v>
      </c>
      <c r="Z86" s="160" t="s">
        <v>2107</v>
      </c>
      <c r="AA86" s="160"/>
      <c r="AB86" s="160"/>
      <c r="AC86" s="159"/>
      <c r="AD86" s="161"/>
      <c r="AE86" s="160" t="s">
        <v>33019</v>
      </c>
      <c r="AF86" s="160"/>
      <c r="AG86" s="160" t="s">
        <v>13301</v>
      </c>
      <c r="AH86" s="159" t="s">
        <v>13262</v>
      </c>
      <c r="AI86" s="160" t="s">
        <v>1535</v>
      </c>
      <c r="AJ86" s="160" t="s">
        <v>1846</v>
      </c>
      <c r="AK86" s="160"/>
      <c r="AL86" s="159"/>
      <c r="AM86" s="160" t="s">
        <v>13263</v>
      </c>
      <c r="AN86" s="161">
        <v>42851</v>
      </c>
      <c r="AO86" s="167">
        <v>2</v>
      </c>
      <c r="AP86" s="159" t="s">
        <v>13264</v>
      </c>
      <c r="AQ86" s="160" t="s">
        <v>20635</v>
      </c>
      <c r="AR86" s="161">
        <v>42912</v>
      </c>
      <c r="AS86" s="161"/>
      <c r="AT86" s="160"/>
      <c r="AU86" s="160"/>
      <c r="AV86" s="168">
        <v>0</v>
      </c>
      <c r="AW86" s="160" t="s">
        <v>2105</v>
      </c>
      <c r="AX86" s="160"/>
      <c r="AY86" s="169"/>
      <c r="AZ86" s="170">
        <v>190</v>
      </c>
      <c r="BA86" s="160"/>
      <c r="BB86" s="170"/>
      <c r="BC86" s="160" t="s">
        <v>33020</v>
      </c>
      <c r="BD86" s="160"/>
      <c r="BE86" s="159" t="s">
        <v>13269</v>
      </c>
      <c r="BF86" s="160"/>
      <c r="BG86" s="160"/>
      <c r="BH86" s="171">
        <v>6</v>
      </c>
      <c r="BI86" s="159" t="s">
        <v>13264</v>
      </c>
      <c r="BJ86" s="161">
        <v>43916</v>
      </c>
      <c r="BK86" s="161">
        <v>44099</v>
      </c>
      <c r="BL86" s="160"/>
      <c r="BM86" s="160"/>
      <c r="BN86" s="159" t="s">
        <v>13270</v>
      </c>
      <c r="BO86" s="160" t="s">
        <v>33021</v>
      </c>
      <c r="BP86" s="159" t="s">
        <v>13308</v>
      </c>
      <c r="BQ86" s="160"/>
      <c r="BR86" s="159"/>
      <c r="BS86" s="160"/>
      <c r="BT86" s="160" t="s">
        <v>13336</v>
      </c>
      <c r="BU86" s="160" t="s">
        <v>1846</v>
      </c>
      <c r="BV86" s="173">
        <v>0</v>
      </c>
      <c r="BW86" s="160" t="s">
        <v>1828</v>
      </c>
      <c r="BX86" s="160" t="s">
        <v>13441</v>
      </c>
      <c r="BY86" s="160" t="s">
        <v>13456</v>
      </c>
      <c r="BZ86" s="160" t="s">
        <v>13277</v>
      </c>
      <c r="CA86" s="160" t="s">
        <v>13277</v>
      </c>
      <c r="CB86" s="160"/>
      <c r="CC86" s="160" t="s">
        <v>13277</v>
      </c>
      <c r="CD86" s="160" t="s">
        <v>13277</v>
      </c>
      <c r="CE86" s="160"/>
      <c r="CF86" s="160"/>
      <c r="CG86" s="160"/>
      <c r="CH86" s="160"/>
    </row>
    <row r="87" spans="1:86">
      <c r="A87" s="157">
        <v>86</v>
      </c>
      <c r="B87" s="160" t="s">
        <v>33022</v>
      </c>
      <c r="C87" s="160"/>
      <c r="D87" s="163">
        <v>18</v>
      </c>
      <c r="E87" s="160" t="s">
        <v>1828</v>
      </c>
      <c r="F87" s="160" t="s">
        <v>2108</v>
      </c>
      <c r="G87" s="160" t="s">
        <v>2109</v>
      </c>
      <c r="H87" s="160" t="s">
        <v>2111</v>
      </c>
      <c r="I87" s="161"/>
      <c r="J87" s="160" t="s">
        <v>13258</v>
      </c>
      <c r="K87" s="160" t="s">
        <v>13259</v>
      </c>
      <c r="L87" s="161">
        <v>31205</v>
      </c>
      <c r="M87" s="165">
        <v>34</v>
      </c>
      <c r="N87" s="159"/>
      <c r="O87" s="159" t="s">
        <v>13298</v>
      </c>
      <c r="P87" s="160"/>
      <c r="Q87" s="162"/>
      <c r="R87" s="160"/>
      <c r="S87" s="160"/>
      <c r="T87" s="159"/>
      <c r="U87" s="160"/>
      <c r="V87" s="160"/>
      <c r="W87" s="160" t="s">
        <v>13260</v>
      </c>
      <c r="X87" s="160" t="s">
        <v>33023</v>
      </c>
      <c r="Y87" s="166">
        <v>30804812</v>
      </c>
      <c r="Z87" s="160" t="s">
        <v>2112</v>
      </c>
      <c r="AA87" s="160"/>
      <c r="AB87" s="160"/>
      <c r="AC87" s="159"/>
      <c r="AD87" s="161"/>
      <c r="AE87" s="160" t="s">
        <v>33024</v>
      </c>
      <c r="AF87" s="160"/>
      <c r="AG87" s="160" t="s">
        <v>13301</v>
      </c>
      <c r="AH87" s="159" t="s">
        <v>13262</v>
      </c>
      <c r="AI87" s="160" t="s">
        <v>1536</v>
      </c>
      <c r="AJ87" s="160" t="s">
        <v>1879</v>
      </c>
      <c r="AK87" s="160"/>
      <c r="AL87" s="159"/>
      <c r="AM87" s="160" t="s">
        <v>13263</v>
      </c>
      <c r="AN87" s="161">
        <v>42853</v>
      </c>
      <c r="AO87" s="167">
        <v>2</v>
      </c>
      <c r="AP87" s="159" t="s">
        <v>13264</v>
      </c>
      <c r="AQ87" s="160" t="s">
        <v>20635</v>
      </c>
      <c r="AR87" s="161">
        <v>42914</v>
      </c>
      <c r="AS87" s="161"/>
      <c r="AT87" s="160"/>
      <c r="AU87" s="160"/>
      <c r="AV87" s="168">
        <v>0</v>
      </c>
      <c r="AW87" s="160" t="s">
        <v>2110</v>
      </c>
      <c r="AX87" s="160"/>
      <c r="AY87" s="169"/>
      <c r="AZ87" s="170">
        <v>190</v>
      </c>
      <c r="BA87" s="160"/>
      <c r="BB87" s="170"/>
      <c r="BC87" s="160" t="s">
        <v>33025</v>
      </c>
      <c r="BD87" s="160"/>
      <c r="BE87" s="159" t="s">
        <v>13269</v>
      </c>
      <c r="BF87" s="160"/>
      <c r="BG87" s="160"/>
      <c r="BH87" s="171">
        <v>6</v>
      </c>
      <c r="BI87" s="159" t="s">
        <v>13264</v>
      </c>
      <c r="BJ87" s="161">
        <v>43918</v>
      </c>
      <c r="BK87" s="161">
        <v>44101</v>
      </c>
      <c r="BL87" s="160"/>
      <c r="BM87" s="160"/>
      <c r="BN87" s="159" t="s">
        <v>13270</v>
      </c>
      <c r="BO87" s="160" t="s">
        <v>33026</v>
      </c>
      <c r="BP87" s="159" t="s">
        <v>13308</v>
      </c>
      <c r="BQ87" s="160"/>
      <c r="BR87" s="159"/>
      <c r="BS87" s="160"/>
      <c r="BT87" s="160" t="s">
        <v>13439</v>
      </c>
      <c r="BU87" s="160" t="s">
        <v>32809</v>
      </c>
      <c r="BV87" s="173">
        <v>0</v>
      </c>
      <c r="BW87" s="160" t="s">
        <v>1828</v>
      </c>
      <c r="BX87" s="160" t="s">
        <v>13441</v>
      </c>
      <c r="BY87" s="160" t="s">
        <v>13276</v>
      </c>
      <c r="BZ87" s="160" t="s">
        <v>13277</v>
      </c>
      <c r="CA87" s="160" t="s">
        <v>13277</v>
      </c>
      <c r="CB87" s="160"/>
      <c r="CC87" s="160" t="s">
        <v>13277</v>
      </c>
      <c r="CD87" s="160" t="s">
        <v>13277</v>
      </c>
      <c r="CE87" s="160"/>
      <c r="CF87" s="160"/>
      <c r="CG87" s="160"/>
      <c r="CH87" s="160"/>
    </row>
    <row r="88" spans="1:86">
      <c r="A88" s="157">
        <v>87</v>
      </c>
      <c r="B88" s="160" t="s">
        <v>33027</v>
      </c>
      <c r="C88" s="160"/>
      <c r="D88" s="163">
        <v>18</v>
      </c>
      <c r="E88" s="160" t="s">
        <v>1828</v>
      </c>
      <c r="F88" s="160" t="s">
        <v>2113</v>
      </c>
      <c r="G88" s="160" t="s">
        <v>2114</v>
      </c>
      <c r="H88" s="160" t="s">
        <v>2116</v>
      </c>
      <c r="I88" s="161"/>
      <c r="J88" s="160" t="s">
        <v>13258</v>
      </c>
      <c r="K88" s="160" t="s">
        <v>13259</v>
      </c>
      <c r="L88" s="161">
        <v>33791</v>
      </c>
      <c r="M88" s="165">
        <v>27</v>
      </c>
      <c r="N88" s="159"/>
      <c r="O88" s="159" t="s">
        <v>13298</v>
      </c>
      <c r="P88" s="160"/>
      <c r="Q88" s="162"/>
      <c r="R88" s="160"/>
      <c r="S88" s="160"/>
      <c r="T88" s="159"/>
      <c r="U88" s="160"/>
      <c r="V88" s="160"/>
      <c r="W88" s="160" t="s">
        <v>13260</v>
      </c>
      <c r="X88" s="160" t="s">
        <v>33028</v>
      </c>
      <c r="Y88" s="166">
        <v>30918572</v>
      </c>
      <c r="Z88" s="160" t="s">
        <v>2117</v>
      </c>
      <c r="AA88" s="160"/>
      <c r="AB88" s="160"/>
      <c r="AC88" s="159"/>
      <c r="AD88" s="161"/>
      <c r="AE88" s="160" t="s">
        <v>33029</v>
      </c>
      <c r="AF88" s="160"/>
      <c r="AG88" s="160" t="s">
        <v>13301</v>
      </c>
      <c r="AH88" s="159" t="s">
        <v>13262</v>
      </c>
      <c r="AI88" s="160" t="s">
        <v>1536</v>
      </c>
      <c r="AJ88" s="160" t="s">
        <v>1835</v>
      </c>
      <c r="AK88" s="160"/>
      <c r="AL88" s="159"/>
      <c r="AM88" s="160" t="s">
        <v>13263</v>
      </c>
      <c r="AN88" s="161">
        <v>42853</v>
      </c>
      <c r="AO88" s="167">
        <v>2</v>
      </c>
      <c r="AP88" s="159" t="s">
        <v>13264</v>
      </c>
      <c r="AQ88" s="160" t="s">
        <v>20635</v>
      </c>
      <c r="AR88" s="161">
        <v>42914</v>
      </c>
      <c r="AS88" s="161"/>
      <c r="AT88" s="160"/>
      <c r="AU88" s="160"/>
      <c r="AV88" s="168">
        <v>0</v>
      </c>
      <c r="AW88" s="160" t="s">
        <v>2115</v>
      </c>
      <c r="AX88" s="160"/>
      <c r="AY88" s="169"/>
      <c r="AZ88" s="170">
        <v>190</v>
      </c>
      <c r="BA88" s="160"/>
      <c r="BB88" s="170"/>
      <c r="BC88" s="160" t="s">
        <v>33030</v>
      </c>
      <c r="BD88" s="160"/>
      <c r="BE88" s="159" t="s">
        <v>13269</v>
      </c>
      <c r="BF88" s="160"/>
      <c r="BG88" s="160"/>
      <c r="BH88" s="171">
        <v>6</v>
      </c>
      <c r="BI88" s="159" t="s">
        <v>13264</v>
      </c>
      <c r="BJ88" s="161">
        <v>43918</v>
      </c>
      <c r="BK88" s="161">
        <v>44101</v>
      </c>
      <c r="BL88" s="160"/>
      <c r="BM88" s="160"/>
      <c r="BN88" s="159" t="s">
        <v>13270</v>
      </c>
      <c r="BO88" s="160" t="s">
        <v>33031</v>
      </c>
      <c r="BP88" s="159" t="s">
        <v>13308</v>
      </c>
      <c r="BQ88" s="160"/>
      <c r="BR88" s="159"/>
      <c r="BS88" s="160"/>
      <c r="BT88" s="160" t="s">
        <v>13439</v>
      </c>
      <c r="BU88" s="160" t="s">
        <v>33032</v>
      </c>
      <c r="BV88" s="173">
        <v>0</v>
      </c>
      <c r="BW88" s="160" t="s">
        <v>1828</v>
      </c>
      <c r="BX88" s="160" t="s">
        <v>13441</v>
      </c>
      <c r="BY88" s="160" t="s">
        <v>13276</v>
      </c>
      <c r="BZ88" s="160" t="s">
        <v>13277</v>
      </c>
      <c r="CA88" s="160" t="s">
        <v>13277</v>
      </c>
      <c r="CB88" s="160"/>
      <c r="CC88" s="160" t="s">
        <v>13277</v>
      </c>
      <c r="CD88" s="160" t="s">
        <v>13277</v>
      </c>
      <c r="CE88" s="160"/>
      <c r="CF88" s="160"/>
      <c r="CG88" s="160"/>
      <c r="CH88" s="160"/>
    </row>
    <row r="89" spans="1:86">
      <c r="A89" s="157">
        <v>88</v>
      </c>
      <c r="B89" s="160" t="s">
        <v>33033</v>
      </c>
      <c r="C89" s="160"/>
      <c r="D89" s="163">
        <v>18</v>
      </c>
      <c r="E89" s="160" t="s">
        <v>1828</v>
      </c>
      <c r="F89" s="160" t="s">
        <v>2118</v>
      </c>
      <c r="G89" s="160" t="s">
        <v>2119</v>
      </c>
      <c r="H89" s="160" t="s">
        <v>2121</v>
      </c>
      <c r="I89" s="161"/>
      <c r="J89" s="160" t="s">
        <v>13282</v>
      </c>
      <c r="K89" s="160" t="s">
        <v>13259</v>
      </c>
      <c r="L89" s="161">
        <v>29593</v>
      </c>
      <c r="M89" s="165">
        <v>39</v>
      </c>
      <c r="N89" s="159"/>
      <c r="O89" s="159" t="s">
        <v>13298</v>
      </c>
      <c r="P89" s="160"/>
      <c r="Q89" s="162"/>
      <c r="R89" s="160"/>
      <c r="S89" s="160"/>
      <c r="T89" s="159"/>
      <c r="U89" s="160"/>
      <c r="V89" s="160"/>
      <c r="W89" s="160" t="s">
        <v>13260</v>
      </c>
      <c r="X89" s="160" t="s">
        <v>33034</v>
      </c>
      <c r="Y89" s="166">
        <v>30565999</v>
      </c>
      <c r="Z89" s="160" t="s">
        <v>2122</v>
      </c>
      <c r="AA89" s="160"/>
      <c r="AB89" s="160"/>
      <c r="AC89" s="159"/>
      <c r="AD89" s="161"/>
      <c r="AE89" s="160" t="s">
        <v>33035</v>
      </c>
      <c r="AF89" s="160"/>
      <c r="AG89" s="160" t="s">
        <v>13301</v>
      </c>
      <c r="AH89" s="159" t="s">
        <v>13262</v>
      </c>
      <c r="AI89" s="160" t="s">
        <v>1535</v>
      </c>
      <c r="AJ89" s="160" t="s">
        <v>1885</v>
      </c>
      <c r="AK89" s="160"/>
      <c r="AL89" s="159"/>
      <c r="AM89" s="160" t="s">
        <v>13263</v>
      </c>
      <c r="AN89" s="161">
        <v>42853</v>
      </c>
      <c r="AO89" s="167">
        <v>2</v>
      </c>
      <c r="AP89" s="159" t="s">
        <v>13264</v>
      </c>
      <c r="AQ89" s="160" t="s">
        <v>20635</v>
      </c>
      <c r="AR89" s="161">
        <v>42914</v>
      </c>
      <c r="AS89" s="161"/>
      <c r="AT89" s="160"/>
      <c r="AU89" s="160"/>
      <c r="AV89" s="168">
        <v>0</v>
      </c>
      <c r="AW89" s="160" t="s">
        <v>2120</v>
      </c>
      <c r="AX89" s="160"/>
      <c r="AY89" s="169"/>
      <c r="AZ89" s="170">
        <v>190</v>
      </c>
      <c r="BA89" s="160"/>
      <c r="BB89" s="170"/>
      <c r="BC89" s="160" t="s">
        <v>33036</v>
      </c>
      <c r="BD89" s="160"/>
      <c r="BE89" s="159" t="s">
        <v>13269</v>
      </c>
      <c r="BF89" s="160"/>
      <c r="BG89" s="160"/>
      <c r="BH89" s="171">
        <v>6</v>
      </c>
      <c r="BI89" s="159" t="s">
        <v>13264</v>
      </c>
      <c r="BJ89" s="161">
        <v>43918</v>
      </c>
      <c r="BK89" s="161">
        <v>44101</v>
      </c>
      <c r="BL89" s="160"/>
      <c r="BM89" s="160"/>
      <c r="BN89" s="159" t="s">
        <v>13270</v>
      </c>
      <c r="BO89" s="160" t="s">
        <v>33037</v>
      </c>
      <c r="BP89" s="159" t="s">
        <v>13308</v>
      </c>
      <c r="BQ89" s="160"/>
      <c r="BR89" s="159"/>
      <c r="BS89" s="160"/>
      <c r="BT89" s="160" t="s">
        <v>13336</v>
      </c>
      <c r="BU89" s="160" t="s">
        <v>13455</v>
      </c>
      <c r="BV89" s="173">
        <v>0</v>
      </c>
      <c r="BW89" s="160" t="s">
        <v>1828</v>
      </c>
      <c r="BX89" s="160" t="s">
        <v>13441</v>
      </c>
      <c r="BY89" s="160" t="s">
        <v>13456</v>
      </c>
      <c r="BZ89" s="160" t="s">
        <v>13277</v>
      </c>
      <c r="CA89" s="160" t="s">
        <v>13277</v>
      </c>
      <c r="CB89" s="160"/>
      <c r="CC89" s="160" t="s">
        <v>13277</v>
      </c>
      <c r="CD89" s="160" t="s">
        <v>13277</v>
      </c>
      <c r="CE89" s="160"/>
      <c r="CF89" s="160"/>
      <c r="CG89" s="160"/>
      <c r="CH89" s="160"/>
    </row>
    <row r="90" spans="1:86">
      <c r="A90" s="157">
        <v>89</v>
      </c>
      <c r="B90" s="160" t="s">
        <v>33038</v>
      </c>
      <c r="C90" s="160"/>
      <c r="D90" s="163">
        <v>18</v>
      </c>
      <c r="E90" s="160" t="s">
        <v>1828</v>
      </c>
      <c r="F90" s="160" t="s">
        <v>2123</v>
      </c>
      <c r="G90" s="160" t="s">
        <v>2124</v>
      </c>
      <c r="H90" s="160" t="s">
        <v>2126</v>
      </c>
      <c r="I90" s="161"/>
      <c r="J90" s="160" t="s">
        <v>13282</v>
      </c>
      <c r="K90" s="160" t="s">
        <v>13259</v>
      </c>
      <c r="L90" s="161">
        <v>34196</v>
      </c>
      <c r="M90" s="165">
        <v>26</v>
      </c>
      <c r="N90" s="159"/>
      <c r="O90" s="159" t="s">
        <v>13298</v>
      </c>
      <c r="P90" s="160"/>
      <c r="Q90" s="162"/>
      <c r="R90" s="160"/>
      <c r="S90" s="160"/>
      <c r="T90" s="159"/>
      <c r="U90" s="160"/>
      <c r="V90" s="160"/>
      <c r="W90" s="160" t="s">
        <v>13260</v>
      </c>
      <c r="X90" s="160" t="s">
        <v>33039</v>
      </c>
      <c r="Y90" s="166">
        <v>30745280</v>
      </c>
      <c r="Z90" s="160" t="s">
        <v>2127</v>
      </c>
      <c r="AA90" s="160"/>
      <c r="AB90" s="160"/>
      <c r="AC90" s="159"/>
      <c r="AD90" s="161"/>
      <c r="AE90" s="160"/>
      <c r="AF90" s="160"/>
      <c r="AG90" s="160" t="s">
        <v>13301</v>
      </c>
      <c r="AH90" s="159" t="s">
        <v>13262</v>
      </c>
      <c r="AI90" s="160" t="s">
        <v>1535</v>
      </c>
      <c r="AJ90" s="160" t="s">
        <v>1846</v>
      </c>
      <c r="AK90" s="160"/>
      <c r="AL90" s="159"/>
      <c r="AM90" s="160" t="s">
        <v>13263</v>
      </c>
      <c r="AN90" s="161">
        <v>43305</v>
      </c>
      <c r="AO90" s="167">
        <v>2</v>
      </c>
      <c r="AP90" s="159" t="s">
        <v>13264</v>
      </c>
      <c r="AQ90" s="160" t="s">
        <v>13435</v>
      </c>
      <c r="AR90" s="161">
        <v>43367</v>
      </c>
      <c r="AS90" s="161"/>
      <c r="AT90" s="160"/>
      <c r="AU90" s="160"/>
      <c r="AV90" s="168">
        <v>0</v>
      </c>
      <c r="AW90" s="160" t="s">
        <v>2125</v>
      </c>
      <c r="AX90" s="160"/>
      <c r="AY90" s="169"/>
      <c r="AZ90" s="170">
        <v>190</v>
      </c>
      <c r="BA90" s="160"/>
      <c r="BB90" s="170"/>
      <c r="BC90" s="160"/>
      <c r="BD90" s="160"/>
      <c r="BE90" s="159" t="s">
        <v>13269</v>
      </c>
      <c r="BF90" s="160"/>
      <c r="BG90" s="160"/>
      <c r="BH90" s="171">
        <v>6</v>
      </c>
      <c r="BI90" s="159" t="s">
        <v>13264</v>
      </c>
      <c r="BJ90" s="161">
        <v>43914</v>
      </c>
      <c r="BK90" s="161">
        <v>44097</v>
      </c>
      <c r="BL90" s="160"/>
      <c r="BM90" s="160"/>
      <c r="BN90" s="159" t="s">
        <v>13270</v>
      </c>
      <c r="BO90" s="160" t="s">
        <v>33040</v>
      </c>
      <c r="BP90" s="159" t="s">
        <v>13308</v>
      </c>
      <c r="BQ90" s="160"/>
      <c r="BR90" s="159"/>
      <c r="BS90" s="160"/>
      <c r="BT90" s="160" t="s">
        <v>13336</v>
      </c>
      <c r="BU90" s="160"/>
      <c r="BV90" s="173">
        <v>0</v>
      </c>
      <c r="BW90" s="160"/>
      <c r="BX90" s="160" t="s">
        <v>13441</v>
      </c>
      <c r="BY90" s="160"/>
      <c r="BZ90" s="160" t="s">
        <v>13277</v>
      </c>
      <c r="CA90" s="160" t="s">
        <v>13277</v>
      </c>
      <c r="CB90" s="160"/>
      <c r="CC90" s="160" t="s">
        <v>13277</v>
      </c>
      <c r="CD90" s="160" t="s">
        <v>13277</v>
      </c>
      <c r="CE90" s="160"/>
      <c r="CF90" s="160"/>
      <c r="CG90" s="160"/>
      <c r="CH90" s="160"/>
    </row>
    <row r="91" spans="1:86">
      <c r="A91" s="157">
        <v>90</v>
      </c>
      <c r="B91" s="160" t="s">
        <v>33041</v>
      </c>
      <c r="C91" s="160"/>
      <c r="D91" s="163">
        <v>18</v>
      </c>
      <c r="E91" s="160" t="s">
        <v>1828</v>
      </c>
      <c r="F91" s="160" t="s">
        <v>1462</v>
      </c>
      <c r="G91" s="160" t="s">
        <v>376</v>
      </c>
      <c r="H91" s="160" t="s">
        <v>1094</v>
      </c>
      <c r="I91" s="161"/>
      <c r="J91" s="160" t="s">
        <v>13282</v>
      </c>
      <c r="K91" s="160" t="s">
        <v>13259</v>
      </c>
      <c r="L91" s="161">
        <v>36661</v>
      </c>
      <c r="M91" s="165">
        <v>19</v>
      </c>
      <c r="N91" s="159"/>
      <c r="O91" s="159" t="s">
        <v>13298</v>
      </c>
      <c r="P91" s="160"/>
      <c r="Q91" s="162"/>
      <c r="R91" s="160"/>
      <c r="S91" s="160"/>
      <c r="T91" s="159"/>
      <c r="U91" s="160"/>
      <c r="V91" s="160"/>
      <c r="W91" s="160" t="s">
        <v>13260</v>
      </c>
      <c r="X91" s="160" t="s">
        <v>33042</v>
      </c>
      <c r="Y91" s="166">
        <v>31012272</v>
      </c>
      <c r="Z91" s="160" t="s">
        <v>2129</v>
      </c>
      <c r="AA91" s="160"/>
      <c r="AB91" s="160"/>
      <c r="AC91" s="159"/>
      <c r="AD91" s="161"/>
      <c r="AE91" s="160"/>
      <c r="AF91" s="160"/>
      <c r="AG91" s="160" t="s">
        <v>13301</v>
      </c>
      <c r="AH91" s="159" t="s">
        <v>13262</v>
      </c>
      <c r="AI91" s="160" t="s">
        <v>1535</v>
      </c>
      <c r="AJ91" s="160" t="s">
        <v>1846</v>
      </c>
      <c r="AK91" s="160"/>
      <c r="AL91" s="159"/>
      <c r="AM91" s="160" t="s">
        <v>13263</v>
      </c>
      <c r="AN91" s="161">
        <v>43305</v>
      </c>
      <c r="AO91" s="167">
        <v>2</v>
      </c>
      <c r="AP91" s="159" t="s">
        <v>13264</v>
      </c>
      <c r="AQ91" s="160" t="s">
        <v>13435</v>
      </c>
      <c r="AR91" s="161">
        <v>43367</v>
      </c>
      <c r="AS91" s="161"/>
      <c r="AT91" s="160"/>
      <c r="AU91" s="160"/>
      <c r="AV91" s="168">
        <v>0</v>
      </c>
      <c r="AW91" s="160" t="s">
        <v>2128</v>
      </c>
      <c r="AX91" s="160"/>
      <c r="AY91" s="169"/>
      <c r="AZ91" s="170">
        <v>190</v>
      </c>
      <c r="BA91" s="160"/>
      <c r="BB91" s="170"/>
      <c r="BC91" s="160"/>
      <c r="BD91" s="160"/>
      <c r="BE91" s="159" t="s">
        <v>13269</v>
      </c>
      <c r="BF91" s="160"/>
      <c r="BG91" s="160"/>
      <c r="BH91" s="171">
        <v>6</v>
      </c>
      <c r="BI91" s="159" t="s">
        <v>13264</v>
      </c>
      <c r="BJ91" s="161">
        <v>43914</v>
      </c>
      <c r="BK91" s="161">
        <v>44097</v>
      </c>
      <c r="BL91" s="160"/>
      <c r="BM91" s="160"/>
      <c r="BN91" s="159" t="s">
        <v>13270</v>
      </c>
      <c r="BO91" s="160" t="s">
        <v>33043</v>
      </c>
      <c r="BP91" s="159" t="s">
        <v>13308</v>
      </c>
      <c r="BQ91" s="160"/>
      <c r="BR91" s="159"/>
      <c r="BS91" s="160"/>
      <c r="BT91" s="160" t="s">
        <v>13336</v>
      </c>
      <c r="BU91" s="160"/>
      <c r="BV91" s="173">
        <v>0</v>
      </c>
      <c r="BW91" s="160"/>
      <c r="BX91" s="160" t="s">
        <v>13441</v>
      </c>
      <c r="BY91" s="160"/>
      <c r="BZ91" s="160" t="s">
        <v>13277</v>
      </c>
      <c r="CA91" s="160" t="s">
        <v>13277</v>
      </c>
      <c r="CB91" s="160"/>
      <c r="CC91" s="160" t="s">
        <v>13277</v>
      </c>
      <c r="CD91" s="160" t="s">
        <v>13277</v>
      </c>
      <c r="CE91" s="160"/>
      <c r="CF91" s="160"/>
      <c r="CG91" s="160"/>
      <c r="CH91" s="160"/>
    </row>
    <row r="92" spans="1:86">
      <c r="A92" s="157">
        <v>91</v>
      </c>
      <c r="B92" s="160" t="s">
        <v>33044</v>
      </c>
      <c r="C92" s="160"/>
      <c r="D92" s="163">
        <v>18</v>
      </c>
      <c r="E92" s="160" t="s">
        <v>1828</v>
      </c>
      <c r="F92" s="160" t="s">
        <v>1453</v>
      </c>
      <c r="G92" s="160" t="s">
        <v>367</v>
      </c>
      <c r="H92" s="160" t="s">
        <v>1085</v>
      </c>
      <c r="I92" s="161"/>
      <c r="J92" s="160" t="s">
        <v>13282</v>
      </c>
      <c r="K92" s="160" t="s">
        <v>13259</v>
      </c>
      <c r="L92" s="161">
        <v>35284</v>
      </c>
      <c r="M92" s="165">
        <v>23</v>
      </c>
      <c r="N92" s="159"/>
      <c r="O92" s="159" t="s">
        <v>13298</v>
      </c>
      <c r="P92" s="160"/>
      <c r="Q92" s="162"/>
      <c r="R92" s="160"/>
      <c r="S92" s="160"/>
      <c r="T92" s="159"/>
      <c r="U92" s="160"/>
      <c r="V92" s="160"/>
      <c r="W92" s="160" t="s">
        <v>13260</v>
      </c>
      <c r="X92" s="160" t="s">
        <v>33045</v>
      </c>
      <c r="Y92" s="166">
        <v>30586263</v>
      </c>
      <c r="Z92" s="160" t="s">
        <v>1956</v>
      </c>
      <c r="AA92" s="160"/>
      <c r="AB92" s="160"/>
      <c r="AC92" s="159"/>
      <c r="AD92" s="161"/>
      <c r="AE92" s="160" t="s">
        <v>33046</v>
      </c>
      <c r="AF92" s="160"/>
      <c r="AG92" s="160" t="s">
        <v>13301</v>
      </c>
      <c r="AH92" s="159" t="s">
        <v>13262</v>
      </c>
      <c r="AI92" s="160" t="s">
        <v>1535</v>
      </c>
      <c r="AJ92" s="160" t="s">
        <v>1829</v>
      </c>
      <c r="AK92" s="160"/>
      <c r="AL92" s="159"/>
      <c r="AM92" s="160" t="s">
        <v>13263</v>
      </c>
      <c r="AN92" s="161">
        <v>42853</v>
      </c>
      <c r="AO92" s="167">
        <v>2</v>
      </c>
      <c r="AP92" s="159" t="s">
        <v>13264</v>
      </c>
      <c r="AQ92" s="160" t="s">
        <v>20635</v>
      </c>
      <c r="AR92" s="161">
        <v>42914</v>
      </c>
      <c r="AS92" s="161"/>
      <c r="AT92" s="160"/>
      <c r="AU92" s="160"/>
      <c r="AV92" s="168">
        <v>0</v>
      </c>
      <c r="AW92" s="160" t="s">
        <v>2130</v>
      </c>
      <c r="AX92" s="160"/>
      <c r="AY92" s="169"/>
      <c r="AZ92" s="170">
        <v>190</v>
      </c>
      <c r="BA92" s="160"/>
      <c r="BB92" s="170"/>
      <c r="BC92" s="160" t="s">
        <v>33047</v>
      </c>
      <c r="BD92" s="160"/>
      <c r="BE92" s="159" t="s">
        <v>13269</v>
      </c>
      <c r="BF92" s="160"/>
      <c r="BG92" s="160"/>
      <c r="BH92" s="171">
        <v>6</v>
      </c>
      <c r="BI92" s="159" t="s">
        <v>13264</v>
      </c>
      <c r="BJ92" s="161">
        <v>43918</v>
      </c>
      <c r="BK92" s="161">
        <v>44101</v>
      </c>
      <c r="BL92" s="160"/>
      <c r="BM92" s="160"/>
      <c r="BN92" s="159" t="s">
        <v>13453</v>
      </c>
      <c r="BO92" s="160" t="s">
        <v>33048</v>
      </c>
      <c r="BP92" s="159" t="s">
        <v>13308</v>
      </c>
      <c r="BQ92" s="160"/>
      <c r="BR92" s="159"/>
      <c r="BS92" s="160"/>
      <c r="BT92" s="160" t="s">
        <v>13336</v>
      </c>
      <c r="BU92" s="160" t="s">
        <v>13716</v>
      </c>
      <c r="BV92" s="173">
        <v>0</v>
      </c>
      <c r="BW92" s="160" t="s">
        <v>1828</v>
      </c>
      <c r="BX92" s="160" t="s">
        <v>13441</v>
      </c>
      <c r="BY92" s="160" t="s">
        <v>13456</v>
      </c>
      <c r="BZ92" s="160" t="s">
        <v>13277</v>
      </c>
      <c r="CA92" s="160" t="s">
        <v>13277</v>
      </c>
      <c r="CB92" s="160"/>
      <c r="CC92" s="160" t="s">
        <v>13277</v>
      </c>
      <c r="CD92" s="160" t="s">
        <v>13277</v>
      </c>
      <c r="CE92" s="160"/>
      <c r="CF92" s="160"/>
      <c r="CG92" s="160"/>
      <c r="CH92" s="160"/>
    </row>
    <row r="93" spans="1:86">
      <c r="A93" s="157">
        <v>92</v>
      </c>
      <c r="B93" s="160" t="s">
        <v>33049</v>
      </c>
      <c r="C93" s="160"/>
      <c r="D93" s="163">
        <v>18</v>
      </c>
      <c r="E93" s="160" t="s">
        <v>1828</v>
      </c>
      <c r="F93" s="160" t="s">
        <v>2131</v>
      </c>
      <c r="G93" s="160" t="s">
        <v>2132</v>
      </c>
      <c r="H93" s="160" t="s">
        <v>2134</v>
      </c>
      <c r="I93" s="161"/>
      <c r="J93" s="160" t="s">
        <v>13282</v>
      </c>
      <c r="K93" s="160" t="s">
        <v>13283</v>
      </c>
      <c r="L93" s="161">
        <v>36695</v>
      </c>
      <c r="M93" s="165">
        <v>19</v>
      </c>
      <c r="N93" s="159"/>
      <c r="O93" s="159" t="s">
        <v>13298</v>
      </c>
      <c r="P93" s="160"/>
      <c r="Q93" s="162"/>
      <c r="R93" s="160"/>
      <c r="S93" s="160"/>
      <c r="T93" s="159"/>
      <c r="U93" s="160"/>
      <c r="V93" s="160"/>
      <c r="W93" s="160" t="s">
        <v>13260</v>
      </c>
      <c r="X93" s="160" t="s">
        <v>33050</v>
      </c>
      <c r="Y93" s="166">
        <v>30862585</v>
      </c>
      <c r="Z93" s="160" t="s">
        <v>2135</v>
      </c>
      <c r="AA93" s="160"/>
      <c r="AB93" s="160"/>
      <c r="AC93" s="159"/>
      <c r="AD93" s="161"/>
      <c r="AE93" s="160"/>
      <c r="AF93" s="160"/>
      <c r="AG93" s="160" t="s">
        <v>13301</v>
      </c>
      <c r="AH93" s="159" t="s">
        <v>13262</v>
      </c>
      <c r="AI93" s="160" t="s">
        <v>1535</v>
      </c>
      <c r="AJ93" s="160" t="s">
        <v>1846</v>
      </c>
      <c r="AK93" s="160"/>
      <c r="AL93" s="159"/>
      <c r="AM93" s="160" t="s">
        <v>13263</v>
      </c>
      <c r="AN93" s="161">
        <v>43306</v>
      </c>
      <c r="AO93" s="167">
        <v>2</v>
      </c>
      <c r="AP93" s="159" t="s">
        <v>13264</v>
      </c>
      <c r="AQ93" s="160" t="s">
        <v>13435</v>
      </c>
      <c r="AR93" s="161">
        <v>43368</v>
      </c>
      <c r="AS93" s="161"/>
      <c r="AT93" s="160"/>
      <c r="AU93" s="160"/>
      <c r="AV93" s="168">
        <v>0</v>
      </c>
      <c r="AW93" s="160" t="s">
        <v>2133</v>
      </c>
      <c r="AX93" s="160"/>
      <c r="AY93" s="169"/>
      <c r="AZ93" s="170">
        <v>190</v>
      </c>
      <c r="BA93" s="160"/>
      <c r="BB93" s="170"/>
      <c r="BC93" s="160"/>
      <c r="BD93" s="160"/>
      <c r="BE93" s="159" t="s">
        <v>13269</v>
      </c>
      <c r="BF93" s="160"/>
      <c r="BG93" s="160"/>
      <c r="BH93" s="171">
        <v>6</v>
      </c>
      <c r="BI93" s="159" t="s">
        <v>13264</v>
      </c>
      <c r="BJ93" s="161">
        <v>43915</v>
      </c>
      <c r="BK93" s="161">
        <v>44098</v>
      </c>
      <c r="BL93" s="160"/>
      <c r="BM93" s="160"/>
      <c r="BN93" s="159" t="s">
        <v>13270</v>
      </c>
      <c r="BO93" s="160" t="s">
        <v>33051</v>
      </c>
      <c r="BP93" s="159" t="s">
        <v>13308</v>
      </c>
      <c r="BQ93" s="160"/>
      <c r="BR93" s="159"/>
      <c r="BS93" s="160"/>
      <c r="BT93" s="160" t="s">
        <v>13336</v>
      </c>
      <c r="BU93" s="160"/>
      <c r="BV93" s="173">
        <v>0</v>
      </c>
      <c r="BW93" s="160"/>
      <c r="BX93" s="160" t="s">
        <v>13441</v>
      </c>
      <c r="BY93" s="160"/>
      <c r="BZ93" s="160" t="s">
        <v>13277</v>
      </c>
      <c r="CA93" s="160" t="s">
        <v>13277</v>
      </c>
      <c r="CB93" s="160"/>
      <c r="CC93" s="160" t="s">
        <v>13277</v>
      </c>
      <c r="CD93" s="160" t="s">
        <v>13277</v>
      </c>
      <c r="CE93" s="160"/>
      <c r="CF93" s="160"/>
      <c r="CG93" s="160"/>
      <c r="CH93" s="160"/>
    </row>
    <row r="94" spans="1:86">
      <c r="A94" s="157">
        <v>93</v>
      </c>
      <c r="B94" s="160" t="s">
        <v>33052</v>
      </c>
      <c r="C94" s="160"/>
      <c r="D94" s="163">
        <v>18</v>
      </c>
      <c r="E94" s="160" t="s">
        <v>1828</v>
      </c>
      <c r="F94" s="160" t="s">
        <v>2136</v>
      </c>
      <c r="G94" s="160" t="s">
        <v>2137</v>
      </c>
      <c r="H94" s="160" t="s">
        <v>2139</v>
      </c>
      <c r="I94" s="161"/>
      <c r="J94" s="160" t="s">
        <v>13282</v>
      </c>
      <c r="K94" s="160" t="s">
        <v>13283</v>
      </c>
      <c r="L94" s="161">
        <v>35866</v>
      </c>
      <c r="M94" s="165">
        <v>22</v>
      </c>
      <c r="N94" s="159"/>
      <c r="O94" s="159" t="s">
        <v>13298</v>
      </c>
      <c r="P94" s="160"/>
      <c r="Q94" s="162"/>
      <c r="R94" s="160"/>
      <c r="S94" s="160"/>
      <c r="T94" s="159"/>
      <c r="U94" s="160"/>
      <c r="V94" s="160"/>
      <c r="W94" s="160" t="s">
        <v>13260</v>
      </c>
      <c r="X94" s="160" t="s">
        <v>33053</v>
      </c>
      <c r="Y94" s="166">
        <v>30853740</v>
      </c>
      <c r="Z94" s="160" t="s">
        <v>1956</v>
      </c>
      <c r="AA94" s="160"/>
      <c r="AB94" s="160"/>
      <c r="AC94" s="159"/>
      <c r="AD94" s="161"/>
      <c r="AE94" s="160" t="s">
        <v>33054</v>
      </c>
      <c r="AF94" s="160"/>
      <c r="AG94" s="160" t="s">
        <v>13301</v>
      </c>
      <c r="AH94" s="159" t="s">
        <v>13262</v>
      </c>
      <c r="AI94" s="160" t="s">
        <v>1535</v>
      </c>
      <c r="AJ94" s="160" t="s">
        <v>1829</v>
      </c>
      <c r="AK94" s="160"/>
      <c r="AL94" s="159"/>
      <c r="AM94" s="160" t="s">
        <v>13263</v>
      </c>
      <c r="AN94" s="161">
        <v>42853</v>
      </c>
      <c r="AO94" s="167">
        <v>2</v>
      </c>
      <c r="AP94" s="159" t="s">
        <v>13264</v>
      </c>
      <c r="AQ94" s="160" t="s">
        <v>20635</v>
      </c>
      <c r="AR94" s="161">
        <v>42914</v>
      </c>
      <c r="AS94" s="161"/>
      <c r="AT94" s="160"/>
      <c r="AU94" s="160"/>
      <c r="AV94" s="168">
        <v>0</v>
      </c>
      <c r="AW94" s="160" t="s">
        <v>2138</v>
      </c>
      <c r="AX94" s="160"/>
      <c r="AY94" s="169"/>
      <c r="AZ94" s="170">
        <v>190</v>
      </c>
      <c r="BA94" s="160"/>
      <c r="BB94" s="170"/>
      <c r="BC94" s="160" t="s">
        <v>33055</v>
      </c>
      <c r="BD94" s="160"/>
      <c r="BE94" s="159" t="s">
        <v>13269</v>
      </c>
      <c r="BF94" s="160"/>
      <c r="BG94" s="160"/>
      <c r="BH94" s="171">
        <v>6</v>
      </c>
      <c r="BI94" s="159" t="s">
        <v>13264</v>
      </c>
      <c r="BJ94" s="161">
        <v>43918</v>
      </c>
      <c r="BK94" s="161">
        <v>44101</v>
      </c>
      <c r="BL94" s="160"/>
      <c r="BM94" s="160"/>
      <c r="BN94" s="159" t="s">
        <v>13453</v>
      </c>
      <c r="BO94" s="160" t="s">
        <v>33056</v>
      </c>
      <c r="BP94" s="159" t="s">
        <v>13308</v>
      </c>
      <c r="BQ94" s="160"/>
      <c r="BR94" s="159"/>
      <c r="BS94" s="160" t="s">
        <v>33057</v>
      </c>
      <c r="BT94" s="160" t="s">
        <v>13336</v>
      </c>
      <c r="BU94" s="160" t="s">
        <v>13716</v>
      </c>
      <c r="BV94" s="173">
        <v>0</v>
      </c>
      <c r="BW94" s="160" t="s">
        <v>1828</v>
      </c>
      <c r="BX94" s="160" t="s">
        <v>13441</v>
      </c>
      <c r="BY94" s="160" t="s">
        <v>13456</v>
      </c>
      <c r="BZ94" s="160" t="s">
        <v>13277</v>
      </c>
      <c r="CA94" s="160" t="s">
        <v>13277</v>
      </c>
      <c r="CB94" s="160"/>
      <c r="CC94" s="160" t="s">
        <v>13277</v>
      </c>
      <c r="CD94" s="160" t="s">
        <v>13277</v>
      </c>
      <c r="CE94" s="160"/>
      <c r="CF94" s="160"/>
      <c r="CG94" s="160"/>
      <c r="CH94" s="160"/>
    </row>
    <row r="95" spans="1:86">
      <c r="A95" s="157">
        <v>94</v>
      </c>
      <c r="B95" s="160" t="s">
        <v>33058</v>
      </c>
      <c r="C95" s="160"/>
      <c r="D95" s="163">
        <v>18</v>
      </c>
      <c r="E95" s="160" t="s">
        <v>1828</v>
      </c>
      <c r="F95" s="160" t="s">
        <v>2140</v>
      </c>
      <c r="G95" s="160" t="s">
        <v>2141</v>
      </c>
      <c r="H95" s="160" t="s">
        <v>2143</v>
      </c>
      <c r="I95" s="161"/>
      <c r="J95" s="160" t="s">
        <v>13282</v>
      </c>
      <c r="K95" s="160" t="s">
        <v>13259</v>
      </c>
      <c r="L95" s="161">
        <v>35205</v>
      </c>
      <c r="M95" s="165">
        <v>23</v>
      </c>
      <c r="N95" s="159"/>
      <c r="O95" s="159" t="s">
        <v>13298</v>
      </c>
      <c r="P95" s="160"/>
      <c r="Q95" s="162"/>
      <c r="R95" s="160"/>
      <c r="S95" s="160"/>
      <c r="T95" s="159"/>
      <c r="U95" s="160"/>
      <c r="V95" s="160"/>
      <c r="W95" s="160" t="s">
        <v>13260</v>
      </c>
      <c r="X95" s="160" t="s">
        <v>33059</v>
      </c>
      <c r="Y95" s="166">
        <v>30548053</v>
      </c>
      <c r="Z95" s="160" t="s">
        <v>2144</v>
      </c>
      <c r="AA95" s="160"/>
      <c r="AB95" s="160"/>
      <c r="AC95" s="159"/>
      <c r="AD95" s="161"/>
      <c r="AE95" s="160" t="s">
        <v>33060</v>
      </c>
      <c r="AF95" s="160"/>
      <c r="AG95" s="160" t="s">
        <v>13301</v>
      </c>
      <c r="AH95" s="159" t="s">
        <v>13262</v>
      </c>
      <c r="AI95" s="160" t="s">
        <v>1535</v>
      </c>
      <c r="AJ95" s="160" t="s">
        <v>1829</v>
      </c>
      <c r="AK95" s="160"/>
      <c r="AL95" s="159"/>
      <c r="AM95" s="160" t="s">
        <v>13263</v>
      </c>
      <c r="AN95" s="161">
        <v>42853</v>
      </c>
      <c r="AO95" s="167">
        <v>2</v>
      </c>
      <c r="AP95" s="159" t="s">
        <v>13264</v>
      </c>
      <c r="AQ95" s="160" t="s">
        <v>20635</v>
      </c>
      <c r="AR95" s="161">
        <v>42914</v>
      </c>
      <c r="AS95" s="161"/>
      <c r="AT95" s="160"/>
      <c r="AU95" s="160"/>
      <c r="AV95" s="168">
        <v>0</v>
      </c>
      <c r="AW95" s="160" t="s">
        <v>2142</v>
      </c>
      <c r="AX95" s="160"/>
      <c r="AY95" s="169"/>
      <c r="AZ95" s="170">
        <v>190</v>
      </c>
      <c r="BA95" s="160"/>
      <c r="BB95" s="170"/>
      <c r="BC95" s="160" t="s">
        <v>33061</v>
      </c>
      <c r="BD95" s="160"/>
      <c r="BE95" s="159" t="s">
        <v>13269</v>
      </c>
      <c r="BF95" s="160"/>
      <c r="BG95" s="160"/>
      <c r="BH95" s="171">
        <v>6</v>
      </c>
      <c r="BI95" s="159" t="s">
        <v>13264</v>
      </c>
      <c r="BJ95" s="161">
        <v>43918</v>
      </c>
      <c r="BK95" s="161">
        <v>44101</v>
      </c>
      <c r="BL95" s="160"/>
      <c r="BM95" s="160"/>
      <c r="BN95" s="159" t="s">
        <v>13270</v>
      </c>
      <c r="BO95" s="160" t="s">
        <v>33062</v>
      </c>
      <c r="BP95" s="159" t="s">
        <v>13308</v>
      </c>
      <c r="BQ95" s="160"/>
      <c r="BR95" s="159"/>
      <c r="BS95" s="160"/>
      <c r="BT95" s="160" t="s">
        <v>13336</v>
      </c>
      <c r="BU95" s="160" t="s">
        <v>13716</v>
      </c>
      <c r="BV95" s="173">
        <v>0</v>
      </c>
      <c r="BW95" s="160" t="s">
        <v>1828</v>
      </c>
      <c r="BX95" s="160" t="s">
        <v>13441</v>
      </c>
      <c r="BY95" s="160" t="s">
        <v>13456</v>
      </c>
      <c r="BZ95" s="160" t="s">
        <v>13277</v>
      </c>
      <c r="CA95" s="160" t="s">
        <v>13277</v>
      </c>
      <c r="CB95" s="160"/>
      <c r="CC95" s="160" t="s">
        <v>13277</v>
      </c>
      <c r="CD95" s="160" t="s">
        <v>13277</v>
      </c>
      <c r="CE95" s="160"/>
      <c r="CF95" s="160"/>
      <c r="CG95" s="160"/>
      <c r="CH95" s="160"/>
    </row>
    <row r="96" spans="1:86">
      <c r="A96" s="157">
        <v>95</v>
      </c>
      <c r="B96" s="160" t="s">
        <v>33063</v>
      </c>
      <c r="C96" s="160"/>
      <c r="D96" s="163">
        <v>18</v>
      </c>
      <c r="E96" s="160" t="s">
        <v>1828</v>
      </c>
      <c r="F96" s="160" t="s">
        <v>2145</v>
      </c>
      <c r="G96" s="160" t="s">
        <v>2146</v>
      </c>
      <c r="H96" s="160" t="s">
        <v>2148</v>
      </c>
      <c r="I96" s="161"/>
      <c r="J96" s="160" t="s">
        <v>13282</v>
      </c>
      <c r="K96" s="160" t="s">
        <v>13259</v>
      </c>
      <c r="L96" s="161">
        <v>31552</v>
      </c>
      <c r="M96" s="165">
        <v>33</v>
      </c>
      <c r="N96" s="159"/>
      <c r="O96" s="159" t="s">
        <v>13298</v>
      </c>
      <c r="P96" s="160"/>
      <c r="Q96" s="162"/>
      <c r="R96" s="160"/>
      <c r="S96" s="160"/>
      <c r="T96" s="159"/>
      <c r="U96" s="160"/>
      <c r="V96" s="160"/>
      <c r="W96" s="160" t="s">
        <v>13260</v>
      </c>
      <c r="X96" s="160" t="s">
        <v>33064</v>
      </c>
      <c r="Y96" s="166">
        <v>30926800</v>
      </c>
      <c r="Z96" s="160" t="s">
        <v>2149</v>
      </c>
      <c r="AA96" s="160"/>
      <c r="AB96" s="160"/>
      <c r="AC96" s="159"/>
      <c r="AD96" s="161"/>
      <c r="AE96" s="160" t="s">
        <v>33065</v>
      </c>
      <c r="AF96" s="160"/>
      <c r="AG96" s="160" t="s">
        <v>13301</v>
      </c>
      <c r="AH96" s="159" t="s">
        <v>13262</v>
      </c>
      <c r="AI96" s="160" t="s">
        <v>1535</v>
      </c>
      <c r="AJ96" s="160" t="s">
        <v>1829</v>
      </c>
      <c r="AK96" s="160"/>
      <c r="AL96" s="159"/>
      <c r="AM96" s="160" t="s">
        <v>13263</v>
      </c>
      <c r="AN96" s="161">
        <v>42853</v>
      </c>
      <c r="AO96" s="167">
        <v>2</v>
      </c>
      <c r="AP96" s="159" t="s">
        <v>13264</v>
      </c>
      <c r="AQ96" s="160" t="s">
        <v>20635</v>
      </c>
      <c r="AR96" s="161">
        <v>42914</v>
      </c>
      <c r="AS96" s="161"/>
      <c r="AT96" s="160"/>
      <c r="AU96" s="160"/>
      <c r="AV96" s="168">
        <v>0</v>
      </c>
      <c r="AW96" s="160" t="s">
        <v>2147</v>
      </c>
      <c r="AX96" s="160"/>
      <c r="AY96" s="169"/>
      <c r="AZ96" s="170">
        <v>190</v>
      </c>
      <c r="BA96" s="160"/>
      <c r="BB96" s="170"/>
      <c r="BC96" s="160" t="s">
        <v>33066</v>
      </c>
      <c r="BD96" s="160"/>
      <c r="BE96" s="159" t="s">
        <v>13269</v>
      </c>
      <c r="BF96" s="160"/>
      <c r="BG96" s="160"/>
      <c r="BH96" s="171">
        <v>6</v>
      </c>
      <c r="BI96" s="159" t="s">
        <v>13264</v>
      </c>
      <c r="BJ96" s="161">
        <v>43918</v>
      </c>
      <c r="BK96" s="161">
        <v>44101</v>
      </c>
      <c r="BL96" s="160"/>
      <c r="BM96" s="160"/>
      <c r="BN96" s="159" t="s">
        <v>13270</v>
      </c>
      <c r="BO96" s="160" t="s">
        <v>33067</v>
      </c>
      <c r="BP96" s="159" t="s">
        <v>13308</v>
      </c>
      <c r="BQ96" s="160"/>
      <c r="BR96" s="159"/>
      <c r="BS96" s="160"/>
      <c r="BT96" s="160" t="s">
        <v>13336</v>
      </c>
      <c r="BU96" s="160" t="s">
        <v>13716</v>
      </c>
      <c r="BV96" s="173">
        <v>0</v>
      </c>
      <c r="BW96" s="160" t="s">
        <v>1828</v>
      </c>
      <c r="BX96" s="160" t="s">
        <v>13441</v>
      </c>
      <c r="BY96" s="160" t="s">
        <v>13456</v>
      </c>
      <c r="BZ96" s="160" t="s">
        <v>13277</v>
      </c>
      <c r="CA96" s="160" t="s">
        <v>13277</v>
      </c>
      <c r="CB96" s="160"/>
      <c r="CC96" s="160" t="s">
        <v>13277</v>
      </c>
      <c r="CD96" s="160" t="s">
        <v>13277</v>
      </c>
      <c r="CE96" s="160"/>
      <c r="CF96" s="160"/>
      <c r="CG96" s="160"/>
      <c r="CH96" s="160"/>
    </row>
    <row r="97" spans="1:86">
      <c r="A97" s="157">
        <v>96</v>
      </c>
      <c r="B97" s="160" t="s">
        <v>33068</v>
      </c>
      <c r="C97" s="160"/>
      <c r="D97" s="163">
        <v>18</v>
      </c>
      <c r="E97" s="160" t="s">
        <v>1828</v>
      </c>
      <c r="F97" s="160" t="s">
        <v>2150</v>
      </c>
      <c r="G97" s="160" t="s">
        <v>2151</v>
      </c>
      <c r="H97" s="160" t="s">
        <v>2153</v>
      </c>
      <c r="I97" s="161"/>
      <c r="J97" s="160" t="s">
        <v>13282</v>
      </c>
      <c r="K97" s="160" t="s">
        <v>13283</v>
      </c>
      <c r="L97" s="161">
        <v>34015</v>
      </c>
      <c r="M97" s="165">
        <v>27</v>
      </c>
      <c r="N97" s="159"/>
      <c r="O97" s="159" t="s">
        <v>13298</v>
      </c>
      <c r="P97" s="160"/>
      <c r="Q97" s="162"/>
      <c r="R97" s="160"/>
      <c r="S97" s="160"/>
      <c r="T97" s="159"/>
      <c r="U97" s="160"/>
      <c r="V97" s="160"/>
      <c r="W97" s="160" t="s">
        <v>13260</v>
      </c>
      <c r="X97" s="160" t="s">
        <v>33069</v>
      </c>
      <c r="Y97" s="166">
        <v>5081894</v>
      </c>
      <c r="Z97" s="160" t="s">
        <v>2149</v>
      </c>
      <c r="AA97" s="160"/>
      <c r="AB97" s="160"/>
      <c r="AC97" s="159"/>
      <c r="AD97" s="161"/>
      <c r="AE97" s="160" t="s">
        <v>33070</v>
      </c>
      <c r="AF97" s="160"/>
      <c r="AG97" s="160" t="s">
        <v>13301</v>
      </c>
      <c r="AH97" s="159" t="s">
        <v>13262</v>
      </c>
      <c r="AI97" s="160" t="s">
        <v>1535</v>
      </c>
      <c r="AJ97" s="160" t="s">
        <v>1829</v>
      </c>
      <c r="AK97" s="160"/>
      <c r="AL97" s="159"/>
      <c r="AM97" s="160" t="s">
        <v>13263</v>
      </c>
      <c r="AN97" s="161">
        <v>42853</v>
      </c>
      <c r="AO97" s="167">
        <v>2</v>
      </c>
      <c r="AP97" s="159" t="s">
        <v>13264</v>
      </c>
      <c r="AQ97" s="160" t="s">
        <v>20635</v>
      </c>
      <c r="AR97" s="161">
        <v>42914</v>
      </c>
      <c r="AS97" s="161"/>
      <c r="AT97" s="160"/>
      <c r="AU97" s="160"/>
      <c r="AV97" s="168">
        <v>0</v>
      </c>
      <c r="AW97" s="160" t="s">
        <v>2152</v>
      </c>
      <c r="AX97" s="160"/>
      <c r="AY97" s="169"/>
      <c r="AZ97" s="170">
        <v>190</v>
      </c>
      <c r="BA97" s="160"/>
      <c r="BB97" s="170"/>
      <c r="BC97" s="160" t="s">
        <v>33071</v>
      </c>
      <c r="BD97" s="160"/>
      <c r="BE97" s="159" t="s">
        <v>13269</v>
      </c>
      <c r="BF97" s="160"/>
      <c r="BG97" s="160"/>
      <c r="BH97" s="171">
        <v>6</v>
      </c>
      <c r="BI97" s="159" t="s">
        <v>13264</v>
      </c>
      <c r="BJ97" s="161">
        <v>43918</v>
      </c>
      <c r="BK97" s="161">
        <v>44101</v>
      </c>
      <c r="BL97" s="160"/>
      <c r="BM97" s="160"/>
      <c r="BN97" s="159" t="s">
        <v>13270</v>
      </c>
      <c r="BO97" s="160" t="s">
        <v>33072</v>
      </c>
      <c r="BP97" s="159" t="s">
        <v>13308</v>
      </c>
      <c r="BQ97" s="160"/>
      <c r="BR97" s="159"/>
      <c r="BS97" s="160"/>
      <c r="BT97" s="160" t="s">
        <v>13336</v>
      </c>
      <c r="BU97" s="160" t="s">
        <v>13716</v>
      </c>
      <c r="BV97" s="173">
        <v>0</v>
      </c>
      <c r="BW97" s="160" t="s">
        <v>1828</v>
      </c>
      <c r="BX97" s="160" t="s">
        <v>13441</v>
      </c>
      <c r="BY97" s="160" t="s">
        <v>13456</v>
      </c>
      <c r="BZ97" s="160" t="s">
        <v>13277</v>
      </c>
      <c r="CA97" s="160" t="s">
        <v>13277</v>
      </c>
      <c r="CB97" s="160"/>
      <c r="CC97" s="160" t="s">
        <v>13277</v>
      </c>
      <c r="CD97" s="160" t="s">
        <v>13277</v>
      </c>
      <c r="CE97" s="160"/>
      <c r="CF97" s="160"/>
      <c r="CG97" s="160"/>
      <c r="CH97" s="160"/>
    </row>
    <row r="98" spans="1:86" ht="36">
      <c r="A98" s="157">
        <v>97</v>
      </c>
      <c r="B98" s="160" t="s">
        <v>33073</v>
      </c>
      <c r="C98" s="160"/>
      <c r="D98" s="163">
        <v>18</v>
      </c>
      <c r="E98" s="160" t="s">
        <v>1828</v>
      </c>
      <c r="F98" s="160" t="s">
        <v>2154</v>
      </c>
      <c r="G98" s="160" t="s">
        <v>2155</v>
      </c>
      <c r="H98" s="160" t="s">
        <v>2157</v>
      </c>
      <c r="I98" s="161"/>
      <c r="J98" s="160" t="s">
        <v>13282</v>
      </c>
      <c r="K98" s="160" t="s">
        <v>13259</v>
      </c>
      <c r="L98" s="161">
        <v>33396</v>
      </c>
      <c r="M98" s="165">
        <v>28</v>
      </c>
      <c r="N98" s="159"/>
      <c r="O98" s="159" t="s">
        <v>13298</v>
      </c>
      <c r="P98" s="160"/>
      <c r="Q98" s="162"/>
      <c r="R98" s="160"/>
      <c r="S98" s="160"/>
      <c r="T98" s="159"/>
      <c r="U98" s="160"/>
      <c r="V98" s="160"/>
      <c r="W98" s="160" t="s">
        <v>13260</v>
      </c>
      <c r="X98" s="160" t="s">
        <v>33074</v>
      </c>
      <c r="Y98" s="166">
        <v>30778109</v>
      </c>
      <c r="Z98" s="160" t="s">
        <v>2158</v>
      </c>
      <c r="AA98" s="160"/>
      <c r="AB98" s="160"/>
      <c r="AC98" s="159"/>
      <c r="AD98" s="161"/>
      <c r="AE98" s="160" t="s">
        <v>33075</v>
      </c>
      <c r="AF98" s="160"/>
      <c r="AG98" s="160" t="s">
        <v>13301</v>
      </c>
      <c r="AH98" s="159" t="s">
        <v>13262</v>
      </c>
      <c r="AI98" s="160" t="s">
        <v>1535</v>
      </c>
      <c r="AJ98" s="160" t="s">
        <v>1829</v>
      </c>
      <c r="AK98" s="160"/>
      <c r="AL98" s="159"/>
      <c r="AM98" s="160" t="s">
        <v>13263</v>
      </c>
      <c r="AN98" s="161">
        <v>42853</v>
      </c>
      <c r="AO98" s="167">
        <v>2</v>
      </c>
      <c r="AP98" s="159" t="s">
        <v>13264</v>
      </c>
      <c r="AQ98" s="160" t="s">
        <v>20635</v>
      </c>
      <c r="AR98" s="161">
        <v>42914</v>
      </c>
      <c r="AS98" s="161"/>
      <c r="AT98" s="160"/>
      <c r="AU98" s="160"/>
      <c r="AV98" s="168">
        <v>0</v>
      </c>
      <c r="AW98" s="160" t="s">
        <v>2156</v>
      </c>
      <c r="AX98" s="160"/>
      <c r="AY98" s="169"/>
      <c r="AZ98" s="170">
        <v>190</v>
      </c>
      <c r="BA98" s="160"/>
      <c r="BB98" s="170"/>
      <c r="BC98" s="160"/>
      <c r="BD98" s="160"/>
      <c r="BE98" s="159" t="s">
        <v>13269</v>
      </c>
      <c r="BF98" s="160"/>
      <c r="BG98" s="160"/>
      <c r="BH98" s="171">
        <v>6</v>
      </c>
      <c r="BI98" s="159" t="s">
        <v>13264</v>
      </c>
      <c r="BJ98" s="161">
        <v>43918</v>
      </c>
      <c r="BK98" s="161">
        <v>44101</v>
      </c>
      <c r="BL98" s="160"/>
      <c r="BM98" s="160"/>
      <c r="BN98" s="159" t="s">
        <v>13270</v>
      </c>
      <c r="BO98" s="160" t="s">
        <v>33076</v>
      </c>
      <c r="BP98" s="159" t="s">
        <v>13308</v>
      </c>
      <c r="BQ98" s="160"/>
      <c r="BR98" s="159"/>
      <c r="BS98" s="174" t="s">
        <v>19771</v>
      </c>
      <c r="BT98" s="160" t="s">
        <v>13336</v>
      </c>
      <c r="BU98" s="160" t="s">
        <v>13716</v>
      </c>
      <c r="BV98" s="173">
        <v>0</v>
      </c>
      <c r="BW98" s="160" t="s">
        <v>1828</v>
      </c>
      <c r="BX98" s="160" t="s">
        <v>13441</v>
      </c>
      <c r="BY98" s="160" t="s">
        <v>13456</v>
      </c>
      <c r="BZ98" s="160" t="s">
        <v>13277</v>
      </c>
      <c r="CA98" s="160" t="s">
        <v>13277</v>
      </c>
      <c r="CB98" s="160"/>
      <c r="CC98" s="160" t="s">
        <v>13277</v>
      </c>
      <c r="CD98" s="160" t="s">
        <v>13277</v>
      </c>
      <c r="CE98" s="160"/>
      <c r="CF98" s="160"/>
      <c r="CG98" s="160"/>
      <c r="CH98" s="160"/>
    </row>
    <row r="99" spans="1:86">
      <c r="A99" s="157">
        <v>98</v>
      </c>
      <c r="B99" s="160" t="s">
        <v>33077</v>
      </c>
      <c r="C99" s="160"/>
      <c r="D99" s="163">
        <v>18</v>
      </c>
      <c r="E99" s="160" t="s">
        <v>1828</v>
      </c>
      <c r="F99" s="160" t="s">
        <v>1451</v>
      </c>
      <c r="G99" s="160" t="s">
        <v>365</v>
      </c>
      <c r="H99" s="160" t="s">
        <v>1083</v>
      </c>
      <c r="I99" s="161"/>
      <c r="J99" s="160" t="s">
        <v>13282</v>
      </c>
      <c r="K99" s="160" t="s">
        <v>13259</v>
      </c>
      <c r="L99" s="161">
        <v>30017</v>
      </c>
      <c r="M99" s="165">
        <v>38</v>
      </c>
      <c r="N99" s="159"/>
      <c r="O99" s="159" t="s">
        <v>13298</v>
      </c>
      <c r="P99" s="160"/>
      <c r="Q99" s="162"/>
      <c r="R99" s="160"/>
      <c r="S99" s="160"/>
      <c r="T99" s="159"/>
      <c r="U99" s="160"/>
      <c r="V99" s="160"/>
      <c r="W99" s="160" t="s">
        <v>13260</v>
      </c>
      <c r="X99" s="160" t="s">
        <v>33078</v>
      </c>
      <c r="Y99" s="166">
        <v>30726619</v>
      </c>
      <c r="Z99" s="160" t="s">
        <v>1991</v>
      </c>
      <c r="AA99" s="160"/>
      <c r="AB99" s="160"/>
      <c r="AC99" s="159"/>
      <c r="AD99" s="161"/>
      <c r="AE99" s="160" t="s">
        <v>33079</v>
      </c>
      <c r="AF99" s="160"/>
      <c r="AG99" s="160" t="s">
        <v>13301</v>
      </c>
      <c r="AH99" s="159" t="s">
        <v>13262</v>
      </c>
      <c r="AI99" s="160" t="s">
        <v>1535</v>
      </c>
      <c r="AJ99" s="160" t="s">
        <v>1829</v>
      </c>
      <c r="AK99" s="160"/>
      <c r="AL99" s="159"/>
      <c r="AM99" s="160" t="s">
        <v>13263</v>
      </c>
      <c r="AN99" s="161">
        <v>42857</v>
      </c>
      <c r="AO99" s="167">
        <v>2</v>
      </c>
      <c r="AP99" s="159" t="s">
        <v>13264</v>
      </c>
      <c r="AQ99" s="160" t="s">
        <v>20635</v>
      </c>
      <c r="AR99" s="161">
        <v>42918</v>
      </c>
      <c r="AS99" s="161"/>
      <c r="AT99" s="160"/>
      <c r="AU99" s="160"/>
      <c r="AV99" s="168">
        <v>0</v>
      </c>
      <c r="AW99" s="160" t="s">
        <v>2159</v>
      </c>
      <c r="AX99" s="160"/>
      <c r="AY99" s="169"/>
      <c r="AZ99" s="170">
        <v>190</v>
      </c>
      <c r="BA99" s="160"/>
      <c r="BB99" s="170"/>
      <c r="BC99" s="160" t="s">
        <v>33080</v>
      </c>
      <c r="BD99" s="160"/>
      <c r="BE99" s="159" t="s">
        <v>13269</v>
      </c>
      <c r="BF99" s="160"/>
      <c r="BG99" s="160"/>
      <c r="BH99" s="171">
        <v>6</v>
      </c>
      <c r="BI99" s="159" t="s">
        <v>13264</v>
      </c>
      <c r="BJ99" s="161">
        <v>43831</v>
      </c>
      <c r="BK99" s="161">
        <v>44012</v>
      </c>
      <c r="BL99" s="160"/>
      <c r="BM99" s="160"/>
      <c r="BN99" s="159" t="s">
        <v>13270</v>
      </c>
      <c r="BO99" s="160" t="s">
        <v>33081</v>
      </c>
      <c r="BP99" s="159" t="s">
        <v>13308</v>
      </c>
      <c r="BQ99" s="160"/>
      <c r="BR99" s="159"/>
      <c r="BS99" s="160"/>
      <c r="BT99" s="160" t="s">
        <v>13336</v>
      </c>
      <c r="BU99" s="160" t="s">
        <v>13716</v>
      </c>
      <c r="BV99" s="173">
        <v>0</v>
      </c>
      <c r="BW99" s="160" t="s">
        <v>1828</v>
      </c>
      <c r="BX99" s="160" t="s">
        <v>13441</v>
      </c>
      <c r="BY99" s="160" t="s">
        <v>13276</v>
      </c>
      <c r="BZ99" s="160" t="s">
        <v>13277</v>
      </c>
      <c r="CA99" s="160" t="s">
        <v>13277</v>
      </c>
      <c r="CB99" s="160"/>
      <c r="CC99" s="160" t="s">
        <v>13277</v>
      </c>
      <c r="CD99" s="160" t="s">
        <v>13277</v>
      </c>
      <c r="CE99" s="160"/>
      <c r="CF99" s="160"/>
      <c r="CG99" s="160"/>
      <c r="CH99" s="160"/>
    </row>
    <row r="100" spans="1:86">
      <c r="A100" s="157">
        <v>99</v>
      </c>
      <c r="B100" s="160" t="s">
        <v>33082</v>
      </c>
      <c r="C100" s="160"/>
      <c r="D100" s="163">
        <v>18</v>
      </c>
      <c r="E100" s="160" t="s">
        <v>1828</v>
      </c>
      <c r="F100" s="160" t="s">
        <v>2160</v>
      </c>
      <c r="G100" s="160" t="s">
        <v>2161</v>
      </c>
      <c r="H100" s="160" t="s">
        <v>2163</v>
      </c>
      <c r="I100" s="161"/>
      <c r="J100" s="160" t="s">
        <v>13282</v>
      </c>
      <c r="K100" s="160" t="s">
        <v>13259</v>
      </c>
      <c r="L100" s="161">
        <v>27855</v>
      </c>
      <c r="M100" s="165">
        <v>44</v>
      </c>
      <c r="N100" s="159"/>
      <c r="O100" s="159" t="s">
        <v>13298</v>
      </c>
      <c r="P100" s="160"/>
      <c r="Q100" s="162"/>
      <c r="R100" s="160"/>
      <c r="S100" s="160"/>
      <c r="T100" s="159"/>
      <c r="U100" s="160"/>
      <c r="V100" s="160"/>
      <c r="W100" s="160" t="s">
        <v>13260</v>
      </c>
      <c r="X100" s="160" t="s">
        <v>33083</v>
      </c>
      <c r="Y100" s="166">
        <v>30640060</v>
      </c>
      <c r="Z100" s="160" t="s">
        <v>2164</v>
      </c>
      <c r="AA100" s="160"/>
      <c r="AB100" s="160"/>
      <c r="AC100" s="159"/>
      <c r="AD100" s="161"/>
      <c r="AE100" s="160"/>
      <c r="AF100" s="160"/>
      <c r="AG100" s="160" t="s">
        <v>13301</v>
      </c>
      <c r="AH100" s="159" t="s">
        <v>13262</v>
      </c>
      <c r="AI100" s="160" t="s">
        <v>1536</v>
      </c>
      <c r="AJ100" s="160" t="s">
        <v>1852</v>
      </c>
      <c r="AK100" s="160"/>
      <c r="AL100" s="159"/>
      <c r="AM100" s="160" t="s">
        <v>13263</v>
      </c>
      <c r="AN100" s="161">
        <v>43306</v>
      </c>
      <c r="AO100" s="167">
        <v>2</v>
      </c>
      <c r="AP100" s="159" t="s">
        <v>13264</v>
      </c>
      <c r="AQ100" s="160" t="s">
        <v>13435</v>
      </c>
      <c r="AR100" s="161">
        <v>43368</v>
      </c>
      <c r="AS100" s="161"/>
      <c r="AT100" s="160"/>
      <c r="AU100" s="160"/>
      <c r="AV100" s="168">
        <v>0</v>
      </c>
      <c r="AW100" s="160" t="s">
        <v>2162</v>
      </c>
      <c r="AX100" s="160"/>
      <c r="AY100" s="169"/>
      <c r="AZ100" s="170">
        <v>190</v>
      </c>
      <c r="BA100" s="160"/>
      <c r="BB100" s="170"/>
      <c r="BC100" s="160"/>
      <c r="BD100" s="160"/>
      <c r="BE100" s="159" t="s">
        <v>13269</v>
      </c>
      <c r="BF100" s="160"/>
      <c r="BG100" s="160"/>
      <c r="BH100" s="171">
        <v>6</v>
      </c>
      <c r="BI100" s="159" t="s">
        <v>13264</v>
      </c>
      <c r="BJ100" s="161">
        <v>43915</v>
      </c>
      <c r="BK100" s="161">
        <v>44098</v>
      </c>
      <c r="BL100" s="160"/>
      <c r="BM100" s="160"/>
      <c r="BN100" s="159" t="s">
        <v>13270</v>
      </c>
      <c r="BO100" s="160" t="s">
        <v>33084</v>
      </c>
      <c r="BP100" s="159" t="s">
        <v>13308</v>
      </c>
      <c r="BQ100" s="160"/>
      <c r="BR100" s="159"/>
      <c r="BS100" s="160"/>
      <c r="BT100" s="160" t="s">
        <v>13439</v>
      </c>
      <c r="BU100" s="160"/>
      <c r="BV100" s="173">
        <v>0</v>
      </c>
      <c r="BW100" s="160"/>
      <c r="BX100" s="160" t="s">
        <v>13441</v>
      </c>
      <c r="BY100" s="160"/>
      <c r="BZ100" s="160" t="s">
        <v>13277</v>
      </c>
      <c r="CA100" s="160" t="s">
        <v>13277</v>
      </c>
      <c r="CB100" s="160"/>
      <c r="CC100" s="160" t="s">
        <v>13277</v>
      </c>
      <c r="CD100" s="160" t="s">
        <v>13277</v>
      </c>
      <c r="CE100" s="160"/>
      <c r="CF100" s="160"/>
      <c r="CG100" s="160"/>
      <c r="CH100" s="160"/>
    </row>
    <row r="101" spans="1:86">
      <c r="A101" s="157">
        <v>100</v>
      </c>
      <c r="B101" s="160" t="s">
        <v>33085</v>
      </c>
      <c r="C101" s="160"/>
      <c r="D101" s="163">
        <v>18</v>
      </c>
      <c r="E101" s="160" t="s">
        <v>1828</v>
      </c>
      <c r="F101" s="160" t="s">
        <v>2165</v>
      </c>
      <c r="G101" s="160" t="s">
        <v>2166</v>
      </c>
      <c r="H101" s="160" t="s">
        <v>2168</v>
      </c>
      <c r="I101" s="161"/>
      <c r="J101" s="160" t="s">
        <v>13282</v>
      </c>
      <c r="K101" s="160" t="s">
        <v>13259</v>
      </c>
      <c r="L101" s="161">
        <v>34396</v>
      </c>
      <c r="M101" s="165">
        <v>26</v>
      </c>
      <c r="N101" s="159"/>
      <c r="O101" s="159" t="s">
        <v>13298</v>
      </c>
      <c r="P101" s="160"/>
      <c r="Q101" s="162"/>
      <c r="R101" s="160"/>
      <c r="S101" s="160"/>
      <c r="T101" s="159"/>
      <c r="U101" s="160"/>
      <c r="V101" s="160"/>
      <c r="W101" s="160" t="s">
        <v>13260</v>
      </c>
      <c r="X101" s="160" t="s">
        <v>33086</v>
      </c>
      <c r="Y101" s="166">
        <v>30499598</v>
      </c>
      <c r="Z101" s="160" t="s">
        <v>2169</v>
      </c>
      <c r="AA101" s="160"/>
      <c r="AB101" s="160"/>
      <c r="AC101" s="159"/>
      <c r="AD101" s="161"/>
      <c r="AE101" s="160"/>
      <c r="AF101" s="160"/>
      <c r="AG101" s="160" t="s">
        <v>13301</v>
      </c>
      <c r="AH101" s="159" t="s">
        <v>13262</v>
      </c>
      <c r="AI101" s="160" t="s">
        <v>1536</v>
      </c>
      <c r="AJ101" s="160" t="s">
        <v>1879</v>
      </c>
      <c r="AK101" s="160"/>
      <c r="AL101" s="159"/>
      <c r="AM101" s="160"/>
      <c r="AN101" s="161">
        <v>43621</v>
      </c>
      <c r="AO101" s="167">
        <v>2</v>
      </c>
      <c r="AP101" s="159" t="s">
        <v>13264</v>
      </c>
      <c r="AQ101" s="160" t="s">
        <v>13425</v>
      </c>
      <c r="AR101" s="161">
        <v>43682</v>
      </c>
      <c r="AS101" s="161"/>
      <c r="AT101" s="160"/>
      <c r="AU101" s="160"/>
      <c r="AV101" s="168">
        <v>0</v>
      </c>
      <c r="AW101" s="160" t="s">
        <v>2167</v>
      </c>
      <c r="AX101" s="160"/>
      <c r="AY101" s="169"/>
      <c r="AZ101" s="170">
        <v>190</v>
      </c>
      <c r="BA101" s="160"/>
      <c r="BB101" s="170">
        <v>30</v>
      </c>
      <c r="BC101" s="160" t="s">
        <v>33087</v>
      </c>
      <c r="BD101" s="160"/>
      <c r="BE101" s="159" t="s">
        <v>13269</v>
      </c>
      <c r="BF101" s="160"/>
      <c r="BG101" s="160"/>
      <c r="BH101" s="171">
        <v>6</v>
      </c>
      <c r="BI101" s="159" t="s">
        <v>13264</v>
      </c>
      <c r="BJ101" s="161">
        <v>43866</v>
      </c>
      <c r="BK101" s="161">
        <v>44047</v>
      </c>
      <c r="BL101" s="160"/>
      <c r="BM101" s="160"/>
      <c r="BN101" s="159" t="s">
        <v>13270</v>
      </c>
      <c r="BO101" s="160" t="s">
        <v>33088</v>
      </c>
      <c r="BP101" s="159" t="s">
        <v>13308</v>
      </c>
      <c r="BQ101" s="160"/>
      <c r="BR101" s="159"/>
      <c r="BS101" s="160"/>
      <c r="BT101" s="160" t="s">
        <v>13439</v>
      </c>
      <c r="BU101" s="160"/>
      <c r="BV101" s="173">
        <v>0</v>
      </c>
      <c r="BW101" s="160"/>
      <c r="BX101" s="160" t="s">
        <v>13441</v>
      </c>
      <c r="BY101" s="160"/>
      <c r="BZ101" s="160" t="s">
        <v>13277</v>
      </c>
      <c r="CA101" s="160" t="s">
        <v>13277</v>
      </c>
      <c r="CB101" s="160"/>
      <c r="CC101" s="160" t="s">
        <v>13277</v>
      </c>
      <c r="CD101" s="160" t="s">
        <v>13277</v>
      </c>
      <c r="CE101" s="160" t="s">
        <v>32837</v>
      </c>
      <c r="CF101" s="160"/>
      <c r="CG101" s="160"/>
      <c r="CH101" s="160"/>
    </row>
    <row r="102" spans="1:86">
      <c r="A102" s="157">
        <v>101</v>
      </c>
      <c r="B102" s="160" t="s">
        <v>33089</v>
      </c>
      <c r="C102" s="160"/>
      <c r="D102" s="163">
        <v>18</v>
      </c>
      <c r="E102" s="160" t="s">
        <v>1828</v>
      </c>
      <c r="F102" s="160" t="s">
        <v>2170</v>
      </c>
      <c r="G102" s="160" t="s">
        <v>2171</v>
      </c>
      <c r="H102" s="160" t="s">
        <v>2173</v>
      </c>
      <c r="I102" s="161"/>
      <c r="J102" s="160" t="s">
        <v>13282</v>
      </c>
      <c r="K102" s="160" t="s">
        <v>13259</v>
      </c>
      <c r="L102" s="161">
        <v>31500</v>
      </c>
      <c r="M102" s="165">
        <v>34</v>
      </c>
      <c r="N102" s="159"/>
      <c r="O102" s="159" t="s">
        <v>13298</v>
      </c>
      <c r="P102" s="160"/>
      <c r="Q102" s="162"/>
      <c r="R102" s="160"/>
      <c r="S102" s="160"/>
      <c r="T102" s="159"/>
      <c r="U102" s="160"/>
      <c r="V102" s="160"/>
      <c r="W102" s="160" t="s">
        <v>13260</v>
      </c>
      <c r="X102" s="160" t="s">
        <v>33090</v>
      </c>
      <c r="Y102" s="166">
        <v>30870786</v>
      </c>
      <c r="Z102" s="160" t="s">
        <v>2174</v>
      </c>
      <c r="AA102" s="160"/>
      <c r="AB102" s="160"/>
      <c r="AC102" s="159" t="s">
        <v>33091</v>
      </c>
      <c r="AD102" s="161">
        <v>40314</v>
      </c>
      <c r="AE102" s="160" t="s">
        <v>33092</v>
      </c>
      <c r="AF102" s="160"/>
      <c r="AG102" s="160" t="s">
        <v>13301</v>
      </c>
      <c r="AH102" s="159" t="s">
        <v>13262</v>
      </c>
      <c r="AI102" s="160" t="s">
        <v>1536</v>
      </c>
      <c r="AJ102" s="160" t="s">
        <v>1846</v>
      </c>
      <c r="AK102" s="160"/>
      <c r="AL102" s="159"/>
      <c r="AM102" s="160" t="s">
        <v>13263</v>
      </c>
      <c r="AN102" s="161">
        <v>42857</v>
      </c>
      <c r="AO102" s="167">
        <v>2</v>
      </c>
      <c r="AP102" s="159" t="s">
        <v>13264</v>
      </c>
      <c r="AQ102" s="160" t="s">
        <v>20635</v>
      </c>
      <c r="AR102" s="161">
        <v>42918</v>
      </c>
      <c r="AS102" s="161"/>
      <c r="AT102" s="160"/>
      <c r="AU102" s="160"/>
      <c r="AV102" s="168">
        <v>0</v>
      </c>
      <c r="AW102" s="160" t="s">
        <v>2172</v>
      </c>
      <c r="AX102" s="160"/>
      <c r="AY102" s="169"/>
      <c r="AZ102" s="170">
        <v>190</v>
      </c>
      <c r="BA102" s="160"/>
      <c r="BB102" s="170"/>
      <c r="BC102" s="160" t="s">
        <v>33093</v>
      </c>
      <c r="BD102" s="160"/>
      <c r="BE102" s="159" t="s">
        <v>13269</v>
      </c>
      <c r="BF102" s="160"/>
      <c r="BG102" s="160"/>
      <c r="BH102" s="171">
        <v>6</v>
      </c>
      <c r="BI102" s="159" t="s">
        <v>13264</v>
      </c>
      <c r="BJ102" s="161">
        <v>43831</v>
      </c>
      <c r="BK102" s="161">
        <v>44012</v>
      </c>
      <c r="BL102" s="160"/>
      <c r="BM102" s="160"/>
      <c r="BN102" s="159" t="s">
        <v>13270</v>
      </c>
      <c r="BO102" s="160" t="s">
        <v>33094</v>
      </c>
      <c r="BP102" s="159" t="s">
        <v>13308</v>
      </c>
      <c r="BQ102" s="160"/>
      <c r="BR102" s="159"/>
      <c r="BS102" s="160"/>
      <c r="BT102" s="160" t="s">
        <v>13439</v>
      </c>
      <c r="BU102" s="160" t="s">
        <v>1846</v>
      </c>
      <c r="BV102" s="173">
        <v>0</v>
      </c>
      <c r="BW102" s="160" t="s">
        <v>1828</v>
      </c>
      <c r="BX102" s="160" t="s">
        <v>13441</v>
      </c>
      <c r="BY102" s="160" t="s">
        <v>13276</v>
      </c>
      <c r="BZ102" s="160" t="s">
        <v>13277</v>
      </c>
      <c r="CA102" s="160" t="s">
        <v>13277</v>
      </c>
      <c r="CB102" s="160"/>
      <c r="CC102" s="160" t="s">
        <v>13277</v>
      </c>
      <c r="CD102" s="160" t="s">
        <v>13277</v>
      </c>
      <c r="CE102" s="160"/>
      <c r="CF102" s="160"/>
      <c r="CG102" s="160"/>
      <c r="CH102" s="160"/>
    </row>
    <row r="103" spans="1:86">
      <c r="A103" s="157">
        <v>102</v>
      </c>
      <c r="B103" s="160" t="s">
        <v>33095</v>
      </c>
      <c r="C103" s="160"/>
      <c r="D103" s="163">
        <v>18</v>
      </c>
      <c r="E103" s="160" t="s">
        <v>1828</v>
      </c>
      <c r="F103" s="160" t="s">
        <v>2175</v>
      </c>
      <c r="G103" s="160" t="s">
        <v>2176</v>
      </c>
      <c r="H103" s="160" t="s">
        <v>2178</v>
      </c>
      <c r="I103" s="161"/>
      <c r="J103" s="160" t="s">
        <v>13282</v>
      </c>
      <c r="K103" s="160" t="s">
        <v>13259</v>
      </c>
      <c r="L103" s="161">
        <v>29773</v>
      </c>
      <c r="M103" s="165">
        <v>38</v>
      </c>
      <c r="N103" s="159"/>
      <c r="O103" s="159" t="s">
        <v>13298</v>
      </c>
      <c r="P103" s="160"/>
      <c r="Q103" s="162"/>
      <c r="R103" s="160"/>
      <c r="S103" s="160"/>
      <c r="T103" s="159"/>
      <c r="U103" s="160"/>
      <c r="V103" s="160"/>
      <c r="W103" s="160" t="s">
        <v>13260</v>
      </c>
      <c r="X103" s="160" t="s">
        <v>33096</v>
      </c>
      <c r="Y103" s="166">
        <v>30695553</v>
      </c>
      <c r="Z103" s="160" t="s">
        <v>2179</v>
      </c>
      <c r="AA103" s="160"/>
      <c r="AB103" s="160"/>
      <c r="AC103" s="159"/>
      <c r="AD103" s="161"/>
      <c r="AE103" s="160" t="s">
        <v>33097</v>
      </c>
      <c r="AF103" s="160"/>
      <c r="AG103" s="160" t="s">
        <v>13301</v>
      </c>
      <c r="AH103" s="159" t="s">
        <v>13262</v>
      </c>
      <c r="AI103" s="160" t="s">
        <v>1536</v>
      </c>
      <c r="AJ103" s="160" t="s">
        <v>1704</v>
      </c>
      <c r="AK103" s="160"/>
      <c r="AL103" s="159"/>
      <c r="AM103" s="160" t="s">
        <v>13263</v>
      </c>
      <c r="AN103" s="161">
        <v>42857</v>
      </c>
      <c r="AO103" s="167">
        <v>2</v>
      </c>
      <c r="AP103" s="159" t="s">
        <v>13264</v>
      </c>
      <c r="AQ103" s="160" t="s">
        <v>20635</v>
      </c>
      <c r="AR103" s="161">
        <v>42918</v>
      </c>
      <c r="AS103" s="161"/>
      <c r="AT103" s="160"/>
      <c r="AU103" s="160"/>
      <c r="AV103" s="168">
        <v>0</v>
      </c>
      <c r="AW103" s="160" t="s">
        <v>2177</v>
      </c>
      <c r="AX103" s="160"/>
      <c r="AY103" s="169"/>
      <c r="AZ103" s="170">
        <v>190</v>
      </c>
      <c r="BA103" s="160"/>
      <c r="BB103" s="170"/>
      <c r="BC103" s="160" t="s">
        <v>33098</v>
      </c>
      <c r="BD103" s="160"/>
      <c r="BE103" s="159" t="s">
        <v>13269</v>
      </c>
      <c r="BF103" s="160"/>
      <c r="BG103" s="160"/>
      <c r="BH103" s="171">
        <v>6</v>
      </c>
      <c r="BI103" s="159" t="s">
        <v>13264</v>
      </c>
      <c r="BJ103" s="161">
        <v>43831</v>
      </c>
      <c r="BK103" s="161">
        <v>44012</v>
      </c>
      <c r="BL103" s="160"/>
      <c r="BM103" s="160"/>
      <c r="BN103" s="159" t="s">
        <v>13727</v>
      </c>
      <c r="BO103" s="160" t="s">
        <v>33099</v>
      </c>
      <c r="BP103" s="159" t="s">
        <v>13308</v>
      </c>
      <c r="BQ103" s="160"/>
      <c r="BR103" s="159"/>
      <c r="BS103" s="160"/>
      <c r="BT103" s="160" t="s">
        <v>13439</v>
      </c>
      <c r="BU103" s="160" t="s">
        <v>1704</v>
      </c>
      <c r="BV103" s="173">
        <v>0</v>
      </c>
      <c r="BW103" s="160" t="s">
        <v>1828</v>
      </c>
      <c r="BX103" s="160" t="s">
        <v>13441</v>
      </c>
      <c r="BY103" s="160" t="s">
        <v>13276</v>
      </c>
      <c r="BZ103" s="160" t="s">
        <v>13277</v>
      </c>
      <c r="CA103" s="160" t="s">
        <v>13277</v>
      </c>
      <c r="CB103" s="160"/>
      <c r="CC103" s="160" t="s">
        <v>13277</v>
      </c>
      <c r="CD103" s="160" t="s">
        <v>13277</v>
      </c>
      <c r="CE103" s="160"/>
      <c r="CF103" s="160"/>
      <c r="CG103" s="160"/>
      <c r="CH103" s="160"/>
    </row>
    <row r="104" spans="1:86">
      <c r="A104" s="157">
        <v>103</v>
      </c>
      <c r="B104" s="160" t="s">
        <v>33100</v>
      </c>
      <c r="C104" s="160"/>
      <c r="D104" s="163">
        <v>18</v>
      </c>
      <c r="E104" s="160" t="s">
        <v>1828</v>
      </c>
      <c r="F104" s="160" t="s">
        <v>2180</v>
      </c>
      <c r="G104" s="160" t="s">
        <v>2181</v>
      </c>
      <c r="H104" s="160" t="s">
        <v>2184</v>
      </c>
      <c r="I104" s="161"/>
      <c r="J104" s="160" t="s">
        <v>13258</v>
      </c>
      <c r="K104" s="160" t="s">
        <v>13259</v>
      </c>
      <c r="L104" s="161">
        <v>30871</v>
      </c>
      <c r="M104" s="165">
        <v>35</v>
      </c>
      <c r="N104" s="159"/>
      <c r="O104" s="159" t="s">
        <v>13298</v>
      </c>
      <c r="P104" s="160"/>
      <c r="Q104" s="162"/>
      <c r="R104" s="160"/>
      <c r="S104" s="160"/>
      <c r="T104" s="159"/>
      <c r="U104" s="160"/>
      <c r="V104" s="160"/>
      <c r="W104" s="160" t="s">
        <v>13260</v>
      </c>
      <c r="X104" s="160" t="s">
        <v>33101</v>
      </c>
      <c r="Y104" s="166">
        <v>30726570</v>
      </c>
      <c r="Z104" s="160" t="s">
        <v>1946</v>
      </c>
      <c r="AA104" s="160"/>
      <c r="AB104" s="160"/>
      <c r="AC104" s="159"/>
      <c r="AD104" s="161"/>
      <c r="AE104" s="160" t="s">
        <v>33102</v>
      </c>
      <c r="AF104" s="160"/>
      <c r="AG104" s="160" t="s">
        <v>13301</v>
      </c>
      <c r="AH104" s="159" t="s">
        <v>13262</v>
      </c>
      <c r="AI104" s="160" t="s">
        <v>1535</v>
      </c>
      <c r="AJ104" s="160" t="s">
        <v>2182</v>
      </c>
      <c r="AK104" s="160"/>
      <c r="AL104" s="159"/>
      <c r="AM104" s="160" t="s">
        <v>13263</v>
      </c>
      <c r="AN104" s="161">
        <v>42857</v>
      </c>
      <c r="AO104" s="167">
        <v>2</v>
      </c>
      <c r="AP104" s="159" t="s">
        <v>13264</v>
      </c>
      <c r="AQ104" s="160" t="s">
        <v>20635</v>
      </c>
      <c r="AR104" s="161">
        <v>42918</v>
      </c>
      <c r="AS104" s="161"/>
      <c r="AT104" s="160"/>
      <c r="AU104" s="160"/>
      <c r="AV104" s="168">
        <v>0</v>
      </c>
      <c r="AW104" s="160" t="s">
        <v>2183</v>
      </c>
      <c r="AX104" s="160"/>
      <c r="AY104" s="169"/>
      <c r="AZ104" s="170">
        <v>190</v>
      </c>
      <c r="BA104" s="160"/>
      <c r="BB104" s="170"/>
      <c r="BC104" s="160" t="s">
        <v>33103</v>
      </c>
      <c r="BD104" s="160"/>
      <c r="BE104" s="159" t="s">
        <v>13269</v>
      </c>
      <c r="BF104" s="160"/>
      <c r="BG104" s="160"/>
      <c r="BH104" s="171">
        <v>6</v>
      </c>
      <c r="BI104" s="159" t="s">
        <v>13264</v>
      </c>
      <c r="BJ104" s="161">
        <v>43831</v>
      </c>
      <c r="BK104" s="161">
        <v>44012</v>
      </c>
      <c r="BL104" s="160"/>
      <c r="BM104" s="160"/>
      <c r="BN104" s="159" t="s">
        <v>13270</v>
      </c>
      <c r="BO104" s="160" t="s">
        <v>33104</v>
      </c>
      <c r="BP104" s="159" t="s">
        <v>13308</v>
      </c>
      <c r="BQ104" s="160"/>
      <c r="BR104" s="159"/>
      <c r="BS104" s="160"/>
      <c r="BT104" s="160" t="s">
        <v>13336</v>
      </c>
      <c r="BU104" s="160" t="s">
        <v>2182</v>
      </c>
      <c r="BV104" s="173">
        <v>0</v>
      </c>
      <c r="BW104" s="160" t="s">
        <v>1828</v>
      </c>
      <c r="BX104" s="160" t="s">
        <v>13441</v>
      </c>
      <c r="BY104" s="160" t="s">
        <v>13456</v>
      </c>
      <c r="BZ104" s="160" t="s">
        <v>13277</v>
      </c>
      <c r="CA104" s="160" t="s">
        <v>13277</v>
      </c>
      <c r="CB104" s="160"/>
      <c r="CC104" s="160" t="s">
        <v>13277</v>
      </c>
      <c r="CD104" s="160" t="s">
        <v>13277</v>
      </c>
      <c r="CE104" s="160"/>
      <c r="CF104" s="160"/>
      <c r="CG104" s="160"/>
      <c r="CH104" s="160"/>
    </row>
    <row r="105" spans="1:86">
      <c r="A105" s="157">
        <v>104</v>
      </c>
      <c r="B105" s="160" t="s">
        <v>33105</v>
      </c>
      <c r="C105" s="160"/>
      <c r="D105" s="163">
        <v>18</v>
      </c>
      <c r="E105" s="160" t="s">
        <v>1828</v>
      </c>
      <c r="F105" s="160" t="s">
        <v>2185</v>
      </c>
      <c r="G105" s="160" t="s">
        <v>2186</v>
      </c>
      <c r="H105" s="160" t="s">
        <v>2188</v>
      </c>
      <c r="I105" s="161"/>
      <c r="J105" s="160" t="s">
        <v>13258</v>
      </c>
      <c r="K105" s="160" t="s">
        <v>13283</v>
      </c>
      <c r="L105" s="161">
        <v>35827</v>
      </c>
      <c r="M105" s="165">
        <v>22</v>
      </c>
      <c r="N105" s="159"/>
      <c r="O105" s="159" t="s">
        <v>13298</v>
      </c>
      <c r="P105" s="160"/>
      <c r="Q105" s="162"/>
      <c r="R105" s="160"/>
      <c r="S105" s="160"/>
      <c r="T105" s="159"/>
      <c r="U105" s="160"/>
      <c r="V105" s="160"/>
      <c r="W105" s="160" t="s">
        <v>13260</v>
      </c>
      <c r="X105" s="160" t="s">
        <v>33106</v>
      </c>
      <c r="Y105" s="166">
        <v>30622731</v>
      </c>
      <c r="Z105" s="160" t="s">
        <v>1926</v>
      </c>
      <c r="AA105" s="160"/>
      <c r="AB105" s="160"/>
      <c r="AC105" s="159"/>
      <c r="AD105" s="161"/>
      <c r="AE105" s="160" t="s">
        <v>33107</v>
      </c>
      <c r="AF105" s="160"/>
      <c r="AG105" s="160" t="s">
        <v>13301</v>
      </c>
      <c r="AH105" s="159" t="s">
        <v>13262</v>
      </c>
      <c r="AI105" s="160" t="s">
        <v>1535</v>
      </c>
      <c r="AJ105" s="160" t="s">
        <v>1835</v>
      </c>
      <c r="AK105" s="160"/>
      <c r="AL105" s="159"/>
      <c r="AM105" s="160" t="s">
        <v>13263</v>
      </c>
      <c r="AN105" s="161">
        <v>42857</v>
      </c>
      <c r="AO105" s="167">
        <v>2</v>
      </c>
      <c r="AP105" s="159" t="s">
        <v>13264</v>
      </c>
      <c r="AQ105" s="160" t="s">
        <v>20635</v>
      </c>
      <c r="AR105" s="161">
        <v>42918</v>
      </c>
      <c r="AS105" s="161"/>
      <c r="AT105" s="160"/>
      <c r="AU105" s="160"/>
      <c r="AV105" s="168">
        <v>0</v>
      </c>
      <c r="AW105" s="160" t="s">
        <v>2187</v>
      </c>
      <c r="AX105" s="160"/>
      <c r="AY105" s="169"/>
      <c r="AZ105" s="170">
        <v>190</v>
      </c>
      <c r="BA105" s="160"/>
      <c r="BB105" s="170"/>
      <c r="BC105" s="160" t="s">
        <v>33108</v>
      </c>
      <c r="BD105" s="160"/>
      <c r="BE105" s="159" t="s">
        <v>13269</v>
      </c>
      <c r="BF105" s="160"/>
      <c r="BG105" s="160"/>
      <c r="BH105" s="171">
        <v>6</v>
      </c>
      <c r="BI105" s="159" t="s">
        <v>13264</v>
      </c>
      <c r="BJ105" s="161">
        <v>43831</v>
      </c>
      <c r="BK105" s="161">
        <v>44012</v>
      </c>
      <c r="BL105" s="160"/>
      <c r="BM105" s="160"/>
      <c r="BN105" s="159" t="s">
        <v>13270</v>
      </c>
      <c r="BO105" s="160" t="s">
        <v>33109</v>
      </c>
      <c r="BP105" s="159" t="s">
        <v>13308</v>
      </c>
      <c r="BQ105" s="160"/>
      <c r="BR105" s="159"/>
      <c r="BS105" s="160"/>
      <c r="BT105" s="160" t="s">
        <v>13336</v>
      </c>
      <c r="BU105" s="160" t="s">
        <v>33032</v>
      </c>
      <c r="BV105" s="173">
        <v>0</v>
      </c>
      <c r="BW105" s="160" t="s">
        <v>1828</v>
      </c>
      <c r="BX105" s="160" t="s">
        <v>13441</v>
      </c>
      <c r="BY105" s="160" t="s">
        <v>13456</v>
      </c>
      <c r="BZ105" s="160" t="s">
        <v>13277</v>
      </c>
      <c r="CA105" s="160" t="s">
        <v>13277</v>
      </c>
      <c r="CB105" s="160"/>
      <c r="CC105" s="160" t="s">
        <v>13277</v>
      </c>
      <c r="CD105" s="160" t="s">
        <v>13277</v>
      </c>
      <c r="CE105" s="160"/>
      <c r="CF105" s="160"/>
      <c r="CG105" s="160"/>
      <c r="CH105" s="160"/>
    </row>
    <row r="106" spans="1:86">
      <c r="A106" s="157">
        <v>105</v>
      </c>
      <c r="B106" s="160" t="s">
        <v>33110</v>
      </c>
      <c r="C106" s="160"/>
      <c r="D106" s="163">
        <v>18</v>
      </c>
      <c r="E106" s="160" t="s">
        <v>1828</v>
      </c>
      <c r="F106" s="160" t="s">
        <v>2189</v>
      </c>
      <c r="G106" s="160" t="s">
        <v>2190</v>
      </c>
      <c r="H106" s="160" t="s">
        <v>2192</v>
      </c>
      <c r="I106" s="161"/>
      <c r="J106" s="160" t="s">
        <v>13282</v>
      </c>
      <c r="K106" s="160" t="s">
        <v>13259</v>
      </c>
      <c r="L106" s="161">
        <v>30079</v>
      </c>
      <c r="M106" s="165">
        <v>38</v>
      </c>
      <c r="N106" s="159"/>
      <c r="O106" s="159" t="s">
        <v>13298</v>
      </c>
      <c r="P106" s="160"/>
      <c r="Q106" s="162"/>
      <c r="R106" s="160"/>
      <c r="S106" s="160"/>
      <c r="T106" s="159"/>
      <c r="U106" s="160"/>
      <c r="V106" s="160"/>
      <c r="W106" s="160" t="s">
        <v>13260</v>
      </c>
      <c r="X106" s="160" t="s">
        <v>33111</v>
      </c>
      <c r="Y106" s="166">
        <v>30474847</v>
      </c>
      <c r="Z106" s="160" t="s">
        <v>1900</v>
      </c>
      <c r="AA106" s="160"/>
      <c r="AB106" s="160"/>
      <c r="AC106" s="159"/>
      <c r="AD106" s="161"/>
      <c r="AE106" s="160" t="s">
        <v>33112</v>
      </c>
      <c r="AF106" s="160"/>
      <c r="AG106" s="160" t="s">
        <v>13301</v>
      </c>
      <c r="AH106" s="159" t="s">
        <v>13262</v>
      </c>
      <c r="AI106" s="160" t="s">
        <v>1535</v>
      </c>
      <c r="AJ106" s="160" t="s">
        <v>2025</v>
      </c>
      <c r="AK106" s="160"/>
      <c r="AL106" s="159"/>
      <c r="AM106" s="160" t="s">
        <v>13263</v>
      </c>
      <c r="AN106" s="161">
        <v>42857</v>
      </c>
      <c r="AO106" s="167">
        <v>2</v>
      </c>
      <c r="AP106" s="159" t="s">
        <v>13264</v>
      </c>
      <c r="AQ106" s="160" t="s">
        <v>20635</v>
      </c>
      <c r="AR106" s="161">
        <v>42918</v>
      </c>
      <c r="AS106" s="161"/>
      <c r="AT106" s="160"/>
      <c r="AU106" s="160"/>
      <c r="AV106" s="168">
        <v>0</v>
      </c>
      <c r="AW106" s="160" t="s">
        <v>2191</v>
      </c>
      <c r="AX106" s="160"/>
      <c r="AY106" s="169"/>
      <c r="AZ106" s="170">
        <v>190</v>
      </c>
      <c r="BA106" s="160"/>
      <c r="BB106" s="170"/>
      <c r="BC106" s="160" t="s">
        <v>33113</v>
      </c>
      <c r="BD106" s="160"/>
      <c r="BE106" s="159" t="s">
        <v>13269</v>
      </c>
      <c r="BF106" s="160"/>
      <c r="BG106" s="160"/>
      <c r="BH106" s="171">
        <v>6</v>
      </c>
      <c r="BI106" s="159" t="s">
        <v>13264</v>
      </c>
      <c r="BJ106" s="161">
        <v>43831</v>
      </c>
      <c r="BK106" s="161">
        <v>44012</v>
      </c>
      <c r="BL106" s="160"/>
      <c r="BM106" s="160"/>
      <c r="BN106" s="159" t="s">
        <v>13270</v>
      </c>
      <c r="BO106" s="160" t="s">
        <v>33114</v>
      </c>
      <c r="BP106" s="159" t="s">
        <v>13308</v>
      </c>
      <c r="BQ106" s="160"/>
      <c r="BR106" s="159"/>
      <c r="BS106" s="160"/>
      <c r="BT106" s="160" t="s">
        <v>13336</v>
      </c>
      <c r="BU106" s="160" t="s">
        <v>14310</v>
      </c>
      <c r="BV106" s="173">
        <v>0</v>
      </c>
      <c r="BW106" s="160" t="s">
        <v>1828</v>
      </c>
      <c r="BX106" s="160" t="s">
        <v>13441</v>
      </c>
      <c r="BY106" s="160" t="s">
        <v>13456</v>
      </c>
      <c r="BZ106" s="160" t="s">
        <v>13277</v>
      </c>
      <c r="CA106" s="160" t="s">
        <v>13277</v>
      </c>
      <c r="CB106" s="160"/>
      <c r="CC106" s="160" t="s">
        <v>13277</v>
      </c>
      <c r="CD106" s="160" t="s">
        <v>13277</v>
      </c>
      <c r="CE106" s="160"/>
      <c r="CF106" s="160"/>
      <c r="CG106" s="160"/>
      <c r="CH106" s="160"/>
    </row>
    <row r="107" spans="1:86">
      <c r="A107" s="157">
        <v>106</v>
      </c>
      <c r="B107" s="160" t="s">
        <v>33115</v>
      </c>
      <c r="C107" s="160"/>
      <c r="D107" s="163">
        <v>18</v>
      </c>
      <c r="E107" s="160" t="s">
        <v>1828</v>
      </c>
      <c r="F107" s="160" t="s">
        <v>2193</v>
      </c>
      <c r="G107" s="160" t="s">
        <v>2194</v>
      </c>
      <c r="H107" s="160" t="s">
        <v>2196</v>
      </c>
      <c r="I107" s="161"/>
      <c r="J107" s="160" t="s">
        <v>13282</v>
      </c>
      <c r="K107" s="160" t="s">
        <v>13259</v>
      </c>
      <c r="L107" s="161">
        <v>33458</v>
      </c>
      <c r="M107" s="165">
        <v>28</v>
      </c>
      <c r="N107" s="159"/>
      <c r="O107" s="159" t="s">
        <v>13298</v>
      </c>
      <c r="P107" s="160"/>
      <c r="Q107" s="162"/>
      <c r="R107" s="160"/>
      <c r="S107" s="160"/>
      <c r="T107" s="159"/>
      <c r="U107" s="160"/>
      <c r="V107" s="160"/>
      <c r="W107" s="160" t="s">
        <v>13260</v>
      </c>
      <c r="X107" s="160" t="s">
        <v>33116</v>
      </c>
      <c r="Y107" s="166">
        <v>30571992</v>
      </c>
      <c r="Z107" s="160" t="s">
        <v>2197</v>
      </c>
      <c r="AA107" s="160"/>
      <c r="AB107" s="160"/>
      <c r="AC107" s="159"/>
      <c r="AD107" s="161"/>
      <c r="AE107" s="160" t="s">
        <v>33117</v>
      </c>
      <c r="AF107" s="160"/>
      <c r="AG107" s="160" t="s">
        <v>13301</v>
      </c>
      <c r="AH107" s="159" t="s">
        <v>13262</v>
      </c>
      <c r="AI107" s="160" t="s">
        <v>1536</v>
      </c>
      <c r="AJ107" s="160" t="s">
        <v>1885</v>
      </c>
      <c r="AK107" s="160"/>
      <c r="AL107" s="159"/>
      <c r="AM107" s="160" t="s">
        <v>13263</v>
      </c>
      <c r="AN107" s="161">
        <v>42857</v>
      </c>
      <c r="AO107" s="167">
        <v>2</v>
      </c>
      <c r="AP107" s="159" t="s">
        <v>13264</v>
      </c>
      <c r="AQ107" s="160" t="s">
        <v>20635</v>
      </c>
      <c r="AR107" s="161">
        <v>42918</v>
      </c>
      <c r="AS107" s="161"/>
      <c r="AT107" s="160"/>
      <c r="AU107" s="160"/>
      <c r="AV107" s="168">
        <v>0</v>
      </c>
      <c r="AW107" s="160" t="s">
        <v>2195</v>
      </c>
      <c r="AX107" s="160"/>
      <c r="AY107" s="169"/>
      <c r="AZ107" s="170">
        <v>190</v>
      </c>
      <c r="BA107" s="160"/>
      <c r="BB107" s="170"/>
      <c r="BC107" s="160" t="s">
        <v>33118</v>
      </c>
      <c r="BD107" s="160"/>
      <c r="BE107" s="159" t="s">
        <v>13269</v>
      </c>
      <c r="BF107" s="160"/>
      <c r="BG107" s="160"/>
      <c r="BH107" s="171">
        <v>6</v>
      </c>
      <c r="BI107" s="159" t="s">
        <v>13264</v>
      </c>
      <c r="BJ107" s="161">
        <v>43831</v>
      </c>
      <c r="BK107" s="161">
        <v>44012</v>
      </c>
      <c r="BL107" s="160"/>
      <c r="BM107" s="160"/>
      <c r="BN107" s="159" t="s">
        <v>13270</v>
      </c>
      <c r="BO107" s="160" t="s">
        <v>33119</v>
      </c>
      <c r="BP107" s="159" t="s">
        <v>13308</v>
      </c>
      <c r="BQ107" s="160"/>
      <c r="BR107" s="159"/>
      <c r="BS107" s="160"/>
      <c r="BT107" s="160" t="s">
        <v>13336</v>
      </c>
      <c r="BU107" s="160" t="s">
        <v>13455</v>
      </c>
      <c r="BV107" s="173">
        <v>0</v>
      </c>
      <c r="BW107" s="160" t="s">
        <v>1828</v>
      </c>
      <c r="BX107" s="160" t="s">
        <v>13441</v>
      </c>
      <c r="BY107" s="160" t="s">
        <v>13276</v>
      </c>
      <c r="BZ107" s="160" t="s">
        <v>13277</v>
      </c>
      <c r="CA107" s="160" t="s">
        <v>13277</v>
      </c>
      <c r="CB107" s="160"/>
      <c r="CC107" s="160" t="s">
        <v>13277</v>
      </c>
      <c r="CD107" s="160" t="s">
        <v>13277</v>
      </c>
      <c r="CE107" s="160"/>
      <c r="CF107" s="160"/>
      <c r="CG107" s="160"/>
      <c r="CH107" s="160"/>
    </row>
    <row r="108" spans="1:86">
      <c r="A108" s="157">
        <v>107</v>
      </c>
      <c r="B108" s="160" t="s">
        <v>33120</v>
      </c>
      <c r="C108" s="160"/>
      <c r="D108" s="163">
        <v>18</v>
      </c>
      <c r="E108" s="160" t="s">
        <v>1828</v>
      </c>
      <c r="F108" s="160" t="s">
        <v>2198</v>
      </c>
      <c r="G108" s="160" t="s">
        <v>2199</v>
      </c>
      <c r="H108" s="160" t="s">
        <v>2201</v>
      </c>
      <c r="I108" s="161"/>
      <c r="J108" s="160" t="s">
        <v>13282</v>
      </c>
      <c r="K108" s="160" t="s">
        <v>13259</v>
      </c>
      <c r="L108" s="161">
        <v>30474</v>
      </c>
      <c r="M108" s="165">
        <v>36</v>
      </c>
      <c r="N108" s="159"/>
      <c r="O108" s="159" t="s">
        <v>13298</v>
      </c>
      <c r="P108" s="160"/>
      <c r="Q108" s="162"/>
      <c r="R108" s="160"/>
      <c r="S108" s="160"/>
      <c r="T108" s="159"/>
      <c r="U108" s="160"/>
      <c r="V108" s="160"/>
      <c r="W108" s="160" t="s">
        <v>13260</v>
      </c>
      <c r="X108" s="160" t="s">
        <v>33121</v>
      </c>
      <c r="Y108" s="166">
        <v>30863117</v>
      </c>
      <c r="Z108" s="160" t="s">
        <v>1894</v>
      </c>
      <c r="AA108" s="160"/>
      <c r="AB108" s="160"/>
      <c r="AC108" s="159"/>
      <c r="AD108" s="161"/>
      <c r="AE108" s="160"/>
      <c r="AF108" s="160"/>
      <c r="AG108" s="160" t="s">
        <v>13301</v>
      </c>
      <c r="AH108" s="159" t="s">
        <v>13262</v>
      </c>
      <c r="AI108" s="160" t="s">
        <v>1535</v>
      </c>
      <c r="AJ108" s="160" t="s">
        <v>1829</v>
      </c>
      <c r="AK108" s="160"/>
      <c r="AL108" s="159"/>
      <c r="AM108" s="160" t="s">
        <v>13263</v>
      </c>
      <c r="AN108" s="161">
        <v>42857</v>
      </c>
      <c r="AO108" s="167">
        <v>2</v>
      </c>
      <c r="AP108" s="159" t="s">
        <v>13264</v>
      </c>
      <c r="AQ108" s="160" t="s">
        <v>20635</v>
      </c>
      <c r="AR108" s="161">
        <v>42918</v>
      </c>
      <c r="AS108" s="161"/>
      <c r="AT108" s="160"/>
      <c r="AU108" s="160"/>
      <c r="AV108" s="168">
        <v>0</v>
      </c>
      <c r="AW108" s="160" t="s">
        <v>2200</v>
      </c>
      <c r="AX108" s="160"/>
      <c r="AY108" s="169"/>
      <c r="AZ108" s="170">
        <v>190</v>
      </c>
      <c r="BA108" s="160"/>
      <c r="BB108" s="170"/>
      <c r="BC108" s="160" t="s">
        <v>33122</v>
      </c>
      <c r="BD108" s="160"/>
      <c r="BE108" s="159" t="s">
        <v>13269</v>
      </c>
      <c r="BF108" s="160"/>
      <c r="BG108" s="160"/>
      <c r="BH108" s="171">
        <v>6</v>
      </c>
      <c r="BI108" s="159" t="s">
        <v>13264</v>
      </c>
      <c r="BJ108" s="161">
        <v>43831</v>
      </c>
      <c r="BK108" s="161">
        <v>44012</v>
      </c>
      <c r="BL108" s="160"/>
      <c r="BM108" s="160"/>
      <c r="BN108" s="159" t="s">
        <v>13270</v>
      </c>
      <c r="BO108" s="160" t="s">
        <v>33123</v>
      </c>
      <c r="BP108" s="159" t="s">
        <v>13308</v>
      </c>
      <c r="BQ108" s="160"/>
      <c r="BR108" s="159"/>
      <c r="BS108" s="160"/>
      <c r="BT108" s="160" t="s">
        <v>13336</v>
      </c>
      <c r="BU108" s="160" t="s">
        <v>13716</v>
      </c>
      <c r="BV108" s="173">
        <v>0</v>
      </c>
      <c r="BW108" s="160" t="s">
        <v>1828</v>
      </c>
      <c r="BX108" s="160" t="s">
        <v>13441</v>
      </c>
      <c r="BY108" s="160" t="s">
        <v>13456</v>
      </c>
      <c r="BZ108" s="160" t="s">
        <v>13277</v>
      </c>
      <c r="CA108" s="160" t="s">
        <v>13277</v>
      </c>
      <c r="CB108" s="160"/>
      <c r="CC108" s="160" t="s">
        <v>13277</v>
      </c>
      <c r="CD108" s="160" t="s">
        <v>13277</v>
      </c>
      <c r="CE108" s="160"/>
      <c r="CF108" s="160"/>
      <c r="CG108" s="160"/>
      <c r="CH108" s="160"/>
    </row>
    <row r="109" spans="1:86">
      <c r="A109" s="157">
        <v>108</v>
      </c>
      <c r="B109" s="160" t="s">
        <v>33124</v>
      </c>
      <c r="C109" s="160"/>
      <c r="D109" s="163">
        <v>18</v>
      </c>
      <c r="E109" s="160" t="s">
        <v>1828</v>
      </c>
      <c r="F109" s="160" t="s">
        <v>2202</v>
      </c>
      <c r="G109" s="160" t="s">
        <v>2203</v>
      </c>
      <c r="H109" s="160" t="s">
        <v>2205</v>
      </c>
      <c r="I109" s="161"/>
      <c r="J109" s="160" t="s">
        <v>13282</v>
      </c>
      <c r="K109" s="160" t="s">
        <v>13259</v>
      </c>
      <c r="L109" s="161">
        <v>31146</v>
      </c>
      <c r="M109" s="165">
        <v>35</v>
      </c>
      <c r="N109" s="159"/>
      <c r="O109" s="159" t="s">
        <v>13298</v>
      </c>
      <c r="P109" s="160"/>
      <c r="Q109" s="162"/>
      <c r="R109" s="160"/>
      <c r="S109" s="160"/>
      <c r="T109" s="159"/>
      <c r="U109" s="160"/>
      <c r="V109" s="160"/>
      <c r="W109" s="160" t="s">
        <v>13260</v>
      </c>
      <c r="X109" s="160" t="s">
        <v>33125</v>
      </c>
      <c r="Y109" s="166">
        <v>30287181</v>
      </c>
      <c r="Z109" s="160" t="s">
        <v>1900</v>
      </c>
      <c r="AA109" s="160"/>
      <c r="AB109" s="160"/>
      <c r="AC109" s="159"/>
      <c r="AD109" s="161"/>
      <c r="AE109" s="160" t="s">
        <v>33126</v>
      </c>
      <c r="AF109" s="160"/>
      <c r="AG109" s="160" t="s">
        <v>13301</v>
      </c>
      <c r="AH109" s="159" t="s">
        <v>13262</v>
      </c>
      <c r="AI109" s="160" t="s">
        <v>1536</v>
      </c>
      <c r="AJ109" s="160" t="s">
        <v>1885</v>
      </c>
      <c r="AK109" s="160"/>
      <c r="AL109" s="159"/>
      <c r="AM109" s="160" t="s">
        <v>13263</v>
      </c>
      <c r="AN109" s="161">
        <v>42857</v>
      </c>
      <c r="AO109" s="167">
        <v>2</v>
      </c>
      <c r="AP109" s="159" t="s">
        <v>13264</v>
      </c>
      <c r="AQ109" s="160" t="s">
        <v>20635</v>
      </c>
      <c r="AR109" s="161">
        <v>42918</v>
      </c>
      <c r="AS109" s="161"/>
      <c r="AT109" s="160"/>
      <c r="AU109" s="160"/>
      <c r="AV109" s="168">
        <v>0</v>
      </c>
      <c r="AW109" s="160" t="s">
        <v>2204</v>
      </c>
      <c r="AX109" s="160"/>
      <c r="AY109" s="169"/>
      <c r="AZ109" s="170">
        <v>190</v>
      </c>
      <c r="BA109" s="160"/>
      <c r="BB109" s="170"/>
      <c r="BC109" s="160" t="s">
        <v>33127</v>
      </c>
      <c r="BD109" s="160"/>
      <c r="BE109" s="159" t="s">
        <v>13269</v>
      </c>
      <c r="BF109" s="160"/>
      <c r="BG109" s="160"/>
      <c r="BH109" s="171">
        <v>6</v>
      </c>
      <c r="BI109" s="159" t="s">
        <v>13264</v>
      </c>
      <c r="BJ109" s="161">
        <v>43831</v>
      </c>
      <c r="BK109" s="161">
        <v>44012</v>
      </c>
      <c r="BL109" s="160"/>
      <c r="BM109" s="160"/>
      <c r="BN109" s="159" t="s">
        <v>13270</v>
      </c>
      <c r="BO109" s="160" t="s">
        <v>33128</v>
      </c>
      <c r="BP109" s="159" t="s">
        <v>13308</v>
      </c>
      <c r="BQ109" s="160"/>
      <c r="BR109" s="159"/>
      <c r="BS109" s="160"/>
      <c r="BT109" s="160" t="s">
        <v>13439</v>
      </c>
      <c r="BU109" s="160" t="s">
        <v>13455</v>
      </c>
      <c r="BV109" s="173">
        <v>0</v>
      </c>
      <c r="BW109" s="160" t="s">
        <v>1828</v>
      </c>
      <c r="BX109" s="160" t="s">
        <v>13441</v>
      </c>
      <c r="BY109" s="160" t="s">
        <v>13276</v>
      </c>
      <c r="BZ109" s="160" t="s">
        <v>13277</v>
      </c>
      <c r="CA109" s="160" t="s">
        <v>13277</v>
      </c>
      <c r="CB109" s="160"/>
      <c r="CC109" s="160" t="s">
        <v>13277</v>
      </c>
      <c r="CD109" s="160" t="s">
        <v>13277</v>
      </c>
      <c r="CE109" s="160"/>
      <c r="CF109" s="160"/>
      <c r="CG109" s="160"/>
      <c r="CH109" s="160"/>
    </row>
    <row r="110" spans="1:86">
      <c r="A110" s="157">
        <v>109</v>
      </c>
      <c r="B110" s="160" t="s">
        <v>33129</v>
      </c>
      <c r="C110" s="160"/>
      <c r="D110" s="163">
        <v>18</v>
      </c>
      <c r="E110" s="160" t="s">
        <v>1828</v>
      </c>
      <c r="F110" s="160" t="s">
        <v>2206</v>
      </c>
      <c r="G110" s="160" t="s">
        <v>2207</v>
      </c>
      <c r="H110" s="160" t="s">
        <v>2209</v>
      </c>
      <c r="I110" s="161"/>
      <c r="J110" s="160" t="s">
        <v>13282</v>
      </c>
      <c r="K110" s="160" t="s">
        <v>13283</v>
      </c>
      <c r="L110" s="161">
        <v>34668</v>
      </c>
      <c r="M110" s="165">
        <v>25</v>
      </c>
      <c r="N110" s="159"/>
      <c r="O110" s="159" t="s">
        <v>13298</v>
      </c>
      <c r="P110" s="160"/>
      <c r="Q110" s="162"/>
      <c r="R110" s="160"/>
      <c r="S110" s="160"/>
      <c r="T110" s="159"/>
      <c r="U110" s="160"/>
      <c r="V110" s="160"/>
      <c r="W110" s="160" t="s">
        <v>13260</v>
      </c>
      <c r="X110" s="160" t="s">
        <v>33130</v>
      </c>
      <c r="Y110" s="166">
        <v>30547502</v>
      </c>
      <c r="Z110" s="160" t="s">
        <v>2210</v>
      </c>
      <c r="AA110" s="160"/>
      <c r="AB110" s="160"/>
      <c r="AC110" s="159"/>
      <c r="AD110" s="161"/>
      <c r="AE110" s="160" t="s">
        <v>33131</v>
      </c>
      <c r="AF110" s="160"/>
      <c r="AG110" s="160" t="s">
        <v>13301</v>
      </c>
      <c r="AH110" s="159" t="s">
        <v>13262</v>
      </c>
      <c r="AI110" s="160" t="s">
        <v>1535</v>
      </c>
      <c r="AJ110" s="160" t="s">
        <v>1829</v>
      </c>
      <c r="AK110" s="160"/>
      <c r="AL110" s="159"/>
      <c r="AM110" s="160" t="s">
        <v>13263</v>
      </c>
      <c r="AN110" s="161">
        <v>42860</v>
      </c>
      <c r="AO110" s="167">
        <v>2</v>
      </c>
      <c r="AP110" s="159" t="s">
        <v>13264</v>
      </c>
      <c r="AQ110" s="160" t="s">
        <v>20635</v>
      </c>
      <c r="AR110" s="161">
        <v>42921</v>
      </c>
      <c r="AS110" s="161"/>
      <c r="AT110" s="160"/>
      <c r="AU110" s="160"/>
      <c r="AV110" s="168">
        <v>0</v>
      </c>
      <c r="AW110" s="160" t="s">
        <v>2208</v>
      </c>
      <c r="AX110" s="160"/>
      <c r="AY110" s="169"/>
      <c r="AZ110" s="170">
        <v>190</v>
      </c>
      <c r="BA110" s="160"/>
      <c r="BB110" s="170"/>
      <c r="BC110" s="160" t="s">
        <v>33132</v>
      </c>
      <c r="BD110" s="160"/>
      <c r="BE110" s="159" t="s">
        <v>13269</v>
      </c>
      <c r="BF110" s="160"/>
      <c r="BG110" s="160"/>
      <c r="BH110" s="171">
        <v>6</v>
      </c>
      <c r="BI110" s="159" t="s">
        <v>13264</v>
      </c>
      <c r="BJ110" s="161">
        <v>43835</v>
      </c>
      <c r="BK110" s="161">
        <v>44016</v>
      </c>
      <c r="BL110" s="160"/>
      <c r="BM110" s="160"/>
      <c r="BN110" s="159" t="s">
        <v>13270</v>
      </c>
      <c r="BO110" s="160" t="s">
        <v>33133</v>
      </c>
      <c r="BP110" s="159" t="s">
        <v>13308</v>
      </c>
      <c r="BQ110" s="160"/>
      <c r="BR110" s="159"/>
      <c r="BS110" s="160"/>
      <c r="BT110" s="160" t="s">
        <v>13336</v>
      </c>
      <c r="BU110" s="160" t="s">
        <v>13716</v>
      </c>
      <c r="BV110" s="173">
        <v>0</v>
      </c>
      <c r="BW110" s="160" t="s">
        <v>1828</v>
      </c>
      <c r="BX110" s="160" t="s">
        <v>13441</v>
      </c>
      <c r="BY110" s="160" t="s">
        <v>13456</v>
      </c>
      <c r="BZ110" s="160" t="s">
        <v>13277</v>
      </c>
      <c r="CA110" s="160" t="s">
        <v>13277</v>
      </c>
      <c r="CB110" s="160"/>
      <c r="CC110" s="160" t="s">
        <v>13277</v>
      </c>
      <c r="CD110" s="160" t="s">
        <v>13277</v>
      </c>
      <c r="CE110" s="160"/>
      <c r="CF110" s="160"/>
      <c r="CG110" s="160"/>
      <c r="CH110" s="160"/>
    </row>
    <row r="111" spans="1:86">
      <c r="A111" s="157">
        <v>110</v>
      </c>
      <c r="B111" s="160" t="s">
        <v>33134</v>
      </c>
      <c r="C111" s="160"/>
      <c r="D111" s="163">
        <v>18</v>
      </c>
      <c r="E111" s="160" t="s">
        <v>1828</v>
      </c>
      <c r="F111" s="160" t="s">
        <v>2211</v>
      </c>
      <c r="G111" s="160" t="s">
        <v>2212</v>
      </c>
      <c r="H111" s="160" t="s">
        <v>2214</v>
      </c>
      <c r="I111" s="161"/>
      <c r="J111" s="160" t="s">
        <v>13282</v>
      </c>
      <c r="K111" s="160" t="s">
        <v>13259</v>
      </c>
      <c r="L111" s="161">
        <v>31173</v>
      </c>
      <c r="M111" s="165">
        <v>35</v>
      </c>
      <c r="N111" s="159"/>
      <c r="O111" s="159" t="s">
        <v>13298</v>
      </c>
      <c r="P111" s="160"/>
      <c r="Q111" s="162"/>
      <c r="R111" s="160"/>
      <c r="S111" s="160"/>
      <c r="T111" s="159"/>
      <c r="U111" s="160"/>
      <c r="V111" s="160"/>
      <c r="W111" s="160" t="s">
        <v>13260</v>
      </c>
      <c r="X111" s="160" t="s">
        <v>33135</v>
      </c>
      <c r="Y111" s="166">
        <v>30831700</v>
      </c>
      <c r="Z111" s="160" t="s">
        <v>2215</v>
      </c>
      <c r="AA111" s="160"/>
      <c r="AB111" s="160"/>
      <c r="AC111" s="159"/>
      <c r="AD111" s="161"/>
      <c r="AE111" s="160" t="s">
        <v>33136</v>
      </c>
      <c r="AF111" s="160"/>
      <c r="AG111" s="160" t="s">
        <v>13301</v>
      </c>
      <c r="AH111" s="159" t="s">
        <v>13262</v>
      </c>
      <c r="AI111" s="160" t="s">
        <v>1536</v>
      </c>
      <c r="AJ111" s="160" t="s">
        <v>1829</v>
      </c>
      <c r="AK111" s="160"/>
      <c r="AL111" s="159"/>
      <c r="AM111" s="160" t="s">
        <v>13263</v>
      </c>
      <c r="AN111" s="161">
        <v>42860</v>
      </c>
      <c r="AO111" s="167">
        <v>2</v>
      </c>
      <c r="AP111" s="159" t="s">
        <v>13264</v>
      </c>
      <c r="AQ111" s="160" t="s">
        <v>20635</v>
      </c>
      <c r="AR111" s="161">
        <v>42921</v>
      </c>
      <c r="AS111" s="161"/>
      <c r="AT111" s="160"/>
      <c r="AU111" s="160"/>
      <c r="AV111" s="168">
        <v>0</v>
      </c>
      <c r="AW111" s="160" t="s">
        <v>2213</v>
      </c>
      <c r="AX111" s="160"/>
      <c r="AY111" s="169"/>
      <c r="AZ111" s="170">
        <v>190</v>
      </c>
      <c r="BA111" s="160"/>
      <c r="BB111" s="170"/>
      <c r="BC111" s="160" t="s">
        <v>33137</v>
      </c>
      <c r="BD111" s="160"/>
      <c r="BE111" s="159" t="s">
        <v>13269</v>
      </c>
      <c r="BF111" s="160"/>
      <c r="BG111" s="160"/>
      <c r="BH111" s="171">
        <v>6</v>
      </c>
      <c r="BI111" s="159" t="s">
        <v>13264</v>
      </c>
      <c r="BJ111" s="161">
        <v>43835</v>
      </c>
      <c r="BK111" s="161">
        <v>44016</v>
      </c>
      <c r="BL111" s="160"/>
      <c r="BM111" s="160"/>
      <c r="BN111" s="159" t="s">
        <v>13270</v>
      </c>
      <c r="BO111" s="160" t="s">
        <v>33138</v>
      </c>
      <c r="BP111" s="159" t="s">
        <v>13308</v>
      </c>
      <c r="BQ111" s="160"/>
      <c r="BR111" s="159"/>
      <c r="BS111" s="160"/>
      <c r="BT111" s="160" t="s">
        <v>13439</v>
      </c>
      <c r="BU111" s="160" t="s">
        <v>13716</v>
      </c>
      <c r="BV111" s="173">
        <v>0</v>
      </c>
      <c r="BW111" s="160" t="s">
        <v>1828</v>
      </c>
      <c r="BX111" s="160" t="s">
        <v>13441</v>
      </c>
      <c r="BY111" s="160" t="s">
        <v>13276</v>
      </c>
      <c r="BZ111" s="160" t="s">
        <v>13277</v>
      </c>
      <c r="CA111" s="160" t="s">
        <v>13277</v>
      </c>
      <c r="CB111" s="160"/>
      <c r="CC111" s="160" t="s">
        <v>13277</v>
      </c>
      <c r="CD111" s="160" t="s">
        <v>13277</v>
      </c>
      <c r="CE111" s="160"/>
      <c r="CF111" s="160"/>
      <c r="CG111" s="160"/>
      <c r="CH111" s="160"/>
    </row>
    <row r="112" spans="1:86">
      <c r="A112" s="157">
        <v>111</v>
      </c>
      <c r="B112" s="160" t="s">
        <v>33139</v>
      </c>
      <c r="C112" s="160"/>
      <c r="D112" s="163">
        <v>18</v>
      </c>
      <c r="E112" s="160" t="s">
        <v>1828</v>
      </c>
      <c r="F112" s="160" t="s">
        <v>2216</v>
      </c>
      <c r="G112" s="160" t="s">
        <v>2217</v>
      </c>
      <c r="H112" s="160" t="s">
        <v>2219</v>
      </c>
      <c r="I112" s="161"/>
      <c r="J112" s="160" t="s">
        <v>13282</v>
      </c>
      <c r="K112" s="160" t="s">
        <v>13259</v>
      </c>
      <c r="L112" s="161">
        <v>32638</v>
      </c>
      <c r="M112" s="165">
        <v>30</v>
      </c>
      <c r="N112" s="159"/>
      <c r="O112" s="159" t="s">
        <v>13298</v>
      </c>
      <c r="P112" s="160"/>
      <c r="Q112" s="162"/>
      <c r="R112" s="160"/>
      <c r="S112" s="160"/>
      <c r="T112" s="159"/>
      <c r="U112" s="160"/>
      <c r="V112" s="160"/>
      <c r="W112" s="160" t="s">
        <v>13260</v>
      </c>
      <c r="X112" s="160" t="s">
        <v>33140</v>
      </c>
      <c r="Y112" s="166">
        <v>30603493</v>
      </c>
      <c r="Z112" s="160" t="s">
        <v>2220</v>
      </c>
      <c r="AA112" s="160"/>
      <c r="AB112" s="160"/>
      <c r="AC112" s="159"/>
      <c r="AD112" s="161"/>
      <c r="AE112" s="160"/>
      <c r="AF112" s="160"/>
      <c r="AG112" s="160" t="s">
        <v>13301</v>
      </c>
      <c r="AH112" s="159" t="s">
        <v>13262</v>
      </c>
      <c r="AI112" s="160" t="s">
        <v>1535</v>
      </c>
      <c r="AJ112" s="160" t="s">
        <v>1846</v>
      </c>
      <c r="AK112" s="160"/>
      <c r="AL112" s="159"/>
      <c r="AM112" s="160" t="s">
        <v>13263</v>
      </c>
      <c r="AN112" s="161">
        <v>43321</v>
      </c>
      <c r="AO112" s="167">
        <v>2</v>
      </c>
      <c r="AP112" s="159" t="s">
        <v>13264</v>
      </c>
      <c r="AQ112" s="160" t="s">
        <v>13435</v>
      </c>
      <c r="AR112" s="161">
        <v>43382</v>
      </c>
      <c r="AS112" s="161"/>
      <c r="AT112" s="160"/>
      <c r="AU112" s="160"/>
      <c r="AV112" s="168">
        <v>0</v>
      </c>
      <c r="AW112" s="160" t="s">
        <v>2218</v>
      </c>
      <c r="AX112" s="160"/>
      <c r="AY112" s="169"/>
      <c r="AZ112" s="170">
        <v>190</v>
      </c>
      <c r="BA112" s="160"/>
      <c r="BB112" s="170"/>
      <c r="BC112" s="160"/>
      <c r="BD112" s="160"/>
      <c r="BE112" s="159" t="s">
        <v>13269</v>
      </c>
      <c r="BF112" s="160"/>
      <c r="BG112" s="160"/>
      <c r="BH112" s="171">
        <v>6</v>
      </c>
      <c r="BI112" s="159" t="s">
        <v>13264</v>
      </c>
      <c r="BJ112" s="161">
        <v>43930</v>
      </c>
      <c r="BK112" s="161">
        <v>44112</v>
      </c>
      <c r="BL112" s="160"/>
      <c r="BM112" s="160"/>
      <c r="BN112" s="159" t="s">
        <v>13270</v>
      </c>
      <c r="BO112" s="160" t="s">
        <v>33141</v>
      </c>
      <c r="BP112" s="159" t="s">
        <v>13308</v>
      </c>
      <c r="BQ112" s="160"/>
      <c r="BR112" s="159"/>
      <c r="BS112" s="160"/>
      <c r="BT112" s="160" t="s">
        <v>13336</v>
      </c>
      <c r="BU112" s="160"/>
      <c r="BV112" s="173">
        <v>0</v>
      </c>
      <c r="BW112" s="160"/>
      <c r="BX112" s="160" t="s">
        <v>13441</v>
      </c>
      <c r="BY112" s="160"/>
      <c r="BZ112" s="160" t="s">
        <v>13277</v>
      </c>
      <c r="CA112" s="160" t="s">
        <v>13277</v>
      </c>
      <c r="CB112" s="160"/>
      <c r="CC112" s="160" t="s">
        <v>13277</v>
      </c>
      <c r="CD112" s="160" t="s">
        <v>13277</v>
      </c>
      <c r="CE112" s="160"/>
      <c r="CF112" s="160"/>
      <c r="CG112" s="160"/>
      <c r="CH112" s="160"/>
    </row>
    <row r="113" spans="1:86">
      <c r="A113" s="157">
        <v>112</v>
      </c>
      <c r="B113" s="160" t="s">
        <v>33142</v>
      </c>
      <c r="C113" s="160"/>
      <c r="D113" s="163">
        <v>18</v>
      </c>
      <c r="E113" s="160" t="s">
        <v>1828</v>
      </c>
      <c r="F113" s="160" t="s">
        <v>2221</v>
      </c>
      <c r="G113" s="160" t="s">
        <v>2222</v>
      </c>
      <c r="H113" s="160" t="s">
        <v>2224</v>
      </c>
      <c r="I113" s="161"/>
      <c r="J113" s="160" t="s">
        <v>13258</v>
      </c>
      <c r="K113" s="160" t="s">
        <v>13259</v>
      </c>
      <c r="L113" s="161">
        <v>32769</v>
      </c>
      <c r="M113" s="165">
        <v>30</v>
      </c>
      <c r="N113" s="159"/>
      <c r="O113" s="159" t="s">
        <v>13298</v>
      </c>
      <c r="P113" s="160"/>
      <c r="Q113" s="162"/>
      <c r="R113" s="160"/>
      <c r="S113" s="160"/>
      <c r="T113" s="159"/>
      <c r="U113" s="160"/>
      <c r="V113" s="160"/>
      <c r="W113" s="160" t="s">
        <v>13260</v>
      </c>
      <c r="X113" s="160" t="s">
        <v>33143</v>
      </c>
      <c r="Y113" s="166">
        <v>30579328</v>
      </c>
      <c r="Z113" s="160" t="s">
        <v>2225</v>
      </c>
      <c r="AA113" s="160"/>
      <c r="AB113" s="160"/>
      <c r="AC113" s="159"/>
      <c r="AD113" s="161"/>
      <c r="AE113" s="160"/>
      <c r="AF113" s="160"/>
      <c r="AG113" s="160" t="s">
        <v>13301</v>
      </c>
      <c r="AH113" s="159" t="s">
        <v>13262</v>
      </c>
      <c r="AI113" s="160" t="s">
        <v>1536</v>
      </c>
      <c r="AJ113" s="160" t="s">
        <v>2025</v>
      </c>
      <c r="AK113" s="160"/>
      <c r="AL113" s="159"/>
      <c r="AM113" s="160" t="s">
        <v>13263</v>
      </c>
      <c r="AN113" s="161">
        <v>43321</v>
      </c>
      <c r="AO113" s="167">
        <v>2</v>
      </c>
      <c r="AP113" s="159" t="s">
        <v>13264</v>
      </c>
      <c r="AQ113" s="160" t="s">
        <v>13435</v>
      </c>
      <c r="AR113" s="161">
        <v>43382</v>
      </c>
      <c r="AS113" s="161"/>
      <c r="AT113" s="160"/>
      <c r="AU113" s="160"/>
      <c r="AV113" s="168">
        <v>0</v>
      </c>
      <c r="AW113" s="160" t="s">
        <v>2223</v>
      </c>
      <c r="AX113" s="160"/>
      <c r="AY113" s="169"/>
      <c r="AZ113" s="170">
        <v>190</v>
      </c>
      <c r="BA113" s="160"/>
      <c r="BB113" s="170"/>
      <c r="BC113" s="160"/>
      <c r="BD113" s="160"/>
      <c r="BE113" s="159" t="s">
        <v>13269</v>
      </c>
      <c r="BF113" s="160"/>
      <c r="BG113" s="160"/>
      <c r="BH113" s="171">
        <v>6</v>
      </c>
      <c r="BI113" s="159" t="s">
        <v>13264</v>
      </c>
      <c r="BJ113" s="161">
        <v>43930</v>
      </c>
      <c r="BK113" s="161">
        <v>44112</v>
      </c>
      <c r="BL113" s="160"/>
      <c r="BM113" s="160"/>
      <c r="BN113" s="159" t="s">
        <v>13270</v>
      </c>
      <c r="BO113" s="160" t="s">
        <v>33144</v>
      </c>
      <c r="BP113" s="159" t="s">
        <v>13308</v>
      </c>
      <c r="BQ113" s="160"/>
      <c r="BR113" s="159"/>
      <c r="BS113" s="160"/>
      <c r="BT113" s="160" t="s">
        <v>13336</v>
      </c>
      <c r="BU113" s="160"/>
      <c r="BV113" s="173">
        <v>0</v>
      </c>
      <c r="BW113" s="160"/>
      <c r="BX113" s="160" t="s">
        <v>13441</v>
      </c>
      <c r="BY113" s="160"/>
      <c r="BZ113" s="160" t="s">
        <v>13277</v>
      </c>
      <c r="CA113" s="160" t="s">
        <v>13277</v>
      </c>
      <c r="CB113" s="160"/>
      <c r="CC113" s="160" t="s">
        <v>13277</v>
      </c>
      <c r="CD113" s="160" t="s">
        <v>13277</v>
      </c>
      <c r="CE113" s="160" t="s">
        <v>13730</v>
      </c>
      <c r="CF113" s="160"/>
      <c r="CG113" s="160"/>
      <c r="CH113" s="160"/>
    </row>
    <row r="114" spans="1:86">
      <c r="A114" s="157">
        <v>113</v>
      </c>
      <c r="B114" s="160" t="s">
        <v>33145</v>
      </c>
      <c r="C114" s="160"/>
      <c r="D114" s="163">
        <v>18</v>
      </c>
      <c r="E114" s="160" t="s">
        <v>1828</v>
      </c>
      <c r="F114" s="160" t="s">
        <v>2226</v>
      </c>
      <c r="G114" s="160" t="s">
        <v>2227</v>
      </c>
      <c r="H114" s="160" t="s">
        <v>2229</v>
      </c>
      <c r="I114" s="161"/>
      <c r="J114" s="160" t="s">
        <v>13282</v>
      </c>
      <c r="K114" s="160" t="s">
        <v>13283</v>
      </c>
      <c r="L114" s="161">
        <v>34492</v>
      </c>
      <c r="M114" s="165">
        <v>25</v>
      </c>
      <c r="N114" s="159"/>
      <c r="O114" s="159" t="s">
        <v>13298</v>
      </c>
      <c r="P114" s="160"/>
      <c r="Q114" s="162"/>
      <c r="R114" s="160"/>
      <c r="S114" s="160"/>
      <c r="T114" s="159"/>
      <c r="U114" s="160"/>
      <c r="V114" s="160"/>
      <c r="W114" s="160" t="s">
        <v>13260</v>
      </c>
      <c r="X114" s="160" t="s">
        <v>33146</v>
      </c>
      <c r="Y114" s="166">
        <v>170743602</v>
      </c>
      <c r="Z114" s="160" t="s">
        <v>2230</v>
      </c>
      <c r="AA114" s="160"/>
      <c r="AB114" s="160"/>
      <c r="AC114" s="159"/>
      <c r="AD114" s="161"/>
      <c r="AE114" s="160"/>
      <c r="AF114" s="160"/>
      <c r="AG114" s="160" t="s">
        <v>13301</v>
      </c>
      <c r="AH114" s="159" t="s">
        <v>13262</v>
      </c>
      <c r="AI114" s="160" t="s">
        <v>1536</v>
      </c>
      <c r="AJ114" s="160" t="s">
        <v>1829</v>
      </c>
      <c r="AK114" s="160"/>
      <c r="AL114" s="159"/>
      <c r="AM114" s="160" t="s">
        <v>13263</v>
      </c>
      <c r="AN114" s="161">
        <v>43321</v>
      </c>
      <c r="AO114" s="167">
        <v>2</v>
      </c>
      <c r="AP114" s="159" t="s">
        <v>13264</v>
      </c>
      <c r="AQ114" s="160" t="s">
        <v>13435</v>
      </c>
      <c r="AR114" s="161">
        <v>43382</v>
      </c>
      <c r="AS114" s="161"/>
      <c r="AT114" s="160"/>
      <c r="AU114" s="160"/>
      <c r="AV114" s="168">
        <v>0</v>
      </c>
      <c r="AW114" s="160" t="s">
        <v>2228</v>
      </c>
      <c r="AX114" s="160"/>
      <c r="AY114" s="169"/>
      <c r="AZ114" s="170">
        <v>190</v>
      </c>
      <c r="BA114" s="160"/>
      <c r="BB114" s="170"/>
      <c r="BC114" s="160"/>
      <c r="BD114" s="160"/>
      <c r="BE114" s="159" t="s">
        <v>13269</v>
      </c>
      <c r="BF114" s="160"/>
      <c r="BG114" s="160"/>
      <c r="BH114" s="171">
        <v>6</v>
      </c>
      <c r="BI114" s="159" t="s">
        <v>13264</v>
      </c>
      <c r="BJ114" s="161">
        <v>43930</v>
      </c>
      <c r="BK114" s="161">
        <v>44112</v>
      </c>
      <c r="BL114" s="160"/>
      <c r="BM114" s="160"/>
      <c r="BN114" s="159" t="s">
        <v>13270</v>
      </c>
      <c r="BO114" s="160" t="s">
        <v>33147</v>
      </c>
      <c r="BP114" s="159" t="s">
        <v>13308</v>
      </c>
      <c r="BQ114" s="160"/>
      <c r="BR114" s="159"/>
      <c r="BS114" s="160"/>
      <c r="BT114" s="160" t="s">
        <v>13336</v>
      </c>
      <c r="BU114" s="160"/>
      <c r="BV114" s="173">
        <v>0</v>
      </c>
      <c r="BW114" s="160"/>
      <c r="BX114" s="160" t="s">
        <v>13441</v>
      </c>
      <c r="BY114" s="160"/>
      <c r="BZ114" s="160" t="s">
        <v>13277</v>
      </c>
      <c r="CA114" s="160" t="s">
        <v>13277</v>
      </c>
      <c r="CB114" s="160"/>
      <c r="CC114" s="160" t="s">
        <v>13277</v>
      </c>
      <c r="CD114" s="160" t="s">
        <v>13277</v>
      </c>
      <c r="CE114" s="160"/>
      <c r="CF114" s="160"/>
      <c r="CG114" s="160"/>
      <c r="CH114" s="160"/>
    </row>
    <row r="115" spans="1:86">
      <c r="A115" s="157">
        <v>114</v>
      </c>
      <c r="B115" s="160" t="s">
        <v>33148</v>
      </c>
      <c r="C115" s="160"/>
      <c r="D115" s="163">
        <v>18</v>
      </c>
      <c r="E115" s="160" t="s">
        <v>1828</v>
      </c>
      <c r="F115" s="160" t="s">
        <v>2231</v>
      </c>
      <c r="G115" s="160" t="s">
        <v>2232</v>
      </c>
      <c r="H115" s="160" t="s">
        <v>2234</v>
      </c>
      <c r="I115" s="161"/>
      <c r="J115" s="160" t="s">
        <v>13282</v>
      </c>
      <c r="K115" s="160" t="s">
        <v>13259</v>
      </c>
      <c r="L115" s="161">
        <v>35075</v>
      </c>
      <c r="M115" s="165">
        <v>24</v>
      </c>
      <c r="N115" s="159"/>
      <c r="O115" s="159" t="s">
        <v>13298</v>
      </c>
      <c r="P115" s="160"/>
      <c r="Q115" s="162"/>
      <c r="R115" s="160"/>
      <c r="S115" s="160"/>
      <c r="T115" s="159"/>
      <c r="U115" s="160"/>
      <c r="V115" s="160"/>
      <c r="W115" s="160" t="s">
        <v>13260</v>
      </c>
      <c r="X115" s="160" t="s">
        <v>33149</v>
      </c>
      <c r="Y115" s="166">
        <v>30767155</v>
      </c>
      <c r="Z115" s="160" t="s">
        <v>2235</v>
      </c>
      <c r="AA115" s="160"/>
      <c r="AB115" s="160"/>
      <c r="AC115" s="159"/>
      <c r="AD115" s="161"/>
      <c r="AE115" s="160" t="s">
        <v>33150</v>
      </c>
      <c r="AF115" s="160"/>
      <c r="AG115" s="160" t="s">
        <v>13301</v>
      </c>
      <c r="AH115" s="159" t="s">
        <v>13262</v>
      </c>
      <c r="AI115" s="160" t="s">
        <v>1536</v>
      </c>
      <c r="AJ115" s="160" t="s">
        <v>1829</v>
      </c>
      <c r="AK115" s="160"/>
      <c r="AL115" s="159"/>
      <c r="AM115" s="160" t="s">
        <v>13263</v>
      </c>
      <c r="AN115" s="161">
        <v>42884</v>
      </c>
      <c r="AO115" s="167">
        <v>2</v>
      </c>
      <c r="AP115" s="159" t="s">
        <v>13264</v>
      </c>
      <c r="AQ115" s="160" t="s">
        <v>17038</v>
      </c>
      <c r="AR115" s="161">
        <v>42945</v>
      </c>
      <c r="AS115" s="161"/>
      <c r="AT115" s="160"/>
      <c r="AU115" s="160"/>
      <c r="AV115" s="168">
        <v>0</v>
      </c>
      <c r="AW115" s="160" t="s">
        <v>2233</v>
      </c>
      <c r="AX115" s="160"/>
      <c r="AY115" s="169"/>
      <c r="AZ115" s="170">
        <v>190</v>
      </c>
      <c r="BA115" s="160"/>
      <c r="BB115" s="170"/>
      <c r="BC115" s="160" t="s">
        <v>33151</v>
      </c>
      <c r="BD115" s="160"/>
      <c r="BE115" s="159" t="s">
        <v>13269</v>
      </c>
      <c r="BF115" s="160"/>
      <c r="BG115" s="160"/>
      <c r="BH115" s="171">
        <v>6</v>
      </c>
      <c r="BI115" s="159" t="s">
        <v>13264</v>
      </c>
      <c r="BJ115" s="161">
        <v>43859</v>
      </c>
      <c r="BK115" s="161">
        <v>44040</v>
      </c>
      <c r="BL115" s="160"/>
      <c r="BM115" s="160"/>
      <c r="BN115" s="159" t="s">
        <v>13270</v>
      </c>
      <c r="BO115" s="160" t="s">
        <v>33152</v>
      </c>
      <c r="BP115" s="159" t="s">
        <v>13308</v>
      </c>
      <c r="BQ115" s="160"/>
      <c r="BR115" s="159"/>
      <c r="BS115" s="160"/>
      <c r="BT115" s="160" t="s">
        <v>13439</v>
      </c>
      <c r="BU115" s="160" t="s">
        <v>13716</v>
      </c>
      <c r="BV115" s="173">
        <v>0</v>
      </c>
      <c r="BW115" s="160" t="s">
        <v>1828</v>
      </c>
      <c r="BX115" s="160" t="s">
        <v>13441</v>
      </c>
      <c r="BY115" s="160" t="s">
        <v>13276</v>
      </c>
      <c r="BZ115" s="160" t="s">
        <v>13277</v>
      </c>
      <c r="CA115" s="160" t="s">
        <v>13277</v>
      </c>
      <c r="CB115" s="160"/>
      <c r="CC115" s="160" t="s">
        <v>13277</v>
      </c>
      <c r="CD115" s="160" t="s">
        <v>13277</v>
      </c>
      <c r="CE115" s="160"/>
      <c r="CF115" s="160"/>
      <c r="CG115" s="160"/>
      <c r="CH115" s="160"/>
    </row>
    <row r="116" spans="1:86">
      <c r="A116" s="157">
        <v>115</v>
      </c>
      <c r="B116" s="160" t="s">
        <v>33153</v>
      </c>
      <c r="C116" s="160"/>
      <c r="D116" s="163">
        <v>18</v>
      </c>
      <c r="E116" s="160" t="s">
        <v>1828</v>
      </c>
      <c r="F116" s="160" t="s">
        <v>2236</v>
      </c>
      <c r="G116" s="160" t="s">
        <v>2237</v>
      </c>
      <c r="H116" s="160" t="s">
        <v>2239</v>
      </c>
      <c r="I116" s="161"/>
      <c r="J116" s="160" t="s">
        <v>13258</v>
      </c>
      <c r="K116" s="160" t="s">
        <v>13259</v>
      </c>
      <c r="L116" s="161">
        <v>33250</v>
      </c>
      <c r="M116" s="165">
        <v>29</v>
      </c>
      <c r="N116" s="159"/>
      <c r="O116" s="159" t="s">
        <v>13298</v>
      </c>
      <c r="P116" s="160"/>
      <c r="Q116" s="162"/>
      <c r="R116" s="160"/>
      <c r="S116" s="160"/>
      <c r="T116" s="159"/>
      <c r="U116" s="160"/>
      <c r="V116" s="160"/>
      <c r="W116" s="160" t="s">
        <v>13260</v>
      </c>
      <c r="X116" s="160" t="s">
        <v>33154</v>
      </c>
      <c r="Y116" s="166">
        <v>30474371</v>
      </c>
      <c r="Z116" s="160" t="s">
        <v>2240</v>
      </c>
      <c r="AA116" s="160"/>
      <c r="AB116" s="160"/>
      <c r="AC116" s="159"/>
      <c r="AD116" s="161"/>
      <c r="AE116" s="160"/>
      <c r="AF116" s="160"/>
      <c r="AG116" s="160" t="s">
        <v>13301</v>
      </c>
      <c r="AH116" s="159" t="s">
        <v>13262</v>
      </c>
      <c r="AI116" s="160" t="s">
        <v>1535</v>
      </c>
      <c r="AJ116" s="160" t="s">
        <v>1829</v>
      </c>
      <c r="AK116" s="160"/>
      <c r="AL116" s="159"/>
      <c r="AM116" s="160" t="s">
        <v>13263</v>
      </c>
      <c r="AN116" s="161">
        <v>43326</v>
      </c>
      <c r="AO116" s="167">
        <v>2</v>
      </c>
      <c r="AP116" s="159" t="s">
        <v>13264</v>
      </c>
      <c r="AQ116" s="160" t="s">
        <v>14350</v>
      </c>
      <c r="AR116" s="161">
        <v>43387</v>
      </c>
      <c r="AS116" s="161"/>
      <c r="AT116" s="160"/>
      <c r="AU116" s="160"/>
      <c r="AV116" s="168">
        <v>0</v>
      </c>
      <c r="AW116" s="160" t="s">
        <v>2238</v>
      </c>
      <c r="AX116" s="160"/>
      <c r="AY116" s="169"/>
      <c r="AZ116" s="170">
        <v>190</v>
      </c>
      <c r="BA116" s="160"/>
      <c r="BB116" s="170"/>
      <c r="BC116" s="160"/>
      <c r="BD116" s="160"/>
      <c r="BE116" s="159" t="s">
        <v>13269</v>
      </c>
      <c r="BF116" s="160"/>
      <c r="BG116" s="160"/>
      <c r="BH116" s="171">
        <v>6</v>
      </c>
      <c r="BI116" s="159" t="s">
        <v>13264</v>
      </c>
      <c r="BJ116" s="161">
        <v>43935</v>
      </c>
      <c r="BK116" s="161">
        <v>44117</v>
      </c>
      <c r="BL116" s="160"/>
      <c r="BM116" s="160"/>
      <c r="BN116" s="159" t="s">
        <v>13270</v>
      </c>
      <c r="BO116" s="160" t="s">
        <v>33155</v>
      </c>
      <c r="BP116" s="159" t="s">
        <v>13308</v>
      </c>
      <c r="BQ116" s="160"/>
      <c r="BR116" s="159"/>
      <c r="BS116" s="160"/>
      <c r="BT116" s="160" t="s">
        <v>13336</v>
      </c>
      <c r="BU116" s="160"/>
      <c r="BV116" s="173">
        <v>0</v>
      </c>
      <c r="BW116" s="160"/>
      <c r="BX116" s="160" t="s">
        <v>13441</v>
      </c>
      <c r="BY116" s="160"/>
      <c r="BZ116" s="160" t="s">
        <v>13277</v>
      </c>
      <c r="CA116" s="160" t="s">
        <v>13277</v>
      </c>
      <c r="CB116" s="160"/>
      <c r="CC116" s="160" t="s">
        <v>13277</v>
      </c>
      <c r="CD116" s="160" t="s">
        <v>13277</v>
      </c>
      <c r="CE116" s="160"/>
      <c r="CF116" s="160"/>
      <c r="CG116" s="160"/>
      <c r="CH116" s="160"/>
    </row>
    <row r="117" spans="1:86">
      <c r="A117" s="157">
        <v>116</v>
      </c>
      <c r="B117" s="160" t="s">
        <v>33156</v>
      </c>
      <c r="C117" s="160"/>
      <c r="D117" s="163">
        <v>18</v>
      </c>
      <c r="E117" s="160" t="s">
        <v>1828</v>
      </c>
      <c r="F117" s="160" t="s">
        <v>2241</v>
      </c>
      <c r="G117" s="160" t="s">
        <v>2242</v>
      </c>
      <c r="H117" s="160" t="s">
        <v>2244</v>
      </c>
      <c r="I117" s="161"/>
      <c r="J117" s="160" t="s">
        <v>13282</v>
      </c>
      <c r="K117" s="160" t="s">
        <v>13259</v>
      </c>
      <c r="L117" s="161">
        <v>34522</v>
      </c>
      <c r="M117" s="165">
        <v>25</v>
      </c>
      <c r="N117" s="159"/>
      <c r="O117" s="159" t="s">
        <v>13298</v>
      </c>
      <c r="P117" s="160"/>
      <c r="Q117" s="162"/>
      <c r="R117" s="160"/>
      <c r="S117" s="160"/>
      <c r="T117" s="159"/>
      <c r="U117" s="160"/>
      <c r="V117" s="160"/>
      <c r="W117" s="160" t="s">
        <v>13260</v>
      </c>
      <c r="X117" s="160" t="s">
        <v>33157</v>
      </c>
      <c r="Y117" s="166">
        <v>30507224</v>
      </c>
      <c r="Z117" s="160" t="s">
        <v>2245</v>
      </c>
      <c r="AA117" s="160"/>
      <c r="AB117" s="160"/>
      <c r="AC117" s="159"/>
      <c r="AD117" s="161"/>
      <c r="AE117" s="160" t="s">
        <v>33158</v>
      </c>
      <c r="AF117" s="160"/>
      <c r="AG117" s="160" t="s">
        <v>13301</v>
      </c>
      <c r="AH117" s="159" t="s">
        <v>13262</v>
      </c>
      <c r="AI117" s="160" t="s">
        <v>1535</v>
      </c>
      <c r="AJ117" s="160" t="s">
        <v>1846</v>
      </c>
      <c r="AK117" s="160"/>
      <c r="AL117" s="159"/>
      <c r="AM117" s="160" t="s">
        <v>13263</v>
      </c>
      <c r="AN117" s="161">
        <v>42888</v>
      </c>
      <c r="AO117" s="167">
        <v>2</v>
      </c>
      <c r="AP117" s="159" t="s">
        <v>13264</v>
      </c>
      <c r="AQ117" s="160" t="s">
        <v>17038</v>
      </c>
      <c r="AR117" s="161">
        <v>42949</v>
      </c>
      <c r="AS117" s="161"/>
      <c r="AT117" s="160"/>
      <c r="AU117" s="160"/>
      <c r="AV117" s="168">
        <v>0</v>
      </c>
      <c r="AW117" s="160" t="s">
        <v>2243</v>
      </c>
      <c r="AX117" s="160"/>
      <c r="AY117" s="169"/>
      <c r="AZ117" s="170">
        <v>190</v>
      </c>
      <c r="BA117" s="160"/>
      <c r="BB117" s="170"/>
      <c r="BC117" s="160" t="s">
        <v>33159</v>
      </c>
      <c r="BD117" s="160"/>
      <c r="BE117" s="159" t="s">
        <v>13269</v>
      </c>
      <c r="BF117" s="160"/>
      <c r="BG117" s="160"/>
      <c r="BH117" s="171">
        <v>6</v>
      </c>
      <c r="BI117" s="159" t="s">
        <v>13264</v>
      </c>
      <c r="BJ117" s="161">
        <v>43863</v>
      </c>
      <c r="BK117" s="161">
        <v>44044</v>
      </c>
      <c r="BL117" s="160"/>
      <c r="BM117" s="160"/>
      <c r="BN117" s="159" t="s">
        <v>13270</v>
      </c>
      <c r="BO117" s="160" t="s">
        <v>33160</v>
      </c>
      <c r="BP117" s="159" t="s">
        <v>13308</v>
      </c>
      <c r="BQ117" s="160"/>
      <c r="BR117" s="159"/>
      <c r="BS117" s="160"/>
      <c r="BT117" s="160" t="s">
        <v>13336</v>
      </c>
      <c r="BU117" s="160" t="s">
        <v>1846</v>
      </c>
      <c r="BV117" s="173">
        <v>0</v>
      </c>
      <c r="BW117" s="160" t="s">
        <v>1828</v>
      </c>
      <c r="BX117" s="160" t="s">
        <v>13441</v>
      </c>
      <c r="BY117" s="160" t="s">
        <v>13456</v>
      </c>
      <c r="BZ117" s="160" t="s">
        <v>13277</v>
      </c>
      <c r="CA117" s="160" t="s">
        <v>13277</v>
      </c>
      <c r="CB117" s="160"/>
      <c r="CC117" s="160" t="s">
        <v>13277</v>
      </c>
      <c r="CD117" s="160" t="s">
        <v>13277</v>
      </c>
      <c r="CE117" s="160"/>
      <c r="CF117" s="160"/>
      <c r="CG117" s="160"/>
      <c r="CH117" s="160"/>
    </row>
    <row r="118" spans="1:86">
      <c r="A118" s="157">
        <v>117</v>
      </c>
      <c r="B118" s="160" t="s">
        <v>33161</v>
      </c>
      <c r="C118" s="160"/>
      <c r="D118" s="163">
        <v>18</v>
      </c>
      <c r="E118" s="160" t="s">
        <v>1828</v>
      </c>
      <c r="F118" s="160" t="s">
        <v>2246</v>
      </c>
      <c r="G118" s="160" t="s">
        <v>2247</v>
      </c>
      <c r="H118" s="160" t="s">
        <v>2249</v>
      </c>
      <c r="I118" s="161"/>
      <c r="J118" s="160" t="s">
        <v>13282</v>
      </c>
      <c r="K118" s="160" t="s">
        <v>13259</v>
      </c>
      <c r="L118" s="161">
        <v>34827</v>
      </c>
      <c r="M118" s="165">
        <v>25</v>
      </c>
      <c r="N118" s="159"/>
      <c r="O118" s="159" t="s">
        <v>13298</v>
      </c>
      <c r="P118" s="160"/>
      <c r="Q118" s="162"/>
      <c r="R118" s="160"/>
      <c r="S118" s="160"/>
      <c r="T118" s="159"/>
      <c r="U118" s="160"/>
      <c r="V118" s="160"/>
      <c r="W118" s="160" t="s">
        <v>13260</v>
      </c>
      <c r="X118" s="160" t="s">
        <v>33162</v>
      </c>
      <c r="Y118" s="166">
        <v>30569875</v>
      </c>
      <c r="Z118" s="160" t="s">
        <v>2250</v>
      </c>
      <c r="AA118" s="160"/>
      <c r="AB118" s="160"/>
      <c r="AC118" s="159"/>
      <c r="AD118" s="161"/>
      <c r="AE118" s="160"/>
      <c r="AF118" s="160"/>
      <c r="AG118" s="160" t="s">
        <v>13301</v>
      </c>
      <c r="AH118" s="159" t="s">
        <v>13262</v>
      </c>
      <c r="AI118" s="160" t="s">
        <v>1535</v>
      </c>
      <c r="AJ118" s="160" t="s">
        <v>1829</v>
      </c>
      <c r="AK118" s="160"/>
      <c r="AL118" s="159"/>
      <c r="AM118" s="160" t="s">
        <v>13263</v>
      </c>
      <c r="AN118" s="161">
        <v>42895</v>
      </c>
      <c r="AO118" s="167">
        <v>2</v>
      </c>
      <c r="AP118" s="159" t="s">
        <v>13264</v>
      </c>
      <c r="AQ118" s="160" t="s">
        <v>17038</v>
      </c>
      <c r="AR118" s="161">
        <v>42956</v>
      </c>
      <c r="AS118" s="161"/>
      <c r="AT118" s="160"/>
      <c r="AU118" s="160"/>
      <c r="AV118" s="168">
        <v>0</v>
      </c>
      <c r="AW118" s="160" t="s">
        <v>2248</v>
      </c>
      <c r="AX118" s="160"/>
      <c r="AY118" s="169"/>
      <c r="AZ118" s="170">
        <v>190</v>
      </c>
      <c r="BA118" s="160"/>
      <c r="BB118" s="170"/>
      <c r="BC118" s="160" t="s">
        <v>33163</v>
      </c>
      <c r="BD118" s="160"/>
      <c r="BE118" s="159" t="s">
        <v>13269</v>
      </c>
      <c r="BF118" s="160"/>
      <c r="BG118" s="160"/>
      <c r="BH118" s="171">
        <v>6</v>
      </c>
      <c r="BI118" s="159" t="s">
        <v>13264</v>
      </c>
      <c r="BJ118" s="161">
        <v>43870</v>
      </c>
      <c r="BK118" s="161">
        <v>44051</v>
      </c>
      <c r="BL118" s="160"/>
      <c r="BM118" s="160"/>
      <c r="BN118" s="159" t="s">
        <v>13270</v>
      </c>
      <c r="BO118" s="160" t="s">
        <v>33164</v>
      </c>
      <c r="BP118" s="159" t="s">
        <v>13308</v>
      </c>
      <c r="BQ118" s="160"/>
      <c r="BR118" s="159"/>
      <c r="BS118" s="160"/>
      <c r="BT118" s="160" t="s">
        <v>13336</v>
      </c>
      <c r="BU118" s="160" t="s">
        <v>13716</v>
      </c>
      <c r="BV118" s="173">
        <v>0</v>
      </c>
      <c r="BW118" s="160" t="s">
        <v>1828</v>
      </c>
      <c r="BX118" s="160" t="s">
        <v>13441</v>
      </c>
      <c r="BY118" s="160" t="s">
        <v>13456</v>
      </c>
      <c r="BZ118" s="160" t="s">
        <v>13277</v>
      </c>
      <c r="CA118" s="160" t="s">
        <v>13277</v>
      </c>
      <c r="CB118" s="160"/>
      <c r="CC118" s="160" t="s">
        <v>13277</v>
      </c>
      <c r="CD118" s="160" t="s">
        <v>13277</v>
      </c>
      <c r="CE118" s="160"/>
      <c r="CF118" s="160"/>
      <c r="CG118" s="160"/>
      <c r="CH118" s="160"/>
    </row>
    <row r="119" spans="1:86">
      <c r="A119" s="157">
        <v>118</v>
      </c>
      <c r="B119" s="160" t="s">
        <v>33165</v>
      </c>
      <c r="C119" s="160"/>
      <c r="D119" s="163">
        <v>18</v>
      </c>
      <c r="E119" s="160" t="s">
        <v>1828</v>
      </c>
      <c r="F119" s="160" t="s">
        <v>1454</v>
      </c>
      <c r="G119" s="160" t="s">
        <v>368</v>
      </c>
      <c r="H119" s="160" t="s">
        <v>1086</v>
      </c>
      <c r="I119" s="161"/>
      <c r="J119" s="160" t="s">
        <v>13282</v>
      </c>
      <c r="K119" s="160" t="s">
        <v>13259</v>
      </c>
      <c r="L119" s="161">
        <v>29503</v>
      </c>
      <c r="M119" s="165">
        <v>39</v>
      </c>
      <c r="N119" s="159"/>
      <c r="O119" s="159" t="s">
        <v>13298</v>
      </c>
      <c r="P119" s="160"/>
      <c r="Q119" s="162"/>
      <c r="R119" s="160"/>
      <c r="S119" s="160"/>
      <c r="T119" s="159"/>
      <c r="U119" s="160"/>
      <c r="V119" s="160"/>
      <c r="W119" s="160" t="s">
        <v>13260</v>
      </c>
      <c r="X119" s="160" t="s">
        <v>33166</v>
      </c>
      <c r="Y119" s="166">
        <v>30982258</v>
      </c>
      <c r="Z119" s="160" t="s">
        <v>2252</v>
      </c>
      <c r="AA119" s="160"/>
      <c r="AB119" s="160"/>
      <c r="AC119" s="159"/>
      <c r="AD119" s="161"/>
      <c r="AE119" s="160" t="s">
        <v>33167</v>
      </c>
      <c r="AF119" s="160"/>
      <c r="AG119" s="160" t="s">
        <v>13301</v>
      </c>
      <c r="AH119" s="159" t="s">
        <v>13262</v>
      </c>
      <c r="AI119" s="160" t="s">
        <v>1535</v>
      </c>
      <c r="AJ119" s="160" t="s">
        <v>1829</v>
      </c>
      <c r="AK119" s="160"/>
      <c r="AL119" s="159"/>
      <c r="AM119" s="160" t="s">
        <v>13263</v>
      </c>
      <c r="AN119" s="161">
        <v>42895</v>
      </c>
      <c r="AO119" s="167">
        <v>2</v>
      </c>
      <c r="AP119" s="159" t="s">
        <v>13264</v>
      </c>
      <c r="AQ119" s="160" t="s">
        <v>17038</v>
      </c>
      <c r="AR119" s="161">
        <v>42956</v>
      </c>
      <c r="AS119" s="161"/>
      <c r="AT119" s="160"/>
      <c r="AU119" s="160"/>
      <c r="AV119" s="168">
        <v>0</v>
      </c>
      <c r="AW119" s="160" t="s">
        <v>2251</v>
      </c>
      <c r="AX119" s="160"/>
      <c r="AY119" s="169"/>
      <c r="AZ119" s="170">
        <v>190</v>
      </c>
      <c r="BA119" s="160"/>
      <c r="BB119" s="170"/>
      <c r="BC119" s="160" t="s">
        <v>33168</v>
      </c>
      <c r="BD119" s="160"/>
      <c r="BE119" s="159" t="s">
        <v>13269</v>
      </c>
      <c r="BF119" s="160"/>
      <c r="BG119" s="160"/>
      <c r="BH119" s="171">
        <v>6</v>
      </c>
      <c r="BI119" s="159" t="s">
        <v>13264</v>
      </c>
      <c r="BJ119" s="161">
        <v>43870</v>
      </c>
      <c r="BK119" s="161">
        <v>44051</v>
      </c>
      <c r="BL119" s="160"/>
      <c r="BM119" s="160"/>
      <c r="BN119" s="159" t="s">
        <v>13270</v>
      </c>
      <c r="BO119" s="160" t="s">
        <v>33169</v>
      </c>
      <c r="BP119" s="159" t="s">
        <v>13308</v>
      </c>
      <c r="BQ119" s="160"/>
      <c r="BR119" s="159"/>
      <c r="BS119" s="160"/>
      <c r="BT119" s="160" t="s">
        <v>13336</v>
      </c>
      <c r="BU119" s="160" t="s">
        <v>13716</v>
      </c>
      <c r="BV119" s="173">
        <v>0</v>
      </c>
      <c r="BW119" s="160" t="s">
        <v>1828</v>
      </c>
      <c r="BX119" s="160" t="s">
        <v>13441</v>
      </c>
      <c r="BY119" s="160" t="s">
        <v>13456</v>
      </c>
      <c r="BZ119" s="160" t="s">
        <v>13277</v>
      </c>
      <c r="CA119" s="160" t="s">
        <v>13277</v>
      </c>
      <c r="CB119" s="160"/>
      <c r="CC119" s="160" t="s">
        <v>13277</v>
      </c>
      <c r="CD119" s="160" t="s">
        <v>13277</v>
      </c>
      <c r="CE119" s="160"/>
      <c r="CF119" s="160"/>
      <c r="CG119" s="160"/>
      <c r="CH119" s="160"/>
    </row>
    <row r="120" spans="1:86">
      <c r="A120" s="157">
        <v>119</v>
      </c>
      <c r="B120" s="160" t="s">
        <v>33170</v>
      </c>
      <c r="C120" s="160"/>
      <c r="D120" s="163">
        <v>18</v>
      </c>
      <c r="E120" s="160" t="s">
        <v>1828</v>
      </c>
      <c r="F120" s="160" t="s">
        <v>1476</v>
      </c>
      <c r="G120" s="160" t="s">
        <v>390</v>
      </c>
      <c r="H120" s="160" t="s">
        <v>1108</v>
      </c>
      <c r="I120" s="161"/>
      <c r="J120" s="160" t="s">
        <v>13282</v>
      </c>
      <c r="K120" s="160" t="s">
        <v>13283</v>
      </c>
      <c r="L120" s="161">
        <v>36530</v>
      </c>
      <c r="M120" s="165">
        <v>20</v>
      </c>
      <c r="N120" s="159"/>
      <c r="O120" s="159" t="s">
        <v>13298</v>
      </c>
      <c r="P120" s="160"/>
      <c r="Q120" s="162"/>
      <c r="R120" s="160"/>
      <c r="S120" s="160"/>
      <c r="T120" s="159"/>
      <c r="U120" s="160"/>
      <c r="V120" s="160"/>
      <c r="W120" s="160" t="s">
        <v>13260</v>
      </c>
      <c r="X120" s="160" t="s">
        <v>33171</v>
      </c>
      <c r="Y120" s="166">
        <v>30959233</v>
      </c>
      <c r="Z120" s="160" t="s">
        <v>2254</v>
      </c>
      <c r="AA120" s="160"/>
      <c r="AB120" s="160"/>
      <c r="AC120" s="159"/>
      <c r="AD120" s="161"/>
      <c r="AE120" s="160"/>
      <c r="AF120" s="160"/>
      <c r="AG120" s="160" t="s">
        <v>13301</v>
      </c>
      <c r="AH120" s="159" t="s">
        <v>13262</v>
      </c>
      <c r="AI120" s="160" t="s">
        <v>1535</v>
      </c>
      <c r="AJ120" s="160" t="s">
        <v>2025</v>
      </c>
      <c r="AK120" s="160"/>
      <c r="AL120" s="159"/>
      <c r="AM120" s="160" t="s">
        <v>13263</v>
      </c>
      <c r="AN120" s="161">
        <v>43327</v>
      </c>
      <c r="AO120" s="167">
        <v>2</v>
      </c>
      <c r="AP120" s="159" t="s">
        <v>13264</v>
      </c>
      <c r="AQ120" s="160" t="s">
        <v>14350</v>
      </c>
      <c r="AR120" s="161">
        <v>43388</v>
      </c>
      <c r="AS120" s="161"/>
      <c r="AT120" s="160"/>
      <c r="AU120" s="160"/>
      <c r="AV120" s="168">
        <v>0</v>
      </c>
      <c r="AW120" s="160" t="s">
        <v>2253</v>
      </c>
      <c r="AX120" s="160"/>
      <c r="AY120" s="169"/>
      <c r="AZ120" s="170">
        <v>190</v>
      </c>
      <c r="BA120" s="160"/>
      <c r="BB120" s="170"/>
      <c r="BC120" s="160"/>
      <c r="BD120" s="160"/>
      <c r="BE120" s="159" t="s">
        <v>13269</v>
      </c>
      <c r="BF120" s="160"/>
      <c r="BG120" s="160"/>
      <c r="BH120" s="171">
        <v>6</v>
      </c>
      <c r="BI120" s="159" t="s">
        <v>13264</v>
      </c>
      <c r="BJ120" s="161">
        <v>43936</v>
      </c>
      <c r="BK120" s="161">
        <v>44118</v>
      </c>
      <c r="BL120" s="160"/>
      <c r="BM120" s="160"/>
      <c r="BN120" s="159" t="s">
        <v>13270</v>
      </c>
      <c r="BO120" s="160" t="s">
        <v>33172</v>
      </c>
      <c r="BP120" s="159" t="s">
        <v>13308</v>
      </c>
      <c r="BQ120" s="160"/>
      <c r="BR120" s="159"/>
      <c r="BS120" s="160"/>
      <c r="BT120" s="160" t="s">
        <v>13336</v>
      </c>
      <c r="BU120" s="160"/>
      <c r="BV120" s="173">
        <v>0</v>
      </c>
      <c r="BW120" s="160"/>
      <c r="BX120" s="160" t="s">
        <v>13441</v>
      </c>
      <c r="BY120" s="160"/>
      <c r="BZ120" s="160" t="s">
        <v>13277</v>
      </c>
      <c r="CA120" s="160" t="s">
        <v>13277</v>
      </c>
      <c r="CB120" s="160"/>
      <c r="CC120" s="160" t="s">
        <v>13277</v>
      </c>
      <c r="CD120" s="160" t="s">
        <v>13277</v>
      </c>
      <c r="CE120" s="160"/>
      <c r="CF120" s="160"/>
      <c r="CG120" s="160"/>
      <c r="CH120" s="160"/>
    </row>
    <row r="121" spans="1:86">
      <c r="A121" s="157">
        <v>120</v>
      </c>
      <c r="B121" s="160" t="s">
        <v>17738</v>
      </c>
      <c r="C121" s="160"/>
      <c r="D121" s="163">
        <v>18</v>
      </c>
      <c r="E121" s="160" t="s">
        <v>1828</v>
      </c>
      <c r="F121" s="160" t="s">
        <v>2255</v>
      </c>
      <c r="G121" s="160" t="s">
        <v>2256</v>
      </c>
      <c r="H121" s="160" t="s">
        <v>2258</v>
      </c>
      <c r="I121" s="161"/>
      <c r="J121" s="160" t="s">
        <v>13282</v>
      </c>
      <c r="K121" s="160" t="s">
        <v>13283</v>
      </c>
      <c r="L121" s="161">
        <v>36661</v>
      </c>
      <c r="M121" s="165">
        <v>19</v>
      </c>
      <c r="N121" s="159"/>
      <c r="O121" s="159" t="s">
        <v>13298</v>
      </c>
      <c r="P121" s="160"/>
      <c r="Q121" s="162"/>
      <c r="R121" s="160"/>
      <c r="S121" s="160"/>
      <c r="T121" s="159"/>
      <c r="U121" s="160"/>
      <c r="V121" s="160"/>
      <c r="W121" s="160" t="s">
        <v>13260</v>
      </c>
      <c r="X121" s="160" t="s">
        <v>33173</v>
      </c>
      <c r="Y121" s="166">
        <v>3104091</v>
      </c>
      <c r="Z121" s="160" t="s">
        <v>2259</v>
      </c>
      <c r="AA121" s="160"/>
      <c r="AB121" s="160"/>
      <c r="AC121" s="159"/>
      <c r="AD121" s="161"/>
      <c r="AE121" s="160"/>
      <c r="AF121" s="160"/>
      <c r="AG121" s="160" t="s">
        <v>13301</v>
      </c>
      <c r="AH121" s="159" t="s">
        <v>13262</v>
      </c>
      <c r="AI121" s="160" t="s">
        <v>1535</v>
      </c>
      <c r="AJ121" s="160" t="s">
        <v>1846</v>
      </c>
      <c r="AK121" s="160"/>
      <c r="AL121" s="159"/>
      <c r="AM121" s="160" t="s">
        <v>13263</v>
      </c>
      <c r="AN121" s="161">
        <v>43327</v>
      </c>
      <c r="AO121" s="167">
        <v>2</v>
      </c>
      <c r="AP121" s="159" t="s">
        <v>13264</v>
      </c>
      <c r="AQ121" s="160" t="s">
        <v>14350</v>
      </c>
      <c r="AR121" s="161">
        <v>43388</v>
      </c>
      <c r="AS121" s="161"/>
      <c r="AT121" s="160"/>
      <c r="AU121" s="160"/>
      <c r="AV121" s="168">
        <v>0</v>
      </c>
      <c r="AW121" s="160" t="s">
        <v>2257</v>
      </c>
      <c r="AX121" s="160"/>
      <c r="AY121" s="169"/>
      <c r="AZ121" s="170">
        <v>190</v>
      </c>
      <c r="BA121" s="160"/>
      <c r="BB121" s="170"/>
      <c r="BC121" s="160"/>
      <c r="BD121" s="160"/>
      <c r="BE121" s="159" t="s">
        <v>13269</v>
      </c>
      <c r="BF121" s="160"/>
      <c r="BG121" s="160"/>
      <c r="BH121" s="171">
        <v>6</v>
      </c>
      <c r="BI121" s="159" t="s">
        <v>13264</v>
      </c>
      <c r="BJ121" s="161">
        <v>43936</v>
      </c>
      <c r="BK121" s="161">
        <v>44118</v>
      </c>
      <c r="BL121" s="160"/>
      <c r="BM121" s="160"/>
      <c r="BN121" s="159" t="s">
        <v>13270</v>
      </c>
      <c r="BO121" s="160" t="s">
        <v>33174</v>
      </c>
      <c r="BP121" s="159" t="s">
        <v>13308</v>
      </c>
      <c r="BQ121" s="160"/>
      <c r="BR121" s="159"/>
      <c r="BS121" s="160"/>
      <c r="BT121" s="160" t="s">
        <v>13336</v>
      </c>
      <c r="BU121" s="160"/>
      <c r="BV121" s="173">
        <v>0</v>
      </c>
      <c r="BW121" s="160"/>
      <c r="BX121" s="160" t="s">
        <v>13441</v>
      </c>
      <c r="BY121" s="160"/>
      <c r="BZ121" s="160" t="s">
        <v>13277</v>
      </c>
      <c r="CA121" s="160" t="s">
        <v>13277</v>
      </c>
      <c r="CB121" s="160"/>
      <c r="CC121" s="160" t="s">
        <v>13277</v>
      </c>
      <c r="CD121" s="160" t="s">
        <v>13277</v>
      </c>
      <c r="CE121" s="160"/>
      <c r="CF121" s="160"/>
      <c r="CG121" s="160"/>
      <c r="CH121" s="160"/>
    </row>
    <row r="122" spans="1:86">
      <c r="A122" s="157">
        <v>121</v>
      </c>
      <c r="B122" s="160" t="s">
        <v>33175</v>
      </c>
      <c r="C122" s="160"/>
      <c r="D122" s="163">
        <v>18</v>
      </c>
      <c r="E122" s="160" t="s">
        <v>1828</v>
      </c>
      <c r="F122" s="160" t="s">
        <v>2260</v>
      </c>
      <c r="G122" s="160" t="s">
        <v>2261</v>
      </c>
      <c r="H122" s="160" t="s">
        <v>2263</v>
      </c>
      <c r="I122" s="161"/>
      <c r="J122" s="160" t="s">
        <v>13282</v>
      </c>
      <c r="K122" s="160" t="s">
        <v>13283</v>
      </c>
      <c r="L122" s="161">
        <v>36228</v>
      </c>
      <c r="M122" s="165">
        <v>21</v>
      </c>
      <c r="N122" s="159"/>
      <c r="O122" s="159" t="s">
        <v>13298</v>
      </c>
      <c r="P122" s="160"/>
      <c r="Q122" s="162"/>
      <c r="R122" s="160"/>
      <c r="S122" s="160"/>
      <c r="T122" s="159"/>
      <c r="U122" s="160"/>
      <c r="V122" s="160"/>
      <c r="W122" s="160" t="s">
        <v>13260</v>
      </c>
      <c r="X122" s="160" t="s">
        <v>33176</v>
      </c>
      <c r="Y122" s="166">
        <v>30853723</v>
      </c>
      <c r="Z122" s="160" t="s">
        <v>2264</v>
      </c>
      <c r="AA122" s="160"/>
      <c r="AB122" s="160"/>
      <c r="AC122" s="159"/>
      <c r="AD122" s="161"/>
      <c r="AE122" s="160"/>
      <c r="AF122" s="160"/>
      <c r="AG122" s="160" t="s">
        <v>13301</v>
      </c>
      <c r="AH122" s="159" t="s">
        <v>13262</v>
      </c>
      <c r="AI122" s="160" t="s">
        <v>1535</v>
      </c>
      <c r="AJ122" s="160" t="s">
        <v>1846</v>
      </c>
      <c r="AK122" s="160"/>
      <c r="AL122" s="159"/>
      <c r="AM122" s="160" t="s">
        <v>13263</v>
      </c>
      <c r="AN122" s="161">
        <v>43328</v>
      </c>
      <c r="AO122" s="167">
        <v>2</v>
      </c>
      <c r="AP122" s="159" t="s">
        <v>13264</v>
      </c>
      <c r="AQ122" s="160" t="s">
        <v>14350</v>
      </c>
      <c r="AR122" s="161">
        <v>43389</v>
      </c>
      <c r="AS122" s="161"/>
      <c r="AT122" s="160"/>
      <c r="AU122" s="160"/>
      <c r="AV122" s="168">
        <v>0</v>
      </c>
      <c r="AW122" s="160" t="s">
        <v>2262</v>
      </c>
      <c r="AX122" s="160"/>
      <c r="AY122" s="169"/>
      <c r="AZ122" s="170">
        <v>190</v>
      </c>
      <c r="BA122" s="160"/>
      <c r="BB122" s="170"/>
      <c r="BC122" s="160"/>
      <c r="BD122" s="160"/>
      <c r="BE122" s="159" t="s">
        <v>13269</v>
      </c>
      <c r="BF122" s="160"/>
      <c r="BG122" s="160"/>
      <c r="BH122" s="171">
        <v>6</v>
      </c>
      <c r="BI122" s="159" t="s">
        <v>13264</v>
      </c>
      <c r="BJ122" s="161">
        <v>43937</v>
      </c>
      <c r="BK122" s="161">
        <v>44119</v>
      </c>
      <c r="BL122" s="160"/>
      <c r="BM122" s="160"/>
      <c r="BN122" s="159" t="s">
        <v>13453</v>
      </c>
      <c r="BO122" s="160" t="s">
        <v>33177</v>
      </c>
      <c r="BP122" s="159" t="s">
        <v>13308</v>
      </c>
      <c r="BQ122" s="160"/>
      <c r="BR122" s="159"/>
      <c r="BS122" s="160"/>
      <c r="BT122" s="160" t="s">
        <v>13336</v>
      </c>
      <c r="BU122" s="160"/>
      <c r="BV122" s="173">
        <v>0</v>
      </c>
      <c r="BW122" s="160"/>
      <c r="BX122" s="160" t="s">
        <v>13441</v>
      </c>
      <c r="BY122" s="160"/>
      <c r="BZ122" s="160" t="s">
        <v>13277</v>
      </c>
      <c r="CA122" s="160" t="s">
        <v>13277</v>
      </c>
      <c r="CB122" s="160"/>
      <c r="CC122" s="160" t="s">
        <v>13277</v>
      </c>
      <c r="CD122" s="160" t="s">
        <v>13277</v>
      </c>
      <c r="CE122" s="160"/>
      <c r="CF122" s="160"/>
      <c r="CG122" s="160"/>
      <c r="CH122" s="160"/>
    </row>
    <row r="123" spans="1:86">
      <c r="A123" s="157">
        <v>122</v>
      </c>
      <c r="B123" s="160" t="s">
        <v>33178</v>
      </c>
      <c r="C123" s="160"/>
      <c r="D123" s="163">
        <v>18</v>
      </c>
      <c r="E123" s="160" t="s">
        <v>1828</v>
      </c>
      <c r="F123" s="160" t="s">
        <v>2265</v>
      </c>
      <c r="G123" s="160" t="s">
        <v>2266</v>
      </c>
      <c r="H123" s="160" t="s">
        <v>2268</v>
      </c>
      <c r="I123" s="161"/>
      <c r="J123" s="160" t="s">
        <v>13282</v>
      </c>
      <c r="K123" s="160" t="s">
        <v>13259</v>
      </c>
      <c r="L123" s="161">
        <v>34792</v>
      </c>
      <c r="M123" s="165">
        <v>25</v>
      </c>
      <c r="N123" s="159"/>
      <c r="O123" s="159" t="s">
        <v>13298</v>
      </c>
      <c r="P123" s="160"/>
      <c r="Q123" s="162"/>
      <c r="R123" s="160"/>
      <c r="S123" s="160"/>
      <c r="T123" s="159"/>
      <c r="U123" s="160"/>
      <c r="V123" s="160"/>
      <c r="W123" s="160" t="s">
        <v>13260</v>
      </c>
      <c r="X123" s="160" t="s">
        <v>33179</v>
      </c>
      <c r="Y123" s="166">
        <v>101176804</v>
      </c>
      <c r="Z123" s="160" t="s">
        <v>2269</v>
      </c>
      <c r="AA123" s="160"/>
      <c r="AB123" s="160"/>
      <c r="AC123" s="159"/>
      <c r="AD123" s="161"/>
      <c r="AE123" s="160"/>
      <c r="AF123" s="160"/>
      <c r="AG123" s="160" t="s">
        <v>13301</v>
      </c>
      <c r="AH123" s="159" t="s">
        <v>13262</v>
      </c>
      <c r="AI123" s="160" t="s">
        <v>1536</v>
      </c>
      <c r="AJ123" s="160" t="s">
        <v>1829</v>
      </c>
      <c r="AK123" s="160"/>
      <c r="AL123" s="159"/>
      <c r="AM123" s="160" t="s">
        <v>13263</v>
      </c>
      <c r="AN123" s="161">
        <v>43333</v>
      </c>
      <c r="AO123" s="167">
        <v>2</v>
      </c>
      <c r="AP123" s="159" t="s">
        <v>13264</v>
      </c>
      <c r="AQ123" s="160" t="s">
        <v>14350</v>
      </c>
      <c r="AR123" s="161">
        <v>43394</v>
      </c>
      <c r="AS123" s="161"/>
      <c r="AT123" s="160"/>
      <c r="AU123" s="160"/>
      <c r="AV123" s="168">
        <v>0</v>
      </c>
      <c r="AW123" s="160" t="s">
        <v>2267</v>
      </c>
      <c r="AX123" s="160"/>
      <c r="AY123" s="169"/>
      <c r="AZ123" s="170">
        <v>190</v>
      </c>
      <c r="BA123" s="160"/>
      <c r="BB123" s="170"/>
      <c r="BC123" s="160"/>
      <c r="BD123" s="160"/>
      <c r="BE123" s="159" t="s">
        <v>13269</v>
      </c>
      <c r="BF123" s="160"/>
      <c r="BG123" s="160"/>
      <c r="BH123" s="171">
        <v>6</v>
      </c>
      <c r="BI123" s="159" t="s">
        <v>13264</v>
      </c>
      <c r="BJ123" s="161">
        <v>43942</v>
      </c>
      <c r="BK123" s="161">
        <v>44124</v>
      </c>
      <c r="BL123" s="160"/>
      <c r="BM123" s="160"/>
      <c r="BN123" s="159" t="s">
        <v>13270</v>
      </c>
      <c r="BO123" s="160" t="s">
        <v>33180</v>
      </c>
      <c r="BP123" s="159" t="s">
        <v>13308</v>
      </c>
      <c r="BQ123" s="160"/>
      <c r="BR123" s="159"/>
      <c r="BS123" s="160"/>
      <c r="BT123" s="160" t="s">
        <v>13439</v>
      </c>
      <c r="BU123" s="160"/>
      <c r="BV123" s="173">
        <v>0</v>
      </c>
      <c r="BW123" s="160"/>
      <c r="BX123" s="160" t="s">
        <v>13441</v>
      </c>
      <c r="BY123" s="160"/>
      <c r="BZ123" s="160" t="s">
        <v>13277</v>
      </c>
      <c r="CA123" s="160" t="s">
        <v>13277</v>
      </c>
      <c r="CB123" s="160"/>
      <c r="CC123" s="160" t="s">
        <v>13277</v>
      </c>
      <c r="CD123" s="160" t="s">
        <v>13277</v>
      </c>
      <c r="CE123" s="160"/>
      <c r="CF123" s="160"/>
      <c r="CG123" s="160"/>
      <c r="CH123" s="160"/>
    </row>
    <row r="124" spans="1:86">
      <c r="A124" s="157">
        <v>123</v>
      </c>
      <c r="B124" s="160" t="s">
        <v>33181</v>
      </c>
      <c r="C124" s="160"/>
      <c r="D124" s="163">
        <v>18</v>
      </c>
      <c r="E124" s="160" t="s">
        <v>1828</v>
      </c>
      <c r="F124" s="160" t="s">
        <v>2270</v>
      </c>
      <c r="G124" s="160" t="s">
        <v>2271</v>
      </c>
      <c r="H124" s="160" t="s">
        <v>2273</v>
      </c>
      <c r="I124" s="161"/>
      <c r="J124" s="160" t="s">
        <v>13282</v>
      </c>
      <c r="K124" s="160" t="s">
        <v>13283</v>
      </c>
      <c r="L124" s="161">
        <v>36563</v>
      </c>
      <c r="M124" s="165">
        <v>20</v>
      </c>
      <c r="N124" s="159"/>
      <c r="O124" s="159" t="s">
        <v>13298</v>
      </c>
      <c r="P124" s="160"/>
      <c r="Q124" s="162"/>
      <c r="R124" s="160"/>
      <c r="S124" s="160"/>
      <c r="T124" s="159"/>
      <c r="U124" s="160"/>
      <c r="V124" s="160"/>
      <c r="W124" s="160" t="s">
        <v>13260</v>
      </c>
      <c r="X124" s="160" t="s">
        <v>33182</v>
      </c>
      <c r="Y124" s="166">
        <v>190700879</v>
      </c>
      <c r="Z124" s="160" t="s">
        <v>2274</v>
      </c>
      <c r="AA124" s="160"/>
      <c r="AB124" s="160"/>
      <c r="AC124" s="159"/>
      <c r="AD124" s="161"/>
      <c r="AE124" s="160"/>
      <c r="AF124" s="160"/>
      <c r="AG124" s="160" t="s">
        <v>13301</v>
      </c>
      <c r="AH124" s="159" t="s">
        <v>13262</v>
      </c>
      <c r="AI124" s="160" t="s">
        <v>1536</v>
      </c>
      <c r="AJ124" s="160" t="s">
        <v>1829</v>
      </c>
      <c r="AK124" s="160"/>
      <c r="AL124" s="159"/>
      <c r="AM124" s="160" t="s">
        <v>13263</v>
      </c>
      <c r="AN124" s="161">
        <v>43333</v>
      </c>
      <c r="AO124" s="167">
        <v>2</v>
      </c>
      <c r="AP124" s="159" t="s">
        <v>13264</v>
      </c>
      <c r="AQ124" s="160" t="s">
        <v>14350</v>
      </c>
      <c r="AR124" s="161">
        <v>43394</v>
      </c>
      <c r="AS124" s="161"/>
      <c r="AT124" s="160"/>
      <c r="AU124" s="160"/>
      <c r="AV124" s="168">
        <v>0</v>
      </c>
      <c r="AW124" s="160" t="s">
        <v>2272</v>
      </c>
      <c r="AX124" s="160"/>
      <c r="AY124" s="169"/>
      <c r="AZ124" s="170">
        <v>190</v>
      </c>
      <c r="BA124" s="160"/>
      <c r="BB124" s="170"/>
      <c r="BC124" s="160"/>
      <c r="BD124" s="160"/>
      <c r="BE124" s="159" t="s">
        <v>13269</v>
      </c>
      <c r="BF124" s="160"/>
      <c r="BG124" s="160"/>
      <c r="BH124" s="171">
        <v>6</v>
      </c>
      <c r="BI124" s="159" t="s">
        <v>13264</v>
      </c>
      <c r="BJ124" s="161">
        <v>43942</v>
      </c>
      <c r="BK124" s="161">
        <v>44124</v>
      </c>
      <c r="BL124" s="160"/>
      <c r="BM124" s="160"/>
      <c r="BN124" s="159" t="s">
        <v>13270</v>
      </c>
      <c r="BO124" s="160" t="s">
        <v>33183</v>
      </c>
      <c r="BP124" s="159" t="s">
        <v>13308</v>
      </c>
      <c r="BQ124" s="160"/>
      <c r="BR124" s="159"/>
      <c r="BS124" s="160"/>
      <c r="BT124" s="160" t="s">
        <v>13439</v>
      </c>
      <c r="BU124" s="160"/>
      <c r="BV124" s="173">
        <v>0</v>
      </c>
      <c r="BW124" s="160"/>
      <c r="BX124" s="160" t="s">
        <v>13441</v>
      </c>
      <c r="BY124" s="160"/>
      <c r="BZ124" s="160" t="s">
        <v>13277</v>
      </c>
      <c r="CA124" s="160" t="s">
        <v>13277</v>
      </c>
      <c r="CB124" s="160"/>
      <c r="CC124" s="160" t="s">
        <v>13277</v>
      </c>
      <c r="CD124" s="160" t="s">
        <v>13277</v>
      </c>
      <c r="CE124" s="160"/>
      <c r="CF124" s="160"/>
      <c r="CG124" s="160"/>
      <c r="CH124" s="160"/>
    </row>
    <row r="125" spans="1:86">
      <c r="A125" s="157">
        <v>124</v>
      </c>
      <c r="B125" s="160" t="s">
        <v>33184</v>
      </c>
      <c r="C125" s="160"/>
      <c r="D125" s="163">
        <v>18</v>
      </c>
      <c r="E125" s="160" t="s">
        <v>1828</v>
      </c>
      <c r="F125" s="160" t="s">
        <v>2275</v>
      </c>
      <c r="G125" s="160" t="s">
        <v>2276</v>
      </c>
      <c r="H125" s="160" t="s">
        <v>2278</v>
      </c>
      <c r="I125" s="161"/>
      <c r="J125" s="160" t="s">
        <v>13258</v>
      </c>
      <c r="K125" s="160" t="s">
        <v>13283</v>
      </c>
      <c r="L125" s="161">
        <v>34427</v>
      </c>
      <c r="M125" s="165">
        <v>26</v>
      </c>
      <c r="N125" s="159"/>
      <c r="O125" s="159" t="s">
        <v>13298</v>
      </c>
      <c r="P125" s="160"/>
      <c r="Q125" s="162"/>
      <c r="R125" s="160"/>
      <c r="S125" s="160"/>
      <c r="T125" s="159"/>
      <c r="U125" s="160"/>
      <c r="V125" s="160"/>
      <c r="W125" s="160" t="s">
        <v>13260</v>
      </c>
      <c r="X125" s="160" t="s">
        <v>33185</v>
      </c>
      <c r="Y125" s="166">
        <v>30561680</v>
      </c>
      <c r="Z125" s="160" t="s">
        <v>2279</v>
      </c>
      <c r="AA125" s="160"/>
      <c r="AB125" s="160"/>
      <c r="AC125" s="159"/>
      <c r="AD125" s="161"/>
      <c r="AE125" s="160"/>
      <c r="AF125" s="160"/>
      <c r="AG125" s="160" t="s">
        <v>13301</v>
      </c>
      <c r="AH125" s="159" t="s">
        <v>13262</v>
      </c>
      <c r="AI125" s="160" t="s">
        <v>1535</v>
      </c>
      <c r="AJ125" s="160" t="s">
        <v>1868</v>
      </c>
      <c r="AK125" s="160"/>
      <c r="AL125" s="159"/>
      <c r="AM125" s="160" t="s">
        <v>13263</v>
      </c>
      <c r="AN125" s="161">
        <v>43333</v>
      </c>
      <c r="AO125" s="167">
        <v>2</v>
      </c>
      <c r="AP125" s="159" t="s">
        <v>13264</v>
      </c>
      <c r="AQ125" s="160" t="s">
        <v>14350</v>
      </c>
      <c r="AR125" s="161">
        <v>43394</v>
      </c>
      <c r="AS125" s="161"/>
      <c r="AT125" s="160"/>
      <c r="AU125" s="160"/>
      <c r="AV125" s="168">
        <v>0</v>
      </c>
      <c r="AW125" s="160" t="s">
        <v>2277</v>
      </c>
      <c r="AX125" s="160"/>
      <c r="AY125" s="169"/>
      <c r="AZ125" s="170">
        <v>190</v>
      </c>
      <c r="BA125" s="160"/>
      <c r="BB125" s="170"/>
      <c r="BC125" s="160"/>
      <c r="BD125" s="160"/>
      <c r="BE125" s="159" t="s">
        <v>13269</v>
      </c>
      <c r="BF125" s="160"/>
      <c r="BG125" s="160"/>
      <c r="BH125" s="171">
        <v>6</v>
      </c>
      <c r="BI125" s="159" t="s">
        <v>13264</v>
      </c>
      <c r="BJ125" s="161">
        <v>43942</v>
      </c>
      <c r="BK125" s="161">
        <v>44124</v>
      </c>
      <c r="BL125" s="160"/>
      <c r="BM125" s="160"/>
      <c r="BN125" s="159" t="s">
        <v>13270</v>
      </c>
      <c r="BO125" s="160" t="s">
        <v>33186</v>
      </c>
      <c r="BP125" s="159" t="s">
        <v>13308</v>
      </c>
      <c r="BQ125" s="160"/>
      <c r="BR125" s="159"/>
      <c r="BS125" s="160"/>
      <c r="BT125" s="160" t="s">
        <v>13336</v>
      </c>
      <c r="BU125" s="160"/>
      <c r="BV125" s="173">
        <v>0</v>
      </c>
      <c r="BW125" s="160"/>
      <c r="BX125" s="160" t="s">
        <v>13441</v>
      </c>
      <c r="BY125" s="160"/>
      <c r="BZ125" s="160" t="s">
        <v>1684</v>
      </c>
      <c r="CA125" s="160" t="s">
        <v>13277</v>
      </c>
      <c r="CB125" s="160"/>
      <c r="CC125" s="160" t="s">
        <v>13277</v>
      </c>
      <c r="CD125" s="160" t="s">
        <v>13277</v>
      </c>
      <c r="CE125" s="160"/>
      <c r="CF125" s="160"/>
      <c r="CG125" s="160"/>
      <c r="CH125" s="160"/>
    </row>
    <row r="126" spans="1:86">
      <c r="A126" s="157">
        <v>125</v>
      </c>
      <c r="B126" s="160" t="s">
        <v>33187</v>
      </c>
      <c r="C126" s="160"/>
      <c r="D126" s="163">
        <v>18</v>
      </c>
      <c r="E126" s="160" t="s">
        <v>1828</v>
      </c>
      <c r="F126" s="160" t="s">
        <v>2280</v>
      </c>
      <c r="G126" s="160" t="s">
        <v>2281</v>
      </c>
      <c r="H126" s="160" t="s">
        <v>2283</v>
      </c>
      <c r="I126" s="161"/>
      <c r="J126" s="160" t="s">
        <v>13282</v>
      </c>
      <c r="K126" s="160" t="s">
        <v>13259</v>
      </c>
      <c r="L126" s="161">
        <v>30260</v>
      </c>
      <c r="M126" s="165">
        <v>37</v>
      </c>
      <c r="N126" s="159"/>
      <c r="O126" s="159" t="s">
        <v>13298</v>
      </c>
      <c r="P126" s="160"/>
      <c r="Q126" s="162"/>
      <c r="R126" s="160"/>
      <c r="S126" s="160"/>
      <c r="T126" s="159"/>
      <c r="U126" s="160"/>
      <c r="V126" s="160"/>
      <c r="W126" s="160" t="s">
        <v>13260</v>
      </c>
      <c r="X126" s="160" t="s">
        <v>33188</v>
      </c>
      <c r="Y126" s="166">
        <v>30752516</v>
      </c>
      <c r="Z126" s="160" t="s">
        <v>2164</v>
      </c>
      <c r="AA126" s="160"/>
      <c r="AB126" s="160"/>
      <c r="AC126" s="159"/>
      <c r="AD126" s="161"/>
      <c r="AE126" s="160"/>
      <c r="AF126" s="160"/>
      <c r="AG126" s="160" t="s">
        <v>13301</v>
      </c>
      <c r="AH126" s="159" t="s">
        <v>13262</v>
      </c>
      <c r="AI126" s="160" t="s">
        <v>1536</v>
      </c>
      <c r="AJ126" s="160" t="s">
        <v>1852</v>
      </c>
      <c r="AK126" s="160"/>
      <c r="AL126" s="159"/>
      <c r="AM126" s="160" t="s">
        <v>13263</v>
      </c>
      <c r="AN126" s="161">
        <v>43333</v>
      </c>
      <c r="AO126" s="167">
        <v>2</v>
      </c>
      <c r="AP126" s="159" t="s">
        <v>13264</v>
      </c>
      <c r="AQ126" s="160" t="s">
        <v>14350</v>
      </c>
      <c r="AR126" s="161">
        <v>43394</v>
      </c>
      <c r="AS126" s="161"/>
      <c r="AT126" s="160"/>
      <c r="AU126" s="160"/>
      <c r="AV126" s="168">
        <v>0</v>
      </c>
      <c r="AW126" s="160" t="s">
        <v>2282</v>
      </c>
      <c r="AX126" s="160"/>
      <c r="AY126" s="169"/>
      <c r="AZ126" s="170">
        <v>190</v>
      </c>
      <c r="BA126" s="160"/>
      <c r="BB126" s="170"/>
      <c r="BC126" s="160"/>
      <c r="BD126" s="160"/>
      <c r="BE126" s="159" t="s">
        <v>13269</v>
      </c>
      <c r="BF126" s="160"/>
      <c r="BG126" s="160"/>
      <c r="BH126" s="171">
        <v>6</v>
      </c>
      <c r="BI126" s="159" t="s">
        <v>13264</v>
      </c>
      <c r="BJ126" s="161">
        <v>43942</v>
      </c>
      <c r="BK126" s="161">
        <v>44124</v>
      </c>
      <c r="BL126" s="160"/>
      <c r="BM126" s="160"/>
      <c r="BN126" s="159" t="s">
        <v>13270</v>
      </c>
      <c r="BO126" s="160" t="s">
        <v>33189</v>
      </c>
      <c r="BP126" s="159" t="s">
        <v>13308</v>
      </c>
      <c r="BQ126" s="160"/>
      <c r="BR126" s="159"/>
      <c r="BS126" s="160"/>
      <c r="BT126" s="160" t="s">
        <v>13439</v>
      </c>
      <c r="BU126" s="160"/>
      <c r="BV126" s="173">
        <v>0</v>
      </c>
      <c r="BW126" s="160"/>
      <c r="BX126" s="160" t="s">
        <v>13441</v>
      </c>
      <c r="BY126" s="160"/>
      <c r="BZ126" s="160" t="s">
        <v>13277</v>
      </c>
      <c r="CA126" s="160" t="s">
        <v>13277</v>
      </c>
      <c r="CB126" s="160"/>
      <c r="CC126" s="160" t="s">
        <v>13277</v>
      </c>
      <c r="CD126" s="160" t="s">
        <v>13277</v>
      </c>
      <c r="CE126" s="160"/>
      <c r="CF126" s="160"/>
      <c r="CG126" s="160"/>
      <c r="CH126" s="160"/>
    </row>
    <row r="127" spans="1:86">
      <c r="A127" s="157">
        <v>126</v>
      </c>
      <c r="B127" s="160" t="s">
        <v>33190</v>
      </c>
      <c r="C127" s="160"/>
      <c r="D127" s="163">
        <v>18</v>
      </c>
      <c r="E127" s="160" t="s">
        <v>1828</v>
      </c>
      <c r="F127" s="160" t="s">
        <v>2284</v>
      </c>
      <c r="G127" s="160" t="s">
        <v>2285</v>
      </c>
      <c r="H127" s="160" t="s">
        <v>2287</v>
      </c>
      <c r="I127" s="161"/>
      <c r="J127" s="160" t="s">
        <v>13258</v>
      </c>
      <c r="K127" s="160" t="s">
        <v>13259</v>
      </c>
      <c r="L127" s="161">
        <v>34405</v>
      </c>
      <c r="M127" s="165">
        <v>26</v>
      </c>
      <c r="N127" s="159"/>
      <c r="O127" s="159" t="s">
        <v>13298</v>
      </c>
      <c r="P127" s="160"/>
      <c r="Q127" s="162"/>
      <c r="R127" s="160"/>
      <c r="S127" s="160"/>
      <c r="T127" s="159"/>
      <c r="U127" s="160"/>
      <c r="V127" s="160"/>
      <c r="W127" s="160" t="s">
        <v>13260</v>
      </c>
      <c r="X127" s="160" t="s">
        <v>33191</v>
      </c>
      <c r="Y127" s="166">
        <v>30743896</v>
      </c>
      <c r="Z127" s="160" t="s">
        <v>2288</v>
      </c>
      <c r="AA127" s="160"/>
      <c r="AB127" s="160"/>
      <c r="AC127" s="159"/>
      <c r="AD127" s="161"/>
      <c r="AE127" s="160"/>
      <c r="AF127" s="160"/>
      <c r="AG127" s="160" t="s">
        <v>13301</v>
      </c>
      <c r="AH127" s="159" t="s">
        <v>13262</v>
      </c>
      <c r="AI127" s="160" t="s">
        <v>1535</v>
      </c>
      <c r="AJ127" s="160" t="s">
        <v>2025</v>
      </c>
      <c r="AK127" s="160"/>
      <c r="AL127" s="159"/>
      <c r="AM127" s="160" t="s">
        <v>13263</v>
      </c>
      <c r="AN127" s="161">
        <v>43455</v>
      </c>
      <c r="AO127" s="167">
        <v>2</v>
      </c>
      <c r="AP127" s="159" t="s">
        <v>13264</v>
      </c>
      <c r="AQ127" s="160" t="s">
        <v>13361</v>
      </c>
      <c r="AR127" s="161">
        <v>43517</v>
      </c>
      <c r="AS127" s="161"/>
      <c r="AT127" s="160"/>
      <c r="AU127" s="160"/>
      <c r="AV127" s="168">
        <v>0</v>
      </c>
      <c r="AW127" s="160" t="s">
        <v>2286</v>
      </c>
      <c r="AX127" s="160"/>
      <c r="AY127" s="169"/>
      <c r="AZ127" s="170">
        <v>190</v>
      </c>
      <c r="BA127" s="160"/>
      <c r="BB127" s="170"/>
      <c r="BC127" s="160"/>
      <c r="BD127" s="160"/>
      <c r="BE127" s="159" t="s">
        <v>13269</v>
      </c>
      <c r="BF127" s="160"/>
      <c r="BG127" s="160"/>
      <c r="BH127" s="171">
        <v>6</v>
      </c>
      <c r="BI127" s="159" t="s">
        <v>13264</v>
      </c>
      <c r="BJ127" s="161">
        <v>43882</v>
      </c>
      <c r="BK127" s="161">
        <v>44063</v>
      </c>
      <c r="BL127" s="160"/>
      <c r="BM127" s="160"/>
      <c r="BN127" s="159" t="s">
        <v>13270</v>
      </c>
      <c r="BO127" s="160" t="s">
        <v>33192</v>
      </c>
      <c r="BP127" s="159" t="s">
        <v>13308</v>
      </c>
      <c r="BQ127" s="160"/>
      <c r="BR127" s="159"/>
      <c r="BS127" s="160"/>
      <c r="BT127" s="160" t="s">
        <v>13336</v>
      </c>
      <c r="BU127" s="160"/>
      <c r="BV127" s="173">
        <v>0</v>
      </c>
      <c r="BW127" s="160"/>
      <c r="BX127" s="160" t="s">
        <v>15153</v>
      </c>
      <c r="BY127" s="160"/>
      <c r="BZ127" s="160" t="s">
        <v>13277</v>
      </c>
      <c r="CA127" s="160" t="s">
        <v>13277</v>
      </c>
      <c r="CB127" s="160"/>
      <c r="CC127" s="160" t="s">
        <v>13277</v>
      </c>
      <c r="CD127" s="160" t="s">
        <v>13277</v>
      </c>
      <c r="CE127" s="160"/>
      <c r="CF127" s="160"/>
      <c r="CG127" s="160"/>
      <c r="CH127" s="160"/>
    </row>
    <row r="128" spans="1:86">
      <c r="A128" s="157">
        <v>127</v>
      </c>
      <c r="B128" s="160" t="s">
        <v>33193</v>
      </c>
      <c r="C128" s="160"/>
      <c r="D128" s="163">
        <v>18</v>
      </c>
      <c r="E128" s="160" t="s">
        <v>1828</v>
      </c>
      <c r="F128" s="160" t="s">
        <v>2289</v>
      </c>
      <c r="G128" s="160" t="s">
        <v>2290</v>
      </c>
      <c r="H128" s="160" t="s">
        <v>2292</v>
      </c>
      <c r="I128" s="161"/>
      <c r="J128" s="160" t="s">
        <v>13282</v>
      </c>
      <c r="K128" s="160" t="s">
        <v>13259</v>
      </c>
      <c r="L128" s="161">
        <v>32958</v>
      </c>
      <c r="M128" s="165">
        <v>30</v>
      </c>
      <c r="N128" s="159"/>
      <c r="O128" s="159" t="s">
        <v>13298</v>
      </c>
      <c r="P128" s="160"/>
      <c r="Q128" s="162"/>
      <c r="R128" s="160"/>
      <c r="S128" s="160"/>
      <c r="T128" s="159"/>
      <c r="U128" s="160"/>
      <c r="V128" s="160"/>
      <c r="W128" s="160" t="s">
        <v>13260</v>
      </c>
      <c r="X128" s="160" t="s">
        <v>33194</v>
      </c>
      <c r="Y128" s="166">
        <v>171165436</v>
      </c>
      <c r="Z128" s="160" t="s">
        <v>2293</v>
      </c>
      <c r="AA128" s="160"/>
      <c r="AB128" s="160"/>
      <c r="AC128" s="159"/>
      <c r="AD128" s="161"/>
      <c r="AE128" s="160"/>
      <c r="AF128" s="160"/>
      <c r="AG128" s="160" t="s">
        <v>13301</v>
      </c>
      <c r="AH128" s="159" t="s">
        <v>13262</v>
      </c>
      <c r="AI128" s="160" t="s">
        <v>1536</v>
      </c>
      <c r="AJ128" s="160" t="s">
        <v>1852</v>
      </c>
      <c r="AK128" s="160"/>
      <c r="AL128" s="159"/>
      <c r="AM128" s="160" t="s">
        <v>13263</v>
      </c>
      <c r="AN128" s="161">
        <v>43333</v>
      </c>
      <c r="AO128" s="167">
        <v>2</v>
      </c>
      <c r="AP128" s="159" t="s">
        <v>13264</v>
      </c>
      <c r="AQ128" s="160" t="s">
        <v>14350</v>
      </c>
      <c r="AR128" s="161">
        <v>43394</v>
      </c>
      <c r="AS128" s="161"/>
      <c r="AT128" s="160"/>
      <c r="AU128" s="160"/>
      <c r="AV128" s="168">
        <v>0</v>
      </c>
      <c r="AW128" s="160" t="s">
        <v>2291</v>
      </c>
      <c r="AX128" s="160"/>
      <c r="AY128" s="169"/>
      <c r="AZ128" s="170">
        <v>190</v>
      </c>
      <c r="BA128" s="160"/>
      <c r="BB128" s="170"/>
      <c r="BC128" s="160"/>
      <c r="BD128" s="160"/>
      <c r="BE128" s="159" t="s">
        <v>13269</v>
      </c>
      <c r="BF128" s="160"/>
      <c r="BG128" s="160"/>
      <c r="BH128" s="171">
        <v>6</v>
      </c>
      <c r="BI128" s="159" t="s">
        <v>13264</v>
      </c>
      <c r="BJ128" s="161">
        <v>43942</v>
      </c>
      <c r="BK128" s="161">
        <v>44124</v>
      </c>
      <c r="BL128" s="160"/>
      <c r="BM128" s="160"/>
      <c r="BN128" s="159" t="s">
        <v>13453</v>
      </c>
      <c r="BO128" s="160" t="s">
        <v>33195</v>
      </c>
      <c r="BP128" s="159" t="s">
        <v>13308</v>
      </c>
      <c r="BQ128" s="160"/>
      <c r="BR128" s="159"/>
      <c r="BS128" s="160" t="s">
        <v>33196</v>
      </c>
      <c r="BT128" s="160" t="s">
        <v>13439</v>
      </c>
      <c r="BU128" s="160"/>
      <c r="BV128" s="173">
        <v>0</v>
      </c>
      <c r="BW128" s="160"/>
      <c r="BX128" s="160" t="s">
        <v>13441</v>
      </c>
      <c r="BY128" s="160"/>
      <c r="BZ128" s="160" t="s">
        <v>13277</v>
      </c>
      <c r="CA128" s="160" t="s">
        <v>13277</v>
      </c>
      <c r="CB128" s="160"/>
      <c r="CC128" s="160" t="s">
        <v>13277</v>
      </c>
      <c r="CD128" s="160" t="s">
        <v>13277</v>
      </c>
      <c r="CE128" s="160"/>
      <c r="CF128" s="160"/>
      <c r="CG128" s="160"/>
      <c r="CH128" s="160"/>
    </row>
    <row r="129" spans="1:86">
      <c r="A129" s="157">
        <v>128</v>
      </c>
      <c r="B129" s="160" t="s">
        <v>33197</v>
      </c>
      <c r="C129" s="160"/>
      <c r="D129" s="163">
        <v>18</v>
      </c>
      <c r="E129" s="160" t="s">
        <v>1828</v>
      </c>
      <c r="F129" s="160" t="s">
        <v>2294</v>
      </c>
      <c r="G129" s="160" t="s">
        <v>2295</v>
      </c>
      <c r="H129" s="160" t="s">
        <v>2297</v>
      </c>
      <c r="I129" s="161"/>
      <c r="J129" s="160" t="s">
        <v>13282</v>
      </c>
      <c r="K129" s="160" t="s">
        <v>13259</v>
      </c>
      <c r="L129" s="161">
        <v>34062</v>
      </c>
      <c r="M129" s="165">
        <v>27</v>
      </c>
      <c r="N129" s="159"/>
      <c r="O129" s="159" t="s">
        <v>13298</v>
      </c>
      <c r="P129" s="160"/>
      <c r="Q129" s="162"/>
      <c r="R129" s="160"/>
      <c r="S129" s="160"/>
      <c r="T129" s="159"/>
      <c r="U129" s="160"/>
      <c r="V129" s="160"/>
      <c r="W129" s="160" t="s">
        <v>13260</v>
      </c>
      <c r="X129" s="160" t="s">
        <v>33198</v>
      </c>
      <c r="Y129" s="166">
        <v>30517469</v>
      </c>
      <c r="Z129" s="160" t="s">
        <v>2298</v>
      </c>
      <c r="AA129" s="160"/>
      <c r="AB129" s="160"/>
      <c r="AC129" s="159"/>
      <c r="AD129" s="161"/>
      <c r="AE129" s="160"/>
      <c r="AF129" s="160"/>
      <c r="AG129" s="160" t="s">
        <v>13301</v>
      </c>
      <c r="AH129" s="159" t="s">
        <v>13262</v>
      </c>
      <c r="AI129" s="160" t="s">
        <v>1535</v>
      </c>
      <c r="AJ129" s="160" t="s">
        <v>1829</v>
      </c>
      <c r="AK129" s="160"/>
      <c r="AL129" s="159"/>
      <c r="AM129" s="160"/>
      <c r="AN129" s="161">
        <v>43762</v>
      </c>
      <c r="AO129" s="167">
        <v>2</v>
      </c>
      <c r="AP129" s="159" t="s">
        <v>13264</v>
      </c>
      <c r="AQ129" s="160" t="s">
        <v>13388</v>
      </c>
      <c r="AR129" s="161">
        <v>43823</v>
      </c>
      <c r="AS129" s="161"/>
      <c r="AT129" s="160"/>
      <c r="AU129" s="160"/>
      <c r="AV129" s="168">
        <v>0</v>
      </c>
      <c r="AW129" s="160" t="s">
        <v>2296</v>
      </c>
      <c r="AX129" s="160"/>
      <c r="AY129" s="169"/>
      <c r="AZ129" s="170">
        <v>190</v>
      </c>
      <c r="BA129" s="160"/>
      <c r="BB129" s="170"/>
      <c r="BC129" s="160" t="s">
        <v>33199</v>
      </c>
      <c r="BD129" s="160"/>
      <c r="BE129" s="159" t="s">
        <v>13306</v>
      </c>
      <c r="BF129" s="160"/>
      <c r="BG129" s="160"/>
      <c r="BH129" s="171">
        <v>6</v>
      </c>
      <c r="BI129" s="159" t="s">
        <v>13264</v>
      </c>
      <c r="BJ129" s="161">
        <v>43823</v>
      </c>
      <c r="BK129" s="161">
        <v>44005</v>
      </c>
      <c r="BL129" s="160"/>
      <c r="BM129" s="160"/>
      <c r="BN129" s="159" t="s">
        <v>13727</v>
      </c>
      <c r="BO129" s="160" t="s">
        <v>33200</v>
      </c>
      <c r="BP129" s="159" t="s">
        <v>13308</v>
      </c>
      <c r="BQ129" s="160"/>
      <c r="BR129" s="159"/>
      <c r="BS129" s="160"/>
      <c r="BT129" s="160" t="s">
        <v>13336</v>
      </c>
      <c r="BU129" s="160"/>
      <c r="BV129" s="173">
        <v>0</v>
      </c>
      <c r="BW129" s="160"/>
      <c r="BX129" s="160" t="s">
        <v>13441</v>
      </c>
      <c r="BY129" s="160"/>
      <c r="BZ129" s="160" t="s">
        <v>13277</v>
      </c>
      <c r="CA129" s="160" t="s">
        <v>13277</v>
      </c>
      <c r="CB129" s="160"/>
      <c r="CC129" s="160" t="s">
        <v>13277</v>
      </c>
      <c r="CD129" s="160" t="s">
        <v>13277</v>
      </c>
      <c r="CE129" s="160"/>
      <c r="CF129" s="160"/>
      <c r="CG129" s="160"/>
      <c r="CH129" s="160"/>
    </row>
    <row r="130" spans="1:86">
      <c r="A130" s="157">
        <v>129</v>
      </c>
      <c r="B130" s="160" t="s">
        <v>33201</v>
      </c>
      <c r="C130" s="160"/>
      <c r="D130" s="163">
        <v>18</v>
      </c>
      <c r="E130" s="160" t="s">
        <v>1828</v>
      </c>
      <c r="F130" s="160" t="s">
        <v>2299</v>
      </c>
      <c r="G130" s="160" t="s">
        <v>2300</v>
      </c>
      <c r="H130" s="160" t="s">
        <v>2302</v>
      </c>
      <c r="I130" s="161"/>
      <c r="J130" s="160" t="s">
        <v>13282</v>
      </c>
      <c r="K130" s="160" t="s">
        <v>13259</v>
      </c>
      <c r="L130" s="161">
        <v>33886</v>
      </c>
      <c r="M130" s="165">
        <v>27</v>
      </c>
      <c r="N130" s="159"/>
      <c r="O130" s="159" t="s">
        <v>13298</v>
      </c>
      <c r="P130" s="160"/>
      <c r="Q130" s="162"/>
      <c r="R130" s="160"/>
      <c r="S130" s="160"/>
      <c r="T130" s="159"/>
      <c r="U130" s="160"/>
      <c r="V130" s="160"/>
      <c r="W130" s="160" t="s">
        <v>13260</v>
      </c>
      <c r="X130" s="160" t="s">
        <v>33202</v>
      </c>
      <c r="Y130" s="166">
        <v>30851601</v>
      </c>
      <c r="Z130" s="160" t="s">
        <v>2303</v>
      </c>
      <c r="AA130" s="160"/>
      <c r="AB130" s="160"/>
      <c r="AC130" s="159"/>
      <c r="AD130" s="161"/>
      <c r="AE130" s="160"/>
      <c r="AF130" s="160"/>
      <c r="AG130" s="160" t="s">
        <v>13301</v>
      </c>
      <c r="AH130" s="159" t="s">
        <v>13262</v>
      </c>
      <c r="AI130" s="160" t="s">
        <v>1536</v>
      </c>
      <c r="AJ130" s="160" t="s">
        <v>1846</v>
      </c>
      <c r="AK130" s="160"/>
      <c r="AL130" s="159"/>
      <c r="AM130" s="160"/>
      <c r="AN130" s="161">
        <v>43797</v>
      </c>
      <c r="AO130" s="167">
        <v>2</v>
      </c>
      <c r="AP130" s="159" t="s">
        <v>13264</v>
      </c>
      <c r="AQ130" s="160" t="s">
        <v>13509</v>
      </c>
      <c r="AR130" s="161">
        <v>43858</v>
      </c>
      <c r="AS130" s="161"/>
      <c r="AT130" s="160"/>
      <c r="AU130" s="160"/>
      <c r="AV130" s="168">
        <v>0</v>
      </c>
      <c r="AW130" s="160" t="s">
        <v>2301</v>
      </c>
      <c r="AX130" s="160"/>
      <c r="AY130" s="169"/>
      <c r="AZ130" s="170">
        <v>190</v>
      </c>
      <c r="BA130" s="160"/>
      <c r="BB130" s="170"/>
      <c r="BC130" s="160" t="s">
        <v>33203</v>
      </c>
      <c r="BD130" s="160"/>
      <c r="BE130" s="159" t="s">
        <v>13306</v>
      </c>
      <c r="BF130" s="160"/>
      <c r="BG130" s="160"/>
      <c r="BH130" s="171">
        <v>6</v>
      </c>
      <c r="BI130" s="159" t="s">
        <v>13264</v>
      </c>
      <c r="BJ130" s="161">
        <v>43858</v>
      </c>
      <c r="BK130" s="161">
        <v>44039</v>
      </c>
      <c r="BL130" s="160"/>
      <c r="BM130" s="160"/>
      <c r="BN130" s="159" t="s">
        <v>13270</v>
      </c>
      <c r="BO130" s="160" t="s">
        <v>33204</v>
      </c>
      <c r="BP130" s="159" t="s">
        <v>13308</v>
      </c>
      <c r="BQ130" s="160"/>
      <c r="BR130" s="159"/>
      <c r="BS130" s="160"/>
      <c r="BT130" s="160" t="s">
        <v>13336</v>
      </c>
      <c r="BU130" s="160"/>
      <c r="BV130" s="173">
        <v>0</v>
      </c>
      <c r="BW130" s="160"/>
      <c r="BX130" s="160" t="s">
        <v>13441</v>
      </c>
      <c r="BY130" s="160"/>
      <c r="BZ130" s="160" t="s">
        <v>13277</v>
      </c>
      <c r="CA130" s="160" t="s">
        <v>13277</v>
      </c>
      <c r="CB130" s="160"/>
      <c r="CC130" s="160" t="s">
        <v>13277</v>
      </c>
      <c r="CD130" s="160" t="s">
        <v>13277</v>
      </c>
      <c r="CE130" s="160"/>
      <c r="CF130" s="160"/>
      <c r="CG130" s="160"/>
      <c r="CH130" s="160"/>
    </row>
    <row r="131" spans="1:86">
      <c r="A131" s="157">
        <v>130</v>
      </c>
      <c r="B131" s="160" t="s">
        <v>33205</v>
      </c>
      <c r="C131" s="160"/>
      <c r="D131" s="163">
        <v>18</v>
      </c>
      <c r="E131" s="160" t="s">
        <v>1828</v>
      </c>
      <c r="F131" s="160" t="s">
        <v>2304</v>
      </c>
      <c r="G131" s="160" t="s">
        <v>2305</v>
      </c>
      <c r="H131" s="160" t="s">
        <v>2307</v>
      </c>
      <c r="I131" s="161"/>
      <c r="J131" s="160" t="s">
        <v>13282</v>
      </c>
      <c r="K131" s="160" t="s">
        <v>13259</v>
      </c>
      <c r="L131" s="161">
        <v>36319</v>
      </c>
      <c r="M131" s="165">
        <v>20</v>
      </c>
      <c r="N131" s="159"/>
      <c r="O131" s="159" t="s">
        <v>13298</v>
      </c>
      <c r="P131" s="160"/>
      <c r="Q131" s="162"/>
      <c r="R131" s="160"/>
      <c r="S131" s="160"/>
      <c r="T131" s="159"/>
      <c r="U131" s="160"/>
      <c r="V131" s="160"/>
      <c r="W131" s="160" t="s">
        <v>13260</v>
      </c>
      <c r="X131" s="160" t="s">
        <v>33206</v>
      </c>
      <c r="Y131" s="166">
        <v>30767294</v>
      </c>
      <c r="Z131" s="160" t="s">
        <v>2308</v>
      </c>
      <c r="AA131" s="160"/>
      <c r="AB131" s="160"/>
      <c r="AC131" s="159"/>
      <c r="AD131" s="161"/>
      <c r="AE131" s="160"/>
      <c r="AF131" s="160"/>
      <c r="AG131" s="160" t="s">
        <v>13301</v>
      </c>
      <c r="AH131" s="159" t="s">
        <v>13262</v>
      </c>
      <c r="AI131" s="160" t="s">
        <v>1536</v>
      </c>
      <c r="AJ131" s="160" t="s">
        <v>1829</v>
      </c>
      <c r="AK131" s="160"/>
      <c r="AL131" s="159"/>
      <c r="AM131" s="160" t="s">
        <v>13263</v>
      </c>
      <c r="AN131" s="161">
        <v>43334</v>
      </c>
      <c r="AO131" s="167">
        <v>2</v>
      </c>
      <c r="AP131" s="159" t="s">
        <v>13264</v>
      </c>
      <c r="AQ131" s="160" t="s">
        <v>14350</v>
      </c>
      <c r="AR131" s="161">
        <v>43395</v>
      </c>
      <c r="AS131" s="161"/>
      <c r="AT131" s="160"/>
      <c r="AU131" s="160"/>
      <c r="AV131" s="168">
        <v>0</v>
      </c>
      <c r="AW131" s="160" t="s">
        <v>2306</v>
      </c>
      <c r="AX131" s="160"/>
      <c r="AY131" s="169"/>
      <c r="AZ131" s="170">
        <v>190</v>
      </c>
      <c r="BA131" s="160"/>
      <c r="BB131" s="170"/>
      <c r="BC131" s="160"/>
      <c r="BD131" s="160"/>
      <c r="BE131" s="159" t="s">
        <v>13269</v>
      </c>
      <c r="BF131" s="160"/>
      <c r="BG131" s="160"/>
      <c r="BH131" s="171">
        <v>6</v>
      </c>
      <c r="BI131" s="159" t="s">
        <v>13264</v>
      </c>
      <c r="BJ131" s="161">
        <v>43943</v>
      </c>
      <c r="BK131" s="161">
        <v>44125</v>
      </c>
      <c r="BL131" s="160"/>
      <c r="BM131" s="160"/>
      <c r="BN131" s="159" t="s">
        <v>13270</v>
      </c>
      <c r="BO131" s="160" t="s">
        <v>33207</v>
      </c>
      <c r="BP131" s="159" t="s">
        <v>13308</v>
      </c>
      <c r="BQ131" s="160"/>
      <c r="BR131" s="159"/>
      <c r="BS131" s="160"/>
      <c r="BT131" s="160" t="s">
        <v>13439</v>
      </c>
      <c r="BU131" s="160"/>
      <c r="BV131" s="173">
        <v>0</v>
      </c>
      <c r="BW131" s="160"/>
      <c r="BX131" s="160" t="s">
        <v>13441</v>
      </c>
      <c r="BY131" s="160"/>
      <c r="BZ131" s="160" t="s">
        <v>13277</v>
      </c>
      <c r="CA131" s="160" t="s">
        <v>13277</v>
      </c>
      <c r="CB131" s="160"/>
      <c r="CC131" s="160" t="s">
        <v>13277</v>
      </c>
      <c r="CD131" s="160" t="s">
        <v>13277</v>
      </c>
      <c r="CE131" s="160"/>
      <c r="CF131" s="160"/>
      <c r="CG131" s="160"/>
      <c r="CH131" s="160"/>
    </row>
    <row r="132" spans="1:86">
      <c r="A132" s="157">
        <v>131</v>
      </c>
      <c r="B132" s="160" t="s">
        <v>33208</v>
      </c>
      <c r="C132" s="160"/>
      <c r="D132" s="163">
        <v>18</v>
      </c>
      <c r="E132" s="160" t="s">
        <v>1828</v>
      </c>
      <c r="F132" s="160" t="s">
        <v>2309</v>
      </c>
      <c r="G132" s="160" t="s">
        <v>2310</v>
      </c>
      <c r="H132" s="160" t="s">
        <v>2312</v>
      </c>
      <c r="I132" s="161"/>
      <c r="J132" s="160" t="s">
        <v>13282</v>
      </c>
      <c r="K132" s="160" t="s">
        <v>13259</v>
      </c>
      <c r="L132" s="161">
        <v>36075</v>
      </c>
      <c r="M132" s="165">
        <v>21</v>
      </c>
      <c r="N132" s="159"/>
      <c r="O132" s="159" t="s">
        <v>13298</v>
      </c>
      <c r="P132" s="160"/>
      <c r="Q132" s="162"/>
      <c r="R132" s="160"/>
      <c r="S132" s="160"/>
      <c r="T132" s="159"/>
      <c r="U132" s="160"/>
      <c r="V132" s="160"/>
      <c r="W132" s="160" t="s">
        <v>13260</v>
      </c>
      <c r="X132" s="160" t="s">
        <v>33209</v>
      </c>
      <c r="Y132" s="166">
        <v>30642237</v>
      </c>
      <c r="Z132" s="160" t="s">
        <v>2169</v>
      </c>
      <c r="AA132" s="160"/>
      <c r="AB132" s="160"/>
      <c r="AC132" s="159"/>
      <c r="AD132" s="161"/>
      <c r="AE132" s="160"/>
      <c r="AF132" s="160"/>
      <c r="AG132" s="160" t="s">
        <v>13301</v>
      </c>
      <c r="AH132" s="159" t="s">
        <v>13262</v>
      </c>
      <c r="AI132" s="160" t="s">
        <v>1536</v>
      </c>
      <c r="AJ132" s="160" t="s">
        <v>1829</v>
      </c>
      <c r="AK132" s="160"/>
      <c r="AL132" s="159"/>
      <c r="AM132" s="160" t="s">
        <v>13263</v>
      </c>
      <c r="AN132" s="161">
        <v>43334</v>
      </c>
      <c r="AO132" s="167">
        <v>2</v>
      </c>
      <c r="AP132" s="159" t="s">
        <v>13264</v>
      </c>
      <c r="AQ132" s="160" t="s">
        <v>14350</v>
      </c>
      <c r="AR132" s="161">
        <v>43395</v>
      </c>
      <c r="AS132" s="161"/>
      <c r="AT132" s="160"/>
      <c r="AU132" s="160"/>
      <c r="AV132" s="168">
        <v>0</v>
      </c>
      <c r="AW132" s="160" t="s">
        <v>2311</v>
      </c>
      <c r="AX132" s="160"/>
      <c r="AY132" s="169"/>
      <c r="AZ132" s="170">
        <v>190</v>
      </c>
      <c r="BA132" s="160"/>
      <c r="BB132" s="170"/>
      <c r="BC132" s="160"/>
      <c r="BD132" s="160"/>
      <c r="BE132" s="159" t="s">
        <v>13269</v>
      </c>
      <c r="BF132" s="160"/>
      <c r="BG132" s="160"/>
      <c r="BH132" s="171">
        <v>6</v>
      </c>
      <c r="BI132" s="159" t="s">
        <v>13264</v>
      </c>
      <c r="BJ132" s="161">
        <v>43943</v>
      </c>
      <c r="BK132" s="161">
        <v>44125</v>
      </c>
      <c r="BL132" s="160"/>
      <c r="BM132" s="160"/>
      <c r="BN132" s="159" t="s">
        <v>13270</v>
      </c>
      <c r="BO132" s="160" t="s">
        <v>33210</v>
      </c>
      <c r="BP132" s="159" t="s">
        <v>13308</v>
      </c>
      <c r="BQ132" s="160"/>
      <c r="BR132" s="159"/>
      <c r="BS132" s="160"/>
      <c r="BT132" s="160" t="s">
        <v>13439</v>
      </c>
      <c r="BU132" s="160"/>
      <c r="BV132" s="173">
        <v>0</v>
      </c>
      <c r="BW132" s="160"/>
      <c r="BX132" s="160" t="s">
        <v>13441</v>
      </c>
      <c r="BY132" s="160"/>
      <c r="BZ132" s="160" t="s">
        <v>13277</v>
      </c>
      <c r="CA132" s="160" t="s">
        <v>13277</v>
      </c>
      <c r="CB132" s="160"/>
      <c r="CC132" s="160" t="s">
        <v>13277</v>
      </c>
      <c r="CD132" s="160" t="s">
        <v>13277</v>
      </c>
      <c r="CE132" s="160"/>
      <c r="CF132" s="160"/>
      <c r="CG132" s="160"/>
      <c r="CH132" s="160"/>
    </row>
    <row r="133" spans="1:86">
      <c r="A133" s="157">
        <v>132</v>
      </c>
      <c r="B133" s="160" t="s">
        <v>33211</v>
      </c>
      <c r="C133" s="160"/>
      <c r="D133" s="163">
        <v>18</v>
      </c>
      <c r="E133" s="160" t="s">
        <v>1828</v>
      </c>
      <c r="F133" s="160" t="s">
        <v>2313</v>
      </c>
      <c r="G133" s="160" t="s">
        <v>2314</v>
      </c>
      <c r="H133" s="160" t="s">
        <v>2316</v>
      </c>
      <c r="I133" s="161"/>
      <c r="J133" s="160" t="s">
        <v>13282</v>
      </c>
      <c r="K133" s="160" t="s">
        <v>13259</v>
      </c>
      <c r="L133" s="161">
        <v>32416</v>
      </c>
      <c r="M133" s="165">
        <v>31</v>
      </c>
      <c r="N133" s="159"/>
      <c r="O133" s="159" t="s">
        <v>13298</v>
      </c>
      <c r="P133" s="160"/>
      <c r="Q133" s="162"/>
      <c r="R133" s="160"/>
      <c r="S133" s="160"/>
      <c r="T133" s="159"/>
      <c r="U133" s="160"/>
      <c r="V133" s="160"/>
      <c r="W133" s="160" t="s">
        <v>13260</v>
      </c>
      <c r="X133" s="160" t="s">
        <v>33212</v>
      </c>
      <c r="Y133" s="166">
        <v>30983302</v>
      </c>
      <c r="Z133" s="160" t="s">
        <v>2317</v>
      </c>
      <c r="AA133" s="160"/>
      <c r="AB133" s="160"/>
      <c r="AC133" s="159"/>
      <c r="AD133" s="161"/>
      <c r="AE133" s="160"/>
      <c r="AF133" s="160"/>
      <c r="AG133" s="160" t="s">
        <v>13301</v>
      </c>
      <c r="AH133" s="159" t="s">
        <v>13262</v>
      </c>
      <c r="AI133" s="160" t="s">
        <v>1535</v>
      </c>
      <c r="AJ133" s="160" t="s">
        <v>1829</v>
      </c>
      <c r="AK133" s="160"/>
      <c r="AL133" s="159"/>
      <c r="AM133" s="160" t="s">
        <v>13263</v>
      </c>
      <c r="AN133" s="161">
        <v>43334</v>
      </c>
      <c r="AO133" s="167">
        <v>2</v>
      </c>
      <c r="AP133" s="159" t="s">
        <v>13264</v>
      </c>
      <c r="AQ133" s="160" t="s">
        <v>14350</v>
      </c>
      <c r="AR133" s="161">
        <v>43395</v>
      </c>
      <c r="AS133" s="161"/>
      <c r="AT133" s="160"/>
      <c r="AU133" s="160"/>
      <c r="AV133" s="168">
        <v>0</v>
      </c>
      <c r="AW133" s="160" t="s">
        <v>2315</v>
      </c>
      <c r="AX133" s="160"/>
      <c r="AY133" s="169"/>
      <c r="AZ133" s="170">
        <v>190</v>
      </c>
      <c r="BA133" s="160"/>
      <c r="BB133" s="170"/>
      <c r="BC133" s="160"/>
      <c r="BD133" s="160"/>
      <c r="BE133" s="159" t="s">
        <v>13269</v>
      </c>
      <c r="BF133" s="160"/>
      <c r="BG133" s="160"/>
      <c r="BH133" s="171">
        <v>6</v>
      </c>
      <c r="BI133" s="159" t="s">
        <v>13264</v>
      </c>
      <c r="BJ133" s="161">
        <v>43943</v>
      </c>
      <c r="BK133" s="161">
        <v>44125</v>
      </c>
      <c r="BL133" s="160"/>
      <c r="BM133" s="160"/>
      <c r="BN133" s="159" t="s">
        <v>13453</v>
      </c>
      <c r="BO133" s="160" t="s">
        <v>33213</v>
      </c>
      <c r="BP133" s="159" t="s">
        <v>13308</v>
      </c>
      <c r="BQ133" s="160"/>
      <c r="BR133" s="159"/>
      <c r="BS133" s="160" t="s">
        <v>33214</v>
      </c>
      <c r="BT133" s="160" t="s">
        <v>13336</v>
      </c>
      <c r="BU133" s="160"/>
      <c r="BV133" s="173">
        <v>0</v>
      </c>
      <c r="BW133" s="160"/>
      <c r="BX133" s="160" t="s">
        <v>13441</v>
      </c>
      <c r="BY133" s="160"/>
      <c r="BZ133" s="160" t="s">
        <v>13277</v>
      </c>
      <c r="CA133" s="160" t="s">
        <v>13277</v>
      </c>
      <c r="CB133" s="160"/>
      <c r="CC133" s="160" t="s">
        <v>13277</v>
      </c>
      <c r="CD133" s="160" t="s">
        <v>13277</v>
      </c>
      <c r="CE133" s="160"/>
      <c r="CF133" s="160"/>
      <c r="CG133" s="160"/>
      <c r="CH133" s="160"/>
    </row>
    <row r="134" spans="1:86">
      <c r="A134" s="157">
        <v>133</v>
      </c>
      <c r="B134" s="160" t="s">
        <v>33215</v>
      </c>
      <c r="C134" s="160"/>
      <c r="D134" s="163">
        <v>18</v>
      </c>
      <c r="E134" s="160" t="s">
        <v>1828</v>
      </c>
      <c r="F134" s="160" t="s">
        <v>2318</v>
      </c>
      <c r="G134" s="160" t="s">
        <v>2319</v>
      </c>
      <c r="H134" s="160" t="s">
        <v>2321</v>
      </c>
      <c r="I134" s="161"/>
      <c r="J134" s="160" t="s">
        <v>13282</v>
      </c>
      <c r="K134" s="160" t="s">
        <v>13259</v>
      </c>
      <c r="L134" s="161">
        <v>32882</v>
      </c>
      <c r="M134" s="165">
        <v>30</v>
      </c>
      <c r="N134" s="159"/>
      <c r="O134" s="159" t="s">
        <v>13298</v>
      </c>
      <c r="P134" s="160"/>
      <c r="Q134" s="162"/>
      <c r="R134" s="160"/>
      <c r="S134" s="160"/>
      <c r="T134" s="159"/>
      <c r="U134" s="160"/>
      <c r="V134" s="160"/>
      <c r="W134" s="160" t="s">
        <v>13260</v>
      </c>
      <c r="X134" s="160" t="s">
        <v>33216</v>
      </c>
      <c r="Y134" s="166">
        <v>30539339</v>
      </c>
      <c r="Z134" s="160" t="s">
        <v>2264</v>
      </c>
      <c r="AA134" s="160"/>
      <c r="AB134" s="160"/>
      <c r="AC134" s="159"/>
      <c r="AD134" s="161"/>
      <c r="AE134" s="160"/>
      <c r="AF134" s="160"/>
      <c r="AG134" s="160" t="s">
        <v>13301</v>
      </c>
      <c r="AH134" s="159" t="s">
        <v>13262</v>
      </c>
      <c r="AI134" s="160" t="s">
        <v>1536</v>
      </c>
      <c r="AJ134" s="160" t="s">
        <v>1829</v>
      </c>
      <c r="AK134" s="160"/>
      <c r="AL134" s="159"/>
      <c r="AM134" s="160" t="s">
        <v>13263</v>
      </c>
      <c r="AN134" s="161">
        <v>43335</v>
      </c>
      <c r="AO134" s="167">
        <v>2</v>
      </c>
      <c r="AP134" s="159" t="s">
        <v>13264</v>
      </c>
      <c r="AQ134" s="160" t="s">
        <v>14350</v>
      </c>
      <c r="AR134" s="161">
        <v>43396</v>
      </c>
      <c r="AS134" s="161"/>
      <c r="AT134" s="160"/>
      <c r="AU134" s="160"/>
      <c r="AV134" s="168">
        <v>0</v>
      </c>
      <c r="AW134" s="160" t="s">
        <v>2320</v>
      </c>
      <c r="AX134" s="160"/>
      <c r="AY134" s="169"/>
      <c r="AZ134" s="170">
        <v>190</v>
      </c>
      <c r="BA134" s="160"/>
      <c r="BB134" s="170"/>
      <c r="BC134" s="160"/>
      <c r="BD134" s="160"/>
      <c r="BE134" s="159" t="s">
        <v>13269</v>
      </c>
      <c r="BF134" s="160"/>
      <c r="BG134" s="160"/>
      <c r="BH134" s="171">
        <v>6</v>
      </c>
      <c r="BI134" s="159" t="s">
        <v>13264</v>
      </c>
      <c r="BJ134" s="161">
        <v>43944</v>
      </c>
      <c r="BK134" s="161">
        <v>44126</v>
      </c>
      <c r="BL134" s="160"/>
      <c r="BM134" s="160"/>
      <c r="BN134" s="159" t="s">
        <v>13727</v>
      </c>
      <c r="BO134" s="160" t="s">
        <v>33217</v>
      </c>
      <c r="BP134" s="159" t="s">
        <v>13308</v>
      </c>
      <c r="BQ134" s="160"/>
      <c r="BR134" s="159"/>
      <c r="BS134" s="160"/>
      <c r="BT134" s="160" t="s">
        <v>13439</v>
      </c>
      <c r="BU134" s="160"/>
      <c r="BV134" s="173">
        <v>0</v>
      </c>
      <c r="BW134" s="160"/>
      <c r="BX134" s="160" t="s">
        <v>13441</v>
      </c>
      <c r="BY134" s="160"/>
      <c r="BZ134" s="160" t="s">
        <v>13277</v>
      </c>
      <c r="CA134" s="160" t="s">
        <v>13277</v>
      </c>
      <c r="CB134" s="160"/>
      <c r="CC134" s="160" t="s">
        <v>13277</v>
      </c>
      <c r="CD134" s="160" t="s">
        <v>13277</v>
      </c>
      <c r="CE134" s="160"/>
      <c r="CF134" s="160"/>
      <c r="CG134" s="160"/>
      <c r="CH134" s="160"/>
    </row>
    <row r="135" spans="1:86">
      <c r="A135" s="157">
        <v>134</v>
      </c>
      <c r="B135" s="160" t="s">
        <v>33218</v>
      </c>
      <c r="C135" s="160"/>
      <c r="D135" s="163">
        <v>18</v>
      </c>
      <c r="E135" s="160" t="s">
        <v>1828</v>
      </c>
      <c r="F135" s="160" t="s">
        <v>1540</v>
      </c>
      <c r="G135" s="160" t="s">
        <v>1567</v>
      </c>
      <c r="H135" s="160" t="s">
        <v>2322</v>
      </c>
      <c r="I135" s="161"/>
      <c r="J135" s="160" t="s">
        <v>13282</v>
      </c>
      <c r="K135" s="160" t="s">
        <v>13283</v>
      </c>
      <c r="L135" s="161">
        <v>36415</v>
      </c>
      <c r="M135" s="165">
        <v>20</v>
      </c>
      <c r="N135" s="159"/>
      <c r="O135" s="159" t="s">
        <v>13298</v>
      </c>
      <c r="P135" s="160"/>
      <c r="Q135" s="162"/>
      <c r="R135" s="160"/>
      <c r="S135" s="160"/>
      <c r="T135" s="159"/>
      <c r="U135" s="160"/>
      <c r="V135" s="160"/>
      <c r="W135" s="160" t="s">
        <v>13260</v>
      </c>
      <c r="X135" s="160" t="s">
        <v>33219</v>
      </c>
      <c r="Y135" s="166">
        <v>30880038</v>
      </c>
      <c r="Z135" s="160" t="s">
        <v>2323</v>
      </c>
      <c r="AA135" s="160"/>
      <c r="AB135" s="160"/>
      <c r="AC135" s="159"/>
      <c r="AD135" s="161"/>
      <c r="AE135" s="160"/>
      <c r="AF135" s="160"/>
      <c r="AG135" s="160" t="s">
        <v>13301</v>
      </c>
      <c r="AH135" s="159" t="s">
        <v>13262</v>
      </c>
      <c r="AI135" s="160" t="s">
        <v>1536</v>
      </c>
      <c r="AJ135" s="160" t="s">
        <v>1846</v>
      </c>
      <c r="AK135" s="160"/>
      <c r="AL135" s="159"/>
      <c r="AM135" s="160" t="s">
        <v>13263</v>
      </c>
      <c r="AN135" s="161">
        <v>43335</v>
      </c>
      <c r="AO135" s="167">
        <v>2</v>
      </c>
      <c r="AP135" s="159" t="s">
        <v>13264</v>
      </c>
      <c r="AQ135" s="160" t="s">
        <v>14350</v>
      </c>
      <c r="AR135" s="161">
        <v>43396</v>
      </c>
      <c r="AS135" s="161"/>
      <c r="AT135" s="160"/>
      <c r="AU135" s="160"/>
      <c r="AV135" s="168">
        <v>0</v>
      </c>
      <c r="AW135" s="160" t="s">
        <v>1602</v>
      </c>
      <c r="AX135" s="160"/>
      <c r="AY135" s="169"/>
      <c r="AZ135" s="170">
        <v>190</v>
      </c>
      <c r="BA135" s="160"/>
      <c r="BB135" s="170"/>
      <c r="BC135" s="160"/>
      <c r="BD135" s="160"/>
      <c r="BE135" s="159" t="s">
        <v>13269</v>
      </c>
      <c r="BF135" s="160"/>
      <c r="BG135" s="160"/>
      <c r="BH135" s="171">
        <v>6</v>
      </c>
      <c r="BI135" s="159" t="s">
        <v>13264</v>
      </c>
      <c r="BJ135" s="161">
        <v>43944</v>
      </c>
      <c r="BK135" s="161">
        <v>44126</v>
      </c>
      <c r="BL135" s="160"/>
      <c r="BM135" s="160"/>
      <c r="BN135" s="159" t="s">
        <v>13270</v>
      </c>
      <c r="BO135" s="160" t="s">
        <v>33220</v>
      </c>
      <c r="BP135" s="159" t="s">
        <v>13308</v>
      </c>
      <c r="BQ135" s="160"/>
      <c r="BR135" s="159"/>
      <c r="BS135" s="160"/>
      <c r="BT135" s="160" t="s">
        <v>13439</v>
      </c>
      <c r="BU135" s="160"/>
      <c r="BV135" s="173">
        <v>0</v>
      </c>
      <c r="BW135" s="160"/>
      <c r="BX135" s="160" t="s">
        <v>13441</v>
      </c>
      <c r="BY135" s="160"/>
      <c r="BZ135" s="160" t="s">
        <v>13277</v>
      </c>
      <c r="CA135" s="160" t="s">
        <v>13277</v>
      </c>
      <c r="CB135" s="160"/>
      <c r="CC135" s="160" t="s">
        <v>13277</v>
      </c>
      <c r="CD135" s="160" t="s">
        <v>13277</v>
      </c>
      <c r="CE135" s="160"/>
      <c r="CF135" s="160"/>
      <c r="CG135" s="160"/>
      <c r="CH135" s="160"/>
    </row>
    <row r="136" spans="1:86">
      <c r="A136" s="157">
        <v>135</v>
      </c>
      <c r="B136" s="160" t="s">
        <v>33221</v>
      </c>
      <c r="C136" s="160"/>
      <c r="D136" s="163">
        <v>18</v>
      </c>
      <c r="E136" s="160" t="s">
        <v>1828</v>
      </c>
      <c r="F136" s="160" t="s">
        <v>2324</v>
      </c>
      <c r="G136" s="160" t="s">
        <v>2325</v>
      </c>
      <c r="H136" s="160" t="s">
        <v>2327</v>
      </c>
      <c r="I136" s="161"/>
      <c r="J136" s="160" t="s">
        <v>13258</v>
      </c>
      <c r="K136" s="160" t="s">
        <v>13259</v>
      </c>
      <c r="L136" s="161">
        <v>34716</v>
      </c>
      <c r="M136" s="165">
        <v>25</v>
      </c>
      <c r="N136" s="159"/>
      <c r="O136" s="159" t="s">
        <v>13298</v>
      </c>
      <c r="P136" s="160"/>
      <c r="Q136" s="162"/>
      <c r="R136" s="160"/>
      <c r="S136" s="160"/>
      <c r="T136" s="159"/>
      <c r="U136" s="160"/>
      <c r="V136" s="160"/>
      <c r="W136" s="160" t="s">
        <v>13260</v>
      </c>
      <c r="X136" s="160" t="s">
        <v>33222</v>
      </c>
      <c r="Y136" s="166">
        <v>30539555</v>
      </c>
      <c r="Z136" s="160" t="s">
        <v>2328</v>
      </c>
      <c r="AA136" s="160"/>
      <c r="AB136" s="160"/>
      <c r="AC136" s="159"/>
      <c r="AD136" s="161"/>
      <c r="AE136" s="160"/>
      <c r="AF136" s="160"/>
      <c r="AG136" s="160" t="s">
        <v>13301</v>
      </c>
      <c r="AH136" s="159" t="s">
        <v>13262</v>
      </c>
      <c r="AI136" s="160" t="s">
        <v>1535</v>
      </c>
      <c r="AJ136" s="160" t="s">
        <v>1885</v>
      </c>
      <c r="AK136" s="160"/>
      <c r="AL136" s="159"/>
      <c r="AM136" s="160"/>
      <c r="AN136" s="161">
        <v>43672</v>
      </c>
      <c r="AO136" s="167">
        <v>2</v>
      </c>
      <c r="AP136" s="159" t="s">
        <v>13264</v>
      </c>
      <c r="AQ136" s="160" t="s">
        <v>13877</v>
      </c>
      <c r="AR136" s="161">
        <v>43734</v>
      </c>
      <c r="AS136" s="161"/>
      <c r="AT136" s="160"/>
      <c r="AU136" s="160"/>
      <c r="AV136" s="168">
        <v>0</v>
      </c>
      <c r="AW136" s="160" t="s">
        <v>2326</v>
      </c>
      <c r="AX136" s="160"/>
      <c r="AY136" s="169"/>
      <c r="AZ136" s="170">
        <v>190</v>
      </c>
      <c r="BA136" s="160"/>
      <c r="BB136" s="170"/>
      <c r="BC136" s="160" t="s">
        <v>33223</v>
      </c>
      <c r="BD136" s="160"/>
      <c r="BE136" s="159" t="s">
        <v>13269</v>
      </c>
      <c r="BF136" s="160"/>
      <c r="BG136" s="160"/>
      <c r="BH136" s="171">
        <v>6</v>
      </c>
      <c r="BI136" s="159" t="s">
        <v>13264</v>
      </c>
      <c r="BJ136" s="161">
        <v>43916</v>
      </c>
      <c r="BK136" s="161">
        <v>44099</v>
      </c>
      <c r="BL136" s="160"/>
      <c r="BM136" s="160"/>
      <c r="BN136" s="159" t="s">
        <v>13270</v>
      </c>
      <c r="BO136" s="160" t="s">
        <v>33224</v>
      </c>
      <c r="BP136" s="159" t="s">
        <v>13308</v>
      </c>
      <c r="BQ136" s="160"/>
      <c r="BR136" s="159"/>
      <c r="BS136" s="160"/>
      <c r="BT136" s="160" t="s">
        <v>13336</v>
      </c>
      <c r="BU136" s="160"/>
      <c r="BV136" s="173">
        <v>0</v>
      </c>
      <c r="BW136" s="160"/>
      <c r="BX136" s="160" t="s">
        <v>13441</v>
      </c>
      <c r="BY136" s="160"/>
      <c r="BZ136" s="160" t="s">
        <v>13277</v>
      </c>
      <c r="CA136" s="160" t="s">
        <v>13277</v>
      </c>
      <c r="CB136" s="160"/>
      <c r="CC136" s="160" t="s">
        <v>13277</v>
      </c>
      <c r="CD136" s="160" t="s">
        <v>13277</v>
      </c>
      <c r="CE136" s="160"/>
      <c r="CF136" s="160"/>
      <c r="CG136" s="160"/>
      <c r="CH136" s="160"/>
    </row>
    <row r="137" spans="1:86">
      <c r="A137" s="157">
        <v>136</v>
      </c>
      <c r="B137" s="160" t="s">
        <v>33225</v>
      </c>
      <c r="C137" s="160"/>
      <c r="D137" s="163">
        <v>18</v>
      </c>
      <c r="E137" s="160" t="s">
        <v>1828</v>
      </c>
      <c r="F137" s="160" t="s">
        <v>1474</v>
      </c>
      <c r="G137" s="160" t="s">
        <v>388</v>
      </c>
      <c r="H137" s="160" t="s">
        <v>1106</v>
      </c>
      <c r="I137" s="161"/>
      <c r="J137" s="160" t="s">
        <v>13258</v>
      </c>
      <c r="K137" s="160" t="s">
        <v>13259</v>
      </c>
      <c r="L137" s="161">
        <v>35918</v>
      </c>
      <c r="M137" s="165">
        <v>22</v>
      </c>
      <c r="N137" s="159"/>
      <c r="O137" s="159" t="s">
        <v>13298</v>
      </c>
      <c r="P137" s="160"/>
      <c r="Q137" s="162"/>
      <c r="R137" s="160"/>
      <c r="S137" s="160"/>
      <c r="T137" s="159"/>
      <c r="U137" s="160"/>
      <c r="V137" s="160"/>
      <c r="W137" s="160" t="s">
        <v>13260</v>
      </c>
      <c r="X137" s="160" t="s">
        <v>33226</v>
      </c>
      <c r="Y137" s="166">
        <v>30700326</v>
      </c>
      <c r="Z137" s="160" t="s">
        <v>2330</v>
      </c>
      <c r="AA137" s="160"/>
      <c r="AB137" s="160"/>
      <c r="AC137" s="159"/>
      <c r="AD137" s="161"/>
      <c r="AE137" s="160"/>
      <c r="AF137" s="160"/>
      <c r="AG137" s="160" t="s">
        <v>13301</v>
      </c>
      <c r="AH137" s="159" t="s">
        <v>13262</v>
      </c>
      <c r="AI137" s="160" t="s">
        <v>1535</v>
      </c>
      <c r="AJ137" s="160" t="s">
        <v>1885</v>
      </c>
      <c r="AK137" s="160"/>
      <c r="AL137" s="159"/>
      <c r="AM137" s="160"/>
      <c r="AN137" s="161">
        <v>43672</v>
      </c>
      <c r="AO137" s="167">
        <v>2</v>
      </c>
      <c r="AP137" s="159" t="s">
        <v>13264</v>
      </c>
      <c r="AQ137" s="160" t="s">
        <v>13877</v>
      </c>
      <c r="AR137" s="161">
        <v>43734</v>
      </c>
      <c r="AS137" s="161"/>
      <c r="AT137" s="160"/>
      <c r="AU137" s="160"/>
      <c r="AV137" s="168">
        <v>0</v>
      </c>
      <c r="AW137" s="160" t="s">
        <v>2329</v>
      </c>
      <c r="AX137" s="160"/>
      <c r="AY137" s="169"/>
      <c r="AZ137" s="170">
        <v>190</v>
      </c>
      <c r="BA137" s="160"/>
      <c r="BB137" s="170"/>
      <c r="BC137" s="160" t="s">
        <v>33227</v>
      </c>
      <c r="BD137" s="160"/>
      <c r="BE137" s="159" t="s">
        <v>13269</v>
      </c>
      <c r="BF137" s="160"/>
      <c r="BG137" s="160"/>
      <c r="BH137" s="171">
        <v>6</v>
      </c>
      <c r="BI137" s="159" t="s">
        <v>13264</v>
      </c>
      <c r="BJ137" s="161">
        <v>43916</v>
      </c>
      <c r="BK137" s="161">
        <v>44099</v>
      </c>
      <c r="BL137" s="160"/>
      <c r="BM137" s="160"/>
      <c r="BN137" s="159" t="s">
        <v>13270</v>
      </c>
      <c r="BO137" s="160" t="s">
        <v>33228</v>
      </c>
      <c r="BP137" s="159" t="s">
        <v>13308</v>
      </c>
      <c r="BQ137" s="160"/>
      <c r="BR137" s="159"/>
      <c r="BS137" s="160"/>
      <c r="BT137" s="160" t="s">
        <v>13336</v>
      </c>
      <c r="BU137" s="160"/>
      <c r="BV137" s="173">
        <v>0</v>
      </c>
      <c r="BW137" s="160"/>
      <c r="BX137" s="160" t="s">
        <v>13441</v>
      </c>
      <c r="BY137" s="160"/>
      <c r="BZ137" s="160" t="s">
        <v>13277</v>
      </c>
      <c r="CA137" s="160" t="s">
        <v>13277</v>
      </c>
      <c r="CB137" s="160"/>
      <c r="CC137" s="160" t="s">
        <v>13277</v>
      </c>
      <c r="CD137" s="160" t="s">
        <v>13277</v>
      </c>
      <c r="CE137" s="160"/>
      <c r="CF137" s="160"/>
      <c r="CG137" s="160"/>
      <c r="CH137" s="160"/>
    </row>
    <row r="138" spans="1:86">
      <c r="A138" s="157">
        <v>137</v>
      </c>
      <c r="B138" s="160" t="s">
        <v>33229</v>
      </c>
      <c r="C138" s="160"/>
      <c r="D138" s="163">
        <v>18</v>
      </c>
      <c r="E138" s="160" t="s">
        <v>1828</v>
      </c>
      <c r="F138" s="160" t="s">
        <v>1447</v>
      </c>
      <c r="G138" s="160" t="s">
        <v>361</v>
      </c>
      <c r="H138" s="160" t="s">
        <v>1079</v>
      </c>
      <c r="I138" s="161"/>
      <c r="J138" s="160" t="s">
        <v>13258</v>
      </c>
      <c r="K138" s="160" t="s">
        <v>13259</v>
      </c>
      <c r="L138" s="161">
        <v>29376</v>
      </c>
      <c r="M138" s="165">
        <v>39</v>
      </c>
      <c r="N138" s="159"/>
      <c r="O138" s="159" t="s">
        <v>13298</v>
      </c>
      <c r="P138" s="160"/>
      <c r="Q138" s="162"/>
      <c r="R138" s="160"/>
      <c r="S138" s="160"/>
      <c r="T138" s="159"/>
      <c r="U138" s="160"/>
      <c r="V138" s="160"/>
      <c r="W138" s="160" t="s">
        <v>13260</v>
      </c>
      <c r="X138" s="160" t="s">
        <v>33230</v>
      </c>
      <c r="Y138" s="166">
        <v>30726461</v>
      </c>
      <c r="Z138" s="160" t="s">
        <v>2332</v>
      </c>
      <c r="AA138" s="160"/>
      <c r="AB138" s="160"/>
      <c r="AC138" s="159"/>
      <c r="AD138" s="161"/>
      <c r="AE138" s="160"/>
      <c r="AF138" s="160"/>
      <c r="AG138" s="160" t="s">
        <v>13301</v>
      </c>
      <c r="AH138" s="159" t="s">
        <v>13262</v>
      </c>
      <c r="AI138" s="160" t="s">
        <v>1535</v>
      </c>
      <c r="AJ138" s="160" t="s">
        <v>1885</v>
      </c>
      <c r="AK138" s="160"/>
      <c r="AL138" s="159"/>
      <c r="AM138" s="160"/>
      <c r="AN138" s="161">
        <v>43672</v>
      </c>
      <c r="AO138" s="167">
        <v>2</v>
      </c>
      <c r="AP138" s="159" t="s">
        <v>13264</v>
      </c>
      <c r="AQ138" s="160" t="s">
        <v>13877</v>
      </c>
      <c r="AR138" s="161">
        <v>43734</v>
      </c>
      <c r="AS138" s="161"/>
      <c r="AT138" s="160"/>
      <c r="AU138" s="160"/>
      <c r="AV138" s="168">
        <v>0</v>
      </c>
      <c r="AW138" s="160" t="s">
        <v>2331</v>
      </c>
      <c r="AX138" s="160"/>
      <c r="AY138" s="169"/>
      <c r="AZ138" s="170">
        <v>190</v>
      </c>
      <c r="BA138" s="160"/>
      <c r="BB138" s="170"/>
      <c r="BC138" s="160" t="s">
        <v>33231</v>
      </c>
      <c r="BD138" s="160"/>
      <c r="BE138" s="159" t="s">
        <v>13269</v>
      </c>
      <c r="BF138" s="160"/>
      <c r="BG138" s="160"/>
      <c r="BH138" s="171">
        <v>6</v>
      </c>
      <c r="BI138" s="159" t="s">
        <v>13264</v>
      </c>
      <c r="BJ138" s="161">
        <v>43916</v>
      </c>
      <c r="BK138" s="161">
        <v>44099</v>
      </c>
      <c r="BL138" s="160"/>
      <c r="BM138" s="160"/>
      <c r="BN138" s="159" t="s">
        <v>13270</v>
      </c>
      <c r="BO138" s="160" t="s">
        <v>33232</v>
      </c>
      <c r="BP138" s="159" t="s">
        <v>13308</v>
      </c>
      <c r="BQ138" s="160"/>
      <c r="BR138" s="159"/>
      <c r="BS138" s="160"/>
      <c r="BT138" s="160" t="s">
        <v>13336</v>
      </c>
      <c r="BU138" s="160"/>
      <c r="BV138" s="173">
        <v>0</v>
      </c>
      <c r="BW138" s="160"/>
      <c r="BX138" s="160" t="s">
        <v>13441</v>
      </c>
      <c r="BY138" s="160"/>
      <c r="BZ138" s="160" t="s">
        <v>13277</v>
      </c>
      <c r="CA138" s="160" t="s">
        <v>13277</v>
      </c>
      <c r="CB138" s="160"/>
      <c r="CC138" s="160" t="s">
        <v>13277</v>
      </c>
      <c r="CD138" s="160" t="s">
        <v>13277</v>
      </c>
      <c r="CE138" s="160"/>
      <c r="CF138" s="160"/>
      <c r="CG138" s="160"/>
      <c r="CH138" s="160"/>
    </row>
    <row r="139" spans="1:86">
      <c r="A139" s="157">
        <v>138</v>
      </c>
      <c r="B139" s="160" t="s">
        <v>33233</v>
      </c>
      <c r="C139" s="160"/>
      <c r="D139" s="163">
        <v>18</v>
      </c>
      <c r="E139" s="160" t="s">
        <v>1828</v>
      </c>
      <c r="F139" s="160" t="s">
        <v>1469</v>
      </c>
      <c r="G139" s="160" t="s">
        <v>383</v>
      </c>
      <c r="H139" s="160" t="s">
        <v>1101</v>
      </c>
      <c r="I139" s="161"/>
      <c r="J139" s="160" t="s">
        <v>13282</v>
      </c>
      <c r="K139" s="160" t="s">
        <v>13259</v>
      </c>
      <c r="L139" s="161">
        <v>30235</v>
      </c>
      <c r="M139" s="165">
        <v>37</v>
      </c>
      <c r="N139" s="159"/>
      <c r="O139" s="159" t="s">
        <v>13298</v>
      </c>
      <c r="P139" s="160"/>
      <c r="Q139" s="162"/>
      <c r="R139" s="160"/>
      <c r="S139" s="160"/>
      <c r="T139" s="159"/>
      <c r="U139" s="160"/>
      <c r="V139" s="160"/>
      <c r="W139" s="160" t="s">
        <v>13260</v>
      </c>
      <c r="X139" s="160" t="s">
        <v>33234</v>
      </c>
      <c r="Y139" s="166">
        <v>30749395</v>
      </c>
      <c r="Z139" s="160" t="s">
        <v>2334</v>
      </c>
      <c r="AA139" s="160"/>
      <c r="AB139" s="160"/>
      <c r="AC139" s="159"/>
      <c r="AD139" s="161"/>
      <c r="AE139" s="160"/>
      <c r="AF139" s="160"/>
      <c r="AG139" s="160" t="s">
        <v>13301</v>
      </c>
      <c r="AH139" s="159" t="s">
        <v>13262</v>
      </c>
      <c r="AI139" s="160" t="s">
        <v>1535</v>
      </c>
      <c r="AJ139" s="160" t="s">
        <v>1846</v>
      </c>
      <c r="AK139" s="160"/>
      <c r="AL139" s="159"/>
      <c r="AM139" s="160" t="s">
        <v>13263</v>
      </c>
      <c r="AN139" s="161">
        <v>43346</v>
      </c>
      <c r="AO139" s="167">
        <v>2</v>
      </c>
      <c r="AP139" s="159" t="s">
        <v>13264</v>
      </c>
      <c r="AQ139" s="160" t="s">
        <v>14350</v>
      </c>
      <c r="AR139" s="161">
        <v>43407</v>
      </c>
      <c r="AS139" s="161"/>
      <c r="AT139" s="160"/>
      <c r="AU139" s="160"/>
      <c r="AV139" s="168">
        <v>0</v>
      </c>
      <c r="AW139" s="160" t="s">
        <v>2333</v>
      </c>
      <c r="AX139" s="160"/>
      <c r="AY139" s="169"/>
      <c r="AZ139" s="170">
        <v>190</v>
      </c>
      <c r="BA139" s="160"/>
      <c r="BB139" s="170"/>
      <c r="BC139" s="160"/>
      <c r="BD139" s="160"/>
      <c r="BE139" s="159" t="s">
        <v>13269</v>
      </c>
      <c r="BF139" s="160"/>
      <c r="BG139" s="160"/>
      <c r="BH139" s="171">
        <v>6</v>
      </c>
      <c r="BI139" s="159" t="s">
        <v>13264</v>
      </c>
      <c r="BJ139" s="161">
        <v>43954</v>
      </c>
      <c r="BK139" s="161">
        <v>44137</v>
      </c>
      <c r="BL139" s="160"/>
      <c r="BM139" s="160"/>
      <c r="BN139" s="159" t="s">
        <v>13270</v>
      </c>
      <c r="BO139" s="160" t="s">
        <v>33235</v>
      </c>
      <c r="BP139" s="159" t="s">
        <v>13308</v>
      </c>
      <c r="BQ139" s="160"/>
      <c r="BR139" s="159"/>
      <c r="BS139" s="160"/>
      <c r="BT139" s="160" t="s">
        <v>13336</v>
      </c>
      <c r="BU139" s="160"/>
      <c r="BV139" s="173">
        <v>0</v>
      </c>
      <c r="BW139" s="160"/>
      <c r="BX139" s="160" t="s">
        <v>13441</v>
      </c>
      <c r="BY139" s="160"/>
      <c r="BZ139" s="160" t="s">
        <v>13277</v>
      </c>
      <c r="CA139" s="160" t="s">
        <v>13277</v>
      </c>
      <c r="CB139" s="160"/>
      <c r="CC139" s="160" t="s">
        <v>13277</v>
      </c>
      <c r="CD139" s="160" t="s">
        <v>13277</v>
      </c>
      <c r="CE139" s="160"/>
      <c r="CF139" s="160"/>
      <c r="CG139" s="160"/>
      <c r="CH139" s="160"/>
    </row>
    <row r="140" spans="1:86">
      <c r="A140" s="157">
        <v>139</v>
      </c>
      <c r="B140" s="160" t="s">
        <v>33236</v>
      </c>
      <c r="C140" s="160"/>
      <c r="D140" s="163">
        <v>18</v>
      </c>
      <c r="E140" s="160" t="s">
        <v>1828</v>
      </c>
      <c r="F140" s="160" t="s">
        <v>1467</v>
      </c>
      <c r="G140" s="160" t="s">
        <v>381</v>
      </c>
      <c r="H140" s="160" t="s">
        <v>1099</v>
      </c>
      <c r="I140" s="161"/>
      <c r="J140" s="160" t="s">
        <v>13282</v>
      </c>
      <c r="K140" s="160" t="s">
        <v>13283</v>
      </c>
      <c r="L140" s="161">
        <v>36300</v>
      </c>
      <c r="M140" s="165">
        <v>20</v>
      </c>
      <c r="N140" s="159"/>
      <c r="O140" s="159" t="s">
        <v>13298</v>
      </c>
      <c r="P140" s="160"/>
      <c r="Q140" s="162"/>
      <c r="R140" s="160"/>
      <c r="S140" s="160"/>
      <c r="T140" s="159"/>
      <c r="U140" s="160"/>
      <c r="V140" s="160"/>
      <c r="W140" s="160" t="s">
        <v>13260</v>
      </c>
      <c r="X140" s="160" t="s">
        <v>33237</v>
      </c>
      <c r="Y140" s="166">
        <v>30788103</v>
      </c>
      <c r="Z140" s="160" t="s">
        <v>2303</v>
      </c>
      <c r="AA140" s="160"/>
      <c r="AB140" s="160"/>
      <c r="AC140" s="159"/>
      <c r="AD140" s="161"/>
      <c r="AE140" s="160"/>
      <c r="AF140" s="160"/>
      <c r="AG140" s="160" t="s">
        <v>13301</v>
      </c>
      <c r="AH140" s="159" t="s">
        <v>13262</v>
      </c>
      <c r="AI140" s="160" t="s">
        <v>1535</v>
      </c>
      <c r="AJ140" s="160" t="s">
        <v>1846</v>
      </c>
      <c r="AK140" s="160"/>
      <c r="AL140" s="159"/>
      <c r="AM140" s="160" t="s">
        <v>13263</v>
      </c>
      <c r="AN140" s="161">
        <v>43346</v>
      </c>
      <c r="AO140" s="167">
        <v>2</v>
      </c>
      <c r="AP140" s="159" t="s">
        <v>13264</v>
      </c>
      <c r="AQ140" s="160" t="s">
        <v>14350</v>
      </c>
      <c r="AR140" s="161">
        <v>43407</v>
      </c>
      <c r="AS140" s="161"/>
      <c r="AT140" s="160"/>
      <c r="AU140" s="160"/>
      <c r="AV140" s="168">
        <v>0</v>
      </c>
      <c r="AW140" s="160" t="s">
        <v>2335</v>
      </c>
      <c r="AX140" s="160"/>
      <c r="AY140" s="169"/>
      <c r="AZ140" s="170">
        <v>190</v>
      </c>
      <c r="BA140" s="160"/>
      <c r="BB140" s="170"/>
      <c r="BC140" s="160"/>
      <c r="BD140" s="160"/>
      <c r="BE140" s="159" t="s">
        <v>13269</v>
      </c>
      <c r="BF140" s="160"/>
      <c r="BG140" s="160"/>
      <c r="BH140" s="171">
        <v>6</v>
      </c>
      <c r="BI140" s="159" t="s">
        <v>13264</v>
      </c>
      <c r="BJ140" s="161">
        <v>43954</v>
      </c>
      <c r="BK140" s="161">
        <v>44137</v>
      </c>
      <c r="BL140" s="160"/>
      <c r="BM140" s="160"/>
      <c r="BN140" s="159" t="s">
        <v>13270</v>
      </c>
      <c r="BO140" s="160" t="s">
        <v>33238</v>
      </c>
      <c r="BP140" s="159" t="s">
        <v>13308</v>
      </c>
      <c r="BQ140" s="160"/>
      <c r="BR140" s="159"/>
      <c r="BS140" s="160"/>
      <c r="BT140" s="160" t="s">
        <v>13336</v>
      </c>
      <c r="BU140" s="160"/>
      <c r="BV140" s="173">
        <v>0</v>
      </c>
      <c r="BW140" s="160"/>
      <c r="BX140" s="160" t="s">
        <v>13441</v>
      </c>
      <c r="BY140" s="160"/>
      <c r="BZ140" s="160" t="s">
        <v>13277</v>
      </c>
      <c r="CA140" s="160" t="s">
        <v>13277</v>
      </c>
      <c r="CB140" s="160"/>
      <c r="CC140" s="160" t="s">
        <v>13277</v>
      </c>
      <c r="CD140" s="160" t="s">
        <v>13277</v>
      </c>
      <c r="CE140" s="160"/>
      <c r="CF140" s="160"/>
      <c r="CG140" s="160"/>
      <c r="CH140" s="160"/>
    </row>
    <row r="141" spans="1:86">
      <c r="A141" s="157">
        <v>140</v>
      </c>
      <c r="B141" s="160" t="s">
        <v>33239</v>
      </c>
      <c r="C141" s="160"/>
      <c r="D141" s="163">
        <v>18</v>
      </c>
      <c r="E141" s="160" t="s">
        <v>1828</v>
      </c>
      <c r="F141" s="160" t="s">
        <v>2336</v>
      </c>
      <c r="G141" s="160" t="s">
        <v>2337</v>
      </c>
      <c r="H141" s="160" t="s">
        <v>2339</v>
      </c>
      <c r="I141" s="161"/>
      <c r="J141" s="160" t="s">
        <v>13282</v>
      </c>
      <c r="K141" s="160" t="s">
        <v>13259</v>
      </c>
      <c r="L141" s="161">
        <v>30151</v>
      </c>
      <c r="M141" s="165">
        <v>37</v>
      </c>
      <c r="N141" s="159"/>
      <c r="O141" s="159" t="s">
        <v>13298</v>
      </c>
      <c r="P141" s="160"/>
      <c r="Q141" s="162"/>
      <c r="R141" s="160"/>
      <c r="S141" s="160"/>
      <c r="T141" s="159"/>
      <c r="U141" s="160"/>
      <c r="V141" s="160"/>
      <c r="W141" s="160" t="s">
        <v>13260</v>
      </c>
      <c r="X141" s="160" t="s">
        <v>33240</v>
      </c>
      <c r="Y141" s="166">
        <v>30013184</v>
      </c>
      <c r="Z141" s="160" t="s">
        <v>1900</v>
      </c>
      <c r="AA141" s="160"/>
      <c r="AB141" s="160"/>
      <c r="AC141" s="159"/>
      <c r="AD141" s="161"/>
      <c r="AE141" s="160"/>
      <c r="AF141" s="160"/>
      <c r="AG141" s="160" t="s">
        <v>13301</v>
      </c>
      <c r="AH141" s="159" t="s">
        <v>13262</v>
      </c>
      <c r="AI141" s="160" t="s">
        <v>1536</v>
      </c>
      <c r="AJ141" s="160" t="s">
        <v>1846</v>
      </c>
      <c r="AK141" s="160"/>
      <c r="AL141" s="159"/>
      <c r="AM141" s="160" t="s">
        <v>13263</v>
      </c>
      <c r="AN141" s="161">
        <v>42979</v>
      </c>
      <c r="AO141" s="167">
        <v>2</v>
      </c>
      <c r="AP141" s="159" t="s">
        <v>13264</v>
      </c>
      <c r="AQ141" s="160" t="s">
        <v>13723</v>
      </c>
      <c r="AR141" s="161">
        <v>43040</v>
      </c>
      <c r="AS141" s="161"/>
      <c r="AT141" s="160"/>
      <c r="AU141" s="160"/>
      <c r="AV141" s="168">
        <v>0</v>
      </c>
      <c r="AW141" s="160" t="s">
        <v>2338</v>
      </c>
      <c r="AX141" s="160"/>
      <c r="AY141" s="169"/>
      <c r="AZ141" s="170">
        <v>190</v>
      </c>
      <c r="BA141" s="160"/>
      <c r="BB141" s="170"/>
      <c r="BC141" s="160" t="s">
        <v>33241</v>
      </c>
      <c r="BD141" s="160"/>
      <c r="BE141" s="159" t="s">
        <v>13269</v>
      </c>
      <c r="BF141" s="160"/>
      <c r="BG141" s="160"/>
      <c r="BH141" s="171">
        <v>6</v>
      </c>
      <c r="BI141" s="159" t="s">
        <v>13264</v>
      </c>
      <c r="BJ141" s="161">
        <v>43952</v>
      </c>
      <c r="BK141" s="161">
        <v>44135</v>
      </c>
      <c r="BL141" s="160"/>
      <c r="BM141" s="160"/>
      <c r="BN141" s="159" t="s">
        <v>13270</v>
      </c>
      <c r="BO141" s="160" t="s">
        <v>33242</v>
      </c>
      <c r="BP141" s="159" t="s">
        <v>13308</v>
      </c>
      <c r="BQ141" s="160"/>
      <c r="BR141" s="159"/>
      <c r="BS141" s="160"/>
      <c r="BT141" s="160" t="s">
        <v>13336</v>
      </c>
      <c r="BU141" s="160" t="s">
        <v>1846</v>
      </c>
      <c r="BV141" s="173">
        <v>0</v>
      </c>
      <c r="BW141" s="160" t="s">
        <v>1828</v>
      </c>
      <c r="BX141" s="160" t="s">
        <v>13441</v>
      </c>
      <c r="BY141" s="160" t="s">
        <v>13276</v>
      </c>
      <c r="BZ141" s="160" t="s">
        <v>13277</v>
      </c>
      <c r="CA141" s="160" t="s">
        <v>13277</v>
      </c>
      <c r="CB141" s="160"/>
      <c r="CC141" s="160" t="s">
        <v>13277</v>
      </c>
      <c r="CD141" s="160" t="s">
        <v>13277</v>
      </c>
      <c r="CE141" s="160"/>
      <c r="CF141" s="160"/>
      <c r="CG141" s="160"/>
      <c r="CH141" s="160"/>
    </row>
    <row r="142" spans="1:86">
      <c r="A142" s="157">
        <v>141</v>
      </c>
      <c r="B142" s="160" t="s">
        <v>33243</v>
      </c>
      <c r="C142" s="160"/>
      <c r="D142" s="163">
        <v>18</v>
      </c>
      <c r="E142" s="160" t="s">
        <v>1828</v>
      </c>
      <c r="F142" s="160" t="s">
        <v>1472</v>
      </c>
      <c r="G142" s="160" t="s">
        <v>386</v>
      </c>
      <c r="H142" s="160" t="s">
        <v>1104</v>
      </c>
      <c r="I142" s="161"/>
      <c r="J142" s="160" t="s">
        <v>13282</v>
      </c>
      <c r="K142" s="160" t="s">
        <v>13283</v>
      </c>
      <c r="L142" s="161">
        <v>36465</v>
      </c>
      <c r="M142" s="165">
        <v>20</v>
      </c>
      <c r="N142" s="159"/>
      <c r="O142" s="159" t="s">
        <v>13298</v>
      </c>
      <c r="P142" s="160"/>
      <c r="Q142" s="162"/>
      <c r="R142" s="160"/>
      <c r="S142" s="160"/>
      <c r="T142" s="159"/>
      <c r="U142" s="160"/>
      <c r="V142" s="160"/>
      <c r="W142" s="160" t="s">
        <v>13260</v>
      </c>
      <c r="X142" s="160" t="s">
        <v>33244</v>
      </c>
      <c r="Y142" s="166">
        <v>21243639</v>
      </c>
      <c r="Z142" s="160" t="s">
        <v>2341</v>
      </c>
      <c r="AA142" s="160"/>
      <c r="AB142" s="160"/>
      <c r="AC142" s="159"/>
      <c r="AD142" s="161"/>
      <c r="AE142" s="160"/>
      <c r="AF142" s="160"/>
      <c r="AG142" s="160" t="s">
        <v>13301</v>
      </c>
      <c r="AH142" s="159" t="s">
        <v>13262</v>
      </c>
      <c r="AI142" s="160" t="s">
        <v>1535</v>
      </c>
      <c r="AJ142" s="160" t="s">
        <v>1846</v>
      </c>
      <c r="AK142" s="160"/>
      <c r="AL142" s="159"/>
      <c r="AM142" s="160" t="s">
        <v>13263</v>
      </c>
      <c r="AN142" s="161">
        <v>43346</v>
      </c>
      <c r="AO142" s="167">
        <v>2</v>
      </c>
      <c r="AP142" s="159" t="s">
        <v>13264</v>
      </c>
      <c r="AQ142" s="160" t="s">
        <v>14350</v>
      </c>
      <c r="AR142" s="161">
        <v>43407</v>
      </c>
      <c r="AS142" s="161"/>
      <c r="AT142" s="160"/>
      <c r="AU142" s="160"/>
      <c r="AV142" s="168">
        <v>0</v>
      </c>
      <c r="AW142" s="160" t="s">
        <v>2340</v>
      </c>
      <c r="AX142" s="160"/>
      <c r="AY142" s="169"/>
      <c r="AZ142" s="170">
        <v>190</v>
      </c>
      <c r="BA142" s="160"/>
      <c r="BB142" s="170"/>
      <c r="BC142" s="160"/>
      <c r="BD142" s="160"/>
      <c r="BE142" s="159" t="s">
        <v>13269</v>
      </c>
      <c r="BF142" s="160"/>
      <c r="BG142" s="160"/>
      <c r="BH142" s="171">
        <v>6</v>
      </c>
      <c r="BI142" s="159" t="s">
        <v>13264</v>
      </c>
      <c r="BJ142" s="161">
        <v>43954</v>
      </c>
      <c r="BK142" s="161">
        <v>44137</v>
      </c>
      <c r="BL142" s="160"/>
      <c r="BM142" s="160"/>
      <c r="BN142" s="159" t="s">
        <v>13270</v>
      </c>
      <c r="BO142" s="160" t="s">
        <v>33245</v>
      </c>
      <c r="BP142" s="159" t="s">
        <v>13308</v>
      </c>
      <c r="BQ142" s="160"/>
      <c r="BR142" s="159"/>
      <c r="BS142" s="160"/>
      <c r="BT142" s="160" t="s">
        <v>13336</v>
      </c>
      <c r="BU142" s="160"/>
      <c r="BV142" s="173">
        <v>0</v>
      </c>
      <c r="BW142" s="160"/>
      <c r="BX142" s="160" t="s">
        <v>13441</v>
      </c>
      <c r="BY142" s="160"/>
      <c r="BZ142" s="160" t="s">
        <v>13277</v>
      </c>
      <c r="CA142" s="160" t="s">
        <v>13277</v>
      </c>
      <c r="CB142" s="160"/>
      <c r="CC142" s="160" t="s">
        <v>13277</v>
      </c>
      <c r="CD142" s="160" t="s">
        <v>13277</v>
      </c>
      <c r="CE142" s="160"/>
      <c r="CF142" s="160"/>
      <c r="CG142" s="160"/>
      <c r="CH142" s="160"/>
    </row>
    <row r="143" spans="1:86">
      <c r="A143" s="157">
        <v>142</v>
      </c>
      <c r="B143" s="160" t="s">
        <v>33246</v>
      </c>
      <c r="C143" s="160"/>
      <c r="D143" s="163">
        <v>18</v>
      </c>
      <c r="E143" s="160" t="s">
        <v>1828</v>
      </c>
      <c r="F143" s="160" t="s">
        <v>2342</v>
      </c>
      <c r="G143" s="160" t="s">
        <v>2343</v>
      </c>
      <c r="H143" s="160" t="s">
        <v>2345</v>
      </c>
      <c r="I143" s="161"/>
      <c r="J143" s="160" t="s">
        <v>13258</v>
      </c>
      <c r="K143" s="160" t="s">
        <v>13259</v>
      </c>
      <c r="L143" s="161">
        <v>36396</v>
      </c>
      <c r="M143" s="165">
        <v>20</v>
      </c>
      <c r="N143" s="159"/>
      <c r="O143" s="159" t="s">
        <v>13298</v>
      </c>
      <c r="P143" s="160"/>
      <c r="Q143" s="162"/>
      <c r="R143" s="160"/>
      <c r="S143" s="160"/>
      <c r="T143" s="159"/>
      <c r="U143" s="160"/>
      <c r="V143" s="160"/>
      <c r="W143" s="160" t="s">
        <v>13260</v>
      </c>
      <c r="X143" s="160" t="s">
        <v>33247</v>
      </c>
      <c r="Y143" s="166">
        <v>30903069</v>
      </c>
      <c r="Z143" s="160" t="s">
        <v>2346</v>
      </c>
      <c r="AA143" s="160"/>
      <c r="AB143" s="160"/>
      <c r="AC143" s="159"/>
      <c r="AD143" s="161"/>
      <c r="AE143" s="160"/>
      <c r="AF143" s="160"/>
      <c r="AG143" s="160" t="s">
        <v>13301</v>
      </c>
      <c r="AH143" s="159" t="s">
        <v>13262</v>
      </c>
      <c r="AI143" s="160" t="s">
        <v>1536</v>
      </c>
      <c r="AJ143" s="160" t="s">
        <v>2025</v>
      </c>
      <c r="AK143" s="160"/>
      <c r="AL143" s="159"/>
      <c r="AM143" s="160" t="s">
        <v>13263</v>
      </c>
      <c r="AN143" s="161">
        <v>42982</v>
      </c>
      <c r="AO143" s="167">
        <v>2</v>
      </c>
      <c r="AP143" s="159" t="s">
        <v>13264</v>
      </c>
      <c r="AQ143" s="160" t="s">
        <v>13723</v>
      </c>
      <c r="AR143" s="161">
        <v>43043</v>
      </c>
      <c r="AS143" s="161"/>
      <c r="AT143" s="160"/>
      <c r="AU143" s="160"/>
      <c r="AV143" s="168">
        <v>0</v>
      </c>
      <c r="AW143" s="160" t="s">
        <v>2344</v>
      </c>
      <c r="AX143" s="160"/>
      <c r="AY143" s="169"/>
      <c r="AZ143" s="170">
        <v>190</v>
      </c>
      <c r="BA143" s="160"/>
      <c r="BB143" s="170"/>
      <c r="BC143" s="160" t="s">
        <v>33248</v>
      </c>
      <c r="BD143" s="160"/>
      <c r="BE143" s="159" t="s">
        <v>13269</v>
      </c>
      <c r="BF143" s="160"/>
      <c r="BG143" s="160"/>
      <c r="BH143" s="171">
        <v>6</v>
      </c>
      <c r="BI143" s="159" t="s">
        <v>13264</v>
      </c>
      <c r="BJ143" s="161">
        <v>43955</v>
      </c>
      <c r="BK143" s="161">
        <v>44138</v>
      </c>
      <c r="BL143" s="160"/>
      <c r="BM143" s="160"/>
      <c r="BN143" s="159" t="s">
        <v>13270</v>
      </c>
      <c r="BO143" s="160" t="s">
        <v>33249</v>
      </c>
      <c r="BP143" s="159" t="s">
        <v>13308</v>
      </c>
      <c r="BQ143" s="160"/>
      <c r="BR143" s="159"/>
      <c r="BS143" s="160"/>
      <c r="BT143" s="160" t="s">
        <v>13439</v>
      </c>
      <c r="BU143" s="160" t="s">
        <v>14310</v>
      </c>
      <c r="BV143" s="173">
        <v>0</v>
      </c>
      <c r="BW143" s="160" t="s">
        <v>1828</v>
      </c>
      <c r="BX143" s="160" t="s">
        <v>13441</v>
      </c>
      <c r="BY143" s="160" t="s">
        <v>13276</v>
      </c>
      <c r="BZ143" s="160" t="s">
        <v>13277</v>
      </c>
      <c r="CA143" s="160" t="s">
        <v>13277</v>
      </c>
      <c r="CB143" s="160"/>
      <c r="CC143" s="160" t="s">
        <v>13277</v>
      </c>
      <c r="CD143" s="160" t="s">
        <v>13277</v>
      </c>
      <c r="CE143" s="160"/>
      <c r="CF143" s="160"/>
      <c r="CG143" s="160"/>
      <c r="CH143" s="160"/>
    </row>
    <row r="144" spans="1:86">
      <c r="A144" s="157">
        <v>143</v>
      </c>
      <c r="B144" s="160" t="s">
        <v>33250</v>
      </c>
      <c r="C144" s="160"/>
      <c r="D144" s="163">
        <v>18</v>
      </c>
      <c r="E144" s="160" t="s">
        <v>1828</v>
      </c>
      <c r="F144" s="160" t="s">
        <v>2347</v>
      </c>
      <c r="G144" s="160" t="s">
        <v>2348</v>
      </c>
      <c r="H144" s="160" t="s">
        <v>2350</v>
      </c>
      <c r="I144" s="161"/>
      <c r="J144" s="160" t="s">
        <v>13258</v>
      </c>
      <c r="K144" s="160" t="s">
        <v>13259</v>
      </c>
      <c r="L144" s="161">
        <v>30784</v>
      </c>
      <c r="M144" s="165">
        <v>36</v>
      </c>
      <c r="N144" s="159"/>
      <c r="O144" s="159" t="s">
        <v>13298</v>
      </c>
      <c r="P144" s="160"/>
      <c r="Q144" s="162"/>
      <c r="R144" s="160"/>
      <c r="S144" s="160"/>
      <c r="T144" s="159"/>
      <c r="U144" s="160"/>
      <c r="V144" s="160"/>
      <c r="W144" s="160" t="s">
        <v>13260</v>
      </c>
      <c r="X144" s="160" t="s">
        <v>33251</v>
      </c>
      <c r="Y144" s="166">
        <v>30677203</v>
      </c>
      <c r="Z144" s="160" t="s">
        <v>2351</v>
      </c>
      <c r="AA144" s="160"/>
      <c r="AB144" s="160"/>
      <c r="AC144" s="159"/>
      <c r="AD144" s="161"/>
      <c r="AE144" s="160"/>
      <c r="AF144" s="160"/>
      <c r="AG144" s="160" t="s">
        <v>13301</v>
      </c>
      <c r="AH144" s="159" t="s">
        <v>13262</v>
      </c>
      <c r="AI144" s="160" t="s">
        <v>1536</v>
      </c>
      <c r="AJ144" s="160" t="s">
        <v>2025</v>
      </c>
      <c r="AK144" s="160"/>
      <c r="AL144" s="159"/>
      <c r="AM144" s="160" t="s">
        <v>13263</v>
      </c>
      <c r="AN144" s="161">
        <v>43346</v>
      </c>
      <c r="AO144" s="167">
        <v>2</v>
      </c>
      <c r="AP144" s="159" t="s">
        <v>13264</v>
      </c>
      <c r="AQ144" s="160" t="s">
        <v>14350</v>
      </c>
      <c r="AR144" s="161">
        <v>43407</v>
      </c>
      <c r="AS144" s="161"/>
      <c r="AT144" s="160"/>
      <c r="AU144" s="160"/>
      <c r="AV144" s="168">
        <v>0</v>
      </c>
      <c r="AW144" s="160" t="s">
        <v>2349</v>
      </c>
      <c r="AX144" s="160"/>
      <c r="AY144" s="169"/>
      <c r="AZ144" s="170">
        <v>190</v>
      </c>
      <c r="BA144" s="160"/>
      <c r="BB144" s="170"/>
      <c r="BC144" s="160"/>
      <c r="BD144" s="160"/>
      <c r="BE144" s="159" t="s">
        <v>13269</v>
      </c>
      <c r="BF144" s="160"/>
      <c r="BG144" s="160"/>
      <c r="BH144" s="171">
        <v>6</v>
      </c>
      <c r="BI144" s="159" t="s">
        <v>13264</v>
      </c>
      <c r="BJ144" s="161">
        <v>43954</v>
      </c>
      <c r="BK144" s="161">
        <v>44137</v>
      </c>
      <c r="BL144" s="160"/>
      <c r="BM144" s="160"/>
      <c r="BN144" s="159" t="s">
        <v>13270</v>
      </c>
      <c r="BO144" s="160" t="s">
        <v>33252</v>
      </c>
      <c r="BP144" s="159" t="s">
        <v>13308</v>
      </c>
      <c r="BQ144" s="160"/>
      <c r="BR144" s="159"/>
      <c r="BS144" s="160"/>
      <c r="BT144" s="160" t="s">
        <v>13439</v>
      </c>
      <c r="BU144" s="160"/>
      <c r="BV144" s="173">
        <v>0</v>
      </c>
      <c r="BW144" s="160"/>
      <c r="BX144" s="160" t="s">
        <v>13441</v>
      </c>
      <c r="BY144" s="160"/>
      <c r="BZ144" s="160" t="s">
        <v>13277</v>
      </c>
      <c r="CA144" s="160" t="s">
        <v>13277</v>
      </c>
      <c r="CB144" s="160"/>
      <c r="CC144" s="160" t="s">
        <v>13277</v>
      </c>
      <c r="CD144" s="160" t="s">
        <v>13277</v>
      </c>
      <c r="CE144" s="160"/>
      <c r="CF144" s="160"/>
      <c r="CG144" s="160"/>
      <c r="CH144" s="160"/>
    </row>
    <row r="145" spans="1:86">
      <c r="A145" s="157">
        <v>144</v>
      </c>
      <c r="B145" s="160" t="s">
        <v>33253</v>
      </c>
      <c r="C145" s="160"/>
      <c r="D145" s="163">
        <v>18</v>
      </c>
      <c r="E145" s="160" t="s">
        <v>1828</v>
      </c>
      <c r="F145" s="160" t="s">
        <v>2352</v>
      </c>
      <c r="G145" s="160" t="s">
        <v>2353</v>
      </c>
      <c r="H145" s="160" t="s">
        <v>2355</v>
      </c>
      <c r="I145" s="161"/>
      <c r="J145" s="160" t="s">
        <v>13282</v>
      </c>
      <c r="K145" s="160" t="s">
        <v>13259</v>
      </c>
      <c r="L145" s="161">
        <v>33331</v>
      </c>
      <c r="M145" s="165">
        <v>29</v>
      </c>
      <c r="N145" s="159"/>
      <c r="O145" s="159" t="s">
        <v>13298</v>
      </c>
      <c r="P145" s="160"/>
      <c r="Q145" s="162"/>
      <c r="R145" s="160"/>
      <c r="S145" s="160"/>
      <c r="T145" s="159"/>
      <c r="U145" s="160"/>
      <c r="V145" s="160"/>
      <c r="W145" s="160" t="s">
        <v>13260</v>
      </c>
      <c r="X145" s="160" t="s">
        <v>33254</v>
      </c>
      <c r="Y145" s="166">
        <v>30561751</v>
      </c>
      <c r="Z145" s="160" t="s">
        <v>2356</v>
      </c>
      <c r="AA145" s="160"/>
      <c r="AB145" s="160"/>
      <c r="AC145" s="159"/>
      <c r="AD145" s="161"/>
      <c r="AE145" s="160"/>
      <c r="AF145" s="160"/>
      <c r="AG145" s="160" t="s">
        <v>13261</v>
      </c>
      <c r="AH145" s="159" t="s">
        <v>13262</v>
      </c>
      <c r="AI145" s="160" t="s">
        <v>1535</v>
      </c>
      <c r="AJ145" s="160" t="s">
        <v>1897</v>
      </c>
      <c r="AK145" s="160"/>
      <c r="AL145" s="159"/>
      <c r="AM145" s="160" t="s">
        <v>13263</v>
      </c>
      <c r="AN145" s="161">
        <v>42990</v>
      </c>
      <c r="AO145" s="167">
        <v>2</v>
      </c>
      <c r="AP145" s="159" t="s">
        <v>13264</v>
      </c>
      <c r="AQ145" s="160" t="s">
        <v>14317</v>
      </c>
      <c r="AR145" s="161">
        <v>43051</v>
      </c>
      <c r="AS145" s="161"/>
      <c r="AT145" s="160"/>
      <c r="AU145" s="160"/>
      <c r="AV145" s="168">
        <v>0</v>
      </c>
      <c r="AW145" s="160" t="s">
        <v>2354</v>
      </c>
      <c r="AX145" s="160"/>
      <c r="AY145" s="169"/>
      <c r="AZ145" s="170"/>
      <c r="BA145" s="160"/>
      <c r="BB145" s="170"/>
      <c r="BC145" s="160" t="s">
        <v>33255</v>
      </c>
      <c r="BD145" s="160"/>
      <c r="BE145" s="159" t="s">
        <v>13269</v>
      </c>
      <c r="BF145" s="160"/>
      <c r="BG145" s="160"/>
      <c r="BH145" s="171">
        <v>6</v>
      </c>
      <c r="BI145" s="159" t="s">
        <v>13264</v>
      </c>
      <c r="BJ145" s="161">
        <v>43781</v>
      </c>
      <c r="BK145" s="161">
        <v>43962</v>
      </c>
      <c r="BL145" s="160"/>
      <c r="BM145" s="160"/>
      <c r="BN145" s="159" t="s">
        <v>13270</v>
      </c>
      <c r="BO145" s="160" t="s">
        <v>33256</v>
      </c>
      <c r="BP145" s="159" t="s">
        <v>13308</v>
      </c>
      <c r="BQ145" s="160"/>
      <c r="BR145" s="159"/>
      <c r="BS145" s="160"/>
      <c r="BT145" s="160" t="s">
        <v>13336</v>
      </c>
      <c r="BU145" s="160" t="s">
        <v>13491</v>
      </c>
      <c r="BV145" s="173">
        <v>0</v>
      </c>
      <c r="BW145" s="160" t="s">
        <v>1828</v>
      </c>
      <c r="BX145" s="160" t="s">
        <v>13492</v>
      </c>
      <c r="BY145" s="160" t="s">
        <v>13456</v>
      </c>
      <c r="BZ145" s="160" t="s">
        <v>13277</v>
      </c>
      <c r="CA145" s="160" t="s">
        <v>13277</v>
      </c>
      <c r="CB145" s="160"/>
      <c r="CC145" s="160" t="s">
        <v>13277</v>
      </c>
      <c r="CD145" s="160" t="s">
        <v>13277</v>
      </c>
      <c r="CE145" s="160"/>
      <c r="CF145" s="160"/>
      <c r="CG145" s="160"/>
      <c r="CH145" s="160"/>
    </row>
    <row r="146" spans="1:86">
      <c r="A146" s="157">
        <v>145</v>
      </c>
      <c r="B146" s="160" t="s">
        <v>33257</v>
      </c>
      <c r="C146" s="160"/>
      <c r="D146" s="163">
        <v>18</v>
      </c>
      <c r="E146" s="160" t="s">
        <v>1828</v>
      </c>
      <c r="F146" s="160" t="s">
        <v>2357</v>
      </c>
      <c r="G146" s="160" t="s">
        <v>2358</v>
      </c>
      <c r="H146" s="160" t="s">
        <v>2360</v>
      </c>
      <c r="I146" s="161"/>
      <c r="J146" s="160" t="s">
        <v>13258</v>
      </c>
      <c r="K146" s="160" t="s">
        <v>13259</v>
      </c>
      <c r="L146" s="161">
        <v>33515</v>
      </c>
      <c r="M146" s="165">
        <v>28</v>
      </c>
      <c r="N146" s="159"/>
      <c r="O146" s="159" t="s">
        <v>13298</v>
      </c>
      <c r="P146" s="160"/>
      <c r="Q146" s="162"/>
      <c r="R146" s="160"/>
      <c r="S146" s="160"/>
      <c r="T146" s="159"/>
      <c r="U146" s="160"/>
      <c r="V146" s="160"/>
      <c r="W146" s="160" t="s">
        <v>13260</v>
      </c>
      <c r="X146" s="160" t="s">
        <v>33258</v>
      </c>
      <c r="Y146" s="166">
        <v>30504179</v>
      </c>
      <c r="Z146" s="160" t="s">
        <v>2361</v>
      </c>
      <c r="AA146" s="160"/>
      <c r="AB146" s="160"/>
      <c r="AC146" s="159"/>
      <c r="AD146" s="161"/>
      <c r="AE146" s="160"/>
      <c r="AF146" s="160"/>
      <c r="AG146" s="160" t="s">
        <v>13301</v>
      </c>
      <c r="AH146" s="159" t="s">
        <v>13262</v>
      </c>
      <c r="AI146" s="160" t="s">
        <v>1536</v>
      </c>
      <c r="AJ146" s="160" t="s">
        <v>1885</v>
      </c>
      <c r="AK146" s="160"/>
      <c r="AL146" s="159"/>
      <c r="AM146" s="160" t="s">
        <v>13263</v>
      </c>
      <c r="AN146" s="161">
        <v>43346</v>
      </c>
      <c r="AO146" s="167">
        <v>2</v>
      </c>
      <c r="AP146" s="159" t="s">
        <v>13264</v>
      </c>
      <c r="AQ146" s="160" t="s">
        <v>14350</v>
      </c>
      <c r="AR146" s="161">
        <v>43407</v>
      </c>
      <c r="AS146" s="161"/>
      <c r="AT146" s="160"/>
      <c r="AU146" s="160"/>
      <c r="AV146" s="168">
        <v>0</v>
      </c>
      <c r="AW146" s="160" t="s">
        <v>2359</v>
      </c>
      <c r="AX146" s="160"/>
      <c r="AY146" s="169"/>
      <c r="AZ146" s="170">
        <v>190</v>
      </c>
      <c r="BA146" s="160"/>
      <c r="BB146" s="170"/>
      <c r="BC146" s="160"/>
      <c r="BD146" s="160"/>
      <c r="BE146" s="159" t="s">
        <v>13269</v>
      </c>
      <c r="BF146" s="160"/>
      <c r="BG146" s="160"/>
      <c r="BH146" s="171">
        <v>6</v>
      </c>
      <c r="BI146" s="159" t="s">
        <v>13264</v>
      </c>
      <c r="BJ146" s="161">
        <v>43954</v>
      </c>
      <c r="BK146" s="161">
        <v>44137</v>
      </c>
      <c r="BL146" s="160"/>
      <c r="BM146" s="160"/>
      <c r="BN146" s="159" t="s">
        <v>13270</v>
      </c>
      <c r="BO146" s="160" t="s">
        <v>33259</v>
      </c>
      <c r="BP146" s="159" t="s">
        <v>13308</v>
      </c>
      <c r="BQ146" s="160"/>
      <c r="BR146" s="159"/>
      <c r="BS146" s="160"/>
      <c r="BT146" s="160" t="s">
        <v>13439</v>
      </c>
      <c r="BU146" s="160"/>
      <c r="BV146" s="173">
        <v>0</v>
      </c>
      <c r="BW146" s="160"/>
      <c r="BX146" s="160" t="s">
        <v>13441</v>
      </c>
      <c r="BY146" s="160"/>
      <c r="BZ146" s="160" t="s">
        <v>13277</v>
      </c>
      <c r="CA146" s="160" t="s">
        <v>13277</v>
      </c>
      <c r="CB146" s="160"/>
      <c r="CC146" s="160" t="s">
        <v>13277</v>
      </c>
      <c r="CD146" s="160" t="s">
        <v>13277</v>
      </c>
      <c r="CE146" s="160"/>
      <c r="CF146" s="160"/>
      <c r="CG146" s="160"/>
      <c r="CH146" s="160"/>
    </row>
    <row r="147" spans="1:86">
      <c r="A147" s="157">
        <v>146</v>
      </c>
      <c r="B147" s="160" t="s">
        <v>33260</v>
      </c>
      <c r="C147" s="160"/>
      <c r="D147" s="163">
        <v>18</v>
      </c>
      <c r="E147" s="160" t="s">
        <v>1828</v>
      </c>
      <c r="F147" s="160" t="s">
        <v>1452</v>
      </c>
      <c r="G147" s="160" t="s">
        <v>366</v>
      </c>
      <c r="H147" s="160" t="s">
        <v>1084</v>
      </c>
      <c r="I147" s="161"/>
      <c r="J147" s="160" t="s">
        <v>13258</v>
      </c>
      <c r="K147" s="160" t="s">
        <v>13259</v>
      </c>
      <c r="L147" s="161">
        <v>30713</v>
      </c>
      <c r="M147" s="165">
        <v>36</v>
      </c>
      <c r="N147" s="159"/>
      <c r="O147" s="159" t="s">
        <v>13298</v>
      </c>
      <c r="P147" s="160"/>
      <c r="Q147" s="162"/>
      <c r="R147" s="160"/>
      <c r="S147" s="160"/>
      <c r="T147" s="159"/>
      <c r="U147" s="160"/>
      <c r="V147" s="160"/>
      <c r="W147" s="160" t="s">
        <v>13260</v>
      </c>
      <c r="X147" s="160" t="s">
        <v>33261</v>
      </c>
      <c r="Y147" s="166">
        <v>30548096</v>
      </c>
      <c r="Z147" s="160" t="s">
        <v>2073</v>
      </c>
      <c r="AA147" s="160"/>
      <c r="AB147" s="160"/>
      <c r="AC147" s="159"/>
      <c r="AD147" s="161"/>
      <c r="AE147" s="160"/>
      <c r="AF147" s="160"/>
      <c r="AG147" s="160" t="s">
        <v>13301</v>
      </c>
      <c r="AH147" s="159" t="s">
        <v>13262</v>
      </c>
      <c r="AI147" s="160" t="s">
        <v>1535</v>
      </c>
      <c r="AJ147" s="160" t="s">
        <v>1868</v>
      </c>
      <c r="AK147" s="160"/>
      <c r="AL147" s="159"/>
      <c r="AM147" s="160"/>
      <c r="AN147" s="161">
        <v>43801</v>
      </c>
      <c r="AO147" s="167">
        <v>2</v>
      </c>
      <c r="AP147" s="159" t="s">
        <v>13264</v>
      </c>
      <c r="AQ147" s="160" t="s">
        <v>13509</v>
      </c>
      <c r="AR147" s="161">
        <v>43863</v>
      </c>
      <c r="AS147" s="161"/>
      <c r="AT147" s="160"/>
      <c r="AU147" s="160"/>
      <c r="AV147" s="168">
        <v>0</v>
      </c>
      <c r="AW147" s="160" t="s">
        <v>2362</v>
      </c>
      <c r="AX147" s="160"/>
      <c r="AY147" s="169"/>
      <c r="AZ147" s="170">
        <v>190</v>
      </c>
      <c r="BA147" s="160"/>
      <c r="BB147" s="170"/>
      <c r="BC147" s="160" t="s">
        <v>33262</v>
      </c>
      <c r="BD147" s="160"/>
      <c r="BE147" s="159" t="s">
        <v>13306</v>
      </c>
      <c r="BF147" s="160"/>
      <c r="BG147" s="160"/>
      <c r="BH147" s="171">
        <v>6</v>
      </c>
      <c r="BI147" s="159" t="s">
        <v>13264</v>
      </c>
      <c r="BJ147" s="161">
        <v>43863</v>
      </c>
      <c r="BK147" s="161">
        <v>44044</v>
      </c>
      <c r="BL147" s="160"/>
      <c r="BM147" s="160"/>
      <c r="BN147" s="159" t="s">
        <v>13270</v>
      </c>
      <c r="BO147" s="160" t="s">
        <v>33263</v>
      </c>
      <c r="BP147" s="159" t="s">
        <v>13308</v>
      </c>
      <c r="BQ147" s="160"/>
      <c r="BR147" s="159"/>
      <c r="BS147" s="160"/>
      <c r="BT147" s="160" t="s">
        <v>13336</v>
      </c>
      <c r="BU147" s="160"/>
      <c r="BV147" s="173">
        <v>0</v>
      </c>
      <c r="BW147" s="160"/>
      <c r="BX147" s="160" t="s">
        <v>13441</v>
      </c>
      <c r="BY147" s="160"/>
      <c r="BZ147" s="160" t="s">
        <v>13277</v>
      </c>
      <c r="CA147" s="160" t="s">
        <v>13277</v>
      </c>
      <c r="CB147" s="160"/>
      <c r="CC147" s="160" t="s">
        <v>13277</v>
      </c>
      <c r="CD147" s="160" t="s">
        <v>13277</v>
      </c>
      <c r="CE147" s="160"/>
      <c r="CF147" s="160"/>
      <c r="CG147" s="160"/>
      <c r="CH147" s="160"/>
    </row>
    <row r="148" spans="1:86">
      <c r="A148" s="157">
        <v>147</v>
      </c>
      <c r="B148" s="160" t="s">
        <v>33264</v>
      </c>
      <c r="C148" s="160"/>
      <c r="D148" s="163">
        <v>18</v>
      </c>
      <c r="E148" s="160" t="s">
        <v>1828</v>
      </c>
      <c r="F148" s="160" t="s">
        <v>2363</v>
      </c>
      <c r="G148" s="160" t="s">
        <v>2364</v>
      </c>
      <c r="H148" s="160" t="s">
        <v>2366</v>
      </c>
      <c r="I148" s="161"/>
      <c r="J148" s="160" t="s">
        <v>13282</v>
      </c>
      <c r="K148" s="160" t="s">
        <v>13283</v>
      </c>
      <c r="L148" s="161">
        <v>36531</v>
      </c>
      <c r="M148" s="165">
        <v>20</v>
      </c>
      <c r="N148" s="159"/>
      <c r="O148" s="159" t="s">
        <v>13298</v>
      </c>
      <c r="P148" s="160"/>
      <c r="Q148" s="162"/>
      <c r="R148" s="160"/>
      <c r="S148" s="160"/>
      <c r="T148" s="159"/>
      <c r="U148" s="160"/>
      <c r="V148" s="160"/>
      <c r="W148" s="160" t="s">
        <v>13260</v>
      </c>
      <c r="X148" s="160" t="s">
        <v>33265</v>
      </c>
      <c r="Y148" s="166">
        <v>160413424</v>
      </c>
      <c r="Z148" s="160" t="s">
        <v>2367</v>
      </c>
      <c r="AA148" s="160"/>
      <c r="AB148" s="160"/>
      <c r="AC148" s="159"/>
      <c r="AD148" s="161"/>
      <c r="AE148" s="160"/>
      <c r="AF148" s="160"/>
      <c r="AG148" s="160" t="s">
        <v>13301</v>
      </c>
      <c r="AH148" s="159" t="s">
        <v>13262</v>
      </c>
      <c r="AI148" s="160" t="s">
        <v>1536</v>
      </c>
      <c r="AJ148" s="160" t="s">
        <v>1885</v>
      </c>
      <c r="AK148" s="160"/>
      <c r="AL148" s="159"/>
      <c r="AM148" s="160" t="s">
        <v>13263</v>
      </c>
      <c r="AN148" s="161">
        <v>43346</v>
      </c>
      <c r="AO148" s="167">
        <v>2</v>
      </c>
      <c r="AP148" s="159" t="s">
        <v>13264</v>
      </c>
      <c r="AQ148" s="160" t="s">
        <v>14350</v>
      </c>
      <c r="AR148" s="161">
        <v>43407</v>
      </c>
      <c r="AS148" s="161"/>
      <c r="AT148" s="160"/>
      <c r="AU148" s="160"/>
      <c r="AV148" s="168">
        <v>0</v>
      </c>
      <c r="AW148" s="160" t="s">
        <v>2365</v>
      </c>
      <c r="AX148" s="160"/>
      <c r="AY148" s="169"/>
      <c r="AZ148" s="170">
        <v>190</v>
      </c>
      <c r="BA148" s="160"/>
      <c r="BB148" s="170"/>
      <c r="BC148" s="160"/>
      <c r="BD148" s="160"/>
      <c r="BE148" s="159" t="s">
        <v>13269</v>
      </c>
      <c r="BF148" s="160"/>
      <c r="BG148" s="160"/>
      <c r="BH148" s="171">
        <v>6</v>
      </c>
      <c r="BI148" s="159" t="s">
        <v>13264</v>
      </c>
      <c r="BJ148" s="161">
        <v>43954</v>
      </c>
      <c r="BK148" s="161">
        <v>44137</v>
      </c>
      <c r="BL148" s="160"/>
      <c r="BM148" s="160"/>
      <c r="BN148" s="159" t="s">
        <v>13270</v>
      </c>
      <c r="BO148" s="160" t="s">
        <v>33266</v>
      </c>
      <c r="BP148" s="159" t="s">
        <v>13308</v>
      </c>
      <c r="BQ148" s="160"/>
      <c r="BR148" s="159"/>
      <c r="BS148" s="160"/>
      <c r="BT148" s="160" t="s">
        <v>13439</v>
      </c>
      <c r="BU148" s="160"/>
      <c r="BV148" s="173">
        <v>0</v>
      </c>
      <c r="BW148" s="160"/>
      <c r="BX148" s="160" t="s">
        <v>13441</v>
      </c>
      <c r="BY148" s="160"/>
      <c r="BZ148" s="160" t="s">
        <v>13277</v>
      </c>
      <c r="CA148" s="160" t="s">
        <v>13277</v>
      </c>
      <c r="CB148" s="160"/>
      <c r="CC148" s="160" t="s">
        <v>13277</v>
      </c>
      <c r="CD148" s="160" t="s">
        <v>13277</v>
      </c>
      <c r="CE148" s="160"/>
      <c r="CF148" s="160"/>
      <c r="CG148" s="160"/>
      <c r="CH148" s="160"/>
    </row>
    <row r="149" spans="1:86">
      <c r="A149" s="157">
        <v>148</v>
      </c>
      <c r="B149" s="160" t="s">
        <v>33267</v>
      </c>
      <c r="C149" s="160"/>
      <c r="D149" s="163">
        <v>18</v>
      </c>
      <c r="E149" s="160" t="s">
        <v>1828</v>
      </c>
      <c r="F149" s="160" t="s">
        <v>2368</v>
      </c>
      <c r="G149" s="160" t="s">
        <v>2369</v>
      </c>
      <c r="H149" s="160" t="s">
        <v>2372</v>
      </c>
      <c r="I149" s="161"/>
      <c r="J149" s="160" t="s">
        <v>13258</v>
      </c>
      <c r="K149" s="160" t="s">
        <v>13259</v>
      </c>
      <c r="L149" s="161">
        <v>32263</v>
      </c>
      <c r="M149" s="165">
        <v>32</v>
      </c>
      <c r="N149" s="159"/>
      <c r="O149" s="159" t="s">
        <v>13298</v>
      </c>
      <c r="P149" s="160"/>
      <c r="Q149" s="162"/>
      <c r="R149" s="160"/>
      <c r="S149" s="160"/>
      <c r="T149" s="159"/>
      <c r="U149" s="160"/>
      <c r="V149" s="160"/>
      <c r="W149" s="160" t="s">
        <v>13260</v>
      </c>
      <c r="X149" s="160" t="s">
        <v>33268</v>
      </c>
      <c r="Y149" s="166">
        <v>30923602</v>
      </c>
      <c r="Z149" s="160" t="s">
        <v>2373</v>
      </c>
      <c r="AA149" s="160"/>
      <c r="AB149" s="160"/>
      <c r="AC149" s="159"/>
      <c r="AD149" s="161"/>
      <c r="AE149" s="160"/>
      <c r="AF149" s="160"/>
      <c r="AG149" s="160" t="s">
        <v>13261</v>
      </c>
      <c r="AH149" s="159" t="s">
        <v>13262</v>
      </c>
      <c r="AI149" s="160" t="s">
        <v>1535</v>
      </c>
      <c r="AJ149" s="160" t="s">
        <v>2370</v>
      </c>
      <c r="AK149" s="160"/>
      <c r="AL149" s="159"/>
      <c r="AM149" s="160" t="s">
        <v>13263</v>
      </c>
      <c r="AN149" s="161">
        <v>43017</v>
      </c>
      <c r="AO149" s="167">
        <v>2</v>
      </c>
      <c r="AP149" s="159" t="s">
        <v>13264</v>
      </c>
      <c r="AQ149" s="160" t="s">
        <v>14317</v>
      </c>
      <c r="AR149" s="161">
        <v>43078</v>
      </c>
      <c r="AS149" s="161"/>
      <c r="AT149" s="160"/>
      <c r="AU149" s="160"/>
      <c r="AV149" s="168">
        <v>0</v>
      </c>
      <c r="AW149" s="160" t="s">
        <v>2371</v>
      </c>
      <c r="AX149" s="160"/>
      <c r="AY149" s="169"/>
      <c r="AZ149" s="170"/>
      <c r="BA149" s="160"/>
      <c r="BB149" s="170"/>
      <c r="BC149" s="160" t="s">
        <v>33269</v>
      </c>
      <c r="BD149" s="160"/>
      <c r="BE149" s="159" t="s">
        <v>13269</v>
      </c>
      <c r="BF149" s="160"/>
      <c r="BG149" s="160"/>
      <c r="BH149" s="171">
        <v>6</v>
      </c>
      <c r="BI149" s="159" t="s">
        <v>13264</v>
      </c>
      <c r="BJ149" s="161">
        <v>43808</v>
      </c>
      <c r="BK149" s="161">
        <v>43990</v>
      </c>
      <c r="BL149" s="160"/>
      <c r="BM149" s="160"/>
      <c r="BN149" s="159" t="s">
        <v>14422</v>
      </c>
      <c r="BO149" s="160" t="s">
        <v>33270</v>
      </c>
      <c r="BP149" s="159" t="s">
        <v>13308</v>
      </c>
      <c r="BQ149" s="160"/>
      <c r="BR149" s="159"/>
      <c r="BS149" s="160"/>
      <c r="BT149" s="160" t="s">
        <v>13319</v>
      </c>
      <c r="BU149" s="160" t="s">
        <v>14404</v>
      </c>
      <c r="BV149" s="173">
        <v>0</v>
      </c>
      <c r="BW149" s="160" t="s">
        <v>1828</v>
      </c>
      <c r="BX149" s="160" t="s">
        <v>14322</v>
      </c>
      <c r="BY149" s="160" t="s">
        <v>13456</v>
      </c>
      <c r="BZ149" s="160" t="s">
        <v>13277</v>
      </c>
      <c r="CA149" s="160" t="s">
        <v>13277</v>
      </c>
      <c r="CB149" s="160" t="s">
        <v>13277</v>
      </c>
      <c r="CC149" s="160" t="s">
        <v>13277</v>
      </c>
      <c r="CD149" s="160" t="s">
        <v>13277</v>
      </c>
      <c r="CE149" s="160" t="s">
        <v>15873</v>
      </c>
      <c r="CF149" s="160"/>
      <c r="CG149" s="160"/>
      <c r="CH149" s="160"/>
    </row>
    <row r="150" spans="1:86">
      <c r="A150" s="157">
        <v>149</v>
      </c>
      <c r="B150" s="160" t="s">
        <v>33271</v>
      </c>
      <c r="C150" s="160"/>
      <c r="D150" s="163">
        <v>18</v>
      </c>
      <c r="E150" s="160" t="s">
        <v>1828</v>
      </c>
      <c r="F150" s="160" t="s">
        <v>2374</v>
      </c>
      <c r="G150" s="160" t="s">
        <v>2375</v>
      </c>
      <c r="H150" s="160" t="s">
        <v>2377</v>
      </c>
      <c r="I150" s="161"/>
      <c r="J150" s="160" t="s">
        <v>13282</v>
      </c>
      <c r="K150" s="160" t="s">
        <v>13259</v>
      </c>
      <c r="L150" s="161">
        <v>36348</v>
      </c>
      <c r="M150" s="165">
        <v>20</v>
      </c>
      <c r="N150" s="159"/>
      <c r="O150" s="159" t="s">
        <v>13298</v>
      </c>
      <c r="P150" s="160"/>
      <c r="Q150" s="162"/>
      <c r="R150" s="160"/>
      <c r="S150" s="160"/>
      <c r="T150" s="159"/>
      <c r="U150" s="160"/>
      <c r="V150" s="160"/>
      <c r="W150" s="160" t="s">
        <v>13260</v>
      </c>
      <c r="X150" s="160" t="s">
        <v>33272</v>
      </c>
      <c r="Y150" s="166">
        <v>30666969</v>
      </c>
      <c r="Z150" s="160" t="s">
        <v>2378</v>
      </c>
      <c r="AA150" s="160"/>
      <c r="AB150" s="160"/>
      <c r="AC150" s="159"/>
      <c r="AD150" s="161"/>
      <c r="AE150" s="160"/>
      <c r="AF150" s="160"/>
      <c r="AG150" s="160" t="s">
        <v>13301</v>
      </c>
      <c r="AH150" s="159" t="s">
        <v>13262</v>
      </c>
      <c r="AI150" s="160" t="s">
        <v>1536</v>
      </c>
      <c r="AJ150" s="160" t="s">
        <v>1846</v>
      </c>
      <c r="AK150" s="160"/>
      <c r="AL150" s="159"/>
      <c r="AM150" s="160" t="s">
        <v>13263</v>
      </c>
      <c r="AN150" s="161">
        <v>43018</v>
      </c>
      <c r="AO150" s="167">
        <v>2</v>
      </c>
      <c r="AP150" s="159" t="s">
        <v>13264</v>
      </c>
      <c r="AQ150" s="160" t="s">
        <v>20941</v>
      </c>
      <c r="AR150" s="161">
        <v>43079</v>
      </c>
      <c r="AS150" s="161"/>
      <c r="AT150" s="160"/>
      <c r="AU150" s="160"/>
      <c r="AV150" s="168">
        <v>0</v>
      </c>
      <c r="AW150" s="160" t="s">
        <v>2376</v>
      </c>
      <c r="AX150" s="160"/>
      <c r="AY150" s="169"/>
      <c r="AZ150" s="170">
        <v>190</v>
      </c>
      <c r="BA150" s="160"/>
      <c r="BB150" s="170"/>
      <c r="BC150" s="160" t="s">
        <v>33273</v>
      </c>
      <c r="BD150" s="160"/>
      <c r="BE150" s="159" t="s">
        <v>13269</v>
      </c>
      <c r="BF150" s="160"/>
      <c r="BG150" s="160"/>
      <c r="BH150" s="171">
        <v>6</v>
      </c>
      <c r="BI150" s="159" t="s">
        <v>13264</v>
      </c>
      <c r="BJ150" s="161">
        <v>43809</v>
      </c>
      <c r="BK150" s="161">
        <v>43991</v>
      </c>
      <c r="BL150" s="160"/>
      <c r="BM150" s="160"/>
      <c r="BN150" s="159" t="s">
        <v>13270</v>
      </c>
      <c r="BO150" s="160" t="s">
        <v>33274</v>
      </c>
      <c r="BP150" s="159" t="s">
        <v>13308</v>
      </c>
      <c r="BQ150" s="160"/>
      <c r="BR150" s="159"/>
      <c r="BS150" s="160"/>
      <c r="BT150" s="160" t="s">
        <v>13439</v>
      </c>
      <c r="BU150" s="160" t="s">
        <v>1846</v>
      </c>
      <c r="BV150" s="173">
        <v>0</v>
      </c>
      <c r="BW150" s="160" t="s">
        <v>1828</v>
      </c>
      <c r="BX150" s="160" t="s">
        <v>13441</v>
      </c>
      <c r="BY150" s="160" t="s">
        <v>13276</v>
      </c>
      <c r="BZ150" s="160" t="s">
        <v>13277</v>
      </c>
      <c r="CA150" s="160" t="s">
        <v>13277</v>
      </c>
      <c r="CB150" s="160"/>
      <c r="CC150" s="160" t="s">
        <v>13277</v>
      </c>
      <c r="CD150" s="160" t="s">
        <v>13277</v>
      </c>
      <c r="CE150" s="160"/>
      <c r="CF150" s="160"/>
      <c r="CG150" s="160"/>
      <c r="CH150" s="160"/>
    </row>
    <row r="151" spans="1:86">
      <c r="A151" s="157">
        <v>150</v>
      </c>
      <c r="B151" s="160" t="s">
        <v>33275</v>
      </c>
      <c r="C151" s="160"/>
      <c r="D151" s="163">
        <v>18</v>
      </c>
      <c r="E151" s="160" t="s">
        <v>1828</v>
      </c>
      <c r="F151" s="160" t="s">
        <v>2379</v>
      </c>
      <c r="G151" s="160" t="s">
        <v>2380</v>
      </c>
      <c r="H151" s="160" t="s">
        <v>2382</v>
      </c>
      <c r="I151" s="161"/>
      <c r="J151" s="160" t="s">
        <v>13282</v>
      </c>
      <c r="K151" s="160" t="s">
        <v>13283</v>
      </c>
      <c r="L151" s="161">
        <v>36781</v>
      </c>
      <c r="M151" s="165">
        <v>19</v>
      </c>
      <c r="N151" s="159"/>
      <c r="O151" s="159" t="s">
        <v>13298</v>
      </c>
      <c r="P151" s="160"/>
      <c r="Q151" s="162"/>
      <c r="R151" s="160"/>
      <c r="S151" s="160"/>
      <c r="T151" s="159"/>
      <c r="U151" s="160"/>
      <c r="V151" s="160"/>
      <c r="W151" s="160" t="s">
        <v>13260</v>
      </c>
      <c r="X151" s="160" t="s">
        <v>33276</v>
      </c>
      <c r="Y151" s="166">
        <v>30941063</v>
      </c>
      <c r="Z151" s="160" t="s">
        <v>2383</v>
      </c>
      <c r="AA151" s="160"/>
      <c r="AB151" s="160"/>
      <c r="AC151" s="159"/>
      <c r="AD151" s="161"/>
      <c r="AE151" s="160"/>
      <c r="AF151" s="160"/>
      <c r="AG151" s="160" t="s">
        <v>13301</v>
      </c>
      <c r="AH151" s="159" t="s">
        <v>13262</v>
      </c>
      <c r="AI151" s="160" t="s">
        <v>1535</v>
      </c>
      <c r="AJ151" s="160" t="s">
        <v>1846</v>
      </c>
      <c r="AK151" s="160"/>
      <c r="AL151" s="159"/>
      <c r="AM151" s="160" t="s">
        <v>13263</v>
      </c>
      <c r="AN151" s="161">
        <v>43438</v>
      </c>
      <c r="AO151" s="167">
        <v>2</v>
      </c>
      <c r="AP151" s="159" t="s">
        <v>13264</v>
      </c>
      <c r="AQ151" s="160" t="s">
        <v>13378</v>
      </c>
      <c r="AR151" s="161">
        <v>43500</v>
      </c>
      <c r="AS151" s="161"/>
      <c r="AT151" s="160"/>
      <c r="AU151" s="160"/>
      <c r="AV151" s="168">
        <v>0</v>
      </c>
      <c r="AW151" s="160" t="s">
        <v>2381</v>
      </c>
      <c r="AX151" s="160"/>
      <c r="AY151" s="169"/>
      <c r="AZ151" s="170">
        <v>190</v>
      </c>
      <c r="BA151" s="160"/>
      <c r="BB151" s="170"/>
      <c r="BC151" s="160"/>
      <c r="BD151" s="160"/>
      <c r="BE151" s="159" t="s">
        <v>13269</v>
      </c>
      <c r="BF151" s="160"/>
      <c r="BG151" s="160"/>
      <c r="BH151" s="171">
        <v>6</v>
      </c>
      <c r="BI151" s="159" t="s">
        <v>13264</v>
      </c>
      <c r="BJ151" s="161">
        <v>43865</v>
      </c>
      <c r="BK151" s="161">
        <v>44046</v>
      </c>
      <c r="BL151" s="160"/>
      <c r="BM151" s="160"/>
      <c r="BN151" s="159" t="s">
        <v>13270</v>
      </c>
      <c r="BO151" s="160" t="s">
        <v>33277</v>
      </c>
      <c r="BP151" s="159" t="s">
        <v>13308</v>
      </c>
      <c r="BQ151" s="160"/>
      <c r="BR151" s="159"/>
      <c r="BS151" s="160"/>
      <c r="BT151" s="160" t="s">
        <v>13336</v>
      </c>
      <c r="BU151" s="160"/>
      <c r="BV151" s="173">
        <v>0</v>
      </c>
      <c r="BW151" s="160"/>
      <c r="BX151" s="160" t="s">
        <v>13441</v>
      </c>
      <c r="BY151" s="160"/>
      <c r="BZ151" s="160" t="s">
        <v>13277</v>
      </c>
      <c r="CA151" s="160" t="s">
        <v>13277</v>
      </c>
      <c r="CB151" s="160"/>
      <c r="CC151" s="160" t="s">
        <v>13277</v>
      </c>
      <c r="CD151" s="160" t="s">
        <v>13277</v>
      </c>
      <c r="CE151" s="160"/>
      <c r="CF151" s="160"/>
      <c r="CG151" s="160"/>
      <c r="CH151" s="160"/>
    </row>
    <row r="152" spans="1:86">
      <c r="A152" s="157">
        <v>151</v>
      </c>
      <c r="B152" s="160" t="s">
        <v>33278</v>
      </c>
      <c r="C152" s="160"/>
      <c r="D152" s="163">
        <v>18</v>
      </c>
      <c r="E152" s="160" t="s">
        <v>1828</v>
      </c>
      <c r="F152" s="160" t="s">
        <v>2384</v>
      </c>
      <c r="G152" s="160" t="s">
        <v>2385</v>
      </c>
      <c r="H152" s="160" t="s">
        <v>2387</v>
      </c>
      <c r="I152" s="161"/>
      <c r="J152" s="160" t="s">
        <v>13258</v>
      </c>
      <c r="K152" s="160" t="s">
        <v>13259</v>
      </c>
      <c r="L152" s="161">
        <v>31182</v>
      </c>
      <c r="M152" s="165">
        <v>34</v>
      </c>
      <c r="N152" s="159"/>
      <c r="O152" s="159" t="s">
        <v>13298</v>
      </c>
      <c r="P152" s="160"/>
      <c r="Q152" s="162"/>
      <c r="R152" s="160"/>
      <c r="S152" s="160"/>
      <c r="T152" s="159"/>
      <c r="U152" s="160"/>
      <c r="V152" s="160"/>
      <c r="W152" s="160" t="s">
        <v>13260</v>
      </c>
      <c r="X152" s="160" t="s">
        <v>33279</v>
      </c>
      <c r="Y152" s="166">
        <v>90626932</v>
      </c>
      <c r="Z152" s="160" t="s">
        <v>2388</v>
      </c>
      <c r="AA152" s="160"/>
      <c r="AB152" s="160"/>
      <c r="AC152" s="159"/>
      <c r="AD152" s="161"/>
      <c r="AE152" s="160"/>
      <c r="AF152" s="160"/>
      <c r="AG152" s="160" t="s">
        <v>13301</v>
      </c>
      <c r="AH152" s="159" t="s">
        <v>13262</v>
      </c>
      <c r="AI152" s="160" t="s">
        <v>1536</v>
      </c>
      <c r="AJ152" s="160" t="s">
        <v>1885</v>
      </c>
      <c r="AK152" s="160"/>
      <c r="AL152" s="159"/>
      <c r="AM152" s="160" t="s">
        <v>13263</v>
      </c>
      <c r="AN152" s="161">
        <v>43354</v>
      </c>
      <c r="AO152" s="167">
        <v>2</v>
      </c>
      <c r="AP152" s="159" t="s">
        <v>13264</v>
      </c>
      <c r="AQ152" s="160" t="s">
        <v>13649</v>
      </c>
      <c r="AR152" s="161">
        <v>43415</v>
      </c>
      <c r="AS152" s="161"/>
      <c r="AT152" s="160"/>
      <c r="AU152" s="160"/>
      <c r="AV152" s="168">
        <v>0</v>
      </c>
      <c r="AW152" s="160" t="s">
        <v>2386</v>
      </c>
      <c r="AX152" s="160"/>
      <c r="AY152" s="169"/>
      <c r="AZ152" s="170">
        <v>190</v>
      </c>
      <c r="BA152" s="160"/>
      <c r="BB152" s="170"/>
      <c r="BC152" s="160"/>
      <c r="BD152" s="160"/>
      <c r="BE152" s="159" t="s">
        <v>13269</v>
      </c>
      <c r="BF152" s="160"/>
      <c r="BG152" s="160"/>
      <c r="BH152" s="171">
        <v>6</v>
      </c>
      <c r="BI152" s="159" t="s">
        <v>13264</v>
      </c>
      <c r="BJ152" s="161">
        <v>43780</v>
      </c>
      <c r="BK152" s="161">
        <v>43961</v>
      </c>
      <c r="BL152" s="160"/>
      <c r="BM152" s="160"/>
      <c r="BN152" s="159" t="s">
        <v>13270</v>
      </c>
      <c r="BO152" s="160" t="s">
        <v>33280</v>
      </c>
      <c r="BP152" s="159" t="s">
        <v>13308</v>
      </c>
      <c r="BQ152" s="160"/>
      <c r="BR152" s="159"/>
      <c r="BS152" s="160"/>
      <c r="BT152" s="160" t="s">
        <v>13439</v>
      </c>
      <c r="BU152" s="160"/>
      <c r="BV152" s="173">
        <v>0</v>
      </c>
      <c r="BW152" s="160"/>
      <c r="BX152" s="160" t="s">
        <v>13441</v>
      </c>
      <c r="BY152" s="160"/>
      <c r="BZ152" s="160" t="s">
        <v>13277</v>
      </c>
      <c r="CA152" s="160" t="s">
        <v>13277</v>
      </c>
      <c r="CB152" s="160"/>
      <c r="CC152" s="160" t="s">
        <v>13277</v>
      </c>
      <c r="CD152" s="160" t="s">
        <v>13277</v>
      </c>
      <c r="CE152" s="160"/>
      <c r="CF152" s="160"/>
      <c r="CG152" s="160"/>
      <c r="CH152" s="160"/>
    </row>
    <row r="153" spans="1:86">
      <c r="A153" s="157">
        <v>152</v>
      </c>
      <c r="B153" s="160" t="s">
        <v>33281</v>
      </c>
      <c r="C153" s="160"/>
      <c r="D153" s="163">
        <v>18</v>
      </c>
      <c r="E153" s="160" t="s">
        <v>1828</v>
      </c>
      <c r="F153" s="160" t="s">
        <v>2389</v>
      </c>
      <c r="G153" s="160" t="s">
        <v>2390</v>
      </c>
      <c r="H153" s="160" t="s">
        <v>2392</v>
      </c>
      <c r="I153" s="161"/>
      <c r="J153" s="160" t="s">
        <v>13258</v>
      </c>
      <c r="K153" s="160" t="s">
        <v>13283</v>
      </c>
      <c r="L153" s="161">
        <v>32362</v>
      </c>
      <c r="M153" s="165">
        <v>31</v>
      </c>
      <c r="N153" s="159"/>
      <c r="O153" s="159" t="s">
        <v>13298</v>
      </c>
      <c r="P153" s="160"/>
      <c r="Q153" s="162"/>
      <c r="R153" s="160"/>
      <c r="S153" s="160"/>
      <c r="T153" s="159"/>
      <c r="U153" s="160"/>
      <c r="V153" s="160"/>
      <c r="W153" s="160" t="s">
        <v>13260</v>
      </c>
      <c r="X153" s="160" t="s">
        <v>33282</v>
      </c>
      <c r="Y153" s="166">
        <v>30913376</v>
      </c>
      <c r="Z153" s="160" t="s">
        <v>2393</v>
      </c>
      <c r="AA153" s="160"/>
      <c r="AB153" s="160"/>
      <c r="AC153" s="159"/>
      <c r="AD153" s="161"/>
      <c r="AE153" s="160"/>
      <c r="AF153" s="160"/>
      <c r="AG153" s="160" t="s">
        <v>13301</v>
      </c>
      <c r="AH153" s="159" t="s">
        <v>13262</v>
      </c>
      <c r="AI153" s="160" t="s">
        <v>1535</v>
      </c>
      <c r="AJ153" s="160" t="s">
        <v>1885</v>
      </c>
      <c r="AK153" s="160"/>
      <c r="AL153" s="159"/>
      <c r="AM153" s="160" t="s">
        <v>13263</v>
      </c>
      <c r="AN153" s="161">
        <v>43354</v>
      </c>
      <c r="AO153" s="167">
        <v>2</v>
      </c>
      <c r="AP153" s="159" t="s">
        <v>13264</v>
      </c>
      <c r="AQ153" s="160" t="s">
        <v>13649</v>
      </c>
      <c r="AR153" s="161">
        <v>43415</v>
      </c>
      <c r="AS153" s="161"/>
      <c r="AT153" s="160"/>
      <c r="AU153" s="160"/>
      <c r="AV153" s="168">
        <v>0</v>
      </c>
      <c r="AW153" s="160" t="s">
        <v>2391</v>
      </c>
      <c r="AX153" s="160"/>
      <c r="AY153" s="169"/>
      <c r="AZ153" s="170">
        <v>190</v>
      </c>
      <c r="BA153" s="160"/>
      <c r="BB153" s="170"/>
      <c r="BC153" s="160"/>
      <c r="BD153" s="160"/>
      <c r="BE153" s="159" t="s">
        <v>13269</v>
      </c>
      <c r="BF153" s="160"/>
      <c r="BG153" s="160"/>
      <c r="BH153" s="171">
        <v>6</v>
      </c>
      <c r="BI153" s="159" t="s">
        <v>13264</v>
      </c>
      <c r="BJ153" s="161">
        <v>43780</v>
      </c>
      <c r="BK153" s="161">
        <v>43961</v>
      </c>
      <c r="BL153" s="160"/>
      <c r="BM153" s="160"/>
      <c r="BN153" s="159" t="s">
        <v>13270</v>
      </c>
      <c r="BO153" s="160" t="s">
        <v>33283</v>
      </c>
      <c r="BP153" s="159" t="s">
        <v>13308</v>
      </c>
      <c r="BQ153" s="160"/>
      <c r="BR153" s="159"/>
      <c r="BS153" s="160"/>
      <c r="BT153" s="160" t="s">
        <v>13336</v>
      </c>
      <c r="BU153" s="160"/>
      <c r="BV153" s="173">
        <v>0</v>
      </c>
      <c r="BW153" s="160"/>
      <c r="BX153" s="160" t="s">
        <v>13441</v>
      </c>
      <c r="BY153" s="160"/>
      <c r="BZ153" s="160" t="s">
        <v>1684</v>
      </c>
      <c r="CA153" s="160" t="s">
        <v>13277</v>
      </c>
      <c r="CB153" s="160"/>
      <c r="CC153" s="160" t="s">
        <v>13277</v>
      </c>
      <c r="CD153" s="160" t="s">
        <v>13277</v>
      </c>
      <c r="CE153" s="160"/>
      <c r="CF153" s="160"/>
      <c r="CG153" s="160"/>
      <c r="CH153" s="160"/>
    </row>
    <row r="154" spans="1:86">
      <c r="A154" s="157">
        <v>153</v>
      </c>
      <c r="B154" s="160" t="s">
        <v>33284</v>
      </c>
      <c r="C154" s="160"/>
      <c r="D154" s="163">
        <v>18</v>
      </c>
      <c r="E154" s="160" t="s">
        <v>1828</v>
      </c>
      <c r="F154" s="160" t="s">
        <v>2394</v>
      </c>
      <c r="G154" s="160" t="s">
        <v>2395</v>
      </c>
      <c r="H154" s="160" t="s">
        <v>2397</v>
      </c>
      <c r="I154" s="161"/>
      <c r="J154" s="160" t="s">
        <v>13282</v>
      </c>
      <c r="K154" s="160" t="s">
        <v>13259</v>
      </c>
      <c r="L154" s="161">
        <v>35217</v>
      </c>
      <c r="M154" s="165">
        <v>23</v>
      </c>
      <c r="N154" s="159"/>
      <c r="O154" s="159" t="s">
        <v>13298</v>
      </c>
      <c r="P154" s="160"/>
      <c r="Q154" s="162"/>
      <c r="R154" s="160"/>
      <c r="S154" s="160"/>
      <c r="T154" s="159"/>
      <c r="U154" s="160"/>
      <c r="V154" s="160"/>
      <c r="W154" s="160" t="s">
        <v>13260</v>
      </c>
      <c r="X154" s="160" t="s">
        <v>33285</v>
      </c>
      <c r="Y154" s="166">
        <v>30511569</v>
      </c>
      <c r="Z154" s="160" t="s">
        <v>2398</v>
      </c>
      <c r="AA154" s="160"/>
      <c r="AB154" s="160"/>
      <c r="AC154" s="159"/>
      <c r="AD154" s="161"/>
      <c r="AE154" s="160"/>
      <c r="AF154" s="160"/>
      <c r="AG154" s="160" t="s">
        <v>13301</v>
      </c>
      <c r="AH154" s="159" t="s">
        <v>13262</v>
      </c>
      <c r="AI154" s="160" t="s">
        <v>1535</v>
      </c>
      <c r="AJ154" s="160" t="s">
        <v>1829</v>
      </c>
      <c r="AK154" s="160"/>
      <c r="AL154" s="159"/>
      <c r="AM154" s="160"/>
      <c r="AN154" s="161">
        <v>43801</v>
      </c>
      <c r="AO154" s="167">
        <v>2</v>
      </c>
      <c r="AP154" s="159" t="s">
        <v>13264</v>
      </c>
      <c r="AQ154" s="160" t="s">
        <v>13509</v>
      </c>
      <c r="AR154" s="161">
        <v>43863</v>
      </c>
      <c r="AS154" s="161"/>
      <c r="AT154" s="160"/>
      <c r="AU154" s="160"/>
      <c r="AV154" s="168">
        <v>0</v>
      </c>
      <c r="AW154" s="160" t="s">
        <v>2396</v>
      </c>
      <c r="AX154" s="160"/>
      <c r="AY154" s="169"/>
      <c r="AZ154" s="170">
        <v>190</v>
      </c>
      <c r="BA154" s="160"/>
      <c r="BB154" s="170"/>
      <c r="BC154" s="160" t="s">
        <v>33286</v>
      </c>
      <c r="BD154" s="160"/>
      <c r="BE154" s="159" t="s">
        <v>13306</v>
      </c>
      <c r="BF154" s="160"/>
      <c r="BG154" s="160"/>
      <c r="BH154" s="171">
        <v>6</v>
      </c>
      <c r="BI154" s="159" t="s">
        <v>13264</v>
      </c>
      <c r="BJ154" s="161">
        <v>43863</v>
      </c>
      <c r="BK154" s="161">
        <v>44044</v>
      </c>
      <c r="BL154" s="160"/>
      <c r="BM154" s="160"/>
      <c r="BN154" s="159" t="s">
        <v>13270</v>
      </c>
      <c r="BO154" s="160" t="s">
        <v>33287</v>
      </c>
      <c r="BP154" s="159" t="s">
        <v>13308</v>
      </c>
      <c r="BQ154" s="160"/>
      <c r="BR154" s="159"/>
      <c r="BS154" s="160"/>
      <c r="BT154" s="160" t="s">
        <v>13336</v>
      </c>
      <c r="BU154" s="160"/>
      <c r="BV154" s="173">
        <v>0</v>
      </c>
      <c r="BW154" s="160"/>
      <c r="BX154" s="160" t="s">
        <v>13441</v>
      </c>
      <c r="BY154" s="160"/>
      <c r="BZ154" s="160" t="s">
        <v>13277</v>
      </c>
      <c r="CA154" s="160" t="s">
        <v>13277</v>
      </c>
      <c r="CB154" s="160"/>
      <c r="CC154" s="160" t="s">
        <v>13277</v>
      </c>
      <c r="CD154" s="160" t="s">
        <v>13277</v>
      </c>
      <c r="CE154" s="160"/>
      <c r="CF154" s="160"/>
      <c r="CG154" s="160"/>
      <c r="CH154" s="160"/>
    </row>
    <row r="155" spans="1:86">
      <c r="A155" s="157">
        <v>154</v>
      </c>
      <c r="B155" s="160" t="s">
        <v>33288</v>
      </c>
      <c r="C155" s="160"/>
      <c r="D155" s="163">
        <v>18</v>
      </c>
      <c r="E155" s="160" t="s">
        <v>1828</v>
      </c>
      <c r="F155" s="160" t="s">
        <v>2399</v>
      </c>
      <c r="G155" s="160" t="s">
        <v>2400</v>
      </c>
      <c r="H155" s="160" t="s">
        <v>2402</v>
      </c>
      <c r="I155" s="161"/>
      <c r="J155" s="160" t="s">
        <v>13258</v>
      </c>
      <c r="K155" s="160" t="s">
        <v>13259</v>
      </c>
      <c r="L155" s="161">
        <v>33887</v>
      </c>
      <c r="M155" s="165">
        <v>27</v>
      </c>
      <c r="N155" s="159"/>
      <c r="O155" s="159" t="s">
        <v>13298</v>
      </c>
      <c r="P155" s="160"/>
      <c r="Q155" s="162"/>
      <c r="R155" s="160"/>
      <c r="S155" s="160"/>
      <c r="T155" s="159"/>
      <c r="U155" s="160"/>
      <c r="V155" s="160"/>
      <c r="W155" s="160" t="s">
        <v>13260</v>
      </c>
      <c r="X155" s="160" t="s">
        <v>33289</v>
      </c>
      <c r="Y155" s="166">
        <v>30755573</v>
      </c>
      <c r="Z155" s="160" t="s">
        <v>2403</v>
      </c>
      <c r="AA155" s="160"/>
      <c r="AB155" s="160"/>
      <c r="AC155" s="159"/>
      <c r="AD155" s="161"/>
      <c r="AE155" s="160"/>
      <c r="AF155" s="160"/>
      <c r="AG155" s="160" t="s">
        <v>13301</v>
      </c>
      <c r="AH155" s="159" t="s">
        <v>13262</v>
      </c>
      <c r="AI155" s="160" t="s">
        <v>1535</v>
      </c>
      <c r="AJ155" s="160" t="s">
        <v>1885</v>
      </c>
      <c r="AK155" s="160"/>
      <c r="AL155" s="159"/>
      <c r="AM155" s="160" t="s">
        <v>13263</v>
      </c>
      <c r="AN155" s="161">
        <v>43354</v>
      </c>
      <c r="AO155" s="167">
        <v>2</v>
      </c>
      <c r="AP155" s="159" t="s">
        <v>13264</v>
      </c>
      <c r="AQ155" s="160" t="s">
        <v>13649</v>
      </c>
      <c r="AR155" s="161">
        <v>43415</v>
      </c>
      <c r="AS155" s="161"/>
      <c r="AT155" s="160"/>
      <c r="AU155" s="160"/>
      <c r="AV155" s="168">
        <v>0</v>
      </c>
      <c r="AW155" s="160" t="s">
        <v>2401</v>
      </c>
      <c r="AX155" s="160"/>
      <c r="AY155" s="169"/>
      <c r="AZ155" s="170">
        <v>190</v>
      </c>
      <c r="BA155" s="160"/>
      <c r="BB155" s="170"/>
      <c r="BC155" s="160"/>
      <c r="BD155" s="160"/>
      <c r="BE155" s="159" t="s">
        <v>13269</v>
      </c>
      <c r="BF155" s="160"/>
      <c r="BG155" s="160"/>
      <c r="BH155" s="171">
        <v>6</v>
      </c>
      <c r="BI155" s="159" t="s">
        <v>13264</v>
      </c>
      <c r="BJ155" s="161">
        <v>43780</v>
      </c>
      <c r="BK155" s="161">
        <v>43961</v>
      </c>
      <c r="BL155" s="160"/>
      <c r="BM155" s="160"/>
      <c r="BN155" s="159" t="s">
        <v>13270</v>
      </c>
      <c r="BO155" s="160" t="s">
        <v>33290</v>
      </c>
      <c r="BP155" s="159" t="s">
        <v>13308</v>
      </c>
      <c r="BQ155" s="160"/>
      <c r="BR155" s="159"/>
      <c r="BS155" s="160"/>
      <c r="BT155" s="160" t="s">
        <v>13336</v>
      </c>
      <c r="BU155" s="160"/>
      <c r="BV155" s="173">
        <v>0</v>
      </c>
      <c r="BW155" s="160"/>
      <c r="BX155" s="160" t="s">
        <v>13441</v>
      </c>
      <c r="BY155" s="160"/>
      <c r="BZ155" s="160" t="s">
        <v>1684</v>
      </c>
      <c r="CA155" s="160" t="s">
        <v>13277</v>
      </c>
      <c r="CB155" s="160"/>
      <c r="CC155" s="160" t="s">
        <v>13277</v>
      </c>
      <c r="CD155" s="160" t="s">
        <v>13277</v>
      </c>
      <c r="CE155" s="160"/>
      <c r="CF155" s="160"/>
      <c r="CG155" s="160"/>
      <c r="CH155" s="160"/>
    </row>
    <row r="156" spans="1:86">
      <c r="A156" s="157">
        <v>155</v>
      </c>
      <c r="B156" s="160" t="s">
        <v>33291</v>
      </c>
      <c r="C156" s="160"/>
      <c r="D156" s="163">
        <v>18</v>
      </c>
      <c r="E156" s="160" t="s">
        <v>1828</v>
      </c>
      <c r="F156" s="160" t="s">
        <v>2404</v>
      </c>
      <c r="G156" s="160" t="s">
        <v>2405</v>
      </c>
      <c r="H156" s="160" t="s">
        <v>2407</v>
      </c>
      <c r="I156" s="161"/>
      <c r="J156" s="160" t="s">
        <v>13258</v>
      </c>
      <c r="K156" s="160" t="s">
        <v>13283</v>
      </c>
      <c r="L156" s="161">
        <v>36440</v>
      </c>
      <c r="M156" s="165">
        <v>20</v>
      </c>
      <c r="N156" s="159"/>
      <c r="O156" s="159" t="s">
        <v>13298</v>
      </c>
      <c r="P156" s="160"/>
      <c r="Q156" s="162"/>
      <c r="R156" s="160"/>
      <c r="S156" s="160"/>
      <c r="T156" s="159"/>
      <c r="U156" s="160"/>
      <c r="V156" s="160"/>
      <c r="W156" s="160" t="s">
        <v>13260</v>
      </c>
      <c r="X156" s="160" t="s">
        <v>33292</v>
      </c>
      <c r="Y156" s="166">
        <v>30942012</v>
      </c>
      <c r="Z156" s="160" t="s">
        <v>2408</v>
      </c>
      <c r="AA156" s="160"/>
      <c r="AB156" s="160"/>
      <c r="AC156" s="159"/>
      <c r="AD156" s="161"/>
      <c r="AE156" s="160"/>
      <c r="AF156" s="160"/>
      <c r="AG156" s="160" t="s">
        <v>13301</v>
      </c>
      <c r="AH156" s="159" t="s">
        <v>13262</v>
      </c>
      <c r="AI156" s="160" t="s">
        <v>1535</v>
      </c>
      <c r="AJ156" s="160" t="s">
        <v>1885</v>
      </c>
      <c r="AK156" s="160"/>
      <c r="AL156" s="159"/>
      <c r="AM156" s="160" t="s">
        <v>13263</v>
      </c>
      <c r="AN156" s="161">
        <v>43354</v>
      </c>
      <c r="AO156" s="167">
        <v>2</v>
      </c>
      <c r="AP156" s="159" t="s">
        <v>13264</v>
      </c>
      <c r="AQ156" s="160" t="s">
        <v>13649</v>
      </c>
      <c r="AR156" s="161">
        <v>43415</v>
      </c>
      <c r="AS156" s="161"/>
      <c r="AT156" s="160"/>
      <c r="AU156" s="160"/>
      <c r="AV156" s="168">
        <v>0</v>
      </c>
      <c r="AW156" s="160" t="s">
        <v>2406</v>
      </c>
      <c r="AX156" s="160"/>
      <c r="AY156" s="169"/>
      <c r="AZ156" s="170">
        <v>190</v>
      </c>
      <c r="BA156" s="160"/>
      <c r="BB156" s="170"/>
      <c r="BC156" s="160"/>
      <c r="BD156" s="160"/>
      <c r="BE156" s="159" t="s">
        <v>13269</v>
      </c>
      <c r="BF156" s="160"/>
      <c r="BG156" s="160"/>
      <c r="BH156" s="171">
        <v>6</v>
      </c>
      <c r="BI156" s="159" t="s">
        <v>13264</v>
      </c>
      <c r="BJ156" s="161">
        <v>43780</v>
      </c>
      <c r="BK156" s="161">
        <v>43961</v>
      </c>
      <c r="BL156" s="160"/>
      <c r="BM156" s="160"/>
      <c r="BN156" s="159" t="s">
        <v>13270</v>
      </c>
      <c r="BO156" s="160" t="s">
        <v>33293</v>
      </c>
      <c r="BP156" s="159" t="s">
        <v>13308</v>
      </c>
      <c r="BQ156" s="160"/>
      <c r="BR156" s="159"/>
      <c r="BS156" s="160"/>
      <c r="BT156" s="160" t="s">
        <v>13336</v>
      </c>
      <c r="BU156" s="160"/>
      <c r="BV156" s="173">
        <v>0</v>
      </c>
      <c r="BW156" s="160"/>
      <c r="BX156" s="160" t="s">
        <v>13441</v>
      </c>
      <c r="BY156" s="160"/>
      <c r="BZ156" s="160" t="s">
        <v>1684</v>
      </c>
      <c r="CA156" s="160" t="s">
        <v>13277</v>
      </c>
      <c r="CB156" s="160"/>
      <c r="CC156" s="160" t="s">
        <v>13277</v>
      </c>
      <c r="CD156" s="160" t="s">
        <v>13277</v>
      </c>
      <c r="CE156" s="160"/>
      <c r="CF156" s="160"/>
      <c r="CG156" s="160"/>
      <c r="CH156" s="160"/>
    </row>
    <row r="157" spans="1:86">
      <c r="A157" s="157">
        <v>156</v>
      </c>
      <c r="B157" s="160" t="s">
        <v>33294</v>
      </c>
      <c r="C157" s="160"/>
      <c r="D157" s="163">
        <v>18</v>
      </c>
      <c r="E157" s="160" t="s">
        <v>1828</v>
      </c>
      <c r="F157" s="160" t="s">
        <v>1449</v>
      </c>
      <c r="G157" s="160" t="s">
        <v>363</v>
      </c>
      <c r="H157" s="160" t="s">
        <v>1081</v>
      </c>
      <c r="I157" s="161"/>
      <c r="J157" s="160" t="s">
        <v>13258</v>
      </c>
      <c r="K157" s="160" t="s">
        <v>13283</v>
      </c>
      <c r="L157" s="161">
        <v>36051</v>
      </c>
      <c r="M157" s="165">
        <v>21</v>
      </c>
      <c r="N157" s="159"/>
      <c r="O157" s="159" t="s">
        <v>13298</v>
      </c>
      <c r="P157" s="160"/>
      <c r="Q157" s="162"/>
      <c r="R157" s="160"/>
      <c r="S157" s="160"/>
      <c r="T157" s="159"/>
      <c r="U157" s="160"/>
      <c r="V157" s="160"/>
      <c r="W157" s="160" t="s">
        <v>13260</v>
      </c>
      <c r="X157" s="160" t="s">
        <v>33295</v>
      </c>
      <c r="Y157" s="166">
        <v>30783347</v>
      </c>
      <c r="Z157" s="160" t="s">
        <v>2410</v>
      </c>
      <c r="AA157" s="160"/>
      <c r="AB157" s="160"/>
      <c r="AC157" s="159"/>
      <c r="AD157" s="161"/>
      <c r="AE157" s="160"/>
      <c r="AF157" s="160"/>
      <c r="AG157" s="160" t="s">
        <v>13301</v>
      </c>
      <c r="AH157" s="159" t="s">
        <v>13262</v>
      </c>
      <c r="AI157" s="160" t="s">
        <v>1535</v>
      </c>
      <c r="AJ157" s="160" t="s">
        <v>1885</v>
      </c>
      <c r="AK157" s="160"/>
      <c r="AL157" s="159"/>
      <c r="AM157" s="160" t="s">
        <v>13263</v>
      </c>
      <c r="AN157" s="161">
        <v>43354</v>
      </c>
      <c r="AO157" s="167">
        <v>2</v>
      </c>
      <c r="AP157" s="159" t="s">
        <v>13264</v>
      </c>
      <c r="AQ157" s="160" t="s">
        <v>13649</v>
      </c>
      <c r="AR157" s="161">
        <v>43415</v>
      </c>
      <c r="AS157" s="161"/>
      <c r="AT157" s="160"/>
      <c r="AU157" s="160"/>
      <c r="AV157" s="168">
        <v>0</v>
      </c>
      <c r="AW157" s="160" t="s">
        <v>2409</v>
      </c>
      <c r="AX157" s="160"/>
      <c r="AY157" s="169"/>
      <c r="AZ157" s="170">
        <v>190</v>
      </c>
      <c r="BA157" s="160"/>
      <c r="BB157" s="170"/>
      <c r="BC157" s="160"/>
      <c r="BD157" s="160"/>
      <c r="BE157" s="159" t="s">
        <v>13269</v>
      </c>
      <c r="BF157" s="160"/>
      <c r="BG157" s="160"/>
      <c r="BH157" s="171">
        <v>6</v>
      </c>
      <c r="BI157" s="159" t="s">
        <v>13264</v>
      </c>
      <c r="BJ157" s="161">
        <v>43780</v>
      </c>
      <c r="BK157" s="161">
        <v>43961</v>
      </c>
      <c r="BL157" s="160"/>
      <c r="BM157" s="160"/>
      <c r="BN157" s="159" t="s">
        <v>13270</v>
      </c>
      <c r="BO157" s="160" t="s">
        <v>33296</v>
      </c>
      <c r="BP157" s="159" t="s">
        <v>13308</v>
      </c>
      <c r="BQ157" s="160"/>
      <c r="BR157" s="159"/>
      <c r="BS157" s="160"/>
      <c r="BT157" s="160" t="s">
        <v>13336</v>
      </c>
      <c r="BU157" s="160"/>
      <c r="BV157" s="173">
        <v>0</v>
      </c>
      <c r="BW157" s="160"/>
      <c r="BX157" s="160" t="s">
        <v>13441</v>
      </c>
      <c r="BY157" s="160"/>
      <c r="BZ157" s="160" t="s">
        <v>1684</v>
      </c>
      <c r="CA157" s="160" t="s">
        <v>13277</v>
      </c>
      <c r="CB157" s="160"/>
      <c r="CC157" s="160" t="s">
        <v>13277</v>
      </c>
      <c r="CD157" s="160" t="s">
        <v>13277</v>
      </c>
      <c r="CE157" s="160"/>
      <c r="CF157" s="160"/>
      <c r="CG157" s="160"/>
      <c r="CH157" s="160"/>
    </row>
    <row r="158" spans="1:86">
      <c r="A158" s="157">
        <v>157</v>
      </c>
      <c r="B158" s="160" t="s">
        <v>15823</v>
      </c>
      <c r="C158" s="160"/>
      <c r="D158" s="163">
        <v>18</v>
      </c>
      <c r="E158" s="160" t="s">
        <v>1828</v>
      </c>
      <c r="F158" s="160" t="s">
        <v>2411</v>
      </c>
      <c r="G158" s="160" t="s">
        <v>2412</v>
      </c>
      <c r="H158" s="160" t="s">
        <v>2414</v>
      </c>
      <c r="I158" s="161"/>
      <c r="J158" s="160" t="s">
        <v>13258</v>
      </c>
      <c r="K158" s="160" t="s">
        <v>13259</v>
      </c>
      <c r="L158" s="161">
        <v>30384</v>
      </c>
      <c r="M158" s="165">
        <v>37</v>
      </c>
      <c r="N158" s="159"/>
      <c r="O158" s="159" t="s">
        <v>13298</v>
      </c>
      <c r="P158" s="160"/>
      <c r="Q158" s="162"/>
      <c r="R158" s="160"/>
      <c r="S158" s="160"/>
      <c r="T158" s="159"/>
      <c r="U158" s="160"/>
      <c r="V158" s="160"/>
      <c r="W158" s="160" t="s">
        <v>13260</v>
      </c>
      <c r="X158" s="160" t="s">
        <v>33297</v>
      </c>
      <c r="Y158" s="166">
        <v>30574735</v>
      </c>
      <c r="Z158" s="160" t="s">
        <v>2415</v>
      </c>
      <c r="AA158" s="160"/>
      <c r="AB158" s="160"/>
      <c r="AC158" s="159"/>
      <c r="AD158" s="161"/>
      <c r="AE158" s="160"/>
      <c r="AF158" s="160"/>
      <c r="AG158" s="160" t="s">
        <v>13301</v>
      </c>
      <c r="AH158" s="159" t="s">
        <v>13262</v>
      </c>
      <c r="AI158" s="160" t="s">
        <v>1536</v>
      </c>
      <c r="AJ158" s="160" t="s">
        <v>1885</v>
      </c>
      <c r="AK158" s="160"/>
      <c r="AL158" s="159"/>
      <c r="AM158" s="160" t="s">
        <v>13263</v>
      </c>
      <c r="AN158" s="161">
        <v>43356</v>
      </c>
      <c r="AO158" s="167">
        <v>2</v>
      </c>
      <c r="AP158" s="159" t="s">
        <v>13264</v>
      </c>
      <c r="AQ158" s="160" t="s">
        <v>13649</v>
      </c>
      <c r="AR158" s="161">
        <v>43417</v>
      </c>
      <c r="AS158" s="161"/>
      <c r="AT158" s="160"/>
      <c r="AU158" s="160"/>
      <c r="AV158" s="168">
        <v>0</v>
      </c>
      <c r="AW158" s="160" t="s">
        <v>2413</v>
      </c>
      <c r="AX158" s="160"/>
      <c r="AY158" s="169"/>
      <c r="AZ158" s="170">
        <v>190</v>
      </c>
      <c r="BA158" s="160"/>
      <c r="BB158" s="170"/>
      <c r="BC158" s="160"/>
      <c r="BD158" s="160"/>
      <c r="BE158" s="159" t="s">
        <v>13269</v>
      </c>
      <c r="BF158" s="160"/>
      <c r="BG158" s="160"/>
      <c r="BH158" s="171">
        <v>6</v>
      </c>
      <c r="BI158" s="159" t="s">
        <v>13264</v>
      </c>
      <c r="BJ158" s="161">
        <v>43782</v>
      </c>
      <c r="BK158" s="161">
        <v>43963</v>
      </c>
      <c r="BL158" s="160"/>
      <c r="BM158" s="160"/>
      <c r="BN158" s="159" t="s">
        <v>13270</v>
      </c>
      <c r="BO158" s="160" t="s">
        <v>33298</v>
      </c>
      <c r="BP158" s="159" t="s">
        <v>13308</v>
      </c>
      <c r="BQ158" s="160"/>
      <c r="BR158" s="159"/>
      <c r="BS158" s="160"/>
      <c r="BT158" s="160" t="s">
        <v>13439</v>
      </c>
      <c r="BU158" s="160"/>
      <c r="BV158" s="173">
        <v>0</v>
      </c>
      <c r="BW158" s="160"/>
      <c r="BX158" s="160" t="s">
        <v>13441</v>
      </c>
      <c r="BY158" s="160"/>
      <c r="BZ158" s="160" t="s">
        <v>13277</v>
      </c>
      <c r="CA158" s="160" t="s">
        <v>13277</v>
      </c>
      <c r="CB158" s="160"/>
      <c r="CC158" s="160" t="s">
        <v>13277</v>
      </c>
      <c r="CD158" s="160" t="s">
        <v>13277</v>
      </c>
      <c r="CE158" s="160"/>
      <c r="CF158" s="160"/>
      <c r="CG158" s="160"/>
      <c r="CH158" s="160"/>
    </row>
    <row r="159" spans="1:86">
      <c r="A159" s="157">
        <v>158</v>
      </c>
      <c r="B159" s="160" t="s">
        <v>33299</v>
      </c>
      <c r="C159" s="160"/>
      <c r="D159" s="163">
        <v>18</v>
      </c>
      <c r="E159" s="160" t="s">
        <v>1828</v>
      </c>
      <c r="F159" s="160" t="s">
        <v>2416</v>
      </c>
      <c r="G159" s="160" t="s">
        <v>2417</v>
      </c>
      <c r="H159" s="160" t="s">
        <v>2419</v>
      </c>
      <c r="I159" s="161"/>
      <c r="J159" s="160" t="s">
        <v>13282</v>
      </c>
      <c r="K159" s="160" t="s">
        <v>13259</v>
      </c>
      <c r="L159" s="161">
        <v>30713</v>
      </c>
      <c r="M159" s="165">
        <v>36</v>
      </c>
      <c r="N159" s="159"/>
      <c r="O159" s="159" t="s">
        <v>13298</v>
      </c>
      <c r="P159" s="160"/>
      <c r="Q159" s="162"/>
      <c r="R159" s="160"/>
      <c r="S159" s="160"/>
      <c r="T159" s="159"/>
      <c r="U159" s="160"/>
      <c r="V159" s="160"/>
      <c r="W159" s="160" t="s">
        <v>13260</v>
      </c>
      <c r="X159" s="160" t="s">
        <v>33300</v>
      </c>
      <c r="Y159" s="166">
        <v>30781602</v>
      </c>
      <c r="Z159" s="160" t="s">
        <v>2420</v>
      </c>
      <c r="AA159" s="160"/>
      <c r="AB159" s="160"/>
      <c r="AC159" s="159"/>
      <c r="AD159" s="161"/>
      <c r="AE159" s="160"/>
      <c r="AF159" s="160"/>
      <c r="AG159" s="160" t="s">
        <v>13301</v>
      </c>
      <c r="AH159" s="159" t="s">
        <v>13262</v>
      </c>
      <c r="AI159" s="160" t="s">
        <v>1536</v>
      </c>
      <c r="AJ159" s="160" t="s">
        <v>1973</v>
      </c>
      <c r="AK159" s="160"/>
      <c r="AL159" s="159"/>
      <c r="AM159" s="160" t="s">
        <v>13263</v>
      </c>
      <c r="AN159" s="161">
        <v>43052</v>
      </c>
      <c r="AO159" s="167">
        <v>2</v>
      </c>
      <c r="AP159" s="159" t="s">
        <v>13264</v>
      </c>
      <c r="AQ159" s="160" t="s">
        <v>13773</v>
      </c>
      <c r="AR159" s="161">
        <v>43113</v>
      </c>
      <c r="AS159" s="161"/>
      <c r="AT159" s="160"/>
      <c r="AU159" s="160"/>
      <c r="AV159" s="168">
        <v>0</v>
      </c>
      <c r="AW159" s="160" t="s">
        <v>2418</v>
      </c>
      <c r="AX159" s="160"/>
      <c r="AY159" s="169"/>
      <c r="AZ159" s="170">
        <v>190</v>
      </c>
      <c r="BA159" s="160"/>
      <c r="BB159" s="170"/>
      <c r="BC159" s="160" t="s">
        <v>33301</v>
      </c>
      <c r="BD159" s="160"/>
      <c r="BE159" s="159" t="s">
        <v>13269</v>
      </c>
      <c r="BF159" s="160"/>
      <c r="BG159" s="160"/>
      <c r="BH159" s="171">
        <v>6</v>
      </c>
      <c r="BI159" s="159" t="s">
        <v>13264</v>
      </c>
      <c r="BJ159" s="161">
        <v>43843</v>
      </c>
      <c r="BK159" s="161">
        <v>44024</v>
      </c>
      <c r="BL159" s="160"/>
      <c r="BM159" s="160"/>
      <c r="BN159" s="159" t="s">
        <v>13270</v>
      </c>
      <c r="BO159" s="160" t="s">
        <v>33302</v>
      </c>
      <c r="BP159" s="159" t="s">
        <v>13308</v>
      </c>
      <c r="BQ159" s="160"/>
      <c r="BR159" s="159"/>
      <c r="BS159" s="160"/>
      <c r="BT159" s="160" t="s">
        <v>13439</v>
      </c>
      <c r="BU159" s="160" t="s">
        <v>1973</v>
      </c>
      <c r="BV159" s="173">
        <v>0</v>
      </c>
      <c r="BW159" s="160" t="s">
        <v>1828</v>
      </c>
      <c r="BX159" s="160" t="s">
        <v>13441</v>
      </c>
      <c r="BY159" s="160" t="s">
        <v>13276</v>
      </c>
      <c r="BZ159" s="160" t="s">
        <v>13277</v>
      </c>
      <c r="CA159" s="160" t="s">
        <v>13277</v>
      </c>
      <c r="CB159" s="160"/>
      <c r="CC159" s="160" t="s">
        <v>13277</v>
      </c>
      <c r="CD159" s="160" t="s">
        <v>13277</v>
      </c>
      <c r="CE159" s="160"/>
      <c r="CF159" s="160"/>
      <c r="CG159" s="160"/>
      <c r="CH159" s="160"/>
    </row>
    <row r="160" spans="1:86">
      <c r="A160" s="157">
        <v>159</v>
      </c>
      <c r="B160" s="160" t="s">
        <v>33303</v>
      </c>
      <c r="C160" s="160"/>
      <c r="D160" s="163">
        <v>18</v>
      </c>
      <c r="E160" s="160" t="s">
        <v>1828</v>
      </c>
      <c r="F160" s="160" t="s">
        <v>2421</v>
      </c>
      <c r="G160" s="160" t="s">
        <v>2422</v>
      </c>
      <c r="H160" s="160" t="s">
        <v>2424</v>
      </c>
      <c r="I160" s="161"/>
      <c r="J160" s="160" t="s">
        <v>13282</v>
      </c>
      <c r="K160" s="160" t="s">
        <v>13283</v>
      </c>
      <c r="L160" s="161">
        <v>36319</v>
      </c>
      <c r="M160" s="165">
        <v>20</v>
      </c>
      <c r="N160" s="159"/>
      <c r="O160" s="159" t="s">
        <v>13298</v>
      </c>
      <c r="P160" s="160"/>
      <c r="Q160" s="162"/>
      <c r="R160" s="160"/>
      <c r="S160" s="160"/>
      <c r="T160" s="159"/>
      <c r="U160" s="160"/>
      <c r="V160" s="160"/>
      <c r="W160" s="160" t="s">
        <v>13260</v>
      </c>
      <c r="X160" s="160" t="s">
        <v>33304</v>
      </c>
      <c r="Y160" s="166">
        <v>30988120</v>
      </c>
      <c r="Z160" s="160" t="s">
        <v>2210</v>
      </c>
      <c r="AA160" s="160"/>
      <c r="AB160" s="160"/>
      <c r="AC160" s="159"/>
      <c r="AD160" s="161"/>
      <c r="AE160" s="160"/>
      <c r="AF160" s="160"/>
      <c r="AG160" s="160" t="s">
        <v>13301</v>
      </c>
      <c r="AH160" s="159" t="s">
        <v>13262</v>
      </c>
      <c r="AI160" s="160" t="s">
        <v>1536</v>
      </c>
      <c r="AJ160" s="160" t="s">
        <v>1846</v>
      </c>
      <c r="AK160" s="160"/>
      <c r="AL160" s="159"/>
      <c r="AM160" s="160" t="s">
        <v>13263</v>
      </c>
      <c r="AN160" s="161">
        <v>43052</v>
      </c>
      <c r="AO160" s="167">
        <v>2</v>
      </c>
      <c r="AP160" s="159" t="s">
        <v>13264</v>
      </c>
      <c r="AQ160" s="160" t="s">
        <v>13773</v>
      </c>
      <c r="AR160" s="161">
        <v>43113</v>
      </c>
      <c r="AS160" s="161"/>
      <c r="AT160" s="160"/>
      <c r="AU160" s="160"/>
      <c r="AV160" s="168">
        <v>0</v>
      </c>
      <c r="AW160" s="160" t="s">
        <v>2423</v>
      </c>
      <c r="AX160" s="160"/>
      <c r="AY160" s="169"/>
      <c r="AZ160" s="170">
        <v>190</v>
      </c>
      <c r="BA160" s="160"/>
      <c r="BB160" s="170"/>
      <c r="BC160" s="160" t="s">
        <v>33305</v>
      </c>
      <c r="BD160" s="160"/>
      <c r="BE160" s="159" t="s">
        <v>13269</v>
      </c>
      <c r="BF160" s="160"/>
      <c r="BG160" s="160"/>
      <c r="BH160" s="171">
        <v>6</v>
      </c>
      <c r="BI160" s="159" t="s">
        <v>13264</v>
      </c>
      <c r="BJ160" s="161">
        <v>43843</v>
      </c>
      <c r="BK160" s="161">
        <v>44024</v>
      </c>
      <c r="BL160" s="160"/>
      <c r="BM160" s="160"/>
      <c r="BN160" s="159" t="s">
        <v>13270</v>
      </c>
      <c r="BO160" s="160" t="s">
        <v>33306</v>
      </c>
      <c r="BP160" s="159" t="s">
        <v>13308</v>
      </c>
      <c r="BQ160" s="160"/>
      <c r="BR160" s="159"/>
      <c r="BS160" s="160"/>
      <c r="BT160" s="160" t="s">
        <v>13336</v>
      </c>
      <c r="BU160" s="160" t="s">
        <v>1846</v>
      </c>
      <c r="BV160" s="173">
        <v>0</v>
      </c>
      <c r="BW160" s="160" t="s">
        <v>1828</v>
      </c>
      <c r="BX160" s="160" t="s">
        <v>13441</v>
      </c>
      <c r="BY160" s="160" t="s">
        <v>13276</v>
      </c>
      <c r="BZ160" s="160" t="s">
        <v>13277</v>
      </c>
      <c r="CA160" s="160" t="s">
        <v>13277</v>
      </c>
      <c r="CB160" s="160"/>
      <c r="CC160" s="160" t="s">
        <v>13277</v>
      </c>
      <c r="CD160" s="160" t="s">
        <v>13277</v>
      </c>
      <c r="CE160" s="160"/>
      <c r="CF160" s="160"/>
      <c r="CG160" s="160"/>
      <c r="CH160" s="160"/>
    </row>
    <row r="161" spans="1:86">
      <c r="A161" s="157">
        <v>160</v>
      </c>
      <c r="B161" s="160" t="s">
        <v>33307</v>
      </c>
      <c r="C161" s="160"/>
      <c r="D161" s="163">
        <v>18</v>
      </c>
      <c r="E161" s="160" t="s">
        <v>1828</v>
      </c>
      <c r="F161" s="160" t="s">
        <v>2425</v>
      </c>
      <c r="G161" s="160" t="s">
        <v>2426</v>
      </c>
      <c r="H161" s="160" t="s">
        <v>2429</v>
      </c>
      <c r="I161" s="161"/>
      <c r="J161" s="160" t="s">
        <v>13282</v>
      </c>
      <c r="K161" s="160" t="s">
        <v>13259</v>
      </c>
      <c r="L161" s="161">
        <v>31087</v>
      </c>
      <c r="M161" s="165">
        <v>35</v>
      </c>
      <c r="N161" s="159"/>
      <c r="O161" s="159" t="s">
        <v>13298</v>
      </c>
      <c r="P161" s="160"/>
      <c r="Q161" s="162"/>
      <c r="R161" s="160"/>
      <c r="S161" s="160"/>
      <c r="T161" s="159"/>
      <c r="U161" s="160"/>
      <c r="V161" s="160"/>
      <c r="W161" s="160" t="s">
        <v>13260</v>
      </c>
      <c r="X161" s="160" t="s">
        <v>33308</v>
      </c>
      <c r="Y161" s="166">
        <v>30547910</v>
      </c>
      <c r="Z161" s="160" t="s">
        <v>2430</v>
      </c>
      <c r="AA161" s="160"/>
      <c r="AB161" s="160"/>
      <c r="AC161" s="159"/>
      <c r="AD161" s="161"/>
      <c r="AE161" s="160"/>
      <c r="AF161" s="160"/>
      <c r="AG161" s="160" t="s">
        <v>13301</v>
      </c>
      <c r="AH161" s="159" t="s">
        <v>13262</v>
      </c>
      <c r="AI161" s="160" t="s">
        <v>1536</v>
      </c>
      <c r="AJ161" s="160" t="s">
        <v>2427</v>
      </c>
      <c r="AK161" s="160"/>
      <c r="AL161" s="159"/>
      <c r="AM161" s="160" t="s">
        <v>13263</v>
      </c>
      <c r="AN161" s="161">
        <v>43053</v>
      </c>
      <c r="AO161" s="167">
        <v>2</v>
      </c>
      <c r="AP161" s="159" t="s">
        <v>13264</v>
      </c>
      <c r="AQ161" s="160" t="s">
        <v>13773</v>
      </c>
      <c r="AR161" s="161">
        <v>43114</v>
      </c>
      <c r="AS161" s="161"/>
      <c r="AT161" s="160"/>
      <c r="AU161" s="160"/>
      <c r="AV161" s="168">
        <v>0</v>
      </c>
      <c r="AW161" s="160" t="s">
        <v>2428</v>
      </c>
      <c r="AX161" s="160"/>
      <c r="AY161" s="169"/>
      <c r="AZ161" s="170">
        <v>190</v>
      </c>
      <c r="BA161" s="160"/>
      <c r="BB161" s="170"/>
      <c r="BC161" s="160" t="s">
        <v>33309</v>
      </c>
      <c r="BD161" s="160"/>
      <c r="BE161" s="159" t="s">
        <v>13269</v>
      </c>
      <c r="BF161" s="160"/>
      <c r="BG161" s="160"/>
      <c r="BH161" s="171">
        <v>6</v>
      </c>
      <c r="BI161" s="159" t="s">
        <v>13264</v>
      </c>
      <c r="BJ161" s="161">
        <v>43844</v>
      </c>
      <c r="BK161" s="161">
        <v>44025</v>
      </c>
      <c r="BL161" s="160"/>
      <c r="BM161" s="160"/>
      <c r="BN161" s="159" t="s">
        <v>13270</v>
      </c>
      <c r="BO161" s="160" t="s">
        <v>33310</v>
      </c>
      <c r="BP161" s="159" t="s">
        <v>13308</v>
      </c>
      <c r="BQ161" s="160"/>
      <c r="BR161" s="159"/>
      <c r="BS161" s="160"/>
      <c r="BT161" s="160" t="s">
        <v>13439</v>
      </c>
      <c r="BU161" s="160" t="s">
        <v>2427</v>
      </c>
      <c r="BV161" s="173">
        <v>0</v>
      </c>
      <c r="BW161" s="160" t="s">
        <v>1828</v>
      </c>
      <c r="BX161" s="160" t="s">
        <v>13441</v>
      </c>
      <c r="BY161" s="160" t="s">
        <v>13276</v>
      </c>
      <c r="BZ161" s="160" t="s">
        <v>13277</v>
      </c>
      <c r="CA161" s="160" t="s">
        <v>13277</v>
      </c>
      <c r="CB161" s="160"/>
      <c r="CC161" s="160" t="s">
        <v>13277</v>
      </c>
      <c r="CD161" s="160" t="s">
        <v>13277</v>
      </c>
      <c r="CE161" s="160"/>
      <c r="CF161" s="160"/>
      <c r="CG161" s="160"/>
      <c r="CH161" s="160"/>
    </row>
    <row r="162" spans="1:86">
      <c r="A162" s="157">
        <v>161</v>
      </c>
      <c r="B162" s="160" t="s">
        <v>33311</v>
      </c>
      <c r="C162" s="160"/>
      <c r="D162" s="163">
        <v>18</v>
      </c>
      <c r="E162" s="160" t="s">
        <v>1828</v>
      </c>
      <c r="F162" s="160" t="s">
        <v>2431</v>
      </c>
      <c r="G162" s="160" t="s">
        <v>2432</v>
      </c>
      <c r="H162" s="160" t="s">
        <v>2434</v>
      </c>
      <c r="I162" s="161"/>
      <c r="J162" s="160" t="s">
        <v>13282</v>
      </c>
      <c r="K162" s="160" t="s">
        <v>13259</v>
      </c>
      <c r="L162" s="161">
        <v>27826</v>
      </c>
      <c r="M162" s="165">
        <v>44</v>
      </c>
      <c r="N162" s="159"/>
      <c r="O162" s="159" t="s">
        <v>13298</v>
      </c>
      <c r="P162" s="160"/>
      <c r="Q162" s="162"/>
      <c r="R162" s="160"/>
      <c r="S162" s="160"/>
      <c r="T162" s="159"/>
      <c r="U162" s="160"/>
      <c r="V162" s="160"/>
      <c r="W162" s="160" t="s">
        <v>13260</v>
      </c>
      <c r="X162" s="160" t="s">
        <v>33312</v>
      </c>
      <c r="Y162" s="166">
        <v>30725544</v>
      </c>
      <c r="Z162" s="160" t="s">
        <v>2420</v>
      </c>
      <c r="AA162" s="160"/>
      <c r="AB162" s="160"/>
      <c r="AC162" s="159"/>
      <c r="AD162" s="161"/>
      <c r="AE162" s="160"/>
      <c r="AF162" s="160"/>
      <c r="AG162" s="160" t="s">
        <v>13301</v>
      </c>
      <c r="AH162" s="159" t="s">
        <v>13262</v>
      </c>
      <c r="AI162" s="160" t="s">
        <v>1536</v>
      </c>
      <c r="AJ162" s="160" t="s">
        <v>1885</v>
      </c>
      <c r="AK162" s="160"/>
      <c r="AL162" s="159"/>
      <c r="AM162" s="160" t="s">
        <v>13263</v>
      </c>
      <c r="AN162" s="161">
        <v>43053</v>
      </c>
      <c r="AO162" s="167">
        <v>2</v>
      </c>
      <c r="AP162" s="159" t="s">
        <v>13264</v>
      </c>
      <c r="AQ162" s="160" t="s">
        <v>13773</v>
      </c>
      <c r="AR162" s="161">
        <v>43114</v>
      </c>
      <c r="AS162" s="161"/>
      <c r="AT162" s="160"/>
      <c r="AU162" s="160"/>
      <c r="AV162" s="168">
        <v>0</v>
      </c>
      <c r="AW162" s="160" t="s">
        <v>2433</v>
      </c>
      <c r="AX162" s="160"/>
      <c r="AY162" s="169"/>
      <c r="AZ162" s="170">
        <v>190</v>
      </c>
      <c r="BA162" s="160"/>
      <c r="BB162" s="170"/>
      <c r="BC162" s="160" t="s">
        <v>33313</v>
      </c>
      <c r="BD162" s="160"/>
      <c r="BE162" s="159" t="s">
        <v>13269</v>
      </c>
      <c r="BF162" s="160"/>
      <c r="BG162" s="160"/>
      <c r="BH162" s="171">
        <v>6</v>
      </c>
      <c r="BI162" s="159" t="s">
        <v>13264</v>
      </c>
      <c r="BJ162" s="161">
        <v>43844</v>
      </c>
      <c r="BK162" s="161">
        <v>44025</v>
      </c>
      <c r="BL162" s="160"/>
      <c r="BM162" s="160"/>
      <c r="BN162" s="159" t="s">
        <v>13270</v>
      </c>
      <c r="BO162" s="160" t="s">
        <v>33314</v>
      </c>
      <c r="BP162" s="159" t="s">
        <v>13308</v>
      </c>
      <c r="BQ162" s="160"/>
      <c r="BR162" s="159"/>
      <c r="BS162" s="160"/>
      <c r="BT162" s="160" t="s">
        <v>13439</v>
      </c>
      <c r="BU162" s="160" t="s">
        <v>33315</v>
      </c>
      <c r="BV162" s="173">
        <v>0</v>
      </c>
      <c r="BW162" s="160" t="s">
        <v>1828</v>
      </c>
      <c r="BX162" s="160" t="s">
        <v>13441</v>
      </c>
      <c r="BY162" s="160" t="s">
        <v>13276</v>
      </c>
      <c r="BZ162" s="160" t="s">
        <v>13277</v>
      </c>
      <c r="CA162" s="160" t="s">
        <v>13277</v>
      </c>
      <c r="CB162" s="160"/>
      <c r="CC162" s="160" t="s">
        <v>13277</v>
      </c>
      <c r="CD162" s="160" t="s">
        <v>13277</v>
      </c>
      <c r="CE162" s="160"/>
      <c r="CF162" s="160"/>
      <c r="CG162" s="160"/>
      <c r="CH162" s="160"/>
    </row>
    <row r="163" spans="1:86">
      <c r="A163" s="157">
        <v>162</v>
      </c>
      <c r="B163" s="160" t="s">
        <v>33316</v>
      </c>
      <c r="C163" s="160"/>
      <c r="D163" s="163">
        <v>18</v>
      </c>
      <c r="E163" s="160" t="s">
        <v>1828</v>
      </c>
      <c r="F163" s="160" t="s">
        <v>2435</v>
      </c>
      <c r="G163" s="160" t="s">
        <v>2436</v>
      </c>
      <c r="H163" s="160" t="s">
        <v>2438</v>
      </c>
      <c r="I163" s="161"/>
      <c r="J163" s="160" t="s">
        <v>13282</v>
      </c>
      <c r="K163" s="160" t="s">
        <v>13259</v>
      </c>
      <c r="L163" s="161">
        <v>30751</v>
      </c>
      <c r="M163" s="165">
        <v>36</v>
      </c>
      <c r="N163" s="159"/>
      <c r="O163" s="159" t="s">
        <v>13298</v>
      </c>
      <c r="P163" s="160"/>
      <c r="Q163" s="162"/>
      <c r="R163" s="160"/>
      <c r="S163" s="160"/>
      <c r="T163" s="159"/>
      <c r="U163" s="160"/>
      <c r="V163" s="160"/>
      <c r="W163" s="160" t="s">
        <v>13260</v>
      </c>
      <c r="X163" s="160" t="s">
        <v>33317</v>
      </c>
      <c r="Y163" s="166">
        <v>30734899</v>
      </c>
      <c r="Z163" s="160" t="s">
        <v>1900</v>
      </c>
      <c r="AA163" s="160"/>
      <c r="AB163" s="160"/>
      <c r="AC163" s="159"/>
      <c r="AD163" s="161"/>
      <c r="AE163" s="160"/>
      <c r="AF163" s="160"/>
      <c r="AG163" s="160" t="s">
        <v>13301</v>
      </c>
      <c r="AH163" s="159" t="s">
        <v>13262</v>
      </c>
      <c r="AI163" s="160" t="s">
        <v>1536</v>
      </c>
      <c r="AJ163" s="160" t="s">
        <v>1885</v>
      </c>
      <c r="AK163" s="160"/>
      <c r="AL163" s="159"/>
      <c r="AM163" s="160" t="s">
        <v>13263</v>
      </c>
      <c r="AN163" s="161">
        <v>43053</v>
      </c>
      <c r="AO163" s="167">
        <v>2</v>
      </c>
      <c r="AP163" s="159" t="s">
        <v>13264</v>
      </c>
      <c r="AQ163" s="160" t="s">
        <v>13773</v>
      </c>
      <c r="AR163" s="161">
        <v>43114</v>
      </c>
      <c r="AS163" s="161"/>
      <c r="AT163" s="160"/>
      <c r="AU163" s="160"/>
      <c r="AV163" s="168">
        <v>0</v>
      </c>
      <c r="AW163" s="160" t="s">
        <v>2437</v>
      </c>
      <c r="AX163" s="160"/>
      <c r="AY163" s="169"/>
      <c r="AZ163" s="170">
        <v>190</v>
      </c>
      <c r="BA163" s="160"/>
      <c r="BB163" s="170"/>
      <c r="BC163" s="160" t="s">
        <v>33318</v>
      </c>
      <c r="BD163" s="160"/>
      <c r="BE163" s="159" t="s">
        <v>13269</v>
      </c>
      <c r="BF163" s="160"/>
      <c r="BG163" s="160"/>
      <c r="BH163" s="171">
        <v>6</v>
      </c>
      <c r="BI163" s="159" t="s">
        <v>13264</v>
      </c>
      <c r="BJ163" s="161">
        <v>43844</v>
      </c>
      <c r="BK163" s="161">
        <v>44025</v>
      </c>
      <c r="BL163" s="160"/>
      <c r="BM163" s="160"/>
      <c r="BN163" s="159" t="s">
        <v>13270</v>
      </c>
      <c r="BO163" s="160" t="s">
        <v>33319</v>
      </c>
      <c r="BP163" s="159" t="s">
        <v>13308</v>
      </c>
      <c r="BQ163" s="160"/>
      <c r="BR163" s="159"/>
      <c r="BS163" s="160"/>
      <c r="BT163" s="160" t="s">
        <v>13439</v>
      </c>
      <c r="BU163" s="160" t="s">
        <v>33315</v>
      </c>
      <c r="BV163" s="173">
        <v>0</v>
      </c>
      <c r="BW163" s="160" t="s">
        <v>1828</v>
      </c>
      <c r="BX163" s="160" t="s">
        <v>13441</v>
      </c>
      <c r="BY163" s="160" t="s">
        <v>13276</v>
      </c>
      <c r="BZ163" s="160" t="s">
        <v>13277</v>
      </c>
      <c r="CA163" s="160" t="s">
        <v>13277</v>
      </c>
      <c r="CB163" s="160"/>
      <c r="CC163" s="160" t="s">
        <v>13277</v>
      </c>
      <c r="CD163" s="160" t="s">
        <v>13277</v>
      </c>
      <c r="CE163" s="160"/>
      <c r="CF163" s="160"/>
      <c r="CG163" s="160"/>
      <c r="CH163" s="160"/>
    </row>
    <row r="164" spans="1:86">
      <c r="A164" s="157">
        <v>163</v>
      </c>
      <c r="B164" s="160" t="s">
        <v>33320</v>
      </c>
      <c r="C164" s="160"/>
      <c r="D164" s="163">
        <v>18</v>
      </c>
      <c r="E164" s="160" t="s">
        <v>1828</v>
      </c>
      <c r="F164" s="160" t="s">
        <v>1459</v>
      </c>
      <c r="G164" s="160" t="s">
        <v>373</v>
      </c>
      <c r="H164" s="160" t="s">
        <v>1091</v>
      </c>
      <c r="I164" s="161"/>
      <c r="J164" s="160" t="s">
        <v>13282</v>
      </c>
      <c r="K164" s="160" t="s">
        <v>13283</v>
      </c>
      <c r="L164" s="161">
        <v>36016</v>
      </c>
      <c r="M164" s="165">
        <v>21</v>
      </c>
      <c r="N164" s="159"/>
      <c r="O164" s="159" t="s">
        <v>13298</v>
      </c>
      <c r="P164" s="160"/>
      <c r="Q164" s="162"/>
      <c r="R164" s="160"/>
      <c r="S164" s="160"/>
      <c r="T164" s="159"/>
      <c r="U164" s="160"/>
      <c r="V164" s="160"/>
      <c r="W164" s="160" t="s">
        <v>13260</v>
      </c>
      <c r="X164" s="160" t="s">
        <v>33321</v>
      </c>
      <c r="Y164" s="166">
        <v>30862664</v>
      </c>
      <c r="Z164" s="160" t="s">
        <v>2440</v>
      </c>
      <c r="AA164" s="160"/>
      <c r="AB164" s="160"/>
      <c r="AC164" s="159"/>
      <c r="AD164" s="161"/>
      <c r="AE164" s="160"/>
      <c r="AF164" s="160"/>
      <c r="AG164" s="160" t="s">
        <v>13301</v>
      </c>
      <c r="AH164" s="159" t="s">
        <v>13262</v>
      </c>
      <c r="AI164" s="160" t="s">
        <v>1535</v>
      </c>
      <c r="AJ164" s="160" t="s">
        <v>1829</v>
      </c>
      <c r="AK164" s="160"/>
      <c r="AL164" s="159"/>
      <c r="AM164" s="160" t="s">
        <v>13263</v>
      </c>
      <c r="AN164" s="161">
        <v>43362</v>
      </c>
      <c r="AO164" s="167">
        <v>2</v>
      </c>
      <c r="AP164" s="159" t="s">
        <v>13264</v>
      </c>
      <c r="AQ164" s="160" t="s">
        <v>13649</v>
      </c>
      <c r="AR164" s="161">
        <v>43423</v>
      </c>
      <c r="AS164" s="161"/>
      <c r="AT164" s="160"/>
      <c r="AU164" s="160"/>
      <c r="AV164" s="168">
        <v>0</v>
      </c>
      <c r="AW164" s="160" t="s">
        <v>2439</v>
      </c>
      <c r="AX164" s="160"/>
      <c r="AY164" s="169"/>
      <c r="AZ164" s="170">
        <v>190</v>
      </c>
      <c r="BA164" s="160"/>
      <c r="BB164" s="170"/>
      <c r="BC164" s="160"/>
      <c r="BD164" s="160"/>
      <c r="BE164" s="159" t="s">
        <v>13269</v>
      </c>
      <c r="BF164" s="160"/>
      <c r="BG164" s="160"/>
      <c r="BH164" s="171">
        <v>6</v>
      </c>
      <c r="BI164" s="159" t="s">
        <v>13264</v>
      </c>
      <c r="BJ164" s="161">
        <v>43788</v>
      </c>
      <c r="BK164" s="161">
        <v>43969</v>
      </c>
      <c r="BL164" s="160"/>
      <c r="BM164" s="160"/>
      <c r="BN164" s="159" t="s">
        <v>13270</v>
      </c>
      <c r="BO164" s="160" t="s">
        <v>33322</v>
      </c>
      <c r="BP164" s="159" t="s">
        <v>13308</v>
      </c>
      <c r="BQ164" s="160"/>
      <c r="BR164" s="159"/>
      <c r="BS164" s="160"/>
      <c r="BT164" s="160" t="s">
        <v>13336</v>
      </c>
      <c r="BU164" s="160"/>
      <c r="BV164" s="173">
        <v>0</v>
      </c>
      <c r="BW164" s="160"/>
      <c r="BX164" s="160" t="s">
        <v>13441</v>
      </c>
      <c r="BY164" s="160"/>
      <c r="BZ164" s="160" t="s">
        <v>13277</v>
      </c>
      <c r="CA164" s="160" t="s">
        <v>13277</v>
      </c>
      <c r="CB164" s="160"/>
      <c r="CC164" s="160" t="s">
        <v>13277</v>
      </c>
      <c r="CD164" s="160" t="s">
        <v>13277</v>
      </c>
      <c r="CE164" s="160"/>
      <c r="CF164" s="160"/>
      <c r="CG164" s="160"/>
      <c r="CH164" s="160"/>
    </row>
    <row r="165" spans="1:86">
      <c r="A165" s="157">
        <v>164</v>
      </c>
      <c r="B165" s="160" t="s">
        <v>33323</v>
      </c>
      <c r="C165" s="160"/>
      <c r="D165" s="163">
        <v>18</v>
      </c>
      <c r="E165" s="160" t="s">
        <v>1828</v>
      </c>
      <c r="F165" s="160" t="s">
        <v>2441</v>
      </c>
      <c r="G165" s="160" t="s">
        <v>2442</v>
      </c>
      <c r="H165" s="160" t="s">
        <v>2444</v>
      </c>
      <c r="I165" s="161"/>
      <c r="J165" s="160" t="s">
        <v>13282</v>
      </c>
      <c r="K165" s="160" t="s">
        <v>13283</v>
      </c>
      <c r="L165" s="161">
        <v>36409</v>
      </c>
      <c r="M165" s="165">
        <v>20</v>
      </c>
      <c r="N165" s="159"/>
      <c r="O165" s="159" t="s">
        <v>13298</v>
      </c>
      <c r="P165" s="160"/>
      <c r="Q165" s="162"/>
      <c r="R165" s="160"/>
      <c r="S165" s="160"/>
      <c r="T165" s="159"/>
      <c r="U165" s="160"/>
      <c r="V165" s="160"/>
      <c r="W165" s="160" t="s">
        <v>13260</v>
      </c>
      <c r="X165" s="160" t="s">
        <v>33324</v>
      </c>
      <c r="Y165" s="166">
        <v>30858411</v>
      </c>
      <c r="Z165" s="160" t="s">
        <v>2445</v>
      </c>
      <c r="AA165" s="160"/>
      <c r="AB165" s="160"/>
      <c r="AC165" s="159"/>
      <c r="AD165" s="161"/>
      <c r="AE165" s="160"/>
      <c r="AF165" s="160"/>
      <c r="AG165" s="160" t="s">
        <v>13301</v>
      </c>
      <c r="AH165" s="159" t="s">
        <v>13262</v>
      </c>
      <c r="AI165" s="160" t="s">
        <v>1535</v>
      </c>
      <c r="AJ165" s="160" t="s">
        <v>1829</v>
      </c>
      <c r="AK165" s="160"/>
      <c r="AL165" s="159"/>
      <c r="AM165" s="160" t="s">
        <v>13263</v>
      </c>
      <c r="AN165" s="161">
        <v>43055</v>
      </c>
      <c r="AO165" s="167">
        <v>2</v>
      </c>
      <c r="AP165" s="159" t="s">
        <v>13264</v>
      </c>
      <c r="AQ165" s="160" t="s">
        <v>13773</v>
      </c>
      <c r="AR165" s="161">
        <v>43116</v>
      </c>
      <c r="AS165" s="161"/>
      <c r="AT165" s="160"/>
      <c r="AU165" s="160"/>
      <c r="AV165" s="168">
        <v>0</v>
      </c>
      <c r="AW165" s="160" t="s">
        <v>2443</v>
      </c>
      <c r="AX165" s="160"/>
      <c r="AY165" s="169"/>
      <c r="AZ165" s="170">
        <v>190</v>
      </c>
      <c r="BA165" s="160"/>
      <c r="BB165" s="170"/>
      <c r="BC165" s="160" t="s">
        <v>33325</v>
      </c>
      <c r="BD165" s="160"/>
      <c r="BE165" s="159" t="s">
        <v>13269</v>
      </c>
      <c r="BF165" s="160"/>
      <c r="BG165" s="160"/>
      <c r="BH165" s="171">
        <v>6</v>
      </c>
      <c r="BI165" s="159" t="s">
        <v>13264</v>
      </c>
      <c r="BJ165" s="161">
        <v>43846</v>
      </c>
      <c r="BK165" s="161">
        <v>44027</v>
      </c>
      <c r="BL165" s="160"/>
      <c r="BM165" s="160"/>
      <c r="BN165" s="159" t="s">
        <v>13270</v>
      </c>
      <c r="BO165" s="160" t="s">
        <v>33326</v>
      </c>
      <c r="BP165" s="159" t="s">
        <v>13308</v>
      </c>
      <c r="BQ165" s="160"/>
      <c r="BR165" s="159"/>
      <c r="BS165" s="160"/>
      <c r="BT165" s="160" t="s">
        <v>13336</v>
      </c>
      <c r="BU165" s="160" t="s">
        <v>14141</v>
      </c>
      <c r="BV165" s="173">
        <v>0</v>
      </c>
      <c r="BW165" s="160" t="s">
        <v>1828</v>
      </c>
      <c r="BX165" s="160" t="s">
        <v>13441</v>
      </c>
      <c r="BY165" s="160" t="s">
        <v>13276</v>
      </c>
      <c r="BZ165" s="160" t="s">
        <v>13277</v>
      </c>
      <c r="CA165" s="160" t="s">
        <v>13277</v>
      </c>
      <c r="CB165" s="160"/>
      <c r="CC165" s="160" t="s">
        <v>13277</v>
      </c>
      <c r="CD165" s="160" t="s">
        <v>13277</v>
      </c>
      <c r="CE165" s="160"/>
      <c r="CF165" s="160"/>
      <c r="CG165" s="160"/>
      <c r="CH165" s="160"/>
    </row>
    <row r="166" spans="1:86">
      <c r="A166" s="157">
        <v>165</v>
      </c>
      <c r="B166" s="160" t="s">
        <v>33327</v>
      </c>
      <c r="C166" s="160"/>
      <c r="D166" s="163">
        <v>18</v>
      </c>
      <c r="E166" s="160" t="s">
        <v>1828</v>
      </c>
      <c r="F166" s="160" t="s">
        <v>2446</v>
      </c>
      <c r="G166" s="160" t="s">
        <v>2447</v>
      </c>
      <c r="H166" s="160" t="s">
        <v>2449</v>
      </c>
      <c r="I166" s="161"/>
      <c r="J166" s="160" t="s">
        <v>13282</v>
      </c>
      <c r="K166" s="160" t="s">
        <v>13283</v>
      </c>
      <c r="L166" s="161">
        <v>36568</v>
      </c>
      <c r="M166" s="165">
        <v>20</v>
      </c>
      <c r="N166" s="159"/>
      <c r="O166" s="159" t="s">
        <v>13298</v>
      </c>
      <c r="P166" s="160"/>
      <c r="Q166" s="162"/>
      <c r="R166" s="160"/>
      <c r="S166" s="160"/>
      <c r="T166" s="159"/>
      <c r="U166" s="160"/>
      <c r="V166" s="160"/>
      <c r="W166" s="160" t="s">
        <v>13260</v>
      </c>
      <c r="X166" s="160" t="s">
        <v>33328</v>
      </c>
      <c r="Y166" s="166">
        <v>31013469</v>
      </c>
      <c r="Z166" s="160" t="s">
        <v>2450</v>
      </c>
      <c r="AA166" s="160"/>
      <c r="AB166" s="160"/>
      <c r="AC166" s="159"/>
      <c r="AD166" s="161"/>
      <c r="AE166" s="160"/>
      <c r="AF166" s="160"/>
      <c r="AG166" s="160" t="s">
        <v>13301</v>
      </c>
      <c r="AH166" s="159" t="s">
        <v>13262</v>
      </c>
      <c r="AI166" s="160" t="s">
        <v>1535</v>
      </c>
      <c r="AJ166" s="160" t="s">
        <v>1829</v>
      </c>
      <c r="AK166" s="160"/>
      <c r="AL166" s="159"/>
      <c r="AM166" s="160" t="s">
        <v>13263</v>
      </c>
      <c r="AN166" s="161">
        <v>43363</v>
      </c>
      <c r="AO166" s="167">
        <v>2</v>
      </c>
      <c r="AP166" s="159" t="s">
        <v>13264</v>
      </c>
      <c r="AQ166" s="160" t="s">
        <v>13649</v>
      </c>
      <c r="AR166" s="161">
        <v>43424</v>
      </c>
      <c r="AS166" s="161"/>
      <c r="AT166" s="160"/>
      <c r="AU166" s="160"/>
      <c r="AV166" s="168">
        <v>0</v>
      </c>
      <c r="AW166" s="160" t="s">
        <v>2448</v>
      </c>
      <c r="AX166" s="160"/>
      <c r="AY166" s="169"/>
      <c r="AZ166" s="170">
        <v>190</v>
      </c>
      <c r="BA166" s="160"/>
      <c r="BB166" s="170"/>
      <c r="BC166" s="160"/>
      <c r="BD166" s="160"/>
      <c r="BE166" s="159" t="s">
        <v>13269</v>
      </c>
      <c r="BF166" s="160"/>
      <c r="BG166" s="160"/>
      <c r="BH166" s="171">
        <v>6</v>
      </c>
      <c r="BI166" s="159" t="s">
        <v>13264</v>
      </c>
      <c r="BJ166" s="161">
        <v>43789</v>
      </c>
      <c r="BK166" s="161">
        <v>43970</v>
      </c>
      <c r="BL166" s="160"/>
      <c r="BM166" s="160"/>
      <c r="BN166" s="159" t="s">
        <v>13270</v>
      </c>
      <c r="BO166" s="160" t="s">
        <v>33329</v>
      </c>
      <c r="BP166" s="159" t="s">
        <v>13308</v>
      </c>
      <c r="BQ166" s="160"/>
      <c r="BR166" s="159"/>
      <c r="BS166" s="160"/>
      <c r="BT166" s="160" t="s">
        <v>13336</v>
      </c>
      <c r="BU166" s="160"/>
      <c r="BV166" s="173">
        <v>0</v>
      </c>
      <c r="BW166" s="160"/>
      <c r="BX166" s="160" t="s">
        <v>13441</v>
      </c>
      <c r="BY166" s="160"/>
      <c r="BZ166" s="160" t="s">
        <v>13277</v>
      </c>
      <c r="CA166" s="160" t="s">
        <v>13277</v>
      </c>
      <c r="CB166" s="160"/>
      <c r="CC166" s="160" t="s">
        <v>13277</v>
      </c>
      <c r="CD166" s="160" t="s">
        <v>13277</v>
      </c>
      <c r="CE166" s="160"/>
      <c r="CF166" s="160"/>
      <c r="CG166" s="160"/>
      <c r="CH166" s="160"/>
    </row>
    <row r="167" spans="1:86">
      <c r="A167" s="157">
        <v>166</v>
      </c>
      <c r="B167" s="160" t="s">
        <v>33330</v>
      </c>
      <c r="C167" s="160"/>
      <c r="D167" s="163">
        <v>18</v>
      </c>
      <c r="E167" s="160" t="s">
        <v>1828</v>
      </c>
      <c r="F167" s="160" t="s">
        <v>2451</v>
      </c>
      <c r="G167" s="160" t="s">
        <v>2452</v>
      </c>
      <c r="H167" s="160" t="s">
        <v>2454</v>
      </c>
      <c r="I167" s="161"/>
      <c r="J167" s="160" t="s">
        <v>13258</v>
      </c>
      <c r="K167" s="160" t="s">
        <v>13259</v>
      </c>
      <c r="L167" s="161">
        <v>36187</v>
      </c>
      <c r="M167" s="165">
        <v>21</v>
      </c>
      <c r="N167" s="159"/>
      <c r="O167" s="159" t="s">
        <v>13298</v>
      </c>
      <c r="P167" s="160"/>
      <c r="Q167" s="162"/>
      <c r="R167" s="160"/>
      <c r="S167" s="160"/>
      <c r="T167" s="159"/>
      <c r="U167" s="160"/>
      <c r="V167" s="160"/>
      <c r="W167" s="160" t="s">
        <v>13260</v>
      </c>
      <c r="X167" s="160" t="s">
        <v>33331</v>
      </c>
      <c r="Y167" s="166">
        <v>30708944</v>
      </c>
      <c r="Z167" s="160" t="s">
        <v>1814</v>
      </c>
      <c r="AA167" s="160"/>
      <c r="AB167" s="160"/>
      <c r="AC167" s="159"/>
      <c r="AD167" s="161"/>
      <c r="AE167" s="160"/>
      <c r="AF167" s="160"/>
      <c r="AG167" s="160" t="s">
        <v>13301</v>
      </c>
      <c r="AH167" s="159" t="s">
        <v>13262</v>
      </c>
      <c r="AI167" s="160" t="s">
        <v>1535</v>
      </c>
      <c r="AJ167" s="160" t="s">
        <v>2025</v>
      </c>
      <c r="AK167" s="160"/>
      <c r="AL167" s="159"/>
      <c r="AM167" s="160" t="s">
        <v>13263</v>
      </c>
      <c r="AN167" s="161">
        <v>43070</v>
      </c>
      <c r="AO167" s="167">
        <v>2</v>
      </c>
      <c r="AP167" s="159" t="s">
        <v>13264</v>
      </c>
      <c r="AQ167" s="160" t="s">
        <v>13773</v>
      </c>
      <c r="AR167" s="161">
        <v>43132</v>
      </c>
      <c r="AS167" s="161"/>
      <c r="AT167" s="160"/>
      <c r="AU167" s="160"/>
      <c r="AV167" s="168">
        <v>0</v>
      </c>
      <c r="AW167" s="160" t="s">
        <v>2453</v>
      </c>
      <c r="AX167" s="160"/>
      <c r="AY167" s="169"/>
      <c r="AZ167" s="170">
        <v>190</v>
      </c>
      <c r="BA167" s="160"/>
      <c r="BB167" s="170"/>
      <c r="BC167" s="160" t="s">
        <v>33332</v>
      </c>
      <c r="BD167" s="160"/>
      <c r="BE167" s="159" t="s">
        <v>13269</v>
      </c>
      <c r="BF167" s="160"/>
      <c r="BG167" s="160"/>
      <c r="BH167" s="171">
        <v>6</v>
      </c>
      <c r="BI167" s="159" t="s">
        <v>13264</v>
      </c>
      <c r="BJ167" s="161">
        <v>43862</v>
      </c>
      <c r="BK167" s="161">
        <v>44043</v>
      </c>
      <c r="BL167" s="160"/>
      <c r="BM167" s="160"/>
      <c r="BN167" s="159" t="s">
        <v>13270</v>
      </c>
      <c r="BO167" s="160" t="s">
        <v>33333</v>
      </c>
      <c r="BP167" s="159" t="s">
        <v>13308</v>
      </c>
      <c r="BQ167" s="160"/>
      <c r="BR167" s="159"/>
      <c r="BS167" s="160"/>
      <c r="BT167" s="160" t="s">
        <v>13336</v>
      </c>
      <c r="BU167" s="160" t="s">
        <v>33334</v>
      </c>
      <c r="BV167" s="173">
        <v>0</v>
      </c>
      <c r="BW167" s="160" t="s">
        <v>1828</v>
      </c>
      <c r="BX167" s="160" t="s">
        <v>13441</v>
      </c>
      <c r="BY167" s="160" t="s">
        <v>13456</v>
      </c>
      <c r="BZ167" s="160" t="s">
        <v>13277</v>
      </c>
      <c r="CA167" s="160" t="s">
        <v>13277</v>
      </c>
      <c r="CB167" s="160"/>
      <c r="CC167" s="160" t="s">
        <v>13277</v>
      </c>
      <c r="CD167" s="160" t="s">
        <v>13277</v>
      </c>
      <c r="CE167" s="160"/>
      <c r="CF167" s="160"/>
      <c r="CG167" s="160"/>
      <c r="CH167" s="160"/>
    </row>
    <row r="168" spans="1:86">
      <c r="A168" s="157">
        <v>167</v>
      </c>
      <c r="B168" s="160" t="s">
        <v>33335</v>
      </c>
      <c r="C168" s="160"/>
      <c r="D168" s="163">
        <v>18</v>
      </c>
      <c r="E168" s="160" t="s">
        <v>1828</v>
      </c>
      <c r="F168" s="160" t="s">
        <v>2455</v>
      </c>
      <c r="G168" s="160" t="s">
        <v>2456</v>
      </c>
      <c r="H168" s="160" t="s">
        <v>2458</v>
      </c>
      <c r="I168" s="161"/>
      <c r="J168" s="160" t="s">
        <v>13282</v>
      </c>
      <c r="K168" s="160" t="s">
        <v>13283</v>
      </c>
      <c r="L168" s="161">
        <v>32329</v>
      </c>
      <c r="M168" s="165">
        <v>31</v>
      </c>
      <c r="N168" s="159"/>
      <c r="O168" s="159" t="s">
        <v>13298</v>
      </c>
      <c r="P168" s="160"/>
      <c r="Q168" s="162"/>
      <c r="R168" s="160"/>
      <c r="S168" s="160"/>
      <c r="T168" s="159"/>
      <c r="U168" s="160"/>
      <c r="V168" s="160"/>
      <c r="W168" s="160" t="s">
        <v>13260</v>
      </c>
      <c r="X168" s="160" t="s">
        <v>33336</v>
      </c>
      <c r="Y168" s="166">
        <v>30839292</v>
      </c>
      <c r="Z168" s="160" t="s">
        <v>2459</v>
      </c>
      <c r="AA168" s="160"/>
      <c r="AB168" s="160"/>
      <c r="AC168" s="159"/>
      <c r="AD168" s="161"/>
      <c r="AE168" s="160"/>
      <c r="AF168" s="160"/>
      <c r="AG168" s="160" t="s">
        <v>13301</v>
      </c>
      <c r="AH168" s="159" t="s">
        <v>13262</v>
      </c>
      <c r="AI168" s="160" t="s">
        <v>1535</v>
      </c>
      <c r="AJ168" s="160" t="s">
        <v>1829</v>
      </c>
      <c r="AK168" s="160"/>
      <c r="AL168" s="159"/>
      <c r="AM168" s="160" t="s">
        <v>13263</v>
      </c>
      <c r="AN168" s="161">
        <v>43070</v>
      </c>
      <c r="AO168" s="167">
        <v>2</v>
      </c>
      <c r="AP168" s="159" t="s">
        <v>13264</v>
      </c>
      <c r="AQ168" s="160" t="s">
        <v>13773</v>
      </c>
      <c r="AR168" s="161">
        <v>43132</v>
      </c>
      <c r="AS168" s="161"/>
      <c r="AT168" s="160"/>
      <c r="AU168" s="160"/>
      <c r="AV168" s="168">
        <v>0</v>
      </c>
      <c r="AW168" s="160" t="s">
        <v>2457</v>
      </c>
      <c r="AX168" s="160"/>
      <c r="AY168" s="169"/>
      <c r="AZ168" s="170">
        <v>190</v>
      </c>
      <c r="BA168" s="160"/>
      <c r="BB168" s="170"/>
      <c r="BC168" s="160" t="s">
        <v>33337</v>
      </c>
      <c r="BD168" s="160"/>
      <c r="BE168" s="159" t="s">
        <v>13269</v>
      </c>
      <c r="BF168" s="160"/>
      <c r="BG168" s="160"/>
      <c r="BH168" s="171">
        <v>6</v>
      </c>
      <c r="BI168" s="159" t="s">
        <v>13264</v>
      </c>
      <c r="BJ168" s="161">
        <v>43862</v>
      </c>
      <c r="BK168" s="161">
        <v>44043</v>
      </c>
      <c r="BL168" s="160"/>
      <c r="BM168" s="160"/>
      <c r="BN168" s="159" t="s">
        <v>13270</v>
      </c>
      <c r="BO168" s="160" t="s">
        <v>33338</v>
      </c>
      <c r="BP168" s="159" t="s">
        <v>13308</v>
      </c>
      <c r="BQ168" s="160"/>
      <c r="BR168" s="159"/>
      <c r="BS168" s="160"/>
      <c r="BT168" s="160" t="s">
        <v>13336</v>
      </c>
      <c r="BU168" s="160" t="s">
        <v>33339</v>
      </c>
      <c r="BV168" s="173">
        <v>0</v>
      </c>
      <c r="BW168" s="160" t="s">
        <v>1828</v>
      </c>
      <c r="BX168" s="160" t="s">
        <v>13441</v>
      </c>
      <c r="BY168" s="160" t="s">
        <v>13456</v>
      </c>
      <c r="BZ168" s="160" t="s">
        <v>13277</v>
      </c>
      <c r="CA168" s="160" t="s">
        <v>13277</v>
      </c>
      <c r="CB168" s="160"/>
      <c r="CC168" s="160" t="s">
        <v>13277</v>
      </c>
      <c r="CD168" s="160" t="s">
        <v>13277</v>
      </c>
      <c r="CE168" s="160"/>
      <c r="CF168" s="160"/>
      <c r="CG168" s="160"/>
      <c r="CH168" s="160"/>
    </row>
    <row r="169" spans="1:86">
      <c r="A169" s="157">
        <v>168</v>
      </c>
      <c r="B169" s="160" t="s">
        <v>33340</v>
      </c>
      <c r="C169" s="160"/>
      <c r="D169" s="163">
        <v>18</v>
      </c>
      <c r="E169" s="160" t="s">
        <v>1828</v>
      </c>
      <c r="F169" s="160" t="s">
        <v>2460</v>
      </c>
      <c r="G169" s="160" t="s">
        <v>2461</v>
      </c>
      <c r="H169" s="160" t="s">
        <v>2463</v>
      </c>
      <c r="I169" s="161"/>
      <c r="J169" s="160" t="s">
        <v>13282</v>
      </c>
      <c r="K169" s="160" t="s">
        <v>13259</v>
      </c>
      <c r="L169" s="161">
        <v>35076</v>
      </c>
      <c r="M169" s="165">
        <v>24</v>
      </c>
      <c r="N169" s="159"/>
      <c r="O169" s="159" t="s">
        <v>13298</v>
      </c>
      <c r="P169" s="160"/>
      <c r="Q169" s="162"/>
      <c r="R169" s="160"/>
      <c r="S169" s="160"/>
      <c r="T169" s="159"/>
      <c r="U169" s="160"/>
      <c r="V169" s="160"/>
      <c r="W169" s="160" t="s">
        <v>13260</v>
      </c>
      <c r="X169" s="160" t="s">
        <v>33341</v>
      </c>
      <c r="Y169" s="166">
        <v>30580432</v>
      </c>
      <c r="Z169" s="160" t="s">
        <v>2464</v>
      </c>
      <c r="AA169" s="160"/>
      <c r="AB169" s="160"/>
      <c r="AC169" s="159"/>
      <c r="AD169" s="161"/>
      <c r="AE169" s="160"/>
      <c r="AF169" s="160"/>
      <c r="AG169" s="160" t="s">
        <v>13301</v>
      </c>
      <c r="AH169" s="159" t="s">
        <v>13262</v>
      </c>
      <c r="AI169" s="160" t="s">
        <v>1535</v>
      </c>
      <c r="AJ169" s="160" t="s">
        <v>1829</v>
      </c>
      <c r="AK169" s="160"/>
      <c r="AL169" s="159"/>
      <c r="AM169" s="160" t="s">
        <v>13263</v>
      </c>
      <c r="AN169" s="161">
        <v>43070</v>
      </c>
      <c r="AO169" s="167">
        <v>2</v>
      </c>
      <c r="AP169" s="159" t="s">
        <v>13264</v>
      </c>
      <c r="AQ169" s="160" t="s">
        <v>13773</v>
      </c>
      <c r="AR169" s="161">
        <v>43132</v>
      </c>
      <c r="AS169" s="161"/>
      <c r="AT169" s="160"/>
      <c r="AU169" s="160"/>
      <c r="AV169" s="168">
        <v>0</v>
      </c>
      <c r="AW169" s="160" t="s">
        <v>2462</v>
      </c>
      <c r="AX169" s="160"/>
      <c r="AY169" s="169"/>
      <c r="AZ169" s="170">
        <v>190</v>
      </c>
      <c r="BA169" s="160"/>
      <c r="BB169" s="170"/>
      <c r="BC169" s="160" t="s">
        <v>33342</v>
      </c>
      <c r="BD169" s="160"/>
      <c r="BE169" s="159" t="s">
        <v>13269</v>
      </c>
      <c r="BF169" s="160"/>
      <c r="BG169" s="160"/>
      <c r="BH169" s="171">
        <v>6</v>
      </c>
      <c r="BI169" s="159" t="s">
        <v>13264</v>
      </c>
      <c r="BJ169" s="161">
        <v>43862</v>
      </c>
      <c r="BK169" s="161">
        <v>44043</v>
      </c>
      <c r="BL169" s="160"/>
      <c r="BM169" s="160"/>
      <c r="BN169" s="159" t="s">
        <v>13270</v>
      </c>
      <c r="BO169" s="160" t="s">
        <v>33343</v>
      </c>
      <c r="BP169" s="159" t="s">
        <v>13308</v>
      </c>
      <c r="BQ169" s="160"/>
      <c r="BR169" s="159"/>
      <c r="BS169" s="160"/>
      <c r="BT169" s="160" t="s">
        <v>13336</v>
      </c>
      <c r="BU169" s="160" t="s">
        <v>33344</v>
      </c>
      <c r="BV169" s="173">
        <v>0</v>
      </c>
      <c r="BW169" s="160" t="s">
        <v>1828</v>
      </c>
      <c r="BX169" s="160" t="s">
        <v>13441</v>
      </c>
      <c r="BY169" s="160" t="s">
        <v>13456</v>
      </c>
      <c r="BZ169" s="160" t="s">
        <v>13277</v>
      </c>
      <c r="CA169" s="160" t="s">
        <v>13277</v>
      </c>
      <c r="CB169" s="160"/>
      <c r="CC169" s="160" t="s">
        <v>13277</v>
      </c>
      <c r="CD169" s="160" t="s">
        <v>13277</v>
      </c>
      <c r="CE169" s="160"/>
      <c r="CF169" s="160"/>
      <c r="CG169" s="160"/>
      <c r="CH169" s="160"/>
    </row>
    <row r="170" spans="1:86">
      <c r="A170" s="157">
        <v>169</v>
      </c>
      <c r="B170" s="160" t="s">
        <v>33345</v>
      </c>
      <c r="C170" s="160"/>
      <c r="D170" s="163">
        <v>18</v>
      </c>
      <c r="E170" s="160" t="s">
        <v>1828</v>
      </c>
      <c r="F170" s="160" t="s">
        <v>2465</v>
      </c>
      <c r="G170" s="160" t="s">
        <v>2466</v>
      </c>
      <c r="H170" s="160" t="s">
        <v>2468</v>
      </c>
      <c r="I170" s="161"/>
      <c r="J170" s="160" t="s">
        <v>13282</v>
      </c>
      <c r="K170" s="160" t="s">
        <v>13259</v>
      </c>
      <c r="L170" s="161">
        <v>36384</v>
      </c>
      <c r="M170" s="165">
        <v>20</v>
      </c>
      <c r="N170" s="159"/>
      <c r="O170" s="159" t="s">
        <v>13298</v>
      </c>
      <c r="P170" s="160"/>
      <c r="Q170" s="162"/>
      <c r="R170" s="160"/>
      <c r="S170" s="160"/>
      <c r="T170" s="159"/>
      <c r="U170" s="160"/>
      <c r="V170" s="160"/>
      <c r="W170" s="160" t="s">
        <v>13260</v>
      </c>
      <c r="X170" s="160" t="s">
        <v>33346</v>
      </c>
      <c r="Y170" s="166">
        <v>30767866</v>
      </c>
      <c r="Z170" s="160" t="s">
        <v>2469</v>
      </c>
      <c r="AA170" s="160"/>
      <c r="AB170" s="160"/>
      <c r="AC170" s="159"/>
      <c r="AD170" s="161"/>
      <c r="AE170" s="160"/>
      <c r="AF170" s="160"/>
      <c r="AG170" s="160" t="s">
        <v>13301</v>
      </c>
      <c r="AH170" s="159" t="s">
        <v>13262</v>
      </c>
      <c r="AI170" s="160" t="s">
        <v>1535</v>
      </c>
      <c r="AJ170" s="160" t="s">
        <v>1885</v>
      </c>
      <c r="AK170" s="160"/>
      <c r="AL170" s="159"/>
      <c r="AM170" s="160" t="s">
        <v>13263</v>
      </c>
      <c r="AN170" s="161">
        <v>43073</v>
      </c>
      <c r="AO170" s="167">
        <v>2</v>
      </c>
      <c r="AP170" s="159" t="s">
        <v>13264</v>
      </c>
      <c r="AQ170" s="160" t="s">
        <v>13773</v>
      </c>
      <c r="AR170" s="161">
        <v>43135</v>
      </c>
      <c r="AS170" s="161"/>
      <c r="AT170" s="160"/>
      <c r="AU170" s="160"/>
      <c r="AV170" s="168">
        <v>0</v>
      </c>
      <c r="AW170" s="160" t="s">
        <v>2467</v>
      </c>
      <c r="AX170" s="160"/>
      <c r="AY170" s="169"/>
      <c r="AZ170" s="170">
        <v>190</v>
      </c>
      <c r="BA170" s="160"/>
      <c r="BB170" s="170"/>
      <c r="BC170" s="160" t="s">
        <v>33347</v>
      </c>
      <c r="BD170" s="160"/>
      <c r="BE170" s="159" t="s">
        <v>13269</v>
      </c>
      <c r="BF170" s="160"/>
      <c r="BG170" s="160"/>
      <c r="BH170" s="171">
        <v>6</v>
      </c>
      <c r="BI170" s="159" t="s">
        <v>13264</v>
      </c>
      <c r="BJ170" s="161">
        <v>43865</v>
      </c>
      <c r="BK170" s="161">
        <v>44046</v>
      </c>
      <c r="BL170" s="160"/>
      <c r="BM170" s="160"/>
      <c r="BN170" s="159" t="s">
        <v>13453</v>
      </c>
      <c r="BO170" s="160" t="s">
        <v>33348</v>
      </c>
      <c r="BP170" s="159" t="s">
        <v>13308</v>
      </c>
      <c r="BQ170" s="160"/>
      <c r="BR170" s="159"/>
      <c r="BS170" s="160" t="s">
        <v>14131</v>
      </c>
      <c r="BT170" s="160" t="s">
        <v>13336</v>
      </c>
      <c r="BU170" s="160" t="s">
        <v>33349</v>
      </c>
      <c r="BV170" s="173">
        <v>0</v>
      </c>
      <c r="BW170" s="160" t="s">
        <v>1828</v>
      </c>
      <c r="BX170" s="160" t="s">
        <v>13441</v>
      </c>
      <c r="BY170" s="160" t="s">
        <v>13456</v>
      </c>
      <c r="BZ170" s="160" t="s">
        <v>13277</v>
      </c>
      <c r="CA170" s="160" t="s">
        <v>13277</v>
      </c>
      <c r="CB170" s="160"/>
      <c r="CC170" s="160" t="s">
        <v>13277</v>
      </c>
      <c r="CD170" s="160" t="s">
        <v>13277</v>
      </c>
      <c r="CE170" s="160"/>
      <c r="CF170" s="160"/>
      <c r="CG170" s="160"/>
      <c r="CH170" s="160"/>
    </row>
    <row r="171" spans="1:86" ht="60">
      <c r="A171" s="157">
        <v>170</v>
      </c>
      <c r="B171" s="160" t="s">
        <v>33350</v>
      </c>
      <c r="C171" s="160"/>
      <c r="D171" s="163">
        <v>18</v>
      </c>
      <c r="E171" s="160" t="s">
        <v>1828</v>
      </c>
      <c r="F171" s="160" t="s">
        <v>2470</v>
      </c>
      <c r="G171" s="160" t="s">
        <v>2471</v>
      </c>
      <c r="H171" s="160" t="s">
        <v>2473</v>
      </c>
      <c r="I171" s="161"/>
      <c r="J171" s="160" t="s">
        <v>13282</v>
      </c>
      <c r="K171" s="160" t="s">
        <v>13259</v>
      </c>
      <c r="L171" s="161">
        <v>34254</v>
      </c>
      <c r="M171" s="165">
        <v>26</v>
      </c>
      <c r="N171" s="159"/>
      <c r="O171" s="159" t="s">
        <v>13298</v>
      </c>
      <c r="P171" s="160"/>
      <c r="Q171" s="162"/>
      <c r="R171" s="160"/>
      <c r="S171" s="160"/>
      <c r="T171" s="159"/>
      <c r="U171" s="160"/>
      <c r="V171" s="160"/>
      <c r="W171" s="160" t="s">
        <v>13260</v>
      </c>
      <c r="X171" s="160" t="s">
        <v>33351</v>
      </c>
      <c r="Y171" s="166">
        <v>30549799</v>
      </c>
      <c r="Z171" s="160" t="s">
        <v>1910</v>
      </c>
      <c r="AA171" s="160"/>
      <c r="AB171" s="160"/>
      <c r="AC171" s="159"/>
      <c r="AD171" s="161"/>
      <c r="AE171" s="160"/>
      <c r="AF171" s="160"/>
      <c r="AG171" s="160" t="s">
        <v>13301</v>
      </c>
      <c r="AH171" s="159" t="s">
        <v>13262</v>
      </c>
      <c r="AI171" s="160" t="s">
        <v>1535</v>
      </c>
      <c r="AJ171" s="160" t="s">
        <v>1885</v>
      </c>
      <c r="AK171" s="160"/>
      <c r="AL171" s="159"/>
      <c r="AM171" s="160" t="s">
        <v>13263</v>
      </c>
      <c r="AN171" s="161">
        <v>43073</v>
      </c>
      <c r="AO171" s="167">
        <v>2</v>
      </c>
      <c r="AP171" s="159" t="s">
        <v>13264</v>
      </c>
      <c r="AQ171" s="160" t="s">
        <v>13773</v>
      </c>
      <c r="AR171" s="161">
        <v>43135</v>
      </c>
      <c r="AS171" s="161"/>
      <c r="AT171" s="160"/>
      <c r="AU171" s="160"/>
      <c r="AV171" s="168">
        <v>0</v>
      </c>
      <c r="AW171" s="160" t="s">
        <v>2472</v>
      </c>
      <c r="AX171" s="160"/>
      <c r="AY171" s="169"/>
      <c r="AZ171" s="170">
        <v>190</v>
      </c>
      <c r="BA171" s="160"/>
      <c r="BB171" s="170"/>
      <c r="BC171" s="160" t="s">
        <v>33352</v>
      </c>
      <c r="BD171" s="160"/>
      <c r="BE171" s="159" t="s">
        <v>13269</v>
      </c>
      <c r="BF171" s="160"/>
      <c r="BG171" s="160"/>
      <c r="BH171" s="171">
        <v>6</v>
      </c>
      <c r="BI171" s="159" t="s">
        <v>13264</v>
      </c>
      <c r="BJ171" s="161">
        <v>43865</v>
      </c>
      <c r="BK171" s="161">
        <v>44046</v>
      </c>
      <c r="BL171" s="160"/>
      <c r="BM171" s="160"/>
      <c r="BN171" s="159" t="s">
        <v>13270</v>
      </c>
      <c r="BO171" s="160" t="s">
        <v>33353</v>
      </c>
      <c r="BP171" s="159" t="s">
        <v>13308</v>
      </c>
      <c r="BQ171" s="160"/>
      <c r="BR171" s="159"/>
      <c r="BS171" s="174" t="s">
        <v>33354</v>
      </c>
      <c r="BT171" s="160" t="s">
        <v>13336</v>
      </c>
      <c r="BU171" s="160" t="s">
        <v>33349</v>
      </c>
      <c r="BV171" s="173">
        <v>0</v>
      </c>
      <c r="BW171" s="160" t="s">
        <v>1828</v>
      </c>
      <c r="BX171" s="160" t="s">
        <v>13441</v>
      </c>
      <c r="BY171" s="160" t="s">
        <v>13456</v>
      </c>
      <c r="BZ171" s="160" t="s">
        <v>13277</v>
      </c>
      <c r="CA171" s="160" t="s">
        <v>13277</v>
      </c>
      <c r="CB171" s="160"/>
      <c r="CC171" s="160" t="s">
        <v>13277</v>
      </c>
      <c r="CD171" s="160" t="s">
        <v>13277</v>
      </c>
      <c r="CE171" s="160"/>
      <c r="CF171" s="160"/>
      <c r="CG171" s="160"/>
      <c r="CH171" s="160"/>
    </row>
    <row r="172" spans="1:86">
      <c r="A172" s="157">
        <v>171</v>
      </c>
      <c r="B172" s="160" t="s">
        <v>33355</v>
      </c>
      <c r="C172" s="160"/>
      <c r="D172" s="163">
        <v>18</v>
      </c>
      <c r="E172" s="160" t="s">
        <v>1828</v>
      </c>
      <c r="F172" s="160" t="s">
        <v>2474</v>
      </c>
      <c r="G172" s="160" t="s">
        <v>2475</v>
      </c>
      <c r="H172" s="160" t="s">
        <v>2477</v>
      </c>
      <c r="I172" s="161"/>
      <c r="J172" s="160" t="s">
        <v>13282</v>
      </c>
      <c r="K172" s="160" t="s">
        <v>13259</v>
      </c>
      <c r="L172" s="161">
        <v>31201</v>
      </c>
      <c r="M172" s="165">
        <v>34</v>
      </c>
      <c r="N172" s="159"/>
      <c r="O172" s="159" t="s">
        <v>13298</v>
      </c>
      <c r="P172" s="160"/>
      <c r="Q172" s="162"/>
      <c r="R172" s="160"/>
      <c r="S172" s="160"/>
      <c r="T172" s="159"/>
      <c r="U172" s="160"/>
      <c r="V172" s="160"/>
      <c r="W172" s="160" t="s">
        <v>13260</v>
      </c>
      <c r="X172" s="160" t="s">
        <v>33356</v>
      </c>
      <c r="Y172" s="166">
        <v>30675805</v>
      </c>
      <c r="Z172" s="160" t="s">
        <v>2478</v>
      </c>
      <c r="AA172" s="160"/>
      <c r="AB172" s="160"/>
      <c r="AC172" s="159"/>
      <c r="AD172" s="161"/>
      <c r="AE172" s="160"/>
      <c r="AF172" s="160"/>
      <c r="AG172" s="160" t="s">
        <v>13301</v>
      </c>
      <c r="AH172" s="159" t="s">
        <v>13262</v>
      </c>
      <c r="AI172" s="160" t="s">
        <v>1535</v>
      </c>
      <c r="AJ172" s="160" t="s">
        <v>1846</v>
      </c>
      <c r="AK172" s="160"/>
      <c r="AL172" s="159"/>
      <c r="AM172" s="160" t="s">
        <v>13263</v>
      </c>
      <c r="AN172" s="161">
        <v>43073</v>
      </c>
      <c r="AO172" s="167">
        <v>2</v>
      </c>
      <c r="AP172" s="159" t="s">
        <v>13264</v>
      </c>
      <c r="AQ172" s="160" t="s">
        <v>13773</v>
      </c>
      <c r="AR172" s="161">
        <v>43135</v>
      </c>
      <c r="AS172" s="161"/>
      <c r="AT172" s="160"/>
      <c r="AU172" s="160"/>
      <c r="AV172" s="168">
        <v>0</v>
      </c>
      <c r="AW172" s="160" t="s">
        <v>2476</v>
      </c>
      <c r="AX172" s="160"/>
      <c r="AY172" s="169"/>
      <c r="AZ172" s="170">
        <v>190</v>
      </c>
      <c r="BA172" s="160"/>
      <c r="BB172" s="170"/>
      <c r="BC172" s="160" t="s">
        <v>33357</v>
      </c>
      <c r="BD172" s="160"/>
      <c r="BE172" s="159" t="s">
        <v>13269</v>
      </c>
      <c r="BF172" s="160"/>
      <c r="BG172" s="160"/>
      <c r="BH172" s="171">
        <v>6</v>
      </c>
      <c r="BI172" s="159" t="s">
        <v>13264</v>
      </c>
      <c r="BJ172" s="161">
        <v>43865</v>
      </c>
      <c r="BK172" s="161">
        <v>44046</v>
      </c>
      <c r="BL172" s="160"/>
      <c r="BM172" s="160"/>
      <c r="BN172" s="159" t="s">
        <v>13270</v>
      </c>
      <c r="BO172" s="160" t="s">
        <v>33358</v>
      </c>
      <c r="BP172" s="159" t="s">
        <v>13308</v>
      </c>
      <c r="BQ172" s="160"/>
      <c r="BR172" s="159"/>
      <c r="BS172" s="160"/>
      <c r="BT172" s="160" t="s">
        <v>13336</v>
      </c>
      <c r="BU172" s="160" t="s">
        <v>1846</v>
      </c>
      <c r="BV172" s="173">
        <v>0</v>
      </c>
      <c r="BW172" s="160" t="s">
        <v>1828</v>
      </c>
      <c r="BX172" s="160" t="s">
        <v>13441</v>
      </c>
      <c r="BY172" s="160" t="s">
        <v>13456</v>
      </c>
      <c r="BZ172" s="160" t="s">
        <v>13277</v>
      </c>
      <c r="CA172" s="160" t="s">
        <v>13277</v>
      </c>
      <c r="CB172" s="160"/>
      <c r="CC172" s="160" t="s">
        <v>13277</v>
      </c>
      <c r="CD172" s="160" t="s">
        <v>13277</v>
      </c>
      <c r="CE172" s="160"/>
      <c r="CF172" s="160"/>
      <c r="CG172" s="160"/>
      <c r="CH172" s="160"/>
    </row>
    <row r="173" spans="1:86">
      <c r="A173" s="157">
        <v>172</v>
      </c>
      <c r="B173" s="160" t="s">
        <v>33359</v>
      </c>
      <c r="C173" s="160"/>
      <c r="D173" s="163">
        <v>18</v>
      </c>
      <c r="E173" s="160" t="s">
        <v>1828</v>
      </c>
      <c r="F173" s="160" t="s">
        <v>2479</v>
      </c>
      <c r="G173" s="160" t="s">
        <v>2480</v>
      </c>
      <c r="H173" s="160" t="s">
        <v>2482</v>
      </c>
      <c r="I173" s="161"/>
      <c r="J173" s="160" t="s">
        <v>13282</v>
      </c>
      <c r="K173" s="160" t="s">
        <v>13259</v>
      </c>
      <c r="L173" s="161">
        <v>29063</v>
      </c>
      <c r="M173" s="165">
        <v>40</v>
      </c>
      <c r="N173" s="159"/>
      <c r="O173" s="159" t="s">
        <v>13298</v>
      </c>
      <c r="P173" s="160"/>
      <c r="Q173" s="162"/>
      <c r="R173" s="160"/>
      <c r="S173" s="160"/>
      <c r="T173" s="159"/>
      <c r="U173" s="160"/>
      <c r="V173" s="160"/>
      <c r="W173" s="160" t="s">
        <v>13260</v>
      </c>
      <c r="X173" s="160" t="s">
        <v>33360</v>
      </c>
      <c r="Y173" s="166">
        <v>30574444</v>
      </c>
      <c r="Z173" s="160" t="s">
        <v>2483</v>
      </c>
      <c r="AA173" s="160"/>
      <c r="AB173" s="160"/>
      <c r="AC173" s="159"/>
      <c r="AD173" s="161"/>
      <c r="AE173" s="160"/>
      <c r="AF173" s="160"/>
      <c r="AG173" s="160" t="s">
        <v>13301</v>
      </c>
      <c r="AH173" s="159" t="s">
        <v>13262</v>
      </c>
      <c r="AI173" s="160" t="s">
        <v>1535</v>
      </c>
      <c r="AJ173" s="160" t="s">
        <v>1885</v>
      </c>
      <c r="AK173" s="160"/>
      <c r="AL173" s="159"/>
      <c r="AM173" s="160" t="s">
        <v>13263</v>
      </c>
      <c r="AN173" s="161">
        <v>43073</v>
      </c>
      <c r="AO173" s="167">
        <v>2</v>
      </c>
      <c r="AP173" s="159" t="s">
        <v>13264</v>
      </c>
      <c r="AQ173" s="160" t="s">
        <v>13773</v>
      </c>
      <c r="AR173" s="161">
        <v>43135</v>
      </c>
      <c r="AS173" s="161"/>
      <c r="AT173" s="160"/>
      <c r="AU173" s="160"/>
      <c r="AV173" s="168">
        <v>0</v>
      </c>
      <c r="AW173" s="160" t="s">
        <v>2481</v>
      </c>
      <c r="AX173" s="160"/>
      <c r="AY173" s="169"/>
      <c r="AZ173" s="170">
        <v>190</v>
      </c>
      <c r="BA173" s="160"/>
      <c r="BB173" s="170"/>
      <c r="BC173" s="160" t="s">
        <v>33361</v>
      </c>
      <c r="BD173" s="160"/>
      <c r="BE173" s="159" t="s">
        <v>13269</v>
      </c>
      <c r="BF173" s="160"/>
      <c r="BG173" s="160"/>
      <c r="BH173" s="171">
        <v>6</v>
      </c>
      <c r="BI173" s="159" t="s">
        <v>13264</v>
      </c>
      <c r="BJ173" s="161">
        <v>43865</v>
      </c>
      <c r="BK173" s="161">
        <v>44046</v>
      </c>
      <c r="BL173" s="160"/>
      <c r="BM173" s="160"/>
      <c r="BN173" s="159" t="s">
        <v>13270</v>
      </c>
      <c r="BO173" s="160" t="s">
        <v>33362</v>
      </c>
      <c r="BP173" s="159" t="s">
        <v>13308</v>
      </c>
      <c r="BQ173" s="160"/>
      <c r="BR173" s="159"/>
      <c r="BS173" s="160" t="s">
        <v>22326</v>
      </c>
      <c r="BT173" s="160" t="s">
        <v>13336</v>
      </c>
      <c r="BU173" s="160" t="s">
        <v>33349</v>
      </c>
      <c r="BV173" s="173">
        <v>0</v>
      </c>
      <c r="BW173" s="160" t="s">
        <v>1828</v>
      </c>
      <c r="BX173" s="160" t="s">
        <v>13441</v>
      </c>
      <c r="BY173" s="160" t="s">
        <v>13456</v>
      </c>
      <c r="BZ173" s="160" t="s">
        <v>13277</v>
      </c>
      <c r="CA173" s="160" t="s">
        <v>13277</v>
      </c>
      <c r="CB173" s="160"/>
      <c r="CC173" s="160" t="s">
        <v>13277</v>
      </c>
      <c r="CD173" s="160" t="s">
        <v>13277</v>
      </c>
      <c r="CE173" s="160"/>
      <c r="CF173" s="160"/>
      <c r="CG173" s="160"/>
      <c r="CH173" s="160"/>
    </row>
    <row r="174" spans="1:86">
      <c r="A174" s="157">
        <v>173</v>
      </c>
      <c r="B174" s="160" t="s">
        <v>33363</v>
      </c>
      <c r="C174" s="160"/>
      <c r="D174" s="163">
        <v>18</v>
      </c>
      <c r="E174" s="160" t="s">
        <v>1828</v>
      </c>
      <c r="F174" s="160" t="s">
        <v>2484</v>
      </c>
      <c r="G174" s="160" t="s">
        <v>2485</v>
      </c>
      <c r="H174" s="160" t="s">
        <v>2487</v>
      </c>
      <c r="I174" s="161"/>
      <c r="J174" s="160" t="s">
        <v>13258</v>
      </c>
      <c r="K174" s="160" t="s">
        <v>13259</v>
      </c>
      <c r="L174" s="161">
        <v>34322</v>
      </c>
      <c r="M174" s="165">
        <v>26</v>
      </c>
      <c r="N174" s="159"/>
      <c r="O174" s="159" t="s">
        <v>13298</v>
      </c>
      <c r="P174" s="160"/>
      <c r="Q174" s="162"/>
      <c r="R174" s="160"/>
      <c r="S174" s="160"/>
      <c r="T174" s="159"/>
      <c r="U174" s="160"/>
      <c r="V174" s="160"/>
      <c r="W174" s="160" t="s">
        <v>13260</v>
      </c>
      <c r="X174" s="160" t="s">
        <v>33364</v>
      </c>
      <c r="Y174" s="166">
        <v>30553357</v>
      </c>
      <c r="Z174" s="160" t="s">
        <v>1814</v>
      </c>
      <c r="AA174" s="160"/>
      <c r="AB174" s="160"/>
      <c r="AC174" s="159"/>
      <c r="AD174" s="161"/>
      <c r="AE174" s="160"/>
      <c r="AF174" s="160"/>
      <c r="AG174" s="160" t="s">
        <v>13301</v>
      </c>
      <c r="AH174" s="159" t="s">
        <v>13262</v>
      </c>
      <c r="AI174" s="160" t="s">
        <v>1535</v>
      </c>
      <c r="AJ174" s="160" t="s">
        <v>1835</v>
      </c>
      <c r="AK174" s="160"/>
      <c r="AL174" s="159"/>
      <c r="AM174" s="160" t="s">
        <v>13263</v>
      </c>
      <c r="AN174" s="161">
        <v>43074</v>
      </c>
      <c r="AO174" s="167">
        <v>2</v>
      </c>
      <c r="AP174" s="159" t="s">
        <v>13264</v>
      </c>
      <c r="AQ174" s="160" t="s">
        <v>13773</v>
      </c>
      <c r="AR174" s="161">
        <v>43136</v>
      </c>
      <c r="AS174" s="161"/>
      <c r="AT174" s="160"/>
      <c r="AU174" s="160"/>
      <c r="AV174" s="168">
        <v>0</v>
      </c>
      <c r="AW174" s="160" t="s">
        <v>2486</v>
      </c>
      <c r="AX174" s="160"/>
      <c r="AY174" s="169"/>
      <c r="AZ174" s="170">
        <v>190</v>
      </c>
      <c r="BA174" s="160"/>
      <c r="BB174" s="170"/>
      <c r="BC174" s="160" t="s">
        <v>33365</v>
      </c>
      <c r="BD174" s="160"/>
      <c r="BE174" s="159" t="s">
        <v>13269</v>
      </c>
      <c r="BF174" s="160"/>
      <c r="BG174" s="160"/>
      <c r="BH174" s="171">
        <v>6</v>
      </c>
      <c r="BI174" s="159" t="s">
        <v>13264</v>
      </c>
      <c r="BJ174" s="161">
        <v>43866</v>
      </c>
      <c r="BK174" s="161">
        <v>44047</v>
      </c>
      <c r="BL174" s="160"/>
      <c r="BM174" s="160"/>
      <c r="BN174" s="159" t="s">
        <v>13270</v>
      </c>
      <c r="BO174" s="160" t="s">
        <v>33366</v>
      </c>
      <c r="BP174" s="159" t="s">
        <v>13308</v>
      </c>
      <c r="BQ174" s="160"/>
      <c r="BR174" s="159"/>
      <c r="BS174" s="160"/>
      <c r="BT174" s="160" t="s">
        <v>13336</v>
      </c>
      <c r="BU174" s="160" t="s">
        <v>14179</v>
      </c>
      <c r="BV174" s="173">
        <v>0</v>
      </c>
      <c r="BW174" s="160" t="s">
        <v>1828</v>
      </c>
      <c r="BX174" s="160" t="s">
        <v>13441</v>
      </c>
      <c r="BY174" s="160" t="s">
        <v>13456</v>
      </c>
      <c r="BZ174" s="160" t="s">
        <v>13277</v>
      </c>
      <c r="CA174" s="160" t="s">
        <v>13277</v>
      </c>
      <c r="CB174" s="160"/>
      <c r="CC174" s="160" t="s">
        <v>13277</v>
      </c>
      <c r="CD174" s="160" t="s">
        <v>13277</v>
      </c>
      <c r="CE174" s="160"/>
      <c r="CF174" s="160"/>
      <c r="CG174" s="160"/>
      <c r="CH174" s="160"/>
    </row>
    <row r="175" spans="1:86">
      <c r="A175" s="157">
        <v>174</v>
      </c>
      <c r="B175" s="160" t="s">
        <v>33367</v>
      </c>
      <c r="C175" s="160"/>
      <c r="D175" s="163">
        <v>18</v>
      </c>
      <c r="E175" s="160" t="s">
        <v>1828</v>
      </c>
      <c r="F175" s="160" t="s">
        <v>1465</v>
      </c>
      <c r="G175" s="160" t="s">
        <v>379</v>
      </c>
      <c r="H175" s="160" t="s">
        <v>1097</v>
      </c>
      <c r="I175" s="161"/>
      <c r="J175" s="160" t="s">
        <v>13282</v>
      </c>
      <c r="K175" s="160" t="s">
        <v>13259</v>
      </c>
      <c r="L175" s="161">
        <v>30011</v>
      </c>
      <c r="M175" s="165">
        <v>38</v>
      </c>
      <c r="N175" s="159"/>
      <c r="O175" s="159" t="s">
        <v>13298</v>
      </c>
      <c r="P175" s="160"/>
      <c r="Q175" s="162"/>
      <c r="R175" s="160"/>
      <c r="S175" s="160"/>
      <c r="T175" s="159"/>
      <c r="U175" s="160"/>
      <c r="V175" s="160"/>
      <c r="W175" s="160" t="s">
        <v>13260</v>
      </c>
      <c r="X175" s="160" t="s">
        <v>33368</v>
      </c>
      <c r="Y175" s="166">
        <v>30891960</v>
      </c>
      <c r="Z175" s="160" t="s">
        <v>2489</v>
      </c>
      <c r="AA175" s="160"/>
      <c r="AB175" s="160"/>
      <c r="AC175" s="159"/>
      <c r="AD175" s="161"/>
      <c r="AE175" s="160"/>
      <c r="AF175" s="160"/>
      <c r="AG175" s="160" t="s">
        <v>13301</v>
      </c>
      <c r="AH175" s="159" t="s">
        <v>13262</v>
      </c>
      <c r="AI175" s="160" t="s">
        <v>1535</v>
      </c>
      <c r="AJ175" s="160" t="s">
        <v>1846</v>
      </c>
      <c r="AK175" s="160"/>
      <c r="AL175" s="159"/>
      <c r="AM175" s="160" t="s">
        <v>13263</v>
      </c>
      <c r="AN175" s="161">
        <v>43074</v>
      </c>
      <c r="AO175" s="167">
        <v>2</v>
      </c>
      <c r="AP175" s="159" t="s">
        <v>13264</v>
      </c>
      <c r="AQ175" s="160" t="s">
        <v>13773</v>
      </c>
      <c r="AR175" s="161">
        <v>43136</v>
      </c>
      <c r="AS175" s="161"/>
      <c r="AT175" s="160"/>
      <c r="AU175" s="160"/>
      <c r="AV175" s="168">
        <v>0</v>
      </c>
      <c r="AW175" s="160" t="s">
        <v>2488</v>
      </c>
      <c r="AX175" s="160"/>
      <c r="AY175" s="169"/>
      <c r="AZ175" s="170">
        <v>190</v>
      </c>
      <c r="BA175" s="160"/>
      <c r="BB175" s="170"/>
      <c r="BC175" s="160" t="s">
        <v>33369</v>
      </c>
      <c r="BD175" s="160"/>
      <c r="BE175" s="159" t="s">
        <v>13269</v>
      </c>
      <c r="BF175" s="160"/>
      <c r="BG175" s="160"/>
      <c r="BH175" s="171">
        <v>6</v>
      </c>
      <c r="BI175" s="159" t="s">
        <v>13264</v>
      </c>
      <c r="BJ175" s="161">
        <v>43866</v>
      </c>
      <c r="BK175" s="161">
        <v>44047</v>
      </c>
      <c r="BL175" s="160"/>
      <c r="BM175" s="160"/>
      <c r="BN175" s="159" t="s">
        <v>13270</v>
      </c>
      <c r="BO175" s="160" t="s">
        <v>33370</v>
      </c>
      <c r="BP175" s="159" t="s">
        <v>13308</v>
      </c>
      <c r="BQ175" s="160"/>
      <c r="BR175" s="159"/>
      <c r="BS175" s="160"/>
      <c r="BT175" s="160" t="s">
        <v>13336</v>
      </c>
      <c r="BU175" s="160" t="s">
        <v>33371</v>
      </c>
      <c r="BV175" s="173">
        <v>0</v>
      </c>
      <c r="BW175" s="160" t="s">
        <v>1828</v>
      </c>
      <c r="BX175" s="160" t="s">
        <v>13441</v>
      </c>
      <c r="BY175" s="160" t="s">
        <v>13456</v>
      </c>
      <c r="BZ175" s="160" t="s">
        <v>13277</v>
      </c>
      <c r="CA175" s="160" t="s">
        <v>13277</v>
      </c>
      <c r="CB175" s="160"/>
      <c r="CC175" s="160" t="s">
        <v>13277</v>
      </c>
      <c r="CD175" s="160" t="s">
        <v>13277</v>
      </c>
      <c r="CE175" s="160"/>
      <c r="CF175" s="160"/>
      <c r="CG175" s="160"/>
      <c r="CH175" s="160"/>
    </row>
    <row r="176" spans="1:86">
      <c r="A176" s="157">
        <v>175</v>
      </c>
      <c r="B176" s="160" t="s">
        <v>32587</v>
      </c>
      <c r="C176" s="160"/>
      <c r="D176" s="163">
        <v>18</v>
      </c>
      <c r="E176" s="160" t="s">
        <v>1828</v>
      </c>
      <c r="F176" s="160" t="s">
        <v>2490</v>
      </c>
      <c r="G176" s="160" t="s">
        <v>2491</v>
      </c>
      <c r="H176" s="160" t="s">
        <v>2493</v>
      </c>
      <c r="I176" s="161"/>
      <c r="J176" s="160" t="s">
        <v>13282</v>
      </c>
      <c r="K176" s="160" t="s">
        <v>13283</v>
      </c>
      <c r="L176" s="161">
        <v>35466</v>
      </c>
      <c r="M176" s="165">
        <v>23</v>
      </c>
      <c r="N176" s="159"/>
      <c r="O176" s="159" t="s">
        <v>13298</v>
      </c>
      <c r="P176" s="160"/>
      <c r="Q176" s="162"/>
      <c r="R176" s="160"/>
      <c r="S176" s="160"/>
      <c r="T176" s="159"/>
      <c r="U176" s="160"/>
      <c r="V176" s="160"/>
      <c r="W176" s="160" t="s">
        <v>13260</v>
      </c>
      <c r="X176" s="160" t="s">
        <v>33372</v>
      </c>
      <c r="Y176" s="166">
        <v>30839733</v>
      </c>
      <c r="Z176" s="160" t="s">
        <v>2494</v>
      </c>
      <c r="AA176" s="160"/>
      <c r="AB176" s="160"/>
      <c r="AC176" s="159"/>
      <c r="AD176" s="161"/>
      <c r="AE176" s="160"/>
      <c r="AF176" s="160"/>
      <c r="AG176" s="160" t="s">
        <v>13301</v>
      </c>
      <c r="AH176" s="159" t="s">
        <v>13262</v>
      </c>
      <c r="AI176" s="160" t="s">
        <v>1535</v>
      </c>
      <c r="AJ176" s="160" t="s">
        <v>1846</v>
      </c>
      <c r="AK176" s="160"/>
      <c r="AL176" s="159"/>
      <c r="AM176" s="160" t="s">
        <v>13263</v>
      </c>
      <c r="AN176" s="161">
        <v>43074</v>
      </c>
      <c r="AO176" s="167">
        <v>2</v>
      </c>
      <c r="AP176" s="159" t="s">
        <v>13264</v>
      </c>
      <c r="AQ176" s="160" t="s">
        <v>13773</v>
      </c>
      <c r="AR176" s="161">
        <v>43136</v>
      </c>
      <c r="AS176" s="161"/>
      <c r="AT176" s="160"/>
      <c r="AU176" s="160"/>
      <c r="AV176" s="168">
        <v>0</v>
      </c>
      <c r="AW176" s="160" t="s">
        <v>2492</v>
      </c>
      <c r="AX176" s="160"/>
      <c r="AY176" s="169"/>
      <c r="AZ176" s="170">
        <v>190</v>
      </c>
      <c r="BA176" s="160"/>
      <c r="BB176" s="170"/>
      <c r="BC176" s="160" t="s">
        <v>33373</v>
      </c>
      <c r="BD176" s="160"/>
      <c r="BE176" s="159" t="s">
        <v>13269</v>
      </c>
      <c r="BF176" s="160"/>
      <c r="BG176" s="160"/>
      <c r="BH176" s="171">
        <v>6</v>
      </c>
      <c r="BI176" s="159" t="s">
        <v>13264</v>
      </c>
      <c r="BJ176" s="161">
        <v>43866</v>
      </c>
      <c r="BK176" s="161">
        <v>44047</v>
      </c>
      <c r="BL176" s="160"/>
      <c r="BM176" s="160"/>
      <c r="BN176" s="159" t="s">
        <v>13727</v>
      </c>
      <c r="BO176" s="160" t="s">
        <v>33374</v>
      </c>
      <c r="BP176" s="159" t="s">
        <v>13308</v>
      </c>
      <c r="BQ176" s="160"/>
      <c r="BR176" s="159"/>
      <c r="BS176" s="160" t="s">
        <v>33016</v>
      </c>
      <c r="BT176" s="160" t="s">
        <v>13336</v>
      </c>
      <c r="BU176" s="160" t="s">
        <v>1846</v>
      </c>
      <c r="BV176" s="173">
        <v>0</v>
      </c>
      <c r="BW176" s="160" t="s">
        <v>1828</v>
      </c>
      <c r="BX176" s="160" t="s">
        <v>13441</v>
      </c>
      <c r="BY176" s="160" t="s">
        <v>13456</v>
      </c>
      <c r="BZ176" s="160" t="s">
        <v>13277</v>
      </c>
      <c r="CA176" s="160" t="s">
        <v>13277</v>
      </c>
      <c r="CB176" s="160"/>
      <c r="CC176" s="160" t="s">
        <v>13277</v>
      </c>
      <c r="CD176" s="160" t="s">
        <v>13277</v>
      </c>
      <c r="CE176" s="160"/>
      <c r="CF176" s="160"/>
      <c r="CG176" s="160"/>
      <c r="CH176" s="160"/>
    </row>
    <row r="177" spans="1:86">
      <c r="A177" s="157">
        <v>176</v>
      </c>
      <c r="B177" s="160" t="s">
        <v>33375</v>
      </c>
      <c r="C177" s="160"/>
      <c r="D177" s="163">
        <v>18</v>
      </c>
      <c r="E177" s="160" t="s">
        <v>1828</v>
      </c>
      <c r="F177" s="160" t="s">
        <v>2495</v>
      </c>
      <c r="G177" s="160" t="s">
        <v>2496</v>
      </c>
      <c r="H177" s="160" t="s">
        <v>2498</v>
      </c>
      <c r="I177" s="161"/>
      <c r="J177" s="160" t="s">
        <v>13282</v>
      </c>
      <c r="K177" s="160" t="s">
        <v>13283</v>
      </c>
      <c r="L177" s="161">
        <v>35818</v>
      </c>
      <c r="M177" s="165">
        <v>22</v>
      </c>
      <c r="N177" s="159"/>
      <c r="O177" s="159" t="s">
        <v>13298</v>
      </c>
      <c r="P177" s="160"/>
      <c r="Q177" s="162"/>
      <c r="R177" s="160"/>
      <c r="S177" s="160"/>
      <c r="T177" s="159"/>
      <c r="U177" s="160"/>
      <c r="V177" s="160"/>
      <c r="W177" s="160" t="s">
        <v>13260</v>
      </c>
      <c r="X177" s="160" t="s">
        <v>33376</v>
      </c>
      <c r="Y177" s="166">
        <v>30977956</v>
      </c>
      <c r="Z177" s="160" t="s">
        <v>2499</v>
      </c>
      <c r="AA177" s="160"/>
      <c r="AB177" s="160"/>
      <c r="AC177" s="159"/>
      <c r="AD177" s="161"/>
      <c r="AE177" s="160"/>
      <c r="AF177" s="160"/>
      <c r="AG177" s="160" t="s">
        <v>13301</v>
      </c>
      <c r="AH177" s="159" t="s">
        <v>13262</v>
      </c>
      <c r="AI177" s="160" t="s">
        <v>1535</v>
      </c>
      <c r="AJ177" s="160" t="s">
        <v>1846</v>
      </c>
      <c r="AK177" s="160"/>
      <c r="AL177" s="159"/>
      <c r="AM177" s="160" t="s">
        <v>13263</v>
      </c>
      <c r="AN177" s="161">
        <v>43074</v>
      </c>
      <c r="AO177" s="167">
        <v>2</v>
      </c>
      <c r="AP177" s="159" t="s">
        <v>13264</v>
      </c>
      <c r="AQ177" s="160" t="s">
        <v>13773</v>
      </c>
      <c r="AR177" s="161">
        <v>43136</v>
      </c>
      <c r="AS177" s="161"/>
      <c r="AT177" s="160"/>
      <c r="AU177" s="160"/>
      <c r="AV177" s="168">
        <v>0</v>
      </c>
      <c r="AW177" s="160" t="s">
        <v>2497</v>
      </c>
      <c r="AX177" s="160"/>
      <c r="AY177" s="169"/>
      <c r="AZ177" s="170">
        <v>190</v>
      </c>
      <c r="BA177" s="160"/>
      <c r="BB177" s="170"/>
      <c r="BC177" s="160" t="s">
        <v>33377</v>
      </c>
      <c r="BD177" s="160"/>
      <c r="BE177" s="159" t="s">
        <v>13269</v>
      </c>
      <c r="BF177" s="160"/>
      <c r="BG177" s="160"/>
      <c r="BH177" s="171">
        <v>6</v>
      </c>
      <c r="BI177" s="159" t="s">
        <v>13264</v>
      </c>
      <c r="BJ177" s="161">
        <v>43866</v>
      </c>
      <c r="BK177" s="161">
        <v>44047</v>
      </c>
      <c r="BL177" s="160"/>
      <c r="BM177" s="160"/>
      <c r="BN177" s="159" t="s">
        <v>13270</v>
      </c>
      <c r="BO177" s="160" t="s">
        <v>33378</v>
      </c>
      <c r="BP177" s="159" t="s">
        <v>13308</v>
      </c>
      <c r="BQ177" s="160"/>
      <c r="BR177" s="159"/>
      <c r="BS177" s="160"/>
      <c r="BT177" s="160" t="s">
        <v>13336</v>
      </c>
      <c r="BU177" s="160" t="s">
        <v>1846</v>
      </c>
      <c r="BV177" s="173">
        <v>0</v>
      </c>
      <c r="BW177" s="160" t="s">
        <v>1828</v>
      </c>
      <c r="BX177" s="160" t="s">
        <v>13441</v>
      </c>
      <c r="BY177" s="160" t="s">
        <v>13456</v>
      </c>
      <c r="BZ177" s="160" t="s">
        <v>13277</v>
      </c>
      <c r="CA177" s="160" t="s">
        <v>13277</v>
      </c>
      <c r="CB177" s="160"/>
      <c r="CC177" s="160" t="s">
        <v>13277</v>
      </c>
      <c r="CD177" s="160" t="s">
        <v>13277</v>
      </c>
      <c r="CE177" s="160"/>
      <c r="CF177" s="160"/>
      <c r="CG177" s="160"/>
      <c r="CH177" s="160"/>
    </row>
    <row r="178" spans="1:86">
      <c r="A178" s="157">
        <v>177</v>
      </c>
      <c r="B178" s="160" t="s">
        <v>33379</v>
      </c>
      <c r="C178" s="160"/>
      <c r="D178" s="163">
        <v>18</v>
      </c>
      <c r="E178" s="160" t="s">
        <v>1828</v>
      </c>
      <c r="F178" s="160" t="s">
        <v>1458</v>
      </c>
      <c r="G178" s="160" t="s">
        <v>372</v>
      </c>
      <c r="H178" s="160" t="s">
        <v>1090</v>
      </c>
      <c r="I178" s="161"/>
      <c r="J178" s="160" t="s">
        <v>13282</v>
      </c>
      <c r="K178" s="160" t="s">
        <v>13283</v>
      </c>
      <c r="L178" s="161">
        <v>33641</v>
      </c>
      <c r="M178" s="165">
        <v>28</v>
      </c>
      <c r="N178" s="159"/>
      <c r="O178" s="159" t="s">
        <v>13298</v>
      </c>
      <c r="P178" s="160"/>
      <c r="Q178" s="162"/>
      <c r="R178" s="160"/>
      <c r="S178" s="160"/>
      <c r="T178" s="159"/>
      <c r="U178" s="160"/>
      <c r="V178" s="160"/>
      <c r="W178" s="160" t="s">
        <v>13260</v>
      </c>
      <c r="X178" s="160" t="s">
        <v>33380</v>
      </c>
      <c r="Y178" s="166">
        <v>30890012</v>
      </c>
      <c r="Z178" s="160" t="s">
        <v>2501</v>
      </c>
      <c r="AA178" s="160"/>
      <c r="AB178" s="160"/>
      <c r="AC178" s="159"/>
      <c r="AD178" s="161"/>
      <c r="AE178" s="160"/>
      <c r="AF178" s="160"/>
      <c r="AG178" s="160" t="s">
        <v>13301</v>
      </c>
      <c r="AH178" s="159" t="s">
        <v>13262</v>
      </c>
      <c r="AI178" s="160" t="s">
        <v>1535</v>
      </c>
      <c r="AJ178" s="160" t="s">
        <v>1879</v>
      </c>
      <c r="AK178" s="160"/>
      <c r="AL178" s="159"/>
      <c r="AM178" s="160" t="s">
        <v>13263</v>
      </c>
      <c r="AN178" s="161">
        <v>43074</v>
      </c>
      <c r="AO178" s="167">
        <v>2</v>
      </c>
      <c r="AP178" s="159" t="s">
        <v>13264</v>
      </c>
      <c r="AQ178" s="160" t="s">
        <v>13773</v>
      </c>
      <c r="AR178" s="161">
        <v>43136</v>
      </c>
      <c r="AS178" s="161"/>
      <c r="AT178" s="160"/>
      <c r="AU178" s="160"/>
      <c r="AV178" s="168">
        <v>0</v>
      </c>
      <c r="AW178" s="160" t="s">
        <v>2500</v>
      </c>
      <c r="AX178" s="160"/>
      <c r="AY178" s="169"/>
      <c r="AZ178" s="170">
        <v>190</v>
      </c>
      <c r="BA178" s="160"/>
      <c r="BB178" s="170"/>
      <c r="BC178" s="160" t="s">
        <v>33381</v>
      </c>
      <c r="BD178" s="160"/>
      <c r="BE178" s="159" t="s">
        <v>13269</v>
      </c>
      <c r="BF178" s="160"/>
      <c r="BG178" s="160"/>
      <c r="BH178" s="171">
        <v>6</v>
      </c>
      <c r="BI178" s="159" t="s">
        <v>13264</v>
      </c>
      <c r="BJ178" s="161">
        <v>43866</v>
      </c>
      <c r="BK178" s="161">
        <v>44047</v>
      </c>
      <c r="BL178" s="160"/>
      <c r="BM178" s="160"/>
      <c r="BN178" s="159" t="s">
        <v>13270</v>
      </c>
      <c r="BO178" s="160" t="s">
        <v>33382</v>
      </c>
      <c r="BP178" s="159" t="s">
        <v>13308</v>
      </c>
      <c r="BQ178" s="160"/>
      <c r="BR178" s="159"/>
      <c r="BS178" s="160"/>
      <c r="BT178" s="160" t="s">
        <v>13336</v>
      </c>
      <c r="BU178" s="160" t="s">
        <v>1846</v>
      </c>
      <c r="BV178" s="173">
        <v>0</v>
      </c>
      <c r="BW178" s="160" t="s">
        <v>1828</v>
      </c>
      <c r="BX178" s="160" t="s">
        <v>13441</v>
      </c>
      <c r="BY178" s="160" t="s">
        <v>13456</v>
      </c>
      <c r="BZ178" s="160" t="s">
        <v>13277</v>
      </c>
      <c r="CA178" s="160" t="s">
        <v>13277</v>
      </c>
      <c r="CB178" s="160"/>
      <c r="CC178" s="160" t="s">
        <v>13277</v>
      </c>
      <c r="CD178" s="160" t="s">
        <v>13277</v>
      </c>
      <c r="CE178" s="160" t="s">
        <v>33383</v>
      </c>
      <c r="CF178" s="160"/>
      <c r="CG178" s="160"/>
      <c r="CH178" s="160"/>
    </row>
    <row r="179" spans="1:86">
      <c r="A179" s="157">
        <v>178</v>
      </c>
      <c r="B179" s="160" t="s">
        <v>33384</v>
      </c>
      <c r="C179" s="160"/>
      <c r="D179" s="163">
        <v>18</v>
      </c>
      <c r="E179" s="160" t="s">
        <v>1828</v>
      </c>
      <c r="F179" s="160" t="s">
        <v>2502</v>
      </c>
      <c r="G179" s="160" t="s">
        <v>2503</v>
      </c>
      <c r="H179" s="160" t="s">
        <v>2505</v>
      </c>
      <c r="I179" s="161"/>
      <c r="J179" s="160" t="s">
        <v>13258</v>
      </c>
      <c r="K179" s="160" t="s">
        <v>13259</v>
      </c>
      <c r="L179" s="161">
        <v>32996</v>
      </c>
      <c r="M179" s="165">
        <v>30</v>
      </c>
      <c r="N179" s="159"/>
      <c r="O179" s="159" t="s">
        <v>13298</v>
      </c>
      <c r="P179" s="160"/>
      <c r="Q179" s="162"/>
      <c r="R179" s="160"/>
      <c r="S179" s="160"/>
      <c r="T179" s="159"/>
      <c r="U179" s="160"/>
      <c r="V179" s="160"/>
      <c r="W179" s="160" t="s">
        <v>13260</v>
      </c>
      <c r="X179" s="160" t="s">
        <v>33385</v>
      </c>
      <c r="Y179" s="166">
        <v>30864344</v>
      </c>
      <c r="Z179" s="160" t="s">
        <v>2506</v>
      </c>
      <c r="AA179" s="160"/>
      <c r="AB179" s="160"/>
      <c r="AC179" s="159"/>
      <c r="AD179" s="161"/>
      <c r="AE179" s="160"/>
      <c r="AF179" s="160"/>
      <c r="AG179" s="160" t="s">
        <v>13301</v>
      </c>
      <c r="AH179" s="159" t="s">
        <v>13262</v>
      </c>
      <c r="AI179" s="160" t="s">
        <v>1536</v>
      </c>
      <c r="AJ179" s="160" t="s">
        <v>1835</v>
      </c>
      <c r="AK179" s="160"/>
      <c r="AL179" s="159"/>
      <c r="AM179" s="160"/>
      <c r="AN179" s="161">
        <v>43628</v>
      </c>
      <c r="AO179" s="167">
        <v>2</v>
      </c>
      <c r="AP179" s="159" t="s">
        <v>13264</v>
      </c>
      <c r="AQ179" s="160" t="s">
        <v>13542</v>
      </c>
      <c r="AR179" s="161">
        <v>43689</v>
      </c>
      <c r="AS179" s="161"/>
      <c r="AT179" s="160"/>
      <c r="AU179" s="160"/>
      <c r="AV179" s="168">
        <v>0</v>
      </c>
      <c r="AW179" s="160" t="s">
        <v>2504</v>
      </c>
      <c r="AX179" s="160"/>
      <c r="AY179" s="169"/>
      <c r="AZ179" s="170">
        <v>190</v>
      </c>
      <c r="BA179" s="160"/>
      <c r="BB179" s="170"/>
      <c r="BC179" s="160"/>
      <c r="BD179" s="160"/>
      <c r="BE179" s="159" t="s">
        <v>13269</v>
      </c>
      <c r="BF179" s="160"/>
      <c r="BG179" s="160"/>
      <c r="BH179" s="171">
        <v>6</v>
      </c>
      <c r="BI179" s="159" t="s">
        <v>13264</v>
      </c>
      <c r="BJ179" s="161">
        <v>43873</v>
      </c>
      <c r="BK179" s="161">
        <v>44054</v>
      </c>
      <c r="BL179" s="160"/>
      <c r="BM179" s="160"/>
      <c r="BN179" s="159" t="s">
        <v>13270</v>
      </c>
      <c r="BO179" s="160" t="s">
        <v>33386</v>
      </c>
      <c r="BP179" s="159" t="s">
        <v>13308</v>
      </c>
      <c r="BQ179" s="160"/>
      <c r="BR179" s="159"/>
      <c r="BS179" s="160"/>
      <c r="BT179" s="160" t="s">
        <v>13439</v>
      </c>
      <c r="BU179" s="160"/>
      <c r="BV179" s="173">
        <v>0</v>
      </c>
      <c r="BW179" s="160"/>
      <c r="BX179" s="160" t="s">
        <v>13441</v>
      </c>
      <c r="BY179" s="160"/>
      <c r="BZ179" s="160" t="s">
        <v>13277</v>
      </c>
      <c r="CA179" s="160" t="s">
        <v>13277</v>
      </c>
      <c r="CB179" s="160"/>
      <c r="CC179" s="160" t="s">
        <v>13277</v>
      </c>
      <c r="CD179" s="160" t="s">
        <v>13277</v>
      </c>
      <c r="CE179" s="160"/>
      <c r="CF179" s="160"/>
      <c r="CG179" s="160"/>
      <c r="CH179" s="160"/>
    </row>
    <row r="180" spans="1:86">
      <c r="A180" s="157">
        <v>179</v>
      </c>
      <c r="B180" s="160" t="s">
        <v>33387</v>
      </c>
      <c r="C180" s="160"/>
      <c r="D180" s="163">
        <v>18</v>
      </c>
      <c r="E180" s="160" t="s">
        <v>1828</v>
      </c>
      <c r="F180" s="160" t="s">
        <v>2507</v>
      </c>
      <c r="G180" s="160" t="s">
        <v>2508</v>
      </c>
      <c r="H180" s="160" t="s">
        <v>2510</v>
      </c>
      <c r="I180" s="161"/>
      <c r="J180" s="160" t="s">
        <v>13282</v>
      </c>
      <c r="K180" s="160" t="s">
        <v>13283</v>
      </c>
      <c r="L180" s="161">
        <v>36661</v>
      </c>
      <c r="M180" s="165">
        <v>19</v>
      </c>
      <c r="N180" s="159"/>
      <c r="O180" s="159" t="s">
        <v>13298</v>
      </c>
      <c r="P180" s="160"/>
      <c r="Q180" s="162"/>
      <c r="R180" s="160"/>
      <c r="S180" s="160"/>
      <c r="T180" s="159"/>
      <c r="U180" s="160"/>
      <c r="V180" s="160"/>
      <c r="W180" s="160" t="s">
        <v>13260</v>
      </c>
      <c r="X180" s="160" t="s">
        <v>33388</v>
      </c>
      <c r="Y180" s="166">
        <v>30994593</v>
      </c>
      <c r="Z180" s="160" t="s">
        <v>2510</v>
      </c>
      <c r="AA180" s="160"/>
      <c r="AB180" s="160"/>
      <c r="AC180" s="159"/>
      <c r="AD180" s="161"/>
      <c r="AE180" s="160"/>
      <c r="AF180" s="160"/>
      <c r="AG180" s="160" t="s">
        <v>13301</v>
      </c>
      <c r="AH180" s="159" t="s">
        <v>13262</v>
      </c>
      <c r="AI180" s="160" t="s">
        <v>1535</v>
      </c>
      <c r="AJ180" s="160" t="s">
        <v>1829</v>
      </c>
      <c r="AK180" s="160"/>
      <c r="AL180" s="159"/>
      <c r="AM180" s="160" t="s">
        <v>13263</v>
      </c>
      <c r="AN180" s="161">
        <v>43368</v>
      </c>
      <c r="AO180" s="167">
        <v>2</v>
      </c>
      <c r="AP180" s="159" t="s">
        <v>13264</v>
      </c>
      <c r="AQ180" s="160" t="s">
        <v>13649</v>
      </c>
      <c r="AR180" s="161">
        <v>43429</v>
      </c>
      <c r="AS180" s="161"/>
      <c r="AT180" s="160"/>
      <c r="AU180" s="160"/>
      <c r="AV180" s="168">
        <v>0</v>
      </c>
      <c r="AW180" s="160" t="s">
        <v>2509</v>
      </c>
      <c r="AX180" s="160"/>
      <c r="AY180" s="169"/>
      <c r="AZ180" s="170">
        <v>190</v>
      </c>
      <c r="BA180" s="160"/>
      <c r="BB180" s="170"/>
      <c r="BC180" s="160"/>
      <c r="BD180" s="160"/>
      <c r="BE180" s="159" t="s">
        <v>13269</v>
      </c>
      <c r="BF180" s="160"/>
      <c r="BG180" s="160"/>
      <c r="BH180" s="171">
        <v>6</v>
      </c>
      <c r="BI180" s="159" t="s">
        <v>13264</v>
      </c>
      <c r="BJ180" s="161">
        <v>43794</v>
      </c>
      <c r="BK180" s="161">
        <v>43975</v>
      </c>
      <c r="BL180" s="160"/>
      <c r="BM180" s="160"/>
      <c r="BN180" s="159" t="s">
        <v>13270</v>
      </c>
      <c r="BO180" s="160" t="s">
        <v>33389</v>
      </c>
      <c r="BP180" s="159" t="s">
        <v>13308</v>
      </c>
      <c r="BQ180" s="160"/>
      <c r="BR180" s="159"/>
      <c r="BS180" s="160"/>
      <c r="BT180" s="160" t="s">
        <v>13336</v>
      </c>
      <c r="BU180" s="160"/>
      <c r="BV180" s="173">
        <v>0</v>
      </c>
      <c r="BW180" s="160"/>
      <c r="BX180" s="160" t="s">
        <v>13441</v>
      </c>
      <c r="BY180" s="160"/>
      <c r="BZ180" s="160" t="s">
        <v>1684</v>
      </c>
      <c r="CA180" s="160" t="s">
        <v>13277</v>
      </c>
      <c r="CB180" s="160"/>
      <c r="CC180" s="160" t="s">
        <v>13277</v>
      </c>
      <c r="CD180" s="160" t="s">
        <v>13277</v>
      </c>
      <c r="CE180" s="160"/>
      <c r="CF180" s="160"/>
      <c r="CG180" s="160"/>
      <c r="CH180" s="160"/>
    </row>
    <row r="181" spans="1:86">
      <c r="A181" s="157">
        <v>180</v>
      </c>
      <c r="B181" s="160" t="s">
        <v>33390</v>
      </c>
      <c r="C181" s="160"/>
      <c r="D181" s="163">
        <v>18</v>
      </c>
      <c r="E181" s="160" t="s">
        <v>1828</v>
      </c>
      <c r="F181" s="160" t="s">
        <v>2511</v>
      </c>
      <c r="G181" s="160" t="s">
        <v>2512</v>
      </c>
      <c r="H181" s="160" t="s">
        <v>2514</v>
      </c>
      <c r="I181" s="161"/>
      <c r="J181" s="160" t="s">
        <v>13282</v>
      </c>
      <c r="K181" s="160" t="s">
        <v>13259</v>
      </c>
      <c r="L181" s="161">
        <v>35956</v>
      </c>
      <c r="M181" s="165">
        <v>21</v>
      </c>
      <c r="N181" s="159"/>
      <c r="O181" s="159" t="s">
        <v>13298</v>
      </c>
      <c r="P181" s="160"/>
      <c r="Q181" s="162"/>
      <c r="R181" s="160"/>
      <c r="S181" s="160"/>
      <c r="T181" s="159"/>
      <c r="U181" s="160"/>
      <c r="V181" s="160"/>
      <c r="W181" s="160" t="s">
        <v>13260</v>
      </c>
      <c r="X181" s="160" t="s">
        <v>33391</v>
      </c>
      <c r="Y181" s="166">
        <v>30618795</v>
      </c>
      <c r="Z181" s="160" t="s">
        <v>1997</v>
      </c>
      <c r="AA181" s="160"/>
      <c r="AB181" s="160"/>
      <c r="AC181" s="159" t="s">
        <v>33392</v>
      </c>
      <c r="AD181" s="161">
        <v>40314</v>
      </c>
      <c r="AE181" s="160"/>
      <c r="AF181" s="160"/>
      <c r="AG181" s="160" t="s">
        <v>13301</v>
      </c>
      <c r="AH181" s="159" t="s">
        <v>13262</v>
      </c>
      <c r="AI181" s="160" t="s">
        <v>1536</v>
      </c>
      <c r="AJ181" s="160" t="s">
        <v>1885</v>
      </c>
      <c r="AK181" s="160"/>
      <c r="AL181" s="159"/>
      <c r="AM181" s="160" t="s">
        <v>13263</v>
      </c>
      <c r="AN181" s="161">
        <v>43083</v>
      </c>
      <c r="AO181" s="167">
        <v>2</v>
      </c>
      <c r="AP181" s="159" t="s">
        <v>13264</v>
      </c>
      <c r="AQ181" s="160" t="s">
        <v>15845</v>
      </c>
      <c r="AR181" s="161">
        <v>43145</v>
      </c>
      <c r="AS181" s="161"/>
      <c r="AT181" s="160"/>
      <c r="AU181" s="160"/>
      <c r="AV181" s="168">
        <v>0</v>
      </c>
      <c r="AW181" s="160" t="s">
        <v>2513</v>
      </c>
      <c r="AX181" s="160"/>
      <c r="AY181" s="169"/>
      <c r="AZ181" s="170">
        <v>190</v>
      </c>
      <c r="BA181" s="160"/>
      <c r="BB181" s="170"/>
      <c r="BC181" s="160" t="s">
        <v>33393</v>
      </c>
      <c r="BD181" s="160"/>
      <c r="BE181" s="159" t="s">
        <v>13269</v>
      </c>
      <c r="BF181" s="160"/>
      <c r="BG181" s="160"/>
      <c r="BH181" s="171">
        <v>6</v>
      </c>
      <c r="BI181" s="159" t="s">
        <v>13264</v>
      </c>
      <c r="BJ181" s="161">
        <v>43875</v>
      </c>
      <c r="BK181" s="161">
        <v>44056</v>
      </c>
      <c r="BL181" s="160"/>
      <c r="BM181" s="160"/>
      <c r="BN181" s="159" t="s">
        <v>13270</v>
      </c>
      <c r="BO181" s="160" t="s">
        <v>33394</v>
      </c>
      <c r="BP181" s="159" t="s">
        <v>13308</v>
      </c>
      <c r="BQ181" s="160"/>
      <c r="BR181" s="159"/>
      <c r="BS181" s="160"/>
      <c r="BT181" s="160" t="s">
        <v>13439</v>
      </c>
      <c r="BU181" s="160" t="s">
        <v>13455</v>
      </c>
      <c r="BV181" s="173">
        <v>0</v>
      </c>
      <c r="BW181" s="160" t="s">
        <v>1828</v>
      </c>
      <c r="BX181" s="160" t="s">
        <v>13441</v>
      </c>
      <c r="BY181" s="160" t="s">
        <v>13276</v>
      </c>
      <c r="BZ181" s="160" t="s">
        <v>13277</v>
      </c>
      <c r="CA181" s="160" t="s">
        <v>13277</v>
      </c>
      <c r="CB181" s="160"/>
      <c r="CC181" s="160" t="s">
        <v>13277</v>
      </c>
      <c r="CD181" s="160" t="s">
        <v>13277</v>
      </c>
      <c r="CE181" s="160"/>
      <c r="CF181" s="160"/>
      <c r="CG181" s="160"/>
      <c r="CH181" s="160"/>
    </row>
    <row r="182" spans="1:86">
      <c r="A182" s="157">
        <v>181</v>
      </c>
      <c r="B182" s="160" t="s">
        <v>33395</v>
      </c>
      <c r="C182" s="160"/>
      <c r="D182" s="163">
        <v>18</v>
      </c>
      <c r="E182" s="160" t="s">
        <v>1828</v>
      </c>
      <c r="F182" s="160" t="s">
        <v>2515</v>
      </c>
      <c r="G182" s="160" t="s">
        <v>2516</v>
      </c>
      <c r="H182" s="160" t="s">
        <v>2518</v>
      </c>
      <c r="I182" s="161"/>
      <c r="J182" s="160" t="s">
        <v>13258</v>
      </c>
      <c r="K182" s="160" t="s">
        <v>13259</v>
      </c>
      <c r="L182" s="161">
        <v>35281</v>
      </c>
      <c r="M182" s="165">
        <v>23</v>
      </c>
      <c r="N182" s="159"/>
      <c r="O182" s="159" t="s">
        <v>13298</v>
      </c>
      <c r="P182" s="160"/>
      <c r="Q182" s="162"/>
      <c r="R182" s="160"/>
      <c r="S182" s="160"/>
      <c r="T182" s="159"/>
      <c r="U182" s="160"/>
      <c r="V182" s="160"/>
      <c r="W182" s="160" t="s">
        <v>13260</v>
      </c>
      <c r="X182" s="160" t="s">
        <v>33396</v>
      </c>
      <c r="Y182" s="166">
        <v>30467583</v>
      </c>
      <c r="Z182" s="160" t="s">
        <v>2519</v>
      </c>
      <c r="AA182" s="160"/>
      <c r="AB182" s="160"/>
      <c r="AC182" s="159"/>
      <c r="AD182" s="161"/>
      <c r="AE182" s="160"/>
      <c r="AF182" s="160"/>
      <c r="AG182" s="160" t="s">
        <v>13301</v>
      </c>
      <c r="AH182" s="159" t="s">
        <v>13262</v>
      </c>
      <c r="AI182" s="160" t="s">
        <v>1536</v>
      </c>
      <c r="AJ182" s="160" t="s">
        <v>1885</v>
      </c>
      <c r="AK182" s="160"/>
      <c r="AL182" s="159"/>
      <c r="AM182" s="160" t="s">
        <v>13263</v>
      </c>
      <c r="AN182" s="161">
        <v>43089</v>
      </c>
      <c r="AO182" s="167">
        <v>2</v>
      </c>
      <c r="AP182" s="159" t="s">
        <v>13264</v>
      </c>
      <c r="AQ182" s="160" t="s">
        <v>15845</v>
      </c>
      <c r="AR182" s="161">
        <v>43151</v>
      </c>
      <c r="AS182" s="161"/>
      <c r="AT182" s="160"/>
      <c r="AU182" s="160"/>
      <c r="AV182" s="168">
        <v>0</v>
      </c>
      <c r="AW182" s="160" t="s">
        <v>2517</v>
      </c>
      <c r="AX182" s="160"/>
      <c r="AY182" s="169"/>
      <c r="AZ182" s="170">
        <v>190</v>
      </c>
      <c r="BA182" s="160"/>
      <c r="BB182" s="170"/>
      <c r="BC182" s="160" t="s">
        <v>33397</v>
      </c>
      <c r="BD182" s="160"/>
      <c r="BE182" s="159" t="s">
        <v>13269</v>
      </c>
      <c r="BF182" s="160"/>
      <c r="BG182" s="160"/>
      <c r="BH182" s="171">
        <v>6</v>
      </c>
      <c r="BI182" s="159" t="s">
        <v>13264</v>
      </c>
      <c r="BJ182" s="161">
        <v>43881</v>
      </c>
      <c r="BK182" s="161">
        <v>44062</v>
      </c>
      <c r="BL182" s="160"/>
      <c r="BM182" s="160"/>
      <c r="BN182" s="159" t="s">
        <v>13270</v>
      </c>
      <c r="BO182" s="160" t="s">
        <v>33398</v>
      </c>
      <c r="BP182" s="159" t="s">
        <v>13308</v>
      </c>
      <c r="BQ182" s="160"/>
      <c r="BR182" s="159"/>
      <c r="BS182" s="160"/>
      <c r="BT182" s="160" t="s">
        <v>13439</v>
      </c>
      <c r="BU182" s="160" t="s">
        <v>33399</v>
      </c>
      <c r="BV182" s="173">
        <v>0</v>
      </c>
      <c r="BW182" s="160" t="s">
        <v>1828</v>
      </c>
      <c r="BX182" s="160" t="s">
        <v>13441</v>
      </c>
      <c r="BY182" s="160" t="s">
        <v>13276</v>
      </c>
      <c r="BZ182" s="160" t="s">
        <v>13277</v>
      </c>
      <c r="CA182" s="160" t="s">
        <v>13277</v>
      </c>
      <c r="CB182" s="160"/>
      <c r="CC182" s="160" t="s">
        <v>13277</v>
      </c>
      <c r="CD182" s="160" t="s">
        <v>13277</v>
      </c>
      <c r="CE182" s="160"/>
      <c r="CF182" s="160"/>
      <c r="CG182" s="160"/>
      <c r="CH182" s="160"/>
    </row>
    <row r="183" spans="1:86">
      <c r="A183" s="157">
        <v>182</v>
      </c>
      <c r="B183" s="160" t="s">
        <v>33400</v>
      </c>
      <c r="C183" s="160"/>
      <c r="D183" s="163">
        <v>18</v>
      </c>
      <c r="E183" s="160" t="s">
        <v>1828</v>
      </c>
      <c r="F183" s="160" t="s">
        <v>1466</v>
      </c>
      <c r="G183" s="160" t="s">
        <v>380</v>
      </c>
      <c r="H183" s="160" t="s">
        <v>1098</v>
      </c>
      <c r="I183" s="161"/>
      <c r="J183" s="160" t="s">
        <v>13282</v>
      </c>
      <c r="K183" s="160" t="s">
        <v>13259</v>
      </c>
      <c r="L183" s="161">
        <v>30964</v>
      </c>
      <c r="M183" s="165">
        <v>35</v>
      </c>
      <c r="N183" s="159"/>
      <c r="O183" s="159" t="s">
        <v>13298</v>
      </c>
      <c r="P183" s="160"/>
      <c r="Q183" s="162"/>
      <c r="R183" s="160"/>
      <c r="S183" s="160"/>
      <c r="T183" s="159"/>
      <c r="U183" s="160"/>
      <c r="V183" s="160"/>
      <c r="W183" s="160" t="s">
        <v>13260</v>
      </c>
      <c r="X183" s="160" t="s">
        <v>33401</v>
      </c>
      <c r="Y183" s="166">
        <v>30778825</v>
      </c>
      <c r="Z183" s="160" t="s">
        <v>2521</v>
      </c>
      <c r="AA183" s="160"/>
      <c r="AB183" s="160"/>
      <c r="AC183" s="159"/>
      <c r="AD183" s="161"/>
      <c r="AE183" s="160"/>
      <c r="AF183" s="160"/>
      <c r="AG183" s="160" t="s">
        <v>13301</v>
      </c>
      <c r="AH183" s="159" t="s">
        <v>13262</v>
      </c>
      <c r="AI183" s="160" t="s">
        <v>1535</v>
      </c>
      <c r="AJ183" s="160" t="s">
        <v>1846</v>
      </c>
      <c r="AK183" s="160"/>
      <c r="AL183" s="159"/>
      <c r="AM183" s="160" t="s">
        <v>13263</v>
      </c>
      <c r="AN183" s="161">
        <v>43096</v>
      </c>
      <c r="AO183" s="167">
        <v>2</v>
      </c>
      <c r="AP183" s="159" t="s">
        <v>13264</v>
      </c>
      <c r="AQ183" s="160" t="s">
        <v>15845</v>
      </c>
      <c r="AR183" s="161">
        <v>43158</v>
      </c>
      <c r="AS183" s="161"/>
      <c r="AT183" s="160"/>
      <c r="AU183" s="160"/>
      <c r="AV183" s="168">
        <v>0</v>
      </c>
      <c r="AW183" s="160" t="s">
        <v>2520</v>
      </c>
      <c r="AX183" s="160"/>
      <c r="AY183" s="169"/>
      <c r="AZ183" s="170">
        <v>190</v>
      </c>
      <c r="BA183" s="160"/>
      <c r="BB183" s="170"/>
      <c r="BC183" s="160" t="s">
        <v>33402</v>
      </c>
      <c r="BD183" s="160"/>
      <c r="BE183" s="159" t="s">
        <v>13269</v>
      </c>
      <c r="BF183" s="160"/>
      <c r="BG183" s="160"/>
      <c r="BH183" s="171">
        <v>6</v>
      </c>
      <c r="BI183" s="159" t="s">
        <v>13264</v>
      </c>
      <c r="BJ183" s="161">
        <v>43888</v>
      </c>
      <c r="BK183" s="161">
        <v>44069</v>
      </c>
      <c r="BL183" s="160"/>
      <c r="BM183" s="160"/>
      <c r="BN183" s="159" t="s">
        <v>13270</v>
      </c>
      <c r="BO183" s="160" t="s">
        <v>33403</v>
      </c>
      <c r="BP183" s="159" t="s">
        <v>13308</v>
      </c>
      <c r="BQ183" s="160"/>
      <c r="BR183" s="159"/>
      <c r="BS183" s="160"/>
      <c r="BT183" s="160" t="s">
        <v>13336</v>
      </c>
      <c r="BU183" s="160" t="s">
        <v>13529</v>
      </c>
      <c r="BV183" s="173">
        <v>0</v>
      </c>
      <c r="BW183" s="160" t="s">
        <v>1828</v>
      </c>
      <c r="BX183" s="160" t="s">
        <v>13441</v>
      </c>
      <c r="BY183" s="160" t="s">
        <v>13456</v>
      </c>
      <c r="BZ183" s="160" t="s">
        <v>13277</v>
      </c>
      <c r="CA183" s="160" t="s">
        <v>13277</v>
      </c>
      <c r="CB183" s="160"/>
      <c r="CC183" s="160" t="s">
        <v>13277</v>
      </c>
      <c r="CD183" s="160" t="s">
        <v>13277</v>
      </c>
      <c r="CE183" s="160"/>
      <c r="CF183" s="160"/>
      <c r="CG183" s="160"/>
      <c r="CH183" s="160"/>
    </row>
    <row r="184" spans="1:86">
      <c r="A184" s="157">
        <v>183</v>
      </c>
      <c r="B184" s="160" t="s">
        <v>33404</v>
      </c>
      <c r="C184" s="160"/>
      <c r="D184" s="163">
        <v>18</v>
      </c>
      <c r="E184" s="160" t="s">
        <v>1828</v>
      </c>
      <c r="F184" s="160" t="s">
        <v>2522</v>
      </c>
      <c r="G184" s="160" t="s">
        <v>2523</v>
      </c>
      <c r="H184" s="160" t="s">
        <v>2525</v>
      </c>
      <c r="I184" s="161"/>
      <c r="J184" s="160" t="s">
        <v>13258</v>
      </c>
      <c r="K184" s="160" t="s">
        <v>13259</v>
      </c>
      <c r="L184" s="161">
        <v>32060</v>
      </c>
      <c r="M184" s="165">
        <v>32</v>
      </c>
      <c r="N184" s="159"/>
      <c r="O184" s="159" t="s">
        <v>13298</v>
      </c>
      <c r="P184" s="160"/>
      <c r="Q184" s="162"/>
      <c r="R184" s="160"/>
      <c r="S184" s="160"/>
      <c r="T184" s="159"/>
      <c r="U184" s="160"/>
      <c r="V184" s="160"/>
      <c r="W184" s="160" t="s">
        <v>13260</v>
      </c>
      <c r="X184" s="160" t="s">
        <v>33405</v>
      </c>
      <c r="Y184" s="166">
        <v>31053141</v>
      </c>
      <c r="Z184" s="160" t="s">
        <v>2526</v>
      </c>
      <c r="AA184" s="160"/>
      <c r="AB184" s="160"/>
      <c r="AC184" s="159"/>
      <c r="AD184" s="161"/>
      <c r="AE184" s="160"/>
      <c r="AF184" s="160"/>
      <c r="AG184" s="160" t="s">
        <v>13301</v>
      </c>
      <c r="AH184" s="159" t="s">
        <v>13262</v>
      </c>
      <c r="AI184" s="160" t="s">
        <v>1536</v>
      </c>
      <c r="AJ184" s="160" t="s">
        <v>1846</v>
      </c>
      <c r="AK184" s="160"/>
      <c r="AL184" s="159"/>
      <c r="AM184" s="160"/>
      <c r="AN184" s="161">
        <v>43773</v>
      </c>
      <c r="AO184" s="167">
        <v>2</v>
      </c>
      <c r="AP184" s="159" t="s">
        <v>13264</v>
      </c>
      <c r="AQ184" s="160" t="s">
        <v>13388</v>
      </c>
      <c r="AR184" s="161">
        <v>43834</v>
      </c>
      <c r="AS184" s="161"/>
      <c r="AT184" s="160"/>
      <c r="AU184" s="160"/>
      <c r="AV184" s="168">
        <v>0</v>
      </c>
      <c r="AW184" s="160" t="s">
        <v>2524</v>
      </c>
      <c r="AX184" s="160"/>
      <c r="AY184" s="169"/>
      <c r="AZ184" s="170">
        <v>190</v>
      </c>
      <c r="BA184" s="160"/>
      <c r="BB184" s="170"/>
      <c r="BC184" s="160"/>
      <c r="BD184" s="160"/>
      <c r="BE184" s="159" t="s">
        <v>13306</v>
      </c>
      <c r="BF184" s="160"/>
      <c r="BG184" s="160"/>
      <c r="BH184" s="171">
        <v>6</v>
      </c>
      <c r="BI184" s="159" t="s">
        <v>13264</v>
      </c>
      <c r="BJ184" s="161">
        <v>43834</v>
      </c>
      <c r="BK184" s="161">
        <v>44015</v>
      </c>
      <c r="BL184" s="160"/>
      <c r="BM184" s="160"/>
      <c r="BN184" s="159" t="s">
        <v>13270</v>
      </c>
      <c r="BO184" s="160" t="s">
        <v>33406</v>
      </c>
      <c r="BP184" s="159" t="s">
        <v>13308</v>
      </c>
      <c r="BQ184" s="160"/>
      <c r="BR184" s="159"/>
      <c r="BS184" s="160"/>
      <c r="BT184" s="160" t="s">
        <v>13439</v>
      </c>
      <c r="BU184" s="160"/>
      <c r="BV184" s="173">
        <v>0</v>
      </c>
      <c r="BW184" s="160"/>
      <c r="BX184" s="160" t="s">
        <v>13441</v>
      </c>
      <c r="BY184" s="160"/>
      <c r="BZ184" s="160" t="s">
        <v>13277</v>
      </c>
      <c r="CA184" s="160" t="s">
        <v>13277</v>
      </c>
      <c r="CB184" s="160"/>
      <c r="CC184" s="160" t="s">
        <v>13277</v>
      </c>
      <c r="CD184" s="160" t="s">
        <v>13277</v>
      </c>
      <c r="CE184" s="160"/>
      <c r="CF184" s="160"/>
      <c r="CG184" s="160"/>
      <c r="CH184" s="160"/>
    </row>
    <row r="185" spans="1:86">
      <c r="A185" s="157">
        <v>184</v>
      </c>
      <c r="B185" s="160" t="s">
        <v>33407</v>
      </c>
      <c r="C185" s="160"/>
      <c r="D185" s="163">
        <v>18</v>
      </c>
      <c r="E185" s="160" t="s">
        <v>1828</v>
      </c>
      <c r="F185" s="160" t="s">
        <v>2527</v>
      </c>
      <c r="G185" s="160" t="s">
        <v>2528</v>
      </c>
      <c r="H185" s="160" t="s">
        <v>2531</v>
      </c>
      <c r="I185" s="161"/>
      <c r="J185" s="160" t="s">
        <v>13282</v>
      </c>
      <c r="K185" s="160" t="s">
        <v>13259</v>
      </c>
      <c r="L185" s="161">
        <v>35099</v>
      </c>
      <c r="M185" s="165">
        <v>24</v>
      </c>
      <c r="N185" s="159"/>
      <c r="O185" s="159" t="s">
        <v>13298</v>
      </c>
      <c r="P185" s="160"/>
      <c r="Q185" s="162"/>
      <c r="R185" s="160"/>
      <c r="S185" s="160"/>
      <c r="T185" s="159"/>
      <c r="U185" s="160"/>
      <c r="V185" s="160"/>
      <c r="W185" s="160" t="s">
        <v>13260</v>
      </c>
      <c r="X185" s="160" t="s">
        <v>33408</v>
      </c>
      <c r="Y185" s="166">
        <v>30641330</v>
      </c>
      <c r="Z185" s="160" t="s">
        <v>2532</v>
      </c>
      <c r="AA185" s="160"/>
      <c r="AB185" s="160"/>
      <c r="AC185" s="159"/>
      <c r="AD185" s="161"/>
      <c r="AE185" s="160"/>
      <c r="AF185" s="160"/>
      <c r="AG185" s="160" t="s">
        <v>13301</v>
      </c>
      <c r="AH185" s="159" t="s">
        <v>13262</v>
      </c>
      <c r="AI185" s="160" t="s">
        <v>1536</v>
      </c>
      <c r="AJ185" s="160" t="s">
        <v>2529</v>
      </c>
      <c r="AK185" s="160"/>
      <c r="AL185" s="159"/>
      <c r="AM185" s="160" t="s">
        <v>13263</v>
      </c>
      <c r="AN185" s="161">
        <v>43151</v>
      </c>
      <c r="AO185" s="167">
        <v>2</v>
      </c>
      <c r="AP185" s="159" t="s">
        <v>13264</v>
      </c>
      <c r="AQ185" s="160" t="s">
        <v>13286</v>
      </c>
      <c r="AR185" s="161">
        <v>43210</v>
      </c>
      <c r="AS185" s="161"/>
      <c r="AT185" s="160"/>
      <c r="AU185" s="160"/>
      <c r="AV185" s="168">
        <v>0</v>
      </c>
      <c r="AW185" s="160" t="s">
        <v>2530</v>
      </c>
      <c r="AX185" s="160"/>
      <c r="AY185" s="169"/>
      <c r="AZ185" s="170">
        <v>190</v>
      </c>
      <c r="BA185" s="160"/>
      <c r="BB185" s="170"/>
      <c r="BC185" s="160" t="s">
        <v>33409</v>
      </c>
      <c r="BD185" s="160"/>
      <c r="BE185" s="159" t="s">
        <v>13269</v>
      </c>
      <c r="BF185" s="160"/>
      <c r="BG185" s="160"/>
      <c r="BH185" s="171">
        <v>6</v>
      </c>
      <c r="BI185" s="159" t="s">
        <v>13264</v>
      </c>
      <c r="BJ185" s="161">
        <v>43941</v>
      </c>
      <c r="BK185" s="161">
        <v>44123</v>
      </c>
      <c r="BL185" s="160"/>
      <c r="BM185" s="160"/>
      <c r="BN185" s="159" t="s">
        <v>13453</v>
      </c>
      <c r="BO185" s="160" t="s">
        <v>33410</v>
      </c>
      <c r="BP185" s="159" t="s">
        <v>13308</v>
      </c>
      <c r="BQ185" s="160"/>
      <c r="BR185" s="159"/>
      <c r="BS185" s="160"/>
      <c r="BT185" s="160" t="s">
        <v>13439</v>
      </c>
      <c r="BU185" s="160" t="s">
        <v>2529</v>
      </c>
      <c r="BV185" s="173">
        <v>0</v>
      </c>
      <c r="BW185" s="160" t="s">
        <v>1828</v>
      </c>
      <c r="BX185" s="160" t="s">
        <v>13441</v>
      </c>
      <c r="BY185" s="160" t="s">
        <v>13276</v>
      </c>
      <c r="BZ185" s="160" t="s">
        <v>13277</v>
      </c>
      <c r="CA185" s="160" t="s">
        <v>13277</v>
      </c>
      <c r="CB185" s="160"/>
      <c r="CC185" s="160" t="s">
        <v>13277</v>
      </c>
      <c r="CD185" s="160" t="s">
        <v>13277</v>
      </c>
      <c r="CE185" s="160"/>
      <c r="CF185" s="160"/>
      <c r="CG185" s="160"/>
      <c r="CH185" s="160"/>
    </row>
    <row r="186" spans="1:86">
      <c r="A186" s="157">
        <v>185</v>
      </c>
      <c r="B186" s="160" t="s">
        <v>33411</v>
      </c>
      <c r="C186" s="160"/>
      <c r="D186" s="163">
        <v>18</v>
      </c>
      <c r="E186" s="160" t="s">
        <v>1828</v>
      </c>
      <c r="F186" s="160" t="s">
        <v>2533</v>
      </c>
      <c r="G186" s="160" t="s">
        <v>2534</v>
      </c>
      <c r="H186" s="160" t="s">
        <v>2536</v>
      </c>
      <c r="I186" s="161"/>
      <c r="J186" s="160" t="s">
        <v>13282</v>
      </c>
      <c r="K186" s="160" t="s">
        <v>13283</v>
      </c>
      <c r="L186" s="161">
        <v>36526</v>
      </c>
      <c r="M186" s="165">
        <v>20</v>
      </c>
      <c r="N186" s="159"/>
      <c r="O186" s="159" t="s">
        <v>13298</v>
      </c>
      <c r="P186" s="160"/>
      <c r="Q186" s="162"/>
      <c r="R186" s="160"/>
      <c r="S186" s="160"/>
      <c r="T186" s="159"/>
      <c r="U186" s="160"/>
      <c r="V186" s="160"/>
      <c r="W186" s="160" t="s">
        <v>13260</v>
      </c>
      <c r="X186" s="160" t="s">
        <v>33412</v>
      </c>
      <c r="Y186" s="166">
        <v>30786902</v>
      </c>
      <c r="Z186" s="160" t="s">
        <v>2537</v>
      </c>
      <c r="AA186" s="160"/>
      <c r="AB186" s="160"/>
      <c r="AC186" s="159"/>
      <c r="AD186" s="161"/>
      <c r="AE186" s="160"/>
      <c r="AF186" s="160"/>
      <c r="AG186" s="160" t="s">
        <v>13301</v>
      </c>
      <c r="AH186" s="159" t="s">
        <v>13262</v>
      </c>
      <c r="AI186" s="160" t="s">
        <v>1536</v>
      </c>
      <c r="AJ186" s="160" t="s">
        <v>1829</v>
      </c>
      <c r="AK186" s="160"/>
      <c r="AL186" s="159"/>
      <c r="AM186" s="160" t="s">
        <v>13263</v>
      </c>
      <c r="AN186" s="161">
        <v>43151</v>
      </c>
      <c r="AO186" s="167">
        <v>2</v>
      </c>
      <c r="AP186" s="159" t="s">
        <v>13264</v>
      </c>
      <c r="AQ186" s="160" t="s">
        <v>13286</v>
      </c>
      <c r="AR186" s="161">
        <v>43210</v>
      </c>
      <c r="AS186" s="161"/>
      <c r="AT186" s="160"/>
      <c r="AU186" s="160"/>
      <c r="AV186" s="168">
        <v>0</v>
      </c>
      <c r="AW186" s="160" t="s">
        <v>2535</v>
      </c>
      <c r="AX186" s="160"/>
      <c r="AY186" s="169"/>
      <c r="AZ186" s="170">
        <v>190</v>
      </c>
      <c r="BA186" s="160"/>
      <c r="BB186" s="170"/>
      <c r="BC186" s="160" t="s">
        <v>33413</v>
      </c>
      <c r="BD186" s="160"/>
      <c r="BE186" s="159" t="s">
        <v>13269</v>
      </c>
      <c r="BF186" s="160"/>
      <c r="BG186" s="160"/>
      <c r="BH186" s="171">
        <v>6</v>
      </c>
      <c r="BI186" s="159" t="s">
        <v>13264</v>
      </c>
      <c r="BJ186" s="161">
        <v>43941</v>
      </c>
      <c r="BK186" s="161">
        <v>44123</v>
      </c>
      <c r="BL186" s="160"/>
      <c r="BM186" s="160"/>
      <c r="BN186" s="159" t="s">
        <v>13270</v>
      </c>
      <c r="BO186" s="160" t="s">
        <v>33414</v>
      </c>
      <c r="BP186" s="159" t="s">
        <v>13308</v>
      </c>
      <c r="BQ186" s="160"/>
      <c r="BR186" s="159"/>
      <c r="BS186" s="160"/>
      <c r="BT186" s="160" t="s">
        <v>13439</v>
      </c>
      <c r="BU186" s="160" t="s">
        <v>33415</v>
      </c>
      <c r="BV186" s="173">
        <v>0</v>
      </c>
      <c r="BW186" s="160" t="s">
        <v>1828</v>
      </c>
      <c r="BX186" s="160" t="s">
        <v>13441</v>
      </c>
      <c r="BY186" s="160" t="s">
        <v>13276</v>
      </c>
      <c r="BZ186" s="160" t="s">
        <v>13277</v>
      </c>
      <c r="CA186" s="160" t="s">
        <v>13277</v>
      </c>
      <c r="CB186" s="160"/>
      <c r="CC186" s="160" t="s">
        <v>13277</v>
      </c>
      <c r="CD186" s="160" t="s">
        <v>13277</v>
      </c>
      <c r="CE186" s="160"/>
      <c r="CF186" s="160"/>
      <c r="CG186" s="160"/>
      <c r="CH186" s="160"/>
    </row>
    <row r="187" spans="1:86">
      <c r="A187" s="157">
        <v>186</v>
      </c>
      <c r="B187" s="160" t="s">
        <v>33416</v>
      </c>
      <c r="C187" s="160"/>
      <c r="D187" s="163">
        <v>18</v>
      </c>
      <c r="E187" s="160" t="s">
        <v>1828</v>
      </c>
      <c r="F187" s="160" t="s">
        <v>2538</v>
      </c>
      <c r="G187" s="160" t="s">
        <v>2539</v>
      </c>
      <c r="H187" s="160" t="s">
        <v>2541</v>
      </c>
      <c r="I187" s="161"/>
      <c r="J187" s="160" t="s">
        <v>13282</v>
      </c>
      <c r="K187" s="160" t="s">
        <v>13259</v>
      </c>
      <c r="L187" s="161">
        <v>35252</v>
      </c>
      <c r="M187" s="165">
        <v>23</v>
      </c>
      <c r="N187" s="159"/>
      <c r="O187" s="159" t="s">
        <v>13298</v>
      </c>
      <c r="P187" s="160"/>
      <c r="Q187" s="162"/>
      <c r="R187" s="160"/>
      <c r="S187" s="160"/>
      <c r="T187" s="159"/>
      <c r="U187" s="160"/>
      <c r="V187" s="160"/>
      <c r="W187" s="160" t="s">
        <v>13260</v>
      </c>
      <c r="X187" s="160" t="s">
        <v>33417</v>
      </c>
      <c r="Y187" s="166">
        <v>30476464</v>
      </c>
      <c r="Z187" s="160" t="s">
        <v>2542</v>
      </c>
      <c r="AA187" s="160"/>
      <c r="AB187" s="160"/>
      <c r="AC187" s="159"/>
      <c r="AD187" s="161"/>
      <c r="AE187" s="160"/>
      <c r="AF187" s="160"/>
      <c r="AG187" s="160" t="s">
        <v>13301</v>
      </c>
      <c r="AH187" s="159" t="s">
        <v>13262</v>
      </c>
      <c r="AI187" s="160" t="s">
        <v>1536</v>
      </c>
      <c r="AJ187" s="160" t="s">
        <v>1852</v>
      </c>
      <c r="AK187" s="160"/>
      <c r="AL187" s="159"/>
      <c r="AM187" s="160" t="s">
        <v>13263</v>
      </c>
      <c r="AN187" s="161">
        <v>43151</v>
      </c>
      <c r="AO187" s="167">
        <v>2</v>
      </c>
      <c r="AP187" s="159" t="s">
        <v>13264</v>
      </c>
      <c r="AQ187" s="160" t="s">
        <v>13286</v>
      </c>
      <c r="AR187" s="161">
        <v>43210</v>
      </c>
      <c r="AS187" s="161"/>
      <c r="AT187" s="160"/>
      <c r="AU187" s="160"/>
      <c r="AV187" s="168">
        <v>0</v>
      </c>
      <c r="AW187" s="160" t="s">
        <v>2540</v>
      </c>
      <c r="AX187" s="160"/>
      <c r="AY187" s="169"/>
      <c r="AZ187" s="170">
        <v>190</v>
      </c>
      <c r="BA187" s="160"/>
      <c r="BB187" s="170"/>
      <c r="BC187" s="160" t="s">
        <v>33418</v>
      </c>
      <c r="BD187" s="160"/>
      <c r="BE187" s="159" t="s">
        <v>13269</v>
      </c>
      <c r="BF187" s="160"/>
      <c r="BG187" s="160"/>
      <c r="BH187" s="171">
        <v>6</v>
      </c>
      <c r="BI187" s="159" t="s">
        <v>13264</v>
      </c>
      <c r="BJ187" s="161">
        <v>43941</v>
      </c>
      <c r="BK187" s="161">
        <v>44123</v>
      </c>
      <c r="BL187" s="160"/>
      <c r="BM187" s="160"/>
      <c r="BN187" s="159" t="s">
        <v>13270</v>
      </c>
      <c r="BO187" s="160" t="s">
        <v>33419</v>
      </c>
      <c r="BP187" s="159" t="s">
        <v>13308</v>
      </c>
      <c r="BQ187" s="160"/>
      <c r="BR187" s="159"/>
      <c r="BS187" s="160"/>
      <c r="BT187" s="160" t="s">
        <v>13439</v>
      </c>
      <c r="BU187" s="160" t="s">
        <v>13479</v>
      </c>
      <c r="BV187" s="173">
        <v>0</v>
      </c>
      <c r="BW187" s="160" t="s">
        <v>1828</v>
      </c>
      <c r="BX187" s="160" t="s">
        <v>13441</v>
      </c>
      <c r="BY187" s="160" t="s">
        <v>13276</v>
      </c>
      <c r="BZ187" s="160" t="s">
        <v>13277</v>
      </c>
      <c r="CA187" s="160" t="s">
        <v>13277</v>
      </c>
      <c r="CB187" s="160"/>
      <c r="CC187" s="160" t="s">
        <v>13277</v>
      </c>
      <c r="CD187" s="160" t="s">
        <v>13277</v>
      </c>
      <c r="CE187" s="160"/>
      <c r="CF187" s="160"/>
      <c r="CG187" s="160"/>
      <c r="CH187" s="160"/>
    </row>
    <row r="188" spans="1:86">
      <c r="A188" s="157">
        <v>187</v>
      </c>
      <c r="B188" s="160" t="s">
        <v>33420</v>
      </c>
      <c r="C188" s="160"/>
      <c r="D188" s="163">
        <v>18</v>
      </c>
      <c r="E188" s="160" t="s">
        <v>1828</v>
      </c>
      <c r="F188" s="160" t="s">
        <v>1463</v>
      </c>
      <c r="G188" s="160" t="s">
        <v>377</v>
      </c>
      <c r="H188" s="160" t="s">
        <v>1095</v>
      </c>
      <c r="I188" s="161"/>
      <c r="J188" s="160" t="s">
        <v>13282</v>
      </c>
      <c r="K188" s="160" t="s">
        <v>13283</v>
      </c>
      <c r="L188" s="161">
        <v>36412</v>
      </c>
      <c r="M188" s="165">
        <v>20</v>
      </c>
      <c r="N188" s="159"/>
      <c r="O188" s="159" t="s">
        <v>13298</v>
      </c>
      <c r="P188" s="160"/>
      <c r="Q188" s="162"/>
      <c r="R188" s="160"/>
      <c r="S188" s="160"/>
      <c r="T188" s="159"/>
      <c r="U188" s="160"/>
      <c r="V188" s="160"/>
      <c r="W188" s="160" t="s">
        <v>13260</v>
      </c>
      <c r="X188" s="160" t="s">
        <v>33421</v>
      </c>
      <c r="Y188" s="166">
        <v>31007005</v>
      </c>
      <c r="Z188" s="160" t="s">
        <v>2544</v>
      </c>
      <c r="AA188" s="160"/>
      <c r="AB188" s="160"/>
      <c r="AC188" s="159"/>
      <c r="AD188" s="161"/>
      <c r="AE188" s="160"/>
      <c r="AF188" s="160"/>
      <c r="AG188" s="160" t="s">
        <v>13301</v>
      </c>
      <c r="AH188" s="159" t="s">
        <v>13262</v>
      </c>
      <c r="AI188" s="160" t="s">
        <v>1535</v>
      </c>
      <c r="AJ188" s="160" t="s">
        <v>1846</v>
      </c>
      <c r="AK188" s="160"/>
      <c r="AL188" s="159"/>
      <c r="AM188" s="160" t="s">
        <v>13263</v>
      </c>
      <c r="AN188" s="161">
        <v>43160</v>
      </c>
      <c r="AO188" s="167">
        <v>2</v>
      </c>
      <c r="AP188" s="159" t="s">
        <v>13264</v>
      </c>
      <c r="AQ188" s="160" t="s">
        <v>13286</v>
      </c>
      <c r="AR188" s="161">
        <v>43221</v>
      </c>
      <c r="AS188" s="161"/>
      <c r="AT188" s="160"/>
      <c r="AU188" s="160"/>
      <c r="AV188" s="168">
        <v>0</v>
      </c>
      <c r="AW188" s="160" t="s">
        <v>2543</v>
      </c>
      <c r="AX188" s="160"/>
      <c r="AY188" s="169"/>
      <c r="AZ188" s="170">
        <v>190</v>
      </c>
      <c r="BA188" s="160"/>
      <c r="BB188" s="170"/>
      <c r="BC188" s="160" t="s">
        <v>33422</v>
      </c>
      <c r="BD188" s="160"/>
      <c r="BE188" s="159" t="s">
        <v>13269</v>
      </c>
      <c r="BF188" s="160"/>
      <c r="BG188" s="160"/>
      <c r="BH188" s="171">
        <v>6</v>
      </c>
      <c r="BI188" s="159" t="s">
        <v>13264</v>
      </c>
      <c r="BJ188" s="161">
        <v>43952</v>
      </c>
      <c r="BK188" s="161">
        <v>44135</v>
      </c>
      <c r="BL188" s="160"/>
      <c r="BM188" s="160"/>
      <c r="BN188" s="159" t="s">
        <v>13270</v>
      </c>
      <c r="BO188" s="160" t="s">
        <v>33423</v>
      </c>
      <c r="BP188" s="159" t="s">
        <v>13308</v>
      </c>
      <c r="BQ188" s="160"/>
      <c r="BR188" s="159"/>
      <c r="BS188" s="160"/>
      <c r="BT188" s="160" t="s">
        <v>13336</v>
      </c>
      <c r="BU188" s="160" t="s">
        <v>13529</v>
      </c>
      <c r="BV188" s="173">
        <v>0</v>
      </c>
      <c r="BW188" s="160" t="s">
        <v>1828</v>
      </c>
      <c r="BX188" s="160" t="s">
        <v>13441</v>
      </c>
      <c r="BY188" s="160" t="s">
        <v>13456</v>
      </c>
      <c r="BZ188" s="160" t="s">
        <v>13277</v>
      </c>
      <c r="CA188" s="160" t="s">
        <v>13277</v>
      </c>
      <c r="CB188" s="160"/>
      <c r="CC188" s="160" t="s">
        <v>13277</v>
      </c>
      <c r="CD188" s="160" t="s">
        <v>13277</v>
      </c>
      <c r="CE188" s="160"/>
      <c r="CF188" s="160"/>
      <c r="CG188" s="160"/>
      <c r="CH188" s="160"/>
    </row>
    <row r="189" spans="1:86">
      <c r="A189" s="157">
        <v>188</v>
      </c>
      <c r="B189" s="160" t="s">
        <v>33424</v>
      </c>
      <c r="C189" s="160"/>
      <c r="D189" s="163">
        <v>18</v>
      </c>
      <c r="E189" s="160" t="s">
        <v>1828</v>
      </c>
      <c r="F189" s="160" t="s">
        <v>1460</v>
      </c>
      <c r="G189" s="160" t="s">
        <v>374</v>
      </c>
      <c r="H189" s="160" t="s">
        <v>1092</v>
      </c>
      <c r="I189" s="161"/>
      <c r="J189" s="160" t="s">
        <v>13282</v>
      </c>
      <c r="K189" s="160" t="s">
        <v>13259</v>
      </c>
      <c r="L189" s="161">
        <v>31051</v>
      </c>
      <c r="M189" s="165">
        <v>35</v>
      </c>
      <c r="N189" s="159"/>
      <c r="O189" s="159" t="s">
        <v>13298</v>
      </c>
      <c r="P189" s="160"/>
      <c r="Q189" s="162"/>
      <c r="R189" s="160"/>
      <c r="S189" s="160"/>
      <c r="T189" s="159"/>
      <c r="U189" s="160"/>
      <c r="V189" s="160"/>
      <c r="W189" s="160" t="s">
        <v>13260</v>
      </c>
      <c r="X189" s="160" t="s">
        <v>33425</v>
      </c>
      <c r="Y189" s="166">
        <v>30797030</v>
      </c>
      <c r="Z189" s="160" t="s">
        <v>2546</v>
      </c>
      <c r="AA189" s="160"/>
      <c r="AB189" s="160"/>
      <c r="AC189" s="159"/>
      <c r="AD189" s="161"/>
      <c r="AE189" s="160"/>
      <c r="AF189" s="160"/>
      <c r="AG189" s="160" t="s">
        <v>13301</v>
      </c>
      <c r="AH189" s="159" t="s">
        <v>13262</v>
      </c>
      <c r="AI189" s="160" t="s">
        <v>1535</v>
      </c>
      <c r="AJ189" s="160" t="s">
        <v>1846</v>
      </c>
      <c r="AK189" s="160"/>
      <c r="AL189" s="159"/>
      <c r="AM189" s="160" t="s">
        <v>13263</v>
      </c>
      <c r="AN189" s="161">
        <v>43160</v>
      </c>
      <c r="AO189" s="167">
        <v>2</v>
      </c>
      <c r="AP189" s="159" t="s">
        <v>13264</v>
      </c>
      <c r="AQ189" s="160" t="s">
        <v>13286</v>
      </c>
      <c r="AR189" s="161">
        <v>43221</v>
      </c>
      <c r="AS189" s="161"/>
      <c r="AT189" s="160"/>
      <c r="AU189" s="160"/>
      <c r="AV189" s="168">
        <v>0</v>
      </c>
      <c r="AW189" s="160" t="s">
        <v>2545</v>
      </c>
      <c r="AX189" s="160"/>
      <c r="AY189" s="169"/>
      <c r="AZ189" s="170">
        <v>190</v>
      </c>
      <c r="BA189" s="160"/>
      <c r="BB189" s="170"/>
      <c r="BC189" s="160" t="s">
        <v>33426</v>
      </c>
      <c r="BD189" s="160"/>
      <c r="BE189" s="159" t="s">
        <v>13269</v>
      </c>
      <c r="BF189" s="160"/>
      <c r="BG189" s="160"/>
      <c r="BH189" s="171">
        <v>6</v>
      </c>
      <c r="BI189" s="159" t="s">
        <v>13264</v>
      </c>
      <c r="BJ189" s="161">
        <v>43952</v>
      </c>
      <c r="BK189" s="161">
        <v>44135</v>
      </c>
      <c r="BL189" s="160"/>
      <c r="BM189" s="160"/>
      <c r="BN189" s="159" t="s">
        <v>13270</v>
      </c>
      <c r="BO189" s="160" t="s">
        <v>33427</v>
      </c>
      <c r="BP189" s="159" t="s">
        <v>13308</v>
      </c>
      <c r="BQ189" s="160"/>
      <c r="BR189" s="159"/>
      <c r="BS189" s="160"/>
      <c r="BT189" s="160" t="s">
        <v>13336</v>
      </c>
      <c r="BU189" s="160" t="s">
        <v>13529</v>
      </c>
      <c r="BV189" s="173">
        <v>0</v>
      </c>
      <c r="BW189" s="160" t="s">
        <v>1828</v>
      </c>
      <c r="BX189" s="160" t="s">
        <v>13441</v>
      </c>
      <c r="BY189" s="160" t="s">
        <v>13456</v>
      </c>
      <c r="BZ189" s="160" t="s">
        <v>13277</v>
      </c>
      <c r="CA189" s="160" t="s">
        <v>13277</v>
      </c>
      <c r="CB189" s="160"/>
      <c r="CC189" s="160" t="s">
        <v>13277</v>
      </c>
      <c r="CD189" s="160" t="s">
        <v>13277</v>
      </c>
      <c r="CE189" s="160"/>
      <c r="CF189" s="160"/>
      <c r="CG189" s="160"/>
      <c r="CH189" s="160"/>
    </row>
    <row r="190" spans="1:86">
      <c r="A190" s="157">
        <v>189</v>
      </c>
      <c r="B190" s="160" t="s">
        <v>33428</v>
      </c>
      <c r="C190" s="160"/>
      <c r="D190" s="163">
        <v>18</v>
      </c>
      <c r="E190" s="160" t="s">
        <v>1828</v>
      </c>
      <c r="F190" s="160" t="s">
        <v>2547</v>
      </c>
      <c r="G190" s="160" t="s">
        <v>2548</v>
      </c>
      <c r="H190" s="160" t="s">
        <v>2550</v>
      </c>
      <c r="I190" s="161"/>
      <c r="J190" s="160" t="s">
        <v>13282</v>
      </c>
      <c r="K190" s="160" t="s">
        <v>13259</v>
      </c>
      <c r="L190" s="161">
        <v>29961</v>
      </c>
      <c r="M190" s="165">
        <v>38</v>
      </c>
      <c r="N190" s="159"/>
      <c r="O190" s="159" t="s">
        <v>13298</v>
      </c>
      <c r="P190" s="160"/>
      <c r="Q190" s="162"/>
      <c r="R190" s="160"/>
      <c r="S190" s="160"/>
      <c r="T190" s="159"/>
      <c r="U190" s="160"/>
      <c r="V190" s="160"/>
      <c r="W190" s="160" t="s">
        <v>13260</v>
      </c>
      <c r="X190" s="160" t="s">
        <v>33429</v>
      </c>
      <c r="Y190" s="166">
        <v>307594322</v>
      </c>
      <c r="Z190" s="160" t="s">
        <v>2519</v>
      </c>
      <c r="AA190" s="160"/>
      <c r="AB190" s="160"/>
      <c r="AC190" s="159"/>
      <c r="AD190" s="161"/>
      <c r="AE190" s="160"/>
      <c r="AF190" s="160"/>
      <c r="AG190" s="160" t="s">
        <v>13301</v>
      </c>
      <c r="AH190" s="159" t="s">
        <v>13262</v>
      </c>
      <c r="AI190" s="160" t="s">
        <v>1535</v>
      </c>
      <c r="AJ190" s="160" t="s">
        <v>1846</v>
      </c>
      <c r="AK190" s="160"/>
      <c r="AL190" s="159"/>
      <c r="AM190" s="160" t="s">
        <v>13263</v>
      </c>
      <c r="AN190" s="161">
        <v>43160</v>
      </c>
      <c r="AO190" s="167">
        <v>2</v>
      </c>
      <c r="AP190" s="159" t="s">
        <v>13264</v>
      </c>
      <c r="AQ190" s="160" t="s">
        <v>13286</v>
      </c>
      <c r="AR190" s="161">
        <v>43221</v>
      </c>
      <c r="AS190" s="161"/>
      <c r="AT190" s="160"/>
      <c r="AU190" s="160"/>
      <c r="AV190" s="168">
        <v>0</v>
      </c>
      <c r="AW190" s="160" t="s">
        <v>2549</v>
      </c>
      <c r="AX190" s="160"/>
      <c r="AY190" s="169"/>
      <c r="AZ190" s="170">
        <v>190</v>
      </c>
      <c r="BA190" s="160"/>
      <c r="BB190" s="170"/>
      <c r="BC190" s="160" t="s">
        <v>33430</v>
      </c>
      <c r="BD190" s="160"/>
      <c r="BE190" s="159" t="s">
        <v>13269</v>
      </c>
      <c r="BF190" s="160"/>
      <c r="BG190" s="160"/>
      <c r="BH190" s="171">
        <v>6</v>
      </c>
      <c r="BI190" s="159" t="s">
        <v>13264</v>
      </c>
      <c r="BJ190" s="161">
        <v>43952</v>
      </c>
      <c r="BK190" s="161">
        <v>44135</v>
      </c>
      <c r="BL190" s="160"/>
      <c r="BM190" s="160"/>
      <c r="BN190" s="159" t="s">
        <v>13270</v>
      </c>
      <c r="BO190" s="160" t="s">
        <v>33431</v>
      </c>
      <c r="BP190" s="159" t="s">
        <v>13308</v>
      </c>
      <c r="BQ190" s="160"/>
      <c r="BR190" s="159"/>
      <c r="BS190" s="160"/>
      <c r="BT190" s="160" t="s">
        <v>13336</v>
      </c>
      <c r="BU190" s="160" t="s">
        <v>13529</v>
      </c>
      <c r="BV190" s="173">
        <v>0</v>
      </c>
      <c r="BW190" s="160" t="s">
        <v>1828</v>
      </c>
      <c r="BX190" s="160" t="s">
        <v>13441</v>
      </c>
      <c r="BY190" s="160" t="s">
        <v>13456</v>
      </c>
      <c r="BZ190" s="160" t="s">
        <v>13277</v>
      </c>
      <c r="CA190" s="160" t="s">
        <v>13277</v>
      </c>
      <c r="CB190" s="160"/>
      <c r="CC190" s="160" t="s">
        <v>13277</v>
      </c>
      <c r="CD190" s="160" t="s">
        <v>13277</v>
      </c>
      <c r="CE190" s="160"/>
      <c r="CF190" s="160"/>
      <c r="CG190" s="160"/>
      <c r="CH190" s="160"/>
    </row>
    <row r="191" spans="1:86">
      <c r="A191" s="157">
        <v>190</v>
      </c>
      <c r="B191" s="160" t="s">
        <v>33432</v>
      </c>
      <c r="C191" s="160"/>
      <c r="D191" s="163">
        <v>18</v>
      </c>
      <c r="E191" s="160" t="s">
        <v>1828</v>
      </c>
      <c r="F191" s="160" t="s">
        <v>2551</v>
      </c>
      <c r="G191" s="160" t="s">
        <v>2552</v>
      </c>
      <c r="H191" s="160" t="s">
        <v>2554</v>
      </c>
      <c r="I191" s="161"/>
      <c r="J191" s="160" t="s">
        <v>13282</v>
      </c>
      <c r="K191" s="160" t="s">
        <v>13259</v>
      </c>
      <c r="L191" s="161">
        <v>29552</v>
      </c>
      <c r="M191" s="165">
        <v>39</v>
      </c>
      <c r="N191" s="159"/>
      <c r="O191" s="159" t="s">
        <v>13298</v>
      </c>
      <c r="P191" s="160"/>
      <c r="Q191" s="162"/>
      <c r="R191" s="160"/>
      <c r="S191" s="160"/>
      <c r="T191" s="159"/>
      <c r="U191" s="160"/>
      <c r="V191" s="160"/>
      <c r="W191" s="160" t="s">
        <v>13260</v>
      </c>
      <c r="X191" s="160" t="s">
        <v>33433</v>
      </c>
      <c r="Y191" s="166">
        <v>30853408</v>
      </c>
      <c r="Z191" s="160" t="s">
        <v>1956</v>
      </c>
      <c r="AA191" s="160"/>
      <c r="AB191" s="160"/>
      <c r="AC191" s="159"/>
      <c r="AD191" s="161"/>
      <c r="AE191" s="160"/>
      <c r="AF191" s="160"/>
      <c r="AG191" s="160" t="s">
        <v>13301</v>
      </c>
      <c r="AH191" s="159" t="s">
        <v>13262</v>
      </c>
      <c r="AI191" s="160" t="s">
        <v>1535</v>
      </c>
      <c r="AJ191" s="160" t="s">
        <v>1846</v>
      </c>
      <c r="AK191" s="160"/>
      <c r="AL191" s="159"/>
      <c r="AM191" s="160" t="s">
        <v>13263</v>
      </c>
      <c r="AN191" s="161">
        <v>43160</v>
      </c>
      <c r="AO191" s="167">
        <v>2</v>
      </c>
      <c r="AP191" s="159" t="s">
        <v>13264</v>
      </c>
      <c r="AQ191" s="160" t="s">
        <v>13286</v>
      </c>
      <c r="AR191" s="161">
        <v>43221</v>
      </c>
      <c r="AS191" s="161"/>
      <c r="AT191" s="160"/>
      <c r="AU191" s="160"/>
      <c r="AV191" s="168">
        <v>0</v>
      </c>
      <c r="AW191" s="160" t="s">
        <v>2553</v>
      </c>
      <c r="AX191" s="160"/>
      <c r="AY191" s="169"/>
      <c r="AZ191" s="170">
        <v>190</v>
      </c>
      <c r="BA191" s="160"/>
      <c r="BB191" s="170"/>
      <c r="BC191" s="160" t="s">
        <v>33434</v>
      </c>
      <c r="BD191" s="160"/>
      <c r="BE191" s="159" t="s">
        <v>13269</v>
      </c>
      <c r="BF191" s="160"/>
      <c r="BG191" s="160"/>
      <c r="BH191" s="171">
        <v>6</v>
      </c>
      <c r="BI191" s="159" t="s">
        <v>13264</v>
      </c>
      <c r="BJ191" s="161">
        <v>43952</v>
      </c>
      <c r="BK191" s="161">
        <v>44135</v>
      </c>
      <c r="BL191" s="160"/>
      <c r="BM191" s="160"/>
      <c r="BN191" s="159" t="s">
        <v>13727</v>
      </c>
      <c r="BO191" s="160" t="s">
        <v>33435</v>
      </c>
      <c r="BP191" s="159" t="s">
        <v>13308</v>
      </c>
      <c r="BQ191" s="160"/>
      <c r="BR191" s="159"/>
      <c r="BS191" s="160"/>
      <c r="BT191" s="160" t="s">
        <v>13336</v>
      </c>
      <c r="BU191" s="160" t="s">
        <v>13529</v>
      </c>
      <c r="BV191" s="173">
        <v>0</v>
      </c>
      <c r="BW191" s="160" t="s">
        <v>1828</v>
      </c>
      <c r="BX191" s="160" t="s">
        <v>13441</v>
      </c>
      <c r="BY191" s="160" t="s">
        <v>13456</v>
      </c>
      <c r="BZ191" s="160" t="s">
        <v>13277</v>
      </c>
      <c r="CA191" s="160" t="s">
        <v>13277</v>
      </c>
      <c r="CB191" s="160"/>
      <c r="CC191" s="160" t="s">
        <v>13277</v>
      </c>
      <c r="CD191" s="160" t="s">
        <v>13277</v>
      </c>
      <c r="CE191" s="160"/>
      <c r="CF191" s="160"/>
      <c r="CG191" s="160"/>
      <c r="CH191" s="160"/>
    </row>
    <row r="192" spans="1:86">
      <c r="A192" s="157">
        <v>191</v>
      </c>
      <c r="B192" s="160" t="s">
        <v>33436</v>
      </c>
      <c r="C192" s="160"/>
      <c r="D192" s="163">
        <v>18</v>
      </c>
      <c r="E192" s="160" t="s">
        <v>1828</v>
      </c>
      <c r="F192" s="160" t="s">
        <v>2555</v>
      </c>
      <c r="G192" s="160" t="s">
        <v>2556</v>
      </c>
      <c r="H192" s="160" t="s">
        <v>2559</v>
      </c>
      <c r="I192" s="161"/>
      <c r="J192" s="160" t="s">
        <v>13282</v>
      </c>
      <c r="K192" s="160" t="s">
        <v>13283</v>
      </c>
      <c r="L192" s="161">
        <v>36529</v>
      </c>
      <c r="M192" s="165">
        <v>20</v>
      </c>
      <c r="N192" s="159"/>
      <c r="O192" s="159" t="s">
        <v>13298</v>
      </c>
      <c r="P192" s="160"/>
      <c r="Q192" s="162"/>
      <c r="R192" s="160"/>
      <c r="S192" s="160"/>
      <c r="T192" s="159"/>
      <c r="U192" s="160"/>
      <c r="V192" s="160"/>
      <c r="W192" s="160" t="s">
        <v>13260</v>
      </c>
      <c r="X192" s="160" t="s">
        <v>33437</v>
      </c>
      <c r="Y192" s="166">
        <v>30961409</v>
      </c>
      <c r="Z192" s="160" t="s">
        <v>2102</v>
      </c>
      <c r="AA192" s="160"/>
      <c r="AB192" s="160"/>
      <c r="AC192" s="159"/>
      <c r="AD192" s="161"/>
      <c r="AE192" s="160"/>
      <c r="AF192" s="160"/>
      <c r="AG192" s="160" t="s">
        <v>13261</v>
      </c>
      <c r="AH192" s="159" t="s">
        <v>13262</v>
      </c>
      <c r="AI192" s="160" t="s">
        <v>1535</v>
      </c>
      <c r="AJ192" s="160" t="s">
        <v>2557</v>
      </c>
      <c r="AK192" s="160"/>
      <c r="AL192" s="159"/>
      <c r="AM192" s="160" t="s">
        <v>13263</v>
      </c>
      <c r="AN192" s="161">
        <v>43160</v>
      </c>
      <c r="AO192" s="167">
        <v>2</v>
      </c>
      <c r="AP192" s="159" t="s">
        <v>13264</v>
      </c>
      <c r="AQ192" s="160" t="s">
        <v>13286</v>
      </c>
      <c r="AR192" s="161">
        <v>43221</v>
      </c>
      <c r="AS192" s="161"/>
      <c r="AT192" s="160"/>
      <c r="AU192" s="160"/>
      <c r="AV192" s="168">
        <v>0</v>
      </c>
      <c r="AW192" s="160" t="s">
        <v>2558</v>
      </c>
      <c r="AX192" s="160"/>
      <c r="AY192" s="169"/>
      <c r="AZ192" s="170"/>
      <c r="BA192" s="160"/>
      <c r="BB192" s="170"/>
      <c r="BC192" s="160" t="s">
        <v>33438</v>
      </c>
      <c r="BD192" s="160"/>
      <c r="BE192" s="159" t="s">
        <v>13269</v>
      </c>
      <c r="BF192" s="160"/>
      <c r="BG192" s="160"/>
      <c r="BH192" s="171">
        <v>6</v>
      </c>
      <c r="BI192" s="159" t="s">
        <v>13264</v>
      </c>
      <c r="BJ192" s="161">
        <v>43952</v>
      </c>
      <c r="BK192" s="161">
        <v>44135</v>
      </c>
      <c r="BL192" s="160"/>
      <c r="BM192" s="160"/>
      <c r="BN192" s="159" t="s">
        <v>13270</v>
      </c>
      <c r="BO192" s="160" t="s">
        <v>33439</v>
      </c>
      <c r="BP192" s="159" t="s">
        <v>13308</v>
      </c>
      <c r="BQ192" s="160"/>
      <c r="BR192" s="159"/>
      <c r="BS192" s="160"/>
      <c r="BT192" s="160" t="s">
        <v>13336</v>
      </c>
      <c r="BU192" s="160" t="s">
        <v>2557</v>
      </c>
      <c r="BV192" s="173">
        <v>0</v>
      </c>
      <c r="BW192" s="160" t="s">
        <v>1828</v>
      </c>
      <c r="BX192" s="160" t="s">
        <v>13441</v>
      </c>
      <c r="BY192" s="160" t="s">
        <v>13276</v>
      </c>
      <c r="BZ192" s="160" t="s">
        <v>13277</v>
      </c>
      <c r="CA192" s="160" t="s">
        <v>13277</v>
      </c>
      <c r="CB192" s="160"/>
      <c r="CC192" s="160" t="s">
        <v>13277</v>
      </c>
      <c r="CD192" s="160" t="s">
        <v>13277</v>
      </c>
      <c r="CE192" s="160" t="s">
        <v>32870</v>
      </c>
      <c r="CF192" s="160"/>
      <c r="CG192" s="160"/>
      <c r="CH192" s="160"/>
    </row>
    <row r="193" spans="1:86">
      <c r="A193" s="157">
        <v>192</v>
      </c>
      <c r="B193" s="160" t="s">
        <v>33440</v>
      </c>
      <c r="C193" s="160"/>
      <c r="D193" s="163">
        <v>18</v>
      </c>
      <c r="E193" s="160" t="s">
        <v>1828</v>
      </c>
      <c r="F193" s="160" t="s">
        <v>2560</v>
      </c>
      <c r="G193" s="160" t="s">
        <v>2561</v>
      </c>
      <c r="H193" s="160" t="s">
        <v>2563</v>
      </c>
      <c r="I193" s="161"/>
      <c r="J193" s="160" t="s">
        <v>13258</v>
      </c>
      <c r="K193" s="160" t="s">
        <v>13283</v>
      </c>
      <c r="L193" s="161">
        <v>36561</v>
      </c>
      <c r="M193" s="165">
        <v>20</v>
      </c>
      <c r="N193" s="159"/>
      <c r="O193" s="159" t="s">
        <v>13298</v>
      </c>
      <c r="P193" s="160"/>
      <c r="Q193" s="162"/>
      <c r="R193" s="160"/>
      <c r="S193" s="160"/>
      <c r="T193" s="159"/>
      <c r="U193" s="160"/>
      <c r="V193" s="160"/>
      <c r="W193" s="160" t="s">
        <v>13260</v>
      </c>
      <c r="X193" s="160" t="s">
        <v>33441</v>
      </c>
      <c r="Y193" s="166">
        <v>30802622</v>
      </c>
      <c r="Z193" s="160" t="s">
        <v>2564</v>
      </c>
      <c r="AA193" s="160"/>
      <c r="AB193" s="160"/>
      <c r="AC193" s="159"/>
      <c r="AD193" s="161"/>
      <c r="AE193" s="160"/>
      <c r="AF193" s="160"/>
      <c r="AG193" s="160" t="s">
        <v>13301</v>
      </c>
      <c r="AH193" s="159" t="s">
        <v>13262</v>
      </c>
      <c r="AI193" s="160" t="s">
        <v>1536</v>
      </c>
      <c r="AJ193" s="160" t="s">
        <v>1885</v>
      </c>
      <c r="AK193" s="160"/>
      <c r="AL193" s="159"/>
      <c r="AM193" s="160" t="s">
        <v>13263</v>
      </c>
      <c r="AN193" s="161">
        <v>43161</v>
      </c>
      <c r="AO193" s="167">
        <v>2</v>
      </c>
      <c r="AP193" s="159" t="s">
        <v>13264</v>
      </c>
      <c r="AQ193" s="160" t="s">
        <v>13286</v>
      </c>
      <c r="AR193" s="161">
        <v>43222</v>
      </c>
      <c r="AS193" s="161"/>
      <c r="AT193" s="160"/>
      <c r="AU193" s="160"/>
      <c r="AV193" s="168">
        <v>0</v>
      </c>
      <c r="AW193" s="160" t="s">
        <v>2562</v>
      </c>
      <c r="AX193" s="160"/>
      <c r="AY193" s="169"/>
      <c r="AZ193" s="170">
        <v>190</v>
      </c>
      <c r="BA193" s="160"/>
      <c r="BB193" s="170"/>
      <c r="BC193" s="160" t="s">
        <v>33442</v>
      </c>
      <c r="BD193" s="160"/>
      <c r="BE193" s="159" t="s">
        <v>13269</v>
      </c>
      <c r="BF193" s="160"/>
      <c r="BG193" s="160"/>
      <c r="BH193" s="171">
        <v>6</v>
      </c>
      <c r="BI193" s="159" t="s">
        <v>13264</v>
      </c>
      <c r="BJ193" s="161">
        <v>43953</v>
      </c>
      <c r="BK193" s="161">
        <v>44136</v>
      </c>
      <c r="BL193" s="160"/>
      <c r="BM193" s="160"/>
      <c r="BN193" s="159" t="s">
        <v>13270</v>
      </c>
      <c r="BO193" s="160" t="s">
        <v>33443</v>
      </c>
      <c r="BP193" s="159" t="s">
        <v>13308</v>
      </c>
      <c r="BQ193" s="160"/>
      <c r="BR193" s="159"/>
      <c r="BS193" s="160"/>
      <c r="BT193" s="160" t="s">
        <v>13439</v>
      </c>
      <c r="BU193" s="160" t="s">
        <v>33444</v>
      </c>
      <c r="BV193" s="173">
        <v>0</v>
      </c>
      <c r="BW193" s="160" t="s">
        <v>1828</v>
      </c>
      <c r="BX193" s="160" t="s">
        <v>13441</v>
      </c>
      <c r="BY193" s="160" t="s">
        <v>13276</v>
      </c>
      <c r="BZ193" s="160" t="s">
        <v>13277</v>
      </c>
      <c r="CA193" s="160" t="s">
        <v>13277</v>
      </c>
      <c r="CB193" s="160"/>
      <c r="CC193" s="160" t="s">
        <v>13277</v>
      </c>
      <c r="CD193" s="160" t="s">
        <v>13277</v>
      </c>
      <c r="CE193" s="160"/>
      <c r="CF193" s="160"/>
      <c r="CG193" s="160"/>
      <c r="CH193" s="160"/>
    </row>
    <row r="194" spans="1:86">
      <c r="A194" s="157">
        <v>193</v>
      </c>
      <c r="B194" s="160" t="s">
        <v>33445</v>
      </c>
      <c r="C194" s="160"/>
      <c r="D194" s="163">
        <v>18</v>
      </c>
      <c r="E194" s="160" t="s">
        <v>1828</v>
      </c>
      <c r="F194" s="160" t="s">
        <v>2565</v>
      </c>
      <c r="G194" s="160" t="s">
        <v>2566</v>
      </c>
      <c r="H194" s="160" t="s">
        <v>2568</v>
      </c>
      <c r="I194" s="161"/>
      <c r="J194" s="160" t="s">
        <v>13258</v>
      </c>
      <c r="K194" s="160" t="s">
        <v>13283</v>
      </c>
      <c r="L194" s="161">
        <v>36201</v>
      </c>
      <c r="M194" s="165">
        <v>21</v>
      </c>
      <c r="N194" s="159"/>
      <c r="O194" s="159" t="s">
        <v>13298</v>
      </c>
      <c r="P194" s="160"/>
      <c r="Q194" s="162"/>
      <c r="R194" s="160"/>
      <c r="S194" s="160"/>
      <c r="T194" s="159"/>
      <c r="U194" s="160"/>
      <c r="V194" s="160"/>
      <c r="W194" s="160" t="s">
        <v>13260</v>
      </c>
      <c r="X194" s="160" t="s">
        <v>33446</v>
      </c>
      <c r="Y194" s="166">
        <v>31006134</v>
      </c>
      <c r="Z194" s="160" t="s">
        <v>2569</v>
      </c>
      <c r="AA194" s="160"/>
      <c r="AB194" s="160"/>
      <c r="AC194" s="159"/>
      <c r="AD194" s="161"/>
      <c r="AE194" s="160"/>
      <c r="AF194" s="160"/>
      <c r="AG194" s="160" t="s">
        <v>13301</v>
      </c>
      <c r="AH194" s="159" t="s">
        <v>13262</v>
      </c>
      <c r="AI194" s="160" t="s">
        <v>1536</v>
      </c>
      <c r="AJ194" s="160" t="s">
        <v>1852</v>
      </c>
      <c r="AK194" s="160"/>
      <c r="AL194" s="159"/>
      <c r="AM194" s="160" t="s">
        <v>13263</v>
      </c>
      <c r="AN194" s="161">
        <v>43161</v>
      </c>
      <c r="AO194" s="167">
        <v>2</v>
      </c>
      <c r="AP194" s="159" t="s">
        <v>13264</v>
      </c>
      <c r="AQ194" s="160" t="s">
        <v>13286</v>
      </c>
      <c r="AR194" s="161">
        <v>43222</v>
      </c>
      <c r="AS194" s="161"/>
      <c r="AT194" s="160"/>
      <c r="AU194" s="160"/>
      <c r="AV194" s="168">
        <v>0</v>
      </c>
      <c r="AW194" s="160" t="s">
        <v>2567</v>
      </c>
      <c r="AX194" s="160"/>
      <c r="AY194" s="169"/>
      <c r="AZ194" s="170">
        <v>190</v>
      </c>
      <c r="BA194" s="160"/>
      <c r="BB194" s="170"/>
      <c r="BC194" s="160" t="s">
        <v>33447</v>
      </c>
      <c r="BD194" s="160"/>
      <c r="BE194" s="159" t="s">
        <v>13269</v>
      </c>
      <c r="BF194" s="160"/>
      <c r="BG194" s="160"/>
      <c r="BH194" s="171">
        <v>6</v>
      </c>
      <c r="BI194" s="159" t="s">
        <v>13264</v>
      </c>
      <c r="BJ194" s="161">
        <v>43953</v>
      </c>
      <c r="BK194" s="161">
        <v>44136</v>
      </c>
      <c r="BL194" s="160"/>
      <c r="BM194" s="160"/>
      <c r="BN194" s="159" t="s">
        <v>13270</v>
      </c>
      <c r="BO194" s="160" t="s">
        <v>33448</v>
      </c>
      <c r="BP194" s="159" t="s">
        <v>13308</v>
      </c>
      <c r="BQ194" s="160"/>
      <c r="BR194" s="159"/>
      <c r="BS194" s="160"/>
      <c r="BT194" s="160" t="s">
        <v>13439</v>
      </c>
      <c r="BU194" s="160" t="s">
        <v>13479</v>
      </c>
      <c r="BV194" s="173">
        <v>0</v>
      </c>
      <c r="BW194" s="160" t="s">
        <v>1828</v>
      </c>
      <c r="BX194" s="160" t="s">
        <v>13441</v>
      </c>
      <c r="BY194" s="160" t="s">
        <v>13276</v>
      </c>
      <c r="BZ194" s="160" t="s">
        <v>13277</v>
      </c>
      <c r="CA194" s="160" t="s">
        <v>13277</v>
      </c>
      <c r="CB194" s="160"/>
      <c r="CC194" s="160" t="s">
        <v>13277</v>
      </c>
      <c r="CD194" s="160" t="s">
        <v>13277</v>
      </c>
      <c r="CE194" s="160"/>
      <c r="CF194" s="160"/>
      <c r="CG194" s="160"/>
      <c r="CH194" s="160"/>
    </row>
    <row r="195" spans="1:86">
      <c r="A195" s="157">
        <v>194</v>
      </c>
      <c r="B195" s="160" t="s">
        <v>33449</v>
      </c>
      <c r="C195" s="160"/>
      <c r="D195" s="163">
        <v>20</v>
      </c>
      <c r="E195" s="160" t="s">
        <v>1828</v>
      </c>
      <c r="F195" s="160" t="s">
        <v>2570</v>
      </c>
      <c r="G195" s="160" t="s">
        <v>2571</v>
      </c>
      <c r="H195" s="160" t="s">
        <v>2573</v>
      </c>
      <c r="I195" s="161"/>
      <c r="J195" s="160" t="s">
        <v>13258</v>
      </c>
      <c r="K195" s="160" t="s">
        <v>13283</v>
      </c>
      <c r="L195" s="161">
        <v>35279</v>
      </c>
      <c r="M195" s="165">
        <v>23</v>
      </c>
      <c r="N195" s="159"/>
      <c r="O195" s="159" t="s">
        <v>13298</v>
      </c>
      <c r="P195" s="160"/>
      <c r="Q195" s="162"/>
      <c r="R195" s="160"/>
      <c r="S195" s="160"/>
      <c r="T195" s="159"/>
      <c r="U195" s="160"/>
      <c r="V195" s="160"/>
      <c r="W195" s="160" t="s">
        <v>13260</v>
      </c>
      <c r="X195" s="160" t="s">
        <v>33450</v>
      </c>
      <c r="Y195" s="166">
        <v>30512604</v>
      </c>
      <c r="Z195" s="160" t="s">
        <v>1888</v>
      </c>
      <c r="AA195" s="160"/>
      <c r="AB195" s="160"/>
      <c r="AC195" s="159"/>
      <c r="AD195" s="161"/>
      <c r="AE195" s="160" t="s">
        <v>33451</v>
      </c>
      <c r="AF195" s="160"/>
      <c r="AG195" s="160" t="s">
        <v>13261</v>
      </c>
      <c r="AH195" s="159" t="s">
        <v>13262</v>
      </c>
      <c r="AI195" s="160" t="s">
        <v>1536</v>
      </c>
      <c r="AJ195" s="160" t="s">
        <v>1897</v>
      </c>
      <c r="AK195" s="160"/>
      <c r="AL195" s="159"/>
      <c r="AM195" s="160" t="s">
        <v>13263</v>
      </c>
      <c r="AN195" s="161">
        <v>42074</v>
      </c>
      <c r="AO195" s="167">
        <v>2</v>
      </c>
      <c r="AP195" s="159" t="s">
        <v>13264</v>
      </c>
      <c r="AQ195" s="160" t="s">
        <v>33452</v>
      </c>
      <c r="AR195" s="161">
        <v>42135</v>
      </c>
      <c r="AS195" s="161"/>
      <c r="AT195" s="160"/>
      <c r="AU195" s="160"/>
      <c r="AV195" s="168">
        <v>0</v>
      </c>
      <c r="AW195" s="160" t="s">
        <v>2572</v>
      </c>
      <c r="AX195" s="160"/>
      <c r="AY195" s="169"/>
      <c r="AZ195" s="170"/>
      <c r="BA195" s="160"/>
      <c r="BB195" s="170"/>
      <c r="BC195" s="160" t="s">
        <v>33453</v>
      </c>
      <c r="BD195" s="160"/>
      <c r="BE195" s="159" t="s">
        <v>13269</v>
      </c>
      <c r="BF195" s="160"/>
      <c r="BG195" s="160"/>
      <c r="BH195" s="171">
        <v>6</v>
      </c>
      <c r="BI195" s="159" t="s">
        <v>13264</v>
      </c>
      <c r="BJ195" s="161">
        <v>43872</v>
      </c>
      <c r="BK195" s="161">
        <v>44053</v>
      </c>
      <c r="BL195" s="160"/>
      <c r="BM195" s="160"/>
      <c r="BN195" s="159" t="s">
        <v>13270</v>
      </c>
      <c r="BO195" s="160" t="s">
        <v>33454</v>
      </c>
      <c r="BP195" s="159" t="s">
        <v>13308</v>
      </c>
      <c r="BQ195" s="160"/>
      <c r="BR195" s="159"/>
      <c r="BS195" s="160" t="s">
        <v>18734</v>
      </c>
      <c r="BT195" s="160" t="s">
        <v>13336</v>
      </c>
      <c r="BU195" s="160" t="s">
        <v>13491</v>
      </c>
      <c r="BV195" s="173">
        <v>0</v>
      </c>
      <c r="BW195" s="160" t="s">
        <v>1828</v>
      </c>
      <c r="BX195" s="160" t="s">
        <v>13492</v>
      </c>
      <c r="BY195" s="160" t="s">
        <v>13276</v>
      </c>
      <c r="BZ195" s="160" t="s">
        <v>13277</v>
      </c>
      <c r="CA195" s="160" t="s">
        <v>13277</v>
      </c>
      <c r="CB195" s="160"/>
      <c r="CC195" s="160" t="s">
        <v>13277</v>
      </c>
      <c r="CD195" s="160" t="s">
        <v>13277</v>
      </c>
      <c r="CE195" s="160"/>
      <c r="CF195" s="160"/>
      <c r="CG195" s="160"/>
      <c r="CH195" s="160"/>
    </row>
    <row r="196" spans="1:86">
      <c r="A196" s="157">
        <v>195</v>
      </c>
      <c r="B196" s="160" t="s">
        <v>33455</v>
      </c>
      <c r="C196" s="160"/>
      <c r="D196" s="163">
        <v>20</v>
      </c>
      <c r="E196" s="160" t="s">
        <v>1828</v>
      </c>
      <c r="F196" s="160" t="s">
        <v>2574</v>
      </c>
      <c r="G196" s="160" t="s">
        <v>2575</v>
      </c>
      <c r="H196" s="160" t="s">
        <v>2577</v>
      </c>
      <c r="I196" s="161"/>
      <c r="J196" s="160" t="s">
        <v>13282</v>
      </c>
      <c r="K196" s="160" t="s">
        <v>13283</v>
      </c>
      <c r="L196" s="161">
        <v>30084</v>
      </c>
      <c r="M196" s="165">
        <v>37</v>
      </c>
      <c r="N196" s="159"/>
      <c r="O196" s="159" t="s">
        <v>13298</v>
      </c>
      <c r="P196" s="160"/>
      <c r="Q196" s="162"/>
      <c r="R196" s="160"/>
      <c r="S196" s="160"/>
      <c r="T196" s="159"/>
      <c r="U196" s="160"/>
      <c r="V196" s="160"/>
      <c r="W196" s="160" t="s">
        <v>13260</v>
      </c>
      <c r="X196" s="160" t="s">
        <v>33456</v>
      </c>
      <c r="Y196" s="166">
        <v>30055897</v>
      </c>
      <c r="Z196" s="160" t="s">
        <v>1894</v>
      </c>
      <c r="AA196" s="160"/>
      <c r="AB196" s="160"/>
      <c r="AC196" s="159"/>
      <c r="AD196" s="161"/>
      <c r="AE196" s="160" t="s">
        <v>33457</v>
      </c>
      <c r="AF196" s="160"/>
      <c r="AG196" s="160" t="s">
        <v>13301</v>
      </c>
      <c r="AH196" s="159" t="s">
        <v>13262</v>
      </c>
      <c r="AI196" s="160" t="s">
        <v>1536</v>
      </c>
      <c r="AJ196" s="160" t="s">
        <v>1829</v>
      </c>
      <c r="AK196" s="160"/>
      <c r="AL196" s="159"/>
      <c r="AM196" s="160" t="s">
        <v>13263</v>
      </c>
      <c r="AN196" s="161">
        <v>42115</v>
      </c>
      <c r="AO196" s="167">
        <v>2</v>
      </c>
      <c r="AP196" s="159" t="s">
        <v>13264</v>
      </c>
      <c r="AQ196" s="160" t="s">
        <v>32749</v>
      </c>
      <c r="AR196" s="161">
        <v>42176</v>
      </c>
      <c r="AS196" s="161"/>
      <c r="AT196" s="160"/>
      <c r="AU196" s="160"/>
      <c r="AV196" s="168">
        <v>0</v>
      </c>
      <c r="AW196" s="160" t="s">
        <v>2576</v>
      </c>
      <c r="AX196" s="160"/>
      <c r="AY196" s="169"/>
      <c r="AZ196" s="170">
        <v>190</v>
      </c>
      <c r="BA196" s="160"/>
      <c r="BB196" s="170"/>
      <c r="BC196" s="160" t="s">
        <v>33458</v>
      </c>
      <c r="BD196" s="160"/>
      <c r="BE196" s="159" t="s">
        <v>13269</v>
      </c>
      <c r="BF196" s="160"/>
      <c r="BG196" s="160"/>
      <c r="BH196" s="171">
        <v>6</v>
      </c>
      <c r="BI196" s="159" t="s">
        <v>13264</v>
      </c>
      <c r="BJ196" s="161">
        <v>43911</v>
      </c>
      <c r="BK196" s="161">
        <v>44094</v>
      </c>
      <c r="BL196" s="160"/>
      <c r="BM196" s="160"/>
      <c r="BN196" s="159" t="s">
        <v>13270</v>
      </c>
      <c r="BO196" s="160" t="s">
        <v>33459</v>
      </c>
      <c r="BP196" s="159" t="s">
        <v>13308</v>
      </c>
      <c r="BQ196" s="160"/>
      <c r="BR196" s="159"/>
      <c r="BS196" s="160"/>
      <c r="BT196" s="160" t="s">
        <v>13439</v>
      </c>
      <c r="BU196" s="160" t="s">
        <v>13716</v>
      </c>
      <c r="BV196" s="173">
        <v>0</v>
      </c>
      <c r="BW196" s="160" t="s">
        <v>1828</v>
      </c>
      <c r="BX196" s="160" t="s">
        <v>13441</v>
      </c>
      <c r="BY196" s="160" t="s">
        <v>13276</v>
      </c>
      <c r="BZ196" s="160" t="s">
        <v>13277</v>
      </c>
      <c r="CA196" s="160" t="s">
        <v>13277</v>
      </c>
      <c r="CB196" s="160"/>
      <c r="CC196" s="160" t="s">
        <v>13277</v>
      </c>
      <c r="CD196" s="160" t="s">
        <v>13277</v>
      </c>
      <c r="CE196" s="160"/>
      <c r="CF196" s="160"/>
      <c r="CG196" s="160"/>
      <c r="CH196" s="160"/>
    </row>
    <row r="197" spans="1:86">
      <c r="A197" s="157">
        <v>196</v>
      </c>
      <c r="B197" s="160" t="s">
        <v>33460</v>
      </c>
      <c r="C197" s="160"/>
      <c r="D197" s="163">
        <v>20</v>
      </c>
      <c r="E197" s="160" t="s">
        <v>1828</v>
      </c>
      <c r="F197" s="160" t="s">
        <v>1461</v>
      </c>
      <c r="G197" s="160" t="s">
        <v>375</v>
      </c>
      <c r="H197" s="160" t="s">
        <v>1093</v>
      </c>
      <c r="I197" s="161"/>
      <c r="J197" s="160" t="s">
        <v>13282</v>
      </c>
      <c r="K197" s="160" t="s">
        <v>13259</v>
      </c>
      <c r="L197" s="161">
        <v>35231</v>
      </c>
      <c r="M197" s="165">
        <v>23</v>
      </c>
      <c r="N197" s="159"/>
      <c r="O197" s="159" t="s">
        <v>13298</v>
      </c>
      <c r="P197" s="160"/>
      <c r="Q197" s="162"/>
      <c r="R197" s="160"/>
      <c r="S197" s="160"/>
      <c r="T197" s="159"/>
      <c r="U197" s="160"/>
      <c r="V197" s="160"/>
      <c r="W197" s="160" t="s">
        <v>13260</v>
      </c>
      <c r="X197" s="160" t="s">
        <v>29865</v>
      </c>
      <c r="Y197" s="166">
        <v>2944239</v>
      </c>
      <c r="Z197" s="160" t="s">
        <v>2579</v>
      </c>
      <c r="AA197" s="160"/>
      <c r="AB197" s="160"/>
      <c r="AC197" s="159"/>
      <c r="AD197" s="161"/>
      <c r="AE197" s="160" t="s">
        <v>33461</v>
      </c>
      <c r="AF197" s="160"/>
      <c r="AG197" s="160" t="s">
        <v>13301</v>
      </c>
      <c r="AH197" s="159" t="s">
        <v>13262</v>
      </c>
      <c r="AI197" s="160" t="s">
        <v>1535</v>
      </c>
      <c r="AJ197" s="160" t="s">
        <v>1829</v>
      </c>
      <c r="AK197" s="160"/>
      <c r="AL197" s="159"/>
      <c r="AM197" s="160" t="s">
        <v>13263</v>
      </c>
      <c r="AN197" s="161">
        <v>42115</v>
      </c>
      <c r="AO197" s="167">
        <v>2</v>
      </c>
      <c r="AP197" s="159" t="s">
        <v>13264</v>
      </c>
      <c r="AQ197" s="160" t="s">
        <v>32749</v>
      </c>
      <c r="AR197" s="161">
        <v>42176</v>
      </c>
      <c r="AS197" s="161"/>
      <c r="AT197" s="160"/>
      <c r="AU197" s="160"/>
      <c r="AV197" s="168">
        <v>0</v>
      </c>
      <c r="AW197" s="160" t="s">
        <v>2578</v>
      </c>
      <c r="AX197" s="160"/>
      <c r="AY197" s="169"/>
      <c r="AZ197" s="170">
        <v>194</v>
      </c>
      <c r="BA197" s="160"/>
      <c r="BB197" s="170"/>
      <c r="BC197" s="160" t="s">
        <v>33462</v>
      </c>
      <c r="BD197" s="160"/>
      <c r="BE197" s="159" t="s">
        <v>13269</v>
      </c>
      <c r="BF197" s="160"/>
      <c r="BG197" s="160"/>
      <c r="BH197" s="171">
        <v>6</v>
      </c>
      <c r="BI197" s="159" t="s">
        <v>13264</v>
      </c>
      <c r="BJ197" s="161">
        <v>43911</v>
      </c>
      <c r="BK197" s="161">
        <v>44094</v>
      </c>
      <c r="BL197" s="160"/>
      <c r="BM197" s="160"/>
      <c r="BN197" s="159" t="s">
        <v>13270</v>
      </c>
      <c r="BO197" s="160" t="s">
        <v>33463</v>
      </c>
      <c r="BP197" s="159" t="s">
        <v>13308</v>
      </c>
      <c r="BQ197" s="160"/>
      <c r="BR197" s="159"/>
      <c r="BS197" s="160" t="s">
        <v>33464</v>
      </c>
      <c r="BT197" s="160" t="s">
        <v>13336</v>
      </c>
      <c r="BU197" s="160" t="s">
        <v>2182</v>
      </c>
      <c r="BV197" s="173">
        <v>0</v>
      </c>
      <c r="BW197" s="160" t="s">
        <v>1828</v>
      </c>
      <c r="BX197" s="160" t="s">
        <v>13441</v>
      </c>
      <c r="BY197" s="160" t="s">
        <v>13456</v>
      </c>
      <c r="BZ197" s="160" t="s">
        <v>13277</v>
      </c>
      <c r="CA197" s="160" t="s">
        <v>13277</v>
      </c>
      <c r="CB197" s="160"/>
      <c r="CC197" s="160" t="s">
        <v>13277</v>
      </c>
      <c r="CD197" s="160" t="s">
        <v>13277</v>
      </c>
      <c r="CE197" s="160" t="s">
        <v>13730</v>
      </c>
      <c r="CF197" s="160"/>
      <c r="CG197" s="160"/>
      <c r="CH197" s="160"/>
    </row>
    <row r="198" spans="1:86">
      <c r="A198" s="157">
        <v>197</v>
      </c>
      <c r="B198" s="160" t="s">
        <v>33465</v>
      </c>
      <c r="C198" s="160"/>
      <c r="D198" s="163">
        <v>20</v>
      </c>
      <c r="E198" s="160" t="s">
        <v>1828</v>
      </c>
      <c r="F198" s="160" t="s">
        <v>2580</v>
      </c>
      <c r="G198" s="160" t="s">
        <v>2581</v>
      </c>
      <c r="H198" s="160" t="s">
        <v>2583</v>
      </c>
      <c r="I198" s="161"/>
      <c r="J198" s="160" t="s">
        <v>13282</v>
      </c>
      <c r="K198" s="160" t="s">
        <v>13283</v>
      </c>
      <c r="L198" s="161">
        <v>32773</v>
      </c>
      <c r="M198" s="165">
        <v>30</v>
      </c>
      <c r="N198" s="159"/>
      <c r="O198" s="159" t="s">
        <v>13298</v>
      </c>
      <c r="P198" s="160"/>
      <c r="Q198" s="162"/>
      <c r="R198" s="160"/>
      <c r="S198" s="160"/>
      <c r="T198" s="159"/>
      <c r="U198" s="160"/>
      <c r="V198" s="160"/>
      <c r="W198" s="160" t="s">
        <v>13260</v>
      </c>
      <c r="X198" s="160" t="s">
        <v>33466</v>
      </c>
      <c r="Y198" s="166">
        <v>170641272</v>
      </c>
      <c r="Z198" s="160" t="s">
        <v>2584</v>
      </c>
      <c r="AA198" s="160"/>
      <c r="AB198" s="160"/>
      <c r="AC198" s="159"/>
      <c r="AD198" s="161"/>
      <c r="AE198" s="160" t="s">
        <v>33467</v>
      </c>
      <c r="AF198" s="160"/>
      <c r="AG198" s="160" t="s">
        <v>13301</v>
      </c>
      <c r="AH198" s="159" t="s">
        <v>13262</v>
      </c>
      <c r="AI198" s="160" t="s">
        <v>1536</v>
      </c>
      <c r="AJ198" s="160" t="s">
        <v>1829</v>
      </c>
      <c r="AK198" s="160"/>
      <c r="AL198" s="159"/>
      <c r="AM198" s="160" t="s">
        <v>13263</v>
      </c>
      <c r="AN198" s="161">
        <v>42115</v>
      </c>
      <c r="AO198" s="167">
        <v>2</v>
      </c>
      <c r="AP198" s="159" t="s">
        <v>13264</v>
      </c>
      <c r="AQ198" s="160" t="s">
        <v>32749</v>
      </c>
      <c r="AR198" s="161">
        <v>42176</v>
      </c>
      <c r="AS198" s="161"/>
      <c r="AT198" s="160"/>
      <c r="AU198" s="160"/>
      <c r="AV198" s="168">
        <v>0</v>
      </c>
      <c r="AW198" s="160" t="s">
        <v>2582</v>
      </c>
      <c r="AX198" s="160"/>
      <c r="AY198" s="169"/>
      <c r="AZ198" s="170">
        <v>190</v>
      </c>
      <c r="BA198" s="160"/>
      <c r="BB198" s="170"/>
      <c r="BC198" s="160" t="s">
        <v>33468</v>
      </c>
      <c r="BD198" s="160"/>
      <c r="BE198" s="159" t="s">
        <v>13269</v>
      </c>
      <c r="BF198" s="160"/>
      <c r="BG198" s="160"/>
      <c r="BH198" s="171">
        <v>6</v>
      </c>
      <c r="BI198" s="159" t="s">
        <v>13264</v>
      </c>
      <c r="BJ198" s="161">
        <v>43911</v>
      </c>
      <c r="BK198" s="161">
        <v>44094</v>
      </c>
      <c r="BL198" s="160"/>
      <c r="BM198" s="160"/>
      <c r="BN198" s="159" t="s">
        <v>13453</v>
      </c>
      <c r="BO198" s="160" t="s">
        <v>33469</v>
      </c>
      <c r="BP198" s="159" t="s">
        <v>13308</v>
      </c>
      <c r="BQ198" s="160"/>
      <c r="BR198" s="159"/>
      <c r="BS198" s="160" t="s">
        <v>33470</v>
      </c>
      <c r="BT198" s="160" t="s">
        <v>13336</v>
      </c>
      <c r="BU198" s="160" t="s">
        <v>13716</v>
      </c>
      <c r="BV198" s="173">
        <v>0</v>
      </c>
      <c r="BW198" s="160" t="s">
        <v>1828</v>
      </c>
      <c r="BX198" s="160" t="s">
        <v>13441</v>
      </c>
      <c r="BY198" s="160" t="s">
        <v>13276</v>
      </c>
      <c r="BZ198" s="160" t="s">
        <v>13277</v>
      </c>
      <c r="CA198" s="160" t="s">
        <v>13277</v>
      </c>
      <c r="CB198" s="160"/>
      <c r="CC198" s="160" t="s">
        <v>13277</v>
      </c>
      <c r="CD198" s="160" t="s">
        <v>13277</v>
      </c>
      <c r="CE198" s="160"/>
      <c r="CF198" s="160"/>
      <c r="CG198" s="160"/>
      <c r="CH198" s="160"/>
    </row>
    <row r="199" spans="1:86">
      <c r="A199" s="157">
        <v>198</v>
      </c>
      <c r="B199" s="160" t="s">
        <v>33471</v>
      </c>
      <c r="C199" s="160"/>
      <c r="D199" s="163">
        <v>20</v>
      </c>
      <c r="E199" s="160" t="s">
        <v>1828</v>
      </c>
      <c r="F199" s="160" t="s">
        <v>1455</v>
      </c>
      <c r="G199" s="160" t="s">
        <v>369</v>
      </c>
      <c r="H199" s="160" t="s">
        <v>1087</v>
      </c>
      <c r="I199" s="161"/>
      <c r="J199" s="160" t="s">
        <v>13282</v>
      </c>
      <c r="K199" s="160" t="s">
        <v>13283</v>
      </c>
      <c r="L199" s="161">
        <v>30660</v>
      </c>
      <c r="M199" s="165">
        <v>36</v>
      </c>
      <c r="N199" s="159"/>
      <c r="O199" s="159" t="s">
        <v>13298</v>
      </c>
      <c r="P199" s="160"/>
      <c r="Q199" s="162"/>
      <c r="R199" s="160"/>
      <c r="S199" s="160"/>
      <c r="T199" s="159"/>
      <c r="U199" s="160"/>
      <c r="V199" s="160"/>
      <c r="W199" s="160" t="s">
        <v>13260</v>
      </c>
      <c r="X199" s="160" t="s">
        <v>33472</v>
      </c>
      <c r="Y199" s="166">
        <v>30674637</v>
      </c>
      <c r="Z199" s="160" t="s">
        <v>2586</v>
      </c>
      <c r="AA199" s="160"/>
      <c r="AB199" s="160"/>
      <c r="AC199" s="159"/>
      <c r="AD199" s="161"/>
      <c r="AE199" s="160" t="s">
        <v>33473</v>
      </c>
      <c r="AF199" s="160"/>
      <c r="AG199" s="160" t="s">
        <v>13301</v>
      </c>
      <c r="AH199" s="159" t="s">
        <v>13262</v>
      </c>
      <c r="AI199" s="160" t="s">
        <v>1535</v>
      </c>
      <c r="AJ199" s="160" t="s">
        <v>1868</v>
      </c>
      <c r="AK199" s="160"/>
      <c r="AL199" s="159"/>
      <c r="AM199" s="160" t="s">
        <v>13263</v>
      </c>
      <c r="AN199" s="161">
        <v>42116</v>
      </c>
      <c r="AO199" s="167">
        <v>2</v>
      </c>
      <c r="AP199" s="159" t="s">
        <v>13264</v>
      </c>
      <c r="AQ199" s="160" t="s">
        <v>32749</v>
      </c>
      <c r="AR199" s="161">
        <v>42177</v>
      </c>
      <c r="AS199" s="161"/>
      <c r="AT199" s="160"/>
      <c r="AU199" s="160"/>
      <c r="AV199" s="168">
        <v>0</v>
      </c>
      <c r="AW199" s="160" t="s">
        <v>2585</v>
      </c>
      <c r="AX199" s="160"/>
      <c r="AY199" s="169"/>
      <c r="AZ199" s="170">
        <v>190</v>
      </c>
      <c r="BA199" s="160"/>
      <c r="BB199" s="170"/>
      <c r="BC199" s="160" t="s">
        <v>33474</v>
      </c>
      <c r="BD199" s="160"/>
      <c r="BE199" s="159" t="s">
        <v>13269</v>
      </c>
      <c r="BF199" s="160"/>
      <c r="BG199" s="160"/>
      <c r="BH199" s="171">
        <v>6</v>
      </c>
      <c r="BI199" s="159" t="s">
        <v>13264</v>
      </c>
      <c r="BJ199" s="161">
        <v>43912</v>
      </c>
      <c r="BK199" s="161">
        <v>44095</v>
      </c>
      <c r="BL199" s="160"/>
      <c r="BM199" s="160"/>
      <c r="BN199" s="159" t="s">
        <v>13270</v>
      </c>
      <c r="BO199" s="160" t="s">
        <v>33475</v>
      </c>
      <c r="BP199" s="159" t="s">
        <v>13308</v>
      </c>
      <c r="BQ199" s="160"/>
      <c r="BR199" s="159"/>
      <c r="BS199" s="160"/>
      <c r="BT199" s="160" t="s">
        <v>13336</v>
      </c>
      <c r="BU199" s="160" t="s">
        <v>1868</v>
      </c>
      <c r="BV199" s="173">
        <v>0</v>
      </c>
      <c r="BW199" s="160" t="s">
        <v>1828</v>
      </c>
      <c r="BX199" s="160" t="s">
        <v>13441</v>
      </c>
      <c r="BY199" s="160" t="s">
        <v>13456</v>
      </c>
      <c r="BZ199" s="160" t="s">
        <v>13277</v>
      </c>
      <c r="CA199" s="160" t="s">
        <v>13277</v>
      </c>
      <c r="CB199" s="160"/>
      <c r="CC199" s="160" t="s">
        <v>13277</v>
      </c>
      <c r="CD199" s="160" t="s">
        <v>13277</v>
      </c>
      <c r="CE199" s="160" t="s">
        <v>13730</v>
      </c>
      <c r="CF199" s="160"/>
      <c r="CG199" s="160"/>
      <c r="CH199" s="160"/>
    </row>
    <row r="200" spans="1:86">
      <c r="A200" s="157">
        <v>199</v>
      </c>
      <c r="B200" s="160" t="s">
        <v>33476</v>
      </c>
      <c r="C200" s="160"/>
      <c r="D200" s="163">
        <v>20</v>
      </c>
      <c r="E200" s="160" t="s">
        <v>1828</v>
      </c>
      <c r="F200" s="160" t="s">
        <v>1464</v>
      </c>
      <c r="G200" s="160" t="s">
        <v>378</v>
      </c>
      <c r="H200" s="160" t="s">
        <v>1096</v>
      </c>
      <c r="I200" s="161"/>
      <c r="J200" s="160" t="s">
        <v>13282</v>
      </c>
      <c r="K200" s="160" t="s">
        <v>13283</v>
      </c>
      <c r="L200" s="161">
        <v>29290</v>
      </c>
      <c r="M200" s="165">
        <v>40</v>
      </c>
      <c r="N200" s="159"/>
      <c r="O200" s="159" t="s">
        <v>13298</v>
      </c>
      <c r="P200" s="160"/>
      <c r="Q200" s="162"/>
      <c r="R200" s="160"/>
      <c r="S200" s="160"/>
      <c r="T200" s="159"/>
      <c r="U200" s="160"/>
      <c r="V200" s="160"/>
      <c r="W200" s="160" t="s">
        <v>13260</v>
      </c>
      <c r="X200" s="160" t="s">
        <v>33477</v>
      </c>
      <c r="Y200" s="166">
        <v>30048694</v>
      </c>
      <c r="Z200" s="160" t="s">
        <v>1774</v>
      </c>
      <c r="AA200" s="160"/>
      <c r="AB200" s="160"/>
      <c r="AC200" s="159"/>
      <c r="AD200" s="161"/>
      <c r="AE200" s="160" t="s">
        <v>33478</v>
      </c>
      <c r="AF200" s="160"/>
      <c r="AG200" s="160" t="s">
        <v>13261</v>
      </c>
      <c r="AH200" s="159" t="s">
        <v>13262</v>
      </c>
      <c r="AI200" s="160" t="s">
        <v>1535</v>
      </c>
      <c r="AJ200" s="160" t="s">
        <v>2587</v>
      </c>
      <c r="AK200" s="160"/>
      <c r="AL200" s="159"/>
      <c r="AM200" s="160" t="s">
        <v>13263</v>
      </c>
      <c r="AN200" s="161">
        <v>42135</v>
      </c>
      <c r="AO200" s="167">
        <v>2</v>
      </c>
      <c r="AP200" s="159" t="s">
        <v>13264</v>
      </c>
      <c r="AQ200" s="160" t="s">
        <v>33479</v>
      </c>
      <c r="AR200" s="161">
        <v>42196</v>
      </c>
      <c r="AS200" s="161"/>
      <c r="AT200" s="160"/>
      <c r="AU200" s="160"/>
      <c r="AV200" s="168">
        <v>0</v>
      </c>
      <c r="AW200" s="160" t="s">
        <v>2588</v>
      </c>
      <c r="AX200" s="160"/>
      <c r="AY200" s="169"/>
      <c r="AZ200" s="170"/>
      <c r="BA200" s="160"/>
      <c r="BB200" s="170"/>
      <c r="BC200" s="160" t="s">
        <v>33480</v>
      </c>
      <c r="BD200" s="160"/>
      <c r="BE200" s="159" t="s">
        <v>13269</v>
      </c>
      <c r="BF200" s="160"/>
      <c r="BG200" s="160"/>
      <c r="BH200" s="171">
        <v>6</v>
      </c>
      <c r="BI200" s="159" t="s">
        <v>13264</v>
      </c>
      <c r="BJ200" s="161">
        <v>43841</v>
      </c>
      <c r="BK200" s="161">
        <v>44022</v>
      </c>
      <c r="BL200" s="160"/>
      <c r="BM200" s="160"/>
      <c r="BN200" s="159" t="s">
        <v>13270</v>
      </c>
      <c r="BO200" s="160" t="s">
        <v>33481</v>
      </c>
      <c r="BP200" s="159" t="s">
        <v>13308</v>
      </c>
      <c r="BQ200" s="160"/>
      <c r="BR200" s="159"/>
      <c r="BS200" s="160"/>
      <c r="BT200" s="160" t="s">
        <v>13336</v>
      </c>
      <c r="BU200" s="160" t="s">
        <v>33482</v>
      </c>
      <c r="BV200" s="173">
        <v>0</v>
      </c>
      <c r="BW200" s="160" t="s">
        <v>1828</v>
      </c>
      <c r="BX200" s="160" t="s">
        <v>13441</v>
      </c>
      <c r="BY200" s="160" t="s">
        <v>13456</v>
      </c>
      <c r="BZ200" s="160" t="s">
        <v>13277</v>
      </c>
      <c r="CA200" s="160" t="s">
        <v>13277</v>
      </c>
      <c r="CB200" s="160"/>
      <c r="CC200" s="160" t="s">
        <v>13277</v>
      </c>
      <c r="CD200" s="160" t="s">
        <v>13277</v>
      </c>
      <c r="CE200" s="160"/>
      <c r="CF200" s="160"/>
      <c r="CG200" s="160"/>
      <c r="CH200" s="160"/>
    </row>
    <row r="201" spans="1:86">
      <c r="A201" s="157">
        <v>200</v>
      </c>
      <c r="B201" s="160" t="s">
        <v>33483</v>
      </c>
      <c r="C201" s="160"/>
      <c r="D201" s="163">
        <v>20</v>
      </c>
      <c r="E201" s="160" t="s">
        <v>1828</v>
      </c>
      <c r="F201" s="160" t="s">
        <v>2589</v>
      </c>
      <c r="G201" s="160" t="s">
        <v>2590</v>
      </c>
      <c r="H201" s="160" t="s">
        <v>2592</v>
      </c>
      <c r="I201" s="161"/>
      <c r="J201" s="160" t="s">
        <v>13282</v>
      </c>
      <c r="K201" s="160" t="s">
        <v>13283</v>
      </c>
      <c r="L201" s="161">
        <v>34761</v>
      </c>
      <c r="M201" s="165">
        <v>25</v>
      </c>
      <c r="N201" s="159"/>
      <c r="O201" s="159" t="s">
        <v>13298</v>
      </c>
      <c r="P201" s="160"/>
      <c r="Q201" s="162"/>
      <c r="R201" s="160"/>
      <c r="S201" s="160"/>
      <c r="T201" s="159"/>
      <c r="U201" s="160"/>
      <c r="V201" s="160"/>
      <c r="W201" s="160" t="s">
        <v>13260</v>
      </c>
      <c r="X201" s="160" t="s">
        <v>33484</v>
      </c>
      <c r="Y201" s="166">
        <v>306689957</v>
      </c>
      <c r="Z201" s="160" t="s">
        <v>2593</v>
      </c>
      <c r="AA201" s="160"/>
      <c r="AB201" s="160"/>
      <c r="AC201" s="159"/>
      <c r="AD201" s="161"/>
      <c r="AE201" s="160" t="s">
        <v>33485</v>
      </c>
      <c r="AF201" s="160"/>
      <c r="AG201" s="160" t="s">
        <v>13301</v>
      </c>
      <c r="AH201" s="159" t="s">
        <v>13262</v>
      </c>
      <c r="AI201" s="160" t="s">
        <v>1535</v>
      </c>
      <c r="AJ201" s="160" t="s">
        <v>1846</v>
      </c>
      <c r="AK201" s="160"/>
      <c r="AL201" s="159"/>
      <c r="AM201" s="160" t="s">
        <v>13263</v>
      </c>
      <c r="AN201" s="161">
        <v>42144</v>
      </c>
      <c r="AO201" s="167">
        <v>2</v>
      </c>
      <c r="AP201" s="159" t="s">
        <v>13264</v>
      </c>
      <c r="AQ201" s="160" t="s">
        <v>33479</v>
      </c>
      <c r="AR201" s="161">
        <v>42205</v>
      </c>
      <c r="AS201" s="161"/>
      <c r="AT201" s="160"/>
      <c r="AU201" s="160"/>
      <c r="AV201" s="168">
        <v>0</v>
      </c>
      <c r="AW201" s="160" t="s">
        <v>2591</v>
      </c>
      <c r="AX201" s="160"/>
      <c r="AY201" s="169"/>
      <c r="AZ201" s="170">
        <v>190</v>
      </c>
      <c r="BA201" s="160"/>
      <c r="BB201" s="170"/>
      <c r="BC201" s="160" t="s">
        <v>33486</v>
      </c>
      <c r="BD201" s="160"/>
      <c r="BE201" s="159" t="s">
        <v>13269</v>
      </c>
      <c r="BF201" s="160"/>
      <c r="BG201" s="160"/>
      <c r="BH201" s="171">
        <v>6</v>
      </c>
      <c r="BI201" s="159" t="s">
        <v>13264</v>
      </c>
      <c r="BJ201" s="161">
        <v>43850</v>
      </c>
      <c r="BK201" s="161">
        <v>44031</v>
      </c>
      <c r="BL201" s="160"/>
      <c r="BM201" s="160"/>
      <c r="BN201" s="159" t="s">
        <v>13270</v>
      </c>
      <c r="BO201" s="160" t="s">
        <v>33487</v>
      </c>
      <c r="BP201" s="159" t="s">
        <v>13308</v>
      </c>
      <c r="BQ201" s="160"/>
      <c r="BR201" s="159"/>
      <c r="BS201" s="160"/>
      <c r="BT201" s="160" t="s">
        <v>13336</v>
      </c>
      <c r="BU201" s="160" t="s">
        <v>1846</v>
      </c>
      <c r="BV201" s="173">
        <v>0</v>
      </c>
      <c r="BW201" s="160" t="s">
        <v>1828</v>
      </c>
      <c r="BX201" s="160" t="s">
        <v>13441</v>
      </c>
      <c r="BY201" s="160" t="s">
        <v>13456</v>
      </c>
      <c r="BZ201" s="160" t="s">
        <v>13277</v>
      </c>
      <c r="CA201" s="160" t="s">
        <v>13277</v>
      </c>
      <c r="CB201" s="160"/>
      <c r="CC201" s="160" t="s">
        <v>13277</v>
      </c>
      <c r="CD201" s="160" t="s">
        <v>13277</v>
      </c>
      <c r="CE201" s="160"/>
      <c r="CF201" s="160"/>
      <c r="CG201" s="160"/>
      <c r="CH201" s="160"/>
    </row>
    <row r="202" spans="1:86">
      <c r="A202" s="157">
        <v>201</v>
      </c>
      <c r="B202" s="160" t="s">
        <v>33488</v>
      </c>
      <c r="C202" s="160"/>
      <c r="D202" s="163">
        <v>20</v>
      </c>
      <c r="E202" s="160" t="s">
        <v>1828</v>
      </c>
      <c r="F202" s="160" t="s">
        <v>2594</v>
      </c>
      <c r="G202" s="160" t="s">
        <v>2595</v>
      </c>
      <c r="H202" s="160" t="s">
        <v>2597</v>
      </c>
      <c r="I202" s="161"/>
      <c r="J202" s="160" t="s">
        <v>13282</v>
      </c>
      <c r="K202" s="160" t="s">
        <v>13259</v>
      </c>
      <c r="L202" s="161">
        <v>31838</v>
      </c>
      <c r="M202" s="165">
        <v>33</v>
      </c>
      <c r="N202" s="159"/>
      <c r="O202" s="159" t="s">
        <v>13298</v>
      </c>
      <c r="P202" s="160"/>
      <c r="Q202" s="162"/>
      <c r="R202" s="160"/>
      <c r="S202" s="160"/>
      <c r="T202" s="159"/>
      <c r="U202" s="160"/>
      <c r="V202" s="160"/>
      <c r="W202" s="160" t="s">
        <v>13260</v>
      </c>
      <c r="X202" s="160" t="s">
        <v>33489</v>
      </c>
      <c r="Y202" s="166">
        <v>30439911</v>
      </c>
      <c r="Z202" s="160" t="s">
        <v>2519</v>
      </c>
      <c r="AA202" s="160"/>
      <c r="AB202" s="160"/>
      <c r="AC202" s="159"/>
      <c r="AD202" s="161"/>
      <c r="AE202" s="160" t="s">
        <v>33490</v>
      </c>
      <c r="AF202" s="160"/>
      <c r="AG202" s="160" t="s">
        <v>13261</v>
      </c>
      <c r="AH202" s="159" t="s">
        <v>13262</v>
      </c>
      <c r="AI202" s="160" t="s">
        <v>1536</v>
      </c>
      <c r="AJ202" s="160" t="s">
        <v>1979</v>
      </c>
      <c r="AK202" s="160"/>
      <c r="AL202" s="159"/>
      <c r="AM202" s="160" t="s">
        <v>13263</v>
      </c>
      <c r="AN202" s="161">
        <v>42151</v>
      </c>
      <c r="AO202" s="167">
        <v>2</v>
      </c>
      <c r="AP202" s="159" t="s">
        <v>13264</v>
      </c>
      <c r="AQ202" s="160" t="s">
        <v>33479</v>
      </c>
      <c r="AR202" s="161">
        <v>42212</v>
      </c>
      <c r="AS202" s="161"/>
      <c r="AT202" s="160"/>
      <c r="AU202" s="160"/>
      <c r="AV202" s="168">
        <v>0</v>
      </c>
      <c r="AW202" s="160" t="s">
        <v>2596</v>
      </c>
      <c r="AX202" s="160"/>
      <c r="AY202" s="169"/>
      <c r="AZ202" s="170"/>
      <c r="BA202" s="160"/>
      <c r="BB202" s="170"/>
      <c r="BC202" s="160" t="s">
        <v>33491</v>
      </c>
      <c r="BD202" s="160"/>
      <c r="BE202" s="159" t="s">
        <v>13269</v>
      </c>
      <c r="BF202" s="160"/>
      <c r="BG202" s="160"/>
      <c r="BH202" s="171">
        <v>6</v>
      </c>
      <c r="BI202" s="159" t="s">
        <v>13264</v>
      </c>
      <c r="BJ202" s="161">
        <v>43857</v>
      </c>
      <c r="BK202" s="161">
        <v>44038</v>
      </c>
      <c r="BL202" s="160"/>
      <c r="BM202" s="160"/>
      <c r="BN202" s="159" t="s">
        <v>13727</v>
      </c>
      <c r="BO202" s="160" t="s">
        <v>33492</v>
      </c>
      <c r="BP202" s="159" t="s">
        <v>13308</v>
      </c>
      <c r="BQ202" s="160"/>
      <c r="BR202" s="159"/>
      <c r="BS202" s="160"/>
      <c r="BT202" s="160" t="s">
        <v>13319</v>
      </c>
      <c r="BU202" s="160" t="s">
        <v>13273</v>
      </c>
      <c r="BV202" s="173">
        <v>0</v>
      </c>
      <c r="BW202" s="160" t="s">
        <v>1828</v>
      </c>
      <c r="BX202" s="160" t="s">
        <v>13275</v>
      </c>
      <c r="BY202" s="160" t="s">
        <v>13456</v>
      </c>
      <c r="BZ202" s="160" t="s">
        <v>13277</v>
      </c>
      <c r="CA202" s="160" t="s">
        <v>13277</v>
      </c>
      <c r="CB202" s="160"/>
      <c r="CC202" s="160" t="s">
        <v>13277</v>
      </c>
      <c r="CD202" s="160" t="s">
        <v>13277</v>
      </c>
      <c r="CE202" s="160" t="s">
        <v>13493</v>
      </c>
      <c r="CF202" s="160"/>
      <c r="CG202" s="160"/>
      <c r="CH202" s="160"/>
    </row>
    <row r="203" spans="1:86">
      <c r="A203" s="157">
        <v>202</v>
      </c>
      <c r="B203" s="160" t="s">
        <v>33493</v>
      </c>
      <c r="C203" s="160"/>
      <c r="D203" s="163">
        <v>20</v>
      </c>
      <c r="E203" s="160" t="s">
        <v>1828</v>
      </c>
      <c r="F203" s="160" t="s">
        <v>2598</v>
      </c>
      <c r="G203" s="160" t="s">
        <v>2599</v>
      </c>
      <c r="H203" s="160" t="s">
        <v>2601</v>
      </c>
      <c r="I203" s="161"/>
      <c r="J203" s="160" t="s">
        <v>13282</v>
      </c>
      <c r="K203" s="160" t="s">
        <v>13283</v>
      </c>
      <c r="L203" s="161">
        <v>32205</v>
      </c>
      <c r="M203" s="165">
        <v>32</v>
      </c>
      <c r="N203" s="159"/>
      <c r="O203" s="159" t="s">
        <v>13298</v>
      </c>
      <c r="P203" s="160"/>
      <c r="Q203" s="162"/>
      <c r="R203" s="160"/>
      <c r="S203" s="160"/>
      <c r="T203" s="159"/>
      <c r="U203" s="160"/>
      <c r="V203" s="160"/>
      <c r="W203" s="160" t="s">
        <v>13260</v>
      </c>
      <c r="X203" s="160" t="s">
        <v>33494</v>
      </c>
      <c r="Y203" s="166">
        <v>30360266</v>
      </c>
      <c r="Z203" s="160" t="s">
        <v>2602</v>
      </c>
      <c r="AA203" s="160"/>
      <c r="AB203" s="160"/>
      <c r="AC203" s="159"/>
      <c r="AD203" s="161"/>
      <c r="AE203" s="160" t="s">
        <v>33495</v>
      </c>
      <c r="AF203" s="160"/>
      <c r="AG203" s="160" t="s">
        <v>13301</v>
      </c>
      <c r="AH203" s="159" t="s">
        <v>13262</v>
      </c>
      <c r="AI203" s="160" t="s">
        <v>1536</v>
      </c>
      <c r="AJ203" s="160" t="s">
        <v>1829</v>
      </c>
      <c r="AK203" s="160"/>
      <c r="AL203" s="159"/>
      <c r="AM203" s="160" t="s">
        <v>13263</v>
      </c>
      <c r="AN203" s="161">
        <v>42177</v>
      </c>
      <c r="AO203" s="167">
        <v>2</v>
      </c>
      <c r="AP203" s="159" t="s">
        <v>13264</v>
      </c>
      <c r="AQ203" s="160" t="s">
        <v>33496</v>
      </c>
      <c r="AR203" s="161">
        <v>42238</v>
      </c>
      <c r="AS203" s="161"/>
      <c r="AT203" s="160"/>
      <c r="AU203" s="160"/>
      <c r="AV203" s="168">
        <v>0</v>
      </c>
      <c r="AW203" s="160" t="s">
        <v>2600</v>
      </c>
      <c r="AX203" s="160"/>
      <c r="AY203" s="169"/>
      <c r="AZ203" s="170">
        <v>190</v>
      </c>
      <c r="BA203" s="160"/>
      <c r="BB203" s="170"/>
      <c r="BC203" s="160" t="s">
        <v>33497</v>
      </c>
      <c r="BD203" s="160"/>
      <c r="BE203" s="159" t="s">
        <v>13269</v>
      </c>
      <c r="BF203" s="160"/>
      <c r="BG203" s="160"/>
      <c r="BH203" s="171">
        <v>6</v>
      </c>
      <c r="BI203" s="159" t="s">
        <v>13264</v>
      </c>
      <c r="BJ203" s="161">
        <v>43883</v>
      </c>
      <c r="BK203" s="161">
        <v>44064</v>
      </c>
      <c r="BL203" s="160"/>
      <c r="BM203" s="160"/>
      <c r="BN203" s="159" t="s">
        <v>13453</v>
      </c>
      <c r="BO203" s="160" t="s">
        <v>33498</v>
      </c>
      <c r="BP203" s="159" t="s">
        <v>13308</v>
      </c>
      <c r="BQ203" s="160"/>
      <c r="BR203" s="159"/>
      <c r="BS203" s="160" t="s">
        <v>33499</v>
      </c>
      <c r="BT203" s="160" t="s">
        <v>13439</v>
      </c>
      <c r="BU203" s="160" t="s">
        <v>13716</v>
      </c>
      <c r="BV203" s="173">
        <v>0</v>
      </c>
      <c r="BW203" s="160" t="s">
        <v>1828</v>
      </c>
      <c r="BX203" s="160" t="s">
        <v>13441</v>
      </c>
      <c r="BY203" s="160" t="s">
        <v>13276</v>
      </c>
      <c r="BZ203" s="160" t="s">
        <v>13277</v>
      </c>
      <c r="CA203" s="160" t="s">
        <v>13277</v>
      </c>
      <c r="CB203" s="160"/>
      <c r="CC203" s="160" t="s">
        <v>13277</v>
      </c>
      <c r="CD203" s="160" t="s">
        <v>13277</v>
      </c>
      <c r="CE203" s="160" t="s">
        <v>32837</v>
      </c>
      <c r="CF203" s="160"/>
      <c r="CG203" s="160"/>
      <c r="CH203" s="160"/>
    </row>
    <row r="204" spans="1:86">
      <c r="A204" s="157">
        <v>203</v>
      </c>
      <c r="B204" s="160" t="s">
        <v>33500</v>
      </c>
      <c r="C204" s="160"/>
      <c r="D204" s="163">
        <v>20</v>
      </c>
      <c r="E204" s="160" t="s">
        <v>1828</v>
      </c>
      <c r="F204" s="160" t="s">
        <v>2603</v>
      </c>
      <c r="G204" s="160" t="s">
        <v>2604</v>
      </c>
      <c r="H204" s="160" t="s">
        <v>2606</v>
      </c>
      <c r="I204" s="161"/>
      <c r="J204" s="160" t="s">
        <v>13258</v>
      </c>
      <c r="K204" s="160" t="s">
        <v>13259</v>
      </c>
      <c r="L204" s="161">
        <v>33429</v>
      </c>
      <c r="M204" s="165">
        <v>28</v>
      </c>
      <c r="N204" s="159"/>
      <c r="O204" s="159" t="s">
        <v>13298</v>
      </c>
      <c r="P204" s="160"/>
      <c r="Q204" s="162"/>
      <c r="R204" s="160"/>
      <c r="S204" s="160"/>
      <c r="T204" s="159"/>
      <c r="U204" s="160"/>
      <c r="V204" s="160"/>
      <c r="W204" s="160" t="s">
        <v>13260</v>
      </c>
      <c r="X204" s="160" t="s">
        <v>33501</v>
      </c>
      <c r="Y204" s="166">
        <v>30547828</v>
      </c>
      <c r="Z204" s="160" t="s">
        <v>2607</v>
      </c>
      <c r="AA204" s="160"/>
      <c r="AB204" s="160"/>
      <c r="AC204" s="159"/>
      <c r="AD204" s="161"/>
      <c r="AE204" s="160" t="s">
        <v>33502</v>
      </c>
      <c r="AF204" s="160"/>
      <c r="AG204" s="160" t="s">
        <v>13261</v>
      </c>
      <c r="AH204" s="159" t="s">
        <v>13262</v>
      </c>
      <c r="AI204" s="160" t="s">
        <v>1536</v>
      </c>
      <c r="AJ204" s="160" t="s">
        <v>1897</v>
      </c>
      <c r="AK204" s="160"/>
      <c r="AL204" s="159"/>
      <c r="AM204" s="160" t="s">
        <v>13263</v>
      </c>
      <c r="AN204" s="161">
        <v>42201</v>
      </c>
      <c r="AO204" s="167">
        <v>2</v>
      </c>
      <c r="AP204" s="159" t="s">
        <v>13264</v>
      </c>
      <c r="AQ204" s="160" t="s">
        <v>17025</v>
      </c>
      <c r="AR204" s="161">
        <v>42263</v>
      </c>
      <c r="AS204" s="161"/>
      <c r="AT204" s="160"/>
      <c r="AU204" s="160"/>
      <c r="AV204" s="168">
        <v>0</v>
      </c>
      <c r="AW204" s="160" t="s">
        <v>2605</v>
      </c>
      <c r="AX204" s="160"/>
      <c r="AY204" s="169"/>
      <c r="AZ204" s="170"/>
      <c r="BA204" s="160"/>
      <c r="BB204" s="170"/>
      <c r="BC204" s="160" t="s">
        <v>33503</v>
      </c>
      <c r="BD204" s="160"/>
      <c r="BE204" s="159" t="s">
        <v>13269</v>
      </c>
      <c r="BF204" s="160"/>
      <c r="BG204" s="160"/>
      <c r="BH204" s="171">
        <v>6</v>
      </c>
      <c r="BI204" s="159" t="s">
        <v>13264</v>
      </c>
      <c r="BJ204" s="161">
        <v>43906</v>
      </c>
      <c r="BK204" s="161">
        <v>44089</v>
      </c>
      <c r="BL204" s="160"/>
      <c r="BM204" s="160"/>
      <c r="BN204" s="159" t="s">
        <v>13270</v>
      </c>
      <c r="BO204" s="160" t="s">
        <v>33504</v>
      </c>
      <c r="BP204" s="159" t="s">
        <v>13308</v>
      </c>
      <c r="BQ204" s="160"/>
      <c r="BR204" s="159"/>
      <c r="BS204" s="160"/>
      <c r="BT204" s="160" t="s">
        <v>13336</v>
      </c>
      <c r="BU204" s="160" t="s">
        <v>32809</v>
      </c>
      <c r="BV204" s="173">
        <v>0</v>
      </c>
      <c r="BW204" s="160" t="s">
        <v>1828</v>
      </c>
      <c r="BX204" s="160" t="s">
        <v>13492</v>
      </c>
      <c r="BY204" s="160" t="s">
        <v>13276</v>
      </c>
      <c r="BZ204" s="160" t="s">
        <v>13277</v>
      </c>
      <c r="CA204" s="160" t="s">
        <v>13277</v>
      </c>
      <c r="CB204" s="160"/>
      <c r="CC204" s="160" t="s">
        <v>13277</v>
      </c>
      <c r="CD204" s="160" t="s">
        <v>13277</v>
      </c>
      <c r="CE204" s="160" t="s">
        <v>13493</v>
      </c>
      <c r="CF204" s="160"/>
      <c r="CG204" s="160"/>
      <c r="CH204" s="160"/>
    </row>
    <row r="205" spans="1:86">
      <c r="A205" s="157">
        <v>204</v>
      </c>
      <c r="B205" s="160" t="s">
        <v>33505</v>
      </c>
      <c r="C205" s="160"/>
      <c r="D205" s="163">
        <v>20</v>
      </c>
      <c r="E205" s="160" t="s">
        <v>1828</v>
      </c>
      <c r="F205" s="160" t="s">
        <v>2608</v>
      </c>
      <c r="G205" s="160" t="s">
        <v>2609</v>
      </c>
      <c r="H205" s="160" t="s">
        <v>2611</v>
      </c>
      <c r="I205" s="161"/>
      <c r="J205" s="160" t="s">
        <v>13282</v>
      </c>
      <c r="K205" s="160" t="s">
        <v>13259</v>
      </c>
      <c r="L205" s="161">
        <v>32112</v>
      </c>
      <c r="M205" s="165">
        <v>32</v>
      </c>
      <c r="N205" s="159"/>
      <c r="O205" s="159" t="s">
        <v>13298</v>
      </c>
      <c r="P205" s="160"/>
      <c r="Q205" s="162"/>
      <c r="R205" s="160"/>
      <c r="S205" s="160"/>
      <c r="T205" s="159"/>
      <c r="U205" s="160"/>
      <c r="V205" s="160"/>
      <c r="W205" s="160" t="s">
        <v>13260</v>
      </c>
      <c r="X205" s="160" t="s">
        <v>33506</v>
      </c>
      <c r="Y205" s="166">
        <v>30606945</v>
      </c>
      <c r="Z205" s="160" t="s">
        <v>2612</v>
      </c>
      <c r="AA205" s="160"/>
      <c r="AB205" s="160"/>
      <c r="AC205" s="159"/>
      <c r="AD205" s="161"/>
      <c r="AE205" s="160" t="s">
        <v>33507</v>
      </c>
      <c r="AF205" s="160"/>
      <c r="AG205" s="160" t="s">
        <v>13261</v>
      </c>
      <c r="AH205" s="159" t="s">
        <v>13262</v>
      </c>
      <c r="AI205" s="160" t="s">
        <v>1536</v>
      </c>
      <c r="AJ205" s="160" t="s">
        <v>1979</v>
      </c>
      <c r="AK205" s="160"/>
      <c r="AL205" s="159"/>
      <c r="AM205" s="160" t="s">
        <v>13263</v>
      </c>
      <c r="AN205" s="161">
        <v>42205</v>
      </c>
      <c r="AO205" s="167">
        <v>2</v>
      </c>
      <c r="AP205" s="159" t="s">
        <v>13264</v>
      </c>
      <c r="AQ205" s="160" t="s">
        <v>17025</v>
      </c>
      <c r="AR205" s="161">
        <v>42267</v>
      </c>
      <c r="AS205" s="161"/>
      <c r="AT205" s="160"/>
      <c r="AU205" s="160"/>
      <c r="AV205" s="168">
        <v>0</v>
      </c>
      <c r="AW205" s="160" t="s">
        <v>2610</v>
      </c>
      <c r="AX205" s="160"/>
      <c r="AY205" s="169"/>
      <c r="AZ205" s="170"/>
      <c r="BA205" s="160"/>
      <c r="BB205" s="170"/>
      <c r="BC205" s="160" t="s">
        <v>33508</v>
      </c>
      <c r="BD205" s="160"/>
      <c r="BE205" s="159" t="s">
        <v>13269</v>
      </c>
      <c r="BF205" s="160"/>
      <c r="BG205" s="160"/>
      <c r="BH205" s="171">
        <v>6</v>
      </c>
      <c r="BI205" s="159" t="s">
        <v>13264</v>
      </c>
      <c r="BJ205" s="161">
        <v>43910</v>
      </c>
      <c r="BK205" s="161">
        <v>44093</v>
      </c>
      <c r="BL205" s="160"/>
      <c r="BM205" s="160"/>
      <c r="BN205" s="159" t="s">
        <v>13453</v>
      </c>
      <c r="BO205" s="160" t="s">
        <v>33509</v>
      </c>
      <c r="BP205" s="159" t="s">
        <v>13308</v>
      </c>
      <c r="BQ205" s="160"/>
      <c r="BR205" s="159"/>
      <c r="BS205" s="160" t="s">
        <v>33510</v>
      </c>
      <c r="BT205" s="160" t="s">
        <v>13319</v>
      </c>
      <c r="BU205" s="160" t="s">
        <v>13273</v>
      </c>
      <c r="BV205" s="173">
        <v>0</v>
      </c>
      <c r="BW205" s="160" t="s">
        <v>1828</v>
      </c>
      <c r="BX205" s="160" t="s">
        <v>13275</v>
      </c>
      <c r="BY205" s="160" t="s">
        <v>13456</v>
      </c>
      <c r="BZ205" s="160" t="s">
        <v>1684</v>
      </c>
      <c r="CA205" s="160" t="s">
        <v>13277</v>
      </c>
      <c r="CB205" s="160"/>
      <c r="CC205" s="160" t="s">
        <v>13277</v>
      </c>
      <c r="CD205" s="160" t="s">
        <v>13277</v>
      </c>
      <c r="CE205" s="160"/>
      <c r="CF205" s="160"/>
      <c r="CG205" s="160"/>
      <c r="CH205" s="160"/>
    </row>
    <row r="206" spans="1:86">
      <c r="A206" s="157">
        <v>205</v>
      </c>
      <c r="B206" s="160" t="s">
        <v>33511</v>
      </c>
      <c r="C206" s="160"/>
      <c r="D206" s="163">
        <v>20</v>
      </c>
      <c r="E206" s="160" t="s">
        <v>1828</v>
      </c>
      <c r="F206" s="160" t="s">
        <v>2613</v>
      </c>
      <c r="G206" s="160" t="s">
        <v>2614</v>
      </c>
      <c r="H206" s="160" t="s">
        <v>2616</v>
      </c>
      <c r="I206" s="161"/>
      <c r="J206" s="160" t="s">
        <v>13258</v>
      </c>
      <c r="K206" s="160" t="s">
        <v>13283</v>
      </c>
      <c r="L206" s="161">
        <v>34099</v>
      </c>
      <c r="M206" s="165">
        <v>26</v>
      </c>
      <c r="N206" s="159"/>
      <c r="O206" s="159" t="s">
        <v>13298</v>
      </c>
      <c r="P206" s="160"/>
      <c r="Q206" s="162"/>
      <c r="R206" s="160"/>
      <c r="S206" s="160"/>
      <c r="T206" s="159"/>
      <c r="U206" s="160"/>
      <c r="V206" s="160"/>
      <c r="W206" s="160" t="s">
        <v>13260</v>
      </c>
      <c r="X206" s="160" t="s">
        <v>33512</v>
      </c>
      <c r="Y206" s="166">
        <v>30509742</v>
      </c>
      <c r="Z206" s="160" t="s">
        <v>2617</v>
      </c>
      <c r="AA206" s="160"/>
      <c r="AB206" s="160"/>
      <c r="AC206" s="159"/>
      <c r="AD206" s="161"/>
      <c r="AE206" s="160" t="s">
        <v>33513</v>
      </c>
      <c r="AF206" s="160"/>
      <c r="AG206" s="160" t="s">
        <v>13261</v>
      </c>
      <c r="AH206" s="159" t="s">
        <v>13262</v>
      </c>
      <c r="AI206" s="160" t="s">
        <v>1535</v>
      </c>
      <c r="AJ206" s="160" t="s">
        <v>1879</v>
      </c>
      <c r="AK206" s="160"/>
      <c r="AL206" s="159"/>
      <c r="AM206" s="160" t="s">
        <v>13263</v>
      </c>
      <c r="AN206" s="161">
        <v>42210</v>
      </c>
      <c r="AO206" s="167">
        <v>2</v>
      </c>
      <c r="AP206" s="159" t="s">
        <v>13264</v>
      </c>
      <c r="AQ206" s="160" t="s">
        <v>17025</v>
      </c>
      <c r="AR206" s="161">
        <v>42272</v>
      </c>
      <c r="AS206" s="161"/>
      <c r="AT206" s="160"/>
      <c r="AU206" s="160"/>
      <c r="AV206" s="168">
        <v>0</v>
      </c>
      <c r="AW206" s="160" t="s">
        <v>2615</v>
      </c>
      <c r="AX206" s="160"/>
      <c r="AY206" s="169"/>
      <c r="AZ206" s="170"/>
      <c r="BA206" s="160"/>
      <c r="BB206" s="170"/>
      <c r="BC206" s="160" t="s">
        <v>33514</v>
      </c>
      <c r="BD206" s="160"/>
      <c r="BE206" s="159" t="s">
        <v>13269</v>
      </c>
      <c r="BF206" s="160"/>
      <c r="BG206" s="160"/>
      <c r="BH206" s="171">
        <v>6</v>
      </c>
      <c r="BI206" s="159" t="s">
        <v>13264</v>
      </c>
      <c r="BJ206" s="161">
        <v>43915</v>
      </c>
      <c r="BK206" s="161">
        <v>44098</v>
      </c>
      <c r="BL206" s="160"/>
      <c r="BM206" s="160"/>
      <c r="BN206" s="159" t="s">
        <v>13270</v>
      </c>
      <c r="BO206" s="160" t="s">
        <v>33515</v>
      </c>
      <c r="BP206" s="159" t="s">
        <v>13308</v>
      </c>
      <c r="BQ206" s="160"/>
      <c r="BR206" s="159"/>
      <c r="BS206" s="160"/>
      <c r="BT206" s="160" t="s">
        <v>13336</v>
      </c>
      <c r="BU206" s="160" t="s">
        <v>32809</v>
      </c>
      <c r="BV206" s="173">
        <v>0</v>
      </c>
      <c r="BW206" s="160" t="s">
        <v>1828</v>
      </c>
      <c r="BX206" s="160" t="s">
        <v>13441</v>
      </c>
      <c r="BY206" s="160" t="s">
        <v>13456</v>
      </c>
      <c r="BZ206" s="160" t="s">
        <v>13277</v>
      </c>
      <c r="CA206" s="160" t="s">
        <v>13277</v>
      </c>
      <c r="CB206" s="160"/>
      <c r="CC206" s="160" t="s">
        <v>13277</v>
      </c>
      <c r="CD206" s="160" t="s">
        <v>13277</v>
      </c>
      <c r="CE206" s="160" t="s">
        <v>33516</v>
      </c>
      <c r="CF206" s="160"/>
      <c r="CG206" s="160"/>
      <c r="CH206" s="160"/>
    </row>
    <row r="207" spans="1:86">
      <c r="A207" s="157">
        <v>206</v>
      </c>
      <c r="B207" s="160" t="s">
        <v>33517</v>
      </c>
      <c r="C207" s="160"/>
      <c r="D207" s="163">
        <v>20</v>
      </c>
      <c r="E207" s="160" t="s">
        <v>1828</v>
      </c>
      <c r="F207" s="160" t="s">
        <v>1470</v>
      </c>
      <c r="G207" s="160" t="s">
        <v>384</v>
      </c>
      <c r="H207" s="160" t="s">
        <v>1102</v>
      </c>
      <c r="I207" s="161"/>
      <c r="J207" s="160" t="s">
        <v>13282</v>
      </c>
      <c r="K207" s="160" t="s">
        <v>13259</v>
      </c>
      <c r="L207" s="161">
        <v>30599</v>
      </c>
      <c r="M207" s="165">
        <v>36</v>
      </c>
      <c r="N207" s="159"/>
      <c r="O207" s="159" t="s">
        <v>13298</v>
      </c>
      <c r="P207" s="160"/>
      <c r="Q207" s="162"/>
      <c r="R207" s="160"/>
      <c r="S207" s="160"/>
      <c r="T207" s="159"/>
      <c r="U207" s="160"/>
      <c r="V207" s="160"/>
      <c r="W207" s="160" t="s">
        <v>13260</v>
      </c>
      <c r="X207" s="160" t="s">
        <v>33518</v>
      </c>
      <c r="Y207" s="166">
        <v>30350135</v>
      </c>
      <c r="Z207" s="160" t="s">
        <v>1894</v>
      </c>
      <c r="AA207" s="160"/>
      <c r="AB207" s="160"/>
      <c r="AC207" s="159"/>
      <c r="AD207" s="161"/>
      <c r="AE207" s="160"/>
      <c r="AF207" s="160"/>
      <c r="AG207" s="160" t="s">
        <v>13301</v>
      </c>
      <c r="AH207" s="159" t="s">
        <v>13262</v>
      </c>
      <c r="AI207" s="160" t="s">
        <v>1535</v>
      </c>
      <c r="AJ207" s="160" t="s">
        <v>1846</v>
      </c>
      <c r="AK207" s="160"/>
      <c r="AL207" s="159"/>
      <c r="AM207" s="160" t="s">
        <v>13263</v>
      </c>
      <c r="AN207" s="161">
        <v>42231</v>
      </c>
      <c r="AO207" s="167">
        <v>2</v>
      </c>
      <c r="AP207" s="159" t="s">
        <v>13264</v>
      </c>
      <c r="AQ207" s="160" t="s">
        <v>32754</v>
      </c>
      <c r="AR207" s="161">
        <v>42292</v>
      </c>
      <c r="AS207" s="161"/>
      <c r="AT207" s="160"/>
      <c r="AU207" s="160"/>
      <c r="AV207" s="168">
        <v>0</v>
      </c>
      <c r="AW207" s="160" t="s">
        <v>2618</v>
      </c>
      <c r="AX207" s="160"/>
      <c r="AY207" s="169"/>
      <c r="AZ207" s="170">
        <v>190</v>
      </c>
      <c r="BA207" s="160"/>
      <c r="BB207" s="170"/>
      <c r="BC207" s="160" t="s">
        <v>33519</v>
      </c>
      <c r="BD207" s="160"/>
      <c r="BE207" s="159" t="s">
        <v>13269</v>
      </c>
      <c r="BF207" s="160"/>
      <c r="BG207" s="160"/>
      <c r="BH207" s="171">
        <v>6</v>
      </c>
      <c r="BI207" s="159" t="s">
        <v>13264</v>
      </c>
      <c r="BJ207" s="161">
        <v>43845</v>
      </c>
      <c r="BK207" s="161">
        <v>44026</v>
      </c>
      <c r="BL207" s="160"/>
      <c r="BM207" s="160"/>
      <c r="BN207" s="159" t="s">
        <v>13270</v>
      </c>
      <c r="BO207" s="160" t="s">
        <v>33520</v>
      </c>
      <c r="BP207" s="159" t="s">
        <v>13308</v>
      </c>
      <c r="BQ207" s="160"/>
      <c r="BR207" s="159"/>
      <c r="BS207" s="160"/>
      <c r="BT207" s="160" t="s">
        <v>13336</v>
      </c>
      <c r="BU207" s="160" t="s">
        <v>1846</v>
      </c>
      <c r="BV207" s="173">
        <v>0</v>
      </c>
      <c r="BW207" s="160" t="s">
        <v>1828</v>
      </c>
      <c r="BX207" s="160" t="s">
        <v>13441</v>
      </c>
      <c r="BY207" s="160" t="s">
        <v>13456</v>
      </c>
      <c r="BZ207" s="160" t="s">
        <v>1684</v>
      </c>
      <c r="CA207" s="160" t="s">
        <v>13277</v>
      </c>
      <c r="CB207" s="160"/>
      <c r="CC207" s="160" t="s">
        <v>13277</v>
      </c>
      <c r="CD207" s="160" t="s">
        <v>13277</v>
      </c>
      <c r="CE207" s="160"/>
      <c r="CF207" s="160"/>
      <c r="CG207" s="160"/>
      <c r="CH207" s="160"/>
    </row>
    <row r="208" spans="1:86">
      <c r="A208" s="157">
        <v>207</v>
      </c>
      <c r="B208" s="160" t="s">
        <v>33521</v>
      </c>
      <c r="C208" s="160"/>
      <c r="D208" s="163">
        <v>20</v>
      </c>
      <c r="E208" s="160" t="s">
        <v>1828</v>
      </c>
      <c r="F208" s="160" t="s">
        <v>1446</v>
      </c>
      <c r="G208" s="160" t="s">
        <v>360</v>
      </c>
      <c r="H208" s="160" t="s">
        <v>1078</v>
      </c>
      <c r="I208" s="161"/>
      <c r="J208" s="160" t="s">
        <v>13282</v>
      </c>
      <c r="K208" s="160" t="s">
        <v>13283</v>
      </c>
      <c r="L208" s="161">
        <v>35193</v>
      </c>
      <c r="M208" s="165">
        <v>24</v>
      </c>
      <c r="N208" s="159"/>
      <c r="O208" s="159" t="s">
        <v>13298</v>
      </c>
      <c r="P208" s="160"/>
      <c r="Q208" s="162"/>
      <c r="R208" s="160"/>
      <c r="S208" s="160"/>
      <c r="T208" s="159"/>
      <c r="U208" s="160"/>
      <c r="V208" s="160"/>
      <c r="W208" s="160" t="s">
        <v>13260</v>
      </c>
      <c r="X208" s="160" t="s">
        <v>33522</v>
      </c>
      <c r="Y208" s="166">
        <v>30504488</v>
      </c>
      <c r="Z208" s="160" t="s">
        <v>1855</v>
      </c>
      <c r="AA208" s="160"/>
      <c r="AB208" s="160"/>
      <c r="AC208" s="159"/>
      <c r="AD208" s="161"/>
      <c r="AE208" s="160"/>
      <c r="AF208" s="160"/>
      <c r="AG208" s="160" t="s">
        <v>13301</v>
      </c>
      <c r="AH208" s="159" t="s">
        <v>13262</v>
      </c>
      <c r="AI208" s="160" t="s">
        <v>1536</v>
      </c>
      <c r="AJ208" s="160" t="s">
        <v>1829</v>
      </c>
      <c r="AK208" s="160"/>
      <c r="AL208" s="159"/>
      <c r="AM208" s="160" t="s">
        <v>13263</v>
      </c>
      <c r="AN208" s="161">
        <v>42235</v>
      </c>
      <c r="AO208" s="167">
        <v>2</v>
      </c>
      <c r="AP208" s="159" t="s">
        <v>13264</v>
      </c>
      <c r="AQ208" s="160" t="s">
        <v>32754</v>
      </c>
      <c r="AR208" s="161">
        <v>42296</v>
      </c>
      <c r="AS208" s="161"/>
      <c r="AT208" s="160"/>
      <c r="AU208" s="160"/>
      <c r="AV208" s="168">
        <v>0</v>
      </c>
      <c r="AW208" s="160" t="s">
        <v>2619</v>
      </c>
      <c r="AX208" s="160"/>
      <c r="AY208" s="169"/>
      <c r="AZ208" s="170">
        <v>190</v>
      </c>
      <c r="BA208" s="160"/>
      <c r="BB208" s="170"/>
      <c r="BC208" s="160" t="s">
        <v>33523</v>
      </c>
      <c r="BD208" s="160"/>
      <c r="BE208" s="159" t="s">
        <v>13269</v>
      </c>
      <c r="BF208" s="160"/>
      <c r="BG208" s="160"/>
      <c r="BH208" s="171">
        <v>6</v>
      </c>
      <c r="BI208" s="159" t="s">
        <v>13264</v>
      </c>
      <c r="BJ208" s="161">
        <v>43849</v>
      </c>
      <c r="BK208" s="161">
        <v>44030</v>
      </c>
      <c r="BL208" s="160"/>
      <c r="BM208" s="160"/>
      <c r="BN208" s="159" t="s">
        <v>13270</v>
      </c>
      <c r="BO208" s="160" t="s">
        <v>33524</v>
      </c>
      <c r="BP208" s="159" t="s">
        <v>13308</v>
      </c>
      <c r="BQ208" s="160"/>
      <c r="BR208" s="159"/>
      <c r="BS208" s="160"/>
      <c r="BT208" s="160" t="s">
        <v>13336</v>
      </c>
      <c r="BU208" s="160" t="s">
        <v>13716</v>
      </c>
      <c r="BV208" s="173">
        <v>0</v>
      </c>
      <c r="BW208" s="160" t="s">
        <v>14298</v>
      </c>
      <c r="BX208" s="160" t="s">
        <v>13441</v>
      </c>
      <c r="BY208" s="160" t="s">
        <v>13276</v>
      </c>
      <c r="BZ208" s="160" t="s">
        <v>13277</v>
      </c>
      <c r="CA208" s="160" t="s">
        <v>13277</v>
      </c>
      <c r="CB208" s="160"/>
      <c r="CC208" s="160" t="s">
        <v>13277</v>
      </c>
      <c r="CD208" s="160" t="s">
        <v>13277</v>
      </c>
      <c r="CE208" s="160"/>
      <c r="CF208" s="160"/>
      <c r="CG208" s="160"/>
      <c r="CH208" s="160"/>
    </row>
    <row r="209" spans="1:86">
      <c r="A209" s="157">
        <v>208</v>
      </c>
      <c r="B209" s="160" t="s">
        <v>33525</v>
      </c>
      <c r="C209" s="160"/>
      <c r="D209" s="163">
        <v>20</v>
      </c>
      <c r="E209" s="160" t="s">
        <v>1828</v>
      </c>
      <c r="F209" s="160" t="s">
        <v>2620</v>
      </c>
      <c r="G209" s="160" t="s">
        <v>2621</v>
      </c>
      <c r="H209" s="160" t="s">
        <v>2623</v>
      </c>
      <c r="I209" s="161"/>
      <c r="J209" s="160" t="s">
        <v>13282</v>
      </c>
      <c r="K209" s="160" t="s">
        <v>13283</v>
      </c>
      <c r="L209" s="161">
        <v>34264</v>
      </c>
      <c r="M209" s="165">
        <v>26</v>
      </c>
      <c r="N209" s="159"/>
      <c r="O209" s="159" t="s">
        <v>13298</v>
      </c>
      <c r="P209" s="160"/>
      <c r="Q209" s="162"/>
      <c r="R209" s="160"/>
      <c r="S209" s="160"/>
      <c r="T209" s="159"/>
      <c r="U209" s="160"/>
      <c r="V209" s="160"/>
      <c r="W209" s="160" t="s">
        <v>13260</v>
      </c>
      <c r="X209" s="160" t="s">
        <v>33526</v>
      </c>
      <c r="Y209" s="166">
        <v>30576892</v>
      </c>
      <c r="Z209" s="160" t="s">
        <v>2624</v>
      </c>
      <c r="AA209" s="160"/>
      <c r="AB209" s="160"/>
      <c r="AC209" s="159"/>
      <c r="AD209" s="161"/>
      <c r="AE209" s="160"/>
      <c r="AF209" s="160"/>
      <c r="AG209" s="160" t="s">
        <v>13301</v>
      </c>
      <c r="AH209" s="159" t="s">
        <v>13262</v>
      </c>
      <c r="AI209" s="160" t="s">
        <v>1535</v>
      </c>
      <c r="AJ209" s="160" t="s">
        <v>1973</v>
      </c>
      <c r="AK209" s="160"/>
      <c r="AL209" s="159"/>
      <c r="AM209" s="160" t="s">
        <v>13263</v>
      </c>
      <c r="AN209" s="161">
        <v>42250</v>
      </c>
      <c r="AO209" s="167">
        <v>2</v>
      </c>
      <c r="AP209" s="159" t="s">
        <v>13264</v>
      </c>
      <c r="AQ209" s="160" t="s">
        <v>32754</v>
      </c>
      <c r="AR209" s="161">
        <v>42311</v>
      </c>
      <c r="AS209" s="161"/>
      <c r="AT209" s="160"/>
      <c r="AU209" s="160"/>
      <c r="AV209" s="168">
        <v>0</v>
      </c>
      <c r="AW209" s="160" t="s">
        <v>2622</v>
      </c>
      <c r="AX209" s="160"/>
      <c r="AY209" s="169"/>
      <c r="AZ209" s="170">
        <v>190</v>
      </c>
      <c r="BA209" s="160"/>
      <c r="BB209" s="170"/>
      <c r="BC209" s="160" t="s">
        <v>33527</v>
      </c>
      <c r="BD209" s="160"/>
      <c r="BE209" s="159" t="s">
        <v>13269</v>
      </c>
      <c r="BF209" s="160"/>
      <c r="BG209" s="160"/>
      <c r="BH209" s="171">
        <v>6</v>
      </c>
      <c r="BI209" s="159" t="s">
        <v>13264</v>
      </c>
      <c r="BJ209" s="161">
        <v>43864</v>
      </c>
      <c r="BK209" s="161">
        <v>44045</v>
      </c>
      <c r="BL209" s="160"/>
      <c r="BM209" s="160"/>
      <c r="BN209" s="159" t="s">
        <v>13270</v>
      </c>
      <c r="BO209" s="160" t="s">
        <v>33528</v>
      </c>
      <c r="BP209" s="159" t="s">
        <v>13308</v>
      </c>
      <c r="BQ209" s="160"/>
      <c r="BR209" s="159"/>
      <c r="BS209" s="160"/>
      <c r="BT209" s="160" t="s">
        <v>13336</v>
      </c>
      <c r="BU209" s="160" t="s">
        <v>1973</v>
      </c>
      <c r="BV209" s="173">
        <v>0</v>
      </c>
      <c r="BW209" s="160" t="s">
        <v>1828</v>
      </c>
      <c r="BX209" s="160" t="s">
        <v>13441</v>
      </c>
      <c r="BY209" s="160" t="s">
        <v>13456</v>
      </c>
      <c r="BZ209" s="160" t="s">
        <v>13277</v>
      </c>
      <c r="CA209" s="160" t="s">
        <v>13277</v>
      </c>
      <c r="CB209" s="160"/>
      <c r="CC209" s="160" t="s">
        <v>13277</v>
      </c>
      <c r="CD209" s="160" t="s">
        <v>13277</v>
      </c>
      <c r="CE209" s="160"/>
      <c r="CF209" s="160"/>
      <c r="CG209" s="160"/>
      <c r="CH209" s="160"/>
    </row>
    <row r="210" spans="1:86">
      <c r="A210" s="157">
        <v>209</v>
      </c>
      <c r="B210" s="160" t="s">
        <v>33529</v>
      </c>
      <c r="C210" s="160"/>
      <c r="D210" s="163">
        <v>20</v>
      </c>
      <c r="E210" s="160" t="s">
        <v>1828</v>
      </c>
      <c r="F210" s="160" t="s">
        <v>2625</v>
      </c>
      <c r="G210" s="160" t="s">
        <v>2626</v>
      </c>
      <c r="H210" s="160" t="s">
        <v>2628</v>
      </c>
      <c r="I210" s="161"/>
      <c r="J210" s="160" t="s">
        <v>13282</v>
      </c>
      <c r="K210" s="160" t="s">
        <v>13283</v>
      </c>
      <c r="L210" s="161">
        <v>32236</v>
      </c>
      <c r="M210" s="165">
        <v>32</v>
      </c>
      <c r="N210" s="159"/>
      <c r="O210" s="159" t="s">
        <v>13298</v>
      </c>
      <c r="P210" s="160"/>
      <c r="Q210" s="162"/>
      <c r="R210" s="160"/>
      <c r="S210" s="160"/>
      <c r="T210" s="159"/>
      <c r="U210" s="160"/>
      <c r="V210" s="160"/>
      <c r="W210" s="160" t="s">
        <v>13260</v>
      </c>
      <c r="X210" s="160" t="s">
        <v>33530</v>
      </c>
      <c r="Y210" s="166">
        <v>30350751</v>
      </c>
      <c r="Z210" s="160" t="s">
        <v>2629</v>
      </c>
      <c r="AA210" s="160"/>
      <c r="AB210" s="160"/>
      <c r="AC210" s="159"/>
      <c r="AD210" s="161"/>
      <c r="AE210" s="160"/>
      <c r="AF210" s="160"/>
      <c r="AG210" s="160" t="s">
        <v>13301</v>
      </c>
      <c r="AH210" s="159" t="s">
        <v>13262</v>
      </c>
      <c r="AI210" s="160" t="s">
        <v>1535</v>
      </c>
      <c r="AJ210" s="160" t="s">
        <v>1846</v>
      </c>
      <c r="AK210" s="160"/>
      <c r="AL210" s="159"/>
      <c r="AM210" s="160" t="s">
        <v>13263</v>
      </c>
      <c r="AN210" s="161">
        <v>42250</v>
      </c>
      <c r="AO210" s="167">
        <v>2</v>
      </c>
      <c r="AP210" s="159" t="s">
        <v>13264</v>
      </c>
      <c r="AQ210" s="160" t="s">
        <v>32754</v>
      </c>
      <c r="AR210" s="161">
        <v>42311</v>
      </c>
      <c r="AS210" s="161"/>
      <c r="AT210" s="160"/>
      <c r="AU210" s="160"/>
      <c r="AV210" s="168">
        <v>0</v>
      </c>
      <c r="AW210" s="160" t="s">
        <v>2627</v>
      </c>
      <c r="AX210" s="160"/>
      <c r="AY210" s="169"/>
      <c r="AZ210" s="170">
        <v>190</v>
      </c>
      <c r="BA210" s="160"/>
      <c r="BB210" s="170"/>
      <c r="BC210" s="160" t="s">
        <v>33531</v>
      </c>
      <c r="BD210" s="160"/>
      <c r="BE210" s="159" t="s">
        <v>13269</v>
      </c>
      <c r="BF210" s="160"/>
      <c r="BG210" s="160"/>
      <c r="BH210" s="171">
        <v>6</v>
      </c>
      <c r="BI210" s="159" t="s">
        <v>13264</v>
      </c>
      <c r="BJ210" s="161">
        <v>43864</v>
      </c>
      <c r="BK210" s="161">
        <v>44045</v>
      </c>
      <c r="BL210" s="160"/>
      <c r="BM210" s="160"/>
      <c r="BN210" s="159" t="s">
        <v>13270</v>
      </c>
      <c r="BO210" s="160" t="s">
        <v>33532</v>
      </c>
      <c r="BP210" s="159" t="s">
        <v>13308</v>
      </c>
      <c r="BQ210" s="160"/>
      <c r="BR210" s="159"/>
      <c r="BS210" s="160" t="s">
        <v>2628</v>
      </c>
      <c r="BT210" s="160" t="s">
        <v>13336</v>
      </c>
      <c r="BU210" s="160" t="s">
        <v>1846</v>
      </c>
      <c r="BV210" s="173">
        <v>0</v>
      </c>
      <c r="BW210" s="160" t="s">
        <v>1828</v>
      </c>
      <c r="BX210" s="160" t="s">
        <v>13441</v>
      </c>
      <c r="BY210" s="160" t="s">
        <v>13456</v>
      </c>
      <c r="BZ210" s="160" t="s">
        <v>13277</v>
      </c>
      <c r="CA210" s="160" t="s">
        <v>13277</v>
      </c>
      <c r="CB210" s="160"/>
      <c r="CC210" s="160" t="s">
        <v>13277</v>
      </c>
      <c r="CD210" s="160" t="s">
        <v>13277</v>
      </c>
      <c r="CE210" s="160"/>
      <c r="CF210" s="160"/>
      <c r="CG210" s="160"/>
      <c r="CH210" s="160"/>
    </row>
    <row r="211" spans="1:86">
      <c r="A211" s="157">
        <v>210</v>
      </c>
      <c r="B211" s="160" t="s">
        <v>33533</v>
      </c>
      <c r="C211" s="160"/>
      <c r="D211" s="163">
        <v>20</v>
      </c>
      <c r="E211" s="160" t="s">
        <v>1828</v>
      </c>
      <c r="F211" s="160" t="s">
        <v>2630</v>
      </c>
      <c r="G211" s="160" t="s">
        <v>2631</v>
      </c>
      <c r="H211" s="160" t="s">
        <v>2633</v>
      </c>
      <c r="I211" s="161"/>
      <c r="J211" s="160" t="s">
        <v>13282</v>
      </c>
      <c r="K211" s="160" t="s">
        <v>13259</v>
      </c>
      <c r="L211" s="161">
        <v>31879</v>
      </c>
      <c r="M211" s="165">
        <v>33</v>
      </c>
      <c r="N211" s="159"/>
      <c r="O211" s="159" t="s">
        <v>13298</v>
      </c>
      <c r="P211" s="160"/>
      <c r="Q211" s="162"/>
      <c r="R211" s="160"/>
      <c r="S211" s="160"/>
      <c r="T211" s="159"/>
      <c r="U211" s="160"/>
      <c r="V211" s="160"/>
      <c r="W211" s="160" t="s">
        <v>13260</v>
      </c>
      <c r="X211" s="160" t="s">
        <v>33534</v>
      </c>
      <c r="Y211" s="166">
        <v>30730669</v>
      </c>
      <c r="Z211" s="160" t="s">
        <v>2634</v>
      </c>
      <c r="AA211" s="160"/>
      <c r="AB211" s="160"/>
      <c r="AC211" s="159"/>
      <c r="AD211" s="161"/>
      <c r="AE211" s="160"/>
      <c r="AF211" s="160"/>
      <c r="AG211" s="160" t="s">
        <v>13301</v>
      </c>
      <c r="AH211" s="159" t="s">
        <v>13262</v>
      </c>
      <c r="AI211" s="160" t="s">
        <v>1536</v>
      </c>
      <c r="AJ211" s="160" t="s">
        <v>1868</v>
      </c>
      <c r="AK211" s="160"/>
      <c r="AL211" s="159"/>
      <c r="AM211" s="160" t="s">
        <v>13263</v>
      </c>
      <c r="AN211" s="161">
        <v>42250</v>
      </c>
      <c r="AO211" s="167">
        <v>2</v>
      </c>
      <c r="AP211" s="159" t="s">
        <v>13264</v>
      </c>
      <c r="AQ211" s="160" t="s">
        <v>32754</v>
      </c>
      <c r="AR211" s="161">
        <v>42311</v>
      </c>
      <c r="AS211" s="161"/>
      <c r="AT211" s="160"/>
      <c r="AU211" s="160"/>
      <c r="AV211" s="168">
        <v>0</v>
      </c>
      <c r="AW211" s="160" t="s">
        <v>2632</v>
      </c>
      <c r="AX211" s="160"/>
      <c r="AY211" s="169"/>
      <c r="AZ211" s="170">
        <v>190</v>
      </c>
      <c r="BA211" s="160"/>
      <c r="BB211" s="170"/>
      <c r="BC211" s="160" t="s">
        <v>33535</v>
      </c>
      <c r="BD211" s="160"/>
      <c r="BE211" s="159" t="s">
        <v>13269</v>
      </c>
      <c r="BF211" s="160"/>
      <c r="BG211" s="160"/>
      <c r="BH211" s="171">
        <v>6</v>
      </c>
      <c r="BI211" s="159" t="s">
        <v>13264</v>
      </c>
      <c r="BJ211" s="161">
        <v>43864</v>
      </c>
      <c r="BK211" s="161">
        <v>44045</v>
      </c>
      <c r="BL211" s="160"/>
      <c r="BM211" s="160"/>
      <c r="BN211" s="159" t="s">
        <v>13270</v>
      </c>
      <c r="BO211" s="160" t="s">
        <v>33536</v>
      </c>
      <c r="BP211" s="159" t="s">
        <v>13308</v>
      </c>
      <c r="BQ211" s="160"/>
      <c r="BR211" s="159"/>
      <c r="BS211" s="160"/>
      <c r="BT211" s="160" t="s">
        <v>13336</v>
      </c>
      <c r="BU211" s="160" t="s">
        <v>1868</v>
      </c>
      <c r="BV211" s="173">
        <v>0</v>
      </c>
      <c r="BW211" s="160" t="s">
        <v>1828</v>
      </c>
      <c r="BX211" s="160" t="s">
        <v>13441</v>
      </c>
      <c r="BY211" s="160" t="s">
        <v>13276</v>
      </c>
      <c r="BZ211" s="160" t="s">
        <v>13277</v>
      </c>
      <c r="CA211" s="160" t="s">
        <v>13277</v>
      </c>
      <c r="CB211" s="160"/>
      <c r="CC211" s="160" t="s">
        <v>13277</v>
      </c>
      <c r="CD211" s="160" t="s">
        <v>13277</v>
      </c>
      <c r="CE211" s="160"/>
      <c r="CF211" s="160"/>
      <c r="CG211" s="160"/>
      <c r="CH211" s="160"/>
    </row>
    <row r="212" spans="1:86">
      <c r="A212" s="157">
        <v>211</v>
      </c>
      <c r="B212" s="160" t="s">
        <v>33537</v>
      </c>
      <c r="C212" s="160"/>
      <c r="D212" s="163">
        <v>20</v>
      </c>
      <c r="E212" s="160" t="s">
        <v>1828</v>
      </c>
      <c r="F212" s="160" t="s">
        <v>2635</v>
      </c>
      <c r="G212" s="160" t="s">
        <v>2636</v>
      </c>
      <c r="H212" s="160" t="s">
        <v>2638</v>
      </c>
      <c r="I212" s="161"/>
      <c r="J212" s="160" t="s">
        <v>13282</v>
      </c>
      <c r="K212" s="160" t="s">
        <v>13259</v>
      </c>
      <c r="L212" s="161">
        <v>25294</v>
      </c>
      <c r="M212" s="165">
        <v>51</v>
      </c>
      <c r="N212" s="159"/>
      <c r="O212" s="159" t="s">
        <v>13298</v>
      </c>
      <c r="P212" s="160"/>
      <c r="Q212" s="162"/>
      <c r="R212" s="160"/>
      <c r="S212" s="160"/>
      <c r="T212" s="159"/>
      <c r="U212" s="160"/>
      <c r="V212" s="160"/>
      <c r="W212" s="160" t="s">
        <v>13260</v>
      </c>
      <c r="X212" s="160" t="s">
        <v>33538</v>
      </c>
      <c r="Y212" s="166">
        <v>30048797</v>
      </c>
      <c r="Z212" s="160" t="s">
        <v>2639</v>
      </c>
      <c r="AA212" s="160"/>
      <c r="AB212" s="160"/>
      <c r="AC212" s="159"/>
      <c r="AD212" s="161"/>
      <c r="AE212" s="160"/>
      <c r="AF212" s="160"/>
      <c r="AG212" s="160" t="s">
        <v>13301</v>
      </c>
      <c r="AH212" s="159" t="s">
        <v>13262</v>
      </c>
      <c r="AI212" s="160" t="s">
        <v>1536</v>
      </c>
      <c r="AJ212" s="160" t="s">
        <v>1924</v>
      </c>
      <c r="AK212" s="160"/>
      <c r="AL212" s="159"/>
      <c r="AM212" s="160" t="s">
        <v>13263</v>
      </c>
      <c r="AN212" s="161">
        <v>42261</v>
      </c>
      <c r="AO212" s="167">
        <v>2</v>
      </c>
      <c r="AP212" s="159" t="s">
        <v>13264</v>
      </c>
      <c r="AQ212" s="160" t="s">
        <v>16499</v>
      </c>
      <c r="AR212" s="161">
        <v>42322</v>
      </c>
      <c r="AS212" s="161"/>
      <c r="AT212" s="160"/>
      <c r="AU212" s="160"/>
      <c r="AV212" s="168">
        <v>0</v>
      </c>
      <c r="AW212" s="160" t="s">
        <v>2637</v>
      </c>
      <c r="AX212" s="160"/>
      <c r="AY212" s="169"/>
      <c r="AZ212" s="170">
        <v>190</v>
      </c>
      <c r="BA212" s="160"/>
      <c r="BB212" s="170"/>
      <c r="BC212" s="160" t="s">
        <v>33539</v>
      </c>
      <c r="BD212" s="160"/>
      <c r="BE212" s="159" t="s">
        <v>13269</v>
      </c>
      <c r="BF212" s="160"/>
      <c r="BG212" s="160"/>
      <c r="BH212" s="171">
        <v>6</v>
      </c>
      <c r="BI212" s="159" t="s">
        <v>13264</v>
      </c>
      <c r="BJ212" s="161">
        <v>43875</v>
      </c>
      <c r="BK212" s="161">
        <v>44056</v>
      </c>
      <c r="BL212" s="160"/>
      <c r="BM212" s="160"/>
      <c r="BN212" s="159" t="s">
        <v>13270</v>
      </c>
      <c r="BO212" s="160" t="s">
        <v>33540</v>
      </c>
      <c r="BP212" s="159" t="s">
        <v>13308</v>
      </c>
      <c r="BQ212" s="160"/>
      <c r="BR212" s="159"/>
      <c r="BS212" s="160"/>
      <c r="BT212" s="160" t="s">
        <v>13439</v>
      </c>
      <c r="BU212" s="160" t="s">
        <v>32852</v>
      </c>
      <c r="BV212" s="173">
        <v>0</v>
      </c>
      <c r="BW212" s="160" t="s">
        <v>1828</v>
      </c>
      <c r="BX212" s="160" t="s">
        <v>13441</v>
      </c>
      <c r="BY212" s="160" t="s">
        <v>13276</v>
      </c>
      <c r="BZ212" s="160" t="s">
        <v>13277</v>
      </c>
      <c r="CA212" s="160" t="s">
        <v>13277</v>
      </c>
      <c r="CB212" s="160"/>
      <c r="CC212" s="160" t="s">
        <v>13277</v>
      </c>
      <c r="CD212" s="160" t="s">
        <v>13277</v>
      </c>
      <c r="CE212" s="160"/>
      <c r="CF212" s="160"/>
      <c r="CG212" s="160"/>
      <c r="CH212" s="160"/>
    </row>
    <row r="213" spans="1:86">
      <c r="A213" s="157">
        <v>212</v>
      </c>
      <c r="B213" s="160" t="s">
        <v>33541</v>
      </c>
      <c r="C213" s="160"/>
      <c r="D213" s="163">
        <v>20</v>
      </c>
      <c r="E213" s="160" t="s">
        <v>1828</v>
      </c>
      <c r="F213" s="160" t="s">
        <v>2640</v>
      </c>
      <c r="G213" s="160" t="s">
        <v>2641</v>
      </c>
      <c r="H213" s="160" t="s">
        <v>2643</v>
      </c>
      <c r="I213" s="161"/>
      <c r="J213" s="160" t="s">
        <v>13258</v>
      </c>
      <c r="K213" s="160" t="s">
        <v>13259</v>
      </c>
      <c r="L213" s="161">
        <v>31851</v>
      </c>
      <c r="M213" s="165">
        <v>33</v>
      </c>
      <c r="N213" s="159"/>
      <c r="O213" s="159" t="s">
        <v>13298</v>
      </c>
      <c r="P213" s="160"/>
      <c r="Q213" s="162"/>
      <c r="R213" s="160"/>
      <c r="S213" s="160"/>
      <c r="T213" s="159"/>
      <c r="U213" s="160"/>
      <c r="V213" s="160"/>
      <c r="W213" s="160" t="s">
        <v>13260</v>
      </c>
      <c r="X213" s="160" t="s">
        <v>33542</v>
      </c>
      <c r="Y213" s="166">
        <v>30602674</v>
      </c>
      <c r="Z213" s="160" t="s">
        <v>2644</v>
      </c>
      <c r="AA213" s="160"/>
      <c r="AB213" s="160"/>
      <c r="AC213" s="159"/>
      <c r="AD213" s="161"/>
      <c r="AE213" s="160"/>
      <c r="AF213" s="160"/>
      <c r="AG213" s="160" t="s">
        <v>13301</v>
      </c>
      <c r="AH213" s="159" t="s">
        <v>13262</v>
      </c>
      <c r="AI213" s="160" t="s">
        <v>1536</v>
      </c>
      <c r="AJ213" s="160" t="s">
        <v>1852</v>
      </c>
      <c r="AK213" s="160"/>
      <c r="AL213" s="159"/>
      <c r="AM213" s="160" t="s">
        <v>13263</v>
      </c>
      <c r="AN213" s="161">
        <v>42275</v>
      </c>
      <c r="AO213" s="167">
        <v>2</v>
      </c>
      <c r="AP213" s="159" t="s">
        <v>13264</v>
      </c>
      <c r="AQ213" s="160" t="s">
        <v>16499</v>
      </c>
      <c r="AR213" s="161">
        <v>42336</v>
      </c>
      <c r="AS213" s="161"/>
      <c r="AT213" s="160"/>
      <c r="AU213" s="160"/>
      <c r="AV213" s="168">
        <v>0</v>
      </c>
      <c r="AW213" s="160" t="s">
        <v>2642</v>
      </c>
      <c r="AX213" s="160"/>
      <c r="AY213" s="169"/>
      <c r="AZ213" s="170">
        <v>190</v>
      </c>
      <c r="BA213" s="160"/>
      <c r="BB213" s="170"/>
      <c r="BC213" s="160" t="s">
        <v>33543</v>
      </c>
      <c r="BD213" s="160"/>
      <c r="BE213" s="159" t="s">
        <v>13269</v>
      </c>
      <c r="BF213" s="160"/>
      <c r="BG213" s="160"/>
      <c r="BH213" s="171">
        <v>6</v>
      </c>
      <c r="BI213" s="159" t="s">
        <v>13264</v>
      </c>
      <c r="BJ213" s="161">
        <v>43869</v>
      </c>
      <c r="BK213" s="161">
        <v>44050</v>
      </c>
      <c r="BL213" s="160"/>
      <c r="BM213" s="160"/>
      <c r="BN213" s="159" t="s">
        <v>13270</v>
      </c>
      <c r="BO213" s="160" t="s">
        <v>33544</v>
      </c>
      <c r="BP213" s="159" t="s">
        <v>13308</v>
      </c>
      <c r="BQ213" s="160"/>
      <c r="BR213" s="159"/>
      <c r="BS213" s="160"/>
      <c r="BT213" s="160" t="s">
        <v>13439</v>
      </c>
      <c r="BU213" s="160" t="s">
        <v>1852</v>
      </c>
      <c r="BV213" s="173">
        <v>0</v>
      </c>
      <c r="BW213" s="160" t="s">
        <v>1828</v>
      </c>
      <c r="BX213" s="160" t="s">
        <v>13441</v>
      </c>
      <c r="BY213" s="160" t="s">
        <v>13276</v>
      </c>
      <c r="BZ213" s="160" t="s">
        <v>13277</v>
      </c>
      <c r="CA213" s="160" t="s">
        <v>13277</v>
      </c>
      <c r="CB213" s="160"/>
      <c r="CC213" s="160" t="s">
        <v>13277</v>
      </c>
      <c r="CD213" s="160" t="s">
        <v>13277</v>
      </c>
      <c r="CE213" s="160"/>
      <c r="CF213" s="160"/>
      <c r="CG213" s="160"/>
      <c r="CH213" s="160"/>
    </row>
    <row r="214" spans="1:86">
      <c r="A214" s="157">
        <v>213</v>
      </c>
      <c r="B214" s="160" t="s">
        <v>33545</v>
      </c>
      <c r="C214" s="160"/>
      <c r="D214" s="163">
        <v>20</v>
      </c>
      <c r="E214" s="160" t="s">
        <v>1828</v>
      </c>
      <c r="F214" s="160" t="s">
        <v>2645</v>
      </c>
      <c r="G214" s="160" t="s">
        <v>2646</v>
      </c>
      <c r="H214" s="160" t="s">
        <v>2648</v>
      </c>
      <c r="I214" s="161"/>
      <c r="J214" s="160" t="s">
        <v>13282</v>
      </c>
      <c r="K214" s="160" t="s">
        <v>13259</v>
      </c>
      <c r="L214" s="161">
        <v>30105</v>
      </c>
      <c r="M214" s="165">
        <v>37</v>
      </c>
      <c r="N214" s="159"/>
      <c r="O214" s="159" t="s">
        <v>13298</v>
      </c>
      <c r="P214" s="160"/>
      <c r="Q214" s="162"/>
      <c r="R214" s="160"/>
      <c r="S214" s="160"/>
      <c r="T214" s="159"/>
      <c r="U214" s="160"/>
      <c r="V214" s="160"/>
      <c r="W214" s="160" t="s">
        <v>13260</v>
      </c>
      <c r="X214" s="160" t="s">
        <v>33546</v>
      </c>
      <c r="Y214" s="166">
        <v>30640875</v>
      </c>
      <c r="Z214" s="160" t="s">
        <v>2649</v>
      </c>
      <c r="AA214" s="160"/>
      <c r="AB214" s="160"/>
      <c r="AC214" s="159"/>
      <c r="AD214" s="161"/>
      <c r="AE214" s="160"/>
      <c r="AF214" s="160"/>
      <c r="AG214" s="160" t="s">
        <v>13301</v>
      </c>
      <c r="AH214" s="159" t="s">
        <v>13262</v>
      </c>
      <c r="AI214" s="160" t="s">
        <v>1536</v>
      </c>
      <c r="AJ214" s="160" t="s">
        <v>1846</v>
      </c>
      <c r="AK214" s="160"/>
      <c r="AL214" s="159"/>
      <c r="AM214" s="160" t="s">
        <v>13263</v>
      </c>
      <c r="AN214" s="161">
        <v>42278</v>
      </c>
      <c r="AO214" s="167">
        <v>2</v>
      </c>
      <c r="AP214" s="159" t="s">
        <v>13264</v>
      </c>
      <c r="AQ214" s="160" t="s">
        <v>16499</v>
      </c>
      <c r="AR214" s="161">
        <v>42339</v>
      </c>
      <c r="AS214" s="161"/>
      <c r="AT214" s="160"/>
      <c r="AU214" s="160"/>
      <c r="AV214" s="168">
        <v>0</v>
      </c>
      <c r="AW214" s="160" t="s">
        <v>2647</v>
      </c>
      <c r="AX214" s="160"/>
      <c r="AY214" s="169"/>
      <c r="AZ214" s="170">
        <v>190</v>
      </c>
      <c r="BA214" s="160"/>
      <c r="BB214" s="170"/>
      <c r="BC214" s="160" t="s">
        <v>33547</v>
      </c>
      <c r="BD214" s="160"/>
      <c r="BE214" s="159" t="s">
        <v>13269</v>
      </c>
      <c r="BF214" s="160"/>
      <c r="BG214" s="160"/>
      <c r="BH214" s="171">
        <v>6</v>
      </c>
      <c r="BI214" s="159" t="s">
        <v>13264</v>
      </c>
      <c r="BJ214" s="161">
        <v>43891</v>
      </c>
      <c r="BK214" s="161">
        <v>44074</v>
      </c>
      <c r="BL214" s="160"/>
      <c r="BM214" s="160"/>
      <c r="BN214" s="159" t="s">
        <v>13270</v>
      </c>
      <c r="BO214" s="160" t="s">
        <v>33548</v>
      </c>
      <c r="BP214" s="159" t="s">
        <v>13308</v>
      </c>
      <c r="BQ214" s="160"/>
      <c r="BR214" s="159"/>
      <c r="BS214" s="160"/>
      <c r="BT214" s="160" t="s">
        <v>13439</v>
      </c>
      <c r="BU214" s="160" t="s">
        <v>1846</v>
      </c>
      <c r="BV214" s="173">
        <v>0</v>
      </c>
      <c r="BW214" s="160" t="s">
        <v>1828</v>
      </c>
      <c r="BX214" s="160" t="s">
        <v>13441</v>
      </c>
      <c r="BY214" s="160" t="s">
        <v>13276</v>
      </c>
      <c r="BZ214" s="160" t="s">
        <v>13277</v>
      </c>
      <c r="CA214" s="160" t="s">
        <v>13277</v>
      </c>
      <c r="CB214" s="160"/>
      <c r="CC214" s="160" t="s">
        <v>13277</v>
      </c>
      <c r="CD214" s="160" t="s">
        <v>13277</v>
      </c>
      <c r="CE214" s="160"/>
      <c r="CF214" s="160"/>
      <c r="CG214" s="160"/>
      <c r="CH214" s="160"/>
    </row>
    <row r="215" spans="1:86">
      <c r="A215" s="157">
        <v>214</v>
      </c>
      <c r="B215" s="160" t="s">
        <v>33549</v>
      </c>
      <c r="C215" s="160"/>
      <c r="D215" s="163">
        <v>20</v>
      </c>
      <c r="E215" s="160" t="s">
        <v>1828</v>
      </c>
      <c r="F215" s="160" t="s">
        <v>2650</v>
      </c>
      <c r="G215" s="160" t="s">
        <v>2651</v>
      </c>
      <c r="H215" s="160" t="s">
        <v>2653</v>
      </c>
      <c r="I215" s="161"/>
      <c r="J215" s="160" t="s">
        <v>13282</v>
      </c>
      <c r="K215" s="160" t="s">
        <v>13259</v>
      </c>
      <c r="L215" s="161">
        <v>34788</v>
      </c>
      <c r="M215" s="165">
        <v>25</v>
      </c>
      <c r="N215" s="159"/>
      <c r="O215" s="159" t="s">
        <v>13298</v>
      </c>
      <c r="P215" s="160"/>
      <c r="Q215" s="162"/>
      <c r="R215" s="160"/>
      <c r="S215" s="160"/>
      <c r="T215" s="159"/>
      <c r="U215" s="160"/>
      <c r="V215" s="160"/>
      <c r="W215" s="160" t="s">
        <v>13260</v>
      </c>
      <c r="X215" s="160" t="s">
        <v>33550</v>
      </c>
      <c r="Y215" s="166">
        <v>30765405</v>
      </c>
      <c r="Z215" s="160" t="s">
        <v>2654</v>
      </c>
      <c r="AA215" s="160"/>
      <c r="AB215" s="160"/>
      <c r="AC215" s="159"/>
      <c r="AD215" s="161"/>
      <c r="AE215" s="160"/>
      <c r="AF215" s="160"/>
      <c r="AG215" s="160" t="s">
        <v>13261</v>
      </c>
      <c r="AH215" s="159" t="s">
        <v>13262</v>
      </c>
      <c r="AI215" s="160" t="s">
        <v>1535</v>
      </c>
      <c r="AJ215" s="160" t="s">
        <v>1897</v>
      </c>
      <c r="AK215" s="160"/>
      <c r="AL215" s="159"/>
      <c r="AM215" s="160" t="s">
        <v>13263</v>
      </c>
      <c r="AN215" s="161">
        <v>42278</v>
      </c>
      <c r="AO215" s="167">
        <v>2</v>
      </c>
      <c r="AP215" s="159" t="s">
        <v>13264</v>
      </c>
      <c r="AQ215" s="160" t="s">
        <v>16499</v>
      </c>
      <c r="AR215" s="161">
        <v>42339</v>
      </c>
      <c r="AS215" s="161"/>
      <c r="AT215" s="160"/>
      <c r="AU215" s="160"/>
      <c r="AV215" s="168">
        <v>0</v>
      </c>
      <c r="AW215" s="160" t="s">
        <v>2652</v>
      </c>
      <c r="AX215" s="160"/>
      <c r="AY215" s="169"/>
      <c r="AZ215" s="170"/>
      <c r="BA215" s="160"/>
      <c r="BB215" s="170"/>
      <c r="BC215" s="160" t="s">
        <v>33551</v>
      </c>
      <c r="BD215" s="160"/>
      <c r="BE215" s="159" t="s">
        <v>13269</v>
      </c>
      <c r="BF215" s="160"/>
      <c r="BG215" s="160"/>
      <c r="BH215" s="171">
        <v>6</v>
      </c>
      <c r="BI215" s="159" t="s">
        <v>13264</v>
      </c>
      <c r="BJ215" s="161">
        <v>43891</v>
      </c>
      <c r="BK215" s="161">
        <v>44074</v>
      </c>
      <c r="BL215" s="160"/>
      <c r="BM215" s="160"/>
      <c r="BN215" s="159" t="s">
        <v>13270</v>
      </c>
      <c r="BO215" s="160" t="s">
        <v>33552</v>
      </c>
      <c r="BP215" s="159" t="s">
        <v>13308</v>
      </c>
      <c r="BQ215" s="160"/>
      <c r="BR215" s="159"/>
      <c r="BS215" s="160"/>
      <c r="BT215" s="160" t="s">
        <v>13336</v>
      </c>
      <c r="BU215" s="160" t="s">
        <v>13491</v>
      </c>
      <c r="BV215" s="173">
        <v>0</v>
      </c>
      <c r="BW215" s="160" t="s">
        <v>1828</v>
      </c>
      <c r="BX215" s="160" t="s">
        <v>13492</v>
      </c>
      <c r="BY215" s="160" t="s">
        <v>13276</v>
      </c>
      <c r="BZ215" s="160" t="s">
        <v>13277</v>
      </c>
      <c r="CA215" s="160" t="s">
        <v>13277</v>
      </c>
      <c r="CB215" s="160"/>
      <c r="CC215" s="160" t="s">
        <v>13277</v>
      </c>
      <c r="CD215" s="160" t="s">
        <v>13277</v>
      </c>
      <c r="CE215" s="160" t="s">
        <v>15494</v>
      </c>
      <c r="CF215" s="160"/>
      <c r="CG215" s="160"/>
      <c r="CH215" s="160"/>
    </row>
    <row r="216" spans="1:86">
      <c r="A216" s="157">
        <v>215</v>
      </c>
      <c r="B216" s="160" t="s">
        <v>33553</v>
      </c>
      <c r="C216" s="160"/>
      <c r="D216" s="163">
        <v>20</v>
      </c>
      <c r="E216" s="160" t="s">
        <v>1828</v>
      </c>
      <c r="F216" s="160" t="s">
        <v>2655</v>
      </c>
      <c r="G216" s="160" t="s">
        <v>2656</v>
      </c>
      <c r="H216" s="160" t="s">
        <v>2658</v>
      </c>
      <c r="I216" s="161"/>
      <c r="J216" s="160" t="s">
        <v>13282</v>
      </c>
      <c r="K216" s="160" t="s">
        <v>13283</v>
      </c>
      <c r="L216" s="161">
        <v>35348</v>
      </c>
      <c r="M216" s="165">
        <v>23</v>
      </c>
      <c r="N216" s="159"/>
      <c r="O216" s="159" t="s">
        <v>13298</v>
      </c>
      <c r="P216" s="160"/>
      <c r="Q216" s="162"/>
      <c r="R216" s="160"/>
      <c r="S216" s="160"/>
      <c r="T216" s="159"/>
      <c r="U216" s="160"/>
      <c r="V216" s="160"/>
      <c r="W216" s="160" t="s">
        <v>13260</v>
      </c>
      <c r="X216" s="160" t="s">
        <v>33554</v>
      </c>
      <c r="Y216" s="166">
        <v>30552095</v>
      </c>
      <c r="Z216" s="160" t="s">
        <v>2659</v>
      </c>
      <c r="AA216" s="160"/>
      <c r="AB216" s="160"/>
      <c r="AC216" s="159"/>
      <c r="AD216" s="161"/>
      <c r="AE216" s="160"/>
      <c r="AF216" s="160"/>
      <c r="AG216" s="160" t="s">
        <v>13301</v>
      </c>
      <c r="AH216" s="159" t="s">
        <v>13262</v>
      </c>
      <c r="AI216" s="160" t="s">
        <v>1536</v>
      </c>
      <c r="AJ216" s="160" t="s">
        <v>1885</v>
      </c>
      <c r="AK216" s="160"/>
      <c r="AL216" s="159"/>
      <c r="AM216" s="160" t="s">
        <v>13263</v>
      </c>
      <c r="AN216" s="161">
        <v>42278</v>
      </c>
      <c r="AO216" s="167">
        <v>2</v>
      </c>
      <c r="AP216" s="159" t="s">
        <v>13264</v>
      </c>
      <c r="AQ216" s="160" t="s">
        <v>16499</v>
      </c>
      <c r="AR216" s="161">
        <v>42339</v>
      </c>
      <c r="AS216" s="161"/>
      <c r="AT216" s="160"/>
      <c r="AU216" s="160"/>
      <c r="AV216" s="168">
        <v>0</v>
      </c>
      <c r="AW216" s="160" t="s">
        <v>2657</v>
      </c>
      <c r="AX216" s="160"/>
      <c r="AY216" s="169"/>
      <c r="AZ216" s="170">
        <v>190</v>
      </c>
      <c r="BA216" s="160"/>
      <c r="BB216" s="170"/>
      <c r="BC216" s="160" t="s">
        <v>33555</v>
      </c>
      <c r="BD216" s="160"/>
      <c r="BE216" s="159" t="s">
        <v>13269</v>
      </c>
      <c r="BF216" s="160"/>
      <c r="BG216" s="160"/>
      <c r="BH216" s="171">
        <v>6</v>
      </c>
      <c r="BI216" s="159" t="s">
        <v>13264</v>
      </c>
      <c r="BJ216" s="161">
        <v>43891</v>
      </c>
      <c r="BK216" s="161">
        <v>44074</v>
      </c>
      <c r="BL216" s="160"/>
      <c r="BM216" s="160"/>
      <c r="BN216" s="159" t="s">
        <v>13270</v>
      </c>
      <c r="BO216" s="160" t="s">
        <v>33556</v>
      </c>
      <c r="BP216" s="159" t="s">
        <v>13308</v>
      </c>
      <c r="BQ216" s="160"/>
      <c r="BR216" s="159"/>
      <c r="BS216" s="160"/>
      <c r="BT216" s="160" t="s">
        <v>13439</v>
      </c>
      <c r="BU216" s="160" t="s">
        <v>13455</v>
      </c>
      <c r="BV216" s="173">
        <v>0</v>
      </c>
      <c r="BW216" s="160" t="s">
        <v>1828</v>
      </c>
      <c r="BX216" s="160" t="s">
        <v>13441</v>
      </c>
      <c r="BY216" s="160" t="s">
        <v>13276</v>
      </c>
      <c r="BZ216" s="160" t="s">
        <v>13277</v>
      </c>
      <c r="CA216" s="160" t="s">
        <v>13277</v>
      </c>
      <c r="CB216" s="160"/>
      <c r="CC216" s="160" t="s">
        <v>13277</v>
      </c>
      <c r="CD216" s="160" t="s">
        <v>13277</v>
      </c>
      <c r="CE216" s="160" t="s">
        <v>32870</v>
      </c>
      <c r="CF216" s="160"/>
      <c r="CG216" s="160"/>
      <c r="CH216" s="160"/>
    </row>
    <row r="217" spans="1:86">
      <c r="A217" s="157">
        <v>216</v>
      </c>
      <c r="B217" s="160" t="s">
        <v>33557</v>
      </c>
      <c r="C217" s="160"/>
      <c r="D217" s="163">
        <v>20</v>
      </c>
      <c r="E217" s="160" t="s">
        <v>1828</v>
      </c>
      <c r="F217" s="160" t="s">
        <v>2660</v>
      </c>
      <c r="G217" s="160" t="s">
        <v>2661</v>
      </c>
      <c r="H217" s="160" t="s">
        <v>2663</v>
      </c>
      <c r="I217" s="161"/>
      <c r="J217" s="160" t="s">
        <v>13282</v>
      </c>
      <c r="K217" s="160" t="s">
        <v>13259</v>
      </c>
      <c r="L217" s="161">
        <v>34094</v>
      </c>
      <c r="M217" s="165">
        <v>27</v>
      </c>
      <c r="N217" s="159"/>
      <c r="O217" s="159" t="s">
        <v>13298</v>
      </c>
      <c r="P217" s="160"/>
      <c r="Q217" s="162"/>
      <c r="R217" s="160"/>
      <c r="S217" s="160"/>
      <c r="T217" s="159"/>
      <c r="U217" s="160"/>
      <c r="V217" s="160"/>
      <c r="W217" s="160" t="s">
        <v>13260</v>
      </c>
      <c r="X217" s="160" t="s">
        <v>33558</v>
      </c>
      <c r="Y217" s="166">
        <v>30466096</v>
      </c>
      <c r="Z217" s="160" t="s">
        <v>2664</v>
      </c>
      <c r="AA217" s="160"/>
      <c r="AB217" s="160"/>
      <c r="AC217" s="159"/>
      <c r="AD217" s="161"/>
      <c r="AE217" s="160"/>
      <c r="AF217" s="160"/>
      <c r="AG217" s="160" t="s">
        <v>13301</v>
      </c>
      <c r="AH217" s="159" t="s">
        <v>13262</v>
      </c>
      <c r="AI217" s="160" t="s">
        <v>1535</v>
      </c>
      <c r="AJ217" s="160" t="s">
        <v>1868</v>
      </c>
      <c r="AK217" s="160"/>
      <c r="AL217" s="159"/>
      <c r="AM217" s="160" t="s">
        <v>13263</v>
      </c>
      <c r="AN217" s="161">
        <v>42278</v>
      </c>
      <c r="AO217" s="167">
        <v>2</v>
      </c>
      <c r="AP217" s="159" t="s">
        <v>13264</v>
      </c>
      <c r="AQ217" s="160" t="s">
        <v>16499</v>
      </c>
      <c r="AR217" s="161">
        <v>42339</v>
      </c>
      <c r="AS217" s="161"/>
      <c r="AT217" s="160"/>
      <c r="AU217" s="160"/>
      <c r="AV217" s="168">
        <v>0</v>
      </c>
      <c r="AW217" s="160" t="s">
        <v>2662</v>
      </c>
      <c r="AX217" s="160"/>
      <c r="AY217" s="169"/>
      <c r="AZ217" s="170">
        <v>190</v>
      </c>
      <c r="BA217" s="160"/>
      <c r="BB217" s="170"/>
      <c r="BC217" s="160" t="s">
        <v>33559</v>
      </c>
      <c r="BD217" s="160"/>
      <c r="BE217" s="159" t="s">
        <v>13269</v>
      </c>
      <c r="BF217" s="160"/>
      <c r="BG217" s="160"/>
      <c r="BH217" s="171">
        <v>6</v>
      </c>
      <c r="BI217" s="159" t="s">
        <v>13264</v>
      </c>
      <c r="BJ217" s="161">
        <v>43891</v>
      </c>
      <c r="BK217" s="161">
        <v>44074</v>
      </c>
      <c r="BL217" s="160"/>
      <c r="BM217" s="160"/>
      <c r="BN217" s="159" t="s">
        <v>13270</v>
      </c>
      <c r="BO217" s="160" t="s">
        <v>33560</v>
      </c>
      <c r="BP217" s="159" t="s">
        <v>13308</v>
      </c>
      <c r="BQ217" s="160"/>
      <c r="BR217" s="159"/>
      <c r="BS217" s="160"/>
      <c r="BT217" s="160" t="s">
        <v>13336</v>
      </c>
      <c r="BU217" s="160" t="s">
        <v>1868</v>
      </c>
      <c r="BV217" s="173">
        <v>0</v>
      </c>
      <c r="BW217" s="160" t="s">
        <v>1828</v>
      </c>
      <c r="BX217" s="160" t="s">
        <v>13441</v>
      </c>
      <c r="BY217" s="160" t="s">
        <v>13456</v>
      </c>
      <c r="BZ217" s="160" t="s">
        <v>13277</v>
      </c>
      <c r="CA217" s="160" t="s">
        <v>13277</v>
      </c>
      <c r="CB217" s="160"/>
      <c r="CC217" s="160" t="s">
        <v>13277</v>
      </c>
      <c r="CD217" s="160" t="s">
        <v>13277</v>
      </c>
      <c r="CE217" s="160"/>
      <c r="CF217" s="160"/>
      <c r="CG217" s="160"/>
      <c r="CH217" s="160"/>
    </row>
    <row r="218" spans="1:86">
      <c r="A218" s="157">
        <v>217</v>
      </c>
      <c r="B218" s="160" t="s">
        <v>33561</v>
      </c>
      <c r="C218" s="160"/>
      <c r="D218" s="163">
        <v>20</v>
      </c>
      <c r="E218" s="160" t="s">
        <v>1828</v>
      </c>
      <c r="F218" s="160" t="s">
        <v>2665</v>
      </c>
      <c r="G218" s="160" t="s">
        <v>2666</v>
      </c>
      <c r="H218" s="160" t="s">
        <v>2668</v>
      </c>
      <c r="I218" s="161"/>
      <c r="J218" s="160" t="s">
        <v>13282</v>
      </c>
      <c r="K218" s="160" t="s">
        <v>13259</v>
      </c>
      <c r="L218" s="161">
        <v>34252</v>
      </c>
      <c r="M218" s="165">
        <v>26</v>
      </c>
      <c r="N218" s="159"/>
      <c r="O218" s="159" t="s">
        <v>13298</v>
      </c>
      <c r="P218" s="160"/>
      <c r="Q218" s="162"/>
      <c r="R218" s="160"/>
      <c r="S218" s="160"/>
      <c r="T218" s="159"/>
      <c r="U218" s="160"/>
      <c r="V218" s="160"/>
      <c r="W218" s="160" t="s">
        <v>13260</v>
      </c>
      <c r="X218" s="160" t="s">
        <v>33562</v>
      </c>
      <c r="Y218" s="166">
        <v>30602747</v>
      </c>
      <c r="Z218" s="160" t="s">
        <v>2579</v>
      </c>
      <c r="AA218" s="160"/>
      <c r="AB218" s="160"/>
      <c r="AC218" s="159"/>
      <c r="AD218" s="161"/>
      <c r="AE218" s="160"/>
      <c r="AF218" s="160"/>
      <c r="AG218" s="160" t="s">
        <v>13301</v>
      </c>
      <c r="AH218" s="159" t="s">
        <v>13262</v>
      </c>
      <c r="AI218" s="160" t="s">
        <v>1535</v>
      </c>
      <c r="AJ218" s="160" t="s">
        <v>1846</v>
      </c>
      <c r="AK218" s="160"/>
      <c r="AL218" s="159"/>
      <c r="AM218" s="160" t="s">
        <v>13263</v>
      </c>
      <c r="AN218" s="161">
        <v>42278</v>
      </c>
      <c r="AO218" s="167">
        <v>2</v>
      </c>
      <c r="AP218" s="159" t="s">
        <v>13264</v>
      </c>
      <c r="AQ218" s="160" t="s">
        <v>16499</v>
      </c>
      <c r="AR218" s="161">
        <v>42339</v>
      </c>
      <c r="AS218" s="161"/>
      <c r="AT218" s="160"/>
      <c r="AU218" s="160"/>
      <c r="AV218" s="168">
        <v>0</v>
      </c>
      <c r="AW218" s="160" t="s">
        <v>2667</v>
      </c>
      <c r="AX218" s="160"/>
      <c r="AY218" s="169"/>
      <c r="AZ218" s="170">
        <v>190</v>
      </c>
      <c r="BA218" s="160"/>
      <c r="BB218" s="170"/>
      <c r="BC218" s="160"/>
      <c r="BD218" s="160"/>
      <c r="BE218" s="159" t="s">
        <v>13269</v>
      </c>
      <c r="BF218" s="160"/>
      <c r="BG218" s="160"/>
      <c r="BH218" s="171">
        <v>6</v>
      </c>
      <c r="BI218" s="159" t="s">
        <v>13264</v>
      </c>
      <c r="BJ218" s="161">
        <v>43891</v>
      </c>
      <c r="BK218" s="161">
        <v>44074</v>
      </c>
      <c r="BL218" s="160"/>
      <c r="BM218" s="160"/>
      <c r="BN218" s="159" t="s">
        <v>13270</v>
      </c>
      <c r="BO218" s="160" t="s">
        <v>33563</v>
      </c>
      <c r="BP218" s="159" t="s">
        <v>13308</v>
      </c>
      <c r="BQ218" s="160"/>
      <c r="BR218" s="159"/>
      <c r="BS218" s="160"/>
      <c r="BT218" s="160" t="s">
        <v>13336</v>
      </c>
      <c r="BU218" s="160" t="s">
        <v>1846</v>
      </c>
      <c r="BV218" s="173">
        <v>0</v>
      </c>
      <c r="BW218" s="160" t="s">
        <v>1828</v>
      </c>
      <c r="BX218" s="160" t="s">
        <v>13441</v>
      </c>
      <c r="BY218" s="160" t="s">
        <v>13456</v>
      </c>
      <c r="BZ218" s="160" t="s">
        <v>13277</v>
      </c>
      <c r="CA218" s="160" t="s">
        <v>13277</v>
      </c>
      <c r="CB218" s="160"/>
      <c r="CC218" s="160" t="s">
        <v>13277</v>
      </c>
      <c r="CD218" s="160" t="s">
        <v>13277</v>
      </c>
      <c r="CE218" s="160"/>
      <c r="CF218" s="160"/>
      <c r="CG218" s="160"/>
      <c r="CH218" s="160"/>
    </row>
    <row r="219" spans="1:86">
      <c r="A219" s="157">
        <v>218</v>
      </c>
      <c r="B219" s="160" t="s">
        <v>33564</v>
      </c>
      <c r="C219" s="160"/>
      <c r="D219" s="163">
        <v>20</v>
      </c>
      <c r="E219" s="160" t="s">
        <v>1828</v>
      </c>
      <c r="F219" s="160" t="s">
        <v>2669</v>
      </c>
      <c r="G219" s="160" t="s">
        <v>2670</v>
      </c>
      <c r="H219" s="160" t="s">
        <v>2672</v>
      </c>
      <c r="I219" s="161"/>
      <c r="J219" s="160" t="s">
        <v>13282</v>
      </c>
      <c r="K219" s="160" t="s">
        <v>13259</v>
      </c>
      <c r="L219" s="161">
        <v>32593</v>
      </c>
      <c r="M219" s="165">
        <v>31</v>
      </c>
      <c r="N219" s="159"/>
      <c r="O219" s="159" t="s">
        <v>13298</v>
      </c>
      <c r="P219" s="160"/>
      <c r="Q219" s="162"/>
      <c r="R219" s="160"/>
      <c r="S219" s="160"/>
      <c r="T219" s="159"/>
      <c r="U219" s="160"/>
      <c r="V219" s="160"/>
      <c r="W219" s="160" t="s">
        <v>13260</v>
      </c>
      <c r="X219" s="160" t="s">
        <v>33565</v>
      </c>
      <c r="Y219" s="166">
        <v>307916910</v>
      </c>
      <c r="Z219" s="160" t="s">
        <v>2519</v>
      </c>
      <c r="AA219" s="160"/>
      <c r="AB219" s="160"/>
      <c r="AC219" s="159"/>
      <c r="AD219" s="161"/>
      <c r="AE219" s="160"/>
      <c r="AF219" s="160"/>
      <c r="AG219" s="160" t="s">
        <v>13301</v>
      </c>
      <c r="AH219" s="159" t="s">
        <v>13262</v>
      </c>
      <c r="AI219" s="160" t="s">
        <v>1536</v>
      </c>
      <c r="AJ219" s="160" t="s">
        <v>1885</v>
      </c>
      <c r="AK219" s="160"/>
      <c r="AL219" s="159"/>
      <c r="AM219" s="160" t="s">
        <v>13263</v>
      </c>
      <c r="AN219" s="161">
        <v>42278</v>
      </c>
      <c r="AO219" s="167">
        <v>2</v>
      </c>
      <c r="AP219" s="159" t="s">
        <v>13264</v>
      </c>
      <c r="AQ219" s="160" t="s">
        <v>16499</v>
      </c>
      <c r="AR219" s="161">
        <v>42339</v>
      </c>
      <c r="AS219" s="161"/>
      <c r="AT219" s="160"/>
      <c r="AU219" s="160"/>
      <c r="AV219" s="168">
        <v>0</v>
      </c>
      <c r="AW219" s="160" t="s">
        <v>2671</v>
      </c>
      <c r="AX219" s="160"/>
      <c r="AY219" s="169"/>
      <c r="AZ219" s="170">
        <v>190</v>
      </c>
      <c r="BA219" s="160"/>
      <c r="BB219" s="170"/>
      <c r="BC219" s="160" t="s">
        <v>33566</v>
      </c>
      <c r="BD219" s="160"/>
      <c r="BE219" s="159" t="s">
        <v>13269</v>
      </c>
      <c r="BF219" s="160"/>
      <c r="BG219" s="160"/>
      <c r="BH219" s="171">
        <v>6</v>
      </c>
      <c r="BI219" s="159" t="s">
        <v>13264</v>
      </c>
      <c r="BJ219" s="161">
        <v>43891</v>
      </c>
      <c r="BK219" s="161">
        <v>44074</v>
      </c>
      <c r="BL219" s="160"/>
      <c r="BM219" s="160"/>
      <c r="BN219" s="159" t="s">
        <v>13270</v>
      </c>
      <c r="BO219" s="160" t="s">
        <v>33567</v>
      </c>
      <c r="BP219" s="159" t="s">
        <v>13308</v>
      </c>
      <c r="BQ219" s="160"/>
      <c r="BR219" s="159"/>
      <c r="BS219" s="160"/>
      <c r="BT219" s="160" t="s">
        <v>13439</v>
      </c>
      <c r="BU219" s="160" t="s">
        <v>13455</v>
      </c>
      <c r="BV219" s="173">
        <v>0</v>
      </c>
      <c r="BW219" s="160" t="s">
        <v>1828</v>
      </c>
      <c r="BX219" s="160" t="s">
        <v>13441</v>
      </c>
      <c r="BY219" s="160" t="s">
        <v>13276</v>
      </c>
      <c r="BZ219" s="160" t="s">
        <v>13277</v>
      </c>
      <c r="CA219" s="160" t="s">
        <v>13277</v>
      </c>
      <c r="CB219" s="160"/>
      <c r="CC219" s="160" t="s">
        <v>13277</v>
      </c>
      <c r="CD219" s="160" t="s">
        <v>13277</v>
      </c>
      <c r="CE219" s="160"/>
      <c r="CF219" s="160"/>
      <c r="CG219" s="160"/>
      <c r="CH219" s="160"/>
    </row>
    <row r="220" spans="1:86">
      <c r="A220" s="157">
        <v>219</v>
      </c>
      <c r="B220" s="160" t="s">
        <v>33568</v>
      </c>
      <c r="C220" s="160"/>
      <c r="D220" s="163">
        <v>20</v>
      </c>
      <c r="E220" s="160" t="s">
        <v>1828</v>
      </c>
      <c r="F220" s="160" t="s">
        <v>2673</v>
      </c>
      <c r="G220" s="160" t="s">
        <v>2674</v>
      </c>
      <c r="H220" s="160" t="s">
        <v>2676</v>
      </c>
      <c r="I220" s="161"/>
      <c r="J220" s="160" t="s">
        <v>13258</v>
      </c>
      <c r="K220" s="160" t="s">
        <v>13259</v>
      </c>
      <c r="L220" s="161">
        <v>33467</v>
      </c>
      <c r="M220" s="165">
        <v>28</v>
      </c>
      <c r="N220" s="159"/>
      <c r="O220" s="159" t="s">
        <v>13298</v>
      </c>
      <c r="P220" s="160"/>
      <c r="Q220" s="162"/>
      <c r="R220" s="160"/>
      <c r="S220" s="160"/>
      <c r="T220" s="159"/>
      <c r="U220" s="160"/>
      <c r="V220" s="160"/>
      <c r="W220" s="160" t="s">
        <v>13260</v>
      </c>
      <c r="X220" s="160" t="s">
        <v>33569</v>
      </c>
      <c r="Y220" s="166">
        <v>30553358</v>
      </c>
      <c r="Z220" s="160" t="s">
        <v>2677</v>
      </c>
      <c r="AA220" s="160"/>
      <c r="AB220" s="160"/>
      <c r="AC220" s="159"/>
      <c r="AD220" s="161"/>
      <c r="AE220" s="160"/>
      <c r="AF220" s="160"/>
      <c r="AG220" s="160" t="s">
        <v>13301</v>
      </c>
      <c r="AH220" s="159" t="s">
        <v>13262</v>
      </c>
      <c r="AI220" s="160" t="s">
        <v>1535</v>
      </c>
      <c r="AJ220" s="160" t="s">
        <v>1868</v>
      </c>
      <c r="AK220" s="160"/>
      <c r="AL220" s="159"/>
      <c r="AM220" s="160" t="s">
        <v>13263</v>
      </c>
      <c r="AN220" s="161">
        <v>42298</v>
      </c>
      <c r="AO220" s="167">
        <v>2</v>
      </c>
      <c r="AP220" s="159" t="s">
        <v>13264</v>
      </c>
      <c r="AQ220" s="160" t="s">
        <v>14260</v>
      </c>
      <c r="AR220" s="161">
        <v>42359</v>
      </c>
      <c r="AS220" s="161"/>
      <c r="AT220" s="160"/>
      <c r="AU220" s="160"/>
      <c r="AV220" s="168">
        <v>0</v>
      </c>
      <c r="AW220" s="160" t="s">
        <v>2675</v>
      </c>
      <c r="AX220" s="160"/>
      <c r="AY220" s="169"/>
      <c r="AZ220" s="170">
        <v>190</v>
      </c>
      <c r="BA220" s="160"/>
      <c r="BB220" s="170"/>
      <c r="BC220" s="160" t="s">
        <v>33570</v>
      </c>
      <c r="BD220" s="160"/>
      <c r="BE220" s="159" t="s">
        <v>13269</v>
      </c>
      <c r="BF220" s="160"/>
      <c r="BG220" s="160"/>
      <c r="BH220" s="171">
        <v>6</v>
      </c>
      <c r="BI220" s="159" t="s">
        <v>13264</v>
      </c>
      <c r="BJ220" s="161">
        <v>43911</v>
      </c>
      <c r="BK220" s="161">
        <v>44094</v>
      </c>
      <c r="BL220" s="160"/>
      <c r="BM220" s="160"/>
      <c r="BN220" s="159" t="s">
        <v>13270</v>
      </c>
      <c r="BO220" s="160" t="s">
        <v>33571</v>
      </c>
      <c r="BP220" s="159" t="s">
        <v>13308</v>
      </c>
      <c r="BQ220" s="160"/>
      <c r="BR220" s="159"/>
      <c r="BS220" s="160"/>
      <c r="BT220" s="160" t="s">
        <v>13336</v>
      </c>
      <c r="BU220" s="160" t="s">
        <v>1868</v>
      </c>
      <c r="BV220" s="173">
        <v>0</v>
      </c>
      <c r="BW220" s="160" t="s">
        <v>1828</v>
      </c>
      <c r="BX220" s="160" t="s">
        <v>13441</v>
      </c>
      <c r="BY220" s="160" t="s">
        <v>13456</v>
      </c>
      <c r="BZ220" s="160" t="s">
        <v>13277</v>
      </c>
      <c r="CA220" s="160" t="s">
        <v>13277</v>
      </c>
      <c r="CB220" s="160"/>
      <c r="CC220" s="160" t="s">
        <v>13277</v>
      </c>
      <c r="CD220" s="160" t="s">
        <v>13277</v>
      </c>
      <c r="CE220" s="160"/>
      <c r="CF220" s="160"/>
      <c r="CG220" s="160"/>
      <c r="CH220" s="160"/>
    </row>
    <row r="221" spans="1:86">
      <c r="A221" s="157">
        <v>220</v>
      </c>
      <c r="B221" s="160" t="s">
        <v>33572</v>
      </c>
      <c r="C221" s="160"/>
      <c r="D221" s="163">
        <v>20</v>
      </c>
      <c r="E221" s="160" t="s">
        <v>1828</v>
      </c>
      <c r="F221" s="160" t="s">
        <v>2678</v>
      </c>
      <c r="G221" s="160" t="s">
        <v>2679</v>
      </c>
      <c r="H221" s="160" t="s">
        <v>2681</v>
      </c>
      <c r="I221" s="161"/>
      <c r="J221" s="160" t="s">
        <v>13282</v>
      </c>
      <c r="K221" s="160" t="s">
        <v>13259</v>
      </c>
      <c r="L221" s="161">
        <v>30387</v>
      </c>
      <c r="M221" s="165">
        <v>37</v>
      </c>
      <c r="N221" s="159"/>
      <c r="O221" s="159" t="s">
        <v>13298</v>
      </c>
      <c r="P221" s="160"/>
      <c r="Q221" s="162"/>
      <c r="R221" s="160"/>
      <c r="S221" s="160"/>
      <c r="T221" s="159"/>
      <c r="U221" s="160"/>
      <c r="V221" s="160"/>
      <c r="W221" s="160" t="s">
        <v>13260</v>
      </c>
      <c r="X221" s="160" t="s">
        <v>33573</v>
      </c>
      <c r="Y221" s="166">
        <v>30294797</v>
      </c>
      <c r="Z221" s="160" t="s">
        <v>2682</v>
      </c>
      <c r="AA221" s="160"/>
      <c r="AB221" s="160"/>
      <c r="AC221" s="159"/>
      <c r="AD221" s="161"/>
      <c r="AE221" s="160"/>
      <c r="AF221" s="160"/>
      <c r="AG221" s="160" t="s">
        <v>13301</v>
      </c>
      <c r="AH221" s="159" t="s">
        <v>13262</v>
      </c>
      <c r="AI221" s="160" t="s">
        <v>1536</v>
      </c>
      <c r="AJ221" s="160" t="s">
        <v>2182</v>
      </c>
      <c r="AK221" s="160"/>
      <c r="AL221" s="159"/>
      <c r="AM221" s="160" t="s">
        <v>13263</v>
      </c>
      <c r="AN221" s="161">
        <v>42342</v>
      </c>
      <c r="AO221" s="167">
        <v>2</v>
      </c>
      <c r="AP221" s="159" t="s">
        <v>13264</v>
      </c>
      <c r="AQ221" s="160" t="s">
        <v>14270</v>
      </c>
      <c r="AR221" s="161">
        <v>42404</v>
      </c>
      <c r="AS221" s="161"/>
      <c r="AT221" s="160"/>
      <c r="AU221" s="160"/>
      <c r="AV221" s="168">
        <v>0</v>
      </c>
      <c r="AW221" s="160" t="s">
        <v>2680</v>
      </c>
      <c r="AX221" s="160"/>
      <c r="AY221" s="169"/>
      <c r="AZ221" s="170">
        <v>190</v>
      </c>
      <c r="BA221" s="160"/>
      <c r="BB221" s="170"/>
      <c r="BC221" s="160" t="s">
        <v>33574</v>
      </c>
      <c r="BD221" s="160"/>
      <c r="BE221" s="159" t="s">
        <v>13269</v>
      </c>
      <c r="BF221" s="160"/>
      <c r="BG221" s="160"/>
      <c r="BH221" s="171">
        <v>6</v>
      </c>
      <c r="BI221" s="159" t="s">
        <v>13264</v>
      </c>
      <c r="BJ221" s="161">
        <v>43865</v>
      </c>
      <c r="BK221" s="161">
        <v>44046</v>
      </c>
      <c r="BL221" s="160"/>
      <c r="BM221" s="160"/>
      <c r="BN221" s="159" t="s">
        <v>13270</v>
      </c>
      <c r="BO221" s="160" t="s">
        <v>33575</v>
      </c>
      <c r="BP221" s="159" t="s">
        <v>13308</v>
      </c>
      <c r="BQ221" s="160"/>
      <c r="BR221" s="159"/>
      <c r="BS221" s="160"/>
      <c r="BT221" s="160" t="s">
        <v>13336</v>
      </c>
      <c r="BU221" s="160" t="s">
        <v>2182</v>
      </c>
      <c r="BV221" s="173">
        <v>0</v>
      </c>
      <c r="BW221" s="160" t="s">
        <v>1828</v>
      </c>
      <c r="BX221" s="160" t="s">
        <v>13441</v>
      </c>
      <c r="BY221" s="160" t="s">
        <v>13276</v>
      </c>
      <c r="BZ221" s="160" t="s">
        <v>13277</v>
      </c>
      <c r="CA221" s="160" t="s">
        <v>13277</v>
      </c>
      <c r="CB221" s="160"/>
      <c r="CC221" s="160" t="s">
        <v>13277</v>
      </c>
      <c r="CD221" s="160" t="s">
        <v>13277</v>
      </c>
      <c r="CE221" s="160"/>
      <c r="CF221" s="160"/>
      <c r="CG221" s="160"/>
      <c r="CH221" s="160"/>
    </row>
    <row r="222" spans="1:86">
      <c r="A222" s="157">
        <v>221</v>
      </c>
      <c r="B222" s="160" t="s">
        <v>33576</v>
      </c>
      <c r="C222" s="160"/>
      <c r="D222" s="163">
        <v>20</v>
      </c>
      <c r="E222" s="160" t="s">
        <v>1828</v>
      </c>
      <c r="F222" s="160" t="s">
        <v>1456</v>
      </c>
      <c r="G222" s="160" t="s">
        <v>370</v>
      </c>
      <c r="H222" s="160" t="s">
        <v>1088</v>
      </c>
      <c r="I222" s="161"/>
      <c r="J222" s="160" t="s">
        <v>13282</v>
      </c>
      <c r="K222" s="160" t="s">
        <v>13259</v>
      </c>
      <c r="L222" s="161">
        <v>36346</v>
      </c>
      <c r="M222" s="165">
        <v>20</v>
      </c>
      <c r="N222" s="159"/>
      <c r="O222" s="159" t="s">
        <v>13298</v>
      </c>
      <c r="P222" s="160"/>
      <c r="Q222" s="162"/>
      <c r="R222" s="160"/>
      <c r="S222" s="160"/>
      <c r="T222" s="159"/>
      <c r="U222" s="160"/>
      <c r="V222" s="160"/>
      <c r="W222" s="160" t="s">
        <v>13260</v>
      </c>
      <c r="X222" s="160" t="s">
        <v>33577</v>
      </c>
      <c r="Y222" s="166">
        <v>30734787</v>
      </c>
      <c r="Z222" s="160" t="s">
        <v>2684</v>
      </c>
      <c r="AA222" s="160"/>
      <c r="AB222" s="160"/>
      <c r="AC222" s="159"/>
      <c r="AD222" s="161"/>
      <c r="AE222" s="160" t="s">
        <v>33578</v>
      </c>
      <c r="AF222" s="160"/>
      <c r="AG222" s="160" t="s">
        <v>13301</v>
      </c>
      <c r="AH222" s="159" t="s">
        <v>13262</v>
      </c>
      <c r="AI222" s="160" t="s">
        <v>1535</v>
      </c>
      <c r="AJ222" s="160" t="s">
        <v>1829</v>
      </c>
      <c r="AK222" s="160"/>
      <c r="AL222" s="159"/>
      <c r="AM222" s="160" t="s">
        <v>13263</v>
      </c>
      <c r="AN222" s="161">
        <v>42353</v>
      </c>
      <c r="AO222" s="167">
        <v>2</v>
      </c>
      <c r="AP222" s="159" t="s">
        <v>13264</v>
      </c>
      <c r="AQ222" s="160" t="s">
        <v>13399</v>
      </c>
      <c r="AR222" s="161">
        <v>42415</v>
      </c>
      <c r="AS222" s="161"/>
      <c r="AT222" s="160"/>
      <c r="AU222" s="160"/>
      <c r="AV222" s="168">
        <v>0</v>
      </c>
      <c r="AW222" s="160" t="s">
        <v>2683</v>
      </c>
      <c r="AX222" s="160"/>
      <c r="AY222" s="169"/>
      <c r="AZ222" s="170">
        <v>190</v>
      </c>
      <c r="BA222" s="160"/>
      <c r="BB222" s="170"/>
      <c r="BC222" s="160" t="s">
        <v>33579</v>
      </c>
      <c r="BD222" s="160"/>
      <c r="BE222" s="159" t="s">
        <v>13269</v>
      </c>
      <c r="BF222" s="160"/>
      <c r="BG222" s="160"/>
      <c r="BH222" s="171">
        <v>6</v>
      </c>
      <c r="BI222" s="159" t="s">
        <v>13264</v>
      </c>
      <c r="BJ222" s="161">
        <v>43876</v>
      </c>
      <c r="BK222" s="161">
        <v>44057</v>
      </c>
      <c r="BL222" s="160"/>
      <c r="BM222" s="160"/>
      <c r="BN222" s="159" t="s">
        <v>13270</v>
      </c>
      <c r="BO222" s="160" t="s">
        <v>33580</v>
      </c>
      <c r="BP222" s="159" t="s">
        <v>13308</v>
      </c>
      <c r="BQ222" s="160"/>
      <c r="BR222" s="159"/>
      <c r="BS222" s="160"/>
      <c r="BT222" s="160" t="s">
        <v>13336</v>
      </c>
      <c r="BU222" s="160" t="s">
        <v>13716</v>
      </c>
      <c r="BV222" s="173">
        <v>0</v>
      </c>
      <c r="BW222" s="160" t="s">
        <v>32787</v>
      </c>
      <c r="BX222" s="160" t="s">
        <v>13441</v>
      </c>
      <c r="BY222" s="160" t="s">
        <v>13456</v>
      </c>
      <c r="BZ222" s="160" t="s">
        <v>13277</v>
      </c>
      <c r="CA222" s="160" t="s">
        <v>13277</v>
      </c>
      <c r="CB222" s="160"/>
      <c r="CC222" s="160" t="s">
        <v>13277</v>
      </c>
      <c r="CD222" s="160" t="s">
        <v>13277</v>
      </c>
      <c r="CE222" s="160"/>
      <c r="CF222" s="160"/>
      <c r="CG222" s="160"/>
      <c r="CH222" s="160"/>
    </row>
    <row r="223" spans="1:86">
      <c r="A223" s="157">
        <v>222</v>
      </c>
      <c r="B223" s="160" t="s">
        <v>33581</v>
      </c>
      <c r="C223" s="160"/>
      <c r="D223" s="163">
        <v>20</v>
      </c>
      <c r="E223" s="160" t="s">
        <v>1828</v>
      </c>
      <c r="F223" s="160" t="s">
        <v>2685</v>
      </c>
      <c r="G223" s="160" t="s">
        <v>2686</v>
      </c>
      <c r="H223" s="160" t="s">
        <v>2688</v>
      </c>
      <c r="I223" s="161"/>
      <c r="J223" s="160" t="s">
        <v>13282</v>
      </c>
      <c r="K223" s="160" t="s">
        <v>13259</v>
      </c>
      <c r="L223" s="161">
        <v>34395</v>
      </c>
      <c r="M223" s="165">
        <v>26</v>
      </c>
      <c r="N223" s="159"/>
      <c r="O223" s="159" t="s">
        <v>13298</v>
      </c>
      <c r="P223" s="160"/>
      <c r="Q223" s="162"/>
      <c r="R223" s="160"/>
      <c r="S223" s="160"/>
      <c r="T223" s="159"/>
      <c r="U223" s="160"/>
      <c r="V223" s="160"/>
      <c r="W223" s="160" t="s">
        <v>13260</v>
      </c>
      <c r="X223" s="160" t="s">
        <v>33582</v>
      </c>
      <c r="Y223" s="166">
        <v>30599336</v>
      </c>
      <c r="Z223" s="160" t="s">
        <v>2689</v>
      </c>
      <c r="AA223" s="160"/>
      <c r="AB223" s="160"/>
      <c r="AC223" s="159"/>
      <c r="AD223" s="161"/>
      <c r="AE223" s="160"/>
      <c r="AF223" s="160"/>
      <c r="AG223" s="160" t="s">
        <v>13301</v>
      </c>
      <c r="AH223" s="159" t="s">
        <v>13262</v>
      </c>
      <c r="AI223" s="160" t="s">
        <v>1536</v>
      </c>
      <c r="AJ223" s="160" t="s">
        <v>1885</v>
      </c>
      <c r="AK223" s="160"/>
      <c r="AL223" s="159"/>
      <c r="AM223" s="160" t="s">
        <v>13263</v>
      </c>
      <c r="AN223" s="161">
        <v>42353</v>
      </c>
      <c r="AO223" s="167">
        <v>2</v>
      </c>
      <c r="AP223" s="159" t="s">
        <v>13264</v>
      </c>
      <c r="AQ223" s="160" t="s">
        <v>13399</v>
      </c>
      <c r="AR223" s="161">
        <v>42415</v>
      </c>
      <c r="AS223" s="161"/>
      <c r="AT223" s="160"/>
      <c r="AU223" s="160"/>
      <c r="AV223" s="168">
        <v>0</v>
      </c>
      <c r="AW223" s="160" t="s">
        <v>2687</v>
      </c>
      <c r="AX223" s="160"/>
      <c r="AY223" s="169"/>
      <c r="AZ223" s="170">
        <v>190</v>
      </c>
      <c r="BA223" s="160"/>
      <c r="BB223" s="170"/>
      <c r="BC223" s="160" t="s">
        <v>33583</v>
      </c>
      <c r="BD223" s="160"/>
      <c r="BE223" s="159" t="s">
        <v>13269</v>
      </c>
      <c r="BF223" s="160"/>
      <c r="BG223" s="160"/>
      <c r="BH223" s="171">
        <v>6</v>
      </c>
      <c r="BI223" s="159" t="s">
        <v>13264</v>
      </c>
      <c r="BJ223" s="161">
        <v>43876</v>
      </c>
      <c r="BK223" s="161">
        <v>44057</v>
      </c>
      <c r="BL223" s="160"/>
      <c r="BM223" s="160"/>
      <c r="BN223" s="159" t="s">
        <v>13453</v>
      </c>
      <c r="BO223" s="160" t="s">
        <v>33584</v>
      </c>
      <c r="BP223" s="159" t="s">
        <v>13308</v>
      </c>
      <c r="BQ223" s="160"/>
      <c r="BR223" s="159"/>
      <c r="BS223" s="160" t="s">
        <v>33585</v>
      </c>
      <c r="BT223" s="160" t="s">
        <v>13439</v>
      </c>
      <c r="BU223" s="160" t="s">
        <v>13455</v>
      </c>
      <c r="BV223" s="173">
        <v>0</v>
      </c>
      <c r="BW223" s="160" t="s">
        <v>1828</v>
      </c>
      <c r="BX223" s="160" t="s">
        <v>13441</v>
      </c>
      <c r="BY223" s="160" t="s">
        <v>13276</v>
      </c>
      <c r="BZ223" s="160" t="s">
        <v>13277</v>
      </c>
      <c r="CA223" s="160" t="s">
        <v>13277</v>
      </c>
      <c r="CB223" s="160"/>
      <c r="CC223" s="160" t="s">
        <v>13277</v>
      </c>
      <c r="CD223" s="160" t="s">
        <v>13277</v>
      </c>
      <c r="CE223" s="160"/>
      <c r="CF223" s="160"/>
      <c r="CG223" s="160"/>
      <c r="CH223" s="160"/>
    </row>
    <row r="224" spans="1:86">
      <c r="A224" s="157">
        <v>223</v>
      </c>
      <c r="B224" s="160" t="s">
        <v>33586</v>
      </c>
      <c r="C224" s="160"/>
      <c r="D224" s="163">
        <v>20</v>
      </c>
      <c r="E224" s="160" t="s">
        <v>1828</v>
      </c>
      <c r="F224" s="160" t="s">
        <v>2690</v>
      </c>
      <c r="G224" s="160" t="s">
        <v>2691</v>
      </c>
      <c r="H224" s="160" t="s">
        <v>2693</v>
      </c>
      <c r="I224" s="161"/>
      <c r="J224" s="160" t="s">
        <v>13282</v>
      </c>
      <c r="K224" s="160" t="s">
        <v>13283</v>
      </c>
      <c r="L224" s="161">
        <v>34216</v>
      </c>
      <c r="M224" s="165">
        <v>26</v>
      </c>
      <c r="N224" s="159"/>
      <c r="O224" s="159" t="s">
        <v>13298</v>
      </c>
      <c r="P224" s="160"/>
      <c r="Q224" s="162"/>
      <c r="R224" s="160"/>
      <c r="S224" s="160"/>
      <c r="T224" s="159"/>
      <c r="U224" s="160"/>
      <c r="V224" s="160"/>
      <c r="W224" s="160" t="s">
        <v>13260</v>
      </c>
      <c r="X224" s="160" t="s">
        <v>33587</v>
      </c>
      <c r="Y224" s="166">
        <v>30580444</v>
      </c>
      <c r="Z224" s="160" t="s">
        <v>2579</v>
      </c>
      <c r="AA224" s="160"/>
      <c r="AB224" s="160"/>
      <c r="AC224" s="159"/>
      <c r="AD224" s="161"/>
      <c r="AE224" s="160"/>
      <c r="AF224" s="160"/>
      <c r="AG224" s="160" t="s">
        <v>13301</v>
      </c>
      <c r="AH224" s="159" t="s">
        <v>13262</v>
      </c>
      <c r="AI224" s="160" t="s">
        <v>1535</v>
      </c>
      <c r="AJ224" s="160" t="s">
        <v>1846</v>
      </c>
      <c r="AK224" s="160"/>
      <c r="AL224" s="159"/>
      <c r="AM224" s="160" t="s">
        <v>13263</v>
      </c>
      <c r="AN224" s="161">
        <v>42353</v>
      </c>
      <c r="AO224" s="167">
        <v>2</v>
      </c>
      <c r="AP224" s="159" t="s">
        <v>13264</v>
      </c>
      <c r="AQ224" s="160" t="s">
        <v>13399</v>
      </c>
      <c r="AR224" s="161">
        <v>42415</v>
      </c>
      <c r="AS224" s="161"/>
      <c r="AT224" s="160"/>
      <c r="AU224" s="160"/>
      <c r="AV224" s="168">
        <v>0</v>
      </c>
      <c r="AW224" s="160" t="s">
        <v>2692</v>
      </c>
      <c r="AX224" s="160"/>
      <c r="AY224" s="169"/>
      <c r="AZ224" s="170">
        <v>190</v>
      </c>
      <c r="BA224" s="160"/>
      <c r="BB224" s="170"/>
      <c r="BC224" s="160"/>
      <c r="BD224" s="160"/>
      <c r="BE224" s="159" t="s">
        <v>13269</v>
      </c>
      <c r="BF224" s="160"/>
      <c r="BG224" s="160"/>
      <c r="BH224" s="171">
        <v>6</v>
      </c>
      <c r="BI224" s="159" t="s">
        <v>13264</v>
      </c>
      <c r="BJ224" s="161">
        <v>43876</v>
      </c>
      <c r="BK224" s="161">
        <v>44057</v>
      </c>
      <c r="BL224" s="160"/>
      <c r="BM224" s="160"/>
      <c r="BN224" s="159" t="s">
        <v>13270</v>
      </c>
      <c r="BO224" s="160" t="s">
        <v>33588</v>
      </c>
      <c r="BP224" s="159" t="s">
        <v>13308</v>
      </c>
      <c r="BQ224" s="160"/>
      <c r="BR224" s="159"/>
      <c r="BS224" s="160"/>
      <c r="BT224" s="160" t="s">
        <v>13336</v>
      </c>
      <c r="BU224" s="160" t="s">
        <v>1846</v>
      </c>
      <c r="BV224" s="173">
        <v>0</v>
      </c>
      <c r="BW224" s="160" t="s">
        <v>1828</v>
      </c>
      <c r="BX224" s="160" t="s">
        <v>13441</v>
      </c>
      <c r="BY224" s="160" t="s">
        <v>13456</v>
      </c>
      <c r="BZ224" s="160" t="s">
        <v>13277</v>
      </c>
      <c r="CA224" s="160" t="s">
        <v>13277</v>
      </c>
      <c r="CB224" s="160"/>
      <c r="CC224" s="160" t="s">
        <v>13277</v>
      </c>
      <c r="CD224" s="160" t="s">
        <v>13277</v>
      </c>
      <c r="CE224" s="160"/>
      <c r="CF224" s="160"/>
      <c r="CG224" s="160"/>
      <c r="CH224" s="160"/>
    </row>
    <row r="225" spans="1:86">
      <c r="A225" s="157">
        <v>224</v>
      </c>
      <c r="B225" s="160" t="s">
        <v>33589</v>
      </c>
      <c r="C225" s="160"/>
      <c r="D225" s="163">
        <v>20</v>
      </c>
      <c r="E225" s="160" t="s">
        <v>1828</v>
      </c>
      <c r="F225" s="160" t="s">
        <v>2694</v>
      </c>
      <c r="G225" s="160" t="s">
        <v>2695</v>
      </c>
      <c r="H225" s="160" t="s">
        <v>2697</v>
      </c>
      <c r="I225" s="161"/>
      <c r="J225" s="160" t="s">
        <v>13282</v>
      </c>
      <c r="K225" s="160" t="s">
        <v>13259</v>
      </c>
      <c r="L225" s="161">
        <v>28615</v>
      </c>
      <c r="M225" s="165">
        <v>42</v>
      </c>
      <c r="N225" s="159"/>
      <c r="O225" s="159" t="s">
        <v>13298</v>
      </c>
      <c r="P225" s="160"/>
      <c r="Q225" s="162"/>
      <c r="R225" s="160"/>
      <c r="S225" s="160"/>
      <c r="T225" s="159"/>
      <c r="U225" s="160"/>
      <c r="V225" s="160"/>
      <c r="W225" s="160" t="s">
        <v>13260</v>
      </c>
      <c r="X225" s="160" t="s">
        <v>33590</v>
      </c>
      <c r="Y225" s="166">
        <v>30637175</v>
      </c>
      <c r="Z225" s="160" t="s">
        <v>2698</v>
      </c>
      <c r="AA225" s="160"/>
      <c r="AB225" s="160"/>
      <c r="AC225" s="159"/>
      <c r="AD225" s="161"/>
      <c r="AE225" s="160"/>
      <c r="AF225" s="160"/>
      <c r="AG225" s="160" t="s">
        <v>13301</v>
      </c>
      <c r="AH225" s="159" t="s">
        <v>13262</v>
      </c>
      <c r="AI225" s="160" t="s">
        <v>1536</v>
      </c>
      <c r="AJ225" s="160" t="s">
        <v>1891</v>
      </c>
      <c r="AK225" s="160"/>
      <c r="AL225" s="159"/>
      <c r="AM225" s="160" t="s">
        <v>13263</v>
      </c>
      <c r="AN225" s="161">
        <v>42353</v>
      </c>
      <c r="AO225" s="167">
        <v>2</v>
      </c>
      <c r="AP225" s="159" t="s">
        <v>13264</v>
      </c>
      <c r="AQ225" s="160" t="s">
        <v>13399</v>
      </c>
      <c r="AR225" s="161">
        <v>42415</v>
      </c>
      <c r="AS225" s="161"/>
      <c r="AT225" s="160"/>
      <c r="AU225" s="160"/>
      <c r="AV225" s="168">
        <v>0</v>
      </c>
      <c r="AW225" s="160" t="s">
        <v>2696</v>
      </c>
      <c r="AX225" s="160"/>
      <c r="AY225" s="169"/>
      <c r="AZ225" s="170">
        <v>190</v>
      </c>
      <c r="BA225" s="160"/>
      <c r="BB225" s="170"/>
      <c r="BC225" s="160" t="s">
        <v>33591</v>
      </c>
      <c r="BD225" s="160"/>
      <c r="BE225" s="159" t="s">
        <v>13269</v>
      </c>
      <c r="BF225" s="160"/>
      <c r="BG225" s="160"/>
      <c r="BH225" s="171">
        <v>6</v>
      </c>
      <c r="BI225" s="159" t="s">
        <v>13264</v>
      </c>
      <c r="BJ225" s="161">
        <v>43876</v>
      </c>
      <c r="BK225" s="161">
        <v>44057</v>
      </c>
      <c r="BL225" s="160"/>
      <c r="BM225" s="160"/>
      <c r="BN225" s="159" t="s">
        <v>13270</v>
      </c>
      <c r="BO225" s="160" t="s">
        <v>33592</v>
      </c>
      <c r="BP225" s="159" t="s">
        <v>13308</v>
      </c>
      <c r="BQ225" s="160"/>
      <c r="BR225" s="159"/>
      <c r="BS225" s="160"/>
      <c r="BT225" s="160" t="s">
        <v>13439</v>
      </c>
      <c r="BU225" s="160" t="s">
        <v>1704</v>
      </c>
      <c r="BV225" s="173">
        <v>0</v>
      </c>
      <c r="BW225" s="160" t="s">
        <v>32787</v>
      </c>
      <c r="BX225" s="160" t="s">
        <v>13441</v>
      </c>
      <c r="BY225" s="160" t="s">
        <v>13276</v>
      </c>
      <c r="BZ225" s="160" t="s">
        <v>13277</v>
      </c>
      <c r="CA225" s="160" t="s">
        <v>13277</v>
      </c>
      <c r="CB225" s="160"/>
      <c r="CC225" s="160" t="s">
        <v>13277</v>
      </c>
      <c r="CD225" s="160" t="s">
        <v>13277</v>
      </c>
      <c r="CE225" s="160"/>
      <c r="CF225" s="160"/>
      <c r="CG225" s="160"/>
      <c r="CH225" s="160"/>
    </row>
    <row r="226" spans="1:86">
      <c r="A226" s="157">
        <v>225</v>
      </c>
      <c r="B226" s="160" t="s">
        <v>33593</v>
      </c>
      <c r="C226" s="160"/>
      <c r="D226" s="163">
        <v>20</v>
      </c>
      <c r="E226" s="160" t="s">
        <v>1828</v>
      </c>
      <c r="F226" s="160" t="s">
        <v>2699</v>
      </c>
      <c r="G226" s="160" t="s">
        <v>2700</v>
      </c>
      <c r="H226" s="160" t="s">
        <v>2702</v>
      </c>
      <c r="I226" s="161"/>
      <c r="J226" s="160" t="s">
        <v>13282</v>
      </c>
      <c r="K226" s="160" t="s">
        <v>13259</v>
      </c>
      <c r="L226" s="161">
        <v>32128</v>
      </c>
      <c r="M226" s="165">
        <v>32</v>
      </c>
      <c r="N226" s="159"/>
      <c r="O226" s="159" t="s">
        <v>13298</v>
      </c>
      <c r="P226" s="160"/>
      <c r="Q226" s="162"/>
      <c r="R226" s="160"/>
      <c r="S226" s="160"/>
      <c r="T226" s="159"/>
      <c r="U226" s="160"/>
      <c r="V226" s="160"/>
      <c r="W226" s="160" t="s">
        <v>13260</v>
      </c>
      <c r="X226" s="160" t="s">
        <v>33594</v>
      </c>
      <c r="Y226" s="166">
        <v>30766848</v>
      </c>
      <c r="Z226" s="160" t="s">
        <v>2703</v>
      </c>
      <c r="AA226" s="160"/>
      <c r="AB226" s="160"/>
      <c r="AC226" s="159"/>
      <c r="AD226" s="161"/>
      <c r="AE226" s="160" t="s">
        <v>33595</v>
      </c>
      <c r="AF226" s="160"/>
      <c r="AG226" s="160" t="s">
        <v>13261</v>
      </c>
      <c r="AH226" s="159" t="s">
        <v>13262</v>
      </c>
      <c r="AI226" s="160" t="s">
        <v>1535</v>
      </c>
      <c r="AJ226" s="160" t="s">
        <v>1897</v>
      </c>
      <c r="AK226" s="160"/>
      <c r="AL226" s="159"/>
      <c r="AM226" s="160" t="s">
        <v>13263</v>
      </c>
      <c r="AN226" s="161">
        <v>42144</v>
      </c>
      <c r="AO226" s="167">
        <v>2</v>
      </c>
      <c r="AP226" s="159" t="s">
        <v>13264</v>
      </c>
      <c r="AQ226" s="160" t="s">
        <v>33479</v>
      </c>
      <c r="AR226" s="161">
        <v>42205</v>
      </c>
      <c r="AS226" s="161"/>
      <c r="AT226" s="160"/>
      <c r="AU226" s="160"/>
      <c r="AV226" s="168">
        <v>0</v>
      </c>
      <c r="AW226" s="160" t="s">
        <v>2701</v>
      </c>
      <c r="AX226" s="160"/>
      <c r="AY226" s="169"/>
      <c r="AZ226" s="170"/>
      <c r="BA226" s="160"/>
      <c r="BB226" s="170"/>
      <c r="BC226" s="160"/>
      <c r="BD226" s="160"/>
      <c r="BE226" s="159" t="s">
        <v>13269</v>
      </c>
      <c r="BF226" s="160"/>
      <c r="BG226" s="160"/>
      <c r="BH226" s="171">
        <v>6</v>
      </c>
      <c r="BI226" s="159" t="s">
        <v>13264</v>
      </c>
      <c r="BJ226" s="161">
        <v>43850</v>
      </c>
      <c r="BK226" s="161">
        <v>44031</v>
      </c>
      <c r="BL226" s="160"/>
      <c r="BM226" s="160"/>
      <c r="BN226" s="159" t="s">
        <v>13270</v>
      </c>
      <c r="BO226" s="160" t="s">
        <v>33596</v>
      </c>
      <c r="BP226" s="159" t="s">
        <v>13308</v>
      </c>
      <c r="BQ226" s="160"/>
      <c r="BR226" s="159"/>
      <c r="BS226" s="160"/>
      <c r="BT226" s="160" t="s">
        <v>13336</v>
      </c>
      <c r="BU226" s="160" t="s">
        <v>13491</v>
      </c>
      <c r="BV226" s="173">
        <v>0</v>
      </c>
      <c r="BW226" s="160" t="s">
        <v>1828</v>
      </c>
      <c r="BX226" s="160" t="s">
        <v>13492</v>
      </c>
      <c r="BY226" s="160" t="s">
        <v>13276</v>
      </c>
      <c r="BZ226" s="160" t="s">
        <v>13277</v>
      </c>
      <c r="CA226" s="160" t="s">
        <v>13277</v>
      </c>
      <c r="CB226" s="160"/>
      <c r="CC226" s="160" t="s">
        <v>13277</v>
      </c>
      <c r="CD226" s="160" t="s">
        <v>13277</v>
      </c>
      <c r="CE226" s="160" t="s">
        <v>15494</v>
      </c>
      <c r="CF226" s="160"/>
      <c r="CG226" s="160"/>
      <c r="CH226" s="160"/>
    </row>
    <row r="227" spans="1:86">
      <c r="A227" s="157">
        <v>226</v>
      </c>
      <c r="B227" s="160" t="s">
        <v>33597</v>
      </c>
      <c r="C227" s="160"/>
      <c r="D227" s="163">
        <v>20</v>
      </c>
      <c r="E227" s="160" t="s">
        <v>1828</v>
      </c>
      <c r="F227" s="160" t="s">
        <v>2704</v>
      </c>
      <c r="G227" s="160" t="s">
        <v>2705</v>
      </c>
      <c r="H227" s="160" t="s">
        <v>2707</v>
      </c>
      <c r="I227" s="161"/>
      <c r="J227" s="160" t="s">
        <v>13282</v>
      </c>
      <c r="K227" s="160" t="s">
        <v>13259</v>
      </c>
      <c r="L227" s="161">
        <v>31960</v>
      </c>
      <c r="M227" s="165">
        <v>32</v>
      </c>
      <c r="N227" s="159"/>
      <c r="O227" s="159" t="s">
        <v>13298</v>
      </c>
      <c r="P227" s="160"/>
      <c r="Q227" s="162"/>
      <c r="R227" s="160"/>
      <c r="S227" s="160"/>
      <c r="T227" s="159"/>
      <c r="U227" s="160"/>
      <c r="V227" s="160"/>
      <c r="W227" s="160" t="s">
        <v>13260</v>
      </c>
      <c r="X227" s="160" t="s">
        <v>33598</v>
      </c>
      <c r="Y227" s="166">
        <v>70115095</v>
      </c>
      <c r="Z227" s="160" t="s">
        <v>2708</v>
      </c>
      <c r="AA227" s="160"/>
      <c r="AB227" s="160"/>
      <c r="AC227" s="159"/>
      <c r="AD227" s="161"/>
      <c r="AE227" s="160"/>
      <c r="AF227" s="160"/>
      <c r="AG227" s="160" t="s">
        <v>13261</v>
      </c>
      <c r="AH227" s="159" t="s">
        <v>13262</v>
      </c>
      <c r="AI227" s="160" t="s">
        <v>1535</v>
      </c>
      <c r="AJ227" s="160" t="s">
        <v>1897</v>
      </c>
      <c r="AK227" s="160"/>
      <c r="AL227" s="159"/>
      <c r="AM227" s="160" t="s">
        <v>13263</v>
      </c>
      <c r="AN227" s="161">
        <v>42236</v>
      </c>
      <c r="AO227" s="167">
        <v>2</v>
      </c>
      <c r="AP227" s="159" t="s">
        <v>13264</v>
      </c>
      <c r="AQ227" s="160" t="s">
        <v>32754</v>
      </c>
      <c r="AR227" s="161">
        <v>42297</v>
      </c>
      <c r="AS227" s="161"/>
      <c r="AT227" s="160"/>
      <c r="AU227" s="160"/>
      <c r="AV227" s="168">
        <v>0</v>
      </c>
      <c r="AW227" s="160" t="s">
        <v>2706</v>
      </c>
      <c r="AX227" s="160"/>
      <c r="AY227" s="169"/>
      <c r="AZ227" s="170"/>
      <c r="BA227" s="160"/>
      <c r="BB227" s="170"/>
      <c r="BC227" s="160" t="s">
        <v>33599</v>
      </c>
      <c r="BD227" s="160"/>
      <c r="BE227" s="159" t="s">
        <v>13269</v>
      </c>
      <c r="BF227" s="160"/>
      <c r="BG227" s="160"/>
      <c r="BH227" s="171">
        <v>6</v>
      </c>
      <c r="BI227" s="159" t="s">
        <v>13264</v>
      </c>
      <c r="BJ227" s="161">
        <v>43850</v>
      </c>
      <c r="BK227" s="161">
        <v>44031</v>
      </c>
      <c r="BL227" s="160"/>
      <c r="BM227" s="160"/>
      <c r="BN227" s="159" t="s">
        <v>13727</v>
      </c>
      <c r="BO227" s="160" t="s">
        <v>33600</v>
      </c>
      <c r="BP227" s="159" t="s">
        <v>13308</v>
      </c>
      <c r="BQ227" s="160"/>
      <c r="BR227" s="159"/>
      <c r="BS227" s="160"/>
      <c r="BT227" s="160" t="s">
        <v>13336</v>
      </c>
      <c r="BU227" s="160" t="s">
        <v>13491</v>
      </c>
      <c r="BV227" s="173">
        <v>0</v>
      </c>
      <c r="BW227" s="160" t="s">
        <v>14298</v>
      </c>
      <c r="BX227" s="160" t="s">
        <v>13492</v>
      </c>
      <c r="BY227" s="160" t="s">
        <v>13456</v>
      </c>
      <c r="BZ227" s="160" t="s">
        <v>13277</v>
      </c>
      <c r="CA227" s="160" t="s">
        <v>13277</v>
      </c>
      <c r="CB227" s="160"/>
      <c r="CC227" s="160" t="s">
        <v>13277</v>
      </c>
      <c r="CD227" s="160" t="s">
        <v>13277</v>
      </c>
      <c r="CE227" s="160"/>
      <c r="CF227" s="160"/>
      <c r="CG227" s="160"/>
      <c r="CH227" s="160"/>
    </row>
    <row r="228" spans="1:86">
      <c r="A228" s="157">
        <v>227</v>
      </c>
      <c r="B228" s="160" t="s">
        <v>33601</v>
      </c>
      <c r="C228" s="160"/>
      <c r="D228" s="163">
        <v>20</v>
      </c>
      <c r="E228" s="160" t="s">
        <v>1828</v>
      </c>
      <c r="F228" s="160" t="s">
        <v>2709</v>
      </c>
      <c r="G228" s="160" t="s">
        <v>2710</v>
      </c>
      <c r="H228" s="160" t="s">
        <v>2712</v>
      </c>
      <c r="I228" s="161"/>
      <c r="J228" s="160" t="s">
        <v>13258</v>
      </c>
      <c r="K228" s="160" t="s">
        <v>13259</v>
      </c>
      <c r="L228" s="161">
        <v>28218</v>
      </c>
      <c r="M228" s="165">
        <v>43</v>
      </c>
      <c r="N228" s="159"/>
      <c r="O228" s="159" t="s">
        <v>13298</v>
      </c>
      <c r="P228" s="160"/>
      <c r="Q228" s="162"/>
      <c r="R228" s="160"/>
      <c r="S228" s="160"/>
      <c r="T228" s="159"/>
      <c r="U228" s="160"/>
      <c r="V228" s="160"/>
      <c r="W228" s="160" t="s">
        <v>13260</v>
      </c>
      <c r="X228" s="160" t="s">
        <v>33602</v>
      </c>
      <c r="Y228" s="166">
        <v>30064844</v>
      </c>
      <c r="Z228" s="160" t="s">
        <v>1900</v>
      </c>
      <c r="AA228" s="160"/>
      <c r="AB228" s="160"/>
      <c r="AC228" s="159"/>
      <c r="AD228" s="161"/>
      <c r="AE228" s="160" t="s">
        <v>33603</v>
      </c>
      <c r="AF228" s="160"/>
      <c r="AG228" s="160" t="s">
        <v>13261</v>
      </c>
      <c r="AH228" s="159" t="s">
        <v>13262</v>
      </c>
      <c r="AI228" s="160" t="s">
        <v>1536</v>
      </c>
      <c r="AJ228" s="160" t="s">
        <v>2370</v>
      </c>
      <c r="AK228" s="160"/>
      <c r="AL228" s="159"/>
      <c r="AM228" s="160" t="s">
        <v>13263</v>
      </c>
      <c r="AN228" s="161">
        <v>42199</v>
      </c>
      <c r="AO228" s="167">
        <v>2</v>
      </c>
      <c r="AP228" s="159" t="s">
        <v>13264</v>
      </c>
      <c r="AQ228" s="160" t="s">
        <v>17025</v>
      </c>
      <c r="AR228" s="161">
        <v>42261</v>
      </c>
      <c r="AS228" s="161"/>
      <c r="AT228" s="160"/>
      <c r="AU228" s="160"/>
      <c r="AV228" s="168">
        <v>0</v>
      </c>
      <c r="AW228" s="160" t="s">
        <v>2711</v>
      </c>
      <c r="AX228" s="160"/>
      <c r="AY228" s="169"/>
      <c r="AZ228" s="170"/>
      <c r="BA228" s="160"/>
      <c r="BB228" s="170"/>
      <c r="BC228" s="160" t="s">
        <v>33604</v>
      </c>
      <c r="BD228" s="160"/>
      <c r="BE228" s="159" t="s">
        <v>13269</v>
      </c>
      <c r="BF228" s="160"/>
      <c r="BG228" s="160"/>
      <c r="BH228" s="171">
        <v>6</v>
      </c>
      <c r="BI228" s="159" t="s">
        <v>13264</v>
      </c>
      <c r="BJ228" s="161">
        <v>43904</v>
      </c>
      <c r="BK228" s="161">
        <v>44087</v>
      </c>
      <c r="BL228" s="160"/>
      <c r="BM228" s="160"/>
      <c r="BN228" s="159" t="s">
        <v>14422</v>
      </c>
      <c r="BO228" s="160" t="s">
        <v>33605</v>
      </c>
      <c r="BP228" s="159" t="s">
        <v>13308</v>
      </c>
      <c r="BQ228" s="160"/>
      <c r="BR228" s="159"/>
      <c r="BS228" s="160"/>
      <c r="BT228" s="160" t="s">
        <v>13319</v>
      </c>
      <c r="BU228" s="160" t="s">
        <v>2370</v>
      </c>
      <c r="BV228" s="173">
        <v>0</v>
      </c>
      <c r="BW228" s="160" t="s">
        <v>1828</v>
      </c>
      <c r="BX228" s="160" t="s">
        <v>14322</v>
      </c>
      <c r="BY228" s="160" t="s">
        <v>13276</v>
      </c>
      <c r="BZ228" s="160" t="s">
        <v>1684</v>
      </c>
      <c r="CA228" s="160" t="s">
        <v>13277</v>
      </c>
      <c r="CB228" s="160" t="s">
        <v>13277</v>
      </c>
      <c r="CC228" s="160" t="s">
        <v>13277</v>
      </c>
      <c r="CD228" s="160" t="s">
        <v>13277</v>
      </c>
      <c r="CE228" s="160" t="s">
        <v>15873</v>
      </c>
      <c r="CF228" s="160"/>
      <c r="CG228" s="160"/>
      <c r="CH228" s="160"/>
    </row>
    <row r="229" spans="1:86">
      <c r="A229" s="157">
        <v>228</v>
      </c>
      <c r="B229" s="160" t="s">
        <v>33606</v>
      </c>
      <c r="C229" s="160"/>
      <c r="D229" s="163">
        <v>0</v>
      </c>
      <c r="E229" s="160" t="s">
        <v>2714</v>
      </c>
      <c r="F229" s="160" t="s">
        <v>2713</v>
      </c>
      <c r="G229" s="160"/>
      <c r="H229" s="160" t="s">
        <v>2718</v>
      </c>
      <c r="I229" s="161"/>
      <c r="J229" s="160" t="s">
        <v>13282</v>
      </c>
      <c r="K229" s="160" t="s">
        <v>13259</v>
      </c>
      <c r="L229" s="161">
        <v>29077</v>
      </c>
      <c r="M229" s="165">
        <v>40</v>
      </c>
      <c r="N229" s="159"/>
      <c r="O229" s="159" t="s">
        <v>14314</v>
      </c>
      <c r="P229" s="160"/>
      <c r="Q229" s="162"/>
      <c r="R229" s="160"/>
      <c r="S229" s="160"/>
      <c r="T229" s="159"/>
      <c r="U229" s="160"/>
      <c r="V229" s="160"/>
      <c r="W229" s="160" t="s">
        <v>13260</v>
      </c>
      <c r="X229" s="160" t="s">
        <v>33607</v>
      </c>
      <c r="Y229" s="166">
        <v>2927157</v>
      </c>
      <c r="Z229" s="160"/>
      <c r="AA229" s="160"/>
      <c r="AB229" s="160"/>
      <c r="AC229" s="159"/>
      <c r="AD229" s="161"/>
      <c r="AE229" s="160"/>
      <c r="AF229" s="160"/>
      <c r="AG229" s="160" t="s">
        <v>2715</v>
      </c>
      <c r="AH229" s="159" t="s">
        <v>13262</v>
      </c>
      <c r="AI229" s="160" t="s">
        <v>2715</v>
      </c>
      <c r="AJ229" s="160" t="s">
        <v>2716</v>
      </c>
      <c r="AK229" s="160"/>
      <c r="AL229" s="159"/>
      <c r="AM229" s="160" t="s">
        <v>13263</v>
      </c>
      <c r="AN229" s="161">
        <v>42678</v>
      </c>
      <c r="AO229" s="167"/>
      <c r="AP229" s="159" t="s">
        <v>13264</v>
      </c>
      <c r="AQ229" s="160" t="s">
        <v>14401</v>
      </c>
      <c r="AR229" s="161"/>
      <c r="AS229" s="161"/>
      <c r="AT229" s="160"/>
      <c r="AU229" s="160"/>
      <c r="AV229" s="168">
        <v>0</v>
      </c>
      <c r="AW229" s="160" t="s">
        <v>2717</v>
      </c>
      <c r="AX229" s="160"/>
      <c r="AY229" s="169"/>
      <c r="AZ229" s="170"/>
      <c r="BA229" s="160"/>
      <c r="BB229" s="170"/>
      <c r="BC229" s="160"/>
      <c r="BD229" s="160"/>
      <c r="BE229" s="159"/>
      <c r="BF229" s="160"/>
      <c r="BG229" s="160"/>
      <c r="BH229" s="171"/>
      <c r="BI229" s="159" t="s">
        <v>13464</v>
      </c>
      <c r="BJ229" s="161"/>
      <c r="BK229" s="161"/>
      <c r="BL229" s="160"/>
      <c r="BM229" s="160"/>
      <c r="BN229" s="159" t="s">
        <v>14320</v>
      </c>
      <c r="BO229" s="160" t="s">
        <v>33608</v>
      </c>
      <c r="BP229" s="159" t="s">
        <v>13308</v>
      </c>
      <c r="BQ229" s="160"/>
      <c r="BR229" s="159"/>
      <c r="BS229" s="160"/>
      <c r="BT229" s="160" t="s">
        <v>13319</v>
      </c>
      <c r="BU229" s="160" t="s">
        <v>33609</v>
      </c>
      <c r="BV229" s="173">
        <v>0</v>
      </c>
      <c r="BW229" s="160" t="s">
        <v>1503</v>
      </c>
      <c r="BX229" s="160" t="s">
        <v>14322</v>
      </c>
      <c r="BY229" s="160" t="s">
        <v>13276</v>
      </c>
      <c r="BZ229" s="160" t="s">
        <v>1684</v>
      </c>
      <c r="CA229" s="160" t="s">
        <v>13277</v>
      </c>
      <c r="CB229" s="160"/>
      <c r="CC229" s="160" t="s">
        <v>13277</v>
      </c>
      <c r="CD229" s="160" t="s">
        <v>13277</v>
      </c>
      <c r="CE229" s="160"/>
      <c r="CF229" s="160"/>
      <c r="CG229" s="160"/>
      <c r="CH229" s="160"/>
    </row>
    <row r="230" spans="1:86">
      <c r="A230" s="157">
        <v>229</v>
      </c>
      <c r="B230" s="160" t="s">
        <v>33610</v>
      </c>
      <c r="C230" s="160"/>
      <c r="D230" s="163">
        <v>0</v>
      </c>
      <c r="E230" s="160" t="s">
        <v>2714</v>
      </c>
      <c r="F230" s="160" t="s">
        <v>2719</v>
      </c>
      <c r="G230" s="160"/>
      <c r="H230" s="160" t="s">
        <v>2722</v>
      </c>
      <c r="I230" s="161"/>
      <c r="J230" s="160" t="s">
        <v>13258</v>
      </c>
      <c r="K230" s="160" t="s">
        <v>13259</v>
      </c>
      <c r="L230" s="161">
        <v>24536</v>
      </c>
      <c r="M230" s="165">
        <v>53</v>
      </c>
      <c r="N230" s="159"/>
      <c r="O230" s="159" t="s">
        <v>14342</v>
      </c>
      <c r="P230" s="160"/>
      <c r="Q230" s="162"/>
      <c r="R230" s="160"/>
      <c r="S230" s="160"/>
      <c r="T230" s="159"/>
      <c r="U230" s="160"/>
      <c r="V230" s="160"/>
      <c r="W230" s="160" t="s">
        <v>13260</v>
      </c>
      <c r="X230" s="160" t="s">
        <v>33611</v>
      </c>
      <c r="Y230" s="166">
        <v>39171102</v>
      </c>
      <c r="Z230" s="160" t="s">
        <v>2723</v>
      </c>
      <c r="AA230" s="160"/>
      <c r="AB230" s="160"/>
      <c r="AC230" s="159"/>
      <c r="AD230" s="161"/>
      <c r="AE230" s="160"/>
      <c r="AF230" s="160"/>
      <c r="AG230" s="160" t="s">
        <v>2715</v>
      </c>
      <c r="AH230" s="159" t="s">
        <v>13262</v>
      </c>
      <c r="AI230" s="160" t="s">
        <v>2715</v>
      </c>
      <c r="AJ230" s="160" t="s">
        <v>2720</v>
      </c>
      <c r="AK230" s="160"/>
      <c r="AL230" s="159"/>
      <c r="AM230" s="160" t="s">
        <v>13263</v>
      </c>
      <c r="AN230" s="161">
        <v>43270</v>
      </c>
      <c r="AO230" s="167"/>
      <c r="AP230" s="159" t="s">
        <v>13264</v>
      </c>
      <c r="AQ230" s="160" t="s">
        <v>13754</v>
      </c>
      <c r="AR230" s="161"/>
      <c r="AS230" s="161"/>
      <c r="AT230" s="160"/>
      <c r="AU230" s="160"/>
      <c r="AV230" s="168">
        <v>0</v>
      </c>
      <c r="AW230" s="160" t="s">
        <v>2721</v>
      </c>
      <c r="AX230" s="160"/>
      <c r="AY230" s="169"/>
      <c r="AZ230" s="170"/>
      <c r="BA230" s="160"/>
      <c r="BB230" s="170"/>
      <c r="BC230" s="160"/>
      <c r="BD230" s="160"/>
      <c r="BE230" s="159"/>
      <c r="BF230" s="160"/>
      <c r="BG230" s="160"/>
      <c r="BH230" s="171"/>
      <c r="BI230" s="159" t="s">
        <v>13464</v>
      </c>
      <c r="BJ230" s="161"/>
      <c r="BK230" s="161"/>
      <c r="BL230" s="160"/>
      <c r="BM230" s="160"/>
      <c r="BN230" s="159" t="s">
        <v>14320</v>
      </c>
      <c r="BO230" s="160" t="s">
        <v>33612</v>
      </c>
      <c r="BP230" s="159" t="s">
        <v>13308</v>
      </c>
      <c r="BQ230" s="160"/>
      <c r="BR230" s="159"/>
      <c r="BS230" s="160"/>
      <c r="BT230" s="160" t="s">
        <v>13319</v>
      </c>
      <c r="BU230" s="160" t="s">
        <v>33613</v>
      </c>
      <c r="BV230" s="173">
        <v>0</v>
      </c>
      <c r="BW230" s="160" t="s">
        <v>33614</v>
      </c>
      <c r="BX230" s="160" t="s">
        <v>14338</v>
      </c>
      <c r="BY230" s="160" t="s">
        <v>13276</v>
      </c>
      <c r="BZ230" s="160" t="s">
        <v>1684</v>
      </c>
      <c r="CA230" s="160" t="s">
        <v>13277</v>
      </c>
      <c r="CB230" s="160"/>
      <c r="CC230" s="160" t="s">
        <v>13277</v>
      </c>
      <c r="CD230" s="160" t="s">
        <v>13277</v>
      </c>
      <c r="CE230" s="160"/>
      <c r="CF230" s="160"/>
      <c r="CG230" s="160"/>
      <c r="CH230" s="160"/>
    </row>
    <row r="231" spans="1:86">
      <c r="A231" s="157">
        <v>230</v>
      </c>
      <c r="B231" s="160" t="s">
        <v>33615</v>
      </c>
      <c r="C231" s="160"/>
      <c r="D231" s="163">
        <v>0</v>
      </c>
      <c r="E231" s="160" t="s">
        <v>2714</v>
      </c>
      <c r="F231" s="160" t="s">
        <v>2724</v>
      </c>
      <c r="G231" s="160"/>
      <c r="H231" s="160" t="s">
        <v>2727</v>
      </c>
      <c r="I231" s="161"/>
      <c r="J231" s="160" t="s">
        <v>13282</v>
      </c>
      <c r="K231" s="160" t="s">
        <v>13259</v>
      </c>
      <c r="L231" s="161">
        <v>28615</v>
      </c>
      <c r="M231" s="165">
        <v>42</v>
      </c>
      <c r="N231" s="159"/>
      <c r="O231" s="159" t="s">
        <v>14314</v>
      </c>
      <c r="P231" s="160"/>
      <c r="Q231" s="162"/>
      <c r="R231" s="160"/>
      <c r="S231" s="160"/>
      <c r="T231" s="159"/>
      <c r="U231" s="160"/>
      <c r="V231" s="160"/>
      <c r="W231" s="160" t="s">
        <v>13260</v>
      </c>
      <c r="X231" s="160" t="s">
        <v>33616</v>
      </c>
      <c r="Y231" s="166">
        <v>31581004</v>
      </c>
      <c r="Z231" s="160" t="s">
        <v>2723</v>
      </c>
      <c r="AA231" s="160"/>
      <c r="AB231" s="160"/>
      <c r="AC231" s="159"/>
      <c r="AD231" s="161"/>
      <c r="AE231" s="160"/>
      <c r="AF231" s="160"/>
      <c r="AG231" s="160" t="s">
        <v>2715</v>
      </c>
      <c r="AH231" s="159" t="s">
        <v>13262</v>
      </c>
      <c r="AI231" s="160" t="s">
        <v>2715</v>
      </c>
      <c r="AJ231" s="160" t="s">
        <v>2725</v>
      </c>
      <c r="AK231" s="160"/>
      <c r="AL231" s="159"/>
      <c r="AM231" s="160" t="s">
        <v>13263</v>
      </c>
      <c r="AN231" s="161">
        <v>42779</v>
      </c>
      <c r="AO231" s="167"/>
      <c r="AP231" s="159" t="s">
        <v>13264</v>
      </c>
      <c r="AQ231" s="160" t="s">
        <v>16559</v>
      </c>
      <c r="AR231" s="161"/>
      <c r="AS231" s="161"/>
      <c r="AT231" s="160"/>
      <c r="AU231" s="160"/>
      <c r="AV231" s="168">
        <v>0</v>
      </c>
      <c r="AW231" s="160" t="s">
        <v>2726</v>
      </c>
      <c r="AX231" s="160"/>
      <c r="AY231" s="169"/>
      <c r="AZ231" s="170"/>
      <c r="BA231" s="160"/>
      <c r="BB231" s="170"/>
      <c r="BC231" s="160"/>
      <c r="BD231" s="160"/>
      <c r="BE231" s="159"/>
      <c r="BF231" s="160"/>
      <c r="BG231" s="160"/>
      <c r="BH231" s="171"/>
      <c r="BI231" s="159" t="s">
        <v>13464</v>
      </c>
      <c r="BJ231" s="161"/>
      <c r="BK231" s="161"/>
      <c r="BL231" s="160"/>
      <c r="BM231" s="160"/>
      <c r="BN231" s="159" t="s">
        <v>14320</v>
      </c>
      <c r="BO231" s="160" t="s">
        <v>33617</v>
      </c>
      <c r="BP231" s="159" t="s">
        <v>13308</v>
      </c>
      <c r="BQ231" s="160"/>
      <c r="BR231" s="159"/>
      <c r="BS231" s="160"/>
      <c r="BT231" s="160" t="s">
        <v>13319</v>
      </c>
      <c r="BU231" s="160" t="s">
        <v>33618</v>
      </c>
      <c r="BV231" s="173">
        <v>0</v>
      </c>
      <c r="BW231" s="160" t="s">
        <v>1503</v>
      </c>
      <c r="BX231" s="160" t="s">
        <v>14322</v>
      </c>
      <c r="BY231" s="160" t="s">
        <v>13276</v>
      </c>
      <c r="BZ231" s="160" t="s">
        <v>1684</v>
      </c>
      <c r="CA231" s="160" t="s">
        <v>13277</v>
      </c>
      <c r="CB231" s="160"/>
      <c r="CC231" s="160" t="s">
        <v>13277</v>
      </c>
      <c r="CD231" s="160" t="s">
        <v>13277</v>
      </c>
      <c r="CE231" s="160"/>
      <c r="CF231" s="160"/>
      <c r="CG231" s="160"/>
      <c r="CH231" s="160"/>
    </row>
    <row r="232" spans="1:86">
      <c r="A232" s="157">
        <v>231</v>
      </c>
      <c r="B232" s="160" t="s">
        <v>33619</v>
      </c>
      <c r="C232" s="160"/>
      <c r="D232" s="163">
        <v>0</v>
      </c>
      <c r="E232" s="160" t="s">
        <v>2714</v>
      </c>
      <c r="F232" s="160" t="s">
        <v>2728</v>
      </c>
      <c r="G232" s="160"/>
      <c r="H232" s="160" t="s">
        <v>2731</v>
      </c>
      <c r="I232" s="161"/>
      <c r="J232" s="160" t="s">
        <v>13258</v>
      </c>
      <c r="K232" s="160" t="s">
        <v>13259</v>
      </c>
      <c r="L232" s="161">
        <v>23400</v>
      </c>
      <c r="M232" s="165">
        <v>56</v>
      </c>
      <c r="N232" s="159"/>
      <c r="O232" s="159" t="s">
        <v>14314</v>
      </c>
      <c r="P232" s="160" t="s">
        <v>2731</v>
      </c>
      <c r="Q232" s="162"/>
      <c r="R232" s="160"/>
      <c r="S232" s="160"/>
      <c r="T232" s="159"/>
      <c r="U232" s="160"/>
      <c r="V232" s="160"/>
      <c r="W232" s="160" t="s">
        <v>13260</v>
      </c>
      <c r="X232" s="160" t="s">
        <v>33620</v>
      </c>
      <c r="Y232" s="166">
        <v>1315920</v>
      </c>
      <c r="Z232" s="160" t="s">
        <v>2723</v>
      </c>
      <c r="AA232" s="160"/>
      <c r="AB232" s="160"/>
      <c r="AC232" s="159"/>
      <c r="AD232" s="161"/>
      <c r="AE232" s="160"/>
      <c r="AF232" s="160"/>
      <c r="AG232" s="160" t="s">
        <v>2715</v>
      </c>
      <c r="AH232" s="159" t="s">
        <v>13262</v>
      </c>
      <c r="AI232" s="160" t="s">
        <v>2715</v>
      </c>
      <c r="AJ232" s="160" t="s">
        <v>2729</v>
      </c>
      <c r="AK232" s="160"/>
      <c r="AL232" s="159"/>
      <c r="AM232" s="160" t="s">
        <v>13263</v>
      </c>
      <c r="AN232" s="161">
        <v>42779</v>
      </c>
      <c r="AO232" s="167"/>
      <c r="AP232" s="159" t="s">
        <v>13264</v>
      </c>
      <c r="AQ232" s="160" t="s">
        <v>16559</v>
      </c>
      <c r="AR232" s="161"/>
      <c r="AS232" s="161"/>
      <c r="AT232" s="160"/>
      <c r="AU232" s="160"/>
      <c r="AV232" s="168">
        <v>0</v>
      </c>
      <c r="AW232" s="160" t="s">
        <v>2730</v>
      </c>
      <c r="AX232" s="160"/>
      <c r="AY232" s="169"/>
      <c r="AZ232" s="170"/>
      <c r="BA232" s="160"/>
      <c r="BB232" s="170"/>
      <c r="BC232" s="160"/>
      <c r="BD232" s="160"/>
      <c r="BE232" s="159"/>
      <c r="BF232" s="160"/>
      <c r="BG232" s="160"/>
      <c r="BH232" s="171"/>
      <c r="BI232" s="159" t="s">
        <v>13464</v>
      </c>
      <c r="BJ232" s="161"/>
      <c r="BK232" s="161"/>
      <c r="BL232" s="160"/>
      <c r="BM232" s="160"/>
      <c r="BN232" s="159" t="s">
        <v>14320</v>
      </c>
      <c r="BO232" s="160" t="s">
        <v>33621</v>
      </c>
      <c r="BP232" s="159" t="s">
        <v>13308</v>
      </c>
      <c r="BQ232" s="160"/>
      <c r="BR232" s="159"/>
      <c r="BS232" s="160"/>
      <c r="BT232" s="160" t="s">
        <v>13319</v>
      </c>
      <c r="BU232" s="160" t="s">
        <v>33622</v>
      </c>
      <c r="BV232" s="173">
        <v>0</v>
      </c>
      <c r="BW232" s="160" t="s">
        <v>1503</v>
      </c>
      <c r="BX232" s="160" t="s">
        <v>14338</v>
      </c>
      <c r="BY232" s="160" t="s">
        <v>13276</v>
      </c>
      <c r="BZ232" s="160" t="s">
        <v>1684</v>
      </c>
      <c r="CA232" s="160" t="s">
        <v>13277</v>
      </c>
      <c r="CB232" s="160"/>
      <c r="CC232" s="160" t="s">
        <v>13277</v>
      </c>
      <c r="CD232" s="160" t="s">
        <v>13277</v>
      </c>
      <c r="CE232" s="160"/>
      <c r="CF232" s="160"/>
      <c r="CG232" s="160"/>
      <c r="CH232" s="160"/>
    </row>
    <row r="233" spans="1:86">
      <c r="A233" s="157">
        <v>232</v>
      </c>
      <c r="B233" s="160" t="s">
        <v>33623</v>
      </c>
      <c r="C233" s="160"/>
      <c r="D233" s="163">
        <v>0</v>
      </c>
      <c r="E233" s="160" t="s">
        <v>2714</v>
      </c>
      <c r="F233" s="160" t="s">
        <v>2732</v>
      </c>
      <c r="G233" s="160"/>
      <c r="H233" s="160" t="s">
        <v>2735</v>
      </c>
      <c r="I233" s="161"/>
      <c r="J233" s="160" t="s">
        <v>13258</v>
      </c>
      <c r="K233" s="160" t="s">
        <v>13259</v>
      </c>
      <c r="L233" s="161">
        <v>31487</v>
      </c>
      <c r="M233" s="165">
        <v>34</v>
      </c>
      <c r="N233" s="159"/>
      <c r="O233" s="159" t="s">
        <v>14314</v>
      </c>
      <c r="P233" s="160"/>
      <c r="Q233" s="162"/>
      <c r="R233" s="160"/>
      <c r="S233" s="160"/>
      <c r="T233" s="159"/>
      <c r="U233" s="160"/>
      <c r="V233" s="160"/>
      <c r="W233" s="160" t="s">
        <v>13260</v>
      </c>
      <c r="X233" s="160" t="s">
        <v>33624</v>
      </c>
      <c r="Y233" s="166">
        <v>9780147</v>
      </c>
      <c r="Z233" s="160" t="s">
        <v>2723</v>
      </c>
      <c r="AA233" s="160"/>
      <c r="AB233" s="160"/>
      <c r="AC233" s="159"/>
      <c r="AD233" s="161"/>
      <c r="AE233" s="160"/>
      <c r="AF233" s="160"/>
      <c r="AG233" s="160" t="s">
        <v>2715</v>
      </c>
      <c r="AH233" s="159" t="s">
        <v>13262</v>
      </c>
      <c r="AI233" s="160" t="s">
        <v>2715</v>
      </c>
      <c r="AJ233" s="160" t="s">
        <v>2733</v>
      </c>
      <c r="AK233" s="160"/>
      <c r="AL233" s="159"/>
      <c r="AM233" s="160" t="s">
        <v>13263</v>
      </c>
      <c r="AN233" s="161">
        <v>42779</v>
      </c>
      <c r="AO233" s="167"/>
      <c r="AP233" s="159" t="s">
        <v>13264</v>
      </c>
      <c r="AQ233" s="160" t="s">
        <v>16559</v>
      </c>
      <c r="AR233" s="161"/>
      <c r="AS233" s="161"/>
      <c r="AT233" s="160"/>
      <c r="AU233" s="160"/>
      <c r="AV233" s="168">
        <v>0</v>
      </c>
      <c r="AW233" s="160" t="s">
        <v>2734</v>
      </c>
      <c r="AX233" s="160"/>
      <c r="AY233" s="169"/>
      <c r="AZ233" s="170"/>
      <c r="BA233" s="160"/>
      <c r="BB233" s="170"/>
      <c r="BC233" s="160"/>
      <c r="BD233" s="160"/>
      <c r="BE233" s="159"/>
      <c r="BF233" s="160"/>
      <c r="BG233" s="160"/>
      <c r="BH233" s="171"/>
      <c r="BI233" s="159" t="s">
        <v>13464</v>
      </c>
      <c r="BJ233" s="161"/>
      <c r="BK233" s="161"/>
      <c r="BL233" s="160"/>
      <c r="BM233" s="160"/>
      <c r="BN233" s="159" t="s">
        <v>14320</v>
      </c>
      <c r="BO233" s="160" t="s">
        <v>33625</v>
      </c>
      <c r="BP233" s="159" t="s">
        <v>13308</v>
      </c>
      <c r="BQ233" s="160"/>
      <c r="BR233" s="159"/>
      <c r="BS233" s="160"/>
      <c r="BT233" s="160" t="s">
        <v>13319</v>
      </c>
      <c r="BU233" s="160" t="s">
        <v>33626</v>
      </c>
      <c r="BV233" s="173">
        <v>0</v>
      </c>
      <c r="BW233" s="160" t="s">
        <v>1503</v>
      </c>
      <c r="BX233" s="160" t="s">
        <v>14322</v>
      </c>
      <c r="BY233" s="160" t="s">
        <v>13276</v>
      </c>
      <c r="BZ233" s="160" t="s">
        <v>1684</v>
      </c>
      <c r="CA233" s="160" t="s">
        <v>13277</v>
      </c>
      <c r="CB233" s="160"/>
      <c r="CC233" s="160" t="s">
        <v>13277</v>
      </c>
      <c r="CD233" s="160" t="s">
        <v>13277</v>
      </c>
      <c r="CE233" s="160"/>
      <c r="CF233" s="160"/>
      <c r="CG233" s="160"/>
      <c r="CH233" s="160"/>
    </row>
    <row r="234" spans="1:86">
      <c r="A234" s="157">
        <v>233</v>
      </c>
      <c r="B234" s="160" t="s">
        <v>33627</v>
      </c>
      <c r="C234" s="160"/>
      <c r="D234" s="163">
        <v>0</v>
      </c>
      <c r="E234" s="160" t="s">
        <v>2714</v>
      </c>
      <c r="F234" s="160" t="s">
        <v>2736</v>
      </c>
      <c r="G234" s="160"/>
      <c r="H234" s="160" t="s">
        <v>2738</v>
      </c>
      <c r="I234" s="161"/>
      <c r="J234" s="160" t="s">
        <v>13258</v>
      </c>
      <c r="K234" s="160" t="s">
        <v>13259</v>
      </c>
      <c r="L234" s="161">
        <v>27003</v>
      </c>
      <c r="M234" s="165">
        <v>46</v>
      </c>
      <c r="N234" s="159"/>
      <c r="O234" s="159" t="s">
        <v>14314</v>
      </c>
      <c r="P234" s="160"/>
      <c r="Q234" s="162"/>
      <c r="R234" s="160"/>
      <c r="S234" s="160"/>
      <c r="T234" s="159"/>
      <c r="U234" s="160"/>
      <c r="V234" s="160"/>
      <c r="W234" s="160" t="s">
        <v>13260</v>
      </c>
      <c r="X234" s="160" t="s">
        <v>33628</v>
      </c>
      <c r="Y234" s="166">
        <v>60225686</v>
      </c>
      <c r="Z234" s="160" t="s">
        <v>2739</v>
      </c>
      <c r="AA234" s="160"/>
      <c r="AB234" s="160"/>
      <c r="AC234" s="159"/>
      <c r="AD234" s="161"/>
      <c r="AE234" s="160"/>
      <c r="AF234" s="160"/>
      <c r="AG234" s="160" t="s">
        <v>2715</v>
      </c>
      <c r="AH234" s="159" t="s">
        <v>13262</v>
      </c>
      <c r="AI234" s="160" t="s">
        <v>2715</v>
      </c>
      <c r="AJ234" s="160" t="s">
        <v>2370</v>
      </c>
      <c r="AK234" s="160"/>
      <c r="AL234" s="159"/>
      <c r="AM234" s="160" t="s">
        <v>13263</v>
      </c>
      <c r="AN234" s="161">
        <v>42859</v>
      </c>
      <c r="AO234" s="167"/>
      <c r="AP234" s="159" t="s">
        <v>13264</v>
      </c>
      <c r="AQ234" s="160" t="s">
        <v>20635</v>
      </c>
      <c r="AR234" s="161"/>
      <c r="AS234" s="161"/>
      <c r="AT234" s="160"/>
      <c r="AU234" s="160"/>
      <c r="AV234" s="168">
        <v>0</v>
      </c>
      <c r="AW234" s="160" t="s">
        <v>2737</v>
      </c>
      <c r="AX234" s="160"/>
      <c r="AY234" s="169"/>
      <c r="AZ234" s="170"/>
      <c r="BA234" s="160"/>
      <c r="BB234" s="170"/>
      <c r="BC234" s="160"/>
      <c r="BD234" s="160"/>
      <c r="BE234" s="159"/>
      <c r="BF234" s="160"/>
      <c r="BG234" s="160"/>
      <c r="BH234" s="171"/>
      <c r="BI234" s="159" t="s">
        <v>13464</v>
      </c>
      <c r="BJ234" s="161"/>
      <c r="BK234" s="161"/>
      <c r="BL234" s="160"/>
      <c r="BM234" s="160"/>
      <c r="BN234" s="159" t="s">
        <v>14320</v>
      </c>
      <c r="BO234" s="160" t="s">
        <v>33629</v>
      </c>
      <c r="BP234" s="159" t="s">
        <v>13308</v>
      </c>
      <c r="BQ234" s="160"/>
      <c r="BR234" s="159"/>
      <c r="BS234" s="160"/>
      <c r="BT234" s="160" t="s">
        <v>13319</v>
      </c>
      <c r="BU234" s="160" t="s">
        <v>2370</v>
      </c>
      <c r="BV234" s="173">
        <v>0</v>
      </c>
      <c r="BW234" s="160" t="s">
        <v>1828</v>
      </c>
      <c r="BX234" s="160" t="s">
        <v>14322</v>
      </c>
      <c r="BY234" s="160" t="s">
        <v>13276</v>
      </c>
      <c r="BZ234" s="160" t="s">
        <v>1684</v>
      </c>
      <c r="CA234" s="160" t="s">
        <v>13277</v>
      </c>
      <c r="CB234" s="160"/>
      <c r="CC234" s="160" t="s">
        <v>13277</v>
      </c>
      <c r="CD234" s="160" t="s">
        <v>13277</v>
      </c>
      <c r="CE234" s="160"/>
      <c r="CF234" s="160"/>
      <c r="CG234" s="160"/>
      <c r="CH234" s="160"/>
    </row>
    <row r="235" spans="1:86">
      <c r="A235" s="157">
        <v>234</v>
      </c>
      <c r="B235" s="160" t="s">
        <v>33630</v>
      </c>
      <c r="C235" s="160"/>
      <c r="D235" s="163">
        <v>18</v>
      </c>
      <c r="E235" s="160" t="s">
        <v>2714</v>
      </c>
      <c r="F235" s="160" t="s">
        <v>2740</v>
      </c>
      <c r="G235" s="160"/>
      <c r="H235" s="160" t="s">
        <v>2743</v>
      </c>
      <c r="I235" s="161"/>
      <c r="J235" s="160" t="s">
        <v>13258</v>
      </c>
      <c r="K235" s="160" t="s">
        <v>13259</v>
      </c>
      <c r="L235" s="161">
        <v>31160</v>
      </c>
      <c r="M235" s="165">
        <v>35</v>
      </c>
      <c r="N235" s="159"/>
      <c r="O235" s="159" t="s">
        <v>14314</v>
      </c>
      <c r="P235" s="160" t="s">
        <v>2743</v>
      </c>
      <c r="Q235" s="162" t="s">
        <v>13930</v>
      </c>
      <c r="R235" s="160"/>
      <c r="S235" s="160"/>
      <c r="T235" s="159"/>
      <c r="U235" s="160"/>
      <c r="V235" s="160"/>
      <c r="W235" s="160" t="s">
        <v>13260</v>
      </c>
      <c r="X235" s="160" t="s">
        <v>33631</v>
      </c>
      <c r="Y235" s="166">
        <v>4584650</v>
      </c>
      <c r="Z235" s="160" t="s">
        <v>2744</v>
      </c>
      <c r="AA235" s="160"/>
      <c r="AB235" s="160"/>
      <c r="AC235" s="159"/>
      <c r="AD235" s="161"/>
      <c r="AE235" s="160"/>
      <c r="AF235" s="160"/>
      <c r="AG235" s="160" t="s">
        <v>2715</v>
      </c>
      <c r="AH235" s="159" t="s">
        <v>13262</v>
      </c>
      <c r="AI235" s="160" t="s">
        <v>2715</v>
      </c>
      <c r="AJ235" s="160" t="s">
        <v>2741</v>
      </c>
      <c r="AK235" s="160"/>
      <c r="AL235" s="159"/>
      <c r="AM235" s="160"/>
      <c r="AN235" s="161">
        <v>43629</v>
      </c>
      <c r="AO235" s="167"/>
      <c r="AP235" s="159" t="s">
        <v>13264</v>
      </c>
      <c r="AQ235" s="160" t="s">
        <v>13542</v>
      </c>
      <c r="AR235" s="161">
        <v>43629</v>
      </c>
      <c r="AS235" s="161"/>
      <c r="AT235" s="160"/>
      <c r="AU235" s="160"/>
      <c r="AV235" s="168">
        <v>0</v>
      </c>
      <c r="AW235" s="160" t="s">
        <v>2742</v>
      </c>
      <c r="AX235" s="160"/>
      <c r="AY235" s="169"/>
      <c r="AZ235" s="170"/>
      <c r="BA235" s="160"/>
      <c r="BB235" s="170"/>
      <c r="BC235" s="160"/>
      <c r="BD235" s="160"/>
      <c r="BE235" s="159" t="s">
        <v>13269</v>
      </c>
      <c r="BF235" s="160"/>
      <c r="BG235" s="160"/>
      <c r="BH235" s="171">
        <v>6</v>
      </c>
      <c r="BI235" s="159" t="s">
        <v>13264</v>
      </c>
      <c r="BJ235" s="161">
        <v>43812</v>
      </c>
      <c r="BK235" s="161">
        <v>43994</v>
      </c>
      <c r="BL235" s="160"/>
      <c r="BM235" s="160"/>
      <c r="BN235" s="159" t="s">
        <v>14320</v>
      </c>
      <c r="BO235" s="160" t="s">
        <v>33632</v>
      </c>
      <c r="BP235" s="159" t="s">
        <v>13308</v>
      </c>
      <c r="BQ235" s="160"/>
      <c r="BR235" s="159"/>
      <c r="BS235" s="160"/>
      <c r="BT235" s="160" t="s">
        <v>13880</v>
      </c>
      <c r="BU235" s="160"/>
      <c r="BV235" s="173">
        <v>0</v>
      </c>
      <c r="BW235" s="160"/>
      <c r="BX235" s="160" t="s">
        <v>14338</v>
      </c>
      <c r="BY235" s="160"/>
      <c r="BZ235" s="160" t="s">
        <v>1684</v>
      </c>
      <c r="CA235" s="160" t="s">
        <v>1684</v>
      </c>
      <c r="CB235" s="160"/>
      <c r="CC235" s="160" t="s">
        <v>1684</v>
      </c>
      <c r="CD235" s="160" t="s">
        <v>1684</v>
      </c>
      <c r="CE235" s="160"/>
      <c r="CF235" s="160"/>
      <c r="CG235" s="160"/>
      <c r="CH235" s="160"/>
    </row>
    <row r="236" spans="1:86">
      <c r="A236" s="157">
        <v>235</v>
      </c>
      <c r="B236" s="160" t="s">
        <v>33633</v>
      </c>
      <c r="C236" s="160"/>
      <c r="D236" s="163">
        <v>18</v>
      </c>
      <c r="E236" s="160" t="s">
        <v>2714</v>
      </c>
      <c r="F236" s="160" t="s">
        <v>2745</v>
      </c>
      <c r="G236" s="160"/>
      <c r="H236" s="160" t="s">
        <v>2748</v>
      </c>
      <c r="I236" s="161"/>
      <c r="J236" s="160" t="s">
        <v>13282</v>
      </c>
      <c r="K236" s="160" t="s">
        <v>13259</v>
      </c>
      <c r="L236" s="161">
        <v>27855</v>
      </c>
      <c r="M236" s="165">
        <v>44</v>
      </c>
      <c r="N236" s="159"/>
      <c r="O236" s="159" t="s">
        <v>14314</v>
      </c>
      <c r="P236" s="160"/>
      <c r="Q236" s="162"/>
      <c r="R236" s="160"/>
      <c r="S236" s="160"/>
      <c r="T236" s="159"/>
      <c r="U236" s="160"/>
      <c r="V236" s="160"/>
      <c r="W236" s="160" t="s">
        <v>13260</v>
      </c>
      <c r="X236" s="160" t="s">
        <v>33634</v>
      </c>
      <c r="Y236" s="166">
        <v>1998849</v>
      </c>
      <c r="Z236" s="160" t="s">
        <v>2749</v>
      </c>
      <c r="AA236" s="160"/>
      <c r="AB236" s="160"/>
      <c r="AC236" s="159"/>
      <c r="AD236" s="161"/>
      <c r="AE236" s="160"/>
      <c r="AF236" s="160"/>
      <c r="AG236" s="160" t="s">
        <v>2715</v>
      </c>
      <c r="AH236" s="159" t="s">
        <v>13262</v>
      </c>
      <c r="AI236" s="160" t="s">
        <v>2715</v>
      </c>
      <c r="AJ236" s="160" t="s">
        <v>2746</v>
      </c>
      <c r="AK236" s="160"/>
      <c r="AL236" s="159"/>
      <c r="AM236" s="160"/>
      <c r="AN236" s="161">
        <v>43742</v>
      </c>
      <c r="AO236" s="167">
        <v>2</v>
      </c>
      <c r="AP236" s="159" t="s">
        <v>13264</v>
      </c>
      <c r="AQ236" s="160" t="s">
        <v>13265</v>
      </c>
      <c r="AR236" s="161">
        <v>43803</v>
      </c>
      <c r="AS236" s="161"/>
      <c r="AT236" s="160"/>
      <c r="AU236" s="160"/>
      <c r="AV236" s="168">
        <v>0</v>
      </c>
      <c r="AW236" s="160" t="s">
        <v>2747</v>
      </c>
      <c r="AX236" s="160"/>
      <c r="AY236" s="169"/>
      <c r="AZ236" s="170"/>
      <c r="BA236" s="160"/>
      <c r="BB236" s="170"/>
      <c r="BC236" s="160"/>
      <c r="BD236" s="160"/>
      <c r="BE236" s="159" t="s">
        <v>13306</v>
      </c>
      <c r="BF236" s="160"/>
      <c r="BG236" s="160"/>
      <c r="BH236" s="171">
        <v>6</v>
      </c>
      <c r="BI236" s="159" t="s">
        <v>13264</v>
      </c>
      <c r="BJ236" s="161">
        <v>43803</v>
      </c>
      <c r="BK236" s="161">
        <v>43985</v>
      </c>
      <c r="BL236" s="160"/>
      <c r="BM236" s="160"/>
      <c r="BN236" s="159" t="s">
        <v>14320</v>
      </c>
      <c r="BO236" s="160" t="s">
        <v>33635</v>
      </c>
      <c r="BP236" s="159" t="s">
        <v>13308</v>
      </c>
      <c r="BQ236" s="160"/>
      <c r="BR236" s="159"/>
      <c r="BS236" s="160"/>
      <c r="BT236" s="160" t="s">
        <v>13319</v>
      </c>
      <c r="BU236" s="160"/>
      <c r="BV236" s="173">
        <v>0</v>
      </c>
      <c r="BW236" s="160"/>
      <c r="BX236" s="160" t="s">
        <v>14338</v>
      </c>
      <c r="BY236" s="160"/>
      <c r="BZ236" s="160" t="s">
        <v>1684</v>
      </c>
      <c r="CA236" s="160" t="s">
        <v>1684</v>
      </c>
      <c r="CB236" s="160"/>
      <c r="CC236" s="160" t="s">
        <v>1684</v>
      </c>
      <c r="CD236" s="160" t="s">
        <v>1684</v>
      </c>
      <c r="CE236" s="160"/>
      <c r="CF236" s="160"/>
      <c r="CG236" s="160"/>
      <c r="CH236" s="160"/>
    </row>
    <row r="237" spans="1:86">
      <c r="A237" s="157">
        <v>236</v>
      </c>
      <c r="B237" s="160" t="s">
        <v>33636</v>
      </c>
      <c r="C237" s="160"/>
      <c r="D237" s="163">
        <v>18</v>
      </c>
      <c r="E237" s="160" t="s">
        <v>2714</v>
      </c>
      <c r="F237" s="160" t="s">
        <v>2750</v>
      </c>
      <c r="G237" s="160"/>
      <c r="H237" s="160" t="s">
        <v>2753</v>
      </c>
      <c r="I237" s="161"/>
      <c r="J237" s="160" t="s">
        <v>13258</v>
      </c>
      <c r="K237" s="160" t="s">
        <v>13259</v>
      </c>
      <c r="L237" s="161">
        <v>26453</v>
      </c>
      <c r="M237" s="165">
        <v>47</v>
      </c>
      <c r="N237" s="159"/>
      <c r="O237" s="159" t="s">
        <v>14314</v>
      </c>
      <c r="P237" s="160"/>
      <c r="Q237" s="162"/>
      <c r="R237" s="160"/>
      <c r="S237" s="160"/>
      <c r="T237" s="159"/>
      <c r="U237" s="160"/>
      <c r="V237" s="160"/>
      <c r="W237" s="160" t="s">
        <v>13260</v>
      </c>
      <c r="X237" s="160" t="s">
        <v>33637</v>
      </c>
      <c r="Y237" s="166"/>
      <c r="Z237" s="160" t="s">
        <v>2754</v>
      </c>
      <c r="AA237" s="160"/>
      <c r="AB237" s="160"/>
      <c r="AC237" s="159"/>
      <c r="AD237" s="161"/>
      <c r="AE237" s="160"/>
      <c r="AF237" s="160"/>
      <c r="AG237" s="160" t="s">
        <v>2715</v>
      </c>
      <c r="AH237" s="159" t="s">
        <v>13262</v>
      </c>
      <c r="AI237" s="160" t="s">
        <v>2715</v>
      </c>
      <c r="AJ237" s="160" t="s">
        <v>2751</v>
      </c>
      <c r="AK237" s="160"/>
      <c r="AL237" s="159"/>
      <c r="AM237" s="160"/>
      <c r="AN237" s="161">
        <v>43742</v>
      </c>
      <c r="AO237" s="167">
        <v>2</v>
      </c>
      <c r="AP237" s="159" t="s">
        <v>13264</v>
      </c>
      <c r="AQ237" s="160" t="s">
        <v>13265</v>
      </c>
      <c r="AR237" s="161">
        <v>43803</v>
      </c>
      <c r="AS237" s="161"/>
      <c r="AT237" s="160"/>
      <c r="AU237" s="160"/>
      <c r="AV237" s="168">
        <v>0</v>
      </c>
      <c r="AW237" s="160" t="s">
        <v>2752</v>
      </c>
      <c r="AX237" s="160"/>
      <c r="AY237" s="169"/>
      <c r="AZ237" s="170"/>
      <c r="BA237" s="160"/>
      <c r="BB237" s="170"/>
      <c r="BC237" s="160"/>
      <c r="BD237" s="160"/>
      <c r="BE237" s="159" t="s">
        <v>13306</v>
      </c>
      <c r="BF237" s="160"/>
      <c r="BG237" s="160"/>
      <c r="BH237" s="171">
        <v>6</v>
      </c>
      <c r="BI237" s="159" t="s">
        <v>13264</v>
      </c>
      <c r="BJ237" s="161">
        <v>43803</v>
      </c>
      <c r="BK237" s="161">
        <v>43985</v>
      </c>
      <c r="BL237" s="160"/>
      <c r="BM237" s="160"/>
      <c r="BN237" s="159" t="s">
        <v>14320</v>
      </c>
      <c r="BO237" s="160" t="s">
        <v>33638</v>
      </c>
      <c r="BP237" s="159" t="s">
        <v>13308</v>
      </c>
      <c r="BQ237" s="160"/>
      <c r="BR237" s="159"/>
      <c r="BS237" s="160"/>
      <c r="BT237" s="160" t="s">
        <v>13319</v>
      </c>
      <c r="BU237" s="160"/>
      <c r="BV237" s="173">
        <v>0</v>
      </c>
      <c r="BW237" s="160"/>
      <c r="BX237" s="160" t="s">
        <v>14338</v>
      </c>
      <c r="BY237" s="160"/>
      <c r="BZ237" s="160" t="s">
        <v>1684</v>
      </c>
      <c r="CA237" s="160" t="s">
        <v>1684</v>
      </c>
      <c r="CB237" s="160"/>
      <c r="CC237" s="160" t="s">
        <v>1684</v>
      </c>
      <c r="CD237" s="160" t="s">
        <v>1684</v>
      </c>
      <c r="CE237" s="160"/>
      <c r="CF237" s="160"/>
      <c r="CG237" s="160"/>
      <c r="CH237" s="160"/>
    </row>
    <row r="238" spans="1:86">
      <c r="A238" s="157">
        <v>237</v>
      </c>
      <c r="B238" s="160" t="s">
        <v>33639</v>
      </c>
      <c r="C238" s="160"/>
      <c r="D238" s="163">
        <v>18</v>
      </c>
      <c r="E238" s="160" t="s">
        <v>2714</v>
      </c>
      <c r="F238" s="160" t="s">
        <v>2755</v>
      </c>
      <c r="G238" s="160"/>
      <c r="H238" s="160" t="s">
        <v>2758</v>
      </c>
      <c r="I238" s="161"/>
      <c r="J238" s="160" t="s">
        <v>13258</v>
      </c>
      <c r="K238" s="160" t="s">
        <v>13259</v>
      </c>
      <c r="L238" s="161">
        <v>28650</v>
      </c>
      <c r="M238" s="165">
        <v>41</v>
      </c>
      <c r="N238" s="159"/>
      <c r="O238" s="159" t="s">
        <v>14342</v>
      </c>
      <c r="P238" s="160"/>
      <c r="Q238" s="162"/>
      <c r="R238" s="160"/>
      <c r="S238" s="160"/>
      <c r="T238" s="159"/>
      <c r="U238" s="160"/>
      <c r="V238" s="160"/>
      <c r="W238" s="160" t="s">
        <v>13260</v>
      </c>
      <c r="X238" s="160" t="s">
        <v>2757</v>
      </c>
      <c r="Y238" s="166">
        <v>52956428</v>
      </c>
      <c r="Z238" s="160" t="s">
        <v>2759</v>
      </c>
      <c r="AA238" s="160"/>
      <c r="AB238" s="160"/>
      <c r="AC238" s="159"/>
      <c r="AD238" s="161"/>
      <c r="AE238" s="160"/>
      <c r="AF238" s="160"/>
      <c r="AG238" s="160" t="s">
        <v>13261</v>
      </c>
      <c r="AH238" s="159" t="s">
        <v>13262</v>
      </c>
      <c r="AI238" s="160" t="s">
        <v>2715</v>
      </c>
      <c r="AJ238" s="160" t="s">
        <v>2756</v>
      </c>
      <c r="AK238" s="160"/>
      <c r="AL238" s="159"/>
      <c r="AM238" s="160"/>
      <c r="AN238" s="161">
        <v>43678</v>
      </c>
      <c r="AO238" s="167">
        <v>2</v>
      </c>
      <c r="AP238" s="159" t="s">
        <v>13264</v>
      </c>
      <c r="AQ238" s="160" t="s">
        <v>13877</v>
      </c>
      <c r="AR238" s="161">
        <v>43739</v>
      </c>
      <c r="AS238" s="161"/>
      <c r="AT238" s="160"/>
      <c r="AU238" s="160"/>
      <c r="AV238" s="168">
        <v>0</v>
      </c>
      <c r="AW238" s="160" t="s">
        <v>2757</v>
      </c>
      <c r="AX238" s="160"/>
      <c r="AY238" s="169"/>
      <c r="AZ238" s="170"/>
      <c r="BA238" s="160"/>
      <c r="BB238" s="170"/>
      <c r="BC238" s="160"/>
      <c r="BD238" s="160"/>
      <c r="BE238" s="159" t="s">
        <v>13269</v>
      </c>
      <c r="BF238" s="160"/>
      <c r="BG238" s="160"/>
      <c r="BH238" s="171">
        <v>6</v>
      </c>
      <c r="BI238" s="159" t="s">
        <v>13264</v>
      </c>
      <c r="BJ238" s="161">
        <v>43922</v>
      </c>
      <c r="BK238" s="161">
        <v>44104</v>
      </c>
      <c r="BL238" s="160"/>
      <c r="BM238" s="160"/>
      <c r="BN238" s="159" t="s">
        <v>14320</v>
      </c>
      <c r="BO238" s="160" t="s">
        <v>33640</v>
      </c>
      <c r="BP238" s="159" t="s">
        <v>13308</v>
      </c>
      <c r="BQ238" s="160"/>
      <c r="BR238" s="159"/>
      <c r="BS238" s="160"/>
      <c r="BT238" s="160" t="s">
        <v>13319</v>
      </c>
      <c r="BU238" s="160"/>
      <c r="BV238" s="173">
        <v>0</v>
      </c>
      <c r="BW238" s="160"/>
      <c r="BX238" s="160" t="s">
        <v>14338</v>
      </c>
      <c r="BY238" s="160"/>
      <c r="BZ238" s="160" t="s">
        <v>1684</v>
      </c>
      <c r="CA238" s="160" t="s">
        <v>1684</v>
      </c>
      <c r="CB238" s="160" t="s">
        <v>13277</v>
      </c>
      <c r="CC238" s="160" t="s">
        <v>1684</v>
      </c>
      <c r="CD238" s="160" t="s">
        <v>1684</v>
      </c>
      <c r="CE238" s="160"/>
      <c r="CF238" s="160"/>
      <c r="CG238" s="160"/>
      <c r="CH238" s="160"/>
    </row>
    <row r="239" spans="1:86">
      <c r="A239" s="157">
        <v>238</v>
      </c>
      <c r="B239" s="160" t="s">
        <v>33641</v>
      </c>
      <c r="C239" s="160"/>
      <c r="D239" s="163">
        <v>18</v>
      </c>
      <c r="E239" s="160" t="s">
        <v>2714</v>
      </c>
      <c r="F239" s="160" t="s">
        <v>2760</v>
      </c>
      <c r="G239" s="160"/>
      <c r="H239" s="160" t="s">
        <v>2763</v>
      </c>
      <c r="I239" s="161"/>
      <c r="J239" s="160" t="s">
        <v>13282</v>
      </c>
      <c r="K239" s="160" t="s">
        <v>13259</v>
      </c>
      <c r="L239" s="161">
        <v>25978</v>
      </c>
      <c r="M239" s="165">
        <v>49</v>
      </c>
      <c r="N239" s="159"/>
      <c r="O239" s="159" t="s">
        <v>14373</v>
      </c>
      <c r="P239" s="160"/>
      <c r="Q239" s="162"/>
      <c r="R239" s="160"/>
      <c r="S239" s="160"/>
      <c r="T239" s="159"/>
      <c r="U239" s="160"/>
      <c r="V239" s="160"/>
      <c r="W239" s="160" t="s">
        <v>13260</v>
      </c>
      <c r="X239" s="160" t="s">
        <v>33642</v>
      </c>
      <c r="Y239" s="166">
        <v>5086181</v>
      </c>
      <c r="Z239" s="160" t="s">
        <v>2764</v>
      </c>
      <c r="AA239" s="160"/>
      <c r="AB239" s="160"/>
      <c r="AC239" s="159"/>
      <c r="AD239" s="161"/>
      <c r="AE239" s="160"/>
      <c r="AF239" s="160"/>
      <c r="AG239" s="160" t="s">
        <v>2715</v>
      </c>
      <c r="AH239" s="159" t="s">
        <v>13262</v>
      </c>
      <c r="AI239" s="160" t="s">
        <v>2715</v>
      </c>
      <c r="AJ239" s="160" t="s">
        <v>2761</v>
      </c>
      <c r="AK239" s="160"/>
      <c r="AL239" s="159"/>
      <c r="AM239" s="160"/>
      <c r="AN239" s="161">
        <v>43752</v>
      </c>
      <c r="AO239" s="167">
        <v>2</v>
      </c>
      <c r="AP239" s="159" t="s">
        <v>13264</v>
      </c>
      <c r="AQ239" s="160" t="s">
        <v>13388</v>
      </c>
      <c r="AR239" s="161">
        <v>43813</v>
      </c>
      <c r="AS239" s="161"/>
      <c r="AT239" s="160"/>
      <c r="AU239" s="160"/>
      <c r="AV239" s="168">
        <v>0</v>
      </c>
      <c r="AW239" s="160" t="s">
        <v>2762</v>
      </c>
      <c r="AX239" s="160"/>
      <c r="AY239" s="169"/>
      <c r="AZ239" s="170"/>
      <c r="BA239" s="160"/>
      <c r="BB239" s="170"/>
      <c r="BC239" s="160"/>
      <c r="BD239" s="160"/>
      <c r="BE239" s="159" t="s">
        <v>13306</v>
      </c>
      <c r="BF239" s="160"/>
      <c r="BG239" s="160"/>
      <c r="BH239" s="171">
        <v>6</v>
      </c>
      <c r="BI239" s="159" t="s">
        <v>13264</v>
      </c>
      <c r="BJ239" s="161">
        <v>43813</v>
      </c>
      <c r="BK239" s="161">
        <v>43995</v>
      </c>
      <c r="BL239" s="160"/>
      <c r="BM239" s="160"/>
      <c r="BN239" s="159" t="s">
        <v>14320</v>
      </c>
      <c r="BO239" s="160" t="s">
        <v>33643</v>
      </c>
      <c r="BP239" s="159" t="s">
        <v>13308</v>
      </c>
      <c r="BQ239" s="160"/>
      <c r="BR239" s="159"/>
      <c r="BS239" s="160"/>
      <c r="BT239" s="160" t="s">
        <v>13319</v>
      </c>
      <c r="BU239" s="160"/>
      <c r="BV239" s="173">
        <v>0</v>
      </c>
      <c r="BW239" s="160"/>
      <c r="BX239" s="160" t="s">
        <v>14338</v>
      </c>
      <c r="BY239" s="160"/>
      <c r="BZ239" s="160" t="s">
        <v>1684</v>
      </c>
      <c r="CA239" s="160" t="s">
        <v>1684</v>
      </c>
      <c r="CB239" s="160"/>
      <c r="CC239" s="160" t="s">
        <v>1684</v>
      </c>
      <c r="CD239" s="160" t="s">
        <v>1684</v>
      </c>
      <c r="CE239" s="160"/>
      <c r="CF239" s="160"/>
      <c r="CG239" s="160"/>
      <c r="CH239" s="160"/>
    </row>
    <row r="240" spans="1:86">
      <c r="A240" s="157">
        <v>239</v>
      </c>
      <c r="B240" s="160" t="s">
        <v>33644</v>
      </c>
      <c r="C240" s="160"/>
      <c r="D240" s="163">
        <v>0</v>
      </c>
      <c r="E240" s="160" t="s">
        <v>2714</v>
      </c>
      <c r="F240" s="160" t="s">
        <v>2765</v>
      </c>
      <c r="G240" s="160"/>
      <c r="H240" s="160" t="s">
        <v>2766</v>
      </c>
      <c r="I240" s="161"/>
      <c r="J240" s="160" t="s">
        <v>13282</v>
      </c>
      <c r="K240" s="160" t="s">
        <v>13259</v>
      </c>
      <c r="L240" s="161">
        <v>32058</v>
      </c>
      <c r="M240" s="165">
        <v>32</v>
      </c>
      <c r="N240" s="159"/>
      <c r="O240" s="159" t="s">
        <v>14314</v>
      </c>
      <c r="P240" s="160"/>
      <c r="Q240" s="162"/>
      <c r="R240" s="160"/>
      <c r="S240" s="160"/>
      <c r="T240" s="159"/>
      <c r="U240" s="160"/>
      <c r="V240" s="160"/>
      <c r="W240" s="160" t="s">
        <v>13260</v>
      </c>
      <c r="X240" s="160" t="s">
        <v>33645</v>
      </c>
      <c r="Y240" s="166">
        <v>38106145</v>
      </c>
      <c r="Z240" s="160" t="s">
        <v>2723</v>
      </c>
      <c r="AA240" s="160"/>
      <c r="AB240" s="160"/>
      <c r="AC240" s="159"/>
      <c r="AD240" s="161"/>
      <c r="AE240" s="160"/>
      <c r="AF240" s="160"/>
      <c r="AG240" s="160" t="s">
        <v>2715</v>
      </c>
      <c r="AH240" s="159" t="s">
        <v>13262</v>
      </c>
      <c r="AI240" s="160" t="s">
        <v>2715</v>
      </c>
      <c r="AJ240" s="160" t="s">
        <v>2741</v>
      </c>
      <c r="AK240" s="160"/>
      <c r="AL240" s="159"/>
      <c r="AM240" s="160" t="s">
        <v>13263</v>
      </c>
      <c r="AN240" s="161">
        <v>43151</v>
      </c>
      <c r="AO240" s="167"/>
      <c r="AP240" s="159" t="s">
        <v>13264</v>
      </c>
      <c r="AQ240" s="160" t="s">
        <v>13286</v>
      </c>
      <c r="AR240" s="161"/>
      <c r="AS240" s="161"/>
      <c r="AT240" s="160"/>
      <c r="AU240" s="160"/>
      <c r="AV240" s="168">
        <v>0</v>
      </c>
      <c r="AW240" s="160"/>
      <c r="AX240" s="160"/>
      <c r="AY240" s="169"/>
      <c r="AZ240" s="170"/>
      <c r="BA240" s="160"/>
      <c r="BB240" s="170"/>
      <c r="BC240" s="160"/>
      <c r="BD240" s="160"/>
      <c r="BE240" s="159"/>
      <c r="BF240" s="160"/>
      <c r="BG240" s="160"/>
      <c r="BH240" s="171"/>
      <c r="BI240" s="159" t="s">
        <v>13464</v>
      </c>
      <c r="BJ240" s="161"/>
      <c r="BK240" s="161"/>
      <c r="BL240" s="160"/>
      <c r="BM240" s="160"/>
      <c r="BN240" s="159" t="s">
        <v>14320</v>
      </c>
      <c r="BO240" s="160" t="s">
        <v>33646</v>
      </c>
      <c r="BP240" s="159" t="s">
        <v>13308</v>
      </c>
      <c r="BQ240" s="160"/>
      <c r="BR240" s="159"/>
      <c r="BS240" s="160"/>
      <c r="BT240" s="160" t="s">
        <v>13319</v>
      </c>
      <c r="BU240" s="160" t="s">
        <v>33647</v>
      </c>
      <c r="BV240" s="173">
        <v>0</v>
      </c>
      <c r="BW240" s="160" t="s">
        <v>5156</v>
      </c>
      <c r="BX240" s="160" t="s">
        <v>14322</v>
      </c>
      <c r="BY240" s="160" t="s">
        <v>13276</v>
      </c>
      <c r="BZ240" s="160" t="s">
        <v>1684</v>
      </c>
      <c r="CA240" s="160" t="s">
        <v>13277</v>
      </c>
      <c r="CB240" s="160"/>
      <c r="CC240" s="160" t="s">
        <v>13277</v>
      </c>
      <c r="CD240" s="160" t="s">
        <v>13277</v>
      </c>
      <c r="CE240" s="160"/>
      <c r="CF240" s="160"/>
      <c r="CG240" s="160"/>
      <c r="CH240" s="160"/>
    </row>
    <row r="241" spans="1:86">
      <c r="A241" s="157">
        <v>240</v>
      </c>
      <c r="B241" s="160" t="s">
        <v>33648</v>
      </c>
      <c r="C241" s="160"/>
      <c r="D241" s="163">
        <v>0</v>
      </c>
      <c r="E241" s="160" t="s">
        <v>2714</v>
      </c>
      <c r="F241" s="160" t="s">
        <v>2767</v>
      </c>
      <c r="G241" s="160"/>
      <c r="H241" s="160" t="s">
        <v>2769</v>
      </c>
      <c r="I241" s="161"/>
      <c r="J241" s="160" t="s">
        <v>13282</v>
      </c>
      <c r="K241" s="160" t="s">
        <v>13259</v>
      </c>
      <c r="L241" s="161">
        <v>22933</v>
      </c>
      <c r="M241" s="165">
        <v>57</v>
      </c>
      <c r="N241" s="159"/>
      <c r="O241" s="159" t="s">
        <v>14314</v>
      </c>
      <c r="P241" s="160"/>
      <c r="Q241" s="162"/>
      <c r="R241" s="160"/>
      <c r="S241" s="160"/>
      <c r="T241" s="159"/>
      <c r="U241" s="160"/>
      <c r="V241" s="160"/>
      <c r="W241" s="160" t="s">
        <v>13260</v>
      </c>
      <c r="X241" s="160" t="s">
        <v>33649</v>
      </c>
      <c r="Y241" s="166">
        <v>3368411</v>
      </c>
      <c r="Z241" s="160" t="s">
        <v>2723</v>
      </c>
      <c r="AA241" s="160"/>
      <c r="AB241" s="160"/>
      <c r="AC241" s="159"/>
      <c r="AD241" s="161"/>
      <c r="AE241" s="160"/>
      <c r="AF241" s="160"/>
      <c r="AG241" s="160" t="s">
        <v>2715</v>
      </c>
      <c r="AH241" s="159" t="s">
        <v>13262</v>
      </c>
      <c r="AI241" s="160" t="s">
        <v>2715</v>
      </c>
      <c r="AJ241" s="160" t="s">
        <v>2768</v>
      </c>
      <c r="AK241" s="160"/>
      <c r="AL241" s="159"/>
      <c r="AM241" s="160" t="s">
        <v>13263</v>
      </c>
      <c r="AN241" s="161">
        <v>42060</v>
      </c>
      <c r="AO241" s="167"/>
      <c r="AP241" s="159" t="s">
        <v>13264</v>
      </c>
      <c r="AQ241" s="160" t="s">
        <v>32743</v>
      </c>
      <c r="AR241" s="161"/>
      <c r="AS241" s="161"/>
      <c r="AT241" s="160"/>
      <c r="AU241" s="160"/>
      <c r="AV241" s="168">
        <v>0</v>
      </c>
      <c r="AW241" s="160"/>
      <c r="AX241" s="160"/>
      <c r="AY241" s="169"/>
      <c r="AZ241" s="170"/>
      <c r="BA241" s="160"/>
      <c r="BB241" s="170"/>
      <c r="BC241" s="160"/>
      <c r="BD241" s="160"/>
      <c r="BE241" s="159"/>
      <c r="BF241" s="160"/>
      <c r="BG241" s="160"/>
      <c r="BH241" s="171"/>
      <c r="BI241" s="159" t="s">
        <v>13464</v>
      </c>
      <c r="BJ241" s="161"/>
      <c r="BK241" s="161"/>
      <c r="BL241" s="160"/>
      <c r="BM241" s="160"/>
      <c r="BN241" s="159" t="s">
        <v>14320</v>
      </c>
      <c r="BO241" s="160" t="s">
        <v>33650</v>
      </c>
      <c r="BP241" s="159" t="s">
        <v>13308</v>
      </c>
      <c r="BQ241" s="160"/>
      <c r="BR241" s="159"/>
      <c r="BS241" s="160"/>
      <c r="BT241" s="160" t="s">
        <v>13319</v>
      </c>
      <c r="BU241" s="160" t="s">
        <v>33651</v>
      </c>
      <c r="BV241" s="173">
        <v>0</v>
      </c>
      <c r="BW241" s="160" t="s">
        <v>1503</v>
      </c>
      <c r="BX241" s="160" t="s">
        <v>14338</v>
      </c>
      <c r="BY241" s="160" t="s">
        <v>13276</v>
      </c>
      <c r="BZ241" s="160" t="s">
        <v>1684</v>
      </c>
      <c r="CA241" s="160" t="s">
        <v>13277</v>
      </c>
      <c r="CB241" s="160"/>
      <c r="CC241" s="160" t="s">
        <v>13277</v>
      </c>
      <c r="CD241" s="160" t="s">
        <v>13277</v>
      </c>
      <c r="CE241" s="160"/>
      <c r="CF241" s="160"/>
      <c r="CG241" s="160"/>
      <c r="CH241" s="160"/>
    </row>
    <row r="242" spans="1:86">
      <c r="A242" s="157">
        <v>241</v>
      </c>
      <c r="B242" s="160" t="s">
        <v>33652</v>
      </c>
      <c r="C242" s="160"/>
      <c r="D242" s="163">
        <v>0</v>
      </c>
      <c r="E242" s="160" t="s">
        <v>2714</v>
      </c>
      <c r="F242" s="160" t="s">
        <v>2770</v>
      </c>
      <c r="G242" s="160"/>
      <c r="H242" s="160" t="s">
        <v>2773</v>
      </c>
      <c r="I242" s="161"/>
      <c r="J242" s="160" t="s">
        <v>13258</v>
      </c>
      <c r="K242" s="160" t="s">
        <v>13259</v>
      </c>
      <c r="L242" s="161">
        <v>30059</v>
      </c>
      <c r="M242" s="165">
        <v>38</v>
      </c>
      <c r="N242" s="159"/>
      <c r="O242" s="159" t="s">
        <v>14314</v>
      </c>
      <c r="P242" s="160"/>
      <c r="Q242" s="162"/>
      <c r="R242" s="160"/>
      <c r="S242" s="160"/>
      <c r="T242" s="159"/>
      <c r="U242" s="160"/>
      <c r="V242" s="160"/>
      <c r="W242" s="160" t="s">
        <v>13260</v>
      </c>
      <c r="X242" s="160" t="s">
        <v>33653</v>
      </c>
      <c r="Y242" s="166">
        <v>38034307</v>
      </c>
      <c r="Z242" s="160" t="s">
        <v>2723</v>
      </c>
      <c r="AA242" s="160"/>
      <c r="AB242" s="160"/>
      <c r="AC242" s="159"/>
      <c r="AD242" s="161"/>
      <c r="AE242" s="160"/>
      <c r="AF242" s="160"/>
      <c r="AG242" s="160" t="s">
        <v>2715</v>
      </c>
      <c r="AH242" s="159" t="s">
        <v>13262</v>
      </c>
      <c r="AI242" s="160" t="s">
        <v>2715</v>
      </c>
      <c r="AJ242" s="160" t="s">
        <v>2771</v>
      </c>
      <c r="AK242" s="160"/>
      <c r="AL242" s="159"/>
      <c r="AM242" s="160" t="s">
        <v>13263</v>
      </c>
      <c r="AN242" s="161">
        <v>42060</v>
      </c>
      <c r="AO242" s="167"/>
      <c r="AP242" s="159" t="s">
        <v>13264</v>
      </c>
      <c r="AQ242" s="160" t="s">
        <v>32743</v>
      </c>
      <c r="AR242" s="161"/>
      <c r="AS242" s="161"/>
      <c r="AT242" s="160"/>
      <c r="AU242" s="160"/>
      <c r="AV242" s="168">
        <v>0</v>
      </c>
      <c r="AW242" s="160" t="s">
        <v>2772</v>
      </c>
      <c r="AX242" s="160"/>
      <c r="AY242" s="169"/>
      <c r="AZ242" s="170"/>
      <c r="BA242" s="160"/>
      <c r="BB242" s="170"/>
      <c r="BC242" s="160"/>
      <c r="BD242" s="160"/>
      <c r="BE242" s="159"/>
      <c r="BF242" s="160"/>
      <c r="BG242" s="160"/>
      <c r="BH242" s="171"/>
      <c r="BI242" s="159" t="s">
        <v>13464</v>
      </c>
      <c r="BJ242" s="161"/>
      <c r="BK242" s="161"/>
      <c r="BL242" s="160"/>
      <c r="BM242" s="160"/>
      <c r="BN242" s="159" t="s">
        <v>14320</v>
      </c>
      <c r="BO242" s="160" t="s">
        <v>33654</v>
      </c>
      <c r="BP242" s="159" t="s">
        <v>13308</v>
      </c>
      <c r="BQ242" s="160"/>
      <c r="BR242" s="159"/>
      <c r="BS242" s="160"/>
      <c r="BT242" s="160" t="s">
        <v>13319</v>
      </c>
      <c r="BU242" s="160" t="s">
        <v>14404</v>
      </c>
      <c r="BV242" s="173">
        <v>0</v>
      </c>
      <c r="BW242" s="160" t="s">
        <v>15387</v>
      </c>
      <c r="BX242" s="160" t="s">
        <v>14322</v>
      </c>
      <c r="BY242" s="160" t="s">
        <v>13276</v>
      </c>
      <c r="BZ242" s="160" t="s">
        <v>1684</v>
      </c>
      <c r="CA242" s="160" t="s">
        <v>13277</v>
      </c>
      <c r="CB242" s="160"/>
      <c r="CC242" s="160" t="s">
        <v>13277</v>
      </c>
      <c r="CD242" s="160" t="s">
        <v>13277</v>
      </c>
      <c r="CE242" s="160"/>
      <c r="CF242" s="160"/>
      <c r="CG242" s="160"/>
      <c r="CH242" s="160"/>
    </row>
    <row r="243" spans="1:86">
      <c r="A243" s="157">
        <v>242</v>
      </c>
      <c r="B243" s="160" t="s">
        <v>33655</v>
      </c>
      <c r="C243" s="160"/>
      <c r="D243" s="163">
        <v>0</v>
      </c>
      <c r="E243" s="160" t="s">
        <v>2714</v>
      </c>
      <c r="F243" s="160" t="s">
        <v>2774</v>
      </c>
      <c r="G243" s="160"/>
      <c r="H243" s="160" t="s">
        <v>2777</v>
      </c>
      <c r="I243" s="161"/>
      <c r="J243" s="160" t="s">
        <v>13258</v>
      </c>
      <c r="K243" s="160" t="s">
        <v>13259</v>
      </c>
      <c r="L243" s="161">
        <v>26232</v>
      </c>
      <c r="M243" s="165">
        <v>48</v>
      </c>
      <c r="N243" s="159"/>
      <c r="O243" s="159" t="s">
        <v>14314</v>
      </c>
      <c r="P243" s="160"/>
      <c r="Q243" s="162"/>
      <c r="R243" s="160"/>
      <c r="S243" s="160"/>
      <c r="T243" s="159"/>
      <c r="U243" s="160"/>
      <c r="V243" s="160"/>
      <c r="W243" s="160" t="s">
        <v>13260</v>
      </c>
      <c r="X243" s="160" t="s">
        <v>33656</v>
      </c>
      <c r="Y243" s="166">
        <v>2927175</v>
      </c>
      <c r="Z243" s="160" t="s">
        <v>2723</v>
      </c>
      <c r="AA243" s="160"/>
      <c r="AB243" s="160"/>
      <c r="AC243" s="159"/>
      <c r="AD243" s="161"/>
      <c r="AE243" s="160"/>
      <c r="AF243" s="160"/>
      <c r="AG243" s="160" t="s">
        <v>2715</v>
      </c>
      <c r="AH243" s="159" t="s">
        <v>13262</v>
      </c>
      <c r="AI243" s="160" t="s">
        <v>2715</v>
      </c>
      <c r="AJ243" s="160" t="s">
        <v>2775</v>
      </c>
      <c r="AK243" s="160"/>
      <c r="AL243" s="159"/>
      <c r="AM243" s="160" t="s">
        <v>13263</v>
      </c>
      <c r="AN243" s="161">
        <v>42119</v>
      </c>
      <c r="AO243" s="167"/>
      <c r="AP243" s="159" t="s">
        <v>13264</v>
      </c>
      <c r="AQ243" s="160" t="s">
        <v>32749</v>
      </c>
      <c r="AR243" s="161"/>
      <c r="AS243" s="161"/>
      <c r="AT243" s="160"/>
      <c r="AU243" s="160"/>
      <c r="AV243" s="168">
        <v>0</v>
      </c>
      <c r="AW243" s="160" t="s">
        <v>2776</v>
      </c>
      <c r="AX243" s="160"/>
      <c r="AY243" s="169"/>
      <c r="AZ243" s="170"/>
      <c r="BA243" s="160"/>
      <c r="BB243" s="170"/>
      <c r="BC243" s="160"/>
      <c r="BD243" s="160"/>
      <c r="BE243" s="159"/>
      <c r="BF243" s="160"/>
      <c r="BG243" s="160"/>
      <c r="BH243" s="171"/>
      <c r="BI243" s="159" t="s">
        <v>13464</v>
      </c>
      <c r="BJ243" s="161"/>
      <c r="BK243" s="161"/>
      <c r="BL243" s="160"/>
      <c r="BM243" s="160"/>
      <c r="BN243" s="159" t="s">
        <v>14320</v>
      </c>
      <c r="BO243" s="160" t="s">
        <v>33657</v>
      </c>
      <c r="BP243" s="159" t="s">
        <v>13308</v>
      </c>
      <c r="BQ243" s="160"/>
      <c r="BR243" s="159"/>
      <c r="BS243" s="160"/>
      <c r="BT243" s="160" t="s">
        <v>13319</v>
      </c>
      <c r="BU243" s="160" t="s">
        <v>33658</v>
      </c>
      <c r="BV243" s="173">
        <v>0</v>
      </c>
      <c r="BW243" s="160" t="s">
        <v>1503</v>
      </c>
      <c r="BX243" s="160" t="s">
        <v>14322</v>
      </c>
      <c r="BY243" s="160" t="s">
        <v>13276</v>
      </c>
      <c r="BZ243" s="160" t="s">
        <v>1684</v>
      </c>
      <c r="CA243" s="160" t="s">
        <v>13277</v>
      </c>
      <c r="CB243" s="160"/>
      <c r="CC243" s="160" t="s">
        <v>13277</v>
      </c>
      <c r="CD243" s="160" t="s">
        <v>13277</v>
      </c>
      <c r="CE243" s="160"/>
      <c r="CF243" s="160"/>
      <c r="CG243" s="160"/>
      <c r="CH243" s="160"/>
    </row>
    <row r="244" spans="1:86">
      <c r="A244" s="157">
        <v>243</v>
      </c>
      <c r="B244" s="160" t="s">
        <v>33659</v>
      </c>
      <c r="C244" s="160"/>
      <c r="D244" s="163">
        <v>0</v>
      </c>
      <c r="E244" s="160" t="s">
        <v>2714</v>
      </c>
      <c r="F244" s="160" t="s">
        <v>2778</v>
      </c>
      <c r="G244" s="160"/>
      <c r="H244" s="160" t="s">
        <v>2780</v>
      </c>
      <c r="I244" s="161"/>
      <c r="J244" s="160" t="s">
        <v>13282</v>
      </c>
      <c r="K244" s="160" t="s">
        <v>13259</v>
      </c>
      <c r="L244" s="161">
        <v>28101</v>
      </c>
      <c r="M244" s="165">
        <v>43</v>
      </c>
      <c r="N244" s="159"/>
      <c r="O244" s="159" t="s">
        <v>14314</v>
      </c>
      <c r="P244" s="160"/>
      <c r="Q244" s="162"/>
      <c r="R244" s="160"/>
      <c r="S244" s="160"/>
      <c r="T244" s="159"/>
      <c r="U244" s="160"/>
      <c r="V244" s="160"/>
      <c r="W244" s="160" t="s">
        <v>13260</v>
      </c>
      <c r="X244" s="160" t="s">
        <v>33660</v>
      </c>
      <c r="Y244" s="166">
        <v>49533759</v>
      </c>
      <c r="Z244" s="160" t="s">
        <v>2723</v>
      </c>
      <c r="AA244" s="160"/>
      <c r="AB244" s="160"/>
      <c r="AC244" s="159"/>
      <c r="AD244" s="161"/>
      <c r="AE244" s="160"/>
      <c r="AF244" s="160"/>
      <c r="AG244" s="160" t="s">
        <v>2715</v>
      </c>
      <c r="AH244" s="159" t="s">
        <v>13262</v>
      </c>
      <c r="AI244" s="160" t="s">
        <v>2715</v>
      </c>
      <c r="AJ244" s="160" t="s">
        <v>2741</v>
      </c>
      <c r="AK244" s="160"/>
      <c r="AL244" s="159"/>
      <c r="AM244" s="160" t="s">
        <v>13263</v>
      </c>
      <c r="AN244" s="161">
        <v>42151</v>
      </c>
      <c r="AO244" s="167"/>
      <c r="AP244" s="159" t="s">
        <v>13264</v>
      </c>
      <c r="AQ244" s="160" t="s">
        <v>33479</v>
      </c>
      <c r="AR244" s="161"/>
      <c r="AS244" s="161"/>
      <c r="AT244" s="160"/>
      <c r="AU244" s="160"/>
      <c r="AV244" s="168">
        <v>0</v>
      </c>
      <c r="AW244" s="160" t="s">
        <v>2779</v>
      </c>
      <c r="AX244" s="160"/>
      <c r="AY244" s="169"/>
      <c r="AZ244" s="170"/>
      <c r="BA244" s="160"/>
      <c r="BB244" s="170"/>
      <c r="BC244" s="160"/>
      <c r="BD244" s="160"/>
      <c r="BE244" s="159"/>
      <c r="BF244" s="160"/>
      <c r="BG244" s="160"/>
      <c r="BH244" s="171"/>
      <c r="BI244" s="159" t="s">
        <v>13464</v>
      </c>
      <c r="BJ244" s="161"/>
      <c r="BK244" s="161"/>
      <c r="BL244" s="160"/>
      <c r="BM244" s="160"/>
      <c r="BN244" s="159" t="s">
        <v>14320</v>
      </c>
      <c r="BO244" s="160" t="s">
        <v>33661</v>
      </c>
      <c r="BP244" s="159" t="s">
        <v>13308</v>
      </c>
      <c r="BQ244" s="160"/>
      <c r="BR244" s="159"/>
      <c r="BS244" s="160"/>
      <c r="BT244" s="160" t="s">
        <v>13319</v>
      </c>
      <c r="BU244" s="160" t="s">
        <v>33609</v>
      </c>
      <c r="BV244" s="173">
        <v>0</v>
      </c>
      <c r="BW244" s="160" t="s">
        <v>1503</v>
      </c>
      <c r="BX244" s="160" t="s">
        <v>14322</v>
      </c>
      <c r="BY244" s="160" t="s">
        <v>13276</v>
      </c>
      <c r="BZ244" s="160" t="s">
        <v>1684</v>
      </c>
      <c r="CA244" s="160" t="s">
        <v>13277</v>
      </c>
      <c r="CB244" s="160"/>
      <c r="CC244" s="160" t="s">
        <v>13277</v>
      </c>
      <c r="CD244" s="160" t="s">
        <v>13277</v>
      </c>
      <c r="CE244" s="160"/>
      <c r="CF244" s="160"/>
      <c r="CG244" s="160"/>
      <c r="CH244" s="160"/>
    </row>
    <row r="245" spans="1:86">
      <c r="A245" s="157">
        <v>244</v>
      </c>
      <c r="B245" s="160" t="s">
        <v>33662</v>
      </c>
      <c r="C245" s="160"/>
      <c r="D245" s="163">
        <v>0</v>
      </c>
      <c r="E245" s="160" t="s">
        <v>2714</v>
      </c>
      <c r="F245" s="160" t="s">
        <v>2781</v>
      </c>
      <c r="G245" s="160"/>
      <c r="H245" s="160" t="s">
        <v>2783</v>
      </c>
      <c r="I245" s="161"/>
      <c r="J245" s="160" t="s">
        <v>13258</v>
      </c>
      <c r="K245" s="160" t="s">
        <v>13259</v>
      </c>
      <c r="L245" s="161">
        <v>26303</v>
      </c>
      <c r="M245" s="165">
        <v>48</v>
      </c>
      <c r="N245" s="159"/>
      <c r="O245" s="159" t="s">
        <v>14314</v>
      </c>
      <c r="P245" s="160"/>
      <c r="Q245" s="162"/>
      <c r="R245" s="160"/>
      <c r="S245" s="160"/>
      <c r="T245" s="159"/>
      <c r="U245" s="160"/>
      <c r="V245" s="160"/>
      <c r="W245" s="160" t="s">
        <v>13260</v>
      </c>
      <c r="X245" s="160" t="s">
        <v>33663</v>
      </c>
      <c r="Y245" s="166">
        <v>2943871</v>
      </c>
      <c r="Z245" s="160" t="s">
        <v>2723</v>
      </c>
      <c r="AA245" s="160"/>
      <c r="AB245" s="160"/>
      <c r="AC245" s="159"/>
      <c r="AD245" s="161"/>
      <c r="AE245" s="160"/>
      <c r="AF245" s="160"/>
      <c r="AG245" s="160" t="s">
        <v>2715</v>
      </c>
      <c r="AH245" s="159" t="s">
        <v>13262</v>
      </c>
      <c r="AI245" s="160" t="s">
        <v>2715</v>
      </c>
      <c r="AJ245" s="160" t="s">
        <v>2775</v>
      </c>
      <c r="AK245" s="160"/>
      <c r="AL245" s="159"/>
      <c r="AM245" s="160" t="s">
        <v>13263</v>
      </c>
      <c r="AN245" s="161">
        <v>42207</v>
      </c>
      <c r="AO245" s="167"/>
      <c r="AP245" s="159" t="s">
        <v>13264</v>
      </c>
      <c r="AQ245" s="160" t="s">
        <v>17025</v>
      </c>
      <c r="AR245" s="161"/>
      <c r="AS245" s="161"/>
      <c r="AT245" s="160"/>
      <c r="AU245" s="160"/>
      <c r="AV245" s="168">
        <v>0</v>
      </c>
      <c r="AW245" s="160" t="s">
        <v>2782</v>
      </c>
      <c r="AX245" s="160"/>
      <c r="AY245" s="169"/>
      <c r="AZ245" s="170"/>
      <c r="BA245" s="160"/>
      <c r="BB245" s="170"/>
      <c r="BC245" s="160"/>
      <c r="BD245" s="160"/>
      <c r="BE245" s="159"/>
      <c r="BF245" s="160"/>
      <c r="BG245" s="160"/>
      <c r="BH245" s="171"/>
      <c r="BI245" s="159" t="s">
        <v>13464</v>
      </c>
      <c r="BJ245" s="161"/>
      <c r="BK245" s="161"/>
      <c r="BL245" s="160"/>
      <c r="BM245" s="160"/>
      <c r="BN245" s="159" t="s">
        <v>14320</v>
      </c>
      <c r="BO245" s="160" t="s">
        <v>33664</v>
      </c>
      <c r="BP245" s="159" t="s">
        <v>13308</v>
      </c>
      <c r="BQ245" s="160"/>
      <c r="BR245" s="159"/>
      <c r="BS245" s="160"/>
      <c r="BT245" s="160" t="s">
        <v>13319</v>
      </c>
      <c r="BU245" s="160" t="s">
        <v>33658</v>
      </c>
      <c r="BV245" s="173">
        <v>0</v>
      </c>
      <c r="BW245" s="160" t="s">
        <v>1503</v>
      </c>
      <c r="BX245" s="160" t="s">
        <v>14322</v>
      </c>
      <c r="BY245" s="160" t="s">
        <v>13276</v>
      </c>
      <c r="BZ245" s="160" t="s">
        <v>1684</v>
      </c>
      <c r="CA245" s="160" t="s">
        <v>13277</v>
      </c>
      <c r="CB245" s="160"/>
      <c r="CC245" s="160" t="s">
        <v>13277</v>
      </c>
      <c r="CD245" s="160" t="s">
        <v>13277</v>
      </c>
      <c r="CE245" s="160"/>
      <c r="CF245" s="160"/>
      <c r="CG245" s="160"/>
      <c r="CH245" s="160"/>
    </row>
    <row r="246" spans="1:86">
      <c r="A246" s="157">
        <v>245</v>
      </c>
      <c r="B246" s="160" t="s">
        <v>33665</v>
      </c>
      <c r="C246" s="160"/>
      <c r="D246" s="163">
        <v>0</v>
      </c>
      <c r="E246" s="160" t="s">
        <v>2714</v>
      </c>
      <c r="F246" s="160" t="s">
        <v>2784</v>
      </c>
      <c r="G246" s="160"/>
      <c r="H246" s="160" t="s">
        <v>2787</v>
      </c>
      <c r="I246" s="161"/>
      <c r="J246" s="160" t="s">
        <v>13282</v>
      </c>
      <c r="K246" s="160" t="s">
        <v>13259</v>
      </c>
      <c r="L246" s="161">
        <v>24955</v>
      </c>
      <c r="M246" s="165">
        <v>52</v>
      </c>
      <c r="N246" s="159"/>
      <c r="O246" s="159" t="s">
        <v>14314</v>
      </c>
      <c r="P246" s="160"/>
      <c r="Q246" s="162"/>
      <c r="R246" s="160"/>
      <c r="S246" s="160"/>
      <c r="T246" s="159"/>
      <c r="U246" s="160"/>
      <c r="V246" s="160"/>
      <c r="W246" s="160" t="s">
        <v>13260</v>
      </c>
      <c r="X246" s="160" t="s">
        <v>33666</v>
      </c>
      <c r="Y246" s="166">
        <v>51515822</v>
      </c>
      <c r="Z246" s="160" t="s">
        <v>2788</v>
      </c>
      <c r="AA246" s="160"/>
      <c r="AB246" s="160"/>
      <c r="AC246" s="159"/>
      <c r="AD246" s="161"/>
      <c r="AE246" s="160"/>
      <c r="AF246" s="160"/>
      <c r="AG246" s="160" t="s">
        <v>2715</v>
      </c>
      <c r="AH246" s="159" t="s">
        <v>13262</v>
      </c>
      <c r="AI246" s="160" t="s">
        <v>2715</v>
      </c>
      <c r="AJ246" s="160" t="s">
        <v>2785</v>
      </c>
      <c r="AK246" s="160"/>
      <c r="AL246" s="159"/>
      <c r="AM246" s="160" t="s">
        <v>13263</v>
      </c>
      <c r="AN246" s="161">
        <v>42433</v>
      </c>
      <c r="AO246" s="167"/>
      <c r="AP246" s="159" t="s">
        <v>13264</v>
      </c>
      <c r="AQ246" s="160" t="s">
        <v>14430</v>
      </c>
      <c r="AR246" s="161"/>
      <c r="AS246" s="161"/>
      <c r="AT246" s="160"/>
      <c r="AU246" s="160"/>
      <c r="AV246" s="168">
        <v>0</v>
      </c>
      <c r="AW246" s="160" t="s">
        <v>2786</v>
      </c>
      <c r="AX246" s="160"/>
      <c r="AY246" s="169"/>
      <c r="AZ246" s="170"/>
      <c r="BA246" s="160"/>
      <c r="BB246" s="170"/>
      <c r="BC246" s="160"/>
      <c r="BD246" s="160"/>
      <c r="BE246" s="159"/>
      <c r="BF246" s="160"/>
      <c r="BG246" s="160"/>
      <c r="BH246" s="171"/>
      <c r="BI246" s="159" t="s">
        <v>13464</v>
      </c>
      <c r="BJ246" s="161"/>
      <c r="BK246" s="161"/>
      <c r="BL246" s="160"/>
      <c r="BM246" s="160"/>
      <c r="BN246" s="159" t="s">
        <v>14320</v>
      </c>
      <c r="BO246" s="160" t="s">
        <v>33667</v>
      </c>
      <c r="BP246" s="159" t="s">
        <v>13308</v>
      </c>
      <c r="BQ246" s="160"/>
      <c r="BR246" s="159"/>
      <c r="BS246" s="160"/>
      <c r="BT246" s="160" t="s">
        <v>13319</v>
      </c>
      <c r="BU246" s="160" t="s">
        <v>33668</v>
      </c>
      <c r="BV246" s="173">
        <v>0</v>
      </c>
      <c r="BW246" s="160" t="s">
        <v>1503</v>
      </c>
      <c r="BX246" s="160" t="s">
        <v>14322</v>
      </c>
      <c r="BY246" s="160" t="s">
        <v>13276</v>
      </c>
      <c r="BZ246" s="160" t="s">
        <v>1684</v>
      </c>
      <c r="CA246" s="160" t="s">
        <v>13277</v>
      </c>
      <c r="CB246" s="160"/>
      <c r="CC246" s="160" t="s">
        <v>13277</v>
      </c>
      <c r="CD246" s="160" t="s">
        <v>13277</v>
      </c>
      <c r="CE246" s="160"/>
      <c r="CF246" s="160"/>
      <c r="CG246" s="160"/>
      <c r="CH246" s="160"/>
    </row>
    <row r="247" spans="1:86">
      <c r="A247" s="157">
        <v>246</v>
      </c>
      <c r="B247" s="160" t="s">
        <v>33669</v>
      </c>
      <c r="C247" s="160"/>
      <c r="D247" s="163">
        <v>18</v>
      </c>
      <c r="E247" s="160" t="s">
        <v>2791</v>
      </c>
      <c r="F247" s="160" t="s">
        <v>2789</v>
      </c>
      <c r="G247" s="160" t="s">
        <v>2790</v>
      </c>
      <c r="H247" s="160" t="s">
        <v>2794</v>
      </c>
      <c r="I247" s="161"/>
      <c r="J247" s="160" t="s">
        <v>13282</v>
      </c>
      <c r="K247" s="160" t="s">
        <v>13259</v>
      </c>
      <c r="L247" s="161">
        <v>35186</v>
      </c>
      <c r="M247" s="165">
        <v>24</v>
      </c>
      <c r="N247" s="159"/>
      <c r="O247" s="159" t="s">
        <v>13298</v>
      </c>
      <c r="P247" s="160"/>
      <c r="Q247" s="162"/>
      <c r="R247" s="160"/>
      <c r="S247" s="160"/>
      <c r="T247" s="159"/>
      <c r="U247" s="160"/>
      <c r="V247" s="160"/>
      <c r="W247" s="160" t="s">
        <v>13260</v>
      </c>
      <c r="X247" s="160" t="s">
        <v>33670</v>
      </c>
      <c r="Y247" s="166">
        <v>30541877</v>
      </c>
      <c r="Z247" s="160" t="s">
        <v>2795</v>
      </c>
      <c r="AA247" s="160"/>
      <c r="AB247" s="160"/>
      <c r="AC247" s="159"/>
      <c r="AD247" s="161"/>
      <c r="AE247" s="160"/>
      <c r="AF247" s="160"/>
      <c r="AG247" s="160" t="s">
        <v>13261</v>
      </c>
      <c r="AH247" s="159" t="s">
        <v>13262</v>
      </c>
      <c r="AI247" s="160" t="s">
        <v>2791</v>
      </c>
      <c r="AJ247" s="160" t="s">
        <v>2792</v>
      </c>
      <c r="AK247" s="160"/>
      <c r="AL247" s="159"/>
      <c r="AM247" s="160" t="s">
        <v>13263</v>
      </c>
      <c r="AN247" s="161">
        <v>43467</v>
      </c>
      <c r="AO247" s="167">
        <v>2</v>
      </c>
      <c r="AP247" s="159" t="s">
        <v>13264</v>
      </c>
      <c r="AQ247" s="160" t="s">
        <v>13361</v>
      </c>
      <c r="AR247" s="161">
        <v>43526</v>
      </c>
      <c r="AS247" s="161"/>
      <c r="AT247" s="160"/>
      <c r="AU247" s="160"/>
      <c r="AV247" s="168">
        <v>0</v>
      </c>
      <c r="AW247" s="160" t="s">
        <v>2793</v>
      </c>
      <c r="AX247" s="160"/>
      <c r="AY247" s="169"/>
      <c r="AZ247" s="170"/>
      <c r="BA247" s="160"/>
      <c r="BB247" s="170"/>
      <c r="BC247" s="160"/>
      <c r="BD247" s="160"/>
      <c r="BE247" s="159" t="s">
        <v>13269</v>
      </c>
      <c r="BF247" s="160"/>
      <c r="BG247" s="160"/>
      <c r="BH247" s="171">
        <v>6</v>
      </c>
      <c r="BI247" s="159" t="s">
        <v>13264</v>
      </c>
      <c r="BJ247" s="161">
        <v>43892</v>
      </c>
      <c r="BK247" s="161">
        <v>44075</v>
      </c>
      <c r="BL247" s="160"/>
      <c r="BM247" s="160"/>
      <c r="BN247" s="159" t="s">
        <v>13270</v>
      </c>
      <c r="BO247" s="160" t="s">
        <v>33671</v>
      </c>
      <c r="BP247" s="159" t="s">
        <v>13308</v>
      </c>
      <c r="BQ247" s="160"/>
      <c r="BR247" s="159"/>
      <c r="BS247" s="160"/>
      <c r="BT247" s="160" t="s">
        <v>13319</v>
      </c>
      <c r="BU247" s="160"/>
      <c r="BV247" s="173">
        <v>0</v>
      </c>
      <c r="BW247" s="160"/>
      <c r="BX247" s="160" t="s">
        <v>13348</v>
      </c>
      <c r="BY247" s="160"/>
      <c r="BZ247" s="160" t="s">
        <v>1684</v>
      </c>
      <c r="CA247" s="160" t="s">
        <v>13277</v>
      </c>
      <c r="CB247" s="160"/>
      <c r="CC247" s="160" t="s">
        <v>13277</v>
      </c>
      <c r="CD247" s="160" t="s">
        <v>13277</v>
      </c>
      <c r="CE247" s="160"/>
      <c r="CF247" s="160"/>
      <c r="CG247" s="160"/>
      <c r="CH247" s="160"/>
    </row>
    <row r="248" spans="1:86">
      <c r="A248" s="157">
        <v>247</v>
      </c>
      <c r="B248" s="160" t="s">
        <v>33672</v>
      </c>
      <c r="C248" s="160"/>
      <c r="D248" s="163">
        <v>18</v>
      </c>
      <c r="E248" s="160" t="s">
        <v>2791</v>
      </c>
      <c r="F248" s="160" t="s">
        <v>2796</v>
      </c>
      <c r="G248" s="160" t="s">
        <v>2797</v>
      </c>
      <c r="H248" s="160" t="s">
        <v>2800</v>
      </c>
      <c r="I248" s="161"/>
      <c r="J248" s="160" t="s">
        <v>13282</v>
      </c>
      <c r="K248" s="160" t="s">
        <v>13283</v>
      </c>
      <c r="L248" s="161">
        <v>32905</v>
      </c>
      <c r="M248" s="165">
        <v>30</v>
      </c>
      <c r="N248" s="159"/>
      <c r="O248" s="159" t="s">
        <v>13298</v>
      </c>
      <c r="P248" s="160"/>
      <c r="Q248" s="162"/>
      <c r="R248" s="160"/>
      <c r="S248" s="160"/>
      <c r="T248" s="159"/>
      <c r="U248" s="160"/>
      <c r="V248" s="160"/>
      <c r="W248" s="160" t="s">
        <v>13260</v>
      </c>
      <c r="X248" s="160" t="s">
        <v>33673</v>
      </c>
      <c r="Y248" s="166">
        <v>62019788</v>
      </c>
      <c r="Z248" s="160" t="s">
        <v>2801</v>
      </c>
      <c r="AA248" s="160"/>
      <c r="AB248" s="160"/>
      <c r="AC248" s="159"/>
      <c r="AD248" s="161"/>
      <c r="AE248" s="160"/>
      <c r="AF248" s="160"/>
      <c r="AG248" s="160" t="s">
        <v>13261</v>
      </c>
      <c r="AH248" s="159" t="s">
        <v>13262</v>
      </c>
      <c r="AI248" s="160" t="s">
        <v>2791</v>
      </c>
      <c r="AJ248" s="160" t="s">
        <v>2798</v>
      </c>
      <c r="AK248" s="160"/>
      <c r="AL248" s="159"/>
      <c r="AM248" s="160"/>
      <c r="AN248" s="161">
        <v>43816</v>
      </c>
      <c r="AO248" s="167">
        <v>2</v>
      </c>
      <c r="AP248" s="159" t="s">
        <v>13264</v>
      </c>
      <c r="AQ248" s="160" t="s">
        <v>13559</v>
      </c>
      <c r="AR248" s="161">
        <v>43878</v>
      </c>
      <c r="AS248" s="161"/>
      <c r="AT248" s="160"/>
      <c r="AU248" s="160"/>
      <c r="AV248" s="168">
        <v>0</v>
      </c>
      <c r="AW248" s="160" t="s">
        <v>2799</v>
      </c>
      <c r="AX248" s="160"/>
      <c r="AY248" s="169"/>
      <c r="AZ248" s="170"/>
      <c r="BA248" s="160"/>
      <c r="BB248" s="170"/>
      <c r="BC248" s="160"/>
      <c r="BD248" s="160"/>
      <c r="BE248" s="159" t="s">
        <v>13306</v>
      </c>
      <c r="BF248" s="160"/>
      <c r="BG248" s="160"/>
      <c r="BH248" s="171">
        <v>6</v>
      </c>
      <c r="BI248" s="159" t="s">
        <v>13264</v>
      </c>
      <c r="BJ248" s="161">
        <v>43878</v>
      </c>
      <c r="BK248" s="161">
        <v>44059</v>
      </c>
      <c r="BL248" s="160"/>
      <c r="BM248" s="160"/>
      <c r="BN248" s="159" t="s">
        <v>14422</v>
      </c>
      <c r="BO248" s="160" t="s">
        <v>33674</v>
      </c>
      <c r="BP248" s="159" t="s">
        <v>13308</v>
      </c>
      <c r="BQ248" s="160"/>
      <c r="BR248" s="159"/>
      <c r="BS248" s="160"/>
      <c r="BT248" s="160" t="s">
        <v>13319</v>
      </c>
      <c r="BU248" s="160"/>
      <c r="BV248" s="173">
        <v>0</v>
      </c>
      <c r="BW248" s="160"/>
      <c r="BX248" s="160" t="s">
        <v>13348</v>
      </c>
      <c r="BY248" s="160"/>
      <c r="BZ248" s="160" t="s">
        <v>13277</v>
      </c>
      <c r="CA248" s="160" t="s">
        <v>13277</v>
      </c>
      <c r="CB248" s="160"/>
      <c r="CC248" s="160" t="s">
        <v>13277</v>
      </c>
      <c r="CD248" s="160" t="s">
        <v>13277</v>
      </c>
      <c r="CE248" s="160"/>
      <c r="CF248" s="160"/>
      <c r="CG248" s="160"/>
      <c r="CH248" s="160"/>
    </row>
    <row r="249" spans="1:86" ht="48">
      <c r="A249" s="157">
        <v>248</v>
      </c>
      <c r="B249" s="160" t="s">
        <v>33675</v>
      </c>
      <c r="C249" s="160"/>
      <c r="D249" s="163">
        <v>20</v>
      </c>
      <c r="E249" s="160" t="s">
        <v>2791</v>
      </c>
      <c r="F249" s="160" t="s">
        <v>2802</v>
      </c>
      <c r="G249" s="160" t="s">
        <v>2803</v>
      </c>
      <c r="H249" s="160" t="s">
        <v>2805</v>
      </c>
      <c r="I249" s="161"/>
      <c r="J249" s="160" t="s">
        <v>13282</v>
      </c>
      <c r="K249" s="160" t="s">
        <v>13259</v>
      </c>
      <c r="L249" s="161">
        <v>33840</v>
      </c>
      <c r="M249" s="165">
        <v>27</v>
      </c>
      <c r="N249" s="159"/>
      <c r="O249" s="159" t="s">
        <v>13298</v>
      </c>
      <c r="P249" s="160"/>
      <c r="Q249" s="162"/>
      <c r="R249" s="160"/>
      <c r="S249" s="160"/>
      <c r="T249" s="159"/>
      <c r="U249" s="160"/>
      <c r="V249" s="160"/>
      <c r="W249" s="160" t="s">
        <v>13260</v>
      </c>
      <c r="X249" s="160" t="s">
        <v>33676</v>
      </c>
      <c r="Y249" s="166">
        <v>30453637</v>
      </c>
      <c r="Z249" s="160" t="s">
        <v>2806</v>
      </c>
      <c r="AA249" s="160"/>
      <c r="AB249" s="160"/>
      <c r="AC249" s="159"/>
      <c r="AD249" s="161"/>
      <c r="AE249" s="160" t="s">
        <v>33677</v>
      </c>
      <c r="AF249" s="160"/>
      <c r="AG249" s="160" t="s">
        <v>13261</v>
      </c>
      <c r="AH249" s="159" t="s">
        <v>13262</v>
      </c>
      <c r="AI249" s="160" t="s">
        <v>2791</v>
      </c>
      <c r="AJ249" s="160" t="s">
        <v>2798</v>
      </c>
      <c r="AK249" s="160"/>
      <c r="AL249" s="159"/>
      <c r="AM249" s="160" t="s">
        <v>13263</v>
      </c>
      <c r="AN249" s="161">
        <v>42116</v>
      </c>
      <c r="AO249" s="167">
        <v>2</v>
      </c>
      <c r="AP249" s="159" t="s">
        <v>13264</v>
      </c>
      <c r="AQ249" s="160" t="s">
        <v>32749</v>
      </c>
      <c r="AR249" s="161">
        <v>42177</v>
      </c>
      <c r="AS249" s="161"/>
      <c r="AT249" s="160"/>
      <c r="AU249" s="160"/>
      <c r="AV249" s="168">
        <v>0</v>
      </c>
      <c r="AW249" s="160" t="s">
        <v>2804</v>
      </c>
      <c r="AX249" s="160"/>
      <c r="AY249" s="169"/>
      <c r="AZ249" s="170"/>
      <c r="BA249" s="160"/>
      <c r="BB249" s="170"/>
      <c r="BC249" s="160" t="s">
        <v>33678</v>
      </c>
      <c r="BD249" s="160"/>
      <c r="BE249" s="159" t="s">
        <v>13269</v>
      </c>
      <c r="BF249" s="160"/>
      <c r="BG249" s="160"/>
      <c r="BH249" s="171">
        <v>6</v>
      </c>
      <c r="BI249" s="159" t="s">
        <v>13264</v>
      </c>
      <c r="BJ249" s="161">
        <v>43912</v>
      </c>
      <c r="BK249" s="161">
        <v>44095</v>
      </c>
      <c r="BL249" s="160"/>
      <c r="BM249" s="160"/>
      <c r="BN249" s="159" t="s">
        <v>13270</v>
      </c>
      <c r="BO249" s="160" t="s">
        <v>33679</v>
      </c>
      <c r="BP249" s="159" t="s">
        <v>13308</v>
      </c>
      <c r="BQ249" s="160"/>
      <c r="BR249" s="159"/>
      <c r="BS249" s="174" t="s">
        <v>33680</v>
      </c>
      <c r="BT249" s="160" t="s">
        <v>13319</v>
      </c>
      <c r="BU249" s="160" t="s">
        <v>33681</v>
      </c>
      <c r="BV249" s="173">
        <v>0</v>
      </c>
      <c r="BW249" s="160" t="s">
        <v>2791</v>
      </c>
      <c r="BX249" s="160" t="s">
        <v>13275</v>
      </c>
      <c r="BY249" s="160" t="s">
        <v>13276</v>
      </c>
      <c r="BZ249" s="160" t="s">
        <v>1684</v>
      </c>
      <c r="CA249" s="160" t="s">
        <v>13277</v>
      </c>
      <c r="CB249" s="160"/>
      <c r="CC249" s="160" t="s">
        <v>13277</v>
      </c>
      <c r="CD249" s="160" t="s">
        <v>13277</v>
      </c>
      <c r="CE249" s="160"/>
      <c r="CF249" s="160"/>
      <c r="CG249" s="160"/>
      <c r="CH249" s="160"/>
    </row>
    <row r="250" spans="1:86">
      <c r="A250" s="157">
        <v>249</v>
      </c>
      <c r="B250" s="160" t="s">
        <v>20857</v>
      </c>
      <c r="C250" s="160"/>
      <c r="D250" s="163">
        <v>20</v>
      </c>
      <c r="E250" s="160" t="s">
        <v>2791</v>
      </c>
      <c r="F250" s="160" t="s">
        <v>2807</v>
      </c>
      <c r="G250" s="160" t="s">
        <v>2808</v>
      </c>
      <c r="H250" s="160" t="s">
        <v>2811</v>
      </c>
      <c r="I250" s="161"/>
      <c r="J250" s="160" t="s">
        <v>13258</v>
      </c>
      <c r="K250" s="160" t="s">
        <v>13259</v>
      </c>
      <c r="L250" s="161">
        <v>30166</v>
      </c>
      <c r="M250" s="165">
        <v>37</v>
      </c>
      <c r="N250" s="159"/>
      <c r="O250" s="159" t="s">
        <v>13298</v>
      </c>
      <c r="P250" s="160"/>
      <c r="Q250" s="162"/>
      <c r="R250" s="160"/>
      <c r="S250" s="160"/>
      <c r="T250" s="159"/>
      <c r="U250" s="160"/>
      <c r="V250" s="160"/>
      <c r="W250" s="160" t="s">
        <v>13260</v>
      </c>
      <c r="X250" s="160" t="s">
        <v>33682</v>
      </c>
      <c r="Y250" s="166">
        <v>90557633</v>
      </c>
      <c r="Z250" s="160" t="s">
        <v>2812</v>
      </c>
      <c r="AA250" s="160"/>
      <c r="AB250" s="160"/>
      <c r="AC250" s="159"/>
      <c r="AD250" s="161"/>
      <c r="AE250" s="160"/>
      <c r="AF250" s="160"/>
      <c r="AG250" s="160" t="s">
        <v>13261</v>
      </c>
      <c r="AH250" s="159" t="s">
        <v>13262</v>
      </c>
      <c r="AI250" s="160" t="s">
        <v>2791</v>
      </c>
      <c r="AJ250" s="160" t="s">
        <v>2809</v>
      </c>
      <c r="AK250" s="160"/>
      <c r="AL250" s="159"/>
      <c r="AM250" s="160" t="s">
        <v>13263</v>
      </c>
      <c r="AN250" s="161">
        <v>42349</v>
      </c>
      <c r="AO250" s="167">
        <v>2</v>
      </c>
      <c r="AP250" s="159" t="s">
        <v>13264</v>
      </c>
      <c r="AQ250" s="160" t="s">
        <v>13399</v>
      </c>
      <c r="AR250" s="161">
        <v>42411</v>
      </c>
      <c r="AS250" s="161"/>
      <c r="AT250" s="160"/>
      <c r="AU250" s="160"/>
      <c r="AV250" s="168">
        <v>0</v>
      </c>
      <c r="AW250" s="160" t="s">
        <v>2810</v>
      </c>
      <c r="AX250" s="160"/>
      <c r="AY250" s="169"/>
      <c r="AZ250" s="170"/>
      <c r="BA250" s="160"/>
      <c r="BB250" s="170"/>
      <c r="BC250" s="160" t="s">
        <v>33683</v>
      </c>
      <c r="BD250" s="160"/>
      <c r="BE250" s="159" t="s">
        <v>13269</v>
      </c>
      <c r="BF250" s="160"/>
      <c r="BG250" s="160"/>
      <c r="BH250" s="171">
        <v>6</v>
      </c>
      <c r="BI250" s="159" t="s">
        <v>13264</v>
      </c>
      <c r="BJ250" s="161">
        <v>43901</v>
      </c>
      <c r="BK250" s="161">
        <v>44084</v>
      </c>
      <c r="BL250" s="160"/>
      <c r="BM250" s="160"/>
      <c r="BN250" s="159" t="s">
        <v>14320</v>
      </c>
      <c r="BO250" s="160" t="s">
        <v>33684</v>
      </c>
      <c r="BP250" s="159" t="s">
        <v>13308</v>
      </c>
      <c r="BQ250" s="160"/>
      <c r="BR250" s="159"/>
      <c r="BS250" s="160"/>
      <c r="BT250" s="160" t="s">
        <v>13319</v>
      </c>
      <c r="BU250" s="160" t="s">
        <v>33685</v>
      </c>
      <c r="BV250" s="173">
        <v>0</v>
      </c>
      <c r="BW250" s="160" t="s">
        <v>14418</v>
      </c>
      <c r="BX250" s="160" t="s">
        <v>14338</v>
      </c>
      <c r="BY250" s="160" t="s">
        <v>13276</v>
      </c>
      <c r="BZ250" s="160" t="s">
        <v>1684</v>
      </c>
      <c r="CA250" s="160" t="s">
        <v>13277</v>
      </c>
      <c r="CB250" s="160" t="s">
        <v>13277</v>
      </c>
      <c r="CC250" s="160" t="s">
        <v>13277</v>
      </c>
      <c r="CD250" s="160" t="s">
        <v>13277</v>
      </c>
      <c r="CE250" s="160"/>
      <c r="CF250" s="160"/>
      <c r="CG250" s="160"/>
      <c r="CH250" s="160"/>
    </row>
    <row r="251" spans="1:86">
      <c r="A251" s="157">
        <v>250</v>
      </c>
      <c r="B251" s="160" t="s">
        <v>33686</v>
      </c>
      <c r="C251" s="160"/>
      <c r="D251" s="163">
        <v>20</v>
      </c>
      <c r="E251" s="160" t="s">
        <v>2815</v>
      </c>
      <c r="F251" s="160" t="s">
        <v>2813</v>
      </c>
      <c r="G251" s="160" t="s">
        <v>2814</v>
      </c>
      <c r="H251" s="160" t="s">
        <v>2818</v>
      </c>
      <c r="I251" s="161"/>
      <c r="J251" s="160" t="s">
        <v>13282</v>
      </c>
      <c r="K251" s="160" t="s">
        <v>13283</v>
      </c>
      <c r="L251" s="161">
        <v>34553</v>
      </c>
      <c r="M251" s="165">
        <v>25</v>
      </c>
      <c r="N251" s="159"/>
      <c r="O251" s="159" t="s">
        <v>13298</v>
      </c>
      <c r="P251" s="160"/>
      <c r="Q251" s="162"/>
      <c r="R251" s="160"/>
      <c r="S251" s="160"/>
      <c r="T251" s="159"/>
      <c r="U251" s="160"/>
      <c r="V251" s="160"/>
      <c r="W251" s="160" t="s">
        <v>13260</v>
      </c>
      <c r="X251" s="160" t="s">
        <v>33687</v>
      </c>
      <c r="Y251" s="166">
        <v>30470215</v>
      </c>
      <c r="Z251" s="160" t="s">
        <v>2819</v>
      </c>
      <c r="AA251" s="160"/>
      <c r="AB251" s="160"/>
      <c r="AC251" s="159"/>
      <c r="AD251" s="161"/>
      <c r="AE251" s="160"/>
      <c r="AF251" s="160"/>
      <c r="AG251" s="160" t="s">
        <v>13261</v>
      </c>
      <c r="AH251" s="159" t="s">
        <v>13262</v>
      </c>
      <c r="AI251" s="160" t="s">
        <v>2815</v>
      </c>
      <c r="AJ251" s="160" t="s">
        <v>2816</v>
      </c>
      <c r="AK251" s="160"/>
      <c r="AL251" s="159"/>
      <c r="AM251" s="160" t="s">
        <v>13263</v>
      </c>
      <c r="AN251" s="161">
        <v>42235</v>
      </c>
      <c r="AO251" s="167">
        <v>2</v>
      </c>
      <c r="AP251" s="159" t="s">
        <v>13264</v>
      </c>
      <c r="AQ251" s="160" t="s">
        <v>32754</v>
      </c>
      <c r="AR251" s="161">
        <v>42296</v>
      </c>
      <c r="AS251" s="161"/>
      <c r="AT251" s="160"/>
      <c r="AU251" s="160"/>
      <c r="AV251" s="168">
        <v>0</v>
      </c>
      <c r="AW251" s="160" t="s">
        <v>2817</v>
      </c>
      <c r="AX251" s="160"/>
      <c r="AY251" s="169"/>
      <c r="AZ251" s="170"/>
      <c r="BA251" s="160"/>
      <c r="BB251" s="170"/>
      <c r="BC251" s="160" t="s">
        <v>33688</v>
      </c>
      <c r="BD251" s="160"/>
      <c r="BE251" s="159" t="s">
        <v>13269</v>
      </c>
      <c r="BF251" s="160"/>
      <c r="BG251" s="160"/>
      <c r="BH251" s="171">
        <v>6</v>
      </c>
      <c r="BI251" s="159" t="s">
        <v>13264</v>
      </c>
      <c r="BJ251" s="161">
        <v>43849</v>
      </c>
      <c r="BK251" s="161">
        <v>44030</v>
      </c>
      <c r="BL251" s="160"/>
      <c r="BM251" s="160"/>
      <c r="BN251" s="159" t="s">
        <v>13270</v>
      </c>
      <c r="BO251" s="160" t="s">
        <v>33689</v>
      </c>
      <c r="BP251" s="159" t="s">
        <v>13308</v>
      </c>
      <c r="BQ251" s="160"/>
      <c r="BR251" s="159"/>
      <c r="BS251" s="160"/>
      <c r="BT251" s="160" t="s">
        <v>13309</v>
      </c>
      <c r="BU251" s="160" t="s">
        <v>13273</v>
      </c>
      <c r="BV251" s="173">
        <v>0</v>
      </c>
      <c r="BW251" s="160" t="s">
        <v>33690</v>
      </c>
      <c r="BX251" s="160" t="s">
        <v>13275</v>
      </c>
      <c r="BY251" s="160" t="s">
        <v>13276</v>
      </c>
      <c r="BZ251" s="160" t="s">
        <v>1684</v>
      </c>
      <c r="CA251" s="160" t="s">
        <v>13277</v>
      </c>
      <c r="CB251" s="160"/>
      <c r="CC251" s="160" t="s">
        <v>1684</v>
      </c>
      <c r="CD251" s="160" t="s">
        <v>13277</v>
      </c>
      <c r="CE251" s="160"/>
      <c r="CF251" s="160"/>
      <c r="CG251" s="160"/>
      <c r="CH251" s="160"/>
    </row>
    <row r="252" spans="1:86">
      <c r="A252" s="157">
        <v>251</v>
      </c>
      <c r="B252" s="160" t="s">
        <v>33691</v>
      </c>
      <c r="C252" s="160"/>
      <c r="D252" s="163">
        <v>20</v>
      </c>
      <c r="E252" s="160" t="s">
        <v>2815</v>
      </c>
      <c r="F252" s="160" t="s">
        <v>2820</v>
      </c>
      <c r="G252" s="160" t="s">
        <v>2821</v>
      </c>
      <c r="H252" s="160" t="s">
        <v>2823</v>
      </c>
      <c r="I252" s="161"/>
      <c r="J252" s="160" t="s">
        <v>13282</v>
      </c>
      <c r="K252" s="160" t="s">
        <v>13283</v>
      </c>
      <c r="L252" s="161">
        <v>35127</v>
      </c>
      <c r="M252" s="165">
        <v>24</v>
      </c>
      <c r="N252" s="159"/>
      <c r="O252" s="159" t="s">
        <v>13298</v>
      </c>
      <c r="P252" s="160"/>
      <c r="Q252" s="162"/>
      <c r="R252" s="160" t="s">
        <v>33692</v>
      </c>
      <c r="S252" s="160"/>
      <c r="T252" s="159"/>
      <c r="U252" s="160"/>
      <c r="V252" s="160"/>
      <c r="W252" s="160" t="s">
        <v>13260</v>
      </c>
      <c r="X252" s="160" t="s">
        <v>33693</v>
      </c>
      <c r="Y252" s="166">
        <v>30471501</v>
      </c>
      <c r="Z252" s="160" t="s">
        <v>2824</v>
      </c>
      <c r="AA252" s="160"/>
      <c r="AB252" s="160"/>
      <c r="AC252" s="159"/>
      <c r="AD252" s="161"/>
      <c r="AE252" s="160"/>
      <c r="AF252" s="160"/>
      <c r="AG252" s="160" t="s">
        <v>13261</v>
      </c>
      <c r="AH252" s="159" t="s">
        <v>13262</v>
      </c>
      <c r="AI252" s="160" t="s">
        <v>2815</v>
      </c>
      <c r="AJ252" s="160" t="s">
        <v>2816</v>
      </c>
      <c r="AK252" s="160"/>
      <c r="AL252" s="159"/>
      <c r="AM252" s="160" t="s">
        <v>13263</v>
      </c>
      <c r="AN252" s="161">
        <v>42312</v>
      </c>
      <c r="AO252" s="167">
        <v>2</v>
      </c>
      <c r="AP252" s="159" t="s">
        <v>13264</v>
      </c>
      <c r="AQ252" s="160" t="s">
        <v>14260</v>
      </c>
      <c r="AR252" s="161">
        <v>42373</v>
      </c>
      <c r="AS252" s="161"/>
      <c r="AT252" s="160"/>
      <c r="AU252" s="160"/>
      <c r="AV252" s="168">
        <v>0</v>
      </c>
      <c r="AW252" s="160" t="s">
        <v>2822</v>
      </c>
      <c r="AX252" s="160"/>
      <c r="AY252" s="169"/>
      <c r="AZ252" s="170"/>
      <c r="BA252" s="160"/>
      <c r="BB252" s="170"/>
      <c r="BC252" s="160" t="s">
        <v>33694</v>
      </c>
      <c r="BD252" s="160"/>
      <c r="BE252" s="159" t="s">
        <v>13269</v>
      </c>
      <c r="BF252" s="160"/>
      <c r="BG252" s="160"/>
      <c r="BH252" s="171">
        <v>6</v>
      </c>
      <c r="BI252" s="159" t="s">
        <v>13264</v>
      </c>
      <c r="BJ252" s="161">
        <v>43834</v>
      </c>
      <c r="BK252" s="161">
        <v>44015</v>
      </c>
      <c r="BL252" s="160"/>
      <c r="BM252" s="160"/>
      <c r="BN252" s="159" t="s">
        <v>13270</v>
      </c>
      <c r="BO252" s="160" t="s">
        <v>33695</v>
      </c>
      <c r="BP252" s="159" t="s">
        <v>13308</v>
      </c>
      <c r="BQ252" s="160"/>
      <c r="BR252" s="159"/>
      <c r="BS252" s="160"/>
      <c r="BT252" s="160" t="s">
        <v>13880</v>
      </c>
      <c r="BU252" s="160" t="s">
        <v>13273</v>
      </c>
      <c r="BV252" s="173">
        <v>0</v>
      </c>
      <c r="BW252" s="160" t="s">
        <v>33690</v>
      </c>
      <c r="BX252" s="160" t="s">
        <v>13275</v>
      </c>
      <c r="BY252" s="160" t="s">
        <v>13276</v>
      </c>
      <c r="BZ252" s="160" t="s">
        <v>1684</v>
      </c>
      <c r="CA252" s="160" t="s">
        <v>13277</v>
      </c>
      <c r="CB252" s="160"/>
      <c r="CC252" s="160" t="s">
        <v>13277</v>
      </c>
      <c r="CD252" s="160" t="s">
        <v>13277</v>
      </c>
      <c r="CE252" s="160"/>
      <c r="CF252" s="160"/>
      <c r="CG252" s="160"/>
      <c r="CH252" s="160"/>
    </row>
    <row r="253" spans="1:86">
      <c r="A253" s="157">
        <v>252</v>
      </c>
      <c r="B253" s="160" t="s">
        <v>33696</v>
      </c>
      <c r="C253" s="160"/>
      <c r="D253" s="163">
        <v>18</v>
      </c>
      <c r="E253" s="160" t="s">
        <v>2827</v>
      </c>
      <c r="F253" s="160" t="s">
        <v>2825</v>
      </c>
      <c r="G253" s="160" t="s">
        <v>2826</v>
      </c>
      <c r="H253" s="160" t="s">
        <v>2831</v>
      </c>
      <c r="I253" s="161"/>
      <c r="J253" s="160" t="s">
        <v>13258</v>
      </c>
      <c r="K253" s="160" t="s">
        <v>13259</v>
      </c>
      <c r="L253" s="161">
        <v>32283</v>
      </c>
      <c r="M253" s="165">
        <v>31</v>
      </c>
      <c r="N253" s="159"/>
      <c r="O253" s="159" t="s">
        <v>13298</v>
      </c>
      <c r="P253" s="160"/>
      <c r="Q253" s="162"/>
      <c r="R253" s="160"/>
      <c r="S253" s="160"/>
      <c r="T253" s="159"/>
      <c r="U253" s="160"/>
      <c r="V253" s="160"/>
      <c r="W253" s="160" t="s">
        <v>13260</v>
      </c>
      <c r="X253" s="160" t="s">
        <v>33697</v>
      </c>
      <c r="Y253" s="166">
        <v>171137275</v>
      </c>
      <c r="Z253" s="160" t="s">
        <v>2832</v>
      </c>
      <c r="AA253" s="160"/>
      <c r="AB253" s="160"/>
      <c r="AC253" s="159"/>
      <c r="AD253" s="161"/>
      <c r="AE253" s="160"/>
      <c r="AF253" s="160"/>
      <c r="AG253" s="160" t="s">
        <v>13261</v>
      </c>
      <c r="AH253" s="159" t="s">
        <v>13262</v>
      </c>
      <c r="AI253" s="160" t="s">
        <v>2828</v>
      </c>
      <c r="AJ253" s="160" t="s">
        <v>2829</v>
      </c>
      <c r="AK253" s="160"/>
      <c r="AL253" s="159"/>
      <c r="AM253" s="160"/>
      <c r="AN253" s="161">
        <v>43696</v>
      </c>
      <c r="AO253" s="167">
        <v>2</v>
      </c>
      <c r="AP253" s="159" t="s">
        <v>13264</v>
      </c>
      <c r="AQ253" s="160" t="s">
        <v>14168</v>
      </c>
      <c r="AR253" s="161">
        <v>43757</v>
      </c>
      <c r="AS253" s="161"/>
      <c r="AT253" s="160"/>
      <c r="AU253" s="160"/>
      <c r="AV253" s="168">
        <v>0</v>
      </c>
      <c r="AW253" s="160" t="s">
        <v>2830</v>
      </c>
      <c r="AX253" s="160"/>
      <c r="AY253" s="169"/>
      <c r="AZ253" s="170"/>
      <c r="BA253" s="160"/>
      <c r="BB253" s="170"/>
      <c r="BC253" s="160" t="s">
        <v>33698</v>
      </c>
      <c r="BD253" s="160"/>
      <c r="BE253" s="159" t="s">
        <v>13269</v>
      </c>
      <c r="BF253" s="160"/>
      <c r="BG253" s="160"/>
      <c r="BH253" s="171">
        <v>6</v>
      </c>
      <c r="BI253" s="159" t="s">
        <v>13264</v>
      </c>
      <c r="BJ253" s="161">
        <v>43940</v>
      </c>
      <c r="BK253" s="161">
        <v>44122</v>
      </c>
      <c r="BL253" s="160"/>
      <c r="BM253" s="160"/>
      <c r="BN253" s="159" t="s">
        <v>14422</v>
      </c>
      <c r="BO253" s="160" t="s">
        <v>33699</v>
      </c>
      <c r="BP253" s="159" t="s">
        <v>13308</v>
      </c>
      <c r="BQ253" s="160"/>
      <c r="BR253" s="159"/>
      <c r="BS253" s="160"/>
      <c r="BT253" s="160" t="s">
        <v>13319</v>
      </c>
      <c r="BU253" s="160"/>
      <c r="BV253" s="173">
        <v>0</v>
      </c>
      <c r="BW253" s="160"/>
      <c r="BX253" s="160" t="s">
        <v>13348</v>
      </c>
      <c r="BY253" s="160"/>
      <c r="BZ253" s="160" t="s">
        <v>1684</v>
      </c>
      <c r="CA253" s="160" t="s">
        <v>13277</v>
      </c>
      <c r="CB253" s="160" t="s">
        <v>1684</v>
      </c>
      <c r="CC253" s="160" t="s">
        <v>13277</v>
      </c>
      <c r="CD253" s="160" t="s">
        <v>13277</v>
      </c>
      <c r="CE253" s="160"/>
      <c r="CF253" s="160"/>
      <c r="CG253" s="160"/>
      <c r="CH253" s="160"/>
    </row>
    <row r="254" spans="1:86">
      <c r="A254" s="157">
        <v>253</v>
      </c>
      <c r="B254" s="160" t="s">
        <v>33700</v>
      </c>
      <c r="C254" s="160"/>
      <c r="D254" s="163">
        <v>18</v>
      </c>
      <c r="E254" s="160" t="s">
        <v>2827</v>
      </c>
      <c r="F254" s="160" t="s">
        <v>2833</v>
      </c>
      <c r="G254" s="160" t="s">
        <v>2834</v>
      </c>
      <c r="H254" s="160" t="s">
        <v>2837</v>
      </c>
      <c r="I254" s="161"/>
      <c r="J254" s="160" t="s">
        <v>13258</v>
      </c>
      <c r="K254" s="160" t="s">
        <v>13283</v>
      </c>
      <c r="L254" s="161">
        <v>36324</v>
      </c>
      <c r="M254" s="165">
        <v>20</v>
      </c>
      <c r="N254" s="159"/>
      <c r="O254" s="159" t="s">
        <v>13298</v>
      </c>
      <c r="P254" s="160"/>
      <c r="Q254" s="162"/>
      <c r="R254" s="160"/>
      <c r="S254" s="160"/>
      <c r="T254" s="159"/>
      <c r="U254" s="160"/>
      <c r="V254" s="160"/>
      <c r="W254" s="160" t="s">
        <v>13260</v>
      </c>
      <c r="X254" s="160" t="s">
        <v>33701</v>
      </c>
      <c r="Y254" s="166">
        <v>40510282</v>
      </c>
      <c r="Z254" s="160" t="s">
        <v>2838</v>
      </c>
      <c r="AA254" s="160"/>
      <c r="AB254" s="160"/>
      <c r="AC254" s="159"/>
      <c r="AD254" s="161"/>
      <c r="AE254" s="160"/>
      <c r="AF254" s="160"/>
      <c r="AG254" s="160" t="s">
        <v>13261</v>
      </c>
      <c r="AH254" s="159" t="s">
        <v>13262</v>
      </c>
      <c r="AI254" s="160" t="s">
        <v>2828</v>
      </c>
      <c r="AJ254" s="160" t="s">
        <v>2835</v>
      </c>
      <c r="AK254" s="160"/>
      <c r="AL254" s="159"/>
      <c r="AM254" s="160"/>
      <c r="AN254" s="161">
        <v>43838</v>
      </c>
      <c r="AO254" s="167">
        <v>2</v>
      </c>
      <c r="AP254" s="159" t="s">
        <v>13264</v>
      </c>
      <c r="AQ254" s="160" t="s">
        <v>13559</v>
      </c>
      <c r="AR254" s="161">
        <v>43898</v>
      </c>
      <c r="AS254" s="161"/>
      <c r="AT254" s="160"/>
      <c r="AU254" s="160"/>
      <c r="AV254" s="168">
        <v>0</v>
      </c>
      <c r="AW254" s="160" t="s">
        <v>2836</v>
      </c>
      <c r="AX254" s="160"/>
      <c r="AY254" s="169"/>
      <c r="AZ254" s="170"/>
      <c r="BA254" s="160"/>
      <c r="BB254" s="170"/>
      <c r="BC254" s="160"/>
      <c r="BD254" s="160"/>
      <c r="BE254" s="159" t="s">
        <v>13306</v>
      </c>
      <c r="BF254" s="160"/>
      <c r="BG254" s="160"/>
      <c r="BH254" s="171">
        <v>6</v>
      </c>
      <c r="BI254" s="159" t="s">
        <v>13264</v>
      </c>
      <c r="BJ254" s="161">
        <v>43898</v>
      </c>
      <c r="BK254" s="161">
        <v>44081</v>
      </c>
      <c r="BL254" s="160"/>
      <c r="BM254" s="160"/>
      <c r="BN254" s="159" t="s">
        <v>14422</v>
      </c>
      <c r="BO254" s="160" t="s">
        <v>33702</v>
      </c>
      <c r="BP254" s="159" t="s">
        <v>13308</v>
      </c>
      <c r="BQ254" s="160"/>
      <c r="BR254" s="159"/>
      <c r="BS254" s="160"/>
      <c r="BT254" s="160" t="s">
        <v>13319</v>
      </c>
      <c r="BU254" s="160"/>
      <c r="BV254" s="173">
        <v>0</v>
      </c>
      <c r="BW254" s="160"/>
      <c r="BX254" s="160" t="s">
        <v>13348</v>
      </c>
      <c r="BY254" s="160"/>
      <c r="BZ254" s="160" t="s">
        <v>1684</v>
      </c>
      <c r="CA254" s="160" t="s">
        <v>13277</v>
      </c>
      <c r="CB254" s="160"/>
      <c r="CC254" s="160" t="s">
        <v>13277</v>
      </c>
      <c r="CD254" s="160" t="s">
        <v>13277</v>
      </c>
      <c r="CE254" s="160"/>
      <c r="CF254" s="160"/>
      <c r="CG254" s="160"/>
      <c r="CH254" s="160"/>
    </row>
    <row r="255" spans="1:86">
      <c r="A255" s="157">
        <v>254</v>
      </c>
      <c r="B255" s="160" t="s">
        <v>33703</v>
      </c>
      <c r="C255" s="160"/>
      <c r="D255" s="163">
        <v>18</v>
      </c>
      <c r="E255" s="160" t="s">
        <v>2827</v>
      </c>
      <c r="F255" s="160" t="s">
        <v>2839</v>
      </c>
      <c r="G255" s="160" t="s">
        <v>2840</v>
      </c>
      <c r="H255" s="160" t="s">
        <v>2842</v>
      </c>
      <c r="I255" s="161"/>
      <c r="J255" s="160" t="s">
        <v>13282</v>
      </c>
      <c r="K255" s="160" t="s">
        <v>13283</v>
      </c>
      <c r="L255" s="161">
        <v>37301</v>
      </c>
      <c r="M255" s="165">
        <v>18</v>
      </c>
      <c r="N255" s="159"/>
      <c r="O255" s="159" t="s">
        <v>13298</v>
      </c>
      <c r="P255" s="160"/>
      <c r="Q255" s="162"/>
      <c r="R255" s="160"/>
      <c r="S255" s="160"/>
      <c r="T255" s="159"/>
      <c r="U255" s="160"/>
      <c r="V255" s="160"/>
      <c r="W255" s="160" t="s">
        <v>13260</v>
      </c>
      <c r="X255" s="160" t="s">
        <v>33704</v>
      </c>
      <c r="Y255" s="166">
        <v>40511270</v>
      </c>
      <c r="Z255" s="160" t="s">
        <v>2843</v>
      </c>
      <c r="AA255" s="160"/>
      <c r="AB255" s="160"/>
      <c r="AC255" s="159"/>
      <c r="AD255" s="161"/>
      <c r="AE255" s="160"/>
      <c r="AF255" s="160"/>
      <c r="AG255" s="160" t="s">
        <v>13261</v>
      </c>
      <c r="AH255" s="159" t="s">
        <v>13262</v>
      </c>
      <c r="AI255" s="160" t="s">
        <v>2828</v>
      </c>
      <c r="AJ255" s="160" t="s">
        <v>2835</v>
      </c>
      <c r="AK255" s="160"/>
      <c r="AL255" s="159"/>
      <c r="AM255" s="160"/>
      <c r="AN255" s="161">
        <v>43838</v>
      </c>
      <c r="AO255" s="167">
        <v>2</v>
      </c>
      <c r="AP255" s="159" t="s">
        <v>13264</v>
      </c>
      <c r="AQ255" s="160" t="s">
        <v>13559</v>
      </c>
      <c r="AR255" s="161">
        <v>43898</v>
      </c>
      <c r="AS255" s="161"/>
      <c r="AT255" s="160"/>
      <c r="AU255" s="160"/>
      <c r="AV255" s="168">
        <v>0</v>
      </c>
      <c r="AW255" s="160" t="s">
        <v>2841</v>
      </c>
      <c r="AX255" s="160"/>
      <c r="AY255" s="169"/>
      <c r="AZ255" s="170"/>
      <c r="BA255" s="160"/>
      <c r="BB255" s="170"/>
      <c r="BC255" s="160" t="s">
        <v>33705</v>
      </c>
      <c r="BD255" s="160"/>
      <c r="BE255" s="159" t="s">
        <v>13306</v>
      </c>
      <c r="BF255" s="160"/>
      <c r="BG255" s="160"/>
      <c r="BH255" s="171">
        <v>6</v>
      </c>
      <c r="BI255" s="159" t="s">
        <v>13264</v>
      </c>
      <c r="BJ255" s="161">
        <v>43898</v>
      </c>
      <c r="BK255" s="161">
        <v>44081</v>
      </c>
      <c r="BL255" s="160"/>
      <c r="BM255" s="160"/>
      <c r="BN255" s="159" t="s">
        <v>14422</v>
      </c>
      <c r="BO255" s="160" t="s">
        <v>33706</v>
      </c>
      <c r="BP255" s="159" t="s">
        <v>13308</v>
      </c>
      <c r="BQ255" s="160"/>
      <c r="BR255" s="159"/>
      <c r="BS255" s="160"/>
      <c r="BT255" s="160" t="s">
        <v>13319</v>
      </c>
      <c r="BU255" s="160"/>
      <c r="BV255" s="173">
        <v>0</v>
      </c>
      <c r="BW255" s="160"/>
      <c r="BX255" s="160" t="s">
        <v>13348</v>
      </c>
      <c r="BY255" s="160"/>
      <c r="BZ255" s="160" t="s">
        <v>1684</v>
      </c>
      <c r="CA255" s="160" t="s">
        <v>13277</v>
      </c>
      <c r="CB255" s="160"/>
      <c r="CC255" s="160" t="s">
        <v>13277</v>
      </c>
      <c r="CD255" s="160" t="s">
        <v>13277</v>
      </c>
      <c r="CE255" s="160"/>
      <c r="CF255" s="160"/>
      <c r="CG255" s="160"/>
      <c r="CH255" s="160"/>
    </row>
    <row r="256" spans="1:86">
      <c r="A256" s="157">
        <v>255</v>
      </c>
      <c r="B256" s="160" t="s">
        <v>33707</v>
      </c>
      <c r="C256" s="160"/>
      <c r="D256" s="163">
        <v>18</v>
      </c>
      <c r="E256" s="160" t="s">
        <v>2827</v>
      </c>
      <c r="F256" s="160" t="s">
        <v>2844</v>
      </c>
      <c r="G256" s="160" t="s">
        <v>2845</v>
      </c>
      <c r="H256" s="160" t="s">
        <v>2847</v>
      </c>
      <c r="I256" s="161"/>
      <c r="J256" s="160" t="s">
        <v>13282</v>
      </c>
      <c r="K256" s="160" t="s">
        <v>13283</v>
      </c>
      <c r="L256" s="161">
        <v>36685</v>
      </c>
      <c r="M256" s="165">
        <v>19</v>
      </c>
      <c r="N256" s="159"/>
      <c r="O256" s="159" t="s">
        <v>13298</v>
      </c>
      <c r="P256" s="160"/>
      <c r="Q256" s="162"/>
      <c r="R256" s="160"/>
      <c r="S256" s="160"/>
      <c r="T256" s="159"/>
      <c r="U256" s="160"/>
      <c r="V256" s="160"/>
      <c r="W256" s="160" t="s">
        <v>13260</v>
      </c>
      <c r="X256" s="160" t="s">
        <v>33708</v>
      </c>
      <c r="Y256" s="166">
        <v>130215615</v>
      </c>
      <c r="Z256" s="160" t="s">
        <v>2848</v>
      </c>
      <c r="AA256" s="160"/>
      <c r="AB256" s="160"/>
      <c r="AC256" s="159"/>
      <c r="AD256" s="161"/>
      <c r="AE256" s="160"/>
      <c r="AF256" s="160"/>
      <c r="AG256" s="160" t="s">
        <v>13261</v>
      </c>
      <c r="AH256" s="159" t="s">
        <v>13262</v>
      </c>
      <c r="AI256" s="160" t="s">
        <v>2828</v>
      </c>
      <c r="AJ256" s="160" t="s">
        <v>2835</v>
      </c>
      <c r="AK256" s="160"/>
      <c r="AL256" s="159"/>
      <c r="AM256" s="160"/>
      <c r="AN256" s="161">
        <v>43838</v>
      </c>
      <c r="AO256" s="167">
        <v>2</v>
      </c>
      <c r="AP256" s="159" t="s">
        <v>13264</v>
      </c>
      <c r="AQ256" s="160" t="s">
        <v>13559</v>
      </c>
      <c r="AR256" s="161">
        <v>43898</v>
      </c>
      <c r="AS256" s="161"/>
      <c r="AT256" s="160"/>
      <c r="AU256" s="160"/>
      <c r="AV256" s="168">
        <v>0</v>
      </c>
      <c r="AW256" s="160" t="s">
        <v>2846</v>
      </c>
      <c r="AX256" s="160"/>
      <c r="AY256" s="169"/>
      <c r="AZ256" s="170"/>
      <c r="BA256" s="160"/>
      <c r="BB256" s="170"/>
      <c r="BC256" s="160"/>
      <c r="BD256" s="160"/>
      <c r="BE256" s="159" t="s">
        <v>13306</v>
      </c>
      <c r="BF256" s="160"/>
      <c r="BG256" s="160"/>
      <c r="BH256" s="171">
        <v>6</v>
      </c>
      <c r="BI256" s="159" t="s">
        <v>13264</v>
      </c>
      <c r="BJ256" s="161">
        <v>43898</v>
      </c>
      <c r="BK256" s="161">
        <v>44081</v>
      </c>
      <c r="BL256" s="160"/>
      <c r="BM256" s="160"/>
      <c r="BN256" s="159" t="s">
        <v>14422</v>
      </c>
      <c r="BO256" s="160" t="s">
        <v>33709</v>
      </c>
      <c r="BP256" s="159" t="s">
        <v>13308</v>
      </c>
      <c r="BQ256" s="160"/>
      <c r="BR256" s="159"/>
      <c r="BS256" s="160"/>
      <c r="BT256" s="160" t="s">
        <v>13319</v>
      </c>
      <c r="BU256" s="160"/>
      <c r="BV256" s="173">
        <v>0</v>
      </c>
      <c r="BW256" s="160"/>
      <c r="BX256" s="160" t="s">
        <v>13348</v>
      </c>
      <c r="BY256" s="160"/>
      <c r="BZ256" s="160" t="s">
        <v>1684</v>
      </c>
      <c r="CA256" s="160" t="s">
        <v>1684</v>
      </c>
      <c r="CB256" s="160"/>
      <c r="CC256" s="160" t="s">
        <v>13277</v>
      </c>
      <c r="CD256" s="160" t="s">
        <v>13277</v>
      </c>
      <c r="CE256" s="160"/>
      <c r="CF256" s="160"/>
      <c r="CG256" s="160"/>
      <c r="CH256" s="160"/>
    </row>
    <row r="257" spans="1:86">
      <c r="A257" s="157">
        <v>256</v>
      </c>
      <c r="B257" s="160" t="s">
        <v>33710</v>
      </c>
      <c r="C257" s="160"/>
      <c r="D257" s="163">
        <v>18</v>
      </c>
      <c r="E257" s="160" t="s">
        <v>2827</v>
      </c>
      <c r="F257" s="160" t="s">
        <v>2849</v>
      </c>
      <c r="G257" s="160" t="s">
        <v>2850</v>
      </c>
      <c r="H257" s="160" t="s">
        <v>2852</v>
      </c>
      <c r="I257" s="161"/>
      <c r="J257" s="160" t="s">
        <v>13282</v>
      </c>
      <c r="K257" s="160" t="s">
        <v>13283</v>
      </c>
      <c r="L257" s="161">
        <v>36804</v>
      </c>
      <c r="M257" s="165">
        <v>19</v>
      </c>
      <c r="N257" s="159"/>
      <c r="O257" s="159" t="s">
        <v>13298</v>
      </c>
      <c r="P257" s="160"/>
      <c r="Q257" s="162"/>
      <c r="R257" s="160"/>
      <c r="S257" s="160"/>
      <c r="T257" s="159"/>
      <c r="U257" s="160"/>
      <c r="V257" s="160"/>
      <c r="W257" s="160" t="s">
        <v>13260</v>
      </c>
      <c r="X257" s="160" t="s">
        <v>33711</v>
      </c>
      <c r="Y257" s="166">
        <v>51515700</v>
      </c>
      <c r="Z257" s="160" t="s">
        <v>2853</v>
      </c>
      <c r="AA257" s="160"/>
      <c r="AB257" s="160"/>
      <c r="AC257" s="159"/>
      <c r="AD257" s="161"/>
      <c r="AE257" s="160"/>
      <c r="AF257" s="160"/>
      <c r="AG257" s="160" t="s">
        <v>13261</v>
      </c>
      <c r="AH257" s="159" t="s">
        <v>13262</v>
      </c>
      <c r="AI257" s="160" t="s">
        <v>2828</v>
      </c>
      <c r="AJ257" s="160" t="s">
        <v>2835</v>
      </c>
      <c r="AK257" s="160"/>
      <c r="AL257" s="159"/>
      <c r="AM257" s="160"/>
      <c r="AN257" s="161">
        <v>43838</v>
      </c>
      <c r="AO257" s="167">
        <v>2</v>
      </c>
      <c r="AP257" s="159" t="s">
        <v>13264</v>
      </c>
      <c r="AQ257" s="160" t="s">
        <v>13559</v>
      </c>
      <c r="AR257" s="161">
        <v>43898</v>
      </c>
      <c r="AS257" s="161"/>
      <c r="AT257" s="160"/>
      <c r="AU257" s="160"/>
      <c r="AV257" s="168">
        <v>0</v>
      </c>
      <c r="AW257" s="160" t="s">
        <v>2851</v>
      </c>
      <c r="AX257" s="160"/>
      <c r="AY257" s="169"/>
      <c r="AZ257" s="170"/>
      <c r="BA257" s="160"/>
      <c r="BB257" s="170"/>
      <c r="BC257" s="160"/>
      <c r="BD257" s="160"/>
      <c r="BE257" s="159" t="s">
        <v>13306</v>
      </c>
      <c r="BF257" s="160"/>
      <c r="BG257" s="160"/>
      <c r="BH257" s="171">
        <v>6</v>
      </c>
      <c r="BI257" s="159" t="s">
        <v>13264</v>
      </c>
      <c r="BJ257" s="161">
        <v>43898</v>
      </c>
      <c r="BK257" s="161">
        <v>44081</v>
      </c>
      <c r="BL257" s="160"/>
      <c r="BM257" s="160"/>
      <c r="BN257" s="159" t="s">
        <v>14422</v>
      </c>
      <c r="BO257" s="160" t="s">
        <v>33712</v>
      </c>
      <c r="BP257" s="159" t="s">
        <v>13308</v>
      </c>
      <c r="BQ257" s="160"/>
      <c r="BR257" s="159"/>
      <c r="BS257" s="160"/>
      <c r="BT257" s="160" t="s">
        <v>13319</v>
      </c>
      <c r="BU257" s="160"/>
      <c r="BV257" s="173">
        <v>0</v>
      </c>
      <c r="BW257" s="160"/>
      <c r="BX257" s="160" t="s">
        <v>13348</v>
      </c>
      <c r="BY257" s="160"/>
      <c r="BZ257" s="160" t="s">
        <v>1684</v>
      </c>
      <c r="CA257" s="160" t="s">
        <v>1684</v>
      </c>
      <c r="CB257" s="160"/>
      <c r="CC257" s="160" t="s">
        <v>13277</v>
      </c>
      <c r="CD257" s="160" t="s">
        <v>13277</v>
      </c>
      <c r="CE257" s="160"/>
      <c r="CF257" s="160"/>
      <c r="CG257" s="160"/>
      <c r="CH257" s="160"/>
    </row>
    <row r="258" spans="1:86">
      <c r="A258" s="157">
        <v>257</v>
      </c>
      <c r="B258" s="160" t="s">
        <v>33713</v>
      </c>
      <c r="C258" s="160"/>
      <c r="D258" s="163">
        <v>18</v>
      </c>
      <c r="E258" s="160" t="s">
        <v>2827</v>
      </c>
      <c r="F258" s="160" t="s">
        <v>2854</v>
      </c>
      <c r="G258" s="160" t="s">
        <v>2855</v>
      </c>
      <c r="H258" s="160" t="s">
        <v>2858</v>
      </c>
      <c r="I258" s="161"/>
      <c r="J258" s="160" t="s">
        <v>13282</v>
      </c>
      <c r="K258" s="160" t="s">
        <v>13283</v>
      </c>
      <c r="L258" s="161">
        <v>30965</v>
      </c>
      <c r="M258" s="165">
        <v>35</v>
      </c>
      <c r="N258" s="159"/>
      <c r="O258" s="159" t="s">
        <v>13298</v>
      </c>
      <c r="P258" s="160"/>
      <c r="Q258" s="162"/>
      <c r="R258" s="160"/>
      <c r="S258" s="160"/>
      <c r="T258" s="159"/>
      <c r="U258" s="160"/>
      <c r="V258" s="160"/>
      <c r="W258" s="160" t="s">
        <v>13260</v>
      </c>
      <c r="X258" s="160" t="s">
        <v>33714</v>
      </c>
      <c r="Y258" s="166">
        <v>180307255</v>
      </c>
      <c r="Z258" s="160" t="s">
        <v>2859</v>
      </c>
      <c r="AA258" s="160"/>
      <c r="AB258" s="160"/>
      <c r="AC258" s="159"/>
      <c r="AD258" s="161"/>
      <c r="AE258" s="160"/>
      <c r="AF258" s="160"/>
      <c r="AG258" s="160" t="s">
        <v>13261</v>
      </c>
      <c r="AH258" s="159" t="s">
        <v>13262</v>
      </c>
      <c r="AI258" s="160" t="s">
        <v>2828</v>
      </c>
      <c r="AJ258" s="160" t="s">
        <v>2856</v>
      </c>
      <c r="AK258" s="160"/>
      <c r="AL258" s="159"/>
      <c r="AM258" s="160"/>
      <c r="AN258" s="161">
        <v>43620</v>
      </c>
      <c r="AO258" s="167">
        <v>2</v>
      </c>
      <c r="AP258" s="159" t="s">
        <v>13264</v>
      </c>
      <c r="AQ258" s="160" t="s">
        <v>13425</v>
      </c>
      <c r="AR258" s="161">
        <v>43681</v>
      </c>
      <c r="AS258" s="161"/>
      <c r="AT258" s="160"/>
      <c r="AU258" s="160"/>
      <c r="AV258" s="168">
        <v>0</v>
      </c>
      <c r="AW258" s="160" t="s">
        <v>2857</v>
      </c>
      <c r="AX258" s="160"/>
      <c r="AY258" s="169"/>
      <c r="AZ258" s="170"/>
      <c r="BA258" s="160"/>
      <c r="BB258" s="170"/>
      <c r="BC258" s="160"/>
      <c r="BD258" s="160"/>
      <c r="BE258" s="159" t="s">
        <v>13269</v>
      </c>
      <c r="BF258" s="160"/>
      <c r="BG258" s="160"/>
      <c r="BH258" s="171">
        <v>6</v>
      </c>
      <c r="BI258" s="159" t="s">
        <v>13264</v>
      </c>
      <c r="BJ258" s="161">
        <v>43865</v>
      </c>
      <c r="BK258" s="161">
        <v>44046</v>
      </c>
      <c r="BL258" s="160"/>
      <c r="BM258" s="160"/>
      <c r="BN258" s="159" t="s">
        <v>14422</v>
      </c>
      <c r="BO258" s="160" t="s">
        <v>33715</v>
      </c>
      <c r="BP258" s="159" t="s">
        <v>13308</v>
      </c>
      <c r="BQ258" s="160"/>
      <c r="BR258" s="159"/>
      <c r="BS258" s="160"/>
      <c r="BT258" s="160" t="s">
        <v>13319</v>
      </c>
      <c r="BU258" s="160"/>
      <c r="BV258" s="173">
        <v>0</v>
      </c>
      <c r="BW258" s="160"/>
      <c r="BX258" s="160" t="s">
        <v>13348</v>
      </c>
      <c r="BY258" s="160"/>
      <c r="BZ258" s="160" t="s">
        <v>13277</v>
      </c>
      <c r="CA258" s="160" t="s">
        <v>13277</v>
      </c>
      <c r="CB258" s="160" t="s">
        <v>1684</v>
      </c>
      <c r="CC258" s="160" t="s">
        <v>13277</v>
      </c>
      <c r="CD258" s="160" t="s">
        <v>13277</v>
      </c>
      <c r="CE258" s="160"/>
      <c r="CF258" s="160"/>
      <c r="CG258" s="160"/>
      <c r="CH258" s="160"/>
    </row>
    <row r="259" spans="1:86">
      <c r="A259" s="157">
        <v>258</v>
      </c>
      <c r="B259" s="160" t="s">
        <v>33716</v>
      </c>
      <c r="C259" s="160"/>
      <c r="D259" s="163">
        <v>18</v>
      </c>
      <c r="E259" s="160" t="s">
        <v>2827</v>
      </c>
      <c r="F259" s="160" t="s">
        <v>2860</v>
      </c>
      <c r="G259" s="160" t="s">
        <v>2861</v>
      </c>
      <c r="H259" s="160" t="s">
        <v>2864</v>
      </c>
      <c r="I259" s="161"/>
      <c r="J259" s="160" t="s">
        <v>13282</v>
      </c>
      <c r="K259" s="160" t="s">
        <v>13259</v>
      </c>
      <c r="L259" s="161">
        <v>32189</v>
      </c>
      <c r="M259" s="165">
        <v>32</v>
      </c>
      <c r="N259" s="159"/>
      <c r="O259" s="159" t="s">
        <v>13298</v>
      </c>
      <c r="P259" s="160"/>
      <c r="Q259" s="162"/>
      <c r="R259" s="160"/>
      <c r="S259" s="160"/>
      <c r="T259" s="159"/>
      <c r="U259" s="160"/>
      <c r="V259" s="160"/>
      <c r="W259" s="160" t="s">
        <v>13260</v>
      </c>
      <c r="X259" s="160" t="s">
        <v>33717</v>
      </c>
      <c r="Y259" s="166">
        <v>11101893</v>
      </c>
      <c r="Z259" s="160" t="s">
        <v>2865</v>
      </c>
      <c r="AA259" s="160"/>
      <c r="AB259" s="160"/>
      <c r="AC259" s="159"/>
      <c r="AD259" s="161"/>
      <c r="AE259" s="160"/>
      <c r="AF259" s="160"/>
      <c r="AG259" s="160" t="s">
        <v>13261</v>
      </c>
      <c r="AH259" s="159" t="s">
        <v>13262</v>
      </c>
      <c r="AI259" s="160" t="s">
        <v>2828</v>
      </c>
      <c r="AJ259" s="160" t="s">
        <v>2862</v>
      </c>
      <c r="AK259" s="160"/>
      <c r="AL259" s="159"/>
      <c r="AM259" s="160" t="s">
        <v>13263</v>
      </c>
      <c r="AN259" s="161">
        <v>43423</v>
      </c>
      <c r="AO259" s="167">
        <v>2</v>
      </c>
      <c r="AP259" s="159" t="s">
        <v>13264</v>
      </c>
      <c r="AQ259" s="160" t="s">
        <v>13378</v>
      </c>
      <c r="AR259" s="161">
        <v>43484</v>
      </c>
      <c r="AS259" s="161"/>
      <c r="AT259" s="160"/>
      <c r="AU259" s="160"/>
      <c r="AV259" s="168">
        <v>0</v>
      </c>
      <c r="AW259" s="160" t="s">
        <v>2863</v>
      </c>
      <c r="AX259" s="160"/>
      <c r="AY259" s="169"/>
      <c r="AZ259" s="170"/>
      <c r="BA259" s="160"/>
      <c r="BB259" s="170"/>
      <c r="BC259" s="160"/>
      <c r="BD259" s="160"/>
      <c r="BE259" s="159" t="s">
        <v>13269</v>
      </c>
      <c r="BF259" s="160"/>
      <c r="BG259" s="160"/>
      <c r="BH259" s="171">
        <v>6</v>
      </c>
      <c r="BI259" s="159" t="s">
        <v>13264</v>
      </c>
      <c r="BJ259" s="161">
        <v>44031</v>
      </c>
      <c r="BK259" s="161">
        <v>44214</v>
      </c>
      <c r="BL259" s="160"/>
      <c r="BM259" s="160"/>
      <c r="BN259" s="159" t="s">
        <v>14422</v>
      </c>
      <c r="BO259" s="160" t="s">
        <v>33718</v>
      </c>
      <c r="BP259" s="159" t="s">
        <v>13308</v>
      </c>
      <c r="BQ259" s="160"/>
      <c r="BR259" s="159"/>
      <c r="BS259" s="160"/>
      <c r="BT259" s="160" t="s">
        <v>13319</v>
      </c>
      <c r="BU259" s="160"/>
      <c r="BV259" s="173">
        <v>0</v>
      </c>
      <c r="BW259" s="160"/>
      <c r="BX259" s="160" t="s">
        <v>13348</v>
      </c>
      <c r="BY259" s="160"/>
      <c r="BZ259" s="160" t="s">
        <v>1684</v>
      </c>
      <c r="CA259" s="160" t="s">
        <v>13277</v>
      </c>
      <c r="CB259" s="160" t="s">
        <v>13277</v>
      </c>
      <c r="CC259" s="160" t="s">
        <v>13277</v>
      </c>
      <c r="CD259" s="160" t="s">
        <v>1684</v>
      </c>
      <c r="CE259" s="160"/>
      <c r="CF259" s="160"/>
      <c r="CG259" s="160"/>
      <c r="CH259" s="160"/>
    </row>
    <row r="260" spans="1:86">
      <c r="A260" s="157">
        <v>259</v>
      </c>
      <c r="B260" s="160" t="s">
        <v>33719</v>
      </c>
      <c r="C260" s="160"/>
      <c r="D260" s="163">
        <v>18</v>
      </c>
      <c r="E260" s="160" t="s">
        <v>2827</v>
      </c>
      <c r="F260" s="160" t="s">
        <v>2866</v>
      </c>
      <c r="G260" s="160" t="s">
        <v>2867</v>
      </c>
      <c r="H260" s="160" t="s">
        <v>2870</v>
      </c>
      <c r="I260" s="161"/>
      <c r="J260" s="160" t="s">
        <v>13258</v>
      </c>
      <c r="K260" s="160" t="s">
        <v>13259</v>
      </c>
      <c r="L260" s="161">
        <v>27334</v>
      </c>
      <c r="M260" s="165">
        <v>45</v>
      </c>
      <c r="N260" s="159"/>
      <c r="O260" s="159" t="s">
        <v>13298</v>
      </c>
      <c r="P260" s="160"/>
      <c r="Q260" s="162"/>
      <c r="R260" s="160"/>
      <c r="S260" s="160"/>
      <c r="T260" s="159"/>
      <c r="U260" s="160"/>
      <c r="V260" s="160"/>
      <c r="W260" s="160" t="s">
        <v>13260</v>
      </c>
      <c r="X260" s="160" t="s">
        <v>33720</v>
      </c>
      <c r="Y260" s="166">
        <v>61332605</v>
      </c>
      <c r="Z260" s="160" t="s">
        <v>2871</v>
      </c>
      <c r="AA260" s="160"/>
      <c r="AB260" s="160"/>
      <c r="AC260" s="159"/>
      <c r="AD260" s="161"/>
      <c r="AE260" s="160"/>
      <c r="AF260" s="160"/>
      <c r="AG260" s="160" t="s">
        <v>13261</v>
      </c>
      <c r="AH260" s="159" t="s">
        <v>13262</v>
      </c>
      <c r="AI260" s="160" t="s">
        <v>2828</v>
      </c>
      <c r="AJ260" s="160" t="s">
        <v>2868</v>
      </c>
      <c r="AK260" s="160"/>
      <c r="AL260" s="159"/>
      <c r="AM260" s="160" t="s">
        <v>13263</v>
      </c>
      <c r="AN260" s="161">
        <v>43374</v>
      </c>
      <c r="AO260" s="167">
        <v>2</v>
      </c>
      <c r="AP260" s="159" t="s">
        <v>13264</v>
      </c>
      <c r="AQ260" s="160" t="s">
        <v>13649</v>
      </c>
      <c r="AR260" s="161">
        <v>43435</v>
      </c>
      <c r="AS260" s="161"/>
      <c r="AT260" s="160"/>
      <c r="AU260" s="160"/>
      <c r="AV260" s="168">
        <v>0</v>
      </c>
      <c r="AW260" s="160" t="s">
        <v>2869</v>
      </c>
      <c r="AX260" s="160"/>
      <c r="AY260" s="169"/>
      <c r="AZ260" s="170"/>
      <c r="BA260" s="160"/>
      <c r="BB260" s="170"/>
      <c r="BC260" s="160"/>
      <c r="BD260" s="160"/>
      <c r="BE260" s="159" t="s">
        <v>13269</v>
      </c>
      <c r="BF260" s="160"/>
      <c r="BG260" s="160"/>
      <c r="BH260" s="171">
        <v>6</v>
      </c>
      <c r="BI260" s="159" t="s">
        <v>13264</v>
      </c>
      <c r="BJ260" s="161">
        <v>43800</v>
      </c>
      <c r="BK260" s="161">
        <v>43982</v>
      </c>
      <c r="BL260" s="160"/>
      <c r="BM260" s="160"/>
      <c r="BN260" s="159" t="s">
        <v>14422</v>
      </c>
      <c r="BO260" s="160" t="s">
        <v>33721</v>
      </c>
      <c r="BP260" s="159" t="s">
        <v>13308</v>
      </c>
      <c r="BQ260" s="160"/>
      <c r="BR260" s="159"/>
      <c r="BS260" s="160"/>
      <c r="BT260" s="160" t="s">
        <v>13319</v>
      </c>
      <c r="BU260" s="160"/>
      <c r="BV260" s="173">
        <v>0</v>
      </c>
      <c r="BW260" s="160"/>
      <c r="BX260" s="160" t="s">
        <v>14322</v>
      </c>
      <c r="BY260" s="160"/>
      <c r="BZ260" s="160" t="s">
        <v>1684</v>
      </c>
      <c r="CA260" s="160" t="s">
        <v>1684</v>
      </c>
      <c r="CB260" s="160" t="s">
        <v>13277</v>
      </c>
      <c r="CC260" s="160" t="s">
        <v>13277</v>
      </c>
      <c r="CD260" s="160" t="s">
        <v>13277</v>
      </c>
      <c r="CE260" s="160"/>
      <c r="CF260" s="160"/>
      <c r="CG260" s="160"/>
      <c r="CH260" s="160"/>
    </row>
    <row r="261" spans="1:86">
      <c r="A261" s="157">
        <v>260</v>
      </c>
      <c r="B261" s="160" t="s">
        <v>33722</v>
      </c>
      <c r="C261" s="160"/>
      <c r="D261" s="163">
        <v>18</v>
      </c>
      <c r="E261" s="160" t="s">
        <v>2874</v>
      </c>
      <c r="F261" s="160" t="s">
        <v>2872</v>
      </c>
      <c r="G261" s="160" t="s">
        <v>2873</v>
      </c>
      <c r="H261" s="160" t="s">
        <v>2877</v>
      </c>
      <c r="I261" s="161"/>
      <c r="J261" s="160" t="s">
        <v>13258</v>
      </c>
      <c r="K261" s="160" t="s">
        <v>13259</v>
      </c>
      <c r="L261" s="161">
        <v>33647</v>
      </c>
      <c r="M261" s="165">
        <v>28</v>
      </c>
      <c r="N261" s="159"/>
      <c r="O261" s="159" t="s">
        <v>13298</v>
      </c>
      <c r="P261" s="160"/>
      <c r="Q261" s="162"/>
      <c r="R261" s="160"/>
      <c r="S261" s="160"/>
      <c r="T261" s="159"/>
      <c r="U261" s="160"/>
      <c r="V261" s="160"/>
      <c r="W261" s="160" t="s">
        <v>13260</v>
      </c>
      <c r="X261" s="160" t="s">
        <v>33723</v>
      </c>
      <c r="Y261" s="166">
        <v>30577076</v>
      </c>
      <c r="Z261" s="160" t="s">
        <v>2878</v>
      </c>
      <c r="AA261" s="160"/>
      <c r="AB261" s="160"/>
      <c r="AC261" s="159"/>
      <c r="AD261" s="161"/>
      <c r="AE261" s="160"/>
      <c r="AF261" s="160"/>
      <c r="AG261" s="160" t="s">
        <v>13301</v>
      </c>
      <c r="AH261" s="159" t="s">
        <v>13262</v>
      </c>
      <c r="AI261" s="160" t="s">
        <v>2875</v>
      </c>
      <c r="AJ261" s="160" t="s">
        <v>1994</v>
      </c>
      <c r="AK261" s="160"/>
      <c r="AL261" s="159"/>
      <c r="AM261" s="160"/>
      <c r="AN261" s="161">
        <v>43609</v>
      </c>
      <c r="AO261" s="167">
        <v>2</v>
      </c>
      <c r="AP261" s="159" t="s">
        <v>13264</v>
      </c>
      <c r="AQ261" s="160" t="s">
        <v>13425</v>
      </c>
      <c r="AR261" s="161">
        <v>43670</v>
      </c>
      <c r="AS261" s="161"/>
      <c r="AT261" s="160"/>
      <c r="AU261" s="160"/>
      <c r="AV261" s="168">
        <v>0</v>
      </c>
      <c r="AW261" s="160" t="s">
        <v>2876</v>
      </c>
      <c r="AX261" s="160"/>
      <c r="AY261" s="169"/>
      <c r="AZ261" s="170">
        <v>190</v>
      </c>
      <c r="BA261" s="160"/>
      <c r="BB261" s="170">
        <v>10</v>
      </c>
      <c r="BC261" s="160" t="s">
        <v>33724</v>
      </c>
      <c r="BD261" s="160"/>
      <c r="BE261" s="159" t="s">
        <v>13269</v>
      </c>
      <c r="BF261" s="160"/>
      <c r="BG261" s="160"/>
      <c r="BH261" s="171">
        <v>6</v>
      </c>
      <c r="BI261" s="159" t="s">
        <v>13264</v>
      </c>
      <c r="BJ261" s="161">
        <v>43854</v>
      </c>
      <c r="BK261" s="161">
        <v>44035</v>
      </c>
      <c r="BL261" s="160"/>
      <c r="BM261" s="160"/>
      <c r="BN261" s="159" t="s">
        <v>13270</v>
      </c>
      <c r="BO261" s="160" t="s">
        <v>33725</v>
      </c>
      <c r="BP261" s="159" t="s">
        <v>13308</v>
      </c>
      <c r="BQ261" s="160"/>
      <c r="BR261" s="159"/>
      <c r="BS261" s="160"/>
      <c r="BT261" s="160" t="s">
        <v>13439</v>
      </c>
      <c r="BU261" s="160"/>
      <c r="BV261" s="173">
        <v>0</v>
      </c>
      <c r="BW261" s="160"/>
      <c r="BX261" s="160" t="s">
        <v>13348</v>
      </c>
      <c r="BY261" s="160"/>
      <c r="BZ261" s="160" t="s">
        <v>13277</v>
      </c>
      <c r="CA261" s="160" t="s">
        <v>13277</v>
      </c>
      <c r="CB261" s="160"/>
      <c r="CC261" s="160" t="s">
        <v>13277</v>
      </c>
      <c r="CD261" s="160" t="s">
        <v>13277</v>
      </c>
      <c r="CE261" s="160"/>
      <c r="CF261" s="160"/>
      <c r="CG261" s="160"/>
      <c r="CH261" s="160"/>
    </row>
    <row r="262" spans="1:86">
      <c r="A262" s="157">
        <v>261</v>
      </c>
      <c r="B262" s="160" t="s">
        <v>33726</v>
      </c>
      <c r="C262" s="160"/>
      <c r="D262" s="163">
        <v>19</v>
      </c>
      <c r="E262" s="160" t="s">
        <v>2874</v>
      </c>
      <c r="F262" s="160" t="s">
        <v>2879</v>
      </c>
      <c r="G262" s="160" t="s">
        <v>2880</v>
      </c>
      <c r="H262" s="160" t="s">
        <v>2883</v>
      </c>
      <c r="I262" s="161"/>
      <c r="J262" s="160" t="s">
        <v>13258</v>
      </c>
      <c r="K262" s="160" t="s">
        <v>13283</v>
      </c>
      <c r="L262" s="161">
        <v>33150</v>
      </c>
      <c r="M262" s="165">
        <v>29</v>
      </c>
      <c r="N262" s="159"/>
      <c r="O262" s="159" t="s">
        <v>13298</v>
      </c>
      <c r="P262" s="160"/>
      <c r="Q262" s="162"/>
      <c r="R262" s="160"/>
      <c r="S262" s="160"/>
      <c r="T262" s="159"/>
      <c r="U262" s="160"/>
      <c r="V262" s="160"/>
      <c r="W262" s="160" t="s">
        <v>13260</v>
      </c>
      <c r="X262" s="160" t="s">
        <v>33727</v>
      </c>
      <c r="Y262" s="166">
        <v>30706585</v>
      </c>
      <c r="Z262" s="160" t="s">
        <v>1961</v>
      </c>
      <c r="AA262" s="160"/>
      <c r="AB262" s="160"/>
      <c r="AC262" s="159"/>
      <c r="AD262" s="161"/>
      <c r="AE262" s="160" t="s">
        <v>33728</v>
      </c>
      <c r="AF262" s="160"/>
      <c r="AG262" s="160" t="s">
        <v>13301</v>
      </c>
      <c r="AH262" s="159" t="s">
        <v>13262</v>
      </c>
      <c r="AI262" s="160" t="s">
        <v>2875</v>
      </c>
      <c r="AJ262" s="160" t="s">
        <v>2881</v>
      </c>
      <c r="AK262" s="160"/>
      <c r="AL262" s="159"/>
      <c r="AM262" s="160" t="s">
        <v>13263</v>
      </c>
      <c r="AN262" s="161">
        <v>42711</v>
      </c>
      <c r="AO262" s="167">
        <v>2</v>
      </c>
      <c r="AP262" s="159" t="s">
        <v>13264</v>
      </c>
      <c r="AQ262" s="160" t="s">
        <v>14409</v>
      </c>
      <c r="AR262" s="161">
        <v>42773</v>
      </c>
      <c r="AS262" s="161"/>
      <c r="AT262" s="160"/>
      <c r="AU262" s="160"/>
      <c r="AV262" s="168">
        <v>0</v>
      </c>
      <c r="AW262" s="160" t="s">
        <v>2882</v>
      </c>
      <c r="AX262" s="160"/>
      <c r="AY262" s="169"/>
      <c r="AZ262" s="170">
        <v>190</v>
      </c>
      <c r="BA262" s="160"/>
      <c r="BB262" s="170">
        <v>10</v>
      </c>
      <c r="BC262" s="160" t="s">
        <v>33729</v>
      </c>
      <c r="BD262" s="160"/>
      <c r="BE262" s="159" t="s">
        <v>13269</v>
      </c>
      <c r="BF262" s="160"/>
      <c r="BG262" s="160"/>
      <c r="BH262" s="171">
        <v>6</v>
      </c>
      <c r="BI262" s="159" t="s">
        <v>13264</v>
      </c>
      <c r="BJ262" s="161">
        <v>43868</v>
      </c>
      <c r="BK262" s="161">
        <v>44049</v>
      </c>
      <c r="BL262" s="160"/>
      <c r="BM262" s="160"/>
      <c r="BN262" s="159" t="s">
        <v>13270</v>
      </c>
      <c r="BO262" s="160" t="s">
        <v>33730</v>
      </c>
      <c r="BP262" s="159" t="s">
        <v>13308</v>
      </c>
      <c r="BQ262" s="160"/>
      <c r="BR262" s="159"/>
      <c r="BS262" s="160"/>
      <c r="BT262" s="160" t="s">
        <v>13439</v>
      </c>
      <c r="BU262" s="160" t="s">
        <v>33731</v>
      </c>
      <c r="BV262" s="173">
        <v>0</v>
      </c>
      <c r="BW262" s="160" t="s">
        <v>14537</v>
      </c>
      <c r="BX262" s="160" t="s">
        <v>13275</v>
      </c>
      <c r="BY262" s="160" t="s">
        <v>13276</v>
      </c>
      <c r="BZ262" s="160" t="s">
        <v>1684</v>
      </c>
      <c r="CA262" s="160" t="s">
        <v>13277</v>
      </c>
      <c r="CB262" s="160"/>
      <c r="CC262" s="160" t="s">
        <v>13277</v>
      </c>
      <c r="CD262" s="160" t="s">
        <v>13277</v>
      </c>
      <c r="CE262" s="160"/>
      <c r="CF262" s="160"/>
      <c r="CG262" s="160"/>
      <c r="CH262" s="160"/>
    </row>
    <row r="263" spans="1:86">
      <c r="A263" s="157">
        <v>262</v>
      </c>
      <c r="B263" s="160" t="s">
        <v>33732</v>
      </c>
      <c r="C263" s="160"/>
      <c r="D263" s="163">
        <v>18</v>
      </c>
      <c r="E263" s="160" t="s">
        <v>2874</v>
      </c>
      <c r="F263" s="160" t="s">
        <v>2884</v>
      </c>
      <c r="G263" s="160" t="s">
        <v>2885</v>
      </c>
      <c r="H263" s="160" t="s">
        <v>2887</v>
      </c>
      <c r="I263" s="161"/>
      <c r="J263" s="160" t="s">
        <v>13258</v>
      </c>
      <c r="K263" s="160" t="s">
        <v>13283</v>
      </c>
      <c r="L263" s="161">
        <v>36066</v>
      </c>
      <c r="M263" s="165">
        <v>21</v>
      </c>
      <c r="N263" s="159"/>
      <c r="O263" s="159" t="s">
        <v>13298</v>
      </c>
      <c r="P263" s="160"/>
      <c r="Q263" s="162"/>
      <c r="R263" s="160"/>
      <c r="S263" s="160"/>
      <c r="T263" s="159"/>
      <c r="U263" s="160"/>
      <c r="V263" s="160"/>
      <c r="W263" s="160" t="s">
        <v>13260</v>
      </c>
      <c r="X263" s="160" t="s">
        <v>33733</v>
      </c>
      <c r="Y263" s="166">
        <v>30794053</v>
      </c>
      <c r="Z263" s="160" t="s">
        <v>2579</v>
      </c>
      <c r="AA263" s="160"/>
      <c r="AB263" s="160"/>
      <c r="AC263" s="159"/>
      <c r="AD263" s="161"/>
      <c r="AE263" s="160" t="s">
        <v>33734</v>
      </c>
      <c r="AF263" s="160"/>
      <c r="AG263" s="160" t="s">
        <v>13301</v>
      </c>
      <c r="AH263" s="159" t="s">
        <v>13262</v>
      </c>
      <c r="AI263" s="160" t="s">
        <v>2875</v>
      </c>
      <c r="AJ263" s="160" t="s">
        <v>1994</v>
      </c>
      <c r="AK263" s="160"/>
      <c r="AL263" s="159"/>
      <c r="AM263" s="160" t="s">
        <v>13263</v>
      </c>
      <c r="AN263" s="161">
        <v>42738</v>
      </c>
      <c r="AO263" s="167">
        <v>2</v>
      </c>
      <c r="AP263" s="159" t="s">
        <v>13264</v>
      </c>
      <c r="AQ263" s="160" t="s">
        <v>13416</v>
      </c>
      <c r="AR263" s="161">
        <v>42797</v>
      </c>
      <c r="AS263" s="161"/>
      <c r="AT263" s="160"/>
      <c r="AU263" s="160"/>
      <c r="AV263" s="168">
        <v>0</v>
      </c>
      <c r="AW263" s="160" t="s">
        <v>2886</v>
      </c>
      <c r="AX263" s="160"/>
      <c r="AY263" s="169"/>
      <c r="AZ263" s="170">
        <v>190</v>
      </c>
      <c r="BA263" s="160"/>
      <c r="BB263" s="170">
        <v>10</v>
      </c>
      <c r="BC263" s="160" t="s">
        <v>33735</v>
      </c>
      <c r="BD263" s="160"/>
      <c r="BE263" s="159" t="s">
        <v>13269</v>
      </c>
      <c r="BF263" s="160"/>
      <c r="BG263" s="160"/>
      <c r="BH263" s="171">
        <v>6</v>
      </c>
      <c r="BI263" s="159" t="s">
        <v>13264</v>
      </c>
      <c r="BJ263" s="161">
        <v>43893</v>
      </c>
      <c r="BK263" s="161">
        <v>44076</v>
      </c>
      <c r="BL263" s="160"/>
      <c r="BM263" s="160"/>
      <c r="BN263" s="159" t="s">
        <v>13270</v>
      </c>
      <c r="BO263" s="160" t="s">
        <v>33736</v>
      </c>
      <c r="BP263" s="159" t="s">
        <v>13308</v>
      </c>
      <c r="BQ263" s="160"/>
      <c r="BR263" s="159"/>
      <c r="BS263" s="160"/>
      <c r="BT263" s="160" t="s">
        <v>13439</v>
      </c>
      <c r="BU263" s="160" t="s">
        <v>1994</v>
      </c>
      <c r="BV263" s="173">
        <v>0</v>
      </c>
      <c r="BW263" s="160" t="s">
        <v>14537</v>
      </c>
      <c r="BX263" s="160" t="s">
        <v>13275</v>
      </c>
      <c r="BY263" s="160" t="s">
        <v>13276</v>
      </c>
      <c r="BZ263" s="160" t="s">
        <v>1684</v>
      </c>
      <c r="CA263" s="160" t="s">
        <v>13277</v>
      </c>
      <c r="CB263" s="160"/>
      <c r="CC263" s="160" t="s">
        <v>13277</v>
      </c>
      <c r="CD263" s="160" t="s">
        <v>13277</v>
      </c>
      <c r="CE263" s="160"/>
      <c r="CF263" s="160"/>
      <c r="CG263" s="160"/>
      <c r="CH263" s="160"/>
    </row>
    <row r="264" spans="1:86">
      <c r="A264" s="157">
        <v>263</v>
      </c>
      <c r="B264" s="160" t="s">
        <v>33737</v>
      </c>
      <c r="C264" s="160"/>
      <c r="D264" s="163">
        <v>18</v>
      </c>
      <c r="E264" s="160" t="s">
        <v>2874</v>
      </c>
      <c r="F264" s="160" t="s">
        <v>2888</v>
      </c>
      <c r="G264" s="160" t="s">
        <v>2889</v>
      </c>
      <c r="H264" s="160" t="s">
        <v>2892</v>
      </c>
      <c r="I264" s="161"/>
      <c r="J264" s="160" t="s">
        <v>13282</v>
      </c>
      <c r="K264" s="160" t="s">
        <v>13259</v>
      </c>
      <c r="L264" s="161">
        <v>33361</v>
      </c>
      <c r="M264" s="165">
        <v>29</v>
      </c>
      <c r="N264" s="159"/>
      <c r="O264" s="159" t="s">
        <v>13298</v>
      </c>
      <c r="P264" s="160"/>
      <c r="Q264" s="162"/>
      <c r="R264" s="160"/>
      <c r="S264" s="160"/>
      <c r="T264" s="159"/>
      <c r="U264" s="160"/>
      <c r="V264" s="160"/>
      <c r="W264" s="160" t="s">
        <v>13260</v>
      </c>
      <c r="X264" s="160" t="s">
        <v>33738</v>
      </c>
      <c r="Y264" s="166">
        <v>30470170</v>
      </c>
      <c r="Z264" s="160" t="s">
        <v>2210</v>
      </c>
      <c r="AA264" s="160"/>
      <c r="AB264" s="160"/>
      <c r="AC264" s="159"/>
      <c r="AD264" s="161"/>
      <c r="AE264" s="160" t="s">
        <v>33739</v>
      </c>
      <c r="AF264" s="160"/>
      <c r="AG264" s="160" t="s">
        <v>13301</v>
      </c>
      <c r="AH264" s="159" t="s">
        <v>13262</v>
      </c>
      <c r="AI264" s="160" t="s">
        <v>2875</v>
      </c>
      <c r="AJ264" s="160" t="s">
        <v>2890</v>
      </c>
      <c r="AK264" s="160"/>
      <c r="AL264" s="159"/>
      <c r="AM264" s="160" t="s">
        <v>13263</v>
      </c>
      <c r="AN264" s="161">
        <v>42852</v>
      </c>
      <c r="AO264" s="167">
        <v>2</v>
      </c>
      <c r="AP264" s="159" t="s">
        <v>13264</v>
      </c>
      <c r="AQ264" s="160" t="s">
        <v>20635</v>
      </c>
      <c r="AR264" s="161">
        <v>42913</v>
      </c>
      <c r="AS264" s="161"/>
      <c r="AT264" s="160"/>
      <c r="AU264" s="160"/>
      <c r="AV264" s="168">
        <v>0</v>
      </c>
      <c r="AW264" s="160" t="s">
        <v>2891</v>
      </c>
      <c r="AX264" s="160"/>
      <c r="AY264" s="169"/>
      <c r="AZ264" s="170">
        <v>190</v>
      </c>
      <c r="BA264" s="160"/>
      <c r="BB264" s="170">
        <v>10</v>
      </c>
      <c r="BC264" s="160" t="s">
        <v>33740</v>
      </c>
      <c r="BD264" s="160"/>
      <c r="BE264" s="159" t="s">
        <v>13269</v>
      </c>
      <c r="BF264" s="160"/>
      <c r="BG264" s="160"/>
      <c r="BH264" s="171">
        <v>6</v>
      </c>
      <c r="BI264" s="159" t="s">
        <v>13264</v>
      </c>
      <c r="BJ264" s="161">
        <v>43917</v>
      </c>
      <c r="BK264" s="161">
        <v>44100</v>
      </c>
      <c r="BL264" s="160"/>
      <c r="BM264" s="160"/>
      <c r="BN264" s="159" t="s">
        <v>13270</v>
      </c>
      <c r="BO264" s="160" t="s">
        <v>33741</v>
      </c>
      <c r="BP264" s="159" t="s">
        <v>13308</v>
      </c>
      <c r="BQ264" s="160"/>
      <c r="BR264" s="159"/>
      <c r="BS264" s="160"/>
      <c r="BT264" s="160" t="s">
        <v>13439</v>
      </c>
      <c r="BU264" s="160" t="s">
        <v>33742</v>
      </c>
      <c r="BV264" s="173">
        <v>0</v>
      </c>
      <c r="BW264" s="160" t="s">
        <v>14537</v>
      </c>
      <c r="BX264" s="160" t="s">
        <v>13275</v>
      </c>
      <c r="BY264" s="160" t="s">
        <v>13276</v>
      </c>
      <c r="BZ264" s="160" t="s">
        <v>1684</v>
      </c>
      <c r="CA264" s="160" t="s">
        <v>13277</v>
      </c>
      <c r="CB264" s="160"/>
      <c r="CC264" s="160" t="s">
        <v>13277</v>
      </c>
      <c r="CD264" s="160" t="s">
        <v>13277</v>
      </c>
      <c r="CE264" s="160"/>
      <c r="CF264" s="160"/>
      <c r="CG264" s="160"/>
      <c r="CH264" s="160"/>
    </row>
    <row r="265" spans="1:86">
      <c r="A265" s="157">
        <v>264</v>
      </c>
      <c r="B265" s="160" t="s">
        <v>33743</v>
      </c>
      <c r="C265" s="160"/>
      <c r="D265" s="163">
        <v>18</v>
      </c>
      <c r="E265" s="160" t="s">
        <v>2874</v>
      </c>
      <c r="F265" s="160" t="s">
        <v>2893</v>
      </c>
      <c r="G265" s="160" t="s">
        <v>2894</v>
      </c>
      <c r="H265" s="160" t="s">
        <v>2897</v>
      </c>
      <c r="I265" s="161"/>
      <c r="J265" s="160" t="s">
        <v>13258</v>
      </c>
      <c r="K265" s="160" t="s">
        <v>13283</v>
      </c>
      <c r="L265" s="161">
        <v>33453</v>
      </c>
      <c r="M265" s="165">
        <v>28</v>
      </c>
      <c r="N265" s="159"/>
      <c r="O265" s="159" t="s">
        <v>13298</v>
      </c>
      <c r="P265" s="160"/>
      <c r="Q265" s="162"/>
      <c r="R265" s="160"/>
      <c r="S265" s="160"/>
      <c r="T265" s="159"/>
      <c r="U265" s="160"/>
      <c r="V265" s="160"/>
      <c r="W265" s="160" t="s">
        <v>13260</v>
      </c>
      <c r="X265" s="160" t="s">
        <v>33744</v>
      </c>
      <c r="Y265" s="166">
        <v>30579318</v>
      </c>
      <c r="Z265" s="160" t="s">
        <v>2898</v>
      </c>
      <c r="AA265" s="160"/>
      <c r="AB265" s="160"/>
      <c r="AC265" s="159"/>
      <c r="AD265" s="161"/>
      <c r="AE265" s="160"/>
      <c r="AF265" s="160"/>
      <c r="AG265" s="160" t="s">
        <v>13301</v>
      </c>
      <c r="AH265" s="159" t="s">
        <v>13262</v>
      </c>
      <c r="AI265" s="160" t="s">
        <v>2875</v>
      </c>
      <c r="AJ265" s="160" t="s">
        <v>2895</v>
      </c>
      <c r="AK265" s="160"/>
      <c r="AL265" s="159"/>
      <c r="AM265" s="160"/>
      <c r="AN265" s="161">
        <v>43812</v>
      </c>
      <c r="AO265" s="167">
        <v>2</v>
      </c>
      <c r="AP265" s="159" t="s">
        <v>13264</v>
      </c>
      <c r="AQ265" s="160" t="s">
        <v>13559</v>
      </c>
      <c r="AR265" s="161">
        <v>43874</v>
      </c>
      <c r="AS265" s="161"/>
      <c r="AT265" s="160"/>
      <c r="AU265" s="160"/>
      <c r="AV265" s="168">
        <v>0</v>
      </c>
      <c r="AW265" s="160" t="s">
        <v>2896</v>
      </c>
      <c r="AX265" s="160"/>
      <c r="AY265" s="169"/>
      <c r="AZ265" s="170">
        <v>190</v>
      </c>
      <c r="BA265" s="160"/>
      <c r="BB265" s="170">
        <v>10</v>
      </c>
      <c r="BC265" s="160" t="s">
        <v>33745</v>
      </c>
      <c r="BD265" s="160"/>
      <c r="BE265" s="159" t="s">
        <v>13306</v>
      </c>
      <c r="BF265" s="160"/>
      <c r="BG265" s="160"/>
      <c r="BH265" s="171">
        <v>6</v>
      </c>
      <c r="BI265" s="159" t="s">
        <v>13264</v>
      </c>
      <c r="BJ265" s="161">
        <v>43874</v>
      </c>
      <c r="BK265" s="161">
        <v>44055</v>
      </c>
      <c r="BL265" s="160"/>
      <c r="BM265" s="160"/>
      <c r="BN265" s="159" t="s">
        <v>13270</v>
      </c>
      <c r="BO265" s="160" t="s">
        <v>33746</v>
      </c>
      <c r="BP265" s="159" t="s">
        <v>13308</v>
      </c>
      <c r="BQ265" s="160"/>
      <c r="BR265" s="159"/>
      <c r="BS265" s="160"/>
      <c r="BT265" s="160" t="s">
        <v>13439</v>
      </c>
      <c r="BU265" s="160"/>
      <c r="BV265" s="173">
        <v>0</v>
      </c>
      <c r="BW265" s="160"/>
      <c r="BX265" s="160" t="s">
        <v>13348</v>
      </c>
      <c r="BY265" s="160"/>
      <c r="BZ265" s="160" t="s">
        <v>13277</v>
      </c>
      <c r="CA265" s="160" t="s">
        <v>13277</v>
      </c>
      <c r="CB265" s="160"/>
      <c r="CC265" s="160" t="s">
        <v>13277</v>
      </c>
      <c r="CD265" s="160" t="s">
        <v>13277</v>
      </c>
      <c r="CE265" s="160"/>
      <c r="CF265" s="160"/>
      <c r="CG265" s="160"/>
      <c r="CH265" s="160"/>
    </row>
    <row r="266" spans="1:86">
      <c r="A266" s="157">
        <v>265</v>
      </c>
      <c r="B266" s="160" t="s">
        <v>33747</v>
      </c>
      <c r="C266" s="160"/>
      <c r="D266" s="163">
        <v>18</v>
      </c>
      <c r="E266" s="160" t="s">
        <v>2874</v>
      </c>
      <c r="F266" s="160" t="s">
        <v>2899</v>
      </c>
      <c r="G266" s="160" t="s">
        <v>2900</v>
      </c>
      <c r="H266" s="160" t="s">
        <v>2902</v>
      </c>
      <c r="I266" s="161"/>
      <c r="J266" s="160" t="s">
        <v>13258</v>
      </c>
      <c r="K266" s="160" t="s">
        <v>13259</v>
      </c>
      <c r="L266" s="161">
        <v>28957</v>
      </c>
      <c r="M266" s="165">
        <v>41</v>
      </c>
      <c r="N266" s="159"/>
      <c r="O266" s="159" t="s">
        <v>13298</v>
      </c>
      <c r="P266" s="160"/>
      <c r="Q266" s="162"/>
      <c r="R266" s="160"/>
      <c r="S266" s="160"/>
      <c r="T266" s="159"/>
      <c r="U266" s="160"/>
      <c r="V266" s="160"/>
      <c r="W266" s="160" t="s">
        <v>13260</v>
      </c>
      <c r="X266" s="160" t="s">
        <v>33748</v>
      </c>
      <c r="Y266" s="166">
        <v>30961328</v>
      </c>
      <c r="Z266" s="160" t="s">
        <v>2408</v>
      </c>
      <c r="AA266" s="160"/>
      <c r="AB266" s="160"/>
      <c r="AC266" s="159"/>
      <c r="AD266" s="161"/>
      <c r="AE266" s="160"/>
      <c r="AF266" s="160"/>
      <c r="AG266" s="160" t="s">
        <v>13301</v>
      </c>
      <c r="AH266" s="159" t="s">
        <v>13262</v>
      </c>
      <c r="AI266" s="160" t="s">
        <v>2875</v>
      </c>
      <c r="AJ266" s="160" t="s">
        <v>1835</v>
      </c>
      <c r="AK266" s="160"/>
      <c r="AL266" s="159"/>
      <c r="AM266" s="160"/>
      <c r="AN266" s="161">
        <v>43623</v>
      </c>
      <c r="AO266" s="167">
        <v>2</v>
      </c>
      <c r="AP266" s="159" t="s">
        <v>13264</v>
      </c>
      <c r="AQ266" s="160" t="s">
        <v>13425</v>
      </c>
      <c r="AR266" s="161">
        <v>43684</v>
      </c>
      <c r="AS266" s="161"/>
      <c r="AT266" s="160"/>
      <c r="AU266" s="160"/>
      <c r="AV266" s="168">
        <v>0</v>
      </c>
      <c r="AW266" s="160" t="s">
        <v>2901</v>
      </c>
      <c r="AX266" s="160"/>
      <c r="AY266" s="169"/>
      <c r="AZ266" s="170">
        <v>190</v>
      </c>
      <c r="BA266" s="160"/>
      <c r="BB266" s="170">
        <v>10</v>
      </c>
      <c r="BC266" s="160" t="s">
        <v>33749</v>
      </c>
      <c r="BD266" s="160"/>
      <c r="BE266" s="159" t="s">
        <v>13269</v>
      </c>
      <c r="BF266" s="160"/>
      <c r="BG266" s="160"/>
      <c r="BH266" s="171">
        <v>6</v>
      </c>
      <c r="BI266" s="159" t="s">
        <v>13264</v>
      </c>
      <c r="BJ266" s="161">
        <v>43868</v>
      </c>
      <c r="BK266" s="161">
        <v>44049</v>
      </c>
      <c r="BL266" s="160"/>
      <c r="BM266" s="160"/>
      <c r="BN266" s="159" t="s">
        <v>13270</v>
      </c>
      <c r="BO266" s="160" t="s">
        <v>33750</v>
      </c>
      <c r="BP266" s="159" t="s">
        <v>13308</v>
      </c>
      <c r="BQ266" s="160"/>
      <c r="BR266" s="159"/>
      <c r="BS266" s="160"/>
      <c r="BT266" s="160" t="s">
        <v>13439</v>
      </c>
      <c r="BU266" s="160"/>
      <c r="BV266" s="173">
        <v>0</v>
      </c>
      <c r="BW266" s="160"/>
      <c r="BX266" s="160" t="s">
        <v>13348</v>
      </c>
      <c r="BY266" s="160"/>
      <c r="BZ266" s="160" t="s">
        <v>13277</v>
      </c>
      <c r="CA266" s="160" t="s">
        <v>13277</v>
      </c>
      <c r="CB266" s="160"/>
      <c r="CC266" s="160" t="s">
        <v>13277</v>
      </c>
      <c r="CD266" s="160" t="s">
        <v>13277</v>
      </c>
      <c r="CE266" s="160"/>
      <c r="CF266" s="160"/>
      <c r="CG266" s="160"/>
      <c r="CH266" s="160"/>
    </row>
    <row r="267" spans="1:86">
      <c r="A267" s="157">
        <v>266</v>
      </c>
      <c r="B267" s="160" t="s">
        <v>33751</v>
      </c>
      <c r="C267" s="160"/>
      <c r="D267" s="163">
        <v>18</v>
      </c>
      <c r="E267" s="160" t="s">
        <v>2874</v>
      </c>
      <c r="F267" s="160" t="s">
        <v>2903</v>
      </c>
      <c r="G267" s="160" t="s">
        <v>2904</v>
      </c>
      <c r="H267" s="160" t="s">
        <v>2906</v>
      </c>
      <c r="I267" s="161"/>
      <c r="J267" s="160" t="s">
        <v>13282</v>
      </c>
      <c r="K267" s="160" t="s">
        <v>13259</v>
      </c>
      <c r="L267" s="161">
        <v>33501</v>
      </c>
      <c r="M267" s="165">
        <v>28</v>
      </c>
      <c r="N267" s="159"/>
      <c r="O267" s="159" t="s">
        <v>13298</v>
      </c>
      <c r="P267" s="160"/>
      <c r="Q267" s="162"/>
      <c r="R267" s="160"/>
      <c r="S267" s="160"/>
      <c r="T267" s="159"/>
      <c r="U267" s="160"/>
      <c r="V267" s="160"/>
      <c r="W267" s="160" t="s">
        <v>13260</v>
      </c>
      <c r="X267" s="160" t="s">
        <v>33752</v>
      </c>
      <c r="Y267" s="166">
        <v>30495353</v>
      </c>
      <c r="Z267" s="160" t="s">
        <v>1748</v>
      </c>
      <c r="AA267" s="160"/>
      <c r="AB267" s="160"/>
      <c r="AC267" s="159"/>
      <c r="AD267" s="161"/>
      <c r="AE267" s="160"/>
      <c r="AF267" s="160"/>
      <c r="AG267" s="160" t="s">
        <v>13301</v>
      </c>
      <c r="AH267" s="159" t="s">
        <v>13262</v>
      </c>
      <c r="AI267" s="160" t="s">
        <v>2875</v>
      </c>
      <c r="AJ267" s="160" t="s">
        <v>2890</v>
      </c>
      <c r="AK267" s="160"/>
      <c r="AL267" s="159"/>
      <c r="AM267" s="160" t="s">
        <v>13263</v>
      </c>
      <c r="AN267" s="161">
        <v>43364</v>
      </c>
      <c r="AO267" s="167">
        <v>2</v>
      </c>
      <c r="AP267" s="159" t="s">
        <v>13264</v>
      </c>
      <c r="AQ267" s="160" t="s">
        <v>13649</v>
      </c>
      <c r="AR267" s="161">
        <v>43425</v>
      </c>
      <c r="AS267" s="161"/>
      <c r="AT267" s="160"/>
      <c r="AU267" s="160"/>
      <c r="AV267" s="168">
        <v>0</v>
      </c>
      <c r="AW267" s="160" t="s">
        <v>2905</v>
      </c>
      <c r="AX267" s="160"/>
      <c r="AY267" s="169"/>
      <c r="AZ267" s="170">
        <v>190</v>
      </c>
      <c r="BA267" s="160"/>
      <c r="BB267" s="170">
        <v>10</v>
      </c>
      <c r="BC267" s="160"/>
      <c r="BD267" s="160"/>
      <c r="BE267" s="159" t="s">
        <v>13269</v>
      </c>
      <c r="BF267" s="160"/>
      <c r="BG267" s="160"/>
      <c r="BH267" s="171">
        <v>6</v>
      </c>
      <c r="BI267" s="159" t="s">
        <v>13264</v>
      </c>
      <c r="BJ267" s="161">
        <v>43790</v>
      </c>
      <c r="BK267" s="161">
        <v>43971</v>
      </c>
      <c r="BL267" s="160"/>
      <c r="BM267" s="160"/>
      <c r="BN267" s="159" t="s">
        <v>13270</v>
      </c>
      <c r="BO267" s="160" t="s">
        <v>33753</v>
      </c>
      <c r="BP267" s="159" t="s">
        <v>13308</v>
      </c>
      <c r="BQ267" s="160"/>
      <c r="BR267" s="159"/>
      <c r="BS267" s="160"/>
      <c r="BT267" s="160" t="s">
        <v>13439</v>
      </c>
      <c r="BU267" s="160"/>
      <c r="BV267" s="173">
        <v>0</v>
      </c>
      <c r="BW267" s="160"/>
      <c r="BX267" s="160" t="s">
        <v>13348</v>
      </c>
      <c r="BY267" s="160"/>
      <c r="BZ267" s="160" t="s">
        <v>1684</v>
      </c>
      <c r="CA267" s="160" t="s">
        <v>13277</v>
      </c>
      <c r="CB267" s="160"/>
      <c r="CC267" s="160" t="s">
        <v>13277</v>
      </c>
      <c r="CD267" s="160" t="s">
        <v>13277</v>
      </c>
      <c r="CE267" s="160"/>
      <c r="CF267" s="160"/>
      <c r="CG267" s="160"/>
      <c r="CH267" s="160"/>
    </row>
    <row r="268" spans="1:86">
      <c r="A268" s="157">
        <v>267</v>
      </c>
      <c r="B268" s="160" t="s">
        <v>33754</v>
      </c>
      <c r="C268" s="160"/>
      <c r="D268" s="163">
        <v>18</v>
      </c>
      <c r="E268" s="160" t="s">
        <v>2874</v>
      </c>
      <c r="F268" s="160" t="s">
        <v>2907</v>
      </c>
      <c r="G268" s="160" t="s">
        <v>2908</v>
      </c>
      <c r="H268" s="160" t="s">
        <v>2910</v>
      </c>
      <c r="I268" s="161"/>
      <c r="J268" s="160" t="s">
        <v>13282</v>
      </c>
      <c r="K268" s="160" t="s">
        <v>13283</v>
      </c>
      <c r="L268" s="161">
        <v>36559</v>
      </c>
      <c r="M268" s="165">
        <v>20</v>
      </c>
      <c r="N268" s="159"/>
      <c r="O268" s="159" t="s">
        <v>13298</v>
      </c>
      <c r="P268" s="160"/>
      <c r="Q268" s="162"/>
      <c r="R268" s="160"/>
      <c r="S268" s="160"/>
      <c r="T268" s="159"/>
      <c r="U268" s="160"/>
      <c r="V268" s="160"/>
      <c r="W268" s="160" t="s">
        <v>13260</v>
      </c>
      <c r="X268" s="160" t="s">
        <v>33755</v>
      </c>
      <c r="Y268" s="166">
        <v>30767815</v>
      </c>
      <c r="Z268" s="160" t="s">
        <v>2197</v>
      </c>
      <c r="AA268" s="160"/>
      <c r="AB268" s="160"/>
      <c r="AC268" s="159"/>
      <c r="AD268" s="161"/>
      <c r="AE268" s="160"/>
      <c r="AF268" s="160"/>
      <c r="AG268" s="160" t="s">
        <v>13301</v>
      </c>
      <c r="AH268" s="159" t="s">
        <v>13262</v>
      </c>
      <c r="AI268" s="160" t="s">
        <v>2875</v>
      </c>
      <c r="AJ268" s="160" t="s">
        <v>1994</v>
      </c>
      <c r="AK268" s="160"/>
      <c r="AL268" s="159"/>
      <c r="AM268" s="160" t="s">
        <v>13263</v>
      </c>
      <c r="AN268" s="161">
        <v>43143</v>
      </c>
      <c r="AO268" s="167">
        <v>2</v>
      </c>
      <c r="AP268" s="159" t="s">
        <v>13264</v>
      </c>
      <c r="AQ268" s="160" t="s">
        <v>13286</v>
      </c>
      <c r="AR268" s="161">
        <v>43202</v>
      </c>
      <c r="AS268" s="161"/>
      <c r="AT268" s="160"/>
      <c r="AU268" s="160"/>
      <c r="AV268" s="168">
        <v>0</v>
      </c>
      <c r="AW268" s="160" t="s">
        <v>2909</v>
      </c>
      <c r="AX268" s="160"/>
      <c r="AY268" s="169"/>
      <c r="AZ268" s="170">
        <v>190</v>
      </c>
      <c r="BA268" s="160"/>
      <c r="BB268" s="170">
        <v>10</v>
      </c>
      <c r="BC268" s="160" t="s">
        <v>33756</v>
      </c>
      <c r="BD268" s="160"/>
      <c r="BE268" s="159" t="s">
        <v>13269</v>
      </c>
      <c r="BF268" s="160"/>
      <c r="BG268" s="160"/>
      <c r="BH268" s="171">
        <v>6</v>
      </c>
      <c r="BI268" s="159" t="s">
        <v>13264</v>
      </c>
      <c r="BJ268" s="161">
        <v>43933</v>
      </c>
      <c r="BK268" s="161">
        <v>44115</v>
      </c>
      <c r="BL268" s="160"/>
      <c r="BM268" s="160"/>
      <c r="BN268" s="159" t="s">
        <v>13270</v>
      </c>
      <c r="BO268" s="160" t="s">
        <v>33757</v>
      </c>
      <c r="BP268" s="159" t="s">
        <v>13308</v>
      </c>
      <c r="BQ268" s="160"/>
      <c r="BR268" s="159"/>
      <c r="BS268" s="160"/>
      <c r="BT268" s="160" t="s">
        <v>13439</v>
      </c>
      <c r="BU268" s="160" t="s">
        <v>1994</v>
      </c>
      <c r="BV268" s="173">
        <v>0</v>
      </c>
      <c r="BW268" s="160" t="s">
        <v>14537</v>
      </c>
      <c r="BX268" s="160" t="s">
        <v>13275</v>
      </c>
      <c r="BY268" s="160" t="s">
        <v>13276</v>
      </c>
      <c r="BZ268" s="160" t="s">
        <v>1684</v>
      </c>
      <c r="CA268" s="160" t="s">
        <v>13277</v>
      </c>
      <c r="CB268" s="160"/>
      <c r="CC268" s="160" t="s">
        <v>13277</v>
      </c>
      <c r="CD268" s="160" t="s">
        <v>13277</v>
      </c>
      <c r="CE268" s="160"/>
      <c r="CF268" s="160"/>
      <c r="CG268" s="160"/>
      <c r="CH268" s="160"/>
    </row>
    <row r="269" spans="1:86">
      <c r="A269" s="157">
        <v>268</v>
      </c>
      <c r="B269" s="160" t="s">
        <v>33758</v>
      </c>
      <c r="C269" s="160"/>
      <c r="D269" s="163">
        <v>20</v>
      </c>
      <c r="E269" s="160" t="s">
        <v>2874</v>
      </c>
      <c r="F269" s="160" t="s">
        <v>2911</v>
      </c>
      <c r="G269" s="160" t="s">
        <v>2912</v>
      </c>
      <c r="H269" s="160" t="s">
        <v>2914</v>
      </c>
      <c r="I269" s="161"/>
      <c r="J269" s="160" t="s">
        <v>13258</v>
      </c>
      <c r="K269" s="160" t="s">
        <v>13259</v>
      </c>
      <c r="L269" s="161">
        <v>31670</v>
      </c>
      <c r="M269" s="165">
        <v>33</v>
      </c>
      <c r="N269" s="159"/>
      <c r="O269" s="159" t="s">
        <v>13298</v>
      </c>
      <c r="P269" s="160"/>
      <c r="Q269" s="162"/>
      <c r="R269" s="160"/>
      <c r="S269" s="160"/>
      <c r="T269" s="159"/>
      <c r="U269" s="160"/>
      <c r="V269" s="160"/>
      <c r="W269" s="160" t="s">
        <v>13260</v>
      </c>
      <c r="X269" s="160" t="s">
        <v>33759</v>
      </c>
      <c r="Y269" s="166">
        <v>30286795</v>
      </c>
      <c r="Z269" s="160" t="s">
        <v>2579</v>
      </c>
      <c r="AA269" s="160"/>
      <c r="AB269" s="160"/>
      <c r="AC269" s="159"/>
      <c r="AD269" s="161"/>
      <c r="AE269" s="160"/>
      <c r="AF269" s="160"/>
      <c r="AG269" s="160" t="s">
        <v>13261</v>
      </c>
      <c r="AH269" s="159" t="s">
        <v>13262</v>
      </c>
      <c r="AI269" s="160" t="s">
        <v>2875</v>
      </c>
      <c r="AJ269" s="160" t="s">
        <v>2733</v>
      </c>
      <c r="AK269" s="160"/>
      <c r="AL269" s="159"/>
      <c r="AM269" s="160" t="s">
        <v>13263</v>
      </c>
      <c r="AN269" s="161">
        <v>42142</v>
      </c>
      <c r="AO269" s="167">
        <v>2</v>
      </c>
      <c r="AP269" s="159" t="s">
        <v>13264</v>
      </c>
      <c r="AQ269" s="160" t="s">
        <v>33479</v>
      </c>
      <c r="AR269" s="161">
        <v>42203</v>
      </c>
      <c r="AS269" s="161"/>
      <c r="AT269" s="160"/>
      <c r="AU269" s="160"/>
      <c r="AV269" s="168">
        <v>0</v>
      </c>
      <c r="AW269" s="160" t="s">
        <v>2913</v>
      </c>
      <c r="AX269" s="160"/>
      <c r="AY269" s="169"/>
      <c r="AZ269" s="170"/>
      <c r="BA269" s="160"/>
      <c r="BB269" s="170"/>
      <c r="BC269" s="160" t="s">
        <v>33760</v>
      </c>
      <c r="BD269" s="160"/>
      <c r="BE269" s="159" t="s">
        <v>13269</v>
      </c>
      <c r="BF269" s="160"/>
      <c r="BG269" s="160"/>
      <c r="BH269" s="171">
        <v>6</v>
      </c>
      <c r="BI269" s="159" t="s">
        <v>13264</v>
      </c>
      <c r="BJ269" s="161">
        <v>43848</v>
      </c>
      <c r="BK269" s="161">
        <v>44029</v>
      </c>
      <c r="BL269" s="160"/>
      <c r="BM269" s="160"/>
      <c r="BN269" s="159" t="s">
        <v>14422</v>
      </c>
      <c r="BO269" s="160" t="s">
        <v>33761</v>
      </c>
      <c r="BP269" s="159" t="s">
        <v>13308</v>
      </c>
      <c r="BQ269" s="160"/>
      <c r="BR269" s="159"/>
      <c r="BS269" s="160"/>
      <c r="BT269" s="160" t="s">
        <v>13439</v>
      </c>
      <c r="BU269" s="160" t="s">
        <v>15012</v>
      </c>
      <c r="BV269" s="173">
        <v>0</v>
      </c>
      <c r="BW269" s="160" t="s">
        <v>14537</v>
      </c>
      <c r="BX269" s="160" t="s">
        <v>13492</v>
      </c>
      <c r="BY269" s="160" t="s">
        <v>13276</v>
      </c>
      <c r="BZ269" s="160" t="s">
        <v>13277</v>
      </c>
      <c r="CA269" s="160" t="s">
        <v>13277</v>
      </c>
      <c r="CB269" s="160" t="s">
        <v>13277</v>
      </c>
      <c r="CC269" s="160" t="s">
        <v>13277</v>
      </c>
      <c r="CD269" s="160" t="s">
        <v>13277</v>
      </c>
      <c r="CE269" s="160" t="s">
        <v>15873</v>
      </c>
      <c r="CF269" s="160"/>
      <c r="CG269" s="160"/>
      <c r="CH269" s="160"/>
    </row>
    <row r="270" spans="1:86">
      <c r="A270" s="157">
        <v>269</v>
      </c>
      <c r="B270" s="160" t="s">
        <v>33762</v>
      </c>
      <c r="C270" s="160"/>
      <c r="D270" s="163">
        <v>20</v>
      </c>
      <c r="E270" s="160" t="s">
        <v>2874</v>
      </c>
      <c r="F270" s="160" t="s">
        <v>2915</v>
      </c>
      <c r="G270" s="160" t="s">
        <v>2916</v>
      </c>
      <c r="H270" s="160" t="s">
        <v>2918</v>
      </c>
      <c r="I270" s="161"/>
      <c r="J270" s="160" t="s">
        <v>13258</v>
      </c>
      <c r="K270" s="160" t="s">
        <v>13283</v>
      </c>
      <c r="L270" s="161">
        <v>35624</v>
      </c>
      <c r="M270" s="165">
        <v>22</v>
      </c>
      <c r="N270" s="159"/>
      <c r="O270" s="159" t="s">
        <v>13298</v>
      </c>
      <c r="P270" s="160"/>
      <c r="Q270" s="162"/>
      <c r="R270" s="160"/>
      <c r="S270" s="160"/>
      <c r="T270" s="159"/>
      <c r="U270" s="160"/>
      <c r="V270" s="160"/>
      <c r="W270" s="160" t="s">
        <v>13260</v>
      </c>
      <c r="X270" s="160" t="s">
        <v>33763</v>
      </c>
      <c r="Y270" s="166">
        <v>30740147</v>
      </c>
      <c r="Z270" s="160" t="s">
        <v>2919</v>
      </c>
      <c r="AA270" s="160"/>
      <c r="AB270" s="160"/>
      <c r="AC270" s="159"/>
      <c r="AD270" s="161"/>
      <c r="AE270" s="160"/>
      <c r="AF270" s="160"/>
      <c r="AG270" s="160" t="s">
        <v>13301</v>
      </c>
      <c r="AH270" s="159" t="s">
        <v>13262</v>
      </c>
      <c r="AI270" s="160" t="s">
        <v>2875</v>
      </c>
      <c r="AJ270" s="160" t="s">
        <v>2881</v>
      </c>
      <c r="AK270" s="160"/>
      <c r="AL270" s="159"/>
      <c r="AM270" s="160" t="s">
        <v>13263</v>
      </c>
      <c r="AN270" s="161">
        <v>42321</v>
      </c>
      <c r="AO270" s="167">
        <v>2</v>
      </c>
      <c r="AP270" s="159" t="s">
        <v>13264</v>
      </c>
      <c r="AQ270" s="160" t="s">
        <v>14270</v>
      </c>
      <c r="AR270" s="161">
        <v>42382</v>
      </c>
      <c r="AS270" s="161"/>
      <c r="AT270" s="160"/>
      <c r="AU270" s="160"/>
      <c r="AV270" s="168">
        <v>0</v>
      </c>
      <c r="AW270" s="160" t="s">
        <v>2917</v>
      </c>
      <c r="AX270" s="160"/>
      <c r="AY270" s="169"/>
      <c r="AZ270" s="170">
        <v>190</v>
      </c>
      <c r="BA270" s="160"/>
      <c r="BB270" s="170">
        <v>10</v>
      </c>
      <c r="BC270" s="160" t="s">
        <v>33764</v>
      </c>
      <c r="BD270" s="160"/>
      <c r="BE270" s="159" t="s">
        <v>13269</v>
      </c>
      <c r="BF270" s="160"/>
      <c r="BG270" s="160"/>
      <c r="BH270" s="171">
        <v>6</v>
      </c>
      <c r="BI270" s="159" t="s">
        <v>13264</v>
      </c>
      <c r="BJ270" s="161">
        <v>43843</v>
      </c>
      <c r="BK270" s="161">
        <v>44024</v>
      </c>
      <c r="BL270" s="160"/>
      <c r="BM270" s="160"/>
      <c r="BN270" s="159" t="s">
        <v>13270</v>
      </c>
      <c r="BO270" s="160" t="s">
        <v>33765</v>
      </c>
      <c r="BP270" s="159" t="s">
        <v>13308</v>
      </c>
      <c r="BQ270" s="160"/>
      <c r="BR270" s="159"/>
      <c r="BS270" s="160"/>
      <c r="BT270" s="160" t="s">
        <v>13336</v>
      </c>
      <c r="BU270" s="160" t="s">
        <v>33731</v>
      </c>
      <c r="BV270" s="173">
        <v>0</v>
      </c>
      <c r="BW270" s="160" t="s">
        <v>14537</v>
      </c>
      <c r="BX270" s="160" t="s">
        <v>13275</v>
      </c>
      <c r="BY270" s="160" t="s">
        <v>13276</v>
      </c>
      <c r="BZ270" s="160" t="s">
        <v>1684</v>
      </c>
      <c r="CA270" s="160" t="s">
        <v>13277</v>
      </c>
      <c r="CB270" s="160"/>
      <c r="CC270" s="160" t="s">
        <v>13277</v>
      </c>
      <c r="CD270" s="160" t="s">
        <v>13277</v>
      </c>
      <c r="CE270" s="160"/>
      <c r="CF270" s="160"/>
      <c r="CG270" s="160"/>
      <c r="CH270" s="160"/>
    </row>
    <row r="271" spans="1:86">
      <c r="A271" s="157">
        <v>270</v>
      </c>
      <c r="B271" s="160" t="s">
        <v>33766</v>
      </c>
      <c r="C271" s="160"/>
      <c r="D271" s="163">
        <v>20</v>
      </c>
      <c r="E271" s="160" t="s">
        <v>2874</v>
      </c>
      <c r="F271" s="160" t="s">
        <v>2920</v>
      </c>
      <c r="G271" s="160" t="s">
        <v>2921</v>
      </c>
      <c r="H271" s="160" t="s">
        <v>2923</v>
      </c>
      <c r="I271" s="161"/>
      <c r="J271" s="160" t="s">
        <v>13258</v>
      </c>
      <c r="K271" s="160" t="s">
        <v>13259</v>
      </c>
      <c r="L271" s="161">
        <v>29077</v>
      </c>
      <c r="M271" s="165">
        <v>40</v>
      </c>
      <c r="N271" s="159"/>
      <c r="O271" s="159" t="s">
        <v>13298</v>
      </c>
      <c r="P271" s="160"/>
      <c r="Q271" s="162"/>
      <c r="R271" s="160"/>
      <c r="S271" s="160"/>
      <c r="T271" s="159"/>
      <c r="U271" s="160"/>
      <c r="V271" s="160"/>
      <c r="W271" s="160" t="s">
        <v>13260</v>
      </c>
      <c r="X271" s="160" t="s">
        <v>33767</v>
      </c>
      <c r="Y271" s="166">
        <v>30355321</v>
      </c>
      <c r="Z271" s="160" t="s">
        <v>2924</v>
      </c>
      <c r="AA271" s="160"/>
      <c r="AB271" s="160"/>
      <c r="AC271" s="159"/>
      <c r="AD271" s="161"/>
      <c r="AE271" s="160"/>
      <c r="AF271" s="160"/>
      <c r="AG271" s="160" t="s">
        <v>13261</v>
      </c>
      <c r="AH271" s="159" t="s">
        <v>13262</v>
      </c>
      <c r="AI271" s="160" t="s">
        <v>2875</v>
      </c>
      <c r="AJ271" s="160" t="s">
        <v>1994</v>
      </c>
      <c r="AK271" s="160"/>
      <c r="AL271" s="159"/>
      <c r="AM271" s="160" t="s">
        <v>13263</v>
      </c>
      <c r="AN271" s="161">
        <v>42321</v>
      </c>
      <c r="AO271" s="167">
        <v>2</v>
      </c>
      <c r="AP271" s="159" t="s">
        <v>13264</v>
      </c>
      <c r="AQ271" s="160" t="s">
        <v>14270</v>
      </c>
      <c r="AR271" s="161">
        <v>42382</v>
      </c>
      <c r="AS271" s="161"/>
      <c r="AT271" s="160"/>
      <c r="AU271" s="160"/>
      <c r="AV271" s="168">
        <v>0</v>
      </c>
      <c r="AW271" s="160" t="s">
        <v>2922</v>
      </c>
      <c r="AX271" s="160"/>
      <c r="AY271" s="169"/>
      <c r="AZ271" s="170"/>
      <c r="BA271" s="160"/>
      <c r="BB271" s="170"/>
      <c r="BC271" s="160" t="s">
        <v>33768</v>
      </c>
      <c r="BD271" s="160"/>
      <c r="BE271" s="159" t="s">
        <v>13269</v>
      </c>
      <c r="BF271" s="160"/>
      <c r="BG271" s="160"/>
      <c r="BH271" s="171">
        <v>6</v>
      </c>
      <c r="BI271" s="159" t="s">
        <v>13264</v>
      </c>
      <c r="BJ271" s="161">
        <v>43843</v>
      </c>
      <c r="BK271" s="161">
        <v>44024</v>
      </c>
      <c r="BL271" s="160"/>
      <c r="BM271" s="160"/>
      <c r="BN271" s="159" t="s">
        <v>13270</v>
      </c>
      <c r="BO271" s="160" t="s">
        <v>33769</v>
      </c>
      <c r="BP271" s="159" t="s">
        <v>13308</v>
      </c>
      <c r="BQ271" s="160"/>
      <c r="BR271" s="159"/>
      <c r="BS271" s="160"/>
      <c r="BT271" s="160" t="s">
        <v>13439</v>
      </c>
      <c r="BU271" s="160" t="s">
        <v>1994</v>
      </c>
      <c r="BV271" s="173">
        <v>0</v>
      </c>
      <c r="BW271" s="160" t="s">
        <v>14537</v>
      </c>
      <c r="BX271" s="160" t="s">
        <v>13275</v>
      </c>
      <c r="BY271" s="160" t="s">
        <v>13276</v>
      </c>
      <c r="BZ271" s="160" t="s">
        <v>1684</v>
      </c>
      <c r="CA271" s="160" t="s">
        <v>13277</v>
      </c>
      <c r="CB271" s="160"/>
      <c r="CC271" s="160" t="s">
        <v>13277</v>
      </c>
      <c r="CD271" s="160" t="s">
        <v>13277</v>
      </c>
      <c r="CE271" s="160"/>
      <c r="CF271" s="160"/>
      <c r="CG271" s="160"/>
      <c r="CH271" s="160"/>
    </row>
    <row r="272" spans="1:86">
      <c r="A272" s="157">
        <v>271</v>
      </c>
      <c r="B272" s="160" t="s">
        <v>33770</v>
      </c>
      <c r="C272" s="160"/>
      <c r="D272" s="163">
        <v>18</v>
      </c>
      <c r="E272" s="160" t="s">
        <v>2927</v>
      </c>
      <c r="F272" s="160" t="s">
        <v>2925</v>
      </c>
      <c r="G272" s="160" t="s">
        <v>2926</v>
      </c>
      <c r="H272" s="160" t="s">
        <v>2930</v>
      </c>
      <c r="I272" s="161"/>
      <c r="J272" s="160" t="s">
        <v>13258</v>
      </c>
      <c r="K272" s="160" t="s">
        <v>13259</v>
      </c>
      <c r="L272" s="161">
        <v>32260</v>
      </c>
      <c r="M272" s="165">
        <v>32</v>
      </c>
      <c r="N272" s="159"/>
      <c r="O272" s="159" t="s">
        <v>13298</v>
      </c>
      <c r="P272" s="160"/>
      <c r="Q272" s="162"/>
      <c r="R272" s="160"/>
      <c r="S272" s="160"/>
      <c r="T272" s="159"/>
      <c r="U272" s="160"/>
      <c r="V272" s="160"/>
      <c r="W272" s="160" t="s">
        <v>13260</v>
      </c>
      <c r="X272" s="160" t="s">
        <v>33771</v>
      </c>
      <c r="Y272" s="166">
        <v>3237103</v>
      </c>
      <c r="Z272" s="160" t="s">
        <v>2931</v>
      </c>
      <c r="AA272" s="160"/>
      <c r="AB272" s="160"/>
      <c r="AC272" s="159"/>
      <c r="AD272" s="161"/>
      <c r="AE272" s="160"/>
      <c r="AF272" s="160"/>
      <c r="AG272" s="160" t="s">
        <v>13261</v>
      </c>
      <c r="AH272" s="159" t="s">
        <v>13262</v>
      </c>
      <c r="AI272" s="160" t="s">
        <v>2927</v>
      </c>
      <c r="AJ272" s="160" t="s">
        <v>2928</v>
      </c>
      <c r="AK272" s="160"/>
      <c r="AL272" s="159"/>
      <c r="AM272" s="160"/>
      <c r="AN272" s="161">
        <v>43850</v>
      </c>
      <c r="AO272" s="167">
        <v>2</v>
      </c>
      <c r="AP272" s="159" t="s">
        <v>13264</v>
      </c>
      <c r="AQ272" s="160" t="s">
        <v>13343</v>
      </c>
      <c r="AR272" s="161">
        <v>43910</v>
      </c>
      <c r="AS272" s="161"/>
      <c r="AT272" s="160"/>
      <c r="AU272" s="160"/>
      <c r="AV272" s="168">
        <v>0</v>
      </c>
      <c r="AW272" s="160" t="s">
        <v>2929</v>
      </c>
      <c r="AX272" s="160"/>
      <c r="AY272" s="169"/>
      <c r="AZ272" s="170"/>
      <c r="BA272" s="160"/>
      <c r="BB272" s="170"/>
      <c r="BC272" s="160"/>
      <c r="BD272" s="160"/>
      <c r="BE272" s="159" t="s">
        <v>13306</v>
      </c>
      <c r="BF272" s="160"/>
      <c r="BG272" s="160"/>
      <c r="BH272" s="171">
        <v>6</v>
      </c>
      <c r="BI272" s="159" t="s">
        <v>13264</v>
      </c>
      <c r="BJ272" s="161">
        <v>43910</v>
      </c>
      <c r="BK272" s="161">
        <v>44093</v>
      </c>
      <c r="BL272" s="160"/>
      <c r="BM272" s="160"/>
      <c r="BN272" s="159" t="s">
        <v>14422</v>
      </c>
      <c r="BO272" s="160" t="s">
        <v>33772</v>
      </c>
      <c r="BP272" s="159" t="s">
        <v>13308</v>
      </c>
      <c r="BQ272" s="160"/>
      <c r="BR272" s="159"/>
      <c r="BS272" s="160"/>
      <c r="BT272" s="160" t="s">
        <v>13319</v>
      </c>
      <c r="BU272" s="160"/>
      <c r="BV272" s="173">
        <v>0</v>
      </c>
      <c r="BW272" s="160"/>
      <c r="BX272" s="160" t="s">
        <v>14322</v>
      </c>
      <c r="BY272" s="160"/>
      <c r="BZ272" s="160" t="s">
        <v>1684</v>
      </c>
      <c r="CA272" s="160" t="s">
        <v>13277</v>
      </c>
      <c r="CB272" s="160" t="s">
        <v>13277</v>
      </c>
      <c r="CC272" s="160" t="s">
        <v>1684</v>
      </c>
      <c r="CD272" s="160" t="s">
        <v>1684</v>
      </c>
      <c r="CE272" s="160"/>
      <c r="CF272" s="160"/>
      <c r="CG272" s="160"/>
      <c r="CH272" s="160"/>
    </row>
    <row r="273" spans="1:86">
      <c r="A273" s="157">
        <v>272</v>
      </c>
      <c r="B273" s="160" t="s">
        <v>33773</v>
      </c>
      <c r="C273" s="160"/>
      <c r="D273" s="163">
        <v>18</v>
      </c>
      <c r="E273" s="160" t="s">
        <v>2927</v>
      </c>
      <c r="F273" s="160" t="s">
        <v>2932</v>
      </c>
      <c r="G273" s="160" t="s">
        <v>2933</v>
      </c>
      <c r="H273" s="160" t="s">
        <v>2936</v>
      </c>
      <c r="I273" s="161"/>
      <c r="J273" s="160" t="s">
        <v>13258</v>
      </c>
      <c r="K273" s="160" t="s">
        <v>13283</v>
      </c>
      <c r="L273" s="161">
        <v>33711</v>
      </c>
      <c r="M273" s="165">
        <v>28</v>
      </c>
      <c r="N273" s="159"/>
      <c r="O273" s="159" t="s">
        <v>13298</v>
      </c>
      <c r="P273" s="160"/>
      <c r="Q273" s="162"/>
      <c r="R273" s="160"/>
      <c r="S273" s="160"/>
      <c r="T273" s="159"/>
      <c r="U273" s="160"/>
      <c r="V273" s="160"/>
      <c r="W273" s="160" t="s">
        <v>13260</v>
      </c>
      <c r="X273" s="160" t="s">
        <v>33774</v>
      </c>
      <c r="Y273" s="166">
        <v>100694300</v>
      </c>
      <c r="Z273" s="160" t="s">
        <v>2937</v>
      </c>
      <c r="AA273" s="160"/>
      <c r="AB273" s="160"/>
      <c r="AC273" s="159"/>
      <c r="AD273" s="161"/>
      <c r="AE273" s="160"/>
      <c r="AF273" s="160"/>
      <c r="AG273" s="160" t="s">
        <v>13261</v>
      </c>
      <c r="AH273" s="159" t="s">
        <v>13262</v>
      </c>
      <c r="AI273" s="160" t="s">
        <v>2927</v>
      </c>
      <c r="AJ273" s="160" t="s">
        <v>2934</v>
      </c>
      <c r="AK273" s="160"/>
      <c r="AL273" s="159"/>
      <c r="AM273" s="160"/>
      <c r="AN273" s="161">
        <v>43852</v>
      </c>
      <c r="AO273" s="167">
        <v>2</v>
      </c>
      <c r="AP273" s="159" t="s">
        <v>13264</v>
      </c>
      <c r="AQ273" s="160" t="s">
        <v>13343</v>
      </c>
      <c r="AR273" s="161">
        <v>43912</v>
      </c>
      <c r="AS273" s="161"/>
      <c r="AT273" s="160"/>
      <c r="AU273" s="160"/>
      <c r="AV273" s="168">
        <v>0</v>
      </c>
      <c r="AW273" s="160" t="s">
        <v>2935</v>
      </c>
      <c r="AX273" s="160"/>
      <c r="AY273" s="169"/>
      <c r="AZ273" s="170"/>
      <c r="BA273" s="160"/>
      <c r="BB273" s="170"/>
      <c r="BC273" s="160" t="s">
        <v>33775</v>
      </c>
      <c r="BD273" s="160"/>
      <c r="BE273" s="159" t="s">
        <v>13306</v>
      </c>
      <c r="BF273" s="160"/>
      <c r="BG273" s="160"/>
      <c r="BH273" s="171">
        <v>6</v>
      </c>
      <c r="BI273" s="159" t="s">
        <v>13264</v>
      </c>
      <c r="BJ273" s="161">
        <v>43912</v>
      </c>
      <c r="BK273" s="161">
        <v>44095</v>
      </c>
      <c r="BL273" s="160"/>
      <c r="BM273" s="160"/>
      <c r="BN273" s="159" t="s">
        <v>14422</v>
      </c>
      <c r="BO273" s="160" t="s">
        <v>33776</v>
      </c>
      <c r="BP273" s="159" t="s">
        <v>13308</v>
      </c>
      <c r="BQ273" s="160"/>
      <c r="BR273" s="159"/>
      <c r="BS273" s="160"/>
      <c r="BT273" s="160" t="s">
        <v>13319</v>
      </c>
      <c r="BU273" s="160"/>
      <c r="BV273" s="173">
        <v>0</v>
      </c>
      <c r="BW273" s="160"/>
      <c r="BX273" s="160" t="s">
        <v>13348</v>
      </c>
      <c r="BY273" s="160"/>
      <c r="BZ273" s="160" t="s">
        <v>1684</v>
      </c>
      <c r="CA273" s="160" t="s">
        <v>1684</v>
      </c>
      <c r="CB273" s="160"/>
      <c r="CC273" s="160" t="s">
        <v>1684</v>
      </c>
      <c r="CD273" s="160" t="s">
        <v>1684</v>
      </c>
      <c r="CE273" s="160"/>
      <c r="CF273" s="160"/>
      <c r="CG273" s="160"/>
      <c r="CH273" s="160"/>
    </row>
    <row r="274" spans="1:86">
      <c r="A274" s="157">
        <v>273</v>
      </c>
      <c r="B274" s="160" t="s">
        <v>33777</v>
      </c>
      <c r="C274" s="160"/>
      <c r="D274" s="163">
        <v>18</v>
      </c>
      <c r="E274" s="160" t="s">
        <v>2940</v>
      </c>
      <c r="F274" s="160" t="s">
        <v>2938</v>
      </c>
      <c r="G274" s="160" t="s">
        <v>2939</v>
      </c>
      <c r="H274" s="160" t="s">
        <v>2944</v>
      </c>
      <c r="I274" s="161"/>
      <c r="J274" s="160" t="s">
        <v>13258</v>
      </c>
      <c r="K274" s="160" t="s">
        <v>13259</v>
      </c>
      <c r="L274" s="161">
        <v>33064</v>
      </c>
      <c r="M274" s="165">
        <v>29</v>
      </c>
      <c r="N274" s="159"/>
      <c r="O274" s="159" t="s">
        <v>13298</v>
      </c>
      <c r="P274" s="160"/>
      <c r="Q274" s="162"/>
      <c r="R274" s="160"/>
      <c r="S274" s="160"/>
      <c r="T274" s="159"/>
      <c r="U274" s="160"/>
      <c r="V274" s="160"/>
      <c r="W274" s="160" t="s">
        <v>13260</v>
      </c>
      <c r="X274" s="160" t="s">
        <v>33778</v>
      </c>
      <c r="Y274" s="166">
        <v>30404773</v>
      </c>
      <c r="Z274" s="160" t="s">
        <v>1718</v>
      </c>
      <c r="AA274" s="160"/>
      <c r="AB274" s="160"/>
      <c r="AC274" s="159"/>
      <c r="AD274" s="161"/>
      <c r="AE274" s="160"/>
      <c r="AF274" s="160"/>
      <c r="AG274" s="160" t="s">
        <v>13261</v>
      </c>
      <c r="AH274" s="159" t="s">
        <v>13262</v>
      </c>
      <c r="AI274" s="160" t="s">
        <v>2941</v>
      </c>
      <c r="AJ274" s="160" t="s">
        <v>2942</v>
      </c>
      <c r="AK274" s="160"/>
      <c r="AL274" s="159"/>
      <c r="AM274" s="160" t="s">
        <v>13263</v>
      </c>
      <c r="AN274" s="161">
        <v>43224</v>
      </c>
      <c r="AO274" s="167">
        <v>2</v>
      </c>
      <c r="AP274" s="159" t="s">
        <v>13264</v>
      </c>
      <c r="AQ274" s="160" t="s">
        <v>13569</v>
      </c>
      <c r="AR274" s="161">
        <v>43285</v>
      </c>
      <c r="AS274" s="161"/>
      <c r="AT274" s="160"/>
      <c r="AU274" s="160"/>
      <c r="AV274" s="168">
        <v>0</v>
      </c>
      <c r="AW274" s="160" t="s">
        <v>2943</v>
      </c>
      <c r="AX274" s="160"/>
      <c r="AY274" s="169"/>
      <c r="AZ274" s="170"/>
      <c r="BA274" s="160"/>
      <c r="BB274" s="170"/>
      <c r="BC274" s="160" t="s">
        <v>33779</v>
      </c>
      <c r="BD274" s="160"/>
      <c r="BE274" s="159" t="s">
        <v>13269</v>
      </c>
      <c r="BF274" s="160"/>
      <c r="BG274" s="160"/>
      <c r="BH274" s="171">
        <v>6</v>
      </c>
      <c r="BI274" s="159" t="s">
        <v>13264</v>
      </c>
      <c r="BJ274" s="161">
        <v>43834</v>
      </c>
      <c r="BK274" s="161">
        <v>44015</v>
      </c>
      <c r="BL274" s="160"/>
      <c r="BM274" s="160"/>
      <c r="BN274" s="159" t="s">
        <v>13270</v>
      </c>
      <c r="BO274" s="160" t="s">
        <v>33780</v>
      </c>
      <c r="BP274" s="159" t="s">
        <v>13308</v>
      </c>
      <c r="BQ274" s="160"/>
      <c r="BR274" s="159"/>
      <c r="BS274" s="160"/>
      <c r="BT274" s="160" t="s">
        <v>13319</v>
      </c>
      <c r="BU274" s="160" t="s">
        <v>2942</v>
      </c>
      <c r="BV274" s="173">
        <v>0</v>
      </c>
      <c r="BW274" s="160" t="s">
        <v>14651</v>
      </c>
      <c r="BX274" s="160" t="s">
        <v>14607</v>
      </c>
      <c r="BY274" s="160" t="s">
        <v>13276</v>
      </c>
      <c r="BZ274" s="160" t="s">
        <v>1684</v>
      </c>
      <c r="CA274" s="160" t="s">
        <v>13277</v>
      </c>
      <c r="CB274" s="160"/>
      <c r="CC274" s="160" t="s">
        <v>13277</v>
      </c>
      <c r="CD274" s="160" t="s">
        <v>13277</v>
      </c>
      <c r="CE274" s="160"/>
      <c r="CF274" s="160"/>
      <c r="CG274" s="160"/>
      <c r="CH274" s="160"/>
    </row>
    <row r="275" spans="1:86">
      <c r="A275" s="157">
        <v>274</v>
      </c>
      <c r="B275" s="160" t="s">
        <v>33781</v>
      </c>
      <c r="C275" s="160"/>
      <c r="D275" s="163">
        <v>18</v>
      </c>
      <c r="E275" s="160" t="s">
        <v>2940</v>
      </c>
      <c r="F275" s="160" t="s">
        <v>2945</v>
      </c>
      <c r="G275" s="160" t="s">
        <v>2946</v>
      </c>
      <c r="H275" s="160" t="s">
        <v>2949</v>
      </c>
      <c r="I275" s="161"/>
      <c r="J275" s="160" t="s">
        <v>13258</v>
      </c>
      <c r="K275" s="160" t="s">
        <v>13259</v>
      </c>
      <c r="L275" s="161">
        <v>30323</v>
      </c>
      <c r="M275" s="165">
        <v>37</v>
      </c>
      <c r="N275" s="159"/>
      <c r="O275" s="159" t="s">
        <v>13298</v>
      </c>
      <c r="P275" s="160"/>
      <c r="Q275" s="162"/>
      <c r="R275" s="160"/>
      <c r="S275" s="160"/>
      <c r="T275" s="159"/>
      <c r="U275" s="160"/>
      <c r="V275" s="160"/>
      <c r="W275" s="160" t="s">
        <v>13260</v>
      </c>
      <c r="X275" s="160" t="s">
        <v>33782</v>
      </c>
      <c r="Y275" s="166">
        <v>30257573</v>
      </c>
      <c r="Z275" s="160" t="s">
        <v>2950</v>
      </c>
      <c r="AA275" s="160"/>
      <c r="AB275" s="160"/>
      <c r="AC275" s="159"/>
      <c r="AD275" s="161"/>
      <c r="AE275" s="160" t="s">
        <v>33783</v>
      </c>
      <c r="AF275" s="160"/>
      <c r="AG275" s="160" t="s">
        <v>13301</v>
      </c>
      <c r="AH275" s="159" t="s">
        <v>13262</v>
      </c>
      <c r="AI275" s="160" t="s">
        <v>2941</v>
      </c>
      <c r="AJ275" s="160" t="s">
        <v>2947</v>
      </c>
      <c r="AK275" s="160"/>
      <c r="AL275" s="159"/>
      <c r="AM275" s="160" t="s">
        <v>13263</v>
      </c>
      <c r="AN275" s="161">
        <v>42780</v>
      </c>
      <c r="AO275" s="167">
        <v>2</v>
      </c>
      <c r="AP275" s="159" t="s">
        <v>13264</v>
      </c>
      <c r="AQ275" s="160" t="s">
        <v>16559</v>
      </c>
      <c r="AR275" s="161">
        <v>42839</v>
      </c>
      <c r="AS275" s="161"/>
      <c r="AT275" s="160"/>
      <c r="AU275" s="160"/>
      <c r="AV275" s="168">
        <v>0</v>
      </c>
      <c r="AW275" s="160" t="s">
        <v>2948</v>
      </c>
      <c r="AX275" s="160"/>
      <c r="AY275" s="169"/>
      <c r="AZ275" s="170">
        <v>250</v>
      </c>
      <c r="BA275" s="160"/>
      <c r="BB275" s="170"/>
      <c r="BC275" s="160" t="s">
        <v>33784</v>
      </c>
      <c r="BD275" s="160"/>
      <c r="BE275" s="159" t="s">
        <v>13269</v>
      </c>
      <c r="BF275" s="160"/>
      <c r="BG275" s="160"/>
      <c r="BH275" s="171">
        <v>6</v>
      </c>
      <c r="BI275" s="159" t="s">
        <v>13264</v>
      </c>
      <c r="BJ275" s="161">
        <v>43844</v>
      </c>
      <c r="BK275" s="161">
        <v>44025</v>
      </c>
      <c r="BL275" s="160"/>
      <c r="BM275" s="160"/>
      <c r="BN275" s="159" t="s">
        <v>13270</v>
      </c>
      <c r="BO275" s="160" t="s">
        <v>33785</v>
      </c>
      <c r="BP275" s="159" t="s">
        <v>13308</v>
      </c>
      <c r="BQ275" s="160"/>
      <c r="BR275" s="159"/>
      <c r="BS275" s="160" t="s">
        <v>33786</v>
      </c>
      <c r="BT275" s="160" t="s">
        <v>13319</v>
      </c>
      <c r="BU275" s="160" t="s">
        <v>33787</v>
      </c>
      <c r="BV275" s="173">
        <v>0</v>
      </c>
      <c r="BW275" s="160" t="s">
        <v>13292</v>
      </c>
      <c r="BX275" s="160" t="s">
        <v>13293</v>
      </c>
      <c r="BY275" s="160" t="s">
        <v>13276</v>
      </c>
      <c r="BZ275" s="160" t="s">
        <v>1684</v>
      </c>
      <c r="CA275" s="160" t="s">
        <v>13277</v>
      </c>
      <c r="CB275" s="160"/>
      <c r="CC275" s="160" t="s">
        <v>13277</v>
      </c>
      <c r="CD275" s="160" t="s">
        <v>13277</v>
      </c>
      <c r="CE275" s="160"/>
      <c r="CF275" s="160"/>
      <c r="CG275" s="160"/>
      <c r="CH275" s="160"/>
    </row>
    <row r="276" spans="1:86">
      <c r="A276" s="157">
        <v>275</v>
      </c>
      <c r="B276" s="160" t="s">
        <v>33788</v>
      </c>
      <c r="C276" s="160"/>
      <c r="D276" s="163">
        <v>18</v>
      </c>
      <c r="E276" s="160" t="s">
        <v>2940</v>
      </c>
      <c r="F276" s="160" t="s">
        <v>2951</v>
      </c>
      <c r="G276" s="160" t="s">
        <v>2952</v>
      </c>
      <c r="H276" s="160" t="s">
        <v>2954</v>
      </c>
      <c r="I276" s="161"/>
      <c r="J276" s="160" t="s">
        <v>13258</v>
      </c>
      <c r="K276" s="160" t="s">
        <v>13259</v>
      </c>
      <c r="L276" s="161">
        <v>32497</v>
      </c>
      <c r="M276" s="165">
        <v>31</v>
      </c>
      <c r="N276" s="159"/>
      <c r="O276" s="159" t="s">
        <v>13298</v>
      </c>
      <c r="P276" s="160"/>
      <c r="Q276" s="162"/>
      <c r="R276" s="160"/>
      <c r="S276" s="160"/>
      <c r="T276" s="159"/>
      <c r="U276" s="160"/>
      <c r="V276" s="160"/>
      <c r="W276" s="160" t="s">
        <v>13260</v>
      </c>
      <c r="X276" s="160" t="s">
        <v>33789</v>
      </c>
      <c r="Y276" s="166">
        <v>30950029</v>
      </c>
      <c r="Z276" s="160" t="s">
        <v>2955</v>
      </c>
      <c r="AA276" s="160"/>
      <c r="AB276" s="160"/>
      <c r="AC276" s="159"/>
      <c r="AD276" s="161"/>
      <c r="AE276" s="160" t="s">
        <v>33790</v>
      </c>
      <c r="AF276" s="160"/>
      <c r="AG276" s="160" t="s">
        <v>13261</v>
      </c>
      <c r="AH276" s="159" t="s">
        <v>13262</v>
      </c>
      <c r="AI276" s="160" t="s">
        <v>2941</v>
      </c>
      <c r="AJ276" s="160" t="s">
        <v>2942</v>
      </c>
      <c r="AK276" s="160"/>
      <c r="AL276" s="159"/>
      <c r="AM276" s="160" t="s">
        <v>13263</v>
      </c>
      <c r="AN276" s="161">
        <v>42920</v>
      </c>
      <c r="AO276" s="167">
        <v>2</v>
      </c>
      <c r="AP276" s="159" t="s">
        <v>13264</v>
      </c>
      <c r="AQ276" s="160" t="s">
        <v>13408</v>
      </c>
      <c r="AR276" s="161">
        <v>42982</v>
      </c>
      <c r="AS276" s="161"/>
      <c r="AT276" s="160"/>
      <c r="AU276" s="160"/>
      <c r="AV276" s="168">
        <v>0</v>
      </c>
      <c r="AW276" s="160" t="s">
        <v>2953</v>
      </c>
      <c r="AX276" s="160"/>
      <c r="AY276" s="169"/>
      <c r="AZ276" s="170"/>
      <c r="BA276" s="160"/>
      <c r="BB276" s="170"/>
      <c r="BC276" s="160" t="s">
        <v>33791</v>
      </c>
      <c r="BD276" s="160"/>
      <c r="BE276" s="159" t="s">
        <v>13269</v>
      </c>
      <c r="BF276" s="160"/>
      <c r="BG276" s="160"/>
      <c r="BH276" s="171">
        <v>6</v>
      </c>
      <c r="BI276" s="159" t="s">
        <v>13264</v>
      </c>
      <c r="BJ276" s="161">
        <v>43894</v>
      </c>
      <c r="BK276" s="161">
        <v>44077</v>
      </c>
      <c r="BL276" s="160"/>
      <c r="BM276" s="160"/>
      <c r="BN276" s="159" t="s">
        <v>13270</v>
      </c>
      <c r="BO276" s="160" t="s">
        <v>33792</v>
      </c>
      <c r="BP276" s="159" t="s">
        <v>13308</v>
      </c>
      <c r="BQ276" s="160"/>
      <c r="BR276" s="159"/>
      <c r="BS276" s="160"/>
      <c r="BT276" s="160" t="s">
        <v>13319</v>
      </c>
      <c r="BU276" s="160" t="s">
        <v>2942</v>
      </c>
      <c r="BV276" s="173">
        <v>0</v>
      </c>
      <c r="BW276" s="160" t="s">
        <v>33793</v>
      </c>
      <c r="BX276" s="160" t="s">
        <v>14607</v>
      </c>
      <c r="BY276" s="160" t="s">
        <v>13276</v>
      </c>
      <c r="BZ276" s="160" t="s">
        <v>1684</v>
      </c>
      <c r="CA276" s="160" t="s">
        <v>13277</v>
      </c>
      <c r="CB276" s="160"/>
      <c r="CC276" s="160" t="s">
        <v>13277</v>
      </c>
      <c r="CD276" s="160" t="s">
        <v>13277</v>
      </c>
      <c r="CE276" s="160"/>
      <c r="CF276" s="160"/>
      <c r="CG276" s="160"/>
      <c r="CH276" s="160"/>
    </row>
    <row r="277" spans="1:86">
      <c r="A277" s="157">
        <v>276</v>
      </c>
      <c r="B277" s="160" t="s">
        <v>33794</v>
      </c>
      <c r="C277" s="160"/>
      <c r="D277" s="163">
        <v>18</v>
      </c>
      <c r="E277" s="160" t="s">
        <v>2940</v>
      </c>
      <c r="F277" s="160" t="s">
        <v>2956</v>
      </c>
      <c r="G277" s="160" t="s">
        <v>2957</v>
      </c>
      <c r="H277" s="160" t="s">
        <v>2959</v>
      </c>
      <c r="I277" s="161"/>
      <c r="J277" s="160" t="s">
        <v>13258</v>
      </c>
      <c r="K277" s="160" t="s">
        <v>13259</v>
      </c>
      <c r="L277" s="161">
        <v>32887</v>
      </c>
      <c r="M277" s="165">
        <v>30</v>
      </c>
      <c r="N277" s="159"/>
      <c r="O277" s="159" t="s">
        <v>13298</v>
      </c>
      <c r="P277" s="160"/>
      <c r="Q277" s="162"/>
      <c r="R277" s="160"/>
      <c r="S277" s="160"/>
      <c r="T277" s="159"/>
      <c r="U277" s="160"/>
      <c r="V277" s="160"/>
      <c r="W277" s="160" t="s">
        <v>13260</v>
      </c>
      <c r="X277" s="160" t="s">
        <v>33795</v>
      </c>
      <c r="Y277" s="166">
        <v>30776257</v>
      </c>
      <c r="Z277" s="160" t="s">
        <v>2960</v>
      </c>
      <c r="AA277" s="160"/>
      <c r="AB277" s="160"/>
      <c r="AC277" s="159"/>
      <c r="AD277" s="161"/>
      <c r="AE277" s="160"/>
      <c r="AF277" s="160"/>
      <c r="AG277" s="160" t="s">
        <v>13261</v>
      </c>
      <c r="AH277" s="159" t="s">
        <v>13262</v>
      </c>
      <c r="AI277" s="160" t="s">
        <v>2941</v>
      </c>
      <c r="AJ277" s="160" t="s">
        <v>2947</v>
      </c>
      <c r="AK277" s="160"/>
      <c r="AL277" s="159"/>
      <c r="AM277" s="160" t="s">
        <v>13263</v>
      </c>
      <c r="AN277" s="161">
        <v>43344</v>
      </c>
      <c r="AO277" s="167">
        <v>2</v>
      </c>
      <c r="AP277" s="159" t="s">
        <v>13264</v>
      </c>
      <c r="AQ277" s="160" t="s">
        <v>14350</v>
      </c>
      <c r="AR277" s="161">
        <v>43405</v>
      </c>
      <c r="AS277" s="161"/>
      <c r="AT277" s="160"/>
      <c r="AU277" s="160"/>
      <c r="AV277" s="168">
        <v>0</v>
      </c>
      <c r="AW277" s="160" t="s">
        <v>2958</v>
      </c>
      <c r="AX277" s="160"/>
      <c r="AY277" s="169"/>
      <c r="AZ277" s="170"/>
      <c r="BA277" s="160"/>
      <c r="BB277" s="170"/>
      <c r="BC277" s="160"/>
      <c r="BD277" s="160"/>
      <c r="BE277" s="159" t="s">
        <v>13269</v>
      </c>
      <c r="BF277" s="160"/>
      <c r="BG277" s="160"/>
      <c r="BH277" s="171">
        <v>6</v>
      </c>
      <c r="BI277" s="159" t="s">
        <v>13264</v>
      </c>
      <c r="BJ277" s="161">
        <v>43952</v>
      </c>
      <c r="BK277" s="161">
        <v>44135</v>
      </c>
      <c r="BL277" s="160"/>
      <c r="BM277" s="160"/>
      <c r="BN277" s="159" t="s">
        <v>13270</v>
      </c>
      <c r="BO277" s="160" t="s">
        <v>33796</v>
      </c>
      <c r="BP277" s="159" t="s">
        <v>13308</v>
      </c>
      <c r="BQ277" s="160"/>
      <c r="BR277" s="159"/>
      <c r="BS277" s="160"/>
      <c r="BT277" s="160" t="s">
        <v>13319</v>
      </c>
      <c r="BU277" s="160"/>
      <c r="BV277" s="173">
        <v>0</v>
      </c>
      <c r="BW277" s="160"/>
      <c r="BX277" s="160" t="s">
        <v>13310</v>
      </c>
      <c r="BY277" s="160"/>
      <c r="BZ277" s="160" t="s">
        <v>13277</v>
      </c>
      <c r="CA277" s="160" t="s">
        <v>13277</v>
      </c>
      <c r="CB277" s="160" t="s">
        <v>1684</v>
      </c>
      <c r="CC277" s="160" t="s">
        <v>13277</v>
      </c>
      <c r="CD277" s="160" t="s">
        <v>13277</v>
      </c>
      <c r="CE277" s="160"/>
      <c r="CF277" s="160"/>
      <c r="CG277" s="160"/>
      <c r="CH277" s="160"/>
    </row>
    <row r="278" spans="1:86">
      <c r="A278" s="157">
        <v>277</v>
      </c>
      <c r="B278" s="160" t="s">
        <v>33797</v>
      </c>
      <c r="C278" s="160"/>
      <c r="D278" s="163">
        <v>18</v>
      </c>
      <c r="E278" s="160" t="s">
        <v>2940</v>
      </c>
      <c r="F278" s="160" t="s">
        <v>2961</v>
      </c>
      <c r="G278" s="160" t="s">
        <v>2962</v>
      </c>
      <c r="H278" s="160" t="s">
        <v>2964</v>
      </c>
      <c r="I278" s="161"/>
      <c r="J278" s="160" t="s">
        <v>13258</v>
      </c>
      <c r="K278" s="160" t="s">
        <v>13259</v>
      </c>
      <c r="L278" s="161">
        <v>29452</v>
      </c>
      <c r="M278" s="165">
        <v>39</v>
      </c>
      <c r="N278" s="159"/>
      <c r="O278" s="159" t="s">
        <v>13298</v>
      </c>
      <c r="P278" s="160"/>
      <c r="Q278" s="162"/>
      <c r="R278" s="160"/>
      <c r="S278" s="160"/>
      <c r="T278" s="159"/>
      <c r="U278" s="160"/>
      <c r="V278" s="160"/>
      <c r="W278" s="160" t="s">
        <v>13260</v>
      </c>
      <c r="X278" s="160" t="s">
        <v>33798</v>
      </c>
      <c r="Y278" s="166">
        <v>30959072</v>
      </c>
      <c r="Z278" s="160" t="s">
        <v>2965</v>
      </c>
      <c r="AA278" s="160"/>
      <c r="AB278" s="160"/>
      <c r="AC278" s="159"/>
      <c r="AD278" s="161"/>
      <c r="AE278" s="160"/>
      <c r="AF278" s="160"/>
      <c r="AG278" s="160" t="s">
        <v>13261</v>
      </c>
      <c r="AH278" s="159" t="s">
        <v>13262</v>
      </c>
      <c r="AI278" s="160" t="s">
        <v>2941</v>
      </c>
      <c r="AJ278" s="160" t="s">
        <v>2942</v>
      </c>
      <c r="AK278" s="160"/>
      <c r="AL278" s="159"/>
      <c r="AM278" s="160"/>
      <c r="AN278" s="161">
        <v>43844</v>
      </c>
      <c r="AO278" s="167">
        <v>2</v>
      </c>
      <c r="AP278" s="159" t="s">
        <v>13264</v>
      </c>
      <c r="AQ278" s="160" t="s">
        <v>13343</v>
      </c>
      <c r="AR278" s="161">
        <v>43904</v>
      </c>
      <c r="AS278" s="161"/>
      <c r="AT278" s="160"/>
      <c r="AU278" s="160"/>
      <c r="AV278" s="168">
        <v>0</v>
      </c>
      <c r="AW278" s="160" t="s">
        <v>2963</v>
      </c>
      <c r="AX278" s="160"/>
      <c r="AY278" s="169"/>
      <c r="AZ278" s="170"/>
      <c r="BA278" s="160"/>
      <c r="BB278" s="170"/>
      <c r="BC278" s="160" t="s">
        <v>33799</v>
      </c>
      <c r="BD278" s="160"/>
      <c r="BE278" s="159" t="s">
        <v>13306</v>
      </c>
      <c r="BF278" s="160"/>
      <c r="BG278" s="160"/>
      <c r="BH278" s="171">
        <v>6</v>
      </c>
      <c r="BI278" s="159" t="s">
        <v>13264</v>
      </c>
      <c r="BJ278" s="161">
        <v>43904</v>
      </c>
      <c r="BK278" s="161">
        <v>44087</v>
      </c>
      <c r="BL278" s="160"/>
      <c r="BM278" s="160"/>
      <c r="BN278" s="159" t="s">
        <v>13270</v>
      </c>
      <c r="BO278" s="160" t="s">
        <v>33800</v>
      </c>
      <c r="BP278" s="159" t="s">
        <v>13308</v>
      </c>
      <c r="BQ278" s="160"/>
      <c r="BR278" s="159"/>
      <c r="BS278" s="160"/>
      <c r="BT278" s="160" t="s">
        <v>13319</v>
      </c>
      <c r="BU278" s="160"/>
      <c r="BV278" s="173">
        <v>0</v>
      </c>
      <c r="BW278" s="160"/>
      <c r="BX278" s="160" t="s">
        <v>14607</v>
      </c>
      <c r="BY278" s="160"/>
      <c r="BZ278" s="160" t="s">
        <v>13277</v>
      </c>
      <c r="CA278" s="160" t="s">
        <v>13277</v>
      </c>
      <c r="CB278" s="160"/>
      <c r="CC278" s="160" t="s">
        <v>13277</v>
      </c>
      <c r="CD278" s="160" t="s">
        <v>13277</v>
      </c>
      <c r="CE278" s="160"/>
      <c r="CF278" s="160"/>
      <c r="CG278" s="160"/>
      <c r="CH278" s="160"/>
    </row>
    <row r="279" spans="1:86">
      <c r="A279" s="157">
        <v>278</v>
      </c>
      <c r="B279" s="160" t="s">
        <v>33801</v>
      </c>
      <c r="C279" s="160"/>
      <c r="D279" s="163">
        <v>20</v>
      </c>
      <c r="E279" s="160" t="s">
        <v>2940</v>
      </c>
      <c r="F279" s="160" t="s">
        <v>2966</v>
      </c>
      <c r="G279" s="160" t="s">
        <v>2967</v>
      </c>
      <c r="H279" s="160" t="s">
        <v>2970</v>
      </c>
      <c r="I279" s="161"/>
      <c r="J279" s="160" t="s">
        <v>13258</v>
      </c>
      <c r="K279" s="160" t="s">
        <v>13283</v>
      </c>
      <c r="L279" s="161">
        <v>31726</v>
      </c>
      <c r="M279" s="165">
        <v>33</v>
      </c>
      <c r="N279" s="159"/>
      <c r="O279" s="159" t="s">
        <v>13298</v>
      </c>
      <c r="P279" s="160"/>
      <c r="Q279" s="162"/>
      <c r="R279" s="160"/>
      <c r="S279" s="160"/>
      <c r="T279" s="159"/>
      <c r="U279" s="160"/>
      <c r="V279" s="160"/>
      <c r="W279" s="160" t="s">
        <v>13260</v>
      </c>
      <c r="X279" s="160" t="s">
        <v>33802</v>
      </c>
      <c r="Y279" s="166">
        <v>10817399</v>
      </c>
      <c r="Z279" s="160" t="s">
        <v>2971</v>
      </c>
      <c r="AA279" s="160"/>
      <c r="AB279" s="160"/>
      <c r="AC279" s="159"/>
      <c r="AD279" s="161"/>
      <c r="AE279" s="160" t="s">
        <v>33803</v>
      </c>
      <c r="AF279" s="160"/>
      <c r="AG279" s="160" t="s">
        <v>13261</v>
      </c>
      <c r="AH279" s="159" t="s">
        <v>13262</v>
      </c>
      <c r="AI279" s="160" t="s">
        <v>2941</v>
      </c>
      <c r="AJ279" s="160" t="s">
        <v>2968</v>
      </c>
      <c r="AK279" s="160"/>
      <c r="AL279" s="159"/>
      <c r="AM279" s="160" t="s">
        <v>13263</v>
      </c>
      <c r="AN279" s="161">
        <v>42030</v>
      </c>
      <c r="AO279" s="167">
        <v>2</v>
      </c>
      <c r="AP279" s="159" t="s">
        <v>13264</v>
      </c>
      <c r="AQ279" s="160" t="s">
        <v>33804</v>
      </c>
      <c r="AR279" s="161">
        <v>42089</v>
      </c>
      <c r="AS279" s="161"/>
      <c r="AT279" s="160"/>
      <c r="AU279" s="160"/>
      <c r="AV279" s="168">
        <v>0</v>
      </c>
      <c r="AW279" s="160" t="s">
        <v>2969</v>
      </c>
      <c r="AX279" s="160"/>
      <c r="AY279" s="169"/>
      <c r="AZ279" s="170"/>
      <c r="BA279" s="160"/>
      <c r="BB279" s="170"/>
      <c r="BC279" s="160" t="s">
        <v>33805</v>
      </c>
      <c r="BD279" s="160"/>
      <c r="BE279" s="159" t="s">
        <v>13269</v>
      </c>
      <c r="BF279" s="160"/>
      <c r="BG279" s="160"/>
      <c r="BH279" s="171">
        <v>6</v>
      </c>
      <c r="BI279" s="159" t="s">
        <v>13264</v>
      </c>
      <c r="BJ279" s="161">
        <v>43916</v>
      </c>
      <c r="BK279" s="161">
        <v>44099</v>
      </c>
      <c r="BL279" s="160"/>
      <c r="BM279" s="160"/>
      <c r="BN279" s="159" t="s">
        <v>14422</v>
      </c>
      <c r="BO279" s="160" t="s">
        <v>33806</v>
      </c>
      <c r="BP279" s="159" t="s">
        <v>13308</v>
      </c>
      <c r="BQ279" s="160"/>
      <c r="BR279" s="159"/>
      <c r="BS279" s="160"/>
      <c r="BT279" s="160" t="s">
        <v>16679</v>
      </c>
      <c r="BU279" s="160" t="s">
        <v>14404</v>
      </c>
      <c r="BV279" s="173">
        <v>0</v>
      </c>
      <c r="BW279" s="160" t="s">
        <v>14651</v>
      </c>
      <c r="BX279" s="160" t="s">
        <v>14322</v>
      </c>
      <c r="BY279" s="160" t="s">
        <v>13276</v>
      </c>
      <c r="BZ279" s="160" t="s">
        <v>1684</v>
      </c>
      <c r="CA279" s="160" t="s">
        <v>13277</v>
      </c>
      <c r="CB279" s="160" t="s">
        <v>13277</v>
      </c>
      <c r="CC279" s="160" t="s">
        <v>13277</v>
      </c>
      <c r="CD279" s="160" t="s">
        <v>13277</v>
      </c>
      <c r="CE279" s="160"/>
      <c r="CF279" s="160"/>
      <c r="CG279" s="160"/>
      <c r="CH279" s="160"/>
    </row>
    <row r="280" spans="1:86">
      <c r="A280" s="157">
        <v>279</v>
      </c>
      <c r="B280" s="160" t="s">
        <v>33807</v>
      </c>
      <c r="C280" s="160"/>
      <c r="D280" s="163">
        <v>20</v>
      </c>
      <c r="E280" s="160" t="s">
        <v>2940</v>
      </c>
      <c r="F280" s="160" t="s">
        <v>2972</v>
      </c>
      <c r="G280" s="160" t="s">
        <v>2973</v>
      </c>
      <c r="H280" s="160" t="s">
        <v>2975</v>
      </c>
      <c r="I280" s="161"/>
      <c r="J280" s="160" t="s">
        <v>13258</v>
      </c>
      <c r="K280" s="160" t="s">
        <v>13259</v>
      </c>
      <c r="L280" s="161">
        <v>31766</v>
      </c>
      <c r="M280" s="165">
        <v>33</v>
      </c>
      <c r="N280" s="159"/>
      <c r="O280" s="159" t="s">
        <v>13298</v>
      </c>
      <c r="P280" s="160"/>
      <c r="Q280" s="162"/>
      <c r="R280" s="160"/>
      <c r="S280" s="160"/>
      <c r="T280" s="159"/>
      <c r="U280" s="160"/>
      <c r="V280" s="160"/>
      <c r="W280" s="160" t="s">
        <v>13260</v>
      </c>
      <c r="X280" s="160" t="s">
        <v>33808</v>
      </c>
      <c r="Y280" s="166">
        <v>30708352</v>
      </c>
      <c r="Z280" s="160" t="s">
        <v>2976</v>
      </c>
      <c r="AA280" s="160"/>
      <c r="AB280" s="160"/>
      <c r="AC280" s="159"/>
      <c r="AD280" s="161"/>
      <c r="AE280" s="160" t="s">
        <v>33809</v>
      </c>
      <c r="AF280" s="160"/>
      <c r="AG280" s="160" t="s">
        <v>13261</v>
      </c>
      <c r="AH280" s="159" t="s">
        <v>13262</v>
      </c>
      <c r="AI280" s="160" t="s">
        <v>2941</v>
      </c>
      <c r="AJ280" s="160" t="s">
        <v>2942</v>
      </c>
      <c r="AK280" s="160"/>
      <c r="AL280" s="159"/>
      <c r="AM280" s="160" t="s">
        <v>13263</v>
      </c>
      <c r="AN280" s="161">
        <v>42178</v>
      </c>
      <c r="AO280" s="167">
        <v>2</v>
      </c>
      <c r="AP280" s="159" t="s">
        <v>13264</v>
      </c>
      <c r="AQ280" s="160" t="s">
        <v>33496</v>
      </c>
      <c r="AR280" s="161">
        <v>42239</v>
      </c>
      <c r="AS280" s="161"/>
      <c r="AT280" s="160"/>
      <c r="AU280" s="160"/>
      <c r="AV280" s="168">
        <v>0</v>
      </c>
      <c r="AW280" s="160" t="s">
        <v>2974</v>
      </c>
      <c r="AX280" s="160"/>
      <c r="AY280" s="169"/>
      <c r="AZ280" s="170"/>
      <c r="BA280" s="160"/>
      <c r="BB280" s="170"/>
      <c r="BC280" s="160" t="s">
        <v>33810</v>
      </c>
      <c r="BD280" s="160"/>
      <c r="BE280" s="159" t="s">
        <v>13269</v>
      </c>
      <c r="BF280" s="160"/>
      <c r="BG280" s="160"/>
      <c r="BH280" s="171">
        <v>6</v>
      </c>
      <c r="BI280" s="159" t="s">
        <v>13264</v>
      </c>
      <c r="BJ280" s="161">
        <v>43884</v>
      </c>
      <c r="BK280" s="161">
        <v>44065</v>
      </c>
      <c r="BL280" s="160"/>
      <c r="BM280" s="160"/>
      <c r="BN280" s="159" t="s">
        <v>13270</v>
      </c>
      <c r="BO280" s="160" t="s">
        <v>33811</v>
      </c>
      <c r="BP280" s="159" t="s">
        <v>13308</v>
      </c>
      <c r="BQ280" s="160"/>
      <c r="BR280" s="159"/>
      <c r="BS280" s="160"/>
      <c r="BT280" s="160" t="s">
        <v>13319</v>
      </c>
      <c r="BU280" s="160" t="s">
        <v>2942</v>
      </c>
      <c r="BV280" s="173">
        <v>0</v>
      </c>
      <c r="BW280" s="160" t="s">
        <v>14651</v>
      </c>
      <c r="BX280" s="160" t="s">
        <v>14607</v>
      </c>
      <c r="BY280" s="160" t="s">
        <v>13276</v>
      </c>
      <c r="BZ280" s="160" t="s">
        <v>1684</v>
      </c>
      <c r="CA280" s="160" t="s">
        <v>13277</v>
      </c>
      <c r="CB280" s="160"/>
      <c r="CC280" s="160" t="s">
        <v>13277</v>
      </c>
      <c r="CD280" s="160" t="s">
        <v>13277</v>
      </c>
      <c r="CE280" s="160"/>
      <c r="CF280" s="160"/>
      <c r="CG280" s="160"/>
      <c r="CH280" s="160"/>
    </row>
    <row r="281" spans="1:86">
      <c r="A281" s="157">
        <v>280</v>
      </c>
      <c r="B281" s="160" t="s">
        <v>33812</v>
      </c>
      <c r="C281" s="160"/>
      <c r="D281" s="163">
        <v>20</v>
      </c>
      <c r="E281" s="160" t="s">
        <v>2940</v>
      </c>
      <c r="F281" s="160" t="s">
        <v>2977</v>
      </c>
      <c r="G281" s="160" t="s">
        <v>2978</v>
      </c>
      <c r="H281" s="160" t="s">
        <v>2981</v>
      </c>
      <c r="I281" s="161"/>
      <c r="J281" s="160" t="s">
        <v>13282</v>
      </c>
      <c r="K281" s="160" t="s">
        <v>13283</v>
      </c>
      <c r="L281" s="161">
        <v>34538</v>
      </c>
      <c r="M281" s="165">
        <v>25</v>
      </c>
      <c r="N281" s="159"/>
      <c r="O281" s="159" t="s">
        <v>13298</v>
      </c>
      <c r="P281" s="160"/>
      <c r="Q281" s="162"/>
      <c r="R281" s="160"/>
      <c r="S281" s="160"/>
      <c r="T281" s="159"/>
      <c r="U281" s="160"/>
      <c r="V281" s="160"/>
      <c r="W281" s="160" t="s">
        <v>13260</v>
      </c>
      <c r="X281" s="160" t="s">
        <v>33813</v>
      </c>
      <c r="Y281" s="166">
        <v>30598487</v>
      </c>
      <c r="Z281" s="160" t="s">
        <v>2982</v>
      </c>
      <c r="AA281" s="160"/>
      <c r="AB281" s="160"/>
      <c r="AC281" s="159"/>
      <c r="AD281" s="161"/>
      <c r="AE281" s="160"/>
      <c r="AF281" s="160"/>
      <c r="AG281" s="160" t="s">
        <v>13261</v>
      </c>
      <c r="AH281" s="159" t="s">
        <v>13262</v>
      </c>
      <c r="AI281" s="160" t="s">
        <v>2941</v>
      </c>
      <c r="AJ281" s="160" t="s">
        <v>2979</v>
      </c>
      <c r="AK281" s="160"/>
      <c r="AL281" s="159"/>
      <c r="AM281" s="160" t="s">
        <v>13263</v>
      </c>
      <c r="AN281" s="161">
        <v>42315</v>
      </c>
      <c r="AO281" s="167">
        <v>2</v>
      </c>
      <c r="AP281" s="159" t="s">
        <v>13264</v>
      </c>
      <c r="AQ281" s="160" t="s">
        <v>14260</v>
      </c>
      <c r="AR281" s="161">
        <v>42376</v>
      </c>
      <c r="AS281" s="161"/>
      <c r="AT281" s="160"/>
      <c r="AU281" s="160"/>
      <c r="AV281" s="168">
        <v>0</v>
      </c>
      <c r="AW281" s="160" t="s">
        <v>2980</v>
      </c>
      <c r="AX281" s="160"/>
      <c r="AY281" s="169"/>
      <c r="AZ281" s="170"/>
      <c r="BA281" s="160"/>
      <c r="BB281" s="170"/>
      <c r="BC281" s="160" t="s">
        <v>33814</v>
      </c>
      <c r="BD281" s="160"/>
      <c r="BE281" s="159" t="s">
        <v>13269</v>
      </c>
      <c r="BF281" s="160"/>
      <c r="BG281" s="160"/>
      <c r="BH281" s="171">
        <v>6</v>
      </c>
      <c r="BI281" s="159" t="s">
        <v>13264</v>
      </c>
      <c r="BJ281" s="161">
        <v>43868</v>
      </c>
      <c r="BK281" s="161">
        <v>44049</v>
      </c>
      <c r="BL281" s="160"/>
      <c r="BM281" s="160"/>
      <c r="BN281" s="159" t="s">
        <v>13270</v>
      </c>
      <c r="BO281" s="160" t="s">
        <v>33815</v>
      </c>
      <c r="BP281" s="159" t="s">
        <v>13308</v>
      </c>
      <c r="BQ281" s="160"/>
      <c r="BR281" s="159"/>
      <c r="BS281" s="160"/>
      <c r="BT281" s="160" t="s">
        <v>13319</v>
      </c>
      <c r="BU281" s="160" t="s">
        <v>13273</v>
      </c>
      <c r="BV281" s="173">
        <v>0</v>
      </c>
      <c r="BW281" s="160" t="s">
        <v>14651</v>
      </c>
      <c r="BX281" s="160" t="s">
        <v>13275</v>
      </c>
      <c r="BY281" s="160" t="s">
        <v>13276</v>
      </c>
      <c r="BZ281" s="160" t="s">
        <v>1684</v>
      </c>
      <c r="CA281" s="160" t="s">
        <v>13277</v>
      </c>
      <c r="CB281" s="160"/>
      <c r="CC281" s="160" t="s">
        <v>13277</v>
      </c>
      <c r="CD281" s="160" t="s">
        <v>13277</v>
      </c>
      <c r="CE281" s="160"/>
      <c r="CF281" s="160"/>
      <c r="CG281" s="160"/>
      <c r="CH281" s="160"/>
    </row>
    <row r="282" spans="1:86">
      <c r="A282" s="157">
        <v>281</v>
      </c>
      <c r="B282" s="160" t="s">
        <v>33816</v>
      </c>
      <c r="C282" s="160"/>
      <c r="D282" s="163">
        <v>18</v>
      </c>
      <c r="E282" s="160" t="s">
        <v>2985</v>
      </c>
      <c r="F282" s="160" t="s">
        <v>2983</v>
      </c>
      <c r="G282" s="160" t="s">
        <v>2984</v>
      </c>
      <c r="H282" s="160" t="s">
        <v>2987</v>
      </c>
      <c r="I282" s="161"/>
      <c r="J282" s="160" t="s">
        <v>13258</v>
      </c>
      <c r="K282" s="160" t="s">
        <v>13259</v>
      </c>
      <c r="L282" s="161">
        <v>30513</v>
      </c>
      <c r="M282" s="165">
        <v>36</v>
      </c>
      <c r="N282" s="159"/>
      <c r="O282" s="159" t="s">
        <v>13298</v>
      </c>
      <c r="P282" s="160"/>
      <c r="Q282" s="162"/>
      <c r="R282" s="160"/>
      <c r="S282" s="160"/>
      <c r="T282" s="159"/>
      <c r="U282" s="160"/>
      <c r="V282" s="160"/>
      <c r="W282" s="160" t="s">
        <v>13260</v>
      </c>
      <c r="X282" s="160" t="s">
        <v>33817</v>
      </c>
      <c r="Y282" s="166">
        <v>30895051</v>
      </c>
      <c r="Z282" s="160" t="s">
        <v>2988</v>
      </c>
      <c r="AA282" s="160"/>
      <c r="AB282" s="160"/>
      <c r="AC282" s="159"/>
      <c r="AD282" s="161"/>
      <c r="AE282" s="160"/>
      <c r="AF282" s="160"/>
      <c r="AG282" s="160" t="s">
        <v>13261</v>
      </c>
      <c r="AH282" s="159" t="s">
        <v>13262</v>
      </c>
      <c r="AI282" s="160" t="s">
        <v>2985</v>
      </c>
      <c r="AJ282" s="160" t="s">
        <v>2985</v>
      </c>
      <c r="AK282" s="160"/>
      <c r="AL282" s="159"/>
      <c r="AM282" s="160"/>
      <c r="AN282" s="161">
        <v>43633</v>
      </c>
      <c r="AO282" s="167">
        <v>2</v>
      </c>
      <c r="AP282" s="159" t="s">
        <v>13264</v>
      </c>
      <c r="AQ282" s="160" t="s">
        <v>13542</v>
      </c>
      <c r="AR282" s="161">
        <v>43694</v>
      </c>
      <c r="AS282" s="161"/>
      <c r="AT282" s="160"/>
      <c r="AU282" s="160"/>
      <c r="AV282" s="168">
        <v>0</v>
      </c>
      <c r="AW282" s="160" t="s">
        <v>2986</v>
      </c>
      <c r="AX282" s="160"/>
      <c r="AY282" s="169"/>
      <c r="AZ282" s="170"/>
      <c r="BA282" s="160"/>
      <c r="BB282" s="170"/>
      <c r="BC282" s="160" t="s">
        <v>33818</v>
      </c>
      <c r="BD282" s="160"/>
      <c r="BE282" s="159" t="s">
        <v>13269</v>
      </c>
      <c r="BF282" s="160"/>
      <c r="BG282" s="160"/>
      <c r="BH282" s="171">
        <v>6</v>
      </c>
      <c r="BI282" s="159" t="s">
        <v>13264</v>
      </c>
      <c r="BJ282" s="161">
        <v>43878</v>
      </c>
      <c r="BK282" s="161">
        <v>44059</v>
      </c>
      <c r="BL282" s="160"/>
      <c r="BM282" s="160"/>
      <c r="BN282" s="159" t="s">
        <v>13270</v>
      </c>
      <c r="BO282" s="160" t="s">
        <v>33819</v>
      </c>
      <c r="BP282" s="159" t="s">
        <v>13308</v>
      </c>
      <c r="BQ282" s="160"/>
      <c r="BR282" s="159"/>
      <c r="BS282" s="160"/>
      <c r="BT282" s="160" t="s">
        <v>13336</v>
      </c>
      <c r="BU282" s="160"/>
      <c r="BV282" s="173">
        <v>0</v>
      </c>
      <c r="BW282" s="160"/>
      <c r="BX282" s="160" t="s">
        <v>14607</v>
      </c>
      <c r="BY282" s="160"/>
      <c r="BZ282" s="160" t="s">
        <v>13277</v>
      </c>
      <c r="CA282" s="160" t="s">
        <v>13277</v>
      </c>
      <c r="CB282" s="160" t="s">
        <v>1684</v>
      </c>
      <c r="CC282" s="160" t="s">
        <v>13277</v>
      </c>
      <c r="CD282" s="160" t="s">
        <v>13277</v>
      </c>
      <c r="CE282" s="160"/>
      <c r="CF282" s="160"/>
      <c r="CG282" s="160"/>
      <c r="CH282" s="160"/>
    </row>
    <row r="283" spans="1:86">
      <c r="A283" s="157">
        <v>282</v>
      </c>
      <c r="B283" s="160" t="s">
        <v>33820</v>
      </c>
      <c r="C283" s="160"/>
      <c r="D283" s="163">
        <v>18</v>
      </c>
      <c r="E283" s="160" t="s">
        <v>2985</v>
      </c>
      <c r="F283" s="160" t="s">
        <v>2989</v>
      </c>
      <c r="G283" s="160" t="s">
        <v>1581</v>
      </c>
      <c r="H283" s="160" t="s">
        <v>2991</v>
      </c>
      <c r="I283" s="161"/>
      <c r="J283" s="160" t="s">
        <v>13282</v>
      </c>
      <c r="K283" s="160" t="s">
        <v>13259</v>
      </c>
      <c r="L283" s="161">
        <v>36349</v>
      </c>
      <c r="M283" s="165">
        <v>20</v>
      </c>
      <c r="N283" s="159"/>
      <c r="O283" s="159" t="s">
        <v>13298</v>
      </c>
      <c r="P283" s="160"/>
      <c r="Q283" s="162"/>
      <c r="R283" s="160"/>
      <c r="S283" s="160"/>
      <c r="T283" s="159"/>
      <c r="U283" s="160"/>
      <c r="V283" s="160"/>
      <c r="W283" s="160" t="s">
        <v>13260</v>
      </c>
      <c r="X283" s="160" t="s">
        <v>33821</v>
      </c>
      <c r="Y283" s="166">
        <v>3072503</v>
      </c>
      <c r="Z283" s="160" t="s">
        <v>2992</v>
      </c>
      <c r="AA283" s="160"/>
      <c r="AB283" s="160"/>
      <c r="AC283" s="159"/>
      <c r="AD283" s="161"/>
      <c r="AE283" s="160"/>
      <c r="AF283" s="160"/>
      <c r="AG283" s="160" t="s">
        <v>13261</v>
      </c>
      <c r="AH283" s="159" t="s">
        <v>13262</v>
      </c>
      <c r="AI283" s="160" t="s">
        <v>2985</v>
      </c>
      <c r="AJ283" s="160" t="s">
        <v>2985</v>
      </c>
      <c r="AK283" s="160"/>
      <c r="AL283" s="159"/>
      <c r="AM283" s="160"/>
      <c r="AN283" s="161">
        <v>43633</v>
      </c>
      <c r="AO283" s="167">
        <v>2</v>
      </c>
      <c r="AP283" s="159" t="s">
        <v>13264</v>
      </c>
      <c r="AQ283" s="160" t="s">
        <v>13542</v>
      </c>
      <c r="AR283" s="161">
        <v>43694</v>
      </c>
      <c r="AS283" s="161"/>
      <c r="AT283" s="160"/>
      <c r="AU283" s="160"/>
      <c r="AV283" s="168">
        <v>0</v>
      </c>
      <c r="AW283" s="160" t="s">
        <v>2990</v>
      </c>
      <c r="AX283" s="160"/>
      <c r="AY283" s="169"/>
      <c r="AZ283" s="170"/>
      <c r="BA283" s="160"/>
      <c r="BB283" s="170"/>
      <c r="BC283" s="160"/>
      <c r="BD283" s="160"/>
      <c r="BE283" s="159" t="s">
        <v>13269</v>
      </c>
      <c r="BF283" s="160"/>
      <c r="BG283" s="160"/>
      <c r="BH283" s="171">
        <v>6</v>
      </c>
      <c r="BI283" s="159" t="s">
        <v>13264</v>
      </c>
      <c r="BJ283" s="161">
        <v>43878</v>
      </c>
      <c r="BK283" s="161">
        <v>44059</v>
      </c>
      <c r="BL283" s="160"/>
      <c r="BM283" s="160"/>
      <c r="BN283" s="159" t="s">
        <v>13270</v>
      </c>
      <c r="BO283" s="160" t="s">
        <v>33822</v>
      </c>
      <c r="BP283" s="159" t="s">
        <v>13308</v>
      </c>
      <c r="BQ283" s="160"/>
      <c r="BR283" s="159"/>
      <c r="BS283" s="160"/>
      <c r="BT283" s="160" t="s">
        <v>13336</v>
      </c>
      <c r="BU283" s="160"/>
      <c r="BV283" s="173">
        <v>0</v>
      </c>
      <c r="BW283" s="160"/>
      <c r="BX283" s="160" t="s">
        <v>14607</v>
      </c>
      <c r="BY283" s="160"/>
      <c r="BZ283" s="160" t="s">
        <v>13277</v>
      </c>
      <c r="CA283" s="160" t="s">
        <v>13277</v>
      </c>
      <c r="CB283" s="160" t="s">
        <v>1684</v>
      </c>
      <c r="CC283" s="160" t="s">
        <v>13277</v>
      </c>
      <c r="CD283" s="160" t="s">
        <v>13277</v>
      </c>
      <c r="CE283" s="160"/>
      <c r="CF283" s="160"/>
      <c r="CG283" s="160"/>
      <c r="CH283" s="160"/>
    </row>
    <row r="284" spans="1:86">
      <c r="A284" s="157">
        <v>283</v>
      </c>
      <c r="B284" s="160" t="s">
        <v>33823</v>
      </c>
      <c r="C284" s="160"/>
      <c r="D284" s="163">
        <v>18</v>
      </c>
      <c r="E284" s="160" t="s">
        <v>2985</v>
      </c>
      <c r="F284" s="160" t="s">
        <v>2993</v>
      </c>
      <c r="G284" s="160" t="s">
        <v>2994</v>
      </c>
      <c r="H284" s="160" t="s">
        <v>2996</v>
      </c>
      <c r="I284" s="161"/>
      <c r="J284" s="160" t="s">
        <v>13258</v>
      </c>
      <c r="K284" s="160" t="s">
        <v>13259</v>
      </c>
      <c r="L284" s="161">
        <v>33760</v>
      </c>
      <c r="M284" s="165">
        <v>27</v>
      </c>
      <c r="N284" s="159"/>
      <c r="O284" s="159" t="s">
        <v>13298</v>
      </c>
      <c r="P284" s="160"/>
      <c r="Q284" s="162"/>
      <c r="R284" s="160"/>
      <c r="S284" s="160"/>
      <c r="T284" s="159"/>
      <c r="U284" s="160"/>
      <c r="V284" s="160"/>
      <c r="W284" s="160" t="s">
        <v>13260</v>
      </c>
      <c r="X284" s="160" t="s">
        <v>33824</v>
      </c>
      <c r="Y284" s="166">
        <v>30548955</v>
      </c>
      <c r="Z284" s="160" t="s">
        <v>2997</v>
      </c>
      <c r="AA284" s="160"/>
      <c r="AB284" s="160"/>
      <c r="AC284" s="159"/>
      <c r="AD284" s="161"/>
      <c r="AE284" s="160"/>
      <c r="AF284" s="160"/>
      <c r="AG284" s="160" t="s">
        <v>13261</v>
      </c>
      <c r="AH284" s="159" t="s">
        <v>13262</v>
      </c>
      <c r="AI284" s="160" t="s">
        <v>2985</v>
      </c>
      <c r="AJ284" s="160" t="s">
        <v>2985</v>
      </c>
      <c r="AK284" s="160"/>
      <c r="AL284" s="159"/>
      <c r="AM284" s="160" t="s">
        <v>13263</v>
      </c>
      <c r="AN284" s="161">
        <v>43398</v>
      </c>
      <c r="AO284" s="167">
        <v>2</v>
      </c>
      <c r="AP284" s="159" t="s">
        <v>13264</v>
      </c>
      <c r="AQ284" s="160" t="s">
        <v>13922</v>
      </c>
      <c r="AR284" s="161">
        <v>43459</v>
      </c>
      <c r="AS284" s="161"/>
      <c r="AT284" s="160"/>
      <c r="AU284" s="160"/>
      <c r="AV284" s="168">
        <v>0</v>
      </c>
      <c r="AW284" s="160" t="s">
        <v>2995</v>
      </c>
      <c r="AX284" s="160"/>
      <c r="AY284" s="169"/>
      <c r="AZ284" s="170"/>
      <c r="BA284" s="160"/>
      <c r="BB284" s="170"/>
      <c r="BC284" s="160"/>
      <c r="BD284" s="160"/>
      <c r="BE284" s="159" t="s">
        <v>13269</v>
      </c>
      <c r="BF284" s="160"/>
      <c r="BG284" s="160"/>
      <c r="BH284" s="171">
        <v>6</v>
      </c>
      <c r="BI284" s="159" t="s">
        <v>13264</v>
      </c>
      <c r="BJ284" s="161">
        <v>43824</v>
      </c>
      <c r="BK284" s="161">
        <v>44006</v>
      </c>
      <c r="BL284" s="160"/>
      <c r="BM284" s="160"/>
      <c r="BN284" s="159" t="s">
        <v>13270</v>
      </c>
      <c r="BO284" s="160" t="s">
        <v>33825</v>
      </c>
      <c r="BP284" s="159" t="s">
        <v>13308</v>
      </c>
      <c r="BQ284" s="160"/>
      <c r="BR284" s="159"/>
      <c r="BS284" s="160"/>
      <c r="BT284" s="160" t="s">
        <v>13336</v>
      </c>
      <c r="BU284" s="160"/>
      <c r="BV284" s="173">
        <v>0</v>
      </c>
      <c r="BW284" s="160"/>
      <c r="BX284" s="160" t="s">
        <v>14607</v>
      </c>
      <c r="BY284" s="160"/>
      <c r="BZ284" s="160" t="s">
        <v>1684</v>
      </c>
      <c r="CA284" s="160" t="s">
        <v>13277</v>
      </c>
      <c r="CB284" s="160"/>
      <c r="CC284" s="160" t="s">
        <v>13277</v>
      </c>
      <c r="CD284" s="160" t="s">
        <v>13277</v>
      </c>
      <c r="CE284" s="160"/>
      <c r="CF284" s="160"/>
      <c r="CG284" s="160"/>
      <c r="CH284" s="160"/>
    </row>
    <row r="285" spans="1:86">
      <c r="A285" s="157">
        <v>284</v>
      </c>
      <c r="B285" s="160" t="s">
        <v>33826</v>
      </c>
      <c r="C285" s="160"/>
      <c r="D285" s="163">
        <v>18</v>
      </c>
      <c r="E285" s="160" t="s">
        <v>2985</v>
      </c>
      <c r="F285" s="160" t="s">
        <v>2998</v>
      </c>
      <c r="G285" s="160" t="s">
        <v>2999</v>
      </c>
      <c r="H285" s="160" t="s">
        <v>3001</v>
      </c>
      <c r="I285" s="161"/>
      <c r="J285" s="160" t="s">
        <v>13258</v>
      </c>
      <c r="K285" s="160" t="s">
        <v>13283</v>
      </c>
      <c r="L285" s="161">
        <v>33492</v>
      </c>
      <c r="M285" s="165">
        <v>28</v>
      </c>
      <c r="N285" s="159"/>
      <c r="O285" s="159" t="s">
        <v>13298</v>
      </c>
      <c r="P285" s="160"/>
      <c r="Q285" s="162"/>
      <c r="R285" s="160"/>
      <c r="S285" s="160"/>
      <c r="T285" s="159"/>
      <c r="U285" s="160"/>
      <c r="V285" s="160"/>
      <c r="W285" s="160" t="s">
        <v>13260</v>
      </c>
      <c r="X285" s="160" t="s">
        <v>33827</v>
      </c>
      <c r="Y285" s="166">
        <v>170712801</v>
      </c>
      <c r="Z285" s="160" t="s">
        <v>3002</v>
      </c>
      <c r="AA285" s="160"/>
      <c r="AB285" s="160"/>
      <c r="AC285" s="159"/>
      <c r="AD285" s="161"/>
      <c r="AE285" s="160"/>
      <c r="AF285" s="160"/>
      <c r="AG285" s="160" t="s">
        <v>13261</v>
      </c>
      <c r="AH285" s="159" t="s">
        <v>13262</v>
      </c>
      <c r="AI285" s="160" t="s">
        <v>2985</v>
      </c>
      <c r="AJ285" s="160" t="s">
        <v>2985</v>
      </c>
      <c r="AK285" s="160"/>
      <c r="AL285" s="159"/>
      <c r="AM285" s="160" t="s">
        <v>13263</v>
      </c>
      <c r="AN285" s="161">
        <v>43171</v>
      </c>
      <c r="AO285" s="167">
        <v>2</v>
      </c>
      <c r="AP285" s="159" t="s">
        <v>13264</v>
      </c>
      <c r="AQ285" s="160" t="s">
        <v>14543</v>
      </c>
      <c r="AR285" s="161">
        <v>43232</v>
      </c>
      <c r="AS285" s="161"/>
      <c r="AT285" s="160"/>
      <c r="AU285" s="160"/>
      <c r="AV285" s="168">
        <v>0</v>
      </c>
      <c r="AW285" s="160" t="s">
        <v>3000</v>
      </c>
      <c r="AX285" s="160"/>
      <c r="AY285" s="169"/>
      <c r="AZ285" s="170"/>
      <c r="BA285" s="160"/>
      <c r="BB285" s="170"/>
      <c r="BC285" s="160" t="s">
        <v>33828</v>
      </c>
      <c r="BD285" s="160"/>
      <c r="BE285" s="159" t="s">
        <v>13269</v>
      </c>
      <c r="BF285" s="160"/>
      <c r="BG285" s="160"/>
      <c r="BH285" s="171">
        <v>6</v>
      </c>
      <c r="BI285" s="159" t="s">
        <v>13264</v>
      </c>
      <c r="BJ285" s="161">
        <v>43781</v>
      </c>
      <c r="BK285" s="161">
        <v>43962</v>
      </c>
      <c r="BL285" s="160"/>
      <c r="BM285" s="160"/>
      <c r="BN285" s="159" t="s">
        <v>13270</v>
      </c>
      <c r="BO285" s="160" t="s">
        <v>33829</v>
      </c>
      <c r="BP285" s="159" t="s">
        <v>13308</v>
      </c>
      <c r="BQ285" s="160"/>
      <c r="BR285" s="159"/>
      <c r="BS285" s="160"/>
      <c r="BT285" s="160" t="s">
        <v>13336</v>
      </c>
      <c r="BU285" s="160" t="s">
        <v>14363</v>
      </c>
      <c r="BV285" s="173">
        <v>0</v>
      </c>
      <c r="BW285" s="160" t="s">
        <v>14706</v>
      </c>
      <c r="BX285" s="160" t="s">
        <v>14607</v>
      </c>
      <c r="BY285" s="160" t="s">
        <v>13276</v>
      </c>
      <c r="BZ285" s="160" t="s">
        <v>13277</v>
      </c>
      <c r="CA285" s="160" t="s">
        <v>13277</v>
      </c>
      <c r="CB285" s="160"/>
      <c r="CC285" s="160" t="s">
        <v>13277</v>
      </c>
      <c r="CD285" s="160" t="s">
        <v>13277</v>
      </c>
      <c r="CE285" s="160"/>
      <c r="CF285" s="160"/>
      <c r="CG285" s="160"/>
      <c r="CH285" s="160"/>
    </row>
    <row r="286" spans="1:86">
      <c r="A286" s="157">
        <v>285</v>
      </c>
      <c r="B286" s="160" t="s">
        <v>33830</v>
      </c>
      <c r="C286" s="160"/>
      <c r="D286" s="163">
        <v>18</v>
      </c>
      <c r="E286" s="160" t="s">
        <v>2985</v>
      </c>
      <c r="F286" s="160" t="s">
        <v>3003</v>
      </c>
      <c r="G286" s="160" t="s">
        <v>3004</v>
      </c>
      <c r="H286" s="160" t="s">
        <v>3006</v>
      </c>
      <c r="I286" s="161"/>
      <c r="J286" s="160" t="s">
        <v>13258</v>
      </c>
      <c r="K286" s="160" t="s">
        <v>13283</v>
      </c>
      <c r="L286" s="161">
        <v>34522</v>
      </c>
      <c r="M286" s="165">
        <v>25</v>
      </c>
      <c r="N286" s="159"/>
      <c r="O286" s="159" t="s">
        <v>13298</v>
      </c>
      <c r="P286" s="160"/>
      <c r="Q286" s="162"/>
      <c r="R286" s="160"/>
      <c r="S286" s="160"/>
      <c r="T286" s="159"/>
      <c r="U286" s="160"/>
      <c r="V286" s="160"/>
      <c r="W286" s="160" t="s">
        <v>13260</v>
      </c>
      <c r="X286" s="160" t="s">
        <v>33831</v>
      </c>
      <c r="Y286" s="166">
        <v>30543407</v>
      </c>
      <c r="Z286" s="160" t="s">
        <v>3007</v>
      </c>
      <c r="AA286" s="160"/>
      <c r="AB286" s="160"/>
      <c r="AC286" s="159"/>
      <c r="AD286" s="161"/>
      <c r="AE286" s="160"/>
      <c r="AF286" s="160"/>
      <c r="AG286" s="160" t="s">
        <v>13261</v>
      </c>
      <c r="AH286" s="159" t="s">
        <v>13262</v>
      </c>
      <c r="AI286" s="160" t="s">
        <v>2985</v>
      </c>
      <c r="AJ286" s="160" t="s">
        <v>2985</v>
      </c>
      <c r="AK286" s="160"/>
      <c r="AL286" s="159"/>
      <c r="AM286" s="160" t="s">
        <v>13263</v>
      </c>
      <c r="AN286" s="161">
        <v>43397</v>
      </c>
      <c r="AO286" s="167">
        <v>2</v>
      </c>
      <c r="AP286" s="159" t="s">
        <v>13264</v>
      </c>
      <c r="AQ286" s="160" t="s">
        <v>13922</v>
      </c>
      <c r="AR286" s="161">
        <v>43458</v>
      </c>
      <c r="AS286" s="161"/>
      <c r="AT286" s="160"/>
      <c r="AU286" s="160"/>
      <c r="AV286" s="168">
        <v>0</v>
      </c>
      <c r="AW286" s="160" t="s">
        <v>3005</v>
      </c>
      <c r="AX286" s="160"/>
      <c r="AY286" s="169"/>
      <c r="AZ286" s="170"/>
      <c r="BA286" s="160"/>
      <c r="BB286" s="170"/>
      <c r="BC286" s="160"/>
      <c r="BD286" s="160"/>
      <c r="BE286" s="159" t="s">
        <v>13269</v>
      </c>
      <c r="BF286" s="160"/>
      <c r="BG286" s="160"/>
      <c r="BH286" s="171">
        <v>6</v>
      </c>
      <c r="BI286" s="159" t="s">
        <v>13264</v>
      </c>
      <c r="BJ286" s="161">
        <v>43823</v>
      </c>
      <c r="BK286" s="161">
        <v>44005</v>
      </c>
      <c r="BL286" s="160"/>
      <c r="BM286" s="160"/>
      <c r="BN286" s="159" t="s">
        <v>13270</v>
      </c>
      <c r="BO286" s="160" t="s">
        <v>33832</v>
      </c>
      <c r="BP286" s="159" t="s">
        <v>13308</v>
      </c>
      <c r="BQ286" s="160"/>
      <c r="BR286" s="159"/>
      <c r="BS286" s="160"/>
      <c r="BT286" s="160" t="s">
        <v>13336</v>
      </c>
      <c r="BU286" s="160"/>
      <c r="BV286" s="173">
        <v>0</v>
      </c>
      <c r="BW286" s="160"/>
      <c r="BX286" s="160" t="s">
        <v>14607</v>
      </c>
      <c r="BY286" s="160"/>
      <c r="BZ286" s="160" t="s">
        <v>13277</v>
      </c>
      <c r="CA286" s="160" t="s">
        <v>13277</v>
      </c>
      <c r="CB286" s="160"/>
      <c r="CC286" s="160" t="s">
        <v>13277</v>
      </c>
      <c r="CD286" s="160" t="s">
        <v>13277</v>
      </c>
      <c r="CE286" s="160"/>
      <c r="CF286" s="160"/>
      <c r="CG286" s="160"/>
      <c r="CH286" s="160"/>
    </row>
    <row r="287" spans="1:86">
      <c r="A287" s="157">
        <v>286</v>
      </c>
      <c r="B287" s="160" t="s">
        <v>33833</v>
      </c>
      <c r="C287" s="160"/>
      <c r="D287" s="163">
        <v>18</v>
      </c>
      <c r="E287" s="160" t="s">
        <v>2985</v>
      </c>
      <c r="F287" s="160" t="s">
        <v>3008</v>
      </c>
      <c r="G287" s="160" t="s">
        <v>3009</v>
      </c>
      <c r="H287" s="160" t="s">
        <v>3011</v>
      </c>
      <c r="I287" s="161"/>
      <c r="J287" s="160" t="s">
        <v>13258</v>
      </c>
      <c r="K287" s="160" t="s">
        <v>13259</v>
      </c>
      <c r="L287" s="161">
        <v>34121</v>
      </c>
      <c r="M287" s="165">
        <v>26</v>
      </c>
      <c r="N287" s="159"/>
      <c r="O287" s="159" t="s">
        <v>13298</v>
      </c>
      <c r="P287" s="160"/>
      <c r="Q287" s="162"/>
      <c r="R287" s="160"/>
      <c r="S287" s="160"/>
      <c r="T287" s="159"/>
      <c r="U287" s="160"/>
      <c r="V287" s="160"/>
      <c r="W287" s="160" t="s">
        <v>13260</v>
      </c>
      <c r="X287" s="160" t="s">
        <v>33834</v>
      </c>
      <c r="Y287" s="166">
        <v>30537157</v>
      </c>
      <c r="Z287" s="160" t="s">
        <v>3012</v>
      </c>
      <c r="AA287" s="160"/>
      <c r="AB287" s="160"/>
      <c r="AC287" s="159"/>
      <c r="AD287" s="161"/>
      <c r="AE287" s="160"/>
      <c r="AF287" s="160"/>
      <c r="AG287" s="160" t="s">
        <v>13261</v>
      </c>
      <c r="AH287" s="159" t="s">
        <v>13262</v>
      </c>
      <c r="AI287" s="160" t="s">
        <v>2985</v>
      </c>
      <c r="AJ287" s="160" t="s">
        <v>2985</v>
      </c>
      <c r="AK287" s="160"/>
      <c r="AL287" s="159"/>
      <c r="AM287" s="160" t="s">
        <v>13263</v>
      </c>
      <c r="AN287" s="161">
        <v>43438</v>
      </c>
      <c r="AO287" s="167">
        <v>2</v>
      </c>
      <c r="AP287" s="159" t="s">
        <v>13264</v>
      </c>
      <c r="AQ287" s="160" t="s">
        <v>13378</v>
      </c>
      <c r="AR287" s="161">
        <v>43500</v>
      </c>
      <c r="AS287" s="161"/>
      <c r="AT287" s="160"/>
      <c r="AU287" s="160"/>
      <c r="AV287" s="168">
        <v>0</v>
      </c>
      <c r="AW287" s="160" t="s">
        <v>3010</v>
      </c>
      <c r="AX287" s="160"/>
      <c r="AY287" s="169"/>
      <c r="AZ287" s="170"/>
      <c r="BA287" s="160"/>
      <c r="BB287" s="170"/>
      <c r="BC287" s="160"/>
      <c r="BD287" s="160"/>
      <c r="BE287" s="159" t="s">
        <v>13269</v>
      </c>
      <c r="BF287" s="160"/>
      <c r="BG287" s="160"/>
      <c r="BH287" s="171">
        <v>6</v>
      </c>
      <c r="BI287" s="159" t="s">
        <v>13264</v>
      </c>
      <c r="BJ287" s="161">
        <v>43865</v>
      </c>
      <c r="BK287" s="161">
        <v>44046</v>
      </c>
      <c r="BL287" s="160"/>
      <c r="BM287" s="160"/>
      <c r="BN287" s="159" t="s">
        <v>13270</v>
      </c>
      <c r="BO287" s="160" t="s">
        <v>33835</v>
      </c>
      <c r="BP287" s="159" t="s">
        <v>13308</v>
      </c>
      <c r="BQ287" s="160"/>
      <c r="BR287" s="159"/>
      <c r="BS287" s="160"/>
      <c r="BT287" s="160" t="s">
        <v>13336</v>
      </c>
      <c r="BU287" s="160"/>
      <c r="BV287" s="173">
        <v>0</v>
      </c>
      <c r="BW287" s="160"/>
      <c r="BX287" s="160" t="s">
        <v>14607</v>
      </c>
      <c r="BY287" s="160"/>
      <c r="BZ287" s="160" t="s">
        <v>13277</v>
      </c>
      <c r="CA287" s="160" t="s">
        <v>13277</v>
      </c>
      <c r="CB287" s="160"/>
      <c r="CC287" s="160" t="s">
        <v>13277</v>
      </c>
      <c r="CD287" s="160" t="s">
        <v>13277</v>
      </c>
      <c r="CE287" s="160"/>
      <c r="CF287" s="160"/>
      <c r="CG287" s="160"/>
      <c r="CH287" s="160"/>
    </row>
    <row r="288" spans="1:86">
      <c r="A288" s="157">
        <v>287</v>
      </c>
      <c r="B288" s="160" t="s">
        <v>33836</v>
      </c>
      <c r="C288" s="160"/>
      <c r="D288" s="163">
        <v>19</v>
      </c>
      <c r="E288" s="160" t="s">
        <v>2985</v>
      </c>
      <c r="F288" s="160" t="s">
        <v>3013</v>
      </c>
      <c r="G288" s="160" t="s">
        <v>3014</v>
      </c>
      <c r="H288" s="160" t="s">
        <v>3017</v>
      </c>
      <c r="I288" s="161"/>
      <c r="J288" s="160" t="s">
        <v>13258</v>
      </c>
      <c r="K288" s="160" t="s">
        <v>13283</v>
      </c>
      <c r="L288" s="161">
        <v>33395</v>
      </c>
      <c r="M288" s="165">
        <v>28</v>
      </c>
      <c r="N288" s="159"/>
      <c r="O288" s="159" t="s">
        <v>13298</v>
      </c>
      <c r="P288" s="160"/>
      <c r="Q288" s="162"/>
      <c r="R288" s="160"/>
      <c r="S288" s="160"/>
      <c r="T288" s="159"/>
      <c r="U288" s="160"/>
      <c r="V288" s="160"/>
      <c r="W288" s="160" t="s">
        <v>13260</v>
      </c>
      <c r="X288" s="160" t="s">
        <v>33837</v>
      </c>
      <c r="Y288" s="166">
        <v>30542960</v>
      </c>
      <c r="Z288" s="160" t="s">
        <v>3018</v>
      </c>
      <c r="AA288" s="160"/>
      <c r="AB288" s="160"/>
      <c r="AC288" s="159"/>
      <c r="AD288" s="161"/>
      <c r="AE288" s="160" t="s">
        <v>33838</v>
      </c>
      <c r="AF288" s="160"/>
      <c r="AG288" s="160" t="s">
        <v>13261</v>
      </c>
      <c r="AH288" s="159" t="s">
        <v>13262</v>
      </c>
      <c r="AI288" s="160" t="s">
        <v>2985</v>
      </c>
      <c r="AJ288" s="160" t="s">
        <v>3015</v>
      </c>
      <c r="AK288" s="160"/>
      <c r="AL288" s="159"/>
      <c r="AM288" s="160" t="s">
        <v>13263</v>
      </c>
      <c r="AN288" s="161">
        <v>42661</v>
      </c>
      <c r="AO288" s="167">
        <v>2</v>
      </c>
      <c r="AP288" s="159" t="s">
        <v>13264</v>
      </c>
      <c r="AQ288" s="160" t="s">
        <v>14401</v>
      </c>
      <c r="AR288" s="161">
        <v>42722</v>
      </c>
      <c r="AS288" s="161"/>
      <c r="AT288" s="160"/>
      <c r="AU288" s="160"/>
      <c r="AV288" s="168">
        <v>0</v>
      </c>
      <c r="AW288" s="160" t="s">
        <v>3016</v>
      </c>
      <c r="AX288" s="160"/>
      <c r="AY288" s="169"/>
      <c r="AZ288" s="170"/>
      <c r="BA288" s="160"/>
      <c r="BB288" s="170"/>
      <c r="BC288" s="160" t="s">
        <v>33839</v>
      </c>
      <c r="BD288" s="160"/>
      <c r="BE288" s="159" t="s">
        <v>13269</v>
      </c>
      <c r="BF288" s="160"/>
      <c r="BG288" s="160"/>
      <c r="BH288" s="171">
        <v>6</v>
      </c>
      <c r="BI288" s="159" t="s">
        <v>13264</v>
      </c>
      <c r="BJ288" s="161">
        <v>43908</v>
      </c>
      <c r="BK288" s="161">
        <v>44091</v>
      </c>
      <c r="BL288" s="160"/>
      <c r="BM288" s="160"/>
      <c r="BN288" s="159" t="s">
        <v>13270</v>
      </c>
      <c r="BO288" s="160" t="s">
        <v>33840</v>
      </c>
      <c r="BP288" s="159" t="s">
        <v>13308</v>
      </c>
      <c r="BQ288" s="160"/>
      <c r="BR288" s="159"/>
      <c r="BS288" s="160"/>
      <c r="BT288" s="160" t="s">
        <v>13336</v>
      </c>
      <c r="BU288" s="160" t="s">
        <v>33841</v>
      </c>
      <c r="BV288" s="173">
        <v>0</v>
      </c>
      <c r="BW288" s="160" t="s">
        <v>14706</v>
      </c>
      <c r="BX288" s="160" t="s">
        <v>13492</v>
      </c>
      <c r="BY288" s="160" t="s">
        <v>13276</v>
      </c>
      <c r="BZ288" s="160" t="s">
        <v>13277</v>
      </c>
      <c r="CA288" s="160" t="s">
        <v>13277</v>
      </c>
      <c r="CB288" s="160"/>
      <c r="CC288" s="160" t="s">
        <v>13277</v>
      </c>
      <c r="CD288" s="160" t="s">
        <v>13277</v>
      </c>
      <c r="CE288" s="160"/>
      <c r="CF288" s="160"/>
      <c r="CG288" s="160"/>
      <c r="CH288" s="160"/>
    </row>
    <row r="289" spans="1:86">
      <c r="A289" s="157">
        <v>288</v>
      </c>
      <c r="B289" s="160" t="s">
        <v>33842</v>
      </c>
      <c r="C289" s="160"/>
      <c r="D289" s="163">
        <v>18</v>
      </c>
      <c r="E289" s="160" t="s">
        <v>2985</v>
      </c>
      <c r="F289" s="160" t="s">
        <v>3019</v>
      </c>
      <c r="G289" s="160" t="s">
        <v>3020</v>
      </c>
      <c r="H289" s="160" t="s">
        <v>3022</v>
      </c>
      <c r="I289" s="161"/>
      <c r="J289" s="160" t="s">
        <v>13258</v>
      </c>
      <c r="K289" s="160" t="s">
        <v>13259</v>
      </c>
      <c r="L289" s="161">
        <v>35888</v>
      </c>
      <c r="M289" s="165">
        <v>22</v>
      </c>
      <c r="N289" s="159"/>
      <c r="O289" s="159" t="s">
        <v>13298</v>
      </c>
      <c r="P289" s="160"/>
      <c r="Q289" s="162"/>
      <c r="R289" s="160"/>
      <c r="S289" s="160"/>
      <c r="T289" s="159"/>
      <c r="U289" s="160"/>
      <c r="V289" s="160"/>
      <c r="W289" s="160" t="s">
        <v>13260</v>
      </c>
      <c r="X289" s="160" t="s">
        <v>33843</v>
      </c>
      <c r="Y289" s="166">
        <v>140111899</v>
      </c>
      <c r="Z289" s="160" t="s">
        <v>3023</v>
      </c>
      <c r="AA289" s="160"/>
      <c r="AB289" s="160"/>
      <c r="AC289" s="159"/>
      <c r="AD289" s="161"/>
      <c r="AE289" s="160"/>
      <c r="AF289" s="160"/>
      <c r="AG289" s="160" t="s">
        <v>13261</v>
      </c>
      <c r="AH289" s="159" t="s">
        <v>13262</v>
      </c>
      <c r="AI289" s="160" t="s">
        <v>2985</v>
      </c>
      <c r="AJ289" s="160" t="s">
        <v>2985</v>
      </c>
      <c r="AK289" s="160"/>
      <c r="AL289" s="159"/>
      <c r="AM289" s="160" t="s">
        <v>13263</v>
      </c>
      <c r="AN289" s="161">
        <v>43405</v>
      </c>
      <c r="AO289" s="167">
        <v>2</v>
      </c>
      <c r="AP289" s="159" t="s">
        <v>13264</v>
      </c>
      <c r="AQ289" s="160" t="s">
        <v>13922</v>
      </c>
      <c r="AR289" s="161">
        <v>43466</v>
      </c>
      <c r="AS289" s="161"/>
      <c r="AT289" s="160"/>
      <c r="AU289" s="160"/>
      <c r="AV289" s="168">
        <v>0</v>
      </c>
      <c r="AW289" s="160" t="s">
        <v>3021</v>
      </c>
      <c r="AX289" s="160"/>
      <c r="AY289" s="169"/>
      <c r="AZ289" s="170"/>
      <c r="BA289" s="160"/>
      <c r="BB289" s="170"/>
      <c r="BC289" s="160"/>
      <c r="BD289" s="160"/>
      <c r="BE289" s="159" t="s">
        <v>13269</v>
      </c>
      <c r="BF289" s="160"/>
      <c r="BG289" s="160"/>
      <c r="BH289" s="171">
        <v>6</v>
      </c>
      <c r="BI289" s="159" t="s">
        <v>13264</v>
      </c>
      <c r="BJ289" s="161">
        <v>43831</v>
      </c>
      <c r="BK289" s="161">
        <v>44012</v>
      </c>
      <c r="BL289" s="160"/>
      <c r="BM289" s="160"/>
      <c r="BN289" s="159" t="s">
        <v>13270</v>
      </c>
      <c r="BO289" s="160" t="s">
        <v>33844</v>
      </c>
      <c r="BP289" s="159" t="s">
        <v>13308</v>
      </c>
      <c r="BQ289" s="160"/>
      <c r="BR289" s="159"/>
      <c r="BS289" s="160"/>
      <c r="BT289" s="160" t="s">
        <v>13336</v>
      </c>
      <c r="BU289" s="160"/>
      <c r="BV289" s="173">
        <v>0</v>
      </c>
      <c r="BW289" s="160"/>
      <c r="BX289" s="160" t="s">
        <v>14607</v>
      </c>
      <c r="BY289" s="160"/>
      <c r="BZ289" s="160" t="s">
        <v>13277</v>
      </c>
      <c r="CA289" s="160" t="s">
        <v>13277</v>
      </c>
      <c r="CB289" s="160"/>
      <c r="CC289" s="160" t="s">
        <v>13277</v>
      </c>
      <c r="CD289" s="160" t="s">
        <v>13277</v>
      </c>
      <c r="CE289" s="160"/>
      <c r="CF289" s="160"/>
      <c r="CG289" s="160" t="s">
        <v>14996</v>
      </c>
      <c r="CH289" s="160"/>
    </row>
    <row r="290" spans="1:86">
      <c r="A290" s="157">
        <v>289</v>
      </c>
      <c r="B290" s="160" t="s">
        <v>33845</v>
      </c>
      <c r="C290" s="160"/>
      <c r="D290" s="163">
        <v>19</v>
      </c>
      <c r="E290" s="160" t="s">
        <v>2985</v>
      </c>
      <c r="F290" s="160" t="s">
        <v>3024</v>
      </c>
      <c r="G290" s="160" t="s">
        <v>3025</v>
      </c>
      <c r="H290" s="160" t="s">
        <v>3027</v>
      </c>
      <c r="I290" s="161"/>
      <c r="J290" s="160" t="s">
        <v>13258</v>
      </c>
      <c r="K290" s="160" t="s">
        <v>13283</v>
      </c>
      <c r="L290" s="161">
        <v>33156</v>
      </c>
      <c r="M290" s="165">
        <v>29</v>
      </c>
      <c r="N290" s="159"/>
      <c r="O290" s="159" t="s">
        <v>13298</v>
      </c>
      <c r="P290" s="160"/>
      <c r="Q290" s="162"/>
      <c r="R290" s="160"/>
      <c r="S290" s="160"/>
      <c r="T290" s="159"/>
      <c r="U290" s="160"/>
      <c r="V290" s="160"/>
      <c r="W290" s="160" t="s">
        <v>13260</v>
      </c>
      <c r="X290" s="160" t="s">
        <v>33846</v>
      </c>
      <c r="Y290" s="166">
        <v>20908426</v>
      </c>
      <c r="Z290" s="160" t="s">
        <v>3028</v>
      </c>
      <c r="AA290" s="160"/>
      <c r="AB290" s="160"/>
      <c r="AC290" s="159"/>
      <c r="AD290" s="161"/>
      <c r="AE290" s="160" t="s">
        <v>33847</v>
      </c>
      <c r="AF290" s="160"/>
      <c r="AG290" s="160" t="s">
        <v>13261</v>
      </c>
      <c r="AH290" s="159" t="s">
        <v>13262</v>
      </c>
      <c r="AI290" s="160" t="s">
        <v>2985</v>
      </c>
      <c r="AJ290" s="160" t="s">
        <v>2985</v>
      </c>
      <c r="AK290" s="160"/>
      <c r="AL290" s="159"/>
      <c r="AM290" s="160" t="s">
        <v>13263</v>
      </c>
      <c r="AN290" s="161">
        <v>42677</v>
      </c>
      <c r="AO290" s="167">
        <v>2</v>
      </c>
      <c r="AP290" s="159" t="s">
        <v>13264</v>
      </c>
      <c r="AQ290" s="160" t="s">
        <v>14401</v>
      </c>
      <c r="AR290" s="161">
        <v>42738</v>
      </c>
      <c r="AS290" s="161"/>
      <c r="AT290" s="160"/>
      <c r="AU290" s="160"/>
      <c r="AV290" s="168">
        <v>0</v>
      </c>
      <c r="AW290" s="160" t="s">
        <v>3026</v>
      </c>
      <c r="AX290" s="160"/>
      <c r="AY290" s="169"/>
      <c r="AZ290" s="170"/>
      <c r="BA290" s="160"/>
      <c r="BB290" s="170"/>
      <c r="BC290" s="160" t="s">
        <v>33848</v>
      </c>
      <c r="BD290" s="160"/>
      <c r="BE290" s="159" t="s">
        <v>13269</v>
      </c>
      <c r="BF290" s="160"/>
      <c r="BG290" s="160"/>
      <c r="BH290" s="171">
        <v>6</v>
      </c>
      <c r="BI290" s="159" t="s">
        <v>13264</v>
      </c>
      <c r="BJ290" s="161">
        <v>43831</v>
      </c>
      <c r="BK290" s="161">
        <v>44012</v>
      </c>
      <c r="BL290" s="160"/>
      <c r="BM290" s="160"/>
      <c r="BN290" s="159" t="s">
        <v>13270</v>
      </c>
      <c r="BO290" s="160" t="s">
        <v>33849</v>
      </c>
      <c r="BP290" s="159" t="s">
        <v>13308</v>
      </c>
      <c r="BQ290" s="160"/>
      <c r="BR290" s="159"/>
      <c r="BS290" s="160"/>
      <c r="BT290" s="160" t="s">
        <v>13336</v>
      </c>
      <c r="BU290" s="160" t="s">
        <v>14363</v>
      </c>
      <c r="BV290" s="173">
        <v>0</v>
      </c>
      <c r="BW290" s="160" t="s">
        <v>14706</v>
      </c>
      <c r="BX290" s="160" t="s">
        <v>14607</v>
      </c>
      <c r="BY290" s="160" t="s">
        <v>13276</v>
      </c>
      <c r="BZ290" s="160" t="s">
        <v>13277</v>
      </c>
      <c r="CA290" s="160" t="s">
        <v>13277</v>
      </c>
      <c r="CB290" s="160"/>
      <c r="CC290" s="160" t="s">
        <v>13277</v>
      </c>
      <c r="CD290" s="160" t="s">
        <v>13277</v>
      </c>
      <c r="CE290" s="160"/>
      <c r="CF290" s="160"/>
      <c r="CG290" s="160"/>
      <c r="CH290" s="160"/>
    </row>
    <row r="291" spans="1:86">
      <c r="A291" s="157">
        <v>290</v>
      </c>
      <c r="B291" s="160" t="s">
        <v>33850</v>
      </c>
      <c r="C291" s="160"/>
      <c r="D291" s="163">
        <v>18</v>
      </c>
      <c r="E291" s="160" t="s">
        <v>2985</v>
      </c>
      <c r="F291" s="160" t="s">
        <v>3029</v>
      </c>
      <c r="G291" s="160" t="s">
        <v>3030</v>
      </c>
      <c r="H291" s="160" t="s">
        <v>3032</v>
      </c>
      <c r="I291" s="161"/>
      <c r="J291" s="160" t="s">
        <v>13258</v>
      </c>
      <c r="K291" s="160" t="s">
        <v>13259</v>
      </c>
      <c r="L291" s="161">
        <v>34597</v>
      </c>
      <c r="M291" s="165">
        <v>25</v>
      </c>
      <c r="N291" s="159"/>
      <c r="O291" s="159" t="s">
        <v>13298</v>
      </c>
      <c r="P291" s="160"/>
      <c r="Q291" s="162"/>
      <c r="R291" s="160"/>
      <c r="S291" s="160"/>
      <c r="T291" s="159"/>
      <c r="U291" s="160"/>
      <c r="V291" s="160"/>
      <c r="W291" s="160" t="s">
        <v>13260</v>
      </c>
      <c r="X291" s="160" t="s">
        <v>33851</v>
      </c>
      <c r="Y291" s="166">
        <v>30549417</v>
      </c>
      <c r="Z291" s="160" t="s">
        <v>3033</v>
      </c>
      <c r="AA291" s="160"/>
      <c r="AB291" s="160"/>
      <c r="AC291" s="159"/>
      <c r="AD291" s="161"/>
      <c r="AE291" s="160"/>
      <c r="AF291" s="160"/>
      <c r="AG291" s="160" t="s">
        <v>13261</v>
      </c>
      <c r="AH291" s="159" t="s">
        <v>13262</v>
      </c>
      <c r="AI291" s="160" t="s">
        <v>2985</v>
      </c>
      <c r="AJ291" s="160" t="s">
        <v>2985</v>
      </c>
      <c r="AK291" s="160"/>
      <c r="AL291" s="159"/>
      <c r="AM291" s="160" t="s">
        <v>13263</v>
      </c>
      <c r="AN291" s="161">
        <v>43257</v>
      </c>
      <c r="AO291" s="167">
        <v>2</v>
      </c>
      <c r="AP291" s="159" t="s">
        <v>13264</v>
      </c>
      <c r="AQ291" s="160" t="s">
        <v>14097</v>
      </c>
      <c r="AR291" s="161">
        <v>43318</v>
      </c>
      <c r="AS291" s="161"/>
      <c r="AT291" s="160"/>
      <c r="AU291" s="160"/>
      <c r="AV291" s="168">
        <v>0</v>
      </c>
      <c r="AW291" s="160" t="s">
        <v>3031</v>
      </c>
      <c r="AX291" s="160"/>
      <c r="AY291" s="169"/>
      <c r="AZ291" s="170"/>
      <c r="BA291" s="160"/>
      <c r="BB291" s="170"/>
      <c r="BC291" s="160" t="s">
        <v>33852</v>
      </c>
      <c r="BD291" s="160"/>
      <c r="BE291" s="159" t="s">
        <v>13269</v>
      </c>
      <c r="BF291" s="160"/>
      <c r="BG291" s="160"/>
      <c r="BH291" s="171">
        <v>6</v>
      </c>
      <c r="BI291" s="159" t="s">
        <v>13264</v>
      </c>
      <c r="BJ291" s="161">
        <v>43867</v>
      </c>
      <c r="BK291" s="161">
        <v>44048</v>
      </c>
      <c r="BL291" s="160"/>
      <c r="BM291" s="160"/>
      <c r="BN291" s="159" t="s">
        <v>13270</v>
      </c>
      <c r="BO291" s="160" t="s">
        <v>33853</v>
      </c>
      <c r="BP291" s="159" t="s">
        <v>13308</v>
      </c>
      <c r="BQ291" s="160"/>
      <c r="BR291" s="159"/>
      <c r="BS291" s="160"/>
      <c r="BT291" s="160" t="s">
        <v>13336</v>
      </c>
      <c r="BU291" s="160" t="s">
        <v>14363</v>
      </c>
      <c r="BV291" s="173">
        <v>0</v>
      </c>
      <c r="BW291" s="160" t="s">
        <v>33854</v>
      </c>
      <c r="BX291" s="160" t="s">
        <v>15153</v>
      </c>
      <c r="BY291" s="160" t="s">
        <v>13276</v>
      </c>
      <c r="BZ291" s="160" t="s">
        <v>13277</v>
      </c>
      <c r="CA291" s="160" t="s">
        <v>13277</v>
      </c>
      <c r="CB291" s="160"/>
      <c r="CC291" s="160" t="s">
        <v>13277</v>
      </c>
      <c r="CD291" s="160" t="s">
        <v>13277</v>
      </c>
      <c r="CE291" s="160"/>
      <c r="CF291" s="160"/>
      <c r="CG291" s="160"/>
      <c r="CH291" s="160"/>
    </row>
    <row r="292" spans="1:86">
      <c r="A292" s="157">
        <v>291</v>
      </c>
      <c r="B292" s="160" t="s">
        <v>33855</v>
      </c>
      <c r="C292" s="160"/>
      <c r="D292" s="163">
        <v>18</v>
      </c>
      <c r="E292" s="160" t="s">
        <v>2985</v>
      </c>
      <c r="F292" s="160" t="s">
        <v>3034</v>
      </c>
      <c r="G292" s="160" t="s">
        <v>3035</v>
      </c>
      <c r="H292" s="160" t="s">
        <v>3037</v>
      </c>
      <c r="I292" s="161"/>
      <c r="J292" s="160" t="s">
        <v>13258</v>
      </c>
      <c r="K292" s="160" t="s">
        <v>13259</v>
      </c>
      <c r="L292" s="161">
        <v>33336</v>
      </c>
      <c r="M292" s="165">
        <v>29</v>
      </c>
      <c r="N292" s="159"/>
      <c r="O292" s="159" t="s">
        <v>13298</v>
      </c>
      <c r="P292" s="160"/>
      <c r="Q292" s="162"/>
      <c r="R292" s="160"/>
      <c r="S292" s="160"/>
      <c r="T292" s="159"/>
      <c r="U292" s="160"/>
      <c r="V292" s="160"/>
      <c r="W292" s="160" t="s">
        <v>13260</v>
      </c>
      <c r="X292" s="160" t="s">
        <v>33856</v>
      </c>
      <c r="Y292" s="166">
        <v>140101511</v>
      </c>
      <c r="Z292" s="160" t="s">
        <v>3038</v>
      </c>
      <c r="AA292" s="160"/>
      <c r="AB292" s="160"/>
      <c r="AC292" s="159"/>
      <c r="AD292" s="161"/>
      <c r="AE292" s="160"/>
      <c r="AF292" s="160"/>
      <c r="AG292" s="160" t="s">
        <v>13261</v>
      </c>
      <c r="AH292" s="159" t="s">
        <v>13262</v>
      </c>
      <c r="AI292" s="160" t="s">
        <v>2985</v>
      </c>
      <c r="AJ292" s="160" t="s">
        <v>2985</v>
      </c>
      <c r="AK292" s="160"/>
      <c r="AL292" s="159"/>
      <c r="AM292" s="160"/>
      <c r="AN292" s="161">
        <v>43712</v>
      </c>
      <c r="AO292" s="167">
        <v>2</v>
      </c>
      <c r="AP292" s="159" t="s">
        <v>13264</v>
      </c>
      <c r="AQ292" s="160" t="s">
        <v>14168</v>
      </c>
      <c r="AR292" s="161">
        <v>43773</v>
      </c>
      <c r="AS292" s="161"/>
      <c r="AT292" s="160"/>
      <c r="AU292" s="160"/>
      <c r="AV292" s="168">
        <v>0</v>
      </c>
      <c r="AW292" s="160" t="s">
        <v>3036</v>
      </c>
      <c r="AX292" s="160"/>
      <c r="AY292" s="169"/>
      <c r="AZ292" s="170"/>
      <c r="BA292" s="160"/>
      <c r="BB292" s="170"/>
      <c r="BC292" s="160" t="s">
        <v>33857</v>
      </c>
      <c r="BD292" s="160"/>
      <c r="BE292" s="159" t="s">
        <v>13269</v>
      </c>
      <c r="BF292" s="160"/>
      <c r="BG292" s="160"/>
      <c r="BH292" s="171">
        <v>6</v>
      </c>
      <c r="BI292" s="159" t="s">
        <v>13264</v>
      </c>
      <c r="BJ292" s="161">
        <v>43955</v>
      </c>
      <c r="BK292" s="161">
        <v>44138</v>
      </c>
      <c r="BL292" s="160"/>
      <c r="BM292" s="160"/>
      <c r="BN292" s="159" t="s">
        <v>13270</v>
      </c>
      <c r="BO292" s="160" t="s">
        <v>33858</v>
      </c>
      <c r="BP292" s="159" t="s">
        <v>13308</v>
      </c>
      <c r="BQ292" s="160"/>
      <c r="BR292" s="159"/>
      <c r="BS292" s="160"/>
      <c r="BT292" s="160" t="s">
        <v>13336</v>
      </c>
      <c r="BU292" s="160"/>
      <c r="BV292" s="173">
        <v>0</v>
      </c>
      <c r="BW292" s="160"/>
      <c r="BX292" s="160" t="s">
        <v>14607</v>
      </c>
      <c r="BY292" s="160"/>
      <c r="BZ292" s="160" t="s">
        <v>13277</v>
      </c>
      <c r="CA292" s="160" t="s">
        <v>13277</v>
      </c>
      <c r="CB292" s="160" t="s">
        <v>1684</v>
      </c>
      <c r="CC292" s="160" t="s">
        <v>13277</v>
      </c>
      <c r="CD292" s="160" t="s">
        <v>13277</v>
      </c>
      <c r="CE292" s="160"/>
      <c r="CF292" s="160"/>
      <c r="CG292" s="160"/>
      <c r="CH292" s="160"/>
    </row>
    <row r="293" spans="1:86">
      <c r="A293" s="157">
        <v>292</v>
      </c>
      <c r="B293" s="160" t="s">
        <v>33859</v>
      </c>
      <c r="C293" s="160"/>
      <c r="D293" s="163">
        <v>19</v>
      </c>
      <c r="E293" s="160" t="s">
        <v>2985</v>
      </c>
      <c r="F293" s="160" t="s">
        <v>3039</v>
      </c>
      <c r="G293" s="160" t="s">
        <v>3040</v>
      </c>
      <c r="H293" s="160" t="s">
        <v>3042</v>
      </c>
      <c r="I293" s="161"/>
      <c r="J293" s="160" t="s">
        <v>13258</v>
      </c>
      <c r="K293" s="160" t="s">
        <v>13259</v>
      </c>
      <c r="L293" s="161">
        <v>34075</v>
      </c>
      <c r="M293" s="165">
        <v>27</v>
      </c>
      <c r="N293" s="159"/>
      <c r="O293" s="159" t="s">
        <v>13298</v>
      </c>
      <c r="P293" s="160"/>
      <c r="Q293" s="162"/>
      <c r="R293" s="160"/>
      <c r="S293" s="160"/>
      <c r="T293" s="159"/>
      <c r="U293" s="160"/>
      <c r="V293" s="160"/>
      <c r="W293" s="160" t="s">
        <v>13260</v>
      </c>
      <c r="X293" s="160" t="s">
        <v>33860</v>
      </c>
      <c r="Y293" s="166">
        <v>30522772</v>
      </c>
      <c r="Z293" s="160" t="s">
        <v>3043</v>
      </c>
      <c r="AA293" s="160"/>
      <c r="AB293" s="160"/>
      <c r="AC293" s="159"/>
      <c r="AD293" s="161"/>
      <c r="AE293" s="160" t="s">
        <v>33861</v>
      </c>
      <c r="AF293" s="160"/>
      <c r="AG293" s="160" t="s">
        <v>13261</v>
      </c>
      <c r="AH293" s="159" t="s">
        <v>13262</v>
      </c>
      <c r="AI293" s="160" t="s">
        <v>2985</v>
      </c>
      <c r="AJ293" s="160" t="s">
        <v>3015</v>
      </c>
      <c r="AK293" s="160"/>
      <c r="AL293" s="159"/>
      <c r="AM293" s="160" t="s">
        <v>13263</v>
      </c>
      <c r="AN293" s="161">
        <v>42705</v>
      </c>
      <c r="AO293" s="167">
        <v>2</v>
      </c>
      <c r="AP293" s="159" t="s">
        <v>13264</v>
      </c>
      <c r="AQ293" s="160" t="s">
        <v>14409</v>
      </c>
      <c r="AR293" s="161">
        <v>42767</v>
      </c>
      <c r="AS293" s="161"/>
      <c r="AT293" s="160"/>
      <c r="AU293" s="160"/>
      <c r="AV293" s="168">
        <v>0</v>
      </c>
      <c r="AW293" s="160" t="s">
        <v>3041</v>
      </c>
      <c r="AX293" s="160"/>
      <c r="AY293" s="169"/>
      <c r="AZ293" s="170"/>
      <c r="BA293" s="160"/>
      <c r="BB293" s="170"/>
      <c r="BC293" s="160" t="s">
        <v>33862</v>
      </c>
      <c r="BD293" s="160"/>
      <c r="BE293" s="159" t="s">
        <v>13269</v>
      </c>
      <c r="BF293" s="160"/>
      <c r="BG293" s="160"/>
      <c r="BH293" s="171">
        <v>6</v>
      </c>
      <c r="BI293" s="159" t="s">
        <v>13264</v>
      </c>
      <c r="BJ293" s="161">
        <v>43862</v>
      </c>
      <c r="BK293" s="161">
        <v>44043</v>
      </c>
      <c r="BL293" s="160"/>
      <c r="BM293" s="160"/>
      <c r="BN293" s="159" t="s">
        <v>13270</v>
      </c>
      <c r="BO293" s="160" t="s">
        <v>33863</v>
      </c>
      <c r="BP293" s="159" t="s">
        <v>13308</v>
      </c>
      <c r="BQ293" s="160"/>
      <c r="BR293" s="159"/>
      <c r="BS293" s="160"/>
      <c r="BT293" s="160" t="s">
        <v>13336</v>
      </c>
      <c r="BU293" s="160" t="s">
        <v>13491</v>
      </c>
      <c r="BV293" s="173">
        <v>0</v>
      </c>
      <c r="BW293" s="160" t="s">
        <v>14706</v>
      </c>
      <c r="BX293" s="160" t="s">
        <v>13492</v>
      </c>
      <c r="BY293" s="160" t="s">
        <v>13276</v>
      </c>
      <c r="BZ293" s="160" t="s">
        <v>13277</v>
      </c>
      <c r="CA293" s="160" t="s">
        <v>13277</v>
      </c>
      <c r="CB293" s="160"/>
      <c r="CC293" s="160" t="s">
        <v>13277</v>
      </c>
      <c r="CD293" s="160" t="s">
        <v>13277</v>
      </c>
      <c r="CE293" s="160"/>
      <c r="CF293" s="160"/>
      <c r="CG293" s="160"/>
      <c r="CH293" s="160"/>
    </row>
    <row r="294" spans="1:86">
      <c r="A294" s="157">
        <v>293</v>
      </c>
      <c r="B294" s="160" t="s">
        <v>33864</v>
      </c>
      <c r="C294" s="160"/>
      <c r="D294" s="163">
        <v>19</v>
      </c>
      <c r="E294" s="160" t="s">
        <v>2985</v>
      </c>
      <c r="F294" s="160" t="s">
        <v>3044</v>
      </c>
      <c r="G294" s="160" t="s">
        <v>3045</v>
      </c>
      <c r="H294" s="160" t="s">
        <v>3047</v>
      </c>
      <c r="I294" s="161"/>
      <c r="J294" s="160" t="s">
        <v>13258</v>
      </c>
      <c r="K294" s="160" t="s">
        <v>13283</v>
      </c>
      <c r="L294" s="161">
        <v>33979</v>
      </c>
      <c r="M294" s="165">
        <v>27</v>
      </c>
      <c r="N294" s="159"/>
      <c r="O294" s="159" t="s">
        <v>13298</v>
      </c>
      <c r="P294" s="160"/>
      <c r="Q294" s="162"/>
      <c r="R294" s="160"/>
      <c r="S294" s="160"/>
      <c r="T294" s="159"/>
      <c r="U294" s="160"/>
      <c r="V294" s="160"/>
      <c r="W294" s="160" t="s">
        <v>13260</v>
      </c>
      <c r="X294" s="160" t="s">
        <v>33865</v>
      </c>
      <c r="Y294" s="166">
        <v>30478235</v>
      </c>
      <c r="Z294" s="160" t="s">
        <v>2210</v>
      </c>
      <c r="AA294" s="160"/>
      <c r="AB294" s="160"/>
      <c r="AC294" s="159"/>
      <c r="AD294" s="161"/>
      <c r="AE294" s="160" t="s">
        <v>33866</v>
      </c>
      <c r="AF294" s="160"/>
      <c r="AG294" s="160" t="s">
        <v>13261</v>
      </c>
      <c r="AH294" s="159" t="s">
        <v>13262</v>
      </c>
      <c r="AI294" s="160" t="s">
        <v>2985</v>
      </c>
      <c r="AJ294" s="160" t="s">
        <v>2985</v>
      </c>
      <c r="AK294" s="160"/>
      <c r="AL294" s="159"/>
      <c r="AM294" s="160" t="s">
        <v>13263</v>
      </c>
      <c r="AN294" s="161">
        <v>42709</v>
      </c>
      <c r="AO294" s="167">
        <v>2</v>
      </c>
      <c r="AP294" s="159" t="s">
        <v>13264</v>
      </c>
      <c r="AQ294" s="160" t="s">
        <v>14409</v>
      </c>
      <c r="AR294" s="161">
        <v>42771</v>
      </c>
      <c r="AS294" s="161"/>
      <c r="AT294" s="160"/>
      <c r="AU294" s="160"/>
      <c r="AV294" s="168">
        <v>0</v>
      </c>
      <c r="AW294" s="160" t="s">
        <v>3046</v>
      </c>
      <c r="AX294" s="160"/>
      <c r="AY294" s="169"/>
      <c r="AZ294" s="170"/>
      <c r="BA294" s="160"/>
      <c r="BB294" s="170"/>
      <c r="BC294" s="160" t="s">
        <v>33867</v>
      </c>
      <c r="BD294" s="160"/>
      <c r="BE294" s="159" t="s">
        <v>13269</v>
      </c>
      <c r="BF294" s="160"/>
      <c r="BG294" s="160"/>
      <c r="BH294" s="171">
        <v>6</v>
      </c>
      <c r="BI294" s="159" t="s">
        <v>13264</v>
      </c>
      <c r="BJ294" s="161">
        <v>43866</v>
      </c>
      <c r="BK294" s="161">
        <v>44047</v>
      </c>
      <c r="BL294" s="160"/>
      <c r="BM294" s="160"/>
      <c r="BN294" s="159" t="s">
        <v>13270</v>
      </c>
      <c r="BO294" s="160" t="s">
        <v>33868</v>
      </c>
      <c r="BP294" s="159" t="s">
        <v>13308</v>
      </c>
      <c r="BQ294" s="160"/>
      <c r="BR294" s="159"/>
      <c r="BS294" s="160"/>
      <c r="BT294" s="160" t="s">
        <v>13336</v>
      </c>
      <c r="BU294" s="160" t="s">
        <v>14363</v>
      </c>
      <c r="BV294" s="173">
        <v>0</v>
      </c>
      <c r="BW294" s="160" t="s">
        <v>14706</v>
      </c>
      <c r="BX294" s="160" t="s">
        <v>14607</v>
      </c>
      <c r="BY294" s="160" t="s">
        <v>13276</v>
      </c>
      <c r="BZ294" s="160" t="s">
        <v>13277</v>
      </c>
      <c r="CA294" s="160" t="s">
        <v>13277</v>
      </c>
      <c r="CB294" s="160"/>
      <c r="CC294" s="160" t="s">
        <v>13277</v>
      </c>
      <c r="CD294" s="160" t="s">
        <v>13277</v>
      </c>
      <c r="CE294" s="160"/>
      <c r="CF294" s="160"/>
      <c r="CG294" s="160"/>
      <c r="CH294" s="160"/>
    </row>
    <row r="295" spans="1:86">
      <c r="A295" s="157">
        <v>294</v>
      </c>
      <c r="B295" s="160" t="s">
        <v>33869</v>
      </c>
      <c r="C295" s="160"/>
      <c r="D295" s="163">
        <v>18</v>
      </c>
      <c r="E295" s="160" t="s">
        <v>2985</v>
      </c>
      <c r="F295" s="160" t="s">
        <v>3048</v>
      </c>
      <c r="G295" s="160" t="s">
        <v>3049</v>
      </c>
      <c r="H295" s="160" t="s">
        <v>3051</v>
      </c>
      <c r="I295" s="161"/>
      <c r="J295" s="160" t="s">
        <v>13258</v>
      </c>
      <c r="K295" s="160" t="s">
        <v>13283</v>
      </c>
      <c r="L295" s="161">
        <v>30682</v>
      </c>
      <c r="M295" s="165">
        <v>36</v>
      </c>
      <c r="N295" s="159"/>
      <c r="O295" s="159" t="s">
        <v>13298</v>
      </c>
      <c r="P295" s="160"/>
      <c r="Q295" s="162"/>
      <c r="R295" s="160"/>
      <c r="S295" s="160"/>
      <c r="T295" s="159"/>
      <c r="U295" s="160"/>
      <c r="V295" s="160"/>
      <c r="W295" s="160" t="s">
        <v>13260</v>
      </c>
      <c r="X295" s="160" t="s">
        <v>33870</v>
      </c>
      <c r="Y295" s="166">
        <v>30802711</v>
      </c>
      <c r="Z295" s="160" t="s">
        <v>3052</v>
      </c>
      <c r="AA295" s="160"/>
      <c r="AB295" s="160"/>
      <c r="AC295" s="159"/>
      <c r="AD295" s="161"/>
      <c r="AE295" s="160"/>
      <c r="AF295" s="160"/>
      <c r="AG295" s="160" t="s">
        <v>13261</v>
      </c>
      <c r="AH295" s="159" t="s">
        <v>13262</v>
      </c>
      <c r="AI295" s="160" t="s">
        <v>2985</v>
      </c>
      <c r="AJ295" s="160" t="s">
        <v>2985</v>
      </c>
      <c r="AK295" s="160"/>
      <c r="AL295" s="159"/>
      <c r="AM295" s="160" t="s">
        <v>13263</v>
      </c>
      <c r="AN295" s="161">
        <v>43291</v>
      </c>
      <c r="AO295" s="167">
        <v>2</v>
      </c>
      <c r="AP295" s="159" t="s">
        <v>13264</v>
      </c>
      <c r="AQ295" s="160" t="s">
        <v>13435</v>
      </c>
      <c r="AR295" s="161">
        <v>43353</v>
      </c>
      <c r="AS295" s="161"/>
      <c r="AT295" s="160"/>
      <c r="AU295" s="160"/>
      <c r="AV295" s="168">
        <v>0</v>
      </c>
      <c r="AW295" s="160" t="s">
        <v>3050</v>
      </c>
      <c r="AX295" s="160"/>
      <c r="AY295" s="169"/>
      <c r="AZ295" s="170"/>
      <c r="BA295" s="160"/>
      <c r="BB295" s="170"/>
      <c r="BC295" s="160"/>
      <c r="BD295" s="160"/>
      <c r="BE295" s="159" t="s">
        <v>13269</v>
      </c>
      <c r="BF295" s="160"/>
      <c r="BG295" s="160"/>
      <c r="BH295" s="171">
        <v>6</v>
      </c>
      <c r="BI295" s="159" t="s">
        <v>13264</v>
      </c>
      <c r="BJ295" s="161">
        <v>43900</v>
      </c>
      <c r="BK295" s="161">
        <v>44083</v>
      </c>
      <c r="BL295" s="160"/>
      <c r="BM295" s="160"/>
      <c r="BN295" s="159" t="s">
        <v>13270</v>
      </c>
      <c r="BO295" s="160" t="s">
        <v>33871</v>
      </c>
      <c r="BP295" s="159" t="s">
        <v>13308</v>
      </c>
      <c r="BQ295" s="160"/>
      <c r="BR295" s="159"/>
      <c r="BS295" s="160"/>
      <c r="BT295" s="160" t="s">
        <v>13336</v>
      </c>
      <c r="BU295" s="160"/>
      <c r="BV295" s="173">
        <v>0</v>
      </c>
      <c r="BW295" s="160"/>
      <c r="BX295" s="160" t="s">
        <v>14607</v>
      </c>
      <c r="BY295" s="160"/>
      <c r="BZ295" s="160" t="s">
        <v>1684</v>
      </c>
      <c r="CA295" s="160" t="s">
        <v>13277</v>
      </c>
      <c r="CB295" s="160"/>
      <c r="CC295" s="160" t="s">
        <v>13277</v>
      </c>
      <c r="CD295" s="160" t="s">
        <v>1684</v>
      </c>
      <c r="CE295" s="160"/>
      <c r="CF295" s="160"/>
      <c r="CG295" s="160"/>
      <c r="CH295" s="160"/>
    </row>
    <row r="296" spans="1:86">
      <c r="A296" s="157">
        <v>295</v>
      </c>
      <c r="B296" s="160" t="s">
        <v>33872</v>
      </c>
      <c r="C296" s="160"/>
      <c r="D296" s="163">
        <v>18</v>
      </c>
      <c r="E296" s="160" t="s">
        <v>2985</v>
      </c>
      <c r="F296" s="160" t="s">
        <v>3053</v>
      </c>
      <c r="G296" s="160" t="s">
        <v>3054</v>
      </c>
      <c r="H296" s="160" t="s">
        <v>3056</v>
      </c>
      <c r="I296" s="161"/>
      <c r="J296" s="160" t="s">
        <v>13258</v>
      </c>
      <c r="K296" s="160" t="s">
        <v>13259</v>
      </c>
      <c r="L296" s="161">
        <v>33392</v>
      </c>
      <c r="M296" s="165">
        <v>28</v>
      </c>
      <c r="N296" s="159"/>
      <c r="O296" s="159" t="s">
        <v>13298</v>
      </c>
      <c r="P296" s="160"/>
      <c r="Q296" s="162"/>
      <c r="R296" s="160"/>
      <c r="S296" s="160"/>
      <c r="T296" s="159"/>
      <c r="U296" s="160"/>
      <c r="V296" s="160"/>
      <c r="W296" s="160" t="s">
        <v>13260</v>
      </c>
      <c r="X296" s="160" t="s">
        <v>33873</v>
      </c>
      <c r="Y296" s="166">
        <v>30530466</v>
      </c>
      <c r="Z296" s="160" t="s">
        <v>3057</v>
      </c>
      <c r="AA296" s="160"/>
      <c r="AB296" s="160"/>
      <c r="AC296" s="159"/>
      <c r="AD296" s="161"/>
      <c r="AE296" s="160" t="s">
        <v>33874</v>
      </c>
      <c r="AF296" s="160"/>
      <c r="AG296" s="160" t="s">
        <v>13261</v>
      </c>
      <c r="AH296" s="159" t="s">
        <v>13262</v>
      </c>
      <c r="AI296" s="160" t="s">
        <v>2985</v>
      </c>
      <c r="AJ296" s="160" t="s">
        <v>2985</v>
      </c>
      <c r="AK296" s="160"/>
      <c r="AL296" s="159"/>
      <c r="AM296" s="160" t="s">
        <v>13263</v>
      </c>
      <c r="AN296" s="161">
        <v>42795</v>
      </c>
      <c r="AO296" s="167">
        <v>2</v>
      </c>
      <c r="AP296" s="159" t="s">
        <v>13264</v>
      </c>
      <c r="AQ296" s="160" t="s">
        <v>16559</v>
      </c>
      <c r="AR296" s="161">
        <v>42856</v>
      </c>
      <c r="AS296" s="161"/>
      <c r="AT296" s="160"/>
      <c r="AU296" s="160"/>
      <c r="AV296" s="168">
        <v>0</v>
      </c>
      <c r="AW296" s="160" t="s">
        <v>3055</v>
      </c>
      <c r="AX296" s="160"/>
      <c r="AY296" s="169"/>
      <c r="AZ296" s="170"/>
      <c r="BA296" s="160"/>
      <c r="BB296" s="170"/>
      <c r="BC296" s="160" t="s">
        <v>33875</v>
      </c>
      <c r="BD296" s="160"/>
      <c r="BE296" s="159" t="s">
        <v>13269</v>
      </c>
      <c r="BF296" s="160"/>
      <c r="BG296" s="160"/>
      <c r="BH296" s="171">
        <v>6</v>
      </c>
      <c r="BI296" s="159" t="s">
        <v>13264</v>
      </c>
      <c r="BJ296" s="161">
        <v>43862</v>
      </c>
      <c r="BK296" s="161">
        <v>44043</v>
      </c>
      <c r="BL296" s="160"/>
      <c r="BM296" s="160"/>
      <c r="BN296" s="159" t="s">
        <v>13270</v>
      </c>
      <c r="BO296" s="160" t="s">
        <v>33876</v>
      </c>
      <c r="BP296" s="159" t="s">
        <v>13308</v>
      </c>
      <c r="BQ296" s="160"/>
      <c r="BR296" s="159"/>
      <c r="BS296" s="160"/>
      <c r="BT296" s="160" t="s">
        <v>13336</v>
      </c>
      <c r="BU296" s="160" t="s">
        <v>14363</v>
      </c>
      <c r="BV296" s="173">
        <v>0</v>
      </c>
      <c r="BW296" s="160" t="s">
        <v>33877</v>
      </c>
      <c r="BX296" s="160" t="s">
        <v>14607</v>
      </c>
      <c r="BY296" s="160" t="s">
        <v>13276</v>
      </c>
      <c r="BZ296" s="160" t="s">
        <v>13277</v>
      </c>
      <c r="CA296" s="160" t="s">
        <v>13277</v>
      </c>
      <c r="CB296" s="160"/>
      <c r="CC296" s="160" t="s">
        <v>13277</v>
      </c>
      <c r="CD296" s="160" t="s">
        <v>13277</v>
      </c>
      <c r="CE296" s="160"/>
      <c r="CF296" s="160"/>
      <c r="CG296" s="160"/>
      <c r="CH296" s="160"/>
    </row>
    <row r="297" spans="1:86">
      <c r="A297" s="157">
        <v>296</v>
      </c>
      <c r="B297" s="160" t="s">
        <v>33878</v>
      </c>
      <c r="C297" s="160"/>
      <c r="D297" s="163">
        <v>18</v>
      </c>
      <c r="E297" s="160" t="s">
        <v>2985</v>
      </c>
      <c r="F297" s="160" t="s">
        <v>3058</v>
      </c>
      <c r="G297" s="160" t="s">
        <v>3059</v>
      </c>
      <c r="H297" s="160" t="s">
        <v>3061</v>
      </c>
      <c r="I297" s="161"/>
      <c r="J297" s="160" t="s">
        <v>13258</v>
      </c>
      <c r="K297" s="160" t="s">
        <v>13259</v>
      </c>
      <c r="L297" s="161">
        <v>32121</v>
      </c>
      <c r="M297" s="165">
        <v>32</v>
      </c>
      <c r="N297" s="159"/>
      <c r="O297" s="159" t="s">
        <v>13298</v>
      </c>
      <c r="P297" s="160"/>
      <c r="Q297" s="162"/>
      <c r="R297" s="160"/>
      <c r="S297" s="160"/>
      <c r="T297" s="159"/>
      <c r="U297" s="160"/>
      <c r="V297" s="160"/>
      <c r="W297" s="160" t="s">
        <v>13260</v>
      </c>
      <c r="X297" s="160" t="s">
        <v>33879</v>
      </c>
      <c r="Y297" s="166">
        <v>30734216</v>
      </c>
      <c r="Z297" s="160" t="s">
        <v>1997</v>
      </c>
      <c r="AA297" s="160"/>
      <c r="AB297" s="160"/>
      <c r="AC297" s="159"/>
      <c r="AD297" s="161"/>
      <c r="AE297" s="160" t="s">
        <v>33880</v>
      </c>
      <c r="AF297" s="160"/>
      <c r="AG297" s="160" t="s">
        <v>13261</v>
      </c>
      <c r="AH297" s="159" t="s">
        <v>13262</v>
      </c>
      <c r="AI297" s="160" t="s">
        <v>2985</v>
      </c>
      <c r="AJ297" s="160" t="s">
        <v>2985</v>
      </c>
      <c r="AK297" s="160"/>
      <c r="AL297" s="159"/>
      <c r="AM297" s="160" t="s">
        <v>13263</v>
      </c>
      <c r="AN297" s="161">
        <v>42800</v>
      </c>
      <c r="AO297" s="167">
        <v>2</v>
      </c>
      <c r="AP297" s="159" t="s">
        <v>13264</v>
      </c>
      <c r="AQ297" s="160" t="s">
        <v>16559</v>
      </c>
      <c r="AR297" s="161">
        <v>42861</v>
      </c>
      <c r="AS297" s="161"/>
      <c r="AT297" s="160"/>
      <c r="AU297" s="160"/>
      <c r="AV297" s="168">
        <v>0</v>
      </c>
      <c r="AW297" s="160" t="s">
        <v>3060</v>
      </c>
      <c r="AX297" s="160"/>
      <c r="AY297" s="169"/>
      <c r="AZ297" s="170"/>
      <c r="BA297" s="160"/>
      <c r="BB297" s="170"/>
      <c r="BC297" s="160" t="s">
        <v>33881</v>
      </c>
      <c r="BD297" s="160"/>
      <c r="BE297" s="159" t="s">
        <v>13269</v>
      </c>
      <c r="BF297" s="160"/>
      <c r="BG297" s="160"/>
      <c r="BH297" s="171">
        <v>6</v>
      </c>
      <c r="BI297" s="159" t="s">
        <v>13264</v>
      </c>
      <c r="BJ297" s="161">
        <v>43867</v>
      </c>
      <c r="BK297" s="161">
        <v>44048</v>
      </c>
      <c r="BL297" s="160"/>
      <c r="BM297" s="160"/>
      <c r="BN297" s="159" t="s">
        <v>13270</v>
      </c>
      <c r="BO297" s="160" t="s">
        <v>33882</v>
      </c>
      <c r="BP297" s="159" t="s">
        <v>13308</v>
      </c>
      <c r="BQ297" s="160"/>
      <c r="BR297" s="159"/>
      <c r="BS297" s="160"/>
      <c r="BT297" s="160" t="s">
        <v>13336</v>
      </c>
      <c r="BU297" s="160" t="s">
        <v>14363</v>
      </c>
      <c r="BV297" s="173">
        <v>0</v>
      </c>
      <c r="BW297" s="160" t="s">
        <v>14706</v>
      </c>
      <c r="BX297" s="160" t="s">
        <v>14607</v>
      </c>
      <c r="BY297" s="160" t="s">
        <v>13276</v>
      </c>
      <c r="BZ297" s="160" t="s">
        <v>13277</v>
      </c>
      <c r="CA297" s="160" t="s">
        <v>13277</v>
      </c>
      <c r="CB297" s="160"/>
      <c r="CC297" s="160" t="s">
        <v>13277</v>
      </c>
      <c r="CD297" s="160" t="s">
        <v>13277</v>
      </c>
      <c r="CE297" s="160"/>
      <c r="CF297" s="160"/>
      <c r="CG297" s="160"/>
      <c r="CH297" s="160"/>
    </row>
    <row r="298" spans="1:86">
      <c r="A298" s="157">
        <v>297</v>
      </c>
      <c r="B298" s="160" t="s">
        <v>33883</v>
      </c>
      <c r="C298" s="160"/>
      <c r="D298" s="163">
        <v>18</v>
      </c>
      <c r="E298" s="160" t="s">
        <v>2985</v>
      </c>
      <c r="F298" s="160" t="s">
        <v>3062</v>
      </c>
      <c r="G298" s="160" t="s">
        <v>3063</v>
      </c>
      <c r="H298" s="160" t="s">
        <v>3065</v>
      </c>
      <c r="I298" s="161"/>
      <c r="J298" s="160" t="s">
        <v>13258</v>
      </c>
      <c r="K298" s="160" t="s">
        <v>13259</v>
      </c>
      <c r="L298" s="161">
        <v>36009</v>
      </c>
      <c r="M298" s="165">
        <v>21</v>
      </c>
      <c r="N298" s="159"/>
      <c r="O298" s="159" t="s">
        <v>13298</v>
      </c>
      <c r="P298" s="160"/>
      <c r="Q298" s="162"/>
      <c r="R298" s="160"/>
      <c r="S298" s="160"/>
      <c r="T298" s="159"/>
      <c r="U298" s="160"/>
      <c r="V298" s="160"/>
      <c r="W298" s="160" t="s">
        <v>13260</v>
      </c>
      <c r="X298" s="160" t="s">
        <v>33884</v>
      </c>
      <c r="Y298" s="166">
        <v>30605693</v>
      </c>
      <c r="Z298" s="160" t="s">
        <v>3066</v>
      </c>
      <c r="AA298" s="160"/>
      <c r="AB298" s="160"/>
      <c r="AC298" s="159"/>
      <c r="AD298" s="161"/>
      <c r="AE298" s="160"/>
      <c r="AF298" s="160"/>
      <c r="AG298" s="160" t="s">
        <v>13261</v>
      </c>
      <c r="AH298" s="159" t="s">
        <v>13262</v>
      </c>
      <c r="AI298" s="160" t="s">
        <v>2985</v>
      </c>
      <c r="AJ298" s="160" t="s">
        <v>2985</v>
      </c>
      <c r="AK298" s="160"/>
      <c r="AL298" s="159"/>
      <c r="AM298" s="160" t="s">
        <v>13263</v>
      </c>
      <c r="AN298" s="161">
        <v>43398</v>
      </c>
      <c r="AO298" s="167">
        <v>2</v>
      </c>
      <c r="AP298" s="159" t="s">
        <v>13264</v>
      </c>
      <c r="AQ298" s="160" t="s">
        <v>13922</v>
      </c>
      <c r="AR298" s="161">
        <v>43459</v>
      </c>
      <c r="AS298" s="161"/>
      <c r="AT298" s="160"/>
      <c r="AU298" s="160"/>
      <c r="AV298" s="168">
        <v>0</v>
      </c>
      <c r="AW298" s="160" t="s">
        <v>3064</v>
      </c>
      <c r="AX298" s="160"/>
      <c r="AY298" s="169"/>
      <c r="AZ298" s="170"/>
      <c r="BA298" s="160"/>
      <c r="BB298" s="170"/>
      <c r="BC298" s="160"/>
      <c r="BD298" s="160"/>
      <c r="BE298" s="159" t="s">
        <v>13269</v>
      </c>
      <c r="BF298" s="160"/>
      <c r="BG298" s="160"/>
      <c r="BH298" s="171">
        <v>6</v>
      </c>
      <c r="BI298" s="159" t="s">
        <v>13264</v>
      </c>
      <c r="BJ298" s="161">
        <v>43824</v>
      </c>
      <c r="BK298" s="161">
        <v>44006</v>
      </c>
      <c r="BL298" s="160"/>
      <c r="BM298" s="160"/>
      <c r="BN298" s="159" t="s">
        <v>13270</v>
      </c>
      <c r="BO298" s="160" t="s">
        <v>33885</v>
      </c>
      <c r="BP298" s="159" t="s">
        <v>13308</v>
      </c>
      <c r="BQ298" s="160"/>
      <c r="BR298" s="159"/>
      <c r="BS298" s="160"/>
      <c r="BT298" s="160" t="s">
        <v>13336</v>
      </c>
      <c r="BU298" s="160"/>
      <c r="BV298" s="173">
        <v>0</v>
      </c>
      <c r="BW298" s="160"/>
      <c r="BX298" s="160" t="s">
        <v>14607</v>
      </c>
      <c r="BY298" s="160"/>
      <c r="BZ298" s="160" t="s">
        <v>1684</v>
      </c>
      <c r="CA298" s="160" t="s">
        <v>13277</v>
      </c>
      <c r="CB298" s="160"/>
      <c r="CC298" s="160" t="s">
        <v>13277</v>
      </c>
      <c r="CD298" s="160" t="s">
        <v>13277</v>
      </c>
      <c r="CE298" s="160"/>
      <c r="CF298" s="160"/>
      <c r="CG298" s="160"/>
      <c r="CH298" s="160"/>
    </row>
    <row r="299" spans="1:86">
      <c r="A299" s="157">
        <v>298</v>
      </c>
      <c r="B299" s="160" t="s">
        <v>33886</v>
      </c>
      <c r="C299" s="160"/>
      <c r="D299" s="163">
        <v>18</v>
      </c>
      <c r="E299" s="160" t="s">
        <v>2985</v>
      </c>
      <c r="F299" s="160" t="s">
        <v>3067</v>
      </c>
      <c r="G299" s="160" t="s">
        <v>3068</v>
      </c>
      <c r="H299" s="160" t="s">
        <v>3070</v>
      </c>
      <c r="I299" s="161"/>
      <c r="J299" s="160" t="s">
        <v>13258</v>
      </c>
      <c r="K299" s="160" t="s">
        <v>13259</v>
      </c>
      <c r="L299" s="161">
        <v>33792</v>
      </c>
      <c r="M299" s="165">
        <v>27</v>
      </c>
      <c r="N299" s="159"/>
      <c r="O299" s="159" t="s">
        <v>13298</v>
      </c>
      <c r="P299" s="160"/>
      <c r="Q299" s="162"/>
      <c r="R299" s="160"/>
      <c r="S299" s="160"/>
      <c r="T299" s="159"/>
      <c r="U299" s="160"/>
      <c r="V299" s="160"/>
      <c r="W299" s="160" t="s">
        <v>13260</v>
      </c>
      <c r="X299" s="160" t="s">
        <v>33887</v>
      </c>
      <c r="Y299" s="166">
        <v>110438098</v>
      </c>
      <c r="Z299" s="160" t="s">
        <v>3071</v>
      </c>
      <c r="AA299" s="160"/>
      <c r="AB299" s="160"/>
      <c r="AC299" s="159"/>
      <c r="AD299" s="161"/>
      <c r="AE299" s="160"/>
      <c r="AF299" s="160"/>
      <c r="AG299" s="160" t="s">
        <v>13261</v>
      </c>
      <c r="AH299" s="159" t="s">
        <v>13262</v>
      </c>
      <c r="AI299" s="160" t="s">
        <v>2985</v>
      </c>
      <c r="AJ299" s="160" t="s">
        <v>2985</v>
      </c>
      <c r="AK299" s="160"/>
      <c r="AL299" s="159"/>
      <c r="AM299" s="160" t="s">
        <v>13263</v>
      </c>
      <c r="AN299" s="161">
        <v>43313</v>
      </c>
      <c r="AO299" s="167">
        <v>2</v>
      </c>
      <c r="AP299" s="159" t="s">
        <v>13264</v>
      </c>
      <c r="AQ299" s="160" t="s">
        <v>13435</v>
      </c>
      <c r="AR299" s="161">
        <v>43374</v>
      </c>
      <c r="AS299" s="161"/>
      <c r="AT299" s="160"/>
      <c r="AU299" s="160"/>
      <c r="AV299" s="168">
        <v>0</v>
      </c>
      <c r="AW299" s="160" t="s">
        <v>3069</v>
      </c>
      <c r="AX299" s="160"/>
      <c r="AY299" s="169"/>
      <c r="AZ299" s="170"/>
      <c r="BA299" s="160"/>
      <c r="BB299" s="170"/>
      <c r="BC299" s="160"/>
      <c r="BD299" s="160"/>
      <c r="BE299" s="159" t="s">
        <v>13269</v>
      </c>
      <c r="BF299" s="160"/>
      <c r="BG299" s="160"/>
      <c r="BH299" s="171">
        <v>6</v>
      </c>
      <c r="BI299" s="159" t="s">
        <v>13264</v>
      </c>
      <c r="BJ299" s="161">
        <v>43922</v>
      </c>
      <c r="BK299" s="161">
        <v>44104</v>
      </c>
      <c r="BL299" s="160"/>
      <c r="BM299" s="160"/>
      <c r="BN299" s="159" t="s">
        <v>13270</v>
      </c>
      <c r="BO299" s="160" t="s">
        <v>33888</v>
      </c>
      <c r="BP299" s="159" t="s">
        <v>13308</v>
      </c>
      <c r="BQ299" s="160"/>
      <c r="BR299" s="159"/>
      <c r="BS299" s="160"/>
      <c r="BT299" s="160" t="s">
        <v>13336</v>
      </c>
      <c r="BU299" s="160"/>
      <c r="BV299" s="173">
        <v>0</v>
      </c>
      <c r="BW299" s="160"/>
      <c r="BX299" s="160" t="s">
        <v>13348</v>
      </c>
      <c r="BY299" s="160"/>
      <c r="BZ299" s="160" t="s">
        <v>1684</v>
      </c>
      <c r="CA299" s="160" t="s">
        <v>13277</v>
      </c>
      <c r="CB299" s="160"/>
      <c r="CC299" s="160" t="s">
        <v>13277</v>
      </c>
      <c r="CD299" s="160" t="s">
        <v>13277</v>
      </c>
      <c r="CE299" s="160"/>
      <c r="CF299" s="160"/>
      <c r="CG299" s="160"/>
      <c r="CH299" s="160"/>
    </row>
    <row r="300" spans="1:86">
      <c r="A300" s="157">
        <v>299</v>
      </c>
      <c r="B300" s="160" t="s">
        <v>33889</v>
      </c>
      <c r="C300" s="160"/>
      <c r="D300" s="163">
        <v>18</v>
      </c>
      <c r="E300" s="160" t="s">
        <v>2985</v>
      </c>
      <c r="F300" s="160" t="s">
        <v>3072</v>
      </c>
      <c r="G300" s="160" t="s">
        <v>3073</v>
      </c>
      <c r="H300" s="160" t="s">
        <v>3075</v>
      </c>
      <c r="I300" s="161"/>
      <c r="J300" s="160" t="s">
        <v>13258</v>
      </c>
      <c r="K300" s="160" t="s">
        <v>13259</v>
      </c>
      <c r="L300" s="161">
        <v>35841</v>
      </c>
      <c r="M300" s="165">
        <v>22</v>
      </c>
      <c r="N300" s="159"/>
      <c r="O300" s="159" t="s">
        <v>13298</v>
      </c>
      <c r="P300" s="160"/>
      <c r="Q300" s="162"/>
      <c r="R300" s="160"/>
      <c r="S300" s="160"/>
      <c r="T300" s="159"/>
      <c r="U300" s="160"/>
      <c r="V300" s="160"/>
      <c r="W300" s="160" t="s">
        <v>13260</v>
      </c>
      <c r="X300" s="160" t="s">
        <v>33890</v>
      </c>
      <c r="Y300" s="166">
        <v>30605570</v>
      </c>
      <c r="Z300" s="160" t="s">
        <v>3076</v>
      </c>
      <c r="AA300" s="160"/>
      <c r="AB300" s="160"/>
      <c r="AC300" s="159"/>
      <c r="AD300" s="161"/>
      <c r="AE300" s="160"/>
      <c r="AF300" s="160"/>
      <c r="AG300" s="160" t="s">
        <v>13261</v>
      </c>
      <c r="AH300" s="159" t="s">
        <v>13262</v>
      </c>
      <c r="AI300" s="160" t="s">
        <v>2985</v>
      </c>
      <c r="AJ300" s="160" t="s">
        <v>2985</v>
      </c>
      <c r="AK300" s="160"/>
      <c r="AL300" s="159"/>
      <c r="AM300" s="160"/>
      <c r="AN300" s="161">
        <v>43685</v>
      </c>
      <c r="AO300" s="167">
        <v>2</v>
      </c>
      <c r="AP300" s="159" t="s">
        <v>13264</v>
      </c>
      <c r="AQ300" s="160" t="s">
        <v>13877</v>
      </c>
      <c r="AR300" s="161">
        <v>43746</v>
      </c>
      <c r="AS300" s="161"/>
      <c r="AT300" s="160"/>
      <c r="AU300" s="160"/>
      <c r="AV300" s="168">
        <v>0</v>
      </c>
      <c r="AW300" s="160" t="s">
        <v>3074</v>
      </c>
      <c r="AX300" s="160"/>
      <c r="AY300" s="169"/>
      <c r="AZ300" s="170"/>
      <c r="BA300" s="160"/>
      <c r="BB300" s="170"/>
      <c r="BC300" s="160" t="s">
        <v>33891</v>
      </c>
      <c r="BD300" s="160"/>
      <c r="BE300" s="159" t="s">
        <v>13269</v>
      </c>
      <c r="BF300" s="160"/>
      <c r="BG300" s="160"/>
      <c r="BH300" s="171">
        <v>6</v>
      </c>
      <c r="BI300" s="159" t="s">
        <v>13264</v>
      </c>
      <c r="BJ300" s="161">
        <v>43929</v>
      </c>
      <c r="BK300" s="161">
        <v>44111</v>
      </c>
      <c r="BL300" s="160"/>
      <c r="BM300" s="160"/>
      <c r="BN300" s="159" t="s">
        <v>13270</v>
      </c>
      <c r="BO300" s="160" t="s">
        <v>33892</v>
      </c>
      <c r="BP300" s="159" t="s">
        <v>13308</v>
      </c>
      <c r="BQ300" s="160"/>
      <c r="BR300" s="159"/>
      <c r="BS300" s="160"/>
      <c r="BT300" s="160" t="s">
        <v>13336</v>
      </c>
      <c r="BU300" s="160"/>
      <c r="BV300" s="173">
        <v>0</v>
      </c>
      <c r="BW300" s="160"/>
      <c r="BX300" s="160" t="s">
        <v>14607</v>
      </c>
      <c r="BY300" s="160"/>
      <c r="BZ300" s="160" t="s">
        <v>13277</v>
      </c>
      <c r="CA300" s="160" t="s">
        <v>13277</v>
      </c>
      <c r="CB300" s="160" t="s">
        <v>1684</v>
      </c>
      <c r="CC300" s="160" t="s">
        <v>13277</v>
      </c>
      <c r="CD300" s="160" t="s">
        <v>13277</v>
      </c>
      <c r="CE300" s="160"/>
      <c r="CF300" s="160"/>
      <c r="CG300" s="160"/>
      <c r="CH300" s="160"/>
    </row>
    <row r="301" spans="1:86">
      <c r="A301" s="157">
        <v>300</v>
      </c>
      <c r="B301" s="160" t="s">
        <v>33893</v>
      </c>
      <c r="C301" s="160"/>
      <c r="D301" s="163">
        <v>18</v>
      </c>
      <c r="E301" s="160" t="s">
        <v>2985</v>
      </c>
      <c r="F301" s="160" t="s">
        <v>3077</v>
      </c>
      <c r="G301" s="160" t="s">
        <v>3078</v>
      </c>
      <c r="H301" s="160" t="s">
        <v>3080</v>
      </c>
      <c r="I301" s="161"/>
      <c r="J301" s="160" t="s">
        <v>13258</v>
      </c>
      <c r="K301" s="160" t="s">
        <v>13259</v>
      </c>
      <c r="L301" s="161">
        <v>31933</v>
      </c>
      <c r="M301" s="165">
        <v>32</v>
      </c>
      <c r="N301" s="159"/>
      <c r="O301" s="159" t="s">
        <v>13298</v>
      </c>
      <c r="P301" s="160"/>
      <c r="Q301" s="162"/>
      <c r="R301" s="160"/>
      <c r="S301" s="160"/>
      <c r="T301" s="159"/>
      <c r="U301" s="160"/>
      <c r="V301" s="160"/>
      <c r="W301" s="160" t="s">
        <v>13260</v>
      </c>
      <c r="X301" s="160" t="s">
        <v>33894</v>
      </c>
      <c r="Y301" s="166">
        <v>30442580</v>
      </c>
      <c r="Z301" s="160" t="s">
        <v>3081</v>
      </c>
      <c r="AA301" s="160"/>
      <c r="AB301" s="160"/>
      <c r="AC301" s="159"/>
      <c r="AD301" s="161"/>
      <c r="AE301" s="160"/>
      <c r="AF301" s="160"/>
      <c r="AG301" s="160" t="s">
        <v>13261</v>
      </c>
      <c r="AH301" s="159" t="s">
        <v>13262</v>
      </c>
      <c r="AI301" s="160" t="s">
        <v>2985</v>
      </c>
      <c r="AJ301" s="160" t="s">
        <v>2985</v>
      </c>
      <c r="AK301" s="160"/>
      <c r="AL301" s="159"/>
      <c r="AM301" s="160" t="s">
        <v>13263</v>
      </c>
      <c r="AN301" s="161">
        <v>43453</v>
      </c>
      <c r="AO301" s="167">
        <v>2</v>
      </c>
      <c r="AP301" s="159" t="s">
        <v>13264</v>
      </c>
      <c r="AQ301" s="160" t="s">
        <v>13361</v>
      </c>
      <c r="AR301" s="161">
        <v>43515</v>
      </c>
      <c r="AS301" s="161"/>
      <c r="AT301" s="160"/>
      <c r="AU301" s="160"/>
      <c r="AV301" s="168">
        <v>0</v>
      </c>
      <c r="AW301" s="160" t="s">
        <v>3079</v>
      </c>
      <c r="AX301" s="160"/>
      <c r="AY301" s="169"/>
      <c r="AZ301" s="170"/>
      <c r="BA301" s="160"/>
      <c r="BB301" s="170"/>
      <c r="BC301" s="160"/>
      <c r="BD301" s="160"/>
      <c r="BE301" s="159" t="s">
        <v>13269</v>
      </c>
      <c r="BF301" s="160"/>
      <c r="BG301" s="160"/>
      <c r="BH301" s="171">
        <v>6</v>
      </c>
      <c r="BI301" s="159" t="s">
        <v>13264</v>
      </c>
      <c r="BJ301" s="161">
        <v>43880</v>
      </c>
      <c r="BK301" s="161">
        <v>44061</v>
      </c>
      <c r="BL301" s="160"/>
      <c r="BM301" s="160"/>
      <c r="BN301" s="159" t="s">
        <v>13270</v>
      </c>
      <c r="BO301" s="160" t="s">
        <v>33895</v>
      </c>
      <c r="BP301" s="159" t="s">
        <v>13308</v>
      </c>
      <c r="BQ301" s="160"/>
      <c r="BR301" s="159"/>
      <c r="BS301" s="160"/>
      <c r="BT301" s="160" t="s">
        <v>13336</v>
      </c>
      <c r="BU301" s="160"/>
      <c r="BV301" s="173">
        <v>0</v>
      </c>
      <c r="BW301" s="160"/>
      <c r="BX301" s="160" t="s">
        <v>14607</v>
      </c>
      <c r="BY301" s="160"/>
      <c r="BZ301" s="160" t="s">
        <v>1684</v>
      </c>
      <c r="CA301" s="160" t="s">
        <v>13277</v>
      </c>
      <c r="CB301" s="160" t="s">
        <v>1684</v>
      </c>
      <c r="CC301" s="160" t="s">
        <v>13277</v>
      </c>
      <c r="CD301" s="160" t="s">
        <v>13277</v>
      </c>
      <c r="CE301" s="160"/>
      <c r="CF301" s="160"/>
      <c r="CG301" s="160"/>
      <c r="CH301" s="160"/>
    </row>
    <row r="302" spans="1:86">
      <c r="A302" s="157">
        <v>301</v>
      </c>
      <c r="B302" s="160" t="s">
        <v>33896</v>
      </c>
      <c r="C302" s="160"/>
      <c r="D302" s="163">
        <v>18</v>
      </c>
      <c r="E302" s="160" t="s">
        <v>2985</v>
      </c>
      <c r="F302" s="160" t="s">
        <v>3082</v>
      </c>
      <c r="G302" s="160" t="s">
        <v>3083</v>
      </c>
      <c r="H302" s="160" t="s">
        <v>3085</v>
      </c>
      <c r="I302" s="161"/>
      <c r="J302" s="160" t="s">
        <v>13258</v>
      </c>
      <c r="K302" s="160" t="s">
        <v>13259</v>
      </c>
      <c r="L302" s="161">
        <v>33353</v>
      </c>
      <c r="M302" s="165">
        <v>29</v>
      </c>
      <c r="N302" s="159"/>
      <c r="O302" s="159" t="s">
        <v>13298</v>
      </c>
      <c r="P302" s="160"/>
      <c r="Q302" s="162"/>
      <c r="R302" s="160"/>
      <c r="S302" s="160"/>
      <c r="T302" s="159"/>
      <c r="U302" s="160"/>
      <c r="V302" s="160"/>
      <c r="W302" s="160" t="s">
        <v>13260</v>
      </c>
      <c r="X302" s="160" t="s">
        <v>33897</v>
      </c>
      <c r="Y302" s="166">
        <v>30480938</v>
      </c>
      <c r="Z302" s="160" t="s">
        <v>3086</v>
      </c>
      <c r="AA302" s="160"/>
      <c r="AB302" s="160"/>
      <c r="AC302" s="159"/>
      <c r="AD302" s="161"/>
      <c r="AE302" s="160" t="s">
        <v>33898</v>
      </c>
      <c r="AF302" s="160"/>
      <c r="AG302" s="160" t="s">
        <v>13261</v>
      </c>
      <c r="AH302" s="159" t="s">
        <v>13262</v>
      </c>
      <c r="AI302" s="160" t="s">
        <v>2985</v>
      </c>
      <c r="AJ302" s="160" t="s">
        <v>2985</v>
      </c>
      <c r="AK302" s="160"/>
      <c r="AL302" s="159"/>
      <c r="AM302" s="160" t="s">
        <v>13263</v>
      </c>
      <c r="AN302" s="161">
        <v>42872</v>
      </c>
      <c r="AO302" s="167">
        <v>2</v>
      </c>
      <c r="AP302" s="159" t="s">
        <v>13264</v>
      </c>
      <c r="AQ302" s="160" t="s">
        <v>17038</v>
      </c>
      <c r="AR302" s="161">
        <v>42933</v>
      </c>
      <c r="AS302" s="161"/>
      <c r="AT302" s="160"/>
      <c r="AU302" s="160"/>
      <c r="AV302" s="168">
        <v>0</v>
      </c>
      <c r="AW302" s="160" t="s">
        <v>3084</v>
      </c>
      <c r="AX302" s="160"/>
      <c r="AY302" s="169"/>
      <c r="AZ302" s="170"/>
      <c r="BA302" s="160"/>
      <c r="BB302" s="170"/>
      <c r="BC302" s="160" t="s">
        <v>33899</v>
      </c>
      <c r="BD302" s="160"/>
      <c r="BE302" s="159" t="s">
        <v>13269</v>
      </c>
      <c r="BF302" s="160"/>
      <c r="BG302" s="160"/>
      <c r="BH302" s="171">
        <v>6</v>
      </c>
      <c r="BI302" s="159" t="s">
        <v>13264</v>
      </c>
      <c r="BJ302" s="161">
        <v>43847</v>
      </c>
      <c r="BK302" s="161">
        <v>44028</v>
      </c>
      <c r="BL302" s="160"/>
      <c r="BM302" s="160"/>
      <c r="BN302" s="159" t="s">
        <v>13270</v>
      </c>
      <c r="BO302" s="160" t="s">
        <v>33900</v>
      </c>
      <c r="BP302" s="159" t="s">
        <v>13308</v>
      </c>
      <c r="BQ302" s="160"/>
      <c r="BR302" s="159"/>
      <c r="BS302" s="160"/>
      <c r="BT302" s="160" t="s">
        <v>13336</v>
      </c>
      <c r="BU302" s="160" t="s">
        <v>14363</v>
      </c>
      <c r="BV302" s="173">
        <v>0</v>
      </c>
      <c r="BW302" s="160" t="s">
        <v>14706</v>
      </c>
      <c r="BX302" s="160" t="s">
        <v>14607</v>
      </c>
      <c r="BY302" s="160" t="s">
        <v>13276</v>
      </c>
      <c r="BZ302" s="160" t="s">
        <v>13277</v>
      </c>
      <c r="CA302" s="160" t="s">
        <v>13277</v>
      </c>
      <c r="CB302" s="160"/>
      <c r="CC302" s="160" t="s">
        <v>13277</v>
      </c>
      <c r="CD302" s="160" t="s">
        <v>13277</v>
      </c>
      <c r="CE302" s="160"/>
      <c r="CF302" s="160"/>
      <c r="CG302" s="160"/>
      <c r="CH302" s="160"/>
    </row>
    <row r="303" spans="1:86">
      <c r="A303" s="157">
        <v>302</v>
      </c>
      <c r="B303" s="160" t="s">
        <v>33901</v>
      </c>
      <c r="C303" s="160"/>
      <c r="D303" s="163">
        <v>18</v>
      </c>
      <c r="E303" s="160" t="s">
        <v>2985</v>
      </c>
      <c r="F303" s="160" t="s">
        <v>3087</v>
      </c>
      <c r="G303" s="160" t="s">
        <v>3088</v>
      </c>
      <c r="H303" s="160" t="s">
        <v>3091</v>
      </c>
      <c r="I303" s="161"/>
      <c r="J303" s="160" t="s">
        <v>13282</v>
      </c>
      <c r="K303" s="160" t="s">
        <v>13259</v>
      </c>
      <c r="L303" s="161">
        <v>34009</v>
      </c>
      <c r="M303" s="165">
        <v>27</v>
      </c>
      <c r="N303" s="159"/>
      <c r="O303" s="159" t="s">
        <v>13298</v>
      </c>
      <c r="P303" s="160"/>
      <c r="Q303" s="162"/>
      <c r="R303" s="160"/>
      <c r="S303" s="160"/>
      <c r="T303" s="159"/>
      <c r="U303" s="160"/>
      <c r="V303" s="160"/>
      <c r="W303" s="160" t="s">
        <v>13260</v>
      </c>
      <c r="X303" s="160" t="s">
        <v>33902</v>
      </c>
      <c r="Y303" s="166">
        <v>30457469</v>
      </c>
      <c r="Z303" s="160" t="s">
        <v>3092</v>
      </c>
      <c r="AA303" s="160"/>
      <c r="AB303" s="160"/>
      <c r="AC303" s="159"/>
      <c r="AD303" s="161"/>
      <c r="AE303" s="160"/>
      <c r="AF303" s="160"/>
      <c r="AG303" s="160" t="s">
        <v>13261</v>
      </c>
      <c r="AH303" s="159" t="s">
        <v>13262</v>
      </c>
      <c r="AI303" s="160" t="s">
        <v>2985</v>
      </c>
      <c r="AJ303" s="160" t="s">
        <v>3089</v>
      </c>
      <c r="AK303" s="160"/>
      <c r="AL303" s="159"/>
      <c r="AM303" s="160"/>
      <c r="AN303" s="161">
        <v>43620</v>
      </c>
      <c r="AO303" s="167">
        <v>2</v>
      </c>
      <c r="AP303" s="159" t="s">
        <v>13264</v>
      </c>
      <c r="AQ303" s="160" t="s">
        <v>13425</v>
      </c>
      <c r="AR303" s="161">
        <v>43681</v>
      </c>
      <c r="AS303" s="161"/>
      <c r="AT303" s="160"/>
      <c r="AU303" s="160"/>
      <c r="AV303" s="168">
        <v>0</v>
      </c>
      <c r="AW303" s="160" t="s">
        <v>3090</v>
      </c>
      <c r="AX303" s="160"/>
      <c r="AY303" s="169"/>
      <c r="AZ303" s="170"/>
      <c r="BA303" s="160"/>
      <c r="BB303" s="170"/>
      <c r="BC303" s="160" t="s">
        <v>33903</v>
      </c>
      <c r="BD303" s="160"/>
      <c r="BE303" s="159" t="s">
        <v>13269</v>
      </c>
      <c r="BF303" s="160"/>
      <c r="BG303" s="160"/>
      <c r="BH303" s="171">
        <v>6</v>
      </c>
      <c r="BI303" s="159" t="s">
        <v>13264</v>
      </c>
      <c r="BJ303" s="161">
        <v>43865</v>
      </c>
      <c r="BK303" s="161">
        <v>44046</v>
      </c>
      <c r="BL303" s="160"/>
      <c r="BM303" s="160"/>
      <c r="BN303" s="159" t="s">
        <v>13270</v>
      </c>
      <c r="BO303" s="160" t="s">
        <v>33904</v>
      </c>
      <c r="BP303" s="159" t="s">
        <v>13308</v>
      </c>
      <c r="BQ303" s="160"/>
      <c r="BR303" s="159"/>
      <c r="BS303" s="160"/>
      <c r="BT303" s="160" t="s">
        <v>13319</v>
      </c>
      <c r="BU303" s="160"/>
      <c r="BV303" s="173">
        <v>0</v>
      </c>
      <c r="BW303" s="160"/>
      <c r="BX303" s="160" t="s">
        <v>13348</v>
      </c>
      <c r="BY303" s="160"/>
      <c r="BZ303" s="160" t="s">
        <v>13277</v>
      </c>
      <c r="CA303" s="160" t="s">
        <v>13277</v>
      </c>
      <c r="CB303" s="160" t="s">
        <v>1684</v>
      </c>
      <c r="CC303" s="160" t="s">
        <v>13277</v>
      </c>
      <c r="CD303" s="160" t="s">
        <v>13277</v>
      </c>
      <c r="CE303" s="160"/>
      <c r="CF303" s="160"/>
      <c r="CG303" s="160"/>
      <c r="CH303" s="160"/>
    </row>
    <row r="304" spans="1:86">
      <c r="A304" s="157">
        <v>303</v>
      </c>
      <c r="B304" s="160" t="s">
        <v>14785</v>
      </c>
      <c r="C304" s="160"/>
      <c r="D304" s="163">
        <v>18</v>
      </c>
      <c r="E304" s="160" t="s">
        <v>2985</v>
      </c>
      <c r="F304" s="160" t="s">
        <v>3093</v>
      </c>
      <c r="G304" s="160" t="s">
        <v>3094</v>
      </c>
      <c r="H304" s="160" t="s">
        <v>3096</v>
      </c>
      <c r="I304" s="161"/>
      <c r="J304" s="160" t="s">
        <v>13258</v>
      </c>
      <c r="K304" s="160" t="s">
        <v>13259</v>
      </c>
      <c r="L304" s="161">
        <v>32526</v>
      </c>
      <c r="M304" s="165">
        <v>31</v>
      </c>
      <c r="N304" s="159"/>
      <c r="O304" s="159" t="s">
        <v>13298</v>
      </c>
      <c r="P304" s="160"/>
      <c r="Q304" s="162"/>
      <c r="R304" s="160"/>
      <c r="S304" s="160"/>
      <c r="T304" s="159"/>
      <c r="U304" s="160"/>
      <c r="V304" s="160"/>
      <c r="W304" s="160" t="s">
        <v>13260</v>
      </c>
      <c r="X304" s="160" t="s">
        <v>33905</v>
      </c>
      <c r="Y304" s="166">
        <v>30782484</v>
      </c>
      <c r="Z304" s="160" t="s">
        <v>3097</v>
      </c>
      <c r="AA304" s="160"/>
      <c r="AB304" s="160"/>
      <c r="AC304" s="159"/>
      <c r="AD304" s="161"/>
      <c r="AE304" s="160"/>
      <c r="AF304" s="160"/>
      <c r="AG304" s="160" t="s">
        <v>13261</v>
      </c>
      <c r="AH304" s="159" t="s">
        <v>13262</v>
      </c>
      <c r="AI304" s="160" t="s">
        <v>2985</v>
      </c>
      <c r="AJ304" s="160" t="s">
        <v>2985</v>
      </c>
      <c r="AK304" s="160"/>
      <c r="AL304" s="159"/>
      <c r="AM304" s="160"/>
      <c r="AN304" s="161">
        <v>43669</v>
      </c>
      <c r="AO304" s="167">
        <v>2</v>
      </c>
      <c r="AP304" s="159" t="s">
        <v>13264</v>
      </c>
      <c r="AQ304" s="160" t="s">
        <v>13877</v>
      </c>
      <c r="AR304" s="161">
        <v>43731</v>
      </c>
      <c r="AS304" s="161"/>
      <c r="AT304" s="160"/>
      <c r="AU304" s="160"/>
      <c r="AV304" s="168">
        <v>0</v>
      </c>
      <c r="AW304" s="160" t="s">
        <v>3095</v>
      </c>
      <c r="AX304" s="160"/>
      <c r="AY304" s="169"/>
      <c r="AZ304" s="170"/>
      <c r="BA304" s="160"/>
      <c r="BB304" s="170"/>
      <c r="BC304" s="160" t="s">
        <v>33906</v>
      </c>
      <c r="BD304" s="160"/>
      <c r="BE304" s="159" t="s">
        <v>13269</v>
      </c>
      <c r="BF304" s="160"/>
      <c r="BG304" s="160"/>
      <c r="BH304" s="171">
        <v>6</v>
      </c>
      <c r="BI304" s="159" t="s">
        <v>13264</v>
      </c>
      <c r="BJ304" s="161">
        <v>43913</v>
      </c>
      <c r="BK304" s="161">
        <v>44096</v>
      </c>
      <c r="BL304" s="160"/>
      <c r="BM304" s="160"/>
      <c r="BN304" s="159" t="s">
        <v>13270</v>
      </c>
      <c r="BO304" s="160" t="s">
        <v>33907</v>
      </c>
      <c r="BP304" s="159" t="s">
        <v>13308</v>
      </c>
      <c r="BQ304" s="160"/>
      <c r="BR304" s="159"/>
      <c r="BS304" s="160"/>
      <c r="BT304" s="160" t="s">
        <v>13336</v>
      </c>
      <c r="BU304" s="160"/>
      <c r="BV304" s="173">
        <v>0</v>
      </c>
      <c r="BW304" s="160"/>
      <c r="BX304" s="160" t="s">
        <v>14607</v>
      </c>
      <c r="BY304" s="160"/>
      <c r="BZ304" s="160" t="s">
        <v>13277</v>
      </c>
      <c r="CA304" s="160" t="s">
        <v>13277</v>
      </c>
      <c r="CB304" s="160" t="s">
        <v>1684</v>
      </c>
      <c r="CC304" s="160" t="s">
        <v>13277</v>
      </c>
      <c r="CD304" s="160" t="s">
        <v>13277</v>
      </c>
      <c r="CE304" s="160"/>
      <c r="CF304" s="160"/>
      <c r="CG304" s="160"/>
      <c r="CH304" s="160"/>
    </row>
    <row r="305" spans="1:86">
      <c r="A305" s="157">
        <v>304</v>
      </c>
      <c r="B305" s="160" t="s">
        <v>33908</v>
      </c>
      <c r="C305" s="160"/>
      <c r="D305" s="163">
        <v>18</v>
      </c>
      <c r="E305" s="160" t="s">
        <v>2985</v>
      </c>
      <c r="F305" s="160" t="s">
        <v>3098</v>
      </c>
      <c r="G305" s="160" t="s">
        <v>3099</v>
      </c>
      <c r="H305" s="160" t="s">
        <v>3101</v>
      </c>
      <c r="I305" s="161"/>
      <c r="J305" s="160" t="s">
        <v>13258</v>
      </c>
      <c r="K305" s="160" t="s">
        <v>13283</v>
      </c>
      <c r="L305" s="161">
        <v>36344</v>
      </c>
      <c r="M305" s="165">
        <v>20</v>
      </c>
      <c r="N305" s="159"/>
      <c r="O305" s="159" t="s">
        <v>13298</v>
      </c>
      <c r="P305" s="160"/>
      <c r="Q305" s="162"/>
      <c r="R305" s="160"/>
      <c r="S305" s="160"/>
      <c r="T305" s="159"/>
      <c r="U305" s="160"/>
      <c r="V305" s="160"/>
      <c r="W305" s="160" t="s">
        <v>13260</v>
      </c>
      <c r="X305" s="160" t="s">
        <v>33909</v>
      </c>
      <c r="Y305" s="166">
        <v>31006979</v>
      </c>
      <c r="Z305" s="160" t="s">
        <v>3086</v>
      </c>
      <c r="AA305" s="160"/>
      <c r="AB305" s="160"/>
      <c r="AC305" s="159"/>
      <c r="AD305" s="161"/>
      <c r="AE305" s="160"/>
      <c r="AF305" s="160"/>
      <c r="AG305" s="160" t="s">
        <v>13261</v>
      </c>
      <c r="AH305" s="159" t="s">
        <v>13262</v>
      </c>
      <c r="AI305" s="160" t="s">
        <v>2985</v>
      </c>
      <c r="AJ305" s="160" t="s">
        <v>2985</v>
      </c>
      <c r="AK305" s="160"/>
      <c r="AL305" s="159"/>
      <c r="AM305" s="160" t="s">
        <v>13263</v>
      </c>
      <c r="AN305" s="161">
        <v>43326</v>
      </c>
      <c r="AO305" s="167">
        <v>2</v>
      </c>
      <c r="AP305" s="159" t="s">
        <v>13264</v>
      </c>
      <c r="AQ305" s="160" t="s">
        <v>14350</v>
      </c>
      <c r="AR305" s="161">
        <v>43387</v>
      </c>
      <c r="AS305" s="161"/>
      <c r="AT305" s="160"/>
      <c r="AU305" s="160"/>
      <c r="AV305" s="168">
        <v>0</v>
      </c>
      <c r="AW305" s="160" t="s">
        <v>3100</v>
      </c>
      <c r="AX305" s="160"/>
      <c r="AY305" s="169"/>
      <c r="AZ305" s="170"/>
      <c r="BA305" s="160"/>
      <c r="BB305" s="170"/>
      <c r="BC305" s="160"/>
      <c r="BD305" s="160"/>
      <c r="BE305" s="159" t="s">
        <v>13269</v>
      </c>
      <c r="BF305" s="160"/>
      <c r="BG305" s="160"/>
      <c r="BH305" s="171">
        <v>6</v>
      </c>
      <c r="BI305" s="159" t="s">
        <v>13264</v>
      </c>
      <c r="BJ305" s="161">
        <v>43935</v>
      </c>
      <c r="BK305" s="161">
        <v>44117</v>
      </c>
      <c r="BL305" s="160"/>
      <c r="BM305" s="160"/>
      <c r="BN305" s="159" t="s">
        <v>13270</v>
      </c>
      <c r="BO305" s="160" t="s">
        <v>33910</v>
      </c>
      <c r="BP305" s="159" t="s">
        <v>13308</v>
      </c>
      <c r="BQ305" s="160"/>
      <c r="BR305" s="159"/>
      <c r="BS305" s="160"/>
      <c r="BT305" s="160" t="s">
        <v>13336</v>
      </c>
      <c r="BU305" s="160"/>
      <c r="BV305" s="173">
        <v>0</v>
      </c>
      <c r="BW305" s="160"/>
      <c r="BX305" s="160" t="s">
        <v>14607</v>
      </c>
      <c r="BY305" s="160"/>
      <c r="BZ305" s="160" t="s">
        <v>13277</v>
      </c>
      <c r="CA305" s="160" t="s">
        <v>13277</v>
      </c>
      <c r="CB305" s="160"/>
      <c r="CC305" s="160" t="s">
        <v>13277</v>
      </c>
      <c r="CD305" s="160" t="s">
        <v>13277</v>
      </c>
      <c r="CE305" s="160"/>
      <c r="CF305" s="160"/>
      <c r="CG305" s="160"/>
      <c r="CH305" s="160"/>
    </row>
    <row r="306" spans="1:86">
      <c r="A306" s="157">
        <v>305</v>
      </c>
      <c r="B306" s="160" t="s">
        <v>33911</v>
      </c>
      <c r="C306" s="160"/>
      <c r="D306" s="163">
        <v>18</v>
      </c>
      <c r="E306" s="160" t="s">
        <v>2985</v>
      </c>
      <c r="F306" s="160" t="s">
        <v>3102</v>
      </c>
      <c r="G306" s="160" t="s">
        <v>3103</v>
      </c>
      <c r="H306" s="160" t="s">
        <v>3105</v>
      </c>
      <c r="I306" s="161"/>
      <c r="J306" s="160" t="s">
        <v>13258</v>
      </c>
      <c r="K306" s="160" t="s">
        <v>13259</v>
      </c>
      <c r="L306" s="161">
        <v>33113</v>
      </c>
      <c r="M306" s="165">
        <v>29</v>
      </c>
      <c r="N306" s="159"/>
      <c r="O306" s="159" t="s">
        <v>13298</v>
      </c>
      <c r="P306" s="160"/>
      <c r="Q306" s="162"/>
      <c r="R306" s="160"/>
      <c r="S306" s="160"/>
      <c r="T306" s="159"/>
      <c r="U306" s="160"/>
      <c r="V306" s="160"/>
      <c r="W306" s="160" t="s">
        <v>13260</v>
      </c>
      <c r="X306" s="160" t="s">
        <v>33912</v>
      </c>
      <c r="Y306" s="166">
        <v>61475179</v>
      </c>
      <c r="Z306" s="160" t="s">
        <v>3106</v>
      </c>
      <c r="AA306" s="160"/>
      <c r="AB306" s="160"/>
      <c r="AC306" s="159"/>
      <c r="AD306" s="161"/>
      <c r="AE306" s="160" t="s">
        <v>33913</v>
      </c>
      <c r="AF306" s="160"/>
      <c r="AG306" s="160" t="s">
        <v>13261</v>
      </c>
      <c r="AH306" s="159" t="s">
        <v>13262</v>
      </c>
      <c r="AI306" s="160" t="s">
        <v>2985</v>
      </c>
      <c r="AJ306" s="160" t="s">
        <v>3015</v>
      </c>
      <c r="AK306" s="160"/>
      <c r="AL306" s="159"/>
      <c r="AM306" s="160" t="s">
        <v>13263</v>
      </c>
      <c r="AN306" s="161">
        <v>42898</v>
      </c>
      <c r="AO306" s="167">
        <v>2</v>
      </c>
      <c r="AP306" s="159" t="s">
        <v>13264</v>
      </c>
      <c r="AQ306" s="160" t="s">
        <v>13408</v>
      </c>
      <c r="AR306" s="161">
        <v>42959</v>
      </c>
      <c r="AS306" s="161"/>
      <c r="AT306" s="160"/>
      <c r="AU306" s="160"/>
      <c r="AV306" s="168">
        <v>0</v>
      </c>
      <c r="AW306" s="160" t="s">
        <v>3104</v>
      </c>
      <c r="AX306" s="160"/>
      <c r="AY306" s="169"/>
      <c r="AZ306" s="170"/>
      <c r="BA306" s="160"/>
      <c r="BB306" s="170"/>
      <c r="BC306" s="160" t="s">
        <v>33914</v>
      </c>
      <c r="BD306" s="160"/>
      <c r="BE306" s="159" t="s">
        <v>13269</v>
      </c>
      <c r="BF306" s="160"/>
      <c r="BG306" s="160"/>
      <c r="BH306" s="171">
        <v>6</v>
      </c>
      <c r="BI306" s="159" t="s">
        <v>13264</v>
      </c>
      <c r="BJ306" s="161">
        <v>43873</v>
      </c>
      <c r="BK306" s="161">
        <v>44054</v>
      </c>
      <c r="BL306" s="160"/>
      <c r="BM306" s="160"/>
      <c r="BN306" s="159" t="s">
        <v>13270</v>
      </c>
      <c r="BO306" s="160" t="s">
        <v>33915</v>
      </c>
      <c r="BP306" s="159" t="s">
        <v>13308</v>
      </c>
      <c r="BQ306" s="160"/>
      <c r="BR306" s="159"/>
      <c r="BS306" s="160"/>
      <c r="BT306" s="160" t="s">
        <v>13336</v>
      </c>
      <c r="BU306" s="160" t="s">
        <v>14363</v>
      </c>
      <c r="BV306" s="173">
        <v>0</v>
      </c>
      <c r="BW306" s="160" t="s">
        <v>14831</v>
      </c>
      <c r="BX306" s="160" t="s">
        <v>14607</v>
      </c>
      <c r="BY306" s="160" t="s">
        <v>13276</v>
      </c>
      <c r="BZ306" s="160" t="s">
        <v>13277</v>
      </c>
      <c r="CA306" s="160" t="s">
        <v>13277</v>
      </c>
      <c r="CB306" s="160"/>
      <c r="CC306" s="160" t="s">
        <v>13277</v>
      </c>
      <c r="CD306" s="160" t="s">
        <v>13277</v>
      </c>
      <c r="CE306" s="160"/>
      <c r="CF306" s="160"/>
      <c r="CG306" s="160"/>
      <c r="CH306" s="160"/>
    </row>
    <row r="307" spans="1:86">
      <c r="A307" s="157">
        <v>306</v>
      </c>
      <c r="B307" s="160" t="s">
        <v>33916</v>
      </c>
      <c r="C307" s="160"/>
      <c r="D307" s="163">
        <v>18</v>
      </c>
      <c r="E307" s="160" t="s">
        <v>2985</v>
      </c>
      <c r="F307" s="160" t="s">
        <v>3107</v>
      </c>
      <c r="G307" s="160" t="s">
        <v>3108</v>
      </c>
      <c r="H307" s="160" t="s">
        <v>3110</v>
      </c>
      <c r="I307" s="161"/>
      <c r="J307" s="160" t="s">
        <v>13258</v>
      </c>
      <c r="K307" s="160" t="s">
        <v>13259</v>
      </c>
      <c r="L307" s="161">
        <v>32918</v>
      </c>
      <c r="M307" s="165">
        <v>30</v>
      </c>
      <c r="N307" s="159"/>
      <c r="O307" s="159" t="s">
        <v>13298</v>
      </c>
      <c r="P307" s="160"/>
      <c r="Q307" s="162"/>
      <c r="R307" s="160"/>
      <c r="S307" s="160"/>
      <c r="T307" s="159"/>
      <c r="U307" s="160"/>
      <c r="V307" s="160"/>
      <c r="W307" s="160" t="s">
        <v>13260</v>
      </c>
      <c r="X307" s="160" t="s">
        <v>33917</v>
      </c>
      <c r="Y307" s="166">
        <v>30602615</v>
      </c>
      <c r="Z307" s="160" t="s">
        <v>3111</v>
      </c>
      <c r="AA307" s="160"/>
      <c r="AB307" s="160"/>
      <c r="AC307" s="159"/>
      <c r="AD307" s="161"/>
      <c r="AE307" s="160"/>
      <c r="AF307" s="160"/>
      <c r="AG307" s="160" t="s">
        <v>13261</v>
      </c>
      <c r="AH307" s="159" t="s">
        <v>13262</v>
      </c>
      <c r="AI307" s="160" t="s">
        <v>2985</v>
      </c>
      <c r="AJ307" s="160" t="s">
        <v>2985</v>
      </c>
      <c r="AK307" s="160"/>
      <c r="AL307" s="159"/>
      <c r="AM307" s="160"/>
      <c r="AN307" s="161">
        <v>43788</v>
      </c>
      <c r="AO307" s="167">
        <v>2</v>
      </c>
      <c r="AP307" s="159" t="s">
        <v>13264</v>
      </c>
      <c r="AQ307" s="160" t="s">
        <v>13509</v>
      </c>
      <c r="AR307" s="161">
        <v>43849</v>
      </c>
      <c r="AS307" s="161"/>
      <c r="AT307" s="160"/>
      <c r="AU307" s="160"/>
      <c r="AV307" s="168">
        <v>0</v>
      </c>
      <c r="AW307" s="160" t="s">
        <v>3109</v>
      </c>
      <c r="AX307" s="160"/>
      <c r="AY307" s="169"/>
      <c r="AZ307" s="170"/>
      <c r="BA307" s="160"/>
      <c r="BB307" s="170"/>
      <c r="BC307" s="160" t="s">
        <v>33918</v>
      </c>
      <c r="BD307" s="160"/>
      <c r="BE307" s="159" t="s">
        <v>13306</v>
      </c>
      <c r="BF307" s="160"/>
      <c r="BG307" s="160"/>
      <c r="BH307" s="171">
        <v>6</v>
      </c>
      <c r="BI307" s="159" t="s">
        <v>13264</v>
      </c>
      <c r="BJ307" s="161">
        <v>43849</v>
      </c>
      <c r="BK307" s="161">
        <v>44030</v>
      </c>
      <c r="BL307" s="160"/>
      <c r="BM307" s="160"/>
      <c r="BN307" s="159" t="s">
        <v>13270</v>
      </c>
      <c r="BO307" s="160" t="s">
        <v>33919</v>
      </c>
      <c r="BP307" s="159" t="s">
        <v>13308</v>
      </c>
      <c r="BQ307" s="160"/>
      <c r="BR307" s="159"/>
      <c r="BS307" s="160"/>
      <c r="BT307" s="160" t="s">
        <v>13336</v>
      </c>
      <c r="BU307" s="160"/>
      <c r="BV307" s="173">
        <v>0</v>
      </c>
      <c r="BW307" s="160"/>
      <c r="BX307" s="160" t="s">
        <v>14607</v>
      </c>
      <c r="BY307" s="160"/>
      <c r="BZ307" s="160" t="s">
        <v>13277</v>
      </c>
      <c r="CA307" s="160" t="s">
        <v>13277</v>
      </c>
      <c r="CB307" s="160"/>
      <c r="CC307" s="160" t="s">
        <v>13277</v>
      </c>
      <c r="CD307" s="160" t="s">
        <v>13277</v>
      </c>
      <c r="CE307" s="160"/>
      <c r="CF307" s="160"/>
      <c r="CG307" s="160"/>
      <c r="CH307" s="160"/>
    </row>
    <row r="308" spans="1:86">
      <c r="A308" s="157">
        <v>307</v>
      </c>
      <c r="B308" s="160" t="s">
        <v>33920</v>
      </c>
      <c r="C308" s="160"/>
      <c r="D308" s="163">
        <v>18</v>
      </c>
      <c r="E308" s="160" t="s">
        <v>2985</v>
      </c>
      <c r="F308" s="160" t="s">
        <v>3112</v>
      </c>
      <c r="G308" s="160" t="s">
        <v>3113</v>
      </c>
      <c r="H308" s="160" t="s">
        <v>3115</v>
      </c>
      <c r="I308" s="161"/>
      <c r="J308" s="160" t="s">
        <v>13258</v>
      </c>
      <c r="K308" s="160" t="s">
        <v>13259</v>
      </c>
      <c r="L308" s="161">
        <v>36892</v>
      </c>
      <c r="M308" s="165">
        <v>19</v>
      </c>
      <c r="N308" s="159"/>
      <c r="O308" s="159" t="s">
        <v>13298</v>
      </c>
      <c r="P308" s="160"/>
      <c r="Q308" s="162"/>
      <c r="R308" s="160"/>
      <c r="S308" s="160"/>
      <c r="T308" s="159"/>
      <c r="U308" s="160"/>
      <c r="V308" s="160"/>
      <c r="W308" s="160" t="s">
        <v>13260</v>
      </c>
      <c r="X308" s="160" t="s">
        <v>33921</v>
      </c>
      <c r="Y308" s="166">
        <v>31043448</v>
      </c>
      <c r="Z308" s="160" t="s">
        <v>3116</v>
      </c>
      <c r="AA308" s="160"/>
      <c r="AB308" s="160"/>
      <c r="AC308" s="159"/>
      <c r="AD308" s="161"/>
      <c r="AE308" s="160"/>
      <c r="AF308" s="160"/>
      <c r="AG308" s="160" t="s">
        <v>13261</v>
      </c>
      <c r="AH308" s="159" t="s">
        <v>13262</v>
      </c>
      <c r="AI308" s="160" t="s">
        <v>2985</v>
      </c>
      <c r="AJ308" s="160" t="s">
        <v>2985</v>
      </c>
      <c r="AK308" s="160"/>
      <c r="AL308" s="159"/>
      <c r="AM308" s="160"/>
      <c r="AN308" s="161">
        <v>43788</v>
      </c>
      <c r="AO308" s="167">
        <v>2</v>
      </c>
      <c r="AP308" s="159" t="s">
        <v>13264</v>
      </c>
      <c r="AQ308" s="160" t="s">
        <v>13509</v>
      </c>
      <c r="AR308" s="161">
        <v>43849</v>
      </c>
      <c r="AS308" s="161"/>
      <c r="AT308" s="160"/>
      <c r="AU308" s="160"/>
      <c r="AV308" s="168">
        <v>0</v>
      </c>
      <c r="AW308" s="160" t="s">
        <v>3114</v>
      </c>
      <c r="AX308" s="160"/>
      <c r="AY308" s="169"/>
      <c r="AZ308" s="170"/>
      <c r="BA308" s="160"/>
      <c r="BB308" s="170"/>
      <c r="BC308" s="160" t="s">
        <v>33922</v>
      </c>
      <c r="BD308" s="160"/>
      <c r="BE308" s="159" t="s">
        <v>13306</v>
      </c>
      <c r="BF308" s="160"/>
      <c r="BG308" s="160"/>
      <c r="BH308" s="171">
        <v>6</v>
      </c>
      <c r="BI308" s="159" t="s">
        <v>13264</v>
      </c>
      <c r="BJ308" s="161">
        <v>43849</v>
      </c>
      <c r="BK308" s="161">
        <v>44030</v>
      </c>
      <c r="BL308" s="160"/>
      <c r="BM308" s="160"/>
      <c r="BN308" s="159" t="s">
        <v>13270</v>
      </c>
      <c r="BO308" s="160" t="s">
        <v>33923</v>
      </c>
      <c r="BP308" s="159" t="s">
        <v>13308</v>
      </c>
      <c r="BQ308" s="160"/>
      <c r="BR308" s="159"/>
      <c r="BS308" s="160"/>
      <c r="BT308" s="160" t="s">
        <v>13336</v>
      </c>
      <c r="BU308" s="160"/>
      <c r="BV308" s="173">
        <v>0</v>
      </c>
      <c r="BW308" s="160"/>
      <c r="BX308" s="160" t="s">
        <v>14607</v>
      </c>
      <c r="BY308" s="160"/>
      <c r="BZ308" s="160" t="s">
        <v>13277</v>
      </c>
      <c r="CA308" s="160" t="s">
        <v>13277</v>
      </c>
      <c r="CB308" s="160"/>
      <c r="CC308" s="160" t="s">
        <v>13277</v>
      </c>
      <c r="CD308" s="160" t="s">
        <v>13277</v>
      </c>
      <c r="CE308" s="160"/>
      <c r="CF308" s="160"/>
      <c r="CG308" s="160"/>
      <c r="CH308" s="160"/>
    </row>
    <row r="309" spans="1:86">
      <c r="A309" s="157">
        <v>308</v>
      </c>
      <c r="B309" s="160" t="s">
        <v>33924</v>
      </c>
      <c r="C309" s="160"/>
      <c r="D309" s="163">
        <v>18</v>
      </c>
      <c r="E309" s="160" t="s">
        <v>2985</v>
      </c>
      <c r="F309" s="160" t="s">
        <v>3117</v>
      </c>
      <c r="G309" s="160" t="s">
        <v>3118</v>
      </c>
      <c r="H309" s="160" t="s">
        <v>3120</v>
      </c>
      <c r="I309" s="161"/>
      <c r="J309" s="160" t="s">
        <v>13258</v>
      </c>
      <c r="K309" s="160" t="s">
        <v>13259</v>
      </c>
      <c r="L309" s="161">
        <v>32636</v>
      </c>
      <c r="M309" s="165">
        <v>31</v>
      </c>
      <c r="N309" s="159"/>
      <c r="O309" s="159" t="s">
        <v>13298</v>
      </c>
      <c r="P309" s="160"/>
      <c r="Q309" s="162"/>
      <c r="R309" s="160"/>
      <c r="S309" s="160"/>
      <c r="T309" s="159"/>
      <c r="U309" s="160"/>
      <c r="V309" s="160"/>
      <c r="W309" s="160" t="s">
        <v>13260</v>
      </c>
      <c r="X309" s="160" t="s">
        <v>33925</v>
      </c>
      <c r="Y309" s="166">
        <v>30684468</v>
      </c>
      <c r="Z309" s="160" t="s">
        <v>3121</v>
      </c>
      <c r="AA309" s="160"/>
      <c r="AB309" s="160"/>
      <c r="AC309" s="159"/>
      <c r="AD309" s="161"/>
      <c r="AE309" s="160"/>
      <c r="AF309" s="160"/>
      <c r="AG309" s="160" t="s">
        <v>13261</v>
      </c>
      <c r="AH309" s="159" t="s">
        <v>13262</v>
      </c>
      <c r="AI309" s="160" t="s">
        <v>2985</v>
      </c>
      <c r="AJ309" s="160" t="s">
        <v>2985</v>
      </c>
      <c r="AK309" s="160"/>
      <c r="AL309" s="159"/>
      <c r="AM309" s="160" t="s">
        <v>13263</v>
      </c>
      <c r="AN309" s="161">
        <v>42990</v>
      </c>
      <c r="AO309" s="167">
        <v>2</v>
      </c>
      <c r="AP309" s="159" t="s">
        <v>13264</v>
      </c>
      <c r="AQ309" s="160" t="s">
        <v>14317</v>
      </c>
      <c r="AR309" s="161">
        <v>43051</v>
      </c>
      <c r="AS309" s="161"/>
      <c r="AT309" s="160"/>
      <c r="AU309" s="160"/>
      <c r="AV309" s="168">
        <v>0</v>
      </c>
      <c r="AW309" s="160" t="s">
        <v>3119</v>
      </c>
      <c r="AX309" s="160"/>
      <c r="AY309" s="169"/>
      <c r="AZ309" s="170"/>
      <c r="BA309" s="160"/>
      <c r="BB309" s="170"/>
      <c r="BC309" s="160" t="s">
        <v>33926</v>
      </c>
      <c r="BD309" s="160"/>
      <c r="BE309" s="159" t="s">
        <v>13269</v>
      </c>
      <c r="BF309" s="160"/>
      <c r="BG309" s="160"/>
      <c r="BH309" s="171">
        <v>6</v>
      </c>
      <c r="BI309" s="159" t="s">
        <v>13264</v>
      </c>
      <c r="BJ309" s="161">
        <v>43781</v>
      </c>
      <c r="BK309" s="161">
        <v>43962</v>
      </c>
      <c r="BL309" s="160"/>
      <c r="BM309" s="160"/>
      <c r="BN309" s="159" t="s">
        <v>13270</v>
      </c>
      <c r="BO309" s="160" t="s">
        <v>33927</v>
      </c>
      <c r="BP309" s="159" t="s">
        <v>13308</v>
      </c>
      <c r="BQ309" s="160"/>
      <c r="BR309" s="159"/>
      <c r="BS309" s="160"/>
      <c r="BT309" s="160" t="s">
        <v>13336</v>
      </c>
      <c r="BU309" s="160" t="s">
        <v>14363</v>
      </c>
      <c r="BV309" s="173">
        <v>0</v>
      </c>
      <c r="BW309" s="160" t="s">
        <v>14706</v>
      </c>
      <c r="BX309" s="160" t="s">
        <v>14607</v>
      </c>
      <c r="BY309" s="160" t="s">
        <v>13276</v>
      </c>
      <c r="BZ309" s="160" t="s">
        <v>13277</v>
      </c>
      <c r="CA309" s="160" t="s">
        <v>13277</v>
      </c>
      <c r="CB309" s="160"/>
      <c r="CC309" s="160" t="s">
        <v>13277</v>
      </c>
      <c r="CD309" s="160" t="s">
        <v>13277</v>
      </c>
      <c r="CE309" s="160"/>
      <c r="CF309" s="160"/>
      <c r="CG309" s="160"/>
      <c r="CH309" s="160"/>
    </row>
    <row r="310" spans="1:86">
      <c r="A310" s="157">
        <v>309</v>
      </c>
      <c r="B310" s="160" t="s">
        <v>33928</v>
      </c>
      <c r="C310" s="160"/>
      <c r="D310" s="163">
        <v>18</v>
      </c>
      <c r="E310" s="160" t="s">
        <v>2985</v>
      </c>
      <c r="F310" s="160" t="s">
        <v>3122</v>
      </c>
      <c r="G310" s="160" t="s">
        <v>3123</v>
      </c>
      <c r="H310" s="160" t="s">
        <v>3125</v>
      </c>
      <c r="I310" s="161"/>
      <c r="J310" s="160" t="s">
        <v>13258</v>
      </c>
      <c r="K310" s="160" t="s">
        <v>13259</v>
      </c>
      <c r="L310" s="161">
        <v>33545</v>
      </c>
      <c r="M310" s="165">
        <v>28</v>
      </c>
      <c r="N310" s="159"/>
      <c r="O310" s="159" t="s">
        <v>13298</v>
      </c>
      <c r="P310" s="160"/>
      <c r="Q310" s="162"/>
      <c r="R310" s="160"/>
      <c r="S310" s="160"/>
      <c r="T310" s="159"/>
      <c r="U310" s="160"/>
      <c r="V310" s="160"/>
      <c r="W310" s="160" t="s">
        <v>13260</v>
      </c>
      <c r="X310" s="160" t="s">
        <v>33929</v>
      </c>
      <c r="Y310" s="166">
        <v>30540167</v>
      </c>
      <c r="Z310" s="160" t="s">
        <v>3126</v>
      </c>
      <c r="AA310" s="160"/>
      <c r="AB310" s="160"/>
      <c r="AC310" s="159"/>
      <c r="AD310" s="161"/>
      <c r="AE310" s="160"/>
      <c r="AF310" s="160"/>
      <c r="AG310" s="160" t="s">
        <v>13261</v>
      </c>
      <c r="AH310" s="159" t="s">
        <v>13262</v>
      </c>
      <c r="AI310" s="160" t="s">
        <v>2985</v>
      </c>
      <c r="AJ310" s="160" t="s">
        <v>2985</v>
      </c>
      <c r="AK310" s="160"/>
      <c r="AL310" s="159"/>
      <c r="AM310" s="160"/>
      <c r="AN310" s="161">
        <v>43623</v>
      </c>
      <c r="AO310" s="167">
        <v>2</v>
      </c>
      <c r="AP310" s="159" t="s">
        <v>13264</v>
      </c>
      <c r="AQ310" s="160" t="s">
        <v>13425</v>
      </c>
      <c r="AR310" s="161">
        <v>43684</v>
      </c>
      <c r="AS310" s="161"/>
      <c r="AT310" s="160"/>
      <c r="AU310" s="160"/>
      <c r="AV310" s="168">
        <v>0</v>
      </c>
      <c r="AW310" s="160" t="s">
        <v>3124</v>
      </c>
      <c r="AX310" s="160"/>
      <c r="AY310" s="169"/>
      <c r="AZ310" s="170"/>
      <c r="BA310" s="160"/>
      <c r="BB310" s="170"/>
      <c r="BC310" s="160" t="s">
        <v>33930</v>
      </c>
      <c r="BD310" s="160"/>
      <c r="BE310" s="159" t="s">
        <v>13269</v>
      </c>
      <c r="BF310" s="160"/>
      <c r="BG310" s="160"/>
      <c r="BH310" s="171">
        <v>6</v>
      </c>
      <c r="BI310" s="159" t="s">
        <v>13264</v>
      </c>
      <c r="BJ310" s="161">
        <v>43868</v>
      </c>
      <c r="BK310" s="161">
        <v>44049</v>
      </c>
      <c r="BL310" s="160"/>
      <c r="BM310" s="160"/>
      <c r="BN310" s="159" t="s">
        <v>13270</v>
      </c>
      <c r="BO310" s="160" t="s">
        <v>33931</v>
      </c>
      <c r="BP310" s="159" t="s">
        <v>13308</v>
      </c>
      <c r="BQ310" s="160"/>
      <c r="BR310" s="159"/>
      <c r="BS310" s="160"/>
      <c r="BT310" s="160" t="s">
        <v>13439</v>
      </c>
      <c r="BU310" s="160"/>
      <c r="BV310" s="173">
        <v>0</v>
      </c>
      <c r="BW310" s="160"/>
      <c r="BX310" s="160" t="s">
        <v>14607</v>
      </c>
      <c r="BY310" s="160"/>
      <c r="BZ310" s="160" t="s">
        <v>13277</v>
      </c>
      <c r="CA310" s="160" t="s">
        <v>13277</v>
      </c>
      <c r="CB310" s="160" t="s">
        <v>1684</v>
      </c>
      <c r="CC310" s="160" t="s">
        <v>13277</v>
      </c>
      <c r="CD310" s="160" t="s">
        <v>13277</v>
      </c>
      <c r="CE310" s="160"/>
      <c r="CF310" s="160"/>
      <c r="CG310" s="160"/>
      <c r="CH310" s="160"/>
    </row>
    <row r="311" spans="1:86">
      <c r="A311" s="157">
        <v>310</v>
      </c>
      <c r="B311" s="160" t="s">
        <v>33932</v>
      </c>
      <c r="C311" s="160"/>
      <c r="D311" s="163">
        <v>18</v>
      </c>
      <c r="E311" s="160" t="s">
        <v>2985</v>
      </c>
      <c r="F311" s="160" t="s">
        <v>3127</v>
      </c>
      <c r="G311" s="160" t="s">
        <v>3128</v>
      </c>
      <c r="H311" s="160" t="s">
        <v>3130</v>
      </c>
      <c r="I311" s="161"/>
      <c r="J311" s="160" t="s">
        <v>13258</v>
      </c>
      <c r="K311" s="160" t="s">
        <v>13259</v>
      </c>
      <c r="L311" s="161">
        <v>35983</v>
      </c>
      <c r="M311" s="165">
        <v>21</v>
      </c>
      <c r="N311" s="159"/>
      <c r="O311" s="159" t="s">
        <v>13298</v>
      </c>
      <c r="P311" s="160"/>
      <c r="Q311" s="162"/>
      <c r="R311" s="160"/>
      <c r="S311" s="160"/>
      <c r="T311" s="159"/>
      <c r="U311" s="160"/>
      <c r="V311" s="160"/>
      <c r="W311" s="160" t="s">
        <v>13260</v>
      </c>
      <c r="X311" s="160" t="s">
        <v>33933</v>
      </c>
      <c r="Y311" s="166">
        <v>30800464</v>
      </c>
      <c r="Z311" s="160" t="s">
        <v>3131</v>
      </c>
      <c r="AA311" s="160"/>
      <c r="AB311" s="160"/>
      <c r="AC311" s="159"/>
      <c r="AD311" s="161"/>
      <c r="AE311" s="160"/>
      <c r="AF311" s="160"/>
      <c r="AG311" s="160" t="s">
        <v>13261</v>
      </c>
      <c r="AH311" s="159" t="s">
        <v>13262</v>
      </c>
      <c r="AI311" s="160" t="s">
        <v>2985</v>
      </c>
      <c r="AJ311" s="160" t="s">
        <v>2985</v>
      </c>
      <c r="AK311" s="160"/>
      <c r="AL311" s="159"/>
      <c r="AM311" s="160"/>
      <c r="AN311" s="161">
        <v>43623</v>
      </c>
      <c r="AO311" s="167">
        <v>2</v>
      </c>
      <c r="AP311" s="159" t="s">
        <v>13264</v>
      </c>
      <c r="AQ311" s="160" t="s">
        <v>13425</v>
      </c>
      <c r="AR311" s="161">
        <v>43684</v>
      </c>
      <c r="AS311" s="161"/>
      <c r="AT311" s="160"/>
      <c r="AU311" s="160"/>
      <c r="AV311" s="168">
        <v>0</v>
      </c>
      <c r="AW311" s="160" t="s">
        <v>3129</v>
      </c>
      <c r="AX311" s="160"/>
      <c r="AY311" s="169"/>
      <c r="AZ311" s="170"/>
      <c r="BA311" s="160"/>
      <c r="BB311" s="170"/>
      <c r="BC311" s="160" t="s">
        <v>33934</v>
      </c>
      <c r="BD311" s="160"/>
      <c r="BE311" s="159" t="s">
        <v>13269</v>
      </c>
      <c r="BF311" s="160"/>
      <c r="BG311" s="160"/>
      <c r="BH311" s="171">
        <v>6</v>
      </c>
      <c r="BI311" s="159" t="s">
        <v>13264</v>
      </c>
      <c r="BJ311" s="161">
        <v>43868</v>
      </c>
      <c r="BK311" s="161">
        <v>44049</v>
      </c>
      <c r="BL311" s="160"/>
      <c r="BM311" s="160"/>
      <c r="BN311" s="159" t="s">
        <v>13270</v>
      </c>
      <c r="BO311" s="160" t="s">
        <v>33935</v>
      </c>
      <c r="BP311" s="159" t="s">
        <v>13308</v>
      </c>
      <c r="BQ311" s="160"/>
      <c r="BR311" s="159"/>
      <c r="BS311" s="160"/>
      <c r="BT311" s="160" t="s">
        <v>13336</v>
      </c>
      <c r="BU311" s="160"/>
      <c r="BV311" s="173">
        <v>0</v>
      </c>
      <c r="BW311" s="160"/>
      <c r="BX311" s="160" t="s">
        <v>14607</v>
      </c>
      <c r="BY311" s="160"/>
      <c r="BZ311" s="160" t="s">
        <v>13277</v>
      </c>
      <c r="CA311" s="160" t="s">
        <v>13277</v>
      </c>
      <c r="CB311" s="160" t="s">
        <v>1684</v>
      </c>
      <c r="CC311" s="160" t="s">
        <v>13277</v>
      </c>
      <c r="CD311" s="160" t="s">
        <v>13277</v>
      </c>
      <c r="CE311" s="160"/>
      <c r="CF311" s="160"/>
      <c r="CG311" s="160"/>
      <c r="CH311" s="160"/>
    </row>
    <row r="312" spans="1:86">
      <c r="A312" s="157">
        <v>311</v>
      </c>
      <c r="B312" s="160" t="s">
        <v>33936</v>
      </c>
      <c r="C312" s="160"/>
      <c r="D312" s="163">
        <v>18</v>
      </c>
      <c r="E312" s="160" t="s">
        <v>2985</v>
      </c>
      <c r="F312" s="160" t="s">
        <v>3132</v>
      </c>
      <c r="G312" s="160" t="s">
        <v>3133</v>
      </c>
      <c r="H312" s="160" t="s">
        <v>3135</v>
      </c>
      <c r="I312" s="161"/>
      <c r="J312" s="160" t="s">
        <v>13258</v>
      </c>
      <c r="K312" s="160" t="s">
        <v>13259</v>
      </c>
      <c r="L312" s="161">
        <v>33074</v>
      </c>
      <c r="M312" s="165">
        <v>29</v>
      </c>
      <c r="N312" s="159"/>
      <c r="O312" s="159" t="s">
        <v>13298</v>
      </c>
      <c r="P312" s="160"/>
      <c r="Q312" s="162"/>
      <c r="R312" s="160"/>
      <c r="S312" s="160"/>
      <c r="T312" s="159"/>
      <c r="U312" s="160"/>
      <c r="V312" s="160"/>
      <c r="W312" s="160" t="s">
        <v>13260</v>
      </c>
      <c r="X312" s="160" t="s">
        <v>33937</v>
      </c>
      <c r="Y312" s="166">
        <v>30963240</v>
      </c>
      <c r="Z312" s="160" t="s">
        <v>2250</v>
      </c>
      <c r="AA312" s="160"/>
      <c r="AB312" s="160"/>
      <c r="AC312" s="159"/>
      <c r="AD312" s="161"/>
      <c r="AE312" s="160"/>
      <c r="AF312" s="160"/>
      <c r="AG312" s="160" t="s">
        <v>13261</v>
      </c>
      <c r="AH312" s="159" t="s">
        <v>13262</v>
      </c>
      <c r="AI312" s="160" t="s">
        <v>2985</v>
      </c>
      <c r="AJ312" s="160" t="s">
        <v>2985</v>
      </c>
      <c r="AK312" s="160"/>
      <c r="AL312" s="159"/>
      <c r="AM312" s="160" t="s">
        <v>13263</v>
      </c>
      <c r="AN312" s="161">
        <v>43017</v>
      </c>
      <c r="AO312" s="167">
        <v>2</v>
      </c>
      <c r="AP312" s="159" t="s">
        <v>13264</v>
      </c>
      <c r="AQ312" s="160" t="s">
        <v>14317</v>
      </c>
      <c r="AR312" s="161">
        <v>43078</v>
      </c>
      <c r="AS312" s="161"/>
      <c r="AT312" s="160"/>
      <c r="AU312" s="160"/>
      <c r="AV312" s="168">
        <v>0</v>
      </c>
      <c r="AW312" s="160" t="s">
        <v>3134</v>
      </c>
      <c r="AX312" s="160"/>
      <c r="AY312" s="169"/>
      <c r="AZ312" s="170"/>
      <c r="BA312" s="160"/>
      <c r="BB312" s="170"/>
      <c r="BC312" s="160" t="s">
        <v>33938</v>
      </c>
      <c r="BD312" s="160"/>
      <c r="BE312" s="159" t="s">
        <v>13269</v>
      </c>
      <c r="BF312" s="160"/>
      <c r="BG312" s="160"/>
      <c r="BH312" s="171">
        <v>6</v>
      </c>
      <c r="BI312" s="159" t="s">
        <v>13264</v>
      </c>
      <c r="BJ312" s="161">
        <v>43808</v>
      </c>
      <c r="BK312" s="161">
        <v>43990</v>
      </c>
      <c r="BL312" s="160"/>
      <c r="BM312" s="160"/>
      <c r="BN312" s="159" t="s">
        <v>13270</v>
      </c>
      <c r="BO312" s="160" t="s">
        <v>33939</v>
      </c>
      <c r="BP312" s="159" t="s">
        <v>13308</v>
      </c>
      <c r="BQ312" s="160"/>
      <c r="BR312" s="159"/>
      <c r="BS312" s="160"/>
      <c r="BT312" s="160" t="s">
        <v>13336</v>
      </c>
      <c r="BU312" s="160" t="s">
        <v>14363</v>
      </c>
      <c r="BV312" s="173">
        <v>0</v>
      </c>
      <c r="BW312" s="160" t="s">
        <v>14706</v>
      </c>
      <c r="BX312" s="160" t="s">
        <v>14607</v>
      </c>
      <c r="BY312" s="160" t="s">
        <v>13276</v>
      </c>
      <c r="BZ312" s="160" t="s">
        <v>13277</v>
      </c>
      <c r="CA312" s="160" t="s">
        <v>13277</v>
      </c>
      <c r="CB312" s="160"/>
      <c r="CC312" s="160" t="s">
        <v>13277</v>
      </c>
      <c r="CD312" s="160" t="s">
        <v>13277</v>
      </c>
      <c r="CE312" s="160"/>
      <c r="CF312" s="160"/>
      <c r="CG312" s="160"/>
      <c r="CH312" s="160"/>
    </row>
    <row r="313" spans="1:86">
      <c r="A313" s="157">
        <v>312</v>
      </c>
      <c r="B313" s="160" t="s">
        <v>33940</v>
      </c>
      <c r="C313" s="160"/>
      <c r="D313" s="163">
        <v>18</v>
      </c>
      <c r="E313" s="160" t="s">
        <v>2985</v>
      </c>
      <c r="F313" s="160" t="s">
        <v>3136</v>
      </c>
      <c r="G313" s="160" t="s">
        <v>3137</v>
      </c>
      <c r="H313" s="160" t="s">
        <v>3139</v>
      </c>
      <c r="I313" s="161"/>
      <c r="J313" s="160" t="s">
        <v>13258</v>
      </c>
      <c r="K313" s="160" t="s">
        <v>13259</v>
      </c>
      <c r="L313" s="161">
        <v>34752</v>
      </c>
      <c r="M313" s="165">
        <v>25</v>
      </c>
      <c r="N313" s="159"/>
      <c r="O313" s="159" t="s">
        <v>13298</v>
      </c>
      <c r="P313" s="160"/>
      <c r="Q313" s="162"/>
      <c r="R313" s="160"/>
      <c r="S313" s="160"/>
      <c r="T313" s="159"/>
      <c r="U313" s="160"/>
      <c r="V313" s="160"/>
      <c r="W313" s="160" t="s">
        <v>13260</v>
      </c>
      <c r="X313" s="160" t="s">
        <v>33941</v>
      </c>
      <c r="Y313" s="166">
        <v>30578282</v>
      </c>
      <c r="Z313" s="160" t="s">
        <v>3140</v>
      </c>
      <c r="AA313" s="160"/>
      <c r="AB313" s="160"/>
      <c r="AC313" s="159"/>
      <c r="AD313" s="161"/>
      <c r="AE313" s="160"/>
      <c r="AF313" s="160"/>
      <c r="AG313" s="160" t="s">
        <v>13261</v>
      </c>
      <c r="AH313" s="159" t="s">
        <v>13262</v>
      </c>
      <c r="AI313" s="160" t="s">
        <v>2985</v>
      </c>
      <c r="AJ313" s="160" t="s">
        <v>2985</v>
      </c>
      <c r="AK313" s="160"/>
      <c r="AL313" s="159"/>
      <c r="AM313" s="160" t="s">
        <v>13263</v>
      </c>
      <c r="AN313" s="161">
        <v>43017</v>
      </c>
      <c r="AO313" s="167">
        <v>2</v>
      </c>
      <c r="AP313" s="159" t="s">
        <v>13264</v>
      </c>
      <c r="AQ313" s="160" t="s">
        <v>14317</v>
      </c>
      <c r="AR313" s="161">
        <v>43078</v>
      </c>
      <c r="AS313" s="161"/>
      <c r="AT313" s="160"/>
      <c r="AU313" s="160"/>
      <c r="AV313" s="168">
        <v>0</v>
      </c>
      <c r="AW313" s="160" t="s">
        <v>3138</v>
      </c>
      <c r="AX313" s="160"/>
      <c r="AY313" s="169"/>
      <c r="AZ313" s="170"/>
      <c r="BA313" s="160"/>
      <c r="BB313" s="170"/>
      <c r="BC313" s="160" t="s">
        <v>33942</v>
      </c>
      <c r="BD313" s="160"/>
      <c r="BE313" s="159" t="s">
        <v>13269</v>
      </c>
      <c r="BF313" s="160"/>
      <c r="BG313" s="160"/>
      <c r="BH313" s="171">
        <v>6</v>
      </c>
      <c r="BI313" s="159" t="s">
        <v>13264</v>
      </c>
      <c r="BJ313" s="161">
        <v>43808</v>
      </c>
      <c r="BK313" s="161">
        <v>43990</v>
      </c>
      <c r="BL313" s="160"/>
      <c r="BM313" s="160"/>
      <c r="BN313" s="159" t="s">
        <v>13270</v>
      </c>
      <c r="BO313" s="160" t="s">
        <v>33943</v>
      </c>
      <c r="BP313" s="159" t="s">
        <v>13308</v>
      </c>
      <c r="BQ313" s="160"/>
      <c r="BR313" s="159"/>
      <c r="BS313" s="160"/>
      <c r="BT313" s="160" t="s">
        <v>13336</v>
      </c>
      <c r="BU313" s="160" t="s">
        <v>14363</v>
      </c>
      <c r="BV313" s="173">
        <v>0</v>
      </c>
      <c r="BW313" s="160" t="s">
        <v>14706</v>
      </c>
      <c r="BX313" s="160" t="s">
        <v>14607</v>
      </c>
      <c r="BY313" s="160" t="s">
        <v>13276</v>
      </c>
      <c r="BZ313" s="160" t="s">
        <v>13277</v>
      </c>
      <c r="CA313" s="160" t="s">
        <v>13277</v>
      </c>
      <c r="CB313" s="160"/>
      <c r="CC313" s="160" t="s">
        <v>13277</v>
      </c>
      <c r="CD313" s="160" t="s">
        <v>13277</v>
      </c>
      <c r="CE313" s="160"/>
      <c r="CF313" s="160"/>
      <c r="CG313" s="160"/>
      <c r="CH313" s="160"/>
    </row>
    <row r="314" spans="1:86">
      <c r="A314" s="157">
        <v>313</v>
      </c>
      <c r="B314" s="160" t="s">
        <v>33944</v>
      </c>
      <c r="C314" s="160"/>
      <c r="D314" s="163">
        <v>18</v>
      </c>
      <c r="E314" s="160" t="s">
        <v>2985</v>
      </c>
      <c r="F314" s="160" t="s">
        <v>3141</v>
      </c>
      <c r="G314" s="160" t="s">
        <v>3142</v>
      </c>
      <c r="H314" s="160" t="s">
        <v>3144</v>
      </c>
      <c r="I314" s="161"/>
      <c r="J314" s="160" t="s">
        <v>13258</v>
      </c>
      <c r="K314" s="160" t="s">
        <v>13259</v>
      </c>
      <c r="L314" s="161">
        <v>30410</v>
      </c>
      <c r="M314" s="165">
        <v>37</v>
      </c>
      <c r="N314" s="159"/>
      <c r="O314" s="159" t="s">
        <v>13298</v>
      </c>
      <c r="P314" s="160"/>
      <c r="Q314" s="162"/>
      <c r="R314" s="160"/>
      <c r="S314" s="160"/>
      <c r="T314" s="159"/>
      <c r="U314" s="160"/>
      <c r="V314" s="160"/>
      <c r="W314" s="160" t="s">
        <v>13260</v>
      </c>
      <c r="X314" s="160" t="s">
        <v>33945</v>
      </c>
      <c r="Y314" s="166">
        <v>30890004</v>
      </c>
      <c r="Z314" s="160" t="s">
        <v>1910</v>
      </c>
      <c r="AA314" s="160"/>
      <c r="AB314" s="160"/>
      <c r="AC314" s="159"/>
      <c r="AD314" s="161"/>
      <c r="AE314" s="160"/>
      <c r="AF314" s="160"/>
      <c r="AG314" s="160" t="s">
        <v>13261</v>
      </c>
      <c r="AH314" s="159" t="s">
        <v>13262</v>
      </c>
      <c r="AI314" s="160" t="s">
        <v>2985</v>
      </c>
      <c r="AJ314" s="160" t="s">
        <v>2985</v>
      </c>
      <c r="AK314" s="160"/>
      <c r="AL314" s="159"/>
      <c r="AM314" s="160" t="s">
        <v>13263</v>
      </c>
      <c r="AN314" s="161">
        <v>43032</v>
      </c>
      <c r="AO314" s="167">
        <v>2</v>
      </c>
      <c r="AP314" s="159" t="s">
        <v>13264</v>
      </c>
      <c r="AQ314" s="160" t="s">
        <v>20941</v>
      </c>
      <c r="AR314" s="161">
        <v>43093</v>
      </c>
      <c r="AS314" s="161"/>
      <c r="AT314" s="160"/>
      <c r="AU314" s="160"/>
      <c r="AV314" s="168">
        <v>0</v>
      </c>
      <c r="AW314" s="160" t="s">
        <v>3143</v>
      </c>
      <c r="AX314" s="160"/>
      <c r="AY314" s="169"/>
      <c r="AZ314" s="170"/>
      <c r="BA314" s="160"/>
      <c r="BB314" s="170"/>
      <c r="BC314" s="160" t="s">
        <v>33946</v>
      </c>
      <c r="BD314" s="160"/>
      <c r="BE314" s="159" t="s">
        <v>13269</v>
      </c>
      <c r="BF314" s="160"/>
      <c r="BG314" s="160"/>
      <c r="BH314" s="171">
        <v>6</v>
      </c>
      <c r="BI314" s="159" t="s">
        <v>13264</v>
      </c>
      <c r="BJ314" s="161">
        <v>43823</v>
      </c>
      <c r="BK314" s="161">
        <v>44005</v>
      </c>
      <c r="BL314" s="160"/>
      <c r="BM314" s="160"/>
      <c r="BN314" s="159" t="s">
        <v>13270</v>
      </c>
      <c r="BO314" s="160" t="s">
        <v>33947</v>
      </c>
      <c r="BP314" s="159" t="s">
        <v>13308</v>
      </c>
      <c r="BQ314" s="160"/>
      <c r="BR314" s="159"/>
      <c r="BS314" s="160"/>
      <c r="BT314" s="160" t="s">
        <v>13336</v>
      </c>
      <c r="BU314" s="160" t="s">
        <v>14363</v>
      </c>
      <c r="BV314" s="173">
        <v>0</v>
      </c>
      <c r="BW314" s="160" t="s">
        <v>14706</v>
      </c>
      <c r="BX314" s="160" t="s">
        <v>14607</v>
      </c>
      <c r="BY314" s="160" t="s">
        <v>13276</v>
      </c>
      <c r="BZ314" s="160" t="s">
        <v>13277</v>
      </c>
      <c r="CA314" s="160" t="s">
        <v>13277</v>
      </c>
      <c r="CB314" s="160"/>
      <c r="CC314" s="160" t="s">
        <v>13277</v>
      </c>
      <c r="CD314" s="160" t="s">
        <v>13277</v>
      </c>
      <c r="CE314" s="160"/>
      <c r="CF314" s="160"/>
      <c r="CG314" s="160"/>
      <c r="CH314" s="160"/>
    </row>
    <row r="315" spans="1:86">
      <c r="A315" s="157">
        <v>314</v>
      </c>
      <c r="B315" s="160" t="s">
        <v>15803</v>
      </c>
      <c r="C315" s="160"/>
      <c r="D315" s="163">
        <v>18</v>
      </c>
      <c r="E315" s="160" t="s">
        <v>2985</v>
      </c>
      <c r="F315" s="160" t="s">
        <v>3145</v>
      </c>
      <c r="G315" s="160" t="s">
        <v>3146</v>
      </c>
      <c r="H315" s="160" t="s">
        <v>3148</v>
      </c>
      <c r="I315" s="161"/>
      <c r="J315" s="160" t="s">
        <v>13282</v>
      </c>
      <c r="K315" s="160" t="s">
        <v>13259</v>
      </c>
      <c r="L315" s="161">
        <v>32419</v>
      </c>
      <c r="M315" s="165">
        <v>31</v>
      </c>
      <c r="N315" s="159"/>
      <c r="O315" s="159" t="s">
        <v>13298</v>
      </c>
      <c r="P315" s="160"/>
      <c r="Q315" s="162"/>
      <c r="R315" s="160"/>
      <c r="S315" s="160"/>
      <c r="T315" s="159"/>
      <c r="U315" s="160"/>
      <c r="V315" s="160"/>
      <c r="W315" s="160" t="s">
        <v>13260</v>
      </c>
      <c r="X315" s="160" t="s">
        <v>33948</v>
      </c>
      <c r="Y315" s="166">
        <v>30997954</v>
      </c>
      <c r="Z315" s="160" t="s">
        <v>3149</v>
      </c>
      <c r="AA315" s="160"/>
      <c r="AB315" s="160"/>
      <c r="AC315" s="159"/>
      <c r="AD315" s="161"/>
      <c r="AE315" s="160"/>
      <c r="AF315" s="160"/>
      <c r="AG315" s="160" t="s">
        <v>13261</v>
      </c>
      <c r="AH315" s="159" t="s">
        <v>13262</v>
      </c>
      <c r="AI315" s="160" t="s">
        <v>2985</v>
      </c>
      <c r="AJ315" s="160" t="s">
        <v>3089</v>
      </c>
      <c r="AK315" s="160"/>
      <c r="AL315" s="159"/>
      <c r="AM315" s="160" t="s">
        <v>13263</v>
      </c>
      <c r="AN315" s="161">
        <v>43468</v>
      </c>
      <c r="AO315" s="167">
        <v>2</v>
      </c>
      <c r="AP315" s="159" t="s">
        <v>13264</v>
      </c>
      <c r="AQ315" s="160" t="s">
        <v>13361</v>
      </c>
      <c r="AR315" s="161">
        <v>43527</v>
      </c>
      <c r="AS315" s="161"/>
      <c r="AT315" s="160"/>
      <c r="AU315" s="160"/>
      <c r="AV315" s="168">
        <v>0</v>
      </c>
      <c r="AW315" s="160" t="s">
        <v>3147</v>
      </c>
      <c r="AX315" s="160"/>
      <c r="AY315" s="169"/>
      <c r="AZ315" s="170"/>
      <c r="BA315" s="160"/>
      <c r="BB315" s="170"/>
      <c r="BC315" s="160"/>
      <c r="BD315" s="160"/>
      <c r="BE315" s="159" t="s">
        <v>13269</v>
      </c>
      <c r="BF315" s="160"/>
      <c r="BG315" s="160"/>
      <c r="BH315" s="171">
        <v>6</v>
      </c>
      <c r="BI315" s="159" t="s">
        <v>13264</v>
      </c>
      <c r="BJ315" s="161">
        <v>43893</v>
      </c>
      <c r="BK315" s="161">
        <v>44076</v>
      </c>
      <c r="BL315" s="160"/>
      <c r="BM315" s="160"/>
      <c r="BN315" s="159" t="s">
        <v>13270</v>
      </c>
      <c r="BO315" s="160" t="s">
        <v>33949</v>
      </c>
      <c r="BP315" s="159" t="s">
        <v>13308</v>
      </c>
      <c r="BQ315" s="160"/>
      <c r="BR315" s="159"/>
      <c r="BS315" s="160"/>
      <c r="BT315" s="160" t="s">
        <v>13336</v>
      </c>
      <c r="BU315" s="160"/>
      <c r="BV315" s="173">
        <v>0</v>
      </c>
      <c r="BW315" s="160"/>
      <c r="BX315" s="160" t="s">
        <v>13348</v>
      </c>
      <c r="BY315" s="160"/>
      <c r="BZ315" s="160" t="s">
        <v>13277</v>
      </c>
      <c r="CA315" s="160" t="s">
        <v>13277</v>
      </c>
      <c r="CB315" s="160"/>
      <c r="CC315" s="160" t="s">
        <v>13277</v>
      </c>
      <c r="CD315" s="160" t="s">
        <v>13277</v>
      </c>
      <c r="CE315" s="160"/>
      <c r="CF315" s="160"/>
      <c r="CG315" s="160"/>
      <c r="CH315" s="160"/>
    </row>
    <row r="316" spans="1:86">
      <c r="A316" s="157">
        <v>315</v>
      </c>
      <c r="B316" s="160" t="s">
        <v>33950</v>
      </c>
      <c r="C316" s="160"/>
      <c r="D316" s="163">
        <v>18</v>
      </c>
      <c r="E316" s="160" t="s">
        <v>2985</v>
      </c>
      <c r="F316" s="160" t="s">
        <v>1550</v>
      </c>
      <c r="G316" s="160" t="s">
        <v>1580</v>
      </c>
      <c r="H316" s="160" t="s">
        <v>1644</v>
      </c>
      <c r="I316" s="161"/>
      <c r="J316" s="160" t="s">
        <v>13258</v>
      </c>
      <c r="K316" s="160" t="s">
        <v>13259</v>
      </c>
      <c r="L316" s="161">
        <v>33455</v>
      </c>
      <c r="M316" s="165">
        <v>28</v>
      </c>
      <c r="N316" s="159"/>
      <c r="O316" s="159" t="s">
        <v>13298</v>
      </c>
      <c r="P316" s="160"/>
      <c r="Q316" s="162"/>
      <c r="R316" s="160"/>
      <c r="S316" s="160"/>
      <c r="T316" s="159"/>
      <c r="U316" s="160"/>
      <c r="V316" s="160"/>
      <c r="W316" s="160" t="s">
        <v>13260</v>
      </c>
      <c r="X316" s="160" t="s">
        <v>33951</v>
      </c>
      <c r="Y316" s="166">
        <v>160421931</v>
      </c>
      <c r="Z316" s="160" t="s">
        <v>3150</v>
      </c>
      <c r="AA316" s="160"/>
      <c r="AB316" s="160"/>
      <c r="AC316" s="159"/>
      <c r="AD316" s="161"/>
      <c r="AE316" s="160"/>
      <c r="AF316" s="160"/>
      <c r="AG316" s="160" t="s">
        <v>13261</v>
      </c>
      <c r="AH316" s="159" t="s">
        <v>13262</v>
      </c>
      <c r="AI316" s="160" t="s">
        <v>2985</v>
      </c>
      <c r="AJ316" s="160" t="s">
        <v>2985</v>
      </c>
      <c r="AK316" s="160"/>
      <c r="AL316" s="159"/>
      <c r="AM316" s="160"/>
      <c r="AN316" s="161">
        <v>43789</v>
      </c>
      <c r="AO316" s="167">
        <v>2</v>
      </c>
      <c r="AP316" s="159" t="s">
        <v>13264</v>
      </c>
      <c r="AQ316" s="160" t="s">
        <v>13509</v>
      </c>
      <c r="AR316" s="161">
        <v>43850</v>
      </c>
      <c r="AS316" s="161"/>
      <c r="AT316" s="160"/>
      <c r="AU316" s="160"/>
      <c r="AV316" s="168">
        <v>0</v>
      </c>
      <c r="AW316" s="160" t="s">
        <v>1615</v>
      </c>
      <c r="AX316" s="160"/>
      <c r="AY316" s="169"/>
      <c r="AZ316" s="170"/>
      <c r="BA316" s="160"/>
      <c r="BB316" s="170"/>
      <c r="BC316" s="160" t="s">
        <v>33952</v>
      </c>
      <c r="BD316" s="160"/>
      <c r="BE316" s="159" t="s">
        <v>13306</v>
      </c>
      <c r="BF316" s="160"/>
      <c r="BG316" s="160"/>
      <c r="BH316" s="171">
        <v>6</v>
      </c>
      <c r="BI316" s="159" t="s">
        <v>13264</v>
      </c>
      <c r="BJ316" s="161">
        <v>43850</v>
      </c>
      <c r="BK316" s="161">
        <v>44031</v>
      </c>
      <c r="BL316" s="160"/>
      <c r="BM316" s="160"/>
      <c r="BN316" s="159" t="s">
        <v>13270</v>
      </c>
      <c r="BO316" s="160" t="s">
        <v>33953</v>
      </c>
      <c r="BP316" s="159" t="s">
        <v>13308</v>
      </c>
      <c r="BQ316" s="160"/>
      <c r="BR316" s="159"/>
      <c r="BS316" s="160"/>
      <c r="BT316" s="160" t="s">
        <v>13336</v>
      </c>
      <c r="BU316" s="160"/>
      <c r="BV316" s="173">
        <v>0</v>
      </c>
      <c r="BW316" s="160"/>
      <c r="BX316" s="160" t="s">
        <v>14607</v>
      </c>
      <c r="BY316" s="160"/>
      <c r="BZ316" s="160" t="s">
        <v>13277</v>
      </c>
      <c r="CA316" s="160" t="s">
        <v>13277</v>
      </c>
      <c r="CB316" s="160"/>
      <c r="CC316" s="160" t="s">
        <v>13277</v>
      </c>
      <c r="CD316" s="160" t="s">
        <v>13277</v>
      </c>
      <c r="CE316" s="160"/>
      <c r="CF316" s="160"/>
      <c r="CG316" s="160"/>
      <c r="CH316" s="160"/>
    </row>
    <row r="317" spans="1:86">
      <c r="A317" s="157">
        <v>316</v>
      </c>
      <c r="B317" s="160" t="s">
        <v>33954</v>
      </c>
      <c r="C317" s="160"/>
      <c r="D317" s="163">
        <v>18</v>
      </c>
      <c r="E317" s="160" t="s">
        <v>2985</v>
      </c>
      <c r="F317" s="160" t="s">
        <v>3151</v>
      </c>
      <c r="G317" s="160" t="s">
        <v>3152</v>
      </c>
      <c r="H317" s="160" t="s">
        <v>3154</v>
      </c>
      <c r="I317" s="161"/>
      <c r="J317" s="160" t="s">
        <v>13258</v>
      </c>
      <c r="K317" s="160" t="s">
        <v>13259</v>
      </c>
      <c r="L317" s="161">
        <v>33729</v>
      </c>
      <c r="M317" s="165">
        <v>28</v>
      </c>
      <c r="N317" s="159"/>
      <c r="O317" s="159" t="s">
        <v>13298</v>
      </c>
      <c r="P317" s="160"/>
      <c r="Q317" s="162"/>
      <c r="R317" s="160"/>
      <c r="S317" s="160"/>
      <c r="T317" s="159"/>
      <c r="U317" s="160"/>
      <c r="V317" s="160"/>
      <c r="W317" s="160" t="s">
        <v>13260</v>
      </c>
      <c r="X317" s="160" t="s">
        <v>33955</v>
      </c>
      <c r="Y317" s="166"/>
      <c r="Z317" s="160" t="s">
        <v>3155</v>
      </c>
      <c r="AA317" s="160"/>
      <c r="AB317" s="160"/>
      <c r="AC317" s="159"/>
      <c r="AD317" s="161"/>
      <c r="AE317" s="160"/>
      <c r="AF317" s="160"/>
      <c r="AG317" s="160" t="s">
        <v>13261</v>
      </c>
      <c r="AH317" s="159" t="s">
        <v>13262</v>
      </c>
      <c r="AI317" s="160" t="s">
        <v>2985</v>
      </c>
      <c r="AJ317" s="160" t="s">
        <v>2985</v>
      </c>
      <c r="AK317" s="160"/>
      <c r="AL317" s="159"/>
      <c r="AM317" s="160"/>
      <c r="AN317" s="161">
        <v>43678</v>
      </c>
      <c r="AO317" s="167">
        <v>2</v>
      </c>
      <c r="AP317" s="159" t="s">
        <v>13264</v>
      </c>
      <c r="AQ317" s="160" t="s">
        <v>13877</v>
      </c>
      <c r="AR317" s="161">
        <v>43739</v>
      </c>
      <c r="AS317" s="161"/>
      <c r="AT317" s="160"/>
      <c r="AU317" s="160"/>
      <c r="AV317" s="168">
        <v>0</v>
      </c>
      <c r="AW317" s="160" t="s">
        <v>3153</v>
      </c>
      <c r="AX317" s="160"/>
      <c r="AY317" s="169"/>
      <c r="AZ317" s="170"/>
      <c r="BA317" s="160"/>
      <c r="BB317" s="170"/>
      <c r="BC317" s="160" t="s">
        <v>14881</v>
      </c>
      <c r="BD317" s="160"/>
      <c r="BE317" s="159" t="s">
        <v>13269</v>
      </c>
      <c r="BF317" s="160"/>
      <c r="BG317" s="160"/>
      <c r="BH317" s="171">
        <v>6</v>
      </c>
      <c r="BI317" s="159" t="s">
        <v>13264</v>
      </c>
      <c r="BJ317" s="161">
        <v>43922</v>
      </c>
      <c r="BK317" s="161">
        <v>44104</v>
      </c>
      <c r="BL317" s="160"/>
      <c r="BM317" s="160"/>
      <c r="BN317" s="159" t="s">
        <v>13270</v>
      </c>
      <c r="BO317" s="160" t="s">
        <v>33956</v>
      </c>
      <c r="BP317" s="159" t="s">
        <v>13308</v>
      </c>
      <c r="BQ317" s="160"/>
      <c r="BR317" s="159"/>
      <c r="BS317" s="160"/>
      <c r="BT317" s="160" t="s">
        <v>13336</v>
      </c>
      <c r="BU317" s="160"/>
      <c r="BV317" s="173">
        <v>0</v>
      </c>
      <c r="BW317" s="160"/>
      <c r="BX317" s="160" t="s">
        <v>14607</v>
      </c>
      <c r="BY317" s="160"/>
      <c r="BZ317" s="160" t="s">
        <v>13277</v>
      </c>
      <c r="CA317" s="160" t="s">
        <v>13277</v>
      </c>
      <c r="CB317" s="160" t="s">
        <v>1684</v>
      </c>
      <c r="CC317" s="160" t="s">
        <v>13277</v>
      </c>
      <c r="CD317" s="160" t="s">
        <v>13277</v>
      </c>
      <c r="CE317" s="160"/>
      <c r="CF317" s="160"/>
      <c r="CG317" s="160"/>
      <c r="CH317" s="160"/>
    </row>
    <row r="318" spans="1:86">
      <c r="A318" s="157">
        <v>317</v>
      </c>
      <c r="B318" s="160" t="s">
        <v>33957</v>
      </c>
      <c r="C318" s="160"/>
      <c r="D318" s="163">
        <v>18</v>
      </c>
      <c r="E318" s="160" t="s">
        <v>2985</v>
      </c>
      <c r="F318" s="160" t="s">
        <v>3156</v>
      </c>
      <c r="G318" s="160" t="s">
        <v>3157</v>
      </c>
      <c r="H318" s="160" t="s">
        <v>3159</v>
      </c>
      <c r="I318" s="161"/>
      <c r="J318" s="160" t="s">
        <v>13258</v>
      </c>
      <c r="K318" s="160" t="s">
        <v>13259</v>
      </c>
      <c r="L318" s="161">
        <v>34045</v>
      </c>
      <c r="M318" s="165">
        <v>27</v>
      </c>
      <c r="N318" s="159"/>
      <c r="O318" s="159" t="s">
        <v>13298</v>
      </c>
      <c r="P318" s="160"/>
      <c r="Q318" s="162"/>
      <c r="R318" s="160"/>
      <c r="S318" s="160"/>
      <c r="T318" s="159"/>
      <c r="U318" s="160"/>
      <c r="V318" s="160"/>
      <c r="W318" s="160" t="s">
        <v>13260</v>
      </c>
      <c r="X318" s="160" t="s">
        <v>33958</v>
      </c>
      <c r="Y318" s="166">
        <v>30561034</v>
      </c>
      <c r="Z318" s="160" t="s">
        <v>3160</v>
      </c>
      <c r="AA318" s="160"/>
      <c r="AB318" s="160"/>
      <c r="AC318" s="159"/>
      <c r="AD318" s="161"/>
      <c r="AE318" s="160"/>
      <c r="AF318" s="160"/>
      <c r="AG318" s="160" t="s">
        <v>13261</v>
      </c>
      <c r="AH318" s="159" t="s">
        <v>13262</v>
      </c>
      <c r="AI318" s="160" t="s">
        <v>2985</v>
      </c>
      <c r="AJ318" s="160" t="s">
        <v>2985</v>
      </c>
      <c r="AK318" s="160"/>
      <c r="AL318" s="159"/>
      <c r="AM318" s="160"/>
      <c r="AN318" s="161">
        <v>43770</v>
      </c>
      <c r="AO318" s="167">
        <v>2</v>
      </c>
      <c r="AP318" s="159" t="s">
        <v>13264</v>
      </c>
      <c r="AQ318" s="160" t="s">
        <v>13388</v>
      </c>
      <c r="AR318" s="161">
        <v>43831</v>
      </c>
      <c r="AS318" s="161"/>
      <c r="AT318" s="160"/>
      <c r="AU318" s="160"/>
      <c r="AV318" s="168">
        <v>0</v>
      </c>
      <c r="AW318" s="160" t="s">
        <v>3158</v>
      </c>
      <c r="AX318" s="160"/>
      <c r="AY318" s="169"/>
      <c r="AZ318" s="170"/>
      <c r="BA318" s="160"/>
      <c r="BB318" s="170"/>
      <c r="BC318" s="160" t="s">
        <v>33959</v>
      </c>
      <c r="BD318" s="160"/>
      <c r="BE318" s="159" t="s">
        <v>13306</v>
      </c>
      <c r="BF318" s="160"/>
      <c r="BG318" s="160"/>
      <c r="BH318" s="171">
        <v>6</v>
      </c>
      <c r="BI318" s="159" t="s">
        <v>13264</v>
      </c>
      <c r="BJ318" s="161">
        <v>43831</v>
      </c>
      <c r="BK318" s="161">
        <v>44012</v>
      </c>
      <c r="BL318" s="160"/>
      <c r="BM318" s="160"/>
      <c r="BN318" s="159" t="s">
        <v>13270</v>
      </c>
      <c r="BO318" s="160" t="s">
        <v>33960</v>
      </c>
      <c r="BP318" s="159" t="s">
        <v>13308</v>
      </c>
      <c r="BQ318" s="160"/>
      <c r="BR318" s="159"/>
      <c r="BS318" s="160"/>
      <c r="BT318" s="160" t="s">
        <v>13336</v>
      </c>
      <c r="BU318" s="160"/>
      <c r="BV318" s="173">
        <v>0</v>
      </c>
      <c r="BW318" s="160"/>
      <c r="BX318" s="160" t="s">
        <v>14607</v>
      </c>
      <c r="BY318" s="160"/>
      <c r="BZ318" s="160" t="s">
        <v>13277</v>
      </c>
      <c r="CA318" s="160" t="s">
        <v>13277</v>
      </c>
      <c r="CB318" s="160"/>
      <c r="CC318" s="160" t="s">
        <v>13277</v>
      </c>
      <c r="CD318" s="160" t="s">
        <v>13277</v>
      </c>
      <c r="CE318" s="160"/>
      <c r="CF318" s="160"/>
      <c r="CG318" s="160"/>
      <c r="CH318" s="160"/>
    </row>
    <row r="319" spans="1:86">
      <c r="A319" s="157">
        <v>318</v>
      </c>
      <c r="B319" s="160" t="s">
        <v>33961</v>
      </c>
      <c r="C319" s="160"/>
      <c r="D319" s="163">
        <v>18</v>
      </c>
      <c r="E319" s="160" t="s">
        <v>2985</v>
      </c>
      <c r="F319" s="160" t="s">
        <v>3161</v>
      </c>
      <c r="G319" s="160" t="s">
        <v>3162</v>
      </c>
      <c r="H319" s="160" t="s">
        <v>3164</v>
      </c>
      <c r="I319" s="161"/>
      <c r="J319" s="160" t="s">
        <v>13258</v>
      </c>
      <c r="K319" s="160" t="s">
        <v>13259</v>
      </c>
      <c r="L319" s="161">
        <v>36083</v>
      </c>
      <c r="M319" s="165">
        <v>21</v>
      </c>
      <c r="N319" s="159"/>
      <c r="O319" s="159" t="s">
        <v>13298</v>
      </c>
      <c r="P319" s="160"/>
      <c r="Q319" s="162"/>
      <c r="R319" s="160"/>
      <c r="S319" s="160"/>
      <c r="T319" s="159"/>
      <c r="U319" s="160"/>
      <c r="V319" s="160"/>
      <c r="W319" s="160" t="s">
        <v>13260</v>
      </c>
      <c r="X319" s="160" t="s">
        <v>33962</v>
      </c>
      <c r="Y319" s="166">
        <v>30853845</v>
      </c>
      <c r="Z319" s="160" t="s">
        <v>3165</v>
      </c>
      <c r="AA319" s="160"/>
      <c r="AB319" s="160"/>
      <c r="AC319" s="159"/>
      <c r="AD319" s="161"/>
      <c r="AE319" s="160"/>
      <c r="AF319" s="160"/>
      <c r="AG319" s="160" t="s">
        <v>13261</v>
      </c>
      <c r="AH319" s="159" t="s">
        <v>13262</v>
      </c>
      <c r="AI319" s="160" t="s">
        <v>2985</v>
      </c>
      <c r="AJ319" s="160" t="s">
        <v>2985</v>
      </c>
      <c r="AK319" s="160"/>
      <c r="AL319" s="159"/>
      <c r="AM319" s="160" t="s">
        <v>13263</v>
      </c>
      <c r="AN319" s="161">
        <v>43136</v>
      </c>
      <c r="AO319" s="167"/>
      <c r="AP319" s="159" t="s">
        <v>13264</v>
      </c>
      <c r="AQ319" s="160" t="s">
        <v>14126</v>
      </c>
      <c r="AR319" s="161"/>
      <c r="AS319" s="161"/>
      <c r="AT319" s="160"/>
      <c r="AU319" s="160"/>
      <c r="AV319" s="168">
        <v>0</v>
      </c>
      <c r="AW319" s="160" t="s">
        <v>3163</v>
      </c>
      <c r="AX319" s="160"/>
      <c r="AY319" s="169"/>
      <c r="AZ319" s="170"/>
      <c r="BA319" s="160"/>
      <c r="BB319" s="170"/>
      <c r="BC319" s="160" t="s">
        <v>33963</v>
      </c>
      <c r="BD319" s="160"/>
      <c r="BE319" s="159" t="s">
        <v>13269</v>
      </c>
      <c r="BF319" s="160"/>
      <c r="BG319" s="160"/>
      <c r="BH319" s="171">
        <v>6</v>
      </c>
      <c r="BI319" s="159" t="s">
        <v>13264</v>
      </c>
      <c r="BJ319" s="161">
        <v>43926</v>
      </c>
      <c r="BK319" s="161">
        <v>44108</v>
      </c>
      <c r="BL319" s="160"/>
      <c r="BM319" s="160"/>
      <c r="BN319" s="159" t="s">
        <v>13270</v>
      </c>
      <c r="BO319" s="160" t="s">
        <v>33964</v>
      </c>
      <c r="BP319" s="159" t="s">
        <v>13308</v>
      </c>
      <c r="BQ319" s="160"/>
      <c r="BR319" s="159"/>
      <c r="BS319" s="160"/>
      <c r="BT319" s="160" t="s">
        <v>13336</v>
      </c>
      <c r="BU319" s="160" t="s">
        <v>14363</v>
      </c>
      <c r="BV319" s="173">
        <v>0</v>
      </c>
      <c r="BW319" s="160" t="s">
        <v>14706</v>
      </c>
      <c r="BX319" s="160" t="s">
        <v>14607</v>
      </c>
      <c r="BY319" s="160" t="s">
        <v>13276</v>
      </c>
      <c r="BZ319" s="160" t="s">
        <v>13277</v>
      </c>
      <c r="CA319" s="160" t="s">
        <v>13277</v>
      </c>
      <c r="CB319" s="160"/>
      <c r="CC319" s="160" t="s">
        <v>13277</v>
      </c>
      <c r="CD319" s="160" t="s">
        <v>13277</v>
      </c>
      <c r="CE319" s="160"/>
      <c r="CF319" s="160"/>
      <c r="CG319" s="160"/>
      <c r="CH319" s="160"/>
    </row>
    <row r="320" spans="1:86">
      <c r="A320" s="157">
        <v>319</v>
      </c>
      <c r="B320" s="160" t="s">
        <v>33965</v>
      </c>
      <c r="C320" s="160"/>
      <c r="D320" s="163">
        <v>18</v>
      </c>
      <c r="E320" s="160" t="s">
        <v>2985</v>
      </c>
      <c r="F320" s="160" t="s">
        <v>3166</v>
      </c>
      <c r="G320" s="160" t="s">
        <v>1579</v>
      </c>
      <c r="H320" s="160" t="s">
        <v>3167</v>
      </c>
      <c r="I320" s="161"/>
      <c r="J320" s="160" t="s">
        <v>13258</v>
      </c>
      <c r="K320" s="160" t="s">
        <v>13259</v>
      </c>
      <c r="L320" s="161">
        <v>35228</v>
      </c>
      <c r="M320" s="165">
        <v>23</v>
      </c>
      <c r="N320" s="159"/>
      <c r="O320" s="159" t="s">
        <v>13298</v>
      </c>
      <c r="P320" s="160"/>
      <c r="Q320" s="162"/>
      <c r="R320" s="160"/>
      <c r="S320" s="160"/>
      <c r="T320" s="159"/>
      <c r="U320" s="160"/>
      <c r="V320" s="160"/>
      <c r="W320" s="160" t="s">
        <v>13260</v>
      </c>
      <c r="X320" s="160" t="s">
        <v>33966</v>
      </c>
      <c r="Y320" s="166">
        <v>30672518</v>
      </c>
      <c r="Z320" s="160" t="s">
        <v>3111</v>
      </c>
      <c r="AA320" s="160"/>
      <c r="AB320" s="160"/>
      <c r="AC320" s="159"/>
      <c r="AD320" s="161"/>
      <c r="AE320" s="160"/>
      <c r="AF320" s="160"/>
      <c r="AG320" s="160" t="s">
        <v>13261</v>
      </c>
      <c r="AH320" s="159" t="s">
        <v>13262</v>
      </c>
      <c r="AI320" s="160" t="s">
        <v>2985</v>
      </c>
      <c r="AJ320" s="160" t="s">
        <v>2985</v>
      </c>
      <c r="AK320" s="160"/>
      <c r="AL320" s="159"/>
      <c r="AM320" s="160"/>
      <c r="AN320" s="161">
        <v>43790</v>
      </c>
      <c r="AO320" s="167">
        <v>2</v>
      </c>
      <c r="AP320" s="159" t="s">
        <v>13264</v>
      </c>
      <c r="AQ320" s="160" t="s">
        <v>13509</v>
      </c>
      <c r="AR320" s="161">
        <v>43851</v>
      </c>
      <c r="AS320" s="161"/>
      <c r="AT320" s="160"/>
      <c r="AU320" s="160"/>
      <c r="AV320" s="168">
        <v>0</v>
      </c>
      <c r="AW320" s="160" t="s">
        <v>1614</v>
      </c>
      <c r="AX320" s="160"/>
      <c r="AY320" s="169"/>
      <c r="AZ320" s="170"/>
      <c r="BA320" s="160"/>
      <c r="BB320" s="170"/>
      <c r="BC320" s="160" t="s">
        <v>33967</v>
      </c>
      <c r="BD320" s="160"/>
      <c r="BE320" s="159" t="s">
        <v>13306</v>
      </c>
      <c r="BF320" s="160"/>
      <c r="BG320" s="160"/>
      <c r="BH320" s="171">
        <v>6</v>
      </c>
      <c r="BI320" s="159" t="s">
        <v>13264</v>
      </c>
      <c r="BJ320" s="161">
        <v>43851</v>
      </c>
      <c r="BK320" s="161">
        <v>44032</v>
      </c>
      <c r="BL320" s="160"/>
      <c r="BM320" s="160"/>
      <c r="BN320" s="159" t="s">
        <v>13270</v>
      </c>
      <c r="BO320" s="160" t="s">
        <v>33968</v>
      </c>
      <c r="BP320" s="159" t="s">
        <v>13308</v>
      </c>
      <c r="BQ320" s="160"/>
      <c r="BR320" s="159"/>
      <c r="BS320" s="160"/>
      <c r="BT320" s="160" t="s">
        <v>13336</v>
      </c>
      <c r="BU320" s="160"/>
      <c r="BV320" s="173">
        <v>0</v>
      </c>
      <c r="BW320" s="160"/>
      <c r="BX320" s="160" t="s">
        <v>14607</v>
      </c>
      <c r="BY320" s="160"/>
      <c r="BZ320" s="160" t="s">
        <v>13277</v>
      </c>
      <c r="CA320" s="160" t="s">
        <v>13277</v>
      </c>
      <c r="CB320" s="160"/>
      <c r="CC320" s="160" t="s">
        <v>13277</v>
      </c>
      <c r="CD320" s="160" t="s">
        <v>13277</v>
      </c>
      <c r="CE320" s="160"/>
      <c r="CF320" s="160"/>
      <c r="CG320" s="160"/>
      <c r="CH320" s="160"/>
    </row>
    <row r="321" spans="1:86">
      <c r="A321" s="157">
        <v>320</v>
      </c>
      <c r="B321" s="160" t="s">
        <v>33969</v>
      </c>
      <c r="C321" s="160"/>
      <c r="D321" s="163">
        <v>20</v>
      </c>
      <c r="E321" s="160" t="s">
        <v>2985</v>
      </c>
      <c r="F321" s="160" t="s">
        <v>3168</v>
      </c>
      <c r="G321" s="160" t="s">
        <v>3169</v>
      </c>
      <c r="H321" s="160" t="s">
        <v>3171</v>
      </c>
      <c r="I321" s="161"/>
      <c r="J321" s="160" t="s">
        <v>13258</v>
      </c>
      <c r="K321" s="160" t="s">
        <v>13283</v>
      </c>
      <c r="L321" s="161">
        <v>31266</v>
      </c>
      <c r="M321" s="165">
        <v>34</v>
      </c>
      <c r="N321" s="159"/>
      <c r="O321" s="159" t="s">
        <v>13298</v>
      </c>
      <c r="P321" s="160"/>
      <c r="Q321" s="162"/>
      <c r="R321" s="160"/>
      <c r="S321" s="160"/>
      <c r="T321" s="159"/>
      <c r="U321" s="160"/>
      <c r="V321" s="160"/>
      <c r="W321" s="160" t="s">
        <v>13260</v>
      </c>
      <c r="X321" s="160" t="s">
        <v>33970</v>
      </c>
      <c r="Y321" s="166">
        <v>170395334</v>
      </c>
      <c r="Z321" s="160" t="s">
        <v>3172</v>
      </c>
      <c r="AA321" s="160"/>
      <c r="AB321" s="160"/>
      <c r="AC321" s="159"/>
      <c r="AD321" s="161"/>
      <c r="AE321" s="160" t="s">
        <v>33971</v>
      </c>
      <c r="AF321" s="160"/>
      <c r="AG321" s="160" t="s">
        <v>13261</v>
      </c>
      <c r="AH321" s="159" t="s">
        <v>13262</v>
      </c>
      <c r="AI321" s="160" t="s">
        <v>2985</v>
      </c>
      <c r="AJ321" s="160" t="s">
        <v>2985</v>
      </c>
      <c r="AK321" s="160"/>
      <c r="AL321" s="159"/>
      <c r="AM321" s="160" t="s">
        <v>13263</v>
      </c>
      <c r="AN321" s="161">
        <v>42128</v>
      </c>
      <c r="AO321" s="167">
        <v>2</v>
      </c>
      <c r="AP321" s="159" t="s">
        <v>13264</v>
      </c>
      <c r="AQ321" s="160" t="s">
        <v>32749</v>
      </c>
      <c r="AR321" s="161">
        <v>42189</v>
      </c>
      <c r="AS321" s="161"/>
      <c r="AT321" s="160"/>
      <c r="AU321" s="160"/>
      <c r="AV321" s="168">
        <v>0</v>
      </c>
      <c r="AW321" s="160" t="s">
        <v>3170</v>
      </c>
      <c r="AX321" s="160"/>
      <c r="AY321" s="169"/>
      <c r="AZ321" s="170"/>
      <c r="BA321" s="160"/>
      <c r="BB321" s="170"/>
      <c r="BC321" s="160" t="s">
        <v>33972</v>
      </c>
      <c r="BD321" s="160"/>
      <c r="BE321" s="159" t="s">
        <v>13269</v>
      </c>
      <c r="BF321" s="160"/>
      <c r="BG321" s="160"/>
      <c r="BH321" s="171">
        <v>6</v>
      </c>
      <c r="BI321" s="159" t="s">
        <v>13264</v>
      </c>
      <c r="BJ321" s="161">
        <v>43831</v>
      </c>
      <c r="BK321" s="161">
        <v>44012</v>
      </c>
      <c r="BL321" s="160"/>
      <c r="BM321" s="160"/>
      <c r="BN321" s="159" t="s">
        <v>13270</v>
      </c>
      <c r="BO321" s="160" t="s">
        <v>33973</v>
      </c>
      <c r="BP321" s="159" t="s">
        <v>13308</v>
      </c>
      <c r="BQ321" s="160"/>
      <c r="BR321" s="159"/>
      <c r="BS321" s="160"/>
      <c r="BT321" s="160" t="s">
        <v>13336</v>
      </c>
      <c r="BU321" s="160" t="s">
        <v>14363</v>
      </c>
      <c r="BV321" s="173">
        <v>0</v>
      </c>
      <c r="BW321" s="160" t="s">
        <v>14706</v>
      </c>
      <c r="BX321" s="160" t="s">
        <v>14607</v>
      </c>
      <c r="BY321" s="160" t="s">
        <v>13276</v>
      </c>
      <c r="BZ321" s="160" t="s">
        <v>13277</v>
      </c>
      <c r="CA321" s="160" t="s">
        <v>13277</v>
      </c>
      <c r="CB321" s="160"/>
      <c r="CC321" s="160" t="s">
        <v>13277</v>
      </c>
      <c r="CD321" s="160" t="s">
        <v>13277</v>
      </c>
      <c r="CE321" s="160"/>
      <c r="CF321" s="160"/>
      <c r="CG321" s="160"/>
      <c r="CH321" s="160"/>
    </row>
    <row r="322" spans="1:86">
      <c r="A322" s="157">
        <v>321</v>
      </c>
      <c r="B322" s="160" t="s">
        <v>33974</v>
      </c>
      <c r="C322" s="160"/>
      <c r="D322" s="163">
        <v>20</v>
      </c>
      <c r="E322" s="160" t="s">
        <v>2985</v>
      </c>
      <c r="F322" s="160" t="s">
        <v>3173</v>
      </c>
      <c r="G322" s="160" t="s">
        <v>3174</v>
      </c>
      <c r="H322" s="160" t="s">
        <v>3176</v>
      </c>
      <c r="I322" s="161"/>
      <c r="J322" s="160" t="s">
        <v>13258</v>
      </c>
      <c r="K322" s="160" t="s">
        <v>13259</v>
      </c>
      <c r="L322" s="161">
        <v>34273</v>
      </c>
      <c r="M322" s="165">
        <v>26</v>
      </c>
      <c r="N322" s="159"/>
      <c r="O322" s="159" t="s">
        <v>13298</v>
      </c>
      <c r="P322" s="160"/>
      <c r="Q322" s="162"/>
      <c r="R322" s="160"/>
      <c r="S322" s="160"/>
      <c r="T322" s="159"/>
      <c r="U322" s="160"/>
      <c r="V322" s="160"/>
      <c r="W322" s="160" t="s">
        <v>13260</v>
      </c>
      <c r="X322" s="160" t="s">
        <v>33975</v>
      </c>
      <c r="Y322" s="166">
        <v>30568503</v>
      </c>
      <c r="Z322" s="160" t="s">
        <v>3172</v>
      </c>
      <c r="AA322" s="160"/>
      <c r="AB322" s="160"/>
      <c r="AC322" s="159"/>
      <c r="AD322" s="161"/>
      <c r="AE322" s="160"/>
      <c r="AF322" s="160"/>
      <c r="AG322" s="160" t="s">
        <v>13261</v>
      </c>
      <c r="AH322" s="159" t="s">
        <v>13262</v>
      </c>
      <c r="AI322" s="160" t="s">
        <v>2985</v>
      </c>
      <c r="AJ322" s="160" t="s">
        <v>2985</v>
      </c>
      <c r="AK322" s="160"/>
      <c r="AL322" s="159"/>
      <c r="AM322" s="160" t="s">
        <v>13263</v>
      </c>
      <c r="AN322" s="161">
        <v>42128</v>
      </c>
      <c r="AO322" s="167">
        <v>2</v>
      </c>
      <c r="AP322" s="159" t="s">
        <v>13264</v>
      </c>
      <c r="AQ322" s="160" t="s">
        <v>32749</v>
      </c>
      <c r="AR322" s="161">
        <v>42189</v>
      </c>
      <c r="AS322" s="161"/>
      <c r="AT322" s="160"/>
      <c r="AU322" s="160"/>
      <c r="AV322" s="168">
        <v>0</v>
      </c>
      <c r="AW322" s="160" t="s">
        <v>3175</v>
      </c>
      <c r="AX322" s="160"/>
      <c r="AY322" s="169"/>
      <c r="AZ322" s="170"/>
      <c r="BA322" s="160"/>
      <c r="BB322" s="170"/>
      <c r="BC322" s="160" t="s">
        <v>33976</v>
      </c>
      <c r="BD322" s="160"/>
      <c r="BE322" s="159" t="s">
        <v>13269</v>
      </c>
      <c r="BF322" s="160"/>
      <c r="BG322" s="160"/>
      <c r="BH322" s="171">
        <v>6</v>
      </c>
      <c r="BI322" s="159" t="s">
        <v>13264</v>
      </c>
      <c r="BJ322" s="161">
        <v>43831</v>
      </c>
      <c r="BK322" s="161">
        <v>44012</v>
      </c>
      <c r="BL322" s="160"/>
      <c r="BM322" s="160"/>
      <c r="BN322" s="159" t="s">
        <v>13270</v>
      </c>
      <c r="BO322" s="160" t="s">
        <v>33977</v>
      </c>
      <c r="BP322" s="159" t="s">
        <v>13308</v>
      </c>
      <c r="BQ322" s="160"/>
      <c r="BR322" s="159"/>
      <c r="BS322" s="160"/>
      <c r="BT322" s="160" t="s">
        <v>13336</v>
      </c>
      <c r="BU322" s="160" t="s">
        <v>14363</v>
      </c>
      <c r="BV322" s="173">
        <v>0</v>
      </c>
      <c r="BW322" s="160" t="s">
        <v>14706</v>
      </c>
      <c r="BX322" s="160" t="s">
        <v>14607</v>
      </c>
      <c r="BY322" s="160" t="s">
        <v>13276</v>
      </c>
      <c r="BZ322" s="160" t="s">
        <v>13277</v>
      </c>
      <c r="CA322" s="160" t="s">
        <v>13277</v>
      </c>
      <c r="CB322" s="160"/>
      <c r="CC322" s="160" t="s">
        <v>13277</v>
      </c>
      <c r="CD322" s="160" t="s">
        <v>13277</v>
      </c>
      <c r="CE322" s="160"/>
      <c r="CF322" s="160"/>
      <c r="CG322" s="160"/>
      <c r="CH322" s="160"/>
    </row>
    <row r="323" spans="1:86">
      <c r="A323" s="157">
        <v>322</v>
      </c>
      <c r="B323" s="160" t="s">
        <v>33978</v>
      </c>
      <c r="C323" s="160"/>
      <c r="D323" s="163">
        <v>20</v>
      </c>
      <c r="E323" s="160" t="s">
        <v>2985</v>
      </c>
      <c r="F323" s="160" t="s">
        <v>3177</v>
      </c>
      <c r="G323" s="160" t="s">
        <v>3178</v>
      </c>
      <c r="H323" s="160" t="s">
        <v>3180</v>
      </c>
      <c r="I323" s="161"/>
      <c r="J323" s="160" t="s">
        <v>13258</v>
      </c>
      <c r="K323" s="160" t="s">
        <v>13259</v>
      </c>
      <c r="L323" s="161">
        <v>29772</v>
      </c>
      <c r="M323" s="165">
        <v>38</v>
      </c>
      <c r="N323" s="159"/>
      <c r="O323" s="159" t="s">
        <v>13298</v>
      </c>
      <c r="P323" s="160"/>
      <c r="Q323" s="162"/>
      <c r="R323" s="160"/>
      <c r="S323" s="160"/>
      <c r="T323" s="159"/>
      <c r="U323" s="160"/>
      <c r="V323" s="160"/>
      <c r="W323" s="160" t="s">
        <v>13260</v>
      </c>
      <c r="X323" s="160" t="s">
        <v>33979</v>
      </c>
      <c r="Y323" s="166">
        <v>20327960</v>
      </c>
      <c r="Z323" s="160" t="s">
        <v>3181</v>
      </c>
      <c r="AA323" s="160"/>
      <c r="AB323" s="160"/>
      <c r="AC323" s="159"/>
      <c r="AD323" s="161"/>
      <c r="AE323" s="160" t="s">
        <v>33980</v>
      </c>
      <c r="AF323" s="160"/>
      <c r="AG323" s="160" t="s">
        <v>13261</v>
      </c>
      <c r="AH323" s="159" t="s">
        <v>13262</v>
      </c>
      <c r="AI323" s="160" t="s">
        <v>2985</v>
      </c>
      <c r="AJ323" s="160" t="s">
        <v>3015</v>
      </c>
      <c r="AK323" s="160"/>
      <c r="AL323" s="159"/>
      <c r="AM323" s="160" t="s">
        <v>13263</v>
      </c>
      <c r="AN323" s="161">
        <v>42152</v>
      </c>
      <c r="AO323" s="167">
        <v>2</v>
      </c>
      <c r="AP323" s="159" t="s">
        <v>13264</v>
      </c>
      <c r="AQ323" s="160" t="s">
        <v>33479</v>
      </c>
      <c r="AR323" s="161">
        <v>42213</v>
      </c>
      <c r="AS323" s="161"/>
      <c r="AT323" s="160"/>
      <c r="AU323" s="160"/>
      <c r="AV323" s="168">
        <v>0</v>
      </c>
      <c r="AW323" s="160" t="s">
        <v>3179</v>
      </c>
      <c r="AX323" s="160"/>
      <c r="AY323" s="169"/>
      <c r="AZ323" s="170"/>
      <c r="BA323" s="160"/>
      <c r="BB323" s="170"/>
      <c r="BC323" s="160" t="s">
        <v>33981</v>
      </c>
      <c r="BD323" s="160"/>
      <c r="BE323" s="159" t="s">
        <v>13269</v>
      </c>
      <c r="BF323" s="160"/>
      <c r="BG323" s="160"/>
      <c r="BH323" s="171">
        <v>6</v>
      </c>
      <c r="BI323" s="159" t="s">
        <v>13264</v>
      </c>
      <c r="BJ323" s="161">
        <v>43858</v>
      </c>
      <c r="BK323" s="161">
        <v>44039</v>
      </c>
      <c r="BL323" s="160"/>
      <c r="BM323" s="160"/>
      <c r="BN323" s="159" t="s">
        <v>13270</v>
      </c>
      <c r="BO323" s="160" t="s">
        <v>33982</v>
      </c>
      <c r="BP323" s="159" t="s">
        <v>13308</v>
      </c>
      <c r="BQ323" s="160"/>
      <c r="BR323" s="159"/>
      <c r="BS323" s="160"/>
      <c r="BT323" s="160" t="s">
        <v>13336</v>
      </c>
      <c r="BU323" s="160" t="s">
        <v>15012</v>
      </c>
      <c r="BV323" s="173">
        <v>0</v>
      </c>
      <c r="BW323" s="160" t="s">
        <v>14706</v>
      </c>
      <c r="BX323" s="160" t="s">
        <v>13492</v>
      </c>
      <c r="BY323" s="160" t="s">
        <v>13276</v>
      </c>
      <c r="BZ323" s="160" t="s">
        <v>13277</v>
      </c>
      <c r="CA323" s="160" t="s">
        <v>13277</v>
      </c>
      <c r="CB323" s="160"/>
      <c r="CC323" s="160" t="s">
        <v>13277</v>
      </c>
      <c r="CD323" s="160" t="s">
        <v>13277</v>
      </c>
      <c r="CE323" s="160"/>
      <c r="CF323" s="160"/>
      <c r="CG323" s="160"/>
      <c r="CH323" s="160"/>
    </row>
    <row r="324" spans="1:86">
      <c r="A324" s="157">
        <v>323</v>
      </c>
      <c r="B324" s="160" t="s">
        <v>33983</v>
      </c>
      <c r="C324" s="160"/>
      <c r="D324" s="163">
        <v>20</v>
      </c>
      <c r="E324" s="160" t="s">
        <v>2985</v>
      </c>
      <c r="F324" s="160" t="s">
        <v>3182</v>
      </c>
      <c r="G324" s="160" t="s">
        <v>3183</v>
      </c>
      <c r="H324" s="160" t="s">
        <v>3185</v>
      </c>
      <c r="I324" s="161"/>
      <c r="J324" s="160" t="s">
        <v>13258</v>
      </c>
      <c r="K324" s="160" t="s">
        <v>13283</v>
      </c>
      <c r="L324" s="161">
        <v>32674</v>
      </c>
      <c r="M324" s="165">
        <v>30</v>
      </c>
      <c r="N324" s="159"/>
      <c r="O324" s="159" t="s">
        <v>13298</v>
      </c>
      <c r="P324" s="160"/>
      <c r="Q324" s="162"/>
      <c r="R324" s="160"/>
      <c r="S324" s="160"/>
      <c r="T324" s="159"/>
      <c r="U324" s="160"/>
      <c r="V324" s="160"/>
      <c r="W324" s="160" t="s">
        <v>13260</v>
      </c>
      <c r="X324" s="160" t="s">
        <v>33984</v>
      </c>
      <c r="Y324" s="166">
        <v>150315712</v>
      </c>
      <c r="Z324" s="160" t="s">
        <v>3186</v>
      </c>
      <c r="AA324" s="160"/>
      <c r="AB324" s="160"/>
      <c r="AC324" s="159"/>
      <c r="AD324" s="161"/>
      <c r="AE324" s="160" t="s">
        <v>33985</v>
      </c>
      <c r="AF324" s="160"/>
      <c r="AG324" s="160" t="s">
        <v>13261</v>
      </c>
      <c r="AH324" s="159" t="s">
        <v>13262</v>
      </c>
      <c r="AI324" s="160" t="s">
        <v>2985</v>
      </c>
      <c r="AJ324" s="160" t="s">
        <v>2985</v>
      </c>
      <c r="AK324" s="160"/>
      <c r="AL324" s="159"/>
      <c r="AM324" s="160" t="s">
        <v>13263</v>
      </c>
      <c r="AN324" s="161">
        <v>42163</v>
      </c>
      <c r="AO324" s="167">
        <v>2</v>
      </c>
      <c r="AP324" s="159" t="s">
        <v>13264</v>
      </c>
      <c r="AQ324" s="160" t="s">
        <v>33479</v>
      </c>
      <c r="AR324" s="161">
        <v>42224</v>
      </c>
      <c r="AS324" s="161"/>
      <c r="AT324" s="160"/>
      <c r="AU324" s="160"/>
      <c r="AV324" s="168">
        <v>0</v>
      </c>
      <c r="AW324" s="160" t="s">
        <v>3184</v>
      </c>
      <c r="AX324" s="160"/>
      <c r="AY324" s="169"/>
      <c r="AZ324" s="170"/>
      <c r="BA324" s="160"/>
      <c r="BB324" s="170"/>
      <c r="BC324" s="160" t="s">
        <v>33986</v>
      </c>
      <c r="BD324" s="160"/>
      <c r="BE324" s="159" t="s">
        <v>13269</v>
      </c>
      <c r="BF324" s="160"/>
      <c r="BG324" s="160"/>
      <c r="BH324" s="171">
        <v>6</v>
      </c>
      <c r="BI324" s="159" t="s">
        <v>13264</v>
      </c>
      <c r="BJ324" s="161">
        <v>43869</v>
      </c>
      <c r="BK324" s="161">
        <v>44050</v>
      </c>
      <c r="BL324" s="160"/>
      <c r="BM324" s="160"/>
      <c r="BN324" s="159" t="s">
        <v>13270</v>
      </c>
      <c r="BO324" s="160" t="s">
        <v>33987</v>
      </c>
      <c r="BP324" s="159" t="s">
        <v>13308</v>
      </c>
      <c r="BQ324" s="160"/>
      <c r="BR324" s="159"/>
      <c r="BS324" s="160"/>
      <c r="BT324" s="160" t="s">
        <v>13336</v>
      </c>
      <c r="BU324" s="160" t="s">
        <v>14363</v>
      </c>
      <c r="BV324" s="173">
        <v>0</v>
      </c>
      <c r="BW324" s="160" t="s">
        <v>14706</v>
      </c>
      <c r="BX324" s="160" t="s">
        <v>14607</v>
      </c>
      <c r="BY324" s="160" t="s">
        <v>13276</v>
      </c>
      <c r="BZ324" s="160" t="s">
        <v>13277</v>
      </c>
      <c r="CA324" s="160" t="s">
        <v>13277</v>
      </c>
      <c r="CB324" s="160"/>
      <c r="CC324" s="160" t="s">
        <v>13277</v>
      </c>
      <c r="CD324" s="160" t="s">
        <v>13277</v>
      </c>
      <c r="CE324" s="160"/>
      <c r="CF324" s="160"/>
      <c r="CG324" s="160"/>
      <c r="CH324" s="160"/>
    </row>
    <row r="325" spans="1:86">
      <c r="A325" s="157">
        <v>324</v>
      </c>
      <c r="B325" s="160" t="s">
        <v>33988</v>
      </c>
      <c r="C325" s="160"/>
      <c r="D325" s="163">
        <v>20</v>
      </c>
      <c r="E325" s="160" t="s">
        <v>2985</v>
      </c>
      <c r="F325" s="160" t="s">
        <v>3187</v>
      </c>
      <c r="G325" s="160" t="s">
        <v>3188</v>
      </c>
      <c r="H325" s="160" t="s">
        <v>3190</v>
      </c>
      <c r="I325" s="161"/>
      <c r="J325" s="160" t="s">
        <v>13258</v>
      </c>
      <c r="K325" s="160" t="s">
        <v>13283</v>
      </c>
      <c r="L325" s="161">
        <v>33302</v>
      </c>
      <c r="M325" s="165">
        <v>29</v>
      </c>
      <c r="N325" s="159"/>
      <c r="O325" s="159" t="s">
        <v>13298</v>
      </c>
      <c r="P325" s="160"/>
      <c r="Q325" s="162"/>
      <c r="R325" s="160"/>
      <c r="S325" s="160"/>
      <c r="T325" s="159"/>
      <c r="U325" s="160"/>
      <c r="V325" s="160"/>
      <c r="W325" s="160" t="s">
        <v>13260</v>
      </c>
      <c r="X325" s="160" t="s">
        <v>33989</v>
      </c>
      <c r="Y325" s="166">
        <v>30766987</v>
      </c>
      <c r="Z325" s="160" t="s">
        <v>3191</v>
      </c>
      <c r="AA325" s="160"/>
      <c r="AB325" s="160"/>
      <c r="AC325" s="159"/>
      <c r="AD325" s="161"/>
      <c r="AE325" s="160"/>
      <c r="AF325" s="160"/>
      <c r="AG325" s="160" t="s">
        <v>13261</v>
      </c>
      <c r="AH325" s="159" t="s">
        <v>13262</v>
      </c>
      <c r="AI325" s="160" t="s">
        <v>2985</v>
      </c>
      <c r="AJ325" s="160" t="s">
        <v>3015</v>
      </c>
      <c r="AK325" s="160"/>
      <c r="AL325" s="159"/>
      <c r="AM325" s="160" t="s">
        <v>13263</v>
      </c>
      <c r="AN325" s="161">
        <v>42276</v>
      </c>
      <c r="AO325" s="167">
        <v>2</v>
      </c>
      <c r="AP325" s="159" t="s">
        <v>13264</v>
      </c>
      <c r="AQ325" s="160" t="s">
        <v>16499</v>
      </c>
      <c r="AR325" s="161">
        <v>42337</v>
      </c>
      <c r="AS325" s="161"/>
      <c r="AT325" s="160"/>
      <c r="AU325" s="160"/>
      <c r="AV325" s="168">
        <v>0</v>
      </c>
      <c r="AW325" s="160" t="s">
        <v>3189</v>
      </c>
      <c r="AX325" s="160"/>
      <c r="AY325" s="169"/>
      <c r="AZ325" s="170"/>
      <c r="BA325" s="160"/>
      <c r="BB325" s="170"/>
      <c r="BC325" s="160" t="s">
        <v>33990</v>
      </c>
      <c r="BD325" s="160"/>
      <c r="BE325" s="159" t="s">
        <v>13269</v>
      </c>
      <c r="BF325" s="160"/>
      <c r="BG325" s="160"/>
      <c r="BH325" s="171">
        <v>6</v>
      </c>
      <c r="BI325" s="159" t="s">
        <v>13264</v>
      </c>
      <c r="BJ325" s="161">
        <v>43891</v>
      </c>
      <c r="BK325" s="161">
        <v>44074</v>
      </c>
      <c r="BL325" s="160"/>
      <c r="BM325" s="160"/>
      <c r="BN325" s="159" t="s">
        <v>13270</v>
      </c>
      <c r="BO325" s="160" t="s">
        <v>33991</v>
      </c>
      <c r="BP325" s="159" t="s">
        <v>13308</v>
      </c>
      <c r="BQ325" s="160"/>
      <c r="BR325" s="159"/>
      <c r="BS325" s="160"/>
      <c r="BT325" s="160" t="s">
        <v>13336</v>
      </c>
      <c r="BU325" s="160" t="s">
        <v>33841</v>
      </c>
      <c r="BV325" s="173">
        <v>0</v>
      </c>
      <c r="BW325" s="160" t="s">
        <v>14706</v>
      </c>
      <c r="BX325" s="160" t="s">
        <v>14607</v>
      </c>
      <c r="BY325" s="160" t="s">
        <v>13276</v>
      </c>
      <c r="BZ325" s="160" t="s">
        <v>13277</v>
      </c>
      <c r="CA325" s="160" t="s">
        <v>13277</v>
      </c>
      <c r="CB325" s="160"/>
      <c r="CC325" s="160" t="s">
        <v>13277</v>
      </c>
      <c r="CD325" s="160" t="s">
        <v>13277</v>
      </c>
      <c r="CE325" s="160"/>
      <c r="CF325" s="160"/>
      <c r="CG325" s="160"/>
      <c r="CH325" s="160"/>
    </row>
    <row r="326" spans="1:86">
      <c r="A326" s="157">
        <v>325</v>
      </c>
      <c r="B326" s="160" t="s">
        <v>33992</v>
      </c>
      <c r="C326" s="160"/>
      <c r="D326" s="163">
        <v>19</v>
      </c>
      <c r="E326" s="160" t="s">
        <v>3194</v>
      </c>
      <c r="F326" s="160" t="s">
        <v>3192</v>
      </c>
      <c r="G326" s="160" t="s">
        <v>3193</v>
      </c>
      <c r="H326" s="160" t="s">
        <v>3197</v>
      </c>
      <c r="I326" s="161"/>
      <c r="J326" s="160" t="s">
        <v>13282</v>
      </c>
      <c r="K326" s="160" t="s">
        <v>13283</v>
      </c>
      <c r="L326" s="161">
        <v>34093</v>
      </c>
      <c r="M326" s="165">
        <v>27</v>
      </c>
      <c r="N326" s="159"/>
      <c r="O326" s="159" t="s">
        <v>13298</v>
      </c>
      <c r="P326" s="160"/>
      <c r="Q326" s="162"/>
      <c r="R326" s="160"/>
      <c r="S326" s="160"/>
      <c r="T326" s="159"/>
      <c r="U326" s="160"/>
      <c r="V326" s="160"/>
      <c r="W326" s="160" t="s">
        <v>13260</v>
      </c>
      <c r="X326" s="160" t="s">
        <v>33993</v>
      </c>
      <c r="Y326" s="166">
        <v>30581395</v>
      </c>
      <c r="Z326" s="160" t="s">
        <v>2564</v>
      </c>
      <c r="AA326" s="160"/>
      <c r="AB326" s="160"/>
      <c r="AC326" s="159"/>
      <c r="AD326" s="161"/>
      <c r="AE326" s="160" t="s">
        <v>33994</v>
      </c>
      <c r="AF326" s="160"/>
      <c r="AG326" s="160" t="s">
        <v>13261</v>
      </c>
      <c r="AH326" s="159" t="s">
        <v>13262</v>
      </c>
      <c r="AI326" s="160" t="s">
        <v>3194</v>
      </c>
      <c r="AJ326" s="160" t="s">
        <v>3195</v>
      </c>
      <c r="AK326" s="160"/>
      <c r="AL326" s="159"/>
      <c r="AM326" s="160" t="s">
        <v>13263</v>
      </c>
      <c r="AN326" s="161">
        <v>42528</v>
      </c>
      <c r="AO326" s="167">
        <v>2</v>
      </c>
      <c r="AP326" s="159" t="s">
        <v>13264</v>
      </c>
      <c r="AQ326" s="160" t="s">
        <v>14293</v>
      </c>
      <c r="AR326" s="161">
        <v>42589</v>
      </c>
      <c r="AS326" s="161"/>
      <c r="AT326" s="160"/>
      <c r="AU326" s="160"/>
      <c r="AV326" s="168">
        <v>0</v>
      </c>
      <c r="AW326" s="160" t="s">
        <v>3196</v>
      </c>
      <c r="AX326" s="160"/>
      <c r="AY326" s="169"/>
      <c r="AZ326" s="170"/>
      <c r="BA326" s="160"/>
      <c r="BB326" s="170"/>
      <c r="BC326" s="160" t="s">
        <v>33995</v>
      </c>
      <c r="BD326" s="160"/>
      <c r="BE326" s="159" t="s">
        <v>13269</v>
      </c>
      <c r="BF326" s="160"/>
      <c r="BG326" s="160"/>
      <c r="BH326" s="171">
        <v>6</v>
      </c>
      <c r="BI326" s="159" t="s">
        <v>13264</v>
      </c>
      <c r="BJ326" s="161">
        <v>43868</v>
      </c>
      <c r="BK326" s="161">
        <v>44049</v>
      </c>
      <c r="BL326" s="160"/>
      <c r="BM326" s="160"/>
      <c r="BN326" s="159" t="s">
        <v>14422</v>
      </c>
      <c r="BO326" s="160" t="s">
        <v>33996</v>
      </c>
      <c r="BP326" s="159" t="s">
        <v>13308</v>
      </c>
      <c r="BQ326" s="160"/>
      <c r="BR326" s="159"/>
      <c r="BS326" s="160"/>
      <c r="BT326" s="160" t="s">
        <v>13319</v>
      </c>
      <c r="BU326" s="160" t="s">
        <v>15316</v>
      </c>
      <c r="BV326" s="173">
        <v>0</v>
      </c>
      <c r="BW326" s="160" t="s">
        <v>5156</v>
      </c>
      <c r="BX326" s="160" t="s">
        <v>13441</v>
      </c>
      <c r="BY326" s="160" t="s">
        <v>13456</v>
      </c>
      <c r="BZ326" s="160" t="s">
        <v>13277</v>
      </c>
      <c r="CA326" s="160" t="s">
        <v>13277</v>
      </c>
      <c r="CB326" s="160"/>
      <c r="CC326" s="160" t="s">
        <v>13277</v>
      </c>
      <c r="CD326" s="160" t="s">
        <v>13277</v>
      </c>
      <c r="CE326" s="160"/>
      <c r="CF326" s="160"/>
      <c r="CG326" s="160"/>
      <c r="CH326" s="160"/>
    </row>
    <row r="327" spans="1:86">
      <c r="A327" s="157">
        <v>326</v>
      </c>
      <c r="B327" s="160" t="s">
        <v>33997</v>
      </c>
      <c r="C327" s="160"/>
      <c r="D327" s="163">
        <v>18</v>
      </c>
      <c r="E327" s="160" t="s">
        <v>3194</v>
      </c>
      <c r="F327" s="160" t="s">
        <v>3198</v>
      </c>
      <c r="G327" s="160" t="s">
        <v>3199</v>
      </c>
      <c r="H327" s="160" t="s">
        <v>3201</v>
      </c>
      <c r="I327" s="161"/>
      <c r="J327" s="160" t="s">
        <v>13282</v>
      </c>
      <c r="K327" s="160" t="s">
        <v>13283</v>
      </c>
      <c r="L327" s="161">
        <v>33359</v>
      </c>
      <c r="M327" s="165">
        <v>29</v>
      </c>
      <c r="N327" s="159"/>
      <c r="O327" s="159" t="s">
        <v>13298</v>
      </c>
      <c r="P327" s="160"/>
      <c r="Q327" s="162"/>
      <c r="R327" s="160"/>
      <c r="S327" s="160"/>
      <c r="T327" s="159"/>
      <c r="U327" s="160"/>
      <c r="V327" s="160"/>
      <c r="W327" s="160" t="s">
        <v>13260</v>
      </c>
      <c r="X327" s="160" t="s">
        <v>33998</v>
      </c>
      <c r="Y327" s="166">
        <v>30795296</v>
      </c>
      <c r="Z327" s="160" t="s">
        <v>3202</v>
      </c>
      <c r="AA327" s="160"/>
      <c r="AB327" s="160"/>
      <c r="AC327" s="159"/>
      <c r="AD327" s="161"/>
      <c r="AE327" s="160"/>
      <c r="AF327" s="160"/>
      <c r="AG327" s="160" t="s">
        <v>13261</v>
      </c>
      <c r="AH327" s="159" t="s">
        <v>13262</v>
      </c>
      <c r="AI327" s="160" t="s">
        <v>3194</v>
      </c>
      <c r="AJ327" s="160" t="s">
        <v>3195</v>
      </c>
      <c r="AK327" s="160"/>
      <c r="AL327" s="159"/>
      <c r="AM327" s="160" t="s">
        <v>13263</v>
      </c>
      <c r="AN327" s="161">
        <v>43237</v>
      </c>
      <c r="AO327" s="167">
        <v>2</v>
      </c>
      <c r="AP327" s="159" t="s">
        <v>13264</v>
      </c>
      <c r="AQ327" s="160" t="s">
        <v>14097</v>
      </c>
      <c r="AR327" s="161">
        <v>43298</v>
      </c>
      <c r="AS327" s="161"/>
      <c r="AT327" s="160"/>
      <c r="AU327" s="160"/>
      <c r="AV327" s="168">
        <v>0</v>
      </c>
      <c r="AW327" s="160" t="s">
        <v>3200</v>
      </c>
      <c r="AX327" s="160"/>
      <c r="AY327" s="169"/>
      <c r="AZ327" s="170"/>
      <c r="BA327" s="160"/>
      <c r="BB327" s="170"/>
      <c r="BC327" s="160" t="s">
        <v>33999</v>
      </c>
      <c r="BD327" s="160"/>
      <c r="BE327" s="159" t="s">
        <v>13269</v>
      </c>
      <c r="BF327" s="160"/>
      <c r="BG327" s="160"/>
      <c r="BH327" s="171">
        <v>6</v>
      </c>
      <c r="BI327" s="159" t="s">
        <v>13264</v>
      </c>
      <c r="BJ327" s="161">
        <v>43847</v>
      </c>
      <c r="BK327" s="161">
        <v>44028</v>
      </c>
      <c r="BL327" s="160"/>
      <c r="BM327" s="160"/>
      <c r="BN327" s="159" t="s">
        <v>14422</v>
      </c>
      <c r="BO327" s="160" t="s">
        <v>34000</v>
      </c>
      <c r="BP327" s="159" t="s">
        <v>13308</v>
      </c>
      <c r="BQ327" s="160"/>
      <c r="BR327" s="159"/>
      <c r="BS327" s="160"/>
      <c r="BT327" s="160" t="s">
        <v>13319</v>
      </c>
      <c r="BU327" s="160" t="s">
        <v>15072</v>
      </c>
      <c r="BV327" s="173">
        <v>0</v>
      </c>
      <c r="BW327" s="160" t="s">
        <v>3195</v>
      </c>
      <c r="BX327" s="160" t="s">
        <v>13275</v>
      </c>
      <c r="BY327" s="160" t="s">
        <v>13276</v>
      </c>
      <c r="BZ327" s="160" t="s">
        <v>1684</v>
      </c>
      <c r="CA327" s="160" t="s">
        <v>13277</v>
      </c>
      <c r="CB327" s="160"/>
      <c r="CC327" s="160" t="s">
        <v>13277</v>
      </c>
      <c r="CD327" s="160" t="s">
        <v>13277</v>
      </c>
      <c r="CE327" s="160"/>
      <c r="CF327" s="160"/>
      <c r="CG327" s="160"/>
      <c r="CH327" s="160"/>
    </row>
    <row r="328" spans="1:86">
      <c r="A328" s="157">
        <v>327</v>
      </c>
      <c r="B328" s="160" t="s">
        <v>34001</v>
      </c>
      <c r="C328" s="160"/>
      <c r="D328" s="163">
        <v>18</v>
      </c>
      <c r="E328" s="160" t="s">
        <v>3194</v>
      </c>
      <c r="F328" s="160" t="s">
        <v>3203</v>
      </c>
      <c r="G328" s="160" t="s">
        <v>3204</v>
      </c>
      <c r="H328" s="160" t="s">
        <v>3206</v>
      </c>
      <c r="I328" s="161"/>
      <c r="J328" s="160" t="s">
        <v>13282</v>
      </c>
      <c r="K328" s="160" t="s">
        <v>13283</v>
      </c>
      <c r="L328" s="161">
        <v>34737</v>
      </c>
      <c r="M328" s="165">
        <v>25</v>
      </c>
      <c r="N328" s="159"/>
      <c r="O328" s="159" t="s">
        <v>13298</v>
      </c>
      <c r="P328" s="160"/>
      <c r="Q328" s="162"/>
      <c r="R328" s="160"/>
      <c r="S328" s="160"/>
      <c r="T328" s="159"/>
      <c r="U328" s="160"/>
      <c r="V328" s="160"/>
      <c r="W328" s="160" t="s">
        <v>13260</v>
      </c>
      <c r="X328" s="160" t="s">
        <v>34002</v>
      </c>
      <c r="Y328" s="166">
        <v>30498057</v>
      </c>
      <c r="Z328" s="160" t="s">
        <v>3207</v>
      </c>
      <c r="AA328" s="160"/>
      <c r="AB328" s="160"/>
      <c r="AC328" s="159"/>
      <c r="AD328" s="161"/>
      <c r="AE328" s="160"/>
      <c r="AF328" s="160"/>
      <c r="AG328" s="160" t="s">
        <v>13261</v>
      </c>
      <c r="AH328" s="159" t="s">
        <v>13262</v>
      </c>
      <c r="AI328" s="160" t="s">
        <v>3194</v>
      </c>
      <c r="AJ328" s="160" t="s">
        <v>3195</v>
      </c>
      <c r="AK328" s="160"/>
      <c r="AL328" s="159"/>
      <c r="AM328" s="160" t="s">
        <v>13263</v>
      </c>
      <c r="AN328" s="161">
        <v>43451</v>
      </c>
      <c r="AO328" s="167">
        <v>2</v>
      </c>
      <c r="AP328" s="159" t="s">
        <v>13264</v>
      </c>
      <c r="AQ328" s="160" t="s">
        <v>13361</v>
      </c>
      <c r="AR328" s="161">
        <v>43513</v>
      </c>
      <c r="AS328" s="161"/>
      <c r="AT328" s="160"/>
      <c r="AU328" s="160"/>
      <c r="AV328" s="168">
        <v>0</v>
      </c>
      <c r="AW328" s="160" t="s">
        <v>3205</v>
      </c>
      <c r="AX328" s="160"/>
      <c r="AY328" s="169"/>
      <c r="AZ328" s="170"/>
      <c r="BA328" s="160"/>
      <c r="BB328" s="170"/>
      <c r="BC328" s="160"/>
      <c r="BD328" s="160"/>
      <c r="BE328" s="159" t="s">
        <v>13269</v>
      </c>
      <c r="BF328" s="160"/>
      <c r="BG328" s="160"/>
      <c r="BH328" s="171">
        <v>6</v>
      </c>
      <c r="BI328" s="159" t="s">
        <v>13264</v>
      </c>
      <c r="BJ328" s="161">
        <v>43878</v>
      </c>
      <c r="BK328" s="161">
        <v>44059</v>
      </c>
      <c r="BL328" s="160"/>
      <c r="BM328" s="160"/>
      <c r="BN328" s="159" t="s">
        <v>14422</v>
      </c>
      <c r="BO328" s="160" t="s">
        <v>34003</v>
      </c>
      <c r="BP328" s="159" t="s">
        <v>13308</v>
      </c>
      <c r="BQ328" s="160"/>
      <c r="BR328" s="159"/>
      <c r="BS328" s="160"/>
      <c r="BT328" s="160" t="s">
        <v>13319</v>
      </c>
      <c r="BU328" s="160"/>
      <c r="BV328" s="173">
        <v>0</v>
      </c>
      <c r="BW328" s="160"/>
      <c r="BX328" s="160" t="s">
        <v>13348</v>
      </c>
      <c r="BY328" s="160"/>
      <c r="BZ328" s="160" t="s">
        <v>1684</v>
      </c>
      <c r="CA328" s="160" t="s">
        <v>13277</v>
      </c>
      <c r="CB328" s="160" t="s">
        <v>1684</v>
      </c>
      <c r="CC328" s="160" t="s">
        <v>13277</v>
      </c>
      <c r="CD328" s="160" t="s">
        <v>13277</v>
      </c>
      <c r="CE328" s="160"/>
      <c r="CF328" s="160"/>
      <c r="CG328" s="160"/>
      <c r="CH328" s="160"/>
    </row>
    <row r="329" spans="1:86">
      <c r="A329" s="157">
        <v>328</v>
      </c>
      <c r="B329" s="160" t="s">
        <v>34004</v>
      </c>
      <c r="C329" s="160"/>
      <c r="D329" s="163">
        <v>18</v>
      </c>
      <c r="E329" s="160" t="s">
        <v>3194</v>
      </c>
      <c r="F329" s="160" t="s">
        <v>3208</v>
      </c>
      <c r="G329" s="160" t="s">
        <v>3209</v>
      </c>
      <c r="H329" s="160" t="s">
        <v>3211</v>
      </c>
      <c r="I329" s="161"/>
      <c r="J329" s="160" t="s">
        <v>13282</v>
      </c>
      <c r="K329" s="160" t="s">
        <v>13259</v>
      </c>
      <c r="L329" s="161">
        <v>33218</v>
      </c>
      <c r="M329" s="165">
        <v>29</v>
      </c>
      <c r="N329" s="159"/>
      <c r="O329" s="159" t="s">
        <v>13298</v>
      </c>
      <c r="P329" s="160"/>
      <c r="Q329" s="162"/>
      <c r="R329" s="160"/>
      <c r="S329" s="160"/>
      <c r="T329" s="159"/>
      <c r="U329" s="160"/>
      <c r="V329" s="160"/>
      <c r="W329" s="160" t="s">
        <v>13260</v>
      </c>
      <c r="X329" s="160" t="s">
        <v>34005</v>
      </c>
      <c r="Y329" s="166">
        <v>30985015</v>
      </c>
      <c r="Z329" s="160" t="s">
        <v>3212</v>
      </c>
      <c r="AA329" s="160"/>
      <c r="AB329" s="160"/>
      <c r="AC329" s="159"/>
      <c r="AD329" s="161"/>
      <c r="AE329" s="160"/>
      <c r="AF329" s="160"/>
      <c r="AG329" s="160" t="s">
        <v>13261</v>
      </c>
      <c r="AH329" s="159" t="s">
        <v>13262</v>
      </c>
      <c r="AI329" s="160" t="s">
        <v>3194</v>
      </c>
      <c r="AJ329" s="160" t="s">
        <v>3195</v>
      </c>
      <c r="AK329" s="160"/>
      <c r="AL329" s="159"/>
      <c r="AM329" s="160"/>
      <c r="AN329" s="161">
        <v>43818</v>
      </c>
      <c r="AO329" s="167">
        <v>2</v>
      </c>
      <c r="AP329" s="159" t="s">
        <v>13264</v>
      </c>
      <c r="AQ329" s="160" t="s">
        <v>13559</v>
      </c>
      <c r="AR329" s="161">
        <v>43880</v>
      </c>
      <c r="AS329" s="161"/>
      <c r="AT329" s="160"/>
      <c r="AU329" s="160"/>
      <c r="AV329" s="168">
        <v>0</v>
      </c>
      <c r="AW329" s="160" t="s">
        <v>3210</v>
      </c>
      <c r="AX329" s="160"/>
      <c r="AY329" s="169"/>
      <c r="AZ329" s="170"/>
      <c r="BA329" s="160"/>
      <c r="BB329" s="170"/>
      <c r="BC329" s="160"/>
      <c r="BD329" s="160"/>
      <c r="BE329" s="159" t="s">
        <v>13306</v>
      </c>
      <c r="BF329" s="160"/>
      <c r="BG329" s="160"/>
      <c r="BH329" s="171">
        <v>6</v>
      </c>
      <c r="BI329" s="159" t="s">
        <v>13264</v>
      </c>
      <c r="BJ329" s="161">
        <v>43880</v>
      </c>
      <c r="BK329" s="161">
        <v>44061</v>
      </c>
      <c r="BL329" s="160"/>
      <c r="BM329" s="160"/>
      <c r="BN329" s="159" t="s">
        <v>14422</v>
      </c>
      <c r="BO329" s="160" t="s">
        <v>34006</v>
      </c>
      <c r="BP329" s="159" t="s">
        <v>13308</v>
      </c>
      <c r="BQ329" s="160"/>
      <c r="BR329" s="159"/>
      <c r="BS329" s="160"/>
      <c r="BT329" s="160" t="s">
        <v>13319</v>
      </c>
      <c r="BU329" s="160"/>
      <c r="BV329" s="173">
        <v>0</v>
      </c>
      <c r="BW329" s="160"/>
      <c r="BX329" s="160" t="s">
        <v>13348</v>
      </c>
      <c r="BY329" s="160"/>
      <c r="BZ329" s="160" t="s">
        <v>13277</v>
      </c>
      <c r="CA329" s="160" t="s">
        <v>13277</v>
      </c>
      <c r="CB329" s="160"/>
      <c r="CC329" s="160" t="s">
        <v>13277</v>
      </c>
      <c r="CD329" s="160" t="s">
        <v>13277</v>
      </c>
      <c r="CE329" s="160"/>
      <c r="CF329" s="160"/>
      <c r="CG329" s="160"/>
      <c r="CH329" s="160"/>
    </row>
    <row r="330" spans="1:86">
      <c r="A330" s="157">
        <v>329</v>
      </c>
      <c r="B330" s="160" t="s">
        <v>34007</v>
      </c>
      <c r="C330" s="160"/>
      <c r="D330" s="163">
        <v>18</v>
      </c>
      <c r="E330" s="160" t="s">
        <v>3194</v>
      </c>
      <c r="F330" s="160" t="s">
        <v>3213</v>
      </c>
      <c r="G330" s="160" t="s">
        <v>3214</v>
      </c>
      <c r="H330" s="160" t="s">
        <v>3217</v>
      </c>
      <c r="I330" s="161"/>
      <c r="J330" s="160" t="s">
        <v>13282</v>
      </c>
      <c r="K330" s="160" t="s">
        <v>13283</v>
      </c>
      <c r="L330" s="161">
        <v>34035</v>
      </c>
      <c r="M330" s="165">
        <v>27</v>
      </c>
      <c r="N330" s="159"/>
      <c r="O330" s="159" t="s">
        <v>13298</v>
      </c>
      <c r="P330" s="160"/>
      <c r="Q330" s="162"/>
      <c r="R330" s="160"/>
      <c r="S330" s="160"/>
      <c r="T330" s="159"/>
      <c r="U330" s="160"/>
      <c r="V330" s="160"/>
      <c r="W330" s="160" t="s">
        <v>13260</v>
      </c>
      <c r="X330" s="160" t="s">
        <v>34008</v>
      </c>
      <c r="Y330" s="166">
        <v>30498001</v>
      </c>
      <c r="Z330" s="160" t="s">
        <v>3202</v>
      </c>
      <c r="AA330" s="160"/>
      <c r="AB330" s="160"/>
      <c r="AC330" s="159"/>
      <c r="AD330" s="161"/>
      <c r="AE330" s="160" t="s">
        <v>34009</v>
      </c>
      <c r="AF330" s="160"/>
      <c r="AG330" s="160" t="s">
        <v>13261</v>
      </c>
      <c r="AH330" s="159" t="s">
        <v>13262</v>
      </c>
      <c r="AI330" s="160" t="s">
        <v>3194</v>
      </c>
      <c r="AJ330" s="160" t="s">
        <v>3215</v>
      </c>
      <c r="AK330" s="160"/>
      <c r="AL330" s="159"/>
      <c r="AM330" s="160" t="s">
        <v>13263</v>
      </c>
      <c r="AN330" s="161">
        <v>42758</v>
      </c>
      <c r="AO330" s="167">
        <v>2</v>
      </c>
      <c r="AP330" s="159" t="s">
        <v>13264</v>
      </c>
      <c r="AQ330" s="160" t="s">
        <v>16509</v>
      </c>
      <c r="AR330" s="161">
        <v>42817</v>
      </c>
      <c r="AS330" s="161"/>
      <c r="AT330" s="160"/>
      <c r="AU330" s="160"/>
      <c r="AV330" s="168">
        <v>0</v>
      </c>
      <c r="AW330" s="160" t="s">
        <v>3216</v>
      </c>
      <c r="AX330" s="160"/>
      <c r="AY330" s="169"/>
      <c r="AZ330" s="170"/>
      <c r="BA330" s="160"/>
      <c r="BB330" s="170"/>
      <c r="BC330" s="160" t="s">
        <v>34010</v>
      </c>
      <c r="BD330" s="160"/>
      <c r="BE330" s="159" t="s">
        <v>13269</v>
      </c>
      <c r="BF330" s="160"/>
      <c r="BG330" s="160"/>
      <c r="BH330" s="171">
        <v>6</v>
      </c>
      <c r="BI330" s="159" t="s">
        <v>13264</v>
      </c>
      <c r="BJ330" s="161">
        <v>43853</v>
      </c>
      <c r="BK330" s="161">
        <v>44034</v>
      </c>
      <c r="BL330" s="160"/>
      <c r="BM330" s="160"/>
      <c r="BN330" s="159" t="s">
        <v>14422</v>
      </c>
      <c r="BO330" s="160" t="s">
        <v>34011</v>
      </c>
      <c r="BP330" s="159" t="s">
        <v>13308</v>
      </c>
      <c r="BQ330" s="160"/>
      <c r="BR330" s="159"/>
      <c r="BS330" s="160"/>
      <c r="BT330" s="160" t="s">
        <v>13319</v>
      </c>
      <c r="BU330" s="160" t="s">
        <v>15072</v>
      </c>
      <c r="BV330" s="173">
        <v>0</v>
      </c>
      <c r="BW330" s="160" t="s">
        <v>3195</v>
      </c>
      <c r="BX330" s="160" t="s">
        <v>13275</v>
      </c>
      <c r="BY330" s="160" t="s">
        <v>13276</v>
      </c>
      <c r="BZ330" s="160" t="s">
        <v>1684</v>
      </c>
      <c r="CA330" s="160" t="s">
        <v>13277</v>
      </c>
      <c r="CB330" s="160" t="s">
        <v>13277</v>
      </c>
      <c r="CC330" s="160" t="s">
        <v>13277</v>
      </c>
      <c r="CD330" s="160" t="s">
        <v>13277</v>
      </c>
      <c r="CE330" s="160"/>
      <c r="CF330" s="160"/>
      <c r="CG330" s="160"/>
      <c r="CH330" s="160"/>
    </row>
    <row r="331" spans="1:86">
      <c r="A331" s="157">
        <v>330</v>
      </c>
      <c r="B331" s="160" t="s">
        <v>34012</v>
      </c>
      <c r="C331" s="160"/>
      <c r="D331" s="163">
        <v>18</v>
      </c>
      <c r="E331" s="160" t="s">
        <v>3194</v>
      </c>
      <c r="F331" s="160" t="s">
        <v>3218</v>
      </c>
      <c r="G331" s="160" t="s">
        <v>3219</v>
      </c>
      <c r="H331" s="160" t="s">
        <v>3221</v>
      </c>
      <c r="I331" s="161"/>
      <c r="J331" s="160" t="s">
        <v>13282</v>
      </c>
      <c r="K331" s="160" t="s">
        <v>13283</v>
      </c>
      <c r="L331" s="161">
        <v>36721</v>
      </c>
      <c r="M331" s="165">
        <v>19</v>
      </c>
      <c r="N331" s="159"/>
      <c r="O331" s="159" t="s">
        <v>13298</v>
      </c>
      <c r="P331" s="160"/>
      <c r="Q331" s="162"/>
      <c r="R331" s="160"/>
      <c r="S331" s="160"/>
      <c r="T331" s="159"/>
      <c r="U331" s="160"/>
      <c r="V331" s="160"/>
      <c r="W331" s="160" t="s">
        <v>13260</v>
      </c>
      <c r="X331" s="160" t="s">
        <v>34013</v>
      </c>
      <c r="Y331" s="166">
        <v>171118987</v>
      </c>
      <c r="Z331" s="160" t="s">
        <v>3222</v>
      </c>
      <c r="AA331" s="160"/>
      <c r="AB331" s="160"/>
      <c r="AC331" s="159"/>
      <c r="AD331" s="161"/>
      <c r="AE331" s="160"/>
      <c r="AF331" s="160"/>
      <c r="AG331" s="160" t="s">
        <v>13261</v>
      </c>
      <c r="AH331" s="159" t="s">
        <v>13262</v>
      </c>
      <c r="AI331" s="160" t="s">
        <v>3194</v>
      </c>
      <c r="AJ331" s="160" t="s">
        <v>3195</v>
      </c>
      <c r="AK331" s="160"/>
      <c r="AL331" s="159"/>
      <c r="AM331" s="160"/>
      <c r="AN331" s="161">
        <v>43838</v>
      </c>
      <c r="AO331" s="167">
        <v>2</v>
      </c>
      <c r="AP331" s="159" t="s">
        <v>13264</v>
      </c>
      <c r="AQ331" s="160" t="s">
        <v>13559</v>
      </c>
      <c r="AR331" s="161">
        <v>43898</v>
      </c>
      <c r="AS331" s="161"/>
      <c r="AT331" s="160"/>
      <c r="AU331" s="160"/>
      <c r="AV331" s="168">
        <v>0</v>
      </c>
      <c r="AW331" s="160" t="s">
        <v>3220</v>
      </c>
      <c r="AX331" s="160"/>
      <c r="AY331" s="169"/>
      <c r="AZ331" s="170"/>
      <c r="BA331" s="160"/>
      <c r="BB331" s="170"/>
      <c r="BC331" s="160"/>
      <c r="BD331" s="160"/>
      <c r="BE331" s="159" t="s">
        <v>13306</v>
      </c>
      <c r="BF331" s="160"/>
      <c r="BG331" s="160"/>
      <c r="BH331" s="171">
        <v>6</v>
      </c>
      <c r="BI331" s="159" t="s">
        <v>13264</v>
      </c>
      <c r="BJ331" s="161">
        <v>43898</v>
      </c>
      <c r="BK331" s="161">
        <v>44081</v>
      </c>
      <c r="BL331" s="160"/>
      <c r="BM331" s="160"/>
      <c r="BN331" s="159" t="s">
        <v>14422</v>
      </c>
      <c r="BO331" s="160" t="s">
        <v>34014</v>
      </c>
      <c r="BP331" s="159" t="s">
        <v>13308</v>
      </c>
      <c r="BQ331" s="160"/>
      <c r="BR331" s="159"/>
      <c r="BS331" s="160"/>
      <c r="BT331" s="160" t="s">
        <v>13319</v>
      </c>
      <c r="BU331" s="160"/>
      <c r="BV331" s="173">
        <v>0</v>
      </c>
      <c r="BW331" s="160"/>
      <c r="BX331" s="160" t="s">
        <v>13348</v>
      </c>
      <c r="BY331" s="160"/>
      <c r="BZ331" s="160" t="s">
        <v>1684</v>
      </c>
      <c r="CA331" s="160" t="s">
        <v>13277</v>
      </c>
      <c r="CB331" s="160"/>
      <c r="CC331" s="160" t="s">
        <v>13277</v>
      </c>
      <c r="CD331" s="160" t="s">
        <v>13277</v>
      </c>
      <c r="CE331" s="160"/>
      <c r="CF331" s="160"/>
      <c r="CG331" s="160"/>
      <c r="CH331" s="160"/>
    </row>
    <row r="332" spans="1:86">
      <c r="A332" s="157">
        <v>331</v>
      </c>
      <c r="B332" s="160" t="s">
        <v>34015</v>
      </c>
      <c r="C332" s="160"/>
      <c r="D332" s="163">
        <v>18</v>
      </c>
      <c r="E332" s="160" t="s">
        <v>3194</v>
      </c>
      <c r="F332" s="160" t="s">
        <v>3223</v>
      </c>
      <c r="G332" s="160" t="s">
        <v>3224</v>
      </c>
      <c r="H332" s="160" t="s">
        <v>3226</v>
      </c>
      <c r="I332" s="161"/>
      <c r="J332" s="160" t="s">
        <v>13282</v>
      </c>
      <c r="K332" s="160" t="s">
        <v>13283</v>
      </c>
      <c r="L332" s="161">
        <v>36743</v>
      </c>
      <c r="M332" s="165">
        <v>19</v>
      </c>
      <c r="N332" s="159"/>
      <c r="O332" s="159" t="s">
        <v>13298</v>
      </c>
      <c r="P332" s="160"/>
      <c r="Q332" s="162"/>
      <c r="R332" s="160"/>
      <c r="S332" s="160"/>
      <c r="T332" s="159"/>
      <c r="U332" s="160"/>
      <c r="V332" s="160"/>
      <c r="W332" s="160" t="s">
        <v>13260</v>
      </c>
      <c r="X332" s="160" t="s">
        <v>34016</v>
      </c>
      <c r="Y332" s="166">
        <v>30814426</v>
      </c>
      <c r="Z332" s="160" t="s">
        <v>3227</v>
      </c>
      <c r="AA332" s="160"/>
      <c r="AB332" s="160"/>
      <c r="AC332" s="159"/>
      <c r="AD332" s="161"/>
      <c r="AE332" s="160"/>
      <c r="AF332" s="160"/>
      <c r="AG332" s="160" t="s">
        <v>13261</v>
      </c>
      <c r="AH332" s="159" t="s">
        <v>13262</v>
      </c>
      <c r="AI332" s="160" t="s">
        <v>3194</v>
      </c>
      <c r="AJ332" s="160" t="s">
        <v>3195</v>
      </c>
      <c r="AK332" s="160"/>
      <c r="AL332" s="159"/>
      <c r="AM332" s="160"/>
      <c r="AN332" s="161">
        <v>43788</v>
      </c>
      <c r="AO332" s="167">
        <v>2</v>
      </c>
      <c r="AP332" s="159" t="s">
        <v>13264</v>
      </c>
      <c r="AQ332" s="160" t="s">
        <v>13509</v>
      </c>
      <c r="AR332" s="161">
        <v>43849</v>
      </c>
      <c r="AS332" s="161"/>
      <c r="AT332" s="160"/>
      <c r="AU332" s="160"/>
      <c r="AV332" s="168">
        <v>0</v>
      </c>
      <c r="AW332" s="160" t="s">
        <v>3225</v>
      </c>
      <c r="AX332" s="160"/>
      <c r="AY332" s="169"/>
      <c r="AZ332" s="170"/>
      <c r="BA332" s="160"/>
      <c r="BB332" s="170"/>
      <c r="BC332" s="160"/>
      <c r="BD332" s="160"/>
      <c r="BE332" s="159" t="s">
        <v>13306</v>
      </c>
      <c r="BF332" s="160"/>
      <c r="BG332" s="160"/>
      <c r="BH332" s="171">
        <v>6</v>
      </c>
      <c r="BI332" s="159" t="s">
        <v>13264</v>
      </c>
      <c r="BJ332" s="161">
        <v>43849</v>
      </c>
      <c r="BK332" s="161">
        <v>44030</v>
      </c>
      <c r="BL332" s="160"/>
      <c r="BM332" s="160"/>
      <c r="BN332" s="159" t="s">
        <v>14422</v>
      </c>
      <c r="BO332" s="160" t="s">
        <v>34017</v>
      </c>
      <c r="BP332" s="159" t="s">
        <v>13308</v>
      </c>
      <c r="BQ332" s="160"/>
      <c r="BR332" s="159"/>
      <c r="BS332" s="160"/>
      <c r="BT332" s="160" t="s">
        <v>13319</v>
      </c>
      <c r="BU332" s="160"/>
      <c r="BV332" s="173">
        <v>0</v>
      </c>
      <c r="BW332" s="160"/>
      <c r="BX332" s="160" t="s">
        <v>13348</v>
      </c>
      <c r="BY332" s="160"/>
      <c r="BZ332" s="160" t="s">
        <v>13277</v>
      </c>
      <c r="CA332" s="160" t="s">
        <v>13277</v>
      </c>
      <c r="CB332" s="160"/>
      <c r="CC332" s="160" t="s">
        <v>13277</v>
      </c>
      <c r="CD332" s="160" t="s">
        <v>13277</v>
      </c>
      <c r="CE332" s="160"/>
      <c r="CF332" s="160"/>
      <c r="CG332" s="160"/>
      <c r="CH332" s="160"/>
    </row>
    <row r="333" spans="1:86">
      <c r="A333" s="157">
        <v>332</v>
      </c>
      <c r="B333" s="160" t="s">
        <v>34018</v>
      </c>
      <c r="C333" s="160"/>
      <c r="D333" s="163">
        <v>18</v>
      </c>
      <c r="E333" s="160" t="s">
        <v>3194</v>
      </c>
      <c r="F333" s="160" t="s">
        <v>3228</v>
      </c>
      <c r="G333" s="160" t="s">
        <v>3229</v>
      </c>
      <c r="H333" s="160" t="s">
        <v>3231</v>
      </c>
      <c r="I333" s="161"/>
      <c r="J333" s="160" t="s">
        <v>13258</v>
      </c>
      <c r="K333" s="160" t="s">
        <v>13259</v>
      </c>
      <c r="L333" s="161">
        <v>32650</v>
      </c>
      <c r="M333" s="165">
        <v>30</v>
      </c>
      <c r="N333" s="159"/>
      <c r="O333" s="159" t="s">
        <v>13298</v>
      </c>
      <c r="P333" s="160"/>
      <c r="Q333" s="162"/>
      <c r="R333" s="160"/>
      <c r="S333" s="160"/>
      <c r="T333" s="159"/>
      <c r="U333" s="160"/>
      <c r="V333" s="160"/>
      <c r="W333" s="160" t="s">
        <v>13260</v>
      </c>
      <c r="X333" s="160" t="s">
        <v>34019</v>
      </c>
      <c r="Y333" s="166">
        <v>31006527</v>
      </c>
      <c r="Z333" s="160" t="s">
        <v>3232</v>
      </c>
      <c r="AA333" s="160"/>
      <c r="AB333" s="160"/>
      <c r="AC333" s="159"/>
      <c r="AD333" s="161"/>
      <c r="AE333" s="160"/>
      <c r="AF333" s="160"/>
      <c r="AG333" s="160" t="s">
        <v>13261</v>
      </c>
      <c r="AH333" s="159" t="s">
        <v>13262</v>
      </c>
      <c r="AI333" s="160" t="s">
        <v>3194</v>
      </c>
      <c r="AJ333" s="160" t="s">
        <v>3195</v>
      </c>
      <c r="AK333" s="160"/>
      <c r="AL333" s="159"/>
      <c r="AM333" s="160" t="s">
        <v>13263</v>
      </c>
      <c r="AN333" s="161">
        <v>43446</v>
      </c>
      <c r="AO333" s="167">
        <v>2</v>
      </c>
      <c r="AP333" s="159" t="s">
        <v>13264</v>
      </c>
      <c r="AQ333" s="160" t="s">
        <v>13361</v>
      </c>
      <c r="AR333" s="161">
        <v>43508</v>
      </c>
      <c r="AS333" s="161"/>
      <c r="AT333" s="160"/>
      <c r="AU333" s="160"/>
      <c r="AV333" s="168">
        <v>0</v>
      </c>
      <c r="AW333" s="160" t="s">
        <v>3230</v>
      </c>
      <c r="AX333" s="160"/>
      <c r="AY333" s="169"/>
      <c r="AZ333" s="170"/>
      <c r="BA333" s="160"/>
      <c r="BB333" s="170"/>
      <c r="BC333" s="160"/>
      <c r="BD333" s="160"/>
      <c r="BE333" s="159" t="s">
        <v>13269</v>
      </c>
      <c r="BF333" s="160"/>
      <c r="BG333" s="160"/>
      <c r="BH333" s="171">
        <v>6</v>
      </c>
      <c r="BI333" s="159" t="s">
        <v>13264</v>
      </c>
      <c r="BJ333" s="161">
        <v>43873</v>
      </c>
      <c r="BK333" s="161">
        <v>44054</v>
      </c>
      <c r="BL333" s="160"/>
      <c r="BM333" s="160"/>
      <c r="BN333" s="159" t="s">
        <v>14422</v>
      </c>
      <c r="BO333" s="160" t="s">
        <v>34020</v>
      </c>
      <c r="BP333" s="159" t="s">
        <v>13308</v>
      </c>
      <c r="BQ333" s="160"/>
      <c r="BR333" s="159"/>
      <c r="BS333" s="160"/>
      <c r="BT333" s="160" t="s">
        <v>13319</v>
      </c>
      <c r="BU333" s="160"/>
      <c r="BV333" s="173">
        <v>0</v>
      </c>
      <c r="BW333" s="160"/>
      <c r="BX333" s="160" t="s">
        <v>13348</v>
      </c>
      <c r="BY333" s="160"/>
      <c r="BZ333" s="160" t="s">
        <v>13277</v>
      </c>
      <c r="CA333" s="160" t="s">
        <v>13277</v>
      </c>
      <c r="CB333" s="160"/>
      <c r="CC333" s="160" t="s">
        <v>13277</v>
      </c>
      <c r="CD333" s="160" t="s">
        <v>13277</v>
      </c>
      <c r="CE333" s="160" t="s">
        <v>14275</v>
      </c>
      <c r="CF333" s="160"/>
      <c r="CG333" s="160"/>
      <c r="CH333" s="160"/>
    </row>
    <row r="334" spans="1:86">
      <c r="A334" s="157">
        <v>333</v>
      </c>
      <c r="B334" s="160" t="s">
        <v>34021</v>
      </c>
      <c r="C334" s="160"/>
      <c r="D334" s="163">
        <v>18</v>
      </c>
      <c r="E334" s="160" t="s">
        <v>3194</v>
      </c>
      <c r="F334" s="160" t="s">
        <v>3233</v>
      </c>
      <c r="G334" s="160" t="s">
        <v>3234</v>
      </c>
      <c r="H334" s="160" t="s">
        <v>3236</v>
      </c>
      <c r="I334" s="161"/>
      <c r="J334" s="160" t="s">
        <v>13282</v>
      </c>
      <c r="K334" s="160" t="s">
        <v>13259</v>
      </c>
      <c r="L334" s="161">
        <v>32245</v>
      </c>
      <c r="M334" s="165">
        <v>32</v>
      </c>
      <c r="N334" s="159"/>
      <c r="O334" s="159" t="s">
        <v>13298</v>
      </c>
      <c r="P334" s="160"/>
      <c r="Q334" s="162"/>
      <c r="R334" s="160"/>
      <c r="S334" s="160"/>
      <c r="T334" s="159"/>
      <c r="U334" s="160"/>
      <c r="V334" s="160"/>
      <c r="W334" s="160" t="s">
        <v>13260</v>
      </c>
      <c r="X334" s="160" t="s">
        <v>34022</v>
      </c>
      <c r="Y334" s="166">
        <v>21026553</v>
      </c>
      <c r="Z334" s="160" t="s">
        <v>3237</v>
      </c>
      <c r="AA334" s="160"/>
      <c r="AB334" s="160"/>
      <c r="AC334" s="159"/>
      <c r="AD334" s="161"/>
      <c r="AE334" s="160"/>
      <c r="AF334" s="160"/>
      <c r="AG334" s="160" t="s">
        <v>13261</v>
      </c>
      <c r="AH334" s="159" t="s">
        <v>13262</v>
      </c>
      <c r="AI334" s="160" t="s">
        <v>3194</v>
      </c>
      <c r="AJ334" s="160" t="s">
        <v>3215</v>
      </c>
      <c r="AK334" s="160"/>
      <c r="AL334" s="159"/>
      <c r="AM334" s="160"/>
      <c r="AN334" s="161">
        <v>43832</v>
      </c>
      <c r="AO334" s="167">
        <v>2</v>
      </c>
      <c r="AP334" s="159" t="s">
        <v>13264</v>
      </c>
      <c r="AQ334" s="160" t="s">
        <v>13559</v>
      </c>
      <c r="AR334" s="161">
        <v>43892</v>
      </c>
      <c r="AS334" s="161"/>
      <c r="AT334" s="160"/>
      <c r="AU334" s="160"/>
      <c r="AV334" s="168">
        <v>0</v>
      </c>
      <c r="AW334" s="160" t="s">
        <v>3235</v>
      </c>
      <c r="AX334" s="160"/>
      <c r="AY334" s="169"/>
      <c r="AZ334" s="170"/>
      <c r="BA334" s="160"/>
      <c r="BB334" s="170"/>
      <c r="BC334" s="160"/>
      <c r="BD334" s="160"/>
      <c r="BE334" s="159" t="s">
        <v>13306</v>
      </c>
      <c r="BF334" s="160"/>
      <c r="BG334" s="160"/>
      <c r="BH334" s="171">
        <v>6</v>
      </c>
      <c r="BI334" s="159" t="s">
        <v>13264</v>
      </c>
      <c r="BJ334" s="161">
        <v>43892</v>
      </c>
      <c r="BK334" s="161">
        <v>44075</v>
      </c>
      <c r="BL334" s="160"/>
      <c r="BM334" s="160"/>
      <c r="BN334" s="159" t="s">
        <v>14422</v>
      </c>
      <c r="BO334" s="160" t="s">
        <v>34023</v>
      </c>
      <c r="BP334" s="159" t="s">
        <v>13308</v>
      </c>
      <c r="BQ334" s="160"/>
      <c r="BR334" s="159"/>
      <c r="BS334" s="160"/>
      <c r="BT334" s="160" t="s">
        <v>13319</v>
      </c>
      <c r="BU334" s="160"/>
      <c r="BV334" s="173">
        <v>0</v>
      </c>
      <c r="BW334" s="160"/>
      <c r="BX334" s="160" t="s">
        <v>13348</v>
      </c>
      <c r="BY334" s="160"/>
      <c r="BZ334" s="160" t="s">
        <v>13277</v>
      </c>
      <c r="CA334" s="160" t="s">
        <v>13277</v>
      </c>
      <c r="CB334" s="160"/>
      <c r="CC334" s="160" t="s">
        <v>13277</v>
      </c>
      <c r="CD334" s="160" t="s">
        <v>13277</v>
      </c>
      <c r="CE334" s="160"/>
      <c r="CF334" s="160"/>
      <c r="CG334" s="160"/>
      <c r="CH334" s="160"/>
    </row>
    <row r="335" spans="1:86">
      <c r="A335" s="157">
        <v>334</v>
      </c>
      <c r="B335" s="160" t="s">
        <v>34024</v>
      </c>
      <c r="C335" s="160"/>
      <c r="D335" s="163">
        <v>20</v>
      </c>
      <c r="E335" s="160" t="s">
        <v>3194</v>
      </c>
      <c r="F335" s="160" t="s">
        <v>3238</v>
      </c>
      <c r="G335" s="160" t="s">
        <v>3239</v>
      </c>
      <c r="H335" s="160" t="s">
        <v>3242</v>
      </c>
      <c r="I335" s="161"/>
      <c r="J335" s="160" t="s">
        <v>13282</v>
      </c>
      <c r="K335" s="160" t="s">
        <v>13259</v>
      </c>
      <c r="L335" s="161">
        <v>32875</v>
      </c>
      <c r="M335" s="165">
        <v>30</v>
      </c>
      <c r="N335" s="159"/>
      <c r="O335" s="159" t="s">
        <v>13298</v>
      </c>
      <c r="P335" s="160"/>
      <c r="Q335" s="162"/>
      <c r="R335" s="160"/>
      <c r="S335" s="160"/>
      <c r="T335" s="159"/>
      <c r="U335" s="160"/>
      <c r="V335" s="160"/>
      <c r="W335" s="160" t="s">
        <v>13260</v>
      </c>
      <c r="X335" s="160" t="s">
        <v>34025</v>
      </c>
      <c r="Y335" s="166">
        <v>30598265</v>
      </c>
      <c r="Z335" s="160" t="s">
        <v>3243</v>
      </c>
      <c r="AA335" s="160"/>
      <c r="AB335" s="160"/>
      <c r="AC335" s="159"/>
      <c r="AD335" s="161"/>
      <c r="AE335" s="160"/>
      <c r="AF335" s="160"/>
      <c r="AG335" s="160" t="s">
        <v>13261</v>
      </c>
      <c r="AH335" s="159" t="s">
        <v>13262</v>
      </c>
      <c r="AI335" s="160" t="s">
        <v>3194</v>
      </c>
      <c r="AJ335" s="160" t="s">
        <v>3240</v>
      </c>
      <c r="AK335" s="160"/>
      <c r="AL335" s="159"/>
      <c r="AM335" s="160" t="s">
        <v>13263</v>
      </c>
      <c r="AN335" s="161">
        <v>42355</v>
      </c>
      <c r="AO335" s="167">
        <v>2</v>
      </c>
      <c r="AP335" s="159" t="s">
        <v>13264</v>
      </c>
      <c r="AQ335" s="160" t="s">
        <v>13399</v>
      </c>
      <c r="AR335" s="161">
        <v>42417</v>
      </c>
      <c r="AS335" s="161"/>
      <c r="AT335" s="160"/>
      <c r="AU335" s="160"/>
      <c r="AV335" s="168">
        <v>0</v>
      </c>
      <c r="AW335" s="160" t="s">
        <v>3241</v>
      </c>
      <c r="AX335" s="160"/>
      <c r="AY335" s="169"/>
      <c r="AZ335" s="170"/>
      <c r="BA335" s="160"/>
      <c r="BB335" s="170"/>
      <c r="BC335" s="160" t="s">
        <v>34026</v>
      </c>
      <c r="BD335" s="160"/>
      <c r="BE335" s="159" t="s">
        <v>13269</v>
      </c>
      <c r="BF335" s="160"/>
      <c r="BG335" s="160"/>
      <c r="BH335" s="171">
        <v>6</v>
      </c>
      <c r="BI335" s="159" t="s">
        <v>13264</v>
      </c>
      <c r="BJ335" s="161">
        <v>43907</v>
      </c>
      <c r="BK335" s="161">
        <v>44090</v>
      </c>
      <c r="BL335" s="160"/>
      <c r="BM335" s="160"/>
      <c r="BN335" s="159" t="s">
        <v>14422</v>
      </c>
      <c r="BO335" s="160" t="s">
        <v>34027</v>
      </c>
      <c r="BP335" s="159" t="s">
        <v>13308</v>
      </c>
      <c r="BQ335" s="160"/>
      <c r="BR335" s="159"/>
      <c r="BS335" s="160"/>
      <c r="BT335" s="160" t="s">
        <v>13319</v>
      </c>
      <c r="BU335" s="160" t="s">
        <v>16599</v>
      </c>
      <c r="BV335" s="173">
        <v>0</v>
      </c>
      <c r="BW335" s="160" t="s">
        <v>34028</v>
      </c>
      <c r="BX335" s="160" t="s">
        <v>14322</v>
      </c>
      <c r="BY335" s="160" t="s">
        <v>13276</v>
      </c>
      <c r="BZ335" s="160" t="s">
        <v>1684</v>
      </c>
      <c r="CA335" s="160" t="s">
        <v>13277</v>
      </c>
      <c r="CB335" s="160" t="s">
        <v>13277</v>
      </c>
      <c r="CC335" s="160" t="s">
        <v>13277</v>
      </c>
      <c r="CD335" s="160" t="s">
        <v>13277</v>
      </c>
      <c r="CE335" s="160"/>
      <c r="CF335" s="160"/>
      <c r="CG335" s="160"/>
      <c r="CH335" s="160"/>
    </row>
    <row r="336" spans="1:86">
      <c r="A336" s="157">
        <v>335</v>
      </c>
      <c r="B336" s="160" t="s">
        <v>34029</v>
      </c>
      <c r="C336" s="160"/>
      <c r="D336" s="163">
        <v>18</v>
      </c>
      <c r="E336" s="160" t="s">
        <v>1538</v>
      </c>
      <c r="F336" s="160" t="s">
        <v>3244</v>
      </c>
      <c r="G336" s="160" t="s">
        <v>3245</v>
      </c>
      <c r="H336" s="160" t="s">
        <v>3248</v>
      </c>
      <c r="I336" s="161"/>
      <c r="J336" s="160" t="s">
        <v>13258</v>
      </c>
      <c r="K336" s="160" t="s">
        <v>13259</v>
      </c>
      <c r="L336" s="161">
        <v>32851</v>
      </c>
      <c r="M336" s="165">
        <v>30</v>
      </c>
      <c r="N336" s="159"/>
      <c r="O336" s="159" t="s">
        <v>13298</v>
      </c>
      <c r="P336" s="160"/>
      <c r="Q336" s="162"/>
      <c r="R336" s="160"/>
      <c r="S336" s="160"/>
      <c r="T336" s="159"/>
      <c r="U336" s="160"/>
      <c r="V336" s="160"/>
      <c r="W336" s="160" t="s">
        <v>13260</v>
      </c>
      <c r="X336" s="160" t="s">
        <v>34030</v>
      </c>
      <c r="Y336" s="166">
        <v>2831423</v>
      </c>
      <c r="Z336" s="160" t="s">
        <v>3249</v>
      </c>
      <c r="AA336" s="160"/>
      <c r="AB336" s="160"/>
      <c r="AC336" s="159"/>
      <c r="AD336" s="161"/>
      <c r="AE336" s="160"/>
      <c r="AF336" s="160"/>
      <c r="AG336" s="160" t="s">
        <v>13301</v>
      </c>
      <c r="AH336" s="159" t="s">
        <v>13262</v>
      </c>
      <c r="AI336" s="160" t="s">
        <v>1538</v>
      </c>
      <c r="AJ336" s="160" t="s">
        <v>3246</v>
      </c>
      <c r="AK336" s="160"/>
      <c r="AL336" s="159"/>
      <c r="AM336" s="160"/>
      <c r="AN336" s="161">
        <v>43635</v>
      </c>
      <c r="AO336" s="167">
        <v>2</v>
      </c>
      <c r="AP336" s="159" t="s">
        <v>13264</v>
      </c>
      <c r="AQ336" s="160" t="s">
        <v>13542</v>
      </c>
      <c r="AR336" s="161">
        <v>43696</v>
      </c>
      <c r="AS336" s="161"/>
      <c r="AT336" s="160"/>
      <c r="AU336" s="160"/>
      <c r="AV336" s="168">
        <v>0</v>
      </c>
      <c r="AW336" s="160" t="s">
        <v>3247</v>
      </c>
      <c r="AX336" s="160"/>
      <c r="AY336" s="169"/>
      <c r="AZ336" s="170">
        <v>190</v>
      </c>
      <c r="BA336" s="160"/>
      <c r="BB336" s="170"/>
      <c r="BC336" s="160"/>
      <c r="BD336" s="160"/>
      <c r="BE336" s="159" t="s">
        <v>13269</v>
      </c>
      <c r="BF336" s="160"/>
      <c r="BG336" s="160"/>
      <c r="BH336" s="171">
        <v>6</v>
      </c>
      <c r="BI336" s="159" t="s">
        <v>13264</v>
      </c>
      <c r="BJ336" s="161">
        <v>43880</v>
      </c>
      <c r="BK336" s="161">
        <v>44061</v>
      </c>
      <c r="BL336" s="160"/>
      <c r="BM336" s="160"/>
      <c r="BN336" s="159" t="s">
        <v>13270</v>
      </c>
      <c r="BO336" s="160" t="s">
        <v>34031</v>
      </c>
      <c r="BP336" s="159" t="s">
        <v>13308</v>
      </c>
      <c r="BQ336" s="160"/>
      <c r="BR336" s="159"/>
      <c r="BS336" s="160"/>
      <c r="BT336" s="160" t="s">
        <v>13319</v>
      </c>
      <c r="BU336" s="160"/>
      <c r="BV336" s="173">
        <v>0</v>
      </c>
      <c r="BW336" s="160"/>
      <c r="BX336" s="160" t="s">
        <v>13441</v>
      </c>
      <c r="BY336" s="160"/>
      <c r="BZ336" s="160" t="s">
        <v>13277</v>
      </c>
      <c r="CA336" s="160" t="s">
        <v>13277</v>
      </c>
      <c r="CB336" s="160"/>
      <c r="CC336" s="160" t="s">
        <v>13277</v>
      </c>
      <c r="CD336" s="160" t="s">
        <v>13277</v>
      </c>
      <c r="CE336" s="160"/>
      <c r="CF336" s="160"/>
      <c r="CG336" s="160"/>
      <c r="CH336" s="160"/>
    </row>
    <row r="337" spans="1:86">
      <c r="A337" s="157">
        <v>336</v>
      </c>
      <c r="B337" s="160" t="s">
        <v>34032</v>
      </c>
      <c r="C337" s="160"/>
      <c r="D337" s="163">
        <v>18</v>
      </c>
      <c r="E337" s="160" t="s">
        <v>1538</v>
      </c>
      <c r="F337" s="160" t="s">
        <v>3250</v>
      </c>
      <c r="G337" s="160" t="s">
        <v>3251</v>
      </c>
      <c r="H337" s="160" t="s">
        <v>3254</v>
      </c>
      <c r="I337" s="161"/>
      <c r="J337" s="160" t="s">
        <v>13282</v>
      </c>
      <c r="K337" s="160" t="s">
        <v>13283</v>
      </c>
      <c r="L337" s="161">
        <v>32664</v>
      </c>
      <c r="M337" s="165">
        <v>30</v>
      </c>
      <c r="N337" s="159"/>
      <c r="O337" s="159" t="s">
        <v>13298</v>
      </c>
      <c r="P337" s="160"/>
      <c r="Q337" s="162"/>
      <c r="R337" s="160"/>
      <c r="S337" s="160"/>
      <c r="T337" s="159"/>
      <c r="U337" s="160"/>
      <c r="V337" s="160"/>
      <c r="W337" s="160" t="s">
        <v>13260</v>
      </c>
      <c r="X337" s="160" t="s">
        <v>34033</v>
      </c>
      <c r="Y337" s="166">
        <v>30852868</v>
      </c>
      <c r="Z337" s="160" t="s">
        <v>3255</v>
      </c>
      <c r="AA337" s="160"/>
      <c r="AB337" s="160"/>
      <c r="AC337" s="159"/>
      <c r="AD337" s="161"/>
      <c r="AE337" s="160"/>
      <c r="AF337" s="160"/>
      <c r="AG337" s="160" t="s">
        <v>13261</v>
      </c>
      <c r="AH337" s="159" t="s">
        <v>13262</v>
      </c>
      <c r="AI337" s="160" t="s">
        <v>1538</v>
      </c>
      <c r="AJ337" s="160" t="s">
        <v>3252</v>
      </c>
      <c r="AK337" s="160"/>
      <c r="AL337" s="159"/>
      <c r="AM337" s="160" t="s">
        <v>13263</v>
      </c>
      <c r="AN337" s="161">
        <v>42739</v>
      </c>
      <c r="AO337" s="167">
        <v>2</v>
      </c>
      <c r="AP337" s="159" t="s">
        <v>13264</v>
      </c>
      <c r="AQ337" s="160" t="s">
        <v>13416</v>
      </c>
      <c r="AR337" s="161">
        <v>42798</v>
      </c>
      <c r="AS337" s="161"/>
      <c r="AT337" s="160"/>
      <c r="AU337" s="160"/>
      <c r="AV337" s="168">
        <v>0</v>
      </c>
      <c r="AW337" s="160" t="s">
        <v>3253</v>
      </c>
      <c r="AX337" s="160"/>
      <c r="AY337" s="169"/>
      <c r="AZ337" s="170"/>
      <c r="BA337" s="160"/>
      <c r="BB337" s="170"/>
      <c r="BC337" s="160" t="s">
        <v>34034</v>
      </c>
      <c r="BD337" s="160"/>
      <c r="BE337" s="159" t="s">
        <v>13269</v>
      </c>
      <c r="BF337" s="160"/>
      <c r="BG337" s="160"/>
      <c r="BH337" s="171">
        <v>6</v>
      </c>
      <c r="BI337" s="159" t="s">
        <v>13264</v>
      </c>
      <c r="BJ337" s="161">
        <v>43894</v>
      </c>
      <c r="BK337" s="161">
        <v>44077</v>
      </c>
      <c r="BL337" s="160"/>
      <c r="BM337" s="160"/>
      <c r="BN337" s="159" t="s">
        <v>13270</v>
      </c>
      <c r="BO337" s="160" t="s">
        <v>34035</v>
      </c>
      <c r="BP337" s="159" t="s">
        <v>13308</v>
      </c>
      <c r="BQ337" s="160"/>
      <c r="BR337" s="159"/>
      <c r="BS337" s="160"/>
      <c r="BT337" s="160" t="s">
        <v>13336</v>
      </c>
      <c r="BU337" s="160" t="s">
        <v>15152</v>
      </c>
      <c r="BV337" s="173">
        <v>0</v>
      </c>
      <c r="BW337" s="160" t="s">
        <v>1538</v>
      </c>
      <c r="BX337" s="160" t="s">
        <v>13441</v>
      </c>
      <c r="BY337" s="160" t="s">
        <v>13456</v>
      </c>
      <c r="BZ337" s="160" t="s">
        <v>13277</v>
      </c>
      <c r="CA337" s="160" t="s">
        <v>13277</v>
      </c>
      <c r="CB337" s="160"/>
      <c r="CC337" s="160" t="s">
        <v>13277</v>
      </c>
      <c r="CD337" s="160" t="s">
        <v>13277</v>
      </c>
      <c r="CE337" s="160" t="s">
        <v>15494</v>
      </c>
      <c r="CF337" s="160"/>
      <c r="CG337" s="160"/>
      <c r="CH337" s="160"/>
    </row>
    <row r="338" spans="1:86">
      <c r="A338" s="157">
        <v>337</v>
      </c>
      <c r="B338" s="160" t="s">
        <v>34036</v>
      </c>
      <c r="C338" s="160"/>
      <c r="D338" s="163">
        <v>18</v>
      </c>
      <c r="E338" s="160" t="s">
        <v>1538</v>
      </c>
      <c r="F338" s="160" t="s">
        <v>3256</v>
      </c>
      <c r="G338" s="160" t="s">
        <v>3257</v>
      </c>
      <c r="H338" s="160" t="s">
        <v>3260</v>
      </c>
      <c r="I338" s="161"/>
      <c r="J338" s="160" t="s">
        <v>13258</v>
      </c>
      <c r="K338" s="160" t="s">
        <v>13259</v>
      </c>
      <c r="L338" s="161">
        <v>31843</v>
      </c>
      <c r="M338" s="165">
        <v>33</v>
      </c>
      <c r="N338" s="159"/>
      <c r="O338" s="159" t="s">
        <v>13298</v>
      </c>
      <c r="P338" s="160"/>
      <c r="Q338" s="162"/>
      <c r="R338" s="160"/>
      <c r="S338" s="160"/>
      <c r="T338" s="159"/>
      <c r="U338" s="160"/>
      <c r="V338" s="160"/>
      <c r="W338" s="160" t="s">
        <v>13260</v>
      </c>
      <c r="X338" s="160" t="s">
        <v>34037</v>
      </c>
      <c r="Y338" s="166">
        <v>10558980</v>
      </c>
      <c r="Z338" s="160" t="s">
        <v>3261</v>
      </c>
      <c r="AA338" s="160"/>
      <c r="AB338" s="160"/>
      <c r="AC338" s="159"/>
      <c r="AD338" s="161"/>
      <c r="AE338" s="160"/>
      <c r="AF338" s="160"/>
      <c r="AG338" s="160" t="s">
        <v>13261</v>
      </c>
      <c r="AH338" s="159" t="s">
        <v>13262</v>
      </c>
      <c r="AI338" s="160" t="s">
        <v>1538</v>
      </c>
      <c r="AJ338" s="160" t="s">
        <v>3258</v>
      </c>
      <c r="AK338" s="160"/>
      <c r="AL338" s="159"/>
      <c r="AM338" s="160" t="s">
        <v>13263</v>
      </c>
      <c r="AN338" s="161">
        <v>43447</v>
      </c>
      <c r="AO338" s="167">
        <v>2</v>
      </c>
      <c r="AP338" s="159" t="s">
        <v>13264</v>
      </c>
      <c r="AQ338" s="160" t="s">
        <v>13361</v>
      </c>
      <c r="AR338" s="161">
        <v>43509</v>
      </c>
      <c r="AS338" s="161"/>
      <c r="AT338" s="160"/>
      <c r="AU338" s="160"/>
      <c r="AV338" s="168">
        <v>0</v>
      </c>
      <c r="AW338" s="160" t="s">
        <v>3259</v>
      </c>
      <c r="AX338" s="160"/>
      <c r="AY338" s="169"/>
      <c r="AZ338" s="170"/>
      <c r="BA338" s="160"/>
      <c r="BB338" s="170"/>
      <c r="BC338" s="160"/>
      <c r="BD338" s="160"/>
      <c r="BE338" s="159" t="s">
        <v>13269</v>
      </c>
      <c r="BF338" s="160"/>
      <c r="BG338" s="160"/>
      <c r="BH338" s="171">
        <v>6</v>
      </c>
      <c r="BI338" s="159" t="s">
        <v>13264</v>
      </c>
      <c r="BJ338" s="161">
        <v>43874</v>
      </c>
      <c r="BK338" s="161">
        <v>44055</v>
      </c>
      <c r="BL338" s="160"/>
      <c r="BM338" s="160"/>
      <c r="BN338" s="159" t="s">
        <v>14422</v>
      </c>
      <c r="BO338" s="160" t="s">
        <v>34038</v>
      </c>
      <c r="BP338" s="159" t="s">
        <v>13308</v>
      </c>
      <c r="BQ338" s="160"/>
      <c r="BR338" s="159"/>
      <c r="BS338" s="160"/>
      <c r="BT338" s="160" t="s">
        <v>13319</v>
      </c>
      <c r="BU338" s="160"/>
      <c r="BV338" s="173">
        <v>0</v>
      </c>
      <c r="BW338" s="160"/>
      <c r="BX338" s="160" t="s">
        <v>14322</v>
      </c>
      <c r="BY338" s="160"/>
      <c r="BZ338" s="160" t="s">
        <v>13277</v>
      </c>
      <c r="CA338" s="160" t="s">
        <v>13277</v>
      </c>
      <c r="CB338" s="160" t="s">
        <v>13277</v>
      </c>
      <c r="CC338" s="160" t="s">
        <v>13277</v>
      </c>
      <c r="CD338" s="160" t="s">
        <v>13277</v>
      </c>
      <c r="CE338" s="160"/>
      <c r="CF338" s="160"/>
      <c r="CG338" s="160"/>
      <c r="CH338" s="160"/>
    </row>
    <row r="339" spans="1:86">
      <c r="A339" s="157">
        <v>338</v>
      </c>
      <c r="B339" s="160" t="s">
        <v>34039</v>
      </c>
      <c r="C339" s="160"/>
      <c r="D339" s="163">
        <v>18</v>
      </c>
      <c r="E339" s="160" t="s">
        <v>1538</v>
      </c>
      <c r="F339" s="160" t="s">
        <v>3262</v>
      </c>
      <c r="G339" s="160" t="s">
        <v>3263</v>
      </c>
      <c r="H339" s="160" t="s">
        <v>3265</v>
      </c>
      <c r="I339" s="161"/>
      <c r="J339" s="160" t="s">
        <v>13282</v>
      </c>
      <c r="K339" s="160" t="s">
        <v>13259</v>
      </c>
      <c r="L339" s="161">
        <v>29692</v>
      </c>
      <c r="M339" s="165">
        <v>39</v>
      </c>
      <c r="N339" s="159"/>
      <c r="O339" s="159" t="s">
        <v>13298</v>
      </c>
      <c r="P339" s="160"/>
      <c r="Q339" s="162"/>
      <c r="R339" s="160"/>
      <c r="S339" s="160"/>
      <c r="T339" s="159"/>
      <c r="U339" s="160"/>
      <c r="V339" s="160"/>
      <c r="W339" s="160" t="s">
        <v>13260</v>
      </c>
      <c r="X339" s="160" t="s">
        <v>34040</v>
      </c>
      <c r="Y339" s="166">
        <v>2809731</v>
      </c>
      <c r="Z339" s="160" t="s">
        <v>3266</v>
      </c>
      <c r="AA339" s="160"/>
      <c r="AB339" s="160"/>
      <c r="AC339" s="159"/>
      <c r="AD339" s="161"/>
      <c r="AE339" s="160"/>
      <c r="AF339" s="160"/>
      <c r="AG339" s="160" t="s">
        <v>13301</v>
      </c>
      <c r="AH339" s="159" t="s">
        <v>13262</v>
      </c>
      <c r="AI339" s="160" t="s">
        <v>1538</v>
      </c>
      <c r="AJ339" s="160" t="s">
        <v>3246</v>
      </c>
      <c r="AK339" s="160"/>
      <c r="AL339" s="159"/>
      <c r="AM339" s="160" t="s">
        <v>13263</v>
      </c>
      <c r="AN339" s="161">
        <v>43013</v>
      </c>
      <c r="AO339" s="167">
        <v>2</v>
      </c>
      <c r="AP339" s="159" t="s">
        <v>13264</v>
      </c>
      <c r="AQ339" s="160" t="s">
        <v>14317</v>
      </c>
      <c r="AR339" s="161">
        <v>43074</v>
      </c>
      <c r="AS339" s="161"/>
      <c r="AT339" s="160"/>
      <c r="AU339" s="160"/>
      <c r="AV339" s="168">
        <v>0</v>
      </c>
      <c r="AW339" s="160" t="s">
        <v>3264</v>
      </c>
      <c r="AX339" s="160"/>
      <c r="AY339" s="169"/>
      <c r="AZ339" s="170">
        <v>190</v>
      </c>
      <c r="BA339" s="160"/>
      <c r="BB339" s="170"/>
      <c r="BC339" s="160" t="s">
        <v>34041</v>
      </c>
      <c r="BD339" s="160"/>
      <c r="BE339" s="159" t="s">
        <v>13269</v>
      </c>
      <c r="BF339" s="160"/>
      <c r="BG339" s="160"/>
      <c r="BH339" s="171">
        <v>6</v>
      </c>
      <c r="BI339" s="159" t="s">
        <v>13264</v>
      </c>
      <c r="BJ339" s="161">
        <v>43804</v>
      </c>
      <c r="BK339" s="161">
        <v>43986</v>
      </c>
      <c r="BL339" s="160"/>
      <c r="BM339" s="160"/>
      <c r="BN339" s="159" t="s">
        <v>13270</v>
      </c>
      <c r="BO339" s="160" t="s">
        <v>34042</v>
      </c>
      <c r="BP339" s="159" t="s">
        <v>13308</v>
      </c>
      <c r="BQ339" s="160"/>
      <c r="BR339" s="159"/>
      <c r="BS339" s="160"/>
      <c r="BT339" s="160" t="s">
        <v>13336</v>
      </c>
      <c r="BU339" s="160" t="s">
        <v>15152</v>
      </c>
      <c r="BV339" s="173">
        <v>0</v>
      </c>
      <c r="BW339" s="160" t="s">
        <v>1538</v>
      </c>
      <c r="BX339" s="160" t="s">
        <v>15153</v>
      </c>
      <c r="BY339" s="160" t="s">
        <v>13456</v>
      </c>
      <c r="BZ339" s="160" t="s">
        <v>13277</v>
      </c>
      <c r="CA339" s="160" t="s">
        <v>13277</v>
      </c>
      <c r="CB339" s="160"/>
      <c r="CC339" s="160" t="s">
        <v>13277</v>
      </c>
      <c r="CD339" s="160" t="s">
        <v>13277</v>
      </c>
      <c r="CE339" s="160"/>
      <c r="CF339" s="160"/>
      <c r="CG339" s="160"/>
      <c r="CH339" s="160"/>
    </row>
    <row r="340" spans="1:86">
      <c r="A340" s="157">
        <v>339</v>
      </c>
      <c r="B340" s="160" t="s">
        <v>34043</v>
      </c>
      <c r="C340" s="160"/>
      <c r="D340" s="163">
        <v>18</v>
      </c>
      <c r="E340" s="160" t="s">
        <v>1538</v>
      </c>
      <c r="F340" s="160" t="s">
        <v>3267</v>
      </c>
      <c r="G340" s="160" t="s">
        <v>3268</v>
      </c>
      <c r="H340" s="160" t="s">
        <v>3270</v>
      </c>
      <c r="I340" s="161"/>
      <c r="J340" s="160" t="s">
        <v>13282</v>
      </c>
      <c r="K340" s="160" t="s">
        <v>13283</v>
      </c>
      <c r="L340" s="161">
        <v>35065</v>
      </c>
      <c r="M340" s="165">
        <v>24</v>
      </c>
      <c r="N340" s="159"/>
      <c r="O340" s="159" t="s">
        <v>13298</v>
      </c>
      <c r="P340" s="160"/>
      <c r="Q340" s="162"/>
      <c r="R340" s="160"/>
      <c r="S340" s="160"/>
      <c r="T340" s="159"/>
      <c r="U340" s="160"/>
      <c r="V340" s="160"/>
      <c r="W340" s="160" t="s">
        <v>13260</v>
      </c>
      <c r="X340" s="160" t="s">
        <v>34044</v>
      </c>
      <c r="Y340" s="166">
        <v>2830530</v>
      </c>
      <c r="Z340" s="160" t="s">
        <v>3271</v>
      </c>
      <c r="AA340" s="160"/>
      <c r="AB340" s="160"/>
      <c r="AC340" s="159"/>
      <c r="AD340" s="161"/>
      <c r="AE340" s="160"/>
      <c r="AF340" s="160"/>
      <c r="AG340" s="160" t="s">
        <v>13301</v>
      </c>
      <c r="AH340" s="159" t="s">
        <v>13262</v>
      </c>
      <c r="AI340" s="160" t="s">
        <v>1538</v>
      </c>
      <c r="AJ340" s="160" t="s">
        <v>3246</v>
      </c>
      <c r="AK340" s="160"/>
      <c r="AL340" s="159"/>
      <c r="AM340" s="160" t="s">
        <v>13263</v>
      </c>
      <c r="AN340" s="161">
        <v>43529</v>
      </c>
      <c r="AO340" s="167">
        <v>2</v>
      </c>
      <c r="AP340" s="159" t="s">
        <v>13264</v>
      </c>
      <c r="AQ340" s="160" t="s">
        <v>13690</v>
      </c>
      <c r="AR340" s="161">
        <v>43590</v>
      </c>
      <c r="AS340" s="161"/>
      <c r="AT340" s="160"/>
      <c r="AU340" s="160"/>
      <c r="AV340" s="168">
        <v>0</v>
      </c>
      <c r="AW340" s="160" t="s">
        <v>3269</v>
      </c>
      <c r="AX340" s="160"/>
      <c r="AY340" s="169"/>
      <c r="AZ340" s="170">
        <v>190</v>
      </c>
      <c r="BA340" s="160"/>
      <c r="BB340" s="170"/>
      <c r="BC340" s="160"/>
      <c r="BD340" s="160"/>
      <c r="BE340" s="159" t="s">
        <v>13269</v>
      </c>
      <c r="BF340" s="160"/>
      <c r="BG340" s="160"/>
      <c r="BH340" s="171">
        <v>6</v>
      </c>
      <c r="BI340" s="159" t="s">
        <v>13264</v>
      </c>
      <c r="BJ340" s="161">
        <v>43956</v>
      </c>
      <c r="BK340" s="161">
        <v>44139</v>
      </c>
      <c r="BL340" s="160"/>
      <c r="BM340" s="160"/>
      <c r="BN340" s="159" t="s">
        <v>13270</v>
      </c>
      <c r="BO340" s="160" t="s">
        <v>34045</v>
      </c>
      <c r="BP340" s="159" t="s">
        <v>13308</v>
      </c>
      <c r="BQ340" s="160"/>
      <c r="BR340" s="159"/>
      <c r="BS340" s="160"/>
      <c r="BT340" s="160" t="s">
        <v>13336</v>
      </c>
      <c r="BU340" s="160"/>
      <c r="BV340" s="173">
        <v>0</v>
      </c>
      <c r="BW340" s="160"/>
      <c r="BX340" s="160" t="s">
        <v>13441</v>
      </c>
      <c r="BY340" s="160"/>
      <c r="BZ340" s="160" t="s">
        <v>13277</v>
      </c>
      <c r="CA340" s="160" t="s">
        <v>13277</v>
      </c>
      <c r="CB340" s="160"/>
      <c r="CC340" s="160" t="s">
        <v>13277</v>
      </c>
      <c r="CD340" s="160" t="s">
        <v>13277</v>
      </c>
      <c r="CE340" s="160"/>
      <c r="CF340" s="160"/>
      <c r="CG340" s="160"/>
      <c r="CH340" s="160"/>
    </row>
    <row r="341" spans="1:86">
      <c r="A341" s="157">
        <v>340</v>
      </c>
      <c r="B341" s="160" t="s">
        <v>34046</v>
      </c>
      <c r="C341" s="160"/>
      <c r="D341" s="163">
        <v>18</v>
      </c>
      <c r="E341" s="160" t="s">
        <v>1538</v>
      </c>
      <c r="F341" s="160" t="s">
        <v>3272</v>
      </c>
      <c r="G341" s="160" t="s">
        <v>3273</v>
      </c>
      <c r="H341" s="160" t="s">
        <v>3275</v>
      </c>
      <c r="I341" s="161"/>
      <c r="J341" s="160" t="s">
        <v>13282</v>
      </c>
      <c r="K341" s="160" t="s">
        <v>13259</v>
      </c>
      <c r="L341" s="161">
        <v>36809</v>
      </c>
      <c r="M341" s="165">
        <v>19</v>
      </c>
      <c r="N341" s="159"/>
      <c r="O341" s="159" t="s">
        <v>13298</v>
      </c>
      <c r="P341" s="160"/>
      <c r="Q341" s="162"/>
      <c r="R341" s="160"/>
      <c r="S341" s="160"/>
      <c r="T341" s="159"/>
      <c r="U341" s="160"/>
      <c r="V341" s="160"/>
      <c r="W341" s="160" t="s">
        <v>13260</v>
      </c>
      <c r="X341" s="160" t="s">
        <v>34047</v>
      </c>
      <c r="Y341" s="166">
        <v>30922141</v>
      </c>
      <c r="Z341" s="160" t="s">
        <v>3276</v>
      </c>
      <c r="AA341" s="160"/>
      <c r="AB341" s="160"/>
      <c r="AC341" s="159"/>
      <c r="AD341" s="161"/>
      <c r="AE341" s="160"/>
      <c r="AF341" s="160"/>
      <c r="AG341" s="160" t="s">
        <v>13301</v>
      </c>
      <c r="AH341" s="159" t="s">
        <v>13262</v>
      </c>
      <c r="AI341" s="160" t="s">
        <v>1538</v>
      </c>
      <c r="AJ341" s="160" t="s">
        <v>3246</v>
      </c>
      <c r="AK341" s="160"/>
      <c r="AL341" s="159"/>
      <c r="AM341" s="160"/>
      <c r="AN341" s="161">
        <v>43845</v>
      </c>
      <c r="AO341" s="167">
        <v>2</v>
      </c>
      <c r="AP341" s="159" t="s">
        <v>13264</v>
      </c>
      <c r="AQ341" s="160" t="s">
        <v>13343</v>
      </c>
      <c r="AR341" s="161">
        <v>43905</v>
      </c>
      <c r="AS341" s="161"/>
      <c r="AT341" s="160"/>
      <c r="AU341" s="160"/>
      <c r="AV341" s="168">
        <v>0</v>
      </c>
      <c r="AW341" s="160" t="s">
        <v>3274</v>
      </c>
      <c r="AX341" s="160"/>
      <c r="AY341" s="169"/>
      <c r="AZ341" s="170">
        <v>190</v>
      </c>
      <c r="BA341" s="160"/>
      <c r="BB341" s="170"/>
      <c r="BC341" s="160" t="s">
        <v>34048</v>
      </c>
      <c r="BD341" s="160"/>
      <c r="BE341" s="159" t="s">
        <v>13306</v>
      </c>
      <c r="BF341" s="160"/>
      <c r="BG341" s="160"/>
      <c r="BH341" s="171">
        <v>6</v>
      </c>
      <c r="BI341" s="159" t="s">
        <v>13264</v>
      </c>
      <c r="BJ341" s="161">
        <v>43905</v>
      </c>
      <c r="BK341" s="161">
        <v>44088</v>
      </c>
      <c r="BL341" s="160"/>
      <c r="BM341" s="160"/>
      <c r="BN341" s="159" t="s">
        <v>13270</v>
      </c>
      <c r="BO341" s="160" t="s">
        <v>34049</v>
      </c>
      <c r="BP341" s="159" t="s">
        <v>13308</v>
      </c>
      <c r="BQ341" s="160"/>
      <c r="BR341" s="159"/>
      <c r="BS341" s="160"/>
      <c r="BT341" s="160" t="s">
        <v>13336</v>
      </c>
      <c r="BU341" s="160"/>
      <c r="BV341" s="173">
        <v>0</v>
      </c>
      <c r="BW341" s="160"/>
      <c r="BX341" s="160" t="s">
        <v>13441</v>
      </c>
      <c r="BY341" s="160"/>
      <c r="BZ341" s="160" t="s">
        <v>13277</v>
      </c>
      <c r="CA341" s="160" t="s">
        <v>13277</v>
      </c>
      <c r="CB341" s="160"/>
      <c r="CC341" s="160" t="s">
        <v>13277</v>
      </c>
      <c r="CD341" s="160" t="s">
        <v>13277</v>
      </c>
      <c r="CE341" s="160"/>
      <c r="CF341" s="160"/>
      <c r="CG341" s="160"/>
      <c r="CH341" s="160"/>
    </row>
    <row r="342" spans="1:86">
      <c r="A342" s="157">
        <v>341</v>
      </c>
      <c r="B342" s="160" t="s">
        <v>34050</v>
      </c>
      <c r="C342" s="160"/>
      <c r="D342" s="163">
        <v>18</v>
      </c>
      <c r="E342" s="160" t="s">
        <v>1538</v>
      </c>
      <c r="F342" s="160" t="s">
        <v>3277</v>
      </c>
      <c r="G342" s="160" t="s">
        <v>3278</v>
      </c>
      <c r="H342" s="160" t="s">
        <v>3280</v>
      </c>
      <c r="I342" s="161"/>
      <c r="J342" s="160" t="s">
        <v>13282</v>
      </c>
      <c r="K342" s="160" t="s">
        <v>13283</v>
      </c>
      <c r="L342" s="161">
        <v>36780</v>
      </c>
      <c r="M342" s="165">
        <v>19</v>
      </c>
      <c r="N342" s="159"/>
      <c r="O342" s="159">
        <v>10</v>
      </c>
      <c r="P342" s="160"/>
      <c r="Q342" s="162"/>
      <c r="R342" s="160"/>
      <c r="S342" s="160"/>
      <c r="T342" s="159"/>
      <c r="U342" s="160"/>
      <c r="V342" s="160"/>
      <c r="W342" s="160" t="s">
        <v>13260</v>
      </c>
      <c r="X342" s="160" t="s">
        <v>34051</v>
      </c>
      <c r="Y342" s="166">
        <v>5300870</v>
      </c>
      <c r="Z342" s="160" t="s">
        <v>3281</v>
      </c>
      <c r="AA342" s="160"/>
      <c r="AB342" s="160"/>
      <c r="AC342" s="159"/>
      <c r="AD342" s="161"/>
      <c r="AE342" s="160"/>
      <c r="AF342" s="160"/>
      <c r="AG342" s="160" t="s">
        <v>13301</v>
      </c>
      <c r="AH342" s="159" t="s">
        <v>13262</v>
      </c>
      <c r="AI342" s="160" t="s">
        <v>1538</v>
      </c>
      <c r="AJ342" s="160" t="s">
        <v>3246</v>
      </c>
      <c r="AK342" s="160"/>
      <c r="AL342" s="159"/>
      <c r="AM342" s="160" t="s">
        <v>13263</v>
      </c>
      <c r="AN342" s="161">
        <v>43481</v>
      </c>
      <c r="AO342" s="167">
        <v>2</v>
      </c>
      <c r="AP342" s="159" t="s">
        <v>13264</v>
      </c>
      <c r="AQ342" s="160" t="s">
        <v>14137</v>
      </c>
      <c r="AR342" s="161">
        <v>43540</v>
      </c>
      <c r="AS342" s="161"/>
      <c r="AT342" s="160"/>
      <c r="AU342" s="160"/>
      <c r="AV342" s="168">
        <v>0</v>
      </c>
      <c r="AW342" s="160" t="s">
        <v>3279</v>
      </c>
      <c r="AX342" s="160"/>
      <c r="AY342" s="169"/>
      <c r="AZ342" s="170">
        <v>190</v>
      </c>
      <c r="BA342" s="160"/>
      <c r="BB342" s="170"/>
      <c r="BC342" s="160"/>
      <c r="BD342" s="160"/>
      <c r="BE342" s="159" t="s">
        <v>13269</v>
      </c>
      <c r="BF342" s="160"/>
      <c r="BG342" s="160"/>
      <c r="BH342" s="171">
        <v>6</v>
      </c>
      <c r="BI342" s="159" t="s">
        <v>13264</v>
      </c>
      <c r="BJ342" s="161">
        <v>43906</v>
      </c>
      <c r="BK342" s="161">
        <v>44089</v>
      </c>
      <c r="BL342" s="160"/>
      <c r="BM342" s="160"/>
      <c r="BN342" s="159" t="s">
        <v>13270</v>
      </c>
      <c r="BO342" s="160" t="s">
        <v>34052</v>
      </c>
      <c r="BP342" s="159" t="s">
        <v>13308</v>
      </c>
      <c r="BQ342" s="160"/>
      <c r="BR342" s="159"/>
      <c r="BS342" s="160" t="s">
        <v>34053</v>
      </c>
      <c r="BT342" s="160" t="s">
        <v>13336</v>
      </c>
      <c r="BU342" s="160"/>
      <c r="BV342" s="173">
        <v>0</v>
      </c>
      <c r="BW342" s="160"/>
      <c r="BX342" s="160" t="s">
        <v>13441</v>
      </c>
      <c r="BY342" s="160"/>
      <c r="BZ342" s="160" t="s">
        <v>13277</v>
      </c>
      <c r="CA342" s="160" t="s">
        <v>13277</v>
      </c>
      <c r="CB342" s="160"/>
      <c r="CC342" s="160" t="s">
        <v>13277</v>
      </c>
      <c r="CD342" s="160" t="s">
        <v>13277</v>
      </c>
      <c r="CE342" s="160"/>
      <c r="CF342" s="160"/>
      <c r="CG342" s="160"/>
      <c r="CH342" s="160"/>
    </row>
    <row r="343" spans="1:86">
      <c r="A343" s="157">
        <v>342</v>
      </c>
      <c r="B343" s="160" t="s">
        <v>34054</v>
      </c>
      <c r="C343" s="160"/>
      <c r="D343" s="163">
        <v>18</v>
      </c>
      <c r="E343" s="160" t="s">
        <v>1538</v>
      </c>
      <c r="F343" s="160" t="s">
        <v>3282</v>
      </c>
      <c r="G343" s="160" t="s">
        <v>3283</v>
      </c>
      <c r="H343" s="160" t="s">
        <v>3285</v>
      </c>
      <c r="I343" s="161"/>
      <c r="J343" s="160" t="s">
        <v>13282</v>
      </c>
      <c r="K343" s="160" t="s">
        <v>13259</v>
      </c>
      <c r="L343" s="161">
        <v>30745</v>
      </c>
      <c r="M343" s="165">
        <v>36</v>
      </c>
      <c r="N343" s="159"/>
      <c r="O343" s="159" t="s">
        <v>13298</v>
      </c>
      <c r="P343" s="160"/>
      <c r="Q343" s="162"/>
      <c r="R343" s="160"/>
      <c r="S343" s="160"/>
      <c r="T343" s="159"/>
      <c r="U343" s="160"/>
      <c r="V343" s="160"/>
      <c r="W343" s="160" t="s">
        <v>13260</v>
      </c>
      <c r="X343" s="160" t="s">
        <v>34055</v>
      </c>
      <c r="Y343" s="166">
        <v>2824499</v>
      </c>
      <c r="Z343" s="160" t="s">
        <v>3286</v>
      </c>
      <c r="AA343" s="160"/>
      <c r="AB343" s="160"/>
      <c r="AC343" s="159"/>
      <c r="AD343" s="161"/>
      <c r="AE343" s="160"/>
      <c r="AF343" s="160"/>
      <c r="AG343" s="160" t="s">
        <v>13301</v>
      </c>
      <c r="AH343" s="159" t="s">
        <v>13262</v>
      </c>
      <c r="AI343" s="160" t="s">
        <v>1538</v>
      </c>
      <c r="AJ343" s="160" t="s">
        <v>3246</v>
      </c>
      <c r="AK343" s="160"/>
      <c r="AL343" s="159"/>
      <c r="AM343" s="160"/>
      <c r="AN343" s="161">
        <v>43710</v>
      </c>
      <c r="AO343" s="167">
        <v>2</v>
      </c>
      <c r="AP343" s="159" t="s">
        <v>13264</v>
      </c>
      <c r="AQ343" s="160" t="s">
        <v>14168</v>
      </c>
      <c r="AR343" s="161">
        <v>43771</v>
      </c>
      <c r="AS343" s="161"/>
      <c r="AT343" s="160"/>
      <c r="AU343" s="160"/>
      <c r="AV343" s="168">
        <v>0</v>
      </c>
      <c r="AW343" s="160" t="s">
        <v>3284</v>
      </c>
      <c r="AX343" s="160"/>
      <c r="AY343" s="169"/>
      <c r="AZ343" s="170">
        <v>190</v>
      </c>
      <c r="BA343" s="160"/>
      <c r="BB343" s="170"/>
      <c r="BC343" s="160" t="s">
        <v>34056</v>
      </c>
      <c r="BD343" s="160"/>
      <c r="BE343" s="159" t="s">
        <v>13269</v>
      </c>
      <c r="BF343" s="160"/>
      <c r="BG343" s="160"/>
      <c r="BH343" s="171">
        <v>6</v>
      </c>
      <c r="BI343" s="159" t="s">
        <v>13264</v>
      </c>
      <c r="BJ343" s="161">
        <v>43953</v>
      </c>
      <c r="BK343" s="161">
        <v>44136</v>
      </c>
      <c r="BL343" s="160"/>
      <c r="BM343" s="160"/>
      <c r="BN343" s="159" t="s">
        <v>13270</v>
      </c>
      <c r="BO343" s="160" t="s">
        <v>34057</v>
      </c>
      <c r="BP343" s="159" t="s">
        <v>13308</v>
      </c>
      <c r="BQ343" s="160"/>
      <c r="BR343" s="159"/>
      <c r="BS343" s="160"/>
      <c r="BT343" s="160" t="s">
        <v>13336</v>
      </c>
      <c r="BU343" s="160"/>
      <c r="BV343" s="173">
        <v>0</v>
      </c>
      <c r="BW343" s="160"/>
      <c r="BX343" s="160" t="s">
        <v>13441</v>
      </c>
      <c r="BY343" s="160"/>
      <c r="BZ343" s="160" t="s">
        <v>13277</v>
      </c>
      <c r="CA343" s="160" t="s">
        <v>13277</v>
      </c>
      <c r="CB343" s="160"/>
      <c r="CC343" s="160" t="s">
        <v>13277</v>
      </c>
      <c r="CD343" s="160" t="s">
        <v>13277</v>
      </c>
      <c r="CE343" s="160"/>
      <c r="CF343" s="160"/>
      <c r="CG343" s="160"/>
      <c r="CH343" s="160"/>
    </row>
    <row r="344" spans="1:86">
      <c r="A344" s="157">
        <v>343</v>
      </c>
      <c r="B344" s="160" t="s">
        <v>34058</v>
      </c>
      <c r="C344" s="160"/>
      <c r="D344" s="163">
        <v>18</v>
      </c>
      <c r="E344" s="160" t="s">
        <v>1538</v>
      </c>
      <c r="F344" s="160" t="s">
        <v>1479</v>
      </c>
      <c r="G344" s="160" t="s">
        <v>393</v>
      </c>
      <c r="H344" s="160" t="s">
        <v>1111</v>
      </c>
      <c r="I344" s="161"/>
      <c r="J344" s="160" t="s">
        <v>13282</v>
      </c>
      <c r="K344" s="160" t="s">
        <v>13259</v>
      </c>
      <c r="L344" s="161">
        <v>29836</v>
      </c>
      <c r="M344" s="165">
        <v>38</v>
      </c>
      <c r="N344" s="159"/>
      <c r="O344" s="159" t="s">
        <v>13298</v>
      </c>
      <c r="P344" s="160"/>
      <c r="Q344" s="162"/>
      <c r="R344" s="160"/>
      <c r="S344" s="160"/>
      <c r="T344" s="159"/>
      <c r="U344" s="160"/>
      <c r="V344" s="160"/>
      <c r="W344" s="160" t="s">
        <v>13260</v>
      </c>
      <c r="X344" s="160" t="s">
        <v>34059</v>
      </c>
      <c r="Y344" s="166">
        <v>30740302</v>
      </c>
      <c r="Z344" s="160" t="s">
        <v>3288</v>
      </c>
      <c r="AA344" s="160"/>
      <c r="AB344" s="160"/>
      <c r="AC344" s="159"/>
      <c r="AD344" s="161"/>
      <c r="AE344" s="160"/>
      <c r="AF344" s="160"/>
      <c r="AG344" s="160" t="s">
        <v>13301</v>
      </c>
      <c r="AH344" s="159" t="s">
        <v>13262</v>
      </c>
      <c r="AI344" s="160" t="s">
        <v>1538</v>
      </c>
      <c r="AJ344" s="160" t="s">
        <v>3246</v>
      </c>
      <c r="AK344" s="160"/>
      <c r="AL344" s="159"/>
      <c r="AM344" s="160"/>
      <c r="AN344" s="161">
        <v>43647</v>
      </c>
      <c r="AO344" s="167">
        <v>2</v>
      </c>
      <c r="AP344" s="159" t="s">
        <v>13264</v>
      </c>
      <c r="AQ344" s="160" t="s">
        <v>13542</v>
      </c>
      <c r="AR344" s="161">
        <v>43709</v>
      </c>
      <c r="AS344" s="161"/>
      <c r="AT344" s="160"/>
      <c r="AU344" s="160"/>
      <c r="AV344" s="168">
        <v>0</v>
      </c>
      <c r="AW344" s="160" t="s">
        <v>3287</v>
      </c>
      <c r="AX344" s="160"/>
      <c r="AY344" s="169"/>
      <c r="AZ344" s="170">
        <v>190</v>
      </c>
      <c r="BA344" s="160"/>
      <c r="BB344" s="170"/>
      <c r="BC344" s="160"/>
      <c r="BD344" s="160"/>
      <c r="BE344" s="159" t="s">
        <v>13269</v>
      </c>
      <c r="BF344" s="160"/>
      <c r="BG344" s="160"/>
      <c r="BH344" s="171">
        <v>6</v>
      </c>
      <c r="BI344" s="159" t="s">
        <v>13264</v>
      </c>
      <c r="BJ344" s="161">
        <v>43891</v>
      </c>
      <c r="BK344" s="161">
        <v>44074</v>
      </c>
      <c r="BL344" s="160"/>
      <c r="BM344" s="160"/>
      <c r="BN344" s="159" t="s">
        <v>13270</v>
      </c>
      <c r="BO344" s="160" t="s">
        <v>34060</v>
      </c>
      <c r="BP344" s="159" t="s">
        <v>13308</v>
      </c>
      <c r="BQ344" s="160"/>
      <c r="BR344" s="159"/>
      <c r="BS344" s="160"/>
      <c r="BT344" s="160" t="s">
        <v>13336</v>
      </c>
      <c r="BU344" s="160"/>
      <c r="BV344" s="173">
        <v>0</v>
      </c>
      <c r="BW344" s="160"/>
      <c r="BX344" s="160" t="s">
        <v>13441</v>
      </c>
      <c r="BY344" s="160"/>
      <c r="BZ344" s="160" t="s">
        <v>13277</v>
      </c>
      <c r="CA344" s="160" t="s">
        <v>13277</v>
      </c>
      <c r="CB344" s="160"/>
      <c r="CC344" s="160" t="s">
        <v>13277</v>
      </c>
      <c r="CD344" s="160" t="s">
        <v>13277</v>
      </c>
      <c r="CE344" s="160"/>
      <c r="CF344" s="160"/>
      <c r="CG344" s="160"/>
      <c r="CH344" s="160"/>
    </row>
    <row r="345" spans="1:86">
      <c r="A345" s="157">
        <v>344</v>
      </c>
      <c r="B345" s="160" t="s">
        <v>22135</v>
      </c>
      <c r="C345" s="160"/>
      <c r="D345" s="163">
        <v>18</v>
      </c>
      <c r="E345" s="160" t="s">
        <v>1538</v>
      </c>
      <c r="F345" s="160" t="s">
        <v>3289</v>
      </c>
      <c r="G345" s="160" t="s">
        <v>3290</v>
      </c>
      <c r="H345" s="160" t="s">
        <v>3292</v>
      </c>
      <c r="I345" s="161"/>
      <c r="J345" s="160" t="s">
        <v>13282</v>
      </c>
      <c r="K345" s="160" t="s">
        <v>13259</v>
      </c>
      <c r="L345" s="161">
        <v>33128</v>
      </c>
      <c r="M345" s="165">
        <v>29</v>
      </c>
      <c r="N345" s="159"/>
      <c r="O345" s="159" t="s">
        <v>13298</v>
      </c>
      <c r="P345" s="160"/>
      <c r="Q345" s="162"/>
      <c r="R345" s="160"/>
      <c r="S345" s="160"/>
      <c r="T345" s="159"/>
      <c r="U345" s="160"/>
      <c r="V345" s="160"/>
      <c r="W345" s="160" t="s">
        <v>13260</v>
      </c>
      <c r="X345" s="160" t="s">
        <v>34061</v>
      </c>
      <c r="Y345" s="166">
        <v>2819124</v>
      </c>
      <c r="Z345" s="160" t="s">
        <v>3293</v>
      </c>
      <c r="AA345" s="160"/>
      <c r="AB345" s="160"/>
      <c r="AC345" s="159"/>
      <c r="AD345" s="161"/>
      <c r="AE345" s="160"/>
      <c r="AF345" s="160"/>
      <c r="AG345" s="160" t="s">
        <v>13301</v>
      </c>
      <c r="AH345" s="159" t="s">
        <v>13262</v>
      </c>
      <c r="AI345" s="160" t="s">
        <v>1538</v>
      </c>
      <c r="AJ345" s="160" t="s">
        <v>3246</v>
      </c>
      <c r="AK345" s="160"/>
      <c r="AL345" s="159"/>
      <c r="AM345" s="160" t="s">
        <v>13263</v>
      </c>
      <c r="AN345" s="161">
        <v>43537</v>
      </c>
      <c r="AO345" s="167">
        <v>2</v>
      </c>
      <c r="AP345" s="159" t="s">
        <v>13264</v>
      </c>
      <c r="AQ345" s="160" t="s">
        <v>13932</v>
      </c>
      <c r="AR345" s="161">
        <v>43598</v>
      </c>
      <c r="AS345" s="161"/>
      <c r="AT345" s="160"/>
      <c r="AU345" s="160"/>
      <c r="AV345" s="168">
        <v>0</v>
      </c>
      <c r="AW345" s="160" t="s">
        <v>3291</v>
      </c>
      <c r="AX345" s="160"/>
      <c r="AY345" s="169"/>
      <c r="AZ345" s="170">
        <v>190</v>
      </c>
      <c r="BA345" s="160"/>
      <c r="BB345" s="170"/>
      <c r="BC345" s="160" t="s">
        <v>22139</v>
      </c>
      <c r="BD345" s="160"/>
      <c r="BE345" s="159" t="s">
        <v>13269</v>
      </c>
      <c r="BF345" s="160"/>
      <c r="BG345" s="160"/>
      <c r="BH345" s="171">
        <v>6</v>
      </c>
      <c r="BI345" s="159" t="s">
        <v>13264</v>
      </c>
      <c r="BJ345" s="161">
        <v>43782</v>
      </c>
      <c r="BK345" s="161">
        <v>43963</v>
      </c>
      <c r="BL345" s="160"/>
      <c r="BM345" s="160"/>
      <c r="BN345" s="159" t="s">
        <v>13727</v>
      </c>
      <c r="BO345" s="160" t="s">
        <v>34062</v>
      </c>
      <c r="BP345" s="159" t="s">
        <v>13308</v>
      </c>
      <c r="BQ345" s="160"/>
      <c r="BR345" s="159"/>
      <c r="BS345" s="160" t="s">
        <v>34063</v>
      </c>
      <c r="BT345" s="160" t="s">
        <v>13336</v>
      </c>
      <c r="BU345" s="160"/>
      <c r="BV345" s="173">
        <v>0</v>
      </c>
      <c r="BW345" s="160"/>
      <c r="BX345" s="160" t="s">
        <v>13441</v>
      </c>
      <c r="BY345" s="160"/>
      <c r="BZ345" s="160" t="s">
        <v>13277</v>
      </c>
      <c r="CA345" s="160" t="s">
        <v>13277</v>
      </c>
      <c r="CB345" s="160"/>
      <c r="CC345" s="160" t="s">
        <v>13277</v>
      </c>
      <c r="CD345" s="160" t="s">
        <v>13277</v>
      </c>
      <c r="CE345" s="160"/>
      <c r="CF345" s="160"/>
      <c r="CG345" s="160"/>
      <c r="CH345" s="160"/>
    </row>
    <row r="346" spans="1:86">
      <c r="A346" s="157">
        <v>345</v>
      </c>
      <c r="B346" s="160" t="s">
        <v>34064</v>
      </c>
      <c r="C346" s="160"/>
      <c r="D346" s="163">
        <v>18</v>
      </c>
      <c r="E346" s="160" t="s">
        <v>3296</v>
      </c>
      <c r="F346" s="160" t="s">
        <v>3294</v>
      </c>
      <c r="G346" s="160" t="s">
        <v>3295</v>
      </c>
      <c r="H346" s="160" t="s">
        <v>3299</v>
      </c>
      <c r="I346" s="161"/>
      <c r="J346" s="160" t="s">
        <v>13258</v>
      </c>
      <c r="K346" s="160" t="s">
        <v>13259</v>
      </c>
      <c r="L346" s="161">
        <v>35916</v>
      </c>
      <c r="M346" s="165">
        <v>22</v>
      </c>
      <c r="N346" s="159"/>
      <c r="O346" s="159" t="s">
        <v>13298</v>
      </c>
      <c r="P346" s="160"/>
      <c r="Q346" s="162"/>
      <c r="R346" s="160"/>
      <c r="S346" s="160"/>
      <c r="T346" s="159"/>
      <c r="U346" s="160"/>
      <c r="V346" s="160"/>
      <c r="W346" s="160" t="s">
        <v>13260</v>
      </c>
      <c r="X346" s="160" t="s">
        <v>34065</v>
      </c>
      <c r="Y346" s="166">
        <v>2832393</v>
      </c>
      <c r="Z346" s="160" t="s">
        <v>2064</v>
      </c>
      <c r="AA346" s="160"/>
      <c r="AB346" s="160"/>
      <c r="AC346" s="159"/>
      <c r="AD346" s="161"/>
      <c r="AE346" s="160"/>
      <c r="AF346" s="160"/>
      <c r="AG346" s="160" t="s">
        <v>13301</v>
      </c>
      <c r="AH346" s="159" t="s">
        <v>13262</v>
      </c>
      <c r="AI346" s="160" t="s">
        <v>1492</v>
      </c>
      <c r="AJ346" s="160" t="s">
        <v>3297</v>
      </c>
      <c r="AK346" s="160"/>
      <c r="AL346" s="159"/>
      <c r="AM346" s="160"/>
      <c r="AN346" s="161">
        <v>43642</v>
      </c>
      <c r="AO346" s="167">
        <v>2</v>
      </c>
      <c r="AP346" s="159" t="s">
        <v>13264</v>
      </c>
      <c r="AQ346" s="160" t="s">
        <v>13542</v>
      </c>
      <c r="AR346" s="161">
        <v>43703</v>
      </c>
      <c r="AS346" s="161"/>
      <c r="AT346" s="160"/>
      <c r="AU346" s="160"/>
      <c r="AV346" s="168">
        <v>0</v>
      </c>
      <c r="AW346" s="160" t="s">
        <v>3298</v>
      </c>
      <c r="AX346" s="160"/>
      <c r="AY346" s="169"/>
      <c r="AZ346" s="170">
        <v>190</v>
      </c>
      <c r="BA346" s="160"/>
      <c r="BB346" s="170"/>
      <c r="BC346" s="160" t="s">
        <v>34066</v>
      </c>
      <c r="BD346" s="160"/>
      <c r="BE346" s="159" t="s">
        <v>13269</v>
      </c>
      <c r="BF346" s="160"/>
      <c r="BG346" s="160"/>
      <c r="BH346" s="171">
        <v>6</v>
      </c>
      <c r="BI346" s="159" t="s">
        <v>13264</v>
      </c>
      <c r="BJ346" s="161">
        <v>43887</v>
      </c>
      <c r="BK346" s="161">
        <v>44068</v>
      </c>
      <c r="BL346" s="160"/>
      <c r="BM346" s="160"/>
      <c r="BN346" s="159" t="s">
        <v>13270</v>
      </c>
      <c r="BO346" s="160" t="s">
        <v>34067</v>
      </c>
      <c r="BP346" s="159" t="s">
        <v>13308</v>
      </c>
      <c r="BQ346" s="160"/>
      <c r="BR346" s="159"/>
      <c r="BS346" s="160"/>
      <c r="BT346" s="160" t="s">
        <v>19959</v>
      </c>
      <c r="BU346" s="160"/>
      <c r="BV346" s="173">
        <v>0</v>
      </c>
      <c r="BW346" s="160"/>
      <c r="BX346" s="160" t="s">
        <v>13441</v>
      </c>
      <c r="BY346" s="160"/>
      <c r="BZ346" s="160" t="s">
        <v>13277</v>
      </c>
      <c r="CA346" s="160" t="s">
        <v>13277</v>
      </c>
      <c r="CB346" s="160"/>
      <c r="CC346" s="160" t="s">
        <v>13277</v>
      </c>
      <c r="CD346" s="160" t="s">
        <v>13277</v>
      </c>
      <c r="CE346" s="160"/>
      <c r="CF346" s="160"/>
      <c r="CG346" s="160"/>
      <c r="CH346" s="160"/>
    </row>
    <row r="347" spans="1:86">
      <c r="A347" s="157">
        <v>346</v>
      </c>
      <c r="B347" s="160" t="s">
        <v>34068</v>
      </c>
      <c r="C347" s="160"/>
      <c r="D347" s="163">
        <v>18</v>
      </c>
      <c r="E347" s="160" t="s">
        <v>3296</v>
      </c>
      <c r="F347" s="160" t="s">
        <v>3300</v>
      </c>
      <c r="G347" s="160" t="s">
        <v>3301</v>
      </c>
      <c r="H347" s="160" t="s">
        <v>3304</v>
      </c>
      <c r="I347" s="161"/>
      <c r="J347" s="160" t="s">
        <v>13282</v>
      </c>
      <c r="K347" s="160" t="s">
        <v>13259</v>
      </c>
      <c r="L347" s="161">
        <v>31400</v>
      </c>
      <c r="M347" s="165">
        <v>34</v>
      </c>
      <c r="N347" s="159"/>
      <c r="O347" s="159" t="s">
        <v>13298</v>
      </c>
      <c r="P347" s="160"/>
      <c r="Q347" s="162"/>
      <c r="R347" s="160"/>
      <c r="S347" s="160"/>
      <c r="T347" s="159"/>
      <c r="U347" s="160"/>
      <c r="V347" s="160"/>
      <c r="W347" s="160" t="s">
        <v>13260</v>
      </c>
      <c r="X347" s="160" t="s">
        <v>34069</v>
      </c>
      <c r="Y347" s="166">
        <v>31013924</v>
      </c>
      <c r="Z347" s="160" t="s">
        <v>3305</v>
      </c>
      <c r="AA347" s="160"/>
      <c r="AB347" s="160"/>
      <c r="AC347" s="159"/>
      <c r="AD347" s="161"/>
      <c r="AE347" s="160"/>
      <c r="AF347" s="160"/>
      <c r="AG347" s="160" t="s">
        <v>13301</v>
      </c>
      <c r="AH347" s="159" t="s">
        <v>13262</v>
      </c>
      <c r="AI347" s="160" t="s">
        <v>1531</v>
      </c>
      <c r="AJ347" s="160" t="s">
        <v>3302</v>
      </c>
      <c r="AK347" s="160"/>
      <c r="AL347" s="159"/>
      <c r="AM347" s="160"/>
      <c r="AN347" s="161">
        <v>43846</v>
      </c>
      <c r="AO347" s="167">
        <v>2</v>
      </c>
      <c r="AP347" s="159" t="s">
        <v>13264</v>
      </c>
      <c r="AQ347" s="160" t="s">
        <v>13343</v>
      </c>
      <c r="AR347" s="161">
        <v>43906</v>
      </c>
      <c r="AS347" s="161"/>
      <c r="AT347" s="160"/>
      <c r="AU347" s="160"/>
      <c r="AV347" s="168">
        <v>0</v>
      </c>
      <c r="AW347" s="160" t="s">
        <v>3303</v>
      </c>
      <c r="AX347" s="160"/>
      <c r="AY347" s="169"/>
      <c r="AZ347" s="170">
        <v>190</v>
      </c>
      <c r="BA347" s="160"/>
      <c r="BB347" s="170"/>
      <c r="BC347" s="160" t="s">
        <v>34070</v>
      </c>
      <c r="BD347" s="160"/>
      <c r="BE347" s="159" t="s">
        <v>13306</v>
      </c>
      <c r="BF347" s="160"/>
      <c r="BG347" s="160"/>
      <c r="BH347" s="171">
        <v>6</v>
      </c>
      <c r="BI347" s="159" t="s">
        <v>13264</v>
      </c>
      <c r="BJ347" s="161">
        <v>43906</v>
      </c>
      <c r="BK347" s="161">
        <v>44089</v>
      </c>
      <c r="BL347" s="160"/>
      <c r="BM347" s="160"/>
      <c r="BN347" s="159" t="s">
        <v>13270</v>
      </c>
      <c r="BO347" s="160" t="s">
        <v>34071</v>
      </c>
      <c r="BP347" s="159" t="s">
        <v>13308</v>
      </c>
      <c r="BQ347" s="160"/>
      <c r="BR347" s="159"/>
      <c r="BS347" s="160"/>
      <c r="BT347" s="160" t="s">
        <v>13439</v>
      </c>
      <c r="BU347" s="160"/>
      <c r="BV347" s="173">
        <v>0</v>
      </c>
      <c r="BW347" s="160"/>
      <c r="BX347" s="160" t="s">
        <v>13441</v>
      </c>
      <c r="BY347" s="160"/>
      <c r="BZ347" s="160" t="s">
        <v>13277</v>
      </c>
      <c r="CA347" s="160" t="s">
        <v>13277</v>
      </c>
      <c r="CB347" s="160"/>
      <c r="CC347" s="160" t="s">
        <v>13277</v>
      </c>
      <c r="CD347" s="160" t="s">
        <v>13277</v>
      </c>
      <c r="CE347" s="160"/>
      <c r="CF347" s="160"/>
      <c r="CG347" s="160"/>
      <c r="CH347" s="160"/>
    </row>
    <row r="348" spans="1:86">
      <c r="A348" s="157">
        <v>347</v>
      </c>
      <c r="B348" s="160" t="s">
        <v>34072</v>
      </c>
      <c r="C348" s="160"/>
      <c r="D348" s="163">
        <v>18</v>
      </c>
      <c r="E348" s="160" t="s">
        <v>3296</v>
      </c>
      <c r="F348" s="160" t="s">
        <v>1426</v>
      </c>
      <c r="G348" s="160" t="s">
        <v>340</v>
      </c>
      <c r="H348" s="160" t="s">
        <v>1058</v>
      </c>
      <c r="I348" s="161"/>
      <c r="J348" s="160" t="s">
        <v>13282</v>
      </c>
      <c r="K348" s="160" t="s">
        <v>13259</v>
      </c>
      <c r="L348" s="161">
        <v>34488</v>
      </c>
      <c r="M348" s="165">
        <v>25</v>
      </c>
      <c r="N348" s="159"/>
      <c r="O348" s="159" t="s">
        <v>13298</v>
      </c>
      <c r="P348" s="160"/>
      <c r="Q348" s="162"/>
      <c r="R348" s="160"/>
      <c r="S348" s="160"/>
      <c r="T348" s="159"/>
      <c r="U348" s="160"/>
      <c r="V348" s="160"/>
      <c r="W348" s="160" t="s">
        <v>13260</v>
      </c>
      <c r="X348" s="160" t="s">
        <v>34073</v>
      </c>
      <c r="Y348" s="166">
        <v>30697313</v>
      </c>
      <c r="Z348" s="160" t="s">
        <v>3307</v>
      </c>
      <c r="AA348" s="160"/>
      <c r="AB348" s="160"/>
      <c r="AC348" s="159"/>
      <c r="AD348" s="161"/>
      <c r="AE348" s="160"/>
      <c r="AF348" s="160"/>
      <c r="AG348" s="160" t="s">
        <v>13301</v>
      </c>
      <c r="AH348" s="159" t="s">
        <v>13262</v>
      </c>
      <c r="AI348" s="160" t="s">
        <v>1532</v>
      </c>
      <c r="AJ348" s="160" t="s">
        <v>3302</v>
      </c>
      <c r="AK348" s="160"/>
      <c r="AL348" s="159"/>
      <c r="AM348" s="160"/>
      <c r="AN348" s="161">
        <v>43846</v>
      </c>
      <c r="AO348" s="167">
        <v>2</v>
      </c>
      <c r="AP348" s="159" t="s">
        <v>13264</v>
      </c>
      <c r="AQ348" s="160" t="s">
        <v>13343</v>
      </c>
      <c r="AR348" s="161">
        <v>43906</v>
      </c>
      <c r="AS348" s="161"/>
      <c r="AT348" s="160"/>
      <c r="AU348" s="160"/>
      <c r="AV348" s="168">
        <v>0</v>
      </c>
      <c r="AW348" s="160" t="s">
        <v>3306</v>
      </c>
      <c r="AX348" s="160"/>
      <c r="AY348" s="169"/>
      <c r="AZ348" s="170">
        <v>190</v>
      </c>
      <c r="BA348" s="160"/>
      <c r="BB348" s="170"/>
      <c r="BC348" s="160" t="s">
        <v>34074</v>
      </c>
      <c r="BD348" s="160"/>
      <c r="BE348" s="159" t="s">
        <v>13306</v>
      </c>
      <c r="BF348" s="160"/>
      <c r="BG348" s="160"/>
      <c r="BH348" s="171">
        <v>6</v>
      </c>
      <c r="BI348" s="159" t="s">
        <v>13264</v>
      </c>
      <c r="BJ348" s="161">
        <v>43906</v>
      </c>
      <c r="BK348" s="161">
        <v>44089</v>
      </c>
      <c r="BL348" s="160"/>
      <c r="BM348" s="160"/>
      <c r="BN348" s="159" t="s">
        <v>13270</v>
      </c>
      <c r="BO348" s="160" t="s">
        <v>34075</v>
      </c>
      <c r="BP348" s="159" t="s">
        <v>13308</v>
      </c>
      <c r="BQ348" s="160"/>
      <c r="BR348" s="159"/>
      <c r="BS348" s="160"/>
      <c r="BT348" s="160" t="s">
        <v>13336</v>
      </c>
      <c r="BU348" s="160"/>
      <c r="BV348" s="173">
        <v>0</v>
      </c>
      <c r="BW348" s="160"/>
      <c r="BX348" s="160" t="s">
        <v>13441</v>
      </c>
      <c r="BY348" s="160"/>
      <c r="BZ348" s="160" t="s">
        <v>13277</v>
      </c>
      <c r="CA348" s="160" t="s">
        <v>13277</v>
      </c>
      <c r="CB348" s="160"/>
      <c r="CC348" s="160" t="s">
        <v>13277</v>
      </c>
      <c r="CD348" s="160" t="s">
        <v>13277</v>
      </c>
      <c r="CE348" s="160"/>
      <c r="CF348" s="160"/>
      <c r="CG348" s="160"/>
      <c r="CH348" s="160"/>
    </row>
    <row r="349" spans="1:86">
      <c r="A349" s="157">
        <v>348</v>
      </c>
      <c r="B349" s="160" t="s">
        <v>34076</v>
      </c>
      <c r="C349" s="160"/>
      <c r="D349" s="163">
        <v>18</v>
      </c>
      <c r="E349" s="160" t="s">
        <v>3296</v>
      </c>
      <c r="F349" s="160" t="s">
        <v>3308</v>
      </c>
      <c r="G349" s="160" t="s">
        <v>3309</v>
      </c>
      <c r="H349" s="160" t="s">
        <v>3311</v>
      </c>
      <c r="I349" s="161"/>
      <c r="J349" s="160" t="s">
        <v>13282</v>
      </c>
      <c r="K349" s="160" t="s">
        <v>13259</v>
      </c>
      <c r="L349" s="161">
        <v>35074</v>
      </c>
      <c r="M349" s="165">
        <v>24</v>
      </c>
      <c r="N349" s="159"/>
      <c r="O349" s="159" t="s">
        <v>13298</v>
      </c>
      <c r="P349" s="160"/>
      <c r="Q349" s="162"/>
      <c r="R349" s="160"/>
      <c r="S349" s="160"/>
      <c r="T349" s="159"/>
      <c r="U349" s="160"/>
      <c r="V349" s="160"/>
      <c r="W349" s="160" t="s">
        <v>13260</v>
      </c>
      <c r="X349" s="160" t="s">
        <v>34077</v>
      </c>
      <c r="Y349" s="166">
        <v>50803243</v>
      </c>
      <c r="Z349" s="160" t="s">
        <v>2408</v>
      </c>
      <c r="AA349" s="160"/>
      <c r="AB349" s="160"/>
      <c r="AC349" s="159"/>
      <c r="AD349" s="161"/>
      <c r="AE349" s="160"/>
      <c r="AF349" s="160"/>
      <c r="AG349" s="160" t="s">
        <v>13301</v>
      </c>
      <c r="AH349" s="159" t="s">
        <v>13262</v>
      </c>
      <c r="AI349" s="160" t="s">
        <v>1532</v>
      </c>
      <c r="AJ349" s="160" t="s">
        <v>3302</v>
      </c>
      <c r="AK349" s="160"/>
      <c r="AL349" s="159"/>
      <c r="AM349" s="160" t="s">
        <v>13263</v>
      </c>
      <c r="AN349" s="161">
        <v>43399</v>
      </c>
      <c r="AO349" s="167">
        <v>2</v>
      </c>
      <c r="AP349" s="159" t="s">
        <v>13264</v>
      </c>
      <c r="AQ349" s="160" t="s">
        <v>13922</v>
      </c>
      <c r="AR349" s="161">
        <v>43460</v>
      </c>
      <c r="AS349" s="161"/>
      <c r="AT349" s="160"/>
      <c r="AU349" s="160"/>
      <c r="AV349" s="168">
        <v>0</v>
      </c>
      <c r="AW349" s="160" t="s">
        <v>3310</v>
      </c>
      <c r="AX349" s="160"/>
      <c r="AY349" s="169"/>
      <c r="AZ349" s="170">
        <v>190</v>
      </c>
      <c r="BA349" s="160"/>
      <c r="BB349" s="170"/>
      <c r="BC349" s="160" t="s">
        <v>34078</v>
      </c>
      <c r="BD349" s="160"/>
      <c r="BE349" s="159" t="s">
        <v>13269</v>
      </c>
      <c r="BF349" s="160"/>
      <c r="BG349" s="160"/>
      <c r="BH349" s="171">
        <v>6</v>
      </c>
      <c r="BI349" s="159" t="s">
        <v>13264</v>
      </c>
      <c r="BJ349" s="161">
        <v>43825</v>
      </c>
      <c r="BK349" s="161">
        <v>44007</v>
      </c>
      <c r="BL349" s="160"/>
      <c r="BM349" s="160"/>
      <c r="BN349" s="159" t="s">
        <v>13270</v>
      </c>
      <c r="BO349" s="160" t="s">
        <v>34079</v>
      </c>
      <c r="BP349" s="159" t="s">
        <v>13308</v>
      </c>
      <c r="BQ349" s="160"/>
      <c r="BR349" s="159"/>
      <c r="BS349" s="160"/>
      <c r="BT349" s="160" t="s">
        <v>13336</v>
      </c>
      <c r="BU349" s="160"/>
      <c r="BV349" s="173">
        <v>0</v>
      </c>
      <c r="BW349" s="160"/>
      <c r="BX349" s="160" t="s">
        <v>13441</v>
      </c>
      <c r="BY349" s="160"/>
      <c r="BZ349" s="160" t="s">
        <v>1684</v>
      </c>
      <c r="CA349" s="160" t="s">
        <v>13277</v>
      </c>
      <c r="CB349" s="160"/>
      <c r="CC349" s="160" t="s">
        <v>13277</v>
      </c>
      <c r="CD349" s="160" t="s">
        <v>13277</v>
      </c>
      <c r="CE349" s="160"/>
      <c r="CF349" s="160"/>
      <c r="CG349" s="160"/>
      <c r="CH349" s="160"/>
    </row>
    <row r="350" spans="1:86">
      <c r="A350" s="157">
        <v>349</v>
      </c>
      <c r="B350" s="160" t="s">
        <v>34080</v>
      </c>
      <c r="C350" s="160"/>
      <c r="D350" s="163">
        <v>18</v>
      </c>
      <c r="E350" s="160" t="s">
        <v>3296</v>
      </c>
      <c r="F350" s="160" t="s">
        <v>3312</v>
      </c>
      <c r="G350" s="160" t="s">
        <v>3313</v>
      </c>
      <c r="H350" s="160" t="s">
        <v>3315</v>
      </c>
      <c r="I350" s="161"/>
      <c r="J350" s="160" t="s">
        <v>13258</v>
      </c>
      <c r="K350" s="160" t="s">
        <v>13259</v>
      </c>
      <c r="L350" s="161">
        <v>31048</v>
      </c>
      <c r="M350" s="165">
        <v>35</v>
      </c>
      <c r="N350" s="159"/>
      <c r="O350" s="159" t="s">
        <v>13298</v>
      </c>
      <c r="P350" s="160"/>
      <c r="Q350" s="162"/>
      <c r="R350" s="160"/>
      <c r="S350" s="160"/>
      <c r="T350" s="159"/>
      <c r="U350" s="160"/>
      <c r="V350" s="160"/>
      <c r="W350" s="160" t="s">
        <v>13260</v>
      </c>
      <c r="X350" s="160" t="s">
        <v>34081</v>
      </c>
      <c r="Y350" s="166">
        <v>5300320</v>
      </c>
      <c r="Z350" s="160" t="s">
        <v>3316</v>
      </c>
      <c r="AA350" s="160"/>
      <c r="AB350" s="160"/>
      <c r="AC350" s="159"/>
      <c r="AD350" s="161"/>
      <c r="AE350" s="160"/>
      <c r="AF350" s="160"/>
      <c r="AG350" s="160" t="s">
        <v>13301</v>
      </c>
      <c r="AH350" s="159" t="s">
        <v>13262</v>
      </c>
      <c r="AI350" s="160" t="s">
        <v>1492</v>
      </c>
      <c r="AJ350" s="160" t="s">
        <v>3297</v>
      </c>
      <c r="AK350" s="160"/>
      <c r="AL350" s="159"/>
      <c r="AM350" s="160" t="s">
        <v>13263</v>
      </c>
      <c r="AN350" s="161">
        <v>43178</v>
      </c>
      <c r="AO350" s="167">
        <v>2</v>
      </c>
      <c r="AP350" s="159" t="s">
        <v>13264</v>
      </c>
      <c r="AQ350" s="160" t="s">
        <v>14543</v>
      </c>
      <c r="AR350" s="161">
        <v>43239</v>
      </c>
      <c r="AS350" s="161"/>
      <c r="AT350" s="160"/>
      <c r="AU350" s="160"/>
      <c r="AV350" s="168">
        <v>0</v>
      </c>
      <c r="AW350" s="160" t="s">
        <v>3314</v>
      </c>
      <c r="AX350" s="160"/>
      <c r="AY350" s="169"/>
      <c r="AZ350" s="170">
        <v>190</v>
      </c>
      <c r="BA350" s="160"/>
      <c r="BB350" s="170"/>
      <c r="BC350" s="160" t="s">
        <v>34082</v>
      </c>
      <c r="BD350" s="160"/>
      <c r="BE350" s="159" t="s">
        <v>13269</v>
      </c>
      <c r="BF350" s="160"/>
      <c r="BG350" s="160"/>
      <c r="BH350" s="171">
        <v>6</v>
      </c>
      <c r="BI350" s="159" t="s">
        <v>13264</v>
      </c>
      <c r="BJ350" s="161">
        <v>43788</v>
      </c>
      <c r="BK350" s="161">
        <v>43969</v>
      </c>
      <c r="BL350" s="160"/>
      <c r="BM350" s="160"/>
      <c r="BN350" s="159" t="s">
        <v>13270</v>
      </c>
      <c r="BO350" s="160" t="s">
        <v>34083</v>
      </c>
      <c r="BP350" s="159" t="s">
        <v>13308</v>
      </c>
      <c r="BQ350" s="160"/>
      <c r="BR350" s="159"/>
      <c r="BS350" s="160"/>
      <c r="BT350" s="160" t="s">
        <v>19959</v>
      </c>
      <c r="BU350" s="160" t="s">
        <v>15637</v>
      </c>
      <c r="BV350" s="173">
        <v>0</v>
      </c>
      <c r="BW350" s="160" t="s">
        <v>3296</v>
      </c>
      <c r="BX350" s="160" t="s">
        <v>13441</v>
      </c>
      <c r="BY350" s="160" t="s">
        <v>13276</v>
      </c>
      <c r="BZ350" s="160" t="s">
        <v>13277</v>
      </c>
      <c r="CA350" s="160" t="s">
        <v>13277</v>
      </c>
      <c r="CB350" s="160"/>
      <c r="CC350" s="160" t="s">
        <v>13277</v>
      </c>
      <c r="CD350" s="160" t="s">
        <v>13277</v>
      </c>
      <c r="CE350" s="160"/>
      <c r="CF350" s="160"/>
      <c r="CG350" s="160"/>
      <c r="CH350" s="160"/>
    </row>
    <row r="351" spans="1:86">
      <c r="A351" s="157">
        <v>350</v>
      </c>
      <c r="B351" s="160" t="s">
        <v>34084</v>
      </c>
      <c r="C351" s="160"/>
      <c r="D351" s="163">
        <v>18</v>
      </c>
      <c r="E351" s="160" t="s">
        <v>3296</v>
      </c>
      <c r="F351" s="160" t="s">
        <v>3317</v>
      </c>
      <c r="G351" s="160" t="s">
        <v>3318</v>
      </c>
      <c r="H351" s="160" t="s">
        <v>3320</v>
      </c>
      <c r="I351" s="161"/>
      <c r="J351" s="160" t="s">
        <v>13282</v>
      </c>
      <c r="K351" s="160" t="s">
        <v>13283</v>
      </c>
      <c r="L351" s="161">
        <v>37145</v>
      </c>
      <c r="M351" s="165">
        <v>18</v>
      </c>
      <c r="N351" s="159"/>
      <c r="O351" s="159" t="s">
        <v>13298</v>
      </c>
      <c r="P351" s="160"/>
      <c r="Q351" s="162"/>
      <c r="R351" s="160"/>
      <c r="S351" s="160"/>
      <c r="T351" s="159"/>
      <c r="U351" s="160"/>
      <c r="V351" s="160"/>
      <c r="W351" s="160" t="s">
        <v>13260</v>
      </c>
      <c r="X351" s="160" t="s">
        <v>34085</v>
      </c>
      <c r="Y351" s="166">
        <v>31050344</v>
      </c>
      <c r="Z351" s="160" t="s">
        <v>3321</v>
      </c>
      <c r="AA351" s="160"/>
      <c r="AB351" s="160"/>
      <c r="AC351" s="159"/>
      <c r="AD351" s="161"/>
      <c r="AE351" s="160"/>
      <c r="AF351" s="160"/>
      <c r="AG351" s="160" t="s">
        <v>13301</v>
      </c>
      <c r="AH351" s="159" t="s">
        <v>13262</v>
      </c>
      <c r="AI351" s="160" t="s">
        <v>1532</v>
      </c>
      <c r="AJ351" s="160" t="s">
        <v>3302</v>
      </c>
      <c r="AK351" s="160"/>
      <c r="AL351" s="159"/>
      <c r="AM351" s="160"/>
      <c r="AN351" s="161">
        <v>43846</v>
      </c>
      <c r="AO351" s="167">
        <v>2</v>
      </c>
      <c r="AP351" s="159" t="s">
        <v>13264</v>
      </c>
      <c r="AQ351" s="160" t="s">
        <v>13343</v>
      </c>
      <c r="AR351" s="161">
        <v>43906</v>
      </c>
      <c r="AS351" s="161"/>
      <c r="AT351" s="160"/>
      <c r="AU351" s="160"/>
      <c r="AV351" s="168">
        <v>0</v>
      </c>
      <c r="AW351" s="160" t="s">
        <v>3319</v>
      </c>
      <c r="AX351" s="160"/>
      <c r="AY351" s="169"/>
      <c r="AZ351" s="170">
        <v>190</v>
      </c>
      <c r="BA351" s="160"/>
      <c r="BB351" s="170"/>
      <c r="BC351" s="160" t="s">
        <v>34086</v>
      </c>
      <c r="BD351" s="160"/>
      <c r="BE351" s="159" t="s">
        <v>13306</v>
      </c>
      <c r="BF351" s="160"/>
      <c r="BG351" s="160"/>
      <c r="BH351" s="171">
        <v>6</v>
      </c>
      <c r="BI351" s="159" t="s">
        <v>13264</v>
      </c>
      <c r="BJ351" s="161">
        <v>43906</v>
      </c>
      <c r="BK351" s="161">
        <v>44089</v>
      </c>
      <c r="BL351" s="160"/>
      <c r="BM351" s="160"/>
      <c r="BN351" s="159" t="s">
        <v>13270</v>
      </c>
      <c r="BO351" s="160" t="s">
        <v>34087</v>
      </c>
      <c r="BP351" s="159" t="s">
        <v>13308</v>
      </c>
      <c r="BQ351" s="160"/>
      <c r="BR351" s="159"/>
      <c r="BS351" s="160"/>
      <c r="BT351" s="160" t="s">
        <v>13336</v>
      </c>
      <c r="BU351" s="160"/>
      <c r="BV351" s="173">
        <v>0</v>
      </c>
      <c r="BW351" s="160"/>
      <c r="BX351" s="160" t="s">
        <v>13441</v>
      </c>
      <c r="BY351" s="160"/>
      <c r="BZ351" s="160" t="s">
        <v>13277</v>
      </c>
      <c r="CA351" s="160" t="s">
        <v>13277</v>
      </c>
      <c r="CB351" s="160"/>
      <c r="CC351" s="160" t="s">
        <v>13277</v>
      </c>
      <c r="CD351" s="160" t="s">
        <v>13277</v>
      </c>
      <c r="CE351" s="160"/>
      <c r="CF351" s="160"/>
      <c r="CG351" s="160"/>
      <c r="CH351" s="160"/>
    </row>
    <row r="352" spans="1:86">
      <c r="A352" s="157">
        <v>351</v>
      </c>
      <c r="B352" s="160" t="s">
        <v>34088</v>
      </c>
      <c r="C352" s="160"/>
      <c r="D352" s="163">
        <v>18</v>
      </c>
      <c r="E352" s="160" t="s">
        <v>3296</v>
      </c>
      <c r="F352" s="160" t="s">
        <v>3322</v>
      </c>
      <c r="G352" s="160" t="s">
        <v>3323</v>
      </c>
      <c r="H352" s="160" t="s">
        <v>3325</v>
      </c>
      <c r="I352" s="161"/>
      <c r="J352" s="160" t="s">
        <v>13282</v>
      </c>
      <c r="K352" s="160" t="s">
        <v>13259</v>
      </c>
      <c r="L352" s="161">
        <v>30899</v>
      </c>
      <c r="M352" s="165">
        <v>35</v>
      </c>
      <c r="N352" s="159"/>
      <c r="O352" s="159" t="s">
        <v>13298</v>
      </c>
      <c r="P352" s="160"/>
      <c r="Q352" s="162"/>
      <c r="R352" s="160"/>
      <c r="S352" s="160"/>
      <c r="T352" s="159"/>
      <c r="U352" s="160"/>
      <c r="V352" s="160"/>
      <c r="W352" s="160" t="s">
        <v>13260</v>
      </c>
      <c r="X352" s="160" t="s">
        <v>34089</v>
      </c>
      <c r="Y352" s="166">
        <v>30777135</v>
      </c>
      <c r="Z352" s="160" t="s">
        <v>2586</v>
      </c>
      <c r="AA352" s="160"/>
      <c r="AB352" s="160"/>
      <c r="AC352" s="159"/>
      <c r="AD352" s="161"/>
      <c r="AE352" s="160"/>
      <c r="AF352" s="160"/>
      <c r="AG352" s="160" t="s">
        <v>13301</v>
      </c>
      <c r="AH352" s="159" t="s">
        <v>13262</v>
      </c>
      <c r="AI352" s="160" t="s">
        <v>1532</v>
      </c>
      <c r="AJ352" s="160" t="s">
        <v>3302</v>
      </c>
      <c r="AK352" s="160"/>
      <c r="AL352" s="159"/>
      <c r="AM352" s="160" t="s">
        <v>13263</v>
      </c>
      <c r="AN352" s="161">
        <v>43224</v>
      </c>
      <c r="AO352" s="167">
        <v>2</v>
      </c>
      <c r="AP352" s="159" t="s">
        <v>13264</v>
      </c>
      <c r="AQ352" s="160" t="s">
        <v>13569</v>
      </c>
      <c r="AR352" s="161">
        <v>43285</v>
      </c>
      <c r="AS352" s="161"/>
      <c r="AT352" s="160"/>
      <c r="AU352" s="160"/>
      <c r="AV352" s="168">
        <v>0</v>
      </c>
      <c r="AW352" s="160" t="s">
        <v>3324</v>
      </c>
      <c r="AX352" s="160"/>
      <c r="AY352" s="169"/>
      <c r="AZ352" s="170">
        <v>190</v>
      </c>
      <c r="BA352" s="160"/>
      <c r="BB352" s="170"/>
      <c r="BC352" s="160" t="s">
        <v>34090</v>
      </c>
      <c r="BD352" s="160"/>
      <c r="BE352" s="159" t="s">
        <v>13269</v>
      </c>
      <c r="BF352" s="160"/>
      <c r="BG352" s="160"/>
      <c r="BH352" s="171">
        <v>6</v>
      </c>
      <c r="BI352" s="159" t="s">
        <v>13264</v>
      </c>
      <c r="BJ352" s="161">
        <v>43834</v>
      </c>
      <c r="BK352" s="161">
        <v>44015</v>
      </c>
      <c r="BL352" s="160"/>
      <c r="BM352" s="160"/>
      <c r="BN352" s="159" t="s">
        <v>13270</v>
      </c>
      <c r="BO352" s="160" t="s">
        <v>34091</v>
      </c>
      <c r="BP352" s="159" t="s">
        <v>13308</v>
      </c>
      <c r="BQ352" s="160"/>
      <c r="BR352" s="159"/>
      <c r="BS352" s="160"/>
      <c r="BT352" s="160" t="s">
        <v>13336</v>
      </c>
      <c r="BU352" s="160" t="s">
        <v>15434</v>
      </c>
      <c r="BV352" s="173">
        <v>0</v>
      </c>
      <c r="BW352" s="160" t="s">
        <v>3296</v>
      </c>
      <c r="BX352" s="160" t="s">
        <v>13441</v>
      </c>
      <c r="BY352" s="160" t="s">
        <v>13456</v>
      </c>
      <c r="BZ352" s="160" t="s">
        <v>13277</v>
      </c>
      <c r="CA352" s="160" t="s">
        <v>13277</v>
      </c>
      <c r="CB352" s="160"/>
      <c r="CC352" s="160" t="s">
        <v>13277</v>
      </c>
      <c r="CD352" s="160" t="s">
        <v>13277</v>
      </c>
      <c r="CE352" s="160"/>
      <c r="CF352" s="160"/>
      <c r="CG352" s="160"/>
      <c r="CH352" s="160"/>
    </row>
    <row r="353" spans="1:86">
      <c r="A353" s="157">
        <v>352</v>
      </c>
      <c r="B353" s="160" t="s">
        <v>34092</v>
      </c>
      <c r="C353" s="160"/>
      <c r="D353" s="163">
        <v>18</v>
      </c>
      <c r="E353" s="160" t="s">
        <v>3296</v>
      </c>
      <c r="F353" s="160" t="s">
        <v>1427</v>
      </c>
      <c r="G353" s="160" t="s">
        <v>341</v>
      </c>
      <c r="H353" s="160" t="s">
        <v>1059</v>
      </c>
      <c r="I353" s="161"/>
      <c r="J353" s="160" t="s">
        <v>13282</v>
      </c>
      <c r="K353" s="160" t="s">
        <v>13259</v>
      </c>
      <c r="L353" s="161">
        <v>34215</v>
      </c>
      <c r="M353" s="165">
        <v>26</v>
      </c>
      <c r="N353" s="159"/>
      <c r="O353" s="159" t="s">
        <v>13298</v>
      </c>
      <c r="P353" s="160"/>
      <c r="Q353" s="162"/>
      <c r="R353" s="160"/>
      <c r="S353" s="160"/>
      <c r="T353" s="159"/>
      <c r="U353" s="160"/>
      <c r="V353" s="160"/>
      <c r="W353" s="160" t="s">
        <v>13260</v>
      </c>
      <c r="X353" s="160" t="s">
        <v>34093</v>
      </c>
      <c r="Y353" s="166">
        <v>30562266</v>
      </c>
      <c r="Z353" s="160" t="s">
        <v>3327</v>
      </c>
      <c r="AA353" s="160"/>
      <c r="AB353" s="160"/>
      <c r="AC353" s="159"/>
      <c r="AD353" s="161"/>
      <c r="AE353" s="160"/>
      <c r="AF353" s="160"/>
      <c r="AG353" s="160" t="s">
        <v>13301</v>
      </c>
      <c r="AH353" s="159" t="s">
        <v>13262</v>
      </c>
      <c r="AI353" s="160" t="s">
        <v>1532</v>
      </c>
      <c r="AJ353" s="160" t="s">
        <v>3302</v>
      </c>
      <c r="AK353" s="160"/>
      <c r="AL353" s="159"/>
      <c r="AM353" s="160"/>
      <c r="AN353" s="161">
        <v>43817</v>
      </c>
      <c r="AO353" s="167">
        <v>2</v>
      </c>
      <c r="AP353" s="159" t="s">
        <v>13264</v>
      </c>
      <c r="AQ353" s="160" t="s">
        <v>13559</v>
      </c>
      <c r="AR353" s="161">
        <v>43879</v>
      </c>
      <c r="AS353" s="161"/>
      <c r="AT353" s="160"/>
      <c r="AU353" s="160"/>
      <c r="AV353" s="168">
        <v>0</v>
      </c>
      <c r="AW353" s="160" t="s">
        <v>3326</v>
      </c>
      <c r="AX353" s="160"/>
      <c r="AY353" s="169"/>
      <c r="AZ353" s="170">
        <v>190</v>
      </c>
      <c r="BA353" s="160"/>
      <c r="BB353" s="170"/>
      <c r="BC353" s="160" t="s">
        <v>34094</v>
      </c>
      <c r="BD353" s="160"/>
      <c r="BE353" s="159" t="s">
        <v>13306</v>
      </c>
      <c r="BF353" s="160"/>
      <c r="BG353" s="160"/>
      <c r="BH353" s="171">
        <v>6</v>
      </c>
      <c r="BI353" s="159" t="s">
        <v>13264</v>
      </c>
      <c r="BJ353" s="161">
        <v>43879</v>
      </c>
      <c r="BK353" s="161">
        <v>44060</v>
      </c>
      <c r="BL353" s="160"/>
      <c r="BM353" s="160"/>
      <c r="BN353" s="159" t="s">
        <v>13270</v>
      </c>
      <c r="BO353" s="160" t="s">
        <v>34095</v>
      </c>
      <c r="BP353" s="159" t="s">
        <v>13308</v>
      </c>
      <c r="BQ353" s="160"/>
      <c r="BR353" s="159"/>
      <c r="BS353" s="160"/>
      <c r="BT353" s="160" t="s">
        <v>13336</v>
      </c>
      <c r="BU353" s="160"/>
      <c r="BV353" s="173">
        <v>0</v>
      </c>
      <c r="BW353" s="160"/>
      <c r="BX353" s="160" t="s">
        <v>13441</v>
      </c>
      <c r="BY353" s="160"/>
      <c r="BZ353" s="160" t="s">
        <v>13277</v>
      </c>
      <c r="CA353" s="160" t="s">
        <v>13277</v>
      </c>
      <c r="CB353" s="160"/>
      <c r="CC353" s="160" t="s">
        <v>13277</v>
      </c>
      <c r="CD353" s="160" t="s">
        <v>13277</v>
      </c>
      <c r="CE353" s="160"/>
      <c r="CF353" s="160"/>
      <c r="CG353" s="160"/>
      <c r="CH353" s="160"/>
    </row>
    <row r="354" spans="1:86" ht="36">
      <c r="A354" s="157">
        <v>353</v>
      </c>
      <c r="B354" s="160" t="s">
        <v>34096</v>
      </c>
      <c r="C354" s="160"/>
      <c r="D354" s="163">
        <v>19</v>
      </c>
      <c r="E354" s="160" t="s">
        <v>3296</v>
      </c>
      <c r="F354" s="160" t="s">
        <v>1418</v>
      </c>
      <c r="G354" s="160" t="s">
        <v>332</v>
      </c>
      <c r="H354" s="160" t="s">
        <v>1050</v>
      </c>
      <c r="I354" s="161"/>
      <c r="J354" s="160" t="s">
        <v>13282</v>
      </c>
      <c r="K354" s="160" t="s">
        <v>13259</v>
      </c>
      <c r="L354" s="161">
        <v>33059</v>
      </c>
      <c r="M354" s="165">
        <v>29</v>
      </c>
      <c r="N354" s="159"/>
      <c r="O354" s="159" t="s">
        <v>13298</v>
      </c>
      <c r="P354" s="160"/>
      <c r="Q354" s="162"/>
      <c r="R354" s="160"/>
      <c r="S354" s="160"/>
      <c r="T354" s="159"/>
      <c r="U354" s="160"/>
      <c r="V354" s="160"/>
      <c r="W354" s="160" t="s">
        <v>13260</v>
      </c>
      <c r="X354" s="160" t="s">
        <v>34097</v>
      </c>
      <c r="Y354" s="166">
        <v>30586361</v>
      </c>
      <c r="Z354" s="160" t="s">
        <v>2586</v>
      </c>
      <c r="AA354" s="160"/>
      <c r="AB354" s="160"/>
      <c r="AC354" s="159"/>
      <c r="AD354" s="161"/>
      <c r="AE354" s="160" t="s">
        <v>34098</v>
      </c>
      <c r="AF354" s="160"/>
      <c r="AG354" s="160" t="s">
        <v>13301</v>
      </c>
      <c r="AH354" s="159" t="s">
        <v>13262</v>
      </c>
      <c r="AI354" s="160" t="s">
        <v>1531</v>
      </c>
      <c r="AJ354" s="160" t="s">
        <v>3302</v>
      </c>
      <c r="AK354" s="160"/>
      <c r="AL354" s="159"/>
      <c r="AM354" s="160" t="s">
        <v>13263</v>
      </c>
      <c r="AN354" s="161">
        <v>42536</v>
      </c>
      <c r="AO354" s="167">
        <v>2</v>
      </c>
      <c r="AP354" s="159" t="s">
        <v>13264</v>
      </c>
      <c r="AQ354" s="160" t="s">
        <v>15008</v>
      </c>
      <c r="AR354" s="161">
        <v>42597</v>
      </c>
      <c r="AS354" s="161"/>
      <c r="AT354" s="160"/>
      <c r="AU354" s="160"/>
      <c r="AV354" s="168">
        <v>0</v>
      </c>
      <c r="AW354" s="160" t="s">
        <v>3328</v>
      </c>
      <c r="AX354" s="160"/>
      <c r="AY354" s="169"/>
      <c r="AZ354" s="170">
        <v>190</v>
      </c>
      <c r="BA354" s="160"/>
      <c r="BB354" s="170"/>
      <c r="BC354" s="160"/>
      <c r="BD354" s="160"/>
      <c r="BE354" s="159" t="s">
        <v>13269</v>
      </c>
      <c r="BF354" s="160"/>
      <c r="BG354" s="160"/>
      <c r="BH354" s="171">
        <v>6</v>
      </c>
      <c r="BI354" s="159" t="s">
        <v>13264</v>
      </c>
      <c r="BJ354" s="161">
        <v>43876</v>
      </c>
      <c r="BK354" s="161">
        <v>44057</v>
      </c>
      <c r="BL354" s="160"/>
      <c r="BM354" s="160"/>
      <c r="BN354" s="159" t="s">
        <v>13270</v>
      </c>
      <c r="BO354" s="160" t="s">
        <v>34099</v>
      </c>
      <c r="BP354" s="159" t="s">
        <v>13308</v>
      </c>
      <c r="BQ354" s="160"/>
      <c r="BR354" s="159"/>
      <c r="BS354" s="174" t="s">
        <v>19771</v>
      </c>
      <c r="BT354" s="160" t="s">
        <v>13439</v>
      </c>
      <c r="BU354" s="160" t="s">
        <v>15358</v>
      </c>
      <c r="BV354" s="173">
        <v>0</v>
      </c>
      <c r="BW354" s="160" t="s">
        <v>3296</v>
      </c>
      <c r="BX354" s="160" t="s">
        <v>13441</v>
      </c>
      <c r="BY354" s="160" t="s">
        <v>13276</v>
      </c>
      <c r="BZ354" s="160" t="s">
        <v>13277</v>
      </c>
      <c r="CA354" s="160" t="s">
        <v>13277</v>
      </c>
      <c r="CB354" s="160"/>
      <c r="CC354" s="160" t="s">
        <v>13277</v>
      </c>
      <c r="CD354" s="160" t="s">
        <v>13277</v>
      </c>
      <c r="CE354" s="160"/>
      <c r="CF354" s="160"/>
      <c r="CG354" s="160"/>
      <c r="CH354" s="160"/>
    </row>
    <row r="355" spans="1:86">
      <c r="A355" s="157">
        <v>354</v>
      </c>
      <c r="B355" s="160" t="s">
        <v>34100</v>
      </c>
      <c r="C355" s="160"/>
      <c r="D355" s="163">
        <v>19</v>
      </c>
      <c r="E355" s="160" t="s">
        <v>3296</v>
      </c>
      <c r="F355" s="160" t="s">
        <v>3329</v>
      </c>
      <c r="G355" s="160" t="s">
        <v>3330</v>
      </c>
      <c r="H355" s="160" t="s">
        <v>3332</v>
      </c>
      <c r="I355" s="161"/>
      <c r="J355" s="160" t="s">
        <v>13282</v>
      </c>
      <c r="K355" s="160" t="s">
        <v>13259</v>
      </c>
      <c r="L355" s="161">
        <v>34092</v>
      </c>
      <c r="M355" s="165">
        <v>27</v>
      </c>
      <c r="N355" s="159"/>
      <c r="O355" s="159" t="s">
        <v>13298</v>
      </c>
      <c r="P355" s="160"/>
      <c r="Q355" s="162"/>
      <c r="R355" s="160"/>
      <c r="S355" s="160"/>
      <c r="T355" s="159"/>
      <c r="U355" s="160"/>
      <c r="V355" s="160"/>
      <c r="W355" s="160" t="s">
        <v>13260</v>
      </c>
      <c r="X355" s="160" t="s">
        <v>34101</v>
      </c>
      <c r="Y355" s="166">
        <v>30459539</v>
      </c>
      <c r="Z355" s="160" t="s">
        <v>3333</v>
      </c>
      <c r="AA355" s="160"/>
      <c r="AB355" s="160"/>
      <c r="AC355" s="159"/>
      <c r="AD355" s="161"/>
      <c r="AE355" s="160" t="s">
        <v>34102</v>
      </c>
      <c r="AF355" s="160"/>
      <c r="AG355" s="160" t="s">
        <v>13301</v>
      </c>
      <c r="AH355" s="159" t="s">
        <v>13262</v>
      </c>
      <c r="AI355" s="160" t="s">
        <v>1531</v>
      </c>
      <c r="AJ355" s="160" t="s">
        <v>3302</v>
      </c>
      <c r="AK355" s="160"/>
      <c r="AL355" s="159"/>
      <c r="AM355" s="160" t="s">
        <v>13263</v>
      </c>
      <c r="AN355" s="161">
        <v>42536</v>
      </c>
      <c r="AO355" s="167">
        <v>2</v>
      </c>
      <c r="AP355" s="159" t="s">
        <v>13264</v>
      </c>
      <c r="AQ355" s="160" t="s">
        <v>15008</v>
      </c>
      <c r="AR355" s="161">
        <v>42597</v>
      </c>
      <c r="AS355" s="161"/>
      <c r="AT355" s="160"/>
      <c r="AU355" s="160"/>
      <c r="AV355" s="168">
        <v>0</v>
      </c>
      <c r="AW355" s="160" t="s">
        <v>3331</v>
      </c>
      <c r="AX355" s="160"/>
      <c r="AY355" s="169"/>
      <c r="AZ355" s="170">
        <v>190</v>
      </c>
      <c r="BA355" s="160"/>
      <c r="BB355" s="170"/>
      <c r="BC355" s="160" t="s">
        <v>34103</v>
      </c>
      <c r="BD355" s="160"/>
      <c r="BE355" s="159" t="s">
        <v>13269</v>
      </c>
      <c r="BF355" s="160"/>
      <c r="BG355" s="160"/>
      <c r="BH355" s="171">
        <v>6</v>
      </c>
      <c r="BI355" s="159" t="s">
        <v>13264</v>
      </c>
      <c r="BJ355" s="161">
        <v>43876</v>
      </c>
      <c r="BK355" s="161">
        <v>44057</v>
      </c>
      <c r="BL355" s="160"/>
      <c r="BM355" s="160"/>
      <c r="BN355" s="159" t="s">
        <v>13270</v>
      </c>
      <c r="BO355" s="160" t="s">
        <v>34104</v>
      </c>
      <c r="BP355" s="159" t="s">
        <v>13308</v>
      </c>
      <c r="BQ355" s="160"/>
      <c r="BR355" s="159"/>
      <c r="BS355" s="160"/>
      <c r="BT355" s="160" t="s">
        <v>13439</v>
      </c>
      <c r="BU355" s="160" t="s">
        <v>15358</v>
      </c>
      <c r="BV355" s="173">
        <v>0</v>
      </c>
      <c r="BW355" s="160" t="s">
        <v>3296</v>
      </c>
      <c r="BX355" s="160" t="s">
        <v>13441</v>
      </c>
      <c r="BY355" s="160" t="s">
        <v>13276</v>
      </c>
      <c r="BZ355" s="160" t="s">
        <v>13277</v>
      </c>
      <c r="CA355" s="160" t="s">
        <v>13277</v>
      </c>
      <c r="CB355" s="160"/>
      <c r="CC355" s="160" t="s">
        <v>13277</v>
      </c>
      <c r="CD355" s="160" t="s">
        <v>13277</v>
      </c>
      <c r="CE355" s="160"/>
      <c r="CF355" s="160"/>
      <c r="CG355" s="160"/>
      <c r="CH355" s="160"/>
    </row>
    <row r="356" spans="1:86">
      <c r="A356" s="157">
        <v>355</v>
      </c>
      <c r="B356" s="160" t="s">
        <v>34105</v>
      </c>
      <c r="C356" s="160"/>
      <c r="D356" s="163">
        <v>19</v>
      </c>
      <c r="E356" s="160" t="s">
        <v>3296</v>
      </c>
      <c r="F356" s="160" t="s">
        <v>1543</v>
      </c>
      <c r="G356" s="160" t="s">
        <v>1570</v>
      </c>
      <c r="H356" s="160" t="s">
        <v>1639</v>
      </c>
      <c r="I356" s="161"/>
      <c r="J356" s="160" t="s">
        <v>13282</v>
      </c>
      <c r="K356" s="160" t="s">
        <v>13283</v>
      </c>
      <c r="L356" s="161">
        <v>34829</v>
      </c>
      <c r="M356" s="165">
        <v>24</v>
      </c>
      <c r="N356" s="159"/>
      <c r="O356" s="159" t="s">
        <v>13298</v>
      </c>
      <c r="P356" s="160"/>
      <c r="Q356" s="162"/>
      <c r="R356" s="160"/>
      <c r="S356" s="160"/>
      <c r="T356" s="159"/>
      <c r="U356" s="160"/>
      <c r="V356" s="160"/>
      <c r="W356" s="160" t="s">
        <v>13260</v>
      </c>
      <c r="X356" s="160" t="s">
        <v>34106</v>
      </c>
      <c r="Y356" s="166">
        <v>30478204</v>
      </c>
      <c r="Z356" s="160" t="s">
        <v>3335</v>
      </c>
      <c r="AA356" s="160"/>
      <c r="AB356" s="160"/>
      <c r="AC356" s="159"/>
      <c r="AD356" s="161"/>
      <c r="AE356" s="160" t="s">
        <v>34107</v>
      </c>
      <c r="AF356" s="160"/>
      <c r="AG356" s="160" t="s">
        <v>13301</v>
      </c>
      <c r="AH356" s="159" t="s">
        <v>13262</v>
      </c>
      <c r="AI356" s="160" t="s">
        <v>1531</v>
      </c>
      <c r="AJ356" s="160" t="s">
        <v>3334</v>
      </c>
      <c r="AK356" s="160"/>
      <c r="AL356" s="159"/>
      <c r="AM356" s="160" t="s">
        <v>13263</v>
      </c>
      <c r="AN356" s="161">
        <v>42556</v>
      </c>
      <c r="AO356" s="167">
        <v>2</v>
      </c>
      <c r="AP356" s="159" t="s">
        <v>13264</v>
      </c>
      <c r="AQ356" s="160" t="s">
        <v>15008</v>
      </c>
      <c r="AR356" s="161">
        <v>42618</v>
      </c>
      <c r="AS356" s="161"/>
      <c r="AT356" s="160"/>
      <c r="AU356" s="160"/>
      <c r="AV356" s="168">
        <v>0</v>
      </c>
      <c r="AW356" s="160" t="s">
        <v>1605</v>
      </c>
      <c r="AX356" s="160"/>
      <c r="AY356" s="169"/>
      <c r="AZ356" s="170">
        <v>190</v>
      </c>
      <c r="BA356" s="160"/>
      <c r="BB356" s="170"/>
      <c r="BC356" s="160" t="s">
        <v>34108</v>
      </c>
      <c r="BD356" s="160"/>
      <c r="BE356" s="159" t="s">
        <v>13269</v>
      </c>
      <c r="BF356" s="160"/>
      <c r="BG356" s="160"/>
      <c r="BH356" s="171">
        <v>6</v>
      </c>
      <c r="BI356" s="159" t="s">
        <v>13264</v>
      </c>
      <c r="BJ356" s="161">
        <v>43895</v>
      </c>
      <c r="BK356" s="161">
        <v>44078</v>
      </c>
      <c r="BL356" s="160"/>
      <c r="BM356" s="160"/>
      <c r="BN356" s="159" t="s">
        <v>13453</v>
      </c>
      <c r="BO356" s="160" t="s">
        <v>34109</v>
      </c>
      <c r="BP356" s="159" t="s">
        <v>13308</v>
      </c>
      <c r="BQ356" s="160"/>
      <c r="BR356" s="159"/>
      <c r="BS356" s="160" t="s">
        <v>30652</v>
      </c>
      <c r="BT356" s="160" t="s">
        <v>13439</v>
      </c>
      <c r="BU356" s="160" t="s">
        <v>15316</v>
      </c>
      <c r="BV356" s="173">
        <v>0</v>
      </c>
      <c r="BW356" s="160" t="s">
        <v>3296</v>
      </c>
      <c r="BX356" s="160" t="s">
        <v>13441</v>
      </c>
      <c r="BY356" s="160" t="s">
        <v>13456</v>
      </c>
      <c r="BZ356" s="160" t="s">
        <v>1684</v>
      </c>
      <c r="CA356" s="160" t="s">
        <v>13277</v>
      </c>
      <c r="CB356" s="160"/>
      <c r="CC356" s="160" t="s">
        <v>13277</v>
      </c>
      <c r="CD356" s="160" t="s">
        <v>13277</v>
      </c>
      <c r="CE356" s="160"/>
      <c r="CF356" s="160"/>
      <c r="CG356" s="160"/>
      <c r="CH356" s="160"/>
    </row>
    <row r="357" spans="1:86">
      <c r="A357" s="157">
        <v>356</v>
      </c>
      <c r="B357" s="160" t="s">
        <v>34110</v>
      </c>
      <c r="C357" s="160"/>
      <c r="D357" s="163">
        <v>19</v>
      </c>
      <c r="E357" s="160" t="s">
        <v>3296</v>
      </c>
      <c r="F357" s="160" t="s">
        <v>3336</v>
      </c>
      <c r="G357" s="160" t="s">
        <v>3337</v>
      </c>
      <c r="H357" s="160" t="s">
        <v>3339</v>
      </c>
      <c r="I357" s="161"/>
      <c r="J357" s="160" t="s">
        <v>13282</v>
      </c>
      <c r="K357" s="160" t="s">
        <v>13259</v>
      </c>
      <c r="L357" s="161">
        <v>32245</v>
      </c>
      <c r="M357" s="165">
        <v>32</v>
      </c>
      <c r="N357" s="159"/>
      <c r="O357" s="159" t="s">
        <v>13298</v>
      </c>
      <c r="P357" s="160"/>
      <c r="Q357" s="162"/>
      <c r="R357" s="160"/>
      <c r="S357" s="160"/>
      <c r="T357" s="159"/>
      <c r="U357" s="160"/>
      <c r="V357" s="160"/>
      <c r="W357" s="160" t="s">
        <v>13260</v>
      </c>
      <c r="X357" s="160" t="s">
        <v>34111</v>
      </c>
      <c r="Y357" s="166">
        <v>30362484</v>
      </c>
      <c r="Z357" s="160" t="s">
        <v>2245</v>
      </c>
      <c r="AA357" s="160"/>
      <c r="AB357" s="160"/>
      <c r="AC357" s="159"/>
      <c r="AD357" s="161"/>
      <c r="AE357" s="160" t="s">
        <v>34112</v>
      </c>
      <c r="AF357" s="160"/>
      <c r="AG357" s="160" t="s">
        <v>13301</v>
      </c>
      <c r="AH357" s="159" t="s">
        <v>13262</v>
      </c>
      <c r="AI357" s="160" t="s">
        <v>1532</v>
      </c>
      <c r="AJ357" s="160" t="s">
        <v>3302</v>
      </c>
      <c r="AK357" s="160"/>
      <c r="AL357" s="159"/>
      <c r="AM357" s="160" t="s">
        <v>13263</v>
      </c>
      <c r="AN357" s="161">
        <v>42556</v>
      </c>
      <c r="AO357" s="167">
        <v>2</v>
      </c>
      <c r="AP357" s="159" t="s">
        <v>13264</v>
      </c>
      <c r="AQ357" s="160" t="s">
        <v>15008</v>
      </c>
      <c r="AR357" s="161">
        <v>42618</v>
      </c>
      <c r="AS357" s="161"/>
      <c r="AT357" s="160"/>
      <c r="AU357" s="160"/>
      <c r="AV357" s="168">
        <v>0</v>
      </c>
      <c r="AW357" s="160" t="s">
        <v>3338</v>
      </c>
      <c r="AX357" s="160"/>
      <c r="AY357" s="169"/>
      <c r="AZ357" s="170">
        <v>190</v>
      </c>
      <c r="BA357" s="160"/>
      <c r="BB357" s="170"/>
      <c r="BC357" s="160" t="s">
        <v>34113</v>
      </c>
      <c r="BD357" s="160"/>
      <c r="BE357" s="159" t="s">
        <v>13269</v>
      </c>
      <c r="BF357" s="160"/>
      <c r="BG357" s="160"/>
      <c r="BH357" s="171">
        <v>6</v>
      </c>
      <c r="BI357" s="159" t="s">
        <v>13264</v>
      </c>
      <c r="BJ357" s="161">
        <v>43895</v>
      </c>
      <c r="BK357" s="161">
        <v>44078</v>
      </c>
      <c r="BL357" s="160"/>
      <c r="BM357" s="160"/>
      <c r="BN357" s="159" t="s">
        <v>13453</v>
      </c>
      <c r="BO357" s="160" t="s">
        <v>34114</v>
      </c>
      <c r="BP357" s="159" t="s">
        <v>13308</v>
      </c>
      <c r="BQ357" s="160"/>
      <c r="BR357" s="159"/>
      <c r="BS357" s="160" t="s">
        <v>30652</v>
      </c>
      <c r="BT357" s="160" t="s">
        <v>13336</v>
      </c>
      <c r="BU357" s="160" t="s">
        <v>15358</v>
      </c>
      <c r="BV357" s="173">
        <v>0</v>
      </c>
      <c r="BW357" s="160" t="s">
        <v>3296</v>
      </c>
      <c r="BX357" s="160" t="s">
        <v>13441</v>
      </c>
      <c r="BY357" s="160" t="s">
        <v>13456</v>
      </c>
      <c r="BZ357" s="160" t="s">
        <v>13277</v>
      </c>
      <c r="CA357" s="160" t="s">
        <v>13277</v>
      </c>
      <c r="CB357" s="160"/>
      <c r="CC357" s="160" t="s">
        <v>13277</v>
      </c>
      <c r="CD357" s="160" t="s">
        <v>13277</v>
      </c>
      <c r="CE357" s="160"/>
      <c r="CF357" s="160"/>
      <c r="CG357" s="160"/>
      <c r="CH357" s="160"/>
    </row>
    <row r="358" spans="1:86">
      <c r="A358" s="157">
        <v>357</v>
      </c>
      <c r="B358" s="160" t="s">
        <v>34115</v>
      </c>
      <c r="C358" s="160"/>
      <c r="D358" s="163">
        <v>18</v>
      </c>
      <c r="E358" s="160" t="s">
        <v>3296</v>
      </c>
      <c r="F358" s="160" t="s">
        <v>3340</v>
      </c>
      <c r="G358" s="160" t="s">
        <v>3341</v>
      </c>
      <c r="H358" s="160" t="s">
        <v>3344</v>
      </c>
      <c r="I358" s="161"/>
      <c r="J358" s="160" t="s">
        <v>13258</v>
      </c>
      <c r="K358" s="160" t="s">
        <v>13283</v>
      </c>
      <c r="L358" s="161">
        <v>33700</v>
      </c>
      <c r="M358" s="165">
        <v>28</v>
      </c>
      <c r="N358" s="159"/>
      <c r="O358" s="159" t="s">
        <v>13298</v>
      </c>
      <c r="P358" s="160"/>
      <c r="Q358" s="162"/>
      <c r="R358" s="160"/>
      <c r="S358" s="160"/>
      <c r="T358" s="159"/>
      <c r="U358" s="160"/>
      <c r="V358" s="160"/>
      <c r="W358" s="160" t="s">
        <v>13260</v>
      </c>
      <c r="X358" s="160" t="s">
        <v>34116</v>
      </c>
      <c r="Y358" s="166">
        <v>30685354</v>
      </c>
      <c r="Z358" s="160" t="s">
        <v>2117</v>
      </c>
      <c r="AA358" s="160"/>
      <c r="AB358" s="160"/>
      <c r="AC358" s="159"/>
      <c r="AD358" s="161"/>
      <c r="AE358" s="160"/>
      <c r="AF358" s="160"/>
      <c r="AG358" s="160" t="s">
        <v>13301</v>
      </c>
      <c r="AH358" s="159" t="s">
        <v>13262</v>
      </c>
      <c r="AI358" s="160" t="s">
        <v>1533</v>
      </c>
      <c r="AJ358" s="160" t="s">
        <v>3342</v>
      </c>
      <c r="AK358" s="160"/>
      <c r="AL358" s="159"/>
      <c r="AM358" s="160" t="s">
        <v>13263</v>
      </c>
      <c r="AN358" s="161">
        <v>43231</v>
      </c>
      <c r="AO358" s="167">
        <v>2</v>
      </c>
      <c r="AP358" s="159" t="s">
        <v>13264</v>
      </c>
      <c r="AQ358" s="160" t="s">
        <v>14097</v>
      </c>
      <c r="AR358" s="161">
        <v>43292</v>
      </c>
      <c r="AS358" s="161"/>
      <c r="AT358" s="160"/>
      <c r="AU358" s="160"/>
      <c r="AV358" s="168">
        <v>0</v>
      </c>
      <c r="AW358" s="160" t="s">
        <v>3343</v>
      </c>
      <c r="AX358" s="160"/>
      <c r="AY358" s="169"/>
      <c r="AZ358" s="170">
        <v>190</v>
      </c>
      <c r="BA358" s="160"/>
      <c r="BB358" s="170"/>
      <c r="BC358" s="160" t="s">
        <v>34117</v>
      </c>
      <c r="BD358" s="160"/>
      <c r="BE358" s="159" t="s">
        <v>13269</v>
      </c>
      <c r="BF358" s="160"/>
      <c r="BG358" s="160"/>
      <c r="BH358" s="171">
        <v>6</v>
      </c>
      <c r="BI358" s="159" t="s">
        <v>13264</v>
      </c>
      <c r="BJ358" s="161">
        <v>43841</v>
      </c>
      <c r="BK358" s="161">
        <v>44022</v>
      </c>
      <c r="BL358" s="160"/>
      <c r="BM358" s="160"/>
      <c r="BN358" s="159" t="s">
        <v>13270</v>
      </c>
      <c r="BO358" s="160" t="s">
        <v>34118</v>
      </c>
      <c r="BP358" s="159" t="s">
        <v>13308</v>
      </c>
      <c r="BQ358" s="160"/>
      <c r="BR358" s="159"/>
      <c r="BS358" s="160"/>
      <c r="BT358" s="160" t="s">
        <v>13336</v>
      </c>
      <c r="BU358" s="160" t="s">
        <v>15386</v>
      </c>
      <c r="BV358" s="173">
        <v>0</v>
      </c>
      <c r="BW358" s="160" t="s">
        <v>34119</v>
      </c>
      <c r="BX358" s="160" t="s">
        <v>13441</v>
      </c>
      <c r="BY358" s="160" t="s">
        <v>13456</v>
      </c>
      <c r="BZ358" s="160" t="s">
        <v>13277</v>
      </c>
      <c r="CA358" s="160" t="s">
        <v>13277</v>
      </c>
      <c r="CB358" s="160"/>
      <c r="CC358" s="160" t="s">
        <v>13277</v>
      </c>
      <c r="CD358" s="160" t="s">
        <v>13277</v>
      </c>
      <c r="CE358" s="160"/>
      <c r="CF358" s="160"/>
      <c r="CG358" s="160"/>
      <c r="CH358" s="160"/>
    </row>
    <row r="359" spans="1:86">
      <c r="A359" s="157">
        <v>358</v>
      </c>
      <c r="B359" s="160" t="s">
        <v>34120</v>
      </c>
      <c r="C359" s="160"/>
      <c r="D359" s="163">
        <v>19</v>
      </c>
      <c r="E359" s="160" t="s">
        <v>3296</v>
      </c>
      <c r="F359" s="160" t="s">
        <v>3345</v>
      </c>
      <c r="G359" s="160" t="s">
        <v>3346</v>
      </c>
      <c r="H359" s="160" t="s">
        <v>3348</v>
      </c>
      <c r="I359" s="161"/>
      <c r="J359" s="160" t="s">
        <v>13282</v>
      </c>
      <c r="K359" s="160" t="s">
        <v>13259</v>
      </c>
      <c r="L359" s="161">
        <v>32149</v>
      </c>
      <c r="M359" s="165">
        <v>32</v>
      </c>
      <c r="N359" s="159"/>
      <c r="O359" s="159" t="s">
        <v>13298</v>
      </c>
      <c r="P359" s="160"/>
      <c r="Q359" s="162"/>
      <c r="R359" s="160"/>
      <c r="S359" s="160"/>
      <c r="T359" s="159"/>
      <c r="U359" s="160"/>
      <c r="V359" s="160"/>
      <c r="W359" s="160" t="s">
        <v>13260</v>
      </c>
      <c r="X359" s="160" t="s">
        <v>34121</v>
      </c>
      <c r="Y359" s="166">
        <v>6943711</v>
      </c>
      <c r="Z359" s="160" t="s">
        <v>3349</v>
      </c>
      <c r="AA359" s="160"/>
      <c r="AB359" s="160"/>
      <c r="AC359" s="159"/>
      <c r="AD359" s="161"/>
      <c r="AE359" s="160" t="s">
        <v>34122</v>
      </c>
      <c r="AF359" s="160"/>
      <c r="AG359" s="160" t="s">
        <v>13301</v>
      </c>
      <c r="AH359" s="159" t="s">
        <v>13262</v>
      </c>
      <c r="AI359" s="160" t="s">
        <v>1492</v>
      </c>
      <c r="AJ359" s="160" t="s">
        <v>3297</v>
      </c>
      <c r="AK359" s="160"/>
      <c r="AL359" s="159"/>
      <c r="AM359" s="160" t="s">
        <v>13263</v>
      </c>
      <c r="AN359" s="161">
        <v>42648</v>
      </c>
      <c r="AO359" s="167">
        <v>2</v>
      </c>
      <c r="AP359" s="159" t="s">
        <v>13264</v>
      </c>
      <c r="AQ359" s="160" t="s">
        <v>14283</v>
      </c>
      <c r="AR359" s="161">
        <v>42709</v>
      </c>
      <c r="AS359" s="161"/>
      <c r="AT359" s="160"/>
      <c r="AU359" s="160"/>
      <c r="AV359" s="168">
        <v>0</v>
      </c>
      <c r="AW359" s="160" t="s">
        <v>3347</v>
      </c>
      <c r="AX359" s="160"/>
      <c r="AY359" s="169"/>
      <c r="AZ359" s="170">
        <v>190</v>
      </c>
      <c r="BA359" s="160"/>
      <c r="BB359" s="170"/>
      <c r="BC359" s="160" t="s">
        <v>34123</v>
      </c>
      <c r="BD359" s="160"/>
      <c r="BE359" s="159" t="s">
        <v>13269</v>
      </c>
      <c r="BF359" s="160"/>
      <c r="BG359" s="160"/>
      <c r="BH359" s="171">
        <v>6</v>
      </c>
      <c r="BI359" s="159" t="s">
        <v>13264</v>
      </c>
      <c r="BJ359" s="161">
        <v>43895</v>
      </c>
      <c r="BK359" s="161">
        <v>44078</v>
      </c>
      <c r="BL359" s="160"/>
      <c r="BM359" s="160"/>
      <c r="BN359" s="159" t="s">
        <v>13270</v>
      </c>
      <c r="BO359" s="160" t="s">
        <v>34124</v>
      </c>
      <c r="BP359" s="159" t="s">
        <v>13308</v>
      </c>
      <c r="BQ359" s="160"/>
      <c r="BR359" s="159">
        <v>1</v>
      </c>
      <c r="BS359" s="160"/>
      <c r="BT359" s="160" t="s">
        <v>19959</v>
      </c>
      <c r="BU359" s="160" t="s">
        <v>15637</v>
      </c>
      <c r="BV359" s="173">
        <v>0</v>
      </c>
      <c r="BW359" s="160" t="s">
        <v>3296</v>
      </c>
      <c r="BX359" s="160" t="s">
        <v>13441</v>
      </c>
      <c r="BY359" s="160" t="s">
        <v>13276</v>
      </c>
      <c r="BZ359" s="160" t="s">
        <v>13277</v>
      </c>
      <c r="CA359" s="160" t="s">
        <v>13277</v>
      </c>
      <c r="CB359" s="160"/>
      <c r="CC359" s="160" t="s">
        <v>13277</v>
      </c>
      <c r="CD359" s="160" t="s">
        <v>13277</v>
      </c>
      <c r="CE359" s="160"/>
      <c r="CF359" s="160"/>
      <c r="CG359" s="160"/>
      <c r="CH359" s="160"/>
    </row>
    <row r="360" spans="1:86">
      <c r="A360" s="157">
        <v>359</v>
      </c>
      <c r="B360" s="160" t="s">
        <v>34125</v>
      </c>
      <c r="C360" s="160"/>
      <c r="D360" s="163">
        <v>19</v>
      </c>
      <c r="E360" s="160" t="s">
        <v>3296</v>
      </c>
      <c r="F360" s="160" t="s">
        <v>3350</v>
      </c>
      <c r="G360" s="160" t="s">
        <v>3351</v>
      </c>
      <c r="H360" s="160" t="s">
        <v>3353</v>
      </c>
      <c r="I360" s="161"/>
      <c r="J360" s="160" t="s">
        <v>13282</v>
      </c>
      <c r="K360" s="160" t="s">
        <v>13259</v>
      </c>
      <c r="L360" s="161">
        <v>30317</v>
      </c>
      <c r="M360" s="165">
        <v>37</v>
      </c>
      <c r="N360" s="159"/>
      <c r="O360" s="159" t="s">
        <v>13298</v>
      </c>
      <c r="P360" s="160"/>
      <c r="Q360" s="162"/>
      <c r="R360" s="160"/>
      <c r="S360" s="160"/>
      <c r="T360" s="159"/>
      <c r="U360" s="160"/>
      <c r="V360" s="160"/>
      <c r="W360" s="160" t="s">
        <v>13260</v>
      </c>
      <c r="X360" s="160" t="s">
        <v>34126</v>
      </c>
      <c r="Y360" s="166">
        <v>30407160</v>
      </c>
      <c r="Z360" s="160" t="s">
        <v>1900</v>
      </c>
      <c r="AA360" s="160"/>
      <c r="AB360" s="160"/>
      <c r="AC360" s="159"/>
      <c r="AD360" s="161"/>
      <c r="AE360" s="160" t="s">
        <v>34127</v>
      </c>
      <c r="AF360" s="160"/>
      <c r="AG360" s="160" t="s">
        <v>13301</v>
      </c>
      <c r="AH360" s="159" t="s">
        <v>13262</v>
      </c>
      <c r="AI360" s="160" t="s">
        <v>1531</v>
      </c>
      <c r="AJ360" s="160" t="s">
        <v>3302</v>
      </c>
      <c r="AK360" s="160"/>
      <c r="AL360" s="159"/>
      <c r="AM360" s="160" t="s">
        <v>13263</v>
      </c>
      <c r="AN360" s="161">
        <v>42648</v>
      </c>
      <c r="AO360" s="167">
        <v>2</v>
      </c>
      <c r="AP360" s="159" t="s">
        <v>13264</v>
      </c>
      <c r="AQ360" s="160" t="s">
        <v>14283</v>
      </c>
      <c r="AR360" s="161">
        <v>42709</v>
      </c>
      <c r="AS360" s="161"/>
      <c r="AT360" s="160"/>
      <c r="AU360" s="160"/>
      <c r="AV360" s="168">
        <v>0</v>
      </c>
      <c r="AW360" s="160" t="s">
        <v>3352</v>
      </c>
      <c r="AX360" s="160"/>
      <c r="AY360" s="169"/>
      <c r="AZ360" s="170">
        <v>190</v>
      </c>
      <c r="BA360" s="160"/>
      <c r="BB360" s="170"/>
      <c r="BC360" s="160" t="s">
        <v>34128</v>
      </c>
      <c r="BD360" s="160"/>
      <c r="BE360" s="159" t="s">
        <v>13269</v>
      </c>
      <c r="BF360" s="160"/>
      <c r="BG360" s="160"/>
      <c r="BH360" s="171">
        <v>6</v>
      </c>
      <c r="BI360" s="159" t="s">
        <v>13264</v>
      </c>
      <c r="BJ360" s="161">
        <v>43895</v>
      </c>
      <c r="BK360" s="161">
        <v>44078</v>
      </c>
      <c r="BL360" s="160"/>
      <c r="BM360" s="160"/>
      <c r="BN360" s="159" t="s">
        <v>13270</v>
      </c>
      <c r="BO360" s="160" t="s">
        <v>34129</v>
      </c>
      <c r="BP360" s="159" t="s">
        <v>13308</v>
      </c>
      <c r="BQ360" s="160"/>
      <c r="BR360" s="159"/>
      <c r="BS360" s="160"/>
      <c r="BT360" s="160" t="s">
        <v>13439</v>
      </c>
      <c r="BU360" s="160" t="s">
        <v>15358</v>
      </c>
      <c r="BV360" s="173">
        <v>0</v>
      </c>
      <c r="BW360" s="160" t="s">
        <v>3296</v>
      </c>
      <c r="BX360" s="160" t="s">
        <v>13441</v>
      </c>
      <c r="BY360" s="160" t="s">
        <v>13276</v>
      </c>
      <c r="BZ360" s="160" t="s">
        <v>13277</v>
      </c>
      <c r="CA360" s="160" t="s">
        <v>13277</v>
      </c>
      <c r="CB360" s="160"/>
      <c r="CC360" s="160" t="s">
        <v>13277</v>
      </c>
      <c r="CD360" s="160" t="s">
        <v>13277</v>
      </c>
      <c r="CE360" s="160"/>
      <c r="CF360" s="160"/>
      <c r="CG360" s="160"/>
      <c r="CH360" s="160"/>
    </row>
    <row r="361" spans="1:86">
      <c r="A361" s="157">
        <v>360</v>
      </c>
      <c r="B361" s="160" t="s">
        <v>34130</v>
      </c>
      <c r="C361" s="160"/>
      <c r="D361" s="163">
        <v>19</v>
      </c>
      <c r="E361" s="160" t="s">
        <v>3296</v>
      </c>
      <c r="F361" s="160" t="s">
        <v>3354</v>
      </c>
      <c r="G361" s="160" t="s">
        <v>3355</v>
      </c>
      <c r="H361" s="160" t="s">
        <v>3358</v>
      </c>
      <c r="I361" s="161"/>
      <c r="J361" s="160" t="s">
        <v>13258</v>
      </c>
      <c r="K361" s="160" t="s">
        <v>13259</v>
      </c>
      <c r="L361" s="161">
        <v>33789</v>
      </c>
      <c r="M361" s="165">
        <v>27</v>
      </c>
      <c r="N361" s="159"/>
      <c r="O361" s="159" t="s">
        <v>13298</v>
      </c>
      <c r="P361" s="160"/>
      <c r="Q361" s="162"/>
      <c r="R361" s="160"/>
      <c r="S361" s="160"/>
      <c r="T361" s="159"/>
      <c r="U361" s="160"/>
      <c r="V361" s="160"/>
      <c r="W361" s="160" t="s">
        <v>13260</v>
      </c>
      <c r="X361" s="160" t="s">
        <v>34131</v>
      </c>
      <c r="Y361" s="166">
        <v>30785796</v>
      </c>
      <c r="Z361" s="160" t="s">
        <v>3359</v>
      </c>
      <c r="AA361" s="160"/>
      <c r="AB361" s="160"/>
      <c r="AC361" s="159"/>
      <c r="AD361" s="161"/>
      <c r="AE361" s="160" t="s">
        <v>34132</v>
      </c>
      <c r="AF361" s="160"/>
      <c r="AG361" s="160" t="s">
        <v>13301</v>
      </c>
      <c r="AH361" s="159" t="s">
        <v>13262</v>
      </c>
      <c r="AI361" s="160" t="s">
        <v>1534</v>
      </c>
      <c r="AJ361" s="160" t="s">
        <v>3356</v>
      </c>
      <c r="AK361" s="160"/>
      <c r="AL361" s="159"/>
      <c r="AM361" s="160" t="s">
        <v>13263</v>
      </c>
      <c r="AN361" s="161">
        <v>42648</v>
      </c>
      <c r="AO361" s="167">
        <v>2</v>
      </c>
      <c r="AP361" s="159" t="s">
        <v>13264</v>
      </c>
      <c r="AQ361" s="160" t="s">
        <v>14283</v>
      </c>
      <c r="AR361" s="161">
        <v>42709</v>
      </c>
      <c r="AS361" s="161"/>
      <c r="AT361" s="160"/>
      <c r="AU361" s="160"/>
      <c r="AV361" s="168">
        <v>0</v>
      </c>
      <c r="AW361" s="160" t="s">
        <v>3357</v>
      </c>
      <c r="AX361" s="160"/>
      <c r="AY361" s="169"/>
      <c r="AZ361" s="170">
        <v>190</v>
      </c>
      <c r="BA361" s="160"/>
      <c r="BB361" s="170"/>
      <c r="BC361" s="160" t="s">
        <v>34133</v>
      </c>
      <c r="BD361" s="160"/>
      <c r="BE361" s="159" t="s">
        <v>13269</v>
      </c>
      <c r="BF361" s="160"/>
      <c r="BG361" s="160"/>
      <c r="BH361" s="171">
        <v>6</v>
      </c>
      <c r="BI361" s="159" t="s">
        <v>13264</v>
      </c>
      <c r="BJ361" s="161">
        <v>43895</v>
      </c>
      <c r="BK361" s="161">
        <v>44078</v>
      </c>
      <c r="BL361" s="160"/>
      <c r="BM361" s="160"/>
      <c r="BN361" s="159" t="s">
        <v>13270</v>
      </c>
      <c r="BO361" s="160" t="s">
        <v>34134</v>
      </c>
      <c r="BP361" s="159" t="s">
        <v>13308</v>
      </c>
      <c r="BQ361" s="160"/>
      <c r="BR361" s="159"/>
      <c r="BS361" s="160"/>
      <c r="BT361" s="160" t="s">
        <v>13439</v>
      </c>
      <c r="BU361" s="160" t="s">
        <v>15701</v>
      </c>
      <c r="BV361" s="173">
        <v>0</v>
      </c>
      <c r="BW361" s="160" t="s">
        <v>15387</v>
      </c>
      <c r="BX361" s="160" t="s">
        <v>13441</v>
      </c>
      <c r="BY361" s="160" t="s">
        <v>13276</v>
      </c>
      <c r="BZ361" s="160" t="s">
        <v>13277</v>
      </c>
      <c r="CA361" s="160" t="s">
        <v>13277</v>
      </c>
      <c r="CB361" s="160"/>
      <c r="CC361" s="160" t="s">
        <v>13277</v>
      </c>
      <c r="CD361" s="160" t="s">
        <v>13277</v>
      </c>
      <c r="CE361" s="160"/>
      <c r="CF361" s="160"/>
      <c r="CG361" s="160"/>
      <c r="CH361" s="160"/>
    </row>
    <row r="362" spans="1:86">
      <c r="A362" s="157">
        <v>361</v>
      </c>
      <c r="B362" s="160" t="s">
        <v>34135</v>
      </c>
      <c r="C362" s="160"/>
      <c r="D362" s="163">
        <v>19</v>
      </c>
      <c r="E362" s="160" t="s">
        <v>3296</v>
      </c>
      <c r="F362" s="160" t="s">
        <v>3360</v>
      </c>
      <c r="G362" s="160" t="s">
        <v>3361</v>
      </c>
      <c r="H362" s="160" t="s">
        <v>3363</v>
      </c>
      <c r="I362" s="161"/>
      <c r="J362" s="160" t="s">
        <v>13282</v>
      </c>
      <c r="K362" s="160" t="s">
        <v>13283</v>
      </c>
      <c r="L362" s="161">
        <v>30087</v>
      </c>
      <c r="M362" s="165">
        <v>37</v>
      </c>
      <c r="N362" s="159"/>
      <c r="O362" s="159" t="s">
        <v>13298</v>
      </c>
      <c r="P362" s="160"/>
      <c r="Q362" s="162"/>
      <c r="R362" s="160"/>
      <c r="S362" s="160"/>
      <c r="T362" s="159"/>
      <c r="U362" s="160"/>
      <c r="V362" s="160"/>
      <c r="W362" s="160" t="s">
        <v>13260</v>
      </c>
      <c r="X362" s="160" t="s">
        <v>34136</v>
      </c>
      <c r="Y362" s="166">
        <v>30959321</v>
      </c>
      <c r="Z362" s="160" t="s">
        <v>3364</v>
      </c>
      <c r="AA362" s="160"/>
      <c r="AB362" s="160"/>
      <c r="AC362" s="159"/>
      <c r="AD362" s="161"/>
      <c r="AE362" s="160" t="s">
        <v>34137</v>
      </c>
      <c r="AF362" s="160"/>
      <c r="AG362" s="160" t="s">
        <v>13301</v>
      </c>
      <c r="AH362" s="159" t="s">
        <v>13262</v>
      </c>
      <c r="AI362" s="160" t="s">
        <v>1531</v>
      </c>
      <c r="AJ362" s="160" t="s">
        <v>3302</v>
      </c>
      <c r="AK362" s="160"/>
      <c r="AL362" s="159"/>
      <c r="AM362" s="160" t="s">
        <v>13263</v>
      </c>
      <c r="AN362" s="161">
        <v>42649</v>
      </c>
      <c r="AO362" s="167">
        <v>2</v>
      </c>
      <c r="AP362" s="159" t="s">
        <v>13264</v>
      </c>
      <c r="AQ362" s="160" t="s">
        <v>14283</v>
      </c>
      <c r="AR362" s="161">
        <v>42710</v>
      </c>
      <c r="AS362" s="161"/>
      <c r="AT362" s="160"/>
      <c r="AU362" s="160"/>
      <c r="AV362" s="168">
        <v>0</v>
      </c>
      <c r="AW362" s="160" t="s">
        <v>3362</v>
      </c>
      <c r="AX362" s="160"/>
      <c r="AY362" s="169"/>
      <c r="AZ362" s="170">
        <v>190</v>
      </c>
      <c r="BA362" s="160"/>
      <c r="BB362" s="170"/>
      <c r="BC362" s="160" t="s">
        <v>34138</v>
      </c>
      <c r="BD362" s="160"/>
      <c r="BE362" s="159" t="s">
        <v>13269</v>
      </c>
      <c r="BF362" s="160"/>
      <c r="BG362" s="160"/>
      <c r="BH362" s="171">
        <v>6</v>
      </c>
      <c r="BI362" s="159" t="s">
        <v>13264</v>
      </c>
      <c r="BJ362" s="161">
        <v>43896</v>
      </c>
      <c r="BK362" s="161">
        <v>44079</v>
      </c>
      <c r="BL362" s="160"/>
      <c r="BM362" s="160"/>
      <c r="BN362" s="159" t="s">
        <v>13270</v>
      </c>
      <c r="BO362" s="160" t="s">
        <v>34139</v>
      </c>
      <c r="BP362" s="159" t="s">
        <v>13308</v>
      </c>
      <c r="BQ362" s="160"/>
      <c r="BR362" s="159"/>
      <c r="BS362" s="160"/>
      <c r="BT362" s="160" t="s">
        <v>13439</v>
      </c>
      <c r="BU362" s="160" t="s">
        <v>15637</v>
      </c>
      <c r="BV362" s="173">
        <v>0</v>
      </c>
      <c r="BW362" s="160" t="s">
        <v>3296</v>
      </c>
      <c r="BX362" s="160" t="s">
        <v>13441</v>
      </c>
      <c r="BY362" s="160" t="s">
        <v>13276</v>
      </c>
      <c r="BZ362" s="160" t="s">
        <v>13277</v>
      </c>
      <c r="CA362" s="160" t="s">
        <v>13277</v>
      </c>
      <c r="CB362" s="160"/>
      <c r="CC362" s="160" t="s">
        <v>13277</v>
      </c>
      <c r="CD362" s="160" t="s">
        <v>13277</v>
      </c>
      <c r="CE362" s="160"/>
      <c r="CF362" s="160"/>
      <c r="CG362" s="160"/>
      <c r="CH362" s="160"/>
    </row>
    <row r="363" spans="1:86">
      <c r="A363" s="157">
        <v>362</v>
      </c>
      <c r="B363" s="160" t="s">
        <v>34140</v>
      </c>
      <c r="C363" s="160"/>
      <c r="D363" s="163">
        <v>18</v>
      </c>
      <c r="E363" s="160" t="s">
        <v>3296</v>
      </c>
      <c r="F363" s="160" t="s">
        <v>1428</v>
      </c>
      <c r="G363" s="160" t="s">
        <v>342</v>
      </c>
      <c r="H363" s="160" t="s">
        <v>1060</v>
      </c>
      <c r="I363" s="161"/>
      <c r="J363" s="160" t="s">
        <v>13282</v>
      </c>
      <c r="K363" s="160" t="s">
        <v>13259</v>
      </c>
      <c r="L363" s="161">
        <v>28753</v>
      </c>
      <c r="M363" s="165">
        <v>41</v>
      </c>
      <c r="N363" s="159"/>
      <c r="O363" s="159" t="s">
        <v>13298</v>
      </c>
      <c r="P363" s="160"/>
      <c r="Q363" s="162"/>
      <c r="R363" s="160"/>
      <c r="S363" s="160"/>
      <c r="T363" s="159"/>
      <c r="U363" s="160"/>
      <c r="V363" s="160"/>
      <c r="W363" s="160" t="s">
        <v>13260</v>
      </c>
      <c r="X363" s="160" t="s">
        <v>34141</v>
      </c>
      <c r="Y363" s="166">
        <v>30882724</v>
      </c>
      <c r="Z363" s="160" t="s">
        <v>3366</v>
      </c>
      <c r="AA363" s="160"/>
      <c r="AB363" s="160"/>
      <c r="AC363" s="159"/>
      <c r="AD363" s="161"/>
      <c r="AE363" s="160"/>
      <c r="AF363" s="160"/>
      <c r="AG363" s="160" t="s">
        <v>13301</v>
      </c>
      <c r="AH363" s="159" t="s">
        <v>13262</v>
      </c>
      <c r="AI363" s="160" t="s">
        <v>1532</v>
      </c>
      <c r="AJ363" s="160" t="s">
        <v>3302</v>
      </c>
      <c r="AK363" s="160"/>
      <c r="AL363" s="159"/>
      <c r="AM363" s="160"/>
      <c r="AN363" s="161">
        <v>43832</v>
      </c>
      <c r="AO363" s="167">
        <v>2</v>
      </c>
      <c r="AP363" s="159" t="s">
        <v>13264</v>
      </c>
      <c r="AQ363" s="160" t="s">
        <v>13559</v>
      </c>
      <c r="AR363" s="161">
        <v>43892</v>
      </c>
      <c r="AS363" s="161"/>
      <c r="AT363" s="160"/>
      <c r="AU363" s="160"/>
      <c r="AV363" s="168">
        <v>0</v>
      </c>
      <c r="AW363" s="160" t="s">
        <v>3365</v>
      </c>
      <c r="AX363" s="160"/>
      <c r="AY363" s="169"/>
      <c r="AZ363" s="170">
        <v>190</v>
      </c>
      <c r="BA363" s="160"/>
      <c r="BB363" s="170"/>
      <c r="BC363" s="160" t="s">
        <v>34142</v>
      </c>
      <c r="BD363" s="160"/>
      <c r="BE363" s="159" t="s">
        <v>13306</v>
      </c>
      <c r="BF363" s="160"/>
      <c r="BG363" s="160"/>
      <c r="BH363" s="171">
        <v>6</v>
      </c>
      <c r="BI363" s="159" t="s">
        <v>13264</v>
      </c>
      <c r="BJ363" s="161">
        <v>43892</v>
      </c>
      <c r="BK363" s="161">
        <v>44075</v>
      </c>
      <c r="BL363" s="160"/>
      <c r="BM363" s="160"/>
      <c r="BN363" s="159" t="s">
        <v>13270</v>
      </c>
      <c r="BO363" s="160" t="s">
        <v>34143</v>
      </c>
      <c r="BP363" s="159" t="s">
        <v>13308</v>
      </c>
      <c r="BQ363" s="160"/>
      <c r="BR363" s="159"/>
      <c r="BS363" s="160"/>
      <c r="BT363" s="160" t="s">
        <v>13336</v>
      </c>
      <c r="BU363" s="160"/>
      <c r="BV363" s="173">
        <v>0</v>
      </c>
      <c r="BW363" s="160"/>
      <c r="BX363" s="160" t="s">
        <v>13441</v>
      </c>
      <c r="BY363" s="160"/>
      <c r="BZ363" s="160" t="s">
        <v>13277</v>
      </c>
      <c r="CA363" s="160" t="s">
        <v>13277</v>
      </c>
      <c r="CB363" s="160"/>
      <c r="CC363" s="160" t="s">
        <v>13277</v>
      </c>
      <c r="CD363" s="160" t="s">
        <v>13277</v>
      </c>
      <c r="CE363" s="160"/>
      <c r="CF363" s="160"/>
      <c r="CG363" s="160"/>
      <c r="CH363" s="160"/>
    </row>
    <row r="364" spans="1:86">
      <c r="A364" s="157">
        <v>363</v>
      </c>
      <c r="B364" s="160" t="s">
        <v>34144</v>
      </c>
      <c r="C364" s="160"/>
      <c r="D364" s="163">
        <v>18</v>
      </c>
      <c r="E364" s="160" t="s">
        <v>3296</v>
      </c>
      <c r="F364" s="160" t="s">
        <v>3367</v>
      </c>
      <c r="G364" s="160" t="s">
        <v>3368</v>
      </c>
      <c r="H364" s="160" t="s">
        <v>3370</v>
      </c>
      <c r="I364" s="161"/>
      <c r="J364" s="160" t="s">
        <v>13258</v>
      </c>
      <c r="K364" s="160" t="s">
        <v>13259</v>
      </c>
      <c r="L364" s="161">
        <v>34659</v>
      </c>
      <c r="M364" s="165">
        <v>25</v>
      </c>
      <c r="N364" s="159"/>
      <c r="O364" s="159" t="s">
        <v>13298</v>
      </c>
      <c r="P364" s="160"/>
      <c r="Q364" s="162"/>
      <c r="R364" s="160"/>
      <c r="S364" s="160"/>
      <c r="T364" s="159"/>
      <c r="U364" s="160"/>
      <c r="V364" s="160"/>
      <c r="W364" s="160" t="s">
        <v>13260</v>
      </c>
      <c r="X364" s="160" t="s">
        <v>34145</v>
      </c>
      <c r="Y364" s="166">
        <v>2937866</v>
      </c>
      <c r="Z364" s="160" t="s">
        <v>3371</v>
      </c>
      <c r="AA364" s="160"/>
      <c r="AB364" s="160"/>
      <c r="AC364" s="159"/>
      <c r="AD364" s="161"/>
      <c r="AE364" s="160"/>
      <c r="AF364" s="160"/>
      <c r="AG364" s="160" t="s">
        <v>13301</v>
      </c>
      <c r="AH364" s="159" t="s">
        <v>13262</v>
      </c>
      <c r="AI364" s="160" t="s">
        <v>1492</v>
      </c>
      <c r="AJ364" s="160" t="s">
        <v>3297</v>
      </c>
      <c r="AK364" s="160"/>
      <c r="AL364" s="159"/>
      <c r="AM364" s="160"/>
      <c r="AN364" s="161">
        <v>43783</v>
      </c>
      <c r="AO364" s="167">
        <v>2</v>
      </c>
      <c r="AP364" s="159" t="s">
        <v>13264</v>
      </c>
      <c r="AQ364" s="160" t="s">
        <v>13509</v>
      </c>
      <c r="AR364" s="161">
        <v>43844</v>
      </c>
      <c r="AS364" s="161"/>
      <c r="AT364" s="160"/>
      <c r="AU364" s="160"/>
      <c r="AV364" s="168">
        <v>0</v>
      </c>
      <c r="AW364" s="160" t="s">
        <v>3369</v>
      </c>
      <c r="AX364" s="160"/>
      <c r="AY364" s="169"/>
      <c r="AZ364" s="170">
        <v>190</v>
      </c>
      <c r="BA364" s="160"/>
      <c r="BB364" s="170"/>
      <c r="BC364" s="160" t="s">
        <v>34146</v>
      </c>
      <c r="BD364" s="160"/>
      <c r="BE364" s="159" t="s">
        <v>13306</v>
      </c>
      <c r="BF364" s="160"/>
      <c r="BG364" s="160"/>
      <c r="BH364" s="171">
        <v>6</v>
      </c>
      <c r="BI364" s="159" t="s">
        <v>13264</v>
      </c>
      <c r="BJ364" s="161">
        <v>43844</v>
      </c>
      <c r="BK364" s="161">
        <v>44025</v>
      </c>
      <c r="BL364" s="160"/>
      <c r="BM364" s="160"/>
      <c r="BN364" s="159" t="s">
        <v>13270</v>
      </c>
      <c r="BO364" s="160" t="s">
        <v>34147</v>
      </c>
      <c r="BP364" s="159" t="s">
        <v>13308</v>
      </c>
      <c r="BQ364" s="160"/>
      <c r="BR364" s="159"/>
      <c r="BS364" s="160"/>
      <c r="BT364" s="160" t="s">
        <v>13336</v>
      </c>
      <c r="BU364" s="160"/>
      <c r="BV364" s="173">
        <v>0</v>
      </c>
      <c r="BW364" s="160"/>
      <c r="BX364" s="160" t="s">
        <v>13441</v>
      </c>
      <c r="BY364" s="160"/>
      <c r="BZ364" s="160" t="s">
        <v>13277</v>
      </c>
      <c r="CA364" s="160" t="s">
        <v>13277</v>
      </c>
      <c r="CB364" s="160"/>
      <c r="CC364" s="160" t="s">
        <v>13277</v>
      </c>
      <c r="CD364" s="160" t="s">
        <v>13277</v>
      </c>
      <c r="CE364" s="160"/>
      <c r="CF364" s="160"/>
      <c r="CG364" s="160"/>
      <c r="CH364" s="160"/>
    </row>
    <row r="365" spans="1:86">
      <c r="A365" s="157">
        <v>364</v>
      </c>
      <c r="B365" s="160" t="s">
        <v>34148</v>
      </c>
      <c r="C365" s="160"/>
      <c r="D365" s="163">
        <v>18</v>
      </c>
      <c r="E365" s="160" t="s">
        <v>3296</v>
      </c>
      <c r="F365" s="160" t="s">
        <v>3372</v>
      </c>
      <c r="G365" s="160" t="s">
        <v>3373</v>
      </c>
      <c r="H365" s="160" t="s">
        <v>3375</v>
      </c>
      <c r="I365" s="161"/>
      <c r="J365" s="160" t="s">
        <v>13258</v>
      </c>
      <c r="K365" s="160" t="s">
        <v>13259</v>
      </c>
      <c r="L365" s="161">
        <v>30110</v>
      </c>
      <c r="M365" s="165">
        <v>37</v>
      </c>
      <c r="N365" s="159"/>
      <c r="O365" s="159" t="s">
        <v>13298</v>
      </c>
      <c r="P365" s="160"/>
      <c r="Q365" s="162"/>
      <c r="R365" s="160"/>
      <c r="S365" s="160"/>
      <c r="T365" s="159"/>
      <c r="U365" s="160"/>
      <c r="V365" s="160"/>
      <c r="W365" s="160" t="s">
        <v>13260</v>
      </c>
      <c r="X365" s="160" t="s">
        <v>34149</v>
      </c>
      <c r="Y365" s="166">
        <v>6939325</v>
      </c>
      <c r="Z365" s="160" t="s">
        <v>3376</v>
      </c>
      <c r="AA365" s="160"/>
      <c r="AB365" s="160"/>
      <c r="AC365" s="159"/>
      <c r="AD365" s="161"/>
      <c r="AE365" s="160"/>
      <c r="AF365" s="160"/>
      <c r="AG365" s="160" t="s">
        <v>13301</v>
      </c>
      <c r="AH365" s="159" t="s">
        <v>13262</v>
      </c>
      <c r="AI365" s="160" t="s">
        <v>1492</v>
      </c>
      <c r="AJ365" s="160" t="s">
        <v>3297</v>
      </c>
      <c r="AK365" s="160"/>
      <c r="AL365" s="159"/>
      <c r="AM365" s="160"/>
      <c r="AN365" s="161">
        <v>43783</v>
      </c>
      <c r="AO365" s="167">
        <v>2</v>
      </c>
      <c r="AP365" s="159" t="s">
        <v>13264</v>
      </c>
      <c r="AQ365" s="160" t="s">
        <v>13509</v>
      </c>
      <c r="AR365" s="161">
        <v>43844</v>
      </c>
      <c r="AS365" s="161"/>
      <c r="AT365" s="160"/>
      <c r="AU365" s="160"/>
      <c r="AV365" s="168">
        <v>0</v>
      </c>
      <c r="AW365" s="160" t="s">
        <v>3374</v>
      </c>
      <c r="AX365" s="160"/>
      <c r="AY365" s="169"/>
      <c r="AZ365" s="170">
        <v>190</v>
      </c>
      <c r="BA365" s="160"/>
      <c r="BB365" s="170"/>
      <c r="BC365" s="160" t="s">
        <v>34150</v>
      </c>
      <c r="BD365" s="160"/>
      <c r="BE365" s="159" t="s">
        <v>13306</v>
      </c>
      <c r="BF365" s="160"/>
      <c r="BG365" s="160"/>
      <c r="BH365" s="171">
        <v>6</v>
      </c>
      <c r="BI365" s="159" t="s">
        <v>13264</v>
      </c>
      <c r="BJ365" s="161">
        <v>43844</v>
      </c>
      <c r="BK365" s="161">
        <v>44025</v>
      </c>
      <c r="BL365" s="160"/>
      <c r="BM365" s="160"/>
      <c r="BN365" s="159" t="s">
        <v>13270</v>
      </c>
      <c r="BO365" s="160" t="s">
        <v>34151</v>
      </c>
      <c r="BP365" s="159" t="s">
        <v>13308</v>
      </c>
      <c r="BQ365" s="160"/>
      <c r="BR365" s="159"/>
      <c r="BS365" s="160"/>
      <c r="BT365" s="160" t="s">
        <v>13336</v>
      </c>
      <c r="BU365" s="160"/>
      <c r="BV365" s="173">
        <v>0</v>
      </c>
      <c r="BW365" s="160"/>
      <c r="BX365" s="160" t="s">
        <v>13441</v>
      </c>
      <c r="BY365" s="160"/>
      <c r="BZ365" s="160" t="s">
        <v>13277</v>
      </c>
      <c r="CA365" s="160" t="s">
        <v>13277</v>
      </c>
      <c r="CB365" s="160"/>
      <c r="CC365" s="160" t="s">
        <v>13277</v>
      </c>
      <c r="CD365" s="160" t="s">
        <v>13277</v>
      </c>
      <c r="CE365" s="160"/>
      <c r="CF365" s="160"/>
      <c r="CG365" s="160"/>
      <c r="CH365" s="160"/>
    </row>
    <row r="366" spans="1:86" ht="36">
      <c r="A366" s="157">
        <v>365</v>
      </c>
      <c r="B366" s="160" t="s">
        <v>34152</v>
      </c>
      <c r="C366" s="160"/>
      <c r="D366" s="163">
        <v>18</v>
      </c>
      <c r="E366" s="160" t="s">
        <v>3296</v>
      </c>
      <c r="F366" s="160" t="s">
        <v>1542</v>
      </c>
      <c r="G366" s="174" t="s">
        <v>1569</v>
      </c>
      <c r="H366" s="160" t="s">
        <v>1638</v>
      </c>
      <c r="I366" s="161"/>
      <c r="J366" s="160" t="s">
        <v>13258</v>
      </c>
      <c r="K366" s="160" t="s">
        <v>13259</v>
      </c>
      <c r="L366" s="161">
        <v>29452</v>
      </c>
      <c r="M366" s="165">
        <v>39</v>
      </c>
      <c r="N366" s="159"/>
      <c r="O366" s="159" t="s">
        <v>13298</v>
      </c>
      <c r="P366" s="160"/>
      <c r="Q366" s="162"/>
      <c r="R366" s="160"/>
      <c r="S366" s="160"/>
      <c r="T366" s="159"/>
      <c r="U366" s="160"/>
      <c r="V366" s="160"/>
      <c r="W366" s="160" t="s">
        <v>13260</v>
      </c>
      <c r="X366" s="160" t="s">
        <v>34153</v>
      </c>
      <c r="Y366" s="166">
        <v>3253879</v>
      </c>
      <c r="Z366" s="160" t="s">
        <v>3377</v>
      </c>
      <c r="AA366" s="160"/>
      <c r="AB366" s="160"/>
      <c r="AC366" s="159"/>
      <c r="AD366" s="161"/>
      <c r="AE366" s="160"/>
      <c r="AF366" s="160"/>
      <c r="AG366" s="160" t="s">
        <v>13301</v>
      </c>
      <c r="AH366" s="159" t="s">
        <v>13262</v>
      </c>
      <c r="AI366" s="160" t="s">
        <v>1492</v>
      </c>
      <c r="AJ366" s="160" t="s">
        <v>3297</v>
      </c>
      <c r="AK366" s="160"/>
      <c r="AL366" s="159"/>
      <c r="AM366" s="160"/>
      <c r="AN366" s="161">
        <v>43768</v>
      </c>
      <c r="AO366" s="167">
        <v>2</v>
      </c>
      <c r="AP366" s="159" t="s">
        <v>13264</v>
      </c>
      <c r="AQ366" s="160" t="s">
        <v>13388</v>
      </c>
      <c r="AR366" s="161">
        <v>43829</v>
      </c>
      <c r="AS366" s="161"/>
      <c r="AT366" s="160"/>
      <c r="AU366" s="160"/>
      <c r="AV366" s="168">
        <v>0</v>
      </c>
      <c r="AW366" s="160" t="s">
        <v>1604</v>
      </c>
      <c r="AX366" s="160"/>
      <c r="AY366" s="169"/>
      <c r="AZ366" s="170">
        <v>190</v>
      </c>
      <c r="BA366" s="160"/>
      <c r="BB366" s="170"/>
      <c r="BC366" s="160" t="s">
        <v>34154</v>
      </c>
      <c r="BD366" s="160"/>
      <c r="BE366" s="159" t="s">
        <v>13306</v>
      </c>
      <c r="BF366" s="160"/>
      <c r="BG366" s="160"/>
      <c r="BH366" s="171">
        <v>6</v>
      </c>
      <c r="BI366" s="159" t="s">
        <v>13264</v>
      </c>
      <c r="BJ366" s="161">
        <v>43829</v>
      </c>
      <c r="BK366" s="161">
        <v>44011</v>
      </c>
      <c r="BL366" s="160"/>
      <c r="BM366" s="160"/>
      <c r="BN366" s="159" t="s">
        <v>13270</v>
      </c>
      <c r="BO366" s="160" t="s">
        <v>34155</v>
      </c>
      <c r="BP366" s="159" t="s">
        <v>13308</v>
      </c>
      <c r="BQ366" s="160"/>
      <c r="BR366" s="159"/>
      <c r="BS366" s="160"/>
      <c r="BT366" s="160" t="s">
        <v>13336</v>
      </c>
      <c r="BU366" s="160"/>
      <c r="BV366" s="173">
        <v>0</v>
      </c>
      <c r="BW366" s="160"/>
      <c r="BX366" s="160" t="s">
        <v>13441</v>
      </c>
      <c r="BY366" s="160"/>
      <c r="BZ366" s="160" t="s">
        <v>13277</v>
      </c>
      <c r="CA366" s="160" t="s">
        <v>13277</v>
      </c>
      <c r="CB366" s="160"/>
      <c r="CC366" s="160" t="s">
        <v>13277</v>
      </c>
      <c r="CD366" s="160" t="s">
        <v>13277</v>
      </c>
      <c r="CE366" s="160"/>
      <c r="CF366" s="160"/>
      <c r="CG366" s="160"/>
      <c r="CH366" s="160"/>
    </row>
    <row r="367" spans="1:86">
      <c r="A367" s="157">
        <v>366</v>
      </c>
      <c r="B367" s="160" t="s">
        <v>34156</v>
      </c>
      <c r="C367" s="160"/>
      <c r="D367" s="163">
        <v>18</v>
      </c>
      <c r="E367" s="160" t="s">
        <v>3296</v>
      </c>
      <c r="F367" s="160" t="s">
        <v>3378</v>
      </c>
      <c r="G367" s="160" t="s">
        <v>3379</v>
      </c>
      <c r="H367" s="160" t="s">
        <v>3381</v>
      </c>
      <c r="I367" s="161"/>
      <c r="J367" s="160" t="s">
        <v>13282</v>
      </c>
      <c r="K367" s="160" t="s">
        <v>13259</v>
      </c>
      <c r="L367" s="161">
        <v>27122</v>
      </c>
      <c r="M367" s="165">
        <v>46</v>
      </c>
      <c r="N367" s="159"/>
      <c r="O367" s="159" t="s">
        <v>13298</v>
      </c>
      <c r="P367" s="160"/>
      <c r="Q367" s="162"/>
      <c r="R367" s="160"/>
      <c r="S367" s="160"/>
      <c r="T367" s="159"/>
      <c r="U367" s="160"/>
      <c r="V367" s="160"/>
      <c r="W367" s="160" t="s">
        <v>13260</v>
      </c>
      <c r="X367" s="160" t="s">
        <v>34157</v>
      </c>
      <c r="Y367" s="166">
        <v>30475112</v>
      </c>
      <c r="Z367" s="160" t="s">
        <v>3382</v>
      </c>
      <c r="AA367" s="160"/>
      <c r="AB367" s="160"/>
      <c r="AC367" s="159"/>
      <c r="AD367" s="161"/>
      <c r="AE367" s="160"/>
      <c r="AF367" s="160"/>
      <c r="AG367" s="160" t="s">
        <v>13301</v>
      </c>
      <c r="AH367" s="159" t="s">
        <v>13262</v>
      </c>
      <c r="AI367" s="160" t="s">
        <v>1532</v>
      </c>
      <c r="AJ367" s="160" t="s">
        <v>3302</v>
      </c>
      <c r="AK367" s="160"/>
      <c r="AL367" s="159"/>
      <c r="AM367" s="160"/>
      <c r="AN367" s="161">
        <v>43754</v>
      </c>
      <c r="AO367" s="167">
        <v>2</v>
      </c>
      <c r="AP367" s="159" t="s">
        <v>13264</v>
      </c>
      <c r="AQ367" s="160" t="s">
        <v>13388</v>
      </c>
      <c r="AR367" s="161">
        <v>43815</v>
      </c>
      <c r="AS367" s="161"/>
      <c r="AT367" s="160"/>
      <c r="AU367" s="160"/>
      <c r="AV367" s="168">
        <v>0</v>
      </c>
      <c r="AW367" s="160" t="s">
        <v>3380</v>
      </c>
      <c r="AX367" s="160"/>
      <c r="AY367" s="169"/>
      <c r="AZ367" s="170">
        <v>190</v>
      </c>
      <c r="BA367" s="160"/>
      <c r="BB367" s="170"/>
      <c r="BC367" s="160"/>
      <c r="BD367" s="160"/>
      <c r="BE367" s="159" t="s">
        <v>13306</v>
      </c>
      <c r="BF367" s="160"/>
      <c r="BG367" s="160"/>
      <c r="BH367" s="171">
        <v>6</v>
      </c>
      <c r="BI367" s="159" t="s">
        <v>13264</v>
      </c>
      <c r="BJ367" s="161">
        <v>43815</v>
      </c>
      <c r="BK367" s="161">
        <v>43997</v>
      </c>
      <c r="BL367" s="160"/>
      <c r="BM367" s="160"/>
      <c r="BN367" s="159" t="s">
        <v>13270</v>
      </c>
      <c r="BO367" s="160" t="s">
        <v>34158</v>
      </c>
      <c r="BP367" s="159" t="s">
        <v>13308</v>
      </c>
      <c r="BQ367" s="160"/>
      <c r="BR367" s="159"/>
      <c r="BS367" s="160"/>
      <c r="BT367" s="160" t="s">
        <v>13336</v>
      </c>
      <c r="BU367" s="160"/>
      <c r="BV367" s="173">
        <v>0</v>
      </c>
      <c r="BW367" s="160"/>
      <c r="BX367" s="160" t="s">
        <v>13441</v>
      </c>
      <c r="BY367" s="160"/>
      <c r="BZ367" s="160" t="s">
        <v>13277</v>
      </c>
      <c r="CA367" s="160" t="s">
        <v>13277</v>
      </c>
      <c r="CB367" s="160"/>
      <c r="CC367" s="160" t="s">
        <v>13277</v>
      </c>
      <c r="CD367" s="160" t="s">
        <v>13277</v>
      </c>
      <c r="CE367" s="160"/>
      <c r="CF367" s="160"/>
      <c r="CG367" s="160"/>
      <c r="CH367" s="160"/>
    </row>
    <row r="368" spans="1:86">
      <c r="A368" s="157">
        <v>367</v>
      </c>
      <c r="B368" s="160" t="s">
        <v>34159</v>
      </c>
      <c r="C368" s="160"/>
      <c r="D368" s="163">
        <v>19</v>
      </c>
      <c r="E368" s="160" t="s">
        <v>3296</v>
      </c>
      <c r="F368" s="160" t="s">
        <v>3383</v>
      </c>
      <c r="G368" s="160" t="s">
        <v>3384</v>
      </c>
      <c r="H368" s="160" t="s">
        <v>3386</v>
      </c>
      <c r="I368" s="161"/>
      <c r="J368" s="160" t="s">
        <v>13282</v>
      </c>
      <c r="K368" s="160" t="s">
        <v>13259</v>
      </c>
      <c r="L368" s="161">
        <v>28510</v>
      </c>
      <c r="M368" s="165">
        <v>42</v>
      </c>
      <c r="N368" s="159"/>
      <c r="O368" s="159" t="s">
        <v>13298</v>
      </c>
      <c r="P368" s="160"/>
      <c r="Q368" s="162"/>
      <c r="R368" s="160"/>
      <c r="S368" s="160"/>
      <c r="T368" s="159"/>
      <c r="U368" s="160"/>
      <c r="V368" s="160"/>
      <c r="W368" s="160" t="s">
        <v>13260</v>
      </c>
      <c r="X368" s="160" t="s">
        <v>34160</v>
      </c>
      <c r="Y368" s="166">
        <v>123456</v>
      </c>
      <c r="Z368" s="160" t="s">
        <v>2579</v>
      </c>
      <c r="AA368" s="160"/>
      <c r="AB368" s="160"/>
      <c r="AC368" s="159"/>
      <c r="AD368" s="161"/>
      <c r="AE368" s="160" t="s">
        <v>34161</v>
      </c>
      <c r="AF368" s="160"/>
      <c r="AG368" s="160" t="s">
        <v>13301</v>
      </c>
      <c r="AH368" s="159" t="s">
        <v>13262</v>
      </c>
      <c r="AI368" s="160" t="s">
        <v>1531</v>
      </c>
      <c r="AJ368" s="160" t="s">
        <v>3302</v>
      </c>
      <c r="AK368" s="160"/>
      <c r="AL368" s="159"/>
      <c r="AM368" s="160" t="s">
        <v>13263</v>
      </c>
      <c r="AN368" s="161">
        <v>42677</v>
      </c>
      <c r="AO368" s="167">
        <v>2</v>
      </c>
      <c r="AP368" s="159" t="s">
        <v>13264</v>
      </c>
      <c r="AQ368" s="160" t="s">
        <v>14401</v>
      </c>
      <c r="AR368" s="161">
        <v>42738</v>
      </c>
      <c r="AS368" s="161"/>
      <c r="AT368" s="160"/>
      <c r="AU368" s="160"/>
      <c r="AV368" s="168">
        <v>0</v>
      </c>
      <c r="AW368" s="160" t="s">
        <v>3385</v>
      </c>
      <c r="AX368" s="160"/>
      <c r="AY368" s="169"/>
      <c r="AZ368" s="170">
        <v>190</v>
      </c>
      <c r="BA368" s="160"/>
      <c r="BB368" s="170"/>
      <c r="BC368" s="160" t="s">
        <v>34162</v>
      </c>
      <c r="BD368" s="160"/>
      <c r="BE368" s="159" t="s">
        <v>13269</v>
      </c>
      <c r="BF368" s="160"/>
      <c r="BG368" s="160"/>
      <c r="BH368" s="171">
        <v>6</v>
      </c>
      <c r="BI368" s="159" t="s">
        <v>13264</v>
      </c>
      <c r="BJ368" s="161">
        <v>43831</v>
      </c>
      <c r="BK368" s="161">
        <v>44012</v>
      </c>
      <c r="BL368" s="160"/>
      <c r="BM368" s="160"/>
      <c r="BN368" s="159" t="s">
        <v>13270</v>
      </c>
      <c r="BO368" s="160" t="s">
        <v>34163</v>
      </c>
      <c r="BP368" s="159" t="s">
        <v>13308</v>
      </c>
      <c r="BQ368" s="160"/>
      <c r="BR368" s="159"/>
      <c r="BS368" s="160"/>
      <c r="BT368" s="160" t="s">
        <v>13439</v>
      </c>
      <c r="BU368" s="160" t="s">
        <v>15434</v>
      </c>
      <c r="BV368" s="173">
        <v>0</v>
      </c>
      <c r="BW368" s="160" t="s">
        <v>3296</v>
      </c>
      <c r="BX368" s="160" t="s">
        <v>13441</v>
      </c>
      <c r="BY368" s="160" t="s">
        <v>13276</v>
      </c>
      <c r="BZ368" s="160" t="s">
        <v>13277</v>
      </c>
      <c r="CA368" s="160" t="s">
        <v>13277</v>
      </c>
      <c r="CB368" s="160"/>
      <c r="CC368" s="160" t="s">
        <v>13277</v>
      </c>
      <c r="CD368" s="160" t="s">
        <v>13277</v>
      </c>
      <c r="CE368" s="160"/>
      <c r="CF368" s="160"/>
      <c r="CG368" s="160"/>
      <c r="CH368" s="160"/>
    </row>
    <row r="369" spans="1:86">
      <c r="A369" s="157">
        <v>368</v>
      </c>
      <c r="B369" s="160" t="s">
        <v>34164</v>
      </c>
      <c r="C369" s="160"/>
      <c r="D369" s="163">
        <v>18</v>
      </c>
      <c r="E369" s="160" t="s">
        <v>3296</v>
      </c>
      <c r="F369" s="160" t="s">
        <v>1429</v>
      </c>
      <c r="G369" s="160" t="s">
        <v>343</v>
      </c>
      <c r="H369" s="160" t="s">
        <v>1061</v>
      </c>
      <c r="I369" s="161"/>
      <c r="J369" s="160" t="s">
        <v>13282</v>
      </c>
      <c r="K369" s="160" t="s">
        <v>13283</v>
      </c>
      <c r="L369" s="161">
        <v>36623</v>
      </c>
      <c r="M369" s="165">
        <v>20</v>
      </c>
      <c r="N369" s="159"/>
      <c r="O369" s="159" t="s">
        <v>13298</v>
      </c>
      <c r="P369" s="160"/>
      <c r="Q369" s="162"/>
      <c r="R369" s="160"/>
      <c r="S369" s="160"/>
      <c r="T369" s="159"/>
      <c r="U369" s="160"/>
      <c r="V369" s="160"/>
      <c r="W369" s="160" t="s">
        <v>13260</v>
      </c>
      <c r="X369" s="160" t="s">
        <v>34165</v>
      </c>
      <c r="Y369" s="166">
        <v>30851847</v>
      </c>
      <c r="Z369" s="160" t="s">
        <v>3388</v>
      </c>
      <c r="AA369" s="160"/>
      <c r="AB369" s="160"/>
      <c r="AC369" s="159"/>
      <c r="AD369" s="161"/>
      <c r="AE369" s="160"/>
      <c r="AF369" s="160"/>
      <c r="AG369" s="160" t="s">
        <v>13301</v>
      </c>
      <c r="AH369" s="159" t="s">
        <v>13262</v>
      </c>
      <c r="AI369" s="160" t="s">
        <v>1532</v>
      </c>
      <c r="AJ369" s="160" t="s">
        <v>3302</v>
      </c>
      <c r="AK369" s="160"/>
      <c r="AL369" s="159"/>
      <c r="AM369" s="160"/>
      <c r="AN369" s="161">
        <v>43657</v>
      </c>
      <c r="AO369" s="167">
        <v>2</v>
      </c>
      <c r="AP369" s="159" t="s">
        <v>13264</v>
      </c>
      <c r="AQ369" s="160" t="s">
        <v>13877</v>
      </c>
      <c r="AR369" s="161">
        <v>43719</v>
      </c>
      <c r="AS369" s="161"/>
      <c r="AT369" s="160"/>
      <c r="AU369" s="160"/>
      <c r="AV369" s="168">
        <v>0</v>
      </c>
      <c r="AW369" s="160" t="s">
        <v>3387</v>
      </c>
      <c r="AX369" s="160"/>
      <c r="AY369" s="169"/>
      <c r="AZ369" s="170">
        <v>190</v>
      </c>
      <c r="BA369" s="160"/>
      <c r="BB369" s="170"/>
      <c r="BC369" s="160" t="s">
        <v>34166</v>
      </c>
      <c r="BD369" s="160"/>
      <c r="BE369" s="159" t="s">
        <v>13269</v>
      </c>
      <c r="BF369" s="160"/>
      <c r="BG369" s="160"/>
      <c r="BH369" s="171">
        <v>6</v>
      </c>
      <c r="BI369" s="159" t="s">
        <v>13264</v>
      </c>
      <c r="BJ369" s="161">
        <v>43901</v>
      </c>
      <c r="BK369" s="161">
        <v>44084</v>
      </c>
      <c r="BL369" s="160"/>
      <c r="BM369" s="160"/>
      <c r="BN369" s="159" t="s">
        <v>13270</v>
      </c>
      <c r="BO369" s="160" t="s">
        <v>34167</v>
      </c>
      <c r="BP369" s="159" t="s">
        <v>13308</v>
      </c>
      <c r="BQ369" s="160"/>
      <c r="BR369" s="159"/>
      <c r="BS369" s="160"/>
      <c r="BT369" s="160" t="s">
        <v>13336</v>
      </c>
      <c r="BU369" s="160"/>
      <c r="BV369" s="173">
        <v>0</v>
      </c>
      <c r="BW369" s="160"/>
      <c r="BX369" s="160" t="s">
        <v>13441</v>
      </c>
      <c r="BY369" s="160"/>
      <c r="BZ369" s="160" t="s">
        <v>13277</v>
      </c>
      <c r="CA369" s="160" t="s">
        <v>13277</v>
      </c>
      <c r="CB369" s="160"/>
      <c r="CC369" s="160" t="s">
        <v>13277</v>
      </c>
      <c r="CD369" s="160" t="s">
        <v>13277</v>
      </c>
      <c r="CE369" s="160"/>
      <c r="CF369" s="160"/>
      <c r="CG369" s="160"/>
      <c r="CH369" s="160"/>
    </row>
    <row r="370" spans="1:86">
      <c r="A370" s="157">
        <v>369</v>
      </c>
      <c r="B370" s="160" t="s">
        <v>34168</v>
      </c>
      <c r="C370" s="160"/>
      <c r="D370" s="163">
        <v>19</v>
      </c>
      <c r="E370" s="160" t="s">
        <v>3296</v>
      </c>
      <c r="F370" s="160" t="s">
        <v>1419</v>
      </c>
      <c r="G370" s="160" t="s">
        <v>333</v>
      </c>
      <c r="H370" s="160" t="s">
        <v>1051</v>
      </c>
      <c r="I370" s="161"/>
      <c r="J370" s="160" t="s">
        <v>13282</v>
      </c>
      <c r="K370" s="160" t="s">
        <v>13259</v>
      </c>
      <c r="L370" s="161">
        <v>29101</v>
      </c>
      <c r="M370" s="165">
        <v>40</v>
      </c>
      <c r="N370" s="159"/>
      <c r="O370" s="159" t="s">
        <v>13298</v>
      </c>
      <c r="P370" s="160"/>
      <c r="Q370" s="162"/>
      <c r="R370" s="160"/>
      <c r="S370" s="160"/>
      <c r="T370" s="159"/>
      <c r="U370" s="160"/>
      <c r="V370" s="160"/>
      <c r="W370" s="160" t="s">
        <v>13260</v>
      </c>
      <c r="X370" s="160" t="s">
        <v>34169</v>
      </c>
      <c r="Y370" s="166">
        <v>30360298</v>
      </c>
      <c r="Z370" s="160" t="s">
        <v>2102</v>
      </c>
      <c r="AA370" s="160"/>
      <c r="AB370" s="160"/>
      <c r="AC370" s="159"/>
      <c r="AD370" s="161"/>
      <c r="AE370" s="160" t="s">
        <v>34170</v>
      </c>
      <c r="AF370" s="160"/>
      <c r="AG370" s="160" t="s">
        <v>13301</v>
      </c>
      <c r="AH370" s="159" t="s">
        <v>13262</v>
      </c>
      <c r="AI370" s="160" t="s">
        <v>1531</v>
      </c>
      <c r="AJ370" s="160" t="s">
        <v>3302</v>
      </c>
      <c r="AK370" s="160"/>
      <c r="AL370" s="159"/>
      <c r="AM370" s="160" t="s">
        <v>13263</v>
      </c>
      <c r="AN370" s="161">
        <v>42682</v>
      </c>
      <c r="AO370" s="167">
        <v>2</v>
      </c>
      <c r="AP370" s="159" t="s">
        <v>13264</v>
      </c>
      <c r="AQ370" s="160" t="s">
        <v>14401</v>
      </c>
      <c r="AR370" s="161">
        <v>42743</v>
      </c>
      <c r="AS370" s="161"/>
      <c r="AT370" s="160"/>
      <c r="AU370" s="160"/>
      <c r="AV370" s="168">
        <v>0</v>
      </c>
      <c r="AW370" s="160" t="s">
        <v>3389</v>
      </c>
      <c r="AX370" s="160"/>
      <c r="AY370" s="169"/>
      <c r="AZ370" s="170">
        <v>190</v>
      </c>
      <c r="BA370" s="160"/>
      <c r="BB370" s="170"/>
      <c r="BC370" s="160" t="s">
        <v>34171</v>
      </c>
      <c r="BD370" s="160"/>
      <c r="BE370" s="159" t="s">
        <v>13269</v>
      </c>
      <c r="BF370" s="160"/>
      <c r="BG370" s="160"/>
      <c r="BH370" s="171">
        <v>6</v>
      </c>
      <c r="BI370" s="159" t="s">
        <v>13264</v>
      </c>
      <c r="BJ370" s="161">
        <v>43838</v>
      </c>
      <c r="BK370" s="161">
        <v>44019</v>
      </c>
      <c r="BL370" s="160"/>
      <c r="BM370" s="160"/>
      <c r="BN370" s="159" t="s">
        <v>13270</v>
      </c>
      <c r="BO370" s="160" t="s">
        <v>34172</v>
      </c>
      <c r="BP370" s="159" t="s">
        <v>13308</v>
      </c>
      <c r="BQ370" s="160"/>
      <c r="BR370" s="159"/>
      <c r="BS370" s="160"/>
      <c r="BT370" s="160" t="s">
        <v>13439</v>
      </c>
      <c r="BU370" s="160" t="s">
        <v>15434</v>
      </c>
      <c r="BV370" s="173">
        <v>0</v>
      </c>
      <c r="BW370" s="160" t="s">
        <v>3296</v>
      </c>
      <c r="BX370" s="160" t="s">
        <v>13441</v>
      </c>
      <c r="BY370" s="160" t="s">
        <v>13276</v>
      </c>
      <c r="BZ370" s="160" t="s">
        <v>13277</v>
      </c>
      <c r="CA370" s="160" t="s">
        <v>13277</v>
      </c>
      <c r="CB370" s="160"/>
      <c r="CC370" s="160" t="s">
        <v>13277</v>
      </c>
      <c r="CD370" s="160" t="s">
        <v>13277</v>
      </c>
      <c r="CE370" s="160"/>
      <c r="CF370" s="160"/>
      <c r="CG370" s="160"/>
      <c r="CH370" s="160"/>
    </row>
    <row r="371" spans="1:86">
      <c r="A371" s="157">
        <v>370</v>
      </c>
      <c r="B371" s="160" t="s">
        <v>34173</v>
      </c>
      <c r="C371" s="160"/>
      <c r="D371" s="163">
        <v>19</v>
      </c>
      <c r="E371" s="160" t="s">
        <v>3296</v>
      </c>
      <c r="F371" s="160" t="s">
        <v>3390</v>
      </c>
      <c r="G371" s="160" t="s">
        <v>3391</v>
      </c>
      <c r="H371" s="160" t="s">
        <v>3393</v>
      </c>
      <c r="I371" s="161"/>
      <c r="J371" s="160" t="s">
        <v>13282</v>
      </c>
      <c r="K371" s="160" t="s">
        <v>13259</v>
      </c>
      <c r="L371" s="161">
        <v>32143</v>
      </c>
      <c r="M371" s="165">
        <v>32</v>
      </c>
      <c r="N371" s="159"/>
      <c r="O371" s="159" t="s">
        <v>13298</v>
      </c>
      <c r="P371" s="160"/>
      <c r="Q371" s="162"/>
      <c r="R371" s="160"/>
      <c r="S371" s="160"/>
      <c r="T371" s="159"/>
      <c r="U371" s="160"/>
      <c r="V371" s="160"/>
      <c r="W371" s="160" t="s">
        <v>13260</v>
      </c>
      <c r="X371" s="160" t="s">
        <v>34174</v>
      </c>
      <c r="Y371" s="166">
        <v>30761601</v>
      </c>
      <c r="Z371" s="160" t="s">
        <v>3394</v>
      </c>
      <c r="AA371" s="160"/>
      <c r="AB371" s="160"/>
      <c r="AC371" s="159"/>
      <c r="AD371" s="161"/>
      <c r="AE371" s="160" t="s">
        <v>34175</v>
      </c>
      <c r="AF371" s="160"/>
      <c r="AG371" s="160" t="s">
        <v>13301</v>
      </c>
      <c r="AH371" s="159" t="s">
        <v>13262</v>
      </c>
      <c r="AI371" s="160" t="s">
        <v>1531</v>
      </c>
      <c r="AJ371" s="160" t="s">
        <v>3302</v>
      </c>
      <c r="AK371" s="160"/>
      <c r="AL371" s="159"/>
      <c r="AM371" s="160" t="s">
        <v>13263</v>
      </c>
      <c r="AN371" s="161">
        <v>42695</v>
      </c>
      <c r="AO371" s="167">
        <v>2</v>
      </c>
      <c r="AP371" s="159" t="s">
        <v>13264</v>
      </c>
      <c r="AQ371" s="160" t="s">
        <v>14409</v>
      </c>
      <c r="AR371" s="161">
        <v>42756</v>
      </c>
      <c r="AS371" s="161"/>
      <c r="AT371" s="160"/>
      <c r="AU371" s="160"/>
      <c r="AV371" s="168">
        <v>0</v>
      </c>
      <c r="AW371" s="160" t="s">
        <v>3392</v>
      </c>
      <c r="AX371" s="160"/>
      <c r="AY371" s="169"/>
      <c r="AZ371" s="170">
        <v>190</v>
      </c>
      <c r="BA371" s="160"/>
      <c r="BB371" s="170"/>
      <c r="BC371" s="160" t="s">
        <v>34176</v>
      </c>
      <c r="BD371" s="160"/>
      <c r="BE371" s="159" t="s">
        <v>13269</v>
      </c>
      <c r="BF371" s="160"/>
      <c r="BG371" s="160"/>
      <c r="BH371" s="171">
        <v>6</v>
      </c>
      <c r="BI371" s="159" t="s">
        <v>13264</v>
      </c>
      <c r="BJ371" s="161">
        <v>43851</v>
      </c>
      <c r="BK371" s="161">
        <v>44032</v>
      </c>
      <c r="BL371" s="160"/>
      <c r="BM371" s="160"/>
      <c r="BN371" s="159" t="s">
        <v>13270</v>
      </c>
      <c r="BO371" s="160" t="s">
        <v>34177</v>
      </c>
      <c r="BP371" s="159" t="s">
        <v>13308</v>
      </c>
      <c r="BQ371" s="160"/>
      <c r="BR371" s="159"/>
      <c r="BS371" s="160"/>
      <c r="BT371" s="160" t="s">
        <v>13439</v>
      </c>
      <c r="BU371" s="160" t="s">
        <v>15434</v>
      </c>
      <c r="BV371" s="173">
        <v>0</v>
      </c>
      <c r="BW371" s="160" t="s">
        <v>3296</v>
      </c>
      <c r="BX371" s="160" t="s">
        <v>13441</v>
      </c>
      <c r="BY371" s="160" t="s">
        <v>13276</v>
      </c>
      <c r="BZ371" s="160" t="s">
        <v>13277</v>
      </c>
      <c r="CA371" s="160" t="s">
        <v>13277</v>
      </c>
      <c r="CB371" s="160"/>
      <c r="CC371" s="160" t="s">
        <v>13277</v>
      </c>
      <c r="CD371" s="160" t="s">
        <v>13277</v>
      </c>
      <c r="CE371" s="160"/>
      <c r="CF371" s="160"/>
      <c r="CG371" s="160"/>
      <c r="CH371" s="160"/>
    </row>
    <row r="372" spans="1:86">
      <c r="A372" s="157">
        <v>371</v>
      </c>
      <c r="B372" s="160" t="s">
        <v>34178</v>
      </c>
      <c r="C372" s="160"/>
      <c r="D372" s="163">
        <v>18</v>
      </c>
      <c r="E372" s="160" t="s">
        <v>3296</v>
      </c>
      <c r="F372" s="160" t="s">
        <v>1430</v>
      </c>
      <c r="G372" s="160" t="s">
        <v>344</v>
      </c>
      <c r="H372" s="160" t="s">
        <v>1062</v>
      </c>
      <c r="I372" s="161"/>
      <c r="J372" s="160" t="s">
        <v>13282</v>
      </c>
      <c r="K372" s="160" t="s">
        <v>13259</v>
      </c>
      <c r="L372" s="161">
        <v>31792</v>
      </c>
      <c r="M372" s="165">
        <v>33</v>
      </c>
      <c r="N372" s="159"/>
      <c r="O372" s="159" t="s">
        <v>13298</v>
      </c>
      <c r="P372" s="160"/>
      <c r="Q372" s="162"/>
      <c r="R372" s="160"/>
      <c r="S372" s="160"/>
      <c r="T372" s="159"/>
      <c r="U372" s="160"/>
      <c r="V372" s="160"/>
      <c r="W372" s="160" t="s">
        <v>13260</v>
      </c>
      <c r="X372" s="160" t="s">
        <v>34179</v>
      </c>
      <c r="Y372" s="166">
        <v>30511394</v>
      </c>
      <c r="Z372" s="160" t="s">
        <v>2032</v>
      </c>
      <c r="AA372" s="160"/>
      <c r="AB372" s="160"/>
      <c r="AC372" s="159"/>
      <c r="AD372" s="161"/>
      <c r="AE372" s="160"/>
      <c r="AF372" s="160"/>
      <c r="AG372" s="160" t="s">
        <v>13301</v>
      </c>
      <c r="AH372" s="159" t="s">
        <v>13262</v>
      </c>
      <c r="AI372" s="160" t="s">
        <v>1532</v>
      </c>
      <c r="AJ372" s="160" t="s">
        <v>3302</v>
      </c>
      <c r="AK372" s="160"/>
      <c r="AL372" s="159"/>
      <c r="AM372" s="160" t="s">
        <v>13263</v>
      </c>
      <c r="AN372" s="161">
        <v>43497</v>
      </c>
      <c r="AO372" s="167">
        <v>2</v>
      </c>
      <c r="AP372" s="159" t="s">
        <v>13264</v>
      </c>
      <c r="AQ372" s="160" t="s">
        <v>14137</v>
      </c>
      <c r="AR372" s="161">
        <v>43556</v>
      </c>
      <c r="AS372" s="161"/>
      <c r="AT372" s="160"/>
      <c r="AU372" s="160"/>
      <c r="AV372" s="168">
        <v>0</v>
      </c>
      <c r="AW372" s="160" t="s">
        <v>3395</v>
      </c>
      <c r="AX372" s="160"/>
      <c r="AY372" s="169"/>
      <c r="AZ372" s="170">
        <v>190</v>
      </c>
      <c r="BA372" s="160"/>
      <c r="BB372" s="170"/>
      <c r="BC372" s="160"/>
      <c r="BD372" s="160"/>
      <c r="BE372" s="159" t="s">
        <v>13269</v>
      </c>
      <c r="BF372" s="160"/>
      <c r="BG372" s="160"/>
      <c r="BH372" s="171">
        <v>6</v>
      </c>
      <c r="BI372" s="159" t="s">
        <v>13264</v>
      </c>
      <c r="BJ372" s="161">
        <v>43922</v>
      </c>
      <c r="BK372" s="161">
        <v>44104</v>
      </c>
      <c r="BL372" s="160"/>
      <c r="BM372" s="160"/>
      <c r="BN372" s="159" t="s">
        <v>13270</v>
      </c>
      <c r="BO372" s="160" t="s">
        <v>34180</v>
      </c>
      <c r="BP372" s="159" t="s">
        <v>13308</v>
      </c>
      <c r="BQ372" s="160"/>
      <c r="BR372" s="159"/>
      <c r="BS372" s="160"/>
      <c r="BT372" s="160" t="s">
        <v>13336</v>
      </c>
      <c r="BU372" s="160"/>
      <c r="BV372" s="173">
        <v>0</v>
      </c>
      <c r="BW372" s="160"/>
      <c r="BX372" s="160" t="s">
        <v>13441</v>
      </c>
      <c r="BY372" s="160"/>
      <c r="BZ372" s="160" t="s">
        <v>13277</v>
      </c>
      <c r="CA372" s="160" t="s">
        <v>13277</v>
      </c>
      <c r="CB372" s="160"/>
      <c r="CC372" s="160" t="s">
        <v>13277</v>
      </c>
      <c r="CD372" s="160" t="s">
        <v>13277</v>
      </c>
      <c r="CE372" s="160"/>
      <c r="CF372" s="160"/>
      <c r="CG372" s="160"/>
      <c r="CH372" s="160"/>
    </row>
    <row r="373" spans="1:86">
      <c r="A373" s="157">
        <v>372</v>
      </c>
      <c r="B373" s="160" t="s">
        <v>34181</v>
      </c>
      <c r="C373" s="160"/>
      <c r="D373" s="163">
        <v>18</v>
      </c>
      <c r="E373" s="160" t="s">
        <v>3296</v>
      </c>
      <c r="F373" s="160" t="s">
        <v>1420</v>
      </c>
      <c r="G373" s="160" t="s">
        <v>334</v>
      </c>
      <c r="H373" s="160" t="s">
        <v>1052</v>
      </c>
      <c r="I373" s="161"/>
      <c r="J373" s="160" t="s">
        <v>13282</v>
      </c>
      <c r="K373" s="160" t="s">
        <v>13259</v>
      </c>
      <c r="L373" s="161">
        <v>33813</v>
      </c>
      <c r="M373" s="165">
        <v>27</v>
      </c>
      <c r="N373" s="159"/>
      <c r="O373" s="159" t="s">
        <v>13298</v>
      </c>
      <c r="P373" s="160"/>
      <c r="Q373" s="162"/>
      <c r="R373" s="160"/>
      <c r="S373" s="160"/>
      <c r="T373" s="159"/>
      <c r="U373" s="160"/>
      <c r="V373" s="160"/>
      <c r="W373" s="160" t="s">
        <v>13260</v>
      </c>
      <c r="X373" s="160" t="s">
        <v>34182</v>
      </c>
      <c r="Y373" s="166">
        <v>30814520</v>
      </c>
      <c r="Z373" s="160" t="s">
        <v>3397</v>
      </c>
      <c r="AA373" s="160"/>
      <c r="AB373" s="160"/>
      <c r="AC373" s="159"/>
      <c r="AD373" s="161"/>
      <c r="AE373" s="160"/>
      <c r="AF373" s="160"/>
      <c r="AG373" s="160" t="s">
        <v>13301</v>
      </c>
      <c r="AH373" s="159" t="s">
        <v>13262</v>
      </c>
      <c r="AI373" s="160" t="s">
        <v>1531</v>
      </c>
      <c r="AJ373" s="160" t="s">
        <v>3302</v>
      </c>
      <c r="AK373" s="160"/>
      <c r="AL373" s="159"/>
      <c r="AM373" s="160"/>
      <c r="AN373" s="161">
        <v>43657</v>
      </c>
      <c r="AO373" s="167">
        <v>2</v>
      </c>
      <c r="AP373" s="159" t="s">
        <v>13264</v>
      </c>
      <c r="AQ373" s="160" t="s">
        <v>13877</v>
      </c>
      <c r="AR373" s="161">
        <v>43719</v>
      </c>
      <c r="AS373" s="161"/>
      <c r="AT373" s="160"/>
      <c r="AU373" s="160"/>
      <c r="AV373" s="168">
        <v>0</v>
      </c>
      <c r="AW373" s="160" t="s">
        <v>3396</v>
      </c>
      <c r="AX373" s="160"/>
      <c r="AY373" s="169"/>
      <c r="AZ373" s="170">
        <v>190</v>
      </c>
      <c r="BA373" s="160"/>
      <c r="BB373" s="170"/>
      <c r="BC373" s="160" t="s">
        <v>34183</v>
      </c>
      <c r="BD373" s="160"/>
      <c r="BE373" s="159" t="s">
        <v>13269</v>
      </c>
      <c r="BF373" s="160"/>
      <c r="BG373" s="160"/>
      <c r="BH373" s="171">
        <v>6</v>
      </c>
      <c r="BI373" s="159" t="s">
        <v>13264</v>
      </c>
      <c r="BJ373" s="161">
        <v>43901</v>
      </c>
      <c r="BK373" s="161">
        <v>44084</v>
      </c>
      <c r="BL373" s="160"/>
      <c r="BM373" s="160"/>
      <c r="BN373" s="159" t="s">
        <v>13270</v>
      </c>
      <c r="BO373" s="160" t="s">
        <v>34184</v>
      </c>
      <c r="BP373" s="159" t="s">
        <v>13308</v>
      </c>
      <c r="BQ373" s="160"/>
      <c r="BR373" s="159"/>
      <c r="BS373" s="160"/>
      <c r="BT373" s="160" t="s">
        <v>13439</v>
      </c>
      <c r="BU373" s="160"/>
      <c r="BV373" s="173">
        <v>0</v>
      </c>
      <c r="BW373" s="160"/>
      <c r="BX373" s="160" t="s">
        <v>13441</v>
      </c>
      <c r="BY373" s="160"/>
      <c r="BZ373" s="160" t="s">
        <v>13277</v>
      </c>
      <c r="CA373" s="160" t="s">
        <v>13277</v>
      </c>
      <c r="CB373" s="160"/>
      <c r="CC373" s="160" t="s">
        <v>13277</v>
      </c>
      <c r="CD373" s="160" t="s">
        <v>13277</v>
      </c>
      <c r="CE373" s="160"/>
      <c r="CF373" s="160"/>
      <c r="CG373" s="160"/>
      <c r="CH373" s="160"/>
    </row>
    <row r="374" spans="1:86">
      <c r="A374" s="157">
        <v>373</v>
      </c>
      <c r="B374" s="160" t="s">
        <v>34185</v>
      </c>
      <c r="C374" s="160"/>
      <c r="D374" s="163">
        <v>18</v>
      </c>
      <c r="E374" s="160" t="s">
        <v>3296</v>
      </c>
      <c r="F374" s="160" t="s">
        <v>3398</v>
      </c>
      <c r="G374" s="160" t="s">
        <v>3399</v>
      </c>
      <c r="H374" s="160" t="s">
        <v>3401</v>
      </c>
      <c r="I374" s="161"/>
      <c r="J374" s="160" t="s">
        <v>13282</v>
      </c>
      <c r="K374" s="160" t="s">
        <v>13259</v>
      </c>
      <c r="L374" s="161">
        <v>36571</v>
      </c>
      <c r="M374" s="165">
        <v>20</v>
      </c>
      <c r="N374" s="159"/>
      <c r="O374" s="159" t="s">
        <v>13298</v>
      </c>
      <c r="P374" s="160"/>
      <c r="Q374" s="162"/>
      <c r="R374" s="160"/>
      <c r="S374" s="160"/>
      <c r="T374" s="159"/>
      <c r="U374" s="160"/>
      <c r="V374" s="160"/>
      <c r="W374" s="160" t="s">
        <v>13260</v>
      </c>
      <c r="X374" s="160" t="s">
        <v>34186</v>
      </c>
      <c r="Y374" s="166">
        <v>31020107</v>
      </c>
      <c r="Z374" s="160" t="s">
        <v>3402</v>
      </c>
      <c r="AA374" s="160"/>
      <c r="AB374" s="160"/>
      <c r="AC374" s="159"/>
      <c r="AD374" s="161"/>
      <c r="AE374" s="160"/>
      <c r="AF374" s="160"/>
      <c r="AG374" s="160" t="s">
        <v>13301</v>
      </c>
      <c r="AH374" s="159" t="s">
        <v>13262</v>
      </c>
      <c r="AI374" s="160" t="s">
        <v>1532</v>
      </c>
      <c r="AJ374" s="160" t="s">
        <v>3302</v>
      </c>
      <c r="AK374" s="160"/>
      <c r="AL374" s="159"/>
      <c r="AM374" s="160" t="s">
        <v>13263</v>
      </c>
      <c r="AN374" s="161">
        <v>43497</v>
      </c>
      <c r="AO374" s="167">
        <v>2</v>
      </c>
      <c r="AP374" s="159" t="s">
        <v>13264</v>
      </c>
      <c r="AQ374" s="160" t="s">
        <v>14137</v>
      </c>
      <c r="AR374" s="161">
        <v>43556</v>
      </c>
      <c r="AS374" s="161"/>
      <c r="AT374" s="160"/>
      <c r="AU374" s="160"/>
      <c r="AV374" s="168">
        <v>0</v>
      </c>
      <c r="AW374" s="160" t="s">
        <v>3400</v>
      </c>
      <c r="AX374" s="160"/>
      <c r="AY374" s="169"/>
      <c r="AZ374" s="170">
        <v>190</v>
      </c>
      <c r="BA374" s="160"/>
      <c r="BB374" s="170"/>
      <c r="BC374" s="160"/>
      <c r="BD374" s="160"/>
      <c r="BE374" s="159" t="s">
        <v>13269</v>
      </c>
      <c r="BF374" s="160"/>
      <c r="BG374" s="160"/>
      <c r="BH374" s="171">
        <v>6</v>
      </c>
      <c r="BI374" s="159" t="s">
        <v>13264</v>
      </c>
      <c r="BJ374" s="161">
        <v>43922</v>
      </c>
      <c r="BK374" s="161">
        <v>44104</v>
      </c>
      <c r="BL374" s="160"/>
      <c r="BM374" s="160"/>
      <c r="BN374" s="159" t="s">
        <v>13270</v>
      </c>
      <c r="BO374" s="160" t="s">
        <v>34187</v>
      </c>
      <c r="BP374" s="159" t="s">
        <v>13308</v>
      </c>
      <c r="BQ374" s="160"/>
      <c r="BR374" s="159"/>
      <c r="BS374" s="160"/>
      <c r="BT374" s="160" t="s">
        <v>13336</v>
      </c>
      <c r="BU374" s="160"/>
      <c r="BV374" s="173">
        <v>0</v>
      </c>
      <c r="BW374" s="160"/>
      <c r="BX374" s="160" t="s">
        <v>15153</v>
      </c>
      <c r="BY374" s="160"/>
      <c r="BZ374" s="160" t="s">
        <v>13277</v>
      </c>
      <c r="CA374" s="160" t="s">
        <v>13277</v>
      </c>
      <c r="CB374" s="160"/>
      <c r="CC374" s="160" t="s">
        <v>13277</v>
      </c>
      <c r="CD374" s="160" t="s">
        <v>13277</v>
      </c>
      <c r="CE374" s="160"/>
      <c r="CF374" s="160"/>
      <c r="CG374" s="160"/>
      <c r="CH374" s="160"/>
    </row>
    <row r="375" spans="1:86">
      <c r="A375" s="157">
        <v>374</v>
      </c>
      <c r="B375" s="160" t="s">
        <v>34188</v>
      </c>
      <c r="C375" s="160"/>
      <c r="D375" s="163">
        <v>18</v>
      </c>
      <c r="E375" s="160" t="s">
        <v>3296</v>
      </c>
      <c r="F375" s="160" t="s">
        <v>3403</v>
      </c>
      <c r="G375" s="160" t="s">
        <v>3404</v>
      </c>
      <c r="H375" s="160" t="s">
        <v>3406</v>
      </c>
      <c r="I375" s="161"/>
      <c r="J375" s="160" t="s">
        <v>13282</v>
      </c>
      <c r="K375" s="160" t="s">
        <v>13283</v>
      </c>
      <c r="L375" s="161">
        <v>36057</v>
      </c>
      <c r="M375" s="165">
        <v>21</v>
      </c>
      <c r="N375" s="159"/>
      <c r="O375" s="159" t="s">
        <v>13298</v>
      </c>
      <c r="P375" s="160"/>
      <c r="Q375" s="162"/>
      <c r="R375" s="160"/>
      <c r="S375" s="160"/>
      <c r="T375" s="159"/>
      <c r="U375" s="160"/>
      <c r="V375" s="160"/>
      <c r="W375" s="160" t="s">
        <v>13260</v>
      </c>
      <c r="X375" s="160" t="s">
        <v>34189</v>
      </c>
      <c r="Y375" s="166">
        <v>30793976</v>
      </c>
      <c r="Z375" s="160" t="s">
        <v>2323</v>
      </c>
      <c r="AA375" s="160"/>
      <c r="AB375" s="160"/>
      <c r="AC375" s="159"/>
      <c r="AD375" s="161"/>
      <c r="AE375" s="160"/>
      <c r="AF375" s="160"/>
      <c r="AG375" s="160" t="s">
        <v>13301</v>
      </c>
      <c r="AH375" s="159" t="s">
        <v>13262</v>
      </c>
      <c r="AI375" s="160" t="s">
        <v>1532</v>
      </c>
      <c r="AJ375" s="160" t="s">
        <v>3302</v>
      </c>
      <c r="AK375" s="160"/>
      <c r="AL375" s="159"/>
      <c r="AM375" s="160" t="s">
        <v>13263</v>
      </c>
      <c r="AN375" s="161">
        <v>43397</v>
      </c>
      <c r="AO375" s="167">
        <v>2</v>
      </c>
      <c r="AP375" s="159" t="s">
        <v>13264</v>
      </c>
      <c r="AQ375" s="160" t="s">
        <v>13922</v>
      </c>
      <c r="AR375" s="161">
        <v>43458</v>
      </c>
      <c r="AS375" s="161"/>
      <c r="AT375" s="160"/>
      <c r="AU375" s="160"/>
      <c r="AV375" s="168">
        <v>0</v>
      </c>
      <c r="AW375" s="160" t="s">
        <v>3405</v>
      </c>
      <c r="AX375" s="160"/>
      <c r="AY375" s="169"/>
      <c r="AZ375" s="170">
        <v>190</v>
      </c>
      <c r="BA375" s="160"/>
      <c r="BB375" s="170"/>
      <c r="BC375" s="160"/>
      <c r="BD375" s="160"/>
      <c r="BE375" s="159" t="s">
        <v>13269</v>
      </c>
      <c r="BF375" s="160"/>
      <c r="BG375" s="160"/>
      <c r="BH375" s="171">
        <v>6</v>
      </c>
      <c r="BI375" s="159" t="s">
        <v>13264</v>
      </c>
      <c r="BJ375" s="161">
        <v>43823</v>
      </c>
      <c r="BK375" s="161">
        <v>44005</v>
      </c>
      <c r="BL375" s="160"/>
      <c r="BM375" s="160"/>
      <c r="BN375" s="159" t="s">
        <v>13270</v>
      </c>
      <c r="BO375" s="160" t="s">
        <v>34190</v>
      </c>
      <c r="BP375" s="159" t="s">
        <v>13308</v>
      </c>
      <c r="BQ375" s="160"/>
      <c r="BR375" s="159"/>
      <c r="BS375" s="160"/>
      <c r="BT375" s="160" t="s">
        <v>13336</v>
      </c>
      <c r="BU375" s="160"/>
      <c r="BV375" s="173">
        <v>0</v>
      </c>
      <c r="BW375" s="160"/>
      <c r="BX375" s="160" t="s">
        <v>13441</v>
      </c>
      <c r="BY375" s="160"/>
      <c r="BZ375" s="160" t="s">
        <v>1684</v>
      </c>
      <c r="CA375" s="160" t="s">
        <v>13277</v>
      </c>
      <c r="CB375" s="160"/>
      <c r="CC375" s="160" t="s">
        <v>13277</v>
      </c>
      <c r="CD375" s="160" t="s">
        <v>13277</v>
      </c>
      <c r="CE375" s="160"/>
      <c r="CF375" s="160"/>
      <c r="CG375" s="160"/>
      <c r="CH375" s="160"/>
    </row>
    <row r="376" spans="1:86">
      <c r="A376" s="157">
        <v>375</v>
      </c>
      <c r="B376" s="160" t="s">
        <v>34191</v>
      </c>
      <c r="C376" s="160"/>
      <c r="D376" s="163">
        <v>18</v>
      </c>
      <c r="E376" s="160" t="s">
        <v>3296</v>
      </c>
      <c r="F376" s="160" t="s">
        <v>3407</v>
      </c>
      <c r="G376" s="160" t="s">
        <v>3408</v>
      </c>
      <c r="H376" s="160" t="s">
        <v>3410</v>
      </c>
      <c r="I376" s="161"/>
      <c r="J376" s="160" t="s">
        <v>13282</v>
      </c>
      <c r="K376" s="160" t="s">
        <v>13259</v>
      </c>
      <c r="L376" s="161">
        <v>30169</v>
      </c>
      <c r="M376" s="165">
        <v>37</v>
      </c>
      <c r="N376" s="159"/>
      <c r="O376" s="159" t="s">
        <v>13298</v>
      </c>
      <c r="P376" s="160"/>
      <c r="Q376" s="162"/>
      <c r="R376" s="160"/>
      <c r="S376" s="160"/>
      <c r="T376" s="159"/>
      <c r="U376" s="160"/>
      <c r="V376" s="160"/>
      <c r="W376" s="160" t="s">
        <v>13260</v>
      </c>
      <c r="X376" s="160" t="s">
        <v>34192</v>
      </c>
      <c r="Y376" s="166">
        <v>61814574</v>
      </c>
      <c r="Z376" s="160" t="s">
        <v>3411</v>
      </c>
      <c r="AA376" s="160"/>
      <c r="AB376" s="160"/>
      <c r="AC376" s="159"/>
      <c r="AD376" s="161"/>
      <c r="AE376" s="160"/>
      <c r="AF376" s="160"/>
      <c r="AG376" s="160" t="s">
        <v>13301</v>
      </c>
      <c r="AH376" s="159" t="s">
        <v>13262</v>
      </c>
      <c r="AI376" s="160" t="s">
        <v>1532</v>
      </c>
      <c r="AJ376" s="160" t="s">
        <v>3302</v>
      </c>
      <c r="AK376" s="160"/>
      <c r="AL376" s="159"/>
      <c r="AM376" s="160"/>
      <c r="AN376" s="161">
        <v>43719</v>
      </c>
      <c r="AO376" s="167">
        <v>2</v>
      </c>
      <c r="AP376" s="159" t="s">
        <v>13264</v>
      </c>
      <c r="AQ376" s="160" t="s">
        <v>13265</v>
      </c>
      <c r="AR376" s="161">
        <v>43780</v>
      </c>
      <c r="AS376" s="161"/>
      <c r="AT376" s="160"/>
      <c r="AU376" s="160"/>
      <c r="AV376" s="168">
        <v>0</v>
      </c>
      <c r="AW376" s="160" t="s">
        <v>3409</v>
      </c>
      <c r="AX376" s="160"/>
      <c r="AY376" s="169"/>
      <c r="AZ376" s="170">
        <v>190</v>
      </c>
      <c r="BA376" s="160"/>
      <c r="BB376" s="170"/>
      <c r="BC376" s="160"/>
      <c r="BD376" s="160"/>
      <c r="BE376" s="159" t="s">
        <v>13306</v>
      </c>
      <c r="BF376" s="160"/>
      <c r="BG376" s="160"/>
      <c r="BH376" s="171">
        <v>6</v>
      </c>
      <c r="BI376" s="159" t="s">
        <v>13264</v>
      </c>
      <c r="BJ376" s="161">
        <v>43780</v>
      </c>
      <c r="BK376" s="161">
        <v>43961</v>
      </c>
      <c r="BL376" s="160"/>
      <c r="BM376" s="160"/>
      <c r="BN376" s="159" t="s">
        <v>13270</v>
      </c>
      <c r="BO376" s="160" t="s">
        <v>34193</v>
      </c>
      <c r="BP376" s="159" t="s">
        <v>13308</v>
      </c>
      <c r="BQ376" s="160"/>
      <c r="BR376" s="159"/>
      <c r="BS376" s="160"/>
      <c r="BT376" s="160" t="s">
        <v>13336</v>
      </c>
      <c r="BU376" s="160"/>
      <c r="BV376" s="173">
        <v>0</v>
      </c>
      <c r="BW376" s="160"/>
      <c r="BX376" s="160" t="s">
        <v>13441</v>
      </c>
      <c r="BY376" s="160"/>
      <c r="BZ376" s="160" t="s">
        <v>13277</v>
      </c>
      <c r="CA376" s="160" t="s">
        <v>13277</v>
      </c>
      <c r="CB376" s="160"/>
      <c r="CC376" s="160" t="s">
        <v>13277</v>
      </c>
      <c r="CD376" s="160" t="s">
        <v>13277</v>
      </c>
      <c r="CE376" s="160"/>
      <c r="CF376" s="160"/>
      <c r="CG376" s="160"/>
      <c r="CH376" s="160"/>
    </row>
    <row r="377" spans="1:86">
      <c r="A377" s="157">
        <v>376</v>
      </c>
      <c r="B377" s="160" t="s">
        <v>34194</v>
      </c>
      <c r="C377" s="160"/>
      <c r="D377" s="163">
        <v>18</v>
      </c>
      <c r="E377" s="160" t="s">
        <v>3296</v>
      </c>
      <c r="F377" s="160" t="s">
        <v>3412</v>
      </c>
      <c r="G377" s="160" t="s">
        <v>3413</v>
      </c>
      <c r="H377" s="160" t="s">
        <v>3415</v>
      </c>
      <c r="I377" s="161"/>
      <c r="J377" s="160" t="s">
        <v>13258</v>
      </c>
      <c r="K377" s="160" t="s">
        <v>13259</v>
      </c>
      <c r="L377" s="161">
        <v>34773</v>
      </c>
      <c r="M377" s="165">
        <v>25</v>
      </c>
      <c r="N377" s="159"/>
      <c r="O377" s="159" t="s">
        <v>13298</v>
      </c>
      <c r="P377" s="160"/>
      <c r="Q377" s="162"/>
      <c r="R377" s="160"/>
      <c r="S377" s="160"/>
      <c r="T377" s="159"/>
      <c r="U377" s="160"/>
      <c r="V377" s="160"/>
      <c r="W377" s="160" t="s">
        <v>13260</v>
      </c>
      <c r="X377" s="160" t="s">
        <v>34195</v>
      </c>
      <c r="Y377" s="166">
        <v>11483042</v>
      </c>
      <c r="Z377" s="160" t="s">
        <v>3416</v>
      </c>
      <c r="AA377" s="160"/>
      <c r="AB377" s="160"/>
      <c r="AC377" s="159"/>
      <c r="AD377" s="161"/>
      <c r="AE377" s="160"/>
      <c r="AF377" s="160"/>
      <c r="AG377" s="160" t="s">
        <v>13301</v>
      </c>
      <c r="AH377" s="159" t="s">
        <v>13262</v>
      </c>
      <c r="AI377" s="160" t="s">
        <v>1492</v>
      </c>
      <c r="AJ377" s="160" t="s">
        <v>3297</v>
      </c>
      <c r="AK377" s="160"/>
      <c r="AL377" s="159"/>
      <c r="AM377" s="160"/>
      <c r="AN377" s="161">
        <v>43770</v>
      </c>
      <c r="AO377" s="167">
        <v>2</v>
      </c>
      <c r="AP377" s="159" t="s">
        <v>13264</v>
      </c>
      <c r="AQ377" s="160" t="s">
        <v>13388</v>
      </c>
      <c r="AR377" s="161">
        <v>43831</v>
      </c>
      <c r="AS377" s="161"/>
      <c r="AT377" s="160"/>
      <c r="AU377" s="160"/>
      <c r="AV377" s="168">
        <v>0</v>
      </c>
      <c r="AW377" s="160" t="s">
        <v>3414</v>
      </c>
      <c r="AX377" s="160"/>
      <c r="AY377" s="169"/>
      <c r="AZ377" s="170">
        <v>190</v>
      </c>
      <c r="BA377" s="160"/>
      <c r="BB377" s="170"/>
      <c r="BC377" s="160" t="s">
        <v>34196</v>
      </c>
      <c r="BD377" s="160"/>
      <c r="BE377" s="159" t="s">
        <v>13306</v>
      </c>
      <c r="BF377" s="160"/>
      <c r="BG377" s="160"/>
      <c r="BH377" s="171">
        <v>6</v>
      </c>
      <c r="BI377" s="159" t="s">
        <v>13264</v>
      </c>
      <c r="BJ377" s="161">
        <v>43831</v>
      </c>
      <c r="BK377" s="161">
        <v>44012</v>
      </c>
      <c r="BL377" s="160"/>
      <c r="BM377" s="160"/>
      <c r="BN377" s="159" t="s">
        <v>13270</v>
      </c>
      <c r="BO377" s="160" t="s">
        <v>34197</v>
      </c>
      <c r="BP377" s="159" t="s">
        <v>13308</v>
      </c>
      <c r="BQ377" s="160"/>
      <c r="BR377" s="159"/>
      <c r="BS377" s="160"/>
      <c r="BT377" s="160" t="s">
        <v>13336</v>
      </c>
      <c r="BU377" s="160"/>
      <c r="BV377" s="173">
        <v>0</v>
      </c>
      <c r="BW377" s="160"/>
      <c r="BX377" s="160" t="s">
        <v>13441</v>
      </c>
      <c r="BY377" s="160"/>
      <c r="BZ377" s="160" t="s">
        <v>13277</v>
      </c>
      <c r="CA377" s="160" t="s">
        <v>1684</v>
      </c>
      <c r="CB377" s="160"/>
      <c r="CC377" s="160" t="s">
        <v>1684</v>
      </c>
      <c r="CD377" s="160" t="s">
        <v>1684</v>
      </c>
      <c r="CE377" s="160"/>
      <c r="CF377" s="160"/>
      <c r="CG377" s="160"/>
      <c r="CH377" s="160"/>
    </row>
    <row r="378" spans="1:86">
      <c r="A378" s="157">
        <v>377</v>
      </c>
      <c r="B378" s="160" t="s">
        <v>34198</v>
      </c>
      <c r="C378" s="160"/>
      <c r="D378" s="163">
        <v>19</v>
      </c>
      <c r="E378" s="160" t="s">
        <v>3296</v>
      </c>
      <c r="F378" s="160" t="s">
        <v>1441</v>
      </c>
      <c r="G378" s="160" t="s">
        <v>355</v>
      </c>
      <c r="H378" s="160" t="s">
        <v>1073</v>
      </c>
      <c r="I378" s="161"/>
      <c r="J378" s="160" t="s">
        <v>13258</v>
      </c>
      <c r="K378" s="160" t="s">
        <v>13283</v>
      </c>
      <c r="L378" s="161">
        <v>35857</v>
      </c>
      <c r="M378" s="165">
        <v>22</v>
      </c>
      <c r="N378" s="159"/>
      <c r="O378" s="159" t="s">
        <v>13298</v>
      </c>
      <c r="P378" s="160"/>
      <c r="Q378" s="162"/>
      <c r="R378" s="160"/>
      <c r="S378" s="160"/>
      <c r="T378" s="159"/>
      <c r="U378" s="160"/>
      <c r="V378" s="160"/>
      <c r="W378" s="160" t="s">
        <v>13260</v>
      </c>
      <c r="X378" s="160" t="s">
        <v>34199</v>
      </c>
      <c r="Y378" s="166">
        <v>30864335</v>
      </c>
      <c r="Z378" s="160" t="s">
        <v>3418</v>
      </c>
      <c r="AA378" s="160"/>
      <c r="AB378" s="160"/>
      <c r="AC378" s="159"/>
      <c r="AD378" s="161"/>
      <c r="AE378" s="160" t="s">
        <v>34200</v>
      </c>
      <c r="AF378" s="160"/>
      <c r="AG378" s="160" t="s">
        <v>13301</v>
      </c>
      <c r="AH378" s="159" t="s">
        <v>13262</v>
      </c>
      <c r="AI378" s="160" t="s">
        <v>1533</v>
      </c>
      <c r="AJ378" s="160" t="s">
        <v>3342</v>
      </c>
      <c r="AK378" s="160"/>
      <c r="AL378" s="159"/>
      <c r="AM378" s="160" t="s">
        <v>13263</v>
      </c>
      <c r="AN378" s="161">
        <v>42719</v>
      </c>
      <c r="AO378" s="167">
        <v>2</v>
      </c>
      <c r="AP378" s="159" t="s">
        <v>13264</v>
      </c>
      <c r="AQ378" s="160" t="s">
        <v>13416</v>
      </c>
      <c r="AR378" s="161">
        <v>42781</v>
      </c>
      <c r="AS378" s="161"/>
      <c r="AT378" s="160"/>
      <c r="AU378" s="160"/>
      <c r="AV378" s="168">
        <v>0</v>
      </c>
      <c r="AW378" s="160" t="s">
        <v>3417</v>
      </c>
      <c r="AX378" s="160"/>
      <c r="AY378" s="169"/>
      <c r="AZ378" s="170">
        <v>190</v>
      </c>
      <c r="BA378" s="160"/>
      <c r="BB378" s="170"/>
      <c r="BC378" s="160" t="s">
        <v>34201</v>
      </c>
      <c r="BD378" s="160"/>
      <c r="BE378" s="159" t="s">
        <v>13269</v>
      </c>
      <c r="BF378" s="160"/>
      <c r="BG378" s="160"/>
      <c r="BH378" s="171">
        <v>6</v>
      </c>
      <c r="BI378" s="159" t="s">
        <v>13264</v>
      </c>
      <c r="BJ378" s="161">
        <v>43876</v>
      </c>
      <c r="BK378" s="161">
        <v>44057</v>
      </c>
      <c r="BL378" s="160"/>
      <c r="BM378" s="160"/>
      <c r="BN378" s="159" t="s">
        <v>13270</v>
      </c>
      <c r="BO378" s="160" t="s">
        <v>34202</v>
      </c>
      <c r="BP378" s="159" t="s">
        <v>13308</v>
      </c>
      <c r="BQ378" s="160"/>
      <c r="BR378" s="159"/>
      <c r="BS378" s="160"/>
      <c r="BT378" s="160" t="s">
        <v>13336</v>
      </c>
      <c r="BU378" s="160" t="s">
        <v>15701</v>
      </c>
      <c r="BV378" s="173">
        <v>0</v>
      </c>
      <c r="BW378" s="160" t="s">
        <v>15387</v>
      </c>
      <c r="BX378" s="160" t="s">
        <v>13441</v>
      </c>
      <c r="BY378" s="160" t="s">
        <v>13456</v>
      </c>
      <c r="BZ378" s="160" t="s">
        <v>13277</v>
      </c>
      <c r="CA378" s="160" t="s">
        <v>13277</v>
      </c>
      <c r="CB378" s="160"/>
      <c r="CC378" s="160" t="s">
        <v>13277</v>
      </c>
      <c r="CD378" s="160" t="s">
        <v>13277</v>
      </c>
      <c r="CE378" s="160"/>
      <c r="CF378" s="160"/>
      <c r="CG378" s="160"/>
      <c r="CH378" s="160"/>
    </row>
    <row r="379" spans="1:86">
      <c r="A379" s="157">
        <v>378</v>
      </c>
      <c r="B379" s="160" t="s">
        <v>34203</v>
      </c>
      <c r="C379" s="160"/>
      <c r="D379" s="163">
        <v>19</v>
      </c>
      <c r="E379" s="160" t="s">
        <v>3296</v>
      </c>
      <c r="F379" s="160" t="s">
        <v>3419</v>
      </c>
      <c r="G379" s="160" t="s">
        <v>3420</v>
      </c>
      <c r="H379" s="160" t="s">
        <v>3422</v>
      </c>
      <c r="I379" s="161"/>
      <c r="J379" s="160" t="s">
        <v>13282</v>
      </c>
      <c r="K379" s="160" t="s">
        <v>13259</v>
      </c>
      <c r="L379" s="161">
        <v>33300</v>
      </c>
      <c r="M379" s="165">
        <v>29</v>
      </c>
      <c r="N379" s="159"/>
      <c r="O379" s="159" t="s">
        <v>13298</v>
      </c>
      <c r="P379" s="160"/>
      <c r="Q379" s="162"/>
      <c r="R379" s="160"/>
      <c r="S379" s="160"/>
      <c r="T379" s="159"/>
      <c r="U379" s="160"/>
      <c r="V379" s="160"/>
      <c r="W379" s="160" t="s">
        <v>13260</v>
      </c>
      <c r="X379" s="160" t="s">
        <v>34204</v>
      </c>
      <c r="Y379" s="166">
        <v>30571578</v>
      </c>
      <c r="Z379" s="160" t="s">
        <v>3423</v>
      </c>
      <c r="AA379" s="160"/>
      <c r="AB379" s="160"/>
      <c r="AC379" s="159"/>
      <c r="AD379" s="161"/>
      <c r="AE379" s="160" t="s">
        <v>34205</v>
      </c>
      <c r="AF379" s="160"/>
      <c r="AG379" s="160" t="s">
        <v>13261</v>
      </c>
      <c r="AH379" s="159" t="s">
        <v>13262</v>
      </c>
      <c r="AI379" s="160" t="s">
        <v>1532</v>
      </c>
      <c r="AJ379" s="160" t="s">
        <v>2771</v>
      </c>
      <c r="AK379" s="160"/>
      <c r="AL379" s="159"/>
      <c r="AM379" s="160" t="s">
        <v>13263</v>
      </c>
      <c r="AN379" s="161">
        <v>42720</v>
      </c>
      <c r="AO379" s="167">
        <v>2</v>
      </c>
      <c r="AP379" s="159" t="s">
        <v>13264</v>
      </c>
      <c r="AQ379" s="160" t="s">
        <v>13416</v>
      </c>
      <c r="AR379" s="161">
        <v>42782</v>
      </c>
      <c r="AS379" s="161"/>
      <c r="AT379" s="160"/>
      <c r="AU379" s="160"/>
      <c r="AV379" s="168">
        <v>0</v>
      </c>
      <c r="AW379" s="160" t="s">
        <v>3421</v>
      </c>
      <c r="AX379" s="160"/>
      <c r="AY379" s="169"/>
      <c r="AZ379" s="170"/>
      <c r="BA379" s="160"/>
      <c r="BB379" s="170"/>
      <c r="BC379" s="160" t="s">
        <v>34206</v>
      </c>
      <c r="BD379" s="160"/>
      <c r="BE379" s="159" t="s">
        <v>13269</v>
      </c>
      <c r="BF379" s="160"/>
      <c r="BG379" s="160"/>
      <c r="BH379" s="171">
        <v>6</v>
      </c>
      <c r="BI379" s="159" t="s">
        <v>13264</v>
      </c>
      <c r="BJ379" s="161">
        <v>43906</v>
      </c>
      <c r="BK379" s="161">
        <v>44089</v>
      </c>
      <c r="BL379" s="160"/>
      <c r="BM379" s="160"/>
      <c r="BN379" s="159" t="s">
        <v>14422</v>
      </c>
      <c r="BO379" s="160" t="s">
        <v>34207</v>
      </c>
      <c r="BP379" s="159" t="s">
        <v>13308</v>
      </c>
      <c r="BQ379" s="160"/>
      <c r="BR379" s="159"/>
      <c r="BS379" s="160"/>
      <c r="BT379" s="160" t="s">
        <v>13880</v>
      </c>
      <c r="BU379" s="160" t="s">
        <v>13491</v>
      </c>
      <c r="BV379" s="173">
        <v>0</v>
      </c>
      <c r="BW379" s="160" t="s">
        <v>3296</v>
      </c>
      <c r="BX379" s="160" t="s">
        <v>14322</v>
      </c>
      <c r="BY379" s="160" t="s">
        <v>13456</v>
      </c>
      <c r="BZ379" s="160" t="s">
        <v>13277</v>
      </c>
      <c r="CA379" s="160" t="s">
        <v>13277</v>
      </c>
      <c r="CB379" s="160" t="s">
        <v>13277</v>
      </c>
      <c r="CC379" s="160" t="s">
        <v>13277</v>
      </c>
      <c r="CD379" s="160" t="s">
        <v>13277</v>
      </c>
      <c r="CE379" s="160" t="s">
        <v>15873</v>
      </c>
      <c r="CF379" s="160"/>
      <c r="CG379" s="160"/>
      <c r="CH379" s="160"/>
    </row>
    <row r="380" spans="1:86">
      <c r="A380" s="157">
        <v>379</v>
      </c>
      <c r="B380" s="160" t="s">
        <v>34208</v>
      </c>
      <c r="C380" s="160"/>
      <c r="D380" s="163">
        <v>18</v>
      </c>
      <c r="E380" s="160" t="s">
        <v>3296</v>
      </c>
      <c r="F380" s="160" t="s">
        <v>3424</v>
      </c>
      <c r="G380" s="160" t="s">
        <v>3425</v>
      </c>
      <c r="H380" s="160" t="s">
        <v>3428</v>
      </c>
      <c r="I380" s="161"/>
      <c r="J380" s="160" t="s">
        <v>13282</v>
      </c>
      <c r="K380" s="160" t="s">
        <v>13259</v>
      </c>
      <c r="L380" s="161">
        <v>34731</v>
      </c>
      <c r="M380" s="165">
        <v>25</v>
      </c>
      <c r="N380" s="159"/>
      <c r="O380" s="159" t="s">
        <v>13298</v>
      </c>
      <c r="P380" s="160"/>
      <c r="Q380" s="162"/>
      <c r="R380" s="160"/>
      <c r="S380" s="160"/>
      <c r="T380" s="159"/>
      <c r="U380" s="160"/>
      <c r="V380" s="160"/>
      <c r="W380" s="160" t="s">
        <v>13260</v>
      </c>
      <c r="X380" s="160" t="s">
        <v>34209</v>
      </c>
      <c r="Y380" s="166">
        <v>30463605</v>
      </c>
      <c r="Z380" s="160" t="s">
        <v>3429</v>
      </c>
      <c r="AA380" s="160"/>
      <c r="AB380" s="160"/>
      <c r="AC380" s="159"/>
      <c r="AD380" s="161"/>
      <c r="AE380" s="160"/>
      <c r="AF380" s="160"/>
      <c r="AG380" s="160" t="s">
        <v>13261</v>
      </c>
      <c r="AH380" s="159" t="s">
        <v>13262</v>
      </c>
      <c r="AI380" s="160" t="s">
        <v>1531</v>
      </c>
      <c r="AJ380" s="160" t="s">
        <v>3426</v>
      </c>
      <c r="AK380" s="160"/>
      <c r="AL380" s="159"/>
      <c r="AM380" s="160" t="s">
        <v>13263</v>
      </c>
      <c r="AN380" s="161">
        <v>43497</v>
      </c>
      <c r="AO380" s="167">
        <v>2</v>
      </c>
      <c r="AP380" s="159" t="s">
        <v>13264</v>
      </c>
      <c r="AQ380" s="160" t="s">
        <v>14137</v>
      </c>
      <c r="AR380" s="161">
        <v>43556</v>
      </c>
      <c r="AS380" s="161"/>
      <c r="AT380" s="160"/>
      <c r="AU380" s="160"/>
      <c r="AV380" s="168">
        <v>0</v>
      </c>
      <c r="AW380" s="160" t="s">
        <v>3427</v>
      </c>
      <c r="AX380" s="160"/>
      <c r="AY380" s="169"/>
      <c r="AZ380" s="170"/>
      <c r="BA380" s="160"/>
      <c r="BB380" s="170"/>
      <c r="BC380" s="160"/>
      <c r="BD380" s="160"/>
      <c r="BE380" s="159" t="s">
        <v>13269</v>
      </c>
      <c r="BF380" s="160"/>
      <c r="BG380" s="160"/>
      <c r="BH380" s="171">
        <v>6</v>
      </c>
      <c r="BI380" s="159" t="s">
        <v>13264</v>
      </c>
      <c r="BJ380" s="161">
        <v>43922</v>
      </c>
      <c r="BK380" s="161">
        <v>44104</v>
      </c>
      <c r="BL380" s="160"/>
      <c r="BM380" s="160"/>
      <c r="BN380" s="159" t="s">
        <v>13270</v>
      </c>
      <c r="BO380" s="160" t="s">
        <v>34210</v>
      </c>
      <c r="BP380" s="159" t="s">
        <v>13308</v>
      </c>
      <c r="BQ380" s="160"/>
      <c r="BR380" s="159"/>
      <c r="BS380" s="160"/>
      <c r="BT380" s="160" t="s">
        <v>13319</v>
      </c>
      <c r="BU380" s="160"/>
      <c r="BV380" s="173">
        <v>0</v>
      </c>
      <c r="BW380" s="160"/>
      <c r="BX380" s="160" t="s">
        <v>13348</v>
      </c>
      <c r="BY380" s="160"/>
      <c r="BZ380" s="160" t="s">
        <v>13277</v>
      </c>
      <c r="CA380" s="160" t="s">
        <v>13277</v>
      </c>
      <c r="CB380" s="160"/>
      <c r="CC380" s="160" t="s">
        <v>13277</v>
      </c>
      <c r="CD380" s="160" t="s">
        <v>13277</v>
      </c>
      <c r="CE380" s="160" t="s">
        <v>15494</v>
      </c>
      <c r="CF380" s="160"/>
      <c r="CG380" s="160"/>
      <c r="CH380" s="160"/>
    </row>
    <row r="381" spans="1:86">
      <c r="A381" s="157">
        <v>380</v>
      </c>
      <c r="B381" s="160" t="s">
        <v>34211</v>
      </c>
      <c r="C381" s="160"/>
      <c r="D381" s="163">
        <v>18</v>
      </c>
      <c r="E381" s="160" t="s">
        <v>3296</v>
      </c>
      <c r="F381" s="160" t="s">
        <v>3430</v>
      </c>
      <c r="G381" s="160" t="s">
        <v>3431</v>
      </c>
      <c r="H381" s="160" t="s">
        <v>3433</v>
      </c>
      <c r="I381" s="161"/>
      <c r="J381" s="160" t="s">
        <v>13282</v>
      </c>
      <c r="K381" s="160" t="s">
        <v>13283</v>
      </c>
      <c r="L381" s="161">
        <v>36201</v>
      </c>
      <c r="M381" s="165">
        <v>21</v>
      </c>
      <c r="N381" s="159"/>
      <c r="O381" s="159" t="s">
        <v>13298</v>
      </c>
      <c r="P381" s="160"/>
      <c r="Q381" s="162"/>
      <c r="R381" s="160"/>
      <c r="S381" s="160"/>
      <c r="T381" s="159"/>
      <c r="U381" s="160"/>
      <c r="V381" s="160"/>
      <c r="W381" s="160" t="s">
        <v>13260</v>
      </c>
      <c r="X381" s="160" t="s">
        <v>34212</v>
      </c>
      <c r="Y381" s="166">
        <v>30691761</v>
      </c>
      <c r="Z381" s="160" t="s">
        <v>1759</v>
      </c>
      <c r="AA381" s="160"/>
      <c r="AB381" s="160"/>
      <c r="AC381" s="159"/>
      <c r="AD381" s="161"/>
      <c r="AE381" s="160"/>
      <c r="AF381" s="160"/>
      <c r="AG381" s="160" t="s">
        <v>13301</v>
      </c>
      <c r="AH381" s="159" t="s">
        <v>13262</v>
      </c>
      <c r="AI381" s="160" t="s">
        <v>1532</v>
      </c>
      <c r="AJ381" s="160" t="s">
        <v>3302</v>
      </c>
      <c r="AK381" s="160"/>
      <c r="AL381" s="159"/>
      <c r="AM381" s="160" t="s">
        <v>13263</v>
      </c>
      <c r="AN381" s="161">
        <v>43483</v>
      </c>
      <c r="AO381" s="167">
        <v>2</v>
      </c>
      <c r="AP381" s="159" t="s">
        <v>13264</v>
      </c>
      <c r="AQ381" s="160" t="s">
        <v>14137</v>
      </c>
      <c r="AR381" s="161">
        <v>43542</v>
      </c>
      <c r="AS381" s="161"/>
      <c r="AT381" s="160"/>
      <c r="AU381" s="160"/>
      <c r="AV381" s="168">
        <v>0</v>
      </c>
      <c r="AW381" s="160" t="s">
        <v>3432</v>
      </c>
      <c r="AX381" s="160"/>
      <c r="AY381" s="169"/>
      <c r="AZ381" s="170">
        <v>190</v>
      </c>
      <c r="BA381" s="160"/>
      <c r="BB381" s="170"/>
      <c r="BC381" s="160"/>
      <c r="BD381" s="160"/>
      <c r="BE381" s="159" t="s">
        <v>13269</v>
      </c>
      <c r="BF381" s="160"/>
      <c r="BG381" s="160"/>
      <c r="BH381" s="171">
        <v>6</v>
      </c>
      <c r="BI381" s="159" t="s">
        <v>13264</v>
      </c>
      <c r="BJ381" s="161">
        <v>43908</v>
      </c>
      <c r="BK381" s="161">
        <v>44091</v>
      </c>
      <c r="BL381" s="160"/>
      <c r="BM381" s="160"/>
      <c r="BN381" s="159" t="s">
        <v>13270</v>
      </c>
      <c r="BO381" s="160" t="s">
        <v>34213</v>
      </c>
      <c r="BP381" s="159" t="s">
        <v>13308</v>
      </c>
      <c r="BQ381" s="160"/>
      <c r="BR381" s="159"/>
      <c r="BS381" s="160"/>
      <c r="BT381" s="160" t="s">
        <v>13336</v>
      </c>
      <c r="BU381" s="160"/>
      <c r="BV381" s="173">
        <v>0</v>
      </c>
      <c r="BW381" s="160"/>
      <c r="BX381" s="160" t="s">
        <v>13441</v>
      </c>
      <c r="BY381" s="160"/>
      <c r="BZ381" s="160" t="s">
        <v>13277</v>
      </c>
      <c r="CA381" s="160" t="s">
        <v>13277</v>
      </c>
      <c r="CB381" s="160"/>
      <c r="CC381" s="160" t="s">
        <v>13277</v>
      </c>
      <c r="CD381" s="160" t="s">
        <v>13277</v>
      </c>
      <c r="CE381" s="160"/>
      <c r="CF381" s="160"/>
      <c r="CG381" s="160"/>
      <c r="CH381" s="160"/>
    </row>
    <row r="382" spans="1:86">
      <c r="A382" s="157">
        <v>381</v>
      </c>
      <c r="B382" s="160" t="s">
        <v>34214</v>
      </c>
      <c r="C382" s="160"/>
      <c r="D382" s="163">
        <v>19</v>
      </c>
      <c r="E382" s="160" t="s">
        <v>3296</v>
      </c>
      <c r="F382" s="160" t="s">
        <v>1421</v>
      </c>
      <c r="G382" s="160" t="s">
        <v>335</v>
      </c>
      <c r="H382" s="160" t="s">
        <v>1053</v>
      </c>
      <c r="I382" s="161"/>
      <c r="J382" s="160" t="s">
        <v>13282</v>
      </c>
      <c r="K382" s="160" t="s">
        <v>13259</v>
      </c>
      <c r="L382" s="161">
        <v>29270</v>
      </c>
      <c r="M382" s="165">
        <v>40</v>
      </c>
      <c r="N382" s="159"/>
      <c r="O382" s="159" t="s">
        <v>13298</v>
      </c>
      <c r="P382" s="160"/>
      <c r="Q382" s="162"/>
      <c r="R382" s="160"/>
      <c r="S382" s="160"/>
      <c r="T382" s="159"/>
      <c r="U382" s="160"/>
      <c r="V382" s="160"/>
      <c r="W382" s="160" t="s">
        <v>13260</v>
      </c>
      <c r="X382" s="160" t="s">
        <v>34215</v>
      </c>
      <c r="Y382" s="166">
        <v>30012364</v>
      </c>
      <c r="Z382" s="160" t="s">
        <v>2197</v>
      </c>
      <c r="AA382" s="160"/>
      <c r="AB382" s="160"/>
      <c r="AC382" s="159"/>
      <c r="AD382" s="161"/>
      <c r="AE382" s="160" t="s">
        <v>34216</v>
      </c>
      <c r="AF382" s="160"/>
      <c r="AG382" s="160" t="s">
        <v>13301</v>
      </c>
      <c r="AH382" s="159" t="s">
        <v>13262</v>
      </c>
      <c r="AI382" s="160" t="s">
        <v>1531</v>
      </c>
      <c r="AJ382" s="160" t="s">
        <v>3302</v>
      </c>
      <c r="AK382" s="160"/>
      <c r="AL382" s="159"/>
      <c r="AM382" s="160" t="s">
        <v>13263</v>
      </c>
      <c r="AN382" s="161">
        <v>42727</v>
      </c>
      <c r="AO382" s="167">
        <v>2</v>
      </c>
      <c r="AP382" s="159" t="s">
        <v>13264</v>
      </c>
      <c r="AQ382" s="160" t="s">
        <v>13416</v>
      </c>
      <c r="AR382" s="161">
        <v>42789</v>
      </c>
      <c r="AS382" s="161"/>
      <c r="AT382" s="160"/>
      <c r="AU382" s="160"/>
      <c r="AV382" s="168">
        <v>0</v>
      </c>
      <c r="AW382" s="160" t="s">
        <v>3434</v>
      </c>
      <c r="AX382" s="160"/>
      <c r="AY382" s="169"/>
      <c r="AZ382" s="170">
        <v>190</v>
      </c>
      <c r="BA382" s="160"/>
      <c r="BB382" s="170"/>
      <c r="BC382" s="160" t="s">
        <v>34217</v>
      </c>
      <c r="BD382" s="160"/>
      <c r="BE382" s="159" t="s">
        <v>13269</v>
      </c>
      <c r="BF382" s="160"/>
      <c r="BG382" s="160"/>
      <c r="BH382" s="171">
        <v>6</v>
      </c>
      <c r="BI382" s="159" t="s">
        <v>13264</v>
      </c>
      <c r="BJ382" s="161">
        <v>43884</v>
      </c>
      <c r="BK382" s="161">
        <v>44065</v>
      </c>
      <c r="BL382" s="160"/>
      <c r="BM382" s="160"/>
      <c r="BN382" s="159" t="s">
        <v>13270</v>
      </c>
      <c r="BO382" s="160" t="s">
        <v>34218</v>
      </c>
      <c r="BP382" s="159" t="s">
        <v>13308</v>
      </c>
      <c r="BQ382" s="160"/>
      <c r="BR382" s="159"/>
      <c r="BS382" s="160"/>
      <c r="BT382" s="160" t="s">
        <v>13439</v>
      </c>
      <c r="BU382" s="160" t="s">
        <v>15434</v>
      </c>
      <c r="BV382" s="173">
        <v>0</v>
      </c>
      <c r="BW382" s="160" t="s">
        <v>3296</v>
      </c>
      <c r="BX382" s="160" t="s">
        <v>13441</v>
      </c>
      <c r="BY382" s="160" t="s">
        <v>13276</v>
      </c>
      <c r="BZ382" s="160" t="s">
        <v>13277</v>
      </c>
      <c r="CA382" s="160" t="s">
        <v>13277</v>
      </c>
      <c r="CB382" s="160"/>
      <c r="CC382" s="160" t="s">
        <v>13277</v>
      </c>
      <c r="CD382" s="160" t="s">
        <v>13277</v>
      </c>
      <c r="CE382" s="160"/>
      <c r="CF382" s="160"/>
      <c r="CG382" s="160"/>
      <c r="CH382" s="160"/>
    </row>
    <row r="383" spans="1:86">
      <c r="A383" s="157">
        <v>382</v>
      </c>
      <c r="B383" s="160" t="s">
        <v>34219</v>
      </c>
      <c r="C383" s="160"/>
      <c r="D383" s="163">
        <v>18</v>
      </c>
      <c r="E383" s="160" t="s">
        <v>3296</v>
      </c>
      <c r="F383" s="160" t="s">
        <v>1431</v>
      </c>
      <c r="G383" s="160" t="s">
        <v>345</v>
      </c>
      <c r="H383" s="160" t="s">
        <v>1063</v>
      </c>
      <c r="I383" s="161"/>
      <c r="J383" s="160" t="s">
        <v>13282</v>
      </c>
      <c r="K383" s="160" t="s">
        <v>13259</v>
      </c>
      <c r="L383" s="161">
        <v>30140</v>
      </c>
      <c r="M383" s="165">
        <v>37</v>
      </c>
      <c r="N383" s="159"/>
      <c r="O383" s="159" t="s">
        <v>13298</v>
      </c>
      <c r="P383" s="160"/>
      <c r="Q383" s="162"/>
      <c r="R383" s="160"/>
      <c r="S383" s="160"/>
      <c r="T383" s="159"/>
      <c r="U383" s="160"/>
      <c r="V383" s="160"/>
      <c r="W383" s="160" t="s">
        <v>13260</v>
      </c>
      <c r="X383" s="160" t="s">
        <v>34220</v>
      </c>
      <c r="Y383" s="166">
        <v>30679551</v>
      </c>
      <c r="Z383" s="160" t="s">
        <v>3436</v>
      </c>
      <c r="AA383" s="160"/>
      <c r="AB383" s="160"/>
      <c r="AC383" s="159"/>
      <c r="AD383" s="161"/>
      <c r="AE383" s="160"/>
      <c r="AF383" s="160"/>
      <c r="AG383" s="160" t="s">
        <v>13301</v>
      </c>
      <c r="AH383" s="159" t="s">
        <v>13262</v>
      </c>
      <c r="AI383" s="160" t="s">
        <v>1532</v>
      </c>
      <c r="AJ383" s="160" t="s">
        <v>3302</v>
      </c>
      <c r="AK383" s="160"/>
      <c r="AL383" s="159"/>
      <c r="AM383" s="160"/>
      <c r="AN383" s="161">
        <v>43754</v>
      </c>
      <c r="AO383" s="167">
        <v>2</v>
      </c>
      <c r="AP383" s="159" t="s">
        <v>13264</v>
      </c>
      <c r="AQ383" s="160" t="s">
        <v>13388</v>
      </c>
      <c r="AR383" s="161">
        <v>43815</v>
      </c>
      <c r="AS383" s="161"/>
      <c r="AT383" s="160"/>
      <c r="AU383" s="160"/>
      <c r="AV383" s="168">
        <v>0</v>
      </c>
      <c r="AW383" s="160" t="s">
        <v>3435</v>
      </c>
      <c r="AX383" s="160"/>
      <c r="AY383" s="169"/>
      <c r="AZ383" s="170">
        <v>190</v>
      </c>
      <c r="BA383" s="160"/>
      <c r="BB383" s="170"/>
      <c r="BC383" s="160" t="s">
        <v>34221</v>
      </c>
      <c r="BD383" s="160"/>
      <c r="BE383" s="159" t="s">
        <v>13306</v>
      </c>
      <c r="BF383" s="160"/>
      <c r="BG383" s="160"/>
      <c r="BH383" s="171">
        <v>6</v>
      </c>
      <c r="BI383" s="159" t="s">
        <v>13264</v>
      </c>
      <c r="BJ383" s="161">
        <v>43815</v>
      </c>
      <c r="BK383" s="161">
        <v>43997</v>
      </c>
      <c r="BL383" s="160"/>
      <c r="BM383" s="160"/>
      <c r="BN383" s="159" t="s">
        <v>13270</v>
      </c>
      <c r="BO383" s="160" t="s">
        <v>34222</v>
      </c>
      <c r="BP383" s="159" t="s">
        <v>13308</v>
      </c>
      <c r="BQ383" s="160"/>
      <c r="BR383" s="159"/>
      <c r="BS383" s="160"/>
      <c r="BT383" s="160" t="s">
        <v>13336</v>
      </c>
      <c r="BU383" s="160"/>
      <c r="BV383" s="173">
        <v>0</v>
      </c>
      <c r="BW383" s="160"/>
      <c r="BX383" s="160" t="s">
        <v>15153</v>
      </c>
      <c r="BY383" s="160"/>
      <c r="BZ383" s="160" t="s">
        <v>13277</v>
      </c>
      <c r="CA383" s="160" t="s">
        <v>13277</v>
      </c>
      <c r="CB383" s="160"/>
      <c r="CC383" s="160" t="s">
        <v>13277</v>
      </c>
      <c r="CD383" s="160" t="s">
        <v>13277</v>
      </c>
      <c r="CE383" s="160"/>
      <c r="CF383" s="160"/>
      <c r="CG383" s="160"/>
      <c r="CH383" s="160"/>
    </row>
    <row r="384" spans="1:86">
      <c r="A384" s="157">
        <v>383</v>
      </c>
      <c r="B384" s="160" t="s">
        <v>34223</v>
      </c>
      <c r="C384" s="160"/>
      <c r="D384" s="163">
        <v>18</v>
      </c>
      <c r="E384" s="160" t="s">
        <v>3296</v>
      </c>
      <c r="F384" s="160" t="s">
        <v>3437</v>
      </c>
      <c r="G384" s="160" t="s">
        <v>3438</v>
      </c>
      <c r="H384" s="160" t="s">
        <v>3440</v>
      </c>
      <c r="I384" s="161"/>
      <c r="J384" s="160" t="s">
        <v>13282</v>
      </c>
      <c r="K384" s="160" t="s">
        <v>13259</v>
      </c>
      <c r="L384" s="161">
        <v>30170</v>
      </c>
      <c r="M384" s="165">
        <v>37</v>
      </c>
      <c r="N384" s="159"/>
      <c r="O384" s="159" t="s">
        <v>13298</v>
      </c>
      <c r="P384" s="160"/>
      <c r="Q384" s="162"/>
      <c r="R384" s="160"/>
      <c r="S384" s="160"/>
      <c r="T384" s="159"/>
      <c r="U384" s="160"/>
      <c r="V384" s="160"/>
      <c r="W384" s="160" t="s">
        <v>13260</v>
      </c>
      <c r="X384" s="160" t="s">
        <v>34224</v>
      </c>
      <c r="Y384" s="166">
        <v>306729136</v>
      </c>
      <c r="Z384" s="160" t="s">
        <v>3441</v>
      </c>
      <c r="AA384" s="160"/>
      <c r="AB384" s="160"/>
      <c r="AC384" s="159" t="s">
        <v>34225</v>
      </c>
      <c r="AD384" s="161">
        <v>40314</v>
      </c>
      <c r="AE384" s="160" t="s">
        <v>34226</v>
      </c>
      <c r="AF384" s="160"/>
      <c r="AG384" s="160" t="s">
        <v>13301</v>
      </c>
      <c r="AH384" s="159" t="s">
        <v>13262</v>
      </c>
      <c r="AI384" s="160" t="s">
        <v>1532</v>
      </c>
      <c r="AJ384" s="160" t="s">
        <v>3302</v>
      </c>
      <c r="AK384" s="160"/>
      <c r="AL384" s="159"/>
      <c r="AM384" s="160" t="s">
        <v>13263</v>
      </c>
      <c r="AN384" s="161">
        <v>42738</v>
      </c>
      <c r="AO384" s="167">
        <v>2</v>
      </c>
      <c r="AP384" s="159" t="s">
        <v>13264</v>
      </c>
      <c r="AQ384" s="160" t="s">
        <v>13416</v>
      </c>
      <c r="AR384" s="161">
        <v>42797</v>
      </c>
      <c r="AS384" s="161"/>
      <c r="AT384" s="160"/>
      <c r="AU384" s="160"/>
      <c r="AV384" s="168">
        <v>0</v>
      </c>
      <c r="AW384" s="160" t="s">
        <v>3439</v>
      </c>
      <c r="AX384" s="160"/>
      <c r="AY384" s="169"/>
      <c r="AZ384" s="170">
        <v>190</v>
      </c>
      <c r="BA384" s="160"/>
      <c r="BB384" s="170"/>
      <c r="BC384" s="160" t="s">
        <v>34227</v>
      </c>
      <c r="BD384" s="160"/>
      <c r="BE384" s="159" t="s">
        <v>13269</v>
      </c>
      <c r="BF384" s="160"/>
      <c r="BG384" s="160"/>
      <c r="BH384" s="171">
        <v>6</v>
      </c>
      <c r="BI384" s="159" t="s">
        <v>13264</v>
      </c>
      <c r="BJ384" s="161">
        <v>43893</v>
      </c>
      <c r="BK384" s="161">
        <v>44076</v>
      </c>
      <c r="BL384" s="160"/>
      <c r="BM384" s="160"/>
      <c r="BN384" s="159" t="s">
        <v>13270</v>
      </c>
      <c r="BO384" s="160" t="s">
        <v>34228</v>
      </c>
      <c r="BP384" s="159" t="s">
        <v>13308</v>
      </c>
      <c r="BQ384" s="160"/>
      <c r="BR384" s="159"/>
      <c r="BS384" s="160"/>
      <c r="BT384" s="160" t="s">
        <v>13336</v>
      </c>
      <c r="BU384" s="160" t="s">
        <v>15434</v>
      </c>
      <c r="BV384" s="173">
        <v>0</v>
      </c>
      <c r="BW384" s="160" t="s">
        <v>3296</v>
      </c>
      <c r="BX384" s="160" t="s">
        <v>13441</v>
      </c>
      <c r="BY384" s="160" t="s">
        <v>13456</v>
      </c>
      <c r="BZ384" s="160" t="s">
        <v>13277</v>
      </c>
      <c r="CA384" s="160" t="s">
        <v>13277</v>
      </c>
      <c r="CB384" s="160"/>
      <c r="CC384" s="160" t="s">
        <v>13277</v>
      </c>
      <c r="CD384" s="160" t="s">
        <v>13277</v>
      </c>
      <c r="CE384" s="160"/>
      <c r="CF384" s="160"/>
      <c r="CG384" s="160"/>
      <c r="CH384" s="160"/>
    </row>
    <row r="385" spans="1:86">
      <c r="A385" s="157">
        <v>384</v>
      </c>
      <c r="B385" s="160" t="s">
        <v>34229</v>
      </c>
      <c r="C385" s="160"/>
      <c r="D385" s="163">
        <v>18</v>
      </c>
      <c r="E385" s="160" t="s">
        <v>3296</v>
      </c>
      <c r="F385" s="160" t="s">
        <v>3442</v>
      </c>
      <c r="G385" s="160" t="s">
        <v>3443</v>
      </c>
      <c r="H385" s="160" t="s">
        <v>3445</v>
      </c>
      <c r="I385" s="161"/>
      <c r="J385" s="160" t="s">
        <v>13282</v>
      </c>
      <c r="K385" s="160" t="s">
        <v>13259</v>
      </c>
      <c r="L385" s="161">
        <v>31236</v>
      </c>
      <c r="M385" s="165">
        <v>34</v>
      </c>
      <c r="N385" s="159"/>
      <c r="O385" s="159" t="s">
        <v>13298</v>
      </c>
      <c r="P385" s="160"/>
      <c r="Q385" s="162"/>
      <c r="R385" s="160"/>
      <c r="S385" s="160"/>
      <c r="T385" s="159"/>
      <c r="U385" s="160"/>
      <c r="V385" s="160"/>
      <c r="W385" s="160" t="s">
        <v>13260</v>
      </c>
      <c r="X385" s="160" t="s">
        <v>34230</v>
      </c>
      <c r="Y385" s="166">
        <v>30589194</v>
      </c>
      <c r="Z385" s="160" t="s">
        <v>2542</v>
      </c>
      <c r="AA385" s="160"/>
      <c r="AB385" s="160"/>
      <c r="AC385" s="159"/>
      <c r="AD385" s="161"/>
      <c r="AE385" s="160"/>
      <c r="AF385" s="160"/>
      <c r="AG385" s="160" t="s">
        <v>13301</v>
      </c>
      <c r="AH385" s="159" t="s">
        <v>13262</v>
      </c>
      <c r="AI385" s="160" t="s">
        <v>1531</v>
      </c>
      <c r="AJ385" s="160" t="s">
        <v>3302</v>
      </c>
      <c r="AK385" s="160"/>
      <c r="AL385" s="159"/>
      <c r="AM385" s="160" t="s">
        <v>13263</v>
      </c>
      <c r="AN385" s="161">
        <v>42738</v>
      </c>
      <c r="AO385" s="167">
        <v>2</v>
      </c>
      <c r="AP385" s="159" t="s">
        <v>13264</v>
      </c>
      <c r="AQ385" s="160" t="s">
        <v>13416</v>
      </c>
      <c r="AR385" s="161">
        <v>42797</v>
      </c>
      <c r="AS385" s="161"/>
      <c r="AT385" s="160"/>
      <c r="AU385" s="160"/>
      <c r="AV385" s="168">
        <v>0</v>
      </c>
      <c r="AW385" s="160" t="s">
        <v>3444</v>
      </c>
      <c r="AX385" s="160"/>
      <c r="AY385" s="169"/>
      <c r="AZ385" s="170">
        <v>190</v>
      </c>
      <c r="BA385" s="160"/>
      <c r="BB385" s="170"/>
      <c r="BC385" s="160" t="s">
        <v>34231</v>
      </c>
      <c r="BD385" s="160"/>
      <c r="BE385" s="159" t="s">
        <v>13269</v>
      </c>
      <c r="BF385" s="160"/>
      <c r="BG385" s="160"/>
      <c r="BH385" s="171">
        <v>6</v>
      </c>
      <c r="BI385" s="159" t="s">
        <v>13264</v>
      </c>
      <c r="BJ385" s="161">
        <v>43893</v>
      </c>
      <c r="BK385" s="161">
        <v>44076</v>
      </c>
      <c r="BL385" s="160"/>
      <c r="BM385" s="160"/>
      <c r="BN385" s="159" t="s">
        <v>13727</v>
      </c>
      <c r="BO385" s="160" t="s">
        <v>34232</v>
      </c>
      <c r="BP385" s="159" t="s">
        <v>13308</v>
      </c>
      <c r="BQ385" s="160"/>
      <c r="BR385" s="159"/>
      <c r="BS385" s="160" t="s">
        <v>34233</v>
      </c>
      <c r="BT385" s="160" t="s">
        <v>13439</v>
      </c>
      <c r="BU385" s="160" t="s">
        <v>15434</v>
      </c>
      <c r="BV385" s="173">
        <v>0</v>
      </c>
      <c r="BW385" s="160" t="s">
        <v>3296</v>
      </c>
      <c r="BX385" s="160" t="s">
        <v>13441</v>
      </c>
      <c r="BY385" s="160" t="s">
        <v>13276</v>
      </c>
      <c r="BZ385" s="160" t="s">
        <v>13277</v>
      </c>
      <c r="CA385" s="160" t="s">
        <v>13277</v>
      </c>
      <c r="CB385" s="160"/>
      <c r="CC385" s="160" t="s">
        <v>13277</v>
      </c>
      <c r="CD385" s="160" t="s">
        <v>13277</v>
      </c>
      <c r="CE385" s="160"/>
      <c r="CF385" s="160"/>
      <c r="CG385" s="160"/>
      <c r="CH385" s="160"/>
    </row>
    <row r="386" spans="1:86">
      <c r="A386" s="157">
        <v>385</v>
      </c>
      <c r="B386" s="160" t="s">
        <v>34234</v>
      </c>
      <c r="C386" s="160"/>
      <c r="D386" s="163">
        <v>18</v>
      </c>
      <c r="E386" s="160" t="s">
        <v>3296</v>
      </c>
      <c r="F386" s="160" t="s">
        <v>3446</v>
      </c>
      <c r="G386" s="160" t="s">
        <v>3447</v>
      </c>
      <c r="H386" s="160" t="s">
        <v>3449</v>
      </c>
      <c r="I386" s="161"/>
      <c r="J386" s="160" t="s">
        <v>13282</v>
      </c>
      <c r="K386" s="160" t="s">
        <v>13259</v>
      </c>
      <c r="L386" s="161">
        <v>31231</v>
      </c>
      <c r="M386" s="165">
        <v>34</v>
      </c>
      <c r="N386" s="159"/>
      <c r="O386" s="159" t="s">
        <v>13298</v>
      </c>
      <c r="P386" s="160"/>
      <c r="Q386" s="162"/>
      <c r="R386" s="160"/>
      <c r="S386" s="160"/>
      <c r="T386" s="159"/>
      <c r="U386" s="160"/>
      <c r="V386" s="160"/>
      <c r="W386" s="160" t="s">
        <v>13260</v>
      </c>
      <c r="X386" s="160" t="s">
        <v>34235</v>
      </c>
      <c r="Y386" s="166">
        <v>30832050</v>
      </c>
      <c r="Z386" s="160" t="s">
        <v>2408</v>
      </c>
      <c r="AA386" s="160"/>
      <c r="AB386" s="160"/>
      <c r="AC386" s="159"/>
      <c r="AD386" s="161"/>
      <c r="AE386" s="160"/>
      <c r="AF386" s="160"/>
      <c r="AG386" s="160" t="s">
        <v>13301</v>
      </c>
      <c r="AH386" s="159" t="s">
        <v>13262</v>
      </c>
      <c r="AI386" s="160" t="s">
        <v>1531</v>
      </c>
      <c r="AJ386" s="160" t="s">
        <v>3302</v>
      </c>
      <c r="AK386" s="160"/>
      <c r="AL386" s="159"/>
      <c r="AM386" s="160"/>
      <c r="AN386" s="161">
        <v>43790</v>
      </c>
      <c r="AO386" s="167">
        <v>2</v>
      </c>
      <c r="AP386" s="159" t="s">
        <v>13264</v>
      </c>
      <c r="AQ386" s="160" t="s">
        <v>13509</v>
      </c>
      <c r="AR386" s="161">
        <v>43851</v>
      </c>
      <c r="AS386" s="161"/>
      <c r="AT386" s="160"/>
      <c r="AU386" s="160"/>
      <c r="AV386" s="168">
        <v>0</v>
      </c>
      <c r="AW386" s="160" t="s">
        <v>3448</v>
      </c>
      <c r="AX386" s="160"/>
      <c r="AY386" s="169"/>
      <c r="AZ386" s="170">
        <v>190</v>
      </c>
      <c r="BA386" s="160"/>
      <c r="BB386" s="170"/>
      <c r="BC386" s="160" t="s">
        <v>34236</v>
      </c>
      <c r="BD386" s="160"/>
      <c r="BE386" s="159" t="s">
        <v>13306</v>
      </c>
      <c r="BF386" s="160"/>
      <c r="BG386" s="160"/>
      <c r="BH386" s="171">
        <v>6</v>
      </c>
      <c r="BI386" s="159" t="s">
        <v>13264</v>
      </c>
      <c r="BJ386" s="161">
        <v>43851</v>
      </c>
      <c r="BK386" s="161">
        <v>44032</v>
      </c>
      <c r="BL386" s="160"/>
      <c r="BM386" s="160"/>
      <c r="BN386" s="159" t="s">
        <v>13270</v>
      </c>
      <c r="BO386" s="160" t="s">
        <v>34237</v>
      </c>
      <c r="BP386" s="159" t="s">
        <v>13308</v>
      </c>
      <c r="BQ386" s="160"/>
      <c r="BR386" s="159"/>
      <c r="BS386" s="160"/>
      <c r="BT386" s="160" t="s">
        <v>13439</v>
      </c>
      <c r="BU386" s="160"/>
      <c r="BV386" s="173">
        <v>0</v>
      </c>
      <c r="BW386" s="160"/>
      <c r="BX386" s="160" t="s">
        <v>13441</v>
      </c>
      <c r="BY386" s="160"/>
      <c r="BZ386" s="160" t="s">
        <v>13277</v>
      </c>
      <c r="CA386" s="160" t="s">
        <v>13277</v>
      </c>
      <c r="CB386" s="160"/>
      <c r="CC386" s="160" t="s">
        <v>13277</v>
      </c>
      <c r="CD386" s="160" t="s">
        <v>13277</v>
      </c>
      <c r="CE386" s="160"/>
      <c r="CF386" s="160"/>
      <c r="CG386" s="160"/>
      <c r="CH386" s="160"/>
    </row>
    <row r="387" spans="1:86">
      <c r="A387" s="157">
        <v>386</v>
      </c>
      <c r="B387" s="160" t="s">
        <v>34238</v>
      </c>
      <c r="C387" s="160"/>
      <c r="D387" s="163">
        <v>18</v>
      </c>
      <c r="E387" s="160" t="s">
        <v>3296</v>
      </c>
      <c r="F387" s="160" t="s">
        <v>3450</v>
      </c>
      <c r="G387" s="160" t="s">
        <v>3451</v>
      </c>
      <c r="H387" s="160" t="s">
        <v>3453</v>
      </c>
      <c r="I387" s="161"/>
      <c r="J387" s="160" t="s">
        <v>13282</v>
      </c>
      <c r="K387" s="160" t="s">
        <v>13259</v>
      </c>
      <c r="L387" s="161">
        <v>33673</v>
      </c>
      <c r="M387" s="165">
        <v>28</v>
      </c>
      <c r="N387" s="159"/>
      <c r="O387" s="159" t="s">
        <v>13298</v>
      </c>
      <c r="P387" s="160"/>
      <c r="Q387" s="162"/>
      <c r="R387" s="160"/>
      <c r="S387" s="160"/>
      <c r="T387" s="159"/>
      <c r="U387" s="160"/>
      <c r="V387" s="160"/>
      <c r="W387" s="160" t="s">
        <v>13260</v>
      </c>
      <c r="X387" s="160" t="s">
        <v>34239</v>
      </c>
      <c r="Y387" s="166">
        <v>30473162</v>
      </c>
      <c r="Z387" s="160" t="s">
        <v>3454</v>
      </c>
      <c r="AA387" s="160"/>
      <c r="AB387" s="160"/>
      <c r="AC387" s="159"/>
      <c r="AD387" s="161"/>
      <c r="AE387" s="160"/>
      <c r="AF387" s="160"/>
      <c r="AG387" s="160" t="s">
        <v>13301</v>
      </c>
      <c r="AH387" s="159" t="s">
        <v>13262</v>
      </c>
      <c r="AI387" s="160" t="s">
        <v>1531</v>
      </c>
      <c r="AJ387" s="160" t="s">
        <v>3302</v>
      </c>
      <c r="AK387" s="160"/>
      <c r="AL387" s="159"/>
      <c r="AM387" s="160"/>
      <c r="AN387" s="161">
        <v>43796</v>
      </c>
      <c r="AO387" s="167">
        <v>2</v>
      </c>
      <c r="AP387" s="159" t="s">
        <v>13264</v>
      </c>
      <c r="AQ387" s="160" t="s">
        <v>13509</v>
      </c>
      <c r="AR387" s="161">
        <v>43857</v>
      </c>
      <c r="AS387" s="161"/>
      <c r="AT387" s="160"/>
      <c r="AU387" s="160"/>
      <c r="AV387" s="168">
        <v>0</v>
      </c>
      <c r="AW387" s="160" t="s">
        <v>3452</v>
      </c>
      <c r="AX387" s="160"/>
      <c r="AY387" s="169"/>
      <c r="AZ387" s="170">
        <v>190</v>
      </c>
      <c r="BA387" s="160"/>
      <c r="BB387" s="170"/>
      <c r="BC387" s="160" t="s">
        <v>34240</v>
      </c>
      <c r="BD387" s="160"/>
      <c r="BE387" s="159" t="s">
        <v>13306</v>
      </c>
      <c r="BF387" s="160"/>
      <c r="BG387" s="160"/>
      <c r="BH387" s="171">
        <v>6</v>
      </c>
      <c r="BI387" s="159" t="s">
        <v>13264</v>
      </c>
      <c r="BJ387" s="161">
        <v>43857</v>
      </c>
      <c r="BK387" s="161">
        <v>44038</v>
      </c>
      <c r="BL387" s="160"/>
      <c r="BM387" s="160"/>
      <c r="BN387" s="159" t="s">
        <v>13270</v>
      </c>
      <c r="BO387" s="160" t="s">
        <v>34241</v>
      </c>
      <c r="BP387" s="159" t="s">
        <v>13308</v>
      </c>
      <c r="BQ387" s="160"/>
      <c r="BR387" s="159"/>
      <c r="BS387" s="160"/>
      <c r="BT387" s="160" t="s">
        <v>13439</v>
      </c>
      <c r="BU387" s="160"/>
      <c r="BV387" s="173">
        <v>0</v>
      </c>
      <c r="BW387" s="160"/>
      <c r="BX387" s="160" t="s">
        <v>13441</v>
      </c>
      <c r="BY387" s="160"/>
      <c r="BZ387" s="160" t="s">
        <v>13277</v>
      </c>
      <c r="CA387" s="160" t="s">
        <v>13277</v>
      </c>
      <c r="CB387" s="160"/>
      <c r="CC387" s="160" t="s">
        <v>13277</v>
      </c>
      <c r="CD387" s="160" t="s">
        <v>13277</v>
      </c>
      <c r="CE387" s="160"/>
      <c r="CF387" s="160"/>
      <c r="CG387" s="160"/>
      <c r="CH387" s="160"/>
    </row>
    <row r="388" spans="1:86">
      <c r="A388" s="157">
        <v>387</v>
      </c>
      <c r="B388" s="160" t="s">
        <v>34242</v>
      </c>
      <c r="C388" s="160"/>
      <c r="D388" s="163">
        <v>18</v>
      </c>
      <c r="E388" s="160" t="s">
        <v>3296</v>
      </c>
      <c r="F388" s="160" t="s">
        <v>3455</v>
      </c>
      <c r="G388" s="160" t="s">
        <v>3456</v>
      </c>
      <c r="H388" s="160" t="s">
        <v>3458</v>
      </c>
      <c r="I388" s="161"/>
      <c r="J388" s="160" t="s">
        <v>13258</v>
      </c>
      <c r="K388" s="160" t="s">
        <v>13259</v>
      </c>
      <c r="L388" s="161">
        <v>31539</v>
      </c>
      <c r="M388" s="165">
        <v>34</v>
      </c>
      <c r="N388" s="159"/>
      <c r="O388" s="159" t="s">
        <v>13298</v>
      </c>
      <c r="P388" s="160"/>
      <c r="Q388" s="162"/>
      <c r="R388" s="160"/>
      <c r="S388" s="160"/>
      <c r="T388" s="159"/>
      <c r="U388" s="160"/>
      <c r="V388" s="160"/>
      <c r="W388" s="160" t="s">
        <v>13260</v>
      </c>
      <c r="X388" s="160" t="s">
        <v>34243</v>
      </c>
      <c r="Y388" s="166">
        <v>30777990</v>
      </c>
      <c r="Z388" s="160" t="s">
        <v>3459</v>
      </c>
      <c r="AA388" s="160"/>
      <c r="AB388" s="160"/>
      <c r="AC388" s="159"/>
      <c r="AD388" s="161"/>
      <c r="AE388" s="160" t="s">
        <v>34244</v>
      </c>
      <c r="AF388" s="160"/>
      <c r="AG388" s="160" t="s">
        <v>13301</v>
      </c>
      <c r="AH388" s="159" t="s">
        <v>13262</v>
      </c>
      <c r="AI388" s="160" t="s">
        <v>1534</v>
      </c>
      <c r="AJ388" s="160" t="s">
        <v>3356</v>
      </c>
      <c r="AK388" s="160"/>
      <c r="AL388" s="159"/>
      <c r="AM388" s="160" t="s">
        <v>13263</v>
      </c>
      <c r="AN388" s="161">
        <v>42744</v>
      </c>
      <c r="AO388" s="167">
        <v>2</v>
      </c>
      <c r="AP388" s="159" t="s">
        <v>13264</v>
      </c>
      <c r="AQ388" s="160" t="s">
        <v>13416</v>
      </c>
      <c r="AR388" s="161">
        <v>42803</v>
      </c>
      <c r="AS388" s="161"/>
      <c r="AT388" s="160"/>
      <c r="AU388" s="160"/>
      <c r="AV388" s="168">
        <v>0</v>
      </c>
      <c r="AW388" s="160" t="s">
        <v>3457</v>
      </c>
      <c r="AX388" s="160"/>
      <c r="AY388" s="169"/>
      <c r="AZ388" s="170">
        <v>190</v>
      </c>
      <c r="BA388" s="160"/>
      <c r="BB388" s="170"/>
      <c r="BC388" s="160" t="s">
        <v>34245</v>
      </c>
      <c r="BD388" s="160"/>
      <c r="BE388" s="159" t="s">
        <v>13269</v>
      </c>
      <c r="BF388" s="160"/>
      <c r="BG388" s="160"/>
      <c r="BH388" s="171">
        <v>6</v>
      </c>
      <c r="BI388" s="159" t="s">
        <v>13264</v>
      </c>
      <c r="BJ388" s="161">
        <v>43899</v>
      </c>
      <c r="BK388" s="161">
        <v>44082</v>
      </c>
      <c r="BL388" s="160"/>
      <c r="BM388" s="160"/>
      <c r="BN388" s="159" t="s">
        <v>13270</v>
      </c>
      <c r="BO388" s="160" t="s">
        <v>34246</v>
      </c>
      <c r="BP388" s="159" t="s">
        <v>13308</v>
      </c>
      <c r="BQ388" s="160"/>
      <c r="BR388" s="159"/>
      <c r="BS388" s="160"/>
      <c r="BT388" s="160" t="s">
        <v>13439</v>
      </c>
      <c r="BU388" s="160" t="s">
        <v>15701</v>
      </c>
      <c r="BV388" s="173">
        <v>0</v>
      </c>
      <c r="BW388" s="160" t="s">
        <v>15387</v>
      </c>
      <c r="BX388" s="160" t="s">
        <v>13441</v>
      </c>
      <c r="BY388" s="160" t="s">
        <v>13456</v>
      </c>
      <c r="BZ388" s="160" t="s">
        <v>13277</v>
      </c>
      <c r="CA388" s="160" t="s">
        <v>13277</v>
      </c>
      <c r="CB388" s="160"/>
      <c r="CC388" s="160" t="s">
        <v>13277</v>
      </c>
      <c r="CD388" s="160" t="s">
        <v>13277</v>
      </c>
      <c r="CE388" s="160"/>
      <c r="CF388" s="160"/>
      <c r="CG388" s="160"/>
      <c r="CH388" s="160"/>
    </row>
    <row r="389" spans="1:86">
      <c r="A389" s="157">
        <v>388</v>
      </c>
      <c r="B389" s="160" t="s">
        <v>34247</v>
      </c>
      <c r="C389" s="160"/>
      <c r="D389" s="163">
        <v>18</v>
      </c>
      <c r="E389" s="160" t="s">
        <v>3296</v>
      </c>
      <c r="F389" s="160" t="s">
        <v>1432</v>
      </c>
      <c r="G389" s="160" t="s">
        <v>346</v>
      </c>
      <c r="H389" s="160" t="s">
        <v>1064</v>
      </c>
      <c r="I389" s="161"/>
      <c r="J389" s="160" t="s">
        <v>13282</v>
      </c>
      <c r="K389" s="160" t="s">
        <v>13259</v>
      </c>
      <c r="L389" s="161">
        <v>31856</v>
      </c>
      <c r="M389" s="165">
        <v>33</v>
      </c>
      <c r="N389" s="159"/>
      <c r="O389" s="159" t="s">
        <v>13298</v>
      </c>
      <c r="P389" s="160"/>
      <c r="Q389" s="162"/>
      <c r="R389" s="160"/>
      <c r="S389" s="160"/>
      <c r="T389" s="159"/>
      <c r="U389" s="160"/>
      <c r="V389" s="160"/>
      <c r="W389" s="160" t="s">
        <v>13260</v>
      </c>
      <c r="X389" s="160" t="s">
        <v>34248</v>
      </c>
      <c r="Y389" s="166">
        <v>30818318</v>
      </c>
      <c r="Z389" s="160" t="s">
        <v>3321</v>
      </c>
      <c r="AA389" s="160"/>
      <c r="AB389" s="160"/>
      <c r="AC389" s="159"/>
      <c r="AD389" s="161"/>
      <c r="AE389" s="160"/>
      <c r="AF389" s="160"/>
      <c r="AG389" s="160" t="s">
        <v>13301</v>
      </c>
      <c r="AH389" s="159" t="s">
        <v>13262</v>
      </c>
      <c r="AI389" s="160" t="s">
        <v>1532</v>
      </c>
      <c r="AJ389" s="160" t="s">
        <v>3302</v>
      </c>
      <c r="AK389" s="160"/>
      <c r="AL389" s="159"/>
      <c r="AM389" s="160"/>
      <c r="AN389" s="161">
        <v>43796</v>
      </c>
      <c r="AO389" s="167">
        <v>2</v>
      </c>
      <c r="AP389" s="159" t="s">
        <v>13264</v>
      </c>
      <c r="AQ389" s="160" t="s">
        <v>13509</v>
      </c>
      <c r="AR389" s="161">
        <v>43857</v>
      </c>
      <c r="AS389" s="161"/>
      <c r="AT389" s="160"/>
      <c r="AU389" s="160"/>
      <c r="AV389" s="168">
        <v>0</v>
      </c>
      <c r="AW389" s="160" t="s">
        <v>3460</v>
      </c>
      <c r="AX389" s="160"/>
      <c r="AY389" s="169"/>
      <c r="AZ389" s="170">
        <v>190</v>
      </c>
      <c r="BA389" s="160"/>
      <c r="BB389" s="170"/>
      <c r="BC389" s="160" t="s">
        <v>34249</v>
      </c>
      <c r="BD389" s="160"/>
      <c r="BE389" s="159" t="s">
        <v>13306</v>
      </c>
      <c r="BF389" s="160"/>
      <c r="BG389" s="160"/>
      <c r="BH389" s="171">
        <v>6</v>
      </c>
      <c r="BI389" s="159" t="s">
        <v>13264</v>
      </c>
      <c r="BJ389" s="161">
        <v>43857</v>
      </c>
      <c r="BK389" s="161">
        <v>44038</v>
      </c>
      <c r="BL389" s="160"/>
      <c r="BM389" s="160"/>
      <c r="BN389" s="159" t="s">
        <v>13270</v>
      </c>
      <c r="BO389" s="160" t="s">
        <v>34250</v>
      </c>
      <c r="BP389" s="159" t="s">
        <v>13308</v>
      </c>
      <c r="BQ389" s="160"/>
      <c r="BR389" s="159"/>
      <c r="BS389" s="160"/>
      <c r="BT389" s="160" t="s">
        <v>13336</v>
      </c>
      <c r="BU389" s="160"/>
      <c r="BV389" s="173">
        <v>0</v>
      </c>
      <c r="BW389" s="160"/>
      <c r="BX389" s="160" t="s">
        <v>13441</v>
      </c>
      <c r="BY389" s="160"/>
      <c r="BZ389" s="160" t="s">
        <v>13277</v>
      </c>
      <c r="CA389" s="160" t="s">
        <v>13277</v>
      </c>
      <c r="CB389" s="160"/>
      <c r="CC389" s="160" t="s">
        <v>13277</v>
      </c>
      <c r="CD389" s="160" t="s">
        <v>13277</v>
      </c>
      <c r="CE389" s="160"/>
      <c r="CF389" s="160"/>
      <c r="CG389" s="160"/>
      <c r="CH389" s="160"/>
    </row>
    <row r="390" spans="1:86">
      <c r="A390" s="157">
        <v>389</v>
      </c>
      <c r="B390" s="160" t="s">
        <v>34251</v>
      </c>
      <c r="C390" s="160"/>
      <c r="D390" s="163">
        <v>18</v>
      </c>
      <c r="E390" s="160" t="s">
        <v>3296</v>
      </c>
      <c r="F390" s="160" t="s">
        <v>1433</v>
      </c>
      <c r="G390" s="160" t="s">
        <v>347</v>
      </c>
      <c r="H390" s="160" t="s">
        <v>1065</v>
      </c>
      <c r="I390" s="161"/>
      <c r="J390" s="160" t="s">
        <v>13282</v>
      </c>
      <c r="K390" s="160" t="s">
        <v>13259</v>
      </c>
      <c r="L390" s="161">
        <v>34217</v>
      </c>
      <c r="M390" s="165">
        <v>26</v>
      </c>
      <c r="N390" s="159"/>
      <c r="O390" s="159" t="s">
        <v>13298</v>
      </c>
      <c r="P390" s="160"/>
      <c r="Q390" s="162"/>
      <c r="R390" s="160"/>
      <c r="S390" s="160"/>
      <c r="T390" s="159"/>
      <c r="U390" s="160"/>
      <c r="V390" s="160"/>
      <c r="W390" s="160" t="s">
        <v>13260</v>
      </c>
      <c r="X390" s="160" t="s">
        <v>34252</v>
      </c>
      <c r="Y390" s="166">
        <v>30674263</v>
      </c>
      <c r="Z390" s="160" t="s">
        <v>3462</v>
      </c>
      <c r="AA390" s="160"/>
      <c r="AB390" s="160"/>
      <c r="AC390" s="159"/>
      <c r="AD390" s="161"/>
      <c r="AE390" s="160"/>
      <c r="AF390" s="160"/>
      <c r="AG390" s="160" t="s">
        <v>13301</v>
      </c>
      <c r="AH390" s="159" t="s">
        <v>13262</v>
      </c>
      <c r="AI390" s="160" t="s">
        <v>1532</v>
      </c>
      <c r="AJ390" s="160" t="s">
        <v>3302</v>
      </c>
      <c r="AK390" s="160"/>
      <c r="AL390" s="159"/>
      <c r="AM390" s="160" t="s">
        <v>13263</v>
      </c>
      <c r="AN390" s="161">
        <v>43409</v>
      </c>
      <c r="AO390" s="167">
        <v>2</v>
      </c>
      <c r="AP390" s="159" t="s">
        <v>13264</v>
      </c>
      <c r="AQ390" s="160" t="s">
        <v>13922</v>
      </c>
      <c r="AR390" s="161">
        <v>43470</v>
      </c>
      <c r="AS390" s="161"/>
      <c r="AT390" s="160"/>
      <c r="AU390" s="160"/>
      <c r="AV390" s="168">
        <v>0</v>
      </c>
      <c r="AW390" s="160" t="s">
        <v>3461</v>
      </c>
      <c r="AX390" s="160"/>
      <c r="AY390" s="169"/>
      <c r="AZ390" s="170">
        <v>190</v>
      </c>
      <c r="BA390" s="160"/>
      <c r="BB390" s="170"/>
      <c r="BC390" s="160"/>
      <c r="BD390" s="160"/>
      <c r="BE390" s="159" t="s">
        <v>13269</v>
      </c>
      <c r="BF390" s="160"/>
      <c r="BG390" s="160"/>
      <c r="BH390" s="171">
        <v>6</v>
      </c>
      <c r="BI390" s="159" t="s">
        <v>13264</v>
      </c>
      <c r="BJ390" s="161">
        <v>43835</v>
      </c>
      <c r="BK390" s="161">
        <v>44016</v>
      </c>
      <c r="BL390" s="160"/>
      <c r="BM390" s="160"/>
      <c r="BN390" s="159" t="s">
        <v>13270</v>
      </c>
      <c r="BO390" s="160" t="s">
        <v>34253</v>
      </c>
      <c r="BP390" s="159" t="s">
        <v>13308</v>
      </c>
      <c r="BQ390" s="160"/>
      <c r="BR390" s="159"/>
      <c r="BS390" s="160"/>
      <c r="BT390" s="160" t="s">
        <v>13336</v>
      </c>
      <c r="BU390" s="160"/>
      <c r="BV390" s="173">
        <v>0</v>
      </c>
      <c r="BW390" s="160"/>
      <c r="BX390" s="160" t="s">
        <v>13441</v>
      </c>
      <c r="BY390" s="160"/>
      <c r="BZ390" s="160" t="s">
        <v>13277</v>
      </c>
      <c r="CA390" s="160" t="s">
        <v>13277</v>
      </c>
      <c r="CB390" s="160"/>
      <c r="CC390" s="160" t="s">
        <v>13277</v>
      </c>
      <c r="CD390" s="160" t="s">
        <v>13277</v>
      </c>
      <c r="CE390" s="160"/>
      <c r="CF390" s="160"/>
      <c r="CG390" s="160"/>
      <c r="CH390" s="160"/>
    </row>
    <row r="391" spans="1:86">
      <c r="A391" s="157">
        <v>390</v>
      </c>
      <c r="B391" s="160" t="s">
        <v>34254</v>
      </c>
      <c r="C391" s="160"/>
      <c r="D391" s="163">
        <v>18</v>
      </c>
      <c r="E391" s="160" t="s">
        <v>3296</v>
      </c>
      <c r="F391" s="160" t="s">
        <v>3463</v>
      </c>
      <c r="G391" s="160" t="s">
        <v>3464</v>
      </c>
      <c r="H391" s="160" t="s">
        <v>3466</v>
      </c>
      <c r="I391" s="161"/>
      <c r="J391" s="160" t="s">
        <v>13258</v>
      </c>
      <c r="K391" s="160" t="s">
        <v>13259</v>
      </c>
      <c r="L391" s="161">
        <v>32725</v>
      </c>
      <c r="M391" s="165">
        <v>30</v>
      </c>
      <c r="N391" s="159"/>
      <c r="O391" s="159" t="s">
        <v>13298</v>
      </c>
      <c r="P391" s="160"/>
      <c r="Q391" s="162"/>
      <c r="R391" s="160"/>
      <c r="S391" s="160"/>
      <c r="T391" s="159"/>
      <c r="U391" s="160"/>
      <c r="V391" s="160"/>
      <c r="W391" s="160" t="s">
        <v>13260</v>
      </c>
      <c r="X391" s="160" t="s">
        <v>34255</v>
      </c>
      <c r="Y391" s="166">
        <v>62097695</v>
      </c>
      <c r="Z391" s="160" t="s">
        <v>3467</v>
      </c>
      <c r="AA391" s="160"/>
      <c r="AB391" s="160"/>
      <c r="AC391" s="159"/>
      <c r="AD391" s="161"/>
      <c r="AE391" s="160" t="s">
        <v>34256</v>
      </c>
      <c r="AF391" s="160"/>
      <c r="AG391" s="160" t="s">
        <v>13301</v>
      </c>
      <c r="AH391" s="159" t="s">
        <v>13262</v>
      </c>
      <c r="AI391" s="160" t="s">
        <v>1534</v>
      </c>
      <c r="AJ391" s="160" t="s">
        <v>3356</v>
      </c>
      <c r="AK391" s="160"/>
      <c r="AL391" s="159"/>
      <c r="AM391" s="160" t="s">
        <v>13263</v>
      </c>
      <c r="AN391" s="161">
        <v>42748</v>
      </c>
      <c r="AO391" s="167">
        <v>2</v>
      </c>
      <c r="AP391" s="159" t="s">
        <v>13264</v>
      </c>
      <c r="AQ391" s="160" t="s">
        <v>16509</v>
      </c>
      <c r="AR391" s="161">
        <v>42807</v>
      </c>
      <c r="AS391" s="161"/>
      <c r="AT391" s="160"/>
      <c r="AU391" s="160"/>
      <c r="AV391" s="168">
        <v>0</v>
      </c>
      <c r="AW391" s="160" t="s">
        <v>3465</v>
      </c>
      <c r="AX391" s="160"/>
      <c r="AY391" s="169"/>
      <c r="AZ391" s="170">
        <v>190</v>
      </c>
      <c r="BA391" s="160"/>
      <c r="BB391" s="170"/>
      <c r="BC391" s="160" t="s">
        <v>34257</v>
      </c>
      <c r="BD391" s="160"/>
      <c r="BE391" s="159" t="s">
        <v>13269</v>
      </c>
      <c r="BF391" s="160"/>
      <c r="BG391" s="160"/>
      <c r="BH391" s="171">
        <v>6</v>
      </c>
      <c r="BI391" s="159" t="s">
        <v>13264</v>
      </c>
      <c r="BJ391" s="161">
        <v>43903</v>
      </c>
      <c r="BK391" s="161">
        <v>44086</v>
      </c>
      <c r="BL391" s="160"/>
      <c r="BM391" s="160"/>
      <c r="BN391" s="159" t="s">
        <v>13270</v>
      </c>
      <c r="BO391" s="160" t="s">
        <v>34258</v>
      </c>
      <c r="BP391" s="159" t="s">
        <v>13308</v>
      </c>
      <c r="BQ391" s="160"/>
      <c r="BR391" s="159"/>
      <c r="BS391" s="160"/>
      <c r="BT391" s="160" t="s">
        <v>13439</v>
      </c>
      <c r="BU391" s="160" t="s">
        <v>15701</v>
      </c>
      <c r="BV391" s="173">
        <v>0</v>
      </c>
      <c r="BW391" s="160" t="s">
        <v>15387</v>
      </c>
      <c r="BX391" s="160" t="s">
        <v>13441</v>
      </c>
      <c r="BY391" s="160" t="s">
        <v>13276</v>
      </c>
      <c r="BZ391" s="160" t="s">
        <v>13277</v>
      </c>
      <c r="CA391" s="160" t="s">
        <v>13277</v>
      </c>
      <c r="CB391" s="160"/>
      <c r="CC391" s="160" t="s">
        <v>13277</v>
      </c>
      <c r="CD391" s="160" t="s">
        <v>13277</v>
      </c>
      <c r="CE391" s="160"/>
      <c r="CF391" s="160"/>
      <c r="CG391" s="160"/>
      <c r="CH391" s="160"/>
    </row>
    <row r="392" spans="1:86">
      <c r="A392" s="157">
        <v>391</v>
      </c>
      <c r="B392" s="160" t="s">
        <v>34259</v>
      </c>
      <c r="C392" s="160"/>
      <c r="D392" s="163">
        <v>18</v>
      </c>
      <c r="E392" s="160" t="s">
        <v>3296</v>
      </c>
      <c r="F392" s="160" t="s">
        <v>3468</v>
      </c>
      <c r="G392" s="160" t="s">
        <v>3469</v>
      </c>
      <c r="H392" s="160" t="s">
        <v>3471</v>
      </c>
      <c r="I392" s="161"/>
      <c r="J392" s="160" t="s">
        <v>13282</v>
      </c>
      <c r="K392" s="160" t="s">
        <v>13283</v>
      </c>
      <c r="L392" s="161">
        <v>36526</v>
      </c>
      <c r="M392" s="165">
        <v>20</v>
      </c>
      <c r="N392" s="159"/>
      <c r="O392" s="159" t="s">
        <v>13298</v>
      </c>
      <c r="P392" s="160"/>
      <c r="Q392" s="162"/>
      <c r="R392" s="160"/>
      <c r="S392" s="160"/>
      <c r="T392" s="159"/>
      <c r="U392" s="160"/>
      <c r="V392" s="160"/>
      <c r="W392" s="160" t="s">
        <v>13260</v>
      </c>
      <c r="X392" s="160" t="s">
        <v>34260</v>
      </c>
      <c r="Y392" s="166">
        <v>30811795</v>
      </c>
      <c r="Z392" s="160" t="s">
        <v>1800</v>
      </c>
      <c r="AA392" s="160"/>
      <c r="AB392" s="160"/>
      <c r="AC392" s="159"/>
      <c r="AD392" s="161"/>
      <c r="AE392" s="160"/>
      <c r="AF392" s="160"/>
      <c r="AG392" s="160" t="s">
        <v>13301</v>
      </c>
      <c r="AH392" s="159" t="s">
        <v>13262</v>
      </c>
      <c r="AI392" s="160" t="s">
        <v>1532</v>
      </c>
      <c r="AJ392" s="160" t="s">
        <v>3302</v>
      </c>
      <c r="AK392" s="160"/>
      <c r="AL392" s="159"/>
      <c r="AM392" s="160" t="s">
        <v>13263</v>
      </c>
      <c r="AN392" s="161">
        <v>43283</v>
      </c>
      <c r="AO392" s="167">
        <v>2</v>
      </c>
      <c r="AP392" s="159" t="s">
        <v>13264</v>
      </c>
      <c r="AQ392" s="160" t="s">
        <v>13754</v>
      </c>
      <c r="AR392" s="161">
        <v>43345</v>
      </c>
      <c r="AS392" s="161"/>
      <c r="AT392" s="160"/>
      <c r="AU392" s="160"/>
      <c r="AV392" s="168">
        <v>0</v>
      </c>
      <c r="AW392" s="160" t="s">
        <v>3470</v>
      </c>
      <c r="AX392" s="160"/>
      <c r="AY392" s="169"/>
      <c r="AZ392" s="170">
        <v>190</v>
      </c>
      <c r="BA392" s="160"/>
      <c r="BB392" s="170"/>
      <c r="BC392" s="160"/>
      <c r="BD392" s="160"/>
      <c r="BE392" s="159" t="s">
        <v>13269</v>
      </c>
      <c r="BF392" s="160"/>
      <c r="BG392" s="160"/>
      <c r="BH392" s="171">
        <v>6</v>
      </c>
      <c r="BI392" s="159" t="s">
        <v>13264</v>
      </c>
      <c r="BJ392" s="161">
        <v>43892</v>
      </c>
      <c r="BK392" s="161">
        <v>44075</v>
      </c>
      <c r="BL392" s="160"/>
      <c r="BM392" s="160"/>
      <c r="BN392" s="159" t="s">
        <v>13270</v>
      </c>
      <c r="BO392" s="160" t="s">
        <v>34261</v>
      </c>
      <c r="BP392" s="159" t="s">
        <v>13308</v>
      </c>
      <c r="BQ392" s="160"/>
      <c r="BR392" s="159"/>
      <c r="BS392" s="160"/>
      <c r="BT392" s="160" t="s">
        <v>13336</v>
      </c>
      <c r="BU392" s="160"/>
      <c r="BV392" s="173">
        <v>0</v>
      </c>
      <c r="BW392" s="160"/>
      <c r="BX392" s="160" t="s">
        <v>13441</v>
      </c>
      <c r="BY392" s="160"/>
      <c r="BZ392" s="160" t="s">
        <v>1684</v>
      </c>
      <c r="CA392" s="160" t="s">
        <v>13277</v>
      </c>
      <c r="CB392" s="160"/>
      <c r="CC392" s="160" t="s">
        <v>13277</v>
      </c>
      <c r="CD392" s="160" t="s">
        <v>1684</v>
      </c>
      <c r="CE392" s="160"/>
      <c r="CF392" s="160"/>
      <c r="CG392" s="160"/>
      <c r="CH392" s="160"/>
    </row>
    <row r="393" spans="1:86" ht="60">
      <c r="A393" s="157">
        <v>392</v>
      </c>
      <c r="B393" s="160" t="s">
        <v>34262</v>
      </c>
      <c r="C393" s="160"/>
      <c r="D393" s="163">
        <v>18</v>
      </c>
      <c r="E393" s="160" t="s">
        <v>3296</v>
      </c>
      <c r="F393" s="160" t="s">
        <v>3472</v>
      </c>
      <c r="G393" s="160" t="s">
        <v>3473</v>
      </c>
      <c r="H393" s="160" t="s">
        <v>3475</v>
      </c>
      <c r="I393" s="161"/>
      <c r="J393" s="160" t="s">
        <v>13282</v>
      </c>
      <c r="K393" s="160" t="s">
        <v>13283</v>
      </c>
      <c r="L393" s="161">
        <v>34335</v>
      </c>
      <c r="M393" s="165">
        <v>26</v>
      </c>
      <c r="N393" s="159"/>
      <c r="O393" s="159" t="s">
        <v>13298</v>
      </c>
      <c r="P393" s="160"/>
      <c r="Q393" s="162"/>
      <c r="R393" s="160"/>
      <c r="S393" s="160"/>
      <c r="T393" s="159"/>
      <c r="U393" s="160"/>
      <c r="V393" s="160"/>
      <c r="W393" s="160" t="s">
        <v>13260</v>
      </c>
      <c r="X393" s="160" t="s">
        <v>34263</v>
      </c>
      <c r="Y393" s="166">
        <v>30488492</v>
      </c>
      <c r="Z393" s="160" t="s">
        <v>3476</v>
      </c>
      <c r="AA393" s="160"/>
      <c r="AB393" s="160"/>
      <c r="AC393" s="159"/>
      <c r="AD393" s="161"/>
      <c r="AE393" s="160" t="s">
        <v>34264</v>
      </c>
      <c r="AF393" s="160"/>
      <c r="AG393" s="160" t="s">
        <v>13301</v>
      </c>
      <c r="AH393" s="159" t="s">
        <v>13262</v>
      </c>
      <c r="AI393" s="160" t="s">
        <v>1531</v>
      </c>
      <c r="AJ393" s="160" t="s">
        <v>3302</v>
      </c>
      <c r="AK393" s="160"/>
      <c r="AL393" s="159"/>
      <c r="AM393" s="160" t="s">
        <v>13263</v>
      </c>
      <c r="AN393" s="161">
        <v>42754</v>
      </c>
      <c r="AO393" s="167">
        <v>2</v>
      </c>
      <c r="AP393" s="159" t="s">
        <v>13264</v>
      </c>
      <c r="AQ393" s="160" t="s">
        <v>16509</v>
      </c>
      <c r="AR393" s="161">
        <v>42813</v>
      </c>
      <c r="AS393" s="161"/>
      <c r="AT393" s="160"/>
      <c r="AU393" s="160"/>
      <c r="AV393" s="168">
        <v>0</v>
      </c>
      <c r="AW393" s="160" t="s">
        <v>3474</v>
      </c>
      <c r="AX393" s="160"/>
      <c r="AY393" s="169"/>
      <c r="AZ393" s="170">
        <v>190</v>
      </c>
      <c r="BA393" s="160"/>
      <c r="BB393" s="170"/>
      <c r="BC393" s="160" t="s">
        <v>34265</v>
      </c>
      <c r="BD393" s="160"/>
      <c r="BE393" s="159" t="s">
        <v>13269</v>
      </c>
      <c r="BF393" s="160"/>
      <c r="BG393" s="160"/>
      <c r="BH393" s="171">
        <v>6</v>
      </c>
      <c r="BI393" s="159" t="s">
        <v>13264</v>
      </c>
      <c r="BJ393" s="161">
        <v>43909</v>
      </c>
      <c r="BK393" s="161">
        <v>44092</v>
      </c>
      <c r="BL393" s="160"/>
      <c r="BM393" s="160"/>
      <c r="BN393" s="159" t="s">
        <v>13270</v>
      </c>
      <c r="BO393" s="160" t="s">
        <v>34266</v>
      </c>
      <c r="BP393" s="159" t="s">
        <v>13308</v>
      </c>
      <c r="BQ393" s="160"/>
      <c r="BR393" s="159"/>
      <c r="BS393" s="174" t="s">
        <v>34267</v>
      </c>
      <c r="BT393" s="160" t="s">
        <v>13439</v>
      </c>
      <c r="BU393" s="160" t="s">
        <v>15434</v>
      </c>
      <c r="BV393" s="173">
        <v>0</v>
      </c>
      <c r="BW393" s="160" t="s">
        <v>3296</v>
      </c>
      <c r="BX393" s="160" t="s">
        <v>13441</v>
      </c>
      <c r="BY393" s="160" t="s">
        <v>13276</v>
      </c>
      <c r="BZ393" s="160" t="s">
        <v>13277</v>
      </c>
      <c r="CA393" s="160" t="s">
        <v>13277</v>
      </c>
      <c r="CB393" s="160"/>
      <c r="CC393" s="160" t="s">
        <v>13277</v>
      </c>
      <c r="CD393" s="160" t="s">
        <v>13277</v>
      </c>
      <c r="CE393" s="160"/>
      <c r="CF393" s="160"/>
      <c r="CG393" s="160"/>
      <c r="CH393" s="160"/>
    </row>
    <row r="394" spans="1:86">
      <c r="A394" s="157">
        <v>393</v>
      </c>
      <c r="B394" s="160" t="s">
        <v>34268</v>
      </c>
      <c r="C394" s="160"/>
      <c r="D394" s="163">
        <v>18</v>
      </c>
      <c r="E394" s="160" t="s">
        <v>3296</v>
      </c>
      <c r="F394" s="160" t="s">
        <v>3477</v>
      </c>
      <c r="G394" s="160" t="s">
        <v>3478</v>
      </c>
      <c r="H394" s="160" t="s">
        <v>3481</v>
      </c>
      <c r="I394" s="161"/>
      <c r="J394" s="160" t="s">
        <v>13282</v>
      </c>
      <c r="K394" s="160" t="s">
        <v>13259</v>
      </c>
      <c r="L394" s="161">
        <v>29438</v>
      </c>
      <c r="M394" s="165">
        <v>39</v>
      </c>
      <c r="N394" s="159"/>
      <c r="O394" s="159" t="s">
        <v>13298</v>
      </c>
      <c r="P394" s="160"/>
      <c r="Q394" s="162"/>
      <c r="R394" s="160"/>
      <c r="S394" s="160"/>
      <c r="T394" s="159"/>
      <c r="U394" s="160"/>
      <c r="V394" s="160"/>
      <c r="W394" s="160" t="s">
        <v>13260</v>
      </c>
      <c r="X394" s="160" t="s">
        <v>34269</v>
      </c>
      <c r="Y394" s="166">
        <v>30657116</v>
      </c>
      <c r="Z394" s="160" t="s">
        <v>3482</v>
      </c>
      <c r="AA394" s="160"/>
      <c r="AB394" s="160"/>
      <c r="AC394" s="159"/>
      <c r="AD394" s="161"/>
      <c r="AE394" s="160" t="s">
        <v>34270</v>
      </c>
      <c r="AF394" s="160"/>
      <c r="AG394" s="160" t="s">
        <v>13261</v>
      </c>
      <c r="AH394" s="159" t="s">
        <v>13262</v>
      </c>
      <c r="AI394" s="160" t="s">
        <v>1532</v>
      </c>
      <c r="AJ394" s="160" t="s">
        <v>3479</v>
      </c>
      <c r="AK394" s="160"/>
      <c r="AL394" s="159"/>
      <c r="AM394" s="160" t="s">
        <v>13263</v>
      </c>
      <c r="AN394" s="161">
        <v>42769</v>
      </c>
      <c r="AO394" s="167">
        <v>2</v>
      </c>
      <c r="AP394" s="159" t="s">
        <v>13264</v>
      </c>
      <c r="AQ394" s="160" t="s">
        <v>16509</v>
      </c>
      <c r="AR394" s="161">
        <v>42828</v>
      </c>
      <c r="AS394" s="161"/>
      <c r="AT394" s="160"/>
      <c r="AU394" s="160"/>
      <c r="AV394" s="168">
        <v>0</v>
      </c>
      <c r="AW394" s="160" t="s">
        <v>3480</v>
      </c>
      <c r="AX394" s="160"/>
      <c r="AY394" s="169"/>
      <c r="AZ394" s="170"/>
      <c r="BA394" s="160"/>
      <c r="BB394" s="170"/>
      <c r="BC394" s="160" t="s">
        <v>34271</v>
      </c>
      <c r="BD394" s="160"/>
      <c r="BE394" s="159" t="s">
        <v>13269</v>
      </c>
      <c r="BF394" s="160"/>
      <c r="BG394" s="160"/>
      <c r="BH394" s="171">
        <v>6</v>
      </c>
      <c r="BI394" s="159" t="s">
        <v>13264</v>
      </c>
      <c r="BJ394" s="161">
        <v>43833</v>
      </c>
      <c r="BK394" s="161">
        <v>44014</v>
      </c>
      <c r="BL394" s="160"/>
      <c r="BM394" s="160"/>
      <c r="BN394" s="159" t="s">
        <v>13270</v>
      </c>
      <c r="BO394" s="160" t="s">
        <v>34272</v>
      </c>
      <c r="BP394" s="159" t="s">
        <v>13308</v>
      </c>
      <c r="BQ394" s="160"/>
      <c r="BR394" s="159"/>
      <c r="BS394" s="160"/>
      <c r="BT394" s="160" t="s">
        <v>13336</v>
      </c>
      <c r="BU394" s="160" t="s">
        <v>13491</v>
      </c>
      <c r="BV394" s="173">
        <v>0</v>
      </c>
      <c r="BW394" s="160" t="s">
        <v>3296</v>
      </c>
      <c r="BX394" s="160" t="s">
        <v>13492</v>
      </c>
      <c r="BY394" s="160" t="s">
        <v>13456</v>
      </c>
      <c r="BZ394" s="160" t="s">
        <v>13277</v>
      </c>
      <c r="CA394" s="160" t="s">
        <v>13277</v>
      </c>
      <c r="CB394" s="160"/>
      <c r="CC394" s="160" t="s">
        <v>13277</v>
      </c>
      <c r="CD394" s="160" t="s">
        <v>13277</v>
      </c>
      <c r="CE394" s="160"/>
      <c r="CF394" s="160"/>
      <c r="CG394" s="160"/>
      <c r="CH394" s="160"/>
    </row>
    <row r="395" spans="1:86">
      <c r="A395" s="157">
        <v>394</v>
      </c>
      <c r="B395" s="160" t="s">
        <v>32548</v>
      </c>
      <c r="C395" s="160"/>
      <c r="D395" s="163">
        <v>18</v>
      </c>
      <c r="E395" s="160" t="s">
        <v>3296</v>
      </c>
      <c r="F395" s="160" t="s">
        <v>3483</v>
      </c>
      <c r="G395" s="160" t="s">
        <v>3484</v>
      </c>
      <c r="H395" s="160" t="s">
        <v>3486</v>
      </c>
      <c r="I395" s="161"/>
      <c r="J395" s="160" t="s">
        <v>13282</v>
      </c>
      <c r="K395" s="160" t="s">
        <v>13259</v>
      </c>
      <c r="L395" s="161">
        <v>33274</v>
      </c>
      <c r="M395" s="165">
        <v>29</v>
      </c>
      <c r="N395" s="159"/>
      <c r="O395" s="159" t="s">
        <v>13298</v>
      </c>
      <c r="P395" s="160"/>
      <c r="Q395" s="162"/>
      <c r="R395" s="160"/>
      <c r="S395" s="160"/>
      <c r="T395" s="159"/>
      <c r="U395" s="160"/>
      <c r="V395" s="160"/>
      <c r="W395" s="160" t="s">
        <v>13260</v>
      </c>
      <c r="X395" s="160" t="s">
        <v>34273</v>
      </c>
      <c r="Y395" s="166">
        <v>30450930</v>
      </c>
      <c r="Z395" s="160" t="s">
        <v>3487</v>
      </c>
      <c r="AA395" s="160"/>
      <c r="AB395" s="160"/>
      <c r="AC395" s="159"/>
      <c r="AD395" s="161"/>
      <c r="AE395" s="160" t="s">
        <v>34274</v>
      </c>
      <c r="AF395" s="160"/>
      <c r="AG395" s="160" t="s">
        <v>13301</v>
      </c>
      <c r="AH395" s="159" t="s">
        <v>13262</v>
      </c>
      <c r="AI395" s="160" t="s">
        <v>1531</v>
      </c>
      <c r="AJ395" s="160" t="s">
        <v>3302</v>
      </c>
      <c r="AK395" s="160"/>
      <c r="AL395" s="159"/>
      <c r="AM395" s="160" t="s">
        <v>13263</v>
      </c>
      <c r="AN395" s="161">
        <v>42784</v>
      </c>
      <c r="AO395" s="167">
        <v>2</v>
      </c>
      <c r="AP395" s="159" t="s">
        <v>13264</v>
      </c>
      <c r="AQ395" s="160" t="s">
        <v>16559</v>
      </c>
      <c r="AR395" s="161">
        <v>42843</v>
      </c>
      <c r="AS395" s="161"/>
      <c r="AT395" s="160"/>
      <c r="AU395" s="160"/>
      <c r="AV395" s="168">
        <v>0</v>
      </c>
      <c r="AW395" s="160" t="s">
        <v>3485</v>
      </c>
      <c r="AX395" s="160"/>
      <c r="AY395" s="169"/>
      <c r="AZ395" s="170">
        <v>190</v>
      </c>
      <c r="BA395" s="160"/>
      <c r="BB395" s="170"/>
      <c r="BC395" s="160" t="s">
        <v>34275</v>
      </c>
      <c r="BD395" s="160"/>
      <c r="BE395" s="159" t="s">
        <v>13269</v>
      </c>
      <c r="BF395" s="160"/>
      <c r="BG395" s="160"/>
      <c r="BH395" s="171">
        <v>6</v>
      </c>
      <c r="BI395" s="159" t="s">
        <v>13264</v>
      </c>
      <c r="BJ395" s="161">
        <v>43848</v>
      </c>
      <c r="BK395" s="161">
        <v>44029</v>
      </c>
      <c r="BL395" s="160"/>
      <c r="BM395" s="160"/>
      <c r="BN395" s="159" t="s">
        <v>13727</v>
      </c>
      <c r="BO395" s="160" t="s">
        <v>34276</v>
      </c>
      <c r="BP395" s="159" t="s">
        <v>13308</v>
      </c>
      <c r="BQ395" s="160"/>
      <c r="BR395" s="159"/>
      <c r="BS395" s="160" t="s">
        <v>15533</v>
      </c>
      <c r="BT395" s="160" t="s">
        <v>13439</v>
      </c>
      <c r="BU395" s="160" t="s">
        <v>15434</v>
      </c>
      <c r="BV395" s="173">
        <v>0</v>
      </c>
      <c r="BW395" s="160" t="s">
        <v>3296</v>
      </c>
      <c r="BX395" s="160" t="s">
        <v>13441</v>
      </c>
      <c r="BY395" s="160" t="s">
        <v>13276</v>
      </c>
      <c r="BZ395" s="160" t="s">
        <v>13277</v>
      </c>
      <c r="CA395" s="160" t="s">
        <v>13277</v>
      </c>
      <c r="CB395" s="160"/>
      <c r="CC395" s="160" t="s">
        <v>13277</v>
      </c>
      <c r="CD395" s="160" t="s">
        <v>13277</v>
      </c>
      <c r="CE395" s="160"/>
      <c r="CF395" s="160"/>
      <c r="CG395" s="160"/>
      <c r="CH395" s="160"/>
    </row>
    <row r="396" spans="1:86">
      <c r="A396" s="157">
        <v>395</v>
      </c>
      <c r="B396" s="160" t="s">
        <v>34277</v>
      </c>
      <c r="C396" s="160"/>
      <c r="D396" s="163">
        <v>18</v>
      </c>
      <c r="E396" s="160" t="s">
        <v>3296</v>
      </c>
      <c r="F396" s="160" t="s">
        <v>3488</v>
      </c>
      <c r="G396" s="160" t="s">
        <v>3489</v>
      </c>
      <c r="H396" s="160" t="s">
        <v>3491</v>
      </c>
      <c r="I396" s="161"/>
      <c r="J396" s="160" t="s">
        <v>13282</v>
      </c>
      <c r="K396" s="160" t="s">
        <v>13259</v>
      </c>
      <c r="L396" s="161">
        <v>29718</v>
      </c>
      <c r="M396" s="165">
        <v>38</v>
      </c>
      <c r="N396" s="159"/>
      <c r="O396" s="159" t="s">
        <v>13298</v>
      </c>
      <c r="P396" s="160"/>
      <c r="Q396" s="162"/>
      <c r="R396" s="160"/>
      <c r="S396" s="160"/>
      <c r="T396" s="159"/>
      <c r="U396" s="160"/>
      <c r="V396" s="160"/>
      <c r="W396" s="160" t="s">
        <v>13260</v>
      </c>
      <c r="X396" s="160" t="s">
        <v>34278</v>
      </c>
      <c r="Y396" s="166">
        <v>30684774</v>
      </c>
      <c r="Z396" s="160" t="s">
        <v>2664</v>
      </c>
      <c r="AA396" s="160"/>
      <c r="AB396" s="160"/>
      <c r="AC396" s="159"/>
      <c r="AD396" s="161"/>
      <c r="AE396" s="160" t="s">
        <v>34279</v>
      </c>
      <c r="AF396" s="160"/>
      <c r="AG396" s="160" t="s">
        <v>13301</v>
      </c>
      <c r="AH396" s="159" t="s">
        <v>13262</v>
      </c>
      <c r="AI396" s="160" t="s">
        <v>1531</v>
      </c>
      <c r="AJ396" s="160" t="s">
        <v>3302</v>
      </c>
      <c r="AK396" s="160"/>
      <c r="AL396" s="159"/>
      <c r="AM396" s="160" t="s">
        <v>13263</v>
      </c>
      <c r="AN396" s="161">
        <v>42784</v>
      </c>
      <c r="AO396" s="167">
        <v>2</v>
      </c>
      <c r="AP396" s="159" t="s">
        <v>13264</v>
      </c>
      <c r="AQ396" s="160" t="s">
        <v>16559</v>
      </c>
      <c r="AR396" s="161">
        <v>42843</v>
      </c>
      <c r="AS396" s="161"/>
      <c r="AT396" s="160"/>
      <c r="AU396" s="160"/>
      <c r="AV396" s="168">
        <v>0</v>
      </c>
      <c r="AW396" s="160" t="s">
        <v>3490</v>
      </c>
      <c r="AX396" s="160"/>
      <c r="AY396" s="169"/>
      <c r="AZ396" s="170">
        <v>190</v>
      </c>
      <c r="BA396" s="160"/>
      <c r="BB396" s="170"/>
      <c r="BC396" s="160" t="s">
        <v>34280</v>
      </c>
      <c r="BD396" s="160"/>
      <c r="BE396" s="159" t="s">
        <v>13269</v>
      </c>
      <c r="BF396" s="160"/>
      <c r="BG396" s="160"/>
      <c r="BH396" s="171">
        <v>6</v>
      </c>
      <c r="BI396" s="159" t="s">
        <v>13264</v>
      </c>
      <c r="BJ396" s="161">
        <v>43848</v>
      </c>
      <c r="BK396" s="161">
        <v>44029</v>
      </c>
      <c r="BL396" s="160"/>
      <c r="BM396" s="160"/>
      <c r="BN396" s="159" t="s">
        <v>13270</v>
      </c>
      <c r="BO396" s="160" t="s">
        <v>34281</v>
      </c>
      <c r="BP396" s="159" t="s">
        <v>13308</v>
      </c>
      <c r="BQ396" s="160"/>
      <c r="BR396" s="159"/>
      <c r="BS396" s="160"/>
      <c r="BT396" s="160" t="s">
        <v>13439</v>
      </c>
      <c r="BU396" s="160" t="s">
        <v>15434</v>
      </c>
      <c r="BV396" s="173">
        <v>0</v>
      </c>
      <c r="BW396" s="160" t="s">
        <v>3296</v>
      </c>
      <c r="BX396" s="160" t="s">
        <v>13441</v>
      </c>
      <c r="BY396" s="160" t="s">
        <v>13276</v>
      </c>
      <c r="BZ396" s="160" t="s">
        <v>13277</v>
      </c>
      <c r="CA396" s="160" t="s">
        <v>13277</v>
      </c>
      <c r="CB396" s="160"/>
      <c r="CC396" s="160" t="s">
        <v>13277</v>
      </c>
      <c r="CD396" s="160" t="s">
        <v>13277</v>
      </c>
      <c r="CE396" s="160"/>
      <c r="CF396" s="160"/>
      <c r="CG396" s="160"/>
      <c r="CH396" s="160"/>
    </row>
    <row r="397" spans="1:86">
      <c r="A397" s="157">
        <v>396</v>
      </c>
      <c r="B397" s="160" t="s">
        <v>34282</v>
      </c>
      <c r="C397" s="160"/>
      <c r="D397" s="163">
        <v>18</v>
      </c>
      <c r="E397" s="160" t="s">
        <v>3296</v>
      </c>
      <c r="F397" s="160" t="s">
        <v>3492</v>
      </c>
      <c r="G397" s="160" t="s">
        <v>3493</v>
      </c>
      <c r="H397" s="160" t="s">
        <v>3495</v>
      </c>
      <c r="I397" s="161"/>
      <c r="J397" s="160" t="s">
        <v>13258</v>
      </c>
      <c r="K397" s="160" t="s">
        <v>13259</v>
      </c>
      <c r="L397" s="161">
        <v>36557</v>
      </c>
      <c r="M397" s="165">
        <v>20</v>
      </c>
      <c r="N397" s="159"/>
      <c r="O397" s="159" t="s">
        <v>13298</v>
      </c>
      <c r="P397" s="160"/>
      <c r="Q397" s="162"/>
      <c r="R397" s="160"/>
      <c r="S397" s="160"/>
      <c r="T397" s="159"/>
      <c r="U397" s="160"/>
      <c r="V397" s="160"/>
      <c r="W397" s="160" t="s">
        <v>13260</v>
      </c>
      <c r="X397" s="160" t="s">
        <v>34283</v>
      </c>
      <c r="Y397" s="166">
        <v>31029347</v>
      </c>
      <c r="Z397" s="160" t="s">
        <v>3496</v>
      </c>
      <c r="AA397" s="160"/>
      <c r="AB397" s="160"/>
      <c r="AC397" s="159"/>
      <c r="AD397" s="161"/>
      <c r="AE397" s="160"/>
      <c r="AF397" s="160"/>
      <c r="AG397" s="160" t="s">
        <v>13301</v>
      </c>
      <c r="AH397" s="159" t="s">
        <v>13262</v>
      </c>
      <c r="AI397" s="160" t="s">
        <v>1533</v>
      </c>
      <c r="AJ397" s="160" t="s">
        <v>3342</v>
      </c>
      <c r="AK397" s="160"/>
      <c r="AL397" s="159"/>
      <c r="AM397" s="160"/>
      <c r="AN397" s="161">
        <v>43796</v>
      </c>
      <c r="AO397" s="167">
        <v>2</v>
      </c>
      <c r="AP397" s="159" t="s">
        <v>13264</v>
      </c>
      <c r="AQ397" s="160" t="s">
        <v>13509</v>
      </c>
      <c r="AR397" s="161">
        <v>43857</v>
      </c>
      <c r="AS397" s="161"/>
      <c r="AT397" s="160"/>
      <c r="AU397" s="160"/>
      <c r="AV397" s="168">
        <v>0</v>
      </c>
      <c r="AW397" s="160" t="s">
        <v>3494</v>
      </c>
      <c r="AX397" s="160"/>
      <c r="AY397" s="169"/>
      <c r="AZ397" s="170">
        <v>190</v>
      </c>
      <c r="BA397" s="160"/>
      <c r="BB397" s="170"/>
      <c r="BC397" s="160" t="s">
        <v>34284</v>
      </c>
      <c r="BD397" s="160"/>
      <c r="BE397" s="159" t="s">
        <v>13306</v>
      </c>
      <c r="BF397" s="160"/>
      <c r="BG397" s="160"/>
      <c r="BH397" s="171">
        <v>6</v>
      </c>
      <c r="BI397" s="159" t="s">
        <v>13264</v>
      </c>
      <c r="BJ397" s="161">
        <v>43857</v>
      </c>
      <c r="BK397" s="161">
        <v>44038</v>
      </c>
      <c r="BL397" s="160"/>
      <c r="BM397" s="160"/>
      <c r="BN397" s="159" t="s">
        <v>13270</v>
      </c>
      <c r="BO397" s="160" t="s">
        <v>34285</v>
      </c>
      <c r="BP397" s="159" t="s">
        <v>13308</v>
      </c>
      <c r="BQ397" s="160"/>
      <c r="BR397" s="159"/>
      <c r="BS397" s="160"/>
      <c r="BT397" s="160" t="s">
        <v>13336</v>
      </c>
      <c r="BU397" s="160"/>
      <c r="BV397" s="173">
        <v>0</v>
      </c>
      <c r="BW397" s="160"/>
      <c r="BX397" s="160" t="s">
        <v>13441</v>
      </c>
      <c r="BY397" s="160"/>
      <c r="BZ397" s="160" t="s">
        <v>13277</v>
      </c>
      <c r="CA397" s="160" t="s">
        <v>13277</v>
      </c>
      <c r="CB397" s="160"/>
      <c r="CC397" s="160" t="s">
        <v>13277</v>
      </c>
      <c r="CD397" s="160" t="s">
        <v>13277</v>
      </c>
      <c r="CE397" s="160"/>
      <c r="CF397" s="160"/>
      <c r="CG397" s="160"/>
      <c r="CH397" s="160"/>
    </row>
    <row r="398" spans="1:86">
      <c r="A398" s="157">
        <v>397</v>
      </c>
      <c r="B398" s="160" t="s">
        <v>34286</v>
      </c>
      <c r="C398" s="160"/>
      <c r="D398" s="163">
        <v>18</v>
      </c>
      <c r="E398" s="160" t="s">
        <v>3296</v>
      </c>
      <c r="F398" s="160" t="s">
        <v>3497</v>
      </c>
      <c r="G398" s="160" t="s">
        <v>3498</v>
      </c>
      <c r="H398" s="160" t="s">
        <v>3500</v>
      </c>
      <c r="I398" s="161"/>
      <c r="J398" s="160" t="s">
        <v>13258</v>
      </c>
      <c r="K398" s="160" t="s">
        <v>13283</v>
      </c>
      <c r="L398" s="161">
        <v>36565</v>
      </c>
      <c r="M398" s="165">
        <v>20</v>
      </c>
      <c r="N398" s="159"/>
      <c r="O398" s="159" t="s">
        <v>13298</v>
      </c>
      <c r="P398" s="160"/>
      <c r="Q398" s="162"/>
      <c r="R398" s="160"/>
      <c r="S398" s="160"/>
      <c r="T398" s="159"/>
      <c r="U398" s="160"/>
      <c r="V398" s="160"/>
      <c r="W398" s="160" t="s">
        <v>13260</v>
      </c>
      <c r="X398" s="160" t="s">
        <v>34287</v>
      </c>
      <c r="Y398" s="166">
        <v>9171906</v>
      </c>
      <c r="Z398" s="160" t="s">
        <v>3501</v>
      </c>
      <c r="AA398" s="160"/>
      <c r="AB398" s="160"/>
      <c r="AC398" s="159"/>
      <c r="AD398" s="161"/>
      <c r="AE398" s="160"/>
      <c r="AF398" s="160"/>
      <c r="AG398" s="160" t="s">
        <v>13301</v>
      </c>
      <c r="AH398" s="159" t="s">
        <v>13262</v>
      </c>
      <c r="AI398" s="160" t="s">
        <v>1492</v>
      </c>
      <c r="AJ398" s="160" t="s">
        <v>3297</v>
      </c>
      <c r="AK398" s="160"/>
      <c r="AL398" s="159"/>
      <c r="AM398" s="160" t="s">
        <v>13263</v>
      </c>
      <c r="AN398" s="161">
        <v>43452</v>
      </c>
      <c r="AO398" s="167">
        <v>2</v>
      </c>
      <c r="AP398" s="159" t="s">
        <v>13264</v>
      </c>
      <c r="AQ398" s="160" t="s">
        <v>13361</v>
      </c>
      <c r="AR398" s="161">
        <v>43514</v>
      </c>
      <c r="AS398" s="161"/>
      <c r="AT398" s="160"/>
      <c r="AU398" s="160"/>
      <c r="AV398" s="168">
        <v>0</v>
      </c>
      <c r="AW398" s="160" t="s">
        <v>3499</v>
      </c>
      <c r="AX398" s="160"/>
      <c r="AY398" s="169"/>
      <c r="AZ398" s="170">
        <v>190</v>
      </c>
      <c r="BA398" s="160"/>
      <c r="BB398" s="170"/>
      <c r="BC398" s="160"/>
      <c r="BD398" s="160"/>
      <c r="BE398" s="159" t="s">
        <v>13269</v>
      </c>
      <c r="BF398" s="160"/>
      <c r="BG398" s="160"/>
      <c r="BH398" s="171">
        <v>6</v>
      </c>
      <c r="BI398" s="159" t="s">
        <v>13264</v>
      </c>
      <c r="BJ398" s="161">
        <v>43879</v>
      </c>
      <c r="BK398" s="161">
        <v>44060</v>
      </c>
      <c r="BL398" s="160"/>
      <c r="BM398" s="160"/>
      <c r="BN398" s="159" t="s">
        <v>13270</v>
      </c>
      <c r="BO398" s="160" t="s">
        <v>34288</v>
      </c>
      <c r="BP398" s="159" t="s">
        <v>13308</v>
      </c>
      <c r="BQ398" s="160"/>
      <c r="BR398" s="159"/>
      <c r="BS398" s="160"/>
      <c r="BT398" s="160" t="s">
        <v>19959</v>
      </c>
      <c r="BU398" s="160"/>
      <c r="BV398" s="173">
        <v>0</v>
      </c>
      <c r="BW398" s="160"/>
      <c r="BX398" s="160" t="s">
        <v>13441</v>
      </c>
      <c r="BY398" s="160"/>
      <c r="BZ398" s="160" t="s">
        <v>1684</v>
      </c>
      <c r="CA398" s="160" t="s">
        <v>13277</v>
      </c>
      <c r="CB398" s="160"/>
      <c r="CC398" s="160" t="s">
        <v>13277</v>
      </c>
      <c r="CD398" s="160" t="s">
        <v>13277</v>
      </c>
      <c r="CE398" s="160"/>
      <c r="CF398" s="160"/>
      <c r="CG398" s="160"/>
      <c r="CH398" s="160"/>
    </row>
    <row r="399" spans="1:86">
      <c r="A399" s="157">
        <v>398</v>
      </c>
      <c r="B399" s="160" t="s">
        <v>34289</v>
      </c>
      <c r="C399" s="160"/>
      <c r="D399" s="163">
        <v>18</v>
      </c>
      <c r="E399" s="160" t="s">
        <v>3296</v>
      </c>
      <c r="F399" s="160" t="s">
        <v>3502</v>
      </c>
      <c r="G399" s="160" t="s">
        <v>3503</v>
      </c>
      <c r="H399" s="160" t="s">
        <v>3505</v>
      </c>
      <c r="I399" s="161">
        <v>44959</v>
      </c>
      <c r="J399" s="160" t="s">
        <v>13258</v>
      </c>
      <c r="K399" s="160" t="s">
        <v>13283</v>
      </c>
      <c r="L399" s="161">
        <v>34373</v>
      </c>
      <c r="M399" s="165">
        <v>26</v>
      </c>
      <c r="N399" s="159"/>
      <c r="O399" s="159" t="s">
        <v>13298</v>
      </c>
      <c r="P399" s="160"/>
      <c r="Q399" s="162"/>
      <c r="R399" s="160"/>
      <c r="S399" s="160"/>
      <c r="T399" s="159"/>
      <c r="U399" s="160"/>
      <c r="V399" s="160"/>
      <c r="W399" s="160" t="s">
        <v>13260</v>
      </c>
      <c r="X399" s="160" t="s">
        <v>34290</v>
      </c>
      <c r="Y399" s="166">
        <v>30541889</v>
      </c>
      <c r="Z399" s="160" t="s">
        <v>3506</v>
      </c>
      <c r="AA399" s="160"/>
      <c r="AB399" s="160"/>
      <c r="AC399" s="159"/>
      <c r="AD399" s="161"/>
      <c r="AE399" s="160"/>
      <c r="AF399" s="160"/>
      <c r="AG399" s="160" t="s">
        <v>13261</v>
      </c>
      <c r="AH399" s="159" t="s">
        <v>13262</v>
      </c>
      <c r="AI399" s="160" t="s">
        <v>1531</v>
      </c>
      <c r="AJ399" s="160" t="s">
        <v>3426</v>
      </c>
      <c r="AK399" s="160"/>
      <c r="AL399" s="159"/>
      <c r="AM399" s="160"/>
      <c r="AN399" s="161">
        <v>43858</v>
      </c>
      <c r="AO399" s="167">
        <v>2</v>
      </c>
      <c r="AP399" s="159" t="s">
        <v>13264</v>
      </c>
      <c r="AQ399" s="160" t="s">
        <v>13343</v>
      </c>
      <c r="AR399" s="161">
        <v>43918</v>
      </c>
      <c r="AS399" s="161"/>
      <c r="AT399" s="160"/>
      <c r="AU399" s="160"/>
      <c r="AV399" s="168">
        <v>0</v>
      </c>
      <c r="AW399" s="160" t="s">
        <v>3504</v>
      </c>
      <c r="AX399" s="160"/>
      <c r="AY399" s="169"/>
      <c r="AZ399" s="170"/>
      <c r="BA399" s="160"/>
      <c r="BB399" s="170"/>
      <c r="BC399" s="160"/>
      <c r="BD399" s="160"/>
      <c r="BE399" s="159" t="s">
        <v>13306</v>
      </c>
      <c r="BF399" s="160"/>
      <c r="BG399" s="160"/>
      <c r="BH399" s="171">
        <v>6</v>
      </c>
      <c r="BI399" s="159" t="s">
        <v>13264</v>
      </c>
      <c r="BJ399" s="161">
        <v>43918</v>
      </c>
      <c r="BK399" s="161">
        <v>44101</v>
      </c>
      <c r="BL399" s="160"/>
      <c r="BM399" s="160"/>
      <c r="BN399" s="159" t="s">
        <v>13270</v>
      </c>
      <c r="BO399" s="160" t="s">
        <v>34291</v>
      </c>
      <c r="BP399" s="159" t="s">
        <v>13308</v>
      </c>
      <c r="BQ399" s="160"/>
      <c r="BR399" s="159"/>
      <c r="BS399" s="160"/>
      <c r="BT399" s="160" t="s">
        <v>13319</v>
      </c>
      <c r="BU399" s="160"/>
      <c r="BV399" s="173">
        <v>0</v>
      </c>
      <c r="BW399" s="160"/>
      <c r="BX399" s="160" t="s">
        <v>13441</v>
      </c>
      <c r="BY399" s="160"/>
      <c r="BZ399" s="160" t="s">
        <v>1684</v>
      </c>
      <c r="CA399" s="160" t="s">
        <v>13277</v>
      </c>
      <c r="CB399" s="160"/>
      <c r="CC399" s="160" t="s">
        <v>13277</v>
      </c>
      <c r="CD399" s="160" t="s">
        <v>13277</v>
      </c>
      <c r="CE399" s="160" t="s">
        <v>15494</v>
      </c>
      <c r="CF399" s="160"/>
      <c r="CG399" s="160"/>
      <c r="CH399" s="160"/>
    </row>
    <row r="400" spans="1:86">
      <c r="A400" s="157">
        <v>399</v>
      </c>
      <c r="B400" s="160" t="s">
        <v>34292</v>
      </c>
      <c r="C400" s="160"/>
      <c r="D400" s="163">
        <v>18</v>
      </c>
      <c r="E400" s="160" t="s">
        <v>3296</v>
      </c>
      <c r="F400" s="160" t="s">
        <v>3507</v>
      </c>
      <c r="G400" s="160" t="s">
        <v>3508</v>
      </c>
      <c r="H400" s="160" t="s">
        <v>3510</v>
      </c>
      <c r="I400" s="161"/>
      <c r="J400" s="160" t="s">
        <v>13258</v>
      </c>
      <c r="K400" s="160" t="s">
        <v>13283</v>
      </c>
      <c r="L400" s="161">
        <v>36619</v>
      </c>
      <c r="M400" s="165">
        <v>20</v>
      </c>
      <c r="N400" s="159"/>
      <c r="O400" s="159" t="s">
        <v>13298</v>
      </c>
      <c r="P400" s="160"/>
      <c r="Q400" s="162"/>
      <c r="R400" s="160"/>
      <c r="S400" s="160"/>
      <c r="T400" s="159"/>
      <c r="U400" s="160"/>
      <c r="V400" s="160"/>
      <c r="W400" s="160" t="s">
        <v>13260</v>
      </c>
      <c r="X400" s="160" t="s">
        <v>34293</v>
      </c>
      <c r="Y400" s="166">
        <v>30928684</v>
      </c>
      <c r="Z400" s="160" t="s">
        <v>3511</v>
      </c>
      <c r="AA400" s="160"/>
      <c r="AB400" s="160"/>
      <c r="AC400" s="159"/>
      <c r="AD400" s="161"/>
      <c r="AE400" s="160"/>
      <c r="AF400" s="160"/>
      <c r="AG400" s="160" t="s">
        <v>13301</v>
      </c>
      <c r="AH400" s="159" t="s">
        <v>13262</v>
      </c>
      <c r="AI400" s="160" t="s">
        <v>1534</v>
      </c>
      <c r="AJ400" s="160" t="s">
        <v>3356</v>
      </c>
      <c r="AK400" s="160"/>
      <c r="AL400" s="159"/>
      <c r="AM400" s="160" t="s">
        <v>13263</v>
      </c>
      <c r="AN400" s="161">
        <v>43300</v>
      </c>
      <c r="AO400" s="167">
        <v>2</v>
      </c>
      <c r="AP400" s="159" t="s">
        <v>13264</v>
      </c>
      <c r="AQ400" s="160" t="s">
        <v>13435</v>
      </c>
      <c r="AR400" s="161">
        <v>43362</v>
      </c>
      <c r="AS400" s="161"/>
      <c r="AT400" s="160"/>
      <c r="AU400" s="160"/>
      <c r="AV400" s="168">
        <v>0</v>
      </c>
      <c r="AW400" s="160" t="s">
        <v>3509</v>
      </c>
      <c r="AX400" s="160"/>
      <c r="AY400" s="169"/>
      <c r="AZ400" s="170">
        <v>190</v>
      </c>
      <c r="BA400" s="160"/>
      <c r="BB400" s="170"/>
      <c r="BC400" s="160"/>
      <c r="BD400" s="160"/>
      <c r="BE400" s="159" t="s">
        <v>13269</v>
      </c>
      <c r="BF400" s="160"/>
      <c r="BG400" s="160"/>
      <c r="BH400" s="171">
        <v>6</v>
      </c>
      <c r="BI400" s="159" t="s">
        <v>13264</v>
      </c>
      <c r="BJ400" s="161">
        <v>43909</v>
      </c>
      <c r="BK400" s="161">
        <v>44092</v>
      </c>
      <c r="BL400" s="160"/>
      <c r="BM400" s="160"/>
      <c r="BN400" s="159" t="s">
        <v>13270</v>
      </c>
      <c r="BO400" s="160" t="s">
        <v>34294</v>
      </c>
      <c r="BP400" s="159" t="s">
        <v>13308</v>
      </c>
      <c r="BQ400" s="160"/>
      <c r="BR400" s="159"/>
      <c r="BS400" s="160"/>
      <c r="BT400" s="160" t="s">
        <v>13439</v>
      </c>
      <c r="BU400" s="160"/>
      <c r="BV400" s="173">
        <v>0</v>
      </c>
      <c r="BW400" s="160"/>
      <c r="BX400" s="160" t="s">
        <v>13441</v>
      </c>
      <c r="BY400" s="160"/>
      <c r="BZ400" s="160" t="s">
        <v>13277</v>
      </c>
      <c r="CA400" s="160" t="s">
        <v>13277</v>
      </c>
      <c r="CB400" s="160"/>
      <c r="CC400" s="160" t="s">
        <v>13277</v>
      </c>
      <c r="CD400" s="160" t="s">
        <v>13277</v>
      </c>
      <c r="CE400" s="160"/>
      <c r="CF400" s="160"/>
      <c r="CG400" s="160"/>
      <c r="CH400" s="160"/>
    </row>
    <row r="401" spans="1:86">
      <c r="A401" s="157">
        <v>400</v>
      </c>
      <c r="B401" s="160" t="s">
        <v>32606</v>
      </c>
      <c r="C401" s="160"/>
      <c r="D401" s="163">
        <v>18</v>
      </c>
      <c r="E401" s="160" t="s">
        <v>3296</v>
      </c>
      <c r="F401" s="160" t="s">
        <v>3512</v>
      </c>
      <c r="G401" s="160" t="s">
        <v>3513</v>
      </c>
      <c r="H401" s="160" t="s">
        <v>3515</v>
      </c>
      <c r="I401" s="161"/>
      <c r="J401" s="160" t="s">
        <v>13282</v>
      </c>
      <c r="K401" s="160" t="s">
        <v>13259</v>
      </c>
      <c r="L401" s="161">
        <v>32363</v>
      </c>
      <c r="M401" s="165">
        <v>31</v>
      </c>
      <c r="N401" s="159"/>
      <c r="O401" s="159" t="s">
        <v>13298</v>
      </c>
      <c r="P401" s="160"/>
      <c r="Q401" s="162"/>
      <c r="R401" s="160"/>
      <c r="S401" s="160"/>
      <c r="T401" s="159"/>
      <c r="U401" s="160"/>
      <c r="V401" s="160"/>
      <c r="W401" s="160" t="s">
        <v>13260</v>
      </c>
      <c r="X401" s="160" t="s">
        <v>34295</v>
      </c>
      <c r="Y401" s="166">
        <v>30948614</v>
      </c>
      <c r="Z401" s="160" t="s">
        <v>3516</v>
      </c>
      <c r="AA401" s="160"/>
      <c r="AB401" s="160"/>
      <c r="AC401" s="159"/>
      <c r="AD401" s="161"/>
      <c r="AE401" s="160" t="s">
        <v>34296</v>
      </c>
      <c r="AF401" s="160"/>
      <c r="AG401" s="160" t="s">
        <v>13301</v>
      </c>
      <c r="AH401" s="159" t="s">
        <v>13262</v>
      </c>
      <c r="AI401" s="160" t="s">
        <v>1532</v>
      </c>
      <c r="AJ401" s="160" t="s">
        <v>3302</v>
      </c>
      <c r="AK401" s="160"/>
      <c r="AL401" s="159"/>
      <c r="AM401" s="160" t="s">
        <v>13263</v>
      </c>
      <c r="AN401" s="161">
        <v>42849</v>
      </c>
      <c r="AO401" s="167">
        <v>2</v>
      </c>
      <c r="AP401" s="159" t="s">
        <v>13264</v>
      </c>
      <c r="AQ401" s="160" t="s">
        <v>20635</v>
      </c>
      <c r="AR401" s="161">
        <v>42910</v>
      </c>
      <c r="AS401" s="161"/>
      <c r="AT401" s="160"/>
      <c r="AU401" s="160"/>
      <c r="AV401" s="168">
        <v>0</v>
      </c>
      <c r="AW401" s="160" t="s">
        <v>3514</v>
      </c>
      <c r="AX401" s="160"/>
      <c r="AY401" s="169"/>
      <c r="AZ401" s="170">
        <v>190</v>
      </c>
      <c r="BA401" s="160"/>
      <c r="BB401" s="170"/>
      <c r="BC401" s="160" t="s">
        <v>34297</v>
      </c>
      <c r="BD401" s="160"/>
      <c r="BE401" s="159" t="s">
        <v>13269</v>
      </c>
      <c r="BF401" s="160"/>
      <c r="BG401" s="160"/>
      <c r="BH401" s="171">
        <v>6</v>
      </c>
      <c r="BI401" s="159" t="s">
        <v>13264</v>
      </c>
      <c r="BJ401" s="161">
        <v>43823</v>
      </c>
      <c r="BK401" s="161">
        <v>44005</v>
      </c>
      <c r="BL401" s="160"/>
      <c r="BM401" s="160"/>
      <c r="BN401" s="159" t="s">
        <v>13727</v>
      </c>
      <c r="BO401" s="160" t="s">
        <v>34298</v>
      </c>
      <c r="BP401" s="159" t="s">
        <v>13308</v>
      </c>
      <c r="BQ401" s="160"/>
      <c r="BR401" s="159"/>
      <c r="BS401" s="160" t="s">
        <v>33016</v>
      </c>
      <c r="BT401" s="160" t="s">
        <v>13336</v>
      </c>
      <c r="BU401" s="160" t="s">
        <v>15358</v>
      </c>
      <c r="BV401" s="173">
        <v>0</v>
      </c>
      <c r="BW401" s="160" t="s">
        <v>3296</v>
      </c>
      <c r="BX401" s="160" t="s">
        <v>13441</v>
      </c>
      <c r="BY401" s="160" t="s">
        <v>13456</v>
      </c>
      <c r="BZ401" s="160" t="s">
        <v>13277</v>
      </c>
      <c r="CA401" s="160" t="s">
        <v>13277</v>
      </c>
      <c r="CB401" s="160"/>
      <c r="CC401" s="160" t="s">
        <v>13277</v>
      </c>
      <c r="CD401" s="160" t="s">
        <v>13277</v>
      </c>
      <c r="CE401" s="160"/>
      <c r="CF401" s="160"/>
      <c r="CG401" s="160"/>
      <c r="CH401" s="160"/>
    </row>
    <row r="402" spans="1:86">
      <c r="A402" s="157">
        <v>401</v>
      </c>
      <c r="B402" s="160" t="s">
        <v>34299</v>
      </c>
      <c r="C402" s="160"/>
      <c r="D402" s="163">
        <v>18</v>
      </c>
      <c r="E402" s="160" t="s">
        <v>3296</v>
      </c>
      <c r="F402" s="160" t="s">
        <v>3517</v>
      </c>
      <c r="G402" s="160" t="s">
        <v>3518</v>
      </c>
      <c r="H402" s="160" t="s">
        <v>3520</v>
      </c>
      <c r="I402" s="161"/>
      <c r="J402" s="160" t="s">
        <v>13282</v>
      </c>
      <c r="K402" s="160" t="s">
        <v>13283</v>
      </c>
      <c r="L402" s="161">
        <v>35403</v>
      </c>
      <c r="M402" s="165">
        <v>23</v>
      </c>
      <c r="N402" s="159"/>
      <c r="O402" s="159" t="s">
        <v>13298</v>
      </c>
      <c r="P402" s="160"/>
      <c r="Q402" s="162"/>
      <c r="R402" s="160"/>
      <c r="S402" s="160"/>
      <c r="T402" s="159"/>
      <c r="U402" s="160"/>
      <c r="V402" s="160"/>
      <c r="W402" s="160" t="s">
        <v>13260</v>
      </c>
      <c r="X402" s="160" t="s">
        <v>34300</v>
      </c>
      <c r="Y402" s="166">
        <v>21061368</v>
      </c>
      <c r="Z402" s="160" t="s">
        <v>3516</v>
      </c>
      <c r="AA402" s="160"/>
      <c r="AB402" s="160"/>
      <c r="AC402" s="159"/>
      <c r="AD402" s="161"/>
      <c r="AE402" s="160" t="s">
        <v>34301</v>
      </c>
      <c r="AF402" s="160"/>
      <c r="AG402" s="160" t="s">
        <v>13301</v>
      </c>
      <c r="AH402" s="159" t="s">
        <v>13262</v>
      </c>
      <c r="AI402" s="160" t="s">
        <v>1531</v>
      </c>
      <c r="AJ402" s="160" t="s">
        <v>3302</v>
      </c>
      <c r="AK402" s="160"/>
      <c r="AL402" s="159"/>
      <c r="AM402" s="160" t="s">
        <v>13263</v>
      </c>
      <c r="AN402" s="161">
        <v>42849</v>
      </c>
      <c r="AO402" s="167">
        <v>2</v>
      </c>
      <c r="AP402" s="159" t="s">
        <v>13264</v>
      </c>
      <c r="AQ402" s="160" t="s">
        <v>20635</v>
      </c>
      <c r="AR402" s="161">
        <v>42910</v>
      </c>
      <c r="AS402" s="161"/>
      <c r="AT402" s="160"/>
      <c r="AU402" s="160"/>
      <c r="AV402" s="168">
        <v>0</v>
      </c>
      <c r="AW402" s="160" t="s">
        <v>3519</v>
      </c>
      <c r="AX402" s="160"/>
      <c r="AY402" s="169"/>
      <c r="AZ402" s="170">
        <v>190</v>
      </c>
      <c r="BA402" s="160"/>
      <c r="BB402" s="170"/>
      <c r="BC402" s="160" t="s">
        <v>34302</v>
      </c>
      <c r="BD402" s="160"/>
      <c r="BE402" s="159" t="s">
        <v>13269</v>
      </c>
      <c r="BF402" s="160"/>
      <c r="BG402" s="160"/>
      <c r="BH402" s="171">
        <v>6</v>
      </c>
      <c r="BI402" s="159" t="s">
        <v>13264</v>
      </c>
      <c r="BJ402" s="161">
        <v>43914</v>
      </c>
      <c r="BK402" s="161">
        <v>44097</v>
      </c>
      <c r="BL402" s="160"/>
      <c r="BM402" s="160"/>
      <c r="BN402" s="159" t="s">
        <v>13270</v>
      </c>
      <c r="BO402" s="160" t="s">
        <v>34303</v>
      </c>
      <c r="BP402" s="159" t="s">
        <v>13308</v>
      </c>
      <c r="BQ402" s="160"/>
      <c r="BR402" s="159"/>
      <c r="BS402" s="160"/>
      <c r="BT402" s="160" t="s">
        <v>13439</v>
      </c>
      <c r="BU402" s="160" t="s">
        <v>15434</v>
      </c>
      <c r="BV402" s="173">
        <v>0</v>
      </c>
      <c r="BW402" s="160" t="s">
        <v>3296</v>
      </c>
      <c r="BX402" s="160" t="s">
        <v>13441</v>
      </c>
      <c r="BY402" s="160" t="s">
        <v>13276</v>
      </c>
      <c r="BZ402" s="160" t="s">
        <v>13277</v>
      </c>
      <c r="CA402" s="160" t="s">
        <v>13277</v>
      </c>
      <c r="CB402" s="160"/>
      <c r="CC402" s="160" t="s">
        <v>13277</v>
      </c>
      <c r="CD402" s="160" t="s">
        <v>13277</v>
      </c>
      <c r="CE402" s="160"/>
      <c r="CF402" s="160"/>
      <c r="CG402" s="160"/>
      <c r="CH402" s="160"/>
    </row>
    <row r="403" spans="1:86">
      <c r="A403" s="157">
        <v>402</v>
      </c>
      <c r="B403" s="160" t="s">
        <v>34304</v>
      </c>
      <c r="C403" s="160"/>
      <c r="D403" s="163">
        <v>18</v>
      </c>
      <c r="E403" s="160" t="s">
        <v>3296</v>
      </c>
      <c r="F403" s="160" t="s">
        <v>3521</v>
      </c>
      <c r="G403" s="160" t="s">
        <v>3522</v>
      </c>
      <c r="H403" s="160" t="s">
        <v>3524</v>
      </c>
      <c r="I403" s="161"/>
      <c r="J403" s="160" t="s">
        <v>13258</v>
      </c>
      <c r="K403" s="160" t="s">
        <v>13259</v>
      </c>
      <c r="L403" s="161">
        <v>29351</v>
      </c>
      <c r="M403" s="165">
        <v>39</v>
      </c>
      <c r="N403" s="159"/>
      <c r="O403" s="159" t="s">
        <v>13298</v>
      </c>
      <c r="P403" s="160"/>
      <c r="Q403" s="162"/>
      <c r="R403" s="160"/>
      <c r="S403" s="160"/>
      <c r="T403" s="159"/>
      <c r="U403" s="160"/>
      <c r="V403" s="160"/>
      <c r="W403" s="160" t="s">
        <v>13260</v>
      </c>
      <c r="X403" s="160" t="s">
        <v>34305</v>
      </c>
      <c r="Y403" s="166">
        <v>9168673</v>
      </c>
      <c r="Z403" s="160" t="s">
        <v>3525</v>
      </c>
      <c r="AA403" s="160"/>
      <c r="AB403" s="160"/>
      <c r="AC403" s="159"/>
      <c r="AD403" s="161"/>
      <c r="AE403" s="160" t="s">
        <v>34306</v>
      </c>
      <c r="AF403" s="160"/>
      <c r="AG403" s="160" t="s">
        <v>13301</v>
      </c>
      <c r="AH403" s="159" t="s">
        <v>13262</v>
      </c>
      <c r="AI403" s="160" t="s">
        <v>1492</v>
      </c>
      <c r="AJ403" s="160" t="s">
        <v>3297</v>
      </c>
      <c r="AK403" s="160"/>
      <c r="AL403" s="159"/>
      <c r="AM403" s="160" t="s">
        <v>13263</v>
      </c>
      <c r="AN403" s="161">
        <v>42849</v>
      </c>
      <c r="AO403" s="167">
        <v>2</v>
      </c>
      <c r="AP403" s="159" t="s">
        <v>13264</v>
      </c>
      <c r="AQ403" s="160" t="s">
        <v>20635</v>
      </c>
      <c r="AR403" s="161">
        <v>42910</v>
      </c>
      <c r="AS403" s="161"/>
      <c r="AT403" s="160"/>
      <c r="AU403" s="160"/>
      <c r="AV403" s="168">
        <v>0</v>
      </c>
      <c r="AW403" s="160" t="s">
        <v>3523</v>
      </c>
      <c r="AX403" s="160"/>
      <c r="AY403" s="169"/>
      <c r="AZ403" s="170">
        <v>190</v>
      </c>
      <c r="BA403" s="160"/>
      <c r="BB403" s="170"/>
      <c r="BC403" s="160" t="s">
        <v>34307</v>
      </c>
      <c r="BD403" s="160"/>
      <c r="BE403" s="159" t="s">
        <v>13269</v>
      </c>
      <c r="BF403" s="160"/>
      <c r="BG403" s="160"/>
      <c r="BH403" s="171">
        <v>6</v>
      </c>
      <c r="BI403" s="159" t="s">
        <v>13264</v>
      </c>
      <c r="BJ403" s="161">
        <v>43914</v>
      </c>
      <c r="BK403" s="161">
        <v>44097</v>
      </c>
      <c r="BL403" s="160"/>
      <c r="BM403" s="160"/>
      <c r="BN403" s="159" t="s">
        <v>13270</v>
      </c>
      <c r="BO403" s="160" t="s">
        <v>34308</v>
      </c>
      <c r="BP403" s="159" t="s">
        <v>13308</v>
      </c>
      <c r="BQ403" s="160"/>
      <c r="BR403" s="159"/>
      <c r="BS403" s="160"/>
      <c r="BT403" s="160" t="s">
        <v>19959</v>
      </c>
      <c r="BU403" s="160" t="s">
        <v>15637</v>
      </c>
      <c r="BV403" s="173">
        <v>0</v>
      </c>
      <c r="BW403" s="160" t="s">
        <v>3296</v>
      </c>
      <c r="BX403" s="160" t="s">
        <v>13441</v>
      </c>
      <c r="BY403" s="160" t="s">
        <v>13276</v>
      </c>
      <c r="BZ403" s="160" t="s">
        <v>13277</v>
      </c>
      <c r="CA403" s="160" t="s">
        <v>13277</v>
      </c>
      <c r="CB403" s="160"/>
      <c r="CC403" s="160" t="s">
        <v>13277</v>
      </c>
      <c r="CD403" s="160" t="s">
        <v>13277</v>
      </c>
      <c r="CE403" s="160"/>
      <c r="CF403" s="160"/>
      <c r="CG403" s="160"/>
      <c r="CH403" s="160"/>
    </row>
    <row r="404" spans="1:86">
      <c r="A404" s="157">
        <v>403</v>
      </c>
      <c r="B404" s="160" t="s">
        <v>34309</v>
      </c>
      <c r="C404" s="160"/>
      <c r="D404" s="163">
        <v>18</v>
      </c>
      <c r="E404" s="160" t="s">
        <v>3296</v>
      </c>
      <c r="F404" s="160" t="s">
        <v>1434</v>
      </c>
      <c r="G404" s="160" t="s">
        <v>348</v>
      </c>
      <c r="H404" s="160" t="s">
        <v>1066</v>
      </c>
      <c r="I404" s="161"/>
      <c r="J404" s="160" t="s">
        <v>13282</v>
      </c>
      <c r="K404" s="160" t="s">
        <v>13259</v>
      </c>
      <c r="L404" s="161">
        <v>27334</v>
      </c>
      <c r="M404" s="165">
        <v>45</v>
      </c>
      <c r="N404" s="159"/>
      <c r="O404" s="159" t="s">
        <v>13298</v>
      </c>
      <c r="P404" s="160"/>
      <c r="Q404" s="162"/>
      <c r="R404" s="160"/>
      <c r="S404" s="160"/>
      <c r="T404" s="159"/>
      <c r="U404" s="160"/>
      <c r="V404" s="160"/>
      <c r="W404" s="160" t="s">
        <v>13260</v>
      </c>
      <c r="X404" s="160" t="s">
        <v>34310</v>
      </c>
      <c r="Y404" s="166">
        <v>30551907</v>
      </c>
      <c r="Z404" s="160" t="s">
        <v>3527</v>
      </c>
      <c r="AA404" s="160"/>
      <c r="AB404" s="160"/>
      <c r="AC404" s="159"/>
      <c r="AD404" s="161"/>
      <c r="AE404" s="160"/>
      <c r="AF404" s="160"/>
      <c r="AG404" s="160" t="s">
        <v>13301</v>
      </c>
      <c r="AH404" s="159" t="s">
        <v>13262</v>
      </c>
      <c r="AI404" s="160" t="s">
        <v>1532</v>
      </c>
      <c r="AJ404" s="160" t="s">
        <v>3302</v>
      </c>
      <c r="AK404" s="160"/>
      <c r="AL404" s="159"/>
      <c r="AM404" s="160" t="s">
        <v>13263</v>
      </c>
      <c r="AN404" s="161">
        <v>43508</v>
      </c>
      <c r="AO404" s="167">
        <v>2</v>
      </c>
      <c r="AP404" s="159" t="s">
        <v>13264</v>
      </c>
      <c r="AQ404" s="160" t="s">
        <v>13690</v>
      </c>
      <c r="AR404" s="161">
        <v>43567</v>
      </c>
      <c r="AS404" s="161"/>
      <c r="AT404" s="160"/>
      <c r="AU404" s="160"/>
      <c r="AV404" s="168">
        <v>0</v>
      </c>
      <c r="AW404" s="160" t="s">
        <v>3526</v>
      </c>
      <c r="AX404" s="160"/>
      <c r="AY404" s="169"/>
      <c r="AZ404" s="170">
        <v>190</v>
      </c>
      <c r="BA404" s="160"/>
      <c r="BB404" s="170"/>
      <c r="BC404" s="160"/>
      <c r="BD404" s="160"/>
      <c r="BE404" s="159" t="s">
        <v>13269</v>
      </c>
      <c r="BF404" s="160"/>
      <c r="BG404" s="160"/>
      <c r="BH404" s="171">
        <v>6</v>
      </c>
      <c r="BI404" s="159" t="s">
        <v>13264</v>
      </c>
      <c r="BJ404" s="161">
        <v>43933</v>
      </c>
      <c r="BK404" s="161">
        <v>44115</v>
      </c>
      <c r="BL404" s="160"/>
      <c r="BM404" s="160"/>
      <c r="BN404" s="159" t="s">
        <v>13270</v>
      </c>
      <c r="BO404" s="160" t="s">
        <v>34311</v>
      </c>
      <c r="BP404" s="159" t="s">
        <v>13308</v>
      </c>
      <c r="BQ404" s="160"/>
      <c r="BR404" s="159"/>
      <c r="BS404" s="160"/>
      <c r="BT404" s="160" t="s">
        <v>13336</v>
      </c>
      <c r="BU404" s="160"/>
      <c r="BV404" s="173">
        <v>0</v>
      </c>
      <c r="BW404" s="160"/>
      <c r="BX404" s="160" t="s">
        <v>13441</v>
      </c>
      <c r="BY404" s="160"/>
      <c r="BZ404" s="160" t="s">
        <v>13277</v>
      </c>
      <c r="CA404" s="160" t="s">
        <v>13277</v>
      </c>
      <c r="CB404" s="160"/>
      <c r="CC404" s="160" t="s">
        <v>13277</v>
      </c>
      <c r="CD404" s="160" t="s">
        <v>13277</v>
      </c>
      <c r="CE404" s="160"/>
      <c r="CF404" s="160"/>
      <c r="CG404" s="160"/>
      <c r="CH404" s="160"/>
    </row>
    <row r="405" spans="1:86">
      <c r="A405" s="157">
        <v>404</v>
      </c>
      <c r="B405" s="160" t="s">
        <v>34312</v>
      </c>
      <c r="C405" s="160"/>
      <c r="D405" s="163">
        <v>18</v>
      </c>
      <c r="E405" s="160" t="s">
        <v>3296</v>
      </c>
      <c r="F405" s="160" t="s">
        <v>3528</v>
      </c>
      <c r="G405" s="160" t="s">
        <v>3529</v>
      </c>
      <c r="H405" s="160" t="s">
        <v>3531</v>
      </c>
      <c r="I405" s="161"/>
      <c r="J405" s="160" t="s">
        <v>13282</v>
      </c>
      <c r="K405" s="160" t="s">
        <v>13259</v>
      </c>
      <c r="L405" s="161">
        <v>34349</v>
      </c>
      <c r="M405" s="165">
        <v>26</v>
      </c>
      <c r="N405" s="159"/>
      <c r="O405" s="159" t="s">
        <v>13298</v>
      </c>
      <c r="P405" s="160"/>
      <c r="Q405" s="162"/>
      <c r="R405" s="160"/>
      <c r="S405" s="160"/>
      <c r="T405" s="159"/>
      <c r="U405" s="160"/>
      <c r="V405" s="160"/>
      <c r="W405" s="160" t="s">
        <v>13260</v>
      </c>
      <c r="X405" s="160" t="s">
        <v>34313</v>
      </c>
      <c r="Y405" s="166">
        <v>30576767</v>
      </c>
      <c r="Z405" s="160" t="s">
        <v>3532</v>
      </c>
      <c r="AA405" s="160"/>
      <c r="AB405" s="160"/>
      <c r="AC405" s="159"/>
      <c r="AD405" s="161"/>
      <c r="AE405" s="160"/>
      <c r="AF405" s="160"/>
      <c r="AG405" s="160" t="s">
        <v>13301</v>
      </c>
      <c r="AH405" s="159" t="s">
        <v>13262</v>
      </c>
      <c r="AI405" s="160" t="s">
        <v>1532</v>
      </c>
      <c r="AJ405" s="160" t="s">
        <v>3302</v>
      </c>
      <c r="AK405" s="160"/>
      <c r="AL405" s="159"/>
      <c r="AM405" s="160"/>
      <c r="AN405" s="161">
        <v>43840</v>
      </c>
      <c r="AO405" s="167">
        <v>2</v>
      </c>
      <c r="AP405" s="159" t="s">
        <v>13264</v>
      </c>
      <c r="AQ405" s="160" t="s">
        <v>13343</v>
      </c>
      <c r="AR405" s="161">
        <v>43900</v>
      </c>
      <c r="AS405" s="161"/>
      <c r="AT405" s="160"/>
      <c r="AU405" s="160"/>
      <c r="AV405" s="168">
        <v>0</v>
      </c>
      <c r="AW405" s="160" t="s">
        <v>3530</v>
      </c>
      <c r="AX405" s="160"/>
      <c r="AY405" s="169"/>
      <c r="AZ405" s="170">
        <v>190</v>
      </c>
      <c r="BA405" s="160"/>
      <c r="BB405" s="170"/>
      <c r="BC405" s="160" t="s">
        <v>34314</v>
      </c>
      <c r="BD405" s="160"/>
      <c r="BE405" s="159" t="s">
        <v>13306</v>
      </c>
      <c r="BF405" s="160"/>
      <c r="BG405" s="160"/>
      <c r="BH405" s="171">
        <v>6</v>
      </c>
      <c r="BI405" s="159" t="s">
        <v>13264</v>
      </c>
      <c r="BJ405" s="161">
        <v>43900</v>
      </c>
      <c r="BK405" s="161">
        <v>44083</v>
      </c>
      <c r="BL405" s="160"/>
      <c r="BM405" s="160"/>
      <c r="BN405" s="159" t="s">
        <v>13270</v>
      </c>
      <c r="BO405" s="160" t="s">
        <v>34315</v>
      </c>
      <c r="BP405" s="159" t="s">
        <v>13308</v>
      </c>
      <c r="BQ405" s="160"/>
      <c r="BR405" s="159"/>
      <c r="BS405" s="160"/>
      <c r="BT405" s="160" t="s">
        <v>13336</v>
      </c>
      <c r="BU405" s="160"/>
      <c r="BV405" s="173">
        <v>0</v>
      </c>
      <c r="BW405" s="160"/>
      <c r="BX405" s="160" t="s">
        <v>13441</v>
      </c>
      <c r="BY405" s="160"/>
      <c r="BZ405" s="160" t="s">
        <v>13277</v>
      </c>
      <c r="CA405" s="160" t="s">
        <v>13277</v>
      </c>
      <c r="CB405" s="160"/>
      <c r="CC405" s="160" t="s">
        <v>13277</v>
      </c>
      <c r="CD405" s="160" t="s">
        <v>13277</v>
      </c>
      <c r="CE405" s="160"/>
      <c r="CF405" s="160"/>
      <c r="CG405" s="160"/>
      <c r="CH405" s="160"/>
    </row>
    <row r="406" spans="1:86">
      <c r="A406" s="157">
        <v>405</v>
      </c>
      <c r="B406" s="160" t="s">
        <v>34316</v>
      </c>
      <c r="C406" s="160"/>
      <c r="D406" s="163">
        <v>18</v>
      </c>
      <c r="E406" s="160" t="s">
        <v>3296</v>
      </c>
      <c r="F406" s="160" t="s">
        <v>1442</v>
      </c>
      <c r="G406" s="160" t="s">
        <v>356</v>
      </c>
      <c r="H406" s="160" t="s">
        <v>1074</v>
      </c>
      <c r="I406" s="161"/>
      <c r="J406" s="160" t="s">
        <v>13258</v>
      </c>
      <c r="K406" s="160" t="s">
        <v>13283</v>
      </c>
      <c r="L406" s="161">
        <v>34053</v>
      </c>
      <c r="M406" s="165">
        <v>27</v>
      </c>
      <c r="N406" s="159"/>
      <c r="O406" s="159" t="s">
        <v>13298</v>
      </c>
      <c r="P406" s="160"/>
      <c r="Q406" s="162"/>
      <c r="R406" s="160"/>
      <c r="S406" s="160"/>
      <c r="T406" s="159"/>
      <c r="U406" s="160"/>
      <c r="V406" s="160"/>
      <c r="W406" s="160" t="s">
        <v>13260</v>
      </c>
      <c r="X406" s="160" t="s">
        <v>34317</v>
      </c>
      <c r="Y406" s="166">
        <v>30474857</v>
      </c>
      <c r="Z406" s="160" t="s">
        <v>3511</v>
      </c>
      <c r="AA406" s="160"/>
      <c r="AB406" s="160"/>
      <c r="AC406" s="159"/>
      <c r="AD406" s="161"/>
      <c r="AE406" s="160"/>
      <c r="AF406" s="160"/>
      <c r="AG406" s="160" t="s">
        <v>13301</v>
      </c>
      <c r="AH406" s="159" t="s">
        <v>13262</v>
      </c>
      <c r="AI406" s="160" t="s">
        <v>1534</v>
      </c>
      <c r="AJ406" s="160" t="s">
        <v>3356</v>
      </c>
      <c r="AK406" s="160"/>
      <c r="AL406" s="159"/>
      <c r="AM406" s="160" t="s">
        <v>13263</v>
      </c>
      <c r="AN406" s="161">
        <v>43509</v>
      </c>
      <c r="AO406" s="167">
        <v>2</v>
      </c>
      <c r="AP406" s="159" t="s">
        <v>13264</v>
      </c>
      <c r="AQ406" s="160" t="s">
        <v>13690</v>
      </c>
      <c r="AR406" s="161">
        <v>43567</v>
      </c>
      <c r="AS406" s="161"/>
      <c r="AT406" s="160"/>
      <c r="AU406" s="160"/>
      <c r="AV406" s="168">
        <v>0</v>
      </c>
      <c r="AW406" s="160" t="s">
        <v>3533</v>
      </c>
      <c r="AX406" s="160"/>
      <c r="AY406" s="169"/>
      <c r="AZ406" s="170">
        <v>190</v>
      </c>
      <c r="BA406" s="160"/>
      <c r="BB406" s="170"/>
      <c r="BC406" s="160"/>
      <c r="BD406" s="160"/>
      <c r="BE406" s="159" t="s">
        <v>13269</v>
      </c>
      <c r="BF406" s="160"/>
      <c r="BG406" s="160"/>
      <c r="BH406" s="171">
        <v>6</v>
      </c>
      <c r="BI406" s="159" t="s">
        <v>13264</v>
      </c>
      <c r="BJ406" s="161">
        <v>43933</v>
      </c>
      <c r="BK406" s="161">
        <v>44115</v>
      </c>
      <c r="BL406" s="160"/>
      <c r="BM406" s="160"/>
      <c r="BN406" s="159" t="s">
        <v>13270</v>
      </c>
      <c r="BO406" s="160" t="s">
        <v>34318</v>
      </c>
      <c r="BP406" s="159" t="s">
        <v>13308</v>
      </c>
      <c r="BQ406" s="160"/>
      <c r="BR406" s="159"/>
      <c r="BS406" s="160"/>
      <c r="BT406" s="160" t="s">
        <v>13439</v>
      </c>
      <c r="BU406" s="160"/>
      <c r="BV406" s="173">
        <v>0</v>
      </c>
      <c r="BW406" s="160"/>
      <c r="BX406" s="160" t="s">
        <v>13441</v>
      </c>
      <c r="BY406" s="160"/>
      <c r="BZ406" s="160" t="s">
        <v>13277</v>
      </c>
      <c r="CA406" s="160" t="s">
        <v>13277</v>
      </c>
      <c r="CB406" s="160"/>
      <c r="CC406" s="160" t="s">
        <v>13277</v>
      </c>
      <c r="CD406" s="160" t="s">
        <v>13277</v>
      </c>
      <c r="CE406" s="160"/>
      <c r="CF406" s="160"/>
      <c r="CG406" s="160"/>
      <c r="CH406" s="160"/>
    </row>
    <row r="407" spans="1:86">
      <c r="A407" s="157">
        <v>406</v>
      </c>
      <c r="B407" s="160" t="s">
        <v>34319</v>
      </c>
      <c r="C407" s="160"/>
      <c r="D407" s="163">
        <v>18</v>
      </c>
      <c r="E407" s="160" t="s">
        <v>3296</v>
      </c>
      <c r="F407" s="160" t="s">
        <v>3534</v>
      </c>
      <c r="G407" s="160" t="s">
        <v>3535</v>
      </c>
      <c r="H407" s="160" t="s">
        <v>3537</v>
      </c>
      <c r="I407" s="161"/>
      <c r="J407" s="160" t="s">
        <v>13258</v>
      </c>
      <c r="K407" s="160" t="s">
        <v>13259</v>
      </c>
      <c r="L407" s="161">
        <v>36605</v>
      </c>
      <c r="M407" s="165">
        <v>20</v>
      </c>
      <c r="N407" s="159"/>
      <c r="O407" s="159" t="s">
        <v>13298</v>
      </c>
      <c r="P407" s="160"/>
      <c r="Q407" s="162"/>
      <c r="R407" s="160"/>
      <c r="S407" s="160"/>
      <c r="T407" s="159"/>
      <c r="U407" s="160"/>
      <c r="V407" s="160"/>
      <c r="W407" s="160" t="s">
        <v>13260</v>
      </c>
      <c r="X407" s="160" t="s">
        <v>34320</v>
      </c>
      <c r="Y407" s="166">
        <v>30772656</v>
      </c>
      <c r="Z407" s="160" t="s">
        <v>3538</v>
      </c>
      <c r="AA407" s="160"/>
      <c r="AB407" s="160"/>
      <c r="AC407" s="159"/>
      <c r="AD407" s="161"/>
      <c r="AE407" s="160"/>
      <c r="AF407" s="160"/>
      <c r="AG407" s="160" t="s">
        <v>13301</v>
      </c>
      <c r="AH407" s="159" t="s">
        <v>13262</v>
      </c>
      <c r="AI407" s="160" t="s">
        <v>1534</v>
      </c>
      <c r="AJ407" s="160" t="s">
        <v>3356</v>
      </c>
      <c r="AK407" s="160"/>
      <c r="AL407" s="159"/>
      <c r="AM407" s="160" t="s">
        <v>13263</v>
      </c>
      <c r="AN407" s="161">
        <v>43476</v>
      </c>
      <c r="AO407" s="167">
        <v>2</v>
      </c>
      <c r="AP407" s="159" t="s">
        <v>13264</v>
      </c>
      <c r="AQ407" s="160" t="s">
        <v>14137</v>
      </c>
      <c r="AR407" s="161">
        <v>43535</v>
      </c>
      <c r="AS407" s="161"/>
      <c r="AT407" s="160"/>
      <c r="AU407" s="160"/>
      <c r="AV407" s="168">
        <v>0</v>
      </c>
      <c r="AW407" s="160" t="s">
        <v>3536</v>
      </c>
      <c r="AX407" s="160"/>
      <c r="AY407" s="169"/>
      <c r="AZ407" s="170">
        <v>190</v>
      </c>
      <c r="BA407" s="160"/>
      <c r="BB407" s="170"/>
      <c r="BC407" s="160"/>
      <c r="BD407" s="160"/>
      <c r="BE407" s="159" t="s">
        <v>13269</v>
      </c>
      <c r="BF407" s="160"/>
      <c r="BG407" s="160"/>
      <c r="BH407" s="171">
        <v>6</v>
      </c>
      <c r="BI407" s="159" t="s">
        <v>13264</v>
      </c>
      <c r="BJ407" s="161">
        <v>43901</v>
      </c>
      <c r="BK407" s="161">
        <v>44084</v>
      </c>
      <c r="BL407" s="160"/>
      <c r="BM407" s="160"/>
      <c r="BN407" s="159" t="s">
        <v>13270</v>
      </c>
      <c r="BO407" s="160" t="s">
        <v>34321</v>
      </c>
      <c r="BP407" s="159" t="s">
        <v>13308</v>
      </c>
      <c r="BQ407" s="160"/>
      <c r="BR407" s="159"/>
      <c r="BS407" s="160"/>
      <c r="BT407" s="160" t="s">
        <v>13439</v>
      </c>
      <c r="BU407" s="160"/>
      <c r="BV407" s="173">
        <v>0</v>
      </c>
      <c r="BW407" s="160"/>
      <c r="BX407" s="160" t="s">
        <v>13441</v>
      </c>
      <c r="BY407" s="160"/>
      <c r="BZ407" s="160" t="s">
        <v>13277</v>
      </c>
      <c r="CA407" s="160" t="s">
        <v>13277</v>
      </c>
      <c r="CB407" s="160"/>
      <c r="CC407" s="160" t="s">
        <v>13277</v>
      </c>
      <c r="CD407" s="160" t="s">
        <v>13277</v>
      </c>
      <c r="CE407" s="160"/>
      <c r="CF407" s="160"/>
      <c r="CG407" s="160"/>
      <c r="CH407" s="160"/>
    </row>
    <row r="408" spans="1:86">
      <c r="A408" s="157">
        <v>407</v>
      </c>
      <c r="B408" s="160" t="s">
        <v>34322</v>
      </c>
      <c r="C408" s="160"/>
      <c r="D408" s="163">
        <v>18</v>
      </c>
      <c r="E408" s="160" t="s">
        <v>3296</v>
      </c>
      <c r="F408" s="160" t="s">
        <v>3539</v>
      </c>
      <c r="G408" s="160" t="s">
        <v>3540</v>
      </c>
      <c r="H408" s="160" t="s">
        <v>3542</v>
      </c>
      <c r="I408" s="161"/>
      <c r="J408" s="160" t="s">
        <v>13282</v>
      </c>
      <c r="K408" s="160" t="s">
        <v>13283</v>
      </c>
      <c r="L408" s="161">
        <v>36619</v>
      </c>
      <c r="M408" s="165">
        <v>20</v>
      </c>
      <c r="N408" s="159"/>
      <c r="O408" s="159" t="s">
        <v>13298</v>
      </c>
      <c r="P408" s="160"/>
      <c r="Q408" s="162"/>
      <c r="R408" s="160"/>
      <c r="S408" s="160"/>
      <c r="T408" s="159"/>
      <c r="U408" s="160"/>
      <c r="V408" s="160"/>
      <c r="W408" s="160" t="s">
        <v>13260</v>
      </c>
      <c r="X408" s="160" t="s">
        <v>34323</v>
      </c>
      <c r="Y408" s="166">
        <v>310305117</v>
      </c>
      <c r="Z408" s="160" t="s">
        <v>3543</v>
      </c>
      <c r="AA408" s="160"/>
      <c r="AB408" s="160"/>
      <c r="AC408" s="159"/>
      <c r="AD408" s="161"/>
      <c r="AE408" s="160"/>
      <c r="AF408" s="160"/>
      <c r="AG408" s="160" t="s">
        <v>13301</v>
      </c>
      <c r="AH408" s="159" t="s">
        <v>13262</v>
      </c>
      <c r="AI408" s="160" t="s">
        <v>1532</v>
      </c>
      <c r="AJ408" s="160" t="s">
        <v>3302</v>
      </c>
      <c r="AK408" s="160"/>
      <c r="AL408" s="159"/>
      <c r="AM408" s="160"/>
      <c r="AN408" s="161">
        <v>43787</v>
      </c>
      <c r="AO408" s="167">
        <v>2</v>
      </c>
      <c r="AP408" s="159" t="s">
        <v>13264</v>
      </c>
      <c r="AQ408" s="160" t="s">
        <v>13509</v>
      </c>
      <c r="AR408" s="161">
        <v>43848</v>
      </c>
      <c r="AS408" s="161"/>
      <c r="AT408" s="160"/>
      <c r="AU408" s="160"/>
      <c r="AV408" s="168">
        <v>0</v>
      </c>
      <c r="AW408" s="160" t="s">
        <v>3541</v>
      </c>
      <c r="AX408" s="160"/>
      <c r="AY408" s="169"/>
      <c r="AZ408" s="170">
        <v>190</v>
      </c>
      <c r="BA408" s="160"/>
      <c r="BB408" s="170"/>
      <c r="BC408" s="160" t="s">
        <v>34324</v>
      </c>
      <c r="BD408" s="160"/>
      <c r="BE408" s="159" t="s">
        <v>13306</v>
      </c>
      <c r="BF408" s="160"/>
      <c r="BG408" s="160"/>
      <c r="BH408" s="171">
        <v>6</v>
      </c>
      <c r="BI408" s="159" t="s">
        <v>13264</v>
      </c>
      <c r="BJ408" s="161">
        <v>43848</v>
      </c>
      <c r="BK408" s="161">
        <v>44029</v>
      </c>
      <c r="BL408" s="160"/>
      <c r="BM408" s="160"/>
      <c r="BN408" s="159" t="s">
        <v>13270</v>
      </c>
      <c r="BO408" s="160" t="s">
        <v>34325</v>
      </c>
      <c r="BP408" s="159" t="s">
        <v>13308</v>
      </c>
      <c r="BQ408" s="160"/>
      <c r="BR408" s="159"/>
      <c r="BS408" s="160"/>
      <c r="BT408" s="160" t="s">
        <v>13336</v>
      </c>
      <c r="BU408" s="160"/>
      <c r="BV408" s="173">
        <v>0</v>
      </c>
      <c r="BW408" s="160"/>
      <c r="BX408" s="160" t="s">
        <v>13441</v>
      </c>
      <c r="BY408" s="160"/>
      <c r="BZ408" s="160" t="s">
        <v>13277</v>
      </c>
      <c r="CA408" s="160" t="s">
        <v>13277</v>
      </c>
      <c r="CB408" s="160"/>
      <c r="CC408" s="160" t="s">
        <v>13277</v>
      </c>
      <c r="CD408" s="160" t="s">
        <v>13277</v>
      </c>
      <c r="CE408" s="160"/>
      <c r="CF408" s="160"/>
      <c r="CG408" s="160"/>
      <c r="CH408" s="160"/>
    </row>
    <row r="409" spans="1:86">
      <c r="A409" s="157">
        <v>408</v>
      </c>
      <c r="B409" s="160" t="s">
        <v>34326</v>
      </c>
      <c r="C409" s="160"/>
      <c r="D409" s="163">
        <v>18</v>
      </c>
      <c r="E409" s="160" t="s">
        <v>3296</v>
      </c>
      <c r="F409" s="160" t="s">
        <v>3544</v>
      </c>
      <c r="G409" s="160" t="s">
        <v>3545</v>
      </c>
      <c r="H409" s="160" t="s">
        <v>3547</v>
      </c>
      <c r="I409" s="161"/>
      <c r="J409" s="160" t="s">
        <v>13282</v>
      </c>
      <c r="K409" s="160" t="s">
        <v>13259</v>
      </c>
      <c r="L409" s="161">
        <v>33709</v>
      </c>
      <c r="M409" s="165">
        <v>28</v>
      </c>
      <c r="N409" s="159"/>
      <c r="O409" s="159" t="s">
        <v>13298</v>
      </c>
      <c r="P409" s="160"/>
      <c r="Q409" s="162"/>
      <c r="R409" s="160"/>
      <c r="S409" s="160"/>
      <c r="T409" s="159"/>
      <c r="U409" s="160"/>
      <c r="V409" s="160"/>
      <c r="W409" s="160" t="s">
        <v>13260</v>
      </c>
      <c r="X409" s="160" t="s">
        <v>34327</v>
      </c>
      <c r="Y409" s="166">
        <v>30477255</v>
      </c>
      <c r="Z409" s="160" t="s">
        <v>3548</v>
      </c>
      <c r="AA409" s="160"/>
      <c r="AB409" s="160"/>
      <c r="AC409" s="159"/>
      <c r="AD409" s="161"/>
      <c r="AE409" s="160"/>
      <c r="AF409" s="160"/>
      <c r="AG409" s="160" t="s">
        <v>13301</v>
      </c>
      <c r="AH409" s="159" t="s">
        <v>13262</v>
      </c>
      <c r="AI409" s="160" t="s">
        <v>1532</v>
      </c>
      <c r="AJ409" s="160" t="s">
        <v>3302</v>
      </c>
      <c r="AK409" s="160"/>
      <c r="AL409" s="159"/>
      <c r="AM409" s="160"/>
      <c r="AN409" s="161">
        <v>43787</v>
      </c>
      <c r="AO409" s="167">
        <v>2</v>
      </c>
      <c r="AP409" s="159" t="s">
        <v>13264</v>
      </c>
      <c r="AQ409" s="160" t="s">
        <v>13509</v>
      </c>
      <c r="AR409" s="161">
        <v>43848</v>
      </c>
      <c r="AS409" s="161"/>
      <c r="AT409" s="160"/>
      <c r="AU409" s="160"/>
      <c r="AV409" s="168">
        <v>0</v>
      </c>
      <c r="AW409" s="160" t="s">
        <v>3546</v>
      </c>
      <c r="AX409" s="160"/>
      <c r="AY409" s="169"/>
      <c r="AZ409" s="170">
        <v>190</v>
      </c>
      <c r="BA409" s="160"/>
      <c r="BB409" s="170"/>
      <c r="BC409" s="160" t="s">
        <v>34328</v>
      </c>
      <c r="BD409" s="160"/>
      <c r="BE409" s="159" t="s">
        <v>13306</v>
      </c>
      <c r="BF409" s="160"/>
      <c r="BG409" s="160"/>
      <c r="BH409" s="171">
        <v>6</v>
      </c>
      <c r="BI409" s="159" t="s">
        <v>13264</v>
      </c>
      <c r="BJ409" s="161">
        <v>43848</v>
      </c>
      <c r="BK409" s="161">
        <v>44029</v>
      </c>
      <c r="BL409" s="160"/>
      <c r="BM409" s="160"/>
      <c r="BN409" s="159" t="s">
        <v>13270</v>
      </c>
      <c r="BO409" s="160" t="s">
        <v>34329</v>
      </c>
      <c r="BP409" s="159" t="s">
        <v>13308</v>
      </c>
      <c r="BQ409" s="160"/>
      <c r="BR409" s="159"/>
      <c r="BS409" s="160"/>
      <c r="BT409" s="160" t="s">
        <v>13336</v>
      </c>
      <c r="BU409" s="160"/>
      <c r="BV409" s="173">
        <v>0</v>
      </c>
      <c r="BW409" s="160"/>
      <c r="BX409" s="160" t="s">
        <v>13441</v>
      </c>
      <c r="BY409" s="160"/>
      <c r="BZ409" s="160" t="s">
        <v>13277</v>
      </c>
      <c r="CA409" s="160" t="s">
        <v>13277</v>
      </c>
      <c r="CB409" s="160"/>
      <c r="CC409" s="160" t="s">
        <v>13277</v>
      </c>
      <c r="CD409" s="160" t="s">
        <v>13277</v>
      </c>
      <c r="CE409" s="160"/>
      <c r="CF409" s="160"/>
      <c r="CG409" s="160"/>
      <c r="CH409" s="160"/>
    </row>
    <row r="410" spans="1:86">
      <c r="A410" s="157">
        <v>409</v>
      </c>
      <c r="B410" s="160" t="s">
        <v>34330</v>
      </c>
      <c r="C410" s="160"/>
      <c r="D410" s="163">
        <v>18</v>
      </c>
      <c r="E410" s="160" t="s">
        <v>3296</v>
      </c>
      <c r="F410" s="160" t="s">
        <v>3549</v>
      </c>
      <c r="G410" s="160" t="s">
        <v>3550</v>
      </c>
      <c r="H410" s="160" t="s">
        <v>3552</v>
      </c>
      <c r="I410" s="161"/>
      <c r="J410" s="160" t="s">
        <v>13258</v>
      </c>
      <c r="K410" s="160" t="s">
        <v>13283</v>
      </c>
      <c r="L410" s="161">
        <v>35159</v>
      </c>
      <c r="M410" s="165">
        <v>24</v>
      </c>
      <c r="N410" s="159"/>
      <c r="O410" s="159" t="s">
        <v>13298</v>
      </c>
      <c r="P410" s="160"/>
      <c r="Q410" s="162"/>
      <c r="R410" s="160"/>
      <c r="S410" s="160"/>
      <c r="T410" s="159"/>
      <c r="U410" s="160"/>
      <c r="V410" s="160"/>
      <c r="W410" s="160" t="s">
        <v>13260</v>
      </c>
      <c r="X410" s="160" t="s">
        <v>34331</v>
      </c>
      <c r="Y410" s="166">
        <v>2219106</v>
      </c>
      <c r="Z410" s="160" t="s">
        <v>3553</v>
      </c>
      <c r="AA410" s="160"/>
      <c r="AB410" s="160"/>
      <c r="AC410" s="159"/>
      <c r="AD410" s="161"/>
      <c r="AE410" s="160"/>
      <c r="AF410" s="160"/>
      <c r="AG410" s="160" t="s">
        <v>13301</v>
      </c>
      <c r="AH410" s="159" t="s">
        <v>13262</v>
      </c>
      <c r="AI410" s="160" t="s">
        <v>1492</v>
      </c>
      <c r="AJ410" s="160" t="s">
        <v>3297</v>
      </c>
      <c r="AK410" s="160"/>
      <c r="AL410" s="159"/>
      <c r="AM410" s="160" t="s">
        <v>13263</v>
      </c>
      <c r="AN410" s="161">
        <v>43419</v>
      </c>
      <c r="AO410" s="167">
        <v>2</v>
      </c>
      <c r="AP410" s="159" t="s">
        <v>13264</v>
      </c>
      <c r="AQ410" s="160" t="s">
        <v>13378</v>
      </c>
      <c r="AR410" s="161">
        <v>43480</v>
      </c>
      <c r="AS410" s="161"/>
      <c r="AT410" s="160"/>
      <c r="AU410" s="160"/>
      <c r="AV410" s="168">
        <v>0</v>
      </c>
      <c r="AW410" s="160" t="s">
        <v>3551</v>
      </c>
      <c r="AX410" s="160"/>
      <c r="AY410" s="169"/>
      <c r="AZ410" s="170">
        <v>190</v>
      </c>
      <c r="BA410" s="160"/>
      <c r="BB410" s="170"/>
      <c r="BC410" s="160"/>
      <c r="BD410" s="160"/>
      <c r="BE410" s="159" t="s">
        <v>13269</v>
      </c>
      <c r="BF410" s="160"/>
      <c r="BG410" s="160"/>
      <c r="BH410" s="171">
        <v>6</v>
      </c>
      <c r="BI410" s="159" t="s">
        <v>13264</v>
      </c>
      <c r="BJ410" s="161">
        <v>43845</v>
      </c>
      <c r="BK410" s="161">
        <v>44026</v>
      </c>
      <c r="BL410" s="160"/>
      <c r="BM410" s="160"/>
      <c r="BN410" s="159" t="s">
        <v>13270</v>
      </c>
      <c r="BO410" s="160" t="s">
        <v>34332</v>
      </c>
      <c r="BP410" s="159" t="s">
        <v>13308</v>
      </c>
      <c r="BQ410" s="160"/>
      <c r="BR410" s="159"/>
      <c r="BS410" s="160"/>
      <c r="BT410" s="160" t="s">
        <v>19959</v>
      </c>
      <c r="BU410" s="160"/>
      <c r="BV410" s="173">
        <v>0</v>
      </c>
      <c r="BW410" s="160"/>
      <c r="BX410" s="160" t="s">
        <v>13441</v>
      </c>
      <c r="BY410" s="160"/>
      <c r="BZ410" s="160" t="s">
        <v>13277</v>
      </c>
      <c r="CA410" s="160" t="s">
        <v>13277</v>
      </c>
      <c r="CB410" s="160"/>
      <c r="CC410" s="160" t="s">
        <v>13277</v>
      </c>
      <c r="CD410" s="160" t="s">
        <v>13277</v>
      </c>
      <c r="CE410" s="160"/>
      <c r="CF410" s="160"/>
      <c r="CG410" s="160"/>
      <c r="CH410" s="160"/>
    </row>
    <row r="411" spans="1:86">
      <c r="A411" s="157">
        <v>410</v>
      </c>
      <c r="B411" s="160" t="s">
        <v>34333</v>
      </c>
      <c r="C411" s="160"/>
      <c r="D411" s="163">
        <v>18</v>
      </c>
      <c r="E411" s="160" t="s">
        <v>3296</v>
      </c>
      <c r="F411" s="160" t="s">
        <v>3554</v>
      </c>
      <c r="G411" s="160" t="s">
        <v>3555</v>
      </c>
      <c r="H411" s="160" t="s">
        <v>3557</v>
      </c>
      <c r="I411" s="161"/>
      <c r="J411" s="160" t="s">
        <v>13282</v>
      </c>
      <c r="K411" s="160" t="s">
        <v>13259</v>
      </c>
      <c r="L411" s="161">
        <v>33209</v>
      </c>
      <c r="M411" s="165">
        <v>29</v>
      </c>
      <c r="N411" s="159"/>
      <c r="O411" s="159" t="s">
        <v>13298</v>
      </c>
      <c r="P411" s="160"/>
      <c r="Q411" s="162"/>
      <c r="R411" s="160"/>
      <c r="S411" s="160"/>
      <c r="T411" s="159"/>
      <c r="U411" s="160"/>
      <c r="V411" s="160"/>
      <c r="W411" s="160" t="s">
        <v>13260</v>
      </c>
      <c r="X411" s="160" t="s">
        <v>34334</v>
      </c>
      <c r="Y411" s="166">
        <v>50860031</v>
      </c>
      <c r="Z411" s="160" t="s">
        <v>3558</v>
      </c>
      <c r="AA411" s="160"/>
      <c r="AB411" s="160"/>
      <c r="AC411" s="159"/>
      <c r="AD411" s="161"/>
      <c r="AE411" s="160"/>
      <c r="AF411" s="160"/>
      <c r="AG411" s="160" t="s">
        <v>13301</v>
      </c>
      <c r="AH411" s="159" t="s">
        <v>13262</v>
      </c>
      <c r="AI411" s="160" t="s">
        <v>1531</v>
      </c>
      <c r="AJ411" s="160" t="s">
        <v>3302</v>
      </c>
      <c r="AK411" s="160"/>
      <c r="AL411" s="159"/>
      <c r="AM411" s="160"/>
      <c r="AN411" s="161">
        <v>43801</v>
      </c>
      <c r="AO411" s="167">
        <v>2</v>
      </c>
      <c r="AP411" s="159" t="s">
        <v>13264</v>
      </c>
      <c r="AQ411" s="160" t="s">
        <v>13509</v>
      </c>
      <c r="AR411" s="161">
        <v>43863</v>
      </c>
      <c r="AS411" s="161"/>
      <c r="AT411" s="160"/>
      <c r="AU411" s="160"/>
      <c r="AV411" s="168">
        <v>0</v>
      </c>
      <c r="AW411" s="160" t="s">
        <v>3556</v>
      </c>
      <c r="AX411" s="160"/>
      <c r="AY411" s="169"/>
      <c r="AZ411" s="170">
        <v>190</v>
      </c>
      <c r="BA411" s="160"/>
      <c r="BB411" s="170"/>
      <c r="BC411" s="160" t="s">
        <v>34335</v>
      </c>
      <c r="BD411" s="160"/>
      <c r="BE411" s="159" t="s">
        <v>13306</v>
      </c>
      <c r="BF411" s="160"/>
      <c r="BG411" s="160"/>
      <c r="BH411" s="171">
        <v>6</v>
      </c>
      <c r="BI411" s="159" t="s">
        <v>13264</v>
      </c>
      <c r="BJ411" s="161">
        <v>43863</v>
      </c>
      <c r="BK411" s="161">
        <v>44044</v>
      </c>
      <c r="BL411" s="160"/>
      <c r="BM411" s="160"/>
      <c r="BN411" s="159" t="s">
        <v>13270</v>
      </c>
      <c r="BO411" s="160" t="s">
        <v>34336</v>
      </c>
      <c r="BP411" s="159" t="s">
        <v>13308</v>
      </c>
      <c r="BQ411" s="160"/>
      <c r="BR411" s="159"/>
      <c r="BS411" s="160"/>
      <c r="BT411" s="160" t="s">
        <v>13439</v>
      </c>
      <c r="BU411" s="160"/>
      <c r="BV411" s="173">
        <v>0</v>
      </c>
      <c r="BW411" s="160"/>
      <c r="BX411" s="160" t="s">
        <v>13441</v>
      </c>
      <c r="BY411" s="160"/>
      <c r="BZ411" s="160" t="s">
        <v>13277</v>
      </c>
      <c r="CA411" s="160" t="s">
        <v>13277</v>
      </c>
      <c r="CB411" s="160"/>
      <c r="CC411" s="160" t="s">
        <v>13277</v>
      </c>
      <c r="CD411" s="160" t="s">
        <v>13277</v>
      </c>
      <c r="CE411" s="160"/>
      <c r="CF411" s="160"/>
      <c r="CG411" s="160"/>
      <c r="CH411" s="160"/>
    </row>
    <row r="412" spans="1:86">
      <c r="A412" s="157">
        <v>411</v>
      </c>
      <c r="B412" s="160" t="s">
        <v>32225</v>
      </c>
      <c r="C412" s="160"/>
      <c r="D412" s="163">
        <v>18</v>
      </c>
      <c r="E412" s="160" t="s">
        <v>3296</v>
      </c>
      <c r="F412" s="160" t="s">
        <v>3559</v>
      </c>
      <c r="G412" s="160" t="s">
        <v>3560</v>
      </c>
      <c r="H412" s="160" t="s">
        <v>3562</v>
      </c>
      <c r="I412" s="161"/>
      <c r="J412" s="160" t="s">
        <v>13282</v>
      </c>
      <c r="K412" s="160" t="s">
        <v>13259</v>
      </c>
      <c r="L412" s="161">
        <v>35679</v>
      </c>
      <c r="M412" s="165">
        <v>22</v>
      </c>
      <c r="N412" s="159"/>
      <c r="O412" s="159" t="s">
        <v>13298</v>
      </c>
      <c r="P412" s="160"/>
      <c r="Q412" s="162"/>
      <c r="R412" s="160"/>
      <c r="S412" s="160"/>
      <c r="T412" s="159"/>
      <c r="U412" s="160"/>
      <c r="V412" s="160"/>
      <c r="W412" s="160" t="s">
        <v>13260</v>
      </c>
      <c r="X412" s="160" t="s">
        <v>34337</v>
      </c>
      <c r="Y412" s="166">
        <v>21034106</v>
      </c>
      <c r="Z412" s="160" t="s">
        <v>3563</v>
      </c>
      <c r="AA412" s="160"/>
      <c r="AB412" s="160"/>
      <c r="AC412" s="159"/>
      <c r="AD412" s="161"/>
      <c r="AE412" s="160"/>
      <c r="AF412" s="160"/>
      <c r="AG412" s="160" t="s">
        <v>13301</v>
      </c>
      <c r="AH412" s="159" t="s">
        <v>13262</v>
      </c>
      <c r="AI412" s="160" t="s">
        <v>1532</v>
      </c>
      <c r="AJ412" s="160" t="s">
        <v>3302</v>
      </c>
      <c r="AK412" s="160"/>
      <c r="AL412" s="159"/>
      <c r="AM412" s="160" t="s">
        <v>13263</v>
      </c>
      <c r="AN412" s="161">
        <v>43453</v>
      </c>
      <c r="AO412" s="167">
        <v>2</v>
      </c>
      <c r="AP412" s="159" t="s">
        <v>13264</v>
      </c>
      <c r="AQ412" s="160" t="s">
        <v>13361</v>
      </c>
      <c r="AR412" s="161">
        <v>43515</v>
      </c>
      <c r="AS412" s="161"/>
      <c r="AT412" s="160"/>
      <c r="AU412" s="160"/>
      <c r="AV412" s="168">
        <v>0</v>
      </c>
      <c r="AW412" s="160" t="s">
        <v>3561</v>
      </c>
      <c r="AX412" s="160"/>
      <c r="AY412" s="169"/>
      <c r="AZ412" s="170">
        <v>190</v>
      </c>
      <c r="BA412" s="160"/>
      <c r="BB412" s="170"/>
      <c r="BC412" s="160"/>
      <c r="BD412" s="160"/>
      <c r="BE412" s="159" t="s">
        <v>13269</v>
      </c>
      <c r="BF412" s="160"/>
      <c r="BG412" s="160"/>
      <c r="BH412" s="171">
        <v>6</v>
      </c>
      <c r="BI412" s="159" t="s">
        <v>13264</v>
      </c>
      <c r="BJ412" s="161">
        <v>43880</v>
      </c>
      <c r="BK412" s="161">
        <v>44061</v>
      </c>
      <c r="BL412" s="160"/>
      <c r="BM412" s="160"/>
      <c r="BN412" s="159" t="s">
        <v>13270</v>
      </c>
      <c r="BO412" s="160" t="s">
        <v>34338</v>
      </c>
      <c r="BP412" s="159" t="s">
        <v>13308</v>
      </c>
      <c r="BQ412" s="160"/>
      <c r="BR412" s="159"/>
      <c r="BS412" s="160"/>
      <c r="BT412" s="160" t="s">
        <v>13336</v>
      </c>
      <c r="BU412" s="160"/>
      <c r="BV412" s="173">
        <v>0</v>
      </c>
      <c r="BW412" s="160"/>
      <c r="BX412" s="160" t="s">
        <v>13441</v>
      </c>
      <c r="BY412" s="160"/>
      <c r="BZ412" s="160" t="s">
        <v>1684</v>
      </c>
      <c r="CA412" s="160" t="s">
        <v>13277</v>
      </c>
      <c r="CB412" s="160"/>
      <c r="CC412" s="160" t="s">
        <v>13277</v>
      </c>
      <c r="CD412" s="160" t="s">
        <v>13277</v>
      </c>
      <c r="CE412" s="160"/>
      <c r="CF412" s="160"/>
      <c r="CG412" s="160"/>
      <c r="CH412" s="160"/>
    </row>
    <row r="413" spans="1:86">
      <c r="A413" s="157">
        <v>412</v>
      </c>
      <c r="B413" s="160" t="s">
        <v>34339</v>
      </c>
      <c r="C413" s="160"/>
      <c r="D413" s="163">
        <v>18</v>
      </c>
      <c r="E413" s="160" t="s">
        <v>3296</v>
      </c>
      <c r="F413" s="160" t="s">
        <v>3564</v>
      </c>
      <c r="G413" s="160" t="s">
        <v>3565</v>
      </c>
      <c r="H413" s="160" t="s">
        <v>3567</v>
      </c>
      <c r="I413" s="161"/>
      <c r="J413" s="160" t="s">
        <v>13282</v>
      </c>
      <c r="K413" s="160" t="s">
        <v>13259</v>
      </c>
      <c r="L413" s="161">
        <v>32766</v>
      </c>
      <c r="M413" s="165">
        <v>30</v>
      </c>
      <c r="N413" s="159"/>
      <c r="O413" s="159" t="s">
        <v>13298</v>
      </c>
      <c r="P413" s="160"/>
      <c r="Q413" s="162"/>
      <c r="R413" s="160"/>
      <c r="S413" s="160"/>
      <c r="T413" s="159"/>
      <c r="U413" s="160"/>
      <c r="V413" s="160"/>
      <c r="W413" s="160" t="s">
        <v>13260</v>
      </c>
      <c r="X413" s="160" t="s">
        <v>34340</v>
      </c>
      <c r="Y413" s="166">
        <v>160252895</v>
      </c>
      <c r="Z413" s="160" t="s">
        <v>3568</v>
      </c>
      <c r="AA413" s="160"/>
      <c r="AB413" s="160"/>
      <c r="AC413" s="159"/>
      <c r="AD413" s="161"/>
      <c r="AE413" s="160"/>
      <c r="AF413" s="160"/>
      <c r="AG413" s="160" t="s">
        <v>13301</v>
      </c>
      <c r="AH413" s="159" t="s">
        <v>13262</v>
      </c>
      <c r="AI413" s="160" t="s">
        <v>1531</v>
      </c>
      <c r="AJ413" s="160" t="s">
        <v>3302</v>
      </c>
      <c r="AK413" s="160"/>
      <c r="AL413" s="159"/>
      <c r="AM413" s="160" t="s">
        <v>13263</v>
      </c>
      <c r="AN413" s="161">
        <v>43510</v>
      </c>
      <c r="AO413" s="167">
        <v>2</v>
      </c>
      <c r="AP413" s="159" t="s">
        <v>13264</v>
      </c>
      <c r="AQ413" s="160" t="s">
        <v>13690</v>
      </c>
      <c r="AR413" s="161">
        <v>43569</v>
      </c>
      <c r="AS413" s="161"/>
      <c r="AT413" s="160"/>
      <c r="AU413" s="160"/>
      <c r="AV413" s="168">
        <v>0</v>
      </c>
      <c r="AW413" s="160" t="s">
        <v>3566</v>
      </c>
      <c r="AX413" s="160"/>
      <c r="AY413" s="169"/>
      <c r="AZ413" s="170">
        <v>190</v>
      </c>
      <c r="BA413" s="160"/>
      <c r="BB413" s="170"/>
      <c r="BC413" s="160"/>
      <c r="BD413" s="160"/>
      <c r="BE413" s="159" t="s">
        <v>13269</v>
      </c>
      <c r="BF413" s="160"/>
      <c r="BG413" s="160"/>
      <c r="BH413" s="171">
        <v>6</v>
      </c>
      <c r="BI413" s="159" t="s">
        <v>13264</v>
      </c>
      <c r="BJ413" s="161">
        <v>43935</v>
      </c>
      <c r="BK413" s="161">
        <v>44117</v>
      </c>
      <c r="BL413" s="160"/>
      <c r="BM413" s="160"/>
      <c r="BN413" s="159" t="s">
        <v>13270</v>
      </c>
      <c r="BO413" s="160" t="s">
        <v>34341</v>
      </c>
      <c r="BP413" s="159" t="s">
        <v>13308</v>
      </c>
      <c r="BQ413" s="160"/>
      <c r="BR413" s="159"/>
      <c r="BS413" s="160"/>
      <c r="BT413" s="160" t="s">
        <v>13439</v>
      </c>
      <c r="BU413" s="160"/>
      <c r="BV413" s="173">
        <v>0</v>
      </c>
      <c r="BW413" s="160"/>
      <c r="BX413" s="160" t="s">
        <v>13441</v>
      </c>
      <c r="BY413" s="160"/>
      <c r="BZ413" s="160" t="s">
        <v>13277</v>
      </c>
      <c r="CA413" s="160" t="s">
        <v>13277</v>
      </c>
      <c r="CB413" s="160"/>
      <c r="CC413" s="160" t="s">
        <v>13277</v>
      </c>
      <c r="CD413" s="160" t="s">
        <v>13277</v>
      </c>
      <c r="CE413" s="160"/>
      <c r="CF413" s="160"/>
      <c r="CG413" s="160"/>
      <c r="CH413" s="160"/>
    </row>
    <row r="414" spans="1:86">
      <c r="A414" s="157">
        <v>413</v>
      </c>
      <c r="B414" s="160" t="s">
        <v>34342</v>
      </c>
      <c r="C414" s="160"/>
      <c r="D414" s="163">
        <v>18</v>
      </c>
      <c r="E414" s="160" t="s">
        <v>3296</v>
      </c>
      <c r="F414" s="160" t="s">
        <v>3569</v>
      </c>
      <c r="G414" s="160" t="s">
        <v>3570</v>
      </c>
      <c r="H414" s="160" t="s">
        <v>3572</v>
      </c>
      <c r="I414" s="161"/>
      <c r="J414" s="160" t="s">
        <v>13282</v>
      </c>
      <c r="K414" s="160" t="s">
        <v>13259</v>
      </c>
      <c r="L414" s="161">
        <v>36015</v>
      </c>
      <c r="M414" s="165">
        <v>21</v>
      </c>
      <c r="N414" s="159"/>
      <c r="O414" s="159" t="s">
        <v>13298</v>
      </c>
      <c r="P414" s="160"/>
      <c r="Q414" s="162"/>
      <c r="R414" s="160"/>
      <c r="S414" s="160"/>
      <c r="T414" s="159"/>
      <c r="U414" s="160"/>
      <c r="V414" s="160"/>
      <c r="W414" s="160" t="s">
        <v>13260</v>
      </c>
      <c r="X414" s="160" t="s">
        <v>34343</v>
      </c>
      <c r="Y414" s="166">
        <v>30971190</v>
      </c>
      <c r="Z414" s="160" t="s">
        <v>3573</v>
      </c>
      <c r="AA414" s="160"/>
      <c r="AB414" s="160"/>
      <c r="AC414" s="159"/>
      <c r="AD414" s="161"/>
      <c r="AE414" s="160"/>
      <c r="AF414" s="160"/>
      <c r="AG414" s="160" t="s">
        <v>13301</v>
      </c>
      <c r="AH414" s="159" t="s">
        <v>13262</v>
      </c>
      <c r="AI414" s="160" t="s">
        <v>1532</v>
      </c>
      <c r="AJ414" s="160" t="s">
        <v>3302</v>
      </c>
      <c r="AK414" s="160"/>
      <c r="AL414" s="159"/>
      <c r="AM414" s="160"/>
      <c r="AN414" s="161">
        <v>43832</v>
      </c>
      <c r="AO414" s="167">
        <v>2</v>
      </c>
      <c r="AP414" s="159" t="s">
        <v>13264</v>
      </c>
      <c r="AQ414" s="160" t="s">
        <v>13559</v>
      </c>
      <c r="AR414" s="161">
        <v>43892</v>
      </c>
      <c r="AS414" s="161"/>
      <c r="AT414" s="160"/>
      <c r="AU414" s="160"/>
      <c r="AV414" s="168">
        <v>0</v>
      </c>
      <c r="AW414" s="160" t="s">
        <v>3571</v>
      </c>
      <c r="AX414" s="160"/>
      <c r="AY414" s="169"/>
      <c r="AZ414" s="170">
        <v>190</v>
      </c>
      <c r="BA414" s="160"/>
      <c r="BB414" s="170"/>
      <c r="BC414" s="160" t="s">
        <v>34344</v>
      </c>
      <c r="BD414" s="160"/>
      <c r="BE414" s="159" t="s">
        <v>13306</v>
      </c>
      <c r="BF414" s="160"/>
      <c r="BG414" s="160"/>
      <c r="BH414" s="171">
        <v>6</v>
      </c>
      <c r="BI414" s="159" t="s">
        <v>13264</v>
      </c>
      <c r="BJ414" s="161">
        <v>43892</v>
      </c>
      <c r="BK414" s="161">
        <v>44075</v>
      </c>
      <c r="BL414" s="160"/>
      <c r="BM414" s="160"/>
      <c r="BN414" s="159" t="s">
        <v>13270</v>
      </c>
      <c r="BO414" s="160" t="s">
        <v>34345</v>
      </c>
      <c r="BP414" s="159" t="s">
        <v>13308</v>
      </c>
      <c r="BQ414" s="160"/>
      <c r="BR414" s="159"/>
      <c r="BS414" s="160"/>
      <c r="BT414" s="160" t="s">
        <v>13336</v>
      </c>
      <c r="BU414" s="160"/>
      <c r="BV414" s="173">
        <v>0</v>
      </c>
      <c r="BW414" s="160"/>
      <c r="BX414" s="160" t="s">
        <v>13441</v>
      </c>
      <c r="BY414" s="160"/>
      <c r="BZ414" s="160" t="s">
        <v>13277</v>
      </c>
      <c r="CA414" s="160" t="s">
        <v>13277</v>
      </c>
      <c r="CB414" s="160"/>
      <c r="CC414" s="160" t="s">
        <v>13277</v>
      </c>
      <c r="CD414" s="160" t="s">
        <v>13277</v>
      </c>
      <c r="CE414" s="160"/>
      <c r="CF414" s="160"/>
      <c r="CG414" s="160"/>
      <c r="CH414" s="160"/>
    </row>
    <row r="415" spans="1:86">
      <c r="A415" s="157">
        <v>414</v>
      </c>
      <c r="B415" s="160" t="s">
        <v>34346</v>
      </c>
      <c r="C415" s="160"/>
      <c r="D415" s="163">
        <v>18</v>
      </c>
      <c r="E415" s="160" t="s">
        <v>3296</v>
      </c>
      <c r="F415" s="160" t="s">
        <v>3574</v>
      </c>
      <c r="G415" s="160" t="s">
        <v>3575</v>
      </c>
      <c r="H415" s="160" t="s">
        <v>3577</v>
      </c>
      <c r="I415" s="161"/>
      <c r="J415" s="160" t="s">
        <v>13258</v>
      </c>
      <c r="K415" s="160" t="s">
        <v>13259</v>
      </c>
      <c r="L415" s="161">
        <v>30595</v>
      </c>
      <c r="M415" s="165">
        <v>36</v>
      </c>
      <c r="N415" s="159"/>
      <c r="O415" s="159" t="s">
        <v>13298</v>
      </c>
      <c r="P415" s="160"/>
      <c r="Q415" s="162"/>
      <c r="R415" s="160"/>
      <c r="S415" s="160"/>
      <c r="T415" s="159"/>
      <c r="U415" s="160"/>
      <c r="V415" s="160"/>
      <c r="W415" s="160" t="s">
        <v>13260</v>
      </c>
      <c r="X415" s="160" t="s">
        <v>34347</v>
      </c>
      <c r="Y415" s="166">
        <v>2812467</v>
      </c>
      <c r="Z415" s="160" t="s">
        <v>3578</v>
      </c>
      <c r="AA415" s="160"/>
      <c r="AB415" s="160"/>
      <c r="AC415" s="159"/>
      <c r="AD415" s="161"/>
      <c r="AE415" s="160"/>
      <c r="AF415" s="160"/>
      <c r="AG415" s="160" t="s">
        <v>13301</v>
      </c>
      <c r="AH415" s="159" t="s">
        <v>13262</v>
      </c>
      <c r="AI415" s="160" t="s">
        <v>1492</v>
      </c>
      <c r="AJ415" s="160" t="s">
        <v>3297</v>
      </c>
      <c r="AK415" s="160"/>
      <c r="AL415" s="159"/>
      <c r="AM415" s="160"/>
      <c r="AN415" s="161">
        <v>43668</v>
      </c>
      <c r="AO415" s="167">
        <v>2</v>
      </c>
      <c r="AP415" s="159" t="s">
        <v>13264</v>
      </c>
      <c r="AQ415" s="160" t="s">
        <v>13877</v>
      </c>
      <c r="AR415" s="161">
        <v>43730</v>
      </c>
      <c r="AS415" s="161"/>
      <c r="AT415" s="160"/>
      <c r="AU415" s="160"/>
      <c r="AV415" s="168">
        <v>0</v>
      </c>
      <c r="AW415" s="160" t="s">
        <v>3576</v>
      </c>
      <c r="AX415" s="160"/>
      <c r="AY415" s="169"/>
      <c r="AZ415" s="170">
        <v>190</v>
      </c>
      <c r="BA415" s="160"/>
      <c r="BB415" s="170"/>
      <c r="BC415" s="160"/>
      <c r="BD415" s="160"/>
      <c r="BE415" s="159" t="s">
        <v>13269</v>
      </c>
      <c r="BF415" s="160"/>
      <c r="BG415" s="160"/>
      <c r="BH415" s="171">
        <v>6</v>
      </c>
      <c r="BI415" s="159" t="s">
        <v>13264</v>
      </c>
      <c r="BJ415" s="161">
        <v>43912</v>
      </c>
      <c r="BK415" s="161">
        <v>44095</v>
      </c>
      <c r="BL415" s="160"/>
      <c r="BM415" s="160"/>
      <c r="BN415" s="159" t="s">
        <v>13270</v>
      </c>
      <c r="BO415" s="160" t="s">
        <v>34348</v>
      </c>
      <c r="BP415" s="159" t="s">
        <v>13308</v>
      </c>
      <c r="BQ415" s="160"/>
      <c r="BR415" s="159"/>
      <c r="BS415" s="160"/>
      <c r="BT415" s="160" t="s">
        <v>19959</v>
      </c>
      <c r="BU415" s="160"/>
      <c r="BV415" s="173">
        <v>0</v>
      </c>
      <c r="BW415" s="160"/>
      <c r="BX415" s="160" t="s">
        <v>13441</v>
      </c>
      <c r="BY415" s="160"/>
      <c r="BZ415" s="160" t="s">
        <v>13277</v>
      </c>
      <c r="CA415" s="160" t="s">
        <v>13277</v>
      </c>
      <c r="CB415" s="160"/>
      <c r="CC415" s="160" t="s">
        <v>13277</v>
      </c>
      <c r="CD415" s="160" t="s">
        <v>13277</v>
      </c>
      <c r="CE415" s="160"/>
      <c r="CF415" s="160"/>
      <c r="CG415" s="160"/>
      <c r="CH415" s="160"/>
    </row>
    <row r="416" spans="1:86">
      <c r="A416" s="157">
        <v>415</v>
      </c>
      <c r="B416" s="160" t="s">
        <v>34349</v>
      </c>
      <c r="C416" s="160"/>
      <c r="D416" s="163">
        <v>18</v>
      </c>
      <c r="E416" s="160" t="s">
        <v>3296</v>
      </c>
      <c r="F416" s="160" t="s">
        <v>3579</v>
      </c>
      <c r="G416" s="160" t="s">
        <v>3580</v>
      </c>
      <c r="H416" s="160" t="s">
        <v>3582</v>
      </c>
      <c r="I416" s="161"/>
      <c r="J416" s="160" t="s">
        <v>13258</v>
      </c>
      <c r="K416" s="160" t="s">
        <v>13259</v>
      </c>
      <c r="L416" s="161">
        <v>31961</v>
      </c>
      <c r="M416" s="165">
        <v>32</v>
      </c>
      <c r="N416" s="159"/>
      <c r="O416" s="159" t="s">
        <v>13298</v>
      </c>
      <c r="P416" s="160"/>
      <c r="Q416" s="162"/>
      <c r="R416" s="160"/>
      <c r="S416" s="160"/>
      <c r="T416" s="159"/>
      <c r="U416" s="160"/>
      <c r="V416" s="160"/>
      <c r="W416" s="160" t="s">
        <v>13260</v>
      </c>
      <c r="X416" s="160" t="s">
        <v>34350</v>
      </c>
      <c r="Y416" s="166">
        <v>30557258</v>
      </c>
      <c r="Z416" s="160" t="s">
        <v>3583</v>
      </c>
      <c r="AA416" s="160"/>
      <c r="AB416" s="160"/>
      <c r="AC416" s="159"/>
      <c r="AD416" s="161"/>
      <c r="AE416" s="160"/>
      <c r="AF416" s="160"/>
      <c r="AG416" s="160" t="s">
        <v>13301</v>
      </c>
      <c r="AH416" s="159" t="s">
        <v>13262</v>
      </c>
      <c r="AI416" s="160" t="s">
        <v>1534</v>
      </c>
      <c r="AJ416" s="160" t="s">
        <v>3356</v>
      </c>
      <c r="AK416" s="160"/>
      <c r="AL416" s="159"/>
      <c r="AM416" s="160" t="s">
        <v>13263</v>
      </c>
      <c r="AN416" s="161">
        <v>43479</v>
      </c>
      <c r="AO416" s="167">
        <v>2</v>
      </c>
      <c r="AP416" s="159" t="s">
        <v>13264</v>
      </c>
      <c r="AQ416" s="160" t="s">
        <v>14137</v>
      </c>
      <c r="AR416" s="161">
        <v>43538</v>
      </c>
      <c r="AS416" s="161"/>
      <c r="AT416" s="160"/>
      <c r="AU416" s="160"/>
      <c r="AV416" s="168">
        <v>0</v>
      </c>
      <c r="AW416" s="160" t="s">
        <v>3581</v>
      </c>
      <c r="AX416" s="160"/>
      <c r="AY416" s="169"/>
      <c r="AZ416" s="170">
        <v>190</v>
      </c>
      <c r="BA416" s="160"/>
      <c r="BB416" s="170"/>
      <c r="BC416" s="160"/>
      <c r="BD416" s="160"/>
      <c r="BE416" s="159" t="s">
        <v>13269</v>
      </c>
      <c r="BF416" s="160"/>
      <c r="BG416" s="160"/>
      <c r="BH416" s="171">
        <v>6</v>
      </c>
      <c r="BI416" s="159" t="s">
        <v>13264</v>
      </c>
      <c r="BJ416" s="161">
        <v>43783</v>
      </c>
      <c r="BK416" s="161">
        <v>43964</v>
      </c>
      <c r="BL416" s="160"/>
      <c r="BM416" s="160"/>
      <c r="BN416" s="159" t="s">
        <v>13270</v>
      </c>
      <c r="BO416" s="160" t="s">
        <v>34351</v>
      </c>
      <c r="BP416" s="159" t="s">
        <v>13308</v>
      </c>
      <c r="BQ416" s="160"/>
      <c r="BR416" s="159"/>
      <c r="BS416" s="160"/>
      <c r="BT416" s="160" t="s">
        <v>13439</v>
      </c>
      <c r="BU416" s="160"/>
      <c r="BV416" s="173">
        <v>0</v>
      </c>
      <c r="BW416" s="160"/>
      <c r="BX416" s="160" t="s">
        <v>13441</v>
      </c>
      <c r="BY416" s="160"/>
      <c r="BZ416" s="160" t="s">
        <v>13277</v>
      </c>
      <c r="CA416" s="160" t="s">
        <v>13277</v>
      </c>
      <c r="CB416" s="160"/>
      <c r="CC416" s="160" t="s">
        <v>13277</v>
      </c>
      <c r="CD416" s="160" t="s">
        <v>13277</v>
      </c>
      <c r="CE416" s="160"/>
      <c r="CF416" s="160"/>
      <c r="CG416" s="160"/>
      <c r="CH416" s="160"/>
    </row>
    <row r="417" spans="1:86">
      <c r="A417" s="157">
        <v>416</v>
      </c>
      <c r="B417" s="160" t="s">
        <v>34352</v>
      </c>
      <c r="C417" s="160"/>
      <c r="D417" s="163">
        <v>18</v>
      </c>
      <c r="E417" s="160" t="s">
        <v>3296</v>
      </c>
      <c r="F417" s="160" t="s">
        <v>3584</v>
      </c>
      <c r="G417" s="160" t="s">
        <v>3585</v>
      </c>
      <c r="H417" s="160" t="s">
        <v>3587</v>
      </c>
      <c r="I417" s="161"/>
      <c r="J417" s="160" t="s">
        <v>13282</v>
      </c>
      <c r="K417" s="160" t="s">
        <v>13259</v>
      </c>
      <c r="L417" s="161">
        <v>30683</v>
      </c>
      <c r="M417" s="165">
        <v>36</v>
      </c>
      <c r="N417" s="159"/>
      <c r="O417" s="159" t="s">
        <v>13298</v>
      </c>
      <c r="P417" s="160"/>
      <c r="Q417" s="162"/>
      <c r="R417" s="160"/>
      <c r="S417" s="160"/>
      <c r="T417" s="159"/>
      <c r="U417" s="160"/>
      <c r="V417" s="160"/>
      <c r="W417" s="160" t="s">
        <v>13260</v>
      </c>
      <c r="X417" s="160" t="s">
        <v>34353</v>
      </c>
      <c r="Y417" s="166">
        <v>30768116</v>
      </c>
      <c r="Z417" s="160" t="s">
        <v>3321</v>
      </c>
      <c r="AA417" s="160"/>
      <c r="AB417" s="160"/>
      <c r="AC417" s="159"/>
      <c r="AD417" s="161"/>
      <c r="AE417" s="160"/>
      <c r="AF417" s="160"/>
      <c r="AG417" s="160" t="s">
        <v>13301</v>
      </c>
      <c r="AH417" s="159" t="s">
        <v>13262</v>
      </c>
      <c r="AI417" s="160" t="s">
        <v>1532</v>
      </c>
      <c r="AJ417" s="160" t="s">
        <v>3302</v>
      </c>
      <c r="AK417" s="160"/>
      <c r="AL417" s="159"/>
      <c r="AM417" s="160" t="s">
        <v>13263</v>
      </c>
      <c r="AN417" s="161">
        <v>43510</v>
      </c>
      <c r="AO417" s="167">
        <v>2</v>
      </c>
      <c r="AP417" s="159" t="s">
        <v>13264</v>
      </c>
      <c r="AQ417" s="160" t="s">
        <v>13690</v>
      </c>
      <c r="AR417" s="161">
        <v>43569</v>
      </c>
      <c r="AS417" s="161"/>
      <c r="AT417" s="160"/>
      <c r="AU417" s="160"/>
      <c r="AV417" s="168">
        <v>0</v>
      </c>
      <c r="AW417" s="160" t="s">
        <v>3586</v>
      </c>
      <c r="AX417" s="160"/>
      <c r="AY417" s="169"/>
      <c r="AZ417" s="170">
        <v>190</v>
      </c>
      <c r="BA417" s="160"/>
      <c r="BB417" s="170"/>
      <c r="BC417" s="160"/>
      <c r="BD417" s="160"/>
      <c r="BE417" s="159" t="s">
        <v>13269</v>
      </c>
      <c r="BF417" s="160"/>
      <c r="BG417" s="160"/>
      <c r="BH417" s="171">
        <v>6</v>
      </c>
      <c r="BI417" s="159" t="s">
        <v>13264</v>
      </c>
      <c r="BJ417" s="161">
        <v>43935</v>
      </c>
      <c r="BK417" s="161">
        <v>44117</v>
      </c>
      <c r="BL417" s="160"/>
      <c r="BM417" s="160"/>
      <c r="BN417" s="159" t="s">
        <v>13270</v>
      </c>
      <c r="BO417" s="160" t="s">
        <v>34354</v>
      </c>
      <c r="BP417" s="159" t="s">
        <v>13308</v>
      </c>
      <c r="BQ417" s="160"/>
      <c r="BR417" s="159"/>
      <c r="BS417" s="160"/>
      <c r="BT417" s="160" t="s">
        <v>13336</v>
      </c>
      <c r="BU417" s="160"/>
      <c r="BV417" s="173">
        <v>0</v>
      </c>
      <c r="BW417" s="160"/>
      <c r="BX417" s="160" t="s">
        <v>13441</v>
      </c>
      <c r="BY417" s="160"/>
      <c r="BZ417" s="160" t="s">
        <v>13277</v>
      </c>
      <c r="CA417" s="160" t="s">
        <v>13277</v>
      </c>
      <c r="CB417" s="160"/>
      <c r="CC417" s="160" t="s">
        <v>13277</v>
      </c>
      <c r="CD417" s="160" t="s">
        <v>13277</v>
      </c>
      <c r="CE417" s="160"/>
      <c r="CF417" s="160"/>
      <c r="CG417" s="160"/>
      <c r="CH417" s="160"/>
    </row>
    <row r="418" spans="1:86">
      <c r="A418" s="157">
        <v>417</v>
      </c>
      <c r="B418" s="160" t="s">
        <v>34355</v>
      </c>
      <c r="C418" s="160"/>
      <c r="D418" s="163">
        <v>18</v>
      </c>
      <c r="E418" s="160" t="s">
        <v>3296</v>
      </c>
      <c r="F418" s="160" t="s">
        <v>1131</v>
      </c>
      <c r="G418" s="160" t="s">
        <v>47</v>
      </c>
      <c r="H418" s="160" t="s">
        <v>764</v>
      </c>
      <c r="I418" s="161"/>
      <c r="J418" s="160" t="s">
        <v>13258</v>
      </c>
      <c r="K418" s="160" t="s">
        <v>13259</v>
      </c>
      <c r="L418" s="161">
        <v>32600</v>
      </c>
      <c r="M418" s="165">
        <v>31</v>
      </c>
      <c r="N418" s="159"/>
      <c r="O418" s="159" t="s">
        <v>13298</v>
      </c>
      <c r="P418" s="160"/>
      <c r="Q418" s="162"/>
      <c r="R418" s="160"/>
      <c r="S418" s="160"/>
      <c r="T418" s="159" t="s">
        <v>13594</v>
      </c>
      <c r="U418" s="160"/>
      <c r="V418" s="160"/>
      <c r="W418" s="160" t="s">
        <v>13260</v>
      </c>
      <c r="X418" s="160" t="s">
        <v>34356</v>
      </c>
      <c r="Y418" s="166">
        <v>9165223</v>
      </c>
      <c r="Z418" s="160" t="s">
        <v>3589</v>
      </c>
      <c r="AA418" s="160"/>
      <c r="AB418" s="160"/>
      <c r="AC418" s="159"/>
      <c r="AD418" s="161"/>
      <c r="AE418" s="160"/>
      <c r="AF418" s="160"/>
      <c r="AG418" s="160" t="s">
        <v>13301</v>
      </c>
      <c r="AH418" s="159" t="s">
        <v>13262</v>
      </c>
      <c r="AI418" s="160" t="s">
        <v>1492</v>
      </c>
      <c r="AJ418" s="160" t="s">
        <v>3297</v>
      </c>
      <c r="AK418" s="160"/>
      <c r="AL418" s="159"/>
      <c r="AM418" s="160" t="s">
        <v>13263</v>
      </c>
      <c r="AN418" s="161">
        <v>43325</v>
      </c>
      <c r="AO418" s="167">
        <v>2</v>
      </c>
      <c r="AP418" s="159" t="s">
        <v>13264</v>
      </c>
      <c r="AQ418" s="160" t="s">
        <v>14350</v>
      </c>
      <c r="AR418" s="161">
        <v>43386</v>
      </c>
      <c r="AS418" s="161"/>
      <c r="AT418" s="160"/>
      <c r="AU418" s="160"/>
      <c r="AV418" s="168">
        <v>0</v>
      </c>
      <c r="AW418" s="160" t="s">
        <v>3588</v>
      </c>
      <c r="AX418" s="160"/>
      <c r="AY418" s="169"/>
      <c r="AZ418" s="170">
        <v>190</v>
      </c>
      <c r="BA418" s="160"/>
      <c r="BB418" s="170"/>
      <c r="BC418" s="160"/>
      <c r="BD418" s="160"/>
      <c r="BE418" s="159" t="s">
        <v>13269</v>
      </c>
      <c r="BF418" s="160"/>
      <c r="BG418" s="160"/>
      <c r="BH418" s="171">
        <v>6</v>
      </c>
      <c r="BI418" s="159" t="s">
        <v>13264</v>
      </c>
      <c r="BJ418" s="161">
        <v>43934</v>
      </c>
      <c r="BK418" s="161">
        <v>44116</v>
      </c>
      <c r="BL418" s="160"/>
      <c r="BM418" s="160"/>
      <c r="BN418" s="159" t="s">
        <v>13270</v>
      </c>
      <c r="BO418" s="160" t="s">
        <v>34357</v>
      </c>
      <c r="BP418" s="159" t="s">
        <v>13308</v>
      </c>
      <c r="BQ418" s="160"/>
      <c r="BR418" s="159"/>
      <c r="BS418" s="160"/>
      <c r="BT418" s="160" t="s">
        <v>19959</v>
      </c>
      <c r="BU418" s="160"/>
      <c r="BV418" s="173">
        <v>0</v>
      </c>
      <c r="BW418" s="160"/>
      <c r="BX418" s="160" t="s">
        <v>13441</v>
      </c>
      <c r="BY418" s="160"/>
      <c r="BZ418" s="160" t="s">
        <v>13277</v>
      </c>
      <c r="CA418" s="160" t="s">
        <v>13277</v>
      </c>
      <c r="CB418" s="160"/>
      <c r="CC418" s="160" t="s">
        <v>13277</v>
      </c>
      <c r="CD418" s="160" t="s">
        <v>13277</v>
      </c>
      <c r="CE418" s="160"/>
      <c r="CF418" s="160"/>
      <c r="CG418" s="160"/>
      <c r="CH418" s="160"/>
    </row>
    <row r="419" spans="1:86">
      <c r="A419" s="157">
        <v>418</v>
      </c>
      <c r="B419" s="160" t="s">
        <v>34358</v>
      </c>
      <c r="C419" s="160"/>
      <c r="D419" s="163">
        <v>18</v>
      </c>
      <c r="E419" s="160" t="s">
        <v>3296</v>
      </c>
      <c r="F419" s="160" t="s">
        <v>3590</v>
      </c>
      <c r="G419" s="160" t="s">
        <v>3591</v>
      </c>
      <c r="H419" s="160" t="s">
        <v>3593</v>
      </c>
      <c r="I419" s="161"/>
      <c r="J419" s="160" t="s">
        <v>13258</v>
      </c>
      <c r="K419" s="160" t="s">
        <v>13259</v>
      </c>
      <c r="L419" s="161">
        <v>34999</v>
      </c>
      <c r="M419" s="165">
        <v>24</v>
      </c>
      <c r="N419" s="159"/>
      <c r="O419" s="159" t="s">
        <v>13298</v>
      </c>
      <c r="P419" s="160"/>
      <c r="Q419" s="162"/>
      <c r="R419" s="160"/>
      <c r="S419" s="160"/>
      <c r="T419" s="159" t="s">
        <v>13594</v>
      </c>
      <c r="U419" s="160"/>
      <c r="V419" s="160"/>
      <c r="W419" s="160" t="s">
        <v>13260</v>
      </c>
      <c r="X419" s="160" t="s">
        <v>34359</v>
      </c>
      <c r="Y419" s="166">
        <v>2799964</v>
      </c>
      <c r="Z419" s="160" t="s">
        <v>3594</v>
      </c>
      <c r="AA419" s="160"/>
      <c r="AB419" s="160"/>
      <c r="AC419" s="159"/>
      <c r="AD419" s="161"/>
      <c r="AE419" s="160"/>
      <c r="AF419" s="160"/>
      <c r="AG419" s="160" t="s">
        <v>13301</v>
      </c>
      <c r="AH419" s="159" t="s">
        <v>13262</v>
      </c>
      <c r="AI419" s="160" t="s">
        <v>1492</v>
      </c>
      <c r="AJ419" s="160" t="s">
        <v>3297</v>
      </c>
      <c r="AK419" s="160"/>
      <c r="AL419" s="159"/>
      <c r="AM419" s="160" t="s">
        <v>13263</v>
      </c>
      <c r="AN419" s="161">
        <v>43325</v>
      </c>
      <c r="AO419" s="167">
        <v>2</v>
      </c>
      <c r="AP419" s="159" t="s">
        <v>13264</v>
      </c>
      <c r="AQ419" s="160" t="s">
        <v>14350</v>
      </c>
      <c r="AR419" s="161">
        <v>43386</v>
      </c>
      <c r="AS419" s="161"/>
      <c r="AT419" s="160"/>
      <c r="AU419" s="160"/>
      <c r="AV419" s="168">
        <v>0</v>
      </c>
      <c r="AW419" s="160" t="s">
        <v>3592</v>
      </c>
      <c r="AX419" s="160"/>
      <c r="AY419" s="169"/>
      <c r="AZ419" s="170">
        <v>190</v>
      </c>
      <c r="BA419" s="160"/>
      <c r="BB419" s="170"/>
      <c r="BC419" s="160"/>
      <c r="BD419" s="160"/>
      <c r="BE419" s="159" t="s">
        <v>13269</v>
      </c>
      <c r="BF419" s="160"/>
      <c r="BG419" s="160"/>
      <c r="BH419" s="171">
        <v>6</v>
      </c>
      <c r="BI419" s="159" t="s">
        <v>13264</v>
      </c>
      <c r="BJ419" s="161">
        <v>43934</v>
      </c>
      <c r="BK419" s="161">
        <v>44116</v>
      </c>
      <c r="BL419" s="160"/>
      <c r="BM419" s="160"/>
      <c r="BN419" s="159" t="s">
        <v>13270</v>
      </c>
      <c r="BO419" s="160" t="s">
        <v>34360</v>
      </c>
      <c r="BP419" s="159" t="s">
        <v>13308</v>
      </c>
      <c r="BQ419" s="160"/>
      <c r="BR419" s="159"/>
      <c r="BS419" s="160"/>
      <c r="BT419" s="160" t="s">
        <v>19959</v>
      </c>
      <c r="BU419" s="160"/>
      <c r="BV419" s="173">
        <v>0</v>
      </c>
      <c r="BW419" s="160"/>
      <c r="BX419" s="160" t="s">
        <v>13441</v>
      </c>
      <c r="BY419" s="160"/>
      <c r="BZ419" s="160" t="s">
        <v>13277</v>
      </c>
      <c r="CA419" s="160" t="s">
        <v>13277</v>
      </c>
      <c r="CB419" s="160"/>
      <c r="CC419" s="160" t="s">
        <v>13277</v>
      </c>
      <c r="CD419" s="160" t="s">
        <v>13277</v>
      </c>
      <c r="CE419" s="160"/>
      <c r="CF419" s="160"/>
      <c r="CG419" s="160"/>
      <c r="CH419" s="160"/>
    </row>
    <row r="420" spans="1:86">
      <c r="A420" s="157">
        <v>419</v>
      </c>
      <c r="B420" s="160" t="s">
        <v>34361</v>
      </c>
      <c r="C420" s="160"/>
      <c r="D420" s="163">
        <v>18</v>
      </c>
      <c r="E420" s="160" t="s">
        <v>3296</v>
      </c>
      <c r="F420" s="160" t="s">
        <v>3595</v>
      </c>
      <c r="G420" s="160" t="s">
        <v>3596</v>
      </c>
      <c r="H420" s="160" t="s">
        <v>3598</v>
      </c>
      <c r="I420" s="161"/>
      <c r="J420" s="160" t="s">
        <v>13258</v>
      </c>
      <c r="K420" s="160" t="s">
        <v>13283</v>
      </c>
      <c r="L420" s="161">
        <v>36476</v>
      </c>
      <c r="M420" s="165">
        <v>20</v>
      </c>
      <c r="N420" s="159"/>
      <c r="O420" s="159" t="s">
        <v>13298</v>
      </c>
      <c r="P420" s="160"/>
      <c r="Q420" s="162"/>
      <c r="R420" s="160"/>
      <c r="S420" s="160"/>
      <c r="T420" s="159"/>
      <c r="U420" s="160"/>
      <c r="V420" s="160"/>
      <c r="W420" s="160" t="s">
        <v>13260</v>
      </c>
      <c r="X420" s="160" t="s">
        <v>34362</v>
      </c>
      <c r="Y420" s="166">
        <v>30964292</v>
      </c>
      <c r="Z420" s="160" t="s">
        <v>3599</v>
      </c>
      <c r="AA420" s="160"/>
      <c r="AB420" s="160"/>
      <c r="AC420" s="159"/>
      <c r="AD420" s="161"/>
      <c r="AE420" s="160"/>
      <c r="AF420" s="160"/>
      <c r="AG420" s="160" t="s">
        <v>13301</v>
      </c>
      <c r="AH420" s="159" t="s">
        <v>13262</v>
      </c>
      <c r="AI420" s="160" t="s">
        <v>1532</v>
      </c>
      <c r="AJ420" s="160" t="s">
        <v>3334</v>
      </c>
      <c r="AK420" s="160"/>
      <c r="AL420" s="159"/>
      <c r="AM420" s="160" t="s">
        <v>13263</v>
      </c>
      <c r="AN420" s="161">
        <v>43511</v>
      </c>
      <c r="AO420" s="167">
        <v>2</v>
      </c>
      <c r="AP420" s="159" t="s">
        <v>13264</v>
      </c>
      <c r="AQ420" s="160" t="s">
        <v>13690</v>
      </c>
      <c r="AR420" s="161">
        <v>43570</v>
      </c>
      <c r="AS420" s="161"/>
      <c r="AT420" s="160"/>
      <c r="AU420" s="160"/>
      <c r="AV420" s="168">
        <v>0</v>
      </c>
      <c r="AW420" s="160" t="s">
        <v>3597</v>
      </c>
      <c r="AX420" s="160"/>
      <c r="AY420" s="169"/>
      <c r="AZ420" s="170">
        <v>190</v>
      </c>
      <c r="BA420" s="160"/>
      <c r="BB420" s="170"/>
      <c r="BC420" s="160"/>
      <c r="BD420" s="160"/>
      <c r="BE420" s="159" t="s">
        <v>13269</v>
      </c>
      <c r="BF420" s="160"/>
      <c r="BG420" s="160"/>
      <c r="BH420" s="171">
        <v>6</v>
      </c>
      <c r="BI420" s="159" t="s">
        <v>13264</v>
      </c>
      <c r="BJ420" s="161">
        <v>43936</v>
      </c>
      <c r="BK420" s="161">
        <v>44118</v>
      </c>
      <c r="BL420" s="160"/>
      <c r="BM420" s="160"/>
      <c r="BN420" s="159" t="s">
        <v>13270</v>
      </c>
      <c r="BO420" s="160" t="s">
        <v>34363</v>
      </c>
      <c r="BP420" s="159" t="s">
        <v>13308</v>
      </c>
      <c r="BQ420" s="160"/>
      <c r="BR420" s="159"/>
      <c r="BS420" s="160"/>
      <c r="BT420" s="160" t="s">
        <v>13336</v>
      </c>
      <c r="BU420" s="160"/>
      <c r="BV420" s="173">
        <v>0</v>
      </c>
      <c r="BW420" s="160"/>
      <c r="BX420" s="160" t="s">
        <v>13441</v>
      </c>
      <c r="BY420" s="160"/>
      <c r="BZ420" s="160" t="s">
        <v>13277</v>
      </c>
      <c r="CA420" s="160" t="s">
        <v>13277</v>
      </c>
      <c r="CB420" s="160"/>
      <c r="CC420" s="160" t="s">
        <v>13277</v>
      </c>
      <c r="CD420" s="160" t="s">
        <v>13277</v>
      </c>
      <c r="CE420" s="160"/>
      <c r="CF420" s="160"/>
      <c r="CG420" s="160"/>
      <c r="CH420" s="160"/>
    </row>
    <row r="421" spans="1:86">
      <c r="A421" s="157">
        <v>420</v>
      </c>
      <c r="B421" s="160" t="s">
        <v>34364</v>
      </c>
      <c r="C421" s="160"/>
      <c r="D421" s="163">
        <v>18</v>
      </c>
      <c r="E421" s="160" t="s">
        <v>3296</v>
      </c>
      <c r="F421" s="160" t="s">
        <v>3600</v>
      </c>
      <c r="G421" s="160" t="s">
        <v>3601</v>
      </c>
      <c r="H421" s="160" t="s">
        <v>3603</v>
      </c>
      <c r="I421" s="161"/>
      <c r="J421" s="160" t="s">
        <v>13258</v>
      </c>
      <c r="K421" s="160" t="s">
        <v>13259</v>
      </c>
      <c r="L421" s="161">
        <v>30867</v>
      </c>
      <c r="M421" s="165">
        <v>35</v>
      </c>
      <c r="N421" s="159"/>
      <c r="O421" s="159" t="s">
        <v>13298</v>
      </c>
      <c r="P421" s="160"/>
      <c r="Q421" s="162"/>
      <c r="R421" s="160"/>
      <c r="S421" s="160"/>
      <c r="T421" s="159"/>
      <c r="U421" s="160"/>
      <c r="V421" s="160"/>
      <c r="W421" s="160" t="s">
        <v>13260</v>
      </c>
      <c r="X421" s="160" t="s">
        <v>34365</v>
      </c>
      <c r="Y421" s="166">
        <v>30703696</v>
      </c>
      <c r="Z421" s="160" t="s">
        <v>2664</v>
      </c>
      <c r="AA421" s="160"/>
      <c r="AB421" s="160"/>
      <c r="AC421" s="159"/>
      <c r="AD421" s="161"/>
      <c r="AE421" s="160" t="s">
        <v>34366</v>
      </c>
      <c r="AF421" s="160"/>
      <c r="AG421" s="160" t="s">
        <v>13301</v>
      </c>
      <c r="AH421" s="159" t="s">
        <v>13262</v>
      </c>
      <c r="AI421" s="160" t="s">
        <v>1534</v>
      </c>
      <c r="AJ421" s="160" t="s">
        <v>3356</v>
      </c>
      <c r="AK421" s="160"/>
      <c r="AL421" s="159"/>
      <c r="AM421" s="160" t="s">
        <v>13263</v>
      </c>
      <c r="AN421" s="161">
        <v>42893</v>
      </c>
      <c r="AO421" s="167">
        <v>2</v>
      </c>
      <c r="AP421" s="159" t="s">
        <v>13264</v>
      </c>
      <c r="AQ421" s="160" t="s">
        <v>17038</v>
      </c>
      <c r="AR421" s="161">
        <v>42954</v>
      </c>
      <c r="AS421" s="161"/>
      <c r="AT421" s="160"/>
      <c r="AU421" s="160"/>
      <c r="AV421" s="168">
        <v>0</v>
      </c>
      <c r="AW421" s="160" t="s">
        <v>3602</v>
      </c>
      <c r="AX421" s="160"/>
      <c r="AY421" s="169"/>
      <c r="AZ421" s="170">
        <v>190</v>
      </c>
      <c r="BA421" s="160"/>
      <c r="BB421" s="170"/>
      <c r="BC421" s="160" t="s">
        <v>34367</v>
      </c>
      <c r="BD421" s="160"/>
      <c r="BE421" s="159" t="s">
        <v>13269</v>
      </c>
      <c r="BF421" s="160"/>
      <c r="BG421" s="160"/>
      <c r="BH421" s="171">
        <v>6</v>
      </c>
      <c r="BI421" s="159" t="s">
        <v>13264</v>
      </c>
      <c r="BJ421" s="161">
        <v>43868</v>
      </c>
      <c r="BK421" s="161">
        <v>44049</v>
      </c>
      <c r="BL421" s="160"/>
      <c r="BM421" s="160"/>
      <c r="BN421" s="159" t="s">
        <v>13270</v>
      </c>
      <c r="BO421" s="160" t="s">
        <v>34368</v>
      </c>
      <c r="BP421" s="159" t="s">
        <v>13308</v>
      </c>
      <c r="BQ421" s="160"/>
      <c r="BR421" s="159"/>
      <c r="BS421" s="160"/>
      <c r="BT421" s="160" t="s">
        <v>13439</v>
      </c>
      <c r="BU421" s="160" t="s">
        <v>15701</v>
      </c>
      <c r="BV421" s="173">
        <v>0</v>
      </c>
      <c r="BW421" s="160" t="s">
        <v>15387</v>
      </c>
      <c r="BX421" s="160" t="s">
        <v>13441</v>
      </c>
      <c r="BY421" s="160" t="s">
        <v>13276</v>
      </c>
      <c r="BZ421" s="160" t="s">
        <v>13277</v>
      </c>
      <c r="CA421" s="160" t="s">
        <v>13277</v>
      </c>
      <c r="CB421" s="160"/>
      <c r="CC421" s="160" t="s">
        <v>13277</v>
      </c>
      <c r="CD421" s="160" t="s">
        <v>13277</v>
      </c>
      <c r="CE421" s="160"/>
      <c r="CF421" s="160"/>
      <c r="CG421" s="160"/>
      <c r="CH421" s="160"/>
    </row>
    <row r="422" spans="1:86">
      <c r="A422" s="157">
        <v>421</v>
      </c>
      <c r="B422" s="160" t="s">
        <v>34369</v>
      </c>
      <c r="C422" s="160"/>
      <c r="D422" s="163">
        <v>18</v>
      </c>
      <c r="E422" s="160" t="s">
        <v>3296</v>
      </c>
      <c r="F422" s="160" t="s">
        <v>1422</v>
      </c>
      <c r="G422" s="160" t="s">
        <v>336</v>
      </c>
      <c r="H422" s="160" t="s">
        <v>1054</v>
      </c>
      <c r="I422" s="161"/>
      <c r="J422" s="160" t="s">
        <v>13282</v>
      </c>
      <c r="K422" s="160" t="s">
        <v>13259</v>
      </c>
      <c r="L422" s="161">
        <v>32912</v>
      </c>
      <c r="M422" s="165">
        <v>30</v>
      </c>
      <c r="N422" s="159"/>
      <c r="O422" s="159" t="s">
        <v>13298</v>
      </c>
      <c r="P422" s="160"/>
      <c r="Q422" s="162"/>
      <c r="R422" s="160"/>
      <c r="S422" s="160"/>
      <c r="T422" s="159"/>
      <c r="U422" s="160"/>
      <c r="V422" s="160"/>
      <c r="W422" s="160" t="s">
        <v>13260</v>
      </c>
      <c r="X422" s="160" t="s">
        <v>34370</v>
      </c>
      <c r="Y422" s="166">
        <v>30405132</v>
      </c>
      <c r="Z422" s="160" t="s">
        <v>3605</v>
      </c>
      <c r="AA422" s="160"/>
      <c r="AB422" s="160"/>
      <c r="AC422" s="159"/>
      <c r="AD422" s="161"/>
      <c r="AE422" s="160" t="s">
        <v>34371</v>
      </c>
      <c r="AF422" s="160"/>
      <c r="AG422" s="160" t="s">
        <v>13301</v>
      </c>
      <c r="AH422" s="159" t="s">
        <v>13262</v>
      </c>
      <c r="AI422" s="160" t="s">
        <v>1531</v>
      </c>
      <c r="AJ422" s="160" t="s">
        <v>3302</v>
      </c>
      <c r="AK422" s="160"/>
      <c r="AL422" s="159"/>
      <c r="AM422" s="160" t="s">
        <v>13263</v>
      </c>
      <c r="AN422" s="161">
        <v>42893</v>
      </c>
      <c r="AO422" s="167">
        <v>2</v>
      </c>
      <c r="AP422" s="159" t="s">
        <v>13264</v>
      </c>
      <c r="AQ422" s="160" t="s">
        <v>17038</v>
      </c>
      <c r="AR422" s="161">
        <v>42954</v>
      </c>
      <c r="AS422" s="161"/>
      <c r="AT422" s="160"/>
      <c r="AU422" s="160"/>
      <c r="AV422" s="168">
        <v>0</v>
      </c>
      <c r="AW422" s="160" t="s">
        <v>3604</v>
      </c>
      <c r="AX422" s="160"/>
      <c r="AY422" s="169"/>
      <c r="AZ422" s="170">
        <v>190</v>
      </c>
      <c r="BA422" s="160"/>
      <c r="BB422" s="170"/>
      <c r="BC422" s="160" t="s">
        <v>34372</v>
      </c>
      <c r="BD422" s="160"/>
      <c r="BE422" s="159" t="s">
        <v>13269</v>
      </c>
      <c r="BF422" s="160"/>
      <c r="BG422" s="160"/>
      <c r="BH422" s="171">
        <v>6</v>
      </c>
      <c r="BI422" s="159" t="s">
        <v>13264</v>
      </c>
      <c r="BJ422" s="161">
        <v>43868</v>
      </c>
      <c r="BK422" s="161">
        <v>44049</v>
      </c>
      <c r="BL422" s="160"/>
      <c r="BM422" s="160"/>
      <c r="BN422" s="159" t="s">
        <v>13270</v>
      </c>
      <c r="BO422" s="160" t="s">
        <v>34373</v>
      </c>
      <c r="BP422" s="159" t="s">
        <v>13308</v>
      </c>
      <c r="BQ422" s="160"/>
      <c r="BR422" s="159"/>
      <c r="BS422" s="160"/>
      <c r="BT422" s="160" t="s">
        <v>13439</v>
      </c>
      <c r="BU422" s="160" t="s">
        <v>15434</v>
      </c>
      <c r="BV422" s="173">
        <v>0</v>
      </c>
      <c r="BW422" s="160" t="s">
        <v>3296</v>
      </c>
      <c r="BX422" s="160" t="s">
        <v>13441</v>
      </c>
      <c r="BY422" s="160" t="s">
        <v>13276</v>
      </c>
      <c r="BZ422" s="160" t="s">
        <v>13277</v>
      </c>
      <c r="CA422" s="160" t="s">
        <v>13277</v>
      </c>
      <c r="CB422" s="160"/>
      <c r="CC422" s="160" t="s">
        <v>13277</v>
      </c>
      <c r="CD422" s="160" t="s">
        <v>13277</v>
      </c>
      <c r="CE422" s="160"/>
      <c r="CF422" s="160"/>
      <c r="CG422" s="160"/>
      <c r="CH422" s="160"/>
    </row>
    <row r="423" spans="1:86">
      <c r="A423" s="157">
        <v>422</v>
      </c>
      <c r="B423" s="160" t="s">
        <v>32627</v>
      </c>
      <c r="C423" s="160"/>
      <c r="D423" s="163">
        <v>18</v>
      </c>
      <c r="E423" s="160" t="s">
        <v>3296</v>
      </c>
      <c r="F423" s="160" t="s">
        <v>3606</v>
      </c>
      <c r="G423" s="160" t="s">
        <v>3607</v>
      </c>
      <c r="H423" s="160" t="s">
        <v>3609</v>
      </c>
      <c r="I423" s="161"/>
      <c r="J423" s="160" t="s">
        <v>13282</v>
      </c>
      <c r="K423" s="160" t="s">
        <v>13259</v>
      </c>
      <c r="L423" s="161">
        <v>35084</v>
      </c>
      <c r="M423" s="165">
        <v>24</v>
      </c>
      <c r="N423" s="159"/>
      <c r="O423" s="159" t="s">
        <v>13298</v>
      </c>
      <c r="P423" s="160"/>
      <c r="Q423" s="162"/>
      <c r="R423" s="160"/>
      <c r="S423" s="160"/>
      <c r="T423" s="159"/>
      <c r="U423" s="160"/>
      <c r="V423" s="160"/>
      <c r="W423" s="160" t="s">
        <v>13260</v>
      </c>
      <c r="X423" s="160" t="s">
        <v>34374</v>
      </c>
      <c r="Y423" s="166">
        <v>170679099</v>
      </c>
      <c r="Z423" s="160" t="s">
        <v>3610</v>
      </c>
      <c r="AA423" s="160"/>
      <c r="AB423" s="160"/>
      <c r="AC423" s="159"/>
      <c r="AD423" s="161"/>
      <c r="AE423" s="160"/>
      <c r="AF423" s="160"/>
      <c r="AG423" s="160" t="s">
        <v>13301</v>
      </c>
      <c r="AH423" s="159" t="s">
        <v>13262</v>
      </c>
      <c r="AI423" s="160" t="s">
        <v>1532</v>
      </c>
      <c r="AJ423" s="160" t="s">
        <v>3302</v>
      </c>
      <c r="AK423" s="160"/>
      <c r="AL423" s="159"/>
      <c r="AM423" s="160" t="s">
        <v>13263</v>
      </c>
      <c r="AN423" s="161">
        <v>42893</v>
      </c>
      <c r="AO423" s="167">
        <v>2</v>
      </c>
      <c r="AP423" s="159" t="s">
        <v>13264</v>
      </c>
      <c r="AQ423" s="160" t="s">
        <v>17038</v>
      </c>
      <c r="AR423" s="161">
        <v>42954</v>
      </c>
      <c r="AS423" s="161"/>
      <c r="AT423" s="160"/>
      <c r="AU423" s="160"/>
      <c r="AV423" s="168">
        <v>0</v>
      </c>
      <c r="AW423" s="160" t="s">
        <v>3608</v>
      </c>
      <c r="AX423" s="160"/>
      <c r="AY423" s="169"/>
      <c r="AZ423" s="170">
        <v>190</v>
      </c>
      <c r="BA423" s="160"/>
      <c r="BB423" s="170"/>
      <c r="BC423" s="160" t="s">
        <v>34375</v>
      </c>
      <c r="BD423" s="160"/>
      <c r="BE423" s="159" t="s">
        <v>13269</v>
      </c>
      <c r="BF423" s="160"/>
      <c r="BG423" s="160"/>
      <c r="BH423" s="171">
        <v>6</v>
      </c>
      <c r="BI423" s="159" t="s">
        <v>13264</v>
      </c>
      <c r="BJ423" s="161">
        <v>43868</v>
      </c>
      <c r="BK423" s="161">
        <v>44049</v>
      </c>
      <c r="BL423" s="160"/>
      <c r="BM423" s="160"/>
      <c r="BN423" s="159" t="s">
        <v>13727</v>
      </c>
      <c r="BO423" s="160" t="s">
        <v>34376</v>
      </c>
      <c r="BP423" s="159" t="s">
        <v>13308</v>
      </c>
      <c r="BQ423" s="160"/>
      <c r="BR423" s="159"/>
      <c r="BS423" s="160" t="s">
        <v>34377</v>
      </c>
      <c r="BT423" s="160" t="s">
        <v>13336</v>
      </c>
      <c r="BU423" s="160" t="s">
        <v>15434</v>
      </c>
      <c r="BV423" s="173">
        <v>0</v>
      </c>
      <c r="BW423" s="160" t="s">
        <v>3296</v>
      </c>
      <c r="BX423" s="160" t="s">
        <v>13441</v>
      </c>
      <c r="BY423" s="160" t="s">
        <v>13456</v>
      </c>
      <c r="BZ423" s="160" t="s">
        <v>13277</v>
      </c>
      <c r="CA423" s="160" t="s">
        <v>13277</v>
      </c>
      <c r="CB423" s="160"/>
      <c r="CC423" s="160" t="s">
        <v>13277</v>
      </c>
      <c r="CD423" s="160" t="s">
        <v>13277</v>
      </c>
      <c r="CE423" s="160"/>
      <c r="CF423" s="160"/>
      <c r="CG423" s="160"/>
      <c r="CH423" s="160"/>
    </row>
    <row r="424" spans="1:86">
      <c r="A424" s="157">
        <v>423</v>
      </c>
      <c r="B424" s="160" t="s">
        <v>34378</v>
      </c>
      <c r="C424" s="160"/>
      <c r="D424" s="163">
        <v>18</v>
      </c>
      <c r="E424" s="160" t="s">
        <v>3296</v>
      </c>
      <c r="F424" s="160" t="s">
        <v>3611</v>
      </c>
      <c r="G424" s="160" t="s">
        <v>3612</v>
      </c>
      <c r="H424" s="160" t="s">
        <v>3614</v>
      </c>
      <c r="I424" s="161"/>
      <c r="J424" s="160" t="s">
        <v>13282</v>
      </c>
      <c r="K424" s="160" t="s">
        <v>13283</v>
      </c>
      <c r="L424" s="161">
        <v>35798</v>
      </c>
      <c r="M424" s="165">
        <v>22</v>
      </c>
      <c r="N424" s="159"/>
      <c r="O424" s="159" t="s">
        <v>13298</v>
      </c>
      <c r="P424" s="160"/>
      <c r="Q424" s="162"/>
      <c r="R424" s="160"/>
      <c r="S424" s="160"/>
      <c r="T424" s="159"/>
      <c r="U424" s="160"/>
      <c r="V424" s="160"/>
      <c r="W424" s="160" t="s">
        <v>13260</v>
      </c>
      <c r="X424" s="160" t="s">
        <v>34379</v>
      </c>
      <c r="Y424" s="166">
        <v>30766424</v>
      </c>
      <c r="Z424" s="160" t="s">
        <v>3615</v>
      </c>
      <c r="AA424" s="160"/>
      <c r="AB424" s="160"/>
      <c r="AC424" s="159"/>
      <c r="AD424" s="161"/>
      <c r="AE424" s="160" t="s">
        <v>34380</v>
      </c>
      <c r="AF424" s="160"/>
      <c r="AG424" s="160" t="s">
        <v>13301</v>
      </c>
      <c r="AH424" s="159" t="s">
        <v>13262</v>
      </c>
      <c r="AI424" s="160" t="s">
        <v>1531</v>
      </c>
      <c r="AJ424" s="160" t="s">
        <v>3302</v>
      </c>
      <c r="AK424" s="160"/>
      <c r="AL424" s="159"/>
      <c r="AM424" s="160" t="s">
        <v>13263</v>
      </c>
      <c r="AN424" s="161">
        <v>42893</v>
      </c>
      <c r="AO424" s="167">
        <v>2</v>
      </c>
      <c r="AP424" s="159" t="s">
        <v>13264</v>
      </c>
      <c r="AQ424" s="160" t="s">
        <v>17038</v>
      </c>
      <c r="AR424" s="161">
        <v>42954</v>
      </c>
      <c r="AS424" s="161"/>
      <c r="AT424" s="160"/>
      <c r="AU424" s="160"/>
      <c r="AV424" s="168">
        <v>0</v>
      </c>
      <c r="AW424" s="160" t="s">
        <v>3613</v>
      </c>
      <c r="AX424" s="160"/>
      <c r="AY424" s="169"/>
      <c r="AZ424" s="170">
        <v>190</v>
      </c>
      <c r="BA424" s="160"/>
      <c r="BB424" s="170"/>
      <c r="BC424" s="160" t="s">
        <v>34381</v>
      </c>
      <c r="BD424" s="160"/>
      <c r="BE424" s="159" t="s">
        <v>13269</v>
      </c>
      <c r="BF424" s="160"/>
      <c r="BG424" s="160"/>
      <c r="BH424" s="171">
        <v>6</v>
      </c>
      <c r="BI424" s="159" t="s">
        <v>13264</v>
      </c>
      <c r="BJ424" s="161">
        <v>43868</v>
      </c>
      <c r="BK424" s="161">
        <v>44049</v>
      </c>
      <c r="BL424" s="160"/>
      <c r="BM424" s="160"/>
      <c r="BN424" s="159" t="s">
        <v>13270</v>
      </c>
      <c r="BO424" s="160" t="s">
        <v>34382</v>
      </c>
      <c r="BP424" s="159" t="s">
        <v>13308</v>
      </c>
      <c r="BQ424" s="160"/>
      <c r="BR424" s="159"/>
      <c r="BS424" s="160"/>
      <c r="BT424" s="160" t="s">
        <v>13439</v>
      </c>
      <c r="BU424" s="160" t="s">
        <v>15434</v>
      </c>
      <c r="BV424" s="173">
        <v>0</v>
      </c>
      <c r="BW424" s="160" t="s">
        <v>3296</v>
      </c>
      <c r="BX424" s="160" t="s">
        <v>13441</v>
      </c>
      <c r="BY424" s="160" t="s">
        <v>13276</v>
      </c>
      <c r="BZ424" s="160" t="s">
        <v>13277</v>
      </c>
      <c r="CA424" s="160" t="s">
        <v>13277</v>
      </c>
      <c r="CB424" s="160"/>
      <c r="CC424" s="160" t="s">
        <v>13277</v>
      </c>
      <c r="CD424" s="160" t="s">
        <v>13277</v>
      </c>
      <c r="CE424" s="160"/>
      <c r="CF424" s="160"/>
      <c r="CG424" s="160"/>
      <c r="CH424" s="160"/>
    </row>
    <row r="425" spans="1:86">
      <c r="A425" s="157">
        <v>424</v>
      </c>
      <c r="B425" s="160" t="s">
        <v>34383</v>
      </c>
      <c r="C425" s="160"/>
      <c r="D425" s="163">
        <v>18</v>
      </c>
      <c r="E425" s="160" t="s">
        <v>3296</v>
      </c>
      <c r="F425" s="160" t="s">
        <v>3616</v>
      </c>
      <c r="G425" s="160" t="s">
        <v>3617</v>
      </c>
      <c r="H425" s="160" t="s">
        <v>3619</v>
      </c>
      <c r="I425" s="161"/>
      <c r="J425" s="160" t="s">
        <v>13282</v>
      </c>
      <c r="K425" s="160" t="s">
        <v>13259</v>
      </c>
      <c r="L425" s="161">
        <v>31841</v>
      </c>
      <c r="M425" s="165">
        <v>33</v>
      </c>
      <c r="N425" s="159"/>
      <c r="O425" s="159" t="s">
        <v>13298</v>
      </c>
      <c r="P425" s="160"/>
      <c r="Q425" s="162"/>
      <c r="R425" s="160"/>
      <c r="S425" s="160"/>
      <c r="T425" s="159"/>
      <c r="U425" s="160"/>
      <c r="V425" s="160"/>
      <c r="W425" s="160" t="s">
        <v>13260</v>
      </c>
      <c r="X425" s="160" t="s">
        <v>34384</v>
      </c>
      <c r="Y425" s="166">
        <v>30667080</v>
      </c>
      <c r="Z425" s="160" t="s">
        <v>3620</v>
      </c>
      <c r="AA425" s="160"/>
      <c r="AB425" s="160"/>
      <c r="AC425" s="159"/>
      <c r="AD425" s="161"/>
      <c r="AE425" s="160"/>
      <c r="AF425" s="160"/>
      <c r="AG425" s="160" t="s">
        <v>13261</v>
      </c>
      <c r="AH425" s="159" t="s">
        <v>13262</v>
      </c>
      <c r="AI425" s="160" t="s">
        <v>1531</v>
      </c>
      <c r="AJ425" s="160" t="s">
        <v>2771</v>
      </c>
      <c r="AK425" s="160"/>
      <c r="AL425" s="159"/>
      <c r="AM425" s="160"/>
      <c r="AN425" s="161">
        <v>43689</v>
      </c>
      <c r="AO425" s="167">
        <v>2</v>
      </c>
      <c r="AP425" s="159" t="s">
        <v>13264</v>
      </c>
      <c r="AQ425" s="160" t="s">
        <v>14168</v>
      </c>
      <c r="AR425" s="161">
        <v>43750</v>
      </c>
      <c r="AS425" s="161"/>
      <c r="AT425" s="160"/>
      <c r="AU425" s="160"/>
      <c r="AV425" s="168">
        <v>0</v>
      </c>
      <c r="AW425" s="160" t="s">
        <v>3618</v>
      </c>
      <c r="AX425" s="160"/>
      <c r="AY425" s="169"/>
      <c r="AZ425" s="170"/>
      <c r="BA425" s="160"/>
      <c r="BB425" s="170"/>
      <c r="BC425" s="160" t="s">
        <v>34385</v>
      </c>
      <c r="BD425" s="160"/>
      <c r="BE425" s="159" t="s">
        <v>13269</v>
      </c>
      <c r="BF425" s="160"/>
      <c r="BG425" s="160"/>
      <c r="BH425" s="171">
        <v>6</v>
      </c>
      <c r="BI425" s="159" t="s">
        <v>13264</v>
      </c>
      <c r="BJ425" s="161">
        <v>43933</v>
      </c>
      <c r="BK425" s="161">
        <v>44115</v>
      </c>
      <c r="BL425" s="160"/>
      <c r="BM425" s="160"/>
      <c r="BN425" s="159" t="s">
        <v>14422</v>
      </c>
      <c r="BO425" s="160" t="s">
        <v>34386</v>
      </c>
      <c r="BP425" s="159" t="s">
        <v>13308</v>
      </c>
      <c r="BQ425" s="160"/>
      <c r="BR425" s="159"/>
      <c r="BS425" s="160"/>
      <c r="BT425" s="160" t="s">
        <v>13319</v>
      </c>
      <c r="BU425" s="160"/>
      <c r="BV425" s="173">
        <v>0</v>
      </c>
      <c r="BW425" s="160"/>
      <c r="BX425" s="160" t="s">
        <v>14322</v>
      </c>
      <c r="BY425" s="160"/>
      <c r="BZ425" s="160" t="s">
        <v>13277</v>
      </c>
      <c r="CA425" s="160" t="s">
        <v>13277</v>
      </c>
      <c r="CB425" s="160" t="s">
        <v>13277</v>
      </c>
      <c r="CC425" s="160" t="s">
        <v>13277</v>
      </c>
      <c r="CD425" s="160" t="s">
        <v>13277</v>
      </c>
      <c r="CE425" s="160" t="s">
        <v>15873</v>
      </c>
      <c r="CF425" s="160"/>
      <c r="CG425" s="160"/>
      <c r="CH425" s="160"/>
    </row>
    <row r="426" spans="1:86">
      <c r="A426" s="157">
        <v>425</v>
      </c>
      <c r="B426" s="160" t="s">
        <v>34387</v>
      </c>
      <c r="C426" s="160"/>
      <c r="D426" s="163">
        <v>18</v>
      </c>
      <c r="E426" s="160" t="s">
        <v>3296</v>
      </c>
      <c r="F426" s="160" t="s">
        <v>3621</v>
      </c>
      <c r="G426" s="160" t="s">
        <v>3622</v>
      </c>
      <c r="H426" s="160" t="s">
        <v>3624</v>
      </c>
      <c r="I426" s="161"/>
      <c r="J426" s="160" t="s">
        <v>13282</v>
      </c>
      <c r="K426" s="160" t="s">
        <v>13283</v>
      </c>
      <c r="L426" s="161">
        <v>36255</v>
      </c>
      <c r="M426" s="165">
        <v>21</v>
      </c>
      <c r="N426" s="159"/>
      <c r="O426" s="159" t="s">
        <v>13298</v>
      </c>
      <c r="P426" s="160"/>
      <c r="Q426" s="162"/>
      <c r="R426" s="160"/>
      <c r="S426" s="160"/>
      <c r="T426" s="159"/>
      <c r="U426" s="160"/>
      <c r="V426" s="160"/>
      <c r="W426" s="160" t="s">
        <v>13260</v>
      </c>
      <c r="X426" s="160" t="s">
        <v>34388</v>
      </c>
      <c r="Y426" s="166">
        <v>30812267</v>
      </c>
      <c r="Z426" s="160" t="s">
        <v>3625</v>
      </c>
      <c r="AA426" s="160"/>
      <c r="AB426" s="160"/>
      <c r="AC426" s="159"/>
      <c r="AD426" s="161"/>
      <c r="AE426" s="160" t="s">
        <v>34389</v>
      </c>
      <c r="AF426" s="160"/>
      <c r="AG426" s="160" t="s">
        <v>13301</v>
      </c>
      <c r="AH426" s="159" t="s">
        <v>13262</v>
      </c>
      <c r="AI426" s="160" t="s">
        <v>1532</v>
      </c>
      <c r="AJ426" s="160" t="s">
        <v>3302</v>
      </c>
      <c r="AK426" s="160"/>
      <c r="AL426" s="159"/>
      <c r="AM426" s="160" t="s">
        <v>13263</v>
      </c>
      <c r="AN426" s="161">
        <v>42899</v>
      </c>
      <c r="AO426" s="167">
        <v>2</v>
      </c>
      <c r="AP426" s="159" t="s">
        <v>13264</v>
      </c>
      <c r="AQ426" s="160" t="s">
        <v>13408</v>
      </c>
      <c r="AR426" s="161">
        <v>42960</v>
      </c>
      <c r="AS426" s="161"/>
      <c r="AT426" s="160"/>
      <c r="AU426" s="160"/>
      <c r="AV426" s="168">
        <v>0</v>
      </c>
      <c r="AW426" s="160" t="s">
        <v>3623</v>
      </c>
      <c r="AX426" s="160"/>
      <c r="AY426" s="169"/>
      <c r="AZ426" s="170">
        <v>190</v>
      </c>
      <c r="BA426" s="160"/>
      <c r="BB426" s="170"/>
      <c r="BC426" s="160" t="s">
        <v>34390</v>
      </c>
      <c r="BD426" s="160"/>
      <c r="BE426" s="159" t="s">
        <v>13269</v>
      </c>
      <c r="BF426" s="160"/>
      <c r="BG426" s="160"/>
      <c r="BH426" s="171">
        <v>6</v>
      </c>
      <c r="BI426" s="159" t="s">
        <v>13264</v>
      </c>
      <c r="BJ426" s="161">
        <v>43874</v>
      </c>
      <c r="BK426" s="161">
        <v>44055</v>
      </c>
      <c r="BL426" s="160"/>
      <c r="BM426" s="160"/>
      <c r="BN426" s="159" t="s">
        <v>13453</v>
      </c>
      <c r="BO426" s="160" t="s">
        <v>34391</v>
      </c>
      <c r="BP426" s="159" t="s">
        <v>13308</v>
      </c>
      <c r="BQ426" s="160"/>
      <c r="BR426" s="159"/>
      <c r="BS426" s="160" t="s">
        <v>34392</v>
      </c>
      <c r="BT426" s="160" t="s">
        <v>13336</v>
      </c>
      <c r="BU426" s="160" t="s">
        <v>15316</v>
      </c>
      <c r="BV426" s="173">
        <v>0</v>
      </c>
      <c r="BW426" s="160" t="s">
        <v>3296</v>
      </c>
      <c r="BX426" s="160" t="s">
        <v>13441</v>
      </c>
      <c r="BY426" s="160" t="s">
        <v>13456</v>
      </c>
      <c r="BZ426" s="160" t="s">
        <v>13277</v>
      </c>
      <c r="CA426" s="160" t="s">
        <v>13277</v>
      </c>
      <c r="CB426" s="160"/>
      <c r="CC426" s="160" t="s">
        <v>13277</v>
      </c>
      <c r="CD426" s="160" t="s">
        <v>13277</v>
      </c>
      <c r="CE426" s="160"/>
      <c r="CF426" s="160"/>
      <c r="CG426" s="160"/>
      <c r="CH426" s="160"/>
    </row>
    <row r="427" spans="1:86">
      <c r="A427" s="157">
        <v>426</v>
      </c>
      <c r="B427" s="160" t="s">
        <v>34393</v>
      </c>
      <c r="C427" s="160"/>
      <c r="D427" s="163">
        <v>18</v>
      </c>
      <c r="E427" s="160" t="s">
        <v>3296</v>
      </c>
      <c r="F427" s="160" t="s">
        <v>3626</v>
      </c>
      <c r="G427" s="160" t="s">
        <v>3627</v>
      </c>
      <c r="H427" s="160" t="s">
        <v>3629</v>
      </c>
      <c r="I427" s="161"/>
      <c r="J427" s="160" t="s">
        <v>13282</v>
      </c>
      <c r="K427" s="160" t="s">
        <v>13259</v>
      </c>
      <c r="L427" s="161">
        <v>31300</v>
      </c>
      <c r="M427" s="165">
        <v>34</v>
      </c>
      <c r="N427" s="159"/>
      <c r="O427" s="159" t="s">
        <v>13298</v>
      </c>
      <c r="P427" s="160"/>
      <c r="Q427" s="162"/>
      <c r="R427" s="160"/>
      <c r="S427" s="160"/>
      <c r="T427" s="159"/>
      <c r="U427" s="160"/>
      <c r="V427" s="160"/>
      <c r="W427" s="160" t="s">
        <v>13260</v>
      </c>
      <c r="X427" s="160" t="s">
        <v>34394</v>
      </c>
      <c r="Y427" s="166">
        <v>30886965</v>
      </c>
      <c r="Z427" s="160" t="s">
        <v>3630</v>
      </c>
      <c r="AA427" s="160"/>
      <c r="AB427" s="160"/>
      <c r="AC427" s="159" t="s">
        <v>34395</v>
      </c>
      <c r="AD427" s="161">
        <v>40314</v>
      </c>
      <c r="AE427" s="160"/>
      <c r="AF427" s="160"/>
      <c r="AG427" s="160" t="s">
        <v>13301</v>
      </c>
      <c r="AH427" s="159" t="s">
        <v>13262</v>
      </c>
      <c r="AI427" s="160" t="s">
        <v>1532</v>
      </c>
      <c r="AJ427" s="160" t="s">
        <v>3302</v>
      </c>
      <c r="AK427" s="160"/>
      <c r="AL427" s="159"/>
      <c r="AM427" s="160" t="s">
        <v>13263</v>
      </c>
      <c r="AN427" s="161">
        <v>42901</v>
      </c>
      <c r="AO427" s="167">
        <v>2</v>
      </c>
      <c r="AP427" s="159" t="s">
        <v>13264</v>
      </c>
      <c r="AQ427" s="160" t="s">
        <v>13408</v>
      </c>
      <c r="AR427" s="161">
        <v>42962</v>
      </c>
      <c r="AS427" s="161"/>
      <c r="AT427" s="160"/>
      <c r="AU427" s="160"/>
      <c r="AV427" s="168">
        <v>0</v>
      </c>
      <c r="AW427" s="160" t="s">
        <v>3628</v>
      </c>
      <c r="AX427" s="160"/>
      <c r="AY427" s="169"/>
      <c r="AZ427" s="170">
        <v>190</v>
      </c>
      <c r="BA427" s="160"/>
      <c r="BB427" s="170"/>
      <c r="BC427" s="160" t="s">
        <v>34396</v>
      </c>
      <c r="BD427" s="160"/>
      <c r="BE427" s="159" t="s">
        <v>13269</v>
      </c>
      <c r="BF427" s="160"/>
      <c r="BG427" s="160"/>
      <c r="BH427" s="171">
        <v>6</v>
      </c>
      <c r="BI427" s="159" t="s">
        <v>13264</v>
      </c>
      <c r="BJ427" s="161">
        <v>43876</v>
      </c>
      <c r="BK427" s="161">
        <v>44057</v>
      </c>
      <c r="BL427" s="160"/>
      <c r="BM427" s="160"/>
      <c r="BN427" s="159" t="s">
        <v>13270</v>
      </c>
      <c r="BO427" s="160" t="s">
        <v>34397</v>
      </c>
      <c r="BP427" s="159" t="s">
        <v>13308</v>
      </c>
      <c r="BQ427" s="160"/>
      <c r="BR427" s="159"/>
      <c r="BS427" s="160"/>
      <c r="BT427" s="160" t="s">
        <v>13336</v>
      </c>
      <c r="BU427" s="160" t="s">
        <v>15358</v>
      </c>
      <c r="BV427" s="173">
        <v>0</v>
      </c>
      <c r="BW427" s="160" t="s">
        <v>3296</v>
      </c>
      <c r="BX427" s="160" t="s">
        <v>13441</v>
      </c>
      <c r="BY427" s="160" t="s">
        <v>13456</v>
      </c>
      <c r="BZ427" s="160" t="s">
        <v>13277</v>
      </c>
      <c r="CA427" s="160" t="s">
        <v>13277</v>
      </c>
      <c r="CB427" s="160"/>
      <c r="CC427" s="160" t="s">
        <v>13277</v>
      </c>
      <c r="CD427" s="160" t="s">
        <v>13277</v>
      </c>
      <c r="CE427" s="160"/>
      <c r="CF427" s="160"/>
      <c r="CG427" s="160"/>
      <c r="CH427" s="160"/>
    </row>
    <row r="428" spans="1:86">
      <c r="A428" s="157">
        <v>427</v>
      </c>
      <c r="B428" s="160" t="s">
        <v>34398</v>
      </c>
      <c r="C428" s="160"/>
      <c r="D428" s="163">
        <v>18</v>
      </c>
      <c r="E428" s="160" t="s">
        <v>3296</v>
      </c>
      <c r="F428" s="160" t="s">
        <v>3631</v>
      </c>
      <c r="G428" s="160" t="s">
        <v>3632</v>
      </c>
      <c r="H428" s="160" t="s">
        <v>3634</v>
      </c>
      <c r="I428" s="161"/>
      <c r="J428" s="160" t="s">
        <v>13282</v>
      </c>
      <c r="K428" s="160" t="s">
        <v>13259</v>
      </c>
      <c r="L428" s="161">
        <v>31168</v>
      </c>
      <c r="M428" s="165">
        <v>35</v>
      </c>
      <c r="N428" s="159"/>
      <c r="O428" s="159" t="s">
        <v>13298</v>
      </c>
      <c r="P428" s="160"/>
      <c r="Q428" s="162"/>
      <c r="R428" s="160"/>
      <c r="S428" s="160"/>
      <c r="T428" s="159"/>
      <c r="U428" s="160"/>
      <c r="V428" s="160"/>
      <c r="W428" s="160" t="s">
        <v>13260</v>
      </c>
      <c r="X428" s="160" t="s">
        <v>34399</v>
      </c>
      <c r="Y428" s="166">
        <v>30779326</v>
      </c>
      <c r="Z428" s="160" t="s">
        <v>2064</v>
      </c>
      <c r="AA428" s="160"/>
      <c r="AB428" s="160"/>
      <c r="AC428" s="159"/>
      <c r="AD428" s="161"/>
      <c r="AE428" s="160"/>
      <c r="AF428" s="160"/>
      <c r="AG428" s="160" t="s">
        <v>13301</v>
      </c>
      <c r="AH428" s="159" t="s">
        <v>13262</v>
      </c>
      <c r="AI428" s="160" t="s">
        <v>1531</v>
      </c>
      <c r="AJ428" s="160" t="s">
        <v>3302</v>
      </c>
      <c r="AK428" s="160"/>
      <c r="AL428" s="159"/>
      <c r="AM428" s="160"/>
      <c r="AN428" s="161">
        <v>43671</v>
      </c>
      <c r="AO428" s="167">
        <v>2</v>
      </c>
      <c r="AP428" s="159" t="s">
        <v>13264</v>
      </c>
      <c r="AQ428" s="160" t="s">
        <v>13877</v>
      </c>
      <c r="AR428" s="161">
        <v>43733</v>
      </c>
      <c r="AS428" s="161"/>
      <c r="AT428" s="160"/>
      <c r="AU428" s="160"/>
      <c r="AV428" s="168">
        <v>0</v>
      </c>
      <c r="AW428" s="160" t="s">
        <v>3633</v>
      </c>
      <c r="AX428" s="160"/>
      <c r="AY428" s="169"/>
      <c r="AZ428" s="170">
        <v>190</v>
      </c>
      <c r="BA428" s="160"/>
      <c r="BB428" s="170"/>
      <c r="BC428" s="160"/>
      <c r="BD428" s="160"/>
      <c r="BE428" s="159" t="s">
        <v>13269</v>
      </c>
      <c r="BF428" s="160"/>
      <c r="BG428" s="160"/>
      <c r="BH428" s="171">
        <v>6</v>
      </c>
      <c r="BI428" s="159" t="s">
        <v>13264</v>
      </c>
      <c r="BJ428" s="161">
        <v>43915</v>
      </c>
      <c r="BK428" s="161">
        <v>44098</v>
      </c>
      <c r="BL428" s="160"/>
      <c r="BM428" s="160"/>
      <c r="BN428" s="159" t="s">
        <v>13270</v>
      </c>
      <c r="BO428" s="160" t="s">
        <v>34400</v>
      </c>
      <c r="BP428" s="159" t="s">
        <v>13308</v>
      </c>
      <c r="BQ428" s="160"/>
      <c r="BR428" s="159"/>
      <c r="BS428" s="160"/>
      <c r="BT428" s="160" t="s">
        <v>13439</v>
      </c>
      <c r="BU428" s="160"/>
      <c r="BV428" s="173">
        <v>0</v>
      </c>
      <c r="BW428" s="160"/>
      <c r="BX428" s="160" t="s">
        <v>13441</v>
      </c>
      <c r="BY428" s="160"/>
      <c r="BZ428" s="160" t="s">
        <v>13277</v>
      </c>
      <c r="CA428" s="160" t="s">
        <v>13277</v>
      </c>
      <c r="CB428" s="160"/>
      <c r="CC428" s="160" t="s">
        <v>13277</v>
      </c>
      <c r="CD428" s="160" t="s">
        <v>13277</v>
      </c>
      <c r="CE428" s="160"/>
      <c r="CF428" s="160"/>
      <c r="CG428" s="160"/>
      <c r="CH428" s="160"/>
    </row>
    <row r="429" spans="1:86">
      <c r="A429" s="157">
        <v>428</v>
      </c>
      <c r="B429" s="160" t="s">
        <v>34401</v>
      </c>
      <c r="C429" s="160"/>
      <c r="D429" s="163">
        <v>18</v>
      </c>
      <c r="E429" s="160" t="s">
        <v>3296</v>
      </c>
      <c r="F429" s="160" t="s">
        <v>3635</v>
      </c>
      <c r="G429" s="160" t="s">
        <v>3636</v>
      </c>
      <c r="H429" s="160" t="s">
        <v>3638</v>
      </c>
      <c r="I429" s="161"/>
      <c r="J429" s="160" t="s">
        <v>13282</v>
      </c>
      <c r="K429" s="160" t="s">
        <v>13259</v>
      </c>
      <c r="L429" s="161">
        <v>36162</v>
      </c>
      <c r="M429" s="165">
        <v>21</v>
      </c>
      <c r="N429" s="159"/>
      <c r="O429" s="159" t="s">
        <v>13298</v>
      </c>
      <c r="P429" s="160"/>
      <c r="Q429" s="162"/>
      <c r="R429" s="160"/>
      <c r="S429" s="160"/>
      <c r="T429" s="159"/>
      <c r="U429" s="160"/>
      <c r="V429" s="160"/>
      <c r="W429" s="160" t="s">
        <v>13260</v>
      </c>
      <c r="X429" s="160" t="s">
        <v>34402</v>
      </c>
      <c r="Y429" s="166">
        <v>51048430</v>
      </c>
      <c r="Z429" s="160" t="s">
        <v>3639</v>
      </c>
      <c r="AA429" s="160"/>
      <c r="AB429" s="160"/>
      <c r="AC429" s="159"/>
      <c r="AD429" s="161"/>
      <c r="AE429" s="160"/>
      <c r="AF429" s="160"/>
      <c r="AG429" s="160" t="s">
        <v>13301</v>
      </c>
      <c r="AH429" s="159" t="s">
        <v>13262</v>
      </c>
      <c r="AI429" s="160" t="s">
        <v>1532</v>
      </c>
      <c r="AJ429" s="160" t="s">
        <v>3302</v>
      </c>
      <c r="AK429" s="160"/>
      <c r="AL429" s="159"/>
      <c r="AM429" s="160" t="s">
        <v>13263</v>
      </c>
      <c r="AN429" s="161">
        <v>43333</v>
      </c>
      <c r="AO429" s="167">
        <v>2</v>
      </c>
      <c r="AP429" s="159" t="s">
        <v>13264</v>
      </c>
      <c r="AQ429" s="160" t="s">
        <v>14350</v>
      </c>
      <c r="AR429" s="161">
        <v>43394</v>
      </c>
      <c r="AS429" s="161"/>
      <c r="AT429" s="160"/>
      <c r="AU429" s="160"/>
      <c r="AV429" s="168">
        <v>0</v>
      </c>
      <c r="AW429" s="160" t="s">
        <v>3637</v>
      </c>
      <c r="AX429" s="160"/>
      <c r="AY429" s="169"/>
      <c r="AZ429" s="170">
        <v>190</v>
      </c>
      <c r="BA429" s="160"/>
      <c r="BB429" s="170"/>
      <c r="BC429" s="160"/>
      <c r="BD429" s="160"/>
      <c r="BE429" s="159" t="s">
        <v>13269</v>
      </c>
      <c r="BF429" s="160"/>
      <c r="BG429" s="160"/>
      <c r="BH429" s="171">
        <v>6</v>
      </c>
      <c r="BI429" s="159" t="s">
        <v>13264</v>
      </c>
      <c r="BJ429" s="161">
        <v>43942</v>
      </c>
      <c r="BK429" s="161">
        <v>44124</v>
      </c>
      <c r="BL429" s="160"/>
      <c r="BM429" s="160"/>
      <c r="BN429" s="159" t="s">
        <v>13727</v>
      </c>
      <c r="BO429" s="160" t="s">
        <v>34403</v>
      </c>
      <c r="BP429" s="159" t="s">
        <v>13308</v>
      </c>
      <c r="BQ429" s="160"/>
      <c r="BR429" s="159"/>
      <c r="BS429" s="160"/>
      <c r="BT429" s="160" t="s">
        <v>13336</v>
      </c>
      <c r="BU429" s="160"/>
      <c r="BV429" s="173">
        <v>0</v>
      </c>
      <c r="BW429" s="160"/>
      <c r="BX429" s="160" t="s">
        <v>13441</v>
      </c>
      <c r="BY429" s="160"/>
      <c r="BZ429" s="160" t="s">
        <v>1684</v>
      </c>
      <c r="CA429" s="160" t="s">
        <v>13277</v>
      </c>
      <c r="CB429" s="160"/>
      <c r="CC429" s="160" t="s">
        <v>13277</v>
      </c>
      <c r="CD429" s="160" t="s">
        <v>13277</v>
      </c>
      <c r="CE429" s="160"/>
      <c r="CF429" s="160"/>
      <c r="CG429" s="160"/>
      <c r="CH429" s="160"/>
    </row>
    <row r="430" spans="1:86">
      <c r="A430" s="157">
        <v>429</v>
      </c>
      <c r="B430" s="160" t="s">
        <v>34404</v>
      </c>
      <c r="C430" s="160"/>
      <c r="D430" s="163">
        <v>18</v>
      </c>
      <c r="E430" s="160" t="s">
        <v>3296</v>
      </c>
      <c r="F430" s="160" t="s">
        <v>1435</v>
      </c>
      <c r="G430" s="160" t="s">
        <v>349</v>
      </c>
      <c r="H430" s="160" t="s">
        <v>1067</v>
      </c>
      <c r="I430" s="161"/>
      <c r="J430" s="160" t="s">
        <v>13282</v>
      </c>
      <c r="K430" s="160" t="s">
        <v>13259</v>
      </c>
      <c r="L430" s="161">
        <v>32845</v>
      </c>
      <c r="M430" s="165">
        <v>30</v>
      </c>
      <c r="N430" s="159"/>
      <c r="O430" s="159" t="s">
        <v>13298</v>
      </c>
      <c r="P430" s="160"/>
      <c r="Q430" s="162"/>
      <c r="R430" s="160"/>
      <c r="S430" s="160"/>
      <c r="T430" s="159"/>
      <c r="U430" s="160"/>
      <c r="V430" s="160"/>
      <c r="W430" s="160" t="s">
        <v>13260</v>
      </c>
      <c r="X430" s="160" t="s">
        <v>34405</v>
      </c>
      <c r="Y430" s="166">
        <v>20778981</v>
      </c>
      <c r="Z430" s="160" t="s">
        <v>3641</v>
      </c>
      <c r="AA430" s="160"/>
      <c r="AB430" s="160"/>
      <c r="AC430" s="159"/>
      <c r="AD430" s="161"/>
      <c r="AE430" s="160"/>
      <c r="AF430" s="160"/>
      <c r="AG430" s="160" t="s">
        <v>13301</v>
      </c>
      <c r="AH430" s="159" t="s">
        <v>13262</v>
      </c>
      <c r="AI430" s="160" t="s">
        <v>1532</v>
      </c>
      <c r="AJ430" s="160" t="s">
        <v>3302</v>
      </c>
      <c r="AK430" s="160"/>
      <c r="AL430" s="159"/>
      <c r="AM430" s="160" t="s">
        <v>13263</v>
      </c>
      <c r="AN430" s="161">
        <v>43333</v>
      </c>
      <c r="AO430" s="167">
        <v>2</v>
      </c>
      <c r="AP430" s="159" t="s">
        <v>13264</v>
      </c>
      <c r="AQ430" s="160" t="s">
        <v>14350</v>
      </c>
      <c r="AR430" s="161">
        <v>43394</v>
      </c>
      <c r="AS430" s="161"/>
      <c r="AT430" s="160"/>
      <c r="AU430" s="160"/>
      <c r="AV430" s="168">
        <v>0</v>
      </c>
      <c r="AW430" s="160" t="s">
        <v>3640</v>
      </c>
      <c r="AX430" s="160"/>
      <c r="AY430" s="169"/>
      <c r="AZ430" s="170">
        <v>190</v>
      </c>
      <c r="BA430" s="160"/>
      <c r="BB430" s="170"/>
      <c r="BC430" s="160"/>
      <c r="BD430" s="160"/>
      <c r="BE430" s="159" t="s">
        <v>13269</v>
      </c>
      <c r="BF430" s="160"/>
      <c r="BG430" s="160"/>
      <c r="BH430" s="171">
        <v>6</v>
      </c>
      <c r="BI430" s="159" t="s">
        <v>13264</v>
      </c>
      <c r="BJ430" s="161">
        <v>43942</v>
      </c>
      <c r="BK430" s="161">
        <v>44124</v>
      </c>
      <c r="BL430" s="160"/>
      <c r="BM430" s="160"/>
      <c r="BN430" s="159" t="s">
        <v>13270</v>
      </c>
      <c r="BO430" s="160" t="s">
        <v>34406</v>
      </c>
      <c r="BP430" s="159" t="s">
        <v>13308</v>
      </c>
      <c r="BQ430" s="160"/>
      <c r="BR430" s="159"/>
      <c r="BS430" s="160"/>
      <c r="BT430" s="160" t="s">
        <v>13336</v>
      </c>
      <c r="BU430" s="160"/>
      <c r="BV430" s="173">
        <v>0</v>
      </c>
      <c r="BW430" s="160"/>
      <c r="BX430" s="160" t="s">
        <v>13441</v>
      </c>
      <c r="BY430" s="160"/>
      <c r="BZ430" s="160" t="s">
        <v>1684</v>
      </c>
      <c r="CA430" s="160" t="s">
        <v>13277</v>
      </c>
      <c r="CB430" s="160"/>
      <c r="CC430" s="160" t="s">
        <v>13277</v>
      </c>
      <c r="CD430" s="160" t="s">
        <v>13277</v>
      </c>
      <c r="CE430" s="160"/>
      <c r="CF430" s="160"/>
      <c r="CG430" s="160"/>
      <c r="CH430" s="160"/>
    </row>
    <row r="431" spans="1:86">
      <c r="A431" s="157">
        <v>430</v>
      </c>
      <c r="B431" s="160" t="s">
        <v>34407</v>
      </c>
      <c r="C431" s="160"/>
      <c r="D431" s="163">
        <v>18</v>
      </c>
      <c r="E431" s="160" t="s">
        <v>3296</v>
      </c>
      <c r="F431" s="160" t="s">
        <v>3642</v>
      </c>
      <c r="G431" s="160" t="s">
        <v>3643</v>
      </c>
      <c r="H431" s="160" t="s">
        <v>3645</v>
      </c>
      <c r="I431" s="161"/>
      <c r="J431" s="160" t="s">
        <v>13282</v>
      </c>
      <c r="K431" s="160" t="s">
        <v>13259</v>
      </c>
      <c r="L431" s="161">
        <v>33300</v>
      </c>
      <c r="M431" s="165">
        <v>29</v>
      </c>
      <c r="N431" s="159"/>
      <c r="O431" s="159" t="s">
        <v>13298</v>
      </c>
      <c r="P431" s="160"/>
      <c r="Q431" s="162"/>
      <c r="R431" s="160"/>
      <c r="S431" s="160"/>
      <c r="T431" s="159"/>
      <c r="U431" s="160"/>
      <c r="V431" s="160"/>
      <c r="W431" s="160" t="s">
        <v>13260</v>
      </c>
      <c r="X431" s="160" t="s">
        <v>34408</v>
      </c>
      <c r="Y431" s="166">
        <v>30574896</v>
      </c>
      <c r="Z431" s="160" t="s">
        <v>3646</v>
      </c>
      <c r="AA431" s="160"/>
      <c r="AB431" s="160"/>
      <c r="AC431" s="159"/>
      <c r="AD431" s="161"/>
      <c r="AE431" s="160" t="s">
        <v>34409</v>
      </c>
      <c r="AF431" s="160"/>
      <c r="AG431" s="160" t="s">
        <v>13301</v>
      </c>
      <c r="AH431" s="159" t="s">
        <v>13262</v>
      </c>
      <c r="AI431" s="160" t="s">
        <v>1532</v>
      </c>
      <c r="AJ431" s="160" t="s">
        <v>3302</v>
      </c>
      <c r="AK431" s="160"/>
      <c r="AL431" s="159"/>
      <c r="AM431" s="160" t="s">
        <v>13263</v>
      </c>
      <c r="AN431" s="161">
        <v>42949</v>
      </c>
      <c r="AO431" s="167">
        <v>2</v>
      </c>
      <c r="AP431" s="159" t="s">
        <v>13264</v>
      </c>
      <c r="AQ431" s="160" t="s">
        <v>13486</v>
      </c>
      <c r="AR431" s="161">
        <v>43010</v>
      </c>
      <c r="AS431" s="161"/>
      <c r="AT431" s="160"/>
      <c r="AU431" s="160"/>
      <c r="AV431" s="168">
        <v>0</v>
      </c>
      <c r="AW431" s="160" t="s">
        <v>3644</v>
      </c>
      <c r="AX431" s="160"/>
      <c r="AY431" s="169"/>
      <c r="AZ431" s="170">
        <v>190</v>
      </c>
      <c r="BA431" s="160"/>
      <c r="BB431" s="170"/>
      <c r="BC431" s="160" t="s">
        <v>34410</v>
      </c>
      <c r="BD431" s="160"/>
      <c r="BE431" s="159" t="s">
        <v>13269</v>
      </c>
      <c r="BF431" s="160"/>
      <c r="BG431" s="160"/>
      <c r="BH431" s="171">
        <v>6</v>
      </c>
      <c r="BI431" s="159" t="s">
        <v>13264</v>
      </c>
      <c r="BJ431" s="161">
        <v>43923</v>
      </c>
      <c r="BK431" s="161">
        <v>44105</v>
      </c>
      <c r="BL431" s="160"/>
      <c r="BM431" s="160"/>
      <c r="BN431" s="159" t="s">
        <v>13270</v>
      </c>
      <c r="BO431" s="160" t="s">
        <v>34411</v>
      </c>
      <c r="BP431" s="159" t="s">
        <v>13308</v>
      </c>
      <c r="BQ431" s="160"/>
      <c r="BR431" s="159"/>
      <c r="BS431" s="160"/>
      <c r="BT431" s="160" t="s">
        <v>13336</v>
      </c>
      <c r="BU431" s="160" t="s">
        <v>15434</v>
      </c>
      <c r="BV431" s="173">
        <v>0</v>
      </c>
      <c r="BW431" s="160" t="s">
        <v>3296</v>
      </c>
      <c r="BX431" s="160" t="s">
        <v>13441</v>
      </c>
      <c r="BY431" s="160" t="s">
        <v>13456</v>
      </c>
      <c r="BZ431" s="160" t="s">
        <v>13277</v>
      </c>
      <c r="CA431" s="160" t="s">
        <v>13277</v>
      </c>
      <c r="CB431" s="160"/>
      <c r="CC431" s="160" t="s">
        <v>13277</v>
      </c>
      <c r="CD431" s="160" t="s">
        <v>13277</v>
      </c>
      <c r="CE431" s="160"/>
      <c r="CF431" s="160"/>
      <c r="CG431" s="160"/>
      <c r="CH431" s="160"/>
    </row>
    <row r="432" spans="1:86">
      <c r="A432" s="157">
        <v>431</v>
      </c>
      <c r="B432" s="160" t="s">
        <v>34412</v>
      </c>
      <c r="C432" s="160"/>
      <c r="D432" s="163">
        <v>18</v>
      </c>
      <c r="E432" s="160" t="s">
        <v>3296</v>
      </c>
      <c r="F432" s="160" t="s">
        <v>3647</v>
      </c>
      <c r="G432" s="160" t="s">
        <v>3648</v>
      </c>
      <c r="H432" s="160" t="s">
        <v>3650</v>
      </c>
      <c r="I432" s="161"/>
      <c r="J432" s="160" t="s">
        <v>13258</v>
      </c>
      <c r="K432" s="160" t="s">
        <v>13259</v>
      </c>
      <c r="L432" s="161">
        <v>31595</v>
      </c>
      <c r="M432" s="165">
        <v>33</v>
      </c>
      <c r="N432" s="159"/>
      <c r="O432" s="159" t="s">
        <v>13298</v>
      </c>
      <c r="P432" s="160"/>
      <c r="Q432" s="162"/>
      <c r="R432" s="160"/>
      <c r="S432" s="160"/>
      <c r="T432" s="159"/>
      <c r="U432" s="160"/>
      <c r="V432" s="160"/>
      <c r="W432" s="160" t="s">
        <v>13260</v>
      </c>
      <c r="X432" s="160" t="s">
        <v>34413</v>
      </c>
      <c r="Y432" s="166">
        <v>9151521</v>
      </c>
      <c r="Z432" s="160" t="s">
        <v>3651</v>
      </c>
      <c r="AA432" s="160"/>
      <c r="AB432" s="160"/>
      <c r="AC432" s="159"/>
      <c r="AD432" s="161"/>
      <c r="AE432" s="160" t="s">
        <v>34414</v>
      </c>
      <c r="AF432" s="160"/>
      <c r="AG432" s="160" t="s">
        <v>13301</v>
      </c>
      <c r="AH432" s="159" t="s">
        <v>13262</v>
      </c>
      <c r="AI432" s="160" t="s">
        <v>1492</v>
      </c>
      <c r="AJ432" s="160" t="s">
        <v>3297</v>
      </c>
      <c r="AK432" s="160"/>
      <c r="AL432" s="159"/>
      <c r="AM432" s="160" t="s">
        <v>13263</v>
      </c>
      <c r="AN432" s="161">
        <v>42949</v>
      </c>
      <c r="AO432" s="167">
        <v>2</v>
      </c>
      <c r="AP432" s="159" t="s">
        <v>13264</v>
      </c>
      <c r="AQ432" s="160" t="s">
        <v>13486</v>
      </c>
      <c r="AR432" s="161">
        <v>43010</v>
      </c>
      <c r="AS432" s="161"/>
      <c r="AT432" s="160"/>
      <c r="AU432" s="160"/>
      <c r="AV432" s="168">
        <v>0</v>
      </c>
      <c r="AW432" s="160" t="s">
        <v>3649</v>
      </c>
      <c r="AX432" s="160"/>
      <c r="AY432" s="169"/>
      <c r="AZ432" s="170">
        <v>190</v>
      </c>
      <c r="BA432" s="160"/>
      <c r="BB432" s="170"/>
      <c r="BC432" s="160" t="s">
        <v>34415</v>
      </c>
      <c r="BD432" s="160"/>
      <c r="BE432" s="159" t="s">
        <v>13269</v>
      </c>
      <c r="BF432" s="160"/>
      <c r="BG432" s="160"/>
      <c r="BH432" s="171">
        <v>6</v>
      </c>
      <c r="BI432" s="159" t="s">
        <v>13264</v>
      </c>
      <c r="BJ432" s="161">
        <v>43923</v>
      </c>
      <c r="BK432" s="161">
        <v>44105</v>
      </c>
      <c r="BL432" s="160"/>
      <c r="BM432" s="160"/>
      <c r="BN432" s="159" t="s">
        <v>13270</v>
      </c>
      <c r="BO432" s="160" t="s">
        <v>34416</v>
      </c>
      <c r="BP432" s="159" t="s">
        <v>13308</v>
      </c>
      <c r="BQ432" s="160"/>
      <c r="BR432" s="159"/>
      <c r="BS432" s="160"/>
      <c r="BT432" s="160" t="s">
        <v>19959</v>
      </c>
      <c r="BU432" s="160" t="s">
        <v>15637</v>
      </c>
      <c r="BV432" s="173">
        <v>0</v>
      </c>
      <c r="BW432" s="160" t="s">
        <v>3296</v>
      </c>
      <c r="BX432" s="160" t="s">
        <v>13441</v>
      </c>
      <c r="BY432" s="160" t="s">
        <v>13276</v>
      </c>
      <c r="BZ432" s="160" t="s">
        <v>13277</v>
      </c>
      <c r="CA432" s="160" t="s">
        <v>13277</v>
      </c>
      <c r="CB432" s="160"/>
      <c r="CC432" s="160" t="s">
        <v>13277</v>
      </c>
      <c r="CD432" s="160" t="s">
        <v>13277</v>
      </c>
      <c r="CE432" s="160"/>
      <c r="CF432" s="160"/>
      <c r="CG432" s="160"/>
      <c r="CH432" s="160"/>
    </row>
    <row r="433" spans="1:86">
      <c r="A433" s="157">
        <v>432</v>
      </c>
      <c r="B433" s="160" t="s">
        <v>34417</v>
      </c>
      <c r="C433" s="160"/>
      <c r="D433" s="163">
        <v>18</v>
      </c>
      <c r="E433" s="160" t="s">
        <v>3296</v>
      </c>
      <c r="F433" s="160" t="s">
        <v>3652</v>
      </c>
      <c r="G433" s="160" t="s">
        <v>3653</v>
      </c>
      <c r="H433" s="160" t="s">
        <v>3655</v>
      </c>
      <c r="I433" s="161"/>
      <c r="J433" s="160" t="s">
        <v>13282</v>
      </c>
      <c r="K433" s="160" t="s">
        <v>13259</v>
      </c>
      <c r="L433" s="161">
        <v>30787</v>
      </c>
      <c r="M433" s="165">
        <v>36</v>
      </c>
      <c r="N433" s="159"/>
      <c r="O433" s="159" t="s">
        <v>13298</v>
      </c>
      <c r="P433" s="160"/>
      <c r="Q433" s="162"/>
      <c r="R433" s="160"/>
      <c r="S433" s="160"/>
      <c r="T433" s="159"/>
      <c r="U433" s="160"/>
      <c r="V433" s="160"/>
      <c r="W433" s="160" t="s">
        <v>13260</v>
      </c>
      <c r="X433" s="160" t="s">
        <v>34418</v>
      </c>
      <c r="Y433" s="166">
        <v>30776218</v>
      </c>
      <c r="Z433" s="160" t="s">
        <v>3496</v>
      </c>
      <c r="AA433" s="160"/>
      <c r="AB433" s="160"/>
      <c r="AC433" s="159"/>
      <c r="AD433" s="161"/>
      <c r="AE433" s="160"/>
      <c r="AF433" s="160"/>
      <c r="AG433" s="160" t="s">
        <v>13301</v>
      </c>
      <c r="AH433" s="159" t="s">
        <v>13262</v>
      </c>
      <c r="AI433" s="160" t="s">
        <v>1531</v>
      </c>
      <c r="AJ433" s="160" t="s">
        <v>3302</v>
      </c>
      <c r="AK433" s="160"/>
      <c r="AL433" s="159"/>
      <c r="AM433" s="160" t="s">
        <v>13263</v>
      </c>
      <c r="AN433" s="161">
        <v>43336</v>
      </c>
      <c r="AO433" s="167">
        <v>2</v>
      </c>
      <c r="AP433" s="159" t="s">
        <v>13264</v>
      </c>
      <c r="AQ433" s="160" t="s">
        <v>14350</v>
      </c>
      <c r="AR433" s="161">
        <v>43397</v>
      </c>
      <c r="AS433" s="161"/>
      <c r="AT433" s="160"/>
      <c r="AU433" s="160"/>
      <c r="AV433" s="168">
        <v>0</v>
      </c>
      <c r="AW433" s="160" t="s">
        <v>3654</v>
      </c>
      <c r="AX433" s="160"/>
      <c r="AY433" s="169"/>
      <c r="AZ433" s="170">
        <v>190</v>
      </c>
      <c r="BA433" s="160"/>
      <c r="BB433" s="170"/>
      <c r="BC433" s="160"/>
      <c r="BD433" s="160"/>
      <c r="BE433" s="159" t="s">
        <v>13269</v>
      </c>
      <c r="BF433" s="160"/>
      <c r="BG433" s="160"/>
      <c r="BH433" s="171">
        <v>6</v>
      </c>
      <c r="BI433" s="159" t="s">
        <v>13264</v>
      </c>
      <c r="BJ433" s="161">
        <v>43945</v>
      </c>
      <c r="BK433" s="161">
        <v>44127</v>
      </c>
      <c r="BL433" s="160"/>
      <c r="BM433" s="160"/>
      <c r="BN433" s="159" t="s">
        <v>13453</v>
      </c>
      <c r="BO433" s="160" t="s">
        <v>34419</v>
      </c>
      <c r="BP433" s="159" t="s">
        <v>13308</v>
      </c>
      <c r="BQ433" s="160"/>
      <c r="BR433" s="159"/>
      <c r="BS433" s="160"/>
      <c r="BT433" s="160" t="s">
        <v>13439</v>
      </c>
      <c r="BU433" s="160"/>
      <c r="BV433" s="173">
        <v>0</v>
      </c>
      <c r="BW433" s="160"/>
      <c r="BX433" s="160" t="s">
        <v>13441</v>
      </c>
      <c r="BY433" s="160"/>
      <c r="BZ433" s="160" t="s">
        <v>1684</v>
      </c>
      <c r="CA433" s="160" t="s">
        <v>13277</v>
      </c>
      <c r="CB433" s="160"/>
      <c r="CC433" s="160" t="s">
        <v>13277</v>
      </c>
      <c r="CD433" s="160" t="s">
        <v>13277</v>
      </c>
      <c r="CE433" s="160"/>
      <c r="CF433" s="160"/>
      <c r="CG433" s="160"/>
      <c r="CH433" s="160"/>
    </row>
    <row r="434" spans="1:86">
      <c r="A434" s="157">
        <v>433</v>
      </c>
      <c r="B434" s="160" t="s">
        <v>34420</v>
      </c>
      <c r="C434" s="160"/>
      <c r="D434" s="163">
        <v>18</v>
      </c>
      <c r="E434" s="160" t="s">
        <v>3296</v>
      </c>
      <c r="F434" s="160" t="s">
        <v>3656</v>
      </c>
      <c r="G434" s="160" t="s">
        <v>3657</v>
      </c>
      <c r="H434" s="160" t="s">
        <v>3659</v>
      </c>
      <c r="I434" s="161"/>
      <c r="J434" s="160" t="s">
        <v>13282</v>
      </c>
      <c r="K434" s="160" t="s">
        <v>13259</v>
      </c>
      <c r="L434" s="161">
        <v>33394</v>
      </c>
      <c r="M434" s="165">
        <v>28</v>
      </c>
      <c r="N434" s="159"/>
      <c r="O434" s="159" t="s">
        <v>13298</v>
      </c>
      <c r="P434" s="160"/>
      <c r="Q434" s="162"/>
      <c r="R434" s="160"/>
      <c r="S434" s="160"/>
      <c r="T434" s="159"/>
      <c r="U434" s="160"/>
      <c r="V434" s="160"/>
      <c r="W434" s="160" t="s">
        <v>13260</v>
      </c>
      <c r="X434" s="160" t="s">
        <v>34421</v>
      </c>
      <c r="Y434" s="166">
        <v>12345678</v>
      </c>
      <c r="Z434" s="160" t="s">
        <v>3660</v>
      </c>
      <c r="AA434" s="160"/>
      <c r="AB434" s="160"/>
      <c r="AC434" s="159"/>
      <c r="AD434" s="161"/>
      <c r="AE434" s="160"/>
      <c r="AF434" s="160"/>
      <c r="AG434" s="160" t="s">
        <v>13301</v>
      </c>
      <c r="AH434" s="159" t="s">
        <v>13262</v>
      </c>
      <c r="AI434" s="160" t="s">
        <v>1531</v>
      </c>
      <c r="AJ434" s="160" t="s">
        <v>3302</v>
      </c>
      <c r="AK434" s="160"/>
      <c r="AL434" s="159"/>
      <c r="AM434" s="160" t="s">
        <v>13263</v>
      </c>
      <c r="AN434" s="161">
        <v>43336</v>
      </c>
      <c r="AO434" s="167">
        <v>2</v>
      </c>
      <c r="AP434" s="159" t="s">
        <v>13264</v>
      </c>
      <c r="AQ434" s="160" t="s">
        <v>14350</v>
      </c>
      <c r="AR434" s="161">
        <v>43397</v>
      </c>
      <c r="AS434" s="161"/>
      <c r="AT434" s="160"/>
      <c r="AU434" s="160"/>
      <c r="AV434" s="168">
        <v>0</v>
      </c>
      <c r="AW434" s="160" t="s">
        <v>3658</v>
      </c>
      <c r="AX434" s="160"/>
      <c r="AY434" s="169"/>
      <c r="AZ434" s="170">
        <v>190</v>
      </c>
      <c r="BA434" s="160"/>
      <c r="BB434" s="170"/>
      <c r="BC434" s="160"/>
      <c r="BD434" s="160"/>
      <c r="BE434" s="159" t="s">
        <v>13269</v>
      </c>
      <c r="BF434" s="160"/>
      <c r="BG434" s="160"/>
      <c r="BH434" s="171">
        <v>6</v>
      </c>
      <c r="BI434" s="159" t="s">
        <v>13264</v>
      </c>
      <c r="BJ434" s="161">
        <v>43945</v>
      </c>
      <c r="BK434" s="161">
        <v>44127</v>
      </c>
      <c r="BL434" s="160"/>
      <c r="BM434" s="160"/>
      <c r="BN434" s="159" t="s">
        <v>13727</v>
      </c>
      <c r="BO434" s="160" t="s">
        <v>34422</v>
      </c>
      <c r="BP434" s="159" t="s">
        <v>13308</v>
      </c>
      <c r="BQ434" s="160"/>
      <c r="BR434" s="159"/>
      <c r="BS434" s="160"/>
      <c r="BT434" s="160" t="s">
        <v>13439</v>
      </c>
      <c r="BU434" s="160"/>
      <c r="BV434" s="173">
        <v>0</v>
      </c>
      <c r="BW434" s="160"/>
      <c r="BX434" s="160" t="s">
        <v>13441</v>
      </c>
      <c r="BY434" s="160"/>
      <c r="BZ434" s="160" t="s">
        <v>1684</v>
      </c>
      <c r="CA434" s="160" t="s">
        <v>13277</v>
      </c>
      <c r="CB434" s="160"/>
      <c r="CC434" s="160" t="s">
        <v>13277</v>
      </c>
      <c r="CD434" s="160" t="s">
        <v>13277</v>
      </c>
      <c r="CE434" s="160"/>
      <c r="CF434" s="160"/>
      <c r="CG434" s="160"/>
      <c r="CH434" s="160"/>
    </row>
    <row r="435" spans="1:86">
      <c r="A435" s="157">
        <v>434</v>
      </c>
      <c r="B435" s="160" t="s">
        <v>34423</v>
      </c>
      <c r="C435" s="160"/>
      <c r="D435" s="163">
        <v>18</v>
      </c>
      <c r="E435" s="160" t="s">
        <v>3296</v>
      </c>
      <c r="F435" s="160" t="s">
        <v>3661</v>
      </c>
      <c r="G435" s="160" t="s">
        <v>3662</v>
      </c>
      <c r="H435" s="160" t="s">
        <v>3664</v>
      </c>
      <c r="I435" s="161"/>
      <c r="J435" s="160" t="s">
        <v>13282</v>
      </c>
      <c r="K435" s="160" t="s">
        <v>13259</v>
      </c>
      <c r="L435" s="161">
        <v>34627</v>
      </c>
      <c r="M435" s="165">
        <v>25</v>
      </c>
      <c r="N435" s="159"/>
      <c r="O435" s="159" t="s">
        <v>13298</v>
      </c>
      <c r="P435" s="160"/>
      <c r="Q435" s="162"/>
      <c r="R435" s="160"/>
      <c r="S435" s="160"/>
      <c r="T435" s="159"/>
      <c r="U435" s="160"/>
      <c r="V435" s="160"/>
      <c r="W435" s="160" t="s">
        <v>13260</v>
      </c>
      <c r="X435" s="160" t="s">
        <v>34424</v>
      </c>
      <c r="Y435" s="166">
        <v>30548597</v>
      </c>
      <c r="Z435" s="160" t="s">
        <v>3665</v>
      </c>
      <c r="AA435" s="160"/>
      <c r="AB435" s="160"/>
      <c r="AC435" s="159"/>
      <c r="AD435" s="161"/>
      <c r="AE435" s="160"/>
      <c r="AF435" s="160"/>
      <c r="AG435" s="160" t="s">
        <v>13301</v>
      </c>
      <c r="AH435" s="159" t="s">
        <v>13262</v>
      </c>
      <c r="AI435" s="160" t="s">
        <v>1532</v>
      </c>
      <c r="AJ435" s="160" t="s">
        <v>3302</v>
      </c>
      <c r="AK435" s="160"/>
      <c r="AL435" s="159"/>
      <c r="AM435" s="160" t="s">
        <v>13263</v>
      </c>
      <c r="AN435" s="161">
        <v>43336</v>
      </c>
      <c r="AO435" s="167">
        <v>2</v>
      </c>
      <c r="AP435" s="159" t="s">
        <v>13264</v>
      </c>
      <c r="AQ435" s="160" t="s">
        <v>14350</v>
      </c>
      <c r="AR435" s="161">
        <v>43397</v>
      </c>
      <c r="AS435" s="161"/>
      <c r="AT435" s="160"/>
      <c r="AU435" s="160"/>
      <c r="AV435" s="168">
        <v>0</v>
      </c>
      <c r="AW435" s="160" t="s">
        <v>3663</v>
      </c>
      <c r="AX435" s="160"/>
      <c r="AY435" s="169"/>
      <c r="AZ435" s="170">
        <v>190</v>
      </c>
      <c r="BA435" s="160"/>
      <c r="BB435" s="170"/>
      <c r="BC435" s="160"/>
      <c r="BD435" s="160"/>
      <c r="BE435" s="159" t="s">
        <v>13269</v>
      </c>
      <c r="BF435" s="160"/>
      <c r="BG435" s="160"/>
      <c r="BH435" s="171">
        <v>6</v>
      </c>
      <c r="BI435" s="159" t="s">
        <v>13264</v>
      </c>
      <c r="BJ435" s="161">
        <v>43945</v>
      </c>
      <c r="BK435" s="161">
        <v>44127</v>
      </c>
      <c r="BL435" s="160"/>
      <c r="BM435" s="160"/>
      <c r="BN435" s="159" t="s">
        <v>13270</v>
      </c>
      <c r="BO435" s="160" t="s">
        <v>34425</v>
      </c>
      <c r="BP435" s="159" t="s">
        <v>13308</v>
      </c>
      <c r="BQ435" s="160"/>
      <c r="BR435" s="159"/>
      <c r="BS435" s="160"/>
      <c r="BT435" s="160" t="s">
        <v>13336</v>
      </c>
      <c r="BU435" s="160"/>
      <c r="BV435" s="173">
        <v>0</v>
      </c>
      <c r="BW435" s="160"/>
      <c r="BX435" s="160" t="s">
        <v>13441</v>
      </c>
      <c r="BY435" s="160"/>
      <c r="BZ435" s="160" t="s">
        <v>1684</v>
      </c>
      <c r="CA435" s="160" t="s">
        <v>13277</v>
      </c>
      <c r="CB435" s="160"/>
      <c r="CC435" s="160" t="s">
        <v>13277</v>
      </c>
      <c r="CD435" s="160" t="s">
        <v>13277</v>
      </c>
      <c r="CE435" s="160"/>
      <c r="CF435" s="160"/>
      <c r="CG435" s="160"/>
      <c r="CH435" s="160"/>
    </row>
    <row r="436" spans="1:86">
      <c r="A436" s="157">
        <v>435</v>
      </c>
      <c r="B436" s="160" t="s">
        <v>34426</v>
      </c>
      <c r="C436" s="160"/>
      <c r="D436" s="163">
        <v>18</v>
      </c>
      <c r="E436" s="160" t="s">
        <v>3296</v>
      </c>
      <c r="F436" s="160" t="s">
        <v>3666</v>
      </c>
      <c r="G436" s="160" t="s">
        <v>3667</v>
      </c>
      <c r="H436" s="160" t="s">
        <v>3669</v>
      </c>
      <c r="I436" s="161"/>
      <c r="J436" s="160" t="s">
        <v>13282</v>
      </c>
      <c r="K436" s="160" t="s">
        <v>13259</v>
      </c>
      <c r="L436" s="161">
        <v>35193</v>
      </c>
      <c r="M436" s="165">
        <v>24</v>
      </c>
      <c r="N436" s="159"/>
      <c r="O436" s="159" t="s">
        <v>13298</v>
      </c>
      <c r="P436" s="160"/>
      <c r="Q436" s="162"/>
      <c r="R436" s="160"/>
      <c r="S436" s="160"/>
      <c r="T436" s="159"/>
      <c r="U436" s="160"/>
      <c r="V436" s="160"/>
      <c r="W436" s="160" t="s">
        <v>13260</v>
      </c>
      <c r="X436" s="160" t="s">
        <v>34427</v>
      </c>
      <c r="Y436" s="166">
        <v>9176805</v>
      </c>
      <c r="Z436" s="160" t="s">
        <v>1759</v>
      </c>
      <c r="AA436" s="160"/>
      <c r="AB436" s="160"/>
      <c r="AC436" s="159"/>
      <c r="AD436" s="161"/>
      <c r="AE436" s="160"/>
      <c r="AF436" s="160"/>
      <c r="AG436" s="160" t="s">
        <v>13301</v>
      </c>
      <c r="AH436" s="159" t="s">
        <v>13262</v>
      </c>
      <c r="AI436" s="160" t="s">
        <v>1492</v>
      </c>
      <c r="AJ436" s="160" t="s">
        <v>3297</v>
      </c>
      <c r="AK436" s="160"/>
      <c r="AL436" s="159"/>
      <c r="AM436" s="160" t="s">
        <v>13263</v>
      </c>
      <c r="AN436" s="161">
        <v>43517</v>
      </c>
      <c r="AO436" s="167">
        <v>2</v>
      </c>
      <c r="AP436" s="159" t="s">
        <v>13264</v>
      </c>
      <c r="AQ436" s="160" t="s">
        <v>13690</v>
      </c>
      <c r="AR436" s="161">
        <v>43576</v>
      </c>
      <c r="AS436" s="161"/>
      <c r="AT436" s="160"/>
      <c r="AU436" s="160"/>
      <c r="AV436" s="168">
        <v>0</v>
      </c>
      <c r="AW436" s="160" t="s">
        <v>3668</v>
      </c>
      <c r="AX436" s="160"/>
      <c r="AY436" s="169"/>
      <c r="AZ436" s="170">
        <v>190</v>
      </c>
      <c r="BA436" s="160"/>
      <c r="BB436" s="170"/>
      <c r="BC436" s="160"/>
      <c r="BD436" s="160"/>
      <c r="BE436" s="159" t="s">
        <v>13269</v>
      </c>
      <c r="BF436" s="160"/>
      <c r="BG436" s="160"/>
      <c r="BH436" s="171">
        <v>6</v>
      </c>
      <c r="BI436" s="159" t="s">
        <v>13264</v>
      </c>
      <c r="BJ436" s="161">
        <v>43942</v>
      </c>
      <c r="BK436" s="161">
        <v>44124</v>
      </c>
      <c r="BL436" s="160"/>
      <c r="BM436" s="160"/>
      <c r="BN436" s="159" t="s">
        <v>13270</v>
      </c>
      <c r="BO436" s="160" t="s">
        <v>34428</v>
      </c>
      <c r="BP436" s="159" t="s">
        <v>13308</v>
      </c>
      <c r="BQ436" s="160"/>
      <c r="BR436" s="159"/>
      <c r="BS436" s="160"/>
      <c r="BT436" s="160" t="s">
        <v>19959</v>
      </c>
      <c r="BU436" s="160"/>
      <c r="BV436" s="173">
        <v>0</v>
      </c>
      <c r="BW436" s="160"/>
      <c r="BX436" s="160" t="s">
        <v>13441</v>
      </c>
      <c r="BY436" s="160"/>
      <c r="BZ436" s="160" t="s">
        <v>13277</v>
      </c>
      <c r="CA436" s="160" t="s">
        <v>13277</v>
      </c>
      <c r="CB436" s="160"/>
      <c r="CC436" s="160" t="s">
        <v>13277</v>
      </c>
      <c r="CD436" s="160" t="s">
        <v>13277</v>
      </c>
      <c r="CE436" s="160"/>
      <c r="CF436" s="160"/>
      <c r="CG436" s="160"/>
      <c r="CH436" s="160"/>
    </row>
    <row r="437" spans="1:86">
      <c r="A437" s="157">
        <v>436</v>
      </c>
      <c r="B437" s="160" t="s">
        <v>34429</v>
      </c>
      <c r="C437" s="160"/>
      <c r="D437" s="163">
        <v>18</v>
      </c>
      <c r="E437" s="160" t="s">
        <v>3296</v>
      </c>
      <c r="F437" s="160" t="s">
        <v>3670</v>
      </c>
      <c r="G437" s="160" t="s">
        <v>3671</v>
      </c>
      <c r="H437" s="160" t="s">
        <v>3673</v>
      </c>
      <c r="I437" s="161"/>
      <c r="J437" s="160" t="s">
        <v>13282</v>
      </c>
      <c r="K437" s="160" t="s">
        <v>13259</v>
      </c>
      <c r="L437" s="161">
        <v>31124</v>
      </c>
      <c r="M437" s="165">
        <v>35</v>
      </c>
      <c r="N437" s="159"/>
      <c r="O437" s="159" t="s">
        <v>13298</v>
      </c>
      <c r="P437" s="160"/>
      <c r="Q437" s="162"/>
      <c r="R437" s="160"/>
      <c r="S437" s="160"/>
      <c r="T437" s="159"/>
      <c r="U437" s="160"/>
      <c r="V437" s="160"/>
      <c r="W437" s="160" t="s">
        <v>13260</v>
      </c>
      <c r="X437" s="160" t="s">
        <v>34430</v>
      </c>
      <c r="Y437" s="166">
        <v>30827956</v>
      </c>
      <c r="Z437" s="160" t="s">
        <v>3674</v>
      </c>
      <c r="AA437" s="160"/>
      <c r="AB437" s="160"/>
      <c r="AC437" s="159"/>
      <c r="AD437" s="161"/>
      <c r="AE437" s="160"/>
      <c r="AF437" s="160"/>
      <c r="AG437" s="160" t="s">
        <v>13301</v>
      </c>
      <c r="AH437" s="159" t="s">
        <v>13262</v>
      </c>
      <c r="AI437" s="160" t="s">
        <v>1532</v>
      </c>
      <c r="AJ437" s="160" t="s">
        <v>3302</v>
      </c>
      <c r="AK437" s="160"/>
      <c r="AL437" s="159"/>
      <c r="AM437" s="160" t="s">
        <v>13263</v>
      </c>
      <c r="AN437" s="161">
        <v>42954</v>
      </c>
      <c r="AO437" s="167">
        <v>2</v>
      </c>
      <c r="AP437" s="159" t="s">
        <v>13264</v>
      </c>
      <c r="AQ437" s="160" t="s">
        <v>13486</v>
      </c>
      <c r="AR437" s="161">
        <v>43015</v>
      </c>
      <c r="AS437" s="161"/>
      <c r="AT437" s="160"/>
      <c r="AU437" s="160"/>
      <c r="AV437" s="168">
        <v>0</v>
      </c>
      <c r="AW437" s="160" t="s">
        <v>3672</v>
      </c>
      <c r="AX437" s="160"/>
      <c r="AY437" s="169"/>
      <c r="AZ437" s="170">
        <v>190</v>
      </c>
      <c r="BA437" s="160"/>
      <c r="BB437" s="170"/>
      <c r="BC437" s="160" t="s">
        <v>34431</v>
      </c>
      <c r="BD437" s="160"/>
      <c r="BE437" s="159" t="s">
        <v>13269</v>
      </c>
      <c r="BF437" s="160"/>
      <c r="BG437" s="160"/>
      <c r="BH437" s="171">
        <v>6</v>
      </c>
      <c r="BI437" s="159" t="s">
        <v>13264</v>
      </c>
      <c r="BJ437" s="161">
        <v>43928</v>
      </c>
      <c r="BK437" s="161">
        <v>44110</v>
      </c>
      <c r="BL437" s="160"/>
      <c r="BM437" s="160"/>
      <c r="BN437" s="159" t="s">
        <v>13270</v>
      </c>
      <c r="BO437" s="160" t="s">
        <v>34432</v>
      </c>
      <c r="BP437" s="159" t="s">
        <v>13308</v>
      </c>
      <c r="BQ437" s="160"/>
      <c r="BR437" s="159"/>
      <c r="BS437" s="160"/>
      <c r="BT437" s="160" t="s">
        <v>13336</v>
      </c>
      <c r="BU437" s="160" t="s">
        <v>15434</v>
      </c>
      <c r="BV437" s="173">
        <v>0</v>
      </c>
      <c r="BW437" s="160" t="s">
        <v>3296</v>
      </c>
      <c r="BX437" s="160" t="s">
        <v>13441</v>
      </c>
      <c r="BY437" s="160" t="s">
        <v>13456</v>
      </c>
      <c r="BZ437" s="160" t="s">
        <v>13277</v>
      </c>
      <c r="CA437" s="160" t="s">
        <v>13277</v>
      </c>
      <c r="CB437" s="160"/>
      <c r="CC437" s="160" t="s">
        <v>13277</v>
      </c>
      <c r="CD437" s="160" t="s">
        <v>13277</v>
      </c>
      <c r="CE437" s="160"/>
      <c r="CF437" s="160"/>
      <c r="CG437" s="160"/>
      <c r="CH437" s="160"/>
    </row>
    <row r="438" spans="1:86">
      <c r="A438" s="157">
        <v>437</v>
      </c>
      <c r="B438" s="160" t="s">
        <v>34433</v>
      </c>
      <c r="C438" s="160"/>
      <c r="D438" s="163">
        <v>18</v>
      </c>
      <c r="E438" s="160" t="s">
        <v>3296</v>
      </c>
      <c r="F438" s="160" t="s">
        <v>3675</v>
      </c>
      <c r="G438" s="160" t="s">
        <v>3676</v>
      </c>
      <c r="H438" s="160" t="s">
        <v>3679</v>
      </c>
      <c r="I438" s="161"/>
      <c r="J438" s="160" t="s">
        <v>13258</v>
      </c>
      <c r="K438" s="160" t="s">
        <v>13259</v>
      </c>
      <c r="L438" s="161">
        <v>28526</v>
      </c>
      <c r="M438" s="165">
        <v>42</v>
      </c>
      <c r="N438" s="159"/>
      <c r="O438" s="159" t="s">
        <v>13298</v>
      </c>
      <c r="P438" s="160"/>
      <c r="Q438" s="162"/>
      <c r="R438" s="160"/>
      <c r="S438" s="160"/>
      <c r="T438" s="159"/>
      <c r="U438" s="160"/>
      <c r="V438" s="160"/>
      <c r="W438" s="160" t="s">
        <v>13260</v>
      </c>
      <c r="X438" s="160" t="s">
        <v>34434</v>
      </c>
      <c r="Y438" s="166">
        <v>61915935</v>
      </c>
      <c r="Z438" s="160" t="s">
        <v>3680</v>
      </c>
      <c r="AA438" s="160"/>
      <c r="AB438" s="160"/>
      <c r="AC438" s="159"/>
      <c r="AD438" s="161"/>
      <c r="AE438" s="160"/>
      <c r="AF438" s="160"/>
      <c r="AG438" s="160" t="s">
        <v>13261</v>
      </c>
      <c r="AH438" s="159" t="s">
        <v>13262</v>
      </c>
      <c r="AI438" s="160" t="s">
        <v>1533</v>
      </c>
      <c r="AJ438" s="160" t="s">
        <v>3677</v>
      </c>
      <c r="AK438" s="160"/>
      <c r="AL438" s="159"/>
      <c r="AM438" s="160" t="s">
        <v>13263</v>
      </c>
      <c r="AN438" s="161">
        <v>43438</v>
      </c>
      <c r="AO438" s="167">
        <v>2</v>
      </c>
      <c r="AP438" s="159" t="s">
        <v>13264</v>
      </c>
      <c r="AQ438" s="160" t="s">
        <v>13378</v>
      </c>
      <c r="AR438" s="161">
        <v>43500</v>
      </c>
      <c r="AS438" s="161"/>
      <c r="AT438" s="160"/>
      <c r="AU438" s="160"/>
      <c r="AV438" s="168">
        <v>0</v>
      </c>
      <c r="AW438" s="160" t="s">
        <v>3678</v>
      </c>
      <c r="AX438" s="160"/>
      <c r="AY438" s="169"/>
      <c r="AZ438" s="170"/>
      <c r="BA438" s="160"/>
      <c r="BB438" s="170"/>
      <c r="BC438" s="160"/>
      <c r="BD438" s="160"/>
      <c r="BE438" s="159" t="s">
        <v>13269</v>
      </c>
      <c r="BF438" s="160"/>
      <c r="BG438" s="160"/>
      <c r="BH438" s="171">
        <v>6</v>
      </c>
      <c r="BI438" s="159" t="s">
        <v>13264</v>
      </c>
      <c r="BJ438" s="161">
        <v>43865</v>
      </c>
      <c r="BK438" s="161">
        <v>44046</v>
      </c>
      <c r="BL438" s="160"/>
      <c r="BM438" s="160"/>
      <c r="BN438" s="159" t="s">
        <v>13270</v>
      </c>
      <c r="BO438" s="160" t="s">
        <v>34435</v>
      </c>
      <c r="BP438" s="159" t="s">
        <v>13308</v>
      </c>
      <c r="BQ438" s="160"/>
      <c r="BR438" s="159"/>
      <c r="BS438" s="160"/>
      <c r="BT438" s="160" t="s">
        <v>13336</v>
      </c>
      <c r="BU438" s="160"/>
      <c r="BV438" s="173">
        <v>0</v>
      </c>
      <c r="BW438" s="160"/>
      <c r="BX438" s="160" t="s">
        <v>13441</v>
      </c>
      <c r="BY438" s="160"/>
      <c r="BZ438" s="160" t="s">
        <v>13277</v>
      </c>
      <c r="CA438" s="160" t="s">
        <v>13277</v>
      </c>
      <c r="CB438" s="160"/>
      <c r="CC438" s="160" t="s">
        <v>13277</v>
      </c>
      <c r="CD438" s="160" t="s">
        <v>13277</v>
      </c>
      <c r="CE438" s="160" t="s">
        <v>15494</v>
      </c>
      <c r="CF438" s="160"/>
      <c r="CG438" s="160"/>
      <c r="CH438" s="160"/>
    </row>
    <row r="439" spans="1:86">
      <c r="A439" s="157">
        <v>438</v>
      </c>
      <c r="B439" s="160" t="s">
        <v>34436</v>
      </c>
      <c r="C439" s="160"/>
      <c r="D439" s="163">
        <v>18</v>
      </c>
      <c r="E439" s="160" t="s">
        <v>3296</v>
      </c>
      <c r="F439" s="160" t="s">
        <v>3681</v>
      </c>
      <c r="G439" s="160" t="s">
        <v>3682</v>
      </c>
      <c r="H439" s="160" t="s">
        <v>3684</v>
      </c>
      <c r="I439" s="161"/>
      <c r="J439" s="160" t="s">
        <v>13258</v>
      </c>
      <c r="K439" s="160" t="s">
        <v>13259</v>
      </c>
      <c r="L439" s="161">
        <v>35127</v>
      </c>
      <c r="M439" s="165">
        <v>24</v>
      </c>
      <c r="N439" s="159"/>
      <c r="O439" s="159" t="s">
        <v>13298</v>
      </c>
      <c r="P439" s="160"/>
      <c r="Q439" s="162"/>
      <c r="R439" s="160"/>
      <c r="S439" s="160"/>
      <c r="T439" s="159"/>
      <c r="U439" s="160"/>
      <c r="V439" s="160"/>
      <c r="W439" s="160" t="s">
        <v>13260</v>
      </c>
      <c r="X439" s="160" t="s">
        <v>34437</v>
      </c>
      <c r="Y439" s="166">
        <v>9157668</v>
      </c>
      <c r="Z439" s="160" t="s">
        <v>3685</v>
      </c>
      <c r="AA439" s="160"/>
      <c r="AB439" s="160"/>
      <c r="AC439" s="159"/>
      <c r="AD439" s="161"/>
      <c r="AE439" s="160"/>
      <c r="AF439" s="160"/>
      <c r="AG439" s="160" t="s">
        <v>13301</v>
      </c>
      <c r="AH439" s="159" t="s">
        <v>13262</v>
      </c>
      <c r="AI439" s="160" t="s">
        <v>1492</v>
      </c>
      <c r="AJ439" s="160" t="s">
        <v>3297</v>
      </c>
      <c r="AK439" s="160"/>
      <c r="AL439" s="159"/>
      <c r="AM439" s="160" t="s">
        <v>13263</v>
      </c>
      <c r="AN439" s="161">
        <v>42955</v>
      </c>
      <c r="AO439" s="167">
        <v>2</v>
      </c>
      <c r="AP439" s="159" t="s">
        <v>13264</v>
      </c>
      <c r="AQ439" s="160" t="s">
        <v>13486</v>
      </c>
      <c r="AR439" s="161">
        <v>43016</v>
      </c>
      <c r="AS439" s="161"/>
      <c r="AT439" s="160"/>
      <c r="AU439" s="160"/>
      <c r="AV439" s="168">
        <v>0</v>
      </c>
      <c r="AW439" s="160" t="s">
        <v>3683</v>
      </c>
      <c r="AX439" s="160"/>
      <c r="AY439" s="169"/>
      <c r="AZ439" s="170">
        <v>190</v>
      </c>
      <c r="BA439" s="160"/>
      <c r="BB439" s="170"/>
      <c r="BC439" s="160" t="s">
        <v>34438</v>
      </c>
      <c r="BD439" s="160"/>
      <c r="BE439" s="159" t="s">
        <v>13269</v>
      </c>
      <c r="BF439" s="160"/>
      <c r="BG439" s="160"/>
      <c r="BH439" s="171">
        <v>6</v>
      </c>
      <c r="BI439" s="159" t="s">
        <v>13264</v>
      </c>
      <c r="BJ439" s="161">
        <v>43929</v>
      </c>
      <c r="BK439" s="161">
        <v>44111</v>
      </c>
      <c r="BL439" s="160"/>
      <c r="BM439" s="160"/>
      <c r="BN439" s="159" t="s">
        <v>13270</v>
      </c>
      <c r="BO439" s="160" t="s">
        <v>34439</v>
      </c>
      <c r="BP439" s="159" t="s">
        <v>13308</v>
      </c>
      <c r="BQ439" s="160"/>
      <c r="BR439" s="159"/>
      <c r="BS439" s="160"/>
      <c r="BT439" s="160" t="s">
        <v>19959</v>
      </c>
      <c r="BU439" s="160" t="s">
        <v>15637</v>
      </c>
      <c r="BV439" s="173">
        <v>0</v>
      </c>
      <c r="BW439" s="160" t="s">
        <v>3296</v>
      </c>
      <c r="BX439" s="160" t="s">
        <v>13441</v>
      </c>
      <c r="BY439" s="160" t="s">
        <v>13276</v>
      </c>
      <c r="BZ439" s="160" t="s">
        <v>13277</v>
      </c>
      <c r="CA439" s="160" t="s">
        <v>13277</v>
      </c>
      <c r="CB439" s="160"/>
      <c r="CC439" s="160" t="s">
        <v>13277</v>
      </c>
      <c r="CD439" s="160" t="s">
        <v>13277</v>
      </c>
      <c r="CE439" s="160"/>
      <c r="CF439" s="160"/>
      <c r="CG439" s="160"/>
      <c r="CH439" s="160"/>
    </row>
    <row r="440" spans="1:86">
      <c r="A440" s="157">
        <v>439</v>
      </c>
      <c r="B440" s="160" t="s">
        <v>34440</v>
      </c>
      <c r="C440" s="160"/>
      <c r="D440" s="163">
        <v>18</v>
      </c>
      <c r="E440" s="160" t="s">
        <v>3296</v>
      </c>
      <c r="F440" s="160" t="s">
        <v>3686</v>
      </c>
      <c r="G440" s="160" t="s">
        <v>3687</v>
      </c>
      <c r="H440" s="160" t="s">
        <v>3689</v>
      </c>
      <c r="I440" s="161"/>
      <c r="J440" s="160" t="s">
        <v>13258</v>
      </c>
      <c r="K440" s="160" t="s">
        <v>13259</v>
      </c>
      <c r="L440" s="161">
        <v>30742</v>
      </c>
      <c r="M440" s="165">
        <v>36</v>
      </c>
      <c r="N440" s="159"/>
      <c r="O440" s="159" t="s">
        <v>13298</v>
      </c>
      <c r="P440" s="160"/>
      <c r="Q440" s="162"/>
      <c r="R440" s="160"/>
      <c r="S440" s="160"/>
      <c r="T440" s="159"/>
      <c r="U440" s="160"/>
      <c r="V440" s="160"/>
      <c r="W440" s="160" t="s">
        <v>13260</v>
      </c>
      <c r="X440" s="160" t="s">
        <v>34441</v>
      </c>
      <c r="Y440" s="166">
        <v>30517815</v>
      </c>
      <c r="Z440" s="160" t="s">
        <v>3690</v>
      </c>
      <c r="AA440" s="160"/>
      <c r="AB440" s="160"/>
      <c r="AC440" s="159"/>
      <c r="AD440" s="161"/>
      <c r="AE440" s="160"/>
      <c r="AF440" s="160"/>
      <c r="AG440" s="160" t="s">
        <v>13301</v>
      </c>
      <c r="AH440" s="159" t="s">
        <v>13262</v>
      </c>
      <c r="AI440" s="160" t="s">
        <v>1533</v>
      </c>
      <c r="AJ440" s="160" t="s">
        <v>3342</v>
      </c>
      <c r="AK440" s="160"/>
      <c r="AL440" s="159"/>
      <c r="AM440" s="160"/>
      <c r="AN440" s="161">
        <v>43622</v>
      </c>
      <c r="AO440" s="167">
        <v>2</v>
      </c>
      <c r="AP440" s="159" t="s">
        <v>13264</v>
      </c>
      <c r="AQ440" s="160" t="s">
        <v>13425</v>
      </c>
      <c r="AR440" s="161">
        <v>43683</v>
      </c>
      <c r="AS440" s="161"/>
      <c r="AT440" s="160"/>
      <c r="AU440" s="160"/>
      <c r="AV440" s="168">
        <v>0</v>
      </c>
      <c r="AW440" s="160" t="s">
        <v>3688</v>
      </c>
      <c r="AX440" s="160"/>
      <c r="AY440" s="169"/>
      <c r="AZ440" s="170">
        <v>190</v>
      </c>
      <c r="BA440" s="160"/>
      <c r="BB440" s="170"/>
      <c r="BC440" s="160" t="s">
        <v>34442</v>
      </c>
      <c r="BD440" s="160"/>
      <c r="BE440" s="159" t="s">
        <v>13269</v>
      </c>
      <c r="BF440" s="160"/>
      <c r="BG440" s="160"/>
      <c r="BH440" s="171">
        <v>6</v>
      </c>
      <c r="BI440" s="159" t="s">
        <v>13264</v>
      </c>
      <c r="BJ440" s="161">
        <v>43867</v>
      </c>
      <c r="BK440" s="161">
        <v>44048</v>
      </c>
      <c r="BL440" s="160"/>
      <c r="BM440" s="160"/>
      <c r="BN440" s="159" t="s">
        <v>13270</v>
      </c>
      <c r="BO440" s="160" t="s">
        <v>34443</v>
      </c>
      <c r="BP440" s="159" t="s">
        <v>13308</v>
      </c>
      <c r="BQ440" s="160"/>
      <c r="BR440" s="159"/>
      <c r="BS440" s="160"/>
      <c r="BT440" s="160" t="s">
        <v>13336</v>
      </c>
      <c r="BU440" s="160"/>
      <c r="BV440" s="173">
        <v>0</v>
      </c>
      <c r="BW440" s="160"/>
      <c r="BX440" s="160" t="s">
        <v>13441</v>
      </c>
      <c r="BY440" s="160"/>
      <c r="BZ440" s="160" t="s">
        <v>13277</v>
      </c>
      <c r="CA440" s="160" t="s">
        <v>1684</v>
      </c>
      <c r="CB440" s="160"/>
      <c r="CC440" s="160" t="s">
        <v>1684</v>
      </c>
      <c r="CD440" s="160" t="s">
        <v>1684</v>
      </c>
      <c r="CE440" s="160"/>
      <c r="CF440" s="160"/>
      <c r="CG440" s="160"/>
      <c r="CH440" s="160"/>
    </row>
    <row r="441" spans="1:86">
      <c r="A441" s="157">
        <v>440</v>
      </c>
      <c r="B441" s="160" t="s">
        <v>34444</v>
      </c>
      <c r="C441" s="160"/>
      <c r="D441" s="163">
        <v>18</v>
      </c>
      <c r="E441" s="160" t="s">
        <v>3296</v>
      </c>
      <c r="F441" s="160" t="s">
        <v>3691</v>
      </c>
      <c r="G441" s="160" t="s">
        <v>3692</v>
      </c>
      <c r="H441" s="160" t="s">
        <v>3694</v>
      </c>
      <c r="I441" s="161"/>
      <c r="J441" s="160" t="s">
        <v>13282</v>
      </c>
      <c r="K441" s="160" t="s">
        <v>13259</v>
      </c>
      <c r="L441" s="161">
        <v>31983</v>
      </c>
      <c r="M441" s="165">
        <v>32</v>
      </c>
      <c r="N441" s="159"/>
      <c r="O441" s="159" t="s">
        <v>13298</v>
      </c>
      <c r="P441" s="160"/>
      <c r="Q441" s="162"/>
      <c r="R441" s="160"/>
      <c r="S441" s="160"/>
      <c r="T441" s="159"/>
      <c r="U441" s="160"/>
      <c r="V441" s="160"/>
      <c r="W441" s="160" t="s">
        <v>13260</v>
      </c>
      <c r="X441" s="160" t="s">
        <v>34445</v>
      </c>
      <c r="Y441" s="166">
        <v>30815112</v>
      </c>
      <c r="Z441" s="160" t="s">
        <v>3651</v>
      </c>
      <c r="AA441" s="160"/>
      <c r="AB441" s="160"/>
      <c r="AC441" s="159"/>
      <c r="AD441" s="161"/>
      <c r="AE441" s="160"/>
      <c r="AF441" s="160"/>
      <c r="AG441" s="160" t="s">
        <v>13301</v>
      </c>
      <c r="AH441" s="159" t="s">
        <v>13262</v>
      </c>
      <c r="AI441" s="160" t="s">
        <v>1531</v>
      </c>
      <c r="AJ441" s="160" t="s">
        <v>3302</v>
      </c>
      <c r="AK441" s="160"/>
      <c r="AL441" s="159"/>
      <c r="AM441" s="160" t="s">
        <v>13263</v>
      </c>
      <c r="AN441" s="161">
        <v>42962</v>
      </c>
      <c r="AO441" s="167">
        <v>2</v>
      </c>
      <c r="AP441" s="159" t="s">
        <v>13264</v>
      </c>
      <c r="AQ441" s="160" t="s">
        <v>13723</v>
      </c>
      <c r="AR441" s="161">
        <v>43023</v>
      </c>
      <c r="AS441" s="161"/>
      <c r="AT441" s="160"/>
      <c r="AU441" s="160"/>
      <c r="AV441" s="168">
        <v>0</v>
      </c>
      <c r="AW441" s="160" t="s">
        <v>3693</v>
      </c>
      <c r="AX441" s="160"/>
      <c r="AY441" s="169"/>
      <c r="AZ441" s="170">
        <v>190</v>
      </c>
      <c r="BA441" s="160"/>
      <c r="BB441" s="170"/>
      <c r="BC441" s="160" t="s">
        <v>34446</v>
      </c>
      <c r="BD441" s="160"/>
      <c r="BE441" s="159" t="s">
        <v>13269</v>
      </c>
      <c r="BF441" s="160"/>
      <c r="BG441" s="160"/>
      <c r="BH441" s="171">
        <v>6</v>
      </c>
      <c r="BI441" s="159" t="s">
        <v>13264</v>
      </c>
      <c r="BJ441" s="161">
        <v>43936</v>
      </c>
      <c r="BK441" s="161">
        <v>44118</v>
      </c>
      <c r="BL441" s="160"/>
      <c r="BM441" s="160"/>
      <c r="BN441" s="159" t="s">
        <v>13270</v>
      </c>
      <c r="BO441" s="160" t="s">
        <v>34447</v>
      </c>
      <c r="BP441" s="159" t="s">
        <v>13308</v>
      </c>
      <c r="BQ441" s="160"/>
      <c r="BR441" s="159"/>
      <c r="BS441" s="160"/>
      <c r="BT441" s="160" t="s">
        <v>13439</v>
      </c>
      <c r="BU441" s="160" t="s">
        <v>15434</v>
      </c>
      <c r="BV441" s="173">
        <v>0</v>
      </c>
      <c r="BW441" s="160" t="s">
        <v>3296</v>
      </c>
      <c r="BX441" s="160" t="s">
        <v>13441</v>
      </c>
      <c r="BY441" s="160" t="s">
        <v>13276</v>
      </c>
      <c r="BZ441" s="160" t="s">
        <v>13277</v>
      </c>
      <c r="CA441" s="160" t="s">
        <v>13277</v>
      </c>
      <c r="CB441" s="160"/>
      <c r="CC441" s="160" t="s">
        <v>13277</v>
      </c>
      <c r="CD441" s="160" t="s">
        <v>13277</v>
      </c>
      <c r="CE441" s="160"/>
      <c r="CF441" s="160"/>
      <c r="CG441" s="160"/>
      <c r="CH441" s="160"/>
    </row>
    <row r="442" spans="1:86" ht="48">
      <c r="A442" s="157">
        <v>441</v>
      </c>
      <c r="B442" s="160" t="s">
        <v>32515</v>
      </c>
      <c r="C442" s="160"/>
      <c r="D442" s="163">
        <v>18</v>
      </c>
      <c r="E442" s="160" t="s">
        <v>3296</v>
      </c>
      <c r="F442" s="160" t="s">
        <v>3695</v>
      </c>
      <c r="G442" s="160" t="s">
        <v>3696</v>
      </c>
      <c r="H442" s="160" t="s">
        <v>3698</v>
      </c>
      <c r="I442" s="161"/>
      <c r="J442" s="160" t="s">
        <v>13282</v>
      </c>
      <c r="K442" s="160" t="s">
        <v>13259</v>
      </c>
      <c r="L442" s="161">
        <v>37179</v>
      </c>
      <c r="M442" s="165">
        <v>18</v>
      </c>
      <c r="N442" s="159"/>
      <c r="O442" s="159" t="s">
        <v>13298</v>
      </c>
      <c r="P442" s="160"/>
      <c r="Q442" s="162"/>
      <c r="R442" s="160"/>
      <c r="S442" s="160"/>
      <c r="T442" s="159"/>
      <c r="U442" s="160"/>
      <c r="V442" s="160"/>
      <c r="W442" s="160" t="s">
        <v>13260</v>
      </c>
      <c r="X442" s="160" t="s">
        <v>34448</v>
      </c>
      <c r="Y442" s="166">
        <v>30986180</v>
      </c>
      <c r="Z442" s="160" t="s">
        <v>3699</v>
      </c>
      <c r="AA442" s="160"/>
      <c r="AB442" s="160"/>
      <c r="AC442" s="159"/>
      <c r="AD442" s="161"/>
      <c r="AE442" s="160"/>
      <c r="AF442" s="160"/>
      <c r="AG442" s="160" t="s">
        <v>13301</v>
      </c>
      <c r="AH442" s="159" t="s">
        <v>13262</v>
      </c>
      <c r="AI442" s="160" t="s">
        <v>1531</v>
      </c>
      <c r="AJ442" s="160" t="s">
        <v>3302</v>
      </c>
      <c r="AK442" s="160"/>
      <c r="AL442" s="159"/>
      <c r="AM442" s="160"/>
      <c r="AN442" s="161">
        <v>43755</v>
      </c>
      <c r="AO442" s="167">
        <v>2</v>
      </c>
      <c r="AP442" s="159" t="s">
        <v>13264</v>
      </c>
      <c r="AQ442" s="160" t="s">
        <v>13388</v>
      </c>
      <c r="AR442" s="161">
        <v>43816</v>
      </c>
      <c r="AS442" s="161"/>
      <c r="AT442" s="160"/>
      <c r="AU442" s="160"/>
      <c r="AV442" s="168">
        <v>0</v>
      </c>
      <c r="AW442" s="160" t="s">
        <v>3697</v>
      </c>
      <c r="AX442" s="160"/>
      <c r="AY442" s="169"/>
      <c r="AZ442" s="170">
        <v>190</v>
      </c>
      <c r="BA442" s="160"/>
      <c r="BB442" s="170"/>
      <c r="BC442" s="160"/>
      <c r="BD442" s="160"/>
      <c r="BE442" s="159" t="s">
        <v>13306</v>
      </c>
      <c r="BF442" s="160"/>
      <c r="BG442" s="160"/>
      <c r="BH442" s="171">
        <v>6</v>
      </c>
      <c r="BI442" s="159" t="s">
        <v>13264</v>
      </c>
      <c r="BJ442" s="161">
        <v>43816</v>
      </c>
      <c r="BK442" s="161">
        <v>43998</v>
      </c>
      <c r="BL442" s="160"/>
      <c r="BM442" s="160"/>
      <c r="BN442" s="159" t="s">
        <v>13727</v>
      </c>
      <c r="BO442" s="160" t="s">
        <v>34449</v>
      </c>
      <c r="BP442" s="159" t="s">
        <v>13308</v>
      </c>
      <c r="BQ442" s="160"/>
      <c r="BR442" s="159"/>
      <c r="BS442" s="174" t="s">
        <v>34450</v>
      </c>
      <c r="BT442" s="160" t="s">
        <v>13439</v>
      </c>
      <c r="BU442" s="160"/>
      <c r="BV442" s="173">
        <v>0</v>
      </c>
      <c r="BW442" s="160"/>
      <c r="BX442" s="160" t="s">
        <v>13441</v>
      </c>
      <c r="BY442" s="160"/>
      <c r="BZ442" s="160" t="s">
        <v>13277</v>
      </c>
      <c r="CA442" s="160" t="s">
        <v>13277</v>
      </c>
      <c r="CB442" s="160"/>
      <c r="CC442" s="160" t="s">
        <v>13277</v>
      </c>
      <c r="CD442" s="160" t="s">
        <v>13277</v>
      </c>
      <c r="CE442" s="160"/>
      <c r="CF442" s="160"/>
      <c r="CG442" s="160"/>
      <c r="CH442" s="160"/>
    </row>
    <row r="443" spans="1:86">
      <c r="A443" s="157">
        <v>442</v>
      </c>
      <c r="B443" s="160" t="s">
        <v>34451</v>
      </c>
      <c r="C443" s="160"/>
      <c r="D443" s="163">
        <v>18</v>
      </c>
      <c r="E443" s="160" t="s">
        <v>3296</v>
      </c>
      <c r="F443" s="160" t="s">
        <v>3700</v>
      </c>
      <c r="G443" s="160" t="s">
        <v>3701</v>
      </c>
      <c r="H443" s="160" t="s">
        <v>3703</v>
      </c>
      <c r="I443" s="161"/>
      <c r="J443" s="160" t="s">
        <v>13258</v>
      </c>
      <c r="K443" s="160" t="s">
        <v>13283</v>
      </c>
      <c r="L443" s="161">
        <v>34344</v>
      </c>
      <c r="M443" s="165">
        <v>26</v>
      </c>
      <c r="N443" s="159"/>
      <c r="O443" s="159" t="s">
        <v>13298</v>
      </c>
      <c r="P443" s="160"/>
      <c r="Q443" s="162"/>
      <c r="R443" s="160"/>
      <c r="S443" s="160"/>
      <c r="T443" s="159"/>
      <c r="U443" s="160"/>
      <c r="V443" s="160"/>
      <c r="W443" s="160" t="s">
        <v>13260</v>
      </c>
      <c r="X443" s="160" t="s">
        <v>34452</v>
      </c>
      <c r="Y443" s="166">
        <v>30916722</v>
      </c>
      <c r="Z443" s="160" t="s">
        <v>3704</v>
      </c>
      <c r="AA443" s="160"/>
      <c r="AB443" s="160"/>
      <c r="AC443" s="159"/>
      <c r="AD443" s="161"/>
      <c r="AE443" s="160"/>
      <c r="AF443" s="160"/>
      <c r="AG443" s="160" t="s">
        <v>13301</v>
      </c>
      <c r="AH443" s="159" t="s">
        <v>13262</v>
      </c>
      <c r="AI443" s="160" t="s">
        <v>1533</v>
      </c>
      <c r="AJ443" s="160" t="s">
        <v>3342</v>
      </c>
      <c r="AK443" s="160"/>
      <c r="AL443" s="159"/>
      <c r="AM443" s="160" t="s">
        <v>13263</v>
      </c>
      <c r="AN443" s="161">
        <v>42969</v>
      </c>
      <c r="AO443" s="167">
        <v>2</v>
      </c>
      <c r="AP443" s="159" t="s">
        <v>13264</v>
      </c>
      <c r="AQ443" s="160" t="s">
        <v>13723</v>
      </c>
      <c r="AR443" s="161">
        <v>43030</v>
      </c>
      <c r="AS443" s="161"/>
      <c r="AT443" s="160"/>
      <c r="AU443" s="160"/>
      <c r="AV443" s="168">
        <v>0</v>
      </c>
      <c r="AW443" s="160" t="s">
        <v>3702</v>
      </c>
      <c r="AX443" s="160"/>
      <c r="AY443" s="169"/>
      <c r="AZ443" s="170">
        <v>190</v>
      </c>
      <c r="BA443" s="160"/>
      <c r="BB443" s="170"/>
      <c r="BC443" s="160" t="s">
        <v>34453</v>
      </c>
      <c r="BD443" s="160"/>
      <c r="BE443" s="159" t="s">
        <v>13269</v>
      </c>
      <c r="BF443" s="160"/>
      <c r="BG443" s="160"/>
      <c r="BH443" s="171">
        <v>6</v>
      </c>
      <c r="BI443" s="159" t="s">
        <v>13264</v>
      </c>
      <c r="BJ443" s="161">
        <v>43943</v>
      </c>
      <c r="BK443" s="161">
        <v>44125</v>
      </c>
      <c r="BL443" s="160"/>
      <c r="BM443" s="160"/>
      <c r="BN443" s="159" t="s">
        <v>13270</v>
      </c>
      <c r="BO443" s="160" t="s">
        <v>34454</v>
      </c>
      <c r="BP443" s="159" t="s">
        <v>13308</v>
      </c>
      <c r="BQ443" s="160"/>
      <c r="BR443" s="159"/>
      <c r="BS443" s="160"/>
      <c r="BT443" s="160" t="s">
        <v>13336</v>
      </c>
      <c r="BU443" s="160" t="s">
        <v>15701</v>
      </c>
      <c r="BV443" s="173">
        <v>0</v>
      </c>
      <c r="BW443" s="160" t="s">
        <v>15387</v>
      </c>
      <c r="BX443" s="160" t="s">
        <v>13441</v>
      </c>
      <c r="BY443" s="160" t="s">
        <v>13456</v>
      </c>
      <c r="BZ443" s="160" t="s">
        <v>13277</v>
      </c>
      <c r="CA443" s="160" t="s">
        <v>13277</v>
      </c>
      <c r="CB443" s="160"/>
      <c r="CC443" s="160" t="s">
        <v>13277</v>
      </c>
      <c r="CD443" s="160" t="s">
        <v>13277</v>
      </c>
      <c r="CE443" s="160"/>
      <c r="CF443" s="160"/>
      <c r="CG443" s="160"/>
      <c r="CH443" s="160"/>
    </row>
    <row r="444" spans="1:86">
      <c r="A444" s="157">
        <v>443</v>
      </c>
      <c r="B444" s="160" t="s">
        <v>34455</v>
      </c>
      <c r="C444" s="160"/>
      <c r="D444" s="163">
        <v>18</v>
      </c>
      <c r="E444" s="160" t="s">
        <v>3296</v>
      </c>
      <c r="F444" s="160" t="s">
        <v>3705</v>
      </c>
      <c r="G444" s="160" t="s">
        <v>3706</v>
      </c>
      <c r="H444" s="160" t="s">
        <v>3708</v>
      </c>
      <c r="I444" s="161"/>
      <c r="J444" s="160" t="s">
        <v>13258</v>
      </c>
      <c r="K444" s="160" t="s">
        <v>13259</v>
      </c>
      <c r="L444" s="161">
        <v>31964</v>
      </c>
      <c r="M444" s="165">
        <v>32</v>
      </c>
      <c r="N444" s="159"/>
      <c r="O444" s="159" t="s">
        <v>13298</v>
      </c>
      <c r="P444" s="160"/>
      <c r="Q444" s="162"/>
      <c r="R444" s="160"/>
      <c r="S444" s="160"/>
      <c r="T444" s="159"/>
      <c r="U444" s="160"/>
      <c r="V444" s="160"/>
      <c r="W444" s="160" t="s">
        <v>13260</v>
      </c>
      <c r="X444" s="160" t="s">
        <v>34456</v>
      </c>
      <c r="Y444" s="166">
        <v>140068022</v>
      </c>
      <c r="Z444" s="160" t="s">
        <v>3709</v>
      </c>
      <c r="AA444" s="160"/>
      <c r="AB444" s="160"/>
      <c r="AC444" s="159"/>
      <c r="AD444" s="161"/>
      <c r="AE444" s="160"/>
      <c r="AF444" s="160"/>
      <c r="AG444" s="160" t="s">
        <v>13261</v>
      </c>
      <c r="AH444" s="159" t="s">
        <v>13262</v>
      </c>
      <c r="AI444" s="160" t="s">
        <v>1531</v>
      </c>
      <c r="AJ444" s="160" t="s">
        <v>2771</v>
      </c>
      <c r="AK444" s="160"/>
      <c r="AL444" s="159"/>
      <c r="AM444" s="160" t="s">
        <v>13263</v>
      </c>
      <c r="AN444" s="161">
        <v>43344</v>
      </c>
      <c r="AO444" s="167">
        <v>2</v>
      </c>
      <c r="AP444" s="159" t="s">
        <v>13264</v>
      </c>
      <c r="AQ444" s="160" t="s">
        <v>14350</v>
      </c>
      <c r="AR444" s="161">
        <v>43405</v>
      </c>
      <c r="AS444" s="161"/>
      <c r="AT444" s="160"/>
      <c r="AU444" s="160"/>
      <c r="AV444" s="168">
        <v>0</v>
      </c>
      <c r="AW444" s="160" t="s">
        <v>3707</v>
      </c>
      <c r="AX444" s="160"/>
      <c r="AY444" s="169"/>
      <c r="AZ444" s="170"/>
      <c r="BA444" s="160"/>
      <c r="BB444" s="170"/>
      <c r="BC444" s="160"/>
      <c r="BD444" s="160"/>
      <c r="BE444" s="159" t="s">
        <v>13269</v>
      </c>
      <c r="BF444" s="160"/>
      <c r="BG444" s="160"/>
      <c r="BH444" s="171">
        <v>6</v>
      </c>
      <c r="BI444" s="159" t="s">
        <v>13264</v>
      </c>
      <c r="BJ444" s="161">
        <v>43952</v>
      </c>
      <c r="BK444" s="161">
        <v>44135</v>
      </c>
      <c r="BL444" s="160"/>
      <c r="BM444" s="160"/>
      <c r="BN444" s="159" t="s">
        <v>14422</v>
      </c>
      <c r="BO444" s="160" t="s">
        <v>34457</v>
      </c>
      <c r="BP444" s="159" t="s">
        <v>13308</v>
      </c>
      <c r="BQ444" s="160"/>
      <c r="BR444" s="159"/>
      <c r="BS444" s="160"/>
      <c r="BT444" s="160" t="s">
        <v>13319</v>
      </c>
      <c r="BU444" s="160"/>
      <c r="BV444" s="173">
        <v>0</v>
      </c>
      <c r="BW444" s="160"/>
      <c r="BX444" s="160" t="s">
        <v>14322</v>
      </c>
      <c r="BY444" s="160"/>
      <c r="BZ444" s="160" t="s">
        <v>13277</v>
      </c>
      <c r="CA444" s="160" t="s">
        <v>13277</v>
      </c>
      <c r="CB444" s="160" t="s">
        <v>13277</v>
      </c>
      <c r="CC444" s="160" t="s">
        <v>13277</v>
      </c>
      <c r="CD444" s="160" t="s">
        <v>13277</v>
      </c>
      <c r="CE444" s="160"/>
      <c r="CF444" s="160"/>
      <c r="CG444" s="160"/>
      <c r="CH444" s="160"/>
    </row>
    <row r="445" spans="1:86">
      <c r="A445" s="157">
        <v>444</v>
      </c>
      <c r="B445" s="160" t="s">
        <v>34458</v>
      </c>
      <c r="C445" s="160"/>
      <c r="D445" s="163">
        <v>18</v>
      </c>
      <c r="E445" s="160" t="s">
        <v>3296</v>
      </c>
      <c r="F445" s="160" t="s">
        <v>1436</v>
      </c>
      <c r="G445" s="160" t="s">
        <v>350</v>
      </c>
      <c r="H445" s="160" t="s">
        <v>1068</v>
      </c>
      <c r="I445" s="161"/>
      <c r="J445" s="160" t="s">
        <v>13282</v>
      </c>
      <c r="K445" s="160" t="s">
        <v>13259</v>
      </c>
      <c r="L445" s="161">
        <v>31811</v>
      </c>
      <c r="M445" s="165">
        <v>33</v>
      </c>
      <c r="N445" s="159"/>
      <c r="O445" s="159" t="s">
        <v>13298</v>
      </c>
      <c r="P445" s="160"/>
      <c r="Q445" s="162"/>
      <c r="R445" s="160"/>
      <c r="S445" s="160"/>
      <c r="T445" s="159"/>
      <c r="U445" s="160"/>
      <c r="V445" s="160"/>
      <c r="W445" s="160" t="s">
        <v>13260</v>
      </c>
      <c r="X445" s="160" t="s">
        <v>34459</v>
      </c>
      <c r="Y445" s="166">
        <v>30548093</v>
      </c>
      <c r="Z445" s="160" t="s">
        <v>3711</v>
      </c>
      <c r="AA445" s="160"/>
      <c r="AB445" s="160"/>
      <c r="AC445" s="159"/>
      <c r="AD445" s="161"/>
      <c r="AE445" s="160"/>
      <c r="AF445" s="160"/>
      <c r="AG445" s="160" t="s">
        <v>13301</v>
      </c>
      <c r="AH445" s="159" t="s">
        <v>13262</v>
      </c>
      <c r="AI445" s="160" t="s">
        <v>1532</v>
      </c>
      <c r="AJ445" s="160" t="s">
        <v>3302</v>
      </c>
      <c r="AK445" s="160"/>
      <c r="AL445" s="159"/>
      <c r="AM445" s="160"/>
      <c r="AN445" s="161">
        <v>43838</v>
      </c>
      <c r="AO445" s="167">
        <v>2</v>
      </c>
      <c r="AP445" s="159" t="s">
        <v>13264</v>
      </c>
      <c r="AQ445" s="160" t="s">
        <v>13559</v>
      </c>
      <c r="AR445" s="161">
        <v>43898</v>
      </c>
      <c r="AS445" s="161"/>
      <c r="AT445" s="160"/>
      <c r="AU445" s="160"/>
      <c r="AV445" s="168">
        <v>0</v>
      </c>
      <c r="AW445" s="160" t="s">
        <v>3710</v>
      </c>
      <c r="AX445" s="160"/>
      <c r="AY445" s="169"/>
      <c r="AZ445" s="170">
        <v>190</v>
      </c>
      <c r="BA445" s="160"/>
      <c r="BB445" s="170"/>
      <c r="BC445" s="160" t="s">
        <v>34460</v>
      </c>
      <c r="BD445" s="160"/>
      <c r="BE445" s="159" t="s">
        <v>13306</v>
      </c>
      <c r="BF445" s="160"/>
      <c r="BG445" s="160"/>
      <c r="BH445" s="171">
        <v>6</v>
      </c>
      <c r="BI445" s="159" t="s">
        <v>13264</v>
      </c>
      <c r="BJ445" s="161">
        <v>43898</v>
      </c>
      <c r="BK445" s="161">
        <v>44081</v>
      </c>
      <c r="BL445" s="160"/>
      <c r="BM445" s="160"/>
      <c r="BN445" s="159" t="s">
        <v>13270</v>
      </c>
      <c r="BO445" s="160" t="s">
        <v>34461</v>
      </c>
      <c r="BP445" s="159" t="s">
        <v>13308</v>
      </c>
      <c r="BQ445" s="160"/>
      <c r="BR445" s="159"/>
      <c r="BS445" s="160"/>
      <c r="BT445" s="160" t="s">
        <v>13336</v>
      </c>
      <c r="BU445" s="160"/>
      <c r="BV445" s="173">
        <v>0</v>
      </c>
      <c r="BW445" s="160"/>
      <c r="BX445" s="160" t="s">
        <v>13441</v>
      </c>
      <c r="BY445" s="160"/>
      <c r="BZ445" s="160" t="s">
        <v>13277</v>
      </c>
      <c r="CA445" s="160" t="s">
        <v>13277</v>
      </c>
      <c r="CB445" s="160"/>
      <c r="CC445" s="160" t="s">
        <v>13277</v>
      </c>
      <c r="CD445" s="160" t="s">
        <v>13277</v>
      </c>
      <c r="CE445" s="160"/>
      <c r="CF445" s="160"/>
      <c r="CG445" s="160"/>
      <c r="CH445" s="160"/>
    </row>
    <row r="446" spans="1:86">
      <c r="A446" s="157">
        <v>445</v>
      </c>
      <c r="B446" s="160" t="s">
        <v>34462</v>
      </c>
      <c r="C446" s="160"/>
      <c r="D446" s="163">
        <v>18</v>
      </c>
      <c r="E446" s="160" t="s">
        <v>3296</v>
      </c>
      <c r="F446" s="160" t="s">
        <v>3712</v>
      </c>
      <c r="G446" s="160" t="s">
        <v>3713</v>
      </c>
      <c r="H446" s="160" t="s">
        <v>3715</v>
      </c>
      <c r="I446" s="161"/>
      <c r="J446" s="160" t="s">
        <v>13282</v>
      </c>
      <c r="K446" s="160" t="s">
        <v>13259</v>
      </c>
      <c r="L446" s="161">
        <v>30474</v>
      </c>
      <c r="M446" s="165">
        <v>36</v>
      </c>
      <c r="N446" s="159"/>
      <c r="O446" s="159" t="s">
        <v>13298</v>
      </c>
      <c r="P446" s="160"/>
      <c r="Q446" s="162"/>
      <c r="R446" s="160"/>
      <c r="S446" s="160"/>
      <c r="T446" s="159"/>
      <c r="U446" s="160"/>
      <c r="V446" s="160"/>
      <c r="W446" s="160" t="s">
        <v>13260</v>
      </c>
      <c r="X446" s="160" t="s">
        <v>34463</v>
      </c>
      <c r="Y446" s="166">
        <v>62026786</v>
      </c>
      <c r="Z446" s="160" t="s">
        <v>3716</v>
      </c>
      <c r="AA446" s="160"/>
      <c r="AB446" s="160"/>
      <c r="AC446" s="159"/>
      <c r="AD446" s="161"/>
      <c r="AE446" s="160"/>
      <c r="AF446" s="160"/>
      <c r="AG446" s="160" t="s">
        <v>13301</v>
      </c>
      <c r="AH446" s="159" t="s">
        <v>13262</v>
      </c>
      <c r="AI446" s="160" t="s">
        <v>1532</v>
      </c>
      <c r="AJ446" s="160" t="s">
        <v>3302</v>
      </c>
      <c r="AK446" s="160"/>
      <c r="AL446" s="159"/>
      <c r="AM446" s="160" t="s">
        <v>13263</v>
      </c>
      <c r="AN446" s="161">
        <v>43476</v>
      </c>
      <c r="AO446" s="167">
        <v>2</v>
      </c>
      <c r="AP446" s="159" t="s">
        <v>13264</v>
      </c>
      <c r="AQ446" s="160" t="s">
        <v>14137</v>
      </c>
      <c r="AR446" s="161">
        <v>43535</v>
      </c>
      <c r="AS446" s="161"/>
      <c r="AT446" s="160"/>
      <c r="AU446" s="160"/>
      <c r="AV446" s="168">
        <v>0</v>
      </c>
      <c r="AW446" s="160" t="s">
        <v>3714</v>
      </c>
      <c r="AX446" s="160"/>
      <c r="AY446" s="169"/>
      <c r="AZ446" s="170">
        <v>190</v>
      </c>
      <c r="BA446" s="160"/>
      <c r="BB446" s="170"/>
      <c r="BC446" s="160"/>
      <c r="BD446" s="160"/>
      <c r="BE446" s="159" t="s">
        <v>13269</v>
      </c>
      <c r="BF446" s="160"/>
      <c r="BG446" s="160"/>
      <c r="BH446" s="171">
        <v>6</v>
      </c>
      <c r="BI446" s="159" t="s">
        <v>13264</v>
      </c>
      <c r="BJ446" s="161">
        <v>43901</v>
      </c>
      <c r="BK446" s="161">
        <v>44084</v>
      </c>
      <c r="BL446" s="160"/>
      <c r="BM446" s="160"/>
      <c r="BN446" s="159" t="s">
        <v>13270</v>
      </c>
      <c r="BO446" s="160" t="s">
        <v>34464</v>
      </c>
      <c r="BP446" s="159" t="s">
        <v>13308</v>
      </c>
      <c r="BQ446" s="160"/>
      <c r="BR446" s="159"/>
      <c r="BS446" s="160"/>
      <c r="BT446" s="160" t="s">
        <v>13336</v>
      </c>
      <c r="BU446" s="160"/>
      <c r="BV446" s="173">
        <v>0</v>
      </c>
      <c r="BW446" s="160"/>
      <c r="BX446" s="160" t="s">
        <v>13441</v>
      </c>
      <c r="BY446" s="160"/>
      <c r="BZ446" s="160" t="s">
        <v>13277</v>
      </c>
      <c r="CA446" s="160" t="s">
        <v>13277</v>
      </c>
      <c r="CB446" s="160"/>
      <c r="CC446" s="160" t="s">
        <v>13277</v>
      </c>
      <c r="CD446" s="160" t="s">
        <v>13277</v>
      </c>
      <c r="CE446" s="160"/>
      <c r="CF446" s="160"/>
      <c r="CG446" s="160"/>
      <c r="CH446" s="160"/>
    </row>
    <row r="447" spans="1:86">
      <c r="A447" s="157">
        <v>446</v>
      </c>
      <c r="B447" s="160" t="s">
        <v>34465</v>
      </c>
      <c r="C447" s="160"/>
      <c r="D447" s="163">
        <v>18</v>
      </c>
      <c r="E447" s="160" t="s">
        <v>3296</v>
      </c>
      <c r="F447" s="160" t="s">
        <v>3717</v>
      </c>
      <c r="G447" s="160" t="s">
        <v>3718</v>
      </c>
      <c r="H447" s="160" t="s">
        <v>3720</v>
      </c>
      <c r="I447" s="161"/>
      <c r="J447" s="160" t="s">
        <v>13258</v>
      </c>
      <c r="K447" s="160" t="s">
        <v>13259</v>
      </c>
      <c r="L447" s="161">
        <v>31596</v>
      </c>
      <c r="M447" s="165">
        <v>33</v>
      </c>
      <c r="N447" s="159"/>
      <c r="O447" s="159" t="s">
        <v>13298</v>
      </c>
      <c r="P447" s="160"/>
      <c r="Q447" s="162"/>
      <c r="R447" s="160"/>
      <c r="S447" s="160"/>
      <c r="T447" s="159"/>
      <c r="U447" s="160"/>
      <c r="V447" s="160"/>
      <c r="W447" s="160" t="s">
        <v>13260</v>
      </c>
      <c r="X447" s="160" t="s">
        <v>34466</v>
      </c>
      <c r="Y447" s="166">
        <v>9159846</v>
      </c>
      <c r="Z447" s="160" t="s">
        <v>3721</v>
      </c>
      <c r="AA447" s="160"/>
      <c r="AB447" s="160"/>
      <c r="AC447" s="159"/>
      <c r="AD447" s="161"/>
      <c r="AE447" s="160"/>
      <c r="AF447" s="160"/>
      <c r="AG447" s="160" t="s">
        <v>13301</v>
      </c>
      <c r="AH447" s="159" t="s">
        <v>13262</v>
      </c>
      <c r="AI447" s="160" t="s">
        <v>1492</v>
      </c>
      <c r="AJ447" s="160" t="s">
        <v>3297</v>
      </c>
      <c r="AK447" s="160"/>
      <c r="AL447" s="159"/>
      <c r="AM447" s="160" t="s">
        <v>13263</v>
      </c>
      <c r="AN447" s="161">
        <v>43010</v>
      </c>
      <c r="AO447" s="167">
        <v>2</v>
      </c>
      <c r="AP447" s="159" t="s">
        <v>13264</v>
      </c>
      <c r="AQ447" s="160" t="s">
        <v>14317</v>
      </c>
      <c r="AR447" s="161">
        <v>43071</v>
      </c>
      <c r="AS447" s="161"/>
      <c r="AT447" s="160"/>
      <c r="AU447" s="160"/>
      <c r="AV447" s="168">
        <v>0</v>
      </c>
      <c r="AW447" s="160" t="s">
        <v>3719</v>
      </c>
      <c r="AX447" s="160"/>
      <c r="AY447" s="169"/>
      <c r="AZ447" s="170">
        <v>190</v>
      </c>
      <c r="BA447" s="160"/>
      <c r="BB447" s="170"/>
      <c r="BC447" s="160" t="s">
        <v>34467</v>
      </c>
      <c r="BD447" s="160"/>
      <c r="BE447" s="159" t="s">
        <v>13269</v>
      </c>
      <c r="BF447" s="160"/>
      <c r="BG447" s="160"/>
      <c r="BH447" s="171">
        <v>6</v>
      </c>
      <c r="BI447" s="159" t="s">
        <v>13264</v>
      </c>
      <c r="BJ447" s="161">
        <v>43801</v>
      </c>
      <c r="BK447" s="161">
        <v>43983</v>
      </c>
      <c r="BL447" s="160"/>
      <c r="BM447" s="160"/>
      <c r="BN447" s="159" t="s">
        <v>13270</v>
      </c>
      <c r="BO447" s="160" t="s">
        <v>34468</v>
      </c>
      <c r="BP447" s="159" t="s">
        <v>13308</v>
      </c>
      <c r="BQ447" s="160"/>
      <c r="BR447" s="159"/>
      <c r="BS447" s="160"/>
      <c r="BT447" s="160" t="s">
        <v>19959</v>
      </c>
      <c r="BU447" s="160" t="s">
        <v>15637</v>
      </c>
      <c r="BV447" s="173">
        <v>0</v>
      </c>
      <c r="BW447" s="160" t="s">
        <v>3296</v>
      </c>
      <c r="BX447" s="160" t="s">
        <v>13441</v>
      </c>
      <c r="BY447" s="160" t="s">
        <v>13276</v>
      </c>
      <c r="BZ447" s="160" t="s">
        <v>13277</v>
      </c>
      <c r="CA447" s="160" t="s">
        <v>13277</v>
      </c>
      <c r="CB447" s="160"/>
      <c r="CC447" s="160" t="s">
        <v>13277</v>
      </c>
      <c r="CD447" s="160" t="s">
        <v>13277</v>
      </c>
      <c r="CE447" s="160"/>
      <c r="CF447" s="160"/>
      <c r="CG447" s="160"/>
      <c r="CH447" s="160"/>
    </row>
    <row r="448" spans="1:86">
      <c r="A448" s="157">
        <v>447</v>
      </c>
      <c r="B448" s="160" t="s">
        <v>34469</v>
      </c>
      <c r="C448" s="160"/>
      <c r="D448" s="163">
        <v>18</v>
      </c>
      <c r="E448" s="160" t="s">
        <v>3296</v>
      </c>
      <c r="F448" s="160" t="s">
        <v>3722</v>
      </c>
      <c r="G448" s="160" t="s">
        <v>3723</v>
      </c>
      <c r="H448" s="160" t="s">
        <v>3725</v>
      </c>
      <c r="I448" s="161"/>
      <c r="J448" s="160" t="s">
        <v>13258</v>
      </c>
      <c r="K448" s="160" t="s">
        <v>13259</v>
      </c>
      <c r="L448" s="161">
        <v>31757</v>
      </c>
      <c r="M448" s="165">
        <v>33</v>
      </c>
      <c r="N448" s="159"/>
      <c r="O448" s="159" t="s">
        <v>13298</v>
      </c>
      <c r="P448" s="160"/>
      <c r="Q448" s="162"/>
      <c r="R448" s="160"/>
      <c r="S448" s="160"/>
      <c r="T448" s="159"/>
      <c r="U448" s="160"/>
      <c r="V448" s="160"/>
      <c r="W448" s="160" t="s">
        <v>13260</v>
      </c>
      <c r="X448" s="160" t="s">
        <v>34470</v>
      </c>
      <c r="Y448" s="166">
        <v>9156217</v>
      </c>
      <c r="Z448" s="160" t="s">
        <v>3726</v>
      </c>
      <c r="AA448" s="160"/>
      <c r="AB448" s="160"/>
      <c r="AC448" s="159"/>
      <c r="AD448" s="161"/>
      <c r="AE448" s="160"/>
      <c r="AF448" s="160"/>
      <c r="AG448" s="160" t="s">
        <v>13301</v>
      </c>
      <c r="AH448" s="159" t="s">
        <v>13262</v>
      </c>
      <c r="AI448" s="160" t="s">
        <v>1492</v>
      </c>
      <c r="AJ448" s="160" t="s">
        <v>3297</v>
      </c>
      <c r="AK448" s="160"/>
      <c r="AL448" s="159"/>
      <c r="AM448" s="160" t="s">
        <v>13263</v>
      </c>
      <c r="AN448" s="161">
        <v>43010</v>
      </c>
      <c r="AO448" s="167">
        <v>2</v>
      </c>
      <c r="AP448" s="159" t="s">
        <v>13264</v>
      </c>
      <c r="AQ448" s="160" t="s">
        <v>14317</v>
      </c>
      <c r="AR448" s="161">
        <v>43071</v>
      </c>
      <c r="AS448" s="161"/>
      <c r="AT448" s="160"/>
      <c r="AU448" s="160"/>
      <c r="AV448" s="168">
        <v>0</v>
      </c>
      <c r="AW448" s="160" t="s">
        <v>3724</v>
      </c>
      <c r="AX448" s="160"/>
      <c r="AY448" s="169"/>
      <c r="AZ448" s="170">
        <v>190</v>
      </c>
      <c r="BA448" s="160"/>
      <c r="BB448" s="170"/>
      <c r="BC448" s="160" t="s">
        <v>34471</v>
      </c>
      <c r="BD448" s="160"/>
      <c r="BE448" s="159" t="s">
        <v>13269</v>
      </c>
      <c r="BF448" s="160"/>
      <c r="BG448" s="160"/>
      <c r="BH448" s="171">
        <v>6</v>
      </c>
      <c r="BI448" s="159" t="s">
        <v>13264</v>
      </c>
      <c r="BJ448" s="161">
        <v>43801</v>
      </c>
      <c r="BK448" s="161">
        <v>43983</v>
      </c>
      <c r="BL448" s="160"/>
      <c r="BM448" s="160"/>
      <c r="BN448" s="159" t="s">
        <v>13270</v>
      </c>
      <c r="BO448" s="160" t="s">
        <v>34472</v>
      </c>
      <c r="BP448" s="159" t="s">
        <v>13308</v>
      </c>
      <c r="BQ448" s="160"/>
      <c r="BR448" s="159"/>
      <c r="BS448" s="160"/>
      <c r="BT448" s="160" t="s">
        <v>19959</v>
      </c>
      <c r="BU448" s="160" t="s">
        <v>15637</v>
      </c>
      <c r="BV448" s="173">
        <v>0</v>
      </c>
      <c r="BW448" s="160" t="s">
        <v>3296</v>
      </c>
      <c r="BX448" s="160" t="s">
        <v>13441</v>
      </c>
      <c r="BY448" s="160" t="s">
        <v>13276</v>
      </c>
      <c r="BZ448" s="160" t="s">
        <v>13277</v>
      </c>
      <c r="CA448" s="160" t="s">
        <v>13277</v>
      </c>
      <c r="CB448" s="160"/>
      <c r="CC448" s="160" t="s">
        <v>13277</v>
      </c>
      <c r="CD448" s="160" t="s">
        <v>13277</v>
      </c>
      <c r="CE448" s="160"/>
      <c r="CF448" s="160"/>
      <c r="CG448" s="160"/>
      <c r="CH448" s="160"/>
    </row>
    <row r="449" spans="1:86">
      <c r="A449" s="157">
        <v>448</v>
      </c>
      <c r="B449" s="160" t="s">
        <v>34473</v>
      </c>
      <c r="C449" s="160"/>
      <c r="D449" s="163">
        <v>18</v>
      </c>
      <c r="E449" s="160" t="s">
        <v>3296</v>
      </c>
      <c r="F449" s="160" t="s">
        <v>3727</v>
      </c>
      <c r="G449" s="160" t="s">
        <v>3728</v>
      </c>
      <c r="H449" s="160" t="s">
        <v>3730</v>
      </c>
      <c r="I449" s="161"/>
      <c r="J449" s="160" t="s">
        <v>13258</v>
      </c>
      <c r="K449" s="160" t="s">
        <v>13283</v>
      </c>
      <c r="L449" s="161">
        <v>36718</v>
      </c>
      <c r="M449" s="165">
        <v>19</v>
      </c>
      <c r="N449" s="159"/>
      <c r="O449" s="159" t="s">
        <v>13298</v>
      </c>
      <c r="P449" s="160"/>
      <c r="Q449" s="162"/>
      <c r="R449" s="160"/>
      <c r="S449" s="160"/>
      <c r="T449" s="159"/>
      <c r="U449" s="160"/>
      <c r="V449" s="160"/>
      <c r="W449" s="160" t="s">
        <v>13260</v>
      </c>
      <c r="X449" s="160" t="s">
        <v>34474</v>
      </c>
      <c r="Y449" s="166">
        <v>9172375</v>
      </c>
      <c r="Z449" s="160" t="s">
        <v>3501</v>
      </c>
      <c r="AA449" s="160"/>
      <c r="AB449" s="160"/>
      <c r="AC449" s="159"/>
      <c r="AD449" s="161"/>
      <c r="AE449" s="160"/>
      <c r="AF449" s="160"/>
      <c r="AG449" s="160" t="s">
        <v>13301</v>
      </c>
      <c r="AH449" s="159" t="s">
        <v>13262</v>
      </c>
      <c r="AI449" s="160" t="s">
        <v>1492</v>
      </c>
      <c r="AJ449" s="160" t="s">
        <v>3297</v>
      </c>
      <c r="AK449" s="160"/>
      <c r="AL449" s="159"/>
      <c r="AM449" s="160" t="s">
        <v>13263</v>
      </c>
      <c r="AN449" s="161">
        <v>43347</v>
      </c>
      <c r="AO449" s="167">
        <v>2</v>
      </c>
      <c r="AP449" s="159" t="s">
        <v>13264</v>
      </c>
      <c r="AQ449" s="160" t="s">
        <v>14350</v>
      </c>
      <c r="AR449" s="161">
        <v>43408</v>
      </c>
      <c r="AS449" s="161"/>
      <c r="AT449" s="160"/>
      <c r="AU449" s="160"/>
      <c r="AV449" s="168">
        <v>0</v>
      </c>
      <c r="AW449" s="160" t="s">
        <v>3729</v>
      </c>
      <c r="AX449" s="160"/>
      <c r="AY449" s="169"/>
      <c r="AZ449" s="170">
        <v>190</v>
      </c>
      <c r="BA449" s="160"/>
      <c r="BB449" s="170"/>
      <c r="BC449" s="160"/>
      <c r="BD449" s="160"/>
      <c r="BE449" s="159" t="s">
        <v>13269</v>
      </c>
      <c r="BF449" s="160"/>
      <c r="BG449" s="160"/>
      <c r="BH449" s="171">
        <v>6</v>
      </c>
      <c r="BI449" s="159" t="s">
        <v>13264</v>
      </c>
      <c r="BJ449" s="161">
        <v>43955</v>
      </c>
      <c r="BK449" s="161">
        <v>44138</v>
      </c>
      <c r="BL449" s="160"/>
      <c r="BM449" s="160"/>
      <c r="BN449" s="159" t="s">
        <v>13270</v>
      </c>
      <c r="BO449" s="160" t="s">
        <v>34475</v>
      </c>
      <c r="BP449" s="159" t="s">
        <v>13308</v>
      </c>
      <c r="BQ449" s="160"/>
      <c r="BR449" s="159"/>
      <c r="BS449" s="160"/>
      <c r="BT449" s="160" t="s">
        <v>19959</v>
      </c>
      <c r="BU449" s="160"/>
      <c r="BV449" s="173">
        <v>0</v>
      </c>
      <c r="BW449" s="160"/>
      <c r="BX449" s="160" t="s">
        <v>13441</v>
      </c>
      <c r="BY449" s="160"/>
      <c r="BZ449" s="160" t="s">
        <v>13277</v>
      </c>
      <c r="CA449" s="160" t="s">
        <v>13277</v>
      </c>
      <c r="CB449" s="160"/>
      <c r="CC449" s="160" t="s">
        <v>13277</v>
      </c>
      <c r="CD449" s="160" t="s">
        <v>13277</v>
      </c>
      <c r="CE449" s="160"/>
      <c r="CF449" s="160"/>
      <c r="CG449" s="160"/>
      <c r="CH449" s="160"/>
    </row>
    <row r="450" spans="1:86">
      <c r="A450" s="157">
        <v>449</v>
      </c>
      <c r="B450" s="160" t="s">
        <v>34476</v>
      </c>
      <c r="C450" s="160"/>
      <c r="D450" s="163">
        <v>18</v>
      </c>
      <c r="E450" s="160" t="s">
        <v>3296</v>
      </c>
      <c r="F450" s="160" t="s">
        <v>3731</v>
      </c>
      <c r="G450" s="160" t="s">
        <v>3732</v>
      </c>
      <c r="H450" s="160" t="s">
        <v>3734</v>
      </c>
      <c r="I450" s="161"/>
      <c r="J450" s="160" t="s">
        <v>13258</v>
      </c>
      <c r="K450" s="160" t="s">
        <v>13259</v>
      </c>
      <c r="L450" s="161">
        <v>35106</v>
      </c>
      <c r="M450" s="165">
        <v>24</v>
      </c>
      <c r="N450" s="159"/>
      <c r="O450" s="159" t="s">
        <v>13298</v>
      </c>
      <c r="P450" s="160"/>
      <c r="Q450" s="162"/>
      <c r="R450" s="160"/>
      <c r="S450" s="160"/>
      <c r="T450" s="159"/>
      <c r="U450" s="160"/>
      <c r="V450" s="160"/>
      <c r="W450" s="160" t="s">
        <v>13260</v>
      </c>
      <c r="X450" s="160" t="s">
        <v>34477</v>
      </c>
      <c r="Y450" s="166">
        <v>9170840</v>
      </c>
      <c r="Z450" s="160" t="s">
        <v>3501</v>
      </c>
      <c r="AA450" s="160"/>
      <c r="AB450" s="160"/>
      <c r="AC450" s="159"/>
      <c r="AD450" s="161"/>
      <c r="AE450" s="160"/>
      <c r="AF450" s="160"/>
      <c r="AG450" s="160" t="s">
        <v>13301</v>
      </c>
      <c r="AH450" s="159" t="s">
        <v>13262</v>
      </c>
      <c r="AI450" s="160" t="s">
        <v>1492</v>
      </c>
      <c r="AJ450" s="160" t="s">
        <v>3297</v>
      </c>
      <c r="AK450" s="160"/>
      <c r="AL450" s="159"/>
      <c r="AM450" s="160" t="s">
        <v>13263</v>
      </c>
      <c r="AN450" s="161">
        <v>43347</v>
      </c>
      <c r="AO450" s="167">
        <v>2</v>
      </c>
      <c r="AP450" s="159" t="s">
        <v>13264</v>
      </c>
      <c r="AQ450" s="160" t="s">
        <v>14350</v>
      </c>
      <c r="AR450" s="161">
        <v>43408</v>
      </c>
      <c r="AS450" s="161"/>
      <c r="AT450" s="160"/>
      <c r="AU450" s="160"/>
      <c r="AV450" s="168">
        <v>0</v>
      </c>
      <c r="AW450" s="160" t="s">
        <v>3733</v>
      </c>
      <c r="AX450" s="160"/>
      <c r="AY450" s="169"/>
      <c r="AZ450" s="170">
        <v>190</v>
      </c>
      <c r="BA450" s="160"/>
      <c r="BB450" s="170"/>
      <c r="BC450" s="160"/>
      <c r="BD450" s="160"/>
      <c r="BE450" s="159" t="s">
        <v>13269</v>
      </c>
      <c r="BF450" s="160"/>
      <c r="BG450" s="160"/>
      <c r="BH450" s="171">
        <v>6</v>
      </c>
      <c r="BI450" s="159" t="s">
        <v>13264</v>
      </c>
      <c r="BJ450" s="161">
        <v>43955</v>
      </c>
      <c r="BK450" s="161">
        <v>44138</v>
      </c>
      <c r="BL450" s="160"/>
      <c r="BM450" s="160"/>
      <c r="BN450" s="159" t="s">
        <v>13270</v>
      </c>
      <c r="BO450" s="160" t="s">
        <v>34478</v>
      </c>
      <c r="BP450" s="159" t="s">
        <v>13308</v>
      </c>
      <c r="BQ450" s="160"/>
      <c r="BR450" s="159"/>
      <c r="BS450" s="160"/>
      <c r="BT450" s="160" t="s">
        <v>19959</v>
      </c>
      <c r="BU450" s="160"/>
      <c r="BV450" s="173">
        <v>0</v>
      </c>
      <c r="BW450" s="160"/>
      <c r="BX450" s="160" t="s">
        <v>13441</v>
      </c>
      <c r="BY450" s="160"/>
      <c r="BZ450" s="160" t="s">
        <v>13277</v>
      </c>
      <c r="CA450" s="160" t="s">
        <v>13277</v>
      </c>
      <c r="CB450" s="160"/>
      <c r="CC450" s="160" t="s">
        <v>13277</v>
      </c>
      <c r="CD450" s="160" t="s">
        <v>13277</v>
      </c>
      <c r="CE450" s="160"/>
      <c r="CF450" s="160"/>
      <c r="CG450" s="160"/>
      <c r="CH450" s="160"/>
    </row>
    <row r="451" spans="1:86">
      <c r="A451" s="157">
        <v>450</v>
      </c>
      <c r="B451" s="160" t="s">
        <v>34479</v>
      </c>
      <c r="C451" s="160"/>
      <c r="D451" s="163">
        <v>18</v>
      </c>
      <c r="E451" s="160" t="s">
        <v>3296</v>
      </c>
      <c r="F451" s="160" t="s">
        <v>3735</v>
      </c>
      <c r="G451" s="160" t="s">
        <v>3736</v>
      </c>
      <c r="H451" s="160" t="s">
        <v>3738</v>
      </c>
      <c r="I451" s="161"/>
      <c r="J451" s="160" t="s">
        <v>13258</v>
      </c>
      <c r="K451" s="160" t="s">
        <v>13283</v>
      </c>
      <c r="L451" s="161">
        <v>36600</v>
      </c>
      <c r="M451" s="165">
        <v>20</v>
      </c>
      <c r="N451" s="159"/>
      <c r="O451" s="159" t="s">
        <v>13298</v>
      </c>
      <c r="P451" s="160"/>
      <c r="Q451" s="162"/>
      <c r="R451" s="160"/>
      <c r="S451" s="160"/>
      <c r="T451" s="159"/>
      <c r="U451" s="160"/>
      <c r="V451" s="160"/>
      <c r="W451" s="160" t="s">
        <v>13260</v>
      </c>
      <c r="X451" s="160" t="s">
        <v>34480</v>
      </c>
      <c r="Y451" s="166">
        <v>30933935</v>
      </c>
      <c r="Z451" s="160" t="s">
        <v>3739</v>
      </c>
      <c r="AA451" s="160"/>
      <c r="AB451" s="160"/>
      <c r="AC451" s="159"/>
      <c r="AD451" s="161"/>
      <c r="AE451" s="160"/>
      <c r="AF451" s="160"/>
      <c r="AG451" s="160" t="s">
        <v>13301</v>
      </c>
      <c r="AH451" s="159" t="s">
        <v>13262</v>
      </c>
      <c r="AI451" s="160" t="s">
        <v>1533</v>
      </c>
      <c r="AJ451" s="160" t="s">
        <v>3342</v>
      </c>
      <c r="AK451" s="160"/>
      <c r="AL451" s="159"/>
      <c r="AM451" s="160" t="s">
        <v>13263</v>
      </c>
      <c r="AN451" s="161">
        <v>43438</v>
      </c>
      <c r="AO451" s="167">
        <v>2</v>
      </c>
      <c r="AP451" s="159" t="s">
        <v>13264</v>
      </c>
      <c r="AQ451" s="160" t="s">
        <v>13378</v>
      </c>
      <c r="AR451" s="161">
        <v>43500</v>
      </c>
      <c r="AS451" s="161"/>
      <c r="AT451" s="160"/>
      <c r="AU451" s="160"/>
      <c r="AV451" s="168">
        <v>0</v>
      </c>
      <c r="AW451" s="160" t="s">
        <v>3737</v>
      </c>
      <c r="AX451" s="160"/>
      <c r="AY451" s="169"/>
      <c r="AZ451" s="170">
        <v>190</v>
      </c>
      <c r="BA451" s="160"/>
      <c r="BB451" s="170"/>
      <c r="BC451" s="160"/>
      <c r="BD451" s="160"/>
      <c r="BE451" s="159" t="s">
        <v>13269</v>
      </c>
      <c r="BF451" s="160"/>
      <c r="BG451" s="160"/>
      <c r="BH451" s="171">
        <v>6</v>
      </c>
      <c r="BI451" s="159" t="s">
        <v>13264</v>
      </c>
      <c r="BJ451" s="161">
        <v>43865</v>
      </c>
      <c r="BK451" s="161">
        <v>44046</v>
      </c>
      <c r="BL451" s="160"/>
      <c r="BM451" s="160"/>
      <c r="BN451" s="159" t="s">
        <v>13270</v>
      </c>
      <c r="BO451" s="160" t="s">
        <v>34481</v>
      </c>
      <c r="BP451" s="159" t="s">
        <v>13308</v>
      </c>
      <c r="BQ451" s="160"/>
      <c r="BR451" s="159"/>
      <c r="BS451" s="160"/>
      <c r="BT451" s="160" t="s">
        <v>13336</v>
      </c>
      <c r="BU451" s="160"/>
      <c r="BV451" s="173">
        <v>0</v>
      </c>
      <c r="BW451" s="160"/>
      <c r="BX451" s="160" t="s">
        <v>13441</v>
      </c>
      <c r="BY451" s="160"/>
      <c r="BZ451" s="160" t="s">
        <v>13277</v>
      </c>
      <c r="CA451" s="160" t="s">
        <v>13277</v>
      </c>
      <c r="CB451" s="160"/>
      <c r="CC451" s="160" t="s">
        <v>13277</v>
      </c>
      <c r="CD451" s="160" t="s">
        <v>13277</v>
      </c>
      <c r="CE451" s="160"/>
      <c r="CF451" s="160"/>
      <c r="CG451" s="160"/>
      <c r="CH451" s="160"/>
    </row>
    <row r="452" spans="1:86">
      <c r="A452" s="157">
        <v>451</v>
      </c>
      <c r="B452" s="160" t="s">
        <v>34482</v>
      </c>
      <c r="C452" s="160"/>
      <c r="D452" s="163">
        <v>18</v>
      </c>
      <c r="E452" s="160" t="s">
        <v>3296</v>
      </c>
      <c r="F452" s="160" t="s">
        <v>3740</v>
      </c>
      <c r="G452" s="160" t="s">
        <v>3741</v>
      </c>
      <c r="H452" s="160" t="s">
        <v>3743</v>
      </c>
      <c r="I452" s="161"/>
      <c r="J452" s="160" t="s">
        <v>13282</v>
      </c>
      <c r="K452" s="160" t="s">
        <v>13283</v>
      </c>
      <c r="L452" s="161">
        <v>36757</v>
      </c>
      <c r="M452" s="165">
        <v>19</v>
      </c>
      <c r="N452" s="159"/>
      <c r="O452" s="159" t="s">
        <v>13298</v>
      </c>
      <c r="P452" s="160"/>
      <c r="Q452" s="162"/>
      <c r="R452" s="160"/>
      <c r="S452" s="160"/>
      <c r="T452" s="159"/>
      <c r="U452" s="160"/>
      <c r="V452" s="160"/>
      <c r="W452" s="160" t="s">
        <v>13260</v>
      </c>
      <c r="X452" s="160" t="s">
        <v>34483</v>
      </c>
      <c r="Y452" s="166">
        <v>30832044</v>
      </c>
      <c r="Z452" s="160" t="s">
        <v>3744</v>
      </c>
      <c r="AA452" s="160"/>
      <c r="AB452" s="160"/>
      <c r="AC452" s="159"/>
      <c r="AD452" s="161"/>
      <c r="AE452" s="160"/>
      <c r="AF452" s="160"/>
      <c r="AG452" s="160" t="s">
        <v>13301</v>
      </c>
      <c r="AH452" s="159" t="s">
        <v>13262</v>
      </c>
      <c r="AI452" s="160" t="s">
        <v>1532</v>
      </c>
      <c r="AJ452" s="160" t="s">
        <v>3302</v>
      </c>
      <c r="AK452" s="160"/>
      <c r="AL452" s="159"/>
      <c r="AM452" s="160" t="s">
        <v>13263</v>
      </c>
      <c r="AN452" s="161">
        <v>43348</v>
      </c>
      <c r="AO452" s="167">
        <v>2</v>
      </c>
      <c r="AP452" s="159" t="s">
        <v>13264</v>
      </c>
      <c r="AQ452" s="160" t="s">
        <v>14350</v>
      </c>
      <c r="AR452" s="161">
        <v>43409</v>
      </c>
      <c r="AS452" s="161"/>
      <c r="AT452" s="160"/>
      <c r="AU452" s="160"/>
      <c r="AV452" s="168">
        <v>0</v>
      </c>
      <c r="AW452" s="160" t="s">
        <v>3742</v>
      </c>
      <c r="AX452" s="160"/>
      <c r="AY452" s="169"/>
      <c r="AZ452" s="170">
        <v>190</v>
      </c>
      <c r="BA452" s="160"/>
      <c r="BB452" s="170"/>
      <c r="BC452" s="160"/>
      <c r="BD452" s="160"/>
      <c r="BE452" s="159" t="s">
        <v>13269</v>
      </c>
      <c r="BF452" s="160"/>
      <c r="BG452" s="160"/>
      <c r="BH452" s="171">
        <v>6</v>
      </c>
      <c r="BI452" s="159" t="s">
        <v>13264</v>
      </c>
      <c r="BJ452" s="161">
        <v>43956</v>
      </c>
      <c r="BK452" s="161">
        <v>44139</v>
      </c>
      <c r="BL452" s="160"/>
      <c r="BM452" s="160"/>
      <c r="BN452" s="159" t="s">
        <v>13270</v>
      </c>
      <c r="BO452" s="160" t="s">
        <v>34484</v>
      </c>
      <c r="BP452" s="159" t="s">
        <v>13308</v>
      </c>
      <c r="BQ452" s="160"/>
      <c r="BR452" s="159"/>
      <c r="BS452" s="160"/>
      <c r="BT452" s="160" t="s">
        <v>13336</v>
      </c>
      <c r="BU452" s="160"/>
      <c r="BV452" s="173">
        <v>0</v>
      </c>
      <c r="BW452" s="160"/>
      <c r="BX452" s="160" t="s">
        <v>13441</v>
      </c>
      <c r="BY452" s="160"/>
      <c r="BZ452" s="160" t="s">
        <v>13277</v>
      </c>
      <c r="CA452" s="160" t="s">
        <v>13277</v>
      </c>
      <c r="CB452" s="160"/>
      <c r="CC452" s="160" t="s">
        <v>13277</v>
      </c>
      <c r="CD452" s="160" t="s">
        <v>13277</v>
      </c>
      <c r="CE452" s="160"/>
      <c r="CF452" s="160"/>
      <c r="CG452" s="160"/>
      <c r="CH452" s="160"/>
    </row>
    <row r="453" spans="1:86">
      <c r="A453" s="157">
        <v>452</v>
      </c>
      <c r="B453" s="160" t="s">
        <v>34485</v>
      </c>
      <c r="C453" s="160"/>
      <c r="D453" s="163">
        <v>18</v>
      </c>
      <c r="E453" s="160" t="s">
        <v>3296</v>
      </c>
      <c r="F453" s="160" t="s">
        <v>1437</v>
      </c>
      <c r="G453" s="160" t="s">
        <v>351</v>
      </c>
      <c r="H453" s="160" t="s">
        <v>1069</v>
      </c>
      <c r="I453" s="161"/>
      <c r="J453" s="160" t="s">
        <v>13282</v>
      </c>
      <c r="K453" s="160" t="s">
        <v>13259</v>
      </c>
      <c r="L453" s="161">
        <v>30207</v>
      </c>
      <c r="M453" s="165">
        <v>37</v>
      </c>
      <c r="N453" s="159"/>
      <c r="O453" s="159" t="s">
        <v>13298</v>
      </c>
      <c r="P453" s="160"/>
      <c r="Q453" s="162"/>
      <c r="R453" s="160"/>
      <c r="S453" s="160"/>
      <c r="T453" s="159"/>
      <c r="U453" s="160"/>
      <c r="V453" s="160"/>
      <c r="W453" s="160" t="s">
        <v>13260</v>
      </c>
      <c r="X453" s="160" t="s">
        <v>34486</v>
      </c>
      <c r="Y453" s="166">
        <v>30853949</v>
      </c>
      <c r="Z453" s="160" t="s">
        <v>3746</v>
      </c>
      <c r="AA453" s="160"/>
      <c r="AB453" s="160"/>
      <c r="AC453" s="159"/>
      <c r="AD453" s="161"/>
      <c r="AE453" s="160"/>
      <c r="AF453" s="160"/>
      <c r="AG453" s="160" t="s">
        <v>13301</v>
      </c>
      <c r="AH453" s="159" t="s">
        <v>13262</v>
      </c>
      <c r="AI453" s="160" t="s">
        <v>1532</v>
      </c>
      <c r="AJ453" s="160" t="s">
        <v>3302</v>
      </c>
      <c r="AK453" s="160"/>
      <c r="AL453" s="159"/>
      <c r="AM453" s="160" t="s">
        <v>13263</v>
      </c>
      <c r="AN453" s="161">
        <v>43348</v>
      </c>
      <c r="AO453" s="167">
        <v>2</v>
      </c>
      <c r="AP453" s="159" t="s">
        <v>13264</v>
      </c>
      <c r="AQ453" s="160" t="s">
        <v>14350</v>
      </c>
      <c r="AR453" s="161">
        <v>43409</v>
      </c>
      <c r="AS453" s="161"/>
      <c r="AT453" s="160"/>
      <c r="AU453" s="160"/>
      <c r="AV453" s="168">
        <v>0</v>
      </c>
      <c r="AW453" s="160" t="s">
        <v>3745</v>
      </c>
      <c r="AX453" s="160"/>
      <c r="AY453" s="169"/>
      <c r="AZ453" s="170">
        <v>190</v>
      </c>
      <c r="BA453" s="160"/>
      <c r="BB453" s="170"/>
      <c r="BC453" s="160"/>
      <c r="BD453" s="160"/>
      <c r="BE453" s="159" t="s">
        <v>13269</v>
      </c>
      <c r="BF453" s="160"/>
      <c r="BG453" s="160"/>
      <c r="BH453" s="171">
        <v>6</v>
      </c>
      <c r="BI453" s="159" t="s">
        <v>13264</v>
      </c>
      <c r="BJ453" s="161">
        <v>43956</v>
      </c>
      <c r="BK453" s="161">
        <v>44139</v>
      </c>
      <c r="BL453" s="160"/>
      <c r="BM453" s="160"/>
      <c r="BN453" s="159" t="s">
        <v>13270</v>
      </c>
      <c r="BO453" s="160" t="s">
        <v>34487</v>
      </c>
      <c r="BP453" s="159" t="s">
        <v>13308</v>
      </c>
      <c r="BQ453" s="160"/>
      <c r="BR453" s="159"/>
      <c r="BS453" s="160"/>
      <c r="BT453" s="160" t="s">
        <v>13336</v>
      </c>
      <c r="BU453" s="160"/>
      <c r="BV453" s="173">
        <v>0</v>
      </c>
      <c r="BW453" s="160"/>
      <c r="BX453" s="160" t="s">
        <v>13441</v>
      </c>
      <c r="BY453" s="160"/>
      <c r="BZ453" s="160" t="s">
        <v>13277</v>
      </c>
      <c r="CA453" s="160" t="s">
        <v>13277</v>
      </c>
      <c r="CB453" s="160"/>
      <c r="CC453" s="160" t="s">
        <v>13277</v>
      </c>
      <c r="CD453" s="160" t="s">
        <v>13277</v>
      </c>
      <c r="CE453" s="160"/>
      <c r="CF453" s="160"/>
      <c r="CG453" s="160"/>
      <c r="CH453" s="160"/>
    </row>
    <row r="454" spans="1:86">
      <c r="A454" s="157">
        <v>453</v>
      </c>
      <c r="B454" s="160" t="s">
        <v>34488</v>
      </c>
      <c r="C454" s="160"/>
      <c r="D454" s="163">
        <v>18</v>
      </c>
      <c r="E454" s="160" t="s">
        <v>3296</v>
      </c>
      <c r="F454" s="160" t="s">
        <v>3747</v>
      </c>
      <c r="G454" s="160" t="s">
        <v>3748</v>
      </c>
      <c r="H454" s="160" t="s">
        <v>3750</v>
      </c>
      <c r="I454" s="161"/>
      <c r="J454" s="160" t="s">
        <v>13258</v>
      </c>
      <c r="K454" s="160" t="s">
        <v>13283</v>
      </c>
      <c r="L454" s="161">
        <v>36387</v>
      </c>
      <c r="M454" s="165">
        <v>20</v>
      </c>
      <c r="N454" s="159"/>
      <c r="O454" s="159" t="s">
        <v>13298</v>
      </c>
      <c r="P454" s="160"/>
      <c r="Q454" s="162"/>
      <c r="R454" s="160"/>
      <c r="S454" s="160"/>
      <c r="T454" s="159"/>
      <c r="U454" s="160"/>
      <c r="V454" s="160"/>
      <c r="W454" s="160" t="s">
        <v>13260</v>
      </c>
      <c r="X454" s="160" t="s">
        <v>34489</v>
      </c>
      <c r="Y454" s="166">
        <v>30655134</v>
      </c>
      <c r="Z454" s="160" t="s">
        <v>3751</v>
      </c>
      <c r="AA454" s="160"/>
      <c r="AB454" s="160"/>
      <c r="AC454" s="159"/>
      <c r="AD454" s="161"/>
      <c r="AE454" s="160"/>
      <c r="AF454" s="160"/>
      <c r="AG454" s="160" t="s">
        <v>13301</v>
      </c>
      <c r="AH454" s="159" t="s">
        <v>13262</v>
      </c>
      <c r="AI454" s="160" t="s">
        <v>1534</v>
      </c>
      <c r="AJ454" s="160" t="s">
        <v>3356</v>
      </c>
      <c r="AK454" s="160"/>
      <c r="AL454" s="159"/>
      <c r="AM454" s="160" t="s">
        <v>13263</v>
      </c>
      <c r="AN454" s="161">
        <v>43348</v>
      </c>
      <c r="AO454" s="167">
        <v>2</v>
      </c>
      <c r="AP454" s="159" t="s">
        <v>13264</v>
      </c>
      <c r="AQ454" s="160" t="s">
        <v>14350</v>
      </c>
      <c r="AR454" s="161">
        <v>43409</v>
      </c>
      <c r="AS454" s="161"/>
      <c r="AT454" s="160"/>
      <c r="AU454" s="160"/>
      <c r="AV454" s="168">
        <v>0</v>
      </c>
      <c r="AW454" s="160" t="s">
        <v>3749</v>
      </c>
      <c r="AX454" s="160"/>
      <c r="AY454" s="169"/>
      <c r="AZ454" s="170">
        <v>190</v>
      </c>
      <c r="BA454" s="160"/>
      <c r="BB454" s="170"/>
      <c r="BC454" s="160"/>
      <c r="BD454" s="160"/>
      <c r="BE454" s="159" t="s">
        <v>13269</v>
      </c>
      <c r="BF454" s="160"/>
      <c r="BG454" s="160"/>
      <c r="BH454" s="171">
        <v>6</v>
      </c>
      <c r="BI454" s="159" t="s">
        <v>13264</v>
      </c>
      <c r="BJ454" s="161">
        <v>43956</v>
      </c>
      <c r="BK454" s="161">
        <v>44139</v>
      </c>
      <c r="BL454" s="160"/>
      <c r="BM454" s="160"/>
      <c r="BN454" s="159" t="s">
        <v>13270</v>
      </c>
      <c r="BO454" s="160" t="s">
        <v>34490</v>
      </c>
      <c r="BP454" s="159" t="s">
        <v>13308</v>
      </c>
      <c r="BQ454" s="160"/>
      <c r="BR454" s="159"/>
      <c r="BS454" s="160"/>
      <c r="BT454" s="160" t="s">
        <v>13439</v>
      </c>
      <c r="BU454" s="160"/>
      <c r="BV454" s="173">
        <v>0</v>
      </c>
      <c r="BW454" s="160"/>
      <c r="BX454" s="160" t="s">
        <v>13441</v>
      </c>
      <c r="BY454" s="160"/>
      <c r="BZ454" s="160" t="s">
        <v>13277</v>
      </c>
      <c r="CA454" s="160" t="s">
        <v>13277</v>
      </c>
      <c r="CB454" s="160"/>
      <c r="CC454" s="160" t="s">
        <v>13277</v>
      </c>
      <c r="CD454" s="160" t="s">
        <v>13277</v>
      </c>
      <c r="CE454" s="160"/>
      <c r="CF454" s="160"/>
      <c r="CG454" s="160"/>
      <c r="CH454" s="160"/>
    </row>
    <row r="455" spans="1:86">
      <c r="A455" s="157">
        <v>454</v>
      </c>
      <c r="B455" s="160" t="s">
        <v>34491</v>
      </c>
      <c r="C455" s="160"/>
      <c r="D455" s="163">
        <v>18</v>
      </c>
      <c r="E455" s="160" t="s">
        <v>3296</v>
      </c>
      <c r="F455" s="160" t="s">
        <v>3752</v>
      </c>
      <c r="G455" s="160" t="s">
        <v>3753</v>
      </c>
      <c r="H455" s="160" t="s">
        <v>3755</v>
      </c>
      <c r="I455" s="161"/>
      <c r="J455" s="160" t="s">
        <v>13258</v>
      </c>
      <c r="K455" s="160" t="s">
        <v>13259</v>
      </c>
      <c r="L455" s="161">
        <v>29834</v>
      </c>
      <c r="M455" s="165">
        <v>38</v>
      </c>
      <c r="N455" s="159"/>
      <c r="O455" s="159" t="s">
        <v>13298</v>
      </c>
      <c r="P455" s="160"/>
      <c r="Q455" s="162"/>
      <c r="R455" s="160"/>
      <c r="S455" s="160"/>
      <c r="T455" s="159"/>
      <c r="U455" s="160"/>
      <c r="V455" s="160"/>
      <c r="W455" s="160" t="s">
        <v>13260</v>
      </c>
      <c r="X455" s="160" t="s">
        <v>34492</v>
      </c>
      <c r="Y455" s="166">
        <v>3243126</v>
      </c>
      <c r="Z455" s="160" t="s">
        <v>3756</v>
      </c>
      <c r="AA455" s="160"/>
      <c r="AB455" s="160"/>
      <c r="AC455" s="159"/>
      <c r="AD455" s="161"/>
      <c r="AE455" s="160"/>
      <c r="AF455" s="160"/>
      <c r="AG455" s="160" t="s">
        <v>13301</v>
      </c>
      <c r="AH455" s="159" t="s">
        <v>13262</v>
      </c>
      <c r="AI455" s="160" t="s">
        <v>1492</v>
      </c>
      <c r="AJ455" s="160" t="s">
        <v>3297</v>
      </c>
      <c r="AK455" s="160"/>
      <c r="AL455" s="159"/>
      <c r="AM455" s="160"/>
      <c r="AN455" s="161">
        <v>43768</v>
      </c>
      <c r="AO455" s="167">
        <v>2</v>
      </c>
      <c r="AP455" s="159" t="s">
        <v>13264</v>
      </c>
      <c r="AQ455" s="160" t="s">
        <v>13388</v>
      </c>
      <c r="AR455" s="161">
        <v>43829</v>
      </c>
      <c r="AS455" s="161"/>
      <c r="AT455" s="160"/>
      <c r="AU455" s="160"/>
      <c r="AV455" s="168">
        <v>0</v>
      </c>
      <c r="AW455" s="160" t="s">
        <v>3754</v>
      </c>
      <c r="AX455" s="160"/>
      <c r="AY455" s="169"/>
      <c r="AZ455" s="170">
        <v>190</v>
      </c>
      <c r="BA455" s="160"/>
      <c r="BB455" s="170"/>
      <c r="BC455" s="160" t="s">
        <v>34493</v>
      </c>
      <c r="BD455" s="160"/>
      <c r="BE455" s="159" t="s">
        <v>13306</v>
      </c>
      <c r="BF455" s="160"/>
      <c r="BG455" s="160"/>
      <c r="BH455" s="171">
        <v>6</v>
      </c>
      <c r="BI455" s="159" t="s">
        <v>13264</v>
      </c>
      <c r="BJ455" s="161">
        <v>43829</v>
      </c>
      <c r="BK455" s="161">
        <v>44011</v>
      </c>
      <c r="BL455" s="160"/>
      <c r="BM455" s="160"/>
      <c r="BN455" s="159" t="s">
        <v>13270</v>
      </c>
      <c r="BO455" s="160" t="s">
        <v>34494</v>
      </c>
      <c r="BP455" s="159" t="s">
        <v>13308</v>
      </c>
      <c r="BQ455" s="160"/>
      <c r="BR455" s="159"/>
      <c r="BS455" s="160"/>
      <c r="BT455" s="160" t="s">
        <v>13439</v>
      </c>
      <c r="BU455" s="160"/>
      <c r="BV455" s="173">
        <v>0</v>
      </c>
      <c r="BW455" s="160"/>
      <c r="BX455" s="160" t="s">
        <v>15153</v>
      </c>
      <c r="BY455" s="160"/>
      <c r="BZ455" s="160" t="s">
        <v>13277</v>
      </c>
      <c r="CA455" s="160" t="s">
        <v>13277</v>
      </c>
      <c r="CB455" s="160"/>
      <c r="CC455" s="160" t="s">
        <v>13277</v>
      </c>
      <c r="CD455" s="160" t="s">
        <v>13277</v>
      </c>
      <c r="CE455" s="160"/>
      <c r="CF455" s="160"/>
      <c r="CG455" s="160"/>
      <c r="CH455" s="160"/>
    </row>
    <row r="456" spans="1:86">
      <c r="A456" s="157">
        <v>455</v>
      </c>
      <c r="B456" s="160" t="s">
        <v>34495</v>
      </c>
      <c r="C456" s="160"/>
      <c r="D456" s="163">
        <v>18</v>
      </c>
      <c r="E456" s="160" t="s">
        <v>3296</v>
      </c>
      <c r="F456" s="160" t="s">
        <v>3757</v>
      </c>
      <c r="G456" s="160" t="s">
        <v>3758</v>
      </c>
      <c r="H456" s="160" t="s">
        <v>3760</v>
      </c>
      <c r="I456" s="161"/>
      <c r="J456" s="160" t="s">
        <v>13282</v>
      </c>
      <c r="K456" s="160" t="s">
        <v>13259</v>
      </c>
      <c r="L456" s="161">
        <v>34155</v>
      </c>
      <c r="M456" s="165">
        <v>26</v>
      </c>
      <c r="N456" s="159"/>
      <c r="O456" s="159" t="s">
        <v>13298</v>
      </c>
      <c r="P456" s="160"/>
      <c r="Q456" s="162"/>
      <c r="R456" s="160"/>
      <c r="S456" s="160"/>
      <c r="T456" s="159"/>
      <c r="U456" s="160"/>
      <c r="V456" s="160"/>
      <c r="W456" s="160" t="s">
        <v>13260</v>
      </c>
      <c r="X456" s="160" t="s">
        <v>34496</v>
      </c>
      <c r="Y456" s="166">
        <v>30539153</v>
      </c>
      <c r="Z456" s="160" t="s">
        <v>3761</v>
      </c>
      <c r="AA456" s="160"/>
      <c r="AB456" s="160"/>
      <c r="AC456" s="159"/>
      <c r="AD456" s="161"/>
      <c r="AE456" s="160"/>
      <c r="AF456" s="160"/>
      <c r="AG456" s="160" t="s">
        <v>13301</v>
      </c>
      <c r="AH456" s="159" t="s">
        <v>13262</v>
      </c>
      <c r="AI456" s="160" t="s">
        <v>1532</v>
      </c>
      <c r="AJ456" s="160" t="s">
        <v>3302</v>
      </c>
      <c r="AK456" s="160"/>
      <c r="AL456" s="159"/>
      <c r="AM456" s="160" t="s">
        <v>13263</v>
      </c>
      <c r="AN456" s="161">
        <v>43017</v>
      </c>
      <c r="AO456" s="167">
        <v>2</v>
      </c>
      <c r="AP456" s="159" t="s">
        <v>13264</v>
      </c>
      <c r="AQ456" s="160" t="s">
        <v>14317</v>
      </c>
      <c r="AR456" s="161">
        <v>43078</v>
      </c>
      <c r="AS456" s="161"/>
      <c r="AT456" s="160"/>
      <c r="AU456" s="160"/>
      <c r="AV456" s="168">
        <v>0</v>
      </c>
      <c r="AW456" s="160" t="s">
        <v>3759</v>
      </c>
      <c r="AX456" s="160"/>
      <c r="AY456" s="169"/>
      <c r="AZ456" s="170">
        <v>190</v>
      </c>
      <c r="BA456" s="160"/>
      <c r="BB456" s="170"/>
      <c r="BC456" s="160" t="s">
        <v>34497</v>
      </c>
      <c r="BD456" s="160"/>
      <c r="BE456" s="159" t="s">
        <v>13269</v>
      </c>
      <c r="BF456" s="160"/>
      <c r="BG456" s="160"/>
      <c r="BH456" s="171">
        <v>6</v>
      </c>
      <c r="BI456" s="159" t="s">
        <v>13264</v>
      </c>
      <c r="BJ456" s="161">
        <v>43808</v>
      </c>
      <c r="BK456" s="161">
        <v>43990</v>
      </c>
      <c r="BL456" s="160"/>
      <c r="BM456" s="160"/>
      <c r="BN456" s="159" t="s">
        <v>13453</v>
      </c>
      <c r="BO456" s="160" t="s">
        <v>34498</v>
      </c>
      <c r="BP456" s="159" t="s">
        <v>13308</v>
      </c>
      <c r="BQ456" s="160"/>
      <c r="BR456" s="159"/>
      <c r="BS456" s="160" t="s">
        <v>21002</v>
      </c>
      <c r="BT456" s="160" t="s">
        <v>13336</v>
      </c>
      <c r="BU456" s="160" t="s">
        <v>15358</v>
      </c>
      <c r="BV456" s="173">
        <v>0</v>
      </c>
      <c r="BW456" s="160" t="s">
        <v>3296</v>
      </c>
      <c r="BX456" s="160" t="s">
        <v>13441</v>
      </c>
      <c r="BY456" s="160" t="s">
        <v>13456</v>
      </c>
      <c r="BZ456" s="160" t="s">
        <v>13277</v>
      </c>
      <c r="CA456" s="160" t="s">
        <v>13277</v>
      </c>
      <c r="CB456" s="160"/>
      <c r="CC456" s="160" t="s">
        <v>13277</v>
      </c>
      <c r="CD456" s="160" t="s">
        <v>13277</v>
      </c>
      <c r="CE456" s="160"/>
      <c r="CF456" s="160"/>
      <c r="CG456" s="160"/>
      <c r="CH456" s="160"/>
    </row>
    <row r="457" spans="1:86">
      <c r="A457" s="157">
        <v>456</v>
      </c>
      <c r="B457" s="160" t="s">
        <v>34499</v>
      </c>
      <c r="C457" s="160"/>
      <c r="D457" s="163">
        <v>18</v>
      </c>
      <c r="E457" s="160" t="s">
        <v>3296</v>
      </c>
      <c r="F457" s="160" t="s">
        <v>1438</v>
      </c>
      <c r="G457" s="160" t="s">
        <v>352</v>
      </c>
      <c r="H457" s="160" t="s">
        <v>1070</v>
      </c>
      <c r="I457" s="161"/>
      <c r="J457" s="160" t="s">
        <v>13282</v>
      </c>
      <c r="K457" s="160" t="s">
        <v>13259</v>
      </c>
      <c r="L457" s="161">
        <v>34639</v>
      </c>
      <c r="M457" s="165">
        <v>25</v>
      </c>
      <c r="N457" s="159"/>
      <c r="O457" s="159" t="s">
        <v>13298</v>
      </c>
      <c r="P457" s="160"/>
      <c r="Q457" s="162"/>
      <c r="R457" s="160"/>
      <c r="S457" s="160"/>
      <c r="T457" s="159"/>
      <c r="U457" s="160"/>
      <c r="V457" s="160"/>
      <c r="W457" s="160" t="s">
        <v>13260</v>
      </c>
      <c r="X457" s="160" t="s">
        <v>34500</v>
      </c>
      <c r="Y457" s="166">
        <v>30570831</v>
      </c>
      <c r="Z457" s="160" t="s">
        <v>3763</v>
      </c>
      <c r="AA457" s="160"/>
      <c r="AB457" s="160"/>
      <c r="AC457" s="159"/>
      <c r="AD457" s="161"/>
      <c r="AE457" s="160"/>
      <c r="AF457" s="160"/>
      <c r="AG457" s="160" t="s">
        <v>13301</v>
      </c>
      <c r="AH457" s="159" t="s">
        <v>13262</v>
      </c>
      <c r="AI457" s="160" t="s">
        <v>1532</v>
      </c>
      <c r="AJ457" s="160" t="s">
        <v>3302</v>
      </c>
      <c r="AK457" s="160"/>
      <c r="AL457" s="159"/>
      <c r="AM457" s="160" t="s">
        <v>13263</v>
      </c>
      <c r="AN457" s="161">
        <v>43357</v>
      </c>
      <c r="AO457" s="167">
        <v>2</v>
      </c>
      <c r="AP457" s="159" t="s">
        <v>13264</v>
      </c>
      <c r="AQ457" s="160" t="s">
        <v>13649</v>
      </c>
      <c r="AR457" s="161">
        <v>43418</v>
      </c>
      <c r="AS457" s="161"/>
      <c r="AT457" s="160"/>
      <c r="AU457" s="160"/>
      <c r="AV457" s="168">
        <v>0</v>
      </c>
      <c r="AW457" s="160" t="s">
        <v>3762</v>
      </c>
      <c r="AX457" s="160"/>
      <c r="AY457" s="169"/>
      <c r="AZ457" s="170">
        <v>190</v>
      </c>
      <c r="BA457" s="160"/>
      <c r="BB457" s="170">
        <v>0</v>
      </c>
      <c r="BC457" s="160"/>
      <c r="BD457" s="160"/>
      <c r="BE457" s="159" t="s">
        <v>13269</v>
      </c>
      <c r="BF457" s="160"/>
      <c r="BG457" s="160"/>
      <c r="BH457" s="171">
        <v>6</v>
      </c>
      <c r="BI457" s="159" t="s">
        <v>13264</v>
      </c>
      <c r="BJ457" s="161">
        <v>43783</v>
      </c>
      <c r="BK457" s="161">
        <v>43964</v>
      </c>
      <c r="BL457" s="160"/>
      <c r="BM457" s="160"/>
      <c r="BN457" s="159" t="s">
        <v>13270</v>
      </c>
      <c r="BO457" s="160" t="s">
        <v>34501</v>
      </c>
      <c r="BP457" s="159" t="s">
        <v>13308</v>
      </c>
      <c r="BQ457" s="160"/>
      <c r="BR457" s="159"/>
      <c r="BS457" s="160"/>
      <c r="BT457" s="160" t="s">
        <v>13336</v>
      </c>
      <c r="BU457" s="160"/>
      <c r="BV457" s="173">
        <v>0</v>
      </c>
      <c r="BW457" s="160"/>
      <c r="BX457" s="160" t="s">
        <v>13441</v>
      </c>
      <c r="BY457" s="160"/>
      <c r="BZ457" s="160" t="s">
        <v>13277</v>
      </c>
      <c r="CA457" s="160" t="s">
        <v>13277</v>
      </c>
      <c r="CB457" s="160"/>
      <c r="CC457" s="160" t="s">
        <v>13277</v>
      </c>
      <c r="CD457" s="160" t="s">
        <v>13277</v>
      </c>
      <c r="CE457" s="160"/>
      <c r="CF457" s="160"/>
      <c r="CG457" s="160"/>
      <c r="CH457" s="160"/>
    </row>
    <row r="458" spans="1:86">
      <c r="A458" s="157">
        <v>457</v>
      </c>
      <c r="B458" s="160" t="s">
        <v>34502</v>
      </c>
      <c r="C458" s="160"/>
      <c r="D458" s="163">
        <v>18</v>
      </c>
      <c r="E458" s="160" t="s">
        <v>3296</v>
      </c>
      <c r="F458" s="160" t="s">
        <v>3764</v>
      </c>
      <c r="G458" s="160" t="s">
        <v>3765</v>
      </c>
      <c r="H458" s="160" t="s">
        <v>3767</v>
      </c>
      <c r="I458" s="161"/>
      <c r="J458" s="160" t="s">
        <v>13282</v>
      </c>
      <c r="K458" s="160" t="s">
        <v>13259</v>
      </c>
      <c r="L458" s="161">
        <v>32883</v>
      </c>
      <c r="M458" s="165">
        <v>30</v>
      </c>
      <c r="N458" s="159"/>
      <c r="O458" s="159" t="s">
        <v>13298</v>
      </c>
      <c r="P458" s="160"/>
      <c r="Q458" s="162"/>
      <c r="R458" s="160"/>
      <c r="S458" s="160"/>
      <c r="T458" s="159"/>
      <c r="U458" s="160"/>
      <c r="V458" s="160"/>
      <c r="W458" s="160" t="s">
        <v>13260</v>
      </c>
      <c r="X458" s="160" t="s">
        <v>34503</v>
      </c>
      <c r="Y458" s="166">
        <v>30989585</v>
      </c>
      <c r="Z458" s="160" t="s">
        <v>3768</v>
      </c>
      <c r="AA458" s="160"/>
      <c r="AB458" s="160"/>
      <c r="AC458" s="159"/>
      <c r="AD458" s="161"/>
      <c r="AE458" s="160"/>
      <c r="AF458" s="160"/>
      <c r="AG458" s="160" t="s">
        <v>13301</v>
      </c>
      <c r="AH458" s="159" t="s">
        <v>13262</v>
      </c>
      <c r="AI458" s="160" t="s">
        <v>1532</v>
      </c>
      <c r="AJ458" s="160" t="s">
        <v>3302</v>
      </c>
      <c r="AK458" s="160"/>
      <c r="AL458" s="159"/>
      <c r="AM458" s="160" t="s">
        <v>13263</v>
      </c>
      <c r="AN458" s="161">
        <v>43357</v>
      </c>
      <c r="AO458" s="167">
        <v>2</v>
      </c>
      <c r="AP458" s="159" t="s">
        <v>13264</v>
      </c>
      <c r="AQ458" s="160" t="s">
        <v>13649</v>
      </c>
      <c r="AR458" s="161">
        <v>43418</v>
      </c>
      <c r="AS458" s="161"/>
      <c r="AT458" s="160"/>
      <c r="AU458" s="160"/>
      <c r="AV458" s="168">
        <v>0</v>
      </c>
      <c r="AW458" s="160" t="s">
        <v>3766</v>
      </c>
      <c r="AX458" s="160"/>
      <c r="AY458" s="169"/>
      <c r="AZ458" s="170">
        <v>190</v>
      </c>
      <c r="BA458" s="160"/>
      <c r="BB458" s="170"/>
      <c r="BC458" s="160"/>
      <c r="BD458" s="160"/>
      <c r="BE458" s="159" t="s">
        <v>13269</v>
      </c>
      <c r="BF458" s="160"/>
      <c r="BG458" s="160"/>
      <c r="BH458" s="171">
        <v>6</v>
      </c>
      <c r="BI458" s="159" t="s">
        <v>13264</v>
      </c>
      <c r="BJ458" s="161">
        <v>43783</v>
      </c>
      <c r="BK458" s="161">
        <v>43964</v>
      </c>
      <c r="BL458" s="160"/>
      <c r="BM458" s="160"/>
      <c r="BN458" s="159" t="s">
        <v>13270</v>
      </c>
      <c r="BO458" s="160" t="s">
        <v>34504</v>
      </c>
      <c r="BP458" s="159" t="s">
        <v>13308</v>
      </c>
      <c r="BQ458" s="160"/>
      <c r="BR458" s="159"/>
      <c r="BS458" s="160"/>
      <c r="BT458" s="160" t="s">
        <v>13336</v>
      </c>
      <c r="BU458" s="160"/>
      <c r="BV458" s="173">
        <v>0</v>
      </c>
      <c r="BW458" s="160"/>
      <c r="BX458" s="160" t="s">
        <v>13441</v>
      </c>
      <c r="BY458" s="160"/>
      <c r="BZ458" s="160" t="s">
        <v>13277</v>
      </c>
      <c r="CA458" s="160" t="s">
        <v>13277</v>
      </c>
      <c r="CB458" s="160"/>
      <c r="CC458" s="160" t="s">
        <v>13277</v>
      </c>
      <c r="CD458" s="160" t="s">
        <v>13277</v>
      </c>
      <c r="CE458" s="160"/>
      <c r="CF458" s="160"/>
      <c r="CG458" s="160"/>
      <c r="CH458" s="160"/>
    </row>
    <row r="459" spans="1:86">
      <c r="A459" s="157">
        <v>458</v>
      </c>
      <c r="B459" s="160" t="s">
        <v>34505</v>
      </c>
      <c r="C459" s="160"/>
      <c r="D459" s="163">
        <v>18</v>
      </c>
      <c r="E459" s="160" t="s">
        <v>3296</v>
      </c>
      <c r="F459" s="160" t="s">
        <v>3769</v>
      </c>
      <c r="G459" s="160" t="s">
        <v>3770</v>
      </c>
      <c r="H459" s="160" t="s">
        <v>3772</v>
      </c>
      <c r="I459" s="161"/>
      <c r="J459" s="160" t="s">
        <v>13258</v>
      </c>
      <c r="K459" s="160" t="s">
        <v>13259</v>
      </c>
      <c r="L459" s="161">
        <v>35265</v>
      </c>
      <c r="M459" s="165">
        <v>23</v>
      </c>
      <c r="N459" s="159"/>
      <c r="O459" s="159" t="s">
        <v>13298</v>
      </c>
      <c r="P459" s="160"/>
      <c r="Q459" s="162"/>
      <c r="R459" s="160"/>
      <c r="S459" s="160"/>
      <c r="T459" s="159"/>
      <c r="U459" s="160"/>
      <c r="V459" s="160"/>
      <c r="W459" s="160" t="s">
        <v>13260</v>
      </c>
      <c r="X459" s="160" t="s">
        <v>34506</v>
      </c>
      <c r="Y459" s="166">
        <v>3622243</v>
      </c>
      <c r="Z459" s="160" t="s">
        <v>3773</v>
      </c>
      <c r="AA459" s="160"/>
      <c r="AB459" s="160"/>
      <c r="AC459" s="159"/>
      <c r="AD459" s="161"/>
      <c r="AE459" s="160"/>
      <c r="AF459" s="160"/>
      <c r="AG459" s="160" t="s">
        <v>13301</v>
      </c>
      <c r="AH459" s="159" t="s">
        <v>13262</v>
      </c>
      <c r="AI459" s="160" t="s">
        <v>1492</v>
      </c>
      <c r="AJ459" s="160" t="s">
        <v>3297</v>
      </c>
      <c r="AK459" s="160"/>
      <c r="AL459" s="159"/>
      <c r="AM459" s="160"/>
      <c r="AN459" s="161">
        <v>43773</v>
      </c>
      <c r="AO459" s="167">
        <v>2</v>
      </c>
      <c r="AP459" s="159" t="s">
        <v>13264</v>
      </c>
      <c r="AQ459" s="160" t="s">
        <v>13388</v>
      </c>
      <c r="AR459" s="161">
        <v>43834</v>
      </c>
      <c r="AS459" s="161"/>
      <c r="AT459" s="160"/>
      <c r="AU459" s="160"/>
      <c r="AV459" s="168">
        <v>0</v>
      </c>
      <c r="AW459" s="160" t="s">
        <v>3771</v>
      </c>
      <c r="AX459" s="160"/>
      <c r="AY459" s="169"/>
      <c r="AZ459" s="170">
        <v>190</v>
      </c>
      <c r="BA459" s="160"/>
      <c r="BB459" s="170"/>
      <c r="BC459" s="160" t="s">
        <v>34507</v>
      </c>
      <c r="BD459" s="160"/>
      <c r="BE459" s="159" t="s">
        <v>13306</v>
      </c>
      <c r="BF459" s="160"/>
      <c r="BG459" s="160"/>
      <c r="BH459" s="171">
        <v>6</v>
      </c>
      <c r="BI459" s="159" t="s">
        <v>13264</v>
      </c>
      <c r="BJ459" s="161">
        <v>43834</v>
      </c>
      <c r="BK459" s="161">
        <v>44015</v>
      </c>
      <c r="BL459" s="160"/>
      <c r="BM459" s="160"/>
      <c r="BN459" s="159" t="s">
        <v>13270</v>
      </c>
      <c r="BO459" s="160" t="s">
        <v>34508</v>
      </c>
      <c r="BP459" s="159" t="s">
        <v>13308</v>
      </c>
      <c r="BQ459" s="160"/>
      <c r="BR459" s="159"/>
      <c r="BS459" s="160"/>
      <c r="BT459" s="160" t="s">
        <v>13336</v>
      </c>
      <c r="BU459" s="160"/>
      <c r="BV459" s="173">
        <v>0</v>
      </c>
      <c r="BW459" s="160"/>
      <c r="BX459" s="160" t="s">
        <v>13441</v>
      </c>
      <c r="BY459" s="160"/>
      <c r="BZ459" s="160" t="s">
        <v>13277</v>
      </c>
      <c r="CA459" s="160" t="s">
        <v>13277</v>
      </c>
      <c r="CB459" s="160"/>
      <c r="CC459" s="160" t="s">
        <v>13277</v>
      </c>
      <c r="CD459" s="160" t="s">
        <v>13277</v>
      </c>
      <c r="CE459" s="160"/>
      <c r="CF459" s="160"/>
      <c r="CG459" s="160"/>
      <c r="CH459" s="160"/>
    </row>
    <row r="460" spans="1:86">
      <c r="A460" s="157">
        <v>459</v>
      </c>
      <c r="B460" s="160" t="s">
        <v>34509</v>
      </c>
      <c r="C460" s="160"/>
      <c r="D460" s="163">
        <v>18</v>
      </c>
      <c r="E460" s="160" t="s">
        <v>3296</v>
      </c>
      <c r="F460" s="160" t="s">
        <v>3774</v>
      </c>
      <c r="G460" s="160" t="s">
        <v>3775</v>
      </c>
      <c r="H460" s="160" t="s">
        <v>3777</v>
      </c>
      <c r="I460" s="161"/>
      <c r="J460" s="160" t="s">
        <v>13282</v>
      </c>
      <c r="K460" s="160" t="s">
        <v>13259</v>
      </c>
      <c r="L460" s="161">
        <v>31514</v>
      </c>
      <c r="M460" s="165">
        <v>34</v>
      </c>
      <c r="N460" s="159"/>
      <c r="O460" s="159" t="s">
        <v>13298</v>
      </c>
      <c r="P460" s="160"/>
      <c r="Q460" s="162"/>
      <c r="R460" s="160"/>
      <c r="S460" s="160"/>
      <c r="T460" s="159"/>
      <c r="U460" s="160"/>
      <c r="V460" s="160"/>
      <c r="W460" s="160" t="s">
        <v>13260</v>
      </c>
      <c r="X460" s="160" t="s">
        <v>34510</v>
      </c>
      <c r="Y460" s="166">
        <v>30542008</v>
      </c>
      <c r="Z460" s="160" t="s">
        <v>3778</v>
      </c>
      <c r="AA460" s="160"/>
      <c r="AB460" s="160"/>
      <c r="AC460" s="159"/>
      <c r="AD460" s="161"/>
      <c r="AE460" s="160"/>
      <c r="AF460" s="160"/>
      <c r="AG460" s="160" t="s">
        <v>13301</v>
      </c>
      <c r="AH460" s="159" t="s">
        <v>13262</v>
      </c>
      <c r="AI460" s="160" t="s">
        <v>1532</v>
      </c>
      <c r="AJ460" s="160" t="s">
        <v>3302</v>
      </c>
      <c r="AK460" s="160"/>
      <c r="AL460" s="159"/>
      <c r="AM460" s="160" t="s">
        <v>13263</v>
      </c>
      <c r="AN460" s="161">
        <v>43361</v>
      </c>
      <c r="AO460" s="167">
        <v>2</v>
      </c>
      <c r="AP460" s="159" t="s">
        <v>13264</v>
      </c>
      <c r="AQ460" s="160" t="s">
        <v>13649</v>
      </c>
      <c r="AR460" s="161">
        <v>43422</v>
      </c>
      <c r="AS460" s="161"/>
      <c r="AT460" s="160"/>
      <c r="AU460" s="160"/>
      <c r="AV460" s="168">
        <v>0</v>
      </c>
      <c r="AW460" s="160" t="s">
        <v>3776</v>
      </c>
      <c r="AX460" s="160"/>
      <c r="AY460" s="169"/>
      <c r="AZ460" s="170">
        <v>190</v>
      </c>
      <c r="BA460" s="160"/>
      <c r="BB460" s="170"/>
      <c r="BC460" s="160"/>
      <c r="BD460" s="160"/>
      <c r="BE460" s="159" t="s">
        <v>13269</v>
      </c>
      <c r="BF460" s="160"/>
      <c r="BG460" s="160"/>
      <c r="BH460" s="171">
        <v>6</v>
      </c>
      <c r="BI460" s="159" t="s">
        <v>13264</v>
      </c>
      <c r="BJ460" s="161">
        <v>43787</v>
      </c>
      <c r="BK460" s="161">
        <v>43968</v>
      </c>
      <c r="BL460" s="160"/>
      <c r="BM460" s="160"/>
      <c r="BN460" s="159" t="s">
        <v>13270</v>
      </c>
      <c r="BO460" s="160" t="s">
        <v>34511</v>
      </c>
      <c r="BP460" s="159" t="s">
        <v>13308</v>
      </c>
      <c r="BQ460" s="160"/>
      <c r="BR460" s="159"/>
      <c r="BS460" s="160"/>
      <c r="BT460" s="160" t="s">
        <v>13336</v>
      </c>
      <c r="BU460" s="160"/>
      <c r="BV460" s="173">
        <v>0</v>
      </c>
      <c r="BW460" s="160"/>
      <c r="BX460" s="160" t="s">
        <v>13441</v>
      </c>
      <c r="BY460" s="160"/>
      <c r="BZ460" s="160" t="s">
        <v>13277</v>
      </c>
      <c r="CA460" s="160" t="s">
        <v>13277</v>
      </c>
      <c r="CB460" s="160"/>
      <c r="CC460" s="160" t="s">
        <v>13277</v>
      </c>
      <c r="CD460" s="160" t="s">
        <v>13277</v>
      </c>
      <c r="CE460" s="160"/>
      <c r="CF460" s="160"/>
      <c r="CG460" s="160"/>
      <c r="CH460" s="160"/>
    </row>
    <row r="461" spans="1:86">
      <c r="A461" s="157">
        <v>460</v>
      </c>
      <c r="B461" s="160" t="s">
        <v>34512</v>
      </c>
      <c r="C461" s="160"/>
      <c r="D461" s="163">
        <v>18</v>
      </c>
      <c r="E461" s="160" t="s">
        <v>3296</v>
      </c>
      <c r="F461" s="160" t="s">
        <v>3779</v>
      </c>
      <c r="G461" s="160" t="s">
        <v>3780</v>
      </c>
      <c r="H461" s="160" t="s">
        <v>3782</v>
      </c>
      <c r="I461" s="161"/>
      <c r="J461" s="160" t="s">
        <v>13258</v>
      </c>
      <c r="K461" s="160" t="s">
        <v>13259</v>
      </c>
      <c r="L461" s="161">
        <v>33155</v>
      </c>
      <c r="M461" s="165">
        <v>29</v>
      </c>
      <c r="N461" s="159"/>
      <c r="O461" s="159" t="s">
        <v>13298</v>
      </c>
      <c r="P461" s="160"/>
      <c r="Q461" s="162"/>
      <c r="R461" s="160"/>
      <c r="S461" s="160"/>
      <c r="T461" s="159"/>
      <c r="U461" s="160"/>
      <c r="V461" s="160"/>
      <c r="W461" s="160" t="s">
        <v>13260</v>
      </c>
      <c r="X461" s="160" t="s">
        <v>34513</v>
      </c>
      <c r="Y461" s="166">
        <v>5295175</v>
      </c>
      <c r="Z461" s="160" t="s">
        <v>3773</v>
      </c>
      <c r="AA461" s="160"/>
      <c r="AB461" s="160"/>
      <c r="AC461" s="159"/>
      <c r="AD461" s="161"/>
      <c r="AE461" s="160"/>
      <c r="AF461" s="160"/>
      <c r="AG461" s="160" t="s">
        <v>13301</v>
      </c>
      <c r="AH461" s="159" t="s">
        <v>13262</v>
      </c>
      <c r="AI461" s="160" t="s">
        <v>1492</v>
      </c>
      <c r="AJ461" s="160" t="s">
        <v>3297</v>
      </c>
      <c r="AK461" s="160"/>
      <c r="AL461" s="159"/>
      <c r="AM461" s="160"/>
      <c r="AN461" s="161">
        <v>43773</v>
      </c>
      <c r="AO461" s="167">
        <v>2</v>
      </c>
      <c r="AP461" s="159" t="s">
        <v>13264</v>
      </c>
      <c r="AQ461" s="160" t="s">
        <v>13388</v>
      </c>
      <c r="AR461" s="161">
        <v>43834</v>
      </c>
      <c r="AS461" s="161"/>
      <c r="AT461" s="160"/>
      <c r="AU461" s="160"/>
      <c r="AV461" s="168">
        <v>0</v>
      </c>
      <c r="AW461" s="160" t="s">
        <v>3781</v>
      </c>
      <c r="AX461" s="160"/>
      <c r="AY461" s="169"/>
      <c r="AZ461" s="170">
        <v>190</v>
      </c>
      <c r="BA461" s="160"/>
      <c r="BB461" s="170"/>
      <c r="BC461" s="160"/>
      <c r="BD461" s="160"/>
      <c r="BE461" s="159" t="s">
        <v>13306</v>
      </c>
      <c r="BF461" s="160"/>
      <c r="BG461" s="160"/>
      <c r="BH461" s="171">
        <v>6</v>
      </c>
      <c r="BI461" s="159" t="s">
        <v>13264</v>
      </c>
      <c r="BJ461" s="161">
        <v>43834</v>
      </c>
      <c r="BK461" s="161">
        <v>44015</v>
      </c>
      <c r="BL461" s="160"/>
      <c r="BM461" s="160"/>
      <c r="BN461" s="159" t="s">
        <v>13270</v>
      </c>
      <c r="BO461" s="160" t="s">
        <v>34514</v>
      </c>
      <c r="BP461" s="159" t="s">
        <v>13308</v>
      </c>
      <c r="BQ461" s="160"/>
      <c r="BR461" s="159"/>
      <c r="BS461" s="160"/>
      <c r="BT461" s="160" t="s">
        <v>13439</v>
      </c>
      <c r="BU461" s="160"/>
      <c r="BV461" s="173">
        <v>0</v>
      </c>
      <c r="BW461" s="160"/>
      <c r="BX461" s="160" t="s">
        <v>13441</v>
      </c>
      <c r="BY461" s="160"/>
      <c r="BZ461" s="160" t="s">
        <v>13277</v>
      </c>
      <c r="CA461" s="160" t="s">
        <v>13277</v>
      </c>
      <c r="CB461" s="160"/>
      <c r="CC461" s="160" t="s">
        <v>13277</v>
      </c>
      <c r="CD461" s="160" t="s">
        <v>13277</v>
      </c>
      <c r="CE461" s="160"/>
      <c r="CF461" s="160"/>
      <c r="CG461" s="160"/>
      <c r="CH461" s="160"/>
    </row>
    <row r="462" spans="1:86">
      <c r="A462" s="157">
        <v>461</v>
      </c>
      <c r="B462" s="160" t="s">
        <v>34515</v>
      </c>
      <c r="C462" s="160"/>
      <c r="D462" s="163">
        <v>18</v>
      </c>
      <c r="E462" s="160" t="s">
        <v>3296</v>
      </c>
      <c r="F462" s="160" t="s">
        <v>1439</v>
      </c>
      <c r="G462" s="160" t="s">
        <v>353</v>
      </c>
      <c r="H462" s="160" t="s">
        <v>1071</v>
      </c>
      <c r="I462" s="161"/>
      <c r="J462" s="160" t="s">
        <v>13282</v>
      </c>
      <c r="K462" s="160" t="s">
        <v>13259</v>
      </c>
      <c r="L462" s="161">
        <v>35657</v>
      </c>
      <c r="M462" s="165">
        <v>22</v>
      </c>
      <c r="N462" s="159"/>
      <c r="O462" s="159" t="s">
        <v>13298</v>
      </c>
      <c r="P462" s="160"/>
      <c r="Q462" s="162"/>
      <c r="R462" s="160"/>
      <c r="S462" s="160"/>
      <c r="T462" s="159"/>
      <c r="U462" s="160"/>
      <c r="V462" s="160"/>
      <c r="W462" s="160" t="s">
        <v>13260</v>
      </c>
      <c r="X462" s="160" t="s">
        <v>34516</v>
      </c>
      <c r="Y462" s="166">
        <v>30541179</v>
      </c>
      <c r="Z462" s="160" t="s">
        <v>3784</v>
      </c>
      <c r="AA462" s="160"/>
      <c r="AB462" s="160"/>
      <c r="AC462" s="159"/>
      <c r="AD462" s="161"/>
      <c r="AE462" s="160"/>
      <c r="AF462" s="160"/>
      <c r="AG462" s="160" t="s">
        <v>13301</v>
      </c>
      <c r="AH462" s="159" t="s">
        <v>13262</v>
      </c>
      <c r="AI462" s="160" t="s">
        <v>1532</v>
      </c>
      <c r="AJ462" s="160" t="s">
        <v>3302</v>
      </c>
      <c r="AK462" s="160"/>
      <c r="AL462" s="159"/>
      <c r="AM462" s="160" t="s">
        <v>13263</v>
      </c>
      <c r="AN462" s="161">
        <v>43362</v>
      </c>
      <c r="AO462" s="167">
        <v>2</v>
      </c>
      <c r="AP462" s="159" t="s">
        <v>13264</v>
      </c>
      <c r="AQ462" s="160" t="s">
        <v>13649</v>
      </c>
      <c r="AR462" s="161">
        <v>43423</v>
      </c>
      <c r="AS462" s="161"/>
      <c r="AT462" s="160"/>
      <c r="AU462" s="160"/>
      <c r="AV462" s="168">
        <v>0</v>
      </c>
      <c r="AW462" s="160" t="s">
        <v>3783</v>
      </c>
      <c r="AX462" s="160"/>
      <c r="AY462" s="169"/>
      <c r="AZ462" s="170">
        <v>190</v>
      </c>
      <c r="BA462" s="160"/>
      <c r="BB462" s="170"/>
      <c r="BC462" s="160"/>
      <c r="BD462" s="160"/>
      <c r="BE462" s="159" t="s">
        <v>13269</v>
      </c>
      <c r="BF462" s="160"/>
      <c r="BG462" s="160"/>
      <c r="BH462" s="171">
        <v>6</v>
      </c>
      <c r="BI462" s="159" t="s">
        <v>13264</v>
      </c>
      <c r="BJ462" s="161">
        <v>43788</v>
      </c>
      <c r="BK462" s="161">
        <v>43969</v>
      </c>
      <c r="BL462" s="160"/>
      <c r="BM462" s="160"/>
      <c r="BN462" s="159" t="s">
        <v>13270</v>
      </c>
      <c r="BO462" s="160" t="s">
        <v>34517</v>
      </c>
      <c r="BP462" s="159" t="s">
        <v>13308</v>
      </c>
      <c r="BQ462" s="160"/>
      <c r="BR462" s="159"/>
      <c r="BS462" s="160"/>
      <c r="BT462" s="160" t="s">
        <v>13336</v>
      </c>
      <c r="BU462" s="160"/>
      <c r="BV462" s="173">
        <v>0</v>
      </c>
      <c r="BW462" s="160"/>
      <c r="BX462" s="160" t="s">
        <v>13441</v>
      </c>
      <c r="BY462" s="160"/>
      <c r="BZ462" s="160" t="s">
        <v>13277</v>
      </c>
      <c r="CA462" s="160" t="s">
        <v>13277</v>
      </c>
      <c r="CB462" s="160"/>
      <c r="CC462" s="160" t="s">
        <v>13277</v>
      </c>
      <c r="CD462" s="160" t="s">
        <v>13277</v>
      </c>
      <c r="CE462" s="160"/>
      <c r="CF462" s="160"/>
      <c r="CG462" s="160"/>
      <c r="CH462" s="160"/>
    </row>
    <row r="463" spans="1:86">
      <c r="A463" s="157">
        <v>462</v>
      </c>
      <c r="B463" s="160" t="s">
        <v>34518</v>
      </c>
      <c r="C463" s="160"/>
      <c r="D463" s="163">
        <v>18</v>
      </c>
      <c r="E463" s="160" t="s">
        <v>3296</v>
      </c>
      <c r="F463" s="160" t="s">
        <v>3785</v>
      </c>
      <c r="G463" s="160" t="s">
        <v>3786</v>
      </c>
      <c r="H463" s="160" t="s">
        <v>3788</v>
      </c>
      <c r="I463" s="161"/>
      <c r="J463" s="160" t="s">
        <v>13282</v>
      </c>
      <c r="K463" s="160" t="s">
        <v>13283</v>
      </c>
      <c r="L463" s="161">
        <v>34765</v>
      </c>
      <c r="M463" s="165">
        <v>25</v>
      </c>
      <c r="N463" s="159"/>
      <c r="O463" s="159" t="s">
        <v>13298</v>
      </c>
      <c r="P463" s="160"/>
      <c r="Q463" s="162"/>
      <c r="R463" s="160"/>
      <c r="S463" s="160"/>
      <c r="T463" s="159"/>
      <c r="U463" s="160"/>
      <c r="V463" s="160"/>
      <c r="W463" s="160" t="s">
        <v>13260</v>
      </c>
      <c r="X463" s="160" t="s">
        <v>34519</v>
      </c>
      <c r="Y463" s="166">
        <v>61617102</v>
      </c>
      <c r="Z463" s="160" t="s">
        <v>3789</v>
      </c>
      <c r="AA463" s="160"/>
      <c r="AB463" s="160"/>
      <c r="AC463" s="159"/>
      <c r="AD463" s="161"/>
      <c r="AE463" s="160"/>
      <c r="AF463" s="160"/>
      <c r="AG463" s="160" t="s">
        <v>13301</v>
      </c>
      <c r="AH463" s="159" t="s">
        <v>13262</v>
      </c>
      <c r="AI463" s="160" t="s">
        <v>1532</v>
      </c>
      <c r="AJ463" s="160" t="s">
        <v>3302</v>
      </c>
      <c r="AK463" s="160"/>
      <c r="AL463" s="159"/>
      <c r="AM463" s="160"/>
      <c r="AN463" s="161">
        <v>43756</v>
      </c>
      <c r="AO463" s="167">
        <v>2</v>
      </c>
      <c r="AP463" s="159" t="s">
        <v>13264</v>
      </c>
      <c r="AQ463" s="160" t="s">
        <v>13388</v>
      </c>
      <c r="AR463" s="161">
        <v>43817</v>
      </c>
      <c r="AS463" s="161"/>
      <c r="AT463" s="160"/>
      <c r="AU463" s="160"/>
      <c r="AV463" s="168">
        <v>0</v>
      </c>
      <c r="AW463" s="160" t="s">
        <v>3787</v>
      </c>
      <c r="AX463" s="160"/>
      <c r="AY463" s="169"/>
      <c r="AZ463" s="170">
        <v>190</v>
      </c>
      <c r="BA463" s="160"/>
      <c r="BB463" s="170"/>
      <c r="BC463" s="160" t="s">
        <v>34520</v>
      </c>
      <c r="BD463" s="160"/>
      <c r="BE463" s="159" t="s">
        <v>13306</v>
      </c>
      <c r="BF463" s="160"/>
      <c r="BG463" s="160"/>
      <c r="BH463" s="171">
        <v>6</v>
      </c>
      <c r="BI463" s="159" t="s">
        <v>13264</v>
      </c>
      <c r="BJ463" s="161">
        <v>43817</v>
      </c>
      <c r="BK463" s="161">
        <v>43999</v>
      </c>
      <c r="BL463" s="160"/>
      <c r="BM463" s="160"/>
      <c r="BN463" s="159" t="s">
        <v>13270</v>
      </c>
      <c r="BO463" s="160" t="s">
        <v>34521</v>
      </c>
      <c r="BP463" s="159" t="s">
        <v>13308</v>
      </c>
      <c r="BQ463" s="160"/>
      <c r="BR463" s="159"/>
      <c r="BS463" s="160"/>
      <c r="BT463" s="160" t="s">
        <v>13336</v>
      </c>
      <c r="BU463" s="160"/>
      <c r="BV463" s="173">
        <v>0</v>
      </c>
      <c r="BW463" s="160"/>
      <c r="BX463" s="160" t="s">
        <v>13441</v>
      </c>
      <c r="BY463" s="160"/>
      <c r="BZ463" s="160" t="s">
        <v>13277</v>
      </c>
      <c r="CA463" s="160" t="s">
        <v>13277</v>
      </c>
      <c r="CB463" s="160"/>
      <c r="CC463" s="160" t="s">
        <v>13277</v>
      </c>
      <c r="CD463" s="160" t="s">
        <v>13277</v>
      </c>
      <c r="CE463" s="160"/>
      <c r="CF463" s="160"/>
      <c r="CG463" s="160"/>
      <c r="CH463" s="160"/>
    </row>
    <row r="464" spans="1:86">
      <c r="A464" s="157">
        <v>463</v>
      </c>
      <c r="B464" s="160" t="s">
        <v>34522</v>
      </c>
      <c r="C464" s="160"/>
      <c r="D464" s="163">
        <v>18</v>
      </c>
      <c r="E464" s="160" t="s">
        <v>3296</v>
      </c>
      <c r="F464" s="160" t="s">
        <v>3790</v>
      </c>
      <c r="G464" s="160" t="s">
        <v>3791</v>
      </c>
      <c r="H464" s="160" t="s">
        <v>3793</v>
      </c>
      <c r="I464" s="161"/>
      <c r="J464" s="160" t="s">
        <v>13282</v>
      </c>
      <c r="K464" s="160" t="s">
        <v>13259</v>
      </c>
      <c r="L464" s="161">
        <v>33488</v>
      </c>
      <c r="M464" s="165">
        <v>28</v>
      </c>
      <c r="N464" s="159"/>
      <c r="O464" s="159" t="s">
        <v>13298</v>
      </c>
      <c r="P464" s="160"/>
      <c r="Q464" s="162"/>
      <c r="R464" s="160"/>
      <c r="S464" s="160"/>
      <c r="T464" s="159"/>
      <c r="U464" s="160"/>
      <c r="V464" s="160"/>
      <c r="W464" s="160" t="s">
        <v>13260</v>
      </c>
      <c r="X464" s="160" t="s">
        <v>34523</v>
      </c>
      <c r="Y464" s="166">
        <v>61826474</v>
      </c>
      <c r="Z464" s="160" t="s">
        <v>3789</v>
      </c>
      <c r="AA464" s="160"/>
      <c r="AB464" s="160"/>
      <c r="AC464" s="159"/>
      <c r="AD464" s="161"/>
      <c r="AE464" s="160"/>
      <c r="AF464" s="160"/>
      <c r="AG464" s="160" t="s">
        <v>13301</v>
      </c>
      <c r="AH464" s="159" t="s">
        <v>13262</v>
      </c>
      <c r="AI464" s="160" t="s">
        <v>1532</v>
      </c>
      <c r="AJ464" s="160" t="s">
        <v>3302</v>
      </c>
      <c r="AK464" s="160"/>
      <c r="AL464" s="159"/>
      <c r="AM464" s="160"/>
      <c r="AN464" s="161">
        <v>43756</v>
      </c>
      <c r="AO464" s="167">
        <v>2</v>
      </c>
      <c r="AP464" s="159" t="s">
        <v>13264</v>
      </c>
      <c r="AQ464" s="160" t="s">
        <v>13388</v>
      </c>
      <c r="AR464" s="161">
        <v>43817</v>
      </c>
      <c r="AS464" s="161"/>
      <c r="AT464" s="160"/>
      <c r="AU464" s="160"/>
      <c r="AV464" s="168">
        <v>0</v>
      </c>
      <c r="AW464" s="160" t="s">
        <v>3792</v>
      </c>
      <c r="AX464" s="160"/>
      <c r="AY464" s="169"/>
      <c r="AZ464" s="170">
        <v>190</v>
      </c>
      <c r="BA464" s="160"/>
      <c r="BB464" s="170"/>
      <c r="BC464" s="160"/>
      <c r="BD464" s="160"/>
      <c r="BE464" s="159" t="s">
        <v>13306</v>
      </c>
      <c r="BF464" s="160"/>
      <c r="BG464" s="160"/>
      <c r="BH464" s="171">
        <v>6</v>
      </c>
      <c r="BI464" s="159" t="s">
        <v>13264</v>
      </c>
      <c r="BJ464" s="161">
        <v>43817</v>
      </c>
      <c r="BK464" s="161">
        <v>43999</v>
      </c>
      <c r="BL464" s="160"/>
      <c r="BM464" s="160"/>
      <c r="BN464" s="159" t="s">
        <v>13270</v>
      </c>
      <c r="BO464" s="160" t="s">
        <v>34524</v>
      </c>
      <c r="BP464" s="159" t="s">
        <v>13308</v>
      </c>
      <c r="BQ464" s="160"/>
      <c r="BR464" s="159"/>
      <c r="BS464" s="160"/>
      <c r="BT464" s="160" t="s">
        <v>13336</v>
      </c>
      <c r="BU464" s="160"/>
      <c r="BV464" s="173">
        <v>0</v>
      </c>
      <c r="BW464" s="160"/>
      <c r="BX464" s="160" t="s">
        <v>13441</v>
      </c>
      <c r="BY464" s="160"/>
      <c r="BZ464" s="160" t="s">
        <v>13277</v>
      </c>
      <c r="CA464" s="160" t="s">
        <v>13277</v>
      </c>
      <c r="CB464" s="160"/>
      <c r="CC464" s="160" t="s">
        <v>13277</v>
      </c>
      <c r="CD464" s="160" t="s">
        <v>13277</v>
      </c>
      <c r="CE464" s="160"/>
      <c r="CF464" s="160"/>
      <c r="CG464" s="160"/>
      <c r="CH464" s="160"/>
    </row>
    <row r="465" spans="1:86" ht="48">
      <c r="A465" s="157">
        <v>464</v>
      </c>
      <c r="B465" s="160" t="s">
        <v>34525</v>
      </c>
      <c r="C465" s="160"/>
      <c r="D465" s="163">
        <v>18</v>
      </c>
      <c r="E465" s="160" t="s">
        <v>3296</v>
      </c>
      <c r="F465" s="160" t="s">
        <v>1423</v>
      </c>
      <c r="G465" s="160" t="s">
        <v>337</v>
      </c>
      <c r="H465" s="160" t="s">
        <v>1055</v>
      </c>
      <c r="I465" s="161"/>
      <c r="J465" s="160" t="s">
        <v>13282</v>
      </c>
      <c r="K465" s="160" t="s">
        <v>13259</v>
      </c>
      <c r="L465" s="161">
        <v>32546</v>
      </c>
      <c r="M465" s="165">
        <v>31</v>
      </c>
      <c r="N465" s="159"/>
      <c r="O465" s="159" t="s">
        <v>13298</v>
      </c>
      <c r="P465" s="160"/>
      <c r="Q465" s="162"/>
      <c r="R465" s="160"/>
      <c r="S465" s="160"/>
      <c r="T465" s="159"/>
      <c r="U465" s="160"/>
      <c r="V465" s="160"/>
      <c r="W465" s="160" t="s">
        <v>13260</v>
      </c>
      <c r="X465" s="160" t="s">
        <v>34526</v>
      </c>
      <c r="Y465" s="166">
        <v>51606165</v>
      </c>
      <c r="Z465" s="160" t="s">
        <v>1800</v>
      </c>
      <c r="AA465" s="160"/>
      <c r="AB465" s="160"/>
      <c r="AC465" s="159"/>
      <c r="AD465" s="161"/>
      <c r="AE465" s="160"/>
      <c r="AF465" s="160"/>
      <c r="AG465" s="160" t="s">
        <v>13301</v>
      </c>
      <c r="AH465" s="159" t="s">
        <v>13262</v>
      </c>
      <c r="AI465" s="160" t="s">
        <v>1531</v>
      </c>
      <c r="AJ465" s="160" t="s">
        <v>3302</v>
      </c>
      <c r="AK465" s="160"/>
      <c r="AL465" s="159"/>
      <c r="AM465" s="160" t="s">
        <v>13263</v>
      </c>
      <c r="AN465" s="161">
        <v>43536</v>
      </c>
      <c r="AO465" s="167">
        <v>2</v>
      </c>
      <c r="AP465" s="159" t="s">
        <v>13264</v>
      </c>
      <c r="AQ465" s="160" t="s">
        <v>13932</v>
      </c>
      <c r="AR465" s="161">
        <v>43597</v>
      </c>
      <c r="AS465" s="161"/>
      <c r="AT465" s="160"/>
      <c r="AU465" s="160"/>
      <c r="AV465" s="168">
        <v>0</v>
      </c>
      <c r="AW465" s="160" t="s">
        <v>3794</v>
      </c>
      <c r="AX465" s="160"/>
      <c r="AY465" s="169"/>
      <c r="AZ465" s="170">
        <v>190</v>
      </c>
      <c r="BA465" s="160"/>
      <c r="BB465" s="170"/>
      <c r="BC465" s="160"/>
      <c r="BD465" s="160"/>
      <c r="BE465" s="159" t="s">
        <v>13269</v>
      </c>
      <c r="BF465" s="160"/>
      <c r="BG465" s="160"/>
      <c r="BH465" s="171">
        <v>6</v>
      </c>
      <c r="BI465" s="159" t="s">
        <v>13264</v>
      </c>
      <c r="BJ465" s="161">
        <v>43781</v>
      </c>
      <c r="BK465" s="161">
        <v>43962</v>
      </c>
      <c r="BL465" s="160"/>
      <c r="BM465" s="160"/>
      <c r="BN465" s="159" t="s">
        <v>13727</v>
      </c>
      <c r="BO465" s="160" t="s">
        <v>34527</v>
      </c>
      <c r="BP465" s="159" t="s">
        <v>13308</v>
      </c>
      <c r="BQ465" s="160"/>
      <c r="BR465" s="159"/>
      <c r="BS465" s="174" t="s">
        <v>34528</v>
      </c>
      <c r="BT465" s="160" t="s">
        <v>13439</v>
      </c>
      <c r="BU465" s="160"/>
      <c r="BV465" s="173">
        <v>0</v>
      </c>
      <c r="BW465" s="160"/>
      <c r="BX465" s="160" t="s">
        <v>13441</v>
      </c>
      <c r="BY465" s="160"/>
      <c r="BZ465" s="160" t="s">
        <v>13277</v>
      </c>
      <c r="CA465" s="160" t="s">
        <v>13277</v>
      </c>
      <c r="CB465" s="160"/>
      <c r="CC465" s="160" t="s">
        <v>13277</v>
      </c>
      <c r="CD465" s="160" t="s">
        <v>13277</v>
      </c>
      <c r="CE465" s="160"/>
      <c r="CF465" s="160"/>
      <c r="CG465" s="160"/>
      <c r="CH465" s="160"/>
    </row>
    <row r="466" spans="1:86">
      <c r="A466" s="157">
        <v>465</v>
      </c>
      <c r="B466" s="160" t="s">
        <v>32626</v>
      </c>
      <c r="C466" s="160"/>
      <c r="D466" s="163">
        <v>18</v>
      </c>
      <c r="E466" s="160" t="s">
        <v>3296</v>
      </c>
      <c r="F466" s="160" t="s">
        <v>3795</v>
      </c>
      <c r="G466" s="160" t="s">
        <v>3796</v>
      </c>
      <c r="H466" s="160" t="s">
        <v>3798</v>
      </c>
      <c r="I466" s="161"/>
      <c r="J466" s="160" t="s">
        <v>13282</v>
      </c>
      <c r="K466" s="160" t="s">
        <v>13259</v>
      </c>
      <c r="L466" s="161">
        <v>32321</v>
      </c>
      <c r="M466" s="165">
        <v>31</v>
      </c>
      <c r="N466" s="159"/>
      <c r="O466" s="159" t="s">
        <v>13298</v>
      </c>
      <c r="P466" s="160"/>
      <c r="Q466" s="162"/>
      <c r="R466" s="160"/>
      <c r="S466" s="160"/>
      <c r="T466" s="159"/>
      <c r="U466" s="160"/>
      <c r="V466" s="160"/>
      <c r="W466" s="160" t="s">
        <v>13260</v>
      </c>
      <c r="X466" s="160" t="s">
        <v>34529</v>
      </c>
      <c r="Y466" s="166">
        <v>30885979</v>
      </c>
      <c r="Z466" s="160" t="s">
        <v>2519</v>
      </c>
      <c r="AA466" s="160"/>
      <c r="AB466" s="160"/>
      <c r="AC466" s="159"/>
      <c r="AD466" s="161"/>
      <c r="AE466" s="160"/>
      <c r="AF466" s="160"/>
      <c r="AG466" s="160" t="s">
        <v>13301</v>
      </c>
      <c r="AH466" s="159" t="s">
        <v>13262</v>
      </c>
      <c r="AI466" s="160" t="s">
        <v>1532</v>
      </c>
      <c r="AJ466" s="160" t="s">
        <v>3302</v>
      </c>
      <c r="AK466" s="160"/>
      <c r="AL466" s="159"/>
      <c r="AM466" s="160" t="s">
        <v>13263</v>
      </c>
      <c r="AN466" s="161">
        <v>43074</v>
      </c>
      <c r="AO466" s="167">
        <v>2</v>
      </c>
      <c r="AP466" s="159" t="s">
        <v>13264</v>
      </c>
      <c r="AQ466" s="160" t="s">
        <v>13773</v>
      </c>
      <c r="AR466" s="161">
        <v>43136</v>
      </c>
      <c r="AS466" s="161"/>
      <c r="AT466" s="160"/>
      <c r="AU466" s="160"/>
      <c r="AV466" s="168">
        <v>0</v>
      </c>
      <c r="AW466" s="160" t="s">
        <v>3797</v>
      </c>
      <c r="AX466" s="160"/>
      <c r="AY466" s="169"/>
      <c r="AZ466" s="170">
        <v>190</v>
      </c>
      <c r="BA466" s="160"/>
      <c r="BB466" s="170"/>
      <c r="BC466" s="160" t="s">
        <v>34530</v>
      </c>
      <c r="BD466" s="160"/>
      <c r="BE466" s="159" t="s">
        <v>13269</v>
      </c>
      <c r="BF466" s="160"/>
      <c r="BG466" s="160"/>
      <c r="BH466" s="171">
        <v>6</v>
      </c>
      <c r="BI466" s="159" t="s">
        <v>13264</v>
      </c>
      <c r="BJ466" s="161">
        <v>43866</v>
      </c>
      <c r="BK466" s="161">
        <v>44047</v>
      </c>
      <c r="BL466" s="160"/>
      <c r="BM466" s="160"/>
      <c r="BN466" s="159" t="s">
        <v>13727</v>
      </c>
      <c r="BO466" s="160" t="s">
        <v>34531</v>
      </c>
      <c r="BP466" s="159" t="s">
        <v>13308</v>
      </c>
      <c r="BQ466" s="160"/>
      <c r="BR466" s="159"/>
      <c r="BS466" s="160" t="s">
        <v>34377</v>
      </c>
      <c r="BT466" s="160" t="s">
        <v>13336</v>
      </c>
      <c r="BU466" s="160" t="s">
        <v>15434</v>
      </c>
      <c r="BV466" s="173">
        <v>0</v>
      </c>
      <c r="BW466" s="160" t="s">
        <v>3296</v>
      </c>
      <c r="BX466" s="160" t="s">
        <v>13441</v>
      </c>
      <c r="BY466" s="160" t="s">
        <v>13456</v>
      </c>
      <c r="BZ466" s="160" t="s">
        <v>13277</v>
      </c>
      <c r="CA466" s="160" t="s">
        <v>13277</v>
      </c>
      <c r="CB466" s="160"/>
      <c r="CC466" s="160" t="s">
        <v>13277</v>
      </c>
      <c r="CD466" s="160" t="s">
        <v>13277</v>
      </c>
      <c r="CE466" s="160"/>
      <c r="CF466" s="160"/>
      <c r="CG466" s="160"/>
      <c r="CH466" s="160"/>
    </row>
    <row r="467" spans="1:86">
      <c r="A467" s="157">
        <v>466</v>
      </c>
      <c r="B467" s="160" t="s">
        <v>34532</v>
      </c>
      <c r="C467" s="160"/>
      <c r="D467" s="163">
        <v>18</v>
      </c>
      <c r="E467" s="160" t="s">
        <v>3296</v>
      </c>
      <c r="F467" s="160" t="s">
        <v>3799</v>
      </c>
      <c r="G467" s="160" t="s">
        <v>3800</v>
      </c>
      <c r="H467" s="160" t="s">
        <v>3802</v>
      </c>
      <c r="I467" s="161"/>
      <c r="J467" s="160" t="s">
        <v>13282</v>
      </c>
      <c r="K467" s="160" t="s">
        <v>13259</v>
      </c>
      <c r="L467" s="161">
        <v>31533</v>
      </c>
      <c r="M467" s="165">
        <v>34</v>
      </c>
      <c r="N467" s="159"/>
      <c r="O467" s="159" t="s">
        <v>13298</v>
      </c>
      <c r="P467" s="160"/>
      <c r="Q467" s="162"/>
      <c r="R467" s="160"/>
      <c r="S467" s="160"/>
      <c r="T467" s="159"/>
      <c r="U467" s="160"/>
      <c r="V467" s="160"/>
      <c r="W467" s="160" t="s">
        <v>13260</v>
      </c>
      <c r="X467" s="160" t="s">
        <v>34533</v>
      </c>
      <c r="Y467" s="166">
        <v>30806414</v>
      </c>
      <c r="Z467" s="160" t="s">
        <v>3803</v>
      </c>
      <c r="AA467" s="160"/>
      <c r="AB467" s="160"/>
      <c r="AC467" s="159"/>
      <c r="AD467" s="161"/>
      <c r="AE467" s="160"/>
      <c r="AF467" s="160"/>
      <c r="AG467" s="160" t="s">
        <v>13301</v>
      </c>
      <c r="AH467" s="159" t="s">
        <v>13262</v>
      </c>
      <c r="AI467" s="160" t="s">
        <v>1532</v>
      </c>
      <c r="AJ467" s="160" t="s">
        <v>3302</v>
      </c>
      <c r="AK467" s="160"/>
      <c r="AL467" s="159"/>
      <c r="AM467" s="160" t="s">
        <v>13263</v>
      </c>
      <c r="AN467" s="161">
        <v>43074</v>
      </c>
      <c r="AO467" s="167">
        <v>2</v>
      </c>
      <c r="AP467" s="159" t="s">
        <v>13264</v>
      </c>
      <c r="AQ467" s="160" t="s">
        <v>13773</v>
      </c>
      <c r="AR467" s="161">
        <v>43136</v>
      </c>
      <c r="AS467" s="161"/>
      <c r="AT467" s="160"/>
      <c r="AU467" s="160"/>
      <c r="AV467" s="168">
        <v>0</v>
      </c>
      <c r="AW467" s="160" t="s">
        <v>3801</v>
      </c>
      <c r="AX467" s="160"/>
      <c r="AY467" s="169"/>
      <c r="AZ467" s="170">
        <v>190</v>
      </c>
      <c r="BA467" s="160"/>
      <c r="BB467" s="170"/>
      <c r="BC467" s="160" t="s">
        <v>34534</v>
      </c>
      <c r="BD467" s="160"/>
      <c r="BE467" s="159" t="s">
        <v>13269</v>
      </c>
      <c r="BF467" s="160"/>
      <c r="BG467" s="160"/>
      <c r="BH467" s="171">
        <v>6</v>
      </c>
      <c r="BI467" s="159" t="s">
        <v>13264</v>
      </c>
      <c r="BJ467" s="161">
        <v>43866</v>
      </c>
      <c r="BK467" s="161">
        <v>44047</v>
      </c>
      <c r="BL467" s="160"/>
      <c r="BM467" s="160"/>
      <c r="BN467" s="159" t="s">
        <v>13270</v>
      </c>
      <c r="BO467" s="160" t="s">
        <v>34535</v>
      </c>
      <c r="BP467" s="159" t="s">
        <v>13308</v>
      </c>
      <c r="BQ467" s="160"/>
      <c r="BR467" s="159"/>
      <c r="BS467" s="160"/>
      <c r="BT467" s="160" t="s">
        <v>13336</v>
      </c>
      <c r="BU467" s="160" t="s">
        <v>15358</v>
      </c>
      <c r="BV467" s="173">
        <v>0</v>
      </c>
      <c r="BW467" s="160" t="s">
        <v>3296</v>
      </c>
      <c r="BX467" s="160" t="s">
        <v>13441</v>
      </c>
      <c r="BY467" s="160" t="s">
        <v>13456</v>
      </c>
      <c r="BZ467" s="160" t="s">
        <v>13277</v>
      </c>
      <c r="CA467" s="160" t="s">
        <v>13277</v>
      </c>
      <c r="CB467" s="160"/>
      <c r="CC467" s="160" t="s">
        <v>13277</v>
      </c>
      <c r="CD467" s="160" t="s">
        <v>13277</v>
      </c>
      <c r="CE467" s="160"/>
      <c r="CF467" s="160"/>
      <c r="CG467" s="160"/>
      <c r="CH467" s="160"/>
    </row>
    <row r="468" spans="1:86">
      <c r="A468" s="157">
        <v>467</v>
      </c>
      <c r="B468" s="160" t="s">
        <v>34536</v>
      </c>
      <c r="C468" s="160"/>
      <c r="D468" s="163">
        <v>18</v>
      </c>
      <c r="E468" s="160" t="s">
        <v>3296</v>
      </c>
      <c r="F468" s="160" t="s">
        <v>3804</v>
      </c>
      <c r="G468" s="160" t="s">
        <v>3805</v>
      </c>
      <c r="H468" s="160" t="s">
        <v>3807</v>
      </c>
      <c r="I468" s="161"/>
      <c r="J468" s="160" t="s">
        <v>13258</v>
      </c>
      <c r="K468" s="160" t="s">
        <v>13259</v>
      </c>
      <c r="L468" s="161">
        <v>34125</v>
      </c>
      <c r="M468" s="165">
        <v>26</v>
      </c>
      <c r="N468" s="159"/>
      <c r="O468" s="159" t="s">
        <v>13298</v>
      </c>
      <c r="P468" s="160"/>
      <c r="Q468" s="162"/>
      <c r="R468" s="160"/>
      <c r="S468" s="160"/>
      <c r="T468" s="159"/>
      <c r="U468" s="160"/>
      <c r="V468" s="160"/>
      <c r="W468" s="160" t="s">
        <v>13260</v>
      </c>
      <c r="X468" s="160" t="s">
        <v>34537</v>
      </c>
      <c r="Y468" s="166">
        <v>30829343</v>
      </c>
      <c r="Z468" s="160" t="s">
        <v>2519</v>
      </c>
      <c r="AA468" s="160"/>
      <c r="AB468" s="160"/>
      <c r="AC468" s="159"/>
      <c r="AD468" s="161"/>
      <c r="AE468" s="160"/>
      <c r="AF468" s="160"/>
      <c r="AG468" s="160" t="s">
        <v>13301</v>
      </c>
      <c r="AH468" s="159" t="s">
        <v>13262</v>
      </c>
      <c r="AI468" s="160" t="s">
        <v>1533</v>
      </c>
      <c r="AJ468" s="160" t="s">
        <v>3342</v>
      </c>
      <c r="AK468" s="160"/>
      <c r="AL468" s="159"/>
      <c r="AM468" s="160" t="s">
        <v>13263</v>
      </c>
      <c r="AN468" s="161">
        <v>43074</v>
      </c>
      <c r="AO468" s="167">
        <v>2</v>
      </c>
      <c r="AP468" s="159" t="s">
        <v>13264</v>
      </c>
      <c r="AQ468" s="160" t="s">
        <v>13773</v>
      </c>
      <c r="AR468" s="161">
        <v>43136</v>
      </c>
      <c r="AS468" s="161"/>
      <c r="AT468" s="160"/>
      <c r="AU468" s="160"/>
      <c r="AV468" s="168">
        <v>0</v>
      </c>
      <c r="AW468" s="160" t="s">
        <v>3806</v>
      </c>
      <c r="AX468" s="160"/>
      <c r="AY468" s="169"/>
      <c r="AZ468" s="170">
        <v>190</v>
      </c>
      <c r="BA468" s="160"/>
      <c r="BB468" s="170"/>
      <c r="BC468" s="160" t="s">
        <v>34538</v>
      </c>
      <c r="BD468" s="160"/>
      <c r="BE468" s="159" t="s">
        <v>13269</v>
      </c>
      <c r="BF468" s="160"/>
      <c r="BG468" s="160"/>
      <c r="BH468" s="171">
        <v>6</v>
      </c>
      <c r="BI468" s="159" t="s">
        <v>13264</v>
      </c>
      <c r="BJ468" s="161">
        <v>43866</v>
      </c>
      <c r="BK468" s="161">
        <v>44047</v>
      </c>
      <c r="BL468" s="160"/>
      <c r="BM468" s="160"/>
      <c r="BN468" s="159" t="s">
        <v>13270</v>
      </c>
      <c r="BO468" s="160" t="s">
        <v>34539</v>
      </c>
      <c r="BP468" s="159" t="s">
        <v>13308</v>
      </c>
      <c r="BQ468" s="160"/>
      <c r="BR468" s="159"/>
      <c r="BS468" s="160"/>
      <c r="BT468" s="160" t="s">
        <v>13336</v>
      </c>
      <c r="BU468" s="160" t="s">
        <v>15701</v>
      </c>
      <c r="BV468" s="173">
        <v>0</v>
      </c>
      <c r="BW468" s="160" t="s">
        <v>15387</v>
      </c>
      <c r="BX468" s="160" t="s">
        <v>13441</v>
      </c>
      <c r="BY468" s="160" t="s">
        <v>13456</v>
      </c>
      <c r="BZ468" s="160" t="s">
        <v>13277</v>
      </c>
      <c r="CA468" s="160" t="s">
        <v>13277</v>
      </c>
      <c r="CB468" s="160"/>
      <c r="CC468" s="160" t="s">
        <v>13277</v>
      </c>
      <c r="CD468" s="160" t="s">
        <v>13277</v>
      </c>
      <c r="CE468" s="160"/>
      <c r="CF468" s="160"/>
      <c r="CG468" s="160"/>
      <c r="CH468" s="160"/>
    </row>
    <row r="469" spans="1:86">
      <c r="A469" s="157">
        <v>468</v>
      </c>
      <c r="B469" s="160" t="s">
        <v>34540</v>
      </c>
      <c r="C469" s="160"/>
      <c r="D469" s="163">
        <v>18</v>
      </c>
      <c r="E469" s="160" t="s">
        <v>3296</v>
      </c>
      <c r="F469" s="160" t="s">
        <v>3808</v>
      </c>
      <c r="G469" s="160" t="s">
        <v>3809</v>
      </c>
      <c r="H469" s="160" t="s">
        <v>3811</v>
      </c>
      <c r="I469" s="161"/>
      <c r="J469" s="160" t="s">
        <v>13282</v>
      </c>
      <c r="K469" s="160" t="s">
        <v>13283</v>
      </c>
      <c r="L469" s="161">
        <v>36202</v>
      </c>
      <c r="M469" s="165">
        <v>21</v>
      </c>
      <c r="N469" s="159"/>
      <c r="O469" s="159" t="s">
        <v>13298</v>
      </c>
      <c r="P469" s="160"/>
      <c r="Q469" s="162"/>
      <c r="R469" s="160"/>
      <c r="S469" s="160"/>
      <c r="T469" s="159"/>
      <c r="U469" s="160"/>
      <c r="V469" s="160"/>
      <c r="W469" s="160" t="s">
        <v>13260</v>
      </c>
      <c r="X469" s="160" t="s">
        <v>34541</v>
      </c>
      <c r="Y469" s="166">
        <v>150782118</v>
      </c>
      <c r="Z469" s="160" t="s">
        <v>3359</v>
      </c>
      <c r="AA469" s="160"/>
      <c r="AB469" s="160"/>
      <c r="AC469" s="159"/>
      <c r="AD469" s="161"/>
      <c r="AE469" s="160"/>
      <c r="AF469" s="160"/>
      <c r="AG469" s="160" t="s">
        <v>13301</v>
      </c>
      <c r="AH469" s="159" t="s">
        <v>13262</v>
      </c>
      <c r="AI469" s="160" t="s">
        <v>1532</v>
      </c>
      <c r="AJ469" s="160" t="s">
        <v>3334</v>
      </c>
      <c r="AK469" s="160"/>
      <c r="AL469" s="159"/>
      <c r="AM469" s="160" t="s">
        <v>13263</v>
      </c>
      <c r="AN469" s="161">
        <v>43075</v>
      </c>
      <c r="AO469" s="167">
        <v>2</v>
      </c>
      <c r="AP469" s="159" t="s">
        <v>13264</v>
      </c>
      <c r="AQ469" s="160" t="s">
        <v>13773</v>
      </c>
      <c r="AR469" s="161">
        <v>43137</v>
      </c>
      <c r="AS469" s="161"/>
      <c r="AT469" s="160"/>
      <c r="AU469" s="160"/>
      <c r="AV469" s="168">
        <v>0</v>
      </c>
      <c r="AW469" s="160" t="s">
        <v>3810</v>
      </c>
      <c r="AX469" s="160"/>
      <c r="AY469" s="169"/>
      <c r="AZ469" s="170">
        <v>190</v>
      </c>
      <c r="BA469" s="160"/>
      <c r="BB469" s="170"/>
      <c r="BC469" s="160" t="s">
        <v>34542</v>
      </c>
      <c r="BD469" s="160"/>
      <c r="BE469" s="159" t="s">
        <v>13269</v>
      </c>
      <c r="BF469" s="160"/>
      <c r="BG469" s="160"/>
      <c r="BH469" s="171">
        <v>6</v>
      </c>
      <c r="BI469" s="159" t="s">
        <v>13264</v>
      </c>
      <c r="BJ469" s="161">
        <v>43867</v>
      </c>
      <c r="BK469" s="161">
        <v>44048</v>
      </c>
      <c r="BL469" s="160"/>
      <c r="BM469" s="160"/>
      <c r="BN469" s="159" t="s">
        <v>13453</v>
      </c>
      <c r="BO469" s="160" t="s">
        <v>34543</v>
      </c>
      <c r="BP469" s="159" t="s">
        <v>13308</v>
      </c>
      <c r="BQ469" s="160"/>
      <c r="BR469" s="159"/>
      <c r="BS469" s="160" t="s">
        <v>34544</v>
      </c>
      <c r="BT469" s="160" t="s">
        <v>13336</v>
      </c>
      <c r="BU469" s="160" t="s">
        <v>15358</v>
      </c>
      <c r="BV469" s="173">
        <v>0</v>
      </c>
      <c r="BW469" s="160" t="s">
        <v>3296</v>
      </c>
      <c r="BX469" s="160" t="s">
        <v>13441</v>
      </c>
      <c r="BY469" s="160" t="s">
        <v>13456</v>
      </c>
      <c r="BZ469" s="160" t="s">
        <v>1684</v>
      </c>
      <c r="CA469" s="160" t="s">
        <v>13277</v>
      </c>
      <c r="CB469" s="160"/>
      <c r="CC469" s="160" t="s">
        <v>13277</v>
      </c>
      <c r="CD469" s="160" t="s">
        <v>13277</v>
      </c>
      <c r="CE469" s="160"/>
      <c r="CF469" s="160"/>
      <c r="CG469" s="160"/>
      <c r="CH469" s="160"/>
    </row>
    <row r="470" spans="1:86">
      <c r="A470" s="157">
        <v>469</v>
      </c>
      <c r="B470" s="160" t="s">
        <v>34545</v>
      </c>
      <c r="C470" s="160"/>
      <c r="D470" s="163">
        <v>18</v>
      </c>
      <c r="E470" s="160" t="s">
        <v>3296</v>
      </c>
      <c r="F470" s="160" t="s">
        <v>3812</v>
      </c>
      <c r="G470" s="160" t="s">
        <v>3813</v>
      </c>
      <c r="H470" s="160" t="s">
        <v>3815</v>
      </c>
      <c r="I470" s="161"/>
      <c r="J470" s="160" t="s">
        <v>13258</v>
      </c>
      <c r="K470" s="160" t="s">
        <v>13259</v>
      </c>
      <c r="L470" s="161">
        <v>36039</v>
      </c>
      <c r="M470" s="165">
        <v>21</v>
      </c>
      <c r="N470" s="159"/>
      <c r="O470" s="159" t="s">
        <v>13298</v>
      </c>
      <c r="P470" s="160"/>
      <c r="Q470" s="162"/>
      <c r="R470" s="160"/>
      <c r="S470" s="160"/>
      <c r="T470" s="159"/>
      <c r="U470" s="160"/>
      <c r="V470" s="160"/>
      <c r="W470" s="160" t="s">
        <v>13260</v>
      </c>
      <c r="X470" s="160" t="s">
        <v>34546</v>
      </c>
      <c r="Y470" s="166">
        <v>30769080</v>
      </c>
      <c r="Z470" s="160" t="s">
        <v>3816</v>
      </c>
      <c r="AA470" s="160"/>
      <c r="AB470" s="160"/>
      <c r="AC470" s="159" t="s">
        <v>34547</v>
      </c>
      <c r="AD470" s="161">
        <v>40314</v>
      </c>
      <c r="AE470" s="160"/>
      <c r="AF470" s="160"/>
      <c r="AG470" s="160" t="s">
        <v>13301</v>
      </c>
      <c r="AH470" s="159" t="s">
        <v>13262</v>
      </c>
      <c r="AI470" s="160" t="s">
        <v>1533</v>
      </c>
      <c r="AJ470" s="160" t="s">
        <v>3342</v>
      </c>
      <c r="AK470" s="160"/>
      <c r="AL470" s="159"/>
      <c r="AM470" s="160" t="s">
        <v>13263</v>
      </c>
      <c r="AN470" s="161">
        <v>43077</v>
      </c>
      <c r="AO470" s="167">
        <v>2</v>
      </c>
      <c r="AP470" s="159" t="s">
        <v>13264</v>
      </c>
      <c r="AQ470" s="160" t="s">
        <v>13773</v>
      </c>
      <c r="AR470" s="161">
        <v>43139</v>
      </c>
      <c r="AS470" s="161"/>
      <c r="AT470" s="160"/>
      <c r="AU470" s="160"/>
      <c r="AV470" s="168">
        <v>0</v>
      </c>
      <c r="AW470" s="160" t="s">
        <v>3814</v>
      </c>
      <c r="AX470" s="160"/>
      <c r="AY470" s="169"/>
      <c r="AZ470" s="170">
        <v>190</v>
      </c>
      <c r="BA470" s="160"/>
      <c r="BB470" s="170"/>
      <c r="BC470" s="160" t="s">
        <v>34548</v>
      </c>
      <c r="BD470" s="160"/>
      <c r="BE470" s="159" t="s">
        <v>13269</v>
      </c>
      <c r="BF470" s="160"/>
      <c r="BG470" s="160"/>
      <c r="BH470" s="171">
        <v>6</v>
      </c>
      <c r="BI470" s="159" t="s">
        <v>13264</v>
      </c>
      <c r="BJ470" s="161">
        <v>43869</v>
      </c>
      <c r="BK470" s="161">
        <v>44050</v>
      </c>
      <c r="BL470" s="160"/>
      <c r="BM470" s="160"/>
      <c r="BN470" s="159" t="s">
        <v>13270</v>
      </c>
      <c r="BO470" s="160" t="s">
        <v>34549</v>
      </c>
      <c r="BP470" s="159" t="s">
        <v>13308</v>
      </c>
      <c r="BQ470" s="160"/>
      <c r="BR470" s="159"/>
      <c r="BS470" s="160"/>
      <c r="BT470" s="160" t="s">
        <v>13336</v>
      </c>
      <c r="BU470" s="160" t="s">
        <v>15701</v>
      </c>
      <c r="BV470" s="173">
        <v>0</v>
      </c>
      <c r="BW470" s="160" t="s">
        <v>15387</v>
      </c>
      <c r="BX470" s="160" t="s">
        <v>13441</v>
      </c>
      <c r="BY470" s="160" t="s">
        <v>13456</v>
      </c>
      <c r="BZ470" s="160" t="s">
        <v>13277</v>
      </c>
      <c r="CA470" s="160" t="s">
        <v>13277</v>
      </c>
      <c r="CB470" s="160"/>
      <c r="CC470" s="160" t="s">
        <v>13277</v>
      </c>
      <c r="CD470" s="160" t="s">
        <v>13277</v>
      </c>
      <c r="CE470" s="160"/>
      <c r="CF470" s="160"/>
      <c r="CG470" s="160"/>
      <c r="CH470" s="160"/>
    </row>
    <row r="471" spans="1:86">
      <c r="A471" s="157">
        <v>470</v>
      </c>
      <c r="B471" s="160" t="s">
        <v>34550</v>
      </c>
      <c r="C471" s="160"/>
      <c r="D471" s="163">
        <v>18</v>
      </c>
      <c r="E471" s="160" t="s">
        <v>3296</v>
      </c>
      <c r="F471" s="160" t="s">
        <v>3817</v>
      </c>
      <c r="G471" s="160" t="s">
        <v>3818</v>
      </c>
      <c r="H471" s="160" t="s">
        <v>3820</v>
      </c>
      <c r="I471" s="161"/>
      <c r="J471" s="160" t="s">
        <v>13258</v>
      </c>
      <c r="K471" s="160" t="s">
        <v>13259</v>
      </c>
      <c r="L471" s="161">
        <v>33361</v>
      </c>
      <c r="M471" s="165">
        <v>29</v>
      </c>
      <c r="N471" s="159"/>
      <c r="O471" s="159" t="s">
        <v>13298</v>
      </c>
      <c r="P471" s="160"/>
      <c r="Q471" s="162"/>
      <c r="R471" s="160"/>
      <c r="S471" s="160"/>
      <c r="T471" s="159"/>
      <c r="U471" s="160"/>
      <c r="V471" s="160"/>
      <c r="W471" s="160" t="s">
        <v>13260</v>
      </c>
      <c r="X471" s="160" t="s">
        <v>34551</v>
      </c>
      <c r="Y471" s="166">
        <v>30577438</v>
      </c>
      <c r="Z471" s="160" t="s">
        <v>3821</v>
      </c>
      <c r="AA471" s="160"/>
      <c r="AB471" s="160"/>
      <c r="AC471" s="159"/>
      <c r="AD471" s="161"/>
      <c r="AE471" s="160"/>
      <c r="AF471" s="160"/>
      <c r="AG471" s="160" t="s">
        <v>13301</v>
      </c>
      <c r="AH471" s="159" t="s">
        <v>13262</v>
      </c>
      <c r="AI471" s="160" t="s">
        <v>1492</v>
      </c>
      <c r="AJ471" s="160" t="s">
        <v>3297</v>
      </c>
      <c r="AK471" s="160"/>
      <c r="AL471" s="159"/>
      <c r="AM471" s="160"/>
      <c r="AN471" s="161">
        <v>43628</v>
      </c>
      <c r="AO471" s="167">
        <v>2</v>
      </c>
      <c r="AP471" s="159" t="s">
        <v>13264</v>
      </c>
      <c r="AQ471" s="160" t="s">
        <v>13542</v>
      </c>
      <c r="AR471" s="161">
        <v>43689</v>
      </c>
      <c r="AS471" s="161"/>
      <c r="AT471" s="160"/>
      <c r="AU471" s="160"/>
      <c r="AV471" s="168">
        <v>0</v>
      </c>
      <c r="AW471" s="160" t="s">
        <v>3819</v>
      </c>
      <c r="AX471" s="160"/>
      <c r="AY471" s="169"/>
      <c r="AZ471" s="170">
        <v>190</v>
      </c>
      <c r="BA471" s="160"/>
      <c r="BB471" s="170"/>
      <c r="BC471" s="160" t="s">
        <v>34552</v>
      </c>
      <c r="BD471" s="160"/>
      <c r="BE471" s="159" t="s">
        <v>13269</v>
      </c>
      <c r="BF471" s="160"/>
      <c r="BG471" s="160"/>
      <c r="BH471" s="171">
        <v>6</v>
      </c>
      <c r="BI471" s="159" t="s">
        <v>13264</v>
      </c>
      <c r="BJ471" s="161">
        <v>43873</v>
      </c>
      <c r="BK471" s="161">
        <v>44054</v>
      </c>
      <c r="BL471" s="160"/>
      <c r="BM471" s="160"/>
      <c r="BN471" s="159" t="s">
        <v>13270</v>
      </c>
      <c r="BO471" s="160" t="s">
        <v>34553</v>
      </c>
      <c r="BP471" s="159" t="s">
        <v>13308</v>
      </c>
      <c r="BQ471" s="160"/>
      <c r="BR471" s="159"/>
      <c r="BS471" s="160"/>
      <c r="BT471" s="160" t="s">
        <v>19959</v>
      </c>
      <c r="BU471" s="160"/>
      <c r="BV471" s="173">
        <v>0</v>
      </c>
      <c r="BW471" s="160"/>
      <c r="BX471" s="160" t="s">
        <v>13441</v>
      </c>
      <c r="BY471" s="160"/>
      <c r="BZ471" s="160" t="s">
        <v>13277</v>
      </c>
      <c r="CA471" s="160" t="s">
        <v>13277</v>
      </c>
      <c r="CB471" s="160"/>
      <c r="CC471" s="160" t="s">
        <v>13277</v>
      </c>
      <c r="CD471" s="160" t="s">
        <v>13277</v>
      </c>
      <c r="CE471" s="160"/>
      <c r="CF471" s="160"/>
      <c r="CG471" s="160"/>
      <c r="CH471" s="160"/>
    </row>
    <row r="472" spans="1:86">
      <c r="A472" s="157">
        <v>471</v>
      </c>
      <c r="B472" s="160" t="s">
        <v>34554</v>
      </c>
      <c r="C472" s="160"/>
      <c r="D472" s="163">
        <v>18</v>
      </c>
      <c r="E472" s="160" t="s">
        <v>3296</v>
      </c>
      <c r="F472" s="160" t="s">
        <v>3822</v>
      </c>
      <c r="G472" s="160" t="s">
        <v>3823</v>
      </c>
      <c r="H472" s="160" t="s">
        <v>3825</v>
      </c>
      <c r="I472" s="161"/>
      <c r="J472" s="160" t="s">
        <v>13282</v>
      </c>
      <c r="K472" s="160" t="s">
        <v>13259</v>
      </c>
      <c r="L472" s="161">
        <v>24899</v>
      </c>
      <c r="M472" s="165">
        <v>52</v>
      </c>
      <c r="N472" s="159"/>
      <c r="O472" s="159" t="s">
        <v>13298</v>
      </c>
      <c r="P472" s="160"/>
      <c r="Q472" s="162"/>
      <c r="R472" s="160"/>
      <c r="S472" s="160"/>
      <c r="T472" s="159"/>
      <c r="U472" s="160"/>
      <c r="V472" s="160"/>
      <c r="W472" s="160" t="s">
        <v>13260</v>
      </c>
      <c r="X472" s="160" t="s">
        <v>34555</v>
      </c>
      <c r="Y472" s="166">
        <v>30839354</v>
      </c>
      <c r="Z472" s="160" t="s">
        <v>1800</v>
      </c>
      <c r="AA472" s="160"/>
      <c r="AB472" s="160"/>
      <c r="AC472" s="159"/>
      <c r="AD472" s="161"/>
      <c r="AE472" s="160"/>
      <c r="AF472" s="160"/>
      <c r="AG472" s="160" t="s">
        <v>13301</v>
      </c>
      <c r="AH472" s="159" t="s">
        <v>13262</v>
      </c>
      <c r="AI472" s="160" t="s">
        <v>1531</v>
      </c>
      <c r="AJ472" s="160" t="s">
        <v>3302</v>
      </c>
      <c r="AK472" s="160"/>
      <c r="AL472" s="159"/>
      <c r="AM472" s="160"/>
      <c r="AN472" s="161">
        <v>43749</v>
      </c>
      <c r="AO472" s="167">
        <v>2</v>
      </c>
      <c r="AP472" s="159" t="s">
        <v>13264</v>
      </c>
      <c r="AQ472" s="160" t="s">
        <v>13388</v>
      </c>
      <c r="AR472" s="161">
        <v>43810</v>
      </c>
      <c r="AS472" s="161"/>
      <c r="AT472" s="160"/>
      <c r="AU472" s="160"/>
      <c r="AV472" s="168">
        <v>0</v>
      </c>
      <c r="AW472" s="160" t="s">
        <v>3824</v>
      </c>
      <c r="AX472" s="160"/>
      <c r="AY472" s="169"/>
      <c r="AZ472" s="170">
        <v>190</v>
      </c>
      <c r="BA472" s="160"/>
      <c r="BB472" s="170"/>
      <c r="BC472" s="160" t="s">
        <v>34556</v>
      </c>
      <c r="BD472" s="160"/>
      <c r="BE472" s="159" t="s">
        <v>13306</v>
      </c>
      <c r="BF472" s="160"/>
      <c r="BG472" s="160"/>
      <c r="BH472" s="171">
        <v>6</v>
      </c>
      <c r="BI472" s="159" t="s">
        <v>13264</v>
      </c>
      <c r="BJ472" s="161">
        <v>43810</v>
      </c>
      <c r="BK472" s="161">
        <v>43992</v>
      </c>
      <c r="BL472" s="160"/>
      <c r="BM472" s="160"/>
      <c r="BN472" s="159" t="s">
        <v>13270</v>
      </c>
      <c r="BO472" s="160" t="s">
        <v>34557</v>
      </c>
      <c r="BP472" s="159" t="s">
        <v>13308</v>
      </c>
      <c r="BQ472" s="160"/>
      <c r="BR472" s="159"/>
      <c r="BS472" s="160"/>
      <c r="BT472" s="160" t="s">
        <v>13439</v>
      </c>
      <c r="BU472" s="160"/>
      <c r="BV472" s="173">
        <v>0</v>
      </c>
      <c r="BW472" s="160"/>
      <c r="BX472" s="160" t="s">
        <v>13441</v>
      </c>
      <c r="BY472" s="160"/>
      <c r="BZ472" s="160" t="s">
        <v>13277</v>
      </c>
      <c r="CA472" s="160" t="s">
        <v>13277</v>
      </c>
      <c r="CB472" s="160"/>
      <c r="CC472" s="160" t="s">
        <v>13277</v>
      </c>
      <c r="CD472" s="160" t="s">
        <v>13277</v>
      </c>
      <c r="CE472" s="160"/>
      <c r="CF472" s="160"/>
      <c r="CG472" s="160"/>
      <c r="CH472" s="160"/>
    </row>
    <row r="473" spans="1:86">
      <c r="A473" s="157">
        <v>472</v>
      </c>
      <c r="B473" s="160" t="s">
        <v>34558</v>
      </c>
      <c r="C473" s="160"/>
      <c r="D473" s="163">
        <v>18</v>
      </c>
      <c r="E473" s="160" t="s">
        <v>3296</v>
      </c>
      <c r="F473" s="160" t="s">
        <v>3826</v>
      </c>
      <c r="G473" s="160" t="s">
        <v>3827</v>
      </c>
      <c r="H473" s="160" t="s">
        <v>3829</v>
      </c>
      <c r="I473" s="161"/>
      <c r="J473" s="160" t="s">
        <v>13282</v>
      </c>
      <c r="K473" s="160" t="s">
        <v>13259</v>
      </c>
      <c r="L473" s="161">
        <v>36440</v>
      </c>
      <c r="M473" s="165">
        <v>20</v>
      </c>
      <c r="N473" s="159"/>
      <c r="O473" s="159" t="s">
        <v>13298</v>
      </c>
      <c r="P473" s="160"/>
      <c r="Q473" s="162"/>
      <c r="R473" s="160"/>
      <c r="S473" s="160"/>
      <c r="T473" s="159"/>
      <c r="U473" s="160"/>
      <c r="V473" s="160"/>
      <c r="W473" s="160" t="s">
        <v>13260</v>
      </c>
      <c r="X473" s="160" t="s">
        <v>34559</v>
      </c>
      <c r="Y473" s="166">
        <v>30944084</v>
      </c>
      <c r="Z473" s="160" t="s">
        <v>3830</v>
      </c>
      <c r="AA473" s="160"/>
      <c r="AB473" s="160"/>
      <c r="AC473" s="159"/>
      <c r="AD473" s="161"/>
      <c r="AE473" s="160"/>
      <c r="AF473" s="160"/>
      <c r="AG473" s="160" t="s">
        <v>13301</v>
      </c>
      <c r="AH473" s="159" t="s">
        <v>13262</v>
      </c>
      <c r="AI473" s="160" t="s">
        <v>1532</v>
      </c>
      <c r="AJ473" s="160" t="s">
        <v>3302</v>
      </c>
      <c r="AK473" s="160"/>
      <c r="AL473" s="159"/>
      <c r="AM473" s="160" t="s">
        <v>13263</v>
      </c>
      <c r="AN473" s="161">
        <v>43087</v>
      </c>
      <c r="AO473" s="167">
        <v>2</v>
      </c>
      <c r="AP473" s="159" t="s">
        <v>13264</v>
      </c>
      <c r="AQ473" s="160" t="s">
        <v>15845</v>
      </c>
      <c r="AR473" s="161">
        <v>43149</v>
      </c>
      <c r="AS473" s="161"/>
      <c r="AT473" s="160"/>
      <c r="AU473" s="160"/>
      <c r="AV473" s="168">
        <v>0</v>
      </c>
      <c r="AW473" s="160" t="s">
        <v>3828</v>
      </c>
      <c r="AX473" s="160"/>
      <c r="AY473" s="169"/>
      <c r="AZ473" s="170">
        <v>190</v>
      </c>
      <c r="BA473" s="160"/>
      <c r="BB473" s="170"/>
      <c r="BC473" s="160" t="s">
        <v>34560</v>
      </c>
      <c r="BD473" s="160"/>
      <c r="BE473" s="159" t="s">
        <v>13269</v>
      </c>
      <c r="BF473" s="160"/>
      <c r="BG473" s="160"/>
      <c r="BH473" s="171">
        <v>6</v>
      </c>
      <c r="BI473" s="159" t="s">
        <v>13264</v>
      </c>
      <c r="BJ473" s="161">
        <v>43879</v>
      </c>
      <c r="BK473" s="161">
        <v>44060</v>
      </c>
      <c r="BL473" s="160"/>
      <c r="BM473" s="160"/>
      <c r="BN473" s="159" t="s">
        <v>13270</v>
      </c>
      <c r="BO473" s="160" t="s">
        <v>34561</v>
      </c>
      <c r="BP473" s="159" t="s">
        <v>13308</v>
      </c>
      <c r="BQ473" s="160"/>
      <c r="BR473" s="159"/>
      <c r="BS473" s="160"/>
      <c r="BT473" s="160" t="s">
        <v>13336</v>
      </c>
      <c r="BU473" s="160" t="s">
        <v>15434</v>
      </c>
      <c r="BV473" s="173">
        <v>0</v>
      </c>
      <c r="BW473" s="160" t="s">
        <v>3296</v>
      </c>
      <c r="BX473" s="160" t="s">
        <v>13441</v>
      </c>
      <c r="BY473" s="160" t="s">
        <v>13456</v>
      </c>
      <c r="BZ473" s="160" t="s">
        <v>13277</v>
      </c>
      <c r="CA473" s="160" t="s">
        <v>13277</v>
      </c>
      <c r="CB473" s="160"/>
      <c r="CC473" s="160" t="s">
        <v>13277</v>
      </c>
      <c r="CD473" s="160" t="s">
        <v>13277</v>
      </c>
      <c r="CE473" s="160"/>
      <c r="CF473" s="160"/>
      <c r="CG473" s="160"/>
      <c r="CH473" s="160"/>
    </row>
    <row r="474" spans="1:86">
      <c r="A474" s="157">
        <v>473</v>
      </c>
      <c r="B474" s="160" t="s">
        <v>34562</v>
      </c>
      <c r="C474" s="160"/>
      <c r="D474" s="163">
        <v>18</v>
      </c>
      <c r="E474" s="160" t="s">
        <v>3296</v>
      </c>
      <c r="F474" s="160" t="s">
        <v>3831</v>
      </c>
      <c r="G474" s="160" t="s">
        <v>3832</v>
      </c>
      <c r="H474" s="160" t="s">
        <v>3834</v>
      </c>
      <c r="I474" s="161"/>
      <c r="J474" s="160" t="s">
        <v>13258</v>
      </c>
      <c r="K474" s="160" t="s">
        <v>13259</v>
      </c>
      <c r="L474" s="161">
        <v>32602</v>
      </c>
      <c r="M474" s="165">
        <v>31</v>
      </c>
      <c r="N474" s="159"/>
      <c r="O474" s="159" t="s">
        <v>13298</v>
      </c>
      <c r="P474" s="160"/>
      <c r="Q474" s="162"/>
      <c r="R474" s="160"/>
      <c r="S474" s="160"/>
      <c r="T474" s="159"/>
      <c r="U474" s="160"/>
      <c r="V474" s="160"/>
      <c r="W474" s="160" t="s">
        <v>13260</v>
      </c>
      <c r="X474" s="160" t="s">
        <v>34563</v>
      </c>
      <c r="Y474" s="166">
        <v>30548073</v>
      </c>
      <c r="Z474" s="160" t="s">
        <v>3835</v>
      </c>
      <c r="AA474" s="160"/>
      <c r="AB474" s="160"/>
      <c r="AC474" s="159"/>
      <c r="AD474" s="161"/>
      <c r="AE474" s="160"/>
      <c r="AF474" s="160"/>
      <c r="AG474" s="160" t="s">
        <v>13301</v>
      </c>
      <c r="AH474" s="159" t="s">
        <v>13262</v>
      </c>
      <c r="AI474" s="160" t="s">
        <v>1534</v>
      </c>
      <c r="AJ474" s="160" t="s">
        <v>3356</v>
      </c>
      <c r="AK474" s="160"/>
      <c r="AL474" s="159"/>
      <c r="AM474" s="160" t="s">
        <v>13263</v>
      </c>
      <c r="AN474" s="161">
        <v>43088</v>
      </c>
      <c r="AO474" s="167">
        <v>2</v>
      </c>
      <c r="AP474" s="159" t="s">
        <v>13264</v>
      </c>
      <c r="AQ474" s="160" t="s">
        <v>15845</v>
      </c>
      <c r="AR474" s="161">
        <v>43150</v>
      </c>
      <c r="AS474" s="161"/>
      <c r="AT474" s="160"/>
      <c r="AU474" s="160"/>
      <c r="AV474" s="168">
        <v>0</v>
      </c>
      <c r="AW474" s="160" t="s">
        <v>3833</v>
      </c>
      <c r="AX474" s="160"/>
      <c r="AY474" s="169"/>
      <c r="AZ474" s="170">
        <v>190</v>
      </c>
      <c r="BA474" s="160"/>
      <c r="BB474" s="170"/>
      <c r="BC474" s="160" t="s">
        <v>34564</v>
      </c>
      <c r="BD474" s="160"/>
      <c r="BE474" s="159" t="s">
        <v>13269</v>
      </c>
      <c r="BF474" s="160"/>
      <c r="BG474" s="160"/>
      <c r="BH474" s="171">
        <v>6</v>
      </c>
      <c r="BI474" s="159" t="s">
        <v>13264</v>
      </c>
      <c r="BJ474" s="161">
        <v>43880</v>
      </c>
      <c r="BK474" s="161">
        <v>44061</v>
      </c>
      <c r="BL474" s="160"/>
      <c r="BM474" s="160"/>
      <c r="BN474" s="159" t="s">
        <v>13270</v>
      </c>
      <c r="BO474" s="160" t="s">
        <v>34565</v>
      </c>
      <c r="BP474" s="159" t="s">
        <v>13308</v>
      </c>
      <c r="BQ474" s="160"/>
      <c r="BR474" s="159"/>
      <c r="BS474" s="160"/>
      <c r="BT474" s="160" t="s">
        <v>13439</v>
      </c>
      <c r="BU474" s="160" t="s">
        <v>15386</v>
      </c>
      <c r="BV474" s="173">
        <v>0</v>
      </c>
      <c r="BW474" s="160" t="s">
        <v>15387</v>
      </c>
      <c r="BX474" s="160" t="s">
        <v>13441</v>
      </c>
      <c r="BY474" s="160" t="s">
        <v>13276</v>
      </c>
      <c r="BZ474" s="160" t="s">
        <v>13277</v>
      </c>
      <c r="CA474" s="160" t="s">
        <v>13277</v>
      </c>
      <c r="CB474" s="160"/>
      <c r="CC474" s="160" t="s">
        <v>13277</v>
      </c>
      <c r="CD474" s="160" t="s">
        <v>13277</v>
      </c>
      <c r="CE474" s="160"/>
      <c r="CF474" s="160"/>
      <c r="CG474" s="160"/>
      <c r="CH474" s="160"/>
    </row>
    <row r="475" spans="1:86">
      <c r="A475" s="157">
        <v>474</v>
      </c>
      <c r="B475" s="160" t="s">
        <v>34566</v>
      </c>
      <c r="C475" s="160"/>
      <c r="D475" s="163">
        <v>18</v>
      </c>
      <c r="E475" s="160" t="s">
        <v>3296</v>
      </c>
      <c r="F475" s="160" t="s">
        <v>3836</v>
      </c>
      <c r="G475" s="160" t="s">
        <v>3837</v>
      </c>
      <c r="H475" s="160" t="s">
        <v>3839</v>
      </c>
      <c r="I475" s="161"/>
      <c r="J475" s="160" t="s">
        <v>13282</v>
      </c>
      <c r="K475" s="160" t="s">
        <v>13259</v>
      </c>
      <c r="L475" s="161">
        <v>32933</v>
      </c>
      <c r="M475" s="165">
        <v>30</v>
      </c>
      <c r="N475" s="159"/>
      <c r="O475" s="159" t="s">
        <v>13298</v>
      </c>
      <c r="P475" s="160"/>
      <c r="Q475" s="162"/>
      <c r="R475" s="160"/>
      <c r="S475" s="160"/>
      <c r="T475" s="159"/>
      <c r="U475" s="160"/>
      <c r="V475" s="160"/>
      <c r="W475" s="160" t="s">
        <v>13260</v>
      </c>
      <c r="X475" s="160" t="s">
        <v>34567</v>
      </c>
      <c r="Y475" s="166">
        <v>30851324</v>
      </c>
      <c r="Z475" s="160" t="s">
        <v>3840</v>
      </c>
      <c r="AA475" s="160"/>
      <c r="AB475" s="160"/>
      <c r="AC475" s="159"/>
      <c r="AD475" s="161"/>
      <c r="AE475" s="160"/>
      <c r="AF475" s="160"/>
      <c r="AG475" s="160" t="s">
        <v>13301</v>
      </c>
      <c r="AH475" s="159" t="s">
        <v>13262</v>
      </c>
      <c r="AI475" s="160" t="s">
        <v>1532</v>
      </c>
      <c r="AJ475" s="160" t="s">
        <v>3302</v>
      </c>
      <c r="AK475" s="160"/>
      <c r="AL475" s="159"/>
      <c r="AM475" s="160" t="s">
        <v>13263</v>
      </c>
      <c r="AN475" s="161">
        <v>43089</v>
      </c>
      <c r="AO475" s="167">
        <v>2</v>
      </c>
      <c r="AP475" s="159" t="s">
        <v>13264</v>
      </c>
      <c r="AQ475" s="160" t="s">
        <v>15845</v>
      </c>
      <c r="AR475" s="161">
        <v>43151</v>
      </c>
      <c r="AS475" s="161"/>
      <c r="AT475" s="160"/>
      <c r="AU475" s="160"/>
      <c r="AV475" s="168">
        <v>0</v>
      </c>
      <c r="AW475" s="160" t="s">
        <v>3838</v>
      </c>
      <c r="AX475" s="160"/>
      <c r="AY475" s="169"/>
      <c r="AZ475" s="170">
        <v>190</v>
      </c>
      <c r="BA475" s="160"/>
      <c r="BB475" s="170"/>
      <c r="BC475" s="160" t="s">
        <v>34568</v>
      </c>
      <c r="BD475" s="160"/>
      <c r="BE475" s="159" t="s">
        <v>13269</v>
      </c>
      <c r="BF475" s="160"/>
      <c r="BG475" s="160"/>
      <c r="BH475" s="171">
        <v>6</v>
      </c>
      <c r="BI475" s="159" t="s">
        <v>13264</v>
      </c>
      <c r="BJ475" s="161">
        <v>43881</v>
      </c>
      <c r="BK475" s="161">
        <v>44062</v>
      </c>
      <c r="BL475" s="160"/>
      <c r="BM475" s="160"/>
      <c r="BN475" s="159" t="s">
        <v>13270</v>
      </c>
      <c r="BO475" s="160" t="s">
        <v>34569</v>
      </c>
      <c r="BP475" s="159" t="s">
        <v>13308</v>
      </c>
      <c r="BQ475" s="160"/>
      <c r="BR475" s="159"/>
      <c r="BS475" s="160"/>
      <c r="BT475" s="160" t="s">
        <v>13336</v>
      </c>
      <c r="BU475" s="160" t="s">
        <v>15358</v>
      </c>
      <c r="BV475" s="173">
        <v>0</v>
      </c>
      <c r="BW475" s="160" t="s">
        <v>3296</v>
      </c>
      <c r="BX475" s="160" t="s">
        <v>13441</v>
      </c>
      <c r="BY475" s="160" t="s">
        <v>13456</v>
      </c>
      <c r="BZ475" s="160" t="s">
        <v>13277</v>
      </c>
      <c r="CA475" s="160" t="s">
        <v>13277</v>
      </c>
      <c r="CB475" s="160"/>
      <c r="CC475" s="160" t="s">
        <v>13277</v>
      </c>
      <c r="CD475" s="160" t="s">
        <v>13277</v>
      </c>
      <c r="CE475" s="160"/>
      <c r="CF475" s="160"/>
      <c r="CG475" s="160"/>
      <c r="CH475" s="160"/>
    </row>
    <row r="476" spans="1:86" ht="60">
      <c r="A476" s="157">
        <v>475</v>
      </c>
      <c r="B476" s="160" t="s">
        <v>34570</v>
      </c>
      <c r="C476" s="160"/>
      <c r="D476" s="163">
        <v>18</v>
      </c>
      <c r="E476" s="160" t="s">
        <v>3296</v>
      </c>
      <c r="F476" s="160" t="s">
        <v>3841</v>
      </c>
      <c r="G476" s="160" t="s">
        <v>3842</v>
      </c>
      <c r="H476" s="160" t="s">
        <v>3844</v>
      </c>
      <c r="I476" s="161"/>
      <c r="J476" s="160" t="s">
        <v>13282</v>
      </c>
      <c r="K476" s="160" t="s">
        <v>13259</v>
      </c>
      <c r="L476" s="161">
        <v>34792</v>
      </c>
      <c r="M476" s="165">
        <v>25</v>
      </c>
      <c r="N476" s="159"/>
      <c r="O476" s="159" t="s">
        <v>13298</v>
      </c>
      <c r="P476" s="160"/>
      <c r="Q476" s="162"/>
      <c r="R476" s="160"/>
      <c r="S476" s="160"/>
      <c r="T476" s="159"/>
      <c r="U476" s="160"/>
      <c r="V476" s="160"/>
      <c r="W476" s="160" t="s">
        <v>13260</v>
      </c>
      <c r="X476" s="160" t="s">
        <v>34571</v>
      </c>
      <c r="Y476" s="166">
        <v>30525800</v>
      </c>
      <c r="Z476" s="160" t="s">
        <v>3459</v>
      </c>
      <c r="AA476" s="160"/>
      <c r="AB476" s="160"/>
      <c r="AC476" s="159"/>
      <c r="AD476" s="161"/>
      <c r="AE476" s="160"/>
      <c r="AF476" s="160"/>
      <c r="AG476" s="160" t="s">
        <v>13301</v>
      </c>
      <c r="AH476" s="159" t="s">
        <v>13262</v>
      </c>
      <c r="AI476" s="160" t="s">
        <v>1532</v>
      </c>
      <c r="AJ476" s="160" t="s">
        <v>3302</v>
      </c>
      <c r="AK476" s="160"/>
      <c r="AL476" s="159"/>
      <c r="AM476" s="160" t="s">
        <v>13263</v>
      </c>
      <c r="AN476" s="161">
        <v>43089</v>
      </c>
      <c r="AO476" s="167">
        <v>2</v>
      </c>
      <c r="AP476" s="159" t="s">
        <v>13264</v>
      </c>
      <c r="AQ476" s="160" t="s">
        <v>15845</v>
      </c>
      <c r="AR476" s="161">
        <v>43151</v>
      </c>
      <c r="AS476" s="161"/>
      <c r="AT476" s="160"/>
      <c r="AU476" s="160"/>
      <c r="AV476" s="168">
        <v>0</v>
      </c>
      <c r="AW476" s="160" t="s">
        <v>3843</v>
      </c>
      <c r="AX476" s="160"/>
      <c r="AY476" s="169"/>
      <c r="AZ476" s="170">
        <v>190</v>
      </c>
      <c r="BA476" s="160"/>
      <c r="BB476" s="170"/>
      <c r="BC476" s="160" t="s">
        <v>34572</v>
      </c>
      <c r="BD476" s="160"/>
      <c r="BE476" s="159" t="s">
        <v>13269</v>
      </c>
      <c r="BF476" s="160"/>
      <c r="BG476" s="160"/>
      <c r="BH476" s="171">
        <v>6</v>
      </c>
      <c r="BI476" s="159" t="s">
        <v>13264</v>
      </c>
      <c r="BJ476" s="161">
        <v>43881</v>
      </c>
      <c r="BK476" s="161">
        <v>44062</v>
      </c>
      <c r="BL476" s="160"/>
      <c r="BM476" s="160"/>
      <c r="BN476" s="159" t="s">
        <v>13270</v>
      </c>
      <c r="BO476" s="160" t="s">
        <v>34573</v>
      </c>
      <c r="BP476" s="159" t="s">
        <v>13308</v>
      </c>
      <c r="BQ476" s="160"/>
      <c r="BR476" s="159"/>
      <c r="BS476" s="174" t="s">
        <v>17145</v>
      </c>
      <c r="BT476" s="160" t="s">
        <v>13336</v>
      </c>
      <c r="BU476" s="160" t="s">
        <v>15358</v>
      </c>
      <c r="BV476" s="173">
        <v>0</v>
      </c>
      <c r="BW476" s="160" t="s">
        <v>3296</v>
      </c>
      <c r="BX476" s="160" t="s">
        <v>13441</v>
      </c>
      <c r="BY476" s="160" t="s">
        <v>13456</v>
      </c>
      <c r="BZ476" s="160" t="s">
        <v>13277</v>
      </c>
      <c r="CA476" s="160" t="s">
        <v>13277</v>
      </c>
      <c r="CB476" s="160"/>
      <c r="CC476" s="160" t="s">
        <v>13277</v>
      </c>
      <c r="CD476" s="160" t="s">
        <v>13277</v>
      </c>
      <c r="CE476" s="160"/>
      <c r="CF476" s="160"/>
      <c r="CG476" s="160"/>
      <c r="CH476" s="160"/>
    </row>
    <row r="477" spans="1:86">
      <c r="A477" s="157">
        <v>476</v>
      </c>
      <c r="B477" s="160" t="s">
        <v>34574</v>
      </c>
      <c r="C477" s="160"/>
      <c r="D477" s="163">
        <v>18</v>
      </c>
      <c r="E477" s="160" t="s">
        <v>3296</v>
      </c>
      <c r="F477" s="160" t="s">
        <v>3845</v>
      </c>
      <c r="G477" s="160" t="s">
        <v>3846</v>
      </c>
      <c r="H477" s="160" t="s">
        <v>3848</v>
      </c>
      <c r="I477" s="161"/>
      <c r="J477" s="160" t="s">
        <v>13258</v>
      </c>
      <c r="K477" s="160" t="s">
        <v>13259</v>
      </c>
      <c r="L477" s="161">
        <v>33734</v>
      </c>
      <c r="M477" s="165">
        <v>27</v>
      </c>
      <c r="N477" s="159"/>
      <c r="O477" s="159" t="s">
        <v>13298</v>
      </c>
      <c r="P477" s="160"/>
      <c r="Q477" s="162"/>
      <c r="R477" s="160"/>
      <c r="S477" s="160"/>
      <c r="T477" s="159"/>
      <c r="U477" s="160"/>
      <c r="V477" s="160"/>
      <c r="W477" s="160" t="s">
        <v>13260</v>
      </c>
      <c r="X477" s="160" t="s">
        <v>34575</v>
      </c>
      <c r="Y477" s="166">
        <v>30709997</v>
      </c>
      <c r="Z477" s="160" t="s">
        <v>3849</v>
      </c>
      <c r="AA477" s="160"/>
      <c r="AB477" s="160"/>
      <c r="AC477" s="159"/>
      <c r="AD477" s="161"/>
      <c r="AE477" s="160"/>
      <c r="AF477" s="160"/>
      <c r="AG477" s="160" t="s">
        <v>13301</v>
      </c>
      <c r="AH477" s="159" t="s">
        <v>13262</v>
      </c>
      <c r="AI477" s="160" t="s">
        <v>1492</v>
      </c>
      <c r="AJ477" s="160" t="s">
        <v>3297</v>
      </c>
      <c r="AK477" s="160"/>
      <c r="AL477" s="159"/>
      <c r="AM477" s="160"/>
      <c r="AN477" s="161">
        <v>43628</v>
      </c>
      <c r="AO477" s="167">
        <v>2</v>
      </c>
      <c r="AP477" s="159" t="s">
        <v>13264</v>
      </c>
      <c r="AQ477" s="160" t="s">
        <v>13542</v>
      </c>
      <c r="AR477" s="161">
        <v>43689</v>
      </c>
      <c r="AS477" s="161"/>
      <c r="AT477" s="160"/>
      <c r="AU477" s="160"/>
      <c r="AV477" s="168">
        <v>0</v>
      </c>
      <c r="AW477" s="160" t="s">
        <v>3847</v>
      </c>
      <c r="AX477" s="160"/>
      <c r="AY477" s="169"/>
      <c r="AZ477" s="170">
        <v>190</v>
      </c>
      <c r="BA477" s="160"/>
      <c r="BB477" s="170"/>
      <c r="BC477" s="160" t="s">
        <v>34576</v>
      </c>
      <c r="BD477" s="160"/>
      <c r="BE477" s="159" t="s">
        <v>13269</v>
      </c>
      <c r="BF477" s="160"/>
      <c r="BG477" s="160"/>
      <c r="BH477" s="171">
        <v>6</v>
      </c>
      <c r="BI477" s="159" t="s">
        <v>13264</v>
      </c>
      <c r="BJ477" s="161">
        <v>43873</v>
      </c>
      <c r="BK477" s="161">
        <v>44054</v>
      </c>
      <c r="BL477" s="160"/>
      <c r="BM477" s="160"/>
      <c r="BN477" s="159" t="s">
        <v>13270</v>
      </c>
      <c r="BO477" s="160" t="s">
        <v>34577</v>
      </c>
      <c r="BP477" s="159" t="s">
        <v>13308</v>
      </c>
      <c r="BQ477" s="160"/>
      <c r="BR477" s="159"/>
      <c r="BS477" s="160"/>
      <c r="BT477" s="160" t="s">
        <v>19959</v>
      </c>
      <c r="BU477" s="160"/>
      <c r="BV477" s="173">
        <v>0</v>
      </c>
      <c r="BW477" s="160"/>
      <c r="BX477" s="160" t="s">
        <v>13441</v>
      </c>
      <c r="BY477" s="160"/>
      <c r="BZ477" s="160" t="s">
        <v>13277</v>
      </c>
      <c r="CA477" s="160" t="s">
        <v>13277</v>
      </c>
      <c r="CB477" s="160"/>
      <c r="CC477" s="160" t="s">
        <v>13277</v>
      </c>
      <c r="CD477" s="160" t="s">
        <v>13277</v>
      </c>
      <c r="CE477" s="160"/>
      <c r="CF477" s="160"/>
      <c r="CG477" s="160"/>
      <c r="CH477" s="160"/>
    </row>
    <row r="478" spans="1:86">
      <c r="A478" s="157">
        <v>477</v>
      </c>
      <c r="B478" s="160" t="s">
        <v>34578</v>
      </c>
      <c r="C478" s="160"/>
      <c r="D478" s="163">
        <v>18</v>
      </c>
      <c r="E478" s="160" t="s">
        <v>3296</v>
      </c>
      <c r="F478" s="160" t="s">
        <v>3850</v>
      </c>
      <c r="G478" s="160" t="s">
        <v>3851</v>
      </c>
      <c r="H478" s="160" t="s">
        <v>3853</v>
      </c>
      <c r="I478" s="161"/>
      <c r="J478" s="160" t="s">
        <v>13282</v>
      </c>
      <c r="K478" s="160" t="s">
        <v>13259</v>
      </c>
      <c r="L478" s="161">
        <v>28199</v>
      </c>
      <c r="M478" s="165">
        <v>43</v>
      </c>
      <c r="N478" s="159"/>
      <c r="O478" s="159" t="s">
        <v>13298</v>
      </c>
      <c r="P478" s="160"/>
      <c r="Q478" s="162"/>
      <c r="R478" s="160"/>
      <c r="S478" s="160"/>
      <c r="T478" s="159"/>
      <c r="U478" s="160"/>
      <c r="V478" s="160"/>
      <c r="W478" s="160" t="s">
        <v>13260</v>
      </c>
      <c r="X478" s="160" t="s">
        <v>34579</v>
      </c>
      <c r="Y478" s="166">
        <v>30840369</v>
      </c>
      <c r="Z478" s="160" t="s">
        <v>3854</v>
      </c>
      <c r="AA478" s="160"/>
      <c r="AB478" s="160"/>
      <c r="AC478" s="159"/>
      <c r="AD478" s="161"/>
      <c r="AE478" s="160"/>
      <c r="AF478" s="160"/>
      <c r="AG478" s="160" t="s">
        <v>13301</v>
      </c>
      <c r="AH478" s="159" t="s">
        <v>13262</v>
      </c>
      <c r="AI478" s="160" t="s">
        <v>1531</v>
      </c>
      <c r="AJ478" s="160" t="s">
        <v>3302</v>
      </c>
      <c r="AK478" s="160"/>
      <c r="AL478" s="159"/>
      <c r="AM478" s="160" t="s">
        <v>13263</v>
      </c>
      <c r="AN478" s="161">
        <v>43090</v>
      </c>
      <c r="AO478" s="167">
        <v>2</v>
      </c>
      <c r="AP478" s="159" t="s">
        <v>13264</v>
      </c>
      <c r="AQ478" s="160" t="s">
        <v>15845</v>
      </c>
      <c r="AR478" s="161">
        <v>43152</v>
      </c>
      <c r="AS478" s="161"/>
      <c r="AT478" s="160"/>
      <c r="AU478" s="160"/>
      <c r="AV478" s="168">
        <v>0</v>
      </c>
      <c r="AW478" s="160" t="s">
        <v>3852</v>
      </c>
      <c r="AX478" s="160"/>
      <c r="AY478" s="169"/>
      <c r="AZ478" s="170">
        <v>190</v>
      </c>
      <c r="BA478" s="160"/>
      <c r="BB478" s="170"/>
      <c r="BC478" s="160" t="s">
        <v>34580</v>
      </c>
      <c r="BD478" s="160"/>
      <c r="BE478" s="159" t="s">
        <v>13269</v>
      </c>
      <c r="BF478" s="160"/>
      <c r="BG478" s="160"/>
      <c r="BH478" s="171">
        <v>6</v>
      </c>
      <c r="BI478" s="159" t="s">
        <v>13264</v>
      </c>
      <c r="BJ478" s="161">
        <v>43882</v>
      </c>
      <c r="BK478" s="161">
        <v>44063</v>
      </c>
      <c r="BL478" s="160"/>
      <c r="BM478" s="160"/>
      <c r="BN478" s="159" t="s">
        <v>13270</v>
      </c>
      <c r="BO478" s="160" t="s">
        <v>34581</v>
      </c>
      <c r="BP478" s="159" t="s">
        <v>13308</v>
      </c>
      <c r="BQ478" s="160"/>
      <c r="BR478" s="159"/>
      <c r="BS478" s="160"/>
      <c r="BT478" s="160" t="s">
        <v>13439</v>
      </c>
      <c r="BU478" s="160" t="s">
        <v>15358</v>
      </c>
      <c r="BV478" s="173">
        <v>0</v>
      </c>
      <c r="BW478" s="160" t="s">
        <v>3296</v>
      </c>
      <c r="BX478" s="160" t="s">
        <v>13441</v>
      </c>
      <c r="BY478" s="160" t="s">
        <v>13276</v>
      </c>
      <c r="BZ478" s="160" t="s">
        <v>13277</v>
      </c>
      <c r="CA478" s="160" t="s">
        <v>13277</v>
      </c>
      <c r="CB478" s="160"/>
      <c r="CC478" s="160" t="s">
        <v>13277</v>
      </c>
      <c r="CD478" s="160" t="s">
        <v>13277</v>
      </c>
      <c r="CE478" s="160"/>
      <c r="CF478" s="160"/>
      <c r="CG478" s="160"/>
      <c r="CH478" s="160"/>
    </row>
    <row r="479" spans="1:86">
      <c r="A479" s="157">
        <v>478</v>
      </c>
      <c r="B479" s="160" t="s">
        <v>34582</v>
      </c>
      <c r="C479" s="160"/>
      <c r="D479" s="163">
        <v>18</v>
      </c>
      <c r="E479" s="160" t="s">
        <v>3296</v>
      </c>
      <c r="F479" s="160" t="s">
        <v>3855</v>
      </c>
      <c r="G479" s="160" t="s">
        <v>3856</v>
      </c>
      <c r="H479" s="160" t="s">
        <v>3858</v>
      </c>
      <c r="I479" s="161"/>
      <c r="J479" s="160" t="s">
        <v>13282</v>
      </c>
      <c r="K479" s="160" t="s">
        <v>13283</v>
      </c>
      <c r="L479" s="161">
        <v>37079</v>
      </c>
      <c r="M479" s="165">
        <v>18</v>
      </c>
      <c r="N479" s="159"/>
      <c r="O479" s="159" t="s">
        <v>13298</v>
      </c>
      <c r="P479" s="160"/>
      <c r="Q479" s="162"/>
      <c r="R479" s="160"/>
      <c r="S479" s="160"/>
      <c r="T479" s="159"/>
      <c r="U479" s="160"/>
      <c r="V479" s="160"/>
      <c r="W479" s="160" t="s">
        <v>13260</v>
      </c>
      <c r="X479" s="160" t="s">
        <v>34583</v>
      </c>
      <c r="Y479" s="166">
        <v>30973267</v>
      </c>
      <c r="Z479" s="160" t="s">
        <v>2408</v>
      </c>
      <c r="AA479" s="160"/>
      <c r="AB479" s="160"/>
      <c r="AC479" s="159"/>
      <c r="AD479" s="161"/>
      <c r="AE479" s="160"/>
      <c r="AF479" s="160"/>
      <c r="AG479" s="160" t="s">
        <v>13301</v>
      </c>
      <c r="AH479" s="159" t="s">
        <v>13262</v>
      </c>
      <c r="AI479" s="160" t="s">
        <v>1532</v>
      </c>
      <c r="AJ479" s="160" t="s">
        <v>3302</v>
      </c>
      <c r="AK479" s="160"/>
      <c r="AL479" s="159"/>
      <c r="AM479" s="160"/>
      <c r="AN479" s="161">
        <v>43655</v>
      </c>
      <c r="AO479" s="167">
        <v>2</v>
      </c>
      <c r="AP479" s="159" t="s">
        <v>13264</v>
      </c>
      <c r="AQ479" s="160" t="s">
        <v>13542</v>
      </c>
      <c r="AR479" s="161">
        <v>43717</v>
      </c>
      <c r="AS479" s="161"/>
      <c r="AT479" s="160"/>
      <c r="AU479" s="160"/>
      <c r="AV479" s="168">
        <v>0</v>
      </c>
      <c r="AW479" s="160" t="s">
        <v>3857</v>
      </c>
      <c r="AX479" s="160"/>
      <c r="AY479" s="169"/>
      <c r="AZ479" s="170">
        <v>190</v>
      </c>
      <c r="BA479" s="160"/>
      <c r="BB479" s="170"/>
      <c r="BC479" s="160" t="s">
        <v>34584</v>
      </c>
      <c r="BD479" s="160"/>
      <c r="BE479" s="159" t="s">
        <v>13269</v>
      </c>
      <c r="BF479" s="160"/>
      <c r="BG479" s="160"/>
      <c r="BH479" s="171">
        <v>6</v>
      </c>
      <c r="BI479" s="159" t="s">
        <v>13264</v>
      </c>
      <c r="BJ479" s="161">
        <v>43899</v>
      </c>
      <c r="BK479" s="161">
        <v>44082</v>
      </c>
      <c r="BL479" s="160"/>
      <c r="BM479" s="160"/>
      <c r="BN479" s="159" t="s">
        <v>13270</v>
      </c>
      <c r="BO479" s="160" t="s">
        <v>34585</v>
      </c>
      <c r="BP479" s="159" t="s">
        <v>13308</v>
      </c>
      <c r="BQ479" s="160"/>
      <c r="BR479" s="159"/>
      <c r="BS479" s="160"/>
      <c r="BT479" s="160" t="s">
        <v>13336</v>
      </c>
      <c r="BU479" s="160"/>
      <c r="BV479" s="173">
        <v>0</v>
      </c>
      <c r="BW479" s="160"/>
      <c r="BX479" s="160" t="s">
        <v>13441</v>
      </c>
      <c r="BY479" s="160"/>
      <c r="BZ479" s="160" t="s">
        <v>13277</v>
      </c>
      <c r="CA479" s="160" t="s">
        <v>13277</v>
      </c>
      <c r="CB479" s="160"/>
      <c r="CC479" s="160" t="s">
        <v>13277</v>
      </c>
      <c r="CD479" s="160" t="s">
        <v>13277</v>
      </c>
      <c r="CE479" s="160"/>
      <c r="CF479" s="160"/>
      <c r="CG479" s="160"/>
      <c r="CH479" s="160"/>
    </row>
    <row r="480" spans="1:86">
      <c r="A480" s="157">
        <v>479</v>
      </c>
      <c r="B480" s="160" t="s">
        <v>34586</v>
      </c>
      <c r="C480" s="160"/>
      <c r="D480" s="163">
        <v>18</v>
      </c>
      <c r="E480" s="160" t="s">
        <v>3296</v>
      </c>
      <c r="F480" s="160" t="s">
        <v>3859</v>
      </c>
      <c r="G480" s="160" t="s">
        <v>3860</v>
      </c>
      <c r="H480" s="160" t="s">
        <v>3862</v>
      </c>
      <c r="I480" s="161"/>
      <c r="J480" s="160" t="s">
        <v>13258</v>
      </c>
      <c r="K480" s="160" t="s">
        <v>13283</v>
      </c>
      <c r="L480" s="161">
        <v>35256</v>
      </c>
      <c r="M480" s="165">
        <v>23</v>
      </c>
      <c r="N480" s="159"/>
      <c r="O480" s="159" t="s">
        <v>13298</v>
      </c>
      <c r="P480" s="160"/>
      <c r="Q480" s="162"/>
      <c r="R480" s="160"/>
      <c r="S480" s="160"/>
      <c r="T480" s="159"/>
      <c r="U480" s="160"/>
      <c r="V480" s="160"/>
      <c r="W480" s="160" t="s">
        <v>13260</v>
      </c>
      <c r="X480" s="160" t="s">
        <v>34587</v>
      </c>
      <c r="Y480" s="166">
        <v>3636008</v>
      </c>
      <c r="Z480" s="160" t="s">
        <v>3359</v>
      </c>
      <c r="AA480" s="160"/>
      <c r="AB480" s="160"/>
      <c r="AC480" s="159"/>
      <c r="AD480" s="161"/>
      <c r="AE480" s="160"/>
      <c r="AF480" s="160"/>
      <c r="AG480" s="160" t="s">
        <v>13301</v>
      </c>
      <c r="AH480" s="159" t="s">
        <v>13262</v>
      </c>
      <c r="AI480" s="160" t="s">
        <v>1492</v>
      </c>
      <c r="AJ480" s="160" t="s">
        <v>3297</v>
      </c>
      <c r="AK480" s="160"/>
      <c r="AL480" s="159"/>
      <c r="AM480" s="160" t="s">
        <v>13263</v>
      </c>
      <c r="AN480" s="161">
        <v>43109</v>
      </c>
      <c r="AO480" s="167">
        <v>2</v>
      </c>
      <c r="AP480" s="159" t="s">
        <v>13264</v>
      </c>
      <c r="AQ480" s="160" t="s">
        <v>15845</v>
      </c>
      <c r="AR480" s="161">
        <v>43168</v>
      </c>
      <c r="AS480" s="161"/>
      <c r="AT480" s="160"/>
      <c r="AU480" s="160"/>
      <c r="AV480" s="168">
        <v>0</v>
      </c>
      <c r="AW480" s="160" t="s">
        <v>3861</v>
      </c>
      <c r="AX480" s="160"/>
      <c r="AY480" s="169"/>
      <c r="AZ480" s="170">
        <v>190</v>
      </c>
      <c r="BA480" s="160"/>
      <c r="BB480" s="170"/>
      <c r="BC480" s="160" t="s">
        <v>34588</v>
      </c>
      <c r="BD480" s="160"/>
      <c r="BE480" s="159" t="s">
        <v>13269</v>
      </c>
      <c r="BF480" s="160"/>
      <c r="BG480" s="160"/>
      <c r="BH480" s="171">
        <v>6</v>
      </c>
      <c r="BI480" s="159" t="s">
        <v>13264</v>
      </c>
      <c r="BJ480" s="161">
        <v>43899</v>
      </c>
      <c r="BK480" s="161">
        <v>44082</v>
      </c>
      <c r="BL480" s="160"/>
      <c r="BM480" s="160"/>
      <c r="BN480" s="159" t="s">
        <v>13270</v>
      </c>
      <c r="BO480" s="160" t="s">
        <v>34589</v>
      </c>
      <c r="BP480" s="159" t="s">
        <v>13308</v>
      </c>
      <c r="BQ480" s="160"/>
      <c r="BR480" s="159"/>
      <c r="BS480" s="160"/>
      <c r="BT480" s="160" t="s">
        <v>19959</v>
      </c>
      <c r="BU480" s="160" t="s">
        <v>15637</v>
      </c>
      <c r="BV480" s="173">
        <v>0</v>
      </c>
      <c r="BW480" s="160" t="s">
        <v>3296</v>
      </c>
      <c r="BX480" s="160" t="s">
        <v>13441</v>
      </c>
      <c r="BY480" s="160" t="s">
        <v>13276</v>
      </c>
      <c r="BZ480" s="160" t="s">
        <v>13277</v>
      </c>
      <c r="CA480" s="160" t="s">
        <v>13277</v>
      </c>
      <c r="CB480" s="160"/>
      <c r="CC480" s="160" t="s">
        <v>13277</v>
      </c>
      <c r="CD480" s="160" t="s">
        <v>13277</v>
      </c>
      <c r="CE480" s="160"/>
      <c r="CF480" s="160"/>
      <c r="CG480" s="160"/>
      <c r="CH480" s="160"/>
    </row>
    <row r="481" spans="1:86">
      <c r="A481" s="157">
        <v>480</v>
      </c>
      <c r="B481" s="160" t="s">
        <v>34590</v>
      </c>
      <c r="C481" s="160"/>
      <c r="D481" s="163">
        <v>18</v>
      </c>
      <c r="E481" s="160" t="s">
        <v>3296</v>
      </c>
      <c r="F481" s="160" t="s">
        <v>3863</v>
      </c>
      <c r="G481" s="160" t="s">
        <v>3864</v>
      </c>
      <c r="H481" s="160" t="s">
        <v>3866</v>
      </c>
      <c r="I481" s="161"/>
      <c r="J481" s="160" t="s">
        <v>13282</v>
      </c>
      <c r="K481" s="160" t="s">
        <v>13283</v>
      </c>
      <c r="L481" s="161">
        <v>36340</v>
      </c>
      <c r="M481" s="165">
        <v>20</v>
      </c>
      <c r="N481" s="159"/>
      <c r="O481" s="159" t="s">
        <v>13298</v>
      </c>
      <c r="P481" s="160"/>
      <c r="Q481" s="162"/>
      <c r="R481" s="160"/>
      <c r="S481" s="160"/>
      <c r="T481" s="159"/>
      <c r="U481" s="160"/>
      <c r="V481" s="160"/>
      <c r="W481" s="160" t="s">
        <v>13260</v>
      </c>
      <c r="X481" s="160" t="s">
        <v>34591</v>
      </c>
      <c r="Y481" s="166">
        <v>30998761</v>
      </c>
      <c r="Z481" s="160" t="s">
        <v>3867</v>
      </c>
      <c r="AA481" s="160"/>
      <c r="AB481" s="160"/>
      <c r="AC481" s="159"/>
      <c r="AD481" s="161"/>
      <c r="AE481" s="160"/>
      <c r="AF481" s="160"/>
      <c r="AG481" s="160" t="s">
        <v>13301</v>
      </c>
      <c r="AH481" s="159" t="s">
        <v>13262</v>
      </c>
      <c r="AI481" s="160" t="s">
        <v>1532</v>
      </c>
      <c r="AJ481" s="160" t="s">
        <v>3302</v>
      </c>
      <c r="AK481" s="160"/>
      <c r="AL481" s="159"/>
      <c r="AM481" s="160" t="s">
        <v>13263</v>
      </c>
      <c r="AN481" s="161">
        <v>43112</v>
      </c>
      <c r="AO481" s="167">
        <v>2</v>
      </c>
      <c r="AP481" s="159" t="s">
        <v>13264</v>
      </c>
      <c r="AQ481" s="160" t="s">
        <v>14126</v>
      </c>
      <c r="AR481" s="161">
        <v>43171</v>
      </c>
      <c r="AS481" s="161"/>
      <c r="AT481" s="160"/>
      <c r="AU481" s="160"/>
      <c r="AV481" s="168">
        <v>0</v>
      </c>
      <c r="AW481" s="160" t="s">
        <v>3865</v>
      </c>
      <c r="AX481" s="160"/>
      <c r="AY481" s="169"/>
      <c r="AZ481" s="170">
        <v>190</v>
      </c>
      <c r="BA481" s="160"/>
      <c r="BB481" s="170"/>
      <c r="BC481" s="160" t="s">
        <v>34592</v>
      </c>
      <c r="BD481" s="160"/>
      <c r="BE481" s="159" t="s">
        <v>13269</v>
      </c>
      <c r="BF481" s="160"/>
      <c r="BG481" s="160"/>
      <c r="BH481" s="171">
        <v>6</v>
      </c>
      <c r="BI481" s="159" t="s">
        <v>13264</v>
      </c>
      <c r="BJ481" s="161">
        <v>43902</v>
      </c>
      <c r="BK481" s="161">
        <v>44085</v>
      </c>
      <c r="BL481" s="160"/>
      <c r="BM481" s="160"/>
      <c r="BN481" s="159" t="s">
        <v>13270</v>
      </c>
      <c r="BO481" s="160" t="s">
        <v>34593</v>
      </c>
      <c r="BP481" s="159" t="s">
        <v>13308</v>
      </c>
      <c r="BQ481" s="160"/>
      <c r="BR481" s="159"/>
      <c r="BS481" s="160"/>
      <c r="BT481" s="160" t="s">
        <v>13336</v>
      </c>
      <c r="BU481" s="160" t="s">
        <v>15434</v>
      </c>
      <c r="BV481" s="173">
        <v>0</v>
      </c>
      <c r="BW481" s="160" t="s">
        <v>3296</v>
      </c>
      <c r="BX481" s="160" t="s">
        <v>13441</v>
      </c>
      <c r="BY481" s="160" t="s">
        <v>13456</v>
      </c>
      <c r="BZ481" s="160" t="s">
        <v>13277</v>
      </c>
      <c r="CA481" s="160" t="s">
        <v>13277</v>
      </c>
      <c r="CB481" s="160"/>
      <c r="CC481" s="160" t="s">
        <v>13277</v>
      </c>
      <c r="CD481" s="160" t="s">
        <v>13277</v>
      </c>
      <c r="CE481" s="160"/>
      <c r="CF481" s="160"/>
      <c r="CG481" s="160"/>
      <c r="CH481" s="160"/>
    </row>
    <row r="482" spans="1:86">
      <c r="A482" s="157">
        <v>481</v>
      </c>
      <c r="B482" s="160" t="s">
        <v>34594</v>
      </c>
      <c r="C482" s="160"/>
      <c r="D482" s="163">
        <v>18</v>
      </c>
      <c r="E482" s="160" t="s">
        <v>3296</v>
      </c>
      <c r="F482" s="160" t="s">
        <v>3868</v>
      </c>
      <c r="G482" s="160" t="s">
        <v>3869</v>
      </c>
      <c r="H482" s="160" t="s">
        <v>3871</v>
      </c>
      <c r="I482" s="161"/>
      <c r="J482" s="160" t="s">
        <v>13282</v>
      </c>
      <c r="K482" s="160" t="s">
        <v>13259</v>
      </c>
      <c r="L482" s="161">
        <v>33064</v>
      </c>
      <c r="M482" s="165">
        <v>29</v>
      </c>
      <c r="N482" s="159"/>
      <c r="O482" s="159" t="s">
        <v>13298</v>
      </c>
      <c r="P482" s="160"/>
      <c r="Q482" s="162"/>
      <c r="R482" s="160"/>
      <c r="S482" s="160"/>
      <c r="T482" s="159"/>
      <c r="U482" s="160"/>
      <c r="V482" s="160"/>
      <c r="W482" s="160" t="s">
        <v>13260</v>
      </c>
      <c r="X482" s="160" t="s">
        <v>34595</v>
      </c>
      <c r="Y482" s="166">
        <v>30872840</v>
      </c>
      <c r="Z482" s="160" t="s">
        <v>3872</v>
      </c>
      <c r="AA482" s="160"/>
      <c r="AB482" s="160"/>
      <c r="AC482" s="159"/>
      <c r="AD482" s="161"/>
      <c r="AE482" s="160"/>
      <c r="AF482" s="160"/>
      <c r="AG482" s="160" t="s">
        <v>13301</v>
      </c>
      <c r="AH482" s="159" t="s">
        <v>13262</v>
      </c>
      <c r="AI482" s="160" t="s">
        <v>1532</v>
      </c>
      <c r="AJ482" s="160" t="s">
        <v>3302</v>
      </c>
      <c r="AK482" s="160"/>
      <c r="AL482" s="159"/>
      <c r="AM482" s="160" t="s">
        <v>13263</v>
      </c>
      <c r="AN482" s="161">
        <v>43112</v>
      </c>
      <c r="AO482" s="167">
        <v>2</v>
      </c>
      <c r="AP482" s="159" t="s">
        <v>13264</v>
      </c>
      <c r="AQ482" s="160" t="s">
        <v>14126</v>
      </c>
      <c r="AR482" s="161">
        <v>43171</v>
      </c>
      <c r="AS482" s="161"/>
      <c r="AT482" s="160"/>
      <c r="AU482" s="160"/>
      <c r="AV482" s="168">
        <v>0</v>
      </c>
      <c r="AW482" s="160" t="s">
        <v>3870</v>
      </c>
      <c r="AX482" s="160"/>
      <c r="AY482" s="169"/>
      <c r="AZ482" s="170">
        <v>190</v>
      </c>
      <c r="BA482" s="160"/>
      <c r="BB482" s="170"/>
      <c r="BC482" s="160" t="s">
        <v>34596</v>
      </c>
      <c r="BD482" s="160"/>
      <c r="BE482" s="159" t="s">
        <v>13269</v>
      </c>
      <c r="BF482" s="160"/>
      <c r="BG482" s="160"/>
      <c r="BH482" s="171">
        <v>6</v>
      </c>
      <c r="BI482" s="159" t="s">
        <v>13264</v>
      </c>
      <c r="BJ482" s="161">
        <v>43902</v>
      </c>
      <c r="BK482" s="161">
        <v>44085</v>
      </c>
      <c r="BL482" s="160"/>
      <c r="BM482" s="160"/>
      <c r="BN482" s="159" t="s">
        <v>13270</v>
      </c>
      <c r="BO482" s="160" t="s">
        <v>34597</v>
      </c>
      <c r="BP482" s="159" t="s">
        <v>13308</v>
      </c>
      <c r="BQ482" s="160"/>
      <c r="BR482" s="159"/>
      <c r="BS482" s="160"/>
      <c r="BT482" s="160" t="s">
        <v>13336</v>
      </c>
      <c r="BU482" s="160" t="s">
        <v>15434</v>
      </c>
      <c r="BV482" s="173">
        <v>0</v>
      </c>
      <c r="BW482" s="160" t="s">
        <v>3296</v>
      </c>
      <c r="BX482" s="160" t="s">
        <v>13441</v>
      </c>
      <c r="BY482" s="160" t="s">
        <v>13456</v>
      </c>
      <c r="BZ482" s="160" t="s">
        <v>13277</v>
      </c>
      <c r="CA482" s="160" t="s">
        <v>13277</v>
      </c>
      <c r="CB482" s="160"/>
      <c r="CC482" s="160" t="s">
        <v>13277</v>
      </c>
      <c r="CD482" s="160" t="s">
        <v>13277</v>
      </c>
      <c r="CE482" s="160"/>
      <c r="CF482" s="160"/>
      <c r="CG482" s="160"/>
      <c r="CH482" s="160"/>
    </row>
    <row r="483" spans="1:86">
      <c r="A483" s="157">
        <v>482</v>
      </c>
      <c r="B483" s="160" t="s">
        <v>34598</v>
      </c>
      <c r="C483" s="160"/>
      <c r="D483" s="163">
        <v>18</v>
      </c>
      <c r="E483" s="160" t="s">
        <v>3296</v>
      </c>
      <c r="F483" s="160" t="s">
        <v>3873</v>
      </c>
      <c r="G483" s="160" t="s">
        <v>3874</v>
      </c>
      <c r="H483" s="160" t="s">
        <v>3876</v>
      </c>
      <c r="I483" s="161"/>
      <c r="J483" s="160" t="s">
        <v>13282</v>
      </c>
      <c r="K483" s="160" t="s">
        <v>13259</v>
      </c>
      <c r="L483" s="161">
        <v>35341</v>
      </c>
      <c r="M483" s="165">
        <v>23</v>
      </c>
      <c r="N483" s="159"/>
      <c r="O483" s="159" t="s">
        <v>13298</v>
      </c>
      <c r="P483" s="160"/>
      <c r="Q483" s="162"/>
      <c r="R483" s="160"/>
      <c r="S483" s="160"/>
      <c r="T483" s="159"/>
      <c r="U483" s="160"/>
      <c r="V483" s="160"/>
      <c r="W483" s="160" t="s">
        <v>13260</v>
      </c>
      <c r="X483" s="160" t="s">
        <v>34599</v>
      </c>
      <c r="Y483" s="166">
        <v>90718961</v>
      </c>
      <c r="Z483" s="160" t="s">
        <v>2519</v>
      </c>
      <c r="AA483" s="160"/>
      <c r="AB483" s="160"/>
      <c r="AC483" s="159"/>
      <c r="AD483" s="161"/>
      <c r="AE483" s="160"/>
      <c r="AF483" s="160"/>
      <c r="AG483" s="160" t="s">
        <v>13301</v>
      </c>
      <c r="AH483" s="159" t="s">
        <v>13262</v>
      </c>
      <c r="AI483" s="160" t="s">
        <v>1532</v>
      </c>
      <c r="AJ483" s="160" t="s">
        <v>3302</v>
      </c>
      <c r="AK483" s="160"/>
      <c r="AL483" s="159"/>
      <c r="AM483" s="160" t="s">
        <v>13263</v>
      </c>
      <c r="AN483" s="161">
        <v>43112</v>
      </c>
      <c r="AO483" s="167">
        <v>2</v>
      </c>
      <c r="AP483" s="159" t="s">
        <v>13264</v>
      </c>
      <c r="AQ483" s="160" t="s">
        <v>14126</v>
      </c>
      <c r="AR483" s="161">
        <v>43171</v>
      </c>
      <c r="AS483" s="161"/>
      <c r="AT483" s="160"/>
      <c r="AU483" s="160"/>
      <c r="AV483" s="168">
        <v>0</v>
      </c>
      <c r="AW483" s="160" t="s">
        <v>3875</v>
      </c>
      <c r="AX483" s="160"/>
      <c r="AY483" s="169"/>
      <c r="AZ483" s="170">
        <v>190</v>
      </c>
      <c r="BA483" s="160"/>
      <c r="BB483" s="170"/>
      <c r="BC483" s="160" t="s">
        <v>34600</v>
      </c>
      <c r="BD483" s="160"/>
      <c r="BE483" s="159" t="s">
        <v>13269</v>
      </c>
      <c r="BF483" s="160"/>
      <c r="BG483" s="160"/>
      <c r="BH483" s="171">
        <v>6</v>
      </c>
      <c r="BI483" s="159" t="s">
        <v>13264</v>
      </c>
      <c r="BJ483" s="161">
        <v>43902</v>
      </c>
      <c r="BK483" s="161">
        <v>44085</v>
      </c>
      <c r="BL483" s="160"/>
      <c r="BM483" s="160"/>
      <c r="BN483" s="159" t="s">
        <v>13270</v>
      </c>
      <c r="BO483" s="160" t="s">
        <v>34601</v>
      </c>
      <c r="BP483" s="159" t="s">
        <v>13308</v>
      </c>
      <c r="BQ483" s="160"/>
      <c r="BR483" s="159"/>
      <c r="BS483" s="160"/>
      <c r="BT483" s="160" t="s">
        <v>13336</v>
      </c>
      <c r="BU483" s="160" t="s">
        <v>15434</v>
      </c>
      <c r="BV483" s="173">
        <v>0</v>
      </c>
      <c r="BW483" s="160" t="s">
        <v>3296</v>
      </c>
      <c r="BX483" s="160" t="s">
        <v>13441</v>
      </c>
      <c r="BY483" s="160" t="s">
        <v>13456</v>
      </c>
      <c r="BZ483" s="160" t="s">
        <v>13277</v>
      </c>
      <c r="CA483" s="160" t="s">
        <v>13277</v>
      </c>
      <c r="CB483" s="160"/>
      <c r="CC483" s="160" t="s">
        <v>13277</v>
      </c>
      <c r="CD483" s="160" t="s">
        <v>13277</v>
      </c>
      <c r="CE483" s="160"/>
      <c r="CF483" s="160"/>
      <c r="CG483" s="160"/>
      <c r="CH483" s="160"/>
    </row>
    <row r="484" spans="1:86">
      <c r="A484" s="157">
        <v>483</v>
      </c>
      <c r="B484" s="160" t="s">
        <v>34602</v>
      </c>
      <c r="C484" s="160"/>
      <c r="D484" s="163">
        <v>18</v>
      </c>
      <c r="E484" s="160" t="s">
        <v>3296</v>
      </c>
      <c r="F484" s="160" t="s">
        <v>3877</v>
      </c>
      <c r="G484" s="160" t="s">
        <v>3878</v>
      </c>
      <c r="H484" s="160" t="s">
        <v>3880</v>
      </c>
      <c r="I484" s="161"/>
      <c r="J484" s="160" t="s">
        <v>13282</v>
      </c>
      <c r="K484" s="160" t="s">
        <v>13283</v>
      </c>
      <c r="L484" s="161">
        <v>36985</v>
      </c>
      <c r="M484" s="165">
        <v>19</v>
      </c>
      <c r="N484" s="159"/>
      <c r="O484" s="159" t="s">
        <v>13298</v>
      </c>
      <c r="P484" s="160"/>
      <c r="Q484" s="162"/>
      <c r="R484" s="160"/>
      <c r="S484" s="160"/>
      <c r="T484" s="159"/>
      <c r="U484" s="160"/>
      <c r="V484" s="160"/>
      <c r="W484" s="160" t="s">
        <v>13260</v>
      </c>
      <c r="X484" s="160" t="s">
        <v>34603</v>
      </c>
      <c r="Y484" s="166">
        <v>30999087</v>
      </c>
      <c r="Z484" s="160" t="s">
        <v>3881</v>
      </c>
      <c r="AA484" s="160"/>
      <c r="AB484" s="160"/>
      <c r="AC484" s="159"/>
      <c r="AD484" s="161"/>
      <c r="AE484" s="160"/>
      <c r="AF484" s="160"/>
      <c r="AG484" s="160" t="s">
        <v>13301</v>
      </c>
      <c r="AH484" s="159" t="s">
        <v>13262</v>
      </c>
      <c r="AI484" s="160" t="s">
        <v>1532</v>
      </c>
      <c r="AJ484" s="160" t="s">
        <v>3302</v>
      </c>
      <c r="AK484" s="160"/>
      <c r="AL484" s="159"/>
      <c r="AM484" s="160"/>
      <c r="AN484" s="161">
        <v>43815</v>
      </c>
      <c r="AO484" s="167">
        <v>2</v>
      </c>
      <c r="AP484" s="159" t="s">
        <v>13264</v>
      </c>
      <c r="AQ484" s="160" t="s">
        <v>13559</v>
      </c>
      <c r="AR484" s="161">
        <v>43877</v>
      </c>
      <c r="AS484" s="161"/>
      <c r="AT484" s="160"/>
      <c r="AU484" s="160"/>
      <c r="AV484" s="168">
        <v>0</v>
      </c>
      <c r="AW484" s="160" t="s">
        <v>3879</v>
      </c>
      <c r="AX484" s="160"/>
      <c r="AY484" s="169"/>
      <c r="AZ484" s="170">
        <v>190</v>
      </c>
      <c r="BA484" s="160"/>
      <c r="BB484" s="170"/>
      <c r="BC484" s="160" t="s">
        <v>34604</v>
      </c>
      <c r="BD484" s="160"/>
      <c r="BE484" s="159" t="s">
        <v>13306</v>
      </c>
      <c r="BF484" s="160"/>
      <c r="BG484" s="160"/>
      <c r="BH484" s="171">
        <v>6</v>
      </c>
      <c r="BI484" s="159" t="s">
        <v>13264</v>
      </c>
      <c r="BJ484" s="161">
        <v>43877</v>
      </c>
      <c r="BK484" s="161">
        <v>44058</v>
      </c>
      <c r="BL484" s="160"/>
      <c r="BM484" s="160"/>
      <c r="BN484" s="159" t="s">
        <v>13270</v>
      </c>
      <c r="BO484" s="160" t="s">
        <v>34605</v>
      </c>
      <c r="BP484" s="159" t="s">
        <v>13308</v>
      </c>
      <c r="BQ484" s="160"/>
      <c r="BR484" s="159"/>
      <c r="BS484" s="160"/>
      <c r="BT484" s="160" t="s">
        <v>13336</v>
      </c>
      <c r="BU484" s="160"/>
      <c r="BV484" s="173">
        <v>0</v>
      </c>
      <c r="BW484" s="160"/>
      <c r="BX484" s="160" t="s">
        <v>13441</v>
      </c>
      <c r="BY484" s="160"/>
      <c r="BZ484" s="160" t="s">
        <v>13277</v>
      </c>
      <c r="CA484" s="160" t="s">
        <v>13277</v>
      </c>
      <c r="CB484" s="160"/>
      <c r="CC484" s="160" t="s">
        <v>13277</v>
      </c>
      <c r="CD484" s="160" t="s">
        <v>13277</v>
      </c>
      <c r="CE484" s="160"/>
      <c r="CF484" s="160"/>
      <c r="CG484" s="160"/>
      <c r="CH484" s="160"/>
    </row>
    <row r="485" spans="1:86">
      <c r="A485" s="157">
        <v>484</v>
      </c>
      <c r="B485" s="160" t="s">
        <v>34606</v>
      </c>
      <c r="C485" s="160"/>
      <c r="D485" s="163">
        <v>18</v>
      </c>
      <c r="E485" s="160" t="s">
        <v>3296</v>
      </c>
      <c r="F485" s="160" t="s">
        <v>3882</v>
      </c>
      <c r="G485" s="160" t="s">
        <v>3883</v>
      </c>
      <c r="H485" s="160" t="s">
        <v>3885</v>
      </c>
      <c r="I485" s="161"/>
      <c r="J485" s="160" t="s">
        <v>13282</v>
      </c>
      <c r="K485" s="160" t="s">
        <v>13259</v>
      </c>
      <c r="L485" s="161">
        <v>29843</v>
      </c>
      <c r="M485" s="165">
        <v>38</v>
      </c>
      <c r="N485" s="159"/>
      <c r="O485" s="159" t="s">
        <v>13298</v>
      </c>
      <c r="P485" s="160"/>
      <c r="Q485" s="162"/>
      <c r="R485" s="160"/>
      <c r="S485" s="160"/>
      <c r="T485" s="159"/>
      <c r="U485" s="160"/>
      <c r="V485" s="160"/>
      <c r="W485" s="160" t="s">
        <v>13260</v>
      </c>
      <c r="X485" s="160" t="s">
        <v>34607</v>
      </c>
      <c r="Y485" s="166">
        <v>30712725</v>
      </c>
      <c r="Z485" s="160" t="s">
        <v>3886</v>
      </c>
      <c r="AA485" s="160"/>
      <c r="AB485" s="160"/>
      <c r="AC485" s="159"/>
      <c r="AD485" s="161"/>
      <c r="AE485" s="160"/>
      <c r="AF485" s="160"/>
      <c r="AG485" s="160" t="s">
        <v>13301</v>
      </c>
      <c r="AH485" s="159" t="s">
        <v>13262</v>
      </c>
      <c r="AI485" s="160" t="s">
        <v>1531</v>
      </c>
      <c r="AJ485" s="160" t="s">
        <v>1704</v>
      </c>
      <c r="AK485" s="160"/>
      <c r="AL485" s="159"/>
      <c r="AM485" s="160"/>
      <c r="AN485" s="161">
        <v>43647</v>
      </c>
      <c r="AO485" s="167">
        <v>2</v>
      </c>
      <c r="AP485" s="159" t="s">
        <v>13264</v>
      </c>
      <c r="AQ485" s="160" t="s">
        <v>13542</v>
      </c>
      <c r="AR485" s="161">
        <v>43709</v>
      </c>
      <c r="AS485" s="161"/>
      <c r="AT485" s="160"/>
      <c r="AU485" s="160"/>
      <c r="AV485" s="168">
        <v>0</v>
      </c>
      <c r="AW485" s="160" t="s">
        <v>3884</v>
      </c>
      <c r="AX485" s="160"/>
      <c r="AY485" s="169"/>
      <c r="AZ485" s="170">
        <v>190</v>
      </c>
      <c r="BA485" s="160"/>
      <c r="BB485" s="170"/>
      <c r="BC485" s="160" t="s">
        <v>34608</v>
      </c>
      <c r="BD485" s="160"/>
      <c r="BE485" s="159" t="s">
        <v>13269</v>
      </c>
      <c r="BF485" s="160"/>
      <c r="BG485" s="160"/>
      <c r="BH485" s="171">
        <v>6</v>
      </c>
      <c r="BI485" s="159" t="s">
        <v>13264</v>
      </c>
      <c r="BJ485" s="161">
        <v>43891</v>
      </c>
      <c r="BK485" s="161">
        <v>44074</v>
      </c>
      <c r="BL485" s="160"/>
      <c r="BM485" s="160"/>
      <c r="BN485" s="159" t="s">
        <v>13270</v>
      </c>
      <c r="BO485" s="160" t="s">
        <v>34609</v>
      </c>
      <c r="BP485" s="159" t="s">
        <v>13308</v>
      </c>
      <c r="BQ485" s="160"/>
      <c r="BR485" s="159"/>
      <c r="BS485" s="160"/>
      <c r="BT485" s="160" t="s">
        <v>13439</v>
      </c>
      <c r="BU485" s="160"/>
      <c r="BV485" s="173">
        <v>0</v>
      </c>
      <c r="BW485" s="160"/>
      <c r="BX485" s="160" t="s">
        <v>13441</v>
      </c>
      <c r="BY485" s="160"/>
      <c r="BZ485" s="160" t="s">
        <v>13277</v>
      </c>
      <c r="CA485" s="160" t="s">
        <v>13277</v>
      </c>
      <c r="CB485" s="160"/>
      <c r="CC485" s="160" t="s">
        <v>13277</v>
      </c>
      <c r="CD485" s="160" t="s">
        <v>13277</v>
      </c>
      <c r="CE485" s="160"/>
      <c r="CF485" s="160"/>
      <c r="CG485" s="160"/>
      <c r="CH485" s="160"/>
    </row>
    <row r="486" spans="1:86">
      <c r="A486" s="157">
        <v>485</v>
      </c>
      <c r="B486" s="160" t="s">
        <v>34610</v>
      </c>
      <c r="C486" s="160"/>
      <c r="D486" s="163">
        <v>18</v>
      </c>
      <c r="E486" s="160" t="s">
        <v>3296</v>
      </c>
      <c r="F486" s="160" t="s">
        <v>3887</v>
      </c>
      <c r="G486" s="160" t="s">
        <v>3888</v>
      </c>
      <c r="H486" s="160" t="s">
        <v>3890</v>
      </c>
      <c r="I486" s="161"/>
      <c r="J486" s="160" t="s">
        <v>13258</v>
      </c>
      <c r="K486" s="160" t="s">
        <v>13259</v>
      </c>
      <c r="L486" s="161">
        <v>34814</v>
      </c>
      <c r="M486" s="165">
        <v>25</v>
      </c>
      <c r="N486" s="159"/>
      <c r="O486" s="159" t="s">
        <v>13298</v>
      </c>
      <c r="P486" s="160"/>
      <c r="Q486" s="162"/>
      <c r="R486" s="160"/>
      <c r="S486" s="160"/>
      <c r="T486" s="159"/>
      <c r="U486" s="160"/>
      <c r="V486" s="160"/>
      <c r="W486" s="160" t="s">
        <v>13260</v>
      </c>
      <c r="X486" s="160" t="s">
        <v>34611</v>
      </c>
      <c r="Y486" s="166">
        <v>2822565</v>
      </c>
      <c r="Z486" s="160" t="s">
        <v>3891</v>
      </c>
      <c r="AA486" s="160"/>
      <c r="AB486" s="160"/>
      <c r="AC486" s="159"/>
      <c r="AD486" s="161"/>
      <c r="AE486" s="160"/>
      <c r="AF486" s="160"/>
      <c r="AG486" s="160" t="s">
        <v>13301</v>
      </c>
      <c r="AH486" s="159" t="s">
        <v>13262</v>
      </c>
      <c r="AI486" s="160" t="s">
        <v>1492</v>
      </c>
      <c r="AJ486" s="160" t="s">
        <v>3297</v>
      </c>
      <c r="AK486" s="160"/>
      <c r="AL486" s="159"/>
      <c r="AM486" s="160"/>
      <c r="AN486" s="161">
        <v>43746</v>
      </c>
      <c r="AO486" s="167">
        <v>2</v>
      </c>
      <c r="AP486" s="159" t="s">
        <v>13264</v>
      </c>
      <c r="AQ486" s="160" t="s">
        <v>13265</v>
      </c>
      <c r="AR486" s="161">
        <v>43807</v>
      </c>
      <c r="AS486" s="161"/>
      <c r="AT486" s="160"/>
      <c r="AU486" s="160"/>
      <c r="AV486" s="168">
        <v>0</v>
      </c>
      <c r="AW486" s="160" t="s">
        <v>3889</v>
      </c>
      <c r="AX486" s="160"/>
      <c r="AY486" s="169"/>
      <c r="AZ486" s="170">
        <v>190</v>
      </c>
      <c r="BA486" s="160"/>
      <c r="BB486" s="170"/>
      <c r="BC486" s="160" t="s">
        <v>34612</v>
      </c>
      <c r="BD486" s="160"/>
      <c r="BE486" s="159" t="s">
        <v>13306</v>
      </c>
      <c r="BF486" s="160"/>
      <c r="BG486" s="160"/>
      <c r="BH486" s="171">
        <v>6</v>
      </c>
      <c r="BI486" s="159" t="s">
        <v>13264</v>
      </c>
      <c r="BJ486" s="161">
        <v>43807</v>
      </c>
      <c r="BK486" s="161">
        <v>43989</v>
      </c>
      <c r="BL486" s="160"/>
      <c r="BM486" s="160"/>
      <c r="BN486" s="159" t="s">
        <v>13270</v>
      </c>
      <c r="BO486" s="160" t="s">
        <v>34613</v>
      </c>
      <c r="BP486" s="159" t="s">
        <v>13308</v>
      </c>
      <c r="BQ486" s="160"/>
      <c r="BR486" s="159"/>
      <c r="BS486" s="160"/>
      <c r="BT486" s="160" t="s">
        <v>13439</v>
      </c>
      <c r="BU486" s="160"/>
      <c r="BV486" s="173">
        <v>0</v>
      </c>
      <c r="BW486" s="160"/>
      <c r="BX486" s="160" t="s">
        <v>13441</v>
      </c>
      <c r="BY486" s="160"/>
      <c r="BZ486" s="160" t="s">
        <v>13277</v>
      </c>
      <c r="CA486" s="160" t="s">
        <v>13277</v>
      </c>
      <c r="CB486" s="160"/>
      <c r="CC486" s="160" t="s">
        <v>13277</v>
      </c>
      <c r="CD486" s="160" t="s">
        <v>13277</v>
      </c>
      <c r="CE486" s="160"/>
      <c r="CF486" s="160"/>
      <c r="CG486" s="160"/>
      <c r="CH486" s="160"/>
    </row>
    <row r="487" spans="1:86">
      <c r="A487" s="157">
        <v>486</v>
      </c>
      <c r="B487" s="160" t="s">
        <v>34614</v>
      </c>
      <c r="C487" s="160"/>
      <c r="D487" s="163">
        <v>18</v>
      </c>
      <c r="E487" s="160" t="s">
        <v>3296</v>
      </c>
      <c r="F487" s="160" t="s">
        <v>3892</v>
      </c>
      <c r="G487" s="160" t="s">
        <v>3893</v>
      </c>
      <c r="H487" s="160" t="s">
        <v>3895</v>
      </c>
      <c r="I487" s="161"/>
      <c r="J487" s="160" t="s">
        <v>13282</v>
      </c>
      <c r="K487" s="160" t="s">
        <v>13259</v>
      </c>
      <c r="L487" s="161">
        <v>32938</v>
      </c>
      <c r="M487" s="165">
        <v>30</v>
      </c>
      <c r="N487" s="159"/>
      <c r="O487" s="159" t="s">
        <v>13298</v>
      </c>
      <c r="P487" s="160"/>
      <c r="Q487" s="162"/>
      <c r="R487" s="160"/>
      <c r="S487" s="160"/>
      <c r="T487" s="159"/>
      <c r="U487" s="160"/>
      <c r="V487" s="160"/>
      <c r="W487" s="160" t="s">
        <v>13260</v>
      </c>
      <c r="X487" s="160" t="s">
        <v>34615</v>
      </c>
      <c r="Y487" s="166">
        <v>21292190</v>
      </c>
      <c r="Z487" s="160" t="s">
        <v>3896</v>
      </c>
      <c r="AA487" s="160"/>
      <c r="AB487" s="160"/>
      <c r="AC487" s="159"/>
      <c r="AD487" s="161"/>
      <c r="AE487" s="160"/>
      <c r="AF487" s="160"/>
      <c r="AG487" s="160" t="s">
        <v>13301</v>
      </c>
      <c r="AH487" s="159" t="s">
        <v>13262</v>
      </c>
      <c r="AI487" s="160" t="s">
        <v>1532</v>
      </c>
      <c r="AJ487" s="160" t="s">
        <v>3302</v>
      </c>
      <c r="AK487" s="160"/>
      <c r="AL487" s="159"/>
      <c r="AM487" s="160"/>
      <c r="AN487" s="161">
        <v>43790</v>
      </c>
      <c r="AO487" s="167">
        <v>2</v>
      </c>
      <c r="AP487" s="159" t="s">
        <v>13264</v>
      </c>
      <c r="AQ487" s="160" t="s">
        <v>13509</v>
      </c>
      <c r="AR487" s="161">
        <v>43851</v>
      </c>
      <c r="AS487" s="161"/>
      <c r="AT487" s="160"/>
      <c r="AU487" s="160"/>
      <c r="AV487" s="168">
        <v>0</v>
      </c>
      <c r="AW487" s="160" t="s">
        <v>3894</v>
      </c>
      <c r="AX487" s="160"/>
      <c r="AY487" s="169"/>
      <c r="AZ487" s="170">
        <v>190</v>
      </c>
      <c r="BA487" s="160"/>
      <c r="BB487" s="170"/>
      <c r="BC487" s="160"/>
      <c r="BD487" s="160"/>
      <c r="BE487" s="159" t="s">
        <v>13306</v>
      </c>
      <c r="BF487" s="160"/>
      <c r="BG487" s="160"/>
      <c r="BH487" s="171">
        <v>6</v>
      </c>
      <c r="BI487" s="159" t="s">
        <v>13264</v>
      </c>
      <c r="BJ487" s="161">
        <v>43851</v>
      </c>
      <c r="BK487" s="161">
        <v>44032</v>
      </c>
      <c r="BL487" s="160"/>
      <c r="BM487" s="160"/>
      <c r="BN487" s="159" t="s">
        <v>13270</v>
      </c>
      <c r="BO487" s="160" t="s">
        <v>34616</v>
      </c>
      <c r="BP487" s="159" t="s">
        <v>13308</v>
      </c>
      <c r="BQ487" s="160"/>
      <c r="BR487" s="159"/>
      <c r="BS487" s="160"/>
      <c r="BT487" s="160" t="s">
        <v>13336</v>
      </c>
      <c r="BU487" s="160"/>
      <c r="BV487" s="173">
        <v>0</v>
      </c>
      <c r="BW487" s="160"/>
      <c r="BX487" s="160" t="s">
        <v>13441</v>
      </c>
      <c r="BY487" s="160"/>
      <c r="BZ487" s="160" t="s">
        <v>13277</v>
      </c>
      <c r="CA487" s="160" t="s">
        <v>13277</v>
      </c>
      <c r="CB487" s="160"/>
      <c r="CC487" s="160" t="s">
        <v>13277</v>
      </c>
      <c r="CD487" s="160" t="s">
        <v>13277</v>
      </c>
      <c r="CE487" s="160"/>
      <c r="CF487" s="160"/>
      <c r="CG487" s="160"/>
      <c r="CH487" s="160"/>
    </row>
    <row r="488" spans="1:86">
      <c r="A488" s="157">
        <v>487</v>
      </c>
      <c r="B488" s="160" t="s">
        <v>34617</v>
      </c>
      <c r="C488" s="160"/>
      <c r="D488" s="163">
        <v>18</v>
      </c>
      <c r="E488" s="160" t="s">
        <v>3296</v>
      </c>
      <c r="F488" s="160" t="s">
        <v>3897</v>
      </c>
      <c r="G488" s="160" t="s">
        <v>3898</v>
      </c>
      <c r="H488" s="160" t="s">
        <v>3900</v>
      </c>
      <c r="I488" s="161"/>
      <c r="J488" s="160" t="s">
        <v>13258</v>
      </c>
      <c r="K488" s="160" t="s">
        <v>13283</v>
      </c>
      <c r="L488" s="161">
        <v>37104</v>
      </c>
      <c r="M488" s="165">
        <v>18</v>
      </c>
      <c r="N488" s="159"/>
      <c r="O488" s="159" t="s">
        <v>13298</v>
      </c>
      <c r="P488" s="160"/>
      <c r="Q488" s="162"/>
      <c r="R488" s="160"/>
      <c r="S488" s="160"/>
      <c r="T488" s="159"/>
      <c r="U488" s="160"/>
      <c r="V488" s="160"/>
      <c r="W488" s="160" t="s">
        <v>13260</v>
      </c>
      <c r="X488" s="160" t="s">
        <v>34618</v>
      </c>
      <c r="Y488" s="166">
        <v>40539478</v>
      </c>
      <c r="Z488" s="160" t="s">
        <v>3901</v>
      </c>
      <c r="AA488" s="160"/>
      <c r="AB488" s="160"/>
      <c r="AC488" s="159"/>
      <c r="AD488" s="161"/>
      <c r="AE488" s="160"/>
      <c r="AF488" s="160"/>
      <c r="AG488" s="160" t="s">
        <v>13301</v>
      </c>
      <c r="AH488" s="159" t="s">
        <v>13262</v>
      </c>
      <c r="AI488" s="160" t="s">
        <v>1533</v>
      </c>
      <c r="AJ488" s="160" t="s">
        <v>3342</v>
      </c>
      <c r="AK488" s="160"/>
      <c r="AL488" s="159"/>
      <c r="AM488" s="160"/>
      <c r="AN488" s="161">
        <v>43896</v>
      </c>
      <c r="AO488" s="167">
        <v>2</v>
      </c>
      <c r="AP488" s="159" t="s">
        <v>13264</v>
      </c>
      <c r="AQ488" s="160" t="s">
        <v>13302</v>
      </c>
      <c r="AR488" s="161">
        <v>43957</v>
      </c>
      <c r="AS488" s="161"/>
      <c r="AT488" s="160"/>
      <c r="AU488" s="160"/>
      <c r="AV488" s="168">
        <v>0</v>
      </c>
      <c r="AW488" s="160" t="s">
        <v>3899</v>
      </c>
      <c r="AX488" s="160"/>
      <c r="AY488" s="169"/>
      <c r="AZ488" s="170">
        <v>185</v>
      </c>
      <c r="BA488" s="160"/>
      <c r="BB488" s="170"/>
      <c r="BC488" s="160" t="s">
        <v>34619</v>
      </c>
      <c r="BD488" s="160"/>
      <c r="BE488" s="159" t="s">
        <v>13306</v>
      </c>
      <c r="BF488" s="160"/>
      <c r="BG488" s="160"/>
      <c r="BH488" s="171">
        <v>6</v>
      </c>
      <c r="BI488" s="159" t="s">
        <v>13264</v>
      </c>
      <c r="BJ488" s="161">
        <v>43957</v>
      </c>
      <c r="BK488" s="161">
        <v>44140</v>
      </c>
      <c r="BL488" s="160"/>
      <c r="BM488" s="160"/>
      <c r="BN488" s="159" t="s">
        <v>13270</v>
      </c>
      <c r="BO488" s="160" t="s">
        <v>34620</v>
      </c>
      <c r="BP488" s="159" t="s">
        <v>13308</v>
      </c>
      <c r="BQ488" s="160"/>
      <c r="BR488" s="159"/>
      <c r="BS488" s="160"/>
      <c r="BT488" s="160" t="s">
        <v>13336</v>
      </c>
      <c r="BU488" s="160"/>
      <c r="BV488" s="173">
        <v>0</v>
      </c>
      <c r="BW488" s="160"/>
      <c r="BX488" s="160" t="s">
        <v>13441</v>
      </c>
      <c r="BY488" s="160"/>
      <c r="BZ488" s="160" t="s">
        <v>13277</v>
      </c>
      <c r="CA488" s="160" t="s">
        <v>13277</v>
      </c>
      <c r="CB488" s="160"/>
      <c r="CC488" s="160" t="s">
        <v>13277</v>
      </c>
      <c r="CD488" s="160" t="s">
        <v>13277</v>
      </c>
      <c r="CE488" s="160"/>
      <c r="CF488" s="160"/>
      <c r="CG488" s="160"/>
      <c r="CH488" s="160"/>
    </row>
    <row r="489" spans="1:86">
      <c r="A489" s="157">
        <v>488</v>
      </c>
      <c r="B489" s="160" t="s">
        <v>34621</v>
      </c>
      <c r="C489" s="160"/>
      <c r="D489" s="163">
        <v>18</v>
      </c>
      <c r="E489" s="160" t="s">
        <v>3296</v>
      </c>
      <c r="F489" s="160" t="s">
        <v>3902</v>
      </c>
      <c r="G489" s="160" t="s">
        <v>3903</v>
      </c>
      <c r="H489" s="160" t="s">
        <v>3905</v>
      </c>
      <c r="I489" s="161"/>
      <c r="J489" s="160" t="s">
        <v>13258</v>
      </c>
      <c r="K489" s="160" t="s">
        <v>13259</v>
      </c>
      <c r="L489" s="161">
        <v>33043</v>
      </c>
      <c r="M489" s="165">
        <v>29</v>
      </c>
      <c r="N489" s="159"/>
      <c r="O489" s="159" t="s">
        <v>13298</v>
      </c>
      <c r="P489" s="160"/>
      <c r="Q489" s="162"/>
      <c r="R489" s="160"/>
      <c r="S489" s="160"/>
      <c r="T489" s="159"/>
      <c r="U489" s="160"/>
      <c r="V489" s="160"/>
      <c r="W489" s="160" t="s">
        <v>13260</v>
      </c>
      <c r="X489" s="160" t="s">
        <v>34622</v>
      </c>
      <c r="Y489" s="166">
        <v>2809948</v>
      </c>
      <c r="Z489" s="160" t="s">
        <v>3625</v>
      </c>
      <c r="AA489" s="160"/>
      <c r="AB489" s="160"/>
      <c r="AC489" s="159"/>
      <c r="AD489" s="161"/>
      <c r="AE489" s="160"/>
      <c r="AF489" s="160"/>
      <c r="AG489" s="160" t="s">
        <v>13301</v>
      </c>
      <c r="AH489" s="159" t="s">
        <v>13262</v>
      </c>
      <c r="AI489" s="160" t="s">
        <v>1492</v>
      </c>
      <c r="AJ489" s="160" t="s">
        <v>3297</v>
      </c>
      <c r="AK489" s="160"/>
      <c r="AL489" s="159"/>
      <c r="AM489" s="160" t="s">
        <v>13263</v>
      </c>
      <c r="AN489" s="161">
        <v>43145</v>
      </c>
      <c r="AO489" s="167">
        <v>2</v>
      </c>
      <c r="AP489" s="159" t="s">
        <v>13264</v>
      </c>
      <c r="AQ489" s="160" t="s">
        <v>13286</v>
      </c>
      <c r="AR489" s="161">
        <v>43204</v>
      </c>
      <c r="AS489" s="161"/>
      <c r="AT489" s="160"/>
      <c r="AU489" s="160"/>
      <c r="AV489" s="168">
        <v>0</v>
      </c>
      <c r="AW489" s="160" t="s">
        <v>3904</v>
      </c>
      <c r="AX489" s="160"/>
      <c r="AY489" s="169"/>
      <c r="AZ489" s="170">
        <v>190</v>
      </c>
      <c r="BA489" s="160"/>
      <c r="BB489" s="170"/>
      <c r="BC489" s="160" t="s">
        <v>34623</v>
      </c>
      <c r="BD489" s="160"/>
      <c r="BE489" s="159" t="s">
        <v>13269</v>
      </c>
      <c r="BF489" s="160"/>
      <c r="BG489" s="160"/>
      <c r="BH489" s="171">
        <v>6</v>
      </c>
      <c r="BI489" s="159" t="s">
        <v>13264</v>
      </c>
      <c r="BJ489" s="161">
        <v>43935</v>
      </c>
      <c r="BK489" s="161">
        <v>44117</v>
      </c>
      <c r="BL489" s="160"/>
      <c r="BM489" s="160"/>
      <c r="BN489" s="159" t="s">
        <v>13270</v>
      </c>
      <c r="BO489" s="160" t="s">
        <v>34624</v>
      </c>
      <c r="BP489" s="159" t="s">
        <v>13308</v>
      </c>
      <c r="BQ489" s="160"/>
      <c r="BR489" s="159"/>
      <c r="BS489" s="160"/>
      <c r="BT489" s="160" t="s">
        <v>19959</v>
      </c>
      <c r="BU489" s="160" t="s">
        <v>15637</v>
      </c>
      <c r="BV489" s="173">
        <v>0</v>
      </c>
      <c r="BW489" s="160" t="s">
        <v>3296</v>
      </c>
      <c r="BX489" s="160" t="s">
        <v>13441</v>
      </c>
      <c r="BY489" s="160" t="s">
        <v>13276</v>
      </c>
      <c r="BZ489" s="160" t="s">
        <v>13277</v>
      </c>
      <c r="CA489" s="160" t="s">
        <v>13277</v>
      </c>
      <c r="CB489" s="160"/>
      <c r="CC489" s="160" t="s">
        <v>13277</v>
      </c>
      <c r="CD489" s="160" t="s">
        <v>13277</v>
      </c>
      <c r="CE489" s="160"/>
      <c r="CF489" s="160"/>
      <c r="CG489" s="160"/>
      <c r="CH489" s="160"/>
    </row>
    <row r="490" spans="1:86">
      <c r="A490" s="157">
        <v>489</v>
      </c>
      <c r="B490" s="160" t="s">
        <v>34625</v>
      </c>
      <c r="C490" s="160"/>
      <c r="D490" s="163">
        <v>18</v>
      </c>
      <c r="E490" s="160" t="s">
        <v>3296</v>
      </c>
      <c r="F490" s="160" t="s">
        <v>3906</v>
      </c>
      <c r="G490" s="160" t="s">
        <v>3907</v>
      </c>
      <c r="H490" s="160" t="s">
        <v>3909</v>
      </c>
      <c r="I490" s="161"/>
      <c r="J490" s="160" t="s">
        <v>13282</v>
      </c>
      <c r="K490" s="160" t="s">
        <v>13259</v>
      </c>
      <c r="L490" s="161">
        <v>29266</v>
      </c>
      <c r="M490" s="165">
        <v>40</v>
      </c>
      <c r="N490" s="159"/>
      <c r="O490" s="159" t="s">
        <v>13298</v>
      </c>
      <c r="P490" s="160"/>
      <c r="Q490" s="162"/>
      <c r="R490" s="160"/>
      <c r="S490" s="160"/>
      <c r="T490" s="159"/>
      <c r="U490" s="160"/>
      <c r="V490" s="160"/>
      <c r="W490" s="160" t="s">
        <v>13260</v>
      </c>
      <c r="X490" s="160" t="s">
        <v>34626</v>
      </c>
      <c r="Y490" s="166">
        <v>31001036</v>
      </c>
      <c r="Z490" s="160" t="s">
        <v>3910</v>
      </c>
      <c r="AA490" s="160"/>
      <c r="AB490" s="160"/>
      <c r="AC490" s="159"/>
      <c r="AD490" s="161"/>
      <c r="AE490" s="160"/>
      <c r="AF490" s="160"/>
      <c r="AG490" s="160" t="s">
        <v>13301</v>
      </c>
      <c r="AH490" s="159" t="s">
        <v>13262</v>
      </c>
      <c r="AI490" s="160" t="s">
        <v>1532</v>
      </c>
      <c r="AJ490" s="160" t="s">
        <v>3334</v>
      </c>
      <c r="AK490" s="160"/>
      <c r="AL490" s="159"/>
      <c r="AM490" s="160" t="s">
        <v>13263</v>
      </c>
      <c r="AN490" s="161">
        <v>43146</v>
      </c>
      <c r="AO490" s="167">
        <v>2</v>
      </c>
      <c r="AP490" s="159" t="s">
        <v>13264</v>
      </c>
      <c r="AQ490" s="160" t="s">
        <v>13286</v>
      </c>
      <c r="AR490" s="161">
        <v>43205</v>
      </c>
      <c r="AS490" s="161"/>
      <c r="AT490" s="160"/>
      <c r="AU490" s="160"/>
      <c r="AV490" s="168">
        <v>0</v>
      </c>
      <c r="AW490" s="160" t="s">
        <v>3908</v>
      </c>
      <c r="AX490" s="160"/>
      <c r="AY490" s="169"/>
      <c r="AZ490" s="170">
        <v>190</v>
      </c>
      <c r="BA490" s="160"/>
      <c r="BB490" s="170"/>
      <c r="BC490" s="160" t="s">
        <v>34627</v>
      </c>
      <c r="BD490" s="160"/>
      <c r="BE490" s="159" t="s">
        <v>13269</v>
      </c>
      <c r="BF490" s="160"/>
      <c r="BG490" s="160"/>
      <c r="BH490" s="171">
        <v>6</v>
      </c>
      <c r="BI490" s="159" t="s">
        <v>13264</v>
      </c>
      <c r="BJ490" s="161">
        <v>43936</v>
      </c>
      <c r="BK490" s="161">
        <v>44118</v>
      </c>
      <c r="BL490" s="160"/>
      <c r="BM490" s="160"/>
      <c r="BN490" s="159" t="s">
        <v>13270</v>
      </c>
      <c r="BO490" s="160" t="s">
        <v>34628</v>
      </c>
      <c r="BP490" s="159" t="s">
        <v>13308</v>
      </c>
      <c r="BQ490" s="160"/>
      <c r="BR490" s="159"/>
      <c r="BS490" s="160"/>
      <c r="BT490" s="160" t="s">
        <v>13336</v>
      </c>
      <c r="BU490" s="160" t="s">
        <v>15358</v>
      </c>
      <c r="BV490" s="173">
        <v>0</v>
      </c>
      <c r="BW490" s="160" t="s">
        <v>3296</v>
      </c>
      <c r="BX490" s="160" t="s">
        <v>13275</v>
      </c>
      <c r="BY490" s="160" t="s">
        <v>13456</v>
      </c>
      <c r="BZ490" s="160" t="s">
        <v>13277</v>
      </c>
      <c r="CA490" s="160" t="s">
        <v>13277</v>
      </c>
      <c r="CB490" s="160"/>
      <c r="CC490" s="160" t="s">
        <v>13277</v>
      </c>
      <c r="CD490" s="160" t="s">
        <v>13277</v>
      </c>
      <c r="CE490" s="160"/>
      <c r="CF490" s="160"/>
      <c r="CG490" s="160"/>
      <c r="CH490" s="160"/>
    </row>
    <row r="491" spans="1:86">
      <c r="A491" s="157">
        <v>490</v>
      </c>
      <c r="B491" s="160" t="s">
        <v>34629</v>
      </c>
      <c r="C491" s="160"/>
      <c r="D491" s="163">
        <v>18</v>
      </c>
      <c r="E491" s="160" t="s">
        <v>3296</v>
      </c>
      <c r="F491" s="160" t="s">
        <v>3911</v>
      </c>
      <c r="G491" s="160" t="s">
        <v>3912</v>
      </c>
      <c r="H491" s="160" t="s">
        <v>3914</v>
      </c>
      <c r="I491" s="161"/>
      <c r="J491" s="160" t="s">
        <v>13282</v>
      </c>
      <c r="K491" s="160" t="s">
        <v>13283</v>
      </c>
      <c r="L491" s="161">
        <v>35859</v>
      </c>
      <c r="M491" s="165">
        <v>22</v>
      </c>
      <c r="N491" s="159"/>
      <c r="O491" s="159" t="s">
        <v>13298</v>
      </c>
      <c r="P491" s="160"/>
      <c r="Q491" s="162"/>
      <c r="R491" s="160"/>
      <c r="S491" s="160"/>
      <c r="T491" s="159"/>
      <c r="U491" s="160"/>
      <c r="V491" s="160"/>
      <c r="W491" s="160" t="s">
        <v>13260</v>
      </c>
      <c r="X491" s="160" t="s">
        <v>34630</v>
      </c>
      <c r="Y491" s="166">
        <v>30772868</v>
      </c>
      <c r="Z491" s="160" t="s">
        <v>1910</v>
      </c>
      <c r="AA491" s="160"/>
      <c r="AB491" s="160"/>
      <c r="AC491" s="159"/>
      <c r="AD491" s="161"/>
      <c r="AE491" s="160"/>
      <c r="AF491" s="160"/>
      <c r="AG491" s="160" t="s">
        <v>13301</v>
      </c>
      <c r="AH491" s="159" t="s">
        <v>13262</v>
      </c>
      <c r="AI491" s="160" t="s">
        <v>1531</v>
      </c>
      <c r="AJ491" s="160" t="s">
        <v>3302</v>
      </c>
      <c r="AK491" s="160"/>
      <c r="AL491" s="159"/>
      <c r="AM491" s="160" t="s">
        <v>13263</v>
      </c>
      <c r="AN491" s="161">
        <v>43150</v>
      </c>
      <c r="AO491" s="167">
        <v>2</v>
      </c>
      <c r="AP491" s="159" t="s">
        <v>13264</v>
      </c>
      <c r="AQ491" s="160" t="s">
        <v>13286</v>
      </c>
      <c r="AR491" s="161">
        <v>43209</v>
      </c>
      <c r="AS491" s="161"/>
      <c r="AT491" s="160"/>
      <c r="AU491" s="160"/>
      <c r="AV491" s="168">
        <v>0</v>
      </c>
      <c r="AW491" s="160" t="s">
        <v>3913</v>
      </c>
      <c r="AX491" s="160"/>
      <c r="AY491" s="169"/>
      <c r="AZ491" s="170">
        <v>190</v>
      </c>
      <c r="BA491" s="160"/>
      <c r="BB491" s="170"/>
      <c r="BC491" s="160" t="s">
        <v>34631</v>
      </c>
      <c r="BD491" s="160"/>
      <c r="BE491" s="159" t="s">
        <v>13269</v>
      </c>
      <c r="BF491" s="160"/>
      <c r="BG491" s="160"/>
      <c r="BH491" s="171">
        <v>6</v>
      </c>
      <c r="BI491" s="159" t="s">
        <v>13264</v>
      </c>
      <c r="BJ491" s="161">
        <v>43940</v>
      </c>
      <c r="BK491" s="161">
        <v>44122</v>
      </c>
      <c r="BL491" s="160"/>
      <c r="BM491" s="160"/>
      <c r="BN491" s="159" t="s">
        <v>13270</v>
      </c>
      <c r="BO491" s="160" t="s">
        <v>34632</v>
      </c>
      <c r="BP491" s="159" t="s">
        <v>13308</v>
      </c>
      <c r="BQ491" s="160"/>
      <c r="BR491" s="159"/>
      <c r="BS491" s="160"/>
      <c r="BT491" s="160" t="s">
        <v>13439</v>
      </c>
      <c r="BU491" s="160" t="s">
        <v>15434</v>
      </c>
      <c r="BV491" s="173">
        <v>0</v>
      </c>
      <c r="BW491" s="160" t="s">
        <v>3296</v>
      </c>
      <c r="BX491" s="160" t="s">
        <v>13441</v>
      </c>
      <c r="BY491" s="160" t="s">
        <v>13276</v>
      </c>
      <c r="BZ491" s="160" t="s">
        <v>13277</v>
      </c>
      <c r="CA491" s="160" t="s">
        <v>13277</v>
      </c>
      <c r="CB491" s="160"/>
      <c r="CC491" s="160" t="s">
        <v>13277</v>
      </c>
      <c r="CD491" s="160" t="s">
        <v>13277</v>
      </c>
      <c r="CE491" s="160"/>
      <c r="CF491" s="160"/>
      <c r="CG491" s="160"/>
      <c r="CH491" s="160"/>
    </row>
    <row r="492" spans="1:86">
      <c r="A492" s="157">
        <v>491</v>
      </c>
      <c r="B492" s="160" t="s">
        <v>34633</v>
      </c>
      <c r="C492" s="160"/>
      <c r="D492" s="163">
        <v>18</v>
      </c>
      <c r="E492" s="160" t="s">
        <v>3296</v>
      </c>
      <c r="F492" s="160" t="s">
        <v>3915</v>
      </c>
      <c r="G492" s="160" t="s">
        <v>3916</v>
      </c>
      <c r="H492" s="160" t="s">
        <v>3918</v>
      </c>
      <c r="I492" s="161"/>
      <c r="J492" s="160" t="s">
        <v>13282</v>
      </c>
      <c r="K492" s="160" t="s">
        <v>13283</v>
      </c>
      <c r="L492" s="161">
        <v>34980</v>
      </c>
      <c r="M492" s="165">
        <v>24</v>
      </c>
      <c r="N492" s="159"/>
      <c r="O492" s="159" t="s">
        <v>13298</v>
      </c>
      <c r="P492" s="160"/>
      <c r="Q492" s="162"/>
      <c r="R492" s="160"/>
      <c r="S492" s="160"/>
      <c r="T492" s="159"/>
      <c r="U492" s="160"/>
      <c r="V492" s="160"/>
      <c r="W492" s="160" t="s">
        <v>13260</v>
      </c>
      <c r="X492" s="160" t="s">
        <v>34634</v>
      </c>
      <c r="Y492" s="166">
        <v>30463606</v>
      </c>
      <c r="Z492" s="160" t="s">
        <v>3919</v>
      </c>
      <c r="AA492" s="160"/>
      <c r="AB492" s="160"/>
      <c r="AC492" s="159"/>
      <c r="AD492" s="161"/>
      <c r="AE492" s="160"/>
      <c r="AF492" s="160"/>
      <c r="AG492" s="160" t="s">
        <v>13301</v>
      </c>
      <c r="AH492" s="159" t="s">
        <v>13262</v>
      </c>
      <c r="AI492" s="160" t="s">
        <v>1531</v>
      </c>
      <c r="AJ492" s="160" t="s">
        <v>3302</v>
      </c>
      <c r="AK492" s="160"/>
      <c r="AL492" s="159"/>
      <c r="AM492" s="160" t="s">
        <v>13263</v>
      </c>
      <c r="AN492" s="161">
        <v>43150</v>
      </c>
      <c r="AO492" s="167">
        <v>2</v>
      </c>
      <c r="AP492" s="159" t="s">
        <v>13264</v>
      </c>
      <c r="AQ492" s="160" t="s">
        <v>13286</v>
      </c>
      <c r="AR492" s="161">
        <v>43209</v>
      </c>
      <c r="AS492" s="161"/>
      <c r="AT492" s="160"/>
      <c r="AU492" s="160"/>
      <c r="AV492" s="168">
        <v>0</v>
      </c>
      <c r="AW492" s="160" t="s">
        <v>3917</v>
      </c>
      <c r="AX492" s="160"/>
      <c r="AY492" s="169"/>
      <c r="AZ492" s="170">
        <v>190</v>
      </c>
      <c r="BA492" s="160"/>
      <c r="BB492" s="170"/>
      <c r="BC492" s="160" t="s">
        <v>34635</v>
      </c>
      <c r="BD492" s="160"/>
      <c r="BE492" s="159" t="s">
        <v>13269</v>
      </c>
      <c r="BF492" s="160"/>
      <c r="BG492" s="160"/>
      <c r="BH492" s="171">
        <v>6</v>
      </c>
      <c r="BI492" s="159" t="s">
        <v>13264</v>
      </c>
      <c r="BJ492" s="161">
        <v>43940</v>
      </c>
      <c r="BK492" s="161">
        <v>44122</v>
      </c>
      <c r="BL492" s="160"/>
      <c r="BM492" s="160"/>
      <c r="BN492" s="159" t="s">
        <v>13270</v>
      </c>
      <c r="BO492" s="160" t="s">
        <v>34636</v>
      </c>
      <c r="BP492" s="159" t="s">
        <v>13308</v>
      </c>
      <c r="BQ492" s="160"/>
      <c r="BR492" s="159"/>
      <c r="BS492" s="160"/>
      <c r="BT492" s="160" t="s">
        <v>13439</v>
      </c>
      <c r="BU492" s="160" t="s">
        <v>15434</v>
      </c>
      <c r="BV492" s="173">
        <v>0</v>
      </c>
      <c r="BW492" s="160" t="s">
        <v>3296</v>
      </c>
      <c r="BX492" s="160" t="s">
        <v>13441</v>
      </c>
      <c r="BY492" s="160" t="s">
        <v>13276</v>
      </c>
      <c r="BZ492" s="160" t="s">
        <v>13277</v>
      </c>
      <c r="CA492" s="160" t="s">
        <v>13277</v>
      </c>
      <c r="CB492" s="160"/>
      <c r="CC492" s="160" t="s">
        <v>13277</v>
      </c>
      <c r="CD492" s="160" t="s">
        <v>13277</v>
      </c>
      <c r="CE492" s="160"/>
      <c r="CF492" s="160"/>
      <c r="CG492" s="160"/>
      <c r="CH492" s="160"/>
    </row>
    <row r="493" spans="1:86">
      <c r="A493" s="157">
        <v>492</v>
      </c>
      <c r="B493" s="160" t="s">
        <v>34637</v>
      </c>
      <c r="C493" s="160"/>
      <c r="D493" s="163">
        <v>18</v>
      </c>
      <c r="E493" s="160" t="s">
        <v>3296</v>
      </c>
      <c r="F493" s="160" t="s">
        <v>3920</v>
      </c>
      <c r="G493" s="160" t="s">
        <v>3921</v>
      </c>
      <c r="H493" s="160" t="s">
        <v>3923</v>
      </c>
      <c r="I493" s="161"/>
      <c r="J493" s="160" t="s">
        <v>13282</v>
      </c>
      <c r="K493" s="160" t="s">
        <v>13259</v>
      </c>
      <c r="L493" s="161">
        <v>35744</v>
      </c>
      <c r="M493" s="165">
        <v>22</v>
      </c>
      <c r="N493" s="159"/>
      <c r="O493" s="159" t="s">
        <v>13298</v>
      </c>
      <c r="P493" s="160"/>
      <c r="Q493" s="162"/>
      <c r="R493" s="160"/>
      <c r="S493" s="160"/>
      <c r="T493" s="159"/>
      <c r="U493" s="160"/>
      <c r="V493" s="160"/>
      <c r="W493" s="160" t="s">
        <v>13260</v>
      </c>
      <c r="X493" s="160" t="s">
        <v>34638</v>
      </c>
      <c r="Y493" s="166">
        <v>30635454</v>
      </c>
      <c r="Z493" s="160" t="s">
        <v>3924</v>
      </c>
      <c r="AA493" s="160"/>
      <c r="AB493" s="160"/>
      <c r="AC493" s="159"/>
      <c r="AD493" s="161"/>
      <c r="AE493" s="160"/>
      <c r="AF493" s="160"/>
      <c r="AG493" s="160" t="s">
        <v>13301</v>
      </c>
      <c r="AH493" s="159" t="s">
        <v>13262</v>
      </c>
      <c r="AI493" s="160" t="s">
        <v>1532</v>
      </c>
      <c r="AJ493" s="160" t="s">
        <v>3302</v>
      </c>
      <c r="AK493" s="160"/>
      <c r="AL493" s="159"/>
      <c r="AM493" s="160" t="s">
        <v>13263</v>
      </c>
      <c r="AN493" s="161">
        <v>43150</v>
      </c>
      <c r="AO493" s="167">
        <v>2</v>
      </c>
      <c r="AP493" s="159" t="s">
        <v>13264</v>
      </c>
      <c r="AQ493" s="160" t="s">
        <v>13286</v>
      </c>
      <c r="AR493" s="161">
        <v>43209</v>
      </c>
      <c r="AS493" s="161"/>
      <c r="AT493" s="160"/>
      <c r="AU493" s="160"/>
      <c r="AV493" s="168">
        <v>0</v>
      </c>
      <c r="AW493" s="160" t="s">
        <v>3922</v>
      </c>
      <c r="AX493" s="160"/>
      <c r="AY493" s="169"/>
      <c r="AZ493" s="170">
        <v>190</v>
      </c>
      <c r="BA493" s="160"/>
      <c r="BB493" s="170"/>
      <c r="BC493" s="160" t="s">
        <v>34639</v>
      </c>
      <c r="BD493" s="160"/>
      <c r="BE493" s="159" t="s">
        <v>13269</v>
      </c>
      <c r="BF493" s="160"/>
      <c r="BG493" s="160"/>
      <c r="BH493" s="171">
        <v>6</v>
      </c>
      <c r="BI493" s="159" t="s">
        <v>13264</v>
      </c>
      <c r="BJ493" s="161">
        <v>43940</v>
      </c>
      <c r="BK493" s="161">
        <v>44122</v>
      </c>
      <c r="BL493" s="160"/>
      <c r="BM493" s="160"/>
      <c r="BN493" s="159" t="s">
        <v>13270</v>
      </c>
      <c r="BO493" s="160" t="s">
        <v>34640</v>
      </c>
      <c r="BP493" s="159" t="s">
        <v>13308</v>
      </c>
      <c r="BQ493" s="160"/>
      <c r="BR493" s="159"/>
      <c r="BS493" s="160"/>
      <c r="BT493" s="160" t="s">
        <v>13336</v>
      </c>
      <c r="BU493" s="160" t="s">
        <v>15434</v>
      </c>
      <c r="BV493" s="173">
        <v>0</v>
      </c>
      <c r="BW493" s="160" t="s">
        <v>3296</v>
      </c>
      <c r="BX493" s="160" t="s">
        <v>13441</v>
      </c>
      <c r="BY493" s="160" t="s">
        <v>13456</v>
      </c>
      <c r="BZ493" s="160" t="s">
        <v>13277</v>
      </c>
      <c r="CA493" s="160" t="s">
        <v>13277</v>
      </c>
      <c r="CB493" s="160"/>
      <c r="CC493" s="160" t="s">
        <v>13277</v>
      </c>
      <c r="CD493" s="160" t="s">
        <v>13277</v>
      </c>
      <c r="CE493" s="160"/>
      <c r="CF493" s="160"/>
      <c r="CG493" s="160"/>
      <c r="CH493" s="160"/>
    </row>
    <row r="494" spans="1:86">
      <c r="A494" s="157">
        <v>493</v>
      </c>
      <c r="B494" s="160" t="s">
        <v>34641</v>
      </c>
      <c r="C494" s="160"/>
      <c r="D494" s="163">
        <v>18</v>
      </c>
      <c r="E494" s="160" t="s">
        <v>3296</v>
      </c>
      <c r="F494" s="160" t="s">
        <v>3925</v>
      </c>
      <c r="G494" s="160" t="s">
        <v>3926</v>
      </c>
      <c r="H494" s="160" t="s">
        <v>3928</v>
      </c>
      <c r="I494" s="161"/>
      <c r="J494" s="160" t="s">
        <v>13258</v>
      </c>
      <c r="K494" s="160" t="s">
        <v>13259</v>
      </c>
      <c r="L494" s="161">
        <v>30441</v>
      </c>
      <c r="M494" s="165">
        <v>37</v>
      </c>
      <c r="N494" s="159"/>
      <c r="O494" s="159" t="s">
        <v>13298</v>
      </c>
      <c r="P494" s="160"/>
      <c r="Q494" s="162"/>
      <c r="R494" s="160"/>
      <c r="S494" s="160"/>
      <c r="T494" s="159"/>
      <c r="U494" s="160"/>
      <c r="V494" s="160"/>
      <c r="W494" s="160" t="s">
        <v>13260</v>
      </c>
      <c r="X494" s="160" t="s">
        <v>34642</v>
      </c>
      <c r="Y494" s="166">
        <v>2799894</v>
      </c>
      <c r="Z494" s="160" t="s">
        <v>3929</v>
      </c>
      <c r="AA494" s="160"/>
      <c r="AB494" s="160"/>
      <c r="AC494" s="159"/>
      <c r="AD494" s="161"/>
      <c r="AE494" s="160"/>
      <c r="AF494" s="160"/>
      <c r="AG494" s="160" t="s">
        <v>13301</v>
      </c>
      <c r="AH494" s="159" t="s">
        <v>13262</v>
      </c>
      <c r="AI494" s="160" t="s">
        <v>1492</v>
      </c>
      <c r="AJ494" s="160" t="s">
        <v>3297</v>
      </c>
      <c r="AK494" s="160"/>
      <c r="AL494" s="159"/>
      <c r="AM494" s="160" t="s">
        <v>13263</v>
      </c>
      <c r="AN494" s="161">
        <v>43152</v>
      </c>
      <c r="AO494" s="167">
        <v>2</v>
      </c>
      <c r="AP494" s="159" t="s">
        <v>13264</v>
      </c>
      <c r="AQ494" s="160" t="s">
        <v>13286</v>
      </c>
      <c r="AR494" s="161">
        <v>43211</v>
      </c>
      <c r="AS494" s="161"/>
      <c r="AT494" s="160"/>
      <c r="AU494" s="160"/>
      <c r="AV494" s="168">
        <v>0</v>
      </c>
      <c r="AW494" s="160" t="s">
        <v>3927</v>
      </c>
      <c r="AX494" s="160"/>
      <c r="AY494" s="169"/>
      <c r="AZ494" s="170">
        <v>190</v>
      </c>
      <c r="BA494" s="160"/>
      <c r="BB494" s="170"/>
      <c r="BC494" s="160" t="s">
        <v>34643</v>
      </c>
      <c r="BD494" s="160"/>
      <c r="BE494" s="159" t="s">
        <v>13269</v>
      </c>
      <c r="BF494" s="160"/>
      <c r="BG494" s="160"/>
      <c r="BH494" s="171">
        <v>6</v>
      </c>
      <c r="BI494" s="159" t="s">
        <v>13264</v>
      </c>
      <c r="BJ494" s="161">
        <v>43942</v>
      </c>
      <c r="BK494" s="161">
        <v>44124</v>
      </c>
      <c r="BL494" s="160"/>
      <c r="BM494" s="160"/>
      <c r="BN494" s="159" t="s">
        <v>13270</v>
      </c>
      <c r="BO494" s="160" t="s">
        <v>34644</v>
      </c>
      <c r="BP494" s="159" t="s">
        <v>13308</v>
      </c>
      <c r="BQ494" s="160"/>
      <c r="BR494" s="159"/>
      <c r="BS494" s="160"/>
      <c r="BT494" s="160" t="s">
        <v>19959</v>
      </c>
      <c r="BU494" s="160" t="s">
        <v>15637</v>
      </c>
      <c r="BV494" s="173">
        <v>0</v>
      </c>
      <c r="BW494" s="160" t="s">
        <v>3296</v>
      </c>
      <c r="BX494" s="160" t="s">
        <v>13441</v>
      </c>
      <c r="BY494" s="160" t="s">
        <v>13276</v>
      </c>
      <c r="BZ494" s="160" t="s">
        <v>13277</v>
      </c>
      <c r="CA494" s="160" t="s">
        <v>13277</v>
      </c>
      <c r="CB494" s="160"/>
      <c r="CC494" s="160" t="s">
        <v>13277</v>
      </c>
      <c r="CD494" s="160" t="s">
        <v>13277</v>
      </c>
      <c r="CE494" s="160"/>
      <c r="CF494" s="160"/>
      <c r="CG494" s="160"/>
      <c r="CH494" s="160"/>
    </row>
    <row r="495" spans="1:86">
      <c r="A495" s="157">
        <v>494</v>
      </c>
      <c r="B495" s="160" t="s">
        <v>34645</v>
      </c>
      <c r="C495" s="160"/>
      <c r="D495" s="163">
        <v>18</v>
      </c>
      <c r="E495" s="160" t="s">
        <v>3296</v>
      </c>
      <c r="F495" s="160" t="s">
        <v>3930</v>
      </c>
      <c r="G495" s="160" t="s">
        <v>3931</v>
      </c>
      <c r="H495" s="160" t="s">
        <v>3933</v>
      </c>
      <c r="I495" s="161"/>
      <c r="J495" s="160" t="s">
        <v>13282</v>
      </c>
      <c r="K495" s="160" t="s">
        <v>13283</v>
      </c>
      <c r="L495" s="161">
        <v>36440</v>
      </c>
      <c r="M495" s="165">
        <v>20</v>
      </c>
      <c r="N495" s="159"/>
      <c r="O495" s="159" t="s">
        <v>13298</v>
      </c>
      <c r="P495" s="160"/>
      <c r="Q495" s="162"/>
      <c r="R495" s="160"/>
      <c r="S495" s="160"/>
      <c r="T495" s="159"/>
      <c r="U495" s="160"/>
      <c r="V495" s="160"/>
      <c r="W495" s="160" t="s">
        <v>13260</v>
      </c>
      <c r="X495" s="160" t="s">
        <v>34646</v>
      </c>
      <c r="Y495" s="166">
        <v>30727932</v>
      </c>
      <c r="Z495" s="160" t="s">
        <v>3934</v>
      </c>
      <c r="AA495" s="160"/>
      <c r="AB495" s="160"/>
      <c r="AC495" s="159"/>
      <c r="AD495" s="161"/>
      <c r="AE495" s="160"/>
      <c r="AF495" s="160"/>
      <c r="AG495" s="160" t="s">
        <v>13301</v>
      </c>
      <c r="AH495" s="159" t="s">
        <v>13262</v>
      </c>
      <c r="AI495" s="160" t="s">
        <v>1531</v>
      </c>
      <c r="AJ495" s="160" t="s">
        <v>3302</v>
      </c>
      <c r="AK495" s="160"/>
      <c r="AL495" s="159"/>
      <c r="AM495" s="160" t="s">
        <v>13263</v>
      </c>
      <c r="AN495" s="161">
        <v>43154</v>
      </c>
      <c r="AO495" s="167">
        <v>2</v>
      </c>
      <c r="AP495" s="159" t="s">
        <v>13264</v>
      </c>
      <c r="AQ495" s="160" t="s">
        <v>13286</v>
      </c>
      <c r="AR495" s="161">
        <v>43213</v>
      </c>
      <c r="AS495" s="161"/>
      <c r="AT495" s="160"/>
      <c r="AU495" s="160"/>
      <c r="AV495" s="168">
        <v>0</v>
      </c>
      <c r="AW495" s="160" t="s">
        <v>3932</v>
      </c>
      <c r="AX495" s="160"/>
      <c r="AY495" s="169"/>
      <c r="AZ495" s="170">
        <v>190</v>
      </c>
      <c r="BA495" s="160"/>
      <c r="BB495" s="170"/>
      <c r="BC495" s="160" t="s">
        <v>34647</v>
      </c>
      <c r="BD495" s="160"/>
      <c r="BE495" s="159" t="s">
        <v>13269</v>
      </c>
      <c r="BF495" s="160"/>
      <c r="BG495" s="160"/>
      <c r="BH495" s="171">
        <v>6</v>
      </c>
      <c r="BI495" s="159" t="s">
        <v>13264</v>
      </c>
      <c r="BJ495" s="161">
        <v>43944</v>
      </c>
      <c r="BK495" s="161">
        <v>44126</v>
      </c>
      <c r="BL495" s="160"/>
      <c r="BM495" s="160"/>
      <c r="BN495" s="159" t="s">
        <v>13270</v>
      </c>
      <c r="BO495" s="160" t="s">
        <v>34648</v>
      </c>
      <c r="BP495" s="159" t="s">
        <v>13308</v>
      </c>
      <c r="BQ495" s="160"/>
      <c r="BR495" s="159"/>
      <c r="BS495" s="160"/>
      <c r="BT495" s="160" t="s">
        <v>13439</v>
      </c>
      <c r="BU495" s="160" t="s">
        <v>15434</v>
      </c>
      <c r="BV495" s="173">
        <v>0</v>
      </c>
      <c r="BW495" s="160" t="s">
        <v>3296</v>
      </c>
      <c r="BX495" s="160" t="s">
        <v>13441</v>
      </c>
      <c r="BY495" s="160" t="s">
        <v>13276</v>
      </c>
      <c r="BZ495" s="160" t="s">
        <v>13277</v>
      </c>
      <c r="CA495" s="160" t="s">
        <v>13277</v>
      </c>
      <c r="CB495" s="160"/>
      <c r="CC495" s="160" t="s">
        <v>13277</v>
      </c>
      <c r="CD495" s="160" t="s">
        <v>13277</v>
      </c>
      <c r="CE495" s="160"/>
      <c r="CF495" s="160"/>
      <c r="CG495" s="160"/>
      <c r="CH495" s="160"/>
    </row>
    <row r="496" spans="1:86">
      <c r="A496" s="157">
        <v>495</v>
      </c>
      <c r="B496" s="160" t="s">
        <v>34649</v>
      </c>
      <c r="C496" s="160"/>
      <c r="D496" s="163">
        <v>18</v>
      </c>
      <c r="E496" s="160" t="s">
        <v>3296</v>
      </c>
      <c r="F496" s="160" t="s">
        <v>1443</v>
      </c>
      <c r="G496" s="160" t="s">
        <v>357</v>
      </c>
      <c r="H496" s="160" t="s">
        <v>1075</v>
      </c>
      <c r="I496" s="161"/>
      <c r="J496" s="160" t="s">
        <v>13258</v>
      </c>
      <c r="K496" s="160" t="s">
        <v>13283</v>
      </c>
      <c r="L496" s="161">
        <v>36216</v>
      </c>
      <c r="M496" s="165">
        <v>21</v>
      </c>
      <c r="N496" s="159"/>
      <c r="O496" s="159" t="s">
        <v>13298</v>
      </c>
      <c r="P496" s="160"/>
      <c r="Q496" s="162"/>
      <c r="R496" s="160"/>
      <c r="S496" s="160"/>
      <c r="T496" s="159"/>
      <c r="U496" s="160"/>
      <c r="V496" s="160"/>
      <c r="W496" s="160" t="s">
        <v>13260</v>
      </c>
      <c r="X496" s="160" t="s">
        <v>34650</v>
      </c>
      <c r="Y496" s="166">
        <v>30833132</v>
      </c>
      <c r="Z496" s="160" t="s">
        <v>3936</v>
      </c>
      <c r="AA496" s="160"/>
      <c r="AB496" s="160"/>
      <c r="AC496" s="159"/>
      <c r="AD496" s="161"/>
      <c r="AE496" s="160"/>
      <c r="AF496" s="160"/>
      <c r="AG496" s="160" t="s">
        <v>13301</v>
      </c>
      <c r="AH496" s="159" t="s">
        <v>13262</v>
      </c>
      <c r="AI496" s="160" t="s">
        <v>1534</v>
      </c>
      <c r="AJ496" s="160" t="s">
        <v>3356</v>
      </c>
      <c r="AK496" s="160"/>
      <c r="AL496" s="159"/>
      <c r="AM496" s="160" t="s">
        <v>13263</v>
      </c>
      <c r="AN496" s="161">
        <v>43160</v>
      </c>
      <c r="AO496" s="167">
        <v>2</v>
      </c>
      <c r="AP496" s="159" t="s">
        <v>13264</v>
      </c>
      <c r="AQ496" s="160" t="s">
        <v>13286</v>
      </c>
      <c r="AR496" s="161">
        <v>43221</v>
      </c>
      <c r="AS496" s="161"/>
      <c r="AT496" s="160"/>
      <c r="AU496" s="160"/>
      <c r="AV496" s="168">
        <v>0</v>
      </c>
      <c r="AW496" s="160" t="s">
        <v>3935</v>
      </c>
      <c r="AX496" s="160"/>
      <c r="AY496" s="169"/>
      <c r="AZ496" s="170">
        <v>190</v>
      </c>
      <c r="BA496" s="160"/>
      <c r="BB496" s="170"/>
      <c r="BC496" s="160" t="s">
        <v>34651</v>
      </c>
      <c r="BD496" s="160"/>
      <c r="BE496" s="159" t="s">
        <v>13269</v>
      </c>
      <c r="BF496" s="160"/>
      <c r="BG496" s="160"/>
      <c r="BH496" s="171">
        <v>6</v>
      </c>
      <c r="BI496" s="159" t="s">
        <v>13264</v>
      </c>
      <c r="BJ496" s="161">
        <v>43952</v>
      </c>
      <c r="BK496" s="161">
        <v>44135</v>
      </c>
      <c r="BL496" s="160"/>
      <c r="BM496" s="160"/>
      <c r="BN496" s="159" t="s">
        <v>13270</v>
      </c>
      <c r="BO496" s="160" t="s">
        <v>34652</v>
      </c>
      <c r="BP496" s="159" t="s">
        <v>13308</v>
      </c>
      <c r="BQ496" s="160"/>
      <c r="BR496" s="159"/>
      <c r="BS496" s="160"/>
      <c r="BT496" s="160" t="s">
        <v>13439</v>
      </c>
      <c r="BU496" s="160" t="s">
        <v>15386</v>
      </c>
      <c r="BV496" s="173">
        <v>0</v>
      </c>
      <c r="BW496" s="160" t="s">
        <v>15387</v>
      </c>
      <c r="BX496" s="160" t="s">
        <v>13441</v>
      </c>
      <c r="BY496" s="160" t="s">
        <v>13276</v>
      </c>
      <c r="BZ496" s="160" t="s">
        <v>13277</v>
      </c>
      <c r="CA496" s="160" t="s">
        <v>13277</v>
      </c>
      <c r="CB496" s="160"/>
      <c r="CC496" s="160" t="s">
        <v>13277</v>
      </c>
      <c r="CD496" s="160" t="s">
        <v>13277</v>
      </c>
      <c r="CE496" s="160"/>
      <c r="CF496" s="160"/>
      <c r="CG496" s="160"/>
      <c r="CH496" s="160"/>
    </row>
    <row r="497" spans="1:86">
      <c r="A497" s="157">
        <v>496</v>
      </c>
      <c r="B497" s="160" t="s">
        <v>34653</v>
      </c>
      <c r="C497" s="160"/>
      <c r="D497" s="163">
        <v>18</v>
      </c>
      <c r="E497" s="160" t="s">
        <v>3296</v>
      </c>
      <c r="F497" s="160" t="s">
        <v>1424</v>
      </c>
      <c r="G497" s="160" t="s">
        <v>338</v>
      </c>
      <c r="H497" s="160" t="s">
        <v>1056</v>
      </c>
      <c r="I497" s="161"/>
      <c r="J497" s="160" t="s">
        <v>13282</v>
      </c>
      <c r="K497" s="160" t="s">
        <v>13259</v>
      </c>
      <c r="L497" s="161">
        <v>34490</v>
      </c>
      <c r="M497" s="165">
        <v>25</v>
      </c>
      <c r="N497" s="159"/>
      <c r="O497" s="159" t="s">
        <v>13298</v>
      </c>
      <c r="P497" s="160"/>
      <c r="Q497" s="162"/>
      <c r="R497" s="160"/>
      <c r="S497" s="160"/>
      <c r="T497" s="159"/>
      <c r="U497" s="160"/>
      <c r="V497" s="160"/>
      <c r="W497" s="160" t="s">
        <v>13260</v>
      </c>
      <c r="X497" s="160" t="s">
        <v>34654</v>
      </c>
      <c r="Y497" s="166">
        <v>30542593</v>
      </c>
      <c r="Z497" s="160" t="s">
        <v>3938</v>
      </c>
      <c r="AA497" s="160"/>
      <c r="AB497" s="160"/>
      <c r="AC497" s="159"/>
      <c r="AD497" s="161"/>
      <c r="AE497" s="160"/>
      <c r="AF497" s="160"/>
      <c r="AG497" s="160" t="s">
        <v>13301</v>
      </c>
      <c r="AH497" s="159" t="s">
        <v>13262</v>
      </c>
      <c r="AI497" s="160" t="s">
        <v>1531</v>
      </c>
      <c r="AJ497" s="160" t="s">
        <v>3302</v>
      </c>
      <c r="AK497" s="160"/>
      <c r="AL497" s="159"/>
      <c r="AM497" s="160"/>
      <c r="AN497" s="161">
        <v>43790</v>
      </c>
      <c r="AO497" s="167">
        <v>2</v>
      </c>
      <c r="AP497" s="159" t="s">
        <v>13264</v>
      </c>
      <c r="AQ497" s="160" t="s">
        <v>13509</v>
      </c>
      <c r="AR497" s="161">
        <v>43851</v>
      </c>
      <c r="AS497" s="161"/>
      <c r="AT497" s="160"/>
      <c r="AU497" s="160"/>
      <c r="AV497" s="168">
        <v>0</v>
      </c>
      <c r="AW497" s="160" t="s">
        <v>3937</v>
      </c>
      <c r="AX497" s="160"/>
      <c r="AY497" s="169"/>
      <c r="AZ497" s="170">
        <v>190</v>
      </c>
      <c r="BA497" s="160"/>
      <c r="BB497" s="170"/>
      <c r="BC497" s="160" t="s">
        <v>34655</v>
      </c>
      <c r="BD497" s="160"/>
      <c r="BE497" s="159" t="s">
        <v>13306</v>
      </c>
      <c r="BF497" s="160"/>
      <c r="BG497" s="160"/>
      <c r="BH497" s="171">
        <v>6</v>
      </c>
      <c r="BI497" s="159" t="s">
        <v>13264</v>
      </c>
      <c r="BJ497" s="161">
        <v>43851</v>
      </c>
      <c r="BK497" s="161">
        <v>44032</v>
      </c>
      <c r="BL497" s="160"/>
      <c r="BM497" s="160"/>
      <c r="BN497" s="159" t="s">
        <v>13270</v>
      </c>
      <c r="BO497" s="160" t="s">
        <v>34656</v>
      </c>
      <c r="BP497" s="159" t="s">
        <v>13308</v>
      </c>
      <c r="BQ497" s="160"/>
      <c r="BR497" s="159"/>
      <c r="BS497" s="160"/>
      <c r="BT497" s="160" t="s">
        <v>13439</v>
      </c>
      <c r="BU497" s="160"/>
      <c r="BV497" s="173">
        <v>0</v>
      </c>
      <c r="BW497" s="160"/>
      <c r="BX497" s="160" t="s">
        <v>13441</v>
      </c>
      <c r="BY497" s="160"/>
      <c r="BZ497" s="160" t="s">
        <v>13277</v>
      </c>
      <c r="CA497" s="160" t="s">
        <v>13277</v>
      </c>
      <c r="CB497" s="160"/>
      <c r="CC497" s="160" t="s">
        <v>13277</v>
      </c>
      <c r="CD497" s="160" t="s">
        <v>13277</v>
      </c>
      <c r="CE497" s="160"/>
      <c r="CF497" s="160"/>
      <c r="CG497" s="160"/>
      <c r="CH497" s="160"/>
    </row>
    <row r="498" spans="1:86">
      <c r="A498" s="157">
        <v>497</v>
      </c>
      <c r="B498" s="160" t="s">
        <v>34657</v>
      </c>
      <c r="C498" s="160"/>
      <c r="D498" s="163">
        <v>18</v>
      </c>
      <c r="E498" s="160" t="s">
        <v>3296</v>
      </c>
      <c r="F498" s="160" t="s">
        <v>3939</v>
      </c>
      <c r="G498" s="160" t="s">
        <v>3940</v>
      </c>
      <c r="H498" s="160" t="s">
        <v>3942</v>
      </c>
      <c r="I498" s="161"/>
      <c r="J498" s="160" t="s">
        <v>13282</v>
      </c>
      <c r="K498" s="160" t="s">
        <v>13283</v>
      </c>
      <c r="L498" s="161">
        <v>36564</v>
      </c>
      <c r="M498" s="165">
        <v>20</v>
      </c>
      <c r="N498" s="159"/>
      <c r="O498" s="159" t="s">
        <v>13298</v>
      </c>
      <c r="P498" s="160"/>
      <c r="Q498" s="162"/>
      <c r="R498" s="160"/>
      <c r="S498" s="160"/>
      <c r="T498" s="159"/>
      <c r="U498" s="160"/>
      <c r="V498" s="160"/>
      <c r="W498" s="160" t="s">
        <v>13260</v>
      </c>
      <c r="X498" s="160" t="s">
        <v>34658</v>
      </c>
      <c r="Y498" s="166">
        <v>31026915</v>
      </c>
      <c r="Z498" s="160" t="s">
        <v>1759</v>
      </c>
      <c r="AA498" s="160"/>
      <c r="AB498" s="160"/>
      <c r="AC498" s="159"/>
      <c r="AD498" s="161"/>
      <c r="AE498" s="160"/>
      <c r="AF498" s="160"/>
      <c r="AG498" s="160" t="s">
        <v>13301</v>
      </c>
      <c r="AH498" s="159" t="s">
        <v>13262</v>
      </c>
      <c r="AI498" s="160" t="s">
        <v>1532</v>
      </c>
      <c r="AJ498" s="160" t="s">
        <v>3302</v>
      </c>
      <c r="AK498" s="160"/>
      <c r="AL498" s="159"/>
      <c r="AM498" s="160" t="s">
        <v>13263</v>
      </c>
      <c r="AN498" s="161">
        <v>43483</v>
      </c>
      <c r="AO498" s="167">
        <v>2</v>
      </c>
      <c r="AP498" s="159" t="s">
        <v>13264</v>
      </c>
      <c r="AQ498" s="160" t="s">
        <v>14137</v>
      </c>
      <c r="AR498" s="161">
        <v>43542</v>
      </c>
      <c r="AS498" s="161"/>
      <c r="AT498" s="160"/>
      <c r="AU498" s="160"/>
      <c r="AV498" s="168">
        <v>0</v>
      </c>
      <c r="AW498" s="160" t="s">
        <v>3941</v>
      </c>
      <c r="AX498" s="160"/>
      <c r="AY498" s="169"/>
      <c r="AZ498" s="170">
        <v>190</v>
      </c>
      <c r="BA498" s="160"/>
      <c r="BB498" s="170"/>
      <c r="BC498" s="160"/>
      <c r="BD498" s="160"/>
      <c r="BE498" s="159" t="s">
        <v>13269</v>
      </c>
      <c r="BF498" s="160"/>
      <c r="BG498" s="160"/>
      <c r="BH498" s="171">
        <v>6</v>
      </c>
      <c r="BI498" s="159" t="s">
        <v>13264</v>
      </c>
      <c r="BJ498" s="161">
        <v>43908</v>
      </c>
      <c r="BK498" s="161">
        <v>44091</v>
      </c>
      <c r="BL498" s="160"/>
      <c r="BM498" s="160"/>
      <c r="BN498" s="159" t="s">
        <v>13270</v>
      </c>
      <c r="BO498" s="160" t="s">
        <v>34659</v>
      </c>
      <c r="BP498" s="159" t="s">
        <v>13308</v>
      </c>
      <c r="BQ498" s="160"/>
      <c r="BR498" s="159"/>
      <c r="BS498" s="160"/>
      <c r="BT498" s="160" t="s">
        <v>13336</v>
      </c>
      <c r="BU498" s="160"/>
      <c r="BV498" s="173">
        <v>0</v>
      </c>
      <c r="BW498" s="160"/>
      <c r="BX498" s="160" t="s">
        <v>13441</v>
      </c>
      <c r="BY498" s="160"/>
      <c r="BZ498" s="160" t="s">
        <v>13277</v>
      </c>
      <c r="CA498" s="160" t="s">
        <v>13277</v>
      </c>
      <c r="CB498" s="160"/>
      <c r="CC498" s="160" t="s">
        <v>13277</v>
      </c>
      <c r="CD498" s="160" t="s">
        <v>13277</v>
      </c>
      <c r="CE498" s="160"/>
      <c r="CF498" s="160"/>
      <c r="CG498" s="160"/>
      <c r="CH498" s="160"/>
    </row>
    <row r="499" spans="1:86">
      <c r="A499" s="157">
        <v>498</v>
      </c>
      <c r="B499" s="160" t="s">
        <v>34660</v>
      </c>
      <c r="C499" s="160"/>
      <c r="D499" s="163">
        <v>20</v>
      </c>
      <c r="E499" s="160" t="s">
        <v>3296</v>
      </c>
      <c r="F499" s="160" t="s">
        <v>3943</v>
      </c>
      <c r="G499" s="160" t="s">
        <v>3944</v>
      </c>
      <c r="H499" s="160" t="s">
        <v>3947</v>
      </c>
      <c r="I499" s="161"/>
      <c r="J499" s="160" t="s">
        <v>13258</v>
      </c>
      <c r="K499" s="160" t="s">
        <v>13259</v>
      </c>
      <c r="L499" s="161">
        <v>33330</v>
      </c>
      <c r="M499" s="165">
        <v>29</v>
      </c>
      <c r="N499" s="159"/>
      <c r="O499" s="159" t="s">
        <v>13298</v>
      </c>
      <c r="P499" s="160"/>
      <c r="Q499" s="162"/>
      <c r="R499" s="160"/>
      <c r="S499" s="160"/>
      <c r="T499" s="159"/>
      <c r="U499" s="160"/>
      <c r="V499" s="160"/>
      <c r="W499" s="160" t="s">
        <v>13260</v>
      </c>
      <c r="X499" s="160" t="s">
        <v>34661</v>
      </c>
      <c r="Y499" s="166">
        <v>30455571</v>
      </c>
      <c r="Z499" s="160" t="s">
        <v>3948</v>
      </c>
      <c r="AA499" s="160"/>
      <c r="AB499" s="160"/>
      <c r="AC499" s="159"/>
      <c r="AD499" s="161"/>
      <c r="AE499" s="160" t="s">
        <v>34662</v>
      </c>
      <c r="AF499" s="160"/>
      <c r="AG499" s="160" t="s">
        <v>13261</v>
      </c>
      <c r="AH499" s="159" t="s">
        <v>13262</v>
      </c>
      <c r="AI499" s="160" t="s">
        <v>1492</v>
      </c>
      <c r="AJ499" s="160" t="s">
        <v>3945</v>
      </c>
      <c r="AK499" s="160"/>
      <c r="AL499" s="159"/>
      <c r="AM499" s="160" t="s">
        <v>13263</v>
      </c>
      <c r="AN499" s="161">
        <v>42115</v>
      </c>
      <c r="AO499" s="167">
        <v>2</v>
      </c>
      <c r="AP499" s="159" t="s">
        <v>13264</v>
      </c>
      <c r="AQ499" s="160" t="s">
        <v>32749</v>
      </c>
      <c r="AR499" s="161">
        <v>42176</v>
      </c>
      <c r="AS499" s="161"/>
      <c r="AT499" s="160"/>
      <c r="AU499" s="160"/>
      <c r="AV499" s="168">
        <v>0</v>
      </c>
      <c r="AW499" s="160" t="s">
        <v>3946</v>
      </c>
      <c r="AX499" s="160"/>
      <c r="AY499" s="169"/>
      <c r="AZ499" s="170"/>
      <c r="BA499" s="160"/>
      <c r="BB499" s="170"/>
      <c r="BC499" s="160" t="s">
        <v>34663</v>
      </c>
      <c r="BD499" s="160"/>
      <c r="BE499" s="159" t="s">
        <v>13269</v>
      </c>
      <c r="BF499" s="160"/>
      <c r="BG499" s="160"/>
      <c r="BH499" s="171">
        <v>6</v>
      </c>
      <c r="BI499" s="159" t="s">
        <v>13264</v>
      </c>
      <c r="BJ499" s="161">
        <v>43911</v>
      </c>
      <c r="BK499" s="161">
        <v>44094</v>
      </c>
      <c r="BL499" s="160"/>
      <c r="BM499" s="160"/>
      <c r="BN499" s="159" t="s">
        <v>13270</v>
      </c>
      <c r="BO499" s="160" t="s">
        <v>34664</v>
      </c>
      <c r="BP499" s="159" t="s">
        <v>13308</v>
      </c>
      <c r="BQ499" s="160"/>
      <c r="BR499" s="159"/>
      <c r="BS499" s="160"/>
      <c r="BT499" s="160" t="s">
        <v>19959</v>
      </c>
      <c r="BU499" s="160" t="s">
        <v>15012</v>
      </c>
      <c r="BV499" s="173">
        <v>0</v>
      </c>
      <c r="BW499" s="160" t="s">
        <v>1492</v>
      </c>
      <c r="BX499" s="160" t="s">
        <v>13492</v>
      </c>
      <c r="BY499" s="160" t="s">
        <v>13276</v>
      </c>
      <c r="BZ499" s="160" t="s">
        <v>13277</v>
      </c>
      <c r="CA499" s="160" t="s">
        <v>13277</v>
      </c>
      <c r="CB499" s="160"/>
      <c r="CC499" s="160" t="s">
        <v>13277</v>
      </c>
      <c r="CD499" s="160" t="s">
        <v>13277</v>
      </c>
      <c r="CE499" s="160"/>
      <c r="CF499" s="160"/>
      <c r="CG499" s="160"/>
      <c r="CH499" s="160"/>
    </row>
    <row r="500" spans="1:86">
      <c r="A500" s="157">
        <v>499</v>
      </c>
      <c r="B500" s="160" t="s">
        <v>34665</v>
      </c>
      <c r="C500" s="160"/>
      <c r="D500" s="163">
        <v>20</v>
      </c>
      <c r="E500" s="160" t="s">
        <v>3296</v>
      </c>
      <c r="F500" s="160" t="s">
        <v>3949</v>
      </c>
      <c r="G500" s="160" t="s">
        <v>3950</v>
      </c>
      <c r="H500" s="160" t="s">
        <v>3952</v>
      </c>
      <c r="I500" s="161"/>
      <c r="J500" s="160" t="s">
        <v>13282</v>
      </c>
      <c r="K500" s="160" t="s">
        <v>13259</v>
      </c>
      <c r="L500" s="161">
        <v>32214</v>
      </c>
      <c r="M500" s="165">
        <v>32</v>
      </c>
      <c r="N500" s="159"/>
      <c r="O500" s="159" t="s">
        <v>13298</v>
      </c>
      <c r="P500" s="160"/>
      <c r="Q500" s="162"/>
      <c r="R500" s="160"/>
      <c r="S500" s="160"/>
      <c r="T500" s="159"/>
      <c r="U500" s="160"/>
      <c r="V500" s="160"/>
      <c r="W500" s="160" t="s">
        <v>13260</v>
      </c>
      <c r="X500" s="160" t="s">
        <v>34666</v>
      </c>
      <c r="Y500" s="166">
        <v>30431787</v>
      </c>
      <c r="Z500" s="160" t="s">
        <v>3953</v>
      </c>
      <c r="AA500" s="160"/>
      <c r="AB500" s="160"/>
      <c r="AC500" s="159"/>
      <c r="AD500" s="161"/>
      <c r="AE500" s="160" t="s">
        <v>34667</v>
      </c>
      <c r="AF500" s="160"/>
      <c r="AG500" s="160" t="s">
        <v>13301</v>
      </c>
      <c r="AH500" s="159" t="s">
        <v>13262</v>
      </c>
      <c r="AI500" s="160" t="s">
        <v>1531</v>
      </c>
      <c r="AJ500" s="160" t="s">
        <v>3302</v>
      </c>
      <c r="AK500" s="160"/>
      <c r="AL500" s="159"/>
      <c r="AM500" s="160" t="s">
        <v>13263</v>
      </c>
      <c r="AN500" s="161">
        <v>42142</v>
      </c>
      <c r="AO500" s="167">
        <v>2</v>
      </c>
      <c r="AP500" s="159" t="s">
        <v>13264</v>
      </c>
      <c r="AQ500" s="160" t="s">
        <v>33479</v>
      </c>
      <c r="AR500" s="161">
        <v>42203</v>
      </c>
      <c r="AS500" s="161"/>
      <c r="AT500" s="160"/>
      <c r="AU500" s="160"/>
      <c r="AV500" s="168">
        <v>0</v>
      </c>
      <c r="AW500" s="160" t="s">
        <v>3951</v>
      </c>
      <c r="AX500" s="160"/>
      <c r="AY500" s="169"/>
      <c r="AZ500" s="170">
        <v>190</v>
      </c>
      <c r="BA500" s="160"/>
      <c r="BB500" s="170"/>
      <c r="BC500" s="160" t="s">
        <v>34668</v>
      </c>
      <c r="BD500" s="160"/>
      <c r="BE500" s="159" t="s">
        <v>13269</v>
      </c>
      <c r="BF500" s="160"/>
      <c r="BG500" s="160"/>
      <c r="BH500" s="171">
        <v>6</v>
      </c>
      <c r="BI500" s="159" t="s">
        <v>13264</v>
      </c>
      <c r="BJ500" s="161">
        <v>43848</v>
      </c>
      <c r="BK500" s="161">
        <v>44029</v>
      </c>
      <c r="BL500" s="160"/>
      <c r="BM500" s="160"/>
      <c r="BN500" s="159" t="s">
        <v>13727</v>
      </c>
      <c r="BO500" s="160" t="s">
        <v>34669</v>
      </c>
      <c r="BP500" s="159" t="s">
        <v>13308</v>
      </c>
      <c r="BQ500" s="160"/>
      <c r="BR500" s="159"/>
      <c r="BS500" s="160" t="s">
        <v>12163</v>
      </c>
      <c r="BT500" s="160" t="s">
        <v>13439</v>
      </c>
      <c r="BU500" s="160" t="s">
        <v>15434</v>
      </c>
      <c r="BV500" s="173">
        <v>0</v>
      </c>
      <c r="BW500" s="160" t="s">
        <v>3296</v>
      </c>
      <c r="BX500" s="160" t="s">
        <v>13441</v>
      </c>
      <c r="BY500" s="160" t="s">
        <v>13276</v>
      </c>
      <c r="BZ500" s="160" t="s">
        <v>13277</v>
      </c>
      <c r="CA500" s="160" t="s">
        <v>13277</v>
      </c>
      <c r="CB500" s="160"/>
      <c r="CC500" s="160" t="s">
        <v>13277</v>
      </c>
      <c r="CD500" s="160" t="s">
        <v>13277</v>
      </c>
      <c r="CE500" s="160"/>
      <c r="CF500" s="160"/>
      <c r="CG500" s="160"/>
      <c r="CH500" s="160"/>
    </row>
    <row r="501" spans="1:86">
      <c r="A501" s="157">
        <v>500</v>
      </c>
      <c r="B501" s="160" t="s">
        <v>34670</v>
      </c>
      <c r="C501" s="160"/>
      <c r="D501" s="163">
        <v>20</v>
      </c>
      <c r="E501" s="160" t="s">
        <v>3296</v>
      </c>
      <c r="F501" s="160" t="s">
        <v>3954</v>
      </c>
      <c r="G501" s="160" t="s">
        <v>3955</v>
      </c>
      <c r="H501" s="160" t="s">
        <v>3957</v>
      </c>
      <c r="I501" s="161"/>
      <c r="J501" s="160" t="s">
        <v>13258</v>
      </c>
      <c r="K501" s="160" t="s">
        <v>13259</v>
      </c>
      <c r="L501" s="161">
        <v>33909</v>
      </c>
      <c r="M501" s="165">
        <v>27</v>
      </c>
      <c r="N501" s="159"/>
      <c r="O501" s="159" t="s">
        <v>13298</v>
      </c>
      <c r="P501" s="160"/>
      <c r="Q501" s="162"/>
      <c r="R501" s="160"/>
      <c r="S501" s="160"/>
      <c r="T501" s="159"/>
      <c r="U501" s="160"/>
      <c r="V501" s="160"/>
      <c r="W501" s="160" t="s">
        <v>13260</v>
      </c>
      <c r="X501" s="160" t="s">
        <v>34671</v>
      </c>
      <c r="Y501" s="166">
        <v>3648190</v>
      </c>
      <c r="Z501" s="160" t="s">
        <v>3002</v>
      </c>
      <c r="AA501" s="160"/>
      <c r="AB501" s="160"/>
      <c r="AC501" s="159"/>
      <c r="AD501" s="161"/>
      <c r="AE501" s="160" t="s">
        <v>34672</v>
      </c>
      <c r="AF501" s="160"/>
      <c r="AG501" s="160" t="s">
        <v>13301</v>
      </c>
      <c r="AH501" s="159" t="s">
        <v>13262</v>
      </c>
      <c r="AI501" s="160" t="s">
        <v>1492</v>
      </c>
      <c r="AJ501" s="160" t="s">
        <v>3297</v>
      </c>
      <c r="AK501" s="160"/>
      <c r="AL501" s="159"/>
      <c r="AM501" s="160" t="s">
        <v>13263</v>
      </c>
      <c r="AN501" s="161">
        <v>42168</v>
      </c>
      <c r="AO501" s="167">
        <v>2</v>
      </c>
      <c r="AP501" s="159" t="s">
        <v>13264</v>
      </c>
      <c r="AQ501" s="160" t="s">
        <v>33496</v>
      </c>
      <c r="AR501" s="161">
        <v>42229</v>
      </c>
      <c r="AS501" s="161"/>
      <c r="AT501" s="160"/>
      <c r="AU501" s="160"/>
      <c r="AV501" s="168">
        <v>0</v>
      </c>
      <c r="AW501" s="160" t="s">
        <v>3956</v>
      </c>
      <c r="AX501" s="160"/>
      <c r="AY501" s="169"/>
      <c r="AZ501" s="170">
        <v>190</v>
      </c>
      <c r="BA501" s="160"/>
      <c r="BB501" s="170"/>
      <c r="BC501" s="160" t="s">
        <v>34673</v>
      </c>
      <c r="BD501" s="160"/>
      <c r="BE501" s="159" t="s">
        <v>13269</v>
      </c>
      <c r="BF501" s="160"/>
      <c r="BG501" s="160"/>
      <c r="BH501" s="171">
        <v>6</v>
      </c>
      <c r="BI501" s="159" t="s">
        <v>13264</v>
      </c>
      <c r="BJ501" s="161">
        <v>43874</v>
      </c>
      <c r="BK501" s="161">
        <v>44055</v>
      </c>
      <c r="BL501" s="160"/>
      <c r="BM501" s="160"/>
      <c r="BN501" s="159" t="s">
        <v>13270</v>
      </c>
      <c r="BO501" s="160" t="s">
        <v>34674</v>
      </c>
      <c r="BP501" s="159" t="s">
        <v>13308</v>
      </c>
      <c r="BQ501" s="160"/>
      <c r="BR501" s="159"/>
      <c r="BS501" s="160"/>
      <c r="BT501" s="160" t="s">
        <v>19959</v>
      </c>
      <c r="BU501" s="160" t="s">
        <v>15637</v>
      </c>
      <c r="BV501" s="173">
        <v>0</v>
      </c>
      <c r="BW501" s="160" t="s">
        <v>3296</v>
      </c>
      <c r="BX501" s="160" t="s">
        <v>13441</v>
      </c>
      <c r="BY501" s="160" t="s">
        <v>13276</v>
      </c>
      <c r="BZ501" s="160" t="s">
        <v>13277</v>
      </c>
      <c r="CA501" s="160" t="s">
        <v>13277</v>
      </c>
      <c r="CB501" s="160"/>
      <c r="CC501" s="160" t="s">
        <v>13277</v>
      </c>
      <c r="CD501" s="160" t="s">
        <v>13277</v>
      </c>
      <c r="CE501" s="160"/>
      <c r="CF501" s="160"/>
      <c r="CG501" s="160"/>
      <c r="CH501" s="160"/>
    </row>
    <row r="502" spans="1:86">
      <c r="A502" s="157">
        <v>501</v>
      </c>
      <c r="B502" s="160" t="s">
        <v>32550</v>
      </c>
      <c r="C502" s="160"/>
      <c r="D502" s="163">
        <v>20</v>
      </c>
      <c r="E502" s="160" t="s">
        <v>3296</v>
      </c>
      <c r="F502" s="160" t="s">
        <v>3958</v>
      </c>
      <c r="G502" s="160" t="s">
        <v>3959</v>
      </c>
      <c r="H502" s="160" t="s">
        <v>3961</v>
      </c>
      <c r="I502" s="161"/>
      <c r="J502" s="160" t="s">
        <v>13282</v>
      </c>
      <c r="K502" s="160" t="s">
        <v>13259</v>
      </c>
      <c r="L502" s="161">
        <v>31452</v>
      </c>
      <c r="M502" s="165">
        <v>34</v>
      </c>
      <c r="N502" s="159"/>
      <c r="O502" s="159" t="s">
        <v>13298</v>
      </c>
      <c r="P502" s="160"/>
      <c r="Q502" s="162"/>
      <c r="R502" s="160"/>
      <c r="S502" s="160"/>
      <c r="T502" s="159"/>
      <c r="U502" s="160"/>
      <c r="V502" s="160"/>
      <c r="W502" s="160" t="s">
        <v>13260</v>
      </c>
      <c r="X502" s="160" t="s">
        <v>34675</v>
      </c>
      <c r="Y502" s="166">
        <v>30407980</v>
      </c>
      <c r="Z502" s="160" t="s">
        <v>3962</v>
      </c>
      <c r="AA502" s="160"/>
      <c r="AB502" s="160"/>
      <c r="AC502" s="159"/>
      <c r="AD502" s="161"/>
      <c r="AE502" s="160" t="s">
        <v>34676</v>
      </c>
      <c r="AF502" s="160"/>
      <c r="AG502" s="160" t="s">
        <v>13301</v>
      </c>
      <c r="AH502" s="159" t="s">
        <v>13262</v>
      </c>
      <c r="AI502" s="160" t="s">
        <v>1531</v>
      </c>
      <c r="AJ502" s="160" t="s">
        <v>3302</v>
      </c>
      <c r="AK502" s="160"/>
      <c r="AL502" s="159"/>
      <c r="AM502" s="160" t="s">
        <v>13263</v>
      </c>
      <c r="AN502" s="161">
        <v>42201</v>
      </c>
      <c r="AO502" s="167">
        <v>2</v>
      </c>
      <c r="AP502" s="159" t="s">
        <v>13264</v>
      </c>
      <c r="AQ502" s="160" t="s">
        <v>17025</v>
      </c>
      <c r="AR502" s="161">
        <v>42263</v>
      </c>
      <c r="AS502" s="161"/>
      <c r="AT502" s="160"/>
      <c r="AU502" s="160"/>
      <c r="AV502" s="168">
        <v>0</v>
      </c>
      <c r="AW502" s="160" t="s">
        <v>3960</v>
      </c>
      <c r="AX502" s="160"/>
      <c r="AY502" s="169"/>
      <c r="AZ502" s="170">
        <v>190</v>
      </c>
      <c r="BA502" s="160"/>
      <c r="BB502" s="170"/>
      <c r="BC502" s="160" t="s">
        <v>34677</v>
      </c>
      <c r="BD502" s="160"/>
      <c r="BE502" s="159" t="s">
        <v>13269</v>
      </c>
      <c r="BF502" s="160"/>
      <c r="BG502" s="160"/>
      <c r="BH502" s="171">
        <v>6</v>
      </c>
      <c r="BI502" s="159" t="s">
        <v>13264</v>
      </c>
      <c r="BJ502" s="161">
        <v>43906</v>
      </c>
      <c r="BK502" s="161">
        <v>44089</v>
      </c>
      <c r="BL502" s="160"/>
      <c r="BM502" s="160"/>
      <c r="BN502" s="159" t="s">
        <v>13727</v>
      </c>
      <c r="BO502" s="160" t="s">
        <v>34678</v>
      </c>
      <c r="BP502" s="159" t="s">
        <v>13308</v>
      </c>
      <c r="BQ502" s="160"/>
      <c r="BR502" s="159"/>
      <c r="BS502" s="160" t="s">
        <v>15533</v>
      </c>
      <c r="BT502" s="160" t="s">
        <v>13439</v>
      </c>
      <c r="BU502" s="160" t="s">
        <v>15434</v>
      </c>
      <c r="BV502" s="173">
        <v>0</v>
      </c>
      <c r="BW502" s="160" t="s">
        <v>3296</v>
      </c>
      <c r="BX502" s="160" t="s">
        <v>13441</v>
      </c>
      <c r="BY502" s="160" t="s">
        <v>13276</v>
      </c>
      <c r="BZ502" s="160" t="s">
        <v>13277</v>
      </c>
      <c r="CA502" s="160" t="s">
        <v>13277</v>
      </c>
      <c r="CB502" s="160"/>
      <c r="CC502" s="160" t="s">
        <v>13277</v>
      </c>
      <c r="CD502" s="160" t="s">
        <v>13277</v>
      </c>
      <c r="CE502" s="160"/>
      <c r="CF502" s="160"/>
      <c r="CG502" s="160"/>
      <c r="CH502" s="160"/>
    </row>
    <row r="503" spans="1:86">
      <c r="A503" s="157">
        <v>502</v>
      </c>
      <c r="B503" s="160" t="s">
        <v>34679</v>
      </c>
      <c r="C503" s="160"/>
      <c r="D503" s="163">
        <v>20</v>
      </c>
      <c r="E503" s="160" t="s">
        <v>3296</v>
      </c>
      <c r="F503" s="160" t="s">
        <v>3963</v>
      </c>
      <c r="G503" s="160" t="s">
        <v>3964</v>
      </c>
      <c r="H503" s="160" t="s">
        <v>3966</v>
      </c>
      <c r="I503" s="161"/>
      <c r="J503" s="160" t="s">
        <v>13258</v>
      </c>
      <c r="K503" s="160" t="s">
        <v>13259</v>
      </c>
      <c r="L503" s="161">
        <v>31998</v>
      </c>
      <c r="M503" s="165">
        <v>32</v>
      </c>
      <c r="N503" s="159"/>
      <c r="O503" s="159" t="s">
        <v>13298</v>
      </c>
      <c r="P503" s="160"/>
      <c r="Q503" s="162"/>
      <c r="R503" s="160"/>
      <c r="S503" s="160"/>
      <c r="T503" s="159"/>
      <c r="U503" s="160"/>
      <c r="V503" s="160"/>
      <c r="W503" s="160" t="s">
        <v>13260</v>
      </c>
      <c r="X503" s="160" t="s">
        <v>34680</v>
      </c>
      <c r="Y503" s="166">
        <v>9151522</v>
      </c>
      <c r="Z503" s="160" t="s">
        <v>3967</v>
      </c>
      <c r="AA503" s="160"/>
      <c r="AB503" s="160"/>
      <c r="AC503" s="159"/>
      <c r="AD503" s="161"/>
      <c r="AE503" s="160" t="s">
        <v>34681</v>
      </c>
      <c r="AF503" s="160"/>
      <c r="AG503" s="160" t="s">
        <v>13301</v>
      </c>
      <c r="AH503" s="159" t="s">
        <v>13262</v>
      </c>
      <c r="AI503" s="160" t="s">
        <v>1492</v>
      </c>
      <c r="AJ503" s="160" t="s">
        <v>3297</v>
      </c>
      <c r="AK503" s="160"/>
      <c r="AL503" s="159"/>
      <c r="AM503" s="160" t="s">
        <v>13263</v>
      </c>
      <c r="AN503" s="161">
        <v>42202</v>
      </c>
      <c r="AO503" s="167">
        <v>2</v>
      </c>
      <c r="AP503" s="159" t="s">
        <v>13264</v>
      </c>
      <c r="AQ503" s="160" t="s">
        <v>17025</v>
      </c>
      <c r="AR503" s="161">
        <v>42264</v>
      </c>
      <c r="AS503" s="161"/>
      <c r="AT503" s="160"/>
      <c r="AU503" s="160"/>
      <c r="AV503" s="168">
        <v>0</v>
      </c>
      <c r="AW503" s="160" t="s">
        <v>3965</v>
      </c>
      <c r="AX503" s="160"/>
      <c r="AY503" s="169"/>
      <c r="AZ503" s="170">
        <v>190</v>
      </c>
      <c r="BA503" s="160"/>
      <c r="BB503" s="170"/>
      <c r="BC503" s="160" t="s">
        <v>34682</v>
      </c>
      <c r="BD503" s="160"/>
      <c r="BE503" s="159" t="s">
        <v>13269</v>
      </c>
      <c r="BF503" s="160"/>
      <c r="BG503" s="160"/>
      <c r="BH503" s="171">
        <v>6</v>
      </c>
      <c r="BI503" s="159" t="s">
        <v>13264</v>
      </c>
      <c r="BJ503" s="161">
        <v>43907</v>
      </c>
      <c r="BK503" s="161">
        <v>44090</v>
      </c>
      <c r="BL503" s="160"/>
      <c r="BM503" s="160"/>
      <c r="BN503" s="159" t="s">
        <v>13270</v>
      </c>
      <c r="BO503" s="160" t="s">
        <v>34683</v>
      </c>
      <c r="BP503" s="159" t="s">
        <v>13308</v>
      </c>
      <c r="BQ503" s="160"/>
      <c r="BR503" s="159"/>
      <c r="BS503" s="160"/>
      <c r="BT503" s="160" t="s">
        <v>19959</v>
      </c>
      <c r="BU503" s="160" t="s">
        <v>15637</v>
      </c>
      <c r="BV503" s="173">
        <v>0</v>
      </c>
      <c r="BW503" s="160" t="s">
        <v>3296</v>
      </c>
      <c r="BX503" s="160" t="s">
        <v>13441</v>
      </c>
      <c r="BY503" s="160" t="s">
        <v>13276</v>
      </c>
      <c r="BZ503" s="160" t="s">
        <v>13277</v>
      </c>
      <c r="CA503" s="160" t="s">
        <v>13277</v>
      </c>
      <c r="CB503" s="160"/>
      <c r="CC503" s="160" t="s">
        <v>13277</v>
      </c>
      <c r="CD503" s="160" t="s">
        <v>13277</v>
      </c>
      <c r="CE503" s="160"/>
      <c r="CF503" s="160"/>
      <c r="CG503" s="160"/>
      <c r="CH503" s="160"/>
    </row>
    <row r="504" spans="1:86">
      <c r="A504" s="157">
        <v>503</v>
      </c>
      <c r="B504" s="160" t="s">
        <v>34684</v>
      </c>
      <c r="C504" s="160"/>
      <c r="D504" s="163">
        <v>20</v>
      </c>
      <c r="E504" s="160" t="s">
        <v>3296</v>
      </c>
      <c r="F504" s="160" t="s">
        <v>3968</v>
      </c>
      <c r="G504" s="160" t="s">
        <v>3969</v>
      </c>
      <c r="H504" s="160" t="s">
        <v>3971</v>
      </c>
      <c r="I504" s="161"/>
      <c r="J504" s="160" t="s">
        <v>13258</v>
      </c>
      <c r="K504" s="160" t="s">
        <v>13259</v>
      </c>
      <c r="L504" s="161">
        <v>32611</v>
      </c>
      <c r="M504" s="165">
        <v>31</v>
      </c>
      <c r="N504" s="159"/>
      <c r="O504" s="159" t="s">
        <v>13298</v>
      </c>
      <c r="P504" s="160"/>
      <c r="Q504" s="162"/>
      <c r="R504" s="160"/>
      <c r="S504" s="160"/>
      <c r="T504" s="159"/>
      <c r="U504" s="160"/>
      <c r="V504" s="160"/>
      <c r="W504" s="160" t="s">
        <v>13260</v>
      </c>
      <c r="X504" s="160" t="s">
        <v>34685</v>
      </c>
      <c r="Y504" s="166">
        <v>9151523</v>
      </c>
      <c r="Z504" s="160" t="s">
        <v>3972</v>
      </c>
      <c r="AA504" s="160"/>
      <c r="AB504" s="160"/>
      <c r="AC504" s="159"/>
      <c r="AD504" s="161"/>
      <c r="AE504" s="160"/>
      <c r="AF504" s="160"/>
      <c r="AG504" s="160" t="s">
        <v>13301</v>
      </c>
      <c r="AH504" s="159" t="s">
        <v>13262</v>
      </c>
      <c r="AI504" s="160" t="s">
        <v>1492</v>
      </c>
      <c r="AJ504" s="160" t="s">
        <v>3297</v>
      </c>
      <c r="AK504" s="160"/>
      <c r="AL504" s="159"/>
      <c r="AM504" s="160" t="s">
        <v>13263</v>
      </c>
      <c r="AN504" s="161">
        <v>42207</v>
      </c>
      <c r="AO504" s="167">
        <v>2</v>
      </c>
      <c r="AP504" s="159" t="s">
        <v>13264</v>
      </c>
      <c r="AQ504" s="160" t="s">
        <v>17025</v>
      </c>
      <c r="AR504" s="161">
        <v>42269</v>
      </c>
      <c r="AS504" s="161"/>
      <c r="AT504" s="160"/>
      <c r="AU504" s="160"/>
      <c r="AV504" s="168">
        <v>0</v>
      </c>
      <c r="AW504" s="160" t="s">
        <v>3970</v>
      </c>
      <c r="AX504" s="160"/>
      <c r="AY504" s="169"/>
      <c r="AZ504" s="170">
        <v>190</v>
      </c>
      <c r="BA504" s="160"/>
      <c r="BB504" s="170"/>
      <c r="BC504" s="160" t="s">
        <v>34686</v>
      </c>
      <c r="BD504" s="160"/>
      <c r="BE504" s="159" t="s">
        <v>13269</v>
      </c>
      <c r="BF504" s="160"/>
      <c r="BG504" s="160"/>
      <c r="BH504" s="171">
        <v>6</v>
      </c>
      <c r="BI504" s="159" t="s">
        <v>13264</v>
      </c>
      <c r="BJ504" s="161">
        <v>43912</v>
      </c>
      <c r="BK504" s="161">
        <v>44095</v>
      </c>
      <c r="BL504" s="160"/>
      <c r="BM504" s="160"/>
      <c r="BN504" s="159" t="s">
        <v>13270</v>
      </c>
      <c r="BO504" s="160" t="s">
        <v>34687</v>
      </c>
      <c r="BP504" s="159" t="s">
        <v>13308</v>
      </c>
      <c r="BQ504" s="160"/>
      <c r="BR504" s="159"/>
      <c r="BS504" s="160"/>
      <c r="BT504" s="160" t="s">
        <v>19959</v>
      </c>
      <c r="BU504" s="160" t="s">
        <v>15637</v>
      </c>
      <c r="BV504" s="173">
        <v>0</v>
      </c>
      <c r="BW504" s="160" t="s">
        <v>3296</v>
      </c>
      <c r="BX504" s="160" t="s">
        <v>13441</v>
      </c>
      <c r="BY504" s="160" t="s">
        <v>13276</v>
      </c>
      <c r="BZ504" s="160" t="s">
        <v>13277</v>
      </c>
      <c r="CA504" s="160" t="s">
        <v>13277</v>
      </c>
      <c r="CB504" s="160"/>
      <c r="CC504" s="160" t="s">
        <v>13277</v>
      </c>
      <c r="CD504" s="160" t="s">
        <v>13277</v>
      </c>
      <c r="CE504" s="160"/>
      <c r="CF504" s="160"/>
      <c r="CG504" s="160"/>
      <c r="CH504" s="160"/>
    </row>
    <row r="505" spans="1:86">
      <c r="A505" s="157">
        <v>504</v>
      </c>
      <c r="B505" s="160" t="s">
        <v>34688</v>
      </c>
      <c r="C505" s="160"/>
      <c r="D505" s="163">
        <v>20</v>
      </c>
      <c r="E505" s="160" t="s">
        <v>3296</v>
      </c>
      <c r="F505" s="160" t="s">
        <v>3973</v>
      </c>
      <c r="G505" s="160" t="s">
        <v>3974</v>
      </c>
      <c r="H505" s="160" t="s">
        <v>3976</v>
      </c>
      <c r="I505" s="161"/>
      <c r="J505" s="160" t="s">
        <v>13282</v>
      </c>
      <c r="K505" s="160" t="s">
        <v>13259</v>
      </c>
      <c r="L505" s="161">
        <v>33098</v>
      </c>
      <c r="M505" s="165">
        <v>29</v>
      </c>
      <c r="N505" s="159"/>
      <c r="O505" s="159" t="s">
        <v>13298</v>
      </c>
      <c r="P505" s="160"/>
      <c r="Q505" s="162"/>
      <c r="R505" s="160"/>
      <c r="S505" s="160"/>
      <c r="T505" s="159"/>
      <c r="U505" s="160"/>
      <c r="V505" s="160"/>
      <c r="W505" s="160" t="s">
        <v>13260</v>
      </c>
      <c r="X505" s="160" t="s">
        <v>34689</v>
      </c>
      <c r="Y505" s="166">
        <v>30447637</v>
      </c>
      <c r="Z505" s="160" t="s">
        <v>3977</v>
      </c>
      <c r="AA505" s="160"/>
      <c r="AB505" s="160"/>
      <c r="AC505" s="159"/>
      <c r="AD505" s="161"/>
      <c r="AE505" s="160" t="s">
        <v>34690</v>
      </c>
      <c r="AF505" s="160"/>
      <c r="AG505" s="160" t="s">
        <v>13301</v>
      </c>
      <c r="AH505" s="159" t="s">
        <v>13262</v>
      </c>
      <c r="AI505" s="160" t="s">
        <v>1531</v>
      </c>
      <c r="AJ505" s="160" t="s">
        <v>3302</v>
      </c>
      <c r="AK505" s="160"/>
      <c r="AL505" s="159"/>
      <c r="AM505" s="160" t="s">
        <v>13263</v>
      </c>
      <c r="AN505" s="161">
        <v>42207</v>
      </c>
      <c r="AO505" s="167">
        <v>2</v>
      </c>
      <c r="AP505" s="159" t="s">
        <v>13264</v>
      </c>
      <c r="AQ505" s="160" t="s">
        <v>17025</v>
      </c>
      <c r="AR505" s="161">
        <v>42269</v>
      </c>
      <c r="AS505" s="161"/>
      <c r="AT505" s="160"/>
      <c r="AU505" s="160"/>
      <c r="AV505" s="168">
        <v>0</v>
      </c>
      <c r="AW505" s="160" t="s">
        <v>3975</v>
      </c>
      <c r="AX505" s="160"/>
      <c r="AY505" s="169"/>
      <c r="AZ505" s="170">
        <v>190</v>
      </c>
      <c r="BA505" s="160"/>
      <c r="BB505" s="170"/>
      <c r="BC505" s="160" t="s">
        <v>34691</v>
      </c>
      <c r="BD505" s="160"/>
      <c r="BE505" s="159" t="s">
        <v>13269</v>
      </c>
      <c r="BF505" s="160"/>
      <c r="BG505" s="160"/>
      <c r="BH505" s="171">
        <v>6</v>
      </c>
      <c r="BI505" s="159" t="s">
        <v>13264</v>
      </c>
      <c r="BJ505" s="161">
        <v>43912</v>
      </c>
      <c r="BK505" s="161">
        <v>44095</v>
      </c>
      <c r="BL505" s="160"/>
      <c r="BM505" s="160"/>
      <c r="BN505" s="159" t="s">
        <v>13270</v>
      </c>
      <c r="BO505" s="160" t="s">
        <v>34692</v>
      </c>
      <c r="BP505" s="159" t="s">
        <v>13308</v>
      </c>
      <c r="BQ505" s="160"/>
      <c r="BR505" s="159"/>
      <c r="BS505" s="160"/>
      <c r="BT505" s="160" t="s">
        <v>13439</v>
      </c>
      <c r="BU505" s="160" t="s">
        <v>15434</v>
      </c>
      <c r="BV505" s="173">
        <v>0</v>
      </c>
      <c r="BW505" s="160" t="s">
        <v>3296</v>
      </c>
      <c r="BX505" s="160" t="s">
        <v>13441</v>
      </c>
      <c r="BY505" s="160" t="s">
        <v>13276</v>
      </c>
      <c r="BZ505" s="160" t="s">
        <v>13277</v>
      </c>
      <c r="CA505" s="160" t="s">
        <v>13277</v>
      </c>
      <c r="CB505" s="160"/>
      <c r="CC505" s="160" t="s">
        <v>13277</v>
      </c>
      <c r="CD505" s="160" t="s">
        <v>13277</v>
      </c>
      <c r="CE505" s="160"/>
      <c r="CF505" s="160"/>
      <c r="CG505" s="160"/>
      <c r="CH505" s="160"/>
    </row>
    <row r="506" spans="1:86">
      <c r="A506" s="157">
        <v>505</v>
      </c>
      <c r="B506" s="160" t="s">
        <v>34693</v>
      </c>
      <c r="C506" s="160"/>
      <c r="D506" s="163">
        <v>20</v>
      </c>
      <c r="E506" s="160" t="s">
        <v>3296</v>
      </c>
      <c r="F506" s="160" t="s">
        <v>1425</v>
      </c>
      <c r="G506" s="160" t="s">
        <v>339</v>
      </c>
      <c r="H506" s="160" t="s">
        <v>1057</v>
      </c>
      <c r="I506" s="161"/>
      <c r="J506" s="160" t="s">
        <v>13282</v>
      </c>
      <c r="K506" s="160" t="s">
        <v>13259</v>
      </c>
      <c r="L506" s="161">
        <v>31264</v>
      </c>
      <c r="M506" s="165">
        <v>34</v>
      </c>
      <c r="N506" s="159"/>
      <c r="O506" s="159" t="s">
        <v>13298</v>
      </c>
      <c r="P506" s="160"/>
      <c r="Q506" s="162"/>
      <c r="R506" s="160"/>
      <c r="S506" s="160"/>
      <c r="T506" s="159"/>
      <c r="U506" s="160"/>
      <c r="V506" s="160"/>
      <c r="W506" s="160" t="s">
        <v>13260</v>
      </c>
      <c r="X506" s="160" t="s">
        <v>34694</v>
      </c>
      <c r="Y506" s="166">
        <v>30695336</v>
      </c>
      <c r="Z506" s="160" t="s">
        <v>3979</v>
      </c>
      <c r="AA506" s="160"/>
      <c r="AB506" s="160"/>
      <c r="AC506" s="159"/>
      <c r="AD506" s="161"/>
      <c r="AE506" s="160" t="s">
        <v>34695</v>
      </c>
      <c r="AF506" s="160"/>
      <c r="AG506" s="160" t="s">
        <v>13301</v>
      </c>
      <c r="AH506" s="159" t="s">
        <v>13262</v>
      </c>
      <c r="AI506" s="160" t="s">
        <v>1531</v>
      </c>
      <c r="AJ506" s="160" t="s">
        <v>3302</v>
      </c>
      <c r="AK506" s="160"/>
      <c r="AL506" s="159"/>
      <c r="AM506" s="160" t="s">
        <v>13263</v>
      </c>
      <c r="AN506" s="161">
        <v>42226</v>
      </c>
      <c r="AO506" s="167">
        <v>2</v>
      </c>
      <c r="AP506" s="159" t="s">
        <v>13264</v>
      </c>
      <c r="AQ506" s="160" t="s">
        <v>32754</v>
      </c>
      <c r="AR506" s="161">
        <v>42287</v>
      </c>
      <c r="AS506" s="161"/>
      <c r="AT506" s="160"/>
      <c r="AU506" s="160"/>
      <c r="AV506" s="168">
        <v>0</v>
      </c>
      <c r="AW506" s="160" t="s">
        <v>3978</v>
      </c>
      <c r="AX506" s="160"/>
      <c r="AY506" s="169"/>
      <c r="AZ506" s="170">
        <v>190</v>
      </c>
      <c r="BA506" s="160"/>
      <c r="BB506" s="170"/>
      <c r="BC506" s="160" t="s">
        <v>34696</v>
      </c>
      <c r="BD506" s="160"/>
      <c r="BE506" s="159" t="s">
        <v>13269</v>
      </c>
      <c r="BF506" s="160"/>
      <c r="BG506" s="160"/>
      <c r="BH506" s="171">
        <v>6</v>
      </c>
      <c r="BI506" s="159" t="s">
        <v>13264</v>
      </c>
      <c r="BJ506" s="161">
        <v>43840</v>
      </c>
      <c r="BK506" s="161">
        <v>44021</v>
      </c>
      <c r="BL506" s="160"/>
      <c r="BM506" s="160"/>
      <c r="BN506" s="159" t="s">
        <v>13270</v>
      </c>
      <c r="BO506" s="160" t="s">
        <v>34697</v>
      </c>
      <c r="BP506" s="159" t="s">
        <v>13308</v>
      </c>
      <c r="BQ506" s="160"/>
      <c r="BR506" s="159"/>
      <c r="BS506" s="160"/>
      <c r="BT506" s="160" t="s">
        <v>13439</v>
      </c>
      <c r="BU506" s="160" t="s">
        <v>15434</v>
      </c>
      <c r="BV506" s="173">
        <v>0</v>
      </c>
      <c r="BW506" s="160" t="s">
        <v>3296</v>
      </c>
      <c r="BX506" s="160" t="s">
        <v>13441</v>
      </c>
      <c r="BY506" s="160" t="s">
        <v>13276</v>
      </c>
      <c r="BZ506" s="160" t="s">
        <v>13277</v>
      </c>
      <c r="CA506" s="160" t="s">
        <v>13277</v>
      </c>
      <c r="CB506" s="160"/>
      <c r="CC506" s="160" t="s">
        <v>13277</v>
      </c>
      <c r="CD506" s="160" t="s">
        <v>13277</v>
      </c>
      <c r="CE506" s="160"/>
      <c r="CF506" s="160"/>
      <c r="CG506" s="160"/>
      <c r="CH506" s="160"/>
    </row>
    <row r="507" spans="1:86" ht="48">
      <c r="A507" s="157">
        <v>506</v>
      </c>
      <c r="B507" s="160" t="s">
        <v>34698</v>
      </c>
      <c r="C507" s="160"/>
      <c r="D507" s="163">
        <v>20</v>
      </c>
      <c r="E507" s="160" t="s">
        <v>3296</v>
      </c>
      <c r="F507" s="160" t="s">
        <v>3980</v>
      </c>
      <c r="G507" s="160" t="s">
        <v>3981</v>
      </c>
      <c r="H507" s="160" t="s">
        <v>3983</v>
      </c>
      <c r="I507" s="161"/>
      <c r="J507" s="160" t="s">
        <v>13282</v>
      </c>
      <c r="K507" s="160" t="s">
        <v>13259</v>
      </c>
      <c r="L507" s="161">
        <v>33810</v>
      </c>
      <c r="M507" s="165">
        <v>27</v>
      </c>
      <c r="N507" s="159"/>
      <c r="O507" s="159" t="s">
        <v>13298</v>
      </c>
      <c r="P507" s="160"/>
      <c r="Q507" s="162"/>
      <c r="R507" s="160"/>
      <c r="S507" s="160"/>
      <c r="T507" s="159"/>
      <c r="U507" s="160"/>
      <c r="V507" s="160"/>
      <c r="W507" s="160" t="s">
        <v>13260</v>
      </c>
      <c r="X507" s="160" t="s">
        <v>34699</v>
      </c>
      <c r="Y507" s="166">
        <v>30532393</v>
      </c>
      <c r="Z507" s="160" t="s">
        <v>3984</v>
      </c>
      <c r="AA507" s="160"/>
      <c r="AB507" s="160"/>
      <c r="AC507" s="159"/>
      <c r="AD507" s="161"/>
      <c r="AE507" s="160" t="s">
        <v>34700</v>
      </c>
      <c r="AF507" s="160"/>
      <c r="AG507" s="160" t="s">
        <v>13301</v>
      </c>
      <c r="AH507" s="159" t="s">
        <v>13262</v>
      </c>
      <c r="AI507" s="160" t="s">
        <v>1531</v>
      </c>
      <c r="AJ507" s="160" t="s">
        <v>3302</v>
      </c>
      <c r="AK507" s="160"/>
      <c r="AL507" s="159"/>
      <c r="AM507" s="160" t="s">
        <v>13263</v>
      </c>
      <c r="AN507" s="161">
        <v>42226</v>
      </c>
      <c r="AO507" s="167">
        <v>2</v>
      </c>
      <c r="AP507" s="159" t="s">
        <v>13264</v>
      </c>
      <c r="AQ507" s="160" t="s">
        <v>32754</v>
      </c>
      <c r="AR507" s="161">
        <v>42287</v>
      </c>
      <c r="AS507" s="161"/>
      <c r="AT507" s="160"/>
      <c r="AU507" s="160"/>
      <c r="AV507" s="168">
        <v>0</v>
      </c>
      <c r="AW507" s="160" t="s">
        <v>3982</v>
      </c>
      <c r="AX507" s="160"/>
      <c r="AY507" s="169"/>
      <c r="AZ507" s="170">
        <v>190</v>
      </c>
      <c r="BA507" s="160"/>
      <c r="BB507" s="170"/>
      <c r="BC507" s="160" t="s">
        <v>34701</v>
      </c>
      <c r="BD507" s="160"/>
      <c r="BE507" s="159" t="s">
        <v>13269</v>
      </c>
      <c r="BF507" s="160"/>
      <c r="BG507" s="160"/>
      <c r="BH507" s="171">
        <v>6</v>
      </c>
      <c r="BI507" s="159" t="s">
        <v>13264</v>
      </c>
      <c r="BJ507" s="161">
        <v>43840</v>
      </c>
      <c r="BK507" s="161">
        <v>44021</v>
      </c>
      <c r="BL507" s="160"/>
      <c r="BM507" s="160"/>
      <c r="BN507" s="159" t="s">
        <v>13270</v>
      </c>
      <c r="BO507" s="160" t="s">
        <v>34702</v>
      </c>
      <c r="BP507" s="159" t="s">
        <v>13308</v>
      </c>
      <c r="BQ507" s="160"/>
      <c r="BR507" s="159"/>
      <c r="BS507" s="174" t="s">
        <v>34703</v>
      </c>
      <c r="BT507" s="160" t="s">
        <v>13439</v>
      </c>
      <c r="BU507" s="160" t="s">
        <v>15434</v>
      </c>
      <c r="BV507" s="173">
        <v>0</v>
      </c>
      <c r="BW507" s="160" t="s">
        <v>3296</v>
      </c>
      <c r="BX507" s="160" t="s">
        <v>13441</v>
      </c>
      <c r="BY507" s="160" t="s">
        <v>13276</v>
      </c>
      <c r="BZ507" s="160" t="s">
        <v>13277</v>
      </c>
      <c r="CA507" s="160" t="s">
        <v>13277</v>
      </c>
      <c r="CB507" s="160"/>
      <c r="CC507" s="160" t="s">
        <v>13277</v>
      </c>
      <c r="CD507" s="160" t="s">
        <v>13277</v>
      </c>
      <c r="CE507" s="160"/>
      <c r="CF507" s="160"/>
      <c r="CG507" s="160"/>
      <c r="CH507" s="160"/>
    </row>
    <row r="508" spans="1:86" ht="24">
      <c r="A508" s="157">
        <v>507</v>
      </c>
      <c r="B508" s="160" t="s">
        <v>34704</v>
      </c>
      <c r="C508" s="160"/>
      <c r="D508" s="163">
        <v>20</v>
      </c>
      <c r="E508" s="160" t="s">
        <v>3296</v>
      </c>
      <c r="F508" s="160" t="s">
        <v>3985</v>
      </c>
      <c r="G508" s="174" t="s">
        <v>3986</v>
      </c>
      <c r="H508" s="160" t="s">
        <v>3988</v>
      </c>
      <c r="I508" s="161"/>
      <c r="J508" s="160" t="s">
        <v>13258</v>
      </c>
      <c r="K508" s="160" t="s">
        <v>13259</v>
      </c>
      <c r="L508" s="161">
        <v>31027</v>
      </c>
      <c r="M508" s="165">
        <v>35</v>
      </c>
      <c r="N508" s="159"/>
      <c r="O508" s="159" t="s">
        <v>13298</v>
      </c>
      <c r="P508" s="160"/>
      <c r="Q508" s="162"/>
      <c r="R508" s="160"/>
      <c r="S508" s="160"/>
      <c r="T508" s="159"/>
      <c r="U508" s="160"/>
      <c r="V508" s="160"/>
      <c r="W508" s="160" t="s">
        <v>13260</v>
      </c>
      <c r="X508" s="160" t="s">
        <v>34705</v>
      </c>
      <c r="Y508" s="166">
        <v>160148173</v>
      </c>
      <c r="Z508" s="160" t="s">
        <v>3989</v>
      </c>
      <c r="AA508" s="160"/>
      <c r="AB508" s="160"/>
      <c r="AC508" s="159"/>
      <c r="AD508" s="161"/>
      <c r="AE508" s="160" t="s">
        <v>34706</v>
      </c>
      <c r="AF508" s="160"/>
      <c r="AG508" s="160" t="s">
        <v>13301</v>
      </c>
      <c r="AH508" s="159" t="s">
        <v>13262</v>
      </c>
      <c r="AI508" s="160" t="s">
        <v>1534</v>
      </c>
      <c r="AJ508" s="160" t="s">
        <v>3356</v>
      </c>
      <c r="AK508" s="160"/>
      <c r="AL508" s="159"/>
      <c r="AM508" s="160" t="s">
        <v>13263</v>
      </c>
      <c r="AN508" s="161">
        <v>42226</v>
      </c>
      <c r="AO508" s="167">
        <v>2</v>
      </c>
      <c r="AP508" s="159" t="s">
        <v>13264</v>
      </c>
      <c r="AQ508" s="160" t="s">
        <v>32754</v>
      </c>
      <c r="AR508" s="161">
        <v>42287</v>
      </c>
      <c r="AS508" s="161"/>
      <c r="AT508" s="160"/>
      <c r="AU508" s="160"/>
      <c r="AV508" s="168">
        <v>0</v>
      </c>
      <c r="AW508" s="160" t="s">
        <v>3987</v>
      </c>
      <c r="AX508" s="160"/>
      <c r="AY508" s="169"/>
      <c r="AZ508" s="170">
        <v>190</v>
      </c>
      <c r="BA508" s="160"/>
      <c r="BB508" s="170"/>
      <c r="BC508" s="160" t="s">
        <v>34707</v>
      </c>
      <c r="BD508" s="160"/>
      <c r="BE508" s="159" t="s">
        <v>13269</v>
      </c>
      <c r="BF508" s="160"/>
      <c r="BG508" s="160"/>
      <c r="BH508" s="171">
        <v>6</v>
      </c>
      <c r="BI508" s="159" t="s">
        <v>13264</v>
      </c>
      <c r="BJ508" s="161">
        <v>43840</v>
      </c>
      <c r="BK508" s="161">
        <v>44021</v>
      </c>
      <c r="BL508" s="160"/>
      <c r="BM508" s="160"/>
      <c r="BN508" s="159" t="s">
        <v>13270</v>
      </c>
      <c r="BO508" s="160" t="s">
        <v>34708</v>
      </c>
      <c r="BP508" s="159" t="s">
        <v>13308</v>
      </c>
      <c r="BQ508" s="160"/>
      <c r="BR508" s="159"/>
      <c r="BS508" s="160"/>
      <c r="BT508" s="160" t="s">
        <v>13439</v>
      </c>
      <c r="BU508" s="160" t="s">
        <v>15701</v>
      </c>
      <c r="BV508" s="173">
        <v>0</v>
      </c>
      <c r="BW508" s="160" t="s">
        <v>15387</v>
      </c>
      <c r="BX508" s="160" t="s">
        <v>13441</v>
      </c>
      <c r="BY508" s="160" t="s">
        <v>13276</v>
      </c>
      <c r="BZ508" s="160" t="s">
        <v>13277</v>
      </c>
      <c r="CA508" s="160" t="s">
        <v>13277</v>
      </c>
      <c r="CB508" s="160"/>
      <c r="CC508" s="160" t="s">
        <v>13277</v>
      </c>
      <c r="CD508" s="160" t="s">
        <v>13277</v>
      </c>
      <c r="CE508" s="160" t="s">
        <v>13730</v>
      </c>
      <c r="CF508" s="160"/>
      <c r="CG508" s="160"/>
      <c r="CH508" s="160"/>
    </row>
    <row r="509" spans="1:86">
      <c r="A509" s="157">
        <v>508</v>
      </c>
      <c r="B509" s="160" t="s">
        <v>34709</v>
      </c>
      <c r="C509" s="160"/>
      <c r="D509" s="163">
        <v>20</v>
      </c>
      <c r="E509" s="160" t="s">
        <v>3296</v>
      </c>
      <c r="F509" s="160" t="s">
        <v>3990</v>
      </c>
      <c r="G509" s="160" t="s">
        <v>3991</v>
      </c>
      <c r="H509" s="160" t="s">
        <v>3993</v>
      </c>
      <c r="I509" s="161"/>
      <c r="J509" s="160" t="s">
        <v>13258</v>
      </c>
      <c r="K509" s="160" t="s">
        <v>13283</v>
      </c>
      <c r="L509" s="161">
        <v>33455</v>
      </c>
      <c r="M509" s="165">
        <v>28</v>
      </c>
      <c r="N509" s="159"/>
      <c r="O509" s="159" t="s">
        <v>13298</v>
      </c>
      <c r="P509" s="160"/>
      <c r="Q509" s="162"/>
      <c r="R509" s="160"/>
      <c r="S509" s="160"/>
      <c r="T509" s="159"/>
      <c r="U509" s="160"/>
      <c r="V509" s="160"/>
      <c r="W509" s="160" t="s">
        <v>13260</v>
      </c>
      <c r="X509" s="160" t="s">
        <v>34710</v>
      </c>
      <c r="Y509" s="166">
        <v>9155529</v>
      </c>
      <c r="Z509" s="160" t="s">
        <v>3994</v>
      </c>
      <c r="AA509" s="160"/>
      <c r="AB509" s="160"/>
      <c r="AC509" s="159"/>
      <c r="AD509" s="161"/>
      <c r="AE509" s="160"/>
      <c r="AF509" s="160"/>
      <c r="AG509" s="160" t="s">
        <v>13301</v>
      </c>
      <c r="AH509" s="159" t="s">
        <v>13262</v>
      </c>
      <c r="AI509" s="160" t="s">
        <v>1492</v>
      </c>
      <c r="AJ509" s="160" t="s">
        <v>3297</v>
      </c>
      <c r="AK509" s="160"/>
      <c r="AL509" s="159"/>
      <c r="AM509" s="160" t="s">
        <v>13263</v>
      </c>
      <c r="AN509" s="161">
        <v>42297</v>
      </c>
      <c r="AO509" s="167">
        <v>2</v>
      </c>
      <c r="AP509" s="159" t="s">
        <v>13264</v>
      </c>
      <c r="AQ509" s="160" t="s">
        <v>14260</v>
      </c>
      <c r="AR509" s="161">
        <v>42358</v>
      </c>
      <c r="AS509" s="161"/>
      <c r="AT509" s="160"/>
      <c r="AU509" s="160"/>
      <c r="AV509" s="168">
        <v>0</v>
      </c>
      <c r="AW509" s="160" t="s">
        <v>3992</v>
      </c>
      <c r="AX509" s="160"/>
      <c r="AY509" s="169"/>
      <c r="AZ509" s="170">
        <v>190</v>
      </c>
      <c r="BA509" s="160"/>
      <c r="BB509" s="170"/>
      <c r="BC509" s="160" t="s">
        <v>34711</v>
      </c>
      <c r="BD509" s="160"/>
      <c r="BE509" s="159" t="s">
        <v>13269</v>
      </c>
      <c r="BF509" s="160"/>
      <c r="BG509" s="160"/>
      <c r="BH509" s="171">
        <v>6</v>
      </c>
      <c r="BI509" s="159" t="s">
        <v>13264</v>
      </c>
      <c r="BJ509" s="161">
        <v>43910</v>
      </c>
      <c r="BK509" s="161">
        <v>44093</v>
      </c>
      <c r="BL509" s="160"/>
      <c r="BM509" s="160"/>
      <c r="BN509" s="159" t="s">
        <v>13270</v>
      </c>
      <c r="BO509" s="160" t="s">
        <v>34712</v>
      </c>
      <c r="BP509" s="159" t="s">
        <v>13308</v>
      </c>
      <c r="BQ509" s="160"/>
      <c r="BR509" s="159"/>
      <c r="BS509" s="160"/>
      <c r="BT509" s="160" t="s">
        <v>19959</v>
      </c>
      <c r="BU509" s="160" t="s">
        <v>15637</v>
      </c>
      <c r="BV509" s="173">
        <v>0</v>
      </c>
      <c r="BW509" s="160" t="s">
        <v>3296</v>
      </c>
      <c r="BX509" s="160" t="s">
        <v>13441</v>
      </c>
      <c r="BY509" s="160" t="s">
        <v>13276</v>
      </c>
      <c r="BZ509" s="160" t="s">
        <v>13277</v>
      </c>
      <c r="CA509" s="160" t="s">
        <v>13277</v>
      </c>
      <c r="CB509" s="160"/>
      <c r="CC509" s="160" t="s">
        <v>13277</v>
      </c>
      <c r="CD509" s="160" t="s">
        <v>13277</v>
      </c>
      <c r="CE509" s="160"/>
      <c r="CF509" s="160"/>
      <c r="CG509" s="160"/>
      <c r="CH509" s="160"/>
    </row>
    <row r="510" spans="1:86">
      <c r="A510" s="157">
        <v>509</v>
      </c>
      <c r="B510" s="160" t="s">
        <v>34713</v>
      </c>
      <c r="C510" s="160"/>
      <c r="D510" s="163">
        <v>20</v>
      </c>
      <c r="E510" s="160" t="s">
        <v>3296</v>
      </c>
      <c r="F510" s="160" t="s">
        <v>3995</v>
      </c>
      <c r="G510" s="160" t="s">
        <v>3996</v>
      </c>
      <c r="H510" s="160" t="s">
        <v>3998</v>
      </c>
      <c r="I510" s="161"/>
      <c r="J510" s="160" t="s">
        <v>13282</v>
      </c>
      <c r="K510" s="160" t="s">
        <v>13283</v>
      </c>
      <c r="L510" s="161">
        <v>33822</v>
      </c>
      <c r="M510" s="165">
        <v>27</v>
      </c>
      <c r="N510" s="159"/>
      <c r="O510" s="159" t="s">
        <v>13298</v>
      </c>
      <c r="P510" s="160"/>
      <c r="Q510" s="162"/>
      <c r="R510" s="160"/>
      <c r="S510" s="160"/>
      <c r="T510" s="159"/>
      <c r="U510" s="160"/>
      <c r="V510" s="160"/>
      <c r="W510" s="160" t="s">
        <v>13260</v>
      </c>
      <c r="X510" s="160" t="s">
        <v>34714</v>
      </c>
      <c r="Y510" s="166">
        <v>30475009</v>
      </c>
      <c r="Z510" s="160" t="s">
        <v>3625</v>
      </c>
      <c r="AA510" s="160"/>
      <c r="AB510" s="160"/>
      <c r="AC510" s="159"/>
      <c r="AD510" s="161"/>
      <c r="AE510" s="160"/>
      <c r="AF510" s="160"/>
      <c r="AG510" s="160" t="s">
        <v>13301</v>
      </c>
      <c r="AH510" s="159" t="s">
        <v>13262</v>
      </c>
      <c r="AI510" s="160" t="s">
        <v>1531</v>
      </c>
      <c r="AJ510" s="160" t="s">
        <v>3302</v>
      </c>
      <c r="AK510" s="160"/>
      <c r="AL510" s="159"/>
      <c r="AM510" s="160" t="s">
        <v>13263</v>
      </c>
      <c r="AN510" s="161">
        <v>42297</v>
      </c>
      <c r="AO510" s="167">
        <v>2</v>
      </c>
      <c r="AP510" s="159" t="s">
        <v>13264</v>
      </c>
      <c r="AQ510" s="160" t="s">
        <v>14260</v>
      </c>
      <c r="AR510" s="161">
        <v>42358</v>
      </c>
      <c r="AS510" s="161"/>
      <c r="AT510" s="160"/>
      <c r="AU510" s="160"/>
      <c r="AV510" s="168">
        <v>0</v>
      </c>
      <c r="AW510" s="160" t="s">
        <v>3997</v>
      </c>
      <c r="AX510" s="160"/>
      <c r="AY510" s="169"/>
      <c r="AZ510" s="170">
        <v>190</v>
      </c>
      <c r="BA510" s="160"/>
      <c r="BB510" s="170"/>
      <c r="BC510" s="160" t="s">
        <v>34715</v>
      </c>
      <c r="BD510" s="160"/>
      <c r="BE510" s="159" t="s">
        <v>13269</v>
      </c>
      <c r="BF510" s="160"/>
      <c r="BG510" s="160"/>
      <c r="BH510" s="171">
        <v>6</v>
      </c>
      <c r="BI510" s="159" t="s">
        <v>13264</v>
      </c>
      <c r="BJ510" s="161">
        <v>43910</v>
      </c>
      <c r="BK510" s="161">
        <v>44093</v>
      </c>
      <c r="BL510" s="160"/>
      <c r="BM510" s="160"/>
      <c r="BN510" s="159" t="s">
        <v>13270</v>
      </c>
      <c r="BO510" s="160" t="s">
        <v>34716</v>
      </c>
      <c r="BP510" s="159" t="s">
        <v>13308</v>
      </c>
      <c r="BQ510" s="160"/>
      <c r="BR510" s="159"/>
      <c r="BS510" s="160"/>
      <c r="BT510" s="160" t="s">
        <v>13439</v>
      </c>
      <c r="BU510" s="160" t="s">
        <v>15358</v>
      </c>
      <c r="BV510" s="173">
        <v>0</v>
      </c>
      <c r="BW510" s="160" t="s">
        <v>3296</v>
      </c>
      <c r="BX510" s="160" t="s">
        <v>13441</v>
      </c>
      <c r="BY510" s="160" t="s">
        <v>13276</v>
      </c>
      <c r="BZ510" s="160" t="s">
        <v>13277</v>
      </c>
      <c r="CA510" s="160" t="s">
        <v>13277</v>
      </c>
      <c r="CB510" s="160"/>
      <c r="CC510" s="160" t="s">
        <v>13277</v>
      </c>
      <c r="CD510" s="160" t="s">
        <v>13277</v>
      </c>
      <c r="CE510" s="160"/>
      <c r="CF510" s="160"/>
      <c r="CG510" s="160"/>
      <c r="CH510" s="160"/>
    </row>
    <row r="511" spans="1:86">
      <c r="A511" s="157">
        <v>510</v>
      </c>
      <c r="B511" s="160" t="s">
        <v>34717</v>
      </c>
      <c r="C511" s="160"/>
      <c r="D511" s="163">
        <v>20</v>
      </c>
      <c r="E511" s="160" t="s">
        <v>3296</v>
      </c>
      <c r="F511" s="160" t="s">
        <v>1440</v>
      </c>
      <c r="G511" s="160" t="s">
        <v>354</v>
      </c>
      <c r="H511" s="160" t="s">
        <v>1072</v>
      </c>
      <c r="I511" s="161"/>
      <c r="J511" s="160" t="s">
        <v>13282</v>
      </c>
      <c r="K511" s="160" t="s">
        <v>13259</v>
      </c>
      <c r="L511" s="161">
        <v>32314</v>
      </c>
      <c r="M511" s="165">
        <v>31</v>
      </c>
      <c r="N511" s="159"/>
      <c r="O511" s="159" t="s">
        <v>13298</v>
      </c>
      <c r="P511" s="160"/>
      <c r="Q511" s="162"/>
      <c r="R511" s="160"/>
      <c r="S511" s="160"/>
      <c r="T511" s="159"/>
      <c r="U511" s="160"/>
      <c r="V511" s="160"/>
      <c r="W511" s="160" t="s">
        <v>13260</v>
      </c>
      <c r="X511" s="160" t="s">
        <v>34718</v>
      </c>
      <c r="Y511" s="166">
        <v>10947518</v>
      </c>
      <c r="Z511" s="160" t="s">
        <v>4000</v>
      </c>
      <c r="AA511" s="160"/>
      <c r="AB511" s="160"/>
      <c r="AC511" s="159"/>
      <c r="AD511" s="161"/>
      <c r="AE511" s="160"/>
      <c r="AF511" s="160"/>
      <c r="AG511" s="160" t="s">
        <v>13301</v>
      </c>
      <c r="AH511" s="159" t="s">
        <v>13262</v>
      </c>
      <c r="AI511" s="160" t="s">
        <v>1532</v>
      </c>
      <c r="AJ511" s="160" t="s">
        <v>3302</v>
      </c>
      <c r="AK511" s="160"/>
      <c r="AL511" s="159"/>
      <c r="AM511" s="160" t="s">
        <v>13263</v>
      </c>
      <c r="AN511" s="161">
        <v>42304</v>
      </c>
      <c r="AO511" s="167">
        <v>2</v>
      </c>
      <c r="AP511" s="159" t="s">
        <v>13264</v>
      </c>
      <c r="AQ511" s="160" t="s">
        <v>14260</v>
      </c>
      <c r="AR511" s="161">
        <v>42365</v>
      </c>
      <c r="AS511" s="161"/>
      <c r="AT511" s="160"/>
      <c r="AU511" s="160"/>
      <c r="AV511" s="168">
        <v>0</v>
      </c>
      <c r="AW511" s="160" t="s">
        <v>3999</v>
      </c>
      <c r="AX511" s="160"/>
      <c r="AY511" s="169"/>
      <c r="AZ511" s="170">
        <v>190</v>
      </c>
      <c r="BA511" s="160"/>
      <c r="BB511" s="170"/>
      <c r="BC511" s="160" t="s">
        <v>34719</v>
      </c>
      <c r="BD511" s="160"/>
      <c r="BE511" s="159" t="s">
        <v>13269</v>
      </c>
      <c r="BF511" s="160"/>
      <c r="BG511" s="160"/>
      <c r="BH511" s="171">
        <v>6</v>
      </c>
      <c r="BI511" s="159" t="s">
        <v>13264</v>
      </c>
      <c r="BJ511" s="161">
        <v>43917</v>
      </c>
      <c r="BK511" s="161">
        <v>44100</v>
      </c>
      <c r="BL511" s="160"/>
      <c r="BM511" s="160"/>
      <c r="BN511" s="159" t="s">
        <v>13270</v>
      </c>
      <c r="BO511" s="160" t="s">
        <v>34720</v>
      </c>
      <c r="BP511" s="159" t="s">
        <v>13308</v>
      </c>
      <c r="BQ511" s="160"/>
      <c r="BR511" s="159"/>
      <c r="BS511" s="160"/>
      <c r="BT511" s="160" t="s">
        <v>13336</v>
      </c>
      <c r="BU511" s="160" t="s">
        <v>15358</v>
      </c>
      <c r="BV511" s="173">
        <v>0</v>
      </c>
      <c r="BW511" s="160" t="s">
        <v>3296</v>
      </c>
      <c r="BX511" s="160" t="s">
        <v>13441</v>
      </c>
      <c r="BY511" s="160" t="s">
        <v>13456</v>
      </c>
      <c r="BZ511" s="160" t="s">
        <v>13277</v>
      </c>
      <c r="CA511" s="160" t="s">
        <v>13277</v>
      </c>
      <c r="CB511" s="160"/>
      <c r="CC511" s="160" t="s">
        <v>13277</v>
      </c>
      <c r="CD511" s="160" t="s">
        <v>13277</v>
      </c>
      <c r="CE511" s="160"/>
      <c r="CF511" s="160"/>
      <c r="CG511" s="160"/>
      <c r="CH511" s="160"/>
    </row>
    <row r="512" spans="1:86">
      <c r="A512" s="157">
        <v>511</v>
      </c>
      <c r="B512" s="160" t="s">
        <v>34721</v>
      </c>
      <c r="C512" s="160"/>
      <c r="D512" s="163">
        <v>20</v>
      </c>
      <c r="E512" s="160" t="s">
        <v>3296</v>
      </c>
      <c r="F512" s="160" t="s">
        <v>4001</v>
      </c>
      <c r="G512" s="160" t="s">
        <v>4002</v>
      </c>
      <c r="H512" s="160" t="s">
        <v>4004</v>
      </c>
      <c r="I512" s="161"/>
      <c r="J512" s="160" t="s">
        <v>13282</v>
      </c>
      <c r="K512" s="160" t="s">
        <v>13259</v>
      </c>
      <c r="L512" s="161">
        <v>29328</v>
      </c>
      <c r="M512" s="165">
        <v>40</v>
      </c>
      <c r="N512" s="159"/>
      <c r="O512" s="159" t="s">
        <v>13298</v>
      </c>
      <c r="P512" s="160"/>
      <c r="Q512" s="162"/>
      <c r="R512" s="160"/>
      <c r="S512" s="160"/>
      <c r="T512" s="159"/>
      <c r="U512" s="160"/>
      <c r="V512" s="160"/>
      <c r="W512" s="160" t="s">
        <v>13260</v>
      </c>
      <c r="X512" s="160" t="s">
        <v>34722</v>
      </c>
      <c r="Y512" s="166">
        <v>30454234</v>
      </c>
      <c r="Z512" s="160" t="s">
        <v>4005</v>
      </c>
      <c r="AA512" s="160"/>
      <c r="AB512" s="160"/>
      <c r="AC512" s="159"/>
      <c r="AD512" s="161"/>
      <c r="AE512" s="160"/>
      <c r="AF512" s="160"/>
      <c r="AG512" s="160" t="s">
        <v>13301</v>
      </c>
      <c r="AH512" s="159" t="s">
        <v>13262</v>
      </c>
      <c r="AI512" s="160" t="s">
        <v>1532</v>
      </c>
      <c r="AJ512" s="160" t="s">
        <v>3302</v>
      </c>
      <c r="AK512" s="160"/>
      <c r="AL512" s="159"/>
      <c r="AM512" s="160" t="s">
        <v>13263</v>
      </c>
      <c r="AN512" s="161">
        <v>42319</v>
      </c>
      <c r="AO512" s="167">
        <v>2</v>
      </c>
      <c r="AP512" s="159" t="s">
        <v>13264</v>
      </c>
      <c r="AQ512" s="160" t="s">
        <v>14270</v>
      </c>
      <c r="AR512" s="161">
        <v>42380</v>
      </c>
      <c r="AS512" s="161"/>
      <c r="AT512" s="160"/>
      <c r="AU512" s="160"/>
      <c r="AV512" s="168">
        <v>0</v>
      </c>
      <c r="AW512" s="160" t="s">
        <v>4003</v>
      </c>
      <c r="AX512" s="160"/>
      <c r="AY512" s="169"/>
      <c r="AZ512" s="170">
        <v>190</v>
      </c>
      <c r="BA512" s="160"/>
      <c r="BB512" s="170"/>
      <c r="BC512" s="160" t="s">
        <v>34723</v>
      </c>
      <c r="BD512" s="160"/>
      <c r="BE512" s="159" t="s">
        <v>13269</v>
      </c>
      <c r="BF512" s="160"/>
      <c r="BG512" s="160"/>
      <c r="BH512" s="171">
        <v>6</v>
      </c>
      <c r="BI512" s="159" t="s">
        <v>13264</v>
      </c>
      <c r="BJ512" s="161">
        <v>43841</v>
      </c>
      <c r="BK512" s="161">
        <v>44022</v>
      </c>
      <c r="BL512" s="160"/>
      <c r="BM512" s="160"/>
      <c r="BN512" s="159" t="s">
        <v>13270</v>
      </c>
      <c r="BO512" s="160" t="s">
        <v>34724</v>
      </c>
      <c r="BP512" s="159" t="s">
        <v>13308</v>
      </c>
      <c r="BQ512" s="160"/>
      <c r="BR512" s="159"/>
      <c r="BS512" s="160"/>
      <c r="BT512" s="160" t="s">
        <v>13336</v>
      </c>
      <c r="BU512" s="160" t="s">
        <v>15358</v>
      </c>
      <c r="BV512" s="173">
        <v>0</v>
      </c>
      <c r="BW512" s="160" t="s">
        <v>3296</v>
      </c>
      <c r="BX512" s="160" t="s">
        <v>13441</v>
      </c>
      <c r="BY512" s="160" t="s">
        <v>13456</v>
      </c>
      <c r="BZ512" s="160" t="s">
        <v>13277</v>
      </c>
      <c r="CA512" s="160" t="s">
        <v>13277</v>
      </c>
      <c r="CB512" s="160"/>
      <c r="CC512" s="160" t="s">
        <v>13277</v>
      </c>
      <c r="CD512" s="160" t="s">
        <v>13277</v>
      </c>
      <c r="CE512" s="160"/>
      <c r="CF512" s="160"/>
      <c r="CG512" s="160"/>
      <c r="CH512" s="160"/>
    </row>
    <row r="513" spans="1:86">
      <c r="A513" s="157">
        <v>512</v>
      </c>
      <c r="B513" s="160" t="s">
        <v>34725</v>
      </c>
      <c r="C513" s="160"/>
      <c r="D513" s="163">
        <v>20</v>
      </c>
      <c r="E513" s="160" t="s">
        <v>3296</v>
      </c>
      <c r="F513" s="160" t="s">
        <v>4006</v>
      </c>
      <c r="G513" s="160" t="s">
        <v>4007</v>
      </c>
      <c r="H513" s="160" t="s">
        <v>4009</v>
      </c>
      <c r="I513" s="161"/>
      <c r="J513" s="160" t="s">
        <v>13282</v>
      </c>
      <c r="K513" s="160" t="s">
        <v>13259</v>
      </c>
      <c r="L513" s="161">
        <v>28994</v>
      </c>
      <c r="M513" s="165">
        <v>40</v>
      </c>
      <c r="N513" s="159"/>
      <c r="O513" s="159" t="s">
        <v>13298</v>
      </c>
      <c r="P513" s="160"/>
      <c r="Q513" s="162"/>
      <c r="R513" s="160"/>
      <c r="S513" s="160"/>
      <c r="T513" s="159"/>
      <c r="U513" s="160"/>
      <c r="V513" s="160"/>
      <c r="W513" s="160" t="s">
        <v>13260</v>
      </c>
      <c r="X513" s="160" t="s">
        <v>34726</v>
      </c>
      <c r="Y513" s="166">
        <v>30569902</v>
      </c>
      <c r="Z513" s="160" t="s">
        <v>4010</v>
      </c>
      <c r="AA513" s="160"/>
      <c r="AB513" s="160"/>
      <c r="AC513" s="159"/>
      <c r="AD513" s="161"/>
      <c r="AE513" s="160"/>
      <c r="AF513" s="160"/>
      <c r="AG513" s="160" t="s">
        <v>13301</v>
      </c>
      <c r="AH513" s="159" t="s">
        <v>13262</v>
      </c>
      <c r="AI513" s="160" t="s">
        <v>1531</v>
      </c>
      <c r="AJ513" s="160" t="s">
        <v>3302</v>
      </c>
      <c r="AK513" s="160"/>
      <c r="AL513" s="159"/>
      <c r="AM513" s="160" t="s">
        <v>13263</v>
      </c>
      <c r="AN513" s="161">
        <v>42321</v>
      </c>
      <c r="AO513" s="167">
        <v>2</v>
      </c>
      <c r="AP513" s="159" t="s">
        <v>13264</v>
      </c>
      <c r="AQ513" s="160" t="s">
        <v>14270</v>
      </c>
      <c r="AR513" s="161">
        <v>42382</v>
      </c>
      <c r="AS513" s="161"/>
      <c r="AT513" s="160"/>
      <c r="AU513" s="160"/>
      <c r="AV513" s="168">
        <v>0</v>
      </c>
      <c r="AW513" s="160" t="s">
        <v>4008</v>
      </c>
      <c r="AX513" s="160"/>
      <c r="AY513" s="169"/>
      <c r="AZ513" s="170">
        <v>190</v>
      </c>
      <c r="BA513" s="160"/>
      <c r="BB513" s="170"/>
      <c r="BC513" s="160" t="s">
        <v>34727</v>
      </c>
      <c r="BD513" s="160"/>
      <c r="BE513" s="159" t="s">
        <v>13269</v>
      </c>
      <c r="BF513" s="160"/>
      <c r="BG513" s="160"/>
      <c r="BH513" s="171">
        <v>6</v>
      </c>
      <c r="BI513" s="159" t="s">
        <v>13264</v>
      </c>
      <c r="BJ513" s="161">
        <v>43843</v>
      </c>
      <c r="BK513" s="161">
        <v>44024</v>
      </c>
      <c r="BL513" s="160"/>
      <c r="BM513" s="160"/>
      <c r="BN513" s="159" t="s">
        <v>13270</v>
      </c>
      <c r="BO513" s="160" t="s">
        <v>34728</v>
      </c>
      <c r="BP513" s="159" t="s">
        <v>13308</v>
      </c>
      <c r="BQ513" s="160"/>
      <c r="BR513" s="159"/>
      <c r="BS513" s="160"/>
      <c r="BT513" s="160" t="s">
        <v>13439</v>
      </c>
      <c r="BU513" s="160" t="s">
        <v>15358</v>
      </c>
      <c r="BV513" s="173">
        <v>0</v>
      </c>
      <c r="BW513" s="160" t="s">
        <v>3296</v>
      </c>
      <c r="BX513" s="160" t="s">
        <v>13441</v>
      </c>
      <c r="BY513" s="160" t="s">
        <v>13276</v>
      </c>
      <c r="BZ513" s="160" t="s">
        <v>13277</v>
      </c>
      <c r="CA513" s="160" t="s">
        <v>13277</v>
      </c>
      <c r="CB513" s="160"/>
      <c r="CC513" s="160" t="s">
        <v>13277</v>
      </c>
      <c r="CD513" s="160" t="s">
        <v>13277</v>
      </c>
      <c r="CE513" s="160"/>
      <c r="CF513" s="160"/>
      <c r="CG513" s="160"/>
      <c r="CH513" s="160"/>
    </row>
    <row r="514" spans="1:86">
      <c r="A514" s="157">
        <v>513</v>
      </c>
      <c r="B514" s="160" t="s">
        <v>34729</v>
      </c>
      <c r="C514" s="160"/>
      <c r="D514" s="163">
        <v>20</v>
      </c>
      <c r="E514" s="160" t="s">
        <v>3296</v>
      </c>
      <c r="F514" s="160" t="s">
        <v>4011</v>
      </c>
      <c r="G514" s="160" t="s">
        <v>4012</v>
      </c>
      <c r="H514" s="160" t="s">
        <v>4014</v>
      </c>
      <c r="I514" s="161"/>
      <c r="J514" s="160" t="s">
        <v>13282</v>
      </c>
      <c r="K514" s="160" t="s">
        <v>13259</v>
      </c>
      <c r="L514" s="161">
        <v>29981</v>
      </c>
      <c r="M514" s="165">
        <v>38</v>
      </c>
      <c r="N514" s="159"/>
      <c r="O514" s="159" t="s">
        <v>13298</v>
      </c>
      <c r="P514" s="160"/>
      <c r="Q514" s="162"/>
      <c r="R514" s="160"/>
      <c r="S514" s="160"/>
      <c r="T514" s="159"/>
      <c r="U514" s="160"/>
      <c r="V514" s="160"/>
      <c r="W514" s="160" t="s">
        <v>13260</v>
      </c>
      <c r="X514" s="160" t="s">
        <v>34730</v>
      </c>
      <c r="Y514" s="166">
        <v>30057936</v>
      </c>
      <c r="Z514" s="160" t="s">
        <v>4015</v>
      </c>
      <c r="AA514" s="160"/>
      <c r="AB514" s="160"/>
      <c r="AC514" s="159"/>
      <c r="AD514" s="161"/>
      <c r="AE514" s="160"/>
      <c r="AF514" s="160"/>
      <c r="AG514" s="160" t="s">
        <v>13301</v>
      </c>
      <c r="AH514" s="159" t="s">
        <v>13262</v>
      </c>
      <c r="AI514" s="160" t="s">
        <v>1532</v>
      </c>
      <c r="AJ514" s="160" t="s">
        <v>3302</v>
      </c>
      <c r="AK514" s="160"/>
      <c r="AL514" s="159"/>
      <c r="AM514" s="160" t="s">
        <v>13263</v>
      </c>
      <c r="AN514" s="161">
        <v>42324</v>
      </c>
      <c r="AO514" s="167">
        <v>2</v>
      </c>
      <c r="AP514" s="159" t="s">
        <v>13264</v>
      </c>
      <c r="AQ514" s="160" t="s">
        <v>14270</v>
      </c>
      <c r="AR514" s="161">
        <v>42385</v>
      </c>
      <c r="AS514" s="161"/>
      <c r="AT514" s="160"/>
      <c r="AU514" s="160"/>
      <c r="AV514" s="168">
        <v>0</v>
      </c>
      <c r="AW514" s="160" t="s">
        <v>4013</v>
      </c>
      <c r="AX514" s="160"/>
      <c r="AY514" s="169"/>
      <c r="AZ514" s="170">
        <v>190</v>
      </c>
      <c r="BA514" s="160"/>
      <c r="BB514" s="170"/>
      <c r="BC514" s="160" t="s">
        <v>34731</v>
      </c>
      <c r="BD514" s="160"/>
      <c r="BE514" s="159" t="s">
        <v>13269</v>
      </c>
      <c r="BF514" s="160"/>
      <c r="BG514" s="160"/>
      <c r="BH514" s="171">
        <v>6</v>
      </c>
      <c r="BI514" s="159" t="s">
        <v>13264</v>
      </c>
      <c r="BJ514" s="161">
        <v>43846</v>
      </c>
      <c r="BK514" s="161">
        <v>44027</v>
      </c>
      <c r="BL514" s="160"/>
      <c r="BM514" s="160"/>
      <c r="BN514" s="159" t="s">
        <v>13270</v>
      </c>
      <c r="BO514" s="160" t="s">
        <v>34732</v>
      </c>
      <c r="BP514" s="159" t="s">
        <v>13308</v>
      </c>
      <c r="BQ514" s="160"/>
      <c r="BR514" s="159"/>
      <c r="BS514" s="160" t="s">
        <v>12189</v>
      </c>
      <c r="BT514" s="160" t="s">
        <v>13336</v>
      </c>
      <c r="BU514" s="160" t="s">
        <v>15358</v>
      </c>
      <c r="BV514" s="173">
        <v>0</v>
      </c>
      <c r="BW514" s="160" t="s">
        <v>3296</v>
      </c>
      <c r="BX514" s="160" t="s">
        <v>13441</v>
      </c>
      <c r="BY514" s="160" t="s">
        <v>13456</v>
      </c>
      <c r="BZ514" s="160" t="s">
        <v>13277</v>
      </c>
      <c r="CA514" s="160" t="s">
        <v>13277</v>
      </c>
      <c r="CB514" s="160"/>
      <c r="CC514" s="160" t="s">
        <v>13277</v>
      </c>
      <c r="CD514" s="160" t="s">
        <v>13277</v>
      </c>
      <c r="CE514" s="160"/>
      <c r="CF514" s="160"/>
      <c r="CG514" s="160"/>
      <c r="CH514" s="160"/>
    </row>
    <row r="515" spans="1:86">
      <c r="A515" s="157">
        <v>514</v>
      </c>
      <c r="B515" s="160" t="s">
        <v>34733</v>
      </c>
      <c r="C515" s="160"/>
      <c r="D515" s="163">
        <v>20</v>
      </c>
      <c r="E515" s="160" t="s">
        <v>3296</v>
      </c>
      <c r="F515" s="160" t="s">
        <v>4016</v>
      </c>
      <c r="G515" s="160" t="s">
        <v>4017</v>
      </c>
      <c r="H515" s="160" t="s">
        <v>4019</v>
      </c>
      <c r="I515" s="161"/>
      <c r="J515" s="160" t="s">
        <v>13282</v>
      </c>
      <c r="K515" s="160" t="s">
        <v>13259</v>
      </c>
      <c r="L515" s="161">
        <v>33436</v>
      </c>
      <c r="M515" s="165">
        <v>28</v>
      </c>
      <c r="N515" s="159"/>
      <c r="O515" s="159" t="s">
        <v>13298</v>
      </c>
      <c r="P515" s="160"/>
      <c r="Q515" s="162"/>
      <c r="R515" s="160"/>
      <c r="S515" s="160"/>
      <c r="T515" s="159"/>
      <c r="U515" s="160"/>
      <c r="V515" s="160"/>
      <c r="W515" s="160" t="s">
        <v>13260</v>
      </c>
      <c r="X515" s="160" t="s">
        <v>34734</v>
      </c>
      <c r="Y515" s="166">
        <v>30617847</v>
      </c>
      <c r="Z515" s="160" t="s">
        <v>4020</v>
      </c>
      <c r="AA515" s="160"/>
      <c r="AB515" s="160"/>
      <c r="AC515" s="159"/>
      <c r="AD515" s="161"/>
      <c r="AE515" s="160"/>
      <c r="AF515" s="160"/>
      <c r="AG515" s="160" t="s">
        <v>13261</v>
      </c>
      <c r="AH515" s="159" t="s">
        <v>13262</v>
      </c>
      <c r="AI515" s="160" t="s">
        <v>1532</v>
      </c>
      <c r="AJ515" s="160" t="s">
        <v>2771</v>
      </c>
      <c r="AK515" s="160"/>
      <c r="AL515" s="159"/>
      <c r="AM515" s="160" t="s">
        <v>13263</v>
      </c>
      <c r="AN515" s="161">
        <v>42325</v>
      </c>
      <c r="AO515" s="167">
        <v>2</v>
      </c>
      <c r="AP515" s="159" t="s">
        <v>13264</v>
      </c>
      <c r="AQ515" s="160" t="s">
        <v>14270</v>
      </c>
      <c r="AR515" s="161">
        <v>42386</v>
      </c>
      <c r="AS515" s="161"/>
      <c r="AT515" s="160"/>
      <c r="AU515" s="160"/>
      <c r="AV515" s="168">
        <v>0</v>
      </c>
      <c r="AW515" s="160" t="s">
        <v>4018</v>
      </c>
      <c r="AX515" s="160"/>
      <c r="AY515" s="169"/>
      <c r="AZ515" s="170"/>
      <c r="BA515" s="160"/>
      <c r="BB515" s="170"/>
      <c r="BC515" s="160" t="s">
        <v>34735</v>
      </c>
      <c r="BD515" s="160"/>
      <c r="BE515" s="159" t="s">
        <v>13269</v>
      </c>
      <c r="BF515" s="160"/>
      <c r="BG515" s="160"/>
      <c r="BH515" s="171">
        <v>6</v>
      </c>
      <c r="BI515" s="159" t="s">
        <v>13264</v>
      </c>
      <c r="BJ515" s="161">
        <v>43847</v>
      </c>
      <c r="BK515" s="161">
        <v>44028</v>
      </c>
      <c r="BL515" s="160"/>
      <c r="BM515" s="160"/>
      <c r="BN515" s="159" t="s">
        <v>14422</v>
      </c>
      <c r="BO515" s="160" t="s">
        <v>34736</v>
      </c>
      <c r="BP515" s="159" t="s">
        <v>13308</v>
      </c>
      <c r="BQ515" s="160"/>
      <c r="BR515" s="159"/>
      <c r="BS515" s="160"/>
      <c r="BT515" s="160" t="s">
        <v>13336</v>
      </c>
      <c r="BU515" s="160" t="s">
        <v>15358</v>
      </c>
      <c r="BV515" s="173">
        <v>0</v>
      </c>
      <c r="BW515" s="160" t="s">
        <v>34737</v>
      </c>
      <c r="BX515" s="160" t="s">
        <v>13492</v>
      </c>
      <c r="BY515" s="160" t="s">
        <v>13456</v>
      </c>
      <c r="BZ515" s="160" t="s">
        <v>13277</v>
      </c>
      <c r="CA515" s="160" t="s">
        <v>13277</v>
      </c>
      <c r="CB515" s="160" t="s">
        <v>13277</v>
      </c>
      <c r="CC515" s="160" t="s">
        <v>13277</v>
      </c>
      <c r="CD515" s="160" t="s">
        <v>13277</v>
      </c>
      <c r="CE515" s="160" t="s">
        <v>15873</v>
      </c>
      <c r="CF515" s="160"/>
      <c r="CG515" s="160"/>
      <c r="CH515" s="160"/>
    </row>
    <row r="516" spans="1:86">
      <c r="A516" s="157">
        <v>515</v>
      </c>
      <c r="B516" s="160" t="s">
        <v>34738</v>
      </c>
      <c r="C516" s="160"/>
      <c r="D516" s="163">
        <v>20</v>
      </c>
      <c r="E516" s="160" t="s">
        <v>3296</v>
      </c>
      <c r="F516" s="160" t="s">
        <v>4021</v>
      </c>
      <c r="G516" s="160" t="s">
        <v>4022</v>
      </c>
      <c r="H516" s="160" t="s">
        <v>4024</v>
      </c>
      <c r="I516" s="161"/>
      <c r="J516" s="160" t="s">
        <v>13258</v>
      </c>
      <c r="K516" s="160" t="s">
        <v>13259</v>
      </c>
      <c r="L516" s="161">
        <v>28856</v>
      </c>
      <c r="M516" s="165">
        <v>41</v>
      </c>
      <c r="N516" s="159"/>
      <c r="O516" s="159" t="s">
        <v>13298</v>
      </c>
      <c r="P516" s="160"/>
      <c r="Q516" s="162"/>
      <c r="R516" s="160"/>
      <c r="S516" s="160"/>
      <c r="T516" s="159"/>
      <c r="U516" s="160"/>
      <c r="V516" s="160"/>
      <c r="W516" s="160" t="s">
        <v>13260</v>
      </c>
      <c r="X516" s="160" t="s">
        <v>34739</v>
      </c>
      <c r="Y516" s="166">
        <v>30494921</v>
      </c>
      <c r="Z516" s="160" t="s">
        <v>2519</v>
      </c>
      <c r="AA516" s="160"/>
      <c r="AB516" s="160"/>
      <c r="AC516" s="159"/>
      <c r="AD516" s="161"/>
      <c r="AE516" s="160" t="s">
        <v>34740</v>
      </c>
      <c r="AF516" s="160"/>
      <c r="AG516" s="160" t="s">
        <v>13261</v>
      </c>
      <c r="AH516" s="159" t="s">
        <v>13262</v>
      </c>
      <c r="AI516" s="160" t="s">
        <v>1531</v>
      </c>
      <c r="AJ516" s="160" t="s">
        <v>3479</v>
      </c>
      <c r="AK516" s="160"/>
      <c r="AL516" s="159"/>
      <c r="AM516" s="160" t="s">
        <v>13263</v>
      </c>
      <c r="AN516" s="161">
        <v>42115</v>
      </c>
      <c r="AO516" s="167">
        <v>2</v>
      </c>
      <c r="AP516" s="159" t="s">
        <v>13264</v>
      </c>
      <c r="AQ516" s="160" t="s">
        <v>32749</v>
      </c>
      <c r="AR516" s="161">
        <v>42176</v>
      </c>
      <c r="AS516" s="161"/>
      <c r="AT516" s="160"/>
      <c r="AU516" s="160"/>
      <c r="AV516" s="168">
        <v>0</v>
      </c>
      <c r="AW516" s="160" t="s">
        <v>4023</v>
      </c>
      <c r="AX516" s="160"/>
      <c r="AY516" s="169"/>
      <c r="AZ516" s="170"/>
      <c r="BA516" s="160"/>
      <c r="BB516" s="170"/>
      <c r="BC516" s="160" t="s">
        <v>34741</v>
      </c>
      <c r="BD516" s="160"/>
      <c r="BE516" s="159" t="s">
        <v>13269</v>
      </c>
      <c r="BF516" s="160"/>
      <c r="BG516" s="160"/>
      <c r="BH516" s="171">
        <v>6</v>
      </c>
      <c r="BI516" s="159" t="s">
        <v>13264</v>
      </c>
      <c r="BJ516" s="161">
        <v>43911</v>
      </c>
      <c r="BK516" s="161">
        <v>44094</v>
      </c>
      <c r="BL516" s="160"/>
      <c r="BM516" s="160"/>
      <c r="BN516" s="159" t="s">
        <v>13270</v>
      </c>
      <c r="BO516" s="160" t="s">
        <v>34742</v>
      </c>
      <c r="BP516" s="159" t="s">
        <v>13308</v>
      </c>
      <c r="BQ516" s="160"/>
      <c r="BR516" s="159"/>
      <c r="BS516" s="160"/>
      <c r="BT516" s="160" t="s">
        <v>13439</v>
      </c>
      <c r="BU516" s="160" t="s">
        <v>15012</v>
      </c>
      <c r="BV516" s="173">
        <v>0</v>
      </c>
      <c r="BW516" s="160" t="s">
        <v>3296</v>
      </c>
      <c r="BX516" s="160" t="s">
        <v>13492</v>
      </c>
      <c r="BY516" s="160" t="s">
        <v>13276</v>
      </c>
      <c r="BZ516" s="160" t="s">
        <v>13277</v>
      </c>
      <c r="CA516" s="160" t="s">
        <v>13277</v>
      </c>
      <c r="CB516" s="160"/>
      <c r="CC516" s="160" t="s">
        <v>13277</v>
      </c>
      <c r="CD516" s="160" t="s">
        <v>13277</v>
      </c>
      <c r="CE516" s="160"/>
      <c r="CF516" s="160"/>
      <c r="CG516" s="160"/>
      <c r="CH516" s="160"/>
    </row>
    <row r="517" spans="1:86">
      <c r="A517" s="157">
        <v>516</v>
      </c>
      <c r="B517" s="160" t="s">
        <v>34743</v>
      </c>
      <c r="C517" s="160"/>
      <c r="D517" s="163">
        <v>20</v>
      </c>
      <c r="E517" s="160" t="s">
        <v>3296</v>
      </c>
      <c r="F517" s="160" t="s">
        <v>4025</v>
      </c>
      <c r="G517" s="160" t="s">
        <v>4026</v>
      </c>
      <c r="H517" s="160" t="s">
        <v>4029</v>
      </c>
      <c r="I517" s="161"/>
      <c r="J517" s="160" t="s">
        <v>13258</v>
      </c>
      <c r="K517" s="160" t="s">
        <v>13259</v>
      </c>
      <c r="L517" s="161">
        <v>29841</v>
      </c>
      <c r="M517" s="165">
        <v>38</v>
      </c>
      <c r="N517" s="159"/>
      <c r="O517" s="159" t="s">
        <v>13298</v>
      </c>
      <c r="P517" s="160"/>
      <c r="Q517" s="162"/>
      <c r="R517" s="160"/>
      <c r="S517" s="160"/>
      <c r="T517" s="159"/>
      <c r="U517" s="160"/>
      <c r="V517" s="160"/>
      <c r="W517" s="160" t="s">
        <v>13260</v>
      </c>
      <c r="X517" s="160" t="s">
        <v>34744</v>
      </c>
      <c r="Y517" s="166">
        <v>10109625</v>
      </c>
      <c r="Z517" s="160" t="s">
        <v>4030</v>
      </c>
      <c r="AA517" s="160"/>
      <c r="AB517" s="160"/>
      <c r="AC517" s="159"/>
      <c r="AD517" s="161"/>
      <c r="AE517" s="160"/>
      <c r="AF517" s="160"/>
      <c r="AG517" s="160" t="s">
        <v>13261</v>
      </c>
      <c r="AH517" s="159" t="s">
        <v>13262</v>
      </c>
      <c r="AI517" s="160" t="s">
        <v>1534</v>
      </c>
      <c r="AJ517" s="160" t="s">
        <v>4027</v>
      </c>
      <c r="AK517" s="160"/>
      <c r="AL517" s="159"/>
      <c r="AM517" s="160" t="s">
        <v>13263</v>
      </c>
      <c r="AN517" s="161">
        <v>42305</v>
      </c>
      <c r="AO517" s="167">
        <v>2</v>
      </c>
      <c r="AP517" s="159" t="s">
        <v>13264</v>
      </c>
      <c r="AQ517" s="160" t="s">
        <v>14260</v>
      </c>
      <c r="AR517" s="161">
        <v>42366</v>
      </c>
      <c r="AS517" s="161"/>
      <c r="AT517" s="160"/>
      <c r="AU517" s="160"/>
      <c r="AV517" s="168">
        <v>0</v>
      </c>
      <c r="AW517" s="160" t="s">
        <v>4028</v>
      </c>
      <c r="AX517" s="160"/>
      <c r="AY517" s="169"/>
      <c r="AZ517" s="170"/>
      <c r="BA517" s="160"/>
      <c r="BB517" s="170"/>
      <c r="BC517" s="160" t="s">
        <v>34745</v>
      </c>
      <c r="BD517" s="160"/>
      <c r="BE517" s="159" t="s">
        <v>13269</v>
      </c>
      <c r="BF517" s="160"/>
      <c r="BG517" s="160"/>
      <c r="BH517" s="171">
        <v>6</v>
      </c>
      <c r="BI517" s="159" t="s">
        <v>13264</v>
      </c>
      <c r="BJ517" s="161">
        <v>43918</v>
      </c>
      <c r="BK517" s="161">
        <v>44101</v>
      </c>
      <c r="BL517" s="160"/>
      <c r="BM517" s="160"/>
      <c r="BN517" s="159" t="s">
        <v>14422</v>
      </c>
      <c r="BO517" s="160" t="s">
        <v>34746</v>
      </c>
      <c r="BP517" s="159" t="s">
        <v>13308</v>
      </c>
      <c r="BQ517" s="160"/>
      <c r="BR517" s="159"/>
      <c r="BS517" s="160"/>
      <c r="BT517" s="160" t="s">
        <v>13319</v>
      </c>
      <c r="BU517" s="160" t="s">
        <v>34747</v>
      </c>
      <c r="BV517" s="173">
        <v>0</v>
      </c>
      <c r="BW517" s="160" t="s">
        <v>15387</v>
      </c>
      <c r="BX517" s="160" t="s">
        <v>14322</v>
      </c>
      <c r="BY517" s="160" t="s">
        <v>13276</v>
      </c>
      <c r="BZ517" s="160" t="s">
        <v>13277</v>
      </c>
      <c r="CA517" s="160" t="s">
        <v>13277</v>
      </c>
      <c r="CB517" s="160" t="s">
        <v>13277</v>
      </c>
      <c r="CC517" s="160" t="s">
        <v>13277</v>
      </c>
      <c r="CD517" s="160" t="s">
        <v>13277</v>
      </c>
      <c r="CE517" s="160"/>
      <c r="CF517" s="160"/>
      <c r="CG517" s="160"/>
      <c r="CH517" s="160"/>
    </row>
    <row r="518" spans="1:86">
      <c r="A518" s="157">
        <v>517</v>
      </c>
      <c r="B518" s="160" t="s">
        <v>34748</v>
      </c>
      <c r="C518" s="160"/>
      <c r="D518" s="163">
        <v>18</v>
      </c>
      <c r="E518" s="160" t="s">
        <v>1503</v>
      </c>
      <c r="F518" s="160" t="s">
        <v>1155</v>
      </c>
      <c r="G518" s="160" t="s">
        <v>70</v>
      </c>
      <c r="H518" s="160" t="s">
        <v>787</v>
      </c>
      <c r="I518" s="161"/>
      <c r="J518" s="160" t="s">
        <v>13282</v>
      </c>
      <c r="K518" s="160" t="s">
        <v>13259</v>
      </c>
      <c r="L518" s="161">
        <v>30324</v>
      </c>
      <c r="M518" s="165">
        <v>37</v>
      </c>
      <c r="N518" s="159"/>
      <c r="O518" s="159" t="s">
        <v>13298</v>
      </c>
      <c r="P518" s="160"/>
      <c r="Q518" s="162"/>
      <c r="R518" s="160"/>
      <c r="S518" s="160"/>
      <c r="T518" s="159"/>
      <c r="U518" s="160"/>
      <c r="V518" s="160"/>
      <c r="W518" s="160" t="s">
        <v>13260</v>
      </c>
      <c r="X518" s="160" t="s">
        <v>34749</v>
      </c>
      <c r="Y518" s="166">
        <v>10871828</v>
      </c>
      <c r="Z518" s="160" t="s">
        <v>4032</v>
      </c>
      <c r="AA518" s="160"/>
      <c r="AB518" s="160"/>
      <c r="AC518" s="159"/>
      <c r="AD518" s="161"/>
      <c r="AE518" s="160"/>
      <c r="AF518" s="160"/>
      <c r="AG518" s="160" t="s">
        <v>13261</v>
      </c>
      <c r="AH518" s="159" t="s">
        <v>13262</v>
      </c>
      <c r="AI518" s="160" t="s">
        <v>1503</v>
      </c>
      <c r="AJ518" s="160" t="s">
        <v>2741</v>
      </c>
      <c r="AK518" s="160"/>
      <c r="AL518" s="159"/>
      <c r="AM518" s="160"/>
      <c r="AN518" s="161">
        <v>43696</v>
      </c>
      <c r="AO518" s="167">
        <v>2</v>
      </c>
      <c r="AP518" s="159" t="s">
        <v>13264</v>
      </c>
      <c r="AQ518" s="160" t="s">
        <v>14168</v>
      </c>
      <c r="AR518" s="161">
        <v>43757</v>
      </c>
      <c r="AS518" s="161"/>
      <c r="AT518" s="160"/>
      <c r="AU518" s="160"/>
      <c r="AV518" s="168">
        <v>0</v>
      </c>
      <c r="AW518" s="160" t="s">
        <v>4031</v>
      </c>
      <c r="AX518" s="160"/>
      <c r="AY518" s="169"/>
      <c r="AZ518" s="170"/>
      <c r="BA518" s="160"/>
      <c r="BB518" s="170"/>
      <c r="BC518" s="160"/>
      <c r="BD518" s="160"/>
      <c r="BE518" s="159" t="s">
        <v>13269</v>
      </c>
      <c r="BF518" s="160"/>
      <c r="BG518" s="160"/>
      <c r="BH518" s="171">
        <v>6</v>
      </c>
      <c r="BI518" s="159" t="s">
        <v>13264</v>
      </c>
      <c r="BJ518" s="161">
        <v>43940</v>
      </c>
      <c r="BK518" s="161">
        <v>44122</v>
      </c>
      <c r="BL518" s="160"/>
      <c r="BM518" s="160"/>
      <c r="BN518" s="159" t="s">
        <v>14422</v>
      </c>
      <c r="BO518" s="160" t="s">
        <v>34750</v>
      </c>
      <c r="BP518" s="159" t="s">
        <v>13308</v>
      </c>
      <c r="BQ518" s="160"/>
      <c r="BR518" s="159"/>
      <c r="BS518" s="160"/>
      <c r="BT518" s="160" t="s">
        <v>16679</v>
      </c>
      <c r="BU518" s="160"/>
      <c r="BV518" s="173">
        <v>0</v>
      </c>
      <c r="BW518" s="160"/>
      <c r="BX518" s="160" t="s">
        <v>14322</v>
      </c>
      <c r="BY518" s="160"/>
      <c r="BZ518" s="160" t="s">
        <v>13277</v>
      </c>
      <c r="CA518" s="160" t="s">
        <v>13277</v>
      </c>
      <c r="CB518" s="160" t="s">
        <v>13277</v>
      </c>
      <c r="CC518" s="160" t="s">
        <v>1684</v>
      </c>
      <c r="CD518" s="160" t="s">
        <v>13277</v>
      </c>
      <c r="CE518" s="160" t="s">
        <v>15873</v>
      </c>
      <c r="CF518" s="160"/>
      <c r="CG518" s="160"/>
      <c r="CH518" s="160"/>
    </row>
    <row r="519" spans="1:86">
      <c r="A519" s="157">
        <v>518</v>
      </c>
      <c r="B519" s="160" t="s">
        <v>34751</v>
      </c>
      <c r="C519" s="160"/>
      <c r="D519" s="163">
        <v>18</v>
      </c>
      <c r="E519" s="160" t="s">
        <v>1503</v>
      </c>
      <c r="F519" s="160" t="s">
        <v>4033</v>
      </c>
      <c r="G519" s="160" t="s">
        <v>4034</v>
      </c>
      <c r="H519" s="160" t="s">
        <v>4036</v>
      </c>
      <c r="I519" s="161"/>
      <c r="J519" s="160" t="s">
        <v>13282</v>
      </c>
      <c r="K519" s="160" t="s">
        <v>13259</v>
      </c>
      <c r="L519" s="161">
        <v>29290</v>
      </c>
      <c r="M519" s="165">
        <v>40</v>
      </c>
      <c r="N519" s="159"/>
      <c r="O519" s="159" t="s">
        <v>13298</v>
      </c>
      <c r="P519" s="160"/>
      <c r="Q519" s="162"/>
      <c r="R519" s="160"/>
      <c r="S519" s="160"/>
      <c r="T519" s="159"/>
      <c r="U519" s="160"/>
      <c r="V519" s="160"/>
      <c r="W519" s="160" t="s">
        <v>13260</v>
      </c>
      <c r="X519" s="160" t="s">
        <v>34752</v>
      </c>
      <c r="Y519" s="166">
        <v>30708039</v>
      </c>
      <c r="Z519" s="160" t="s">
        <v>4037</v>
      </c>
      <c r="AA519" s="160"/>
      <c r="AB519" s="160"/>
      <c r="AC519" s="159"/>
      <c r="AD519" s="161"/>
      <c r="AE519" s="160"/>
      <c r="AF519" s="160"/>
      <c r="AG519" s="160" t="s">
        <v>13261</v>
      </c>
      <c r="AH519" s="159" t="s">
        <v>13262</v>
      </c>
      <c r="AI519" s="160" t="s">
        <v>1503</v>
      </c>
      <c r="AJ519" s="160" t="s">
        <v>2716</v>
      </c>
      <c r="AK519" s="160"/>
      <c r="AL519" s="159"/>
      <c r="AM519" s="160"/>
      <c r="AN519" s="161">
        <v>43705</v>
      </c>
      <c r="AO519" s="167">
        <v>2</v>
      </c>
      <c r="AP519" s="159" t="s">
        <v>13264</v>
      </c>
      <c r="AQ519" s="160" t="s">
        <v>14168</v>
      </c>
      <c r="AR519" s="161">
        <v>43766</v>
      </c>
      <c r="AS519" s="161"/>
      <c r="AT519" s="160"/>
      <c r="AU519" s="160"/>
      <c r="AV519" s="168">
        <v>0</v>
      </c>
      <c r="AW519" s="160" t="s">
        <v>4035</v>
      </c>
      <c r="AX519" s="160"/>
      <c r="AY519" s="169"/>
      <c r="AZ519" s="170"/>
      <c r="BA519" s="160"/>
      <c r="BB519" s="170"/>
      <c r="BC519" s="160"/>
      <c r="BD519" s="160"/>
      <c r="BE519" s="159" t="s">
        <v>13269</v>
      </c>
      <c r="BF519" s="160"/>
      <c r="BG519" s="160"/>
      <c r="BH519" s="171">
        <v>6</v>
      </c>
      <c r="BI519" s="159" t="s">
        <v>13264</v>
      </c>
      <c r="BJ519" s="161">
        <v>43949</v>
      </c>
      <c r="BK519" s="161">
        <v>44131</v>
      </c>
      <c r="BL519" s="160"/>
      <c r="BM519" s="160"/>
      <c r="BN519" s="159" t="s">
        <v>14422</v>
      </c>
      <c r="BO519" s="160" t="s">
        <v>34753</v>
      </c>
      <c r="BP519" s="159" t="s">
        <v>13308</v>
      </c>
      <c r="BQ519" s="160"/>
      <c r="BR519" s="159"/>
      <c r="BS519" s="160"/>
      <c r="BT519" s="160" t="s">
        <v>13319</v>
      </c>
      <c r="BU519" s="160"/>
      <c r="BV519" s="173">
        <v>0</v>
      </c>
      <c r="BW519" s="160"/>
      <c r="BX519" s="160" t="s">
        <v>14322</v>
      </c>
      <c r="BY519" s="160"/>
      <c r="BZ519" s="160" t="s">
        <v>13277</v>
      </c>
      <c r="CA519" s="160" t="s">
        <v>13277</v>
      </c>
      <c r="CB519" s="160" t="s">
        <v>13277</v>
      </c>
      <c r="CC519" s="160" t="s">
        <v>13277</v>
      </c>
      <c r="CD519" s="160" t="s">
        <v>13277</v>
      </c>
      <c r="CE519" s="160" t="s">
        <v>15873</v>
      </c>
      <c r="CF519" s="160"/>
      <c r="CG519" s="160"/>
      <c r="CH519" s="160"/>
    </row>
    <row r="520" spans="1:86">
      <c r="A520" s="157">
        <v>519</v>
      </c>
      <c r="B520" s="160" t="s">
        <v>34754</v>
      </c>
      <c r="C520" s="160"/>
      <c r="D520" s="163">
        <v>19</v>
      </c>
      <c r="E520" s="160" t="s">
        <v>1503</v>
      </c>
      <c r="F520" s="160" t="s">
        <v>4038</v>
      </c>
      <c r="G520" s="160" t="s">
        <v>4039</v>
      </c>
      <c r="H520" s="160" t="s">
        <v>4041</v>
      </c>
      <c r="I520" s="161"/>
      <c r="J520" s="160" t="s">
        <v>13282</v>
      </c>
      <c r="K520" s="160" t="s">
        <v>13259</v>
      </c>
      <c r="L520" s="161">
        <v>33133</v>
      </c>
      <c r="M520" s="165">
        <v>29</v>
      </c>
      <c r="N520" s="159"/>
      <c r="O520" s="159" t="s">
        <v>13298</v>
      </c>
      <c r="P520" s="160"/>
      <c r="Q520" s="162"/>
      <c r="R520" s="160"/>
      <c r="S520" s="160"/>
      <c r="T520" s="159"/>
      <c r="U520" s="160"/>
      <c r="V520" s="160"/>
      <c r="W520" s="160" t="s">
        <v>13260</v>
      </c>
      <c r="X520" s="160" t="s">
        <v>34755</v>
      </c>
      <c r="Y520" s="166">
        <v>30842949</v>
      </c>
      <c r="Z520" s="160" t="s">
        <v>2924</v>
      </c>
      <c r="AA520" s="160"/>
      <c r="AB520" s="160"/>
      <c r="AC520" s="159"/>
      <c r="AD520" s="161"/>
      <c r="AE520" s="160"/>
      <c r="AF520" s="160"/>
      <c r="AG520" s="160" t="s">
        <v>13261</v>
      </c>
      <c r="AH520" s="159" t="s">
        <v>13262</v>
      </c>
      <c r="AI520" s="160" t="s">
        <v>1503</v>
      </c>
      <c r="AJ520" s="160" t="s">
        <v>2741</v>
      </c>
      <c r="AK520" s="160"/>
      <c r="AL520" s="159"/>
      <c r="AM520" s="160" t="s">
        <v>13263</v>
      </c>
      <c r="AN520" s="161">
        <v>42450</v>
      </c>
      <c r="AO520" s="167">
        <v>2</v>
      </c>
      <c r="AP520" s="159" t="s">
        <v>13264</v>
      </c>
      <c r="AQ520" s="160" t="s">
        <v>19195</v>
      </c>
      <c r="AR520" s="161">
        <v>42511</v>
      </c>
      <c r="AS520" s="161"/>
      <c r="AT520" s="160"/>
      <c r="AU520" s="160"/>
      <c r="AV520" s="168">
        <v>0</v>
      </c>
      <c r="AW520" s="160" t="s">
        <v>4040</v>
      </c>
      <c r="AX520" s="160"/>
      <c r="AY520" s="169"/>
      <c r="AZ520" s="170"/>
      <c r="BA520" s="160"/>
      <c r="BB520" s="170"/>
      <c r="BC520" s="160" t="s">
        <v>34756</v>
      </c>
      <c r="BD520" s="160"/>
      <c r="BE520" s="159" t="s">
        <v>13269</v>
      </c>
      <c r="BF520" s="160"/>
      <c r="BG520" s="160"/>
      <c r="BH520" s="171">
        <v>6</v>
      </c>
      <c r="BI520" s="159" t="s">
        <v>13264</v>
      </c>
      <c r="BJ520" s="161">
        <v>43882</v>
      </c>
      <c r="BK520" s="161">
        <v>44063</v>
      </c>
      <c r="BL520" s="160"/>
      <c r="BM520" s="160"/>
      <c r="BN520" s="159" t="s">
        <v>14422</v>
      </c>
      <c r="BO520" s="160" t="s">
        <v>34757</v>
      </c>
      <c r="BP520" s="159" t="s">
        <v>13308</v>
      </c>
      <c r="BQ520" s="160"/>
      <c r="BR520" s="159"/>
      <c r="BS520" s="160" t="s">
        <v>13453</v>
      </c>
      <c r="BT520" s="160" t="s">
        <v>16679</v>
      </c>
      <c r="BU520" s="160" t="s">
        <v>33609</v>
      </c>
      <c r="BV520" s="173">
        <v>0</v>
      </c>
      <c r="BW520" s="160" t="s">
        <v>5156</v>
      </c>
      <c r="BX520" s="160" t="s">
        <v>13492</v>
      </c>
      <c r="BY520" s="160" t="s">
        <v>13456</v>
      </c>
      <c r="BZ520" s="160" t="s">
        <v>13277</v>
      </c>
      <c r="CA520" s="160" t="s">
        <v>13277</v>
      </c>
      <c r="CB520" s="160" t="s">
        <v>1684</v>
      </c>
      <c r="CC520" s="160" t="s">
        <v>13277</v>
      </c>
      <c r="CD520" s="160" t="s">
        <v>13277</v>
      </c>
      <c r="CE520" s="160"/>
      <c r="CF520" s="160"/>
      <c r="CG520" s="160"/>
      <c r="CH520" s="160"/>
    </row>
    <row r="521" spans="1:86">
      <c r="A521" s="157">
        <v>520</v>
      </c>
      <c r="B521" s="160" t="s">
        <v>34758</v>
      </c>
      <c r="C521" s="160"/>
      <c r="D521" s="163">
        <v>18</v>
      </c>
      <c r="E521" s="160" t="s">
        <v>1503</v>
      </c>
      <c r="F521" s="160" t="s">
        <v>4042</v>
      </c>
      <c r="G521" s="160" t="s">
        <v>4043</v>
      </c>
      <c r="H521" s="160" t="s">
        <v>4045</v>
      </c>
      <c r="I521" s="161"/>
      <c r="J521" s="160" t="s">
        <v>13282</v>
      </c>
      <c r="K521" s="160" t="s">
        <v>13259</v>
      </c>
      <c r="L521" s="161">
        <v>26916</v>
      </c>
      <c r="M521" s="165">
        <v>46</v>
      </c>
      <c r="N521" s="159"/>
      <c r="O521" s="159" t="s">
        <v>13298</v>
      </c>
      <c r="P521" s="160"/>
      <c r="Q521" s="162"/>
      <c r="R521" s="160"/>
      <c r="S521" s="160"/>
      <c r="T521" s="159"/>
      <c r="U521" s="160"/>
      <c r="V521" s="160"/>
      <c r="W521" s="160" t="s">
        <v>13260</v>
      </c>
      <c r="X521" s="160" t="s">
        <v>34759</v>
      </c>
      <c r="Y521" s="166">
        <v>10444758</v>
      </c>
      <c r="Z521" s="160" t="s">
        <v>4046</v>
      </c>
      <c r="AA521" s="160"/>
      <c r="AB521" s="160"/>
      <c r="AC521" s="159"/>
      <c r="AD521" s="161"/>
      <c r="AE521" s="160"/>
      <c r="AF521" s="160"/>
      <c r="AG521" s="160" t="s">
        <v>13261</v>
      </c>
      <c r="AH521" s="159" t="s">
        <v>13262</v>
      </c>
      <c r="AI521" s="160" t="s">
        <v>1503</v>
      </c>
      <c r="AJ521" s="160" t="s">
        <v>2741</v>
      </c>
      <c r="AK521" s="160"/>
      <c r="AL521" s="159"/>
      <c r="AM521" s="160" t="s">
        <v>13263</v>
      </c>
      <c r="AN521" s="161">
        <v>43213</v>
      </c>
      <c r="AO521" s="167">
        <v>2</v>
      </c>
      <c r="AP521" s="159" t="s">
        <v>13264</v>
      </c>
      <c r="AQ521" s="160" t="s">
        <v>13569</v>
      </c>
      <c r="AR521" s="161">
        <v>43274</v>
      </c>
      <c r="AS521" s="161"/>
      <c r="AT521" s="160"/>
      <c r="AU521" s="160"/>
      <c r="AV521" s="168">
        <v>0</v>
      </c>
      <c r="AW521" s="160" t="s">
        <v>4044</v>
      </c>
      <c r="AX521" s="160"/>
      <c r="AY521" s="169"/>
      <c r="AZ521" s="170"/>
      <c r="BA521" s="160"/>
      <c r="BB521" s="170"/>
      <c r="BC521" s="160" t="s">
        <v>34760</v>
      </c>
      <c r="BD521" s="160"/>
      <c r="BE521" s="159" t="s">
        <v>13269</v>
      </c>
      <c r="BF521" s="160"/>
      <c r="BG521" s="160"/>
      <c r="BH521" s="171">
        <v>6</v>
      </c>
      <c r="BI521" s="159" t="s">
        <v>13264</v>
      </c>
      <c r="BJ521" s="161">
        <v>43822</v>
      </c>
      <c r="BK521" s="161">
        <v>44004</v>
      </c>
      <c r="BL521" s="160"/>
      <c r="BM521" s="160"/>
      <c r="BN521" s="159" t="s">
        <v>14422</v>
      </c>
      <c r="BO521" s="160" t="s">
        <v>34761</v>
      </c>
      <c r="BP521" s="159" t="s">
        <v>13308</v>
      </c>
      <c r="BQ521" s="160"/>
      <c r="BR521" s="159"/>
      <c r="BS521" s="160"/>
      <c r="BT521" s="160" t="s">
        <v>16679</v>
      </c>
      <c r="BU521" s="160" t="s">
        <v>34762</v>
      </c>
      <c r="BV521" s="173">
        <v>0</v>
      </c>
      <c r="BW521" s="160" t="s">
        <v>5156</v>
      </c>
      <c r="BX521" s="160" t="s">
        <v>14322</v>
      </c>
      <c r="BY521" s="160" t="s">
        <v>13456</v>
      </c>
      <c r="BZ521" s="160" t="s">
        <v>1684</v>
      </c>
      <c r="CA521" s="160" t="s">
        <v>13277</v>
      </c>
      <c r="CB521" s="160" t="s">
        <v>13277</v>
      </c>
      <c r="CC521" s="160" t="s">
        <v>13277</v>
      </c>
      <c r="CD521" s="160" t="s">
        <v>13277</v>
      </c>
      <c r="CE521" s="160"/>
      <c r="CF521" s="160"/>
      <c r="CG521" s="160"/>
      <c r="CH521" s="160"/>
    </row>
    <row r="522" spans="1:86">
      <c r="A522" s="157">
        <v>521</v>
      </c>
      <c r="B522" s="160" t="s">
        <v>16666</v>
      </c>
      <c r="C522" s="160"/>
      <c r="D522" s="163">
        <v>18</v>
      </c>
      <c r="E522" s="160" t="s">
        <v>1503</v>
      </c>
      <c r="F522" s="160" t="s">
        <v>4047</v>
      </c>
      <c r="G522" s="160" t="s">
        <v>4048</v>
      </c>
      <c r="H522" s="160" t="s">
        <v>4050</v>
      </c>
      <c r="I522" s="161"/>
      <c r="J522" s="160" t="s">
        <v>13282</v>
      </c>
      <c r="K522" s="160" t="s">
        <v>13259</v>
      </c>
      <c r="L522" s="161">
        <v>29314</v>
      </c>
      <c r="M522" s="165">
        <v>40</v>
      </c>
      <c r="N522" s="159"/>
      <c r="O522" s="159" t="s">
        <v>13298</v>
      </c>
      <c r="P522" s="160"/>
      <c r="Q522" s="162"/>
      <c r="R522" s="160"/>
      <c r="S522" s="160"/>
      <c r="T522" s="159"/>
      <c r="U522" s="160"/>
      <c r="V522" s="160"/>
      <c r="W522" s="160" t="s">
        <v>13260</v>
      </c>
      <c r="X522" s="160" t="s">
        <v>34763</v>
      </c>
      <c r="Y522" s="166">
        <v>30114895</v>
      </c>
      <c r="Z522" s="160" t="s">
        <v>4051</v>
      </c>
      <c r="AA522" s="160"/>
      <c r="AB522" s="160"/>
      <c r="AC522" s="159"/>
      <c r="AD522" s="161"/>
      <c r="AE522" s="160"/>
      <c r="AF522" s="160"/>
      <c r="AG522" s="160" t="s">
        <v>13261</v>
      </c>
      <c r="AH522" s="159" t="s">
        <v>13262</v>
      </c>
      <c r="AI522" s="160" t="s">
        <v>1503</v>
      </c>
      <c r="AJ522" s="160" t="s">
        <v>2741</v>
      </c>
      <c r="AK522" s="160"/>
      <c r="AL522" s="159"/>
      <c r="AM522" s="160"/>
      <c r="AN522" s="161">
        <v>43832</v>
      </c>
      <c r="AO522" s="167">
        <v>2</v>
      </c>
      <c r="AP522" s="159" t="s">
        <v>13264</v>
      </c>
      <c r="AQ522" s="160" t="s">
        <v>13559</v>
      </c>
      <c r="AR522" s="161">
        <v>43892</v>
      </c>
      <c r="AS522" s="161"/>
      <c r="AT522" s="160"/>
      <c r="AU522" s="160"/>
      <c r="AV522" s="168">
        <v>0</v>
      </c>
      <c r="AW522" s="160" t="s">
        <v>4049</v>
      </c>
      <c r="AX522" s="160"/>
      <c r="AY522" s="169"/>
      <c r="AZ522" s="170"/>
      <c r="BA522" s="160"/>
      <c r="BB522" s="170"/>
      <c r="BC522" s="160" t="s">
        <v>16669</v>
      </c>
      <c r="BD522" s="160"/>
      <c r="BE522" s="159" t="s">
        <v>13306</v>
      </c>
      <c r="BF522" s="160"/>
      <c r="BG522" s="160"/>
      <c r="BH522" s="171">
        <v>6</v>
      </c>
      <c r="BI522" s="159" t="s">
        <v>13264</v>
      </c>
      <c r="BJ522" s="161">
        <v>43892</v>
      </c>
      <c r="BK522" s="161">
        <v>44075</v>
      </c>
      <c r="BL522" s="160"/>
      <c r="BM522" s="160"/>
      <c r="BN522" s="159" t="s">
        <v>14422</v>
      </c>
      <c r="BO522" s="160" t="s">
        <v>34764</v>
      </c>
      <c r="BP522" s="159" t="s">
        <v>13308</v>
      </c>
      <c r="BQ522" s="160"/>
      <c r="BR522" s="159"/>
      <c r="BS522" s="160"/>
      <c r="BT522" s="160" t="s">
        <v>13880</v>
      </c>
      <c r="BU522" s="160"/>
      <c r="BV522" s="173">
        <v>0</v>
      </c>
      <c r="BW522" s="160"/>
      <c r="BX522" s="160" t="s">
        <v>14322</v>
      </c>
      <c r="BY522" s="160"/>
      <c r="BZ522" s="160" t="s">
        <v>13277</v>
      </c>
      <c r="CA522" s="160" t="s">
        <v>13277</v>
      </c>
      <c r="CB522" s="160" t="s">
        <v>13277</v>
      </c>
      <c r="CC522" s="160" t="s">
        <v>13277</v>
      </c>
      <c r="CD522" s="160" t="s">
        <v>13277</v>
      </c>
      <c r="CE522" s="160" t="s">
        <v>15873</v>
      </c>
      <c r="CF522" s="160"/>
      <c r="CG522" s="160"/>
      <c r="CH522" s="160"/>
    </row>
    <row r="523" spans="1:86">
      <c r="A523" s="157">
        <v>522</v>
      </c>
      <c r="B523" s="160" t="s">
        <v>34765</v>
      </c>
      <c r="C523" s="160"/>
      <c r="D523" s="163">
        <v>19</v>
      </c>
      <c r="E523" s="160" t="s">
        <v>1503</v>
      </c>
      <c r="F523" s="160" t="s">
        <v>4052</v>
      </c>
      <c r="G523" s="160" t="s">
        <v>4053</v>
      </c>
      <c r="H523" s="160" t="s">
        <v>4055</v>
      </c>
      <c r="I523" s="161"/>
      <c r="J523" s="160" t="s">
        <v>13282</v>
      </c>
      <c r="K523" s="160" t="s">
        <v>13259</v>
      </c>
      <c r="L523" s="161">
        <v>29711</v>
      </c>
      <c r="M523" s="165">
        <v>39</v>
      </c>
      <c r="N523" s="159"/>
      <c r="O523" s="159" t="s">
        <v>13298</v>
      </c>
      <c r="P523" s="160"/>
      <c r="Q523" s="162"/>
      <c r="R523" s="160"/>
      <c r="S523" s="160"/>
      <c r="T523" s="159"/>
      <c r="U523" s="160"/>
      <c r="V523" s="160"/>
      <c r="W523" s="160" t="s">
        <v>13260</v>
      </c>
      <c r="X523" s="160" t="s">
        <v>34766</v>
      </c>
      <c r="Y523" s="166">
        <v>30882753</v>
      </c>
      <c r="Z523" s="160" t="s">
        <v>4056</v>
      </c>
      <c r="AA523" s="160"/>
      <c r="AB523" s="160"/>
      <c r="AC523" s="159"/>
      <c r="AD523" s="161"/>
      <c r="AE523" s="160" t="s">
        <v>34767</v>
      </c>
      <c r="AF523" s="160"/>
      <c r="AG523" s="160" t="s">
        <v>13261</v>
      </c>
      <c r="AH523" s="159" t="s">
        <v>13262</v>
      </c>
      <c r="AI523" s="160" t="s">
        <v>1503</v>
      </c>
      <c r="AJ523" s="160" t="s">
        <v>2716</v>
      </c>
      <c r="AK523" s="160"/>
      <c r="AL523" s="159"/>
      <c r="AM523" s="160" t="s">
        <v>13263</v>
      </c>
      <c r="AN523" s="161">
        <v>42523</v>
      </c>
      <c r="AO523" s="167">
        <v>2</v>
      </c>
      <c r="AP523" s="159" t="s">
        <v>13264</v>
      </c>
      <c r="AQ523" s="160" t="s">
        <v>14293</v>
      </c>
      <c r="AR523" s="161">
        <v>42584</v>
      </c>
      <c r="AS523" s="161"/>
      <c r="AT523" s="160"/>
      <c r="AU523" s="160"/>
      <c r="AV523" s="168">
        <v>0</v>
      </c>
      <c r="AW523" s="160" t="s">
        <v>4054</v>
      </c>
      <c r="AX523" s="160"/>
      <c r="AY523" s="169"/>
      <c r="AZ523" s="170"/>
      <c r="BA523" s="160"/>
      <c r="BB523" s="170"/>
      <c r="BC523" s="160" t="s">
        <v>34768</v>
      </c>
      <c r="BD523" s="160"/>
      <c r="BE523" s="159" t="s">
        <v>13269</v>
      </c>
      <c r="BF523" s="160"/>
      <c r="BG523" s="160"/>
      <c r="BH523" s="171">
        <v>6</v>
      </c>
      <c r="BI523" s="159" t="s">
        <v>13264</v>
      </c>
      <c r="BJ523" s="161">
        <v>43863</v>
      </c>
      <c r="BK523" s="161">
        <v>44044</v>
      </c>
      <c r="BL523" s="160"/>
      <c r="BM523" s="160"/>
      <c r="BN523" s="159" t="s">
        <v>14422</v>
      </c>
      <c r="BO523" s="160" t="s">
        <v>34769</v>
      </c>
      <c r="BP523" s="159" t="s">
        <v>13308</v>
      </c>
      <c r="BQ523" s="160"/>
      <c r="BR523" s="159"/>
      <c r="BS523" s="160"/>
      <c r="BT523" s="160" t="s">
        <v>19959</v>
      </c>
      <c r="BU523" s="160" t="s">
        <v>15012</v>
      </c>
      <c r="BV523" s="173">
        <v>0</v>
      </c>
      <c r="BW523" s="160" t="s">
        <v>5156</v>
      </c>
      <c r="BX523" s="160" t="s">
        <v>13492</v>
      </c>
      <c r="BY523" s="160" t="s">
        <v>13456</v>
      </c>
      <c r="BZ523" s="160" t="s">
        <v>13277</v>
      </c>
      <c r="CA523" s="160" t="s">
        <v>13277</v>
      </c>
      <c r="CB523" s="160" t="s">
        <v>13277</v>
      </c>
      <c r="CC523" s="160" t="s">
        <v>13277</v>
      </c>
      <c r="CD523" s="160" t="s">
        <v>13277</v>
      </c>
      <c r="CE523" s="160"/>
      <c r="CF523" s="160"/>
      <c r="CG523" s="160"/>
      <c r="CH523" s="160"/>
    </row>
    <row r="524" spans="1:86">
      <c r="A524" s="157">
        <v>523</v>
      </c>
      <c r="B524" s="160" t="s">
        <v>34770</v>
      </c>
      <c r="C524" s="160"/>
      <c r="D524" s="163">
        <v>18</v>
      </c>
      <c r="E524" s="160" t="s">
        <v>1503</v>
      </c>
      <c r="F524" s="160" t="s">
        <v>4057</v>
      </c>
      <c r="G524" s="160" t="s">
        <v>4058</v>
      </c>
      <c r="H524" s="160" t="s">
        <v>4060</v>
      </c>
      <c r="I524" s="161"/>
      <c r="J524" s="160" t="s">
        <v>13282</v>
      </c>
      <c r="K524" s="160" t="s">
        <v>13259</v>
      </c>
      <c r="L524" s="161">
        <v>30110</v>
      </c>
      <c r="M524" s="165">
        <v>37</v>
      </c>
      <c r="N524" s="159"/>
      <c r="O524" s="159" t="s">
        <v>13298</v>
      </c>
      <c r="P524" s="160"/>
      <c r="Q524" s="162"/>
      <c r="R524" s="160"/>
      <c r="S524" s="160"/>
      <c r="T524" s="159"/>
      <c r="U524" s="160"/>
      <c r="V524" s="160"/>
      <c r="W524" s="160" t="s">
        <v>13260</v>
      </c>
      <c r="X524" s="160" t="s">
        <v>34771</v>
      </c>
      <c r="Y524" s="166">
        <v>50753064</v>
      </c>
      <c r="Z524" s="160" t="s">
        <v>4061</v>
      </c>
      <c r="AA524" s="160"/>
      <c r="AB524" s="160"/>
      <c r="AC524" s="159"/>
      <c r="AD524" s="161"/>
      <c r="AE524" s="160"/>
      <c r="AF524" s="160"/>
      <c r="AG524" s="160" t="s">
        <v>13261</v>
      </c>
      <c r="AH524" s="159" t="s">
        <v>13262</v>
      </c>
      <c r="AI524" s="160" t="s">
        <v>1503</v>
      </c>
      <c r="AJ524" s="160" t="s">
        <v>2741</v>
      </c>
      <c r="AK524" s="160"/>
      <c r="AL524" s="159"/>
      <c r="AM524" s="160" t="s">
        <v>13263</v>
      </c>
      <c r="AN524" s="161">
        <v>43451</v>
      </c>
      <c r="AO524" s="167">
        <v>2</v>
      </c>
      <c r="AP524" s="159" t="s">
        <v>13264</v>
      </c>
      <c r="AQ524" s="160" t="s">
        <v>13361</v>
      </c>
      <c r="AR524" s="161">
        <v>43513</v>
      </c>
      <c r="AS524" s="161"/>
      <c r="AT524" s="160"/>
      <c r="AU524" s="160"/>
      <c r="AV524" s="168">
        <v>0</v>
      </c>
      <c r="AW524" s="160" t="s">
        <v>4059</v>
      </c>
      <c r="AX524" s="160"/>
      <c r="AY524" s="169"/>
      <c r="AZ524" s="170"/>
      <c r="BA524" s="160"/>
      <c r="BB524" s="170"/>
      <c r="BC524" s="160"/>
      <c r="BD524" s="160"/>
      <c r="BE524" s="159" t="s">
        <v>13269</v>
      </c>
      <c r="BF524" s="160"/>
      <c r="BG524" s="160"/>
      <c r="BH524" s="171">
        <v>6</v>
      </c>
      <c r="BI524" s="159" t="s">
        <v>13264</v>
      </c>
      <c r="BJ524" s="161">
        <v>43878</v>
      </c>
      <c r="BK524" s="161">
        <v>44059</v>
      </c>
      <c r="BL524" s="160"/>
      <c r="BM524" s="160"/>
      <c r="BN524" s="159" t="s">
        <v>14422</v>
      </c>
      <c r="BO524" s="160" t="s">
        <v>34772</v>
      </c>
      <c r="BP524" s="159" t="s">
        <v>13308</v>
      </c>
      <c r="BQ524" s="160"/>
      <c r="BR524" s="159"/>
      <c r="BS524" s="160"/>
      <c r="BT524" s="160" t="s">
        <v>16679</v>
      </c>
      <c r="BU524" s="160"/>
      <c r="BV524" s="173">
        <v>0</v>
      </c>
      <c r="BW524" s="160"/>
      <c r="BX524" s="160" t="s">
        <v>14322</v>
      </c>
      <c r="BY524" s="160"/>
      <c r="BZ524" s="160" t="s">
        <v>1684</v>
      </c>
      <c r="CA524" s="160" t="s">
        <v>13277</v>
      </c>
      <c r="CB524" s="160" t="s">
        <v>13277</v>
      </c>
      <c r="CC524" s="160" t="s">
        <v>13277</v>
      </c>
      <c r="CD524" s="160" t="s">
        <v>13277</v>
      </c>
      <c r="CE524" s="160" t="s">
        <v>15873</v>
      </c>
      <c r="CF524" s="160"/>
      <c r="CG524" s="160"/>
      <c r="CH524" s="160"/>
    </row>
    <row r="525" spans="1:86">
      <c r="A525" s="157">
        <v>524</v>
      </c>
      <c r="B525" s="160" t="s">
        <v>34773</v>
      </c>
      <c r="C525" s="160"/>
      <c r="D525" s="163">
        <v>19</v>
      </c>
      <c r="E525" s="160" t="s">
        <v>1503</v>
      </c>
      <c r="F525" s="160" t="s">
        <v>4062</v>
      </c>
      <c r="G525" s="160" t="s">
        <v>4063</v>
      </c>
      <c r="H525" s="160" t="s">
        <v>4065</v>
      </c>
      <c r="I525" s="161"/>
      <c r="J525" s="160" t="s">
        <v>13282</v>
      </c>
      <c r="K525" s="160" t="s">
        <v>13259</v>
      </c>
      <c r="L525" s="161">
        <v>31231</v>
      </c>
      <c r="M525" s="165">
        <v>34</v>
      </c>
      <c r="N525" s="159"/>
      <c r="O525" s="159" t="s">
        <v>13298</v>
      </c>
      <c r="P525" s="160"/>
      <c r="Q525" s="162"/>
      <c r="R525" s="160"/>
      <c r="S525" s="160"/>
      <c r="T525" s="159"/>
      <c r="U525" s="160"/>
      <c r="V525" s="160"/>
      <c r="W525" s="160" t="s">
        <v>13260</v>
      </c>
      <c r="X525" s="160" t="s">
        <v>34774</v>
      </c>
      <c r="Y525" s="166">
        <v>30770422</v>
      </c>
      <c r="Z525" s="160" t="s">
        <v>1910</v>
      </c>
      <c r="AA525" s="160"/>
      <c r="AB525" s="160"/>
      <c r="AC525" s="159"/>
      <c r="AD525" s="161"/>
      <c r="AE525" s="160" t="s">
        <v>34775</v>
      </c>
      <c r="AF525" s="160"/>
      <c r="AG525" s="160" t="s">
        <v>13261</v>
      </c>
      <c r="AH525" s="159" t="s">
        <v>13262</v>
      </c>
      <c r="AI525" s="160" t="s">
        <v>1503</v>
      </c>
      <c r="AJ525" s="160" t="s">
        <v>2741</v>
      </c>
      <c r="AK525" s="160"/>
      <c r="AL525" s="159"/>
      <c r="AM525" s="160" t="s">
        <v>13263</v>
      </c>
      <c r="AN525" s="161">
        <v>42691</v>
      </c>
      <c r="AO525" s="167">
        <v>2</v>
      </c>
      <c r="AP525" s="159" t="s">
        <v>13264</v>
      </c>
      <c r="AQ525" s="160" t="s">
        <v>14409</v>
      </c>
      <c r="AR525" s="161">
        <v>42752</v>
      </c>
      <c r="AS525" s="161"/>
      <c r="AT525" s="160"/>
      <c r="AU525" s="160"/>
      <c r="AV525" s="168">
        <v>0</v>
      </c>
      <c r="AW525" s="160" t="s">
        <v>4064</v>
      </c>
      <c r="AX525" s="160"/>
      <c r="AY525" s="169"/>
      <c r="AZ525" s="170"/>
      <c r="BA525" s="160"/>
      <c r="BB525" s="170"/>
      <c r="BC525" s="160" t="s">
        <v>34776</v>
      </c>
      <c r="BD525" s="160"/>
      <c r="BE525" s="159" t="s">
        <v>13269</v>
      </c>
      <c r="BF525" s="160"/>
      <c r="BG525" s="160"/>
      <c r="BH525" s="171">
        <v>6</v>
      </c>
      <c r="BI525" s="159" t="s">
        <v>13264</v>
      </c>
      <c r="BJ525" s="161">
        <v>43847</v>
      </c>
      <c r="BK525" s="161">
        <v>44028</v>
      </c>
      <c r="BL525" s="160"/>
      <c r="BM525" s="160"/>
      <c r="BN525" s="159" t="s">
        <v>14422</v>
      </c>
      <c r="BO525" s="160" t="s">
        <v>34777</v>
      </c>
      <c r="BP525" s="159" t="s">
        <v>13308</v>
      </c>
      <c r="BQ525" s="160"/>
      <c r="BR525" s="159"/>
      <c r="BS525" s="160"/>
      <c r="BT525" s="160" t="s">
        <v>16679</v>
      </c>
      <c r="BU525" s="160" t="s">
        <v>33609</v>
      </c>
      <c r="BV525" s="173">
        <v>0</v>
      </c>
      <c r="BW525" s="160" t="s">
        <v>5156</v>
      </c>
      <c r="BX525" s="160" t="s">
        <v>14322</v>
      </c>
      <c r="BY525" s="160" t="s">
        <v>13276</v>
      </c>
      <c r="BZ525" s="160" t="s">
        <v>13277</v>
      </c>
      <c r="CA525" s="160" t="s">
        <v>13277</v>
      </c>
      <c r="CB525" s="160" t="s">
        <v>13277</v>
      </c>
      <c r="CC525" s="160" t="s">
        <v>13277</v>
      </c>
      <c r="CD525" s="160" t="s">
        <v>13277</v>
      </c>
      <c r="CE525" s="160" t="s">
        <v>15873</v>
      </c>
      <c r="CF525" s="160"/>
      <c r="CG525" s="160"/>
      <c r="CH525" s="160"/>
    </row>
    <row r="526" spans="1:86">
      <c r="A526" s="157">
        <v>525</v>
      </c>
      <c r="B526" s="160" t="s">
        <v>34778</v>
      </c>
      <c r="C526" s="160"/>
      <c r="D526" s="163">
        <v>19</v>
      </c>
      <c r="E526" s="160" t="s">
        <v>1503</v>
      </c>
      <c r="F526" s="160" t="s">
        <v>4066</v>
      </c>
      <c r="G526" s="160" t="s">
        <v>4067</v>
      </c>
      <c r="H526" s="160" t="s">
        <v>4070</v>
      </c>
      <c r="I526" s="161"/>
      <c r="J526" s="160" t="s">
        <v>13282</v>
      </c>
      <c r="K526" s="160" t="s">
        <v>13283</v>
      </c>
      <c r="L526" s="161">
        <v>32493</v>
      </c>
      <c r="M526" s="165">
        <v>31</v>
      </c>
      <c r="N526" s="159"/>
      <c r="O526" s="159" t="s">
        <v>13298</v>
      </c>
      <c r="P526" s="160"/>
      <c r="Q526" s="162"/>
      <c r="R526" s="160"/>
      <c r="S526" s="160"/>
      <c r="T526" s="159"/>
      <c r="U526" s="160"/>
      <c r="V526" s="160"/>
      <c r="W526" s="160" t="s">
        <v>13260</v>
      </c>
      <c r="X526" s="160" t="s">
        <v>34779</v>
      </c>
      <c r="Y526" s="166">
        <v>30575856</v>
      </c>
      <c r="Z526" s="160" t="s">
        <v>4071</v>
      </c>
      <c r="AA526" s="160"/>
      <c r="AB526" s="160"/>
      <c r="AC526" s="159"/>
      <c r="AD526" s="161"/>
      <c r="AE526" s="160" t="s">
        <v>34780</v>
      </c>
      <c r="AF526" s="160"/>
      <c r="AG526" s="160" t="s">
        <v>13261</v>
      </c>
      <c r="AH526" s="159" t="s">
        <v>13262</v>
      </c>
      <c r="AI526" s="160" t="s">
        <v>1503</v>
      </c>
      <c r="AJ526" s="160" t="s">
        <v>4068</v>
      </c>
      <c r="AK526" s="160"/>
      <c r="AL526" s="159"/>
      <c r="AM526" s="160" t="s">
        <v>13263</v>
      </c>
      <c r="AN526" s="161">
        <v>42723</v>
      </c>
      <c r="AO526" s="167">
        <v>2</v>
      </c>
      <c r="AP526" s="159" t="s">
        <v>13264</v>
      </c>
      <c r="AQ526" s="160" t="s">
        <v>13416</v>
      </c>
      <c r="AR526" s="161">
        <v>42785</v>
      </c>
      <c r="AS526" s="161"/>
      <c r="AT526" s="160"/>
      <c r="AU526" s="160"/>
      <c r="AV526" s="168">
        <v>0</v>
      </c>
      <c r="AW526" s="160" t="s">
        <v>4069</v>
      </c>
      <c r="AX526" s="160"/>
      <c r="AY526" s="169"/>
      <c r="AZ526" s="170"/>
      <c r="BA526" s="160"/>
      <c r="BB526" s="170"/>
      <c r="BC526" s="160" t="s">
        <v>34781</v>
      </c>
      <c r="BD526" s="160"/>
      <c r="BE526" s="159" t="s">
        <v>13269</v>
      </c>
      <c r="BF526" s="160"/>
      <c r="BG526" s="160"/>
      <c r="BH526" s="171">
        <v>6</v>
      </c>
      <c r="BI526" s="159" t="s">
        <v>13264</v>
      </c>
      <c r="BJ526" s="161">
        <v>43909</v>
      </c>
      <c r="BK526" s="161">
        <v>44092</v>
      </c>
      <c r="BL526" s="160"/>
      <c r="BM526" s="160"/>
      <c r="BN526" s="159" t="s">
        <v>14320</v>
      </c>
      <c r="BO526" s="160" t="s">
        <v>34782</v>
      </c>
      <c r="BP526" s="159" t="s">
        <v>13308</v>
      </c>
      <c r="BQ526" s="160"/>
      <c r="BR526" s="159"/>
      <c r="BS526" s="160"/>
      <c r="BT526" s="160" t="s">
        <v>13319</v>
      </c>
      <c r="BU526" s="160" t="s">
        <v>34783</v>
      </c>
      <c r="BV526" s="173">
        <v>0</v>
      </c>
      <c r="BW526" s="160" t="s">
        <v>1503</v>
      </c>
      <c r="BX526" s="160" t="s">
        <v>14322</v>
      </c>
      <c r="BY526" s="160" t="s">
        <v>13276</v>
      </c>
      <c r="BZ526" s="160" t="s">
        <v>1684</v>
      </c>
      <c r="CA526" s="160" t="s">
        <v>13277</v>
      </c>
      <c r="CB526" s="160" t="s">
        <v>13277</v>
      </c>
      <c r="CC526" s="160" t="s">
        <v>13277</v>
      </c>
      <c r="CD526" s="160" t="s">
        <v>13277</v>
      </c>
      <c r="CE526" s="160"/>
      <c r="CF526" s="160"/>
      <c r="CG526" s="160"/>
      <c r="CH526" s="160"/>
    </row>
    <row r="527" spans="1:86">
      <c r="A527" s="157">
        <v>526</v>
      </c>
      <c r="B527" s="160" t="s">
        <v>34784</v>
      </c>
      <c r="C527" s="160"/>
      <c r="D527" s="163">
        <v>18</v>
      </c>
      <c r="E527" s="160" t="s">
        <v>1503</v>
      </c>
      <c r="F527" s="160" t="s">
        <v>4072</v>
      </c>
      <c r="G527" s="160" t="s">
        <v>4073</v>
      </c>
      <c r="H527" s="160" t="s">
        <v>4076</v>
      </c>
      <c r="I527" s="161"/>
      <c r="J527" s="160" t="s">
        <v>13282</v>
      </c>
      <c r="K527" s="160" t="s">
        <v>13283</v>
      </c>
      <c r="L527" s="161">
        <v>35495</v>
      </c>
      <c r="M527" s="165">
        <v>23</v>
      </c>
      <c r="N527" s="159"/>
      <c r="O527" s="159" t="s">
        <v>13298</v>
      </c>
      <c r="P527" s="160"/>
      <c r="Q527" s="162"/>
      <c r="R527" s="160"/>
      <c r="S527" s="160"/>
      <c r="T527" s="159"/>
      <c r="U527" s="160"/>
      <c r="V527" s="160"/>
      <c r="W527" s="160" t="s">
        <v>13260</v>
      </c>
      <c r="X527" s="160" t="s">
        <v>34785</v>
      </c>
      <c r="Y527" s="166">
        <v>190660909</v>
      </c>
      <c r="Z527" s="160" t="s">
        <v>4077</v>
      </c>
      <c r="AA527" s="160"/>
      <c r="AB527" s="160"/>
      <c r="AC527" s="159"/>
      <c r="AD527" s="161"/>
      <c r="AE527" s="160"/>
      <c r="AF527" s="160"/>
      <c r="AG527" s="160" t="s">
        <v>13261</v>
      </c>
      <c r="AH527" s="159" t="s">
        <v>13262</v>
      </c>
      <c r="AI527" s="160" t="s">
        <v>1503</v>
      </c>
      <c r="AJ527" s="160" t="s">
        <v>4074</v>
      </c>
      <c r="AK527" s="160"/>
      <c r="AL527" s="159"/>
      <c r="AM527" s="160"/>
      <c r="AN527" s="161">
        <v>43770</v>
      </c>
      <c r="AO527" s="167">
        <v>2</v>
      </c>
      <c r="AP527" s="159" t="s">
        <v>13264</v>
      </c>
      <c r="AQ527" s="160" t="s">
        <v>13388</v>
      </c>
      <c r="AR527" s="161">
        <v>43831</v>
      </c>
      <c r="AS527" s="161"/>
      <c r="AT527" s="160"/>
      <c r="AU527" s="160"/>
      <c r="AV527" s="168">
        <v>0</v>
      </c>
      <c r="AW527" s="160" t="s">
        <v>4075</v>
      </c>
      <c r="AX527" s="160"/>
      <c r="AY527" s="169"/>
      <c r="AZ527" s="170"/>
      <c r="BA527" s="160"/>
      <c r="BB527" s="170"/>
      <c r="BC527" s="160"/>
      <c r="BD527" s="160"/>
      <c r="BE527" s="159" t="s">
        <v>13306</v>
      </c>
      <c r="BF527" s="160"/>
      <c r="BG527" s="160"/>
      <c r="BH527" s="171">
        <v>6</v>
      </c>
      <c r="BI527" s="159" t="s">
        <v>13264</v>
      </c>
      <c r="BJ527" s="161">
        <v>43831</v>
      </c>
      <c r="BK527" s="161">
        <v>44012</v>
      </c>
      <c r="BL527" s="160"/>
      <c r="BM527" s="160"/>
      <c r="BN527" s="159" t="s">
        <v>14422</v>
      </c>
      <c r="BO527" s="160" t="s">
        <v>34786</v>
      </c>
      <c r="BP527" s="159" t="s">
        <v>13308</v>
      </c>
      <c r="BQ527" s="160"/>
      <c r="BR527" s="159"/>
      <c r="BS527" s="160"/>
      <c r="BT527" s="160" t="s">
        <v>13319</v>
      </c>
      <c r="BU527" s="160"/>
      <c r="BV527" s="173">
        <v>0</v>
      </c>
      <c r="BW527" s="160"/>
      <c r="BX527" s="160" t="s">
        <v>13348</v>
      </c>
      <c r="BY527" s="160"/>
      <c r="BZ527" s="160" t="s">
        <v>1684</v>
      </c>
      <c r="CA527" s="160" t="s">
        <v>1684</v>
      </c>
      <c r="CB527" s="160"/>
      <c r="CC527" s="160" t="s">
        <v>13277</v>
      </c>
      <c r="CD527" s="160" t="s">
        <v>1684</v>
      </c>
      <c r="CE527" s="160"/>
      <c r="CF527" s="160"/>
      <c r="CG527" s="160"/>
      <c r="CH527" s="160"/>
    </row>
    <row r="528" spans="1:86">
      <c r="A528" s="157">
        <v>527</v>
      </c>
      <c r="B528" s="160" t="s">
        <v>34787</v>
      </c>
      <c r="C528" s="160"/>
      <c r="D528" s="163">
        <v>18</v>
      </c>
      <c r="E528" s="160" t="s">
        <v>1503</v>
      </c>
      <c r="F528" s="160" t="s">
        <v>4078</v>
      </c>
      <c r="G528" s="160" t="s">
        <v>4079</v>
      </c>
      <c r="H528" s="160" t="s">
        <v>4081</v>
      </c>
      <c r="I528" s="161"/>
      <c r="J528" s="160" t="s">
        <v>13282</v>
      </c>
      <c r="K528" s="160" t="s">
        <v>13259</v>
      </c>
      <c r="L528" s="161">
        <v>29744</v>
      </c>
      <c r="M528" s="165">
        <v>38</v>
      </c>
      <c r="N528" s="159"/>
      <c r="O528" s="159" t="s">
        <v>13298</v>
      </c>
      <c r="P528" s="160"/>
      <c r="Q528" s="162"/>
      <c r="R528" s="160"/>
      <c r="S528" s="160"/>
      <c r="T528" s="159"/>
      <c r="U528" s="160"/>
      <c r="V528" s="160"/>
      <c r="W528" s="160" t="s">
        <v>13260</v>
      </c>
      <c r="X528" s="160" t="s">
        <v>34788</v>
      </c>
      <c r="Y528" s="166">
        <v>30708855</v>
      </c>
      <c r="Z528" s="160" t="s">
        <v>2469</v>
      </c>
      <c r="AA528" s="160"/>
      <c r="AB528" s="160"/>
      <c r="AC528" s="159"/>
      <c r="AD528" s="161"/>
      <c r="AE528" s="160"/>
      <c r="AF528" s="160"/>
      <c r="AG528" s="160" t="s">
        <v>13261</v>
      </c>
      <c r="AH528" s="159" t="s">
        <v>13262</v>
      </c>
      <c r="AI528" s="160" t="s">
        <v>1503</v>
      </c>
      <c r="AJ528" s="160" t="s">
        <v>2716</v>
      </c>
      <c r="AK528" s="160"/>
      <c r="AL528" s="159"/>
      <c r="AM528" s="160" t="s">
        <v>13263</v>
      </c>
      <c r="AN528" s="161">
        <v>43010</v>
      </c>
      <c r="AO528" s="167">
        <v>2</v>
      </c>
      <c r="AP528" s="159" t="s">
        <v>13264</v>
      </c>
      <c r="AQ528" s="160" t="s">
        <v>14317</v>
      </c>
      <c r="AR528" s="161">
        <v>43071</v>
      </c>
      <c r="AS528" s="161"/>
      <c r="AT528" s="160"/>
      <c r="AU528" s="160"/>
      <c r="AV528" s="168">
        <v>0</v>
      </c>
      <c r="AW528" s="160" t="s">
        <v>4080</v>
      </c>
      <c r="AX528" s="160"/>
      <c r="AY528" s="169"/>
      <c r="AZ528" s="170"/>
      <c r="BA528" s="160"/>
      <c r="BB528" s="170"/>
      <c r="BC528" s="160" t="s">
        <v>34789</v>
      </c>
      <c r="BD528" s="160"/>
      <c r="BE528" s="159" t="s">
        <v>13269</v>
      </c>
      <c r="BF528" s="160"/>
      <c r="BG528" s="160"/>
      <c r="BH528" s="171">
        <v>6</v>
      </c>
      <c r="BI528" s="159" t="s">
        <v>13264</v>
      </c>
      <c r="BJ528" s="161">
        <v>43801</v>
      </c>
      <c r="BK528" s="161">
        <v>43983</v>
      </c>
      <c r="BL528" s="160"/>
      <c r="BM528" s="160"/>
      <c r="BN528" s="159" t="s">
        <v>14422</v>
      </c>
      <c r="BO528" s="160" t="s">
        <v>34790</v>
      </c>
      <c r="BP528" s="159" t="s">
        <v>13308</v>
      </c>
      <c r="BQ528" s="160"/>
      <c r="BR528" s="159"/>
      <c r="BS528" s="160"/>
      <c r="BT528" s="160" t="s">
        <v>13319</v>
      </c>
      <c r="BU528" s="160" t="s">
        <v>15012</v>
      </c>
      <c r="BV528" s="173">
        <v>0</v>
      </c>
      <c r="BW528" s="160" t="s">
        <v>5156</v>
      </c>
      <c r="BX528" s="160" t="s">
        <v>13492</v>
      </c>
      <c r="BY528" s="160" t="s">
        <v>13276</v>
      </c>
      <c r="BZ528" s="160" t="s">
        <v>13277</v>
      </c>
      <c r="CA528" s="160" t="s">
        <v>13277</v>
      </c>
      <c r="CB528" s="160" t="s">
        <v>13277</v>
      </c>
      <c r="CC528" s="160" t="s">
        <v>13277</v>
      </c>
      <c r="CD528" s="160" t="s">
        <v>13277</v>
      </c>
      <c r="CE528" s="160" t="s">
        <v>15873</v>
      </c>
      <c r="CF528" s="160"/>
      <c r="CG528" s="160"/>
      <c r="CH528" s="160"/>
    </row>
    <row r="529" spans="1:86">
      <c r="A529" s="157">
        <v>528</v>
      </c>
      <c r="B529" s="160" t="s">
        <v>34791</v>
      </c>
      <c r="C529" s="160"/>
      <c r="D529" s="163">
        <v>18</v>
      </c>
      <c r="E529" s="160" t="s">
        <v>1503</v>
      </c>
      <c r="F529" s="160" t="s">
        <v>4082</v>
      </c>
      <c r="G529" s="160" t="s">
        <v>4083</v>
      </c>
      <c r="H529" s="160" t="s">
        <v>4085</v>
      </c>
      <c r="I529" s="161"/>
      <c r="J529" s="160" t="s">
        <v>13282</v>
      </c>
      <c r="K529" s="160" t="s">
        <v>13259</v>
      </c>
      <c r="L529" s="161">
        <v>29352</v>
      </c>
      <c r="M529" s="165">
        <v>39</v>
      </c>
      <c r="N529" s="159"/>
      <c r="O529" s="159" t="s">
        <v>13298</v>
      </c>
      <c r="P529" s="160"/>
      <c r="Q529" s="162"/>
      <c r="R529" s="160"/>
      <c r="S529" s="160"/>
      <c r="T529" s="159"/>
      <c r="U529" s="160"/>
      <c r="V529" s="160"/>
      <c r="W529" s="160" t="s">
        <v>13260</v>
      </c>
      <c r="X529" s="160" t="s">
        <v>34792</v>
      </c>
      <c r="Y529" s="166">
        <v>300103111</v>
      </c>
      <c r="Z529" s="160" t="s">
        <v>2519</v>
      </c>
      <c r="AA529" s="160"/>
      <c r="AB529" s="160"/>
      <c r="AC529" s="159"/>
      <c r="AD529" s="161"/>
      <c r="AE529" s="160"/>
      <c r="AF529" s="160"/>
      <c r="AG529" s="160" t="s">
        <v>13261</v>
      </c>
      <c r="AH529" s="159" t="s">
        <v>13262</v>
      </c>
      <c r="AI529" s="160" t="s">
        <v>1503</v>
      </c>
      <c r="AJ529" s="160" t="s">
        <v>2716</v>
      </c>
      <c r="AK529" s="160"/>
      <c r="AL529" s="159"/>
      <c r="AM529" s="160" t="s">
        <v>13263</v>
      </c>
      <c r="AN529" s="161">
        <v>43010</v>
      </c>
      <c r="AO529" s="167">
        <v>2</v>
      </c>
      <c r="AP529" s="159" t="s">
        <v>13264</v>
      </c>
      <c r="AQ529" s="160" t="s">
        <v>14317</v>
      </c>
      <c r="AR529" s="161">
        <v>43071</v>
      </c>
      <c r="AS529" s="161"/>
      <c r="AT529" s="160"/>
      <c r="AU529" s="160"/>
      <c r="AV529" s="168">
        <v>0</v>
      </c>
      <c r="AW529" s="160" t="s">
        <v>4084</v>
      </c>
      <c r="AX529" s="160"/>
      <c r="AY529" s="169"/>
      <c r="AZ529" s="170"/>
      <c r="BA529" s="160"/>
      <c r="BB529" s="170"/>
      <c r="BC529" s="160" t="s">
        <v>34793</v>
      </c>
      <c r="BD529" s="160"/>
      <c r="BE529" s="159" t="s">
        <v>13269</v>
      </c>
      <c r="BF529" s="160"/>
      <c r="BG529" s="160"/>
      <c r="BH529" s="171">
        <v>6</v>
      </c>
      <c r="BI529" s="159" t="s">
        <v>13264</v>
      </c>
      <c r="BJ529" s="161">
        <v>43801</v>
      </c>
      <c r="BK529" s="161">
        <v>43983</v>
      </c>
      <c r="BL529" s="160"/>
      <c r="BM529" s="160"/>
      <c r="BN529" s="159" t="s">
        <v>14422</v>
      </c>
      <c r="BO529" s="160" t="s">
        <v>34794</v>
      </c>
      <c r="BP529" s="159" t="s">
        <v>13308</v>
      </c>
      <c r="BQ529" s="160"/>
      <c r="BR529" s="159"/>
      <c r="BS529" s="160"/>
      <c r="BT529" s="160" t="s">
        <v>13319</v>
      </c>
      <c r="BU529" s="160" t="s">
        <v>16671</v>
      </c>
      <c r="BV529" s="173">
        <v>0</v>
      </c>
      <c r="BW529" s="160" t="s">
        <v>5156</v>
      </c>
      <c r="BX529" s="160" t="s">
        <v>14322</v>
      </c>
      <c r="BY529" s="160" t="s">
        <v>13276</v>
      </c>
      <c r="BZ529" s="160" t="s">
        <v>13277</v>
      </c>
      <c r="CA529" s="160" t="s">
        <v>13277</v>
      </c>
      <c r="CB529" s="160" t="s">
        <v>13277</v>
      </c>
      <c r="CC529" s="160" t="s">
        <v>13277</v>
      </c>
      <c r="CD529" s="160" t="s">
        <v>13277</v>
      </c>
      <c r="CE529" s="160"/>
      <c r="CF529" s="160"/>
      <c r="CG529" s="160"/>
      <c r="CH529" s="160"/>
    </row>
    <row r="530" spans="1:86" ht="48">
      <c r="A530" s="157">
        <v>529</v>
      </c>
      <c r="B530" s="160" t="s">
        <v>34795</v>
      </c>
      <c r="C530" s="160"/>
      <c r="D530" s="163">
        <v>20</v>
      </c>
      <c r="E530" s="160" t="s">
        <v>1503</v>
      </c>
      <c r="F530" s="160" t="s">
        <v>4086</v>
      </c>
      <c r="G530" s="160" t="s">
        <v>4087</v>
      </c>
      <c r="H530" s="160" t="s">
        <v>4091</v>
      </c>
      <c r="I530" s="161"/>
      <c r="J530" s="160" t="s">
        <v>13282</v>
      </c>
      <c r="K530" s="160" t="s">
        <v>13283</v>
      </c>
      <c r="L530" s="161">
        <v>33134</v>
      </c>
      <c r="M530" s="165">
        <v>29</v>
      </c>
      <c r="N530" s="159"/>
      <c r="O530" s="159" t="s">
        <v>13298</v>
      </c>
      <c r="P530" s="160"/>
      <c r="Q530" s="162"/>
      <c r="R530" s="160"/>
      <c r="S530" s="160"/>
      <c r="T530" s="159"/>
      <c r="U530" s="160"/>
      <c r="V530" s="160"/>
      <c r="W530" s="160" t="s">
        <v>13260</v>
      </c>
      <c r="X530" s="160" t="s">
        <v>34796</v>
      </c>
      <c r="Y530" s="166">
        <v>30612537</v>
      </c>
      <c r="Z530" s="160" t="s">
        <v>4092</v>
      </c>
      <c r="AA530" s="160"/>
      <c r="AB530" s="160"/>
      <c r="AC530" s="159" t="s">
        <v>34797</v>
      </c>
      <c r="AD530" s="161">
        <v>40314</v>
      </c>
      <c r="AE530" s="160"/>
      <c r="AF530" s="160"/>
      <c r="AG530" s="160" t="s">
        <v>13261</v>
      </c>
      <c r="AH530" s="159" t="s">
        <v>13262</v>
      </c>
      <c r="AI530" s="160" t="s">
        <v>4088</v>
      </c>
      <c r="AJ530" s="160" t="s">
        <v>4089</v>
      </c>
      <c r="AK530" s="160"/>
      <c r="AL530" s="159"/>
      <c r="AM530" s="160" t="s">
        <v>13263</v>
      </c>
      <c r="AN530" s="161">
        <v>42359</v>
      </c>
      <c r="AO530" s="167">
        <v>2</v>
      </c>
      <c r="AP530" s="159" t="s">
        <v>13264</v>
      </c>
      <c r="AQ530" s="160" t="s">
        <v>13399</v>
      </c>
      <c r="AR530" s="161">
        <v>42421</v>
      </c>
      <c r="AS530" s="161"/>
      <c r="AT530" s="160"/>
      <c r="AU530" s="160"/>
      <c r="AV530" s="168">
        <v>0</v>
      </c>
      <c r="AW530" s="160" t="s">
        <v>4090</v>
      </c>
      <c r="AX530" s="160"/>
      <c r="AY530" s="169"/>
      <c r="AZ530" s="170"/>
      <c r="BA530" s="160"/>
      <c r="BB530" s="170"/>
      <c r="BC530" s="160" t="s">
        <v>34798</v>
      </c>
      <c r="BD530" s="160"/>
      <c r="BE530" s="159" t="s">
        <v>13269</v>
      </c>
      <c r="BF530" s="160"/>
      <c r="BG530" s="160"/>
      <c r="BH530" s="171">
        <v>6</v>
      </c>
      <c r="BI530" s="159" t="s">
        <v>13264</v>
      </c>
      <c r="BJ530" s="161">
        <v>43911</v>
      </c>
      <c r="BK530" s="161">
        <v>44094</v>
      </c>
      <c r="BL530" s="160"/>
      <c r="BM530" s="160"/>
      <c r="BN530" s="159" t="s">
        <v>13270</v>
      </c>
      <c r="BO530" s="160" t="s">
        <v>34799</v>
      </c>
      <c r="BP530" s="159" t="s">
        <v>13308</v>
      </c>
      <c r="BQ530" s="160"/>
      <c r="BR530" s="159"/>
      <c r="BS530" s="174" t="s">
        <v>30201</v>
      </c>
      <c r="BT530" s="160" t="s">
        <v>13319</v>
      </c>
      <c r="BU530" s="160" t="s">
        <v>34800</v>
      </c>
      <c r="BV530" s="173">
        <v>0</v>
      </c>
      <c r="BW530" s="160" t="s">
        <v>1503</v>
      </c>
      <c r="BX530" s="160" t="s">
        <v>13275</v>
      </c>
      <c r="BY530" s="160" t="s">
        <v>13276</v>
      </c>
      <c r="BZ530" s="160" t="s">
        <v>13277</v>
      </c>
      <c r="CA530" s="160" t="s">
        <v>13277</v>
      </c>
      <c r="CB530" s="160"/>
      <c r="CC530" s="160" t="s">
        <v>13277</v>
      </c>
      <c r="CD530" s="160" t="s">
        <v>13277</v>
      </c>
      <c r="CE530" s="160"/>
      <c r="CF530" s="160"/>
      <c r="CG530" s="160"/>
      <c r="CH530" s="160"/>
    </row>
    <row r="531" spans="1:86">
      <c r="A531" s="157">
        <v>530</v>
      </c>
      <c r="B531" s="160" t="s">
        <v>34801</v>
      </c>
      <c r="C531" s="160"/>
      <c r="D531" s="163">
        <v>20</v>
      </c>
      <c r="E531" s="160" t="s">
        <v>1503</v>
      </c>
      <c r="F531" s="160" t="s">
        <v>4093</v>
      </c>
      <c r="G531" s="160" t="s">
        <v>4094</v>
      </c>
      <c r="H531" s="160" t="s">
        <v>4097</v>
      </c>
      <c r="I531" s="161"/>
      <c r="J531" s="160" t="s">
        <v>13282</v>
      </c>
      <c r="K531" s="160" t="s">
        <v>13259</v>
      </c>
      <c r="L531" s="161">
        <v>31503</v>
      </c>
      <c r="M531" s="165">
        <v>34</v>
      </c>
      <c r="N531" s="159"/>
      <c r="O531" s="159" t="s">
        <v>13298</v>
      </c>
      <c r="P531" s="160"/>
      <c r="Q531" s="162"/>
      <c r="R531" s="160"/>
      <c r="S531" s="160"/>
      <c r="T531" s="159"/>
      <c r="U531" s="160"/>
      <c r="V531" s="160"/>
      <c r="W531" s="160" t="s">
        <v>13260</v>
      </c>
      <c r="X531" s="160" t="s">
        <v>34802</v>
      </c>
      <c r="Y531" s="166">
        <v>30679293</v>
      </c>
      <c r="Z531" s="160" t="s">
        <v>4098</v>
      </c>
      <c r="AA531" s="160"/>
      <c r="AB531" s="160"/>
      <c r="AC531" s="159"/>
      <c r="AD531" s="161"/>
      <c r="AE531" s="160" t="s">
        <v>34803</v>
      </c>
      <c r="AF531" s="160"/>
      <c r="AG531" s="160" t="s">
        <v>13261</v>
      </c>
      <c r="AH531" s="159" t="s">
        <v>13262</v>
      </c>
      <c r="AI531" s="160" t="s">
        <v>1503</v>
      </c>
      <c r="AJ531" s="160" t="s">
        <v>4095</v>
      </c>
      <c r="AK531" s="160"/>
      <c r="AL531" s="159"/>
      <c r="AM531" s="160" t="s">
        <v>13263</v>
      </c>
      <c r="AN531" s="161">
        <v>42115</v>
      </c>
      <c r="AO531" s="167">
        <v>2</v>
      </c>
      <c r="AP531" s="159" t="s">
        <v>13264</v>
      </c>
      <c r="AQ531" s="160" t="s">
        <v>32749</v>
      </c>
      <c r="AR531" s="161">
        <v>42176</v>
      </c>
      <c r="AS531" s="161"/>
      <c r="AT531" s="160"/>
      <c r="AU531" s="160"/>
      <c r="AV531" s="168">
        <v>0</v>
      </c>
      <c r="AW531" s="160" t="s">
        <v>4096</v>
      </c>
      <c r="AX531" s="160"/>
      <c r="AY531" s="169"/>
      <c r="AZ531" s="170"/>
      <c r="BA531" s="160"/>
      <c r="BB531" s="170"/>
      <c r="BC531" s="160" t="s">
        <v>34804</v>
      </c>
      <c r="BD531" s="160"/>
      <c r="BE531" s="159" t="s">
        <v>13269</v>
      </c>
      <c r="BF531" s="160"/>
      <c r="BG531" s="160"/>
      <c r="BH531" s="171">
        <v>6</v>
      </c>
      <c r="BI531" s="159" t="s">
        <v>13264</v>
      </c>
      <c r="BJ531" s="161">
        <v>43911</v>
      </c>
      <c r="BK531" s="161">
        <v>44094</v>
      </c>
      <c r="BL531" s="160"/>
      <c r="BM531" s="160"/>
      <c r="BN531" s="159" t="s">
        <v>14422</v>
      </c>
      <c r="BO531" s="160" t="s">
        <v>34805</v>
      </c>
      <c r="BP531" s="159" t="s">
        <v>13308</v>
      </c>
      <c r="BQ531" s="160"/>
      <c r="BR531" s="159"/>
      <c r="BS531" s="160" t="s">
        <v>13870</v>
      </c>
      <c r="BT531" s="160" t="s">
        <v>13319</v>
      </c>
      <c r="BU531" s="160" t="s">
        <v>34806</v>
      </c>
      <c r="BV531" s="173">
        <v>0</v>
      </c>
      <c r="BW531" s="160" t="s">
        <v>5156</v>
      </c>
      <c r="BX531" s="160" t="s">
        <v>14322</v>
      </c>
      <c r="BY531" s="160" t="s">
        <v>13276</v>
      </c>
      <c r="BZ531" s="160" t="s">
        <v>13277</v>
      </c>
      <c r="CA531" s="160" t="s">
        <v>13277</v>
      </c>
      <c r="CB531" s="160" t="s">
        <v>13277</v>
      </c>
      <c r="CC531" s="160" t="s">
        <v>13277</v>
      </c>
      <c r="CD531" s="160" t="s">
        <v>13277</v>
      </c>
      <c r="CE531" s="160"/>
      <c r="CF531" s="160"/>
      <c r="CG531" s="160"/>
      <c r="CH531" s="160"/>
    </row>
    <row r="532" spans="1:86">
      <c r="A532" s="157">
        <v>531</v>
      </c>
      <c r="B532" s="160" t="s">
        <v>34807</v>
      </c>
      <c r="C532" s="160"/>
      <c r="D532" s="163">
        <v>20</v>
      </c>
      <c r="E532" s="160" t="s">
        <v>1503</v>
      </c>
      <c r="F532" s="160" t="s">
        <v>4099</v>
      </c>
      <c r="G532" s="160" t="s">
        <v>4100</v>
      </c>
      <c r="H532" s="160" t="s">
        <v>4104</v>
      </c>
      <c r="I532" s="161"/>
      <c r="J532" s="160" t="s">
        <v>13282</v>
      </c>
      <c r="K532" s="160" t="s">
        <v>13259</v>
      </c>
      <c r="L532" s="161">
        <v>33058</v>
      </c>
      <c r="M532" s="165">
        <v>29</v>
      </c>
      <c r="N532" s="159"/>
      <c r="O532" s="159">
        <v>10</v>
      </c>
      <c r="P532" s="160"/>
      <c r="Q532" s="162"/>
      <c r="R532" s="160"/>
      <c r="S532" s="160"/>
      <c r="T532" s="159"/>
      <c r="U532" s="160"/>
      <c r="V532" s="160"/>
      <c r="W532" s="160" t="s">
        <v>13260</v>
      </c>
      <c r="X532" s="160" t="s">
        <v>34808</v>
      </c>
      <c r="Y532" s="166">
        <v>30467490</v>
      </c>
      <c r="Z532" s="160" t="s">
        <v>2519</v>
      </c>
      <c r="AA532" s="160"/>
      <c r="AB532" s="160"/>
      <c r="AC532" s="159"/>
      <c r="AD532" s="161"/>
      <c r="AE532" s="160" t="s">
        <v>34809</v>
      </c>
      <c r="AF532" s="160"/>
      <c r="AG532" s="160" t="s">
        <v>13261</v>
      </c>
      <c r="AH532" s="159" t="s">
        <v>13262</v>
      </c>
      <c r="AI532" s="160" t="s">
        <v>4101</v>
      </c>
      <c r="AJ532" s="160" t="s">
        <v>4102</v>
      </c>
      <c r="AK532" s="160"/>
      <c r="AL532" s="159"/>
      <c r="AM532" s="160" t="s">
        <v>13263</v>
      </c>
      <c r="AN532" s="161">
        <v>42115</v>
      </c>
      <c r="AO532" s="167">
        <v>2</v>
      </c>
      <c r="AP532" s="159" t="s">
        <v>13264</v>
      </c>
      <c r="AQ532" s="160" t="s">
        <v>32749</v>
      </c>
      <c r="AR532" s="161">
        <v>42176</v>
      </c>
      <c r="AS532" s="161"/>
      <c r="AT532" s="160"/>
      <c r="AU532" s="160"/>
      <c r="AV532" s="168">
        <v>0</v>
      </c>
      <c r="AW532" s="160" t="s">
        <v>4103</v>
      </c>
      <c r="AX532" s="160"/>
      <c r="AY532" s="169"/>
      <c r="AZ532" s="170"/>
      <c r="BA532" s="160"/>
      <c r="BB532" s="170"/>
      <c r="BC532" s="160" t="s">
        <v>34810</v>
      </c>
      <c r="BD532" s="160"/>
      <c r="BE532" s="159" t="s">
        <v>13269</v>
      </c>
      <c r="BF532" s="160"/>
      <c r="BG532" s="160"/>
      <c r="BH532" s="171">
        <v>6</v>
      </c>
      <c r="BI532" s="159" t="s">
        <v>13264</v>
      </c>
      <c r="BJ532" s="161">
        <v>43911</v>
      </c>
      <c r="BK532" s="161">
        <v>44094</v>
      </c>
      <c r="BL532" s="160"/>
      <c r="BM532" s="160"/>
      <c r="BN532" s="159" t="s">
        <v>14422</v>
      </c>
      <c r="BO532" s="160" t="s">
        <v>34811</v>
      </c>
      <c r="BP532" s="159" t="s">
        <v>13308</v>
      </c>
      <c r="BQ532" s="160"/>
      <c r="BR532" s="159"/>
      <c r="BS532" s="160"/>
      <c r="BT532" s="160" t="s">
        <v>13319</v>
      </c>
      <c r="BU532" s="160" t="s">
        <v>34812</v>
      </c>
      <c r="BV532" s="173">
        <v>0</v>
      </c>
      <c r="BW532" s="160" t="s">
        <v>5052</v>
      </c>
      <c r="BX532" s="160" t="s">
        <v>13492</v>
      </c>
      <c r="BY532" s="160" t="s">
        <v>13456</v>
      </c>
      <c r="BZ532" s="160" t="s">
        <v>13277</v>
      </c>
      <c r="CA532" s="160" t="s">
        <v>13277</v>
      </c>
      <c r="CB532" s="160" t="s">
        <v>13277</v>
      </c>
      <c r="CC532" s="160" t="s">
        <v>13277</v>
      </c>
      <c r="CD532" s="160" t="s">
        <v>13277</v>
      </c>
      <c r="CE532" s="160"/>
      <c r="CF532" s="160"/>
      <c r="CG532" s="160"/>
      <c r="CH532" s="160"/>
    </row>
    <row r="533" spans="1:86">
      <c r="A533" s="157">
        <v>532</v>
      </c>
      <c r="B533" s="160" t="s">
        <v>34813</v>
      </c>
      <c r="C533" s="160"/>
      <c r="D533" s="163">
        <v>20</v>
      </c>
      <c r="E533" s="160" t="s">
        <v>1503</v>
      </c>
      <c r="F533" s="160" t="s">
        <v>4105</v>
      </c>
      <c r="G533" s="160" t="s">
        <v>4106</v>
      </c>
      <c r="H533" s="160" t="s">
        <v>4108</v>
      </c>
      <c r="I533" s="161"/>
      <c r="J533" s="160" t="s">
        <v>13282</v>
      </c>
      <c r="K533" s="160" t="s">
        <v>13259</v>
      </c>
      <c r="L533" s="161">
        <v>29904</v>
      </c>
      <c r="M533" s="165">
        <v>38</v>
      </c>
      <c r="N533" s="159"/>
      <c r="O533" s="159" t="s">
        <v>13298</v>
      </c>
      <c r="P533" s="160"/>
      <c r="Q533" s="162"/>
      <c r="R533" s="160"/>
      <c r="S533" s="160"/>
      <c r="T533" s="159"/>
      <c r="U533" s="160"/>
      <c r="V533" s="160"/>
      <c r="W533" s="160" t="s">
        <v>13260</v>
      </c>
      <c r="X533" s="160" t="s">
        <v>34814</v>
      </c>
      <c r="Y533" s="166">
        <v>30609171</v>
      </c>
      <c r="Z533" s="160" t="s">
        <v>4109</v>
      </c>
      <c r="AA533" s="160"/>
      <c r="AB533" s="160"/>
      <c r="AC533" s="159"/>
      <c r="AD533" s="161"/>
      <c r="AE533" s="160" t="s">
        <v>34815</v>
      </c>
      <c r="AF533" s="160"/>
      <c r="AG533" s="160" t="s">
        <v>13261</v>
      </c>
      <c r="AH533" s="159" t="s">
        <v>13262</v>
      </c>
      <c r="AI533" s="160" t="s">
        <v>1503</v>
      </c>
      <c r="AJ533" s="160" t="s">
        <v>4095</v>
      </c>
      <c r="AK533" s="160"/>
      <c r="AL533" s="159"/>
      <c r="AM533" s="160" t="s">
        <v>13263</v>
      </c>
      <c r="AN533" s="161">
        <v>42220</v>
      </c>
      <c r="AO533" s="167">
        <v>2</v>
      </c>
      <c r="AP533" s="159" t="s">
        <v>13264</v>
      </c>
      <c r="AQ533" s="160" t="s">
        <v>17025</v>
      </c>
      <c r="AR533" s="161">
        <v>42281</v>
      </c>
      <c r="AS533" s="161"/>
      <c r="AT533" s="160"/>
      <c r="AU533" s="160"/>
      <c r="AV533" s="168">
        <v>0</v>
      </c>
      <c r="AW533" s="160" t="s">
        <v>4107</v>
      </c>
      <c r="AX533" s="160"/>
      <c r="AY533" s="169"/>
      <c r="AZ533" s="170"/>
      <c r="BA533" s="160"/>
      <c r="BB533" s="170"/>
      <c r="BC533" s="160" t="s">
        <v>34816</v>
      </c>
      <c r="BD533" s="160"/>
      <c r="BE533" s="159" t="s">
        <v>13269</v>
      </c>
      <c r="BF533" s="160"/>
      <c r="BG533" s="160"/>
      <c r="BH533" s="171">
        <v>6</v>
      </c>
      <c r="BI533" s="159" t="s">
        <v>13264</v>
      </c>
      <c r="BJ533" s="161">
        <v>43831</v>
      </c>
      <c r="BK533" s="161">
        <v>44012</v>
      </c>
      <c r="BL533" s="160"/>
      <c r="BM533" s="160"/>
      <c r="BN533" s="159" t="s">
        <v>14422</v>
      </c>
      <c r="BO533" s="160" t="s">
        <v>34817</v>
      </c>
      <c r="BP533" s="159" t="s">
        <v>13308</v>
      </c>
      <c r="BQ533" s="160"/>
      <c r="BR533" s="159"/>
      <c r="BS533" s="160"/>
      <c r="BT533" s="160" t="s">
        <v>13319</v>
      </c>
      <c r="BU533" s="160" t="s">
        <v>4095</v>
      </c>
      <c r="BV533" s="173">
        <v>0</v>
      </c>
      <c r="BW533" s="160" t="s">
        <v>5156</v>
      </c>
      <c r="BX533" s="160" t="s">
        <v>13492</v>
      </c>
      <c r="BY533" s="160" t="s">
        <v>13456</v>
      </c>
      <c r="BZ533" s="160" t="s">
        <v>13277</v>
      </c>
      <c r="CA533" s="160" t="s">
        <v>13277</v>
      </c>
      <c r="CB533" s="160" t="s">
        <v>13277</v>
      </c>
      <c r="CC533" s="160" t="s">
        <v>13277</v>
      </c>
      <c r="CD533" s="160" t="s">
        <v>13277</v>
      </c>
      <c r="CE533" s="160"/>
      <c r="CF533" s="160"/>
      <c r="CG533" s="160"/>
      <c r="CH533" s="160"/>
    </row>
    <row r="534" spans="1:86">
      <c r="A534" s="157">
        <v>533</v>
      </c>
      <c r="B534" s="160" t="s">
        <v>34818</v>
      </c>
      <c r="C534" s="160"/>
      <c r="D534" s="163">
        <v>20</v>
      </c>
      <c r="E534" s="160" t="s">
        <v>1503</v>
      </c>
      <c r="F534" s="160" t="s">
        <v>4110</v>
      </c>
      <c r="G534" s="160" t="s">
        <v>4111</v>
      </c>
      <c r="H534" s="160" t="s">
        <v>4113</v>
      </c>
      <c r="I534" s="161"/>
      <c r="J534" s="160" t="s">
        <v>13282</v>
      </c>
      <c r="K534" s="160" t="s">
        <v>13259</v>
      </c>
      <c r="L534" s="161">
        <v>30901</v>
      </c>
      <c r="M534" s="165">
        <v>35</v>
      </c>
      <c r="N534" s="159"/>
      <c r="O534" s="159">
        <v>10</v>
      </c>
      <c r="P534" s="160"/>
      <c r="Q534" s="162"/>
      <c r="R534" s="160"/>
      <c r="S534" s="160"/>
      <c r="T534" s="159"/>
      <c r="U534" s="160"/>
      <c r="V534" s="160"/>
      <c r="W534" s="160" t="s">
        <v>13260</v>
      </c>
      <c r="X534" s="160" t="s">
        <v>34819</v>
      </c>
      <c r="Y534" s="166">
        <v>30734638</v>
      </c>
      <c r="Z534" s="160" t="s">
        <v>4114</v>
      </c>
      <c r="AA534" s="160"/>
      <c r="AB534" s="160"/>
      <c r="AC534" s="159"/>
      <c r="AD534" s="161"/>
      <c r="AE534" s="160"/>
      <c r="AF534" s="160"/>
      <c r="AG534" s="160" t="s">
        <v>13261</v>
      </c>
      <c r="AH534" s="159" t="s">
        <v>13262</v>
      </c>
      <c r="AI534" s="160" t="s">
        <v>1503</v>
      </c>
      <c r="AJ534" s="160" t="s">
        <v>2716</v>
      </c>
      <c r="AK534" s="160"/>
      <c r="AL534" s="159"/>
      <c r="AM534" s="160" t="s">
        <v>13263</v>
      </c>
      <c r="AN534" s="161">
        <v>42319</v>
      </c>
      <c r="AO534" s="167">
        <v>2</v>
      </c>
      <c r="AP534" s="159" t="s">
        <v>13264</v>
      </c>
      <c r="AQ534" s="160" t="s">
        <v>14270</v>
      </c>
      <c r="AR534" s="161">
        <v>42380</v>
      </c>
      <c r="AS534" s="161"/>
      <c r="AT534" s="160"/>
      <c r="AU534" s="160"/>
      <c r="AV534" s="168">
        <v>0</v>
      </c>
      <c r="AW534" s="160" t="s">
        <v>4112</v>
      </c>
      <c r="AX534" s="160"/>
      <c r="AY534" s="169"/>
      <c r="AZ534" s="170"/>
      <c r="BA534" s="160"/>
      <c r="BB534" s="170"/>
      <c r="BC534" s="160" t="s">
        <v>34820</v>
      </c>
      <c r="BD534" s="160"/>
      <c r="BE534" s="159" t="s">
        <v>13269</v>
      </c>
      <c r="BF534" s="160"/>
      <c r="BG534" s="160"/>
      <c r="BH534" s="171">
        <v>6</v>
      </c>
      <c r="BI534" s="159" t="s">
        <v>13264</v>
      </c>
      <c r="BJ534" s="161">
        <v>43841</v>
      </c>
      <c r="BK534" s="161">
        <v>44022</v>
      </c>
      <c r="BL534" s="160"/>
      <c r="BM534" s="160"/>
      <c r="BN534" s="159" t="s">
        <v>14422</v>
      </c>
      <c r="BO534" s="160" t="s">
        <v>34821</v>
      </c>
      <c r="BP534" s="159" t="s">
        <v>13308</v>
      </c>
      <c r="BQ534" s="160"/>
      <c r="BR534" s="159"/>
      <c r="BS534" s="160"/>
      <c r="BT534" s="160" t="s">
        <v>13439</v>
      </c>
      <c r="BU534" s="160" t="s">
        <v>15012</v>
      </c>
      <c r="BV534" s="173">
        <v>0</v>
      </c>
      <c r="BW534" s="160" t="s">
        <v>5156</v>
      </c>
      <c r="BX534" s="160" t="s">
        <v>13492</v>
      </c>
      <c r="BY534" s="160" t="s">
        <v>13276</v>
      </c>
      <c r="BZ534" s="160" t="s">
        <v>13277</v>
      </c>
      <c r="CA534" s="160" t="s">
        <v>13277</v>
      </c>
      <c r="CB534" s="160" t="s">
        <v>13277</v>
      </c>
      <c r="CC534" s="160" t="s">
        <v>13277</v>
      </c>
      <c r="CD534" s="160" t="s">
        <v>13277</v>
      </c>
      <c r="CE534" s="160" t="s">
        <v>15873</v>
      </c>
      <c r="CF534" s="160"/>
      <c r="CG534" s="160"/>
      <c r="CH534" s="160"/>
    </row>
    <row r="535" spans="1:86">
      <c r="A535" s="157">
        <v>534</v>
      </c>
      <c r="B535" s="160" t="s">
        <v>34822</v>
      </c>
      <c r="C535" s="160"/>
      <c r="D535" s="163">
        <v>20</v>
      </c>
      <c r="E535" s="160" t="s">
        <v>1503</v>
      </c>
      <c r="F535" s="160" t="s">
        <v>1480</v>
      </c>
      <c r="G535" s="160" t="s">
        <v>394</v>
      </c>
      <c r="H535" s="160" t="s">
        <v>1112</v>
      </c>
      <c r="I535" s="161"/>
      <c r="J535" s="160" t="s">
        <v>13282</v>
      </c>
      <c r="K535" s="160" t="s">
        <v>13259</v>
      </c>
      <c r="L535" s="161">
        <v>31507</v>
      </c>
      <c r="M535" s="165">
        <v>34</v>
      </c>
      <c r="N535" s="159"/>
      <c r="O535" s="159" t="s">
        <v>13298</v>
      </c>
      <c r="P535" s="160"/>
      <c r="Q535" s="162"/>
      <c r="R535" s="160"/>
      <c r="S535" s="160"/>
      <c r="T535" s="159"/>
      <c r="U535" s="160"/>
      <c r="V535" s="160"/>
      <c r="W535" s="160" t="s">
        <v>13260</v>
      </c>
      <c r="X535" s="160" t="s">
        <v>34823</v>
      </c>
      <c r="Y535" s="166">
        <v>30293610</v>
      </c>
      <c r="Z535" s="160" t="s">
        <v>4115</v>
      </c>
      <c r="AA535" s="160"/>
      <c r="AB535" s="160"/>
      <c r="AC535" s="159"/>
      <c r="AD535" s="161"/>
      <c r="AE535" s="160"/>
      <c r="AF535" s="160"/>
      <c r="AG535" s="160" t="s">
        <v>13261</v>
      </c>
      <c r="AH535" s="159" t="s">
        <v>13262</v>
      </c>
      <c r="AI535" s="160" t="s">
        <v>1503</v>
      </c>
      <c r="AJ535" s="160" t="s">
        <v>4095</v>
      </c>
      <c r="AK535" s="160"/>
      <c r="AL535" s="159"/>
      <c r="AM535" s="160" t="s">
        <v>13263</v>
      </c>
      <c r="AN535" s="161">
        <v>42324</v>
      </c>
      <c r="AO535" s="167">
        <v>2</v>
      </c>
      <c r="AP535" s="159" t="s">
        <v>13264</v>
      </c>
      <c r="AQ535" s="160" t="s">
        <v>14270</v>
      </c>
      <c r="AR535" s="161">
        <v>42385</v>
      </c>
      <c r="AS535" s="161"/>
      <c r="AT535" s="160"/>
      <c r="AU535" s="160"/>
      <c r="AV535" s="168">
        <v>0</v>
      </c>
      <c r="AW535" s="160" t="s">
        <v>749</v>
      </c>
      <c r="AX535" s="160"/>
      <c r="AY535" s="169"/>
      <c r="AZ535" s="170"/>
      <c r="BA535" s="160"/>
      <c r="BB535" s="170"/>
      <c r="BC535" s="160" t="s">
        <v>34824</v>
      </c>
      <c r="BD535" s="160"/>
      <c r="BE535" s="159" t="s">
        <v>13269</v>
      </c>
      <c r="BF535" s="160"/>
      <c r="BG535" s="160"/>
      <c r="BH535" s="171">
        <v>6</v>
      </c>
      <c r="BI535" s="159" t="s">
        <v>13264</v>
      </c>
      <c r="BJ535" s="161">
        <v>43846</v>
      </c>
      <c r="BK535" s="161">
        <v>44027</v>
      </c>
      <c r="BL535" s="160"/>
      <c r="BM535" s="160"/>
      <c r="BN535" s="159" t="s">
        <v>14422</v>
      </c>
      <c r="BO535" s="160" t="s">
        <v>34825</v>
      </c>
      <c r="BP535" s="159" t="s">
        <v>13308</v>
      </c>
      <c r="BQ535" s="160"/>
      <c r="BR535" s="159"/>
      <c r="BS535" s="160"/>
      <c r="BT535" s="160" t="s">
        <v>13319</v>
      </c>
      <c r="BU535" s="160" t="s">
        <v>34826</v>
      </c>
      <c r="BV535" s="173">
        <v>0</v>
      </c>
      <c r="BW535" s="160" t="s">
        <v>5156</v>
      </c>
      <c r="BX535" s="160" t="s">
        <v>13492</v>
      </c>
      <c r="BY535" s="160" t="s">
        <v>13456</v>
      </c>
      <c r="BZ535" s="160" t="s">
        <v>13277</v>
      </c>
      <c r="CA535" s="160" t="s">
        <v>13277</v>
      </c>
      <c r="CB535" s="160" t="s">
        <v>13277</v>
      </c>
      <c r="CC535" s="160" t="s">
        <v>13277</v>
      </c>
      <c r="CD535" s="160" t="s">
        <v>13277</v>
      </c>
      <c r="CE535" s="160"/>
      <c r="CF535" s="160"/>
      <c r="CG535" s="160"/>
      <c r="CH535" s="160"/>
    </row>
    <row r="536" spans="1:86">
      <c r="A536" s="157">
        <v>535</v>
      </c>
      <c r="B536" s="160" t="s">
        <v>34827</v>
      </c>
      <c r="C536" s="160"/>
      <c r="D536" s="163">
        <v>20</v>
      </c>
      <c r="E536" s="160" t="s">
        <v>1503</v>
      </c>
      <c r="F536" s="160" t="s">
        <v>4116</v>
      </c>
      <c r="G536" s="160" t="s">
        <v>4117</v>
      </c>
      <c r="H536" s="160" t="s">
        <v>4119</v>
      </c>
      <c r="I536" s="161"/>
      <c r="J536" s="160" t="s">
        <v>13282</v>
      </c>
      <c r="K536" s="160" t="s">
        <v>13259</v>
      </c>
      <c r="L536" s="161">
        <v>32158</v>
      </c>
      <c r="M536" s="165">
        <v>32</v>
      </c>
      <c r="N536" s="159"/>
      <c r="O536" s="159" t="s">
        <v>13298</v>
      </c>
      <c r="P536" s="160"/>
      <c r="Q536" s="162"/>
      <c r="R536" s="160"/>
      <c r="S536" s="160"/>
      <c r="T536" s="159"/>
      <c r="U536" s="160"/>
      <c r="V536" s="160"/>
      <c r="W536" s="160" t="s">
        <v>13260</v>
      </c>
      <c r="X536" s="160" t="s">
        <v>34828</v>
      </c>
      <c r="Y536" s="166">
        <v>50996743</v>
      </c>
      <c r="Z536" s="160" t="s">
        <v>4120</v>
      </c>
      <c r="AA536" s="160"/>
      <c r="AB536" s="160"/>
      <c r="AC536" s="159"/>
      <c r="AD536" s="161"/>
      <c r="AE536" s="160"/>
      <c r="AF536" s="160"/>
      <c r="AG536" s="160" t="s">
        <v>13261</v>
      </c>
      <c r="AH536" s="159" t="s">
        <v>13262</v>
      </c>
      <c r="AI536" s="160" t="s">
        <v>1503</v>
      </c>
      <c r="AJ536" s="160" t="s">
        <v>4102</v>
      </c>
      <c r="AK536" s="160"/>
      <c r="AL536" s="159"/>
      <c r="AM536" s="160" t="s">
        <v>13263</v>
      </c>
      <c r="AN536" s="161">
        <v>42367</v>
      </c>
      <c r="AO536" s="167">
        <v>2</v>
      </c>
      <c r="AP536" s="159" t="s">
        <v>13264</v>
      </c>
      <c r="AQ536" s="160" t="s">
        <v>13399</v>
      </c>
      <c r="AR536" s="161">
        <v>42429</v>
      </c>
      <c r="AS536" s="161"/>
      <c r="AT536" s="160"/>
      <c r="AU536" s="160"/>
      <c r="AV536" s="168">
        <v>0</v>
      </c>
      <c r="AW536" s="160" t="s">
        <v>4118</v>
      </c>
      <c r="AX536" s="160"/>
      <c r="AY536" s="169"/>
      <c r="AZ536" s="170"/>
      <c r="BA536" s="160"/>
      <c r="BB536" s="170"/>
      <c r="BC536" s="160" t="s">
        <v>34829</v>
      </c>
      <c r="BD536" s="160"/>
      <c r="BE536" s="159" t="s">
        <v>13269</v>
      </c>
      <c r="BF536" s="160"/>
      <c r="BG536" s="160"/>
      <c r="BH536" s="171">
        <v>6</v>
      </c>
      <c r="BI536" s="159" t="s">
        <v>13264</v>
      </c>
      <c r="BJ536" s="161">
        <v>43891</v>
      </c>
      <c r="BK536" s="161">
        <v>44074</v>
      </c>
      <c r="BL536" s="160"/>
      <c r="BM536" s="160"/>
      <c r="BN536" s="159" t="s">
        <v>14422</v>
      </c>
      <c r="BO536" s="160" t="s">
        <v>34830</v>
      </c>
      <c r="BP536" s="159" t="s">
        <v>13308</v>
      </c>
      <c r="BQ536" s="160"/>
      <c r="BR536" s="159"/>
      <c r="BS536" s="160"/>
      <c r="BT536" s="160" t="s">
        <v>16679</v>
      </c>
      <c r="BU536" s="160" t="s">
        <v>33609</v>
      </c>
      <c r="BV536" s="173">
        <v>0</v>
      </c>
      <c r="BW536" s="160" t="s">
        <v>5156</v>
      </c>
      <c r="BX536" s="160" t="s">
        <v>14322</v>
      </c>
      <c r="BY536" s="160" t="s">
        <v>13276</v>
      </c>
      <c r="BZ536" s="160" t="s">
        <v>13277</v>
      </c>
      <c r="CA536" s="160" t="s">
        <v>13277</v>
      </c>
      <c r="CB536" s="160" t="s">
        <v>13277</v>
      </c>
      <c r="CC536" s="160" t="s">
        <v>13277</v>
      </c>
      <c r="CD536" s="160" t="s">
        <v>13277</v>
      </c>
      <c r="CE536" s="160" t="s">
        <v>15873</v>
      </c>
      <c r="CF536" s="160"/>
      <c r="CG536" s="160"/>
      <c r="CH536" s="160"/>
    </row>
    <row r="537" spans="1:86">
      <c r="A537" s="157">
        <v>536</v>
      </c>
      <c r="B537" s="160" t="s">
        <v>34831</v>
      </c>
      <c r="C537" s="160"/>
      <c r="D537" s="163">
        <v>20</v>
      </c>
      <c r="E537" s="160" t="s">
        <v>1503</v>
      </c>
      <c r="F537" s="160" t="s">
        <v>4121</v>
      </c>
      <c r="G537" s="160" t="s">
        <v>4122</v>
      </c>
      <c r="H537" s="160" t="s">
        <v>4124</v>
      </c>
      <c r="I537" s="161"/>
      <c r="J537" s="160" t="s">
        <v>13282</v>
      </c>
      <c r="K537" s="160" t="s">
        <v>13259</v>
      </c>
      <c r="L537" s="161">
        <v>32360</v>
      </c>
      <c r="M537" s="165">
        <v>31</v>
      </c>
      <c r="N537" s="159"/>
      <c r="O537" s="159" t="s">
        <v>13298</v>
      </c>
      <c r="P537" s="160"/>
      <c r="Q537" s="162"/>
      <c r="R537" s="160"/>
      <c r="S537" s="160"/>
      <c r="T537" s="159"/>
      <c r="U537" s="160"/>
      <c r="V537" s="160"/>
      <c r="W537" s="160" t="s">
        <v>13260</v>
      </c>
      <c r="X537" s="160" t="s">
        <v>34832</v>
      </c>
      <c r="Y537" s="166">
        <v>30535322</v>
      </c>
      <c r="Z537" s="160" t="s">
        <v>4125</v>
      </c>
      <c r="AA537" s="160"/>
      <c r="AB537" s="160"/>
      <c r="AC537" s="159"/>
      <c r="AD537" s="161"/>
      <c r="AE537" s="160" t="s">
        <v>34833</v>
      </c>
      <c r="AF537" s="160"/>
      <c r="AG537" s="160" t="s">
        <v>13261</v>
      </c>
      <c r="AH537" s="159" t="s">
        <v>13262</v>
      </c>
      <c r="AI537" s="160" t="s">
        <v>1503</v>
      </c>
      <c r="AJ537" s="160" t="s">
        <v>2741</v>
      </c>
      <c r="AK537" s="160"/>
      <c r="AL537" s="159"/>
      <c r="AM537" s="160" t="s">
        <v>13263</v>
      </c>
      <c r="AN537" s="161">
        <v>42117</v>
      </c>
      <c r="AO537" s="167">
        <v>2</v>
      </c>
      <c r="AP537" s="159" t="s">
        <v>13264</v>
      </c>
      <c r="AQ537" s="160" t="s">
        <v>32749</v>
      </c>
      <c r="AR537" s="161">
        <v>42178</v>
      </c>
      <c r="AS537" s="161"/>
      <c r="AT537" s="160"/>
      <c r="AU537" s="160"/>
      <c r="AV537" s="168">
        <v>0</v>
      </c>
      <c r="AW537" s="160" t="s">
        <v>4123</v>
      </c>
      <c r="AX537" s="160"/>
      <c r="AY537" s="169"/>
      <c r="AZ537" s="170"/>
      <c r="BA537" s="160"/>
      <c r="BB537" s="170"/>
      <c r="BC537" s="160" t="s">
        <v>34834</v>
      </c>
      <c r="BD537" s="160"/>
      <c r="BE537" s="159" t="s">
        <v>13269</v>
      </c>
      <c r="BF537" s="160"/>
      <c r="BG537" s="160"/>
      <c r="BH537" s="171">
        <v>6</v>
      </c>
      <c r="BI537" s="159" t="s">
        <v>13264</v>
      </c>
      <c r="BJ537" s="161">
        <v>43913</v>
      </c>
      <c r="BK537" s="161">
        <v>44096</v>
      </c>
      <c r="BL537" s="160"/>
      <c r="BM537" s="160"/>
      <c r="BN537" s="159" t="s">
        <v>14422</v>
      </c>
      <c r="BO537" s="160" t="s">
        <v>34835</v>
      </c>
      <c r="BP537" s="159" t="s">
        <v>13308</v>
      </c>
      <c r="BQ537" s="160"/>
      <c r="BR537" s="159"/>
      <c r="BS537" s="160" t="s">
        <v>34836</v>
      </c>
      <c r="BT537" s="160" t="s">
        <v>16679</v>
      </c>
      <c r="BU537" s="160" t="s">
        <v>33609</v>
      </c>
      <c r="BV537" s="173">
        <v>0</v>
      </c>
      <c r="BW537" s="160" t="s">
        <v>5156</v>
      </c>
      <c r="BX537" s="160" t="s">
        <v>14322</v>
      </c>
      <c r="BY537" s="160" t="s">
        <v>13276</v>
      </c>
      <c r="BZ537" s="160" t="s">
        <v>13277</v>
      </c>
      <c r="CA537" s="160" t="s">
        <v>13277</v>
      </c>
      <c r="CB537" s="160" t="s">
        <v>13277</v>
      </c>
      <c r="CC537" s="160" t="s">
        <v>13277</v>
      </c>
      <c r="CD537" s="160" t="s">
        <v>13277</v>
      </c>
      <c r="CE537" s="160"/>
      <c r="CF537" s="160"/>
      <c r="CG537" s="160"/>
      <c r="CH537" s="160"/>
    </row>
    <row r="538" spans="1:86">
      <c r="A538" s="157">
        <v>537</v>
      </c>
      <c r="B538" s="160" t="s">
        <v>16820</v>
      </c>
      <c r="C538" s="160"/>
      <c r="D538" s="163">
        <v>18</v>
      </c>
      <c r="E538" s="160" t="s">
        <v>4128</v>
      </c>
      <c r="F538" s="160" t="s">
        <v>4126</v>
      </c>
      <c r="G538" s="160" t="s">
        <v>4127</v>
      </c>
      <c r="H538" s="160" t="s">
        <v>4131</v>
      </c>
      <c r="I538" s="161"/>
      <c r="J538" s="160" t="s">
        <v>13282</v>
      </c>
      <c r="K538" s="160" t="s">
        <v>13259</v>
      </c>
      <c r="L538" s="161">
        <v>30909</v>
      </c>
      <c r="M538" s="165">
        <v>35</v>
      </c>
      <c r="N538" s="159"/>
      <c r="O538" s="159" t="s">
        <v>13298</v>
      </c>
      <c r="P538" s="160"/>
      <c r="Q538" s="162"/>
      <c r="R538" s="160"/>
      <c r="S538" s="160"/>
      <c r="T538" s="159"/>
      <c r="U538" s="160"/>
      <c r="V538" s="160"/>
      <c r="W538" s="160" t="s">
        <v>13260</v>
      </c>
      <c r="X538" s="160" t="s">
        <v>34837</v>
      </c>
      <c r="Y538" s="166">
        <v>30854499</v>
      </c>
      <c r="Z538" s="160" t="s">
        <v>4132</v>
      </c>
      <c r="AA538" s="160"/>
      <c r="AB538" s="160"/>
      <c r="AC538" s="159"/>
      <c r="AD538" s="161"/>
      <c r="AE538" s="160"/>
      <c r="AF538" s="160"/>
      <c r="AG538" s="160" t="s">
        <v>13301</v>
      </c>
      <c r="AH538" s="159" t="s">
        <v>13262</v>
      </c>
      <c r="AI538" s="160" t="s">
        <v>4128</v>
      </c>
      <c r="AJ538" s="160" t="s">
        <v>4129</v>
      </c>
      <c r="AK538" s="160"/>
      <c r="AL538" s="159"/>
      <c r="AM538" s="160" t="s">
        <v>13263</v>
      </c>
      <c r="AN538" s="161">
        <v>43489</v>
      </c>
      <c r="AO538" s="167">
        <v>2</v>
      </c>
      <c r="AP538" s="159" t="s">
        <v>13264</v>
      </c>
      <c r="AQ538" s="160" t="s">
        <v>14137</v>
      </c>
      <c r="AR538" s="161">
        <v>43548</v>
      </c>
      <c r="AS538" s="161"/>
      <c r="AT538" s="160"/>
      <c r="AU538" s="160"/>
      <c r="AV538" s="168">
        <v>0</v>
      </c>
      <c r="AW538" s="160" t="s">
        <v>4130</v>
      </c>
      <c r="AX538" s="160"/>
      <c r="AY538" s="169"/>
      <c r="AZ538" s="170">
        <v>190</v>
      </c>
      <c r="BA538" s="160"/>
      <c r="BB538" s="170">
        <v>10</v>
      </c>
      <c r="BC538" s="160"/>
      <c r="BD538" s="160"/>
      <c r="BE538" s="159" t="s">
        <v>13269</v>
      </c>
      <c r="BF538" s="160"/>
      <c r="BG538" s="160"/>
      <c r="BH538" s="171">
        <v>6</v>
      </c>
      <c r="BI538" s="159" t="s">
        <v>13264</v>
      </c>
      <c r="BJ538" s="161">
        <v>43914</v>
      </c>
      <c r="BK538" s="161">
        <v>44097</v>
      </c>
      <c r="BL538" s="160"/>
      <c r="BM538" s="160"/>
      <c r="BN538" s="159" t="s">
        <v>13270</v>
      </c>
      <c r="BO538" s="160" t="s">
        <v>34838</v>
      </c>
      <c r="BP538" s="159" t="s">
        <v>13308</v>
      </c>
      <c r="BQ538" s="160"/>
      <c r="BR538" s="159"/>
      <c r="BS538" s="160"/>
      <c r="BT538" s="160" t="s">
        <v>13336</v>
      </c>
      <c r="BU538" s="160"/>
      <c r="BV538" s="173">
        <v>0</v>
      </c>
      <c r="BW538" s="160"/>
      <c r="BX538" s="160" t="s">
        <v>13348</v>
      </c>
      <c r="BY538" s="160"/>
      <c r="BZ538" s="160" t="s">
        <v>1684</v>
      </c>
      <c r="CA538" s="160" t="s">
        <v>13277</v>
      </c>
      <c r="CB538" s="160"/>
      <c r="CC538" s="160" t="s">
        <v>13277</v>
      </c>
      <c r="CD538" s="160" t="s">
        <v>13277</v>
      </c>
      <c r="CE538" s="160"/>
      <c r="CF538" s="160"/>
      <c r="CG538" s="160"/>
      <c r="CH538" s="160"/>
    </row>
    <row r="539" spans="1:86">
      <c r="A539" s="157">
        <v>538</v>
      </c>
      <c r="B539" s="160" t="s">
        <v>34839</v>
      </c>
      <c r="C539" s="160"/>
      <c r="D539" s="163">
        <v>19</v>
      </c>
      <c r="E539" s="160" t="s">
        <v>4128</v>
      </c>
      <c r="F539" s="160" t="s">
        <v>4133</v>
      </c>
      <c r="G539" s="160" t="s">
        <v>4134</v>
      </c>
      <c r="H539" s="160" t="s">
        <v>4136</v>
      </c>
      <c r="I539" s="161"/>
      <c r="J539" s="160" t="s">
        <v>13282</v>
      </c>
      <c r="K539" s="160" t="s">
        <v>13259</v>
      </c>
      <c r="L539" s="161">
        <v>31232</v>
      </c>
      <c r="M539" s="165">
        <v>34</v>
      </c>
      <c r="N539" s="159"/>
      <c r="O539" s="159" t="s">
        <v>13298</v>
      </c>
      <c r="P539" s="160"/>
      <c r="Q539" s="162"/>
      <c r="R539" s="160"/>
      <c r="S539" s="160"/>
      <c r="T539" s="159"/>
      <c r="U539" s="160"/>
      <c r="V539" s="160"/>
      <c r="W539" s="160" t="s">
        <v>13260</v>
      </c>
      <c r="X539" s="160" t="s">
        <v>34840</v>
      </c>
      <c r="Y539" s="166">
        <v>30854027</v>
      </c>
      <c r="Z539" s="160" t="s">
        <v>4137</v>
      </c>
      <c r="AA539" s="160"/>
      <c r="AB539" s="160"/>
      <c r="AC539" s="159"/>
      <c r="AD539" s="161"/>
      <c r="AE539" s="160" t="s">
        <v>34841</v>
      </c>
      <c r="AF539" s="160"/>
      <c r="AG539" s="160" t="s">
        <v>13261</v>
      </c>
      <c r="AH539" s="159" t="s">
        <v>13262</v>
      </c>
      <c r="AI539" s="160" t="s">
        <v>4128</v>
      </c>
      <c r="AJ539" s="160" t="s">
        <v>4129</v>
      </c>
      <c r="AK539" s="160"/>
      <c r="AL539" s="159"/>
      <c r="AM539" s="160" t="s">
        <v>13263</v>
      </c>
      <c r="AN539" s="161">
        <v>42494</v>
      </c>
      <c r="AO539" s="167">
        <v>2</v>
      </c>
      <c r="AP539" s="159" t="s">
        <v>13264</v>
      </c>
      <c r="AQ539" s="160" t="s">
        <v>16488</v>
      </c>
      <c r="AR539" s="161">
        <v>42555</v>
      </c>
      <c r="AS539" s="161"/>
      <c r="AT539" s="160"/>
      <c r="AU539" s="160"/>
      <c r="AV539" s="168">
        <v>0</v>
      </c>
      <c r="AW539" s="160" t="s">
        <v>4135</v>
      </c>
      <c r="AX539" s="160"/>
      <c r="AY539" s="169"/>
      <c r="AZ539" s="170"/>
      <c r="BA539" s="160"/>
      <c r="BB539" s="170"/>
      <c r="BC539" s="160" t="s">
        <v>34842</v>
      </c>
      <c r="BD539" s="160"/>
      <c r="BE539" s="159" t="s">
        <v>13269</v>
      </c>
      <c r="BF539" s="160"/>
      <c r="BG539" s="160"/>
      <c r="BH539" s="171">
        <v>6</v>
      </c>
      <c r="BI539" s="159" t="s">
        <v>13264</v>
      </c>
      <c r="BJ539" s="161">
        <v>43831</v>
      </c>
      <c r="BK539" s="161">
        <v>44012</v>
      </c>
      <c r="BL539" s="160"/>
      <c r="BM539" s="160"/>
      <c r="BN539" s="159" t="s">
        <v>13727</v>
      </c>
      <c r="BO539" s="160" t="s">
        <v>34843</v>
      </c>
      <c r="BP539" s="159" t="s">
        <v>13308</v>
      </c>
      <c r="BQ539" s="160"/>
      <c r="BR539" s="159"/>
      <c r="BS539" s="160"/>
      <c r="BT539" s="160" t="s">
        <v>13336</v>
      </c>
      <c r="BU539" s="160" t="s">
        <v>16802</v>
      </c>
      <c r="BV539" s="173">
        <v>0</v>
      </c>
      <c r="BW539" s="160" t="s">
        <v>4268</v>
      </c>
      <c r="BX539" s="160" t="s">
        <v>13275</v>
      </c>
      <c r="BY539" s="160" t="s">
        <v>13276</v>
      </c>
      <c r="BZ539" s="160" t="s">
        <v>13277</v>
      </c>
      <c r="CA539" s="160" t="s">
        <v>13277</v>
      </c>
      <c r="CB539" s="160"/>
      <c r="CC539" s="160" t="s">
        <v>13277</v>
      </c>
      <c r="CD539" s="160" t="s">
        <v>13277</v>
      </c>
      <c r="CE539" s="160"/>
      <c r="CF539" s="160"/>
      <c r="CG539" s="160"/>
      <c r="CH539" s="160"/>
    </row>
    <row r="540" spans="1:86">
      <c r="A540" s="157">
        <v>539</v>
      </c>
      <c r="B540" s="160" t="s">
        <v>32620</v>
      </c>
      <c r="C540" s="160"/>
      <c r="D540" s="163">
        <v>19</v>
      </c>
      <c r="E540" s="160" t="s">
        <v>4128</v>
      </c>
      <c r="F540" s="160" t="s">
        <v>4138</v>
      </c>
      <c r="G540" s="160" t="s">
        <v>4139</v>
      </c>
      <c r="H540" s="160" t="s">
        <v>4141</v>
      </c>
      <c r="I540" s="161"/>
      <c r="J540" s="160" t="s">
        <v>13282</v>
      </c>
      <c r="K540" s="160" t="s">
        <v>13283</v>
      </c>
      <c r="L540" s="161">
        <v>35680</v>
      </c>
      <c r="M540" s="165">
        <v>22</v>
      </c>
      <c r="N540" s="159"/>
      <c r="O540" s="159" t="s">
        <v>13298</v>
      </c>
      <c r="P540" s="160"/>
      <c r="Q540" s="162"/>
      <c r="R540" s="160"/>
      <c r="S540" s="160"/>
      <c r="T540" s="159"/>
      <c r="U540" s="160"/>
      <c r="V540" s="160"/>
      <c r="W540" s="160" t="s">
        <v>13260</v>
      </c>
      <c r="X540" s="160" t="s">
        <v>34844</v>
      </c>
      <c r="Y540" s="166">
        <v>30569342</v>
      </c>
      <c r="Z540" s="160" t="s">
        <v>4142</v>
      </c>
      <c r="AA540" s="160"/>
      <c r="AB540" s="160"/>
      <c r="AC540" s="159"/>
      <c r="AD540" s="161"/>
      <c r="AE540" s="160" t="s">
        <v>34845</v>
      </c>
      <c r="AF540" s="160"/>
      <c r="AG540" s="160" t="s">
        <v>13301</v>
      </c>
      <c r="AH540" s="159" t="s">
        <v>13262</v>
      </c>
      <c r="AI540" s="160" t="s">
        <v>4128</v>
      </c>
      <c r="AJ540" s="160" t="s">
        <v>4129</v>
      </c>
      <c r="AK540" s="160"/>
      <c r="AL540" s="159"/>
      <c r="AM540" s="160" t="s">
        <v>13263</v>
      </c>
      <c r="AN540" s="161">
        <v>42530</v>
      </c>
      <c r="AO540" s="167">
        <v>2</v>
      </c>
      <c r="AP540" s="159" t="s">
        <v>13264</v>
      </c>
      <c r="AQ540" s="160" t="s">
        <v>14293</v>
      </c>
      <c r="AR540" s="161">
        <v>42591</v>
      </c>
      <c r="AS540" s="161"/>
      <c r="AT540" s="160"/>
      <c r="AU540" s="160"/>
      <c r="AV540" s="168">
        <v>0</v>
      </c>
      <c r="AW540" s="160" t="s">
        <v>4140</v>
      </c>
      <c r="AX540" s="160"/>
      <c r="AY540" s="169"/>
      <c r="AZ540" s="170">
        <v>215</v>
      </c>
      <c r="BA540" s="160"/>
      <c r="BB540" s="170">
        <v>10</v>
      </c>
      <c r="BC540" s="160" t="s">
        <v>34846</v>
      </c>
      <c r="BD540" s="160"/>
      <c r="BE540" s="159" t="s">
        <v>13269</v>
      </c>
      <c r="BF540" s="160"/>
      <c r="BG540" s="160"/>
      <c r="BH540" s="171">
        <v>6</v>
      </c>
      <c r="BI540" s="159" t="s">
        <v>13264</v>
      </c>
      <c r="BJ540" s="161">
        <v>43870</v>
      </c>
      <c r="BK540" s="161">
        <v>44051</v>
      </c>
      <c r="BL540" s="160"/>
      <c r="BM540" s="160"/>
      <c r="BN540" s="159" t="s">
        <v>13727</v>
      </c>
      <c r="BO540" s="160" t="s">
        <v>34847</v>
      </c>
      <c r="BP540" s="159" t="s">
        <v>13308</v>
      </c>
      <c r="BQ540" s="160"/>
      <c r="BR540" s="159"/>
      <c r="BS540" s="160" t="s">
        <v>34233</v>
      </c>
      <c r="BT540" s="160" t="s">
        <v>13336</v>
      </c>
      <c r="BU540" s="160" t="s">
        <v>34848</v>
      </c>
      <c r="BV540" s="173">
        <v>0</v>
      </c>
      <c r="BW540" s="160" t="s">
        <v>4268</v>
      </c>
      <c r="BX540" s="160" t="s">
        <v>13275</v>
      </c>
      <c r="BY540" s="160" t="s">
        <v>13276</v>
      </c>
      <c r="BZ540" s="160" t="s">
        <v>13277</v>
      </c>
      <c r="CA540" s="160" t="s">
        <v>13277</v>
      </c>
      <c r="CB540" s="160"/>
      <c r="CC540" s="160" t="s">
        <v>13277</v>
      </c>
      <c r="CD540" s="160" t="s">
        <v>13277</v>
      </c>
      <c r="CE540" s="160"/>
      <c r="CF540" s="160"/>
      <c r="CG540" s="160"/>
      <c r="CH540" s="160"/>
    </row>
    <row r="541" spans="1:86">
      <c r="A541" s="157">
        <v>540</v>
      </c>
      <c r="B541" s="160" t="s">
        <v>34849</v>
      </c>
      <c r="C541" s="160"/>
      <c r="D541" s="163">
        <v>18</v>
      </c>
      <c r="E541" s="160" t="s">
        <v>4128</v>
      </c>
      <c r="F541" s="160" t="s">
        <v>4143</v>
      </c>
      <c r="G541" s="160" t="s">
        <v>4144</v>
      </c>
      <c r="H541" s="160" t="s">
        <v>4147</v>
      </c>
      <c r="I541" s="161"/>
      <c r="J541" s="160" t="s">
        <v>13282</v>
      </c>
      <c r="K541" s="160" t="s">
        <v>13283</v>
      </c>
      <c r="L541" s="161">
        <v>35081</v>
      </c>
      <c r="M541" s="165">
        <v>24</v>
      </c>
      <c r="N541" s="159"/>
      <c r="O541" s="159" t="s">
        <v>13298</v>
      </c>
      <c r="P541" s="160"/>
      <c r="Q541" s="162"/>
      <c r="R541" s="160"/>
      <c r="S541" s="160"/>
      <c r="T541" s="159"/>
      <c r="U541" s="160"/>
      <c r="V541" s="160"/>
      <c r="W541" s="160" t="s">
        <v>13260</v>
      </c>
      <c r="X541" s="160" t="s">
        <v>34850</v>
      </c>
      <c r="Y541" s="166">
        <v>1602944481</v>
      </c>
      <c r="Z541" s="160" t="s">
        <v>2408</v>
      </c>
      <c r="AA541" s="160"/>
      <c r="AB541" s="160"/>
      <c r="AC541" s="159"/>
      <c r="AD541" s="161"/>
      <c r="AE541" s="160"/>
      <c r="AF541" s="160"/>
      <c r="AG541" s="160" t="s">
        <v>13301</v>
      </c>
      <c r="AH541" s="159" t="s">
        <v>13262</v>
      </c>
      <c r="AI541" s="160" t="s">
        <v>4128</v>
      </c>
      <c r="AJ541" s="160" t="s">
        <v>4145</v>
      </c>
      <c r="AK541" s="160"/>
      <c r="AL541" s="159"/>
      <c r="AM541" s="160"/>
      <c r="AN541" s="161">
        <v>43846</v>
      </c>
      <c r="AO541" s="167">
        <v>2</v>
      </c>
      <c r="AP541" s="159" t="s">
        <v>13264</v>
      </c>
      <c r="AQ541" s="160" t="s">
        <v>13343</v>
      </c>
      <c r="AR541" s="161">
        <v>43906</v>
      </c>
      <c r="AS541" s="161"/>
      <c r="AT541" s="160"/>
      <c r="AU541" s="160"/>
      <c r="AV541" s="168">
        <v>0</v>
      </c>
      <c r="AW541" s="160" t="s">
        <v>4146</v>
      </c>
      <c r="AX541" s="160"/>
      <c r="AY541" s="169"/>
      <c r="AZ541" s="170">
        <v>190</v>
      </c>
      <c r="BA541" s="160"/>
      <c r="BB541" s="170">
        <v>10</v>
      </c>
      <c r="BC541" s="160" t="s">
        <v>34851</v>
      </c>
      <c r="BD541" s="160"/>
      <c r="BE541" s="159" t="s">
        <v>13306</v>
      </c>
      <c r="BF541" s="160"/>
      <c r="BG541" s="160"/>
      <c r="BH541" s="171">
        <v>6</v>
      </c>
      <c r="BI541" s="159" t="s">
        <v>13264</v>
      </c>
      <c r="BJ541" s="161">
        <v>43906</v>
      </c>
      <c r="BK541" s="161">
        <v>44089</v>
      </c>
      <c r="BL541" s="160"/>
      <c r="BM541" s="160"/>
      <c r="BN541" s="159" t="s">
        <v>13270</v>
      </c>
      <c r="BO541" s="160" t="s">
        <v>34852</v>
      </c>
      <c r="BP541" s="159" t="s">
        <v>13308</v>
      </c>
      <c r="BQ541" s="160"/>
      <c r="BR541" s="159"/>
      <c r="BS541" s="160"/>
      <c r="BT541" s="160" t="s">
        <v>13336</v>
      </c>
      <c r="BU541" s="160"/>
      <c r="BV541" s="173">
        <v>0</v>
      </c>
      <c r="BW541" s="160"/>
      <c r="BX541" s="160" t="s">
        <v>13348</v>
      </c>
      <c r="BY541" s="160"/>
      <c r="BZ541" s="160" t="s">
        <v>13277</v>
      </c>
      <c r="CA541" s="160" t="s">
        <v>13277</v>
      </c>
      <c r="CB541" s="160"/>
      <c r="CC541" s="160" t="s">
        <v>13277</v>
      </c>
      <c r="CD541" s="160" t="s">
        <v>13277</v>
      </c>
      <c r="CE541" s="160"/>
      <c r="CF541" s="160"/>
      <c r="CG541" s="160"/>
      <c r="CH541" s="160"/>
    </row>
    <row r="542" spans="1:86">
      <c r="A542" s="157">
        <v>541</v>
      </c>
      <c r="B542" s="160" t="s">
        <v>34853</v>
      </c>
      <c r="C542" s="160"/>
      <c r="D542" s="163">
        <v>19</v>
      </c>
      <c r="E542" s="160" t="s">
        <v>4128</v>
      </c>
      <c r="F542" s="160" t="s">
        <v>4148</v>
      </c>
      <c r="G542" s="160" t="s">
        <v>4149</v>
      </c>
      <c r="H542" s="160" t="s">
        <v>4152</v>
      </c>
      <c r="I542" s="161"/>
      <c r="J542" s="160" t="s">
        <v>13282</v>
      </c>
      <c r="K542" s="160" t="s">
        <v>13259</v>
      </c>
      <c r="L542" s="161">
        <v>32727</v>
      </c>
      <c r="M542" s="165">
        <v>30</v>
      </c>
      <c r="N542" s="159"/>
      <c r="O542" s="159" t="s">
        <v>13298</v>
      </c>
      <c r="P542" s="160"/>
      <c r="Q542" s="162"/>
      <c r="R542" s="160"/>
      <c r="S542" s="160"/>
      <c r="T542" s="159"/>
      <c r="U542" s="160"/>
      <c r="V542" s="160"/>
      <c r="W542" s="160" t="s">
        <v>13260</v>
      </c>
      <c r="X542" s="160" t="s">
        <v>34854</v>
      </c>
      <c r="Y542" s="166">
        <v>30393406</v>
      </c>
      <c r="Z542" s="160" t="s">
        <v>4153</v>
      </c>
      <c r="AA542" s="160"/>
      <c r="AB542" s="160"/>
      <c r="AC542" s="159"/>
      <c r="AD542" s="161"/>
      <c r="AE542" s="160"/>
      <c r="AF542" s="160"/>
      <c r="AG542" s="160" t="s">
        <v>13301</v>
      </c>
      <c r="AH542" s="159" t="s">
        <v>13262</v>
      </c>
      <c r="AI542" s="160" t="s">
        <v>4128</v>
      </c>
      <c r="AJ542" s="160" t="s">
        <v>4150</v>
      </c>
      <c r="AK542" s="160"/>
      <c r="AL542" s="159"/>
      <c r="AM542" s="160" t="s">
        <v>13263</v>
      </c>
      <c r="AN542" s="161">
        <v>42633</v>
      </c>
      <c r="AO542" s="167">
        <v>2</v>
      </c>
      <c r="AP542" s="159" t="s">
        <v>13264</v>
      </c>
      <c r="AQ542" s="160" t="s">
        <v>14283</v>
      </c>
      <c r="AR542" s="161">
        <v>42694</v>
      </c>
      <c r="AS542" s="161"/>
      <c r="AT542" s="160"/>
      <c r="AU542" s="160"/>
      <c r="AV542" s="168">
        <v>0</v>
      </c>
      <c r="AW542" s="160" t="s">
        <v>4151</v>
      </c>
      <c r="AX542" s="160"/>
      <c r="AY542" s="169"/>
      <c r="AZ542" s="170">
        <v>190</v>
      </c>
      <c r="BA542" s="160"/>
      <c r="BB542" s="170">
        <v>10</v>
      </c>
      <c r="BC542" s="160" t="s">
        <v>34855</v>
      </c>
      <c r="BD542" s="160"/>
      <c r="BE542" s="159" t="s">
        <v>13269</v>
      </c>
      <c r="BF542" s="160"/>
      <c r="BG542" s="160"/>
      <c r="BH542" s="171">
        <v>6</v>
      </c>
      <c r="BI542" s="159" t="s">
        <v>13264</v>
      </c>
      <c r="BJ542" s="161">
        <v>43881</v>
      </c>
      <c r="BK542" s="161">
        <v>44062</v>
      </c>
      <c r="BL542" s="160"/>
      <c r="BM542" s="160"/>
      <c r="BN542" s="159" t="s">
        <v>13453</v>
      </c>
      <c r="BO542" s="160" t="s">
        <v>34856</v>
      </c>
      <c r="BP542" s="159" t="s">
        <v>13308</v>
      </c>
      <c r="BQ542" s="160"/>
      <c r="BR542" s="159"/>
      <c r="BS542" s="160"/>
      <c r="BT542" s="160" t="s">
        <v>13336</v>
      </c>
      <c r="BU542" s="160" t="s">
        <v>16760</v>
      </c>
      <c r="BV542" s="173">
        <v>0</v>
      </c>
      <c r="BW542" s="160" t="s">
        <v>16752</v>
      </c>
      <c r="BX542" s="160" t="s">
        <v>13275</v>
      </c>
      <c r="BY542" s="160" t="s">
        <v>13276</v>
      </c>
      <c r="BZ542" s="160" t="s">
        <v>13277</v>
      </c>
      <c r="CA542" s="160" t="s">
        <v>13277</v>
      </c>
      <c r="CB542" s="160"/>
      <c r="CC542" s="160" t="s">
        <v>13277</v>
      </c>
      <c r="CD542" s="160" t="s">
        <v>13277</v>
      </c>
      <c r="CE542" s="160"/>
      <c r="CF542" s="160"/>
      <c r="CG542" s="160"/>
      <c r="CH542" s="160"/>
    </row>
    <row r="543" spans="1:86">
      <c r="A543" s="157">
        <v>542</v>
      </c>
      <c r="B543" s="160" t="s">
        <v>34857</v>
      </c>
      <c r="C543" s="160"/>
      <c r="D543" s="163">
        <v>18</v>
      </c>
      <c r="E543" s="160" t="s">
        <v>4128</v>
      </c>
      <c r="F543" s="160" t="s">
        <v>4154</v>
      </c>
      <c r="G543" s="160" t="s">
        <v>4155</v>
      </c>
      <c r="H543" s="160" t="s">
        <v>4157</v>
      </c>
      <c r="I543" s="161"/>
      <c r="J543" s="160" t="s">
        <v>13282</v>
      </c>
      <c r="K543" s="160" t="s">
        <v>13259</v>
      </c>
      <c r="L543" s="161">
        <v>36958</v>
      </c>
      <c r="M543" s="165">
        <v>19</v>
      </c>
      <c r="N543" s="159"/>
      <c r="O543" s="159" t="s">
        <v>13298</v>
      </c>
      <c r="P543" s="160"/>
      <c r="Q543" s="162"/>
      <c r="R543" s="160"/>
      <c r="S543" s="160"/>
      <c r="T543" s="159"/>
      <c r="U543" s="160"/>
      <c r="V543" s="160"/>
      <c r="W543" s="160" t="s">
        <v>13260</v>
      </c>
      <c r="X543" s="160" t="s">
        <v>34858</v>
      </c>
      <c r="Y543" s="166">
        <v>31037823</v>
      </c>
      <c r="Z543" s="160" t="s">
        <v>3288</v>
      </c>
      <c r="AA543" s="160"/>
      <c r="AB543" s="160"/>
      <c r="AC543" s="159"/>
      <c r="AD543" s="161"/>
      <c r="AE543" s="160"/>
      <c r="AF543" s="160"/>
      <c r="AG543" s="160" t="s">
        <v>13301</v>
      </c>
      <c r="AH543" s="159" t="s">
        <v>13262</v>
      </c>
      <c r="AI543" s="160" t="s">
        <v>4128</v>
      </c>
      <c r="AJ543" s="160" t="s">
        <v>4150</v>
      </c>
      <c r="AK543" s="160"/>
      <c r="AL543" s="159"/>
      <c r="AM543" s="160"/>
      <c r="AN543" s="161">
        <v>43619</v>
      </c>
      <c r="AO543" s="167">
        <v>2</v>
      </c>
      <c r="AP543" s="159" t="s">
        <v>13264</v>
      </c>
      <c r="AQ543" s="160" t="s">
        <v>13425</v>
      </c>
      <c r="AR543" s="161">
        <v>43680</v>
      </c>
      <c r="AS543" s="161"/>
      <c r="AT543" s="160"/>
      <c r="AU543" s="160"/>
      <c r="AV543" s="168">
        <v>0</v>
      </c>
      <c r="AW543" s="160" t="s">
        <v>4156</v>
      </c>
      <c r="AX543" s="160"/>
      <c r="AY543" s="169"/>
      <c r="AZ543" s="170">
        <v>190</v>
      </c>
      <c r="BA543" s="160"/>
      <c r="BB543" s="170">
        <v>10</v>
      </c>
      <c r="BC543" s="160" t="s">
        <v>34859</v>
      </c>
      <c r="BD543" s="160"/>
      <c r="BE543" s="159" t="s">
        <v>13269</v>
      </c>
      <c r="BF543" s="160"/>
      <c r="BG543" s="160"/>
      <c r="BH543" s="171">
        <v>6</v>
      </c>
      <c r="BI543" s="159" t="s">
        <v>13264</v>
      </c>
      <c r="BJ543" s="161">
        <v>43864</v>
      </c>
      <c r="BK543" s="161">
        <v>44045</v>
      </c>
      <c r="BL543" s="160"/>
      <c r="BM543" s="160"/>
      <c r="BN543" s="159" t="s">
        <v>13270</v>
      </c>
      <c r="BO543" s="160" t="s">
        <v>34860</v>
      </c>
      <c r="BP543" s="159" t="s">
        <v>13308</v>
      </c>
      <c r="BQ543" s="160"/>
      <c r="BR543" s="159"/>
      <c r="BS543" s="160"/>
      <c r="BT543" s="160" t="s">
        <v>13336</v>
      </c>
      <c r="BU543" s="160"/>
      <c r="BV543" s="173">
        <v>0</v>
      </c>
      <c r="BW543" s="160"/>
      <c r="BX543" s="160" t="s">
        <v>13348</v>
      </c>
      <c r="BY543" s="160"/>
      <c r="BZ543" s="160" t="s">
        <v>13277</v>
      </c>
      <c r="CA543" s="160" t="s">
        <v>13277</v>
      </c>
      <c r="CB543" s="160"/>
      <c r="CC543" s="160" t="s">
        <v>13277</v>
      </c>
      <c r="CD543" s="160" t="s">
        <v>13277</v>
      </c>
      <c r="CE543" s="160"/>
      <c r="CF543" s="160"/>
      <c r="CG543" s="160"/>
      <c r="CH543" s="160"/>
    </row>
    <row r="544" spans="1:86">
      <c r="A544" s="157">
        <v>543</v>
      </c>
      <c r="B544" s="160" t="s">
        <v>34861</v>
      </c>
      <c r="C544" s="160"/>
      <c r="D544" s="163">
        <v>19</v>
      </c>
      <c r="E544" s="160" t="s">
        <v>4128</v>
      </c>
      <c r="F544" s="160" t="s">
        <v>4158</v>
      </c>
      <c r="G544" s="160" t="s">
        <v>4159</v>
      </c>
      <c r="H544" s="160" t="s">
        <v>4162</v>
      </c>
      <c r="I544" s="161"/>
      <c r="J544" s="160" t="s">
        <v>13282</v>
      </c>
      <c r="K544" s="160" t="s">
        <v>13259</v>
      </c>
      <c r="L544" s="161">
        <v>32212</v>
      </c>
      <c r="M544" s="165">
        <v>32</v>
      </c>
      <c r="N544" s="159"/>
      <c r="O544" s="159" t="s">
        <v>13298</v>
      </c>
      <c r="P544" s="160"/>
      <c r="Q544" s="162"/>
      <c r="R544" s="160"/>
      <c r="S544" s="160"/>
      <c r="T544" s="159"/>
      <c r="U544" s="160"/>
      <c r="V544" s="160"/>
      <c r="W544" s="160" t="s">
        <v>13260</v>
      </c>
      <c r="X544" s="160" t="s">
        <v>34862</v>
      </c>
      <c r="Y544" s="166">
        <v>30486321</v>
      </c>
      <c r="Z544" s="160" t="s">
        <v>2102</v>
      </c>
      <c r="AA544" s="160"/>
      <c r="AB544" s="160"/>
      <c r="AC544" s="159"/>
      <c r="AD544" s="161"/>
      <c r="AE544" s="160" t="s">
        <v>34863</v>
      </c>
      <c r="AF544" s="160"/>
      <c r="AG544" s="160" t="s">
        <v>13261</v>
      </c>
      <c r="AH544" s="159" t="s">
        <v>13262</v>
      </c>
      <c r="AI544" s="160" t="s">
        <v>4128</v>
      </c>
      <c r="AJ544" s="160" t="s">
        <v>4160</v>
      </c>
      <c r="AK544" s="160"/>
      <c r="AL544" s="159"/>
      <c r="AM544" s="160" t="s">
        <v>13263</v>
      </c>
      <c r="AN544" s="161">
        <v>42668</v>
      </c>
      <c r="AO544" s="167">
        <v>2</v>
      </c>
      <c r="AP544" s="159" t="s">
        <v>13264</v>
      </c>
      <c r="AQ544" s="160" t="s">
        <v>14401</v>
      </c>
      <c r="AR544" s="161">
        <v>42729</v>
      </c>
      <c r="AS544" s="161"/>
      <c r="AT544" s="160"/>
      <c r="AU544" s="160"/>
      <c r="AV544" s="168">
        <v>0</v>
      </c>
      <c r="AW544" s="160" t="s">
        <v>4161</v>
      </c>
      <c r="AX544" s="160"/>
      <c r="AY544" s="169"/>
      <c r="AZ544" s="170"/>
      <c r="BA544" s="160"/>
      <c r="BB544" s="170"/>
      <c r="BC544" s="160" t="s">
        <v>34864</v>
      </c>
      <c r="BD544" s="160"/>
      <c r="BE544" s="159" t="s">
        <v>13269</v>
      </c>
      <c r="BF544" s="160"/>
      <c r="BG544" s="160"/>
      <c r="BH544" s="171">
        <v>6</v>
      </c>
      <c r="BI544" s="159" t="s">
        <v>13264</v>
      </c>
      <c r="BJ544" s="161">
        <v>43915</v>
      </c>
      <c r="BK544" s="161">
        <v>44098</v>
      </c>
      <c r="BL544" s="160"/>
      <c r="BM544" s="160"/>
      <c r="BN544" s="159" t="s">
        <v>13270</v>
      </c>
      <c r="BO544" s="160" t="s">
        <v>34865</v>
      </c>
      <c r="BP544" s="159" t="s">
        <v>13308</v>
      </c>
      <c r="BQ544" s="160"/>
      <c r="BR544" s="159"/>
      <c r="BS544" s="160"/>
      <c r="BT544" s="160" t="s">
        <v>13336</v>
      </c>
      <c r="BU544" s="160" t="s">
        <v>16802</v>
      </c>
      <c r="BV544" s="173">
        <v>0</v>
      </c>
      <c r="BW544" s="160" t="s">
        <v>16752</v>
      </c>
      <c r="BX544" s="160" t="s">
        <v>13275</v>
      </c>
      <c r="BY544" s="160" t="s">
        <v>13276</v>
      </c>
      <c r="BZ544" s="160" t="s">
        <v>13277</v>
      </c>
      <c r="CA544" s="160" t="s">
        <v>13277</v>
      </c>
      <c r="CB544" s="160" t="s">
        <v>1684</v>
      </c>
      <c r="CC544" s="160" t="s">
        <v>13277</v>
      </c>
      <c r="CD544" s="160" t="s">
        <v>13277</v>
      </c>
      <c r="CE544" s="160" t="s">
        <v>15494</v>
      </c>
      <c r="CF544" s="160"/>
      <c r="CG544" s="160"/>
      <c r="CH544" s="160"/>
    </row>
    <row r="545" spans="1:86">
      <c r="A545" s="157">
        <v>544</v>
      </c>
      <c r="B545" s="160" t="s">
        <v>34866</v>
      </c>
      <c r="C545" s="160"/>
      <c r="D545" s="163">
        <v>18</v>
      </c>
      <c r="E545" s="160" t="s">
        <v>4128</v>
      </c>
      <c r="F545" s="160" t="s">
        <v>4163</v>
      </c>
      <c r="G545" s="160" t="s">
        <v>4164</v>
      </c>
      <c r="H545" s="160" t="s">
        <v>4166</v>
      </c>
      <c r="I545" s="161"/>
      <c r="J545" s="160" t="s">
        <v>13282</v>
      </c>
      <c r="K545" s="160" t="s">
        <v>13259</v>
      </c>
      <c r="L545" s="161">
        <v>30441</v>
      </c>
      <c r="M545" s="165">
        <v>37</v>
      </c>
      <c r="N545" s="159"/>
      <c r="O545" s="159" t="s">
        <v>13298</v>
      </c>
      <c r="P545" s="160"/>
      <c r="Q545" s="162"/>
      <c r="R545" s="160"/>
      <c r="S545" s="160"/>
      <c r="T545" s="159"/>
      <c r="U545" s="160"/>
      <c r="V545" s="160"/>
      <c r="W545" s="160" t="s">
        <v>13260</v>
      </c>
      <c r="X545" s="160" t="s">
        <v>34867</v>
      </c>
      <c r="Y545" s="166">
        <v>30286790</v>
      </c>
      <c r="Z545" s="160" t="s">
        <v>1742</v>
      </c>
      <c r="AA545" s="160"/>
      <c r="AB545" s="160"/>
      <c r="AC545" s="159"/>
      <c r="AD545" s="161"/>
      <c r="AE545" s="160"/>
      <c r="AF545" s="160"/>
      <c r="AG545" s="160" t="s">
        <v>13261</v>
      </c>
      <c r="AH545" s="159" t="s">
        <v>13262</v>
      </c>
      <c r="AI545" s="160" t="s">
        <v>4128</v>
      </c>
      <c r="AJ545" s="160" t="s">
        <v>4160</v>
      </c>
      <c r="AK545" s="160"/>
      <c r="AL545" s="159"/>
      <c r="AM545" s="160" t="s">
        <v>13263</v>
      </c>
      <c r="AN545" s="161">
        <v>43255</v>
      </c>
      <c r="AO545" s="167">
        <v>2</v>
      </c>
      <c r="AP545" s="159" t="s">
        <v>13264</v>
      </c>
      <c r="AQ545" s="160" t="s">
        <v>14097</v>
      </c>
      <c r="AR545" s="161">
        <v>43316</v>
      </c>
      <c r="AS545" s="161"/>
      <c r="AT545" s="160"/>
      <c r="AU545" s="160"/>
      <c r="AV545" s="168">
        <v>0</v>
      </c>
      <c r="AW545" s="160" t="s">
        <v>4165</v>
      </c>
      <c r="AX545" s="160"/>
      <c r="AY545" s="169"/>
      <c r="AZ545" s="170"/>
      <c r="BA545" s="160"/>
      <c r="BB545" s="170"/>
      <c r="BC545" s="160" t="s">
        <v>34868</v>
      </c>
      <c r="BD545" s="160"/>
      <c r="BE545" s="159" t="s">
        <v>13269</v>
      </c>
      <c r="BF545" s="160"/>
      <c r="BG545" s="160"/>
      <c r="BH545" s="171">
        <v>6</v>
      </c>
      <c r="BI545" s="159" t="s">
        <v>13264</v>
      </c>
      <c r="BJ545" s="161">
        <v>43865</v>
      </c>
      <c r="BK545" s="161">
        <v>44046</v>
      </c>
      <c r="BL545" s="160"/>
      <c r="BM545" s="160"/>
      <c r="BN545" s="159" t="s">
        <v>13270</v>
      </c>
      <c r="BO545" s="160" t="s">
        <v>34869</v>
      </c>
      <c r="BP545" s="159" t="s">
        <v>13308</v>
      </c>
      <c r="BQ545" s="160"/>
      <c r="BR545" s="159"/>
      <c r="BS545" s="160"/>
      <c r="BT545" s="160" t="s">
        <v>13336</v>
      </c>
      <c r="BU545" s="160" t="s">
        <v>34870</v>
      </c>
      <c r="BV545" s="173">
        <v>0</v>
      </c>
      <c r="BW545" s="160" t="s">
        <v>4268</v>
      </c>
      <c r="BX545" s="160" t="s">
        <v>13492</v>
      </c>
      <c r="BY545" s="160" t="s">
        <v>13276</v>
      </c>
      <c r="BZ545" s="160" t="s">
        <v>1684</v>
      </c>
      <c r="CA545" s="160" t="s">
        <v>13277</v>
      </c>
      <c r="CB545" s="160"/>
      <c r="CC545" s="160" t="s">
        <v>13277</v>
      </c>
      <c r="CD545" s="160" t="s">
        <v>13277</v>
      </c>
      <c r="CE545" s="160"/>
      <c r="CF545" s="160"/>
      <c r="CG545" s="160"/>
      <c r="CH545" s="160"/>
    </row>
    <row r="546" spans="1:86">
      <c r="A546" s="157">
        <v>545</v>
      </c>
      <c r="B546" s="160" t="s">
        <v>34871</v>
      </c>
      <c r="C546" s="160"/>
      <c r="D546" s="163">
        <v>19</v>
      </c>
      <c r="E546" s="160" t="s">
        <v>4128</v>
      </c>
      <c r="F546" s="160" t="s">
        <v>4167</v>
      </c>
      <c r="G546" s="160" t="s">
        <v>4168</v>
      </c>
      <c r="H546" s="160" t="s">
        <v>4171</v>
      </c>
      <c r="I546" s="161"/>
      <c r="J546" s="160" t="s">
        <v>13282</v>
      </c>
      <c r="K546" s="160" t="s">
        <v>13283</v>
      </c>
      <c r="L546" s="161">
        <v>33791</v>
      </c>
      <c r="M546" s="165">
        <v>27</v>
      </c>
      <c r="N546" s="159"/>
      <c r="O546" s="159" t="s">
        <v>13298</v>
      </c>
      <c r="P546" s="160"/>
      <c r="Q546" s="162"/>
      <c r="R546" s="160"/>
      <c r="S546" s="160"/>
      <c r="T546" s="159"/>
      <c r="U546" s="160"/>
      <c r="V546" s="160"/>
      <c r="W546" s="160" t="s">
        <v>13260</v>
      </c>
      <c r="X546" s="160" t="s">
        <v>34872</v>
      </c>
      <c r="Y546" s="166">
        <v>30532419</v>
      </c>
      <c r="Z546" s="160" t="s">
        <v>4172</v>
      </c>
      <c r="AA546" s="160"/>
      <c r="AB546" s="160"/>
      <c r="AC546" s="159"/>
      <c r="AD546" s="161"/>
      <c r="AE546" s="160" t="s">
        <v>34873</v>
      </c>
      <c r="AF546" s="160"/>
      <c r="AG546" s="160" t="s">
        <v>13301</v>
      </c>
      <c r="AH546" s="159" t="s">
        <v>13262</v>
      </c>
      <c r="AI546" s="160" t="s">
        <v>4128</v>
      </c>
      <c r="AJ546" s="160" t="s">
        <v>4169</v>
      </c>
      <c r="AK546" s="160"/>
      <c r="AL546" s="159"/>
      <c r="AM546" s="160" t="s">
        <v>13263</v>
      </c>
      <c r="AN546" s="161">
        <v>42705</v>
      </c>
      <c r="AO546" s="167">
        <v>2</v>
      </c>
      <c r="AP546" s="159" t="s">
        <v>13264</v>
      </c>
      <c r="AQ546" s="160" t="s">
        <v>14409</v>
      </c>
      <c r="AR546" s="161">
        <v>42767</v>
      </c>
      <c r="AS546" s="161"/>
      <c r="AT546" s="160"/>
      <c r="AU546" s="160"/>
      <c r="AV546" s="168">
        <v>0</v>
      </c>
      <c r="AW546" s="160" t="s">
        <v>4170</v>
      </c>
      <c r="AX546" s="160"/>
      <c r="AY546" s="169"/>
      <c r="AZ546" s="170">
        <v>215</v>
      </c>
      <c r="BA546" s="160"/>
      <c r="BB546" s="170">
        <v>10</v>
      </c>
      <c r="BC546" s="160" t="s">
        <v>34874</v>
      </c>
      <c r="BD546" s="160"/>
      <c r="BE546" s="159" t="s">
        <v>13269</v>
      </c>
      <c r="BF546" s="160"/>
      <c r="BG546" s="160"/>
      <c r="BH546" s="171">
        <v>6</v>
      </c>
      <c r="BI546" s="159" t="s">
        <v>13264</v>
      </c>
      <c r="BJ546" s="161">
        <v>43862</v>
      </c>
      <c r="BK546" s="161">
        <v>44043</v>
      </c>
      <c r="BL546" s="160"/>
      <c r="BM546" s="160"/>
      <c r="BN546" s="159" t="s">
        <v>13270</v>
      </c>
      <c r="BO546" s="160" t="s">
        <v>34875</v>
      </c>
      <c r="BP546" s="159" t="s">
        <v>13308</v>
      </c>
      <c r="BQ546" s="160"/>
      <c r="BR546" s="159"/>
      <c r="BS546" s="160"/>
      <c r="BT546" s="160" t="s">
        <v>13336</v>
      </c>
      <c r="BU546" s="160" t="s">
        <v>34876</v>
      </c>
      <c r="BV546" s="173">
        <v>0</v>
      </c>
      <c r="BW546" s="160" t="s">
        <v>16752</v>
      </c>
      <c r="BX546" s="160" t="s">
        <v>13275</v>
      </c>
      <c r="BY546" s="160" t="s">
        <v>13456</v>
      </c>
      <c r="BZ546" s="160" t="s">
        <v>13277</v>
      </c>
      <c r="CA546" s="160" t="s">
        <v>13277</v>
      </c>
      <c r="CB546" s="160"/>
      <c r="CC546" s="160" t="s">
        <v>13277</v>
      </c>
      <c r="CD546" s="160" t="s">
        <v>13277</v>
      </c>
      <c r="CE546" s="160"/>
      <c r="CF546" s="160"/>
      <c r="CG546" s="160"/>
      <c r="CH546" s="160"/>
    </row>
    <row r="547" spans="1:86">
      <c r="A547" s="157">
        <v>546</v>
      </c>
      <c r="B547" s="160" t="s">
        <v>34877</v>
      </c>
      <c r="C547" s="160"/>
      <c r="D547" s="163">
        <v>18</v>
      </c>
      <c r="E547" s="160" t="s">
        <v>4128</v>
      </c>
      <c r="F547" s="160" t="s">
        <v>1552</v>
      </c>
      <c r="G547" s="160" t="s">
        <v>1582</v>
      </c>
      <c r="H547" s="160" t="s">
        <v>1645</v>
      </c>
      <c r="I547" s="161"/>
      <c r="J547" s="160" t="s">
        <v>13282</v>
      </c>
      <c r="K547" s="160" t="s">
        <v>13259</v>
      </c>
      <c r="L547" s="161">
        <v>34490</v>
      </c>
      <c r="M547" s="165">
        <v>25</v>
      </c>
      <c r="N547" s="159"/>
      <c r="O547" s="159" t="s">
        <v>13298</v>
      </c>
      <c r="P547" s="160"/>
      <c r="Q547" s="162"/>
      <c r="R547" s="160"/>
      <c r="S547" s="160"/>
      <c r="T547" s="159"/>
      <c r="U547" s="160"/>
      <c r="V547" s="160"/>
      <c r="W547" s="160" t="s">
        <v>13260</v>
      </c>
      <c r="X547" s="160" t="s">
        <v>34878</v>
      </c>
      <c r="Y547" s="166">
        <v>61479477</v>
      </c>
      <c r="Z547" s="160" t="s">
        <v>4173</v>
      </c>
      <c r="AA547" s="160"/>
      <c r="AB547" s="160"/>
      <c r="AC547" s="159"/>
      <c r="AD547" s="161"/>
      <c r="AE547" s="160"/>
      <c r="AF547" s="160"/>
      <c r="AG547" s="160" t="s">
        <v>13301</v>
      </c>
      <c r="AH547" s="159" t="s">
        <v>13262</v>
      </c>
      <c r="AI547" s="160" t="s">
        <v>4128</v>
      </c>
      <c r="AJ547" s="160" t="s">
        <v>4145</v>
      </c>
      <c r="AK547" s="160"/>
      <c r="AL547" s="159"/>
      <c r="AM547" s="160"/>
      <c r="AN547" s="161">
        <v>43593</v>
      </c>
      <c r="AO547" s="167">
        <v>2</v>
      </c>
      <c r="AP547" s="159" t="s">
        <v>13264</v>
      </c>
      <c r="AQ547" s="160" t="s">
        <v>13990</v>
      </c>
      <c r="AR547" s="161">
        <v>43654</v>
      </c>
      <c r="AS547" s="161"/>
      <c r="AT547" s="160"/>
      <c r="AU547" s="160"/>
      <c r="AV547" s="168">
        <v>0</v>
      </c>
      <c r="AW547" s="160" t="s">
        <v>1617</v>
      </c>
      <c r="AX547" s="160"/>
      <c r="AY547" s="169"/>
      <c r="AZ547" s="170">
        <v>190</v>
      </c>
      <c r="BA547" s="160"/>
      <c r="BB547" s="170">
        <v>10</v>
      </c>
      <c r="BC547" s="160"/>
      <c r="BD547" s="160"/>
      <c r="BE547" s="159" t="s">
        <v>13269</v>
      </c>
      <c r="BF547" s="160"/>
      <c r="BG547" s="160"/>
      <c r="BH547" s="171">
        <v>6</v>
      </c>
      <c r="BI547" s="159" t="s">
        <v>13264</v>
      </c>
      <c r="BJ547" s="161">
        <v>43838</v>
      </c>
      <c r="BK547" s="161">
        <v>44019</v>
      </c>
      <c r="BL547" s="160"/>
      <c r="BM547" s="160"/>
      <c r="BN547" s="159" t="s">
        <v>13270</v>
      </c>
      <c r="BO547" s="160" t="s">
        <v>34879</v>
      </c>
      <c r="BP547" s="159" t="s">
        <v>13308</v>
      </c>
      <c r="BQ547" s="160"/>
      <c r="BR547" s="159"/>
      <c r="BS547" s="160"/>
      <c r="BT547" s="160" t="s">
        <v>13336</v>
      </c>
      <c r="BU547" s="160"/>
      <c r="BV547" s="173">
        <v>0</v>
      </c>
      <c r="BW547" s="160"/>
      <c r="BX547" s="160" t="s">
        <v>13348</v>
      </c>
      <c r="BY547" s="160"/>
      <c r="BZ547" s="160" t="s">
        <v>13277</v>
      </c>
      <c r="CA547" s="160" t="s">
        <v>13277</v>
      </c>
      <c r="CB547" s="160"/>
      <c r="CC547" s="160" t="s">
        <v>13277</v>
      </c>
      <c r="CD547" s="160" t="s">
        <v>13277</v>
      </c>
      <c r="CE547" s="160"/>
      <c r="CF547" s="160"/>
      <c r="CG547" s="160"/>
      <c r="CH547" s="160"/>
    </row>
    <row r="548" spans="1:86">
      <c r="A548" s="157">
        <v>547</v>
      </c>
      <c r="B548" s="160" t="s">
        <v>34880</v>
      </c>
      <c r="C548" s="160"/>
      <c r="D548" s="163">
        <v>19</v>
      </c>
      <c r="E548" s="160" t="s">
        <v>4128</v>
      </c>
      <c r="F548" s="160" t="s">
        <v>4174</v>
      </c>
      <c r="G548" s="160" t="s">
        <v>4175</v>
      </c>
      <c r="H548" s="160" t="s">
        <v>4177</v>
      </c>
      <c r="I548" s="161"/>
      <c r="J548" s="160" t="s">
        <v>13282</v>
      </c>
      <c r="K548" s="160" t="s">
        <v>13259</v>
      </c>
      <c r="L548" s="161">
        <v>32147</v>
      </c>
      <c r="M548" s="165">
        <v>32</v>
      </c>
      <c r="N548" s="159"/>
      <c r="O548" s="159" t="s">
        <v>13298</v>
      </c>
      <c r="P548" s="160"/>
      <c r="Q548" s="162"/>
      <c r="R548" s="160"/>
      <c r="S548" s="160"/>
      <c r="T548" s="159"/>
      <c r="U548" s="160"/>
      <c r="V548" s="160"/>
      <c r="W548" s="160" t="s">
        <v>13260</v>
      </c>
      <c r="X548" s="160" t="s">
        <v>34881</v>
      </c>
      <c r="Y548" s="166">
        <v>30637090</v>
      </c>
      <c r="Z548" s="160" t="s">
        <v>4178</v>
      </c>
      <c r="AA548" s="160"/>
      <c r="AB548" s="160"/>
      <c r="AC548" s="159"/>
      <c r="AD548" s="161"/>
      <c r="AE548" s="160" t="s">
        <v>34882</v>
      </c>
      <c r="AF548" s="160"/>
      <c r="AG548" s="160" t="s">
        <v>13301</v>
      </c>
      <c r="AH548" s="159" t="s">
        <v>13262</v>
      </c>
      <c r="AI548" s="160" t="s">
        <v>4128</v>
      </c>
      <c r="AJ548" s="160" t="s">
        <v>4150</v>
      </c>
      <c r="AK548" s="160"/>
      <c r="AL548" s="159"/>
      <c r="AM548" s="160" t="s">
        <v>13263</v>
      </c>
      <c r="AN548" s="161">
        <v>42716</v>
      </c>
      <c r="AO548" s="167">
        <v>2</v>
      </c>
      <c r="AP548" s="159" t="s">
        <v>13264</v>
      </c>
      <c r="AQ548" s="160" t="s">
        <v>13416</v>
      </c>
      <c r="AR548" s="161">
        <v>42778</v>
      </c>
      <c r="AS548" s="161"/>
      <c r="AT548" s="160"/>
      <c r="AU548" s="160"/>
      <c r="AV548" s="168">
        <v>0</v>
      </c>
      <c r="AW548" s="160" t="s">
        <v>4176</v>
      </c>
      <c r="AX548" s="160"/>
      <c r="AY548" s="169"/>
      <c r="AZ548" s="170">
        <v>210</v>
      </c>
      <c r="BA548" s="160"/>
      <c r="BB548" s="170">
        <v>10</v>
      </c>
      <c r="BC548" s="160" t="s">
        <v>34883</v>
      </c>
      <c r="BD548" s="160"/>
      <c r="BE548" s="159" t="s">
        <v>13269</v>
      </c>
      <c r="BF548" s="160"/>
      <c r="BG548" s="160"/>
      <c r="BH548" s="171">
        <v>6</v>
      </c>
      <c r="BI548" s="159" t="s">
        <v>13264</v>
      </c>
      <c r="BJ548" s="161">
        <v>43873</v>
      </c>
      <c r="BK548" s="161">
        <v>44054</v>
      </c>
      <c r="BL548" s="160"/>
      <c r="BM548" s="160"/>
      <c r="BN548" s="159" t="s">
        <v>13270</v>
      </c>
      <c r="BO548" s="160" t="s">
        <v>34884</v>
      </c>
      <c r="BP548" s="159" t="s">
        <v>13308</v>
      </c>
      <c r="BQ548" s="160"/>
      <c r="BR548" s="159"/>
      <c r="BS548" s="160"/>
      <c r="BT548" s="160" t="s">
        <v>13336</v>
      </c>
      <c r="BU548" s="160" t="s">
        <v>16827</v>
      </c>
      <c r="BV548" s="173">
        <v>0</v>
      </c>
      <c r="BW548" s="160" t="s">
        <v>16752</v>
      </c>
      <c r="BX548" s="160" t="s">
        <v>13275</v>
      </c>
      <c r="BY548" s="160" t="s">
        <v>13456</v>
      </c>
      <c r="BZ548" s="160" t="s">
        <v>13277</v>
      </c>
      <c r="CA548" s="160" t="s">
        <v>13277</v>
      </c>
      <c r="CB548" s="160"/>
      <c r="CC548" s="160" t="s">
        <v>13277</v>
      </c>
      <c r="CD548" s="160" t="s">
        <v>13277</v>
      </c>
      <c r="CE548" s="160"/>
      <c r="CF548" s="160"/>
      <c r="CG548" s="160"/>
      <c r="CH548" s="160"/>
    </row>
    <row r="549" spans="1:86">
      <c r="A549" s="157">
        <v>548</v>
      </c>
      <c r="B549" s="160" t="s">
        <v>34885</v>
      </c>
      <c r="C549" s="160"/>
      <c r="D549" s="163">
        <v>18</v>
      </c>
      <c r="E549" s="160" t="s">
        <v>4128</v>
      </c>
      <c r="F549" s="160" t="s">
        <v>4179</v>
      </c>
      <c r="G549" s="160" t="s">
        <v>4180</v>
      </c>
      <c r="H549" s="160" t="s">
        <v>4182</v>
      </c>
      <c r="I549" s="161"/>
      <c r="J549" s="160" t="s">
        <v>13282</v>
      </c>
      <c r="K549" s="160" t="s">
        <v>13259</v>
      </c>
      <c r="L549" s="161">
        <v>34196</v>
      </c>
      <c r="M549" s="165">
        <v>26</v>
      </c>
      <c r="N549" s="159"/>
      <c r="O549" s="159" t="s">
        <v>13298</v>
      </c>
      <c r="P549" s="160"/>
      <c r="Q549" s="162"/>
      <c r="R549" s="160"/>
      <c r="S549" s="160"/>
      <c r="T549" s="159"/>
      <c r="U549" s="160"/>
      <c r="V549" s="160"/>
      <c r="W549" s="160" t="s">
        <v>13260</v>
      </c>
      <c r="X549" s="160" t="s">
        <v>34886</v>
      </c>
      <c r="Y549" s="166">
        <v>30504755</v>
      </c>
      <c r="Z549" s="160" t="s">
        <v>2383</v>
      </c>
      <c r="AA549" s="160"/>
      <c r="AB549" s="160"/>
      <c r="AC549" s="159"/>
      <c r="AD549" s="161"/>
      <c r="AE549" s="160"/>
      <c r="AF549" s="160"/>
      <c r="AG549" s="160" t="s">
        <v>13301</v>
      </c>
      <c r="AH549" s="159" t="s">
        <v>13262</v>
      </c>
      <c r="AI549" s="160" t="s">
        <v>4128</v>
      </c>
      <c r="AJ549" s="160" t="s">
        <v>4145</v>
      </c>
      <c r="AK549" s="160"/>
      <c r="AL549" s="159"/>
      <c r="AM549" s="160"/>
      <c r="AN549" s="161">
        <v>43642</v>
      </c>
      <c r="AO549" s="167">
        <v>2</v>
      </c>
      <c r="AP549" s="159" t="s">
        <v>13264</v>
      </c>
      <c r="AQ549" s="160" t="s">
        <v>13542</v>
      </c>
      <c r="AR549" s="161">
        <v>43703</v>
      </c>
      <c r="AS549" s="161"/>
      <c r="AT549" s="160"/>
      <c r="AU549" s="160"/>
      <c r="AV549" s="168">
        <v>0</v>
      </c>
      <c r="AW549" s="160" t="s">
        <v>4181</v>
      </c>
      <c r="AX549" s="160"/>
      <c r="AY549" s="169"/>
      <c r="AZ549" s="170">
        <v>190</v>
      </c>
      <c r="BA549" s="160"/>
      <c r="BB549" s="170">
        <v>10</v>
      </c>
      <c r="BC549" s="160" t="s">
        <v>34887</v>
      </c>
      <c r="BD549" s="160"/>
      <c r="BE549" s="159" t="s">
        <v>13269</v>
      </c>
      <c r="BF549" s="160"/>
      <c r="BG549" s="160"/>
      <c r="BH549" s="171">
        <v>6</v>
      </c>
      <c r="BI549" s="159" t="s">
        <v>13264</v>
      </c>
      <c r="BJ549" s="161">
        <v>43887</v>
      </c>
      <c r="BK549" s="161">
        <v>44068</v>
      </c>
      <c r="BL549" s="160"/>
      <c r="BM549" s="160"/>
      <c r="BN549" s="159" t="s">
        <v>13270</v>
      </c>
      <c r="BO549" s="160" t="s">
        <v>34888</v>
      </c>
      <c r="BP549" s="159" t="s">
        <v>13308</v>
      </c>
      <c r="BQ549" s="160"/>
      <c r="BR549" s="159"/>
      <c r="BS549" s="160"/>
      <c r="BT549" s="160" t="s">
        <v>13336</v>
      </c>
      <c r="BU549" s="160"/>
      <c r="BV549" s="173">
        <v>0</v>
      </c>
      <c r="BW549" s="160"/>
      <c r="BX549" s="160" t="s">
        <v>13348</v>
      </c>
      <c r="BY549" s="160"/>
      <c r="BZ549" s="160" t="s">
        <v>13277</v>
      </c>
      <c r="CA549" s="160" t="s">
        <v>13277</v>
      </c>
      <c r="CB549" s="160"/>
      <c r="CC549" s="160" t="s">
        <v>13277</v>
      </c>
      <c r="CD549" s="160" t="s">
        <v>13277</v>
      </c>
      <c r="CE549" s="160"/>
      <c r="CF549" s="160"/>
      <c r="CG549" s="160"/>
      <c r="CH549" s="160"/>
    </row>
    <row r="550" spans="1:86">
      <c r="A550" s="157">
        <v>549</v>
      </c>
      <c r="B550" s="160" t="s">
        <v>34889</v>
      </c>
      <c r="C550" s="160"/>
      <c r="D550" s="163">
        <v>18</v>
      </c>
      <c r="E550" s="160" t="s">
        <v>4128</v>
      </c>
      <c r="F550" s="160" t="s">
        <v>1551</v>
      </c>
      <c r="G550" s="160" t="s">
        <v>1581</v>
      </c>
      <c r="H550" s="160" t="s">
        <v>1640</v>
      </c>
      <c r="I550" s="161"/>
      <c r="J550" s="160" t="s">
        <v>13282</v>
      </c>
      <c r="K550" s="160" t="s">
        <v>13259</v>
      </c>
      <c r="L550" s="161">
        <v>35498</v>
      </c>
      <c r="M550" s="165">
        <v>23</v>
      </c>
      <c r="N550" s="159"/>
      <c r="O550" s="159" t="s">
        <v>13298</v>
      </c>
      <c r="P550" s="160"/>
      <c r="Q550" s="162"/>
      <c r="R550" s="160"/>
      <c r="S550" s="160"/>
      <c r="T550" s="159"/>
      <c r="U550" s="160"/>
      <c r="V550" s="160"/>
      <c r="W550" s="160" t="s">
        <v>13260</v>
      </c>
      <c r="X550" s="160" t="s">
        <v>34890</v>
      </c>
      <c r="Y550" s="166">
        <v>30551410</v>
      </c>
      <c r="Z550" s="160" t="s">
        <v>4184</v>
      </c>
      <c r="AA550" s="160"/>
      <c r="AB550" s="160"/>
      <c r="AC550" s="159"/>
      <c r="AD550" s="161"/>
      <c r="AE550" s="160"/>
      <c r="AF550" s="160"/>
      <c r="AG550" s="160" t="s">
        <v>13261</v>
      </c>
      <c r="AH550" s="159" t="s">
        <v>13262</v>
      </c>
      <c r="AI550" s="160" t="s">
        <v>4128</v>
      </c>
      <c r="AJ550" s="160" t="s">
        <v>4183</v>
      </c>
      <c r="AK550" s="160"/>
      <c r="AL550" s="159"/>
      <c r="AM550" s="160" t="s">
        <v>13263</v>
      </c>
      <c r="AN550" s="161">
        <v>43286</v>
      </c>
      <c r="AO550" s="167">
        <v>2</v>
      </c>
      <c r="AP550" s="159" t="s">
        <v>13264</v>
      </c>
      <c r="AQ550" s="160" t="s">
        <v>13754</v>
      </c>
      <c r="AR550" s="161">
        <v>43348</v>
      </c>
      <c r="AS550" s="161"/>
      <c r="AT550" s="160"/>
      <c r="AU550" s="160"/>
      <c r="AV550" s="168">
        <v>0</v>
      </c>
      <c r="AW550" s="160" t="s">
        <v>1616</v>
      </c>
      <c r="AX550" s="160"/>
      <c r="AY550" s="169"/>
      <c r="AZ550" s="170"/>
      <c r="BA550" s="160"/>
      <c r="BB550" s="170"/>
      <c r="BC550" s="160"/>
      <c r="BD550" s="160"/>
      <c r="BE550" s="159" t="s">
        <v>13269</v>
      </c>
      <c r="BF550" s="160"/>
      <c r="BG550" s="160"/>
      <c r="BH550" s="171">
        <v>6</v>
      </c>
      <c r="BI550" s="159" t="s">
        <v>13264</v>
      </c>
      <c r="BJ550" s="161">
        <v>43895</v>
      </c>
      <c r="BK550" s="161">
        <v>44078</v>
      </c>
      <c r="BL550" s="160"/>
      <c r="BM550" s="160"/>
      <c r="BN550" s="159" t="s">
        <v>13727</v>
      </c>
      <c r="BO550" s="160" t="s">
        <v>34891</v>
      </c>
      <c r="BP550" s="159" t="s">
        <v>13308</v>
      </c>
      <c r="BQ550" s="160"/>
      <c r="BR550" s="159"/>
      <c r="BS550" s="160"/>
      <c r="BT550" s="160" t="s">
        <v>13319</v>
      </c>
      <c r="BU550" s="160"/>
      <c r="BV550" s="173">
        <v>0</v>
      </c>
      <c r="BW550" s="160"/>
      <c r="BX550" s="160" t="s">
        <v>13348</v>
      </c>
      <c r="BY550" s="160"/>
      <c r="BZ550" s="160" t="s">
        <v>1684</v>
      </c>
      <c r="CA550" s="160" t="s">
        <v>13277</v>
      </c>
      <c r="CB550" s="160"/>
      <c r="CC550" s="160" t="s">
        <v>13277</v>
      </c>
      <c r="CD550" s="160" t="s">
        <v>1684</v>
      </c>
      <c r="CE550" s="160" t="s">
        <v>15494</v>
      </c>
      <c r="CF550" s="160"/>
      <c r="CG550" s="160" t="s">
        <v>15494</v>
      </c>
      <c r="CH550" s="160"/>
    </row>
    <row r="551" spans="1:86">
      <c r="A551" s="157">
        <v>550</v>
      </c>
      <c r="B551" s="160" t="s">
        <v>34892</v>
      </c>
      <c r="C551" s="160"/>
      <c r="D551" s="163">
        <v>18</v>
      </c>
      <c r="E551" s="160" t="s">
        <v>4128</v>
      </c>
      <c r="F551" s="160" t="s">
        <v>4185</v>
      </c>
      <c r="G551" s="160" t="s">
        <v>4186</v>
      </c>
      <c r="H551" s="160" t="s">
        <v>4188</v>
      </c>
      <c r="I551" s="161"/>
      <c r="J551" s="160" t="s">
        <v>13282</v>
      </c>
      <c r="K551" s="160" t="s">
        <v>13259</v>
      </c>
      <c r="L551" s="161">
        <v>32876</v>
      </c>
      <c r="M551" s="165">
        <v>30</v>
      </c>
      <c r="N551" s="159"/>
      <c r="O551" s="159" t="s">
        <v>13298</v>
      </c>
      <c r="P551" s="160"/>
      <c r="Q551" s="162"/>
      <c r="R551" s="160"/>
      <c r="S551" s="160"/>
      <c r="T551" s="159"/>
      <c r="U551" s="160"/>
      <c r="V551" s="160"/>
      <c r="W551" s="160" t="s">
        <v>13260</v>
      </c>
      <c r="X551" s="160" t="s">
        <v>34893</v>
      </c>
      <c r="Y551" s="166">
        <v>160252942</v>
      </c>
      <c r="Z551" s="160" t="s">
        <v>4189</v>
      </c>
      <c r="AA551" s="160"/>
      <c r="AB551" s="160"/>
      <c r="AC551" s="159"/>
      <c r="AD551" s="161"/>
      <c r="AE551" s="160"/>
      <c r="AF551" s="160"/>
      <c r="AG551" s="160" t="s">
        <v>13301</v>
      </c>
      <c r="AH551" s="159" t="s">
        <v>13262</v>
      </c>
      <c r="AI551" s="160" t="s">
        <v>4128</v>
      </c>
      <c r="AJ551" s="160" t="s">
        <v>4150</v>
      </c>
      <c r="AK551" s="160"/>
      <c r="AL551" s="159"/>
      <c r="AM551" s="160"/>
      <c r="AN551" s="161">
        <v>43852</v>
      </c>
      <c r="AO551" s="167">
        <v>2</v>
      </c>
      <c r="AP551" s="159" t="s">
        <v>13264</v>
      </c>
      <c r="AQ551" s="160" t="s">
        <v>13343</v>
      </c>
      <c r="AR551" s="161">
        <v>43912</v>
      </c>
      <c r="AS551" s="161"/>
      <c r="AT551" s="160"/>
      <c r="AU551" s="160"/>
      <c r="AV551" s="168">
        <v>0</v>
      </c>
      <c r="AW551" s="160" t="s">
        <v>4187</v>
      </c>
      <c r="AX551" s="160"/>
      <c r="AY551" s="169"/>
      <c r="AZ551" s="170">
        <v>190</v>
      </c>
      <c r="BA551" s="160"/>
      <c r="BB551" s="170">
        <v>10</v>
      </c>
      <c r="BC551" s="160" t="s">
        <v>34894</v>
      </c>
      <c r="BD551" s="160"/>
      <c r="BE551" s="159" t="s">
        <v>13306</v>
      </c>
      <c r="BF551" s="160"/>
      <c r="BG551" s="160"/>
      <c r="BH551" s="171">
        <v>6</v>
      </c>
      <c r="BI551" s="159" t="s">
        <v>13264</v>
      </c>
      <c r="BJ551" s="161">
        <v>43912</v>
      </c>
      <c r="BK551" s="161">
        <v>44095</v>
      </c>
      <c r="BL551" s="160"/>
      <c r="BM551" s="160"/>
      <c r="BN551" s="159" t="s">
        <v>13270</v>
      </c>
      <c r="BO551" s="160" t="s">
        <v>34895</v>
      </c>
      <c r="BP551" s="159" t="s">
        <v>13308</v>
      </c>
      <c r="BQ551" s="160"/>
      <c r="BR551" s="159"/>
      <c r="BS551" s="160"/>
      <c r="BT551" s="160" t="s">
        <v>13336</v>
      </c>
      <c r="BU551" s="160"/>
      <c r="BV551" s="173">
        <v>0</v>
      </c>
      <c r="BW551" s="160"/>
      <c r="BX551" s="160" t="s">
        <v>13348</v>
      </c>
      <c r="BY551" s="160"/>
      <c r="BZ551" s="160" t="s">
        <v>13277</v>
      </c>
      <c r="CA551" s="160" t="s">
        <v>13277</v>
      </c>
      <c r="CB551" s="160"/>
      <c r="CC551" s="160" t="s">
        <v>13277</v>
      </c>
      <c r="CD551" s="160" t="s">
        <v>13277</v>
      </c>
      <c r="CE551" s="160"/>
      <c r="CF551" s="160"/>
      <c r="CG551" s="160"/>
      <c r="CH551" s="160"/>
    </row>
    <row r="552" spans="1:86">
      <c r="A552" s="157">
        <v>551</v>
      </c>
      <c r="B552" s="160" t="s">
        <v>17788</v>
      </c>
      <c r="C552" s="160"/>
      <c r="D552" s="163">
        <v>18</v>
      </c>
      <c r="E552" s="160" t="s">
        <v>4128</v>
      </c>
      <c r="F552" s="160" t="s">
        <v>4190</v>
      </c>
      <c r="G552" s="160" t="s">
        <v>4191</v>
      </c>
      <c r="H552" s="160" t="s">
        <v>4193</v>
      </c>
      <c r="I552" s="161"/>
      <c r="J552" s="160" t="s">
        <v>13282</v>
      </c>
      <c r="K552" s="160" t="s">
        <v>13283</v>
      </c>
      <c r="L552" s="161">
        <v>36710</v>
      </c>
      <c r="M552" s="165">
        <v>19</v>
      </c>
      <c r="N552" s="159"/>
      <c r="O552" s="159" t="s">
        <v>13298</v>
      </c>
      <c r="P552" s="160"/>
      <c r="Q552" s="162"/>
      <c r="R552" s="160"/>
      <c r="S552" s="160"/>
      <c r="T552" s="159"/>
      <c r="U552" s="160"/>
      <c r="V552" s="160"/>
      <c r="W552" s="160" t="s">
        <v>13260</v>
      </c>
      <c r="X552" s="160" t="s">
        <v>34896</v>
      </c>
      <c r="Y552" s="166">
        <v>31010384</v>
      </c>
      <c r="Z552" s="160" t="s">
        <v>4194</v>
      </c>
      <c r="AA552" s="160"/>
      <c r="AB552" s="160"/>
      <c r="AC552" s="159"/>
      <c r="AD552" s="161"/>
      <c r="AE552" s="160"/>
      <c r="AF552" s="160"/>
      <c r="AG552" s="160" t="s">
        <v>13301</v>
      </c>
      <c r="AH552" s="159" t="s">
        <v>13262</v>
      </c>
      <c r="AI552" s="160" t="s">
        <v>4128</v>
      </c>
      <c r="AJ552" s="160" t="s">
        <v>4145</v>
      </c>
      <c r="AK552" s="160"/>
      <c r="AL552" s="159"/>
      <c r="AM552" s="160"/>
      <c r="AN552" s="161">
        <v>43620</v>
      </c>
      <c r="AO552" s="167">
        <v>2</v>
      </c>
      <c r="AP552" s="159" t="s">
        <v>13264</v>
      </c>
      <c r="AQ552" s="160" t="s">
        <v>13425</v>
      </c>
      <c r="AR552" s="161">
        <v>43681</v>
      </c>
      <c r="AS552" s="161"/>
      <c r="AT552" s="160"/>
      <c r="AU552" s="160"/>
      <c r="AV552" s="168">
        <v>0</v>
      </c>
      <c r="AW552" s="160" t="s">
        <v>4192</v>
      </c>
      <c r="AX552" s="160"/>
      <c r="AY552" s="169"/>
      <c r="AZ552" s="170">
        <v>190</v>
      </c>
      <c r="BA552" s="160"/>
      <c r="BB552" s="170">
        <v>10</v>
      </c>
      <c r="BC552" s="160" t="s">
        <v>34897</v>
      </c>
      <c r="BD552" s="160"/>
      <c r="BE552" s="159" t="s">
        <v>13269</v>
      </c>
      <c r="BF552" s="160"/>
      <c r="BG552" s="160"/>
      <c r="BH552" s="171">
        <v>6</v>
      </c>
      <c r="BI552" s="159" t="s">
        <v>13264</v>
      </c>
      <c r="BJ552" s="161">
        <v>43865</v>
      </c>
      <c r="BK552" s="161">
        <v>44046</v>
      </c>
      <c r="BL552" s="160"/>
      <c r="BM552" s="160"/>
      <c r="BN552" s="159" t="s">
        <v>13270</v>
      </c>
      <c r="BO552" s="160" t="s">
        <v>34898</v>
      </c>
      <c r="BP552" s="159" t="s">
        <v>13308</v>
      </c>
      <c r="BQ552" s="160"/>
      <c r="BR552" s="159"/>
      <c r="BS552" s="160"/>
      <c r="BT552" s="160" t="s">
        <v>13336</v>
      </c>
      <c r="BU552" s="160"/>
      <c r="BV552" s="173">
        <v>0</v>
      </c>
      <c r="BW552" s="160"/>
      <c r="BX552" s="160" t="s">
        <v>13348</v>
      </c>
      <c r="BY552" s="160"/>
      <c r="BZ552" s="160" t="s">
        <v>13277</v>
      </c>
      <c r="CA552" s="160" t="s">
        <v>13277</v>
      </c>
      <c r="CB552" s="160"/>
      <c r="CC552" s="160" t="s">
        <v>13277</v>
      </c>
      <c r="CD552" s="160" t="s">
        <v>13277</v>
      </c>
      <c r="CE552" s="160"/>
      <c r="CF552" s="160"/>
      <c r="CG552" s="160"/>
      <c r="CH552" s="160"/>
    </row>
    <row r="553" spans="1:86">
      <c r="A553" s="157">
        <v>552</v>
      </c>
      <c r="B553" s="160" t="s">
        <v>34899</v>
      </c>
      <c r="C553" s="160"/>
      <c r="D553" s="163">
        <v>18</v>
      </c>
      <c r="E553" s="160" t="s">
        <v>4128</v>
      </c>
      <c r="F553" s="160" t="s">
        <v>4195</v>
      </c>
      <c r="G553" s="160" t="s">
        <v>4196</v>
      </c>
      <c r="H553" s="160" t="s">
        <v>4198</v>
      </c>
      <c r="I553" s="161"/>
      <c r="J553" s="160" t="s">
        <v>13282</v>
      </c>
      <c r="K553" s="160" t="s">
        <v>13259</v>
      </c>
      <c r="L553" s="161">
        <v>36887</v>
      </c>
      <c r="M553" s="165">
        <v>19</v>
      </c>
      <c r="N553" s="159"/>
      <c r="O553" s="159" t="s">
        <v>13298</v>
      </c>
      <c r="P553" s="160"/>
      <c r="Q553" s="162"/>
      <c r="R553" s="160"/>
      <c r="S553" s="160"/>
      <c r="T553" s="159"/>
      <c r="U553" s="160"/>
      <c r="V553" s="160"/>
      <c r="W553" s="160" t="s">
        <v>13260</v>
      </c>
      <c r="X553" s="160" t="s">
        <v>34900</v>
      </c>
      <c r="Y553" s="166">
        <v>31006090</v>
      </c>
      <c r="Z553" s="160" t="s">
        <v>4199</v>
      </c>
      <c r="AA553" s="160"/>
      <c r="AB553" s="160"/>
      <c r="AC553" s="159"/>
      <c r="AD553" s="161"/>
      <c r="AE553" s="160"/>
      <c r="AF553" s="160"/>
      <c r="AG553" s="160" t="s">
        <v>13301</v>
      </c>
      <c r="AH553" s="159" t="s">
        <v>13262</v>
      </c>
      <c r="AI553" s="160" t="s">
        <v>4128</v>
      </c>
      <c r="AJ553" s="160" t="s">
        <v>4129</v>
      </c>
      <c r="AK553" s="160"/>
      <c r="AL553" s="159"/>
      <c r="AM553" s="160"/>
      <c r="AN553" s="161">
        <v>43811</v>
      </c>
      <c r="AO553" s="167">
        <v>2</v>
      </c>
      <c r="AP553" s="159" t="s">
        <v>13264</v>
      </c>
      <c r="AQ553" s="160" t="s">
        <v>13559</v>
      </c>
      <c r="AR553" s="161">
        <v>43873</v>
      </c>
      <c r="AS553" s="161"/>
      <c r="AT553" s="160"/>
      <c r="AU553" s="160"/>
      <c r="AV553" s="168">
        <v>0</v>
      </c>
      <c r="AW553" s="160" t="s">
        <v>4197</v>
      </c>
      <c r="AX553" s="160"/>
      <c r="AY553" s="169"/>
      <c r="AZ553" s="170">
        <v>190</v>
      </c>
      <c r="BA553" s="160"/>
      <c r="BB553" s="170">
        <v>10</v>
      </c>
      <c r="BC553" s="160"/>
      <c r="BD553" s="160"/>
      <c r="BE553" s="159" t="s">
        <v>13306</v>
      </c>
      <c r="BF553" s="160"/>
      <c r="BG553" s="160"/>
      <c r="BH553" s="171">
        <v>6</v>
      </c>
      <c r="BI553" s="159" t="s">
        <v>13264</v>
      </c>
      <c r="BJ553" s="161">
        <v>43873</v>
      </c>
      <c r="BK553" s="161">
        <v>44054</v>
      </c>
      <c r="BL553" s="160"/>
      <c r="BM553" s="160"/>
      <c r="BN553" s="159" t="s">
        <v>13270</v>
      </c>
      <c r="BO553" s="160" t="s">
        <v>34901</v>
      </c>
      <c r="BP553" s="159" t="s">
        <v>13308</v>
      </c>
      <c r="BQ553" s="160"/>
      <c r="BR553" s="159"/>
      <c r="BS553" s="160"/>
      <c r="BT553" s="160" t="s">
        <v>13439</v>
      </c>
      <c r="BU553" s="160"/>
      <c r="BV553" s="173">
        <v>0</v>
      </c>
      <c r="BW553" s="160"/>
      <c r="BX553" s="160" t="s">
        <v>13348</v>
      </c>
      <c r="BY553" s="160"/>
      <c r="BZ553" s="160" t="s">
        <v>13277</v>
      </c>
      <c r="CA553" s="160" t="s">
        <v>13277</v>
      </c>
      <c r="CB553" s="160"/>
      <c r="CC553" s="160" t="s">
        <v>13277</v>
      </c>
      <c r="CD553" s="160" t="s">
        <v>13277</v>
      </c>
      <c r="CE553" s="160"/>
      <c r="CF553" s="160"/>
      <c r="CG553" s="160"/>
      <c r="CH553" s="160"/>
    </row>
    <row r="554" spans="1:86">
      <c r="A554" s="157">
        <v>553</v>
      </c>
      <c r="B554" s="160" t="s">
        <v>34902</v>
      </c>
      <c r="C554" s="160"/>
      <c r="D554" s="163">
        <v>18</v>
      </c>
      <c r="E554" s="160" t="s">
        <v>4128</v>
      </c>
      <c r="F554" s="160" t="s">
        <v>4200</v>
      </c>
      <c r="G554" s="160" t="s">
        <v>4201</v>
      </c>
      <c r="H554" s="160" t="s">
        <v>4204</v>
      </c>
      <c r="I554" s="161"/>
      <c r="J554" s="160" t="s">
        <v>13282</v>
      </c>
      <c r="K554" s="160" t="s">
        <v>13259</v>
      </c>
      <c r="L554" s="161">
        <v>31666</v>
      </c>
      <c r="M554" s="165">
        <v>33</v>
      </c>
      <c r="N554" s="159"/>
      <c r="O554" s="159" t="s">
        <v>13298</v>
      </c>
      <c r="P554" s="160"/>
      <c r="Q554" s="162"/>
      <c r="R554" s="160"/>
      <c r="S554" s="160"/>
      <c r="T554" s="159"/>
      <c r="U554" s="160"/>
      <c r="V554" s="160"/>
      <c r="W554" s="160" t="s">
        <v>13260</v>
      </c>
      <c r="X554" s="160" t="s">
        <v>34903</v>
      </c>
      <c r="Y554" s="166">
        <v>30745724</v>
      </c>
      <c r="Z554" s="160" t="s">
        <v>4205</v>
      </c>
      <c r="AA554" s="160"/>
      <c r="AB554" s="160"/>
      <c r="AC554" s="159"/>
      <c r="AD554" s="161"/>
      <c r="AE554" s="160"/>
      <c r="AF554" s="160"/>
      <c r="AG554" s="160" t="s">
        <v>13301</v>
      </c>
      <c r="AH554" s="159" t="s">
        <v>13262</v>
      </c>
      <c r="AI554" s="160" t="s">
        <v>4128</v>
      </c>
      <c r="AJ554" s="160" t="s">
        <v>4202</v>
      </c>
      <c r="AK554" s="160"/>
      <c r="AL554" s="159"/>
      <c r="AM554" s="160" t="s">
        <v>13263</v>
      </c>
      <c r="AN554" s="161">
        <v>43315</v>
      </c>
      <c r="AO554" s="167">
        <v>2</v>
      </c>
      <c r="AP554" s="159" t="s">
        <v>13264</v>
      </c>
      <c r="AQ554" s="160" t="s">
        <v>13435</v>
      </c>
      <c r="AR554" s="161">
        <v>43376</v>
      </c>
      <c r="AS554" s="161"/>
      <c r="AT554" s="160"/>
      <c r="AU554" s="160"/>
      <c r="AV554" s="168">
        <v>0</v>
      </c>
      <c r="AW554" s="160" t="s">
        <v>4203</v>
      </c>
      <c r="AX554" s="160"/>
      <c r="AY554" s="169"/>
      <c r="AZ554" s="170">
        <v>190</v>
      </c>
      <c r="BA554" s="160"/>
      <c r="BB554" s="170">
        <v>10</v>
      </c>
      <c r="BC554" s="160"/>
      <c r="BD554" s="160"/>
      <c r="BE554" s="159" t="s">
        <v>13269</v>
      </c>
      <c r="BF554" s="160"/>
      <c r="BG554" s="160"/>
      <c r="BH554" s="171">
        <v>6</v>
      </c>
      <c r="BI554" s="159" t="s">
        <v>13264</v>
      </c>
      <c r="BJ554" s="161">
        <v>43924</v>
      </c>
      <c r="BK554" s="161">
        <v>44106</v>
      </c>
      <c r="BL554" s="160"/>
      <c r="BM554" s="160"/>
      <c r="BN554" s="159" t="s">
        <v>13270</v>
      </c>
      <c r="BO554" s="160" t="s">
        <v>34904</v>
      </c>
      <c r="BP554" s="159" t="s">
        <v>13308</v>
      </c>
      <c r="BQ554" s="160"/>
      <c r="BR554" s="159"/>
      <c r="BS554" s="160"/>
      <c r="BT554" s="160" t="s">
        <v>13336</v>
      </c>
      <c r="BU554" s="160"/>
      <c r="BV554" s="173">
        <v>0</v>
      </c>
      <c r="BW554" s="160"/>
      <c r="BX554" s="160" t="s">
        <v>13348</v>
      </c>
      <c r="BY554" s="160"/>
      <c r="BZ554" s="160" t="s">
        <v>1684</v>
      </c>
      <c r="CA554" s="160" t="s">
        <v>13277</v>
      </c>
      <c r="CB554" s="160"/>
      <c r="CC554" s="160" t="s">
        <v>13277</v>
      </c>
      <c r="CD554" s="160" t="s">
        <v>13277</v>
      </c>
      <c r="CE554" s="160"/>
      <c r="CF554" s="160"/>
      <c r="CG554" s="160"/>
      <c r="CH554" s="160"/>
    </row>
    <row r="555" spans="1:86">
      <c r="A555" s="157">
        <v>554</v>
      </c>
      <c r="B555" s="160" t="s">
        <v>34905</v>
      </c>
      <c r="C555" s="160"/>
      <c r="D555" s="163">
        <v>18</v>
      </c>
      <c r="E555" s="160" t="s">
        <v>4128</v>
      </c>
      <c r="F555" s="160" t="s">
        <v>4206</v>
      </c>
      <c r="G555" s="160" t="s">
        <v>4207</v>
      </c>
      <c r="H555" s="160" t="s">
        <v>4209</v>
      </c>
      <c r="I555" s="161"/>
      <c r="J555" s="160" t="s">
        <v>13282</v>
      </c>
      <c r="K555" s="160" t="s">
        <v>13283</v>
      </c>
      <c r="L555" s="161">
        <v>36073</v>
      </c>
      <c r="M555" s="165">
        <v>21</v>
      </c>
      <c r="N555" s="159"/>
      <c r="O555" s="159" t="s">
        <v>13298</v>
      </c>
      <c r="P555" s="160"/>
      <c r="Q555" s="162"/>
      <c r="R555" s="160"/>
      <c r="S555" s="160"/>
      <c r="T555" s="159"/>
      <c r="U555" s="160"/>
      <c r="V555" s="160"/>
      <c r="W555" s="160" t="s">
        <v>13260</v>
      </c>
      <c r="X555" s="160" t="s">
        <v>34906</v>
      </c>
      <c r="Y555" s="166">
        <v>30746628</v>
      </c>
      <c r="Z555" s="160" t="s">
        <v>4210</v>
      </c>
      <c r="AA555" s="160"/>
      <c r="AB555" s="160"/>
      <c r="AC555" s="159"/>
      <c r="AD555" s="161"/>
      <c r="AE555" s="160"/>
      <c r="AF555" s="160"/>
      <c r="AG555" s="160" t="s">
        <v>13261</v>
      </c>
      <c r="AH555" s="159" t="s">
        <v>13262</v>
      </c>
      <c r="AI555" s="160" t="s">
        <v>4128</v>
      </c>
      <c r="AJ555" s="160" t="s">
        <v>4183</v>
      </c>
      <c r="AK555" s="160"/>
      <c r="AL555" s="159"/>
      <c r="AM555" s="160" t="s">
        <v>13263</v>
      </c>
      <c r="AN555" s="161">
        <v>42894</v>
      </c>
      <c r="AO555" s="167">
        <v>2</v>
      </c>
      <c r="AP555" s="159" t="s">
        <v>13264</v>
      </c>
      <c r="AQ555" s="160" t="s">
        <v>17038</v>
      </c>
      <c r="AR555" s="161">
        <v>42955</v>
      </c>
      <c r="AS555" s="161"/>
      <c r="AT555" s="160"/>
      <c r="AU555" s="160"/>
      <c r="AV555" s="168">
        <v>0</v>
      </c>
      <c r="AW555" s="160" t="s">
        <v>4208</v>
      </c>
      <c r="AX555" s="160"/>
      <c r="AY555" s="169"/>
      <c r="AZ555" s="170"/>
      <c r="BA555" s="160"/>
      <c r="BB555" s="170"/>
      <c r="BC555" s="160" t="s">
        <v>34907</v>
      </c>
      <c r="BD555" s="160"/>
      <c r="BE555" s="159" t="s">
        <v>13269</v>
      </c>
      <c r="BF555" s="160"/>
      <c r="BG555" s="160"/>
      <c r="BH555" s="171">
        <v>6</v>
      </c>
      <c r="BI555" s="159" t="s">
        <v>13264</v>
      </c>
      <c r="BJ555" s="161">
        <v>43898</v>
      </c>
      <c r="BK555" s="161">
        <v>44081</v>
      </c>
      <c r="BL555" s="160"/>
      <c r="BM555" s="160"/>
      <c r="BN555" s="159" t="s">
        <v>13270</v>
      </c>
      <c r="BO555" s="160" t="s">
        <v>34908</v>
      </c>
      <c r="BP555" s="159" t="s">
        <v>13308</v>
      </c>
      <c r="BQ555" s="160"/>
      <c r="BR555" s="159"/>
      <c r="BS555" s="160"/>
      <c r="BT555" s="160" t="s">
        <v>13319</v>
      </c>
      <c r="BU555" s="160" t="s">
        <v>13273</v>
      </c>
      <c r="BV555" s="173">
        <v>0</v>
      </c>
      <c r="BW555" s="160" t="s">
        <v>34909</v>
      </c>
      <c r="BX555" s="160" t="s">
        <v>13348</v>
      </c>
      <c r="BY555" s="160" t="s">
        <v>13456</v>
      </c>
      <c r="BZ555" s="160" t="s">
        <v>1684</v>
      </c>
      <c r="CA555" s="160" t="s">
        <v>13277</v>
      </c>
      <c r="CB555" s="160"/>
      <c r="CC555" s="160" t="s">
        <v>13277</v>
      </c>
      <c r="CD555" s="160" t="s">
        <v>13277</v>
      </c>
      <c r="CE555" s="160"/>
      <c r="CF555" s="160"/>
      <c r="CG555" s="160"/>
      <c r="CH555" s="160"/>
    </row>
    <row r="556" spans="1:86">
      <c r="A556" s="157">
        <v>555</v>
      </c>
      <c r="B556" s="160" t="s">
        <v>34910</v>
      </c>
      <c r="C556" s="160"/>
      <c r="D556" s="163">
        <v>18</v>
      </c>
      <c r="E556" s="160" t="s">
        <v>4128</v>
      </c>
      <c r="F556" s="160" t="s">
        <v>4211</v>
      </c>
      <c r="G556" s="160" t="s">
        <v>4212</v>
      </c>
      <c r="H556" s="160" t="s">
        <v>4214</v>
      </c>
      <c r="I556" s="161"/>
      <c r="J556" s="160" t="s">
        <v>13282</v>
      </c>
      <c r="K556" s="160" t="s">
        <v>13259</v>
      </c>
      <c r="L556" s="161">
        <v>32087</v>
      </c>
      <c r="M556" s="165">
        <v>32</v>
      </c>
      <c r="N556" s="159"/>
      <c r="O556" s="159" t="s">
        <v>13298</v>
      </c>
      <c r="P556" s="160"/>
      <c r="Q556" s="162"/>
      <c r="R556" s="160"/>
      <c r="S556" s="160"/>
      <c r="T556" s="159"/>
      <c r="U556" s="160"/>
      <c r="V556" s="160"/>
      <c r="W556" s="160" t="s">
        <v>13260</v>
      </c>
      <c r="X556" s="160" t="s">
        <v>34911</v>
      </c>
      <c r="Y556" s="166">
        <v>250084867</v>
      </c>
      <c r="Z556" s="160" t="s">
        <v>4215</v>
      </c>
      <c r="AA556" s="160"/>
      <c r="AB556" s="160"/>
      <c r="AC556" s="159"/>
      <c r="AD556" s="161"/>
      <c r="AE556" s="160"/>
      <c r="AF556" s="160"/>
      <c r="AG556" s="160" t="s">
        <v>13301</v>
      </c>
      <c r="AH556" s="159" t="s">
        <v>13262</v>
      </c>
      <c r="AI556" s="160" t="s">
        <v>4128</v>
      </c>
      <c r="AJ556" s="160" t="s">
        <v>4150</v>
      </c>
      <c r="AK556" s="160"/>
      <c r="AL556" s="159"/>
      <c r="AM556" s="160"/>
      <c r="AN556" s="161">
        <v>43788</v>
      </c>
      <c r="AO556" s="167">
        <v>2</v>
      </c>
      <c r="AP556" s="159" t="s">
        <v>13264</v>
      </c>
      <c r="AQ556" s="160" t="s">
        <v>13509</v>
      </c>
      <c r="AR556" s="161">
        <v>43849</v>
      </c>
      <c r="AS556" s="161"/>
      <c r="AT556" s="160"/>
      <c r="AU556" s="160"/>
      <c r="AV556" s="168">
        <v>0</v>
      </c>
      <c r="AW556" s="160" t="s">
        <v>4213</v>
      </c>
      <c r="AX556" s="160"/>
      <c r="AY556" s="169"/>
      <c r="AZ556" s="170">
        <v>190</v>
      </c>
      <c r="BA556" s="160"/>
      <c r="BB556" s="170">
        <v>10</v>
      </c>
      <c r="BC556" s="160" t="s">
        <v>34912</v>
      </c>
      <c r="BD556" s="160"/>
      <c r="BE556" s="159" t="s">
        <v>13306</v>
      </c>
      <c r="BF556" s="160"/>
      <c r="BG556" s="160"/>
      <c r="BH556" s="171">
        <v>6</v>
      </c>
      <c r="BI556" s="159" t="s">
        <v>13264</v>
      </c>
      <c r="BJ556" s="161">
        <v>43849</v>
      </c>
      <c r="BK556" s="161">
        <v>44030</v>
      </c>
      <c r="BL556" s="160"/>
      <c r="BM556" s="160"/>
      <c r="BN556" s="159" t="s">
        <v>13270</v>
      </c>
      <c r="BO556" s="160" t="s">
        <v>34913</v>
      </c>
      <c r="BP556" s="159" t="s">
        <v>13308</v>
      </c>
      <c r="BQ556" s="160"/>
      <c r="BR556" s="159"/>
      <c r="BS556" s="160"/>
      <c r="BT556" s="160" t="s">
        <v>13336</v>
      </c>
      <c r="BU556" s="160"/>
      <c r="BV556" s="173">
        <v>0</v>
      </c>
      <c r="BW556" s="160"/>
      <c r="BX556" s="160" t="s">
        <v>13348</v>
      </c>
      <c r="BY556" s="160"/>
      <c r="BZ556" s="160" t="s">
        <v>13277</v>
      </c>
      <c r="CA556" s="160" t="s">
        <v>13277</v>
      </c>
      <c r="CB556" s="160"/>
      <c r="CC556" s="160" t="s">
        <v>13277</v>
      </c>
      <c r="CD556" s="160" t="s">
        <v>13277</v>
      </c>
      <c r="CE556" s="160"/>
      <c r="CF556" s="160"/>
      <c r="CG556" s="160"/>
      <c r="CH556" s="160"/>
    </row>
    <row r="557" spans="1:86">
      <c r="A557" s="157">
        <v>556</v>
      </c>
      <c r="B557" s="160" t="s">
        <v>34914</v>
      </c>
      <c r="C557" s="160"/>
      <c r="D557" s="163">
        <v>18</v>
      </c>
      <c r="E557" s="160" t="s">
        <v>4128</v>
      </c>
      <c r="F557" s="160" t="s">
        <v>4216</v>
      </c>
      <c r="G557" s="160" t="s">
        <v>4217</v>
      </c>
      <c r="H557" s="160" t="s">
        <v>4219</v>
      </c>
      <c r="I557" s="161"/>
      <c r="J557" s="160" t="s">
        <v>13282</v>
      </c>
      <c r="K557" s="160" t="s">
        <v>13259</v>
      </c>
      <c r="L557" s="161">
        <v>34791</v>
      </c>
      <c r="M557" s="165">
        <v>25</v>
      </c>
      <c r="N557" s="159"/>
      <c r="O557" s="159" t="s">
        <v>13298</v>
      </c>
      <c r="P557" s="160"/>
      <c r="Q557" s="162"/>
      <c r="R557" s="160"/>
      <c r="S557" s="160"/>
      <c r="T557" s="159"/>
      <c r="U557" s="160"/>
      <c r="V557" s="160"/>
      <c r="W557" s="160" t="s">
        <v>13260</v>
      </c>
      <c r="X557" s="160" t="s">
        <v>34915</v>
      </c>
      <c r="Y557" s="166">
        <v>21004822</v>
      </c>
      <c r="Z557" s="160" t="s">
        <v>4220</v>
      </c>
      <c r="AA557" s="160"/>
      <c r="AB557" s="160"/>
      <c r="AC557" s="159"/>
      <c r="AD557" s="161"/>
      <c r="AE557" s="160"/>
      <c r="AF557" s="160"/>
      <c r="AG557" s="160" t="s">
        <v>13301</v>
      </c>
      <c r="AH557" s="159" t="s">
        <v>13262</v>
      </c>
      <c r="AI557" s="160" t="s">
        <v>4128</v>
      </c>
      <c r="AJ557" s="160" t="s">
        <v>4150</v>
      </c>
      <c r="AK557" s="160"/>
      <c r="AL557" s="159"/>
      <c r="AM557" s="160" t="s">
        <v>13263</v>
      </c>
      <c r="AN557" s="161">
        <v>43455</v>
      </c>
      <c r="AO557" s="167">
        <v>2</v>
      </c>
      <c r="AP557" s="159" t="s">
        <v>13264</v>
      </c>
      <c r="AQ557" s="160" t="s">
        <v>13361</v>
      </c>
      <c r="AR557" s="161">
        <v>43517</v>
      </c>
      <c r="AS557" s="161"/>
      <c r="AT557" s="160"/>
      <c r="AU557" s="160"/>
      <c r="AV557" s="168">
        <v>0</v>
      </c>
      <c r="AW557" s="160" t="s">
        <v>4218</v>
      </c>
      <c r="AX557" s="160"/>
      <c r="AY557" s="169"/>
      <c r="AZ557" s="170">
        <v>190</v>
      </c>
      <c r="BA557" s="160"/>
      <c r="BB557" s="170">
        <v>10</v>
      </c>
      <c r="BC557" s="160"/>
      <c r="BD557" s="160"/>
      <c r="BE557" s="159" t="s">
        <v>13269</v>
      </c>
      <c r="BF557" s="160"/>
      <c r="BG557" s="160"/>
      <c r="BH557" s="171">
        <v>6</v>
      </c>
      <c r="BI557" s="159" t="s">
        <v>13264</v>
      </c>
      <c r="BJ557" s="161">
        <v>43882</v>
      </c>
      <c r="BK557" s="161">
        <v>44063</v>
      </c>
      <c r="BL557" s="160"/>
      <c r="BM557" s="160"/>
      <c r="BN557" s="159" t="s">
        <v>13270</v>
      </c>
      <c r="BO557" s="160" t="s">
        <v>34916</v>
      </c>
      <c r="BP557" s="159" t="s">
        <v>13308</v>
      </c>
      <c r="BQ557" s="160"/>
      <c r="BR557" s="159"/>
      <c r="BS557" s="160"/>
      <c r="BT557" s="160" t="s">
        <v>13336</v>
      </c>
      <c r="BU557" s="160"/>
      <c r="BV557" s="173">
        <v>0</v>
      </c>
      <c r="BW557" s="160"/>
      <c r="BX557" s="160" t="s">
        <v>13348</v>
      </c>
      <c r="BY557" s="160"/>
      <c r="BZ557" s="160" t="s">
        <v>13277</v>
      </c>
      <c r="CA557" s="160" t="s">
        <v>13277</v>
      </c>
      <c r="CB557" s="160"/>
      <c r="CC557" s="160" t="s">
        <v>13277</v>
      </c>
      <c r="CD557" s="160" t="s">
        <v>13277</v>
      </c>
      <c r="CE557" s="160"/>
      <c r="CF557" s="160"/>
      <c r="CG557" s="160"/>
      <c r="CH557" s="160"/>
    </row>
    <row r="558" spans="1:86">
      <c r="A558" s="157">
        <v>557</v>
      </c>
      <c r="B558" s="160" t="s">
        <v>34917</v>
      </c>
      <c r="C558" s="160"/>
      <c r="D558" s="163">
        <v>18</v>
      </c>
      <c r="E558" s="160" t="s">
        <v>4128</v>
      </c>
      <c r="F558" s="160" t="s">
        <v>4221</v>
      </c>
      <c r="G558" s="160" t="s">
        <v>4222</v>
      </c>
      <c r="H558" s="160" t="s">
        <v>4224</v>
      </c>
      <c r="I558" s="161"/>
      <c r="J558" s="160" t="s">
        <v>13282</v>
      </c>
      <c r="K558" s="160" t="s">
        <v>13283</v>
      </c>
      <c r="L558" s="161">
        <v>36048</v>
      </c>
      <c r="M558" s="165">
        <v>21</v>
      </c>
      <c r="N558" s="159"/>
      <c r="O558" s="159" t="s">
        <v>13298</v>
      </c>
      <c r="P558" s="160"/>
      <c r="Q558" s="162"/>
      <c r="R558" s="160"/>
      <c r="S558" s="160"/>
      <c r="T558" s="159"/>
      <c r="U558" s="160"/>
      <c r="V558" s="160"/>
      <c r="W558" s="160" t="s">
        <v>13260</v>
      </c>
      <c r="X558" s="160" t="s">
        <v>34918</v>
      </c>
      <c r="Y558" s="166">
        <v>30770482</v>
      </c>
      <c r="Z558" s="160" t="s">
        <v>1910</v>
      </c>
      <c r="AA558" s="160"/>
      <c r="AB558" s="160"/>
      <c r="AC558" s="159"/>
      <c r="AD558" s="161"/>
      <c r="AE558" s="160"/>
      <c r="AF558" s="160"/>
      <c r="AG558" s="160" t="s">
        <v>13301</v>
      </c>
      <c r="AH558" s="159" t="s">
        <v>13262</v>
      </c>
      <c r="AI558" s="160" t="s">
        <v>4128</v>
      </c>
      <c r="AJ558" s="160" t="s">
        <v>4129</v>
      </c>
      <c r="AK558" s="160"/>
      <c r="AL558" s="159"/>
      <c r="AM558" s="160" t="s">
        <v>13263</v>
      </c>
      <c r="AN558" s="161">
        <v>42982</v>
      </c>
      <c r="AO558" s="167">
        <v>2</v>
      </c>
      <c r="AP558" s="159" t="s">
        <v>13264</v>
      </c>
      <c r="AQ558" s="160" t="s">
        <v>13723</v>
      </c>
      <c r="AR558" s="161">
        <v>43043</v>
      </c>
      <c r="AS558" s="161"/>
      <c r="AT558" s="160"/>
      <c r="AU558" s="160"/>
      <c r="AV558" s="168">
        <v>0</v>
      </c>
      <c r="AW558" s="160" t="s">
        <v>4223</v>
      </c>
      <c r="AX558" s="160"/>
      <c r="AY558" s="169"/>
      <c r="AZ558" s="170">
        <v>220</v>
      </c>
      <c r="BA558" s="160"/>
      <c r="BB558" s="170">
        <v>10</v>
      </c>
      <c r="BC558" s="160" t="s">
        <v>34919</v>
      </c>
      <c r="BD558" s="160"/>
      <c r="BE558" s="159" t="s">
        <v>13269</v>
      </c>
      <c r="BF558" s="160"/>
      <c r="BG558" s="160"/>
      <c r="BH558" s="171">
        <v>6</v>
      </c>
      <c r="BI558" s="159" t="s">
        <v>13264</v>
      </c>
      <c r="BJ558" s="161">
        <v>43955</v>
      </c>
      <c r="BK558" s="161">
        <v>44138</v>
      </c>
      <c r="BL558" s="160"/>
      <c r="BM558" s="160"/>
      <c r="BN558" s="159" t="s">
        <v>13270</v>
      </c>
      <c r="BO558" s="160" t="s">
        <v>34920</v>
      </c>
      <c r="BP558" s="159" t="s">
        <v>13308</v>
      </c>
      <c r="BQ558" s="160"/>
      <c r="BR558" s="159"/>
      <c r="BS558" s="160"/>
      <c r="BT558" s="160" t="s">
        <v>13336</v>
      </c>
      <c r="BU558" s="160" t="s">
        <v>16751</v>
      </c>
      <c r="BV558" s="173">
        <v>0</v>
      </c>
      <c r="BW558" s="160" t="s">
        <v>16752</v>
      </c>
      <c r="BX558" s="160" t="s">
        <v>13275</v>
      </c>
      <c r="BY558" s="160" t="s">
        <v>13456</v>
      </c>
      <c r="BZ558" s="160" t="s">
        <v>13277</v>
      </c>
      <c r="CA558" s="160" t="s">
        <v>13277</v>
      </c>
      <c r="CB558" s="160"/>
      <c r="CC558" s="160" t="s">
        <v>13277</v>
      </c>
      <c r="CD558" s="160" t="s">
        <v>13277</v>
      </c>
      <c r="CE558" s="160"/>
      <c r="CF558" s="160"/>
      <c r="CG558" s="160"/>
      <c r="CH558" s="160"/>
    </row>
    <row r="559" spans="1:86">
      <c r="A559" s="157">
        <v>558</v>
      </c>
      <c r="B559" s="160" t="s">
        <v>34921</v>
      </c>
      <c r="C559" s="160"/>
      <c r="D559" s="163">
        <v>18</v>
      </c>
      <c r="E559" s="160" t="s">
        <v>4128</v>
      </c>
      <c r="F559" s="160" t="s">
        <v>4225</v>
      </c>
      <c r="G559" s="160" t="s">
        <v>4226</v>
      </c>
      <c r="H559" s="160" t="s">
        <v>4228</v>
      </c>
      <c r="I559" s="161"/>
      <c r="J559" s="160" t="s">
        <v>13282</v>
      </c>
      <c r="K559" s="160" t="s">
        <v>13283</v>
      </c>
      <c r="L559" s="161">
        <v>36233</v>
      </c>
      <c r="M559" s="165">
        <v>21</v>
      </c>
      <c r="N559" s="159"/>
      <c r="O559" s="159" t="s">
        <v>13298</v>
      </c>
      <c r="P559" s="160"/>
      <c r="Q559" s="162"/>
      <c r="R559" s="160"/>
      <c r="S559" s="160"/>
      <c r="T559" s="159"/>
      <c r="U559" s="160"/>
      <c r="V559" s="160"/>
      <c r="W559" s="160" t="s">
        <v>13260</v>
      </c>
      <c r="X559" s="160" t="s">
        <v>34922</v>
      </c>
      <c r="Y559" s="166">
        <v>30991018</v>
      </c>
      <c r="Z559" s="160" t="s">
        <v>4137</v>
      </c>
      <c r="AA559" s="160"/>
      <c r="AB559" s="160"/>
      <c r="AC559" s="159"/>
      <c r="AD559" s="161"/>
      <c r="AE559" s="160"/>
      <c r="AF559" s="160"/>
      <c r="AG559" s="160" t="s">
        <v>13301</v>
      </c>
      <c r="AH559" s="159" t="s">
        <v>13262</v>
      </c>
      <c r="AI559" s="160" t="s">
        <v>4128</v>
      </c>
      <c r="AJ559" s="160" t="s">
        <v>4145</v>
      </c>
      <c r="AK559" s="160"/>
      <c r="AL559" s="159"/>
      <c r="AM559" s="160" t="s">
        <v>13263</v>
      </c>
      <c r="AN559" s="161">
        <v>43020</v>
      </c>
      <c r="AO559" s="167">
        <v>2</v>
      </c>
      <c r="AP559" s="159" t="s">
        <v>13264</v>
      </c>
      <c r="AQ559" s="160" t="s">
        <v>20941</v>
      </c>
      <c r="AR559" s="161">
        <v>43081</v>
      </c>
      <c r="AS559" s="161"/>
      <c r="AT559" s="160"/>
      <c r="AU559" s="160"/>
      <c r="AV559" s="168">
        <v>0</v>
      </c>
      <c r="AW559" s="160" t="s">
        <v>4227</v>
      </c>
      <c r="AX559" s="160"/>
      <c r="AY559" s="169"/>
      <c r="AZ559" s="170">
        <v>190</v>
      </c>
      <c r="BA559" s="160"/>
      <c r="BB559" s="170">
        <v>10</v>
      </c>
      <c r="BC559" s="160" t="s">
        <v>34923</v>
      </c>
      <c r="BD559" s="160"/>
      <c r="BE559" s="159" t="s">
        <v>13269</v>
      </c>
      <c r="BF559" s="160"/>
      <c r="BG559" s="160"/>
      <c r="BH559" s="171">
        <v>6</v>
      </c>
      <c r="BI559" s="159" t="s">
        <v>13264</v>
      </c>
      <c r="BJ559" s="161">
        <v>43811</v>
      </c>
      <c r="BK559" s="161">
        <v>43993</v>
      </c>
      <c r="BL559" s="160"/>
      <c r="BM559" s="160"/>
      <c r="BN559" s="159" t="s">
        <v>13270</v>
      </c>
      <c r="BO559" s="160" t="s">
        <v>34924</v>
      </c>
      <c r="BP559" s="159" t="s">
        <v>13308</v>
      </c>
      <c r="BQ559" s="160"/>
      <c r="BR559" s="159"/>
      <c r="BS559" s="160"/>
      <c r="BT559" s="160" t="s">
        <v>13336</v>
      </c>
      <c r="BU559" s="160" t="s">
        <v>16751</v>
      </c>
      <c r="BV559" s="173">
        <v>0</v>
      </c>
      <c r="BW559" s="160" t="s">
        <v>16752</v>
      </c>
      <c r="BX559" s="160" t="s">
        <v>13275</v>
      </c>
      <c r="BY559" s="160" t="s">
        <v>13276</v>
      </c>
      <c r="BZ559" s="160" t="s">
        <v>13277</v>
      </c>
      <c r="CA559" s="160" t="s">
        <v>13277</v>
      </c>
      <c r="CB559" s="160"/>
      <c r="CC559" s="160" t="s">
        <v>13277</v>
      </c>
      <c r="CD559" s="160" t="s">
        <v>13277</v>
      </c>
      <c r="CE559" s="160"/>
      <c r="CF559" s="160"/>
      <c r="CG559" s="160"/>
      <c r="CH559" s="160"/>
    </row>
    <row r="560" spans="1:86" ht="48">
      <c r="A560" s="157">
        <v>559</v>
      </c>
      <c r="B560" s="160" t="s">
        <v>34925</v>
      </c>
      <c r="C560" s="160"/>
      <c r="D560" s="163">
        <v>18</v>
      </c>
      <c r="E560" s="160" t="s">
        <v>4128</v>
      </c>
      <c r="F560" s="160" t="s">
        <v>4229</v>
      </c>
      <c r="G560" s="160" t="s">
        <v>4230</v>
      </c>
      <c r="H560" s="160" t="s">
        <v>4233</v>
      </c>
      <c r="I560" s="161"/>
      <c r="J560" s="160" t="s">
        <v>13282</v>
      </c>
      <c r="K560" s="160" t="s">
        <v>13259</v>
      </c>
      <c r="L560" s="161">
        <v>33011</v>
      </c>
      <c r="M560" s="165">
        <v>29</v>
      </c>
      <c r="N560" s="159"/>
      <c r="O560" s="159" t="s">
        <v>13298</v>
      </c>
      <c r="P560" s="160"/>
      <c r="Q560" s="162"/>
      <c r="R560" s="160"/>
      <c r="S560" s="160"/>
      <c r="T560" s="159"/>
      <c r="U560" s="160"/>
      <c r="V560" s="160"/>
      <c r="W560" s="160" t="s">
        <v>13260</v>
      </c>
      <c r="X560" s="160" t="s">
        <v>34926</v>
      </c>
      <c r="Y560" s="166">
        <v>20782507</v>
      </c>
      <c r="Z560" s="160" t="s">
        <v>4234</v>
      </c>
      <c r="AA560" s="160"/>
      <c r="AB560" s="160"/>
      <c r="AC560" s="159"/>
      <c r="AD560" s="161"/>
      <c r="AE560" s="160"/>
      <c r="AF560" s="160"/>
      <c r="AG560" s="160" t="s">
        <v>13261</v>
      </c>
      <c r="AH560" s="159" t="s">
        <v>13262</v>
      </c>
      <c r="AI560" s="160" t="s">
        <v>4128</v>
      </c>
      <c r="AJ560" s="160" t="s">
        <v>4231</v>
      </c>
      <c r="AK560" s="160"/>
      <c r="AL560" s="159"/>
      <c r="AM560" s="160" t="s">
        <v>13263</v>
      </c>
      <c r="AN560" s="161">
        <v>43025</v>
      </c>
      <c r="AO560" s="167">
        <v>2</v>
      </c>
      <c r="AP560" s="159" t="s">
        <v>13264</v>
      </c>
      <c r="AQ560" s="160" t="s">
        <v>20941</v>
      </c>
      <c r="AR560" s="161">
        <v>43086</v>
      </c>
      <c r="AS560" s="161"/>
      <c r="AT560" s="160"/>
      <c r="AU560" s="160"/>
      <c r="AV560" s="168">
        <v>0</v>
      </c>
      <c r="AW560" s="160" t="s">
        <v>4232</v>
      </c>
      <c r="AX560" s="160"/>
      <c r="AY560" s="169"/>
      <c r="AZ560" s="170"/>
      <c r="BA560" s="160"/>
      <c r="BB560" s="170"/>
      <c r="BC560" s="160" t="s">
        <v>34927</v>
      </c>
      <c r="BD560" s="160"/>
      <c r="BE560" s="159" t="s">
        <v>13269</v>
      </c>
      <c r="BF560" s="160"/>
      <c r="BG560" s="160"/>
      <c r="BH560" s="171">
        <v>6</v>
      </c>
      <c r="BI560" s="159" t="s">
        <v>13264</v>
      </c>
      <c r="BJ560" s="161">
        <v>43816</v>
      </c>
      <c r="BK560" s="161">
        <v>43998</v>
      </c>
      <c r="BL560" s="160"/>
      <c r="BM560" s="160"/>
      <c r="BN560" s="159" t="s">
        <v>14320</v>
      </c>
      <c r="BO560" s="160" t="s">
        <v>34928</v>
      </c>
      <c r="BP560" s="159" t="s">
        <v>13308</v>
      </c>
      <c r="BQ560" s="160"/>
      <c r="BR560" s="159"/>
      <c r="BS560" s="174" t="s">
        <v>34929</v>
      </c>
      <c r="BT560" s="160" t="s">
        <v>13319</v>
      </c>
      <c r="BU560" s="160" t="s">
        <v>14404</v>
      </c>
      <c r="BV560" s="173">
        <v>0</v>
      </c>
      <c r="BW560" s="160" t="s">
        <v>4268</v>
      </c>
      <c r="BX560" s="160" t="s">
        <v>14322</v>
      </c>
      <c r="BY560" s="160" t="s">
        <v>13456</v>
      </c>
      <c r="BZ560" s="160" t="s">
        <v>13277</v>
      </c>
      <c r="CA560" s="160" t="s">
        <v>13277</v>
      </c>
      <c r="CB560" s="160" t="s">
        <v>13277</v>
      </c>
      <c r="CC560" s="160" t="s">
        <v>13277</v>
      </c>
      <c r="CD560" s="160" t="s">
        <v>13277</v>
      </c>
      <c r="CE560" s="160"/>
      <c r="CF560" s="160"/>
      <c r="CG560" s="160"/>
      <c r="CH560" s="160"/>
    </row>
    <row r="561" spans="1:86">
      <c r="A561" s="157">
        <v>560</v>
      </c>
      <c r="B561" s="160" t="s">
        <v>34930</v>
      </c>
      <c r="C561" s="160"/>
      <c r="D561" s="163">
        <v>18</v>
      </c>
      <c r="E561" s="160" t="s">
        <v>4128</v>
      </c>
      <c r="F561" s="160" t="s">
        <v>4235</v>
      </c>
      <c r="G561" s="160" t="s">
        <v>4236</v>
      </c>
      <c r="H561" s="160" t="s">
        <v>4238</v>
      </c>
      <c r="I561" s="161"/>
      <c r="J561" s="160" t="s">
        <v>13282</v>
      </c>
      <c r="K561" s="160" t="s">
        <v>13259</v>
      </c>
      <c r="L561" s="161">
        <v>34823</v>
      </c>
      <c r="M561" s="165">
        <v>25</v>
      </c>
      <c r="N561" s="159"/>
      <c r="O561" s="159" t="s">
        <v>13298</v>
      </c>
      <c r="P561" s="160"/>
      <c r="Q561" s="162"/>
      <c r="R561" s="160"/>
      <c r="S561" s="160"/>
      <c r="T561" s="159"/>
      <c r="U561" s="160"/>
      <c r="V561" s="160"/>
      <c r="W561" s="160" t="s">
        <v>13260</v>
      </c>
      <c r="X561" s="160" t="s">
        <v>34931</v>
      </c>
      <c r="Y561" s="166">
        <v>30560966</v>
      </c>
      <c r="Z561" s="160" t="s">
        <v>4205</v>
      </c>
      <c r="AA561" s="160"/>
      <c r="AB561" s="160"/>
      <c r="AC561" s="159"/>
      <c r="AD561" s="161"/>
      <c r="AE561" s="160"/>
      <c r="AF561" s="160"/>
      <c r="AG561" s="160" t="s">
        <v>13301</v>
      </c>
      <c r="AH561" s="159" t="s">
        <v>13262</v>
      </c>
      <c r="AI561" s="160" t="s">
        <v>4128</v>
      </c>
      <c r="AJ561" s="160" t="s">
        <v>4202</v>
      </c>
      <c r="AK561" s="160"/>
      <c r="AL561" s="159"/>
      <c r="AM561" s="160" t="s">
        <v>13263</v>
      </c>
      <c r="AN561" s="161">
        <v>43530</v>
      </c>
      <c r="AO561" s="167">
        <v>2</v>
      </c>
      <c r="AP561" s="159" t="s">
        <v>13264</v>
      </c>
      <c r="AQ561" s="160" t="s">
        <v>13690</v>
      </c>
      <c r="AR561" s="161">
        <v>43591</v>
      </c>
      <c r="AS561" s="161"/>
      <c r="AT561" s="160"/>
      <c r="AU561" s="160"/>
      <c r="AV561" s="168">
        <v>0</v>
      </c>
      <c r="AW561" s="160" t="s">
        <v>4237</v>
      </c>
      <c r="AX561" s="160"/>
      <c r="AY561" s="169"/>
      <c r="AZ561" s="170">
        <v>190</v>
      </c>
      <c r="BA561" s="160"/>
      <c r="BB561" s="170">
        <v>10</v>
      </c>
      <c r="BC561" s="160"/>
      <c r="BD561" s="160"/>
      <c r="BE561" s="159" t="s">
        <v>13269</v>
      </c>
      <c r="BF561" s="160"/>
      <c r="BG561" s="160"/>
      <c r="BH561" s="171">
        <v>6</v>
      </c>
      <c r="BI561" s="159" t="s">
        <v>13264</v>
      </c>
      <c r="BJ561" s="161">
        <v>43957</v>
      </c>
      <c r="BK561" s="161">
        <v>44140</v>
      </c>
      <c r="BL561" s="160"/>
      <c r="BM561" s="160"/>
      <c r="BN561" s="159" t="s">
        <v>13453</v>
      </c>
      <c r="BO561" s="160" t="s">
        <v>34932</v>
      </c>
      <c r="BP561" s="159" t="s">
        <v>13308</v>
      </c>
      <c r="BQ561" s="160"/>
      <c r="BR561" s="159"/>
      <c r="BS561" s="160"/>
      <c r="BT561" s="160" t="s">
        <v>13336</v>
      </c>
      <c r="BU561" s="160"/>
      <c r="BV561" s="173">
        <v>0</v>
      </c>
      <c r="BW561" s="160"/>
      <c r="BX561" s="160" t="s">
        <v>13348</v>
      </c>
      <c r="BY561" s="160"/>
      <c r="BZ561" s="160" t="s">
        <v>13277</v>
      </c>
      <c r="CA561" s="160" t="s">
        <v>13277</v>
      </c>
      <c r="CB561" s="160"/>
      <c r="CC561" s="160" t="s">
        <v>13277</v>
      </c>
      <c r="CD561" s="160" t="s">
        <v>13277</v>
      </c>
      <c r="CE561" s="160"/>
      <c r="CF561" s="160"/>
      <c r="CG561" s="160"/>
      <c r="CH561" s="160"/>
    </row>
    <row r="562" spans="1:86">
      <c r="A562" s="157">
        <v>561</v>
      </c>
      <c r="B562" s="160" t="s">
        <v>34933</v>
      </c>
      <c r="C562" s="160"/>
      <c r="D562" s="163">
        <v>18</v>
      </c>
      <c r="E562" s="160" t="s">
        <v>4128</v>
      </c>
      <c r="F562" s="160" t="s">
        <v>4239</v>
      </c>
      <c r="G562" s="160" t="s">
        <v>4240</v>
      </c>
      <c r="H562" s="160" t="s">
        <v>4242</v>
      </c>
      <c r="I562" s="161"/>
      <c r="J562" s="160" t="s">
        <v>13282</v>
      </c>
      <c r="K562" s="160" t="s">
        <v>13259</v>
      </c>
      <c r="L562" s="161">
        <v>34920</v>
      </c>
      <c r="M562" s="165">
        <v>24</v>
      </c>
      <c r="N562" s="159"/>
      <c r="O562" s="159" t="s">
        <v>13298</v>
      </c>
      <c r="P562" s="160"/>
      <c r="Q562" s="162"/>
      <c r="R562" s="160"/>
      <c r="S562" s="160"/>
      <c r="T562" s="159"/>
      <c r="U562" s="160"/>
      <c r="V562" s="160"/>
      <c r="W562" s="160" t="s">
        <v>13260</v>
      </c>
      <c r="X562" s="160" t="s">
        <v>34934</v>
      </c>
      <c r="Y562" s="166">
        <v>30532464</v>
      </c>
      <c r="Z562" s="160" t="s">
        <v>1843</v>
      </c>
      <c r="AA562" s="160"/>
      <c r="AB562" s="160"/>
      <c r="AC562" s="159"/>
      <c r="AD562" s="161"/>
      <c r="AE562" s="160"/>
      <c r="AF562" s="160"/>
      <c r="AG562" s="160" t="s">
        <v>13301</v>
      </c>
      <c r="AH562" s="159" t="s">
        <v>13262</v>
      </c>
      <c r="AI562" s="160" t="s">
        <v>4128</v>
      </c>
      <c r="AJ562" s="160" t="s">
        <v>4150</v>
      </c>
      <c r="AK562" s="160"/>
      <c r="AL562" s="159"/>
      <c r="AM562" s="160"/>
      <c r="AN562" s="161">
        <v>43756</v>
      </c>
      <c r="AO562" s="167">
        <v>2</v>
      </c>
      <c r="AP562" s="159" t="s">
        <v>13264</v>
      </c>
      <c r="AQ562" s="160" t="s">
        <v>13388</v>
      </c>
      <c r="AR562" s="161">
        <v>43817</v>
      </c>
      <c r="AS562" s="161"/>
      <c r="AT562" s="160"/>
      <c r="AU562" s="160"/>
      <c r="AV562" s="168">
        <v>0</v>
      </c>
      <c r="AW562" s="160" t="s">
        <v>4241</v>
      </c>
      <c r="AX562" s="160"/>
      <c r="AY562" s="169"/>
      <c r="AZ562" s="170">
        <v>190</v>
      </c>
      <c r="BA562" s="160"/>
      <c r="BB562" s="170">
        <v>10</v>
      </c>
      <c r="BC562" s="160" t="s">
        <v>34935</v>
      </c>
      <c r="BD562" s="160"/>
      <c r="BE562" s="159" t="s">
        <v>13306</v>
      </c>
      <c r="BF562" s="160"/>
      <c r="BG562" s="160"/>
      <c r="BH562" s="171">
        <v>6</v>
      </c>
      <c r="BI562" s="159" t="s">
        <v>13264</v>
      </c>
      <c r="BJ562" s="161">
        <v>43817</v>
      </c>
      <c r="BK562" s="161">
        <v>43999</v>
      </c>
      <c r="BL562" s="160"/>
      <c r="BM562" s="160"/>
      <c r="BN562" s="159" t="s">
        <v>13270</v>
      </c>
      <c r="BO562" s="160" t="s">
        <v>34936</v>
      </c>
      <c r="BP562" s="159" t="s">
        <v>13308</v>
      </c>
      <c r="BQ562" s="160"/>
      <c r="BR562" s="159"/>
      <c r="BS562" s="160"/>
      <c r="BT562" s="160" t="s">
        <v>13336</v>
      </c>
      <c r="BU562" s="160"/>
      <c r="BV562" s="173">
        <v>0</v>
      </c>
      <c r="BW562" s="160"/>
      <c r="BX562" s="160" t="s">
        <v>13348</v>
      </c>
      <c r="BY562" s="160"/>
      <c r="BZ562" s="160" t="s">
        <v>13277</v>
      </c>
      <c r="CA562" s="160" t="s">
        <v>13277</v>
      </c>
      <c r="CB562" s="160"/>
      <c r="CC562" s="160" t="s">
        <v>13277</v>
      </c>
      <c r="CD562" s="160" t="s">
        <v>13277</v>
      </c>
      <c r="CE562" s="160"/>
      <c r="CF562" s="160"/>
      <c r="CG562" s="160"/>
      <c r="CH562" s="160"/>
    </row>
    <row r="563" spans="1:86">
      <c r="A563" s="157">
        <v>562</v>
      </c>
      <c r="B563" s="160" t="s">
        <v>34937</v>
      </c>
      <c r="C563" s="160"/>
      <c r="D563" s="163">
        <v>18</v>
      </c>
      <c r="E563" s="160" t="s">
        <v>4128</v>
      </c>
      <c r="F563" s="160" t="s">
        <v>4243</v>
      </c>
      <c r="G563" s="160" t="s">
        <v>4244</v>
      </c>
      <c r="H563" s="160" t="s">
        <v>4246</v>
      </c>
      <c r="I563" s="161"/>
      <c r="J563" s="160" t="s">
        <v>13282</v>
      </c>
      <c r="K563" s="160" t="s">
        <v>13283</v>
      </c>
      <c r="L563" s="161">
        <v>36651</v>
      </c>
      <c r="M563" s="165">
        <v>20</v>
      </c>
      <c r="N563" s="159"/>
      <c r="O563" s="159" t="s">
        <v>13298</v>
      </c>
      <c r="P563" s="160"/>
      <c r="Q563" s="162"/>
      <c r="R563" s="160"/>
      <c r="S563" s="160"/>
      <c r="T563" s="159"/>
      <c r="U563" s="160"/>
      <c r="V563" s="160"/>
      <c r="W563" s="160" t="s">
        <v>13260</v>
      </c>
      <c r="X563" s="160" t="s">
        <v>34938</v>
      </c>
      <c r="Y563" s="166">
        <v>30995950</v>
      </c>
      <c r="Z563" s="160" t="s">
        <v>4205</v>
      </c>
      <c r="AA563" s="160"/>
      <c r="AB563" s="160"/>
      <c r="AC563" s="159"/>
      <c r="AD563" s="161"/>
      <c r="AE563" s="160"/>
      <c r="AF563" s="160"/>
      <c r="AG563" s="160" t="s">
        <v>13301</v>
      </c>
      <c r="AH563" s="159" t="s">
        <v>13262</v>
      </c>
      <c r="AI563" s="160" t="s">
        <v>4128</v>
      </c>
      <c r="AJ563" s="160" t="s">
        <v>4202</v>
      </c>
      <c r="AK563" s="160"/>
      <c r="AL563" s="159"/>
      <c r="AM563" s="160"/>
      <c r="AN563" s="161">
        <v>43746</v>
      </c>
      <c r="AO563" s="167">
        <v>2</v>
      </c>
      <c r="AP563" s="159" t="s">
        <v>13264</v>
      </c>
      <c r="AQ563" s="160" t="s">
        <v>13265</v>
      </c>
      <c r="AR563" s="161">
        <v>43807</v>
      </c>
      <c r="AS563" s="161"/>
      <c r="AT563" s="160"/>
      <c r="AU563" s="160"/>
      <c r="AV563" s="168">
        <v>0</v>
      </c>
      <c r="AW563" s="160" t="s">
        <v>4245</v>
      </c>
      <c r="AX563" s="160"/>
      <c r="AY563" s="169"/>
      <c r="AZ563" s="170">
        <v>190</v>
      </c>
      <c r="BA563" s="160"/>
      <c r="BB563" s="170">
        <v>10</v>
      </c>
      <c r="BC563" s="160"/>
      <c r="BD563" s="160"/>
      <c r="BE563" s="159" t="s">
        <v>13306</v>
      </c>
      <c r="BF563" s="160"/>
      <c r="BG563" s="160"/>
      <c r="BH563" s="171">
        <v>6</v>
      </c>
      <c r="BI563" s="159" t="s">
        <v>13264</v>
      </c>
      <c r="BJ563" s="161">
        <v>43807</v>
      </c>
      <c r="BK563" s="161">
        <v>43989</v>
      </c>
      <c r="BL563" s="160"/>
      <c r="BM563" s="160"/>
      <c r="BN563" s="159" t="s">
        <v>13270</v>
      </c>
      <c r="BO563" s="160" t="s">
        <v>34939</v>
      </c>
      <c r="BP563" s="159" t="s">
        <v>13308</v>
      </c>
      <c r="BQ563" s="160"/>
      <c r="BR563" s="159"/>
      <c r="BS563" s="160"/>
      <c r="BT563" s="160" t="s">
        <v>13439</v>
      </c>
      <c r="BU563" s="160"/>
      <c r="BV563" s="173">
        <v>0</v>
      </c>
      <c r="BW563" s="160"/>
      <c r="BX563" s="160" t="s">
        <v>13348</v>
      </c>
      <c r="BY563" s="160"/>
      <c r="BZ563" s="160" t="s">
        <v>13277</v>
      </c>
      <c r="CA563" s="160" t="s">
        <v>13277</v>
      </c>
      <c r="CB563" s="160"/>
      <c r="CC563" s="160" t="s">
        <v>13277</v>
      </c>
      <c r="CD563" s="160" t="s">
        <v>13277</v>
      </c>
      <c r="CE563" s="160"/>
      <c r="CF563" s="160"/>
      <c r="CG563" s="160"/>
      <c r="CH563" s="160"/>
    </row>
    <row r="564" spans="1:86" ht="48">
      <c r="A564" s="157">
        <v>563</v>
      </c>
      <c r="B564" s="160" t="s">
        <v>34940</v>
      </c>
      <c r="C564" s="160"/>
      <c r="D564" s="163">
        <v>18</v>
      </c>
      <c r="E564" s="160" t="s">
        <v>4128</v>
      </c>
      <c r="F564" s="160" t="s">
        <v>4247</v>
      </c>
      <c r="G564" s="160" t="s">
        <v>4248</v>
      </c>
      <c r="H564" s="160" t="s">
        <v>4250</v>
      </c>
      <c r="I564" s="161"/>
      <c r="J564" s="160" t="s">
        <v>13282</v>
      </c>
      <c r="K564" s="160" t="s">
        <v>13259</v>
      </c>
      <c r="L564" s="161">
        <v>33084</v>
      </c>
      <c r="M564" s="165">
        <v>29</v>
      </c>
      <c r="N564" s="159"/>
      <c r="O564" s="159" t="s">
        <v>13298</v>
      </c>
      <c r="P564" s="160"/>
      <c r="Q564" s="162"/>
      <c r="R564" s="160"/>
      <c r="S564" s="160"/>
      <c r="T564" s="159"/>
      <c r="U564" s="160"/>
      <c r="V564" s="160"/>
      <c r="W564" s="160" t="s">
        <v>13260</v>
      </c>
      <c r="X564" s="160" t="s">
        <v>34941</v>
      </c>
      <c r="Y564" s="166">
        <v>30695459</v>
      </c>
      <c r="Z564" s="160" t="s">
        <v>4251</v>
      </c>
      <c r="AA564" s="160"/>
      <c r="AB564" s="160"/>
      <c r="AC564" s="159"/>
      <c r="AD564" s="161"/>
      <c r="AE564" s="160"/>
      <c r="AF564" s="160"/>
      <c r="AG564" s="160" t="s">
        <v>13261</v>
      </c>
      <c r="AH564" s="159" t="s">
        <v>13262</v>
      </c>
      <c r="AI564" s="160" t="s">
        <v>4128</v>
      </c>
      <c r="AJ564" s="160" t="s">
        <v>2785</v>
      </c>
      <c r="AK564" s="160"/>
      <c r="AL564" s="159"/>
      <c r="AM564" s="160" t="s">
        <v>13263</v>
      </c>
      <c r="AN564" s="161">
        <v>43389</v>
      </c>
      <c r="AO564" s="167">
        <v>2</v>
      </c>
      <c r="AP564" s="159" t="s">
        <v>13264</v>
      </c>
      <c r="AQ564" s="160" t="s">
        <v>13922</v>
      </c>
      <c r="AR564" s="161">
        <v>43450</v>
      </c>
      <c r="AS564" s="161"/>
      <c r="AT564" s="160"/>
      <c r="AU564" s="160"/>
      <c r="AV564" s="168">
        <v>0</v>
      </c>
      <c r="AW564" s="160" t="s">
        <v>4249</v>
      </c>
      <c r="AX564" s="160"/>
      <c r="AY564" s="169"/>
      <c r="AZ564" s="170"/>
      <c r="BA564" s="160"/>
      <c r="BB564" s="170"/>
      <c r="BC564" s="160"/>
      <c r="BD564" s="160"/>
      <c r="BE564" s="159" t="s">
        <v>13269</v>
      </c>
      <c r="BF564" s="160"/>
      <c r="BG564" s="160"/>
      <c r="BH564" s="171">
        <v>6</v>
      </c>
      <c r="BI564" s="159" t="s">
        <v>13264</v>
      </c>
      <c r="BJ564" s="161">
        <v>43815</v>
      </c>
      <c r="BK564" s="161">
        <v>43997</v>
      </c>
      <c r="BL564" s="160"/>
      <c r="BM564" s="160"/>
      <c r="BN564" s="159" t="s">
        <v>14422</v>
      </c>
      <c r="BO564" s="160" t="s">
        <v>34942</v>
      </c>
      <c r="BP564" s="159" t="s">
        <v>13308</v>
      </c>
      <c r="BQ564" s="160"/>
      <c r="BR564" s="159"/>
      <c r="BS564" s="174" t="s">
        <v>34943</v>
      </c>
      <c r="BT564" s="160" t="s">
        <v>13319</v>
      </c>
      <c r="BU564" s="160"/>
      <c r="BV564" s="173">
        <v>0</v>
      </c>
      <c r="BW564" s="160"/>
      <c r="BX564" s="160" t="s">
        <v>14322</v>
      </c>
      <c r="BY564" s="160" t="s">
        <v>34944</v>
      </c>
      <c r="BZ564" s="160" t="s">
        <v>1684</v>
      </c>
      <c r="CA564" s="160" t="s">
        <v>13277</v>
      </c>
      <c r="CB564" s="160" t="s">
        <v>13277</v>
      </c>
      <c r="CC564" s="160" t="s">
        <v>13277</v>
      </c>
      <c r="CD564" s="160" t="s">
        <v>13277</v>
      </c>
      <c r="CE564" s="160" t="s">
        <v>15873</v>
      </c>
      <c r="CF564" s="160"/>
      <c r="CG564" s="160"/>
      <c r="CH564" s="160"/>
    </row>
    <row r="565" spans="1:86">
      <c r="A565" s="157">
        <v>564</v>
      </c>
      <c r="B565" s="160" t="s">
        <v>34945</v>
      </c>
      <c r="C565" s="160"/>
      <c r="D565" s="163">
        <v>18</v>
      </c>
      <c r="E565" s="160" t="s">
        <v>4128</v>
      </c>
      <c r="F565" s="160" t="s">
        <v>4252</v>
      </c>
      <c r="G565" s="160" t="s">
        <v>4253</v>
      </c>
      <c r="H565" s="160" t="s">
        <v>4255</v>
      </c>
      <c r="I565" s="161"/>
      <c r="J565" s="160" t="s">
        <v>13258</v>
      </c>
      <c r="K565" s="160" t="s">
        <v>13283</v>
      </c>
      <c r="L565" s="161">
        <v>32189</v>
      </c>
      <c r="M565" s="165">
        <v>32</v>
      </c>
      <c r="N565" s="159"/>
      <c r="O565" s="159" t="s">
        <v>13298</v>
      </c>
      <c r="P565" s="160"/>
      <c r="Q565" s="162"/>
      <c r="R565" s="160"/>
      <c r="S565" s="160"/>
      <c r="T565" s="159"/>
      <c r="U565" s="160"/>
      <c r="V565" s="160"/>
      <c r="W565" s="160" t="s">
        <v>13260</v>
      </c>
      <c r="X565" s="160" t="s">
        <v>34946</v>
      </c>
      <c r="Y565" s="166">
        <v>30893868</v>
      </c>
      <c r="Z565" s="160" t="s">
        <v>4256</v>
      </c>
      <c r="AA565" s="160"/>
      <c r="AB565" s="160"/>
      <c r="AC565" s="159"/>
      <c r="AD565" s="161"/>
      <c r="AE565" s="160"/>
      <c r="AF565" s="160"/>
      <c r="AG565" s="160" t="s">
        <v>13261</v>
      </c>
      <c r="AH565" s="159" t="s">
        <v>13262</v>
      </c>
      <c r="AI565" s="160" t="s">
        <v>4128</v>
      </c>
      <c r="AJ565" s="160" t="s">
        <v>2785</v>
      </c>
      <c r="AK565" s="160"/>
      <c r="AL565" s="159"/>
      <c r="AM565" s="160"/>
      <c r="AN565" s="161">
        <v>43678</v>
      </c>
      <c r="AO565" s="167">
        <v>2</v>
      </c>
      <c r="AP565" s="159" t="s">
        <v>13264</v>
      </c>
      <c r="AQ565" s="160" t="s">
        <v>13877</v>
      </c>
      <c r="AR565" s="161">
        <v>43739</v>
      </c>
      <c r="AS565" s="161"/>
      <c r="AT565" s="160"/>
      <c r="AU565" s="160"/>
      <c r="AV565" s="168">
        <v>0</v>
      </c>
      <c r="AW565" s="160" t="s">
        <v>4254</v>
      </c>
      <c r="AX565" s="160"/>
      <c r="AY565" s="169"/>
      <c r="AZ565" s="170"/>
      <c r="BA565" s="160"/>
      <c r="BB565" s="170"/>
      <c r="BC565" s="160"/>
      <c r="BD565" s="160"/>
      <c r="BE565" s="159" t="s">
        <v>13269</v>
      </c>
      <c r="BF565" s="160"/>
      <c r="BG565" s="160"/>
      <c r="BH565" s="171">
        <v>6</v>
      </c>
      <c r="BI565" s="159" t="s">
        <v>13264</v>
      </c>
      <c r="BJ565" s="161">
        <v>43922</v>
      </c>
      <c r="BK565" s="161">
        <v>44104</v>
      </c>
      <c r="BL565" s="160"/>
      <c r="BM565" s="160"/>
      <c r="BN565" s="159" t="s">
        <v>14422</v>
      </c>
      <c r="BO565" s="160" t="s">
        <v>34947</v>
      </c>
      <c r="BP565" s="159" t="s">
        <v>13308</v>
      </c>
      <c r="BQ565" s="160"/>
      <c r="BR565" s="159"/>
      <c r="BS565" s="160"/>
      <c r="BT565" s="160" t="s">
        <v>13319</v>
      </c>
      <c r="BU565" s="160"/>
      <c r="BV565" s="173">
        <v>0</v>
      </c>
      <c r="BW565" s="160"/>
      <c r="BX565" s="160" t="s">
        <v>14322</v>
      </c>
      <c r="BY565" s="160"/>
      <c r="BZ565" s="160" t="s">
        <v>13277</v>
      </c>
      <c r="CA565" s="160" t="s">
        <v>13277</v>
      </c>
      <c r="CB565" s="160" t="s">
        <v>13277</v>
      </c>
      <c r="CC565" s="160" t="s">
        <v>13277</v>
      </c>
      <c r="CD565" s="160" t="s">
        <v>13277</v>
      </c>
      <c r="CE565" s="160" t="s">
        <v>15873</v>
      </c>
      <c r="CF565" s="160"/>
      <c r="CG565" s="160"/>
      <c r="CH565" s="160"/>
    </row>
    <row r="566" spans="1:86">
      <c r="A566" s="157">
        <v>565</v>
      </c>
      <c r="B566" s="160" t="s">
        <v>34948</v>
      </c>
      <c r="C566" s="160"/>
      <c r="D566" s="163">
        <v>20</v>
      </c>
      <c r="E566" s="160" t="s">
        <v>4128</v>
      </c>
      <c r="F566" s="160" t="s">
        <v>4257</v>
      </c>
      <c r="G566" s="160" t="s">
        <v>4258</v>
      </c>
      <c r="H566" s="160" t="s">
        <v>4260</v>
      </c>
      <c r="I566" s="161"/>
      <c r="J566" s="160" t="s">
        <v>13282</v>
      </c>
      <c r="K566" s="160" t="s">
        <v>13283</v>
      </c>
      <c r="L566" s="161">
        <v>34478</v>
      </c>
      <c r="M566" s="165">
        <v>25</v>
      </c>
      <c r="N566" s="159"/>
      <c r="O566" s="159" t="s">
        <v>13298</v>
      </c>
      <c r="P566" s="160"/>
      <c r="Q566" s="162"/>
      <c r="R566" s="160"/>
      <c r="S566" s="160"/>
      <c r="T566" s="159"/>
      <c r="U566" s="160"/>
      <c r="V566" s="160"/>
      <c r="W566" s="160" t="s">
        <v>13260</v>
      </c>
      <c r="X566" s="160" t="s">
        <v>34949</v>
      </c>
      <c r="Y566" s="166">
        <v>30582269</v>
      </c>
      <c r="Z566" s="160" t="s">
        <v>1894</v>
      </c>
      <c r="AA566" s="160"/>
      <c r="AB566" s="160"/>
      <c r="AC566" s="159"/>
      <c r="AD566" s="161"/>
      <c r="AE566" s="160" t="s">
        <v>34950</v>
      </c>
      <c r="AF566" s="160"/>
      <c r="AG566" s="160" t="s">
        <v>13261</v>
      </c>
      <c r="AH566" s="159" t="s">
        <v>13262</v>
      </c>
      <c r="AI566" s="160" t="s">
        <v>4128</v>
      </c>
      <c r="AJ566" s="160" t="s">
        <v>4160</v>
      </c>
      <c r="AK566" s="160"/>
      <c r="AL566" s="159"/>
      <c r="AM566" s="160" t="s">
        <v>13263</v>
      </c>
      <c r="AN566" s="161">
        <v>42117</v>
      </c>
      <c r="AO566" s="167">
        <v>2</v>
      </c>
      <c r="AP566" s="159" t="s">
        <v>13264</v>
      </c>
      <c r="AQ566" s="160" t="s">
        <v>32749</v>
      </c>
      <c r="AR566" s="161">
        <v>42178</v>
      </c>
      <c r="AS566" s="161"/>
      <c r="AT566" s="160"/>
      <c r="AU566" s="160"/>
      <c r="AV566" s="168">
        <v>0</v>
      </c>
      <c r="AW566" s="160" t="s">
        <v>4259</v>
      </c>
      <c r="AX566" s="160"/>
      <c r="AY566" s="169"/>
      <c r="AZ566" s="170"/>
      <c r="BA566" s="160"/>
      <c r="BB566" s="170"/>
      <c r="BC566" s="160" t="s">
        <v>34951</v>
      </c>
      <c r="BD566" s="160"/>
      <c r="BE566" s="159" t="s">
        <v>13269</v>
      </c>
      <c r="BF566" s="160"/>
      <c r="BG566" s="160"/>
      <c r="BH566" s="171">
        <v>6</v>
      </c>
      <c r="BI566" s="159" t="s">
        <v>13264</v>
      </c>
      <c r="BJ566" s="161">
        <v>43913</v>
      </c>
      <c r="BK566" s="161">
        <v>44096</v>
      </c>
      <c r="BL566" s="160"/>
      <c r="BM566" s="160"/>
      <c r="BN566" s="159" t="s">
        <v>13270</v>
      </c>
      <c r="BO566" s="160" t="s">
        <v>34952</v>
      </c>
      <c r="BP566" s="159" t="s">
        <v>13308</v>
      </c>
      <c r="BQ566" s="160"/>
      <c r="BR566" s="159"/>
      <c r="BS566" s="160"/>
      <c r="BT566" s="160" t="s">
        <v>13336</v>
      </c>
      <c r="BU566" s="160" t="s">
        <v>16827</v>
      </c>
      <c r="BV566" s="173">
        <v>0</v>
      </c>
      <c r="BW566" s="160" t="s">
        <v>4268</v>
      </c>
      <c r="BX566" s="160" t="s">
        <v>13275</v>
      </c>
      <c r="BY566" s="160" t="s">
        <v>13456</v>
      </c>
      <c r="BZ566" s="160" t="s">
        <v>13277</v>
      </c>
      <c r="CA566" s="160" t="s">
        <v>13277</v>
      </c>
      <c r="CB566" s="160" t="s">
        <v>1684</v>
      </c>
      <c r="CC566" s="160" t="s">
        <v>13277</v>
      </c>
      <c r="CD566" s="160" t="s">
        <v>13277</v>
      </c>
      <c r="CE566" s="160" t="s">
        <v>15494</v>
      </c>
      <c r="CF566" s="160"/>
      <c r="CG566" s="160"/>
      <c r="CH566" s="160"/>
    </row>
    <row r="567" spans="1:86">
      <c r="A567" s="157">
        <v>566</v>
      </c>
      <c r="B567" s="160" t="s">
        <v>34953</v>
      </c>
      <c r="C567" s="160"/>
      <c r="D567" s="163">
        <v>20</v>
      </c>
      <c r="E567" s="160" t="s">
        <v>4128</v>
      </c>
      <c r="F567" s="160" t="s">
        <v>4261</v>
      </c>
      <c r="G567" s="160" t="s">
        <v>4262</v>
      </c>
      <c r="H567" s="160" t="s">
        <v>4264</v>
      </c>
      <c r="I567" s="161"/>
      <c r="J567" s="160" t="s">
        <v>13282</v>
      </c>
      <c r="K567" s="160" t="s">
        <v>13283</v>
      </c>
      <c r="L567" s="161">
        <v>35180</v>
      </c>
      <c r="M567" s="165">
        <v>24</v>
      </c>
      <c r="N567" s="159"/>
      <c r="O567" s="159" t="s">
        <v>13298</v>
      </c>
      <c r="P567" s="160"/>
      <c r="Q567" s="162"/>
      <c r="R567" s="160"/>
      <c r="S567" s="160"/>
      <c r="T567" s="159"/>
      <c r="U567" s="160"/>
      <c r="V567" s="160"/>
      <c r="W567" s="160" t="s">
        <v>13260</v>
      </c>
      <c r="X567" s="160" t="s">
        <v>34954</v>
      </c>
      <c r="Y567" s="166">
        <v>30532498</v>
      </c>
      <c r="Z567" s="160" t="s">
        <v>4265</v>
      </c>
      <c r="AA567" s="160"/>
      <c r="AB567" s="160"/>
      <c r="AC567" s="159"/>
      <c r="AD567" s="161"/>
      <c r="AE567" s="160" t="s">
        <v>34955</v>
      </c>
      <c r="AF567" s="160"/>
      <c r="AG567" s="160" t="s">
        <v>13261</v>
      </c>
      <c r="AH567" s="159" t="s">
        <v>13262</v>
      </c>
      <c r="AI567" s="160" t="s">
        <v>4128</v>
      </c>
      <c r="AJ567" s="160" t="s">
        <v>4169</v>
      </c>
      <c r="AK567" s="160"/>
      <c r="AL567" s="159"/>
      <c r="AM567" s="160" t="s">
        <v>13263</v>
      </c>
      <c r="AN567" s="161">
        <v>42117</v>
      </c>
      <c r="AO567" s="167">
        <v>2</v>
      </c>
      <c r="AP567" s="159" t="s">
        <v>13264</v>
      </c>
      <c r="AQ567" s="160" t="s">
        <v>32749</v>
      </c>
      <c r="AR567" s="161">
        <v>42178</v>
      </c>
      <c r="AS567" s="161"/>
      <c r="AT567" s="160"/>
      <c r="AU567" s="160"/>
      <c r="AV567" s="168">
        <v>0</v>
      </c>
      <c r="AW567" s="160" t="s">
        <v>4263</v>
      </c>
      <c r="AX567" s="160"/>
      <c r="AY567" s="169"/>
      <c r="AZ567" s="170"/>
      <c r="BA567" s="160"/>
      <c r="BB567" s="170"/>
      <c r="BC567" s="160" t="s">
        <v>34956</v>
      </c>
      <c r="BD567" s="160"/>
      <c r="BE567" s="159" t="s">
        <v>13269</v>
      </c>
      <c r="BF567" s="160"/>
      <c r="BG567" s="160"/>
      <c r="BH567" s="171">
        <v>6</v>
      </c>
      <c r="BI567" s="159" t="s">
        <v>13264</v>
      </c>
      <c r="BJ567" s="161">
        <v>43913</v>
      </c>
      <c r="BK567" s="161">
        <v>44096</v>
      </c>
      <c r="BL567" s="160"/>
      <c r="BM567" s="160"/>
      <c r="BN567" s="159" t="s">
        <v>13270</v>
      </c>
      <c r="BO567" s="160" t="s">
        <v>34957</v>
      </c>
      <c r="BP567" s="159" t="s">
        <v>13308</v>
      </c>
      <c r="BQ567" s="160"/>
      <c r="BR567" s="159"/>
      <c r="BS567" s="160"/>
      <c r="BT567" s="160" t="s">
        <v>13336</v>
      </c>
      <c r="BU567" s="160" t="s">
        <v>34876</v>
      </c>
      <c r="BV567" s="173">
        <v>0</v>
      </c>
      <c r="BW567" s="160" t="s">
        <v>4268</v>
      </c>
      <c r="BX567" s="160" t="s">
        <v>13275</v>
      </c>
      <c r="BY567" s="160" t="s">
        <v>13456</v>
      </c>
      <c r="BZ567" s="160" t="s">
        <v>13277</v>
      </c>
      <c r="CA567" s="160" t="s">
        <v>13277</v>
      </c>
      <c r="CB567" s="160"/>
      <c r="CC567" s="160" t="s">
        <v>13277</v>
      </c>
      <c r="CD567" s="160" t="s">
        <v>13277</v>
      </c>
      <c r="CE567" s="160"/>
      <c r="CF567" s="160"/>
      <c r="CG567" s="160"/>
      <c r="CH567" s="160"/>
    </row>
    <row r="568" spans="1:86">
      <c r="A568" s="157">
        <v>567</v>
      </c>
      <c r="B568" s="160" t="s">
        <v>34958</v>
      </c>
      <c r="C568" s="160"/>
      <c r="D568" s="163">
        <v>18</v>
      </c>
      <c r="E568" s="160" t="s">
        <v>4268</v>
      </c>
      <c r="F568" s="160" t="s">
        <v>4266</v>
      </c>
      <c r="G568" s="160" t="s">
        <v>4267</v>
      </c>
      <c r="H568" s="160" t="s">
        <v>4271</v>
      </c>
      <c r="I568" s="161"/>
      <c r="J568" s="160" t="s">
        <v>13282</v>
      </c>
      <c r="K568" s="160" t="s">
        <v>13259</v>
      </c>
      <c r="L568" s="161">
        <v>36923</v>
      </c>
      <c r="M568" s="165">
        <v>19</v>
      </c>
      <c r="N568" s="159"/>
      <c r="O568" s="159" t="s">
        <v>13298</v>
      </c>
      <c r="P568" s="160"/>
      <c r="Q568" s="162"/>
      <c r="R568" s="160"/>
      <c r="S568" s="160"/>
      <c r="T568" s="159"/>
      <c r="U568" s="160"/>
      <c r="V568" s="160"/>
      <c r="W568" s="160" t="s">
        <v>13260</v>
      </c>
      <c r="X568" s="160" t="s">
        <v>34959</v>
      </c>
      <c r="Y568" s="166">
        <v>31043496</v>
      </c>
      <c r="Z568" s="160" t="s">
        <v>4272</v>
      </c>
      <c r="AA568" s="160"/>
      <c r="AB568" s="160"/>
      <c r="AC568" s="159"/>
      <c r="AD568" s="161"/>
      <c r="AE568" s="160"/>
      <c r="AF568" s="160"/>
      <c r="AG568" s="160" t="s">
        <v>13301</v>
      </c>
      <c r="AH568" s="159" t="s">
        <v>13262</v>
      </c>
      <c r="AI568" s="160" t="s">
        <v>1529</v>
      </c>
      <c r="AJ568" s="160" t="s">
        <v>4269</v>
      </c>
      <c r="AK568" s="160"/>
      <c r="AL568" s="159"/>
      <c r="AM568" s="160"/>
      <c r="AN568" s="161">
        <v>43649</v>
      </c>
      <c r="AO568" s="167">
        <v>2</v>
      </c>
      <c r="AP568" s="159" t="s">
        <v>13264</v>
      </c>
      <c r="AQ568" s="160" t="s">
        <v>13542</v>
      </c>
      <c r="AR568" s="161">
        <v>43711</v>
      </c>
      <c r="AS568" s="161"/>
      <c r="AT568" s="160"/>
      <c r="AU568" s="160"/>
      <c r="AV568" s="168">
        <v>0</v>
      </c>
      <c r="AW568" s="160" t="s">
        <v>4270</v>
      </c>
      <c r="AX568" s="160"/>
      <c r="AY568" s="169"/>
      <c r="AZ568" s="170">
        <v>190</v>
      </c>
      <c r="BA568" s="160"/>
      <c r="BB568" s="170">
        <v>10</v>
      </c>
      <c r="BC568" s="160" t="s">
        <v>34960</v>
      </c>
      <c r="BD568" s="160"/>
      <c r="BE568" s="159" t="s">
        <v>13269</v>
      </c>
      <c r="BF568" s="160"/>
      <c r="BG568" s="160"/>
      <c r="BH568" s="171">
        <v>6</v>
      </c>
      <c r="BI568" s="159" t="s">
        <v>13264</v>
      </c>
      <c r="BJ568" s="161">
        <v>43893</v>
      </c>
      <c r="BK568" s="161">
        <v>44076</v>
      </c>
      <c r="BL568" s="160"/>
      <c r="BM568" s="160"/>
      <c r="BN568" s="159" t="s">
        <v>13270</v>
      </c>
      <c r="BO568" s="160" t="s">
        <v>34961</v>
      </c>
      <c r="BP568" s="159" t="s">
        <v>13308</v>
      </c>
      <c r="BQ568" s="160"/>
      <c r="BR568" s="159"/>
      <c r="BS568" s="160"/>
      <c r="BT568" s="160" t="s">
        <v>13336</v>
      </c>
      <c r="BU568" s="160"/>
      <c r="BV568" s="173">
        <v>0</v>
      </c>
      <c r="BW568" s="160"/>
      <c r="BX568" s="160" t="s">
        <v>13348</v>
      </c>
      <c r="BY568" s="160"/>
      <c r="BZ568" s="160" t="s">
        <v>13277</v>
      </c>
      <c r="CA568" s="160" t="s">
        <v>13277</v>
      </c>
      <c r="CB568" s="160"/>
      <c r="CC568" s="160" t="s">
        <v>13277</v>
      </c>
      <c r="CD568" s="160" t="s">
        <v>13277</v>
      </c>
      <c r="CE568" s="160"/>
      <c r="CF568" s="160"/>
      <c r="CG568" s="160"/>
      <c r="CH568" s="160"/>
    </row>
    <row r="569" spans="1:86">
      <c r="A569" s="157">
        <v>568</v>
      </c>
      <c r="B569" s="160" t="s">
        <v>16195</v>
      </c>
      <c r="C569" s="160"/>
      <c r="D569" s="163">
        <v>18</v>
      </c>
      <c r="E569" s="160" t="s">
        <v>4268</v>
      </c>
      <c r="F569" s="160" t="s">
        <v>1545</v>
      </c>
      <c r="G569" s="160" t="s">
        <v>1572</v>
      </c>
      <c r="H569" s="160" t="s">
        <v>4274</v>
      </c>
      <c r="I569" s="161"/>
      <c r="J569" s="160" t="s">
        <v>13282</v>
      </c>
      <c r="K569" s="160" t="s">
        <v>13259</v>
      </c>
      <c r="L569" s="161">
        <v>31202</v>
      </c>
      <c r="M569" s="165">
        <v>34</v>
      </c>
      <c r="N569" s="159"/>
      <c r="O569" s="159" t="s">
        <v>13298</v>
      </c>
      <c r="P569" s="160"/>
      <c r="Q569" s="162"/>
      <c r="R569" s="160"/>
      <c r="S569" s="160"/>
      <c r="T569" s="159"/>
      <c r="U569" s="160"/>
      <c r="V569" s="160"/>
      <c r="W569" s="160" t="s">
        <v>13260</v>
      </c>
      <c r="X569" s="160" t="s">
        <v>34962</v>
      </c>
      <c r="Y569" s="166">
        <v>30814078</v>
      </c>
      <c r="Z569" s="160" t="s">
        <v>4275</v>
      </c>
      <c r="AA569" s="160"/>
      <c r="AB569" s="160"/>
      <c r="AC569" s="159"/>
      <c r="AD569" s="161"/>
      <c r="AE569" s="160"/>
      <c r="AF569" s="160"/>
      <c r="AG569" s="160" t="s">
        <v>13301</v>
      </c>
      <c r="AH569" s="159" t="s">
        <v>13262</v>
      </c>
      <c r="AI569" s="160" t="s">
        <v>1528</v>
      </c>
      <c r="AJ569" s="160" t="s">
        <v>4273</v>
      </c>
      <c r="AK569" s="160"/>
      <c r="AL569" s="159"/>
      <c r="AM569" s="160"/>
      <c r="AN569" s="161">
        <v>43846</v>
      </c>
      <c r="AO569" s="167">
        <v>2</v>
      </c>
      <c r="AP569" s="159" t="s">
        <v>13264</v>
      </c>
      <c r="AQ569" s="160" t="s">
        <v>13343</v>
      </c>
      <c r="AR569" s="161">
        <v>43906</v>
      </c>
      <c r="AS569" s="161"/>
      <c r="AT569" s="160"/>
      <c r="AU569" s="160"/>
      <c r="AV569" s="168">
        <v>0</v>
      </c>
      <c r="AW569" s="160" t="s">
        <v>1607</v>
      </c>
      <c r="AX569" s="160"/>
      <c r="AY569" s="169"/>
      <c r="AZ569" s="170">
        <v>190</v>
      </c>
      <c r="BA569" s="160"/>
      <c r="BB569" s="170">
        <v>10</v>
      </c>
      <c r="BC569" s="160" t="s">
        <v>34963</v>
      </c>
      <c r="BD569" s="160"/>
      <c r="BE569" s="159" t="s">
        <v>13306</v>
      </c>
      <c r="BF569" s="160"/>
      <c r="BG569" s="160"/>
      <c r="BH569" s="171">
        <v>6</v>
      </c>
      <c r="BI569" s="159" t="s">
        <v>13264</v>
      </c>
      <c r="BJ569" s="161">
        <v>43906</v>
      </c>
      <c r="BK569" s="161">
        <v>44089</v>
      </c>
      <c r="BL569" s="160"/>
      <c r="BM569" s="160"/>
      <c r="BN569" s="159" t="s">
        <v>13270</v>
      </c>
      <c r="BO569" s="160" t="s">
        <v>34964</v>
      </c>
      <c r="BP569" s="159" t="s">
        <v>13308</v>
      </c>
      <c r="BQ569" s="160"/>
      <c r="BR569" s="159"/>
      <c r="BS569" s="160"/>
      <c r="BT569" s="160" t="s">
        <v>13336</v>
      </c>
      <c r="BU569" s="160"/>
      <c r="BV569" s="173">
        <v>0</v>
      </c>
      <c r="BW569" s="160"/>
      <c r="BX569" s="160" t="s">
        <v>13348</v>
      </c>
      <c r="BY569" s="160"/>
      <c r="BZ569" s="160" t="s">
        <v>13277</v>
      </c>
      <c r="CA569" s="160" t="s">
        <v>13277</v>
      </c>
      <c r="CB569" s="160"/>
      <c r="CC569" s="160" t="s">
        <v>13277</v>
      </c>
      <c r="CD569" s="160" t="s">
        <v>13277</v>
      </c>
      <c r="CE569" s="160"/>
      <c r="CF569" s="160"/>
      <c r="CG569" s="160"/>
      <c r="CH569" s="160"/>
    </row>
    <row r="570" spans="1:86">
      <c r="A570" s="157">
        <v>569</v>
      </c>
      <c r="B570" s="160" t="s">
        <v>34965</v>
      </c>
      <c r="C570" s="160"/>
      <c r="D570" s="163">
        <v>18</v>
      </c>
      <c r="E570" s="160" t="s">
        <v>4268</v>
      </c>
      <c r="F570" s="160" t="s">
        <v>4276</v>
      </c>
      <c r="G570" s="160" t="s">
        <v>4277</v>
      </c>
      <c r="H570" s="160" t="s">
        <v>4280</v>
      </c>
      <c r="I570" s="161"/>
      <c r="J570" s="160" t="s">
        <v>13282</v>
      </c>
      <c r="K570" s="160" t="s">
        <v>13259</v>
      </c>
      <c r="L570" s="161">
        <v>34665</v>
      </c>
      <c r="M570" s="165">
        <v>25</v>
      </c>
      <c r="N570" s="159"/>
      <c r="O570" s="159" t="s">
        <v>13298</v>
      </c>
      <c r="P570" s="160"/>
      <c r="Q570" s="162"/>
      <c r="R570" s="160"/>
      <c r="S570" s="160"/>
      <c r="T570" s="159"/>
      <c r="U570" s="160"/>
      <c r="V570" s="160"/>
      <c r="W570" s="160" t="s">
        <v>13260</v>
      </c>
      <c r="X570" s="160" t="s">
        <v>34966</v>
      </c>
      <c r="Y570" s="166">
        <v>100728014</v>
      </c>
      <c r="Z570" s="160" t="s">
        <v>4281</v>
      </c>
      <c r="AA570" s="160"/>
      <c r="AB570" s="160"/>
      <c r="AC570" s="159"/>
      <c r="AD570" s="161"/>
      <c r="AE570" s="160"/>
      <c r="AF570" s="160"/>
      <c r="AG570" s="160" t="s">
        <v>13301</v>
      </c>
      <c r="AH570" s="159" t="s">
        <v>13262</v>
      </c>
      <c r="AI570" s="160" t="s">
        <v>1528</v>
      </c>
      <c r="AJ570" s="160" t="s">
        <v>4278</v>
      </c>
      <c r="AK570" s="160"/>
      <c r="AL570" s="159"/>
      <c r="AM570" s="160"/>
      <c r="AN570" s="161">
        <v>43609</v>
      </c>
      <c r="AO570" s="167">
        <v>2</v>
      </c>
      <c r="AP570" s="159" t="s">
        <v>13264</v>
      </c>
      <c r="AQ570" s="160" t="s">
        <v>13425</v>
      </c>
      <c r="AR570" s="161">
        <v>43670</v>
      </c>
      <c r="AS570" s="161"/>
      <c r="AT570" s="160"/>
      <c r="AU570" s="160"/>
      <c r="AV570" s="168">
        <v>0</v>
      </c>
      <c r="AW570" s="160" t="s">
        <v>4279</v>
      </c>
      <c r="AX570" s="160"/>
      <c r="AY570" s="169"/>
      <c r="AZ570" s="170">
        <v>190</v>
      </c>
      <c r="BA570" s="160"/>
      <c r="BB570" s="170">
        <v>10</v>
      </c>
      <c r="BC570" s="160" t="s">
        <v>34967</v>
      </c>
      <c r="BD570" s="160"/>
      <c r="BE570" s="159" t="s">
        <v>13269</v>
      </c>
      <c r="BF570" s="160"/>
      <c r="BG570" s="160"/>
      <c r="BH570" s="171">
        <v>6</v>
      </c>
      <c r="BI570" s="159" t="s">
        <v>13264</v>
      </c>
      <c r="BJ570" s="161">
        <v>43854</v>
      </c>
      <c r="BK570" s="161">
        <v>44035</v>
      </c>
      <c r="BL570" s="160"/>
      <c r="BM570" s="160"/>
      <c r="BN570" s="159" t="s">
        <v>13270</v>
      </c>
      <c r="BO570" s="160" t="s">
        <v>34968</v>
      </c>
      <c r="BP570" s="159" t="s">
        <v>13308</v>
      </c>
      <c r="BQ570" s="160"/>
      <c r="BR570" s="159"/>
      <c r="BS570" s="160"/>
      <c r="BT570" s="160" t="s">
        <v>13336</v>
      </c>
      <c r="BU570" s="160"/>
      <c r="BV570" s="173">
        <v>0</v>
      </c>
      <c r="BW570" s="160"/>
      <c r="BX570" s="160" t="s">
        <v>13348</v>
      </c>
      <c r="BY570" s="160"/>
      <c r="BZ570" s="160" t="s">
        <v>13277</v>
      </c>
      <c r="CA570" s="160" t="s">
        <v>13277</v>
      </c>
      <c r="CB570" s="160"/>
      <c r="CC570" s="160" t="s">
        <v>13277</v>
      </c>
      <c r="CD570" s="160" t="s">
        <v>13277</v>
      </c>
      <c r="CE570" s="160"/>
      <c r="CF570" s="160"/>
      <c r="CG570" s="160"/>
      <c r="CH570" s="160"/>
    </row>
    <row r="571" spans="1:86">
      <c r="A571" s="157">
        <v>570</v>
      </c>
      <c r="B571" s="160" t="s">
        <v>34969</v>
      </c>
      <c r="C571" s="160"/>
      <c r="D571" s="163">
        <v>18</v>
      </c>
      <c r="E571" s="160" t="s">
        <v>4268</v>
      </c>
      <c r="F571" s="160" t="s">
        <v>4282</v>
      </c>
      <c r="G571" s="160" t="s">
        <v>4283</v>
      </c>
      <c r="H571" s="160" t="s">
        <v>4285</v>
      </c>
      <c r="I571" s="161"/>
      <c r="J571" s="160" t="s">
        <v>13282</v>
      </c>
      <c r="K571" s="160" t="s">
        <v>13259</v>
      </c>
      <c r="L571" s="161">
        <v>33006</v>
      </c>
      <c r="M571" s="165">
        <v>29</v>
      </c>
      <c r="N571" s="159"/>
      <c r="O571" s="159" t="s">
        <v>13298</v>
      </c>
      <c r="P571" s="160"/>
      <c r="Q571" s="162"/>
      <c r="R571" s="160"/>
      <c r="S571" s="160"/>
      <c r="T571" s="159"/>
      <c r="U571" s="160"/>
      <c r="V571" s="160"/>
      <c r="W571" s="160" t="s">
        <v>13260</v>
      </c>
      <c r="X571" s="160" t="s">
        <v>34970</v>
      </c>
      <c r="Y571" s="166">
        <v>30934525</v>
      </c>
      <c r="Z571" s="160" t="s">
        <v>4286</v>
      </c>
      <c r="AA571" s="160"/>
      <c r="AB571" s="160"/>
      <c r="AC571" s="159"/>
      <c r="AD571" s="161"/>
      <c r="AE571" s="160"/>
      <c r="AF571" s="160"/>
      <c r="AG571" s="160" t="s">
        <v>13301</v>
      </c>
      <c r="AH571" s="159" t="s">
        <v>13262</v>
      </c>
      <c r="AI571" s="160" t="s">
        <v>1528</v>
      </c>
      <c r="AJ571" s="160" t="s">
        <v>4278</v>
      </c>
      <c r="AK571" s="160"/>
      <c r="AL571" s="159"/>
      <c r="AM571" s="160"/>
      <c r="AN571" s="161">
        <v>43635</v>
      </c>
      <c r="AO571" s="167">
        <v>2</v>
      </c>
      <c r="AP571" s="159" t="s">
        <v>13264</v>
      </c>
      <c r="AQ571" s="160" t="s">
        <v>13542</v>
      </c>
      <c r="AR571" s="161">
        <v>43696</v>
      </c>
      <c r="AS571" s="161"/>
      <c r="AT571" s="160"/>
      <c r="AU571" s="160"/>
      <c r="AV571" s="168">
        <v>0</v>
      </c>
      <c r="AW571" s="160" t="s">
        <v>4284</v>
      </c>
      <c r="AX571" s="160"/>
      <c r="AY571" s="169"/>
      <c r="AZ571" s="170">
        <v>190</v>
      </c>
      <c r="BA571" s="160"/>
      <c r="BB571" s="170">
        <v>10</v>
      </c>
      <c r="BC571" s="160" t="s">
        <v>34971</v>
      </c>
      <c r="BD571" s="160"/>
      <c r="BE571" s="159" t="s">
        <v>13269</v>
      </c>
      <c r="BF571" s="160"/>
      <c r="BG571" s="160"/>
      <c r="BH571" s="171">
        <v>6</v>
      </c>
      <c r="BI571" s="159" t="s">
        <v>13264</v>
      </c>
      <c r="BJ571" s="161">
        <v>43880</v>
      </c>
      <c r="BK571" s="161">
        <v>44061</v>
      </c>
      <c r="BL571" s="160"/>
      <c r="BM571" s="160"/>
      <c r="BN571" s="159" t="s">
        <v>13270</v>
      </c>
      <c r="BO571" s="160" t="s">
        <v>34972</v>
      </c>
      <c r="BP571" s="159" t="s">
        <v>13308</v>
      </c>
      <c r="BQ571" s="160"/>
      <c r="BR571" s="159"/>
      <c r="BS571" s="160"/>
      <c r="BT571" s="160" t="s">
        <v>13336</v>
      </c>
      <c r="BU571" s="160"/>
      <c r="BV571" s="173">
        <v>0</v>
      </c>
      <c r="BW571" s="160"/>
      <c r="BX571" s="160" t="s">
        <v>13348</v>
      </c>
      <c r="BY571" s="160"/>
      <c r="BZ571" s="160" t="s">
        <v>13277</v>
      </c>
      <c r="CA571" s="160" t="s">
        <v>13277</v>
      </c>
      <c r="CB571" s="160"/>
      <c r="CC571" s="160" t="s">
        <v>13277</v>
      </c>
      <c r="CD571" s="160" t="s">
        <v>13277</v>
      </c>
      <c r="CE571" s="160"/>
      <c r="CF571" s="160"/>
      <c r="CG571" s="160"/>
      <c r="CH571" s="160"/>
    </row>
    <row r="572" spans="1:86">
      <c r="A572" s="157">
        <v>571</v>
      </c>
      <c r="B572" s="160" t="s">
        <v>34973</v>
      </c>
      <c r="C572" s="160"/>
      <c r="D572" s="163">
        <v>18</v>
      </c>
      <c r="E572" s="160" t="s">
        <v>4268</v>
      </c>
      <c r="F572" s="160" t="s">
        <v>4287</v>
      </c>
      <c r="G572" s="160" t="s">
        <v>4288</v>
      </c>
      <c r="H572" s="160" t="s">
        <v>4290</v>
      </c>
      <c r="I572" s="161"/>
      <c r="J572" s="160" t="s">
        <v>13282</v>
      </c>
      <c r="K572" s="160" t="s">
        <v>13259</v>
      </c>
      <c r="L572" s="161">
        <v>35873</v>
      </c>
      <c r="M572" s="165">
        <v>22</v>
      </c>
      <c r="N572" s="159"/>
      <c r="O572" s="159" t="s">
        <v>13298</v>
      </c>
      <c r="P572" s="160"/>
      <c r="Q572" s="162"/>
      <c r="R572" s="160"/>
      <c r="S572" s="160"/>
      <c r="T572" s="159"/>
      <c r="U572" s="160"/>
      <c r="V572" s="160"/>
      <c r="W572" s="160" t="s">
        <v>13260</v>
      </c>
      <c r="X572" s="160" t="s">
        <v>34974</v>
      </c>
      <c r="Y572" s="166">
        <v>61629828</v>
      </c>
      <c r="Z572" s="160" t="s">
        <v>4291</v>
      </c>
      <c r="AA572" s="160"/>
      <c r="AB572" s="160"/>
      <c r="AC572" s="159"/>
      <c r="AD572" s="161"/>
      <c r="AE572" s="160"/>
      <c r="AF572" s="160"/>
      <c r="AG572" s="160" t="s">
        <v>13301</v>
      </c>
      <c r="AH572" s="159" t="s">
        <v>13262</v>
      </c>
      <c r="AI572" s="160" t="s">
        <v>1528</v>
      </c>
      <c r="AJ572" s="160" t="s">
        <v>4278</v>
      </c>
      <c r="AK572" s="160"/>
      <c r="AL572" s="159"/>
      <c r="AM572" s="160"/>
      <c r="AN572" s="161">
        <v>43698</v>
      </c>
      <c r="AO572" s="167">
        <v>2</v>
      </c>
      <c r="AP572" s="159" t="s">
        <v>13264</v>
      </c>
      <c r="AQ572" s="160" t="s">
        <v>14168</v>
      </c>
      <c r="AR572" s="161">
        <v>43759</v>
      </c>
      <c r="AS572" s="161"/>
      <c r="AT572" s="160"/>
      <c r="AU572" s="160"/>
      <c r="AV572" s="168">
        <v>0</v>
      </c>
      <c r="AW572" s="160" t="s">
        <v>4289</v>
      </c>
      <c r="AX572" s="160"/>
      <c r="AY572" s="169"/>
      <c r="AZ572" s="170">
        <v>190</v>
      </c>
      <c r="BA572" s="160"/>
      <c r="BB572" s="170">
        <v>10</v>
      </c>
      <c r="BC572" s="160" t="s">
        <v>34975</v>
      </c>
      <c r="BD572" s="160"/>
      <c r="BE572" s="159" t="s">
        <v>13269</v>
      </c>
      <c r="BF572" s="160"/>
      <c r="BG572" s="160"/>
      <c r="BH572" s="171">
        <v>6</v>
      </c>
      <c r="BI572" s="159" t="s">
        <v>13264</v>
      </c>
      <c r="BJ572" s="161">
        <v>43942</v>
      </c>
      <c r="BK572" s="161">
        <v>44124</v>
      </c>
      <c r="BL572" s="160"/>
      <c r="BM572" s="160"/>
      <c r="BN572" s="159" t="s">
        <v>13727</v>
      </c>
      <c r="BO572" s="160" t="s">
        <v>34976</v>
      </c>
      <c r="BP572" s="159" t="s">
        <v>13308</v>
      </c>
      <c r="BQ572" s="160"/>
      <c r="BR572" s="159"/>
      <c r="BS572" s="160"/>
      <c r="BT572" s="160" t="s">
        <v>13336</v>
      </c>
      <c r="BU572" s="160"/>
      <c r="BV572" s="173">
        <v>0</v>
      </c>
      <c r="BW572" s="160"/>
      <c r="BX572" s="160" t="s">
        <v>13348</v>
      </c>
      <c r="BY572" s="160"/>
      <c r="BZ572" s="160" t="s">
        <v>13277</v>
      </c>
      <c r="CA572" s="160" t="s">
        <v>13277</v>
      </c>
      <c r="CB572" s="160"/>
      <c r="CC572" s="160" t="s">
        <v>13277</v>
      </c>
      <c r="CD572" s="160" t="s">
        <v>13277</v>
      </c>
      <c r="CE572" s="160"/>
      <c r="CF572" s="160"/>
      <c r="CG572" s="160"/>
      <c r="CH572" s="160"/>
    </row>
    <row r="573" spans="1:86">
      <c r="A573" s="157">
        <v>572</v>
      </c>
      <c r="B573" s="160" t="s">
        <v>34977</v>
      </c>
      <c r="C573" s="160"/>
      <c r="D573" s="163">
        <v>18</v>
      </c>
      <c r="E573" s="160" t="s">
        <v>4268</v>
      </c>
      <c r="F573" s="160" t="s">
        <v>4292</v>
      </c>
      <c r="G573" s="160" t="s">
        <v>4293</v>
      </c>
      <c r="H573" s="160" t="s">
        <v>4296</v>
      </c>
      <c r="I573" s="161"/>
      <c r="J573" s="160" t="s">
        <v>13282</v>
      </c>
      <c r="K573" s="160" t="s">
        <v>13259</v>
      </c>
      <c r="L573" s="161">
        <v>32947</v>
      </c>
      <c r="M573" s="165">
        <v>30</v>
      </c>
      <c r="N573" s="159"/>
      <c r="O573" s="159" t="s">
        <v>13298</v>
      </c>
      <c r="P573" s="160"/>
      <c r="Q573" s="162"/>
      <c r="R573" s="160"/>
      <c r="S573" s="160"/>
      <c r="T573" s="159"/>
      <c r="U573" s="160"/>
      <c r="V573" s="160"/>
      <c r="W573" s="160" t="s">
        <v>13260</v>
      </c>
      <c r="X573" s="160" t="s">
        <v>34978</v>
      </c>
      <c r="Y573" s="166">
        <v>30564798</v>
      </c>
      <c r="Z573" s="160" t="s">
        <v>4297</v>
      </c>
      <c r="AA573" s="160"/>
      <c r="AB573" s="160"/>
      <c r="AC573" s="159"/>
      <c r="AD573" s="161"/>
      <c r="AE573" s="160"/>
      <c r="AF573" s="160"/>
      <c r="AG573" s="160" t="s">
        <v>13301</v>
      </c>
      <c r="AH573" s="159" t="s">
        <v>13262</v>
      </c>
      <c r="AI573" s="160" t="s">
        <v>1529</v>
      </c>
      <c r="AJ573" s="160" t="s">
        <v>4294</v>
      </c>
      <c r="AK573" s="160"/>
      <c r="AL573" s="159"/>
      <c r="AM573" s="160"/>
      <c r="AN573" s="161">
        <v>43846</v>
      </c>
      <c r="AO573" s="167">
        <v>2</v>
      </c>
      <c r="AP573" s="159" t="s">
        <v>13264</v>
      </c>
      <c r="AQ573" s="160" t="s">
        <v>13343</v>
      </c>
      <c r="AR573" s="161">
        <v>43906</v>
      </c>
      <c r="AS573" s="161"/>
      <c r="AT573" s="160"/>
      <c r="AU573" s="160"/>
      <c r="AV573" s="168">
        <v>0</v>
      </c>
      <c r="AW573" s="160" t="s">
        <v>4295</v>
      </c>
      <c r="AX573" s="160"/>
      <c r="AY573" s="169"/>
      <c r="AZ573" s="170">
        <v>190</v>
      </c>
      <c r="BA573" s="160"/>
      <c r="BB573" s="170">
        <v>10</v>
      </c>
      <c r="BC573" s="160" t="s">
        <v>34979</v>
      </c>
      <c r="BD573" s="160"/>
      <c r="BE573" s="159" t="s">
        <v>13306</v>
      </c>
      <c r="BF573" s="160"/>
      <c r="BG573" s="160"/>
      <c r="BH573" s="171">
        <v>6</v>
      </c>
      <c r="BI573" s="159" t="s">
        <v>13264</v>
      </c>
      <c r="BJ573" s="161">
        <v>43906</v>
      </c>
      <c r="BK573" s="161">
        <v>44089</v>
      </c>
      <c r="BL573" s="160"/>
      <c r="BM573" s="160"/>
      <c r="BN573" s="159" t="s">
        <v>13270</v>
      </c>
      <c r="BO573" s="160" t="s">
        <v>34980</v>
      </c>
      <c r="BP573" s="159" t="s">
        <v>13308</v>
      </c>
      <c r="BQ573" s="160"/>
      <c r="BR573" s="159"/>
      <c r="BS573" s="160"/>
      <c r="BT573" s="160" t="s">
        <v>13336</v>
      </c>
      <c r="BU573" s="160"/>
      <c r="BV573" s="173">
        <v>0</v>
      </c>
      <c r="BW573" s="160"/>
      <c r="BX573" s="160" t="s">
        <v>13348</v>
      </c>
      <c r="BY573" s="160"/>
      <c r="BZ573" s="160" t="s">
        <v>13277</v>
      </c>
      <c r="CA573" s="160" t="s">
        <v>13277</v>
      </c>
      <c r="CB573" s="160"/>
      <c r="CC573" s="160" t="s">
        <v>13277</v>
      </c>
      <c r="CD573" s="160" t="s">
        <v>13277</v>
      </c>
      <c r="CE573" s="160"/>
      <c r="CF573" s="160"/>
      <c r="CG573" s="160"/>
      <c r="CH573" s="160"/>
    </row>
    <row r="574" spans="1:86">
      <c r="A574" s="157">
        <v>573</v>
      </c>
      <c r="B574" s="160" t="s">
        <v>34981</v>
      </c>
      <c r="C574" s="160"/>
      <c r="D574" s="163">
        <v>18</v>
      </c>
      <c r="E574" s="160" t="s">
        <v>4268</v>
      </c>
      <c r="F574" s="160" t="s">
        <v>4298</v>
      </c>
      <c r="G574" s="160" t="s">
        <v>4299</v>
      </c>
      <c r="H574" s="160" t="s">
        <v>4302</v>
      </c>
      <c r="I574" s="161"/>
      <c r="J574" s="160" t="s">
        <v>13258</v>
      </c>
      <c r="K574" s="160" t="s">
        <v>13259</v>
      </c>
      <c r="L574" s="161">
        <v>30691</v>
      </c>
      <c r="M574" s="165">
        <v>36</v>
      </c>
      <c r="N574" s="159"/>
      <c r="O574" s="159" t="s">
        <v>13298</v>
      </c>
      <c r="P574" s="160"/>
      <c r="Q574" s="162"/>
      <c r="R574" s="160"/>
      <c r="S574" s="160"/>
      <c r="T574" s="159"/>
      <c r="U574" s="160"/>
      <c r="V574" s="160"/>
      <c r="W574" s="160" t="s">
        <v>13260</v>
      </c>
      <c r="X574" s="160" t="s">
        <v>34982</v>
      </c>
      <c r="Y574" s="166">
        <v>30770421</v>
      </c>
      <c r="Z574" s="160" t="s">
        <v>4303</v>
      </c>
      <c r="AA574" s="160"/>
      <c r="AB574" s="160"/>
      <c r="AC574" s="159"/>
      <c r="AD574" s="161"/>
      <c r="AE574" s="160"/>
      <c r="AF574" s="160"/>
      <c r="AG574" s="160" t="s">
        <v>13301</v>
      </c>
      <c r="AH574" s="159" t="s">
        <v>13262</v>
      </c>
      <c r="AI574" s="160" t="s">
        <v>1528</v>
      </c>
      <c r="AJ574" s="160" t="s">
        <v>4300</v>
      </c>
      <c r="AK574" s="160"/>
      <c r="AL574" s="159"/>
      <c r="AM574" s="160"/>
      <c r="AN574" s="161">
        <v>43635</v>
      </c>
      <c r="AO574" s="167">
        <v>2</v>
      </c>
      <c r="AP574" s="159" t="s">
        <v>13264</v>
      </c>
      <c r="AQ574" s="160" t="s">
        <v>13542</v>
      </c>
      <c r="AR574" s="161">
        <v>43696</v>
      </c>
      <c r="AS574" s="161"/>
      <c r="AT574" s="160"/>
      <c r="AU574" s="160"/>
      <c r="AV574" s="168">
        <v>0</v>
      </c>
      <c r="AW574" s="160" t="s">
        <v>4301</v>
      </c>
      <c r="AX574" s="160"/>
      <c r="AY574" s="169"/>
      <c r="AZ574" s="170">
        <v>190</v>
      </c>
      <c r="BA574" s="160"/>
      <c r="BB574" s="170">
        <v>0</v>
      </c>
      <c r="BC574" s="160"/>
      <c r="BD574" s="160"/>
      <c r="BE574" s="159" t="s">
        <v>13269</v>
      </c>
      <c r="BF574" s="160"/>
      <c r="BG574" s="160"/>
      <c r="BH574" s="171">
        <v>6</v>
      </c>
      <c r="BI574" s="159" t="s">
        <v>13264</v>
      </c>
      <c r="BJ574" s="161">
        <v>43880</v>
      </c>
      <c r="BK574" s="161">
        <v>44061</v>
      </c>
      <c r="BL574" s="160"/>
      <c r="BM574" s="160"/>
      <c r="BN574" s="159" t="s">
        <v>13270</v>
      </c>
      <c r="BO574" s="160" t="s">
        <v>34983</v>
      </c>
      <c r="BP574" s="159" t="s">
        <v>13308</v>
      </c>
      <c r="BQ574" s="160"/>
      <c r="BR574" s="159"/>
      <c r="BS574" s="160"/>
      <c r="BT574" s="160" t="s">
        <v>13336</v>
      </c>
      <c r="BU574" s="160"/>
      <c r="BV574" s="173">
        <v>0</v>
      </c>
      <c r="BW574" s="160"/>
      <c r="BX574" s="160" t="s">
        <v>13348</v>
      </c>
      <c r="BY574" s="160"/>
      <c r="BZ574" s="160" t="s">
        <v>13277</v>
      </c>
      <c r="CA574" s="160" t="s">
        <v>13277</v>
      </c>
      <c r="CB574" s="160"/>
      <c r="CC574" s="160" t="s">
        <v>13277</v>
      </c>
      <c r="CD574" s="160" t="s">
        <v>13277</v>
      </c>
      <c r="CE574" s="160"/>
      <c r="CF574" s="160"/>
      <c r="CG574" s="160"/>
      <c r="CH574" s="160"/>
    </row>
    <row r="575" spans="1:86">
      <c r="A575" s="157">
        <v>574</v>
      </c>
      <c r="B575" s="160" t="s">
        <v>34984</v>
      </c>
      <c r="C575" s="160"/>
      <c r="D575" s="163">
        <v>18</v>
      </c>
      <c r="E575" s="160" t="s">
        <v>4268</v>
      </c>
      <c r="F575" s="160" t="s">
        <v>4304</v>
      </c>
      <c r="G575" s="160" t="s">
        <v>4305</v>
      </c>
      <c r="H575" s="160" t="s">
        <v>4307</v>
      </c>
      <c r="I575" s="161"/>
      <c r="J575" s="160" t="s">
        <v>13282</v>
      </c>
      <c r="K575" s="160" t="s">
        <v>13283</v>
      </c>
      <c r="L575" s="161">
        <v>36535</v>
      </c>
      <c r="M575" s="165">
        <v>20</v>
      </c>
      <c r="N575" s="159"/>
      <c r="O575" s="159" t="s">
        <v>13298</v>
      </c>
      <c r="P575" s="160"/>
      <c r="Q575" s="162"/>
      <c r="R575" s="160"/>
      <c r="S575" s="160"/>
      <c r="T575" s="159"/>
      <c r="U575" s="160"/>
      <c r="V575" s="160"/>
      <c r="W575" s="160" t="s">
        <v>13260</v>
      </c>
      <c r="X575" s="160" t="s">
        <v>34985</v>
      </c>
      <c r="Y575" s="166">
        <v>30809595</v>
      </c>
      <c r="Z575" s="160" t="s">
        <v>3066</v>
      </c>
      <c r="AA575" s="160"/>
      <c r="AB575" s="160"/>
      <c r="AC575" s="159"/>
      <c r="AD575" s="161"/>
      <c r="AE575" s="160"/>
      <c r="AF575" s="160"/>
      <c r="AG575" s="160" t="s">
        <v>13301</v>
      </c>
      <c r="AH575" s="159" t="s">
        <v>13262</v>
      </c>
      <c r="AI575" s="160" t="s">
        <v>1528</v>
      </c>
      <c r="AJ575" s="160" t="s">
        <v>4278</v>
      </c>
      <c r="AK575" s="160"/>
      <c r="AL575" s="159"/>
      <c r="AM575" s="160" t="s">
        <v>13263</v>
      </c>
      <c r="AN575" s="161">
        <v>43439</v>
      </c>
      <c r="AO575" s="167">
        <v>2</v>
      </c>
      <c r="AP575" s="159" t="s">
        <v>13264</v>
      </c>
      <c r="AQ575" s="160" t="s">
        <v>13378</v>
      </c>
      <c r="AR575" s="161">
        <v>43501</v>
      </c>
      <c r="AS575" s="161"/>
      <c r="AT575" s="160"/>
      <c r="AU575" s="160"/>
      <c r="AV575" s="168">
        <v>0</v>
      </c>
      <c r="AW575" s="160" t="s">
        <v>4306</v>
      </c>
      <c r="AX575" s="160"/>
      <c r="AY575" s="169"/>
      <c r="AZ575" s="170">
        <v>190</v>
      </c>
      <c r="BA575" s="160"/>
      <c r="BB575" s="170">
        <v>10</v>
      </c>
      <c r="BC575" s="160"/>
      <c r="BD575" s="160"/>
      <c r="BE575" s="159" t="s">
        <v>13269</v>
      </c>
      <c r="BF575" s="160"/>
      <c r="BG575" s="160"/>
      <c r="BH575" s="171">
        <v>6</v>
      </c>
      <c r="BI575" s="159" t="s">
        <v>13264</v>
      </c>
      <c r="BJ575" s="161">
        <v>43866</v>
      </c>
      <c r="BK575" s="161">
        <v>44047</v>
      </c>
      <c r="BL575" s="160"/>
      <c r="BM575" s="160"/>
      <c r="BN575" s="159" t="s">
        <v>13270</v>
      </c>
      <c r="BO575" s="160" t="s">
        <v>34986</v>
      </c>
      <c r="BP575" s="159" t="s">
        <v>13308</v>
      </c>
      <c r="BQ575" s="160"/>
      <c r="BR575" s="159"/>
      <c r="BS575" s="160"/>
      <c r="BT575" s="160" t="s">
        <v>13336</v>
      </c>
      <c r="BU575" s="160"/>
      <c r="BV575" s="173">
        <v>0</v>
      </c>
      <c r="BW575" s="160"/>
      <c r="BX575" s="160" t="s">
        <v>13348</v>
      </c>
      <c r="BY575" s="160"/>
      <c r="BZ575" s="160" t="s">
        <v>13277</v>
      </c>
      <c r="CA575" s="160" t="s">
        <v>13277</v>
      </c>
      <c r="CB575" s="160"/>
      <c r="CC575" s="160" t="s">
        <v>13277</v>
      </c>
      <c r="CD575" s="160" t="s">
        <v>13277</v>
      </c>
      <c r="CE575" s="160"/>
      <c r="CF575" s="160"/>
      <c r="CG575" s="160"/>
      <c r="CH575" s="160"/>
    </row>
    <row r="576" spans="1:86">
      <c r="A576" s="157">
        <v>575</v>
      </c>
      <c r="B576" s="160" t="s">
        <v>34987</v>
      </c>
      <c r="C576" s="160"/>
      <c r="D576" s="163">
        <v>18</v>
      </c>
      <c r="E576" s="160" t="s">
        <v>4268</v>
      </c>
      <c r="F576" s="160" t="s">
        <v>4308</v>
      </c>
      <c r="G576" s="160" t="s">
        <v>4309</v>
      </c>
      <c r="H576" s="160" t="s">
        <v>4313</v>
      </c>
      <c r="I576" s="161"/>
      <c r="J576" s="160" t="s">
        <v>13258</v>
      </c>
      <c r="K576" s="160" t="s">
        <v>13259</v>
      </c>
      <c r="L576" s="161">
        <v>30902</v>
      </c>
      <c r="M576" s="165">
        <v>35</v>
      </c>
      <c r="N576" s="159"/>
      <c r="O576" s="159" t="s">
        <v>13298</v>
      </c>
      <c r="P576" s="160"/>
      <c r="Q576" s="162"/>
      <c r="R576" s="160"/>
      <c r="S576" s="160"/>
      <c r="T576" s="159"/>
      <c r="U576" s="160"/>
      <c r="V576" s="160"/>
      <c r="W576" s="160" t="s">
        <v>13260</v>
      </c>
      <c r="X576" s="160" t="s">
        <v>34988</v>
      </c>
      <c r="Y576" s="166">
        <v>30916565</v>
      </c>
      <c r="Z576" s="160" t="s">
        <v>4314</v>
      </c>
      <c r="AA576" s="160"/>
      <c r="AB576" s="160"/>
      <c r="AC576" s="159"/>
      <c r="AD576" s="161"/>
      <c r="AE576" s="160"/>
      <c r="AF576" s="160"/>
      <c r="AG576" s="160" t="s">
        <v>13301</v>
      </c>
      <c r="AH576" s="159" t="s">
        <v>13262</v>
      </c>
      <c r="AI576" s="160" t="s">
        <v>4310</v>
      </c>
      <c r="AJ576" s="160" t="s">
        <v>4311</v>
      </c>
      <c r="AK576" s="160"/>
      <c r="AL576" s="159"/>
      <c r="AM576" s="160"/>
      <c r="AN576" s="161">
        <v>43649</v>
      </c>
      <c r="AO576" s="167">
        <v>2</v>
      </c>
      <c r="AP576" s="159" t="s">
        <v>13264</v>
      </c>
      <c r="AQ576" s="160" t="s">
        <v>13542</v>
      </c>
      <c r="AR576" s="161">
        <v>43711</v>
      </c>
      <c r="AS576" s="161"/>
      <c r="AT576" s="160"/>
      <c r="AU576" s="160"/>
      <c r="AV576" s="168">
        <v>0</v>
      </c>
      <c r="AW576" s="160" t="s">
        <v>4312</v>
      </c>
      <c r="AX576" s="160"/>
      <c r="AY576" s="169"/>
      <c r="AZ576" s="170">
        <v>190</v>
      </c>
      <c r="BA576" s="160"/>
      <c r="BB576" s="170">
        <v>10</v>
      </c>
      <c r="BC576" s="160" t="s">
        <v>34989</v>
      </c>
      <c r="BD576" s="160"/>
      <c r="BE576" s="159" t="s">
        <v>13269</v>
      </c>
      <c r="BF576" s="160"/>
      <c r="BG576" s="160"/>
      <c r="BH576" s="171">
        <v>6</v>
      </c>
      <c r="BI576" s="159" t="s">
        <v>13264</v>
      </c>
      <c r="BJ576" s="161">
        <v>43893</v>
      </c>
      <c r="BK576" s="161">
        <v>44076</v>
      </c>
      <c r="BL576" s="160"/>
      <c r="BM576" s="160"/>
      <c r="BN576" s="159" t="s">
        <v>13270</v>
      </c>
      <c r="BO576" s="160" t="s">
        <v>34990</v>
      </c>
      <c r="BP576" s="159" t="s">
        <v>13308</v>
      </c>
      <c r="BQ576" s="160"/>
      <c r="BR576" s="159"/>
      <c r="BS576" s="160"/>
      <c r="BT576" s="160" t="s">
        <v>13309</v>
      </c>
      <c r="BU576" s="160"/>
      <c r="BV576" s="173">
        <v>0</v>
      </c>
      <c r="BW576" s="160"/>
      <c r="BX576" s="160" t="s">
        <v>13348</v>
      </c>
      <c r="BY576" s="160"/>
      <c r="BZ576" s="160" t="s">
        <v>13277</v>
      </c>
      <c r="CA576" s="160" t="s">
        <v>13277</v>
      </c>
      <c r="CB576" s="160"/>
      <c r="CC576" s="160" t="s">
        <v>13277</v>
      </c>
      <c r="CD576" s="160" t="s">
        <v>13277</v>
      </c>
      <c r="CE576" s="160"/>
      <c r="CF576" s="160"/>
      <c r="CG576" s="160"/>
      <c r="CH576" s="160"/>
    </row>
    <row r="577" spans="1:86">
      <c r="A577" s="157">
        <v>576</v>
      </c>
      <c r="B577" s="160" t="s">
        <v>34991</v>
      </c>
      <c r="C577" s="160"/>
      <c r="D577" s="163">
        <v>18</v>
      </c>
      <c r="E577" s="160" t="s">
        <v>4268</v>
      </c>
      <c r="F577" s="160" t="s">
        <v>4315</v>
      </c>
      <c r="G577" s="160" t="s">
        <v>4316</v>
      </c>
      <c r="H577" s="160" t="s">
        <v>4320</v>
      </c>
      <c r="I577" s="161"/>
      <c r="J577" s="160" t="s">
        <v>13282</v>
      </c>
      <c r="K577" s="160" t="s">
        <v>13259</v>
      </c>
      <c r="L577" s="161">
        <v>31763</v>
      </c>
      <c r="M577" s="165">
        <v>33</v>
      </c>
      <c r="N577" s="159"/>
      <c r="O577" s="159" t="s">
        <v>13298</v>
      </c>
      <c r="P577" s="160"/>
      <c r="Q577" s="162"/>
      <c r="R577" s="160"/>
      <c r="S577" s="160"/>
      <c r="T577" s="159"/>
      <c r="U577" s="160"/>
      <c r="V577" s="160"/>
      <c r="W577" s="160" t="s">
        <v>13260</v>
      </c>
      <c r="X577" s="160" t="s">
        <v>34992</v>
      </c>
      <c r="Y577" s="166">
        <v>100753575</v>
      </c>
      <c r="Z577" s="160" t="s">
        <v>4321</v>
      </c>
      <c r="AA577" s="160"/>
      <c r="AB577" s="160"/>
      <c r="AC577" s="159"/>
      <c r="AD577" s="161"/>
      <c r="AE577" s="160"/>
      <c r="AF577" s="160"/>
      <c r="AG577" s="160" t="s">
        <v>13301</v>
      </c>
      <c r="AH577" s="159" t="s">
        <v>13262</v>
      </c>
      <c r="AI577" s="160" t="s">
        <v>4317</v>
      </c>
      <c r="AJ577" s="160" t="s">
        <v>4318</v>
      </c>
      <c r="AK577" s="160"/>
      <c r="AL577" s="159"/>
      <c r="AM577" s="160"/>
      <c r="AN577" s="161">
        <v>43592</v>
      </c>
      <c r="AO577" s="167">
        <v>2</v>
      </c>
      <c r="AP577" s="159" t="s">
        <v>13264</v>
      </c>
      <c r="AQ577" s="160" t="s">
        <v>13990</v>
      </c>
      <c r="AR577" s="161">
        <v>43653</v>
      </c>
      <c r="AS577" s="161"/>
      <c r="AT577" s="160"/>
      <c r="AU577" s="160"/>
      <c r="AV577" s="168">
        <v>0</v>
      </c>
      <c r="AW577" s="160" t="s">
        <v>4319</v>
      </c>
      <c r="AX577" s="160"/>
      <c r="AY577" s="169"/>
      <c r="AZ577" s="170">
        <v>190</v>
      </c>
      <c r="BA577" s="160"/>
      <c r="BB577" s="170">
        <v>10</v>
      </c>
      <c r="BC577" s="160"/>
      <c r="BD577" s="160"/>
      <c r="BE577" s="159" t="s">
        <v>13269</v>
      </c>
      <c r="BF577" s="160"/>
      <c r="BG577" s="160"/>
      <c r="BH577" s="171">
        <v>6</v>
      </c>
      <c r="BI577" s="159" t="s">
        <v>13264</v>
      </c>
      <c r="BJ577" s="161">
        <v>43837</v>
      </c>
      <c r="BK577" s="161">
        <v>44018</v>
      </c>
      <c r="BL577" s="160"/>
      <c r="BM577" s="160"/>
      <c r="BN577" s="159" t="s">
        <v>13270</v>
      </c>
      <c r="BO577" s="160" t="s">
        <v>34993</v>
      </c>
      <c r="BP577" s="159" t="s">
        <v>13308</v>
      </c>
      <c r="BQ577" s="160"/>
      <c r="BR577" s="159"/>
      <c r="BS577" s="160"/>
      <c r="BT577" s="160" t="s">
        <v>16540</v>
      </c>
      <c r="BU577" s="160"/>
      <c r="BV577" s="173">
        <v>0</v>
      </c>
      <c r="BW577" s="160"/>
      <c r="BX577" s="160" t="s">
        <v>13348</v>
      </c>
      <c r="BY577" s="160"/>
      <c r="BZ577" s="160" t="s">
        <v>13277</v>
      </c>
      <c r="CA577" s="160" t="s">
        <v>13277</v>
      </c>
      <c r="CB577" s="160"/>
      <c r="CC577" s="160" t="s">
        <v>13277</v>
      </c>
      <c r="CD577" s="160" t="s">
        <v>13277</v>
      </c>
      <c r="CE577" s="160"/>
      <c r="CF577" s="160"/>
      <c r="CG577" s="160"/>
      <c r="CH577" s="160"/>
    </row>
    <row r="578" spans="1:86">
      <c r="A578" s="157">
        <v>577</v>
      </c>
      <c r="B578" s="160" t="s">
        <v>34994</v>
      </c>
      <c r="C578" s="160"/>
      <c r="D578" s="163">
        <v>18</v>
      </c>
      <c r="E578" s="160" t="s">
        <v>4268</v>
      </c>
      <c r="F578" s="160" t="s">
        <v>1396</v>
      </c>
      <c r="G578" s="160" t="s">
        <v>310</v>
      </c>
      <c r="H578" s="160" t="s">
        <v>1028</v>
      </c>
      <c r="I578" s="161"/>
      <c r="J578" s="160" t="s">
        <v>13282</v>
      </c>
      <c r="K578" s="160" t="s">
        <v>13259</v>
      </c>
      <c r="L578" s="161">
        <v>33970</v>
      </c>
      <c r="M578" s="165">
        <v>27</v>
      </c>
      <c r="N578" s="159"/>
      <c r="O578" s="159" t="s">
        <v>13298</v>
      </c>
      <c r="P578" s="160"/>
      <c r="Q578" s="162"/>
      <c r="R578" s="160"/>
      <c r="S578" s="160"/>
      <c r="T578" s="159"/>
      <c r="U578" s="160"/>
      <c r="V578" s="160"/>
      <c r="W578" s="160" t="s">
        <v>13260</v>
      </c>
      <c r="X578" s="160" t="s">
        <v>34995</v>
      </c>
      <c r="Y578" s="166">
        <v>30770577</v>
      </c>
      <c r="Z578" s="160" t="s">
        <v>4323</v>
      </c>
      <c r="AA578" s="160"/>
      <c r="AB578" s="160"/>
      <c r="AC578" s="159"/>
      <c r="AD578" s="161"/>
      <c r="AE578" s="160"/>
      <c r="AF578" s="160"/>
      <c r="AG578" s="160" t="s">
        <v>13301</v>
      </c>
      <c r="AH578" s="159" t="s">
        <v>13262</v>
      </c>
      <c r="AI578" s="160" t="s">
        <v>1528</v>
      </c>
      <c r="AJ578" s="160" t="s">
        <v>4278</v>
      </c>
      <c r="AK578" s="160"/>
      <c r="AL578" s="159"/>
      <c r="AM578" s="160" t="s">
        <v>13263</v>
      </c>
      <c r="AN578" s="161">
        <v>43545</v>
      </c>
      <c r="AO578" s="167">
        <v>2</v>
      </c>
      <c r="AP578" s="159" t="s">
        <v>13264</v>
      </c>
      <c r="AQ578" s="160" t="s">
        <v>13932</v>
      </c>
      <c r="AR578" s="161">
        <v>43606</v>
      </c>
      <c r="AS578" s="161"/>
      <c r="AT578" s="160"/>
      <c r="AU578" s="160"/>
      <c r="AV578" s="168">
        <v>0</v>
      </c>
      <c r="AW578" s="160" t="s">
        <v>4322</v>
      </c>
      <c r="AX578" s="160"/>
      <c r="AY578" s="169"/>
      <c r="AZ578" s="170">
        <v>190</v>
      </c>
      <c r="BA578" s="160"/>
      <c r="BB578" s="170">
        <v>10</v>
      </c>
      <c r="BC578" s="160"/>
      <c r="BD578" s="160"/>
      <c r="BE578" s="159" t="s">
        <v>13269</v>
      </c>
      <c r="BF578" s="160"/>
      <c r="BG578" s="160"/>
      <c r="BH578" s="171">
        <v>6</v>
      </c>
      <c r="BI578" s="159" t="s">
        <v>13264</v>
      </c>
      <c r="BJ578" s="161">
        <v>43790</v>
      </c>
      <c r="BK578" s="161">
        <v>43971</v>
      </c>
      <c r="BL578" s="160"/>
      <c r="BM578" s="160"/>
      <c r="BN578" s="159" t="s">
        <v>13270</v>
      </c>
      <c r="BO578" s="160" t="s">
        <v>34996</v>
      </c>
      <c r="BP578" s="159" t="s">
        <v>13308</v>
      </c>
      <c r="BQ578" s="160"/>
      <c r="BR578" s="159"/>
      <c r="BS578" s="160"/>
      <c r="BT578" s="160" t="s">
        <v>13336</v>
      </c>
      <c r="BU578" s="160"/>
      <c r="BV578" s="173">
        <v>0</v>
      </c>
      <c r="BW578" s="160"/>
      <c r="BX578" s="160" t="s">
        <v>13348</v>
      </c>
      <c r="BY578" s="160"/>
      <c r="BZ578" s="160" t="s">
        <v>13277</v>
      </c>
      <c r="CA578" s="160" t="s">
        <v>13277</v>
      </c>
      <c r="CB578" s="160"/>
      <c r="CC578" s="160" t="s">
        <v>13277</v>
      </c>
      <c r="CD578" s="160" t="s">
        <v>13277</v>
      </c>
      <c r="CE578" s="160"/>
      <c r="CF578" s="160"/>
      <c r="CG578" s="160"/>
      <c r="CH578" s="160"/>
    </row>
    <row r="579" spans="1:86">
      <c r="A579" s="157">
        <v>578</v>
      </c>
      <c r="B579" s="160" t="s">
        <v>34997</v>
      </c>
      <c r="C579" s="160"/>
      <c r="D579" s="163">
        <v>18</v>
      </c>
      <c r="E579" s="160" t="s">
        <v>4268</v>
      </c>
      <c r="F579" s="160" t="s">
        <v>4329</v>
      </c>
      <c r="G579" s="160" t="s">
        <v>4330</v>
      </c>
      <c r="H579" s="160" t="s">
        <v>4332</v>
      </c>
      <c r="I579" s="161"/>
      <c r="J579" s="160" t="s">
        <v>13282</v>
      </c>
      <c r="K579" s="160" t="s">
        <v>13259</v>
      </c>
      <c r="L579" s="161">
        <v>36519</v>
      </c>
      <c r="M579" s="165">
        <v>20</v>
      </c>
      <c r="N579" s="159"/>
      <c r="O579" s="159" t="s">
        <v>13298</v>
      </c>
      <c r="P579" s="160"/>
      <c r="Q579" s="162"/>
      <c r="R579" s="160"/>
      <c r="S579" s="160"/>
      <c r="T579" s="159"/>
      <c r="U579" s="160"/>
      <c r="V579" s="160"/>
      <c r="W579" s="160" t="s">
        <v>13260</v>
      </c>
      <c r="X579" s="160" t="s">
        <v>34998</v>
      </c>
      <c r="Y579" s="166">
        <v>30821116</v>
      </c>
      <c r="Z579" s="160" t="s">
        <v>4333</v>
      </c>
      <c r="AA579" s="160"/>
      <c r="AB579" s="160"/>
      <c r="AC579" s="159"/>
      <c r="AD579" s="161"/>
      <c r="AE579" s="160"/>
      <c r="AF579" s="160"/>
      <c r="AG579" s="160" t="s">
        <v>13301</v>
      </c>
      <c r="AH579" s="159" t="s">
        <v>13262</v>
      </c>
      <c r="AI579" s="160" t="s">
        <v>1528</v>
      </c>
      <c r="AJ579" s="160" t="s">
        <v>4278</v>
      </c>
      <c r="AK579" s="160"/>
      <c r="AL579" s="159"/>
      <c r="AM579" s="160"/>
      <c r="AN579" s="161">
        <v>43682</v>
      </c>
      <c r="AO579" s="167">
        <v>2</v>
      </c>
      <c r="AP579" s="159" t="s">
        <v>13264</v>
      </c>
      <c r="AQ579" s="160" t="s">
        <v>13877</v>
      </c>
      <c r="AR579" s="161">
        <v>43743</v>
      </c>
      <c r="AS579" s="161"/>
      <c r="AT579" s="160"/>
      <c r="AU579" s="160"/>
      <c r="AV579" s="168">
        <v>0</v>
      </c>
      <c r="AW579" s="160" t="s">
        <v>4331</v>
      </c>
      <c r="AX579" s="160"/>
      <c r="AY579" s="169"/>
      <c r="AZ579" s="170">
        <v>190</v>
      </c>
      <c r="BA579" s="160"/>
      <c r="BB579" s="170">
        <v>10</v>
      </c>
      <c r="BC579" s="160" t="s">
        <v>34999</v>
      </c>
      <c r="BD579" s="160"/>
      <c r="BE579" s="159" t="s">
        <v>13269</v>
      </c>
      <c r="BF579" s="160"/>
      <c r="BG579" s="160"/>
      <c r="BH579" s="171">
        <v>6</v>
      </c>
      <c r="BI579" s="159" t="s">
        <v>13264</v>
      </c>
      <c r="BJ579" s="161">
        <v>43926</v>
      </c>
      <c r="BK579" s="161">
        <v>44108</v>
      </c>
      <c r="BL579" s="160"/>
      <c r="BM579" s="160"/>
      <c r="BN579" s="159" t="s">
        <v>13270</v>
      </c>
      <c r="BO579" s="160" t="s">
        <v>35000</v>
      </c>
      <c r="BP579" s="159" t="s">
        <v>13308</v>
      </c>
      <c r="BQ579" s="160"/>
      <c r="BR579" s="159"/>
      <c r="BS579" s="160"/>
      <c r="BT579" s="160" t="s">
        <v>13336</v>
      </c>
      <c r="BU579" s="160"/>
      <c r="BV579" s="173">
        <v>0</v>
      </c>
      <c r="BW579" s="160"/>
      <c r="BX579" s="160" t="s">
        <v>13348</v>
      </c>
      <c r="BY579" s="160"/>
      <c r="BZ579" s="160" t="s">
        <v>13277</v>
      </c>
      <c r="CA579" s="160" t="s">
        <v>13277</v>
      </c>
      <c r="CB579" s="160"/>
      <c r="CC579" s="160" t="s">
        <v>13277</v>
      </c>
      <c r="CD579" s="160" t="s">
        <v>13277</v>
      </c>
      <c r="CE579" s="160"/>
      <c r="CF579" s="160"/>
      <c r="CG579" s="160"/>
      <c r="CH579" s="160"/>
    </row>
    <row r="580" spans="1:86">
      <c r="A580" s="157">
        <v>579</v>
      </c>
      <c r="B580" s="160" t="s">
        <v>35001</v>
      </c>
      <c r="C580" s="160"/>
      <c r="D580" s="163">
        <v>18</v>
      </c>
      <c r="E580" s="160" t="s">
        <v>4268</v>
      </c>
      <c r="F580" s="160" t="s">
        <v>1400</v>
      </c>
      <c r="G580" s="160" t="s">
        <v>314</v>
      </c>
      <c r="H580" s="160" t="s">
        <v>1032</v>
      </c>
      <c r="I580" s="161"/>
      <c r="J580" s="160" t="s">
        <v>13282</v>
      </c>
      <c r="K580" s="160" t="s">
        <v>13259</v>
      </c>
      <c r="L580" s="161">
        <v>32843</v>
      </c>
      <c r="M580" s="165">
        <v>30</v>
      </c>
      <c r="N580" s="159"/>
      <c r="O580" s="159" t="s">
        <v>13298</v>
      </c>
      <c r="P580" s="160"/>
      <c r="Q580" s="162"/>
      <c r="R580" s="160"/>
      <c r="S580" s="160"/>
      <c r="T580" s="159"/>
      <c r="U580" s="160"/>
      <c r="V580" s="160"/>
      <c r="W580" s="160" t="s">
        <v>13260</v>
      </c>
      <c r="X580" s="160" t="s">
        <v>35002</v>
      </c>
      <c r="Y580" s="166">
        <v>30890930</v>
      </c>
      <c r="Z580" s="160" t="s">
        <v>4335</v>
      </c>
      <c r="AA580" s="160"/>
      <c r="AB580" s="160"/>
      <c r="AC580" s="159"/>
      <c r="AD580" s="161"/>
      <c r="AE580" s="160"/>
      <c r="AF580" s="160"/>
      <c r="AG580" s="160" t="s">
        <v>13301</v>
      </c>
      <c r="AH580" s="159" t="s">
        <v>13262</v>
      </c>
      <c r="AI580" s="160" t="s">
        <v>1529</v>
      </c>
      <c r="AJ580" s="160" t="s">
        <v>4269</v>
      </c>
      <c r="AK580" s="160"/>
      <c r="AL580" s="159"/>
      <c r="AM580" s="160" t="s">
        <v>13263</v>
      </c>
      <c r="AN580" s="161">
        <v>43174</v>
      </c>
      <c r="AO580" s="167">
        <v>2</v>
      </c>
      <c r="AP580" s="159" t="s">
        <v>13264</v>
      </c>
      <c r="AQ580" s="160" t="s">
        <v>14543</v>
      </c>
      <c r="AR580" s="161">
        <v>43235</v>
      </c>
      <c r="AS580" s="161"/>
      <c r="AT580" s="160"/>
      <c r="AU580" s="160"/>
      <c r="AV580" s="168">
        <v>0</v>
      </c>
      <c r="AW580" s="160" t="s">
        <v>4334</v>
      </c>
      <c r="AX580" s="160"/>
      <c r="AY580" s="169"/>
      <c r="AZ580" s="170">
        <v>190</v>
      </c>
      <c r="BA580" s="160"/>
      <c r="BB580" s="170">
        <v>10</v>
      </c>
      <c r="BC580" s="160" t="s">
        <v>35003</v>
      </c>
      <c r="BD580" s="160"/>
      <c r="BE580" s="159" t="s">
        <v>13269</v>
      </c>
      <c r="BF580" s="160"/>
      <c r="BG580" s="160"/>
      <c r="BH580" s="171">
        <v>6</v>
      </c>
      <c r="BI580" s="159" t="s">
        <v>13264</v>
      </c>
      <c r="BJ580" s="161">
        <v>43784</v>
      </c>
      <c r="BK580" s="161">
        <v>43965</v>
      </c>
      <c r="BL580" s="160"/>
      <c r="BM580" s="160"/>
      <c r="BN580" s="159" t="s">
        <v>13270</v>
      </c>
      <c r="BO580" s="160" t="s">
        <v>35004</v>
      </c>
      <c r="BP580" s="159" t="s">
        <v>13308</v>
      </c>
      <c r="BQ580" s="160"/>
      <c r="BR580" s="159"/>
      <c r="BS580" s="160"/>
      <c r="BT580" s="160" t="s">
        <v>13336</v>
      </c>
      <c r="BU580" s="160" t="s">
        <v>17146</v>
      </c>
      <c r="BV580" s="173">
        <v>0</v>
      </c>
      <c r="BW580" s="160" t="s">
        <v>17232</v>
      </c>
      <c r="BX580" s="160" t="s">
        <v>13275</v>
      </c>
      <c r="BY580" s="160" t="s">
        <v>13456</v>
      </c>
      <c r="BZ580" s="160" t="s">
        <v>13277</v>
      </c>
      <c r="CA580" s="160" t="s">
        <v>13277</v>
      </c>
      <c r="CB580" s="160"/>
      <c r="CC580" s="160" t="s">
        <v>13277</v>
      </c>
      <c r="CD580" s="160" t="s">
        <v>13277</v>
      </c>
      <c r="CE580" s="160"/>
      <c r="CF580" s="160"/>
      <c r="CG580" s="160"/>
      <c r="CH580" s="160"/>
    </row>
    <row r="581" spans="1:86">
      <c r="A581" s="157">
        <v>580</v>
      </c>
      <c r="B581" s="160" t="s">
        <v>35005</v>
      </c>
      <c r="C581" s="160"/>
      <c r="D581" s="163">
        <v>18</v>
      </c>
      <c r="E581" s="160" t="s">
        <v>4268</v>
      </c>
      <c r="F581" s="160" t="s">
        <v>4336</v>
      </c>
      <c r="G581" s="160" t="s">
        <v>4337</v>
      </c>
      <c r="H581" s="160" t="s">
        <v>4340</v>
      </c>
      <c r="I581" s="161"/>
      <c r="J581" s="160" t="s">
        <v>13282</v>
      </c>
      <c r="K581" s="160" t="s">
        <v>13259</v>
      </c>
      <c r="L581" s="161">
        <v>29436</v>
      </c>
      <c r="M581" s="165">
        <v>39</v>
      </c>
      <c r="N581" s="159"/>
      <c r="O581" s="159" t="s">
        <v>13298</v>
      </c>
      <c r="P581" s="160"/>
      <c r="Q581" s="162"/>
      <c r="R581" s="160"/>
      <c r="S581" s="160"/>
      <c r="T581" s="159"/>
      <c r="U581" s="160"/>
      <c r="V581" s="160"/>
      <c r="W581" s="160" t="s">
        <v>13260</v>
      </c>
      <c r="X581" s="160" t="s">
        <v>35006</v>
      </c>
      <c r="Y581" s="166">
        <v>31010214</v>
      </c>
      <c r="Z581" s="160" t="s">
        <v>4341</v>
      </c>
      <c r="AA581" s="160"/>
      <c r="AB581" s="160"/>
      <c r="AC581" s="159"/>
      <c r="AD581" s="161"/>
      <c r="AE581" s="160"/>
      <c r="AF581" s="160"/>
      <c r="AG581" s="160" t="s">
        <v>13301</v>
      </c>
      <c r="AH581" s="159" t="s">
        <v>13262</v>
      </c>
      <c r="AI581" s="160" t="s">
        <v>1530</v>
      </c>
      <c r="AJ581" s="160" t="s">
        <v>4338</v>
      </c>
      <c r="AK581" s="160"/>
      <c r="AL581" s="159"/>
      <c r="AM581" s="160" t="s">
        <v>13263</v>
      </c>
      <c r="AN581" s="161">
        <v>43194</v>
      </c>
      <c r="AO581" s="167">
        <v>2</v>
      </c>
      <c r="AP581" s="159" t="s">
        <v>13264</v>
      </c>
      <c r="AQ581" s="160" t="s">
        <v>14543</v>
      </c>
      <c r="AR581" s="161">
        <v>43255</v>
      </c>
      <c r="AS581" s="161"/>
      <c r="AT581" s="160"/>
      <c r="AU581" s="160"/>
      <c r="AV581" s="168">
        <v>0</v>
      </c>
      <c r="AW581" s="160" t="s">
        <v>4339</v>
      </c>
      <c r="AX581" s="160"/>
      <c r="AY581" s="169"/>
      <c r="AZ581" s="170">
        <v>190</v>
      </c>
      <c r="BA581" s="160"/>
      <c r="BB581" s="170">
        <v>0</v>
      </c>
      <c r="BC581" s="160" t="s">
        <v>35007</v>
      </c>
      <c r="BD581" s="160"/>
      <c r="BE581" s="159" t="s">
        <v>13269</v>
      </c>
      <c r="BF581" s="160"/>
      <c r="BG581" s="160"/>
      <c r="BH581" s="171">
        <v>6</v>
      </c>
      <c r="BI581" s="159" t="s">
        <v>13264</v>
      </c>
      <c r="BJ581" s="161">
        <v>43803</v>
      </c>
      <c r="BK581" s="161">
        <v>43985</v>
      </c>
      <c r="BL581" s="160"/>
      <c r="BM581" s="160"/>
      <c r="BN581" s="159" t="s">
        <v>13270</v>
      </c>
      <c r="BO581" s="160" t="s">
        <v>35008</v>
      </c>
      <c r="BP581" s="159" t="s">
        <v>13308</v>
      </c>
      <c r="BQ581" s="160"/>
      <c r="BR581" s="159"/>
      <c r="BS581" s="160"/>
      <c r="BT581" s="160" t="s">
        <v>13336</v>
      </c>
      <c r="BU581" s="160" t="s">
        <v>17146</v>
      </c>
      <c r="BV581" s="173">
        <v>0</v>
      </c>
      <c r="BW581" s="160" t="s">
        <v>4268</v>
      </c>
      <c r="BX581" s="160" t="s">
        <v>13275</v>
      </c>
      <c r="BY581" s="160" t="s">
        <v>13456</v>
      </c>
      <c r="BZ581" s="160" t="s">
        <v>13277</v>
      </c>
      <c r="CA581" s="160" t="s">
        <v>13277</v>
      </c>
      <c r="CB581" s="160"/>
      <c r="CC581" s="160" t="s">
        <v>13277</v>
      </c>
      <c r="CD581" s="160" t="s">
        <v>13277</v>
      </c>
      <c r="CE581" s="160"/>
      <c r="CF581" s="160"/>
      <c r="CG581" s="160"/>
      <c r="CH581" s="160"/>
    </row>
    <row r="582" spans="1:86">
      <c r="A582" s="157">
        <v>581</v>
      </c>
      <c r="B582" s="160" t="s">
        <v>35009</v>
      </c>
      <c r="C582" s="160"/>
      <c r="D582" s="163">
        <v>18</v>
      </c>
      <c r="E582" s="160" t="s">
        <v>4268</v>
      </c>
      <c r="F582" s="160" t="s">
        <v>4342</v>
      </c>
      <c r="G582" s="160" t="s">
        <v>4343</v>
      </c>
      <c r="H582" s="160" t="s">
        <v>4345</v>
      </c>
      <c r="I582" s="161"/>
      <c r="J582" s="160" t="s">
        <v>13282</v>
      </c>
      <c r="K582" s="160" t="s">
        <v>13283</v>
      </c>
      <c r="L582" s="161">
        <v>36607</v>
      </c>
      <c r="M582" s="165">
        <v>20</v>
      </c>
      <c r="N582" s="159"/>
      <c r="O582" s="159" t="s">
        <v>13298</v>
      </c>
      <c r="P582" s="160"/>
      <c r="Q582" s="162"/>
      <c r="R582" s="160"/>
      <c r="S582" s="160"/>
      <c r="T582" s="159"/>
      <c r="U582" s="160"/>
      <c r="V582" s="160"/>
      <c r="W582" s="160" t="s">
        <v>13260</v>
      </c>
      <c r="X582" s="160" t="s">
        <v>35010</v>
      </c>
      <c r="Y582" s="166">
        <v>30770168</v>
      </c>
      <c r="Z582" s="160" t="s">
        <v>1910</v>
      </c>
      <c r="AA582" s="160"/>
      <c r="AB582" s="160"/>
      <c r="AC582" s="159"/>
      <c r="AD582" s="161"/>
      <c r="AE582" s="160"/>
      <c r="AF582" s="160"/>
      <c r="AG582" s="160" t="s">
        <v>13301</v>
      </c>
      <c r="AH582" s="159" t="s">
        <v>13262</v>
      </c>
      <c r="AI582" s="160" t="s">
        <v>1528</v>
      </c>
      <c r="AJ582" s="160" t="s">
        <v>4278</v>
      </c>
      <c r="AK582" s="160"/>
      <c r="AL582" s="159"/>
      <c r="AM582" s="160" t="s">
        <v>13263</v>
      </c>
      <c r="AN582" s="161">
        <v>43196</v>
      </c>
      <c r="AO582" s="167">
        <v>2</v>
      </c>
      <c r="AP582" s="159" t="s">
        <v>13264</v>
      </c>
      <c r="AQ582" s="160" t="s">
        <v>14543</v>
      </c>
      <c r="AR582" s="161">
        <v>43257</v>
      </c>
      <c r="AS582" s="161"/>
      <c r="AT582" s="160"/>
      <c r="AU582" s="160"/>
      <c r="AV582" s="168">
        <v>0</v>
      </c>
      <c r="AW582" s="160" t="s">
        <v>4344</v>
      </c>
      <c r="AX582" s="160"/>
      <c r="AY582" s="169"/>
      <c r="AZ582" s="170">
        <v>190</v>
      </c>
      <c r="BA582" s="160"/>
      <c r="BB582" s="170">
        <v>10</v>
      </c>
      <c r="BC582" s="160" t="s">
        <v>35011</v>
      </c>
      <c r="BD582" s="160"/>
      <c r="BE582" s="159" t="s">
        <v>13269</v>
      </c>
      <c r="BF582" s="160"/>
      <c r="BG582" s="160"/>
      <c r="BH582" s="171">
        <v>6</v>
      </c>
      <c r="BI582" s="159" t="s">
        <v>13264</v>
      </c>
      <c r="BJ582" s="161">
        <v>43805</v>
      </c>
      <c r="BK582" s="161">
        <v>43987</v>
      </c>
      <c r="BL582" s="160"/>
      <c r="BM582" s="160"/>
      <c r="BN582" s="159" t="s">
        <v>13270</v>
      </c>
      <c r="BO582" s="160" t="s">
        <v>35012</v>
      </c>
      <c r="BP582" s="159" t="s">
        <v>13308</v>
      </c>
      <c r="BQ582" s="160"/>
      <c r="BR582" s="159"/>
      <c r="BS582" s="160"/>
      <c r="BT582" s="160" t="s">
        <v>13336</v>
      </c>
      <c r="BU582" s="160" t="s">
        <v>17192</v>
      </c>
      <c r="BV582" s="173">
        <v>0</v>
      </c>
      <c r="BW582" s="160" t="s">
        <v>4268</v>
      </c>
      <c r="BX582" s="160" t="s">
        <v>13275</v>
      </c>
      <c r="BY582" s="160" t="s">
        <v>13456</v>
      </c>
      <c r="BZ582" s="160" t="s">
        <v>13277</v>
      </c>
      <c r="CA582" s="160" t="s">
        <v>13277</v>
      </c>
      <c r="CB582" s="160"/>
      <c r="CC582" s="160" t="s">
        <v>13277</v>
      </c>
      <c r="CD582" s="160" t="s">
        <v>13277</v>
      </c>
      <c r="CE582" s="160"/>
      <c r="CF582" s="160"/>
      <c r="CG582" s="160"/>
      <c r="CH582" s="160"/>
    </row>
    <row r="583" spans="1:86">
      <c r="A583" s="157">
        <v>582</v>
      </c>
      <c r="B583" s="160" t="s">
        <v>35013</v>
      </c>
      <c r="C583" s="160"/>
      <c r="D583" s="163">
        <v>18</v>
      </c>
      <c r="E583" s="160" t="s">
        <v>4268</v>
      </c>
      <c r="F583" s="160" t="s">
        <v>4346</v>
      </c>
      <c r="G583" s="160" t="s">
        <v>4347</v>
      </c>
      <c r="H583" s="160" t="s">
        <v>4349</v>
      </c>
      <c r="I583" s="161"/>
      <c r="J583" s="160" t="s">
        <v>13258</v>
      </c>
      <c r="K583" s="160" t="s">
        <v>13259</v>
      </c>
      <c r="L583" s="161">
        <v>32376</v>
      </c>
      <c r="M583" s="165">
        <v>31</v>
      </c>
      <c r="N583" s="159"/>
      <c r="O583" s="159" t="s">
        <v>13298</v>
      </c>
      <c r="P583" s="160"/>
      <c r="Q583" s="162"/>
      <c r="R583" s="160"/>
      <c r="S583" s="160"/>
      <c r="T583" s="159"/>
      <c r="U583" s="160"/>
      <c r="V583" s="160"/>
      <c r="W583" s="160" t="s">
        <v>13260</v>
      </c>
      <c r="X583" s="160" t="s">
        <v>35014</v>
      </c>
      <c r="Y583" s="166">
        <v>30840226</v>
      </c>
      <c r="Z583" s="160" t="s">
        <v>1905</v>
      </c>
      <c r="AA583" s="160"/>
      <c r="AB583" s="160"/>
      <c r="AC583" s="159"/>
      <c r="AD583" s="161"/>
      <c r="AE583" s="160"/>
      <c r="AF583" s="160"/>
      <c r="AG583" s="160" t="s">
        <v>13301</v>
      </c>
      <c r="AH583" s="159" t="s">
        <v>13262</v>
      </c>
      <c r="AI583" s="160" t="s">
        <v>1528</v>
      </c>
      <c r="AJ583" s="160" t="s">
        <v>4278</v>
      </c>
      <c r="AK583" s="160"/>
      <c r="AL583" s="159"/>
      <c r="AM583" s="160"/>
      <c r="AN583" s="161">
        <v>43655</v>
      </c>
      <c r="AO583" s="167">
        <v>2</v>
      </c>
      <c r="AP583" s="159" t="s">
        <v>13264</v>
      </c>
      <c r="AQ583" s="160" t="s">
        <v>13542</v>
      </c>
      <c r="AR583" s="161">
        <v>43717</v>
      </c>
      <c r="AS583" s="161"/>
      <c r="AT583" s="160"/>
      <c r="AU583" s="160"/>
      <c r="AV583" s="168">
        <v>0</v>
      </c>
      <c r="AW583" s="160" t="s">
        <v>4348</v>
      </c>
      <c r="AX583" s="160"/>
      <c r="AY583" s="169"/>
      <c r="AZ583" s="170">
        <v>190</v>
      </c>
      <c r="BA583" s="160"/>
      <c r="BB583" s="170">
        <v>10</v>
      </c>
      <c r="BC583" s="160"/>
      <c r="BD583" s="160"/>
      <c r="BE583" s="159" t="s">
        <v>13269</v>
      </c>
      <c r="BF583" s="160"/>
      <c r="BG583" s="160"/>
      <c r="BH583" s="171">
        <v>6</v>
      </c>
      <c r="BI583" s="159" t="s">
        <v>13264</v>
      </c>
      <c r="BJ583" s="161">
        <v>43899</v>
      </c>
      <c r="BK583" s="161">
        <v>44082</v>
      </c>
      <c r="BL583" s="160"/>
      <c r="BM583" s="160"/>
      <c r="BN583" s="159" t="s">
        <v>13270</v>
      </c>
      <c r="BO583" s="160" t="s">
        <v>35015</v>
      </c>
      <c r="BP583" s="159" t="s">
        <v>13308</v>
      </c>
      <c r="BQ583" s="160"/>
      <c r="BR583" s="159"/>
      <c r="BS583" s="160"/>
      <c r="BT583" s="160" t="s">
        <v>13336</v>
      </c>
      <c r="BU583" s="160"/>
      <c r="BV583" s="173">
        <v>0</v>
      </c>
      <c r="BW583" s="160"/>
      <c r="BX583" s="160" t="s">
        <v>13441</v>
      </c>
      <c r="BY583" s="160"/>
      <c r="BZ583" s="160" t="s">
        <v>1684</v>
      </c>
      <c r="CA583" s="160" t="s">
        <v>1684</v>
      </c>
      <c r="CB583" s="160"/>
      <c r="CC583" s="160" t="s">
        <v>1684</v>
      </c>
      <c r="CD583" s="160" t="s">
        <v>1684</v>
      </c>
      <c r="CE583" s="160"/>
      <c r="CF583" s="160"/>
      <c r="CG583" s="160"/>
      <c r="CH583" s="160"/>
    </row>
    <row r="584" spans="1:86">
      <c r="A584" s="157">
        <v>583</v>
      </c>
      <c r="B584" s="160" t="s">
        <v>35016</v>
      </c>
      <c r="C584" s="160"/>
      <c r="D584" s="163">
        <v>18</v>
      </c>
      <c r="E584" s="160" t="s">
        <v>4268</v>
      </c>
      <c r="F584" s="160" t="s">
        <v>4350</v>
      </c>
      <c r="G584" s="160" t="s">
        <v>4351</v>
      </c>
      <c r="H584" s="160" t="s">
        <v>4353</v>
      </c>
      <c r="I584" s="161"/>
      <c r="J584" s="160" t="s">
        <v>13282</v>
      </c>
      <c r="K584" s="160" t="s">
        <v>13259</v>
      </c>
      <c r="L584" s="161">
        <v>31452</v>
      </c>
      <c r="M584" s="165">
        <v>34</v>
      </c>
      <c r="N584" s="159"/>
      <c r="O584" s="159" t="s">
        <v>13298</v>
      </c>
      <c r="P584" s="160"/>
      <c r="Q584" s="162"/>
      <c r="R584" s="160"/>
      <c r="S584" s="160"/>
      <c r="T584" s="159"/>
      <c r="U584" s="160"/>
      <c r="V584" s="160"/>
      <c r="W584" s="160" t="s">
        <v>13260</v>
      </c>
      <c r="X584" s="160" t="s">
        <v>35017</v>
      </c>
      <c r="Y584" s="166">
        <v>30705444</v>
      </c>
      <c r="Z584" s="160" t="s">
        <v>1759</v>
      </c>
      <c r="AA584" s="160"/>
      <c r="AB584" s="160"/>
      <c r="AC584" s="159"/>
      <c r="AD584" s="161"/>
      <c r="AE584" s="160"/>
      <c r="AF584" s="160"/>
      <c r="AG584" s="160" t="s">
        <v>13301</v>
      </c>
      <c r="AH584" s="159" t="s">
        <v>13262</v>
      </c>
      <c r="AI584" s="160" t="s">
        <v>1528</v>
      </c>
      <c r="AJ584" s="160" t="s">
        <v>4273</v>
      </c>
      <c r="AK584" s="160"/>
      <c r="AL584" s="159"/>
      <c r="AM584" s="160"/>
      <c r="AN584" s="161">
        <v>43754</v>
      </c>
      <c r="AO584" s="167">
        <v>2</v>
      </c>
      <c r="AP584" s="159" t="s">
        <v>13264</v>
      </c>
      <c r="AQ584" s="160" t="s">
        <v>13388</v>
      </c>
      <c r="AR584" s="161">
        <v>43815</v>
      </c>
      <c r="AS584" s="161"/>
      <c r="AT584" s="160"/>
      <c r="AU584" s="160"/>
      <c r="AV584" s="168">
        <v>0</v>
      </c>
      <c r="AW584" s="160" t="s">
        <v>4352</v>
      </c>
      <c r="AX584" s="160"/>
      <c r="AY584" s="169"/>
      <c r="AZ584" s="170">
        <v>190</v>
      </c>
      <c r="BA584" s="160"/>
      <c r="BB584" s="170">
        <v>10</v>
      </c>
      <c r="BC584" s="160" t="s">
        <v>35018</v>
      </c>
      <c r="BD584" s="160"/>
      <c r="BE584" s="159" t="s">
        <v>13306</v>
      </c>
      <c r="BF584" s="160"/>
      <c r="BG584" s="160"/>
      <c r="BH584" s="171">
        <v>6</v>
      </c>
      <c r="BI584" s="159" t="s">
        <v>13264</v>
      </c>
      <c r="BJ584" s="161">
        <v>43815</v>
      </c>
      <c r="BK584" s="161">
        <v>43997</v>
      </c>
      <c r="BL584" s="160"/>
      <c r="BM584" s="160"/>
      <c r="BN584" s="159" t="s">
        <v>13270</v>
      </c>
      <c r="BO584" s="160" t="s">
        <v>35019</v>
      </c>
      <c r="BP584" s="159" t="s">
        <v>13308</v>
      </c>
      <c r="BQ584" s="160"/>
      <c r="BR584" s="159"/>
      <c r="BS584" s="160"/>
      <c r="BT584" s="160" t="s">
        <v>13336</v>
      </c>
      <c r="BU584" s="160"/>
      <c r="BV584" s="173">
        <v>0</v>
      </c>
      <c r="BW584" s="160"/>
      <c r="BX584" s="160" t="s">
        <v>13348</v>
      </c>
      <c r="BY584" s="160"/>
      <c r="BZ584" s="160" t="s">
        <v>13277</v>
      </c>
      <c r="CA584" s="160" t="s">
        <v>13277</v>
      </c>
      <c r="CB584" s="160"/>
      <c r="CC584" s="160" t="s">
        <v>13277</v>
      </c>
      <c r="CD584" s="160" t="s">
        <v>13277</v>
      </c>
      <c r="CE584" s="160"/>
      <c r="CF584" s="160"/>
      <c r="CG584" s="160"/>
      <c r="CH584" s="160"/>
    </row>
    <row r="585" spans="1:86">
      <c r="A585" s="157">
        <v>584</v>
      </c>
      <c r="B585" s="160" t="s">
        <v>35020</v>
      </c>
      <c r="C585" s="160"/>
      <c r="D585" s="163">
        <v>18</v>
      </c>
      <c r="E585" s="160" t="s">
        <v>4268</v>
      </c>
      <c r="F585" s="160" t="s">
        <v>4354</v>
      </c>
      <c r="G585" s="160" t="s">
        <v>4355</v>
      </c>
      <c r="H585" s="160" t="s">
        <v>4357</v>
      </c>
      <c r="I585" s="161"/>
      <c r="J585" s="160" t="s">
        <v>13282</v>
      </c>
      <c r="K585" s="160" t="s">
        <v>13259</v>
      </c>
      <c r="L585" s="161">
        <v>30757</v>
      </c>
      <c r="M585" s="165">
        <v>36</v>
      </c>
      <c r="N585" s="159"/>
      <c r="O585" s="159" t="s">
        <v>13298</v>
      </c>
      <c r="P585" s="160"/>
      <c r="Q585" s="162"/>
      <c r="R585" s="160"/>
      <c r="S585" s="160"/>
      <c r="T585" s="159"/>
      <c r="U585" s="160"/>
      <c r="V585" s="160"/>
      <c r="W585" s="160" t="s">
        <v>13260</v>
      </c>
      <c r="X585" s="160" t="s">
        <v>35021</v>
      </c>
      <c r="Y585" s="166">
        <v>30782960</v>
      </c>
      <c r="Z585" s="160" t="s">
        <v>3646</v>
      </c>
      <c r="AA585" s="160"/>
      <c r="AB585" s="160"/>
      <c r="AC585" s="159"/>
      <c r="AD585" s="161"/>
      <c r="AE585" s="160"/>
      <c r="AF585" s="160"/>
      <c r="AG585" s="160" t="s">
        <v>13301</v>
      </c>
      <c r="AH585" s="159" t="s">
        <v>13262</v>
      </c>
      <c r="AI585" s="160" t="s">
        <v>4317</v>
      </c>
      <c r="AJ585" s="160" t="s">
        <v>4318</v>
      </c>
      <c r="AK585" s="160"/>
      <c r="AL585" s="159"/>
      <c r="AM585" s="160" t="s">
        <v>13263</v>
      </c>
      <c r="AN585" s="161">
        <v>43216</v>
      </c>
      <c r="AO585" s="167">
        <v>2</v>
      </c>
      <c r="AP585" s="159" t="s">
        <v>13264</v>
      </c>
      <c r="AQ585" s="160" t="s">
        <v>13569</v>
      </c>
      <c r="AR585" s="161">
        <v>43277</v>
      </c>
      <c r="AS585" s="161"/>
      <c r="AT585" s="160"/>
      <c r="AU585" s="160"/>
      <c r="AV585" s="168">
        <v>0</v>
      </c>
      <c r="AW585" s="160" t="s">
        <v>4356</v>
      </c>
      <c r="AX585" s="160"/>
      <c r="AY585" s="169"/>
      <c r="AZ585" s="170">
        <v>190</v>
      </c>
      <c r="BA585" s="160"/>
      <c r="BB585" s="170">
        <v>10</v>
      </c>
      <c r="BC585" s="160" t="s">
        <v>35022</v>
      </c>
      <c r="BD585" s="160"/>
      <c r="BE585" s="159" t="s">
        <v>13269</v>
      </c>
      <c r="BF585" s="160"/>
      <c r="BG585" s="160"/>
      <c r="BH585" s="171">
        <v>6</v>
      </c>
      <c r="BI585" s="159" t="s">
        <v>13264</v>
      </c>
      <c r="BJ585" s="161">
        <v>43825</v>
      </c>
      <c r="BK585" s="161">
        <v>44007</v>
      </c>
      <c r="BL585" s="160"/>
      <c r="BM585" s="160"/>
      <c r="BN585" s="159" t="s">
        <v>13270</v>
      </c>
      <c r="BO585" s="160" t="s">
        <v>35023</v>
      </c>
      <c r="BP585" s="159" t="s">
        <v>13308</v>
      </c>
      <c r="BQ585" s="160"/>
      <c r="BR585" s="159"/>
      <c r="BS585" s="160"/>
      <c r="BT585" s="160" t="s">
        <v>16540</v>
      </c>
      <c r="BU585" s="160" t="s">
        <v>35024</v>
      </c>
      <c r="BV585" s="173">
        <v>0</v>
      </c>
      <c r="BW585" s="160" t="s">
        <v>4268</v>
      </c>
      <c r="BX585" s="160" t="s">
        <v>13275</v>
      </c>
      <c r="BY585" s="160" t="s">
        <v>13456</v>
      </c>
      <c r="BZ585" s="160" t="s">
        <v>13277</v>
      </c>
      <c r="CA585" s="160" t="s">
        <v>13277</v>
      </c>
      <c r="CB585" s="160"/>
      <c r="CC585" s="160" t="s">
        <v>13277</v>
      </c>
      <c r="CD585" s="160" t="s">
        <v>13277</v>
      </c>
      <c r="CE585" s="160"/>
      <c r="CF585" s="160"/>
      <c r="CG585" s="160"/>
      <c r="CH585" s="160"/>
    </row>
    <row r="586" spans="1:86">
      <c r="A586" s="157">
        <v>585</v>
      </c>
      <c r="B586" s="160" t="s">
        <v>35025</v>
      </c>
      <c r="C586" s="160"/>
      <c r="D586" s="163">
        <v>19</v>
      </c>
      <c r="E586" s="160" t="s">
        <v>4268</v>
      </c>
      <c r="F586" s="160" t="s">
        <v>4358</v>
      </c>
      <c r="G586" s="160" t="s">
        <v>4359</v>
      </c>
      <c r="H586" s="160" t="s">
        <v>4361</v>
      </c>
      <c r="I586" s="161"/>
      <c r="J586" s="160" t="s">
        <v>13282</v>
      </c>
      <c r="K586" s="160" t="s">
        <v>13259</v>
      </c>
      <c r="L586" s="161">
        <v>33154</v>
      </c>
      <c r="M586" s="165">
        <v>29</v>
      </c>
      <c r="N586" s="159"/>
      <c r="O586" s="159" t="s">
        <v>13298</v>
      </c>
      <c r="P586" s="160"/>
      <c r="Q586" s="162"/>
      <c r="R586" s="160"/>
      <c r="S586" s="160"/>
      <c r="T586" s="159"/>
      <c r="U586" s="160"/>
      <c r="V586" s="160"/>
      <c r="W586" s="160" t="s">
        <v>13260</v>
      </c>
      <c r="X586" s="160" t="s">
        <v>35026</v>
      </c>
      <c r="Y586" s="166">
        <v>30828453</v>
      </c>
      <c r="Z586" s="160" t="s">
        <v>4056</v>
      </c>
      <c r="AA586" s="160"/>
      <c r="AB586" s="160"/>
      <c r="AC586" s="159"/>
      <c r="AD586" s="161"/>
      <c r="AE586" s="160" t="s">
        <v>35027</v>
      </c>
      <c r="AF586" s="160"/>
      <c r="AG586" s="160" t="s">
        <v>13301</v>
      </c>
      <c r="AH586" s="159" t="s">
        <v>13262</v>
      </c>
      <c r="AI586" s="160" t="s">
        <v>4317</v>
      </c>
      <c r="AJ586" s="160" t="s">
        <v>4318</v>
      </c>
      <c r="AK586" s="160"/>
      <c r="AL586" s="159"/>
      <c r="AM586" s="160" t="s">
        <v>13263</v>
      </c>
      <c r="AN586" s="161">
        <v>42527</v>
      </c>
      <c r="AO586" s="167">
        <v>2</v>
      </c>
      <c r="AP586" s="159" t="s">
        <v>13264</v>
      </c>
      <c r="AQ586" s="160" t="s">
        <v>14293</v>
      </c>
      <c r="AR586" s="161">
        <v>42588</v>
      </c>
      <c r="AS586" s="161"/>
      <c r="AT586" s="160"/>
      <c r="AU586" s="160"/>
      <c r="AV586" s="168">
        <v>0</v>
      </c>
      <c r="AW586" s="160" t="s">
        <v>4360</v>
      </c>
      <c r="AX586" s="160"/>
      <c r="AY586" s="169"/>
      <c r="AZ586" s="170">
        <v>190</v>
      </c>
      <c r="BA586" s="160"/>
      <c r="BB586" s="170">
        <v>10</v>
      </c>
      <c r="BC586" s="160" t="s">
        <v>35028</v>
      </c>
      <c r="BD586" s="160"/>
      <c r="BE586" s="159" t="s">
        <v>13269</v>
      </c>
      <c r="BF586" s="160"/>
      <c r="BG586" s="160"/>
      <c r="BH586" s="171">
        <v>6</v>
      </c>
      <c r="BI586" s="159" t="s">
        <v>13264</v>
      </c>
      <c r="BJ586" s="161">
        <v>43867</v>
      </c>
      <c r="BK586" s="161">
        <v>44048</v>
      </c>
      <c r="BL586" s="160"/>
      <c r="BM586" s="160"/>
      <c r="BN586" s="159" t="s">
        <v>13270</v>
      </c>
      <c r="BO586" s="160" t="s">
        <v>35029</v>
      </c>
      <c r="BP586" s="159" t="s">
        <v>13308</v>
      </c>
      <c r="BQ586" s="160"/>
      <c r="BR586" s="159"/>
      <c r="BS586" s="160"/>
      <c r="BT586" s="160" t="s">
        <v>16540</v>
      </c>
      <c r="BU586" s="160" t="s">
        <v>17258</v>
      </c>
      <c r="BV586" s="173">
        <v>0</v>
      </c>
      <c r="BW586" s="160" t="s">
        <v>17518</v>
      </c>
      <c r="BX586" s="160" t="s">
        <v>13275</v>
      </c>
      <c r="BY586" s="160" t="s">
        <v>13276</v>
      </c>
      <c r="BZ586" s="160" t="s">
        <v>13277</v>
      </c>
      <c r="CA586" s="160" t="s">
        <v>13277</v>
      </c>
      <c r="CB586" s="160"/>
      <c r="CC586" s="160" t="s">
        <v>13277</v>
      </c>
      <c r="CD586" s="160" t="s">
        <v>13277</v>
      </c>
      <c r="CE586" s="160"/>
      <c r="CF586" s="160"/>
      <c r="CG586" s="160"/>
      <c r="CH586" s="160"/>
    </row>
    <row r="587" spans="1:86">
      <c r="A587" s="157">
        <v>586</v>
      </c>
      <c r="B587" s="160" t="s">
        <v>35030</v>
      </c>
      <c r="C587" s="160"/>
      <c r="D587" s="163">
        <v>18</v>
      </c>
      <c r="E587" s="160" t="s">
        <v>4268</v>
      </c>
      <c r="F587" s="160" t="s">
        <v>4362</v>
      </c>
      <c r="G587" s="160" t="s">
        <v>4363</v>
      </c>
      <c r="H587" s="160" t="s">
        <v>4366</v>
      </c>
      <c r="I587" s="161"/>
      <c r="J587" s="160" t="s">
        <v>13282</v>
      </c>
      <c r="K587" s="160" t="s">
        <v>13259</v>
      </c>
      <c r="L587" s="161">
        <v>34053</v>
      </c>
      <c r="M587" s="165">
        <v>27</v>
      </c>
      <c r="N587" s="159"/>
      <c r="O587" s="159" t="s">
        <v>13298</v>
      </c>
      <c r="P587" s="160"/>
      <c r="Q587" s="162"/>
      <c r="R587" s="160"/>
      <c r="S587" s="160"/>
      <c r="T587" s="159"/>
      <c r="U587" s="160"/>
      <c r="V587" s="160"/>
      <c r="W587" s="160" t="s">
        <v>13260</v>
      </c>
      <c r="X587" s="160" t="s">
        <v>35031</v>
      </c>
      <c r="Y587" s="166">
        <v>30499268</v>
      </c>
      <c r="Z587" s="160" t="s">
        <v>4367</v>
      </c>
      <c r="AA587" s="160"/>
      <c r="AB587" s="160"/>
      <c r="AC587" s="159"/>
      <c r="AD587" s="161"/>
      <c r="AE587" s="160"/>
      <c r="AF587" s="160"/>
      <c r="AG587" s="160" t="s">
        <v>13301</v>
      </c>
      <c r="AH587" s="159" t="s">
        <v>13262</v>
      </c>
      <c r="AI587" s="160" t="s">
        <v>1528</v>
      </c>
      <c r="AJ587" s="160" t="s">
        <v>4364</v>
      </c>
      <c r="AK587" s="160"/>
      <c r="AL587" s="159"/>
      <c r="AM587" s="160" t="s">
        <v>13263</v>
      </c>
      <c r="AN587" s="161">
        <v>43216</v>
      </c>
      <c r="AO587" s="167">
        <v>2</v>
      </c>
      <c r="AP587" s="159" t="s">
        <v>13264</v>
      </c>
      <c r="AQ587" s="160" t="s">
        <v>13569</v>
      </c>
      <c r="AR587" s="161">
        <v>43277</v>
      </c>
      <c r="AS587" s="161"/>
      <c r="AT587" s="160"/>
      <c r="AU587" s="160"/>
      <c r="AV587" s="168">
        <v>0</v>
      </c>
      <c r="AW587" s="160" t="s">
        <v>4365</v>
      </c>
      <c r="AX587" s="160"/>
      <c r="AY587" s="169"/>
      <c r="AZ587" s="170">
        <v>190</v>
      </c>
      <c r="BA587" s="160"/>
      <c r="BB587" s="170">
        <v>10</v>
      </c>
      <c r="BC587" s="160" t="s">
        <v>35032</v>
      </c>
      <c r="BD587" s="160"/>
      <c r="BE587" s="159" t="s">
        <v>13269</v>
      </c>
      <c r="BF587" s="160"/>
      <c r="BG587" s="160"/>
      <c r="BH587" s="171">
        <v>6</v>
      </c>
      <c r="BI587" s="159" t="s">
        <v>13264</v>
      </c>
      <c r="BJ587" s="161">
        <v>43825</v>
      </c>
      <c r="BK587" s="161">
        <v>44007</v>
      </c>
      <c r="BL587" s="160"/>
      <c r="BM587" s="160"/>
      <c r="BN587" s="159" t="s">
        <v>13270</v>
      </c>
      <c r="BO587" s="160" t="s">
        <v>35033</v>
      </c>
      <c r="BP587" s="159" t="s">
        <v>13308</v>
      </c>
      <c r="BQ587" s="160"/>
      <c r="BR587" s="159"/>
      <c r="BS587" s="160"/>
      <c r="BT587" s="160" t="s">
        <v>13336</v>
      </c>
      <c r="BU587" s="160" t="s">
        <v>17192</v>
      </c>
      <c r="BV587" s="173">
        <v>0</v>
      </c>
      <c r="BW587" s="160" t="s">
        <v>4268</v>
      </c>
      <c r="BX587" s="160" t="s">
        <v>13275</v>
      </c>
      <c r="BY587" s="160" t="s">
        <v>13456</v>
      </c>
      <c r="BZ587" s="160" t="s">
        <v>13277</v>
      </c>
      <c r="CA587" s="160" t="s">
        <v>13277</v>
      </c>
      <c r="CB587" s="160"/>
      <c r="CC587" s="160" t="s">
        <v>13277</v>
      </c>
      <c r="CD587" s="160" t="s">
        <v>13277</v>
      </c>
      <c r="CE587" s="160"/>
      <c r="CF587" s="160"/>
      <c r="CG587" s="160"/>
      <c r="CH587" s="160"/>
    </row>
    <row r="588" spans="1:86">
      <c r="A588" s="157">
        <v>587</v>
      </c>
      <c r="B588" s="160" t="s">
        <v>35034</v>
      </c>
      <c r="C588" s="160"/>
      <c r="D588" s="163">
        <v>18</v>
      </c>
      <c r="E588" s="160" t="s">
        <v>4268</v>
      </c>
      <c r="F588" s="160" t="s">
        <v>4368</v>
      </c>
      <c r="G588" s="160" t="s">
        <v>4369</v>
      </c>
      <c r="H588" s="160" t="s">
        <v>4371</v>
      </c>
      <c r="I588" s="161"/>
      <c r="J588" s="160" t="s">
        <v>13282</v>
      </c>
      <c r="K588" s="160" t="s">
        <v>13283</v>
      </c>
      <c r="L588" s="161">
        <v>34417</v>
      </c>
      <c r="M588" s="165">
        <v>26</v>
      </c>
      <c r="N588" s="159"/>
      <c r="O588" s="159" t="s">
        <v>13298</v>
      </c>
      <c r="P588" s="160"/>
      <c r="Q588" s="162"/>
      <c r="R588" s="160"/>
      <c r="S588" s="160"/>
      <c r="T588" s="159"/>
      <c r="U588" s="160"/>
      <c r="V588" s="160"/>
      <c r="W588" s="160" t="s">
        <v>13260</v>
      </c>
      <c r="X588" s="160" t="s">
        <v>35035</v>
      </c>
      <c r="Y588" s="166">
        <v>30524667</v>
      </c>
      <c r="Z588" s="160" t="s">
        <v>4265</v>
      </c>
      <c r="AA588" s="160"/>
      <c r="AB588" s="160"/>
      <c r="AC588" s="159" t="s">
        <v>35036</v>
      </c>
      <c r="AD588" s="161">
        <v>40314</v>
      </c>
      <c r="AE588" s="160"/>
      <c r="AF588" s="160"/>
      <c r="AG588" s="160" t="s">
        <v>13261</v>
      </c>
      <c r="AH588" s="159" t="s">
        <v>13262</v>
      </c>
      <c r="AI588" s="160" t="s">
        <v>4317</v>
      </c>
      <c r="AJ588" s="160" t="s">
        <v>2746</v>
      </c>
      <c r="AK588" s="160"/>
      <c r="AL588" s="159"/>
      <c r="AM588" s="160" t="s">
        <v>13263</v>
      </c>
      <c r="AN588" s="161">
        <v>43224</v>
      </c>
      <c r="AO588" s="167">
        <v>2</v>
      </c>
      <c r="AP588" s="159" t="s">
        <v>13264</v>
      </c>
      <c r="AQ588" s="160" t="s">
        <v>13569</v>
      </c>
      <c r="AR588" s="161">
        <v>43285</v>
      </c>
      <c r="AS588" s="161"/>
      <c r="AT588" s="160"/>
      <c r="AU588" s="160"/>
      <c r="AV588" s="168">
        <v>0</v>
      </c>
      <c r="AW588" s="160" t="s">
        <v>4370</v>
      </c>
      <c r="AX588" s="160"/>
      <c r="AY588" s="169"/>
      <c r="AZ588" s="170"/>
      <c r="BA588" s="160"/>
      <c r="BB588" s="170"/>
      <c r="BC588" s="160" t="s">
        <v>35037</v>
      </c>
      <c r="BD588" s="160"/>
      <c r="BE588" s="159" t="s">
        <v>13269</v>
      </c>
      <c r="BF588" s="160"/>
      <c r="BG588" s="160"/>
      <c r="BH588" s="171">
        <v>6</v>
      </c>
      <c r="BI588" s="159" t="s">
        <v>13264</v>
      </c>
      <c r="BJ588" s="161">
        <v>43834</v>
      </c>
      <c r="BK588" s="161">
        <v>44015</v>
      </c>
      <c r="BL588" s="160"/>
      <c r="BM588" s="160"/>
      <c r="BN588" s="159" t="s">
        <v>14422</v>
      </c>
      <c r="BO588" s="160" t="s">
        <v>35038</v>
      </c>
      <c r="BP588" s="159" t="s">
        <v>13308</v>
      </c>
      <c r="BQ588" s="160"/>
      <c r="BR588" s="159"/>
      <c r="BS588" s="160"/>
      <c r="BT588" s="160" t="s">
        <v>13880</v>
      </c>
      <c r="BU588" s="160" t="s">
        <v>35039</v>
      </c>
      <c r="BV588" s="173">
        <v>0</v>
      </c>
      <c r="BW588" s="160" t="s">
        <v>4268</v>
      </c>
      <c r="BX588" s="160" t="s">
        <v>14322</v>
      </c>
      <c r="BY588" s="160" t="s">
        <v>13456</v>
      </c>
      <c r="BZ588" s="160" t="s">
        <v>13277</v>
      </c>
      <c r="CA588" s="160" t="s">
        <v>13277</v>
      </c>
      <c r="CB588" s="160" t="s">
        <v>13277</v>
      </c>
      <c r="CC588" s="160" t="s">
        <v>13277</v>
      </c>
      <c r="CD588" s="160" t="s">
        <v>13277</v>
      </c>
      <c r="CE588" s="160" t="s">
        <v>15873</v>
      </c>
      <c r="CF588" s="160"/>
      <c r="CG588" s="160"/>
      <c r="CH588" s="160"/>
    </row>
    <row r="589" spans="1:86">
      <c r="A589" s="157">
        <v>588</v>
      </c>
      <c r="B589" s="160" t="s">
        <v>35040</v>
      </c>
      <c r="C589" s="160"/>
      <c r="D589" s="163">
        <v>18</v>
      </c>
      <c r="E589" s="160" t="s">
        <v>4268</v>
      </c>
      <c r="F589" s="160" t="s">
        <v>1389</v>
      </c>
      <c r="G589" s="160" t="s">
        <v>303</v>
      </c>
      <c r="H589" s="160" t="s">
        <v>1021</v>
      </c>
      <c r="I589" s="161"/>
      <c r="J589" s="160" t="s">
        <v>13282</v>
      </c>
      <c r="K589" s="160" t="s">
        <v>13283</v>
      </c>
      <c r="L589" s="161">
        <v>36060</v>
      </c>
      <c r="M589" s="165">
        <v>21</v>
      </c>
      <c r="N589" s="159"/>
      <c r="O589" s="159" t="s">
        <v>13298</v>
      </c>
      <c r="P589" s="160"/>
      <c r="Q589" s="162"/>
      <c r="R589" s="160"/>
      <c r="S589" s="160"/>
      <c r="T589" s="159"/>
      <c r="U589" s="160"/>
      <c r="V589" s="160"/>
      <c r="W589" s="160" t="s">
        <v>13260</v>
      </c>
      <c r="X589" s="160" t="s">
        <v>35041</v>
      </c>
      <c r="Y589" s="166">
        <v>3213116</v>
      </c>
      <c r="Z589" s="160" t="s">
        <v>2612</v>
      </c>
      <c r="AA589" s="160"/>
      <c r="AB589" s="160"/>
      <c r="AC589" s="159"/>
      <c r="AD589" s="161"/>
      <c r="AE589" s="160"/>
      <c r="AF589" s="160"/>
      <c r="AG589" s="160" t="s">
        <v>13261</v>
      </c>
      <c r="AH589" s="159" t="s">
        <v>13262</v>
      </c>
      <c r="AI589" s="160" t="s">
        <v>1528</v>
      </c>
      <c r="AJ589" s="160" t="s">
        <v>4372</v>
      </c>
      <c r="AK589" s="160"/>
      <c r="AL589" s="159"/>
      <c r="AM589" s="160" t="s">
        <v>13263</v>
      </c>
      <c r="AN589" s="161">
        <v>43228</v>
      </c>
      <c r="AO589" s="167">
        <v>2</v>
      </c>
      <c r="AP589" s="159" t="s">
        <v>13264</v>
      </c>
      <c r="AQ589" s="160" t="s">
        <v>13569</v>
      </c>
      <c r="AR589" s="161">
        <v>43289</v>
      </c>
      <c r="AS589" s="161"/>
      <c r="AT589" s="160"/>
      <c r="AU589" s="160"/>
      <c r="AV589" s="168">
        <v>0</v>
      </c>
      <c r="AW589" s="160" t="s">
        <v>4373</v>
      </c>
      <c r="AX589" s="160"/>
      <c r="AY589" s="169"/>
      <c r="AZ589" s="170"/>
      <c r="BA589" s="160"/>
      <c r="BB589" s="170"/>
      <c r="BC589" s="160" t="s">
        <v>35042</v>
      </c>
      <c r="BD589" s="160"/>
      <c r="BE589" s="159" t="s">
        <v>13269</v>
      </c>
      <c r="BF589" s="160"/>
      <c r="BG589" s="160"/>
      <c r="BH589" s="171">
        <v>6</v>
      </c>
      <c r="BI589" s="159" t="s">
        <v>13264</v>
      </c>
      <c r="BJ589" s="161">
        <v>43838</v>
      </c>
      <c r="BK589" s="161">
        <v>44019</v>
      </c>
      <c r="BL589" s="160"/>
      <c r="BM589" s="160"/>
      <c r="BN589" s="159" t="s">
        <v>13270</v>
      </c>
      <c r="BO589" s="160" t="s">
        <v>35043</v>
      </c>
      <c r="BP589" s="159" t="s">
        <v>13308</v>
      </c>
      <c r="BQ589" s="160"/>
      <c r="BR589" s="159"/>
      <c r="BS589" s="160"/>
      <c r="BT589" s="160" t="s">
        <v>13336</v>
      </c>
      <c r="BU589" s="160" t="s">
        <v>17192</v>
      </c>
      <c r="BV589" s="173">
        <v>0</v>
      </c>
      <c r="BW589" s="160" t="s">
        <v>4268</v>
      </c>
      <c r="BX589" s="160" t="s">
        <v>13275</v>
      </c>
      <c r="BY589" s="160" t="s">
        <v>13456</v>
      </c>
      <c r="BZ589" s="160" t="s">
        <v>13277</v>
      </c>
      <c r="CA589" s="160" t="s">
        <v>13277</v>
      </c>
      <c r="CB589" s="160"/>
      <c r="CC589" s="160" t="s">
        <v>13277</v>
      </c>
      <c r="CD589" s="160" t="s">
        <v>13277</v>
      </c>
      <c r="CE589" s="160"/>
      <c r="CF589" s="160"/>
      <c r="CG589" s="160"/>
      <c r="CH589" s="160"/>
    </row>
    <row r="590" spans="1:86">
      <c r="A590" s="157">
        <v>589</v>
      </c>
      <c r="B590" s="160" t="s">
        <v>35044</v>
      </c>
      <c r="C590" s="160"/>
      <c r="D590" s="163">
        <v>18</v>
      </c>
      <c r="E590" s="160" t="s">
        <v>4268</v>
      </c>
      <c r="F590" s="160" t="s">
        <v>4374</v>
      </c>
      <c r="G590" s="160" t="s">
        <v>4375</v>
      </c>
      <c r="H590" s="160" t="s">
        <v>4377</v>
      </c>
      <c r="I590" s="161"/>
      <c r="J590" s="160" t="s">
        <v>13282</v>
      </c>
      <c r="K590" s="160" t="s">
        <v>13283</v>
      </c>
      <c r="L590" s="161">
        <v>36602</v>
      </c>
      <c r="M590" s="165">
        <v>20</v>
      </c>
      <c r="N590" s="159"/>
      <c r="O590" s="159" t="s">
        <v>13298</v>
      </c>
      <c r="P590" s="160"/>
      <c r="Q590" s="162"/>
      <c r="R590" s="160"/>
      <c r="S590" s="160"/>
      <c r="T590" s="159"/>
      <c r="U590" s="160"/>
      <c r="V590" s="160"/>
      <c r="W590" s="160" t="s">
        <v>13260</v>
      </c>
      <c r="X590" s="160" t="s">
        <v>35045</v>
      </c>
      <c r="Y590" s="166">
        <v>30971986</v>
      </c>
      <c r="Z590" s="160" t="s">
        <v>4378</v>
      </c>
      <c r="AA590" s="160"/>
      <c r="AB590" s="160"/>
      <c r="AC590" s="159"/>
      <c r="AD590" s="161"/>
      <c r="AE590" s="160"/>
      <c r="AF590" s="160"/>
      <c r="AG590" s="160" t="s">
        <v>13301</v>
      </c>
      <c r="AH590" s="159" t="s">
        <v>13262</v>
      </c>
      <c r="AI590" s="160" t="s">
        <v>1528</v>
      </c>
      <c r="AJ590" s="160" t="s">
        <v>4278</v>
      </c>
      <c r="AK590" s="160"/>
      <c r="AL590" s="159"/>
      <c r="AM590" s="160" t="s">
        <v>13263</v>
      </c>
      <c r="AN590" s="161">
        <v>43229</v>
      </c>
      <c r="AO590" s="167">
        <v>2</v>
      </c>
      <c r="AP590" s="159" t="s">
        <v>13264</v>
      </c>
      <c r="AQ590" s="160" t="s">
        <v>13569</v>
      </c>
      <c r="AR590" s="161">
        <v>43290</v>
      </c>
      <c r="AS590" s="161"/>
      <c r="AT590" s="160"/>
      <c r="AU590" s="160"/>
      <c r="AV590" s="168">
        <v>0</v>
      </c>
      <c r="AW590" s="160" t="s">
        <v>4376</v>
      </c>
      <c r="AX590" s="160"/>
      <c r="AY590" s="169"/>
      <c r="AZ590" s="170">
        <v>190</v>
      </c>
      <c r="BA590" s="160"/>
      <c r="BB590" s="170">
        <v>10</v>
      </c>
      <c r="BC590" s="160" t="s">
        <v>35046</v>
      </c>
      <c r="BD590" s="160"/>
      <c r="BE590" s="159" t="s">
        <v>13269</v>
      </c>
      <c r="BF590" s="160"/>
      <c r="BG590" s="160"/>
      <c r="BH590" s="171">
        <v>6</v>
      </c>
      <c r="BI590" s="159" t="s">
        <v>13264</v>
      </c>
      <c r="BJ590" s="161">
        <v>43839</v>
      </c>
      <c r="BK590" s="161">
        <v>44020</v>
      </c>
      <c r="BL590" s="160"/>
      <c r="BM590" s="160"/>
      <c r="BN590" s="159" t="s">
        <v>13270</v>
      </c>
      <c r="BO590" s="160" t="s">
        <v>35047</v>
      </c>
      <c r="BP590" s="159" t="s">
        <v>13308</v>
      </c>
      <c r="BQ590" s="160"/>
      <c r="BR590" s="159"/>
      <c r="BS590" s="160"/>
      <c r="BT590" s="160" t="s">
        <v>13336</v>
      </c>
      <c r="BU590" s="160" t="s">
        <v>17192</v>
      </c>
      <c r="BV590" s="173">
        <v>0</v>
      </c>
      <c r="BW590" s="160" t="s">
        <v>4268</v>
      </c>
      <c r="BX590" s="160" t="s">
        <v>13275</v>
      </c>
      <c r="BY590" s="160" t="s">
        <v>13456</v>
      </c>
      <c r="BZ590" s="160" t="s">
        <v>13277</v>
      </c>
      <c r="CA590" s="160" t="s">
        <v>13277</v>
      </c>
      <c r="CB590" s="160"/>
      <c r="CC590" s="160" t="s">
        <v>13277</v>
      </c>
      <c r="CD590" s="160" t="s">
        <v>13277</v>
      </c>
      <c r="CE590" s="160"/>
      <c r="CF590" s="160"/>
      <c r="CG590" s="160"/>
      <c r="CH590" s="160"/>
    </row>
    <row r="591" spans="1:86">
      <c r="A591" s="157">
        <v>590</v>
      </c>
      <c r="B591" s="160" t="s">
        <v>35048</v>
      </c>
      <c r="C591" s="160"/>
      <c r="D591" s="163">
        <v>18</v>
      </c>
      <c r="E591" s="160" t="s">
        <v>4268</v>
      </c>
      <c r="F591" s="160" t="s">
        <v>4379</v>
      </c>
      <c r="G591" s="160" t="s">
        <v>4380</v>
      </c>
      <c r="H591" s="160" t="s">
        <v>4382</v>
      </c>
      <c r="I591" s="161"/>
      <c r="J591" s="160" t="s">
        <v>13282</v>
      </c>
      <c r="K591" s="160" t="s">
        <v>13259</v>
      </c>
      <c r="L591" s="161">
        <v>36478</v>
      </c>
      <c r="M591" s="165">
        <v>20</v>
      </c>
      <c r="N591" s="159"/>
      <c r="O591" s="159" t="s">
        <v>13298</v>
      </c>
      <c r="P591" s="160"/>
      <c r="Q591" s="162"/>
      <c r="R591" s="160"/>
      <c r="S591" s="160"/>
      <c r="T591" s="159"/>
      <c r="U591" s="160"/>
      <c r="V591" s="160"/>
      <c r="W591" s="160" t="s">
        <v>13260</v>
      </c>
      <c r="X591" s="160" t="s">
        <v>35049</v>
      </c>
      <c r="Y591" s="166">
        <v>30925830</v>
      </c>
      <c r="Z591" s="160" t="s">
        <v>4383</v>
      </c>
      <c r="AA591" s="160"/>
      <c r="AB591" s="160"/>
      <c r="AC591" s="159"/>
      <c r="AD591" s="161"/>
      <c r="AE591" s="160"/>
      <c r="AF591" s="160"/>
      <c r="AG591" s="160" t="s">
        <v>13301</v>
      </c>
      <c r="AH591" s="159" t="s">
        <v>13262</v>
      </c>
      <c r="AI591" s="160" t="s">
        <v>1529</v>
      </c>
      <c r="AJ591" s="160" t="s">
        <v>4269</v>
      </c>
      <c r="AK591" s="160"/>
      <c r="AL591" s="159"/>
      <c r="AM591" s="160"/>
      <c r="AN591" s="161">
        <v>43606</v>
      </c>
      <c r="AO591" s="167">
        <v>2</v>
      </c>
      <c r="AP591" s="159" t="s">
        <v>13264</v>
      </c>
      <c r="AQ591" s="160" t="s">
        <v>13425</v>
      </c>
      <c r="AR591" s="161">
        <v>43667</v>
      </c>
      <c r="AS591" s="161"/>
      <c r="AT591" s="160"/>
      <c r="AU591" s="160"/>
      <c r="AV591" s="168">
        <v>0</v>
      </c>
      <c r="AW591" s="160" t="s">
        <v>4381</v>
      </c>
      <c r="AX591" s="160"/>
      <c r="AY591" s="169"/>
      <c r="AZ591" s="170">
        <v>190</v>
      </c>
      <c r="BA591" s="160"/>
      <c r="BB591" s="170">
        <v>10</v>
      </c>
      <c r="BC591" s="160" t="s">
        <v>35050</v>
      </c>
      <c r="BD591" s="160"/>
      <c r="BE591" s="159" t="s">
        <v>13269</v>
      </c>
      <c r="BF591" s="160"/>
      <c r="BG591" s="160"/>
      <c r="BH591" s="171">
        <v>6</v>
      </c>
      <c r="BI591" s="159" t="s">
        <v>13264</v>
      </c>
      <c r="BJ591" s="161">
        <v>43851</v>
      </c>
      <c r="BK591" s="161">
        <v>44032</v>
      </c>
      <c r="BL591" s="160"/>
      <c r="BM591" s="160"/>
      <c r="BN591" s="159" t="s">
        <v>13270</v>
      </c>
      <c r="BO591" s="160" t="s">
        <v>35051</v>
      </c>
      <c r="BP591" s="159" t="s">
        <v>13308</v>
      </c>
      <c r="BQ591" s="160"/>
      <c r="BR591" s="159"/>
      <c r="BS591" s="160"/>
      <c r="BT591" s="160" t="s">
        <v>13336</v>
      </c>
      <c r="BU591" s="160"/>
      <c r="BV591" s="173">
        <v>0</v>
      </c>
      <c r="BW591" s="160"/>
      <c r="BX591" s="160" t="s">
        <v>13348</v>
      </c>
      <c r="BY591" s="160"/>
      <c r="BZ591" s="160" t="s">
        <v>13277</v>
      </c>
      <c r="CA591" s="160" t="s">
        <v>13277</v>
      </c>
      <c r="CB591" s="160"/>
      <c r="CC591" s="160" t="s">
        <v>13277</v>
      </c>
      <c r="CD591" s="160" t="s">
        <v>13277</v>
      </c>
      <c r="CE591" s="160"/>
      <c r="CF591" s="160"/>
      <c r="CG591" s="160"/>
      <c r="CH591" s="160"/>
    </row>
    <row r="592" spans="1:86">
      <c r="A592" s="157">
        <v>591</v>
      </c>
      <c r="B592" s="160" t="s">
        <v>35052</v>
      </c>
      <c r="C592" s="160"/>
      <c r="D592" s="163">
        <v>18</v>
      </c>
      <c r="E592" s="160" t="s">
        <v>4268</v>
      </c>
      <c r="F592" s="160" t="s">
        <v>4384</v>
      </c>
      <c r="G592" s="160" t="s">
        <v>4385</v>
      </c>
      <c r="H592" s="160" t="s">
        <v>4387</v>
      </c>
      <c r="I592" s="161"/>
      <c r="J592" s="160" t="s">
        <v>13282</v>
      </c>
      <c r="K592" s="160" t="s">
        <v>13283</v>
      </c>
      <c r="L592" s="161">
        <v>37014</v>
      </c>
      <c r="M592" s="165">
        <v>19</v>
      </c>
      <c r="N592" s="159"/>
      <c r="O592" s="159" t="s">
        <v>13298</v>
      </c>
      <c r="P592" s="160"/>
      <c r="Q592" s="162"/>
      <c r="R592" s="160"/>
      <c r="S592" s="160"/>
      <c r="T592" s="159"/>
      <c r="U592" s="160"/>
      <c r="V592" s="160"/>
      <c r="W592" s="160" t="s">
        <v>13260</v>
      </c>
      <c r="X592" s="160" t="s">
        <v>35053</v>
      </c>
      <c r="Y592" s="166">
        <v>30983731</v>
      </c>
      <c r="Z592" s="160" t="s">
        <v>4388</v>
      </c>
      <c r="AA592" s="160"/>
      <c r="AB592" s="160"/>
      <c r="AC592" s="159"/>
      <c r="AD592" s="161"/>
      <c r="AE592" s="160"/>
      <c r="AF592" s="160"/>
      <c r="AG592" s="160" t="s">
        <v>13301</v>
      </c>
      <c r="AH592" s="159" t="s">
        <v>13262</v>
      </c>
      <c r="AI592" s="160" t="s">
        <v>1528</v>
      </c>
      <c r="AJ592" s="160" t="s">
        <v>4278</v>
      </c>
      <c r="AK592" s="160"/>
      <c r="AL592" s="159"/>
      <c r="AM592" s="160"/>
      <c r="AN592" s="161">
        <v>43593</v>
      </c>
      <c r="AO592" s="167">
        <v>2</v>
      </c>
      <c r="AP592" s="159" t="s">
        <v>13264</v>
      </c>
      <c r="AQ592" s="160" t="s">
        <v>13990</v>
      </c>
      <c r="AR592" s="161">
        <v>43654</v>
      </c>
      <c r="AS592" s="161"/>
      <c r="AT592" s="160"/>
      <c r="AU592" s="160"/>
      <c r="AV592" s="168">
        <v>0</v>
      </c>
      <c r="AW592" s="160" t="s">
        <v>4386</v>
      </c>
      <c r="AX592" s="160"/>
      <c r="AY592" s="169"/>
      <c r="AZ592" s="170">
        <v>190</v>
      </c>
      <c r="BA592" s="160"/>
      <c r="BB592" s="170">
        <v>10</v>
      </c>
      <c r="BC592" s="160"/>
      <c r="BD592" s="160"/>
      <c r="BE592" s="159" t="s">
        <v>13269</v>
      </c>
      <c r="BF592" s="160"/>
      <c r="BG592" s="160"/>
      <c r="BH592" s="171">
        <v>6</v>
      </c>
      <c r="BI592" s="159" t="s">
        <v>13264</v>
      </c>
      <c r="BJ592" s="161">
        <v>43838</v>
      </c>
      <c r="BK592" s="161">
        <v>44019</v>
      </c>
      <c r="BL592" s="160"/>
      <c r="BM592" s="160"/>
      <c r="BN592" s="159" t="s">
        <v>13270</v>
      </c>
      <c r="BO592" s="160" t="s">
        <v>35054</v>
      </c>
      <c r="BP592" s="159" t="s">
        <v>13308</v>
      </c>
      <c r="BQ592" s="160"/>
      <c r="BR592" s="159"/>
      <c r="BS592" s="160"/>
      <c r="BT592" s="160" t="s">
        <v>13336</v>
      </c>
      <c r="BU592" s="160"/>
      <c r="BV592" s="173">
        <v>0</v>
      </c>
      <c r="BW592" s="160"/>
      <c r="BX592" s="160" t="s">
        <v>13348</v>
      </c>
      <c r="BY592" s="160"/>
      <c r="BZ592" s="160" t="s">
        <v>13277</v>
      </c>
      <c r="CA592" s="160" t="s">
        <v>13277</v>
      </c>
      <c r="CB592" s="160"/>
      <c r="CC592" s="160" t="s">
        <v>13277</v>
      </c>
      <c r="CD592" s="160" t="s">
        <v>13277</v>
      </c>
      <c r="CE592" s="160"/>
      <c r="CF592" s="160"/>
      <c r="CG592" s="160"/>
      <c r="CH592" s="160"/>
    </row>
    <row r="593" spans="1:86">
      <c r="A593" s="157">
        <v>592</v>
      </c>
      <c r="B593" s="160" t="s">
        <v>35055</v>
      </c>
      <c r="C593" s="160"/>
      <c r="D593" s="163">
        <v>18</v>
      </c>
      <c r="E593" s="160" t="s">
        <v>4268</v>
      </c>
      <c r="F593" s="160" t="s">
        <v>4389</v>
      </c>
      <c r="G593" s="160" t="s">
        <v>4390</v>
      </c>
      <c r="H593" s="160" t="s">
        <v>4393</v>
      </c>
      <c r="I593" s="161"/>
      <c r="J593" s="160" t="s">
        <v>13282</v>
      </c>
      <c r="K593" s="160" t="s">
        <v>13259</v>
      </c>
      <c r="L593" s="161">
        <v>35501</v>
      </c>
      <c r="M593" s="165">
        <v>23</v>
      </c>
      <c r="N593" s="159"/>
      <c r="O593" s="159" t="s">
        <v>13298</v>
      </c>
      <c r="P593" s="160"/>
      <c r="Q593" s="162"/>
      <c r="R593" s="160"/>
      <c r="S593" s="160"/>
      <c r="T593" s="159"/>
      <c r="U593" s="160"/>
      <c r="V593" s="160"/>
      <c r="W593" s="160" t="s">
        <v>13260</v>
      </c>
      <c r="X593" s="160" t="s">
        <v>35056</v>
      </c>
      <c r="Y593" s="166">
        <v>30473296</v>
      </c>
      <c r="Z593" s="160" t="s">
        <v>1951</v>
      </c>
      <c r="AA593" s="160"/>
      <c r="AB593" s="160"/>
      <c r="AC593" s="159"/>
      <c r="AD593" s="161"/>
      <c r="AE593" s="160"/>
      <c r="AF593" s="160"/>
      <c r="AG593" s="160" t="s">
        <v>13301</v>
      </c>
      <c r="AH593" s="159" t="s">
        <v>13262</v>
      </c>
      <c r="AI593" s="160" t="s">
        <v>4317</v>
      </c>
      <c r="AJ593" s="160" t="s">
        <v>4391</v>
      </c>
      <c r="AK593" s="160"/>
      <c r="AL593" s="159"/>
      <c r="AM593" s="160"/>
      <c r="AN593" s="161">
        <v>43612</v>
      </c>
      <c r="AO593" s="167">
        <v>2</v>
      </c>
      <c r="AP593" s="159" t="s">
        <v>13264</v>
      </c>
      <c r="AQ593" s="160" t="s">
        <v>13425</v>
      </c>
      <c r="AR593" s="161">
        <v>43673</v>
      </c>
      <c r="AS593" s="161"/>
      <c r="AT593" s="160"/>
      <c r="AU593" s="160"/>
      <c r="AV593" s="168">
        <v>0</v>
      </c>
      <c r="AW593" s="160" t="s">
        <v>4392</v>
      </c>
      <c r="AX593" s="160"/>
      <c r="AY593" s="169"/>
      <c r="AZ593" s="170">
        <v>190</v>
      </c>
      <c r="BA593" s="160"/>
      <c r="BB593" s="170">
        <v>10</v>
      </c>
      <c r="BC593" s="160" t="s">
        <v>17674</v>
      </c>
      <c r="BD593" s="160"/>
      <c r="BE593" s="159" t="s">
        <v>13269</v>
      </c>
      <c r="BF593" s="160"/>
      <c r="BG593" s="160"/>
      <c r="BH593" s="171">
        <v>6</v>
      </c>
      <c r="BI593" s="159" t="s">
        <v>13264</v>
      </c>
      <c r="BJ593" s="161">
        <v>43857</v>
      </c>
      <c r="BK593" s="161">
        <v>44038</v>
      </c>
      <c r="BL593" s="160"/>
      <c r="BM593" s="160"/>
      <c r="BN593" s="159" t="s">
        <v>13727</v>
      </c>
      <c r="BO593" s="160" t="s">
        <v>35057</v>
      </c>
      <c r="BP593" s="159" t="s">
        <v>13308</v>
      </c>
      <c r="BQ593" s="160"/>
      <c r="BR593" s="159"/>
      <c r="BS593" s="160"/>
      <c r="BT593" s="160" t="s">
        <v>16540</v>
      </c>
      <c r="BU593" s="160"/>
      <c r="BV593" s="173">
        <v>0</v>
      </c>
      <c r="BW593" s="160"/>
      <c r="BX593" s="160" t="s">
        <v>13348</v>
      </c>
      <c r="BY593" s="160"/>
      <c r="BZ593" s="160" t="s">
        <v>13277</v>
      </c>
      <c r="CA593" s="160" t="s">
        <v>13277</v>
      </c>
      <c r="CB593" s="160"/>
      <c r="CC593" s="160" t="s">
        <v>13277</v>
      </c>
      <c r="CD593" s="160" t="s">
        <v>13277</v>
      </c>
      <c r="CE593" s="160"/>
      <c r="CF593" s="160"/>
      <c r="CG593" s="160"/>
      <c r="CH593" s="160"/>
    </row>
    <row r="594" spans="1:86">
      <c r="A594" s="157">
        <v>593</v>
      </c>
      <c r="B594" s="160" t="s">
        <v>35058</v>
      </c>
      <c r="C594" s="160"/>
      <c r="D594" s="163">
        <v>18</v>
      </c>
      <c r="E594" s="160" t="s">
        <v>4268</v>
      </c>
      <c r="F594" s="160" t="s">
        <v>4394</v>
      </c>
      <c r="G594" s="160" t="s">
        <v>4395</v>
      </c>
      <c r="H594" s="160" t="s">
        <v>4397</v>
      </c>
      <c r="I594" s="161"/>
      <c r="J594" s="160" t="s">
        <v>13282</v>
      </c>
      <c r="K594" s="160" t="s">
        <v>13259</v>
      </c>
      <c r="L594" s="161">
        <v>35492</v>
      </c>
      <c r="M594" s="165">
        <v>23</v>
      </c>
      <c r="N594" s="159"/>
      <c r="O594" s="159" t="s">
        <v>13298</v>
      </c>
      <c r="P594" s="160"/>
      <c r="Q594" s="162"/>
      <c r="R594" s="160"/>
      <c r="S594" s="160"/>
      <c r="T594" s="159"/>
      <c r="U594" s="160"/>
      <c r="V594" s="160"/>
      <c r="W594" s="160" t="s">
        <v>13260</v>
      </c>
      <c r="X594" s="160" t="s">
        <v>35059</v>
      </c>
      <c r="Y594" s="166">
        <v>30524629</v>
      </c>
      <c r="Z594" s="160" t="s">
        <v>4398</v>
      </c>
      <c r="AA594" s="160"/>
      <c r="AB594" s="160"/>
      <c r="AC594" s="159"/>
      <c r="AD594" s="161"/>
      <c r="AE594" s="160"/>
      <c r="AF594" s="160"/>
      <c r="AG594" s="160" t="s">
        <v>13301</v>
      </c>
      <c r="AH594" s="159" t="s">
        <v>13262</v>
      </c>
      <c r="AI594" s="160" t="s">
        <v>4317</v>
      </c>
      <c r="AJ594" s="160" t="s">
        <v>4391</v>
      </c>
      <c r="AK594" s="160"/>
      <c r="AL594" s="159"/>
      <c r="AM594" s="160" t="s">
        <v>13263</v>
      </c>
      <c r="AN594" s="161">
        <v>43237</v>
      </c>
      <c r="AO594" s="167">
        <v>2</v>
      </c>
      <c r="AP594" s="159" t="s">
        <v>13264</v>
      </c>
      <c r="AQ594" s="160" t="s">
        <v>14097</v>
      </c>
      <c r="AR594" s="161">
        <v>43298</v>
      </c>
      <c r="AS594" s="161"/>
      <c r="AT594" s="160"/>
      <c r="AU594" s="160"/>
      <c r="AV594" s="168">
        <v>0</v>
      </c>
      <c r="AW594" s="160" t="s">
        <v>4396</v>
      </c>
      <c r="AX594" s="160"/>
      <c r="AY594" s="169"/>
      <c r="AZ594" s="170">
        <v>190</v>
      </c>
      <c r="BA594" s="160"/>
      <c r="BB594" s="170">
        <v>10</v>
      </c>
      <c r="BC594" s="160" t="s">
        <v>35060</v>
      </c>
      <c r="BD594" s="160"/>
      <c r="BE594" s="159" t="s">
        <v>13269</v>
      </c>
      <c r="BF594" s="160"/>
      <c r="BG594" s="160"/>
      <c r="BH594" s="171">
        <v>6</v>
      </c>
      <c r="BI594" s="159" t="s">
        <v>13264</v>
      </c>
      <c r="BJ594" s="161">
        <v>43847</v>
      </c>
      <c r="BK594" s="161">
        <v>44028</v>
      </c>
      <c r="BL594" s="160"/>
      <c r="BM594" s="160"/>
      <c r="BN594" s="159" t="s">
        <v>13270</v>
      </c>
      <c r="BO594" s="160" t="s">
        <v>35061</v>
      </c>
      <c r="BP594" s="159" t="s">
        <v>13308</v>
      </c>
      <c r="BQ594" s="160"/>
      <c r="BR594" s="159"/>
      <c r="BS594" s="160"/>
      <c r="BT594" s="160" t="s">
        <v>16540</v>
      </c>
      <c r="BU594" s="160" t="s">
        <v>17258</v>
      </c>
      <c r="BV594" s="173">
        <v>0</v>
      </c>
      <c r="BW594" s="160" t="s">
        <v>4268</v>
      </c>
      <c r="BX594" s="160" t="s">
        <v>13275</v>
      </c>
      <c r="BY594" s="160" t="s">
        <v>13456</v>
      </c>
      <c r="BZ594" s="160" t="s">
        <v>13277</v>
      </c>
      <c r="CA594" s="160" t="s">
        <v>13277</v>
      </c>
      <c r="CB594" s="160"/>
      <c r="CC594" s="160" t="s">
        <v>13277</v>
      </c>
      <c r="CD594" s="160" t="s">
        <v>13277</v>
      </c>
      <c r="CE594" s="160"/>
      <c r="CF594" s="160"/>
      <c r="CG594" s="160"/>
      <c r="CH594" s="160"/>
    </row>
    <row r="595" spans="1:86">
      <c r="A595" s="157">
        <v>594</v>
      </c>
      <c r="B595" s="160" t="s">
        <v>35062</v>
      </c>
      <c r="C595" s="160"/>
      <c r="D595" s="163">
        <v>18</v>
      </c>
      <c r="E595" s="160" t="s">
        <v>4268</v>
      </c>
      <c r="F595" s="160" t="s">
        <v>4399</v>
      </c>
      <c r="G595" s="160" t="s">
        <v>4400</v>
      </c>
      <c r="H595" s="160" t="s">
        <v>4402</v>
      </c>
      <c r="I595" s="161"/>
      <c r="J595" s="160" t="s">
        <v>13282</v>
      </c>
      <c r="K595" s="160" t="s">
        <v>13259</v>
      </c>
      <c r="L595" s="161">
        <v>36898</v>
      </c>
      <c r="M595" s="165">
        <v>19</v>
      </c>
      <c r="N595" s="159"/>
      <c r="O595" s="159" t="s">
        <v>13298</v>
      </c>
      <c r="P595" s="160"/>
      <c r="Q595" s="162"/>
      <c r="R595" s="160"/>
      <c r="S595" s="160"/>
      <c r="T595" s="159"/>
      <c r="U595" s="160"/>
      <c r="V595" s="160"/>
      <c r="W595" s="160" t="s">
        <v>13260</v>
      </c>
      <c r="X595" s="160" t="s">
        <v>35063</v>
      </c>
      <c r="Y595" s="166">
        <v>30992117</v>
      </c>
      <c r="Z595" s="160" t="s">
        <v>4403</v>
      </c>
      <c r="AA595" s="160"/>
      <c r="AB595" s="160"/>
      <c r="AC595" s="159"/>
      <c r="AD595" s="161"/>
      <c r="AE595" s="160"/>
      <c r="AF595" s="160"/>
      <c r="AG595" s="160" t="s">
        <v>13301</v>
      </c>
      <c r="AH595" s="159" t="s">
        <v>13262</v>
      </c>
      <c r="AI595" s="160" t="s">
        <v>1529</v>
      </c>
      <c r="AJ595" s="160" t="s">
        <v>4391</v>
      </c>
      <c r="AK595" s="160"/>
      <c r="AL595" s="159"/>
      <c r="AM595" s="160"/>
      <c r="AN595" s="161">
        <v>43612</v>
      </c>
      <c r="AO595" s="167">
        <v>2</v>
      </c>
      <c r="AP595" s="159" t="s">
        <v>13264</v>
      </c>
      <c r="AQ595" s="160" t="s">
        <v>13425</v>
      </c>
      <c r="AR595" s="161">
        <v>43673</v>
      </c>
      <c r="AS595" s="161"/>
      <c r="AT595" s="160"/>
      <c r="AU595" s="160"/>
      <c r="AV595" s="168">
        <v>0</v>
      </c>
      <c r="AW595" s="160" t="s">
        <v>4401</v>
      </c>
      <c r="AX595" s="160"/>
      <c r="AY595" s="169"/>
      <c r="AZ595" s="170">
        <v>190</v>
      </c>
      <c r="BA595" s="160"/>
      <c r="BB595" s="170">
        <v>10</v>
      </c>
      <c r="BC595" s="160" t="s">
        <v>35064</v>
      </c>
      <c r="BD595" s="160"/>
      <c r="BE595" s="159" t="s">
        <v>13269</v>
      </c>
      <c r="BF595" s="160"/>
      <c r="BG595" s="160"/>
      <c r="BH595" s="171">
        <v>6</v>
      </c>
      <c r="BI595" s="159" t="s">
        <v>13264</v>
      </c>
      <c r="BJ595" s="161">
        <v>43857</v>
      </c>
      <c r="BK595" s="161">
        <v>44038</v>
      </c>
      <c r="BL595" s="160"/>
      <c r="BM595" s="160"/>
      <c r="BN595" s="159" t="s">
        <v>13270</v>
      </c>
      <c r="BO595" s="160" t="s">
        <v>35065</v>
      </c>
      <c r="BP595" s="159" t="s">
        <v>13308</v>
      </c>
      <c r="BQ595" s="160"/>
      <c r="BR595" s="159"/>
      <c r="BS595" s="160"/>
      <c r="BT595" s="160" t="s">
        <v>13336</v>
      </c>
      <c r="BU595" s="160"/>
      <c r="BV595" s="173">
        <v>0</v>
      </c>
      <c r="BW595" s="160"/>
      <c r="BX595" s="160" t="s">
        <v>13348</v>
      </c>
      <c r="BY595" s="160"/>
      <c r="BZ595" s="160" t="s">
        <v>13277</v>
      </c>
      <c r="CA595" s="160" t="s">
        <v>13277</v>
      </c>
      <c r="CB595" s="160"/>
      <c r="CC595" s="160" t="s">
        <v>13277</v>
      </c>
      <c r="CD595" s="160" t="s">
        <v>13277</v>
      </c>
      <c r="CE595" s="160"/>
      <c r="CF595" s="160"/>
      <c r="CG595" s="160"/>
      <c r="CH595" s="160"/>
    </row>
    <row r="596" spans="1:86">
      <c r="A596" s="157">
        <v>595</v>
      </c>
      <c r="B596" s="160" t="s">
        <v>35066</v>
      </c>
      <c r="C596" s="160"/>
      <c r="D596" s="163">
        <v>18</v>
      </c>
      <c r="E596" s="160" t="s">
        <v>4268</v>
      </c>
      <c r="F596" s="160" t="s">
        <v>4404</v>
      </c>
      <c r="G596" s="160" t="s">
        <v>4405</v>
      </c>
      <c r="H596" s="160" t="s">
        <v>4407</v>
      </c>
      <c r="I596" s="161"/>
      <c r="J596" s="160" t="s">
        <v>13282</v>
      </c>
      <c r="K596" s="160" t="s">
        <v>13259</v>
      </c>
      <c r="L596" s="161">
        <v>36024</v>
      </c>
      <c r="M596" s="165">
        <v>21</v>
      </c>
      <c r="N596" s="159"/>
      <c r="O596" s="159" t="s">
        <v>13298</v>
      </c>
      <c r="P596" s="160"/>
      <c r="Q596" s="162"/>
      <c r="R596" s="160"/>
      <c r="S596" s="160"/>
      <c r="T596" s="159"/>
      <c r="U596" s="160"/>
      <c r="V596" s="160"/>
      <c r="W596" s="160" t="s">
        <v>13260</v>
      </c>
      <c r="X596" s="160" t="s">
        <v>35067</v>
      </c>
      <c r="Y596" s="166">
        <v>2105553</v>
      </c>
      <c r="Z596" s="160" t="s">
        <v>2408</v>
      </c>
      <c r="AA596" s="160"/>
      <c r="AB596" s="160"/>
      <c r="AC596" s="159"/>
      <c r="AD596" s="161"/>
      <c r="AE596" s="160"/>
      <c r="AF596" s="160"/>
      <c r="AG596" s="160" t="s">
        <v>13301</v>
      </c>
      <c r="AH596" s="159" t="s">
        <v>13262</v>
      </c>
      <c r="AI596" s="160" t="s">
        <v>4317</v>
      </c>
      <c r="AJ596" s="160" t="s">
        <v>4318</v>
      </c>
      <c r="AK596" s="160"/>
      <c r="AL596" s="159"/>
      <c r="AM596" s="160"/>
      <c r="AN596" s="161">
        <v>43749</v>
      </c>
      <c r="AO596" s="167">
        <v>2</v>
      </c>
      <c r="AP596" s="159" t="s">
        <v>13264</v>
      </c>
      <c r="AQ596" s="160" t="s">
        <v>13388</v>
      </c>
      <c r="AR596" s="161">
        <v>43810</v>
      </c>
      <c r="AS596" s="161"/>
      <c r="AT596" s="160"/>
      <c r="AU596" s="160"/>
      <c r="AV596" s="168">
        <v>0</v>
      </c>
      <c r="AW596" s="160" t="s">
        <v>4406</v>
      </c>
      <c r="AX596" s="160"/>
      <c r="AY596" s="169"/>
      <c r="AZ596" s="170">
        <v>190</v>
      </c>
      <c r="BA596" s="160"/>
      <c r="BB596" s="170">
        <v>10</v>
      </c>
      <c r="BC596" s="160" t="s">
        <v>35068</v>
      </c>
      <c r="BD596" s="160"/>
      <c r="BE596" s="159" t="s">
        <v>13306</v>
      </c>
      <c r="BF596" s="160"/>
      <c r="BG596" s="160"/>
      <c r="BH596" s="171">
        <v>6</v>
      </c>
      <c r="BI596" s="159" t="s">
        <v>13264</v>
      </c>
      <c r="BJ596" s="161">
        <v>43810</v>
      </c>
      <c r="BK596" s="161">
        <v>43992</v>
      </c>
      <c r="BL596" s="160"/>
      <c r="BM596" s="160"/>
      <c r="BN596" s="159" t="s">
        <v>13270</v>
      </c>
      <c r="BO596" s="160" t="s">
        <v>35069</v>
      </c>
      <c r="BP596" s="159" t="s">
        <v>13308</v>
      </c>
      <c r="BQ596" s="160"/>
      <c r="BR596" s="159"/>
      <c r="BS596" s="160"/>
      <c r="BT596" s="160" t="s">
        <v>13336</v>
      </c>
      <c r="BU596" s="160"/>
      <c r="BV596" s="173">
        <v>0</v>
      </c>
      <c r="BW596" s="160"/>
      <c r="BX596" s="160" t="s">
        <v>13348</v>
      </c>
      <c r="BY596" s="160"/>
      <c r="BZ596" s="160" t="s">
        <v>13277</v>
      </c>
      <c r="CA596" s="160" t="s">
        <v>13277</v>
      </c>
      <c r="CB596" s="160"/>
      <c r="CC596" s="160" t="s">
        <v>13277</v>
      </c>
      <c r="CD596" s="160" t="s">
        <v>13277</v>
      </c>
      <c r="CE596" s="160"/>
      <c r="CF596" s="160"/>
      <c r="CG596" s="160"/>
      <c r="CH596" s="160"/>
    </row>
    <row r="597" spans="1:86">
      <c r="A597" s="157">
        <v>596</v>
      </c>
      <c r="B597" s="160" t="s">
        <v>35070</v>
      </c>
      <c r="C597" s="160"/>
      <c r="D597" s="163">
        <v>19</v>
      </c>
      <c r="E597" s="160" t="s">
        <v>4268</v>
      </c>
      <c r="F597" s="160" t="s">
        <v>4408</v>
      </c>
      <c r="G597" s="160" t="s">
        <v>4409</v>
      </c>
      <c r="H597" s="160" t="s">
        <v>4411</v>
      </c>
      <c r="I597" s="161"/>
      <c r="J597" s="160" t="s">
        <v>13282</v>
      </c>
      <c r="K597" s="160" t="s">
        <v>13259</v>
      </c>
      <c r="L597" s="161">
        <v>34152</v>
      </c>
      <c r="M597" s="165">
        <v>26</v>
      </c>
      <c r="N597" s="159"/>
      <c r="O597" s="159" t="s">
        <v>13298</v>
      </c>
      <c r="P597" s="160"/>
      <c r="Q597" s="162"/>
      <c r="R597" s="160"/>
      <c r="S597" s="160"/>
      <c r="T597" s="159"/>
      <c r="U597" s="160"/>
      <c r="V597" s="160"/>
      <c r="W597" s="160" t="s">
        <v>13260</v>
      </c>
      <c r="X597" s="160" t="s">
        <v>35071</v>
      </c>
      <c r="Y597" s="166">
        <v>2928306</v>
      </c>
      <c r="Z597" s="160" t="s">
        <v>3359</v>
      </c>
      <c r="AA597" s="160"/>
      <c r="AB597" s="160"/>
      <c r="AC597" s="159"/>
      <c r="AD597" s="161"/>
      <c r="AE597" s="160" t="s">
        <v>35072</v>
      </c>
      <c r="AF597" s="160"/>
      <c r="AG597" s="160" t="s">
        <v>13301</v>
      </c>
      <c r="AH597" s="159" t="s">
        <v>13262</v>
      </c>
      <c r="AI597" s="160" t="s">
        <v>1530</v>
      </c>
      <c r="AJ597" s="160" t="s">
        <v>4338</v>
      </c>
      <c r="AK597" s="160"/>
      <c r="AL597" s="159"/>
      <c r="AM597" s="160" t="s">
        <v>13263</v>
      </c>
      <c r="AN597" s="161">
        <v>42654</v>
      </c>
      <c r="AO597" s="167">
        <v>2</v>
      </c>
      <c r="AP597" s="159" t="s">
        <v>13264</v>
      </c>
      <c r="AQ597" s="160" t="s">
        <v>14401</v>
      </c>
      <c r="AR597" s="161">
        <v>42715</v>
      </c>
      <c r="AS597" s="161"/>
      <c r="AT597" s="160"/>
      <c r="AU597" s="160"/>
      <c r="AV597" s="168">
        <v>0</v>
      </c>
      <c r="AW597" s="160" t="s">
        <v>4410</v>
      </c>
      <c r="AX597" s="160"/>
      <c r="AY597" s="169"/>
      <c r="AZ597" s="170">
        <v>190</v>
      </c>
      <c r="BA597" s="160"/>
      <c r="BB597" s="170">
        <v>0</v>
      </c>
      <c r="BC597" s="160" t="s">
        <v>35073</v>
      </c>
      <c r="BD597" s="160"/>
      <c r="BE597" s="159" t="s">
        <v>13269</v>
      </c>
      <c r="BF597" s="160"/>
      <c r="BG597" s="160"/>
      <c r="BH597" s="171">
        <v>6</v>
      </c>
      <c r="BI597" s="159" t="s">
        <v>13264</v>
      </c>
      <c r="BJ597" s="161">
        <v>43901</v>
      </c>
      <c r="BK597" s="161">
        <v>44084</v>
      </c>
      <c r="BL597" s="160"/>
      <c r="BM597" s="160"/>
      <c r="BN597" s="159" t="s">
        <v>13270</v>
      </c>
      <c r="BO597" s="160" t="s">
        <v>35074</v>
      </c>
      <c r="BP597" s="159" t="s">
        <v>13308</v>
      </c>
      <c r="BQ597" s="160"/>
      <c r="BR597" s="159"/>
      <c r="BS597" s="160"/>
      <c r="BT597" s="160" t="s">
        <v>13336</v>
      </c>
      <c r="BU597" s="160" t="s">
        <v>17258</v>
      </c>
      <c r="BV597" s="173">
        <v>0</v>
      </c>
      <c r="BW597" s="160" t="s">
        <v>17518</v>
      </c>
      <c r="BX597" s="160" t="s">
        <v>13275</v>
      </c>
      <c r="BY597" s="160" t="s">
        <v>13276</v>
      </c>
      <c r="BZ597" s="160" t="s">
        <v>13277</v>
      </c>
      <c r="CA597" s="160" t="s">
        <v>13277</v>
      </c>
      <c r="CB597" s="160"/>
      <c r="CC597" s="160" t="s">
        <v>13277</v>
      </c>
      <c r="CD597" s="160" t="s">
        <v>13277</v>
      </c>
      <c r="CE597" s="160"/>
      <c r="CF597" s="160"/>
      <c r="CG597" s="160"/>
      <c r="CH597" s="160"/>
    </row>
    <row r="598" spans="1:86">
      <c r="A598" s="157">
        <v>597</v>
      </c>
      <c r="B598" s="160" t="s">
        <v>17773</v>
      </c>
      <c r="C598" s="160"/>
      <c r="D598" s="163">
        <v>18</v>
      </c>
      <c r="E598" s="160" t="s">
        <v>4268</v>
      </c>
      <c r="F598" s="160" t="s">
        <v>35075</v>
      </c>
      <c r="G598" s="160" t="s">
        <v>35076</v>
      </c>
      <c r="H598" s="160" t="s">
        <v>17776</v>
      </c>
      <c r="I598" s="161"/>
      <c r="J598" s="160" t="s">
        <v>13282</v>
      </c>
      <c r="K598" s="160" t="s">
        <v>13259</v>
      </c>
      <c r="L598" s="161">
        <v>32567</v>
      </c>
      <c r="M598" s="165">
        <v>31</v>
      </c>
      <c r="N598" s="159"/>
      <c r="O598" s="159" t="s">
        <v>13298</v>
      </c>
      <c r="P598" s="160"/>
      <c r="Q598" s="162"/>
      <c r="R598" s="160" t="s">
        <v>35077</v>
      </c>
      <c r="S598" s="160"/>
      <c r="T598" s="159"/>
      <c r="U598" s="160"/>
      <c r="V598" s="160"/>
      <c r="W598" s="160" t="s">
        <v>13260</v>
      </c>
      <c r="X598" s="160" t="s">
        <v>35078</v>
      </c>
      <c r="Y598" s="166">
        <v>110440585</v>
      </c>
      <c r="Z598" s="160" t="s">
        <v>35079</v>
      </c>
      <c r="AA598" s="160"/>
      <c r="AB598" s="160"/>
      <c r="AC598" s="159"/>
      <c r="AD598" s="161"/>
      <c r="AE598" s="160"/>
      <c r="AF598" s="160"/>
      <c r="AG598" s="160" t="s">
        <v>13261</v>
      </c>
      <c r="AH598" s="159" t="s">
        <v>13262</v>
      </c>
      <c r="AI598" s="160" t="s">
        <v>4317</v>
      </c>
      <c r="AJ598" s="160" t="s">
        <v>2746</v>
      </c>
      <c r="AK598" s="160"/>
      <c r="AL598" s="159"/>
      <c r="AM598" s="160"/>
      <c r="AN598" s="161">
        <v>43958</v>
      </c>
      <c r="AO598" s="167">
        <v>2</v>
      </c>
      <c r="AP598" s="159" t="s">
        <v>13264</v>
      </c>
      <c r="AQ598" s="160"/>
      <c r="AR598" s="161">
        <v>44019</v>
      </c>
      <c r="AS598" s="161"/>
      <c r="AT598" s="160"/>
      <c r="AU598" s="160"/>
      <c r="AV598" s="168">
        <v>0</v>
      </c>
      <c r="AW598" s="160" t="s">
        <v>17780</v>
      </c>
      <c r="AX598" s="160"/>
      <c r="AY598" s="169"/>
      <c r="AZ598" s="170"/>
      <c r="BA598" s="160"/>
      <c r="BB598" s="170"/>
      <c r="BC598" s="160"/>
      <c r="BD598" s="160"/>
      <c r="BE598" s="159"/>
      <c r="BF598" s="160"/>
      <c r="BG598" s="160"/>
      <c r="BH598" s="171"/>
      <c r="BI598" s="159" t="s">
        <v>13264</v>
      </c>
      <c r="BJ598" s="161"/>
      <c r="BK598" s="161"/>
      <c r="BL598" s="160"/>
      <c r="BM598" s="160"/>
      <c r="BN598" s="159" t="s">
        <v>14422</v>
      </c>
      <c r="BO598" s="160" t="s">
        <v>35080</v>
      </c>
      <c r="BP598" s="159" t="s">
        <v>13308</v>
      </c>
      <c r="BQ598" s="160"/>
      <c r="BR598" s="159"/>
      <c r="BS598" s="160"/>
      <c r="BT598" s="160" t="s">
        <v>13319</v>
      </c>
      <c r="BU598" s="160"/>
      <c r="BV598" s="173">
        <v>0</v>
      </c>
      <c r="BW598" s="160"/>
      <c r="BX598" s="160" t="s">
        <v>14322</v>
      </c>
      <c r="BY598" s="160"/>
      <c r="BZ598" s="160" t="s">
        <v>1684</v>
      </c>
      <c r="CA598" s="160" t="s">
        <v>13277</v>
      </c>
      <c r="CB598" s="160"/>
      <c r="CC598" s="160" t="s">
        <v>13277</v>
      </c>
      <c r="CD598" s="160" t="s">
        <v>13277</v>
      </c>
      <c r="CE598" s="160"/>
      <c r="CF598" s="160"/>
      <c r="CG598" s="160"/>
      <c r="CH598" s="160"/>
    </row>
    <row r="599" spans="1:86">
      <c r="A599" s="157">
        <v>598</v>
      </c>
      <c r="B599" s="160" t="s">
        <v>35081</v>
      </c>
      <c r="C599" s="160"/>
      <c r="D599" s="163">
        <v>18</v>
      </c>
      <c r="E599" s="160" t="s">
        <v>4268</v>
      </c>
      <c r="F599" s="160" t="s">
        <v>4412</v>
      </c>
      <c r="G599" s="160" t="s">
        <v>4413</v>
      </c>
      <c r="H599" s="160" t="s">
        <v>4415</v>
      </c>
      <c r="I599" s="161"/>
      <c r="J599" s="160" t="s">
        <v>13282</v>
      </c>
      <c r="K599" s="160" t="s">
        <v>13259</v>
      </c>
      <c r="L599" s="161">
        <v>33041</v>
      </c>
      <c r="M599" s="165">
        <v>29</v>
      </c>
      <c r="N599" s="159"/>
      <c r="O599" s="159" t="s">
        <v>13298</v>
      </c>
      <c r="P599" s="160"/>
      <c r="Q599" s="162"/>
      <c r="R599" s="160"/>
      <c r="S599" s="160"/>
      <c r="T599" s="159"/>
      <c r="U599" s="160"/>
      <c r="V599" s="160"/>
      <c r="W599" s="160" t="s">
        <v>13260</v>
      </c>
      <c r="X599" s="160" t="s">
        <v>35082</v>
      </c>
      <c r="Y599" s="166">
        <v>40257284</v>
      </c>
      <c r="Z599" s="160" t="s">
        <v>4416</v>
      </c>
      <c r="AA599" s="160"/>
      <c r="AB599" s="160"/>
      <c r="AC599" s="159"/>
      <c r="AD599" s="161"/>
      <c r="AE599" s="160"/>
      <c r="AF599" s="160"/>
      <c r="AG599" s="160" t="s">
        <v>13301</v>
      </c>
      <c r="AH599" s="159" t="s">
        <v>13262</v>
      </c>
      <c r="AI599" s="160" t="s">
        <v>4317</v>
      </c>
      <c r="AJ599" s="160" t="s">
        <v>4318</v>
      </c>
      <c r="AK599" s="160"/>
      <c r="AL599" s="159"/>
      <c r="AM599" s="160"/>
      <c r="AN599" s="161">
        <v>43783</v>
      </c>
      <c r="AO599" s="167">
        <v>2</v>
      </c>
      <c r="AP599" s="159" t="s">
        <v>13264</v>
      </c>
      <c r="AQ599" s="160" t="s">
        <v>13509</v>
      </c>
      <c r="AR599" s="161">
        <v>43844</v>
      </c>
      <c r="AS599" s="161"/>
      <c r="AT599" s="160"/>
      <c r="AU599" s="160"/>
      <c r="AV599" s="168">
        <v>0</v>
      </c>
      <c r="AW599" s="160" t="s">
        <v>4414</v>
      </c>
      <c r="AX599" s="160"/>
      <c r="AY599" s="169"/>
      <c r="AZ599" s="170">
        <v>190</v>
      </c>
      <c r="BA599" s="160"/>
      <c r="BB599" s="170">
        <v>10</v>
      </c>
      <c r="BC599" s="160" t="s">
        <v>35083</v>
      </c>
      <c r="BD599" s="160"/>
      <c r="BE599" s="159" t="s">
        <v>13306</v>
      </c>
      <c r="BF599" s="160"/>
      <c r="BG599" s="160"/>
      <c r="BH599" s="171">
        <v>6</v>
      </c>
      <c r="BI599" s="159" t="s">
        <v>13264</v>
      </c>
      <c r="BJ599" s="161">
        <v>43844</v>
      </c>
      <c r="BK599" s="161">
        <v>44025</v>
      </c>
      <c r="BL599" s="160"/>
      <c r="BM599" s="160"/>
      <c r="BN599" s="159" t="s">
        <v>13270</v>
      </c>
      <c r="BO599" s="160" t="s">
        <v>35084</v>
      </c>
      <c r="BP599" s="159" t="s">
        <v>13308</v>
      </c>
      <c r="BQ599" s="160"/>
      <c r="BR599" s="159"/>
      <c r="BS599" s="160"/>
      <c r="BT599" s="160" t="s">
        <v>13439</v>
      </c>
      <c r="BU599" s="160"/>
      <c r="BV599" s="173">
        <v>0</v>
      </c>
      <c r="BW599" s="160"/>
      <c r="BX599" s="160" t="s">
        <v>15153</v>
      </c>
      <c r="BY599" s="160"/>
      <c r="BZ599" s="160" t="s">
        <v>13277</v>
      </c>
      <c r="CA599" s="160" t="s">
        <v>13277</v>
      </c>
      <c r="CB599" s="160"/>
      <c r="CC599" s="160" t="s">
        <v>13277</v>
      </c>
      <c r="CD599" s="160" t="s">
        <v>13277</v>
      </c>
      <c r="CE599" s="160"/>
      <c r="CF599" s="160"/>
      <c r="CG599" s="160"/>
      <c r="CH599" s="160"/>
    </row>
    <row r="600" spans="1:86">
      <c r="A600" s="157">
        <v>599</v>
      </c>
      <c r="B600" s="160" t="s">
        <v>35085</v>
      </c>
      <c r="C600" s="160"/>
      <c r="D600" s="163">
        <v>18</v>
      </c>
      <c r="E600" s="160" t="s">
        <v>4268</v>
      </c>
      <c r="F600" s="160" t="s">
        <v>1548</v>
      </c>
      <c r="G600" s="160" t="s">
        <v>1575</v>
      </c>
      <c r="H600" s="160" t="s">
        <v>1641</v>
      </c>
      <c r="I600" s="161"/>
      <c r="J600" s="160" t="s">
        <v>13282</v>
      </c>
      <c r="K600" s="160" t="s">
        <v>13259</v>
      </c>
      <c r="L600" s="161">
        <v>31066</v>
      </c>
      <c r="M600" s="165">
        <v>35</v>
      </c>
      <c r="N600" s="159"/>
      <c r="O600" s="159" t="s">
        <v>13298</v>
      </c>
      <c r="P600" s="160"/>
      <c r="Q600" s="162"/>
      <c r="R600" s="160"/>
      <c r="S600" s="160"/>
      <c r="T600" s="159"/>
      <c r="U600" s="160"/>
      <c r="V600" s="160"/>
      <c r="W600" s="160" t="s">
        <v>13260</v>
      </c>
      <c r="X600" s="160" t="s">
        <v>35086</v>
      </c>
      <c r="Y600" s="166">
        <v>30890078</v>
      </c>
      <c r="Z600" s="160" t="s">
        <v>2501</v>
      </c>
      <c r="AA600" s="160"/>
      <c r="AB600" s="160"/>
      <c r="AC600" s="159"/>
      <c r="AD600" s="161"/>
      <c r="AE600" s="160"/>
      <c r="AF600" s="160"/>
      <c r="AG600" s="160" t="s">
        <v>13301</v>
      </c>
      <c r="AH600" s="159" t="s">
        <v>13262</v>
      </c>
      <c r="AI600" s="160" t="s">
        <v>1529</v>
      </c>
      <c r="AJ600" s="160" t="s">
        <v>4269</v>
      </c>
      <c r="AK600" s="160"/>
      <c r="AL600" s="159"/>
      <c r="AM600" s="160" t="s">
        <v>13263</v>
      </c>
      <c r="AN600" s="161">
        <v>43250</v>
      </c>
      <c r="AO600" s="167">
        <v>2</v>
      </c>
      <c r="AP600" s="159" t="s">
        <v>13264</v>
      </c>
      <c r="AQ600" s="160" t="s">
        <v>14097</v>
      </c>
      <c r="AR600" s="161">
        <v>43311</v>
      </c>
      <c r="AS600" s="161"/>
      <c r="AT600" s="160"/>
      <c r="AU600" s="160"/>
      <c r="AV600" s="168">
        <v>0</v>
      </c>
      <c r="AW600" s="160" t="s">
        <v>1610</v>
      </c>
      <c r="AX600" s="160"/>
      <c r="AY600" s="169"/>
      <c r="AZ600" s="170">
        <v>190</v>
      </c>
      <c r="BA600" s="160"/>
      <c r="BB600" s="170">
        <v>10</v>
      </c>
      <c r="BC600" s="160" t="s">
        <v>35087</v>
      </c>
      <c r="BD600" s="160"/>
      <c r="BE600" s="159" t="s">
        <v>13269</v>
      </c>
      <c r="BF600" s="160"/>
      <c r="BG600" s="160"/>
      <c r="BH600" s="171">
        <v>6</v>
      </c>
      <c r="BI600" s="159" t="s">
        <v>13264</v>
      </c>
      <c r="BJ600" s="161">
        <v>43860</v>
      </c>
      <c r="BK600" s="161">
        <v>44041</v>
      </c>
      <c r="BL600" s="160"/>
      <c r="BM600" s="160"/>
      <c r="BN600" s="159" t="s">
        <v>13270</v>
      </c>
      <c r="BO600" s="160" t="s">
        <v>35088</v>
      </c>
      <c r="BP600" s="159" t="s">
        <v>13308</v>
      </c>
      <c r="BQ600" s="160"/>
      <c r="BR600" s="159"/>
      <c r="BS600" s="160"/>
      <c r="BT600" s="160" t="s">
        <v>13336</v>
      </c>
      <c r="BU600" s="160" t="s">
        <v>17146</v>
      </c>
      <c r="BV600" s="173">
        <v>0</v>
      </c>
      <c r="BW600" s="160" t="s">
        <v>4268</v>
      </c>
      <c r="BX600" s="160" t="s">
        <v>13275</v>
      </c>
      <c r="BY600" s="160" t="s">
        <v>13456</v>
      </c>
      <c r="BZ600" s="160" t="s">
        <v>13277</v>
      </c>
      <c r="CA600" s="160" t="s">
        <v>13277</v>
      </c>
      <c r="CB600" s="160"/>
      <c r="CC600" s="160" t="s">
        <v>13277</v>
      </c>
      <c r="CD600" s="160" t="s">
        <v>13277</v>
      </c>
      <c r="CE600" s="160"/>
      <c r="CF600" s="160"/>
      <c r="CG600" s="160"/>
      <c r="CH600" s="160"/>
    </row>
    <row r="601" spans="1:86">
      <c r="A601" s="157">
        <v>600</v>
      </c>
      <c r="B601" s="160" t="s">
        <v>35089</v>
      </c>
      <c r="C601" s="160"/>
      <c r="D601" s="163">
        <v>18</v>
      </c>
      <c r="E601" s="160" t="s">
        <v>4268</v>
      </c>
      <c r="F601" s="160" t="s">
        <v>4417</v>
      </c>
      <c r="G601" s="160" t="s">
        <v>4418</v>
      </c>
      <c r="H601" s="160" t="s">
        <v>4420</v>
      </c>
      <c r="I601" s="161"/>
      <c r="J601" s="160" t="s">
        <v>13282</v>
      </c>
      <c r="K601" s="160" t="s">
        <v>13259</v>
      </c>
      <c r="L601" s="161">
        <v>30716</v>
      </c>
      <c r="M601" s="165">
        <v>36</v>
      </c>
      <c r="N601" s="159"/>
      <c r="O601" s="159" t="s">
        <v>13298</v>
      </c>
      <c r="P601" s="160"/>
      <c r="Q601" s="162"/>
      <c r="R601" s="160"/>
      <c r="S601" s="160"/>
      <c r="T601" s="159"/>
      <c r="U601" s="160"/>
      <c r="V601" s="160"/>
      <c r="W601" s="160" t="s">
        <v>13260</v>
      </c>
      <c r="X601" s="160" t="s">
        <v>35090</v>
      </c>
      <c r="Y601" s="166">
        <v>30923509</v>
      </c>
      <c r="Z601" s="160" t="s">
        <v>4421</v>
      </c>
      <c r="AA601" s="160"/>
      <c r="AB601" s="160"/>
      <c r="AC601" s="159"/>
      <c r="AD601" s="161"/>
      <c r="AE601" s="160"/>
      <c r="AF601" s="160"/>
      <c r="AG601" s="160" t="s">
        <v>13301</v>
      </c>
      <c r="AH601" s="159" t="s">
        <v>13262</v>
      </c>
      <c r="AI601" s="160" t="s">
        <v>1528</v>
      </c>
      <c r="AJ601" s="160" t="s">
        <v>4278</v>
      </c>
      <c r="AK601" s="160"/>
      <c r="AL601" s="159"/>
      <c r="AM601" s="160" t="s">
        <v>13263</v>
      </c>
      <c r="AN601" s="161">
        <v>43476</v>
      </c>
      <c r="AO601" s="167">
        <v>2</v>
      </c>
      <c r="AP601" s="159" t="s">
        <v>13264</v>
      </c>
      <c r="AQ601" s="160" t="s">
        <v>14137</v>
      </c>
      <c r="AR601" s="161">
        <v>43535</v>
      </c>
      <c r="AS601" s="161"/>
      <c r="AT601" s="160"/>
      <c r="AU601" s="160"/>
      <c r="AV601" s="168">
        <v>0</v>
      </c>
      <c r="AW601" s="160" t="s">
        <v>4419</v>
      </c>
      <c r="AX601" s="160"/>
      <c r="AY601" s="169"/>
      <c r="AZ601" s="170">
        <v>190</v>
      </c>
      <c r="BA601" s="160"/>
      <c r="BB601" s="170">
        <v>10</v>
      </c>
      <c r="BC601" s="160"/>
      <c r="BD601" s="160"/>
      <c r="BE601" s="159" t="s">
        <v>13269</v>
      </c>
      <c r="BF601" s="160"/>
      <c r="BG601" s="160"/>
      <c r="BH601" s="171">
        <v>6</v>
      </c>
      <c r="BI601" s="159" t="s">
        <v>13264</v>
      </c>
      <c r="BJ601" s="161">
        <v>43901</v>
      </c>
      <c r="BK601" s="161">
        <v>44084</v>
      </c>
      <c r="BL601" s="160"/>
      <c r="BM601" s="160"/>
      <c r="BN601" s="159" t="s">
        <v>13270</v>
      </c>
      <c r="BO601" s="160" t="s">
        <v>35091</v>
      </c>
      <c r="BP601" s="159" t="s">
        <v>13308</v>
      </c>
      <c r="BQ601" s="160"/>
      <c r="BR601" s="159"/>
      <c r="BS601" s="160"/>
      <c r="BT601" s="160" t="s">
        <v>13336</v>
      </c>
      <c r="BU601" s="160"/>
      <c r="BV601" s="173">
        <v>0</v>
      </c>
      <c r="BW601" s="160"/>
      <c r="BX601" s="160" t="s">
        <v>13348</v>
      </c>
      <c r="BY601" s="160"/>
      <c r="BZ601" s="160" t="s">
        <v>13277</v>
      </c>
      <c r="CA601" s="160" t="s">
        <v>13277</v>
      </c>
      <c r="CB601" s="160"/>
      <c r="CC601" s="160" t="s">
        <v>13277</v>
      </c>
      <c r="CD601" s="160" t="s">
        <v>13277</v>
      </c>
      <c r="CE601" s="160"/>
      <c r="CF601" s="160"/>
      <c r="CG601" s="160"/>
      <c r="CH601" s="160"/>
    </row>
    <row r="602" spans="1:86">
      <c r="A602" s="157">
        <v>601</v>
      </c>
      <c r="B602" s="160" t="s">
        <v>35092</v>
      </c>
      <c r="C602" s="160"/>
      <c r="D602" s="163">
        <v>18</v>
      </c>
      <c r="E602" s="160" t="s">
        <v>4268</v>
      </c>
      <c r="F602" s="160" t="s">
        <v>4422</v>
      </c>
      <c r="G602" s="160" t="s">
        <v>4423</v>
      </c>
      <c r="H602" s="160" t="s">
        <v>4425</v>
      </c>
      <c r="I602" s="161"/>
      <c r="J602" s="160" t="s">
        <v>13258</v>
      </c>
      <c r="K602" s="160" t="s">
        <v>13259</v>
      </c>
      <c r="L602" s="161">
        <v>31446</v>
      </c>
      <c r="M602" s="165">
        <v>34</v>
      </c>
      <c r="N602" s="159"/>
      <c r="O602" s="159" t="s">
        <v>13298</v>
      </c>
      <c r="P602" s="160"/>
      <c r="Q602" s="162"/>
      <c r="R602" s="160"/>
      <c r="S602" s="160"/>
      <c r="T602" s="159"/>
      <c r="U602" s="160"/>
      <c r="V602" s="160"/>
      <c r="W602" s="160" t="s">
        <v>13260</v>
      </c>
      <c r="X602" s="160" t="s">
        <v>35093</v>
      </c>
      <c r="Y602" s="166">
        <v>30978399</v>
      </c>
      <c r="Z602" s="160" t="s">
        <v>1800</v>
      </c>
      <c r="AA602" s="160"/>
      <c r="AB602" s="160"/>
      <c r="AC602" s="159"/>
      <c r="AD602" s="161"/>
      <c r="AE602" s="160"/>
      <c r="AF602" s="160"/>
      <c r="AG602" s="160" t="s">
        <v>13301</v>
      </c>
      <c r="AH602" s="159" t="s">
        <v>13262</v>
      </c>
      <c r="AI602" s="160" t="s">
        <v>4310</v>
      </c>
      <c r="AJ602" s="160" t="s">
        <v>4311</v>
      </c>
      <c r="AK602" s="160"/>
      <c r="AL602" s="159"/>
      <c r="AM602" s="160"/>
      <c r="AN602" s="161">
        <v>43650</v>
      </c>
      <c r="AO602" s="167">
        <v>2</v>
      </c>
      <c r="AP602" s="159" t="s">
        <v>13264</v>
      </c>
      <c r="AQ602" s="160" t="s">
        <v>13542</v>
      </c>
      <c r="AR602" s="161">
        <v>43712</v>
      </c>
      <c r="AS602" s="161"/>
      <c r="AT602" s="160"/>
      <c r="AU602" s="160"/>
      <c r="AV602" s="168">
        <v>0</v>
      </c>
      <c r="AW602" s="160" t="s">
        <v>4424</v>
      </c>
      <c r="AX602" s="160"/>
      <c r="AY602" s="169"/>
      <c r="AZ602" s="170">
        <v>190</v>
      </c>
      <c r="BA602" s="160"/>
      <c r="BB602" s="170">
        <v>10</v>
      </c>
      <c r="BC602" s="160"/>
      <c r="BD602" s="160"/>
      <c r="BE602" s="159" t="s">
        <v>13269</v>
      </c>
      <c r="BF602" s="160"/>
      <c r="BG602" s="160"/>
      <c r="BH602" s="171">
        <v>6</v>
      </c>
      <c r="BI602" s="159" t="s">
        <v>13264</v>
      </c>
      <c r="BJ602" s="161">
        <v>43894</v>
      </c>
      <c r="BK602" s="161">
        <v>44077</v>
      </c>
      <c r="BL602" s="160"/>
      <c r="BM602" s="160"/>
      <c r="BN602" s="159" t="s">
        <v>13270</v>
      </c>
      <c r="BO602" s="160" t="s">
        <v>35094</v>
      </c>
      <c r="BP602" s="159" t="s">
        <v>13308</v>
      </c>
      <c r="BQ602" s="160"/>
      <c r="BR602" s="159"/>
      <c r="BS602" s="160"/>
      <c r="BT602" s="160" t="s">
        <v>13309</v>
      </c>
      <c r="BU602" s="160"/>
      <c r="BV602" s="173">
        <v>0</v>
      </c>
      <c r="BW602" s="160"/>
      <c r="BX602" s="160" t="s">
        <v>13348</v>
      </c>
      <c r="BY602" s="160"/>
      <c r="BZ602" s="160" t="s">
        <v>13277</v>
      </c>
      <c r="CA602" s="160" t="s">
        <v>13277</v>
      </c>
      <c r="CB602" s="160"/>
      <c r="CC602" s="160" t="s">
        <v>13277</v>
      </c>
      <c r="CD602" s="160" t="s">
        <v>13277</v>
      </c>
      <c r="CE602" s="160"/>
      <c r="CF602" s="160"/>
      <c r="CG602" s="160"/>
      <c r="CH602" s="160"/>
    </row>
    <row r="603" spans="1:86">
      <c r="A603" s="157">
        <v>602</v>
      </c>
      <c r="B603" s="160" t="s">
        <v>35095</v>
      </c>
      <c r="C603" s="160"/>
      <c r="D603" s="163">
        <v>18</v>
      </c>
      <c r="E603" s="160" t="s">
        <v>4268</v>
      </c>
      <c r="F603" s="160" t="s">
        <v>4426</v>
      </c>
      <c r="G603" s="160" t="s">
        <v>4427</v>
      </c>
      <c r="H603" s="160" t="s">
        <v>4429</v>
      </c>
      <c r="I603" s="161"/>
      <c r="J603" s="160" t="s">
        <v>13282</v>
      </c>
      <c r="K603" s="160" t="s">
        <v>13259</v>
      </c>
      <c r="L603" s="161">
        <v>30754</v>
      </c>
      <c r="M603" s="165">
        <v>36</v>
      </c>
      <c r="N603" s="159"/>
      <c r="O603" s="159" t="s">
        <v>13298</v>
      </c>
      <c r="P603" s="160"/>
      <c r="Q603" s="162"/>
      <c r="R603" s="160"/>
      <c r="S603" s="160"/>
      <c r="T603" s="159"/>
      <c r="U603" s="160"/>
      <c r="V603" s="160"/>
      <c r="W603" s="160" t="s">
        <v>13260</v>
      </c>
      <c r="X603" s="160" t="s">
        <v>35096</v>
      </c>
      <c r="Y603" s="166">
        <v>180600683</v>
      </c>
      <c r="Z603" s="160" t="s">
        <v>1910</v>
      </c>
      <c r="AA603" s="160"/>
      <c r="AB603" s="160"/>
      <c r="AC603" s="159"/>
      <c r="AD603" s="161"/>
      <c r="AE603" s="160"/>
      <c r="AF603" s="160"/>
      <c r="AG603" s="160" t="s">
        <v>13301</v>
      </c>
      <c r="AH603" s="159" t="s">
        <v>13262</v>
      </c>
      <c r="AI603" s="160" t="s">
        <v>1530</v>
      </c>
      <c r="AJ603" s="160" t="s">
        <v>4338</v>
      </c>
      <c r="AK603" s="160"/>
      <c r="AL603" s="159"/>
      <c r="AM603" s="160" t="s">
        <v>13263</v>
      </c>
      <c r="AN603" s="161">
        <v>43257</v>
      </c>
      <c r="AO603" s="167">
        <v>2</v>
      </c>
      <c r="AP603" s="159" t="s">
        <v>13264</v>
      </c>
      <c r="AQ603" s="160" t="s">
        <v>14097</v>
      </c>
      <c r="AR603" s="161">
        <v>43318</v>
      </c>
      <c r="AS603" s="161"/>
      <c r="AT603" s="160"/>
      <c r="AU603" s="160"/>
      <c r="AV603" s="168">
        <v>0</v>
      </c>
      <c r="AW603" s="160" t="s">
        <v>4428</v>
      </c>
      <c r="AX603" s="160"/>
      <c r="AY603" s="169"/>
      <c r="AZ603" s="170">
        <v>190</v>
      </c>
      <c r="BA603" s="160"/>
      <c r="BB603" s="170">
        <v>0</v>
      </c>
      <c r="BC603" s="160" t="s">
        <v>35097</v>
      </c>
      <c r="BD603" s="160"/>
      <c r="BE603" s="159" t="s">
        <v>13269</v>
      </c>
      <c r="BF603" s="160"/>
      <c r="BG603" s="160"/>
      <c r="BH603" s="171">
        <v>6</v>
      </c>
      <c r="BI603" s="159" t="s">
        <v>13264</v>
      </c>
      <c r="BJ603" s="161">
        <v>43867</v>
      </c>
      <c r="BK603" s="161">
        <v>44048</v>
      </c>
      <c r="BL603" s="160"/>
      <c r="BM603" s="160"/>
      <c r="BN603" s="159" t="s">
        <v>13270</v>
      </c>
      <c r="BO603" s="160" t="s">
        <v>35098</v>
      </c>
      <c r="BP603" s="159" t="s">
        <v>13308</v>
      </c>
      <c r="BQ603" s="160"/>
      <c r="BR603" s="159"/>
      <c r="BS603" s="160"/>
      <c r="BT603" s="160" t="s">
        <v>13336</v>
      </c>
      <c r="BU603" s="160" t="s">
        <v>17192</v>
      </c>
      <c r="BV603" s="173">
        <v>0</v>
      </c>
      <c r="BW603" s="160" t="s">
        <v>4268</v>
      </c>
      <c r="BX603" s="160" t="s">
        <v>13275</v>
      </c>
      <c r="BY603" s="160" t="s">
        <v>13456</v>
      </c>
      <c r="BZ603" s="160" t="s">
        <v>13277</v>
      </c>
      <c r="CA603" s="160" t="s">
        <v>13277</v>
      </c>
      <c r="CB603" s="160"/>
      <c r="CC603" s="160" t="s">
        <v>13277</v>
      </c>
      <c r="CD603" s="160" t="s">
        <v>13277</v>
      </c>
      <c r="CE603" s="160"/>
      <c r="CF603" s="160"/>
      <c r="CG603" s="160"/>
      <c r="CH603" s="160"/>
    </row>
    <row r="604" spans="1:86">
      <c r="A604" s="157">
        <v>603</v>
      </c>
      <c r="B604" s="160" t="s">
        <v>35099</v>
      </c>
      <c r="C604" s="160"/>
      <c r="D604" s="163">
        <v>18</v>
      </c>
      <c r="E604" s="160" t="s">
        <v>4268</v>
      </c>
      <c r="F604" s="160" t="s">
        <v>4430</v>
      </c>
      <c r="G604" s="160" t="s">
        <v>4431</v>
      </c>
      <c r="H604" s="160" t="s">
        <v>4433</v>
      </c>
      <c r="I604" s="161"/>
      <c r="J604" s="160" t="s">
        <v>13282</v>
      </c>
      <c r="K604" s="160" t="s">
        <v>13283</v>
      </c>
      <c r="L604" s="161">
        <v>36909</v>
      </c>
      <c r="M604" s="165">
        <v>19</v>
      </c>
      <c r="N604" s="159"/>
      <c r="O604" s="159" t="s">
        <v>13298</v>
      </c>
      <c r="P604" s="160"/>
      <c r="Q604" s="162"/>
      <c r="R604" s="160"/>
      <c r="S604" s="160"/>
      <c r="T604" s="159"/>
      <c r="U604" s="160"/>
      <c r="V604" s="160"/>
      <c r="W604" s="160" t="s">
        <v>13260</v>
      </c>
      <c r="X604" s="160" t="s">
        <v>35100</v>
      </c>
      <c r="Y604" s="166">
        <v>30995478</v>
      </c>
      <c r="Z604" s="160" t="s">
        <v>3327</v>
      </c>
      <c r="AA604" s="160"/>
      <c r="AB604" s="160"/>
      <c r="AC604" s="159"/>
      <c r="AD604" s="161"/>
      <c r="AE604" s="160"/>
      <c r="AF604" s="160"/>
      <c r="AG604" s="160" t="s">
        <v>13301</v>
      </c>
      <c r="AH604" s="159" t="s">
        <v>13262</v>
      </c>
      <c r="AI604" s="160" t="s">
        <v>1528</v>
      </c>
      <c r="AJ604" s="160" t="s">
        <v>4273</v>
      </c>
      <c r="AK604" s="160"/>
      <c r="AL604" s="159"/>
      <c r="AM604" s="160"/>
      <c r="AN604" s="161">
        <v>43805</v>
      </c>
      <c r="AO604" s="167">
        <v>2</v>
      </c>
      <c r="AP604" s="159" t="s">
        <v>13264</v>
      </c>
      <c r="AQ604" s="160" t="s">
        <v>13509</v>
      </c>
      <c r="AR604" s="161">
        <v>43867</v>
      </c>
      <c r="AS604" s="161"/>
      <c r="AT604" s="160"/>
      <c r="AU604" s="160"/>
      <c r="AV604" s="168">
        <v>0</v>
      </c>
      <c r="AW604" s="160" t="s">
        <v>4432</v>
      </c>
      <c r="AX604" s="160"/>
      <c r="AY604" s="169"/>
      <c r="AZ604" s="170">
        <v>190</v>
      </c>
      <c r="BA604" s="160"/>
      <c r="BB604" s="170">
        <v>10</v>
      </c>
      <c r="BC604" s="160"/>
      <c r="BD604" s="160"/>
      <c r="BE604" s="159" t="s">
        <v>13306</v>
      </c>
      <c r="BF604" s="160"/>
      <c r="BG604" s="160"/>
      <c r="BH604" s="171">
        <v>6</v>
      </c>
      <c r="BI604" s="159" t="s">
        <v>13264</v>
      </c>
      <c r="BJ604" s="161">
        <v>43867</v>
      </c>
      <c r="BK604" s="161">
        <v>44048</v>
      </c>
      <c r="BL604" s="160"/>
      <c r="BM604" s="160"/>
      <c r="BN604" s="159" t="s">
        <v>13270</v>
      </c>
      <c r="BO604" s="160" t="s">
        <v>35101</v>
      </c>
      <c r="BP604" s="159" t="s">
        <v>13308</v>
      </c>
      <c r="BQ604" s="160"/>
      <c r="BR604" s="159"/>
      <c r="BS604" s="160"/>
      <c r="BT604" s="160" t="s">
        <v>13336</v>
      </c>
      <c r="BU604" s="160"/>
      <c r="BV604" s="173">
        <v>0</v>
      </c>
      <c r="BW604" s="160"/>
      <c r="BX604" s="160" t="s">
        <v>15153</v>
      </c>
      <c r="BY604" s="160"/>
      <c r="BZ604" s="160" t="s">
        <v>13277</v>
      </c>
      <c r="CA604" s="160" t="s">
        <v>13277</v>
      </c>
      <c r="CB604" s="160"/>
      <c r="CC604" s="160" t="s">
        <v>13277</v>
      </c>
      <c r="CD604" s="160" t="s">
        <v>13277</v>
      </c>
      <c r="CE604" s="160"/>
      <c r="CF604" s="160"/>
      <c r="CG604" s="160"/>
      <c r="CH604" s="160"/>
    </row>
    <row r="605" spans="1:86">
      <c r="A605" s="157">
        <v>604</v>
      </c>
      <c r="B605" s="160" t="s">
        <v>35102</v>
      </c>
      <c r="C605" s="160"/>
      <c r="D605" s="163">
        <v>18</v>
      </c>
      <c r="E605" s="160" t="s">
        <v>4268</v>
      </c>
      <c r="F605" s="160" t="s">
        <v>4434</v>
      </c>
      <c r="G605" s="160" t="s">
        <v>4435</v>
      </c>
      <c r="H605" s="160" t="s">
        <v>4437</v>
      </c>
      <c r="I605" s="161"/>
      <c r="J605" s="160" t="s">
        <v>13282</v>
      </c>
      <c r="K605" s="160" t="s">
        <v>13283</v>
      </c>
      <c r="L605" s="161">
        <v>36579</v>
      </c>
      <c r="M605" s="165">
        <v>20</v>
      </c>
      <c r="N605" s="159"/>
      <c r="O605" s="159" t="s">
        <v>13298</v>
      </c>
      <c r="P605" s="160"/>
      <c r="Q605" s="162"/>
      <c r="R605" s="160"/>
      <c r="S605" s="160"/>
      <c r="T605" s="159"/>
      <c r="U605" s="160"/>
      <c r="V605" s="160"/>
      <c r="W605" s="160" t="s">
        <v>13260</v>
      </c>
      <c r="X605" s="160" t="s">
        <v>35103</v>
      </c>
      <c r="Y605" s="166">
        <v>30808236</v>
      </c>
      <c r="Z605" s="160" t="s">
        <v>4438</v>
      </c>
      <c r="AA605" s="160"/>
      <c r="AB605" s="160"/>
      <c r="AC605" s="159"/>
      <c r="AD605" s="161"/>
      <c r="AE605" s="160"/>
      <c r="AF605" s="160"/>
      <c r="AG605" s="160" t="s">
        <v>13301</v>
      </c>
      <c r="AH605" s="159" t="s">
        <v>13262</v>
      </c>
      <c r="AI605" s="160" t="s">
        <v>1529</v>
      </c>
      <c r="AJ605" s="160" t="s">
        <v>4269</v>
      </c>
      <c r="AK605" s="160"/>
      <c r="AL605" s="159"/>
      <c r="AM605" s="160"/>
      <c r="AN605" s="161">
        <v>43783</v>
      </c>
      <c r="AO605" s="167">
        <v>2</v>
      </c>
      <c r="AP605" s="159" t="s">
        <v>13264</v>
      </c>
      <c r="AQ605" s="160" t="s">
        <v>13509</v>
      </c>
      <c r="AR605" s="161">
        <v>43844</v>
      </c>
      <c r="AS605" s="161"/>
      <c r="AT605" s="160"/>
      <c r="AU605" s="160"/>
      <c r="AV605" s="168">
        <v>0</v>
      </c>
      <c r="AW605" s="160" t="s">
        <v>4436</v>
      </c>
      <c r="AX605" s="160"/>
      <c r="AY605" s="169"/>
      <c r="AZ605" s="170">
        <v>190</v>
      </c>
      <c r="BA605" s="160"/>
      <c r="BB605" s="170">
        <v>10</v>
      </c>
      <c r="BC605" s="160"/>
      <c r="BD605" s="160"/>
      <c r="BE605" s="159" t="s">
        <v>13306</v>
      </c>
      <c r="BF605" s="160"/>
      <c r="BG605" s="160"/>
      <c r="BH605" s="171">
        <v>6</v>
      </c>
      <c r="BI605" s="159" t="s">
        <v>13264</v>
      </c>
      <c r="BJ605" s="161">
        <v>43844</v>
      </c>
      <c r="BK605" s="161">
        <v>44025</v>
      </c>
      <c r="BL605" s="160"/>
      <c r="BM605" s="160"/>
      <c r="BN605" s="159" t="s">
        <v>13270</v>
      </c>
      <c r="BO605" s="160" t="s">
        <v>35104</v>
      </c>
      <c r="BP605" s="159" t="s">
        <v>13308</v>
      </c>
      <c r="BQ605" s="160"/>
      <c r="BR605" s="159"/>
      <c r="BS605" s="160"/>
      <c r="BT605" s="160" t="s">
        <v>13336</v>
      </c>
      <c r="BU605" s="160"/>
      <c r="BV605" s="173">
        <v>0</v>
      </c>
      <c r="BW605" s="160"/>
      <c r="BX605" s="160" t="s">
        <v>13348</v>
      </c>
      <c r="BY605" s="160"/>
      <c r="BZ605" s="160" t="s">
        <v>13277</v>
      </c>
      <c r="CA605" s="160" t="s">
        <v>13277</v>
      </c>
      <c r="CB605" s="160"/>
      <c r="CC605" s="160" t="s">
        <v>13277</v>
      </c>
      <c r="CD605" s="160" t="s">
        <v>13277</v>
      </c>
      <c r="CE605" s="160"/>
      <c r="CF605" s="160"/>
      <c r="CG605" s="160"/>
      <c r="CH605" s="160"/>
    </row>
    <row r="606" spans="1:86">
      <c r="A606" s="157">
        <v>605</v>
      </c>
      <c r="B606" s="160" t="s">
        <v>35105</v>
      </c>
      <c r="C606" s="160"/>
      <c r="D606" s="163">
        <v>19</v>
      </c>
      <c r="E606" s="160" t="s">
        <v>4268</v>
      </c>
      <c r="F606" s="160" t="s">
        <v>4439</v>
      </c>
      <c r="G606" s="160" t="s">
        <v>4440</v>
      </c>
      <c r="H606" s="160" t="s">
        <v>4442</v>
      </c>
      <c r="I606" s="161"/>
      <c r="J606" s="160" t="s">
        <v>13282</v>
      </c>
      <c r="K606" s="160" t="s">
        <v>13283</v>
      </c>
      <c r="L606" s="161">
        <v>36049</v>
      </c>
      <c r="M606" s="165">
        <v>21</v>
      </c>
      <c r="N606" s="159"/>
      <c r="O606" s="159" t="s">
        <v>13298</v>
      </c>
      <c r="P606" s="160"/>
      <c r="Q606" s="162"/>
      <c r="R606" s="160"/>
      <c r="S606" s="160"/>
      <c r="T606" s="159"/>
      <c r="U606" s="160"/>
      <c r="V606" s="160"/>
      <c r="W606" s="160" t="s">
        <v>13260</v>
      </c>
      <c r="X606" s="160" t="s">
        <v>35106</v>
      </c>
      <c r="Y606" s="166">
        <v>2937800</v>
      </c>
      <c r="Z606" s="160" t="s">
        <v>1774</v>
      </c>
      <c r="AA606" s="160"/>
      <c r="AB606" s="160"/>
      <c r="AC606" s="159"/>
      <c r="AD606" s="161"/>
      <c r="AE606" s="160" t="s">
        <v>35107</v>
      </c>
      <c r="AF606" s="160"/>
      <c r="AG606" s="160" t="s">
        <v>13301</v>
      </c>
      <c r="AH606" s="159" t="s">
        <v>13262</v>
      </c>
      <c r="AI606" s="160" t="s">
        <v>4317</v>
      </c>
      <c r="AJ606" s="160" t="s">
        <v>4318</v>
      </c>
      <c r="AK606" s="160"/>
      <c r="AL606" s="159"/>
      <c r="AM606" s="160" t="s">
        <v>13263</v>
      </c>
      <c r="AN606" s="161">
        <v>42692</v>
      </c>
      <c r="AO606" s="167">
        <v>2</v>
      </c>
      <c r="AP606" s="159" t="s">
        <v>13264</v>
      </c>
      <c r="AQ606" s="160" t="s">
        <v>14409</v>
      </c>
      <c r="AR606" s="161">
        <v>42753</v>
      </c>
      <c r="AS606" s="161"/>
      <c r="AT606" s="160"/>
      <c r="AU606" s="160"/>
      <c r="AV606" s="168">
        <v>0</v>
      </c>
      <c r="AW606" s="160" t="s">
        <v>4441</v>
      </c>
      <c r="AX606" s="160"/>
      <c r="AY606" s="169"/>
      <c r="AZ606" s="170">
        <v>190</v>
      </c>
      <c r="BA606" s="160"/>
      <c r="BB606" s="170">
        <v>10</v>
      </c>
      <c r="BC606" s="160" t="s">
        <v>35108</v>
      </c>
      <c r="BD606" s="160"/>
      <c r="BE606" s="159" t="s">
        <v>13269</v>
      </c>
      <c r="BF606" s="160"/>
      <c r="BG606" s="160"/>
      <c r="BH606" s="171">
        <v>6</v>
      </c>
      <c r="BI606" s="159" t="s">
        <v>13264</v>
      </c>
      <c r="BJ606" s="161">
        <v>43848</v>
      </c>
      <c r="BK606" s="161">
        <v>44029</v>
      </c>
      <c r="BL606" s="160"/>
      <c r="BM606" s="160"/>
      <c r="BN606" s="159" t="s">
        <v>13270</v>
      </c>
      <c r="BO606" s="160" t="s">
        <v>35109</v>
      </c>
      <c r="BP606" s="159" t="s">
        <v>13308</v>
      </c>
      <c r="BQ606" s="160"/>
      <c r="BR606" s="159"/>
      <c r="BS606" s="160"/>
      <c r="BT606" s="160" t="s">
        <v>16540</v>
      </c>
      <c r="BU606" s="160" t="s">
        <v>17258</v>
      </c>
      <c r="BV606" s="173">
        <v>0</v>
      </c>
      <c r="BW606" s="160" t="s">
        <v>17518</v>
      </c>
      <c r="BX606" s="160" t="s">
        <v>13275</v>
      </c>
      <c r="BY606" s="160" t="s">
        <v>13276</v>
      </c>
      <c r="BZ606" s="160" t="s">
        <v>13277</v>
      </c>
      <c r="CA606" s="160" t="s">
        <v>13277</v>
      </c>
      <c r="CB606" s="160"/>
      <c r="CC606" s="160" t="s">
        <v>13277</v>
      </c>
      <c r="CD606" s="160" t="s">
        <v>13277</v>
      </c>
      <c r="CE606" s="160"/>
      <c r="CF606" s="160"/>
      <c r="CG606" s="160"/>
      <c r="CH606" s="160"/>
    </row>
    <row r="607" spans="1:86">
      <c r="A607" s="157">
        <v>606</v>
      </c>
      <c r="B607" s="160" t="s">
        <v>35110</v>
      </c>
      <c r="C607" s="160"/>
      <c r="D607" s="163">
        <v>18</v>
      </c>
      <c r="E607" s="160" t="s">
        <v>4268</v>
      </c>
      <c r="F607" s="160" t="s">
        <v>1407</v>
      </c>
      <c r="G607" s="160" t="s">
        <v>321</v>
      </c>
      <c r="H607" s="160" t="s">
        <v>1039</v>
      </c>
      <c r="I607" s="161"/>
      <c r="J607" s="160" t="s">
        <v>13282</v>
      </c>
      <c r="K607" s="160" t="s">
        <v>13259</v>
      </c>
      <c r="L607" s="161">
        <v>36357</v>
      </c>
      <c r="M607" s="165">
        <v>20</v>
      </c>
      <c r="N607" s="159"/>
      <c r="O607" s="159" t="s">
        <v>13298</v>
      </c>
      <c r="P607" s="160"/>
      <c r="Q607" s="162"/>
      <c r="R607" s="160"/>
      <c r="S607" s="160"/>
      <c r="T607" s="159"/>
      <c r="U607" s="160"/>
      <c r="V607" s="160"/>
      <c r="W607" s="160" t="s">
        <v>13260</v>
      </c>
      <c r="X607" s="160" t="s">
        <v>35111</v>
      </c>
      <c r="Y607" s="166">
        <v>30768750</v>
      </c>
      <c r="Z607" s="160" t="s">
        <v>4444</v>
      </c>
      <c r="AA607" s="160"/>
      <c r="AB607" s="160"/>
      <c r="AC607" s="159"/>
      <c r="AD607" s="161"/>
      <c r="AE607" s="160"/>
      <c r="AF607" s="160"/>
      <c r="AG607" s="160" t="s">
        <v>13301</v>
      </c>
      <c r="AH607" s="159" t="s">
        <v>13262</v>
      </c>
      <c r="AI607" s="160" t="s">
        <v>1529</v>
      </c>
      <c r="AJ607" s="160" t="s">
        <v>4391</v>
      </c>
      <c r="AK607" s="160"/>
      <c r="AL607" s="159"/>
      <c r="AM607" s="160"/>
      <c r="AN607" s="161">
        <v>43608</v>
      </c>
      <c r="AO607" s="167">
        <v>2</v>
      </c>
      <c r="AP607" s="159" t="s">
        <v>13264</v>
      </c>
      <c r="AQ607" s="160" t="s">
        <v>13425</v>
      </c>
      <c r="AR607" s="161">
        <v>43669</v>
      </c>
      <c r="AS607" s="161"/>
      <c r="AT607" s="160"/>
      <c r="AU607" s="160"/>
      <c r="AV607" s="168">
        <v>0</v>
      </c>
      <c r="AW607" s="160" t="s">
        <v>4443</v>
      </c>
      <c r="AX607" s="160"/>
      <c r="AY607" s="169"/>
      <c r="AZ607" s="170">
        <v>190</v>
      </c>
      <c r="BA607" s="160"/>
      <c r="BB607" s="170">
        <v>10</v>
      </c>
      <c r="BC607" s="160" t="s">
        <v>35112</v>
      </c>
      <c r="BD607" s="160"/>
      <c r="BE607" s="159" t="s">
        <v>13269</v>
      </c>
      <c r="BF607" s="160"/>
      <c r="BG607" s="160"/>
      <c r="BH607" s="171">
        <v>6</v>
      </c>
      <c r="BI607" s="159" t="s">
        <v>13264</v>
      </c>
      <c r="BJ607" s="161">
        <v>43853</v>
      </c>
      <c r="BK607" s="161">
        <v>44034</v>
      </c>
      <c r="BL607" s="160"/>
      <c r="BM607" s="160"/>
      <c r="BN607" s="159" t="s">
        <v>13270</v>
      </c>
      <c r="BO607" s="160" t="s">
        <v>35113</v>
      </c>
      <c r="BP607" s="159" t="s">
        <v>13308</v>
      </c>
      <c r="BQ607" s="160"/>
      <c r="BR607" s="159"/>
      <c r="BS607" s="160"/>
      <c r="BT607" s="160" t="s">
        <v>13336</v>
      </c>
      <c r="BU607" s="160"/>
      <c r="BV607" s="173">
        <v>0</v>
      </c>
      <c r="BW607" s="160"/>
      <c r="BX607" s="160" t="s">
        <v>13348</v>
      </c>
      <c r="BY607" s="160"/>
      <c r="BZ607" s="160" t="s">
        <v>13277</v>
      </c>
      <c r="CA607" s="160" t="s">
        <v>13277</v>
      </c>
      <c r="CB607" s="160"/>
      <c r="CC607" s="160" t="s">
        <v>13277</v>
      </c>
      <c r="CD607" s="160" t="s">
        <v>13277</v>
      </c>
      <c r="CE607" s="160"/>
      <c r="CF607" s="160"/>
      <c r="CG607" s="160"/>
      <c r="CH607" s="160"/>
    </row>
    <row r="608" spans="1:86">
      <c r="A608" s="157">
        <v>607</v>
      </c>
      <c r="B608" s="160" t="s">
        <v>35114</v>
      </c>
      <c r="C608" s="160"/>
      <c r="D608" s="163">
        <v>19</v>
      </c>
      <c r="E608" s="160" t="s">
        <v>4268</v>
      </c>
      <c r="F608" s="160" t="s">
        <v>4445</v>
      </c>
      <c r="G608" s="160" t="s">
        <v>4446</v>
      </c>
      <c r="H608" s="160" t="s">
        <v>4448</v>
      </c>
      <c r="I608" s="161"/>
      <c r="J608" s="160" t="s">
        <v>13282</v>
      </c>
      <c r="K608" s="160" t="s">
        <v>13259</v>
      </c>
      <c r="L608" s="161">
        <v>30787</v>
      </c>
      <c r="M608" s="165">
        <v>36</v>
      </c>
      <c r="N608" s="159"/>
      <c r="O608" s="159" t="s">
        <v>13298</v>
      </c>
      <c r="P608" s="160"/>
      <c r="Q608" s="162"/>
      <c r="R608" s="160"/>
      <c r="S608" s="160"/>
      <c r="T608" s="159"/>
      <c r="U608" s="160"/>
      <c r="V608" s="160"/>
      <c r="W608" s="160" t="s">
        <v>13260</v>
      </c>
      <c r="X608" s="160" t="s">
        <v>35115</v>
      </c>
      <c r="Y608" s="166">
        <v>1167357</v>
      </c>
      <c r="Z608" s="160" t="s">
        <v>3625</v>
      </c>
      <c r="AA608" s="160"/>
      <c r="AB608" s="160"/>
      <c r="AC608" s="159"/>
      <c r="AD608" s="161"/>
      <c r="AE608" s="160" t="s">
        <v>35116</v>
      </c>
      <c r="AF608" s="160"/>
      <c r="AG608" s="160" t="s">
        <v>13301</v>
      </c>
      <c r="AH608" s="159" t="s">
        <v>13262</v>
      </c>
      <c r="AI608" s="160" t="s">
        <v>4317</v>
      </c>
      <c r="AJ608" s="160" t="s">
        <v>4364</v>
      </c>
      <c r="AK608" s="160"/>
      <c r="AL608" s="159"/>
      <c r="AM608" s="160" t="s">
        <v>13263</v>
      </c>
      <c r="AN608" s="161">
        <v>42702</v>
      </c>
      <c r="AO608" s="167">
        <v>2</v>
      </c>
      <c r="AP608" s="159" t="s">
        <v>13264</v>
      </c>
      <c r="AQ608" s="160" t="s">
        <v>14409</v>
      </c>
      <c r="AR608" s="161">
        <v>42763</v>
      </c>
      <c r="AS608" s="161"/>
      <c r="AT608" s="160"/>
      <c r="AU608" s="160"/>
      <c r="AV608" s="168">
        <v>0</v>
      </c>
      <c r="AW608" s="160" t="s">
        <v>4447</v>
      </c>
      <c r="AX608" s="160"/>
      <c r="AY608" s="169"/>
      <c r="AZ608" s="170">
        <v>190</v>
      </c>
      <c r="BA608" s="160"/>
      <c r="BB608" s="170">
        <v>10</v>
      </c>
      <c r="BC608" s="160" t="s">
        <v>35117</v>
      </c>
      <c r="BD608" s="160"/>
      <c r="BE608" s="159" t="s">
        <v>13269</v>
      </c>
      <c r="BF608" s="160"/>
      <c r="BG608" s="160"/>
      <c r="BH608" s="171">
        <v>6</v>
      </c>
      <c r="BI608" s="159" t="s">
        <v>13264</v>
      </c>
      <c r="BJ608" s="161">
        <v>43858</v>
      </c>
      <c r="BK608" s="161">
        <v>44039</v>
      </c>
      <c r="BL608" s="160"/>
      <c r="BM608" s="160"/>
      <c r="BN608" s="159" t="s">
        <v>13270</v>
      </c>
      <c r="BO608" s="160" t="s">
        <v>35118</v>
      </c>
      <c r="BP608" s="159" t="s">
        <v>13308</v>
      </c>
      <c r="BQ608" s="160"/>
      <c r="BR608" s="159"/>
      <c r="BS608" s="160"/>
      <c r="BT608" s="160" t="s">
        <v>16540</v>
      </c>
      <c r="BU608" s="160" t="s">
        <v>17258</v>
      </c>
      <c r="BV608" s="173">
        <v>0</v>
      </c>
      <c r="BW608" s="160" t="s">
        <v>17518</v>
      </c>
      <c r="BX608" s="160" t="s">
        <v>13275</v>
      </c>
      <c r="BY608" s="160" t="s">
        <v>13276</v>
      </c>
      <c r="BZ608" s="160" t="s">
        <v>13277</v>
      </c>
      <c r="CA608" s="160" t="s">
        <v>13277</v>
      </c>
      <c r="CB608" s="160"/>
      <c r="CC608" s="160" t="s">
        <v>13277</v>
      </c>
      <c r="CD608" s="160" t="s">
        <v>13277</v>
      </c>
      <c r="CE608" s="160"/>
      <c r="CF608" s="160"/>
      <c r="CG608" s="160"/>
      <c r="CH608" s="160"/>
    </row>
    <row r="609" spans="1:86">
      <c r="A609" s="157">
        <v>608</v>
      </c>
      <c r="B609" s="160" t="s">
        <v>35119</v>
      </c>
      <c r="C609" s="160"/>
      <c r="D609" s="163">
        <v>18</v>
      </c>
      <c r="E609" s="160" t="s">
        <v>4268</v>
      </c>
      <c r="F609" s="160" t="s">
        <v>4449</v>
      </c>
      <c r="G609" s="160" t="s">
        <v>4450</v>
      </c>
      <c r="H609" s="160" t="s">
        <v>4452</v>
      </c>
      <c r="I609" s="161"/>
      <c r="J609" s="160" t="s">
        <v>13282</v>
      </c>
      <c r="K609" s="160" t="s">
        <v>13259</v>
      </c>
      <c r="L609" s="161">
        <v>33604</v>
      </c>
      <c r="M609" s="165">
        <v>28</v>
      </c>
      <c r="N609" s="159"/>
      <c r="O609" s="159" t="s">
        <v>13298</v>
      </c>
      <c r="P609" s="160"/>
      <c r="Q609" s="162"/>
      <c r="R609" s="160"/>
      <c r="S609" s="160"/>
      <c r="T609" s="159"/>
      <c r="U609" s="160"/>
      <c r="V609" s="160"/>
      <c r="W609" s="160" t="s">
        <v>13260</v>
      </c>
      <c r="X609" s="160" t="s">
        <v>35120</v>
      </c>
      <c r="Y609" s="166">
        <v>30770305</v>
      </c>
      <c r="Z609" s="160" t="s">
        <v>2129</v>
      </c>
      <c r="AA609" s="160"/>
      <c r="AB609" s="160"/>
      <c r="AC609" s="159"/>
      <c r="AD609" s="161"/>
      <c r="AE609" s="160"/>
      <c r="AF609" s="160"/>
      <c r="AG609" s="160" t="s">
        <v>13301</v>
      </c>
      <c r="AH609" s="159" t="s">
        <v>13262</v>
      </c>
      <c r="AI609" s="160" t="s">
        <v>4317</v>
      </c>
      <c r="AJ609" s="160" t="s">
        <v>4391</v>
      </c>
      <c r="AK609" s="160"/>
      <c r="AL609" s="159"/>
      <c r="AM609" s="160"/>
      <c r="AN609" s="161">
        <v>43683</v>
      </c>
      <c r="AO609" s="167">
        <v>2</v>
      </c>
      <c r="AP609" s="159" t="s">
        <v>13264</v>
      </c>
      <c r="AQ609" s="160" t="s">
        <v>13877</v>
      </c>
      <c r="AR609" s="161">
        <v>43744</v>
      </c>
      <c r="AS609" s="161"/>
      <c r="AT609" s="160"/>
      <c r="AU609" s="160"/>
      <c r="AV609" s="168">
        <v>0</v>
      </c>
      <c r="AW609" s="160" t="s">
        <v>4451</v>
      </c>
      <c r="AX609" s="160"/>
      <c r="AY609" s="169"/>
      <c r="AZ609" s="170">
        <v>190</v>
      </c>
      <c r="BA609" s="160"/>
      <c r="BB609" s="170">
        <v>10</v>
      </c>
      <c r="BC609" s="160" t="s">
        <v>35121</v>
      </c>
      <c r="BD609" s="160"/>
      <c r="BE609" s="159" t="s">
        <v>13269</v>
      </c>
      <c r="BF609" s="160"/>
      <c r="BG609" s="160"/>
      <c r="BH609" s="171">
        <v>6</v>
      </c>
      <c r="BI609" s="159" t="s">
        <v>13264</v>
      </c>
      <c r="BJ609" s="161">
        <v>43927</v>
      </c>
      <c r="BK609" s="161">
        <v>44109</v>
      </c>
      <c r="BL609" s="160"/>
      <c r="BM609" s="160"/>
      <c r="BN609" s="159" t="s">
        <v>13270</v>
      </c>
      <c r="BO609" s="160" t="s">
        <v>35122</v>
      </c>
      <c r="BP609" s="159" t="s">
        <v>13308</v>
      </c>
      <c r="BQ609" s="160"/>
      <c r="BR609" s="159"/>
      <c r="BS609" s="160"/>
      <c r="BT609" s="160" t="s">
        <v>16540</v>
      </c>
      <c r="BU609" s="160"/>
      <c r="BV609" s="173">
        <v>0</v>
      </c>
      <c r="BW609" s="160"/>
      <c r="BX609" s="160" t="s">
        <v>13348</v>
      </c>
      <c r="BY609" s="160"/>
      <c r="BZ609" s="160" t="s">
        <v>13277</v>
      </c>
      <c r="CA609" s="160" t="s">
        <v>13277</v>
      </c>
      <c r="CB609" s="160"/>
      <c r="CC609" s="160" t="s">
        <v>13277</v>
      </c>
      <c r="CD609" s="160" t="s">
        <v>13277</v>
      </c>
      <c r="CE609" s="160"/>
      <c r="CF609" s="160"/>
      <c r="CG609" s="160"/>
      <c r="CH609" s="160"/>
    </row>
    <row r="610" spans="1:86">
      <c r="A610" s="157">
        <v>609</v>
      </c>
      <c r="B610" s="160" t="s">
        <v>32589</v>
      </c>
      <c r="C610" s="160"/>
      <c r="D610" s="163">
        <v>19</v>
      </c>
      <c r="E610" s="160" t="s">
        <v>4268</v>
      </c>
      <c r="F610" s="160" t="s">
        <v>4453</v>
      </c>
      <c r="G610" s="160" t="s">
        <v>4454</v>
      </c>
      <c r="H610" s="160" t="s">
        <v>4457</v>
      </c>
      <c r="I610" s="161"/>
      <c r="J610" s="160" t="s">
        <v>13282</v>
      </c>
      <c r="K610" s="160" t="s">
        <v>13259</v>
      </c>
      <c r="L610" s="161">
        <v>32279</v>
      </c>
      <c r="M610" s="165">
        <v>31</v>
      </c>
      <c r="N610" s="159"/>
      <c r="O610" s="159" t="s">
        <v>13298</v>
      </c>
      <c r="P610" s="160"/>
      <c r="Q610" s="162"/>
      <c r="R610" s="160"/>
      <c r="S610" s="160"/>
      <c r="T610" s="159"/>
      <c r="U610" s="160"/>
      <c r="V610" s="160"/>
      <c r="W610" s="160" t="s">
        <v>13260</v>
      </c>
      <c r="X610" s="160" t="s">
        <v>35123</v>
      </c>
      <c r="Y610" s="166">
        <v>6929633</v>
      </c>
      <c r="Z610" s="160" t="s">
        <v>2052</v>
      </c>
      <c r="AA610" s="160"/>
      <c r="AB610" s="160"/>
      <c r="AC610" s="159"/>
      <c r="AD610" s="161"/>
      <c r="AE610" s="160" t="s">
        <v>35124</v>
      </c>
      <c r="AF610" s="160"/>
      <c r="AG610" s="160" t="s">
        <v>13261</v>
      </c>
      <c r="AH610" s="159" t="s">
        <v>13262</v>
      </c>
      <c r="AI610" s="160" t="s">
        <v>4317</v>
      </c>
      <c r="AJ610" s="160" t="s">
        <v>4455</v>
      </c>
      <c r="AK610" s="160"/>
      <c r="AL610" s="159"/>
      <c r="AM610" s="160" t="s">
        <v>13263</v>
      </c>
      <c r="AN610" s="161">
        <v>42706</v>
      </c>
      <c r="AO610" s="167">
        <v>2</v>
      </c>
      <c r="AP610" s="159" t="s">
        <v>13264</v>
      </c>
      <c r="AQ610" s="160" t="s">
        <v>14409</v>
      </c>
      <c r="AR610" s="161">
        <v>42768</v>
      </c>
      <c r="AS610" s="161"/>
      <c r="AT610" s="160"/>
      <c r="AU610" s="160"/>
      <c r="AV610" s="168">
        <v>0</v>
      </c>
      <c r="AW610" s="160" t="s">
        <v>4456</v>
      </c>
      <c r="AX610" s="160"/>
      <c r="AY610" s="169"/>
      <c r="AZ610" s="170"/>
      <c r="BA610" s="160"/>
      <c r="BB610" s="170"/>
      <c r="BC610" s="160" t="s">
        <v>35125</v>
      </c>
      <c r="BD610" s="160"/>
      <c r="BE610" s="159" t="s">
        <v>13269</v>
      </c>
      <c r="BF610" s="160"/>
      <c r="BG610" s="160"/>
      <c r="BH610" s="171">
        <v>6</v>
      </c>
      <c r="BI610" s="159" t="s">
        <v>13264</v>
      </c>
      <c r="BJ610" s="161">
        <v>43863</v>
      </c>
      <c r="BK610" s="161">
        <v>44044</v>
      </c>
      <c r="BL610" s="160"/>
      <c r="BM610" s="160"/>
      <c r="BN610" s="159" t="s">
        <v>13727</v>
      </c>
      <c r="BO610" s="160" t="s">
        <v>35126</v>
      </c>
      <c r="BP610" s="159" t="s">
        <v>13308</v>
      </c>
      <c r="BQ610" s="160"/>
      <c r="BR610" s="159"/>
      <c r="BS610" s="160" t="s">
        <v>35127</v>
      </c>
      <c r="BT610" s="160" t="s">
        <v>16540</v>
      </c>
      <c r="BU610" s="160" t="s">
        <v>17258</v>
      </c>
      <c r="BV610" s="173">
        <v>0</v>
      </c>
      <c r="BW610" s="160" t="s">
        <v>17518</v>
      </c>
      <c r="BX610" s="160" t="s">
        <v>13275</v>
      </c>
      <c r="BY610" s="160" t="s">
        <v>13456</v>
      </c>
      <c r="BZ610" s="160" t="s">
        <v>13277</v>
      </c>
      <c r="CA610" s="160" t="s">
        <v>13277</v>
      </c>
      <c r="CB610" s="160"/>
      <c r="CC610" s="160" t="s">
        <v>13277</v>
      </c>
      <c r="CD610" s="160" t="s">
        <v>13277</v>
      </c>
      <c r="CE610" s="160" t="s">
        <v>15494</v>
      </c>
      <c r="CF610" s="160"/>
      <c r="CG610" s="160"/>
      <c r="CH610" s="160"/>
    </row>
    <row r="611" spans="1:86">
      <c r="A611" s="157">
        <v>610</v>
      </c>
      <c r="B611" s="160" t="s">
        <v>35128</v>
      </c>
      <c r="C611" s="160"/>
      <c r="D611" s="163">
        <v>18</v>
      </c>
      <c r="E611" s="160" t="s">
        <v>4268</v>
      </c>
      <c r="F611" s="160" t="s">
        <v>4458</v>
      </c>
      <c r="G611" s="160" t="s">
        <v>4459</v>
      </c>
      <c r="H611" s="160" t="s">
        <v>4461</v>
      </c>
      <c r="I611" s="161"/>
      <c r="J611" s="160" t="s">
        <v>13282</v>
      </c>
      <c r="K611" s="160" t="s">
        <v>13259</v>
      </c>
      <c r="L611" s="161">
        <v>33729</v>
      </c>
      <c r="M611" s="165">
        <v>28</v>
      </c>
      <c r="N611" s="159"/>
      <c r="O611" s="159" t="s">
        <v>13298</v>
      </c>
      <c r="P611" s="160"/>
      <c r="Q611" s="162"/>
      <c r="R611" s="160"/>
      <c r="S611" s="160"/>
      <c r="T611" s="159"/>
      <c r="U611" s="160"/>
      <c r="V611" s="160"/>
      <c r="W611" s="160" t="s">
        <v>13260</v>
      </c>
      <c r="X611" s="160" t="s">
        <v>35129</v>
      </c>
      <c r="Y611" s="166">
        <v>30575379</v>
      </c>
      <c r="Z611" s="160" t="s">
        <v>4462</v>
      </c>
      <c r="AA611" s="160"/>
      <c r="AB611" s="160"/>
      <c r="AC611" s="159"/>
      <c r="AD611" s="161"/>
      <c r="AE611" s="160"/>
      <c r="AF611" s="160"/>
      <c r="AG611" s="160" t="s">
        <v>13301</v>
      </c>
      <c r="AH611" s="159" t="s">
        <v>13262</v>
      </c>
      <c r="AI611" s="160" t="s">
        <v>1529</v>
      </c>
      <c r="AJ611" s="160" t="s">
        <v>4269</v>
      </c>
      <c r="AK611" s="160"/>
      <c r="AL611" s="159"/>
      <c r="AM611" s="160"/>
      <c r="AN611" s="161">
        <v>43642</v>
      </c>
      <c r="AO611" s="167">
        <v>2</v>
      </c>
      <c r="AP611" s="159" t="s">
        <v>13264</v>
      </c>
      <c r="AQ611" s="160" t="s">
        <v>13542</v>
      </c>
      <c r="AR611" s="161">
        <v>43703</v>
      </c>
      <c r="AS611" s="161"/>
      <c r="AT611" s="160"/>
      <c r="AU611" s="160"/>
      <c r="AV611" s="168">
        <v>0</v>
      </c>
      <c r="AW611" s="160" t="s">
        <v>4460</v>
      </c>
      <c r="AX611" s="160"/>
      <c r="AY611" s="169"/>
      <c r="AZ611" s="170">
        <v>190</v>
      </c>
      <c r="BA611" s="160"/>
      <c r="BB611" s="170">
        <v>10</v>
      </c>
      <c r="BC611" s="160" t="s">
        <v>35130</v>
      </c>
      <c r="BD611" s="160"/>
      <c r="BE611" s="159" t="s">
        <v>13269</v>
      </c>
      <c r="BF611" s="160"/>
      <c r="BG611" s="160"/>
      <c r="BH611" s="171">
        <v>6</v>
      </c>
      <c r="BI611" s="159" t="s">
        <v>13264</v>
      </c>
      <c r="BJ611" s="161">
        <v>43887</v>
      </c>
      <c r="BK611" s="161">
        <v>44068</v>
      </c>
      <c r="BL611" s="160"/>
      <c r="BM611" s="160"/>
      <c r="BN611" s="159" t="s">
        <v>13727</v>
      </c>
      <c r="BO611" s="160" t="s">
        <v>35131</v>
      </c>
      <c r="BP611" s="159" t="s">
        <v>13308</v>
      </c>
      <c r="BQ611" s="160"/>
      <c r="BR611" s="159"/>
      <c r="BS611" s="160"/>
      <c r="BT611" s="160" t="s">
        <v>13336</v>
      </c>
      <c r="BU611" s="160"/>
      <c r="BV611" s="173">
        <v>0</v>
      </c>
      <c r="BW611" s="160"/>
      <c r="BX611" s="160" t="s">
        <v>13348</v>
      </c>
      <c r="BY611" s="160"/>
      <c r="BZ611" s="160" t="s">
        <v>13277</v>
      </c>
      <c r="CA611" s="160" t="s">
        <v>13277</v>
      </c>
      <c r="CB611" s="160"/>
      <c r="CC611" s="160" t="s">
        <v>13277</v>
      </c>
      <c r="CD611" s="160" t="s">
        <v>13277</v>
      </c>
      <c r="CE611" s="160"/>
      <c r="CF611" s="160"/>
      <c r="CG611" s="160"/>
      <c r="CH611" s="160"/>
    </row>
    <row r="612" spans="1:86">
      <c r="A612" s="157">
        <v>611</v>
      </c>
      <c r="B612" s="160" t="s">
        <v>35132</v>
      </c>
      <c r="C612" s="160"/>
      <c r="D612" s="163">
        <v>18</v>
      </c>
      <c r="E612" s="160" t="s">
        <v>4268</v>
      </c>
      <c r="F612" s="160" t="s">
        <v>1411</v>
      </c>
      <c r="G612" s="160" t="s">
        <v>325</v>
      </c>
      <c r="H612" s="160" t="s">
        <v>1043</v>
      </c>
      <c r="I612" s="161"/>
      <c r="J612" s="160" t="s">
        <v>13282</v>
      </c>
      <c r="K612" s="160" t="s">
        <v>13259</v>
      </c>
      <c r="L612" s="161">
        <v>31698</v>
      </c>
      <c r="M612" s="165">
        <v>33</v>
      </c>
      <c r="N612" s="159"/>
      <c r="O612" s="159" t="s">
        <v>13298</v>
      </c>
      <c r="P612" s="160"/>
      <c r="Q612" s="162"/>
      <c r="R612" s="160"/>
      <c r="S612" s="160"/>
      <c r="T612" s="159"/>
      <c r="U612" s="160"/>
      <c r="V612" s="160"/>
      <c r="W612" s="160" t="s">
        <v>13260</v>
      </c>
      <c r="X612" s="160" t="s">
        <v>35133</v>
      </c>
      <c r="Y612" s="166">
        <v>30848920</v>
      </c>
      <c r="Z612" s="160" t="s">
        <v>4464</v>
      </c>
      <c r="AA612" s="160"/>
      <c r="AB612" s="160"/>
      <c r="AC612" s="159"/>
      <c r="AD612" s="161"/>
      <c r="AE612" s="160"/>
      <c r="AF612" s="160"/>
      <c r="AG612" s="160" t="s">
        <v>13301</v>
      </c>
      <c r="AH612" s="159" t="s">
        <v>13262</v>
      </c>
      <c r="AI612" s="160" t="s">
        <v>1530</v>
      </c>
      <c r="AJ612" s="160" t="s">
        <v>4338</v>
      </c>
      <c r="AK612" s="160"/>
      <c r="AL612" s="159"/>
      <c r="AM612" s="160" t="s">
        <v>13263</v>
      </c>
      <c r="AN612" s="161">
        <v>43266</v>
      </c>
      <c r="AO612" s="167">
        <v>2</v>
      </c>
      <c r="AP612" s="159" t="s">
        <v>13264</v>
      </c>
      <c r="AQ612" s="160" t="s">
        <v>13754</v>
      </c>
      <c r="AR612" s="161">
        <v>43327</v>
      </c>
      <c r="AS612" s="161"/>
      <c r="AT612" s="160"/>
      <c r="AU612" s="160"/>
      <c r="AV612" s="168">
        <v>0</v>
      </c>
      <c r="AW612" s="160" t="s">
        <v>4463</v>
      </c>
      <c r="AX612" s="160"/>
      <c r="AY612" s="169"/>
      <c r="AZ612" s="170">
        <v>190</v>
      </c>
      <c r="BA612" s="160"/>
      <c r="BB612" s="170"/>
      <c r="BC612" s="160" t="s">
        <v>35134</v>
      </c>
      <c r="BD612" s="160"/>
      <c r="BE612" s="159" t="s">
        <v>13269</v>
      </c>
      <c r="BF612" s="160"/>
      <c r="BG612" s="160"/>
      <c r="BH612" s="171">
        <v>6</v>
      </c>
      <c r="BI612" s="159" t="s">
        <v>13264</v>
      </c>
      <c r="BJ612" s="161">
        <v>43876</v>
      </c>
      <c r="BK612" s="161">
        <v>44057</v>
      </c>
      <c r="BL612" s="160"/>
      <c r="BM612" s="160"/>
      <c r="BN612" s="159" t="s">
        <v>13270</v>
      </c>
      <c r="BO612" s="160" t="s">
        <v>35135</v>
      </c>
      <c r="BP612" s="159" t="s">
        <v>13308</v>
      </c>
      <c r="BQ612" s="160"/>
      <c r="BR612" s="159"/>
      <c r="BS612" s="160"/>
      <c r="BT612" s="160" t="s">
        <v>13336</v>
      </c>
      <c r="BU612" s="160" t="s">
        <v>17258</v>
      </c>
      <c r="BV612" s="173">
        <v>0</v>
      </c>
      <c r="BW612" s="160" t="s">
        <v>4268</v>
      </c>
      <c r="BX612" s="160" t="s">
        <v>13275</v>
      </c>
      <c r="BY612" s="160" t="s">
        <v>13456</v>
      </c>
      <c r="BZ612" s="160" t="s">
        <v>13277</v>
      </c>
      <c r="CA612" s="160" t="s">
        <v>13277</v>
      </c>
      <c r="CB612" s="160"/>
      <c r="CC612" s="160" t="s">
        <v>13277</v>
      </c>
      <c r="CD612" s="160" t="s">
        <v>13277</v>
      </c>
      <c r="CE612" s="160"/>
      <c r="CF612" s="160"/>
      <c r="CG612" s="160"/>
      <c r="CH612" s="160"/>
    </row>
    <row r="613" spans="1:86">
      <c r="A613" s="157">
        <v>612</v>
      </c>
      <c r="B613" s="160" t="s">
        <v>32480</v>
      </c>
      <c r="C613" s="160"/>
      <c r="D613" s="163">
        <v>18</v>
      </c>
      <c r="E613" s="160" t="s">
        <v>4268</v>
      </c>
      <c r="F613" s="160" t="s">
        <v>4465</v>
      </c>
      <c r="G613" s="160" t="s">
        <v>4466</v>
      </c>
      <c r="H613" s="160" t="s">
        <v>4468</v>
      </c>
      <c r="I613" s="161"/>
      <c r="J613" s="160" t="s">
        <v>13282</v>
      </c>
      <c r="K613" s="160" t="s">
        <v>13259</v>
      </c>
      <c r="L613" s="161">
        <v>35612</v>
      </c>
      <c r="M613" s="165">
        <v>22</v>
      </c>
      <c r="N613" s="159"/>
      <c r="O613" s="159" t="s">
        <v>13298</v>
      </c>
      <c r="P613" s="160"/>
      <c r="Q613" s="162"/>
      <c r="R613" s="160"/>
      <c r="S613" s="160"/>
      <c r="T613" s="159"/>
      <c r="U613" s="160"/>
      <c r="V613" s="160"/>
      <c r="W613" s="160" t="s">
        <v>13260</v>
      </c>
      <c r="X613" s="160" t="s">
        <v>35136</v>
      </c>
      <c r="Y613" s="166">
        <v>30680177</v>
      </c>
      <c r="Z613" s="160" t="s">
        <v>4469</v>
      </c>
      <c r="AA613" s="160"/>
      <c r="AB613" s="160"/>
      <c r="AC613" s="159"/>
      <c r="AD613" s="161"/>
      <c r="AE613" s="160"/>
      <c r="AF613" s="160"/>
      <c r="AG613" s="160" t="s">
        <v>13301</v>
      </c>
      <c r="AH613" s="159" t="s">
        <v>13262</v>
      </c>
      <c r="AI613" s="160" t="s">
        <v>4317</v>
      </c>
      <c r="AJ613" s="160" t="s">
        <v>4318</v>
      </c>
      <c r="AK613" s="160"/>
      <c r="AL613" s="159"/>
      <c r="AM613" s="160" t="s">
        <v>13263</v>
      </c>
      <c r="AN613" s="161">
        <v>43272</v>
      </c>
      <c r="AO613" s="167">
        <v>2</v>
      </c>
      <c r="AP613" s="159" t="s">
        <v>13264</v>
      </c>
      <c r="AQ613" s="160" t="s">
        <v>13754</v>
      </c>
      <c r="AR613" s="161">
        <v>43333</v>
      </c>
      <c r="AS613" s="161"/>
      <c r="AT613" s="160"/>
      <c r="AU613" s="160"/>
      <c r="AV613" s="168">
        <v>0</v>
      </c>
      <c r="AW613" s="160" t="s">
        <v>4467</v>
      </c>
      <c r="AX613" s="160"/>
      <c r="AY613" s="169"/>
      <c r="AZ613" s="170">
        <v>190</v>
      </c>
      <c r="BA613" s="160"/>
      <c r="BB613" s="170">
        <v>10</v>
      </c>
      <c r="BC613" s="160" t="s">
        <v>35137</v>
      </c>
      <c r="BD613" s="160"/>
      <c r="BE613" s="159" t="s">
        <v>13269</v>
      </c>
      <c r="BF613" s="160"/>
      <c r="BG613" s="160"/>
      <c r="BH613" s="171">
        <v>6</v>
      </c>
      <c r="BI613" s="159" t="s">
        <v>13264</v>
      </c>
      <c r="BJ613" s="161">
        <v>43882</v>
      </c>
      <c r="BK613" s="161">
        <v>44063</v>
      </c>
      <c r="BL613" s="160"/>
      <c r="BM613" s="160"/>
      <c r="BN613" s="159" t="s">
        <v>13727</v>
      </c>
      <c r="BO613" s="160" t="s">
        <v>35138</v>
      </c>
      <c r="BP613" s="159" t="s">
        <v>13308</v>
      </c>
      <c r="BQ613" s="160"/>
      <c r="BR613" s="159"/>
      <c r="BS613" s="160" t="s">
        <v>35139</v>
      </c>
      <c r="BT613" s="160" t="s">
        <v>16540</v>
      </c>
      <c r="BU613" s="160" t="s">
        <v>17258</v>
      </c>
      <c r="BV613" s="173">
        <v>0</v>
      </c>
      <c r="BW613" s="160" t="s">
        <v>4268</v>
      </c>
      <c r="BX613" s="160" t="s">
        <v>13275</v>
      </c>
      <c r="BY613" s="160" t="s">
        <v>13456</v>
      </c>
      <c r="BZ613" s="160" t="s">
        <v>1684</v>
      </c>
      <c r="CA613" s="160" t="s">
        <v>13277</v>
      </c>
      <c r="CB613" s="160"/>
      <c r="CC613" s="160" t="s">
        <v>13277</v>
      </c>
      <c r="CD613" s="160" t="s">
        <v>13277</v>
      </c>
      <c r="CE613" s="160"/>
      <c r="CF613" s="160"/>
      <c r="CG613" s="160"/>
      <c r="CH613" s="160"/>
    </row>
    <row r="614" spans="1:86">
      <c r="A614" s="157">
        <v>613</v>
      </c>
      <c r="B614" s="160" t="s">
        <v>35140</v>
      </c>
      <c r="C614" s="160"/>
      <c r="D614" s="163">
        <v>18</v>
      </c>
      <c r="E614" s="160" t="s">
        <v>4268</v>
      </c>
      <c r="F614" s="160" t="s">
        <v>4470</v>
      </c>
      <c r="G614" s="160" t="s">
        <v>4471</v>
      </c>
      <c r="H614" s="160" t="s">
        <v>4473</v>
      </c>
      <c r="I614" s="161"/>
      <c r="J614" s="160" t="s">
        <v>13282</v>
      </c>
      <c r="K614" s="160" t="s">
        <v>13259</v>
      </c>
      <c r="L614" s="161">
        <v>30928</v>
      </c>
      <c r="M614" s="165">
        <v>35</v>
      </c>
      <c r="N614" s="159"/>
      <c r="O614" s="159" t="s">
        <v>13298</v>
      </c>
      <c r="P614" s="160"/>
      <c r="Q614" s="162"/>
      <c r="R614" s="160"/>
      <c r="S614" s="160"/>
      <c r="T614" s="159"/>
      <c r="U614" s="160"/>
      <c r="V614" s="160"/>
      <c r="W614" s="160" t="s">
        <v>13260</v>
      </c>
      <c r="X614" s="160" t="s">
        <v>35141</v>
      </c>
      <c r="Y614" s="166">
        <v>30891245</v>
      </c>
      <c r="Z614" s="160" t="s">
        <v>4464</v>
      </c>
      <c r="AA614" s="160"/>
      <c r="AB614" s="160"/>
      <c r="AC614" s="159"/>
      <c r="AD614" s="161"/>
      <c r="AE614" s="160"/>
      <c r="AF614" s="160"/>
      <c r="AG614" s="160" t="s">
        <v>13301</v>
      </c>
      <c r="AH614" s="159" t="s">
        <v>13262</v>
      </c>
      <c r="AI614" s="160" t="s">
        <v>4317</v>
      </c>
      <c r="AJ614" s="160" t="s">
        <v>4318</v>
      </c>
      <c r="AK614" s="160"/>
      <c r="AL614" s="159"/>
      <c r="AM614" s="160" t="s">
        <v>13263</v>
      </c>
      <c r="AN614" s="161">
        <v>43272</v>
      </c>
      <c r="AO614" s="167">
        <v>2</v>
      </c>
      <c r="AP614" s="159" t="s">
        <v>13264</v>
      </c>
      <c r="AQ614" s="160" t="s">
        <v>13754</v>
      </c>
      <c r="AR614" s="161">
        <v>43333</v>
      </c>
      <c r="AS614" s="161"/>
      <c r="AT614" s="160"/>
      <c r="AU614" s="160"/>
      <c r="AV614" s="168">
        <v>0</v>
      </c>
      <c r="AW614" s="160" t="s">
        <v>4472</v>
      </c>
      <c r="AX614" s="160"/>
      <c r="AY614" s="169"/>
      <c r="AZ614" s="170">
        <v>190</v>
      </c>
      <c r="BA614" s="160"/>
      <c r="BB614" s="170">
        <v>10</v>
      </c>
      <c r="BC614" s="160" t="s">
        <v>35142</v>
      </c>
      <c r="BD614" s="160"/>
      <c r="BE614" s="159" t="s">
        <v>13269</v>
      </c>
      <c r="BF614" s="160"/>
      <c r="BG614" s="160"/>
      <c r="BH614" s="171">
        <v>6</v>
      </c>
      <c r="BI614" s="159" t="s">
        <v>13264</v>
      </c>
      <c r="BJ614" s="161">
        <v>43882</v>
      </c>
      <c r="BK614" s="161">
        <v>44063</v>
      </c>
      <c r="BL614" s="160"/>
      <c r="BM614" s="160"/>
      <c r="BN614" s="159" t="s">
        <v>13270</v>
      </c>
      <c r="BO614" s="160" t="s">
        <v>35143</v>
      </c>
      <c r="BP614" s="159" t="s">
        <v>13308</v>
      </c>
      <c r="BQ614" s="160"/>
      <c r="BR614" s="159"/>
      <c r="BS614" s="160"/>
      <c r="BT614" s="160" t="s">
        <v>16540</v>
      </c>
      <c r="BU614" s="160" t="s">
        <v>17258</v>
      </c>
      <c r="BV614" s="173">
        <v>0</v>
      </c>
      <c r="BW614" s="160" t="s">
        <v>4268</v>
      </c>
      <c r="BX614" s="160" t="s">
        <v>13275</v>
      </c>
      <c r="BY614" s="160" t="s">
        <v>13456</v>
      </c>
      <c r="BZ614" s="160" t="s">
        <v>1684</v>
      </c>
      <c r="CA614" s="160" t="s">
        <v>13277</v>
      </c>
      <c r="CB614" s="160"/>
      <c r="CC614" s="160" t="s">
        <v>13277</v>
      </c>
      <c r="CD614" s="160" t="s">
        <v>13277</v>
      </c>
      <c r="CE614" s="160"/>
      <c r="CF614" s="160"/>
      <c r="CG614" s="160"/>
      <c r="CH614" s="160"/>
    </row>
    <row r="615" spans="1:86">
      <c r="A615" s="157">
        <v>614</v>
      </c>
      <c r="B615" s="160" t="s">
        <v>35144</v>
      </c>
      <c r="C615" s="160"/>
      <c r="D615" s="163">
        <v>18</v>
      </c>
      <c r="E615" s="160" t="s">
        <v>4268</v>
      </c>
      <c r="F615" s="160" t="s">
        <v>4474</v>
      </c>
      <c r="G615" s="160" t="s">
        <v>4475</v>
      </c>
      <c r="H615" s="160" t="s">
        <v>4477</v>
      </c>
      <c r="I615" s="161"/>
      <c r="J615" s="160" t="s">
        <v>13282</v>
      </c>
      <c r="K615" s="160" t="s">
        <v>13259</v>
      </c>
      <c r="L615" s="161">
        <v>29046</v>
      </c>
      <c r="M615" s="165">
        <v>40</v>
      </c>
      <c r="N615" s="159"/>
      <c r="O615" s="159" t="s">
        <v>13298</v>
      </c>
      <c r="P615" s="160"/>
      <c r="Q615" s="162"/>
      <c r="R615" s="160"/>
      <c r="S615" s="160"/>
      <c r="T615" s="159"/>
      <c r="U615" s="160"/>
      <c r="V615" s="160"/>
      <c r="W615" s="160" t="s">
        <v>13260</v>
      </c>
      <c r="X615" s="160" t="s">
        <v>35145</v>
      </c>
      <c r="Y615" s="166">
        <v>30912114</v>
      </c>
      <c r="Z615" s="160" t="s">
        <v>3967</v>
      </c>
      <c r="AA615" s="160"/>
      <c r="AB615" s="160"/>
      <c r="AC615" s="159"/>
      <c r="AD615" s="161"/>
      <c r="AE615" s="160"/>
      <c r="AF615" s="160"/>
      <c r="AG615" s="160" t="s">
        <v>13301</v>
      </c>
      <c r="AH615" s="159" t="s">
        <v>13262</v>
      </c>
      <c r="AI615" s="160" t="s">
        <v>4317</v>
      </c>
      <c r="AJ615" s="160" t="s">
        <v>4300</v>
      </c>
      <c r="AK615" s="160"/>
      <c r="AL615" s="159"/>
      <c r="AM615" s="160" t="s">
        <v>13263</v>
      </c>
      <c r="AN615" s="161">
        <v>43273</v>
      </c>
      <c r="AO615" s="167">
        <v>2</v>
      </c>
      <c r="AP615" s="159" t="s">
        <v>13264</v>
      </c>
      <c r="AQ615" s="160" t="s">
        <v>13754</v>
      </c>
      <c r="AR615" s="161">
        <v>43334</v>
      </c>
      <c r="AS615" s="161"/>
      <c r="AT615" s="160"/>
      <c r="AU615" s="160"/>
      <c r="AV615" s="168">
        <v>0</v>
      </c>
      <c r="AW615" s="160" t="s">
        <v>4476</v>
      </c>
      <c r="AX615" s="160"/>
      <c r="AY615" s="169"/>
      <c r="AZ615" s="170">
        <v>190</v>
      </c>
      <c r="BA615" s="160"/>
      <c r="BB615" s="170">
        <v>10</v>
      </c>
      <c r="BC615" s="160" t="s">
        <v>35146</v>
      </c>
      <c r="BD615" s="160"/>
      <c r="BE615" s="159" t="s">
        <v>13269</v>
      </c>
      <c r="BF615" s="160"/>
      <c r="BG615" s="160"/>
      <c r="BH615" s="171">
        <v>6</v>
      </c>
      <c r="BI615" s="159" t="s">
        <v>13264</v>
      </c>
      <c r="BJ615" s="161">
        <v>43883</v>
      </c>
      <c r="BK615" s="161">
        <v>44064</v>
      </c>
      <c r="BL615" s="160"/>
      <c r="BM615" s="160"/>
      <c r="BN615" s="159" t="s">
        <v>13270</v>
      </c>
      <c r="BO615" s="160" t="s">
        <v>35147</v>
      </c>
      <c r="BP615" s="159" t="s">
        <v>13308</v>
      </c>
      <c r="BQ615" s="160"/>
      <c r="BR615" s="159"/>
      <c r="BS615" s="160"/>
      <c r="BT615" s="160" t="s">
        <v>13439</v>
      </c>
      <c r="BU615" s="160" t="s">
        <v>17258</v>
      </c>
      <c r="BV615" s="173">
        <v>0</v>
      </c>
      <c r="BW615" s="160" t="s">
        <v>4268</v>
      </c>
      <c r="BX615" s="160" t="s">
        <v>13275</v>
      </c>
      <c r="BY615" s="160" t="s">
        <v>13456</v>
      </c>
      <c r="BZ615" s="160" t="s">
        <v>13277</v>
      </c>
      <c r="CA615" s="160" t="s">
        <v>13277</v>
      </c>
      <c r="CB615" s="160"/>
      <c r="CC615" s="160" t="s">
        <v>13277</v>
      </c>
      <c r="CD615" s="160" t="s">
        <v>13277</v>
      </c>
      <c r="CE615" s="160"/>
      <c r="CF615" s="160"/>
      <c r="CG615" s="160"/>
      <c r="CH615" s="160"/>
    </row>
    <row r="616" spans="1:86">
      <c r="A616" s="157">
        <v>615</v>
      </c>
      <c r="B616" s="160" t="s">
        <v>35148</v>
      </c>
      <c r="C616" s="160"/>
      <c r="D616" s="163">
        <v>18</v>
      </c>
      <c r="E616" s="160" t="s">
        <v>4268</v>
      </c>
      <c r="F616" s="160" t="s">
        <v>4478</v>
      </c>
      <c r="G616" s="160" t="s">
        <v>4479</v>
      </c>
      <c r="H616" s="160" t="s">
        <v>4481</v>
      </c>
      <c r="I616" s="161"/>
      <c r="J616" s="160" t="s">
        <v>13282</v>
      </c>
      <c r="K616" s="160" t="s">
        <v>13259</v>
      </c>
      <c r="L616" s="161">
        <v>36628</v>
      </c>
      <c r="M616" s="165">
        <v>20</v>
      </c>
      <c r="N616" s="159"/>
      <c r="O616" s="159" t="s">
        <v>13298</v>
      </c>
      <c r="P616" s="160"/>
      <c r="Q616" s="162"/>
      <c r="R616" s="160"/>
      <c r="S616" s="160"/>
      <c r="T616" s="159"/>
      <c r="U616" s="160"/>
      <c r="V616" s="160"/>
      <c r="W616" s="160" t="s">
        <v>13260</v>
      </c>
      <c r="X616" s="160" t="s">
        <v>35149</v>
      </c>
      <c r="Y616" s="166">
        <v>31041849</v>
      </c>
      <c r="Z616" s="160" t="s">
        <v>4482</v>
      </c>
      <c r="AA616" s="160"/>
      <c r="AB616" s="160"/>
      <c r="AC616" s="159"/>
      <c r="AD616" s="161"/>
      <c r="AE616" s="160"/>
      <c r="AF616" s="160"/>
      <c r="AG616" s="160" t="s">
        <v>13301</v>
      </c>
      <c r="AH616" s="159" t="s">
        <v>13262</v>
      </c>
      <c r="AI616" s="160" t="s">
        <v>1528</v>
      </c>
      <c r="AJ616" s="160" t="s">
        <v>4278</v>
      </c>
      <c r="AK616" s="160"/>
      <c r="AL616" s="159"/>
      <c r="AM616" s="160"/>
      <c r="AN616" s="161">
        <v>43682</v>
      </c>
      <c r="AO616" s="167">
        <v>2</v>
      </c>
      <c r="AP616" s="159" t="s">
        <v>13264</v>
      </c>
      <c r="AQ616" s="160" t="s">
        <v>13877</v>
      </c>
      <c r="AR616" s="161">
        <v>43743</v>
      </c>
      <c r="AS616" s="161"/>
      <c r="AT616" s="160"/>
      <c r="AU616" s="160"/>
      <c r="AV616" s="168">
        <v>0</v>
      </c>
      <c r="AW616" s="160" t="s">
        <v>4480</v>
      </c>
      <c r="AX616" s="160"/>
      <c r="AY616" s="169"/>
      <c r="AZ616" s="170">
        <v>190</v>
      </c>
      <c r="BA616" s="160"/>
      <c r="BB616" s="170">
        <v>10</v>
      </c>
      <c r="BC616" s="160" t="s">
        <v>35150</v>
      </c>
      <c r="BD616" s="160"/>
      <c r="BE616" s="159" t="s">
        <v>13269</v>
      </c>
      <c r="BF616" s="160"/>
      <c r="BG616" s="160"/>
      <c r="BH616" s="171">
        <v>6</v>
      </c>
      <c r="BI616" s="159" t="s">
        <v>13264</v>
      </c>
      <c r="BJ616" s="161">
        <v>43926</v>
      </c>
      <c r="BK616" s="161">
        <v>44108</v>
      </c>
      <c r="BL616" s="160"/>
      <c r="BM616" s="160"/>
      <c r="BN616" s="159" t="s">
        <v>13270</v>
      </c>
      <c r="BO616" s="160" t="s">
        <v>35151</v>
      </c>
      <c r="BP616" s="159" t="s">
        <v>13308</v>
      </c>
      <c r="BQ616" s="160"/>
      <c r="BR616" s="159"/>
      <c r="BS616" s="160"/>
      <c r="BT616" s="160" t="s">
        <v>13336</v>
      </c>
      <c r="BU616" s="160"/>
      <c r="BV616" s="173">
        <v>0</v>
      </c>
      <c r="BW616" s="160"/>
      <c r="BX616" s="160" t="s">
        <v>13348</v>
      </c>
      <c r="BY616" s="160"/>
      <c r="BZ616" s="160" t="s">
        <v>13277</v>
      </c>
      <c r="CA616" s="160" t="s">
        <v>13277</v>
      </c>
      <c r="CB616" s="160"/>
      <c r="CC616" s="160" t="s">
        <v>13277</v>
      </c>
      <c r="CD616" s="160" t="s">
        <v>13277</v>
      </c>
      <c r="CE616" s="160"/>
      <c r="CF616" s="160"/>
      <c r="CG616" s="160"/>
      <c r="CH616" s="160"/>
    </row>
    <row r="617" spans="1:86">
      <c r="A617" s="157">
        <v>616</v>
      </c>
      <c r="B617" s="160" t="s">
        <v>35152</v>
      </c>
      <c r="C617" s="160"/>
      <c r="D617" s="163">
        <v>18</v>
      </c>
      <c r="E617" s="160" t="s">
        <v>4268</v>
      </c>
      <c r="F617" s="160" t="s">
        <v>4483</v>
      </c>
      <c r="G617" s="160" t="s">
        <v>4484</v>
      </c>
      <c r="H617" s="160" t="s">
        <v>4486</v>
      </c>
      <c r="I617" s="161"/>
      <c r="J617" s="160" t="s">
        <v>13282</v>
      </c>
      <c r="K617" s="160" t="s">
        <v>13259</v>
      </c>
      <c r="L617" s="161">
        <v>30293</v>
      </c>
      <c r="M617" s="165">
        <v>37</v>
      </c>
      <c r="N617" s="159"/>
      <c r="O617" s="159" t="s">
        <v>13298</v>
      </c>
      <c r="P617" s="160"/>
      <c r="Q617" s="162"/>
      <c r="R617" s="160"/>
      <c r="S617" s="160"/>
      <c r="T617" s="159"/>
      <c r="U617" s="160"/>
      <c r="V617" s="160"/>
      <c r="W617" s="160" t="s">
        <v>13260</v>
      </c>
      <c r="X617" s="160" t="s">
        <v>35153</v>
      </c>
      <c r="Y617" s="166">
        <v>6948083</v>
      </c>
      <c r="Z617" s="160" t="s">
        <v>2052</v>
      </c>
      <c r="AA617" s="160"/>
      <c r="AB617" s="160"/>
      <c r="AC617" s="159"/>
      <c r="AD617" s="161"/>
      <c r="AE617" s="160" t="s">
        <v>35154</v>
      </c>
      <c r="AF617" s="160"/>
      <c r="AG617" s="160" t="s">
        <v>13301</v>
      </c>
      <c r="AH617" s="159" t="s">
        <v>13262</v>
      </c>
      <c r="AI617" s="160" t="s">
        <v>4317</v>
      </c>
      <c r="AJ617" s="160" t="s">
        <v>4318</v>
      </c>
      <c r="AK617" s="160"/>
      <c r="AL617" s="159"/>
      <c r="AM617" s="160" t="s">
        <v>13263</v>
      </c>
      <c r="AN617" s="161">
        <v>42738</v>
      </c>
      <c r="AO617" s="167">
        <v>2</v>
      </c>
      <c r="AP617" s="159" t="s">
        <v>13264</v>
      </c>
      <c r="AQ617" s="160" t="s">
        <v>13416</v>
      </c>
      <c r="AR617" s="161">
        <v>42797</v>
      </c>
      <c r="AS617" s="161"/>
      <c r="AT617" s="160"/>
      <c r="AU617" s="160"/>
      <c r="AV617" s="168">
        <v>0</v>
      </c>
      <c r="AW617" s="160" t="s">
        <v>4485</v>
      </c>
      <c r="AX617" s="160"/>
      <c r="AY617" s="169"/>
      <c r="AZ617" s="170">
        <v>190</v>
      </c>
      <c r="BA617" s="160"/>
      <c r="BB617" s="170">
        <v>10</v>
      </c>
      <c r="BC617" s="160" t="s">
        <v>35155</v>
      </c>
      <c r="BD617" s="160"/>
      <c r="BE617" s="159" t="s">
        <v>13269</v>
      </c>
      <c r="BF617" s="160"/>
      <c r="BG617" s="160"/>
      <c r="BH617" s="171">
        <v>6</v>
      </c>
      <c r="BI617" s="159" t="s">
        <v>13264</v>
      </c>
      <c r="BJ617" s="161">
        <v>43893</v>
      </c>
      <c r="BK617" s="161">
        <v>44076</v>
      </c>
      <c r="BL617" s="160"/>
      <c r="BM617" s="160"/>
      <c r="BN617" s="159" t="s">
        <v>13270</v>
      </c>
      <c r="BO617" s="160" t="s">
        <v>35156</v>
      </c>
      <c r="BP617" s="159" t="s">
        <v>13308</v>
      </c>
      <c r="BQ617" s="160"/>
      <c r="BR617" s="159"/>
      <c r="BS617" s="160"/>
      <c r="BT617" s="160" t="s">
        <v>16540</v>
      </c>
      <c r="BU617" s="160" t="s">
        <v>17258</v>
      </c>
      <c r="BV617" s="173">
        <v>0</v>
      </c>
      <c r="BW617" s="160" t="s">
        <v>17518</v>
      </c>
      <c r="BX617" s="160" t="s">
        <v>13275</v>
      </c>
      <c r="BY617" s="160" t="s">
        <v>13456</v>
      </c>
      <c r="BZ617" s="160" t="s">
        <v>13277</v>
      </c>
      <c r="CA617" s="160" t="s">
        <v>13277</v>
      </c>
      <c r="CB617" s="160"/>
      <c r="CC617" s="160" t="s">
        <v>13277</v>
      </c>
      <c r="CD617" s="160" t="s">
        <v>13277</v>
      </c>
      <c r="CE617" s="160"/>
      <c r="CF617" s="160"/>
      <c r="CG617" s="160"/>
      <c r="CH617" s="160"/>
    </row>
    <row r="618" spans="1:86">
      <c r="A618" s="157">
        <v>617</v>
      </c>
      <c r="B618" s="160" t="s">
        <v>35157</v>
      </c>
      <c r="C618" s="160"/>
      <c r="D618" s="163">
        <v>18</v>
      </c>
      <c r="E618" s="160" t="s">
        <v>4268</v>
      </c>
      <c r="F618" s="160" t="s">
        <v>4487</v>
      </c>
      <c r="G618" s="160" t="s">
        <v>4488</v>
      </c>
      <c r="H618" s="160" t="s">
        <v>4491</v>
      </c>
      <c r="I618" s="161"/>
      <c r="J618" s="160" t="s">
        <v>13282</v>
      </c>
      <c r="K618" s="160" t="s">
        <v>13259</v>
      </c>
      <c r="L618" s="161">
        <v>30330</v>
      </c>
      <c r="M618" s="165">
        <v>37</v>
      </c>
      <c r="N618" s="159"/>
      <c r="O618" s="159" t="s">
        <v>13298</v>
      </c>
      <c r="P618" s="160"/>
      <c r="Q618" s="162"/>
      <c r="R618" s="160"/>
      <c r="S618" s="160"/>
      <c r="T618" s="159"/>
      <c r="U618" s="160"/>
      <c r="V618" s="160"/>
      <c r="W618" s="160" t="s">
        <v>13260</v>
      </c>
      <c r="X618" s="160" t="s">
        <v>35158</v>
      </c>
      <c r="Y618" s="166">
        <v>30894907</v>
      </c>
      <c r="Z618" s="160" t="s">
        <v>4492</v>
      </c>
      <c r="AA618" s="160"/>
      <c r="AB618" s="160"/>
      <c r="AC618" s="159"/>
      <c r="AD618" s="161"/>
      <c r="AE618" s="160" t="s">
        <v>35159</v>
      </c>
      <c r="AF618" s="160"/>
      <c r="AG618" s="160" t="s">
        <v>13301</v>
      </c>
      <c r="AH618" s="159" t="s">
        <v>13262</v>
      </c>
      <c r="AI618" s="160" t="s">
        <v>1530</v>
      </c>
      <c r="AJ618" s="160" t="s">
        <v>4489</v>
      </c>
      <c r="AK618" s="160"/>
      <c r="AL618" s="159"/>
      <c r="AM618" s="160" t="s">
        <v>13263</v>
      </c>
      <c r="AN618" s="161">
        <v>42738</v>
      </c>
      <c r="AO618" s="167">
        <v>2</v>
      </c>
      <c r="AP618" s="159" t="s">
        <v>13264</v>
      </c>
      <c r="AQ618" s="160" t="s">
        <v>13416</v>
      </c>
      <c r="AR618" s="161">
        <v>42797</v>
      </c>
      <c r="AS618" s="161"/>
      <c r="AT618" s="160"/>
      <c r="AU618" s="160"/>
      <c r="AV618" s="168">
        <v>0</v>
      </c>
      <c r="AW618" s="160" t="s">
        <v>4490</v>
      </c>
      <c r="AX618" s="160"/>
      <c r="AY618" s="169"/>
      <c r="AZ618" s="170">
        <v>190</v>
      </c>
      <c r="BA618" s="160"/>
      <c r="BB618" s="170">
        <v>10</v>
      </c>
      <c r="BC618" s="160" t="s">
        <v>35160</v>
      </c>
      <c r="BD618" s="160"/>
      <c r="BE618" s="159" t="s">
        <v>13269</v>
      </c>
      <c r="BF618" s="160"/>
      <c r="BG618" s="160"/>
      <c r="BH618" s="171">
        <v>6</v>
      </c>
      <c r="BI618" s="159" t="s">
        <v>13264</v>
      </c>
      <c r="BJ618" s="161">
        <v>44077</v>
      </c>
      <c r="BK618" s="161">
        <v>44257</v>
      </c>
      <c r="BL618" s="160"/>
      <c r="BM618" s="160"/>
      <c r="BN618" s="159" t="s">
        <v>13453</v>
      </c>
      <c r="BO618" s="160" t="s">
        <v>35161</v>
      </c>
      <c r="BP618" s="159" t="s">
        <v>13308</v>
      </c>
      <c r="BQ618" s="160"/>
      <c r="BR618" s="159"/>
      <c r="BS618" s="160"/>
      <c r="BT618" s="160" t="s">
        <v>13336</v>
      </c>
      <c r="BU618" s="160" t="s">
        <v>16760</v>
      </c>
      <c r="BV618" s="173">
        <v>0</v>
      </c>
      <c r="BW618" s="160" t="s">
        <v>16752</v>
      </c>
      <c r="BX618" s="160" t="s">
        <v>13275</v>
      </c>
      <c r="BY618" s="160" t="s">
        <v>13276</v>
      </c>
      <c r="BZ618" s="160" t="s">
        <v>13277</v>
      </c>
      <c r="CA618" s="160" t="s">
        <v>13277</v>
      </c>
      <c r="CB618" s="160"/>
      <c r="CC618" s="160" t="s">
        <v>13277</v>
      </c>
      <c r="CD618" s="160" t="s">
        <v>13277</v>
      </c>
      <c r="CE618" s="160"/>
      <c r="CF618" s="160"/>
      <c r="CG618" s="160"/>
      <c r="CH618" s="160"/>
    </row>
    <row r="619" spans="1:86">
      <c r="A619" s="157">
        <v>618</v>
      </c>
      <c r="B619" s="160" t="s">
        <v>35162</v>
      </c>
      <c r="C619" s="160"/>
      <c r="D619" s="163">
        <v>18</v>
      </c>
      <c r="E619" s="160" t="s">
        <v>4268</v>
      </c>
      <c r="F619" s="160" t="s">
        <v>4493</v>
      </c>
      <c r="G619" s="160" t="s">
        <v>4494</v>
      </c>
      <c r="H619" s="160" t="s">
        <v>4496</v>
      </c>
      <c r="I619" s="161"/>
      <c r="J619" s="160" t="s">
        <v>13282</v>
      </c>
      <c r="K619" s="160" t="s">
        <v>13259</v>
      </c>
      <c r="L619" s="161">
        <v>29599</v>
      </c>
      <c r="M619" s="165">
        <v>39</v>
      </c>
      <c r="N619" s="159"/>
      <c r="O619" s="159" t="s">
        <v>13298</v>
      </c>
      <c r="P619" s="160"/>
      <c r="Q619" s="162"/>
      <c r="R619" s="160"/>
      <c r="S619" s="160"/>
      <c r="T619" s="159"/>
      <c r="U619" s="160"/>
      <c r="V619" s="160"/>
      <c r="W619" s="160" t="s">
        <v>13260</v>
      </c>
      <c r="X619" s="160" t="s">
        <v>35163</v>
      </c>
      <c r="Y619" s="166">
        <v>30770311</v>
      </c>
      <c r="Z619" s="160" t="s">
        <v>4497</v>
      </c>
      <c r="AA619" s="160"/>
      <c r="AB619" s="160"/>
      <c r="AC619" s="159"/>
      <c r="AD619" s="161"/>
      <c r="AE619" s="160" t="s">
        <v>35164</v>
      </c>
      <c r="AF619" s="160"/>
      <c r="AG619" s="160" t="s">
        <v>13261</v>
      </c>
      <c r="AH619" s="159" t="s">
        <v>13262</v>
      </c>
      <c r="AI619" s="160" t="s">
        <v>1528</v>
      </c>
      <c r="AJ619" s="160" t="s">
        <v>4372</v>
      </c>
      <c r="AK619" s="160"/>
      <c r="AL619" s="159"/>
      <c r="AM619" s="160" t="s">
        <v>13263</v>
      </c>
      <c r="AN619" s="161">
        <v>42740</v>
      </c>
      <c r="AO619" s="167">
        <v>2</v>
      </c>
      <c r="AP619" s="159" t="s">
        <v>13264</v>
      </c>
      <c r="AQ619" s="160" t="s">
        <v>13416</v>
      </c>
      <c r="AR619" s="161">
        <v>42799</v>
      </c>
      <c r="AS619" s="161"/>
      <c r="AT619" s="160"/>
      <c r="AU619" s="160"/>
      <c r="AV619" s="168">
        <v>0</v>
      </c>
      <c r="AW619" s="160" t="s">
        <v>4495</v>
      </c>
      <c r="AX619" s="160"/>
      <c r="AY619" s="169"/>
      <c r="AZ619" s="170"/>
      <c r="BA619" s="160"/>
      <c r="BB619" s="170"/>
      <c r="BC619" s="160" t="s">
        <v>35165</v>
      </c>
      <c r="BD619" s="160"/>
      <c r="BE619" s="159" t="s">
        <v>13269</v>
      </c>
      <c r="BF619" s="160"/>
      <c r="BG619" s="160"/>
      <c r="BH619" s="171">
        <v>6</v>
      </c>
      <c r="BI619" s="159" t="s">
        <v>13264</v>
      </c>
      <c r="BJ619" s="161">
        <v>43895</v>
      </c>
      <c r="BK619" s="161">
        <v>44078</v>
      </c>
      <c r="BL619" s="160"/>
      <c r="BM619" s="160"/>
      <c r="BN619" s="159" t="s">
        <v>13270</v>
      </c>
      <c r="BO619" s="160" t="s">
        <v>35166</v>
      </c>
      <c r="BP619" s="159" t="s">
        <v>13308</v>
      </c>
      <c r="BQ619" s="160"/>
      <c r="BR619" s="159"/>
      <c r="BS619" s="160"/>
      <c r="BT619" s="160" t="s">
        <v>13336</v>
      </c>
      <c r="BU619" s="160" t="s">
        <v>17192</v>
      </c>
      <c r="BV619" s="173">
        <v>0</v>
      </c>
      <c r="BW619" s="160" t="s">
        <v>17518</v>
      </c>
      <c r="BX619" s="160" t="s">
        <v>13492</v>
      </c>
      <c r="BY619" s="160" t="s">
        <v>13276</v>
      </c>
      <c r="BZ619" s="160" t="s">
        <v>13277</v>
      </c>
      <c r="CA619" s="160" t="s">
        <v>13277</v>
      </c>
      <c r="CB619" s="160"/>
      <c r="CC619" s="160" t="s">
        <v>13277</v>
      </c>
      <c r="CD619" s="160" t="s">
        <v>13277</v>
      </c>
      <c r="CE619" s="160" t="s">
        <v>13493</v>
      </c>
      <c r="CF619" s="160"/>
      <c r="CG619" s="160"/>
      <c r="CH619" s="160"/>
    </row>
    <row r="620" spans="1:86">
      <c r="A620" s="157">
        <v>619</v>
      </c>
      <c r="B620" s="160" t="s">
        <v>35167</v>
      </c>
      <c r="C620" s="160"/>
      <c r="D620" s="163">
        <v>18</v>
      </c>
      <c r="E620" s="160" t="s">
        <v>4268</v>
      </c>
      <c r="F620" s="160" t="s">
        <v>4498</v>
      </c>
      <c r="G620" s="160" t="s">
        <v>4499</v>
      </c>
      <c r="H620" s="160" t="s">
        <v>4501</v>
      </c>
      <c r="I620" s="161"/>
      <c r="J620" s="160" t="s">
        <v>13282</v>
      </c>
      <c r="K620" s="160" t="s">
        <v>13283</v>
      </c>
      <c r="L620" s="161">
        <v>36222</v>
      </c>
      <c r="M620" s="165">
        <v>21</v>
      </c>
      <c r="N620" s="159"/>
      <c r="O620" s="159" t="s">
        <v>13298</v>
      </c>
      <c r="P620" s="160"/>
      <c r="Q620" s="162"/>
      <c r="R620" s="160"/>
      <c r="S620" s="160"/>
      <c r="T620" s="159"/>
      <c r="U620" s="160"/>
      <c r="V620" s="160"/>
      <c r="W620" s="160" t="s">
        <v>13260</v>
      </c>
      <c r="X620" s="160" t="s">
        <v>35168</v>
      </c>
      <c r="Y620" s="166">
        <v>31008948</v>
      </c>
      <c r="Z620" s="160" t="s">
        <v>4502</v>
      </c>
      <c r="AA620" s="160"/>
      <c r="AB620" s="160"/>
      <c r="AC620" s="159"/>
      <c r="AD620" s="161"/>
      <c r="AE620" s="160"/>
      <c r="AF620" s="160"/>
      <c r="AG620" s="160" t="s">
        <v>13301</v>
      </c>
      <c r="AH620" s="159" t="s">
        <v>13262</v>
      </c>
      <c r="AI620" s="160" t="s">
        <v>1528</v>
      </c>
      <c r="AJ620" s="160" t="s">
        <v>4278</v>
      </c>
      <c r="AK620" s="160"/>
      <c r="AL620" s="159"/>
      <c r="AM620" s="160" t="s">
        <v>13263</v>
      </c>
      <c r="AN620" s="161">
        <v>43280</v>
      </c>
      <c r="AO620" s="167">
        <v>2</v>
      </c>
      <c r="AP620" s="159" t="s">
        <v>13264</v>
      </c>
      <c r="AQ620" s="160" t="s">
        <v>13754</v>
      </c>
      <c r="AR620" s="161">
        <v>43341</v>
      </c>
      <c r="AS620" s="161"/>
      <c r="AT620" s="160"/>
      <c r="AU620" s="160"/>
      <c r="AV620" s="168">
        <v>0</v>
      </c>
      <c r="AW620" s="160" t="s">
        <v>4500</v>
      </c>
      <c r="AX620" s="160"/>
      <c r="AY620" s="169"/>
      <c r="AZ620" s="170">
        <v>190</v>
      </c>
      <c r="BA620" s="160"/>
      <c r="BB620" s="170">
        <v>10</v>
      </c>
      <c r="BC620" s="160" t="s">
        <v>35169</v>
      </c>
      <c r="BD620" s="160"/>
      <c r="BE620" s="159" t="s">
        <v>13269</v>
      </c>
      <c r="BF620" s="160"/>
      <c r="BG620" s="160"/>
      <c r="BH620" s="171">
        <v>6</v>
      </c>
      <c r="BI620" s="159" t="s">
        <v>13264</v>
      </c>
      <c r="BJ620" s="161">
        <v>43889</v>
      </c>
      <c r="BK620" s="161">
        <v>44070</v>
      </c>
      <c r="BL620" s="160"/>
      <c r="BM620" s="160"/>
      <c r="BN620" s="159" t="s">
        <v>13270</v>
      </c>
      <c r="BO620" s="160" t="s">
        <v>35170</v>
      </c>
      <c r="BP620" s="159" t="s">
        <v>13308</v>
      </c>
      <c r="BQ620" s="160"/>
      <c r="BR620" s="159"/>
      <c r="BS620" s="160"/>
      <c r="BT620" s="160" t="s">
        <v>13336</v>
      </c>
      <c r="BU620" s="160"/>
      <c r="BV620" s="173">
        <v>0</v>
      </c>
      <c r="BW620" s="160"/>
      <c r="BX620" s="160" t="s">
        <v>13348</v>
      </c>
      <c r="BY620" s="160"/>
      <c r="BZ620" s="160" t="s">
        <v>13277</v>
      </c>
      <c r="CA620" s="160" t="s">
        <v>13277</v>
      </c>
      <c r="CB620" s="160"/>
      <c r="CC620" s="160" t="s">
        <v>13277</v>
      </c>
      <c r="CD620" s="160" t="s">
        <v>1684</v>
      </c>
      <c r="CE620" s="160"/>
      <c r="CF620" s="160"/>
      <c r="CG620" s="160"/>
      <c r="CH620" s="160"/>
    </row>
    <row r="621" spans="1:86">
      <c r="A621" s="157">
        <v>620</v>
      </c>
      <c r="B621" s="160" t="s">
        <v>35171</v>
      </c>
      <c r="C621" s="160"/>
      <c r="D621" s="163">
        <v>18</v>
      </c>
      <c r="E621" s="160" t="s">
        <v>4268</v>
      </c>
      <c r="F621" s="160" t="s">
        <v>4503</v>
      </c>
      <c r="G621" s="160" t="s">
        <v>4504</v>
      </c>
      <c r="H621" s="160" t="s">
        <v>4506</v>
      </c>
      <c r="I621" s="161"/>
      <c r="J621" s="160" t="s">
        <v>13282</v>
      </c>
      <c r="K621" s="160" t="s">
        <v>13283</v>
      </c>
      <c r="L621" s="161">
        <v>36050</v>
      </c>
      <c r="M621" s="165">
        <v>21</v>
      </c>
      <c r="N621" s="159"/>
      <c r="O621" s="159" t="s">
        <v>13298</v>
      </c>
      <c r="P621" s="160"/>
      <c r="Q621" s="162"/>
      <c r="R621" s="160"/>
      <c r="S621" s="160"/>
      <c r="T621" s="159"/>
      <c r="U621" s="160"/>
      <c r="V621" s="160"/>
      <c r="W621" s="160" t="s">
        <v>13260</v>
      </c>
      <c r="X621" s="160" t="s">
        <v>35172</v>
      </c>
      <c r="Y621" s="166">
        <v>30674160</v>
      </c>
      <c r="Z621" s="160" t="s">
        <v>4507</v>
      </c>
      <c r="AA621" s="160"/>
      <c r="AB621" s="160"/>
      <c r="AC621" s="159"/>
      <c r="AD621" s="161"/>
      <c r="AE621" s="160"/>
      <c r="AF621" s="160"/>
      <c r="AG621" s="160" t="s">
        <v>13301</v>
      </c>
      <c r="AH621" s="159" t="s">
        <v>13262</v>
      </c>
      <c r="AI621" s="160" t="s">
        <v>1528</v>
      </c>
      <c r="AJ621" s="160" t="s">
        <v>4278</v>
      </c>
      <c r="AK621" s="160"/>
      <c r="AL621" s="159"/>
      <c r="AM621" s="160" t="s">
        <v>13263</v>
      </c>
      <c r="AN621" s="161">
        <v>43284</v>
      </c>
      <c r="AO621" s="167">
        <v>2</v>
      </c>
      <c r="AP621" s="159" t="s">
        <v>13264</v>
      </c>
      <c r="AQ621" s="160" t="s">
        <v>13754</v>
      </c>
      <c r="AR621" s="161">
        <v>43346</v>
      </c>
      <c r="AS621" s="161"/>
      <c r="AT621" s="160"/>
      <c r="AU621" s="160"/>
      <c r="AV621" s="168">
        <v>0</v>
      </c>
      <c r="AW621" s="160" t="s">
        <v>4505</v>
      </c>
      <c r="AX621" s="160"/>
      <c r="AY621" s="169"/>
      <c r="AZ621" s="170">
        <v>190</v>
      </c>
      <c r="BA621" s="160"/>
      <c r="BB621" s="170">
        <v>10</v>
      </c>
      <c r="BC621" s="160"/>
      <c r="BD621" s="160"/>
      <c r="BE621" s="159" t="s">
        <v>13269</v>
      </c>
      <c r="BF621" s="160"/>
      <c r="BG621" s="160"/>
      <c r="BH621" s="171">
        <v>6</v>
      </c>
      <c r="BI621" s="159" t="s">
        <v>13264</v>
      </c>
      <c r="BJ621" s="161">
        <v>43893</v>
      </c>
      <c r="BK621" s="161">
        <v>44076</v>
      </c>
      <c r="BL621" s="160"/>
      <c r="BM621" s="160"/>
      <c r="BN621" s="159" t="s">
        <v>13270</v>
      </c>
      <c r="BO621" s="160" t="s">
        <v>35173</v>
      </c>
      <c r="BP621" s="159" t="s">
        <v>13308</v>
      </c>
      <c r="BQ621" s="160"/>
      <c r="BR621" s="159"/>
      <c r="BS621" s="160"/>
      <c r="BT621" s="160" t="s">
        <v>13336</v>
      </c>
      <c r="BU621" s="160"/>
      <c r="BV621" s="173">
        <v>0</v>
      </c>
      <c r="BW621" s="160"/>
      <c r="BX621" s="160" t="s">
        <v>13348</v>
      </c>
      <c r="BY621" s="160"/>
      <c r="BZ621" s="160" t="s">
        <v>13277</v>
      </c>
      <c r="CA621" s="160" t="s">
        <v>13277</v>
      </c>
      <c r="CB621" s="160"/>
      <c r="CC621" s="160" t="s">
        <v>13277</v>
      </c>
      <c r="CD621" s="160" t="s">
        <v>1684</v>
      </c>
      <c r="CE621" s="160"/>
      <c r="CF621" s="160"/>
      <c r="CG621" s="160"/>
      <c r="CH621" s="160"/>
    </row>
    <row r="622" spans="1:86">
      <c r="A622" s="157">
        <v>621</v>
      </c>
      <c r="B622" s="160" t="s">
        <v>35174</v>
      </c>
      <c r="C622" s="160"/>
      <c r="D622" s="163">
        <v>18</v>
      </c>
      <c r="E622" s="160" t="s">
        <v>4268</v>
      </c>
      <c r="F622" s="160" t="s">
        <v>1392</v>
      </c>
      <c r="G622" s="160" t="s">
        <v>306</v>
      </c>
      <c r="H622" s="160" t="s">
        <v>1024</v>
      </c>
      <c r="I622" s="161"/>
      <c r="J622" s="160" t="s">
        <v>13282</v>
      </c>
      <c r="K622" s="160" t="s">
        <v>13283</v>
      </c>
      <c r="L622" s="161">
        <v>36657</v>
      </c>
      <c r="M622" s="165">
        <v>19</v>
      </c>
      <c r="N622" s="159"/>
      <c r="O622" s="159" t="s">
        <v>13298</v>
      </c>
      <c r="P622" s="160"/>
      <c r="Q622" s="162"/>
      <c r="R622" s="160"/>
      <c r="S622" s="160"/>
      <c r="T622" s="159"/>
      <c r="U622" s="160"/>
      <c r="V622" s="160"/>
      <c r="W622" s="160" t="s">
        <v>13260</v>
      </c>
      <c r="X622" s="160" t="s">
        <v>35175</v>
      </c>
      <c r="Y622" s="166">
        <v>31014877</v>
      </c>
      <c r="Z622" s="160" t="s">
        <v>4509</v>
      </c>
      <c r="AA622" s="160"/>
      <c r="AB622" s="160"/>
      <c r="AC622" s="159"/>
      <c r="AD622" s="161"/>
      <c r="AE622" s="160"/>
      <c r="AF622" s="160"/>
      <c r="AG622" s="160" t="s">
        <v>13301</v>
      </c>
      <c r="AH622" s="159" t="s">
        <v>13262</v>
      </c>
      <c r="AI622" s="160" t="s">
        <v>1528</v>
      </c>
      <c r="AJ622" s="160" t="s">
        <v>4278</v>
      </c>
      <c r="AK622" s="160"/>
      <c r="AL622" s="159"/>
      <c r="AM622" s="160" t="s">
        <v>13263</v>
      </c>
      <c r="AN622" s="161">
        <v>43286</v>
      </c>
      <c r="AO622" s="167">
        <v>2</v>
      </c>
      <c r="AP622" s="159" t="s">
        <v>13264</v>
      </c>
      <c r="AQ622" s="160" t="s">
        <v>13754</v>
      </c>
      <c r="AR622" s="161">
        <v>43348</v>
      </c>
      <c r="AS622" s="161"/>
      <c r="AT622" s="160"/>
      <c r="AU622" s="160"/>
      <c r="AV622" s="168">
        <v>0</v>
      </c>
      <c r="AW622" s="160" t="s">
        <v>4508</v>
      </c>
      <c r="AX622" s="160"/>
      <c r="AY622" s="169"/>
      <c r="AZ622" s="170">
        <v>190</v>
      </c>
      <c r="BA622" s="160"/>
      <c r="BB622" s="170">
        <v>10</v>
      </c>
      <c r="BC622" s="160"/>
      <c r="BD622" s="160"/>
      <c r="BE622" s="159" t="s">
        <v>13269</v>
      </c>
      <c r="BF622" s="160"/>
      <c r="BG622" s="160"/>
      <c r="BH622" s="171">
        <v>6</v>
      </c>
      <c r="BI622" s="159" t="s">
        <v>13264</v>
      </c>
      <c r="BJ622" s="161">
        <v>43895</v>
      </c>
      <c r="BK622" s="161">
        <v>44078</v>
      </c>
      <c r="BL622" s="160"/>
      <c r="BM622" s="160"/>
      <c r="BN622" s="159" t="s">
        <v>13270</v>
      </c>
      <c r="BO622" s="160" t="s">
        <v>35176</v>
      </c>
      <c r="BP622" s="159" t="s">
        <v>13308</v>
      </c>
      <c r="BQ622" s="160"/>
      <c r="BR622" s="159"/>
      <c r="BS622" s="160"/>
      <c r="BT622" s="160" t="s">
        <v>13336</v>
      </c>
      <c r="BU622" s="160"/>
      <c r="BV622" s="173">
        <v>0</v>
      </c>
      <c r="BW622" s="160"/>
      <c r="BX622" s="160" t="s">
        <v>13348</v>
      </c>
      <c r="BY622" s="160"/>
      <c r="BZ622" s="160" t="s">
        <v>13277</v>
      </c>
      <c r="CA622" s="160" t="s">
        <v>13277</v>
      </c>
      <c r="CB622" s="160"/>
      <c r="CC622" s="160" t="s">
        <v>13277</v>
      </c>
      <c r="CD622" s="160" t="s">
        <v>1684</v>
      </c>
      <c r="CE622" s="160"/>
      <c r="CF622" s="160"/>
      <c r="CG622" s="160"/>
      <c r="CH622" s="160"/>
    </row>
    <row r="623" spans="1:86">
      <c r="A623" s="157">
        <v>622</v>
      </c>
      <c r="B623" s="160" t="s">
        <v>35177</v>
      </c>
      <c r="C623" s="160"/>
      <c r="D623" s="163">
        <v>18</v>
      </c>
      <c r="E623" s="160" t="s">
        <v>4268</v>
      </c>
      <c r="F623" s="160" t="s">
        <v>4510</v>
      </c>
      <c r="G623" s="160" t="s">
        <v>4511</v>
      </c>
      <c r="H623" s="160" t="s">
        <v>4513</v>
      </c>
      <c r="I623" s="161"/>
      <c r="J623" s="160" t="s">
        <v>13282</v>
      </c>
      <c r="K623" s="160" t="s">
        <v>13259</v>
      </c>
      <c r="L623" s="161">
        <v>33700</v>
      </c>
      <c r="M623" s="165">
        <v>28</v>
      </c>
      <c r="N623" s="159"/>
      <c r="O623" s="159" t="s">
        <v>13298</v>
      </c>
      <c r="P623" s="160"/>
      <c r="Q623" s="162"/>
      <c r="R623" s="160"/>
      <c r="S623" s="160"/>
      <c r="T623" s="159"/>
      <c r="U623" s="160"/>
      <c r="V623" s="160"/>
      <c r="W623" s="160" t="s">
        <v>13260</v>
      </c>
      <c r="X623" s="160" t="s">
        <v>35178</v>
      </c>
      <c r="Y623" s="166">
        <v>30517462</v>
      </c>
      <c r="Z623" s="160" t="s">
        <v>2135</v>
      </c>
      <c r="AA623" s="160"/>
      <c r="AB623" s="160"/>
      <c r="AC623" s="159"/>
      <c r="AD623" s="161"/>
      <c r="AE623" s="160"/>
      <c r="AF623" s="160"/>
      <c r="AG623" s="160" t="s">
        <v>13301</v>
      </c>
      <c r="AH623" s="159" t="s">
        <v>13262</v>
      </c>
      <c r="AI623" s="160" t="s">
        <v>1529</v>
      </c>
      <c r="AJ623" s="160" t="s">
        <v>4269</v>
      </c>
      <c r="AK623" s="160"/>
      <c r="AL623" s="159"/>
      <c r="AM623" s="160" t="s">
        <v>13263</v>
      </c>
      <c r="AN623" s="161">
        <v>43286</v>
      </c>
      <c r="AO623" s="167">
        <v>2</v>
      </c>
      <c r="AP623" s="159" t="s">
        <v>13264</v>
      </c>
      <c r="AQ623" s="160" t="s">
        <v>13754</v>
      </c>
      <c r="AR623" s="161">
        <v>43348</v>
      </c>
      <c r="AS623" s="161"/>
      <c r="AT623" s="160"/>
      <c r="AU623" s="160"/>
      <c r="AV623" s="168">
        <v>0</v>
      </c>
      <c r="AW623" s="160" t="s">
        <v>4512</v>
      </c>
      <c r="AX623" s="160"/>
      <c r="AY623" s="169"/>
      <c r="AZ623" s="170">
        <v>190</v>
      </c>
      <c r="BA623" s="160"/>
      <c r="BB623" s="170">
        <v>10</v>
      </c>
      <c r="BC623" s="160"/>
      <c r="BD623" s="160"/>
      <c r="BE623" s="159" t="s">
        <v>13269</v>
      </c>
      <c r="BF623" s="160"/>
      <c r="BG623" s="160"/>
      <c r="BH623" s="171">
        <v>6</v>
      </c>
      <c r="BI623" s="159" t="s">
        <v>13264</v>
      </c>
      <c r="BJ623" s="161">
        <v>43895</v>
      </c>
      <c r="BK623" s="161">
        <v>44078</v>
      </c>
      <c r="BL623" s="160"/>
      <c r="BM623" s="160"/>
      <c r="BN623" s="159" t="s">
        <v>13270</v>
      </c>
      <c r="BO623" s="160" t="s">
        <v>35179</v>
      </c>
      <c r="BP623" s="159" t="s">
        <v>13308</v>
      </c>
      <c r="BQ623" s="160"/>
      <c r="BR623" s="159"/>
      <c r="BS623" s="160"/>
      <c r="BT623" s="160" t="s">
        <v>13336</v>
      </c>
      <c r="BU623" s="160"/>
      <c r="BV623" s="173">
        <v>0</v>
      </c>
      <c r="BW623" s="160"/>
      <c r="BX623" s="160" t="s">
        <v>13348</v>
      </c>
      <c r="BY623" s="160"/>
      <c r="BZ623" s="160" t="s">
        <v>13277</v>
      </c>
      <c r="CA623" s="160" t="s">
        <v>13277</v>
      </c>
      <c r="CB623" s="160"/>
      <c r="CC623" s="160" t="s">
        <v>13277</v>
      </c>
      <c r="CD623" s="160" t="s">
        <v>1684</v>
      </c>
      <c r="CE623" s="160"/>
      <c r="CF623" s="160"/>
      <c r="CG623" s="160"/>
      <c r="CH623" s="160"/>
    </row>
    <row r="624" spans="1:86">
      <c r="A624" s="157">
        <v>623</v>
      </c>
      <c r="B624" s="160" t="s">
        <v>35180</v>
      </c>
      <c r="C624" s="160"/>
      <c r="D624" s="163">
        <v>18</v>
      </c>
      <c r="E624" s="160" t="s">
        <v>4268</v>
      </c>
      <c r="F624" s="160" t="s">
        <v>4514</v>
      </c>
      <c r="G624" s="160" t="s">
        <v>4515</v>
      </c>
      <c r="H624" s="160" t="s">
        <v>4517</v>
      </c>
      <c r="I624" s="161"/>
      <c r="J624" s="160" t="s">
        <v>13282</v>
      </c>
      <c r="K624" s="160" t="s">
        <v>13259</v>
      </c>
      <c r="L624" s="161">
        <v>30084</v>
      </c>
      <c r="M624" s="165">
        <v>37</v>
      </c>
      <c r="N624" s="159"/>
      <c r="O624" s="159" t="s">
        <v>13298</v>
      </c>
      <c r="P624" s="160"/>
      <c r="Q624" s="162"/>
      <c r="R624" s="160"/>
      <c r="S624" s="160"/>
      <c r="T624" s="159"/>
      <c r="U624" s="160"/>
      <c r="V624" s="160"/>
      <c r="W624" s="160" t="s">
        <v>13260</v>
      </c>
      <c r="X624" s="160" t="s">
        <v>35181</v>
      </c>
      <c r="Y624" s="166">
        <v>9773785</v>
      </c>
      <c r="Z624" s="160" t="s">
        <v>4518</v>
      </c>
      <c r="AA624" s="160"/>
      <c r="AB624" s="160"/>
      <c r="AC624" s="159"/>
      <c r="AD624" s="161"/>
      <c r="AE624" s="160" t="s">
        <v>35182</v>
      </c>
      <c r="AF624" s="160"/>
      <c r="AG624" s="160" t="s">
        <v>13301</v>
      </c>
      <c r="AH624" s="159" t="s">
        <v>13262</v>
      </c>
      <c r="AI624" s="160" t="s">
        <v>1529</v>
      </c>
      <c r="AJ624" s="160" t="s">
        <v>4269</v>
      </c>
      <c r="AK624" s="160"/>
      <c r="AL624" s="159"/>
      <c r="AM624" s="160" t="s">
        <v>13263</v>
      </c>
      <c r="AN624" s="161">
        <v>42768</v>
      </c>
      <c r="AO624" s="167">
        <v>2</v>
      </c>
      <c r="AP624" s="159" t="s">
        <v>13264</v>
      </c>
      <c r="AQ624" s="160" t="s">
        <v>16509</v>
      </c>
      <c r="AR624" s="161">
        <v>42827</v>
      </c>
      <c r="AS624" s="161"/>
      <c r="AT624" s="160"/>
      <c r="AU624" s="160"/>
      <c r="AV624" s="168">
        <v>0</v>
      </c>
      <c r="AW624" s="160" t="s">
        <v>4516</v>
      </c>
      <c r="AX624" s="160"/>
      <c r="AY624" s="169"/>
      <c r="AZ624" s="170">
        <v>190</v>
      </c>
      <c r="BA624" s="160"/>
      <c r="BB624" s="170">
        <v>10</v>
      </c>
      <c r="BC624" s="160" t="s">
        <v>35183</v>
      </c>
      <c r="BD624" s="160"/>
      <c r="BE624" s="159" t="s">
        <v>13269</v>
      </c>
      <c r="BF624" s="160"/>
      <c r="BG624" s="160"/>
      <c r="BH624" s="171">
        <v>6</v>
      </c>
      <c r="BI624" s="159" t="s">
        <v>13264</v>
      </c>
      <c r="BJ624" s="161">
        <v>43831</v>
      </c>
      <c r="BK624" s="161">
        <v>44012</v>
      </c>
      <c r="BL624" s="160"/>
      <c r="BM624" s="160"/>
      <c r="BN624" s="159" t="s">
        <v>13270</v>
      </c>
      <c r="BO624" s="160" t="s">
        <v>35184</v>
      </c>
      <c r="BP624" s="159" t="s">
        <v>13308</v>
      </c>
      <c r="BQ624" s="160"/>
      <c r="BR624" s="159"/>
      <c r="BS624" s="160"/>
      <c r="BT624" s="160" t="s">
        <v>13336</v>
      </c>
      <c r="BU624" s="160" t="s">
        <v>17146</v>
      </c>
      <c r="BV624" s="173">
        <v>0</v>
      </c>
      <c r="BW624" s="160" t="s">
        <v>17518</v>
      </c>
      <c r="BX624" s="160" t="s">
        <v>13275</v>
      </c>
      <c r="BY624" s="160" t="s">
        <v>13276</v>
      </c>
      <c r="BZ624" s="160" t="s">
        <v>13277</v>
      </c>
      <c r="CA624" s="160" t="s">
        <v>13277</v>
      </c>
      <c r="CB624" s="160"/>
      <c r="CC624" s="160" t="s">
        <v>13277</v>
      </c>
      <c r="CD624" s="160" t="s">
        <v>13277</v>
      </c>
      <c r="CE624" s="160"/>
      <c r="CF624" s="160"/>
      <c r="CG624" s="160"/>
      <c r="CH624" s="160"/>
    </row>
    <row r="625" spans="1:86">
      <c r="A625" s="157">
        <v>624</v>
      </c>
      <c r="B625" s="160" t="s">
        <v>35185</v>
      </c>
      <c r="C625" s="160"/>
      <c r="D625" s="163">
        <v>18</v>
      </c>
      <c r="E625" s="160" t="s">
        <v>4268</v>
      </c>
      <c r="F625" s="160" t="s">
        <v>4519</v>
      </c>
      <c r="G625" s="160" t="s">
        <v>4520</v>
      </c>
      <c r="H625" s="160" t="s">
        <v>4522</v>
      </c>
      <c r="I625" s="161"/>
      <c r="J625" s="160" t="s">
        <v>13282</v>
      </c>
      <c r="K625" s="160" t="s">
        <v>13283</v>
      </c>
      <c r="L625" s="161">
        <v>36788</v>
      </c>
      <c r="M625" s="165">
        <v>19</v>
      </c>
      <c r="N625" s="159"/>
      <c r="O625" s="159" t="s">
        <v>13298</v>
      </c>
      <c r="P625" s="160"/>
      <c r="Q625" s="162"/>
      <c r="R625" s="160"/>
      <c r="S625" s="160"/>
      <c r="T625" s="159"/>
      <c r="U625" s="160"/>
      <c r="V625" s="160"/>
      <c r="W625" s="160" t="s">
        <v>13260</v>
      </c>
      <c r="X625" s="160" t="s">
        <v>35186</v>
      </c>
      <c r="Y625" s="166">
        <v>30896657</v>
      </c>
      <c r="Z625" s="160" t="s">
        <v>4523</v>
      </c>
      <c r="AA625" s="160"/>
      <c r="AB625" s="160"/>
      <c r="AC625" s="159"/>
      <c r="AD625" s="161"/>
      <c r="AE625" s="160"/>
      <c r="AF625" s="160"/>
      <c r="AG625" s="160" t="s">
        <v>13301</v>
      </c>
      <c r="AH625" s="159" t="s">
        <v>13262</v>
      </c>
      <c r="AI625" s="160" t="s">
        <v>1528</v>
      </c>
      <c r="AJ625" s="160" t="s">
        <v>4278</v>
      </c>
      <c r="AK625" s="160"/>
      <c r="AL625" s="159"/>
      <c r="AM625" s="160" t="s">
        <v>13263</v>
      </c>
      <c r="AN625" s="161">
        <v>43411</v>
      </c>
      <c r="AO625" s="167">
        <v>2</v>
      </c>
      <c r="AP625" s="159" t="s">
        <v>13264</v>
      </c>
      <c r="AQ625" s="160" t="s">
        <v>13922</v>
      </c>
      <c r="AR625" s="161">
        <v>43472</v>
      </c>
      <c r="AS625" s="161"/>
      <c r="AT625" s="160"/>
      <c r="AU625" s="160"/>
      <c r="AV625" s="168">
        <v>0</v>
      </c>
      <c r="AW625" s="160" t="s">
        <v>4521</v>
      </c>
      <c r="AX625" s="160"/>
      <c r="AY625" s="169"/>
      <c r="AZ625" s="170">
        <v>190</v>
      </c>
      <c r="BA625" s="160"/>
      <c r="BB625" s="170">
        <v>10</v>
      </c>
      <c r="BC625" s="160"/>
      <c r="BD625" s="160"/>
      <c r="BE625" s="159" t="s">
        <v>13269</v>
      </c>
      <c r="BF625" s="160"/>
      <c r="BG625" s="160"/>
      <c r="BH625" s="171">
        <v>6</v>
      </c>
      <c r="BI625" s="159" t="s">
        <v>13264</v>
      </c>
      <c r="BJ625" s="161">
        <v>43837</v>
      </c>
      <c r="BK625" s="161">
        <v>44018</v>
      </c>
      <c r="BL625" s="160"/>
      <c r="BM625" s="160"/>
      <c r="BN625" s="159" t="s">
        <v>13270</v>
      </c>
      <c r="BO625" s="160" t="s">
        <v>35187</v>
      </c>
      <c r="BP625" s="159" t="s">
        <v>13308</v>
      </c>
      <c r="BQ625" s="160"/>
      <c r="BR625" s="159"/>
      <c r="BS625" s="160"/>
      <c r="BT625" s="160" t="s">
        <v>13336</v>
      </c>
      <c r="BU625" s="160"/>
      <c r="BV625" s="173">
        <v>0</v>
      </c>
      <c r="BW625" s="160"/>
      <c r="BX625" s="160" t="s">
        <v>13348</v>
      </c>
      <c r="BY625" s="160"/>
      <c r="BZ625" s="160" t="s">
        <v>13277</v>
      </c>
      <c r="CA625" s="160" t="s">
        <v>13277</v>
      </c>
      <c r="CB625" s="160"/>
      <c r="CC625" s="160" t="s">
        <v>13277</v>
      </c>
      <c r="CD625" s="160" t="s">
        <v>13277</v>
      </c>
      <c r="CE625" s="160"/>
      <c r="CF625" s="160"/>
      <c r="CG625" s="160"/>
      <c r="CH625" s="160"/>
    </row>
    <row r="626" spans="1:86">
      <c r="A626" s="157">
        <v>625</v>
      </c>
      <c r="B626" s="160" t="s">
        <v>35188</v>
      </c>
      <c r="C626" s="160"/>
      <c r="D626" s="163">
        <v>18</v>
      </c>
      <c r="E626" s="160" t="s">
        <v>4268</v>
      </c>
      <c r="F626" s="160" t="s">
        <v>4524</v>
      </c>
      <c r="G626" s="160" t="s">
        <v>4525</v>
      </c>
      <c r="H626" s="160" t="s">
        <v>4527</v>
      </c>
      <c r="I626" s="161"/>
      <c r="J626" s="160" t="s">
        <v>13282</v>
      </c>
      <c r="K626" s="160" t="s">
        <v>13259</v>
      </c>
      <c r="L626" s="161">
        <v>31756</v>
      </c>
      <c r="M626" s="165">
        <v>33</v>
      </c>
      <c r="N626" s="159"/>
      <c r="O626" s="159" t="s">
        <v>13298</v>
      </c>
      <c r="P626" s="160"/>
      <c r="Q626" s="162"/>
      <c r="R626" s="160"/>
      <c r="S626" s="160"/>
      <c r="T626" s="159"/>
      <c r="U626" s="160"/>
      <c r="V626" s="160"/>
      <c r="W626" s="160" t="s">
        <v>13260</v>
      </c>
      <c r="X626" s="160" t="s">
        <v>35189</v>
      </c>
      <c r="Y626" s="166">
        <v>6939485</v>
      </c>
      <c r="Z626" s="160" t="s">
        <v>4528</v>
      </c>
      <c r="AA626" s="160"/>
      <c r="AB626" s="160"/>
      <c r="AC626" s="159"/>
      <c r="AD626" s="161"/>
      <c r="AE626" s="160" t="s">
        <v>35190</v>
      </c>
      <c r="AF626" s="160"/>
      <c r="AG626" s="160" t="s">
        <v>13301</v>
      </c>
      <c r="AH626" s="159" t="s">
        <v>13262</v>
      </c>
      <c r="AI626" s="160" t="s">
        <v>1530</v>
      </c>
      <c r="AJ626" s="160" t="s">
        <v>4338</v>
      </c>
      <c r="AK626" s="160"/>
      <c r="AL626" s="159"/>
      <c r="AM626" s="160" t="s">
        <v>13263</v>
      </c>
      <c r="AN626" s="161">
        <v>42779</v>
      </c>
      <c r="AO626" s="167">
        <v>2</v>
      </c>
      <c r="AP626" s="159" t="s">
        <v>13264</v>
      </c>
      <c r="AQ626" s="160" t="s">
        <v>16559</v>
      </c>
      <c r="AR626" s="161">
        <v>42838</v>
      </c>
      <c r="AS626" s="161"/>
      <c r="AT626" s="160"/>
      <c r="AU626" s="160"/>
      <c r="AV626" s="168">
        <v>0</v>
      </c>
      <c r="AW626" s="160" t="s">
        <v>4526</v>
      </c>
      <c r="AX626" s="160"/>
      <c r="AY626" s="169"/>
      <c r="AZ626" s="170">
        <v>190</v>
      </c>
      <c r="BA626" s="160"/>
      <c r="BB626" s="170"/>
      <c r="BC626" s="160" t="s">
        <v>35191</v>
      </c>
      <c r="BD626" s="160"/>
      <c r="BE626" s="159" t="s">
        <v>13269</v>
      </c>
      <c r="BF626" s="160"/>
      <c r="BG626" s="160"/>
      <c r="BH626" s="171">
        <v>6</v>
      </c>
      <c r="BI626" s="159" t="s">
        <v>13264</v>
      </c>
      <c r="BJ626" s="161">
        <v>43843</v>
      </c>
      <c r="BK626" s="161">
        <v>44024</v>
      </c>
      <c r="BL626" s="160"/>
      <c r="BM626" s="160"/>
      <c r="BN626" s="159" t="s">
        <v>13727</v>
      </c>
      <c r="BO626" s="160" t="s">
        <v>35192</v>
      </c>
      <c r="BP626" s="159" t="s">
        <v>13308</v>
      </c>
      <c r="BQ626" s="160"/>
      <c r="BR626" s="159"/>
      <c r="BS626" s="160" t="s">
        <v>35193</v>
      </c>
      <c r="BT626" s="160" t="s">
        <v>13336</v>
      </c>
      <c r="BU626" s="160" t="s">
        <v>17258</v>
      </c>
      <c r="BV626" s="173">
        <v>0</v>
      </c>
      <c r="BW626" s="160" t="s">
        <v>17518</v>
      </c>
      <c r="BX626" s="160" t="s">
        <v>13275</v>
      </c>
      <c r="BY626" s="160" t="s">
        <v>13456</v>
      </c>
      <c r="BZ626" s="160" t="s">
        <v>13277</v>
      </c>
      <c r="CA626" s="160" t="s">
        <v>13277</v>
      </c>
      <c r="CB626" s="160"/>
      <c r="CC626" s="160" t="s">
        <v>13277</v>
      </c>
      <c r="CD626" s="160" t="s">
        <v>13277</v>
      </c>
      <c r="CE626" s="160"/>
      <c r="CF626" s="160"/>
      <c r="CG626" s="160"/>
      <c r="CH626" s="160"/>
    </row>
    <row r="627" spans="1:86">
      <c r="A627" s="157">
        <v>626</v>
      </c>
      <c r="B627" s="160" t="s">
        <v>35194</v>
      </c>
      <c r="C627" s="160"/>
      <c r="D627" s="163">
        <v>18</v>
      </c>
      <c r="E627" s="160" t="s">
        <v>4268</v>
      </c>
      <c r="F627" s="160" t="s">
        <v>4529</v>
      </c>
      <c r="G627" s="160" t="s">
        <v>4530</v>
      </c>
      <c r="H627" s="160" t="s">
        <v>4532</v>
      </c>
      <c r="I627" s="161"/>
      <c r="J627" s="160" t="s">
        <v>13282</v>
      </c>
      <c r="K627" s="160" t="s">
        <v>13259</v>
      </c>
      <c r="L627" s="161">
        <v>35713</v>
      </c>
      <c r="M627" s="165">
        <v>22</v>
      </c>
      <c r="N627" s="159"/>
      <c r="O627" s="159" t="s">
        <v>13298</v>
      </c>
      <c r="P627" s="160"/>
      <c r="Q627" s="162"/>
      <c r="R627" s="160"/>
      <c r="S627" s="160"/>
      <c r="T627" s="159"/>
      <c r="U627" s="160"/>
      <c r="V627" s="160"/>
      <c r="W627" s="160" t="s">
        <v>13260</v>
      </c>
      <c r="X627" s="160" t="s">
        <v>35195</v>
      </c>
      <c r="Y627" s="166">
        <v>9780116</v>
      </c>
      <c r="Z627" s="160" t="s">
        <v>4533</v>
      </c>
      <c r="AA627" s="160"/>
      <c r="AB627" s="160"/>
      <c r="AC627" s="159"/>
      <c r="AD627" s="161"/>
      <c r="AE627" s="160"/>
      <c r="AF627" s="160"/>
      <c r="AG627" s="160" t="s">
        <v>13301</v>
      </c>
      <c r="AH627" s="159" t="s">
        <v>13262</v>
      </c>
      <c r="AI627" s="160" t="s">
        <v>1529</v>
      </c>
      <c r="AJ627" s="160" t="s">
        <v>4364</v>
      </c>
      <c r="AK627" s="160"/>
      <c r="AL627" s="159"/>
      <c r="AM627" s="160" t="s">
        <v>13263</v>
      </c>
      <c r="AN627" s="161">
        <v>42779</v>
      </c>
      <c r="AO627" s="167">
        <v>2</v>
      </c>
      <c r="AP627" s="159" t="s">
        <v>13264</v>
      </c>
      <c r="AQ627" s="160" t="s">
        <v>16559</v>
      </c>
      <c r="AR627" s="161">
        <v>42838</v>
      </c>
      <c r="AS627" s="161"/>
      <c r="AT627" s="160"/>
      <c r="AU627" s="160"/>
      <c r="AV627" s="168">
        <v>0</v>
      </c>
      <c r="AW627" s="160" t="s">
        <v>4531</v>
      </c>
      <c r="AX627" s="160"/>
      <c r="AY627" s="169"/>
      <c r="AZ627" s="170">
        <v>190</v>
      </c>
      <c r="BA627" s="160"/>
      <c r="BB627" s="170">
        <v>10</v>
      </c>
      <c r="BC627" s="160" t="s">
        <v>35196</v>
      </c>
      <c r="BD627" s="160"/>
      <c r="BE627" s="159" t="s">
        <v>13269</v>
      </c>
      <c r="BF627" s="160"/>
      <c r="BG627" s="160"/>
      <c r="BH627" s="171">
        <v>6</v>
      </c>
      <c r="BI627" s="159" t="s">
        <v>13264</v>
      </c>
      <c r="BJ627" s="161">
        <v>43843</v>
      </c>
      <c r="BK627" s="161">
        <v>44024</v>
      </c>
      <c r="BL627" s="160"/>
      <c r="BM627" s="160"/>
      <c r="BN627" s="159" t="s">
        <v>13270</v>
      </c>
      <c r="BO627" s="160" t="s">
        <v>35197</v>
      </c>
      <c r="BP627" s="159" t="s">
        <v>13308</v>
      </c>
      <c r="BQ627" s="160"/>
      <c r="BR627" s="159"/>
      <c r="BS627" s="160"/>
      <c r="BT627" s="160" t="s">
        <v>13336</v>
      </c>
      <c r="BU627" s="160" t="s">
        <v>17146</v>
      </c>
      <c r="BV627" s="173">
        <v>0</v>
      </c>
      <c r="BW627" s="160" t="s">
        <v>17518</v>
      </c>
      <c r="BX627" s="160" t="s">
        <v>13275</v>
      </c>
      <c r="BY627" s="160" t="s">
        <v>13276</v>
      </c>
      <c r="BZ627" s="160" t="s">
        <v>13277</v>
      </c>
      <c r="CA627" s="160" t="s">
        <v>13277</v>
      </c>
      <c r="CB627" s="160"/>
      <c r="CC627" s="160" t="s">
        <v>13277</v>
      </c>
      <c r="CD627" s="160" t="s">
        <v>13277</v>
      </c>
      <c r="CE627" s="160"/>
      <c r="CF627" s="160"/>
      <c r="CG627" s="160"/>
      <c r="CH627" s="160"/>
    </row>
    <row r="628" spans="1:86">
      <c r="A628" s="157">
        <v>627</v>
      </c>
      <c r="B628" s="160" t="s">
        <v>35198</v>
      </c>
      <c r="C628" s="160"/>
      <c r="D628" s="163">
        <v>18</v>
      </c>
      <c r="E628" s="160" t="s">
        <v>4268</v>
      </c>
      <c r="F628" s="160" t="s">
        <v>4534</v>
      </c>
      <c r="G628" s="160" t="s">
        <v>4535</v>
      </c>
      <c r="H628" s="160" t="s">
        <v>4537</v>
      </c>
      <c r="I628" s="161"/>
      <c r="J628" s="160" t="s">
        <v>13282</v>
      </c>
      <c r="K628" s="160" t="s">
        <v>13259</v>
      </c>
      <c r="L628" s="161">
        <v>34706</v>
      </c>
      <c r="M628" s="165">
        <v>25</v>
      </c>
      <c r="N628" s="159"/>
      <c r="O628" s="159" t="s">
        <v>13298</v>
      </c>
      <c r="P628" s="160"/>
      <c r="Q628" s="162"/>
      <c r="R628" s="160"/>
      <c r="S628" s="160"/>
      <c r="T628" s="159"/>
      <c r="U628" s="160"/>
      <c r="V628" s="160"/>
      <c r="W628" s="160" t="s">
        <v>13260</v>
      </c>
      <c r="X628" s="160" t="s">
        <v>35199</v>
      </c>
      <c r="Y628" s="166">
        <v>30771580</v>
      </c>
      <c r="Z628" s="160" t="s">
        <v>4538</v>
      </c>
      <c r="AA628" s="160"/>
      <c r="AB628" s="160"/>
      <c r="AC628" s="159"/>
      <c r="AD628" s="161"/>
      <c r="AE628" s="160"/>
      <c r="AF628" s="160"/>
      <c r="AG628" s="160" t="s">
        <v>13301</v>
      </c>
      <c r="AH628" s="159" t="s">
        <v>13262</v>
      </c>
      <c r="AI628" s="160" t="s">
        <v>4317</v>
      </c>
      <c r="AJ628" s="160" t="s">
        <v>4318</v>
      </c>
      <c r="AK628" s="160"/>
      <c r="AL628" s="159"/>
      <c r="AM628" s="160" t="s">
        <v>13263</v>
      </c>
      <c r="AN628" s="161">
        <v>43580</v>
      </c>
      <c r="AO628" s="167">
        <v>2</v>
      </c>
      <c r="AP628" s="159" t="s">
        <v>13264</v>
      </c>
      <c r="AQ628" s="160" t="s">
        <v>13990</v>
      </c>
      <c r="AR628" s="161">
        <v>43641</v>
      </c>
      <c r="AS628" s="161"/>
      <c r="AT628" s="160"/>
      <c r="AU628" s="160"/>
      <c r="AV628" s="168">
        <v>0</v>
      </c>
      <c r="AW628" s="160" t="s">
        <v>4536</v>
      </c>
      <c r="AX628" s="160"/>
      <c r="AY628" s="169"/>
      <c r="AZ628" s="170">
        <v>190</v>
      </c>
      <c r="BA628" s="160"/>
      <c r="BB628" s="170">
        <v>10</v>
      </c>
      <c r="BC628" s="160" t="s">
        <v>35200</v>
      </c>
      <c r="BD628" s="160"/>
      <c r="BE628" s="159" t="s">
        <v>13269</v>
      </c>
      <c r="BF628" s="160"/>
      <c r="BG628" s="160"/>
      <c r="BH628" s="171">
        <v>6</v>
      </c>
      <c r="BI628" s="159" t="s">
        <v>13264</v>
      </c>
      <c r="BJ628" s="161">
        <v>43824</v>
      </c>
      <c r="BK628" s="161">
        <v>44006</v>
      </c>
      <c r="BL628" s="160"/>
      <c r="BM628" s="160"/>
      <c r="BN628" s="159" t="s">
        <v>13270</v>
      </c>
      <c r="BO628" s="160" t="s">
        <v>35201</v>
      </c>
      <c r="BP628" s="159" t="s">
        <v>13308</v>
      </c>
      <c r="BQ628" s="160"/>
      <c r="BR628" s="159"/>
      <c r="BS628" s="160"/>
      <c r="BT628" s="160" t="s">
        <v>13439</v>
      </c>
      <c r="BU628" s="160"/>
      <c r="BV628" s="173">
        <v>0</v>
      </c>
      <c r="BW628" s="160"/>
      <c r="BX628" s="160" t="s">
        <v>13348</v>
      </c>
      <c r="BY628" s="160"/>
      <c r="BZ628" s="160" t="s">
        <v>13277</v>
      </c>
      <c r="CA628" s="160" t="s">
        <v>13277</v>
      </c>
      <c r="CB628" s="160"/>
      <c r="CC628" s="160" t="s">
        <v>13277</v>
      </c>
      <c r="CD628" s="160" t="s">
        <v>13277</v>
      </c>
      <c r="CE628" s="160"/>
      <c r="CF628" s="160"/>
      <c r="CG628" s="160"/>
      <c r="CH628" s="160"/>
    </row>
    <row r="629" spans="1:86">
      <c r="A629" s="157">
        <v>628</v>
      </c>
      <c r="B629" s="160" t="s">
        <v>35202</v>
      </c>
      <c r="C629" s="160"/>
      <c r="D629" s="163">
        <v>18</v>
      </c>
      <c r="E629" s="160" t="s">
        <v>4268</v>
      </c>
      <c r="F629" s="160" t="s">
        <v>1412</v>
      </c>
      <c r="G629" s="160" t="s">
        <v>326</v>
      </c>
      <c r="H629" s="160" t="s">
        <v>1044</v>
      </c>
      <c r="I629" s="161"/>
      <c r="J629" s="160" t="s">
        <v>13282</v>
      </c>
      <c r="K629" s="160" t="s">
        <v>13259</v>
      </c>
      <c r="L629" s="161">
        <v>32247</v>
      </c>
      <c r="M629" s="165">
        <v>32</v>
      </c>
      <c r="N629" s="159"/>
      <c r="O629" s="159" t="s">
        <v>13298</v>
      </c>
      <c r="P629" s="160"/>
      <c r="Q629" s="162"/>
      <c r="R629" s="160"/>
      <c r="S629" s="160"/>
      <c r="T629" s="159"/>
      <c r="U629" s="160"/>
      <c r="V629" s="160"/>
      <c r="W629" s="160" t="s">
        <v>13260</v>
      </c>
      <c r="X629" s="160" t="s">
        <v>35203</v>
      </c>
      <c r="Y629" s="166">
        <v>30503671</v>
      </c>
      <c r="Z629" s="160" t="s">
        <v>4540</v>
      </c>
      <c r="AA629" s="160"/>
      <c r="AB629" s="160"/>
      <c r="AC629" s="159"/>
      <c r="AD629" s="161"/>
      <c r="AE629" s="160"/>
      <c r="AF629" s="160"/>
      <c r="AG629" s="160" t="s">
        <v>13301</v>
      </c>
      <c r="AH629" s="159" t="s">
        <v>13262</v>
      </c>
      <c r="AI629" s="160" t="s">
        <v>1530</v>
      </c>
      <c r="AJ629" s="160" t="s">
        <v>4338</v>
      </c>
      <c r="AK629" s="160"/>
      <c r="AL629" s="159"/>
      <c r="AM629" s="160" t="s">
        <v>13263</v>
      </c>
      <c r="AN629" s="161">
        <v>43293</v>
      </c>
      <c r="AO629" s="167">
        <v>2</v>
      </c>
      <c r="AP629" s="159" t="s">
        <v>13264</v>
      </c>
      <c r="AQ629" s="160" t="s">
        <v>13435</v>
      </c>
      <c r="AR629" s="161">
        <v>43355</v>
      </c>
      <c r="AS629" s="161"/>
      <c r="AT629" s="160"/>
      <c r="AU629" s="160"/>
      <c r="AV629" s="168">
        <v>0</v>
      </c>
      <c r="AW629" s="160" t="s">
        <v>4539</v>
      </c>
      <c r="AX629" s="160"/>
      <c r="AY629" s="169"/>
      <c r="AZ629" s="170">
        <v>190</v>
      </c>
      <c r="BA629" s="160"/>
      <c r="BB629" s="170"/>
      <c r="BC629" s="160"/>
      <c r="BD629" s="160"/>
      <c r="BE629" s="159" t="s">
        <v>13269</v>
      </c>
      <c r="BF629" s="160"/>
      <c r="BG629" s="160"/>
      <c r="BH629" s="171">
        <v>6</v>
      </c>
      <c r="BI629" s="159" t="s">
        <v>13264</v>
      </c>
      <c r="BJ629" s="161">
        <v>43902</v>
      </c>
      <c r="BK629" s="161">
        <v>44085</v>
      </c>
      <c r="BL629" s="160"/>
      <c r="BM629" s="160"/>
      <c r="BN629" s="159" t="s">
        <v>13270</v>
      </c>
      <c r="BO629" s="160" t="s">
        <v>35204</v>
      </c>
      <c r="BP629" s="159" t="s">
        <v>13308</v>
      </c>
      <c r="BQ629" s="160"/>
      <c r="BR629" s="159"/>
      <c r="BS629" s="160"/>
      <c r="BT629" s="160" t="s">
        <v>13336</v>
      </c>
      <c r="BU629" s="160"/>
      <c r="BV629" s="173">
        <v>0</v>
      </c>
      <c r="BW629" s="160"/>
      <c r="BX629" s="160" t="s">
        <v>13348</v>
      </c>
      <c r="BY629" s="160"/>
      <c r="BZ629" s="160" t="s">
        <v>13277</v>
      </c>
      <c r="CA629" s="160" t="s">
        <v>13277</v>
      </c>
      <c r="CB629" s="160"/>
      <c r="CC629" s="160" t="s">
        <v>13277</v>
      </c>
      <c r="CD629" s="160" t="s">
        <v>1684</v>
      </c>
      <c r="CE629" s="160"/>
      <c r="CF629" s="160"/>
      <c r="CG629" s="160"/>
      <c r="CH629" s="160"/>
    </row>
    <row r="630" spans="1:86">
      <c r="A630" s="157">
        <v>629</v>
      </c>
      <c r="B630" s="160" t="s">
        <v>35205</v>
      </c>
      <c r="C630" s="160"/>
      <c r="D630" s="163">
        <v>18</v>
      </c>
      <c r="E630" s="160" t="s">
        <v>4268</v>
      </c>
      <c r="F630" s="160" t="s">
        <v>4541</v>
      </c>
      <c r="G630" s="160" t="s">
        <v>4542</v>
      </c>
      <c r="H630" s="160" t="s">
        <v>4544</v>
      </c>
      <c r="I630" s="161"/>
      <c r="J630" s="160" t="s">
        <v>13282</v>
      </c>
      <c r="K630" s="160" t="s">
        <v>13259</v>
      </c>
      <c r="L630" s="161">
        <v>36587</v>
      </c>
      <c r="M630" s="165">
        <v>20</v>
      </c>
      <c r="N630" s="159"/>
      <c r="O630" s="159" t="s">
        <v>13298</v>
      </c>
      <c r="P630" s="160"/>
      <c r="Q630" s="162"/>
      <c r="R630" s="160"/>
      <c r="S630" s="160"/>
      <c r="T630" s="159"/>
      <c r="U630" s="160"/>
      <c r="V630" s="160"/>
      <c r="W630" s="160" t="s">
        <v>13260</v>
      </c>
      <c r="X630" s="160" t="s">
        <v>35206</v>
      </c>
      <c r="Y630" s="166">
        <v>30740827</v>
      </c>
      <c r="Z630" s="160" t="s">
        <v>4545</v>
      </c>
      <c r="AA630" s="160"/>
      <c r="AB630" s="160"/>
      <c r="AC630" s="159"/>
      <c r="AD630" s="161"/>
      <c r="AE630" s="160"/>
      <c r="AF630" s="160"/>
      <c r="AG630" s="160" t="s">
        <v>13301</v>
      </c>
      <c r="AH630" s="159" t="s">
        <v>13262</v>
      </c>
      <c r="AI630" s="160" t="s">
        <v>1530</v>
      </c>
      <c r="AJ630" s="160" t="s">
        <v>4489</v>
      </c>
      <c r="AK630" s="160"/>
      <c r="AL630" s="159"/>
      <c r="AM630" s="160"/>
      <c r="AN630" s="161">
        <v>43713</v>
      </c>
      <c r="AO630" s="167">
        <v>2</v>
      </c>
      <c r="AP630" s="159" t="s">
        <v>13264</v>
      </c>
      <c r="AQ630" s="160" t="s">
        <v>14168</v>
      </c>
      <c r="AR630" s="161">
        <v>43774</v>
      </c>
      <c r="AS630" s="161"/>
      <c r="AT630" s="160"/>
      <c r="AU630" s="160"/>
      <c r="AV630" s="168">
        <v>0</v>
      </c>
      <c r="AW630" s="160" t="s">
        <v>4543</v>
      </c>
      <c r="AX630" s="160"/>
      <c r="AY630" s="169"/>
      <c r="AZ630" s="170">
        <v>190</v>
      </c>
      <c r="BA630" s="160"/>
      <c r="BB630" s="170">
        <v>10</v>
      </c>
      <c r="BC630" s="160" t="s">
        <v>35207</v>
      </c>
      <c r="BD630" s="160"/>
      <c r="BE630" s="159" t="s">
        <v>13269</v>
      </c>
      <c r="BF630" s="160"/>
      <c r="BG630" s="160"/>
      <c r="BH630" s="171">
        <v>6</v>
      </c>
      <c r="BI630" s="159" t="s">
        <v>13264</v>
      </c>
      <c r="BJ630" s="161">
        <v>43956</v>
      </c>
      <c r="BK630" s="161">
        <v>44139</v>
      </c>
      <c r="BL630" s="160"/>
      <c r="BM630" s="160"/>
      <c r="BN630" s="159" t="s">
        <v>13270</v>
      </c>
      <c r="BO630" s="160" t="s">
        <v>35208</v>
      </c>
      <c r="BP630" s="159" t="s">
        <v>13308</v>
      </c>
      <c r="BQ630" s="160"/>
      <c r="BR630" s="159"/>
      <c r="BS630" s="160"/>
      <c r="BT630" s="160" t="s">
        <v>13336</v>
      </c>
      <c r="BU630" s="160"/>
      <c r="BV630" s="173">
        <v>0</v>
      </c>
      <c r="BW630" s="160"/>
      <c r="BX630" s="160" t="s">
        <v>13348</v>
      </c>
      <c r="BY630" s="160"/>
      <c r="BZ630" s="160" t="s">
        <v>13277</v>
      </c>
      <c r="CA630" s="160" t="s">
        <v>13277</v>
      </c>
      <c r="CB630" s="160"/>
      <c r="CC630" s="160" t="s">
        <v>13277</v>
      </c>
      <c r="CD630" s="160" t="s">
        <v>13277</v>
      </c>
      <c r="CE630" s="160"/>
      <c r="CF630" s="160"/>
      <c r="CG630" s="160"/>
      <c r="CH630" s="160"/>
    </row>
    <row r="631" spans="1:86">
      <c r="A631" s="157">
        <v>630</v>
      </c>
      <c r="B631" s="160" t="s">
        <v>35209</v>
      </c>
      <c r="C631" s="160"/>
      <c r="D631" s="163">
        <v>18</v>
      </c>
      <c r="E631" s="160" t="s">
        <v>4268</v>
      </c>
      <c r="F631" s="160" t="s">
        <v>1391</v>
      </c>
      <c r="G631" s="160" t="s">
        <v>305</v>
      </c>
      <c r="H631" s="160" t="s">
        <v>1023</v>
      </c>
      <c r="I631" s="161"/>
      <c r="J631" s="160" t="s">
        <v>13282</v>
      </c>
      <c r="K631" s="160" t="s">
        <v>13283</v>
      </c>
      <c r="L631" s="161">
        <v>36597</v>
      </c>
      <c r="M631" s="165">
        <v>20</v>
      </c>
      <c r="N631" s="159"/>
      <c r="O631" s="159" t="s">
        <v>13298</v>
      </c>
      <c r="P631" s="160"/>
      <c r="Q631" s="162"/>
      <c r="R631" s="160"/>
      <c r="S631" s="160"/>
      <c r="T631" s="159"/>
      <c r="U631" s="160"/>
      <c r="V631" s="160"/>
      <c r="W631" s="160" t="s">
        <v>13260</v>
      </c>
      <c r="X631" s="160" t="s">
        <v>35210</v>
      </c>
      <c r="Y631" s="166">
        <v>31021689</v>
      </c>
      <c r="Z631" s="160" t="s">
        <v>4547</v>
      </c>
      <c r="AA631" s="160"/>
      <c r="AB631" s="160"/>
      <c r="AC631" s="159"/>
      <c r="AD631" s="161"/>
      <c r="AE631" s="160"/>
      <c r="AF631" s="160"/>
      <c r="AG631" s="160" t="s">
        <v>13301</v>
      </c>
      <c r="AH631" s="159" t="s">
        <v>13262</v>
      </c>
      <c r="AI631" s="160" t="s">
        <v>1528</v>
      </c>
      <c r="AJ631" s="160" t="s">
        <v>4391</v>
      </c>
      <c r="AK631" s="160"/>
      <c r="AL631" s="159"/>
      <c r="AM631" s="160" t="s">
        <v>13263</v>
      </c>
      <c r="AN631" s="161">
        <v>43416</v>
      </c>
      <c r="AO631" s="167">
        <v>2</v>
      </c>
      <c r="AP631" s="159" t="s">
        <v>13264</v>
      </c>
      <c r="AQ631" s="160" t="s">
        <v>13378</v>
      </c>
      <c r="AR631" s="161">
        <v>43477</v>
      </c>
      <c r="AS631" s="161"/>
      <c r="AT631" s="160"/>
      <c r="AU631" s="160"/>
      <c r="AV631" s="168">
        <v>0</v>
      </c>
      <c r="AW631" s="160" t="s">
        <v>4546</v>
      </c>
      <c r="AX631" s="160"/>
      <c r="AY631" s="169"/>
      <c r="AZ631" s="170">
        <v>190</v>
      </c>
      <c r="BA631" s="160"/>
      <c r="BB631" s="170">
        <v>10</v>
      </c>
      <c r="BC631" s="160"/>
      <c r="BD631" s="160"/>
      <c r="BE631" s="159" t="s">
        <v>13269</v>
      </c>
      <c r="BF631" s="160"/>
      <c r="BG631" s="160"/>
      <c r="BH631" s="171">
        <v>6</v>
      </c>
      <c r="BI631" s="159" t="s">
        <v>13264</v>
      </c>
      <c r="BJ631" s="161">
        <v>43842</v>
      </c>
      <c r="BK631" s="161">
        <v>44023</v>
      </c>
      <c r="BL631" s="160"/>
      <c r="BM631" s="160"/>
      <c r="BN631" s="159" t="s">
        <v>13270</v>
      </c>
      <c r="BO631" s="160" t="s">
        <v>35211</v>
      </c>
      <c r="BP631" s="159" t="s">
        <v>13308</v>
      </c>
      <c r="BQ631" s="160"/>
      <c r="BR631" s="159"/>
      <c r="BS631" s="160"/>
      <c r="BT631" s="160" t="s">
        <v>13336</v>
      </c>
      <c r="BU631" s="160"/>
      <c r="BV631" s="173">
        <v>0</v>
      </c>
      <c r="BW631" s="160"/>
      <c r="BX631" s="160" t="s">
        <v>13348</v>
      </c>
      <c r="BY631" s="160"/>
      <c r="BZ631" s="160" t="s">
        <v>13277</v>
      </c>
      <c r="CA631" s="160" t="s">
        <v>13277</v>
      </c>
      <c r="CB631" s="160"/>
      <c r="CC631" s="160" t="s">
        <v>13277</v>
      </c>
      <c r="CD631" s="160" t="s">
        <v>13277</v>
      </c>
      <c r="CE631" s="160"/>
      <c r="CF631" s="160"/>
      <c r="CG631" s="160"/>
      <c r="CH631" s="160"/>
    </row>
    <row r="632" spans="1:86">
      <c r="A632" s="157">
        <v>631</v>
      </c>
      <c r="B632" s="160" t="s">
        <v>35212</v>
      </c>
      <c r="C632" s="160"/>
      <c r="D632" s="163">
        <v>18</v>
      </c>
      <c r="E632" s="160" t="s">
        <v>4268</v>
      </c>
      <c r="F632" s="160" t="s">
        <v>1403</v>
      </c>
      <c r="G632" s="160" t="s">
        <v>317</v>
      </c>
      <c r="H632" s="160" t="s">
        <v>1035</v>
      </c>
      <c r="I632" s="161"/>
      <c r="J632" s="160" t="s">
        <v>13282</v>
      </c>
      <c r="K632" s="160" t="s">
        <v>13259</v>
      </c>
      <c r="L632" s="161">
        <v>30776</v>
      </c>
      <c r="M632" s="165">
        <v>36</v>
      </c>
      <c r="N632" s="159"/>
      <c r="O632" s="159" t="s">
        <v>13298</v>
      </c>
      <c r="P632" s="160"/>
      <c r="Q632" s="162"/>
      <c r="R632" s="160"/>
      <c r="S632" s="160"/>
      <c r="T632" s="159"/>
      <c r="U632" s="160"/>
      <c r="V632" s="160"/>
      <c r="W632" s="160" t="s">
        <v>13260</v>
      </c>
      <c r="X632" s="160" t="s">
        <v>35213</v>
      </c>
      <c r="Y632" s="166">
        <v>31019622</v>
      </c>
      <c r="Z632" s="160" t="s">
        <v>4549</v>
      </c>
      <c r="AA632" s="160"/>
      <c r="AB632" s="160"/>
      <c r="AC632" s="159"/>
      <c r="AD632" s="161"/>
      <c r="AE632" s="160"/>
      <c r="AF632" s="160"/>
      <c r="AG632" s="160" t="s">
        <v>13301</v>
      </c>
      <c r="AH632" s="159" t="s">
        <v>13262</v>
      </c>
      <c r="AI632" s="160" t="s">
        <v>1529</v>
      </c>
      <c r="AJ632" s="160" t="s">
        <v>4269</v>
      </c>
      <c r="AK632" s="160"/>
      <c r="AL632" s="159"/>
      <c r="AM632" s="160" t="s">
        <v>13263</v>
      </c>
      <c r="AN632" s="161">
        <v>43503</v>
      </c>
      <c r="AO632" s="167">
        <v>2</v>
      </c>
      <c r="AP632" s="159" t="s">
        <v>13264</v>
      </c>
      <c r="AQ632" s="160" t="s">
        <v>14137</v>
      </c>
      <c r="AR632" s="161">
        <v>43562</v>
      </c>
      <c r="AS632" s="161"/>
      <c r="AT632" s="160"/>
      <c r="AU632" s="160"/>
      <c r="AV632" s="168">
        <v>0</v>
      </c>
      <c r="AW632" s="160" t="s">
        <v>4548</v>
      </c>
      <c r="AX632" s="160"/>
      <c r="AY632" s="169"/>
      <c r="AZ632" s="170">
        <v>190</v>
      </c>
      <c r="BA632" s="160"/>
      <c r="BB632" s="170">
        <v>10</v>
      </c>
      <c r="BC632" s="160"/>
      <c r="BD632" s="160"/>
      <c r="BE632" s="159" t="s">
        <v>13269</v>
      </c>
      <c r="BF632" s="160"/>
      <c r="BG632" s="160"/>
      <c r="BH632" s="171">
        <v>6</v>
      </c>
      <c r="BI632" s="159" t="s">
        <v>13264</v>
      </c>
      <c r="BJ632" s="161">
        <v>43928</v>
      </c>
      <c r="BK632" s="161">
        <v>44110</v>
      </c>
      <c r="BL632" s="160"/>
      <c r="BM632" s="160"/>
      <c r="BN632" s="159" t="s">
        <v>13270</v>
      </c>
      <c r="BO632" s="160" t="s">
        <v>35214</v>
      </c>
      <c r="BP632" s="159" t="s">
        <v>13308</v>
      </c>
      <c r="BQ632" s="160"/>
      <c r="BR632" s="159"/>
      <c r="BS632" s="160"/>
      <c r="BT632" s="160" t="s">
        <v>13336</v>
      </c>
      <c r="BU632" s="160"/>
      <c r="BV632" s="173">
        <v>0</v>
      </c>
      <c r="BW632" s="160"/>
      <c r="BX632" s="160" t="s">
        <v>13348</v>
      </c>
      <c r="BY632" s="160"/>
      <c r="BZ632" s="160" t="s">
        <v>13277</v>
      </c>
      <c r="CA632" s="160" t="s">
        <v>13277</v>
      </c>
      <c r="CB632" s="160"/>
      <c r="CC632" s="160" t="s">
        <v>13277</v>
      </c>
      <c r="CD632" s="160" t="s">
        <v>13277</v>
      </c>
      <c r="CE632" s="160"/>
      <c r="CF632" s="160"/>
      <c r="CG632" s="160"/>
      <c r="CH632" s="160"/>
    </row>
    <row r="633" spans="1:86" ht="48">
      <c r="A633" s="157">
        <v>632</v>
      </c>
      <c r="B633" s="160" t="s">
        <v>32493</v>
      </c>
      <c r="C633" s="160"/>
      <c r="D633" s="163">
        <v>18</v>
      </c>
      <c r="E633" s="160" t="s">
        <v>4268</v>
      </c>
      <c r="F633" s="160" t="s">
        <v>4550</v>
      </c>
      <c r="G633" s="160" t="s">
        <v>4551</v>
      </c>
      <c r="H633" s="160" t="s">
        <v>4553</v>
      </c>
      <c r="I633" s="161"/>
      <c r="J633" s="160" t="s">
        <v>13282</v>
      </c>
      <c r="K633" s="160" t="s">
        <v>13259</v>
      </c>
      <c r="L633" s="161">
        <v>35861</v>
      </c>
      <c r="M633" s="165">
        <v>22</v>
      </c>
      <c r="N633" s="159"/>
      <c r="O633" s="159" t="s">
        <v>13298</v>
      </c>
      <c r="P633" s="160"/>
      <c r="Q633" s="162"/>
      <c r="R633" s="160"/>
      <c r="S633" s="160"/>
      <c r="T633" s="159"/>
      <c r="U633" s="160"/>
      <c r="V633" s="160"/>
      <c r="W633" s="160" t="s">
        <v>13260</v>
      </c>
      <c r="X633" s="160" t="s">
        <v>35215</v>
      </c>
      <c r="Y633" s="166">
        <v>6938536</v>
      </c>
      <c r="Z633" s="160" t="s">
        <v>4554</v>
      </c>
      <c r="AA633" s="160"/>
      <c r="AB633" s="160"/>
      <c r="AC633" s="159"/>
      <c r="AD633" s="161"/>
      <c r="AE633" s="160" t="s">
        <v>35216</v>
      </c>
      <c r="AF633" s="160"/>
      <c r="AG633" s="160" t="s">
        <v>13301</v>
      </c>
      <c r="AH633" s="159" t="s">
        <v>13262</v>
      </c>
      <c r="AI633" s="160" t="s">
        <v>4317</v>
      </c>
      <c r="AJ633" s="160" t="s">
        <v>4318</v>
      </c>
      <c r="AK633" s="160"/>
      <c r="AL633" s="159"/>
      <c r="AM633" s="160" t="s">
        <v>13263</v>
      </c>
      <c r="AN633" s="161">
        <v>42816</v>
      </c>
      <c r="AO633" s="167">
        <v>2</v>
      </c>
      <c r="AP633" s="159" t="s">
        <v>13264</v>
      </c>
      <c r="AQ633" s="160" t="s">
        <v>16467</v>
      </c>
      <c r="AR633" s="161">
        <v>42877</v>
      </c>
      <c r="AS633" s="161"/>
      <c r="AT633" s="160"/>
      <c r="AU633" s="160"/>
      <c r="AV633" s="168">
        <v>0</v>
      </c>
      <c r="AW633" s="160" t="s">
        <v>4552</v>
      </c>
      <c r="AX633" s="160"/>
      <c r="AY633" s="169"/>
      <c r="AZ633" s="170">
        <v>190</v>
      </c>
      <c r="BA633" s="160"/>
      <c r="BB633" s="170">
        <v>10</v>
      </c>
      <c r="BC633" s="160" t="s">
        <v>35217</v>
      </c>
      <c r="BD633" s="160"/>
      <c r="BE633" s="159" t="s">
        <v>13269</v>
      </c>
      <c r="BF633" s="160"/>
      <c r="BG633" s="160"/>
      <c r="BH633" s="171">
        <v>6</v>
      </c>
      <c r="BI633" s="159" t="s">
        <v>13264</v>
      </c>
      <c r="BJ633" s="161">
        <v>43883</v>
      </c>
      <c r="BK633" s="161">
        <v>44064</v>
      </c>
      <c r="BL633" s="160"/>
      <c r="BM633" s="160"/>
      <c r="BN633" s="159" t="s">
        <v>13727</v>
      </c>
      <c r="BO633" s="160" t="s">
        <v>35218</v>
      </c>
      <c r="BP633" s="159" t="s">
        <v>13308</v>
      </c>
      <c r="BQ633" s="160"/>
      <c r="BR633" s="159"/>
      <c r="BS633" s="174" t="s">
        <v>35219</v>
      </c>
      <c r="BT633" s="160" t="s">
        <v>16540</v>
      </c>
      <c r="BU633" s="160" t="s">
        <v>18197</v>
      </c>
      <c r="BV633" s="173">
        <v>0</v>
      </c>
      <c r="BW633" s="160" t="s">
        <v>17518</v>
      </c>
      <c r="BX633" s="160" t="s">
        <v>13275</v>
      </c>
      <c r="BY633" s="160" t="s">
        <v>13456</v>
      </c>
      <c r="BZ633" s="160" t="s">
        <v>13277</v>
      </c>
      <c r="CA633" s="160" t="s">
        <v>13277</v>
      </c>
      <c r="CB633" s="160"/>
      <c r="CC633" s="160" t="s">
        <v>13277</v>
      </c>
      <c r="CD633" s="160" t="s">
        <v>13277</v>
      </c>
      <c r="CE633" s="160"/>
      <c r="CF633" s="160"/>
      <c r="CG633" s="160"/>
      <c r="CH633" s="160"/>
    </row>
    <row r="634" spans="1:86">
      <c r="A634" s="157">
        <v>633</v>
      </c>
      <c r="B634" s="160" t="s">
        <v>35220</v>
      </c>
      <c r="C634" s="160"/>
      <c r="D634" s="163">
        <v>18</v>
      </c>
      <c r="E634" s="160" t="s">
        <v>4268</v>
      </c>
      <c r="F634" s="160" t="s">
        <v>4555</v>
      </c>
      <c r="G634" s="160" t="s">
        <v>4556</v>
      </c>
      <c r="H634" s="160" t="s">
        <v>4558</v>
      </c>
      <c r="I634" s="161"/>
      <c r="J634" s="160" t="s">
        <v>13282</v>
      </c>
      <c r="K634" s="160" t="s">
        <v>13283</v>
      </c>
      <c r="L634" s="161">
        <v>36588</v>
      </c>
      <c r="M634" s="165">
        <v>20</v>
      </c>
      <c r="N634" s="159"/>
      <c r="O634" s="159" t="s">
        <v>13298</v>
      </c>
      <c r="P634" s="160"/>
      <c r="Q634" s="162"/>
      <c r="R634" s="160"/>
      <c r="S634" s="160"/>
      <c r="T634" s="159"/>
      <c r="U634" s="160"/>
      <c r="V634" s="160"/>
      <c r="W634" s="160" t="s">
        <v>13260</v>
      </c>
      <c r="X634" s="160" t="s">
        <v>35221</v>
      </c>
      <c r="Y634" s="166">
        <v>30868757</v>
      </c>
      <c r="Z634" s="160" t="s">
        <v>4559</v>
      </c>
      <c r="AA634" s="160"/>
      <c r="AB634" s="160"/>
      <c r="AC634" s="159"/>
      <c r="AD634" s="161"/>
      <c r="AE634" s="160"/>
      <c r="AF634" s="160"/>
      <c r="AG634" s="160" t="s">
        <v>13301</v>
      </c>
      <c r="AH634" s="159" t="s">
        <v>13262</v>
      </c>
      <c r="AI634" s="160" t="s">
        <v>1529</v>
      </c>
      <c r="AJ634" s="160" t="s">
        <v>4391</v>
      </c>
      <c r="AK634" s="160"/>
      <c r="AL634" s="159"/>
      <c r="AM634" s="160" t="s">
        <v>13263</v>
      </c>
      <c r="AN634" s="161">
        <v>43299</v>
      </c>
      <c r="AO634" s="167">
        <v>2</v>
      </c>
      <c r="AP634" s="159" t="s">
        <v>13264</v>
      </c>
      <c r="AQ634" s="160" t="s">
        <v>13435</v>
      </c>
      <c r="AR634" s="161">
        <v>43361</v>
      </c>
      <c r="AS634" s="161"/>
      <c r="AT634" s="160"/>
      <c r="AU634" s="160"/>
      <c r="AV634" s="168">
        <v>0</v>
      </c>
      <c r="AW634" s="160" t="s">
        <v>4557</v>
      </c>
      <c r="AX634" s="160"/>
      <c r="AY634" s="169"/>
      <c r="AZ634" s="170">
        <v>190</v>
      </c>
      <c r="BA634" s="160"/>
      <c r="BB634" s="170">
        <v>10</v>
      </c>
      <c r="BC634" s="160"/>
      <c r="BD634" s="160"/>
      <c r="BE634" s="159" t="s">
        <v>13269</v>
      </c>
      <c r="BF634" s="160"/>
      <c r="BG634" s="160"/>
      <c r="BH634" s="171">
        <v>6</v>
      </c>
      <c r="BI634" s="159" t="s">
        <v>13264</v>
      </c>
      <c r="BJ634" s="161">
        <v>43908</v>
      </c>
      <c r="BK634" s="161">
        <v>44091</v>
      </c>
      <c r="BL634" s="160"/>
      <c r="BM634" s="160"/>
      <c r="BN634" s="159" t="s">
        <v>13453</v>
      </c>
      <c r="BO634" s="160" t="s">
        <v>35222</v>
      </c>
      <c r="BP634" s="159" t="s">
        <v>13308</v>
      </c>
      <c r="BQ634" s="160"/>
      <c r="BR634" s="159"/>
      <c r="BS634" s="160"/>
      <c r="BT634" s="160" t="s">
        <v>13336</v>
      </c>
      <c r="BU634" s="160"/>
      <c r="BV634" s="173">
        <v>0</v>
      </c>
      <c r="BW634" s="160"/>
      <c r="BX634" s="160" t="s">
        <v>13348</v>
      </c>
      <c r="BY634" s="160"/>
      <c r="BZ634" s="160" t="s">
        <v>13277</v>
      </c>
      <c r="CA634" s="160" t="s">
        <v>13277</v>
      </c>
      <c r="CB634" s="160"/>
      <c r="CC634" s="160" t="s">
        <v>13277</v>
      </c>
      <c r="CD634" s="160" t="s">
        <v>13277</v>
      </c>
      <c r="CE634" s="160"/>
      <c r="CF634" s="160"/>
      <c r="CG634" s="160"/>
      <c r="CH634" s="160"/>
    </row>
    <row r="635" spans="1:86">
      <c r="A635" s="157">
        <v>634</v>
      </c>
      <c r="B635" s="160" t="s">
        <v>35223</v>
      </c>
      <c r="C635" s="160"/>
      <c r="D635" s="163">
        <v>18</v>
      </c>
      <c r="E635" s="160" t="s">
        <v>4268</v>
      </c>
      <c r="F635" s="160" t="s">
        <v>4560</v>
      </c>
      <c r="G635" s="160" t="s">
        <v>4561</v>
      </c>
      <c r="H635" s="160" t="s">
        <v>4563</v>
      </c>
      <c r="I635" s="161"/>
      <c r="J635" s="160" t="s">
        <v>13282</v>
      </c>
      <c r="K635" s="160" t="s">
        <v>13259</v>
      </c>
      <c r="L635" s="161">
        <v>34460</v>
      </c>
      <c r="M635" s="165">
        <v>26</v>
      </c>
      <c r="N635" s="159"/>
      <c r="O635" s="159" t="s">
        <v>13298</v>
      </c>
      <c r="P635" s="160"/>
      <c r="Q635" s="162"/>
      <c r="R635" s="160"/>
      <c r="S635" s="160"/>
      <c r="T635" s="159"/>
      <c r="U635" s="160"/>
      <c r="V635" s="160"/>
      <c r="W635" s="160" t="s">
        <v>13260</v>
      </c>
      <c r="X635" s="160" t="s">
        <v>35224</v>
      </c>
      <c r="Y635" s="166">
        <v>30568514</v>
      </c>
      <c r="Z635" s="160" t="s">
        <v>4564</v>
      </c>
      <c r="AA635" s="160"/>
      <c r="AB635" s="160"/>
      <c r="AC635" s="159"/>
      <c r="AD635" s="161"/>
      <c r="AE635" s="160"/>
      <c r="AF635" s="160"/>
      <c r="AG635" s="160" t="s">
        <v>13301</v>
      </c>
      <c r="AH635" s="159" t="s">
        <v>13262</v>
      </c>
      <c r="AI635" s="160" t="s">
        <v>1528</v>
      </c>
      <c r="AJ635" s="160" t="s">
        <v>4278</v>
      </c>
      <c r="AK635" s="160"/>
      <c r="AL635" s="159"/>
      <c r="AM635" s="160"/>
      <c r="AN635" s="161">
        <v>43721</v>
      </c>
      <c r="AO635" s="167">
        <v>2</v>
      </c>
      <c r="AP635" s="159" t="s">
        <v>13264</v>
      </c>
      <c r="AQ635" s="160" t="s">
        <v>13265</v>
      </c>
      <c r="AR635" s="161">
        <v>43782</v>
      </c>
      <c r="AS635" s="161"/>
      <c r="AT635" s="160"/>
      <c r="AU635" s="160"/>
      <c r="AV635" s="168">
        <v>0</v>
      </c>
      <c r="AW635" s="160" t="s">
        <v>4562</v>
      </c>
      <c r="AX635" s="160"/>
      <c r="AY635" s="169"/>
      <c r="AZ635" s="170">
        <v>190</v>
      </c>
      <c r="BA635" s="160"/>
      <c r="BB635" s="170">
        <v>10</v>
      </c>
      <c r="BC635" s="160" t="s">
        <v>35225</v>
      </c>
      <c r="BD635" s="160"/>
      <c r="BE635" s="159" t="s">
        <v>13306</v>
      </c>
      <c r="BF635" s="160"/>
      <c r="BG635" s="160"/>
      <c r="BH635" s="171">
        <v>6</v>
      </c>
      <c r="BI635" s="159" t="s">
        <v>13264</v>
      </c>
      <c r="BJ635" s="161">
        <v>43782</v>
      </c>
      <c r="BK635" s="161">
        <v>43963</v>
      </c>
      <c r="BL635" s="160"/>
      <c r="BM635" s="160"/>
      <c r="BN635" s="159" t="s">
        <v>13270</v>
      </c>
      <c r="BO635" s="160" t="s">
        <v>35226</v>
      </c>
      <c r="BP635" s="159" t="s">
        <v>13308</v>
      </c>
      <c r="BQ635" s="160"/>
      <c r="BR635" s="159"/>
      <c r="BS635" s="160"/>
      <c r="BT635" s="160" t="s">
        <v>13336</v>
      </c>
      <c r="BU635" s="160"/>
      <c r="BV635" s="173">
        <v>0</v>
      </c>
      <c r="BW635" s="160"/>
      <c r="BX635" s="160" t="s">
        <v>13348</v>
      </c>
      <c r="BY635" s="160"/>
      <c r="BZ635" s="160" t="s">
        <v>13277</v>
      </c>
      <c r="CA635" s="160" t="s">
        <v>13277</v>
      </c>
      <c r="CB635" s="160"/>
      <c r="CC635" s="160" t="s">
        <v>13277</v>
      </c>
      <c r="CD635" s="160" t="s">
        <v>13277</v>
      </c>
      <c r="CE635" s="160"/>
      <c r="CF635" s="160"/>
      <c r="CG635" s="160"/>
      <c r="CH635" s="160"/>
    </row>
    <row r="636" spans="1:86">
      <c r="A636" s="157">
        <v>635</v>
      </c>
      <c r="B636" s="160" t="s">
        <v>35227</v>
      </c>
      <c r="C636" s="160"/>
      <c r="D636" s="163">
        <v>18</v>
      </c>
      <c r="E636" s="160" t="s">
        <v>4268</v>
      </c>
      <c r="F636" s="160" t="s">
        <v>1546</v>
      </c>
      <c r="G636" s="160" t="s">
        <v>1573</v>
      </c>
      <c r="H636" s="160" t="s">
        <v>4565</v>
      </c>
      <c r="I636" s="161"/>
      <c r="J636" s="160" t="s">
        <v>13282</v>
      </c>
      <c r="K636" s="160" t="s">
        <v>13283</v>
      </c>
      <c r="L636" s="161">
        <v>36663</v>
      </c>
      <c r="M636" s="165">
        <v>19</v>
      </c>
      <c r="N636" s="159"/>
      <c r="O636" s="159" t="s">
        <v>13298</v>
      </c>
      <c r="P636" s="160"/>
      <c r="Q636" s="162"/>
      <c r="R636" s="160"/>
      <c r="S636" s="160"/>
      <c r="T636" s="159"/>
      <c r="U636" s="160"/>
      <c r="V636" s="160"/>
      <c r="W636" s="160" t="s">
        <v>13260</v>
      </c>
      <c r="X636" s="160" t="s">
        <v>35228</v>
      </c>
      <c r="Y636" s="166">
        <v>31035408</v>
      </c>
      <c r="Z636" s="160" t="s">
        <v>4566</v>
      </c>
      <c r="AA636" s="160"/>
      <c r="AB636" s="160"/>
      <c r="AC636" s="159"/>
      <c r="AD636" s="161"/>
      <c r="AE636" s="160"/>
      <c r="AF636" s="160"/>
      <c r="AG636" s="160" t="s">
        <v>13301</v>
      </c>
      <c r="AH636" s="159" t="s">
        <v>13262</v>
      </c>
      <c r="AI636" s="160" t="s">
        <v>1529</v>
      </c>
      <c r="AJ636" s="160" t="s">
        <v>4269</v>
      </c>
      <c r="AK636" s="160"/>
      <c r="AL636" s="159"/>
      <c r="AM636" s="160"/>
      <c r="AN636" s="161">
        <v>43620</v>
      </c>
      <c r="AO636" s="167">
        <v>2</v>
      </c>
      <c r="AP636" s="159" t="s">
        <v>13264</v>
      </c>
      <c r="AQ636" s="160" t="s">
        <v>13425</v>
      </c>
      <c r="AR636" s="161">
        <v>43681</v>
      </c>
      <c r="AS636" s="161"/>
      <c r="AT636" s="160"/>
      <c r="AU636" s="160"/>
      <c r="AV636" s="168">
        <v>0</v>
      </c>
      <c r="AW636" s="160" t="s">
        <v>1608</v>
      </c>
      <c r="AX636" s="160"/>
      <c r="AY636" s="169"/>
      <c r="AZ636" s="170">
        <v>190</v>
      </c>
      <c r="BA636" s="160"/>
      <c r="BB636" s="170">
        <v>10</v>
      </c>
      <c r="BC636" s="160" t="s">
        <v>35229</v>
      </c>
      <c r="BD636" s="160"/>
      <c r="BE636" s="159" t="s">
        <v>13269</v>
      </c>
      <c r="BF636" s="160"/>
      <c r="BG636" s="160"/>
      <c r="BH636" s="171">
        <v>6</v>
      </c>
      <c r="BI636" s="159" t="s">
        <v>13264</v>
      </c>
      <c r="BJ636" s="161">
        <v>43865</v>
      </c>
      <c r="BK636" s="161">
        <v>44046</v>
      </c>
      <c r="BL636" s="160"/>
      <c r="BM636" s="160"/>
      <c r="BN636" s="159" t="s">
        <v>13270</v>
      </c>
      <c r="BO636" s="160" t="s">
        <v>35230</v>
      </c>
      <c r="BP636" s="159" t="s">
        <v>13308</v>
      </c>
      <c r="BQ636" s="160"/>
      <c r="BR636" s="159"/>
      <c r="BS636" s="160"/>
      <c r="BT636" s="160" t="s">
        <v>13336</v>
      </c>
      <c r="BU636" s="160"/>
      <c r="BV636" s="173">
        <v>0</v>
      </c>
      <c r="BW636" s="160"/>
      <c r="BX636" s="160" t="s">
        <v>13348</v>
      </c>
      <c r="BY636" s="160"/>
      <c r="BZ636" s="160" t="s">
        <v>13277</v>
      </c>
      <c r="CA636" s="160" t="s">
        <v>13277</v>
      </c>
      <c r="CB636" s="160"/>
      <c r="CC636" s="160" t="s">
        <v>13277</v>
      </c>
      <c r="CD636" s="160" t="s">
        <v>13277</v>
      </c>
      <c r="CE636" s="160"/>
      <c r="CF636" s="160"/>
      <c r="CG636" s="160"/>
      <c r="CH636" s="160"/>
    </row>
    <row r="637" spans="1:86">
      <c r="A637" s="157">
        <v>636</v>
      </c>
      <c r="B637" s="160" t="s">
        <v>35231</v>
      </c>
      <c r="C637" s="160"/>
      <c r="D637" s="163">
        <v>18</v>
      </c>
      <c r="E637" s="160" t="s">
        <v>4268</v>
      </c>
      <c r="F637" s="160" t="s">
        <v>4567</v>
      </c>
      <c r="G637" s="160" t="s">
        <v>4568</v>
      </c>
      <c r="H637" s="160" t="s">
        <v>4570</v>
      </c>
      <c r="I637" s="161"/>
      <c r="J637" s="160" t="s">
        <v>13282</v>
      </c>
      <c r="K637" s="160" t="s">
        <v>13259</v>
      </c>
      <c r="L637" s="161">
        <v>36389</v>
      </c>
      <c r="M637" s="165">
        <v>20</v>
      </c>
      <c r="N637" s="159"/>
      <c r="O637" s="159" t="s">
        <v>13298</v>
      </c>
      <c r="P637" s="160"/>
      <c r="Q637" s="162"/>
      <c r="R637" s="160"/>
      <c r="S637" s="160"/>
      <c r="T637" s="159"/>
      <c r="U637" s="160"/>
      <c r="V637" s="160"/>
      <c r="W637" s="160" t="s">
        <v>13260</v>
      </c>
      <c r="X637" s="160" t="s">
        <v>35232</v>
      </c>
      <c r="Y637" s="166">
        <v>30639191</v>
      </c>
      <c r="Z637" s="160" t="s">
        <v>4571</v>
      </c>
      <c r="AA637" s="160"/>
      <c r="AB637" s="160"/>
      <c r="AC637" s="159"/>
      <c r="AD637" s="161"/>
      <c r="AE637" s="160"/>
      <c r="AF637" s="160"/>
      <c r="AG637" s="160" t="s">
        <v>13301</v>
      </c>
      <c r="AH637" s="159" t="s">
        <v>13262</v>
      </c>
      <c r="AI637" s="160" t="s">
        <v>1529</v>
      </c>
      <c r="AJ637" s="160" t="s">
        <v>4269</v>
      </c>
      <c r="AK637" s="160"/>
      <c r="AL637" s="159"/>
      <c r="AM637" s="160"/>
      <c r="AN637" s="161">
        <v>43721</v>
      </c>
      <c r="AO637" s="167">
        <v>2</v>
      </c>
      <c r="AP637" s="159" t="s">
        <v>13264</v>
      </c>
      <c r="AQ637" s="160" t="s">
        <v>13265</v>
      </c>
      <c r="AR637" s="161">
        <v>43782</v>
      </c>
      <c r="AS637" s="161"/>
      <c r="AT637" s="160"/>
      <c r="AU637" s="160"/>
      <c r="AV637" s="168">
        <v>0</v>
      </c>
      <c r="AW637" s="160" t="s">
        <v>4569</v>
      </c>
      <c r="AX637" s="160"/>
      <c r="AY637" s="169"/>
      <c r="AZ637" s="170">
        <v>190</v>
      </c>
      <c r="BA637" s="160"/>
      <c r="BB637" s="170">
        <v>10</v>
      </c>
      <c r="BC637" s="160" t="s">
        <v>35233</v>
      </c>
      <c r="BD637" s="160"/>
      <c r="BE637" s="159" t="s">
        <v>13306</v>
      </c>
      <c r="BF637" s="160"/>
      <c r="BG637" s="160"/>
      <c r="BH637" s="171">
        <v>6</v>
      </c>
      <c r="BI637" s="159" t="s">
        <v>13264</v>
      </c>
      <c r="BJ637" s="161">
        <v>43782</v>
      </c>
      <c r="BK637" s="161">
        <v>43963</v>
      </c>
      <c r="BL637" s="160"/>
      <c r="BM637" s="160"/>
      <c r="BN637" s="159" t="s">
        <v>13270</v>
      </c>
      <c r="BO637" s="160" t="s">
        <v>35234</v>
      </c>
      <c r="BP637" s="159" t="s">
        <v>13308</v>
      </c>
      <c r="BQ637" s="160"/>
      <c r="BR637" s="159"/>
      <c r="BS637" s="160"/>
      <c r="BT637" s="160" t="s">
        <v>13336</v>
      </c>
      <c r="BU637" s="160"/>
      <c r="BV637" s="173">
        <v>0</v>
      </c>
      <c r="BW637" s="160"/>
      <c r="BX637" s="160" t="s">
        <v>13348</v>
      </c>
      <c r="BY637" s="160"/>
      <c r="BZ637" s="160" t="s">
        <v>13277</v>
      </c>
      <c r="CA637" s="160" t="s">
        <v>13277</v>
      </c>
      <c r="CB637" s="160"/>
      <c r="CC637" s="160" t="s">
        <v>13277</v>
      </c>
      <c r="CD637" s="160" t="s">
        <v>13277</v>
      </c>
      <c r="CE637" s="160"/>
      <c r="CF637" s="160"/>
      <c r="CG637" s="160"/>
      <c r="CH637" s="160"/>
    </row>
    <row r="638" spans="1:86">
      <c r="A638" s="157">
        <v>637</v>
      </c>
      <c r="B638" s="160" t="s">
        <v>35235</v>
      </c>
      <c r="C638" s="160"/>
      <c r="D638" s="163">
        <v>18</v>
      </c>
      <c r="E638" s="160" t="s">
        <v>4268</v>
      </c>
      <c r="F638" s="160" t="s">
        <v>1547</v>
      </c>
      <c r="G638" s="160" t="s">
        <v>1574</v>
      </c>
      <c r="H638" s="160" t="s">
        <v>4572</v>
      </c>
      <c r="I638" s="161"/>
      <c r="J638" s="160" t="s">
        <v>13282</v>
      </c>
      <c r="K638" s="160" t="s">
        <v>13283</v>
      </c>
      <c r="L638" s="161">
        <v>37144</v>
      </c>
      <c r="M638" s="165">
        <v>18</v>
      </c>
      <c r="N638" s="159"/>
      <c r="O638" s="159" t="s">
        <v>13298</v>
      </c>
      <c r="P638" s="160"/>
      <c r="Q638" s="162"/>
      <c r="R638" s="160"/>
      <c r="S638" s="160"/>
      <c r="T638" s="159"/>
      <c r="U638" s="160"/>
      <c r="V638" s="160"/>
      <c r="W638" s="160" t="s">
        <v>13260</v>
      </c>
      <c r="X638" s="160" t="s">
        <v>35236</v>
      </c>
      <c r="Y638" s="166">
        <v>31025953</v>
      </c>
      <c r="Z638" s="160" t="s">
        <v>4573</v>
      </c>
      <c r="AA638" s="160"/>
      <c r="AB638" s="160"/>
      <c r="AC638" s="159"/>
      <c r="AD638" s="161"/>
      <c r="AE638" s="160"/>
      <c r="AF638" s="160"/>
      <c r="AG638" s="160" t="s">
        <v>13301</v>
      </c>
      <c r="AH638" s="159" t="s">
        <v>13262</v>
      </c>
      <c r="AI638" s="160" t="s">
        <v>1529</v>
      </c>
      <c r="AJ638" s="160" t="s">
        <v>4364</v>
      </c>
      <c r="AK638" s="160"/>
      <c r="AL638" s="159"/>
      <c r="AM638" s="160"/>
      <c r="AN638" s="161">
        <v>43721</v>
      </c>
      <c r="AO638" s="167">
        <v>2</v>
      </c>
      <c r="AP638" s="159" t="s">
        <v>13264</v>
      </c>
      <c r="AQ638" s="160" t="s">
        <v>13265</v>
      </c>
      <c r="AR638" s="161">
        <v>43782</v>
      </c>
      <c r="AS638" s="161"/>
      <c r="AT638" s="160"/>
      <c r="AU638" s="160"/>
      <c r="AV638" s="168">
        <v>0</v>
      </c>
      <c r="AW638" s="160" t="s">
        <v>1609</v>
      </c>
      <c r="AX638" s="160"/>
      <c r="AY638" s="169"/>
      <c r="AZ638" s="170">
        <v>190</v>
      </c>
      <c r="BA638" s="160"/>
      <c r="BB638" s="170">
        <v>10</v>
      </c>
      <c r="BC638" s="160" t="s">
        <v>35237</v>
      </c>
      <c r="BD638" s="160"/>
      <c r="BE638" s="159" t="s">
        <v>13306</v>
      </c>
      <c r="BF638" s="160"/>
      <c r="BG638" s="160"/>
      <c r="BH638" s="171">
        <v>6</v>
      </c>
      <c r="BI638" s="159" t="s">
        <v>13264</v>
      </c>
      <c r="BJ638" s="161">
        <v>43782</v>
      </c>
      <c r="BK638" s="161">
        <v>43963</v>
      </c>
      <c r="BL638" s="160"/>
      <c r="BM638" s="160"/>
      <c r="BN638" s="159" t="s">
        <v>13270</v>
      </c>
      <c r="BO638" s="160" t="s">
        <v>35238</v>
      </c>
      <c r="BP638" s="159" t="s">
        <v>13308</v>
      </c>
      <c r="BQ638" s="160"/>
      <c r="BR638" s="159"/>
      <c r="BS638" s="160"/>
      <c r="BT638" s="160" t="s">
        <v>13336</v>
      </c>
      <c r="BU638" s="160"/>
      <c r="BV638" s="173">
        <v>0</v>
      </c>
      <c r="BW638" s="160"/>
      <c r="BX638" s="160" t="s">
        <v>13348</v>
      </c>
      <c r="BY638" s="160"/>
      <c r="BZ638" s="160" t="s">
        <v>13277</v>
      </c>
      <c r="CA638" s="160" t="s">
        <v>13277</v>
      </c>
      <c r="CB638" s="160"/>
      <c r="CC638" s="160" t="s">
        <v>13277</v>
      </c>
      <c r="CD638" s="160" t="s">
        <v>13277</v>
      </c>
      <c r="CE638" s="160"/>
      <c r="CF638" s="160"/>
      <c r="CG638" s="160"/>
      <c r="CH638" s="160"/>
    </row>
    <row r="639" spans="1:86">
      <c r="A639" s="157">
        <v>638</v>
      </c>
      <c r="B639" s="160" t="s">
        <v>35239</v>
      </c>
      <c r="C639" s="160"/>
      <c r="D639" s="163">
        <v>18</v>
      </c>
      <c r="E639" s="160" t="s">
        <v>4268</v>
      </c>
      <c r="F639" s="160" t="s">
        <v>4574</v>
      </c>
      <c r="G639" s="160" t="s">
        <v>4575</v>
      </c>
      <c r="H639" s="160" t="s">
        <v>4577</v>
      </c>
      <c r="I639" s="161"/>
      <c r="J639" s="160" t="s">
        <v>13282</v>
      </c>
      <c r="K639" s="160" t="s">
        <v>13259</v>
      </c>
      <c r="L639" s="161">
        <v>31664</v>
      </c>
      <c r="M639" s="165">
        <v>33</v>
      </c>
      <c r="N639" s="159"/>
      <c r="O639" s="159" t="s">
        <v>13298</v>
      </c>
      <c r="P639" s="160"/>
      <c r="Q639" s="162"/>
      <c r="R639" s="160"/>
      <c r="S639" s="160"/>
      <c r="T639" s="159"/>
      <c r="U639" s="160"/>
      <c r="V639" s="160"/>
      <c r="W639" s="160" t="s">
        <v>13260</v>
      </c>
      <c r="X639" s="160" t="s">
        <v>35240</v>
      </c>
      <c r="Y639" s="166">
        <v>30870495</v>
      </c>
      <c r="Z639" s="160" t="s">
        <v>4578</v>
      </c>
      <c r="AA639" s="160"/>
      <c r="AB639" s="160"/>
      <c r="AC639" s="159"/>
      <c r="AD639" s="161"/>
      <c r="AE639" s="160"/>
      <c r="AF639" s="160"/>
      <c r="AG639" s="160" t="s">
        <v>13301</v>
      </c>
      <c r="AH639" s="159" t="s">
        <v>13262</v>
      </c>
      <c r="AI639" s="160" t="s">
        <v>1528</v>
      </c>
      <c r="AJ639" s="160" t="s">
        <v>4278</v>
      </c>
      <c r="AK639" s="160"/>
      <c r="AL639" s="159"/>
      <c r="AM639" s="160" t="s">
        <v>13263</v>
      </c>
      <c r="AN639" s="161">
        <v>43304</v>
      </c>
      <c r="AO639" s="167">
        <v>2</v>
      </c>
      <c r="AP639" s="159" t="s">
        <v>13264</v>
      </c>
      <c r="AQ639" s="160" t="s">
        <v>13435</v>
      </c>
      <c r="AR639" s="161">
        <v>43366</v>
      </c>
      <c r="AS639" s="161"/>
      <c r="AT639" s="160"/>
      <c r="AU639" s="160"/>
      <c r="AV639" s="168">
        <v>0</v>
      </c>
      <c r="AW639" s="160" t="s">
        <v>4576</v>
      </c>
      <c r="AX639" s="160"/>
      <c r="AY639" s="169"/>
      <c r="AZ639" s="170">
        <v>190</v>
      </c>
      <c r="BA639" s="160"/>
      <c r="BB639" s="170">
        <v>10</v>
      </c>
      <c r="BC639" s="160"/>
      <c r="BD639" s="160"/>
      <c r="BE639" s="159" t="s">
        <v>13269</v>
      </c>
      <c r="BF639" s="160"/>
      <c r="BG639" s="160"/>
      <c r="BH639" s="171">
        <v>6</v>
      </c>
      <c r="BI639" s="159" t="s">
        <v>13264</v>
      </c>
      <c r="BJ639" s="161">
        <v>43913</v>
      </c>
      <c r="BK639" s="161">
        <v>44096</v>
      </c>
      <c r="BL639" s="160"/>
      <c r="BM639" s="160"/>
      <c r="BN639" s="159" t="s">
        <v>13270</v>
      </c>
      <c r="BO639" s="160" t="s">
        <v>35241</v>
      </c>
      <c r="BP639" s="159" t="s">
        <v>13308</v>
      </c>
      <c r="BQ639" s="160"/>
      <c r="BR639" s="159"/>
      <c r="BS639" s="160"/>
      <c r="BT639" s="160" t="s">
        <v>13336</v>
      </c>
      <c r="BU639" s="160"/>
      <c r="BV639" s="173">
        <v>0</v>
      </c>
      <c r="BW639" s="160"/>
      <c r="BX639" s="160" t="s">
        <v>13348</v>
      </c>
      <c r="BY639" s="160"/>
      <c r="BZ639" s="160" t="s">
        <v>13277</v>
      </c>
      <c r="CA639" s="160" t="s">
        <v>13277</v>
      </c>
      <c r="CB639" s="160"/>
      <c r="CC639" s="160" t="s">
        <v>13277</v>
      </c>
      <c r="CD639" s="160" t="s">
        <v>13277</v>
      </c>
      <c r="CE639" s="160"/>
      <c r="CF639" s="160"/>
      <c r="CG639" s="160"/>
      <c r="CH639" s="160"/>
    </row>
    <row r="640" spans="1:86">
      <c r="A640" s="157">
        <v>639</v>
      </c>
      <c r="B640" s="160" t="s">
        <v>35242</v>
      </c>
      <c r="C640" s="160"/>
      <c r="D640" s="163">
        <v>18</v>
      </c>
      <c r="E640" s="160" t="s">
        <v>4268</v>
      </c>
      <c r="F640" s="160" t="s">
        <v>4579</v>
      </c>
      <c r="G640" s="160" t="s">
        <v>4580</v>
      </c>
      <c r="H640" s="160" t="s">
        <v>4583</v>
      </c>
      <c r="I640" s="161"/>
      <c r="J640" s="160" t="s">
        <v>13282</v>
      </c>
      <c r="K640" s="160" t="s">
        <v>13259</v>
      </c>
      <c r="L640" s="161">
        <v>30205</v>
      </c>
      <c r="M640" s="165">
        <v>37</v>
      </c>
      <c r="N640" s="159"/>
      <c r="O640" s="159" t="s">
        <v>13298</v>
      </c>
      <c r="P640" s="160"/>
      <c r="Q640" s="162"/>
      <c r="R640" s="160"/>
      <c r="S640" s="160"/>
      <c r="T640" s="159"/>
      <c r="U640" s="160"/>
      <c r="V640" s="160"/>
      <c r="W640" s="160" t="s">
        <v>13260</v>
      </c>
      <c r="X640" s="160" t="s">
        <v>35243</v>
      </c>
      <c r="Y640" s="166">
        <v>2830495</v>
      </c>
      <c r="Z640" s="160" t="s">
        <v>4584</v>
      </c>
      <c r="AA640" s="160"/>
      <c r="AB640" s="160"/>
      <c r="AC640" s="159"/>
      <c r="AD640" s="161"/>
      <c r="AE640" s="160"/>
      <c r="AF640" s="160"/>
      <c r="AG640" s="160" t="s">
        <v>13261</v>
      </c>
      <c r="AH640" s="159" t="s">
        <v>13262</v>
      </c>
      <c r="AI640" s="160" t="s">
        <v>1528</v>
      </c>
      <c r="AJ640" s="160" t="s">
        <v>4581</v>
      </c>
      <c r="AK640" s="160"/>
      <c r="AL640" s="159"/>
      <c r="AM640" s="160" t="s">
        <v>13263</v>
      </c>
      <c r="AN640" s="161">
        <v>43508</v>
      </c>
      <c r="AO640" s="167">
        <v>2</v>
      </c>
      <c r="AP640" s="159" t="s">
        <v>13264</v>
      </c>
      <c r="AQ640" s="160" t="s">
        <v>13690</v>
      </c>
      <c r="AR640" s="161">
        <v>43567</v>
      </c>
      <c r="AS640" s="161"/>
      <c r="AT640" s="160"/>
      <c r="AU640" s="160"/>
      <c r="AV640" s="168">
        <v>0</v>
      </c>
      <c r="AW640" s="160" t="s">
        <v>4582</v>
      </c>
      <c r="AX640" s="160"/>
      <c r="AY640" s="169"/>
      <c r="AZ640" s="170"/>
      <c r="BA640" s="160"/>
      <c r="BB640" s="170"/>
      <c r="BC640" s="160"/>
      <c r="BD640" s="160"/>
      <c r="BE640" s="159" t="s">
        <v>13269</v>
      </c>
      <c r="BF640" s="160"/>
      <c r="BG640" s="160"/>
      <c r="BH640" s="171">
        <v>6</v>
      </c>
      <c r="BI640" s="159" t="s">
        <v>13264</v>
      </c>
      <c r="BJ640" s="161">
        <v>43933</v>
      </c>
      <c r="BK640" s="161">
        <v>44115</v>
      </c>
      <c r="BL640" s="160"/>
      <c r="BM640" s="160"/>
      <c r="BN640" s="159" t="s">
        <v>14320</v>
      </c>
      <c r="BO640" s="160" t="s">
        <v>35244</v>
      </c>
      <c r="BP640" s="159" t="s">
        <v>13308</v>
      </c>
      <c r="BQ640" s="160"/>
      <c r="BR640" s="159"/>
      <c r="BS640" s="160"/>
      <c r="BT640" s="160" t="s">
        <v>13319</v>
      </c>
      <c r="BU640" s="160"/>
      <c r="BV640" s="173">
        <v>0</v>
      </c>
      <c r="BW640" s="160"/>
      <c r="BX640" s="160" t="s">
        <v>14338</v>
      </c>
      <c r="BY640" s="160"/>
      <c r="BZ640" s="160" t="s">
        <v>1684</v>
      </c>
      <c r="CA640" s="160" t="s">
        <v>13277</v>
      </c>
      <c r="CB640" s="160" t="s">
        <v>13277</v>
      </c>
      <c r="CC640" s="160" t="s">
        <v>13277</v>
      </c>
      <c r="CD640" s="160" t="s">
        <v>1684</v>
      </c>
      <c r="CE640" s="160"/>
      <c r="CF640" s="160"/>
      <c r="CG640" s="160"/>
      <c r="CH640" s="160"/>
    </row>
    <row r="641" spans="1:86">
      <c r="A641" s="157">
        <v>640</v>
      </c>
      <c r="B641" s="160" t="s">
        <v>35245</v>
      </c>
      <c r="C641" s="160"/>
      <c r="D641" s="163">
        <v>18</v>
      </c>
      <c r="E641" s="160" t="s">
        <v>4268</v>
      </c>
      <c r="F641" s="160" t="s">
        <v>4585</v>
      </c>
      <c r="G641" s="160" t="s">
        <v>4586</v>
      </c>
      <c r="H641" s="160" t="s">
        <v>4588</v>
      </c>
      <c r="I641" s="161"/>
      <c r="J641" s="160" t="s">
        <v>13282</v>
      </c>
      <c r="K641" s="160" t="s">
        <v>13283</v>
      </c>
      <c r="L641" s="161">
        <v>35687</v>
      </c>
      <c r="M641" s="165">
        <v>22</v>
      </c>
      <c r="N641" s="159"/>
      <c r="O641" s="159" t="s">
        <v>13298</v>
      </c>
      <c r="P641" s="160"/>
      <c r="Q641" s="162"/>
      <c r="R641" s="160"/>
      <c r="S641" s="160"/>
      <c r="T641" s="159"/>
      <c r="U641" s="160"/>
      <c r="V641" s="160"/>
      <c r="W641" s="160" t="s">
        <v>13260</v>
      </c>
      <c r="X641" s="160" t="s">
        <v>35246</v>
      </c>
      <c r="Y641" s="166">
        <v>30890115</v>
      </c>
      <c r="Z641" s="160" t="s">
        <v>4589</v>
      </c>
      <c r="AA641" s="160"/>
      <c r="AB641" s="160"/>
      <c r="AC641" s="159"/>
      <c r="AD641" s="161"/>
      <c r="AE641" s="160"/>
      <c r="AF641" s="160"/>
      <c r="AG641" s="160" t="s">
        <v>13301</v>
      </c>
      <c r="AH641" s="159" t="s">
        <v>13262</v>
      </c>
      <c r="AI641" s="160" t="s">
        <v>1530</v>
      </c>
      <c r="AJ641" s="160" t="s">
        <v>4489</v>
      </c>
      <c r="AK641" s="160"/>
      <c r="AL641" s="159"/>
      <c r="AM641" s="160"/>
      <c r="AN641" s="161">
        <v>43706</v>
      </c>
      <c r="AO641" s="167">
        <v>2</v>
      </c>
      <c r="AP641" s="159" t="s">
        <v>13264</v>
      </c>
      <c r="AQ641" s="160" t="s">
        <v>14168</v>
      </c>
      <c r="AR641" s="161">
        <v>43767</v>
      </c>
      <c r="AS641" s="161"/>
      <c r="AT641" s="160"/>
      <c r="AU641" s="160"/>
      <c r="AV641" s="168">
        <v>0</v>
      </c>
      <c r="AW641" s="160" t="s">
        <v>4587</v>
      </c>
      <c r="AX641" s="160"/>
      <c r="AY641" s="169"/>
      <c r="AZ641" s="170">
        <v>190</v>
      </c>
      <c r="BA641" s="160"/>
      <c r="BB641" s="170">
        <v>10</v>
      </c>
      <c r="BC641" s="160" t="s">
        <v>35247</v>
      </c>
      <c r="BD641" s="160"/>
      <c r="BE641" s="159" t="s">
        <v>13269</v>
      </c>
      <c r="BF641" s="160"/>
      <c r="BG641" s="160"/>
      <c r="BH641" s="171">
        <v>6</v>
      </c>
      <c r="BI641" s="159" t="s">
        <v>13264</v>
      </c>
      <c r="BJ641" s="161">
        <v>43950</v>
      </c>
      <c r="BK641" s="161">
        <v>44132</v>
      </c>
      <c r="BL641" s="160"/>
      <c r="BM641" s="160"/>
      <c r="BN641" s="159" t="s">
        <v>13270</v>
      </c>
      <c r="BO641" s="160" t="s">
        <v>35248</v>
      </c>
      <c r="BP641" s="159" t="s">
        <v>13308</v>
      </c>
      <c r="BQ641" s="160"/>
      <c r="BR641" s="159"/>
      <c r="BS641" s="160"/>
      <c r="BT641" s="160" t="s">
        <v>13336</v>
      </c>
      <c r="BU641" s="160"/>
      <c r="BV641" s="173">
        <v>0</v>
      </c>
      <c r="BW641" s="160"/>
      <c r="BX641" s="160" t="s">
        <v>13348</v>
      </c>
      <c r="BY641" s="160"/>
      <c r="BZ641" s="160" t="s">
        <v>13277</v>
      </c>
      <c r="CA641" s="160" t="s">
        <v>13277</v>
      </c>
      <c r="CB641" s="160"/>
      <c r="CC641" s="160" t="s">
        <v>13277</v>
      </c>
      <c r="CD641" s="160" t="s">
        <v>13277</v>
      </c>
      <c r="CE641" s="160"/>
      <c r="CF641" s="160"/>
      <c r="CG641" s="160"/>
      <c r="CH641" s="160"/>
    </row>
    <row r="642" spans="1:86">
      <c r="A642" s="157">
        <v>641</v>
      </c>
      <c r="B642" s="160" t="s">
        <v>35249</v>
      </c>
      <c r="C642" s="160"/>
      <c r="D642" s="163">
        <v>18</v>
      </c>
      <c r="E642" s="160" t="s">
        <v>4268</v>
      </c>
      <c r="F642" s="160" t="s">
        <v>1404</v>
      </c>
      <c r="G642" s="160" t="s">
        <v>318</v>
      </c>
      <c r="H642" s="160" t="s">
        <v>1036</v>
      </c>
      <c r="I642" s="161"/>
      <c r="J642" s="160" t="s">
        <v>13282</v>
      </c>
      <c r="K642" s="160" t="s">
        <v>13283</v>
      </c>
      <c r="L642" s="161">
        <v>36889</v>
      </c>
      <c r="M642" s="165">
        <v>19</v>
      </c>
      <c r="N642" s="159"/>
      <c r="O642" s="159" t="s">
        <v>13298</v>
      </c>
      <c r="P642" s="160"/>
      <c r="Q642" s="162"/>
      <c r="R642" s="160"/>
      <c r="S642" s="160"/>
      <c r="T642" s="159"/>
      <c r="U642" s="160"/>
      <c r="V642" s="160"/>
      <c r="W642" s="160" t="s">
        <v>13260</v>
      </c>
      <c r="X642" s="160" t="s">
        <v>35250</v>
      </c>
      <c r="Y642" s="166">
        <v>30987025</v>
      </c>
      <c r="Z642" s="160" t="s">
        <v>4547</v>
      </c>
      <c r="AA642" s="160"/>
      <c r="AB642" s="160"/>
      <c r="AC642" s="159"/>
      <c r="AD642" s="161"/>
      <c r="AE642" s="160"/>
      <c r="AF642" s="160"/>
      <c r="AG642" s="160" t="s">
        <v>13301</v>
      </c>
      <c r="AH642" s="159" t="s">
        <v>13262</v>
      </c>
      <c r="AI642" s="160" t="s">
        <v>1529</v>
      </c>
      <c r="AJ642" s="160" t="s">
        <v>4269</v>
      </c>
      <c r="AK642" s="160"/>
      <c r="AL642" s="159"/>
      <c r="AM642" s="160" t="s">
        <v>13263</v>
      </c>
      <c r="AN642" s="161">
        <v>43509</v>
      </c>
      <c r="AO642" s="167">
        <v>2</v>
      </c>
      <c r="AP642" s="159" t="s">
        <v>13264</v>
      </c>
      <c r="AQ642" s="160" t="s">
        <v>13690</v>
      </c>
      <c r="AR642" s="161">
        <v>43567</v>
      </c>
      <c r="AS642" s="161"/>
      <c r="AT642" s="160"/>
      <c r="AU642" s="160"/>
      <c r="AV642" s="168">
        <v>0</v>
      </c>
      <c r="AW642" s="160" t="s">
        <v>4590</v>
      </c>
      <c r="AX642" s="160"/>
      <c r="AY642" s="169"/>
      <c r="AZ642" s="170">
        <v>190</v>
      </c>
      <c r="BA642" s="160"/>
      <c r="BB642" s="170">
        <v>10</v>
      </c>
      <c r="BC642" s="160"/>
      <c r="BD642" s="160"/>
      <c r="BE642" s="159" t="s">
        <v>13269</v>
      </c>
      <c r="BF642" s="160"/>
      <c r="BG642" s="160"/>
      <c r="BH642" s="171">
        <v>6</v>
      </c>
      <c r="BI642" s="159" t="s">
        <v>13264</v>
      </c>
      <c r="BJ642" s="161">
        <v>43933</v>
      </c>
      <c r="BK642" s="161">
        <v>44115</v>
      </c>
      <c r="BL642" s="160"/>
      <c r="BM642" s="160"/>
      <c r="BN642" s="159" t="s">
        <v>13453</v>
      </c>
      <c r="BO642" s="160" t="s">
        <v>35251</v>
      </c>
      <c r="BP642" s="159" t="s">
        <v>13308</v>
      </c>
      <c r="BQ642" s="160"/>
      <c r="BR642" s="159"/>
      <c r="BS642" s="160" t="s">
        <v>35252</v>
      </c>
      <c r="BT642" s="160" t="s">
        <v>13336</v>
      </c>
      <c r="BU642" s="160"/>
      <c r="BV642" s="173">
        <v>0</v>
      </c>
      <c r="BW642" s="160"/>
      <c r="BX642" s="160" t="s">
        <v>13348</v>
      </c>
      <c r="BY642" s="160"/>
      <c r="BZ642" s="160" t="s">
        <v>13277</v>
      </c>
      <c r="CA642" s="160" t="s">
        <v>13277</v>
      </c>
      <c r="CB642" s="160"/>
      <c r="CC642" s="160" t="s">
        <v>13277</v>
      </c>
      <c r="CD642" s="160" t="s">
        <v>13277</v>
      </c>
      <c r="CE642" s="160"/>
      <c r="CF642" s="160"/>
      <c r="CG642" s="160"/>
      <c r="CH642" s="160"/>
    </row>
    <row r="643" spans="1:86">
      <c r="A643" s="157">
        <v>642</v>
      </c>
      <c r="B643" s="160" t="s">
        <v>35253</v>
      </c>
      <c r="C643" s="160"/>
      <c r="D643" s="163">
        <v>18</v>
      </c>
      <c r="E643" s="160" t="s">
        <v>4268</v>
      </c>
      <c r="F643" s="160" t="s">
        <v>4591</v>
      </c>
      <c r="G643" s="160" t="s">
        <v>4592</v>
      </c>
      <c r="H643" s="160" t="s">
        <v>4594</v>
      </c>
      <c r="I643" s="161"/>
      <c r="J643" s="160" t="s">
        <v>13282</v>
      </c>
      <c r="K643" s="160" t="s">
        <v>13259</v>
      </c>
      <c r="L643" s="161">
        <v>32699</v>
      </c>
      <c r="M643" s="165">
        <v>30</v>
      </c>
      <c r="N643" s="159"/>
      <c r="O643" s="159" t="s">
        <v>13298</v>
      </c>
      <c r="P643" s="160"/>
      <c r="Q643" s="162"/>
      <c r="R643" s="160"/>
      <c r="S643" s="160"/>
      <c r="T643" s="159"/>
      <c r="U643" s="160"/>
      <c r="V643" s="160"/>
      <c r="W643" s="160" t="s">
        <v>13260</v>
      </c>
      <c r="X643" s="160" t="s">
        <v>35254</v>
      </c>
      <c r="Y643" s="166">
        <v>30417346</v>
      </c>
      <c r="Z643" s="160" t="s">
        <v>4595</v>
      </c>
      <c r="AA643" s="160"/>
      <c r="AB643" s="160"/>
      <c r="AC643" s="159"/>
      <c r="AD643" s="161"/>
      <c r="AE643" s="160"/>
      <c r="AF643" s="160"/>
      <c r="AG643" s="160" t="s">
        <v>13301</v>
      </c>
      <c r="AH643" s="159" t="s">
        <v>13262</v>
      </c>
      <c r="AI643" s="160" t="s">
        <v>4317</v>
      </c>
      <c r="AJ643" s="160" t="s">
        <v>4391</v>
      </c>
      <c r="AK643" s="160"/>
      <c r="AL643" s="159"/>
      <c r="AM643" s="160"/>
      <c r="AN643" s="161">
        <v>43811</v>
      </c>
      <c r="AO643" s="167">
        <v>2</v>
      </c>
      <c r="AP643" s="159" t="s">
        <v>13264</v>
      </c>
      <c r="AQ643" s="160" t="s">
        <v>13559</v>
      </c>
      <c r="AR643" s="161">
        <v>43873</v>
      </c>
      <c r="AS643" s="161"/>
      <c r="AT643" s="160"/>
      <c r="AU643" s="160"/>
      <c r="AV643" s="168">
        <v>0</v>
      </c>
      <c r="AW643" s="160" t="s">
        <v>4593</v>
      </c>
      <c r="AX643" s="160"/>
      <c r="AY643" s="169"/>
      <c r="AZ643" s="170">
        <v>190</v>
      </c>
      <c r="BA643" s="160"/>
      <c r="BB643" s="170">
        <v>10</v>
      </c>
      <c r="BC643" s="160" t="s">
        <v>35255</v>
      </c>
      <c r="BD643" s="160"/>
      <c r="BE643" s="159" t="s">
        <v>13306</v>
      </c>
      <c r="BF643" s="160"/>
      <c r="BG643" s="160"/>
      <c r="BH643" s="171">
        <v>6</v>
      </c>
      <c r="BI643" s="159" t="s">
        <v>13264</v>
      </c>
      <c r="BJ643" s="161">
        <v>43873</v>
      </c>
      <c r="BK643" s="161">
        <v>44054</v>
      </c>
      <c r="BL643" s="160"/>
      <c r="BM643" s="160"/>
      <c r="BN643" s="159" t="s">
        <v>13270</v>
      </c>
      <c r="BO643" s="160" t="s">
        <v>35256</v>
      </c>
      <c r="BP643" s="159" t="s">
        <v>13308</v>
      </c>
      <c r="BQ643" s="160"/>
      <c r="BR643" s="159"/>
      <c r="BS643" s="160"/>
      <c r="BT643" s="160" t="s">
        <v>13439</v>
      </c>
      <c r="BU643" s="160"/>
      <c r="BV643" s="173">
        <v>0</v>
      </c>
      <c r="BW643" s="160"/>
      <c r="BX643" s="160" t="s">
        <v>13348</v>
      </c>
      <c r="BY643" s="160"/>
      <c r="BZ643" s="160" t="s">
        <v>13277</v>
      </c>
      <c r="CA643" s="160" t="s">
        <v>13277</v>
      </c>
      <c r="CB643" s="160"/>
      <c r="CC643" s="160" t="s">
        <v>13277</v>
      </c>
      <c r="CD643" s="160" t="s">
        <v>13277</v>
      </c>
      <c r="CE643" s="160"/>
      <c r="CF643" s="160"/>
      <c r="CG643" s="160"/>
      <c r="CH643" s="160"/>
    </row>
    <row r="644" spans="1:86">
      <c r="A644" s="157">
        <v>643</v>
      </c>
      <c r="B644" s="160" t="s">
        <v>35257</v>
      </c>
      <c r="C644" s="160"/>
      <c r="D644" s="163">
        <v>18</v>
      </c>
      <c r="E644" s="160" t="s">
        <v>4268</v>
      </c>
      <c r="F644" s="160" t="s">
        <v>4596</v>
      </c>
      <c r="G644" s="160" t="s">
        <v>4597</v>
      </c>
      <c r="H644" s="160" t="s">
        <v>4599</v>
      </c>
      <c r="I644" s="161"/>
      <c r="J644" s="160" t="s">
        <v>13282</v>
      </c>
      <c r="K644" s="160" t="s">
        <v>13283</v>
      </c>
      <c r="L644" s="161">
        <v>36724</v>
      </c>
      <c r="M644" s="165">
        <v>19</v>
      </c>
      <c r="N644" s="159"/>
      <c r="O644" s="159" t="s">
        <v>13298</v>
      </c>
      <c r="P644" s="160"/>
      <c r="Q644" s="162"/>
      <c r="R644" s="160"/>
      <c r="S644" s="160"/>
      <c r="T644" s="159"/>
      <c r="U644" s="160"/>
      <c r="V644" s="160"/>
      <c r="W644" s="160" t="s">
        <v>13260</v>
      </c>
      <c r="X644" s="160" t="s">
        <v>35258</v>
      </c>
      <c r="Y644" s="166">
        <v>30990696</v>
      </c>
      <c r="Z644" s="160" t="s">
        <v>1800</v>
      </c>
      <c r="AA644" s="160"/>
      <c r="AB644" s="160"/>
      <c r="AC644" s="159"/>
      <c r="AD644" s="161"/>
      <c r="AE644" s="160"/>
      <c r="AF644" s="160"/>
      <c r="AG644" s="160" t="s">
        <v>13301</v>
      </c>
      <c r="AH644" s="159" t="s">
        <v>13262</v>
      </c>
      <c r="AI644" s="160" t="s">
        <v>1530</v>
      </c>
      <c r="AJ644" s="160" t="s">
        <v>4489</v>
      </c>
      <c r="AK644" s="160"/>
      <c r="AL644" s="159"/>
      <c r="AM644" s="160" t="s">
        <v>13263</v>
      </c>
      <c r="AN644" s="161">
        <v>43304</v>
      </c>
      <c r="AO644" s="167">
        <v>2</v>
      </c>
      <c r="AP644" s="159" t="s">
        <v>13264</v>
      </c>
      <c r="AQ644" s="160" t="s">
        <v>13435</v>
      </c>
      <c r="AR644" s="161">
        <v>43366</v>
      </c>
      <c r="AS644" s="161"/>
      <c r="AT644" s="160"/>
      <c r="AU644" s="160"/>
      <c r="AV644" s="168">
        <v>0</v>
      </c>
      <c r="AW644" s="160" t="s">
        <v>4598</v>
      </c>
      <c r="AX644" s="160"/>
      <c r="AY644" s="169"/>
      <c r="AZ644" s="170">
        <v>190</v>
      </c>
      <c r="BA644" s="160"/>
      <c r="BB644" s="170">
        <v>10</v>
      </c>
      <c r="BC644" s="160"/>
      <c r="BD644" s="160"/>
      <c r="BE644" s="159" t="s">
        <v>13269</v>
      </c>
      <c r="BF644" s="160"/>
      <c r="BG644" s="160"/>
      <c r="BH644" s="171">
        <v>6</v>
      </c>
      <c r="BI644" s="159" t="s">
        <v>13264</v>
      </c>
      <c r="BJ644" s="161">
        <v>43913</v>
      </c>
      <c r="BK644" s="161">
        <v>44096</v>
      </c>
      <c r="BL644" s="160"/>
      <c r="BM644" s="160"/>
      <c r="BN644" s="159" t="s">
        <v>13453</v>
      </c>
      <c r="BO644" s="160" t="s">
        <v>35259</v>
      </c>
      <c r="BP644" s="159" t="s">
        <v>13308</v>
      </c>
      <c r="BQ644" s="160"/>
      <c r="BR644" s="159"/>
      <c r="BS644" s="160"/>
      <c r="BT644" s="160" t="s">
        <v>13336</v>
      </c>
      <c r="BU644" s="160"/>
      <c r="BV644" s="173">
        <v>0</v>
      </c>
      <c r="BW644" s="160"/>
      <c r="BX644" s="160" t="s">
        <v>13348</v>
      </c>
      <c r="BY644" s="160"/>
      <c r="BZ644" s="160" t="s">
        <v>1684</v>
      </c>
      <c r="CA644" s="160" t="s">
        <v>13277</v>
      </c>
      <c r="CB644" s="160"/>
      <c r="CC644" s="160" t="s">
        <v>13277</v>
      </c>
      <c r="CD644" s="160" t="s">
        <v>13277</v>
      </c>
      <c r="CE644" s="160"/>
      <c r="CF644" s="160"/>
      <c r="CG644" s="160"/>
      <c r="CH644" s="160"/>
    </row>
    <row r="645" spans="1:86">
      <c r="A645" s="157">
        <v>644</v>
      </c>
      <c r="B645" s="160" t="s">
        <v>35260</v>
      </c>
      <c r="C645" s="160"/>
      <c r="D645" s="163">
        <v>18</v>
      </c>
      <c r="E645" s="160" t="s">
        <v>4268</v>
      </c>
      <c r="F645" s="160" t="s">
        <v>4600</v>
      </c>
      <c r="G645" s="160" t="s">
        <v>4601</v>
      </c>
      <c r="H645" s="160" t="s">
        <v>4603</v>
      </c>
      <c r="I645" s="161"/>
      <c r="J645" s="160" t="s">
        <v>13282</v>
      </c>
      <c r="K645" s="160" t="s">
        <v>13259</v>
      </c>
      <c r="L645" s="161">
        <v>34702</v>
      </c>
      <c r="M645" s="165">
        <v>25</v>
      </c>
      <c r="N645" s="159"/>
      <c r="O645" s="159" t="s">
        <v>13298</v>
      </c>
      <c r="P645" s="160"/>
      <c r="Q645" s="162"/>
      <c r="R645" s="160"/>
      <c r="S645" s="160"/>
      <c r="T645" s="159"/>
      <c r="U645" s="160"/>
      <c r="V645" s="160"/>
      <c r="W645" s="160" t="s">
        <v>13260</v>
      </c>
      <c r="X645" s="160" t="s">
        <v>35261</v>
      </c>
      <c r="Y645" s="166">
        <v>30484736</v>
      </c>
      <c r="Z645" s="160" t="s">
        <v>4604</v>
      </c>
      <c r="AA645" s="160"/>
      <c r="AB645" s="160"/>
      <c r="AC645" s="159"/>
      <c r="AD645" s="161"/>
      <c r="AE645" s="160"/>
      <c r="AF645" s="160"/>
      <c r="AG645" s="160" t="s">
        <v>13301</v>
      </c>
      <c r="AH645" s="159" t="s">
        <v>13262</v>
      </c>
      <c r="AI645" s="160" t="s">
        <v>4317</v>
      </c>
      <c r="AJ645" s="160" t="s">
        <v>4318</v>
      </c>
      <c r="AK645" s="160"/>
      <c r="AL645" s="159"/>
      <c r="AM645" s="160" t="s">
        <v>13263</v>
      </c>
      <c r="AN645" s="161">
        <v>43479</v>
      </c>
      <c r="AO645" s="167">
        <v>2</v>
      </c>
      <c r="AP645" s="159" t="s">
        <v>13264</v>
      </c>
      <c r="AQ645" s="160" t="s">
        <v>14137</v>
      </c>
      <c r="AR645" s="161">
        <v>43538</v>
      </c>
      <c r="AS645" s="161"/>
      <c r="AT645" s="160"/>
      <c r="AU645" s="160"/>
      <c r="AV645" s="168">
        <v>0</v>
      </c>
      <c r="AW645" s="160" t="s">
        <v>4602</v>
      </c>
      <c r="AX645" s="160"/>
      <c r="AY645" s="169"/>
      <c r="AZ645" s="170">
        <v>190</v>
      </c>
      <c r="BA645" s="160"/>
      <c r="BB645" s="170">
        <v>10</v>
      </c>
      <c r="BC645" s="160"/>
      <c r="BD645" s="160"/>
      <c r="BE645" s="159" t="s">
        <v>13269</v>
      </c>
      <c r="BF645" s="160"/>
      <c r="BG645" s="160"/>
      <c r="BH645" s="171">
        <v>6</v>
      </c>
      <c r="BI645" s="159" t="s">
        <v>13264</v>
      </c>
      <c r="BJ645" s="161">
        <v>44088</v>
      </c>
      <c r="BK645" s="161">
        <v>44268</v>
      </c>
      <c r="BL645" s="160"/>
      <c r="BM645" s="160"/>
      <c r="BN645" s="159" t="s">
        <v>13270</v>
      </c>
      <c r="BO645" s="160" t="s">
        <v>35262</v>
      </c>
      <c r="BP645" s="159" t="s">
        <v>13308</v>
      </c>
      <c r="BQ645" s="160"/>
      <c r="BR645" s="159"/>
      <c r="BS645" s="160"/>
      <c r="BT645" s="160" t="s">
        <v>16540</v>
      </c>
      <c r="BU645" s="160"/>
      <c r="BV645" s="173">
        <v>0</v>
      </c>
      <c r="BW645" s="160"/>
      <c r="BX645" s="160" t="s">
        <v>13348</v>
      </c>
      <c r="BY645" s="160"/>
      <c r="BZ645" s="160" t="s">
        <v>13277</v>
      </c>
      <c r="CA645" s="160" t="s">
        <v>13277</v>
      </c>
      <c r="CB645" s="160"/>
      <c r="CC645" s="160" t="s">
        <v>13277</v>
      </c>
      <c r="CD645" s="160" t="s">
        <v>13277</v>
      </c>
      <c r="CE645" s="160"/>
      <c r="CF645" s="160"/>
      <c r="CG645" s="160"/>
      <c r="CH645" s="160"/>
    </row>
    <row r="646" spans="1:86">
      <c r="A646" s="157">
        <v>645</v>
      </c>
      <c r="B646" s="160" t="s">
        <v>35263</v>
      </c>
      <c r="C646" s="160"/>
      <c r="D646" s="163">
        <v>18</v>
      </c>
      <c r="E646" s="160" t="s">
        <v>4268</v>
      </c>
      <c r="F646" s="160" t="s">
        <v>1410</v>
      </c>
      <c r="G646" s="160" t="s">
        <v>324</v>
      </c>
      <c r="H646" s="160" t="s">
        <v>1042</v>
      </c>
      <c r="I646" s="161"/>
      <c r="J646" s="160" t="s">
        <v>13282</v>
      </c>
      <c r="K646" s="160" t="s">
        <v>13259</v>
      </c>
      <c r="L646" s="161">
        <v>31937</v>
      </c>
      <c r="M646" s="165">
        <v>32</v>
      </c>
      <c r="N646" s="159"/>
      <c r="O646" s="159" t="s">
        <v>13298</v>
      </c>
      <c r="P646" s="160"/>
      <c r="Q646" s="162"/>
      <c r="R646" s="160"/>
      <c r="S646" s="160"/>
      <c r="T646" s="159"/>
      <c r="U646" s="160"/>
      <c r="V646" s="160"/>
      <c r="W646" s="160" t="s">
        <v>13260</v>
      </c>
      <c r="X646" s="160" t="s">
        <v>35264</v>
      </c>
      <c r="Y646" s="166">
        <v>30522476</v>
      </c>
      <c r="Z646" s="160" t="s">
        <v>3625</v>
      </c>
      <c r="AA646" s="160"/>
      <c r="AB646" s="160"/>
      <c r="AC646" s="159"/>
      <c r="AD646" s="161"/>
      <c r="AE646" s="160" t="s">
        <v>35265</v>
      </c>
      <c r="AF646" s="160"/>
      <c r="AG646" s="160" t="s">
        <v>13261</v>
      </c>
      <c r="AH646" s="159" t="s">
        <v>13262</v>
      </c>
      <c r="AI646" s="160" t="s">
        <v>1529</v>
      </c>
      <c r="AJ646" s="160" t="s">
        <v>4605</v>
      </c>
      <c r="AK646" s="160"/>
      <c r="AL646" s="159"/>
      <c r="AM646" s="160" t="s">
        <v>13263</v>
      </c>
      <c r="AN646" s="161">
        <v>42857</v>
      </c>
      <c r="AO646" s="167">
        <v>2</v>
      </c>
      <c r="AP646" s="159" t="s">
        <v>13264</v>
      </c>
      <c r="AQ646" s="160" t="s">
        <v>20635</v>
      </c>
      <c r="AR646" s="161">
        <v>42918</v>
      </c>
      <c r="AS646" s="161"/>
      <c r="AT646" s="160"/>
      <c r="AU646" s="160"/>
      <c r="AV646" s="168">
        <v>0</v>
      </c>
      <c r="AW646" s="160" t="s">
        <v>4606</v>
      </c>
      <c r="AX646" s="160"/>
      <c r="AY646" s="169"/>
      <c r="AZ646" s="170"/>
      <c r="BA646" s="160"/>
      <c r="BB646" s="170"/>
      <c r="BC646" s="160" t="s">
        <v>35266</v>
      </c>
      <c r="BD646" s="160"/>
      <c r="BE646" s="159" t="s">
        <v>13269</v>
      </c>
      <c r="BF646" s="160"/>
      <c r="BG646" s="160"/>
      <c r="BH646" s="171">
        <v>6</v>
      </c>
      <c r="BI646" s="159" t="s">
        <v>13264</v>
      </c>
      <c r="BJ646" s="161">
        <v>43831</v>
      </c>
      <c r="BK646" s="161">
        <v>44012</v>
      </c>
      <c r="BL646" s="160"/>
      <c r="BM646" s="160"/>
      <c r="BN646" s="159" t="s">
        <v>13727</v>
      </c>
      <c r="BO646" s="160" t="s">
        <v>35267</v>
      </c>
      <c r="BP646" s="159" t="s">
        <v>13308</v>
      </c>
      <c r="BQ646" s="160"/>
      <c r="BR646" s="159"/>
      <c r="BS646" s="160"/>
      <c r="BT646" s="160" t="s">
        <v>13336</v>
      </c>
      <c r="BU646" s="160" t="s">
        <v>18272</v>
      </c>
      <c r="BV646" s="173">
        <v>0</v>
      </c>
      <c r="BW646" s="160" t="s">
        <v>17518</v>
      </c>
      <c r="BX646" s="160" t="s">
        <v>13492</v>
      </c>
      <c r="BY646" s="160" t="s">
        <v>13276</v>
      </c>
      <c r="BZ646" s="160" t="s">
        <v>13277</v>
      </c>
      <c r="CA646" s="160" t="s">
        <v>13277</v>
      </c>
      <c r="CB646" s="160"/>
      <c r="CC646" s="160" t="s">
        <v>13277</v>
      </c>
      <c r="CD646" s="160" t="s">
        <v>13277</v>
      </c>
      <c r="CE646" s="160" t="s">
        <v>15494</v>
      </c>
      <c r="CF646" s="160"/>
      <c r="CG646" s="160"/>
      <c r="CH646" s="160"/>
    </row>
    <row r="647" spans="1:86">
      <c r="A647" s="157">
        <v>646</v>
      </c>
      <c r="B647" s="160" t="s">
        <v>35268</v>
      </c>
      <c r="C647" s="160"/>
      <c r="D647" s="163">
        <v>18</v>
      </c>
      <c r="E647" s="160" t="s">
        <v>4268</v>
      </c>
      <c r="F647" s="160" t="s">
        <v>4607</v>
      </c>
      <c r="G647" s="160" t="s">
        <v>4608</v>
      </c>
      <c r="H647" s="160" t="s">
        <v>4610</v>
      </c>
      <c r="I647" s="161"/>
      <c r="J647" s="160" t="s">
        <v>13282</v>
      </c>
      <c r="K647" s="160" t="s">
        <v>13259</v>
      </c>
      <c r="L647" s="161">
        <v>31249</v>
      </c>
      <c r="M647" s="165">
        <v>34</v>
      </c>
      <c r="N647" s="159"/>
      <c r="O647" s="159" t="s">
        <v>13298</v>
      </c>
      <c r="P647" s="160"/>
      <c r="Q647" s="162"/>
      <c r="R647" s="160"/>
      <c r="S647" s="160"/>
      <c r="T647" s="159"/>
      <c r="U647" s="160"/>
      <c r="V647" s="160"/>
      <c r="W647" s="160" t="s">
        <v>13260</v>
      </c>
      <c r="X647" s="160" t="s">
        <v>35269</v>
      </c>
      <c r="Y647" s="166">
        <v>30759543</v>
      </c>
      <c r="Z647" s="160" t="s">
        <v>3140</v>
      </c>
      <c r="AA647" s="160"/>
      <c r="AB647" s="160"/>
      <c r="AC647" s="159"/>
      <c r="AD647" s="161"/>
      <c r="AE647" s="160" t="s">
        <v>35270</v>
      </c>
      <c r="AF647" s="160"/>
      <c r="AG647" s="160" t="s">
        <v>13301</v>
      </c>
      <c r="AH647" s="159" t="s">
        <v>13262</v>
      </c>
      <c r="AI647" s="160" t="s">
        <v>1528</v>
      </c>
      <c r="AJ647" s="160" t="s">
        <v>4391</v>
      </c>
      <c r="AK647" s="160"/>
      <c r="AL647" s="159"/>
      <c r="AM647" s="160" t="s">
        <v>13263</v>
      </c>
      <c r="AN647" s="161">
        <v>42857</v>
      </c>
      <c r="AO647" s="167">
        <v>2</v>
      </c>
      <c r="AP647" s="159" t="s">
        <v>13264</v>
      </c>
      <c r="AQ647" s="160" t="s">
        <v>20635</v>
      </c>
      <c r="AR647" s="161">
        <v>42918</v>
      </c>
      <c r="AS647" s="161"/>
      <c r="AT647" s="160"/>
      <c r="AU647" s="160"/>
      <c r="AV647" s="168">
        <v>0</v>
      </c>
      <c r="AW647" s="160" t="s">
        <v>4609</v>
      </c>
      <c r="AX647" s="160"/>
      <c r="AY647" s="169"/>
      <c r="AZ647" s="170">
        <v>190</v>
      </c>
      <c r="BA647" s="160"/>
      <c r="BB647" s="170">
        <v>10</v>
      </c>
      <c r="BC647" s="160" t="s">
        <v>35271</v>
      </c>
      <c r="BD647" s="160"/>
      <c r="BE647" s="159" t="s">
        <v>13269</v>
      </c>
      <c r="BF647" s="160"/>
      <c r="BG647" s="160"/>
      <c r="BH647" s="171">
        <v>6</v>
      </c>
      <c r="BI647" s="159" t="s">
        <v>13264</v>
      </c>
      <c r="BJ647" s="161">
        <v>43831</v>
      </c>
      <c r="BK647" s="161">
        <v>44012</v>
      </c>
      <c r="BL647" s="160"/>
      <c r="BM647" s="160"/>
      <c r="BN647" s="159" t="s">
        <v>13270</v>
      </c>
      <c r="BO647" s="160" t="s">
        <v>35272</v>
      </c>
      <c r="BP647" s="159" t="s">
        <v>13308</v>
      </c>
      <c r="BQ647" s="160"/>
      <c r="BR647" s="159"/>
      <c r="BS647" s="160"/>
      <c r="BT647" s="160" t="s">
        <v>13336</v>
      </c>
      <c r="BU647" s="160" t="s">
        <v>17192</v>
      </c>
      <c r="BV647" s="173">
        <v>0</v>
      </c>
      <c r="BW647" s="160" t="s">
        <v>17518</v>
      </c>
      <c r="BX647" s="160" t="s">
        <v>13275</v>
      </c>
      <c r="BY647" s="160" t="s">
        <v>13276</v>
      </c>
      <c r="BZ647" s="160" t="s">
        <v>13277</v>
      </c>
      <c r="CA647" s="160" t="s">
        <v>13277</v>
      </c>
      <c r="CB647" s="160"/>
      <c r="CC647" s="160" t="s">
        <v>13277</v>
      </c>
      <c r="CD647" s="160" t="s">
        <v>13277</v>
      </c>
      <c r="CE647" s="160"/>
      <c r="CF647" s="160"/>
      <c r="CG647" s="160"/>
      <c r="CH647" s="160"/>
    </row>
    <row r="648" spans="1:86">
      <c r="A648" s="157">
        <v>647</v>
      </c>
      <c r="B648" s="160" t="s">
        <v>35273</v>
      </c>
      <c r="C648" s="160"/>
      <c r="D648" s="163">
        <v>18</v>
      </c>
      <c r="E648" s="160" t="s">
        <v>4268</v>
      </c>
      <c r="F648" s="160" t="s">
        <v>4611</v>
      </c>
      <c r="G648" s="160" t="s">
        <v>4612</v>
      </c>
      <c r="H648" s="160" t="s">
        <v>4615</v>
      </c>
      <c r="I648" s="161"/>
      <c r="J648" s="160" t="s">
        <v>13282</v>
      </c>
      <c r="K648" s="160" t="s">
        <v>13283</v>
      </c>
      <c r="L648" s="161">
        <v>34250</v>
      </c>
      <c r="M648" s="165">
        <v>26</v>
      </c>
      <c r="N648" s="159"/>
      <c r="O648" s="159" t="s">
        <v>13298</v>
      </c>
      <c r="P648" s="160"/>
      <c r="Q648" s="162"/>
      <c r="R648" s="160"/>
      <c r="S648" s="160"/>
      <c r="T648" s="159"/>
      <c r="U648" s="160"/>
      <c r="V648" s="160"/>
      <c r="W648" s="160" t="s">
        <v>13260</v>
      </c>
      <c r="X648" s="160" t="s">
        <v>35274</v>
      </c>
      <c r="Y648" s="166">
        <v>30499669</v>
      </c>
      <c r="Z648" s="160" t="s">
        <v>4616</v>
      </c>
      <c r="AA648" s="160"/>
      <c r="AB648" s="160"/>
      <c r="AC648" s="159"/>
      <c r="AD648" s="161"/>
      <c r="AE648" s="160"/>
      <c r="AF648" s="160"/>
      <c r="AG648" s="160" t="s">
        <v>13261</v>
      </c>
      <c r="AH648" s="159" t="s">
        <v>13262</v>
      </c>
      <c r="AI648" s="160" t="s">
        <v>1529</v>
      </c>
      <c r="AJ648" s="160" t="s">
        <v>4613</v>
      </c>
      <c r="AK648" s="160"/>
      <c r="AL648" s="159"/>
      <c r="AM648" s="160"/>
      <c r="AN648" s="161">
        <v>43619</v>
      </c>
      <c r="AO648" s="167">
        <v>2</v>
      </c>
      <c r="AP648" s="159" t="s">
        <v>13264</v>
      </c>
      <c r="AQ648" s="160" t="s">
        <v>13425</v>
      </c>
      <c r="AR648" s="161">
        <v>43680</v>
      </c>
      <c r="AS648" s="161"/>
      <c r="AT648" s="160"/>
      <c r="AU648" s="160"/>
      <c r="AV648" s="168">
        <v>0</v>
      </c>
      <c r="AW648" s="160" t="s">
        <v>4614</v>
      </c>
      <c r="AX648" s="160"/>
      <c r="AY648" s="169"/>
      <c r="AZ648" s="170"/>
      <c r="BA648" s="160"/>
      <c r="BB648" s="170"/>
      <c r="BC648" s="160" t="s">
        <v>35275</v>
      </c>
      <c r="BD648" s="160"/>
      <c r="BE648" s="159" t="s">
        <v>13269</v>
      </c>
      <c r="BF648" s="160"/>
      <c r="BG648" s="160"/>
      <c r="BH648" s="171">
        <v>6</v>
      </c>
      <c r="BI648" s="159" t="s">
        <v>13264</v>
      </c>
      <c r="BJ648" s="161">
        <v>43864</v>
      </c>
      <c r="BK648" s="161">
        <v>44045</v>
      </c>
      <c r="BL648" s="160"/>
      <c r="BM648" s="160"/>
      <c r="BN648" s="159" t="s">
        <v>14422</v>
      </c>
      <c r="BO648" s="160" t="s">
        <v>35276</v>
      </c>
      <c r="BP648" s="159" t="s">
        <v>13308</v>
      </c>
      <c r="BQ648" s="160"/>
      <c r="BR648" s="159"/>
      <c r="BS648" s="160"/>
      <c r="BT648" s="160" t="s">
        <v>13319</v>
      </c>
      <c r="BU648" s="160"/>
      <c r="BV648" s="173">
        <v>0</v>
      </c>
      <c r="BW648" s="160"/>
      <c r="BX648" s="160" t="s">
        <v>13348</v>
      </c>
      <c r="BY648" s="160"/>
      <c r="BZ648" s="160" t="s">
        <v>1684</v>
      </c>
      <c r="CA648" s="160" t="s">
        <v>13277</v>
      </c>
      <c r="CB648" s="160" t="s">
        <v>1684</v>
      </c>
      <c r="CC648" s="160" t="s">
        <v>13277</v>
      </c>
      <c r="CD648" s="160" t="s">
        <v>1684</v>
      </c>
      <c r="CE648" s="160" t="s">
        <v>15494</v>
      </c>
      <c r="CF648" s="160"/>
      <c r="CG648" s="160"/>
      <c r="CH648" s="160"/>
    </row>
    <row r="649" spans="1:86">
      <c r="A649" s="157">
        <v>648</v>
      </c>
      <c r="B649" s="160" t="s">
        <v>35277</v>
      </c>
      <c r="C649" s="160"/>
      <c r="D649" s="163">
        <v>18</v>
      </c>
      <c r="E649" s="160" t="s">
        <v>4268</v>
      </c>
      <c r="F649" s="160" t="s">
        <v>4617</v>
      </c>
      <c r="G649" s="160" t="s">
        <v>4618</v>
      </c>
      <c r="H649" s="160" t="s">
        <v>4620</v>
      </c>
      <c r="I649" s="161"/>
      <c r="J649" s="160" t="s">
        <v>13282</v>
      </c>
      <c r="K649" s="160" t="s">
        <v>13283</v>
      </c>
      <c r="L649" s="161">
        <v>36824</v>
      </c>
      <c r="M649" s="165">
        <v>19</v>
      </c>
      <c r="N649" s="159"/>
      <c r="O649" s="159" t="s">
        <v>13298</v>
      </c>
      <c r="P649" s="160"/>
      <c r="Q649" s="162"/>
      <c r="R649" s="160"/>
      <c r="S649" s="160"/>
      <c r="T649" s="159"/>
      <c r="U649" s="160"/>
      <c r="V649" s="160"/>
      <c r="W649" s="160" t="s">
        <v>13260</v>
      </c>
      <c r="X649" s="160" t="s">
        <v>35278</v>
      </c>
      <c r="Y649" s="166">
        <v>31039021</v>
      </c>
      <c r="Z649" s="160" t="s">
        <v>4621</v>
      </c>
      <c r="AA649" s="160"/>
      <c r="AB649" s="160"/>
      <c r="AC649" s="159"/>
      <c r="AD649" s="161"/>
      <c r="AE649" s="160"/>
      <c r="AF649" s="160"/>
      <c r="AG649" s="160" t="s">
        <v>13301</v>
      </c>
      <c r="AH649" s="159" t="s">
        <v>13262</v>
      </c>
      <c r="AI649" s="160" t="s">
        <v>1528</v>
      </c>
      <c r="AJ649" s="160" t="s">
        <v>4273</v>
      </c>
      <c r="AK649" s="160"/>
      <c r="AL649" s="159"/>
      <c r="AM649" s="160"/>
      <c r="AN649" s="161">
        <v>43811</v>
      </c>
      <c r="AO649" s="167">
        <v>2</v>
      </c>
      <c r="AP649" s="159" t="s">
        <v>13264</v>
      </c>
      <c r="AQ649" s="160" t="s">
        <v>13559</v>
      </c>
      <c r="AR649" s="161">
        <v>43873</v>
      </c>
      <c r="AS649" s="161"/>
      <c r="AT649" s="160"/>
      <c r="AU649" s="160"/>
      <c r="AV649" s="168">
        <v>0</v>
      </c>
      <c r="AW649" s="160" t="s">
        <v>4619</v>
      </c>
      <c r="AX649" s="160"/>
      <c r="AY649" s="169"/>
      <c r="AZ649" s="170">
        <v>190</v>
      </c>
      <c r="BA649" s="160"/>
      <c r="BB649" s="170">
        <v>10</v>
      </c>
      <c r="BC649" s="160" t="s">
        <v>35279</v>
      </c>
      <c r="BD649" s="160"/>
      <c r="BE649" s="159" t="s">
        <v>13306</v>
      </c>
      <c r="BF649" s="160"/>
      <c r="BG649" s="160"/>
      <c r="BH649" s="171">
        <v>6</v>
      </c>
      <c r="BI649" s="159" t="s">
        <v>13264</v>
      </c>
      <c r="BJ649" s="161">
        <v>43873</v>
      </c>
      <c r="BK649" s="161">
        <v>44054</v>
      </c>
      <c r="BL649" s="160"/>
      <c r="BM649" s="160"/>
      <c r="BN649" s="159" t="s">
        <v>13270</v>
      </c>
      <c r="BO649" s="160" t="s">
        <v>35280</v>
      </c>
      <c r="BP649" s="159" t="s">
        <v>13308</v>
      </c>
      <c r="BQ649" s="160"/>
      <c r="BR649" s="159"/>
      <c r="BS649" s="160"/>
      <c r="BT649" s="160" t="s">
        <v>13336</v>
      </c>
      <c r="BU649" s="160"/>
      <c r="BV649" s="173">
        <v>0</v>
      </c>
      <c r="BW649" s="160"/>
      <c r="BX649" s="160" t="s">
        <v>13348</v>
      </c>
      <c r="BY649" s="160"/>
      <c r="BZ649" s="160" t="s">
        <v>13277</v>
      </c>
      <c r="CA649" s="160" t="s">
        <v>13277</v>
      </c>
      <c r="CB649" s="160"/>
      <c r="CC649" s="160" t="s">
        <v>13277</v>
      </c>
      <c r="CD649" s="160" t="s">
        <v>13277</v>
      </c>
      <c r="CE649" s="160"/>
      <c r="CF649" s="160"/>
      <c r="CG649" s="160"/>
      <c r="CH649" s="160"/>
    </row>
    <row r="650" spans="1:86">
      <c r="A650" s="157">
        <v>649</v>
      </c>
      <c r="B650" s="160" t="s">
        <v>35281</v>
      </c>
      <c r="C650" s="160"/>
      <c r="D650" s="163">
        <v>18</v>
      </c>
      <c r="E650" s="160" t="s">
        <v>4268</v>
      </c>
      <c r="F650" s="160" t="s">
        <v>4622</v>
      </c>
      <c r="G650" s="160" t="s">
        <v>4623</v>
      </c>
      <c r="H650" s="160" t="s">
        <v>4626</v>
      </c>
      <c r="I650" s="161"/>
      <c r="J650" s="160" t="s">
        <v>13282</v>
      </c>
      <c r="K650" s="160" t="s">
        <v>13259</v>
      </c>
      <c r="L650" s="161">
        <v>33401</v>
      </c>
      <c r="M650" s="165">
        <v>28</v>
      </c>
      <c r="N650" s="159"/>
      <c r="O650" s="159" t="s">
        <v>13298</v>
      </c>
      <c r="P650" s="160"/>
      <c r="Q650" s="162"/>
      <c r="R650" s="160"/>
      <c r="S650" s="160"/>
      <c r="T650" s="159"/>
      <c r="U650" s="160"/>
      <c r="V650" s="160"/>
      <c r="W650" s="160" t="s">
        <v>13260</v>
      </c>
      <c r="X650" s="160" t="s">
        <v>35282</v>
      </c>
      <c r="Y650" s="166">
        <v>30494765</v>
      </c>
      <c r="Z650" s="160" t="s">
        <v>4627</v>
      </c>
      <c r="AA650" s="160"/>
      <c r="AB650" s="160"/>
      <c r="AC650" s="159"/>
      <c r="AD650" s="161"/>
      <c r="AE650" s="160"/>
      <c r="AF650" s="160"/>
      <c r="AG650" s="160" t="s">
        <v>13301</v>
      </c>
      <c r="AH650" s="159" t="s">
        <v>13262</v>
      </c>
      <c r="AI650" s="160" t="s">
        <v>1528</v>
      </c>
      <c r="AJ650" s="160" t="s">
        <v>4624</v>
      </c>
      <c r="AK650" s="160"/>
      <c r="AL650" s="159"/>
      <c r="AM650" s="160"/>
      <c r="AN650" s="161">
        <v>43819</v>
      </c>
      <c r="AO650" s="167">
        <v>2</v>
      </c>
      <c r="AP650" s="159" t="s">
        <v>13264</v>
      </c>
      <c r="AQ650" s="160" t="s">
        <v>13559</v>
      </c>
      <c r="AR650" s="161">
        <v>43881</v>
      </c>
      <c r="AS650" s="161"/>
      <c r="AT650" s="160"/>
      <c r="AU650" s="160"/>
      <c r="AV650" s="168">
        <v>0</v>
      </c>
      <c r="AW650" s="160" t="s">
        <v>4625</v>
      </c>
      <c r="AX650" s="160"/>
      <c r="AY650" s="169"/>
      <c r="AZ650" s="170">
        <v>190</v>
      </c>
      <c r="BA650" s="160"/>
      <c r="BB650" s="170">
        <v>10</v>
      </c>
      <c r="BC650" s="160" t="s">
        <v>35283</v>
      </c>
      <c r="BD650" s="160"/>
      <c r="BE650" s="159" t="s">
        <v>13306</v>
      </c>
      <c r="BF650" s="160"/>
      <c r="BG650" s="160"/>
      <c r="BH650" s="171">
        <v>6</v>
      </c>
      <c r="BI650" s="159" t="s">
        <v>13264</v>
      </c>
      <c r="BJ650" s="161">
        <v>43881</v>
      </c>
      <c r="BK650" s="161">
        <v>44062</v>
      </c>
      <c r="BL650" s="160"/>
      <c r="BM650" s="160"/>
      <c r="BN650" s="159" t="s">
        <v>13270</v>
      </c>
      <c r="BO650" s="160" t="s">
        <v>35284</v>
      </c>
      <c r="BP650" s="159" t="s">
        <v>13308</v>
      </c>
      <c r="BQ650" s="160"/>
      <c r="BR650" s="159"/>
      <c r="BS650" s="160"/>
      <c r="BT650" s="160" t="s">
        <v>13336</v>
      </c>
      <c r="BU650" s="160"/>
      <c r="BV650" s="173">
        <v>0</v>
      </c>
      <c r="BW650" s="160"/>
      <c r="BX650" s="160" t="s">
        <v>13348</v>
      </c>
      <c r="BY650" s="160"/>
      <c r="BZ650" s="160" t="s">
        <v>13277</v>
      </c>
      <c r="CA650" s="160" t="s">
        <v>13277</v>
      </c>
      <c r="CB650" s="160"/>
      <c r="CC650" s="160" t="s">
        <v>13277</v>
      </c>
      <c r="CD650" s="160" t="s">
        <v>13277</v>
      </c>
      <c r="CE650" s="160"/>
      <c r="CF650" s="160"/>
      <c r="CG650" s="160"/>
      <c r="CH650" s="160"/>
    </row>
    <row r="651" spans="1:86">
      <c r="A651" s="157">
        <v>650</v>
      </c>
      <c r="B651" s="160" t="s">
        <v>35285</v>
      </c>
      <c r="C651" s="160"/>
      <c r="D651" s="163">
        <v>18</v>
      </c>
      <c r="E651" s="160" t="s">
        <v>4268</v>
      </c>
      <c r="F651" s="160" t="s">
        <v>4628</v>
      </c>
      <c r="G651" s="160" t="s">
        <v>4629</v>
      </c>
      <c r="H651" s="160" t="s">
        <v>4631</v>
      </c>
      <c r="I651" s="161"/>
      <c r="J651" s="160" t="s">
        <v>13282</v>
      </c>
      <c r="K651" s="160" t="s">
        <v>13283</v>
      </c>
      <c r="L651" s="161">
        <v>37167</v>
      </c>
      <c r="M651" s="165">
        <v>18</v>
      </c>
      <c r="N651" s="159"/>
      <c r="O651" s="159" t="s">
        <v>13298</v>
      </c>
      <c r="P651" s="160"/>
      <c r="Q651" s="162"/>
      <c r="R651" s="160"/>
      <c r="S651" s="160"/>
      <c r="T651" s="159"/>
      <c r="U651" s="160"/>
      <c r="V651" s="160"/>
      <c r="W651" s="160" t="s">
        <v>13260</v>
      </c>
      <c r="X651" s="160" t="s">
        <v>35286</v>
      </c>
      <c r="Y651" s="166">
        <v>31001544</v>
      </c>
      <c r="Z651" s="160" t="s">
        <v>2264</v>
      </c>
      <c r="AA651" s="160"/>
      <c r="AB651" s="160"/>
      <c r="AC651" s="159"/>
      <c r="AD651" s="161"/>
      <c r="AE651" s="160"/>
      <c r="AF651" s="160"/>
      <c r="AG651" s="160" t="s">
        <v>13301</v>
      </c>
      <c r="AH651" s="159" t="s">
        <v>13262</v>
      </c>
      <c r="AI651" s="160" t="s">
        <v>1528</v>
      </c>
      <c r="AJ651" s="160" t="s">
        <v>4278</v>
      </c>
      <c r="AK651" s="160"/>
      <c r="AL651" s="159"/>
      <c r="AM651" s="160"/>
      <c r="AN651" s="161">
        <v>43787</v>
      </c>
      <c r="AO651" s="167">
        <v>2</v>
      </c>
      <c r="AP651" s="159" t="s">
        <v>13264</v>
      </c>
      <c r="AQ651" s="160" t="s">
        <v>13509</v>
      </c>
      <c r="AR651" s="161">
        <v>43848</v>
      </c>
      <c r="AS651" s="161"/>
      <c r="AT651" s="160"/>
      <c r="AU651" s="160"/>
      <c r="AV651" s="168">
        <v>0</v>
      </c>
      <c r="AW651" s="160" t="s">
        <v>4630</v>
      </c>
      <c r="AX651" s="160"/>
      <c r="AY651" s="169"/>
      <c r="AZ651" s="170">
        <v>190</v>
      </c>
      <c r="BA651" s="160"/>
      <c r="BB651" s="170">
        <v>10</v>
      </c>
      <c r="BC651" s="160" t="s">
        <v>35287</v>
      </c>
      <c r="BD651" s="160"/>
      <c r="BE651" s="159" t="s">
        <v>13306</v>
      </c>
      <c r="BF651" s="160"/>
      <c r="BG651" s="160"/>
      <c r="BH651" s="171">
        <v>6</v>
      </c>
      <c r="BI651" s="159" t="s">
        <v>13264</v>
      </c>
      <c r="BJ651" s="161">
        <v>43848</v>
      </c>
      <c r="BK651" s="161">
        <v>44029</v>
      </c>
      <c r="BL651" s="160"/>
      <c r="BM651" s="160"/>
      <c r="BN651" s="159" t="s">
        <v>13270</v>
      </c>
      <c r="BO651" s="160" t="s">
        <v>35288</v>
      </c>
      <c r="BP651" s="159" t="s">
        <v>13308</v>
      </c>
      <c r="BQ651" s="160"/>
      <c r="BR651" s="159"/>
      <c r="BS651" s="160"/>
      <c r="BT651" s="160" t="s">
        <v>13336</v>
      </c>
      <c r="BU651" s="160"/>
      <c r="BV651" s="173">
        <v>0</v>
      </c>
      <c r="BW651" s="160"/>
      <c r="BX651" s="160" t="s">
        <v>13348</v>
      </c>
      <c r="BY651" s="160"/>
      <c r="BZ651" s="160" t="s">
        <v>13277</v>
      </c>
      <c r="CA651" s="160" t="s">
        <v>13277</v>
      </c>
      <c r="CB651" s="160"/>
      <c r="CC651" s="160" t="s">
        <v>13277</v>
      </c>
      <c r="CD651" s="160" t="s">
        <v>13277</v>
      </c>
      <c r="CE651" s="160"/>
      <c r="CF651" s="160"/>
      <c r="CG651" s="160"/>
      <c r="CH651" s="160"/>
    </row>
    <row r="652" spans="1:86">
      <c r="A652" s="157">
        <v>651</v>
      </c>
      <c r="B652" s="160" t="s">
        <v>35289</v>
      </c>
      <c r="C652" s="160"/>
      <c r="D652" s="163">
        <v>18</v>
      </c>
      <c r="E652" s="160" t="s">
        <v>4268</v>
      </c>
      <c r="F652" s="160" t="s">
        <v>4632</v>
      </c>
      <c r="G652" s="160" t="s">
        <v>4633</v>
      </c>
      <c r="H652" s="160" t="s">
        <v>4635</v>
      </c>
      <c r="I652" s="161"/>
      <c r="J652" s="160" t="s">
        <v>13282</v>
      </c>
      <c r="K652" s="160" t="s">
        <v>13259</v>
      </c>
      <c r="L652" s="161">
        <v>35169</v>
      </c>
      <c r="M652" s="165">
        <v>24</v>
      </c>
      <c r="N652" s="159"/>
      <c r="O652" s="159" t="s">
        <v>13298</v>
      </c>
      <c r="P652" s="160"/>
      <c r="Q652" s="162"/>
      <c r="R652" s="160"/>
      <c r="S652" s="160"/>
      <c r="T652" s="159"/>
      <c r="U652" s="160"/>
      <c r="V652" s="160"/>
      <c r="W652" s="160" t="s">
        <v>13260</v>
      </c>
      <c r="X652" s="160" t="s">
        <v>35290</v>
      </c>
      <c r="Y652" s="166">
        <v>30544657</v>
      </c>
      <c r="Z652" s="160" t="s">
        <v>4636</v>
      </c>
      <c r="AA652" s="160"/>
      <c r="AB652" s="160"/>
      <c r="AC652" s="159"/>
      <c r="AD652" s="161"/>
      <c r="AE652" s="160"/>
      <c r="AF652" s="160"/>
      <c r="AG652" s="160" t="s">
        <v>13301</v>
      </c>
      <c r="AH652" s="159" t="s">
        <v>13262</v>
      </c>
      <c r="AI652" s="160" t="s">
        <v>4317</v>
      </c>
      <c r="AJ652" s="160" t="s">
        <v>4391</v>
      </c>
      <c r="AK652" s="160"/>
      <c r="AL652" s="159"/>
      <c r="AM652" s="160"/>
      <c r="AN652" s="161">
        <v>43713</v>
      </c>
      <c r="AO652" s="167">
        <v>2</v>
      </c>
      <c r="AP652" s="159" t="s">
        <v>13264</v>
      </c>
      <c r="AQ652" s="160" t="s">
        <v>14168</v>
      </c>
      <c r="AR652" s="161">
        <v>43774</v>
      </c>
      <c r="AS652" s="161"/>
      <c r="AT652" s="160"/>
      <c r="AU652" s="160"/>
      <c r="AV652" s="168">
        <v>0</v>
      </c>
      <c r="AW652" s="160" t="s">
        <v>4634</v>
      </c>
      <c r="AX652" s="160"/>
      <c r="AY652" s="169"/>
      <c r="AZ652" s="170">
        <v>190</v>
      </c>
      <c r="BA652" s="160"/>
      <c r="BB652" s="170">
        <v>10</v>
      </c>
      <c r="BC652" s="160" t="s">
        <v>35291</v>
      </c>
      <c r="BD652" s="160"/>
      <c r="BE652" s="159" t="s">
        <v>13269</v>
      </c>
      <c r="BF652" s="160"/>
      <c r="BG652" s="160"/>
      <c r="BH652" s="171">
        <v>6</v>
      </c>
      <c r="BI652" s="159" t="s">
        <v>13264</v>
      </c>
      <c r="BJ652" s="161">
        <v>43956</v>
      </c>
      <c r="BK652" s="161">
        <v>44139</v>
      </c>
      <c r="BL652" s="160"/>
      <c r="BM652" s="160"/>
      <c r="BN652" s="159" t="s">
        <v>13270</v>
      </c>
      <c r="BO652" s="160" t="s">
        <v>35292</v>
      </c>
      <c r="BP652" s="159" t="s">
        <v>13308</v>
      </c>
      <c r="BQ652" s="160"/>
      <c r="BR652" s="159"/>
      <c r="BS652" s="160"/>
      <c r="BT652" s="160" t="s">
        <v>16540</v>
      </c>
      <c r="BU652" s="160"/>
      <c r="BV652" s="173">
        <v>0</v>
      </c>
      <c r="BW652" s="160"/>
      <c r="BX652" s="160" t="s">
        <v>13348</v>
      </c>
      <c r="BY652" s="160"/>
      <c r="BZ652" s="160" t="s">
        <v>13277</v>
      </c>
      <c r="CA652" s="160" t="s">
        <v>13277</v>
      </c>
      <c r="CB652" s="160"/>
      <c r="CC652" s="160" t="s">
        <v>13277</v>
      </c>
      <c r="CD652" s="160" t="s">
        <v>13277</v>
      </c>
      <c r="CE652" s="160"/>
      <c r="CF652" s="160"/>
      <c r="CG652" s="160"/>
      <c r="CH652" s="160"/>
    </row>
    <row r="653" spans="1:86">
      <c r="A653" s="157">
        <v>652</v>
      </c>
      <c r="B653" s="160" t="s">
        <v>35293</v>
      </c>
      <c r="C653" s="160"/>
      <c r="D653" s="163">
        <v>18</v>
      </c>
      <c r="E653" s="160" t="s">
        <v>4268</v>
      </c>
      <c r="F653" s="160" t="s">
        <v>4637</v>
      </c>
      <c r="G653" s="160" t="s">
        <v>4638</v>
      </c>
      <c r="H653" s="160" t="s">
        <v>4640</v>
      </c>
      <c r="I653" s="161"/>
      <c r="J653" s="160" t="s">
        <v>13282</v>
      </c>
      <c r="K653" s="160" t="s">
        <v>13259</v>
      </c>
      <c r="L653" s="161">
        <v>34370</v>
      </c>
      <c r="M653" s="165">
        <v>26</v>
      </c>
      <c r="N653" s="159"/>
      <c r="O653" s="159" t="s">
        <v>13298</v>
      </c>
      <c r="P653" s="160"/>
      <c r="Q653" s="162"/>
      <c r="R653" s="160"/>
      <c r="S653" s="160"/>
      <c r="T653" s="159"/>
      <c r="U653" s="160"/>
      <c r="V653" s="160"/>
      <c r="W653" s="160" t="s">
        <v>13260</v>
      </c>
      <c r="X653" s="160" t="s">
        <v>35294</v>
      </c>
      <c r="Y653" s="166">
        <v>30545820</v>
      </c>
      <c r="Z653" s="160" t="s">
        <v>4641</v>
      </c>
      <c r="AA653" s="160"/>
      <c r="AB653" s="160"/>
      <c r="AC653" s="159"/>
      <c r="AD653" s="161"/>
      <c r="AE653" s="160"/>
      <c r="AF653" s="160"/>
      <c r="AG653" s="160" t="s">
        <v>13301</v>
      </c>
      <c r="AH653" s="159" t="s">
        <v>13262</v>
      </c>
      <c r="AI653" s="160" t="s">
        <v>1530</v>
      </c>
      <c r="AJ653" s="160" t="s">
        <v>4489</v>
      </c>
      <c r="AK653" s="160"/>
      <c r="AL653" s="159"/>
      <c r="AM653" s="160"/>
      <c r="AN653" s="161">
        <v>43698</v>
      </c>
      <c r="AO653" s="167">
        <v>2</v>
      </c>
      <c r="AP653" s="159" t="s">
        <v>13264</v>
      </c>
      <c r="AQ653" s="160" t="s">
        <v>14168</v>
      </c>
      <c r="AR653" s="161">
        <v>43759</v>
      </c>
      <c r="AS653" s="161"/>
      <c r="AT653" s="160"/>
      <c r="AU653" s="160"/>
      <c r="AV653" s="168">
        <v>0</v>
      </c>
      <c r="AW653" s="160" t="s">
        <v>4639</v>
      </c>
      <c r="AX653" s="160"/>
      <c r="AY653" s="169"/>
      <c r="AZ653" s="170">
        <v>190</v>
      </c>
      <c r="BA653" s="160"/>
      <c r="BB653" s="170">
        <v>10</v>
      </c>
      <c r="BC653" s="160" t="s">
        <v>35295</v>
      </c>
      <c r="BD653" s="160"/>
      <c r="BE653" s="159" t="s">
        <v>13269</v>
      </c>
      <c r="BF653" s="160"/>
      <c r="BG653" s="160"/>
      <c r="BH653" s="171">
        <v>6</v>
      </c>
      <c r="BI653" s="159" t="s">
        <v>13264</v>
      </c>
      <c r="BJ653" s="161">
        <v>43942</v>
      </c>
      <c r="BK653" s="161">
        <v>44124</v>
      </c>
      <c r="BL653" s="160"/>
      <c r="BM653" s="160"/>
      <c r="BN653" s="159" t="s">
        <v>13270</v>
      </c>
      <c r="BO653" s="160" t="s">
        <v>35296</v>
      </c>
      <c r="BP653" s="159" t="s">
        <v>13308</v>
      </c>
      <c r="BQ653" s="160"/>
      <c r="BR653" s="159"/>
      <c r="BS653" s="160"/>
      <c r="BT653" s="160" t="s">
        <v>13336</v>
      </c>
      <c r="BU653" s="160"/>
      <c r="BV653" s="173">
        <v>0</v>
      </c>
      <c r="BW653" s="160"/>
      <c r="BX653" s="160" t="s">
        <v>13348</v>
      </c>
      <c r="BY653" s="160"/>
      <c r="BZ653" s="160" t="s">
        <v>13277</v>
      </c>
      <c r="CA653" s="160" t="s">
        <v>13277</v>
      </c>
      <c r="CB653" s="160"/>
      <c r="CC653" s="160" t="s">
        <v>13277</v>
      </c>
      <c r="CD653" s="160" t="s">
        <v>13277</v>
      </c>
      <c r="CE653" s="160"/>
      <c r="CF653" s="160"/>
      <c r="CG653" s="160"/>
      <c r="CH653" s="160"/>
    </row>
    <row r="654" spans="1:86">
      <c r="A654" s="157">
        <v>653</v>
      </c>
      <c r="B654" s="160" t="s">
        <v>35297</v>
      </c>
      <c r="C654" s="160"/>
      <c r="D654" s="163">
        <v>18</v>
      </c>
      <c r="E654" s="160" t="s">
        <v>4268</v>
      </c>
      <c r="F654" s="160" t="s">
        <v>1406</v>
      </c>
      <c r="G654" s="160" t="s">
        <v>320</v>
      </c>
      <c r="H654" s="160" t="s">
        <v>1038</v>
      </c>
      <c r="I654" s="161"/>
      <c r="J654" s="160" t="s">
        <v>13282</v>
      </c>
      <c r="K654" s="160" t="s">
        <v>13259</v>
      </c>
      <c r="L654" s="161">
        <v>29166</v>
      </c>
      <c r="M654" s="165">
        <v>40</v>
      </c>
      <c r="N654" s="159"/>
      <c r="O654" s="159" t="s">
        <v>13298</v>
      </c>
      <c r="P654" s="160"/>
      <c r="Q654" s="162"/>
      <c r="R654" s="160"/>
      <c r="S654" s="160"/>
      <c r="T654" s="159"/>
      <c r="U654" s="160"/>
      <c r="V654" s="160"/>
      <c r="W654" s="160" t="s">
        <v>13260</v>
      </c>
      <c r="X654" s="160" t="s">
        <v>35298</v>
      </c>
      <c r="Y654" s="166"/>
      <c r="Z654" s="160" t="s">
        <v>2519</v>
      </c>
      <c r="AA654" s="160"/>
      <c r="AB654" s="160"/>
      <c r="AC654" s="159"/>
      <c r="AD654" s="161"/>
      <c r="AE654" s="160"/>
      <c r="AF654" s="160"/>
      <c r="AG654" s="160" t="s">
        <v>13301</v>
      </c>
      <c r="AH654" s="159" t="s">
        <v>13262</v>
      </c>
      <c r="AI654" s="160" t="s">
        <v>1529</v>
      </c>
      <c r="AJ654" s="160" t="s">
        <v>4269</v>
      </c>
      <c r="AK654" s="160"/>
      <c r="AL654" s="159"/>
      <c r="AM654" s="160" t="s">
        <v>13263</v>
      </c>
      <c r="AN654" s="161">
        <v>42860</v>
      </c>
      <c r="AO654" s="167">
        <v>2</v>
      </c>
      <c r="AP654" s="159" t="s">
        <v>13264</v>
      </c>
      <c r="AQ654" s="160" t="s">
        <v>20635</v>
      </c>
      <c r="AR654" s="161">
        <v>42921</v>
      </c>
      <c r="AS654" s="161"/>
      <c r="AT654" s="160"/>
      <c r="AU654" s="160"/>
      <c r="AV654" s="168">
        <v>0</v>
      </c>
      <c r="AW654" s="160" t="s">
        <v>4642</v>
      </c>
      <c r="AX654" s="160"/>
      <c r="AY654" s="169"/>
      <c r="AZ654" s="170">
        <v>190</v>
      </c>
      <c r="BA654" s="160"/>
      <c r="BB654" s="170">
        <v>10</v>
      </c>
      <c r="BC654" s="160" t="s">
        <v>35299</v>
      </c>
      <c r="BD654" s="160"/>
      <c r="BE654" s="159" t="s">
        <v>13269</v>
      </c>
      <c r="BF654" s="160"/>
      <c r="BG654" s="160"/>
      <c r="BH654" s="171">
        <v>6</v>
      </c>
      <c r="BI654" s="159" t="s">
        <v>13264</v>
      </c>
      <c r="BJ654" s="161">
        <v>43835</v>
      </c>
      <c r="BK654" s="161">
        <v>44016</v>
      </c>
      <c r="BL654" s="160"/>
      <c r="BM654" s="160"/>
      <c r="BN654" s="159" t="s">
        <v>13270</v>
      </c>
      <c r="BO654" s="160" t="s">
        <v>35300</v>
      </c>
      <c r="BP654" s="159" t="s">
        <v>13308</v>
      </c>
      <c r="BQ654" s="160"/>
      <c r="BR654" s="159"/>
      <c r="BS654" s="160"/>
      <c r="BT654" s="160" t="s">
        <v>13336</v>
      </c>
      <c r="BU654" s="160" t="s">
        <v>17146</v>
      </c>
      <c r="BV654" s="173">
        <v>0</v>
      </c>
      <c r="BW654" s="160" t="s">
        <v>17518</v>
      </c>
      <c r="BX654" s="160" t="s">
        <v>13275</v>
      </c>
      <c r="BY654" s="160" t="s">
        <v>13276</v>
      </c>
      <c r="BZ654" s="160" t="s">
        <v>13277</v>
      </c>
      <c r="CA654" s="160" t="s">
        <v>13277</v>
      </c>
      <c r="CB654" s="160"/>
      <c r="CC654" s="160" t="s">
        <v>13277</v>
      </c>
      <c r="CD654" s="160" t="s">
        <v>13277</v>
      </c>
      <c r="CE654" s="160"/>
      <c r="CF654" s="160"/>
      <c r="CG654" s="160"/>
      <c r="CH654" s="160"/>
    </row>
    <row r="655" spans="1:86">
      <c r="A655" s="157">
        <v>654</v>
      </c>
      <c r="B655" s="160" t="s">
        <v>35301</v>
      </c>
      <c r="C655" s="160"/>
      <c r="D655" s="163">
        <v>18</v>
      </c>
      <c r="E655" s="160" t="s">
        <v>4268</v>
      </c>
      <c r="F655" s="160" t="s">
        <v>4643</v>
      </c>
      <c r="G655" s="160" t="s">
        <v>4644</v>
      </c>
      <c r="H655" s="160" t="s">
        <v>4646</v>
      </c>
      <c r="I655" s="161"/>
      <c r="J655" s="160" t="s">
        <v>13282</v>
      </c>
      <c r="K655" s="160" t="s">
        <v>13283</v>
      </c>
      <c r="L655" s="161">
        <v>36866</v>
      </c>
      <c r="M655" s="165">
        <v>19</v>
      </c>
      <c r="N655" s="159"/>
      <c r="O655" s="159" t="s">
        <v>13298</v>
      </c>
      <c r="P655" s="160"/>
      <c r="Q655" s="162"/>
      <c r="R655" s="160"/>
      <c r="S655" s="160"/>
      <c r="T655" s="159"/>
      <c r="U655" s="160"/>
      <c r="V655" s="160"/>
      <c r="W655" s="160" t="s">
        <v>13260</v>
      </c>
      <c r="X655" s="160" t="s">
        <v>35302</v>
      </c>
      <c r="Y655" s="166">
        <v>31018004</v>
      </c>
      <c r="Z655" s="160" t="s">
        <v>1843</v>
      </c>
      <c r="AA655" s="160"/>
      <c r="AB655" s="160"/>
      <c r="AC655" s="159"/>
      <c r="AD655" s="161"/>
      <c r="AE655" s="160"/>
      <c r="AF655" s="160"/>
      <c r="AG655" s="160" t="s">
        <v>13301</v>
      </c>
      <c r="AH655" s="159" t="s">
        <v>13262</v>
      </c>
      <c r="AI655" s="160" t="s">
        <v>4317</v>
      </c>
      <c r="AJ655" s="160" t="s">
        <v>4318</v>
      </c>
      <c r="AK655" s="160"/>
      <c r="AL655" s="159"/>
      <c r="AM655" s="160"/>
      <c r="AN655" s="161">
        <v>43713</v>
      </c>
      <c r="AO655" s="167">
        <v>2</v>
      </c>
      <c r="AP655" s="159" t="s">
        <v>13264</v>
      </c>
      <c r="AQ655" s="160" t="s">
        <v>14168</v>
      </c>
      <c r="AR655" s="161">
        <v>43774</v>
      </c>
      <c r="AS655" s="161"/>
      <c r="AT655" s="160"/>
      <c r="AU655" s="160"/>
      <c r="AV655" s="168">
        <v>0</v>
      </c>
      <c r="AW655" s="160" t="s">
        <v>4645</v>
      </c>
      <c r="AX655" s="160"/>
      <c r="AY655" s="169"/>
      <c r="AZ655" s="170">
        <v>190</v>
      </c>
      <c r="BA655" s="160"/>
      <c r="BB655" s="170">
        <v>10</v>
      </c>
      <c r="BC655" s="160" t="s">
        <v>35303</v>
      </c>
      <c r="BD655" s="160"/>
      <c r="BE655" s="159" t="s">
        <v>13269</v>
      </c>
      <c r="BF655" s="160"/>
      <c r="BG655" s="160"/>
      <c r="BH655" s="171">
        <v>6</v>
      </c>
      <c r="BI655" s="159" t="s">
        <v>13264</v>
      </c>
      <c r="BJ655" s="161">
        <v>43956</v>
      </c>
      <c r="BK655" s="161">
        <v>44139</v>
      </c>
      <c r="BL655" s="160"/>
      <c r="BM655" s="160"/>
      <c r="BN655" s="159" t="s">
        <v>13270</v>
      </c>
      <c r="BO655" s="160" t="s">
        <v>35304</v>
      </c>
      <c r="BP655" s="159" t="s">
        <v>13308</v>
      </c>
      <c r="BQ655" s="160"/>
      <c r="BR655" s="159"/>
      <c r="BS655" s="160"/>
      <c r="BT655" s="160" t="s">
        <v>13336</v>
      </c>
      <c r="BU655" s="160"/>
      <c r="BV655" s="173">
        <v>0</v>
      </c>
      <c r="BW655" s="160"/>
      <c r="BX655" s="160" t="s">
        <v>13348</v>
      </c>
      <c r="BY655" s="160"/>
      <c r="BZ655" s="160" t="s">
        <v>13277</v>
      </c>
      <c r="CA655" s="160" t="s">
        <v>13277</v>
      </c>
      <c r="CB655" s="160"/>
      <c r="CC655" s="160" t="s">
        <v>13277</v>
      </c>
      <c r="CD655" s="160" t="s">
        <v>13277</v>
      </c>
      <c r="CE655" s="160"/>
      <c r="CF655" s="160"/>
      <c r="CG655" s="160"/>
      <c r="CH655" s="160"/>
    </row>
    <row r="656" spans="1:86">
      <c r="A656" s="157">
        <v>655</v>
      </c>
      <c r="B656" s="160" t="s">
        <v>35305</v>
      </c>
      <c r="C656" s="160"/>
      <c r="D656" s="163">
        <v>18</v>
      </c>
      <c r="E656" s="160" t="s">
        <v>4268</v>
      </c>
      <c r="F656" s="160" t="s">
        <v>4647</v>
      </c>
      <c r="G656" s="160" t="s">
        <v>4648</v>
      </c>
      <c r="H656" s="160" t="s">
        <v>4650</v>
      </c>
      <c r="I656" s="161"/>
      <c r="J656" s="160" t="s">
        <v>13282</v>
      </c>
      <c r="K656" s="160" t="s">
        <v>13259</v>
      </c>
      <c r="L656" s="161">
        <v>30682</v>
      </c>
      <c r="M656" s="165">
        <v>36</v>
      </c>
      <c r="N656" s="159"/>
      <c r="O656" s="159" t="s">
        <v>13298</v>
      </c>
      <c r="P656" s="160"/>
      <c r="Q656" s="162"/>
      <c r="R656" s="160"/>
      <c r="S656" s="160"/>
      <c r="T656" s="159"/>
      <c r="U656" s="160"/>
      <c r="V656" s="160"/>
      <c r="W656" s="160" t="s">
        <v>13260</v>
      </c>
      <c r="X656" s="160" t="s">
        <v>35306</v>
      </c>
      <c r="Y656" s="166">
        <v>30715627</v>
      </c>
      <c r="Z656" s="160" t="s">
        <v>1843</v>
      </c>
      <c r="AA656" s="160"/>
      <c r="AB656" s="160"/>
      <c r="AC656" s="159"/>
      <c r="AD656" s="161"/>
      <c r="AE656" s="160"/>
      <c r="AF656" s="160"/>
      <c r="AG656" s="160" t="s">
        <v>13301</v>
      </c>
      <c r="AH656" s="159" t="s">
        <v>13262</v>
      </c>
      <c r="AI656" s="160" t="s">
        <v>1528</v>
      </c>
      <c r="AJ656" s="160" t="s">
        <v>4278</v>
      </c>
      <c r="AK656" s="160"/>
      <c r="AL656" s="159"/>
      <c r="AM656" s="160" t="s">
        <v>13263</v>
      </c>
      <c r="AN656" s="161">
        <v>43487</v>
      </c>
      <c r="AO656" s="167">
        <v>2</v>
      </c>
      <c r="AP656" s="159" t="s">
        <v>13264</v>
      </c>
      <c r="AQ656" s="160" t="s">
        <v>14137</v>
      </c>
      <c r="AR656" s="161">
        <v>43546</v>
      </c>
      <c r="AS656" s="161"/>
      <c r="AT656" s="160"/>
      <c r="AU656" s="160"/>
      <c r="AV656" s="168">
        <v>0</v>
      </c>
      <c r="AW656" s="160" t="s">
        <v>4649</v>
      </c>
      <c r="AX656" s="160"/>
      <c r="AY656" s="169"/>
      <c r="AZ656" s="170">
        <v>190</v>
      </c>
      <c r="BA656" s="160"/>
      <c r="BB656" s="170">
        <v>10</v>
      </c>
      <c r="BC656" s="160"/>
      <c r="BD656" s="160"/>
      <c r="BE656" s="159" t="s">
        <v>13269</v>
      </c>
      <c r="BF656" s="160"/>
      <c r="BG656" s="160"/>
      <c r="BH656" s="171">
        <v>6</v>
      </c>
      <c r="BI656" s="159" t="s">
        <v>13264</v>
      </c>
      <c r="BJ656" s="161">
        <v>43912</v>
      </c>
      <c r="BK656" s="161">
        <v>44095</v>
      </c>
      <c r="BL656" s="160"/>
      <c r="BM656" s="160"/>
      <c r="BN656" s="159" t="s">
        <v>13270</v>
      </c>
      <c r="BO656" s="160" t="s">
        <v>35307</v>
      </c>
      <c r="BP656" s="159" t="s">
        <v>13308</v>
      </c>
      <c r="BQ656" s="160"/>
      <c r="BR656" s="159"/>
      <c r="BS656" s="160"/>
      <c r="BT656" s="160" t="s">
        <v>13336</v>
      </c>
      <c r="BU656" s="160"/>
      <c r="BV656" s="173">
        <v>0</v>
      </c>
      <c r="BW656" s="160"/>
      <c r="BX656" s="160" t="s">
        <v>13348</v>
      </c>
      <c r="BY656" s="160"/>
      <c r="BZ656" s="160" t="s">
        <v>13277</v>
      </c>
      <c r="CA656" s="160" t="s">
        <v>13277</v>
      </c>
      <c r="CB656" s="160"/>
      <c r="CC656" s="160" t="s">
        <v>13277</v>
      </c>
      <c r="CD656" s="160" t="s">
        <v>13277</v>
      </c>
      <c r="CE656" s="160"/>
      <c r="CF656" s="160"/>
      <c r="CG656" s="160"/>
      <c r="CH656" s="160"/>
    </row>
    <row r="657" spans="1:86">
      <c r="A657" s="157">
        <v>656</v>
      </c>
      <c r="B657" s="160" t="s">
        <v>35308</v>
      </c>
      <c r="C657" s="160"/>
      <c r="D657" s="163">
        <v>18</v>
      </c>
      <c r="E657" s="160" t="s">
        <v>4268</v>
      </c>
      <c r="F657" s="160" t="s">
        <v>4651</v>
      </c>
      <c r="G657" s="160" t="s">
        <v>4652</v>
      </c>
      <c r="H657" s="160" t="s">
        <v>4654</v>
      </c>
      <c r="I657" s="161"/>
      <c r="J657" s="160" t="s">
        <v>13282</v>
      </c>
      <c r="K657" s="160" t="s">
        <v>13259</v>
      </c>
      <c r="L657" s="161">
        <v>34186</v>
      </c>
      <c r="M657" s="165">
        <v>26</v>
      </c>
      <c r="N657" s="159"/>
      <c r="O657" s="159" t="s">
        <v>13298</v>
      </c>
      <c r="P657" s="160"/>
      <c r="Q657" s="162"/>
      <c r="R657" s="160"/>
      <c r="S657" s="160"/>
      <c r="T657" s="159"/>
      <c r="U657" s="160"/>
      <c r="V657" s="160"/>
      <c r="W657" s="160" t="s">
        <v>13260</v>
      </c>
      <c r="X657" s="160" t="s">
        <v>35309</v>
      </c>
      <c r="Y657" s="166">
        <v>30570081</v>
      </c>
      <c r="Z657" s="160" t="s">
        <v>2898</v>
      </c>
      <c r="AA657" s="160"/>
      <c r="AB657" s="160"/>
      <c r="AC657" s="159"/>
      <c r="AD657" s="161"/>
      <c r="AE657" s="160"/>
      <c r="AF657" s="160"/>
      <c r="AG657" s="160" t="s">
        <v>13301</v>
      </c>
      <c r="AH657" s="159" t="s">
        <v>13262</v>
      </c>
      <c r="AI657" s="160" t="s">
        <v>1528</v>
      </c>
      <c r="AJ657" s="160" t="s">
        <v>4273</v>
      </c>
      <c r="AK657" s="160"/>
      <c r="AL657" s="159"/>
      <c r="AM657" s="160"/>
      <c r="AN657" s="161">
        <v>43801</v>
      </c>
      <c r="AO657" s="167">
        <v>2</v>
      </c>
      <c r="AP657" s="159" t="s">
        <v>13264</v>
      </c>
      <c r="AQ657" s="160" t="s">
        <v>13509</v>
      </c>
      <c r="AR657" s="161">
        <v>43863</v>
      </c>
      <c r="AS657" s="161"/>
      <c r="AT657" s="160"/>
      <c r="AU657" s="160"/>
      <c r="AV657" s="168">
        <v>0</v>
      </c>
      <c r="AW657" s="160" t="s">
        <v>4653</v>
      </c>
      <c r="AX657" s="160"/>
      <c r="AY657" s="169"/>
      <c r="AZ657" s="170">
        <v>190</v>
      </c>
      <c r="BA657" s="160"/>
      <c r="BB657" s="170">
        <v>10</v>
      </c>
      <c r="BC657" s="160"/>
      <c r="BD657" s="160"/>
      <c r="BE657" s="159" t="s">
        <v>13306</v>
      </c>
      <c r="BF657" s="160"/>
      <c r="BG657" s="160"/>
      <c r="BH657" s="171">
        <v>6</v>
      </c>
      <c r="BI657" s="159" t="s">
        <v>13264</v>
      </c>
      <c r="BJ657" s="161">
        <v>43863</v>
      </c>
      <c r="BK657" s="161">
        <v>44044</v>
      </c>
      <c r="BL657" s="160"/>
      <c r="BM657" s="160"/>
      <c r="BN657" s="159" t="s">
        <v>13270</v>
      </c>
      <c r="BO657" s="160" t="s">
        <v>35310</v>
      </c>
      <c r="BP657" s="159" t="s">
        <v>13308</v>
      </c>
      <c r="BQ657" s="160"/>
      <c r="BR657" s="159"/>
      <c r="BS657" s="160"/>
      <c r="BT657" s="160" t="s">
        <v>13336</v>
      </c>
      <c r="BU657" s="160"/>
      <c r="BV657" s="173">
        <v>0</v>
      </c>
      <c r="BW657" s="160"/>
      <c r="BX657" s="160" t="s">
        <v>13348</v>
      </c>
      <c r="BY657" s="160"/>
      <c r="BZ657" s="160" t="s">
        <v>13277</v>
      </c>
      <c r="CA657" s="160" t="s">
        <v>13277</v>
      </c>
      <c r="CB657" s="160"/>
      <c r="CC657" s="160" t="s">
        <v>13277</v>
      </c>
      <c r="CD657" s="160" t="s">
        <v>13277</v>
      </c>
      <c r="CE657" s="160"/>
      <c r="CF657" s="160"/>
      <c r="CG657" s="160"/>
      <c r="CH657" s="160"/>
    </row>
    <row r="658" spans="1:86">
      <c r="A658" s="157">
        <v>657</v>
      </c>
      <c r="B658" s="160" t="s">
        <v>35311</v>
      </c>
      <c r="C658" s="160"/>
      <c r="D658" s="163">
        <v>18</v>
      </c>
      <c r="E658" s="160" t="s">
        <v>4268</v>
      </c>
      <c r="F658" s="160" t="s">
        <v>1390</v>
      </c>
      <c r="G658" s="160" t="s">
        <v>304</v>
      </c>
      <c r="H658" s="160" t="s">
        <v>1022</v>
      </c>
      <c r="I658" s="161"/>
      <c r="J658" s="160" t="s">
        <v>13282</v>
      </c>
      <c r="K658" s="160" t="s">
        <v>13283</v>
      </c>
      <c r="L658" s="161">
        <v>35596</v>
      </c>
      <c r="M658" s="165">
        <v>22</v>
      </c>
      <c r="N658" s="159"/>
      <c r="O658" s="159" t="s">
        <v>13298</v>
      </c>
      <c r="P658" s="160"/>
      <c r="Q658" s="162"/>
      <c r="R658" s="160"/>
      <c r="S658" s="160"/>
      <c r="T658" s="159"/>
      <c r="U658" s="160"/>
      <c r="V658" s="160"/>
      <c r="W658" s="160" t="s">
        <v>13260</v>
      </c>
      <c r="X658" s="160" t="s">
        <v>35312</v>
      </c>
      <c r="Y658" s="166">
        <v>3196676</v>
      </c>
      <c r="Z658" s="160" t="s">
        <v>4656</v>
      </c>
      <c r="AA658" s="160"/>
      <c r="AB658" s="160"/>
      <c r="AC658" s="159"/>
      <c r="AD658" s="161"/>
      <c r="AE658" s="160" t="s">
        <v>35313</v>
      </c>
      <c r="AF658" s="160"/>
      <c r="AG658" s="160" t="s">
        <v>13261</v>
      </c>
      <c r="AH658" s="159" t="s">
        <v>13262</v>
      </c>
      <c r="AI658" s="160" t="s">
        <v>1528</v>
      </c>
      <c r="AJ658" s="160" t="s">
        <v>4372</v>
      </c>
      <c r="AK658" s="160"/>
      <c r="AL658" s="159"/>
      <c r="AM658" s="160" t="s">
        <v>13263</v>
      </c>
      <c r="AN658" s="161">
        <v>42888</v>
      </c>
      <c r="AO658" s="167">
        <v>2</v>
      </c>
      <c r="AP658" s="159" t="s">
        <v>13264</v>
      </c>
      <c r="AQ658" s="160" t="s">
        <v>17038</v>
      </c>
      <c r="AR658" s="161">
        <v>42949</v>
      </c>
      <c r="AS658" s="161"/>
      <c r="AT658" s="160"/>
      <c r="AU658" s="160"/>
      <c r="AV658" s="168">
        <v>0</v>
      </c>
      <c r="AW658" s="160" t="s">
        <v>4655</v>
      </c>
      <c r="AX658" s="160"/>
      <c r="AY658" s="169"/>
      <c r="AZ658" s="170"/>
      <c r="BA658" s="160"/>
      <c r="BB658" s="170"/>
      <c r="BC658" s="160" t="s">
        <v>35314</v>
      </c>
      <c r="BD658" s="160"/>
      <c r="BE658" s="159" t="s">
        <v>13269</v>
      </c>
      <c r="BF658" s="160"/>
      <c r="BG658" s="160"/>
      <c r="BH658" s="171">
        <v>6</v>
      </c>
      <c r="BI658" s="159" t="s">
        <v>13264</v>
      </c>
      <c r="BJ658" s="161">
        <v>43863</v>
      </c>
      <c r="BK658" s="161">
        <v>44044</v>
      </c>
      <c r="BL658" s="160"/>
      <c r="BM658" s="160"/>
      <c r="BN658" s="159" t="s">
        <v>13270</v>
      </c>
      <c r="BO658" s="160" t="s">
        <v>35315</v>
      </c>
      <c r="BP658" s="159" t="s">
        <v>13308</v>
      </c>
      <c r="BQ658" s="160"/>
      <c r="BR658" s="159"/>
      <c r="BS658" s="160"/>
      <c r="BT658" s="160" t="s">
        <v>13336</v>
      </c>
      <c r="BU658" s="160" t="s">
        <v>17192</v>
      </c>
      <c r="BV658" s="173">
        <v>0</v>
      </c>
      <c r="BW658" s="160" t="s">
        <v>17518</v>
      </c>
      <c r="BX658" s="160" t="s">
        <v>13275</v>
      </c>
      <c r="BY658" s="160" t="s">
        <v>13276</v>
      </c>
      <c r="BZ658" s="160" t="s">
        <v>13277</v>
      </c>
      <c r="CA658" s="160" t="s">
        <v>13277</v>
      </c>
      <c r="CB658" s="160"/>
      <c r="CC658" s="160" t="s">
        <v>13277</v>
      </c>
      <c r="CD658" s="160" t="s">
        <v>13277</v>
      </c>
      <c r="CE658" s="160" t="s">
        <v>15494</v>
      </c>
      <c r="CF658" s="160"/>
      <c r="CG658" s="160"/>
      <c r="CH658" s="160"/>
    </row>
    <row r="659" spans="1:86">
      <c r="A659" s="157">
        <v>658</v>
      </c>
      <c r="B659" s="160" t="s">
        <v>35316</v>
      </c>
      <c r="C659" s="160"/>
      <c r="D659" s="163">
        <v>18</v>
      </c>
      <c r="E659" s="160" t="s">
        <v>4268</v>
      </c>
      <c r="F659" s="160" t="s">
        <v>4657</v>
      </c>
      <c r="G659" s="160" t="s">
        <v>4658</v>
      </c>
      <c r="H659" s="160" t="s">
        <v>4660</v>
      </c>
      <c r="I659" s="161"/>
      <c r="J659" s="160" t="s">
        <v>13282</v>
      </c>
      <c r="K659" s="160" t="s">
        <v>13259</v>
      </c>
      <c r="L659" s="161">
        <v>30411</v>
      </c>
      <c r="M659" s="165">
        <v>37</v>
      </c>
      <c r="N659" s="159"/>
      <c r="O659" s="159" t="s">
        <v>13298</v>
      </c>
      <c r="P659" s="160"/>
      <c r="Q659" s="162"/>
      <c r="R659" s="160"/>
      <c r="S659" s="160"/>
      <c r="T659" s="159"/>
      <c r="U659" s="160"/>
      <c r="V659" s="160"/>
      <c r="W659" s="160" t="s">
        <v>13260</v>
      </c>
      <c r="X659" s="160" t="s">
        <v>35317</v>
      </c>
      <c r="Y659" s="166">
        <v>2225363</v>
      </c>
      <c r="Z659" s="160" t="s">
        <v>4661</v>
      </c>
      <c r="AA659" s="160"/>
      <c r="AB659" s="160"/>
      <c r="AC659" s="159"/>
      <c r="AD659" s="161"/>
      <c r="AE659" s="160" t="s">
        <v>35318</v>
      </c>
      <c r="AF659" s="160"/>
      <c r="AG659" s="160" t="s">
        <v>13301</v>
      </c>
      <c r="AH659" s="159" t="s">
        <v>13262</v>
      </c>
      <c r="AI659" s="160" t="s">
        <v>4317</v>
      </c>
      <c r="AJ659" s="160" t="s">
        <v>4391</v>
      </c>
      <c r="AK659" s="160"/>
      <c r="AL659" s="159"/>
      <c r="AM659" s="160" t="s">
        <v>13263</v>
      </c>
      <c r="AN659" s="161">
        <v>42888</v>
      </c>
      <c r="AO659" s="167">
        <v>2</v>
      </c>
      <c r="AP659" s="159" t="s">
        <v>13264</v>
      </c>
      <c r="AQ659" s="160" t="s">
        <v>17038</v>
      </c>
      <c r="AR659" s="161">
        <v>42949</v>
      </c>
      <c r="AS659" s="161"/>
      <c r="AT659" s="160"/>
      <c r="AU659" s="160"/>
      <c r="AV659" s="168">
        <v>0</v>
      </c>
      <c r="AW659" s="160" t="s">
        <v>4659</v>
      </c>
      <c r="AX659" s="160"/>
      <c r="AY659" s="169"/>
      <c r="AZ659" s="170">
        <v>190</v>
      </c>
      <c r="BA659" s="160"/>
      <c r="BB659" s="170">
        <v>10</v>
      </c>
      <c r="BC659" s="160" t="s">
        <v>35319</v>
      </c>
      <c r="BD659" s="160"/>
      <c r="BE659" s="159" t="s">
        <v>13269</v>
      </c>
      <c r="BF659" s="160"/>
      <c r="BG659" s="160"/>
      <c r="BH659" s="171">
        <v>6</v>
      </c>
      <c r="BI659" s="159" t="s">
        <v>13264</v>
      </c>
      <c r="BJ659" s="161">
        <v>43863</v>
      </c>
      <c r="BK659" s="161">
        <v>44044</v>
      </c>
      <c r="BL659" s="160"/>
      <c r="BM659" s="160"/>
      <c r="BN659" s="159" t="s">
        <v>13270</v>
      </c>
      <c r="BO659" s="160" t="s">
        <v>35320</v>
      </c>
      <c r="BP659" s="159" t="s">
        <v>13308</v>
      </c>
      <c r="BQ659" s="160"/>
      <c r="BR659" s="159"/>
      <c r="BS659" s="160"/>
      <c r="BT659" s="160" t="s">
        <v>16540</v>
      </c>
      <c r="BU659" s="160" t="s">
        <v>17258</v>
      </c>
      <c r="BV659" s="173">
        <v>0</v>
      </c>
      <c r="BW659" s="160" t="s">
        <v>17518</v>
      </c>
      <c r="BX659" s="160" t="s">
        <v>13275</v>
      </c>
      <c r="BY659" s="160" t="s">
        <v>13276</v>
      </c>
      <c r="BZ659" s="160" t="s">
        <v>13277</v>
      </c>
      <c r="CA659" s="160" t="s">
        <v>13277</v>
      </c>
      <c r="CB659" s="160"/>
      <c r="CC659" s="160" t="s">
        <v>13277</v>
      </c>
      <c r="CD659" s="160" t="s">
        <v>13277</v>
      </c>
      <c r="CE659" s="160"/>
      <c r="CF659" s="160"/>
      <c r="CG659" s="160"/>
      <c r="CH659" s="160"/>
    </row>
    <row r="660" spans="1:86">
      <c r="A660" s="157">
        <v>659</v>
      </c>
      <c r="B660" s="160" t="s">
        <v>35321</v>
      </c>
      <c r="C660" s="160"/>
      <c r="D660" s="163">
        <v>18</v>
      </c>
      <c r="E660" s="160" t="s">
        <v>4268</v>
      </c>
      <c r="F660" s="160" t="s">
        <v>4662</v>
      </c>
      <c r="G660" s="160" t="s">
        <v>4663</v>
      </c>
      <c r="H660" s="160" t="s">
        <v>4665</v>
      </c>
      <c r="I660" s="161"/>
      <c r="J660" s="160" t="s">
        <v>13282</v>
      </c>
      <c r="K660" s="160" t="s">
        <v>13259</v>
      </c>
      <c r="L660" s="161">
        <v>32331</v>
      </c>
      <c r="M660" s="165">
        <v>31</v>
      </c>
      <c r="N660" s="159"/>
      <c r="O660" s="159" t="s">
        <v>13298</v>
      </c>
      <c r="P660" s="160"/>
      <c r="Q660" s="162"/>
      <c r="R660" s="160"/>
      <c r="S660" s="160"/>
      <c r="T660" s="159"/>
      <c r="U660" s="160"/>
      <c r="V660" s="160"/>
      <c r="W660" s="160" t="s">
        <v>13260</v>
      </c>
      <c r="X660" s="160" t="s">
        <v>35322</v>
      </c>
      <c r="Y660" s="166">
        <v>30593636</v>
      </c>
      <c r="Z660" s="160" t="s">
        <v>4666</v>
      </c>
      <c r="AA660" s="160"/>
      <c r="AB660" s="160"/>
      <c r="AC660" s="159"/>
      <c r="AD660" s="161"/>
      <c r="AE660" s="160"/>
      <c r="AF660" s="160"/>
      <c r="AG660" s="160" t="s">
        <v>13301</v>
      </c>
      <c r="AH660" s="159" t="s">
        <v>13262</v>
      </c>
      <c r="AI660" s="160" t="s">
        <v>1528</v>
      </c>
      <c r="AJ660" s="160" t="s">
        <v>4278</v>
      </c>
      <c r="AK660" s="160"/>
      <c r="AL660" s="159"/>
      <c r="AM660" s="160"/>
      <c r="AN660" s="161">
        <v>43755</v>
      </c>
      <c r="AO660" s="167">
        <v>2</v>
      </c>
      <c r="AP660" s="159" t="s">
        <v>13264</v>
      </c>
      <c r="AQ660" s="160" t="s">
        <v>13388</v>
      </c>
      <c r="AR660" s="161">
        <v>43816</v>
      </c>
      <c r="AS660" s="161"/>
      <c r="AT660" s="160"/>
      <c r="AU660" s="160"/>
      <c r="AV660" s="168">
        <v>0</v>
      </c>
      <c r="AW660" s="160" t="s">
        <v>4664</v>
      </c>
      <c r="AX660" s="160"/>
      <c r="AY660" s="169"/>
      <c r="AZ660" s="170">
        <v>190</v>
      </c>
      <c r="BA660" s="160"/>
      <c r="BB660" s="170">
        <v>10</v>
      </c>
      <c r="BC660" s="160" t="s">
        <v>35323</v>
      </c>
      <c r="BD660" s="160"/>
      <c r="BE660" s="159" t="s">
        <v>13306</v>
      </c>
      <c r="BF660" s="160"/>
      <c r="BG660" s="160"/>
      <c r="BH660" s="171">
        <v>6</v>
      </c>
      <c r="BI660" s="159" t="s">
        <v>13264</v>
      </c>
      <c r="BJ660" s="161">
        <v>43816</v>
      </c>
      <c r="BK660" s="161">
        <v>43998</v>
      </c>
      <c r="BL660" s="160"/>
      <c r="BM660" s="160"/>
      <c r="BN660" s="159" t="s">
        <v>13270</v>
      </c>
      <c r="BO660" s="160" t="s">
        <v>35324</v>
      </c>
      <c r="BP660" s="159" t="s">
        <v>13308</v>
      </c>
      <c r="BQ660" s="160"/>
      <c r="BR660" s="159"/>
      <c r="BS660" s="160"/>
      <c r="BT660" s="160" t="s">
        <v>13336</v>
      </c>
      <c r="BU660" s="160"/>
      <c r="BV660" s="173">
        <v>0</v>
      </c>
      <c r="BW660" s="160"/>
      <c r="BX660" s="160" t="s">
        <v>13348</v>
      </c>
      <c r="BY660" s="160"/>
      <c r="BZ660" s="160" t="s">
        <v>13277</v>
      </c>
      <c r="CA660" s="160" t="s">
        <v>13277</v>
      </c>
      <c r="CB660" s="160"/>
      <c r="CC660" s="160" t="s">
        <v>13277</v>
      </c>
      <c r="CD660" s="160" t="s">
        <v>13277</v>
      </c>
      <c r="CE660" s="160"/>
      <c r="CF660" s="160"/>
      <c r="CG660" s="160"/>
      <c r="CH660" s="160"/>
    </row>
    <row r="661" spans="1:86">
      <c r="A661" s="157">
        <v>660</v>
      </c>
      <c r="B661" s="160" t="s">
        <v>35325</v>
      </c>
      <c r="C661" s="160"/>
      <c r="D661" s="163">
        <v>18</v>
      </c>
      <c r="E661" s="160" t="s">
        <v>4268</v>
      </c>
      <c r="F661" s="160" t="s">
        <v>4667</v>
      </c>
      <c r="G661" s="160" t="s">
        <v>4668</v>
      </c>
      <c r="H661" s="160" t="s">
        <v>4670</v>
      </c>
      <c r="I661" s="161"/>
      <c r="J661" s="160" t="s">
        <v>13282</v>
      </c>
      <c r="K661" s="160" t="s">
        <v>13259</v>
      </c>
      <c r="L661" s="161">
        <v>29650</v>
      </c>
      <c r="M661" s="165">
        <v>39</v>
      </c>
      <c r="N661" s="159"/>
      <c r="O661" s="159" t="s">
        <v>13298</v>
      </c>
      <c r="P661" s="160"/>
      <c r="Q661" s="162"/>
      <c r="R661" s="160"/>
      <c r="S661" s="160"/>
      <c r="T661" s="159"/>
      <c r="U661" s="160"/>
      <c r="V661" s="160"/>
      <c r="W661" s="160" t="s">
        <v>13260</v>
      </c>
      <c r="X661" s="160" t="s">
        <v>35326</v>
      </c>
      <c r="Y661" s="166">
        <v>30604752</v>
      </c>
      <c r="Z661" s="160" t="s">
        <v>2408</v>
      </c>
      <c r="AA661" s="160"/>
      <c r="AB661" s="160"/>
      <c r="AC661" s="159"/>
      <c r="AD661" s="161"/>
      <c r="AE661" s="160"/>
      <c r="AF661" s="160"/>
      <c r="AG661" s="160" t="s">
        <v>13301</v>
      </c>
      <c r="AH661" s="159" t="s">
        <v>13262</v>
      </c>
      <c r="AI661" s="160" t="s">
        <v>1528</v>
      </c>
      <c r="AJ661" s="160" t="s">
        <v>4278</v>
      </c>
      <c r="AK661" s="160"/>
      <c r="AL661" s="159"/>
      <c r="AM661" s="160" t="s">
        <v>13263</v>
      </c>
      <c r="AN661" s="161">
        <v>43327</v>
      </c>
      <c r="AO661" s="167">
        <v>2</v>
      </c>
      <c r="AP661" s="159" t="s">
        <v>13264</v>
      </c>
      <c r="AQ661" s="160" t="s">
        <v>14350</v>
      </c>
      <c r="AR661" s="161">
        <v>43388</v>
      </c>
      <c r="AS661" s="161"/>
      <c r="AT661" s="160"/>
      <c r="AU661" s="160"/>
      <c r="AV661" s="168">
        <v>0</v>
      </c>
      <c r="AW661" s="160" t="s">
        <v>4669</v>
      </c>
      <c r="AX661" s="160"/>
      <c r="AY661" s="169"/>
      <c r="AZ661" s="170">
        <v>190</v>
      </c>
      <c r="BA661" s="160"/>
      <c r="BB661" s="170">
        <v>10</v>
      </c>
      <c r="BC661" s="160"/>
      <c r="BD661" s="160"/>
      <c r="BE661" s="159" t="s">
        <v>13269</v>
      </c>
      <c r="BF661" s="160"/>
      <c r="BG661" s="160"/>
      <c r="BH661" s="171">
        <v>6</v>
      </c>
      <c r="BI661" s="159" t="s">
        <v>13264</v>
      </c>
      <c r="BJ661" s="161">
        <v>43936</v>
      </c>
      <c r="BK661" s="161">
        <v>44118</v>
      </c>
      <c r="BL661" s="160"/>
      <c r="BM661" s="160"/>
      <c r="BN661" s="159" t="s">
        <v>13270</v>
      </c>
      <c r="BO661" s="160" t="s">
        <v>35327</v>
      </c>
      <c r="BP661" s="159" t="s">
        <v>13308</v>
      </c>
      <c r="BQ661" s="160"/>
      <c r="BR661" s="159"/>
      <c r="BS661" s="160"/>
      <c r="BT661" s="160" t="s">
        <v>13336</v>
      </c>
      <c r="BU661" s="160"/>
      <c r="BV661" s="173">
        <v>0</v>
      </c>
      <c r="BW661" s="160"/>
      <c r="BX661" s="160" t="s">
        <v>13348</v>
      </c>
      <c r="BY661" s="160"/>
      <c r="BZ661" s="160" t="s">
        <v>13277</v>
      </c>
      <c r="CA661" s="160" t="s">
        <v>13277</v>
      </c>
      <c r="CB661" s="160"/>
      <c r="CC661" s="160" t="s">
        <v>13277</v>
      </c>
      <c r="CD661" s="160" t="s">
        <v>13277</v>
      </c>
      <c r="CE661" s="160"/>
      <c r="CF661" s="160"/>
      <c r="CG661" s="160"/>
      <c r="CH661" s="160"/>
    </row>
    <row r="662" spans="1:86">
      <c r="A662" s="157">
        <v>661</v>
      </c>
      <c r="B662" s="160" t="s">
        <v>35328</v>
      </c>
      <c r="C662" s="160"/>
      <c r="D662" s="163">
        <v>18</v>
      </c>
      <c r="E662" s="160" t="s">
        <v>4268</v>
      </c>
      <c r="F662" s="160" t="s">
        <v>4671</v>
      </c>
      <c r="G662" s="160" t="s">
        <v>4672</v>
      </c>
      <c r="H662" s="160" t="s">
        <v>4674</v>
      </c>
      <c r="I662" s="161"/>
      <c r="J662" s="160" t="s">
        <v>13282</v>
      </c>
      <c r="K662" s="160" t="s">
        <v>13259</v>
      </c>
      <c r="L662" s="161">
        <v>30860</v>
      </c>
      <c r="M662" s="165">
        <v>35</v>
      </c>
      <c r="N662" s="159"/>
      <c r="O662" s="159" t="s">
        <v>13298</v>
      </c>
      <c r="P662" s="160"/>
      <c r="Q662" s="162"/>
      <c r="R662" s="160"/>
      <c r="S662" s="160"/>
      <c r="T662" s="159"/>
      <c r="U662" s="160"/>
      <c r="V662" s="160"/>
      <c r="W662" s="160" t="s">
        <v>13260</v>
      </c>
      <c r="X662" s="160" t="s">
        <v>35329</v>
      </c>
      <c r="Y662" s="166">
        <v>2225378</v>
      </c>
      <c r="Z662" s="160" t="s">
        <v>4675</v>
      </c>
      <c r="AA662" s="160"/>
      <c r="AB662" s="160"/>
      <c r="AC662" s="159"/>
      <c r="AD662" s="161"/>
      <c r="AE662" s="160"/>
      <c r="AF662" s="160"/>
      <c r="AG662" s="160" t="s">
        <v>13301</v>
      </c>
      <c r="AH662" s="159" t="s">
        <v>13262</v>
      </c>
      <c r="AI662" s="160" t="s">
        <v>1530</v>
      </c>
      <c r="AJ662" s="160" t="s">
        <v>4338</v>
      </c>
      <c r="AK662" s="160"/>
      <c r="AL662" s="159"/>
      <c r="AM662" s="160" t="s">
        <v>13263</v>
      </c>
      <c r="AN662" s="161">
        <v>42901</v>
      </c>
      <c r="AO662" s="167">
        <v>2</v>
      </c>
      <c r="AP662" s="159" t="s">
        <v>13264</v>
      </c>
      <c r="AQ662" s="160" t="s">
        <v>13408</v>
      </c>
      <c r="AR662" s="161">
        <v>42962</v>
      </c>
      <c r="AS662" s="161"/>
      <c r="AT662" s="160"/>
      <c r="AU662" s="160"/>
      <c r="AV662" s="168">
        <v>0</v>
      </c>
      <c r="AW662" s="160" t="s">
        <v>4673</v>
      </c>
      <c r="AX662" s="160"/>
      <c r="AY662" s="169"/>
      <c r="AZ662" s="170">
        <v>190</v>
      </c>
      <c r="BA662" s="160"/>
      <c r="BB662" s="170"/>
      <c r="BC662" s="160" t="s">
        <v>35330</v>
      </c>
      <c r="BD662" s="160"/>
      <c r="BE662" s="159" t="s">
        <v>13269</v>
      </c>
      <c r="BF662" s="160"/>
      <c r="BG662" s="160"/>
      <c r="BH662" s="171">
        <v>6</v>
      </c>
      <c r="BI662" s="159" t="s">
        <v>13264</v>
      </c>
      <c r="BJ662" s="161">
        <v>43876</v>
      </c>
      <c r="BK662" s="161">
        <v>44057</v>
      </c>
      <c r="BL662" s="160"/>
      <c r="BM662" s="160"/>
      <c r="BN662" s="159" t="s">
        <v>13270</v>
      </c>
      <c r="BO662" s="160" t="s">
        <v>35331</v>
      </c>
      <c r="BP662" s="159" t="s">
        <v>13308</v>
      </c>
      <c r="BQ662" s="160"/>
      <c r="BR662" s="159">
        <v>1</v>
      </c>
      <c r="BS662" s="160"/>
      <c r="BT662" s="160" t="s">
        <v>13336</v>
      </c>
      <c r="BU662" s="160" t="s">
        <v>17258</v>
      </c>
      <c r="BV662" s="173">
        <v>0</v>
      </c>
      <c r="BW662" s="160" t="s">
        <v>17518</v>
      </c>
      <c r="BX662" s="160" t="s">
        <v>13275</v>
      </c>
      <c r="BY662" s="160" t="s">
        <v>13276</v>
      </c>
      <c r="BZ662" s="160" t="s">
        <v>13277</v>
      </c>
      <c r="CA662" s="160" t="s">
        <v>13277</v>
      </c>
      <c r="CB662" s="160"/>
      <c r="CC662" s="160" t="s">
        <v>13277</v>
      </c>
      <c r="CD662" s="160" t="s">
        <v>13277</v>
      </c>
      <c r="CE662" s="160"/>
      <c r="CF662" s="160"/>
      <c r="CG662" s="160"/>
      <c r="CH662" s="160"/>
    </row>
    <row r="663" spans="1:86">
      <c r="A663" s="157">
        <v>662</v>
      </c>
      <c r="B663" s="160" t="s">
        <v>35332</v>
      </c>
      <c r="C663" s="160"/>
      <c r="D663" s="163">
        <v>18</v>
      </c>
      <c r="E663" s="160" t="s">
        <v>4268</v>
      </c>
      <c r="F663" s="160" t="s">
        <v>4676</v>
      </c>
      <c r="G663" s="160" t="s">
        <v>4677</v>
      </c>
      <c r="H663" s="160" t="s">
        <v>4679</v>
      </c>
      <c r="I663" s="161"/>
      <c r="J663" s="160" t="s">
        <v>13282</v>
      </c>
      <c r="K663" s="160" t="s">
        <v>13259</v>
      </c>
      <c r="L663" s="161">
        <v>31139</v>
      </c>
      <c r="M663" s="165">
        <v>35</v>
      </c>
      <c r="N663" s="159"/>
      <c r="O663" s="159" t="s">
        <v>13298</v>
      </c>
      <c r="P663" s="160"/>
      <c r="Q663" s="162"/>
      <c r="R663" s="160"/>
      <c r="S663" s="160"/>
      <c r="T663" s="159"/>
      <c r="U663" s="160"/>
      <c r="V663" s="160"/>
      <c r="W663" s="160" t="s">
        <v>13260</v>
      </c>
      <c r="X663" s="160" t="s">
        <v>35333</v>
      </c>
      <c r="Y663" s="166">
        <v>5147366</v>
      </c>
      <c r="Z663" s="160" t="s">
        <v>2250</v>
      </c>
      <c r="AA663" s="160"/>
      <c r="AB663" s="160"/>
      <c r="AC663" s="159"/>
      <c r="AD663" s="161"/>
      <c r="AE663" s="160" t="s">
        <v>35334</v>
      </c>
      <c r="AF663" s="160"/>
      <c r="AG663" s="160" t="s">
        <v>13301</v>
      </c>
      <c r="AH663" s="159" t="s">
        <v>13262</v>
      </c>
      <c r="AI663" s="160" t="s">
        <v>1530</v>
      </c>
      <c r="AJ663" s="160" t="s">
        <v>4338</v>
      </c>
      <c r="AK663" s="160"/>
      <c r="AL663" s="159"/>
      <c r="AM663" s="160" t="s">
        <v>13263</v>
      </c>
      <c r="AN663" s="161">
        <v>42902</v>
      </c>
      <c r="AO663" s="167">
        <v>2</v>
      </c>
      <c r="AP663" s="159" t="s">
        <v>13264</v>
      </c>
      <c r="AQ663" s="160" t="s">
        <v>13408</v>
      </c>
      <c r="AR663" s="161">
        <v>42963</v>
      </c>
      <c r="AS663" s="161"/>
      <c r="AT663" s="160"/>
      <c r="AU663" s="160"/>
      <c r="AV663" s="168">
        <v>0</v>
      </c>
      <c r="AW663" s="160" t="s">
        <v>4678</v>
      </c>
      <c r="AX663" s="160"/>
      <c r="AY663" s="169"/>
      <c r="AZ663" s="170">
        <v>190</v>
      </c>
      <c r="BA663" s="160"/>
      <c r="BB663" s="170"/>
      <c r="BC663" s="160" t="s">
        <v>35335</v>
      </c>
      <c r="BD663" s="160"/>
      <c r="BE663" s="159" t="s">
        <v>13269</v>
      </c>
      <c r="BF663" s="160"/>
      <c r="BG663" s="160"/>
      <c r="BH663" s="171">
        <v>6</v>
      </c>
      <c r="BI663" s="159" t="s">
        <v>13264</v>
      </c>
      <c r="BJ663" s="161">
        <v>43877</v>
      </c>
      <c r="BK663" s="161">
        <v>44058</v>
      </c>
      <c r="BL663" s="160"/>
      <c r="BM663" s="160"/>
      <c r="BN663" s="159" t="s">
        <v>13270</v>
      </c>
      <c r="BO663" s="160" t="s">
        <v>35336</v>
      </c>
      <c r="BP663" s="159" t="s">
        <v>13308</v>
      </c>
      <c r="BQ663" s="160"/>
      <c r="BR663" s="159"/>
      <c r="BS663" s="160"/>
      <c r="BT663" s="160" t="s">
        <v>13336</v>
      </c>
      <c r="BU663" s="160" t="s">
        <v>17258</v>
      </c>
      <c r="BV663" s="173">
        <v>0</v>
      </c>
      <c r="BW663" s="160" t="s">
        <v>17518</v>
      </c>
      <c r="BX663" s="160" t="s">
        <v>13275</v>
      </c>
      <c r="BY663" s="160" t="s">
        <v>13276</v>
      </c>
      <c r="BZ663" s="160" t="s">
        <v>13277</v>
      </c>
      <c r="CA663" s="160" t="s">
        <v>13277</v>
      </c>
      <c r="CB663" s="160"/>
      <c r="CC663" s="160" t="s">
        <v>13277</v>
      </c>
      <c r="CD663" s="160" t="s">
        <v>13277</v>
      </c>
      <c r="CE663" s="160"/>
      <c r="CF663" s="160"/>
      <c r="CG663" s="160"/>
      <c r="CH663" s="160"/>
    </row>
    <row r="664" spans="1:86">
      <c r="A664" s="157">
        <v>663</v>
      </c>
      <c r="B664" s="160" t="s">
        <v>35337</v>
      </c>
      <c r="C664" s="160"/>
      <c r="D664" s="163">
        <v>18</v>
      </c>
      <c r="E664" s="160" t="s">
        <v>4268</v>
      </c>
      <c r="F664" s="160" t="s">
        <v>4680</v>
      </c>
      <c r="G664" s="160" t="s">
        <v>4681</v>
      </c>
      <c r="H664" s="160" t="s">
        <v>4683</v>
      </c>
      <c r="I664" s="161"/>
      <c r="J664" s="160" t="s">
        <v>13282</v>
      </c>
      <c r="K664" s="160" t="s">
        <v>13283</v>
      </c>
      <c r="L664" s="161">
        <v>37013</v>
      </c>
      <c r="M664" s="165">
        <v>19</v>
      </c>
      <c r="N664" s="159"/>
      <c r="O664" s="159" t="s">
        <v>13298</v>
      </c>
      <c r="P664" s="160"/>
      <c r="Q664" s="162"/>
      <c r="R664" s="160"/>
      <c r="S664" s="160"/>
      <c r="T664" s="159"/>
      <c r="U664" s="160"/>
      <c r="V664" s="160"/>
      <c r="W664" s="160" t="s">
        <v>13260</v>
      </c>
      <c r="X664" s="160" t="s">
        <v>35338</v>
      </c>
      <c r="Y664" s="166">
        <v>30978993</v>
      </c>
      <c r="Z664" s="160" t="s">
        <v>4684</v>
      </c>
      <c r="AA664" s="160"/>
      <c r="AB664" s="160"/>
      <c r="AC664" s="159"/>
      <c r="AD664" s="161"/>
      <c r="AE664" s="160"/>
      <c r="AF664" s="160"/>
      <c r="AG664" s="160" t="s">
        <v>13301</v>
      </c>
      <c r="AH664" s="159" t="s">
        <v>13262</v>
      </c>
      <c r="AI664" s="160" t="s">
        <v>1529</v>
      </c>
      <c r="AJ664" s="160" t="s">
        <v>4269</v>
      </c>
      <c r="AK664" s="160"/>
      <c r="AL664" s="159"/>
      <c r="AM664" s="160"/>
      <c r="AN664" s="161">
        <v>43606</v>
      </c>
      <c r="AO664" s="167">
        <v>2</v>
      </c>
      <c r="AP664" s="159" t="s">
        <v>13264</v>
      </c>
      <c r="AQ664" s="160" t="s">
        <v>13425</v>
      </c>
      <c r="AR664" s="161">
        <v>43667</v>
      </c>
      <c r="AS664" s="161"/>
      <c r="AT664" s="160"/>
      <c r="AU664" s="160"/>
      <c r="AV664" s="168">
        <v>0</v>
      </c>
      <c r="AW664" s="160" t="s">
        <v>4682</v>
      </c>
      <c r="AX664" s="160"/>
      <c r="AY664" s="169"/>
      <c r="AZ664" s="170">
        <v>190</v>
      </c>
      <c r="BA664" s="160"/>
      <c r="BB664" s="170">
        <v>10</v>
      </c>
      <c r="BC664" s="160" t="s">
        <v>35339</v>
      </c>
      <c r="BD664" s="160"/>
      <c r="BE664" s="159" t="s">
        <v>13269</v>
      </c>
      <c r="BF664" s="160"/>
      <c r="BG664" s="160"/>
      <c r="BH664" s="171">
        <v>6</v>
      </c>
      <c r="BI664" s="159" t="s">
        <v>13264</v>
      </c>
      <c r="BJ664" s="161">
        <v>43851</v>
      </c>
      <c r="BK664" s="161">
        <v>44032</v>
      </c>
      <c r="BL664" s="160"/>
      <c r="BM664" s="160"/>
      <c r="BN664" s="159" t="s">
        <v>13270</v>
      </c>
      <c r="BO664" s="160" t="s">
        <v>35340</v>
      </c>
      <c r="BP664" s="159" t="s">
        <v>13308</v>
      </c>
      <c r="BQ664" s="160"/>
      <c r="BR664" s="159"/>
      <c r="BS664" s="160"/>
      <c r="BT664" s="160" t="s">
        <v>13336</v>
      </c>
      <c r="BU664" s="160"/>
      <c r="BV664" s="173">
        <v>0</v>
      </c>
      <c r="BW664" s="160"/>
      <c r="BX664" s="160" t="s">
        <v>13348</v>
      </c>
      <c r="BY664" s="160"/>
      <c r="BZ664" s="160" t="s">
        <v>13277</v>
      </c>
      <c r="CA664" s="160" t="s">
        <v>13277</v>
      </c>
      <c r="CB664" s="160"/>
      <c r="CC664" s="160" t="s">
        <v>13277</v>
      </c>
      <c r="CD664" s="160" t="s">
        <v>13277</v>
      </c>
      <c r="CE664" s="160"/>
      <c r="CF664" s="160"/>
      <c r="CG664" s="160"/>
      <c r="CH664" s="160"/>
    </row>
    <row r="665" spans="1:86">
      <c r="A665" s="157">
        <v>664</v>
      </c>
      <c r="B665" s="160" t="s">
        <v>35341</v>
      </c>
      <c r="C665" s="160"/>
      <c r="D665" s="163">
        <v>18</v>
      </c>
      <c r="E665" s="160" t="s">
        <v>4268</v>
      </c>
      <c r="F665" s="160" t="s">
        <v>4685</v>
      </c>
      <c r="G665" s="160" t="s">
        <v>4686</v>
      </c>
      <c r="H665" s="160" t="s">
        <v>4688</v>
      </c>
      <c r="I665" s="161"/>
      <c r="J665" s="160" t="s">
        <v>13282</v>
      </c>
      <c r="K665" s="160" t="s">
        <v>13259</v>
      </c>
      <c r="L665" s="161">
        <v>35661</v>
      </c>
      <c r="M665" s="165">
        <v>22</v>
      </c>
      <c r="N665" s="159"/>
      <c r="O665" s="159" t="s">
        <v>13298</v>
      </c>
      <c r="P665" s="160"/>
      <c r="Q665" s="162"/>
      <c r="R665" s="160"/>
      <c r="S665" s="160"/>
      <c r="T665" s="159"/>
      <c r="U665" s="160"/>
      <c r="V665" s="160"/>
      <c r="W665" s="160" t="s">
        <v>13260</v>
      </c>
      <c r="X665" s="160" t="s">
        <v>35342</v>
      </c>
      <c r="Y665" s="166">
        <v>61409119</v>
      </c>
      <c r="Z665" s="160" t="s">
        <v>4689</v>
      </c>
      <c r="AA665" s="160"/>
      <c r="AB665" s="160"/>
      <c r="AC665" s="159"/>
      <c r="AD665" s="161"/>
      <c r="AE665" s="160"/>
      <c r="AF665" s="160"/>
      <c r="AG665" s="160" t="s">
        <v>13301</v>
      </c>
      <c r="AH665" s="159" t="s">
        <v>13262</v>
      </c>
      <c r="AI665" s="160" t="s">
        <v>1528</v>
      </c>
      <c r="AJ665" s="160" t="s">
        <v>4273</v>
      </c>
      <c r="AK665" s="160"/>
      <c r="AL665" s="159"/>
      <c r="AM665" s="160"/>
      <c r="AN665" s="161">
        <v>43741</v>
      </c>
      <c r="AO665" s="167">
        <v>2</v>
      </c>
      <c r="AP665" s="159" t="s">
        <v>13264</v>
      </c>
      <c r="AQ665" s="160" t="s">
        <v>13265</v>
      </c>
      <c r="AR665" s="161">
        <v>43802</v>
      </c>
      <c r="AS665" s="161"/>
      <c r="AT665" s="160"/>
      <c r="AU665" s="160"/>
      <c r="AV665" s="168">
        <v>0</v>
      </c>
      <c r="AW665" s="160" t="s">
        <v>4687</v>
      </c>
      <c r="AX665" s="160"/>
      <c r="AY665" s="169"/>
      <c r="AZ665" s="170">
        <v>190</v>
      </c>
      <c r="BA665" s="160"/>
      <c r="BB665" s="170">
        <v>10</v>
      </c>
      <c r="BC665" s="160" t="s">
        <v>35343</v>
      </c>
      <c r="BD665" s="160"/>
      <c r="BE665" s="159" t="s">
        <v>13306</v>
      </c>
      <c r="BF665" s="160"/>
      <c r="BG665" s="160"/>
      <c r="BH665" s="171">
        <v>6</v>
      </c>
      <c r="BI665" s="159" t="s">
        <v>13264</v>
      </c>
      <c r="BJ665" s="161">
        <v>43802</v>
      </c>
      <c r="BK665" s="161">
        <v>43984</v>
      </c>
      <c r="BL665" s="160"/>
      <c r="BM665" s="160"/>
      <c r="BN665" s="159" t="s">
        <v>13270</v>
      </c>
      <c r="BO665" s="160" t="s">
        <v>35344</v>
      </c>
      <c r="BP665" s="159" t="s">
        <v>13308</v>
      </c>
      <c r="BQ665" s="160"/>
      <c r="BR665" s="159"/>
      <c r="BS665" s="160"/>
      <c r="BT665" s="160" t="s">
        <v>13336</v>
      </c>
      <c r="BU665" s="160"/>
      <c r="BV665" s="173">
        <v>0</v>
      </c>
      <c r="BW665" s="160"/>
      <c r="BX665" s="160" t="s">
        <v>13348</v>
      </c>
      <c r="BY665" s="160"/>
      <c r="BZ665" s="160" t="s">
        <v>13277</v>
      </c>
      <c r="CA665" s="160" t="s">
        <v>13277</v>
      </c>
      <c r="CB665" s="160"/>
      <c r="CC665" s="160" t="s">
        <v>13277</v>
      </c>
      <c r="CD665" s="160" t="s">
        <v>13277</v>
      </c>
      <c r="CE665" s="160"/>
      <c r="CF665" s="160"/>
      <c r="CG665" s="160"/>
      <c r="CH665" s="160"/>
    </row>
    <row r="666" spans="1:86">
      <c r="A666" s="157">
        <v>665</v>
      </c>
      <c r="B666" s="160" t="s">
        <v>35345</v>
      </c>
      <c r="C666" s="160"/>
      <c r="D666" s="163">
        <v>18</v>
      </c>
      <c r="E666" s="160" t="s">
        <v>4268</v>
      </c>
      <c r="F666" s="160" t="s">
        <v>4690</v>
      </c>
      <c r="G666" s="160" t="s">
        <v>4691</v>
      </c>
      <c r="H666" s="160" t="s">
        <v>4693</v>
      </c>
      <c r="I666" s="161"/>
      <c r="J666" s="160" t="s">
        <v>13282</v>
      </c>
      <c r="K666" s="160" t="s">
        <v>13259</v>
      </c>
      <c r="L666" s="161">
        <v>36909</v>
      </c>
      <c r="M666" s="165">
        <v>19</v>
      </c>
      <c r="N666" s="159"/>
      <c r="O666" s="159" t="s">
        <v>13298</v>
      </c>
      <c r="P666" s="160"/>
      <c r="Q666" s="162"/>
      <c r="R666" s="160"/>
      <c r="S666" s="160"/>
      <c r="T666" s="159"/>
      <c r="U666" s="160"/>
      <c r="V666" s="160"/>
      <c r="W666" s="160" t="s">
        <v>13260</v>
      </c>
      <c r="X666" s="160" t="s">
        <v>35346</v>
      </c>
      <c r="Y666" s="166">
        <v>30934388</v>
      </c>
      <c r="Z666" s="160" t="s">
        <v>4694</v>
      </c>
      <c r="AA666" s="160"/>
      <c r="AB666" s="160"/>
      <c r="AC666" s="159"/>
      <c r="AD666" s="161"/>
      <c r="AE666" s="160"/>
      <c r="AF666" s="160"/>
      <c r="AG666" s="160" t="s">
        <v>13301</v>
      </c>
      <c r="AH666" s="159" t="s">
        <v>13262</v>
      </c>
      <c r="AI666" s="160" t="s">
        <v>4317</v>
      </c>
      <c r="AJ666" s="160" t="s">
        <v>4300</v>
      </c>
      <c r="AK666" s="160"/>
      <c r="AL666" s="159"/>
      <c r="AM666" s="160" t="s">
        <v>13263</v>
      </c>
      <c r="AN666" s="161">
        <v>43514</v>
      </c>
      <c r="AO666" s="167">
        <v>2</v>
      </c>
      <c r="AP666" s="159" t="s">
        <v>13264</v>
      </c>
      <c r="AQ666" s="160" t="s">
        <v>13690</v>
      </c>
      <c r="AR666" s="161">
        <v>43573</v>
      </c>
      <c r="AS666" s="161"/>
      <c r="AT666" s="160"/>
      <c r="AU666" s="160"/>
      <c r="AV666" s="168">
        <v>0</v>
      </c>
      <c r="AW666" s="160" t="s">
        <v>4692</v>
      </c>
      <c r="AX666" s="160"/>
      <c r="AY666" s="169"/>
      <c r="AZ666" s="170">
        <v>190</v>
      </c>
      <c r="BA666" s="160"/>
      <c r="BB666" s="170"/>
      <c r="BC666" s="160"/>
      <c r="BD666" s="160"/>
      <c r="BE666" s="159" t="s">
        <v>13269</v>
      </c>
      <c r="BF666" s="160"/>
      <c r="BG666" s="160"/>
      <c r="BH666" s="171">
        <v>6</v>
      </c>
      <c r="BI666" s="159" t="s">
        <v>13264</v>
      </c>
      <c r="BJ666" s="161">
        <v>43939</v>
      </c>
      <c r="BK666" s="161">
        <v>44121</v>
      </c>
      <c r="BL666" s="160"/>
      <c r="BM666" s="160"/>
      <c r="BN666" s="159" t="s">
        <v>13270</v>
      </c>
      <c r="BO666" s="160" t="s">
        <v>35347</v>
      </c>
      <c r="BP666" s="159" t="s">
        <v>13308</v>
      </c>
      <c r="BQ666" s="160"/>
      <c r="BR666" s="159"/>
      <c r="BS666" s="160"/>
      <c r="BT666" s="160" t="s">
        <v>16540</v>
      </c>
      <c r="BU666" s="160"/>
      <c r="BV666" s="173">
        <v>0</v>
      </c>
      <c r="BW666" s="160"/>
      <c r="BX666" s="160" t="s">
        <v>13348</v>
      </c>
      <c r="BY666" s="160"/>
      <c r="BZ666" s="160" t="s">
        <v>13277</v>
      </c>
      <c r="CA666" s="160" t="s">
        <v>13277</v>
      </c>
      <c r="CB666" s="160"/>
      <c r="CC666" s="160" t="s">
        <v>13277</v>
      </c>
      <c r="CD666" s="160" t="s">
        <v>13277</v>
      </c>
      <c r="CE666" s="160"/>
      <c r="CF666" s="160"/>
      <c r="CG666" s="160"/>
      <c r="CH666" s="160"/>
    </row>
    <row r="667" spans="1:86">
      <c r="A667" s="157">
        <v>666</v>
      </c>
      <c r="B667" s="160" t="s">
        <v>35348</v>
      </c>
      <c r="C667" s="160"/>
      <c r="D667" s="163">
        <v>18</v>
      </c>
      <c r="E667" s="160" t="s">
        <v>4268</v>
      </c>
      <c r="F667" s="160" t="s">
        <v>4695</v>
      </c>
      <c r="G667" s="160" t="s">
        <v>4696</v>
      </c>
      <c r="H667" s="160" t="s">
        <v>4698</v>
      </c>
      <c r="I667" s="161"/>
      <c r="J667" s="160" t="s">
        <v>13282</v>
      </c>
      <c r="K667" s="160" t="s">
        <v>13259</v>
      </c>
      <c r="L667" s="161">
        <v>30117</v>
      </c>
      <c r="M667" s="165">
        <v>37</v>
      </c>
      <c r="N667" s="159"/>
      <c r="O667" s="159" t="s">
        <v>13298</v>
      </c>
      <c r="P667" s="160"/>
      <c r="Q667" s="162"/>
      <c r="R667" s="160"/>
      <c r="S667" s="160"/>
      <c r="T667" s="159"/>
      <c r="U667" s="160"/>
      <c r="V667" s="160"/>
      <c r="W667" s="160" t="s">
        <v>13260</v>
      </c>
      <c r="X667" s="160" t="s">
        <v>35349</v>
      </c>
      <c r="Y667" s="166">
        <v>31052841</v>
      </c>
      <c r="Z667" s="160" t="s">
        <v>4699</v>
      </c>
      <c r="AA667" s="160"/>
      <c r="AB667" s="160"/>
      <c r="AC667" s="159"/>
      <c r="AD667" s="161"/>
      <c r="AE667" s="160"/>
      <c r="AF667" s="160"/>
      <c r="AG667" s="160" t="s">
        <v>13301</v>
      </c>
      <c r="AH667" s="159" t="s">
        <v>13262</v>
      </c>
      <c r="AI667" s="160" t="s">
        <v>1529</v>
      </c>
      <c r="AJ667" s="160" t="s">
        <v>4269</v>
      </c>
      <c r="AK667" s="160"/>
      <c r="AL667" s="159"/>
      <c r="AM667" s="160"/>
      <c r="AN667" s="161">
        <v>43788</v>
      </c>
      <c r="AO667" s="167">
        <v>2</v>
      </c>
      <c r="AP667" s="159" t="s">
        <v>13264</v>
      </c>
      <c r="AQ667" s="160" t="s">
        <v>13509</v>
      </c>
      <c r="AR667" s="161">
        <v>43849</v>
      </c>
      <c r="AS667" s="161"/>
      <c r="AT667" s="160"/>
      <c r="AU667" s="160"/>
      <c r="AV667" s="168">
        <v>0</v>
      </c>
      <c r="AW667" s="160" t="s">
        <v>4697</v>
      </c>
      <c r="AX667" s="160"/>
      <c r="AY667" s="169"/>
      <c r="AZ667" s="170">
        <v>190</v>
      </c>
      <c r="BA667" s="160"/>
      <c r="BB667" s="170">
        <v>10</v>
      </c>
      <c r="BC667" s="160" t="s">
        <v>35350</v>
      </c>
      <c r="BD667" s="160"/>
      <c r="BE667" s="159" t="s">
        <v>13306</v>
      </c>
      <c r="BF667" s="160"/>
      <c r="BG667" s="160"/>
      <c r="BH667" s="171">
        <v>6</v>
      </c>
      <c r="BI667" s="159" t="s">
        <v>13264</v>
      </c>
      <c r="BJ667" s="161">
        <v>43849</v>
      </c>
      <c r="BK667" s="161">
        <v>44030</v>
      </c>
      <c r="BL667" s="160"/>
      <c r="BM667" s="160"/>
      <c r="BN667" s="159" t="s">
        <v>13270</v>
      </c>
      <c r="BO667" s="160" t="s">
        <v>35351</v>
      </c>
      <c r="BP667" s="159" t="s">
        <v>13308</v>
      </c>
      <c r="BQ667" s="160"/>
      <c r="BR667" s="159"/>
      <c r="BS667" s="160"/>
      <c r="BT667" s="160" t="s">
        <v>13336</v>
      </c>
      <c r="BU667" s="160"/>
      <c r="BV667" s="173">
        <v>0</v>
      </c>
      <c r="BW667" s="160"/>
      <c r="BX667" s="160" t="s">
        <v>13441</v>
      </c>
      <c r="BY667" s="160"/>
      <c r="BZ667" s="160" t="s">
        <v>13277</v>
      </c>
      <c r="CA667" s="160" t="s">
        <v>13277</v>
      </c>
      <c r="CB667" s="160"/>
      <c r="CC667" s="160" t="s">
        <v>13277</v>
      </c>
      <c r="CD667" s="160" t="s">
        <v>13277</v>
      </c>
      <c r="CE667" s="160"/>
      <c r="CF667" s="160"/>
      <c r="CG667" s="160"/>
      <c r="CH667" s="160"/>
    </row>
    <row r="668" spans="1:86">
      <c r="A668" s="157">
        <v>667</v>
      </c>
      <c r="B668" s="160" t="s">
        <v>35352</v>
      </c>
      <c r="C668" s="160"/>
      <c r="D668" s="163">
        <v>18</v>
      </c>
      <c r="E668" s="160" t="s">
        <v>4268</v>
      </c>
      <c r="F668" s="160" t="s">
        <v>4700</v>
      </c>
      <c r="G668" s="160" t="s">
        <v>4701</v>
      </c>
      <c r="H668" s="160" t="s">
        <v>4703</v>
      </c>
      <c r="I668" s="161"/>
      <c r="J668" s="160" t="s">
        <v>13282</v>
      </c>
      <c r="K668" s="160" t="s">
        <v>13283</v>
      </c>
      <c r="L668" s="161">
        <v>35525</v>
      </c>
      <c r="M668" s="165">
        <v>23</v>
      </c>
      <c r="N668" s="159"/>
      <c r="O668" s="159" t="s">
        <v>13298</v>
      </c>
      <c r="P668" s="160"/>
      <c r="Q668" s="162"/>
      <c r="R668" s="160"/>
      <c r="S668" s="160"/>
      <c r="T668" s="159"/>
      <c r="U668" s="160"/>
      <c r="V668" s="160"/>
      <c r="W668" s="160" t="s">
        <v>13260</v>
      </c>
      <c r="X668" s="160" t="s">
        <v>35353</v>
      </c>
      <c r="Y668" s="166">
        <v>30532465</v>
      </c>
      <c r="Z668" s="160" t="s">
        <v>1843</v>
      </c>
      <c r="AA668" s="160"/>
      <c r="AB668" s="160"/>
      <c r="AC668" s="159"/>
      <c r="AD668" s="161"/>
      <c r="AE668" s="160"/>
      <c r="AF668" s="160"/>
      <c r="AG668" s="160" t="s">
        <v>13301</v>
      </c>
      <c r="AH668" s="159" t="s">
        <v>13262</v>
      </c>
      <c r="AI668" s="160" t="s">
        <v>1528</v>
      </c>
      <c r="AJ668" s="160" t="s">
        <v>4391</v>
      </c>
      <c r="AK668" s="160"/>
      <c r="AL668" s="159"/>
      <c r="AM668" s="160"/>
      <c r="AN668" s="161">
        <v>43755</v>
      </c>
      <c r="AO668" s="167">
        <v>2</v>
      </c>
      <c r="AP668" s="159" t="s">
        <v>13264</v>
      </c>
      <c r="AQ668" s="160" t="s">
        <v>13388</v>
      </c>
      <c r="AR668" s="161">
        <v>43816</v>
      </c>
      <c r="AS668" s="161"/>
      <c r="AT668" s="160"/>
      <c r="AU668" s="160"/>
      <c r="AV668" s="168">
        <v>0</v>
      </c>
      <c r="AW668" s="160" t="s">
        <v>4702</v>
      </c>
      <c r="AX668" s="160"/>
      <c r="AY668" s="169"/>
      <c r="AZ668" s="170">
        <v>190</v>
      </c>
      <c r="BA668" s="160"/>
      <c r="BB668" s="170">
        <v>10</v>
      </c>
      <c r="BC668" s="160" t="s">
        <v>35354</v>
      </c>
      <c r="BD668" s="160"/>
      <c r="BE668" s="159" t="s">
        <v>13306</v>
      </c>
      <c r="BF668" s="160"/>
      <c r="BG668" s="160"/>
      <c r="BH668" s="171">
        <v>6</v>
      </c>
      <c r="BI668" s="159" t="s">
        <v>13264</v>
      </c>
      <c r="BJ668" s="161">
        <v>43816</v>
      </c>
      <c r="BK668" s="161">
        <v>43998</v>
      </c>
      <c r="BL668" s="160"/>
      <c r="BM668" s="160"/>
      <c r="BN668" s="159" t="s">
        <v>13270</v>
      </c>
      <c r="BO668" s="160" t="s">
        <v>35355</v>
      </c>
      <c r="BP668" s="159" t="s">
        <v>13308</v>
      </c>
      <c r="BQ668" s="160"/>
      <c r="BR668" s="159"/>
      <c r="BS668" s="160"/>
      <c r="BT668" s="160" t="s">
        <v>13336</v>
      </c>
      <c r="BU668" s="160"/>
      <c r="BV668" s="173">
        <v>0</v>
      </c>
      <c r="BW668" s="160"/>
      <c r="BX668" s="160" t="s">
        <v>13348</v>
      </c>
      <c r="BY668" s="160"/>
      <c r="BZ668" s="160" t="s">
        <v>13277</v>
      </c>
      <c r="CA668" s="160" t="s">
        <v>13277</v>
      </c>
      <c r="CB668" s="160"/>
      <c r="CC668" s="160" t="s">
        <v>13277</v>
      </c>
      <c r="CD668" s="160" t="s">
        <v>13277</v>
      </c>
      <c r="CE668" s="160"/>
      <c r="CF668" s="160"/>
      <c r="CG668" s="160"/>
      <c r="CH668" s="160"/>
    </row>
    <row r="669" spans="1:86">
      <c r="A669" s="157">
        <v>668</v>
      </c>
      <c r="B669" s="160" t="s">
        <v>35356</v>
      </c>
      <c r="C669" s="160"/>
      <c r="D669" s="163">
        <v>18</v>
      </c>
      <c r="E669" s="160" t="s">
        <v>4268</v>
      </c>
      <c r="F669" s="160" t="s">
        <v>4704</v>
      </c>
      <c r="G669" s="160" t="s">
        <v>4705</v>
      </c>
      <c r="H669" s="160" t="s">
        <v>4707</v>
      </c>
      <c r="I669" s="161"/>
      <c r="J669" s="160" t="s">
        <v>13282</v>
      </c>
      <c r="K669" s="160" t="s">
        <v>13259</v>
      </c>
      <c r="L669" s="161">
        <v>30682</v>
      </c>
      <c r="M669" s="165">
        <v>36</v>
      </c>
      <c r="N669" s="159"/>
      <c r="O669" s="159" t="s">
        <v>13298</v>
      </c>
      <c r="P669" s="160"/>
      <c r="Q669" s="162"/>
      <c r="R669" s="160"/>
      <c r="S669" s="160"/>
      <c r="T669" s="159"/>
      <c r="U669" s="160"/>
      <c r="V669" s="160"/>
      <c r="W669" s="160" t="s">
        <v>13260</v>
      </c>
      <c r="X669" s="160" t="s">
        <v>35357</v>
      </c>
      <c r="Y669" s="166">
        <v>30574460</v>
      </c>
      <c r="Z669" s="160" t="s">
        <v>4554</v>
      </c>
      <c r="AA669" s="160"/>
      <c r="AB669" s="160"/>
      <c r="AC669" s="159"/>
      <c r="AD669" s="161"/>
      <c r="AE669" s="160" t="s">
        <v>35358</v>
      </c>
      <c r="AF669" s="160"/>
      <c r="AG669" s="160" t="s">
        <v>13301</v>
      </c>
      <c r="AH669" s="159" t="s">
        <v>13262</v>
      </c>
      <c r="AI669" s="160" t="s">
        <v>1528</v>
      </c>
      <c r="AJ669" s="160" t="s">
        <v>4278</v>
      </c>
      <c r="AK669" s="160"/>
      <c r="AL669" s="159"/>
      <c r="AM669" s="160" t="s">
        <v>13263</v>
      </c>
      <c r="AN669" s="161">
        <v>42919</v>
      </c>
      <c r="AO669" s="167">
        <v>2</v>
      </c>
      <c r="AP669" s="159" t="s">
        <v>13264</v>
      </c>
      <c r="AQ669" s="160" t="s">
        <v>13408</v>
      </c>
      <c r="AR669" s="161">
        <v>42981</v>
      </c>
      <c r="AS669" s="161"/>
      <c r="AT669" s="160"/>
      <c r="AU669" s="160"/>
      <c r="AV669" s="168">
        <v>0</v>
      </c>
      <c r="AW669" s="160" t="s">
        <v>4706</v>
      </c>
      <c r="AX669" s="160"/>
      <c r="AY669" s="169"/>
      <c r="AZ669" s="170">
        <v>190</v>
      </c>
      <c r="BA669" s="160"/>
      <c r="BB669" s="170">
        <v>10</v>
      </c>
      <c r="BC669" s="160" t="s">
        <v>35359</v>
      </c>
      <c r="BD669" s="160"/>
      <c r="BE669" s="159" t="s">
        <v>13269</v>
      </c>
      <c r="BF669" s="160"/>
      <c r="BG669" s="160"/>
      <c r="BH669" s="171">
        <v>6</v>
      </c>
      <c r="BI669" s="159" t="s">
        <v>13264</v>
      </c>
      <c r="BJ669" s="161">
        <v>43893</v>
      </c>
      <c r="BK669" s="161">
        <v>44076</v>
      </c>
      <c r="BL669" s="160"/>
      <c r="BM669" s="160"/>
      <c r="BN669" s="159" t="s">
        <v>13270</v>
      </c>
      <c r="BO669" s="160" t="s">
        <v>35360</v>
      </c>
      <c r="BP669" s="159" t="s">
        <v>13308</v>
      </c>
      <c r="BQ669" s="160"/>
      <c r="BR669" s="159"/>
      <c r="BS669" s="160"/>
      <c r="BT669" s="160" t="s">
        <v>13336</v>
      </c>
      <c r="BU669" s="160" t="s">
        <v>17192</v>
      </c>
      <c r="BV669" s="173">
        <v>0</v>
      </c>
      <c r="BW669" s="160" t="s">
        <v>17518</v>
      </c>
      <c r="BX669" s="160" t="s">
        <v>13275</v>
      </c>
      <c r="BY669" s="160" t="s">
        <v>13276</v>
      </c>
      <c r="BZ669" s="160" t="s">
        <v>13277</v>
      </c>
      <c r="CA669" s="160" t="s">
        <v>13277</v>
      </c>
      <c r="CB669" s="160"/>
      <c r="CC669" s="160" t="s">
        <v>13277</v>
      </c>
      <c r="CD669" s="160" t="s">
        <v>13277</v>
      </c>
      <c r="CE669" s="160"/>
      <c r="CF669" s="160"/>
      <c r="CG669" s="160"/>
      <c r="CH669" s="160"/>
    </row>
    <row r="670" spans="1:86">
      <c r="A670" s="157">
        <v>669</v>
      </c>
      <c r="B670" s="160" t="s">
        <v>17871</v>
      </c>
      <c r="C670" s="160"/>
      <c r="D670" s="163">
        <v>18</v>
      </c>
      <c r="E670" s="160" t="s">
        <v>4268</v>
      </c>
      <c r="F670" s="160" t="s">
        <v>4708</v>
      </c>
      <c r="G670" s="160" t="s">
        <v>4709</v>
      </c>
      <c r="H670" s="160" t="s">
        <v>4711</v>
      </c>
      <c r="I670" s="161"/>
      <c r="J670" s="160" t="s">
        <v>13282</v>
      </c>
      <c r="K670" s="160" t="s">
        <v>13283</v>
      </c>
      <c r="L670" s="161">
        <v>36809</v>
      </c>
      <c r="M670" s="165">
        <v>19</v>
      </c>
      <c r="N670" s="159"/>
      <c r="O670" s="159" t="s">
        <v>13298</v>
      </c>
      <c r="P670" s="160"/>
      <c r="Q670" s="162"/>
      <c r="R670" s="160"/>
      <c r="S670" s="160"/>
      <c r="T670" s="159"/>
      <c r="U670" s="160"/>
      <c r="V670" s="160"/>
      <c r="W670" s="160" t="s">
        <v>13260</v>
      </c>
      <c r="X670" s="160" t="s">
        <v>35361</v>
      </c>
      <c r="Y670" s="166">
        <v>31029796</v>
      </c>
      <c r="Z670" s="160" t="s">
        <v>3511</v>
      </c>
      <c r="AA670" s="160"/>
      <c r="AB670" s="160"/>
      <c r="AC670" s="159"/>
      <c r="AD670" s="161"/>
      <c r="AE670" s="160"/>
      <c r="AF670" s="160"/>
      <c r="AG670" s="160" t="s">
        <v>13301</v>
      </c>
      <c r="AH670" s="159" t="s">
        <v>13262</v>
      </c>
      <c r="AI670" s="160" t="s">
        <v>1529</v>
      </c>
      <c r="AJ670" s="160" t="s">
        <v>4294</v>
      </c>
      <c r="AK670" s="160"/>
      <c r="AL670" s="159"/>
      <c r="AM670" s="160"/>
      <c r="AN670" s="161">
        <v>43838</v>
      </c>
      <c r="AO670" s="167">
        <v>2</v>
      </c>
      <c r="AP670" s="159" t="s">
        <v>13264</v>
      </c>
      <c r="AQ670" s="160" t="s">
        <v>13559</v>
      </c>
      <c r="AR670" s="161">
        <v>43898</v>
      </c>
      <c r="AS670" s="161"/>
      <c r="AT670" s="160"/>
      <c r="AU670" s="160"/>
      <c r="AV670" s="168">
        <v>0</v>
      </c>
      <c r="AW670" s="160" t="s">
        <v>4710</v>
      </c>
      <c r="AX670" s="160"/>
      <c r="AY670" s="169"/>
      <c r="AZ670" s="170">
        <v>190</v>
      </c>
      <c r="BA670" s="160"/>
      <c r="BB670" s="170">
        <v>10</v>
      </c>
      <c r="BC670" s="160" t="s">
        <v>35362</v>
      </c>
      <c r="BD670" s="160"/>
      <c r="BE670" s="159" t="s">
        <v>13306</v>
      </c>
      <c r="BF670" s="160"/>
      <c r="BG670" s="160"/>
      <c r="BH670" s="171">
        <v>6</v>
      </c>
      <c r="BI670" s="159" t="s">
        <v>13264</v>
      </c>
      <c r="BJ670" s="161">
        <v>43898</v>
      </c>
      <c r="BK670" s="161">
        <v>44081</v>
      </c>
      <c r="BL670" s="160"/>
      <c r="BM670" s="160"/>
      <c r="BN670" s="159" t="s">
        <v>13270</v>
      </c>
      <c r="BO670" s="160" t="s">
        <v>35363</v>
      </c>
      <c r="BP670" s="159" t="s">
        <v>13308</v>
      </c>
      <c r="BQ670" s="160"/>
      <c r="BR670" s="159"/>
      <c r="BS670" s="160"/>
      <c r="BT670" s="160" t="s">
        <v>13336</v>
      </c>
      <c r="BU670" s="160"/>
      <c r="BV670" s="173">
        <v>0</v>
      </c>
      <c r="BW670" s="160"/>
      <c r="BX670" s="160" t="s">
        <v>13348</v>
      </c>
      <c r="BY670" s="160"/>
      <c r="BZ670" s="160" t="s">
        <v>13277</v>
      </c>
      <c r="CA670" s="160" t="s">
        <v>13277</v>
      </c>
      <c r="CB670" s="160"/>
      <c r="CC670" s="160" t="s">
        <v>13277</v>
      </c>
      <c r="CD670" s="160" t="s">
        <v>13277</v>
      </c>
      <c r="CE670" s="160"/>
      <c r="CF670" s="160"/>
      <c r="CG670" s="160"/>
      <c r="CH670" s="160"/>
    </row>
    <row r="671" spans="1:86">
      <c r="A671" s="157">
        <v>670</v>
      </c>
      <c r="B671" s="160" t="s">
        <v>35364</v>
      </c>
      <c r="C671" s="160"/>
      <c r="D671" s="163">
        <v>18</v>
      </c>
      <c r="E671" s="160" t="s">
        <v>4268</v>
      </c>
      <c r="F671" s="160" t="s">
        <v>4712</v>
      </c>
      <c r="G671" s="160" t="s">
        <v>4713</v>
      </c>
      <c r="H671" s="160" t="s">
        <v>4715</v>
      </c>
      <c r="I671" s="161"/>
      <c r="J671" s="160" t="s">
        <v>13282</v>
      </c>
      <c r="K671" s="160" t="s">
        <v>13283</v>
      </c>
      <c r="L671" s="161">
        <v>35501</v>
      </c>
      <c r="M671" s="165">
        <v>23</v>
      </c>
      <c r="N671" s="159"/>
      <c r="O671" s="159" t="s">
        <v>13298</v>
      </c>
      <c r="P671" s="160"/>
      <c r="Q671" s="162"/>
      <c r="R671" s="160"/>
      <c r="S671" s="160"/>
      <c r="T671" s="159"/>
      <c r="U671" s="160"/>
      <c r="V671" s="160"/>
      <c r="W671" s="160" t="s">
        <v>13260</v>
      </c>
      <c r="X671" s="160" t="s">
        <v>35365</v>
      </c>
      <c r="Y671" s="166">
        <v>30611061</v>
      </c>
      <c r="Z671" s="160" t="s">
        <v>4716</v>
      </c>
      <c r="AA671" s="160"/>
      <c r="AB671" s="160"/>
      <c r="AC671" s="159"/>
      <c r="AD671" s="161"/>
      <c r="AE671" s="160"/>
      <c r="AF671" s="160"/>
      <c r="AG671" s="160" t="s">
        <v>13301</v>
      </c>
      <c r="AH671" s="159" t="s">
        <v>13262</v>
      </c>
      <c r="AI671" s="160" t="s">
        <v>1528</v>
      </c>
      <c r="AJ671" s="160" t="s">
        <v>4391</v>
      </c>
      <c r="AK671" s="160"/>
      <c r="AL671" s="159"/>
      <c r="AM671" s="160" t="s">
        <v>13263</v>
      </c>
      <c r="AN671" s="161">
        <v>43333</v>
      </c>
      <c r="AO671" s="167">
        <v>2</v>
      </c>
      <c r="AP671" s="159" t="s">
        <v>13264</v>
      </c>
      <c r="AQ671" s="160" t="s">
        <v>14350</v>
      </c>
      <c r="AR671" s="161">
        <v>43394</v>
      </c>
      <c r="AS671" s="161"/>
      <c r="AT671" s="160"/>
      <c r="AU671" s="160"/>
      <c r="AV671" s="168">
        <v>0</v>
      </c>
      <c r="AW671" s="160" t="s">
        <v>4714</v>
      </c>
      <c r="AX671" s="160"/>
      <c r="AY671" s="169"/>
      <c r="AZ671" s="170">
        <v>190</v>
      </c>
      <c r="BA671" s="160"/>
      <c r="BB671" s="170">
        <v>10</v>
      </c>
      <c r="BC671" s="160"/>
      <c r="BD671" s="160"/>
      <c r="BE671" s="159" t="s">
        <v>13269</v>
      </c>
      <c r="BF671" s="160"/>
      <c r="BG671" s="160"/>
      <c r="BH671" s="171">
        <v>6</v>
      </c>
      <c r="BI671" s="159" t="s">
        <v>13264</v>
      </c>
      <c r="BJ671" s="161">
        <v>43942</v>
      </c>
      <c r="BK671" s="161">
        <v>44124</v>
      </c>
      <c r="BL671" s="160"/>
      <c r="BM671" s="160"/>
      <c r="BN671" s="159" t="s">
        <v>13270</v>
      </c>
      <c r="BO671" s="160" t="s">
        <v>35366</v>
      </c>
      <c r="BP671" s="159" t="s">
        <v>13308</v>
      </c>
      <c r="BQ671" s="160"/>
      <c r="BR671" s="159"/>
      <c r="BS671" s="160"/>
      <c r="BT671" s="160" t="s">
        <v>13336</v>
      </c>
      <c r="BU671" s="160"/>
      <c r="BV671" s="173">
        <v>0</v>
      </c>
      <c r="BW671" s="160"/>
      <c r="BX671" s="160" t="s">
        <v>13348</v>
      </c>
      <c r="BY671" s="160"/>
      <c r="BZ671" s="160" t="s">
        <v>1684</v>
      </c>
      <c r="CA671" s="160" t="s">
        <v>13277</v>
      </c>
      <c r="CB671" s="160"/>
      <c r="CC671" s="160" t="s">
        <v>13277</v>
      </c>
      <c r="CD671" s="160" t="s">
        <v>13277</v>
      </c>
      <c r="CE671" s="160"/>
      <c r="CF671" s="160"/>
      <c r="CG671" s="160"/>
      <c r="CH671" s="160"/>
    </row>
    <row r="672" spans="1:86">
      <c r="A672" s="157">
        <v>671</v>
      </c>
      <c r="B672" s="160" t="s">
        <v>35367</v>
      </c>
      <c r="C672" s="160"/>
      <c r="D672" s="163">
        <v>18</v>
      </c>
      <c r="E672" s="160" t="s">
        <v>4268</v>
      </c>
      <c r="F672" s="160" t="s">
        <v>4717</v>
      </c>
      <c r="G672" s="160" t="s">
        <v>4718</v>
      </c>
      <c r="H672" s="160" t="s">
        <v>4720</v>
      </c>
      <c r="I672" s="161"/>
      <c r="J672" s="160" t="s">
        <v>13282</v>
      </c>
      <c r="K672" s="160" t="s">
        <v>13259</v>
      </c>
      <c r="L672" s="161">
        <v>36108</v>
      </c>
      <c r="M672" s="165">
        <v>21</v>
      </c>
      <c r="N672" s="159"/>
      <c r="O672" s="159" t="s">
        <v>13298</v>
      </c>
      <c r="P672" s="160"/>
      <c r="Q672" s="162"/>
      <c r="R672" s="160"/>
      <c r="S672" s="160"/>
      <c r="T672" s="159"/>
      <c r="U672" s="160"/>
      <c r="V672" s="160"/>
      <c r="W672" s="160" t="s">
        <v>13260</v>
      </c>
      <c r="X672" s="160" t="s">
        <v>35368</v>
      </c>
      <c r="Y672" s="166">
        <v>31006558</v>
      </c>
      <c r="Z672" s="160" t="s">
        <v>4721</v>
      </c>
      <c r="AA672" s="160"/>
      <c r="AB672" s="160"/>
      <c r="AC672" s="159"/>
      <c r="AD672" s="161"/>
      <c r="AE672" s="160"/>
      <c r="AF672" s="160"/>
      <c r="AG672" s="160" t="s">
        <v>13301</v>
      </c>
      <c r="AH672" s="159" t="s">
        <v>13262</v>
      </c>
      <c r="AI672" s="160" t="s">
        <v>1528</v>
      </c>
      <c r="AJ672" s="160" t="s">
        <v>4278</v>
      </c>
      <c r="AK672" s="160"/>
      <c r="AL672" s="159"/>
      <c r="AM672" s="160" t="s">
        <v>13263</v>
      </c>
      <c r="AN672" s="161">
        <v>43333</v>
      </c>
      <c r="AO672" s="167">
        <v>2</v>
      </c>
      <c r="AP672" s="159" t="s">
        <v>13264</v>
      </c>
      <c r="AQ672" s="160" t="s">
        <v>14350</v>
      </c>
      <c r="AR672" s="161">
        <v>43394</v>
      </c>
      <c r="AS672" s="161"/>
      <c r="AT672" s="160"/>
      <c r="AU672" s="160"/>
      <c r="AV672" s="168">
        <v>0</v>
      </c>
      <c r="AW672" s="160" t="s">
        <v>4719</v>
      </c>
      <c r="AX672" s="160"/>
      <c r="AY672" s="169"/>
      <c r="AZ672" s="170">
        <v>190</v>
      </c>
      <c r="BA672" s="160"/>
      <c r="BB672" s="170">
        <v>10</v>
      </c>
      <c r="BC672" s="160"/>
      <c r="BD672" s="160"/>
      <c r="BE672" s="159" t="s">
        <v>13269</v>
      </c>
      <c r="BF672" s="160"/>
      <c r="BG672" s="160"/>
      <c r="BH672" s="171">
        <v>6</v>
      </c>
      <c r="BI672" s="159" t="s">
        <v>13264</v>
      </c>
      <c r="BJ672" s="161">
        <v>43942</v>
      </c>
      <c r="BK672" s="161">
        <v>44124</v>
      </c>
      <c r="BL672" s="160"/>
      <c r="BM672" s="160"/>
      <c r="BN672" s="159" t="s">
        <v>13270</v>
      </c>
      <c r="BO672" s="160" t="s">
        <v>35369</v>
      </c>
      <c r="BP672" s="159" t="s">
        <v>13308</v>
      </c>
      <c r="BQ672" s="160"/>
      <c r="BR672" s="159"/>
      <c r="BS672" s="160"/>
      <c r="BT672" s="160" t="s">
        <v>13336</v>
      </c>
      <c r="BU672" s="160"/>
      <c r="BV672" s="173">
        <v>0</v>
      </c>
      <c r="BW672" s="160"/>
      <c r="BX672" s="160" t="s">
        <v>13348</v>
      </c>
      <c r="BY672" s="160"/>
      <c r="BZ672" s="160" t="s">
        <v>13277</v>
      </c>
      <c r="CA672" s="160" t="s">
        <v>13277</v>
      </c>
      <c r="CB672" s="160"/>
      <c r="CC672" s="160" t="s">
        <v>13277</v>
      </c>
      <c r="CD672" s="160" t="s">
        <v>13277</v>
      </c>
      <c r="CE672" s="160"/>
      <c r="CF672" s="160"/>
      <c r="CG672" s="160"/>
      <c r="CH672" s="160"/>
    </row>
    <row r="673" spans="1:86">
      <c r="A673" s="157">
        <v>672</v>
      </c>
      <c r="B673" s="160" t="s">
        <v>35370</v>
      </c>
      <c r="C673" s="160"/>
      <c r="D673" s="163">
        <v>18</v>
      </c>
      <c r="E673" s="160" t="s">
        <v>4268</v>
      </c>
      <c r="F673" s="160" t="s">
        <v>1409</v>
      </c>
      <c r="G673" s="160" t="s">
        <v>323</v>
      </c>
      <c r="H673" s="160" t="s">
        <v>1041</v>
      </c>
      <c r="I673" s="161"/>
      <c r="J673" s="160" t="s">
        <v>13258</v>
      </c>
      <c r="K673" s="160" t="s">
        <v>13259</v>
      </c>
      <c r="L673" s="161">
        <v>36829</v>
      </c>
      <c r="M673" s="165">
        <v>19</v>
      </c>
      <c r="N673" s="159"/>
      <c r="O673" s="159" t="s">
        <v>13298</v>
      </c>
      <c r="P673" s="160"/>
      <c r="Q673" s="162"/>
      <c r="R673" s="160"/>
      <c r="S673" s="160"/>
      <c r="T673" s="159"/>
      <c r="U673" s="160"/>
      <c r="V673" s="160"/>
      <c r="W673" s="160" t="s">
        <v>13260</v>
      </c>
      <c r="X673" s="160" t="s">
        <v>35371</v>
      </c>
      <c r="Y673" s="166">
        <v>101357272</v>
      </c>
      <c r="Z673" s="160" t="s">
        <v>4723</v>
      </c>
      <c r="AA673" s="160"/>
      <c r="AB673" s="160"/>
      <c r="AC673" s="159"/>
      <c r="AD673" s="161"/>
      <c r="AE673" s="160"/>
      <c r="AF673" s="160"/>
      <c r="AG673" s="160" t="s">
        <v>13301</v>
      </c>
      <c r="AH673" s="159" t="s">
        <v>13262</v>
      </c>
      <c r="AI673" s="160" t="s">
        <v>1529</v>
      </c>
      <c r="AJ673" s="160" t="s">
        <v>4300</v>
      </c>
      <c r="AK673" s="160"/>
      <c r="AL673" s="159"/>
      <c r="AM673" s="160"/>
      <c r="AN673" s="161">
        <v>43622</v>
      </c>
      <c r="AO673" s="167">
        <v>2</v>
      </c>
      <c r="AP673" s="159" t="s">
        <v>13264</v>
      </c>
      <c r="AQ673" s="160" t="s">
        <v>13425</v>
      </c>
      <c r="AR673" s="161">
        <v>43683</v>
      </c>
      <c r="AS673" s="161"/>
      <c r="AT673" s="160"/>
      <c r="AU673" s="160"/>
      <c r="AV673" s="168">
        <v>0</v>
      </c>
      <c r="AW673" s="160" t="s">
        <v>4722</v>
      </c>
      <c r="AX673" s="160"/>
      <c r="AY673" s="169"/>
      <c r="AZ673" s="170">
        <v>190</v>
      </c>
      <c r="BA673" s="160"/>
      <c r="BB673" s="170">
        <v>0</v>
      </c>
      <c r="BC673" s="160" t="s">
        <v>35372</v>
      </c>
      <c r="BD673" s="160"/>
      <c r="BE673" s="159" t="s">
        <v>13269</v>
      </c>
      <c r="BF673" s="160"/>
      <c r="BG673" s="160"/>
      <c r="BH673" s="171">
        <v>6</v>
      </c>
      <c r="BI673" s="159" t="s">
        <v>13264</v>
      </c>
      <c r="BJ673" s="161">
        <v>43867</v>
      </c>
      <c r="BK673" s="161">
        <v>44048</v>
      </c>
      <c r="BL673" s="160"/>
      <c r="BM673" s="160"/>
      <c r="BN673" s="159" t="s">
        <v>13270</v>
      </c>
      <c r="BO673" s="160" t="s">
        <v>35373</v>
      </c>
      <c r="BP673" s="159" t="s">
        <v>13308</v>
      </c>
      <c r="BQ673" s="160"/>
      <c r="BR673" s="159"/>
      <c r="BS673" s="160"/>
      <c r="BT673" s="160" t="s">
        <v>13336</v>
      </c>
      <c r="BU673" s="160"/>
      <c r="BV673" s="173">
        <v>0</v>
      </c>
      <c r="BW673" s="160"/>
      <c r="BX673" s="160" t="s">
        <v>13348</v>
      </c>
      <c r="BY673" s="160"/>
      <c r="BZ673" s="160" t="s">
        <v>13277</v>
      </c>
      <c r="CA673" s="160" t="s">
        <v>13277</v>
      </c>
      <c r="CB673" s="160"/>
      <c r="CC673" s="160" t="s">
        <v>13277</v>
      </c>
      <c r="CD673" s="160" t="s">
        <v>13277</v>
      </c>
      <c r="CE673" s="160"/>
      <c r="CF673" s="160"/>
      <c r="CG673" s="160"/>
      <c r="CH673" s="160"/>
    </row>
    <row r="674" spans="1:86">
      <c r="A674" s="157">
        <v>673</v>
      </c>
      <c r="B674" s="160" t="s">
        <v>35374</v>
      </c>
      <c r="C674" s="160"/>
      <c r="D674" s="163">
        <v>18</v>
      </c>
      <c r="E674" s="160" t="s">
        <v>4268</v>
      </c>
      <c r="F674" s="160" t="s">
        <v>4724</v>
      </c>
      <c r="G674" s="160" t="s">
        <v>4725</v>
      </c>
      <c r="H674" s="160" t="s">
        <v>4727</v>
      </c>
      <c r="I674" s="161"/>
      <c r="J674" s="160" t="s">
        <v>13282</v>
      </c>
      <c r="K674" s="160" t="s">
        <v>13259</v>
      </c>
      <c r="L674" s="161">
        <v>36379</v>
      </c>
      <c r="M674" s="165">
        <v>20</v>
      </c>
      <c r="N674" s="159"/>
      <c r="O674" s="159" t="s">
        <v>13298</v>
      </c>
      <c r="P674" s="160"/>
      <c r="Q674" s="162"/>
      <c r="R674" s="160"/>
      <c r="S674" s="160"/>
      <c r="T674" s="159"/>
      <c r="U674" s="160"/>
      <c r="V674" s="160"/>
      <c r="W674" s="160" t="s">
        <v>13260</v>
      </c>
      <c r="X674" s="160" t="s">
        <v>35375</v>
      </c>
      <c r="Y674" s="166">
        <v>170825307</v>
      </c>
      <c r="Z674" s="160" t="s">
        <v>4728</v>
      </c>
      <c r="AA674" s="160"/>
      <c r="AB674" s="160"/>
      <c r="AC674" s="159"/>
      <c r="AD674" s="161"/>
      <c r="AE674" s="160"/>
      <c r="AF674" s="160"/>
      <c r="AG674" s="160" t="s">
        <v>13301</v>
      </c>
      <c r="AH674" s="159" t="s">
        <v>13262</v>
      </c>
      <c r="AI674" s="160" t="s">
        <v>1529</v>
      </c>
      <c r="AJ674" s="160" t="s">
        <v>4391</v>
      </c>
      <c r="AK674" s="160"/>
      <c r="AL674" s="159"/>
      <c r="AM674" s="160"/>
      <c r="AN674" s="161">
        <v>43838</v>
      </c>
      <c r="AO674" s="167">
        <v>2</v>
      </c>
      <c r="AP674" s="159" t="s">
        <v>13264</v>
      </c>
      <c r="AQ674" s="160" t="s">
        <v>13559</v>
      </c>
      <c r="AR674" s="161">
        <v>43898</v>
      </c>
      <c r="AS674" s="161"/>
      <c r="AT674" s="160"/>
      <c r="AU674" s="160"/>
      <c r="AV674" s="168">
        <v>0</v>
      </c>
      <c r="AW674" s="160" t="s">
        <v>4726</v>
      </c>
      <c r="AX674" s="160"/>
      <c r="AY674" s="169"/>
      <c r="AZ674" s="170">
        <v>190</v>
      </c>
      <c r="BA674" s="160"/>
      <c r="BB674" s="170">
        <v>10</v>
      </c>
      <c r="BC674" s="160" t="s">
        <v>35376</v>
      </c>
      <c r="BD674" s="160"/>
      <c r="BE674" s="159" t="s">
        <v>13306</v>
      </c>
      <c r="BF674" s="160"/>
      <c r="BG674" s="160"/>
      <c r="BH674" s="171">
        <v>6</v>
      </c>
      <c r="BI674" s="159" t="s">
        <v>13264</v>
      </c>
      <c r="BJ674" s="161">
        <v>43898</v>
      </c>
      <c r="BK674" s="161">
        <v>44081</v>
      </c>
      <c r="BL674" s="160"/>
      <c r="BM674" s="160"/>
      <c r="BN674" s="159" t="s">
        <v>13270</v>
      </c>
      <c r="BO674" s="160" t="s">
        <v>35377</v>
      </c>
      <c r="BP674" s="159" t="s">
        <v>13308</v>
      </c>
      <c r="BQ674" s="160"/>
      <c r="BR674" s="159"/>
      <c r="BS674" s="160"/>
      <c r="BT674" s="160" t="s">
        <v>13336</v>
      </c>
      <c r="BU674" s="160"/>
      <c r="BV674" s="173">
        <v>0</v>
      </c>
      <c r="BW674" s="160"/>
      <c r="BX674" s="160" t="s">
        <v>13348</v>
      </c>
      <c r="BY674" s="160"/>
      <c r="BZ674" s="160" t="s">
        <v>13277</v>
      </c>
      <c r="CA674" s="160" t="s">
        <v>13277</v>
      </c>
      <c r="CB674" s="160"/>
      <c r="CC674" s="160" t="s">
        <v>13277</v>
      </c>
      <c r="CD674" s="160" t="s">
        <v>13277</v>
      </c>
      <c r="CE674" s="160"/>
      <c r="CF674" s="160"/>
      <c r="CG674" s="160"/>
      <c r="CH674" s="160"/>
    </row>
    <row r="675" spans="1:86">
      <c r="A675" s="157">
        <v>674</v>
      </c>
      <c r="B675" s="160" t="s">
        <v>35378</v>
      </c>
      <c r="C675" s="160"/>
      <c r="D675" s="163">
        <v>18</v>
      </c>
      <c r="E675" s="160" t="s">
        <v>4268</v>
      </c>
      <c r="F675" s="160" t="s">
        <v>4729</v>
      </c>
      <c r="G675" s="160" t="s">
        <v>4730</v>
      </c>
      <c r="H675" s="160" t="s">
        <v>4732</v>
      </c>
      <c r="I675" s="161"/>
      <c r="J675" s="160" t="s">
        <v>13282</v>
      </c>
      <c r="K675" s="160" t="s">
        <v>13259</v>
      </c>
      <c r="L675" s="161">
        <v>36313</v>
      </c>
      <c r="M675" s="165">
        <v>20</v>
      </c>
      <c r="N675" s="159"/>
      <c r="O675" s="159" t="s">
        <v>13298</v>
      </c>
      <c r="P675" s="160"/>
      <c r="Q675" s="162"/>
      <c r="R675" s="160"/>
      <c r="S675" s="160"/>
      <c r="T675" s="159"/>
      <c r="U675" s="160"/>
      <c r="V675" s="160"/>
      <c r="W675" s="160" t="s">
        <v>13260</v>
      </c>
      <c r="X675" s="160" t="s">
        <v>35379</v>
      </c>
      <c r="Y675" s="166">
        <v>31005706</v>
      </c>
      <c r="Z675" s="160" t="s">
        <v>2383</v>
      </c>
      <c r="AA675" s="160"/>
      <c r="AB675" s="160"/>
      <c r="AC675" s="159"/>
      <c r="AD675" s="161"/>
      <c r="AE675" s="160"/>
      <c r="AF675" s="160"/>
      <c r="AG675" s="160" t="s">
        <v>13301</v>
      </c>
      <c r="AH675" s="159" t="s">
        <v>13262</v>
      </c>
      <c r="AI675" s="160" t="s">
        <v>1529</v>
      </c>
      <c r="AJ675" s="160" t="s">
        <v>4269</v>
      </c>
      <c r="AK675" s="160"/>
      <c r="AL675" s="159"/>
      <c r="AM675" s="160"/>
      <c r="AN675" s="161">
        <v>43622</v>
      </c>
      <c r="AO675" s="167">
        <v>2</v>
      </c>
      <c r="AP675" s="159" t="s">
        <v>13264</v>
      </c>
      <c r="AQ675" s="160" t="s">
        <v>13425</v>
      </c>
      <c r="AR675" s="161">
        <v>43683</v>
      </c>
      <c r="AS675" s="161"/>
      <c r="AT675" s="160"/>
      <c r="AU675" s="160"/>
      <c r="AV675" s="168">
        <v>0</v>
      </c>
      <c r="AW675" s="160" t="s">
        <v>4731</v>
      </c>
      <c r="AX675" s="160"/>
      <c r="AY675" s="169"/>
      <c r="AZ675" s="170">
        <v>190</v>
      </c>
      <c r="BA675" s="160"/>
      <c r="BB675" s="170">
        <v>10</v>
      </c>
      <c r="BC675" s="160" t="s">
        <v>35380</v>
      </c>
      <c r="BD675" s="160"/>
      <c r="BE675" s="159" t="s">
        <v>13269</v>
      </c>
      <c r="BF675" s="160"/>
      <c r="BG675" s="160"/>
      <c r="BH675" s="171">
        <v>6</v>
      </c>
      <c r="BI675" s="159" t="s">
        <v>13264</v>
      </c>
      <c r="BJ675" s="161">
        <v>43867</v>
      </c>
      <c r="BK675" s="161">
        <v>44048</v>
      </c>
      <c r="BL675" s="160"/>
      <c r="BM675" s="160"/>
      <c r="BN675" s="159" t="s">
        <v>13270</v>
      </c>
      <c r="BO675" s="160" t="s">
        <v>35381</v>
      </c>
      <c r="BP675" s="159" t="s">
        <v>13308</v>
      </c>
      <c r="BQ675" s="160"/>
      <c r="BR675" s="159"/>
      <c r="BS675" s="160"/>
      <c r="BT675" s="160" t="s">
        <v>13336</v>
      </c>
      <c r="BU675" s="160"/>
      <c r="BV675" s="173">
        <v>0</v>
      </c>
      <c r="BW675" s="160"/>
      <c r="BX675" s="160" t="s">
        <v>13348</v>
      </c>
      <c r="BY675" s="160"/>
      <c r="BZ675" s="160" t="s">
        <v>13277</v>
      </c>
      <c r="CA675" s="160" t="s">
        <v>13277</v>
      </c>
      <c r="CB675" s="160"/>
      <c r="CC675" s="160" t="s">
        <v>13277</v>
      </c>
      <c r="CD675" s="160" t="s">
        <v>13277</v>
      </c>
      <c r="CE675" s="160"/>
      <c r="CF675" s="160"/>
      <c r="CG675" s="160"/>
      <c r="CH675" s="160"/>
    </row>
    <row r="676" spans="1:86">
      <c r="A676" s="157">
        <v>675</v>
      </c>
      <c r="B676" s="160" t="s">
        <v>35382</v>
      </c>
      <c r="C676" s="160"/>
      <c r="D676" s="163">
        <v>18</v>
      </c>
      <c r="E676" s="160" t="s">
        <v>4268</v>
      </c>
      <c r="F676" s="160" t="s">
        <v>4733</v>
      </c>
      <c r="G676" s="160" t="s">
        <v>4734</v>
      </c>
      <c r="H676" s="160" t="s">
        <v>4736</v>
      </c>
      <c r="I676" s="161"/>
      <c r="J676" s="160" t="s">
        <v>13282</v>
      </c>
      <c r="K676" s="160" t="s">
        <v>13283</v>
      </c>
      <c r="L676" s="161">
        <v>36831</v>
      </c>
      <c r="M676" s="165">
        <v>19</v>
      </c>
      <c r="N676" s="159"/>
      <c r="O676" s="159" t="s">
        <v>13298</v>
      </c>
      <c r="P676" s="160"/>
      <c r="Q676" s="162"/>
      <c r="R676" s="160"/>
      <c r="S676" s="160"/>
      <c r="T676" s="159"/>
      <c r="U676" s="160"/>
      <c r="V676" s="160"/>
      <c r="W676" s="160" t="s">
        <v>13260</v>
      </c>
      <c r="X676" s="160" t="s">
        <v>35383</v>
      </c>
      <c r="Y676" s="166">
        <v>31013706</v>
      </c>
      <c r="Z676" s="160" t="s">
        <v>4737</v>
      </c>
      <c r="AA676" s="160"/>
      <c r="AB676" s="160"/>
      <c r="AC676" s="159"/>
      <c r="AD676" s="161"/>
      <c r="AE676" s="160"/>
      <c r="AF676" s="160"/>
      <c r="AG676" s="160" t="s">
        <v>13301</v>
      </c>
      <c r="AH676" s="159" t="s">
        <v>13262</v>
      </c>
      <c r="AI676" s="160" t="s">
        <v>4317</v>
      </c>
      <c r="AJ676" s="160" t="s">
        <v>4318</v>
      </c>
      <c r="AK676" s="160"/>
      <c r="AL676" s="159"/>
      <c r="AM676" s="160" t="s">
        <v>13263</v>
      </c>
      <c r="AN676" s="161">
        <v>43518</v>
      </c>
      <c r="AO676" s="167">
        <v>2</v>
      </c>
      <c r="AP676" s="159" t="s">
        <v>13264</v>
      </c>
      <c r="AQ676" s="160" t="s">
        <v>13690</v>
      </c>
      <c r="AR676" s="161">
        <v>43577</v>
      </c>
      <c r="AS676" s="161"/>
      <c r="AT676" s="160"/>
      <c r="AU676" s="160"/>
      <c r="AV676" s="168">
        <v>0</v>
      </c>
      <c r="AW676" s="160" t="s">
        <v>4735</v>
      </c>
      <c r="AX676" s="160"/>
      <c r="AY676" s="169"/>
      <c r="AZ676" s="170">
        <v>190</v>
      </c>
      <c r="BA676" s="160"/>
      <c r="BB676" s="170">
        <v>10</v>
      </c>
      <c r="BC676" s="160"/>
      <c r="BD676" s="160"/>
      <c r="BE676" s="159" t="s">
        <v>13269</v>
      </c>
      <c r="BF676" s="160"/>
      <c r="BG676" s="160"/>
      <c r="BH676" s="171">
        <v>6</v>
      </c>
      <c r="BI676" s="159" t="s">
        <v>13264</v>
      </c>
      <c r="BJ676" s="161">
        <v>43943</v>
      </c>
      <c r="BK676" s="161">
        <v>44125</v>
      </c>
      <c r="BL676" s="160"/>
      <c r="BM676" s="160"/>
      <c r="BN676" s="159" t="s">
        <v>13270</v>
      </c>
      <c r="BO676" s="160" t="s">
        <v>35384</v>
      </c>
      <c r="BP676" s="159" t="s">
        <v>13308</v>
      </c>
      <c r="BQ676" s="160"/>
      <c r="BR676" s="159"/>
      <c r="BS676" s="160"/>
      <c r="BT676" s="160" t="s">
        <v>16540</v>
      </c>
      <c r="BU676" s="160"/>
      <c r="BV676" s="173">
        <v>0</v>
      </c>
      <c r="BW676" s="160"/>
      <c r="BX676" s="160" t="s">
        <v>13348</v>
      </c>
      <c r="BY676" s="160"/>
      <c r="BZ676" s="160" t="s">
        <v>13277</v>
      </c>
      <c r="CA676" s="160" t="s">
        <v>13277</v>
      </c>
      <c r="CB676" s="160"/>
      <c r="CC676" s="160" t="s">
        <v>13277</v>
      </c>
      <c r="CD676" s="160" t="s">
        <v>13277</v>
      </c>
      <c r="CE676" s="160"/>
      <c r="CF676" s="160"/>
      <c r="CG676" s="160"/>
      <c r="CH676" s="160"/>
    </row>
    <row r="677" spans="1:86">
      <c r="A677" s="157">
        <v>676</v>
      </c>
      <c r="B677" s="160" t="s">
        <v>35385</v>
      </c>
      <c r="C677" s="160"/>
      <c r="D677" s="163">
        <v>18</v>
      </c>
      <c r="E677" s="160" t="s">
        <v>4268</v>
      </c>
      <c r="F677" s="160" t="s">
        <v>4738</v>
      </c>
      <c r="G677" s="160" t="s">
        <v>4739</v>
      </c>
      <c r="H677" s="160" t="s">
        <v>4741</v>
      </c>
      <c r="I677" s="161"/>
      <c r="J677" s="160" t="s">
        <v>13282</v>
      </c>
      <c r="K677" s="160" t="s">
        <v>13259</v>
      </c>
      <c r="L677" s="161">
        <v>30363</v>
      </c>
      <c r="M677" s="165">
        <v>37</v>
      </c>
      <c r="N677" s="159"/>
      <c r="O677" s="159" t="s">
        <v>13298</v>
      </c>
      <c r="P677" s="160"/>
      <c r="Q677" s="162"/>
      <c r="R677" s="160"/>
      <c r="S677" s="160"/>
      <c r="T677" s="159"/>
      <c r="U677" s="160"/>
      <c r="V677" s="160"/>
      <c r="W677" s="160" t="s">
        <v>13260</v>
      </c>
      <c r="X677" s="160" t="s">
        <v>35386</v>
      </c>
      <c r="Y677" s="166">
        <v>30939611</v>
      </c>
      <c r="Z677" s="160" t="s">
        <v>1800</v>
      </c>
      <c r="AA677" s="160"/>
      <c r="AB677" s="160"/>
      <c r="AC677" s="159"/>
      <c r="AD677" s="161"/>
      <c r="AE677" s="160"/>
      <c r="AF677" s="160"/>
      <c r="AG677" s="160" t="s">
        <v>13301</v>
      </c>
      <c r="AH677" s="159" t="s">
        <v>13262</v>
      </c>
      <c r="AI677" s="160" t="s">
        <v>1528</v>
      </c>
      <c r="AJ677" s="160" t="s">
        <v>4278</v>
      </c>
      <c r="AK677" s="160"/>
      <c r="AL677" s="159"/>
      <c r="AM677" s="160" t="s">
        <v>13263</v>
      </c>
      <c r="AN677" s="161">
        <v>43518</v>
      </c>
      <c r="AO677" s="167">
        <v>2</v>
      </c>
      <c r="AP677" s="159" t="s">
        <v>13264</v>
      </c>
      <c r="AQ677" s="160" t="s">
        <v>13690</v>
      </c>
      <c r="AR677" s="161">
        <v>43577</v>
      </c>
      <c r="AS677" s="161"/>
      <c r="AT677" s="160"/>
      <c r="AU677" s="160"/>
      <c r="AV677" s="168">
        <v>0</v>
      </c>
      <c r="AW677" s="160" t="s">
        <v>4740</v>
      </c>
      <c r="AX677" s="160"/>
      <c r="AY677" s="169"/>
      <c r="AZ677" s="170">
        <v>190</v>
      </c>
      <c r="BA677" s="160"/>
      <c r="BB677" s="170">
        <v>10</v>
      </c>
      <c r="BC677" s="160"/>
      <c r="BD677" s="160"/>
      <c r="BE677" s="159" t="s">
        <v>13269</v>
      </c>
      <c r="BF677" s="160"/>
      <c r="BG677" s="160"/>
      <c r="BH677" s="171">
        <v>6</v>
      </c>
      <c r="BI677" s="159" t="s">
        <v>13264</v>
      </c>
      <c r="BJ677" s="161">
        <v>43943</v>
      </c>
      <c r="BK677" s="161">
        <v>44125</v>
      </c>
      <c r="BL677" s="160"/>
      <c r="BM677" s="160"/>
      <c r="BN677" s="159" t="s">
        <v>13270</v>
      </c>
      <c r="BO677" s="160" t="s">
        <v>35387</v>
      </c>
      <c r="BP677" s="159" t="s">
        <v>13308</v>
      </c>
      <c r="BQ677" s="160"/>
      <c r="BR677" s="159"/>
      <c r="BS677" s="160"/>
      <c r="BT677" s="160" t="s">
        <v>13336</v>
      </c>
      <c r="BU677" s="160"/>
      <c r="BV677" s="173">
        <v>0</v>
      </c>
      <c r="BW677" s="160"/>
      <c r="BX677" s="160" t="s">
        <v>13348</v>
      </c>
      <c r="BY677" s="160"/>
      <c r="BZ677" s="160" t="s">
        <v>13277</v>
      </c>
      <c r="CA677" s="160" t="s">
        <v>13277</v>
      </c>
      <c r="CB677" s="160"/>
      <c r="CC677" s="160" t="s">
        <v>13277</v>
      </c>
      <c r="CD677" s="160" t="s">
        <v>13277</v>
      </c>
      <c r="CE677" s="160"/>
      <c r="CF677" s="160"/>
      <c r="CG677" s="160"/>
      <c r="CH677" s="160"/>
    </row>
    <row r="678" spans="1:86">
      <c r="A678" s="157">
        <v>677</v>
      </c>
      <c r="B678" s="160" t="s">
        <v>35388</v>
      </c>
      <c r="C678" s="160"/>
      <c r="D678" s="163">
        <v>18</v>
      </c>
      <c r="E678" s="160" t="s">
        <v>4268</v>
      </c>
      <c r="F678" s="160" t="s">
        <v>4742</v>
      </c>
      <c r="G678" s="160" t="s">
        <v>4743</v>
      </c>
      <c r="H678" s="160" t="s">
        <v>4745</v>
      </c>
      <c r="I678" s="161"/>
      <c r="J678" s="160" t="s">
        <v>13282</v>
      </c>
      <c r="K678" s="160" t="s">
        <v>13259</v>
      </c>
      <c r="L678" s="161">
        <v>36622</v>
      </c>
      <c r="M678" s="165">
        <v>20</v>
      </c>
      <c r="N678" s="159"/>
      <c r="O678" s="159" t="s">
        <v>13298</v>
      </c>
      <c r="P678" s="160"/>
      <c r="Q678" s="162"/>
      <c r="R678" s="160"/>
      <c r="S678" s="160"/>
      <c r="T678" s="159"/>
      <c r="U678" s="160"/>
      <c r="V678" s="160"/>
      <c r="W678" s="160" t="s">
        <v>13260</v>
      </c>
      <c r="X678" s="160" t="s">
        <v>35389</v>
      </c>
      <c r="Y678" s="166">
        <v>30780768</v>
      </c>
      <c r="Z678" s="160" t="s">
        <v>4297</v>
      </c>
      <c r="AA678" s="160"/>
      <c r="AB678" s="160"/>
      <c r="AC678" s="159"/>
      <c r="AD678" s="161"/>
      <c r="AE678" s="160"/>
      <c r="AF678" s="160"/>
      <c r="AG678" s="160" t="s">
        <v>13301</v>
      </c>
      <c r="AH678" s="159" t="s">
        <v>13262</v>
      </c>
      <c r="AI678" s="160" t="s">
        <v>1528</v>
      </c>
      <c r="AJ678" s="160" t="s">
        <v>4278</v>
      </c>
      <c r="AK678" s="160"/>
      <c r="AL678" s="159"/>
      <c r="AM678" s="160"/>
      <c r="AN678" s="161">
        <v>43797</v>
      </c>
      <c r="AO678" s="167">
        <v>2</v>
      </c>
      <c r="AP678" s="159" t="s">
        <v>13264</v>
      </c>
      <c r="AQ678" s="160" t="s">
        <v>13509</v>
      </c>
      <c r="AR678" s="161">
        <v>43858</v>
      </c>
      <c r="AS678" s="161"/>
      <c r="AT678" s="160"/>
      <c r="AU678" s="160"/>
      <c r="AV678" s="168">
        <v>0</v>
      </c>
      <c r="AW678" s="160" t="s">
        <v>4744</v>
      </c>
      <c r="AX678" s="160"/>
      <c r="AY678" s="169"/>
      <c r="AZ678" s="170">
        <v>190</v>
      </c>
      <c r="BA678" s="160"/>
      <c r="BB678" s="170">
        <v>10</v>
      </c>
      <c r="BC678" s="160"/>
      <c r="BD678" s="160"/>
      <c r="BE678" s="159" t="s">
        <v>13306</v>
      </c>
      <c r="BF678" s="160"/>
      <c r="BG678" s="160"/>
      <c r="BH678" s="171">
        <v>6</v>
      </c>
      <c r="BI678" s="159" t="s">
        <v>13264</v>
      </c>
      <c r="BJ678" s="161">
        <v>43858</v>
      </c>
      <c r="BK678" s="161">
        <v>44039</v>
      </c>
      <c r="BL678" s="160"/>
      <c r="BM678" s="160"/>
      <c r="BN678" s="159" t="s">
        <v>13270</v>
      </c>
      <c r="BO678" s="160" t="s">
        <v>35390</v>
      </c>
      <c r="BP678" s="159" t="s">
        <v>13308</v>
      </c>
      <c r="BQ678" s="160"/>
      <c r="BR678" s="159"/>
      <c r="BS678" s="160"/>
      <c r="BT678" s="160" t="s">
        <v>13336</v>
      </c>
      <c r="BU678" s="160"/>
      <c r="BV678" s="173">
        <v>0</v>
      </c>
      <c r="BW678" s="160"/>
      <c r="BX678" s="160" t="s">
        <v>13348</v>
      </c>
      <c r="BY678" s="160"/>
      <c r="BZ678" s="160" t="s">
        <v>13277</v>
      </c>
      <c r="CA678" s="160" t="s">
        <v>13277</v>
      </c>
      <c r="CB678" s="160"/>
      <c r="CC678" s="160" t="s">
        <v>13277</v>
      </c>
      <c r="CD678" s="160" t="s">
        <v>13277</v>
      </c>
      <c r="CE678" s="160"/>
      <c r="CF678" s="160"/>
      <c r="CG678" s="160"/>
      <c r="CH678" s="160"/>
    </row>
    <row r="679" spans="1:86">
      <c r="A679" s="157">
        <v>678</v>
      </c>
      <c r="B679" s="160" t="s">
        <v>35391</v>
      </c>
      <c r="C679" s="160"/>
      <c r="D679" s="163">
        <v>18</v>
      </c>
      <c r="E679" s="160" t="s">
        <v>4268</v>
      </c>
      <c r="F679" s="160" t="s">
        <v>4746</v>
      </c>
      <c r="G679" s="160" t="s">
        <v>4747</v>
      </c>
      <c r="H679" s="160" t="s">
        <v>4749</v>
      </c>
      <c r="I679" s="161"/>
      <c r="J679" s="160" t="s">
        <v>13282</v>
      </c>
      <c r="K679" s="160" t="s">
        <v>13259</v>
      </c>
      <c r="L679" s="161">
        <v>31872</v>
      </c>
      <c r="M679" s="165">
        <v>33</v>
      </c>
      <c r="N679" s="159"/>
      <c r="O679" s="159" t="s">
        <v>13298</v>
      </c>
      <c r="P679" s="160"/>
      <c r="Q679" s="162"/>
      <c r="R679" s="160"/>
      <c r="S679" s="160"/>
      <c r="T679" s="159"/>
      <c r="U679" s="160"/>
      <c r="V679" s="160"/>
      <c r="W679" s="160" t="s">
        <v>13260</v>
      </c>
      <c r="X679" s="160" t="s">
        <v>35392</v>
      </c>
      <c r="Y679" s="166">
        <v>9792556</v>
      </c>
      <c r="Z679" s="160" t="s">
        <v>4750</v>
      </c>
      <c r="AA679" s="160"/>
      <c r="AB679" s="160"/>
      <c r="AC679" s="159"/>
      <c r="AD679" s="161"/>
      <c r="AE679" s="160"/>
      <c r="AF679" s="160"/>
      <c r="AG679" s="160" t="s">
        <v>13301</v>
      </c>
      <c r="AH679" s="159" t="s">
        <v>13262</v>
      </c>
      <c r="AI679" s="160" t="s">
        <v>4317</v>
      </c>
      <c r="AJ679" s="160" t="s">
        <v>4391</v>
      </c>
      <c r="AK679" s="160"/>
      <c r="AL679" s="159"/>
      <c r="AM679" s="160" t="s">
        <v>13263</v>
      </c>
      <c r="AN679" s="161">
        <v>42971</v>
      </c>
      <c r="AO679" s="167">
        <v>2</v>
      </c>
      <c r="AP679" s="159" t="s">
        <v>13264</v>
      </c>
      <c r="AQ679" s="160" t="s">
        <v>13723</v>
      </c>
      <c r="AR679" s="161">
        <v>43032</v>
      </c>
      <c r="AS679" s="161"/>
      <c r="AT679" s="160"/>
      <c r="AU679" s="160"/>
      <c r="AV679" s="168">
        <v>0</v>
      </c>
      <c r="AW679" s="160" t="s">
        <v>4748</v>
      </c>
      <c r="AX679" s="160"/>
      <c r="AY679" s="169"/>
      <c r="AZ679" s="170">
        <v>190</v>
      </c>
      <c r="BA679" s="160"/>
      <c r="BB679" s="170">
        <v>10</v>
      </c>
      <c r="BC679" s="160" t="s">
        <v>35393</v>
      </c>
      <c r="BD679" s="160"/>
      <c r="BE679" s="159" t="s">
        <v>13269</v>
      </c>
      <c r="BF679" s="160"/>
      <c r="BG679" s="160"/>
      <c r="BH679" s="171">
        <v>6</v>
      </c>
      <c r="BI679" s="159" t="s">
        <v>13264</v>
      </c>
      <c r="BJ679" s="161">
        <v>43945</v>
      </c>
      <c r="BK679" s="161">
        <v>44127</v>
      </c>
      <c r="BL679" s="160"/>
      <c r="BM679" s="160"/>
      <c r="BN679" s="159" t="s">
        <v>13270</v>
      </c>
      <c r="BO679" s="160" t="s">
        <v>35394</v>
      </c>
      <c r="BP679" s="159" t="s">
        <v>13308</v>
      </c>
      <c r="BQ679" s="160"/>
      <c r="BR679" s="159"/>
      <c r="BS679" s="160"/>
      <c r="BT679" s="160" t="s">
        <v>16540</v>
      </c>
      <c r="BU679" s="160" t="s">
        <v>17258</v>
      </c>
      <c r="BV679" s="173">
        <v>0</v>
      </c>
      <c r="BW679" s="160" t="s">
        <v>17518</v>
      </c>
      <c r="BX679" s="160" t="s">
        <v>13275</v>
      </c>
      <c r="BY679" s="160" t="s">
        <v>13276</v>
      </c>
      <c r="BZ679" s="160" t="s">
        <v>13277</v>
      </c>
      <c r="CA679" s="160" t="s">
        <v>13277</v>
      </c>
      <c r="CB679" s="160"/>
      <c r="CC679" s="160" t="s">
        <v>13277</v>
      </c>
      <c r="CD679" s="160" t="s">
        <v>13277</v>
      </c>
      <c r="CE679" s="160"/>
      <c r="CF679" s="160"/>
      <c r="CG679" s="160"/>
      <c r="CH679" s="160"/>
    </row>
    <row r="680" spans="1:86">
      <c r="A680" s="157">
        <v>679</v>
      </c>
      <c r="B680" s="160" t="s">
        <v>35395</v>
      </c>
      <c r="C680" s="160"/>
      <c r="D680" s="163">
        <v>18</v>
      </c>
      <c r="E680" s="160" t="s">
        <v>4268</v>
      </c>
      <c r="F680" s="160" t="s">
        <v>4751</v>
      </c>
      <c r="G680" s="160" t="s">
        <v>4752</v>
      </c>
      <c r="H680" s="160" t="s">
        <v>4754</v>
      </c>
      <c r="I680" s="161"/>
      <c r="J680" s="160" t="s">
        <v>13282</v>
      </c>
      <c r="K680" s="160" t="s">
        <v>13283</v>
      </c>
      <c r="L680" s="161">
        <v>36566</v>
      </c>
      <c r="M680" s="165">
        <v>20</v>
      </c>
      <c r="N680" s="159"/>
      <c r="O680" s="159" t="s">
        <v>13298</v>
      </c>
      <c r="P680" s="160"/>
      <c r="Q680" s="162"/>
      <c r="R680" s="160"/>
      <c r="S680" s="160"/>
      <c r="T680" s="159"/>
      <c r="U680" s="160"/>
      <c r="V680" s="160"/>
      <c r="W680" s="160" t="s">
        <v>13260</v>
      </c>
      <c r="X680" s="160" t="s">
        <v>35396</v>
      </c>
      <c r="Y680" s="166">
        <v>61916177</v>
      </c>
      <c r="Z680" s="160" t="s">
        <v>4755</v>
      </c>
      <c r="AA680" s="160"/>
      <c r="AB680" s="160"/>
      <c r="AC680" s="159"/>
      <c r="AD680" s="161"/>
      <c r="AE680" s="160"/>
      <c r="AF680" s="160"/>
      <c r="AG680" s="160" t="s">
        <v>13261</v>
      </c>
      <c r="AH680" s="159" t="s">
        <v>13262</v>
      </c>
      <c r="AI680" s="160" t="s">
        <v>1528</v>
      </c>
      <c r="AJ680" s="160" t="s">
        <v>4372</v>
      </c>
      <c r="AK680" s="160"/>
      <c r="AL680" s="159"/>
      <c r="AM680" s="160" t="s">
        <v>13263</v>
      </c>
      <c r="AN680" s="161">
        <v>43447</v>
      </c>
      <c r="AO680" s="167">
        <v>2</v>
      </c>
      <c r="AP680" s="159" t="s">
        <v>13264</v>
      </c>
      <c r="AQ680" s="160" t="s">
        <v>13361</v>
      </c>
      <c r="AR680" s="161">
        <v>43509</v>
      </c>
      <c r="AS680" s="161"/>
      <c r="AT680" s="160"/>
      <c r="AU680" s="160"/>
      <c r="AV680" s="168">
        <v>0</v>
      </c>
      <c r="AW680" s="160" t="s">
        <v>4753</v>
      </c>
      <c r="AX680" s="160"/>
      <c r="AY680" s="169"/>
      <c r="AZ680" s="170"/>
      <c r="BA680" s="160"/>
      <c r="BB680" s="170"/>
      <c r="BC680" s="160"/>
      <c r="BD680" s="160"/>
      <c r="BE680" s="159" t="s">
        <v>13269</v>
      </c>
      <c r="BF680" s="160"/>
      <c r="BG680" s="160"/>
      <c r="BH680" s="171">
        <v>6</v>
      </c>
      <c r="BI680" s="159" t="s">
        <v>13264</v>
      </c>
      <c r="BJ680" s="161">
        <v>43874</v>
      </c>
      <c r="BK680" s="161">
        <v>44055</v>
      </c>
      <c r="BL680" s="160"/>
      <c r="BM680" s="160"/>
      <c r="BN680" s="159" t="s">
        <v>13270</v>
      </c>
      <c r="BO680" s="160" t="s">
        <v>35397</v>
      </c>
      <c r="BP680" s="159" t="s">
        <v>13308</v>
      </c>
      <c r="BQ680" s="160"/>
      <c r="BR680" s="159"/>
      <c r="BS680" s="160"/>
      <c r="BT680" s="160" t="s">
        <v>13336</v>
      </c>
      <c r="BU680" s="160"/>
      <c r="BV680" s="173">
        <v>0</v>
      </c>
      <c r="BW680" s="160"/>
      <c r="BX680" s="160" t="s">
        <v>13348</v>
      </c>
      <c r="BY680" s="160"/>
      <c r="BZ680" s="160" t="s">
        <v>13277</v>
      </c>
      <c r="CA680" s="160" t="s">
        <v>13277</v>
      </c>
      <c r="CB680" s="160"/>
      <c r="CC680" s="160" t="s">
        <v>13277</v>
      </c>
      <c r="CD680" s="160" t="s">
        <v>13277</v>
      </c>
      <c r="CE680" s="160" t="s">
        <v>15494</v>
      </c>
      <c r="CF680" s="160"/>
      <c r="CG680" s="160"/>
      <c r="CH680" s="160"/>
    </row>
    <row r="681" spans="1:86">
      <c r="A681" s="157">
        <v>680</v>
      </c>
      <c r="B681" s="160" t="s">
        <v>35398</v>
      </c>
      <c r="C681" s="160"/>
      <c r="D681" s="163">
        <v>18</v>
      </c>
      <c r="E681" s="160" t="s">
        <v>4268</v>
      </c>
      <c r="F681" s="160" t="s">
        <v>4756</v>
      </c>
      <c r="G681" s="160" t="s">
        <v>4757</v>
      </c>
      <c r="H681" s="160" t="s">
        <v>4759</v>
      </c>
      <c r="I681" s="161"/>
      <c r="J681" s="160" t="s">
        <v>13282</v>
      </c>
      <c r="K681" s="160" t="s">
        <v>13283</v>
      </c>
      <c r="L681" s="161">
        <v>35102</v>
      </c>
      <c r="M681" s="165">
        <v>24</v>
      </c>
      <c r="N681" s="159"/>
      <c r="O681" s="159" t="s">
        <v>13298</v>
      </c>
      <c r="P681" s="160"/>
      <c r="Q681" s="162"/>
      <c r="R681" s="160"/>
      <c r="S681" s="160"/>
      <c r="T681" s="159"/>
      <c r="U681" s="160"/>
      <c r="V681" s="160"/>
      <c r="W681" s="160" t="s">
        <v>13260</v>
      </c>
      <c r="X681" s="160" t="s">
        <v>35399</v>
      </c>
      <c r="Y681" s="166">
        <v>30630700</v>
      </c>
      <c r="Z681" s="160" t="s">
        <v>3321</v>
      </c>
      <c r="AA681" s="160"/>
      <c r="AB681" s="160"/>
      <c r="AC681" s="159"/>
      <c r="AD681" s="161"/>
      <c r="AE681" s="160"/>
      <c r="AF681" s="160"/>
      <c r="AG681" s="160" t="s">
        <v>13301</v>
      </c>
      <c r="AH681" s="159" t="s">
        <v>13262</v>
      </c>
      <c r="AI681" s="160" t="s">
        <v>1528</v>
      </c>
      <c r="AJ681" s="160" t="s">
        <v>4278</v>
      </c>
      <c r="AK681" s="160"/>
      <c r="AL681" s="159"/>
      <c r="AM681" s="160"/>
      <c r="AN681" s="161">
        <v>43588</v>
      </c>
      <c r="AO681" s="167">
        <v>2</v>
      </c>
      <c r="AP681" s="159" t="s">
        <v>13264</v>
      </c>
      <c r="AQ681" s="160" t="s">
        <v>13990</v>
      </c>
      <c r="AR681" s="161">
        <v>43649</v>
      </c>
      <c r="AS681" s="161"/>
      <c r="AT681" s="160"/>
      <c r="AU681" s="160"/>
      <c r="AV681" s="168">
        <v>0</v>
      </c>
      <c r="AW681" s="160" t="s">
        <v>4758</v>
      </c>
      <c r="AX681" s="160"/>
      <c r="AY681" s="169"/>
      <c r="AZ681" s="170">
        <v>190</v>
      </c>
      <c r="BA681" s="160"/>
      <c r="BB681" s="170">
        <v>10</v>
      </c>
      <c r="BC681" s="160" t="s">
        <v>35400</v>
      </c>
      <c r="BD681" s="160"/>
      <c r="BE681" s="159" t="s">
        <v>13269</v>
      </c>
      <c r="BF681" s="160"/>
      <c r="BG681" s="160"/>
      <c r="BH681" s="171">
        <v>6</v>
      </c>
      <c r="BI681" s="159" t="s">
        <v>13264</v>
      </c>
      <c r="BJ681" s="161">
        <v>43833</v>
      </c>
      <c r="BK681" s="161">
        <v>44014</v>
      </c>
      <c r="BL681" s="160"/>
      <c r="BM681" s="160"/>
      <c r="BN681" s="159" t="s">
        <v>13270</v>
      </c>
      <c r="BO681" s="160" t="s">
        <v>35401</v>
      </c>
      <c r="BP681" s="159" t="s">
        <v>13308</v>
      </c>
      <c r="BQ681" s="160"/>
      <c r="BR681" s="159"/>
      <c r="BS681" s="160"/>
      <c r="BT681" s="160" t="s">
        <v>13336</v>
      </c>
      <c r="BU681" s="160"/>
      <c r="BV681" s="173">
        <v>0</v>
      </c>
      <c r="BW681" s="160"/>
      <c r="BX681" s="160" t="s">
        <v>13348</v>
      </c>
      <c r="BY681" s="160"/>
      <c r="BZ681" s="160" t="s">
        <v>13277</v>
      </c>
      <c r="CA681" s="160" t="s">
        <v>13277</v>
      </c>
      <c r="CB681" s="160"/>
      <c r="CC681" s="160" t="s">
        <v>13277</v>
      </c>
      <c r="CD681" s="160" t="s">
        <v>13277</v>
      </c>
      <c r="CE681" s="160"/>
      <c r="CF681" s="160"/>
      <c r="CG681" s="160"/>
      <c r="CH681" s="160"/>
    </row>
    <row r="682" spans="1:86">
      <c r="A682" s="157">
        <v>681</v>
      </c>
      <c r="B682" s="160" t="s">
        <v>35402</v>
      </c>
      <c r="C682" s="160"/>
      <c r="D682" s="163">
        <v>18</v>
      </c>
      <c r="E682" s="160" t="s">
        <v>4268</v>
      </c>
      <c r="F682" s="160" t="s">
        <v>4760</v>
      </c>
      <c r="G682" s="160" t="s">
        <v>4761</v>
      </c>
      <c r="H682" s="160" t="s">
        <v>4763</v>
      </c>
      <c r="I682" s="161"/>
      <c r="J682" s="160" t="s">
        <v>13282</v>
      </c>
      <c r="K682" s="160" t="s">
        <v>13283</v>
      </c>
      <c r="L682" s="161">
        <v>36634</v>
      </c>
      <c r="M682" s="165">
        <v>20</v>
      </c>
      <c r="N682" s="159"/>
      <c r="O682" s="159" t="s">
        <v>13298</v>
      </c>
      <c r="P682" s="160"/>
      <c r="Q682" s="162"/>
      <c r="R682" s="160"/>
      <c r="S682" s="160"/>
      <c r="T682" s="159"/>
      <c r="U682" s="160"/>
      <c r="V682" s="160"/>
      <c r="W682" s="160" t="s">
        <v>13260</v>
      </c>
      <c r="X682" s="160" t="s">
        <v>35403</v>
      </c>
      <c r="Y682" s="166">
        <v>31013470</v>
      </c>
      <c r="Z682" s="160" t="s">
        <v>4764</v>
      </c>
      <c r="AA682" s="160"/>
      <c r="AB682" s="160"/>
      <c r="AC682" s="159"/>
      <c r="AD682" s="161"/>
      <c r="AE682" s="160"/>
      <c r="AF682" s="160"/>
      <c r="AG682" s="160" t="s">
        <v>13301</v>
      </c>
      <c r="AH682" s="159" t="s">
        <v>13262</v>
      </c>
      <c r="AI682" s="160" t="s">
        <v>1528</v>
      </c>
      <c r="AJ682" s="160" t="s">
        <v>4273</v>
      </c>
      <c r="AK682" s="160"/>
      <c r="AL682" s="159"/>
      <c r="AM682" s="160"/>
      <c r="AN682" s="161">
        <v>43803</v>
      </c>
      <c r="AO682" s="167">
        <v>2</v>
      </c>
      <c r="AP682" s="159" t="s">
        <v>13264</v>
      </c>
      <c r="AQ682" s="160" t="s">
        <v>13509</v>
      </c>
      <c r="AR682" s="161">
        <v>43865</v>
      </c>
      <c r="AS682" s="161"/>
      <c r="AT682" s="160"/>
      <c r="AU682" s="160"/>
      <c r="AV682" s="168">
        <v>0</v>
      </c>
      <c r="AW682" s="160" t="s">
        <v>4762</v>
      </c>
      <c r="AX682" s="160"/>
      <c r="AY682" s="169"/>
      <c r="AZ682" s="170">
        <v>190</v>
      </c>
      <c r="BA682" s="160"/>
      <c r="BB682" s="170">
        <v>10</v>
      </c>
      <c r="BC682" s="160"/>
      <c r="BD682" s="160"/>
      <c r="BE682" s="159" t="s">
        <v>13306</v>
      </c>
      <c r="BF682" s="160"/>
      <c r="BG682" s="160"/>
      <c r="BH682" s="171">
        <v>6</v>
      </c>
      <c r="BI682" s="159" t="s">
        <v>13264</v>
      </c>
      <c r="BJ682" s="161">
        <v>43865</v>
      </c>
      <c r="BK682" s="161">
        <v>44046</v>
      </c>
      <c r="BL682" s="160"/>
      <c r="BM682" s="160"/>
      <c r="BN682" s="159" t="s">
        <v>13270</v>
      </c>
      <c r="BO682" s="160" t="s">
        <v>35404</v>
      </c>
      <c r="BP682" s="159" t="s">
        <v>13308</v>
      </c>
      <c r="BQ682" s="160"/>
      <c r="BR682" s="159"/>
      <c r="BS682" s="160"/>
      <c r="BT682" s="160" t="s">
        <v>13336</v>
      </c>
      <c r="BU682" s="160"/>
      <c r="BV682" s="173">
        <v>0</v>
      </c>
      <c r="BW682" s="160"/>
      <c r="BX682" s="160" t="s">
        <v>13348</v>
      </c>
      <c r="BY682" s="160"/>
      <c r="BZ682" s="160" t="s">
        <v>13277</v>
      </c>
      <c r="CA682" s="160" t="s">
        <v>13277</v>
      </c>
      <c r="CB682" s="160"/>
      <c r="CC682" s="160" t="s">
        <v>13277</v>
      </c>
      <c r="CD682" s="160" t="s">
        <v>13277</v>
      </c>
      <c r="CE682" s="160"/>
      <c r="CF682" s="160"/>
      <c r="CG682" s="160"/>
      <c r="CH682" s="160"/>
    </row>
    <row r="683" spans="1:86">
      <c r="A683" s="157">
        <v>682</v>
      </c>
      <c r="B683" s="160" t="s">
        <v>35405</v>
      </c>
      <c r="C683" s="160"/>
      <c r="D683" s="163">
        <v>18</v>
      </c>
      <c r="E683" s="160" t="s">
        <v>4268</v>
      </c>
      <c r="F683" s="160" t="s">
        <v>4765</v>
      </c>
      <c r="G683" s="160" t="s">
        <v>4766</v>
      </c>
      <c r="H683" s="160" t="s">
        <v>4768</v>
      </c>
      <c r="I683" s="161"/>
      <c r="J683" s="160" t="s">
        <v>13282</v>
      </c>
      <c r="K683" s="160" t="s">
        <v>13259</v>
      </c>
      <c r="L683" s="161">
        <v>29724</v>
      </c>
      <c r="M683" s="165">
        <v>38</v>
      </c>
      <c r="N683" s="159"/>
      <c r="O683" s="159" t="s">
        <v>13298</v>
      </c>
      <c r="P683" s="160"/>
      <c r="Q683" s="162"/>
      <c r="R683" s="160"/>
      <c r="S683" s="160"/>
      <c r="T683" s="159"/>
      <c r="U683" s="160"/>
      <c r="V683" s="160"/>
      <c r="W683" s="160" t="s">
        <v>13260</v>
      </c>
      <c r="X683" s="160" t="s">
        <v>35406</v>
      </c>
      <c r="Y683" s="166">
        <v>30628511</v>
      </c>
      <c r="Z683" s="160" t="s">
        <v>4769</v>
      </c>
      <c r="AA683" s="160"/>
      <c r="AB683" s="160"/>
      <c r="AC683" s="159"/>
      <c r="AD683" s="161"/>
      <c r="AE683" s="160"/>
      <c r="AF683" s="160"/>
      <c r="AG683" s="160" t="s">
        <v>13261</v>
      </c>
      <c r="AH683" s="159" t="s">
        <v>13262</v>
      </c>
      <c r="AI683" s="160" t="s">
        <v>4317</v>
      </c>
      <c r="AJ683" s="160" t="s">
        <v>4455</v>
      </c>
      <c r="AK683" s="160"/>
      <c r="AL683" s="159"/>
      <c r="AM683" s="160" t="s">
        <v>13263</v>
      </c>
      <c r="AN683" s="161">
        <v>42989</v>
      </c>
      <c r="AO683" s="167">
        <v>2</v>
      </c>
      <c r="AP683" s="159" t="s">
        <v>13264</v>
      </c>
      <c r="AQ683" s="160" t="s">
        <v>14317</v>
      </c>
      <c r="AR683" s="161">
        <v>43050</v>
      </c>
      <c r="AS683" s="161"/>
      <c r="AT683" s="160"/>
      <c r="AU683" s="160"/>
      <c r="AV683" s="168">
        <v>0</v>
      </c>
      <c r="AW683" s="160" t="s">
        <v>4767</v>
      </c>
      <c r="AX683" s="160"/>
      <c r="AY683" s="169"/>
      <c r="AZ683" s="170"/>
      <c r="BA683" s="160"/>
      <c r="BB683" s="170"/>
      <c r="BC683" s="160" t="s">
        <v>35407</v>
      </c>
      <c r="BD683" s="160"/>
      <c r="BE683" s="159" t="s">
        <v>13269</v>
      </c>
      <c r="BF683" s="160"/>
      <c r="BG683" s="160"/>
      <c r="BH683" s="171">
        <v>6</v>
      </c>
      <c r="BI683" s="159" t="s">
        <v>13264</v>
      </c>
      <c r="BJ683" s="161">
        <v>43780</v>
      </c>
      <c r="BK683" s="161">
        <v>43961</v>
      </c>
      <c r="BL683" s="160"/>
      <c r="BM683" s="160"/>
      <c r="BN683" s="159" t="s">
        <v>13270</v>
      </c>
      <c r="BO683" s="160" t="s">
        <v>35408</v>
      </c>
      <c r="BP683" s="159" t="s">
        <v>13308</v>
      </c>
      <c r="BQ683" s="160"/>
      <c r="BR683" s="159"/>
      <c r="BS683" s="160"/>
      <c r="BT683" s="160" t="s">
        <v>16540</v>
      </c>
      <c r="BU683" s="160" t="s">
        <v>5508</v>
      </c>
      <c r="BV683" s="173">
        <v>0</v>
      </c>
      <c r="BW683" s="160" t="s">
        <v>17518</v>
      </c>
      <c r="BX683" s="160" t="s">
        <v>13492</v>
      </c>
      <c r="BY683" s="160" t="s">
        <v>13276</v>
      </c>
      <c r="BZ683" s="160" t="s">
        <v>13277</v>
      </c>
      <c r="CA683" s="160" t="s">
        <v>13277</v>
      </c>
      <c r="CB683" s="160"/>
      <c r="CC683" s="160" t="s">
        <v>13277</v>
      </c>
      <c r="CD683" s="160" t="s">
        <v>13277</v>
      </c>
      <c r="CE683" s="160"/>
      <c r="CF683" s="160"/>
      <c r="CG683" s="160"/>
      <c r="CH683" s="160"/>
    </row>
    <row r="684" spans="1:86">
      <c r="A684" s="157">
        <v>683</v>
      </c>
      <c r="B684" s="160" t="s">
        <v>35409</v>
      </c>
      <c r="C684" s="160"/>
      <c r="D684" s="163">
        <v>18</v>
      </c>
      <c r="E684" s="160" t="s">
        <v>4268</v>
      </c>
      <c r="F684" s="160" t="s">
        <v>4770</v>
      </c>
      <c r="G684" s="160" t="s">
        <v>4771</v>
      </c>
      <c r="H684" s="160" t="s">
        <v>4773</v>
      </c>
      <c r="I684" s="161"/>
      <c r="J684" s="160" t="s">
        <v>13282</v>
      </c>
      <c r="K684" s="160" t="s">
        <v>13259</v>
      </c>
      <c r="L684" s="161">
        <v>31692</v>
      </c>
      <c r="M684" s="165">
        <v>33</v>
      </c>
      <c r="N684" s="159"/>
      <c r="O684" s="159" t="s">
        <v>13298</v>
      </c>
      <c r="P684" s="160"/>
      <c r="Q684" s="162"/>
      <c r="R684" s="160"/>
      <c r="S684" s="160"/>
      <c r="T684" s="159"/>
      <c r="U684" s="160"/>
      <c r="V684" s="160"/>
      <c r="W684" s="160" t="s">
        <v>13260</v>
      </c>
      <c r="X684" s="160" t="s">
        <v>35410</v>
      </c>
      <c r="Y684" s="166">
        <v>30477254</v>
      </c>
      <c r="Z684" s="160" t="s">
        <v>4774</v>
      </c>
      <c r="AA684" s="160"/>
      <c r="AB684" s="160"/>
      <c r="AC684" s="159"/>
      <c r="AD684" s="161"/>
      <c r="AE684" s="160"/>
      <c r="AF684" s="160"/>
      <c r="AG684" s="160" t="s">
        <v>13301</v>
      </c>
      <c r="AH684" s="159" t="s">
        <v>13262</v>
      </c>
      <c r="AI684" s="160" t="s">
        <v>1528</v>
      </c>
      <c r="AJ684" s="160" t="s">
        <v>4278</v>
      </c>
      <c r="AK684" s="160"/>
      <c r="AL684" s="159"/>
      <c r="AM684" s="160"/>
      <c r="AN684" s="161">
        <v>43623</v>
      </c>
      <c r="AO684" s="167">
        <v>2</v>
      </c>
      <c r="AP684" s="159" t="s">
        <v>13264</v>
      </c>
      <c r="AQ684" s="160" t="s">
        <v>13425</v>
      </c>
      <c r="AR684" s="161">
        <v>43684</v>
      </c>
      <c r="AS684" s="161"/>
      <c r="AT684" s="160"/>
      <c r="AU684" s="160"/>
      <c r="AV684" s="168">
        <v>0</v>
      </c>
      <c r="AW684" s="160" t="s">
        <v>4772</v>
      </c>
      <c r="AX684" s="160"/>
      <c r="AY684" s="169"/>
      <c r="AZ684" s="170">
        <v>190</v>
      </c>
      <c r="BA684" s="160"/>
      <c r="BB684" s="170">
        <v>10</v>
      </c>
      <c r="BC684" s="160" t="s">
        <v>35411</v>
      </c>
      <c r="BD684" s="160"/>
      <c r="BE684" s="159" t="s">
        <v>13269</v>
      </c>
      <c r="BF684" s="160"/>
      <c r="BG684" s="160"/>
      <c r="BH684" s="171">
        <v>6</v>
      </c>
      <c r="BI684" s="159" t="s">
        <v>13264</v>
      </c>
      <c r="BJ684" s="161">
        <v>43868</v>
      </c>
      <c r="BK684" s="161">
        <v>44049</v>
      </c>
      <c r="BL684" s="160"/>
      <c r="BM684" s="160"/>
      <c r="BN684" s="159" t="s">
        <v>13727</v>
      </c>
      <c r="BO684" s="160" t="s">
        <v>35412</v>
      </c>
      <c r="BP684" s="159" t="s">
        <v>13308</v>
      </c>
      <c r="BQ684" s="160"/>
      <c r="BR684" s="159"/>
      <c r="BS684" s="160" t="s">
        <v>35413</v>
      </c>
      <c r="BT684" s="160" t="s">
        <v>13336</v>
      </c>
      <c r="BU684" s="160"/>
      <c r="BV684" s="173">
        <v>0</v>
      </c>
      <c r="BW684" s="160"/>
      <c r="BX684" s="160" t="s">
        <v>13348</v>
      </c>
      <c r="BY684" s="160"/>
      <c r="BZ684" s="160" t="s">
        <v>13277</v>
      </c>
      <c r="CA684" s="160" t="s">
        <v>13277</v>
      </c>
      <c r="CB684" s="160"/>
      <c r="CC684" s="160" t="s">
        <v>13277</v>
      </c>
      <c r="CD684" s="160" t="s">
        <v>13277</v>
      </c>
      <c r="CE684" s="160"/>
      <c r="CF684" s="160"/>
      <c r="CG684" s="160"/>
      <c r="CH684" s="160"/>
    </row>
    <row r="685" spans="1:86">
      <c r="A685" s="157">
        <v>684</v>
      </c>
      <c r="B685" s="160" t="s">
        <v>35414</v>
      </c>
      <c r="C685" s="160"/>
      <c r="D685" s="163">
        <v>18</v>
      </c>
      <c r="E685" s="160" t="s">
        <v>4268</v>
      </c>
      <c r="F685" s="160" t="s">
        <v>4775</v>
      </c>
      <c r="G685" s="160" t="s">
        <v>4776</v>
      </c>
      <c r="H685" s="160" t="s">
        <v>4778</v>
      </c>
      <c r="I685" s="161"/>
      <c r="J685" s="160" t="s">
        <v>13282</v>
      </c>
      <c r="K685" s="160" t="s">
        <v>13259</v>
      </c>
      <c r="L685" s="161">
        <v>34592</v>
      </c>
      <c r="M685" s="165">
        <v>25</v>
      </c>
      <c r="N685" s="159"/>
      <c r="O685" s="159" t="s">
        <v>13298</v>
      </c>
      <c r="P685" s="160"/>
      <c r="Q685" s="162"/>
      <c r="R685" s="160"/>
      <c r="S685" s="160"/>
      <c r="T685" s="159"/>
      <c r="U685" s="160"/>
      <c r="V685" s="160"/>
      <c r="W685" s="160" t="s">
        <v>13260</v>
      </c>
      <c r="X685" s="160" t="s">
        <v>35415</v>
      </c>
      <c r="Y685" s="166">
        <v>30605721</v>
      </c>
      <c r="Z685" s="160" t="s">
        <v>4779</v>
      </c>
      <c r="AA685" s="160"/>
      <c r="AB685" s="160"/>
      <c r="AC685" s="159"/>
      <c r="AD685" s="161"/>
      <c r="AE685" s="160"/>
      <c r="AF685" s="160"/>
      <c r="AG685" s="160" t="s">
        <v>13301</v>
      </c>
      <c r="AH685" s="159" t="s">
        <v>13262</v>
      </c>
      <c r="AI685" s="160" t="s">
        <v>1528</v>
      </c>
      <c r="AJ685" s="160" t="s">
        <v>4391</v>
      </c>
      <c r="AK685" s="160"/>
      <c r="AL685" s="159"/>
      <c r="AM685" s="160" t="s">
        <v>13263</v>
      </c>
      <c r="AN685" s="161">
        <v>43346</v>
      </c>
      <c r="AO685" s="167">
        <v>2</v>
      </c>
      <c r="AP685" s="159" t="s">
        <v>13264</v>
      </c>
      <c r="AQ685" s="160" t="s">
        <v>14350</v>
      </c>
      <c r="AR685" s="161">
        <v>43407</v>
      </c>
      <c r="AS685" s="161"/>
      <c r="AT685" s="160"/>
      <c r="AU685" s="160"/>
      <c r="AV685" s="168">
        <v>0</v>
      </c>
      <c r="AW685" s="160" t="s">
        <v>4777</v>
      </c>
      <c r="AX685" s="160"/>
      <c r="AY685" s="169"/>
      <c r="AZ685" s="170">
        <v>190</v>
      </c>
      <c r="BA685" s="160"/>
      <c r="BB685" s="170">
        <v>10</v>
      </c>
      <c r="BC685" s="160"/>
      <c r="BD685" s="160"/>
      <c r="BE685" s="159" t="s">
        <v>13269</v>
      </c>
      <c r="BF685" s="160"/>
      <c r="BG685" s="160"/>
      <c r="BH685" s="171">
        <v>6</v>
      </c>
      <c r="BI685" s="159" t="s">
        <v>13264</v>
      </c>
      <c r="BJ685" s="161">
        <v>43954</v>
      </c>
      <c r="BK685" s="161">
        <v>44137</v>
      </c>
      <c r="BL685" s="160"/>
      <c r="BM685" s="160"/>
      <c r="BN685" s="159" t="s">
        <v>13270</v>
      </c>
      <c r="BO685" s="160" t="s">
        <v>35416</v>
      </c>
      <c r="BP685" s="159" t="s">
        <v>13308</v>
      </c>
      <c r="BQ685" s="160"/>
      <c r="BR685" s="159"/>
      <c r="BS685" s="160" t="s">
        <v>22326</v>
      </c>
      <c r="BT685" s="160" t="s">
        <v>13336</v>
      </c>
      <c r="BU685" s="160"/>
      <c r="BV685" s="173">
        <v>0</v>
      </c>
      <c r="BW685" s="160"/>
      <c r="BX685" s="160" t="s">
        <v>13348</v>
      </c>
      <c r="BY685" s="160"/>
      <c r="BZ685" s="160" t="s">
        <v>13277</v>
      </c>
      <c r="CA685" s="160" t="s">
        <v>13277</v>
      </c>
      <c r="CB685" s="160"/>
      <c r="CC685" s="160" t="s">
        <v>13277</v>
      </c>
      <c r="CD685" s="160" t="s">
        <v>13277</v>
      </c>
      <c r="CE685" s="160"/>
      <c r="CF685" s="160"/>
      <c r="CG685" s="160"/>
      <c r="CH685" s="160"/>
    </row>
    <row r="686" spans="1:86">
      <c r="A686" s="157">
        <v>685</v>
      </c>
      <c r="B686" s="160" t="s">
        <v>35417</v>
      </c>
      <c r="C686" s="160"/>
      <c r="D686" s="163">
        <v>18</v>
      </c>
      <c r="E686" s="160" t="s">
        <v>4268</v>
      </c>
      <c r="F686" s="160" t="s">
        <v>4780</v>
      </c>
      <c r="G686" s="160" t="s">
        <v>4781</v>
      </c>
      <c r="H686" s="160" t="s">
        <v>4783</v>
      </c>
      <c r="I686" s="161"/>
      <c r="J686" s="160" t="s">
        <v>13282</v>
      </c>
      <c r="K686" s="160" t="s">
        <v>13283</v>
      </c>
      <c r="L686" s="161">
        <v>36812</v>
      </c>
      <c r="M686" s="165">
        <v>19</v>
      </c>
      <c r="N686" s="159"/>
      <c r="O686" s="159" t="s">
        <v>13298</v>
      </c>
      <c r="P686" s="160"/>
      <c r="Q686" s="162"/>
      <c r="R686" s="160"/>
      <c r="S686" s="160"/>
      <c r="T686" s="159"/>
      <c r="U686" s="160"/>
      <c r="V686" s="160"/>
      <c r="W686" s="160" t="s">
        <v>13260</v>
      </c>
      <c r="X686" s="160" t="s">
        <v>35418</v>
      </c>
      <c r="Y686" s="166">
        <v>3104405</v>
      </c>
      <c r="Z686" s="160" t="s">
        <v>3511</v>
      </c>
      <c r="AA686" s="160"/>
      <c r="AB686" s="160"/>
      <c r="AC686" s="159"/>
      <c r="AD686" s="161"/>
      <c r="AE686" s="160"/>
      <c r="AF686" s="160"/>
      <c r="AG686" s="160" t="s">
        <v>13301</v>
      </c>
      <c r="AH686" s="159" t="s">
        <v>13262</v>
      </c>
      <c r="AI686" s="160" t="s">
        <v>1528</v>
      </c>
      <c r="AJ686" s="160" t="s">
        <v>4278</v>
      </c>
      <c r="AK686" s="160"/>
      <c r="AL686" s="159"/>
      <c r="AM686" s="160" t="s">
        <v>13263</v>
      </c>
      <c r="AN686" s="161">
        <v>43577</v>
      </c>
      <c r="AO686" s="167">
        <v>2</v>
      </c>
      <c r="AP686" s="159" t="s">
        <v>13264</v>
      </c>
      <c r="AQ686" s="160" t="s">
        <v>13990</v>
      </c>
      <c r="AR686" s="161">
        <v>43638</v>
      </c>
      <c r="AS686" s="161"/>
      <c r="AT686" s="160"/>
      <c r="AU686" s="160"/>
      <c r="AV686" s="168">
        <v>0</v>
      </c>
      <c r="AW686" s="160" t="s">
        <v>4782</v>
      </c>
      <c r="AX686" s="160"/>
      <c r="AY686" s="169"/>
      <c r="AZ686" s="170">
        <v>190</v>
      </c>
      <c r="BA686" s="160"/>
      <c r="BB686" s="170">
        <v>10</v>
      </c>
      <c r="BC686" s="160"/>
      <c r="BD686" s="160"/>
      <c r="BE686" s="159" t="s">
        <v>13269</v>
      </c>
      <c r="BF686" s="160"/>
      <c r="BG686" s="160"/>
      <c r="BH686" s="171">
        <v>6</v>
      </c>
      <c r="BI686" s="159" t="s">
        <v>13264</v>
      </c>
      <c r="BJ686" s="161">
        <v>43821</v>
      </c>
      <c r="BK686" s="161">
        <v>44003</v>
      </c>
      <c r="BL686" s="160"/>
      <c r="BM686" s="160"/>
      <c r="BN686" s="159" t="s">
        <v>13270</v>
      </c>
      <c r="BO686" s="160" t="s">
        <v>35419</v>
      </c>
      <c r="BP686" s="159" t="s">
        <v>13308</v>
      </c>
      <c r="BQ686" s="160"/>
      <c r="BR686" s="159"/>
      <c r="BS686" s="160"/>
      <c r="BT686" s="160" t="s">
        <v>13336</v>
      </c>
      <c r="BU686" s="160"/>
      <c r="BV686" s="173">
        <v>0</v>
      </c>
      <c r="BW686" s="160"/>
      <c r="BX686" s="160" t="s">
        <v>13348</v>
      </c>
      <c r="BY686" s="160"/>
      <c r="BZ686" s="160" t="s">
        <v>13277</v>
      </c>
      <c r="CA686" s="160" t="s">
        <v>13277</v>
      </c>
      <c r="CB686" s="160"/>
      <c r="CC686" s="160" t="s">
        <v>13277</v>
      </c>
      <c r="CD686" s="160" t="s">
        <v>13277</v>
      </c>
      <c r="CE686" s="160"/>
      <c r="CF686" s="160"/>
      <c r="CG686" s="160"/>
      <c r="CH686" s="160"/>
    </row>
    <row r="687" spans="1:86">
      <c r="A687" s="157">
        <v>686</v>
      </c>
      <c r="B687" s="160" t="s">
        <v>35420</v>
      </c>
      <c r="C687" s="160"/>
      <c r="D687" s="163">
        <v>18</v>
      </c>
      <c r="E687" s="160" t="s">
        <v>4268</v>
      </c>
      <c r="F687" s="160" t="s">
        <v>4784</v>
      </c>
      <c r="G687" s="160" t="s">
        <v>4785</v>
      </c>
      <c r="H687" s="160" t="s">
        <v>4787</v>
      </c>
      <c r="I687" s="161"/>
      <c r="J687" s="160" t="s">
        <v>13282</v>
      </c>
      <c r="K687" s="160" t="s">
        <v>13283</v>
      </c>
      <c r="L687" s="161">
        <v>33289</v>
      </c>
      <c r="M687" s="165">
        <v>29</v>
      </c>
      <c r="N687" s="159"/>
      <c r="O687" s="159" t="s">
        <v>13298</v>
      </c>
      <c r="P687" s="160"/>
      <c r="Q687" s="162"/>
      <c r="R687" s="160"/>
      <c r="S687" s="160"/>
      <c r="T687" s="159"/>
      <c r="U687" s="160"/>
      <c r="V687" s="160"/>
      <c r="W687" s="160" t="s">
        <v>13260</v>
      </c>
      <c r="X687" s="160" t="s">
        <v>35421</v>
      </c>
      <c r="Y687" s="166">
        <v>30521550</v>
      </c>
      <c r="Z687" s="160" t="s">
        <v>4788</v>
      </c>
      <c r="AA687" s="160"/>
      <c r="AB687" s="160"/>
      <c r="AC687" s="159"/>
      <c r="AD687" s="161"/>
      <c r="AE687" s="160"/>
      <c r="AF687" s="160"/>
      <c r="AG687" s="160" t="s">
        <v>13301</v>
      </c>
      <c r="AH687" s="159" t="s">
        <v>13262</v>
      </c>
      <c r="AI687" s="160" t="s">
        <v>1530</v>
      </c>
      <c r="AJ687" s="160" t="s">
        <v>4489</v>
      </c>
      <c r="AK687" s="160"/>
      <c r="AL687" s="159"/>
      <c r="AM687" s="160"/>
      <c r="AN687" s="161">
        <v>43759</v>
      </c>
      <c r="AO687" s="167">
        <v>2</v>
      </c>
      <c r="AP687" s="159" t="s">
        <v>13264</v>
      </c>
      <c r="AQ687" s="160" t="s">
        <v>13388</v>
      </c>
      <c r="AR687" s="161">
        <v>43820</v>
      </c>
      <c r="AS687" s="161"/>
      <c r="AT687" s="160"/>
      <c r="AU687" s="160"/>
      <c r="AV687" s="168">
        <v>0</v>
      </c>
      <c r="AW687" s="160" t="s">
        <v>4786</v>
      </c>
      <c r="AX687" s="160"/>
      <c r="AY687" s="169"/>
      <c r="AZ687" s="170">
        <v>190</v>
      </c>
      <c r="BA687" s="160"/>
      <c r="BB687" s="170">
        <v>10</v>
      </c>
      <c r="BC687" s="160" t="s">
        <v>35422</v>
      </c>
      <c r="BD687" s="160"/>
      <c r="BE687" s="159" t="s">
        <v>13306</v>
      </c>
      <c r="BF687" s="160"/>
      <c r="BG687" s="160"/>
      <c r="BH687" s="171">
        <v>6</v>
      </c>
      <c r="BI687" s="159" t="s">
        <v>13264</v>
      </c>
      <c r="BJ687" s="161">
        <v>43820</v>
      </c>
      <c r="BK687" s="161">
        <v>44002</v>
      </c>
      <c r="BL687" s="160"/>
      <c r="BM687" s="160"/>
      <c r="BN687" s="159" t="s">
        <v>13270</v>
      </c>
      <c r="BO687" s="160" t="s">
        <v>35423</v>
      </c>
      <c r="BP687" s="159" t="s">
        <v>13308</v>
      </c>
      <c r="BQ687" s="160"/>
      <c r="BR687" s="159"/>
      <c r="BS687" s="160"/>
      <c r="BT687" s="160" t="s">
        <v>13336</v>
      </c>
      <c r="BU687" s="160"/>
      <c r="BV687" s="173">
        <v>0</v>
      </c>
      <c r="BW687" s="160"/>
      <c r="BX687" s="160" t="s">
        <v>13348</v>
      </c>
      <c r="BY687" s="160"/>
      <c r="BZ687" s="160" t="s">
        <v>13277</v>
      </c>
      <c r="CA687" s="160" t="s">
        <v>13277</v>
      </c>
      <c r="CB687" s="160"/>
      <c r="CC687" s="160" t="s">
        <v>13277</v>
      </c>
      <c r="CD687" s="160" t="s">
        <v>13277</v>
      </c>
      <c r="CE687" s="160"/>
      <c r="CF687" s="160"/>
      <c r="CG687" s="160"/>
      <c r="CH687" s="160"/>
    </row>
    <row r="688" spans="1:86">
      <c r="A688" s="157">
        <v>687</v>
      </c>
      <c r="B688" s="160" t="s">
        <v>35424</v>
      </c>
      <c r="C688" s="160"/>
      <c r="D688" s="163">
        <v>18</v>
      </c>
      <c r="E688" s="160" t="s">
        <v>4268</v>
      </c>
      <c r="F688" s="160" t="s">
        <v>4789</v>
      </c>
      <c r="G688" s="160" t="s">
        <v>4790</v>
      </c>
      <c r="H688" s="160" t="s">
        <v>4792</v>
      </c>
      <c r="I688" s="161"/>
      <c r="J688" s="160" t="s">
        <v>13282</v>
      </c>
      <c r="K688" s="160" t="s">
        <v>13259</v>
      </c>
      <c r="L688" s="161">
        <v>29804</v>
      </c>
      <c r="M688" s="165">
        <v>38</v>
      </c>
      <c r="N688" s="159"/>
      <c r="O688" s="159" t="s">
        <v>13298</v>
      </c>
      <c r="P688" s="160"/>
      <c r="Q688" s="162"/>
      <c r="R688" s="160"/>
      <c r="S688" s="160"/>
      <c r="T688" s="159"/>
      <c r="U688" s="160"/>
      <c r="V688" s="160"/>
      <c r="W688" s="160" t="s">
        <v>13260</v>
      </c>
      <c r="X688" s="160" t="s">
        <v>35425</v>
      </c>
      <c r="Y688" s="166">
        <v>3083983</v>
      </c>
      <c r="Z688" s="160" t="s">
        <v>4793</v>
      </c>
      <c r="AA688" s="160"/>
      <c r="AB688" s="160"/>
      <c r="AC688" s="159"/>
      <c r="AD688" s="161"/>
      <c r="AE688" s="160"/>
      <c r="AF688" s="160"/>
      <c r="AG688" s="160" t="s">
        <v>13301</v>
      </c>
      <c r="AH688" s="159" t="s">
        <v>13262</v>
      </c>
      <c r="AI688" s="160" t="s">
        <v>4317</v>
      </c>
      <c r="AJ688" s="160" t="s">
        <v>4318</v>
      </c>
      <c r="AK688" s="160"/>
      <c r="AL688" s="159"/>
      <c r="AM688" s="160" t="s">
        <v>13263</v>
      </c>
      <c r="AN688" s="161">
        <v>43348</v>
      </c>
      <c r="AO688" s="167">
        <v>2</v>
      </c>
      <c r="AP688" s="159" t="s">
        <v>13264</v>
      </c>
      <c r="AQ688" s="160" t="s">
        <v>14350</v>
      </c>
      <c r="AR688" s="161">
        <v>43409</v>
      </c>
      <c r="AS688" s="161"/>
      <c r="AT688" s="160"/>
      <c r="AU688" s="160"/>
      <c r="AV688" s="168">
        <v>0</v>
      </c>
      <c r="AW688" s="160" t="s">
        <v>4791</v>
      </c>
      <c r="AX688" s="160"/>
      <c r="AY688" s="169"/>
      <c r="AZ688" s="170">
        <v>190</v>
      </c>
      <c r="BA688" s="160"/>
      <c r="BB688" s="170">
        <v>10</v>
      </c>
      <c r="BC688" s="160"/>
      <c r="BD688" s="160"/>
      <c r="BE688" s="159" t="s">
        <v>13269</v>
      </c>
      <c r="BF688" s="160"/>
      <c r="BG688" s="160"/>
      <c r="BH688" s="171">
        <v>6</v>
      </c>
      <c r="BI688" s="159" t="s">
        <v>13264</v>
      </c>
      <c r="BJ688" s="161">
        <v>43956</v>
      </c>
      <c r="BK688" s="161">
        <v>44139</v>
      </c>
      <c r="BL688" s="160"/>
      <c r="BM688" s="160"/>
      <c r="BN688" s="159" t="s">
        <v>13270</v>
      </c>
      <c r="BO688" s="160" t="s">
        <v>35426</v>
      </c>
      <c r="BP688" s="159" t="s">
        <v>13308</v>
      </c>
      <c r="BQ688" s="160"/>
      <c r="BR688" s="159"/>
      <c r="BS688" s="160"/>
      <c r="BT688" s="160" t="s">
        <v>16540</v>
      </c>
      <c r="BU688" s="160"/>
      <c r="BV688" s="173">
        <v>0</v>
      </c>
      <c r="BW688" s="160"/>
      <c r="BX688" s="160" t="s">
        <v>13348</v>
      </c>
      <c r="BY688" s="160"/>
      <c r="BZ688" s="160" t="s">
        <v>13277</v>
      </c>
      <c r="CA688" s="160" t="s">
        <v>13277</v>
      </c>
      <c r="CB688" s="160"/>
      <c r="CC688" s="160" t="s">
        <v>13277</v>
      </c>
      <c r="CD688" s="160" t="s">
        <v>13277</v>
      </c>
      <c r="CE688" s="160"/>
      <c r="CF688" s="160"/>
      <c r="CG688" s="160"/>
      <c r="CH688" s="160"/>
    </row>
    <row r="689" spans="1:86">
      <c r="A689" s="157">
        <v>688</v>
      </c>
      <c r="B689" s="160" t="s">
        <v>35427</v>
      </c>
      <c r="C689" s="160"/>
      <c r="D689" s="163">
        <v>18</v>
      </c>
      <c r="E689" s="160" t="s">
        <v>4268</v>
      </c>
      <c r="F689" s="160" t="s">
        <v>4794</v>
      </c>
      <c r="G689" s="160" t="s">
        <v>4795</v>
      </c>
      <c r="H689" s="160" t="s">
        <v>4797</v>
      </c>
      <c r="I689" s="161"/>
      <c r="J689" s="160" t="s">
        <v>13282</v>
      </c>
      <c r="K689" s="160" t="s">
        <v>13283</v>
      </c>
      <c r="L689" s="161">
        <v>36265</v>
      </c>
      <c r="M689" s="165">
        <v>21</v>
      </c>
      <c r="N689" s="159"/>
      <c r="O689" s="159" t="s">
        <v>13298</v>
      </c>
      <c r="P689" s="160"/>
      <c r="Q689" s="162"/>
      <c r="R689" s="160"/>
      <c r="S689" s="160"/>
      <c r="T689" s="159"/>
      <c r="U689" s="160"/>
      <c r="V689" s="160"/>
      <c r="W689" s="160" t="s">
        <v>13260</v>
      </c>
      <c r="X689" s="160" t="s">
        <v>35428</v>
      </c>
      <c r="Y689" s="166">
        <v>30814998</v>
      </c>
      <c r="Z689" s="160" t="s">
        <v>4798</v>
      </c>
      <c r="AA689" s="160"/>
      <c r="AB689" s="160"/>
      <c r="AC689" s="159"/>
      <c r="AD689" s="161"/>
      <c r="AE689" s="160"/>
      <c r="AF689" s="160"/>
      <c r="AG689" s="160" t="s">
        <v>13301</v>
      </c>
      <c r="AH689" s="159" t="s">
        <v>13262</v>
      </c>
      <c r="AI689" s="160" t="s">
        <v>4317</v>
      </c>
      <c r="AJ689" s="160" t="s">
        <v>4364</v>
      </c>
      <c r="AK689" s="160"/>
      <c r="AL689" s="159"/>
      <c r="AM689" s="160" t="s">
        <v>13263</v>
      </c>
      <c r="AN689" s="161">
        <v>43348</v>
      </c>
      <c r="AO689" s="167">
        <v>2</v>
      </c>
      <c r="AP689" s="159" t="s">
        <v>13264</v>
      </c>
      <c r="AQ689" s="160" t="s">
        <v>14350</v>
      </c>
      <c r="AR689" s="161">
        <v>43409</v>
      </c>
      <c r="AS689" s="161"/>
      <c r="AT689" s="160"/>
      <c r="AU689" s="160"/>
      <c r="AV689" s="168">
        <v>0</v>
      </c>
      <c r="AW689" s="160" t="s">
        <v>4796</v>
      </c>
      <c r="AX689" s="160"/>
      <c r="AY689" s="169"/>
      <c r="AZ689" s="170">
        <v>190</v>
      </c>
      <c r="BA689" s="160"/>
      <c r="BB689" s="170">
        <v>10</v>
      </c>
      <c r="BC689" s="160"/>
      <c r="BD689" s="160"/>
      <c r="BE689" s="159" t="s">
        <v>13269</v>
      </c>
      <c r="BF689" s="160"/>
      <c r="BG689" s="160"/>
      <c r="BH689" s="171">
        <v>6</v>
      </c>
      <c r="BI689" s="159" t="s">
        <v>13264</v>
      </c>
      <c r="BJ689" s="161">
        <v>43956</v>
      </c>
      <c r="BK689" s="161">
        <v>44139</v>
      </c>
      <c r="BL689" s="160"/>
      <c r="BM689" s="160"/>
      <c r="BN689" s="159" t="s">
        <v>13270</v>
      </c>
      <c r="BO689" s="160" t="s">
        <v>35429</v>
      </c>
      <c r="BP689" s="159" t="s">
        <v>13308</v>
      </c>
      <c r="BQ689" s="160"/>
      <c r="BR689" s="159"/>
      <c r="BS689" s="160"/>
      <c r="BT689" s="160" t="s">
        <v>16540</v>
      </c>
      <c r="BU689" s="160"/>
      <c r="BV689" s="173">
        <v>0</v>
      </c>
      <c r="BW689" s="160"/>
      <c r="BX689" s="160" t="s">
        <v>13348</v>
      </c>
      <c r="BY689" s="160"/>
      <c r="BZ689" s="160" t="s">
        <v>13277</v>
      </c>
      <c r="CA689" s="160" t="s">
        <v>13277</v>
      </c>
      <c r="CB689" s="160"/>
      <c r="CC689" s="160" t="s">
        <v>13277</v>
      </c>
      <c r="CD689" s="160" t="s">
        <v>13277</v>
      </c>
      <c r="CE689" s="160"/>
      <c r="CF689" s="160"/>
      <c r="CG689" s="160"/>
      <c r="CH689" s="160"/>
    </row>
    <row r="690" spans="1:86">
      <c r="A690" s="157">
        <v>689</v>
      </c>
      <c r="B690" s="160" t="s">
        <v>35430</v>
      </c>
      <c r="C690" s="160"/>
      <c r="D690" s="163">
        <v>18</v>
      </c>
      <c r="E690" s="160" t="s">
        <v>4268</v>
      </c>
      <c r="F690" s="160" t="s">
        <v>4799</v>
      </c>
      <c r="G690" s="160" t="s">
        <v>4800</v>
      </c>
      <c r="H690" s="160" t="s">
        <v>4802</v>
      </c>
      <c r="I690" s="161"/>
      <c r="J690" s="160" t="s">
        <v>13282</v>
      </c>
      <c r="K690" s="160" t="s">
        <v>13259</v>
      </c>
      <c r="L690" s="161">
        <v>36093</v>
      </c>
      <c r="M690" s="165">
        <v>21</v>
      </c>
      <c r="N690" s="159"/>
      <c r="O690" s="159" t="s">
        <v>13298</v>
      </c>
      <c r="P690" s="160"/>
      <c r="Q690" s="162"/>
      <c r="R690" s="160"/>
      <c r="S690" s="160"/>
      <c r="T690" s="159"/>
      <c r="U690" s="160"/>
      <c r="V690" s="160"/>
      <c r="W690" s="160" t="s">
        <v>13260</v>
      </c>
      <c r="X690" s="160" t="s">
        <v>35431</v>
      </c>
      <c r="Y690" s="166">
        <v>30728431</v>
      </c>
      <c r="Z690" s="160" t="s">
        <v>4545</v>
      </c>
      <c r="AA690" s="160"/>
      <c r="AB690" s="160"/>
      <c r="AC690" s="159"/>
      <c r="AD690" s="161"/>
      <c r="AE690" s="160"/>
      <c r="AF690" s="160"/>
      <c r="AG690" s="160" t="s">
        <v>13301</v>
      </c>
      <c r="AH690" s="159" t="s">
        <v>13262</v>
      </c>
      <c r="AI690" s="160" t="s">
        <v>1528</v>
      </c>
      <c r="AJ690" s="160" t="s">
        <v>4278</v>
      </c>
      <c r="AK690" s="160"/>
      <c r="AL690" s="159"/>
      <c r="AM690" s="160"/>
      <c r="AN690" s="161">
        <v>43672</v>
      </c>
      <c r="AO690" s="167">
        <v>2</v>
      </c>
      <c r="AP690" s="159" t="s">
        <v>13264</v>
      </c>
      <c r="AQ690" s="160" t="s">
        <v>13877</v>
      </c>
      <c r="AR690" s="161">
        <v>43734</v>
      </c>
      <c r="AS690" s="161"/>
      <c r="AT690" s="160"/>
      <c r="AU690" s="160"/>
      <c r="AV690" s="168">
        <v>0</v>
      </c>
      <c r="AW690" s="160" t="s">
        <v>4801</v>
      </c>
      <c r="AX690" s="160"/>
      <c r="AY690" s="169"/>
      <c r="AZ690" s="170">
        <v>190</v>
      </c>
      <c r="BA690" s="160"/>
      <c r="BB690" s="170">
        <v>10</v>
      </c>
      <c r="BC690" s="160" t="s">
        <v>35432</v>
      </c>
      <c r="BD690" s="160"/>
      <c r="BE690" s="159" t="s">
        <v>13269</v>
      </c>
      <c r="BF690" s="160"/>
      <c r="BG690" s="160"/>
      <c r="BH690" s="171">
        <v>6</v>
      </c>
      <c r="BI690" s="159" t="s">
        <v>13264</v>
      </c>
      <c r="BJ690" s="161">
        <v>43916</v>
      </c>
      <c r="BK690" s="161">
        <v>44099</v>
      </c>
      <c r="BL690" s="160"/>
      <c r="BM690" s="160"/>
      <c r="BN690" s="159" t="s">
        <v>13270</v>
      </c>
      <c r="BO690" s="160" t="s">
        <v>35433</v>
      </c>
      <c r="BP690" s="159" t="s">
        <v>13308</v>
      </c>
      <c r="BQ690" s="160"/>
      <c r="BR690" s="159"/>
      <c r="BS690" s="160"/>
      <c r="BT690" s="160" t="s">
        <v>13336</v>
      </c>
      <c r="BU690" s="160"/>
      <c r="BV690" s="173">
        <v>0</v>
      </c>
      <c r="BW690" s="160"/>
      <c r="BX690" s="160" t="s">
        <v>13441</v>
      </c>
      <c r="BY690" s="160"/>
      <c r="BZ690" s="160" t="s">
        <v>13277</v>
      </c>
      <c r="CA690" s="160" t="s">
        <v>13277</v>
      </c>
      <c r="CB690" s="160"/>
      <c r="CC690" s="160" t="s">
        <v>13277</v>
      </c>
      <c r="CD690" s="160" t="s">
        <v>13277</v>
      </c>
      <c r="CE690" s="160"/>
      <c r="CF690" s="160"/>
      <c r="CG690" s="160"/>
      <c r="CH690" s="160"/>
    </row>
    <row r="691" spans="1:86">
      <c r="A691" s="157">
        <v>690</v>
      </c>
      <c r="B691" s="160" t="s">
        <v>35434</v>
      </c>
      <c r="C691" s="160"/>
      <c r="D691" s="163">
        <v>18</v>
      </c>
      <c r="E691" s="160" t="s">
        <v>4268</v>
      </c>
      <c r="F691" s="160" t="s">
        <v>4803</v>
      </c>
      <c r="G691" s="160" t="s">
        <v>4804</v>
      </c>
      <c r="H691" s="160" t="s">
        <v>4806</v>
      </c>
      <c r="I691" s="161"/>
      <c r="J691" s="160" t="s">
        <v>13282</v>
      </c>
      <c r="K691" s="160" t="s">
        <v>13259</v>
      </c>
      <c r="L691" s="161">
        <v>34501</v>
      </c>
      <c r="M691" s="165">
        <v>25</v>
      </c>
      <c r="N691" s="159"/>
      <c r="O691" s="159" t="s">
        <v>13298</v>
      </c>
      <c r="P691" s="160"/>
      <c r="Q691" s="162"/>
      <c r="R691" s="160"/>
      <c r="S691" s="160"/>
      <c r="T691" s="159"/>
      <c r="U691" s="160"/>
      <c r="V691" s="160"/>
      <c r="W691" s="160" t="s">
        <v>13260</v>
      </c>
      <c r="X691" s="160" t="s">
        <v>35435</v>
      </c>
      <c r="Y691" s="166">
        <v>30521586</v>
      </c>
      <c r="Z691" s="160" t="s">
        <v>1910</v>
      </c>
      <c r="AA691" s="160"/>
      <c r="AB691" s="160"/>
      <c r="AC691" s="159"/>
      <c r="AD691" s="161"/>
      <c r="AE691" s="160"/>
      <c r="AF691" s="160"/>
      <c r="AG691" s="160" t="s">
        <v>13301</v>
      </c>
      <c r="AH691" s="159" t="s">
        <v>13262</v>
      </c>
      <c r="AI691" s="160" t="s">
        <v>1528</v>
      </c>
      <c r="AJ691" s="160" t="s">
        <v>4391</v>
      </c>
      <c r="AK691" s="160"/>
      <c r="AL691" s="159"/>
      <c r="AM691" s="160" t="s">
        <v>13263</v>
      </c>
      <c r="AN691" s="161">
        <v>43012</v>
      </c>
      <c r="AO691" s="167">
        <v>2</v>
      </c>
      <c r="AP691" s="159" t="s">
        <v>13264</v>
      </c>
      <c r="AQ691" s="160" t="s">
        <v>14317</v>
      </c>
      <c r="AR691" s="161">
        <v>43073</v>
      </c>
      <c r="AS691" s="161"/>
      <c r="AT691" s="160"/>
      <c r="AU691" s="160"/>
      <c r="AV691" s="168">
        <v>0</v>
      </c>
      <c r="AW691" s="160" t="s">
        <v>4805</v>
      </c>
      <c r="AX691" s="160"/>
      <c r="AY691" s="169"/>
      <c r="AZ691" s="170">
        <v>190</v>
      </c>
      <c r="BA691" s="160"/>
      <c r="BB691" s="170">
        <v>10</v>
      </c>
      <c r="BC691" s="160" t="s">
        <v>35436</v>
      </c>
      <c r="BD691" s="160"/>
      <c r="BE691" s="159" t="s">
        <v>13269</v>
      </c>
      <c r="BF691" s="160"/>
      <c r="BG691" s="160"/>
      <c r="BH691" s="171">
        <v>6</v>
      </c>
      <c r="BI691" s="159" t="s">
        <v>13264</v>
      </c>
      <c r="BJ691" s="161">
        <v>43803</v>
      </c>
      <c r="BK691" s="161">
        <v>43985</v>
      </c>
      <c r="BL691" s="160"/>
      <c r="BM691" s="160"/>
      <c r="BN691" s="159" t="s">
        <v>13270</v>
      </c>
      <c r="BO691" s="160" t="s">
        <v>35437</v>
      </c>
      <c r="BP691" s="159" t="s">
        <v>13308</v>
      </c>
      <c r="BQ691" s="160"/>
      <c r="BR691" s="159"/>
      <c r="BS691" s="160"/>
      <c r="BT691" s="160" t="s">
        <v>13336</v>
      </c>
      <c r="BU691" s="160" t="s">
        <v>17192</v>
      </c>
      <c r="BV691" s="173">
        <v>0</v>
      </c>
      <c r="BW691" s="160" t="s">
        <v>17518</v>
      </c>
      <c r="BX691" s="160" t="s">
        <v>13275</v>
      </c>
      <c r="BY691" s="160" t="s">
        <v>13276</v>
      </c>
      <c r="BZ691" s="160" t="s">
        <v>13277</v>
      </c>
      <c r="CA691" s="160" t="s">
        <v>13277</v>
      </c>
      <c r="CB691" s="160"/>
      <c r="CC691" s="160" t="s">
        <v>13277</v>
      </c>
      <c r="CD691" s="160" t="s">
        <v>13277</v>
      </c>
      <c r="CE691" s="160"/>
      <c r="CF691" s="160"/>
      <c r="CG691" s="160"/>
      <c r="CH691" s="160"/>
    </row>
    <row r="692" spans="1:86">
      <c r="A692" s="157">
        <v>691</v>
      </c>
      <c r="B692" s="160" t="s">
        <v>35438</v>
      </c>
      <c r="C692" s="160"/>
      <c r="D692" s="163">
        <v>18</v>
      </c>
      <c r="E692" s="160" t="s">
        <v>4268</v>
      </c>
      <c r="F692" s="160" t="s">
        <v>4807</v>
      </c>
      <c r="G692" s="160" t="s">
        <v>4808</v>
      </c>
      <c r="H692" s="160" t="s">
        <v>4810</v>
      </c>
      <c r="I692" s="161"/>
      <c r="J692" s="160" t="s">
        <v>13282</v>
      </c>
      <c r="K692" s="160" t="s">
        <v>13259</v>
      </c>
      <c r="L692" s="161">
        <v>36629</v>
      </c>
      <c r="M692" s="165">
        <v>20</v>
      </c>
      <c r="N692" s="159"/>
      <c r="O692" s="159" t="s">
        <v>13298</v>
      </c>
      <c r="P692" s="160"/>
      <c r="Q692" s="162"/>
      <c r="R692" s="160"/>
      <c r="S692" s="160"/>
      <c r="T692" s="159"/>
      <c r="U692" s="160"/>
      <c r="V692" s="160"/>
      <c r="W692" s="160" t="s">
        <v>13260</v>
      </c>
      <c r="X692" s="160" t="s">
        <v>35439</v>
      </c>
      <c r="Y692" s="166">
        <v>62156711</v>
      </c>
      <c r="Z692" s="160" t="s">
        <v>4811</v>
      </c>
      <c r="AA692" s="160"/>
      <c r="AB692" s="160"/>
      <c r="AC692" s="159"/>
      <c r="AD692" s="161"/>
      <c r="AE692" s="160"/>
      <c r="AF692" s="160"/>
      <c r="AG692" s="160" t="s">
        <v>13301</v>
      </c>
      <c r="AH692" s="159" t="s">
        <v>13262</v>
      </c>
      <c r="AI692" s="160" t="s">
        <v>4317</v>
      </c>
      <c r="AJ692" s="160" t="s">
        <v>4318</v>
      </c>
      <c r="AK692" s="160"/>
      <c r="AL692" s="159"/>
      <c r="AM692" s="160" t="s">
        <v>13263</v>
      </c>
      <c r="AN692" s="161">
        <v>43580</v>
      </c>
      <c r="AO692" s="167">
        <v>2</v>
      </c>
      <c r="AP692" s="159" t="s">
        <v>13264</v>
      </c>
      <c r="AQ692" s="160" t="s">
        <v>13990</v>
      </c>
      <c r="AR692" s="161">
        <v>43641</v>
      </c>
      <c r="AS692" s="161"/>
      <c r="AT692" s="160"/>
      <c r="AU692" s="160"/>
      <c r="AV692" s="168">
        <v>0</v>
      </c>
      <c r="AW692" s="160" t="s">
        <v>4809</v>
      </c>
      <c r="AX692" s="160"/>
      <c r="AY692" s="169"/>
      <c r="AZ692" s="170">
        <v>190</v>
      </c>
      <c r="BA692" s="160"/>
      <c r="BB692" s="170">
        <v>10</v>
      </c>
      <c r="BC692" s="160"/>
      <c r="BD692" s="160"/>
      <c r="BE692" s="159" t="s">
        <v>13269</v>
      </c>
      <c r="BF692" s="160"/>
      <c r="BG692" s="160"/>
      <c r="BH692" s="171">
        <v>6</v>
      </c>
      <c r="BI692" s="159" t="s">
        <v>13264</v>
      </c>
      <c r="BJ692" s="161">
        <v>43824</v>
      </c>
      <c r="BK692" s="161">
        <v>44006</v>
      </c>
      <c r="BL692" s="160"/>
      <c r="BM692" s="160"/>
      <c r="BN692" s="159" t="s">
        <v>13270</v>
      </c>
      <c r="BO692" s="160" t="s">
        <v>35440</v>
      </c>
      <c r="BP692" s="159" t="s">
        <v>13308</v>
      </c>
      <c r="BQ692" s="160"/>
      <c r="BR692" s="159"/>
      <c r="BS692" s="160"/>
      <c r="BT692" s="160" t="s">
        <v>16540</v>
      </c>
      <c r="BU692" s="160"/>
      <c r="BV692" s="173">
        <v>0</v>
      </c>
      <c r="BW692" s="160"/>
      <c r="BX692" s="160" t="s">
        <v>13348</v>
      </c>
      <c r="BY692" s="160"/>
      <c r="BZ692" s="160" t="s">
        <v>13277</v>
      </c>
      <c r="CA692" s="160" t="s">
        <v>13277</v>
      </c>
      <c r="CB692" s="160"/>
      <c r="CC692" s="160" t="s">
        <v>13277</v>
      </c>
      <c r="CD692" s="160" t="s">
        <v>13277</v>
      </c>
      <c r="CE692" s="160"/>
      <c r="CF692" s="160"/>
      <c r="CG692" s="160"/>
      <c r="CH692" s="160"/>
    </row>
    <row r="693" spans="1:86">
      <c r="A693" s="157">
        <v>692</v>
      </c>
      <c r="B693" s="160" t="s">
        <v>35441</v>
      </c>
      <c r="C693" s="160"/>
      <c r="D693" s="163">
        <v>18</v>
      </c>
      <c r="E693" s="160" t="s">
        <v>4268</v>
      </c>
      <c r="F693" s="160" t="s">
        <v>1402</v>
      </c>
      <c r="G693" s="160" t="s">
        <v>316</v>
      </c>
      <c r="H693" s="160" t="s">
        <v>1034</v>
      </c>
      <c r="I693" s="161"/>
      <c r="J693" s="160" t="s">
        <v>13282</v>
      </c>
      <c r="K693" s="160" t="s">
        <v>13259</v>
      </c>
      <c r="L693" s="161">
        <v>34375</v>
      </c>
      <c r="M693" s="165">
        <v>26</v>
      </c>
      <c r="N693" s="159"/>
      <c r="O693" s="159" t="s">
        <v>13298</v>
      </c>
      <c r="P693" s="160"/>
      <c r="Q693" s="162"/>
      <c r="R693" s="160"/>
      <c r="S693" s="160"/>
      <c r="T693" s="159"/>
      <c r="U693" s="160"/>
      <c r="V693" s="160"/>
      <c r="W693" s="160" t="s">
        <v>13260</v>
      </c>
      <c r="X693" s="160" t="s">
        <v>35442</v>
      </c>
      <c r="Y693" s="166">
        <v>30475002</v>
      </c>
      <c r="Z693" s="160" t="s">
        <v>4813</v>
      </c>
      <c r="AA693" s="160"/>
      <c r="AB693" s="160"/>
      <c r="AC693" s="159"/>
      <c r="AD693" s="161"/>
      <c r="AE693" s="160"/>
      <c r="AF693" s="160"/>
      <c r="AG693" s="160" t="s">
        <v>13301</v>
      </c>
      <c r="AH693" s="159" t="s">
        <v>13262</v>
      </c>
      <c r="AI693" s="160" t="s">
        <v>1529</v>
      </c>
      <c r="AJ693" s="160" t="s">
        <v>4269</v>
      </c>
      <c r="AK693" s="160"/>
      <c r="AL693" s="159"/>
      <c r="AM693" s="160"/>
      <c r="AN693" s="161">
        <v>43648</v>
      </c>
      <c r="AO693" s="167">
        <v>2</v>
      </c>
      <c r="AP693" s="159" t="s">
        <v>13264</v>
      </c>
      <c r="AQ693" s="160" t="s">
        <v>13542</v>
      </c>
      <c r="AR693" s="161">
        <v>43710</v>
      </c>
      <c r="AS693" s="161"/>
      <c r="AT693" s="160"/>
      <c r="AU693" s="160"/>
      <c r="AV693" s="168">
        <v>0</v>
      </c>
      <c r="AW693" s="160" t="s">
        <v>4812</v>
      </c>
      <c r="AX693" s="160"/>
      <c r="AY693" s="169"/>
      <c r="AZ693" s="170">
        <v>190</v>
      </c>
      <c r="BA693" s="160"/>
      <c r="BB693" s="170">
        <v>10</v>
      </c>
      <c r="BC693" s="160" t="s">
        <v>35443</v>
      </c>
      <c r="BD693" s="160"/>
      <c r="BE693" s="159" t="s">
        <v>13269</v>
      </c>
      <c r="BF693" s="160"/>
      <c r="BG693" s="160"/>
      <c r="BH693" s="171">
        <v>6</v>
      </c>
      <c r="BI693" s="159" t="s">
        <v>13264</v>
      </c>
      <c r="BJ693" s="161">
        <v>43892</v>
      </c>
      <c r="BK693" s="161">
        <v>44075</v>
      </c>
      <c r="BL693" s="160"/>
      <c r="BM693" s="160"/>
      <c r="BN693" s="159" t="s">
        <v>13270</v>
      </c>
      <c r="BO693" s="160" t="s">
        <v>35444</v>
      </c>
      <c r="BP693" s="159" t="s">
        <v>13308</v>
      </c>
      <c r="BQ693" s="160"/>
      <c r="BR693" s="159"/>
      <c r="BS693" s="160"/>
      <c r="BT693" s="160" t="s">
        <v>13336</v>
      </c>
      <c r="BU693" s="160"/>
      <c r="BV693" s="173">
        <v>0</v>
      </c>
      <c r="BW693" s="160"/>
      <c r="BX693" s="160" t="s">
        <v>13348</v>
      </c>
      <c r="BY693" s="160"/>
      <c r="BZ693" s="160" t="s">
        <v>13277</v>
      </c>
      <c r="CA693" s="160" t="s">
        <v>13277</v>
      </c>
      <c r="CB693" s="160"/>
      <c r="CC693" s="160" t="s">
        <v>13277</v>
      </c>
      <c r="CD693" s="160" t="s">
        <v>13277</v>
      </c>
      <c r="CE693" s="160"/>
      <c r="CF693" s="160"/>
      <c r="CG693" s="160"/>
      <c r="CH693" s="160"/>
    </row>
    <row r="694" spans="1:86">
      <c r="A694" s="157">
        <v>693</v>
      </c>
      <c r="B694" s="160" t="s">
        <v>35445</v>
      </c>
      <c r="C694" s="160"/>
      <c r="D694" s="163">
        <v>18</v>
      </c>
      <c r="E694" s="160" t="s">
        <v>4268</v>
      </c>
      <c r="F694" s="160" t="s">
        <v>1395</v>
      </c>
      <c r="G694" s="160" t="s">
        <v>309</v>
      </c>
      <c r="H694" s="160" t="s">
        <v>1027</v>
      </c>
      <c r="I694" s="161"/>
      <c r="J694" s="160" t="s">
        <v>13282</v>
      </c>
      <c r="K694" s="160" t="s">
        <v>13259</v>
      </c>
      <c r="L694" s="161">
        <v>32151</v>
      </c>
      <c r="M694" s="165">
        <v>32</v>
      </c>
      <c r="N694" s="159"/>
      <c r="O694" s="159" t="s">
        <v>13298</v>
      </c>
      <c r="P694" s="160"/>
      <c r="Q694" s="162"/>
      <c r="R694" s="160"/>
      <c r="S694" s="160"/>
      <c r="T694" s="159"/>
      <c r="U694" s="160"/>
      <c r="V694" s="160"/>
      <c r="W694" s="160" t="s">
        <v>13260</v>
      </c>
      <c r="X694" s="160" t="s">
        <v>35446</v>
      </c>
      <c r="Y694" s="166">
        <v>30962326</v>
      </c>
      <c r="Z694" s="160" t="s">
        <v>4815</v>
      </c>
      <c r="AA694" s="160"/>
      <c r="AB694" s="160"/>
      <c r="AC694" s="159"/>
      <c r="AD694" s="161"/>
      <c r="AE694" s="160"/>
      <c r="AF694" s="160"/>
      <c r="AG694" s="160" t="s">
        <v>13301</v>
      </c>
      <c r="AH694" s="159" t="s">
        <v>13262</v>
      </c>
      <c r="AI694" s="160" t="s">
        <v>1528</v>
      </c>
      <c r="AJ694" s="160" t="s">
        <v>4278</v>
      </c>
      <c r="AK694" s="160"/>
      <c r="AL694" s="159"/>
      <c r="AM694" s="160"/>
      <c r="AN694" s="161">
        <v>43682</v>
      </c>
      <c r="AO694" s="167">
        <v>2</v>
      </c>
      <c r="AP694" s="159" t="s">
        <v>13264</v>
      </c>
      <c r="AQ694" s="160" t="s">
        <v>13877</v>
      </c>
      <c r="AR694" s="161">
        <v>43743</v>
      </c>
      <c r="AS694" s="161"/>
      <c r="AT694" s="160"/>
      <c r="AU694" s="160"/>
      <c r="AV694" s="168">
        <v>0</v>
      </c>
      <c r="AW694" s="160" t="s">
        <v>4814</v>
      </c>
      <c r="AX694" s="160"/>
      <c r="AY694" s="169"/>
      <c r="AZ694" s="170">
        <v>190</v>
      </c>
      <c r="BA694" s="160"/>
      <c r="BB694" s="170">
        <v>10</v>
      </c>
      <c r="BC694" s="160" t="s">
        <v>35447</v>
      </c>
      <c r="BD694" s="160"/>
      <c r="BE694" s="159" t="s">
        <v>13269</v>
      </c>
      <c r="BF694" s="160"/>
      <c r="BG694" s="160"/>
      <c r="BH694" s="171">
        <v>6</v>
      </c>
      <c r="BI694" s="159" t="s">
        <v>13264</v>
      </c>
      <c r="BJ694" s="161">
        <v>43926</v>
      </c>
      <c r="BK694" s="161">
        <v>44108</v>
      </c>
      <c r="BL694" s="160"/>
      <c r="BM694" s="160"/>
      <c r="BN694" s="159" t="s">
        <v>13270</v>
      </c>
      <c r="BO694" s="160" t="s">
        <v>35448</v>
      </c>
      <c r="BP694" s="159" t="s">
        <v>13308</v>
      </c>
      <c r="BQ694" s="160"/>
      <c r="BR694" s="159"/>
      <c r="BS694" s="160"/>
      <c r="BT694" s="160" t="s">
        <v>13336</v>
      </c>
      <c r="BU694" s="160"/>
      <c r="BV694" s="173">
        <v>0</v>
      </c>
      <c r="BW694" s="160"/>
      <c r="BX694" s="160" t="s">
        <v>13348</v>
      </c>
      <c r="BY694" s="160"/>
      <c r="BZ694" s="160" t="s">
        <v>13277</v>
      </c>
      <c r="CA694" s="160" t="s">
        <v>13277</v>
      </c>
      <c r="CB694" s="160"/>
      <c r="CC694" s="160" t="s">
        <v>13277</v>
      </c>
      <c r="CD694" s="160" t="s">
        <v>13277</v>
      </c>
      <c r="CE694" s="160"/>
      <c r="CF694" s="160"/>
      <c r="CG694" s="160"/>
      <c r="CH694" s="160"/>
    </row>
    <row r="695" spans="1:86">
      <c r="A695" s="157">
        <v>694</v>
      </c>
      <c r="B695" s="160" t="s">
        <v>35449</v>
      </c>
      <c r="C695" s="160"/>
      <c r="D695" s="163">
        <v>18</v>
      </c>
      <c r="E695" s="160" t="s">
        <v>4268</v>
      </c>
      <c r="F695" s="160" t="s">
        <v>4816</v>
      </c>
      <c r="G695" s="160" t="s">
        <v>4817</v>
      </c>
      <c r="H695" s="160" t="s">
        <v>4819</v>
      </c>
      <c r="I695" s="161"/>
      <c r="J695" s="160" t="s">
        <v>13258</v>
      </c>
      <c r="K695" s="160" t="s">
        <v>13259</v>
      </c>
      <c r="L695" s="161">
        <v>33635</v>
      </c>
      <c r="M695" s="165">
        <v>28</v>
      </c>
      <c r="N695" s="159"/>
      <c r="O695" s="159" t="s">
        <v>13298</v>
      </c>
      <c r="P695" s="160"/>
      <c r="Q695" s="162"/>
      <c r="R695" s="160"/>
      <c r="S695" s="160"/>
      <c r="T695" s="159"/>
      <c r="U695" s="160"/>
      <c r="V695" s="160"/>
      <c r="W695" s="160" t="s">
        <v>13260</v>
      </c>
      <c r="X695" s="160" t="s">
        <v>35450</v>
      </c>
      <c r="Y695" s="166">
        <v>6921277</v>
      </c>
      <c r="Z695" s="160" t="s">
        <v>4820</v>
      </c>
      <c r="AA695" s="160"/>
      <c r="AB695" s="160"/>
      <c r="AC695" s="159"/>
      <c r="AD695" s="161"/>
      <c r="AE695" s="160"/>
      <c r="AF695" s="160"/>
      <c r="AG695" s="160" t="s">
        <v>13301</v>
      </c>
      <c r="AH695" s="159" t="s">
        <v>13262</v>
      </c>
      <c r="AI695" s="160" t="s">
        <v>4310</v>
      </c>
      <c r="AJ695" s="160" t="s">
        <v>4311</v>
      </c>
      <c r="AK695" s="160"/>
      <c r="AL695" s="159"/>
      <c r="AM695" s="160" t="s">
        <v>13263</v>
      </c>
      <c r="AN695" s="161">
        <v>43017</v>
      </c>
      <c r="AO695" s="167">
        <v>2</v>
      </c>
      <c r="AP695" s="159" t="s">
        <v>13264</v>
      </c>
      <c r="AQ695" s="160" t="s">
        <v>14317</v>
      </c>
      <c r="AR695" s="161">
        <v>43078</v>
      </c>
      <c r="AS695" s="161"/>
      <c r="AT695" s="160"/>
      <c r="AU695" s="160"/>
      <c r="AV695" s="168">
        <v>0</v>
      </c>
      <c r="AW695" s="160" t="s">
        <v>4818</v>
      </c>
      <c r="AX695" s="160"/>
      <c r="AY695" s="169"/>
      <c r="AZ695" s="170">
        <v>190</v>
      </c>
      <c r="BA695" s="160"/>
      <c r="BB695" s="170">
        <v>10</v>
      </c>
      <c r="BC695" s="160" t="s">
        <v>35451</v>
      </c>
      <c r="BD695" s="160"/>
      <c r="BE695" s="159" t="s">
        <v>13269</v>
      </c>
      <c r="BF695" s="160"/>
      <c r="BG695" s="160"/>
      <c r="BH695" s="171">
        <v>6</v>
      </c>
      <c r="BI695" s="159" t="s">
        <v>13264</v>
      </c>
      <c r="BJ695" s="161">
        <v>43808</v>
      </c>
      <c r="BK695" s="161">
        <v>43990</v>
      </c>
      <c r="BL695" s="160"/>
      <c r="BM695" s="160"/>
      <c r="BN695" s="159" t="s">
        <v>13270</v>
      </c>
      <c r="BO695" s="160" t="s">
        <v>35452</v>
      </c>
      <c r="BP695" s="159" t="s">
        <v>13308</v>
      </c>
      <c r="BQ695" s="160"/>
      <c r="BR695" s="159"/>
      <c r="BS695" s="160"/>
      <c r="BT695" s="160" t="s">
        <v>13309</v>
      </c>
      <c r="BU695" s="160" t="s">
        <v>18709</v>
      </c>
      <c r="BV695" s="173">
        <v>0</v>
      </c>
      <c r="BW695" s="160" t="s">
        <v>17518</v>
      </c>
      <c r="BX695" s="160" t="s">
        <v>13275</v>
      </c>
      <c r="BY695" s="160" t="s">
        <v>13276</v>
      </c>
      <c r="BZ695" s="160" t="s">
        <v>13277</v>
      </c>
      <c r="CA695" s="160" t="s">
        <v>13277</v>
      </c>
      <c r="CB695" s="160"/>
      <c r="CC695" s="160" t="s">
        <v>13277</v>
      </c>
      <c r="CD695" s="160" t="s">
        <v>13277</v>
      </c>
      <c r="CE695" s="160"/>
      <c r="CF695" s="160"/>
      <c r="CG695" s="160"/>
      <c r="CH695" s="160"/>
    </row>
    <row r="696" spans="1:86">
      <c r="A696" s="157">
        <v>695</v>
      </c>
      <c r="B696" s="160" t="s">
        <v>35453</v>
      </c>
      <c r="C696" s="160"/>
      <c r="D696" s="163">
        <v>18</v>
      </c>
      <c r="E696" s="160" t="s">
        <v>4268</v>
      </c>
      <c r="F696" s="160" t="s">
        <v>4821</v>
      </c>
      <c r="G696" s="160" t="s">
        <v>4822</v>
      </c>
      <c r="H696" s="160" t="s">
        <v>4824</v>
      </c>
      <c r="I696" s="161"/>
      <c r="J696" s="160" t="s">
        <v>13258</v>
      </c>
      <c r="K696" s="160" t="s">
        <v>13259</v>
      </c>
      <c r="L696" s="161">
        <v>30138</v>
      </c>
      <c r="M696" s="165">
        <v>37</v>
      </c>
      <c r="N696" s="159"/>
      <c r="O696" s="159" t="s">
        <v>13298</v>
      </c>
      <c r="P696" s="160"/>
      <c r="Q696" s="162"/>
      <c r="R696" s="160"/>
      <c r="S696" s="160"/>
      <c r="T696" s="159"/>
      <c r="U696" s="160"/>
      <c r="V696" s="160"/>
      <c r="W696" s="160" t="s">
        <v>13260</v>
      </c>
      <c r="X696" s="160" t="s">
        <v>35454</v>
      </c>
      <c r="Y696" s="166">
        <v>6921334</v>
      </c>
      <c r="Z696" s="160" t="s">
        <v>3625</v>
      </c>
      <c r="AA696" s="160"/>
      <c r="AB696" s="160"/>
      <c r="AC696" s="159" t="s">
        <v>35455</v>
      </c>
      <c r="AD696" s="161">
        <v>40314</v>
      </c>
      <c r="AE696" s="160"/>
      <c r="AF696" s="160"/>
      <c r="AG696" s="160" t="s">
        <v>13301</v>
      </c>
      <c r="AH696" s="159" t="s">
        <v>13262</v>
      </c>
      <c r="AI696" s="160" t="s">
        <v>4310</v>
      </c>
      <c r="AJ696" s="160" t="s">
        <v>4311</v>
      </c>
      <c r="AK696" s="160"/>
      <c r="AL696" s="159"/>
      <c r="AM696" s="160" t="s">
        <v>13263</v>
      </c>
      <c r="AN696" s="161">
        <v>43018</v>
      </c>
      <c r="AO696" s="167">
        <v>2</v>
      </c>
      <c r="AP696" s="159" t="s">
        <v>13264</v>
      </c>
      <c r="AQ696" s="160" t="s">
        <v>20941</v>
      </c>
      <c r="AR696" s="161">
        <v>43079</v>
      </c>
      <c r="AS696" s="161"/>
      <c r="AT696" s="160"/>
      <c r="AU696" s="160"/>
      <c r="AV696" s="168">
        <v>0</v>
      </c>
      <c r="AW696" s="160" t="s">
        <v>4823</v>
      </c>
      <c r="AX696" s="160"/>
      <c r="AY696" s="169"/>
      <c r="AZ696" s="170">
        <v>190</v>
      </c>
      <c r="BA696" s="160"/>
      <c r="BB696" s="170">
        <v>10</v>
      </c>
      <c r="BC696" s="160" t="s">
        <v>35456</v>
      </c>
      <c r="BD696" s="160"/>
      <c r="BE696" s="159" t="s">
        <v>13269</v>
      </c>
      <c r="BF696" s="160"/>
      <c r="BG696" s="160"/>
      <c r="BH696" s="171">
        <v>6</v>
      </c>
      <c r="BI696" s="159" t="s">
        <v>13264</v>
      </c>
      <c r="BJ696" s="161">
        <v>43809</v>
      </c>
      <c r="BK696" s="161">
        <v>43991</v>
      </c>
      <c r="BL696" s="160"/>
      <c r="BM696" s="160"/>
      <c r="BN696" s="159" t="s">
        <v>13270</v>
      </c>
      <c r="BO696" s="160" t="s">
        <v>35457</v>
      </c>
      <c r="BP696" s="159" t="s">
        <v>13308</v>
      </c>
      <c r="BQ696" s="160"/>
      <c r="BR696" s="159"/>
      <c r="BS696" s="160"/>
      <c r="BT696" s="160" t="s">
        <v>13309</v>
      </c>
      <c r="BU696" s="160" t="s">
        <v>18709</v>
      </c>
      <c r="BV696" s="173">
        <v>0</v>
      </c>
      <c r="BW696" s="160" t="s">
        <v>17518</v>
      </c>
      <c r="BX696" s="160" t="s">
        <v>13275</v>
      </c>
      <c r="BY696" s="160" t="s">
        <v>13276</v>
      </c>
      <c r="BZ696" s="160" t="s">
        <v>13277</v>
      </c>
      <c r="CA696" s="160" t="s">
        <v>13277</v>
      </c>
      <c r="CB696" s="160"/>
      <c r="CC696" s="160" t="s">
        <v>13277</v>
      </c>
      <c r="CD696" s="160" t="s">
        <v>13277</v>
      </c>
      <c r="CE696" s="160"/>
      <c r="CF696" s="160"/>
      <c r="CG696" s="160"/>
      <c r="CH696" s="160"/>
    </row>
    <row r="697" spans="1:86">
      <c r="A697" s="157">
        <v>696</v>
      </c>
      <c r="B697" s="160" t="s">
        <v>35458</v>
      </c>
      <c r="C697" s="160"/>
      <c r="D697" s="163">
        <v>18</v>
      </c>
      <c r="E697" s="160" t="s">
        <v>4268</v>
      </c>
      <c r="F697" s="160" t="s">
        <v>1413</v>
      </c>
      <c r="G697" s="160" t="s">
        <v>327</v>
      </c>
      <c r="H697" s="160" t="s">
        <v>1045</v>
      </c>
      <c r="I697" s="161"/>
      <c r="J697" s="160" t="s">
        <v>13282</v>
      </c>
      <c r="K697" s="160" t="s">
        <v>13259</v>
      </c>
      <c r="L697" s="161">
        <v>32064</v>
      </c>
      <c r="M697" s="165">
        <v>32</v>
      </c>
      <c r="N697" s="159"/>
      <c r="O697" s="159" t="s">
        <v>13298</v>
      </c>
      <c r="P697" s="160"/>
      <c r="Q697" s="162"/>
      <c r="R697" s="160"/>
      <c r="S697" s="160"/>
      <c r="T697" s="159"/>
      <c r="U697" s="160"/>
      <c r="V697" s="160"/>
      <c r="W697" s="160" t="s">
        <v>13260</v>
      </c>
      <c r="X697" s="160" t="s">
        <v>35459</v>
      </c>
      <c r="Y697" s="166">
        <v>30625244</v>
      </c>
      <c r="Z697" s="160" t="s">
        <v>2102</v>
      </c>
      <c r="AA697" s="160"/>
      <c r="AB697" s="160"/>
      <c r="AC697" s="159"/>
      <c r="AD697" s="161"/>
      <c r="AE697" s="160"/>
      <c r="AF697" s="160"/>
      <c r="AG697" s="160" t="s">
        <v>13301</v>
      </c>
      <c r="AH697" s="159" t="s">
        <v>13262</v>
      </c>
      <c r="AI697" s="160" t="s">
        <v>1530</v>
      </c>
      <c r="AJ697" s="160" t="s">
        <v>4338</v>
      </c>
      <c r="AK697" s="160"/>
      <c r="AL697" s="159"/>
      <c r="AM697" s="160" t="s">
        <v>13263</v>
      </c>
      <c r="AN697" s="161">
        <v>43020</v>
      </c>
      <c r="AO697" s="167">
        <v>2</v>
      </c>
      <c r="AP697" s="159" t="s">
        <v>13264</v>
      </c>
      <c r="AQ697" s="160" t="s">
        <v>20941</v>
      </c>
      <c r="AR697" s="161">
        <v>43081</v>
      </c>
      <c r="AS697" s="161"/>
      <c r="AT697" s="160"/>
      <c r="AU697" s="160"/>
      <c r="AV697" s="168">
        <v>0</v>
      </c>
      <c r="AW697" s="160" t="s">
        <v>4825</v>
      </c>
      <c r="AX697" s="160"/>
      <c r="AY697" s="169"/>
      <c r="AZ697" s="170">
        <v>190</v>
      </c>
      <c r="BA697" s="160"/>
      <c r="BB697" s="170"/>
      <c r="BC697" s="160" t="s">
        <v>35460</v>
      </c>
      <c r="BD697" s="160"/>
      <c r="BE697" s="159" t="s">
        <v>13269</v>
      </c>
      <c r="BF697" s="160"/>
      <c r="BG697" s="160"/>
      <c r="BH697" s="171">
        <v>6</v>
      </c>
      <c r="BI697" s="159" t="s">
        <v>13264</v>
      </c>
      <c r="BJ697" s="161">
        <v>43811</v>
      </c>
      <c r="BK697" s="161">
        <v>43993</v>
      </c>
      <c r="BL697" s="160"/>
      <c r="BM697" s="160"/>
      <c r="BN697" s="159" t="s">
        <v>13270</v>
      </c>
      <c r="BO697" s="160" t="s">
        <v>35461</v>
      </c>
      <c r="BP697" s="159" t="s">
        <v>13308</v>
      </c>
      <c r="BQ697" s="160"/>
      <c r="BR697" s="159"/>
      <c r="BS697" s="160"/>
      <c r="BT697" s="160" t="s">
        <v>13336</v>
      </c>
      <c r="BU697" s="160" t="s">
        <v>16751</v>
      </c>
      <c r="BV697" s="173">
        <v>0</v>
      </c>
      <c r="BW697" s="160" t="s">
        <v>16752</v>
      </c>
      <c r="BX697" s="160" t="s">
        <v>13275</v>
      </c>
      <c r="BY697" s="160" t="s">
        <v>13276</v>
      </c>
      <c r="BZ697" s="160" t="s">
        <v>13277</v>
      </c>
      <c r="CA697" s="160" t="s">
        <v>13277</v>
      </c>
      <c r="CB697" s="160"/>
      <c r="CC697" s="160" t="s">
        <v>13277</v>
      </c>
      <c r="CD697" s="160" t="s">
        <v>13277</v>
      </c>
      <c r="CE697" s="160"/>
      <c r="CF697" s="160"/>
      <c r="CG697" s="160"/>
      <c r="CH697" s="160"/>
    </row>
    <row r="698" spans="1:86">
      <c r="A698" s="157">
        <v>697</v>
      </c>
      <c r="B698" s="160" t="s">
        <v>35462</v>
      </c>
      <c r="C698" s="160"/>
      <c r="D698" s="163">
        <v>18</v>
      </c>
      <c r="E698" s="160" t="s">
        <v>4268</v>
      </c>
      <c r="F698" s="160" t="s">
        <v>1399</v>
      </c>
      <c r="G698" s="160" t="s">
        <v>313</v>
      </c>
      <c r="H698" s="160" t="s">
        <v>1031</v>
      </c>
      <c r="I698" s="161"/>
      <c r="J698" s="160" t="s">
        <v>13282</v>
      </c>
      <c r="K698" s="160" t="s">
        <v>13259</v>
      </c>
      <c r="L698" s="161">
        <v>33639</v>
      </c>
      <c r="M698" s="165">
        <v>28</v>
      </c>
      <c r="N698" s="159"/>
      <c r="O698" s="159" t="s">
        <v>13298</v>
      </c>
      <c r="P698" s="160"/>
      <c r="Q698" s="162"/>
      <c r="R698" s="160"/>
      <c r="S698" s="160"/>
      <c r="T698" s="159"/>
      <c r="U698" s="160"/>
      <c r="V698" s="160"/>
      <c r="W698" s="160" t="s">
        <v>13260</v>
      </c>
      <c r="X698" s="160" t="s">
        <v>35463</v>
      </c>
      <c r="Y698" s="166">
        <v>3647697</v>
      </c>
      <c r="Z698" s="160" t="s">
        <v>2532</v>
      </c>
      <c r="AA698" s="160"/>
      <c r="AB698" s="160"/>
      <c r="AC698" s="159"/>
      <c r="AD698" s="161"/>
      <c r="AE698" s="160"/>
      <c r="AF698" s="160"/>
      <c r="AG698" s="160" t="s">
        <v>13301</v>
      </c>
      <c r="AH698" s="159" t="s">
        <v>13262</v>
      </c>
      <c r="AI698" s="160" t="s">
        <v>1529</v>
      </c>
      <c r="AJ698" s="160" t="s">
        <v>4269</v>
      </c>
      <c r="AK698" s="160"/>
      <c r="AL698" s="159"/>
      <c r="AM698" s="160" t="s">
        <v>13263</v>
      </c>
      <c r="AN698" s="161">
        <v>43028</v>
      </c>
      <c r="AO698" s="167">
        <v>2</v>
      </c>
      <c r="AP698" s="159" t="s">
        <v>13264</v>
      </c>
      <c r="AQ698" s="160" t="s">
        <v>20941</v>
      </c>
      <c r="AR698" s="161">
        <v>43089</v>
      </c>
      <c r="AS698" s="161"/>
      <c r="AT698" s="160"/>
      <c r="AU698" s="160"/>
      <c r="AV698" s="168">
        <v>0</v>
      </c>
      <c r="AW698" s="160" t="s">
        <v>4826</v>
      </c>
      <c r="AX698" s="160"/>
      <c r="AY698" s="169"/>
      <c r="AZ698" s="170">
        <v>190</v>
      </c>
      <c r="BA698" s="160"/>
      <c r="BB698" s="170">
        <v>10</v>
      </c>
      <c r="BC698" s="160" t="s">
        <v>35464</v>
      </c>
      <c r="BD698" s="160"/>
      <c r="BE698" s="159" t="s">
        <v>13269</v>
      </c>
      <c r="BF698" s="160"/>
      <c r="BG698" s="160"/>
      <c r="BH698" s="171">
        <v>6</v>
      </c>
      <c r="BI698" s="159" t="s">
        <v>13264</v>
      </c>
      <c r="BJ698" s="161">
        <v>43819</v>
      </c>
      <c r="BK698" s="161">
        <v>44001</v>
      </c>
      <c r="BL698" s="160"/>
      <c r="BM698" s="160"/>
      <c r="BN698" s="159" t="s">
        <v>13270</v>
      </c>
      <c r="BO698" s="160" t="s">
        <v>35465</v>
      </c>
      <c r="BP698" s="159" t="s">
        <v>13308</v>
      </c>
      <c r="BQ698" s="160"/>
      <c r="BR698" s="159"/>
      <c r="BS698" s="160"/>
      <c r="BT698" s="160" t="s">
        <v>13336</v>
      </c>
      <c r="BU698" s="160" t="s">
        <v>17146</v>
      </c>
      <c r="BV698" s="173">
        <v>0</v>
      </c>
      <c r="BW698" s="160" t="s">
        <v>17518</v>
      </c>
      <c r="BX698" s="160" t="s">
        <v>13275</v>
      </c>
      <c r="BY698" s="160" t="s">
        <v>13276</v>
      </c>
      <c r="BZ698" s="160" t="s">
        <v>13277</v>
      </c>
      <c r="CA698" s="160" t="s">
        <v>13277</v>
      </c>
      <c r="CB698" s="160"/>
      <c r="CC698" s="160" t="s">
        <v>13277</v>
      </c>
      <c r="CD698" s="160" t="s">
        <v>13277</v>
      </c>
      <c r="CE698" s="160"/>
      <c r="CF698" s="160"/>
      <c r="CG698" s="160"/>
      <c r="CH698" s="160"/>
    </row>
    <row r="699" spans="1:86">
      <c r="A699" s="157">
        <v>698</v>
      </c>
      <c r="B699" s="160" t="s">
        <v>35466</v>
      </c>
      <c r="C699" s="160"/>
      <c r="D699" s="163">
        <v>18</v>
      </c>
      <c r="E699" s="160" t="s">
        <v>4268</v>
      </c>
      <c r="F699" s="160" t="s">
        <v>4827</v>
      </c>
      <c r="G699" s="160" t="s">
        <v>4828</v>
      </c>
      <c r="H699" s="160" t="s">
        <v>4830</v>
      </c>
      <c r="I699" s="161"/>
      <c r="J699" s="160" t="s">
        <v>13282</v>
      </c>
      <c r="K699" s="160" t="s">
        <v>13283</v>
      </c>
      <c r="L699" s="161">
        <v>36442</v>
      </c>
      <c r="M699" s="165">
        <v>20</v>
      </c>
      <c r="N699" s="159"/>
      <c r="O699" s="159" t="s">
        <v>13298</v>
      </c>
      <c r="P699" s="160"/>
      <c r="Q699" s="162"/>
      <c r="R699" s="160"/>
      <c r="S699" s="160"/>
      <c r="T699" s="159"/>
      <c r="U699" s="160"/>
      <c r="V699" s="160"/>
      <c r="W699" s="160" t="s">
        <v>13260</v>
      </c>
      <c r="X699" s="160" t="s">
        <v>35467</v>
      </c>
      <c r="Y699" s="166">
        <v>30812229</v>
      </c>
      <c r="Z699" s="160" t="s">
        <v>2102</v>
      </c>
      <c r="AA699" s="160"/>
      <c r="AB699" s="160"/>
      <c r="AC699" s="159"/>
      <c r="AD699" s="161"/>
      <c r="AE699" s="160"/>
      <c r="AF699" s="160"/>
      <c r="AG699" s="160" t="s">
        <v>13301</v>
      </c>
      <c r="AH699" s="159" t="s">
        <v>13262</v>
      </c>
      <c r="AI699" s="160" t="s">
        <v>1530</v>
      </c>
      <c r="AJ699" s="160" t="s">
        <v>4489</v>
      </c>
      <c r="AK699" s="160"/>
      <c r="AL699" s="159"/>
      <c r="AM699" s="160" t="s">
        <v>13263</v>
      </c>
      <c r="AN699" s="161">
        <v>43032</v>
      </c>
      <c r="AO699" s="167">
        <v>2</v>
      </c>
      <c r="AP699" s="159" t="s">
        <v>13264</v>
      </c>
      <c r="AQ699" s="160" t="s">
        <v>20941</v>
      </c>
      <c r="AR699" s="161">
        <v>43093</v>
      </c>
      <c r="AS699" s="161"/>
      <c r="AT699" s="160"/>
      <c r="AU699" s="160"/>
      <c r="AV699" s="168">
        <v>0</v>
      </c>
      <c r="AW699" s="160" t="s">
        <v>4829</v>
      </c>
      <c r="AX699" s="160"/>
      <c r="AY699" s="169"/>
      <c r="AZ699" s="170">
        <v>190</v>
      </c>
      <c r="BA699" s="160"/>
      <c r="BB699" s="170">
        <v>10</v>
      </c>
      <c r="BC699" s="160" t="s">
        <v>35468</v>
      </c>
      <c r="BD699" s="160"/>
      <c r="BE699" s="159" t="s">
        <v>13269</v>
      </c>
      <c r="BF699" s="160"/>
      <c r="BG699" s="160"/>
      <c r="BH699" s="171">
        <v>6</v>
      </c>
      <c r="BI699" s="159" t="s">
        <v>13264</v>
      </c>
      <c r="BJ699" s="161">
        <v>43823</v>
      </c>
      <c r="BK699" s="161">
        <v>44005</v>
      </c>
      <c r="BL699" s="160"/>
      <c r="BM699" s="160"/>
      <c r="BN699" s="159" t="s">
        <v>13270</v>
      </c>
      <c r="BO699" s="160" t="s">
        <v>35469</v>
      </c>
      <c r="BP699" s="159" t="s">
        <v>13308</v>
      </c>
      <c r="BQ699" s="160"/>
      <c r="BR699" s="159"/>
      <c r="BS699" s="160"/>
      <c r="BT699" s="160" t="s">
        <v>13336</v>
      </c>
      <c r="BU699" s="160" t="s">
        <v>16751</v>
      </c>
      <c r="BV699" s="173">
        <v>0</v>
      </c>
      <c r="BW699" s="160" t="s">
        <v>16752</v>
      </c>
      <c r="BX699" s="160" t="s">
        <v>13275</v>
      </c>
      <c r="BY699" s="160" t="s">
        <v>13276</v>
      </c>
      <c r="BZ699" s="160" t="s">
        <v>13277</v>
      </c>
      <c r="CA699" s="160" t="s">
        <v>13277</v>
      </c>
      <c r="CB699" s="160"/>
      <c r="CC699" s="160" t="s">
        <v>13277</v>
      </c>
      <c r="CD699" s="160" t="s">
        <v>13277</v>
      </c>
      <c r="CE699" s="160"/>
      <c r="CF699" s="160"/>
      <c r="CG699" s="160"/>
      <c r="CH699" s="160"/>
    </row>
    <row r="700" spans="1:86">
      <c r="A700" s="157">
        <v>699</v>
      </c>
      <c r="B700" s="160" t="s">
        <v>35470</v>
      </c>
      <c r="C700" s="160"/>
      <c r="D700" s="163">
        <v>18</v>
      </c>
      <c r="E700" s="160" t="s">
        <v>4268</v>
      </c>
      <c r="F700" s="160" t="s">
        <v>4831</v>
      </c>
      <c r="G700" s="160" t="s">
        <v>4832</v>
      </c>
      <c r="H700" s="160" t="s">
        <v>4835</v>
      </c>
      <c r="I700" s="161"/>
      <c r="J700" s="160" t="s">
        <v>13282</v>
      </c>
      <c r="K700" s="160" t="s">
        <v>13283</v>
      </c>
      <c r="L700" s="161">
        <v>36951</v>
      </c>
      <c r="M700" s="165">
        <v>19</v>
      </c>
      <c r="N700" s="159"/>
      <c r="O700" s="159" t="s">
        <v>13298</v>
      </c>
      <c r="P700" s="160"/>
      <c r="Q700" s="162"/>
      <c r="R700" s="160"/>
      <c r="S700" s="160"/>
      <c r="T700" s="159"/>
      <c r="U700" s="160"/>
      <c r="V700" s="160"/>
      <c r="W700" s="160" t="s">
        <v>13260</v>
      </c>
      <c r="X700" s="160" t="s">
        <v>35471</v>
      </c>
      <c r="Y700" s="166">
        <v>31036280</v>
      </c>
      <c r="Z700" s="160" t="s">
        <v>4836</v>
      </c>
      <c r="AA700" s="160"/>
      <c r="AB700" s="160"/>
      <c r="AC700" s="159"/>
      <c r="AD700" s="161"/>
      <c r="AE700" s="160"/>
      <c r="AF700" s="160"/>
      <c r="AG700" s="160" t="s">
        <v>13301</v>
      </c>
      <c r="AH700" s="159" t="s">
        <v>13262</v>
      </c>
      <c r="AI700" s="160" t="s">
        <v>4317</v>
      </c>
      <c r="AJ700" s="160" t="s">
        <v>4833</v>
      </c>
      <c r="AK700" s="160"/>
      <c r="AL700" s="159"/>
      <c r="AM700" s="160"/>
      <c r="AN700" s="161">
        <v>43756</v>
      </c>
      <c r="AO700" s="167">
        <v>2</v>
      </c>
      <c r="AP700" s="159" t="s">
        <v>13264</v>
      </c>
      <c r="AQ700" s="160" t="s">
        <v>13388</v>
      </c>
      <c r="AR700" s="161">
        <v>43817</v>
      </c>
      <c r="AS700" s="161"/>
      <c r="AT700" s="160"/>
      <c r="AU700" s="160"/>
      <c r="AV700" s="168">
        <v>0</v>
      </c>
      <c r="AW700" s="160" t="s">
        <v>4834</v>
      </c>
      <c r="AX700" s="160"/>
      <c r="AY700" s="169"/>
      <c r="AZ700" s="170">
        <v>190</v>
      </c>
      <c r="BA700" s="160"/>
      <c r="BB700" s="170">
        <v>10</v>
      </c>
      <c r="BC700" s="160" t="s">
        <v>35472</v>
      </c>
      <c r="BD700" s="160"/>
      <c r="BE700" s="159" t="s">
        <v>13306</v>
      </c>
      <c r="BF700" s="160"/>
      <c r="BG700" s="160"/>
      <c r="BH700" s="171">
        <v>6</v>
      </c>
      <c r="BI700" s="159" t="s">
        <v>13264</v>
      </c>
      <c r="BJ700" s="161">
        <v>43817</v>
      </c>
      <c r="BK700" s="161">
        <v>43999</v>
      </c>
      <c r="BL700" s="160"/>
      <c r="BM700" s="160"/>
      <c r="BN700" s="159" t="s">
        <v>13270</v>
      </c>
      <c r="BO700" s="160" t="s">
        <v>35473</v>
      </c>
      <c r="BP700" s="159" t="s">
        <v>13308</v>
      </c>
      <c r="BQ700" s="160"/>
      <c r="BR700" s="159"/>
      <c r="BS700" s="160"/>
      <c r="BT700" s="160" t="s">
        <v>13336</v>
      </c>
      <c r="BU700" s="160"/>
      <c r="BV700" s="173">
        <v>0</v>
      </c>
      <c r="BW700" s="160"/>
      <c r="BX700" s="160" t="s">
        <v>13348</v>
      </c>
      <c r="BY700" s="160"/>
      <c r="BZ700" s="160" t="s">
        <v>13277</v>
      </c>
      <c r="CA700" s="160" t="s">
        <v>13277</v>
      </c>
      <c r="CB700" s="160"/>
      <c r="CC700" s="160" t="s">
        <v>13277</v>
      </c>
      <c r="CD700" s="160" t="s">
        <v>13277</v>
      </c>
      <c r="CE700" s="160"/>
      <c r="CF700" s="160"/>
      <c r="CG700" s="160"/>
      <c r="CH700" s="160"/>
    </row>
    <row r="701" spans="1:86">
      <c r="A701" s="157">
        <v>700</v>
      </c>
      <c r="B701" s="160" t="s">
        <v>35474</v>
      </c>
      <c r="C701" s="160"/>
      <c r="D701" s="163">
        <v>18</v>
      </c>
      <c r="E701" s="160" t="s">
        <v>4268</v>
      </c>
      <c r="F701" s="160" t="s">
        <v>4837</v>
      </c>
      <c r="G701" s="160" t="s">
        <v>4838</v>
      </c>
      <c r="H701" s="160" t="s">
        <v>4840</v>
      </c>
      <c r="I701" s="161"/>
      <c r="J701" s="160" t="s">
        <v>13282</v>
      </c>
      <c r="K701" s="160" t="s">
        <v>13259</v>
      </c>
      <c r="L701" s="161">
        <v>32875</v>
      </c>
      <c r="M701" s="165">
        <v>30</v>
      </c>
      <c r="N701" s="159"/>
      <c r="O701" s="159" t="s">
        <v>13298</v>
      </c>
      <c r="P701" s="160"/>
      <c r="Q701" s="162"/>
      <c r="R701" s="160"/>
      <c r="S701" s="160"/>
      <c r="T701" s="159"/>
      <c r="U701" s="160"/>
      <c r="V701" s="160"/>
      <c r="W701" s="160" t="s">
        <v>13260</v>
      </c>
      <c r="X701" s="160" t="s">
        <v>35475</v>
      </c>
      <c r="Y701" s="166">
        <v>30932169</v>
      </c>
      <c r="Z701" s="160" t="s">
        <v>2469</v>
      </c>
      <c r="AA701" s="160"/>
      <c r="AB701" s="160"/>
      <c r="AC701" s="159"/>
      <c r="AD701" s="161"/>
      <c r="AE701" s="160"/>
      <c r="AF701" s="160"/>
      <c r="AG701" s="160" t="s">
        <v>13301</v>
      </c>
      <c r="AH701" s="159" t="s">
        <v>13262</v>
      </c>
      <c r="AI701" s="160" t="s">
        <v>1528</v>
      </c>
      <c r="AJ701" s="160" t="s">
        <v>4300</v>
      </c>
      <c r="AK701" s="160"/>
      <c r="AL701" s="159"/>
      <c r="AM701" s="160" t="s">
        <v>13263</v>
      </c>
      <c r="AN701" s="161">
        <v>43034</v>
      </c>
      <c r="AO701" s="167">
        <v>2</v>
      </c>
      <c r="AP701" s="159" t="s">
        <v>13264</v>
      </c>
      <c r="AQ701" s="160" t="s">
        <v>20941</v>
      </c>
      <c r="AR701" s="161">
        <v>43095</v>
      </c>
      <c r="AS701" s="161"/>
      <c r="AT701" s="160"/>
      <c r="AU701" s="160"/>
      <c r="AV701" s="168">
        <v>0</v>
      </c>
      <c r="AW701" s="160" t="s">
        <v>4839</v>
      </c>
      <c r="AX701" s="160"/>
      <c r="AY701" s="169"/>
      <c r="AZ701" s="170">
        <v>190</v>
      </c>
      <c r="BA701" s="160"/>
      <c r="BB701" s="170">
        <v>10</v>
      </c>
      <c r="BC701" s="160" t="s">
        <v>35476</v>
      </c>
      <c r="BD701" s="160"/>
      <c r="BE701" s="159" t="s">
        <v>13269</v>
      </c>
      <c r="BF701" s="160"/>
      <c r="BG701" s="160"/>
      <c r="BH701" s="171">
        <v>6</v>
      </c>
      <c r="BI701" s="159" t="s">
        <v>13264</v>
      </c>
      <c r="BJ701" s="161">
        <v>43825</v>
      </c>
      <c r="BK701" s="161">
        <v>44007</v>
      </c>
      <c r="BL701" s="160"/>
      <c r="BM701" s="160"/>
      <c r="BN701" s="159" t="s">
        <v>13270</v>
      </c>
      <c r="BO701" s="160" t="s">
        <v>35477</v>
      </c>
      <c r="BP701" s="159" t="s">
        <v>13308</v>
      </c>
      <c r="BQ701" s="160"/>
      <c r="BR701" s="159"/>
      <c r="BS701" s="160"/>
      <c r="BT701" s="160" t="s">
        <v>13336</v>
      </c>
      <c r="BU701" s="160" t="s">
        <v>17594</v>
      </c>
      <c r="BV701" s="173">
        <v>0</v>
      </c>
      <c r="BW701" s="160" t="s">
        <v>17518</v>
      </c>
      <c r="BX701" s="160" t="s">
        <v>13275</v>
      </c>
      <c r="BY701" s="160" t="s">
        <v>13276</v>
      </c>
      <c r="BZ701" s="160" t="s">
        <v>13277</v>
      </c>
      <c r="CA701" s="160" t="s">
        <v>13277</v>
      </c>
      <c r="CB701" s="160"/>
      <c r="CC701" s="160" t="s">
        <v>13277</v>
      </c>
      <c r="CD701" s="160" t="s">
        <v>13277</v>
      </c>
      <c r="CE701" s="160"/>
      <c r="CF701" s="160"/>
      <c r="CG701" s="160"/>
      <c r="CH701" s="160"/>
    </row>
    <row r="702" spans="1:86">
      <c r="A702" s="157">
        <v>701</v>
      </c>
      <c r="B702" s="160" t="s">
        <v>35478</v>
      </c>
      <c r="C702" s="160"/>
      <c r="D702" s="163">
        <v>18</v>
      </c>
      <c r="E702" s="160" t="s">
        <v>4268</v>
      </c>
      <c r="F702" s="160" t="s">
        <v>4841</v>
      </c>
      <c r="G702" s="160" t="s">
        <v>4842</v>
      </c>
      <c r="H702" s="160" t="s">
        <v>4844</v>
      </c>
      <c r="I702" s="161"/>
      <c r="J702" s="160" t="s">
        <v>13282</v>
      </c>
      <c r="K702" s="160" t="s">
        <v>13259</v>
      </c>
      <c r="L702" s="161">
        <v>36412</v>
      </c>
      <c r="M702" s="165">
        <v>20</v>
      </c>
      <c r="N702" s="159"/>
      <c r="O702" s="159" t="s">
        <v>13298</v>
      </c>
      <c r="P702" s="160"/>
      <c r="Q702" s="162"/>
      <c r="R702" s="160"/>
      <c r="S702" s="160"/>
      <c r="T702" s="159"/>
      <c r="U702" s="160"/>
      <c r="V702" s="160"/>
      <c r="W702" s="160" t="s">
        <v>13260</v>
      </c>
      <c r="X702" s="160" t="s">
        <v>35479</v>
      </c>
      <c r="Y702" s="166">
        <v>31026022</v>
      </c>
      <c r="Z702" s="160" t="s">
        <v>4845</v>
      </c>
      <c r="AA702" s="160"/>
      <c r="AB702" s="160"/>
      <c r="AC702" s="159"/>
      <c r="AD702" s="161"/>
      <c r="AE702" s="160"/>
      <c r="AF702" s="160"/>
      <c r="AG702" s="160" t="s">
        <v>13301</v>
      </c>
      <c r="AH702" s="159" t="s">
        <v>13262</v>
      </c>
      <c r="AI702" s="160" t="s">
        <v>4317</v>
      </c>
      <c r="AJ702" s="160" t="s">
        <v>4833</v>
      </c>
      <c r="AK702" s="160"/>
      <c r="AL702" s="159"/>
      <c r="AM702" s="160"/>
      <c r="AN702" s="161">
        <v>43789</v>
      </c>
      <c r="AO702" s="167">
        <v>2</v>
      </c>
      <c r="AP702" s="159" t="s">
        <v>13264</v>
      </c>
      <c r="AQ702" s="160" t="s">
        <v>13509</v>
      </c>
      <c r="AR702" s="161">
        <v>43850</v>
      </c>
      <c r="AS702" s="161"/>
      <c r="AT702" s="160"/>
      <c r="AU702" s="160"/>
      <c r="AV702" s="168">
        <v>0</v>
      </c>
      <c r="AW702" s="160" t="s">
        <v>4843</v>
      </c>
      <c r="AX702" s="160"/>
      <c r="AY702" s="169"/>
      <c r="AZ702" s="170">
        <v>190</v>
      </c>
      <c r="BA702" s="160"/>
      <c r="BB702" s="170">
        <v>10</v>
      </c>
      <c r="BC702" s="160" t="s">
        <v>35480</v>
      </c>
      <c r="BD702" s="160"/>
      <c r="BE702" s="159" t="s">
        <v>13306</v>
      </c>
      <c r="BF702" s="160"/>
      <c r="BG702" s="160"/>
      <c r="BH702" s="171">
        <v>6</v>
      </c>
      <c r="BI702" s="159" t="s">
        <v>13264</v>
      </c>
      <c r="BJ702" s="161">
        <v>43850</v>
      </c>
      <c r="BK702" s="161">
        <v>44031</v>
      </c>
      <c r="BL702" s="160"/>
      <c r="BM702" s="160"/>
      <c r="BN702" s="159" t="s">
        <v>13270</v>
      </c>
      <c r="BO702" s="160" t="s">
        <v>35481</v>
      </c>
      <c r="BP702" s="159" t="s">
        <v>13308</v>
      </c>
      <c r="BQ702" s="160"/>
      <c r="BR702" s="159"/>
      <c r="BS702" s="160"/>
      <c r="BT702" s="160" t="s">
        <v>13439</v>
      </c>
      <c r="BU702" s="160"/>
      <c r="BV702" s="173">
        <v>0</v>
      </c>
      <c r="BW702" s="160"/>
      <c r="BX702" s="160" t="s">
        <v>13348</v>
      </c>
      <c r="BY702" s="160"/>
      <c r="BZ702" s="160" t="s">
        <v>13277</v>
      </c>
      <c r="CA702" s="160" t="s">
        <v>13277</v>
      </c>
      <c r="CB702" s="160"/>
      <c r="CC702" s="160" t="s">
        <v>13277</v>
      </c>
      <c r="CD702" s="160" t="s">
        <v>13277</v>
      </c>
      <c r="CE702" s="160"/>
      <c r="CF702" s="160"/>
      <c r="CG702" s="160"/>
      <c r="CH702" s="160"/>
    </row>
    <row r="703" spans="1:86">
      <c r="A703" s="157">
        <v>702</v>
      </c>
      <c r="B703" s="160" t="s">
        <v>35482</v>
      </c>
      <c r="C703" s="160"/>
      <c r="D703" s="163">
        <v>18</v>
      </c>
      <c r="E703" s="160" t="s">
        <v>4268</v>
      </c>
      <c r="F703" s="160" t="s">
        <v>4846</v>
      </c>
      <c r="G703" s="160" t="s">
        <v>4847</v>
      </c>
      <c r="H703" s="160" t="s">
        <v>4849</v>
      </c>
      <c r="I703" s="161"/>
      <c r="J703" s="160" t="s">
        <v>13282</v>
      </c>
      <c r="K703" s="160" t="s">
        <v>13259</v>
      </c>
      <c r="L703" s="161">
        <v>33789</v>
      </c>
      <c r="M703" s="165">
        <v>27</v>
      </c>
      <c r="N703" s="159"/>
      <c r="O703" s="159" t="s">
        <v>13298</v>
      </c>
      <c r="P703" s="160"/>
      <c r="Q703" s="162"/>
      <c r="R703" s="160"/>
      <c r="S703" s="160"/>
      <c r="T703" s="159"/>
      <c r="U703" s="160"/>
      <c r="V703" s="160"/>
      <c r="W703" s="160" t="s">
        <v>13260</v>
      </c>
      <c r="X703" s="160" t="s">
        <v>35483</v>
      </c>
      <c r="Y703" s="166">
        <v>30809439</v>
      </c>
      <c r="Z703" s="160" t="s">
        <v>4850</v>
      </c>
      <c r="AA703" s="160"/>
      <c r="AB703" s="160"/>
      <c r="AC703" s="159" t="s">
        <v>35484</v>
      </c>
      <c r="AD703" s="161">
        <v>40314</v>
      </c>
      <c r="AE703" s="160"/>
      <c r="AF703" s="160"/>
      <c r="AG703" s="160" t="s">
        <v>13301</v>
      </c>
      <c r="AH703" s="159" t="s">
        <v>13262</v>
      </c>
      <c r="AI703" s="160" t="s">
        <v>4317</v>
      </c>
      <c r="AJ703" s="160" t="s">
        <v>4318</v>
      </c>
      <c r="AK703" s="160"/>
      <c r="AL703" s="159"/>
      <c r="AM703" s="160" t="s">
        <v>13263</v>
      </c>
      <c r="AN703" s="161">
        <v>43045</v>
      </c>
      <c r="AO703" s="167">
        <v>2</v>
      </c>
      <c r="AP703" s="159" t="s">
        <v>13264</v>
      </c>
      <c r="AQ703" s="160" t="s">
        <v>20941</v>
      </c>
      <c r="AR703" s="161">
        <v>43106</v>
      </c>
      <c r="AS703" s="161"/>
      <c r="AT703" s="160"/>
      <c r="AU703" s="160"/>
      <c r="AV703" s="168">
        <v>0</v>
      </c>
      <c r="AW703" s="160" t="s">
        <v>4848</v>
      </c>
      <c r="AX703" s="160"/>
      <c r="AY703" s="169"/>
      <c r="AZ703" s="170">
        <v>190</v>
      </c>
      <c r="BA703" s="160"/>
      <c r="BB703" s="170">
        <v>10</v>
      </c>
      <c r="BC703" s="160" t="s">
        <v>35485</v>
      </c>
      <c r="BD703" s="160"/>
      <c r="BE703" s="159" t="s">
        <v>13269</v>
      </c>
      <c r="BF703" s="160"/>
      <c r="BG703" s="160"/>
      <c r="BH703" s="171">
        <v>6</v>
      </c>
      <c r="BI703" s="159" t="s">
        <v>13264</v>
      </c>
      <c r="BJ703" s="161">
        <v>43836</v>
      </c>
      <c r="BK703" s="161">
        <v>44017</v>
      </c>
      <c r="BL703" s="160"/>
      <c r="BM703" s="160"/>
      <c r="BN703" s="159" t="s">
        <v>13270</v>
      </c>
      <c r="BO703" s="160" t="s">
        <v>35486</v>
      </c>
      <c r="BP703" s="159" t="s">
        <v>13308</v>
      </c>
      <c r="BQ703" s="160"/>
      <c r="BR703" s="159"/>
      <c r="BS703" s="160"/>
      <c r="BT703" s="160" t="s">
        <v>16540</v>
      </c>
      <c r="BU703" s="160" t="s">
        <v>18761</v>
      </c>
      <c r="BV703" s="173">
        <v>0</v>
      </c>
      <c r="BW703" s="160" t="s">
        <v>17518</v>
      </c>
      <c r="BX703" s="160" t="s">
        <v>13275</v>
      </c>
      <c r="BY703" s="160" t="s">
        <v>13276</v>
      </c>
      <c r="BZ703" s="160" t="s">
        <v>13277</v>
      </c>
      <c r="CA703" s="160" t="s">
        <v>13277</v>
      </c>
      <c r="CB703" s="160"/>
      <c r="CC703" s="160" t="s">
        <v>13277</v>
      </c>
      <c r="CD703" s="160" t="s">
        <v>13277</v>
      </c>
      <c r="CE703" s="160"/>
      <c r="CF703" s="160"/>
      <c r="CG703" s="160"/>
      <c r="CH703" s="160"/>
    </row>
    <row r="704" spans="1:86">
      <c r="A704" s="157">
        <v>703</v>
      </c>
      <c r="B704" s="160" t="s">
        <v>32601</v>
      </c>
      <c r="C704" s="160"/>
      <c r="D704" s="163">
        <v>18</v>
      </c>
      <c r="E704" s="160" t="s">
        <v>4268</v>
      </c>
      <c r="F704" s="160" t="s">
        <v>4851</v>
      </c>
      <c r="G704" s="160" t="s">
        <v>4852</v>
      </c>
      <c r="H704" s="160" t="s">
        <v>4854</v>
      </c>
      <c r="I704" s="161"/>
      <c r="J704" s="160" t="s">
        <v>13282</v>
      </c>
      <c r="K704" s="160" t="s">
        <v>13283</v>
      </c>
      <c r="L704" s="161">
        <v>36344</v>
      </c>
      <c r="M704" s="165">
        <v>20</v>
      </c>
      <c r="N704" s="159"/>
      <c r="O704" s="159" t="s">
        <v>13298</v>
      </c>
      <c r="P704" s="160"/>
      <c r="Q704" s="162"/>
      <c r="R704" s="160"/>
      <c r="S704" s="160"/>
      <c r="T704" s="159"/>
      <c r="U704" s="160"/>
      <c r="V704" s="160"/>
      <c r="W704" s="160" t="s">
        <v>13260</v>
      </c>
      <c r="X704" s="160" t="s">
        <v>35487</v>
      </c>
      <c r="Y704" s="166">
        <v>307777999</v>
      </c>
      <c r="Z704" s="160" t="s">
        <v>4855</v>
      </c>
      <c r="AA704" s="160"/>
      <c r="AB704" s="160"/>
      <c r="AC704" s="159"/>
      <c r="AD704" s="161"/>
      <c r="AE704" s="160"/>
      <c r="AF704" s="160"/>
      <c r="AG704" s="160" t="s">
        <v>13301</v>
      </c>
      <c r="AH704" s="159" t="s">
        <v>13262</v>
      </c>
      <c r="AI704" s="160" t="s">
        <v>1530</v>
      </c>
      <c r="AJ704" s="160" t="s">
        <v>4338</v>
      </c>
      <c r="AK704" s="160"/>
      <c r="AL704" s="159"/>
      <c r="AM704" s="160" t="s">
        <v>13263</v>
      </c>
      <c r="AN704" s="161">
        <v>43045</v>
      </c>
      <c r="AO704" s="167">
        <v>2</v>
      </c>
      <c r="AP704" s="159" t="s">
        <v>13264</v>
      </c>
      <c r="AQ704" s="160" t="s">
        <v>20941</v>
      </c>
      <c r="AR704" s="161">
        <v>43106</v>
      </c>
      <c r="AS704" s="161"/>
      <c r="AT704" s="160"/>
      <c r="AU704" s="160"/>
      <c r="AV704" s="168">
        <v>0</v>
      </c>
      <c r="AW704" s="160" t="s">
        <v>4853</v>
      </c>
      <c r="AX704" s="160"/>
      <c r="AY704" s="169"/>
      <c r="AZ704" s="170">
        <v>190</v>
      </c>
      <c r="BA704" s="160"/>
      <c r="BB704" s="170"/>
      <c r="BC704" s="160" t="s">
        <v>35488</v>
      </c>
      <c r="BD704" s="160"/>
      <c r="BE704" s="159" t="s">
        <v>13269</v>
      </c>
      <c r="BF704" s="160"/>
      <c r="BG704" s="160"/>
      <c r="BH704" s="171">
        <v>6</v>
      </c>
      <c r="BI704" s="159" t="s">
        <v>13264</v>
      </c>
      <c r="BJ704" s="161">
        <v>43836</v>
      </c>
      <c r="BK704" s="161">
        <v>44017</v>
      </c>
      <c r="BL704" s="160"/>
      <c r="BM704" s="160"/>
      <c r="BN704" s="159" t="s">
        <v>13727</v>
      </c>
      <c r="BO704" s="160" t="s">
        <v>35489</v>
      </c>
      <c r="BP704" s="159" t="s">
        <v>13308</v>
      </c>
      <c r="BQ704" s="160"/>
      <c r="BR704" s="159"/>
      <c r="BS704" s="160" t="s">
        <v>35193</v>
      </c>
      <c r="BT704" s="160" t="s">
        <v>13336</v>
      </c>
      <c r="BU704" s="160" t="s">
        <v>18761</v>
      </c>
      <c r="BV704" s="173">
        <v>0</v>
      </c>
      <c r="BW704" s="160" t="s">
        <v>17518</v>
      </c>
      <c r="BX704" s="160" t="s">
        <v>13275</v>
      </c>
      <c r="BY704" s="160" t="s">
        <v>13456</v>
      </c>
      <c r="BZ704" s="160" t="s">
        <v>13277</v>
      </c>
      <c r="CA704" s="160" t="s">
        <v>13277</v>
      </c>
      <c r="CB704" s="160"/>
      <c r="CC704" s="160" t="s">
        <v>13277</v>
      </c>
      <c r="CD704" s="160" t="s">
        <v>13277</v>
      </c>
      <c r="CE704" s="160"/>
      <c r="CF704" s="160"/>
      <c r="CG704" s="160"/>
      <c r="CH704" s="160"/>
    </row>
    <row r="705" spans="1:86">
      <c r="A705" s="157">
        <v>704</v>
      </c>
      <c r="B705" s="160" t="s">
        <v>35490</v>
      </c>
      <c r="C705" s="160"/>
      <c r="D705" s="163">
        <v>18</v>
      </c>
      <c r="E705" s="160" t="s">
        <v>4268</v>
      </c>
      <c r="F705" s="160" t="s">
        <v>4856</v>
      </c>
      <c r="G705" s="160" t="s">
        <v>4857</v>
      </c>
      <c r="H705" s="160" t="s">
        <v>4859</v>
      </c>
      <c r="I705" s="161"/>
      <c r="J705" s="160" t="s">
        <v>13282</v>
      </c>
      <c r="K705" s="160" t="s">
        <v>13283</v>
      </c>
      <c r="L705" s="161">
        <v>36932</v>
      </c>
      <c r="M705" s="165">
        <v>19</v>
      </c>
      <c r="N705" s="159"/>
      <c r="O705" s="159" t="s">
        <v>13298</v>
      </c>
      <c r="P705" s="160"/>
      <c r="Q705" s="162"/>
      <c r="R705" s="160"/>
      <c r="S705" s="160"/>
      <c r="T705" s="159"/>
      <c r="U705" s="160"/>
      <c r="V705" s="160"/>
      <c r="W705" s="160" t="s">
        <v>13260</v>
      </c>
      <c r="X705" s="160" t="s">
        <v>35491</v>
      </c>
      <c r="Y705" s="166">
        <v>31033694</v>
      </c>
      <c r="Z705" s="160" t="s">
        <v>4860</v>
      </c>
      <c r="AA705" s="160"/>
      <c r="AB705" s="160"/>
      <c r="AC705" s="159"/>
      <c r="AD705" s="161"/>
      <c r="AE705" s="160"/>
      <c r="AF705" s="160"/>
      <c r="AG705" s="160" t="s">
        <v>13301</v>
      </c>
      <c r="AH705" s="159" t="s">
        <v>13262</v>
      </c>
      <c r="AI705" s="160" t="s">
        <v>4317</v>
      </c>
      <c r="AJ705" s="160" t="s">
        <v>4833</v>
      </c>
      <c r="AK705" s="160"/>
      <c r="AL705" s="159"/>
      <c r="AM705" s="160"/>
      <c r="AN705" s="161">
        <v>43756</v>
      </c>
      <c r="AO705" s="167">
        <v>2</v>
      </c>
      <c r="AP705" s="159" t="s">
        <v>13264</v>
      </c>
      <c r="AQ705" s="160" t="s">
        <v>13388</v>
      </c>
      <c r="AR705" s="161">
        <v>43817</v>
      </c>
      <c r="AS705" s="161"/>
      <c r="AT705" s="160"/>
      <c r="AU705" s="160"/>
      <c r="AV705" s="168">
        <v>0</v>
      </c>
      <c r="AW705" s="160" t="s">
        <v>4858</v>
      </c>
      <c r="AX705" s="160"/>
      <c r="AY705" s="169"/>
      <c r="AZ705" s="170">
        <v>190</v>
      </c>
      <c r="BA705" s="160"/>
      <c r="BB705" s="170">
        <v>10</v>
      </c>
      <c r="BC705" s="160" t="s">
        <v>35492</v>
      </c>
      <c r="BD705" s="160"/>
      <c r="BE705" s="159" t="s">
        <v>13269</v>
      </c>
      <c r="BF705" s="160"/>
      <c r="BG705" s="160"/>
      <c r="BH705" s="171">
        <v>6</v>
      </c>
      <c r="BI705" s="159" t="s">
        <v>13264</v>
      </c>
      <c r="BJ705" s="161">
        <v>43879</v>
      </c>
      <c r="BK705" s="161">
        <v>44060</v>
      </c>
      <c r="BL705" s="160"/>
      <c r="BM705" s="160"/>
      <c r="BN705" s="159" t="s">
        <v>13270</v>
      </c>
      <c r="BO705" s="160" t="s">
        <v>35493</v>
      </c>
      <c r="BP705" s="159" t="s">
        <v>13308</v>
      </c>
      <c r="BQ705" s="160"/>
      <c r="BR705" s="159"/>
      <c r="BS705" s="160"/>
      <c r="BT705" s="160" t="s">
        <v>13336</v>
      </c>
      <c r="BU705" s="160"/>
      <c r="BV705" s="173">
        <v>0</v>
      </c>
      <c r="BW705" s="160"/>
      <c r="BX705" s="160" t="s">
        <v>13348</v>
      </c>
      <c r="BY705" s="160"/>
      <c r="BZ705" s="160" t="s">
        <v>13277</v>
      </c>
      <c r="CA705" s="160" t="s">
        <v>13277</v>
      </c>
      <c r="CB705" s="160"/>
      <c r="CC705" s="160" t="s">
        <v>13277</v>
      </c>
      <c r="CD705" s="160" t="s">
        <v>13277</v>
      </c>
      <c r="CE705" s="160"/>
      <c r="CF705" s="160"/>
      <c r="CG705" s="160"/>
      <c r="CH705" s="160"/>
    </row>
    <row r="706" spans="1:86">
      <c r="A706" s="157">
        <v>705</v>
      </c>
      <c r="B706" s="160" t="s">
        <v>35494</v>
      </c>
      <c r="C706" s="160"/>
      <c r="D706" s="163">
        <v>18</v>
      </c>
      <c r="E706" s="160" t="s">
        <v>4268</v>
      </c>
      <c r="F706" s="160" t="s">
        <v>4861</v>
      </c>
      <c r="G706" s="160" t="s">
        <v>4862</v>
      </c>
      <c r="H706" s="160" t="s">
        <v>4864</v>
      </c>
      <c r="I706" s="161"/>
      <c r="J706" s="160" t="s">
        <v>13258</v>
      </c>
      <c r="K706" s="160" t="s">
        <v>13259</v>
      </c>
      <c r="L706" s="161">
        <v>33142</v>
      </c>
      <c r="M706" s="165">
        <v>29</v>
      </c>
      <c r="N706" s="159"/>
      <c r="O706" s="159" t="s">
        <v>13298</v>
      </c>
      <c r="P706" s="160"/>
      <c r="Q706" s="162"/>
      <c r="R706" s="160"/>
      <c r="S706" s="160"/>
      <c r="T706" s="159"/>
      <c r="U706" s="160"/>
      <c r="V706" s="160"/>
      <c r="W706" s="160" t="s">
        <v>13260</v>
      </c>
      <c r="X706" s="160" t="s">
        <v>35495</v>
      </c>
      <c r="Y706" s="166">
        <v>30643180</v>
      </c>
      <c r="Z706" s="160" t="s">
        <v>4865</v>
      </c>
      <c r="AA706" s="160"/>
      <c r="AB706" s="160"/>
      <c r="AC706" s="159"/>
      <c r="AD706" s="161"/>
      <c r="AE706" s="160"/>
      <c r="AF706" s="160"/>
      <c r="AG706" s="160" t="s">
        <v>13301</v>
      </c>
      <c r="AH706" s="159" t="s">
        <v>13262</v>
      </c>
      <c r="AI706" s="160" t="s">
        <v>1530</v>
      </c>
      <c r="AJ706" s="160" t="s">
        <v>4489</v>
      </c>
      <c r="AK706" s="160"/>
      <c r="AL706" s="159"/>
      <c r="AM706" s="160"/>
      <c r="AN706" s="161">
        <v>43626</v>
      </c>
      <c r="AO706" s="167">
        <v>2</v>
      </c>
      <c r="AP706" s="159" t="s">
        <v>13264</v>
      </c>
      <c r="AQ706" s="160" t="s">
        <v>13542</v>
      </c>
      <c r="AR706" s="161">
        <v>43687</v>
      </c>
      <c r="AS706" s="161"/>
      <c r="AT706" s="160"/>
      <c r="AU706" s="160"/>
      <c r="AV706" s="168">
        <v>0</v>
      </c>
      <c r="AW706" s="160" t="s">
        <v>4863</v>
      </c>
      <c r="AX706" s="160"/>
      <c r="AY706" s="169"/>
      <c r="AZ706" s="170">
        <v>190</v>
      </c>
      <c r="BA706" s="160"/>
      <c r="BB706" s="170">
        <v>10</v>
      </c>
      <c r="BC706" s="160" t="s">
        <v>35496</v>
      </c>
      <c r="BD706" s="160"/>
      <c r="BE706" s="159" t="s">
        <v>13269</v>
      </c>
      <c r="BF706" s="160"/>
      <c r="BG706" s="160"/>
      <c r="BH706" s="171">
        <v>6</v>
      </c>
      <c r="BI706" s="159" t="s">
        <v>13264</v>
      </c>
      <c r="BJ706" s="161">
        <v>43871</v>
      </c>
      <c r="BK706" s="161">
        <v>44052</v>
      </c>
      <c r="BL706" s="160"/>
      <c r="BM706" s="160"/>
      <c r="BN706" s="159" t="s">
        <v>13270</v>
      </c>
      <c r="BO706" s="160" t="s">
        <v>35497</v>
      </c>
      <c r="BP706" s="159" t="s">
        <v>13308</v>
      </c>
      <c r="BQ706" s="160"/>
      <c r="BR706" s="159"/>
      <c r="BS706" s="160" t="s">
        <v>18734</v>
      </c>
      <c r="BT706" s="160" t="s">
        <v>13336</v>
      </c>
      <c r="BU706" s="160"/>
      <c r="BV706" s="173">
        <v>0</v>
      </c>
      <c r="BW706" s="160"/>
      <c r="BX706" s="160" t="s">
        <v>13348</v>
      </c>
      <c r="BY706" s="160"/>
      <c r="BZ706" s="160" t="s">
        <v>13277</v>
      </c>
      <c r="CA706" s="160" t="s">
        <v>13277</v>
      </c>
      <c r="CB706" s="160"/>
      <c r="CC706" s="160" t="s">
        <v>13277</v>
      </c>
      <c r="CD706" s="160" t="s">
        <v>13277</v>
      </c>
      <c r="CE706" s="160"/>
      <c r="CF706" s="160"/>
      <c r="CG706" s="160"/>
      <c r="CH706" s="160"/>
    </row>
    <row r="707" spans="1:86">
      <c r="A707" s="157">
        <v>706</v>
      </c>
      <c r="B707" s="160" t="s">
        <v>35498</v>
      </c>
      <c r="C707" s="160"/>
      <c r="D707" s="163">
        <v>18</v>
      </c>
      <c r="E707" s="160" t="s">
        <v>4268</v>
      </c>
      <c r="F707" s="160" t="s">
        <v>4866</v>
      </c>
      <c r="G707" s="160" t="s">
        <v>4867</v>
      </c>
      <c r="H707" s="160" t="s">
        <v>4869</v>
      </c>
      <c r="I707" s="161"/>
      <c r="J707" s="160" t="s">
        <v>13282</v>
      </c>
      <c r="K707" s="160" t="s">
        <v>13259</v>
      </c>
      <c r="L707" s="161">
        <v>33466</v>
      </c>
      <c r="M707" s="165">
        <v>28</v>
      </c>
      <c r="N707" s="159"/>
      <c r="O707" s="159" t="s">
        <v>13298</v>
      </c>
      <c r="P707" s="160"/>
      <c r="Q707" s="162"/>
      <c r="R707" s="160"/>
      <c r="S707" s="160"/>
      <c r="T707" s="159"/>
      <c r="U707" s="160"/>
      <c r="V707" s="160"/>
      <c r="W707" s="160" t="s">
        <v>13260</v>
      </c>
      <c r="X707" s="160" t="s">
        <v>35499</v>
      </c>
      <c r="Y707" s="166">
        <v>30974996</v>
      </c>
      <c r="Z707" s="160" t="s">
        <v>4870</v>
      </c>
      <c r="AA707" s="160"/>
      <c r="AB707" s="160"/>
      <c r="AC707" s="159"/>
      <c r="AD707" s="161"/>
      <c r="AE707" s="160"/>
      <c r="AF707" s="160"/>
      <c r="AG707" s="160" t="s">
        <v>13301</v>
      </c>
      <c r="AH707" s="159" t="s">
        <v>13262</v>
      </c>
      <c r="AI707" s="160" t="s">
        <v>4317</v>
      </c>
      <c r="AJ707" s="160" t="s">
        <v>4833</v>
      </c>
      <c r="AK707" s="160"/>
      <c r="AL707" s="159"/>
      <c r="AM707" s="160"/>
      <c r="AN707" s="161">
        <v>43745</v>
      </c>
      <c r="AO707" s="167">
        <v>2</v>
      </c>
      <c r="AP707" s="159" t="s">
        <v>13264</v>
      </c>
      <c r="AQ707" s="160" t="s">
        <v>13265</v>
      </c>
      <c r="AR707" s="161">
        <v>43806</v>
      </c>
      <c r="AS707" s="161"/>
      <c r="AT707" s="160"/>
      <c r="AU707" s="160"/>
      <c r="AV707" s="168">
        <v>0</v>
      </c>
      <c r="AW707" s="160" t="s">
        <v>4868</v>
      </c>
      <c r="AX707" s="160"/>
      <c r="AY707" s="169"/>
      <c r="AZ707" s="170">
        <v>190</v>
      </c>
      <c r="BA707" s="160"/>
      <c r="BB707" s="170">
        <v>10</v>
      </c>
      <c r="BC707" s="160" t="s">
        <v>35500</v>
      </c>
      <c r="BD707" s="160"/>
      <c r="BE707" s="159" t="s">
        <v>13306</v>
      </c>
      <c r="BF707" s="160"/>
      <c r="BG707" s="160"/>
      <c r="BH707" s="171">
        <v>6</v>
      </c>
      <c r="BI707" s="159" t="s">
        <v>13264</v>
      </c>
      <c r="BJ707" s="161">
        <v>43806</v>
      </c>
      <c r="BK707" s="161">
        <v>43988</v>
      </c>
      <c r="BL707" s="160"/>
      <c r="BM707" s="160"/>
      <c r="BN707" s="159" t="s">
        <v>13270</v>
      </c>
      <c r="BO707" s="160" t="s">
        <v>35501</v>
      </c>
      <c r="BP707" s="159" t="s">
        <v>13308</v>
      </c>
      <c r="BQ707" s="160"/>
      <c r="BR707" s="159"/>
      <c r="BS707" s="160"/>
      <c r="BT707" s="160" t="s">
        <v>13336</v>
      </c>
      <c r="BU707" s="160"/>
      <c r="BV707" s="173">
        <v>0</v>
      </c>
      <c r="BW707" s="160"/>
      <c r="BX707" s="160" t="s">
        <v>13348</v>
      </c>
      <c r="BY707" s="160"/>
      <c r="BZ707" s="160" t="s">
        <v>13277</v>
      </c>
      <c r="CA707" s="160" t="s">
        <v>13277</v>
      </c>
      <c r="CB707" s="160"/>
      <c r="CC707" s="160" t="s">
        <v>13277</v>
      </c>
      <c r="CD707" s="160" t="s">
        <v>13277</v>
      </c>
      <c r="CE707" s="160"/>
      <c r="CF707" s="160"/>
      <c r="CG707" s="160"/>
      <c r="CH707" s="160"/>
    </row>
    <row r="708" spans="1:86">
      <c r="A708" s="157">
        <v>707</v>
      </c>
      <c r="B708" s="160" t="s">
        <v>35502</v>
      </c>
      <c r="C708" s="160"/>
      <c r="D708" s="163">
        <v>18</v>
      </c>
      <c r="E708" s="160" t="s">
        <v>4268</v>
      </c>
      <c r="F708" s="160" t="s">
        <v>4871</v>
      </c>
      <c r="G708" s="160" t="s">
        <v>4872</v>
      </c>
      <c r="H708" s="160" t="s">
        <v>4874</v>
      </c>
      <c r="I708" s="161"/>
      <c r="J708" s="160" t="s">
        <v>13282</v>
      </c>
      <c r="K708" s="160" t="s">
        <v>13283</v>
      </c>
      <c r="L708" s="161">
        <v>35144</v>
      </c>
      <c r="M708" s="165">
        <v>24</v>
      </c>
      <c r="N708" s="159"/>
      <c r="O708" s="159" t="s">
        <v>13298</v>
      </c>
      <c r="P708" s="160"/>
      <c r="Q708" s="162"/>
      <c r="R708" s="160"/>
      <c r="S708" s="160"/>
      <c r="T708" s="159"/>
      <c r="U708" s="160"/>
      <c r="V708" s="160"/>
      <c r="W708" s="160" t="s">
        <v>13260</v>
      </c>
      <c r="X708" s="160" t="s">
        <v>35503</v>
      </c>
      <c r="Y708" s="166">
        <v>30753319</v>
      </c>
      <c r="Z708" s="160" t="s">
        <v>4875</v>
      </c>
      <c r="AA708" s="160"/>
      <c r="AB708" s="160"/>
      <c r="AC708" s="159"/>
      <c r="AD708" s="161"/>
      <c r="AE708" s="160"/>
      <c r="AF708" s="160"/>
      <c r="AG708" s="160" t="s">
        <v>13301</v>
      </c>
      <c r="AH708" s="159" t="s">
        <v>13262</v>
      </c>
      <c r="AI708" s="160" t="s">
        <v>1528</v>
      </c>
      <c r="AJ708" s="160" t="s">
        <v>4278</v>
      </c>
      <c r="AK708" s="160"/>
      <c r="AL708" s="159"/>
      <c r="AM708" s="160"/>
      <c r="AN708" s="161">
        <v>43756</v>
      </c>
      <c r="AO708" s="167">
        <v>2</v>
      </c>
      <c r="AP708" s="159" t="s">
        <v>13264</v>
      </c>
      <c r="AQ708" s="160" t="s">
        <v>13388</v>
      </c>
      <c r="AR708" s="161">
        <v>43817</v>
      </c>
      <c r="AS708" s="161"/>
      <c r="AT708" s="160"/>
      <c r="AU708" s="160"/>
      <c r="AV708" s="168">
        <v>0</v>
      </c>
      <c r="AW708" s="160" t="s">
        <v>4873</v>
      </c>
      <c r="AX708" s="160"/>
      <c r="AY708" s="169"/>
      <c r="AZ708" s="170">
        <v>190</v>
      </c>
      <c r="BA708" s="160"/>
      <c r="BB708" s="170">
        <v>10</v>
      </c>
      <c r="BC708" s="160" t="s">
        <v>35504</v>
      </c>
      <c r="BD708" s="160"/>
      <c r="BE708" s="159" t="s">
        <v>13306</v>
      </c>
      <c r="BF708" s="160"/>
      <c r="BG708" s="160"/>
      <c r="BH708" s="171">
        <v>6</v>
      </c>
      <c r="BI708" s="159" t="s">
        <v>13264</v>
      </c>
      <c r="BJ708" s="161">
        <v>43817</v>
      </c>
      <c r="BK708" s="161">
        <v>43999</v>
      </c>
      <c r="BL708" s="160"/>
      <c r="BM708" s="160"/>
      <c r="BN708" s="159" t="s">
        <v>13270</v>
      </c>
      <c r="BO708" s="160" t="s">
        <v>35505</v>
      </c>
      <c r="BP708" s="159" t="s">
        <v>13308</v>
      </c>
      <c r="BQ708" s="160"/>
      <c r="BR708" s="159"/>
      <c r="BS708" s="160"/>
      <c r="BT708" s="160" t="s">
        <v>13336</v>
      </c>
      <c r="BU708" s="160"/>
      <c r="BV708" s="173">
        <v>0</v>
      </c>
      <c r="BW708" s="160"/>
      <c r="BX708" s="160" t="s">
        <v>13348</v>
      </c>
      <c r="BY708" s="160"/>
      <c r="BZ708" s="160" t="s">
        <v>13277</v>
      </c>
      <c r="CA708" s="160" t="s">
        <v>13277</v>
      </c>
      <c r="CB708" s="160"/>
      <c r="CC708" s="160" t="s">
        <v>13277</v>
      </c>
      <c r="CD708" s="160" t="s">
        <v>13277</v>
      </c>
      <c r="CE708" s="160"/>
      <c r="CF708" s="160"/>
      <c r="CG708" s="160"/>
      <c r="CH708" s="160"/>
    </row>
    <row r="709" spans="1:86">
      <c r="A709" s="157">
        <v>708</v>
      </c>
      <c r="B709" s="160" t="s">
        <v>35506</v>
      </c>
      <c r="C709" s="160"/>
      <c r="D709" s="163">
        <v>18</v>
      </c>
      <c r="E709" s="160" t="s">
        <v>4268</v>
      </c>
      <c r="F709" s="160" t="s">
        <v>4876</v>
      </c>
      <c r="G709" s="160" t="s">
        <v>4877</v>
      </c>
      <c r="H709" s="160" t="s">
        <v>4879</v>
      </c>
      <c r="I709" s="161"/>
      <c r="J709" s="160" t="s">
        <v>13258</v>
      </c>
      <c r="K709" s="160" t="s">
        <v>13259</v>
      </c>
      <c r="L709" s="161">
        <v>32184</v>
      </c>
      <c r="M709" s="165">
        <v>32</v>
      </c>
      <c r="N709" s="159"/>
      <c r="O709" s="159" t="s">
        <v>13298</v>
      </c>
      <c r="P709" s="160"/>
      <c r="Q709" s="162"/>
      <c r="R709" s="160"/>
      <c r="S709" s="160"/>
      <c r="T709" s="159"/>
      <c r="U709" s="160"/>
      <c r="V709" s="160"/>
      <c r="W709" s="160" t="s">
        <v>13260</v>
      </c>
      <c r="X709" s="160" t="s">
        <v>35507</v>
      </c>
      <c r="Y709" s="166">
        <v>30680748</v>
      </c>
      <c r="Z709" s="160" t="s">
        <v>4880</v>
      </c>
      <c r="AA709" s="160"/>
      <c r="AB709" s="160"/>
      <c r="AC709" s="159"/>
      <c r="AD709" s="161"/>
      <c r="AE709" s="160"/>
      <c r="AF709" s="160"/>
      <c r="AG709" s="160" t="s">
        <v>13301</v>
      </c>
      <c r="AH709" s="159" t="s">
        <v>13262</v>
      </c>
      <c r="AI709" s="160" t="s">
        <v>4310</v>
      </c>
      <c r="AJ709" s="160" t="s">
        <v>4311</v>
      </c>
      <c r="AK709" s="160"/>
      <c r="AL709" s="159"/>
      <c r="AM709" s="160" t="s">
        <v>13263</v>
      </c>
      <c r="AN709" s="161">
        <v>43052</v>
      </c>
      <c r="AO709" s="167">
        <v>2</v>
      </c>
      <c r="AP709" s="159" t="s">
        <v>13264</v>
      </c>
      <c r="AQ709" s="160" t="s">
        <v>13773</v>
      </c>
      <c r="AR709" s="161">
        <v>43113</v>
      </c>
      <c r="AS709" s="161"/>
      <c r="AT709" s="160"/>
      <c r="AU709" s="160"/>
      <c r="AV709" s="168">
        <v>0</v>
      </c>
      <c r="AW709" s="160" t="s">
        <v>4878</v>
      </c>
      <c r="AX709" s="160"/>
      <c r="AY709" s="169"/>
      <c r="AZ709" s="170">
        <v>190</v>
      </c>
      <c r="BA709" s="160"/>
      <c r="BB709" s="170">
        <v>10</v>
      </c>
      <c r="BC709" s="160" t="s">
        <v>35508</v>
      </c>
      <c r="BD709" s="160"/>
      <c r="BE709" s="159" t="s">
        <v>13269</v>
      </c>
      <c r="BF709" s="160"/>
      <c r="BG709" s="160"/>
      <c r="BH709" s="171">
        <v>6</v>
      </c>
      <c r="BI709" s="159" t="s">
        <v>13264</v>
      </c>
      <c r="BJ709" s="161">
        <v>43843</v>
      </c>
      <c r="BK709" s="161">
        <v>44024</v>
      </c>
      <c r="BL709" s="160"/>
      <c r="BM709" s="160"/>
      <c r="BN709" s="159" t="s">
        <v>13270</v>
      </c>
      <c r="BO709" s="160" t="s">
        <v>35509</v>
      </c>
      <c r="BP709" s="159" t="s">
        <v>13308</v>
      </c>
      <c r="BQ709" s="160"/>
      <c r="BR709" s="159"/>
      <c r="BS709" s="160"/>
      <c r="BT709" s="160" t="s">
        <v>13309</v>
      </c>
      <c r="BU709" s="160" t="s">
        <v>35510</v>
      </c>
      <c r="BV709" s="173">
        <v>0</v>
      </c>
      <c r="BW709" s="160" t="s">
        <v>17518</v>
      </c>
      <c r="BX709" s="160" t="s">
        <v>13275</v>
      </c>
      <c r="BY709" s="160" t="s">
        <v>13276</v>
      </c>
      <c r="BZ709" s="160" t="s">
        <v>13277</v>
      </c>
      <c r="CA709" s="160" t="s">
        <v>13277</v>
      </c>
      <c r="CB709" s="160"/>
      <c r="CC709" s="160" t="s">
        <v>13277</v>
      </c>
      <c r="CD709" s="160" t="s">
        <v>13277</v>
      </c>
      <c r="CE709" s="160"/>
      <c r="CF709" s="160"/>
      <c r="CG709" s="160"/>
      <c r="CH709" s="160"/>
    </row>
    <row r="710" spans="1:86">
      <c r="A710" s="157">
        <v>709</v>
      </c>
      <c r="B710" s="160" t="s">
        <v>35511</v>
      </c>
      <c r="C710" s="160"/>
      <c r="D710" s="163">
        <v>18</v>
      </c>
      <c r="E710" s="160" t="s">
        <v>4268</v>
      </c>
      <c r="F710" s="160" t="s">
        <v>4881</v>
      </c>
      <c r="G710" s="160" t="s">
        <v>4882</v>
      </c>
      <c r="H710" s="160" t="s">
        <v>4884</v>
      </c>
      <c r="I710" s="161"/>
      <c r="J710" s="160" t="s">
        <v>13282</v>
      </c>
      <c r="K710" s="160" t="s">
        <v>13283</v>
      </c>
      <c r="L710" s="161">
        <v>36717</v>
      </c>
      <c r="M710" s="165">
        <v>19</v>
      </c>
      <c r="N710" s="159"/>
      <c r="O710" s="159" t="s">
        <v>13298</v>
      </c>
      <c r="P710" s="160"/>
      <c r="Q710" s="162"/>
      <c r="R710" s="160"/>
      <c r="S710" s="160"/>
      <c r="T710" s="159"/>
      <c r="U710" s="160"/>
      <c r="V710" s="160"/>
      <c r="W710" s="160" t="s">
        <v>13260</v>
      </c>
      <c r="X710" s="160" t="s">
        <v>35512</v>
      </c>
      <c r="Y710" s="166">
        <v>30912492</v>
      </c>
      <c r="Z710" s="160" t="s">
        <v>4885</v>
      </c>
      <c r="AA710" s="160"/>
      <c r="AB710" s="160"/>
      <c r="AC710" s="159"/>
      <c r="AD710" s="161"/>
      <c r="AE710" s="160"/>
      <c r="AF710" s="160"/>
      <c r="AG710" s="160" t="s">
        <v>13301</v>
      </c>
      <c r="AH710" s="159" t="s">
        <v>13262</v>
      </c>
      <c r="AI710" s="160" t="s">
        <v>1528</v>
      </c>
      <c r="AJ710" s="160" t="s">
        <v>4278</v>
      </c>
      <c r="AK710" s="160"/>
      <c r="AL710" s="159"/>
      <c r="AM710" s="160"/>
      <c r="AN710" s="161">
        <v>43756</v>
      </c>
      <c r="AO710" s="167">
        <v>2</v>
      </c>
      <c r="AP710" s="159" t="s">
        <v>13264</v>
      </c>
      <c r="AQ710" s="160" t="s">
        <v>13388</v>
      </c>
      <c r="AR710" s="161">
        <v>43817</v>
      </c>
      <c r="AS710" s="161"/>
      <c r="AT710" s="160"/>
      <c r="AU710" s="160"/>
      <c r="AV710" s="168">
        <v>0</v>
      </c>
      <c r="AW710" s="160" t="s">
        <v>4883</v>
      </c>
      <c r="AX710" s="160"/>
      <c r="AY710" s="169"/>
      <c r="AZ710" s="170">
        <v>190</v>
      </c>
      <c r="BA710" s="160"/>
      <c r="BB710" s="170">
        <v>10</v>
      </c>
      <c r="BC710" s="160" t="s">
        <v>35513</v>
      </c>
      <c r="BD710" s="160"/>
      <c r="BE710" s="159" t="s">
        <v>13306</v>
      </c>
      <c r="BF710" s="160"/>
      <c r="BG710" s="160"/>
      <c r="BH710" s="171">
        <v>6</v>
      </c>
      <c r="BI710" s="159" t="s">
        <v>13264</v>
      </c>
      <c r="BJ710" s="161">
        <v>43817</v>
      </c>
      <c r="BK710" s="161">
        <v>43999</v>
      </c>
      <c r="BL710" s="160"/>
      <c r="BM710" s="160"/>
      <c r="BN710" s="159" t="s">
        <v>13270</v>
      </c>
      <c r="BO710" s="160" t="s">
        <v>35514</v>
      </c>
      <c r="BP710" s="159" t="s">
        <v>13308</v>
      </c>
      <c r="BQ710" s="160"/>
      <c r="BR710" s="159"/>
      <c r="BS710" s="160"/>
      <c r="BT710" s="160" t="s">
        <v>13336</v>
      </c>
      <c r="BU710" s="160"/>
      <c r="BV710" s="173">
        <v>0</v>
      </c>
      <c r="BW710" s="160"/>
      <c r="BX710" s="160" t="s">
        <v>13441</v>
      </c>
      <c r="BY710" s="160"/>
      <c r="BZ710" s="160" t="s">
        <v>13277</v>
      </c>
      <c r="CA710" s="160" t="s">
        <v>13277</v>
      </c>
      <c r="CB710" s="160"/>
      <c r="CC710" s="160" t="s">
        <v>13277</v>
      </c>
      <c r="CD710" s="160" t="s">
        <v>13277</v>
      </c>
      <c r="CE710" s="160"/>
      <c r="CF710" s="160"/>
      <c r="CG710" s="160"/>
      <c r="CH710" s="160"/>
    </row>
    <row r="711" spans="1:86">
      <c r="A711" s="157">
        <v>710</v>
      </c>
      <c r="B711" s="160" t="s">
        <v>35515</v>
      </c>
      <c r="C711" s="160"/>
      <c r="D711" s="163">
        <v>18</v>
      </c>
      <c r="E711" s="160" t="s">
        <v>4268</v>
      </c>
      <c r="F711" s="160" t="s">
        <v>4886</v>
      </c>
      <c r="G711" s="160" t="s">
        <v>4887</v>
      </c>
      <c r="H711" s="160" t="s">
        <v>4889</v>
      </c>
      <c r="I711" s="161"/>
      <c r="J711" s="160" t="s">
        <v>13282</v>
      </c>
      <c r="K711" s="160" t="s">
        <v>13283</v>
      </c>
      <c r="L711" s="161">
        <v>36333</v>
      </c>
      <c r="M711" s="165">
        <v>20</v>
      </c>
      <c r="N711" s="159"/>
      <c r="O711" s="159" t="s">
        <v>13298</v>
      </c>
      <c r="P711" s="160"/>
      <c r="Q711" s="162"/>
      <c r="R711" s="160"/>
      <c r="S711" s="160"/>
      <c r="T711" s="159"/>
      <c r="U711" s="160"/>
      <c r="V711" s="160"/>
      <c r="W711" s="160" t="s">
        <v>13260</v>
      </c>
      <c r="X711" s="160" t="s">
        <v>35516</v>
      </c>
      <c r="Y711" s="166">
        <v>31000155</v>
      </c>
      <c r="Z711" s="160" t="s">
        <v>4890</v>
      </c>
      <c r="AA711" s="160"/>
      <c r="AB711" s="160"/>
      <c r="AC711" s="159"/>
      <c r="AD711" s="161"/>
      <c r="AE711" s="160"/>
      <c r="AF711" s="160"/>
      <c r="AG711" s="160" t="s">
        <v>13301</v>
      </c>
      <c r="AH711" s="159" t="s">
        <v>13262</v>
      </c>
      <c r="AI711" s="160" t="s">
        <v>1530</v>
      </c>
      <c r="AJ711" s="160" t="s">
        <v>4489</v>
      </c>
      <c r="AK711" s="160"/>
      <c r="AL711" s="159"/>
      <c r="AM711" s="160"/>
      <c r="AN711" s="161">
        <v>43745</v>
      </c>
      <c r="AO711" s="167">
        <v>2</v>
      </c>
      <c r="AP711" s="159" t="s">
        <v>13264</v>
      </c>
      <c r="AQ711" s="160" t="s">
        <v>13265</v>
      </c>
      <c r="AR711" s="161">
        <v>43806</v>
      </c>
      <c r="AS711" s="161"/>
      <c r="AT711" s="160"/>
      <c r="AU711" s="160"/>
      <c r="AV711" s="168">
        <v>0</v>
      </c>
      <c r="AW711" s="160" t="s">
        <v>4888</v>
      </c>
      <c r="AX711" s="160"/>
      <c r="AY711" s="169"/>
      <c r="AZ711" s="170">
        <v>190</v>
      </c>
      <c r="BA711" s="160"/>
      <c r="BB711" s="170">
        <v>10</v>
      </c>
      <c r="BC711" s="160" t="s">
        <v>35517</v>
      </c>
      <c r="BD711" s="160"/>
      <c r="BE711" s="159" t="s">
        <v>13306</v>
      </c>
      <c r="BF711" s="160"/>
      <c r="BG711" s="160"/>
      <c r="BH711" s="171">
        <v>6</v>
      </c>
      <c r="BI711" s="159" t="s">
        <v>13264</v>
      </c>
      <c r="BJ711" s="161">
        <v>43806</v>
      </c>
      <c r="BK711" s="161">
        <v>43988</v>
      </c>
      <c r="BL711" s="160"/>
      <c r="BM711" s="160"/>
      <c r="BN711" s="159" t="s">
        <v>13270</v>
      </c>
      <c r="BO711" s="160" t="s">
        <v>35518</v>
      </c>
      <c r="BP711" s="159" t="s">
        <v>13308</v>
      </c>
      <c r="BQ711" s="160"/>
      <c r="BR711" s="159"/>
      <c r="BS711" s="160"/>
      <c r="BT711" s="160" t="s">
        <v>13439</v>
      </c>
      <c r="BU711" s="160"/>
      <c r="BV711" s="173">
        <v>0</v>
      </c>
      <c r="BW711" s="160"/>
      <c r="BX711" s="160" t="s">
        <v>13348</v>
      </c>
      <c r="BY711" s="160"/>
      <c r="BZ711" s="160" t="s">
        <v>13277</v>
      </c>
      <c r="CA711" s="160" t="s">
        <v>13277</v>
      </c>
      <c r="CB711" s="160"/>
      <c r="CC711" s="160" t="s">
        <v>13277</v>
      </c>
      <c r="CD711" s="160" t="s">
        <v>13277</v>
      </c>
      <c r="CE711" s="160"/>
      <c r="CF711" s="160"/>
      <c r="CG711" s="160"/>
      <c r="CH711" s="160"/>
    </row>
    <row r="712" spans="1:86">
      <c r="A712" s="157">
        <v>711</v>
      </c>
      <c r="B712" s="160" t="s">
        <v>35519</v>
      </c>
      <c r="C712" s="160"/>
      <c r="D712" s="163">
        <v>18</v>
      </c>
      <c r="E712" s="160" t="s">
        <v>4268</v>
      </c>
      <c r="F712" s="160" t="s">
        <v>4891</v>
      </c>
      <c r="G712" s="160" t="s">
        <v>4892</v>
      </c>
      <c r="H712" s="160" t="s">
        <v>4894</v>
      </c>
      <c r="I712" s="161"/>
      <c r="J712" s="160" t="s">
        <v>13282</v>
      </c>
      <c r="K712" s="160" t="s">
        <v>13283</v>
      </c>
      <c r="L712" s="161">
        <v>36892</v>
      </c>
      <c r="M712" s="165">
        <v>19</v>
      </c>
      <c r="N712" s="159"/>
      <c r="O712" s="159" t="s">
        <v>13298</v>
      </c>
      <c r="P712" s="160"/>
      <c r="Q712" s="162"/>
      <c r="R712" s="160"/>
      <c r="S712" s="160"/>
      <c r="T712" s="159"/>
      <c r="U712" s="160"/>
      <c r="V712" s="160"/>
      <c r="W712" s="160" t="s">
        <v>13260</v>
      </c>
      <c r="X712" s="160" t="s">
        <v>35520</v>
      </c>
      <c r="Y712" s="166">
        <v>31037808</v>
      </c>
      <c r="Z712" s="160" t="s">
        <v>4895</v>
      </c>
      <c r="AA712" s="160"/>
      <c r="AB712" s="160"/>
      <c r="AC712" s="159"/>
      <c r="AD712" s="161"/>
      <c r="AE712" s="160"/>
      <c r="AF712" s="160"/>
      <c r="AG712" s="160" t="s">
        <v>13301</v>
      </c>
      <c r="AH712" s="159" t="s">
        <v>13262</v>
      </c>
      <c r="AI712" s="160" t="s">
        <v>1528</v>
      </c>
      <c r="AJ712" s="160" t="s">
        <v>4278</v>
      </c>
      <c r="AK712" s="160"/>
      <c r="AL712" s="159"/>
      <c r="AM712" s="160"/>
      <c r="AN712" s="161">
        <v>43691</v>
      </c>
      <c r="AO712" s="167">
        <v>2</v>
      </c>
      <c r="AP712" s="159" t="s">
        <v>13264</v>
      </c>
      <c r="AQ712" s="160" t="s">
        <v>14168</v>
      </c>
      <c r="AR712" s="161">
        <v>43752</v>
      </c>
      <c r="AS712" s="161"/>
      <c r="AT712" s="160"/>
      <c r="AU712" s="160"/>
      <c r="AV712" s="168">
        <v>0</v>
      </c>
      <c r="AW712" s="160" t="s">
        <v>4893</v>
      </c>
      <c r="AX712" s="160"/>
      <c r="AY712" s="169"/>
      <c r="AZ712" s="170">
        <v>190</v>
      </c>
      <c r="BA712" s="160"/>
      <c r="BB712" s="170">
        <v>10</v>
      </c>
      <c r="BC712" s="160" t="s">
        <v>35521</v>
      </c>
      <c r="BD712" s="160"/>
      <c r="BE712" s="159" t="s">
        <v>13269</v>
      </c>
      <c r="BF712" s="160"/>
      <c r="BG712" s="160"/>
      <c r="BH712" s="171">
        <v>6</v>
      </c>
      <c r="BI712" s="159" t="s">
        <v>13264</v>
      </c>
      <c r="BJ712" s="161">
        <v>43935</v>
      </c>
      <c r="BK712" s="161">
        <v>44117</v>
      </c>
      <c r="BL712" s="160"/>
      <c r="BM712" s="160"/>
      <c r="BN712" s="159" t="s">
        <v>13270</v>
      </c>
      <c r="BO712" s="160" t="s">
        <v>35522</v>
      </c>
      <c r="BP712" s="159" t="s">
        <v>13308</v>
      </c>
      <c r="BQ712" s="160"/>
      <c r="BR712" s="159"/>
      <c r="BS712" s="160"/>
      <c r="BT712" s="160" t="s">
        <v>13336</v>
      </c>
      <c r="BU712" s="160"/>
      <c r="BV712" s="173">
        <v>0</v>
      </c>
      <c r="BW712" s="160"/>
      <c r="BX712" s="160" t="s">
        <v>13348</v>
      </c>
      <c r="BY712" s="160"/>
      <c r="BZ712" s="160" t="s">
        <v>13277</v>
      </c>
      <c r="CA712" s="160" t="s">
        <v>13277</v>
      </c>
      <c r="CB712" s="160"/>
      <c r="CC712" s="160" t="s">
        <v>13277</v>
      </c>
      <c r="CD712" s="160" t="s">
        <v>13277</v>
      </c>
      <c r="CE712" s="160"/>
      <c r="CF712" s="160"/>
      <c r="CG712" s="160"/>
      <c r="CH712" s="160"/>
    </row>
    <row r="713" spans="1:86">
      <c r="A713" s="157">
        <v>712</v>
      </c>
      <c r="B713" s="160" t="s">
        <v>35523</v>
      </c>
      <c r="C713" s="160"/>
      <c r="D713" s="163">
        <v>18</v>
      </c>
      <c r="E713" s="160" t="s">
        <v>4268</v>
      </c>
      <c r="F713" s="160" t="s">
        <v>4896</v>
      </c>
      <c r="G713" s="160" t="s">
        <v>4897</v>
      </c>
      <c r="H713" s="160" t="s">
        <v>4899</v>
      </c>
      <c r="I713" s="161"/>
      <c r="J713" s="160" t="s">
        <v>13282</v>
      </c>
      <c r="K713" s="160" t="s">
        <v>13283</v>
      </c>
      <c r="L713" s="161">
        <v>34157</v>
      </c>
      <c r="M713" s="165">
        <v>26</v>
      </c>
      <c r="N713" s="159"/>
      <c r="O713" s="159" t="s">
        <v>13298</v>
      </c>
      <c r="P713" s="160"/>
      <c r="Q713" s="162"/>
      <c r="R713" s="160"/>
      <c r="S713" s="160"/>
      <c r="T713" s="159"/>
      <c r="U713" s="160"/>
      <c r="V713" s="160"/>
      <c r="W713" s="160" t="s">
        <v>13260</v>
      </c>
      <c r="X713" s="160" t="s">
        <v>35524</v>
      </c>
      <c r="Y713" s="166">
        <v>30470131</v>
      </c>
      <c r="Z713" s="160" t="s">
        <v>4900</v>
      </c>
      <c r="AA713" s="160"/>
      <c r="AB713" s="160"/>
      <c r="AC713" s="159"/>
      <c r="AD713" s="161"/>
      <c r="AE713" s="160"/>
      <c r="AF713" s="160"/>
      <c r="AG713" s="160" t="s">
        <v>13301</v>
      </c>
      <c r="AH713" s="159" t="s">
        <v>13262</v>
      </c>
      <c r="AI713" s="160" t="s">
        <v>1530</v>
      </c>
      <c r="AJ713" s="160" t="s">
        <v>4489</v>
      </c>
      <c r="AK713" s="160"/>
      <c r="AL713" s="159"/>
      <c r="AM713" s="160"/>
      <c r="AN713" s="161">
        <v>43789</v>
      </c>
      <c r="AO713" s="167">
        <v>2</v>
      </c>
      <c r="AP713" s="159" t="s">
        <v>13264</v>
      </c>
      <c r="AQ713" s="160" t="s">
        <v>13509</v>
      </c>
      <c r="AR713" s="161">
        <v>43850</v>
      </c>
      <c r="AS713" s="161"/>
      <c r="AT713" s="160"/>
      <c r="AU713" s="160"/>
      <c r="AV713" s="168">
        <v>0</v>
      </c>
      <c r="AW713" s="160" t="s">
        <v>4898</v>
      </c>
      <c r="AX713" s="160"/>
      <c r="AY713" s="169"/>
      <c r="AZ713" s="170">
        <v>190</v>
      </c>
      <c r="BA713" s="160"/>
      <c r="BB713" s="170">
        <v>10</v>
      </c>
      <c r="BC713" s="160" t="s">
        <v>35525</v>
      </c>
      <c r="BD713" s="160"/>
      <c r="BE713" s="159" t="s">
        <v>13306</v>
      </c>
      <c r="BF713" s="160"/>
      <c r="BG713" s="160"/>
      <c r="BH713" s="171">
        <v>6</v>
      </c>
      <c r="BI713" s="159" t="s">
        <v>13264</v>
      </c>
      <c r="BJ713" s="161">
        <v>43850</v>
      </c>
      <c r="BK713" s="161">
        <v>44031</v>
      </c>
      <c r="BL713" s="160"/>
      <c r="BM713" s="160"/>
      <c r="BN713" s="159" t="s">
        <v>13270</v>
      </c>
      <c r="BO713" s="160" t="s">
        <v>35526</v>
      </c>
      <c r="BP713" s="159" t="s">
        <v>13308</v>
      </c>
      <c r="BQ713" s="160"/>
      <c r="BR713" s="159"/>
      <c r="BS713" s="160"/>
      <c r="BT713" s="160" t="s">
        <v>13439</v>
      </c>
      <c r="BU713" s="160"/>
      <c r="BV713" s="173">
        <v>0</v>
      </c>
      <c r="BW713" s="160"/>
      <c r="BX713" s="160" t="s">
        <v>13348</v>
      </c>
      <c r="BY713" s="160"/>
      <c r="BZ713" s="160" t="s">
        <v>13277</v>
      </c>
      <c r="CA713" s="160" t="s">
        <v>13277</v>
      </c>
      <c r="CB713" s="160"/>
      <c r="CC713" s="160" t="s">
        <v>13277</v>
      </c>
      <c r="CD713" s="160" t="s">
        <v>13277</v>
      </c>
      <c r="CE713" s="160"/>
      <c r="CF713" s="160"/>
      <c r="CG713" s="160"/>
      <c r="CH713" s="160"/>
    </row>
    <row r="714" spans="1:86">
      <c r="A714" s="157">
        <v>713</v>
      </c>
      <c r="B714" s="160" t="s">
        <v>35527</v>
      </c>
      <c r="C714" s="160"/>
      <c r="D714" s="163">
        <v>18</v>
      </c>
      <c r="E714" s="160" t="s">
        <v>4268</v>
      </c>
      <c r="F714" s="160" t="s">
        <v>4901</v>
      </c>
      <c r="G714" s="160" t="s">
        <v>4902</v>
      </c>
      <c r="H714" s="160" t="s">
        <v>4904</v>
      </c>
      <c r="I714" s="161"/>
      <c r="J714" s="160" t="s">
        <v>13282</v>
      </c>
      <c r="K714" s="160" t="s">
        <v>13259</v>
      </c>
      <c r="L714" s="161">
        <v>31849</v>
      </c>
      <c r="M714" s="165">
        <v>33</v>
      </c>
      <c r="N714" s="159"/>
      <c r="O714" s="159" t="s">
        <v>13298</v>
      </c>
      <c r="P714" s="160"/>
      <c r="Q714" s="162"/>
      <c r="R714" s="160"/>
      <c r="S714" s="160"/>
      <c r="T714" s="159"/>
      <c r="U714" s="160"/>
      <c r="V714" s="160"/>
      <c r="W714" s="160" t="s">
        <v>13260</v>
      </c>
      <c r="X714" s="160" t="s">
        <v>35528</v>
      </c>
      <c r="Y714" s="166">
        <v>30674512</v>
      </c>
      <c r="Z714" s="160" t="s">
        <v>4905</v>
      </c>
      <c r="AA714" s="160"/>
      <c r="AB714" s="160"/>
      <c r="AC714" s="159"/>
      <c r="AD714" s="161"/>
      <c r="AE714" s="160"/>
      <c r="AF714" s="160"/>
      <c r="AG714" s="160" t="s">
        <v>13301</v>
      </c>
      <c r="AH714" s="159" t="s">
        <v>13262</v>
      </c>
      <c r="AI714" s="160" t="s">
        <v>4317</v>
      </c>
      <c r="AJ714" s="160" t="s">
        <v>4318</v>
      </c>
      <c r="AK714" s="160"/>
      <c r="AL714" s="159"/>
      <c r="AM714" s="160"/>
      <c r="AN714" s="161">
        <v>43745</v>
      </c>
      <c r="AO714" s="167">
        <v>2</v>
      </c>
      <c r="AP714" s="159" t="s">
        <v>13264</v>
      </c>
      <c r="AQ714" s="160" t="s">
        <v>13265</v>
      </c>
      <c r="AR714" s="161">
        <v>43806</v>
      </c>
      <c r="AS714" s="161"/>
      <c r="AT714" s="160"/>
      <c r="AU714" s="160"/>
      <c r="AV714" s="168">
        <v>0</v>
      </c>
      <c r="AW714" s="160" t="s">
        <v>4903</v>
      </c>
      <c r="AX714" s="160"/>
      <c r="AY714" s="169"/>
      <c r="AZ714" s="170">
        <v>190</v>
      </c>
      <c r="BA714" s="160"/>
      <c r="BB714" s="170">
        <v>10</v>
      </c>
      <c r="BC714" s="160" t="s">
        <v>16527</v>
      </c>
      <c r="BD714" s="160"/>
      <c r="BE714" s="159" t="s">
        <v>13306</v>
      </c>
      <c r="BF714" s="160"/>
      <c r="BG714" s="160"/>
      <c r="BH714" s="171">
        <v>6</v>
      </c>
      <c r="BI714" s="159" t="s">
        <v>13264</v>
      </c>
      <c r="BJ714" s="161">
        <v>43806</v>
      </c>
      <c r="BK714" s="161">
        <v>43988</v>
      </c>
      <c r="BL714" s="160"/>
      <c r="BM714" s="160"/>
      <c r="BN714" s="159" t="s">
        <v>13270</v>
      </c>
      <c r="BO714" s="160" t="s">
        <v>35529</v>
      </c>
      <c r="BP714" s="159" t="s">
        <v>13308</v>
      </c>
      <c r="BQ714" s="160"/>
      <c r="BR714" s="159"/>
      <c r="BS714" s="160"/>
      <c r="BT714" s="160" t="s">
        <v>13439</v>
      </c>
      <c r="BU714" s="160"/>
      <c r="BV714" s="173">
        <v>0</v>
      </c>
      <c r="BW714" s="160"/>
      <c r="BX714" s="160" t="s">
        <v>13348</v>
      </c>
      <c r="BY714" s="160"/>
      <c r="BZ714" s="160" t="s">
        <v>13277</v>
      </c>
      <c r="CA714" s="160" t="s">
        <v>13277</v>
      </c>
      <c r="CB714" s="160"/>
      <c r="CC714" s="160" t="s">
        <v>13277</v>
      </c>
      <c r="CD714" s="160" t="s">
        <v>13277</v>
      </c>
      <c r="CE714" s="160"/>
      <c r="CF714" s="160"/>
      <c r="CG714" s="160"/>
      <c r="CH714" s="160"/>
    </row>
    <row r="715" spans="1:86">
      <c r="A715" s="157">
        <v>714</v>
      </c>
      <c r="B715" s="160" t="s">
        <v>35530</v>
      </c>
      <c r="C715" s="160"/>
      <c r="D715" s="163">
        <v>18</v>
      </c>
      <c r="E715" s="160" t="s">
        <v>4268</v>
      </c>
      <c r="F715" s="160" t="s">
        <v>4906</v>
      </c>
      <c r="G715" s="160" t="s">
        <v>4907</v>
      </c>
      <c r="H715" s="160" t="s">
        <v>4909</v>
      </c>
      <c r="I715" s="161"/>
      <c r="J715" s="160" t="s">
        <v>13282</v>
      </c>
      <c r="K715" s="160" t="s">
        <v>13283</v>
      </c>
      <c r="L715" s="161">
        <v>36438</v>
      </c>
      <c r="M715" s="165">
        <v>20</v>
      </c>
      <c r="N715" s="159"/>
      <c r="O715" s="159" t="s">
        <v>13298</v>
      </c>
      <c r="P715" s="160"/>
      <c r="Q715" s="162"/>
      <c r="R715" s="160"/>
      <c r="S715" s="160"/>
      <c r="T715" s="159"/>
      <c r="U715" s="160"/>
      <c r="V715" s="160"/>
      <c r="W715" s="160" t="s">
        <v>13260</v>
      </c>
      <c r="X715" s="160" t="s">
        <v>35531</v>
      </c>
      <c r="Y715" s="166">
        <v>30737655</v>
      </c>
      <c r="Z715" s="160" t="s">
        <v>2519</v>
      </c>
      <c r="AA715" s="160"/>
      <c r="AB715" s="160"/>
      <c r="AC715" s="159"/>
      <c r="AD715" s="161"/>
      <c r="AE715" s="160"/>
      <c r="AF715" s="160"/>
      <c r="AG715" s="160" t="s">
        <v>13301</v>
      </c>
      <c r="AH715" s="159" t="s">
        <v>13262</v>
      </c>
      <c r="AI715" s="160" t="s">
        <v>1529</v>
      </c>
      <c r="AJ715" s="160" t="s">
        <v>4391</v>
      </c>
      <c r="AK715" s="160"/>
      <c r="AL715" s="159"/>
      <c r="AM715" s="160" t="s">
        <v>13263</v>
      </c>
      <c r="AN715" s="161">
        <v>43054</v>
      </c>
      <c r="AO715" s="167">
        <v>2</v>
      </c>
      <c r="AP715" s="159" t="s">
        <v>13264</v>
      </c>
      <c r="AQ715" s="160" t="s">
        <v>13773</v>
      </c>
      <c r="AR715" s="161">
        <v>43115</v>
      </c>
      <c r="AS715" s="161"/>
      <c r="AT715" s="160"/>
      <c r="AU715" s="160"/>
      <c r="AV715" s="168">
        <v>0</v>
      </c>
      <c r="AW715" s="160" t="s">
        <v>4908</v>
      </c>
      <c r="AX715" s="160"/>
      <c r="AY715" s="169"/>
      <c r="AZ715" s="170">
        <v>190</v>
      </c>
      <c r="BA715" s="160"/>
      <c r="BB715" s="170">
        <v>10</v>
      </c>
      <c r="BC715" s="160" t="s">
        <v>35532</v>
      </c>
      <c r="BD715" s="160"/>
      <c r="BE715" s="159" t="s">
        <v>13269</v>
      </c>
      <c r="BF715" s="160"/>
      <c r="BG715" s="160"/>
      <c r="BH715" s="171">
        <v>6</v>
      </c>
      <c r="BI715" s="159" t="s">
        <v>13264</v>
      </c>
      <c r="BJ715" s="161">
        <v>43845</v>
      </c>
      <c r="BK715" s="161">
        <v>44026</v>
      </c>
      <c r="BL715" s="160"/>
      <c r="BM715" s="160"/>
      <c r="BN715" s="159" t="s">
        <v>13453</v>
      </c>
      <c r="BO715" s="160" t="s">
        <v>35533</v>
      </c>
      <c r="BP715" s="159" t="s">
        <v>13308</v>
      </c>
      <c r="BQ715" s="160"/>
      <c r="BR715" s="159"/>
      <c r="BS715" s="160"/>
      <c r="BT715" s="160" t="s">
        <v>13336</v>
      </c>
      <c r="BU715" s="160" t="s">
        <v>17146</v>
      </c>
      <c r="BV715" s="173">
        <v>0</v>
      </c>
      <c r="BW715" s="160" t="s">
        <v>17518</v>
      </c>
      <c r="BX715" s="160" t="s">
        <v>13275</v>
      </c>
      <c r="BY715" s="160" t="s">
        <v>13276</v>
      </c>
      <c r="BZ715" s="160" t="s">
        <v>13277</v>
      </c>
      <c r="CA715" s="160" t="s">
        <v>13277</v>
      </c>
      <c r="CB715" s="160"/>
      <c r="CC715" s="160" t="s">
        <v>13277</v>
      </c>
      <c r="CD715" s="160" t="s">
        <v>13277</v>
      </c>
      <c r="CE715" s="160"/>
      <c r="CF715" s="160"/>
      <c r="CG715" s="160"/>
      <c r="CH715" s="160"/>
    </row>
    <row r="716" spans="1:86">
      <c r="A716" s="157">
        <v>715</v>
      </c>
      <c r="B716" s="160" t="s">
        <v>35534</v>
      </c>
      <c r="C716" s="160"/>
      <c r="D716" s="163">
        <v>18</v>
      </c>
      <c r="E716" s="160" t="s">
        <v>4268</v>
      </c>
      <c r="F716" s="160" t="s">
        <v>1398</v>
      </c>
      <c r="G716" s="160" t="s">
        <v>312</v>
      </c>
      <c r="H716" s="160" t="s">
        <v>1030</v>
      </c>
      <c r="I716" s="161"/>
      <c r="J716" s="160" t="s">
        <v>13282</v>
      </c>
      <c r="K716" s="160" t="s">
        <v>13259</v>
      </c>
      <c r="L716" s="161">
        <v>34755</v>
      </c>
      <c r="M716" s="165">
        <v>25</v>
      </c>
      <c r="N716" s="159"/>
      <c r="O716" s="159" t="s">
        <v>13298</v>
      </c>
      <c r="P716" s="160"/>
      <c r="Q716" s="162"/>
      <c r="R716" s="160"/>
      <c r="S716" s="160"/>
      <c r="T716" s="159"/>
      <c r="U716" s="160"/>
      <c r="V716" s="160"/>
      <c r="W716" s="160" t="s">
        <v>13260</v>
      </c>
      <c r="X716" s="160" t="s">
        <v>35535</v>
      </c>
      <c r="Y716" s="166">
        <v>6924494</v>
      </c>
      <c r="Z716" s="160" t="s">
        <v>3086</v>
      </c>
      <c r="AA716" s="160"/>
      <c r="AB716" s="160"/>
      <c r="AC716" s="159"/>
      <c r="AD716" s="161"/>
      <c r="AE716" s="160"/>
      <c r="AF716" s="160"/>
      <c r="AG716" s="160" t="s">
        <v>13301</v>
      </c>
      <c r="AH716" s="159" t="s">
        <v>13262</v>
      </c>
      <c r="AI716" s="160" t="s">
        <v>1529</v>
      </c>
      <c r="AJ716" s="160" t="s">
        <v>4269</v>
      </c>
      <c r="AK716" s="160"/>
      <c r="AL716" s="159"/>
      <c r="AM716" s="160" t="s">
        <v>13263</v>
      </c>
      <c r="AN716" s="161">
        <v>43054</v>
      </c>
      <c r="AO716" s="167">
        <v>2</v>
      </c>
      <c r="AP716" s="159" t="s">
        <v>13264</v>
      </c>
      <c r="AQ716" s="160" t="s">
        <v>13773</v>
      </c>
      <c r="AR716" s="161">
        <v>43115</v>
      </c>
      <c r="AS716" s="161"/>
      <c r="AT716" s="160"/>
      <c r="AU716" s="160"/>
      <c r="AV716" s="168">
        <v>0</v>
      </c>
      <c r="AW716" s="160" t="s">
        <v>4910</v>
      </c>
      <c r="AX716" s="160"/>
      <c r="AY716" s="169"/>
      <c r="AZ716" s="170">
        <v>190</v>
      </c>
      <c r="BA716" s="160"/>
      <c r="BB716" s="170">
        <v>10</v>
      </c>
      <c r="BC716" s="160" t="s">
        <v>35536</v>
      </c>
      <c r="BD716" s="160"/>
      <c r="BE716" s="159" t="s">
        <v>13269</v>
      </c>
      <c r="BF716" s="160"/>
      <c r="BG716" s="160"/>
      <c r="BH716" s="171">
        <v>6</v>
      </c>
      <c r="BI716" s="159" t="s">
        <v>13264</v>
      </c>
      <c r="BJ716" s="161">
        <v>43845</v>
      </c>
      <c r="BK716" s="161">
        <v>44026</v>
      </c>
      <c r="BL716" s="160"/>
      <c r="BM716" s="160"/>
      <c r="BN716" s="159" t="s">
        <v>13270</v>
      </c>
      <c r="BO716" s="160" t="s">
        <v>35537</v>
      </c>
      <c r="BP716" s="159" t="s">
        <v>13308</v>
      </c>
      <c r="BQ716" s="160"/>
      <c r="BR716" s="159"/>
      <c r="BS716" s="160"/>
      <c r="BT716" s="160" t="s">
        <v>13336</v>
      </c>
      <c r="BU716" s="160" t="s">
        <v>17146</v>
      </c>
      <c r="BV716" s="173">
        <v>0</v>
      </c>
      <c r="BW716" s="160" t="s">
        <v>17518</v>
      </c>
      <c r="BX716" s="160" t="s">
        <v>13275</v>
      </c>
      <c r="BY716" s="160" t="s">
        <v>13456</v>
      </c>
      <c r="BZ716" s="160" t="s">
        <v>13277</v>
      </c>
      <c r="CA716" s="160" t="s">
        <v>13277</v>
      </c>
      <c r="CB716" s="160"/>
      <c r="CC716" s="160" t="s">
        <v>13277</v>
      </c>
      <c r="CD716" s="160" t="s">
        <v>13277</v>
      </c>
      <c r="CE716" s="160"/>
      <c r="CF716" s="160"/>
      <c r="CG716" s="160"/>
      <c r="CH716" s="160"/>
    </row>
    <row r="717" spans="1:86">
      <c r="A717" s="157">
        <v>716</v>
      </c>
      <c r="B717" s="160" t="s">
        <v>35538</v>
      </c>
      <c r="C717" s="160"/>
      <c r="D717" s="163">
        <v>18</v>
      </c>
      <c r="E717" s="160" t="s">
        <v>4268</v>
      </c>
      <c r="F717" s="160" t="s">
        <v>4911</v>
      </c>
      <c r="G717" s="160" t="s">
        <v>4912</v>
      </c>
      <c r="H717" s="160" t="s">
        <v>4914</v>
      </c>
      <c r="I717" s="161"/>
      <c r="J717" s="160" t="s">
        <v>13282</v>
      </c>
      <c r="K717" s="160" t="s">
        <v>13259</v>
      </c>
      <c r="L717" s="161">
        <v>32047</v>
      </c>
      <c r="M717" s="165">
        <v>32</v>
      </c>
      <c r="N717" s="159"/>
      <c r="O717" s="159" t="s">
        <v>13298</v>
      </c>
      <c r="P717" s="160"/>
      <c r="Q717" s="162"/>
      <c r="R717" s="160"/>
      <c r="S717" s="160"/>
      <c r="T717" s="159"/>
      <c r="U717" s="160"/>
      <c r="V717" s="160"/>
      <c r="W717" s="160" t="s">
        <v>13260</v>
      </c>
      <c r="X717" s="160" t="s">
        <v>35539</v>
      </c>
      <c r="Y717" s="166">
        <v>6941844</v>
      </c>
      <c r="Z717" s="160" t="s">
        <v>2174</v>
      </c>
      <c r="AA717" s="160"/>
      <c r="AB717" s="160"/>
      <c r="AC717" s="159"/>
      <c r="AD717" s="161"/>
      <c r="AE717" s="160"/>
      <c r="AF717" s="160"/>
      <c r="AG717" s="160" t="s">
        <v>13301</v>
      </c>
      <c r="AH717" s="159" t="s">
        <v>13262</v>
      </c>
      <c r="AI717" s="160" t="s">
        <v>4317</v>
      </c>
      <c r="AJ717" s="160" t="s">
        <v>4318</v>
      </c>
      <c r="AK717" s="160"/>
      <c r="AL717" s="159"/>
      <c r="AM717" s="160" t="s">
        <v>13263</v>
      </c>
      <c r="AN717" s="161">
        <v>43054</v>
      </c>
      <c r="AO717" s="167">
        <v>2</v>
      </c>
      <c r="AP717" s="159" t="s">
        <v>13264</v>
      </c>
      <c r="AQ717" s="160" t="s">
        <v>13773</v>
      </c>
      <c r="AR717" s="161">
        <v>43115</v>
      </c>
      <c r="AS717" s="161"/>
      <c r="AT717" s="160"/>
      <c r="AU717" s="160"/>
      <c r="AV717" s="168">
        <v>0</v>
      </c>
      <c r="AW717" s="160" t="s">
        <v>4913</v>
      </c>
      <c r="AX717" s="160"/>
      <c r="AY717" s="169"/>
      <c r="AZ717" s="170">
        <v>190</v>
      </c>
      <c r="BA717" s="160"/>
      <c r="BB717" s="170">
        <v>10</v>
      </c>
      <c r="BC717" s="160" t="s">
        <v>35540</v>
      </c>
      <c r="BD717" s="160"/>
      <c r="BE717" s="159" t="s">
        <v>13269</v>
      </c>
      <c r="BF717" s="160"/>
      <c r="BG717" s="160"/>
      <c r="BH717" s="171">
        <v>6</v>
      </c>
      <c r="BI717" s="159" t="s">
        <v>13264</v>
      </c>
      <c r="BJ717" s="161">
        <v>43845</v>
      </c>
      <c r="BK717" s="161">
        <v>44026</v>
      </c>
      <c r="BL717" s="160"/>
      <c r="BM717" s="160"/>
      <c r="BN717" s="159" t="s">
        <v>13270</v>
      </c>
      <c r="BO717" s="160" t="s">
        <v>35541</v>
      </c>
      <c r="BP717" s="159" t="s">
        <v>13308</v>
      </c>
      <c r="BQ717" s="160"/>
      <c r="BR717" s="159"/>
      <c r="BS717" s="160"/>
      <c r="BT717" s="160" t="s">
        <v>16540</v>
      </c>
      <c r="BU717" s="160" t="s">
        <v>17146</v>
      </c>
      <c r="BV717" s="173">
        <v>0</v>
      </c>
      <c r="BW717" s="160" t="s">
        <v>17518</v>
      </c>
      <c r="BX717" s="160" t="s">
        <v>13275</v>
      </c>
      <c r="BY717" s="160" t="s">
        <v>13276</v>
      </c>
      <c r="BZ717" s="160" t="s">
        <v>13277</v>
      </c>
      <c r="CA717" s="160" t="s">
        <v>13277</v>
      </c>
      <c r="CB717" s="160"/>
      <c r="CC717" s="160" t="s">
        <v>13277</v>
      </c>
      <c r="CD717" s="160" t="s">
        <v>13277</v>
      </c>
      <c r="CE717" s="160"/>
      <c r="CF717" s="160"/>
      <c r="CG717" s="160"/>
      <c r="CH717" s="160"/>
    </row>
    <row r="718" spans="1:86">
      <c r="A718" s="157">
        <v>717</v>
      </c>
      <c r="B718" s="160" t="s">
        <v>35542</v>
      </c>
      <c r="C718" s="160"/>
      <c r="D718" s="163">
        <v>18</v>
      </c>
      <c r="E718" s="160" t="s">
        <v>4268</v>
      </c>
      <c r="F718" s="160" t="s">
        <v>4915</v>
      </c>
      <c r="G718" s="160" t="s">
        <v>4916</v>
      </c>
      <c r="H718" s="160" t="s">
        <v>4918</v>
      </c>
      <c r="I718" s="161"/>
      <c r="J718" s="160" t="s">
        <v>13282</v>
      </c>
      <c r="K718" s="160" t="s">
        <v>13259</v>
      </c>
      <c r="L718" s="161">
        <v>36167</v>
      </c>
      <c r="M718" s="165">
        <v>21</v>
      </c>
      <c r="N718" s="159"/>
      <c r="O718" s="159" t="s">
        <v>13298</v>
      </c>
      <c r="P718" s="160"/>
      <c r="Q718" s="162"/>
      <c r="R718" s="160"/>
      <c r="S718" s="160"/>
      <c r="T718" s="159"/>
      <c r="U718" s="160"/>
      <c r="V718" s="160"/>
      <c r="W718" s="160" t="s">
        <v>13260</v>
      </c>
      <c r="X718" s="160" t="s">
        <v>35543</v>
      </c>
      <c r="Y718" s="166">
        <v>30770281</v>
      </c>
      <c r="Z718" s="160" t="s">
        <v>4919</v>
      </c>
      <c r="AA718" s="160"/>
      <c r="AB718" s="160"/>
      <c r="AC718" s="159"/>
      <c r="AD718" s="161"/>
      <c r="AE718" s="160"/>
      <c r="AF718" s="160"/>
      <c r="AG718" s="160" t="s">
        <v>13301</v>
      </c>
      <c r="AH718" s="159" t="s">
        <v>13262</v>
      </c>
      <c r="AI718" s="160" t="s">
        <v>1528</v>
      </c>
      <c r="AJ718" s="160" t="s">
        <v>4278</v>
      </c>
      <c r="AK718" s="160"/>
      <c r="AL718" s="159"/>
      <c r="AM718" s="160" t="s">
        <v>13263</v>
      </c>
      <c r="AN718" s="161">
        <v>43579</v>
      </c>
      <c r="AO718" s="167">
        <v>2</v>
      </c>
      <c r="AP718" s="159" t="s">
        <v>13264</v>
      </c>
      <c r="AQ718" s="160" t="s">
        <v>13990</v>
      </c>
      <c r="AR718" s="161">
        <v>43640</v>
      </c>
      <c r="AS718" s="161"/>
      <c r="AT718" s="160"/>
      <c r="AU718" s="160"/>
      <c r="AV718" s="168">
        <v>0</v>
      </c>
      <c r="AW718" s="160" t="s">
        <v>4917</v>
      </c>
      <c r="AX718" s="160"/>
      <c r="AY718" s="169"/>
      <c r="AZ718" s="170">
        <v>190</v>
      </c>
      <c r="BA718" s="160"/>
      <c r="BB718" s="170">
        <v>10</v>
      </c>
      <c r="BC718" s="160"/>
      <c r="BD718" s="160"/>
      <c r="BE718" s="159" t="s">
        <v>13269</v>
      </c>
      <c r="BF718" s="160"/>
      <c r="BG718" s="160"/>
      <c r="BH718" s="171">
        <v>6</v>
      </c>
      <c r="BI718" s="159" t="s">
        <v>13264</v>
      </c>
      <c r="BJ718" s="161">
        <v>43823</v>
      </c>
      <c r="BK718" s="161">
        <v>44005</v>
      </c>
      <c r="BL718" s="160"/>
      <c r="BM718" s="160"/>
      <c r="BN718" s="159" t="s">
        <v>13270</v>
      </c>
      <c r="BO718" s="160" t="s">
        <v>35544</v>
      </c>
      <c r="BP718" s="159" t="s">
        <v>13308</v>
      </c>
      <c r="BQ718" s="160"/>
      <c r="BR718" s="159"/>
      <c r="BS718" s="160"/>
      <c r="BT718" s="160" t="s">
        <v>13336</v>
      </c>
      <c r="BU718" s="160"/>
      <c r="BV718" s="173">
        <v>0</v>
      </c>
      <c r="BW718" s="160"/>
      <c r="BX718" s="160" t="s">
        <v>13348</v>
      </c>
      <c r="BY718" s="160"/>
      <c r="BZ718" s="160" t="s">
        <v>13277</v>
      </c>
      <c r="CA718" s="160" t="s">
        <v>13277</v>
      </c>
      <c r="CB718" s="160"/>
      <c r="CC718" s="160" t="s">
        <v>13277</v>
      </c>
      <c r="CD718" s="160" t="s">
        <v>13277</v>
      </c>
      <c r="CE718" s="160"/>
      <c r="CF718" s="160"/>
      <c r="CG718" s="160"/>
      <c r="CH718" s="160"/>
    </row>
    <row r="719" spans="1:86">
      <c r="A719" s="157">
        <v>718</v>
      </c>
      <c r="B719" s="160" t="s">
        <v>35545</v>
      </c>
      <c r="C719" s="160"/>
      <c r="D719" s="163">
        <v>18</v>
      </c>
      <c r="E719" s="160" t="s">
        <v>4268</v>
      </c>
      <c r="F719" s="160" t="s">
        <v>4920</v>
      </c>
      <c r="G719" s="160" t="s">
        <v>4921</v>
      </c>
      <c r="H719" s="160" t="s">
        <v>4923</v>
      </c>
      <c r="I719" s="161"/>
      <c r="J719" s="160" t="s">
        <v>13282</v>
      </c>
      <c r="K719" s="160" t="s">
        <v>13283</v>
      </c>
      <c r="L719" s="161">
        <v>36260</v>
      </c>
      <c r="M719" s="165">
        <v>21</v>
      </c>
      <c r="N719" s="159"/>
      <c r="O719" s="159" t="s">
        <v>13298</v>
      </c>
      <c r="P719" s="160"/>
      <c r="Q719" s="162"/>
      <c r="R719" s="160"/>
      <c r="S719" s="160"/>
      <c r="T719" s="159"/>
      <c r="U719" s="160"/>
      <c r="V719" s="160"/>
      <c r="W719" s="160" t="s">
        <v>13260</v>
      </c>
      <c r="X719" s="160" t="s">
        <v>35546</v>
      </c>
      <c r="Y719" s="166">
        <v>30617793</v>
      </c>
      <c r="Z719" s="160" t="s">
        <v>2122</v>
      </c>
      <c r="AA719" s="160"/>
      <c r="AB719" s="160"/>
      <c r="AC719" s="159"/>
      <c r="AD719" s="161"/>
      <c r="AE719" s="160"/>
      <c r="AF719" s="160"/>
      <c r="AG719" s="160" t="s">
        <v>13301</v>
      </c>
      <c r="AH719" s="159" t="s">
        <v>13262</v>
      </c>
      <c r="AI719" s="160" t="s">
        <v>1529</v>
      </c>
      <c r="AJ719" s="160" t="s">
        <v>4269</v>
      </c>
      <c r="AK719" s="160"/>
      <c r="AL719" s="159"/>
      <c r="AM719" s="160" t="s">
        <v>13263</v>
      </c>
      <c r="AN719" s="161">
        <v>43059</v>
      </c>
      <c r="AO719" s="167">
        <v>2</v>
      </c>
      <c r="AP719" s="159" t="s">
        <v>13264</v>
      </c>
      <c r="AQ719" s="160" t="s">
        <v>13773</v>
      </c>
      <c r="AR719" s="161">
        <v>43120</v>
      </c>
      <c r="AS719" s="161"/>
      <c r="AT719" s="160"/>
      <c r="AU719" s="160"/>
      <c r="AV719" s="168">
        <v>0</v>
      </c>
      <c r="AW719" s="160" t="s">
        <v>4922</v>
      </c>
      <c r="AX719" s="160"/>
      <c r="AY719" s="169"/>
      <c r="AZ719" s="170">
        <v>190</v>
      </c>
      <c r="BA719" s="160"/>
      <c r="BB719" s="170">
        <v>10</v>
      </c>
      <c r="BC719" s="160" t="s">
        <v>35547</v>
      </c>
      <c r="BD719" s="160"/>
      <c r="BE719" s="159" t="s">
        <v>13269</v>
      </c>
      <c r="BF719" s="160"/>
      <c r="BG719" s="160"/>
      <c r="BH719" s="171">
        <v>6</v>
      </c>
      <c r="BI719" s="159" t="s">
        <v>13264</v>
      </c>
      <c r="BJ719" s="161">
        <v>43850</v>
      </c>
      <c r="BK719" s="161">
        <v>44031</v>
      </c>
      <c r="BL719" s="160"/>
      <c r="BM719" s="160"/>
      <c r="BN719" s="159" t="s">
        <v>13453</v>
      </c>
      <c r="BO719" s="160" t="s">
        <v>35548</v>
      </c>
      <c r="BP719" s="159" t="s">
        <v>13308</v>
      </c>
      <c r="BQ719" s="160"/>
      <c r="BR719" s="159"/>
      <c r="BS719" s="160"/>
      <c r="BT719" s="160" t="s">
        <v>13336</v>
      </c>
      <c r="BU719" s="160" t="s">
        <v>18873</v>
      </c>
      <c r="BV719" s="173">
        <v>0</v>
      </c>
      <c r="BW719" s="160" t="s">
        <v>17518</v>
      </c>
      <c r="BX719" s="160" t="s">
        <v>13275</v>
      </c>
      <c r="BY719" s="160" t="s">
        <v>13276</v>
      </c>
      <c r="BZ719" s="160" t="s">
        <v>13277</v>
      </c>
      <c r="CA719" s="160" t="s">
        <v>13277</v>
      </c>
      <c r="CB719" s="160"/>
      <c r="CC719" s="160" t="s">
        <v>13277</v>
      </c>
      <c r="CD719" s="160" t="s">
        <v>13277</v>
      </c>
      <c r="CE719" s="160"/>
      <c r="CF719" s="160"/>
      <c r="CG719" s="160"/>
      <c r="CH719" s="160"/>
    </row>
    <row r="720" spans="1:86">
      <c r="A720" s="157">
        <v>719</v>
      </c>
      <c r="B720" s="160" t="s">
        <v>35549</v>
      </c>
      <c r="C720" s="160"/>
      <c r="D720" s="163">
        <v>18</v>
      </c>
      <c r="E720" s="160" t="s">
        <v>4268</v>
      </c>
      <c r="F720" s="160" t="s">
        <v>4924</v>
      </c>
      <c r="G720" s="160" t="s">
        <v>4925</v>
      </c>
      <c r="H720" s="160" t="s">
        <v>4927</v>
      </c>
      <c r="I720" s="161"/>
      <c r="J720" s="160" t="s">
        <v>13282</v>
      </c>
      <c r="K720" s="160" t="s">
        <v>13283</v>
      </c>
      <c r="L720" s="161">
        <v>35228</v>
      </c>
      <c r="M720" s="165">
        <v>23</v>
      </c>
      <c r="N720" s="159"/>
      <c r="O720" s="159" t="s">
        <v>13298</v>
      </c>
      <c r="P720" s="160"/>
      <c r="Q720" s="162"/>
      <c r="R720" s="160"/>
      <c r="S720" s="160"/>
      <c r="T720" s="159"/>
      <c r="U720" s="160"/>
      <c r="V720" s="160"/>
      <c r="W720" s="160" t="s">
        <v>13260</v>
      </c>
      <c r="X720" s="160" t="s">
        <v>35550</v>
      </c>
      <c r="Y720" s="166">
        <v>30616489</v>
      </c>
      <c r="Z720" s="160" t="s">
        <v>4928</v>
      </c>
      <c r="AA720" s="160"/>
      <c r="AB720" s="160"/>
      <c r="AC720" s="159"/>
      <c r="AD720" s="161"/>
      <c r="AE720" s="160"/>
      <c r="AF720" s="160"/>
      <c r="AG720" s="160" t="s">
        <v>13261</v>
      </c>
      <c r="AH720" s="159" t="s">
        <v>13262</v>
      </c>
      <c r="AI720" s="160" t="s">
        <v>1528</v>
      </c>
      <c r="AJ720" s="160" t="s">
        <v>4372</v>
      </c>
      <c r="AK720" s="160"/>
      <c r="AL720" s="159"/>
      <c r="AM720" s="160" t="s">
        <v>13263</v>
      </c>
      <c r="AN720" s="161">
        <v>43061</v>
      </c>
      <c r="AO720" s="167">
        <v>2</v>
      </c>
      <c r="AP720" s="159" t="s">
        <v>13264</v>
      </c>
      <c r="AQ720" s="160" t="s">
        <v>13773</v>
      </c>
      <c r="AR720" s="161">
        <v>43122</v>
      </c>
      <c r="AS720" s="161"/>
      <c r="AT720" s="160"/>
      <c r="AU720" s="160"/>
      <c r="AV720" s="168">
        <v>0</v>
      </c>
      <c r="AW720" s="160" t="s">
        <v>4926</v>
      </c>
      <c r="AX720" s="160"/>
      <c r="AY720" s="169"/>
      <c r="AZ720" s="170"/>
      <c r="BA720" s="160"/>
      <c r="BB720" s="170"/>
      <c r="BC720" s="160" t="s">
        <v>35551</v>
      </c>
      <c r="BD720" s="160"/>
      <c r="BE720" s="159" t="s">
        <v>13269</v>
      </c>
      <c r="BF720" s="160"/>
      <c r="BG720" s="160"/>
      <c r="BH720" s="171">
        <v>6</v>
      </c>
      <c r="BI720" s="159" t="s">
        <v>13264</v>
      </c>
      <c r="BJ720" s="161">
        <v>43852</v>
      </c>
      <c r="BK720" s="161">
        <v>44033</v>
      </c>
      <c r="BL720" s="160"/>
      <c r="BM720" s="160"/>
      <c r="BN720" s="159" t="s">
        <v>13270</v>
      </c>
      <c r="BO720" s="160" t="s">
        <v>35552</v>
      </c>
      <c r="BP720" s="159" t="s">
        <v>13308</v>
      </c>
      <c r="BQ720" s="160"/>
      <c r="BR720" s="159"/>
      <c r="BS720" s="160"/>
      <c r="BT720" s="160" t="s">
        <v>13336</v>
      </c>
      <c r="BU720" s="160" t="s">
        <v>17192</v>
      </c>
      <c r="BV720" s="173">
        <v>0</v>
      </c>
      <c r="BW720" s="160" t="s">
        <v>17518</v>
      </c>
      <c r="BX720" s="160" t="s">
        <v>13275</v>
      </c>
      <c r="BY720" s="160" t="s">
        <v>13276</v>
      </c>
      <c r="BZ720" s="160" t="s">
        <v>13277</v>
      </c>
      <c r="CA720" s="160" t="s">
        <v>13277</v>
      </c>
      <c r="CB720" s="160"/>
      <c r="CC720" s="160" t="s">
        <v>13277</v>
      </c>
      <c r="CD720" s="160" t="s">
        <v>13277</v>
      </c>
      <c r="CE720" s="160"/>
      <c r="CF720" s="160"/>
      <c r="CG720" s="160"/>
      <c r="CH720" s="160"/>
    </row>
    <row r="721" spans="1:86">
      <c r="A721" s="157">
        <v>720</v>
      </c>
      <c r="B721" s="160" t="s">
        <v>35553</v>
      </c>
      <c r="C721" s="160"/>
      <c r="D721" s="163">
        <v>18</v>
      </c>
      <c r="E721" s="160" t="s">
        <v>4268</v>
      </c>
      <c r="F721" s="160" t="s">
        <v>4929</v>
      </c>
      <c r="G721" s="160" t="s">
        <v>4930</v>
      </c>
      <c r="H721" s="160" t="s">
        <v>4932</v>
      </c>
      <c r="I721" s="161"/>
      <c r="J721" s="160" t="s">
        <v>13282</v>
      </c>
      <c r="K721" s="160" t="s">
        <v>13283</v>
      </c>
      <c r="L721" s="161">
        <v>36561</v>
      </c>
      <c r="M721" s="165">
        <v>20</v>
      </c>
      <c r="N721" s="159"/>
      <c r="O721" s="159" t="s">
        <v>13298</v>
      </c>
      <c r="P721" s="160"/>
      <c r="Q721" s="162"/>
      <c r="R721" s="160"/>
      <c r="S721" s="160"/>
      <c r="T721" s="159"/>
      <c r="U721" s="160"/>
      <c r="V721" s="160"/>
      <c r="W721" s="160" t="s">
        <v>13260</v>
      </c>
      <c r="X721" s="160" t="s">
        <v>35554</v>
      </c>
      <c r="Y721" s="166">
        <v>3049399</v>
      </c>
      <c r="Z721" s="160" t="s">
        <v>4933</v>
      </c>
      <c r="AA721" s="160"/>
      <c r="AB721" s="160"/>
      <c r="AC721" s="159"/>
      <c r="AD721" s="161"/>
      <c r="AE721" s="160"/>
      <c r="AF721" s="160"/>
      <c r="AG721" s="160" t="s">
        <v>13301</v>
      </c>
      <c r="AH721" s="159" t="s">
        <v>13262</v>
      </c>
      <c r="AI721" s="160" t="s">
        <v>1528</v>
      </c>
      <c r="AJ721" s="160" t="s">
        <v>4278</v>
      </c>
      <c r="AK721" s="160"/>
      <c r="AL721" s="159"/>
      <c r="AM721" s="160" t="s">
        <v>13263</v>
      </c>
      <c r="AN721" s="161">
        <v>43062</v>
      </c>
      <c r="AO721" s="167">
        <v>2</v>
      </c>
      <c r="AP721" s="159" t="s">
        <v>13264</v>
      </c>
      <c r="AQ721" s="160" t="s">
        <v>13773</v>
      </c>
      <c r="AR721" s="161">
        <v>43123</v>
      </c>
      <c r="AS721" s="161"/>
      <c r="AT721" s="160"/>
      <c r="AU721" s="160"/>
      <c r="AV721" s="168">
        <v>0</v>
      </c>
      <c r="AW721" s="160" t="s">
        <v>4931</v>
      </c>
      <c r="AX721" s="160"/>
      <c r="AY721" s="169"/>
      <c r="AZ721" s="170">
        <v>190</v>
      </c>
      <c r="BA721" s="160"/>
      <c r="BB721" s="170">
        <v>10</v>
      </c>
      <c r="BC721" s="160" t="s">
        <v>35555</v>
      </c>
      <c r="BD721" s="160"/>
      <c r="BE721" s="159" t="s">
        <v>13269</v>
      </c>
      <c r="BF721" s="160"/>
      <c r="BG721" s="160"/>
      <c r="BH721" s="171">
        <v>6</v>
      </c>
      <c r="BI721" s="159" t="s">
        <v>13264</v>
      </c>
      <c r="BJ721" s="161">
        <v>43853</v>
      </c>
      <c r="BK721" s="161">
        <v>44034</v>
      </c>
      <c r="BL721" s="160"/>
      <c r="BM721" s="160"/>
      <c r="BN721" s="159" t="s">
        <v>13270</v>
      </c>
      <c r="BO721" s="160" t="s">
        <v>35556</v>
      </c>
      <c r="BP721" s="159" t="s">
        <v>13308</v>
      </c>
      <c r="BQ721" s="160"/>
      <c r="BR721" s="159"/>
      <c r="BS721" s="160" t="s">
        <v>35557</v>
      </c>
      <c r="BT721" s="160" t="s">
        <v>13336</v>
      </c>
      <c r="BU721" s="160" t="s">
        <v>17594</v>
      </c>
      <c r="BV721" s="173">
        <v>0</v>
      </c>
      <c r="BW721" s="160" t="s">
        <v>17518</v>
      </c>
      <c r="BX721" s="160" t="s">
        <v>13275</v>
      </c>
      <c r="BY721" s="160" t="s">
        <v>13276</v>
      </c>
      <c r="BZ721" s="160" t="s">
        <v>13277</v>
      </c>
      <c r="CA721" s="160" t="s">
        <v>13277</v>
      </c>
      <c r="CB721" s="160"/>
      <c r="CC721" s="160" t="s">
        <v>13277</v>
      </c>
      <c r="CD721" s="160" t="s">
        <v>13277</v>
      </c>
      <c r="CE721" s="160"/>
      <c r="CF721" s="160"/>
      <c r="CG721" s="160"/>
      <c r="CH721" s="160"/>
    </row>
    <row r="722" spans="1:86">
      <c r="A722" s="157">
        <v>721</v>
      </c>
      <c r="B722" s="160" t="s">
        <v>35558</v>
      </c>
      <c r="C722" s="160"/>
      <c r="D722" s="163">
        <v>18</v>
      </c>
      <c r="E722" s="160" t="s">
        <v>4268</v>
      </c>
      <c r="F722" s="160" t="s">
        <v>4934</v>
      </c>
      <c r="G722" s="160" t="s">
        <v>4935</v>
      </c>
      <c r="H722" s="160" t="s">
        <v>4937</v>
      </c>
      <c r="I722" s="161"/>
      <c r="J722" s="160" t="s">
        <v>13282</v>
      </c>
      <c r="K722" s="160" t="s">
        <v>13283</v>
      </c>
      <c r="L722" s="161">
        <v>36623</v>
      </c>
      <c r="M722" s="165">
        <v>20</v>
      </c>
      <c r="N722" s="159"/>
      <c r="O722" s="159" t="s">
        <v>13298</v>
      </c>
      <c r="P722" s="160"/>
      <c r="Q722" s="162"/>
      <c r="R722" s="160"/>
      <c r="S722" s="160"/>
      <c r="T722" s="159"/>
      <c r="U722" s="160"/>
      <c r="V722" s="160"/>
      <c r="W722" s="160" t="s">
        <v>13260</v>
      </c>
      <c r="X722" s="160" t="s">
        <v>35559</v>
      </c>
      <c r="Y722" s="166">
        <v>30998372</v>
      </c>
      <c r="Z722" s="160" t="s">
        <v>4938</v>
      </c>
      <c r="AA722" s="160"/>
      <c r="AB722" s="160"/>
      <c r="AC722" s="159"/>
      <c r="AD722" s="161"/>
      <c r="AE722" s="160"/>
      <c r="AF722" s="160"/>
      <c r="AG722" s="160" t="s">
        <v>13301</v>
      </c>
      <c r="AH722" s="159" t="s">
        <v>13262</v>
      </c>
      <c r="AI722" s="160" t="s">
        <v>1528</v>
      </c>
      <c r="AJ722" s="160" t="s">
        <v>4278</v>
      </c>
      <c r="AK722" s="160"/>
      <c r="AL722" s="159"/>
      <c r="AM722" s="160" t="s">
        <v>13263</v>
      </c>
      <c r="AN722" s="161">
        <v>43536</v>
      </c>
      <c r="AO722" s="167">
        <v>2</v>
      </c>
      <c r="AP722" s="159" t="s">
        <v>13264</v>
      </c>
      <c r="AQ722" s="160" t="s">
        <v>13932</v>
      </c>
      <c r="AR722" s="161">
        <v>43597</v>
      </c>
      <c r="AS722" s="161"/>
      <c r="AT722" s="160"/>
      <c r="AU722" s="160"/>
      <c r="AV722" s="168">
        <v>0</v>
      </c>
      <c r="AW722" s="160" t="s">
        <v>4936</v>
      </c>
      <c r="AX722" s="160"/>
      <c r="AY722" s="169"/>
      <c r="AZ722" s="170">
        <v>190</v>
      </c>
      <c r="BA722" s="160"/>
      <c r="BB722" s="170">
        <v>10</v>
      </c>
      <c r="BC722" s="160"/>
      <c r="BD722" s="160"/>
      <c r="BE722" s="159" t="s">
        <v>13269</v>
      </c>
      <c r="BF722" s="160"/>
      <c r="BG722" s="160"/>
      <c r="BH722" s="171">
        <v>6</v>
      </c>
      <c r="BI722" s="159" t="s">
        <v>13264</v>
      </c>
      <c r="BJ722" s="161">
        <v>43781</v>
      </c>
      <c r="BK722" s="161">
        <v>43962</v>
      </c>
      <c r="BL722" s="160"/>
      <c r="BM722" s="160"/>
      <c r="BN722" s="159" t="s">
        <v>13270</v>
      </c>
      <c r="BO722" s="160" t="s">
        <v>35560</v>
      </c>
      <c r="BP722" s="159" t="s">
        <v>13308</v>
      </c>
      <c r="BQ722" s="160"/>
      <c r="BR722" s="159"/>
      <c r="BS722" s="160"/>
      <c r="BT722" s="160" t="s">
        <v>13336</v>
      </c>
      <c r="BU722" s="160"/>
      <c r="BV722" s="173">
        <v>0</v>
      </c>
      <c r="BW722" s="160"/>
      <c r="BX722" s="160" t="s">
        <v>13348</v>
      </c>
      <c r="BY722" s="160"/>
      <c r="BZ722" s="160" t="s">
        <v>13277</v>
      </c>
      <c r="CA722" s="160" t="s">
        <v>13277</v>
      </c>
      <c r="CB722" s="160"/>
      <c r="CC722" s="160" t="s">
        <v>13277</v>
      </c>
      <c r="CD722" s="160" t="s">
        <v>13277</v>
      </c>
      <c r="CE722" s="160"/>
      <c r="CF722" s="160"/>
      <c r="CG722" s="160"/>
      <c r="CH722" s="160"/>
    </row>
    <row r="723" spans="1:86">
      <c r="A723" s="157">
        <v>722</v>
      </c>
      <c r="B723" s="160" t="s">
        <v>35561</v>
      </c>
      <c r="C723" s="160"/>
      <c r="D723" s="163">
        <v>18</v>
      </c>
      <c r="E723" s="160" t="s">
        <v>4268</v>
      </c>
      <c r="F723" s="160" t="s">
        <v>4939</v>
      </c>
      <c r="G723" s="160" t="s">
        <v>4940</v>
      </c>
      <c r="H723" s="160" t="s">
        <v>4942</v>
      </c>
      <c r="I723" s="161"/>
      <c r="J723" s="160" t="s">
        <v>13282</v>
      </c>
      <c r="K723" s="160" t="s">
        <v>13259</v>
      </c>
      <c r="L723" s="161">
        <v>34246</v>
      </c>
      <c r="M723" s="165">
        <v>26</v>
      </c>
      <c r="N723" s="159"/>
      <c r="O723" s="159" t="s">
        <v>13298</v>
      </c>
      <c r="P723" s="160"/>
      <c r="Q723" s="162"/>
      <c r="R723" s="160"/>
      <c r="S723" s="160"/>
      <c r="T723" s="159"/>
      <c r="U723" s="160"/>
      <c r="V723" s="160"/>
      <c r="W723" s="160" t="s">
        <v>13260</v>
      </c>
      <c r="X723" s="160" t="s">
        <v>35562</v>
      </c>
      <c r="Y723" s="166">
        <v>61884050</v>
      </c>
      <c r="Z723" s="160" t="s">
        <v>4943</v>
      </c>
      <c r="AA723" s="160"/>
      <c r="AB723" s="160"/>
      <c r="AC723" s="159"/>
      <c r="AD723" s="161"/>
      <c r="AE723" s="160"/>
      <c r="AF723" s="160"/>
      <c r="AG723" s="160" t="s">
        <v>13301</v>
      </c>
      <c r="AH723" s="159" t="s">
        <v>13262</v>
      </c>
      <c r="AI723" s="160" t="s">
        <v>4317</v>
      </c>
      <c r="AJ723" s="160" t="s">
        <v>4318</v>
      </c>
      <c r="AK723" s="160"/>
      <c r="AL723" s="159"/>
      <c r="AM723" s="160"/>
      <c r="AN723" s="161">
        <v>43592</v>
      </c>
      <c r="AO723" s="167">
        <v>2</v>
      </c>
      <c r="AP723" s="159" t="s">
        <v>13264</v>
      </c>
      <c r="AQ723" s="160" t="s">
        <v>13990</v>
      </c>
      <c r="AR723" s="161">
        <v>43653</v>
      </c>
      <c r="AS723" s="161"/>
      <c r="AT723" s="160"/>
      <c r="AU723" s="160"/>
      <c r="AV723" s="168">
        <v>0</v>
      </c>
      <c r="AW723" s="160" t="s">
        <v>4941</v>
      </c>
      <c r="AX723" s="160"/>
      <c r="AY723" s="169"/>
      <c r="AZ723" s="170">
        <v>190</v>
      </c>
      <c r="BA723" s="160"/>
      <c r="BB723" s="170">
        <v>10</v>
      </c>
      <c r="BC723" s="160"/>
      <c r="BD723" s="160"/>
      <c r="BE723" s="159" t="s">
        <v>13269</v>
      </c>
      <c r="BF723" s="160"/>
      <c r="BG723" s="160"/>
      <c r="BH723" s="171">
        <v>6</v>
      </c>
      <c r="BI723" s="159" t="s">
        <v>13264</v>
      </c>
      <c r="BJ723" s="161">
        <v>43837</v>
      </c>
      <c r="BK723" s="161">
        <v>44018</v>
      </c>
      <c r="BL723" s="160"/>
      <c r="BM723" s="160"/>
      <c r="BN723" s="159" t="s">
        <v>13270</v>
      </c>
      <c r="BO723" s="160" t="s">
        <v>35563</v>
      </c>
      <c r="BP723" s="159" t="s">
        <v>13308</v>
      </c>
      <c r="BQ723" s="160"/>
      <c r="BR723" s="159"/>
      <c r="BS723" s="160"/>
      <c r="BT723" s="160" t="s">
        <v>16540</v>
      </c>
      <c r="BU723" s="160"/>
      <c r="BV723" s="173">
        <v>0</v>
      </c>
      <c r="BW723" s="160"/>
      <c r="BX723" s="160" t="s">
        <v>13348</v>
      </c>
      <c r="BY723" s="160"/>
      <c r="BZ723" s="160" t="s">
        <v>13277</v>
      </c>
      <c r="CA723" s="160" t="s">
        <v>13277</v>
      </c>
      <c r="CB723" s="160"/>
      <c r="CC723" s="160" t="s">
        <v>13277</v>
      </c>
      <c r="CD723" s="160" t="s">
        <v>13277</v>
      </c>
      <c r="CE723" s="160"/>
      <c r="CF723" s="160"/>
      <c r="CG723" s="160"/>
      <c r="CH723" s="160"/>
    </row>
    <row r="724" spans="1:86">
      <c r="A724" s="157">
        <v>723</v>
      </c>
      <c r="B724" s="160" t="s">
        <v>35564</v>
      </c>
      <c r="C724" s="160"/>
      <c r="D724" s="163">
        <v>18</v>
      </c>
      <c r="E724" s="160" t="s">
        <v>4268</v>
      </c>
      <c r="F724" s="160" t="s">
        <v>4944</v>
      </c>
      <c r="G724" s="160" t="s">
        <v>4945</v>
      </c>
      <c r="H724" s="160" t="s">
        <v>4947</v>
      </c>
      <c r="I724" s="161"/>
      <c r="J724" s="160" t="s">
        <v>13282</v>
      </c>
      <c r="K724" s="160" t="s">
        <v>13259</v>
      </c>
      <c r="L724" s="161">
        <v>31450</v>
      </c>
      <c r="M724" s="165">
        <v>34</v>
      </c>
      <c r="N724" s="159"/>
      <c r="O724" s="159" t="s">
        <v>13298</v>
      </c>
      <c r="P724" s="160"/>
      <c r="Q724" s="162"/>
      <c r="R724" s="160"/>
      <c r="S724" s="160"/>
      <c r="T724" s="159"/>
      <c r="U724" s="160"/>
      <c r="V724" s="160"/>
      <c r="W724" s="160" t="s">
        <v>13260</v>
      </c>
      <c r="X724" s="160" t="s">
        <v>35565</v>
      </c>
      <c r="Y724" s="166">
        <v>20591178</v>
      </c>
      <c r="Z724" s="160" t="s">
        <v>4948</v>
      </c>
      <c r="AA724" s="160"/>
      <c r="AB724" s="160"/>
      <c r="AC724" s="159"/>
      <c r="AD724" s="161"/>
      <c r="AE724" s="160"/>
      <c r="AF724" s="160"/>
      <c r="AG724" s="160" t="s">
        <v>13261</v>
      </c>
      <c r="AH724" s="159" t="s">
        <v>13262</v>
      </c>
      <c r="AI724" s="160" t="s">
        <v>1528</v>
      </c>
      <c r="AJ724" s="160" t="s">
        <v>4581</v>
      </c>
      <c r="AK724" s="160"/>
      <c r="AL724" s="159"/>
      <c r="AM724" s="160" t="s">
        <v>13263</v>
      </c>
      <c r="AN724" s="161">
        <v>43087</v>
      </c>
      <c r="AO724" s="167">
        <v>2</v>
      </c>
      <c r="AP724" s="159" t="s">
        <v>13264</v>
      </c>
      <c r="AQ724" s="160" t="s">
        <v>15845</v>
      </c>
      <c r="AR724" s="161">
        <v>43149</v>
      </c>
      <c r="AS724" s="161"/>
      <c r="AT724" s="160"/>
      <c r="AU724" s="160"/>
      <c r="AV724" s="168">
        <v>0</v>
      </c>
      <c r="AW724" s="160" t="s">
        <v>4946</v>
      </c>
      <c r="AX724" s="160"/>
      <c r="AY724" s="169"/>
      <c r="AZ724" s="170"/>
      <c r="BA724" s="160"/>
      <c r="BB724" s="170"/>
      <c r="BC724" s="160" t="s">
        <v>35566</v>
      </c>
      <c r="BD724" s="160"/>
      <c r="BE724" s="159" t="s">
        <v>13269</v>
      </c>
      <c r="BF724" s="160"/>
      <c r="BG724" s="160"/>
      <c r="BH724" s="171">
        <v>6</v>
      </c>
      <c r="BI724" s="159" t="s">
        <v>13264</v>
      </c>
      <c r="BJ724" s="161">
        <v>43879</v>
      </c>
      <c r="BK724" s="161">
        <v>44060</v>
      </c>
      <c r="BL724" s="160"/>
      <c r="BM724" s="160"/>
      <c r="BN724" s="159" t="s">
        <v>14320</v>
      </c>
      <c r="BO724" s="160" t="s">
        <v>35567</v>
      </c>
      <c r="BP724" s="159" t="s">
        <v>13308</v>
      </c>
      <c r="BQ724" s="160"/>
      <c r="BR724" s="159"/>
      <c r="BS724" s="160"/>
      <c r="BT724" s="160" t="s">
        <v>13319</v>
      </c>
      <c r="BU724" s="160" t="s">
        <v>35568</v>
      </c>
      <c r="BV724" s="173">
        <v>0</v>
      </c>
      <c r="BW724" s="160" t="s">
        <v>17518</v>
      </c>
      <c r="BX724" s="160" t="s">
        <v>14322</v>
      </c>
      <c r="BY724" s="160" t="s">
        <v>13276</v>
      </c>
      <c r="BZ724" s="160" t="s">
        <v>13277</v>
      </c>
      <c r="CA724" s="160" t="s">
        <v>13277</v>
      </c>
      <c r="CB724" s="160" t="s">
        <v>13277</v>
      </c>
      <c r="CC724" s="160" t="s">
        <v>13277</v>
      </c>
      <c r="CD724" s="160" t="s">
        <v>13277</v>
      </c>
      <c r="CE724" s="160"/>
      <c r="CF724" s="160"/>
      <c r="CG724" s="160"/>
      <c r="CH724" s="160"/>
    </row>
    <row r="725" spans="1:86">
      <c r="A725" s="157">
        <v>724</v>
      </c>
      <c r="B725" s="160" t="s">
        <v>35569</v>
      </c>
      <c r="C725" s="160"/>
      <c r="D725" s="163">
        <v>18</v>
      </c>
      <c r="E725" s="160" t="s">
        <v>4268</v>
      </c>
      <c r="F725" s="160" t="s">
        <v>4949</v>
      </c>
      <c r="G725" s="160" t="s">
        <v>4950</v>
      </c>
      <c r="H725" s="160" t="s">
        <v>4952</v>
      </c>
      <c r="I725" s="161"/>
      <c r="J725" s="160" t="s">
        <v>13282</v>
      </c>
      <c r="K725" s="160" t="s">
        <v>13283</v>
      </c>
      <c r="L725" s="161">
        <v>35205</v>
      </c>
      <c r="M725" s="165">
        <v>23</v>
      </c>
      <c r="N725" s="159"/>
      <c r="O725" s="159" t="s">
        <v>13298</v>
      </c>
      <c r="P725" s="160"/>
      <c r="Q725" s="162"/>
      <c r="R725" s="160"/>
      <c r="S725" s="160"/>
      <c r="T725" s="159"/>
      <c r="U725" s="160"/>
      <c r="V725" s="160"/>
      <c r="W725" s="160" t="s">
        <v>13260</v>
      </c>
      <c r="X725" s="160" t="s">
        <v>35570</v>
      </c>
      <c r="Y725" s="166">
        <v>210057171</v>
      </c>
      <c r="Z725" s="160" t="s">
        <v>4953</v>
      </c>
      <c r="AA725" s="160"/>
      <c r="AB725" s="160"/>
      <c r="AC725" s="159"/>
      <c r="AD725" s="161"/>
      <c r="AE725" s="160"/>
      <c r="AF725" s="160"/>
      <c r="AG725" s="160" t="s">
        <v>13301</v>
      </c>
      <c r="AH725" s="159" t="s">
        <v>13262</v>
      </c>
      <c r="AI725" s="160" t="s">
        <v>1530</v>
      </c>
      <c r="AJ725" s="160" t="s">
        <v>4338</v>
      </c>
      <c r="AK725" s="160"/>
      <c r="AL725" s="159"/>
      <c r="AM725" s="160" t="s">
        <v>13263</v>
      </c>
      <c r="AN725" s="161">
        <v>43095</v>
      </c>
      <c r="AO725" s="167">
        <v>2</v>
      </c>
      <c r="AP725" s="159" t="s">
        <v>13264</v>
      </c>
      <c r="AQ725" s="160" t="s">
        <v>15845</v>
      </c>
      <c r="AR725" s="161">
        <v>43157</v>
      </c>
      <c r="AS725" s="161"/>
      <c r="AT725" s="160"/>
      <c r="AU725" s="160"/>
      <c r="AV725" s="168">
        <v>0</v>
      </c>
      <c r="AW725" s="160" t="s">
        <v>4951</v>
      </c>
      <c r="AX725" s="160"/>
      <c r="AY725" s="169"/>
      <c r="AZ725" s="170">
        <v>190</v>
      </c>
      <c r="BA725" s="160"/>
      <c r="BB725" s="170"/>
      <c r="BC725" s="160" t="s">
        <v>35571</v>
      </c>
      <c r="BD725" s="160"/>
      <c r="BE725" s="159" t="s">
        <v>13269</v>
      </c>
      <c r="BF725" s="160"/>
      <c r="BG725" s="160"/>
      <c r="BH725" s="171">
        <v>6</v>
      </c>
      <c r="BI725" s="159" t="s">
        <v>13264</v>
      </c>
      <c r="BJ725" s="161">
        <v>43887</v>
      </c>
      <c r="BK725" s="161">
        <v>44068</v>
      </c>
      <c r="BL725" s="160"/>
      <c r="BM725" s="160"/>
      <c r="BN725" s="159" t="s">
        <v>13727</v>
      </c>
      <c r="BO725" s="160" t="s">
        <v>35572</v>
      </c>
      <c r="BP725" s="159" t="s">
        <v>13308</v>
      </c>
      <c r="BQ725" s="160"/>
      <c r="BR725" s="159"/>
      <c r="BS725" s="160"/>
      <c r="BT725" s="160" t="s">
        <v>13336</v>
      </c>
      <c r="BU725" s="160" t="s">
        <v>35573</v>
      </c>
      <c r="BV725" s="173">
        <v>0</v>
      </c>
      <c r="BW725" s="160" t="s">
        <v>17518</v>
      </c>
      <c r="BX725" s="160" t="s">
        <v>13275</v>
      </c>
      <c r="BY725" s="160" t="s">
        <v>13276</v>
      </c>
      <c r="BZ725" s="160" t="s">
        <v>13277</v>
      </c>
      <c r="CA725" s="160" t="s">
        <v>13277</v>
      </c>
      <c r="CB725" s="160"/>
      <c r="CC725" s="160" t="s">
        <v>13277</v>
      </c>
      <c r="CD725" s="160" t="s">
        <v>13277</v>
      </c>
      <c r="CE725" s="160"/>
      <c r="CF725" s="160"/>
      <c r="CG725" s="160"/>
      <c r="CH725" s="160"/>
    </row>
    <row r="726" spans="1:86">
      <c r="A726" s="157">
        <v>725</v>
      </c>
      <c r="B726" s="160" t="s">
        <v>35574</v>
      </c>
      <c r="C726" s="160"/>
      <c r="D726" s="163">
        <v>18</v>
      </c>
      <c r="E726" s="160" t="s">
        <v>4268</v>
      </c>
      <c r="F726" s="160" t="s">
        <v>4954</v>
      </c>
      <c r="G726" s="160" t="s">
        <v>4955</v>
      </c>
      <c r="H726" s="160" t="s">
        <v>4957</v>
      </c>
      <c r="I726" s="161"/>
      <c r="J726" s="160" t="s">
        <v>13282</v>
      </c>
      <c r="K726" s="160" t="s">
        <v>13259</v>
      </c>
      <c r="L726" s="161">
        <v>36166</v>
      </c>
      <c r="M726" s="165">
        <v>21</v>
      </c>
      <c r="N726" s="159"/>
      <c r="O726" s="159" t="s">
        <v>13298</v>
      </c>
      <c r="P726" s="160"/>
      <c r="Q726" s="162"/>
      <c r="R726" s="160"/>
      <c r="S726" s="160"/>
      <c r="T726" s="159"/>
      <c r="U726" s="160"/>
      <c r="V726" s="160"/>
      <c r="W726" s="160" t="s">
        <v>13260</v>
      </c>
      <c r="X726" s="160" t="s">
        <v>35575</v>
      </c>
      <c r="Y726" s="166">
        <v>30926699</v>
      </c>
      <c r="Z726" s="160" t="s">
        <v>4482</v>
      </c>
      <c r="AA726" s="160"/>
      <c r="AB726" s="160"/>
      <c r="AC726" s="159"/>
      <c r="AD726" s="161"/>
      <c r="AE726" s="160"/>
      <c r="AF726" s="160"/>
      <c r="AG726" s="160" t="s">
        <v>13301</v>
      </c>
      <c r="AH726" s="159" t="s">
        <v>13262</v>
      </c>
      <c r="AI726" s="160" t="s">
        <v>1528</v>
      </c>
      <c r="AJ726" s="160" t="s">
        <v>4391</v>
      </c>
      <c r="AK726" s="160"/>
      <c r="AL726" s="159"/>
      <c r="AM726" s="160" t="s">
        <v>13263</v>
      </c>
      <c r="AN726" s="161">
        <v>43537</v>
      </c>
      <c r="AO726" s="167">
        <v>2</v>
      </c>
      <c r="AP726" s="159" t="s">
        <v>13264</v>
      </c>
      <c r="AQ726" s="160" t="s">
        <v>13932</v>
      </c>
      <c r="AR726" s="161">
        <v>43598</v>
      </c>
      <c r="AS726" s="161"/>
      <c r="AT726" s="160"/>
      <c r="AU726" s="160"/>
      <c r="AV726" s="168">
        <v>0</v>
      </c>
      <c r="AW726" s="160" t="s">
        <v>4956</v>
      </c>
      <c r="AX726" s="160"/>
      <c r="AY726" s="169"/>
      <c r="AZ726" s="170">
        <v>190</v>
      </c>
      <c r="BA726" s="160"/>
      <c r="BB726" s="170">
        <v>10</v>
      </c>
      <c r="BC726" s="160" t="s">
        <v>35576</v>
      </c>
      <c r="BD726" s="160"/>
      <c r="BE726" s="159" t="s">
        <v>13269</v>
      </c>
      <c r="BF726" s="160"/>
      <c r="BG726" s="160"/>
      <c r="BH726" s="171">
        <v>6</v>
      </c>
      <c r="BI726" s="159" t="s">
        <v>13264</v>
      </c>
      <c r="BJ726" s="161">
        <v>43782</v>
      </c>
      <c r="BK726" s="161">
        <v>43963</v>
      </c>
      <c r="BL726" s="160"/>
      <c r="BM726" s="160"/>
      <c r="BN726" s="159" t="s">
        <v>13727</v>
      </c>
      <c r="BO726" s="160" t="s">
        <v>35577</v>
      </c>
      <c r="BP726" s="159" t="s">
        <v>13308</v>
      </c>
      <c r="BQ726" s="160"/>
      <c r="BR726" s="159"/>
      <c r="BS726" s="160"/>
      <c r="BT726" s="160" t="s">
        <v>13336</v>
      </c>
      <c r="BU726" s="160"/>
      <c r="BV726" s="173">
        <v>0</v>
      </c>
      <c r="BW726" s="160"/>
      <c r="BX726" s="160" t="s">
        <v>13348</v>
      </c>
      <c r="BY726" s="160"/>
      <c r="BZ726" s="160" t="s">
        <v>13277</v>
      </c>
      <c r="CA726" s="160" t="s">
        <v>13277</v>
      </c>
      <c r="CB726" s="160"/>
      <c r="CC726" s="160" t="s">
        <v>13277</v>
      </c>
      <c r="CD726" s="160" t="s">
        <v>13277</v>
      </c>
      <c r="CE726" s="160"/>
      <c r="CF726" s="160"/>
      <c r="CG726" s="160"/>
      <c r="CH726" s="160"/>
    </row>
    <row r="727" spans="1:86">
      <c r="A727" s="157">
        <v>726</v>
      </c>
      <c r="B727" s="160" t="s">
        <v>35578</v>
      </c>
      <c r="C727" s="160"/>
      <c r="D727" s="163">
        <v>18</v>
      </c>
      <c r="E727" s="160" t="s">
        <v>4268</v>
      </c>
      <c r="F727" s="160" t="s">
        <v>1394</v>
      </c>
      <c r="G727" s="160" t="s">
        <v>308</v>
      </c>
      <c r="H727" s="160" t="s">
        <v>1026</v>
      </c>
      <c r="I727" s="161"/>
      <c r="J727" s="160" t="s">
        <v>13282</v>
      </c>
      <c r="K727" s="160" t="s">
        <v>13259</v>
      </c>
      <c r="L727" s="161">
        <v>34897</v>
      </c>
      <c r="M727" s="165">
        <v>24</v>
      </c>
      <c r="N727" s="159"/>
      <c r="O727" s="159" t="s">
        <v>13298</v>
      </c>
      <c r="P727" s="160"/>
      <c r="Q727" s="162"/>
      <c r="R727" s="160"/>
      <c r="S727" s="160"/>
      <c r="T727" s="159"/>
      <c r="U727" s="160"/>
      <c r="V727" s="160"/>
      <c r="W727" s="160" t="s">
        <v>13260</v>
      </c>
      <c r="X727" s="160" t="s">
        <v>35579</v>
      </c>
      <c r="Y727" s="166">
        <v>30602539</v>
      </c>
      <c r="Z727" s="160" t="s">
        <v>4959</v>
      </c>
      <c r="AA727" s="160"/>
      <c r="AB727" s="160"/>
      <c r="AC727" s="159"/>
      <c r="AD727" s="161"/>
      <c r="AE727" s="160"/>
      <c r="AF727" s="160"/>
      <c r="AG727" s="160" t="s">
        <v>13301</v>
      </c>
      <c r="AH727" s="159" t="s">
        <v>13262</v>
      </c>
      <c r="AI727" s="160" t="s">
        <v>1528</v>
      </c>
      <c r="AJ727" s="160" t="s">
        <v>4278</v>
      </c>
      <c r="AK727" s="160"/>
      <c r="AL727" s="159"/>
      <c r="AM727" s="160" t="s">
        <v>13263</v>
      </c>
      <c r="AN727" s="161">
        <v>43102</v>
      </c>
      <c r="AO727" s="167">
        <v>2</v>
      </c>
      <c r="AP727" s="159" t="s">
        <v>13264</v>
      </c>
      <c r="AQ727" s="160" t="s">
        <v>15845</v>
      </c>
      <c r="AR727" s="161">
        <v>43161</v>
      </c>
      <c r="AS727" s="161"/>
      <c r="AT727" s="160"/>
      <c r="AU727" s="160"/>
      <c r="AV727" s="168">
        <v>0</v>
      </c>
      <c r="AW727" s="160" t="s">
        <v>4958</v>
      </c>
      <c r="AX727" s="160"/>
      <c r="AY727" s="169"/>
      <c r="AZ727" s="170">
        <v>190</v>
      </c>
      <c r="BA727" s="160"/>
      <c r="BB727" s="170">
        <v>10</v>
      </c>
      <c r="BC727" s="160" t="s">
        <v>35580</v>
      </c>
      <c r="BD727" s="160"/>
      <c r="BE727" s="159" t="s">
        <v>13269</v>
      </c>
      <c r="BF727" s="160"/>
      <c r="BG727" s="160"/>
      <c r="BH727" s="171">
        <v>6</v>
      </c>
      <c r="BI727" s="159" t="s">
        <v>13264</v>
      </c>
      <c r="BJ727" s="161">
        <v>43892</v>
      </c>
      <c r="BK727" s="161">
        <v>44075</v>
      </c>
      <c r="BL727" s="160"/>
      <c r="BM727" s="160"/>
      <c r="BN727" s="159" t="s">
        <v>13270</v>
      </c>
      <c r="BO727" s="160" t="s">
        <v>35581</v>
      </c>
      <c r="BP727" s="159" t="s">
        <v>13308</v>
      </c>
      <c r="BQ727" s="160"/>
      <c r="BR727" s="159"/>
      <c r="BS727" s="160"/>
      <c r="BT727" s="160" t="s">
        <v>13336</v>
      </c>
      <c r="BU727" s="160" t="s">
        <v>17192</v>
      </c>
      <c r="BV727" s="173">
        <v>0</v>
      </c>
      <c r="BW727" s="160" t="s">
        <v>17518</v>
      </c>
      <c r="BX727" s="160" t="s">
        <v>13275</v>
      </c>
      <c r="BY727" s="160" t="s">
        <v>13456</v>
      </c>
      <c r="BZ727" s="160" t="s">
        <v>13277</v>
      </c>
      <c r="CA727" s="160" t="s">
        <v>13277</v>
      </c>
      <c r="CB727" s="160"/>
      <c r="CC727" s="160" t="s">
        <v>13277</v>
      </c>
      <c r="CD727" s="160" t="s">
        <v>13277</v>
      </c>
      <c r="CE727" s="160"/>
      <c r="CF727" s="160"/>
      <c r="CG727" s="160"/>
      <c r="CH727" s="160"/>
    </row>
    <row r="728" spans="1:86">
      <c r="A728" s="157">
        <v>727</v>
      </c>
      <c r="B728" s="160" t="s">
        <v>35582</v>
      </c>
      <c r="C728" s="160"/>
      <c r="D728" s="163">
        <v>18</v>
      </c>
      <c r="E728" s="160" t="s">
        <v>4268</v>
      </c>
      <c r="F728" s="160" t="s">
        <v>4960</v>
      </c>
      <c r="G728" s="160" t="s">
        <v>4961</v>
      </c>
      <c r="H728" s="160" t="s">
        <v>4963</v>
      </c>
      <c r="I728" s="161"/>
      <c r="J728" s="160" t="s">
        <v>13282</v>
      </c>
      <c r="K728" s="160" t="s">
        <v>13259</v>
      </c>
      <c r="L728" s="161">
        <v>33520</v>
      </c>
      <c r="M728" s="165">
        <v>28</v>
      </c>
      <c r="N728" s="159"/>
      <c r="O728" s="159" t="s">
        <v>13298</v>
      </c>
      <c r="P728" s="160"/>
      <c r="Q728" s="162"/>
      <c r="R728" s="160"/>
      <c r="S728" s="160"/>
      <c r="T728" s="159"/>
      <c r="U728" s="160"/>
      <c r="V728" s="160"/>
      <c r="W728" s="160" t="s">
        <v>13260</v>
      </c>
      <c r="X728" s="160" t="s">
        <v>35583</v>
      </c>
      <c r="Y728" s="166">
        <v>30864208</v>
      </c>
      <c r="Z728" s="160" t="s">
        <v>4964</v>
      </c>
      <c r="AA728" s="160"/>
      <c r="AB728" s="160"/>
      <c r="AC728" s="159"/>
      <c r="AD728" s="161"/>
      <c r="AE728" s="160"/>
      <c r="AF728" s="160"/>
      <c r="AG728" s="160" t="s">
        <v>13301</v>
      </c>
      <c r="AH728" s="159" t="s">
        <v>13262</v>
      </c>
      <c r="AI728" s="160" t="s">
        <v>1530</v>
      </c>
      <c r="AJ728" s="160" t="s">
        <v>4338</v>
      </c>
      <c r="AK728" s="160"/>
      <c r="AL728" s="159"/>
      <c r="AM728" s="160" t="s">
        <v>13263</v>
      </c>
      <c r="AN728" s="161">
        <v>43102</v>
      </c>
      <c r="AO728" s="167">
        <v>2</v>
      </c>
      <c r="AP728" s="159" t="s">
        <v>13264</v>
      </c>
      <c r="AQ728" s="160" t="s">
        <v>15845</v>
      </c>
      <c r="AR728" s="161">
        <v>43161</v>
      </c>
      <c r="AS728" s="161"/>
      <c r="AT728" s="160"/>
      <c r="AU728" s="160"/>
      <c r="AV728" s="168">
        <v>0</v>
      </c>
      <c r="AW728" s="160" t="s">
        <v>4962</v>
      </c>
      <c r="AX728" s="160"/>
      <c r="AY728" s="169"/>
      <c r="AZ728" s="170">
        <v>190</v>
      </c>
      <c r="BA728" s="160"/>
      <c r="BB728" s="170"/>
      <c r="BC728" s="160" t="s">
        <v>35584</v>
      </c>
      <c r="BD728" s="160"/>
      <c r="BE728" s="159" t="s">
        <v>13269</v>
      </c>
      <c r="BF728" s="160"/>
      <c r="BG728" s="160"/>
      <c r="BH728" s="171">
        <v>6</v>
      </c>
      <c r="BI728" s="159" t="s">
        <v>13264</v>
      </c>
      <c r="BJ728" s="161">
        <v>43892</v>
      </c>
      <c r="BK728" s="161">
        <v>44075</v>
      </c>
      <c r="BL728" s="160"/>
      <c r="BM728" s="160"/>
      <c r="BN728" s="159" t="s">
        <v>13270</v>
      </c>
      <c r="BO728" s="160" t="s">
        <v>35585</v>
      </c>
      <c r="BP728" s="159" t="s">
        <v>13308</v>
      </c>
      <c r="BQ728" s="160"/>
      <c r="BR728" s="159"/>
      <c r="BS728" s="160"/>
      <c r="BT728" s="160" t="s">
        <v>13336</v>
      </c>
      <c r="BU728" s="160" t="s">
        <v>17258</v>
      </c>
      <c r="BV728" s="173">
        <v>0</v>
      </c>
      <c r="BW728" s="160" t="s">
        <v>17518</v>
      </c>
      <c r="BX728" s="160" t="s">
        <v>13275</v>
      </c>
      <c r="BY728" s="160" t="s">
        <v>13276</v>
      </c>
      <c r="BZ728" s="160" t="s">
        <v>13277</v>
      </c>
      <c r="CA728" s="160" t="s">
        <v>13277</v>
      </c>
      <c r="CB728" s="160"/>
      <c r="CC728" s="160" t="s">
        <v>13277</v>
      </c>
      <c r="CD728" s="160" t="s">
        <v>13277</v>
      </c>
      <c r="CE728" s="160"/>
      <c r="CF728" s="160"/>
      <c r="CG728" s="160"/>
      <c r="CH728" s="160"/>
    </row>
    <row r="729" spans="1:86">
      <c r="A729" s="157">
        <v>728</v>
      </c>
      <c r="B729" s="160" t="s">
        <v>35586</v>
      </c>
      <c r="C729" s="160"/>
      <c r="D729" s="163">
        <v>18</v>
      </c>
      <c r="E729" s="160" t="s">
        <v>4268</v>
      </c>
      <c r="F729" s="160" t="s">
        <v>4965</v>
      </c>
      <c r="G729" s="160" t="s">
        <v>4966</v>
      </c>
      <c r="H729" s="160" t="s">
        <v>4969</v>
      </c>
      <c r="I729" s="161"/>
      <c r="J729" s="160" t="s">
        <v>13258</v>
      </c>
      <c r="K729" s="160" t="s">
        <v>13283</v>
      </c>
      <c r="L729" s="161">
        <v>34522</v>
      </c>
      <c r="M729" s="165">
        <v>25</v>
      </c>
      <c r="N729" s="159"/>
      <c r="O729" s="159" t="s">
        <v>13298</v>
      </c>
      <c r="P729" s="160"/>
      <c r="Q729" s="162"/>
      <c r="R729" s="160"/>
      <c r="S729" s="160"/>
      <c r="T729" s="159"/>
      <c r="U729" s="160"/>
      <c r="V729" s="160"/>
      <c r="W729" s="160" t="s">
        <v>13260</v>
      </c>
      <c r="X729" s="160" t="s">
        <v>35587</v>
      </c>
      <c r="Y729" s="166">
        <v>30480754</v>
      </c>
      <c r="Z729" s="160" t="s">
        <v>4970</v>
      </c>
      <c r="AA729" s="160"/>
      <c r="AB729" s="160"/>
      <c r="AC729" s="159"/>
      <c r="AD729" s="161"/>
      <c r="AE729" s="160"/>
      <c r="AF729" s="160"/>
      <c r="AG729" s="160" t="s">
        <v>13261</v>
      </c>
      <c r="AH729" s="159" t="s">
        <v>13262</v>
      </c>
      <c r="AI729" s="160" t="s">
        <v>1529</v>
      </c>
      <c r="AJ729" s="160" t="s">
        <v>4967</v>
      </c>
      <c r="AK729" s="160"/>
      <c r="AL729" s="159"/>
      <c r="AM729" s="160" t="s">
        <v>13263</v>
      </c>
      <c r="AN729" s="161">
        <v>43389</v>
      </c>
      <c r="AO729" s="167">
        <v>2</v>
      </c>
      <c r="AP729" s="159" t="s">
        <v>13264</v>
      </c>
      <c r="AQ729" s="160" t="s">
        <v>13922</v>
      </c>
      <c r="AR729" s="161">
        <v>43450</v>
      </c>
      <c r="AS729" s="161"/>
      <c r="AT729" s="160"/>
      <c r="AU729" s="160"/>
      <c r="AV729" s="168">
        <v>0</v>
      </c>
      <c r="AW729" s="160" t="s">
        <v>4968</v>
      </c>
      <c r="AX729" s="160"/>
      <c r="AY729" s="169"/>
      <c r="AZ729" s="170"/>
      <c r="BA729" s="160"/>
      <c r="BB729" s="170"/>
      <c r="BC729" s="160"/>
      <c r="BD729" s="160"/>
      <c r="BE729" s="159" t="s">
        <v>13269</v>
      </c>
      <c r="BF729" s="160"/>
      <c r="BG729" s="160"/>
      <c r="BH729" s="171">
        <v>6</v>
      </c>
      <c r="BI729" s="159" t="s">
        <v>13264</v>
      </c>
      <c r="BJ729" s="161">
        <v>43815</v>
      </c>
      <c r="BK729" s="161">
        <v>43997</v>
      </c>
      <c r="BL729" s="160"/>
      <c r="BM729" s="160"/>
      <c r="BN729" s="159" t="s">
        <v>14422</v>
      </c>
      <c r="BO729" s="160" t="s">
        <v>35588</v>
      </c>
      <c r="BP729" s="159" t="s">
        <v>13308</v>
      </c>
      <c r="BQ729" s="160"/>
      <c r="BR729" s="159"/>
      <c r="BS729" s="160"/>
      <c r="BT729" s="160" t="s">
        <v>13319</v>
      </c>
      <c r="BU729" s="160"/>
      <c r="BV729" s="173">
        <v>0</v>
      </c>
      <c r="BW729" s="160"/>
      <c r="BX729" s="160" t="s">
        <v>14322</v>
      </c>
      <c r="BY729" s="160"/>
      <c r="BZ729" s="160" t="s">
        <v>1684</v>
      </c>
      <c r="CA729" s="160" t="s">
        <v>13277</v>
      </c>
      <c r="CB729" s="160" t="s">
        <v>13277</v>
      </c>
      <c r="CC729" s="160" t="s">
        <v>13277</v>
      </c>
      <c r="CD729" s="160" t="s">
        <v>13277</v>
      </c>
      <c r="CE729" s="160" t="s">
        <v>15873</v>
      </c>
      <c r="CF729" s="160"/>
      <c r="CG729" s="160" t="s">
        <v>35589</v>
      </c>
      <c r="CH729" s="160"/>
    </row>
    <row r="730" spans="1:86">
      <c r="A730" s="157">
        <v>729</v>
      </c>
      <c r="B730" s="160" t="s">
        <v>35590</v>
      </c>
      <c r="C730" s="160"/>
      <c r="D730" s="163">
        <v>18</v>
      </c>
      <c r="E730" s="160" t="s">
        <v>4268</v>
      </c>
      <c r="F730" s="160" t="s">
        <v>1414</v>
      </c>
      <c r="G730" s="160" t="s">
        <v>328</v>
      </c>
      <c r="H730" s="160" t="s">
        <v>1046</v>
      </c>
      <c r="I730" s="161"/>
      <c r="J730" s="160" t="s">
        <v>13282</v>
      </c>
      <c r="K730" s="160" t="s">
        <v>13259</v>
      </c>
      <c r="L730" s="161">
        <v>34882</v>
      </c>
      <c r="M730" s="165">
        <v>24</v>
      </c>
      <c r="N730" s="159"/>
      <c r="O730" s="159" t="s">
        <v>13298</v>
      </c>
      <c r="P730" s="160"/>
      <c r="Q730" s="162"/>
      <c r="R730" s="160"/>
      <c r="S730" s="160"/>
      <c r="T730" s="159"/>
      <c r="U730" s="160"/>
      <c r="V730" s="160"/>
      <c r="W730" s="160" t="s">
        <v>13260</v>
      </c>
      <c r="X730" s="160" t="s">
        <v>35591</v>
      </c>
      <c r="Y730" s="166">
        <v>30770500</v>
      </c>
      <c r="Z730" s="160" t="s">
        <v>1910</v>
      </c>
      <c r="AA730" s="160"/>
      <c r="AB730" s="160"/>
      <c r="AC730" s="159"/>
      <c r="AD730" s="161"/>
      <c r="AE730" s="160"/>
      <c r="AF730" s="160"/>
      <c r="AG730" s="160" t="s">
        <v>13301</v>
      </c>
      <c r="AH730" s="159" t="s">
        <v>13262</v>
      </c>
      <c r="AI730" s="160" t="s">
        <v>1530</v>
      </c>
      <c r="AJ730" s="160" t="s">
        <v>4338</v>
      </c>
      <c r="AK730" s="160"/>
      <c r="AL730" s="159"/>
      <c r="AM730" s="160" t="s">
        <v>13263</v>
      </c>
      <c r="AN730" s="161">
        <v>43104</v>
      </c>
      <c r="AO730" s="167">
        <v>2</v>
      </c>
      <c r="AP730" s="159" t="s">
        <v>13264</v>
      </c>
      <c r="AQ730" s="160" t="s">
        <v>15845</v>
      </c>
      <c r="AR730" s="161">
        <v>43163</v>
      </c>
      <c r="AS730" s="161"/>
      <c r="AT730" s="160"/>
      <c r="AU730" s="160"/>
      <c r="AV730" s="168">
        <v>0</v>
      </c>
      <c r="AW730" s="160" t="s">
        <v>4971</v>
      </c>
      <c r="AX730" s="160"/>
      <c r="AY730" s="169"/>
      <c r="AZ730" s="170">
        <v>190</v>
      </c>
      <c r="BA730" s="160"/>
      <c r="BB730" s="170"/>
      <c r="BC730" s="160" t="s">
        <v>35592</v>
      </c>
      <c r="BD730" s="160"/>
      <c r="BE730" s="159" t="s">
        <v>13269</v>
      </c>
      <c r="BF730" s="160"/>
      <c r="BG730" s="160"/>
      <c r="BH730" s="171">
        <v>6</v>
      </c>
      <c r="BI730" s="159" t="s">
        <v>13264</v>
      </c>
      <c r="BJ730" s="161">
        <v>43894</v>
      </c>
      <c r="BK730" s="161">
        <v>44077</v>
      </c>
      <c r="BL730" s="160"/>
      <c r="BM730" s="160"/>
      <c r="BN730" s="159" t="s">
        <v>13270</v>
      </c>
      <c r="BO730" s="160" t="s">
        <v>35593</v>
      </c>
      <c r="BP730" s="159" t="s">
        <v>13308</v>
      </c>
      <c r="BQ730" s="160"/>
      <c r="BR730" s="159"/>
      <c r="BS730" s="160"/>
      <c r="BT730" s="160" t="s">
        <v>13336</v>
      </c>
      <c r="BU730" s="160" t="s">
        <v>17258</v>
      </c>
      <c r="BV730" s="173">
        <v>0</v>
      </c>
      <c r="BW730" s="160" t="s">
        <v>17518</v>
      </c>
      <c r="BX730" s="160" t="s">
        <v>13275</v>
      </c>
      <c r="BY730" s="160" t="s">
        <v>13276</v>
      </c>
      <c r="BZ730" s="160" t="s">
        <v>13277</v>
      </c>
      <c r="CA730" s="160" t="s">
        <v>13277</v>
      </c>
      <c r="CB730" s="160"/>
      <c r="CC730" s="160" t="s">
        <v>13277</v>
      </c>
      <c r="CD730" s="160" t="s">
        <v>13277</v>
      </c>
      <c r="CE730" s="160"/>
      <c r="CF730" s="160"/>
      <c r="CG730" s="160"/>
      <c r="CH730" s="160"/>
    </row>
    <row r="731" spans="1:86">
      <c r="A731" s="157">
        <v>730</v>
      </c>
      <c r="B731" s="160" t="s">
        <v>32504</v>
      </c>
      <c r="C731" s="160"/>
      <c r="D731" s="163">
        <v>18</v>
      </c>
      <c r="E731" s="160" t="s">
        <v>4268</v>
      </c>
      <c r="F731" s="160" t="s">
        <v>4972</v>
      </c>
      <c r="G731" s="160" t="s">
        <v>4973</v>
      </c>
      <c r="H731" s="160" t="s">
        <v>4975</v>
      </c>
      <c r="I731" s="161"/>
      <c r="J731" s="160" t="s">
        <v>13282</v>
      </c>
      <c r="K731" s="160" t="s">
        <v>13259</v>
      </c>
      <c r="L731" s="161">
        <v>30682</v>
      </c>
      <c r="M731" s="165">
        <v>36</v>
      </c>
      <c r="N731" s="159"/>
      <c r="O731" s="159" t="s">
        <v>13298</v>
      </c>
      <c r="P731" s="160"/>
      <c r="Q731" s="162"/>
      <c r="R731" s="160"/>
      <c r="S731" s="160"/>
      <c r="T731" s="159"/>
      <c r="U731" s="160"/>
      <c r="V731" s="160"/>
      <c r="W731" s="160" t="s">
        <v>13260</v>
      </c>
      <c r="X731" s="160" t="s">
        <v>35594</v>
      </c>
      <c r="Y731" s="166">
        <v>150646814</v>
      </c>
      <c r="Z731" s="160" t="s">
        <v>4976</v>
      </c>
      <c r="AA731" s="160"/>
      <c r="AB731" s="160"/>
      <c r="AC731" s="159"/>
      <c r="AD731" s="161"/>
      <c r="AE731" s="160"/>
      <c r="AF731" s="160"/>
      <c r="AG731" s="160" t="s">
        <v>13301</v>
      </c>
      <c r="AH731" s="159" t="s">
        <v>13262</v>
      </c>
      <c r="AI731" s="160" t="s">
        <v>1528</v>
      </c>
      <c r="AJ731" s="160" t="s">
        <v>4278</v>
      </c>
      <c r="AK731" s="160"/>
      <c r="AL731" s="159"/>
      <c r="AM731" s="160" t="s">
        <v>13263</v>
      </c>
      <c r="AN731" s="161">
        <v>43111</v>
      </c>
      <c r="AO731" s="167">
        <v>2</v>
      </c>
      <c r="AP731" s="159" t="s">
        <v>13264</v>
      </c>
      <c r="AQ731" s="160" t="s">
        <v>14126</v>
      </c>
      <c r="AR731" s="161">
        <v>43170</v>
      </c>
      <c r="AS731" s="161"/>
      <c r="AT731" s="160"/>
      <c r="AU731" s="160"/>
      <c r="AV731" s="168">
        <v>0</v>
      </c>
      <c r="AW731" s="160" t="s">
        <v>4974</v>
      </c>
      <c r="AX731" s="160"/>
      <c r="AY731" s="169"/>
      <c r="AZ731" s="170">
        <v>190</v>
      </c>
      <c r="BA731" s="160"/>
      <c r="BB731" s="170">
        <v>10</v>
      </c>
      <c r="BC731" s="160" t="s">
        <v>35595</v>
      </c>
      <c r="BD731" s="160"/>
      <c r="BE731" s="159" t="s">
        <v>13269</v>
      </c>
      <c r="BF731" s="160"/>
      <c r="BG731" s="160"/>
      <c r="BH731" s="171">
        <v>6</v>
      </c>
      <c r="BI731" s="159" t="s">
        <v>13264</v>
      </c>
      <c r="BJ731" s="161">
        <v>43901</v>
      </c>
      <c r="BK731" s="161">
        <v>44084</v>
      </c>
      <c r="BL731" s="160"/>
      <c r="BM731" s="160"/>
      <c r="BN731" s="159" t="s">
        <v>13727</v>
      </c>
      <c r="BO731" s="160" t="s">
        <v>35596</v>
      </c>
      <c r="BP731" s="159" t="s">
        <v>13308</v>
      </c>
      <c r="BQ731" s="160"/>
      <c r="BR731" s="159"/>
      <c r="BS731" s="160" t="s">
        <v>35597</v>
      </c>
      <c r="BT731" s="160" t="s">
        <v>13336</v>
      </c>
      <c r="BU731" s="160" t="s">
        <v>17192</v>
      </c>
      <c r="BV731" s="173">
        <v>0</v>
      </c>
      <c r="BW731" s="160" t="s">
        <v>17518</v>
      </c>
      <c r="BX731" s="160" t="s">
        <v>13275</v>
      </c>
      <c r="BY731" s="160" t="s">
        <v>13276</v>
      </c>
      <c r="BZ731" s="160" t="s">
        <v>13277</v>
      </c>
      <c r="CA731" s="160" t="s">
        <v>13277</v>
      </c>
      <c r="CB731" s="160"/>
      <c r="CC731" s="160" t="s">
        <v>13277</v>
      </c>
      <c r="CD731" s="160" t="s">
        <v>13277</v>
      </c>
      <c r="CE731" s="160"/>
      <c r="CF731" s="160"/>
      <c r="CG731" s="160"/>
      <c r="CH731" s="160"/>
    </row>
    <row r="732" spans="1:86">
      <c r="A732" s="157">
        <v>731</v>
      </c>
      <c r="B732" s="160" t="s">
        <v>35598</v>
      </c>
      <c r="C732" s="160"/>
      <c r="D732" s="163">
        <v>18</v>
      </c>
      <c r="E732" s="160" t="s">
        <v>4268</v>
      </c>
      <c r="F732" s="160" t="s">
        <v>1397</v>
      </c>
      <c r="G732" s="160" t="s">
        <v>311</v>
      </c>
      <c r="H732" s="160" t="s">
        <v>1029</v>
      </c>
      <c r="I732" s="161"/>
      <c r="J732" s="160" t="s">
        <v>13282</v>
      </c>
      <c r="K732" s="160" t="s">
        <v>13259</v>
      </c>
      <c r="L732" s="161">
        <v>33003</v>
      </c>
      <c r="M732" s="165">
        <v>29</v>
      </c>
      <c r="N732" s="159"/>
      <c r="O732" s="159" t="s">
        <v>13298</v>
      </c>
      <c r="P732" s="160"/>
      <c r="Q732" s="162"/>
      <c r="R732" s="160"/>
      <c r="S732" s="160"/>
      <c r="T732" s="159"/>
      <c r="U732" s="160"/>
      <c r="V732" s="160"/>
      <c r="W732" s="160" t="s">
        <v>13260</v>
      </c>
      <c r="X732" s="160" t="s">
        <v>35599</v>
      </c>
      <c r="Y732" s="166">
        <v>30634556</v>
      </c>
      <c r="Z732" s="160" t="s">
        <v>3266</v>
      </c>
      <c r="AA732" s="160"/>
      <c r="AB732" s="160"/>
      <c r="AC732" s="159"/>
      <c r="AD732" s="161"/>
      <c r="AE732" s="160"/>
      <c r="AF732" s="160"/>
      <c r="AG732" s="160" t="s">
        <v>13301</v>
      </c>
      <c r="AH732" s="159" t="s">
        <v>13262</v>
      </c>
      <c r="AI732" s="160" t="s">
        <v>1529</v>
      </c>
      <c r="AJ732" s="160" t="s">
        <v>4269</v>
      </c>
      <c r="AK732" s="160"/>
      <c r="AL732" s="159"/>
      <c r="AM732" s="160" t="s">
        <v>13263</v>
      </c>
      <c r="AN732" s="161">
        <v>43111</v>
      </c>
      <c r="AO732" s="167">
        <v>2</v>
      </c>
      <c r="AP732" s="159" t="s">
        <v>13264</v>
      </c>
      <c r="AQ732" s="160" t="s">
        <v>14126</v>
      </c>
      <c r="AR732" s="161">
        <v>43170</v>
      </c>
      <c r="AS732" s="161"/>
      <c r="AT732" s="160"/>
      <c r="AU732" s="160"/>
      <c r="AV732" s="168">
        <v>0</v>
      </c>
      <c r="AW732" s="160" t="s">
        <v>4977</v>
      </c>
      <c r="AX732" s="160"/>
      <c r="AY732" s="169"/>
      <c r="AZ732" s="170">
        <v>190</v>
      </c>
      <c r="BA732" s="160"/>
      <c r="BB732" s="170">
        <v>10</v>
      </c>
      <c r="BC732" s="160" t="s">
        <v>35600</v>
      </c>
      <c r="BD732" s="160"/>
      <c r="BE732" s="159" t="s">
        <v>13269</v>
      </c>
      <c r="BF732" s="160"/>
      <c r="BG732" s="160"/>
      <c r="BH732" s="171">
        <v>6</v>
      </c>
      <c r="BI732" s="159" t="s">
        <v>13264</v>
      </c>
      <c r="BJ732" s="161">
        <v>43901</v>
      </c>
      <c r="BK732" s="161">
        <v>44084</v>
      </c>
      <c r="BL732" s="160"/>
      <c r="BM732" s="160"/>
      <c r="BN732" s="159" t="s">
        <v>13453</v>
      </c>
      <c r="BO732" s="160" t="s">
        <v>35601</v>
      </c>
      <c r="BP732" s="159" t="s">
        <v>13308</v>
      </c>
      <c r="BQ732" s="160"/>
      <c r="BR732" s="159"/>
      <c r="BS732" s="160"/>
      <c r="BT732" s="160" t="s">
        <v>13336</v>
      </c>
      <c r="BU732" s="160" t="s">
        <v>18881</v>
      </c>
      <c r="BV732" s="173">
        <v>0</v>
      </c>
      <c r="BW732" s="160" t="s">
        <v>17518</v>
      </c>
      <c r="BX732" s="160" t="s">
        <v>13275</v>
      </c>
      <c r="BY732" s="160" t="s">
        <v>13276</v>
      </c>
      <c r="BZ732" s="160" t="s">
        <v>13277</v>
      </c>
      <c r="CA732" s="160" t="s">
        <v>13277</v>
      </c>
      <c r="CB732" s="160"/>
      <c r="CC732" s="160" t="s">
        <v>13277</v>
      </c>
      <c r="CD732" s="160" t="s">
        <v>13277</v>
      </c>
      <c r="CE732" s="160"/>
      <c r="CF732" s="160"/>
      <c r="CG732" s="160"/>
      <c r="CH732" s="160"/>
    </row>
    <row r="733" spans="1:86">
      <c r="A733" s="157">
        <v>732</v>
      </c>
      <c r="B733" s="160" t="s">
        <v>35602</v>
      </c>
      <c r="C733" s="160"/>
      <c r="D733" s="163">
        <v>18</v>
      </c>
      <c r="E733" s="160" t="s">
        <v>4268</v>
      </c>
      <c r="F733" s="160" t="s">
        <v>1408</v>
      </c>
      <c r="G733" s="160" t="s">
        <v>322</v>
      </c>
      <c r="H733" s="160" t="s">
        <v>1040</v>
      </c>
      <c r="I733" s="161"/>
      <c r="J733" s="160" t="s">
        <v>13282</v>
      </c>
      <c r="K733" s="160" t="s">
        <v>13283</v>
      </c>
      <c r="L733" s="161">
        <v>36919</v>
      </c>
      <c r="M733" s="165">
        <v>19</v>
      </c>
      <c r="N733" s="159"/>
      <c r="O733" s="159" t="s">
        <v>13298</v>
      </c>
      <c r="P733" s="160"/>
      <c r="Q733" s="162"/>
      <c r="R733" s="160"/>
      <c r="S733" s="160"/>
      <c r="T733" s="159"/>
      <c r="U733" s="160"/>
      <c r="V733" s="160"/>
      <c r="W733" s="160" t="s">
        <v>13260</v>
      </c>
      <c r="X733" s="160" t="s">
        <v>35603</v>
      </c>
      <c r="Y733" s="166">
        <v>30990149</v>
      </c>
      <c r="Z733" s="160" t="s">
        <v>4979</v>
      </c>
      <c r="AA733" s="160"/>
      <c r="AB733" s="160"/>
      <c r="AC733" s="159"/>
      <c r="AD733" s="161"/>
      <c r="AE733" s="160"/>
      <c r="AF733" s="160"/>
      <c r="AG733" s="160" t="s">
        <v>13301</v>
      </c>
      <c r="AH733" s="159" t="s">
        <v>13262</v>
      </c>
      <c r="AI733" s="160" t="s">
        <v>1529</v>
      </c>
      <c r="AJ733" s="160" t="s">
        <v>4269</v>
      </c>
      <c r="AK733" s="160"/>
      <c r="AL733" s="159"/>
      <c r="AM733" s="160"/>
      <c r="AN733" s="161">
        <v>43770</v>
      </c>
      <c r="AO733" s="167">
        <v>2</v>
      </c>
      <c r="AP733" s="159" t="s">
        <v>13264</v>
      </c>
      <c r="AQ733" s="160" t="s">
        <v>13388</v>
      </c>
      <c r="AR733" s="161">
        <v>43831</v>
      </c>
      <c r="AS733" s="161"/>
      <c r="AT733" s="160"/>
      <c r="AU733" s="160"/>
      <c r="AV733" s="168">
        <v>0</v>
      </c>
      <c r="AW733" s="160" t="s">
        <v>4978</v>
      </c>
      <c r="AX733" s="160"/>
      <c r="AY733" s="169"/>
      <c r="AZ733" s="170">
        <v>190</v>
      </c>
      <c r="BA733" s="160"/>
      <c r="BB733" s="170">
        <v>10</v>
      </c>
      <c r="BC733" s="160"/>
      <c r="BD733" s="160"/>
      <c r="BE733" s="159" t="s">
        <v>13306</v>
      </c>
      <c r="BF733" s="160"/>
      <c r="BG733" s="160"/>
      <c r="BH733" s="171">
        <v>6</v>
      </c>
      <c r="BI733" s="159" t="s">
        <v>13264</v>
      </c>
      <c r="BJ733" s="161">
        <v>43831</v>
      </c>
      <c r="BK733" s="161">
        <v>44012</v>
      </c>
      <c r="BL733" s="160"/>
      <c r="BM733" s="160"/>
      <c r="BN733" s="159" t="s">
        <v>13270</v>
      </c>
      <c r="BO733" s="160" t="s">
        <v>35604</v>
      </c>
      <c r="BP733" s="159" t="s">
        <v>13308</v>
      </c>
      <c r="BQ733" s="160"/>
      <c r="BR733" s="159"/>
      <c r="BS733" s="160"/>
      <c r="BT733" s="160" t="s">
        <v>13336</v>
      </c>
      <c r="BU733" s="160"/>
      <c r="BV733" s="173">
        <v>0</v>
      </c>
      <c r="BW733" s="160"/>
      <c r="BX733" s="160" t="s">
        <v>13441</v>
      </c>
      <c r="BY733" s="160"/>
      <c r="BZ733" s="160" t="s">
        <v>13277</v>
      </c>
      <c r="CA733" s="160" t="s">
        <v>13277</v>
      </c>
      <c r="CB733" s="160"/>
      <c r="CC733" s="160" t="s">
        <v>13277</v>
      </c>
      <c r="CD733" s="160" t="s">
        <v>13277</v>
      </c>
      <c r="CE733" s="160"/>
      <c r="CF733" s="160"/>
      <c r="CG733" s="160"/>
      <c r="CH733" s="160"/>
    </row>
    <row r="734" spans="1:86">
      <c r="A734" s="157">
        <v>733</v>
      </c>
      <c r="B734" s="160" t="s">
        <v>35605</v>
      </c>
      <c r="C734" s="160"/>
      <c r="D734" s="163">
        <v>18</v>
      </c>
      <c r="E734" s="160" t="s">
        <v>4268</v>
      </c>
      <c r="F734" s="160" t="s">
        <v>4980</v>
      </c>
      <c r="G734" s="160" t="s">
        <v>4981</v>
      </c>
      <c r="H734" s="160" t="s">
        <v>4983</v>
      </c>
      <c r="I734" s="161"/>
      <c r="J734" s="160" t="s">
        <v>13282</v>
      </c>
      <c r="K734" s="160" t="s">
        <v>13259</v>
      </c>
      <c r="L734" s="161">
        <v>33338</v>
      </c>
      <c r="M734" s="165">
        <v>29</v>
      </c>
      <c r="N734" s="159"/>
      <c r="O734" s="159" t="s">
        <v>13298</v>
      </c>
      <c r="P734" s="160"/>
      <c r="Q734" s="162"/>
      <c r="R734" s="160"/>
      <c r="S734" s="160"/>
      <c r="T734" s="159"/>
      <c r="U734" s="160"/>
      <c r="V734" s="160"/>
      <c r="W734" s="160" t="s">
        <v>13260</v>
      </c>
      <c r="X734" s="160" t="s">
        <v>35606</v>
      </c>
      <c r="Y734" s="166">
        <v>30466841</v>
      </c>
      <c r="Z734" s="160" t="s">
        <v>4984</v>
      </c>
      <c r="AA734" s="160"/>
      <c r="AB734" s="160"/>
      <c r="AC734" s="159"/>
      <c r="AD734" s="161"/>
      <c r="AE734" s="160"/>
      <c r="AF734" s="160"/>
      <c r="AG734" s="160" t="s">
        <v>13301</v>
      </c>
      <c r="AH734" s="159" t="s">
        <v>13262</v>
      </c>
      <c r="AI734" s="160" t="s">
        <v>1528</v>
      </c>
      <c r="AJ734" s="160" t="s">
        <v>4273</v>
      </c>
      <c r="AK734" s="160"/>
      <c r="AL734" s="159"/>
      <c r="AM734" s="160"/>
      <c r="AN734" s="161">
        <v>43746</v>
      </c>
      <c r="AO734" s="167">
        <v>2</v>
      </c>
      <c r="AP734" s="159" t="s">
        <v>13264</v>
      </c>
      <c r="AQ734" s="160" t="s">
        <v>13265</v>
      </c>
      <c r="AR734" s="161">
        <v>43807</v>
      </c>
      <c r="AS734" s="161"/>
      <c r="AT734" s="160"/>
      <c r="AU734" s="160"/>
      <c r="AV734" s="168">
        <v>0</v>
      </c>
      <c r="AW734" s="160" t="s">
        <v>4982</v>
      </c>
      <c r="AX734" s="160"/>
      <c r="AY734" s="169"/>
      <c r="AZ734" s="170">
        <v>190</v>
      </c>
      <c r="BA734" s="160"/>
      <c r="BB734" s="170">
        <v>10</v>
      </c>
      <c r="BC734" s="160" t="s">
        <v>35607</v>
      </c>
      <c r="BD734" s="160"/>
      <c r="BE734" s="159" t="s">
        <v>13306</v>
      </c>
      <c r="BF734" s="160"/>
      <c r="BG734" s="160"/>
      <c r="BH734" s="171">
        <v>6</v>
      </c>
      <c r="BI734" s="159" t="s">
        <v>13264</v>
      </c>
      <c r="BJ734" s="161">
        <v>43807</v>
      </c>
      <c r="BK734" s="161">
        <v>43989</v>
      </c>
      <c r="BL734" s="160"/>
      <c r="BM734" s="160"/>
      <c r="BN734" s="159" t="s">
        <v>13270</v>
      </c>
      <c r="BO734" s="160" t="s">
        <v>35608</v>
      </c>
      <c r="BP734" s="159" t="s">
        <v>13308</v>
      </c>
      <c r="BQ734" s="160"/>
      <c r="BR734" s="159"/>
      <c r="BS734" s="160"/>
      <c r="BT734" s="160" t="s">
        <v>13336</v>
      </c>
      <c r="BU734" s="160"/>
      <c r="BV734" s="173">
        <v>0</v>
      </c>
      <c r="BW734" s="160"/>
      <c r="BX734" s="160" t="s">
        <v>13348</v>
      </c>
      <c r="BY734" s="160"/>
      <c r="BZ734" s="160" t="s">
        <v>13277</v>
      </c>
      <c r="CA734" s="160" t="s">
        <v>13277</v>
      </c>
      <c r="CB734" s="160"/>
      <c r="CC734" s="160" t="s">
        <v>13277</v>
      </c>
      <c r="CD734" s="160" t="s">
        <v>13277</v>
      </c>
      <c r="CE734" s="160"/>
      <c r="CF734" s="160"/>
      <c r="CG734" s="160"/>
      <c r="CH734" s="160"/>
    </row>
    <row r="735" spans="1:86">
      <c r="A735" s="157">
        <v>734</v>
      </c>
      <c r="B735" s="160" t="s">
        <v>35609</v>
      </c>
      <c r="C735" s="160"/>
      <c r="D735" s="163">
        <v>18</v>
      </c>
      <c r="E735" s="160" t="s">
        <v>4268</v>
      </c>
      <c r="F735" s="160" t="s">
        <v>4985</v>
      </c>
      <c r="G735" s="160" t="s">
        <v>4986</v>
      </c>
      <c r="H735" s="160" t="s">
        <v>4988</v>
      </c>
      <c r="I735" s="161"/>
      <c r="J735" s="160" t="s">
        <v>13282</v>
      </c>
      <c r="K735" s="160" t="s">
        <v>13283</v>
      </c>
      <c r="L735" s="161">
        <v>36901</v>
      </c>
      <c r="M735" s="165">
        <v>19</v>
      </c>
      <c r="N735" s="159"/>
      <c r="O735" s="159" t="s">
        <v>13298</v>
      </c>
      <c r="P735" s="160"/>
      <c r="Q735" s="162"/>
      <c r="R735" s="160"/>
      <c r="S735" s="160"/>
      <c r="T735" s="159"/>
      <c r="U735" s="160"/>
      <c r="V735" s="160"/>
      <c r="W735" s="160" t="s">
        <v>13260</v>
      </c>
      <c r="X735" s="160" t="s">
        <v>35610</v>
      </c>
      <c r="Y735" s="166">
        <v>31010935</v>
      </c>
      <c r="Z735" s="160" t="s">
        <v>4989</v>
      </c>
      <c r="AA735" s="160"/>
      <c r="AB735" s="160"/>
      <c r="AC735" s="159"/>
      <c r="AD735" s="161"/>
      <c r="AE735" s="160"/>
      <c r="AF735" s="160"/>
      <c r="AG735" s="160" t="s">
        <v>13301</v>
      </c>
      <c r="AH735" s="159" t="s">
        <v>13262</v>
      </c>
      <c r="AI735" s="160" t="s">
        <v>4317</v>
      </c>
      <c r="AJ735" s="160" t="s">
        <v>4318</v>
      </c>
      <c r="AK735" s="160"/>
      <c r="AL735" s="159"/>
      <c r="AM735" s="160"/>
      <c r="AN735" s="161">
        <v>43629</v>
      </c>
      <c r="AO735" s="167">
        <v>2</v>
      </c>
      <c r="AP735" s="159" t="s">
        <v>13264</v>
      </c>
      <c r="AQ735" s="160" t="s">
        <v>13542</v>
      </c>
      <c r="AR735" s="161">
        <v>43690</v>
      </c>
      <c r="AS735" s="161"/>
      <c r="AT735" s="160"/>
      <c r="AU735" s="160"/>
      <c r="AV735" s="168">
        <v>0</v>
      </c>
      <c r="AW735" s="160" t="s">
        <v>4987</v>
      </c>
      <c r="AX735" s="160"/>
      <c r="AY735" s="169"/>
      <c r="AZ735" s="170">
        <v>190</v>
      </c>
      <c r="BA735" s="160"/>
      <c r="BB735" s="170">
        <v>10</v>
      </c>
      <c r="BC735" s="160" t="s">
        <v>35611</v>
      </c>
      <c r="BD735" s="160"/>
      <c r="BE735" s="159" t="s">
        <v>13269</v>
      </c>
      <c r="BF735" s="160"/>
      <c r="BG735" s="160"/>
      <c r="BH735" s="171">
        <v>6</v>
      </c>
      <c r="BI735" s="159" t="s">
        <v>13264</v>
      </c>
      <c r="BJ735" s="161">
        <v>43874</v>
      </c>
      <c r="BK735" s="161">
        <v>44055</v>
      </c>
      <c r="BL735" s="160"/>
      <c r="BM735" s="160"/>
      <c r="BN735" s="159" t="s">
        <v>13270</v>
      </c>
      <c r="BO735" s="160" t="s">
        <v>35612</v>
      </c>
      <c r="BP735" s="159" t="s">
        <v>13308</v>
      </c>
      <c r="BQ735" s="160"/>
      <c r="BR735" s="159"/>
      <c r="BS735" s="160"/>
      <c r="BT735" s="160" t="s">
        <v>16540</v>
      </c>
      <c r="BU735" s="160"/>
      <c r="BV735" s="173">
        <v>0</v>
      </c>
      <c r="BW735" s="160"/>
      <c r="BX735" s="160" t="s">
        <v>13348</v>
      </c>
      <c r="BY735" s="160"/>
      <c r="BZ735" s="160" t="s">
        <v>13277</v>
      </c>
      <c r="CA735" s="160" t="s">
        <v>13277</v>
      </c>
      <c r="CB735" s="160"/>
      <c r="CC735" s="160" t="s">
        <v>13277</v>
      </c>
      <c r="CD735" s="160" t="s">
        <v>13277</v>
      </c>
      <c r="CE735" s="160"/>
      <c r="CF735" s="160"/>
      <c r="CG735" s="160"/>
      <c r="CH735" s="160"/>
    </row>
    <row r="736" spans="1:86">
      <c r="A736" s="157">
        <v>735</v>
      </c>
      <c r="B736" s="160" t="s">
        <v>35613</v>
      </c>
      <c r="C736" s="160"/>
      <c r="D736" s="163">
        <v>18</v>
      </c>
      <c r="E736" s="160" t="s">
        <v>4268</v>
      </c>
      <c r="F736" s="160" t="s">
        <v>1549</v>
      </c>
      <c r="G736" s="160" t="s">
        <v>1576</v>
      </c>
      <c r="H736" s="160" t="s">
        <v>4990</v>
      </c>
      <c r="I736" s="161"/>
      <c r="J736" s="160" t="s">
        <v>13282</v>
      </c>
      <c r="K736" s="160" t="s">
        <v>13283</v>
      </c>
      <c r="L736" s="161">
        <v>36346</v>
      </c>
      <c r="M736" s="165">
        <v>20</v>
      </c>
      <c r="N736" s="159"/>
      <c r="O736" s="159" t="s">
        <v>13298</v>
      </c>
      <c r="P736" s="160"/>
      <c r="Q736" s="162"/>
      <c r="R736" s="160"/>
      <c r="S736" s="160"/>
      <c r="T736" s="159"/>
      <c r="U736" s="160"/>
      <c r="V736" s="160"/>
      <c r="W736" s="160" t="s">
        <v>13260</v>
      </c>
      <c r="X736" s="160" t="s">
        <v>35614</v>
      </c>
      <c r="Y736" s="166">
        <v>310017759</v>
      </c>
      <c r="Z736" s="160" t="s">
        <v>4991</v>
      </c>
      <c r="AA736" s="160"/>
      <c r="AB736" s="160"/>
      <c r="AC736" s="159"/>
      <c r="AD736" s="161"/>
      <c r="AE736" s="160"/>
      <c r="AF736" s="160"/>
      <c r="AG736" s="160" t="s">
        <v>13301</v>
      </c>
      <c r="AH736" s="159" t="s">
        <v>13262</v>
      </c>
      <c r="AI736" s="160" t="s">
        <v>1529</v>
      </c>
      <c r="AJ736" s="160" t="s">
        <v>4269</v>
      </c>
      <c r="AK736" s="160"/>
      <c r="AL736" s="159"/>
      <c r="AM736" s="160"/>
      <c r="AN736" s="161">
        <v>43629</v>
      </c>
      <c r="AO736" s="167">
        <v>2</v>
      </c>
      <c r="AP736" s="159" t="s">
        <v>13264</v>
      </c>
      <c r="AQ736" s="160" t="s">
        <v>13542</v>
      </c>
      <c r="AR736" s="161">
        <v>43690</v>
      </c>
      <c r="AS736" s="161"/>
      <c r="AT736" s="160"/>
      <c r="AU736" s="160"/>
      <c r="AV736" s="168">
        <v>0</v>
      </c>
      <c r="AW736" s="160" t="s">
        <v>1611</v>
      </c>
      <c r="AX736" s="160"/>
      <c r="AY736" s="169"/>
      <c r="AZ736" s="170">
        <v>190</v>
      </c>
      <c r="BA736" s="160"/>
      <c r="BB736" s="170">
        <v>10</v>
      </c>
      <c r="BC736" s="160" t="s">
        <v>35615</v>
      </c>
      <c r="BD736" s="160"/>
      <c r="BE736" s="159" t="s">
        <v>13269</v>
      </c>
      <c r="BF736" s="160"/>
      <c r="BG736" s="160"/>
      <c r="BH736" s="171">
        <v>6</v>
      </c>
      <c r="BI736" s="159" t="s">
        <v>13264</v>
      </c>
      <c r="BJ736" s="161">
        <v>43874</v>
      </c>
      <c r="BK736" s="161">
        <v>44055</v>
      </c>
      <c r="BL736" s="160"/>
      <c r="BM736" s="160"/>
      <c r="BN736" s="159" t="s">
        <v>13270</v>
      </c>
      <c r="BO736" s="160" t="s">
        <v>35616</v>
      </c>
      <c r="BP736" s="159" t="s">
        <v>13308</v>
      </c>
      <c r="BQ736" s="160"/>
      <c r="BR736" s="159"/>
      <c r="BS736" s="160"/>
      <c r="BT736" s="160" t="s">
        <v>16540</v>
      </c>
      <c r="BU736" s="160"/>
      <c r="BV736" s="173">
        <v>0</v>
      </c>
      <c r="BW736" s="160"/>
      <c r="BX736" s="160" t="s">
        <v>13348</v>
      </c>
      <c r="BY736" s="160"/>
      <c r="BZ736" s="160" t="s">
        <v>13277</v>
      </c>
      <c r="CA736" s="160" t="s">
        <v>13277</v>
      </c>
      <c r="CB736" s="160"/>
      <c r="CC736" s="160" t="s">
        <v>13277</v>
      </c>
      <c r="CD736" s="160" t="s">
        <v>13277</v>
      </c>
      <c r="CE736" s="160"/>
      <c r="CF736" s="160"/>
      <c r="CG736" s="160"/>
      <c r="CH736" s="160"/>
    </row>
    <row r="737" spans="1:86">
      <c r="A737" s="157">
        <v>736</v>
      </c>
      <c r="B737" s="160" t="s">
        <v>35617</v>
      </c>
      <c r="C737" s="160"/>
      <c r="D737" s="163">
        <v>18</v>
      </c>
      <c r="E737" s="160" t="s">
        <v>4268</v>
      </c>
      <c r="F737" s="160" t="s">
        <v>1544</v>
      </c>
      <c r="G737" s="160" t="s">
        <v>1571</v>
      </c>
      <c r="H737" s="160" t="s">
        <v>4992</v>
      </c>
      <c r="I737" s="161"/>
      <c r="J737" s="160" t="s">
        <v>13282</v>
      </c>
      <c r="K737" s="160" t="s">
        <v>13259</v>
      </c>
      <c r="L737" s="161">
        <v>36017</v>
      </c>
      <c r="M737" s="165">
        <v>21</v>
      </c>
      <c r="N737" s="159"/>
      <c r="O737" s="159" t="s">
        <v>13298</v>
      </c>
      <c r="P737" s="160"/>
      <c r="Q737" s="162"/>
      <c r="R737" s="160"/>
      <c r="S737" s="160"/>
      <c r="T737" s="159"/>
      <c r="U737" s="160"/>
      <c r="V737" s="160"/>
      <c r="W737" s="160" t="s">
        <v>13260</v>
      </c>
      <c r="X737" s="160" t="s">
        <v>35618</v>
      </c>
      <c r="Y737" s="166">
        <v>30676502</v>
      </c>
      <c r="Z737" s="160" t="s">
        <v>4993</v>
      </c>
      <c r="AA737" s="160"/>
      <c r="AB737" s="160"/>
      <c r="AC737" s="159"/>
      <c r="AD737" s="161"/>
      <c r="AE737" s="160"/>
      <c r="AF737" s="160"/>
      <c r="AG737" s="160" t="s">
        <v>13301</v>
      </c>
      <c r="AH737" s="159" t="s">
        <v>13262</v>
      </c>
      <c r="AI737" s="160" t="s">
        <v>1528</v>
      </c>
      <c r="AJ737" s="160" t="s">
        <v>4273</v>
      </c>
      <c r="AK737" s="160"/>
      <c r="AL737" s="159"/>
      <c r="AM737" s="160"/>
      <c r="AN737" s="161">
        <v>43817</v>
      </c>
      <c r="AO737" s="167">
        <v>2</v>
      </c>
      <c r="AP737" s="159" t="s">
        <v>13264</v>
      </c>
      <c r="AQ737" s="160" t="s">
        <v>13559</v>
      </c>
      <c r="AR737" s="161">
        <v>43879</v>
      </c>
      <c r="AS737" s="161"/>
      <c r="AT737" s="160"/>
      <c r="AU737" s="160"/>
      <c r="AV737" s="168">
        <v>0</v>
      </c>
      <c r="AW737" s="160" t="s">
        <v>1606</v>
      </c>
      <c r="AX737" s="160"/>
      <c r="AY737" s="169"/>
      <c r="AZ737" s="170">
        <v>190</v>
      </c>
      <c r="BA737" s="160"/>
      <c r="BB737" s="170">
        <v>10</v>
      </c>
      <c r="BC737" s="160"/>
      <c r="BD737" s="160"/>
      <c r="BE737" s="159" t="s">
        <v>13306</v>
      </c>
      <c r="BF737" s="160"/>
      <c r="BG737" s="160"/>
      <c r="BH737" s="171">
        <v>6</v>
      </c>
      <c r="BI737" s="159" t="s">
        <v>13264</v>
      </c>
      <c r="BJ737" s="161">
        <v>43879</v>
      </c>
      <c r="BK737" s="161">
        <v>44060</v>
      </c>
      <c r="BL737" s="160"/>
      <c r="BM737" s="160"/>
      <c r="BN737" s="159" t="s">
        <v>13270</v>
      </c>
      <c r="BO737" s="160" t="s">
        <v>35619</v>
      </c>
      <c r="BP737" s="159" t="s">
        <v>13308</v>
      </c>
      <c r="BQ737" s="160"/>
      <c r="BR737" s="159"/>
      <c r="BS737" s="160"/>
      <c r="BT737" s="160" t="s">
        <v>13336</v>
      </c>
      <c r="BU737" s="160"/>
      <c r="BV737" s="173">
        <v>0</v>
      </c>
      <c r="BW737" s="160"/>
      <c r="BX737" s="160" t="s">
        <v>13348</v>
      </c>
      <c r="BY737" s="160"/>
      <c r="BZ737" s="160" t="s">
        <v>13277</v>
      </c>
      <c r="CA737" s="160" t="s">
        <v>13277</v>
      </c>
      <c r="CB737" s="160"/>
      <c r="CC737" s="160" t="s">
        <v>13277</v>
      </c>
      <c r="CD737" s="160" t="s">
        <v>13277</v>
      </c>
      <c r="CE737" s="160"/>
      <c r="CF737" s="160"/>
      <c r="CG737" s="160"/>
      <c r="CH737" s="160"/>
    </row>
    <row r="738" spans="1:86">
      <c r="A738" s="157">
        <v>737</v>
      </c>
      <c r="B738" s="160" t="s">
        <v>35620</v>
      </c>
      <c r="C738" s="160"/>
      <c r="D738" s="163">
        <v>18</v>
      </c>
      <c r="E738" s="160" t="s">
        <v>4268</v>
      </c>
      <c r="F738" s="160" t="s">
        <v>4994</v>
      </c>
      <c r="G738" s="160" t="s">
        <v>4995</v>
      </c>
      <c r="H738" s="160" t="s">
        <v>4997</v>
      </c>
      <c r="I738" s="161"/>
      <c r="J738" s="160" t="s">
        <v>13282</v>
      </c>
      <c r="K738" s="160" t="s">
        <v>13283</v>
      </c>
      <c r="L738" s="161">
        <v>36292</v>
      </c>
      <c r="M738" s="165">
        <v>20</v>
      </c>
      <c r="N738" s="159"/>
      <c r="O738" s="159" t="s">
        <v>13298</v>
      </c>
      <c r="P738" s="160"/>
      <c r="Q738" s="162"/>
      <c r="R738" s="160"/>
      <c r="S738" s="160"/>
      <c r="T738" s="159"/>
      <c r="U738" s="160"/>
      <c r="V738" s="160"/>
      <c r="W738" s="160" t="s">
        <v>13260</v>
      </c>
      <c r="X738" s="160" t="s">
        <v>35621</v>
      </c>
      <c r="Y738" s="166">
        <v>190884021</v>
      </c>
      <c r="Z738" s="160" t="s">
        <v>4998</v>
      </c>
      <c r="AA738" s="160"/>
      <c r="AB738" s="160"/>
      <c r="AC738" s="159"/>
      <c r="AD738" s="161"/>
      <c r="AE738" s="160"/>
      <c r="AF738" s="160"/>
      <c r="AG738" s="160" t="s">
        <v>13301</v>
      </c>
      <c r="AH738" s="159" t="s">
        <v>13262</v>
      </c>
      <c r="AI738" s="160" t="s">
        <v>4317</v>
      </c>
      <c r="AJ738" s="160" t="s">
        <v>4391</v>
      </c>
      <c r="AK738" s="160"/>
      <c r="AL738" s="159"/>
      <c r="AM738" s="160"/>
      <c r="AN738" s="161">
        <v>43629</v>
      </c>
      <c r="AO738" s="167">
        <v>2</v>
      </c>
      <c r="AP738" s="159" t="s">
        <v>13264</v>
      </c>
      <c r="AQ738" s="160" t="s">
        <v>13542</v>
      </c>
      <c r="AR738" s="161">
        <v>43690</v>
      </c>
      <c r="AS738" s="161"/>
      <c r="AT738" s="160"/>
      <c r="AU738" s="160"/>
      <c r="AV738" s="168">
        <v>0</v>
      </c>
      <c r="AW738" s="160" t="s">
        <v>4996</v>
      </c>
      <c r="AX738" s="160"/>
      <c r="AY738" s="169"/>
      <c r="AZ738" s="170">
        <v>190</v>
      </c>
      <c r="BA738" s="160"/>
      <c r="BB738" s="170">
        <v>10</v>
      </c>
      <c r="BC738" s="160" t="s">
        <v>35622</v>
      </c>
      <c r="BD738" s="160"/>
      <c r="BE738" s="159" t="s">
        <v>13269</v>
      </c>
      <c r="BF738" s="160"/>
      <c r="BG738" s="160"/>
      <c r="BH738" s="171">
        <v>6</v>
      </c>
      <c r="BI738" s="159" t="s">
        <v>13264</v>
      </c>
      <c r="BJ738" s="161">
        <v>43874</v>
      </c>
      <c r="BK738" s="161">
        <v>44055</v>
      </c>
      <c r="BL738" s="160"/>
      <c r="BM738" s="160"/>
      <c r="BN738" s="159" t="s">
        <v>13270</v>
      </c>
      <c r="BO738" s="160" t="s">
        <v>35623</v>
      </c>
      <c r="BP738" s="159" t="s">
        <v>13308</v>
      </c>
      <c r="BQ738" s="160"/>
      <c r="BR738" s="159"/>
      <c r="BS738" s="160"/>
      <c r="BT738" s="160" t="s">
        <v>16540</v>
      </c>
      <c r="BU738" s="160"/>
      <c r="BV738" s="173">
        <v>0</v>
      </c>
      <c r="BW738" s="160"/>
      <c r="BX738" s="160" t="s">
        <v>13348</v>
      </c>
      <c r="BY738" s="160"/>
      <c r="BZ738" s="160" t="s">
        <v>13277</v>
      </c>
      <c r="CA738" s="160" t="s">
        <v>13277</v>
      </c>
      <c r="CB738" s="160"/>
      <c r="CC738" s="160" t="s">
        <v>13277</v>
      </c>
      <c r="CD738" s="160" t="s">
        <v>13277</v>
      </c>
      <c r="CE738" s="160"/>
      <c r="CF738" s="160"/>
      <c r="CG738" s="160"/>
      <c r="CH738" s="160"/>
    </row>
    <row r="739" spans="1:86">
      <c r="A739" s="157">
        <v>738</v>
      </c>
      <c r="B739" s="160" t="s">
        <v>35624</v>
      </c>
      <c r="C739" s="160"/>
      <c r="D739" s="163">
        <v>18</v>
      </c>
      <c r="E739" s="160" t="s">
        <v>4268</v>
      </c>
      <c r="F739" s="160" t="s">
        <v>4999</v>
      </c>
      <c r="G739" s="160" t="s">
        <v>5000</v>
      </c>
      <c r="H739" s="160" t="s">
        <v>5002</v>
      </c>
      <c r="I739" s="161"/>
      <c r="J739" s="160" t="s">
        <v>13282</v>
      </c>
      <c r="K739" s="160" t="s">
        <v>13259</v>
      </c>
      <c r="L739" s="161">
        <v>35599</v>
      </c>
      <c r="M739" s="165">
        <v>22</v>
      </c>
      <c r="N739" s="159"/>
      <c r="O739" s="159" t="s">
        <v>13298</v>
      </c>
      <c r="P739" s="160"/>
      <c r="Q739" s="162"/>
      <c r="R739" s="160"/>
      <c r="S739" s="160"/>
      <c r="T739" s="159"/>
      <c r="U739" s="160"/>
      <c r="V739" s="160"/>
      <c r="W739" s="160" t="s">
        <v>13260</v>
      </c>
      <c r="X739" s="160" t="s">
        <v>35625</v>
      </c>
      <c r="Y739" s="166">
        <v>30854238</v>
      </c>
      <c r="Z739" s="160" t="s">
        <v>5003</v>
      </c>
      <c r="AA739" s="160"/>
      <c r="AB739" s="160"/>
      <c r="AC739" s="159"/>
      <c r="AD739" s="161"/>
      <c r="AE739" s="160"/>
      <c r="AF739" s="160"/>
      <c r="AG739" s="160" t="s">
        <v>13301</v>
      </c>
      <c r="AH739" s="159" t="s">
        <v>13262</v>
      </c>
      <c r="AI739" s="160" t="s">
        <v>4317</v>
      </c>
      <c r="AJ739" s="160" t="s">
        <v>4300</v>
      </c>
      <c r="AK739" s="160"/>
      <c r="AL739" s="159"/>
      <c r="AM739" s="160" t="s">
        <v>13263</v>
      </c>
      <c r="AN739" s="161">
        <v>43132</v>
      </c>
      <c r="AO739" s="167">
        <v>2</v>
      </c>
      <c r="AP739" s="159" t="s">
        <v>13264</v>
      </c>
      <c r="AQ739" s="160" t="s">
        <v>14126</v>
      </c>
      <c r="AR739" s="161">
        <v>43191</v>
      </c>
      <c r="AS739" s="161"/>
      <c r="AT739" s="160"/>
      <c r="AU739" s="160"/>
      <c r="AV739" s="168">
        <v>0</v>
      </c>
      <c r="AW739" s="160" t="s">
        <v>5001</v>
      </c>
      <c r="AX739" s="160"/>
      <c r="AY739" s="169"/>
      <c r="AZ739" s="170">
        <v>190</v>
      </c>
      <c r="BA739" s="160"/>
      <c r="BB739" s="170"/>
      <c r="BC739" s="160" t="s">
        <v>35626</v>
      </c>
      <c r="BD739" s="160"/>
      <c r="BE739" s="159" t="s">
        <v>13269</v>
      </c>
      <c r="BF739" s="160"/>
      <c r="BG739" s="160"/>
      <c r="BH739" s="171">
        <v>6</v>
      </c>
      <c r="BI739" s="159" t="s">
        <v>13264</v>
      </c>
      <c r="BJ739" s="161">
        <v>43922</v>
      </c>
      <c r="BK739" s="161">
        <v>44104</v>
      </c>
      <c r="BL739" s="160"/>
      <c r="BM739" s="160"/>
      <c r="BN739" s="159" t="s">
        <v>13270</v>
      </c>
      <c r="BO739" s="160" t="s">
        <v>35627</v>
      </c>
      <c r="BP739" s="159" t="s">
        <v>13308</v>
      </c>
      <c r="BQ739" s="160"/>
      <c r="BR739" s="159"/>
      <c r="BS739" s="160"/>
      <c r="BT739" s="160" t="s">
        <v>16540</v>
      </c>
      <c r="BU739" s="160" t="s">
        <v>17258</v>
      </c>
      <c r="BV739" s="173">
        <v>0</v>
      </c>
      <c r="BW739" s="160" t="s">
        <v>17518</v>
      </c>
      <c r="BX739" s="160" t="s">
        <v>13275</v>
      </c>
      <c r="BY739" s="160" t="s">
        <v>13456</v>
      </c>
      <c r="BZ739" s="160" t="s">
        <v>13277</v>
      </c>
      <c r="CA739" s="160" t="s">
        <v>13277</v>
      </c>
      <c r="CB739" s="160"/>
      <c r="CC739" s="160" t="s">
        <v>13277</v>
      </c>
      <c r="CD739" s="160" t="s">
        <v>13277</v>
      </c>
      <c r="CE739" s="160"/>
      <c r="CF739" s="160"/>
      <c r="CG739" s="160"/>
      <c r="CH739" s="160"/>
    </row>
    <row r="740" spans="1:86">
      <c r="A740" s="157">
        <v>739</v>
      </c>
      <c r="B740" s="160" t="s">
        <v>35628</v>
      </c>
      <c r="C740" s="160"/>
      <c r="D740" s="163">
        <v>18</v>
      </c>
      <c r="E740" s="160" t="s">
        <v>4268</v>
      </c>
      <c r="F740" s="160" t="s">
        <v>5004</v>
      </c>
      <c r="G740" s="160" t="s">
        <v>5005</v>
      </c>
      <c r="H740" s="160" t="s">
        <v>5007</v>
      </c>
      <c r="I740" s="161"/>
      <c r="J740" s="160" t="s">
        <v>13282</v>
      </c>
      <c r="K740" s="160" t="s">
        <v>13283</v>
      </c>
      <c r="L740" s="161">
        <v>37119</v>
      </c>
      <c r="M740" s="165">
        <v>18</v>
      </c>
      <c r="N740" s="159"/>
      <c r="O740" s="159" t="s">
        <v>13298</v>
      </c>
      <c r="P740" s="160"/>
      <c r="Q740" s="162"/>
      <c r="R740" s="160"/>
      <c r="S740" s="160"/>
      <c r="T740" s="159"/>
      <c r="U740" s="160"/>
      <c r="V740" s="160"/>
      <c r="W740" s="160" t="s">
        <v>13260</v>
      </c>
      <c r="X740" s="160" t="s">
        <v>35629</v>
      </c>
      <c r="Y740" s="166">
        <v>31052031</v>
      </c>
      <c r="Z740" s="160" t="s">
        <v>3149</v>
      </c>
      <c r="AA740" s="160"/>
      <c r="AB740" s="160"/>
      <c r="AC740" s="159"/>
      <c r="AD740" s="161"/>
      <c r="AE740" s="160"/>
      <c r="AF740" s="160"/>
      <c r="AG740" s="160" t="s">
        <v>13301</v>
      </c>
      <c r="AH740" s="159" t="s">
        <v>13262</v>
      </c>
      <c r="AI740" s="160" t="s">
        <v>1529</v>
      </c>
      <c r="AJ740" s="160" t="s">
        <v>4269</v>
      </c>
      <c r="AK740" s="160"/>
      <c r="AL740" s="159"/>
      <c r="AM740" s="160"/>
      <c r="AN740" s="161">
        <v>43773</v>
      </c>
      <c r="AO740" s="167">
        <v>2</v>
      </c>
      <c r="AP740" s="159" t="s">
        <v>13264</v>
      </c>
      <c r="AQ740" s="160" t="s">
        <v>13388</v>
      </c>
      <c r="AR740" s="161">
        <v>43834</v>
      </c>
      <c r="AS740" s="161"/>
      <c r="AT740" s="160"/>
      <c r="AU740" s="160"/>
      <c r="AV740" s="168">
        <v>0</v>
      </c>
      <c r="AW740" s="160" t="s">
        <v>5006</v>
      </c>
      <c r="AX740" s="160"/>
      <c r="AY740" s="169"/>
      <c r="AZ740" s="170">
        <v>190</v>
      </c>
      <c r="BA740" s="160"/>
      <c r="BB740" s="170">
        <v>10</v>
      </c>
      <c r="BC740" s="160" t="s">
        <v>35630</v>
      </c>
      <c r="BD740" s="160"/>
      <c r="BE740" s="159" t="s">
        <v>13306</v>
      </c>
      <c r="BF740" s="160"/>
      <c r="BG740" s="160"/>
      <c r="BH740" s="171">
        <v>6</v>
      </c>
      <c r="BI740" s="159" t="s">
        <v>13264</v>
      </c>
      <c r="BJ740" s="161">
        <v>43834</v>
      </c>
      <c r="BK740" s="161">
        <v>44015</v>
      </c>
      <c r="BL740" s="160"/>
      <c r="BM740" s="160"/>
      <c r="BN740" s="159" t="s">
        <v>13270</v>
      </c>
      <c r="BO740" s="160" t="s">
        <v>35631</v>
      </c>
      <c r="BP740" s="159" t="s">
        <v>13308</v>
      </c>
      <c r="BQ740" s="160"/>
      <c r="BR740" s="159"/>
      <c r="BS740" s="160"/>
      <c r="BT740" s="160" t="s">
        <v>13336</v>
      </c>
      <c r="BU740" s="160"/>
      <c r="BV740" s="173">
        <v>0</v>
      </c>
      <c r="BW740" s="160"/>
      <c r="BX740" s="160" t="s">
        <v>13348</v>
      </c>
      <c r="BY740" s="160"/>
      <c r="BZ740" s="160" t="s">
        <v>13277</v>
      </c>
      <c r="CA740" s="160" t="s">
        <v>13277</v>
      </c>
      <c r="CB740" s="160"/>
      <c r="CC740" s="160" t="s">
        <v>13277</v>
      </c>
      <c r="CD740" s="160" t="s">
        <v>13277</v>
      </c>
      <c r="CE740" s="160"/>
      <c r="CF740" s="160"/>
      <c r="CG740" s="160"/>
      <c r="CH740" s="160"/>
    </row>
    <row r="741" spans="1:86">
      <c r="A741" s="157">
        <v>740</v>
      </c>
      <c r="B741" s="160" t="s">
        <v>35632</v>
      </c>
      <c r="C741" s="160"/>
      <c r="D741" s="163">
        <v>18</v>
      </c>
      <c r="E741" s="160" t="s">
        <v>4268</v>
      </c>
      <c r="F741" s="160" t="s">
        <v>5008</v>
      </c>
      <c r="G741" s="160" t="s">
        <v>5009</v>
      </c>
      <c r="H741" s="160" t="s">
        <v>5011</v>
      </c>
      <c r="I741" s="161"/>
      <c r="J741" s="160" t="s">
        <v>13282</v>
      </c>
      <c r="K741" s="160" t="s">
        <v>13259</v>
      </c>
      <c r="L741" s="161">
        <v>33460</v>
      </c>
      <c r="M741" s="165">
        <v>28</v>
      </c>
      <c r="N741" s="159"/>
      <c r="O741" s="159" t="s">
        <v>13298</v>
      </c>
      <c r="P741" s="160"/>
      <c r="Q741" s="162"/>
      <c r="R741" s="160"/>
      <c r="S741" s="160"/>
      <c r="T741" s="159"/>
      <c r="U741" s="160"/>
      <c r="V741" s="160"/>
      <c r="W741" s="160" t="s">
        <v>13260</v>
      </c>
      <c r="X741" s="160" t="s">
        <v>35633</v>
      </c>
      <c r="Y741" s="166">
        <v>30954757</v>
      </c>
      <c r="Z741" s="160" t="s">
        <v>3441</v>
      </c>
      <c r="AA741" s="160"/>
      <c r="AB741" s="160"/>
      <c r="AC741" s="159"/>
      <c r="AD741" s="161"/>
      <c r="AE741" s="160"/>
      <c r="AF741" s="160"/>
      <c r="AG741" s="160" t="s">
        <v>13301</v>
      </c>
      <c r="AH741" s="159" t="s">
        <v>13262</v>
      </c>
      <c r="AI741" s="160" t="s">
        <v>4317</v>
      </c>
      <c r="AJ741" s="160" t="s">
        <v>4338</v>
      </c>
      <c r="AK741" s="160"/>
      <c r="AL741" s="159"/>
      <c r="AM741" s="160" t="s">
        <v>13263</v>
      </c>
      <c r="AN741" s="161">
        <v>43145</v>
      </c>
      <c r="AO741" s="167">
        <v>2</v>
      </c>
      <c r="AP741" s="159" t="s">
        <v>13264</v>
      </c>
      <c r="AQ741" s="160" t="s">
        <v>13286</v>
      </c>
      <c r="AR741" s="161">
        <v>43204</v>
      </c>
      <c r="AS741" s="161"/>
      <c r="AT741" s="160"/>
      <c r="AU741" s="160"/>
      <c r="AV741" s="168">
        <v>0</v>
      </c>
      <c r="AW741" s="160" t="s">
        <v>5010</v>
      </c>
      <c r="AX741" s="160"/>
      <c r="AY741" s="169"/>
      <c r="AZ741" s="170">
        <v>190</v>
      </c>
      <c r="BA741" s="160"/>
      <c r="BB741" s="170">
        <v>0</v>
      </c>
      <c r="BC741" s="160" t="s">
        <v>35634</v>
      </c>
      <c r="BD741" s="160"/>
      <c r="BE741" s="159" t="s">
        <v>13269</v>
      </c>
      <c r="BF741" s="160"/>
      <c r="BG741" s="160"/>
      <c r="BH741" s="171">
        <v>6</v>
      </c>
      <c r="BI741" s="159" t="s">
        <v>13264</v>
      </c>
      <c r="BJ741" s="161">
        <v>43935</v>
      </c>
      <c r="BK741" s="161">
        <v>44117</v>
      </c>
      <c r="BL741" s="160"/>
      <c r="BM741" s="160"/>
      <c r="BN741" s="159" t="s">
        <v>13727</v>
      </c>
      <c r="BO741" s="160" t="s">
        <v>35635</v>
      </c>
      <c r="BP741" s="159" t="s">
        <v>13308</v>
      </c>
      <c r="BQ741" s="160"/>
      <c r="BR741" s="159"/>
      <c r="BS741" s="160"/>
      <c r="BT741" s="160" t="s">
        <v>16540</v>
      </c>
      <c r="BU741" s="160" t="s">
        <v>17258</v>
      </c>
      <c r="BV741" s="173">
        <v>0</v>
      </c>
      <c r="BW741" s="160" t="s">
        <v>17518</v>
      </c>
      <c r="BX741" s="160" t="s">
        <v>13275</v>
      </c>
      <c r="BY741" s="160" t="s">
        <v>13456</v>
      </c>
      <c r="BZ741" s="160" t="s">
        <v>13277</v>
      </c>
      <c r="CA741" s="160" t="s">
        <v>13277</v>
      </c>
      <c r="CB741" s="160"/>
      <c r="CC741" s="160" t="s">
        <v>13277</v>
      </c>
      <c r="CD741" s="160" t="s">
        <v>13277</v>
      </c>
      <c r="CE741" s="160"/>
      <c r="CF741" s="160"/>
      <c r="CG741" s="160"/>
      <c r="CH741" s="160"/>
    </row>
    <row r="742" spans="1:86">
      <c r="A742" s="157">
        <v>741</v>
      </c>
      <c r="B742" s="160" t="s">
        <v>35636</v>
      </c>
      <c r="C742" s="160"/>
      <c r="D742" s="163">
        <v>18</v>
      </c>
      <c r="E742" s="160" t="s">
        <v>4268</v>
      </c>
      <c r="F742" s="160" t="s">
        <v>5012</v>
      </c>
      <c r="G742" s="160" t="s">
        <v>5013</v>
      </c>
      <c r="H742" s="160" t="s">
        <v>5015</v>
      </c>
      <c r="I742" s="161"/>
      <c r="J742" s="160" t="s">
        <v>13258</v>
      </c>
      <c r="K742" s="160" t="s">
        <v>13259</v>
      </c>
      <c r="L742" s="161">
        <v>34403</v>
      </c>
      <c r="M742" s="165">
        <v>26</v>
      </c>
      <c r="N742" s="159"/>
      <c r="O742" s="159" t="s">
        <v>13298</v>
      </c>
      <c r="P742" s="160"/>
      <c r="Q742" s="162"/>
      <c r="R742" s="160"/>
      <c r="S742" s="160"/>
      <c r="T742" s="159"/>
      <c r="U742" s="160"/>
      <c r="V742" s="160"/>
      <c r="W742" s="160" t="s">
        <v>13260</v>
      </c>
      <c r="X742" s="160" t="s">
        <v>35637</v>
      </c>
      <c r="Y742" s="166">
        <v>30544128</v>
      </c>
      <c r="Z742" s="160" t="s">
        <v>5016</v>
      </c>
      <c r="AA742" s="160"/>
      <c r="AB742" s="160"/>
      <c r="AC742" s="159"/>
      <c r="AD742" s="161"/>
      <c r="AE742" s="160"/>
      <c r="AF742" s="160"/>
      <c r="AG742" s="160" t="s">
        <v>13301</v>
      </c>
      <c r="AH742" s="159" t="s">
        <v>13262</v>
      </c>
      <c r="AI742" s="160" t="s">
        <v>4310</v>
      </c>
      <c r="AJ742" s="160" t="s">
        <v>4311</v>
      </c>
      <c r="AK742" s="160"/>
      <c r="AL742" s="159"/>
      <c r="AM742" s="160"/>
      <c r="AN742" s="161">
        <v>43588</v>
      </c>
      <c r="AO742" s="167">
        <v>2</v>
      </c>
      <c r="AP742" s="159" t="s">
        <v>13264</v>
      </c>
      <c r="AQ742" s="160" t="s">
        <v>13990</v>
      </c>
      <c r="AR742" s="161">
        <v>43649</v>
      </c>
      <c r="AS742" s="161"/>
      <c r="AT742" s="160"/>
      <c r="AU742" s="160"/>
      <c r="AV742" s="168">
        <v>0</v>
      </c>
      <c r="AW742" s="160" t="s">
        <v>5014</v>
      </c>
      <c r="AX742" s="160"/>
      <c r="AY742" s="169"/>
      <c r="AZ742" s="170">
        <v>190</v>
      </c>
      <c r="BA742" s="160"/>
      <c r="BB742" s="170">
        <v>10</v>
      </c>
      <c r="BC742" s="160" t="s">
        <v>35638</v>
      </c>
      <c r="BD742" s="160"/>
      <c r="BE742" s="159" t="s">
        <v>13269</v>
      </c>
      <c r="BF742" s="160"/>
      <c r="BG742" s="160"/>
      <c r="BH742" s="171">
        <v>6</v>
      </c>
      <c r="BI742" s="159" t="s">
        <v>13264</v>
      </c>
      <c r="BJ742" s="161">
        <v>43833</v>
      </c>
      <c r="BK742" s="161">
        <v>44014</v>
      </c>
      <c r="BL742" s="160"/>
      <c r="BM742" s="160"/>
      <c r="BN742" s="159" t="s">
        <v>13270</v>
      </c>
      <c r="BO742" s="160" t="s">
        <v>35639</v>
      </c>
      <c r="BP742" s="159" t="s">
        <v>13308</v>
      </c>
      <c r="BQ742" s="160"/>
      <c r="BR742" s="159"/>
      <c r="BS742" s="160"/>
      <c r="BT742" s="160" t="s">
        <v>13309</v>
      </c>
      <c r="BU742" s="160"/>
      <c r="BV742" s="173">
        <v>0</v>
      </c>
      <c r="BW742" s="160"/>
      <c r="BX742" s="160" t="s">
        <v>13348</v>
      </c>
      <c r="BY742" s="160"/>
      <c r="BZ742" s="160" t="s">
        <v>13277</v>
      </c>
      <c r="CA742" s="160" t="s">
        <v>13277</v>
      </c>
      <c r="CB742" s="160"/>
      <c r="CC742" s="160" t="s">
        <v>13277</v>
      </c>
      <c r="CD742" s="160" t="s">
        <v>13277</v>
      </c>
      <c r="CE742" s="160"/>
      <c r="CF742" s="160"/>
      <c r="CG742" s="160"/>
      <c r="CH742" s="160"/>
    </row>
    <row r="743" spans="1:86">
      <c r="A743" s="157">
        <v>742</v>
      </c>
      <c r="B743" s="160" t="s">
        <v>35640</v>
      </c>
      <c r="C743" s="160"/>
      <c r="D743" s="163">
        <v>18</v>
      </c>
      <c r="E743" s="160" t="s">
        <v>4268</v>
      </c>
      <c r="F743" s="160" t="s">
        <v>1393</v>
      </c>
      <c r="G743" s="160" t="s">
        <v>307</v>
      </c>
      <c r="H743" s="160" t="s">
        <v>1025</v>
      </c>
      <c r="I743" s="161"/>
      <c r="J743" s="160" t="s">
        <v>13282</v>
      </c>
      <c r="K743" s="160" t="s">
        <v>13283</v>
      </c>
      <c r="L743" s="161">
        <v>37167</v>
      </c>
      <c r="M743" s="165">
        <v>18</v>
      </c>
      <c r="N743" s="159"/>
      <c r="O743" s="159" t="s">
        <v>13298</v>
      </c>
      <c r="P743" s="160"/>
      <c r="Q743" s="162"/>
      <c r="R743" s="160"/>
      <c r="S743" s="160"/>
      <c r="T743" s="159"/>
      <c r="U743" s="160"/>
      <c r="V743" s="160"/>
      <c r="W743" s="160" t="s">
        <v>13260</v>
      </c>
      <c r="X743" s="160" t="s">
        <v>35641</v>
      </c>
      <c r="Y743" s="166">
        <v>31000257</v>
      </c>
      <c r="Z743" s="160" t="s">
        <v>1800</v>
      </c>
      <c r="AA743" s="160"/>
      <c r="AB743" s="160"/>
      <c r="AC743" s="159"/>
      <c r="AD743" s="161"/>
      <c r="AE743" s="160"/>
      <c r="AF743" s="160"/>
      <c r="AG743" s="160" t="s">
        <v>13301</v>
      </c>
      <c r="AH743" s="159" t="s">
        <v>13262</v>
      </c>
      <c r="AI743" s="160" t="s">
        <v>1528</v>
      </c>
      <c r="AJ743" s="160" t="s">
        <v>4273</v>
      </c>
      <c r="AK743" s="160"/>
      <c r="AL743" s="159"/>
      <c r="AM743" s="160"/>
      <c r="AN743" s="161">
        <v>43746</v>
      </c>
      <c r="AO743" s="167">
        <v>2</v>
      </c>
      <c r="AP743" s="159" t="s">
        <v>13264</v>
      </c>
      <c r="AQ743" s="160" t="s">
        <v>13265</v>
      </c>
      <c r="AR743" s="161">
        <v>43807</v>
      </c>
      <c r="AS743" s="161"/>
      <c r="AT743" s="160"/>
      <c r="AU743" s="160"/>
      <c r="AV743" s="168">
        <v>0</v>
      </c>
      <c r="AW743" s="160" t="s">
        <v>5017</v>
      </c>
      <c r="AX743" s="160"/>
      <c r="AY743" s="169"/>
      <c r="AZ743" s="170">
        <v>190</v>
      </c>
      <c r="BA743" s="160"/>
      <c r="BB743" s="170">
        <v>10</v>
      </c>
      <c r="BC743" s="160" t="s">
        <v>35642</v>
      </c>
      <c r="BD743" s="160"/>
      <c r="BE743" s="159" t="s">
        <v>13306</v>
      </c>
      <c r="BF743" s="160"/>
      <c r="BG743" s="160"/>
      <c r="BH743" s="171">
        <v>6</v>
      </c>
      <c r="BI743" s="159" t="s">
        <v>13264</v>
      </c>
      <c r="BJ743" s="161">
        <v>43807</v>
      </c>
      <c r="BK743" s="161">
        <v>43989</v>
      </c>
      <c r="BL743" s="160"/>
      <c r="BM743" s="160"/>
      <c r="BN743" s="159" t="s">
        <v>13270</v>
      </c>
      <c r="BO743" s="160" t="s">
        <v>35643</v>
      </c>
      <c r="BP743" s="159" t="s">
        <v>13308</v>
      </c>
      <c r="BQ743" s="160"/>
      <c r="BR743" s="159"/>
      <c r="BS743" s="160"/>
      <c r="BT743" s="160" t="s">
        <v>13336</v>
      </c>
      <c r="BU743" s="160"/>
      <c r="BV743" s="173">
        <v>0</v>
      </c>
      <c r="BW743" s="160"/>
      <c r="BX743" s="160" t="s">
        <v>13348</v>
      </c>
      <c r="BY743" s="160"/>
      <c r="BZ743" s="160" t="s">
        <v>13277</v>
      </c>
      <c r="CA743" s="160" t="s">
        <v>13277</v>
      </c>
      <c r="CB743" s="160"/>
      <c r="CC743" s="160" t="s">
        <v>13277</v>
      </c>
      <c r="CD743" s="160" t="s">
        <v>13277</v>
      </c>
      <c r="CE743" s="160"/>
      <c r="CF743" s="160"/>
      <c r="CG743" s="160"/>
      <c r="CH743" s="160"/>
    </row>
    <row r="744" spans="1:86">
      <c r="A744" s="157">
        <v>743</v>
      </c>
      <c r="B744" s="160" t="s">
        <v>35644</v>
      </c>
      <c r="C744" s="160"/>
      <c r="D744" s="163">
        <v>20</v>
      </c>
      <c r="E744" s="160" t="s">
        <v>4268</v>
      </c>
      <c r="F744" s="160" t="s">
        <v>1415</v>
      </c>
      <c r="G744" s="160" t="s">
        <v>329</v>
      </c>
      <c r="H744" s="160" t="s">
        <v>1047</v>
      </c>
      <c r="I744" s="161"/>
      <c r="J744" s="160" t="s">
        <v>13282</v>
      </c>
      <c r="K744" s="160" t="s">
        <v>13283</v>
      </c>
      <c r="L744" s="161">
        <v>34337</v>
      </c>
      <c r="M744" s="165">
        <v>26</v>
      </c>
      <c r="N744" s="159"/>
      <c r="O744" s="159" t="s">
        <v>13298</v>
      </c>
      <c r="P744" s="160"/>
      <c r="Q744" s="162"/>
      <c r="R744" s="160"/>
      <c r="S744" s="160"/>
      <c r="T744" s="159"/>
      <c r="U744" s="160"/>
      <c r="V744" s="160"/>
      <c r="W744" s="160" t="s">
        <v>13260</v>
      </c>
      <c r="X744" s="160" t="s">
        <v>35645</v>
      </c>
      <c r="Y744" s="166">
        <v>30507123</v>
      </c>
      <c r="Z744" s="160" t="s">
        <v>5020</v>
      </c>
      <c r="AA744" s="160"/>
      <c r="AB744" s="160"/>
      <c r="AC744" s="159"/>
      <c r="AD744" s="161"/>
      <c r="AE744" s="160" t="s">
        <v>35646</v>
      </c>
      <c r="AF744" s="160"/>
      <c r="AG744" s="160" t="s">
        <v>13261</v>
      </c>
      <c r="AH744" s="159" t="s">
        <v>13262</v>
      </c>
      <c r="AI744" s="160" t="s">
        <v>1530</v>
      </c>
      <c r="AJ744" s="160" t="s">
        <v>5018</v>
      </c>
      <c r="AK744" s="160"/>
      <c r="AL744" s="159"/>
      <c r="AM744" s="160" t="s">
        <v>13263</v>
      </c>
      <c r="AN744" s="161">
        <v>42116</v>
      </c>
      <c r="AO744" s="167">
        <v>2</v>
      </c>
      <c r="AP744" s="159" t="s">
        <v>13264</v>
      </c>
      <c r="AQ744" s="160" t="s">
        <v>32749</v>
      </c>
      <c r="AR744" s="161">
        <v>42177</v>
      </c>
      <c r="AS744" s="161"/>
      <c r="AT744" s="160"/>
      <c r="AU744" s="160"/>
      <c r="AV744" s="168">
        <v>0</v>
      </c>
      <c r="AW744" s="160" t="s">
        <v>5019</v>
      </c>
      <c r="AX744" s="160"/>
      <c r="AY744" s="169"/>
      <c r="AZ744" s="170"/>
      <c r="BA744" s="160"/>
      <c r="BB744" s="170"/>
      <c r="BC744" s="160" t="s">
        <v>35647</v>
      </c>
      <c r="BD744" s="160"/>
      <c r="BE744" s="159" t="s">
        <v>13269</v>
      </c>
      <c r="BF744" s="160"/>
      <c r="BG744" s="160"/>
      <c r="BH744" s="171">
        <v>6</v>
      </c>
      <c r="BI744" s="159" t="s">
        <v>13264</v>
      </c>
      <c r="BJ744" s="161">
        <v>43912</v>
      </c>
      <c r="BK744" s="161">
        <v>44095</v>
      </c>
      <c r="BL744" s="160"/>
      <c r="BM744" s="160"/>
      <c r="BN744" s="159" t="s">
        <v>13270</v>
      </c>
      <c r="BO744" s="160" t="s">
        <v>35648</v>
      </c>
      <c r="BP744" s="159" t="s">
        <v>13308</v>
      </c>
      <c r="BQ744" s="160"/>
      <c r="BR744" s="159"/>
      <c r="BS744" s="160"/>
      <c r="BT744" s="160" t="s">
        <v>13336</v>
      </c>
      <c r="BU744" s="160" t="s">
        <v>16760</v>
      </c>
      <c r="BV744" s="173">
        <v>0</v>
      </c>
      <c r="BW744" s="160" t="s">
        <v>4268</v>
      </c>
      <c r="BX744" s="160" t="s">
        <v>13275</v>
      </c>
      <c r="BY744" s="160" t="s">
        <v>13276</v>
      </c>
      <c r="BZ744" s="160" t="s">
        <v>13277</v>
      </c>
      <c r="CA744" s="160" t="s">
        <v>13277</v>
      </c>
      <c r="CB744" s="160"/>
      <c r="CC744" s="160" t="s">
        <v>13277</v>
      </c>
      <c r="CD744" s="160" t="s">
        <v>13277</v>
      </c>
      <c r="CE744" s="160" t="s">
        <v>15494</v>
      </c>
      <c r="CF744" s="160"/>
      <c r="CG744" s="160"/>
      <c r="CH744" s="160"/>
    </row>
    <row r="745" spans="1:86">
      <c r="A745" s="157">
        <v>744</v>
      </c>
      <c r="B745" s="160" t="s">
        <v>35649</v>
      </c>
      <c r="C745" s="160"/>
      <c r="D745" s="163">
        <v>20</v>
      </c>
      <c r="E745" s="160" t="s">
        <v>4268</v>
      </c>
      <c r="F745" s="160" t="s">
        <v>5021</v>
      </c>
      <c r="G745" s="160" t="s">
        <v>5022</v>
      </c>
      <c r="H745" s="160" t="s">
        <v>5024</v>
      </c>
      <c r="I745" s="161"/>
      <c r="J745" s="160" t="s">
        <v>13282</v>
      </c>
      <c r="K745" s="160" t="s">
        <v>13283</v>
      </c>
      <c r="L745" s="161">
        <v>31155</v>
      </c>
      <c r="M745" s="165">
        <v>35</v>
      </c>
      <c r="N745" s="159"/>
      <c r="O745" s="159" t="s">
        <v>13298</v>
      </c>
      <c r="P745" s="160"/>
      <c r="Q745" s="162"/>
      <c r="R745" s="160"/>
      <c r="S745" s="160"/>
      <c r="T745" s="159"/>
      <c r="U745" s="160"/>
      <c r="V745" s="160"/>
      <c r="W745" s="160" t="s">
        <v>13260</v>
      </c>
      <c r="X745" s="160" t="s">
        <v>35650</v>
      </c>
      <c r="Y745" s="166">
        <v>30574372</v>
      </c>
      <c r="Z745" s="160" t="s">
        <v>5025</v>
      </c>
      <c r="AA745" s="160"/>
      <c r="AB745" s="160"/>
      <c r="AC745" s="159"/>
      <c r="AD745" s="161"/>
      <c r="AE745" s="160" t="s">
        <v>35651</v>
      </c>
      <c r="AF745" s="160"/>
      <c r="AG745" s="160" t="s">
        <v>13261</v>
      </c>
      <c r="AH745" s="159" t="s">
        <v>13262</v>
      </c>
      <c r="AI745" s="160" t="s">
        <v>1530</v>
      </c>
      <c r="AJ745" s="160" t="s">
        <v>4338</v>
      </c>
      <c r="AK745" s="160"/>
      <c r="AL745" s="159"/>
      <c r="AM745" s="160" t="s">
        <v>13263</v>
      </c>
      <c r="AN745" s="161">
        <v>42157</v>
      </c>
      <c r="AO745" s="167">
        <v>2</v>
      </c>
      <c r="AP745" s="159" t="s">
        <v>13264</v>
      </c>
      <c r="AQ745" s="160" t="s">
        <v>33479</v>
      </c>
      <c r="AR745" s="161">
        <v>42218</v>
      </c>
      <c r="AS745" s="161"/>
      <c r="AT745" s="160"/>
      <c r="AU745" s="160"/>
      <c r="AV745" s="168">
        <v>0</v>
      </c>
      <c r="AW745" s="160" t="s">
        <v>5023</v>
      </c>
      <c r="AX745" s="160"/>
      <c r="AY745" s="169"/>
      <c r="AZ745" s="170"/>
      <c r="BA745" s="160"/>
      <c r="BB745" s="170"/>
      <c r="BC745" s="160" t="s">
        <v>35652</v>
      </c>
      <c r="BD745" s="160"/>
      <c r="BE745" s="159" t="s">
        <v>13269</v>
      </c>
      <c r="BF745" s="160"/>
      <c r="BG745" s="160"/>
      <c r="BH745" s="171">
        <v>6</v>
      </c>
      <c r="BI745" s="159" t="s">
        <v>13264</v>
      </c>
      <c r="BJ745" s="161">
        <v>43863</v>
      </c>
      <c r="BK745" s="161">
        <v>44044</v>
      </c>
      <c r="BL745" s="160"/>
      <c r="BM745" s="160"/>
      <c r="BN745" s="159" t="s">
        <v>13270</v>
      </c>
      <c r="BO745" s="160" t="s">
        <v>35653</v>
      </c>
      <c r="BP745" s="159" t="s">
        <v>13308</v>
      </c>
      <c r="BQ745" s="160"/>
      <c r="BR745" s="159"/>
      <c r="BS745" s="160"/>
      <c r="BT745" s="160" t="s">
        <v>13336</v>
      </c>
      <c r="BU745" s="160" t="s">
        <v>34876</v>
      </c>
      <c r="BV745" s="173">
        <v>0</v>
      </c>
      <c r="BW745" s="160" t="s">
        <v>4268</v>
      </c>
      <c r="BX745" s="160" t="s">
        <v>13275</v>
      </c>
      <c r="BY745" s="160" t="s">
        <v>13456</v>
      </c>
      <c r="BZ745" s="160" t="s">
        <v>13277</v>
      </c>
      <c r="CA745" s="160" t="s">
        <v>13277</v>
      </c>
      <c r="CB745" s="160"/>
      <c r="CC745" s="160" t="s">
        <v>13277</v>
      </c>
      <c r="CD745" s="160" t="s">
        <v>13277</v>
      </c>
      <c r="CE745" s="160"/>
      <c r="CF745" s="160"/>
      <c r="CG745" s="160"/>
      <c r="CH745" s="160"/>
    </row>
    <row r="746" spans="1:86">
      <c r="A746" s="157">
        <v>745</v>
      </c>
      <c r="B746" s="160" t="s">
        <v>35654</v>
      </c>
      <c r="C746" s="160"/>
      <c r="D746" s="163">
        <v>20</v>
      </c>
      <c r="E746" s="160" t="s">
        <v>4268</v>
      </c>
      <c r="F746" s="160" t="s">
        <v>5026</v>
      </c>
      <c r="G746" s="160" t="s">
        <v>5027</v>
      </c>
      <c r="H746" s="160" t="s">
        <v>5029</v>
      </c>
      <c r="I746" s="161"/>
      <c r="J746" s="160" t="s">
        <v>13282</v>
      </c>
      <c r="K746" s="160" t="s">
        <v>13259</v>
      </c>
      <c r="L746" s="161">
        <v>32301</v>
      </c>
      <c r="M746" s="165">
        <v>31</v>
      </c>
      <c r="N746" s="159"/>
      <c r="O746" s="159" t="s">
        <v>13298</v>
      </c>
      <c r="P746" s="160"/>
      <c r="Q746" s="162"/>
      <c r="R746" s="160"/>
      <c r="S746" s="160"/>
      <c r="T746" s="159"/>
      <c r="U746" s="160"/>
      <c r="V746" s="160"/>
      <c r="W746" s="160" t="s">
        <v>13260</v>
      </c>
      <c r="X746" s="160" t="s">
        <v>35655</v>
      </c>
      <c r="Y746" s="166">
        <v>6925554</v>
      </c>
      <c r="Z746" s="160" t="s">
        <v>5030</v>
      </c>
      <c r="AA746" s="160"/>
      <c r="AB746" s="160"/>
      <c r="AC746" s="159"/>
      <c r="AD746" s="161"/>
      <c r="AE746" s="160" t="s">
        <v>35656</v>
      </c>
      <c r="AF746" s="160"/>
      <c r="AG746" s="160" t="s">
        <v>13261</v>
      </c>
      <c r="AH746" s="159" t="s">
        <v>13262</v>
      </c>
      <c r="AI746" s="160" t="s">
        <v>1529</v>
      </c>
      <c r="AJ746" s="160" t="s">
        <v>4364</v>
      </c>
      <c r="AK746" s="160"/>
      <c r="AL746" s="159"/>
      <c r="AM746" s="160" t="s">
        <v>13263</v>
      </c>
      <c r="AN746" s="161">
        <v>42165</v>
      </c>
      <c r="AO746" s="167">
        <v>2</v>
      </c>
      <c r="AP746" s="159" t="s">
        <v>13264</v>
      </c>
      <c r="AQ746" s="160" t="s">
        <v>33496</v>
      </c>
      <c r="AR746" s="161">
        <v>42226</v>
      </c>
      <c r="AS746" s="161"/>
      <c r="AT746" s="160"/>
      <c r="AU746" s="160"/>
      <c r="AV746" s="168">
        <v>0</v>
      </c>
      <c r="AW746" s="160" t="s">
        <v>5028</v>
      </c>
      <c r="AX746" s="160"/>
      <c r="AY746" s="169"/>
      <c r="AZ746" s="170"/>
      <c r="BA746" s="160"/>
      <c r="BB746" s="170"/>
      <c r="BC746" s="160" t="s">
        <v>35657</v>
      </c>
      <c r="BD746" s="160"/>
      <c r="BE746" s="159" t="s">
        <v>13269</v>
      </c>
      <c r="BF746" s="160"/>
      <c r="BG746" s="160"/>
      <c r="BH746" s="171">
        <v>6</v>
      </c>
      <c r="BI746" s="159" t="s">
        <v>13264</v>
      </c>
      <c r="BJ746" s="161">
        <v>43871</v>
      </c>
      <c r="BK746" s="161">
        <v>44052</v>
      </c>
      <c r="BL746" s="160"/>
      <c r="BM746" s="160"/>
      <c r="BN746" s="159" t="s">
        <v>13270</v>
      </c>
      <c r="BO746" s="160" t="s">
        <v>35658</v>
      </c>
      <c r="BP746" s="159" t="s">
        <v>13308</v>
      </c>
      <c r="BQ746" s="160"/>
      <c r="BR746" s="159"/>
      <c r="BS746" s="160"/>
      <c r="BT746" s="160" t="s">
        <v>13336</v>
      </c>
      <c r="BU746" s="160" t="s">
        <v>17146</v>
      </c>
      <c r="BV746" s="173">
        <v>0</v>
      </c>
      <c r="BW746" s="160" t="s">
        <v>17518</v>
      </c>
      <c r="BX746" s="160" t="s">
        <v>13275</v>
      </c>
      <c r="BY746" s="160" t="s">
        <v>13276</v>
      </c>
      <c r="BZ746" s="160" t="s">
        <v>13277</v>
      </c>
      <c r="CA746" s="160" t="s">
        <v>13277</v>
      </c>
      <c r="CB746" s="160"/>
      <c r="CC746" s="160" t="s">
        <v>13277</v>
      </c>
      <c r="CD746" s="160" t="s">
        <v>13277</v>
      </c>
      <c r="CE746" s="160"/>
      <c r="CF746" s="160"/>
      <c r="CG746" s="160"/>
      <c r="CH746" s="160"/>
    </row>
    <row r="747" spans="1:86">
      <c r="A747" s="157">
        <v>746</v>
      </c>
      <c r="B747" s="160" t="s">
        <v>35659</v>
      </c>
      <c r="C747" s="160"/>
      <c r="D747" s="163">
        <v>20</v>
      </c>
      <c r="E747" s="160" t="s">
        <v>4268</v>
      </c>
      <c r="F747" s="160" t="s">
        <v>1401</v>
      </c>
      <c r="G747" s="160" t="s">
        <v>315</v>
      </c>
      <c r="H747" s="160" t="s">
        <v>1033</v>
      </c>
      <c r="I747" s="161"/>
      <c r="J747" s="160" t="s">
        <v>13282</v>
      </c>
      <c r="K747" s="160" t="s">
        <v>13259</v>
      </c>
      <c r="L747" s="161">
        <v>30354</v>
      </c>
      <c r="M747" s="165">
        <v>37</v>
      </c>
      <c r="N747" s="159"/>
      <c r="O747" s="159" t="s">
        <v>13298</v>
      </c>
      <c r="P747" s="160"/>
      <c r="Q747" s="162"/>
      <c r="R747" s="160"/>
      <c r="S747" s="160"/>
      <c r="T747" s="159"/>
      <c r="U747" s="160"/>
      <c r="V747" s="160"/>
      <c r="W747" s="160" t="s">
        <v>13260</v>
      </c>
      <c r="X747" s="160" t="s">
        <v>35660</v>
      </c>
      <c r="Y747" s="166">
        <v>30612952</v>
      </c>
      <c r="Z747" s="160" t="s">
        <v>5032</v>
      </c>
      <c r="AA747" s="160"/>
      <c r="AB747" s="160"/>
      <c r="AC747" s="159"/>
      <c r="AD747" s="161"/>
      <c r="AE747" s="160" t="s">
        <v>35661</v>
      </c>
      <c r="AF747" s="160"/>
      <c r="AG747" s="160" t="s">
        <v>13261</v>
      </c>
      <c r="AH747" s="159" t="s">
        <v>13262</v>
      </c>
      <c r="AI747" s="160" t="s">
        <v>1529</v>
      </c>
      <c r="AJ747" s="160" t="s">
        <v>4269</v>
      </c>
      <c r="AK747" s="160"/>
      <c r="AL747" s="159"/>
      <c r="AM747" s="160" t="s">
        <v>13263</v>
      </c>
      <c r="AN747" s="161">
        <v>42200</v>
      </c>
      <c r="AO747" s="167">
        <v>2</v>
      </c>
      <c r="AP747" s="159" t="s">
        <v>13264</v>
      </c>
      <c r="AQ747" s="160" t="s">
        <v>17025</v>
      </c>
      <c r="AR747" s="161">
        <v>42262</v>
      </c>
      <c r="AS747" s="161"/>
      <c r="AT747" s="160"/>
      <c r="AU747" s="160"/>
      <c r="AV747" s="168">
        <v>0</v>
      </c>
      <c r="AW747" s="160" t="s">
        <v>5031</v>
      </c>
      <c r="AX747" s="160"/>
      <c r="AY747" s="169"/>
      <c r="AZ747" s="170"/>
      <c r="BA747" s="160"/>
      <c r="BB747" s="170"/>
      <c r="BC747" s="160" t="s">
        <v>35662</v>
      </c>
      <c r="BD747" s="160"/>
      <c r="BE747" s="159" t="s">
        <v>13269</v>
      </c>
      <c r="BF747" s="160"/>
      <c r="BG747" s="160"/>
      <c r="BH747" s="171">
        <v>6</v>
      </c>
      <c r="BI747" s="159" t="s">
        <v>13264</v>
      </c>
      <c r="BJ747" s="161">
        <v>43905</v>
      </c>
      <c r="BK747" s="161">
        <v>44088</v>
      </c>
      <c r="BL747" s="160"/>
      <c r="BM747" s="160"/>
      <c r="BN747" s="159" t="s">
        <v>13270</v>
      </c>
      <c r="BO747" s="160" t="s">
        <v>35663</v>
      </c>
      <c r="BP747" s="159" t="s">
        <v>13308</v>
      </c>
      <c r="BQ747" s="160"/>
      <c r="BR747" s="159"/>
      <c r="BS747" s="160"/>
      <c r="BT747" s="160" t="s">
        <v>13336</v>
      </c>
      <c r="BU747" s="160" t="s">
        <v>17146</v>
      </c>
      <c r="BV747" s="173">
        <v>0</v>
      </c>
      <c r="BW747" s="160" t="s">
        <v>17518</v>
      </c>
      <c r="BX747" s="160" t="s">
        <v>13275</v>
      </c>
      <c r="BY747" s="160" t="s">
        <v>13276</v>
      </c>
      <c r="BZ747" s="160" t="s">
        <v>13277</v>
      </c>
      <c r="CA747" s="160" t="s">
        <v>13277</v>
      </c>
      <c r="CB747" s="160"/>
      <c r="CC747" s="160" t="s">
        <v>13277</v>
      </c>
      <c r="CD747" s="160" t="s">
        <v>13277</v>
      </c>
      <c r="CE747" s="160"/>
      <c r="CF747" s="160"/>
      <c r="CG747" s="160"/>
      <c r="CH747" s="160"/>
    </row>
    <row r="748" spans="1:86">
      <c r="A748" s="157">
        <v>747</v>
      </c>
      <c r="B748" s="160" t="s">
        <v>35664</v>
      </c>
      <c r="C748" s="160"/>
      <c r="D748" s="163">
        <v>20</v>
      </c>
      <c r="E748" s="160" t="s">
        <v>4268</v>
      </c>
      <c r="F748" s="160" t="s">
        <v>5033</v>
      </c>
      <c r="G748" s="160" t="s">
        <v>5034</v>
      </c>
      <c r="H748" s="160" t="s">
        <v>5036</v>
      </c>
      <c r="I748" s="161"/>
      <c r="J748" s="160" t="s">
        <v>13282</v>
      </c>
      <c r="K748" s="160" t="s">
        <v>13259</v>
      </c>
      <c r="L748" s="161">
        <v>30744</v>
      </c>
      <c r="M748" s="165">
        <v>36</v>
      </c>
      <c r="N748" s="159"/>
      <c r="O748" s="159" t="s">
        <v>13298</v>
      </c>
      <c r="P748" s="160"/>
      <c r="Q748" s="162"/>
      <c r="R748" s="160"/>
      <c r="S748" s="160"/>
      <c r="T748" s="159"/>
      <c r="U748" s="160"/>
      <c r="V748" s="160"/>
      <c r="W748" s="160" t="s">
        <v>13260</v>
      </c>
      <c r="X748" s="160" t="s">
        <v>35665</v>
      </c>
      <c r="Y748" s="166">
        <v>90598198</v>
      </c>
      <c r="Z748" s="160" t="s">
        <v>5037</v>
      </c>
      <c r="AA748" s="160"/>
      <c r="AB748" s="160"/>
      <c r="AC748" s="159"/>
      <c r="AD748" s="161"/>
      <c r="AE748" s="160" t="s">
        <v>35666</v>
      </c>
      <c r="AF748" s="160"/>
      <c r="AG748" s="160" t="s">
        <v>13261</v>
      </c>
      <c r="AH748" s="159" t="s">
        <v>13262</v>
      </c>
      <c r="AI748" s="160" t="s">
        <v>1530</v>
      </c>
      <c r="AJ748" s="160" t="s">
        <v>4338</v>
      </c>
      <c r="AK748" s="160"/>
      <c r="AL748" s="159"/>
      <c r="AM748" s="160" t="s">
        <v>13263</v>
      </c>
      <c r="AN748" s="161">
        <v>42220</v>
      </c>
      <c r="AO748" s="167">
        <v>2</v>
      </c>
      <c r="AP748" s="159" t="s">
        <v>13264</v>
      </c>
      <c r="AQ748" s="160" t="s">
        <v>17025</v>
      </c>
      <c r="AR748" s="161">
        <v>42281</v>
      </c>
      <c r="AS748" s="161"/>
      <c r="AT748" s="160"/>
      <c r="AU748" s="160"/>
      <c r="AV748" s="168">
        <v>0</v>
      </c>
      <c r="AW748" s="160" t="s">
        <v>5035</v>
      </c>
      <c r="AX748" s="160"/>
      <c r="AY748" s="169"/>
      <c r="AZ748" s="170"/>
      <c r="BA748" s="160"/>
      <c r="BB748" s="170"/>
      <c r="BC748" s="160" t="s">
        <v>35667</v>
      </c>
      <c r="BD748" s="160"/>
      <c r="BE748" s="159" t="s">
        <v>13269</v>
      </c>
      <c r="BF748" s="160"/>
      <c r="BG748" s="160"/>
      <c r="BH748" s="171">
        <v>6</v>
      </c>
      <c r="BI748" s="159" t="s">
        <v>13264</v>
      </c>
      <c r="BJ748" s="161">
        <v>43831</v>
      </c>
      <c r="BK748" s="161">
        <v>44012</v>
      </c>
      <c r="BL748" s="160"/>
      <c r="BM748" s="160"/>
      <c r="BN748" s="159" t="s">
        <v>13727</v>
      </c>
      <c r="BO748" s="160" t="s">
        <v>35668</v>
      </c>
      <c r="BP748" s="159" t="s">
        <v>13308</v>
      </c>
      <c r="BQ748" s="160"/>
      <c r="BR748" s="159"/>
      <c r="BS748" s="160"/>
      <c r="BT748" s="160" t="s">
        <v>13336</v>
      </c>
      <c r="BU748" s="160" t="s">
        <v>17258</v>
      </c>
      <c r="BV748" s="173">
        <v>0</v>
      </c>
      <c r="BW748" s="160" t="s">
        <v>17518</v>
      </c>
      <c r="BX748" s="160" t="s">
        <v>13275</v>
      </c>
      <c r="BY748" s="160" t="s">
        <v>13276</v>
      </c>
      <c r="BZ748" s="160" t="s">
        <v>13277</v>
      </c>
      <c r="CA748" s="160" t="s">
        <v>13277</v>
      </c>
      <c r="CB748" s="160"/>
      <c r="CC748" s="160" t="s">
        <v>13277</v>
      </c>
      <c r="CD748" s="160" t="s">
        <v>13277</v>
      </c>
      <c r="CE748" s="160"/>
      <c r="CF748" s="160"/>
      <c r="CG748" s="160"/>
      <c r="CH748" s="160"/>
    </row>
    <row r="749" spans="1:86" ht="84">
      <c r="A749" s="157">
        <v>748</v>
      </c>
      <c r="B749" s="160" t="s">
        <v>35669</v>
      </c>
      <c r="C749" s="160"/>
      <c r="D749" s="163">
        <v>20</v>
      </c>
      <c r="E749" s="160" t="s">
        <v>4268</v>
      </c>
      <c r="F749" s="160" t="s">
        <v>1405</v>
      </c>
      <c r="G749" s="160" t="s">
        <v>319</v>
      </c>
      <c r="H749" s="160" t="s">
        <v>1037</v>
      </c>
      <c r="I749" s="161"/>
      <c r="J749" s="160" t="s">
        <v>13282</v>
      </c>
      <c r="K749" s="160" t="s">
        <v>13259</v>
      </c>
      <c r="L749" s="161">
        <v>32234</v>
      </c>
      <c r="M749" s="165">
        <v>32</v>
      </c>
      <c r="N749" s="159"/>
      <c r="O749" s="159" t="s">
        <v>13298</v>
      </c>
      <c r="P749" s="160"/>
      <c r="Q749" s="162"/>
      <c r="R749" s="160"/>
      <c r="S749" s="160"/>
      <c r="T749" s="159"/>
      <c r="U749" s="160"/>
      <c r="V749" s="160"/>
      <c r="W749" s="160" t="s">
        <v>13260</v>
      </c>
      <c r="X749" s="160" t="s">
        <v>35670</v>
      </c>
      <c r="Y749" s="166">
        <v>2938512</v>
      </c>
      <c r="Z749" s="160" t="s">
        <v>5039</v>
      </c>
      <c r="AA749" s="160"/>
      <c r="AB749" s="160"/>
      <c r="AC749" s="159"/>
      <c r="AD749" s="161"/>
      <c r="AE749" s="160"/>
      <c r="AF749" s="160"/>
      <c r="AG749" s="160" t="s">
        <v>13301</v>
      </c>
      <c r="AH749" s="159" t="s">
        <v>13262</v>
      </c>
      <c r="AI749" s="160" t="s">
        <v>1529</v>
      </c>
      <c r="AJ749" s="160" t="s">
        <v>4269</v>
      </c>
      <c r="AK749" s="160"/>
      <c r="AL749" s="159"/>
      <c r="AM749" s="160" t="s">
        <v>13263</v>
      </c>
      <c r="AN749" s="161">
        <v>42278</v>
      </c>
      <c r="AO749" s="167">
        <v>2</v>
      </c>
      <c r="AP749" s="159" t="s">
        <v>13264</v>
      </c>
      <c r="AQ749" s="160" t="s">
        <v>16499</v>
      </c>
      <c r="AR749" s="161">
        <v>42339</v>
      </c>
      <c r="AS749" s="161"/>
      <c r="AT749" s="160"/>
      <c r="AU749" s="160"/>
      <c r="AV749" s="168">
        <v>0</v>
      </c>
      <c r="AW749" s="160" t="s">
        <v>5038</v>
      </c>
      <c r="AX749" s="160"/>
      <c r="AY749" s="169"/>
      <c r="AZ749" s="170">
        <v>190</v>
      </c>
      <c r="BA749" s="160"/>
      <c r="BB749" s="170">
        <v>10</v>
      </c>
      <c r="BC749" s="160" t="s">
        <v>35671</v>
      </c>
      <c r="BD749" s="160"/>
      <c r="BE749" s="159" t="s">
        <v>13269</v>
      </c>
      <c r="BF749" s="160"/>
      <c r="BG749" s="160"/>
      <c r="BH749" s="171">
        <v>6</v>
      </c>
      <c r="BI749" s="159" t="s">
        <v>13264</v>
      </c>
      <c r="BJ749" s="161">
        <v>43891</v>
      </c>
      <c r="BK749" s="161">
        <v>44074</v>
      </c>
      <c r="BL749" s="160"/>
      <c r="BM749" s="160"/>
      <c r="BN749" s="159" t="s">
        <v>13270</v>
      </c>
      <c r="BO749" s="160" t="s">
        <v>35672</v>
      </c>
      <c r="BP749" s="159" t="s">
        <v>13308</v>
      </c>
      <c r="BQ749" s="160"/>
      <c r="BR749" s="159"/>
      <c r="BS749" s="174" t="s">
        <v>35673</v>
      </c>
      <c r="BT749" s="160" t="s">
        <v>13336</v>
      </c>
      <c r="BU749" s="160" t="s">
        <v>17146</v>
      </c>
      <c r="BV749" s="173">
        <v>0</v>
      </c>
      <c r="BW749" s="160" t="s">
        <v>17518</v>
      </c>
      <c r="BX749" s="160" t="s">
        <v>13275</v>
      </c>
      <c r="BY749" s="160" t="s">
        <v>13276</v>
      </c>
      <c r="BZ749" s="160" t="s">
        <v>13277</v>
      </c>
      <c r="CA749" s="160" t="s">
        <v>13277</v>
      </c>
      <c r="CB749" s="160"/>
      <c r="CC749" s="160" t="s">
        <v>13277</v>
      </c>
      <c r="CD749" s="160" t="s">
        <v>13277</v>
      </c>
      <c r="CE749" s="160"/>
      <c r="CF749" s="160"/>
      <c r="CG749" s="160"/>
      <c r="CH749" s="160"/>
    </row>
    <row r="750" spans="1:86">
      <c r="A750" s="157">
        <v>749</v>
      </c>
      <c r="B750" s="160" t="s">
        <v>35674</v>
      </c>
      <c r="C750" s="160"/>
      <c r="D750" s="163">
        <v>20</v>
      </c>
      <c r="E750" s="160" t="s">
        <v>4268</v>
      </c>
      <c r="F750" s="160" t="s">
        <v>5040</v>
      </c>
      <c r="G750" s="160" t="s">
        <v>5041</v>
      </c>
      <c r="H750" s="160" t="s">
        <v>5043</v>
      </c>
      <c r="I750" s="161"/>
      <c r="J750" s="160" t="s">
        <v>13282</v>
      </c>
      <c r="K750" s="160" t="s">
        <v>13259</v>
      </c>
      <c r="L750" s="161">
        <v>33192</v>
      </c>
      <c r="M750" s="165">
        <v>29</v>
      </c>
      <c r="N750" s="159"/>
      <c r="O750" s="159" t="s">
        <v>13298</v>
      </c>
      <c r="P750" s="160"/>
      <c r="Q750" s="162"/>
      <c r="R750" s="160"/>
      <c r="S750" s="160"/>
      <c r="T750" s="159"/>
      <c r="U750" s="160"/>
      <c r="V750" s="160"/>
      <c r="W750" s="160" t="s">
        <v>13260</v>
      </c>
      <c r="X750" s="160" t="s">
        <v>35675</v>
      </c>
      <c r="Y750" s="166">
        <v>30444897</v>
      </c>
      <c r="Z750" s="160" t="s">
        <v>5044</v>
      </c>
      <c r="AA750" s="160"/>
      <c r="AB750" s="160"/>
      <c r="AC750" s="159"/>
      <c r="AD750" s="161"/>
      <c r="AE750" s="160"/>
      <c r="AF750" s="160"/>
      <c r="AG750" s="160" t="s">
        <v>13261</v>
      </c>
      <c r="AH750" s="159" t="s">
        <v>13262</v>
      </c>
      <c r="AI750" s="160" t="s">
        <v>1529</v>
      </c>
      <c r="AJ750" s="160" t="s">
        <v>4605</v>
      </c>
      <c r="AK750" s="160"/>
      <c r="AL750" s="159"/>
      <c r="AM750" s="160" t="s">
        <v>13263</v>
      </c>
      <c r="AN750" s="161">
        <v>42278</v>
      </c>
      <c r="AO750" s="167">
        <v>2</v>
      </c>
      <c r="AP750" s="159" t="s">
        <v>13264</v>
      </c>
      <c r="AQ750" s="160" t="s">
        <v>16499</v>
      </c>
      <c r="AR750" s="161">
        <v>42339</v>
      </c>
      <c r="AS750" s="161"/>
      <c r="AT750" s="160"/>
      <c r="AU750" s="160"/>
      <c r="AV750" s="168">
        <v>0</v>
      </c>
      <c r="AW750" s="160" t="s">
        <v>5042</v>
      </c>
      <c r="AX750" s="160"/>
      <c r="AY750" s="169"/>
      <c r="AZ750" s="170"/>
      <c r="BA750" s="160"/>
      <c r="BB750" s="170"/>
      <c r="BC750" s="160" t="s">
        <v>35676</v>
      </c>
      <c r="BD750" s="160"/>
      <c r="BE750" s="159" t="s">
        <v>13269</v>
      </c>
      <c r="BF750" s="160"/>
      <c r="BG750" s="160"/>
      <c r="BH750" s="171">
        <v>6</v>
      </c>
      <c r="BI750" s="159" t="s">
        <v>13264</v>
      </c>
      <c r="BJ750" s="161">
        <v>43891</v>
      </c>
      <c r="BK750" s="161">
        <v>44074</v>
      </c>
      <c r="BL750" s="160"/>
      <c r="BM750" s="160"/>
      <c r="BN750" s="159" t="s">
        <v>13270</v>
      </c>
      <c r="BO750" s="160" t="s">
        <v>35677</v>
      </c>
      <c r="BP750" s="159" t="s">
        <v>13308</v>
      </c>
      <c r="BQ750" s="160"/>
      <c r="BR750" s="159"/>
      <c r="BS750" s="160"/>
      <c r="BT750" s="160" t="s">
        <v>13336</v>
      </c>
      <c r="BU750" s="160" t="s">
        <v>35678</v>
      </c>
      <c r="BV750" s="173">
        <v>0</v>
      </c>
      <c r="BW750" s="160" t="s">
        <v>4268</v>
      </c>
      <c r="BX750" s="160" t="s">
        <v>13492</v>
      </c>
      <c r="BY750" s="160" t="s">
        <v>13276</v>
      </c>
      <c r="BZ750" s="160" t="s">
        <v>13277</v>
      </c>
      <c r="CA750" s="160" t="s">
        <v>13277</v>
      </c>
      <c r="CB750" s="160"/>
      <c r="CC750" s="160" t="s">
        <v>13277</v>
      </c>
      <c r="CD750" s="160" t="s">
        <v>13277</v>
      </c>
      <c r="CE750" s="160" t="s">
        <v>15494</v>
      </c>
      <c r="CF750" s="160"/>
      <c r="CG750" s="160"/>
      <c r="CH750" s="160"/>
    </row>
    <row r="751" spans="1:86">
      <c r="A751" s="157">
        <v>750</v>
      </c>
      <c r="B751" s="160" t="s">
        <v>35679</v>
      </c>
      <c r="C751" s="160"/>
      <c r="D751" s="163">
        <v>20</v>
      </c>
      <c r="E751" s="160" t="s">
        <v>4268</v>
      </c>
      <c r="F751" s="160" t="s">
        <v>5045</v>
      </c>
      <c r="G751" s="160" t="s">
        <v>5046</v>
      </c>
      <c r="H751" s="160" t="s">
        <v>5048</v>
      </c>
      <c r="I751" s="161"/>
      <c r="J751" s="160" t="s">
        <v>13282</v>
      </c>
      <c r="K751" s="160" t="s">
        <v>13259</v>
      </c>
      <c r="L751" s="161">
        <v>35139</v>
      </c>
      <c r="M751" s="165">
        <v>24</v>
      </c>
      <c r="N751" s="159"/>
      <c r="O751" s="159" t="s">
        <v>13298</v>
      </c>
      <c r="P751" s="160"/>
      <c r="Q751" s="162"/>
      <c r="R751" s="160"/>
      <c r="S751" s="160"/>
      <c r="T751" s="159"/>
      <c r="U751" s="160"/>
      <c r="V751" s="160"/>
      <c r="W751" s="160" t="s">
        <v>13260</v>
      </c>
      <c r="X751" s="160" t="s">
        <v>35680</v>
      </c>
      <c r="Y751" s="166">
        <v>30539482</v>
      </c>
      <c r="Z751" s="160" t="s">
        <v>5049</v>
      </c>
      <c r="AA751" s="160"/>
      <c r="AB751" s="160"/>
      <c r="AC751" s="159"/>
      <c r="AD751" s="161"/>
      <c r="AE751" s="160"/>
      <c r="AF751" s="160"/>
      <c r="AG751" s="160" t="s">
        <v>13301</v>
      </c>
      <c r="AH751" s="159" t="s">
        <v>13262</v>
      </c>
      <c r="AI751" s="160" t="s">
        <v>4317</v>
      </c>
      <c r="AJ751" s="160" t="s">
        <v>4318</v>
      </c>
      <c r="AK751" s="160"/>
      <c r="AL751" s="159"/>
      <c r="AM751" s="160" t="s">
        <v>13263</v>
      </c>
      <c r="AN751" s="161">
        <v>42310</v>
      </c>
      <c r="AO751" s="167">
        <v>2</v>
      </c>
      <c r="AP751" s="159" t="s">
        <v>13264</v>
      </c>
      <c r="AQ751" s="160" t="s">
        <v>14260</v>
      </c>
      <c r="AR751" s="161">
        <v>42371</v>
      </c>
      <c r="AS751" s="161"/>
      <c r="AT751" s="160"/>
      <c r="AU751" s="160"/>
      <c r="AV751" s="168">
        <v>0</v>
      </c>
      <c r="AW751" s="160" t="s">
        <v>5047</v>
      </c>
      <c r="AX751" s="160"/>
      <c r="AY751" s="169"/>
      <c r="AZ751" s="170">
        <v>190</v>
      </c>
      <c r="BA751" s="160"/>
      <c r="BB751" s="170">
        <v>10</v>
      </c>
      <c r="BC751" s="160" t="s">
        <v>35681</v>
      </c>
      <c r="BD751" s="160"/>
      <c r="BE751" s="159" t="s">
        <v>13269</v>
      </c>
      <c r="BF751" s="160"/>
      <c r="BG751" s="160"/>
      <c r="BH751" s="171">
        <v>6</v>
      </c>
      <c r="BI751" s="159" t="s">
        <v>13264</v>
      </c>
      <c r="BJ751" s="161">
        <v>43831</v>
      </c>
      <c r="BK751" s="161">
        <v>44012</v>
      </c>
      <c r="BL751" s="160"/>
      <c r="BM751" s="160"/>
      <c r="BN751" s="159" t="s">
        <v>13270</v>
      </c>
      <c r="BO751" s="160" t="s">
        <v>35682</v>
      </c>
      <c r="BP751" s="159" t="s">
        <v>13308</v>
      </c>
      <c r="BQ751" s="160"/>
      <c r="BR751" s="159"/>
      <c r="BS751" s="160"/>
      <c r="BT751" s="160" t="s">
        <v>16540</v>
      </c>
      <c r="BU751" s="160" t="s">
        <v>17258</v>
      </c>
      <c r="BV751" s="173">
        <v>0</v>
      </c>
      <c r="BW751" s="160" t="s">
        <v>17518</v>
      </c>
      <c r="BX751" s="160" t="s">
        <v>13275</v>
      </c>
      <c r="BY751" s="160" t="s">
        <v>13276</v>
      </c>
      <c r="BZ751" s="160" t="s">
        <v>13277</v>
      </c>
      <c r="CA751" s="160" t="s">
        <v>13277</v>
      </c>
      <c r="CB751" s="160"/>
      <c r="CC751" s="160" t="s">
        <v>13277</v>
      </c>
      <c r="CD751" s="160" t="s">
        <v>13277</v>
      </c>
      <c r="CE751" s="160"/>
      <c r="CF751" s="160"/>
      <c r="CG751" s="160"/>
      <c r="CH751" s="160"/>
    </row>
    <row r="752" spans="1:86">
      <c r="A752" s="157">
        <v>751</v>
      </c>
      <c r="B752" s="160" t="s">
        <v>35683</v>
      </c>
      <c r="C752" s="160"/>
      <c r="D752" s="163">
        <v>19</v>
      </c>
      <c r="E752" s="160" t="s">
        <v>5052</v>
      </c>
      <c r="F752" s="160" t="s">
        <v>5050</v>
      </c>
      <c r="G752" s="160" t="s">
        <v>5051</v>
      </c>
      <c r="H752" s="160" t="s">
        <v>5056</v>
      </c>
      <c r="I752" s="161"/>
      <c r="J752" s="160" t="s">
        <v>13282</v>
      </c>
      <c r="K752" s="160" t="s">
        <v>13259</v>
      </c>
      <c r="L752" s="161">
        <v>34076</v>
      </c>
      <c r="M752" s="165">
        <v>27</v>
      </c>
      <c r="N752" s="159"/>
      <c r="O752" s="159" t="s">
        <v>13298</v>
      </c>
      <c r="P752" s="160"/>
      <c r="Q752" s="162"/>
      <c r="R752" s="160"/>
      <c r="S752" s="160"/>
      <c r="T752" s="159"/>
      <c r="U752" s="160"/>
      <c r="V752" s="160"/>
      <c r="W752" s="160" t="s">
        <v>13260</v>
      </c>
      <c r="X752" s="160" t="s">
        <v>35684</v>
      </c>
      <c r="Y752" s="166">
        <v>30638540</v>
      </c>
      <c r="Z752" s="160" t="s">
        <v>4115</v>
      </c>
      <c r="AA752" s="160"/>
      <c r="AB752" s="160"/>
      <c r="AC752" s="159"/>
      <c r="AD752" s="161"/>
      <c r="AE752" s="160" t="s">
        <v>35685</v>
      </c>
      <c r="AF752" s="160"/>
      <c r="AG752" s="160" t="s">
        <v>13301</v>
      </c>
      <c r="AH752" s="159" t="s">
        <v>13262</v>
      </c>
      <c r="AI752" s="160" t="s">
        <v>5053</v>
      </c>
      <c r="AJ752" s="160" t="s">
        <v>5054</v>
      </c>
      <c r="AK752" s="160"/>
      <c r="AL752" s="159"/>
      <c r="AM752" s="160" t="s">
        <v>13263</v>
      </c>
      <c r="AN752" s="161">
        <v>42626</v>
      </c>
      <c r="AO752" s="167">
        <v>2</v>
      </c>
      <c r="AP752" s="159" t="s">
        <v>13264</v>
      </c>
      <c r="AQ752" s="160" t="s">
        <v>14283</v>
      </c>
      <c r="AR752" s="161">
        <v>42687</v>
      </c>
      <c r="AS752" s="161"/>
      <c r="AT752" s="160"/>
      <c r="AU752" s="160"/>
      <c r="AV752" s="168">
        <v>0</v>
      </c>
      <c r="AW752" s="160" t="s">
        <v>5055</v>
      </c>
      <c r="AX752" s="160"/>
      <c r="AY752" s="169"/>
      <c r="AZ752" s="170">
        <v>203</v>
      </c>
      <c r="BA752" s="160"/>
      <c r="BB752" s="170"/>
      <c r="BC752" s="160" t="s">
        <v>35686</v>
      </c>
      <c r="BD752" s="160"/>
      <c r="BE752" s="159" t="s">
        <v>13269</v>
      </c>
      <c r="BF752" s="160"/>
      <c r="BG752" s="160"/>
      <c r="BH752" s="171">
        <v>6</v>
      </c>
      <c r="BI752" s="159" t="s">
        <v>13264</v>
      </c>
      <c r="BJ752" s="161">
        <v>43874</v>
      </c>
      <c r="BK752" s="161">
        <v>44055</v>
      </c>
      <c r="BL752" s="160"/>
      <c r="BM752" s="160"/>
      <c r="BN752" s="159" t="s">
        <v>13453</v>
      </c>
      <c r="BO752" s="160" t="s">
        <v>35687</v>
      </c>
      <c r="BP752" s="159" t="s">
        <v>13308</v>
      </c>
      <c r="BQ752" s="160"/>
      <c r="BR752" s="159"/>
      <c r="BS752" s="160" t="s">
        <v>35688</v>
      </c>
      <c r="BT752" s="160" t="s">
        <v>13309</v>
      </c>
      <c r="BU752" s="160" t="s">
        <v>15316</v>
      </c>
      <c r="BV752" s="173">
        <v>0</v>
      </c>
      <c r="BW752" s="160" t="s">
        <v>5052</v>
      </c>
      <c r="BX752" s="160" t="s">
        <v>13441</v>
      </c>
      <c r="BY752" s="160" t="s">
        <v>13456</v>
      </c>
      <c r="BZ752" s="160" t="s">
        <v>13277</v>
      </c>
      <c r="CA752" s="160" t="s">
        <v>13277</v>
      </c>
      <c r="CB752" s="160"/>
      <c r="CC752" s="160" t="s">
        <v>13277</v>
      </c>
      <c r="CD752" s="160" t="s">
        <v>13277</v>
      </c>
      <c r="CE752" s="160"/>
      <c r="CF752" s="160"/>
      <c r="CG752" s="160"/>
      <c r="CH752" s="160"/>
    </row>
    <row r="753" spans="1:86">
      <c r="A753" s="157">
        <v>752</v>
      </c>
      <c r="B753" s="160" t="s">
        <v>35689</v>
      </c>
      <c r="C753" s="160"/>
      <c r="D753" s="163">
        <v>19</v>
      </c>
      <c r="E753" s="160" t="s">
        <v>5052</v>
      </c>
      <c r="F753" s="160" t="s">
        <v>5057</v>
      </c>
      <c r="G753" s="160" t="s">
        <v>5058</v>
      </c>
      <c r="H753" s="160" t="s">
        <v>5061</v>
      </c>
      <c r="I753" s="161"/>
      <c r="J753" s="160" t="s">
        <v>13282</v>
      </c>
      <c r="K753" s="160" t="s">
        <v>13283</v>
      </c>
      <c r="L753" s="161">
        <v>34429</v>
      </c>
      <c r="M753" s="165">
        <v>26</v>
      </c>
      <c r="N753" s="159"/>
      <c r="O753" s="159" t="s">
        <v>13298</v>
      </c>
      <c r="P753" s="160"/>
      <c r="Q753" s="162"/>
      <c r="R753" s="160"/>
      <c r="S753" s="160"/>
      <c r="T753" s="159"/>
      <c r="U753" s="160"/>
      <c r="V753" s="160"/>
      <c r="W753" s="160" t="s">
        <v>13260</v>
      </c>
      <c r="X753" s="160" t="s">
        <v>35690</v>
      </c>
      <c r="Y753" s="166">
        <v>12345</v>
      </c>
      <c r="Z753" s="160" t="s">
        <v>5062</v>
      </c>
      <c r="AA753" s="160"/>
      <c r="AB753" s="160"/>
      <c r="AC753" s="159"/>
      <c r="AD753" s="161"/>
      <c r="AE753" s="160" t="s">
        <v>35691</v>
      </c>
      <c r="AF753" s="160"/>
      <c r="AG753" s="160" t="s">
        <v>13301</v>
      </c>
      <c r="AH753" s="159" t="s">
        <v>13262</v>
      </c>
      <c r="AI753" s="160" t="s">
        <v>5053</v>
      </c>
      <c r="AJ753" s="160" t="s">
        <v>5059</v>
      </c>
      <c r="AK753" s="160"/>
      <c r="AL753" s="159"/>
      <c r="AM753" s="160" t="s">
        <v>13263</v>
      </c>
      <c r="AN753" s="161">
        <v>42654</v>
      </c>
      <c r="AO753" s="167">
        <v>2</v>
      </c>
      <c r="AP753" s="159" t="s">
        <v>13264</v>
      </c>
      <c r="AQ753" s="160" t="s">
        <v>14401</v>
      </c>
      <c r="AR753" s="161">
        <v>42715</v>
      </c>
      <c r="AS753" s="161"/>
      <c r="AT753" s="160"/>
      <c r="AU753" s="160"/>
      <c r="AV753" s="168">
        <v>0</v>
      </c>
      <c r="AW753" s="160" t="s">
        <v>5060</v>
      </c>
      <c r="AX753" s="160"/>
      <c r="AY753" s="169"/>
      <c r="AZ753" s="170">
        <v>195</v>
      </c>
      <c r="BA753" s="160"/>
      <c r="BB753" s="170"/>
      <c r="BC753" s="160" t="s">
        <v>35692</v>
      </c>
      <c r="BD753" s="160"/>
      <c r="BE753" s="159" t="s">
        <v>13269</v>
      </c>
      <c r="BF753" s="160"/>
      <c r="BG753" s="160"/>
      <c r="BH753" s="171">
        <v>6</v>
      </c>
      <c r="BI753" s="159" t="s">
        <v>13264</v>
      </c>
      <c r="BJ753" s="161">
        <v>43901</v>
      </c>
      <c r="BK753" s="161">
        <v>44084</v>
      </c>
      <c r="BL753" s="160"/>
      <c r="BM753" s="160"/>
      <c r="BN753" s="159" t="s">
        <v>13270</v>
      </c>
      <c r="BO753" s="160" t="s">
        <v>35693</v>
      </c>
      <c r="BP753" s="159" t="s">
        <v>13308</v>
      </c>
      <c r="BQ753" s="160"/>
      <c r="BR753" s="159"/>
      <c r="BS753" s="160"/>
      <c r="BT753" s="160" t="s">
        <v>13336</v>
      </c>
      <c r="BU753" s="160" t="s">
        <v>5052</v>
      </c>
      <c r="BV753" s="173">
        <v>0</v>
      </c>
      <c r="BW753" s="160" t="s">
        <v>5052</v>
      </c>
      <c r="BX753" s="160" t="s">
        <v>13441</v>
      </c>
      <c r="BY753" s="160" t="s">
        <v>13456</v>
      </c>
      <c r="BZ753" s="160" t="s">
        <v>13277</v>
      </c>
      <c r="CA753" s="160" t="s">
        <v>13277</v>
      </c>
      <c r="CB753" s="160"/>
      <c r="CC753" s="160" t="s">
        <v>13277</v>
      </c>
      <c r="CD753" s="160" t="s">
        <v>13277</v>
      </c>
      <c r="CE753" s="160" t="s">
        <v>19260</v>
      </c>
      <c r="CF753" s="160"/>
      <c r="CG753" s="160"/>
      <c r="CH753" s="160"/>
    </row>
    <row r="754" spans="1:86">
      <c r="A754" s="157">
        <v>753</v>
      </c>
      <c r="B754" s="160" t="s">
        <v>35694</v>
      </c>
      <c r="C754" s="160"/>
      <c r="D754" s="163">
        <v>19</v>
      </c>
      <c r="E754" s="160" t="s">
        <v>5052</v>
      </c>
      <c r="F754" s="160" t="s">
        <v>5063</v>
      </c>
      <c r="G754" s="160" t="s">
        <v>5064</v>
      </c>
      <c r="H754" s="160" t="s">
        <v>5067</v>
      </c>
      <c r="I754" s="161"/>
      <c r="J754" s="160" t="s">
        <v>13282</v>
      </c>
      <c r="K754" s="160" t="s">
        <v>13283</v>
      </c>
      <c r="L754" s="161">
        <v>34889</v>
      </c>
      <c r="M754" s="165">
        <v>24</v>
      </c>
      <c r="N754" s="159"/>
      <c r="O754" s="159" t="s">
        <v>13298</v>
      </c>
      <c r="P754" s="160"/>
      <c r="Q754" s="162"/>
      <c r="R754" s="160"/>
      <c r="S754" s="160"/>
      <c r="T754" s="159"/>
      <c r="U754" s="160"/>
      <c r="V754" s="160"/>
      <c r="W754" s="160" t="s">
        <v>13260</v>
      </c>
      <c r="X754" s="160" t="s">
        <v>35695</v>
      </c>
      <c r="Y754" s="166">
        <v>30524479</v>
      </c>
      <c r="Z754" s="160" t="s">
        <v>2612</v>
      </c>
      <c r="AA754" s="160"/>
      <c r="AB754" s="160"/>
      <c r="AC754" s="159"/>
      <c r="AD754" s="161"/>
      <c r="AE754" s="160" t="s">
        <v>35696</v>
      </c>
      <c r="AF754" s="160"/>
      <c r="AG754" s="160" t="s">
        <v>13261</v>
      </c>
      <c r="AH754" s="159" t="s">
        <v>13262</v>
      </c>
      <c r="AI754" s="160" t="s">
        <v>5053</v>
      </c>
      <c r="AJ754" s="160" t="s">
        <v>5065</v>
      </c>
      <c r="AK754" s="160"/>
      <c r="AL754" s="159"/>
      <c r="AM754" s="160" t="s">
        <v>13263</v>
      </c>
      <c r="AN754" s="161">
        <v>42696</v>
      </c>
      <c r="AO754" s="167">
        <v>2</v>
      </c>
      <c r="AP754" s="159" t="s">
        <v>13264</v>
      </c>
      <c r="AQ754" s="160" t="s">
        <v>14409</v>
      </c>
      <c r="AR754" s="161">
        <v>42757</v>
      </c>
      <c r="AS754" s="161"/>
      <c r="AT754" s="160"/>
      <c r="AU754" s="160"/>
      <c r="AV754" s="168">
        <v>0</v>
      </c>
      <c r="AW754" s="160" t="s">
        <v>5066</v>
      </c>
      <c r="AX754" s="160"/>
      <c r="AY754" s="169"/>
      <c r="AZ754" s="170"/>
      <c r="BA754" s="160"/>
      <c r="BB754" s="170"/>
      <c r="BC754" s="160" t="s">
        <v>35697</v>
      </c>
      <c r="BD754" s="160"/>
      <c r="BE754" s="159" t="s">
        <v>13269</v>
      </c>
      <c r="BF754" s="160"/>
      <c r="BG754" s="160"/>
      <c r="BH754" s="171">
        <v>6</v>
      </c>
      <c r="BI754" s="159" t="s">
        <v>13264</v>
      </c>
      <c r="BJ754" s="161">
        <v>43852</v>
      </c>
      <c r="BK754" s="161">
        <v>44033</v>
      </c>
      <c r="BL754" s="160"/>
      <c r="BM754" s="160"/>
      <c r="BN754" s="159" t="s">
        <v>13270</v>
      </c>
      <c r="BO754" s="160" t="s">
        <v>35698</v>
      </c>
      <c r="BP754" s="159" t="s">
        <v>13308</v>
      </c>
      <c r="BQ754" s="160"/>
      <c r="BR754" s="159"/>
      <c r="BS754" s="160"/>
      <c r="BT754" s="160" t="s">
        <v>13309</v>
      </c>
      <c r="BU754" s="160" t="s">
        <v>34812</v>
      </c>
      <c r="BV754" s="173">
        <v>0</v>
      </c>
      <c r="BW754" s="160" t="s">
        <v>5052</v>
      </c>
      <c r="BX754" s="160" t="s">
        <v>13275</v>
      </c>
      <c r="BY754" s="160" t="s">
        <v>13456</v>
      </c>
      <c r="BZ754" s="160" t="s">
        <v>13277</v>
      </c>
      <c r="CA754" s="160" t="s">
        <v>13277</v>
      </c>
      <c r="CB754" s="160"/>
      <c r="CC754" s="160" t="s">
        <v>13277</v>
      </c>
      <c r="CD754" s="160" t="s">
        <v>13277</v>
      </c>
      <c r="CE754" s="160"/>
      <c r="CF754" s="160"/>
      <c r="CG754" s="160"/>
      <c r="CH754" s="160"/>
    </row>
    <row r="755" spans="1:86">
      <c r="A755" s="157">
        <v>754</v>
      </c>
      <c r="B755" s="160" t="s">
        <v>35699</v>
      </c>
      <c r="C755" s="160"/>
      <c r="D755" s="163">
        <v>19</v>
      </c>
      <c r="E755" s="160" t="s">
        <v>5052</v>
      </c>
      <c r="F755" s="160" t="s">
        <v>5068</v>
      </c>
      <c r="G755" s="160" t="s">
        <v>5069</v>
      </c>
      <c r="H755" s="160" t="s">
        <v>5071</v>
      </c>
      <c r="I755" s="161"/>
      <c r="J755" s="160" t="s">
        <v>13282</v>
      </c>
      <c r="K755" s="160" t="s">
        <v>13259</v>
      </c>
      <c r="L755" s="161">
        <v>33488</v>
      </c>
      <c r="M755" s="165">
        <v>28</v>
      </c>
      <c r="N755" s="159"/>
      <c r="O755" s="159" t="s">
        <v>13298</v>
      </c>
      <c r="P755" s="160"/>
      <c r="Q755" s="162"/>
      <c r="R755" s="160"/>
      <c r="S755" s="160"/>
      <c r="T755" s="159"/>
      <c r="U755" s="160"/>
      <c r="V755" s="160"/>
      <c r="W755" s="160" t="s">
        <v>13260</v>
      </c>
      <c r="X755" s="160" t="s">
        <v>35700</v>
      </c>
      <c r="Y755" s="166">
        <v>30553155</v>
      </c>
      <c r="Z755" s="160" t="s">
        <v>5072</v>
      </c>
      <c r="AA755" s="160"/>
      <c r="AB755" s="160"/>
      <c r="AC755" s="159"/>
      <c r="AD755" s="161"/>
      <c r="AE755" s="160" t="s">
        <v>35701</v>
      </c>
      <c r="AF755" s="160"/>
      <c r="AG755" s="160" t="s">
        <v>13301</v>
      </c>
      <c r="AH755" s="159" t="s">
        <v>13262</v>
      </c>
      <c r="AI755" s="160" t="s">
        <v>5053</v>
      </c>
      <c r="AJ755" s="160" t="s">
        <v>5059</v>
      </c>
      <c r="AK755" s="160"/>
      <c r="AL755" s="159"/>
      <c r="AM755" s="160" t="s">
        <v>13263</v>
      </c>
      <c r="AN755" s="161">
        <v>42711</v>
      </c>
      <c r="AO755" s="167">
        <v>2</v>
      </c>
      <c r="AP755" s="159" t="s">
        <v>13264</v>
      </c>
      <c r="AQ755" s="160" t="s">
        <v>14409</v>
      </c>
      <c r="AR755" s="161">
        <v>42773</v>
      </c>
      <c r="AS755" s="161"/>
      <c r="AT755" s="160"/>
      <c r="AU755" s="160"/>
      <c r="AV755" s="168">
        <v>0</v>
      </c>
      <c r="AW755" s="160" t="s">
        <v>5070</v>
      </c>
      <c r="AX755" s="160"/>
      <c r="AY755" s="169"/>
      <c r="AZ755" s="170">
        <v>195</v>
      </c>
      <c r="BA755" s="160"/>
      <c r="BB755" s="170"/>
      <c r="BC755" s="160" t="s">
        <v>35702</v>
      </c>
      <c r="BD755" s="160"/>
      <c r="BE755" s="159" t="s">
        <v>13269</v>
      </c>
      <c r="BF755" s="160"/>
      <c r="BG755" s="160"/>
      <c r="BH755" s="171">
        <v>6</v>
      </c>
      <c r="BI755" s="159" t="s">
        <v>13264</v>
      </c>
      <c r="BJ755" s="161">
        <v>43868</v>
      </c>
      <c r="BK755" s="161">
        <v>44049</v>
      </c>
      <c r="BL755" s="160"/>
      <c r="BM755" s="160"/>
      <c r="BN755" s="159" t="s">
        <v>13270</v>
      </c>
      <c r="BO755" s="160" t="s">
        <v>35703</v>
      </c>
      <c r="BP755" s="159" t="s">
        <v>13308</v>
      </c>
      <c r="BQ755" s="160"/>
      <c r="BR755" s="159"/>
      <c r="BS755" s="160"/>
      <c r="BT755" s="160" t="s">
        <v>13309</v>
      </c>
      <c r="BU755" s="160" t="s">
        <v>5052</v>
      </c>
      <c r="BV755" s="173">
        <v>0</v>
      </c>
      <c r="BW755" s="160" t="s">
        <v>5052</v>
      </c>
      <c r="BX755" s="160" t="s">
        <v>13441</v>
      </c>
      <c r="BY755" s="160" t="s">
        <v>13456</v>
      </c>
      <c r="BZ755" s="160" t="s">
        <v>13277</v>
      </c>
      <c r="CA755" s="160" t="s">
        <v>13277</v>
      </c>
      <c r="CB755" s="160"/>
      <c r="CC755" s="160" t="s">
        <v>13277</v>
      </c>
      <c r="CD755" s="160" t="s">
        <v>13277</v>
      </c>
      <c r="CE755" s="160" t="s">
        <v>19260</v>
      </c>
      <c r="CF755" s="160"/>
      <c r="CG755" s="160"/>
      <c r="CH755" s="160"/>
    </row>
    <row r="756" spans="1:86">
      <c r="A756" s="157">
        <v>755</v>
      </c>
      <c r="B756" s="160" t="s">
        <v>35704</v>
      </c>
      <c r="C756" s="160"/>
      <c r="D756" s="163">
        <v>18</v>
      </c>
      <c r="E756" s="160" t="s">
        <v>5052</v>
      </c>
      <c r="F756" s="160" t="s">
        <v>5073</v>
      </c>
      <c r="G756" s="160" t="s">
        <v>5074</v>
      </c>
      <c r="H756" s="160" t="s">
        <v>5076</v>
      </c>
      <c r="I756" s="161"/>
      <c r="J756" s="160" t="s">
        <v>13258</v>
      </c>
      <c r="K756" s="160" t="s">
        <v>13259</v>
      </c>
      <c r="L756" s="161">
        <v>32972</v>
      </c>
      <c r="M756" s="165">
        <v>30</v>
      </c>
      <c r="N756" s="159"/>
      <c r="O756" s="159" t="s">
        <v>13298</v>
      </c>
      <c r="P756" s="160"/>
      <c r="Q756" s="162"/>
      <c r="R756" s="160"/>
      <c r="S756" s="160"/>
      <c r="T756" s="159"/>
      <c r="U756" s="160"/>
      <c r="V756" s="160"/>
      <c r="W756" s="160" t="s">
        <v>13260</v>
      </c>
      <c r="X756" s="160" t="s">
        <v>35705</v>
      </c>
      <c r="Y756" s="166">
        <v>21120674</v>
      </c>
      <c r="Z756" s="160" t="s">
        <v>1997</v>
      </c>
      <c r="AA756" s="160"/>
      <c r="AB756" s="160"/>
      <c r="AC756" s="159"/>
      <c r="AD756" s="161"/>
      <c r="AE756" s="160" t="s">
        <v>35706</v>
      </c>
      <c r="AF756" s="160"/>
      <c r="AG756" s="160" t="s">
        <v>13301</v>
      </c>
      <c r="AH756" s="159" t="s">
        <v>13262</v>
      </c>
      <c r="AI756" s="160" t="s">
        <v>5053</v>
      </c>
      <c r="AJ756" s="160" t="s">
        <v>1879</v>
      </c>
      <c r="AK756" s="160"/>
      <c r="AL756" s="159"/>
      <c r="AM756" s="160" t="s">
        <v>13263</v>
      </c>
      <c r="AN756" s="161">
        <v>42744</v>
      </c>
      <c r="AO756" s="167">
        <v>2</v>
      </c>
      <c r="AP756" s="159" t="s">
        <v>13264</v>
      </c>
      <c r="AQ756" s="160" t="s">
        <v>13416</v>
      </c>
      <c r="AR756" s="161">
        <v>42803</v>
      </c>
      <c r="AS756" s="161"/>
      <c r="AT756" s="160"/>
      <c r="AU756" s="160"/>
      <c r="AV756" s="168">
        <v>0</v>
      </c>
      <c r="AW756" s="160" t="s">
        <v>5075</v>
      </c>
      <c r="AX756" s="160"/>
      <c r="AY756" s="169"/>
      <c r="AZ756" s="170">
        <v>200</v>
      </c>
      <c r="BA756" s="160"/>
      <c r="BB756" s="170"/>
      <c r="BC756" s="160" t="s">
        <v>35707</v>
      </c>
      <c r="BD756" s="160"/>
      <c r="BE756" s="159" t="s">
        <v>13269</v>
      </c>
      <c r="BF756" s="160"/>
      <c r="BG756" s="160"/>
      <c r="BH756" s="171">
        <v>6</v>
      </c>
      <c r="BI756" s="159" t="s">
        <v>13264</v>
      </c>
      <c r="BJ756" s="161">
        <v>43899</v>
      </c>
      <c r="BK756" s="161">
        <v>44082</v>
      </c>
      <c r="BL756" s="160"/>
      <c r="BM756" s="160"/>
      <c r="BN756" s="159" t="s">
        <v>13270</v>
      </c>
      <c r="BO756" s="160" t="s">
        <v>35708</v>
      </c>
      <c r="BP756" s="159" t="s">
        <v>13308</v>
      </c>
      <c r="BQ756" s="160"/>
      <c r="BR756" s="159"/>
      <c r="BS756" s="160"/>
      <c r="BT756" s="160" t="s">
        <v>13309</v>
      </c>
      <c r="BU756" s="160" t="s">
        <v>32809</v>
      </c>
      <c r="BV756" s="173">
        <v>0</v>
      </c>
      <c r="BW756" s="160" t="s">
        <v>5052</v>
      </c>
      <c r="BX756" s="160" t="s">
        <v>13441</v>
      </c>
      <c r="BY756" s="160" t="s">
        <v>13456</v>
      </c>
      <c r="BZ756" s="160" t="s">
        <v>13277</v>
      </c>
      <c r="CA756" s="160" t="s">
        <v>13277</v>
      </c>
      <c r="CB756" s="160"/>
      <c r="CC756" s="160" t="s">
        <v>13277</v>
      </c>
      <c r="CD756" s="160" t="s">
        <v>13277</v>
      </c>
      <c r="CE756" s="160"/>
      <c r="CF756" s="160"/>
      <c r="CG756" s="160"/>
      <c r="CH756" s="160"/>
    </row>
    <row r="757" spans="1:86">
      <c r="A757" s="157">
        <v>756</v>
      </c>
      <c r="B757" s="160" t="s">
        <v>32538</v>
      </c>
      <c r="C757" s="160"/>
      <c r="D757" s="163">
        <v>18</v>
      </c>
      <c r="E757" s="160" t="s">
        <v>5052</v>
      </c>
      <c r="F757" s="160" t="s">
        <v>5077</v>
      </c>
      <c r="G757" s="160" t="s">
        <v>5078</v>
      </c>
      <c r="H757" s="160" t="s">
        <v>5080</v>
      </c>
      <c r="I757" s="161"/>
      <c r="J757" s="160" t="s">
        <v>13282</v>
      </c>
      <c r="K757" s="160" t="s">
        <v>13259</v>
      </c>
      <c r="L757" s="161">
        <v>32967</v>
      </c>
      <c r="M757" s="165">
        <v>30</v>
      </c>
      <c r="N757" s="159"/>
      <c r="O757" s="159" t="s">
        <v>13298</v>
      </c>
      <c r="P757" s="160"/>
      <c r="Q757" s="162"/>
      <c r="R757" s="160"/>
      <c r="S757" s="160"/>
      <c r="T757" s="159"/>
      <c r="U757" s="160"/>
      <c r="V757" s="160"/>
      <c r="W757" s="160" t="s">
        <v>13260</v>
      </c>
      <c r="X757" s="160" t="s">
        <v>35709</v>
      </c>
      <c r="Y757" s="166">
        <v>30491904</v>
      </c>
      <c r="Z757" s="160" t="s">
        <v>5081</v>
      </c>
      <c r="AA757" s="160"/>
      <c r="AB757" s="160"/>
      <c r="AC757" s="159"/>
      <c r="AD757" s="161"/>
      <c r="AE757" s="160"/>
      <c r="AF757" s="160"/>
      <c r="AG757" s="160" t="s">
        <v>13301</v>
      </c>
      <c r="AH757" s="159" t="s">
        <v>13262</v>
      </c>
      <c r="AI757" s="160" t="s">
        <v>5053</v>
      </c>
      <c r="AJ757" s="160" t="s">
        <v>5059</v>
      </c>
      <c r="AK757" s="160"/>
      <c r="AL757" s="159"/>
      <c r="AM757" s="160" t="s">
        <v>13263</v>
      </c>
      <c r="AN757" s="161">
        <v>43410</v>
      </c>
      <c r="AO757" s="167">
        <v>2</v>
      </c>
      <c r="AP757" s="159" t="s">
        <v>13264</v>
      </c>
      <c r="AQ757" s="160" t="s">
        <v>13922</v>
      </c>
      <c r="AR757" s="161">
        <v>43471</v>
      </c>
      <c r="AS757" s="161"/>
      <c r="AT757" s="160"/>
      <c r="AU757" s="160"/>
      <c r="AV757" s="168">
        <v>0</v>
      </c>
      <c r="AW757" s="160" t="s">
        <v>5079</v>
      </c>
      <c r="AX757" s="160"/>
      <c r="AY757" s="169"/>
      <c r="AZ757" s="170">
        <v>190</v>
      </c>
      <c r="BA757" s="160"/>
      <c r="BB757" s="170"/>
      <c r="BC757" s="160"/>
      <c r="BD757" s="160"/>
      <c r="BE757" s="159" t="s">
        <v>13269</v>
      </c>
      <c r="BF757" s="160"/>
      <c r="BG757" s="160"/>
      <c r="BH757" s="171">
        <v>6</v>
      </c>
      <c r="BI757" s="159" t="s">
        <v>13264</v>
      </c>
      <c r="BJ757" s="161">
        <v>43836</v>
      </c>
      <c r="BK757" s="161">
        <v>44017</v>
      </c>
      <c r="BL757" s="160"/>
      <c r="BM757" s="160"/>
      <c r="BN757" s="159" t="s">
        <v>13727</v>
      </c>
      <c r="BO757" s="160" t="s">
        <v>35710</v>
      </c>
      <c r="BP757" s="159" t="s">
        <v>13308</v>
      </c>
      <c r="BQ757" s="160"/>
      <c r="BR757" s="159"/>
      <c r="BS757" s="160" t="s">
        <v>15533</v>
      </c>
      <c r="BT757" s="160" t="s">
        <v>13309</v>
      </c>
      <c r="BU757" s="160"/>
      <c r="BV757" s="173">
        <v>0</v>
      </c>
      <c r="BW757" s="160"/>
      <c r="BX757" s="160" t="s">
        <v>13441</v>
      </c>
      <c r="BY757" s="160"/>
      <c r="BZ757" s="160" t="s">
        <v>13277</v>
      </c>
      <c r="CA757" s="160" t="s">
        <v>13277</v>
      </c>
      <c r="CB757" s="160"/>
      <c r="CC757" s="160" t="s">
        <v>13277</v>
      </c>
      <c r="CD757" s="160" t="s">
        <v>13277</v>
      </c>
      <c r="CE757" s="160"/>
      <c r="CF757" s="160"/>
      <c r="CG757" s="160"/>
      <c r="CH757" s="160"/>
    </row>
    <row r="758" spans="1:86">
      <c r="A758" s="157">
        <v>757</v>
      </c>
      <c r="B758" s="160" t="s">
        <v>35711</v>
      </c>
      <c r="C758" s="160"/>
      <c r="D758" s="163">
        <v>18</v>
      </c>
      <c r="E758" s="160" t="s">
        <v>5052</v>
      </c>
      <c r="F758" s="160" t="s">
        <v>5082</v>
      </c>
      <c r="G758" s="160" t="s">
        <v>5083</v>
      </c>
      <c r="H758" s="160" t="s">
        <v>5085</v>
      </c>
      <c r="I758" s="161"/>
      <c r="J758" s="160" t="s">
        <v>13282</v>
      </c>
      <c r="K758" s="160" t="s">
        <v>13259</v>
      </c>
      <c r="L758" s="161">
        <v>30300</v>
      </c>
      <c r="M758" s="165">
        <v>37</v>
      </c>
      <c r="N758" s="159"/>
      <c r="O758" s="159" t="s">
        <v>13298</v>
      </c>
      <c r="P758" s="160"/>
      <c r="Q758" s="162"/>
      <c r="R758" s="160"/>
      <c r="S758" s="160"/>
      <c r="T758" s="159"/>
      <c r="U758" s="160"/>
      <c r="V758" s="160"/>
      <c r="W758" s="160" t="s">
        <v>13260</v>
      </c>
      <c r="X758" s="160" t="s">
        <v>35712</v>
      </c>
      <c r="Y758" s="166">
        <v>9780118</v>
      </c>
      <c r="Z758" s="160" t="s">
        <v>5086</v>
      </c>
      <c r="AA758" s="160"/>
      <c r="AB758" s="160"/>
      <c r="AC758" s="159"/>
      <c r="AD758" s="161"/>
      <c r="AE758" s="160" t="s">
        <v>35713</v>
      </c>
      <c r="AF758" s="160"/>
      <c r="AG758" s="160" t="s">
        <v>13301</v>
      </c>
      <c r="AH758" s="159" t="s">
        <v>13262</v>
      </c>
      <c r="AI758" s="160" t="s">
        <v>5053</v>
      </c>
      <c r="AJ758" s="160" t="s">
        <v>5059</v>
      </c>
      <c r="AK758" s="160"/>
      <c r="AL758" s="159"/>
      <c r="AM758" s="160" t="s">
        <v>13263</v>
      </c>
      <c r="AN758" s="161">
        <v>42767</v>
      </c>
      <c r="AO758" s="167">
        <v>2</v>
      </c>
      <c r="AP758" s="159" t="s">
        <v>13264</v>
      </c>
      <c r="AQ758" s="160" t="s">
        <v>16509</v>
      </c>
      <c r="AR758" s="161">
        <v>42826</v>
      </c>
      <c r="AS758" s="161"/>
      <c r="AT758" s="160"/>
      <c r="AU758" s="160"/>
      <c r="AV758" s="168">
        <v>0</v>
      </c>
      <c r="AW758" s="160" t="s">
        <v>5084</v>
      </c>
      <c r="AX758" s="160"/>
      <c r="AY758" s="169"/>
      <c r="AZ758" s="170">
        <v>205</v>
      </c>
      <c r="BA758" s="160"/>
      <c r="BB758" s="170"/>
      <c r="BC758" s="160" t="s">
        <v>35714</v>
      </c>
      <c r="BD758" s="160"/>
      <c r="BE758" s="159" t="s">
        <v>13269</v>
      </c>
      <c r="BF758" s="160"/>
      <c r="BG758" s="160"/>
      <c r="BH758" s="171">
        <v>6</v>
      </c>
      <c r="BI758" s="159" t="s">
        <v>13264</v>
      </c>
      <c r="BJ758" s="161">
        <v>43922</v>
      </c>
      <c r="BK758" s="161">
        <v>44104</v>
      </c>
      <c r="BL758" s="160"/>
      <c r="BM758" s="160"/>
      <c r="BN758" s="159" t="s">
        <v>13270</v>
      </c>
      <c r="BO758" s="160" t="s">
        <v>35715</v>
      </c>
      <c r="BP758" s="159" t="s">
        <v>13308</v>
      </c>
      <c r="BQ758" s="160"/>
      <c r="BR758" s="159"/>
      <c r="BS758" s="160"/>
      <c r="BT758" s="160" t="s">
        <v>13309</v>
      </c>
      <c r="BU758" s="160" t="s">
        <v>5052</v>
      </c>
      <c r="BV758" s="173">
        <v>0</v>
      </c>
      <c r="BW758" s="160" t="s">
        <v>5052</v>
      </c>
      <c r="BX758" s="160" t="s">
        <v>13441</v>
      </c>
      <c r="BY758" s="160" t="s">
        <v>13456</v>
      </c>
      <c r="BZ758" s="160" t="s">
        <v>13277</v>
      </c>
      <c r="CA758" s="160" t="s">
        <v>13277</v>
      </c>
      <c r="CB758" s="160"/>
      <c r="CC758" s="160" t="s">
        <v>13277</v>
      </c>
      <c r="CD758" s="160" t="s">
        <v>13277</v>
      </c>
      <c r="CE758" s="160" t="s">
        <v>19299</v>
      </c>
      <c r="CF758" s="160"/>
      <c r="CG758" s="160"/>
      <c r="CH758" s="160"/>
    </row>
    <row r="759" spans="1:86">
      <c r="A759" s="157">
        <v>758</v>
      </c>
      <c r="B759" s="160" t="s">
        <v>35716</v>
      </c>
      <c r="C759" s="160"/>
      <c r="D759" s="163">
        <v>18</v>
      </c>
      <c r="E759" s="160" t="s">
        <v>5052</v>
      </c>
      <c r="F759" s="160" t="s">
        <v>5087</v>
      </c>
      <c r="G759" s="160" t="s">
        <v>5088</v>
      </c>
      <c r="H759" s="160" t="s">
        <v>5090</v>
      </c>
      <c r="I759" s="161"/>
      <c r="J759" s="160" t="s">
        <v>13282</v>
      </c>
      <c r="K759" s="160" t="s">
        <v>13259</v>
      </c>
      <c r="L759" s="161">
        <v>30012</v>
      </c>
      <c r="M759" s="165">
        <v>38</v>
      </c>
      <c r="N759" s="159"/>
      <c r="O759" s="159" t="s">
        <v>13298</v>
      </c>
      <c r="P759" s="160"/>
      <c r="Q759" s="162"/>
      <c r="R759" s="160"/>
      <c r="S759" s="160"/>
      <c r="T759" s="159"/>
      <c r="U759" s="160"/>
      <c r="V759" s="160"/>
      <c r="W759" s="160" t="s">
        <v>13260</v>
      </c>
      <c r="X759" s="160" t="s">
        <v>35717</v>
      </c>
      <c r="Y759" s="166">
        <v>30695383</v>
      </c>
      <c r="Z759" s="160" t="s">
        <v>1795</v>
      </c>
      <c r="AA759" s="160"/>
      <c r="AB759" s="160"/>
      <c r="AC759" s="159"/>
      <c r="AD759" s="161"/>
      <c r="AE759" s="160"/>
      <c r="AF759" s="160"/>
      <c r="AG759" s="160" t="s">
        <v>13301</v>
      </c>
      <c r="AH759" s="159" t="s">
        <v>13262</v>
      </c>
      <c r="AI759" s="160" t="s">
        <v>5053</v>
      </c>
      <c r="AJ759" s="160" t="s">
        <v>5059</v>
      </c>
      <c r="AK759" s="160"/>
      <c r="AL759" s="159"/>
      <c r="AM759" s="160"/>
      <c r="AN759" s="161">
        <v>43854</v>
      </c>
      <c r="AO759" s="167">
        <v>2</v>
      </c>
      <c r="AP759" s="159" t="s">
        <v>13264</v>
      </c>
      <c r="AQ759" s="160" t="s">
        <v>13343</v>
      </c>
      <c r="AR759" s="161">
        <v>43914</v>
      </c>
      <c r="AS759" s="161"/>
      <c r="AT759" s="160"/>
      <c r="AU759" s="160"/>
      <c r="AV759" s="168">
        <v>0</v>
      </c>
      <c r="AW759" s="160" t="s">
        <v>5089</v>
      </c>
      <c r="AX759" s="160"/>
      <c r="AY759" s="169"/>
      <c r="AZ759" s="170">
        <v>190</v>
      </c>
      <c r="BA759" s="160"/>
      <c r="BB759" s="170"/>
      <c r="BC759" s="160"/>
      <c r="BD759" s="160"/>
      <c r="BE759" s="159" t="s">
        <v>13306</v>
      </c>
      <c r="BF759" s="160"/>
      <c r="BG759" s="160"/>
      <c r="BH759" s="171">
        <v>6</v>
      </c>
      <c r="BI759" s="159" t="s">
        <v>13264</v>
      </c>
      <c r="BJ759" s="161">
        <v>43914</v>
      </c>
      <c r="BK759" s="161">
        <v>44097</v>
      </c>
      <c r="BL759" s="160"/>
      <c r="BM759" s="160"/>
      <c r="BN759" s="159" t="s">
        <v>13270</v>
      </c>
      <c r="BO759" s="160" t="s">
        <v>35718</v>
      </c>
      <c r="BP759" s="159" t="s">
        <v>13308</v>
      </c>
      <c r="BQ759" s="160"/>
      <c r="BR759" s="159"/>
      <c r="BS759" s="160"/>
      <c r="BT759" s="160" t="s">
        <v>13336</v>
      </c>
      <c r="BU759" s="160"/>
      <c r="BV759" s="173">
        <v>0</v>
      </c>
      <c r="BW759" s="160"/>
      <c r="BX759" s="160" t="s">
        <v>13441</v>
      </c>
      <c r="BY759" s="160"/>
      <c r="BZ759" s="160" t="s">
        <v>13277</v>
      </c>
      <c r="CA759" s="160" t="s">
        <v>13277</v>
      </c>
      <c r="CB759" s="160"/>
      <c r="CC759" s="160" t="s">
        <v>13277</v>
      </c>
      <c r="CD759" s="160" t="s">
        <v>13277</v>
      </c>
      <c r="CE759" s="160"/>
      <c r="CF759" s="160"/>
      <c r="CG759" s="160"/>
      <c r="CH759" s="160"/>
    </row>
    <row r="760" spans="1:86">
      <c r="A760" s="157">
        <v>759</v>
      </c>
      <c r="B760" s="160" t="s">
        <v>35719</v>
      </c>
      <c r="C760" s="160"/>
      <c r="D760" s="163">
        <v>18</v>
      </c>
      <c r="E760" s="160" t="s">
        <v>5052</v>
      </c>
      <c r="F760" s="160" t="s">
        <v>5091</v>
      </c>
      <c r="G760" s="160" t="s">
        <v>5092</v>
      </c>
      <c r="H760" s="160" t="s">
        <v>5094</v>
      </c>
      <c r="I760" s="161"/>
      <c r="J760" s="160" t="s">
        <v>13282</v>
      </c>
      <c r="K760" s="160" t="s">
        <v>13259</v>
      </c>
      <c r="L760" s="161">
        <v>33239</v>
      </c>
      <c r="M760" s="165">
        <v>29</v>
      </c>
      <c r="N760" s="159"/>
      <c r="O760" s="159" t="s">
        <v>13298</v>
      </c>
      <c r="P760" s="160"/>
      <c r="Q760" s="162"/>
      <c r="R760" s="160"/>
      <c r="S760" s="160"/>
      <c r="T760" s="159"/>
      <c r="U760" s="160"/>
      <c r="V760" s="160"/>
      <c r="W760" s="160" t="s">
        <v>13260</v>
      </c>
      <c r="X760" s="160" t="s">
        <v>35720</v>
      </c>
      <c r="Y760" s="166">
        <v>30753928</v>
      </c>
      <c r="Z760" s="160" t="s">
        <v>5095</v>
      </c>
      <c r="AA760" s="160"/>
      <c r="AB760" s="160"/>
      <c r="AC760" s="159"/>
      <c r="AD760" s="161"/>
      <c r="AE760" s="160" t="s">
        <v>35721</v>
      </c>
      <c r="AF760" s="160"/>
      <c r="AG760" s="160" t="s">
        <v>13301</v>
      </c>
      <c r="AH760" s="159" t="s">
        <v>13262</v>
      </c>
      <c r="AI760" s="160" t="s">
        <v>5053</v>
      </c>
      <c r="AJ760" s="160" t="s">
        <v>5059</v>
      </c>
      <c r="AK760" s="160"/>
      <c r="AL760" s="159"/>
      <c r="AM760" s="160" t="s">
        <v>13263</v>
      </c>
      <c r="AN760" s="161">
        <v>42807</v>
      </c>
      <c r="AO760" s="167">
        <v>2</v>
      </c>
      <c r="AP760" s="159" t="s">
        <v>13264</v>
      </c>
      <c r="AQ760" s="160" t="s">
        <v>16467</v>
      </c>
      <c r="AR760" s="161">
        <v>42868</v>
      </c>
      <c r="AS760" s="161"/>
      <c r="AT760" s="160"/>
      <c r="AU760" s="160"/>
      <c r="AV760" s="168">
        <v>0</v>
      </c>
      <c r="AW760" s="160" t="s">
        <v>5093</v>
      </c>
      <c r="AX760" s="160"/>
      <c r="AY760" s="169"/>
      <c r="AZ760" s="170">
        <v>195</v>
      </c>
      <c r="BA760" s="160"/>
      <c r="BB760" s="170"/>
      <c r="BC760" s="160" t="s">
        <v>35722</v>
      </c>
      <c r="BD760" s="160"/>
      <c r="BE760" s="159" t="s">
        <v>13269</v>
      </c>
      <c r="BF760" s="160"/>
      <c r="BG760" s="160"/>
      <c r="BH760" s="171">
        <v>6</v>
      </c>
      <c r="BI760" s="159" t="s">
        <v>13264</v>
      </c>
      <c r="BJ760" s="161">
        <v>43874</v>
      </c>
      <c r="BK760" s="161">
        <v>44055</v>
      </c>
      <c r="BL760" s="160"/>
      <c r="BM760" s="160"/>
      <c r="BN760" s="159" t="s">
        <v>13270</v>
      </c>
      <c r="BO760" s="160" t="s">
        <v>35723</v>
      </c>
      <c r="BP760" s="159" t="s">
        <v>13308</v>
      </c>
      <c r="BQ760" s="160"/>
      <c r="BR760" s="159"/>
      <c r="BS760" s="160"/>
      <c r="BT760" s="160" t="s">
        <v>13336</v>
      </c>
      <c r="BU760" s="160" t="s">
        <v>5052</v>
      </c>
      <c r="BV760" s="173">
        <v>0</v>
      </c>
      <c r="BW760" s="160" t="s">
        <v>5052</v>
      </c>
      <c r="BX760" s="160" t="s">
        <v>13441</v>
      </c>
      <c r="BY760" s="160" t="s">
        <v>13456</v>
      </c>
      <c r="BZ760" s="160" t="s">
        <v>13277</v>
      </c>
      <c r="CA760" s="160" t="s">
        <v>13277</v>
      </c>
      <c r="CB760" s="160"/>
      <c r="CC760" s="160" t="s">
        <v>13277</v>
      </c>
      <c r="CD760" s="160" t="s">
        <v>13277</v>
      </c>
      <c r="CE760" s="160" t="s">
        <v>19260</v>
      </c>
      <c r="CF760" s="160"/>
      <c r="CG760" s="160"/>
      <c r="CH760" s="160"/>
    </row>
    <row r="761" spans="1:86">
      <c r="A761" s="157">
        <v>760</v>
      </c>
      <c r="B761" s="160" t="s">
        <v>35724</v>
      </c>
      <c r="C761" s="160"/>
      <c r="D761" s="163">
        <v>18</v>
      </c>
      <c r="E761" s="160" t="s">
        <v>5052</v>
      </c>
      <c r="F761" s="160" t="s">
        <v>5096</v>
      </c>
      <c r="G761" s="160" t="s">
        <v>5097</v>
      </c>
      <c r="H761" s="160" t="s">
        <v>5099</v>
      </c>
      <c r="I761" s="161"/>
      <c r="J761" s="160" t="s">
        <v>13282</v>
      </c>
      <c r="K761" s="160" t="s">
        <v>13259</v>
      </c>
      <c r="L761" s="161">
        <v>30848</v>
      </c>
      <c r="M761" s="165">
        <v>35</v>
      </c>
      <c r="N761" s="159"/>
      <c r="O761" s="159" t="s">
        <v>13298</v>
      </c>
      <c r="P761" s="160"/>
      <c r="Q761" s="162"/>
      <c r="R761" s="160"/>
      <c r="S761" s="160"/>
      <c r="T761" s="159"/>
      <c r="U761" s="160"/>
      <c r="V761" s="160"/>
      <c r="W761" s="160" t="s">
        <v>13260</v>
      </c>
      <c r="X761" s="160" t="s">
        <v>35725</v>
      </c>
      <c r="Y761" s="166">
        <v>30504576</v>
      </c>
      <c r="Z761" s="160" t="s">
        <v>5100</v>
      </c>
      <c r="AA761" s="160"/>
      <c r="AB761" s="160"/>
      <c r="AC761" s="159"/>
      <c r="AD761" s="161"/>
      <c r="AE761" s="160"/>
      <c r="AF761" s="160"/>
      <c r="AG761" s="160" t="s">
        <v>13301</v>
      </c>
      <c r="AH761" s="159" t="s">
        <v>13262</v>
      </c>
      <c r="AI761" s="160" t="s">
        <v>5053</v>
      </c>
      <c r="AJ761" s="160" t="s">
        <v>5059</v>
      </c>
      <c r="AK761" s="160"/>
      <c r="AL761" s="159"/>
      <c r="AM761" s="160" t="s">
        <v>13263</v>
      </c>
      <c r="AN761" s="161">
        <v>43398</v>
      </c>
      <c r="AO761" s="167">
        <v>2</v>
      </c>
      <c r="AP761" s="159" t="s">
        <v>13264</v>
      </c>
      <c r="AQ761" s="160" t="s">
        <v>13922</v>
      </c>
      <c r="AR761" s="161">
        <v>43459</v>
      </c>
      <c r="AS761" s="161"/>
      <c r="AT761" s="160"/>
      <c r="AU761" s="160"/>
      <c r="AV761" s="168">
        <v>0</v>
      </c>
      <c r="AW761" s="160" t="s">
        <v>5098</v>
      </c>
      <c r="AX761" s="160"/>
      <c r="AY761" s="169"/>
      <c r="AZ761" s="170">
        <v>190</v>
      </c>
      <c r="BA761" s="160"/>
      <c r="BB761" s="170"/>
      <c r="BC761" s="160"/>
      <c r="BD761" s="160"/>
      <c r="BE761" s="159" t="s">
        <v>13269</v>
      </c>
      <c r="BF761" s="160"/>
      <c r="BG761" s="160"/>
      <c r="BH761" s="171">
        <v>6</v>
      </c>
      <c r="BI761" s="159" t="s">
        <v>13264</v>
      </c>
      <c r="BJ761" s="161">
        <v>43824</v>
      </c>
      <c r="BK761" s="161">
        <v>44006</v>
      </c>
      <c r="BL761" s="160"/>
      <c r="BM761" s="160"/>
      <c r="BN761" s="159" t="s">
        <v>13270</v>
      </c>
      <c r="BO761" s="160" t="s">
        <v>35726</v>
      </c>
      <c r="BP761" s="159" t="s">
        <v>13308</v>
      </c>
      <c r="BQ761" s="160"/>
      <c r="BR761" s="159"/>
      <c r="BS761" s="160"/>
      <c r="BT761" s="160" t="s">
        <v>13309</v>
      </c>
      <c r="BU761" s="160"/>
      <c r="BV761" s="173">
        <v>0</v>
      </c>
      <c r="BW761" s="160"/>
      <c r="BX761" s="160" t="s">
        <v>13441</v>
      </c>
      <c r="BY761" s="160"/>
      <c r="BZ761" s="160" t="s">
        <v>1684</v>
      </c>
      <c r="CA761" s="160" t="s">
        <v>13277</v>
      </c>
      <c r="CB761" s="160"/>
      <c r="CC761" s="160" t="s">
        <v>13277</v>
      </c>
      <c r="CD761" s="160" t="s">
        <v>13277</v>
      </c>
      <c r="CE761" s="160"/>
      <c r="CF761" s="160"/>
      <c r="CG761" s="160"/>
      <c r="CH761" s="160"/>
    </row>
    <row r="762" spans="1:86">
      <c r="A762" s="157">
        <v>761</v>
      </c>
      <c r="B762" s="160" t="s">
        <v>35727</v>
      </c>
      <c r="C762" s="160"/>
      <c r="D762" s="163">
        <v>18</v>
      </c>
      <c r="E762" s="160" t="s">
        <v>5052</v>
      </c>
      <c r="F762" s="160" t="s">
        <v>5101</v>
      </c>
      <c r="G762" s="160" t="s">
        <v>5102</v>
      </c>
      <c r="H762" s="160" t="s">
        <v>5104</v>
      </c>
      <c r="I762" s="161"/>
      <c r="J762" s="160" t="s">
        <v>13282</v>
      </c>
      <c r="K762" s="160" t="s">
        <v>13259</v>
      </c>
      <c r="L762" s="161">
        <v>33970</v>
      </c>
      <c r="M762" s="165">
        <v>27</v>
      </c>
      <c r="N762" s="159"/>
      <c r="O762" s="159" t="s">
        <v>13298</v>
      </c>
      <c r="P762" s="160"/>
      <c r="Q762" s="162"/>
      <c r="R762" s="160"/>
      <c r="S762" s="160"/>
      <c r="T762" s="159"/>
      <c r="U762" s="160"/>
      <c r="V762" s="160"/>
      <c r="W762" s="160" t="s">
        <v>13260</v>
      </c>
      <c r="X762" s="160" t="s">
        <v>35728</v>
      </c>
      <c r="Y762" s="166">
        <v>30551763</v>
      </c>
      <c r="Z762" s="160" t="s">
        <v>5105</v>
      </c>
      <c r="AA762" s="160"/>
      <c r="AB762" s="160"/>
      <c r="AC762" s="159"/>
      <c r="AD762" s="161"/>
      <c r="AE762" s="160"/>
      <c r="AF762" s="160"/>
      <c r="AG762" s="160" t="s">
        <v>13301</v>
      </c>
      <c r="AH762" s="159" t="s">
        <v>13262</v>
      </c>
      <c r="AI762" s="160" t="s">
        <v>5053</v>
      </c>
      <c r="AJ762" s="160" t="s">
        <v>5059</v>
      </c>
      <c r="AK762" s="160"/>
      <c r="AL762" s="159"/>
      <c r="AM762" s="160"/>
      <c r="AN762" s="161">
        <v>43866</v>
      </c>
      <c r="AO762" s="167">
        <v>2</v>
      </c>
      <c r="AP762" s="159" t="s">
        <v>13264</v>
      </c>
      <c r="AQ762" s="160" t="s">
        <v>13343</v>
      </c>
      <c r="AR762" s="161">
        <v>43926</v>
      </c>
      <c r="AS762" s="161"/>
      <c r="AT762" s="160"/>
      <c r="AU762" s="160"/>
      <c r="AV762" s="168">
        <v>0</v>
      </c>
      <c r="AW762" s="160" t="s">
        <v>5103</v>
      </c>
      <c r="AX762" s="160"/>
      <c r="AY762" s="169"/>
      <c r="AZ762" s="170">
        <v>190</v>
      </c>
      <c r="BA762" s="160"/>
      <c r="BB762" s="170"/>
      <c r="BC762" s="160" t="s">
        <v>35729</v>
      </c>
      <c r="BD762" s="160"/>
      <c r="BE762" s="159" t="s">
        <v>13269</v>
      </c>
      <c r="BF762" s="160"/>
      <c r="BG762" s="160"/>
      <c r="BH762" s="171">
        <v>6</v>
      </c>
      <c r="BI762" s="159" t="s">
        <v>13264</v>
      </c>
      <c r="BJ762" s="161">
        <v>43926</v>
      </c>
      <c r="BK762" s="161">
        <v>44108</v>
      </c>
      <c r="BL762" s="160"/>
      <c r="BM762" s="160"/>
      <c r="BN762" s="159" t="s">
        <v>13270</v>
      </c>
      <c r="BO762" s="160" t="s">
        <v>35730</v>
      </c>
      <c r="BP762" s="159" t="s">
        <v>13308</v>
      </c>
      <c r="BQ762" s="160"/>
      <c r="BR762" s="159"/>
      <c r="BS762" s="160"/>
      <c r="BT762" s="160" t="s">
        <v>13336</v>
      </c>
      <c r="BU762" s="160"/>
      <c r="BV762" s="173">
        <v>0</v>
      </c>
      <c r="BW762" s="160"/>
      <c r="BX762" s="160" t="s">
        <v>13441</v>
      </c>
      <c r="BY762" s="160"/>
      <c r="BZ762" s="160" t="s">
        <v>13277</v>
      </c>
      <c r="CA762" s="160" t="s">
        <v>13277</v>
      </c>
      <c r="CB762" s="160"/>
      <c r="CC762" s="160" t="s">
        <v>13277</v>
      </c>
      <c r="CD762" s="160" t="s">
        <v>13277</v>
      </c>
      <c r="CE762" s="160" t="s">
        <v>19260</v>
      </c>
      <c r="CF762" s="160"/>
      <c r="CG762" s="160"/>
      <c r="CH762" s="160"/>
    </row>
    <row r="763" spans="1:86">
      <c r="A763" s="157">
        <v>762</v>
      </c>
      <c r="B763" s="160" t="s">
        <v>35731</v>
      </c>
      <c r="C763" s="160"/>
      <c r="D763" s="163">
        <v>18</v>
      </c>
      <c r="E763" s="160" t="s">
        <v>5052</v>
      </c>
      <c r="F763" s="160" t="s">
        <v>5106</v>
      </c>
      <c r="G763" s="160" t="s">
        <v>5107</v>
      </c>
      <c r="H763" s="160" t="s">
        <v>5109</v>
      </c>
      <c r="I763" s="161"/>
      <c r="J763" s="160" t="s">
        <v>13282</v>
      </c>
      <c r="K763" s="160" t="s">
        <v>13259</v>
      </c>
      <c r="L763" s="161">
        <v>30202</v>
      </c>
      <c r="M763" s="165">
        <v>37</v>
      </c>
      <c r="N763" s="159"/>
      <c r="O763" s="159" t="s">
        <v>13298</v>
      </c>
      <c r="P763" s="160"/>
      <c r="Q763" s="162"/>
      <c r="R763" s="160"/>
      <c r="S763" s="160"/>
      <c r="T763" s="159"/>
      <c r="U763" s="160"/>
      <c r="V763" s="160"/>
      <c r="W763" s="160" t="s">
        <v>13260</v>
      </c>
      <c r="X763" s="160" t="s">
        <v>35732</v>
      </c>
      <c r="Y763" s="166">
        <v>30678057</v>
      </c>
      <c r="Z763" s="160" t="s">
        <v>5110</v>
      </c>
      <c r="AA763" s="160"/>
      <c r="AB763" s="160"/>
      <c r="AC763" s="159"/>
      <c r="AD763" s="161"/>
      <c r="AE763" s="160"/>
      <c r="AF763" s="160"/>
      <c r="AG763" s="160" t="s">
        <v>13301</v>
      </c>
      <c r="AH763" s="159" t="s">
        <v>13262</v>
      </c>
      <c r="AI763" s="160" t="s">
        <v>5053</v>
      </c>
      <c r="AJ763" s="160" t="s">
        <v>5059</v>
      </c>
      <c r="AK763" s="160"/>
      <c r="AL763" s="159"/>
      <c r="AM763" s="160"/>
      <c r="AN763" s="161">
        <v>43832</v>
      </c>
      <c r="AO763" s="167">
        <v>2</v>
      </c>
      <c r="AP763" s="159" t="s">
        <v>13264</v>
      </c>
      <c r="AQ763" s="160" t="s">
        <v>13559</v>
      </c>
      <c r="AR763" s="161">
        <v>43892</v>
      </c>
      <c r="AS763" s="161"/>
      <c r="AT763" s="160"/>
      <c r="AU763" s="160"/>
      <c r="AV763" s="168">
        <v>0</v>
      </c>
      <c r="AW763" s="160" t="s">
        <v>5108</v>
      </c>
      <c r="AX763" s="160"/>
      <c r="AY763" s="169"/>
      <c r="AZ763" s="170">
        <v>190</v>
      </c>
      <c r="BA763" s="160"/>
      <c r="BB763" s="170"/>
      <c r="BC763" s="160" t="s">
        <v>35733</v>
      </c>
      <c r="BD763" s="160"/>
      <c r="BE763" s="159" t="s">
        <v>13306</v>
      </c>
      <c r="BF763" s="160"/>
      <c r="BG763" s="160"/>
      <c r="BH763" s="171">
        <v>6</v>
      </c>
      <c r="BI763" s="159" t="s">
        <v>13264</v>
      </c>
      <c r="BJ763" s="161">
        <v>43892</v>
      </c>
      <c r="BK763" s="161">
        <v>44075</v>
      </c>
      <c r="BL763" s="160"/>
      <c r="BM763" s="160"/>
      <c r="BN763" s="159" t="s">
        <v>13270</v>
      </c>
      <c r="BO763" s="160" t="s">
        <v>35734</v>
      </c>
      <c r="BP763" s="159" t="s">
        <v>13308</v>
      </c>
      <c r="BQ763" s="160"/>
      <c r="BR763" s="159"/>
      <c r="BS763" s="160"/>
      <c r="BT763" s="160" t="s">
        <v>13336</v>
      </c>
      <c r="BU763" s="160"/>
      <c r="BV763" s="173">
        <v>0</v>
      </c>
      <c r="BW763" s="160"/>
      <c r="BX763" s="160" t="s">
        <v>15153</v>
      </c>
      <c r="BY763" s="160"/>
      <c r="BZ763" s="160" t="s">
        <v>13277</v>
      </c>
      <c r="CA763" s="160" t="s">
        <v>13277</v>
      </c>
      <c r="CB763" s="160"/>
      <c r="CC763" s="160" t="s">
        <v>13277</v>
      </c>
      <c r="CD763" s="160" t="s">
        <v>13277</v>
      </c>
      <c r="CE763" s="160" t="s">
        <v>19260</v>
      </c>
      <c r="CF763" s="160"/>
      <c r="CG763" s="160"/>
      <c r="CH763" s="160"/>
    </row>
    <row r="764" spans="1:86">
      <c r="A764" s="157">
        <v>763</v>
      </c>
      <c r="B764" s="160" t="s">
        <v>35735</v>
      </c>
      <c r="C764" s="160"/>
      <c r="D764" s="163">
        <v>18</v>
      </c>
      <c r="E764" s="160" t="s">
        <v>5052</v>
      </c>
      <c r="F764" s="160" t="s">
        <v>5111</v>
      </c>
      <c r="G764" s="160" t="s">
        <v>5112</v>
      </c>
      <c r="H764" s="160" t="s">
        <v>5114</v>
      </c>
      <c r="I764" s="161"/>
      <c r="J764" s="160" t="s">
        <v>13282</v>
      </c>
      <c r="K764" s="160" t="s">
        <v>13259</v>
      </c>
      <c r="L764" s="161">
        <v>33512</v>
      </c>
      <c r="M764" s="165">
        <v>28</v>
      </c>
      <c r="N764" s="159"/>
      <c r="O764" s="159" t="s">
        <v>13298</v>
      </c>
      <c r="P764" s="160"/>
      <c r="Q764" s="162"/>
      <c r="R764" s="160"/>
      <c r="S764" s="160"/>
      <c r="T764" s="159"/>
      <c r="U764" s="160"/>
      <c r="V764" s="160"/>
      <c r="W764" s="160" t="s">
        <v>13260</v>
      </c>
      <c r="X764" s="160" t="s">
        <v>35736</v>
      </c>
      <c r="Y764" s="166">
        <v>30586334</v>
      </c>
      <c r="Z764" s="160" t="s">
        <v>5115</v>
      </c>
      <c r="AA764" s="160"/>
      <c r="AB764" s="160"/>
      <c r="AC764" s="159"/>
      <c r="AD764" s="161"/>
      <c r="AE764" s="160"/>
      <c r="AF764" s="160"/>
      <c r="AG764" s="160" t="s">
        <v>13301</v>
      </c>
      <c r="AH764" s="159" t="s">
        <v>13262</v>
      </c>
      <c r="AI764" s="160" t="s">
        <v>5053</v>
      </c>
      <c r="AJ764" s="160" t="s">
        <v>5059</v>
      </c>
      <c r="AK764" s="160"/>
      <c r="AL764" s="159"/>
      <c r="AM764" s="160" t="s">
        <v>13263</v>
      </c>
      <c r="AN764" s="161">
        <v>43510</v>
      </c>
      <c r="AO764" s="167">
        <v>2</v>
      </c>
      <c r="AP764" s="159" t="s">
        <v>13264</v>
      </c>
      <c r="AQ764" s="160" t="s">
        <v>13690</v>
      </c>
      <c r="AR764" s="161">
        <v>43569</v>
      </c>
      <c r="AS764" s="161"/>
      <c r="AT764" s="160"/>
      <c r="AU764" s="160"/>
      <c r="AV764" s="168">
        <v>0</v>
      </c>
      <c r="AW764" s="160" t="s">
        <v>5113</v>
      </c>
      <c r="AX764" s="160"/>
      <c r="AY764" s="169"/>
      <c r="AZ764" s="170">
        <v>190</v>
      </c>
      <c r="BA764" s="160"/>
      <c r="BB764" s="170"/>
      <c r="BC764" s="160"/>
      <c r="BD764" s="160"/>
      <c r="BE764" s="159" t="s">
        <v>13269</v>
      </c>
      <c r="BF764" s="160"/>
      <c r="BG764" s="160"/>
      <c r="BH764" s="171">
        <v>6</v>
      </c>
      <c r="BI764" s="159" t="s">
        <v>13264</v>
      </c>
      <c r="BJ764" s="161">
        <v>43935</v>
      </c>
      <c r="BK764" s="161">
        <v>44117</v>
      </c>
      <c r="BL764" s="160"/>
      <c r="BM764" s="160"/>
      <c r="BN764" s="159" t="s">
        <v>13270</v>
      </c>
      <c r="BO764" s="160" t="s">
        <v>35737</v>
      </c>
      <c r="BP764" s="159" t="s">
        <v>13308</v>
      </c>
      <c r="BQ764" s="160"/>
      <c r="BR764" s="159"/>
      <c r="BS764" s="160"/>
      <c r="BT764" s="160" t="s">
        <v>13309</v>
      </c>
      <c r="BU764" s="160"/>
      <c r="BV764" s="173">
        <v>0</v>
      </c>
      <c r="BW764" s="160"/>
      <c r="BX764" s="160" t="s">
        <v>13441</v>
      </c>
      <c r="BY764" s="160"/>
      <c r="BZ764" s="160" t="s">
        <v>13277</v>
      </c>
      <c r="CA764" s="160" t="s">
        <v>13277</v>
      </c>
      <c r="CB764" s="160"/>
      <c r="CC764" s="160" t="s">
        <v>13277</v>
      </c>
      <c r="CD764" s="160" t="s">
        <v>13277</v>
      </c>
      <c r="CE764" s="160" t="s">
        <v>19299</v>
      </c>
      <c r="CF764" s="160"/>
      <c r="CG764" s="160"/>
      <c r="CH764" s="160"/>
    </row>
    <row r="765" spans="1:86">
      <c r="A765" s="157">
        <v>764</v>
      </c>
      <c r="B765" s="160" t="s">
        <v>35738</v>
      </c>
      <c r="C765" s="160"/>
      <c r="D765" s="163">
        <v>18</v>
      </c>
      <c r="E765" s="160" t="s">
        <v>5052</v>
      </c>
      <c r="F765" s="160" t="s">
        <v>5116</v>
      </c>
      <c r="G765" s="160" t="s">
        <v>5117</v>
      </c>
      <c r="H765" s="160" t="s">
        <v>5119</v>
      </c>
      <c r="I765" s="161"/>
      <c r="J765" s="160" t="s">
        <v>13282</v>
      </c>
      <c r="K765" s="160" t="s">
        <v>13259</v>
      </c>
      <c r="L765" s="161">
        <v>31820</v>
      </c>
      <c r="M765" s="165">
        <v>33</v>
      </c>
      <c r="N765" s="159"/>
      <c r="O765" s="159" t="s">
        <v>13298</v>
      </c>
      <c r="P765" s="160"/>
      <c r="Q765" s="162"/>
      <c r="R765" s="160"/>
      <c r="S765" s="160"/>
      <c r="T765" s="159"/>
      <c r="U765" s="160"/>
      <c r="V765" s="160"/>
      <c r="W765" s="160" t="s">
        <v>13260</v>
      </c>
      <c r="X765" s="160" t="s">
        <v>35739</v>
      </c>
      <c r="Y765" s="166">
        <v>31027166</v>
      </c>
      <c r="Z765" s="160" t="s">
        <v>5120</v>
      </c>
      <c r="AA765" s="160"/>
      <c r="AB765" s="160"/>
      <c r="AC765" s="159"/>
      <c r="AD765" s="161"/>
      <c r="AE765" s="160"/>
      <c r="AF765" s="160"/>
      <c r="AG765" s="160" t="s">
        <v>13301</v>
      </c>
      <c r="AH765" s="159" t="s">
        <v>13262</v>
      </c>
      <c r="AI765" s="160" t="s">
        <v>5053</v>
      </c>
      <c r="AJ765" s="160" t="s">
        <v>5059</v>
      </c>
      <c r="AK765" s="160"/>
      <c r="AL765" s="159"/>
      <c r="AM765" s="160" t="s">
        <v>13263</v>
      </c>
      <c r="AN765" s="161">
        <v>43487</v>
      </c>
      <c r="AO765" s="167">
        <v>2</v>
      </c>
      <c r="AP765" s="159" t="s">
        <v>13264</v>
      </c>
      <c r="AQ765" s="160" t="s">
        <v>14137</v>
      </c>
      <c r="AR765" s="161">
        <v>43546</v>
      </c>
      <c r="AS765" s="161"/>
      <c r="AT765" s="160"/>
      <c r="AU765" s="160"/>
      <c r="AV765" s="168">
        <v>0</v>
      </c>
      <c r="AW765" s="160" t="s">
        <v>5118</v>
      </c>
      <c r="AX765" s="160"/>
      <c r="AY765" s="169"/>
      <c r="AZ765" s="170">
        <v>190</v>
      </c>
      <c r="BA765" s="160"/>
      <c r="BB765" s="170"/>
      <c r="BC765" s="160"/>
      <c r="BD765" s="160"/>
      <c r="BE765" s="159" t="s">
        <v>13269</v>
      </c>
      <c r="BF765" s="160"/>
      <c r="BG765" s="160"/>
      <c r="BH765" s="171">
        <v>6</v>
      </c>
      <c r="BI765" s="159" t="s">
        <v>13264</v>
      </c>
      <c r="BJ765" s="161">
        <v>43912</v>
      </c>
      <c r="BK765" s="161">
        <v>44095</v>
      </c>
      <c r="BL765" s="160"/>
      <c r="BM765" s="160"/>
      <c r="BN765" s="159" t="s">
        <v>13270</v>
      </c>
      <c r="BO765" s="160" t="s">
        <v>35740</v>
      </c>
      <c r="BP765" s="159" t="s">
        <v>13308</v>
      </c>
      <c r="BQ765" s="160"/>
      <c r="BR765" s="159"/>
      <c r="BS765" s="160" t="s">
        <v>35741</v>
      </c>
      <c r="BT765" s="160" t="s">
        <v>13309</v>
      </c>
      <c r="BU765" s="160"/>
      <c r="BV765" s="173">
        <v>0</v>
      </c>
      <c r="BW765" s="160"/>
      <c r="BX765" s="160" t="s">
        <v>13441</v>
      </c>
      <c r="BY765" s="160"/>
      <c r="BZ765" s="160" t="s">
        <v>13277</v>
      </c>
      <c r="CA765" s="160" t="s">
        <v>13277</v>
      </c>
      <c r="CB765" s="160"/>
      <c r="CC765" s="160" t="s">
        <v>13277</v>
      </c>
      <c r="CD765" s="160" t="s">
        <v>13277</v>
      </c>
      <c r="CE765" s="160" t="s">
        <v>19299</v>
      </c>
      <c r="CF765" s="160"/>
      <c r="CG765" s="160"/>
      <c r="CH765" s="160"/>
    </row>
    <row r="766" spans="1:86">
      <c r="A766" s="157">
        <v>765</v>
      </c>
      <c r="B766" s="160" t="s">
        <v>35742</v>
      </c>
      <c r="C766" s="160"/>
      <c r="D766" s="163">
        <v>18</v>
      </c>
      <c r="E766" s="160" t="s">
        <v>5052</v>
      </c>
      <c r="F766" s="160" t="s">
        <v>5121</v>
      </c>
      <c r="G766" s="160" t="s">
        <v>1577</v>
      </c>
      <c r="H766" s="160" t="s">
        <v>1642</v>
      </c>
      <c r="I766" s="161"/>
      <c r="J766" s="160" t="s">
        <v>13282</v>
      </c>
      <c r="K766" s="160" t="s">
        <v>13259</v>
      </c>
      <c r="L766" s="161">
        <v>31510</v>
      </c>
      <c r="M766" s="165">
        <v>34</v>
      </c>
      <c r="N766" s="159"/>
      <c r="O766" s="159" t="s">
        <v>13298</v>
      </c>
      <c r="P766" s="160"/>
      <c r="Q766" s="162"/>
      <c r="R766" s="160"/>
      <c r="S766" s="160"/>
      <c r="T766" s="159"/>
      <c r="U766" s="160"/>
      <c r="V766" s="160"/>
      <c r="W766" s="160" t="s">
        <v>13260</v>
      </c>
      <c r="X766" s="160" t="s">
        <v>35743</v>
      </c>
      <c r="Y766" s="166">
        <v>30737731</v>
      </c>
      <c r="Z766" s="160" t="s">
        <v>5122</v>
      </c>
      <c r="AA766" s="160"/>
      <c r="AB766" s="160"/>
      <c r="AC766" s="159"/>
      <c r="AD766" s="161"/>
      <c r="AE766" s="160"/>
      <c r="AF766" s="160"/>
      <c r="AG766" s="160" t="s">
        <v>13301</v>
      </c>
      <c r="AH766" s="159" t="s">
        <v>13262</v>
      </c>
      <c r="AI766" s="160" t="s">
        <v>5053</v>
      </c>
      <c r="AJ766" s="160" t="s">
        <v>5059</v>
      </c>
      <c r="AK766" s="160"/>
      <c r="AL766" s="159"/>
      <c r="AM766" s="160"/>
      <c r="AN766" s="161">
        <v>43868</v>
      </c>
      <c r="AO766" s="167">
        <v>2</v>
      </c>
      <c r="AP766" s="159" t="s">
        <v>13264</v>
      </c>
      <c r="AQ766" s="160" t="s">
        <v>13343</v>
      </c>
      <c r="AR766" s="161">
        <v>43928</v>
      </c>
      <c r="AS766" s="161"/>
      <c r="AT766" s="160"/>
      <c r="AU766" s="160"/>
      <c r="AV766" s="168">
        <v>0</v>
      </c>
      <c r="AW766" s="160" t="s">
        <v>1612</v>
      </c>
      <c r="AX766" s="160"/>
      <c r="AY766" s="169"/>
      <c r="AZ766" s="170">
        <v>190</v>
      </c>
      <c r="BA766" s="160"/>
      <c r="BB766" s="170"/>
      <c r="BC766" s="160" t="s">
        <v>35744</v>
      </c>
      <c r="BD766" s="160"/>
      <c r="BE766" s="159" t="s">
        <v>13306</v>
      </c>
      <c r="BF766" s="160"/>
      <c r="BG766" s="160"/>
      <c r="BH766" s="171">
        <v>6</v>
      </c>
      <c r="BI766" s="159" t="s">
        <v>13264</v>
      </c>
      <c r="BJ766" s="161">
        <v>43928</v>
      </c>
      <c r="BK766" s="161">
        <v>44110</v>
      </c>
      <c r="BL766" s="160"/>
      <c r="BM766" s="160"/>
      <c r="BN766" s="159" t="s">
        <v>13270</v>
      </c>
      <c r="BO766" s="160" t="s">
        <v>35745</v>
      </c>
      <c r="BP766" s="159" t="s">
        <v>13308</v>
      </c>
      <c r="BQ766" s="160"/>
      <c r="BR766" s="159"/>
      <c r="BS766" s="160"/>
      <c r="BT766" s="160" t="s">
        <v>13336</v>
      </c>
      <c r="BU766" s="160"/>
      <c r="BV766" s="173">
        <v>0</v>
      </c>
      <c r="BW766" s="160"/>
      <c r="BX766" s="160" t="s">
        <v>13441</v>
      </c>
      <c r="BY766" s="160"/>
      <c r="BZ766" s="160" t="s">
        <v>13277</v>
      </c>
      <c r="CA766" s="160" t="s">
        <v>13277</v>
      </c>
      <c r="CB766" s="160"/>
      <c r="CC766" s="160" t="s">
        <v>13277</v>
      </c>
      <c r="CD766" s="160" t="s">
        <v>13277</v>
      </c>
      <c r="CE766" s="160" t="s">
        <v>19260</v>
      </c>
      <c r="CF766" s="160"/>
      <c r="CG766" s="160"/>
      <c r="CH766" s="160"/>
    </row>
    <row r="767" spans="1:86">
      <c r="A767" s="157">
        <v>766</v>
      </c>
      <c r="B767" s="160" t="s">
        <v>35746</v>
      </c>
      <c r="C767" s="160"/>
      <c r="D767" s="163">
        <v>18</v>
      </c>
      <c r="E767" s="160" t="s">
        <v>5052</v>
      </c>
      <c r="F767" s="160" t="s">
        <v>5123</v>
      </c>
      <c r="G767" s="160" t="s">
        <v>5124</v>
      </c>
      <c r="H767" s="160" t="s">
        <v>5126</v>
      </c>
      <c r="I767" s="161"/>
      <c r="J767" s="160" t="s">
        <v>13282</v>
      </c>
      <c r="K767" s="160" t="s">
        <v>13259</v>
      </c>
      <c r="L767" s="161">
        <v>31789</v>
      </c>
      <c r="M767" s="165">
        <v>33</v>
      </c>
      <c r="N767" s="159"/>
      <c r="O767" s="159" t="s">
        <v>13298</v>
      </c>
      <c r="P767" s="160"/>
      <c r="Q767" s="162"/>
      <c r="R767" s="160"/>
      <c r="S767" s="160"/>
      <c r="T767" s="159"/>
      <c r="U767" s="160"/>
      <c r="V767" s="160"/>
      <c r="W767" s="160" t="s">
        <v>13260</v>
      </c>
      <c r="X767" s="160" t="s">
        <v>35747</v>
      </c>
      <c r="Y767" s="166">
        <v>30471502</v>
      </c>
      <c r="Z767" s="160" t="s">
        <v>2037</v>
      </c>
      <c r="AA767" s="160"/>
      <c r="AB767" s="160"/>
      <c r="AC767" s="159"/>
      <c r="AD767" s="161"/>
      <c r="AE767" s="160"/>
      <c r="AF767" s="160"/>
      <c r="AG767" s="160" t="s">
        <v>13301</v>
      </c>
      <c r="AH767" s="159" t="s">
        <v>13262</v>
      </c>
      <c r="AI767" s="160" t="s">
        <v>5053</v>
      </c>
      <c r="AJ767" s="160" t="s">
        <v>5059</v>
      </c>
      <c r="AK767" s="160"/>
      <c r="AL767" s="159"/>
      <c r="AM767" s="160"/>
      <c r="AN767" s="161">
        <v>43838</v>
      </c>
      <c r="AO767" s="167">
        <v>2</v>
      </c>
      <c r="AP767" s="159" t="s">
        <v>13264</v>
      </c>
      <c r="AQ767" s="160" t="s">
        <v>13559</v>
      </c>
      <c r="AR767" s="161">
        <v>43898</v>
      </c>
      <c r="AS767" s="161"/>
      <c r="AT767" s="160"/>
      <c r="AU767" s="160"/>
      <c r="AV767" s="168">
        <v>0</v>
      </c>
      <c r="AW767" s="160" t="s">
        <v>5125</v>
      </c>
      <c r="AX767" s="160"/>
      <c r="AY767" s="169"/>
      <c r="AZ767" s="170">
        <v>190</v>
      </c>
      <c r="BA767" s="160"/>
      <c r="BB767" s="170"/>
      <c r="BC767" s="160" t="s">
        <v>35748</v>
      </c>
      <c r="BD767" s="160"/>
      <c r="BE767" s="159" t="s">
        <v>13306</v>
      </c>
      <c r="BF767" s="160"/>
      <c r="BG767" s="160"/>
      <c r="BH767" s="171">
        <v>6</v>
      </c>
      <c r="BI767" s="159" t="s">
        <v>13264</v>
      </c>
      <c r="BJ767" s="161">
        <v>43898</v>
      </c>
      <c r="BK767" s="161">
        <v>44081</v>
      </c>
      <c r="BL767" s="160"/>
      <c r="BM767" s="160"/>
      <c r="BN767" s="159" t="s">
        <v>13270</v>
      </c>
      <c r="BO767" s="160" t="s">
        <v>35749</v>
      </c>
      <c r="BP767" s="159" t="s">
        <v>13308</v>
      </c>
      <c r="BQ767" s="160"/>
      <c r="BR767" s="159"/>
      <c r="BS767" s="160"/>
      <c r="BT767" s="160" t="s">
        <v>13336</v>
      </c>
      <c r="BU767" s="160"/>
      <c r="BV767" s="173">
        <v>0</v>
      </c>
      <c r="BW767" s="160"/>
      <c r="BX767" s="160" t="s">
        <v>13441</v>
      </c>
      <c r="BY767" s="160"/>
      <c r="BZ767" s="160" t="s">
        <v>13277</v>
      </c>
      <c r="CA767" s="160" t="s">
        <v>13277</v>
      </c>
      <c r="CB767" s="160"/>
      <c r="CC767" s="160" t="s">
        <v>13277</v>
      </c>
      <c r="CD767" s="160" t="s">
        <v>13277</v>
      </c>
      <c r="CE767" s="160" t="s">
        <v>19260</v>
      </c>
      <c r="CF767" s="160"/>
      <c r="CG767" s="160"/>
      <c r="CH767" s="160"/>
    </row>
    <row r="768" spans="1:86">
      <c r="A768" s="157">
        <v>767</v>
      </c>
      <c r="B768" s="160" t="s">
        <v>35750</v>
      </c>
      <c r="C768" s="160"/>
      <c r="D768" s="163">
        <v>18</v>
      </c>
      <c r="E768" s="160" t="s">
        <v>5052</v>
      </c>
      <c r="F768" s="160" t="s">
        <v>5127</v>
      </c>
      <c r="G768" s="160" t="s">
        <v>5128</v>
      </c>
      <c r="H768" s="160" t="s">
        <v>5130</v>
      </c>
      <c r="I768" s="161"/>
      <c r="J768" s="160" t="s">
        <v>13282</v>
      </c>
      <c r="K768" s="160" t="s">
        <v>13259</v>
      </c>
      <c r="L768" s="161">
        <v>34336</v>
      </c>
      <c r="M768" s="165">
        <v>26</v>
      </c>
      <c r="N768" s="159"/>
      <c r="O768" s="159" t="s">
        <v>13298</v>
      </c>
      <c r="P768" s="160"/>
      <c r="Q768" s="162"/>
      <c r="R768" s="160"/>
      <c r="S768" s="160"/>
      <c r="T768" s="159"/>
      <c r="U768" s="160"/>
      <c r="V768" s="160"/>
      <c r="W768" s="160" t="s">
        <v>13260</v>
      </c>
      <c r="X768" s="160" t="s">
        <v>35751</v>
      </c>
      <c r="Y768" s="166">
        <v>30598612</v>
      </c>
      <c r="Z768" s="160" t="s">
        <v>2225</v>
      </c>
      <c r="AA768" s="160"/>
      <c r="AB768" s="160"/>
      <c r="AC768" s="159"/>
      <c r="AD768" s="161"/>
      <c r="AE768" s="160"/>
      <c r="AF768" s="160"/>
      <c r="AG768" s="160" t="s">
        <v>13301</v>
      </c>
      <c r="AH768" s="159" t="s">
        <v>13262</v>
      </c>
      <c r="AI768" s="160" t="s">
        <v>5053</v>
      </c>
      <c r="AJ768" s="160" t="s">
        <v>5059</v>
      </c>
      <c r="AK768" s="160"/>
      <c r="AL768" s="159"/>
      <c r="AM768" s="160"/>
      <c r="AN768" s="161">
        <v>43838</v>
      </c>
      <c r="AO768" s="167">
        <v>2</v>
      </c>
      <c r="AP768" s="159" t="s">
        <v>13264</v>
      </c>
      <c r="AQ768" s="160" t="s">
        <v>13559</v>
      </c>
      <c r="AR768" s="161">
        <v>43898</v>
      </c>
      <c r="AS768" s="161"/>
      <c r="AT768" s="160"/>
      <c r="AU768" s="160"/>
      <c r="AV768" s="168">
        <v>0</v>
      </c>
      <c r="AW768" s="160" t="s">
        <v>5129</v>
      </c>
      <c r="AX768" s="160"/>
      <c r="AY768" s="169"/>
      <c r="AZ768" s="170">
        <v>190</v>
      </c>
      <c r="BA768" s="160"/>
      <c r="BB768" s="170"/>
      <c r="BC768" s="160" t="s">
        <v>35752</v>
      </c>
      <c r="BD768" s="160"/>
      <c r="BE768" s="159" t="s">
        <v>13306</v>
      </c>
      <c r="BF768" s="160"/>
      <c r="BG768" s="160"/>
      <c r="BH768" s="171">
        <v>6</v>
      </c>
      <c r="BI768" s="159" t="s">
        <v>13264</v>
      </c>
      <c r="BJ768" s="161">
        <v>43898</v>
      </c>
      <c r="BK768" s="161">
        <v>44081</v>
      </c>
      <c r="BL768" s="160"/>
      <c r="BM768" s="160"/>
      <c r="BN768" s="159" t="s">
        <v>13270</v>
      </c>
      <c r="BO768" s="160" t="s">
        <v>35753</v>
      </c>
      <c r="BP768" s="159" t="s">
        <v>13308</v>
      </c>
      <c r="BQ768" s="160"/>
      <c r="BR768" s="159"/>
      <c r="BS768" s="160"/>
      <c r="BT768" s="160" t="s">
        <v>13336</v>
      </c>
      <c r="BU768" s="160"/>
      <c r="BV768" s="173">
        <v>0</v>
      </c>
      <c r="BW768" s="160"/>
      <c r="BX768" s="160" t="s">
        <v>13441</v>
      </c>
      <c r="BY768" s="160"/>
      <c r="BZ768" s="160" t="s">
        <v>13277</v>
      </c>
      <c r="CA768" s="160" t="s">
        <v>13277</v>
      </c>
      <c r="CB768" s="160"/>
      <c r="CC768" s="160" t="s">
        <v>13277</v>
      </c>
      <c r="CD768" s="160" t="s">
        <v>13277</v>
      </c>
      <c r="CE768" s="160" t="s">
        <v>19260</v>
      </c>
      <c r="CF768" s="160"/>
      <c r="CG768" s="160"/>
      <c r="CH768" s="160"/>
    </row>
    <row r="769" spans="1:86">
      <c r="A769" s="157">
        <v>768</v>
      </c>
      <c r="B769" s="160" t="s">
        <v>19382</v>
      </c>
      <c r="C769" s="160"/>
      <c r="D769" s="163">
        <v>18</v>
      </c>
      <c r="E769" s="160" t="s">
        <v>5052</v>
      </c>
      <c r="F769" s="160" t="s">
        <v>5131</v>
      </c>
      <c r="G769" s="160" t="s">
        <v>5132</v>
      </c>
      <c r="H769" s="160" t="s">
        <v>5134</v>
      </c>
      <c r="I769" s="161"/>
      <c r="J769" s="160" t="s">
        <v>13282</v>
      </c>
      <c r="K769" s="160" t="s">
        <v>13259</v>
      </c>
      <c r="L769" s="161">
        <v>33289</v>
      </c>
      <c r="M769" s="165">
        <v>29</v>
      </c>
      <c r="N769" s="159"/>
      <c r="O769" s="159" t="s">
        <v>13298</v>
      </c>
      <c r="P769" s="160"/>
      <c r="Q769" s="162"/>
      <c r="R769" s="160"/>
      <c r="S769" s="160"/>
      <c r="T769" s="159"/>
      <c r="U769" s="160"/>
      <c r="V769" s="160"/>
      <c r="W769" s="160" t="s">
        <v>13260</v>
      </c>
      <c r="X769" s="160" t="s">
        <v>35754</v>
      </c>
      <c r="Y769" s="166">
        <v>6921312</v>
      </c>
      <c r="Z769" s="160" t="s">
        <v>5135</v>
      </c>
      <c r="AA769" s="160"/>
      <c r="AB769" s="160"/>
      <c r="AC769" s="159"/>
      <c r="AD769" s="161"/>
      <c r="AE769" s="160"/>
      <c r="AF769" s="160"/>
      <c r="AG769" s="160" t="s">
        <v>13301</v>
      </c>
      <c r="AH769" s="159" t="s">
        <v>13262</v>
      </c>
      <c r="AI769" s="160" t="s">
        <v>5053</v>
      </c>
      <c r="AJ769" s="160" t="s">
        <v>5059</v>
      </c>
      <c r="AK769" s="160"/>
      <c r="AL769" s="159"/>
      <c r="AM769" s="160"/>
      <c r="AN769" s="161">
        <v>43622</v>
      </c>
      <c r="AO769" s="167">
        <v>2</v>
      </c>
      <c r="AP769" s="159" t="s">
        <v>13264</v>
      </c>
      <c r="AQ769" s="160" t="s">
        <v>13425</v>
      </c>
      <c r="AR769" s="161">
        <v>43683</v>
      </c>
      <c r="AS769" s="161"/>
      <c r="AT769" s="160"/>
      <c r="AU769" s="160"/>
      <c r="AV769" s="168">
        <v>0</v>
      </c>
      <c r="AW769" s="160" t="s">
        <v>5133</v>
      </c>
      <c r="AX769" s="160"/>
      <c r="AY769" s="169"/>
      <c r="AZ769" s="170">
        <v>190</v>
      </c>
      <c r="BA769" s="160"/>
      <c r="BB769" s="170"/>
      <c r="BC769" s="160" t="s">
        <v>19384</v>
      </c>
      <c r="BD769" s="160"/>
      <c r="BE769" s="159" t="s">
        <v>13269</v>
      </c>
      <c r="BF769" s="160"/>
      <c r="BG769" s="160"/>
      <c r="BH769" s="171">
        <v>6</v>
      </c>
      <c r="BI769" s="159" t="s">
        <v>13264</v>
      </c>
      <c r="BJ769" s="161">
        <v>43867</v>
      </c>
      <c r="BK769" s="161">
        <v>44048</v>
      </c>
      <c r="BL769" s="160"/>
      <c r="BM769" s="160"/>
      <c r="BN769" s="159" t="s">
        <v>13270</v>
      </c>
      <c r="BO769" s="160" t="s">
        <v>35755</v>
      </c>
      <c r="BP769" s="159" t="s">
        <v>13308</v>
      </c>
      <c r="BQ769" s="160"/>
      <c r="BR769" s="159"/>
      <c r="BS769" s="160"/>
      <c r="BT769" s="160" t="s">
        <v>13309</v>
      </c>
      <c r="BU769" s="160"/>
      <c r="BV769" s="173">
        <v>0</v>
      </c>
      <c r="BW769" s="160"/>
      <c r="BX769" s="160" t="s">
        <v>15153</v>
      </c>
      <c r="BY769" s="160"/>
      <c r="BZ769" s="160" t="s">
        <v>13277</v>
      </c>
      <c r="CA769" s="160" t="s">
        <v>13277</v>
      </c>
      <c r="CB769" s="160"/>
      <c r="CC769" s="160" t="s">
        <v>13277</v>
      </c>
      <c r="CD769" s="160" t="s">
        <v>13277</v>
      </c>
      <c r="CE769" s="160"/>
      <c r="CF769" s="160"/>
      <c r="CG769" s="160"/>
      <c r="CH769" s="160"/>
    </row>
    <row r="770" spans="1:86">
      <c r="A770" s="157">
        <v>769</v>
      </c>
      <c r="B770" s="160" t="s">
        <v>35756</v>
      </c>
      <c r="C770" s="160"/>
      <c r="D770" s="163">
        <v>18</v>
      </c>
      <c r="E770" s="160" t="s">
        <v>5052</v>
      </c>
      <c r="F770" s="160" t="s">
        <v>5136</v>
      </c>
      <c r="G770" s="160" t="s">
        <v>1578</v>
      </c>
      <c r="H770" s="160" t="s">
        <v>1643</v>
      </c>
      <c r="I770" s="161"/>
      <c r="J770" s="160" t="s">
        <v>13258</v>
      </c>
      <c r="K770" s="160" t="s">
        <v>13259</v>
      </c>
      <c r="L770" s="161">
        <v>34131</v>
      </c>
      <c r="M770" s="165">
        <v>26</v>
      </c>
      <c r="N770" s="159"/>
      <c r="O770" s="159" t="s">
        <v>13298</v>
      </c>
      <c r="P770" s="160"/>
      <c r="Q770" s="162"/>
      <c r="R770" s="160"/>
      <c r="S770" s="160"/>
      <c r="T770" s="159"/>
      <c r="U770" s="160"/>
      <c r="V770" s="160"/>
      <c r="W770" s="160" t="s">
        <v>13260</v>
      </c>
      <c r="X770" s="160" t="s">
        <v>35757</v>
      </c>
      <c r="Y770" s="166">
        <v>30480714</v>
      </c>
      <c r="Z770" s="160" t="s">
        <v>5137</v>
      </c>
      <c r="AA770" s="160"/>
      <c r="AB770" s="160"/>
      <c r="AC770" s="159"/>
      <c r="AD770" s="161"/>
      <c r="AE770" s="160"/>
      <c r="AF770" s="160"/>
      <c r="AG770" s="160" t="s">
        <v>13301</v>
      </c>
      <c r="AH770" s="159" t="s">
        <v>13262</v>
      </c>
      <c r="AI770" s="160" t="s">
        <v>5053</v>
      </c>
      <c r="AJ770" s="160" t="s">
        <v>5059</v>
      </c>
      <c r="AK770" s="160"/>
      <c r="AL770" s="159"/>
      <c r="AM770" s="160"/>
      <c r="AN770" s="161">
        <v>43882</v>
      </c>
      <c r="AO770" s="167">
        <v>2</v>
      </c>
      <c r="AP770" s="159" t="s">
        <v>13264</v>
      </c>
      <c r="AQ770" s="160" t="s">
        <v>13302</v>
      </c>
      <c r="AR770" s="161">
        <v>43942</v>
      </c>
      <c r="AS770" s="161"/>
      <c r="AT770" s="160"/>
      <c r="AU770" s="160"/>
      <c r="AV770" s="168">
        <v>0</v>
      </c>
      <c r="AW770" s="160" t="s">
        <v>1613</v>
      </c>
      <c r="AX770" s="160"/>
      <c r="AY770" s="169"/>
      <c r="AZ770" s="170">
        <v>190</v>
      </c>
      <c r="BA770" s="160"/>
      <c r="BB770" s="170"/>
      <c r="BC770" s="160" t="s">
        <v>35758</v>
      </c>
      <c r="BD770" s="160"/>
      <c r="BE770" s="159" t="s">
        <v>13306</v>
      </c>
      <c r="BF770" s="160"/>
      <c r="BG770" s="160"/>
      <c r="BH770" s="171">
        <v>6</v>
      </c>
      <c r="BI770" s="159" t="s">
        <v>13264</v>
      </c>
      <c r="BJ770" s="161">
        <v>43942</v>
      </c>
      <c r="BK770" s="161">
        <v>44124</v>
      </c>
      <c r="BL770" s="160"/>
      <c r="BM770" s="160"/>
      <c r="BN770" s="159" t="s">
        <v>13270</v>
      </c>
      <c r="BO770" s="160" t="s">
        <v>35759</v>
      </c>
      <c r="BP770" s="159" t="s">
        <v>13308</v>
      </c>
      <c r="BQ770" s="160"/>
      <c r="BR770" s="159"/>
      <c r="BS770" s="160"/>
      <c r="BT770" s="160" t="s">
        <v>13336</v>
      </c>
      <c r="BU770" s="160"/>
      <c r="BV770" s="173">
        <v>0</v>
      </c>
      <c r="BW770" s="160"/>
      <c r="BX770" s="160" t="s">
        <v>13441</v>
      </c>
      <c r="BY770" s="160"/>
      <c r="BZ770" s="160" t="s">
        <v>13277</v>
      </c>
      <c r="CA770" s="160" t="s">
        <v>13277</v>
      </c>
      <c r="CB770" s="160"/>
      <c r="CC770" s="160" t="s">
        <v>13277</v>
      </c>
      <c r="CD770" s="160" t="s">
        <v>13277</v>
      </c>
      <c r="CE770" s="160" t="s">
        <v>19260</v>
      </c>
      <c r="CF770" s="160"/>
      <c r="CG770" s="160"/>
      <c r="CH770" s="160"/>
    </row>
    <row r="771" spans="1:86">
      <c r="A771" s="157">
        <v>770</v>
      </c>
      <c r="B771" s="160" t="s">
        <v>35760</v>
      </c>
      <c r="C771" s="160"/>
      <c r="D771" s="163">
        <v>18</v>
      </c>
      <c r="E771" s="160" t="s">
        <v>5052</v>
      </c>
      <c r="F771" s="160" t="s">
        <v>5138</v>
      </c>
      <c r="G771" s="160" t="s">
        <v>5139</v>
      </c>
      <c r="H771" s="160" t="s">
        <v>5141</v>
      </c>
      <c r="I771" s="161"/>
      <c r="J771" s="160" t="s">
        <v>13282</v>
      </c>
      <c r="K771" s="160" t="s">
        <v>13259</v>
      </c>
      <c r="L771" s="161">
        <v>31813</v>
      </c>
      <c r="M771" s="165">
        <v>33</v>
      </c>
      <c r="N771" s="159"/>
      <c r="O771" s="159" t="s">
        <v>13298</v>
      </c>
      <c r="P771" s="160"/>
      <c r="Q771" s="162"/>
      <c r="R771" s="160"/>
      <c r="S771" s="160"/>
      <c r="T771" s="159"/>
      <c r="U771" s="160"/>
      <c r="V771" s="160"/>
      <c r="W771" s="160" t="s">
        <v>13260</v>
      </c>
      <c r="X771" s="160" t="s">
        <v>35761</v>
      </c>
      <c r="Y771" s="166">
        <v>30767032</v>
      </c>
      <c r="Z771" s="160" t="s">
        <v>1910</v>
      </c>
      <c r="AA771" s="160"/>
      <c r="AB771" s="160"/>
      <c r="AC771" s="159"/>
      <c r="AD771" s="161"/>
      <c r="AE771" s="160"/>
      <c r="AF771" s="160"/>
      <c r="AG771" s="160" t="s">
        <v>13301</v>
      </c>
      <c r="AH771" s="159" t="s">
        <v>13262</v>
      </c>
      <c r="AI771" s="160" t="s">
        <v>5053</v>
      </c>
      <c r="AJ771" s="160" t="s">
        <v>5059</v>
      </c>
      <c r="AK771" s="160"/>
      <c r="AL771" s="159"/>
      <c r="AM771" s="160" t="s">
        <v>13263</v>
      </c>
      <c r="AN771" s="161">
        <v>43052</v>
      </c>
      <c r="AO771" s="167">
        <v>2</v>
      </c>
      <c r="AP771" s="159" t="s">
        <v>13264</v>
      </c>
      <c r="AQ771" s="160" t="s">
        <v>13773</v>
      </c>
      <c r="AR771" s="161">
        <v>43113</v>
      </c>
      <c r="AS771" s="161"/>
      <c r="AT771" s="160"/>
      <c r="AU771" s="160"/>
      <c r="AV771" s="168">
        <v>0</v>
      </c>
      <c r="AW771" s="160" t="s">
        <v>5140</v>
      </c>
      <c r="AX771" s="160"/>
      <c r="AY771" s="169"/>
      <c r="AZ771" s="170">
        <v>210</v>
      </c>
      <c r="BA771" s="160"/>
      <c r="BB771" s="170"/>
      <c r="BC771" s="160" t="s">
        <v>35762</v>
      </c>
      <c r="BD771" s="160"/>
      <c r="BE771" s="159" t="s">
        <v>13269</v>
      </c>
      <c r="BF771" s="160"/>
      <c r="BG771" s="160"/>
      <c r="BH771" s="171">
        <v>6</v>
      </c>
      <c r="BI771" s="159" t="s">
        <v>13264</v>
      </c>
      <c r="BJ771" s="161">
        <v>43843</v>
      </c>
      <c r="BK771" s="161">
        <v>44024</v>
      </c>
      <c r="BL771" s="160"/>
      <c r="BM771" s="160"/>
      <c r="BN771" s="159" t="s">
        <v>13453</v>
      </c>
      <c r="BO771" s="160" t="s">
        <v>35763</v>
      </c>
      <c r="BP771" s="159" t="s">
        <v>13308</v>
      </c>
      <c r="BQ771" s="160"/>
      <c r="BR771" s="159"/>
      <c r="BS771" s="160" t="s">
        <v>35764</v>
      </c>
      <c r="BT771" s="160" t="s">
        <v>13309</v>
      </c>
      <c r="BU771" s="160" t="s">
        <v>5052</v>
      </c>
      <c r="BV771" s="173">
        <v>0</v>
      </c>
      <c r="BW771" s="160" t="s">
        <v>5052</v>
      </c>
      <c r="BX771" s="160" t="s">
        <v>13441</v>
      </c>
      <c r="BY771" s="160" t="s">
        <v>13456</v>
      </c>
      <c r="BZ771" s="160" t="s">
        <v>13277</v>
      </c>
      <c r="CA771" s="160" t="s">
        <v>13277</v>
      </c>
      <c r="CB771" s="160"/>
      <c r="CC771" s="160" t="s">
        <v>13277</v>
      </c>
      <c r="CD771" s="160" t="s">
        <v>13277</v>
      </c>
      <c r="CE771" s="160" t="s">
        <v>19299</v>
      </c>
      <c r="CF771" s="160"/>
      <c r="CG771" s="160"/>
      <c r="CH771" s="160"/>
    </row>
    <row r="772" spans="1:86">
      <c r="A772" s="157">
        <v>771</v>
      </c>
      <c r="B772" s="160" t="s">
        <v>35765</v>
      </c>
      <c r="C772" s="160"/>
      <c r="D772" s="163">
        <v>18</v>
      </c>
      <c r="E772" s="160" t="s">
        <v>5052</v>
      </c>
      <c r="F772" s="160" t="s">
        <v>5142</v>
      </c>
      <c r="G772" s="160" t="s">
        <v>5143</v>
      </c>
      <c r="H772" s="160" t="s">
        <v>5145</v>
      </c>
      <c r="I772" s="161"/>
      <c r="J772" s="160" t="s">
        <v>13282</v>
      </c>
      <c r="K772" s="160" t="s">
        <v>13259</v>
      </c>
      <c r="L772" s="161">
        <v>36710</v>
      </c>
      <c r="M772" s="165">
        <v>19</v>
      </c>
      <c r="N772" s="159"/>
      <c r="O772" s="159" t="s">
        <v>13298</v>
      </c>
      <c r="P772" s="160"/>
      <c r="Q772" s="162"/>
      <c r="R772" s="160"/>
      <c r="S772" s="160"/>
      <c r="T772" s="159"/>
      <c r="U772" s="160"/>
      <c r="V772" s="160"/>
      <c r="W772" s="160" t="s">
        <v>13260</v>
      </c>
      <c r="X772" s="160" t="s">
        <v>35766</v>
      </c>
      <c r="Y772" s="166">
        <v>30802754</v>
      </c>
      <c r="Z772" s="160" t="s">
        <v>2264</v>
      </c>
      <c r="AA772" s="160"/>
      <c r="AB772" s="160"/>
      <c r="AC772" s="159"/>
      <c r="AD772" s="161"/>
      <c r="AE772" s="160"/>
      <c r="AF772" s="160"/>
      <c r="AG772" s="160" t="s">
        <v>13301</v>
      </c>
      <c r="AH772" s="159" t="s">
        <v>13262</v>
      </c>
      <c r="AI772" s="160" t="s">
        <v>5053</v>
      </c>
      <c r="AJ772" s="160" t="s">
        <v>5059</v>
      </c>
      <c r="AK772" s="160"/>
      <c r="AL772" s="159"/>
      <c r="AM772" s="160"/>
      <c r="AN772" s="161">
        <v>43770</v>
      </c>
      <c r="AO772" s="167">
        <v>2</v>
      </c>
      <c r="AP772" s="159" t="s">
        <v>13264</v>
      </c>
      <c r="AQ772" s="160" t="s">
        <v>13388</v>
      </c>
      <c r="AR772" s="161">
        <v>43831</v>
      </c>
      <c r="AS772" s="161"/>
      <c r="AT772" s="160"/>
      <c r="AU772" s="160"/>
      <c r="AV772" s="168">
        <v>0</v>
      </c>
      <c r="AW772" s="160" t="s">
        <v>5144</v>
      </c>
      <c r="AX772" s="160"/>
      <c r="AY772" s="169"/>
      <c r="AZ772" s="170">
        <v>190</v>
      </c>
      <c r="BA772" s="160"/>
      <c r="BB772" s="170"/>
      <c r="BC772" s="160" t="s">
        <v>35767</v>
      </c>
      <c r="BD772" s="160"/>
      <c r="BE772" s="159" t="s">
        <v>13306</v>
      </c>
      <c r="BF772" s="160"/>
      <c r="BG772" s="160"/>
      <c r="BH772" s="171">
        <v>6</v>
      </c>
      <c r="BI772" s="159" t="s">
        <v>13264</v>
      </c>
      <c r="BJ772" s="161">
        <v>43831</v>
      </c>
      <c r="BK772" s="161">
        <v>44012</v>
      </c>
      <c r="BL772" s="160"/>
      <c r="BM772" s="160"/>
      <c r="BN772" s="159" t="s">
        <v>13270</v>
      </c>
      <c r="BO772" s="160" t="s">
        <v>35768</v>
      </c>
      <c r="BP772" s="159" t="s">
        <v>13308</v>
      </c>
      <c r="BQ772" s="160"/>
      <c r="BR772" s="159"/>
      <c r="BS772" s="160"/>
      <c r="BT772" s="160" t="s">
        <v>13336</v>
      </c>
      <c r="BU772" s="160"/>
      <c r="BV772" s="173">
        <v>0</v>
      </c>
      <c r="BW772" s="160"/>
      <c r="BX772" s="160" t="s">
        <v>13441</v>
      </c>
      <c r="BY772" s="160"/>
      <c r="BZ772" s="160" t="s">
        <v>13277</v>
      </c>
      <c r="CA772" s="160" t="s">
        <v>13277</v>
      </c>
      <c r="CB772" s="160"/>
      <c r="CC772" s="160" t="s">
        <v>13277</v>
      </c>
      <c r="CD772" s="160" t="s">
        <v>13277</v>
      </c>
      <c r="CE772" s="160" t="s">
        <v>19260</v>
      </c>
      <c r="CF772" s="160"/>
      <c r="CG772" s="160"/>
      <c r="CH772" s="160"/>
    </row>
    <row r="773" spans="1:86">
      <c r="A773" s="157">
        <v>772</v>
      </c>
      <c r="B773" s="160" t="s">
        <v>35769</v>
      </c>
      <c r="C773" s="160"/>
      <c r="D773" s="163">
        <v>18</v>
      </c>
      <c r="E773" s="160" t="s">
        <v>5052</v>
      </c>
      <c r="F773" s="160" t="s">
        <v>5146</v>
      </c>
      <c r="G773" s="160" t="s">
        <v>5147</v>
      </c>
      <c r="H773" s="160" t="s">
        <v>5149</v>
      </c>
      <c r="I773" s="161"/>
      <c r="J773" s="160" t="s">
        <v>13282</v>
      </c>
      <c r="K773" s="160" t="s">
        <v>13259</v>
      </c>
      <c r="L773" s="161">
        <v>30693</v>
      </c>
      <c r="M773" s="165">
        <v>36</v>
      </c>
      <c r="N773" s="159"/>
      <c r="O773" s="159" t="s">
        <v>13298</v>
      </c>
      <c r="P773" s="160"/>
      <c r="Q773" s="162"/>
      <c r="R773" s="160"/>
      <c r="S773" s="160"/>
      <c r="T773" s="159"/>
      <c r="U773" s="160"/>
      <c r="V773" s="160"/>
      <c r="W773" s="160" t="s">
        <v>13260</v>
      </c>
      <c r="X773" s="160" t="s">
        <v>35770</v>
      </c>
      <c r="Y773" s="166">
        <v>30672285</v>
      </c>
      <c r="Z773" s="160" t="s">
        <v>5150</v>
      </c>
      <c r="AA773" s="160"/>
      <c r="AB773" s="160"/>
      <c r="AC773" s="159"/>
      <c r="AD773" s="161"/>
      <c r="AE773" s="160"/>
      <c r="AF773" s="160"/>
      <c r="AG773" s="160" t="s">
        <v>13301</v>
      </c>
      <c r="AH773" s="159" t="s">
        <v>13262</v>
      </c>
      <c r="AI773" s="160" t="s">
        <v>5053</v>
      </c>
      <c r="AJ773" s="160" t="s">
        <v>5059</v>
      </c>
      <c r="AK773" s="160"/>
      <c r="AL773" s="159"/>
      <c r="AM773" s="160" t="s">
        <v>13263</v>
      </c>
      <c r="AN773" s="161">
        <v>43473</v>
      </c>
      <c r="AO773" s="167">
        <v>2</v>
      </c>
      <c r="AP773" s="159" t="s">
        <v>13264</v>
      </c>
      <c r="AQ773" s="160" t="s">
        <v>13361</v>
      </c>
      <c r="AR773" s="161">
        <v>43532</v>
      </c>
      <c r="AS773" s="161"/>
      <c r="AT773" s="160"/>
      <c r="AU773" s="160"/>
      <c r="AV773" s="168">
        <v>0</v>
      </c>
      <c r="AW773" s="160" t="s">
        <v>5148</v>
      </c>
      <c r="AX773" s="160"/>
      <c r="AY773" s="169"/>
      <c r="AZ773" s="170">
        <v>190</v>
      </c>
      <c r="BA773" s="160"/>
      <c r="BB773" s="170"/>
      <c r="BC773" s="160"/>
      <c r="BD773" s="160"/>
      <c r="BE773" s="159" t="s">
        <v>13269</v>
      </c>
      <c r="BF773" s="160"/>
      <c r="BG773" s="160"/>
      <c r="BH773" s="171">
        <v>6</v>
      </c>
      <c r="BI773" s="159" t="s">
        <v>13264</v>
      </c>
      <c r="BJ773" s="161">
        <v>43898</v>
      </c>
      <c r="BK773" s="161">
        <v>44081</v>
      </c>
      <c r="BL773" s="160"/>
      <c r="BM773" s="160"/>
      <c r="BN773" s="159" t="s">
        <v>13270</v>
      </c>
      <c r="BO773" s="160" t="s">
        <v>35771</v>
      </c>
      <c r="BP773" s="159" t="s">
        <v>13308</v>
      </c>
      <c r="BQ773" s="160"/>
      <c r="BR773" s="159"/>
      <c r="BS773" s="160"/>
      <c r="BT773" s="160" t="s">
        <v>13309</v>
      </c>
      <c r="BU773" s="160"/>
      <c r="BV773" s="173">
        <v>0</v>
      </c>
      <c r="BW773" s="160"/>
      <c r="BX773" s="160" t="s">
        <v>13441</v>
      </c>
      <c r="BY773" s="160"/>
      <c r="BZ773" s="160" t="s">
        <v>13277</v>
      </c>
      <c r="CA773" s="160" t="s">
        <v>13277</v>
      </c>
      <c r="CB773" s="160"/>
      <c r="CC773" s="160" t="s">
        <v>13277</v>
      </c>
      <c r="CD773" s="160" t="s">
        <v>13277</v>
      </c>
      <c r="CE773" s="160" t="s">
        <v>19299</v>
      </c>
      <c r="CF773" s="160"/>
      <c r="CG773" s="160"/>
      <c r="CH773" s="160"/>
    </row>
    <row r="774" spans="1:86">
      <c r="A774" s="157">
        <v>773</v>
      </c>
      <c r="B774" s="160" t="s">
        <v>35772</v>
      </c>
      <c r="C774" s="160"/>
      <c r="D774" s="163">
        <v>18</v>
      </c>
      <c r="E774" s="160" t="s">
        <v>5052</v>
      </c>
      <c r="F774" s="160" t="s">
        <v>5151</v>
      </c>
      <c r="G774" s="160" t="s">
        <v>5152</v>
      </c>
      <c r="H774" s="160" t="s">
        <v>5154</v>
      </c>
      <c r="I774" s="161"/>
      <c r="J774" s="160" t="s">
        <v>13282</v>
      </c>
      <c r="K774" s="160" t="s">
        <v>13259</v>
      </c>
      <c r="L774" s="161">
        <v>30470</v>
      </c>
      <c r="M774" s="165">
        <v>36</v>
      </c>
      <c r="N774" s="159"/>
      <c r="O774" s="159" t="s">
        <v>13298</v>
      </c>
      <c r="P774" s="160"/>
      <c r="Q774" s="162"/>
      <c r="R774" s="160"/>
      <c r="S774" s="160"/>
      <c r="T774" s="159"/>
      <c r="U774" s="160"/>
      <c r="V774" s="160"/>
      <c r="W774" s="160" t="s">
        <v>13260</v>
      </c>
      <c r="X774" s="160" t="s">
        <v>35773</v>
      </c>
      <c r="Y774" s="166">
        <v>30707860</v>
      </c>
      <c r="Z774" s="160" t="s">
        <v>5155</v>
      </c>
      <c r="AA774" s="160"/>
      <c r="AB774" s="160"/>
      <c r="AC774" s="159"/>
      <c r="AD774" s="161"/>
      <c r="AE774" s="160"/>
      <c r="AF774" s="160"/>
      <c r="AG774" s="160" t="s">
        <v>13301</v>
      </c>
      <c r="AH774" s="159" t="s">
        <v>13262</v>
      </c>
      <c r="AI774" s="160" t="s">
        <v>5053</v>
      </c>
      <c r="AJ774" s="160" t="s">
        <v>5059</v>
      </c>
      <c r="AK774" s="160"/>
      <c r="AL774" s="159"/>
      <c r="AM774" s="160" t="s">
        <v>13263</v>
      </c>
      <c r="AN774" s="161">
        <v>43138</v>
      </c>
      <c r="AO774" s="167">
        <v>2</v>
      </c>
      <c r="AP774" s="159" t="s">
        <v>13264</v>
      </c>
      <c r="AQ774" s="160" t="s">
        <v>14126</v>
      </c>
      <c r="AR774" s="161">
        <v>43197</v>
      </c>
      <c r="AS774" s="161"/>
      <c r="AT774" s="160"/>
      <c r="AU774" s="160"/>
      <c r="AV774" s="168">
        <v>0</v>
      </c>
      <c r="AW774" s="160" t="s">
        <v>5153</v>
      </c>
      <c r="AX774" s="160"/>
      <c r="AY774" s="169"/>
      <c r="AZ774" s="170">
        <v>205</v>
      </c>
      <c r="BA774" s="160"/>
      <c r="BB774" s="170"/>
      <c r="BC774" s="160" t="s">
        <v>35774</v>
      </c>
      <c r="BD774" s="160"/>
      <c r="BE774" s="159" t="s">
        <v>13269</v>
      </c>
      <c r="BF774" s="160"/>
      <c r="BG774" s="160"/>
      <c r="BH774" s="171">
        <v>6</v>
      </c>
      <c r="BI774" s="159" t="s">
        <v>13264</v>
      </c>
      <c r="BJ774" s="161">
        <v>43928</v>
      </c>
      <c r="BK774" s="161">
        <v>44110</v>
      </c>
      <c r="BL774" s="160"/>
      <c r="BM774" s="160"/>
      <c r="BN774" s="159" t="s">
        <v>13270</v>
      </c>
      <c r="BO774" s="160" t="s">
        <v>35775</v>
      </c>
      <c r="BP774" s="159" t="s">
        <v>13308</v>
      </c>
      <c r="BQ774" s="160"/>
      <c r="BR774" s="159"/>
      <c r="BS774" s="160"/>
      <c r="BT774" s="160" t="s">
        <v>13309</v>
      </c>
      <c r="BU774" s="160" t="s">
        <v>5052</v>
      </c>
      <c r="BV774" s="173">
        <v>0</v>
      </c>
      <c r="BW774" s="160" t="s">
        <v>5052</v>
      </c>
      <c r="BX774" s="160" t="s">
        <v>13441</v>
      </c>
      <c r="BY774" s="160" t="s">
        <v>13456</v>
      </c>
      <c r="BZ774" s="160" t="s">
        <v>13277</v>
      </c>
      <c r="CA774" s="160" t="s">
        <v>13277</v>
      </c>
      <c r="CB774" s="160"/>
      <c r="CC774" s="160" t="s">
        <v>13277</v>
      </c>
      <c r="CD774" s="160" t="s">
        <v>13277</v>
      </c>
      <c r="CE774" s="160" t="s">
        <v>19299</v>
      </c>
      <c r="CF774" s="160"/>
      <c r="CG774" s="160"/>
      <c r="CH774" s="160"/>
    </row>
    <row r="775" spans="1:86">
      <c r="A775" s="157">
        <v>774</v>
      </c>
      <c r="B775" s="160" t="s">
        <v>35776</v>
      </c>
      <c r="C775" s="160"/>
      <c r="D775" s="163">
        <v>20</v>
      </c>
      <c r="E775" s="160" t="s">
        <v>5156</v>
      </c>
      <c r="F775" s="160" t="s">
        <v>1266</v>
      </c>
      <c r="G775" s="160" t="s">
        <v>180</v>
      </c>
      <c r="H775" s="160" t="s">
        <v>898</v>
      </c>
      <c r="I775" s="161"/>
      <c r="J775" s="160" t="s">
        <v>13282</v>
      </c>
      <c r="K775" s="160" t="s">
        <v>13283</v>
      </c>
      <c r="L775" s="161">
        <v>34109</v>
      </c>
      <c r="M775" s="165">
        <v>26</v>
      </c>
      <c r="N775" s="159"/>
      <c r="O775" s="159" t="s">
        <v>13298</v>
      </c>
      <c r="P775" s="160"/>
      <c r="Q775" s="162"/>
      <c r="R775" s="160"/>
      <c r="S775" s="160"/>
      <c r="T775" s="159"/>
      <c r="U775" s="160"/>
      <c r="V775" s="160"/>
      <c r="W775" s="160" t="s">
        <v>13260</v>
      </c>
      <c r="X775" s="160" t="s">
        <v>35777</v>
      </c>
      <c r="Y775" s="166">
        <v>30534486</v>
      </c>
      <c r="Z775" s="160" t="s">
        <v>5159</v>
      </c>
      <c r="AA775" s="160"/>
      <c r="AB775" s="160"/>
      <c r="AC775" s="159"/>
      <c r="AD775" s="161"/>
      <c r="AE775" s="160" t="s">
        <v>35778</v>
      </c>
      <c r="AF775" s="160"/>
      <c r="AG775" s="160" t="s">
        <v>13301</v>
      </c>
      <c r="AH775" s="159" t="s">
        <v>13262</v>
      </c>
      <c r="AI775" s="160" t="s">
        <v>1516</v>
      </c>
      <c r="AJ775" s="160" t="s">
        <v>5157</v>
      </c>
      <c r="AK775" s="160"/>
      <c r="AL775" s="159"/>
      <c r="AM775" s="160" t="s">
        <v>13263</v>
      </c>
      <c r="AN775" s="161">
        <v>42198</v>
      </c>
      <c r="AO775" s="167">
        <v>2</v>
      </c>
      <c r="AP775" s="159" t="s">
        <v>13264</v>
      </c>
      <c r="AQ775" s="160" t="s">
        <v>17025</v>
      </c>
      <c r="AR775" s="161">
        <v>42260</v>
      </c>
      <c r="AS775" s="161"/>
      <c r="AT775" s="160"/>
      <c r="AU775" s="160"/>
      <c r="AV775" s="168">
        <v>0</v>
      </c>
      <c r="AW775" s="160" t="s">
        <v>5158</v>
      </c>
      <c r="AX775" s="160"/>
      <c r="AY775" s="169"/>
      <c r="AZ775" s="170">
        <v>208</v>
      </c>
      <c r="BA775" s="160"/>
      <c r="BB775" s="170"/>
      <c r="BC775" s="160" t="s">
        <v>35779</v>
      </c>
      <c r="BD775" s="160"/>
      <c r="BE775" s="159" t="s">
        <v>13269</v>
      </c>
      <c r="BF775" s="160"/>
      <c r="BG775" s="160"/>
      <c r="BH775" s="171">
        <v>6</v>
      </c>
      <c r="BI775" s="159" t="s">
        <v>13264</v>
      </c>
      <c r="BJ775" s="161">
        <v>43903</v>
      </c>
      <c r="BK775" s="161">
        <v>44086</v>
      </c>
      <c r="BL775" s="160"/>
      <c r="BM775" s="160"/>
      <c r="BN775" s="159" t="s">
        <v>13270</v>
      </c>
      <c r="BO775" s="160" t="s">
        <v>35780</v>
      </c>
      <c r="BP775" s="159" t="s">
        <v>13308</v>
      </c>
      <c r="BQ775" s="160"/>
      <c r="BR775" s="159"/>
      <c r="BS775" s="160"/>
      <c r="BT775" s="160" t="s">
        <v>19959</v>
      </c>
      <c r="BU775" s="160" t="s">
        <v>15316</v>
      </c>
      <c r="BV775" s="173">
        <v>0</v>
      </c>
      <c r="BW775" s="160" t="s">
        <v>5156</v>
      </c>
      <c r="BX775" s="160" t="s">
        <v>13441</v>
      </c>
      <c r="BY775" s="160" t="s">
        <v>13456</v>
      </c>
      <c r="BZ775" s="160" t="s">
        <v>13277</v>
      </c>
      <c r="CA775" s="160" t="s">
        <v>13277</v>
      </c>
      <c r="CB775" s="160"/>
      <c r="CC775" s="160" t="s">
        <v>13277</v>
      </c>
      <c r="CD775" s="160" t="s">
        <v>13277</v>
      </c>
      <c r="CE775" s="160"/>
      <c r="CF775" s="160"/>
      <c r="CG775" s="160"/>
      <c r="CH775" s="160"/>
    </row>
    <row r="776" spans="1:86">
      <c r="A776" s="157">
        <v>775</v>
      </c>
      <c r="B776" s="160" t="s">
        <v>35781</v>
      </c>
      <c r="C776" s="160"/>
      <c r="D776" s="163">
        <v>20</v>
      </c>
      <c r="E776" s="160" t="s">
        <v>5156</v>
      </c>
      <c r="F776" s="160" t="s">
        <v>5160</v>
      </c>
      <c r="G776" s="160" t="s">
        <v>5161</v>
      </c>
      <c r="H776" s="160" t="s">
        <v>5164</v>
      </c>
      <c r="I776" s="161"/>
      <c r="J776" s="160" t="s">
        <v>13282</v>
      </c>
      <c r="K776" s="160" t="s">
        <v>13283</v>
      </c>
      <c r="L776" s="161">
        <v>34456</v>
      </c>
      <c r="M776" s="165">
        <v>26</v>
      </c>
      <c r="N776" s="159"/>
      <c r="O776" s="159" t="s">
        <v>13298</v>
      </c>
      <c r="P776" s="160"/>
      <c r="Q776" s="162"/>
      <c r="R776" s="160"/>
      <c r="S776" s="160"/>
      <c r="T776" s="159"/>
      <c r="U776" s="160"/>
      <c r="V776" s="160"/>
      <c r="W776" s="160" t="s">
        <v>13260</v>
      </c>
      <c r="X776" s="160" t="s">
        <v>35782</v>
      </c>
      <c r="Y776" s="166">
        <v>30462885</v>
      </c>
      <c r="Z776" s="160" t="s">
        <v>5165</v>
      </c>
      <c r="AA776" s="160"/>
      <c r="AB776" s="160"/>
      <c r="AC776" s="159" t="s">
        <v>35783</v>
      </c>
      <c r="AD776" s="161">
        <v>40314</v>
      </c>
      <c r="AE776" s="160"/>
      <c r="AF776" s="160"/>
      <c r="AG776" s="160" t="s">
        <v>13301</v>
      </c>
      <c r="AH776" s="159" t="s">
        <v>13262</v>
      </c>
      <c r="AI776" s="160" t="s">
        <v>5162</v>
      </c>
      <c r="AJ776" s="160" t="s">
        <v>5157</v>
      </c>
      <c r="AK776" s="160"/>
      <c r="AL776" s="159"/>
      <c r="AM776" s="160" t="s">
        <v>13263</v>
      </c>
      <c r="AN776" s="161">
        <v>42319</v>
      </c>
      <c r="AO776" s="167">
        <v>2</v>
      </c>
      <c r="AP776" s="159" t="s">
        <v>13264</v>
      </c>
      <c r="AQ776" s="160" t="s">
        <v>14270</v>
      </c>
      <c r="AR776" s="161">
        <v>42380</v>
      </c>
      <c r="AS776" s="161"/>
      <c r="AT776" s="160"/>
      <c r="AU776" s="160"/>
      <c r="AV776" s="168">
        <v>0</v>
      </c>
      <c r="AW776" s="160" t="s">
        <v>5163</v>
      </c>
      <c r="AX776" s="160"/>
      <c r="AY776" s="169"/>
      <c r="AZ776" s="170">
        <v>208</v>
      </c>
      <c r="BA776" s="160"/>
      <c r="BB776" s="170"/>
      <c r="BC776" s="160" t="s">
        <v>35784</v>
      </c>
      <c r="BD776" s="160"/>
      <c r="BE776" s="159" t="s">
        <v>13269</v>
      </c>
      <c r="BF776" s="160"/>
      <c r="BG776" s="160"/>
      <c r="BH776" s="171">
        <v>6</v>
      </c>
      <c r="BI776" s="159" t="s">
        <v>13264</v>
      </c>
      <c r="BJ776" s="161">
        <v>43841</v>
      </c>
      <c r="BK776" s="161">
        <v>44022</v>
      </c>
      <c r="BL776" s="160"/>
      <c r="BM776" s="160"/>
      <c r="BN776" s="159" t="s">
        <v>13270</v>
      </c>
      <c r="BO776" s="160" t="s">
        <v>35785</v>
      </c>
      <c r="BP776" s="159" t="s">
        <v>13308</v>
      </c>
      <c r="BQ776" s="160"/>
      <c r="BR776" s="159"/>
      <c r="BS776" s="160"/>
      <c r="BT776" s="160" t="s">
        <v>13336</v>
      </c>
      <c r="BU776" s="160" t="s">
        <v>15316</v>
      </c>
      <c r="BV776" s="173">
        <v>0</v>
      </c>
      <c r="BW776" s="160" t="s">
        <v>5156</v>
      </c>
      <c r="BX776" s="160" t="s">
        <v>13441</v>
      </c>
      <c r="BY776" s="160" t="s">
        <v>13456</v>
      </c>
      <c r="BZ776" s="160" t="s">
        <v>13277</v>
      </c>
      <c r="CA776" s="160" t="s">
        <v>13277</v>
      </c>
      <c r="CB776" s="160"/>
      <c r="CC776" s="160" t="s">
        <v>13277</v>
      </c>
      <c r="CD776" s="160" t="s">
        <v>13277</v>
      </c>
      <c r="CE776" s="160"/>
      <c r="CF776" s="160"/>
      <c r="CG776" s="160"/>
      <c r="CH776" s="160"/>
    </row>
    <row r="777" spans="1:86">
      <c r="A777" s="157">
        <v>776</v>
      </c>
      <c r="B777" s="160" t="s">
        <v>35786</v>
      </c>
      <c r="C777" s="160"/>
      <c r="D777" s="163">
        <v>20</v>
      </c>
      <c r="E777" s="160" t="s">
        <v>5156</v>
      </c>
      <c r="F777" s="160" t="s">
        <v>5166</v>
      </c>
      <c r="G777" s="160" t="s">
        <v>5167</v>
      </c>
      <c r="H777" s="160" t="s">
        <v>5169</v>
      </c>
      <c r="I777" s="161"/>
      <c r="J777" s="160" t="s">
        <v>13282</v>
      </c>
      <c r="K777" s="160" t="s">
        <v>13259</v>
      </c>
      <c r="L777" s="161">
        <v>33611</v>
      </c>
      <c r="M777" s="165">
        <v>28</v>
      </c>
      <c r="N777" s="159"/>
      <c r="O777" s="159" t="s">
        <v>13298</v>
      </c>
      <c r="P777" s="160"/>
      <c r="Q777" s="162"/>
      <c r="R777" s="160"/>
      <c r="S777" s="160"/>
      <c r="T777" s="159"/>
      <c r="U777" s="160"/>
      <c r="V777" s="160"/>
      <c r="W777" s="160" t="s">
        <v>13260</v>
      </c>
      <c r="X777" s="160" t="s">
        <v>35787</v>
      </c>
      <c r="Y777" s="166">
        <v>30613006</v>
      </c>
      <c r="Z777" s="160" t="s">
        <v>5170</v>
      </c>
      <c r="AA777" s="160"/>
      <c r="AB777" s="160"/>
      <c r="AC777" s="159"/>
      <c r="AD777" s="161"/>
      <c r="AE777" s="160"/>
      <c r="AF777" s="160"/>
      <c r="AG777" s="160" t="s">
        <v>13301</v>
      </c>
      <c r="AH777" s="159" t="s">
        <v>13262</v>
      </c>
      <c r="AI777" s="160" t="s">
        <v>1485</v>
      </c>
      <c r="AJ777" s="160" t="s">
        <v>5157</v>
      </c>
      <c r="AK777" s="160"/>
      <c r="AL777" s="159"/>
      <c r="AM777" s="160" t="s">
        <v>13263</v>
      </c>
      <c r="AN777" s="161">
        <v>42339</v>
      </c>
      <c r="AO777" s="167">
        <v>2</v>
      </c>
      <c r="AP777" s="159" t="s">
        <v>13264</v>
      </c>
      <c r="AQ777" s="160" t="s">
        <v>14270</v>
      </c>
      <c r="AR777" s="161">
        <v>42401</v>
      </c>
      <c r="AS777" s="161"/>
      <c r="AT777" s="160"/>
      <c r="AU777" s="160"/>
      <c r="AV777" s="168">
        <v>0</v>
      </c>
      <c r="AW777" s="160" t="s">
        <v>5168</v>
      </c>
      <c r="AX777" s="160"/>
      <c r="AY777" s="169"/>
      <c r="AZ777" s="170">
        <v>208</v>
      </c>
      <c r="BA777" s="160"/>
      <c r="BB777" s="170"/>
      <c r="BC777" s="160" t="s">
        <v>35788</v>
      </c>
      <c r="BD777" s="160"/>
      <c r="BE777" s="159" t="s">
        <v>13269</v>
      </c>
      <c r="BF777" s="160"/>
      <c r="BG777" s="160"/>
      <c r="BH777" s="171">
        <v>6</v>
      </c>
      <c r="BI777" s="159" t="s">
        <v>13264</v>
      </c>
      <c r="BJ777" s="161">
        <v>43862</v>
      </c>
      <c r="BK777" s="161">
        <v>44043</v>
      </c>
      <c r="BL777" s="160"/>
      <c r="BM777" s="160"/>
      <c r="BN777" s="159" t="s">
        <v>13270</v>
      </c>
      <c r="BO777" s="160" t="s">
        <v>35789</v>
      </c>
      <c r="BP777" s="159" t="s">
        <v>13308</v>
      </c>
      <c r="BQ777" s="160"/>
      <c r="BR777" s="159"/>
      <c r="BS777" s="160"/>
      <c r="BT777" s="160" t="s">
        <v>13439</v>
      </c>
      <c r="BU777" s="160" t="s">
        <v>15316</v>
      </c>
      <c r="BV777" s="173">
        <v>0</v>
      </c>
      <c r="BW777" s="160" t="s">
        <v>5059</v>
      </c>
      <c r="BX777" s="160" t="s">
        <v>13441</v>
      </c>
      <c r="BY777" s="160" t="s">
        <v>13276</v>
      </c>
      <c r="BZ777" s="160" t="s">
        <v>13277</v>
      </c>
      <c r="CA777" s="160" t="s">
        <v>13277</v>
      </c>
      <c r="CB777" s="160"/>
      <c r="CC777" s="160" t="s">
        <v>13277</v>
      </c>
      <c r="CD777" s="160" t="s">
        <v>13277</v>
      </c>
      <c r="CE777" s="160"/>
      <c r="CF777" s="160"/>
      <c r="CG777" s="160"/>
      <c r="CH777" s="160"/>
    </row>
    <row r="778" spans="1:86" ht="24">
      <c r="A778" s="157">
        <v>777</v>
      </c>
      <c r="B778" s="160" t="s">
        <v>35790</v>
      </c>
      <c r="C778" s="160"/>
      <c r="D778" s="163">
        <v>18</v>
      </c>
      <c r="E778" s="160" t="s">
        <v>5156</v>
      </c>
      <c r="F778" s="160" t="s">
        <v>5171</v>
      </c>
      <c r="G778" s="174" t="s">
        <v>5172</v>
      </c>
      <c r="H778" s="160" t="s">
        <v>5174</v>
      </c>
      <c r="I778" s="161"/>
      <c r="J778" s="160" t="s">
        <v>13282</v>
      </c>
      <c r="K778" s="160" t="s">
        <v>13259</v>
      </c>
      <c r="L778" s="161">
        <v>29281</v>
      </c>
      <c r="M778" s="165">
        <v>40</v>
      </c>
      <c r="N778" s="159"/>
      <c r="O778" s="159" t="s">
        <v>13298</v>
      </c>
      <c r="P778" s="160"/>
      <c r="Q778" s="162"/>
      <c r="R778" s="160"/>
      <c r="S778" s="160"/>
      <c r="T778" s="159"/>
      <c r="U778" s="160"/>
      <c r="V778" s="160"/>
      <c r="W778" s="160" t="s">
        <v>13260</v>
      </c>
      <c r="X778" s="160" t="s">
        <v>35791</v>
      </c>
      <c r="Y778" s="166">
        <v>2801632</v>
      </c>
      <c r="Z778" s="160" t="s">
        <v>5175</v>
      </c>
      <c r="AA778" s="160"/>
      <c r="AB778" s="160"/>
      <c r="AC778" s="159"/>
      <c r="AD778" s="161"/>
      <c r="AE778" s="160"/>
      <c r="AF778" s="160"/>
      <c r="AG778" s="160" t="s">
        <v>13301</v>
      </c>
      <c r="AH778" s="159" t="s">
        <v>13262</v>
      </c>
      <c r="AI778" s="160" t="s">
        <v>1485</v>
      </c>
      <c r="AJ778" s="160" t="s">
        <v>5059</v>
      </c>
      <c r="AK778" s="160"/>
      <c r="AL778" s="159"/>
      <c r="AM778" s="160" t="s">
        <v>13263</v>
      </c>
      <c r="AN778" s="161">
        <v>43578</v>
      </c>
      <c r="AO778" s="167">
        <v>2</v>
      </c>
      <c r="AP778" s="159" t="s">
        <v>13264</v>
      </c>
      <c r="AQ778" s="160" t="s">
        <v>13990</v>
      </c>
      <c r="AR778" s="161">
        <v>43639</v>
      </c>
      <c r="AS778" s="161"/>
      <c r="AT778" s="160"/>
      <c r="AU778" s="160"/>
      <c r="AV778" s="168">
        <v>0</v>
      </c>
      <c r="AW778" s="160" t="s">
        <v>5173</v>
      </c>
      <c r="AX778" s="160"/>
      <c r="AY778" s="169"/>
      <c r="AZ778" s="170">
        <v>190</v>
      </c>
      <c r="BA778" s="160"/>
      <c r="BB778" s="170"/>
      <c r="BC778" s="160"/>
      <c r="BD778" s="160"/>
      <c r="BE778" s="159" t="s">
        <v>13269</v>
      </c>
      <c r="BF778" s="160"/>
      <c r="BG778" s="160"/>
      <c r="BH778" s="171">
        <v>6</v>
      </c>
      <c r="BI778" s="159" t="s">
        <v>13264</v>
      </c>
      <c r="BJ778" s="161">
        <v>43822</v>
      </c>
      <c r="BK778" s="161">
        <v>44004</v>
      </c>
      <c r="BL778" s="160"/>
      <c r="BM778" s="160"/>
      <c r="BN778" s="159" t="s">
        <v>13270</v>
      </c>
      <c r="BO778" s="160" t="s">
        <v>35792</v>
      </c>
      <c r="BP778" s="159" t="s">
        <v>13308</v>
      </c>
      <c r="BQ778" s="160"/>
      <c r="BR778" s="159"/>
      <c r="BS778" s="160"/>
      <c r="BT778" s="160" t="s">
        <v>13439</v>
      </c>
      <c r="BU778" s="160"/>
      <c r="BV778" s="173">
        <v>0</v>
      </c>
      <c r="BW778" s="160"/>
      <c r="BX778" s="160" t="s">
        <v>15153</v>
      </c>
      <c r="BY778" s="160"/>
      <c r="BZ778" s="160" t="s">
        <v>13277</v>
      </c>
      <c r="CA778" s="160" t="s">
        <v>13277</v>
      </c>
      <c r="CB778" s="160"/>
      <c r="CC778" s="160" t="s">
        <v>13277</v>
      </c>
      <c r="CD778" s="160" t="s">
        <v>13277</v>
      </c>
      <c r="CE778" s="160"/>
      <c r="CF778" s="160"/>
      <c r="CG778" s="160"/>
      <c r="CH778" s="160"/>
    </row>
    <row r="779" spans="1:86">
      <c r="A779" s="157">
        <v>778</v>
      </c>
      <c r="B779" s="160" t="s">
        <v>35793</v>
      </c>
      <c r="C779" s="160"/>
      <c r="D779" s="163">
        <v>18</v>
      </c>
      <c r="E779" s="160" t="s">
        <v>5156</v>
      </c>
      <c r="F779" s="160" t="s">
        <v>1559</v>
      </c>
      <c r="G779" s="160" t="s">
        <v>1594</v>
      </c>
      <c r="H779" s="160" t="s">
        <v>5176</v>
      </c>
      <c r="I779" s="161"/>
      <c r="J779" s="160" t="s">
        <v>13282</v>
      </c>
      <c r="K779" s="160" t="s">
        <v>13259</v>
      </c>
      <c r="L779" s="161">
        <v>36161</v>
      </c>
      <c r="M779" s="165">
        <v>21</v>
      </c>
      <c r="N779" s="159"/>
      <c r="O779" s="159" t="s">
        <v>13298</v>
      </c>
      <c r="P779" s="160"/>
      <c r="Q779" s="162"/>
      <c r="R779" s="160"/>
      <c r="S779" s="160"/>
      <c r="T779" s="159"/>
      <c r="U779" s="160"/>
      <c r="V779" s="160"/>
      <c r="W779" s="160" t="s">
        <v>13260</v>
      </c>
      <c r="X779" s="160" t="s">
        <v>35794</v>
      </c>
      <c r="Y779" s="166">
        <v>3228484</v>
      </c>
      <c r="Z779" s="160" t="s">
        <v>5177</v>
      </c>
      <c r="AA779" s="160"/>
      <c r="AB779" s="160"/>
      <c r="AC779" s="159"/>
      <c r="AD779" s="161"/>
      <c r="AE779" s="160"/>
      <c r="AF779" s="160"/>
      <c r="AG779" s="160" t="s">
        <v>13301</v>
      </c>
      <c r="AH779" s="159" t="s">
        <v>13262</v>
      </c>
      <c r="AI779" s="160" t="s">
        <v>1518</v>
      </c>
      <c r="AJ779" s="160" t="s">
        <v>5059</v>
      </c>
      <c r="AK779" s="160"/>
      <c r="AL779" s="159"/>
      <c r="AM779" s="160"/>
      <c r="AN779" s="161">
        <v>43833</v>
      </c>
      <c r="AO779" s="167">
        <v>2</v>
      </c>
      <c r="AP779" s="159" t="s">
        <v>13264</v>
      </c>
      <c r="AQ779" s="160" t="s">
        <v>13559</v>
      </c>
      <c r="AR779" s="161">
        <v>43893</v>
      </c>
      <c r="AS779" s="161"/>
      <c r="AT779" s="160"/>
      <c r="AU779" s="160"/>
      <c r="AV779" s="168">
        <v>0</v>
      </c>
      <c r="AW779" s="160" t="s">
        <v>1629</v>
      </c>
      <c r="AX779" s="160"/>
      <c r="AY779" s="169"/>
      <c r="AZ779" s="170">
        <v>190</v>
      </c>
      <c r="BA779" s="160"/>
      <c r="BB779" s="170"/>
      <c r="BC779" s="160" t="s">
        <v>35795</v>
      </c>
      <c r="BD779" s="160"/>
      <c r="BE779" s="159" t="s">
        <v>13306</v>
      </c>
      <c r="BF779" s="160"/>
      <c r="BG779" s="160"/>
      <c r="BH779" s="171">
        <v>6</v>
      </c>
      <c r="BI779" s="159" t="s">
        <v>13264</v>
      </c>
      <c r="BJ779" s="161">
        <v>43893</v>
      </c>
      <c r="BK779" s="161">
        <v>44076</v>
      </c>
      <c r="BL779" s="160"/>
      <c r="BM779" s="160"/>
      <c r="BN779" s="159" t="s">
        <v>13270</v>
      </c>
      <c r="BO779" s="160" t="s">
        <v>35796</v>
      </c>
      <c r="BP779" s="159" t="s">
        <v>13308</v>
      </c>
      <c r="BQ779" s="160"/>
      <c r="BR779" s="159"/>
      <c r="BS779" s="160"/>
      <c r="BT779" s="160" t="s">
        <v>13336</v>
      </c>
      <c r="BU779" s="160"/>
      <c r="BV779" s="173">
        <v>0</v>
      </c>
      <c r="BW779" s="160"/>
      <c r="BX779" s="160" t="s">
        <v>15153</v>
      </c>
      <c r="BY779" s="160"/>
      <c r="BZ779" s="160" t="s">
        <v>13277</v>
      </c>
      <c r="CA779" s="160" t="s">
        <v>13277</v>
      </c>
      <c r="CB779" s="160"/>
      <c r="CC779" s="160" t="s">
        <v>13277</v>
      </c>
      <c r="CD779" s="160" t="s">
        <v>13277</v>
      </c>
      <c r="CE779" s="160"/>
      <c r="CF779" s="160"/>
      <c r="CG779" s="160"/>
      <c r="CH779" s="160"/>
    </row>
    <row r="780" spans="1:86">
      <c r="A780" s="157">
        <v>779</v>
      </c>
      <c r="B780" s="160" t="s">
        <v>35797</v>
      </c>
      <c r="C780" s="160"/>
      <c r="D780" s="163">
        <v>18</v>
      </c>
      <c r="E780" s="160" t="s">
        <v>5156</v>
      </c>
      <c r="F780" s="160" t="s">
        <v>5178</v>
      </c>
      <c r="G780" s="160" t="s">
        <v>5179</v>
      </c>
      <c r="H780" s="160" t="s">
        <v>5181</v>
      </c>
      <c r="I780" s="161"/>
      <c r="J780" s="160" t="s">
        <v>13258</v>
      </c>
      <c r="K780" s="160" t="s">
        <v>13283</v>
      </c>
      <c r="L780" s="161">
        <v>36081</v>
      </c>
      <c r="M780" s="165">
        <v>21</v>
      </c>
      <c r="N780" s="159"/>
      <c r="O780" s="159" t="s">
        <v>13298</v>
      </c>
      <c r="P780" s="160"/>
      <c r="Q780" s="162"/>
      <c r="R780" s="160"/>
      <c r="S780" s="160"/>
      <c r="T780" s="159"/>
      <c r="U780" s="160"/>
      <c r="V780" s="160"/>
      <c r="W780" s="160" t="s">
        <v>13260</v>
      </c>
      <c r="X780" s="160" t="s">
        <v>35798</v>
      </c>
      <c r="Y780" s="166">
        <v>3268193</v>
      </c>
      <c r="Z780" s="160" t="s">
        <v>2965</v>
      </c>
      <c r="AA780" s="160"/>
      <c r="AB780" s="160"/>
      <c r="AC780" s="159"/>
      <c r="AD780" s="161"/>
      <c r="AE780" s="160"/>
      <c r="AF780" s="160"/>
      <c r="AG780" s="160" t="s">
        <v>13301</v>
      </c>
      <c r="AH780" s="159" t="s">
        <v>13262</v>
      </c>
      <c r="AI780" s="160" t="s">
        <v>1491</v>
      </c>
      <c r="AJ780" s="160" t="s">
        <v>5059</v>
      </c>
      <c r="AK780" s="160"/>
      <c r="AL780" s="159"/>
      <c r="AM780" s="160"/>
      <c r="AN780" s="161">
        <v>43763</v>
      </c>
      <c r="AO780" s="167">
        <v>2</v>
      </c>
      <c r="AP780" s="159" t="s">
        <v>13264</v>
      </c>
      <c r="AQ780" s="160" t="s">
        <v>13388</v>
      </c>
      <c r="AR780" s="161">
        <v>43824</v>
      </c>
      <c r="AS780" s="161"/>
      <c r="AT780" s="160"/>
      <c r="AU780" s="160"/>
      <c r="AV780" s="168">
        <v>0</v>
      </c>
      <c r="AW780" s="160" t="s">
        <v>5180</v>
      </c>
      <c r="AX780" s="160"/>
      <c r="AY780" s="169"/>
      <c r="AZ780" s="170">
        <v>190</v>
      </c>
      <c r="BA780" s="160"/>
      <c r="BB780" s="170"/>
      <c r="BC780" s="160" t="s">
        <v>35799</v>
      </c>
      <c r="BD780" s="160"/>
      <c r="BE780" s="159" t="s">
        <v>13306</v>
      </c>
      <c r="BF780" s="160"/>
      <c r="BG780" s="160"/>
      <c r="BH780" s="171">
        <v>6</v>
      </c>
      <c r="BI780" s="159" t="s">
        <v>13264</v>
      </c>
      <c r="BJ780" s="161">
        <v>43824</v>
      </c>
      <c r="BK780" s="161">
        <v>44006</v>
      </c>
      <c r="BL780" s="160"/>
      <c r="BM780" s="160"/>
      <c r="BN780" s="159" t="s">
        <v>13270</v>
      </c>
      <c r="BO780" s="160" t="s">
        <v>35800</v>
      </c>
      <c r="BP780" s="159" t="s">
        <v>13308</v>
      </c>
      <c r="BQ780" s="160"/>
      <c r="BR780" s="159"/>
      <c r="BS780" s="160"/>
      <c r="BT780" s="160" t="s">
        <v>13336</v>
      </c>
      <c r="BU780" s="160"/>
      <c r="BV780" s="173">
        <v>0</v>
      </c>
      <c r="BW780" s="160"/>
      <c r="BX780" s="160" t="s">
        <v>15153</v>
      </c>
      <c r="BY780" s="160"/>
      <c r="BZ780" s="160" t="s">
        <v>13277</v>
      </c>
      <c r="CA780" s="160" t="s">
        <v>13277</v>
      </c>
      <c r="CB780" s="160"/>
      <c r="CC780" s="160" t="s">
        <v>13277</v>
      </c>
      <c r="CD780" s="160" t="s">
        <v>13277</v>
      </c>
      <c r="CE780" s="160"/>
      <c r="CF780" s="160"/>
      <c r="CG780" s="160"/>
      <c r="CH780" s="160"/>
    </row>
    <row r="781" spans="1:86">
      <c r="A781" s="157">
        <v>780</v>
      </c>
      <c r="B781" s="160" t="s">
        <v>21418</v>
      </c>
      <c r="C781" s="160"/>
      <c r="D781" s="163">
        <v>18</v>
      </c>
      <c r="E781" s="160" t="s">
        <v>5156</v>
      </c>
      <c r="F781" s="160" t="s">
        <v>5182</v>
      </c>
      <c r="G781" s="160" t="s">
        <v>5183</v>
      </c>
      <c r="H781" s="160" t="s">
        <v>5185</v>
      </c>
      <c r="I781" s="161"/>
      <c r="J781" s="160" t="s">
        <v>13282</v>
      </c>
      <c r="K781" s="160" t="s">
        <v>13259</v>
      </c>
      <c r="L781" s="161">
        <v>34336</v>
      </c>
      <c r="M781" s="165">
        <v>26</v>
      </c>
      <c r="N781" s="159"/>
      <c r="O781" s="159" t="s">
        <v>13298</v>
      </c>
      <c r="P781" s="160"/>
      <c r="Q781" s="162"/>
      <c r="R781" s="160"/>
      <c r="S781" s="160"/>
      <c r="T781" s="159"/>
      <c r="U781" s="160"/>
      <c r="V781" s="160"/>
      <c r="W781" s="160" t="s">
        <v>13260</v>
      </c>
      <c r="X781" s="160" t="s">
        <v>35801</v>
      </c>
      <c r="Y781" s="166">
        <v>2812465</v>
      </c>
      <c r="Z781" s="160" t="s">
        <v>5186</v>
      </c>
      <c r="AA781" s="160"/>
      <c r="AB781" s="160"/>
      <c r="AC781" s="159"/>
      <c r="AD781" s="161"/>
      <c r="AE781" s="160"/>
      <c r="AF781" s="160"/>
      <c r="AG781" s="160" t="s">
        <v>13301</v>
      </c>
      <c r="AH781" s="159" t="s">
        <v>13262</v>
      </c>
      <c r="AI781" s="160" t="s">
        <v>1486</v>
      </c>
      <c r="AJ781" s="160" t="s">
        <v>5059</v>
      </c>
      <c r="AK781" s="160"/>
      <c r="AL781" s="159"/>
      <c r="AM781" s="160"/>
      <c r="AN781" s="161">
        <v>43846</v>
      </c>
      <c r="AO781" s="167">
        <v>2</v>
      </c>
      <c r="AP781" s="159" t="s">
        <v>13264</v>
      </c>
      <c r="AQ781" s="160" t="s">
        <v>13343</v>
      </c>
      <c r="AR781" s="161">
        <v>43906</v>
      </c>
      <c r="AS781" s="161"/>
      <c r="AT781" s="160"/>
      <c r="AU781" s="160"/>
      <c r="AV781" s="168">
        <v>0</v>
      </c>
      <c r="AW781" s="160" t="s">
        <v>5184</v>
      </c>
      <c r="AX781" s="160"/>
      <c r="AY781" s="169"/>
      <c r="AZ781" s="170">
        <v>190</v>
      </c>
      <c r="BA781" s="160"/>
      <c r="BB781" s="170"/>
      <c r="BC781" s="160" t="s">
        <v>35802</v>
      </c>
      <c r="BD781" s="160"/>
      <c r="BE781" s="159" t="s">
        <v>13306</v>
      </c>
      <c r="BF781" s="160"/>
      <c r="BG781" s="160"/>
      <c r="BH781" s="171">
        <v>6</v>
      </c>
      <c r="BI781" s="159" t="s">
        <v>13264</v>
      </c>
      <c r="BJ781" s="161">
        <v>43906</v>
      </c>
      <c r="BK781" s="161">
        <v>44089</v>
      </c>
      <c r="BL781" s="160"/>
      <c r="BM781" s="160"/>
      <c r="BN781" s="159" t="s">
        <v>13270</v>
      </c>
      <c r="BO781" s="160" t="s">
        <v>35803</v>
      </c>
      <c r="BP781" s="159" t="s">
        <v>13308</v>
      </c>
      <c r="BQ781" s="160"/>
      <c r="BR781" s="159"/>
      <c r="BS781" s="160"/>
      <c r="BT781" s="160" t="s">
        <v>13439</v>
      </c>
      <c r="BU781" s="160"/>
      <c r="BV781" s="173">
        <v>0</v>
      </c>
      <c r="BW781" s="160"/>
      <c r="BX781" s="160" t="s">
        <v>15153</v>
      </c>
      <c r="BY781" s="160"/>
      <c r="BZ781" s="160" t="s">
        <v>13277</v>
      </c>
      <c r="CA781" s="160" t="s">
        <v>13277</v>
      </c>
      <c r="CB781" s="160"/>
      <c r="CC781" s="160" t="s">
        <v>13277</v>
      </c>
      <c r="CD781" s="160" t="s">
        <v>13277</v>
      </c>
      <c r="CE781" s="160"/>
      <c r="CF781" s="160"/>
      <c r="CG781" s="160"/>
      <c r="CH781" s="160"/>
    </row>
    <row r="782" spans="1:86">
      <c r="A782" s="157">
        <v>781</v>
      </c>
      <c r="B782" s="160" t="s">
        <v>22243</v>
      </c>
      <c r="C782" s="160"/>
      <c r="D782" s="163">
        <v>18</v>
      </c>
      <c r="E782" s="160" t="s">
        <v>5156</v>
      </c>
      <c r="F782" s="160" t="s">
        <v>5187</v>
      </c>
      <c r="G782" s="160" t="s">
        <v>5188</v>
      </c>
      <c r="H782" s="160" t="s">
        <v>5191</v>
      </c>
      <c r="I782" s="161"/>
      <c r="J782" s="160" t="s">
        <v>13282</v>
      </c>
      <c r="K782" s="160" t="s">
        <v>13283</v>
      </c>
      <c r="L782" s="161">
        <v>35231</v>
      </c>
      <c r="M782" s="165">
        <v>23</v>
      </c>
      <c r="N782" s="159"/>
      <c r="O782" s="159" t="s">
        <v>13298</v>
      </c>
      <c r="P782" s="160"/>
      <c r="Q782" s="162"/>
      <c r="R782" s="160"/>
      <c r="S782" s="160"/>
      <c r="T782" s="159"/>
      <c r="U782" s="160"/>
      <c r="V782" s="160"/>
      <c r="W782" s="160" t="s">
        <v>13260</v>
      </c>
      <c r="X782" s="160" t="s">
        <v>35804</v>
      </c>
      <c r="Y782" s="166">
        <v>3219192</v>
      </c>
      <c r="Z782" s="160" t="s">
        <v>4813</v>
      </c>
      <c r="AA782" s="160"/>
      <c r="AB782" s="160"/>
      <c r="AC782" s="159"/>
      <c r="AD782" s="161"/>
      <c r="AE782" s="160"/>
      <c r="AF782" s="160"/>
      <c r="AG782" s="160" t="s">
        <v>13301</v>
      </c>
      <c r="AH782" s="159" t="s">
        <v>13262</v>
      </c>
      <c r="AI782" s="160" t="s">
        <v>5189</v>
      </c>
      <c r="AJ782" s="160" t="s">
        <v>5059</v>
      </c>
      <c r="AK782" s="160"/>
      <c r="AL782" s="159"/>
      <c r="AM782" s="160"/>
      <c r="AN782" s="161">
        <v>43846</v>
      </c>
      <c r="AO782" s="167">
        <v>2</v>
      </c>
      <c r="AP782" s="159" t="s">
        <v>13264</v>
      </c>
      <c r="AQ782" s="160" t="s">
        <v>13343</v>
      </c>
      <c r="AR782" s="161">
        <v>43906</v>
      </c>
      <c r="AS782" s="161"/>
      <c r="AT782" s="160"/>
      <c r="AU782" s="160"/>
      <c r="AV782" s="168">
        <v>0</v>
      </c>
      <c r="AW782" s="160" t="s">
        <v>5190</v>
      </c>
      <c r="AX782" s="160"/>
      <c r="AY782" s="169"/>
      <c r="AZ782" s="170">
        <v>190</v>
      </c>
      <c r="BA782" s="160"/>
      <c r="BB782" s="170"/>
      <c r="BC782" s="160" t="s">
        <v>35805</v>
      </c>
      <c r="BD782" s="160"/>
      <c r="BE782" s="159" t="s">
        <v>13306</v>
      </c>
      <c r="BF782" s="160"/>
      <c r="BG782" s="160"/>
      <c r="BH782" s="171">
        <v>6</v>
      </c>
      <c r="BI782" s="159" t="s">
        <v>13264</v>
      </c>
      <c r="BJ782" s="161">
        <v>43906</v>
      </c>
      <c r="BK782" s="161">
        <v>44089</v>
      </c>
      <c r="BL782" s="160"/>
      <c r="BM782" s="160"/>
      <c r="BN782" s="159" t="s">
        <v>13270</v>
      </c>
      <c r="BO782" s="160" t="s">
        <v>35806</v>
      </c>
      <c r="BP782" s="159" t="s">
        <v>13308</v>
      </c>
      <c r="BQ782" s="160"/>
      <c r="BR782" s="159"/>
      <c r="BS782" s="160"/>
      <c r="BT782" s="160" t="s">
        <v>13439</v>
      </c>
      <c r="BU782" s="160"/>
      <c r="BV782" s="173">
        <v>0</v>
      </c>
      <c r="BW782" s="160"/>
      <c r="BX782" s="160" t="s">
        <v>15153</v>
      </c>
      <c r="BY782" s="160"/>
      <c r="BZ782" s="160" t="s">
        <v>13277</v>
      </c>
      <c r="CA782" s="160" t="s">
        <v>13277</v>
      </c>
      <c r="CB782" s="160"/>
      <c r="CC782" s="160" t="s">
        <v>13277</v>
      </c>
      <c r="CD782" s="160" t="s">
        <v>13277</v>
      </c>
      <c r="CE782" s="160"/>
      <c r="CF782" s="160"/>
      <c r="CG782" s="160"/>
      <c r="CH782" s="160"/>
    </row>
    <row r="783" spans="1:86">
      <c r="A783" s="157">
        <v>782</v>
      </c>
      <c r="B783" s="160" t="s">
        <v>35807</v>
      </c>
      <c r="C783" s="160"/>
      <c r="D783" s="163">
        <v>18</v>
      </c>
      <c r="E783" s="160" t="s">
        <v>5156</v>
      </c>
      <c r="F783" s="160" t="s">
        <v>5192</v>
      </c>
      <c r="G783" s="160" t="s">
        <v>5193</v>
      </c>
      <c r="H783" s="160" t="s">
        <v>5195</v>
      </c>
      <c r="I783" s="161"/>
      <c r="J783" s="160" t="s">
        <v>13282</v>
      </c>
      <c r="K783" s="160" t="s">
        <v>13259</v>
      </c>
      <c r="L783" s="161">
        <v>29709</v>
      </c>
      <c r="M783" s="165">
        <v>39</v>
      </c>
      <c r="N783" s="159"/>
      <c r="O783" s="159" t="s">
        <v>13298</v>
      </c>
      <c r="P783" s="160"/>
      <c r="Q783" s="162"/>
      <c r="R783" s="160"/>
      <c r="S783" s="160"/>
      <c r="T783" s="159"/>
      <c r="U783" s="160"/>
      <c r="V783" s="160"/>
      <c r="W783" s="160" t="s">
        <v>13260</v>
      </c>
      <c r="X783" s="160" t="s">
        <v>35808</v>
      </c>
      <c r="Y783" s="166">
        <v>2232712</v>
      </c>
      <c r="Z783" s="160" t="s">
        <v>2965</v>
      </c>
      <c r="AA783" s="160"/>
      <c r="AB783" s="160"/>
      <c r="AC783" s="159"/>
      <c r="AD783" s="161"/>
      <c r="AE783" s="160"/>
      <c r="AF783" s="160"/>
      <c r="AG783" s="160" t="s">
        <v>13301</v>
      </c>
      <c r="AH783" s="159" t="s">
        <v>13262</v>
      </c>
      <c r="AI783" s="160" t="s">
        <v>1497</v>
      </c>
      <c r="AJ783" s="160" t="s">
        <v>5059</v>
      </c>
      <c r="AK783" s="160"/>
      <c r="AL783" s="159"/>
      <c r="AM783" s="160"/>
      <c r="AN783" s="161">
        <v>43846</v>
      </c>
      <c r="AO783" s="167">
        <v>2</v>
      </c>
      <c r="AP783" s="159" t="s">
        <v>13264</v>
      </c>
      <c r="AQ783" s="160" t="s">
        <v>13343</v>
      </c>
      <c r="AR783" s="161">
        <v>43906</v>
      </c>
      <c r="AS783" s="161"/>
      <c r="AT783" s="160"/>
      <c r="AU783" s="160"/>
      <c r="AV783" s="168">
        <v>0</v>
      </c>
      <c r="AW783" s="160" t="s">
        <v>5194</v>
      </c>
      <c r="AX783" s="160"/>
      <c r="AY783" s="169"/>
      <c r="AZ783" s="170">
        <v>190</v>
      </c>
      <c r="BA783" s="160"/>
      <c r="BB783" s="170"/>
      <c r="BC783" s="160" t="s">
        <v>35809</v>
      </c>
      <c r="BD783" s="160"/>
      <c r="BE783" s="159" t="s">
        <v>13306</v>
      </c>
      <c r="BF783" s="160"/>
      <c r="BG783" s="160"/>
      <c r="BH783" s="171">
        <v>6</v>
      </c>
      <c r="BI783" s="159" t="s">
        <v>13264</v>
      </c>
      <c r="BJ783" s="161">
        <v>43906</v>
      </c>
      <c r="BK783" s="161">
        <v>44089</v>
      </c>
      <c r="BL783" s="160"/>
      <c r="BM783" s="160"/>
      <c r="BN783" s="159" t="s">
        <v>13270</v>
      </c>
      <c r="BO783" s="160" t="s">
        <v>35810</v>
      </c>
      <c r="BP783" s="159" t="s">
        <v>13308</v>
      </c>
      <c r="BQ783" s="160"/>
      <c r="BR783" s="159"/>
      <c r="BS783" s="160"/>
      <c r="BT783" s="160" t="s">
        <v>13336</v>
      </c>
      <c r="BU783" s="160"/>
      <c r="BV783" s="173">
        <v>0</v>
      </c>
      <c r="BW783" s="160"/>
      <c r="BX783" s="160" t="s">
        <v>15153</v>
      </c>
      <c r="BY783" s="160"/>
      <c r="BZ783" s="160" t="s">
        <v>13277</v>
      </c>
      <c r="CA783" s="160" t="s">
        <v>13277</v>
      </c>
      <c r="CB783" s="160"/>
      <c r="CC783" s="160" t="s">
        <v>13277</v>
      </c>
      <c r="CD783" s="160" t="s">
        <v>13277</v>
      </c>
      <c r="CE783" s="160"/>
      <c r="CF783" s="160"/>
      <c r="CG783" s="160"/>
      <c r="CH783" s="160"/>
    </row>
    <row r="784" spans="1:86">
      <c r="A784" s="157">
        <v>783</v>
      </c>
      <c r="B784" s="160" t="s">
        <v>35811</v>
      </c>
      <c r="C784" s="160"/>
      <c r="D784" s="163">
        <v>18</v>
      </c>
      <c r="E784" s="160" t="s">
        <v>5156</v>
      </c>
      <c r="F784" s="160" t="s">
        <v>1554</v>
      </c>
      <c r="G784" s="160" t="s">
        <v>1584</v>
      </c>
      <c r="H784" s="160" t="s">
        <v>5196</v>
      </c>
      <c r="I784" s="161"/>
      <c r="J784" s="160" t="s">
        <v>13282</v>
      </c>
      <c r="K784" s="160" t="s">
        <v>13259</v>
      </c>
      <c r="L784" s="161">
        <v>32573</v>
      </c>
      <c r="M784" s="165">
        <v>31</v>
      </c>
      <c r="N784" s="159"/>
      <c r="O784" s="159" t="s">
        <v>13298</v>
      </c>
      <c r="P784" s="160"/>
      <c r="Q784" s="162"/>
      <c r="R784" s="160"/>
      <c r="S784" s="160"/>
      <c r="T784" s="159"/>
      <c r="U784" s="160"/>
      <c r="V784" s="160"/>
      <c r="W784" s="160" t="s">
        <v>13260</v>
      </c>
      <c r="X784" s="160" t="s">
        <v>35812</v>
      </c>
      <c r="Y784" s="166">
        <v>2822975</v>
      </c>
      <c r="Z784" s="160" t="s">
        <v>4595</v>
      </c>
      <c r="AA784" s="160"/>
      <c r="AB784" s="160"/>
      <c r="AC784" s="159"/>
      <c r="AD784" s="161"/>
      <c r="AE784" s="160"/>
      <c r="AF784" s="160"/>
      <c r="AG784" s="160" t="s">
        <v>13301</v>
      </c>
      <c r="AH784" s="159" t="s">
        <v>13262</v>
      </c>
      <c r="AI784" s="160" t="s">
        <v>1489</v>
      </c>
      <c r="AJ784" s="160" t="s">
        <v>5059</v>
      </c>
      <c r="AK784" s="160"/>
      <c r="AL784" s="159"/>
      <c r="AM784" s="160"/>
      <c r="AN784" s="161">
        <v>43802</v>
      </c>
      <c r="AO784" s="167">
        <v>2</v>
      </c>
      <c r="AP784" s="159" t="s">
        <v>13264</v>
      </c>
      <c r="AQ784" s="160" t="s">
        <v>13509</v>
      </c>
      <c r="AR784" s="161">
        <v>43864</v>
      </c>
      <c r="AS784" s="161"/>
      <c r="AT784" s="160"/>
      <c r="AU784" s="160"/>
      <c r="AV784" s="168">
        <v>0</v>
      </c>
      <c r="AW784" s="160" t="s">
        <v>1619</v>
      </c>
      <c r="AX784" s="160"/>
      <c r="AY784" s="169"/>
      <c r="AZ784" s="170">
        <v>190</v>
      </c>
      <c r="BA784" s="160"/>
      <c r="BB784" s="170"/>
      <c r="BC784" s="160" t="s">
        <v>35813</v>
      </c>
      <c r="BD784" s="160"/>
      <c r="BE784" s="159" t="s">
        <v>13306</v>
      </c>
      <c r="BF784" s="160"/>
      <c r="BG784" s="160"/>
      <c r="BH784" s="171">
        <v>6</v>
      </c>
      <c r="BI784" s="159" t="s">
        <v>13264</v>
      </c>
      <c r="BJ784" s="161">
        <v>43864</v>
      </c>
      <c r="BK784" s="161">
        <v>44045</v>
      </c>
      <c r="BL784" s="160"/>
      <c r="BM784" s="160"/>
      <c r="BN784" s="159" t="s">
        <v>13727</v>
      </c>
      <c r="BO784" s="160" t="s">
        <v>35814</v>
      </c>
      <c r="BP784" s="159" t="s">
        <v>13308</v>
      </c>
      <c r="BQ784" s="160"/>
      <c r="BR784" s="159"/>
      <c r="BS784" s="160"/>
      <c r="BT784" s="160" t="s">
        <v>13439</v>
      </c>
      <c r="BU784" s="160"/>
      <c r="BV784" s="173">
        <v>0</v>
      </c>
      <c r="BW784" s="160"/>
      <c r="BX784" s="160" t="s">
        <v>15153</v>
      </c>
      <c r="BY784" s="160"/>
      <c r="BZ784" s="160" t="s">
        <v>13277</v>
      </c>
      <c r="CA784" s="160" t="s">
        <v>13277</v>
      </c>
      <c r="CB784" s="160"/>
      <c r="CC784" s="160" t="s">
        <v>13277</v>
      </c>
      <c r="CD784" s="160" t="s">
        <v>13277</v>
      </c>
      <c r="CE784" s="160"/>
      <c r="CF784" s="160"/>
      <c r="CG784" s="160"/>
      <c r="CH784" s="160"/>
    </row>
    <row r="785" spans="1:86">
      <c r="A785" s="157">
        <v>784</v>
      </c>
      <c r="B785" s="160" t="s">
        <v>35815</v>
      </c>
      <c r="C785" s="160"/>
      <c r="D785" s="163">
        <v>18</v>
      </c>
      <c r="E785" s="160" t="s">
        <v>5156</v>
      </c>
      <c r="F785" s="160" t="s">
        <v>1329</v>
      </c>
      <c r="G785" s="160" t="s">
        <v>243</v>
      </c>
      <c r="H785" s="160" t="s">
        <v>961</v>
      </c>
      <c r="I785" s="161"/>
      <c r="J785" s="160" t="s">
        <v>13282</v>
      </c>
      <c r="K785" s="160" t="s">
        <v>13259</v>
      </c>
      <c r="L785" s="161">
        <v>36196</v>
      </c>
      <c r="M785" s="165">
        <v>21</v>
      </c>
      <c r="N785" s="159"/>
      <c r="O785" s="159" t="s">
        <v>13298</v>
      </c>
      <c r="P785" s="160"/>
      <c r="Q785" s="162"/>
      <c r="R785" s="160"/>
      <c r="S785" s="160"/>
      <c r="T785" s="159"/>
      <c r="U785" s="160"/>
      <c r="V785" s="160"/>
      <c r="W785" s="160" t="s">
        <v>13260</v>
      </c>
      <c r="X785" s="160" t="s">
        <v>35816</v>
      </c>
      <c r="Y785" s="166">
        <v>2833408</v>
      </c>
      <c r="Z785" s="160" t="s">
        <v>5199</v>
      </c>
      <c r="AA785" s="160"/>
      <c r="AB785" s="160"/>
      <c r="AC785" s="159"/>
      <c r="AD785" s="161"/>
      <c r="AE785" s="160"/>
      <c r="AF785" s="160"/>
      <c r="AG785" s="160" t="s">
        <v>13301</v>
      </c>
      <c r="AH785" s="159" t="s">
        <v>13262</v>
      </c>
      <c r="AI785" s="160" t="s">
        <v>1523</v>
      </c>
      <c r="AJ785" s="160" t="s">
        <v>5197</v>
      </c>
      <c r="AK785" s="160"/>
      <c r="AL785" s="159"/>
      <c r="AM785" s="160" t="s">
        <v>13263</v>
      </c>
      <c r="AN785" s="161">
        <v>43542</v>
      </c>
      <c r="AO785" s="167">
        <v>2</v>
      </c>
      <c r="AP785" s="159" t="s">
        <v>13264</v>
      </c>
      <c r="AQ785" s="160" t="s">
        <v>13932</v>
      </c>
      <c r="AR785" s="161">
        <v>43603</v>
      </c>
      <c r="AS785" s="161"/>
      <c r="AT785" s="160"/>
      <c r="AU785" s="160"/>
      <c r="AV785" s="168">
        <v>0</v>
      </c>
      <c r="AW785" s="160" t="s">
        <v>5198</v>
      </c>
      <c r="AX785" s="160"/>
      <c r="AY785" s="169"/>
      <c r="AZ785" s="170">
        <v>190</v>
      </c>
      <c r="BA785" s="160"/>
      <c r="BB785" s="170"/>
      <c r="BC785" s="160"/>
      <c r="BD785" s="160"/>
      <c r="BE785" s="159" t="s">
        <v>13269</v>
      </c>
      <c r="BF785" s="160"/>
      <c r="BG785" s="160"/>
      <c r="BH785" s="171">
        <v>6</v>
      </c>
      <c r="BI785" s="159" t="s">
        <v>13264</v>
      </c>
      <c r="BJ785" s="161">
        <v>43787</v>
      </c>
      <c r="BK785" s="161">
        <v>43968</v>
      </c>
      <c r="BL785" s="160"/>
      <c r="BM785" s="160"/>
      <c r="BN785" s="159" t="s">
        <v>13270</v>
      </c>
      <c r="BO785" s="160" t="s">
        <v>35817</v>
      </c>
      <c r="BP785" s="159" t="s">
        <v>13308</v>
      </c>
      <c r="BQ785" s="160"/>
      <c r="BR785" s="159"/>
      <c r="BS785" s="160"/>
      <c r="BT785" s="160" t="s">
        <v>19959</v>
      </c>
      <c r="BU785" s="160"/>
      <c r="BV785" s="173">
        <v>0</v>
      </c>
      <c r="BW785" s="160"/>
      <c r="BX785" s="160" t="s">
        <v>13441</v>
      </c>
      <c r="BY785" s="160"/>
      <c r="BZ785" s="160" t="s">
        <v>13277</v>
      </c>
      <c r="CA785" s="160" t="s">
        <v>13277</v>
      </c>
      <c r="CB785" s="160"/>
      <c r="CC785" s="160" t="s">
        <v>13277</v>
      </c>
      <c r="CD785" s="160" t="s">
        <v>13277</v>
      </c>
      <c r="CE785" s="160"/>
      <c r="CF785" s="160"/>
      <c r="CG785" s="160"/>
      <c r="CH785" s="160"/>
    </row>
    <row r="786" spans="1:86">
      <c r="A786" s="157">
        <v>785</v>
      </c>
      <c r="B786" s="160" t="s">
        <v>35818</v>
      </c>
      <c r="C786" s="160"/>
      <c r="D786" s="163">
        <v>18</v>
      </c>
      <c r="E786" s="160" t="s">
        <v>5156</v>
      </c>
      <c r="F786" s="160" t="s">
        <v>1179</v>
      </c>
      <c r="G786" s="160" t="s">
        <v>94</v>
      </c>
      <c r="H786" s="160" t="s">
        <v>811</v>
      </c>
      <c r="I786" s="161"/>
      <c r="J786" s="160" t="s">
        <v>13282</v>
      </c>
      <c r="K786" s="160" t="s">
        <v>13283</v>
      </c>
      <c r="L786" s="161">
        <v>32888</v>
      </c>
      <c r="M786" s="165">
        <v>30</v>
      </c>
      <c r="N786" s="159"/>
      <c r="O786" s="159" t="s">
        <v>13298</v>
      </c>
      <c r="P786" s="160"/>
      <c r="Q786" s="162"/>
      <c r="R786" s="160"/>
      <c r="S786" s="160"/>
      <c r="T786" s="159"/>
      <c r="U786" s="160"/>
      <c r="V786" s="160"/>
      <c r="W786" s="160" t="s">
        <v>13260</v>
      </c>
      <c r="X786" s="160" t="s">
        <v>35819</v>
      </c>
      <c r="Y786" s="166">
        <v>7958059</v>
      </c>
      <c r="Z786" s="160" t="s">
        <v>5201</v>
      </c>
      <c r="AA786" s="160"/>
      <c r="AB786" s="160"/>
      <c r="AC786" s="159"/>
      <c r="AD786" s="161"/>
      <c r="AE786" s="160"/>
      <c r="AF786" s="160"/>
      <c r="AG786" s="160" t="s">
        <v>13301</v>
      </c>
      <c r="AH786" s="159" t="s">
        <v>13262</v>
      </c>
      <c r="AI786" s="160" t="s">
        <v>1500</v>
      </c>
      <c r="AJ786" s="160" t="s">
        <v>5059</v>
      </c>
      <c r="AK786" s="160"/>
      <c r="AL786" s="159"/>
      <c r="AM786" s="160" t="s">
        <v>13263</v>
      </c>
      <c r="AN786" s="161">
        <v>43483</v>
      </c>
      <c r="AO786" s="167">
        <v>2</v>
      </c>
      <c r="AP786" s="159" t="s">
        <v>13264</v>
      </c>
      <c r="AQ786" s="160" t="s">
        <v>14137</v>
      </c>
      <c r="AR786" s="161">
        <v>43542</v>
      </c>
      <c r="AS786" s="161"/>
      <c r="AT786" s="160"/>
      <c r="AU786" s="160"/>
      <c r="AV786" s="168">
        <v>0</v>
      </c>
      <c r="AW786" s="160" t="s">
        <v>5200</v>
      </c>
      <c r="AX786" s="160"/>
      <c r="AY786" s="169"/>
      <c r="AZ786" s="170">
        <v>190</v>
      </c>
      <c r="BA786" s="160"/>
      <c r="BB786" s="170"/>
      <c r="BC786" s="160"/>
      <c r="BD786" s="160"/>
      <c r="BE786" s="159" t="s">
        <v>13269</v>
      </c>
      <c r="BF786" s="160"/>
      <c r="BG786" s="160"/>
      <c r="BH786" s="171">
        <v>6</v>
      </c>
      <c r="BI786" s="159" t="s">
        <v>13264</v>
      </c>
      <c r="BJ786" s="161">
        <v>43908</v>
      </c>
      <c r="BK786" s="161">
        <v>44091</v>
      </c>
      <c r="BL786" s="160"/>
      <c r="BM786" s="160"/>
      <c r="BN786" s="159" t="s">
        <v>13270</v>
      </c>
      <c r="BO786" s="160" t="s">
        <v>35820</v>
      </c>
      <c r="BP786" s="159" t="s">
        <v>13308</v>
      </c>
      <c r="BQ786" s="160"/>
      <c r="BR786" s="159"/>
      <c r="BS786" s="160"/>
      <c r="BT786" s="160" t="s">
        <v>13336</v>
      </c>
      <c r="BU786" s="160"/>
      <c r="BV786" s="173">
        <v>0</v>
      </c>
      <c r="BW786" s="160"/>
      <c r="BX786" s="160" t="s">
        <v>15153</v>
      </c>
      <c r="BY786" s="160"/>
      <c r="BZ786" s="160" t="s">
        <v>13277</v>
      </c>
      <c r="CA786" s="160" t="s">
        <v>13277</v>
      </c>
      <c r="CB786" s="160"/>
      <c r="CC786" s="160" t="s">
        <v>13277</v>
      </c>
      <c r="CD786" s="160" t="s">
        <v>13277</v>
      </c>
      <c r="CE786" s="160"/>
      <c r="CF786" s="160"/>
      <c r="CG786" s="160"/>
      <c r="CH786" s="160"/>
    </row>
    <row r="787" spans="1:86">
      <c r="A787" s="157">
        <v>786</v>
      </c>
      <c r="B787" s="160" t="s">
        <v>35821</v>
      </c>
      <c r="C787" s="160"/>
      <c r="D787" s="163">
        <v>18</v>
      </c>
      <c r="E787" s="160" t="s">
        <v>5156</v>
      </c>
      <c r="F787" s="160" t="s">
        <v>1311</v>
      </c>
      <c r="G787" s="160" t="s">
        <v>225</v>
      </c>
      <c r="H787" s="160" t="s">
        <v>943</v>
      </c>
      <c r="I787" s="161"/>
      <c r="J787" s="160" t="s">
        <v>13282</v>
      </c>
      <c r="K787" s="160" t="s">
        <v>13259</v>
      </c>
      <c r="L787" s="161">
        <v>30083</v>
      </c>
      <c r="M787" s="165">
        <v>37</v>
      </c>
      <c r="N787" s="159"/>
      <c r="O787" s="159" t="s">
        <v>13298</v>
      </c>
      <c r="P787" s="160"/>
      <c r="Q787" s="162"/>
      <c r="R787" s="160"/>
      <c r="S787" s="160"/>
      <c r="T787" s="159"/>
      <c r="U787" s="160"/>
      <c r="V787" s="160"/>
      <c r="W787" s="160" t="s">
        <v>13260</v>
      </c>
      <c r="X787" s="160" t="s">
        <v>35822</v>
      </c>
      <c r="Y787" s="166">
        <v>3190731</v>
      </c>
      <c r="Z787" s="160" t="s">
        <v>2129</v>
      </c>
      <c r="AA787" s="160"/>
      <c r="AB787" s="160"/>
      <c r="AC787" s="159"/>
      <c r="AD787" s="161"/>
      <c r="AE787" s="160"/>
      <c r="AF787" s="160"/>
      <c r="AG787" s="160" t="s">
        <v>13301</v>
      </c>
      <c r="AH787" s="159" t="s">
        <v>13262</v>
      </c>
      <c r="AI787" s="160" t="s">
        <v>1521</v>
      </c>
      <c r="AJ787" s="160" t="s">
        <v>5059</v>
      </c>
      <c r="AK787" s="160"/>
      <c r="AL787" s="159"/>
      <c r="AM787" s="160"/>
      <c r="AN787" s="161">
        <v>43817</v>
      </c>
      <c r="AO787" s="167">
        <v>2</v>
      </c>
      <c r="AP787" s="159" t="s">
        <v>13264</v>
      </c>
      <c r="AQ787" s="160" t="s">
        <v>13559</v>
      </c>
      <c r="AR787" s="161">
        <v>43879</v>
      </c>
      <c r="AS787" s="161"/>
      <c r="AT787" s="160"/>
      <c r="AU787" s="160"/>
      <c r="AV787" s="168">
        <v>0</v>
      </c>
      <c r="AW787" s="160" t="s">
        <v>5202</v>
      </c>
      <c r="AX787" s="160"/>
      <c r="AY787" s="169"/>
      <c r="AZ787" s="170">
        <v>190</v>
      </c>
      <c r="BA787" s="160"/>
      <c r="BB787" s="170"/>
      <c r="BC787" s="160" t="s">
        <v>35823</v>
      </c>
      <c r="BD787" s="160"/>
      <c r="BE787" s="159" t="s">
        <v>13306</v>
      </c>
      <c r="BF787" s="160"/>
      <c r="BG787" s="160"/>
      <c r="BH787" s="171">
        <v>6</v>
      </c>
      <c r="BI787" s="159" t="s">
        <v>13264</v>
      </c>
      <c r="BJ787" s="161">
        <v>43879</v>
      </c>
      <c r="BK787" s="161">
        <v>44060</v>
      </c>
      <c r="BL787" s="160"/>
      <c r="BM787" s="160"/>
      <c r="BN787" s="159" t="s">
        <v>13270</v>
      </c>
      <c r="BO787" s="160" t="s">
        <v>35824</v>
      </c>
      <c r="BP787" s="159" t="s">
        <v>13308</v>
      </c>
      <c r="BQ787" s="160"/>
      <c r="BR787" s="159"/>
      <c r="BS787" s="160"/>
      <c r="BT787" s="160" t="s">
        <v>13336</v>
      </c>
      <c r="BU787" s="160"/>
      <c r="BV787" s="173">
        <v>0</v>
      </c>
      <c r="BW787" s="160"/>
      <c r="BX787" s="160" t="s">
        <v>15153</v>
      </c>
      <c r="BY787" s="160"/>
      <c r="BZ787" s="160" t="s">
        <v>13277</v>
      </c>
      <c r="CA787" s="160" t="s">
        <v>13277</v>
      </c>
      <c r="CB787" s="160"/>
      <c r="CC787" s="160" t="s">
        <v>13277</v>
      </c>
      <c r="CD787" s="160" t="s">
        <v>13277</v>
      </c>
      <c r="CE787" s="160"/>
      <c r="CF787" s="160"/>
      <c r="CG787" s="160"/>
      <c r="CH787" s="160"/>
    </row>
    <row r="788" spans="1:86">
      <c r="A788" s="157">
        <v>787</v>
      </c>
      <c r="B788" s="160" t="s">
        <v>35825</v>
      </c>
      <c r="C788" s="160"/>
      <c r="D788" s="163">
        <v>18</v>
      </c>
      <c r="E788" s="160" t="s">
        <v>5156</v>
      </c>
      <c r="F788" s="160" t="s">
        <v>5203</v>
      </c>
      <c r="G788" s="160" t="s">
        <v>5204</v>
      </c>
      <c r="H788" s="160" t="s">
        <v>5206</v>
      </c>
      <c r="I788" s="161"/>
      <c r="J788" s="160" t="s">
        <v>13282</v>
      </c>
      <c r="K788" s="160" t="s">
        <v>13259</v>
      </c>
      <c r="L788" s="161">
        <v>32613</v>
      </c>
      <c r="M788" s="165">
        <v>31</v>
      </c>
      <c r="N788" s="159"/>
      <c r="O788" s="159" t="s">
        <v>13298</v>
      </c>
      <c r="P788" s="160"/>
      <c r="Q788" s="162"/>
      <c r="R788" s="160"/>
      <c r="S788" s="160"/>
      <c r="T788" s="159"/>
      <c r="U788" s="160"/>
      <c r="V788" s="160"/>
      <c r="W788" s="160" t="s">
        <v>13260</v>
      </c>
      <c r="X788" s="160" t="s">
        <v>35826</v>
      </c>
      <c r="Y788" s="166">
        <v>2799961</v>
      </c>
      <c r="Z788" s="160" t="s">
        <v>2264</v>
      </c>
      <c r="AA788" s="160"/>
      <c r="AB788" s="160"/>
      <c r="AC788" s="159"/>
      <c r="AD788" s="161"/>
      <c r="AE788" s="160"/>
      <c r="AF788" s="160"/>
      <c r="AG788" s="160" t="s">
        <v>13301</v>
      </c>
      <c r="AH788" s="159" t="s">
        <v>13262</v>
      </c>
      <c r="AI788" s="160" t="s">
        <v>1489</v>
      </c>
      <c r="AJ788" s="160" t="s">
        <v>5059</v>
      </c>
      <c r="AK788" s="160"/>
      <c r="AL788" s="159"/>
      <c r="AM788" s="160" t="s">
        <v>13263</v>
      </c>
      <c r="AN788" s="161">
        <v>43580</v>
      </c>
      <c r="AO788" s="167">
        <v>2</v>
      </c>
      <c r="AP788" s="159" t="s">
        <v>13264</v>
      </c>
      <c r="AQ788" s="160" t="s">
        <v>13990</v>
      </c>
      <c r="AR788" s="161">
        <v>43641</v>
      </c>
      <c r="AS788" s="161"/>
      <c r="AT788" s="160"/>
      <c r="AU788" s="160"/>
      <c r="AV788" s="168">
        <v>0</v>
      </c>
      <c r="AW788" s="160" t="s">
        <v>5205</v>
      </c>
      <c r="AX788" s="160"/>
      <c r="AY788" s="169"/>
      <c r="AZ788" s="170">
        <v>190</v>
      </c>
      <c r="BA788" s="160"/>
      <c r="BB788" s="170"/>
      <c r="BC788" s="160"/>
      <c r="BD788" s="160"/>
      <c r="BE788" s="159" t="s">
        <v>13269</v>
      </c>
      <c r="BF788" s="160"/>
      <c r="BG788" s="160"/>
      <c r="BH788" s="171">
        <v>6</v>
      </c>
      <c r="BI788" s="159" t="s">
        <v>13264</v>
      </c>
      <c r="BJ788" s="161">
        <v>43824</v>
      </c>
      <c r="BK788" s="161">
        <v>44006</v>
      </c>
      <c r="BL788" s="160"/>
      <c r="BM788" s="160"/>
      <c r="BN788" s="159" t="s">
        <v>13270</v>
      </c>
      <c r="BO788" s="160" t="s">
        <v>35827</v>
      </c>
      <c r="BP788" s="159" t="s">
        <v>13308</v>
      </c>
      <c r="BQ788" s="160"/>
      <c r="BR788" s="159"/>
      <c r="BS788" s="160"/>
      <c r="BT788" s="160" t="s">
        <v>13439</v>
      </c>
      <c r="BU788" s="160"/>
      <c r="BV788" s="173">
        <v>0</v>
      </c>
      <c r="BW788" s="160"/>
      <c r="BX788" s="160" t="s">
        <v>15153</v>
      </c>
      <c r="BY788" s="160"/>
      <c r="BZ788" s="160" t="s">
        <v>13277</v>
      </c>
      <c r="CA788" s="160" t="s">
        <v>13277</v>
      </c>
      <c r="CB788" s="160"/>
      <c r="CC788" s="160" t="s">
        <v>13277</v>
      </c>
      <c r="CD788" s="160" t="s">
        <v>13277</v>
      </c>
      <c r="CE788" s="160"/>
      <c r="CF788" s="160"/>
      <c r="CG788" s="160"/>
      <c r="CH788" s="160"/>
    </row>
    <row r="789" spans="1:86">
      <c r="A789" s="157">
        <v>788</v>
      </c>
      <c r="B789" s="160" t="s">
        <v>35828</v>
      </c>
      <c r="C789" s="160"/>
      <c r="D789" s="163">
        <v>18</v>
      </c>
      <c r="E789" s="160" t="s">
        <v>5156</v>
      </c>
      <c r="F789" s="160" t="s">
        <v>5207</v>
      </c>
      <c r="G789" s="160" t="s">
        <v>5208</v>
      </c>
      <c r="H789" s="160" t="s">
        <v>5211</v>
      </c>
      <c r="I789" s="161"/>
      <c r="J789" s="160" t="s">
        <v>13282</v>
      </c>
      <c r="K789" s="160" t="s">
        <v>13259</v>
      </c>
      <c r="L789" s="161">
        <v>35464</v>
      </c>
      <c r="M789" s="165">
        <v>23</v>
      </c>
      <c r="N789" s="159"/>
      <c r="O789" s="159" t="s">
        <v>13298</v>
      </c>
      <c r="P789" s="160"/>
      <c r="Q789" s="162"/>
      <c r="R789" s="160"/>
      <c r="S789" s="160"/>
      <c r="T789" s="159"/>
      <c r="U789" s="160"/>
      <c r="V789" s="160"/>
      <c r="W789" s="160" t="s">
        <v>13260</v>
      </c>
      <c r="X789" s="160" t="s">
        <v>35829</v>
      </c>
      <c r="Y789" s="166">
        <v>3262972</v>
      </c>
      <c r="Z789" s="160" t="s">
        <v>5212</v>
      </c>
      <c r="AA789" s="160"/>
      <c r="AB789" s="160"/>
      <c r="AC789" s="159"/>
      <c r="AD789" s="161"/>
      <c r="AE789" s="160"/>
      <c r="AF789" s="160"/>
      <c r="AG789" s="160" t="s">
        <v>13261</v>
      </c>
      <c r="AH789" s="159" t="s">
        <v>13262</v>
      </c>
      <c r="AI789" s="160" t="s">
        <v>1502</v>
      </c>
      <c r="AJ789" s="160" t="s">
        <v>5209</v>
      </c>
      <c r="AK789" s="160"/>
      <c r="AL789" s="159"/>
      <c r="AM789" s="160" t="s">
        <v>13263</v>
      </c>
      <c r="AN789" s="161">
        <v>43474</v>
      </c>
      <c r="AO789" s="167">
        <v>2</v>
      </c>
      <c r="AP789" s="159" t="s">
        <v>13264</v>
      </c>
      <c r="AQ789" s="160" t="s">
        <v>13361</v>
      </c>
      <c r="AR789" s="161">
        <v>43533</v>
      </c>
      <c r="AS789" s="161"/>
      <c r="AT789" s="160"/>
      <c r="AU789" s="160"/>
      <c r="AV789" s="168">
        <v>0</v>
      </c>
      <c r="AW789" s="160" t="s">
        <v>5210</v>
      </c>
      <c r="AX789" s="160"/>
      <c r="AY789" s="169"/>
      <c r="AZ789" s="170"/>
      <c r="BA789" s="160"/>
      <c r="BB789" s="170"/>
      <c r="BC789" s="160"/>
      <c r="BD789" s="160"/>
      <c r="BE789" s="159" t="s">
        <v>13269</v>
      </c>
      <c r="BF789" s="160"/>
      <c r="BG789" s="160"/>
      <c r="BH789" s="171">
        <v>6</v>
      </c>
      <c r="BI789" s="159" t="s">
        <v>13264</v>
      </c>
      <c r="BJ789" s="161">
        <v>43899</v>
      </c>
      <c r="BK789" s="161">
        <v>44082</v>
      </c>
      <c r="BL789" s="160"/>
      <c r="BM789" s="160"/>
      <c r="BN789" s="159" t="s">
        <v>13270</v>
      </c>
      <c r="BO789" s="160" t="s">
        <v>35830</v>
      </c>
      <c r="BP789" s="159" t="s">
        <v>13308</v>
      </c>
      <c r="BQ789" s="160"/>
      <c r="BR789" s="159"/>
      <c r="BS789" s="160"/>
      <c r="BT789" s="160" t="s">
        <v>13336</v>
      </c>
      <c r="BU789" s="160"/>
      <c r="BV789" s="173">
        <v>0</v>
      </c>
      <c r="BW789" s="160"/>
      <c r="BX789" s="160" t="s">
        <v>15153</v>
      </c>
      <c r="BY789" s="160"/>
      <c r="BZ789" s="160" t="s">
        <v>13277</v>
      </c>
      <c r="CA789" s="160" t="s">
        <v>13277</v>
      </c>
      <c r="CB789" s="160"/>
      <c r="CC789" s="160" t="s">
        <v>13277</v>
      </c>
      <c r="CD789" s="160" t="s">
        <v>13277</v>
      </c>
      <c r="CE789" s="160" t="s">
        <v>15494</v>
      </c>
      <c r="CF789" s="160"/>
      <c r="CG789" s="160"/>
      <c r="CH789" s="160"/>
    </row>
    <row r="790" spans="1:86">
      <c r="A790" s="157">
        <v>789</v>
      </c>
      <c r="B790" s="160" t="s">
        <v>35831</v>
      </c>
      <c r="C790" s="160"/>
      <c r="D790" s="163">
        <v>18</v>
      </c>
      <c r="E790" s="160" t="s">
        <v>5156</v>
      </c>
      <c r="F790" s="160" t="s">
        <v>5213</v>
      </c>
      <c r="G790" s="160" t="s">
        <v>5214</v>
      </c>
      <c r="H790" s="160" t="s">
        <v>5217</v>
      </c>
      <c r="I790" s="161"/>
      <c r="J790" s="160" t="s">
        <v>13258</v>
      </c>
      <c r="K790" s="160" t="s">
        <v>13259</v>
      </c>
      <c r="L790" s="161">
        <v>35921</v>
      </c>
      <c r="M790" s="165">
        <v>22</v>
      </c>
      <c r="N790" s="159"/>
      <c r="O790" s="159" t="s">
        <v>13298</v>
      </c>
      <c r="P790" s="160"/>
      <c r="Q790" s="162"/>
      <c r="R790" s="160"/>
      <c r="S790" s="160"/>
      <c r="T790" s="159"/>
      <c r="U790" s="160"/>
      <c r="V790" s="160"/>
      <c r="W790" s="160" t="s">
        <v>13260</v>
      </c>
      <c r="X790" s="160" t="s">
        <v>35832</v>
      </c>
      <c r="Y790" s="166">
        <v>3259217</v>
      </c>
      <c r="Z790" s="160" t="s">
        <v>5218</v>
      </c>
      <c r="AA790" s="160"/>
      <c r="AB790" s="160"/>
      <c r="AC790" s="159"/>
      <c r="AD790" s="161"/>
      <c r="AE790" s="160"/>
      <c r="AF790" s="160"/>
      <c r="AG790" s="160" t="s">
        <v>13301</v>
      </c>
      <c r="AH790" s="159" t="s">
        <v>13262</v>
      </c>
      <c r="AI790" s="160" t="s">
        <v>5215</v>
      </c>
      <c r="AJ790" s="160" t="s">
        <v>5059</v>
      </c>
      <c r="AK790" s="160"/>
      <c r="AL790" s="159"/>
      <c r="AM790" s="160"/>
      <c r="AN790" s="161">
        <v>43714</v>
      </c>
      <c r="AO790" s="167">
        <v>2</v>
      </c>
      <c r="AP790" s="159" t="s">
        <v>13264</v>
      </c>
      <c r="AQ790" s="160" t="s">
        <v>14168</v>
      </c>
      <c r="AR790" s="161">
        <v>43775</v>
      </c>
      <c r="AS790" s="161"/>
      <c r="AT790" s="160"/>
      <c r="AU790" s="160"/>
      <c r="AV790" s="168">
        <v>0</v>
      </c>
      <c r="AW790" s="160" t="s">
        <v>5216</v>
      </c>
      <c r="AX790" s="160"/>
      <c r="AY790" s="169"/>
      <c r="AZ790" s="170">
        <v>190</v>
      </c>
      <c r="BA790" s="160"/>
      <c r="BB790" s="170"/>
      <c r="BC790" s="160" t="s">
        <v>35833</v>
      </c>
      <c r="BD790" s="160"/>
      <c r="BE790" s="159" t="s">
        <v>13269</v>
      </c>
      <c r="BF790" s="160"/>
      <c r="BG790" s="160"/>
      <c r="BH790" s="171">
        <v>6</v>
      </c>
      <c r="BI790" s="159" t="s">
        <v>13264</v>
      </c>
      <c r="BJ790" s="161">
        <v>43957</v>
      </c>
      <c r="BK790" s="161">
        <v>44140</v>
      </c>
      <c r="BL790" s="160"/>
      <c r="BM790" s="160"/>
      <c r="BN790" s="159" t="s">
        <v>13270</v>
      </c>
      <c r="BO790" s="160" t="s">
        <v>35834</v>
      </c>
      <c r="BP790" s="159" t="s">
        <v>13308</v>
      </c>
      <c r="BQ790" s="160"/>
      <c r="BR790" s="159"/>
      <c r="BS790" s="160"/>
      <c r="BT790" s="160" t="s">
        <v>13439</v>
      </c>
      <c r="BU790" s="160"/>
      <c r="BV790" s="173">
        <v>0</v>
      </c>
      <c r="BW790" s="160"/>
      <c r="BX790" s="160" t="s">
        <v>15153</v>
      </c>
      <c r="BY790" s="160"/>
      <c r="BZ790" s="160" t="s">
        <v>13277</v>
      </c>
      <c r="CA790" s="160" t="s">
        <v>13277</v>
      </c>
      <c r="CB790" s="160"/>
      <c r="CC790" s="160" t="s">
        <v>13277</v>
      </c>
      <c r="CD790" s="160" t="s">
        <v>13277</v>
      </c>
      <c r="CE790" s="160"/>
      <c r="CF790" s="160"/>
      <c r="CG790" s="160"/>
      <c r="CH790" s="160"/>
    </row>
    <row r="791" spans="1:86">
      <c r="A791" s="157">
        <v>790</v>
      </c>
      <c r="B791" s="160" t="s">
        <v>35835</v>
      </c>
      <c r="C791" s="160"/>
      <c r="D791" s="163">
        <v>18</v>
      </c>
      <c r="E791" s="160" t="s">
        <v>5156</v>
      </c>
      <c r="F791" s="160" t="s">
        <v>5219</v>
      </c>
      <c r="G791" s="160" t="s">
        <v>5220</v>
      </c>
      <c r="H791" s="160" t="s">
        <v>5223</v>
      </c>
      <c r="I791" s="161"/>
      <c r="J791" s="160" t="s">
        <v>13282</v>
      </c>
      <c r="K791" s="160" t="s">
        <v>13259</v>
      </c>
      <c r="L791" s="161">
        <v>31417</v>
      </c>
      <c r="M791" s="165">
        <v>34</v>
      </c>
      <c r="N791" s="159"/>
      <c r="O791" s="159" t="s">
        <v>13298</v>
      </c>
      <c r="P791" s="160"/>
      <c r="Q791" s="162"/>
      <c r="R791" s="160"/>
      <c r="S791" s="160"/>
      <c r="T791" s="159"/>
      <c r="U791" s="160"/>
      <c r="V791" s="160"/>
      <c r="W791" s="160" t="s">
        <v>13260</v>
      </c>
      <c r="X791" s="160" t="s">
        <v>35836</v>
      </c>
      <c r="Y791" s="166">
        <v>2799861</v>
      </c>
      <c r="Z791" s="160" t="s">
        <v>3376</v>
      </c>
      <c r="AA791" s="160"/>
      <c r="AB791" s="160"/>
      <c r="AC791" s="159"/>
      <c r="AD791" s="161"/>
      <c r="AE791" s="160"/>
      <c r="AF791" s="160"/>
      <c r="AG791" s="160" t="s">
        <v>13301</v>
      </c>
      <c r="AH791" s="159" t="s">
        <v>13262</v>
      </c>
      <c r="AI791" s="160" t="s">
        <v>5221</v>
      </c>
      <c r="AJ791" s="160" t="s">
        <v>5059</v>
      </c>
      <c r="AK791" s="160"/>
      <c r="AL791" s="159"/>
      <c r="AM791" s="160" t="s">
        <v>13263</v>
      </c>
      <c r="AN791" s="161">
        <v>43580</v>
      </c>
      <c r="AO791" s="167">
        <v>2</v>
      </c>
      <c r="AP791" s="159" t="s">
        <v>13264</v>
      </c>
      <c r="AQ791" s="160" t="s">
        <v>13990</v>
      </c>
      <c r="AR791" s="161">
        <v>43641</v>
      </c>
      <c r="AS791" s="161"/>
      <c r="AT791" s="160"/>
      <c r="AU791" s="160"/>
      <c r="AV791" s="168">
        <v>0</v>
      </c>
      <c r="AW791" s="160" t="s">
        <v>5222</v>
      </c>
      <c r="AX791" s="160"/>
      <c r="AY791" s="169"/>
      <c r="AZ791" s="170">
        <v>190</v>
      </c>
      <c r="BA791" s="160"/>
      <c r="BB791" s="170"/>
      <c r="BC791" s="160" t="s">
        <v>35837</v>
      </c>
      <c r="BD791" s="160"/>
      <c r="BE791" s="159" t="s">
        <v>13269</v>
      </c>
      <c r="BF791" s="160"/>
      <c r="BG791" s="160"/>
      <c r="BH791" s="171">
        <v>6</v>
      </c>
      <c r="BI791" s="159" t="s">
        <v>13264</v>
      </c>
      <c r="BJ791" s="161">
        <v>43824</v>
      </c>
      <c r="BK791" s="161">
        <v>44006</v>
      </c>
      <c r="BL791" s="160"/>
      <c r="BM791" s="160"/>
      <c r="BN791" s="159" t="s">
        <v>13270</v>
      </c>
      <c r="BO791" s="160" t="s">
        <v>35838</v>
      </c>
      <c r="BP791" s="159" t="s">
        <v>13308</v>
      </c>
      <c r="BQ791" s="160"/>
      <c r="BR791" s="159"/>
      <c r="BS791" s="160"/>
      <c r="BT791" s="160" t="s">
        <v>13439</v>
      </c>
      <c r="BU791" s="160"/>
      <c r="BV791" s="173">
        <v>0</v>
      </c>
      <c r="BW791" s="160"/>
      <c r="BX791" s="160" t="s">
        <v>15153</v>
      </c>
      <c r="BY791" s="160"/>
      <c r="BZ791" s="160" t="s">
        <v>13277</v>
      </c>
      <c r="CA791" s="160" t="s">
        <v>13277</v>
      </c>
      <c r="CB791" s="160"/>
      <c r="CC791" s="160" t="s">
        <v>13277</v>
      </c>
      <c r="CD791" s="160" t="s">
        <v>13277</v>
      </c>
      <c r="CE791" s="160"/>
      <c r="CF791" s="160"/>
      <c r="CG791" s="160"/>
      <c r="CH791" s="160"/>
    </row>
    <row r="792" spans="1:86">
      <c r="A792" s="157">
        <v>791</v>
      </c>
      <c r="B792" s="160" t="s">
        <v>35839</v>
      </c>
      <c r="C792" s="160"/>
      <c r="D792" s="163">
        <v>18</v>
      </c>
      <c r="E792" s="160" t="s">
        <v>5156</v>
      </c>
      <c r="F792" s="160" t="s">
        <v>5224</v>
      </c>
      <c r="G792" s="160" t="s">
        <v>5225</v>
      </c>
      <c r="H792" s="160" t="s">
        <v>5227</v>
      </c>
      <c r="I792" s="161"/>
      <c r="J792" s="160" t="s">
        <v>13282</v>
      </c>
      <c r="K792" s="160" t="s">
        <v>13259</v>
      </c>
      <c r="L792" s="161">
        <v>31778</v>
      </c>
      <c r="M792" s="165">
        <v>33</v>
      </c>
      <c r="N792" s="159"/>
      <c r="O792" s="159" t="s">
        <v>13298</v>
      </c>
      <c r="P792" s="160"/>
      <c r="Q792" s="162"/>
      <c r="R792" s="160"/>
      <c r="S792" s="160"/>
      <c r="T792" s="159"/>
      <c r="U792" s="160"/>
      <c r="V792" s="160"/>
      <c r="W792" s="160" t="s">
        <v>13260</v>
      </c>
      <c r="X792" s="160" t="s">
        <v>35840</v>
      </c>
      <c r="Y792" s="166">
        <v>2799958</v>
      </c>
      <c r="Z792" s="160" t="s">
        <v>2169</v>
      </c>
      <c r="AA792" s="160"/>
      <c r="AB792" s="160"/>
      <c r="AC792" s="159"/>
      <c r="AD792" s="161"/>
      <c r="AE792" s="160"/>
      <c r="AF792" s="160"/>
      <c r="AG792" s="160" t="s">
        <v>13301</v>
      </c>
      <c r="AH792" s="159" t="s">
        <v>13262</v>
      </c>
      <c r="AI792" s="160" t="s">
        <v>1482</v>
      </c>
      <c r="AJ792" s="160" t="s">
        <v>5059</v>
      </c>
      <c r="AK792" s="160"/>
      <c r="AL792" s="159"/>
      <c r="AM792" s="160"/>
      <c r="AN792" s="161">
        <v>43588</v>
      </c>
      <c r="AO792" s="167">
        <v>2</v>
      </c>
      <c r="AP792" s="159" t="s">
        <v>13264</v>
      </c>
      <c r="AQ792" s="160" t="s">
        <v>13990</v>
      </c>
      <c r="AR792" s="161">
        <v>43649</v>
      </c>
      <c r="AS792" s="161"/>
      <c r="AT792" s="160"/>
      <c r="AU792" s="160"/>
      <c r="AV792" s="168">
        <v>0</v>
      </c>
      <c r="AW792" s="160" t="s">
        <v>5226</v>
      </c>
      <c r="AX792" s="160"/>
      <c r="AY792" s="169"/>
      <c r="AZ792" s="170">
        <v>190</v>
      </c>
      <c r="BA792" s="160"/>
      <c r="BB792" s="170"/>
      <c r="BC792" s="160" t="s">
        <v>35841</v>
      </c>
      <c r="BD792" s="160"/>
      <c r="BE792" s="159" t="s">
        <v>13269</v>
      </c>
      <c r="BF792" s="160"/>
      <c r="BG792" s="160"/>
      <c r="BH792" s="171">
        <v>6</v>
      </c>
      <c r="BI792" s="159" t="s">
        <v>13264</v>
      </c>
      <c r="BJ792" s="161">
        <v>43833</v>
      </c>
      <c r="BK792" s="161">
        <v>44014</v>
      </c>
      <c r="BL792" s="160"/>
      <c r="BM792" s="160"/>
      <c r="BN792" s="159" t="s">
        <v>13270</v>
      </c>
      <c r="BO792" s="160" t="s">
        <v>35842</v>
      </c>
      <c r="BP792" s="159" t="s">
        <v>13308</v>
      </c>
      <c r="BQ792" s="160"/>
      <c r="BR792" s="159"/>
      <c r="BS792" s="160"/>
      <c r="BT792" s="160" t="s">
        <v>13439</v>
      </c>
      <c r="BU792" s="160"/>
      <c r="BV792" s="173">
        <v>0</v>
      </c>
      <c r="BW792" s="160"/>
      <c r="BX792" s="160" t="s">
        <v>15153</v>
      </c>
      <c r="BY792" s="160"/>
      <c r="BZ792" s="160" t="s">
        <v>13277</v>
      </c>
      <c r="CA792" s="160" t="s">
        <v>13277</v>
      </c>
      <c r="CB792" s="160"/>
      <c r="CC792" s="160" t="s">
        <v>13277</v>
      </c>
      <c r="CD792" s="160" t="s">
        <v>13277</v>
      </c>
      <c r="CE792" s="160"/>
      <c r="CF792" s="160"/>
      <c r="CG792" s="160"/>
      <c r="CH792" s="160"/>
    </row>
    <row r="793" spans="1:86">
      <c r="A793" s="157">
        <v>792</v>
      </c>
      <c r="B793" s="160" t="s">
        <v>35843</v>
      </c>
      <c r="C793" s="160"/>
      <c r="D793" s="163">
        <v>18</v>
      </c>
      <c r="E793" s="160" t="s">
        <v>5156</v>
      </c>
      <c r="F793" s="160" t="s">
        <v>5228</v>
      </c>
      <c r="G793" s="160" t="s">
        <v>5229</v>
      </c>
      <c r="H793" s="160" t="s">
        <v>5231</v>
      </c>
      <c r="I793" s="161"/>
      <c r="J793" s="160" t="s">
        <v>13282</v>
      </c>
      <c r="K793" s="160" t="s">
        <v>13259</v>
      </c>
      <c r="L793" s="161">
        <v>34775</v>
      </c>
      <c r="M793" s="165">
        <v>25</v>
      </c>
      <c r="N793" s="159"/>
      <c r="O793" s="159" t="s">
        <v>13298</v>
      </c>
      <c r="P793" s="160"/>
      <c r="Q793" s="162"/>
      <c r="R793" s="160"/>
      <c r="S793" s="160"/>
      <c r="T793" s="159"/>
      <c r="U793" s="160"/>
      <c r="V793" s="160"/>
      <c r="W793" s="160" t="s">
        <v>13260</v>
      </c>
      <c r="X793" s="160" t="s">
        <v>35844</v>
      </c>
      <c r="Y793" s="166">
        <v>2812473</v>
      </c>
      <c r="Z793" s="160" t="s">
        <v>5232</v>
      </c>
      <c r="AA793" s="160"/>
      <c r="AB793" s="160"/>
      <c r="AC793" s="159"/>
      <c r="AD793" s="161"/>
      <c r="AE793" s="160"/>
      <c r="AF793" s="160"/>
      <c r="AG793" s="160" t="s">
        <v>13301</v>
      </c>
      <c r="AH793" s="159" t="s">
        <v>13262</v>
      </c>
      <c r="AI793" s="160" t="s">
        <v>5215</v>
      </c>
      <c r="AJ793" s="160" t="s">
        <v>5059</v>
      </c>
      <c r="AK793" s="160"/>
      <c r="AL793" s="159"/>
      <c r="AM793" s="160" t="s">
        <v>13263</v>
      </c>
      <c r="AN793" s="161">
        <v>43580</v>
      </c>
      <c r="AO793" s="167">
        <v>2</v>
      </c>
      <c r="AP793" s="159" t="s">
        <v>13264</v>
      </c>
      <c r="AQ793" s="160" t="s">
        <v>13990</v>
      </c>
      <c r="AR793" s="161">
        <v>43641</v>
      </c>
      <c r="AS793" s="161"/>
      <c r="AT793" s="160"/>
      <c r="AU793" s="160"/>
      <c r="AV793" s="168">
        <v>0</v>
      </c>
      <c r="AW793" s="160" t="s">
        <v>5230</v>
      </c>
      <c r="AX793" s="160"/>
      <c r="AY793" s="169"/>
      <c r="AZ793" s="170">
        <v>190</v>
      </c>
      <c r="BA793" s="160"/>
      <c r="BB793" s="170"/>
      <c r="BC793" s="160"/>
      <c r="BD793" s="160"/>
      <c r="BE793" s="159" t="s">
        <v>13269</v>
      </c>
      <c r="BF793" s="160"/>
      <c r="BG793" s="160"/>
      <c r="BH793" s="171">
        <v>6</v>
      </c>
      <c r="BI793" s="159" t="s">
        <v>13264</v>
      </c>
      <c r="BJ793" s="161">
        <v>43824</v>
      </c>
      <c r="BK793" s="161">
        <v>44006</v>
      </c>
      <c r="BL793" s="160"/>
      <c r="BM793" s="160"/>
      <c r="BN793" s="159" t="s">
        <v>13270</v>
      </c>
      <c r="BO793" s="160" t="s">
        <v>35845</v>
      </c>
      <c r="BP793" s="159" t="s">
        <v>13308</v>
      </c>
      <c r="BQ793" s="160"/>
      <c r="BR793" s="159"/>
      <c r="BS793" s="160"/>
      <c r="BT793" s="160" t="s">
        <v>13439</v>
      </c>
      <c r="BU793" s="160"/>
      <c r="BV793" s="173">
        <v>0</v>
      </c>
      <c r="BW793" s="160"/>
      <c r="BX793" s="160" t="s">
        <v>15153</v>
      </c>
      <c r="BY793" s="160"/>
      <c r="BZ793" s="160" t="s">
        <v>13277</v>
      </c>
      <c r="CA793" s="160" t="s">
        <v>13277</v>
      </c>
      <c r="CB793" s="160"/>
      <c r="CC793" s="160" t="s">
        <v>13277</v>
      </c>
      <c r="CD793" s="160" t="s">
        <v>13277</v>
      </c>
      <c r="CE793" s="160"/>
      <c r="CF793" s="160"/>
      <c r="CG793" s="160"/>
      <c r="CH793" s="160"/>
    </row>
    <row r="794" spans="1:86">
      <c r="A794" s="157">
        <v>793</v>
      </c>
      <c r="B794" s="160" t="s">
        <v>35846</v>
      </c>
      <c r="C794" s="160"/>
      <c r="D794" s="163">
        <v>18</v>
      </c>
      <c r="E794" s="160" t="s">
        <v>5156</v>
      </c>
      <c r="F794" s="160" t="s">
        <v>5233</v>
      </c>
      <c r="G794" s="160" t="s">
        <v>5234</v>
      </c>
      <c r="H794" s="160" t="s">
        <v>5236</v>
      </c>
      <c r="I794" s="161"/>
      <c r="J794" s="160" t="s">
        <v>13282</v>
      </c>
      <c r="K794" s="160" t="s">
        <v>13259</v>
      </c>
      <c r="L794" s="161">
        <v>29138</v>
      </c>
      <c r="M794" s="165">
        <v>40</v>
      </c>
      <c r="N794" s="159"/>
      <c r="O794" s="159" t="s">
        <v>13298</v>
      </c>
      <c r="P794" s="160"/>
      <c r="Q794" s="162"/>
      <c r="R794" s="160"/>
      <c r="S794" s="160"/>
      <c r="T794" s="159"/>
      <c r="U794" s="160"/>
      <c r="V794" s="160"/>
      <c r="W794" s="160" t="s">
        <v>13260</v>
      </c>
      <c r="X794" s="160" t="s">
        <v>35847</v>
      </c>
      <c r="Y794" s="166">
        <v>5292781</v>
      </c>
      <c r="Z794" s="160" t="s">
        <v>2450</v>
      </c>
      <c r="AA794" s="160"/>
      <c r="AB794" s="160"/>
      <c r="AC794" s="159"/>
      <c r="AD794" s="161"/>
      <c r="AE794" s="160"/>
      <c r="AF794" s="160"/>
      <c r="AG794" s="160" t="s">
        <v>13301</v>
      </c>
      <c r="AH794" s="159" t="s">
        <v>13262</v>
      </c>
      <c r="AI794" s="160" t="s">
        <v>1498</v>
      </c>
      <c r="AJ794" s="160" t="s">
        <v>5059</v>
      </c>
      <c r="AK794" s="160"/>
      <c r="AL794" s="159"/>
      <c r="AM794" s="160"/>
      <c r="AN794" s="161">
        <v>43783</v>
      </c>
      <c r="AO794" s="167">
        <v>2</v>
      </c>
      <c r="AP794" s="159" t="s">
        <v>13264</v>
      </c>
      <c r="AQ794" s="160" t="s">
        <v>13509</v>
      </c>
      <c r="AR794" s="161">
        <v>43844</v>
      </c>
      <c r="AS794" s="161"/>
      <c r="AT794" s="160"/>
      <c r="AU794" s="160"/>
      <c r="AV794" s="168">
        <v>0</v>
      </c>
      <c r="AW794" s="160" t="s">
        <v>5235</v>
      </c>
      <c r="AX794" s="160"/>
      <c r="AY794" s="169"/>
      <c r="AZ794" s="170">
        <v>190</v>
      </c>
      <c r="BA794" s="160"/>
      <c r="BB794" s="170"/>
      <c r="BC794" s="160" t="s">
        <v>35848</v>
      </c>
      <c r="BD794" s="160"/>
      <c r="BE794" s="159" t="s">
        <v>13306</v>
      </c>
      <c r="BF794" s="160"/>
      <c r="BG794" s="160"/>
      <c r="BH794" s="171">
        <v>6</v>
      </c>
      <c r="BI794" s="159" t="s">
        <v>13264</v>
      </c>
      <c r="BJ794" s="161">
        <v>43844</v>
      </c>
      <c r="BK794" s="161">
        <v>44025</v>
      </c>
      <c r="BL794" s="160"/>
      <c r="BM794" s="160"/>
      <c r="BN794" s="159" t="s">
        <v>13270</v>
      </c>
      <c r="BO794" s="160" t="s">
        <v>35849</v>
      </c>
      <c r="BP794" s="159" t="s">
        <v>13308</v>
      </c>
      <c r="BQ794" s="160"/>
      <c r="BR794" s="159"/>
      <c r="BS794" s="160"/>
      <c r="BT794" s="160" t="s">
        <v>13336</v>
      </c>
      <c r="BU794" s="160"/>
      <c r="BV794" s="173">
        <v>0</v>
      </c>
      <c r="BW794" s="160"/>
      <c r="BX794" s="160" t="s">
        <v>15153</v>
      </c>
      <c r="BY794" s="160"/>
      <c r="BZ794" s="160" t="s">
        <v>13277</v>
      </c>
      <c r="CA794" s="160" t="s">
        <v>13277</v>
      </c>
      <c r="CB794" s="160"/>
      <c r="CC794" s="160" t="s">
        <v>13277</v>
      </c>
      <c r="CD794" s="160" t="s">
        <v>13277</v>
      </c>
      <c r="CE794" s="160"/>
      <c r="CF794" s="160"/>
      <c r="CG794" s="160"/>
      <c r="CH794" s="160"/>
    </row>
    <row r="795" spans="1:86">
      <c r="A795" s="157">
        <v>794</v>
      </c>
      <c r="B795" s="160" t="s">
        <v>35850</v>
      </c>
      <c r="C795" s="160"/>
      <c r="D795" s="163">
        <v>18</v>
      </c>
      <c r="E795" s="160" t="s">
        <v>5156</v>
      </c>
      <c r="F795" s="160" t="s">
        <v>5237</v>
      </c>
      <c r="G795" s="160" t="s">
        <v>5238</v>
      </c>
      <c r="H795" s="160" t="s">
        <v>5241</v>
      </c>
      <c r="I795" s="161"/>
      <c r="J795" s="160" t="s">
        <v>13282</v>
      </c>
      <c r="K795" s="160" t="s">
        <v>13259</v>
      </c>
      <c r="L795" s="161">
        <v>30686</v>
      </c>
      <c r="M795" s="165">
        <v>36</v>
      </c>
      <c r="N795" s="159"/>
      <c r="O795" s="159" t="s">
        <v>13298</v>
      </c>
      <c r="P795" s="160"/>
      <c r="Q795" s="162"/>
      <c r="R795" s="160"/>
      <c r="S795" s="160"/>
      <c r="T795" s="159"/>
      <c r="U795" s="160"/>
      <c r="V795" s="160"/>
      <c r="W795" s="160" t="s">
        <v>13260</v>
      </c>
      <c r="X795" s="160" t="s">
        <v>35851</v>
      </c>
      <c r="Y795" s="166">
        <v>2810944</v>
      </c>
      <c r="Z795" s="160" t="s">
        <v>5242</v>
      </c>
      <c r="AA795" s="160"/>
      <c r="AB795" s="160"/>
      <c r="AC795" s="159"/>
      <c r="AD795" s="161"/>
      <c r="AE795" s="160"/>
      <c r="AF795" s="160"/>
      <c r="AG795" s="160" t="s">
        <v>13301</v>
      </c>
      <c r="AH795" s="159" t="s">
        <v>13262</v>
      </c>
      <c r="AI795" s="160" t="s">
        <v>5239</v>
      </c>
      <c r="AJ795" s="160" t="s">
        <v>5059</v>
      </c>
      <c r="AK795" s="160"/>
      <c r="AL795" s="159"/>
      <c r="AM795" s="160"/>
      <c r="AN795" s="161">
        <v>43824</v>
      </c>
      <c r="AO795" s="167">
        <v>2</v>
      </c>
      <c r="AP795" s="159" t="s">
        <v>13264</v>
      </c>
      <c r="AQ795" s="160" t="s">
        <v>13559</v>
      </c>
      <c r="AR795" s="161">
        <v>43886</v>
      </c>
      <c r="AS795" s="161"/>
      <c r="AT795" s="160"/>
      <c r="AU795" s="160"/>
      <c r="AV795" s="168">
        <v>0</v>
      </c>
      <c r="AW795" s="160" t="s">
        <v>5240</v>
      </c>
      <c r="AX795" s="160"/>
      <c r="AY795" s="169"/>
      <c r="AZ795" s="170">
        <v>190</v>
      </c>
      <c r="BA795" s="160"/>
      <c r="BB795" s="170"/>
      <c r="BC795" s="160" t="s">
        <v>35852</v>
      </c>
      <c r="BD795" s="160"/>
      <c r="BE795" s="159" t="s">
        <v>13306</v>
      </c>
      <c r="BF795" s="160"/>
      <c r="BG795" s="160"/>
      <c r="BH795" s="171">
        <v>6</v>
      </c>
      <c r="BI795" s="159" t="s">
        <v>13264</v>
      </c>
      <c r="BJ795" s="161">
        <v>43886</v>
      </c>
      <c r="BK795" s="161">
        <v>44067</v>
      </c>
      <c r="BL795" s="160"/>
      <c r="BM795" s="160"/>
      <c r="BN795" s="159" t="s">
        <v>13270</v>
      </c>
      <c r="BO795" s="160" t="s">
        <v>35853</v>
      </c>
      <c r="BP795" s="159" t="s">
        <v>13308</v>
      </c>
      <c r="BQ795" s="160"/>
      <c r="BR795" s="159"/>
      <c r="BS795" s="160"/>
      <c r="BT795" s="160" t="s">
        <v>13439</v>
      </c>
      <c r="BU795" s="160"/>
      <c r="BV795" s="173">
        <v>0</v>
      </c>
      <c r="BW795" s="160"/>
      <c r="BX795" s="160" t="s">
        <v>15153</v>
      </c>
      <c r="BY795" s="160"/>
      <c r="BZ795" s="160" t="s">
        <v>13277</v>
      </c>
      <c r="CA795" s="160" t="s">
        <v>13277</v>
      </c>
      <c r="CB795" s="160"/>
      <c r="CC795" s="160" t="s">
        <v>13277</v>
      </c>
      <c r="CD795" s="160" t="s">
        <v>13277</v>
      </c>
      <c r="CE795" s="160"/>
      <c r="CF795" s="160"/>
      <c r="CG795" s="160"/>
      <c r="CH795" s="160"/>
    </row>
    <row r="796" spans="1:86">
      <c r="A796" s="157">
        <v>795</v>
      </c>
      <c r="B796" s="160" t="s">
        <v>35854</v>
      </c>
      <c r="C796" s="160"/>
      <c r="D796" s="163">
        <v>18</v>
      </c>
      <c r="E796" s="160" t="s">
        <v>5156</v>
      </c>
      <c r="F796" s="160" t="s">
        <v>1416</v>
      </c>
      <c r="G796" s="160" t="s">
        <v>330</v>
      </c>
      <c r="H796" s="160" t="s">
        <v>1048</v>
      </c>
      <c r="I796" s="161"/>
      <c r="J796" s="160" t="s">
        <v>13282</v>
      </c>
      <c r="K796" s="160" t="s">
        <v>13259</v>
      </c>
      <c r="L796" s="161">
        <v>35678</v>
      </c>
      <c r="M796" s="165">
        <v>22</v>
      </c>
      <c r="N796" s="159"/>
      <c r="O796" s="159" t="s">
        <v>13298</v>
      </c>
      <c r="P796" s="160"/>
      <c r="Q796" s="162"/>
      <c r="R796" s="160"/>
      <c r="S796" s="160"/>
      <c r="T796" s="159"/>
      <c r="U796" s="160"/>
      <c r="V796" s="160"/>
      <c r="W796" s="160" t="s">
        <v>13260</v>
      </c>
      <c r="X796" s="160" t="s">
        <v>35855</v>
      </c>
      <c r="Y796" s="166">
        <v>5300346</v>
      </c>
      <c r="Z796" s="160" t="s">
        <v>5244</v>
      </c>
      <c r="AA796" s="160"/>
      <c r="AB796" s="160"/>
      <c r="AC796" s="159"/>
      <c r="AD796" s="161"/>
      <c r="AE796" s="160"/>
      <c r="AF796" s="160"/>
      <c r="AG796" s="160" t="s">
        <v>13301</v>
      </c>
      <c r="AH796" s="159" t="s">
        <v>13262</v>
      </c>
      <c r="AI796" s="160" t="s">
        <v>1495</v>
      </c>
      <c r="AJ796" s="160" t="s">
        <v>5059</v>
      </c>
      <c r="AK796" s="160"/>
      <c r="AL796" s="159"/>
      <c r="AM796" s="160"/>
      <c r="AN796" s="161">
        <v>43679</v>
      </c>
      <c r="AO796" s="167">
        <v>2</v>
      </c>
      <c r="AP796" s="159" t="s">
        <v>13264</v>
      </c>
      <c r="AQ796" s="160" t="s">
        <v>13877</v>
      </c>
      <c r="AR796" s="161">
        <v>43740</v>
      </c>
      <c r="AS796" s="161"/>
      <c r="AT796" s="160"/>
      <c r="AU796" s="160"/>
      <c r="AV796" s="168">
        <v>0</v>
      </c>
      <c r="AW796" s="160" t="s">
        <v>5243</v>
      </c>
      <c r="AX796" s="160"/>
      <c r="AY796" s="169"/>
      <c r="AZ796" s="170">
        <v>190</v>
      </c>
      <c r="BA796" s="160"/>
      <c r="BB796" s="170"/>
      <c r="BC796" s="160" t="s">
        <v>35856</v>
      </c>
      <c r="BD796" s="160"/>
      <c r="BE796" s="159" t="s">
        <v>13269</v>
      </c>
      <c r="BF796" s="160"/>
      <c r="BG796" s="160"/>
      <c r="BH796" s="171">
        <v>6</v>
      </c>
      <c r="BI796" s="159" t="s">
        <v>13264</v>
      </c>
      <c r="BJ796" s="161">
        <v>43923</v>
      </c>
      <c r="BK796" s="161">
        <v>44105</v>
      </c>
      <c r="BL796" s="160"/>
      <c r="BM796" s="160"/>
      <c r="BN796" s="159" t="s">
        <v>13270</v>
      </c>
      <c r="BO796" s="160" t="s">
        <v>35857</v>
      </c>
      <c r="BP796" s="159" t="s">
        <v>13308</v>
      </c>
      <c r="BQ796" s="160"/>
      <c r="BR796" s="159"/>
      <c r="BS796" s="160"/>
      <c r="BT796" s="160" t="s">
        <v>13336</v>
      </c>
      <c r="BU796" s="160"/>
      <c r="BV796" s="173">
        <v>0</v>
      </c>
      <c r="BW796" s="160"/>
      <c r="BX796" s="160" t="s">
        <v>15153</v>
      </c>
      <c r="BY796" s="160"/>
      <c r="BZ796" s="160" t="s">
        <v>13277</v>
      </c>
      <c r="CA796" s="160" t="s">
        <v>13277</v>
      </c>
      <c r="CB796" s="160"/>
      <c r="CC796" s="160" t="s">
        <v>13277</v>
      </c>
      <c r="CD796" s="160" t="s">
        <v>13277</v>
      </c>
      <c r="CE796" s="160"/>
      <c r="CF796" s="160"/>
      <c r="CG796" s="160"/>
      <c r="CH796" s="160"/>
    </row>
    <row r="797" spans="1:86">
      <c r="A797" s="157">
        <v>796</v>
      </c>
      <c r="B797" s="160" t="s">
        <v>35858</v>
      </c>
      <c r="C797" s="160"/>
      <c r="D797" s="163">
        <v>18</v>
      </c>
      <c r="E797" s="160" t="s">
        <v>5156</v>
      </c>
      <c r="F797" s="160" t="s">
        <v>5245</v>
      </c>
      <c r="G797" s="160" t="s">
        <v>5246</v>
      </c>
      <c r="H797" s="160" t="s">
        <v>5248</v>
      </c>
      <c r="I797" s="161"/>
      <c r="J797" s="160" t="s">
        <v>13258</v>
      </c>
      <c r="K797" s="160" t="s">
        <v>13259</v>
      </c>
      <c r="L797" s="161">
        <v>35711</v>
      </c>
      <c r="M797" s="165">
        <v>22</v>
      </c>
      <c r="N797" s="159"/>
      <c r="O797" s="159" t="s">
        <v>13298</v>
      </c>
      <c r="P797" s="160"/>
      <c r="Q797" s="162"/>
      <c r="R797" s="160"/>
      <c r="S797" s="160"/>
      <c r="T797" s="159"/>
      <c r="U797" s="160"/>
      <c r="V797" s="160"/>
      <c r="W797" s="160" t="s">
        <v>13260</v>
      </c>
      <c r="X797" s="160" t="s">
        <v>35859</v>
      </c>
      <c r="Y797" s="166">
        <v>6928695</v>
      </c>
      <c r="Z797" s="160" t="s">
        <v>5249</v>
      </c>
      <c r="AA797" s="160"/>
      <c r="AB797" s="160"/>
      <c r="AC797" s="159"/>
      <c r="AD797" s="161"/>
      <c r="AE797" s="160"/>
      <c r="AF797" s="160"/>
      <c r="AG797" s="160" t="s">
        <v>13301</v>
      </c>
      <c r="AH797" s="159" t="s">
        <v>13262</v>
      </c>
      <c r="AI797" s="160" t="s">
        <v>1490</v>
      </c>
      <c r="AJ797" s="160" t="s">
        <v>5059</v>
      </c>
      <c r="AK797" s="160"/>
      <c r="AL797" s="159"/>
      <c r="AM797" s="160"/>
      <c r="AN797" s="161">
        <v>43783</v>
      </c>
      <c r="AO797" s="167">
        <v>2</v>
      </c>
      <c r="AP797" s="159" t="s">
        <v>13264</v>
      </c>
      <c r="AQ797" s="160" t="s">
        <v>13509</v>
      </c>
      <c r="AR797" s="161">
        <v>43844</v>
      </c>
      <c r="AS797" s="161"/>
      <c r="AT797" s="160"/>
      <c r="AU797" s="160"/>
      <c r="AV797" s="168">
        <v>0</v>
      </c>
      <c r="AW797" s="160" t="s">
        <v>5247</v>
      </c>
      <c r="AX797" s="160"/>
      <c r="AY797" s="169"/>
      <c r="AZ797" s="170">
        <v>190</v>
      </c>
      <c r="BA797" s="160"/>
      <c r="BB797" s="170"/>
      <c r="BC797" s="160" t="s">
        <v>35860</v>
      </c>
      <c r="BD797" s="160"/>
      <c r="BE797" s="159" t="s">
        <v>13306</v>
      </c>
      <c r="BF797" s="160"/>
      <c r="BG797" s="160"/>
      <c r="BH797" s="171">
        <v>6</v>
      </c>
      <c r="BI797" s="159" t="s">
        <v>13264</v>
      </c>
      <c r="BJ797" s="161">
        <v>43844</v>
      </c>
      <c r="BK797" s="161">
        <v>44025</v>
      </c>
      <c r="BL797" s="160"/>
      <c r="BM797" s="160"/>
      <c r="BN797" s="159" t="s">
        <v>13270</v>
      </c>
      <c r="BO797" s="160" t="s">
        <v>35861</v>
      </c>
      <c r="BP797" s="159" t="s">
        <v>13308</v>
      </c>
      <c r="BQ797" s="160"/>
      <c r="BR797" s="159"/>
      <c r="BS797" s="160"/>
      <c r="BT797" s="160" t="s">
        <v>13336</v>
      </c>
      <c r="BU797" s="160"/>
      <c r="BV797" s="173">
        <v>0</v>
      </c>
      <c r="BW797" s="160"/>
      <c r="BX797" s="160" t="s">
        <v>15153</v>
      </c>
      <c r="BY797" s="160"/>
      <c r="BZ797" s="160" t="s">
        <v>13277</v>
      </c>
      <c r="CA797" s="160" t="s">
        <v>13277</v>
      </c>
      <c r="CB797" s="160"/>
      <c r="CC797" s="160" t="s">
        <v>13277</v>
      </c>
      <c r="CD797" s="160" t="s">
        <v>13277</v>
      </c>
      <c r="CE797" s="160"/>
      <c r="CF797" s="160"/>
      <c r="CG797" s="160"/>
      <c r="CH797" s="160"/>
    </row>
    <row r="798" spans="1:86">
      <c r="A798" s="157">
        <v>797</v>
      </c>
      <c r="B798" s="160" t="s">
        <v>35862</v>
      </c>
      <c r="C798" s="160"/>
      <c r="D798" s="163">
        <v>18</v>
      </c>
      <c r="E798" s="160" t="s">
        <v>5156</v>
      </c>
      <c r="F798" s="160" t="s">
        <v>5250</v>
      </c>
      <c r="G798" s="160" t="s">
        <v>5251</v>
      </c>
      <c r="H798" s="160" t="s">
        <v>5254</v>
      </c>
      <c r="I798" s="161"/>
      <c r="J798" s="160" t="s">
        <v>13282</v>
      </c>
      <c r="K798" s="160" t="s">
        <v>13259</v>
      </c>
      <c r="L798" s="161">
        <v>33999</v>
      </c>
      <c r="M798" s="165">
        <v>27</v>
      </c>
      <c r="N798" s="159"/>
      <c r="O798" s="159" t="s">
        <v>13298</v>
      </c>
      <c r="P798" s="160"/>
      <c r="Q798" s="162"/>
      <c r="R798" s="160"/>
      <c r="S798" s="160"/>
      <c r="T798" s="159"/>
      <c r="U798" s="160"/>
      <c r="V798" s="160"/>
      <c r="W798" s="160" t="s">
        <v>13260</v>
      </c>
      <c r="X798" s="160" t="s">
        <v>35863</v>
      </c>
      <c r="Y798" s="166">
        <v>2799896</v>
      </c>
      <c r="Z798" s="160" t="s">
        <v>3321</v>
      </c>
      <c r="AA798" s="160"/>
      <c r="AB798" s="160"/>
      <c r="AC798" s="159"/>
      <c r="AD798" s="161"/>
      <c r="AE798" s="160"/>
      <c r="AF798" s="160"/>
      <c r="AG798" s="160" t="s">
        <v>13301</v>
      </c>
      <c r="AH798" s="159" t="s">
        <v>13262</v>
      </c>
      <c r="AI798" s="160" t="s">
        <v>5252</v>
      </c>
      <c r="AJ798" s="160" t="s">
        <v>5059</v>
      </c>
      <c r="AK798" s="160"/>
      <c r="AL798" s="159"/>
      <c r="AM798" s="160"/>
      <c r="AN798" s="161">
        <v>43802</v>
      </c>
      <c r="AO798" s="167">
        <v>2</v>
      </c>
      <c r="AP798" s="159" t="s">
        <v>13264</v>
      </c>
      <c r="AQ798" s="160" t="s">
        <v>13509</v>
      </c>
      <c r="AR798" s="161">
        <v>43864</v>
      </c>
      <c r="AS798" s="161"/>
      <c r="AT798" s="160"/>
      <c r="AU798" s="160"/>
      <c r="AV798" s="168">
        <v>0</v>
      </c>
      <c r="AW798" s="160" t="s">
        <v>5253</v>
      </c>
      <c r="AX798" s="160"/>
      <c r="AY798" s="169"/>
      <c r="AZ798" s="170">
        <v>190</v>
      </c>
      <c r="BA798" s="160"/>
      <c r="BB798" s="170"/>
      <c r="BC798" s="160" t="s">
        <v>35864</v>
      </c>
      <c r="BD798" s="160"/>
      <c r="BE798" s="159" t="s">
        <v>13306</v>
      </c>
      <c r="BF798" s="160"/>
      <c r="BG798" s="160"/>
      <c r="BH798" s="171">
        <v>6</v>
      </c>
      <c r="BI798" s="159" t="s">
        <v>13264</v>
      </c>
      <c r="BJ798" s="161">
        <v>43864</v>
      </c>
      <c r="BK798" s="161">
        <v>44045</v>
      </c>
      <c r="BL798" s="160"/>
      <c r="BM798" s="160"/>
      <c r="BN798" s="159" t="s">
        <v>13270</v>
      </c>
      <c r="BO798" s="160" t="s">
        <v>35865</v>
      </c>
      <c r="BP798" s="159" t="s">
        <v>13308</v>
      </c>
      <c r="BQ798" s="160"/>
      <c r="BR798" s="159"/>
      <c r="BS798" s="160"/>
      <c r="BT798" s="160" t="s">
        <v>13336</v>
      </c>
      <c r="BU798" s="160"/>
      <c r="BV798" s="173">
        <v>0</v>
      </c>
      <c r="BW798" s="160"/>
      <c r="BX798" s="160" t="s">
        <v>15153</v>
      </c>
      <c r="BY798" s="160"/>
      <c r="BZ798" s="160" t="s">
        <v>13277</v>
      </c>
      <c r="CA798" s="160" t="s">
        <v>13277</v>
      </c>
      <c r="CB798" s="160"/>
      <c r="CC798" s="160" t="s">
        <v>13277</v>
      </c>
      <c r="CD798" s="160" t="s">
        <v>13277</v>
      </c>
      <c r="CE798" s="160"/>
      <c r="CF798" s="160"/>
      <c r="CG798" s="160"/>
      <c r="CH798" s="160"/>
    </row>
    <row r="799" spans="1:86">
      <c r="A799" s="157">
        <v>798</v>
      </c>
      <c r="B799" s="160" t="s">
        <v>35866</v>
      </c>
      <c r="C799" s="160"/>
      <c r="D799" s="163">
        <v>18</v>
      </c>
      <c r="E799" s="160" t="s">
        <v>5156</v>
      </c>
      <c r="F799" s="160" t="s">
        <v>5255</v>
      </c>
      <c r="G799" s="160" t="s">
        <v>5256</v>
      </c>
      <c r="H799" s="160" t="s">
        <v>5258</v>
      </c>
      <c r="I799" s="161"/>
      <c r="J799" s="160" t="s">
        <v>13282</v>
      </c>
      <c r="K799" s="160" t="s">
        <v>13283</v>
      </c>
      <c r="L799" s="161">
        <v>36568</v>
      </c>
      <c r="M799" s="165">
        <v>20</v>
      </c>
      <c r="N799" s="159"/>
      <c r="O799" s="159" t="s">
        <v>13298</v>
      </c>
      <c r="P799" s="160"/>
      <c r="Q799" s="162"/>
      <c r="R799" s="160"/>
      <c r="S799" s="160"/>
      <c r="T799" s="159"/>
      <c r="U799" s="160"/>
      <c r="V799" s="160"/>
      <c r="W799" s="160" t="s">
        <v>13260</v>
      </c>
      <c r="X799" s="160" t="s">
        <v>35867</v>
      </c>
      <c r="Y799" s="166">
        <v>3228950</v>
      </c>
      <c r="Z799" s="160" t="s">
        <v>5259</v>
      </c>
      <c r="AA799" s="160"/>
      <c r="AB799" s="160"/>
      <c r="AC799" s="159"/>
      <c r="AD799" s="161"/>
      <c r="AE799" s="160"/>
      <c r="AF799" s="160"/>
      <c r="AG799" s="160" t="s">
        <v>13301</v>
      </c>
      <c r="AH799" s="159" t="s">
        <v>13262</v>
      </c>
      <c r="AI799" s="160" t="s">
        <v>5189</v>
      </c>
      <c r="AJ799" s="160" t="s">
        <v>5059</v>
      </c>
      <c r="AK799" s="160"/>
      <c r="AL799" s="159"/>
      <c r="AM799" s="160"/>
      <c r="AN799" s="161">
        <v>43817</v>
      </c>
      <c r="AO799" s="167">
        <v>2</v>
      </c>
      <c r="AP799" s="159" t="s">
        <v>13264</v>
      </c>
      <c r="AQ799" s="160" t="s">
        <v>13559</v>
      </c>
      <c r="AR799" s="161">
        <v>43879</v>
      </c>
      <c r="AS799" s="161"/>
      <c r="AT799" s="160"/>
      <c r="AU799" s="160"/>
      <c r="AV799" s="168">
        <v>0</v>
      </c>
      <c r="AW799" s="160" t="s">
        <v>5257</v>
      </c>
      <c r="AX799" s="160"/>
      <c r="AY799" s="169"/>
      <c r="AZ799" s="170">
        <v>190</v>
      </c>
      <c r="BA799" s="160"/>
      <c r="BB799" s="170"/>
      <c r="BC799" s="160" t="s">
        <v>35868</v>
      </c>
      <c r="BD799" s="160"/>
      <c r="BE799" s="159" t="s">
        <v>13306</v>
      </c>
      <c r="BF799" s="160"/>
      <c r="BG799" s="160"/>
      <c r="BH799" s="171">
        <v>6</v>
      </c>
      <c r="BI799" s="159" t="s">
        <v>13264</v>
      </c>
      <c r="BJ799" s="161">
        <v>43879</v>
      </c>
      <c r="BK799" s="161">
        <v>44060</v>
      </c>
      <c r="BL799" s="160"/>
      <c r="BM799" s="160"/>
      <c r="BN799" s="159" t="s">
        <v>13270</v>
      </c>
      <c r="BO799" s="160" t="s">
        <v>35869</v>
      </c>
      <c r="BP799" s="159" t="s">
        <v>13308</v>
      </c>
      <c r="BQ799" s="160"/>
      <c r="BR799" s="159"/>
      <c r="BS799" s="160"/>
      <c r="BT799" s="160" t="s">
        <v>13439</v>
      </c>
      <c r="BU799" s="160"/>
      <c r="BV799" s="173">
        <v>0</v>
      </c>
      <c r="BW799" s="160"/>
      <c r="BX799" s="160" t="s">
        <v>15153</v>
      </c>
      <c r="BY799" s="160"/>
      <c r="BZ799" s="160" t="s">
        <v>13277</v>
      </c>
      <c r="CA799" s="160" t="s">
        <v>13277</v>
      </c>
      <c r="CB799" s="160"/>
      <c r="CC799" s="160" t="s">
        <v>13277</v>
      </c>
      <c r="CD799" s="160" t="s">
        <v>13277</v>
      </c>
      <c r="CE799" s="160"/>
      <c r="CF799" s="160"/>
      <c r="CG799" s="160"/>
      <c r="CH799" s="160"/>
    </row>
    <row r="800" spans="1:86">
      <c r="A800" s="157">
        <v>799</v>
      </c>
      <c r="B800" s="160" t="s">
        <v>35870</v>
      </c>
      <c r="C800" s="160"/>
      <c r="D800" s="163">
        <v>18</v>
      </c>
      <c r="E800" s="160" t="s">
        <v>5156</v>
      </c>
      <c r="F800" s="160" t="s">
        <v>5260</v>
      </c>
      <c r="G800" s="160" t="s">
        <v>5261</v>
      </c>
      <c r="H800" s="160" t="s">
        <v>5263</v>
      </c>
      <c r="I800" s="161"/>
      <c r="J800" s="160" t="s">
        <v>13282</v>
      </c>
      <c r="K800" s="160" t="s">
        <v>13259</v>
      </c>
      <c r="L800" s="161">
        <v>32874</v>
      </c>
      <c r="M800" s="165">
        <v>30</v>
      </c>
      <c r="N800" s="159"/>
      <c r="O800" s="159" t="s">
        <v>13298</v>
      </c>
      <c r="P800" s="160"/>
      <c r="Q800" s="162"/>
      <c r="R800" s="160"/>
      <c r="S800" s="160"/>
      <c r="T800" s="159"/>
      <c r="U800" s="160"/>
      <c r="V800" s="160"/>
      <c r="W800" s="160" t="s">
        <v>13260</v>
      </c>
      <c r="X800" s="160" t="s">
        <v>35871</v>
      </c>
      <c r="Y800" s="166">
        <v>30839154</v>
      </c>
      <c r="Z800" s="160" t="s">
        <v>5264</v>
      </c>
      <c r="AA800" s="160"/>
      <c r="AB800" s="160"/>
      <c r="AC800" s="159"/>
      <c r="AD800" s="161"/>
      <c r="AE800" s="160"/>
      <c r="AF800" s="160"/>
      <c r="AG800" s="160" t="s">
        <v>13261</v>
      </c>
      <c r="AH800" s="159" t="s">
        <v>13262</v>
      </c>
      <c r="AI800" s="160" t="s">
        <v>1496</v>
      </c>
      <c r="AJ800" s="160" t="s">
        <v>5209</v>
      </c>
      <c r="AK800" s="160"/>
      <c r="AL800" s="159"/>
      <c r="AM800" s="160" t="s">
        <v>13263</v>
      </c>
      <c r="AN800" s="161">
        <v>43474</v>
      </c>
      <c r="AO800" s="167">
        <v>2</v>
      </c>
      <c r="AP800" s="159" t="s">
        <v>13264</v>
      </c>
      <c r="AQ800" s="160" t="s">
        <v>13361</v>
      </c>
      <c r="AR800" s="161">
        <v>43533</v>
      </c>
      <c r="AS800" s="161"/>
      <c r="AT800" s="160"/>
      <c r="AU800" s="160"/>
      <c r="AV800" s="168">
        <v>0</v>
      </c>
      <c r="AW800" s="160" t="s">
        <v>5262</v>
      </c>
      <c r="AX800" s="160"/>
      <c r="AY800" s="169"/>
      <c r="AZ800" s="170"/>
      <c r="BA800" s="160"/>
      <c r="BB800" s="170"/>
      <c r="BC800" s="160"/>
      <c r="BD800" s="160"/>
      <c r="BE800" s="159" t="s">
        <v>13269</v>
      </c>
      <c r="BF800" s="160"/>
      <c r="BG800" s="160"/>
      <c r="BH800" s="171">
        <v>6</v>
      </c>
      <c r="BI800" s="159" t="s">
        <v>13264</v>
      </c>
      <c r="BJ800" s="161">
        <v>43899</v>
      </c>
      <c r="BK800" s="161">
        <v>44082</v>
      </c>
      <c r="BL800" s="160"/>
      <c r="BM800" s="160"/>
      <c r="BN800" s="159" t="s">
        <v>13727</v>
      </c>
      <c r="BO800" s="160" t="s">
        <v>35872</v>
      </c>
      <c r="BP800" s="159" t="s">
        <v>13308</v>
      </c>
      <c r="BQ800" s="160"/>
      <c r="BR800" s="159"/>
      <c r="BS800" s="160"/>
      <c r="BT800" s="160" t="s">
        <v>13336</v>
      </c>
      <c r="BU800" s="160"/>
      <c r="BV800" s="173">
        <v>0</v>
      </c>
      <c r="BW800" s="160"/>
      <c r="BX800" s="160" t="s">
        <v>13492</v>
      </c>
      <c r="BY800" s="160"/>
      <c r="BZ800" s="160" t="s">
        <v>13277</v>
      </c>
      <c r="CA800" s="160" t="s">
        <v>13277</v>
      </c>
      <c r="CB800" s="160"/>
      <c r="CC800" s="160" t="s">
        <v>13277</v>
      </c>
      <c r="CD800" s="160" t="s">
        <v>13277</v>
      </c>
      <c r="CE800" s="160" t="s">
        <v>15494</v>
      </c>
      <c r="CF800" s="160"/>
      <c r="CG800" s="160"/>
      <c r="CH800" s="160"/>
    </row>
    <row r="801" spans="1:86">
      <c r="A801" s="157">
        <v>800</v>
      </c>
      <c r="B801" s="160" t="s">
        <v>35873</v>
      </c>
      <c r="C801" s="160"/>
      <c r="D801" s="163">
        <v>18</v>
      </c>
      <c r="E801" s="160" t="s">
        <v>5156</v>
      </c>
      <c r="F801" s="160" t="s">
        <v>5265</v>
      </c>
      <c r="G801" s="160" t="s">
        <v>5266</v>
      </c>
      <c r="H801" s="160" t="s">
        <v>5269</v>
      </c>
      <c r="I801" s="161"/>
      <c r="J801" s="160" t="s">
        <v>13282</v>
      </c>
      <c r="K801" s="160" t="s">
        <v>13259</v>
      </c>
      <c r="L801" s="161">
        <v>36169</v>
      </c>
      <c r="M801" s="165">
        <v>21</v>
      </c>
      <c r="N801" s="159"/>
      <c r="O801" s="159" t="s">
        <v>13298</v>
      </c>
      <c r="P801" s="160"/>
      <c r="Q801" s="162"/>
      <c r="R801" s="160"/>
      <c r="S801" s="160"/>
      <c r="T801" s="159"/>
      <c r="U801" s="160"/>
      <c r="V801" s="160"/>
      <c r="W801" s="160" t="s">
        <v>13260</v>
      </c>
      <c r="X801" s="160" t="s">
        <v>35874</v>
      </c>
      <c r="Y801" s="166"/>
      <c r="Z801" s="160" t="s">
        <v>3160</v>
      </c>
      <c r="AA801" s="160"/>
      <c r="AB801" s="160"/>
      <c r="AC801" s="159"/>
      <c r="AD801" s="161"/>
      <c r="AE801" s="160"/>
      <c r="AF801" s="160"/>
      <c r="AG801" s="160" t="s">
        <v>13301</v>
      </c>
      <c r="AH801" s="159" t="s">
        <v>13262</v>
      </c>
      <c r="AI801" s="160" t="s">
        <v>5267</v>
      </c>
      <c r="AJ801" s="160" t="s">
        <v>5157</v>
      </c>
      <c r="AK801" s="160"/>
      <c r="AL801" s="159"/>
      <c r="AM801" s="160" t="s">
        <v>13263</v>
      </c>
      <c r="AN801" s="161">
        <v>43474</v>
      </c>
      <c r="AO801" s="167">
        <v>2</v>
      </c>
      <c r="AP801" s="159" t="s">
        <v>13264</v>
      </c>
      <c r="AQ801" s="160" t="s">
        <v>13361</v>
      </c>
      <c r="AR801" s="161">
        <v>43533</v>
      </c>
      <c r="AS801" s="161"/>
      <c r="AT801" s="160"/>
      <c r="AU801" s="160"/>
      <c r="AV801" s="168">
        <v>0</v>
      </c>
      <c r="AW801" s="160" t="s">
        <v>5268</v>
      </c>
      <c r="AX801" s="160"/>
      <c r="AY801" s="169"/>
      <c r="AZ801" s="170">
        <v>208</v>
      </c>
      <c r="BA801" s="160"/>
      <c r="BB801" s="170"/>
      <c r="BC801" s="160"/>
      <c r="BD801" s="160"/>
      <c r="BE801" s="159" t="s">
        <v>13269</v>
      </c>
      <c r="BF801" s="160"/>
      <c r="BG801" s="160"/>
      <c r="BH801" s="171">
        <v>6</v>
      </c>
      <c r="BI801" s="159" t="s">
        <v>13264</v>
      </c>
      <c r="BJ801" s="161">
        <v>43899</v>
      </c>
      <c r="BK801" s="161">
        <v>44082</v>
      </c>
      <c r="BL801" s="160"/>
      <c r="BM801" s="160"/>
      <c r="BN801" s="159" t="s">
        <v>13270</v>
      </c>
      <c r="BO801" s="160" t="s">
        <v>35875</v>
      </c>
      <c r="BP801" s="159" t="s">
        <v>13308</v>
      </c>
      <c r="BQ801" s="160"/>
      <c r="BR801" s="159"/>
      <c r="BS801" s="160"/>
      <c r="BT801" s="160" t="s">
        <v>13336</v>
      </c>
      <c r="BU801" s="160"/>
      <c r="BV801" s="173">
        <v>0</v>
      </c>
      <c r="BW801" s="160"/>
      <c r="BX801" s="160" t="s">
        <v>13348</v>
      </c>
      <c r="BY801" s="160"/>
      <c r="BZ801" s="160" t="s">
        <v>13277</v>
      </c>
      <c r="CA801" s="160" t="s">
        <v>13277</v>
      </c>
      <c r="CB801" s="160"/>
      <c r="CC801" s="160" t="s">
        <v>13277</v>
      </c>
      <c r="CD801" s="160" t="s">
        <v>13277</v>
      </c>
      <c r="CE801" s="160"/>
      <c r="CF801" s="160"/>
      <c r="CG801" s="160"/>
      <c r="CH801" s="160"/>
    </row>
    <row r="802" spans="1:86">
      <c r="A802" s="157">
        <v>801</v>
      </c>
      <c r="B802" s="160" t="s">
        <v>28061</v>
      </c>
      <c r="C802" s="160"/>
      <c r="D802" s="163">
        <v>18</v>
      </c>
      <c r="E802" s="160" t="s">
        <v>5156</v>
      </c>
      <c r="F802" s="160" t="s">
        <v>5270</v>
      </c>
      <c r="G802" s="160" t="s">
        <v>5271</v>
      </c>
      <c r="H802" s="160" t="s">
        <v>5273</v>
      </c>
      <c r="I802" s="161"/>
      <c r="J802" s="160" t="s">
        <v>13282</v>
      </c>
      <c r="K802" s="160" t="s">
        <v>13259</v>
      </c>
      <c r="L802" s="161">
        <v>33435</v>
      </c>
      <c r="M802" s="165">
        <v>28</v>
      </c>
      <c r="N802" s="159"/>
      <c r="O802" s="159" t="s">
        <v>13298</v>
      </c>
      <c r="P802" s="160"/>
      <c r="Q802" s="162"/>
      <c r="R802" s="160"/>
      <c r="S802" s="160"/>
      <c r="T802" s="159"/>
      <c r="U802" s="160"/>
      <c r="V802" s="160"/>
      <c r="W802" s="160" t="s">
        <v>13260</v>
      </c>
      <c r="X802" s="160" t="s">
        <v>35876</v>
      </c>
      <c r="Y802" s="166">
        <v>5141314</v>
      </c>
      <c r="Z802" s="160" t="s">
        <v>2059</v>
      </c>
      <c r="AA802" s="160"/>
      <c r="AB802" s="160"/>
      <c r="AC802" s="159"/>
      <c r="AD802" s="161"/>
      <c r="AE802" s="160"/>
      <c r="AF802" s="160"/>
      <c r="AG802" s="160" t="s">
        <v>13301</v>
      </c>
      <c r="AH802" s="159" t="s">
        <v>13262</v>
      </c>
      <c r="AI802" s="160" t="s">
        <v>1506</v>
      </c>
      <c r="AJ802" s="160" t="s">
        <v>5059</v>
      </c>
      <c r="AK802" s="160"/>
      <c r="AL802" s="159"/>
      <c r="AM802" s="160" t="s">
        <v>13263</v>
      </c>
      <c r="AN802" s="161">
        <v>43474</v>
      </c>
      <c r="AO802" s="167">
        <v>2</v>
      </c>
      <c r="AP802" s="159" t="s">
        <v>13264</v>
      </c>
      <c r="AQ802" s="160" t="s">
        <v>13361</v>
      </c>
      <c r="AR802" s="161">
        <v>43533</v>
      </c>
      <c r="AS802" s="161"/>
      <c r="AT802" s="160"/>
      <c r="AU802" s="160"/>
      <c r="AV802" s="168">
        <v>0</v>
      </c>
      <c r="AW802" s="160" t="s">
        <v>5272</v>
      </c>
      <c r="AX802" s="160"/>
      <c r="AY802" s="169"/>
      <c r="AZ802" s="170">
        <v>190</v>
      </c>
      <c r="BA802" s="160"/>
      <c r="BB802" s="170"/>
      <c r="BC802" s="160"/>
      <c r="BD802" s="160"/>
      <c r="BE802" s="159" t="s">
        <v>13269</v>
      </c>
      <c r="BF802" s="160"/>
      <c r="BG802" s="160"/>
      <c r="BH802" s="171">
        <v>6</v>
      </c>
      <c r="BI802" s="159" t="s">
        <v>13264</v>
      </c>
      <c r="BJ802" s="161">
        <v>43899</v>
      </c>
      <c r="BK802" s="161">
        <v>44082</v>
      </c>
      <c r="BL802" s="160"/>
      <c r="BM802" s="160"/>
      <c r="BN802" s="159" t="s">
        <v>13727</v>
      </c>
      <c r="BO802" s="160" t="s">
        <v>35877</v>
      </c>
      <c r="BP802" s="159" t="s">
        <v>13308</v>
      </c>
      <c r="BQ802" s="160"/>
      <c r="BR802" s="159"/>
      <c r="BS802" s="160" t="s">
        <v>35878</v>
      </c>
      <c r="BT802" s="160" t="s">
        <v>13336</v>
      </c>
      <c r="BU802" s="160"/>
      <c r="BV802" s="173">
        <v>0</v>
      </c>
      <c r="BW802" s="160"/>
      <c r="BX802" s="160" t="s">
        <v>15153</v>
      </c>
      <c r="BY802" s="160"/>
      <c r="BZ802" s="160" t="s">
        <v>13277</v>
      </c>
      <c r="CA802" s="160" t="s">
        <v>13277</v>
      </c>
      <c r="CB802" s="160"/>
      <c r="CC802" s="160" t="s">
        <v>13277</v>
      </c>
      <c r="CD802" s="160" t="s">
        <v>13277</v>
      </c>
      <c r="CE802" s="160"/>
      <c r="CF802" s="160"/>
      <c r="CG802" s="160"/>
      <c r="CH802" s="160"/>
    </row>
    <row r="803" spans="1:86">
      <c r="A803" s="157">
        <v>802</v>
      </c>
      <c r="B803" s="160" t="s">
        <v>35879</v>
      </c>
      <c r="C803" s="160"/>
      <c r="D803" s="163">
        <v>18</v>
      </c>
      <c r="E803" s="160" t="s">
        <v>5156</v>
      </c>
      <c r="F803" s="160" t="s">
        <v>5274</v>
      </c>
      <c r="G803" s="160" t="s">
        <v>5275</v>
      </c>
      <c r="H803" s="160" t="s">
        <v>5278</v>
      </c>
      <c r="I803" s="161"/>
      <c r="J803" s="160" t="s">
        <v>13282</v>
      </c>
      <c r="K803" s="160" t="s">
        <v>13259</v>
      </c>
      <c r="L803" s="161">
        <v>36661</v>
      </c>
      <c r="M803" s="165">
        <v>19</v>
      </c>
      <c r="N803" s="159"/>
      <c r="O803" s="159" t="s">
        <v>13298</v>
      </c>
      <c r="P803" s="160"/>
      <c r="Q803" s="162"/>
      <c r="R803" s="160"/>
      <c r="S803" s="160"/>
      <c r="T803" s="159"/>
      <c r="U803" s="160"/>
      <c r="V803" s="160"/>
      <c r="W803" s="160" t="s">
        <v>13260</v>
      </c>
      <c r="X803" s="160" t="s">
        <v>35880</v>
      </c>
      <c r="Y803" s="166">
        <v>2832387</v>
      </c>
      <c r="Z803" s="160" t="s">
        <v>5279</v>
      </c>
      <c r="AA803" s="160"/>
      <c r="AB803" s="160"/>
      <c r="AC803" s="159"/>
      <c r="AD803" s="161"/>
      <c r="AE803" s="160"/>
      <c r="AF803" s="160"/>
      <c r="AG803" s="160" t="s">
        <v>13301</v>
      </c>
      <c r="AH803" s="159" t="s">
        <v>13262</v>
      </c>
      <c r="AI803" s="160" t="s">
        <v>5276</v>
      </c>
      <c r="AJ803" s="160" t="s">
        <v>5059</v>
      </c>
      <c r="AK803" s="160"/>
      <c r="AL803" s="159"/>
      <c r="AM803" s="160"/>
      <c r="AN803" s="161">
        <v>43635</v>
      </c>
      <c r="AO803" s="167">
        <v>2</v>
      </c>
      <c r="AP803" s="159" t="s">
        <v>13264</v>
      </c>
      <c r="AQ803" s="160" t="s">
        <v>13542</v>
      </c>
      <c r="AR803" s="161">
        <v>43696</v>
      </c>
      <c r="AS803" s="161"/>
      <c r="AT803" s="160"/>
      <c r="AU803" s="160"/>
      <c r="AV803" s="168">
        <v>0</v>
      </c>
      <c r="AW803" s="160" t="s">
        <v>5277</v>
      </c>
      <c r="AX803" s="160"/>
      <c r="AY803" s="169"/>
      <c r="AZ803" s="170">
        <v>190</v>
      </c>
      <c r="BA803" s="160"/>
      <c r="BB803" s="170"/>
      <c r="BC803" s="160" t="s">
        <v>35881</v>
      </c>
      <c r="BD803" s="160"/>
      <c r="BE803" s="159" t="s">
        <v>13269</v>
      </c>
      <c r="BF803" s="160"/>
      <c r="BG803" s="160"/>
      <c r="BH803" s="171">
        <v>6</v>
      </c>
      <c r="BI803" s="159" t="s">
        <v>13264</v>
      </c>
      <c r="BJ803" s="161">
        <v>43880</v>
      </c>
      <c r="BK803" s="161">
        <v>44061</v>
      </c>
      <c r="BL803" s="160"/>
      <c r="BM803" s="160"/>
      <c r="BN803" s="159" t="s">
        <v>13270</v>
      </c>
      <c r="BO803" s="160" t="s">
        <v>35882</v>
      </c>
      <c r="BP803" s="159" t="s">
        <v>13308</v>
      </c>
      <c r="BQ803" s="160"/>
      <c r="BR803" s="159"/>
      <c r="BS803" s="160"/>
      <c r="BT803" s="160" t="s">
        <v>13336</v>
      </c>
      <c r="BU803" s="160"/>
      <c r="BV803" s="173">
        <v>0</v>
      </c>
      <c r="BW803" s="160"/>
      <c r="BX803" s="160" t="s">
        <v>15153</v>
      </c>
      <c r="BY803" s="160"/>
      <c r="BZ803" s="160" t="s">
        <v>13277</v>
      </c>
      <c r="CA803" s="160" t="s">
        <v>13277</v>
      </c>
      <c r="CB803" s="160"/>
      <c r="CC803" s="160" t="s">
        <v>13277</v>
      </c>
      <c r="CD803" s="160" t="s">
        <v>13277</v>
      </c>
      <c r="CE803" s="160"/>
      <c r="CF803" s="160"/>
      <c r="CG803" s="160"/>
      <c r="CH803" s="160"/>
    </row>
    <row r="804" spans="1:86">
      <c r="A804" s="157">
        <v>803</v>
      </c>
      <c r="B804" s="160" t="s">
        <v>35883</v>
      </c>
      <c r="C804" s="160"/>
      <c r="D804" s="163">
        <v>18</v>
      </c>
      <c r="E804" s="160" t="s">
        <v>5156</v>
      </c>
      <c r="F804" s="160" t="s">
        <v>5280</v>
      </c>
      <c r="G804" s="160" t="s">
        <v>5281</v>
      </c>
      <c r="H804" s="160" t="s">
        <v>5283</v>
      </c>
      <c r="I804" s="161"/>
      <c r="J804" s="160" t="s">
        <v>13282</v>
      </c>
      <c r="K804" s="160" t="s">
        <v>13259</v>
      </c>
      <c r="L804" s="161">
        <v>36509</v>
      </c>
      <c r="M804" s="165">
        <v>20</v>
      </c>
      <c r="N804" s="159"/>
      <c r="O804" s="159" t="s">
        <v>13298</v>
      </c>
      <c r="P804" s="160"/>
      <c r="Q804" s="162"/>
      <c r="R804" s="160"/>
      <c r="S804" s="160"/>
      <c r="T804" s="159"/>
      <c r="U804" s="160"/>
      <c r="V804" s="160"/>
      <c r="W804" s="160" t="s">
        <v>13260</v>
      </c>
      <c r="X804" s="160" t="s">
        <v>35884</v>
      </c>
      <c r="Y804" s="166">
        <v>3252071</v>
      </c>
      <c r="Z804" s="160" t="s">
        <v>5284</v>
      </c>
      <c r="AA804" s="160"/>
      <c r="AB804" s="160"/>
      <c r="AC804" s="159"/>
      <c r="AD804" s="161"/>
      <c r="AE804" s="160"/>
      <c r="AF804" s="160"/>
      <c r="AG804" s="160" t="s">
        <v>13301</v>
      </c>
      <c r="AH804" s="159" t="s">
        <v>13262</v>
      </c>
      <c r="AI804" s="160" t="s">
        <v>5252</v>
      </c>
      <c r="AJ804" s="160" t="s">
        <v>5059</v>
      </c>
      <c r="AK804" s="160"/>
      <c r="AL804" s="159"/>
      <c r="AM804" s="160"/>
      <c r="AN804" s="161">
        <v>43635</v>
      </c>
      <c r="AO804" s="167">
        <v>2</v>
      </c>
      <c r="AP804" s="159" t="s">
        <v>13264</v>
      </c>
      <c r="AQ804" s="160" t="s">
        <v>13542</v>
      </c>
      <c r="AR804" s="161">
        <v>43696</v>
      </c>
      <c r="AS804" s="161"/>
      <c r="AT804" s="160"/>
      <c r="AU804" s="160"/>
      <c r="AV804" s="168">
        <v>0</v>
      </c>
      <c r="AW804" s="160" t="s">
        <v>5282</v>
      </c>
      <c r="AX804" s="160"/>
      <c r="AY804" s="169"/>
      <c r="AZ804" s="170">
        <v>190</v>
      </c>
      <c r="BA804" s="160"/>
      <c r="BB804" s="170"/>
      <c r="BC804" s="160" t="s">
        <v>35885</v>
      </c>
      <c r="BD804" s="160"/>
      <c r="BE804" s="159" t="s">
        <v>13269</v>
      </c>
      <c r="BF804" s="160"/>
      <c r="BG804" s="160"/>
      <c r="BH804" s="171">
        <v>6</v>
      </c>
      <c r="BI804" s="159" t="s">
        <v>13264</v>
      </c>
      <c r="BJ804" s="161">
        <v>43880</v>
      </c>
      <c r="BK804" s="161">
        <v>44061</v>
      </c>
      <c r="BL804" s="160"/>
      <c r="BM804" s="160"/>
      <c r="BN804" s="159" t="s">
        <v>13270</v>
      </c>
      <c r="BO804" s="160" t="s">
        <v>35886</v>
      </c>
      <c r="BP804" s="159" t="s">
        <v>13308</v>
      </c>
      <c r="BQ804" s="160"/>
      <c r="BR804" s="159"/>
      <c r="BS804" s="160"/>
      <c r="BT804" s="160" t="s">
        <v>19959</v>
      </c>
      <c r="BU804" s="160"/>
      <c r="BV804" s="173">
        <v>0</v>
      </c>
      <c r="BW804" s="160"/>
      <c r="BX804" s="160" t="s">
        <v>15153</v>
      </c>
      <c r="BY804" s="160"/>
      <c r="BZ804" s="160" t="s">
        <v>13277</v>
      </c>
      <c r="CA804" s="160" t="s">
        <v>13277</v>
      </c>
      <c r="CB804" s="160"/>
      <c r="CC804" s="160" t="s">
        <v>13277</v>
      </c>
      <c r="CD804" s="160" t="s">
        <v>13277</v>
      </c>
      <c r="CE804" s="160"/>
      <c r="CF804" s="160"/>
      <c r="CG804" s="160"/>
      <c r="CH804" s="160"/>
    </row>
    <row r="805" spans="1:86">
      <c r="A805" s="157">
        <v>804</v>
      </c>
      <c r="B805" s="160" t="s">
        <v>35887</v>
      </c>
      <c r="C805" s="160"/>
      <c r="D805" s="163">
        <v>18</v>
      </c>
      <c r="E805" s="160" t="s">
        <v>5156</v>
      </c>
      <c r="F805" s="160" t="s">
        <v>5285</v>
      </c>
      <c r="G805" s="160" t="s">
        <v>5286</v>
      </c>
      <c r="H805" s="160" t="s">
        <v>5288</v>
      </c>
      <c r="I805" s="161"/>
      <c r="J805" s="160" t="s">
        <v>13282</v>
      </c>
      <c r="K805" s="160" t="s">
        <v>13259</v>
      </c>
      <c r="L805" s="161">
        <v>29258</v>
      </c>
      <c r="M805" s="165">
        <v>40</v>
      </c>
      <c r="N805" s="159"/>
      <c r="O805" s="159" t="s">
        <v>13298</v>
      </c>
      <c r="P805" s="160"/>
      <c r="Q805" s="162"/>
      <c r="R805" s="160"/>
      <c r="S805" s="160"/>
      <c r="T805" s="159"/>
      <c r="U805" s="160"/>
      <c r="V805" s="160"/>
      <c r="W805" s="160" t="s">
        <v>13260</v>
      </c>
      <c r="X805" s="160" t="s">
        <v>35888</v>
      </c>
      <c r="Y805" s="166">
        <v>2832491</v>
      </c>
      <c r="Z805" s="160" t="s">
        <v>5289</v>
      </c>
      <c r="AA805" s="160"/>
      <c r="AB805" s="160"/>
      <c r="AC805" s="159"/>
      <c r="AD805" s="161"/>
      <c r="AE805" s="160"/>
      <c r="AF805" s="160"/>
      <c r="AG805" s="160" t="s">
        <v>13261</v>
      </c>
      <c r="AH805" s="159" t="s">
        <v>13262</v>
      </c>
      <c r="AI805" s="160" t="s">
        <v>1527</v>
      </c>
      <c r="AJ805" s="160" t="s">
        <v>5209</v>
      </c>
      <c r="AK805" s="160"/>
      <c r="AL805" s="159"/>
      <c r="AM805" s="160"/>
      <c r="AN805" s="161">
        <v>43698</v>
      </c>
      <c r="AO805" s="167">
        <v>2</v>
      </c>
      <c r="AP805" s="159" t="s">
        <v>13264</v>
      </c>
      <c r="AQ805" s="160" t="s">
        <v>14168</v>
      </c>
      <c r="AR805" s="161">
        <v>43759</v>
      </c>
      <c r="AS805" s="161"/>
      <c r="AT805" s="160"/>
      <c r="AU805" s="160"/>
      <c r="AV805" s="168">
        <v>0</v>
      </c>
      <c r="AW805" s="160" t="s">
        <v>5287</v>
      </c>
      <c r="AX805" s="160"/>
      <c r="AY805" s="169"/>
      <c r="AZ805" s="170"/>
      <c r="BA805" s="160"/>
      <c r="BB805" s="170"/>
      <c r="BC805" s="160" t="s">
        <v>35889</v>
      </c>
      <c r="BD805" s="160"/>
      <c r="BE805" s="159" t="s">
        <v>13269</v>
      </c>
      <c r="BF805" s="160"/>
      <c r="BG805" s="160"/>
      <c r="BH805" s="171">
        <v>6</v>
      </c>
      <c r="BI805" s="159" t="s">
        <v>13264</v>
      </c>
      <c r="BJ805" s="161">
        <v>43942</v>
      </c>
      <c r="BK805" s="161">
        <v>44124</v>
      </c>
      <c r="BL805" s="160"/>
      <c r="BM805" s="160"/>
      <c r="BN805" s="159" t="s">
        <v>13270</v>
      </c>
      <c r="BO805" s="160" t="s">
        <v>35890</v>
      </c>
      <c r="BP805" s="159" t="s">
        <v>13308</v>
      </c>
      <c r="BQ805" s="160"/>
      <c r="BR805" s="159"/>
      <c r="BS805" s="160"/>
      <c r="BT805" s="160" t="s">
        <v>13336</v>
      </c>
      <c r="BU805" s="160"/>
      <c r="BV805" s="173">
        <v>0</v>
      </c>
      <c r="BW805" s="160"/>
      <c r="BX805" s="160" t="s">
        <v>15153</v>
      </c>
      <c r="BY805" s="160"/>
      <c r="BZ805" s="160" t="s">
        <v>13277</v>
      </c>
      <c r="CA805" s="160" t="s">
        <v>13277</v>
      </c>
      <c r="CB805" s="160"/>
      <c r="CC805" s="160" t="s">
        <v>13277</v>
      </c>
      <c r="CD805" s="160" t="s">
        <v>13277</v>
      </c>
      <c r="CE805" s="160" t="s">
        <v>15494</v>
      </c>
      <c r="CF805" s="160"/>
      <c r="CG805" s="160"/>
      <c r="CH805" s="160"/>
    </row>
    <row r="806" spans="1:86">
      <c r="A806" s="157">
        <v>805</v>
      </c>
      <c r="B806" s="160" t="s">
        <v>25751</v>
      </c>
      <c r="C806" s="160"/>
      <c r="D806" s="163">
        <v>18</v>
      </c>
      <c r="E806" s="160" t="s">
        <v>5156</v>
      </c>
      <c r="F806" s="160" t="s">
        <v>5290</v>
      </c>
      <c r="G806" s="160" t="s">
        <v>5291</v>
      </c>
      <c r="H806" s="160" t="s">
        <v>5294</v>
      </c>
      <c r="I806" s="161"/>
      <c r="J806" s="160" t="s">
        <v>13282</v>
      </c>
      <c r="K806" s="160" t="s">
        <v>13259</v>
      </c>
      <c r="L806" s="161">
        <v>31671</v>
      </c>
      <c r="M806" s="165">
        <v>33</v>
      </c>
      <c r="N806" s="159"/>
      <c r="O806" s="159" t="s">
        <v>13298</v>
      </c>
      <c r="P806" s="160"/>
      <c r="Q806" s="162"/>
      <c r="R806" s="160"/>
      <c r="S806" s="160"/>
      <c r="T806" s="159"/>
      <c r="U806" s="160"/>
      <c r="V806" s="160"/>
      <c r="W806" s="160" t="s">
        <v>13260</v>
      </c>
      <c r="X806" s="160" t="s">
        <v>35891</v>
      </c>
      <c r="Y806" s="166">
        <v>2832407</v>
      </c>
      <c r="Z806" s="160" t="s">
        <v>3160</v>
      </c>
      <c r="AA806" s="160"/>
      <c r="AB806" s="160"/>
      <c r="AC806" s="159"/>
      <c r="AD806" s="161"/>
      <c r="AE806" s="160"/>
      <c r="AF806" s="160"/>
      <c r="AG806" s="160" t="s">
        <v>13301</v>
      </c>
      <c r="AH806" s="159" t="s">
        <v>13262</v>
      </c>
      <c r="AI806" s="160" t="s">
        <v>5292</v>
      </c>
      <c r="AJ806" s="160" t="s">
        <v>5059</v>
      </c>
      <c r="AK806" s="160"/>
      <c r="AL806" s="159"/>
      <c r="AM806" s="160"/>
      <c r="AN806" s="161">
        <v>43635</v>
      </c>
      <c r="AO806" s="167">
        <v>2</v>
      </c>
      <c r="AP806" s="159" t="s">
        <v>13264</v>
      </c>
      <c r="AQ806" s="160" t="s">
        <v>13542</v>
      </c>
      <c r="AR806" s="161">
        <v>43696</v>
      </c>
      <c r="AS806" s="161"/>
      <c r="AT806" s="160"/>
      <c r="AU806" s="160"/>
      <c r="AV806" s="168">
        <v>0</v>
      </c>
      <c r="AW806" s="160" t="s">
        <v>5293</v>
      </c>
      <c r="AX806" s="160"/>
      <c r="AY806" s="169"/>
      <c r="AZ806" s="170">
        <v>190</v>
      </c>
      <c r="BA806" s="160"/>
      <c r="BB806" s="170"/>
      <c r="BC806" s="160" t="s">
        <v>25755</v>
      </c>
      <c r="BD806" s="160"/>
      <c r="BE806" s="159" t="s">
        <v>13269</v>
      </c>
      <c r="BF806" s="160"/>
      <c r="BG806" s="160"/>
      <c r="BH806" s="171">
        <v>6</v>
      </c>
      <c r="BI806" s="159" t="s">
        <v>13264</v>
      </c>
      <c r="BJ806" s="161">
        <v>43880</v>
      </c>
      <c r="BK806" s="161">
        <v>44061</v>
      </c>
      <c r="BL806" s="160"/>
      <c r="BM806" s="160"/>
      <c r="BN806" s="159" t="s">
        <v>13270</v>
      </c>
      <c r="BO806" s="160" t="s">
        <v>35892</v>
      </c>
      <c r="BP806" s="159" t="s">
        <v>13308</v>
      </c>
      <c r="BQ806" s="160"/>
      <c r="BR806" s="159"/>
      <c r="BS806" s="160"/>
      <c r="BT806" s="160" t="s">
        <v>19959</v>
      </c>
      <c r="BU806" s="160"/>
      <c r="BV806" s="173">
        <v>0</v>
      </c>
      <c r="BW806" s="160"/>
      <c r="BX806" s="160" t="s">
        <v>15153</v>
      </c>
      <c r="BY806" s="160"/>
      <c r="BZ806" s="160" t="s">
        <v>13277</v>
      </c>
      <c r="CA806" s="160" t="s">
        <v>13277</v>
      </c>
      <c r="CB806" s="160"/>
      <c r="CC806" s="160" t="s">
        <v>13277</v>
      </c>
      <c r="CD806" s="160" t="s">
        <v>13277</v>
      </c>
      <c r="CE806" s="160"/>
      <c r="CF806" s="160"/>
      <c r="CG806" s="160"/>
      <c r="CH806" s="160"/>
    </row>
    <row r="807" spans="1:86">
      <c r="A807" s="157">
        <v>806</v>
      </c>
      <c r="B807" s="160" t="s">
        <v>35893</v>
      </c>
      <c r="C807" s="160"/>
      <c r="D807" s="163">
        <v>18</v>
      </c>
      <c r="E807" s="160" t="s">
        <v>5156</v>
      </c>
      <c r="F807" s="160" t="s">
        <v>1267</v>
      </c>
      <c r="G807" s="160" t="s">
        <v>181</v>
      </c>
      <c r="H807" s="160" t="s">
        <v>899</v>
      </c>
      <c r="I807" s="161"/>
      <c r="J807" s="160" t="s">
        <v>13282</v>
      </c>
      <c r="K807" s="160" t="s">
        <v>13259</v>
      </c>
      <c r="L807" s="161">
        <v>35076</v>
      </c>
      <c r="M807" s="165">
        <v>24</v>
      </c>
      <c r="N807" s="159"/>
      <c r="O807" s="159" t="s">
        <v>13298</v>
      </c>
      <c r="P807" s="160"/>
      <c r="Q807" s="162"/>
      <c r="R807" s="160"/>
      <c r="S807" s="160"/>
      <c r="T807" s="159"/>
      <c r="U807" s="160"/>
      <c r="V807" s="160"/>
      <c r="W807" s="160" t="s">
        <v>13260</v>
      </c>
      <c r="X807" s="160" t="s">
        <v>35894</v>
      </c>
      <c r="Y807" s="166">
        <v>2221389</v>
      </c>
      <c r="Z807" s="160" t="s">
        <v>4721</v>
      </c>
      <c r="AA807" s="160"/>
      <c r="AB807" s="160"/>
      <c r="AC807" s="159"/>
      <c r="AD807" s="161"/>
      <c r="AE807" s="160"/>
      <c r="AF807" s="160"/>
      <c r="AG807" s="160" t="s">
        <v>13301</v>
      </c>
      <c r="AH807" s="159" t="s">
        <v>13262</v>
      </c>
      <c r="AI807" s="160" t="s">
        <v>1516</v>
      </c>
      <c r="AJ807" s="160" t="s">
        <v>5059</v>
      </c>
      <c r="AK807" s="160"/>
      <c r="AL807" s="159"/>
      <c r="AM807" s="160" t="s">
        <v>13263</v>
      </c>
      <c r="AN807" s="161">
        <v>43476</v>
      </c>
      <c r="AO807" s="167">
        <v>2</v>
      </c>
      <c r="AP807" s="159" t="s">
        <v>13264</v>
      </c>
      <c r="AQ807" s="160" t="s">
        <v>14137</v>
      </c>
      <c r="AR807" s="161">
        <v>43535</v>
      </c>
      <c r="AS807" s="161"/>
      <c r="AT807" s="160"/>
      <c r="AU807" s="160"/>
      <c r="AV807" s="168">
        <v>0</v>
      </c>
      <c r="AW807" s="160" t="s">
        <v>5295</v>
      </c>
      <c r="AX807" s="160"/>
      <c r="AY807" s="169"/>
      <c r="AZ807" s="170">
        <v>190</v>
      </c>
      <c r="BA807" s="160"/>
      <c r="BB807" s="170"/>
      <c r="BC807" s="160"/>
      <c r="BD807" s="160"/>
      <c r="BE807" s="159" t="s">
        <v>13269</v>
      </c>
      <c r="BF807" s="160"/>
      <c r="BG807" s="160"/>
      <c r="BH807" s="171">
        <v>6</v>
      </c>
      <c r="BI807" s="159" t="s">
        <v>13264</v>
      </c>
      <c r="BJ807" s="161">
        <v>43901</v>
      </c>
      <c r="BK807" s="161">
        <v>44084</v>
      </c>
      <c r="BL807" s="160"/>
      <c r="BM807" s="160"/>
      <c r="BN807" s="159" t="s">
        <v>13453</v>
      </c>
      <c r="BO807" s="160" t="s">
        <v>35895</v>
      </c>
      <c r="BP807" s="159" t="s">
        <v>13308</v>
      </c>
      <c r="BQ807" s="160"/>
      <c r="BR807" s="159"/>
      <c r="BS807" s="160"/>
      <c r="BT807" s="160" t="s">
        <v>19959</v>
      </c>
      <c r="BU807" s="160"/>
      <c r="BV807" s="173">
        <v>0</v>
      </c>
      <c r="BW807" s="160"/>
      <c r="BX807" s="160" t="s">
        <v>15153</v>
      </c>
      <c r="BY807" s="160"/>
      <c r="BZ807" s="160" t="s">
        <v>13277</v>
      </c>
      <c r="CA807" s="160" t="s">
        <v>13277</v>
      </c>
      <c r="CB807" s="160"/>
      <c r="CC807" s="160" t="s">
        <v>13277</v>
      </c>
      <c r="CD807" s="160" t="s">
        <v>13277</v>
      </c>
      <c r="CE807" s="160"/>
      <c r="CF807" s="160"/>
      <c r="CG807" s="160"/>
      <c r="CH807" s="160"/>
    </row>
    <row r="808" spans="1:86">
      <c r="A808" s="157">
        <v>807</v>
      </c>
      <c r="B808" s="160" t="s">
        <v>35896</v>
      </c>
      <c r="C808" s="160"/>
      <c r="D808" s="163">
        <v>18</v>
      </c>
      <c r="E808" s="160" t="s">
        <v>5156</v>
      </c>
      <c r="F808" s="160" t="s">
        <v>5296</v>
      </c>
      <c r="G808" s="160" t="s">
        <v>5297</v>
      </c>
      <c r="H808" s="160" t="s">
        <v>5299</v>
      </c>
      <c r="I808" s="161"/>
      <c r="J808" s="160" t="s">
        <v>13282</v>
      </c>
      <c r="K808" s="160" t="s">
        <v>13259</v>
      </c>
      <c r="L808" s="161">
        <v>35345</v>
      </c>
      <c r="M808" s="165">
        <v>23</v>
      </c>
      <c r="N808" s="159"/>
      <c r="O808" s="159" t="s">
        <v>13298</v>
      </c>
      <c r="P808" s="160"/>
      <c r="Q808" s="162"/>
      <c r="R808" s="160"/>
      <c r="S808" s="160"/>
      <c r="T808" s="159"/>
      <c r="U808" s="160"/>
      <c r="V808" s="160"/>
      <c r="W808" s="160" t="s">
        <v>13260</v>
      </c>
      <c r="X808" s="160" t="s">
        <v>35897</v>
      </c>
      <c r="Y808" s="166">
        <v>30737705</v>
      </c>
      <c r="Z808" s="160" t="s">
        <v>5122</v>
      </c>
      <c r="AA808" s="160"/>
      <c r="AB808" s="160"/>
      <c r="AC808" s="159"/>
      <c r="AD808" s="161"/>
      <c r="AE808" s="160"/>
      <c r="AF808" s="160"/>
      <c r="AG808" s="160" t="s">
        <v>13301</v>
      </c>
      <c r="AH808" s="159" t="s">
        <v>13262</v>
      </c>
      <c r="AI808" s="160" t="s">
        <v>5292</v>
      </c>
      <c r="AJ808" s="160" t="s">
        <v>5157</v>
      </c>
      <c r="AK808" s="160"/>
      <c r="AL808" s="159"/>
      <c r="AM808" s="160"/>
      <c r="AN808" s="161">
        <v>43679</v>
      </c>
      <c r="AO808" s="167">
        <v>2</v>
      </c>
      <c r="AP808" s="159" t="s">
        <v>13264</v>
      </c>
      <c r="AQ808" s="160" t="s">
        <v>13877</v>
      </c>
      <c r="AR808" s="161">
        <v>43740</v>
      </c>
      <c r="AS808" s="161"/>
      <c r="AT808" s="160"/>
      <c r="AU808" s="160"/>
      <c r="AV808" s="168">
        <v>0</v>
      </c>
      <c r="AW808" s="160" t="s">
        <v>5298</v>
      </c>
      <c r="AX808" s="160"/>
      <c r="AY808" s="169"/>
      <c r="AZ808" s="170">
        <v>190</v>
      </c>
      <c r="BA808" s="160"/>
      <c r="BB808" s="170"/>
      <c r="BC808" s="160" t="s">
        <v>35898</v>
      </c>
      <c r="BD808" s="160"/>
      <c r="BE808" s="159" t="s">
        <v>13269</v>
      </c>
      <c r="BF808" s="160"/>
      <c r="BG808" s="160"/>
      <c r="BH808" s="171">
        <v>6</v>
      </c>
      <c r="BI808" s="159" t="s">
        <v>13264</v>
      </c>
      <c r="BJ808" s="161">
        <v>43923</v>
      </c>
      <c r="BK808" s="161">
        <v>44105</v>
      </c>
      <c r="BL808" s="160"/>
      <c r="BM808" s="160"/>
      <c r="BN808" s="159" t="s">
        <v>13727</v>
      </c>
      <c r="BO808" s="160" t="s">
        <v>35899</v>
      </c>
      <c r="BP808" s="159" t="s">
        <v>13308</v>
      </c>
      <c r="BQ808" s="160"/>
      <c r="BR808" s="159"/>
      <c r="BS808" s="160"/>
      <c r="BT808" s="160" t="s">
        <v>19959</v>
      </c>
      <c r="BU808" s="160"/>
      <c r="BV808" s="173">
        <v>0</v>
      </c>
      <c r="BW808" s="160"/>
      <c r="BX808" s="160" t="s">
        <v>13348</v>
      </c>
      <c r="BY808" s="160"/>
      <c r="BZ808" s="160" t="s">
        <v>13277</v>
      </c>
      <c r="CA808" s="160" t="s">
        <v>13277</v>
      </c>
      <c r="CB808" s="160"/>
      <c r="CC808" s="160" t="s">
        <v>13277</v>
      </c>
      <c r="CD808" s="160" t="s">
        <v>13277</v>
      </c>
      <c r="CE808" s="160"/>
      <c r="CF808" s="160"/>
      <c r="CG808" s="160"/>
      <c r="CH808" s="160"/>
    </row>
    <row r="809" spans="1:86">
      <c r="A809" s="157">
        <v>808</v>
      </c>
      <c r="B809" s="160" t="s">
        <v>35900</v>
      </c>
      <c r="C809" s="160"/>
      <c r="D809" s="163">
        <v>18</v>
      </c>
      <c r="E809" s="160" t="s">
        <v>5156</v>
      </c>
      <c r="F809" s="160" t="s">
        <v>5300</v>
      </c>
      <c r="G809" s="160" t="s">
        <v>5301</v>
      </c>
      <c r="H809" s="160" t="s">
        <v>5303</v>
      </c>
      <c r="I809" s="161"/>
      <c r="J809" s="160" t="s">
        <v>13282</v>
      </c>
      <c r="K809" s="160" t="s">
        <v>13283</v>
      </c>
      <c r="L809" s="161">
        <v>32597</v>
      </c>
      <c r="M809" s="165">
        <v>31</v>
      </c>
      <c r="N809" s="159"/>
      <c r="O809" s="159" t="s">
        <v>13298</v>
      </c>
      <c r="P809" s="160"/>
      <c r="Q809" s="162"/>
      <c r="R809" s="160"/>
      <c r="S809" s="160"/>
      <c r="T809" s="159"/>
      <c r="U809" s="160"/>
      <c r="V809" s="160"/>
      <c r="W809" s="160" t="s">
        <v>13260</v>
      </c>
      <c r="X809" s="160" t="s">
        <v>35901</v>
      </c>
      <c r="Y809" s="166">
        <v>3251031</v>
      </c>
      <c r="Z809" s="160" t="s">
        <v>4286</v>
      </c>
      <c r="AA809" s="160"/>
      <c r="AB809" s="160"/>
      <c r="AC809" s="159"/>
      <c r="AD809" s="161"/>
      <c r="AE809" s="160"/>
      <c r="AF809" s="160"/>
      <c r="AG809" s="160" t="s">
        <v>13301</v>
      </c>
      <c r="AH809" s="159" t="s">
        <v>13262</v>
      </c>
      <c r="AI809" s="160" t="s">
        <v>1507</v>
      </c>
      <c r="AJ809" s="160" t="s">
        <v>5197</v>
      </c>
      <c r="AK809" s="160"/>
      <c r="AL809" s="159"/>
      <c r="AM809" s="160"/>
      <c r="AN809" s="161">
        <v>43754</v>
      </c>
      <c r="AO809" s="167">
        <v>2</v>
      </c>
      <c r="AP809" s="159" t="s">
        <v>13264</v>
      </c>
      <c r="AQ809" s="160" t="s">
        <v>13388</v>
      </c>
      <c r="AR809" s="161">
        <v>43815</v>
      </c>
      <c r="AS809" s="161"/>
      <c r="AT809" s="160"/>
      <c r="AU809" s="160"/>
      <c r="AV809" s="168">
        <v>0</v>
      </c>
      <c r="AW809" s="160" t="s">
        <v>5302</v>
      </c>
      <c r="AX809" s="160"/>
      <c r="AY809" s="169"/>
      <c r="AZ809" s="170">
        <v>190</v>
      </c>
      <c r="BA809" s="160"/>
      <c r="BB809" s="170"/>
      <c r="BC809" s="160" t="s">
        <v>35902</v>
      </c>
      <c r="BD809" s="160"/>
      <c r="BE809" s="159" t="s">
        <v>13306</v>
      </c>
      <c r="BF809" s="160"/>
      <c r="BG809" s="160"/>
      <c r="BH809" s="171">
        <v>6</v>
      </c>
      <c r="BI809" s="159" t="s">
        <v>13264</v>
      </c>
      <c r="BJ809" s="161">
        <v>43815</v>
      </c>
      <c r="BK809" s="161">
        <v>43997</v>
      </c>
      <c r="BL809" s="160"/>
      <c r="BM809" s="160"/>
      <c r="BN809" s="159" t="s">
        <v>13270</v>
      </c>
      <c r="BO809" s="160" t="s">
        <v>35903</v>
      </c>
      <c r="BP809" s="159" t="s">
        <v>13308</v>
      </c>
      <c r="BQ809" s="160"/>
      <c r="BR809" s="159"/>
      <c r="BS809" s="160"/>
      <c r="BT809" s="160" t="s">
        <v>13336</v>
      </c>
      <c r="BU809" s="160"/>
      <c r="BV809" s="173">
        <v>0</v>
      </c>
      <c r="BW809" s="160"/>
      <c r="BX809" s="160" t="s">
        <v>13441</v>
      </c>
      <c r="BY809" s="160"/>
      <c r="BZ809" s="160" t="s">
        <v>13277</v>
      </c>
      <c r="CA809" s="160" t="s">
        <v>13277</v>
      </c>
      <c r="CB809" s="160"/>
      <c r="CC809" s="160" t="s">
        <v>13277</v>
      </c>
      <c r="CD809" s="160" t="s">
        <v>13277</v>
      </c>
      <c r="CE809" s="160"/>
      <c r="CF809" s="160"/>
      <c r="CG809" s="160"/>
      <c r="CH809" s="160"/>
    </row>
    <row r="810" spans="1:86">
      <c r="A810" s="157">
        <v>809</v>
      </c>
      <c r="B810" s="160" t="s">
        <v>35904</v>
      </c>
      <c r="C810" s="160"/>
      <c r="D810" s="163">
        <v>18</v>
      </c>
      <c r="E810" s="160" t="s">
        <v>5156</v>
      </c>
      <c r="F810" s="160" t="s">
        <v>5304</v>
      </c>
      <c r="G810" s="160" t="s">
        <v>5305</v>
      </c>
      <c r="H810" s="160" t="s">
        <v>5307</v>
      </c>
      <c r="I810" s="161"/>
      <c r="J810" s="160" t="s">
        <v>13282</v>
      </c>
      <c r="K810" s="160" t="s">
        <v>13259</v>
      </c>
      <c r="L810" s="161">
        <v>36316</v>
      </c>
      <c r="M810" s="165">
        <v>20</v>
      </c>
      <c r="N810" s="159"/>
      <c r="O810" s="159" t="s">
        <v>13298</v>
      </c>
      <c r="P810" s="160"/>
      <c r="Q810" s="162"/>
      <c r="R810" s="160"/>
      <c r="S810" s="160"/>
      <c r="T810" s="159"/>
      <c r="U810" s="160"/>
      <c r="V810" s="160"/>
      <c r="W810" s="160" t="s">
        <v>13260</v>
      </c>
      <c r="X810" s="160" t="s">
        <v>35905</v>
      </c>
      <c r="Y810" s="166">
        <v>3228971</v>
      </c>
      <c r="Z810" s="160" t="s">
        <v>5199</v>
      </c>
      <c r="AA810" s="160"/>
      <c r="AB810" s="160"/>
      <c r="AC810" s="159"/>
      <c r="AD810" s="161"/>
      <c r="AE810" s="160"/>
      <c r="AF810" s="160"/>
      <c r="AG810" s="160" t="s">
        <v>13301</v>
      </c>
      <c r="AH810" s="159" t="s">
        <v>13262</v>
      </c>
      <c r="AI810" s="160" t="s">
        <v>5189</v>
      </c>
      <c r="AJ810" s="160" t="s">
        <v>5059</v>
      </c>
      <c r="AK810" s="160"/>
      <c r="AL810" s="159"/>
      <c r="AM810" s="160"/>
      <c r="AN810" s="161">
        <v>43824</v>
      </c>
      <c r="AO810" s="167">
        <v>2</v>
      </c>
      <c r="AP810" s="159" t="s">
        <v>13264</v>
      </c>
      <c r="AQ810" s="160" t="s">
        <v>13559</v>
      </c>
      <c r="AR810" s="161">
        <v>43886</v>
      </c>
      <c r="AS810" s="161"/>
      <c r="AT810" s="160"/>
      <c r="AU810" s="160"/>
      <c r="AV810" s="168">
        <v>0</v>
      </c>
      <c r="AW810" s="160" t="s">
        <v>5306</v>
      </c>
      <c r="AX810" s="160"/>
      <c r="AY810" s="169"/>
      <c r="AZ810" s="170">
        <v>190</v>
      </c>
      <c r="BA810" s="160"/>
      <c r="BB810" s="170"/>
      <c r="BC810" s="160" t="s">
        <v>35906</v>
      </c>
      <c r="BD810" s="160"/>
      <c r="BE810" s="159" t="s">
        <v>13306</v>
      </c>
      <c r="BF810" s="160"/>
      <c r="BG810" s="160"/>
      <c r="BH810" s="171">
        <v>6</v>
      </c>
      <c r="BI810" s="159" t="s">
        <v>13264</v>
      </c>
      <c r="BJ810" s="161">
        <v>43886</v>
      </c>
      <c r="BK810" s="161">
        <v>44067</v>
      </c>
      <c r="BL810" s="160"/>
      <c r="BM810" s="160"/>
      <c r="BN810" s="159" t="s">
        <v>13270</v>
      </c>
      <c r="BO810" s="160" t="s">
        <v>35907</v>
      </c>
      <c r="BP810" s="159" t="s">
        <v>13308</v>
      </c>
      <c r="BQ810" s="160"/>
      <c r="BR810" s="159"/>
      <c r="BS810" s="160"/>
      <c r="BT810" s="160" t="s">
        <v>13439</v>
      </c>
      <c r="BU810" s="160"/>
      <c r="BV810" s="173">
        <v>0</v>
      </c>
      <c r="BW810" s="160"/>
      <c r="BX810" s="160" t="s">
        <v>15153</v>
      </c>
      <c r="BY810" s="160"/>
      <c r="BZ810" s="160" t="s">
        <v>13277</v>
      </c>
      <c r="CA810" s="160" t="s">
        <v>13277</v>
      </c>
      <c r="CB810" s="160"/>
      <c r="CC810" s="160" t="s">
        <v>13277</v>
      </c>
      <c r="CD810" s="160" t="s">
        <v>13277</v>
      </c>
      <c r="CE810" s="160"/>
      <c r="CF810" s="160"/>
      <c r="CG810" s="160"/>
      <c r="CH810" s="160"/>
    </row>
    <row r="811" spans="1:86">
      <c r="A811" s="157">
        <v>810</v>
      </c>
      <c r="B811" s="160" t="s">
        <v>35908</v>
      </c>
      <c r="C811" s="160"/>
      <c r="D811" s="163">
        <v>18</v>
      </c>
      <c r="E811" s="160" t="s">
        <v>5156</v>
      </c>
      <c r="F811" s="160" t="s">
        <v>5308</v>
      </c>
      <c r="G811" s="160" t="s">
        <v>5309</v>
      </c>
      <c r="H811" s="160" t="s">
        <v>5311</v>
      </c>
      <c r="I811" s="161"/>
      <c r="J811" s="160" t="s">
        <v>13282</v>
      </c>
      <c r="K811" s="160" t="s">
        <v>13283</v>
      </c>
      <c r="L811" s="161">
        <v>35809</v>
      </c>
      <c r="M811" s="165">
        <v>22</v>
      </c>
      <c r="N811" s="159"/>
      <c r="O811" s="159" t="s">
        <v>13298</v>
      </c>
      <c r="P811" s="160"/>
      <c r="Q811" s="162"/>
      <c r="R811" s="160"/>
      <c r="S811" s="160"/>
      <c r="T811" s="159"/>
      <c r="U811" s="160"/>
      <c r="V811" s="160"/>
      <c r="W811" s="160" t="s">
        <v>13260</v>
      </c>
      <c r="X811" s="160" t="s">
        <v>35909</v>
      </c>
      <c r="Y811" s="166">
        <v>31000391</v>
      </c>
      <c r="Z811" s="160" t="s">
        <v>2403</v>
      </c>
      <c r="AA811" s="160"/>
      <c r="AB811" s="160"/>
      <c r="AC811" s="159"/>
      <c r="AD811" s="161"/>
      <c r="AE811" s="160"/>
      <c r="AF811" s="160"/>
      <c r="AG811" s="160" t="s">
        <v>13301</v>
      </c>
      <c r="AH811" s="159" t="s">
        <v>13262</v>
      </c>
      <c r="AI811" s="160" t="s">
        <v>1482</v>
      </c>
      <c r="AJ811" s="160" t="s">
        <v>5157</v>
      </c>
      <c r="AK811" s="160"/>
      <c r="AL811" s="159"/>
      <c r="AM811" s="160"/>
      <c r="AN811" s="161">
        <v>43794</v>
      </c>
      <c r="AO811" s="167">
        <v>2</v>
      </c>
      <c r="AP811" s="159" t="s">
        <v>13264</v>
      </c>
      <c r="AQ811" s="160" t="s">
        <v>13509</v>
      </c>
      <c r="AR811" s="161">
        <v>43855</v>
      </c>
      <c r="AS811" s="161"/>
      <c r="AT811" s="160"/>
      <c r="AU811" s="160"/>
      <c r="AV811" s="168">
        <v>0</v>
      </c>
      <c r="AW811" s="160" t="s">
        <v>5310</v>
      </c>
      <c r="AX811" s="160"/>
      <c r="AY811" s="169"/>
      <c r="AZ811" s="170">
        <v>190</v>
      </c>
      <c r="BA811" s="160"/>
      <c r="BB811" s="170"/>
      <c r="BC811" s="160" t="s">
        <v>35910</v>
      </c>
      <c r="BD811" s="160"/>
      <c r="BE811" s="159" t="s">
        <v>13306</v>
      </c>
      <c r="BF811" s="160"/>
      <c r="BG811" s="160"/>
      <c r="BH811" s="171">
        <v>6</v>
      </c>
      <c r="BI811" s="159" t="s">
        <v>13264</v>
      </c>
      <c r="BJ811" s="161">
        <v>43855</v>
      </c>
      <c r="BK811" s="161">
        <v>44036</v>
      </c>
      <c r="BL811" s="160"/>
      <c r="BM811" s="160"/>
      <c r="BN811" s="159" t="s">
        <v>13270</v>
      </c>
      <c r="BO811" s="160" t="s">
        <v>35911</v>
      </c>
      <c r="BP811" s="159" t="s">
        <v>13308</v>
      </c>
      <c r="BQ811" s="160"/>
      <c r="BR811" s="159"/>
      <c r="BS811" s="160"/>
      <c r="BT811" s="160" t="s">
        <v>13439</v>
      </c>
      <c r="BU811" s="160"/>
      <c r="BV811" s="173">
        <v>0</v>
      </c>
      <c r="BW811" s="160"/>
      <c r="BX811" s="160" t="s">
        <v>13441</v>
      </c>
      <c r="BY811" s="160"/>
      <c r="BZ811" s="160" t="s">
        <v>13277</v>
      </c>
      <c r="CA811" s="160" t="s">
        <v>13277</v>
      </c>
      <c r="CB811" s="160"/>
      <c r="CC811" s="160" t="s">
        <v>13277</v>
      </c>
      <c r="CD811" s="160" t="s">
        <v>13277</v>
      </c>
      <c r="CE811" s="160"/>
      <c r="CF811" s="160"/>
      <c r="CG811" s="160"/>
      <c r="CH811" s="160"/>
    </row>
    <row r="812" spans="1:86">
      <c r="A812" s="157">
        <v>811</v>
      </c>
      <c r="B812" s="160" t="s">
        <v>35912</v>
      </c>
      <c r="C812" s="160"/>
      <c r="D812" s="163">
        <v>19</v>
      </c>
      <c r="E812" s="160" t="s">
        <v>5156</v>
      </c>
      <c r="F812" s="160" t="s">
        <v>1312</v>
      </c>
      <c r="G812" s="160" t="s">
        <v>226</v>
      </c>
      <c r="H812" s="160" t="s">
        <v>944</v>
      </c>
      <c r="I812" s="161"/>
      <c r="J812" s="160" t="s">
        <v>13282</v>
      </c>
      <c r="K812" s="160" t="s">
        <v>13259</v>
      </c>
      <c r="L812" s="161">
        <v>34104</v>
      </c>
      <c r="M812" s="165">
        <v>26</v>
      </c>
      <c r="N812" s="159"/>
      <c r="O812" s="159" t="s">
        <v>13298</v>
      </c>
      <c r="P812" s="160"/>
      <c r="Q812" s="162"/>
      <c r="R812" s="160"/>
      <c r="S812" s="160"/>
      <c r="T812" s="159"/>
      <c r="U812" s="160"/>
      <c r="V812" s="160"/>
      <c r="W812" s="160" t="s">
        <v>13260</v>
      </c>
      <c r="X812" s="160" t="s">
        <v>35913</v>
      </c>
      <c r="Y812" s="166">
        <v>5294891</v>
      </c>
      <c r="Z812" s="160" t="s">
        <v>5313</v>
      </c>
      <c r="AA812" s="160"/>
      <c r="AB812" s="160"/>
      <c r="AC812" s="159"/>
      <c r="AD812" s="161"/>
      <c r="AE812" s="160"/>
      <c r="AF812" s="160"/>
      <c r="AG812" s="160" t="s">
        <v>13301</v>
      </c>
      <c r="AH812" s="159" t="s">
        <v>13262</v>
      </c>
      <c r="AI812" s="160" t="s">
        <v>1521</v>
      </c>
      <c r="AJ812" s="160" t="s">
        <v>5059</v>
      </c>
      <c r="AK812" s="160"/>
      <c r="AL812" s="159"/>
      <c r="AM812" s="160" t="s">
        <v>13263</v>
      </c>
      <c r="AN812" s="161">
        <v>42450</v>
      </c>
      <c r="AO812" s="167">
        <v>2</v>
      </c>
      <c r="AP812" s="159" t="s">
        <v>13264</v>
      </c>
      <c r="AQ812" s="160" t="s">
        <v>19195</v>
      </c>
      <c r="AR812" s="161">
        <v>42511</v>
      </c>
      <c r="AS812" s="161"/>
      <c r="AT812" s="160"/>
      <c r="AU812" s="160"/>
      <c r="AV812" s="168">
        <v>0</v>
      </c>
      <c r="AW812" s="160" t="s">
        <v>5312</v>
      </c>
      <c r="AX812" s="160"/>
      <c r="AY812" s="169"/>
      <c r="AZ812" s="170">
        <v>190</v>
      </c>
      <c r="BA812" s="160"/>
      <c r="BB812" s="170"/>
      <c r="BC812" s="160" t="s">
        <v>35914</v>
      </c>
      <c r="BD812" s="160"/>
      <c r="BE812" s="159" t="s">
        <v>13269</v>
      </c>
      <c r="BF812" s="160"/>
      <c r="BG812" s="160"/>
      <c r="BH812" s="171">
        <v>6</v>
      </c>
      <c r="BI812" s="159" t="s">
        <v>13264</v>
      </c>
      <c r="BJ812" s="161">
        <v>43882</v>
      </c>
      <c r="BK812" s="161">
        <v>44063</v>
      </c>
      <c r="BL812" s="160"/>
      <c r="BM812" s="160"/>
      <c r="BN812" s="159" t="s">
        <v>13270</v>
      </c>
      <c r="BO812" s="160" t="s">
        <v>35915</v>
      </c>
      <c r="BP812" s="159" t="s">
        <v>13308</v>
      </c>
      <c r="BQ812" s="160"/>
      <c r="BR812" s="159"/>
      <c r="BS812" s="160"/>
      <c r="BT812" s="160" t="s">
        <v>19959</v>
      </c>
      <c r="BU812" s="160" t="s">
        <v>19772</v>
      </c>
      <c r="BV812" s="173">
        <v>0</v>
      </c>
      <c r="BW812" s="160" t="s">
        <v>5156</v>
      </c>
      <c r="BX812" s="160" t="s">
        <v>15153</v>
      </c>
      <c r="BY812" s="160" t="s">
        <v>13456</v>
      </c>
      <c r="BZ812" s="160" t="s">
        <v>13277</v>
      </c>
      <c r="CA812" s="160" t="s">
        <v>13277</v>
      </c>
      <c r="CB812" s="160"/>
      <c r="CC812" s="160" t="s">
        <v>13277</v>
      </c>
      <c r="CD812" s="160" t="s">
        <v>13277</v>
      </c>
      <c r="CE812" s="160"/>
      <c r="CF812" s="160"/>
      <c r="CG812" s="160"/>
      <c r="CH812" s="160"/>
    </row>
    <row r="813" spans="1:86">
      <c r="A813" s="157">
        <v>812</v>
      </c>
      <c r="B813" s="160" t="s">
        <v>35916</v>
      </c>
      <c r="C813" s="160"/>
      <c r="D813" s="163">
        <v>18</v>
      </c>
      <c r="E813" s="160" t="s">
        <v>5156</v>
      </c>
      <c r="F813" s="160" t="s">
        <v>5314</v>
      </c>
      <c r="G813" s="160" t="s">
        <v>5315</v>
      </c>
      <c r="H813" s="160" t="s">
        <v>5318</v>
      </c>
      <c r="I813" s="161"/>
      <c r="J813" s="160" t="s">
        <v>13282</v>
      </c>
      <c r="K813" s="160" t="s">
        <v>13259</v>
      </c>
      <c r="L813" s="161">
        <v>32572</v>
      </c>
      <c r="M813" s="165">
        <v>31</v>
      </c>
      <c r="N813" s="159"/>
      <c r="O813" s="159" t="s">
        <v>13298</v>
      </c>
      <c r="P813" s="160"/>
      <c r="Q813" s="162"/>
      <c r="R813" s="160"/>
      <c r="S813" s="160"/>
      <c r="T813" s="159"/>
      <c r="U813" s="160"/>
      <c r="V813" s="160"/>
      <c r="W813" s="160" t="s">
        <v>13260</v>
      </c>
      <c r="X813" s="160" t="s">
        <v>35917</v>
      </c>
      <c r="Y813" s="166">
        <v>3247423</v>
      </c>
      <c r="Z813" s="160" t="s">
        <v>2323</v>
      </c>
      <c r="AA813" s="160"/>
      <c r="AB813" s="160"/>
      <c r="AC813" s="159"/>
      <c r="AD813" s="161"/>
      <c r="AE813" s="160"/>
      <c r="AF813" s="160"/>
      <c r="AG813" s="160" t="s">
        <v>13301</v>
      </c>
      <c r="AH813" s="159" t="s">
        <v>13262</v>
      </c>
      <c r="AI813" s="160" t="s">
        <v>5316</v>
      </c>
      <c r="AJ813" s="160" t="s">
        <v>5059</v>
      </c>
      <c r="AK813" s="160"/>
      <c r="AL813" s="159"/>
      <c r="AM813" s="160"/>
      <c r="AN813" s="161">
        <v>43804</v>
      </c>
      <c r="AO813" s="167">
        <v>2</v>
      </c>
      <c r="AP813" s="159" t="s">
        <v>13264</v>
      </c>
      <c r="AQ813" s="160" t="s">
        <v>13509</v>
      </c>
      <c r="AR813" s="161">
        <v>43866</v>
      </c>
      <c r="AS813" s="161"/>
      <c r="AT813" s="160"/>
      <c r="AU813" s="160"/>
      <c r="AV813" s="168">
        <v>0</v>
      </c>
      <c r="AW813" s="160" t="s">
        <v>5317</v>
      </c>
      <c r="AX813" s="160"/>
      <c r="AY813" s="169"/>
      <c r="AZ813" s="170">
        <v>190</v>
      </c>
      <c r="BA813" s="160"/>
      <c r="BB813" s="170"/>
      <c r="BC813" s="160" t="s">
        <v>35918</v>
      </c>
      <c r="BD813" s="160"/>
      <c r="BE813" s="159" t="s">
        <v>13306</v>
      </c>
      <c r="BF813" s="160"/>
      <c r="BG813" s="160"/>
      <c r="BH813" s="171">
        <v>6</v>
      </c>
      <c r="BI813" s="159" t="s">
        <v>13264</v>
      </c>
      <c r="BJ813" s="161">
        <v>43866</v>
      </c>
      <c r="BK813" s="161">
        <v>44047</v>
      </c>
      <c r="BL813" s="160"/>
      <c r="BM813" s="160"/>
      <c r="BN813" s="159" t="s">
        <v>13270</v>
      </c>
      <c r="BO813" s="160" t="s">
        <v>35919</v>
      </c>
      <c r="BP813" s="159" t="s">
        <v>13308</v>
      </c>
      <c r="BQ813" s="160"/>
      <c r="BR813" s="159"/>
      <c r="BS813" s="160"/>
      <c r="BT813" s="160" t="s">
        <v>13336</v>
      </c>
      <c r="BU813" s="160"/>
      <c r="BV813" s="173">
        <v>0</v>
      </c>
      <c r="BW813" s="160"/>
      <c r="BX813" s="160" t="s">
        <v>15153</v>
      </c>
      <c r="BY813" s="160"/>
      <c r="BZ813" s="160" t="s">
        <v>13277</v>
      </c>
      <c r="CA813" s="160" t="s">
        <v>13277</v>
      </c>
      <c r="CB813" s="160"/>
      <c r="CC813" s="160" t="s">
        <v>13277</v>
      </c>
      <c r="CD813" s="160" t="s">
        <v>13277</v>
      </c>
      <c r="CE813" s="160"/>
      <c r="CF813" s="160"/>
      <c r="CG813" s="160"/>
      <c r="CH813" s="160"/>
    </row>
    <row r="814" spans="1:86">
      <c r="A814" s="157">
        <v>813</v>
      </c>
      <c r="B814" s="160" t="s">
        <v>35920</v>
      </c>
      <c r="C814" s="160"/>
      <c r="D814" s="163">
        <v>18</v>
      </c>
      <c r="E814" s="160" t="s">
        <v>5156</v>
      </c>
      <c r="F814" s="160" t="s">
        <v>5319</v>
      </c>
      <c r="G814" s="160" t="s">
        <v>5320</v>
      </c>
      <c r="H814" s="160" t="s">
        <v>5322</v>
      </c>
      <c r="I814" s="161"/>
      <c r="J814" s="160" t="s">
        <v>13282</v>
      </c>
      <c r="K814" s="160" t="s">
        <v>13259</v>
      </c>
      <c r="L814" s="161">
        <v>35624</v>
      </c>
      <c r="M814" s="165">
        <v>22</v>
      </c>
      <c r="N814" s="159"/>
      <c r="O814" s="159" t="s">
        <v>13298</v>
      </c>
      <c r="P814" s="160"/>
      <c r="Q814" s="162"/>
      <c r="R814" s="160"/>
      <c r="S814" s="160"/>
      <c r="T814" s="159"/>
      <c r="U814" s="160"/>
      <c r="V814" s="160"/>
      <c r="W814" s="160" t="s">
        <v>13260</v>
      </c>
      <c r="X814" s="160" t="s">
        <v>35921</v>
      </c>
      <c r="Y814" s="166">
        <v>3191643</v>
      </c>
      <c r="Z814" s="160" t="s">
        <v>5323</v>
      </c>
      <c r="AA814" s="160"/>
      <c r="AB814" s="160"/>
      <c r="AC814" s="159"/>
      <c r="AD814" s="161"/>
      <c r="AE814" s="160"/>
      <c r="AF814" s="160"/>
      <c r="AG814" s="160" t="s">
        <v>13301</v>
      </c>
      <c r="AH814" s="159" t="s">
        <v>13262</v>
      </c>
      <c r="AI814" s="160" t="s">
        <v>5162</v>
      </c>
      <c r="AJ814" s="160" t="s">
        <v>5059</v>
      </c>
      <c r="AK814" s="160"/>
      <c r="AL814" s="159"/>
      <c r="AM814" s="160" t="s">
        <v>13263</v>
      </c>
      <c r="AN814" s="161">
        <v>43486</v>
      </c>
      <c r="AO814" s="167">
        <v>2</v>
      </c>
      <c r="AP814" s="159" t="s">
        <v>13264</v>
      </c>
      <c r="AQ814" s="160" t="s">
        <v>14137</v>
      </c>
      <c r="AR814" s="161">
        <v>43545</v>
      </c>
      <c r="AS814" s="161"/>
      <c r="AT814" s="160"/>
      <c r="AU814" s="160"/>
      <c r="AV814" s="168">
        <v>0</v>
      </c>
      <c r="AW814" s="160" t="s">
        <v>5321</v>
      </c>
      <c r="AX814" s="160"/>
      <c r="AY814" s="169"/>
      <c r="AZ814" s="170">
        <v>190</v>
      </c>
      <c r="BA814" s="160"/>
      <c r="BB814" s="170"/>
      <c r="BC814" s="160"/>
      <c r="BD814" s="160"/>
      <c r="BE814" s="159" t="s">
        <v>13269</v>
      </c>
      <c r="BF814" s="160"/>
      <c r="BG814" s="160"/>
      <c r="BH814" s="171">
        <v>6</v>
      </c>
      <c r="BI814" s="159" t="s">
        <v>13264</v>
      </c>
      <c r="BJ814" s="161">
        <v>43911</v>
      </c>
      <c r="BK814" s="161">
        <v>44094</v>
      </c>
      <c r="BL814" s="160"/>
      <c r="BM814" s="160"/>
      <c r="BN814" s="159" t="s">
        <v>13270</v>
      </c>
      <c r="BO814" s="160" t="s">
        <v>35922</v>
      </c>
      <c r="BP814" s="159" t="s">
        <v>13308</v>
      </c>
      <c r="BQ814" s="160"/>
      <c r="BR814" s="159"/>
      <c r="BS814" s="160"/>
      <c r="BT814" s="160" t="s">
        <v>13336</v>
      </c>
      <c r="BU814" s="160"/>
      <c r="BV814" s="173">
        <v>0</v>
      </c>
      <c r="BW814" s="160"/>
      <c r="BX814" s="160" t="s">
        <v>15153</v>
      </c>
      <c r="BY814" s="160"/>
      <c r="BZ814" s="160" t="s">
        <v>13277</v>
      </c>
      <c r="CA814" s="160" t="s">
        <v>13277</v>
      </c>
      <c r="CB814" s="160"/>
      <c r="CC814" s="160" t="s">
        <v>13277</v>
      </c>
      <c r="CD814" s="160" t="s">
        <v>13277</v>
      </c>
      <c r="CE814" s="160"/>
      <c r="CF814" s="160"/>
      <c r="CG814" s="160"/>
      <c r="CH814" s="160"/>
    </row>
    <row r="815" spans="1:86">
      <c r="A815" s="157">
        <v>814</v>
      </c>
      <c r="B815" s="160" t="s">
        <v>35923</v>
      </c>
      <c r="C815" s="160"/>
      <c r="D815" s="163">
        <v>18</v>
      </c>
      <c r="E815" s="160" t="s">
        <v>5156</v>
      </c>
      <c r="F815" s="160" t="s">
        <v>5324</v>
      </c>
      <c r="G815" s="160" t="s">
        <v>5325</v>
      </c>
      <c r="H815" s="160" t="s">
        <v>5327</v>
      </c>
      <c r="I815" s="161"/>
      <c r="J815" s="160" t="s">
        <v>13282</v>
      </c>
      <c r="K815" s="160" t="s">
        <v>13259</v>
      </c>
      <c r="L815" s="161">
        <v>35053</v>
      </c>
      <c r="M815" s="165">
        <v>24</v>
      </c>
      <c r="N815" s="159"/>
      <c r="O815" s="159" t="s">
        <v>13298</v>
      </c>
      <c r="P815" s="160"/>
      <c r="Q815" s="162"/>
      <c r="R815" s="160"/>
      <c r="S815" s="160"/>
      <c r="T815" s="159"/>
      <c r="U815" s="160"/>
      <c r="V815" s="160"/>
      <c r="W815" s="160" t="s">
        <v>13260</v>
      </c>
      <c r="X815" s="160" t="s">
        <v>35924</v>
      </c>
      <c r="Y815" s="166">
        <v>2816793</v>
      </c>
      <c r="Z815" s="160" t="s">
        <v>3967</v>
      </c>
      <c r="AA815" s="160"/>
      <c r="AB815" s="160"/>
      <c r="AC815" s="159"/>
      <c r="AD815" s="161"/>
      <c r="AE815" s="160"/>
      <c r="AF815" s="160"/>
      <c r="AG815" s="160" t="s">
        <v>13301</v>
      </c>
      <c r="AH815" s="159" t="s">
        <v>13262</v>
      </c>
      <c r="AI815" s="160" t="s">
        <v>1498</v>
      </c>
      <c r="AJ815" s="160" t="s">
        <v>5059</v>
      </c>
      <c r="AK815" s="160"/>
      <c r="AL815" s="159"/>
      <c r="AM815" s="160" t="s">
        <v>13263</v>
      </c>
      <c r="AN815" s="161">
        <v>43171</v>
      </c>
      <c r="AO815" s="167">
        <v>2</v>
      </c>
      <c r="AP815" s="159" t="s">
        <v>13264</v>
      </c>
      <c r="AQ815" s="160" t="s">
        <v>14543</v>
      </c>
      <c r="AR815" s="161">
        <v>43232</v>
      </c>
      <c r="AS815" s="161"/>
      <c r="AT815" s="160"/>
      <c r="AU815" s="160"/>
      <c r="AV815" s="168">
        <v>0</v>
      </c>
      <c r="AW815" s="160" t="s">
        <v>5326</v>
      </c>
      <c r="AX815" s="160"/>
      <c r="AY815" s="169"/>
      <c r="AZ815" s="170">
        <v>190</v>
      </c>
      <c r="BA815" s="160"/>
      <c r="BB815" s="170"/>
      <c r="BC815" s="160" t="s">
        <v>35925</v>
      </c>
      <c r="BD815" s="160"/>
      <c r="BE815" s="159" t="s">
        <v>13269</v>
      </c>
      <c r="BF815" s="160"/>
      <c r="BG815" s="160"/>
      <c r="BH815" s="171">
        <v>6</v>
      </c>
      <c r="BI815" s="159" t="s">
        <v>13264</v>
      </c>
      <c r="BJ815" s="161">
        <v>43781</v>
      </c>
      <c r="BK815" s="161">
        <v>43962</v>
      </c>
      <c r="BL815" s="160"/>
      <c r="BM815" s="160"/>
      <c r="BN815" s="159" t="s">
        <v>13727</v>
      </c>
      <c r="BO815" s="160" t="s">
        <v>35926</v>
      </c>
      <c r="BP815" s="159" t="s">
        <v>13308</v>
      </c>
      <c r="BQ815" s="160"/>
      <c r="BR815" s="159"/>
      <c r="BS815" s="160"/>
      <c r="BT815" s="160" t="s">
        <v>13336</v>
      </c>
      <c r="BU815" s="160" t="s">
        <v>19772</v>
      </c>
      <c r="BV815" s="173">
        <v>0</v>
      </c>
      <c r="BW815" s="160" t="s">
        <v>5156</v>
      </c>
      <c r="BX815" s="160" t="s">
        <v>15153</v>
      </c>
      <c r="BY815" s="160" t="s">
        <v>13456</v>
      </c>
      <c r="BZ815" s="160" t="s">
        <v>13277</v>
      </c>
      <c r="CA815" s="160" t="s">
        <v>13277</v>
      </c>
      <c r="CB815" s="160"/>
      <c r="CC815" s="160" t="s">
        <v>13277</v>
      </c>
      <c r="CD815" s="160" t="s">
        <v>13277</v>
      </c>
      <c r="CE815" s="160"/>
      <c r="CF815" s="160"/>
      <c r="CG815" s="160"/>
      <c r="CH815" s="160"/>
    </row>
    <row r="816" spans="1:86">
      <c r="A816" s="157">
        <v>815</v>
      </c>
      <c r="B816" s="160" t="s">
        <v>35927</v>
      </c>
      <c r="C816" s="160"/>
      <c r="D816" s="163">
        <v>19</v>
      </c>
      <c r="E816" s="160" t="s">
        <v>5156</v>
      </c>
      <c r="F816" s="160" t="s">
        <v>5328</v>
      </c>
      <c r="G816" s="160" t="s">
        <v>5329</v>
      </c>
      <c r="H816" s="160" t="s">
        <v>5331</v>
      </c>
      <c r="I816" s="161"/>
      <c r="J816" s="160" t="s">
        <v>13282</v>
      </c>
      <c r="K816" s="160" t="s">
        <v>13259</v>
      </c>
      <c r="L816" s="161">
        <v>29506</v>
      </c>
      <c r="M816" s="165">
        <v>39</v>
      </c>
      <c r="N816" s="159"/>
      <c r="O816" s="159" t="s">
        <v>13298</v>
      </c>
      <c r="P816" s="160"/>
      <c r="Q816" s="162"/>
      <c r="R816" s="160"/>
      <c r="S816" s="160"/>
      <c r="T816" s="159"/>
      <c r="U816" s="160"/>
      <c r="V816" s="160"/>
      <c r="W816" s="160" t="s">
        <v>13260</v>
      </c>
      <c r="X816" s="160" t="s">
        <v>35928</v>
      </c>
      <c r="Y816" s="166">
        <v>6948038</v>
      </c>
      <c r="Z816" s="160" t="s">
        <v>5332</v>
      </c>
      <c r="AA816" s="160"/>
      <c r="AB816" s="160"/>
      <c r="AC816" s="159"/>
      <c r="AD816" s="161"/>
      <c r="AE816" s="160" t="s">
        <v>35929</v>
      </c>
      <c r="AF816" s="160"/>
      <c r="AG816" s="160" t="s">
        <v>13301</v>
      </c>
      <c r="AH816" s="159" t="s">
        <v>13262</v>
      </c>
      <c r="AI816" s="160" t="s">
        <v>1514</v>
      </c>
      <c r="AJ816" s="160" t="s">
        <v>5197</v>
      </c>
      <c r="AK816" s="160"/>
      <c r="AL816" s="159"/>
      <c r="AM816" s="160" t="s">
        <v>13263</v>
      </c>
      <c r="AN816" s="161">
        <v>42485</v>
      </c>
      <c r="AO816" s="167">
        <v>2</v>
      </c>
      <c r="AP816" s="159" t="s">
        <v>13264</v>
      </c>
      <c r="AQ816" s="160" t="s">
        <v>16488</v>
      </c>
      <c r="AR816" s="161">
        <v>42546</v>
      </c>
      <c r="AS816" s="161"/>
      <c r="AT816" s="160"/>
      <c r="AU816" s="160"/>
      <c r="AV816" s="168">
        <v>0</v>
      </c>
      <c r="AW816" s="160" t="s">
        <v>5330</v>
      </c>
      <c r="AX816" s="160"/>
      <c r="AY816" s="169"/>
      <c r="AZ816" s="170">
        <v>190</v>
      </c>
      <c r="BA816" s="160"/>
      <c r="BB816" s="170"/>
      <c r="BC816" s="160" t="s">
        <v>35930</v>
      </c>
      <c r="BD816" s="160"/>
      <c r="BE816" s="159" t="s">
        <v>13269</v>
      </c>
      <c r="BF816" s="160"/>
      <c r="BG816" s="160"/>
      <c r="BH816" s="171">
        <v>6</v>
      </c>
      <c r="BI816" s="159" t="s">
        <v>13264</v>
      </c>
      <c r="BJ816" s="161">
        <v>43915</v>
      </c>
      <c r="BK816" s="161">
        <v>44098</v>
      </c>
      <c r="BL816" s="160"/>
      <c r="BM816" s="160"/>
      <c r="BN816" s="159" t="s">
        <v>13270</v>
      </c>
      <c r="BO816" s="160" t="s">
        <v>35931</v>
      </c>
      <c r="BP816" s="159" t="s">
        <v>13308</v>
      </c>
      <c r="BQ816" s="160"/>
      <c r="BR816" s="159"/>
      <c r="BS816" s="160"/>
      <c r="BT816" s="160" t="s">
        <v>13336</v>
      </c>
      <c r="BU816" s="160" t="s">
        <v>21199</v>
      </c>
      <c r="BV816" s="173">
        <v>0</v>
      </c>
      <c r="BW816" s="160" t="s">
        <v>5156</v>
      </c>
      <c r="BX816" s="160" t="s">
        <v>13441</v>
      </c>
      <c r="BY816" s="160" t="s">
        <v>13456</v>
      </c>
      <c r="BZ816" s="160" t="s">
        <v>13277</v>
      </c>
      <c r="CA816" s="160" t="s">
        <v>13277</v>
      </c>
      <c r="CB816" s="160"/>
      <c r="CC816" s="160" t="s">
        <v>13277</v>
      </c>
      <c r="CD816" s="160" t="s">
        <v>13277</v>
      </c>
      <c r="CE816" s="160"/>
      <c r="CF816" s="160"/>
      <c r="CG816" s="160"/>
      <c r="CH816" s="160"/>
    </row>
    <row r="817" spans="1:86">
      <c r="A817" s="157">
        <v>816</v>
      </c>
      <c r="B817" s="160" t="s">
        <v>35932</v>
      </c>
      <c r="C817" s="160"/>
      <c r="D817" s="163">
        <v>18</v>
      </c>
      <c r="E817" s="160" t="s">
        <v>5156</v>
      </c>
      <c r="F817" s="160" t="s">
        <v>5333</v>
      </c>
      <c r="G817" s="160" t="s">
        <v>5334</v>
      </c>
      <c r="H817" s="160" t="s">
        <v>5337</v>
      </c>
      <c r="I817" s="161"/>
      <c r="J817" s="160" t="s">
        <v>13282</v>
      </c>
      <c r="K817" s="160" t="s">
        <v>13259</v>
      </c>
      <c r="L817" s="161">
        <v>36910</v>
      </c>
      <c r="M817" s="165">
        <v>19</v>
      </c>
      <c r="N817" s="159"/>
      <c r="O817" s="159" t="s">
        <v>13298</v>
      </c>
      <c r="P817" s="160"/>
      <c r="Q817" s="162"/>
      <c r="R817" s="160"/>
      <c r="S817" s="160"/>
      <c r="T817" s="159"/>
      <c r="U817" s="160"/>
      <c r="V817" s="160"/>
      <c r="W817" s="160" t="s">
        <v>13260</v>
      </c>
      <c r="X817" s="160" t="s">
        <v>35933</v>
      </c>
      <c r="Y817" s="166">
        <v>2831447</v>
      </c>
      <c r="Z817" s="160" t="s">
        <v>5338</v>
      </c>
      <c r="AA817" s="160"/>
      <c r="AB817" s="160"/>
      <c r="AC817" s="159"/>
      <c r="AD817" s="161"/>
      <c r="AE817" s="160"/>
      <c r="AF817" s="160"/>
      <c r="AG817" s="160" t="s">
        <v>13301</v>
      </c>
      <c r="AH817" s="159" t="s">
        <v>13262</v>
      </c>
      <c r="AI817" s="160" t="s">
        <v>5335</v>
      </c>
      <c r="AJ817" s="160" t="s">
        <v>5197</v>
      </c>
      <c r="AK817" s="160"/>
      <c r="AL817" s="159"/>
      <c r="AM817" s="160"/>
      <c r="AN817" s="161">
        <v>43636</v>
      </c>
      <c r="AO817" s="167">
        <v>2</v>
      </c>
      <c r="AP817" s="159" t="s">
        <v>13264</v>
      </c>
      <c r="AQ817" s="160" t="s">
        <v>13542</v>
      </c>
      <c r="AR817" s="161">
        <v>43697</v>
      </c>
      <c r="AS817" s="161"/>
      <c r="AT817" s="160"/>
      <c r="AU817" s="160"/>
      <c r="AV817" s="168">
        <v>0</v>
      </c>
      <c r="AW817" s="160" t="s">
        <v>5336</v>
      </c>
      <c r="AX817" s="160"/>
      <c r="AY817" s="169"/>
      <c r="AZ817" s="170">
        <v>190</v>
      </c>
      <c r="BA817" s="160"/>
      <c r="BB817" s="170"/>
      <c r="BC817" s="160" t="s">
        <v>35934</v>
      </c>
      <c r="BD817" s="160"/>
      <c r="BE817" s="159" t="s">
        <v>13269</v>
      </c>
      <c r="BF817" s="160"/>
      <c r="BG817" s="160"/>
      <c r="BH817" s="171">
        <v>6</v>
      </c>
      <c r="BI817" s="159" t="s">
        <v>13264</v>
      </c>
      <c r="BJ817" s="161">
        <v>43881</v>
      </c>
      <c r="BK817" s="161">
        <v>44062</v>
      </c>
      <c r="BL817" s="160"/>
      <c r="BM817" s="160"/>
      <c r="BN817" s="159" t="s">
        <v>13270</v>
      </c>
      <c r="BO817" s="160" t="s">
        <v>35935</v>
      </c>
      <c r="BP817" s="159" t="s">
        <v>13308</v>
      </c>
      <c r="BQ817" s="160"/>
      <c r="BR817" s="159"/>
      <c r="BS817" s="160"/>
      <c r="BT817" s="160" t="s">
        <v>13336</v>
      </c>
      <c r="BU817" s="160"/>
      <c r="BV817" s="173">
        <v>0</v>
      </c>
      <c r="BW817" s="160"/>
      <c r="BX817" s="160" t="s">
        <v>13441</v>
      </c>
      <c r="BY817" s="160"/>
      <c r="BZ817" s="160" t="s">
        <v>13277</v>
      </c>
      <c r="CA817" s="160" t="s">
        <v>13277</v>
      </c>
      <c r="CB817" s="160"/>
      <c r="CC817" s="160" t="s">
        <v>13277</v>
      </c>
      <c r="CD817" s="160" t="s">
        <v>13277</v>
      </c>
      <c r="CE817" s="160"/>
      <c r="CF817" s="160"/>
      <c r="CG817" s="160"/>
      <c r="CH817" s="160"/>
    </row>
    <row r="818" spans="1:86">
      <c r="A818" s="157">
        <v>817</v>
      </c>
      <c r="B818" s="160" t="s">
        <v>35936</v>
      </c>
      <c r="C818" s="160"/>
      <c r="D818" s="163">
        <v>19</v>
      </c>
      <c r="E818" s="160" t="s">
        <v>5156</v>
      </c>
      <c r="F818" s="160" t="s">
        <v>1268</v>
      </c>
      <c r="G818" s="160" t="s">
        <v>182</v>
      </c>
      <c r="H818" s="160" t="s">
        <v>900</v>
      </c>
      <c r="I818" s="161"/>
      <c r="J818" s="160" t="s">
        <v>13282</v>
      </c>
      <c r="K818" s="160" t="s">
        <v>13283</v>
      </c>
      <c r="L818" s="161">
        <v>33408</v>
      </c>
      <c r="M818" s="165">
        <v>28</v>
      </c>
      <c r="N818" s="159"/>
      <c r="O818" s="159" t="s">
        <v>13298</v>
      </c>
      <c r="P818" s="160"/>
      <c r="Q818" s="162"/>
      <c r="R818" s="160"/>
      <c r="S818" s="160"/>
      <c r="T818" s="159"/>
      <c r="U818" s="160"/>
      <c r="V818" s="160"/>
      <c r="W818" s="160" t="s">
        <v>13260</v>
      </c>
      <c r="X818" s="160" t="s">
        <v>35937</v>
      </c>
      <c r="Y818" s="166">
        <v>1167132</v>
      </c>
      <c r="Z818" s="160" t="s">
        <v>2659</v>
      </c>
      <c r="AA818" s="160"/>
      <c r="AB818" s="160"/>
      <c r="AC818" s="159"/>
      <c r="AD818" s="161"/>
      <c r="AE818" s="160" t="s">
        <v>35938</v>
      </c>
      <c r="AF818" s="160"/>
      <c r="AG818" s="160" t="s">
        <v>13301</v>
      </c>
      <c r="AH818" s="159" t="s">
        <v>13262</v>
      </c>
      <c r="AI818" s="160" t="s">
        <v>1516</v>
      </c>
      <c r="AJ818" s="160" t="s">
        <v>5059</v>
      </c>
      <c r="AK818" s="160"/>
      <c r="AL818" s="159"/>
      <c r="AM818" s="160" t="s">
        <v>13263</v>
      </c>
      <c r="AN818" s="161">
        <v>42485</v>
      </c>
      <c r="AO818" s="167">
        <v>2</v>
      </c>
      <c r="AP818" s="159" t="s">
        <v>13264</v>
      </c>
      <c r="AQ818" s="160" t="s">
        <v>16488</v>
      </c>
      <c r="AR818" s="161">
        <v>42546</v>
      </c>
      <c r="AS818" s="161"/>
      <c r="AT818" s="160"/>
      <c r="AU818" s="160"/>
      <c r="AV818" s="168">
        <v>0</v>
      </c>
      <c r="AW818" s="160" t="s">
        <v>5339</v>
      </c>
      <c r="AX818" s="160"/>
      <c r="AY818" s="169"/>
      <c r="AZ818" s="170">
        <v>190</v>
      </c>
      <c r="BA818" s="160"/>
      <c r="BB818" s="170"/>
      <c r="BC818" s="160" t="s">
        <v>35939</v>
      </c>
      <c r="BD818" s="160"/>
      <c r="BE818" s="159" t="s">
        <v>13269</v>
      </c>
      <c r="BF818" s="160"/>
      <c r="BG818" s="160"/>
      <c r="BH818" s="171">
        <v>6</v>
      </c>
      <c r="BI818" s="159" t="s">
        <v>13264</v>
      </c>
      <c r="BJ818" s="161">
        <v>43915</v>
      </c>
      <c r="BK818" s="161">
        <v>44098</v>
      </c>
      <c r="BL818" s="160"/>
      <c r="BM818" s="160"/>
      <c r="BN818" s="159" t="s">
        <v>13270</v>
      </c>
      <c r="BO818" s="160" t="s">
        <v>35940</v>
      </c>
      <c r="BP818" s="159" t="s">
        <v>13308</v>
      </c>
      <c r="BQ818" s="160"/>
      <c r="BR818" s="159"/>
      <c r="BS818" s="160"/>
      <c r="BT818" s="160" t="s">
        <v>19959</v>
      </c>
      <c r="BU818" s="160" t="s">
        <v>19772</v>
      </c>
      <c r="BV818" s="173">
        <v>0</v>
      </c>
      <c r="BW818" s="160" t="s">
        <v>5156</v>
      </c>
      <c r="BX818" s="160" t="s">
        <v>15153</v>
      </c>
      <c r="BY818" s="160" t="s">
        <v>13456</v>
      </c>
      <c r="BZ818" s="160" t="s">
        <v>13277</v>
      </c>
      <c r="CA818" s="160" t="s">
        <v>13277</v>
      </c>
      <c r="CB818" s="160"/>
      <c r="CC818" s="160" t="s">
        <v>13277</v>
      </c>
      <c r="CD818" s="160" t="s">
        <v>13277</v>
      </c>
      <c r="CE818" s="160"/>
      <c r="CF818" s="160"/>
      <c r="CG818" s="160"/>
      <c r="CH818" s="160"/>
    </row>
    <row r="819" spans="1:86">
      <c r="A819" s="157">
        <v>818</v>
      </c>
      <c r="B819" s="160" t="s">
        <v>24244</v>
      </c>
      <c r="C819" s="160"/>
      <c r="D819" s="163">
        <v>18</v>
      </c>
      <c r="E819" s="160" t="s">
        <v>5156</v>
      </c>
      <c r="F819" s="160" t="s">
        <v>5340</v>
      </c>
      <c r="G819" s="160" t="s">
        <v>5341</v>
      </c>
      <c r="H819" s="160" t="s">
        <v>5344</v>
      </c>
      <c r="I819" s="161"/>
      <c r="J819" s="160" t="s">
        <v>13282</v>
      </c>
      <c r="K819" s="160" t="s">
        <v>13259</v>
      </c>
      <c r="L819" s="161">
        <v>30330</v>
      </c>
      <c r="M819" s="165">
        <v>37</v>
      </c>
      <c r="N819" s="159"/>
      <c r="O819" s="159" t="s">
        <v>13298</v>
      </c>
      <c r="P819" s="160"/>
      <c r="Q819" s="162"/>
      <c r="R819" s="160"/>
      <c r="S819" s="160"/>
      <c r="T819" s="159"/>
      <c r="U819" s="160"/>
      <c r="V819" s="160"/>
      <c r="W819" s="160" t="s">
        <v>13260</v>
      </c>
      <c r="X819" s="160" t="s">
        <v>35941</v>
      </c>
      <c r="Y819" s="166">
        <v>6927834</v>
      </c>
      <c r="Z819" s="160" t="s">
        <v>4798</v>
      </c>
      <c r="AA819" s="160"/>
      <c r="AB819" s="160"/>
      <c r="AC819" s="159"/>
      <c r="AD819" s="161"/>
      <c r="AE819" s="160"/>
      <c r="AF819" s="160"/>
      <c r="AG819" s="160" t="s">
        <v>13301</v>
      </c>
      <c r="AH819" s="159" t="s">
        <v>13262</v>
      </c>
      <c r="AI819" s="160" t="s">
        <v>5342</v>
      </c>
      <c r="AJ819" s="160" t="s">
        <v>5059</v>
      </c>
      <c r="AK819" s="160"/>
      <c r="AL819" s="159"/>
      <c r="AM819" s="160" t="s">
        <v>13263</v>
      </c>
      <c r="AN819" s="161">
        <v>43481</v>
      </c>
      <c r="AO819" s="167">
        <v>2</v>
      </c>
      <c r="AP819" s="159" t="s">
        <v>13264</v>
      </c>
      <c r="AQ819" s="160" t="s">
        <v>14137</v>
      </c>
      <c r="AR819" s="161">
        <v>43540</v>
      </c>
      <c r="AS819" s="161"/>
      <c r="AT819" s="160"/>
      <c r="AU819" s="160"/>
      <c r="AV819" s="168">
        <v>0</v>
      </c>
      <c r="AW819" s="160" t="s">
        <v>5343</v>
      </c>
      <c r="AX819" s="160"/>
      <c r="AY819" s="169"/>
      <c r="AZ819" s="170">
        <v>190</v>
      </c>
      <c r="BA819" s="160"/>
      <c r="BB819" s="170"/>
      <c r="BC819" s="160"/>
      <c r="BD819" s="160"/>
      <c r="BE819" s="159" t="s">
        <v>13269</v>
      </c>
      <c r="BF819" s="160"/>
      <c r="BG819" s="160"/>
      <c r="BH819" s="171">
        <v>6</v>
      </c>
      <c r="BI819" s="159" t="s">
        <v>13264</v>
      </c>
      <c r="BJ819" s="161">
        <v>43906</v>
      </c>
      <c r="BK819" s="161">
        <v>44089</v>
      </c>
      <c r="BL819" s="160"/>
      <c r="BM819" s="160"/>
      <c r="BN819" s="159" t="s">
        <v>13270</v>
      </c>
      <c r="BO819" s="160" t="s">
        <v>35942</v>
      </c>
      <c r="BP819" s="159" t="s">
        <v>13308</v>
      </c>
      <c r="BQ819" s="160"/>
      <c r="BR819" s="159"/>
      <c r="BS819" s="160"/>
      <c r="BT819" s="160" t="s">
        <v>19959</v>
      </c>
      <c r="BU819" s="160"/>
      <c r="BV819" s="173">
        <v>0</v>
      </c>
      <c r="BW819" s="160"/>
      <c r="BX819" s="160" t="s">
        <v>15153</v>
      </c>
      <c r="BY819" s="160"/>
      <c r="BZ819" s="160" t="s">
        <v>13277</v>
      </c>
      <c r="CA819" s="160" t="s">
        <v>13277</v>
      </c>
      <c r="CB819" s="160"/>
      <c r="CC819" s="160" t="s">
        <v>13277</v>
      </c>
      <c r="CD819" s="160" t="s">
        <v>13277</v>
      </c>
      <c r="CE819" s="160"/>
      <c r="CF819" s="160"/>
      <c r="CG819" s="160"/>
      <c r="CH819" s="160"/>
    </row>
    <row r="820" spans="1:86">
      <c r="A820" s="157">
        <v>819</v>
      </c>
      <c r="B820" s="160" t="s">
        <v>35943</v>
      </c>
      <c r="C820" s="160"/>
      <c r="D820" s="163">
        <v>18</v>
      </c>
      <c r="E820" s="160" t="s">
        <v>5156</v>
      </c>
      <c r="F820" s="160" t="s">
        <v>5345</v>
      </c>
      <c r="G820" s="160" t="s">
        <v>5346</v>
      </c>
      <c r="H820" s="160" t="s">
        <v>5350</v>
      </c>
      <c r="I820" s="161"/>
      <c r="J820" s="160" t="s">
        <v>13258</v>
      </c>
      <c r="K820" s="160" t="s">
        <v>13259</v>
      </c>
      <c r="L820" s="161">
        <v>34184</v>
      </c>
      <c r="M820" s="165">
        <v>26</v>
      </c>
      <c r="N820" s="159"/>
      <c r="O820" s="159" t="s">
        <v>13298</v>
      </c>
      <c r="P820" s="160"/>
      <c r="Q820" s="162"/>
      <c r="R820" s="160"/>
      <c r="S820" s="160"/>
      <c r="T820" s="159"/>
      <c r="U820" s="160"/>
      <c r="V820" s="160"/>
      <c r="W820" s="160" t="s">
        <v>13260</v>
      </c>
      <c r="X820" s="160" t="s">
        <v>35944</v>
      </c>
      <c r="Y820" s="166">
        <v>3272766</v>
      </c>
      <c r="Z820" s="160" t="s">
        <v>5351</v>
      </c>
      <c r="AA820" s="160"/>
      <c r="AB820" s="160"/>
      <c r="AC820" s="159"/>
      <c r="AD820" s="161"/>
      <c r="AE820" s="160"/>
      <c r="AF820" s="160"/>
      <c r="AG820" s="160" t="s">
        <v>13301</v>
      </c>
      <c r="AH820" s="159" t="s">
        <v>13262</v>
      </c>
      <c r="AI820" s="160" t="s">
        <v>5347</v>
      </c>
      <c r="AJ820" s="160" t="s">
        <v>5348</v>
      </c>
      <c r="AK820" s="160"/>
      <c r="AL820" s="159"/>
      <c r="AM820" s="160"/>
      <c r="AN820" s="161">
        <v>43783</v>
      </c>
      <c r="AO820" s="167">
        <v>2</v>
      </c>
      <c r="AP820" s="159" t="s">
        <v>13264</v>
      </c>
      <c r="AQ820" s="160" t="s">
        <v>13509</v>
      </c>
      <c r="AR820" s="161">
        <v>43844</v>
      </c>
      <c r="AS820" s="161"/>
      <c r="AT820" s="160"/>
      <c r="AU820" s="160"/>
      <c r="AV820" s="168">
        <v>0</v>
      </c>
      <c r="AW820" s="160" t="s">
        <v>5349</v>
      </c>
      <c r="AX820" s="160"/>
      <c r="AY820" s="169"/>
      <c r="AZ820" s="170">
        <v>190</v>
      </c>
      <c r="BA820" s="160"/>
      <c r="BB820" s="170"/>
      <c r="BC820" s="160" t="s">
        <v>35945</v>
      </c>
      <c r="BD820" s="160"/>
      <c r="BE820" s="159" t="s">
        <v>13306</v>
      </c>
      <c r="BF820" s="160"/>
      <c r="BG820" s="160"/>
      <c r="BH820" s="171">
        <v>6</v>
      </c>
      <c r="BI820" s="159" t="s">
        <v>13264</v>
      </c>
      <c r="BJ820" s="161">
        <v>43844</v>
      </c>
      <c r="BK820" s="161">
        <v>44025</v>
      </c>
      <c r="BL820" s="160"/>
      <c r="BM820" s="160"/>
      <c r="BN820" s="159" t="s">
        <v>13270</v>
      </c>
      <c r="BO820" s="160" t="s">
        <v>35946</v>
      </c>
      <c r="BP820" s="159" t="s">
        <v>13308</v>
      </c>
      <c r="BQ820" s="160"/>
      <c r="BR820" s="159"/>
      <c r="BS820" s="160"/>
      <c r="BT820" s="160" t="s">
        <v>13336</v>
      </c>
      <c r="BU820" s="160"/>
      <c r="BV820" s="173">
        <v>0</v>
      </c>
      <c r="BW820" s="160"/>
      <c r="BX820" s="160" t="s">
        <v>15153</v>
      </c>
      <c r="BY820" s="160"/>
      <c r="BZ820" s="160" t="s">
        <v>13277</v>
      </c>
      <c r="CA820" s="160" t="s">
        <v>13277</v>
      </c>
      <c r="CB820" s="160"/>
      <c r="CC820" s="160" t="s">
        <v>13277</v>
      </c>
      <c r="CD820" s="160" t="s">
        <v>13277</v>
      </c>
      <c r="CE820" s="160"/>
      <c r="CF820" s="160"/>
      <c r="CG820" s="160"/>
      <c r="CH820" s="160"/>
    </row>
    <row r="821" spans="1:86">
      <c r="A821" s="157">
        <v>820</v>
      </c>
      <c r="B821" s="160" t="s">
        <v>35947</v>
      </c>
      <c r="C821" s="160"/>
      <c r="D821" s="163">
        <v>19</v>
      </c>
      <c r="E821" s="160" t="s">
        <v>5156</v>
      </c>
      <c r="F821" s="160" t="s">
        <v>1289</v>
      </c>
      <c r="G821" s="160" t="s">
        <v>203</v>
      </c>
      <c r="H821" s="160" t="s">
        <v>921</v>
      </c>
      <c r="I821" s="161"/>
      <c r="J821" s="160" t="s">
        <v>13282</v>
      </c>
      <c r="K821" s="160" t="s">
        <v>13283</v>
      </c>
      <c r="L821" s="161">
        <v>34955</v>
      </c>
      <c r="M821" s="165">
        <v>24</v>
      </c>
      <c r="N821" s="159"/>
      <c r="O821" s="159" t="s">
        <v>13298</v>
      </c>
      <c r="P821" s="160"/>
      <c r="Q821" s="162"/>
      <c r="R821" s="160"/>
      <c r="S821" s="160"/>
      <c r="T821" s="159"/>
      <c r="U821" s="160"/>
      <c r="V821" s="160"/>
      <c r="W821" s="160" t="s">
        <v>13260</v>
      </c>
      <c r="X821" s="160" t="s">
        <v>35948</v>
      </c>
      <c r="Y821" s="166">
        <v>2920569</v>
      </c>
      <c r="Z821" s="160" t="s">
        <v>4005</v>
      </c>
      <c r="AA821" s="160"/>
      <c r="AB821" s="160"/>
      <c r="AC821" s="159"/>
      <c r="AD821" s="161"/>
      <c r="AE821" s="160" t="s">
        <v>35949</v>
      </c>
      <c r="AF821" s="160"/>
      <c r="AG821" s="160" t="s">
        <v>13301</v>
      </c>
      <c r="AH821" s="159" t="s">
        <v>13262</v>
      </c>
      <c r="AI821" s="160" t="s">
        <v>1519</v>
      </c>
      <c r="AJ821" s="160" t="s">
        <v>5059</v>
      </c>
      <c r="AK821" s="160"/>
      <c r="AL821" s="159"/>
      <c r="AM821" s="160" t="s">
        <v>13263</v>
      </c>
      <c r="AN821" s="161">
        <v>42493</v>
      </c>
      <c r="AO821" s="167">
        <v>2</v>
      </c>
      <c r="AP821" s="159" t="s">
        <v>13264</v>
      </c>
      <c r="AQ821" s="160" t="s">
        <v>16488</v>
      </c>
      <c r="AR821" s="161">
        <v>42554</v>
      </c>
      <c r="AS821" s="161"/>
      <c r="AT821" s="160"/>
      <c r="AU821" s="160"/>
      <c r="AV821" s="168">
        <v>0</v>
      </c>
      <c r="AW821" s="160" t="s">
        <v>5352</v>
      </c>
      <c r="AX821" s="160"/>
      <c r="AY821" s="169"/>
      <c r="AZ821" s="170">
        <v>190</v>
      </c>
      <c r="BA821" s="160"/>
      <c r="BB821" s="170"/>
      <c r="BC821" s="160" t="s">
        <v>35950</v>
      </c>
      <c r="BD821" s="160"/>
      <c r="BE821" s="159" t="s">
        <v>13269</v>
      </c>
      <c r="BF821" s="160"/>
      <c r="BG821" s="160"/>
      <c r="BH821" s="171">
        <v>6</v>
      </c>
      <c r="BI821" s="159" t="s">
        <v>13264</v>
      </c>
      <c r="BJ821" s="161">
        <v>43831</v>
      </c>
      <c r="BK821" s="161">
        <v>44012</v>
      </c>
      <c r="BL821" s="160"/>
      <c r="BM821" s="160"/>
      <c r="BN821" s="159" t="s">
        <v>13270</v>
      </c>
      <c r="BO821" s="160" t="s">
        <v>35951</v>
      </c>
      <c r="BP821" s="159" t="s">
        <v>13308</v>
      </c>
      <c r="BQ821" s="160"/>
      <c r="BR821" s="159"/>
      <c r="BS821" s="160"/>
      <c r="BT821" s="160" t="s">
        <v>19959</v>
      </c>
      <c r="BU821" s="160" t="s">
        <v>19772</v>
      </c>
      <c r="BV821" s="173">
        <v>0</v>
      </c>
      <c r="BW821" s="160" t="s">
        <v>5156</v>
      </c>
      <c r="BX821" s="160" t="s">
        <v>15153</v>
      </c>
      <c r="BY821" s="160" t="s">
        <v>13456</v>
      </c>
      <c r="BZ821" s="160" t="s">
        <v>13277</v>
      </c>
      <c r="CA821" s="160" t="s">
        <v>13277</v>
      </c>
      <c r="CB821" s="160"/>
      <c r="CC821" s="160" t="s">
        <v>13277</v>
      </c>
      <c r="CD821" s="160" t="s">
        <v>13277</v>
      </c>
      <c r="CE821" s="160"/>
      <c r="CF821" s="160"/>
      <c r="CG821" s="160"/>
      <c r="CH821" s="160"/>
    </row>
    <row r="822" spans="1:86">
      <c r="A822" s="157">
        <v>821</v>
      </c>
      <c r="B822" s="160" t="s">
        <v>25170</v>
      </c>
      <c r="C822" s="160"/>
      <c r="D822" s="163">
        <v>18</v>
      </c>
      <c r="E822" s="160" t="s">
        <v>5156</v>
      </c>
      <c r="F822" s="160" t="s">
        <v>5353</v>
      </c>
      <c r="G822" s="160" t="s">
        <v>5354</v>
      </c>
      <c r="H822" s="160" t="s">
        <v>5356</v>
      </c>
      <c r="I822" s="161"/>
      <c r="J822" s="160" t="s">
        <v>13282</v>
      </c>
      <c r="K822" s="160" t="s">
        <v>13259</v>
      </c>
      <c r="L822" s="161">
        <v>31201</v>
      </c>
      <c r="M822" s="165">
        <v>34</v>
      </c>
      <c r="N822" s="159"/>
      <c r="O822" s="159" t="s">
        <v>13298</v>
      </c>
      <c r="P822" s="160"/>
      <c r="Q822" s="162"/>
      <c r="R822" s="160"/>
      <c r="S822" s="160"/>
      <c r="T822" s="159"/>
      <c r="U822" s="160"/>
      <c r="V822" s="160"/>
      <c r="W822" s="160" t="s">
        <v>13260</v>
      </c>
      <c r="X822" s="160" t="s">
        <v>35952</v>
      </c>
      <c r="Y822" s="166">
        <v>2811618</v>
      </c>
      <c r="Z822" s="160" t="s">
        <v>5357</v>
      </c>
      <c r="AA822" s="160"/>
      <c r="AB822" s="160"/>
      <c r="AC822" s="159"/>
      <c r="AD822" s="161"/>
      <c r="AE822" s="160"/>
      <c r="AF822" s="160"/>
      <c r="AG822" s="160" t="s">
        <v>13301</v>
      </c>
      <c r="AH822" s="159" t="s">
        <v>13262</v>
      </c>
      <c r="AI822" s="160" t="s">
        <v>1501</v>
      </c>
      <c r="AJ822" s="160" t="s">
        <v>5059</v>
      </c>
      <c r="AK822" s="160"/>
      <c r="AL822" s="159"/>
      <c r="AM822" s="160"/>
      <c r="AN822" s="161">
        <v>43749</v>
      </c>
      <c r="AO822" s="167">
        <v>2</v>
      </c>
      <c r="AP822" s="159" t="s">
        <v>13264</v>
      </c>
      <c r="AQ822" s="160" t="s">
        <v>13388</v>
      </c>
      <c r="AR822" s="161">
        <v>43810</v>
      </c>
      <c r="AS822" s="161"/>
      <c r="AT822" s="160"/>
      <c r="AU822" s="160"/>
      <c r="AV822" s="168">
        <v>0</v>
      </c>
      <c r="AW822" s="160" t="s">
        <v>5355</v>
      </c>
      <c r="AX822" s="160"/>
      <c r="AY822" s="169"/>
      <c r="AZ822" s="170">
        <v>190</v>
      </c>
      <c r="BA822" s="160"/>
      <c r="BB822" s="170"/>
      <c r="BC822" s="160" t="s">
        <v>25175</v>
      </c>
      <c r="BD822" s="160"/>
      <c r="BE822" s="159" t="s">
        <v>13306</v>
      </c>
      <c r="BF822" s="160"/>
      <c r="BG822" s="160"/>
      <c r="BH822" s="171">
        <v>6</v>
      </c>
      <c r="BI822" s="159" t="s">
        <v>13264</v>
      </c>
      <c r="BJ822" s="161">
        <v>43810</v>
      </c>
      <c r="BK822" s="161">
        <v>43992</v>
      </c>
      <c r="BL822" s="160"/>
      <c r="BM822" s="160"/>
      <c r="BN822" s="159" t="s">
        <v>13270</v>
      </c>
      <c r="BO822" s="160" t="s">
        <v>35953</v>
      </c>
      <c r="BP822" s="159" t="s">
        <v>13308</v>
      </c>
      <c r="BQ822" s="160"/>
      <c r="BR822" s="159"/>
      <c r="BS822" s="160"/>
      <c r="BT822" s="160" t="s">
        <v>13336</v>
      </c>
      <c r="BU822" s="160"/>
      <c r="BV822" s="173">
        <v>0</v>
      </c>
      <c r="BW822" s="160"/>
      <c r="BX822" s="160" t="s">
        <v>15153</v>
      </c>
      <c r="BY822" s="160"/>
      <c r="BZ822" s="160" t="s">
        <v>13277</v>
      </c>
      <c r="CA822" s="160" t="s">
        <v>13277</v>
      </c>
      <c r="CB822" s="160"/>
      <c r="CC822" s="160" t="s">
        <v>13277</v>
      </c>
      <c r="CD822" s="160" t="s">
        <v>13277</v>
      </c>
      <c r="CE822" s="160"/>
      <c r="CF822" s="160"/>
      <c r="CG822" s="160"/>
      <c r="CH822" s="160"/>
    </row>
    <row r="823" spans="1:86">
      <c r="A823" s="157">
        <v>822</v>
      </c>
      <c r="B823" s="160" t="s">
        <v>35954</v>
      </c>
      <c r="C823" s="160"/>
      <c r="D823" s="163">
        <v>19</v>
      </c>
      <c r="E823" s="160" t="s">
        <v>5156</v>
      </c>
      <c r="F823" s="160" t="s">
        <v>5358</v>
      </c>
      <c r="G823" s="160" t="s">
        <v>5359</v>
      </c>
      <c r="H823" s="160" t="s">
        <v>5361</v>
      </c>
      <c r="I823" s="161"/>
      <c r="J823" s="160" t="s">
        <v>13282</v>
      </c>
      <c r="K823" s="160" t="s">
        <v>13259</v>
      </c>
      <c r="L823" s="161">
        <v>35502</v>
      </c>
      <c r="M823" s="165">
        <v>23</v>
      </c>
      <c r="N823" s="159"/>
      <c r="O823" s="159" t="s">
        <v>13298</v>
      </c>
      <c r="P823" s="160"/>
      <c r="Q823" s="162"/>
      <c r="R823" s="160"/>
      <c r="S823" s="160"/>
      <c r="T823" s="159"/>
      <c r="U823" s="160"/>
      <c r="V823" s="160"/>
      <c r="W823" s="160" t="s">
        <v>13260</v>
      </c>
      <c r="X823" s="160" t="s">
        <v>35955</v>
      </c>
      <c r="Y823" s="166">
        <v>2928288</v>
      </c>
      <c r="Z823" s="160" t="s">
        <v>5362</v>
      </c>
      <c r="AA823" s="160"/>
      <c r="AB823" s="160"/>
      <c r="AC823" s="159"/>
      <c r="AD823" s="161"/>
      <c r="AE823" s="160" t="s">
        <v>35956</v>
      </c>
      <c r="AF823" s="160"/>
      <c r="AG823" s="160" t="s">
        <v>13301</v>
      </c>
      <c r="AH823" s="159" t="s">
        <v>13262</v>
      </c>
      <c r="AI823" s="160" t="s">
        <v>5221</v>
      </c>
      <c r="AJ823" s="160" t="s">
        <v>5059</v>
      </c>
      <c r="AK823" s="160"/>
      <c r="AL823" s="159"/>
      <c r="AM823" s="160" t="s">
        <v>13263</v>
      </c>
      <c r="AN823" s="161">
        <v>42494</v>
      </c>
      <c r="AO823" s="167">
        <v>2</v>
      </c>
      <c r="AP823" s="159" t="s">
        <v>13264</v>
      </c>
      <c r="AQ823" s="160" t="s">
        <v>16488</v>
      </c>
      <c r="AR823" s="161">
        <v>42555</v>
      </c>
      <c r="AS823" s="161"/>
      <c r="AT823" s="160"/>
      <c r="AU823" s="160"/>
      <c r="AV823" s="168">
        <v>0</v>
      </c>
      <c r="AW823" s="160" t="s">
        <v>5360</v>
      </c>
      <c r="AX823" s="160"/>
      <c r="AY823" s="169"/>
      <c r="AZ823" s="170">
        <v>190</v>
      </c>
      <c r="BA823" s="160"/>
      <c r="BB823" s="170"/>
      <c r="BC823" s="160" t="s">
        <v>35957</v>
      </c>
      <c r="BD823" s="160"/>
      <c r="BE823" s="159" t="s">
        <v>13269</v>
      </c>
      <c r="BF823" s="160"/>
      <c r="BG823" s="160"/>
      <c r="BH823" s="171">
        <v>6</v>
      </c>
      <c r="BI823" s="159" t="s">
        <v>13264</v>
      </c>
      <c r="BJ823" s="161">
        <v>43831</v>
      </c>
      <c r="BK823" s="161">
        <v>44012</v>
      </c>
      <c r="BL823" s="160"/>
      <c r="BM823" s="160"/>
      <c r="BN823" s="159" t="s">
        <v>13270</v>
      </c>
      <c r="BO823" s="160" t="s">
        <v>35958</v>
      </c>
      <c r="BP823" s="159" t="s">
        <v>13308</v>
      </c>
      <c r="BQ823" s="160"/>
      <c r="BR823" s="159"/>
      <c r="BS823" s="160"/>
      <c r="BT823" s="160" t="s">
        <v>13439</v>
      </c>
      <c r="BU823" s="160" t="s">
        <v>19772</v>
      </c>
      <c r="BV823" s="173">
        <v>0</v>
      </c>
      <c r="BW823" s="160" t="s">
        <v>5156</v>
      </c>
      <c r="BX823" s="160" t="s">
        <v>15153</v>
      </c>
      <c r="BY823" s="160" t="s">
        <v>13276</v>
      </c>
      <c r="BZ823" s="160" t="s">
        <v>13277</v>
      </c>
      <c r="CA823" s="160" t="s">
        <v>13277</v>
      </c>
      <c r="CB823" s="160"/>
      <c r="CC823" s="160" t="s">
        <v>13277</v>
      </c>
      <c r="CD823" s="160" t="s">
        <v>13277</v>
      </c>
      <c r="CE823" s="160"/>
      <c r="CF823" s="160"/>
      <c r="CG823" s="160"/>
      <c r="CH823" s="160"/>
    </row>
    <row r="824" spans="1:86">
      <c r="A824" s="157">
        <v>823</v>
      </c>
      <c r="B824" s="160" t="s">
        <v>35959</v>
      </c>
      <c r="C824" s="160"/>
      <c r="D824" s="163">
        <v>19</v>
      </c>
      <c r="E824" s="160" t="s">
        <v>5156</v>
      </c>
      <c r="F824" s="160" t="s">
        <v>5363</v>
      </c>
      <c r="G824" s="160" t="s">
        <v>5364</v>
      </c>
      <c r="H824" s="160" t="s">
        <v>5366</v>
      </c>
      <c r="I824" s="161"/>
      <c r="J824" s="160" t="s">
        <v>13282</v>
      </c>
      <c r="K824" s="160" t="s">
        <v>13259</v>
      </c>
      <c r="L824" s="161">
        <v>33059</v>
      </c>
      <c r="M824" s="165">
        <v>29</v>
      </c>
      <c r="N824" s="159"/>
      <c r="O824" s="159" t="s">
        <v>13298</v>
      </c>
      <c r="P824" s="160"/>
      <c r="Q824" s="162"/>
      <c r="R824" s="160"/>
      <c r="S824" s="160"/>
      <c r="T824" s="159"/>
      <c r="U824" s="160"/>
      <c r="V824" s="160"/>
      <c r="W824" s="160" t="s">
        <v>13260</v>
      </c>
      <c r="X824" s="160" t="s">
        <v>35960</v>
      </c>
      <c r="Y824" s="166">
        <v>2944208</v>
      </c>
      <c r="Z824" s="160" t="s">
        <v>3625</v>
      </c>
      <c r="AA824" s="160"/>
      <c r="AB824" s="160"/>
      <c r="AC824" s="159"/>
      <c r="AD824" s="161"/>
      <c r="AE824" s="160" t="s">
        <v>35961</v>
      </c>
      <c r="AF824" s="160"/>
      <c r="AG824" s="160" t="s">
        <v>13301</v>
      </c>
      <c r="AH824" s="159" t="s">
        <v>13262</v>
      </c>
      <c r="AI824" s="160" t="s">
        <v>5221</v>
      </c>
      <c r="AJ824" s="160" t="s">
        <v>5059</v>
      </c>
      <c r="AK824" s="160"/>
      <c r="AL824" s="159"/>
      <c r="AM824" s="160" t="s">
        <v>13263</v>
      </c>
      <c r="AN824" s="161">
        <v>42493</v>
      </c>
      <c r="AO824" s="167">
        <v>2</v>
      </c>
      <c r="AP824" s="159" t="s">
        <v>13264</v>
      </c>
      <c r="AQ824" s="160" t="s">
        <v>16488</v>
      </c>
      <c r="AR824" s="161">
        <v>42554</v>
      </c>
      <c r="AS824" s="161"/>
      <c r="AT824" s="160"/>
      <c r="AU824" s="160"/>
      <c r="AV824" s="168">
        <v>0</v>
      </c>
      <c r="AW824" s="160" t="s">
        <v>5365</v>
      </c>
      <c r="AX824" s="160"/>
      <c r="AY824" s="169"/>
      <c r="AZ824" s="170">
        <v>190</v>
      </c>
      <c r="BA824" s="160"/>
      <c r="BB824" s="170"/>
      <c r="BC824" s="160" t="s">
        <v>35962</v>
      </c>
      <c r="BD824" s="160"/>
      <c r="BE824" s="159" t="s">
        <v>13269</v>
      </c>
      <c r="BF824" s="160"/>
      <c r="BG824" s="160"/>
      <c r="BH824" s="171">
        <v>6</v>
      </c>
      <c r="BI824" s="159" t="s">
        <v>13264</v>
      </c>
      <c r="BJ824" s="161">
        <v>43831</v>
      </c>
      <c r="BK824" s="161">
        <v>44012</v>
      </c>
      <c r="BL824" s="160"/>
      <c r="BM824" s="160"/>
      <c r="BN824" s="159" t="s">
        <v>13727</v>
      </c>
      <c r="BO824" s="160" t="s">
        <v>35963</v>
      </c>
      <c r="BP824" s="159" t="s">
        <v>13308</v>
      </c>
      <c r="BQ824" s="160"/>
      <c r="BR824" s="159"/>
      <c r="BS824" s="160"/>
      <c r="BT824" s="160" t="s">
        <v>13439</v>
      </c>
      <c r="BU824" s="160" t="s">
        <v>19772</v>
      </c>
      <c r="BV824" s="173">
        <v>0</v>
      </c>
      <c r="BW824" s="160" t="s">
        <v>5156</v>
      </c>
      <c r="BX824" s="160" t="s">
        <v>15153</v>
      </c>
      <c r="BY824" s="160" t="s">
        <v>13276</v>
      </c>
      <c r="BZ824" s="160" t="s">
        <v>13277</v>
      </c>
      <c r="CA824" s="160" t="s">
        <v>13277</v>
      </c>
      <c r="CB824" s="160"/>
      <c r="CC824" s="160" t="s">
        <v>13277</v>
      </c>
      <c r="CD824" s="160" t="s">
        <v>13277</v>
      </c>
      <c r="CE824" s="160"/>
      <c r="CF824" s="160"/>
      <c r="CG824" s="160"/>
      <c r="CH824" s="160"/>
    </row>
    <row r="825" spans="1:86">
      <c r="A825" s="157">
        <v>824</v>
      </c>
      <c r="B825" s="160" t="s">
        <v>35964</v>
      </c>
      <c r="C825" s="160"/>
      <c r="D825" s="163">
        <v>18</v>
      </c>
      <c r="E825" s="160" t="s">
        <v>5156</v>
      </c>
      <c r="F825" s="160" t="s">
        <v>5367</v>
      </c>
      <c r="G825" s="160" t="s">
        <v>5368</v>
      </c>
      <c r="H825" s="160" t="s">
        <v>5370</v>
      </c>
      <c r="I825" s="161"/>
      <c r="J825" s="160" t="s">
        <v>13282</v>
      </c>
      <c r="K825" s="160" t="s">
        <v>13259</v>
      </c>
      <c r="L825" s="161">
        <v>30650</v>
      </c>
      <c r="M825" s="165">
        <v>36</v>
      </c>
      <c r="N825" s="159"/>
      <c r="O825" s="159" t="s">
        <v>13298</v>
      </c>
      <c r="P825" s="160"/>
      <c r="Q825" s="162"/>
      <c r="R825" s="160"/>
      <c r="S825" s="160"/>
      <c r="T825" s="159"/>
      <c r="U825" s="160"/>
      <c r="V825" s="160"/>
      <c r="W825" s="160" t="s">
        <v>13260</v>
      </c>
      <c r="X825" s="160" t="s">
        <v>35965</v>
      </c>
      <c r="Y825" s="166">
        <v>9159825</v>
      </c>
      <c r="Z825" s="160" t="s">
        <v>1931</v>
      </c>
      <c r="AA825" s="160"/>
      <c r="AB825" s="160"/>
      <c r="AC825" s="159"/>
      <c r="AD825" s="161"/>
      <c r="AE825" s="160"/>
      <c r="AF825" s="160"/>
      <c r="AG825" s="160" t="s">
        <v>13301</v>
      </c>
      <c r="AH825" s="159" t="s">
        <v>13262</v>
      </c>
      <c r="AI825" s="160" t="s">
        <v>5292</v>
      </c>
      <c r="AJ825" s="160" t="s">
        <v>5059</v>
      </c>
      <c r="AK825" s="160"/>
      <c r="AL825" s="159"/>
      <c r="AM825" s="160" t="s">
        <v>13263</v>
      </c>
      <c r="AN825" s="161">
        <v>43194</v>
      </c>
      <c r="AO825" s="167">
        <v>2</v>
      </c>
      <c r="AP825" s="159" t="s">
        <v>13264</v>
      </c>
      <c r="AQ825" s="160" t="s">
        <v>14543</v>
      </c>
      <c r="AR825" s="161">
        <v>43255</v>
      </c>
      <c r="AS825" s="161"/>
      <c r="AT825" s="160"/>
      <c r="AU825" s="160"/>
      <c r="AV825" s="168">
        <v>0</v>
      </c>
      <c r="AW825" s="160" t="s">
        <v>5369</v>
      </c>
      <c r="AX825" s="160"/>
      <c r="AY825" s="169"/>
      <c r="AZ825" s="170">
        <v>190</v>
      </c>
      <c r="BA825" s="160"/>
      <c r="BB825" s="170"/>
      <c r="BC825" s="160" t="s">
        <v>35966</v>
      </c>
      <c r="BD825" s="160"/>
      <c r="BE825" s="159" t="s">
        <v>13269</v>
      </c>
      <c r="BF825" s="160"/>
      <c r="BG825" s="160"/>
      <c r="BH825" s="171">
        <v>6</v>
      </c>
      <c r="BI825" s="159" t="s">
        <v>13264</v>
      </c>
      <c r="BJ825" s="161">
        <v>43803</v>
      </c>
      <c r="BK825" s="161">
        <v>43985</v>
      </c>
      <c r="BL825" s="160"/>
      <c r="BM825" s="160"/>
      <c r="BN825" s="159" t="s">
        <v>13270</v>
      </c>
      <c r="BO825" s="160" t="s">
        <v>35967</v>
      </c>
      <c r="BP825" s="159" t="s">
        <v>13308</v>
      </c>
      <c r="BQ825" s="160"/>
      <c r="BR825" s="159"/>
      <c r="BS825" s="160"/>
      <c r="BT825" s="160" t="s">
        <v>19959</v>
      </c>
      <c r="BU825" s="160" t="s">
        <v>19772</v>
      </c>
      <c r="BV825" s="173">
        <v>0</v>
      </c>
      <c r="BW825" s="160" t="s">
        <v>5156</v>
      </c>
      <c r="BX825" s="160" t="s">
        <v>15153</v>
      </c>
      <c r="BY825" s="160" t="s">
        <v>13456</v>
      </c>
      <c r="BZ825" s="160" t="s">
        <v>13277</v>
      </c>
      <c r="CA825" s="160" t="s">
        <v>13277</v>
      </c>
      <c r="CB825" s="160"/>
      <c r="CC825" s="160" t="s">
        <v>13277</v>
      </c>
      <c r="CD825" s="160" t="s">
        <v>13277</v>
      </c>
      <c r="CE825" s="160"/>
      <c r="CF825" s="160"/>
      <c r="CG825" s="160"/>
      <c r="CH825" s="160"/>
    </row>
    <row r="826" spans="1:86">
      <c r="A826" s="157">
        <v>825</v>
      </c>
      <c r="B826" s="160" t="s">
        <v>35968</v>
      </c>
      <c r="C826" s="160"/>
      <c r="D826" s="163">
        <v>18</v>
      </c>
      <c r="E826" s="160" t="s">
        <v>5156</v>
      </c>
      <c r="F826" s="160" t="s">
        <v>5371</v>
      </c>
      <c r="G826" s="160" t="s">
        <v>5372</v>
      </c>
      <c r="H826" s="160" t="s">
        <v>5374</v>
      </c>
      <c r="I826" s="161"/>
      <c r="J826" s="160" t="s">
        <v>13282</v>
      </c>
      <c r="K826" s="160" t="s">
        <v>13259</v>
      </c>
      <c r="L826" s="161">
        <v>31240</v>
      </c>
      <c r="M826" s="165">
        <v>34</v>
      </c>
      <c r="N826" s="159"/>
      <c r="O826" s="159" t="s">
        <v>13298</v>
      </c>
      <c r="P826" s="160"/>
      <c r="Q826" s="162"/>
      <c r="R826" s="160"/>
      <c r="S826" s="160"/>
      <c r="T826" s="159"/>
      <c r="U826" s="160"/>
      <c r="V826" s="160"/>
      <c r="W826" s="160" t="s">
        <v>13260</v>
      </c>
      <c r="X826" s="160" t="s">
        <v>35969</v>
      </c>
      <c r="Y826" s="166">
        <v>2830517</v>
      </c>
      <c r="Z826" s="160" t="s">
        <v>5375</v>
      </c>
      <c r="AA826" s="160"/>
      <c r="AB826" s="160"/>
      <c r="AC826" s="159"/>
      <c r="AD826" s="161"/>
      <c r="AE826" s="160"/>
      <c r="AF826" s="160"/>
      <c r="AG826" s="160" t="s">
        <v>13301</v>
      </c>
      <c r="AH826" s="159" t="s">
        <v>13262</v>
      </c>
      <c r="AI826" s="160" t="s">
        <v>1487</v>
      </c>
      <c r="AJ826" s="160" t="s">
        <v>5059</v>
      </c>
      <c r="AK826" s="160"/>
      <c r="AL826" s="159"/>
      <c r="AM826" s="160" t="s">
        <v>13263</v>
      </c>
      <c r="AN826" s="161">
        <v>43577</v>
      </c>
      <c r="AO826" s="167">
        <v>2</v>
      </c>
      <c r="AP826" s="159" t="s">
        <v>13264</v>
      </c>
      <c r="AQ826" s="160" t="s">
        <v>13990</v>
      </c>
      <c r="AR826" s="161">
        <v>43638</v>
      </c>
      <c r="AS826" s="161"/>
      <c r="AT826" s="160"/>
      <c r="AU826" s="160"/>
      <c r="AV826" s="168">
        <v>0</v>
      </c>
      <c r="AW826" s="160" t="s">
        <v>5373</v>
      </c>
      <c r="AX826" s="160"/>
      <c r="AY826" s="169"/>
      <c r="AZ826" s="170">
        <v>190</v>
      </c>
      <c r="BA826" s="160"/>
      <c r="BB826" s="170"/>
      <c r="BC826" s="160"/>
      <c r="BD826" s="160"/>
      <c r="BE826" s="159" t="s">
        <v>13269</v>
      </c>
      <c r="BF826" s="160"/>
      <c r="BG826" s="160"/>
      <c r="BH826" s="171">
        <v>6</v>
      </c>
      <c r="BI826" s="159" t="s">
        <v>13264</v>
      </c>
      <c r="BJ826" s="161">
        <v>43821</v>
      </c>
      <c r="BK826" s="161">
        <v>44003</v>
      </c>
      <c r="BL826" s="160"/>
      <c r="BM826" s="160"/>
      <c r="BN826" s="159" t="s">
        <v>13270</v>
      </c>
      <c r="BO826" s="160" t="s">
        <v>35970</v>
      </c>
      <c r="BP826" s="159" t="s">
        <v>13308</v>
      </c>
      <c r="BQ826" s="160"/>
      <c r="BR826" s="159"/>
      <c r="BS826" s="160"/>
      <c r="BT826" s="160" t="s">
        <v>13439</v>
      </c>
      <c r="BU826" s="160"/>
      <c r="BV826" s="173">
        <v>0</v>
      </c>
      <c r="BW826" s="160"/>
      <c r="BX826" s="160" t="s">
        <v>15153</v>
      </c>
      <c r="BY826" s="160"/>
      <c r="BZ826" s="160" t="s">
        <v>13277</v>
      </c>
      <c r="CA826" s="160" t="s">
        <v>13277</v>
      </c>
      <c r="CB826" s="160"/>
      <c r="CC826" s="160" t="s">
        <v>13277</v>
      </c>
      <c r="CD826" s="160" t="s">
        <v>13277</v>
      </c>
      <c r="CE826" s="160"/>
      <c r="CF826" s="160"/>
      <c r="CG826" s="160"/>
      <c r="CH826" s="160"/>
    </row>
    <row r="827" spans="1:86">
      <c r="A827" s="157">
        <v>826</v>
      </c>
      <c r="B827" s="160" t="s">
        <v>35971</v>
      </c>
      <c r="C827" s="160"/>
      <c r="D827" s="163">
        <v>19</v>
      </c>
      <c r="E827" s="160" t="s">
        <v>5156</v>
      </c>
      <c r="F827" s="160" t="s">
        <v>5376</v>
      </c>
      <c r="G827" s="160" t="s">
        <v>5377</v>
      </c>
      <c r="H827" s="160" t="s">
        <v>5379</v>
      </c>
      <c r="I827" s="161"/>
      <c r="J827" s="160" t="s">
        <v>13282</v>
      </c>
      <c r="K827" s="160" t="s">
        <v>13283</v>
      </c>
      <c r="L827" s="161">
        <v>32849</v>
      </c>
      <c r="M827" s="165">
        <v>30</v>
      </c>
      <c r="N827" s="159"/>
      <c r="O827" s="159" t="s">
        <v>13298</v>
      </c>
      <c r="P827" s="160"/>
      <c r="Q827" s="162"/>
      <c r="R827" s="160"/>
      <c r="S827" s="160"/>
      <c r="T827" s="159"/>
      <c r="U827" s="160"/>
      <c r="V827" s="160"/>
      <c r="W827" s="160" t="s">
        <v>13260</v>
      </c>
      <c r="X827" s="160" t="s">
        <v>35972</v>
      </c>
      <c r="Y827" s="166">
        <v>1166738</v>
      </c>
      <c r="Z827" s="160" t="s">
        <v>5380</v>
      </c>
      <c r="AA827" s="160"/>
      <c r="AB827" s="160"/>
      <c r="AC827" s="159"/>
      <c r="AD827" s="161"/>
      <c r="AE827" s="160" t="s">
        <v>35973</v>
      </c>
      <c r="AF827" s="160"/>
      <c r="AG827" s="160" t="s">
        <v>13301</v>
      </c>
      <c r="AH827" s="159" t="s">
        <v>13262</v>
      </c>
      <c r="AI827" s="160" t="s">
        <v>5342</v>
      </c>
      <c r="AJ827" s="160" t="s">
        <v>5059</v>
      </c>
      <c r="AK827" s="160"/>
      <c r="AL827" s="159"/>
      <c r="AM827" s="160" t="s">
        <v>13263</v>
      </c>
      <c r="AN827" s="161">
        <v>42494</v>
      </c>
      <c r="AO827" s="167">
        <v>2</v>
      </c>
      <c r="AP827" s="159" t="s">
        <v>13264</v>
      </c>
      <c r="AQ827" s="160" t="s">
        <v>16488</v>
      </c>
      <c r="AR827" s="161">
        <v>42555</v>
      </c>
      <c r="AS827" s="161"/>
      <c r="AT827" s="160"/>
      <c r="AU827" s="160"/>
      <c r="AV827" s="168">
        <v>0</v>
      </c>
      <c r="AW827" s="160" t="s">
        <v>5378</v>
      </c>
      <c r="AX827" s="160"/>
      <c r="AY827" s="169"/>
      <c r="AZ827" s="170">
        <v>190</v>
      </c>
      <c r="BA827" s="160"/>
      <c r="BB827" s="170"/>
      <c r="BC827" s="160" t="s">
        <v>35974</v>
      </c>
      <c r="BD827" s="160"/>
      <c r="BE827" s="159" t="s">
        <v>13269</v>
      </c>
      <c r="BF827" s="160"/>
      <c r="BG827" s="160"/>
      <c r="BH827" s="171">
        <v>6</v>
      </c>
      <c r="BI827" s="159" t="s">
        <v>13264</v>
      </c>
      <c r="BJ827" s="161">
        <v>43831</v>
      </c>
      <c r="BK827" s="161">
        <v>44012</v>
      </c>
      <c r="BL827" s="160"/>
      <c r="BM827" s="160"/>
      <c r="BN827" s="159" t="s">
        <v>13270</v>
      </c>
      <c r="BO827" s="160" t="s">
        <v>35975</v>
      </c>
      <c r="BP827" s="159" t="s">
        <v>13308</v>
      </c>
      <c r="BQ827" s="160"/>
      <c r="BR827" s="159"/>
      <c r="BS827" s="160"/>
      <c r="BT827" s="160" t="s">
        <v>19959</v>
      </c>
      <c r="BU827" s="160" t="s">
        <v>19772</v>
      </c>
      <c r="BV827" s="173">
        <v>0</v>
      </c>
      <c r="BW827" s="160" t="s">
        <v>5156</v>
      </c>
      <c r="BX827" s="160" t="s">
        <v>15153</v>
      </c>
      <c r="BY827" s="160" t="s">
        <v>13456</v>
      </c>
      <c r="BZ827" s="160" t="s">
        <v>13277</v>
      </c>
      <c r="CA827" s="160" t="s">
        <v>13277</v>
      </c>
      <c r="CB827" s="160"/>
      <c r="CC827" s="160" t="s">
        <v>13277</v>
      </c>
      <c r="CD827" s="160" t="s">
        <v>13277</v>
      </c>
      <c r="CE827" s="160"/>
      <c r="CF827" s="160"/>
      <c r="CG827" s="160"/>
      <c r="CH827" s="160"/>
    </row>
    <row r="828" spans="1:86">
      <c r="A828" s="157">
        <v>827</v>
      </c>
      <c r="B828" s="160" t="s">
        <v>35976</v>
      </c>
      <c r="C828" s="160"/>
      <c r="D828" s="163">
        <v>19</v>
      </c>
      <c r="E828" s="160" t="s">
        <v>5156</v>
      </c>
      <c r="F828" s="160" t="s">
        <v>5381</v>
      </c>
      <c r="G828" s="160" t="s">
        <v>5382</v>
      </c>
      <c r="H828" s="160" t="s">
        <v>5384</v>
      </c>
      <c r="I828" s="161"/>
      <c r="J828" s="160" t="s">
        <v>13282</v>
      </c>
      <c r="K828" s="160" t="s">
        <v>13259</v>
      </c>
      <c r="L828" s="161">
        <v>31109</v>
      </c>
      <c r="M828" s="165">
        <v>35</v>
      </c>
      <c r="N828" s="159"/>
      <c r="O828" s="159" t="s">
        <v>13298</v>
      </c>
      <c r="P828" s="160"/>
      <c r="Q828" s="162"/>
      <c r="R828" s="160"/>
      <c r="S828" s="160"/>
      <c r="T828" s="159"/>
      <c r="U828" s="160"/>
      <c r="V828" s="160"/>
      <c r="W828" s="160" t="s">
        <v>13260</v>
      </c>
      <c r="X828" s="160" t="s">
        <v>35977</v>
      </c>
      <c r="Y828" s="166">
        <v>2831442</v>
      </c>
      <c r="Z828" s="160" t="s">
        <v>4554</v>
      </c>
      <c r="AA828" s="160"/>
      <c r="AB828" s="160"/>
      <c r="AC828" s="159"/>
      <c r="AD828" s="161"/>
      <c r="AE828" s="160" t="s">
        <v>35978</v>
      </c>
      <c r="AF828" s="160"/>
      <c r="AG828" s="160" t="s">
        <v>13301</v>
      </c>
      <c r="AH828" s="159" t="s">
        <v>13262</v>
      </c>
      <c r="AI828" s="160" t="s">
        <v>1522</v>
      </c>
      <c r="AJ828" s="160" t="s">
        <v>5059</v>
      </c>
      <c r="AK828" s="160"/>
      <c r="AL828" s="159"/>
      <c r="AM828" s="160" t="s">
        <v>13263</v>
      </c>
      <c r="AN828" s="161">
        <v>42494</v>
      </c>
      <c r="AO828" s="167">
        <v>2</v>
      </c>
      <c r="AP828" s="159" t="s">
        <v>13264</v>
      </c>
      <c r="AQ828" s="160" t="s">
        <v>16488</v>
      </c>
      <c r="AR828" s="161">
        <v>42555</v>
      </c>
      <c r="AS828" s="161"/>
      <c r="AT828" s="160"/>
      <c r="AU828" s="160"/>
      <c r="AV828" s="168">
        <v>0</v>
      </c>
      <c r="AW828" s="160" t="s">
        <v>5383</v>
      </c>
      <c r="AX828" s="160"/>
      <c r="AY828" s="169"/>
      <c r="AZ828" s="170">
        <v>190</v>
      </c>
      <c r="BA828" s="160"/>
      <c r="BB828" s="170"/>
      <c r="BC828" s="160" t="s">
        <v>35979</v>
      </c>
      <c r="BD828" s="160"/>
      <c r="BE828" s="159" t="s">
        <v>13269</v>
      </c>
      <c r="BF828" s="160"/>
      <c r="BG828" s="160"/>
      <c r="BH828" s="171">
        <v>6</v>
      </c>
      <c r="BI828" s="159" t="s">
        <v>13264</v>
      </c>
      <c r="BJ828" s="161">
        <v>43831</v>
      </c>
      <c r="BK828" s="161">
        <v>44012</v>
      </c>
      <c r="BL828" s="160"/>
      <c r="BM828" s="160"/>
      <c r="BN828" s="159" t="s">
        <v>13727</v>
      </c>
      <c r="BO828" s="160" t="s">
        <v>35980</v>
      </c>
      <c r="BP828" s="159" t="s">
        <v>13308</v>
      </c>
      <c r="BQ828" s="160"/>
      <c r="BR828" s="159"/>
      <c r="BS828" s="160" t="s">
        <v>33016</v>
      </c>
      <c r="BT828" s="160" t="s">
        <v>19959</v>
      </c>
      <c r="BU828" s="160" t="s">
        <v>19772</v>
      </c>
      <c r="BV828" s="173">
        <v>0</v>
      </c>
      <c r="BW828" s="160" t="s">
        <v>5156</v>
      </c>
      <c r="BX828" s="160" t="s">
        <v>15153</v>
      </c>
      <c r="BY828" s="160" t="s">
        <v>13456</v>
      </c>
      <c r="BZ828" s="160" t="s">
        <v>13277</v>
      </c>
      <c r="CA828" s="160" t="s">
        <v>13277</v>
      </c>
      <c r="CB828" s="160"/>
      <c r="CC828" s="160" t="s">
        <v>13277</v>
      </c>
      <c r="CD828" s="160" t="s">
        <v>13277</v>
      </c>
      <c r="CE828" s="160"/>
      <c r="CF828" s="160"/>
      <c r="CG828" s="160"/>
      <c r="CH828" s="160"/>
    </row>
    <row r="829" spans="1:86">
      <c r="A829" s="157">
        <v>828</v>
      </c>
      <c r="B829" s="160" t="s">
        <v>35981</v>
      </c>
      <c r="C829" s="160"/>
      <c r="D829" s="163">
        <v>19</v>
      </c>
      <c r="E829" s="160" t="s">
        <v>5156</v>
      </c>
      <c r="F829" s="160" t="s">
        <v>5385</v>
      </c>
      <c r="G829" s="160" t="s">
        <v>5386</v>
      </c>
      <c r="H829" s="160" t="s">
        <v>5388</v>
      </c>
      <c r="I829" s="161"/>
      <c r="J829" s="160" t="s">
        <v>13282</v>
      </c>
      <c r="K829" s="160" t="s">
        <v>13259</v>
      </c>
      <c r="L829" s="161">
        <v>31505</v>
      </c>
      <c r="M829" s="165">
        <v>34</v>
      </c>
      <c r="N829" s="159"/>
      <c r="O829" s="159" t="s">
        <v>13298</v>
      </c>
      <c r="P829" s="160"/>
      <c r="Q829" s="162"/>
      <c r="R829" s="160"/>
      <c r="S829" s="160"/>
      <c r="T829" s="159"/>
      <c r="U829" s="160"/>
      <c r="V829" s="160"/>
      <c r="W829" s="160" t="s">
        <v>13260</v>
      </c>
      <c r="X829" s="160" t="s">
        <v>35982</v>
      </c>
      <c r="Y829" s="166">
        <v>6920725</v>
      </c>
      <c r="Z829" s="160" t="s">
        <v>5389</v>
      </c>
      <c r="AA829" s="160"/>
      <c r="AB829" s="160"/>
      <c r="AC829" s="159"/>
      <c r="AD829" s="161"/>
      <c r="AE829" s="160" t="s">
        <v>35983</v>
      </c>
      <c r="AF829" s="160"/>
      <c r="AG829" s="160" t="s">
        <v>13301</v>
      </c>
      <c r="AH829" s="159" t="s">
        <v>13262</v>
      </c>
      <c r="AI829" s="160" t="s">
        <v>5221</v>
      </c>
      <c r="AJ829" s="160" t="s">
        <v>5059</v>
      </c>
      <c r="AK829" s="160"/>
      <c r="AL829" s="159"/>
      <c r="AM829" s="160" t="s">
        <v>13263</v>
      </c>
      <c r="AN829" s="161">
        <v>42494</v>
      </c>
      <c r="AO829" s="167">
        <v>2</v>
      </c>
      <c r="AP829" s="159" t="s">
        <v>13264</v>
      </c>
      <c r="AQ829" s="160" t="s">
        <v>16488</v>
      </c>
      <c r="AR829" s="161">
        <v>42555</v>
      </c>
      <c r="AS829" s="161"/>
      <c r="AT829" s="160"/>
      <c r="AU829" s="160"/>
      <c r="AV829" s="168">
        <v>0</v>
      </c>
      <c r="AW829" s="160" t="s">
        <v>5387</v>
      </c>
      <c r="AX829" s="160"/>
      <c r="AY829" s="169"/>
      <c r="AZ829" s="170">
        <v>190</v>
      </c>
      <c r="BA829" s="160"/>
      <c r="BB829" s="170"/>
      <c r="BC829" s="160" t="s">
        <v>35984</v>
      </c>
      <c r="BD829" s="160"/>
      <c r="BE829" s="159" t="s">
        <v>13269</v>
      </c>
      <c r="BF829" s="160"/>
      <c r="BG829" s="160"/>
      <c r="BH829" s="171">
        <v>6</v>
      </c>
      <c r="BI829" s="159" t="s">
        <v>13264</v>
      </c>
      <c r="BJ829" s="161">
        <v>43831</v>
      </c>
      <c r="BK829" s="161">
        <v>44012</v>
      </c>
      <c r="BL829" s="160"/>
      <c r="BM829" s="160"/>
      <c r="BN829" s="159" t="s">
        <v>13270</v>
      </c>
      <c r="BO829" s="160" t="s">
        <v>35985</v>
      </c>
      <c r="BP829" s="159" t="s">
        <v>13308</v>
      </c>
      <c r="BQ829" s="160"/>
      <c r="BR829" s="159"/>
      <c r="BS829" s="160"/>
      <c r="BT829" s="160" t="s">
        <v>13439</v>
      </c>
      <c r="BU829" s="160" t="s">
        <v>19772</v>
      </c>
      <c r="BV829" s="173">
        <v>0</v>
      </c>
      <c r="BW829" s="160" t="s">
        <v>5156</v>
      </c>
      <c r="BX829" s="160" t="s">
        <v>15153</v>
      </c>
      <c r="BY829" s="160" t="s">
        <v>13276</v>
      </c>
      <c r="BZ829" s="160" t="s">
        <v>13277</v>
      </c>
      <c r="CA829" s="160" t="s">
        <v>13277</v>
      </c>
      <c r="CB829" s="160"/>
      <c r="CC829" s="160" t="s">
        <v>13277</v>
      </c>
      <c r="CD829" s="160" t="s">
        <v>13277</v>
      </c>
      <c r="CE829" s="160"/>
      <c r="CF829" s="160"/>
      <c r="CG829" s="160"/>
      <c r="CH829" s="160"/>
    </row>
    <row r="830" spans="1:86">
      <c r="A830" s="157">
        <v>829</v>
      </c>
      <c r="B830" s="160" t="s">
        <v>35986</v>
      </c>
      <c r="C830" s="160"/>
      <c r="D830" s="163">
        <v>19</v>
      </c>
      <c r="E830" s="160" t="s">
        <v>5156</v>
      </c>
      <c r="F830" s="160" t="s">
        <v>1290</v>
      </c>
      <c r="G830" s="160" t="s">
        <v>204</v>
      </c>
      <c r="H830" s="160" t="s">
        <v>922</v>
      </c>
      <c r="I830" s="161"/>
      <c r="J830" s="160" t="s">
        <v>13282</v>
      </c>
      <c r="K830" s="160" t="s">
        <v>13259</v>
      </c>
      <c r="L830" s="161">
        <v>32608</v>
      </c>
      <c r="M830" s="165">
        <v>31</v>
      </c>
      <c r="N830" s="159"/>
      <c r="O830" s="159" t="s">
        <v>13298</v>
      </c>
      <c r="P830" s="160"/>
      <c r="Q830" s="162"/>
      <c r="R830" s="160"/>
      <c r="S830" s="160"/>
      <c r="T830" s="159"/>
      <c r="U830" s="160"/>
      <c r="V830" s="160"/>
      <c r="W830" s="160" t="s">
        <v>13260</v>
      </c>
      <c r="X830" s="160" t="s">
        <v>35987</v>
      </c>
      <c r="Y830" s="166">
        <v>2937871</v>
      </c>
      <c r="Z830" s="160" t="s">
        <v>2252</v>
      </c>
      <c r="AA830" s="160"/>
      <c r="AB830" s="160"/>
      <c r="AC830" s="159"/>
      <c r="AD830" s="161"/>
      <c r="AE830" s="160" t="s">
        <v>35988</v>
      </c>
      <c r="AF830" s="160"/>
      <c r="AG830" s="160" t="s">
        <v>13301</v>
      </c>
      <c r="AH830" s="159" t="s">
        <v>13262</v>
      </c>
      <c r="AI830" s="160" t="s">
        <v>1519</v>
      </c>
      <c r="AJ830" s="160" t="s">
        <v>5059</v>
      </c>
      <c r="AK830" s="160"/>
      <c r="AL830" s="159"/>
      <c r="AM830" s="160" t="s">
        <v>13263</v>
      </c>
      <c r="AN830" s="161">
        <v>42493</v>
      </c>
      <c r="AO830" s="167">
        <v>2</v>
      </c>
      <c r="AP830" s="159" t="s">
        <v>13264</v>
      </c>
      <c r="AQ830" s="160" t="s">
        <v>16488</v>
      </c>
      <c r="AR830" s="161">
        <v>42554</v>
      </c>
      <c r="AS830" s="161"/>
      <c r="AT830" s="160"/>
      <c r="AU830" s="160"/>
      <c r="AV830" s="168">
        <v>0</v>
      </c>
      <c r="AW830" s="160" t="s">
        <v>5390</v>
      </c>
      <c r="AX830" s="160"/>
      <c r="AY830" s="169"/>
      <c r="AZ830" s="170">
        <v>190</v>
      </c>
      <c r="BA830" s="160"/>
      <c r="BB830" s="170"/>
      <c r="BC830" s="160" t="s">
        <v>35989</v>
      </c>
      <c r="BD830" s="160"/>
      <c r="BE830" s="159" t="s">
        <v>13269</v>
      </c>
      <c r="BF830" s="160"/>
      <c r="BG830" s="160"/>
      <c r="BH830" s="171">
        <v>6</v>
      </c>
      <c r="BI830" s="159" t="s">
        <v>13264</v>
      </c>
      <c r="BJ830" s="161">
        <v>43831</v>
      </c>
      <c r="BK830" s="161">
        <v>44012</v>
      </c>
      <c r="BL830" s="160"/>
      <c r="BM830" s="160"/>
      <c r="BN830" s="159" t="s">
        <v>13270</v>
      </c>
      <c r="BO830" s="160" t="s">
        <v>35990</v>
      </c>
      <c r="BP830" s="159" t="s">
        <v>13308</v>
      </c>
      <c r="BQ830" s="160"/>
      <c r="BR830" s="159"/>
      <c r="BS830" s="160"/>
      <c r="BT830" s="160" t="s">
        <v>19959</v>
      </c>
      <c r="BU830" s="160" t="s">
        <v>19772</v>
      </c>
      <c r="BV830" s="173">
        <v>0</v>
      </c>
      <c r="BW830" s="160" t="s">
        <v>5156</v>
      </c>
      <c r="BX830" s="160" t="s">
        <v>15153</v>
      </c>
      <c r="BY830" s="160" t="s">
        <v>13456</v>
      </c>
      <c r="BZ830" s="160" t="s">
        <v>13277</v>
      </c>
      <c r="CA830" s="160" t="s">
        <v>13277</v>
      </c>
      <c r="CB830" s="160"/>
      <c r="CC830" s="160" t="s">
        <v>13277</v>
      </c>
      <c r="CD830" s="160" t="s">
        <v>13277</v>
      </c>
      <c r="CE830" s="160"/>
      <c r="CF830" s="160"/>
      <c r="CG830" s="160"/>
      <c r="CH830" s="160"/>
    </row>
    <row r="831" spans="1:86">
      <c r="A831" s="157">
        <v>830</v>
      </c>
      <c r="B831" s="160" t="s">
        <v>35991</v>
      </c>
      <c r="C831" s="160"/>
      <c r="D831" s="163">
        <v>18</v>
      </c>
      <c r="E831" s="160" t="s">
        <v>5156</v>
      </c>
      <c r="F831" s="160" t="s">
        <v>1154</v>
      </c>
      <c r="G831" s="160" t="s">
        <v>69</v>
      </c>
      <c r="H831" s="160" t="s">
        <v>786</v>
      </c>
      <c r="I831" s="161"/>
      <c r="J831" s="160" t="s">
        <v>13282</v>
      </c>
      <c r="K831" s="160" t="s">
        <v>13259</v>
      </c>
      <c r="L831" s="161">
        <v>30683</v>
      </c>
      <c r="M831" s="165">
        <v>36</v>
      </c>
      <c r="N831" s="159"/>
      <c r="O831" s="159" t="s">
        <v>13298</v>
      </c>
      <c r="P831" s="160"/>
      <c r="Q831" s="162"/>
      <c r="R831" s="160"/>
      <c r="S831" s="160"/>
      <c r="T831" s="159"/>
      <c r="U831" s="160"/>
      <c r="V831" s="160"/>
      <c r="W831" s="160" t="s">
        <v>13260</v>
      </c>
      <c r="X831" s="160" t="s">
        <v>35992</v>
      </c>
      <c r="Y831" s="166">
        <v>9169855</v>
      </c>
      <c r="Z831" s="160" t="s">
        <v>5392</v>
      </c>
      <c r="AA831" s="160"/>
      <c r="AB831" s="160"/>
      <c r="AC831" s="159"/>
      <c r="AD831" s="161"/>
      <c r="AE831" s="160"/>
      <c r="AF831" s="160"/>
      <c r="AG831" s="160" t="s">
        <v>13261</v>
      </c>
      <c r="AH831" s="159" t="s">
        <v>13262</v>
      </c>
      <c r="AI831" s="160" t="s">
        <v>1497</v>
      </c>
      <c r="AJ831" s="160" t="s">
        <v>5209</v>
      </c>
      <c r="AK831" s="160"/>
      <c r="AL831" s="159"/>
      <c r="AM831" s="160" t="s">
        <v>13263</v>
      </c>
      <c r="AN831" s="161">
        <v>43395</v>
      </c>
      <c r="AO831" s="167">
        <v>2</v>
      </c>
      <c r="AP831" s="159" t="s">
        <v>13264</v>
      </c>
      <c r="AQ831" s="160" t="s">
        <v>13922</v>
      </c>
      <c r="AR831" s="161">
        <v>43456</v>
      </c>
      <c r="AS831" s="161"/>
      <c r="AT831" s="160"/>
      <c r="AU831" s="160"/>
      <c r="AV831" s="168">
        <v>0</v>
      </c>
      <c r="AW831" s="160" t="s">
        <v>5391</v>
      </c>
      <c r="AX831" s="160"/>
      <c r="AY831" s="169"/>
      <c r="AZ831" s="170"/>
      <c r="BA831" s="160"/>
      <c r="BB831" s="170"/>
      <c r="BC831" s="160"/>
      <c r="BD831" s="160"/>
      <c r="BE831" s="159" t="s">
        <v>13269</v>
      </c>
      <c r="BF831" s="160"/>
      <c r="BG831" s="160"/>
      <c r="BH831" s="171">
        <v>6</v>
      </c>
      <c r="BI831" s="159" t="s">
        <v>13264</v>
      </c>
      <c r="BJ831" s="161">
        <v>43821</v>
      </c>
      <c r="BK831" s="161">
        <v>44003</v>
      </c>
      <c r="BL831" s="160"/>
      <c r="BM831" s="160"/>
      <c r="BN831" s="159" t="s">
        <v>13270</v>
      </c>
      <c r="BO831" s="160" t="s">
        <v>35993</v>
      </c>
      <c r="BP831" s="159" t="s">
        <v>13308</v>
      </c>
      <c r="BQ831" s="160"/>
      <c r="BR831" s="159"/>
      <c r="BS831" s="160"/>
      <c r="BT831" s="160" t="s">
        <v>13336</v>
      </c>
      <c r="BU831" s="160"/>
      <c r="BV831" s="173">
        <v>0</v>
      </c>
      <c r="BW831" s="160"/>
      <c r="BX831" s="160" t="s">
        <v>15153</v>
      </c>
      <c r="BY831" s="160"/>
      <c r="BZ831" s="160" t="s">
        <v>13277</v>
      </c>
      <c r="CA831" s="160" t="s">
        <v>13277</v>
      </c>
      <c r="CB831" s="160"/>
      <c r="CC831" s="160" t="s">
        <v>13277</v>
      </c>
      <c r="CD831" s="160" t="s">
        <v>13277</v>
      </c>
      <c r="CE831" s="160" t="s">
        <v>15494</v>
      </c>
      <c r="CF831" s="160"/>
      <c r="CG831" s="160"/>
      <c r="CH831" s="160"/>
    </row>
    <row r="832" spans="1:86">
      <c r="A832" s="157">
        <v>831</v>
      </c>
      <c r="B832" s="160" t="s">
        <v>35994</v>
      </c>
      <c r="C832" s="160"/>
      <c r="D832" s="163">
        <v>18</v>
      </c>
      <c r="E832" s="160" t="s">
        <v>5156</v>
      </c>
      <c r="F832" s="160" t="s">
        <v>5393</v>
      </c>
      <c r="G832" s="160" t="s">
        <v>5394</v>
      </c>
      <c r="H832" s="160" t="s">
        <v>5397</v>
      </c>
      <c r="I832" s="161"/>
      <c r="J832" s="160" t="s">
        <v>13282</v>
      </c>
      <c r="K832" s="160" t="s">
        <v>13259</v>
      </c>
      <c r="L832" s="161">
        <v>33002</v>
      </c>
      <c r="M832" s="165">
        <v>30</v>
      </c>
      <c r="N832" s="159"/>
      <c r="O832" s="159" t="s">
        <v>13298</v>
      </c>
      <c r="P832" s="160"/>
      <c r="Q832" s="162"/>
      <c r="R832" s="160"/>
      <c r="S832" s="160"/>
      <c r="T832" s="159"/>
      <c r="U832" s="160"/>
      <c r="V832" s="160"/>
      <c r="W832" s="160" t="s">
        <v>13260</v>
      </c>
      <c r="X832" s="160" t="s">
        <v>35995</v>
      </c>
      <c r="Y832" s="166">
        <v>9157896</v>
      </c>
      <c r="Z832" s="160" t="s">
        <v>5398</v>
      </c>
      <c r="AA832" s="160"/>
      <c r="AB832" s="160"/>
      <c r="AC832" s="159"/>
      <c r="AD832" s="161"/>
      <c r="AE832" s="160"/>
      <c r="AF832" s="160"/>
      <c r="AG832" s="160" t="s">
        <v>13301</v>
      </c>
      <c r="AH832" s="159" t="s">
        <v>13262</v>
      </c>
      <c r="AI832" s="160" t="s">
        <v>5395</v>
      </c>
      <c r="AJ832" s="160" t="s">
        <v>5059</v>
      </c>
      <c r="AK832" s="160"/>
      <c r="AL832" s="159"/>
      <c r="AM832" s="160" t="s">
        <v>13263</v>
      </c>
      <c r="AN832" s="161">
        <v>43213</v>
      </c>
      <c r="AO832" s="167">
        <v>2</v>
      </c>
      <c r="AP832" s="159" t="s">
        <v>13264</v>
      </c>
      <c r="AQ832" s="160" t="s">
        <v>13569</v>
      </c>
      <c r="AR832" s="161">
        <v>43274</v>
      </c>
      <c r="AS832" s="161"/>
      <c r="AT832" s="160"/>
      <c r="AU832" s="160"/>
      <c r="AV832" s="168">
        <v>0</v>
      </c>
      <c r="AW832" s="160" t="s">
        <v>5396</v>
      </c>
      <c r="AX832" s="160"/>
      <c r="AY832" s="169"/>
      <c r="AZ832" s="170">
        <v>190</v>
      </c>
      <c r="BA832" s="160"/>
      <c r="BB832" s="170"/>
      <c r="BC832" s="160" t="s">
        <v>35996</v>
      </c>
      <c r="BD832" s="160"/>
      <c r="BE832" s="159" t="s">
        <v>13269</v>
      </c>
      <c r="BF832" s="160"/>
      <c r="BG832" s="160"/>
      <c r="BH832" s="171">
        <v>6</v>
      </c>
      <c r="BI832" s="159" t="s">
        <v>13264</v>
      </c>
      <c r="BJ832" s="161">
        <v>43822</v>
      </c>
      <c r="BK832" s="161">
        <v>44004</v>
      </c>
      <c r="BL832" s="160"/>
      <c r="BM832" s="160"/>
      <c r="BN832" s="159" t="s">
        <v>13270</v>
      </c>
      <c r="BO832" s="160" t="s">
        <v>35997</v>
      </c>
      <c r="BP832" s="159" t="s">
        <v>13308</v>
      </c>
      <c r="BQ832" s="160"/>
      <c r="BR832" s="159"/>
      <c r="BS832" s="160"/>
      <c r="BT832" s="160" t="s">
        <v>19959</v>
      </c>
      <c r="BU832" s="160" t="s">
        <v>19772</v>
      </c>
      <c r="BV832" s="173">
        <v>0</v>
      </c>
      <c r="BW832" s="160" t="s">
        <v>5156</v>
      </c>
      <c r="BX832" s="160" t="s">
        <v>15153</v>
      </c>
      <c r="BY832" s="160" t="s">
        <v>13456</v>
      </c>
      <c r="BZ832" s="160" t="s">
        <v>13277</v>
      </c>
      <c r="CA832" s="160" t="s">
        <v>13277</v>
      </c>
      <c r="CB832" s="160"/>
      <c r="CC832" s="160" t="s">
        <v>13277</v>
      </c>
      <c r="CD832" s="160" t="s">
        <v>13277</v>
      </c>
      <c r="CE832" s="160"/>
      <c r="CF832" s="160"/>
      <c r="CG832" s="160"/>
      <c r="CH832" s="160"/>
    </row>
    <row r="833" spans="1:86">
      <c r="A833" s="157">
        <v>832</v>
      </c>
      <c r="B833" s="160" t="s">
        <v>35998</v>
      </c>
      <c r="C833" s="160"/>
      <c r="D833" s="163">
        <v>18</v>
      </c>
      <c r="E833" s="160" t="s">
        <v>5156</v>
      </c>
      <c r="F833" s="160" t="s">
        <v>5399</v>
      </c>
      <c r="G833" s="160" t="s">
        <v>5400</v>
      </c>
      <c r="H833" s="160" t="s">
        <v>5403</v>
      </c>
      <c r="I833" s="161"/>
      <c r="J833" s="160" t="s">
        <v>13282</v>
      </c>
      <c r="K833" s="160" t="s">
        <v>13259</v>
      </c>
      <c r="L833" s="161">
        <v>29013</v>
      </c>
      <c r="M833" s="165">
        <v>40</v>
      </c>
      <c r="N833" s="159"/>
      <c r="O833" s="159" t="s">
        <v>13298</v>
      </c>
      <c r="P833" s="160"/>
      <c r="Q833" s="162"/>
      <c r="R833" s="160"/>
      <c r="S833" s="160"/>
      <c r="T833" s="159"/>
      <c r="U833" s="160"/>
      <c r="V833" s="160"/>
      <c r="W833" s="160" t="s">
        <v>13260</v>
      </c>
      <c r="X833" s="160" t="s">
        <v>35999</v>
      </c>
      <c r="Y833" s="166">
        <v>2819096</v>
      </c>
      <c r="Z833" s="160" t="s">
        <v>4991</v>
      </c>
      <c r="AA833" s="160"/>
      <c r="AB833" s="160"/>
      <c r="AC833" s="159"/>
      <c r="AD833" s="161"/>
      <c r="AE833" s="160"/>
      <c r="AF833" s="160"/>
      <c r="AG833" s="160" t="s">
        <v>13301</v>
      </c>
      <c r="AH833" s="159" t="s">
        <v>13262</v>
      </c>
      <c r="AI833" s="160" t="s">
        <v>5401</v>
      </c>
      <c r="AJ833" s="160" t="s">
        <v>5059</v>
      </c>
      <c r="AK833" s="160"/>
      <c r="AL833" s="159"/>
      <c r="AM833" s="160"/>
      <c r="AN833" s="161">
        <v>43683</v>
      </c>
      <c r="AO833" s="167">
        <v>2</v>
      </c>
      <c r="AP833" s="159" t="s">
        <v>13264</v>
      </c>
      <c r="AQ833" s="160" t="s">
        <v>13877</v>
      </c>
      <c r="AR833" s="161">
        <v>43744</v>
      </c>
      <c r="AS833" s="161"/>
      <c r="AT833" s="160"/>
      <c r="AU833" s="160"/>
      <c r="AV833" s="168">
        <v>0</v>
      </c>
      <c r="AW833" s="160" t="s">
        <v>5402</v>
      </c>
      <c r="AX833" s="160"/>
      <c r="AY833" s="169"/>
      <c r="AZ833" s="170">
        <v>190</v>
      </c>
      <c r="BA833" s="160"/>
      <c r="BB833" s="170"/>
      <c r="BC833" s="160" t="s">
        <v>36000</v>
      </c>
      <c r="BD833" s="160"/>
      <c r="BE833" s="159" t="s">
        <v>13269</v>
      </c>
      <c r="BF833" s="160"/>
      <c r="BG833" s="160"/>
      <c r="BH833" s="171">
        <v>6</v>
      </c>
      <c r="BI833" s="159" t="s">
        <v>13264</v>
      </c>
      <c r="BJ833" s="161">
        <v>43927</v>
      </c>
      <c r="BK833" s="161">
        <v>44109</v>
      </c>
      <c r="BL833" s="160"/>
      <c r="BM833" s="160"/>
      <c r="BN833" s="159" t="s">
        <v>13270</v>
      </c>
      <c r="BO833" s="160" t="s">
        <v>36001</v>
      </c>
      <c r="BP833" s="159" t="s">
        <v>13308</v>
      </c>
      <c r="BQ833" s="160"/>
      <c r="BR833" s="159"/>
      <c r="BS833" s="160"/>
      <c r="BT833" s="160" t="s">
        <v>19959</v>
      </c>
      <c r="BU833" s="160"/>
      <c r="BV833" s="173">
        <v>0</v>
      </c>
      <c r="BW833" s="160"/>
      <c r="BX833" s="160" t="s">
        <v>15153</v>
      </c>
      <c r="BY833" s="160"/>
      <c r="BZ833" s="160" t="s">
        <v>13277</v>
      </c>
      <c r="CA833" s="160" t="s">
        <v>13277</v>
      </c>
      <c r="CB833" s="160"/>
      <c r="CC833" s="160" t="s">
        <v>13277</v>
      </c>
      <c r="CD833" s="160" t="s">
        <v>13277</v>
      </c>
      <c r="CE833" s="160"/>
      <c r="CF833" s="160"/>
      <c r="CG833" s="160"/>
      <c r="CH833" s="160"/>
    </row>
    <row r="834" spans="1:86">
      <c r="A834" s="157">
        <v>833</v>
      </c>
      <c r="B834" s="160" t="s">
        <v>36002</v>
      </c>
      <c r="C834" s="160"/>
      <c r="D834" s="163">
        <v>18</v>
      </c>
      <c r="E834" s="160" t="s">
        <v>5156</v>
      </c>
      <c r="F834" s="160" t="s">
        <v>5404</v>
      </c>
      <c r="G834" s="160" t="s">
        <v>5405</v>
      </c>
      <c r="H834" s="160" t="s">
        <v>5408</v>
      </c>
      <c r="I834" s="161"/>
      <c r="J834" s="160" t="s">
        <v>13282</v>
      </c>
      <c r="K834" s="160" t="s">
        <v>13259</v>
      </c>
      <c r="L834" s="161">
        <v>32633</v>
      </c>
      <c r="M834" s="165">
        <v>31</v>
      </c>
      <c r="N834" s="159"/>
      <c r="O834" s="159" t="s">
        <v>13298</v>
      </c>
      <c r="P834" s="160"/>
      <c r="Q834" s="162"/>
      <c r="R834" s="160"/>
      <c r="S834" s="160"/>
      <c r="T834" s="159"/>
      <c r="U834" s="160"/>
      <c r="V834" s="160"/>
      <c r="W834" s="160" t="s">
        <v>13260</v>
      </c>
      <c r="X834" s="160" t="s">
        <v>36003</v>
      </c>
      <c r="Y834" s="166">
        <v>9157898</v>
      </c>
      <c r="Z834" s="160" t="s">
        <v>4092</v>
      </c>
      <c r="AA834" s="160"/>
      <c r="AB834" s="160"/>
      <c r="AC834" s="159"/>
      <c r="AD834" s="161"/>
      <c r="AE834" s="160"/>
      <c r="AF834" s="160"/>
      <c r="AG834" s="160" t="s">
        <v>13301</v>
      </c>
      <c r="AH834" s="159" t="s">
        <v>13262</v>
      </c>
      <c r="AI834" s="160" t="s">
        <v>5406</v>
      </c>
      <c r="AJ834" s="160" t="s">
        <v>5059</v>
      </c>
      <c r="AK834" s="160"/>
      <c r="AL834" s="159"/>
      <c r="AM834" s="160" t="s">
        <v>13263</v>
      </c>
      <c r="AN834" s="161">
        <v>43213</v>
      </c>
      <c r="AO834" s="167">
        <v>2</v>
      </c>
      <c r="AP834" s="159" t="s">
        <v>13264</v>
      </c>
      <c r="AQ834" s="160" t="s">
        <v>13569</v>
      </c>
      <c r="AR834" s="161">
        <v>43274</v>
      </c>
      <c r="AS834" s="161"/>
      <c r="AT834" s="160"/>
      <c r="AU834" s="160"/>
      <c r="AV834" s="168">
        <v>0</v>
      </c>
      <c r="AW834" s="160" t="s">
        <v>5407</v>
      </c>
      <c r="AX834" s="160"/>
      <c r="AY834" s="169"/>
      <c r="AZ834" s="170">
        <v>190</v>
      </c>
      <c r="BA834" s="160"/>
      <c r="BB834" s="170"/>
      <c r="BC834" s="160" t="s">
        <v>36004</v>
      </c>
      <c r="BD834" s="160"/>
      <c r="BE834" s="159" t="s">
        <v>13269</v>
      </c>
      <c r="BF834" s="160"/>
      <c r="BG834" s="160"/>
      <c r="BH834" s="171">
        <v>6</v>
      </c>
      <c r="BI834" s="159" t="s">
        <v>13264</v>
      </c>
      <c r="BJ834" s="161">
        <v>43822</v>
      </c>
      <c r="BK834" s="161">
        <v>44004</v>
      </c>
      <c r="BL834" s="160"/>
      <c r="BM834" s="160"/>
      <c r="BN834" s="159" t="s">
        <v>13270</v>
      </c>
      <c r="BO834" s="160" t="s">
        <v>36005</v>
      </c>
      <c r="BP834" s="159" t="s">
        <v>13308</v>
      </c>
      <c r="BQ834" s="160"/>
      <c r="BR834" s="159"/>
      <c r="BS834" s="160"/>
      <c r="BT834" s="160" t="s">
        <v>19959</v>
      </c>
      <c r="BU834" s="160" t="s">
        <v>19772</v>
      </c>
      <c r="BV834" s="173">
        <v>0</v>
      </c>
      <c r="BW834" s="160" t="s">
        <v>5156</v>
      </c>
      <c r="BX834" s="160" t="s">
        <v>15153</v>
      </c>
      <c r="BY834" s="160" t="s">
        <v>13456</v>
      </c>
      <c r="BZ834" s="160" t="s">
        <v>13277</v>
      </c>
      <c r="CA834" s="160" t="s">
        <v>13277</v>
      </c>
      <c r="CB834" s="160"/>
      <c r="CC834" s="160" t="s">
        <v>13277</v>
      </c>
      <c r="CD834" s="160" t="s">
        <v>13277</v>
      </c>
      <c r="CE834" s="160"/>
      <c r="CF834" s="160"/>
      <c r="CG834" s="160"/>
      <c r="CH834" s="160"/>
    </row>
    <row r="835" spans="1:86">
      <c r="A835" s="157">
        <v>834</v>
      </c>
      <c r="B835" s="160" t="s">
        <v>36006</v>
      </c>
      <c r="C835" s="160"/>
      <c r="D835" s="163">
        <v>18</v>
      </c>
      <c r="E835" s="160" t="s">
        <v>5156</v>
      </c>
      <c r="F835" s="160" t="s">
        <v>5409</v>
      </c>
      <c r="G835" s="160" t="s">
        <v>5410</v>
      </c>
      <c r="H835" s="160" t="s">
        <v>5412</v>
      </c>
      <c r="I835" s="161"/>
      <c r="J835" s="160" t="s">
        <v>13282</v>
      </c>
      <c r="K835" s="160" t="s">
        <v>13259</v>
      </c>
      <c r="L835" s="161">
        <v>29721</v>
      </c>
      <c r="M835" s="165">
        <v>38</v>
      </c>
      <c r="N835" s="159"/>
      <c r="O835" s="159" t="s">
        <v>13298</v>
      </c>
      <c r="P835" s="160"/>
      <c r="Q835" s="162"/>
      <c r="R835" s="160"/>
      <c r="S835" s="160"/>
      <c r="T835" s="159"/>
      <c r="U835" s="160"/>
      <c r="V835" s="160"/>
      <c r="W835" s="160" t="s">
        <v>13260</v>
      </c>
      <c r="X835" s="160" t="s">
        <v>36007</v>
      </c>
      <c r="Y835" s="166">
        <v>9157900</v>
      </c>
      <c r="Z835" s="160" t="s">
        <v>4341</v>
      </c>
      <c r="AA835" s="160"/>
      <c r="AB835" s="160"/>
      <c r="AC835" s="159"/>
      <c r="AD835" s="161"/>
      <c r="AE835" s="160"/>
      <c r="AF835" s="160"/>
      <c r="AG835" s="160" t="s">
        <v>13301</v>
      </c>
      <c r="AH835" s="159" t="s">
        <v>13262</v>
      </c>
      <c r="AI835" s="160" t="s">
        <v>5406</v>
      </c>
      <c r="AJ835" s="160" t="s">
        <v>5059</v>
      </c>
      <c r="AK835" s="160"/>
      <c r="AL835" s="159"/>
      <c r="AM835" s="160" t="s">
        <v>13263</v>
      </c>
      <c r="AN835" s="161">
        <v>43213</v>
      </c>
      <c r="AO835" s="167">
        <v>2</v>
      </c>
      <c r="AP835" s="159" t="s">
        <v>13264</v>
      </c>
      <c r="AQ835" s="160" t="s">
        <v>13569</v>
      </c>
      <c r="AR835" s="161">
        <v>43274</v>
      </c>
      <c r="AS835" s="161"/>
      <c r="AT835" s="160"/>
      <c r="AU835" s="160"/>
      <c r="AV835" s="168">
        <v>0</v>
      </c>
      <c r="AW835" s="160" t="s">
        <v>5411</v>
      </c>
      <c r="AX835" s="160"/>
      <c r="AY835" s="169"/>
      <c r="AZ835" s="170">
        <v>190</v>
      </c>
      <c r="BA835" s="160"/>
      <c r="BB835" s="170"/>
      <c r="BC835" s="160" t="s">
        <v>36008</v>
      </c>
      <c r="BD835" s="160"/>
      <c r="BE835" s="159" t="s">
        <v>13269</v>
      </c>
      <c r="BF835" s="160"/>
      <c r="BG835" s="160"/>
      <c r="BH835" s="171">
        <v>6</v>
      </c>
      <c r="BI835" s="159" t="s">
        <v>13264</v>
      </c>
      <c r="BJ835" s="161">
        <v>43822</v>
      </c>
      <c r="BK835" s="161">
        <v>44004</v>
      </c>
      <c r="BL835" s="160"/>
      <c r="BM835" s="160"/>
      <c r="BN835" s="159" t="s">
        <v>13270</v>
      </c>
      <c r="BO835" s="160" t="s">
        <v>36009</v>
      </c>
      <c r="BP835" s="159" t="s">
        <v>13308</v>
      </c>
      <c r="BQ835" s="160"/>
      <c r="BR835" s="159"/>
      <c r="BS835" s="160"/>
      <c r="BT835" s="160" t="s">
        <v>19959</v>
      </c>
      <c r="BU835" s="160" t="s">
        <v>19772</v>
      </c>
      <c r="BV835" s="173">
        <v>0</v>
      </c>
      <c r="BW835" s="160" t="s">
        <v>5156</v>
      </c>
      <c r="BX835" s="160" t="s">
        <v>15153</v>
      </c>
      <c r="BY835" s="160" t="s">
        <v>13456</v>
      </c>
      <c r="BZ835" s="160" t="s">
        <v>13277</v>
      </c>
      <c r="CA835" s="160" t="s">
        <v>13277</v>
      </c>
      <c r="CB835" s="160"/>
      <c r="CC835" s="160" t="s">
        <v>13277</v>
      </c>
      <c r="CD835" s="160" t="s">
        <v>13277</v>
      </c>
      <c r="CE835" s="160"/>
      <c r="CF835" s="160"/>
      <c r="CG835" s="160"/>
      <c r="CH835" s="160"/>
    </row>
    <row r="836" spans="1:86">
      <c r="A836" s="157">
        <v>835</v>
      </c>
      <c r="B836" s="160" t="s">
        <v>32653</v>
      </c>
      <c r="C836" s="160"/>
      <c r="D836" s="163">
        <v>18</v>
      </c>
      <c r="E836" s="160" t="s">
        <v>5156</v>
      </c>
      <c r="F836" s="160" t="s">
        <v>5413</v>
      </c>
      <c r="G836" s="160" t="s">
        <v>5414</v>
      </c>
      <c r="H836" s="160" t="s">
        <v>5416</v>
      </c>
      <c r="I836" s="161"/>
      <c r="J836" s="160" t="s">
        <v>13282</v>
      </c>
      <c r="K836" s="160" t="s">
        <v>13259</v>
      </c>
      <c r="L836" s="161">
        <v>35557</v>
      </c>
      <c r="M836" s="165">
        <v>23</v>
      </c>
      <c r="N836" s="159"/>
      <c r="O836" s="159" t="s">
        <v>13298</v>
      </c>
      <c r="P836" s="160"/>
      <c r="Q836" s="162"/>
      <c r="R836" s="160"/>
      <c r="S836" s="160"/>
      <c r="T836" s="159"/>
      <c r="U836" s="160"/>
      <c r="V836" s="160"/>
      <c r="W836" s="160" t="s">
        <v>13260</v>
      </c>
      <c r="X836" s="160" t="s">
        <v>36010</v>
      </c>
      <c r="Y836" s="166">
        <v>2807489</v>
      </c>
      <c r="Z836" s="160" t="s">
        <v>3599</v>
      </c>
      <c r="AA836" s="160"/>
      <c r="AB836" s="160"/>
      <c r="AC836" s="159"/>
      <c r="AD836" s="161"/>
      <c r="AE836" s="160"/>
      <c r="AF836" s="160"/>
      <c r="AG836" s="160" t="s">
        <v>13301</v>
      </c>
      <c r="AH836" s="159" t="s">
        <v>13262</v>
      </c>
      <c r="AI836" s="160" t="s">
        <v>1489</v>
      </c>
      <c r="AJ836" s="160" t="s">
        <v>5059</v>
      </c>
      <c r="AK836" s="160"/>
      <c r="AL836" s="159"/>
      <c r="AM836" s="160"/>
      <c r="AN836" s="161">
        <v>43612</v>
      </c>
      <c r="AO836" s="167">
        <v>2</v>
      </c>
      <c r="AP836" s="159" t="s">
        <v>13264</v>
      </c>
      <c r="AQ836" s="160" t="s">
        <v>13425</v>
      </c>
      <c r="AR836" s="161">
        <v>43673</v>
      </c>
      <c r="AS836" s="161"/>
      <c r="AT836" s="160"/>
      <c r="AU836" s="160"/>
      <c r="AV836" s="168">
        <v>0</v>
      </c>
      <c r="AW836" s="160" t="s">
        <v>5415</v>
      </c>
      <c r="AX836" s="160"/>
      <c r="AY836" s="169"/>
      <c r="AZ836" s="170">
        <v>190</v>
      </c>
      <c r="BA836" s="160"/>
      <c r="BB836" s="170"/>
      <c r="BC836" s="160" t="s">
        <v>36011</v>
      </c>
      <c r="BD836" s="160"/>
      <c r="BE836" s="159" t="s">
        <v>13269</v>
      </c>
      <c r="BF836" s="160"/>
      <c r="BG836" s="160"/>
      <c r="BH836" s="171">
        <v>6</v>
      </c>
      <c r="BI836" s="159" t="s">
        <v>13264</v>
      </c>
      <c r="BJ836" s="161">
        <v>43857</v>
      </c>
      <c r="BK836" s="161">
        <v>44038</v>
      </c>
      <c r="BL836" s="160"/>
      <c r="BM836" s="160"/>
      <c r="BN836" s="159" t="s">
        <v>13727</v>
      </c>
      <c r="BO836" s="160" t="s">
        <v>36012</v>
      </c>
      <c r="BP836" s="159" t="s">
        <v>13308</v>
      </c>
      <c r="BQ836" s="160"/>
      <c r="BR836" s="159"/>
      <c r="BS836" s="160" t="s">
        <v>36013</v>
      </c>
      <c r="BT836" s="160" t="s">
        <v>13439</v>
      </c>
      <c r="BU836" s="160"/>
      <c r="BV836" s="173">
        <v>0</v>
      </c>
      <c r="BW836" s="160"/>
      <c r="BX836" s="160" t="s">
        <v>15153</v>
      </c>
      <c r="BY836" s="160"/>
      <c r="BZ836" s="160" t="s">
        <v>13277</v>
      </c>
      <c r="CA836" s="160" t="s">
        <v>13277</v>
      </c>
      <c r="CB836" s="160"/>
      <c r="CC836" s="160" t="s">
        <v>13277</v>
      </c>
      <c r="CD836" s="160" t="s">
        <v>13277</v>
      </c>
      <c r="CE836" s="160"/>
      <c r="CF836" s="160"/>
      <c r="CG836" s="160"/>
      <c r="CH836" s="160"/>
    </row>
    <row r="837" spans="1:86">
      <c r="A837" s="157">
        <v>836</v>
      </c>
      <c r="B837" s="160" t="s">
        <v>36014</v>
      </c>
      <c r="C837" s="160"/>
      <c r="D837" s="163">
        <v>18</v>
      </c>
      <c r="E837" s="160" t="s">
        <v>5156</v>
      </c>
      <c r="F837" s="160" t="s">
        <v>5417</v>
      </c>
      <c r="G837" s="160" t="s">
        <v>5418</v>
      </c>
      <c r="H837" s="160" t="s">
        <v>5420</v>
      </c>
      <c r="I837" s="161"/>
      <c r="J837" s="160" t="s">
        <v>13282</v>
      </c>
      <c r="K837" s="160" t="s">
        <v>13259</v>
      </c>
      <c r="L837" s="161">
        <v>31419</v>
      </c>
      <c r="M837" s="165">
        <v>34</v>
      </c>
      <c r="N837" s="159"/>
      <c r="O837" s="159" t="s">
        <v>13298</v>
      </c>
      <c r="P837" s="160"/>
      <c r="Q837" s="162"/>
      <c r="R837" s="160"/>
      <c r="S837" s="160"/>
      <c r="T837" s="159"/>
      <c r="U837" s="160"/>
      <c r="V837" s="160"/>
      <c r="W837" s="160" t="s">
        <v>13260</v>
      </c>
      <c r="X837" s="160" t="s">
        <v>36015</v>
      </c>
      <c r="Y837" s="166">
        <v>6929593</v>
      </c>
      <c r="Z837" s="160" t="s">
        <v>5421</v>
      </c>
      <c r="AA837" s="160"/>
      <c r="AB837" s="160"/>
      <c r="AC837" s="159"/>
      <c r="AD837" s="161"/>
      <c r="AE837" s="160"/>
      <c r="AF837" s="160"/>
      <c r="AG837" s="160" t="s">
        <v>13301</v>
      </c>
      <c r="AH837" s="159" t="s">
        <v>13262</v>
      </c>
      <c r="AI837" s="160" t="s">
        <v>5215</v>
      </c>
      <c r="AJ837" s="160" t="s">
        <v>5059</v>
      </c>
      <c r="AK837" s="160"/>
      <c r="AL837" s="159"/>
      <c r="AM837" s="160" t="s">
        <v>13263</v>
      </c>
      <c r="AN837" s="161">
        <v>43214</v>
      </c>
      <c r="AO837" s="167">
        <v>2</v>
      </c>
      <c r="AP837" s="159" t="s">
        <v>13264</v>
      </c>
      <c r="AQ837" s="160" t="s">
        <v>13569</v>
      </c>
      <c r="AR837" s="161">
        <v>43275</v>
      </c>
      <c r="AS837" s="161"/>
      <c r="AT837" s="160"/>
      <c r="AU837" s="160"/>
      <c r="AV837" s="168">
        <v>0</v>
      </c>
      <c r="AW837" s="160" t="s">
        <v>5419</v>
      </c>
      <c r="AX837" s="160"/>
      <c r="AY837" s="169"/>
      <c r="AZ837" s="170">
        <v>190</v>
      </c>
      <c r="BA837" s="160"/>
      <c r="BB837" s="170"/>
      <c r="BC837" s="160" t="s">
        <v>36016</v>
      </c>
      <c r="BD837" s="160"/>
      <c r="BE837" s="159" t="s">
        <v>13269</v>
      </c>
      <c r="BF837" s="160"/>
      <c r="BG837" s="160"/>
      <c r="BH837" s="171">
        <v>6</v>
      </c>
      <c r="BI837" s="159" t="s">
        <v>13264</v>
      </c>
      <c r="BJ837" s="161">
        <v>43823</v>
      </c>
      <c r="BK837" s="161">
        <v>44005</v>
      </c>
      <c r="BL837" s="160"/>
      <c r="BM837" s="160"/>
      <c r="BN837" s="159" t="s">
        <v>13270</v>
      </c>
      <c r="BO837" s="160" t="s">
        <v>36017</v>
      </c>
      <c r="BP837" s="159" t="s">
        <v>13308</v>
      </c>
      <c r="BQ837" s="160"/>
      <c r="BR837" s="159"/>
      <c r="BS837" s="160"/>
      <c r="BT837" s="160" t="s">
        <v>13439</v>
      </c>
      <c r="BU837" s="160" t="s">
        <v>19772</v>
      </c>
      <c r="BV837" s="173">
        <v>0</v>
      </c>
      <c r="BW837" s="160" t="s">
        <v>5156</v>
      </c>
      <c r="BX837" s="160" t="s">
        <v>15153</v>
      </c>
      <c r="BY837" s="160" t="s">
        <v>13276</v>
      </c>
      <c r="BZ837" s="160" t="s">
        <v>13277</v>
      </c>
      <c r="CA837" s="160" t="s">
        <v>13277</v>
      </c>
      <c r="CB837" s="160"/>
      <c r="CC837" s="160" t="s">
        <v>13277</v>
      </c>
      <c r="CD837" s="160" t="s">
        <v>13277</v>
      </c>
      <c r="CE837" s="160"/>
      <c r="CF837" s="160"/>
      <c r="CG837" s="160"/>
      <c r="CH837" s="160"/>
    </row>
    <row r="838" spans="1:86">
      <c r="A838" s="157">
        <v>837</v>
      </c>
      <c r="B838" s="160" t="s">
        <v>36018</v>
      </c>
      <c r="C838" s="160"/>
      <c r="D838" s="163">
        <v>19</v>
      </c>
      <c r="E838" s="160" t="s">
        <v>5156</v>
      </c>
      <c r="F838" s="160" t="s">
        <v>5422</v>
      </c>
      <c r="G838" s="160" t="s">
        <v>5423</v>
      </c>
      <c r="H838" s="160" t="s">
        <v>5425</v>
      </c>
      <c r="I838" s="161"/>
      <c r="J838" s="160" t="s">
        <v>13282</v>
      </c>
      <c r="K838" s="160" t="s">
        <v>13259</v>
      </c>
      <c r="L838" s="161">
        <v>32393</v>
      </c>
      <c r="M838" s="165">
        <v>31</v>
      </c>
      <c r="N838" s="159"/>
      <c r="O838" s="159" t="s">
        <v>13298</v>
      </c>
      <c r="P838" s="160"/>
      <c r="Q838" s="162"/>
      <c r="R838" s="160"/>
      <c r="S838" s="160"/>
      <c r="T838" s="159"/>
      <c r="U838" s="160"/>
      <c r="V838" s="160"/>
      <c r="W838" s="160" t="s">
        <v>13260</v>
      </c>
      <c r="X838" s="160" t="s">
        <v>36019</v>
      </c>
      <c r="Y838" s="166">
        <v>2944202</v>
      </c>
      <c r="Z838" s="160" t="s">
        <v>5426</v>
      </c>
      <c r="AA838" s="160"/>
      <c r="AB838" s="160"/>
      <c r="AC838" s="159"/>
      <c r="AD838" s="161"/>
      <c r="AE838" s="160" t="s">
        <v>36020</v>
      </c>
      <c r="AF838" s="160"/>
      <c r="AG838" s="160" t="s">
        <v>13301</v>
      </c>
      <c r="AH838" s="159" t="s">
        <v>13262</v>
      </c>
      <c r="AI838" s="160" t="s">
        <v>5342</v>
      </c>
      <c r="AJ838" s="160" t="s">
        <v>5059</v>
      </c>
      <c r="AK838" s="160"/>
      <c r="AL838" s="159"/>
      <c r="AM838" s="160" t="s">
        <v>13263</v>
      </c>
      <c r="AN838" s="161">
        <v>42494</v>
      </c>
      <c r="AO838" s="167">
        <v>2</v>
      </c>
      <c r="AP838" s="159" t="s">
        <v>13264</v>
      </c>
      <c r="AQ838" s="160" t="s">
        <v>16488</v>
      </c>
      <c r="AR838" s="161">
        <v>42555</v>
      </c>
      <c r="AS838" s="161"/>
      <c r="AT838" s="160"/>
      <c r="AU838" s="160"/>
      <c r="AV838" s="168">
        <v>0</v>
      </c>
      <c r="AW838" s="160" t="s">
        <v>5424</v>
      </c>
      <c r="AX838" s="160"/>
      <c r="AY838" s="169"/>
      <c r="AZ838" s="170">
        <v>190</v>
      </c>
      <c r="BA838" s="160"/>
      <c r="BB838" s="170"/>
      <c r="BC838" s="160" t="s">
        <v>36021</v>
      </c>
      <c r="BD838" s="160"/>
      <c r="BE838" s="159" t="s">
        <v>13269</v>
      </c>
      <c r="BF838" s="160"/>
      <c r="BG838" s="160"/>
      <c r="BH838" s="171">
        <v>6</v>
      </c>
      <c r="BI838" s="159" t="s">
        <v>13264</v>
      </c>
      <c r="BJ838" s="161">
        <v>43831</v>
      </c>
      <c r="BK838" s="161">
        <v>44012</v>
      </c>
      <c r="BL838" s="160"/>
      <c r="BM838" s="160"/>
      <c r="BN838" s="159" t="s">
        <v>13453</v>
      </c>
      <c r="BO838" s="160" t="s">
        <v>36022</v>
      </c>
      <c r="BP838" s="159" t="s">
        <v>13308</v>
      </c>
      <c r="BQ838" s="160"/>
      <c r="BR838" s="159"/>
      <c r="BS838" s="160" t="s">
        <v>36023</v>
      </c>
      <c r="BT838" s="160" t="s">
        <v>19959</v>
      </c>
      <c r="BU838" s="160" t="s">
        <v>19772</v>
      </c>
      <c r="BV838" s="173">
        <v>0</v>
      </c>
      <c r="BW838" s="160" t="s">
        <v>5156</v>
      </c>
      <c r="BX838" s="160" t="s">
        <v>15153</v>
      </c>
      <c r="BY838" s="160" t="s">
        <v>13456</v>
      </c>
      <c r="BZ838" s="160" t="s">
        <v>13277</v>
      </c>
      <c r="CA838" s="160" t="s">
        <v>13277</v>
      </c>
      <c r="CB838" s="160"/>
      <c r="CC838" s="160" t="s">
        <v>13277</v>
      </c>
      <c r="CD838" s="160" t="s">
        <v>13277</v>
      </c>
      <c r="CE838" s="160"/>
      <c r="CF838" s="160"/>
      <c r="CG838" s="160"/>
      <c r="CH838" s="160"/>
    </row>
    <row r="839" spans="1:86">
      <c r="A839" s="157">
        <v>838</v>
      </c>
      <c r="B839" s="160" t="s">
        <v>36024</v>
      </c>
      <c r="C839" s="160"/>
      <c r="D839" s="163">
        <v>19</v>
      </c>
      <c r="E839" s="160" t="s">
        <v>5156</v>
      </c>
      <c r="F839" s="160" t="s">
        <v>5427</v>
      </c>
      <c r="G839" s="160" t="s">
        <v>5428</v>
      </c>
      <c r="H839" s="160" t="s">
        <v>5430</v>
      </c>
      <c r="I839" s="161"/>
      <c r="J839" s="160" t="s">
        <v>13282</v>
      </c>
      <c r="K839" s="160" t="s">
        <v>13259</v>
      </c>
      <c r="L839" s="161">
        <v>30516</v>
      </c>
      <c r="M839" s="165">
        <v>36</v>
      </c>
      <c r="N839" s="159"/>
      <c r="O839" s="159" t="s">
        <v>13298</v>
      </c>
      <c r="P839" s="160"/>
      <c r="Q839" s="162"/>
      <c r="R839" s="160"/>
      <c r="S839" s="160"/>
      <c r="T839" s="159"/>
      <c r="U839" s="160"/>
      <c r="V839" s="160"/>
      <c r="W839" s="160" t="s">
        <v>13260</v>
      </c>
      <c r="X839" s="160" t="s">
        <v>36025</v>
      </c>
      <c r="Y839" s="166">
        <v>2927158</v>
      </c>
      <c r="Z839" s="160" t="s">
        <v>5431</v>
      </c>
      <c r="AA839" s="160"/>
      <c r="AB839" s="160"/>
      <c r="AC839" s="159"/>
      <c r="AD839" s="161"/>
      <c r="AE839" s="160" t="s">
        <v>36026</v>
      </c>
      <c r="AF839" s="160"/>
      <c r="AG839" s="160" t="s">
        <v>13301</v>
      </c>
      <c r="AH839" s="159" t="s">
        <v>13262</v>
      </c>
      <c r="AI839" s="160" t="s">
        <v>1522</v>
      </c>
      <c r="AJ839" s="160" t="s">
        <v>5059</v>
      </c>
      <c r="AK839" s="160"/>
      <c r="AL839" s="159"/>
      <c r="AM839" s="160" t="s">
        <v>13263</v>
      </c>
      <c r="AN839" s="161">
        <v>42494</v>
      </c>
      <c r="AO839" s="167">
        <v>2</v>
      </c>
      <c r="AP839" s="159" t="s">
        <v>13264</v>
      </c>
      <c r="AQ839" s="160" t="s">
        <v>16488</v>
      </c>
      <c r="AR839" s="161">
        <v>42555</v>
      </c>
      <c r="AS839" s="161"/>
      <c r="AT839" s="160"/>
      <c r="AU839" s="160"/>
      <c r="AV839" s="168">
        <v>0</v>
      </c>
      <c r="AW839" s="160" t="s">
        <v>5429</v>
      </c>
      <c r="AX839" s="160"/>
      <c r="AY839" s="169"/>
      <c r="AZ839" s="170">
        <v>190</v>
      </c>
      <c r="BA839" s="160"/>
      <c r="BB839" s="170"/>
      <c r="BC839" s="160" t="s">
        <v>36027</v>
      </c>
      <c r="BD839" s="160"/>
      <c r="BE839" s="159" t="s">
        <v>13269</v>
      </c>
      <c r="BF839" s="160"/>
      <c r="BG839" s="160"/>
      <c r="BH839" s="171">
        <v>6</v>
      </c>
      <c r="BI839" s="159" t="s">
        <v>13264</v>
      </c>
      <c r="BJ839" s="161">
        <v>43831</v>
      </c>
      <c r="BK839" s="161">
        <v>44012</v>
      </c>
      <c r="BL839" s="160"/>
      <c r="BM839" s="160"/>
      <c r="BN839" s="159" t="s">
        <v>13270</v>
      </c>
      <c r="BO839" s="160" t="s">
        <v>36028</v>
      </c>
      <c r="BP839" s="159" t="s">
        <v>13308</v>
      </c>
      <c r="BQ839" s="160"/>
      <c r="BR839" s="159"/>
      <c r="BS839" s="160"/>
      <c r="BT839" s="160" t="s">
        <v>19959</v>
      </c>
      <c r="BU839" s="160" t="s">
        <v>19772</v>
      </c>
      <c r="BV839" s="173">
        <v>0</v>
      </c>
      <c r="BW839" s="160" t="s">
        <v>5156</v>
      </c>
      <c r="BX839" s="160" t="s">
        <v>15153</v>
      </c>
      <c r="BY839" s="160" t="s">
        <v>13456</v>
      </c>
      <c r="BZ839" s="160" t="s">
        <v>13277</v>
      </c>
      <c r="CA839" s="160" t="s">
        <v>13277</v>
      </c>
      <c r="CB839" s="160"/>
      <c r="CC839" s="160" t="s">
        <v>13277</v>
      </c>
      <c r="CD839" s="160" t="s">
        <v>13277</v>
      </c>
      <c r="CE839" s="160"/>
      <c r="CF839" s="160"/>
      <c r="CG839" s="160"/>
      <c r="CH839" s="160"/>
    </row>
    <row r="840" spans="1:86">
      <c r="A840" s="157">
        <v>839</v>
      </c>
      <c r="B840" s="160" t="s">
        <v>36029</v>
      </c>
      <c r="C840" s="160"/>
      <c r="D840" s="163">
        <v>19</v>
      </c>
      <c r="E840" s="160" t="s">
        <v>5156</v>
      </c>
      <c r="F840" s="160" t="s">
        <v>5432</v>
      </c>
      <c r="G840" s="160" t="s">
        <v>5433</v>
      </c>
      <c r="H840" s="160" t="s">
        <v>5435</v>
      </c>
      <c r="I840" s="161"/>
      <c r="J840" s="160" t="s">
        <v>13282</v>
      </c>
      <c r="K840" s="160" t="s">
        <v>13259</v>
      </c>
      <c r="L840" s="161">
        <v>31052</v>
      </c>
      <c r="M840" s="165">
        <v>35</v>
      </c>
      <c r="N840" s="159"/>
      <c r="O840" s="159" t="s">
        <v>13298</v>
      </c>
      <c r="P840" s="160"/>
      <c r="Q840" s="162"/>
      <c r="R840" s="160"/>
      <c r="S840" s="160"/>
      <c r="T840" s="159"/>
      <c r="U840" s="160"/>
      <c r="V840" s="160"/>
      <c r="W840" s="160" t="s">
        <v>13260</v>
      </c>
      <c r="X840" s="160" t="s">
        <v>36030</v>
      </c>
      <c r="Y840" s="166">
        <v>2218984</v>
      </c>
      <c r="Z840" s="160" t="s">
        <v>1774</v>
      </c>
      <c r="AA840" s="160"/>
      <c r="AB840" s="160"/>
      <c r="AC840" s="159"/>
      <c r="AD840" s="161"/>
      <c r="AE840" s="160" t="s">
        <v>36031</v>
      </c>
      <c r="AF840" s="160"/>
      <c r="AG840" s="160" t="s">
        <v>13301</v>
      </c>
      <c r="AH840" s="159" t="s">
        <v>13262</v>
      </c>
      <c r="AI840" s="160" t="s">
        <v>5342</v>
      </c>
      <c r="AJ840" s="160" t="s">
        <v>5059</v>
      </c>
      <c r="AK840" s="160"/>
      <c r="AL840" s="159"/>
      <c r="AM840" s="160" t="s">
        <v>13263</v>
      </c>
      <c r="AN840" s="161">
        <v>42494</v>
      </c>
      <c r="AO840" s="167">
        <v>2</v>
      </c>
      <c r="AP840" s="159" t="s">
        <v>13264</v>
      </c>
      <c r="AQ840" s="160" t="s">
        <v>16488</v>
      </c>
      <c r="AR840" s="161">
        <v>42555</v>
      </c>
      <c r="AS840" s="161"/>
      <c r="AT840" s="160"/>
      <c r="AU840" s="160"/>
      <c r="AV840" s="168">
        <v>0</v>
      </c>
      <c r="AW840" s="160" t="s">
        <v>5434</v>
      </c>
      <c r="AX840" s="160"/>
      <c r="AY840" s="169"/>
      <c r="AZ840" s="170">
        <v>190</v>
      </c>
      <c r="BA840" s="160"/>
      <c r="BB840" s="170"/>
      <c r="BC840" s="160" t="s">
        <v>36032</v>
      </c>
      <c r="BD840" s="160"/>
      <c r="BE840" s="159" t="s">
        <v>13269</v>
      </c>
      <c r="BF840" s="160"/>
      <c r="BG840" s="160"/>
      <c r="BH840" s="171">
        <v>6</v>
      </c>
      <c r="BI840" s="159" t="s">
        <v>13264</v>
      </c>
      <c r="BJ840" s="161">
        <v>43831</v>
      </c>
      <c r="BK840" s="161">
        <v>44012</v>
      </c>
      <c r="BL840" s="160"/>
      <c r="BM840" s="160"/>
      <c r="BN840" s="159" t="s">
        <v>13270</v>
      </c>
      <c r="BO840" s="160" t="s">
        <v>36033</v>
      </c>
      <c r="BP840" s="159" t="s">
        <v>13308</v>
      </c>
      <c r="BQ840" s="160"/>
      <c r="BR840" s="159"/>
      <c r="BS840" s="160"/>
      <c r="BT840" s="160" t="s">
        <v>19959</v>
      </c>
      <c r="BU840" s="160" t="s">
        <v>19772</v>
      </c>
      <c r="BV840" s="173">
        <v>0</v>
      </c>
      <c r="BW840" s="160" t="s">
        <v>5156</v>
      </c>
      <c r="BX840" s="160" t="s">
        <v>15153</v>
      </c>
      <c r="BY840" s="160" t="s">
        <v>13456</v>
      </c>
      <c r="BZ840" s="160" t="s">
        <v>13277</v>
      </c>
      <c r="CA840" s="160" t="s">
        <v>13277</v>
      </c>
      <c r="CB840" s="160"/>
      <c r="CC840" s="160" t="s">
        <v>13277</v>
      </c>
      <c r="CD840" s="160" t="s">
        <v>13277</v>
      </c>
      <c r="CE840" s="160"/>
      <c r="CF840" s="160"/>
      <c r="CG840" s="160"/>
      <c r="CH840" s="160"/>
    </row>
    <row r="841" spans="1:86">
      <c r="A841" s="157">
        <v>840</v>
      </c>
      <c r="B841" s="160" t="s">
        <v>36034</v>
      </c>
      <c r="C841" s="160"/>
      <c r="D841" s="163">
        <v>19</v>
      </c>
      <c r="E841" s="160" t="s">
        <v>5156</v>
      </c>
      <c r="F841" s="160" t="s">
        <v>5436</v>
      </c>
      <c r="G841" s="160" t="s">
        <v>5437</v>
      </c>
      <c r="H841" s="160" t="s">
        <v>5439</v>
      </c>
      <c r="I841" s="161"/>
      <c r="J841" s="160" t="s">
        <v>13282</v>
      </c>
      <c r="K841" s="160" t="s">
        <v>13259</v>
      </c>
      <c r="L841" s="161">
        <v>31871</v>
      </c>
      <c r="M841" s="165">
        <v>33</v>
      </c>
      <c r="N841" s="159"/>
      <c r="O841" s="159" t="s">
        <v>13298</v>
      </c>
      <c r="P841" s="160"/>
      <c r="Q841" s="162"/>
      <c r="R841" s="160"/>
      <c r="S841" s="160"/>
      <c r="T841" s="159"/>
      <c r="U841" s="160"/>
      <c r="V841" s="160"/>
      <c r="W841" s="160" t="s">
        <v>13260</v>
      </c>
      <c r="X841" s="160" t="s">
        <v>36035</v>
      </c>
      <c r="Y841" s="166">
        <v>6920580</v>
      </c>
      <c r="Z841" s="160" t="s">
        <v>5440</v>
      </c>
      <c r="AA841" s="160"/>
      <c r="AB841" s="160"/>
      <c r="AC841" s="159"/>
      <c r="AD841" s="161"/>
      <c r="AE841" s="160" t="s">
        <v>36036</v>
      </c>
      <c r="AF841" s="160"/>
      <c r="AG841" s="160" t="s">
        <v>13301</v>
      </c>
      <c r="AH841" s="159" t="s">
        <v>13262</v>
      </c>
      <c r="AI841" s="160" t="s">
        <v>5342</v>
      </c>
      <c r="AJ841" s="160" t="s">
        <v>5059</v>
      </c>
      <c r="AK841" s="160"/>
      <c r="AL841" s="159"/>
      <c r="AM841" s="160" t="s">
        <v>13263</v>
      </c>
      <c r="AN841" s="161">
        <v>42494</v>
      </c>
      <c r="AO841" s="167">
        <v>2</v>
      </c>
      <c r="AP841" s="159" t="s">
        <v>13264</v>
      </c>
      <c r="AQ841" s="160" t="s">
        <v>16488</v>
      </c>
      <c r="AR841" s="161">
        <v>42555</v>
      </c>
      <c r="AS841" s="161"/>
      <c r="AT841" s="160"/>
      <c r="AU841" s="160"/>
      <c r="AV841" s="168">
        <v>0</v>
      </c>
      <c r="AW841" s="160" t="s">
        <v>5438</v>
      </c>
      <c r="AX841" s="160"/>
      <c r="AY841" s="169"/>
      <c r="AZ841" s="170">
        <v>190</v>
      </c>
      <c r="BA841" s="160"/>
      <c r="BB841" s="170"/>
      <c r="BC841" s="160" t="s">
        <v>36037</v>
      </c>
      <c r="BD841" s="160"/>
      <c r="BE841" s="159" t="s">
        <v>13269</v>
      </c>
      <c r="BF841" s="160"/>
      <c r="BG841" s="160"/>
      <c r="BH841" s="171">
        <v>6</v>
      </c>
      <c r="BI841" s="159" t="s">
        <v>13264</v>
      </c>
      <c r="BJ841" s="161">
        <v>43831</v>
      </c>
      <c r="BK841" s="161">
        <v>44012</v>
      </c>
      <c r="BL841" s="160"/>
      <c r="BM841" s="160"/>
      <c r="BN841" s="159" t="s">
        <v>13270</v>
      </c>
      <c r="BO841" s="160" t="s">
        <v>36038</v>
      </c>
      <c r="BP841" s="159" t="s">
        <v>13308</v>
      </c>
      <c r="BQ841" s="160"/>
      <c r="BR841" s="159"/>
      <c r="BS841" s="160"/>
      <c r="BT841" s="160" t="s">
        <v>19959</v>
      </c>
      <c r="BU841" s="160" t="s">
        <v>19772</v>
      </c>
      <c r="BV841" s="173">
        <v>0</v>
      </c>
      <c r="BW841" s="160" t="s">
        <v>5156</v>
      </c>
      <c r="BX841" s="160" t="s">
        <v>15153</v>
      </c>
      <c r="BY841" s="160" t="s">
        <v>13456</v>
      </c>
      <c r="BZ841" s="160" t="s">
        <v>13277</v>
      </c>
      <c r="CA841" s="160" t="s">
        <v>13277</v>
      </c>
      <c r="CB841" s="160"/>
      <c r="CC841" s="160" t="s">
        <v>13277</v>
      </c>
      <c r="CD841" s="160" t="s">
        <v>13277</v>
      </c>
      <c r="CE841" s="160"/>
      <c r="CF841" s="160"/>
      <c r="CG841" s="160"/>
      <c r="CH841" s="160"/>
    </row>
    <row r="842" spans="1:86">
      <c r="A842" s="157">
        <v>841</v>
      </c>
      <c r="B842" s="160" t="s">
        <v>25436</v>
      </c>
      <c r="C842" s="160"/>
      <c r="D842" s="163">
        <v>18</v>
      </c>
      <c r="E842" s="160" t="s">
        <v>5156</v>
      </c>
      <c r="F842" s="160" t="s">
        <v>5441</v>
      </c>
      <c r="G842" s="160" t="s">
        <v>5442</v>
      </c>
      <c r="H842" s="160" t="s">
        <v>5444</v>
      </c>
      <c r="I842" s="161"/>
      <c r="J842" s="160" t="s">
        <v>13282</v>
      </c>
      <c r="K842" s="160" t="s">
        <v>13259</v>
      </c>
      <c r="L842" s="161">
        <v>32047</v>
      </c>
      <c r="M842" s="165">
        <v>32</v>
      </c>
      <c r="N842" s="159"/>
      <c r="O842" s="159" t="s">
        <v>13298</v>
      </c>
      <c r="P842" s="160"/>
      <c r="Q842" s="162"/>
      <c r="R842" s="160"/>
      <c r="S842" s="160"/>
      <c r="T842" s="159"/>
      <c r="U842" s="160"/>
      <c r="V842" s="160"/>
      <c r="W842" s="160" t="s">
        <v>13260</v>
      </c>
      <c r="X842" s="160" t="s">
        <v>36039</v>
      </c>
      <c r="Y842" s="166">
        <v>2807446</v>
      </c>
      <c r="Z842" s="160" t="s">
        <v>5445</v>
      </c>
      <c r="AA842" s="160"/>
      <c r="AB842" s="160"/>
      <c r="AC842" s="159"/>
      <c r="AD842" s="161"/>
      <c r="AE842" s="160"/>
      <c r="AF842" s="160"/>
      <c r="AG842" s="160" t="s">
        <v>13301</v>
      </c>
      <c r="AH842" s="159" t="s">
        <v>13262</v>
      </c>
      <c r="AI842" s="160" t="s">
        <v>1489</v>
      </c>
      <c r="AJ842" s="160" t="s">
        <v>5059</v>
      </c>
      <c r="AK842" s="160"/>
      <c r="AL842" s="159"/>
      <c r="AM842" s="160"/>
      <c r="AN842" s="161">
        <v>43612</v>
      </c>
      <c r="AO842" s="167">
        <v>2</v>
      </c>
      <c r="AP842" s="159" t="s">
        <v>13264</v>
      </c>
      <c r="AQ842" s="160" t="s">
        <v>13425</v>
      </c>
      <c r="AR842" s="161">
        <v>43673</v>
      </c>
      <c r="AS842" s="161"/>
      <c r="AT842" s="160"/>
      <c r="AU842" s="160"/>
      <c r="AV842" s="168">
        <v>0</v>
      </c>
      <c r="AW842" s="160" t="s">
        <v>5443</v>
      </c>
      <c r="AX842" s="160"/>
      <c r="AY842" s="169"/>
      <c r="AZ842" s="170">
        <v>190</v>
      </c>
      <c r="BA842" s="160"/>
      <c r="BB842" s="170"/>
      <c r="BC842" s="160" t="s">
        <v>36040</v>
      </c>
      <c r="BD842" s="160"/>
      <c r="BE842" s="159" t="s">
        <v>13269</v>
      </c>
      <c r="BF842" s="160"/>
      <c r="BG842" s="160"/>
      <c r="BH842" s="171">
        <v>6</v>
      </c>
      <c r="BI842" s="159" t="s">
        <v>13264</v>
      </c>
      <c r="BJ842" s="161">
        <v>43857</v>
      </c>
      <c r="BK842" s="161">
        <v>44038</v>
      </c>
      <c r="BL842" s="160"/>
      <c r="BM842" s="160"/>
      <c r="BN842" s="159" t="s">
        <v>13270</v>
      </c>
      <c r="BO842" s="160" t="s">
        <v>36041</v>
      </c>
      <c r="BP842" s="159" t="s">
        <v>13308</v>
      </c>
      <c r="BQ842" s="160"/>
      <c r="BR842" s="159"/>
      <c r="BS842" s="160"/>
      <c r="BT842" s="160" t="s">
        <v>13439</v>
      </c>
      <c r="BU842" s="160"/>
      <c r="BV842" s="173">
        <v>0</v>
      </c>
      <c r="BW842" s="160"/>
      <c r="BX842" s="160" t="s">
        <v>15153</v>
      </c>
      <c r="BY842" s="160"/>
      <c r="BZ842" s="160" t="s">
        <v>13277</v>
      </c>
      <c r="CA842" s="160" t="s">
        <v>13277</v>
      </c>
      <c r="CB842" s="160"/>
      <c r="CC842" s="160" t="s">
        <v>13277</v>
      </c>
      <c r="CD842" s="160" t="s">
        <v>13277</v>
      </c>
      <c r="CE842" s="160"/>
      <c r="CF842" s="160"/>
      <c r="CG842" s="160"/>
      <c r="CH842" s="160"/>
    </row>
    <row r="843" spans="1:86">
      <c r="A843" s="157">
        <v>842</v>
      </c>
      <c r="B843" s="160" t="s">
        <v>36042</v>
      </c>
      <c r="C843" s="160"/>
      <c r="D843" s="163">
        <v>19</v>
      </c>
      <c r="E843" s="160" t="s">
        <v>5156</v>
      </c>
      <c r="F843" s="160" t="s">
        <v>5446</v>
      </c>
      <c r="G843" s="160" t="s">
        <v>5447</v>
      </c>
      <c r="H843" s="160" t="s">
        <v>5449</v>
      </c>
      <c r="I843" s="161"/>
      <c r="J843" s="160" t="s">
        <v>13282</v>
      </c>
      <c r="K843" s="160" t="s">
        <v>13259</v>
      </c>
      <c r="L843" s="161">
        <v>31844</v>
      </c>
      <c r="M843" s="165">
        <v>33</v>
      </c>
      <c r="N843" s="159"/>
      <c r="O843" s="159" t="s">
        <v>13298</v>
      </c>
      <c r="P843" s="160"/>
      <c r="Q843" s="162"/>
      <c r="R843" s="160"/>
      <c r="S843" s="160"/>
      <c r="T843" s="159"/>
      <c r="U843" s="160"/>
      <c r="V843" s="160"/>
      <c r="W843" s="160" t="s">
        <v>13260</v>
      </c>
      <c r="X843" s="160" t="s">
        <v>36043</v>
      </c>
      <c r="Y843" s="166">
        <v>2938475</v>
      </c>
      <c r="Z843" s="160" t="s">
        <v>3191</v>
      </c>
      <c r="AA843" s="160"/>
      <c r="AB843" s="160"/>
      <c r="AC843" s="159"/>
      <c r="AD843" s="161"/>
      <c r="AE843" s="160" t="s">
        <v>36044</v>
      </c>
      <c r="AF843" s="160"/>
      <c r="AG843" s="160" t="s">
        <v>13301</v>
      </c>
      <c r="AH843" s="159" t="s">
        <v>13262</v>
      </c>
      <c r="AI843" s="160" t="s">
        <v>5342</v>
      </c>
      <c r="AJ843" s="160" t="s">
        <v>5059</v>
      </c>
      <c r="AK843" s="160"/>
      <c r="AL843" s="159"/>
      <c r="AM843" s="160" t="s">
        <v>13263</v>
      </c>
      <c r="AN843" s="161">
        <v>42494</v>
      </c>
      <c r="AO843" s="167">
        <v>2</v>
      </c>
      <c r="AP843" s="159" t="s">
        <v>13264</v>
      </c>
      <c r="AQ843" s="160" t="s">
        <v>16488</v>
      </c>
      <c r="AR843" s="161">
        <v>42555</v>
      </c>
      <c r="AS843" s="161"/>
      <c r="AT843" s="160"/>
      <c r="AU843" s="160"/>
      <c r="AV843" s="168">
        <v>0</v>
      </c>
      <c r="AW843" s="160" t="s">
        <v>5448</v>
      </c>
      <c r="AX843" s="160"/>
      <c r="AY843" s="169"/>
      <c r="AZ843" s="170">
        <v>190</v>
      </c>
      <c r="BA843" s="160"/>
      <c r="BB843" s="170"/>
      <c r="BC843" s="160" t="s">
        <v>36045</v>
      </c>
      <c r="BD843" s="160"/>
      <c r="BE843" s="159" t="s">
        <v>13269</v>
      </c>
      <c r="BF843" s="160"/>
      <c r="BG843" s="160"/>
      <c r="BH843" s="171">
        <v>6</v>
      </c>
      <c r="BI843" s="159" t="s">
        <v>13264</v>
      </c>
      <c r="BJ843" s="161">
        <v>43831</v>
      </c>
      <c r="BK843" s="161">
        <v>44012</v>
      </c>
      <c r="BL843" s="160"/>
      <c r="BM843" s="160"/>
      <c r="BN843" s="159" t="s">
        <v>13270</v>
      </c>
      <c r="BO843" s="160" t="s">
        <v>36046</v>
      </c>
      <c r="BP843" s="159" t="s">
        <v>13308</v>
      </c>
      <c r="BQ843" s="160"/>
      <c r="BR843" s="159"/>
      <c r="BS843" s="160"/>
      <c r="BT843" s="160" t="s">
        <v>19959</v>
      </c>
      <c r="BU843" s="160" t="s">
        <v>19772</v>
      </c>
      <c r="BV843" s="173">
        <v>0</v>
      </c>
      <c r="BW843" s="160" t="s">
        <v>5156</v>
      </c>
      <c r="BX843" s="160" t="s">
        <v>15153</v>
      </c>
      <c r="BY843" s="160" t="s">
        <v>13456</v>
      </c>
      <c r="BZ843" s="160" t="s">
        <v>13277</v>
      </c>
      <c r="CA843" s="160" t="s">
        <v>13277</v>
      </c>
      <c r="CB843" s="160"/>
      <c r="CC843" s="160" t="s">
        <v>13277</v>
      </c>
      <c r="CD843" s="160" t="s">
        <v>13277</v>
      </c>
      <c r="CE843" s="160"/>
      <c r="CF843" s="160"/>
      <c r="CG843" s="160"/>
      <c r="CH843" s="160"/>
    </row>
    <row r="844" spans="1:86">
      <c r="A844" s="157">
        <v>843</v>
      </c>
      <c r="B844" s="160" t="s">
        <v>36047</v>
      </c>
      <c r="C844" s="160"/>
      <c r="D844" s="163">
        <v>18</v>
      </c>
      <c r="E844" s="160" t="s">
        <v>5156</v>
      </c>
      <c r="F844" s="160" t="s">
        <v>5450</v>
      </c>
      <c r="G844" s="160" t="s">
        <v>5451</v>
      </c>
      <c r="H844" s="160" t="s">
        <v>5453</v>
      </c>
      <c r="I844" s="161"/>
      <c r="J844" s="160" t="s">
        <v>13282</v>
      </c>
      <c r="K844" s="160" t="s">
        <v>13259</v>
      </c>
      <c r="L844" s="161">
        <v>33612</v>
      </c>
      <c r="M844" s="165">
        <v>28</v>
      </c>
      <c r="N844" s="159"/>
      <c r="O844" s="159" t="s">
        <v>13298</v>
      </c>
      <c r="P844" s="160"/>
      <c r="Q844" s="162"/>
      <c r="R844" s="160"/>
      <c r="S844" s="160"/>
      <c r="T844" s="159"/>
      <c r="U844" s="160"/>
      <c r="V844" s="160"/>
      <c r="W844" s="160" t="s">
        <v>13260</v>
      </c>
      <c r="X844" s="160" t="s">
        <v>36048</v>
      </c>
      <c r="Y844" s="166">
        <v>2807485</v>
      </c>
      <c r="Z844" s="160" t="s">
        <v>5199</v>
      </c>
      <c r="AA844" s="160"/>
      <c r="AB844" s="160"/>
      <c r="AC844" s="159"/>
      <c r="AD844" s="161"/>
      <c r="AE844" s="160"/>
      <c r="AF844" s="160"/>
      <c r="AG844" s="160" t="s">
        <v>13301</v>
      </c>
      <c r="AH844" s="159" t="s">
        <v>13262</v>
      </c>
      <c r="AI844" s="160" t="s">
        <v>1487</v>
      </c>
      <c r="AJ844" s="160" t="s">
        <v>5059</v>
      </c>
      <c r="AK844" s="160"/>
      <c r="AL844" s="159"/>
      <c r="AM844" s="160"/>
      <c r="AN844" s="161">
        <v>43612</v>
      </c>
      <c r="AO844" s="167">
        <v>2</v>
      </c>
      <c r="AP844" s="159" t="s">
        <v>13264</v>
      </c>
      <c r="AQ844" s="160" t="s">
        <v>13425</v>
      </c>
      <c r="AR844" s="161">
        <v>43673</v>
      </c>
      <c r="AS844" s="161"/>
      <c r="AT844" s="160"/>
      <c r="AU844" s="160"/>
      <c r="AV844" s="168">
        <v>0</v>
      </c>
      <c r="AW844" s="160" t="s">
        <v>5452</v>
      </c>
      <c r="AX844" s="160"/>
      <c r="AY844" s="169"/>
      <c r="AZ844" s="170">
        <v>190</v>
      </c>
      <c r="BA844" s="160"/>
      <c r="BB844" s="170"/>
      <c r="BC844" s="160" t="s">
        <v>36049</v>
      </c>
      <c r="BD844" s="160"/>
      <c r="BE844" s="159" t="s">
        <v>13269</v>
      </c>
      <c r="BF844" s="160"/>
      <c r="BG844" s="160"/>
      <c r="BH844" s="171">
        <v>6</v>
      </c>
      <c r="BI844" s="159" t="s">
        <v>13264</v>
      </c>
      <c r="BJ844" s="161">
        <v>43857</v>
      </c>
      <c r="BK844" s="161">
        <v>44038</v>
      </c>
      <c r="BL844" s="160"/>
      <c r="BM844" s="160"/>
      <c r="BN844" s="159" t="s">
        <v>13270</v>
      </c>
      <c r="BO844" s="160" t="s">
        <v>36050</v>
      </c>
      <c r="BP844" s="159" t="s">
        <v>13308</v>
      </c>
      <c r="BQ844" s="160"/>
      <c r="BR844" s="159"/>
      <c r="BS844" s="160"/>
      <c r="BT844" s="160" t="s">
        <v>13439</v>
      </c>
      <c r="BU844" s="160"/>
      <c r="BV844" s="173">
        <v>0</v>
      </c>
      <c r="BW844" s="160"/>
      <c r="BX844" s="160" t="s">
        <v>15153</v>
      </c>
      <c r="BY844" s="160"/>
      <c r="BZ844" s="160" t="s">
        <v>13277</v>
      </c>
      <c r="CA844" s="160" t="s">
        <v>13277</v>
      </c>
      <c r="CB844" s="160"/>
      <c r="CC844" s="160" t="s">
        <v>13277</v>
      </c>
      <c r="CD844" s="160" t="s">
        <v>13277</v>
      </c>
      <c r="CE844" s="160"/>
      <c r="CF844" s="160"/>
      <c r="CG844" s="160"/>
      <c r="CH844" s="160"/>
    </row>
    <row r="845" spans="1:86">
      <c r="A845" s="157">
        <v>844</v>
      </c>
      <c r="B845" s="160" t="s">
        <v>36051</v>
      </c>
      <c r="C845" s="160"/>
      <c r="D845" s="163">
        <v>18</v>
      </c>
      <c r="E845" s="160" t="s">
        <v>5156</v>
      </c>
      <c r="F845" s="160" t="s">
        <v>5454</v>
      </c>
      <c r="G845" s="160" t="s">
        <v>5455</v>
      </c>
      <c r="H845" s="160" t="s">
        <v>5457</v>
      </c>
      <c r="I845" s="161"/>
      <c r="J845" s="160" t="s">
        <v>13282</v>
      </c>
      <c r="K845" s="160" t="s">
        <v>13259</v>
      </c>
      <c r="L845" s="161">
        <v>29708</v>
      </c>
      <c r="M845" s="165">
        <v>39</v>
      </c>
      <c r="N845" s="159"/>
      <c r="O845" s="159" t="s">
        <v>13298</v>
      </c>
      <c r="P845" s="160"/>
      <c r="Q845" s="162"/>
      <c r="R845" s="160"/>
      <c r="S845" s="160"/>
      <c r="T845" s="159"/>
      <c r="U845" s="160"/>
      <c r="V845" s="160"/>
      <c r="W845" s="160" t="s">
        <v>13260</v>
      </c>
      <c r="X845" s="160" t="s">
        <v>36052</v>
      </c>
      <c r="Y845" s="166">
        <v>3272182</v>
      </c>
      <c r="Z845" s="160" t="s">
        <v>2483</v>
      </c>
      <c r="AA845" s="160"/>
      <c r="AB845" s="160"/>
      <c r="AC845" s="159"/>
      <c r="AD845" s="161"/>
      <c r="AE845" s="160"/>
      <c r="AF845" s="160"/>
      <c r="AG845" s="160" t="s">
        <v>13301</v>
      </c>
      <c r="AH845" s="159" t="s">
        <v>13262</v>
      </c>
      <c r="AI845" s="160" t="s">
        <v>5276</v>
      </c>
      <c r="AJ845" s="160" t="s">
        <v>5059</v>
      </c>
      <c r="AK845" s="160"/>
      <c r="AL845" s="159"/>
      <c r="AM845" s="160" t="s">
        <v>13263</v>
      </c>
      <c r="AN845" s="161">
        <v>43214</v>
      </c>
      <c r="AO845" s="167">
        <v>2</v>
      </c>
      <c r="AP845" s="159" t="s">
        <v>13264</v>
      </c>
      <c r="AQ845" s="160" t="s">
        <v>13569</v>
      </c>
      <c r="AR845" s="161">
        <v>43275</v>
      </c>
      <c r="AS845" s="161"/>
      <c r="AT845" s="160"/>
      <c r="AU845" s="160"/>
      <c r="AV845" s="168">
        <v>0</v>
      </c>
      <c r="AW845" s="160" t="s">
        <v>5456</v>
      </c>
      <c r="AX845" s="160"/>
      <c r="AY845" s="169"/>
      <c r="AZ845" s="170">
        <v>190</v>
      </c>
      <c r="BA845" s="160"/>
      <c r="BB845" s="170"/>
      <c r="BC845" s="160" t="s">
        <v>36053</v>
      </c>
      <c r="BD845" s="160"/>
      <c r="BE845" s="159" t="s">
        <v>13269</v>
      </c>
      <c r="BF845" s="160"/>
      <c r="BG845" s="160"/>
      <c r="BH845" s="171">
        <v>6</v>
      </c>
      <c r="BI845" s="159" t="s">
        <v>13264</v>
      </c>
      <c r="BJ845" s="161">
        <v>43823</v>
      </c>
      <c r="BK845" s="161">
        <v>44005</v>
      </c>
      <c r="BL845" s="160"/>
      <c r="BM845" s="160"/>
      <c r="BN845" s="159" t="s">
        <v>13270</v>
      </c>
      <c r="BO845" s="160" t="s">
        <v>36054</v>
      </c>
      <c r="BP845" s="159" t="s">
        <v>13308</v>
      </c>
      <c r="BQ845" s="160"/>
      <c r="BR845" s="159"/>
      <c r="BS845" s="160"/>
      <c r="BT845" s="160" t="s">
        <v>13336</v>
      </c>
      <c r="BU845" s="160" t="s">
        <v>19772</v>
      </c>
      <c r="BV845" s="173">
        <v>0</v>
      </c>
      <c r="BW845" s="160" t="s">
        <v>5156</v>
      </c>
      <c r="BX845" s="160" t="s">
        <v>15153</v>
      </c>
      <c r="BY845" s="160" t="s">
        <v>13456</v>
      </c>
      <c r="BZ845" s="160" t="s">
        <v>13277</v>
      </c>
      <c r="CA845" s="160" t="s">
        <v>13277</v>
      </c>
      <c r="CB845" s="160"/>
      <c r="CC845" s="160" t="s">
        <v>13277</v>
      </c>
      <c r="CD845" s="160" t="s">
        <v>13277</v>
      </c>
      <c r="CE845" s="160"/>
      <c r="CF845" s="160"/>
      <c r="CG845" s="160"/>
      <c r="CH845" s="160"/>
    </row>
    <row r="846" spans="1:86">
      <c r="A846" s="157">
        <v>845</v>
      </c>
      <c r="B846" s="160" t="s">
        <v>36055</v>
      </c>
      <c r="C846" s="160"/>
      <c r="D846" s="163">
        <v>18</v>
      </c>
      <c r="E846" s="160" t="s">
        <v>5156</v>
      </c>
      <c r="F846" s="160" t="s">
        <v>5458</v>
      </c>
      <c r="G846" s="160" t="s">
        <v>5459</v>
      </c>
      <c r="H846" s="160" t="s">
        <v>5461</v>
      </c>
      <c r="I846" s="161"/>
      <c r="J846" s="160" t="s">
        <v>13282</v>
      </c>
      <c r="K846" s="160" t="s">
        <v>13259</v>
      </c>
      <c r="L846" s="161">
        <v>29448</v>
      </c>
      <c r="M846" s="165">
        <v>39</v>
      </c>
      <c r="N846" s="159"/>
      <c r="O846" s="159" t="s">
        <v>13298</v>
      </c>
      <c r="P846" s="160"/>
      <c r="Q846" s="162"/>
      <c r="R846" s="160"/>
      <c r="S846" s="160"/>
      <c r="T846" s="159"/>
      <c r="U846" s="160"/>
      <c r="V846" s="160"/>
      <c r="W846" s="160" t="s">
        <v>13260</v>
      </c>
      <c r="X846" s="160" t="s">
        <v>36056</v>
      </c>
      <c r="Y846" s="166">
        <v>4365829</v>
      </c>
      <c r="Z846" s="160" t="s">
        <v>4737</v>
      </c>
      <c r="AA846" s="160"/>
      <c r="AB846" s="160"/>
      <c r="AC846" s="159"/>
      <c r="AD846" s="161"/>
      <c r="AE846" s="160"/>
      <c r="AF846" s="160"/>
      <c r="AG846" s="160" t="s">
        <v>13301</v>
      </c>
      <c r="AH846" s="159" t="s">
        <v>13262</v>
      </c>
      <c r="AI846" s="160" t="s">
        <v>1497</v>
      </c>
      <c r="AJ846" s="160" t="s">
        <v>5059</v>
      </c>
      <c r="AK846" s="160"/>
      <c r="AL846" s="159"/>
      <c r="AM846" s="160" t="s">
        <v>13263</v>
      </c>
      <c r="AN846" s="161">
        <v>43490</v>
      </c>
      <c r="AO846" s="167">
        <v>2</v>
      </c>
      <c r="AP846" s="159" t="s">
        <v>13264</v>
      </c>
      <c r="AQ846" s="160" t="s">
        <v>14137</v>
      </c>
      <c r="AR846" s="161">
        <v>43549</v>
      </c>
      <c r="AS846" s="161"/>
      <c r="AT846" s="160"/>
      <c r="AU846" s="160"/>
      <c r="AV846" s="168">
        <v>0</v>
      </c>
      <c r="AW846" s="160" t="s">
        <v>5460</v>
      </c>
      <c r="AX846" s="160"/>
      <c r="AY846" s="169"/>
      <c r="AZ846" s="170">
        <v>190</v>
      </c>
      <c r="BA846" s="160"/>
      <c r="BB846" s="170"/>
      <c r="BC846" s="160"/>
      <c r="BD846" s="160"/>
      <c r="BE846" s="159" t="s">
        <v>13269</v>
      </c>
      <c r="BF846" s="160"/>
      <c r="BG846" s="160"/>
      <c r="BH846" s="171">
        <v>6</v>
      </c>
      <c r="BI846" s="159" t="s">
        <v>13264</v>
      </c>
      <c r="BJ846" s="161">
        <v>43915</v>
      </c>
      <c r="BK846" s="161">
        <v>44098</v>
      </c>
      <c r="BL846" s="160"/>
      <c r="BM846" s="160"/>
      <c r="BN846" s="159" t="s">
        <v>13270</v>
      </c>
      <c r="BO846" s="160" t="s">
        <v>36057</v>
      </c>
      <c r="BP846" s="159" t="s">
        <v>13308</v>
      </c>
      <c r="BQ846" s="160"/>
      <c r="BR846" s="159"/>
      <c r="BS846" s="160"/>
      <c r="BT846" s="160" t="s">
        <v>13336</v>
      </c>
      <c r="BU846" s="160"/>
      <c r="BV846" s="173">
        <v>0</v>
      </c>
      <c r="BW846" s="160"/>
      <c r="BX846" s="160" t="s">
        <v>15153</v>
      </c>
      <c r="BY846" s="160"/>
      <c r="BZ846" s="160" t="s">
        <v>13277</v>
      </c>
      <c r="CA846" s="160" t="s">
        <v>13277</v>
      </c>
      <c r="CB846" s="160"/>
      <c r="CC846" s="160" t="s">
        <v>13277</v>
      </c>
      <c r="CD846" s="160" t="s">
        <v>13277</v>
      </c>
      <c r="CE846" s="160"/>
      <c r="CF846" s="160"/>
      <c r="CG846" s="160"/>
      <c r="CH846" s="160"/>
    </row>
    <row r="847" spans="1:86">
      <c r="A847" s="157">
        <v>846</v>
      </c>
      <c r="B847" s="160" t="s">
        <v>36058</v>
      </c>
      <c r="C847" s="160"/>
      <c r="D847" s="163">
        <v>19</v>
      </c>
      <c r="E847" s="160" t="s">
        <v>5156</v>
      </c>
      <c r="F847" s="160" t="s">
        <v>5462</v>
      </c>
      <c r="G847" s="160" t="s">
        <v>5463</v>
      </c>
      <c r="H847" s="160" t="s">
        <v>5466</v>
      </c>
      <c r="I847" s="161"/>
      <c r="J847" s="160" t="s">
        <v>13282</v>
      </c>
      <c r="K847" s="160" t="s">
        <v>13259</v>
      </c>
      <c r="L847" s="161">
        <v>31462</v>
      </c>
      <c r="M847" s="165">
        <v>34</v>
      </c>
      <c r="N847" s="159"/>
      <c r="O847" s="159" t="s">
        <v>13298</v>
      </c>
      <c r="P847" s="160"/>
      <c r="Q847" s="162"/>
      <c r="R847" s="160"/>
      <c r="S847" s="160"/>
      <c r="T847" s="159"/>
      <c r="U847" s="160"/>
      <c r="V847" s="160"/>
      <c r="W847" s="160" t="s">
        <v>13260</v>
      </c>
      <c r="X847" s="160" t="s">
        <v>36059</v>
      </c>
      <c r="Y847" s="166">
        <v>9181512</v>
      </c>
      <c r="Z847" s="160" t="s">
        <v>2519</v>
      </c>
      <c r="AA847" s="160"/>
      <c r="AB847" s="160"/>
      <c r="AC847" s="159"/>
      <c r="AD847" s="161"/>
      <c r="AE847" s="160" t="s">
        <v>36060</v>
      </c>
      <c r="AF847" s="160"/>
      <c r="AG847" s="160" t="s">
        <v>13301</v>
      </c>
      <c r="AH847" s="159" t="s">
        <v>13262</v>
      </c>
      <c r="AI847" s="160" t="s">
        <v>5464</v>
      </c>
      <c r="AJ847" s="160" t="s">
        <v>5059</v>
      </c>
      <c r="AK847" s="160"/>
      <c r="AL847" s="159"/>
      <c r="AM847" s="160" t="s">
        <v>13263</v>
      </c>
      <c r="AN847" s="161">
        <v>42496</v>
      </c>
      <c r="AO847" s="167">
        <v>2</v>
      </c>
      <c r="AP847" s="159" t="s">
        <v>13264</v>
      </c>
      <c r="AQ847" s="160" t="s">
        <v>16488</v>
      </c>
      <c r="AR847" s="161">
        <v>42557</v>
      </c>
      <c r="AS847" s="161"/>
      <c r="AT847" s="160"/>
      <c r="AU847" s="160"/>
      <c r="AV847" s="168">
        <v>0</v>
      </c>
      <c r="AW847" s="160" t="s">
        <v>5465</v>
      </c>
      <c r="AX847" s="160"/>
      <c r="AY847" s="169"/>
      <c r="AZ847" s="170">
        <v>190</v>
      </c>
      <c r="BA847" s="160"/>
      <c r="BB847" s="170"/>
      <c r="BC847" s="160" t="s">
        <v>36061</v>
      </c>
      <c r="BD847" s="160"/>
      <c r="BE847" s="159" t="s">
        <v>13269</v>
      </c>
      <c r="BF847" s="160"/>
      <c r="BG847" s="160"/>
      <c r="BH847" s="171">
        <v>6</v>
      </c>
      <c r="BI847" s="159" t="s">
        <v>13264</v>
      </c>
      <c r="BJ847" s="161">
        <v>43836</v>
      </c>
      <c r="BK847" s="161">
        <v>44017</v>
      </c>
      <c r="BL847" s="160"/>
      <c r="BM847" s="160"/>
      <c r="BN847" s="159" t="s">
        <v>13270</v>
      </c>
      <c r="BO847" s="160" t="s">
        <v>36062</v>
      </c>
      <c r="BP847" s="159" t="s">
        <v>13308</v>
      </c>
      <c r="BQ847" s="160"/>
      <c r="BR847" s="159"/>
      <c r="BS847" s="160"/>
      <c r="BT847" s="160" t="s">
        <v>13439</v>
      </c>
      <c r="BU847" s="160" t="s">
        <v>19772</v>
      </c>
      <c r="BV847" s="173">
        <v>0</v>
      </c>
      <c r="BW847" s="160" t="s">
        <v>5059</v>
      </c>
      <c r="BX847" s="160" t="s">
        <v>15153</v>
      </c>
      <c r="BY847" s="160" t="s">
        <v>13276</v>
      </c>
      <c r="BZ847" s="160" t="s">
        <v>13277</v>
      </c>
      <c r="CA847" s="160" t="s">
        <v>13277</v>
      </c>
      <c r="CB847" s="160"/>
      <c r="CC847" s="160" t="s">
        <v>13277</v>
      </c>
      <c r="CD847" s="160" t="s">
        <v>13277</v>
      </c>
      <c r="CE847" s="160"/>
      <c r="CF847" s="160"/>
      <c r="CG847" s="160"/>
      <c r="CH847" s="160"/>
    </row>
    <row r="848" spans="1:86">
      <c r="A848" s="157">
        <v>847</v>
      </c>
      <c r="B848" s="160" t="s">
        <v>36063</v>
      </c>
      <c r="C848" s="160"/>
      <c r="D848" s="163">
        <v>19</v>
      </c>
      <c r="E848" s="160" t="s">
        <v>5156</v>
      </c>
      <c r="F848" s="160" t="s">
        <v>5467</v>
      </c>
      <c r="G848" s="160" t="s">
        <v>5468</v>
      </c>
      <c r="H848" s="160" t="s">
        <v>5470</v>
      </c>
      <c r="I848" s="161"/>
      <c r="J848" s="160" t="s">
        <v>13282</v>
      </c>
      <c r="K848" s="160" t="s">
        <v>13259</v>
      </c>
      <c r="L848" s="161">
        <v>31594</v>
      </c>
      <c r="M848" s="165">
        <v>33</v>
      </c>
      <c r="N848" s="159"/>
      <c r="O848" s="159" t="s">
        <v>13298</v>
      </c>
      <c r="P848" s="160"/>
      <c r="Q848" s="162"/>
      <c r="R848" s="160"/>
      <c r="S848" s="160"/>
      <c r="T848" s="159"/>
      <c r="U848" s="160"/>
      <c r="V848" s="160"/>
      <c r="W848" s="160" t="s">
        <v>13260</v>
      </c>
      <c r="X848" s="160" t="s">
        <v>36064</v>
      </c>
      <c r="Y848" s="166">
        <v>1166286</v>
      </c>
      <c r="Z848" s="160" t="s">
        <v>5471</v>
      </c>
      <c r="AA848" s="160"/>
      <c r="AB848" s="160"/>
      <c r="AC848" s="159"/>
      <c r="AD848" s="161"/>
      <c r="AE848" s="160" t="s">
        <v>36065</v>
      </c>
      <c r="AF848" s="160"/>
      <c r="AG848" s="160" t="s">
        <v>13301</v>
      </c>
      <c r="AH848" s="159" t="s">
        <v>13262</v>
      </c>
      <c r="AI848" s="160" t="s">
        <v>5342</v>
      </c>
      <c r="AJ848" s="160" t="s">
        <v>5059</v>
      </c>
      <c r="AK848" s="160"/>
      <c r="AL848" s="159"/>
      <c r="AM848" s="160" t="s">
        <v>13263</v>
      </c>
      <c r="AN848" s="161">
        <v>42495</v>
      </c>
      <c r="AO848" s="167">
        <v>2</v>
      </c>
      <c r="AP848" s="159" t="s">
        <v>13264</v>
      </c>
      <c r="AQ848" s="160" t="s">
        <v>16488</v>
      </c>
      <c r="AR848" s="161">
        <v>42556</v>
      </c>
      <c r="AS848" s="161"/>
      <c r="AT848" s="160"/>
      <c r="AU848" s="160"/>
      <c r="AV848" s="168">
        <v>0</v>
      </c>
      <c r="AW848" s="160" t="s">
        <v>5469</v>
      </c>
      <c r="AX848" s="160"/>
      <c r="AY848" s="169"/>
      <c r="AZ848" s="170">
        <v>190</v>
      </c>
      <c r="BA848" s="160"/>
      <c r="BB848" s="170"/>
      <c r="BC848" s="160" t="s">
        <v>36066</v>
      </c>
      <c r="BD848" s="160"/>
      <c r="BE848" s="159" t="s">
        <v>13269</v>
      </c>
      <c r="BF848" s="160"/>
      <c r="BG848" s="160"/>
      <c r="BH848" s="171">
        <v>6</v>
      </c>
      <c r="BI848" s="159" t="s">
        <v>13264</v>
      </c>
      <c r="BJ848" s="161">
        <v>43831</v>
      </c>
      <c r="BK848" s="161">
        <v>44012</v>
      </c>
      <c r="BL848" s="160"/>
      <c r="BM848" s="160"/>
      <c r="BN848" s="159" t="s">
        <v>13453</v>
      </c>
      <c r="BO848" s="160" t="s">
        <v>36067</v>
      </c>
      <c r="BP848" s="159" t="s">
        <v>13308</v>
      </c>
      <c r="BQ848" s="160"/>
      <c r="BR848" s="159"/>
      <c r="BS848" s="160"/>
      <c r="BT848" s="160" t="s">
        <v>19959</v>
      </c>
      <c r="BU848" s="160" t="s">
        <v>19772</v>
      </c>
      <c r="BV848" s="173">
        <v>0</v>
      </c>
      <c r="BW848" s="160" t="s">
        <v>5156</v>
      </c>
      <c r="BX848" s="160" t="s">
        <v>15153</v>
      </c>
      <c r="BY848" s="160" t="s">
        <v>13456</v>
      </c>
      <c r="BZ848" s="160" t="s">
        <v>13277</v>
      </c>
      <c r="CA848" s="160" t="s">
        <v>13277</v>
      </c>
      <c r="CB848" s="160"/>
      <c r="CC848" s="160" t="s">
        <v>13277</v>
      </c>
      <c r="CD848" s="160" t="s">
        <v>13277</v>
      </c>
      <c r="CE848" s="160"/>
      <c r="CF848" s="160"/>
      <c r="CG848" s="160"/>
      <c r="CH848" s="160"/>
    </row>
    <row r="849" spans="1:86">
      <c r="A849" s="157">
        <v>848</v>
      </c>
      <c r="B849" s="160" t="s">
        <v>36068</v>
      </c>
      <c r="C849" s="160"/>
      <c r="D849" s="163">
        <v>18</v>
      </c>
      <c r="E849" s="160" t="s">
        <v>5156</v>
      </c>
      <c r="F849" s="160" t="s">
        <v>5472</v>
      </c>
      <c r="G849" s="160" t="s">
        <v>5473</v>
      </c>
      <c r="H849" s="160" t="s">
        <v>5475</v>
      </c>
      <c r="I849" s="161"/>
      <c r="J849" s="160" t="s">
        <v>13282</v>
      </c>
      <c r="K849" s="160" t="s">
        <v>13259</v>
      </c>
      <c r="L849" s="161">
        <v>31484</v>
      </c>
      <c r="M849" s="165">
        <v>34</v>
      </c>
      <c r="N849" s="159"/>
      <c r="O849" s="159" t="s">
        <v>13298</v>
      </c>
      <c r="P849" s="160"/>
      <c r="Q849" s="162"/>
      <c r="R849" s="160"/>
      <c r="S849" s="160"/>
      <c r="T849" s="159"/>
      <c r="U849" s="160"/>
      <c r="V849" s="160"/>
      <c r="W849" s="160" t="s">
        <v>13260</v>
      </c>
      <c r="X849" s="160" t="s">
        <v>36069</v>
      </c>
      <c r="Y849" s="166">
        <v>9159844</v>
      </c>
      <c r="Z849" s="160" t="s">
        <v>4341</v>
      </c>
      <c r="AA849" s="160"/>
      <c r="AB849" s="160"/>
      <c r="AC849" s="159"/>
      <c r="AD849" s="161"/>
      <c r="AE849" s="160"/>
      <c r="AF849" s="160"/>
      <c r="AG849" s="160" t="s">
        <v>13301</v>
      </c>
      <c r="AH849" s="159" t="s">
        <v>13262</v>
      </c>
      <c r="AI849" s="160" t="s">
        <v>5162</v>
      </c>
      <c r="AJ849" s="160" t="s">
        <v>5059</v>
      </c>
      <c r="AK849" s="160"/>
      <c r="AL849" s="159"/>
      <c r="AM849" s="160" t="s">
        <v>13263</v>
      </c>
      <c r="AN849" s="161">
        <v>43214</v>
      </c>
      <c r="AO849" s="167">
        <v>2</v>
      </c>
      <c r="AP849" s="159" t="s">
        <v>13264</v>
      </c>
      <c r="AQ849" s="160" t="s">
        <v>13569</v>
      </c>
      <c r="AR849" s="161">
        <v>43275</v>
      </c>
      <c r="AS849" s="161"/>
      <c r="AT849" s="160"/>
      <c r="AU849" s="160"/>
      <c r="AV849" s="168">
        <v>0</v>
      </c>
      <c r="AW849" s="160" t="s">
        <v>5474</v>
      </c>
      <c r="AX849" s="160"/>
      <c r="AY849" s="169"/>
      <c r="AZ849" s="170">
        <v>190</v>
      </c>
      <c r="BA849" s="160"/>
      <c r="BB849" s="170"/>
      <c r="BC849" s="160" t="s">
        <v>36070</v>
      </c>
      <c r="BD849" s="160"/>
      <c r="BE849" s="159" t="s">
        <v>13269</v>
      </c>
      <c r="BF849" s="160"/>
      <c r="BG849" s="160"/>
      <c r="BH849" s="171">
        <v>6</v>
      </c>
      <c r="BI849" s="159" t="s">
        <v>13264</v>
      </c>
      <c r="BJ849" s="161">
        <v>43823</v>
      </c>
      <c r="BK849" s="161">
        <v>44005</v>
      </c>
      <c r="BL849" s="160"/>
      <c r="BM849" s="160"/>
      <c r="BN849" s="159" t="s">
        <v>13270</v>
      </c>
      <c r="BO849" s="160" t="s">
        <v>36071</v>
      </c>
      <c r="BP849" s="159" t="s">
        <v>13308</v>
      </c>
      <c r="BQ849" s="160"/>
      <c r="BR849" s="159"/>
      <c r="BS849" s="160"/>
      <c r="BT849" s="160" t="s">
        <v>13336</v>
      </c>
      <c r="BU849" s="160" t="s">
        <v>19772</v>
      </c>
      <c r="BV849" s="173">
        <v>0</v>
      </c>
      <c r="BW849" s="160" t="s">
        <v>5156</v>
      </c>
      <c r="BX849" s="160" t="s">
        <v>15153</v>
      </c>
      <c r="BY849" s="160" t="s">
        <v>13456</v>
      </c>
      <c r="BZ849" s="160" t="s">
        <v>13277</v>
      </c>
      <c r="CA849" s="160" t="s">
        <v>13277</v>
      </c>
      <c r="CB849" s="160"/>
      <c r="CC849" s="160" t="s">
        <v>13277</v>
      </c>
      <c r="CD849" s="160" t="s">
        <v>13277</v>
      </c>
      <c r="CE849" s="160"/>
      <c r="CF849" s="160"/>
      <c r="CG849" s="160"/>
      <c r="CH849" s="160"/>
    </row>
    <row r="850" spans="1:86">
      <c r="A850" s="157">
        <v>849</v>
      </c>
      <c r="B850" s="160" t="s">
        <v>36072</v>
      </c>
      <c r="C850" s="160"/>
      <c r="D850" s="163">
        <v>18</v>
      </c>
      <c r="E850" s="160" t="s">
        <v>5156</v>
      </c>
      <c r="F850" s="160" t="s">
        <v>5476</v>
      </c>
      <c r="G850" s="160" t="s">
        <v>5477</v>
      </c>
      <c r="H850" s="160" t="s">
        <v>5480</v>
      </c>
      <c r="I850" s="161"/>
      <c r="J850" s="160" t="s">
        <v>13282</v>
      </c>
      <c r="K850" s="160" t="s">
        <v>13259</v>
      </c>
      <c r="L850" s="161">
        <v>31207</v>
      </c>
      <c r="M850" s="165">
        <v>34</v>
      </c>
      <c r="N850" s="159"/>
      <c r="O850" s="159" t="s">
        <v>13298</v>
      </c>
      <c r="P850" s="160"/>
      <c r="Q850" s="162"/>
      <c r="R850" s="160"/>
      <c r="S850" s="160"/>
      <c r="T850" s="159"/>
      <c r="U850" s="160"/>
      <c r="V850" s="160"/>
      <c r="W850" s="160" t="s">
        <v>13260</v>
      </c>
      <c r="X850" s="160" t="s">
        <v>36073</v>
      </c>
      <c r="Y850" s="166">
        <v>2807466</v>
      </c>
      <c r="Z850" s="160" t="s">
        <v>5481</v>
      </c>
      <c r="AA850" s="160"/>
      <c r="AB850" s="160"/>
      <c r="AC850" s="159"/>
      <c r="AD850" s="161"/>
      <c r="AE850" s="160"/>
      <c r="AF850" s="160"/>
      <c r="AG850" s="160" t="s">
        <v>13301</v>
      </c>
      <c r="AH850" s="159" t="s">
        <v>13262</v>
      </c>
      <c r="AI850" s="160" t="s">
        <v>5478</v>
      </c>
      <c r="AJ850" s="160" t="s">
        <v>5059</v>
      </c>
      <c r="AK850" s="160"/>
      <c r="AL850" s="159"/>
      <c r="AM850" s="160"/>
      <c r="AN850" s="161">
        <v>43612</v>
      </c>
      <c r="AO850" s="167">
        <v>2</v>
      </c>
      <c r="AP850" s="159" t="s">
        <v>13264</v>
      </c>
      <c r="AQ850" s="160" t="s">
        <v>13425</v>
      </c>
      <c r="AR850" s="161">
        <v>43673</v>
      </c>
      <c r="AS850" s="161"/>
      <c r="AT850" s="160"/>
      <c r="AU850" s="160"/>
      <c r="AV850" s="168">
        <v>0</v>
      </c>
      <c r="AW850" s="160" t="s">
        <v>5479</v>
      </c>
      <c r="AX850" s="160"/>
      <c r="AY850" s="169"/>
      <c r="AZ850" s="170">
        <v>190</v>
      </c>
      <c r="BA850" s="160"/>
      <c r="BB850" s="170"/>
      <c r="BC850" s="160" t="s">
        <v>36074</v>
      </c>
      <c r="BD850" s="160"/>
      <c r="BE850" s="159" t="s">
        <v>13269</v>
      </c>
      <c r="BF850" s="160"/>
      <c r="BG850" s="160"/>
      <c r="BH850" s="171">
        <v>6</v>
      </c>
      <c r="BI850" s="159" t="s">
        <v>13264</v>
      </c>
      <c r="BJ850" s="161">
        <v>43857</v>
      </c>
      <c r="BK850" s="161">
        <v>44038</v>
      </c>
      <c r="BL850" s="160"/>
      <c r="BM850" s="160"/>
      <c r="BN850" s="159" t="s">
        <v>13270</v>
      </c>
      <c r="BO850" s="160" t="s">
        <v>36075</v>
      </c>
      <c r="BP850" s="159" t="s">
        <v>13308</v>
      </c>
      <c r="BQ850" s="160"/>
      <c r="BR850" s="159"/>
      <c r="BS850" s="160"/>
      <c r="BT850" s="160" t="s">
        <v>13439</v>
      </c>
      <c r="BU850" s="160"/>
      <c r="BV850" s="173">
        <v>0</v>
      </c>
      <c r="BW850" s="160"/>
      <c r="BX850" s="160" t="s">
        <v>15153</v>
      </c>
      <c r="BY850" s="160"/>
      <c r="BZ850" s="160" t="s">
        <v>13277</v>
      </c>
      <c r="CA850" s="160" t="s">
        <v>13277</v>
      </c>
      <c r="CB850" s="160"/>
      <c r="CC850" s="160" t="s">
        <v>13277</v>
      </c>
      <c r="CD850" s="160" t="s">
        <v>13277</v>
      </c>
      <c r="CE850" s="160"/>
      <c r="CF850" s="160"/>
      <c r="CG850" s="160"/>
      <c r="CH850" s="160"/>
    </row>
    <row r="851" spans="1:86">
      <c r="A851" s="157">
        <v>850</v>
      </c>
      <c r="B851" s="160" t="s">
        <v>36076</v>
      </c>
      <c r="C851" s="160"/>
      <c r="D851" s="163">
        <v>18</v>
      </c>
      <c r="E851" s="160" t="s">
        <v>5156</v>
      </c>
      <c r="F851" s="160" t="s">
        <v>5482</v>
      </c>
      <c r="G851" s="160" t="s">
        <v>5483</v>
      </c>
      <c r="H851" s="160" t="s">
        <v>5485</v>
      </c>
      <c r="I851" s="161"/>
      <c r="J851" s="160" t="s">
        <v>13282</v>
      </c>
      <c r="K851" s="160" t="s">
        <v>13259</v>
      </c>
      <c r="L851" s="161">
        <v>36414</v>
      </c>
      <c r="M851" s="165">
        <v>20</v>
      </c>
      <c r="N851" s="159"/>
      <c r="O851" s="159" t="s">
        <v>13298</v>
      </c>
      <c r="P851" s="160"/>
      <c r="Q851" s="162"/>
      <c r="R851" s="160"/>
      <c r="S851" s="160"/>
      <c r="T851" s="159"/>
      <c r="U851" s="160"/>
      <c r="V851" s="160"/>
      <c r="W851" s="160" t="s">
        <v>13260</v>
      </c>
      <c r="X851" s="160" t="s">
        <v>36077</v>
      </c>
      <c r="Y851" s="166">
        <v>3270064</v>
      </c>
      <c r="Z851" s="160" t="s">
        <v>3441</v>
      </c>
      <c r="AA851" s="160"/>
      <c r="AB851" s="160"/>
      <c r="AC851" s="159"/>
      <c r="AD851" s="161"/>
      <c r="AE851" s="160"/>
      <c r="AF851" s="160"/>
      <c r="AG851" s="160" t="s">
        <v>13301</v>
      </c>
      <c r="AH851" s="159" t="s">
        <v>13262</v>
      </c>
      <c r="AI851" s="160" t="s">
        <v>5162</v>
      </c>
      <c r="AJ851" s="160" t="s">
        <v>5059</v>
      </c>
      <c r="AK851" s="160"/>
      <c r="AL851" s="159"/>
      <c r="AM851" s="160" t="s">
        <v>13263</v>
      </c>
      <c r="AN851" s="161">
        <v>43214</v>
      </c>
      <c r="AO851" s="167">
        <v>2</v>
      </c>
      <c r="AP851" s="159" t="s">
        <v>13264</v>
      </c>
      <c r="AQ851" s="160" t="s">
        <v>13569</v>
      </c>
      <c r="AR851" s="161">
        <v>43275</v>
      </c>
      <c r="AS851" s="161"/>
      <c r="AT851" s="160"/>
      <c r="AU851" s="160"/>
      <c r="AV851" s="168">
        <v>0</v>
      </c>
      <c r="AW851" s="160" t="s">
        <v>5484</v>
      </c>
      <c r="AX851" s="160"/>
      <c r="AY851" s="169"/>
      <c r="AZ851" s="170">
        <v>190</v>
      </c>
      <c r="BA851" s="160"/>
      <c r="BB851" s="170"/>
      <c r="BC851" s="160" t="s">
        <v>36078</v>
      </c>
      <c r="BD851" s="160"/>
      <c r="BE851" s="159" t="s">
        <v>13269</v>
      </c>
      <c r="BF851" s="160"/>
      <c r="BG851" s="160"/>
      <c r="BH851" s="171">
        <v>6</v>
      </c>
      <c r="BI851" s="159" t="s">
        <v>13264</v>
      </c>
      <c r="BJ851" s="161">
        <v>43823</v>
      </c>
      <c r="BK851" s="161">
        <v>44005</v>
      </c>
      <c r="BL851" s="160"/>
      <c r="BM851" s="160"/>
      <c r="BN851" s="159" t="s">
        <v>13270</v>
      </c>
      <c r="BO851" s="160" t="s">
        <v>36079</v>
      </c>
      <c r="BP851" s="159" t="s">
        <v>13308</v>
      </c>
      <c r="BQ851" s="160"/>
      <c r="BR851" s="159"/>
      <c r="BS851" s="160" t="s">
        <v>22326</v>
      </c>
      <c r="BT851" s="160" t="s">
        <v>13336</v>
      </c>
      <c r="BU851" s="160" t="s">
        <v>19772</v>
      </c>
      <c r="BV851" s="173">
        <v>0</v>
      </c>
      <c r="BW851" s="160" t="s">
        <v>5156</v>
      </c>
      <c r="BX851" s="160" t="s">
        <v>15153</v>
      </c>
      <c r="BY851" s="160" t="s">
        <v>13456</v>
      </c>
      <c r="BZ851" s="160" t="s">
        <v>13277</v>
      </c>
      <c r="CA851" s="160" t="s">
        <v>13277</v>
      </c>
      <c r="CB851" s="160"/>
      <c r="CC851" s="160" t="s">
        <v>13277</v>
      </c>
      <c r="CD851" s="160" t="s">
        <v>13277</v>
      </c>
      <c r="CE851" s="160"/>
      <c r="CF851" s="160"/>
      <c r="CG851" s="160"/>
      <c r="CH851" s="160"/>
    </row>
    <row r="852" spans="1:86">
      <c r="A852" s="157">
        <v>851</v>
      </c>
      <c r="B852" s="160" t="s">
        <v>36080</v>
      </c>
      <c r="C852" s="160"/>
      <c r="D852" s="163">
        <v>18</v>
      </c>
      <c r="E852" s="160" t="s">
        <v>5156</v>
      </c>
      <c r="F852" s="160" t="s">
        <v>5486</v>
      </c>
      <c r="G852" s="160" t="s">
        <v>5487</v>
      </c>
      <c r="H852" s="160" t="s">
        <v>5489</v>
      </c>
      <c r="I852" s="161"/>
      <c r="J852" s="160" t="s">
        <v>13282</v>
      </c>
      <c r="K852" s="160" t="s">
        <v>13259</v>
      </c>
      <c r="L852" s="161">
        <v>31536</v>
      </c>
      <c r="M852" s="165">
        <v>34</v>
      </c>
      <c r="N852" s="159"/>
      <c r="O852" s="159" t="s">
        <v>13298</v>
      </c>
      <c r="P852" s="160"/>
      <c r="Q852" s="162"/>
      <c r="R852" s="160"/>
      <c r="S852" s="160"/>
      <c r="T852" s="159"/>
      <c r="U852" s="160"/>
      <c r="V852" s="160"/>
      <c r="W852" s="160" t="s">
        <v>13260</v>
      </c>
      <c r="X852" s="160" t="s">
        <v>36081</v>
      </c>
      <c r="Y852" s="166">
        <v>2832366</v>
      </c>
      <c r="Z852" s="160" t="s">
        <v>3293</v>
      </c>
      <c r="AA852" s="160"/>
      <c r="AB852" s="160"/>
      <c r="AC852" s="159"/>
      <c r="AD852" s="161"/>
      <c r="AE852" s="160"/>
      <c r="AF852" s="160"/>
      <c r="AG852" s="160" t="s">
        <v>13301</v>
      </c>
      <c r="AH852" s="159" t="s">
        <v>13262</v>
      </c>
      <c r="AI852" s="160" t="s">
        <v>1509</v>
      </c>
      <c r="AJ852" s="160" t="s">
        <v>5059</v>
      </c>
      <c r="AK852" s="160"/>
      <c r="AL852" s="159"/>
      <c r="AM852" s="160"/>
      <c r="AN852" s="161">
        <v>43783</v>
      </c>
      <c r="AO852" s="167">
        <v>2</v>
      </c>
      <c r="AP852" s="159" t="s">
        <v>13264</v>
      </c>
      <c r="AQ852" s="160" t="s">
        <v>13509</v>
      </c>
      <c r="AR852" s="161">
        <v>43844</v>
      </c>
      <c r="AS852" s="161"/>
      <c r="AT852" s="160"/>
      <c r="AU852" s="160"/>
      <c r="AV852" s="168">
        <v>0</v>
      </c>
      <c r="AW852" s="160" t="s">
        <v>5488</v>
      </c>
      <c r="AX852" s="160"/>
      <c r="AY852" s="169"/>
      <c r="AZ852" s="170">
        <v>190</v>
      </c>
      <c r="BA852" s="160"/>
      <c r="BB852" s="170"/>
      <c r="BC852" s="160" t="s">
        <v>36082</v>
      </c>
      <c r="BD852" s="160"/>
      <c r="BE852" s="159" t="s">
        <v>13306</v>
      </c>
      <c r="BF852" s="160"/>
      <c r="BG852" s="160"/>
      <c r="BH852" s="171">
        <v>6</v>
      </c>
      <c r="BI852" s="159" t="s">
        <v>13264</v>
      </c>
      <c r="BJ852" s="161">
        <v>43844</v>
      </c>
      <c r="BK852" s="161">
        <v>44025</v>
      </c>
      <c r="BL852" s="160"/>
      <c r="BM852" s="160"/>
      <c r="BN852" s="159" t="s">
        <v>13270</v>
      </c>
      <c r="BO852" s="160" t="s">
        <v>36083</v>
      </c>
      <c r="BP852" s="159" t="s">
        <v>13308</v>
      </c>
      <c r="BQ852" s="160"/>
      <c r="BR852" s="159"/>
      <c r="BS852" s="160"/>
      <c r="BT852" s="160" t="s">
        <v>13336</v>
      </c>
      <c r="BU852" s="160"/>
      <c r="BV852" s="173">
        <v>0</v>
      </c>
      <c r="BW852" s="160"/>
      <c r="BX852" s="160" t="s">
        <v>15153</v>
      </c>
      <c r="BY852" s="160"/>
      <c r="BZ852" s="160" t="s">
        <v>13277</v>
      </c>
      <c r="CA852" s="160" t="s">
        <v>13277</v>
      </c>
      <c r="CB852" s="160"/>
      <c r="CC852" s="160" t="s">
        <v>13277</v>
      </c>
      <c r="CD852" s="160" t="s">
        <v>13277</v>
      </c>
      <c r="CE852" s="160"/>
      <c r="CF852" s="160"/>
      <c r="CG852" s="160"/>
      <c r="CH852" s="160"/>
    </row>
    <row r="853" spans="1:86">
      <c r="A853" s="157">
        <v>852</v>
      </c>
      <c r="B853" s="160" t="s">
        <v>36084</v>
      </c>
      <c r="C853" s="160"/>
      <c r="D853" s="163">
        <v>19</v>
      </c>
      <c r="E853" s="160" t="s">
        <v>5156</v>
      </c>
      <c r="F853" s="160" t="s">
        <v>1291</v>
      </c>
      <c r="G853" s="160" t="s">
        <v>205</v>
      </c>
      <c r="H853" s="160" t="s">
        <v>923</v>
      </c>
      <c r="I853" s="161"/>
      <c r="J853" s="160" t="s">
        <v>13282</v>
      </c>
      <c r="K853" s="160" t="s">
        <v>13259</v>
      </c>
      <c r="L853" s="161">
        <v>30673</v>
      </c>
      <c r="M853" s="165">
        <v>36</v>
      </c>
      <c r="N853" s="159"/>
      <c r="O853" s="159" t="s">
        <v>13298</v>
      </c>
      <c r="P853" s="160"/>
      <c r="Q853" s="162"/>
      <c r="R853" s="160"/>
      <c r="S853" s="160"/>
      <c r="T853" s="159"/>
      <c r="U853" s="160"/>
      <c r="V853" s="160"/>
      <c r="W853" s="160" t="s">
        <v>13260</v>
      </c>
      <c r="X853" s="160" t="s">
        <v>36085</v>
      </c>
      <c r="Y853" s="166">
        <v>2817479</v>
      </c>
      <c r="Z853" s="160" t="s">
        <v>5049</v>
      </c>
      <c r="AA853" s="160"/>
      <c r="AB853" s="160"/>
      <c r="AC853" s="159"/>
      <c r="AD853" s="161"/>
      <c r="AE853" s="160" t="s">
        <v>36086</v>
      </c>
      <c r="AF853" s="160"/>
      <c r="AG853" s="160" t="s">
        <v>13301</v>
      </c>
      <c r="AH853" s="159" t="s">
        <v>13262</v>
      </c>
      <c r="AI853" s="160" t="s">
        <v>1519</v>
      </c>
      <c r="AJ853" s="160" t="s">
        <v>5059</v>
      </c>
      <c r="AK853" s="160"/>
      <c r="AL853" s="159"/>
      <c r="AM853" s="160" t="s">
        <v>13263</v>
      </c>
      <c r="AN853" s="161">
        <v>42515</v>
      </c>
      <c r="AO853" s="167">
        <v>2</v>
      </c>
      <c r="AP853" s="159" t="s">
        <v>13264</v>
      </c>
      <c r="AQ853" s="160" t="s">
        <v>14293</v>
      </c>
      <c r="AR853" s="161">
        <v>42576</v>
      </c>
      <c r="AS853" s="161"/>
      <c r="AT853" s="160"/>
      <c r="AU853" s="160"/>
      <c r="AV853" s="168">
        <v>0</v>
      </c>
      <c r="AW853" s="160" t="s">
        <v>5490</v>
      </c>
      <c r="AX853" s="160"/>
      <c r="AY853" s="169"/>
      <c r="AZ853" s="170">
        <v>190</v>
      </c>
      <c r="BA853" s="160"/>
      <c r="BB853" s="170"/>
      <c r="BC853" s="160" t="s">
        <v>36087</v>
      </c>
      <c r="BD853" s="160"/>
      <c r="BE853" s="159" t="s">
        <v>13269</v>
      </c>
      <c r="BF853" s="160"/>
      <c r="BG853" s="160"/>
      <c r="BH853" s="171">
        <v>6</v>
      </c>
      <c r="BI853" s="159" t="s">
        <v>13264</v>
      </c>
      <c r="BJ853" s="161">
        <v>43855</v>
      </c>
      <c r="BK853" s="161">
        <v>44036</v>
      </c>
      <c r="BL853" s="160"/>
      <c r="BM853" s="160"/>
      <c r="BN853" s="159" t="s">
        <v>13270</v>
      </c>
      <c r="BO853" s="160" t="s">
        <v>36088</v>
      </c>
      <c r="BP853" s="159" t="s">
        <v>13308</v>
      </c>
      <c r="BQ853" s="160"/>
      <c r="BR853" s="159"/>
      <c r="BS853" s="160"/>
      <c r="BT853" s="160" t="s">
        <v>19959</v>
      </c>
      <c r="BU853" s="160" t="s">
        <v>19772</v>
      </c>
      <c r="BV853" s="173">
        <v>0</v>
      </c>
      <c r="BW853" s="160" t="s">
        <v>5156</v>
      </c>
      <c r="BX853" s="160" t="s">
        <v>15153</v>
      </c>
      <c r="BY853" s="160" t="s">
        <v>13456</v>
      </c>
      <c r="BZ853" s="160" t="s">
        <v>13277</v>
      </c>
      <c r="CA853" s="160" t="s">
        <v>13277</v>
      </c>
      <c r="CB853" s="160"/>
      <c r="CC853" s="160" t="s">
        <v>13277</v>
      </c>
      <c r="CD853" s="160" t="s">
        <v>13277</v>
      </c>
      <c r="CE853" s="160"/>
      <c r="CF853" s="160"/>
      <c r="CG853" s="160"/>
      <c r="CH853" s="160"/>
    </row>
    <row r="854" spans="1:86">
      <c r="A854" s="157">
        <v>853</v>
      </c>
      <c r="B854" s="160" t="s">
        <v>36089</v>
      </c>
      <c r="C854" s="160"/>
      <c r="D854" s="163">
        <v>18</v>
      </c>
      <c r="E854" s="160" t="s">
        <v>5156</v>
      </c>
      <c r="F854" s="160" t="s">
        <v>5491</v>
      </c>
      <c r="G854" s="160" t="s">
        <v>5492</v>
      </c>
      <c r="H854" s="160" t="s">
        <v>5494</v>
      </c>
      <c r="I854" s="161"/>
      <c r="J854" s="160" t="s">
        <v>13282</v>
      </c>
      <c r="K854" s="160" t="s">
        <v>13259</v>
      </c>
      <c r="L854" s="161">
        <v>33001</v>
      </c>
      <c r="M854" s="165">
        <v>30</v>
      </c>
      <c r="N854" s="159"/>
      <c r="O854" s="159" t="s">
        <v>13298</v>
      </c>
      <c r="P854" s="160"/>
      <c r="Q854" s="162"/>
      <c r="R854" s="160"/>
      <c r="S854" s="160"/>
      <c r="T854" s="159"/>
      <c r="U854" s="160"/>
      <c r="V854" s="160"/>
      <c r="W854" s="160" t="s">
        <v>13260</v>
      </c>
      <c r="X854" s="160" t="s">
        <v>36090</v>
      </c>
      <c r="Y854" s="166">
        <v>2822583</v>
      </c>
      <c r="Z854" s="160" t="s">
        <v>3321</v>
      </c>
      <c r="AA854" s="160"/>
      <c r="AB854" s="160"/>
      <c r="AC854" s="159"/>
      <c r="AD854" s="161"/>
      <c r="AE854" s="160"/>
      <c r="AF854" s="160"/>
      <c r="AG854" s="160" t="s">
        <v>13301</v>
      </c>
      <c r="AH854" s="159" t="s">
        <v>13262</v>
      </c>
      <c r="AI854" s="160" t="s">
        <v>5316</v>
      </c>
      <c r="AJ854" s="160" t="s">
        <v>5059</v>
      </c>
      <c r="AK854" s="160"/>
      <c r="AL854" s="159"/>
      <c r="AM854" s="160"/>
      <c r="AN854" s="161">
        <v>43805</v>
      </c>
      <c r="AO854" s="167">
        <v>2</v>
      </c>
      <c r="AP854" s="159" t="s">
        <v>13264</v>
      </c>
      <c r="AQ854" s="160" t="s">
        <v>13509</v>
      </c>
      <c r="AR854" s="161">
        <v>43867</v>
      </c>
      <c r="AS854" s="161"/>
      <c r="AT854" s="160"/>
      <c r="AU854" s="160"/>
      <c r="AV854" s="168">
        <v>0</v>
      </c>
      <c r="AW854" s="160" t="s">
        <v>5493</v>
      </c>
      <c r="AX854" s="160"/>
      <c r="AY854" s="169"/>
      <c r="AZ854" s="170">
        <v>190</v>
      </c>
      <c r="BA854" s="160"/>
      <c r="BB854" s="170"/>
      <c r="BC854" s="160" t="s">
        <v>36091</v>
      </c>
      <c r="BD854" s="160"/>
      <c r="BE854" s="159" t="s">
        <v>13306</v>
      </c>
      <c r="BF854" s="160"/>
      <c r="BG854" s="160"/>
      <c r="BH854" s="171">
        <v>6</v>
      </c>
      <c r="BI854" s="159" t="s">
        <v>13264</v>
      </c>
      <c r="BJ854" s="161">
        <v>43867</v>
      </c>
      <c r="BK854" s="161">
        <v>44048</v>
      </c>
      <c r="BL854" s="160"/>
      <c r="BM854" s="160"/>
      <c r="BN854" s="159" t="s">
        <v>13727</v>
      </c>
      <c r="BO854" s="160" t="s">
        <v>36092</v>
      </c>
      <c r="BP854" s="159" t="s">
        <v>13308</v>
      </c>
      <c r="BQ854" s="160"/>
      <c r="BR854" s="159"/>
      <c r="BS854" s="160"/>
      <c r="BT854" s="160" t="s">
        <v>13336</v>
      </c>
      <c r="BU854" s="160"/>
      <c r="BV854" s="173">
        <v>0</v>
      </c>
      <c r="BW854" s="160"/>
      <c r="BX854" s="160" t="s">
        <v>15153</v>
      </c>
      <c r="BY854" s="160"/>
      <c r="BZ854" s="160" t="s">
        <v>13277</v>
      </c>
      <c r="CA854" s="160" t="s">
        <v>13277</v>
      </c>
      <c r="CB854" s="160"/>
      <c r="CC854" s="160" t="s">
        <v>13277</v>
      </c>
      <c r="CD854" s="160" t="s">
        <v>13277</v>
      </c>
      <c r="CE854" s="160"/>
      <c r="CF854" s="160"/>
      <c r="CG854" s="160"/>
      <c r="CH854" s="160"/>
    </row>
    <row r="855" spans="1:86">
      <c r="A855" s="157">
        <v>854</v>
      </c>
      <c r="B855" s="160" t="s">
        <v>36093</v>
      </c>
      <c r="C855" s="160"/>
      <c r="D855" s="163">
        <v>19</v>
      </c>
      <c r="E855" s="160" t="s">
        <v>5156</v>
      </c>
      <c r="F855" s="160" t="s">
        <v>5495</v>
      </c>
      <c r="G855" s="160" t="s">
        <v>5496</v>
      </c>
      <c r="H855" s="160" t="s">
        <v>5498</v>
      </c>
      <c r="I855" s="161"/>
      <c r="J855" s="160" t="s">
        <v>13282</v>
      </c>
      <c r="K855" s="160" t="s">
        <v>13259</v>
      </c>
      <c r="L855" s="161">
        <v>32986</v>
      </c>
      <c r="M855" s="165">
        <v>30</v>
      </c>
      <c r="N855" s="159"/>
      <c r="O855" s="159" t="s">
        <v>13298</v>
      </c>
      <c r="P855" s="160"/>
      <c r="Q855" s="162"/>
      <c r="R855" s="160"/>
      <c r="S855" s="160"/>
      <c r="T855" s="159"/>
      <c r="U855" s="160"/>
      <c r="V855" s="160"/>
      <c r="W855" s="160" t="s">
        <v>13260</v>
      </c>
      <c r="X855" s="160" t="s">
        <v>36094</v>
      </c>
      <c r="Y855" s="166">
        <v>1155951</v>
      </c>
      <c r="Z855" s="160" t="s">
        <v>5049</v>
      </c>
      <c r="AA855" s="160"/>
      <c r="AB855" s="160"/>
      <c r="AC855" s="159"/>
      <c r="AD855" s="161"/>
      <c r="AE855" s="160" t="s">
        <v>36095</v>
      </c>
      <c r="AF855" s="160"/>
      <c r="AG855" s="160" t="s">
        <v>13301</v>
      </c>
      <c r="AH855" s="159" t="s">
        <v>13262</v>
      </c>
      <c r="AI855" s="160" t="s">
        <v>1522</v>
      </c>
      <c r="AJ855" s="160" t="s">
        <v>5059</v>
      </c>
      <c r="AK855" s="160"/>
      <c r="AL855" s="159"/>
      <c r="AM855" s="160" t="s">
        <v>13263</v>
      </c>
      <c r="AN855" s="161">
        <v>42515</v>
      </c>
      <c r="AO855" s="167">
        <v>2</v>
      </c>
      <c r="AP855" s="159" t="s">
        <v>13264</v>
      </c>
      <c r="AQ855" s="160" t="s">
        <v>14293</v>
      </c>
      <c r="AR855" s="161">
        <v>42576</v>
      </c>
      <c r="AS855" s="161"/>
      <c r="AT855" s="160"/>
      <c r="AU855" s="160"/>
      <c r="AV855" s="168">
        <v>0</v>
      </c>
      <c r="AW855" s="160" t="s">
        <v>5497</v>
      </c>
      <c r="AX855" s="160"/>
      <c r="AY855" s="169"/>
      <c r="AZ855" s="170">
        <v>190</v>
      </c>
      <c r="BA855" s="160"/>
      <c r="BB855" s="170"/>
      <c r="BC855" s="160" t="s">
        <v>36096</v>
      </c>
      <c r="BD855" s="160"/>
      <c r="BE855" s="159" t="s">
        <v>13269</v>
      </c>
      <c r="BF855" s="160"/>
      <c r="BG855" s="160"/>
      <c r="BH855" s="171">
        <v>6</v>
      </c>
      <c r="BI855" s="159" t="s">
        <v>13264</v>
      </c>
      <c r="BJ855" s="161">
        <v>43855</v>
      </c>
      <c r="BK855" s="161">
        <v>44036</v>
      </c>
      <c r="BL855" s="160"/>
      <c r="BM855" s="160"/>
      <c r="BN855" s="159" t="s">
        <v>13270</v>
      </c>
      <c r="BO855" s="160" t="s">
        <v>36097</v>
      </c>
      <c r="BP855" s="159" t="s">
        <v>13308</v>
      </c>
      <c r="BQ855" s="160"/>
      <c r="BR855" s="159"/>
      <c r="BS855" s="160"/>
      <c r="BT855" s="160" t="s">
        <v>19959</v>
      </c>
      <c r="BU855" s="160" t="s">
        <v>19772</v>
      </c>
      <c r="BV855" s="173">
        <v>0</v>
      </c>
      <c r="BW855" s="160" t="s">
        <v>5156</v>
      </c>
      <c r="BX855" s="160" t="s">
        <v>15153</v>
      </c>
      <c r="BY855" s="160" t="s">
        <v>13456</v>
      </c>
      <c r="BZ855" s="160" t="s">
        <v>13277</v>
      </c>
      <c r="CA855" s="160" t="s">
        <v>13277</v>
      </c>
      <c r="CB855" s="160"/>
      <c r="CC855" s="160" t="s">
        <v>13277</v>
      </c>
      <c r="CD855" s="160" t="s">
        <v>13277</v>
      </c>
      <c r="CE855" s="160"/>
      <c r="CF855" s="160"/>
      <c r="CG855" s="160"/>
      <c r="CH855" s="160"/>
    </row>
    <row r="856" spans="1:86">
      <c r="A856" s="157">
        <v>855</v>
      </c>
      <c r="B856" s="160" t="s">
        <v>36098</v>
      </c>
      <c r="C856" s="160"/>
      <c r="D856" s="163">
        <v>18</v>
      </c>
      <c r="E856" s="160" t="s">
        <v>5156</v>
      </c>
      <c r="F856" s="160" t="s">
        <v>5499</v>
      </c>
      <c r="G856" s="160" t="s">
        <v>5500</v>
      </c>
      <c r="H856" s="160" t="s">
        <v>5503</v>
      </c>
      <c r="I856" s="161"/>
      <c r="J856" s="160" t="s">
        <v>13282</v>
      </c>
      <c r="K856" s="160" t="s">
        <v>13259</v>
      </c>
      <c r="L856" s="161">
        <v>31445</v>
      </c>
      <c r="M856" s="165">
        <v>34</v>
      </c>
      <c r="N856" s="159"/>
      <c r="O856" s="159" t="s">
        <v>13298</v>
      </c>
      <c r="P856" s="160"/>
      <c r="Q856" s="162"/>
      <c r="R856" s="160"/>
      <c r="S856" s="160"/>
      <c r="T856" s="159"/>
      <c r="U856" s="160"/>
      <c r="V856" s="160"/>
      <c r="W856" s="160" t="s">
        <v>13260</v>
      </c>
      <c r="X856" s="160" t="s">
        <v>36099</v>
      </c>
      <c r="Y856" s="166">
        <v>3645248</v>
      </c>
      <c r="Z856" s="160" t="s">
        <v>5504</v>
      </c>
      <c r="AA856" s="160"/>
      <c r="AB856" s="160"/>
      <c r="AC856" s="159"/>
      <c r="AD856" s="161"/>
      <c r="AE856" s="160"/>
      <c r="AF856" s="160"/>
      <c r="AG856" s="160" t="s">
        <v>13301</v>
      </c>
      <c r="AH856" s="159" t="s">
        <v>13262</v>
      </c>
      <c r="AI856" s="160" t="s">
        <v>5501</v>
      </c>
      <c r="AJ856" s="160" t="s">
        <v>5059</v>
      </c>
      <c r="AK856" s="160"/>
      <c r="AL856" s="159"/>
      <c r="AM856" s="160" t="s">
        <v>13263</v>
      </c>
      <c r="AN856" s="161">
        <v>43215</v>
      </c>
      <c r="AO856" s="167">
        <v>2</v>
      </c>
      <c r="AP856" s="159" t="s">
        <v>13264</v>
      </c>
      <c r="AQ856" s="160" t="s">
        <v>13569</v>
      </c>
      <c r="AR856" s="161">
        <v>43276</v>
      </c>
      <c r="AS856" s="161"/>
      <c r="AT856" s="160"/>
      <c r="AU856" s="160"/>
      <c r="AV856" s="168">
        <v>0</v>
      </c>
      <c r="AW856" s="160" t="s">
        <v>5502</v>
      </c>
      <c r="AX856" s="160"/>
      <c r="AY856" s="169"/>
      <c r="AZ856" s="170">
        <v>190</v>
      </c>
      <c r="BA856" s="160"/>
      <c r="BB856" s="170"/>
      <c r="BC856" s="160" t="s">
        <v>36100</v>
      </c>
      <c r="BD856" s="160"/>
      <c r="BE856" s="159" t="s">
        <v>13269</v>
      </c>
      <c r="BF856" s="160"/>
      <c r="BG856" s="160"/>
      <c r="BH856" s="171">
        <v>6</v>
      </c>
      <c r="BI856" s="159" t="s">
        <v>13264</v>
      </c>
      <c r="BJ856" s="161">
        <v>43824</v>
      </c>
      <c r="BK856" s="161">
        <v>44006</v>
      </c>
      <c r="BL856" s="160"/>
      <c r="BM856" s="160"/>
      <c r="BN856" s="159" t="s">
        <v>13270</v>
      </c>
      <c r="BO856" s="160" t="s">
        <v>36101</v>
      </c>
      <c r="BP856" s="159" t="s">
        <v>13308</v>
      </c>
      <c r="BQ856" s="160"/>
      <c r="BR856" s="159"/>
      <c r="BS856" s="160"/>
      <c r="BT856" s="160" t="s">
        <v>19959</v>
      </c>
      <c r="BU856" s="160" t="s">
        <v>19772</v>
      </c>
      <c r="BV856" s="173">
        <v>0</v>
      </c>
      <c r="BW856" s="160" t="s">
        <v>5156</v>
      </c>
      <c r="BX856" s="160" t="s">
        <v>15153</v>
      </c>
      <c r="BY856" s="160" t="s">
        <v>13456</v>
      </c>
      <c r="BZ856" s="160" t="s">
        <v>13277</v>
      </c>
      <c r="CA856" s="160" t="s">
        <v>13277</v>
      </c>
      <c r="CB856" s="160"/>
      <c r="CC856" s="160" t="s">
        <v>13277</v>
      </c>
      <c r="CD856" s="160" t="s">
        <v>13277</v>
      </c>
      <c r="CE856" s="160"/>
      <c r="CF856" s="160"/>
      <c r="CG856" s="160"/>
      <c r="CH856" s="160"/>
    </row>
    <row r="857" spans="1:86">
      <c r="A857" s="157">
        <v>856</v>
      </c>
      <c r="B857" s="160" t="s">
        <v>36102</v>
      </c>
      <c r="C857" s="160"/>
      <c r="D857" s="163">
        <v>19</v>
      </c>
      <c r="E857" s="160" t="s">
        <v>5156</v>
      </c>
      <c r="F857" s="160" t="s">
        <v>1292</v>
      </c>
      <c r="G857" s="160" t="s">
        <v>206</v>
      </c>
      <c r="H857" s="160" t="s">
        <v>924</v>
      </c>
      <c r="I857" s="161"/>
      <c r="J857" s="160" t="s">
        <v>13282</v>
      </c>
      <c r="K857" s="160" t="s">
        <v>13259</v>
      </c>
      <c r="L857" s="161">
        <v>33459</v>
      </c>
      <c r="M857" s="165">
        <v>28</v>
      </c>
      <c r="N857" s="159"/>
      <c r="O857" s="159" t="s">
        <v>13298</v>
      </c>
      <c r="P857" s="160"/>
      <c r="Q857" s="162"/>
      <c r="R857" s="160"/>
      <c r="S857" s="160"/>
      <c r="T857" s="159"/>
      <c r="U857" s="160"/>
      <c r="V857" s="160"/>
      <c r="W857" s="160" t="s">
        <v>13260</v>
      </c>
      <c r="X857" s="160" t="s">
        <v>36103</v>
      </c>
      <c r="Y857" s="166">
        <v>6929622</v>
      </c>
      <c r="Z857" s="160" t="s">
        <v>2117</v>
      </c>
      <c r="AA857" s="160"/>
      <c r="AB857" s="160"/>
      <c r="AC857" s="159"/>
      <c r="AD857" s="161"/>
      <c r="AE857" s="160" t="s">
        <v>36104</v>
      </c>
      <c r="AF857" s="160"/>
      <c r="AG857" s="160" t="s">
        <v>13301</v>
      </c>
      <c r="AH857" s="159" t="s">
        <v>13262</v>
      </c>
      <c r="AI857" s="160" t="s">
        <v>1519</v>
      </c>
      <c r="AJ857" s="160" t="s">
        <v>5059</v>
      </c>
      <c r="AK857" s="160"/>
      <c r="AL857" s="159"/>
      <c r="AM857" s="160" t="s">
        <v>13263</v>
      </c>
      <c r="AN857" s="161">
        <v>42523</v>
      </c>
      <c r="AO857" s="167">
        <v>2</v>
      </c>
      <c r="AP857" s="159" t="s">
        <v>13264</v>
      </c>
      <c r="AQ857" s="160" t="s">
        <v>14293</v>
      </c>
      <c r="AR857" s="161">
        <v>42584</v>
      </c>
      <c r="AS857" s="161"/>
      <c r="AT857" s="160"/>
      <c r="AU857" s="160"/>
      <c r="AV857" s="168">
        <v>0</v>
      </c>
      <c r="AW857" s="160" t="s">
        <v>5505</v>
      </c>
      <c r="AX857" s="160"/>
      <c r="AY857" s="169"/>
      <c r="AZ857" s="170">
        <v>190</v>
      </c>
      <c r="BA857" s="160"/>
      <c r="BB857" s="170"/>
      <c r="BC857" s="160" t="s">
        <v>36105</v>
      </c>
      <c r="BD857" s="160"/>
      <c r="BE857" s="159" t="s">
        <v>13269</v>
      </c>
      <c r="BF857" s="160"/>
      <c r="BG857" s="160"/>
      <c r="BH857" s="171">
        <v>6</v>
      </c>
      <c r="BI857" s="159" t="s">
        <v>13264</v>
      </c>
      <c r="BJ857" s="161">
        <v>43863</v>
      </c>
      <c r="BK857" s="161">
        <v>44044</v>
      </c>
      <c r="BL857" s="160"/>
      <c r="BM857" s="160"/>
      <c r="BN857" s="159" t="s">
        <v>13270</v>
      </c>
      <c r="BO857" s="160" t="s">
        <v>36106</v>
      </c>
      <c r="BP857" s="159" t="s">
        <v>13308</v>
      </c>
      <c r="BQ857" s="160"/>
      <c r="BR857" s="159"/>
      <c r="BS857" s="160"/>
      <c r="BT857" s="160" t="s">
        <v>19959</v>
      </c>
      <c r="BU857" s="160" t="s">
        <v>19772</v>
      </c>
      <c r="BV857" s="173">
        <v>0</v>
      </c>
      <c r="BW857" s="160" t="s">
        <v>5156</v>
      </c>
      <c r="BX857" s="160" t="s">
        <v>15153</v>
      </c>
      <c r="BY857" s="160" t="s">
        <v>13456</v>
      </c>
      <c r="BZ857" s="160" t="s">
        <v>13277</v>
      </c>
      <c r="CA857" s="160" t="s">
        <v>13277</v>
      </c>
      <c r="CB857" s="160"/>
      <c r="CC857" s="160" t="s">
        <v>13277</v>
      </c>
      <c r="CD857" s="160" t="s">
        <v>13277</v>
      </c>
      <c r="CE857" s="160"/>
      <c r="CF857" s="160"/>
      <c r="CG857" s="160"/>
      <c r="CH857" s="160"/>
    </row>
    <row r="858" spans="1:86">
      <c r="A858" s="157">
        <v>857</v>
      </c>
      <c r="B858" s="160" t="s">
        <v>36107</v>
      </c>
      <c r="C858" s="160"/>
      <c r="D858" s="163">
        <v>18</v>
      </c>
      <c r="E858" s="160" t="s">
        <v>5156</v>
      </c>
      <c r="F858" s="160" t="s">
        <v>5506</v>
      </c>
      <c r="G858" s="160" t="s">
        <v>5507</v>
      </c>
      <c r="H858" s="160" t="s">
        <v>5510</v>
      </c>
      <c r="I858" s="161"/>
      <c r="J858" s="160" t="s">
        <v>13282</v>
      </c>
      <c r="K858" s="160" t="s">
        <v>13259</v>
      </c>
      <c r="L858" s="161">
        <v>30072</v>
      </c>
      <c r="M858" s="165">
        <v>38</v>
      </c>
      <c r="N858" s="159"/>
      <c r="O858" s="159" t="s">
        <v>13298</v>
      </c>
      <c r="P858" s="160"/>
      <c r="Q858" s="162"/>
      <c r="R858" s="160"/>
      <c r="S858" s="160"/>
      <c r="T858" s="159"/>
      <c r="U858" s="160"/>
      <c r="V858" s="160"/>
      <c r="W858" s="160" t="s">
        <v>13260</v>
      </c>
      <c r="X858" s="160" t="s">
        <v>36108</v>
      </c>
      <c r="Y858" s="166">
        <v>3645262</v>
      </c>
      <c r="Z858" s="160" t="s">
        <v>5511</v>
      </c>
      <c r="AA858" s="160"/>
      <c r="AB858" s="160"/>
      <c r="AC858" s="159"/>
      <c r="AD858" s="161"/>
      <c r="AE858" s="160"/>
      <c r="AF858" s="160"/>
      <c r="AG858" s="160" t="s">
        <v>13261</v>
      </c>
      <c r="AH858" s="159" t="s">
        <v>13262</v>
      </c>
      <c r="AI858" s="160" t="s">
        <v>5406</v>
      </c>
      <c r="AJ858" s="160" t="s">
        <v>5508</v>
      </c>
      <c r="AK858" s="160"/>
      <c r="AL858" s="159"/>
      <c r="AM858" s="160" t="s">
        <v>13263</v>
      </c>
      <c r="AN858" s="161">
        <v>43215</v>
      </c>
      <c r="AO858" s="167">
        <v>2</v>
      </c>
      <c r="AP858" s="159" t="s">
        <v>13264</v>
      </c>
      <c r="AQ858" s="160" t="s">
        <v>13569</v>
      </c>
      <c r="AR858" s="161">
        <v>43276</v>
      </c>
      <c r="AS858" s="161"/>
      <c r="AT858" s="160"/>
      <c r="AU858" s="160"/>
      <c r="AV858" s="168">
        <v>0</v>
      </c>
      <c r="AW858" s="160" t="s">
        <v>5509</v>
      </c>
      <c r="AX858" s="160"/>
      <c r="AY858" s="169"/>
      <c r="AZ858" s="170"/>
      <c r="BA858" s="160"/>
      <c r="BB858" s="170"/>
      <c r="BC858" s="160" t="s">
        <v>36109</v>
      </c>
      <c r="BD858" s="160"/>
      <c r="BE858" s="159" t="s">
        <v>13269</v>
      </c>
      <c r="BF858" s="160"/>
      <c r="BG858" s="160"/>
      <c r="BH858" s="171">
        <v>6</v>
      </c>
      <c r="BI858" s="159" t="s">
        <v>13264</v>
      </c>
      <c r="BJ858" s="161">
        <v>43824</v>
      </c>
      <c r="BK858" s="161">
        <v>44006</v>
      </c>
      <c r="BL858" s="160"/>
      <c r="BM858" s="160"/>
      <c r="BN858" s="159" t="s">
        <v>13270</v>
      </c>
      <c r="BO858" s="160" t="s">
        <v>36110</v>
      </c>
      <c r="BP858" s="159" t="s">
        <v>13308</v>
      </c>
      <c r="BQ858" s="160"/>
      <c r="BR858" s="159"/>
      <c r="BS858" s="160"/>
      <c r="BT858" s="160" t="s">
        <v>19959</v>
      </c>
      <c r="BU858" s="160" t="s">
        <v>19772</v>
      </c>
      <c r="BV858" s="173">
        <v>0</v>
      </c>
      <c r="BW858" s="160" t="s">
        <v>5156</v>
      </c>
      <c r="BX858" s="160" t="s">
        <v>15153</v>
      </c>
      <c r="BY858" s="160" t="s">
        <v>13456</v>
      </c>
      <c r="BZ858" s="160" t="s">
        <v>13277</v>
      </c>
      <c r="CA858" s="160" t="s">
        <v>13277</v>
      </c>
      <c r="CB858" s="160"/>
      <c r="CC858" s="160" t="s">
        <v>13277</v>
      </c>
      <c r="CD858" s="160" t="s">
        <v>13277</v>
      </c>
      <c r="CE858" s="160" t="s">
        <v>15494</v>
      </c>
      <c r="CF858" s="160"/>
      <c r="CG858" s="160"/>
      <c r="CH858" s="160"/>
    </row>
    <row r="859" spans="1:86">
      <c r="A859" s="157">
        <v>858</v>
      </c>
      <c r="B859" s="160" t="s">
        <v>36111</v>
      </c>
      <c r="C859" s="160"/>
      <c r="D859" s="163">
        <v>18</v>
      </c>
      <c r="E859" s="160" t="s">
        <v>5156</v>
      </c>
      <c r="F859" s="160" t="s">
        <v>5512</v>
      </c>
      <c r="G859" s="160" t="s">
        <v>5513</v>
      </c>
      <c r="H859" s="160" t="s">
        <v>5515</v>
      </c>
      <c r="I859" s="161"/>
      <c r="J859" s="160" t="s">
        <v>13282</v>
      </c>
      <c r="K859" s="160" t="s">
        <v>13283</v>
      </c>
      <c r="L859" s="161">
        <v>28720</v>
      </c>
      <c r="M859" s="165">
        <v>41</v>
      </c>
      <c r="N859" s="159"/>
      <c r="O859" s="159" t="s">
        <v>13298</v>
      </c>
      <c r="P859" s="160"/>
      <c r="Q859" s="162"/>
      <c r="R859" s="160"/>
      <c r="S859" s="160"/>
      <c r="T859" s="159"/>
      <c r="U859" s="160"/>
      <c r="V859" s="160"/>
      <c r="W859" s="160" t="s">
        <v>13260</v>
      </c>
      <c r="X859" s="160" t="s">
        <v>36112</v>
      </c>
      <c r="Y859" s="166">
        <v>3645266</v>
      </c>
      <c r="Z859" s="160" t="s">
        <v>5516</v>
      </c>
      <c r="AA859" s="160"/>
      <c r="AB859" s="160"/>
      <c r="AC859" s="159"/>
      <c r="AD859" s="161"/>
      <c r="AE859" s="160"/>
      <c r="AF859" s="160"/>
      <c r="AG859" s="160" t="s">
        <v>13301</v>
      </c>
      <c r="AH859" s="159" t="s">
        <v>13262</v>
      </c>
      <c r="AI859" s="160" t="s">
        <v>5406</v>
      </c>
      <c r="AJ859" s="160" t="s">
        <v>5059</v>
      </c>
      <c r="AK859" s="160"/>
      <c r="AL859" s="159"/>
      <c r="AM859" s="160" t="s">
        <v>13263</v>
      </c>
      <c r="AN859" s="161">
        <v>43215</v>
      </c>
      <c r="AO859" s="167">
        <v>2</v>
      </c>
      <c r="AP859" s="159" t="s">
        <v>13264</v>
      </c>
      <c r="AQ859" s="160" t="s">
        <v>13569</v>
      </c>
      <c r="AR859" s="161">
        <v>43276</v>
      </c>
      <c r="AS859" s="161"/>
      <c r="AT859" s="160"/>
      <c r="AU859" s="160"/>
      <c r="AV859" s="168">
        <v>0</v>
      </c>
      <c r="AW859" s="160" t="s">
        <v>5514</v>
      </c>
      <c r="AX859" s="160"/>
      <c r="AY859" s="169"/>
      <c r="AZ859" s="170">
        <v>190</v>
      </c>
      <c r="BA859" s="160"/>
      <c r="BB859" s="170"/>
      <c r="BC859" s="160" t="s">
        <v>36113</v>
      </c>
      <c r="BD859" s="160"/>
      <c r="BE859" s="159" t="s">
        <v>13269</v>
      </c>
      <c r="BF859" s="160"/>
      <c r="BG859" s="160"/>
      <c r="BH859" s="171">
        <v>6</v>
      </c>
      <c r="BI859" s="159" t="s">
        <v>13264</v>
      </c>
      <c r="BJ859" s="161">
        <v>43824</v>
      </c>
      <c r="BK859" s="161">
        <v>44006</v>
      </c>
      <c r="BL859" s="160"/>
      <c r="BM859" s="160"/>
      <c r="BN859" s="159" t="s">
        <v>13270</v>
      </c>
      <c r="BO859" s="160" t="s">
        <v>36114</v>
      </c>
      <c r="BP859" s="159" t="s">
        <v>13308</v>
      </c>
      <c r="BQ859" s="160"/>
      <c r="BR859" s="159"/>
      <c r="BS859" s="160"/>
      <c r="BT859" s="160" t="s">
        <v>19959</v>
      </c>
      <c r="BU859" s="160" t="s">
        <v>19772</v>
      </c>
      <c r="BV859" s="173">
        <v>0</v>
      </c>
      <c r="BW859" s="160" t="s">
        <v>5156</v>
      </c>
      <c r="BX859" s="160" t="s">
        <v>15153</v>
      </c>
      <c r="BY859" s="160" t="s">
        <v>13456</v>
      </c>
      <c r="BZ859" s="160" t="s">
        <v>13277</v>
      </c>
      <c r="CA859" s="160" t="s">
        <v>13277</v>
      </c>
      <c r="CB859" s="160"/>
      <c r="CC859" s="160" t="s">
        <v>13277</v>
      </c>
      <c r="CD859" s="160" t="s">
        <v>13277</v>
      </c>
      <c r="CE859" s="160"/>
      <c r="CF859" s="160"/>
      <c r="CG859" s="160"/>
      <c r="CH859" s="160"/>
    </row>
    <row r="860" spans="1:86">
      <c r="A860" s="157">
        <v>859</v>
      </c>
      <c r="B860" s="160" t="s">
        <v>36115</v>
      </c>
      <c r="C860" s="160"/>
      <c r="D860" s="163">
        <v>18</v>
      </c>
      <c r="E860" s="160" t="s">
        <v>5156</v>
      </c>
      <c r="F860" s="160" t="s">
        <v>5517</v>
      </c>
      <c r="G860" s="160" t="s">
        <v>5518</v>
      </c>
      <c r="H860" s="160" t="s">
        <v>5520</v>
      </c>
      <c r="I860" s="161"/>
      <c r="J860" s="160" t="s">
        <v>13282</v>
      </c>
      <c r="K860" s="160" t="s">
        <v>13283</v>
      </c>
      <c r="L860" s="161">
        <v>36229</v>
      </c>
      <c r="M860" s="165">
        <v>21</v>
      </c>
      <c r="N860" s="159"/>
      <c r="O860" s="159" t="s">
        <v>13298</v>
      </c>
      <c r="P860" s="160"/>
      <c r="Q860" s="162"/>
      <c r="R860" s="160"/>
      <c r="S860" s="160"/>
      <c r="T860" s="159"/>
      <c r="U860" s="160"/>
      <c r="V860" s="160"/>
      <c r="W860" s="160" t="s">
        <v>13260</v>
      </c>
      <c r="X860" s="160" t="s">
        <v>36116</v>
      </c>
      <c r="Y860" s="166">
        <v>3645286</v>
      </c>
      <c r="Z860" s="160" t="s">
        <v>5521</v>
      </c>
      <c r="AA860" s="160"/>
      <c r="AB860" s="160"/>
      <c r="AC860" s="159"/>
      <c r="AD860" s="161"/>
      <c r="AE860" s="160"/>
      <c r="AF860" s="160"/>
      <c r="AG860" s="160" t="s">
        <v>13301</v>
      </c>
      <c r="AH860" s="159" t="s">
        <v>13262</v>
      </c>
      <c r="AI860" s="160" t="s">
        <v>1497</v>
      </c>
      <c r="AJ860" s="160" t="s">
        <v>5059</v>
      </c>
      <c r="AK860" s="160"/>
      <c r="AL860" s="159"/>
      <c r="AM860" s="160" t="s">
        <v>13263</v>
      </c>
      <c r="AN860" s="161">
        <v>43215</v>
      </c>
      <c r="AO860" s="167">
        <v>2</v>
      </c>
      <c r="AP860" s="159" t="s">
        <v>13264</v>
      </c>
      <c r="AQ860" s="160" t="s">
        <v>13569</v>
      </c>
      <c r="AR860" s="161">
        <v>43276</v>
      </c>
      <c r="AS860" s="161"/>
      <c r="AT860" s="160"/>
      <c r="AU860" s="160"/>
      <c r="AV860" s="168">
        <v>0</v>
      </c>
      <c r="AW860" s="160" t="s">
        <v>5519</v>
      </c>
      <c r="AX860" s="160"/>
      <c r="AY860" s="169"/>
      <c r="AZ860" s="170">
        <v>190</v>
      </c>
      <c r="BA860" s="160"/>
      <c r="BB860" s="170"/>
      <c r="BC860" s="160" t="s">
        <v>36117</v>
      </c>
      <c r="BD860" s="160"/>
      <c r="BE860" s="159" t="s">
        <v>13269</v>
      </c>
      <c r="BF860" s="160"/>
      <c r="BG860" s="160"/>
      <c r="BH860" s="171">
        <v>6</v>
      </c>
      <c r="BI860" s="159" t="s">
        <v>13264</v>
      </c>
      <c r="BJ860" s="161">
        <v>43824</v>
      </c>
      <c r="BK860" s="161">
        <v>44006</v>
      </c>
      <c r="BL860" s="160"/>
      <c r="BM860" s="160"/>
      <c r="BN860" s="159" t="s">
        <v>13727</v>
      </c>
      <c r="BO860" s="160" t="s">
        <v>36118</v>
      </c>
      <c r="BP860" s="159" t="s">
        <v>13308</v>
      </c>
      <c r="BQ860" s="160"/>
      <c r="BR860" s="159"/>
      <c r="BS860" s="160" t="s">
        <v>36119</v>
      </c>
      <c r="BT860" s="160" t="s">
        <v>13336</v>
      </c>
      <c r="BU860" s="160" t="s">
        <v>19772</v>
      </c>
      <c r="BV860" s="173">
        <v>0</v>
      </c>
      <c r="BW860" s="160" t="s">
        <v>5156</v>
      </c>
      <c r="BX860" s="160" t="s">
        <v>15153</v>
      </c>
      <c r="BY860" s="160" t="s">
        <v>13456</v>
      </c>
      <c r="BZ860" s="160" t="s">
        <v>13277</v>
      </c>
      <c r="CA860" s="160" t="s">
        <v>13277</v>
      </c>
      <c r="CB860" s="160"/>
      <c r="CC860" s="160" t="s">
        <v>13277</v>
      </c>
      <c r="CD860" s="160" t="s">
        <v>13277</v>
      </c>
      <c r="CE860" s="160"/>
      <c r="CF860" s="160"/>
      <c r="CG860" s="160"/>
      <c r="CH860" s="160"/>
    </row>
    <row r="861" spans="1:86">
      <c r="A861" s="157">
        <v>860</v>
      </c>
      <c r="B861" s="160" t="s">
        <v>36120</v>
      </c>
      <c r="C861" s="160"/>
      <c r="D861" s="163">
        <v>19</v>
      </c>
      <c r="E861" s="160" t="s">
        <v>5156</v>
      </c>
      <c r="F861" s="160" t="s">
        <v>5522</v>
      </c>
      <c r="G861" s="160" t="s">
        <v>5523</v>
      </c>
      <c r="H861" s="160" t="s">
        <v>5525</v>
      </c>
      <c r="I861" s="161"/>
      <c r="J861" s="160" t="s">
        <v>13282</v>
      </c>
      <c r="K861" s="160" t="s">
        <v>13259</v>
      </c>
      <c r="L861" s="161">
        <v>30690</v>
      </c>
      <c r="M861" s="165">
        <v>36</v>
      </c>
      <c r="N861" s="159"/>
      <c r="O861" s="159" t="s">
        <v>13298</v>
      </c>
      <c r="P861" s="160"/>
      <c r="Q861" s="162"/>
      <c r="R861" s="160"/>
      <c r="S861" s="160"/>
      <c r="T861" s="159"/>
      <c r="U861" s="160"/>
      <c r="V861" s="160"/>
      <c r="W861" s="160" t="s">
        <v>13260</v>
      </c>
      <c r="X861" s="160" t="s">
        <v>36121</v>
      </c>
      <c r="Y861" s="166">
        <v>2923919</v>
      </c>
      <c r="Z861" s="160" t="s">
        <v>3002</v>
      </c>
      <c r="AA861" s="160"/>
      <c r="AB861" s="160"/>
      <c r="AC861" s="159"/>
      <c r="AD861" s="161"/>
      <c r="AE861" s="160" t="s">
        <v>36122</v>
      </c>
      <c r="AF861" s="160"/>
      <c r="AG861" s="160" t="s">
        <v>13301</v>
      </c>
      <c r="AH861" s="159" t="s">
        <v>13262</v>
      </c>
      <c r="AI861" s="160" t="s">
        <v>1483</v>
      </c>
      <c r="AJ861" s="160" t="s">
        <v>5059</v>
      </c>
      <c r="AK861" s="160"/>
      <c r="AL861" s="159"/>
      <c r="AM861" s="160" t="s">
        <v>13263</v>
      </c>
      <c r="AN861" s="161">
        <v>42524</v>
      </c>
      <c r="AO861" s="167">
        <v>2</v>
      </c>
      <c r="AP861" s="159" t="s">
        <v>13264</v>
      </c>
      <c r="AQ861" s="160" t="s">
        <v>14293</v>
      </c>
      <c r="AR861" s="161">
        <v>42585</v>
      </c>
      <c r="AS861" s="161"/>
      <c r="AT861" s="160"/>
      <c r="AU861" s="160"/>
      <c r="AV861" s="168">
        <v>0</v>
      </c>
      <c r="AW861" s="160" t="s">
        <v>5524</v>
      </c>
      <c r="AX861" s="160"/>
      <c r="AY861" s="169"/>
      <c r="AZ861" s="170">
        <v>190</v>
      </c>
      <c r="BA861" s="160"/>
      <c r="BB861" s="170"/>
      <c r="BC861" s="160"/>
      <c r="BD861" s="160"/>
      <c r="BE861" s="159" t="s">
        <v>13269</v>
      </c>
      <c r="BF861" s="160"/>
      <c r="BG861" s="160"/>
      <c r="BH861" s="171">
        <v>6</v>
      </c>
      <c r="BI861" s="159" t="s">
        <v>13264</v>
      </c>
      <c r="BJ861" s="161">
        <v>43864</v>
      </c>
      <c r="BK861" s="161">
        <v>44045</v>
      </c>
      <c r="BL861" s="160"/>
      <c r="BM861" s="160"/>
      <c r="BN861" s="159" t="s">
        <v>13270</v>
      </c>
      <c r="BO861" s="160" t="s">
        <v>36123</v>
      </c>
      <c r="BP861" s="159" t="s">
        <v>13308</v>
      </c>
      <c r="BQ861" s="160"/>
      <c r="BR861" s="159"/>
      <c r="BS861" s="160"/>
      <c r="BT861" s="160" t="s">
        <v>13439</v>
      </c>
      <c r="BU861" s="160" t="s">
        <v>19772</v>
      </c>
      <c r="BV861" s="173">
        <v>0</v>
      </c>
      <c r="BW861" s="160" t="s">
        <v>5156</v>
      </c>
      <c r="BX861" s="160" t="s">
        <v>15153</v>
      </c>
      <c r="BY861" s="160" t="s">
        <v>13276</v>
      </c>
      <c r="BZ861" s="160" t="s">
        <v>13277</v>
      </c>
      <c r="CA861" s="160" t="s">
        <v>13277</v>
      </c>
      <c r="CB861" s="160"/>
      <c r="CC861" s="160" t="s">
        <v>13277</v>
      </c>
      <c r="CD861" s="160" t="s">
        <v>13277</v>
      </c>
      <c r="CE861" s="160"/>
      <c r="CF861" s="160"/>
      <c r="CG861" s="160"/>
      <c r="CH861" s="160"/>
    </row>
    <row r="862" spans="1:86">
      <c r="A862" s="157">
        <v>861</v>
      </c>
      <c r="B862" s="160" t="s">
        <v>36124</v>
      </c>
      <c r="C862" s="160"/>
      <c r="D862" s="163">
        <v>19</v>
      </c>
      <c r="E862" s="160" t="s">
        <v>5156</v>
      </c>
      <c r="F862" s="160" t="s">
        <v>1293</v>
      </c>
      <c r="G862" s="160" t="s">
        <v>207</v>
      </c>
      <c r="H862" s="160" t="s">
        <v>925</v>
      </c>
      <c r="I862" s="161"/>
      <c r="J862" s="160" t="s">
        <v>13282</v>
      </c>
      <c r="K862" s="160" t="s">
        <v>13259</v>
      </c>
      <c r="L862" s="161">
        <v>35276</v>
      </c>
      <c r="M862" s="165">
        <v>23</v>
      </c>
      <c r="N862" s="159"/>
      <c r="O862" s="159" t="s">
        <v>13298</v>
      </c>
      <c r="P862" s="160"/>
      <c r="Q862" s="162"/>
      <c r="R862" s="160"/>
      <c r="S862" s="160"/>
      <c r="T862" s="159"/>
      <c r="U862" s="160"/>
      <c r="V862" s="160"/>
      <c r="W862" s="160" t="s">
        <v>13260</v>
      </c>
      <c r="X862" s="160" t="s">
        <v>36125</v>
      </c>
      <c r="Y862" s="166">
        <v>2830556</v>
      </c>
      <c r="Z862" s="160" t="s">
        <v>2924</v>
      </c>
      <c r="AA862" s="160"/>
      <c r="AB862" s="160"/>
      <c r="AC862" s="159"/>
      <c r="AD862" s="161"/>
      <c r="AE862" s="160" t="s">
        <v>14700</v>
      </c>
      <c r="AF862" s="160"/>
      <c r="AG862" s="160" t="s">
        <v>13301</v>
      </c>
      <c r="AH862" s="159" t="s">
        <v>13262</v>
      </c>
      <c r="AI862" s="160" t="s">
        <v>1519</v>
      </c>
      <c r="AJ862" s="160" t="s">
        <v>5059</v>
      </c>
      <c r="AK862" s="160"/>
      <c r="AL862" s="159"/>
      <c r="AM862" s="160" t="s">
        <v>13263</v>
      </c>
      <c r="AN862" s="161">
        <v>42524</v>
      </c>
      <c r="AO862" s="167">
        <v>2</v>
      </c>
      <c r="AP862" s="159" t="s">
        <v>13264</v>
      </c>
      <c r="AQ862" s="160" t="s">
        <v>14293</v>
      </c>
      <c r="AR862" s="161">
        <v>42585</v>
      </c>
      <c r="AS862" s="161"/>
      <c r="AT862" s="160"/>
      <c r="AU862" s="160"/>
      <c r="AV862" s="168">
        <v>0</v>
      </c>
      <c r="AW862" s="160" t="s">
        <v>5526</v>
      </c>
      <c r="AX862" s="160"/>
      <c r="AY862" s="169"/>
      <c r="AZ862" s="170">
        <v>190</v>
      </c>
      <c r="BA862" s="160"/>
      <c r="BB862" s="170"/>
      <c r="BC862" s="160" t="s">
        <v>36126</v>
      </c>
      <c r="BD862" s="160"/>
      <c r="BE862" s="159" t="s">
        <v>13269</v>
      </c>
      <c r="BF862" s="160"/>
      <c r="BG862" s="160"/>
      <c r="BH862" s="171">
        <v>6</v>
      </c>
      <c r="BI862" s="159" t="s">
        <v>13264</v>
      </c>
      <c r="BJ862" s="161">
        <v>43864</v>
      </c>
      <c r="BK862" s="161">
        <v>44045</v>
      </c>
      <c r="BL862" s="160"/>
      <c r="BM862" s="160"/>
      <c r="BN862" s="159" t="s">
        <v>13270</v>
      </c>
      <c r="BO862" s="160" t="s">
        <v>36127</v>
      </c>
      <c r="BP862" s="159" t="s">
        <v>13308</v>
      </c>
      <c r="BQ862" s="160"/>
      <c r="BR862" s="159"/>
      <c r="BS862" s="160"/>
      <c r="BT862" s="160" t="s">
        <v>19959</v>
      </c>
      <c r="BU862" s="160" t="s">
        <v>19772</v>
      </c>
      <c r="BV862" s="173">
        <v>0</v>
      </c>
      <c r="BW862" s="160" t="s">
        <v>5156</v>
      </c>
      <c r="BX862" s="160" t="s">
        <v>15153</v>
      </c>
      <c r="BY862" s="160" t="s">
        <v>13456</v>
      </c>
      <c r="BZ862" s="160" t="s">
        <v>13277</v>
      </c>
      <c r="CA862" s="160" t="s">
        <v>13277</v>
      </c>
      <c r="CB862" s="160"/>
      <c r="CC862" s="160" t="s">
        <v>13277</v>
      </c>
      <c r="CD862" s="160" t="s">
        <v>13277</v>
      </c>
      <c r="CE862" s="160"/>
      <c r="CF862" s="160"/>
      <c r="CG862" s="160"/>
      <c r="CH862" s="160"/>
    </row>
    <row r="863" spans="1:86">
      <c r="A863" s="157">
        <v>862</v>
      </c>
      <c r="B863" s="160" t="s">
        <v>36128</v>
      </c>
      <c r="C863" s="160"/>
      <c r="D863" s="163">
        <v>19</v>
      </c>
      <c r="E863" s="160" t="s">
        <v>5156</v>
      </c>
      <c r="F863" s="160" t="s">
        <v>5527</v>
      </c>
      <c r="G863" s="160" t="s">
        <v>5528</v>
      </c>
      <c r="H863" s="160" t="s">
        <v>5529</v>
      </c>
      <c r="I863" s="161"/>
      <c r="J863" s="160" t="s">
        <v>13282</v>
      </c>
      <c r="K863" s="160" t="s">
        <v>13259</v>
      </c>
      <c r="L863" s="161">
        <v>30055</v>
      </c>
      <c r="M863" s="165">
        <v>38</v>
      </c>
      <c r="N863" s="159"/>
      <c r="O863" s="159" t="s">
        <v>13298</v>
      </c>
      <c r="P863" s="160"/>
      <c r="Q863" s="162"/>
      <c r="R863" s="160"/>
      <c r="S863" s="160"/>
      <c r="T863" s="159"/>
      <c r="U863" s="160"/>
      <c r="V863" s="160"/>
      <c r="W863" s="160" t="s">
        <v>13260</v>
      </c>
      <c r="X863" s="160" t="s">
        <v>36129</v>
      </c>
      <c r="Y863" s="166">
        <v>2938523</v>
      </c>
      <c r="Z863" s="160" t="s">
        <v>3685</v>
      </c>
      <c r="AA863" s="160"/>
      <c r="AB863" s="160"/>
      <c r="AC863" s="159"/>
      <c r="AD863" s="161"/>
      <c r="AE863" s="160" t="s">
        <v>36130</v>
      </c>
      <c r="AF863" s="160"/>
      <c r="AG863" s="160" t="s">
        <v>13261</v>
      </c>
      <c r="AH863" s="159" t="s">
        <v>13262</v>
      </c>
      <c r="AI863" s="160" t="s">
        <v>1483</v>
      </c>
      <c r="AJ863" s="160" t="s">
        <v>5508</v>
      </c>
      <c r="AK863" s="160"/>
      <c r="AL863" s="159"/>
      <c r="AM863" s="160" t="s">
        <v>13263</v>
      </c>
      <c r="AN863" s="161">
        <v>42524</v>
      </c>
      <c r="AO863" s="167">
        <v>2</v>
      </c>
      <c r="AP863" s="159" t="s">
        <v>13264</v>
      </c>
      <c r="AQ863" s="160" t="s">
        <v>14293</v>
      </c>
      <c r="AR863" s="161">
        <v>42585</v>
      </c>
      <c r="AS863" s="161"/>
      <c r="AT863" s="160"/>
      <c r="AU863" s="160"/>
      <c r="AV863" s="168">
        <v>0</v>
      </c>
      <c r="AW863" s="160" t="s">
        <v>1880</v>
      </c>
      <c r="AX863" s="160"/>
      <c r="AY863" s="169"/>
      <c r="AZ863" s="170"/>
      <c r="BA863" s="160"/>
      <c r="BB863" s="170"/>
      <c r="BC863" s="160" t="s">
        <v>36131</v>
      </c>
      <c r="BD863" s="160"/>
      <c r="BE863" s="159" t="s">
        <v>13269</v>
      </c>
      <c r="BF863" s="160"/>
      <c r="BG863" s="160"/>
      <c r="BH863" s="171">
        <v>6</v>
      </c>
      <c r="BI863" s="159" t="s">
        <v>13264</v>
      </c>
      <c r="BJ863" s="161">
        <v>43864</v>
      </c>
      <c r="BK863" s="161">
        <v>44045</v>
      </c>
      <c r="BL863" s="160"/>
      <c r="BM863" s="160"/>
      <c r="BN863" s="159" t="s">
        <v>13270</v>
      </c>
      <c r="BO863" s="160" t="s">
        <v>36132</v>
      </c>
      <c r="BP863" s="159" t="s">
        <v>13308</v>
      </c>
      <c r="BQ863" s="160"/>
      <c r="BR863" s="159"/>
      <c r="BS863" s="160"/>
      <c r="BT863" s="160" t="s">
        <v>13439</v>
      </c>
      <c r="BU863" s="160" t="s">
        <v>19772</v>
      </c>
      <c r="BV863" s="173">
        <v>0</v>
      </c>
      <c r="BW863" s="160" t="s">
        <v>5156</v>
      </c>
      <c r="BX863" s="160" t="s">
        <v>15153</v>
      </c>
      <c r="BY863" s="160" t="s">
        <v>13276</v>
      </c>
      <c r="BZ863" s="160" t="s">
        <v>13277</v>
      </c>
      <c r="CA863" s="160" t="s">
        <v>13277</v>
      </c>
      <c r="CB863" s="160"/>
      <c r="CC863" s="160" t="s">
        <v>13277</v>
      </c>
      <c r="CD863" s="160" t="s">
        <v>13277</v>
      </c>
      <c r="CE863" s="160" t="s">
        <v>15494</v>
      </c>
      <c r="CF863" s="160"/>
      <c r="CG863" s="160"/>
      <c r="CH863" s="160"/>
    </row>
    <row r="864" spans="1:86">
      <c r="A864" s="157">
        <v>863</v>
      </c>
      <c r="B864" s="160" t="s">
        <v>36133</v>
      </c>
      <c r="C864" s="160"/>
      <c r="D864" s="163">
        <v>19</v>
      </c>
      <c r="E864" s="160" t="s">
        <v>5156</v>
      </c>
      <c r="F864" s="160" t="s">
        <v>1294</v>
      </c>
      <c r="G864" s="160" t="s">
        <v>208</v>
      </c>
      <c r="H864" s="160" t="s">
        <v>926</v>
      </c>
      <c r="I864" s="161"/>
      <c r="J864" s="160" t="s">
        <v>13282</v>
      </c>
      <c r="K864" s="160" t="s">
        <v>13259</v>
      </c>
      <c r="L864" s="161">
        <v>31418</v>
      </c>
      <c r="M864" s="165">
        <v>34</v>
      </c>
      <c r="N864" s="159"/>
      <c r="O864" s="159" t="s">
        <v>13298</v>
      </c>
      <c r="P864" s="160"/>
      <c r="Q864" s="162"/>
      <c r="R864" s="160"/>
      <c r="S864" s="160"/>
      <c r="T864" s="159"/>
      <c r="U864" s="160"/>
      <c r="V864" s="160"/>
      <c r="W864" s="160" t="s">
        <v>13260</v>
      </c>
      <c r="X864" s="160" t="s">
        <v>36134</v>
      </c>
      <c r="Y864" s="166">
        <v>2937802</v>
      </c>
      <c r="Z864" s="160" t="s">
        <v>5531</v>
      </c>
      <c r="AA864" s="160"/>
      <c r="AB864" s="160"/>
      <c r="AC864" s="159"/>
      <c r="AD864" s="161"/>
      <c r="AE864" s="160" t="s">
        <v>36135</v>
      </c>
      <c r="AF864" s="160"/>
      <c r="AG864" s="160" t="s">
        <v>13301</v>
      </c>
      <c r="AH864" s="159" t="s">
        <v>13262</v>
      </c>
      <c r="AI864" s="160" t="s">
        <v>1519</v>
      </c>
      <c r="AJ864" s="160" t="s">
        <v>5059</v>
      </c>
      <c r="AK864" s="160"/>
      <c r="AL864" s="159"/>
      <c r="AM864" s="160" t="s">
        <v>13263</v>
      </c>
      <c r="AN864" s="161">
        <v>42524</v>
      </c>
      <c r="AO864" s="167">
        <v>2</v>
      </c>
      <c r="AP864" s="159" t="s">
        <v>13264</v>
      </c>
      <c r="AQ864" s="160" t="s">
        <v>14293</v>
      </c>
      <c r="AR864" s="161">
        <v>42585</v>
      </c>
      <c r="AS864" s="161"/>
      <c r="AT864" s="160"/>
      <c r="AU864" s="160"/>
      <c r="AV864" s="168">
        <v>0</v>
      </c>
      <c r="AW864" s="160" t="s">
        <v>5530</v>
      </c>
      <c r="AX864" s="160"/>
      <c r="AY864" s="169"/>
      <c r="AZ864" s="170">
        <v>190</v>
      </c>
      <c r="BA864" s="160"/>
      <c r="BB864" s="170"/>
      <c r="BC864" s="160" t="s">
        <v>36136</v>
      </c>
      <c r="BD864" s="160"/>
      <c r="BE864" s="159" t="s">
        <v>13269</v>
      </c>
      <c r="BF864" s="160"/>
      <c r="BG864" s="160"/>
      <c r="BH864" s="171">
        <v>6</v>
      </c>
      <c r="BI864" s="159" t="s">
        <v>13264</v>
      </c>
      <c r="BJ864" s="161">
        <v>43864</v>
      </c>
      <c r="BK864" s="161">
        <v>44045</v>
      </c>
      <c r="BL864" s="160"/>
      <c r="BM864" s="160"/>
      <c r="BN864" s="159" t="s">
        <v>13270</v>
      </c>
      <c r="BO864" s="160" t="s">
        <v>36137</v>
      </c>
      <c r="BP864" s="159" t="s">
        <v>13308</v>
      </c>
      <c r="BQ864" s="160"/>
      <c r="BR864" s="159"/>
      <c r="BS864" s="160" t="s">
        <v>28660</v>
      </c>
      <c r="BT864" s="160" t="s">
        <v>19959</v>
      </c>
      <c r="BU864" s="160" t="s">
        <v>19772</v>
      </c>
      <c r="BV864" s="173">
        <v>0</v>
      </c>
      <c r="BW864" s="160" t="s">
        <v>5156</v>
      </c>
      <c r="BX864" s="160" t="s">
        <v>15153</v>
      </c>
      <c r="BY864" s="160" t="s">
        <v>13456</v>
      </c>
      <c r="BZ864" s="160" t="s">
        <v>13277</v>
      </c>
      <c r="CA864" s="160" t="s">
        <v>13277</v>
      </c>
      <c r="CB864" s="160"/>
      <c r="CC864" s="160" t="s">
        <v>13277</v>
      </c>
      <c r="CD864" s="160" t="s">
        <v>13277</v>
      </c>
      <c r="CE864" s="160"/>
      <c r="CF864" s="160"/>
      <c r="CG864" s="160"/>
      <c r="CH864" s="160"/>
    </row>
    <row r="865" spans="1:86">
      <c r="A865" s="157">
        <v>864</v>
      </c>
      <c r="B865" s="160" t="s">
        <v>36138</v>
      </c>
      <c r="C865" s="160"/>
      <c r="D865" s="163">
        <v>19</v>
      </c>
      <c r="E865" s="160" t="s">
        <v>5156</v>
      </c>
      <c r="F865" s="160" t="s">
        <v>5532</v>
      </c>
      <c r="G865" s="160" t="s">
        <v>5533</v>
      </c>
      <c r="H865" s="160" t="s">
        <v>5535</v>
      </c>
      <c r="I865" s="161"/>
      <c r="J865" s="160" t="s">
        <v>13282</v>
      </c>
      <c r="K865" s="160" t="s">
        <v>13259</v>
      </c>
      <c r="L865" s="161">
        <v>29680</v>
      </c>
      <c r="M865" s="165">
        <v>39</v>
      </c>
      <c r="N865" s="159"/>
      <c r="O865" s="159" t="s">
        <v>13298</v>
      </c>
      <c r="P865" s="160"/>
      <c r="Q865" s="162"/>
      <c r="R865" s="160"/>
      <c r="S865" s="160"/>
      <c r="T865" s="159"/>
      <c r="U865" s="160"/>
      <c r="V865" s="160"/>
      <c r="W865" s="160" t="s">
        <v>13260</v>
      </c>
      <c r="X865" s="160" t="s">
        <v>36139</v>
      </c>
      <c r="Y865" s="166">
        <v>2922139</v>
      </c>
      <c r="Z865" s="160" t="s">
        <v>5536</v>
      </c>
      <c r="AA865" s="160"/>
      <c r="AB865" s="160"/>
      <c r="AC865" s="159"/>
      <c r="AD865" s="161"/>
      <c r="AE865" s="160" t="s">
        <v>36140</v>
      </c>
      <c r="AF865" s="160"/>
      <c r="AG865" s="160" t="s">
        <v>13261</v>
      </c>
      <c r="AH865" s="159" t="s">
        <v>13262</v>
      </c>
      <c r="AI865" s="160" t="s">
        <v>1488</v>
      </c>
      <c r="AJ865" s="160" t="s">
        <v>5508</v>
      </c>
      <c r="AK865" s="160"/>
      <c r="AL865" s="159"/>
      <c r="AM865" s="160" t="s">
        <v>13263</v>
      </c>
      <c r="AN865" s="161">
        <v>42528</v>
      </c>
      <c r="AO865" s="167">
        <v>2</v>
      </c>
      <c r="AP865" s="159" t="s">
        <v>13264</v>
      </c>
      <c r="AQ865" s="160" t="s">
        <v>14293</v>
      </c>
      <c r="AR865" s="161">
        <v>42589</v>
      </c>
      <c r="AS865" s="161"/>
      <c r="AT865" s="160"/>
      <c r="AU865" s="160"/>
      <c r="AV865" s="168">
        <v>0</v>
      </c>
      <c r="AW865" s="160" t="s">
        <v>5534</v>
      </c>
      <c r="AX865" s="160"/>
      <c r="AY865" s="169"/>
      <c r="AZ865" s="170"/>
      <c r="BA865" s="160"/>
      <c r="BB865" s="170"/>
      <c r="BC865" s="160" t="s">
        <v>36141</v>
      </c>
      <c r="BD865" s="160"/>
      <c r="BE865" s="159" t="s">
        <v>13269</v>
      </c>
      <c r="BF865" s="160"/>
      <c r="BG865" s="160"/>
      <c r="BH865" s="171">
        <v>6</v>
      </c>
      <c r="BI865" s="159" t="s">
        <v>13264</v>
      </c>
      <c r="BJ865" s="161">
        <v>43868</v>
      </c>
      <c r="BK865" s="161">
        <v>44049</v>
      </c>
      <c r="BL865" s="160"/>
      <c r="BM865" s="160"/>
      <c r="BN865" s="159" t="s">
        <v>13270</v>
      </c>
      <c r="BO865" s="160" t="s">
        <v>36142</v>
      </c>
      <c r="BP865" s="159" t="s">
        <v>13308</v>
      </c>
      <c r="BQ865" s="160"/>
      <c r="BR865" s="159"/>
      <c r="BS865" s="160"/>
      <c r="BT865" s="160" t="s">
        <v>13439</v>
      </c>
      <c r="BU865" s="160" t="s">
        <v>19772</v>
      </c>
      <c r="BV865" s="173">
        <v>0</v>
      </c>
      <c r="BW865" s="160" t="s">
        <v>5156</v>
      </c>
      <c r="BX865" s="160" t="s">
        <v>15153</v>
      </c>
      <c r="BY865" s="160" t="s">
        <v>13456</v>
      </c>
      <c r="BZ865" s="160" t="s">
        <v>13277</v>
      </c>
      <c r="CA865" s="160" t="s">
        <v>13277</v>
      </c>
      <c r="CB865" s="160"/>
      <c r="CC865" s="160" t="s">
        <v>13277</v>
      </c>
      <c r="CD865" s="160" t="s">
        <v>13277</v>
      </c>
      <c r="CE865" s="160" t="s">
        <v>15494</v>
      </c>
      <c r="CF865" s="160"/>
      <c r="CG865" s="160"/>
      <c r="CH865" s="160"/>
    </row>
    <row r="866" spans="1:86">
      <c r="A866" s="157">
        <v>865</v>
      </c>
      <c r="B866" s="160" t="s">
        <v>36143</v>
      </c>
      <c r="C866" s="160"/>
      <c r="D866" s="163">
        <v>19</v>
      </c>
      <c r="E866" s="160" t="s">
        <v>5156</v>
      </c>
      <c r="F866" s="160" t="s">
        <v>5537</v>
      </c>
      <c r="G866" s="160" t="s">
        <v>5538</v>
      </c>
      <c r="H866" s="160" t="s">
        <v>5541</v>
      </c>
      <c r="I866" s="161"/>
      <c r="J866" s="160" t="s">
        <v>13282</v>
      </c>
      <c r="K866" s="160" t="s">
        <v>13259</v>
      </c>
      <c r="L866" s="161">
        <v>33741</v>
      </c>
      <c r="M866" s="165">
        <v>27</v>
      </c>
      <c r="N866" s="159"/>
      <c r="O866" s="159" t="s">
        <v>13298</v>
      </c>
      <c r="P866" s="160"/>
      <c r="Q866" s="162"/>
      <c r="R866" s="160"/>
      <c r="S866" s="160"/>
      <c r="T866" s="159"/>
      <c r="U866" s="160"/>
      <c r="V866" s="160"/>
      <c r="W866" s="160" t="s">
        <v>13260</v>
      </c>
      <c r="X866" s="160" t="s">
        <v>36144</v>
      </c>
      <c r="Y866" s="166">
        <v>10901867</v>
      </c>
      <c r="Z866" s="160" t="s">
        <v>5542</v>
      </c>
      <c r="AA866" s="160"/>
      <c r="AB866" s="160"/>
      <c r="AC866" s="159" t="s">
        <v>36145</v>
      </c>
      <c r="AD866" s="161">
        <v>40314</v>
      </c>
      <c r="AE866" s="160" t="s">
        <v>36146</v>
      </c>
      <c r="AF866" s="160"/>
      <c r="AG866" s="160" t="s">
        <v>13261</v>
      </c>
      <c r="AH866" s="159" t="s">
        <v>13262</v>
      </c>
      <c r="AI866" s="160" t="s">
        <v>1509</v>
      </c>
      <c r="AJ866" s="160" t="s">
        <v>5539</v>
      </c>
      <c r="AK866" s="160"/>
      <c r="AL866" s="159"/>
      <c r="AM866" s="160" t="s">
        <v>13263</v>
      </c>
      <c r="AN866" s="161">
        <v>42527</v>
      </c>
      <c r="AO866" s="167">
        <v>2</v>
      </c>
      <c r="AP866" s="159" t="s">
        <v>13264</v>
      </c>
      <c r="AQ866" s="160" t="s">
        <v>14293</v>
      </c>
      <c r="AR866" s="161">
        <v>42588</v>
      </c>
      <c r="AS866" s="161"/>
      <c r="AT866" s="160"/>
      <c r="AU866" s="160"/>
      <c r="AV866" s="168">
        <v>0</v>
      </c>
      <c r="AW866" s="160" t="s">
        <v>5540</v>
      </c>
      <c r="AX866" s="160"/>
      <c r="AY866" s="169"/>
      <c r="AZ866" s="170"/>
      <c r="BA866" s="160"/>
      <c r="BB866" s="170"/>
      <c r="BC866" s="160" t="s">
        <v>36147</v>
      </c>
      <c r="BD866" s="160"/>
      <c r="BE866" s="159" t="s">
        <v>13269</v>
      </c>
      <c r="BF866" s="160"/>
      <c r="BG866" s="160"/>
      <c r="BH866" s="171">
        <v>6</v>
      </c>
      <c r="BI866" s="159" t="s">
        <v>13264</v>
      </c>
      <c r="BJ866" s="161">
        <v>43867</v>
      </c>
      <c r="BK866" s="161">
        <v>44048</v>
      </c>
      <c r="BL866" s="160"/>
      <c r="BM866" s="160"/>
      <c r="BN866" s="159" t="s">
        <v>13727</v>
      </c>
      <c r="BO866" s="160" t="s">
        <v>36148</v>
      </c>
      <c r="BP866" s="159" t="s">
        <v>13308</v>
      </c>
      <c r="BQ866" s="160"/>
      <c r="BR866" s="159"/>
      <c r="BS866" s="160" t="s">
        <v>15533</v>
      </c>
      <c r="BT866" s="160" t="s">
        <v>19959</v>
      </c>
      <c r="BU866" s="160" t="s">
        <v>36149</v>
      </c>
      <c r="BV866" s="173">
        <v>0</v>
      </c>
      <c r="BW866" s="160" t="s">
        <v>5156</v>
      </c>
      <c r="BX866" s="160" t="s">
        <v>13492</v>
      </c>
      <c r="BY866" s="160" t="s">
        <v>13456</v>
      </c>
      <c r="BZ866" s="160" t="s">
        <v>13277</v>
      </c>
      <c r="CA866" s="160" t="s">
        <v>13277</v>
      </c>
      <c r="CB866" s="160"/>
      <c r="CC866" s="160" t="s">
        <v>13277</v>
      </c>
      <c r="CD866" s="160" t="s">
        <v>13277</v>
      </c>
      <c r="CE866" s="160"/>
      <c r="CF866" s="160"/>
      <c r="CG866" s="160"/>
      <c r="CH866" s="160"/>
    </row>
    <row r="867" spans="1:86">
      <c r="A867" s="157">
        <v>866</v>
      </c>
      <c r="B867" s="160" t="s">
        <v>36150</v>
      </c>
      <c r="C867" s="160"/>
      <c r="D867" s="163">
        <v>19</v>
      </c>
      <c r="E867" s="160" t="s">
        <v>5156</v>
      </c>
      <c r="F867" s="160" t="s">
        <v>5543</v>
      </c>
      <c r="G867" s="160" t="s">
        <v>5544</v>
      </c>
      <c r="H867" s="160" t="s">
        <v>5546</v>
      </c>
      <c r="I867" s="161"/>
      <c r="J867" s="160" t="s">
        <v>13282</v>
      </c>
      <c r="K867" s="160" t="s">
        <v>13259</v>
      </c>
      <c r="L867" s="161">
        <v>31552</v>
      </c>
      <c r="M867" s="165">
        <v>33</v>
      </c>
      <c r="N867" s="159"/>
      <c r="O867" s="159" t="s">
        <v>13298</v>
      </c>
      <c r="P867" s="160"/>
      <c r="Q867" s="162"/>
      <c r="R867" s="160"/>
      <c r="S867" s="160"/>
      <c r="T867" s="159"/>
      <c r="U867" s="160"/>
      <c r="V867" s="160"/>
      <c r="W867" s="160" t="s">
        <v>13260</v>
      </c>
      <c r="X867" s="160" t="s">
        <v>36151</v>
      </c>
      <c r="Y867" s="166">
        <v>2832369</v>
      </c>
      <c r="Z867" s="160" t="s">
        <v>2095</v>
      </c>
      <c r="AA867" s="160"/>
      <c r="AB867" s="160"/>
      <c r="AC867" s="159"/>
      <c r="AD867" s="161"/>
      <c r="AE867" s="160" t="s">
        <v>36152</v>
      </c>
      <c r="AF867" s="160"/>
      <c r="AG867" s="160" t="s">
        <v>13301</v>
      </c>
      <c r="AH867" s="159" t="s">
        <v>13262</v>
      </c>
      <c r="AI867" s="160" t="s">
        <v>1522</v>
      </c>
      <c r="AJ867" s="160" t="s">
        <v>5059</v>
      </c>
      <c r="AK867" s="160"/>
      <c r="AL867" s="159"/>
      <c r="AM867" s="160" t="s">
        <v>13263</v>
      </c>
      <c r="AN867" s="161">
        <v>42524</v>
      </c>
      <c r="AO867" s="167">
        <v>2</v>
      </c>
      <c r="AP867" s="159" t="s">
        <v>13264</v>
      </c>
      <c r="AQ867" s="160" t="s">
        <v>14293</v>
      </c>
      <c r="AR867" s="161">
        <v>42585</v>
      </c>
      <c r="AS867" s="161"/>
      <c r="AT867" s="160"/>
      <c r="AU867" s="160"/>
      <c r="AV867" s="168">
        <v>0</v>
      </c>
      <c r="AW867" s="160" t="s">
        <v>5545</v>
      </c>
      <c r="AX867" s="160"/>
      <c r="AY867" s="169"/>
      <c r="AZ867" s="170">
        <v>190</v>
      </c>
      <c r="BA867" s="160"/>
      <c r="BB867" s="170"/>
      <c r="BC867" s="160" t="s">
        <v>36153</v>
      </c>
      <c r="BD867" s="160"/>
      <c r="BE867" s="159" t="s">
        <v>13269</v>
      </c>
      <c r="BF867" s="160"/>
      <c r="BG867" s="160"/>
      <c r="BH867" s="171">
        <v>6</v>
      </c>
      <c r="BI867" s="159" t="s">
        <v>13264</v>
      </c>
      <c r="BJ867" s="161">
        <v>43864</v>
      </c>
      <c r="BK867" s="161">
        <v>44045</v>
      </c>
      <c r="BL867" s="160"/>
      <c r="BM867" s="160"/>
      <c r="BN867" s="159" t="s">
        <v>13270</v>
      </c>
      <c r="BO867" s="160" t="s">
        <v>36154</v>
      </c>
      <c r="BP867" s="159" t="s">
        <v>13308</v>
      </c>
      <c r="BQ867" s="160"/>
      <c r="BR867" s="159"/>
      <c r="BS867" s="160"/>
      <c r="BT867" s="160" t="s">
        <v>19959</v>
      </c>
      <c r="BU867" s="160" t="s">
        <v>19772</v>
      </c>
      <c r="BV867" s="173">
        <v>0</v>
      </c>
      <c r="BW867" s="160" t="s">
        <v>5156</v>
      </c>
      <c r="BX867" s="160" t="s">
        <v>15153</v>
      </c>
      <c r="BY867" s="160" t="s">
        <v>13456</v>
      </c>
      <c r="BZ867" s="160" t="s">
        <v>13277</v>
      </c>
      <c r="CA867" s="160" t="s">
        <v>13277</v>
      </c>
      <c r="CB867" s="160"/>
      <c r="CC867" s="160" t="s">
        <v>13277</v>
      </c>
      <c r="CD867" s="160" t="s">
        <v>13277</v>
      </c>
      <c r="CE867" s="160"/>
      <c r="CF867" s="160"/>
      <c r="CG867" s="160"/>
      <c r="CH867" s="160"/>
    </row>
    <row r="868" spans="1:86">
      <c r="A868" s="157">
        <v>867</v>
      </c>
      <c r="B868" s="160" t="s">
        <v>36155</v>
      </c>
      <c r="C868" s="160"/>
      <c r="D868" s="163">
        <v>18</v>
      </c>
      <c r="E868" s="160" t="s">
        <v>5156</v>
      </c>
      <c r="F868" s="160" t="s">
        <v>5547</v>
      </c>
      <c r="G868" s="160" t="s">
        <v>5548</v>
      </c>
      <c r="H868" s="160" t="s">
        <v>5550</v>
      </c>
      <c r="I868" s="161"/>
      <c r="J868" s="160" t="s">
        <v>13282</v>
      </c>
      <c r="K868" s="160" t="s">
        <v>13283</v>
      </c>
      <c r="L868" s="161">
        <v>35555</v>
      </c>
      <c r="M868" s="165">
        <v>23</v>
      </c>
      <c r="N868" s="159"/>
      <c r="O868" s="159" t="s">
        <v>13298</v>
      </c>
      <c r="P868" s="160"/>
      <c r="Q868" s="162"/>
      <c r="R868" s="160"/>
      <c r="S868" s="160"/>
      <c r="T868" s="159"/>
      <c r="U868" s="160"/>
      <c r="V868" s="160"/>
      <c r="W868" s="160" t="s">
        <v>13260</v>
      </c>
      <c r="X868" s="160" t="s">
        <v>36156</v>
      </c>
      <c r="Y868" s="166">
        <v>2799945</v>
      </c>
      <c r="Z868" s="160" t="s">
        <v>4798</v>
      </c>
      <c r="AA868" s="160"/>
      <c r="AB868" s="160"/>
      <c r="AC868" s="159"/>
      <c r="AD868" s="161"/>
      <c r="AE868" s="160"/>
      <c r="AF868" s="160"/>
      <c r="AG868" s="160" t="s">
        <v>13301</v>
      </c>
      <c r="AH868" s="159" t="s">
        <v>13262</v>
      </c>
      <c r="AI868" s="160" t="s">
        <v>1520</v>
      </c>
      <c r="AJ868" s="160" t="s">
        <v>5197</v>
      </c>
      <c r="AK868" s="160"/>
      <c r="AL868" s="159"/>
      <c r="AM868" s="160" t="s">
        <v>13263</v>
      </c>
      <c r="AN868" s="161">
        <v>43440</v>
      </c>
      <c r="AO868" s="167">
        <v>2</v>
      </c>
      <c r="AP868" s="159" t="s">
        <v>13264</v>
      </c>
      <c r="AQ868" s="160" t="s">
        <v>13378</v>
      </c>
      <c r="AR868" s="161">
        <v>43502</v>
      </c>
      <c r="AS868" s="161"/>
      <c r="AT868" s="160"/>
      <c r="AU868" s="160"/>
      <c r="AV868" s="168">
        <v>0</v>
      </c>
      <c r="AW868" s="160" t="s">
        <v>5549</v>
      </c>
      <c r="AX868" s="160"/>
      <c r="AY868" s="169"/>
      <c r="AZ868" s="170">
        <v>190</v>
      </c>
      <c r="BA868" s="160"/>
      <c r="BB868" s="170"/>
      <c r="BC868" s="160"/>
      <c r="BD868" s="160"/>
      <c r="BE868" s="159" t="s">
        <v>13269</v>
      </c>
      <c r="BF868" s="160"/>
      <c r="BG868" s="160"/>
      <c r="BH868" s="171">
        <v>6</v>
      </c>
      <c r="BI868" s="159" t="s">
        <v>13264</v>
      </c>
      <c r="BJ868" s="161">
        <v>43867</v>
      </c>
      <c r="BK868" s="161">
        <v>44048</v>
      </c>
      <c r="BL868" s="160"/>
      <c r="BM868" s="160"/>
      <c r="BN868" s="159" t="s">
        <v>13270</v>
      </c>
      <c r="BO868" s="160" t="s">
        <v>36157</v>
      </c>
      <c r="BP868" s="159" t="s">
        <v>13308</v>
      </c>
      <c r="BQ868" s="160"/>
      <c r="BR868" s="159"/>
      <c r="BS868" s="160"/>
      <c r="BT868" s="160" t="s">
        <v>19959</v>
      </c>
      <c r="BU868" s="160"/>
      <c r="BV868" s="173">
        <v>0</v>
      </c>
      <c r="BW868" s="160"/>
      <c r="BX868" s="160" t="s">
        <v>15153</v>
      </c>
      <c r="BY868" s="160"/>
      <c r="BZ868" s="160" t="s">
        <v>13277</v>
      </c>
      <c r="CA868" s="160" t="s">
        <v>13277</v>
      </c>
      <c r="CB868" s="160"/>
      <c r="CC868" s="160" t="s">
        <v>13277</v>
      </c>
      <c r="CD868" s="160" t="s">
        <v>13277</v>
      </c>
      <c r="CE868" s="160"/>
      <c r="CF868" s="160"/>
      <c r="CG868" s="160"/>
      <c r="CH868" s="160"/>
    </row>
    <row r="869" spans="1:86">
      <c r="A869" s="157">
        <v>868</v>
      </c>
      <c r="B869" s="160" t="s">
        <v>36158</v>
      </c>
      <c r="C869" s="160"/>
      <c r="D869" s="163">
        <v>19</v>
      </c>
      <c r="E869" s="160" t="s">
        <v>5156</v>
      </c>
      <c r="F869" s="160" t="s">
        <v>5551</v>
      </c>
      <c r="G869" s="160" t="s">
        <v>5552</v>
      </c>
      <c r="H869" s="160" t="s">
        <v>5554</v>
      </c>
      <c r="I869" s="161"/>
      <c r="J869" s="160" t="s">
        <v>13282</v>
      </c>
      <c r="K869" s="160" t="s">
        <v>13259</v>
      </c>
      <c r="L869" s="161">
        <v>30863</v>
      </c>
      <c r="M869" s="165">
        <v>35</v>
      </c>
      <c r="N869" s="159"/>
      <c r="O869" s="159" t="s">
        <v>13298</v>
      </c>
      <c r="P869" s="160"/>
      <c r="Q869" s="162"/>
      <c r="R869" s="160"/>
      <c r="S869" s="160"/>
      <c r="T869" s="159"/>
      <c r="U869" s="160"/>
      <c r="V869" s="160"/>
      <c r="W869" s="160" t="s">
        <v>13260</v>
      </c>
      <c r="X869" s="160" t="s">
        <v>36159</v>
      </c>
      <c r="Y869" s="166">
        <v>2943829</v>
      </c>
      <c r="Z869" s="160" t="s">
        <v>4115</v>
      </c>
      <c r="AA869" s="160"/>
      <c r="AB869" s="160"/>
      <c r="AC869" s="159"/>
      <c r="AD869" s="161"/>
      <c r="AE869" s="160" t="s">
        <v>36160</v>
      </c>
      <c r="AF869" s="160"/>
      <c r="AG869" s="160" t="s">
        <v>13301</v>
      </c>
      <c r="AH869" s="159" t="s">
        <v>13262</v>
      </c>
      <c r="AI869" s="160" t="s">
        <v>5342</v>
      </c>
      <c r="AJ869" s="160" t="s">
        <v>5059</v>
      </c>
      <c r="AK869" s="160"/>
      <c r="AL869" s="159"/>
      <c r="AM869" s="160" t="s">
        <v>13263</v>
      </c>
      <c r="AN869" s="161">
        <v>42528</v>
      </c>
      <c r="AO869" s="167">
        <v>2</v>
      </c>
      <c r="AP869" s="159" t="s">
        <v>13264</v>
      </c>
      <c r="AQ869" s="160" t="s">
        <v>14293</v>
      </c>
      <c r="AR869" s="161">
        <v>42589</v>
      </c>
      <c r="AS869" s="161"/>
      <c r="AT869" s="160"/>
      <c r="AU869" s="160"/>
      <c r="AV869" s="168">
        <v>0</v>
      </c>
      <c r="AW869" s="160" t="s">
        <v>5553</v>
      </c>
      <c r="AX869" s="160"/>
      <c r="AY869" s="169"/>
      <c r="AZ869" s="170">
        <v>190</v>
      </c>
      <c r="BA869" s="160"/>
      <c r="BB869" s="170"/>
      <c r="BC869" s="160" t="s">
        <v>36161</v>
      </c>
      <c r="BD869" s="160"/>
      <c r="BE869" s="159" t="s">
        <v>13269</v>
      </c>
      <c r="BF869" s="160"/>
      <c r="BG869" s="160"/>
      <c r="BH869" s="171">
        <v>6</v>
      </c>
      <c r="BI869" s="159" t="s">
        <v>13264</v>
      </c>
      <c r="BJ869" s="161">
        <v>43868</v>
      </c>
      <c r="BK869" s="161">
        <v>44049</v>
      </c>
      <c r="BL869" s="160"/>
      <c r="BM869" s="160"/>
      <c r="BN869" s="159" t="s">
        <v>13270</v>
      </c>
      <c r="BO869" s="160" t="s">
        <v>36162</v>
      </c>
      <c r="BP869" s="159" t="s">
        <v>13308</v>
      </c>
      <c r="BQ869" s="160"/>
      <c r="BR869" s="159"/>
      <c r="BS869" s="160"/>
      <c r="BT869" s="160" t="s">
        <v>19959</v>
      </c>
      <c r="BU869" s="160" t="s">
        <v>19772</v>
      </c>
      <c r="BV869" s="173">
        <v>0</v>
      </c>
      <c r="BW869" s="160" t="s">
        <v>5156</v>
      </c>
      <c r="BX869" s="160" t="s">
        <v>15153</v>
      </c>
      <c r="BY869" s="160" t="s">
        <v>13456</v>
      </c>
      <c r="BZ869" s="160" t="s">
        <v>13277</v>
      </c>
      <c r="CA869" s="160" t="s">
        <v>13277</v>
      </c>
      <c r="CB869" s="160"/>
      <c r="CC869" s="160" t="s">
        <v>13277</v>
      </c>
      <c r="CD869" s="160" t="s">
        <v>13277</v>
      </c>
      <c r="CE869" s="160"/>
      <c r="CF869" s="160"/>
      <c r="CG869" s="160"/>
      <c r="CH869" s="160"/>
    </row>
    <row r="870" spans="1:86">
      <c r="A870" s="157">
        <v>869</v>
      </c>
      <c r="B870" s="160" t="s">
        <v>36163</v>
      </c>
      <c r="C870" s="160"/>
      <c r="D870" s="163">
        <v>18</v>
      </c>
      <c r="E870" s="160" t="s">
        <v>5156</v>
      </c>
      <c r="F870" s="160" t="s">
        <v>1387</v>
      </c>
      <c r="G870" s="160" t="s">
        <v>301</v>
      </c>
      <c r="H870" s="160" t="s">
        <v>1019</v>
      </c>
      <c r="I870" s="161"/>
      <c r="J870" s="160" t="s">
        <v>13282</v>
      </c>
      <c r="K870" s="160" t="s">
        <v>13259</v>
      </c>
      <c r="L870" s="161">
        <v>34793</v>
      </c>
      <c r="M870" s="165">
        <v>25</v>
      </c>
      <c r="N870" s="159"/>
      <c r="O870" s="159" t="s">
        <v>13298</v>
      </c>
      <c r="P870" s="160"/>
      <c r="Q870" s="162"/>
      <c r="R870" s="160"/>
      <c r="S870" s="160"/>
      <c r="T870" s="159"/>
      <c r="U870" s="160"/>
      <c r="V870" s="160"/>
      <c r="W870" s="160" t="s">
        <v>13260</v>
      </c>
      <c r="X870" s="160" t="s">
        <v>36164</v>
      </c>
      <c r="Y870" s="166">
        <v>9182612</v>
      </c>
      <c r="Z870" s="160" t="s">
        <v>5556</v>
      </c>
      <c r="AA870" s="160"/>
      <c r="AB870" s="160"/>
      <c r="AC870" s="159"/>
      <c r="AD870" s="161"/>
      <c r="AE870" s="160"/>
      <c r="AF870" s="160"/>
      <c r="AG870" s="160" t="s">
        <v>13301</v>
      </c>
      <c r="AH870" s="159" t="s">
        <v>13262</v>
      </c>
      <c r="AI870" s="160" t="s">
        <v>1525</v>
      </c>
      <c r="AJ870" s="160" t="s">
        <v>5059</v>
      </c>
      <c r="AK870" s="160"/>
      <c r="AL870" s="159"/>
      <c r="AM870" s="160" t="s">
        <v>13263</v>
      </c>
      <c r="AN870" s="161">
        <v>43399</v>
      </c>
      <c r="AO870" s="167">
        <v>2</v>
      </c>
      <c r="AP870" s="159" t="s">
        <v>13264</v>
      </c>
      <c r="AQ870" s="160" t="s">
        <v>13922</v>
      </c>
      <c r="AR870" s="161">
        <v>43460</v>
      </c>
      <c r="AS870" s="161"/>
      <c r="AT870" s="160"/>
      <c r="AU870" s="160"/>
      <c r="AV870" s="168">
        <v>0</v>
      </c>
      <c r="AW870" s="160" t="s">
        <v>5555</v>
      </c>
      <c r="AX870" s="160"/>
      <c r="AY870" s="169"/>
      <c r="AZ870" s="170">
        <v>190</v>
      </c>
      <c r="BA870" s="160"/>
      <c r="BB870" s="170"/>
      <c r="BC870" s="160"/>
      <c r="BD870" s="160"/>
      <c r="BE870" s="159" t="s">
        <v>13269</v>
      </c>
      <c r="BF870" s="160"/>
      <c r="BG870" s="160"/>
      <c r="BH870" s="171">
        <v>6</v>
      </c>
      <c r="BI870" s="159" t="s">
        <v>13264</v>
      </c>
      <c r="BJ870" s="161">
        <v>43825</v>
      </c>
      <c r="BK870" s="161">
        <v>44007</v>
      </c>
      <c r="BL870" s="160"/>
      <c r="BM870" s="160"/>
      <c r="BN870" s="159" t="s">
        <v>13270</v>
      </c>
      <c r="BO870" s="160" t="s">
        <v>36165</v>
      </c>
      <c r="BP870" s="159" t="s">
        <v>13308</v>
      </c>
      <c r="BQ870" s="160"/>
      <c r="BR870" s="159"/>
      <c r="BS870" s="160"/>
      <c r="BT870" s="160" t="s">
        <v>19959</v>
      </c>
      <c r="BU870" s="160"/>
      <c r="BV870" s="173">
        <v>0</v>
      </c>
      <c r="BW870" s="160"/>
      <c r="BX870" s="160" t="s">
        <v>15153</v>
      </c>
      <c r="BY870" s="160"/>
      <c r="BZ870" s="160" t="s">
        <v>1684</v>
      </c>
      <c r="CA870" s="160" t="s">
        <v>13277</v>
      </c>
      <c r="CB870" s="160"/>
      <c r="CC870" s="160" t="s">
        <v>13277</v>
      </c>
      <c r="CD870" s="160" t="s">
        <v>13277</v>
      </c>
      <c r="CE870" s="160"/>
      <c r="CF870" s="160"/>
      <c r="CG870" s="160"/>
      <c r="CH870" s="160"/>
    </row>
    <row r="871" spans="1:86">
      <c r="A871" s="157">
        <v>870</v>
      </c>
      <c r="B871" s="160" t="s">
        <v>36166</v>
      </c>
      <c r="C871" s="160"/>
      <c r="D871" s="163">
        <v>18</v>
      </c>
      <c r="E871" s="160" t="s">
        <v>5156</v>
      </c>
      <c r="F871" s="160" t="s">
        <v>1330</v>
      </c>
      <c r="G871" s="160" t="s">
        <v>244</v>
      </c>
      <c r="H871" s="160" t="s">
        <v>962</v>
      </c>
      <c r="I871" s="161"/>
      <c r="J871" s="160" t="s">
        <v>13282</v>
      </c>
      <c r="K871" s="160" t="s">
        <v>13259</v>
      </c>
      <c r="L871" s="161">
        <v>32545</v>
      </c>
      <c r="M871" s="165">
        <v>31</v>
      </c>
      <c r="N871" s="159"/>
      <c r="O871" s="159" t="s">
        <v>13298</v>
      </c>
      <c r="P871" s="160"/>
      <c r="Q871" s="162"/>
      <c r="R871" s="160"/>
      <c r="S871" s="160"/>
      <c r="T871" s="159"/>
      <c r="U871" s="160"/>
      <c r="V871" s="160"/>
      <c r="W871" s="160" t="s">
        <v>13260</v>
      </c>
      <c r="X871" s="160" t="s">
        <v>36167</v>
      </c>
      <c r="Y871" s="166">
        <v>3621591</v>
      </c>
      <c r="Z871" s="160" t="s">
        <v>5558</v>
      </c>
      <c r="AA871" s="160"/>
      <c r="AB871" s="160"/>
      <c r="AC871" s="159"/>
      <c r="AD871" s="161"/>
      <c r="AE871" s="160"/>
      <c r="AF871" s="160"/>
      <c r="AG871" s="160" t="s">
        <v>13301</v>
      </c>
      <c r="AH871" s="159" t="s">
        <v>13262</v>
      </c>
      <c r="AI871" s="160" t="s">
        <v>1523</v>
      </c>
      <c r="AJ871" s="160" t="s">
        <v>5059</v>
      </c>
      <c r="AK871" s="160"/>
      <c r="AL871" s="159"/>
      <c r="AM871" s="160" t="s">
        <v>13263</v>
      </c>
      <c r="AN871" s="161">
        <v>43216</v>
      </c>
      <c r="AO871" s="167">
        <v>2</v>
      </c>
      <c r="AP871" s="159" t="s">
        <v>13264</v>
      </c>
      <c r="AQ871" s="160" t="s">
        <v>13569</v>
      </c>
      <c r="AR871" s="161">
        <v>43277</v>
      </c>
      <c r="AS871" s="161"/>
      <c r="AT871" s="160"/>
      <c r="AU871" s="160"/>
      <c r="AV871" s="168">
        <v>0</v>
      </c>
      <c r="AW871" s="160" t="s">
        <v>5557</v>
      </c>
      <c r="AX871" s="160"/>
      <c r="AY871" s="169"/>
      <c r="AZ871" s="170">
        <v>190</v>
      </c>
      <c r="BA871" s="160"/>
      <c r="BB871" s="170"/>
      <c r="BC871" s="160" t="s">
        <v>36168</v>
      </c>
      <c r="BD871" s="160"/>
      <c r="BE871" s="159" t="s">
        <v>13269</v>
      </c>
      <c r="BF871" s="160"/>
      <c r="BG871" s="160"/>
      <c r="BH871" s="171">
        <v>6</v>
      </c>
      <c r="BI871" s="159" t="s">
        <v>13264</v>
      </c>
      <c r="BJ871" s="161">
        <v>43825</v>
      </c>
      <c r="BK871" s="161">
        <v>44007</v>
      </c>
      <c r="BL871" s="160"/>
      <c r="BM871" s="160"/>
      <c r="BN871" s="159" t="s">
        <v>13270</v>
      </c>
      <c r="BO871" s="160" t="s">
        <v>36169</v>
      </c>
      <c r="BP871" s="159" t="s">
        <v>13308</v>
      </c>
      <c r="BQ871" s="160"/>
      <c r="BR871" s="159"/>
      <c r="BS871" s="160"/>
      <c r="BT871" s="160" t="s">
        <v>19959</v>
      </c>
      <c r="BU871" s="160" t="s">
        <v>19772</v>
      </c>
      <c r="BV871" s="173">
        <v>0</v>
      </c>
      <c r="BW871" s="160" t="s">
        <v>5156</v>
      </c>
      <c r="BX871" s="160" t="s">
        <v>15153</v>
      </c>
      <c r="BY871" s="160" t="s">
        <v>13456</v>
      </c>
      <c r="BZ871" s="160" t="s">
        <v>13277</v>
      </c>
      <c r="CA871" s="160" t="s">
        <v>13277</v>
      </c>
      <c r="CB871" s="160"/>
      <c r="CC871" s="160" t="s">
        <v>13277</v>
      </c>
      <c r="CD871" s="160" t="s">
        <v>13277</v>
      </c>
      <c r="CE871" s="160"/>
      <c r="CF871" s="160"/>
      <c r="CG871" s="160"/>
      <c r="CH871" s="160"/>
    </row>
    <row r="872" spans="1:86">
      <c r="A872" s="157">
        <v>871</v>
      </c>
      <c r="B872" s="160" t="s">
        <v>36170</v>
      </c>
      <c r="C872" s="160"/>
      <c r="D872" s="163">
        <v>18</v>
      </c>
      <c r="E872" s="160" t="s">
        <v>5156</v>
      </c>
      <c r="F872" s="160" t="s">
        <v>5559</v>
      </c>
      <c r="G872" s="160" t="s">
        <v>5560</v>
      </c>
      <c r="H872" s="160" t="s">
        <v>5562</v>
      </c>
      <c r="I872" s="161"/>
      <c r="J872" s="160" t="s">
        <v>13282</v>
      </c>
      <c r="K872" s="160" t="s">
        <v>13259</v>
      </c>
      <c r="L872" s="161">
        <v>32776</v>
      </c>
      <c r="M872" s="165">
        <v>30</v>
      </c>
      <c r="N872" s="159"/>
      <c r="O872" s="159" t="s">
        <v>13298</v>
      </c>
      <c r="P872" s="160"/>
      <c r="Q872" s="162"/>
      <c r="R872" s="160"/>
      <c r="S872" s="160"/>
      <c r="T872" s="159"/>
      <c r="U872" s="160"/>
      <c r="V872" s="160"/>
      <c r="W872" s="160" t="s">
        <v>13260</v>
      </c>
      <c r="X872" s="160" t="s">
        <v>36171</v>
      </c>
      <c r="Y872" s="166">
        <v>3621608</v>
      </c>
      <c r="Z872" s="160" t="s">
        <v>5563</v>
      </c>
      <c r="AA872" s="160"/>
      <c r="AB872" s="160"/>
      <c r="AC872" s="159"/>
      <c r="AD872" s="161"/>
      <c r="AE872" s="160"/>
      <c r="AF872" s="160"/>
      <c r="AG872" s="160" t="s">
        <v>13301</v>
      </c>
      <c r="AH872" s="159" t="s">
        <v>13262</v>
      </c>
      <c r="AI872" s="160" t="s">
        <v>1489</v>
      </c>
      <c r="AJ872" s="160" t="s">
        <v>5157</v>
      </c>
      <c r="AK872" s="160"/>
      <c r="AL872" s="159"/>
      <c r="AM872" s="160" t="s">
        <v>13263</v>
      </c>
      <c r="AN872" s="161">
        <v>43216</v>
      </c>
      <c r="AO872" s="167">
        <v>2</v>
      </c>
      <c r="AP872" s="159" t="s">
        <v>13264</v>
      </c>
      <c r="AQ872" s="160" t="s">
        <v>13569</v>
      </c>
      <c r="AR872" s="161">
        <v>43277</v>
      </c>
      <c r="AS872" s="161"/>
      <c r="AT872" s="160"/>
      <c r="AU872" s="160"/>
      <c r="AV872" s="168">
        <v>0</v>
      </c>
      <c r="AW872" s="160" t="s">
        <v>5561</v>
      </c>
      <c r="AX872" s="160"/>
      <c r="AY872" s="169"/>
      <c r="AZ872" s="170">
        <v>200</v>
      </c>
      <c r="BA872" s="160"/>
      <c r="BB872" s="170"/>
      <c r="BC872" s="160" t="s">
        <v>36172</v>
      </c>
      <c r="BD872" s="160"/>
      <c r="BE872" s="159" t="s">
        <v>13269</v>
      </c>
      <c r="BF872" s="160"/>
      <c r="BG872" s="160"/>
      <c r="BH872" s="171">
        <v>6</v>
      </c>
      <c r="BI872" s="159" t="s">
        <v>13264</v>
      </c>
      <c r="BJ872" s="161">
        <v>43825</v>
      </c>
      <c r="BK872" s="161">
        <v>44007</v>
      </c>
      <c r="BL872" s="160"/>
      <c r="BM872" s="160"/>
      <c r="BN872" s="159" t="s">
        <v>13270</v>
      </c>
      <c r="BO872" s="160" t="s">
        <v>36173</v>
      </c>
      <c r="BP872" s="159" t="s">
        <v>13308</v>
      </c>
      <c r="BQ872" s="160"/>
      <c r="BR872" s="159"/>
      <c r="BS872" s="160"/>
      <c r="BT872" s="160" t="s">
        <v>13439</v>
      </c>
      <c r="BU872" s="160" t="s">
        <v>21199</v>
      </c>
      <c r="BV872" s="173">
        <v>0</v>
      </c>
      <c r="BW872" s="160" t="s">
        <v>5156</v>
      </c>
      <c r="BX872" s="160" t="s">
        <v>13441</v>
      </c>
      <c r="BY872" s="160" t="s">
        <v>13276</v>
      </c>
      <c r="BZ872" s="160" t="s">
        <v>13277</v>
      </c>
      <c r="CA872" s="160" t="s">
        <v>13277</v>
      </c>
      <c r="CB872" s="160"/>
      <c r="CC872" s="160" t="s">
        <v>13277</v>
      </c>
      <c r="CD872" s="160" t="s">
        <v>13277</v>
      </c>
      <c r="CE872" s="160"/>
      <c r="CF872" s="160"/>
      <c r="CG872" s="160"/>
      <c r="CH872" s="160"/>
    </row>
    <row r="873" spans="1:86">
      <c r="A873" s="157">
        <v>872</v>
      </c>
      <c r="B873" s="160" t="s">
        <v>36174</v>
      </c>
      <c r="C873" s="160"/>
      <c r="D873" s="163">
        <v>18</v>
      </c>
      <c r="E873" s="160" t="s">
        <v>5156</v>
      </c>
      <c r="F873" s="160" t="s">
        <v>5564</v>
      </c>
      <c r="G873" s="160" t="s">
        <v>5565</v>
      </c>
      <c r="H873" s="160" t="s">
        <v>5567</v>
      </c>
      <c r="I873" s="161"/>
      <c r="J873" s="160" t="s">
        <v>13282</v>
      </c>
      <c r="K873" s="160" t="s">
        <v>13259</v>
      </c>
      <c r="L873" s="161">
        <v>34845</v>
      </c>
      <c r="M873" s="165">
        <v>24</v>
      </c>
      <c r="N873" s="159"/>
      <c r="O873" s="159" t="s">
        <v>13298</v>
      </c>
      <c r="P873" s="160"/>
      <c r="Q873" s="162"/>
      <c r="R873" s="160"/>
      <c r="S873" s="160"/>
      <c r="T873" s="159"/>
      <c r="U873" s="160"/>
      <c r="V873" s="160"/>
      <c r="W873" s="160" t="s">
        <v>13260</v>
      </c>
      <c r="X873" s="160" t="s">
        <v>36175</v>
      </c>
      <c r="Y873" s="166">
        <v>3624482</v>
      </c>
      <c r="Z873" s="160" t="s">
        <v>4737</v>
      </c>
      <c r="AA873" s="160"/>
      <c r="AB873" s="160"/>
      <c r="AC873" s="159"/>
      <c r="AD873" s="161"/>
      <c r="AE873" s="160"/>
      <c r="AF873" s="160"/>
      <c r="AG873" s="160" t="s">
        <v>13301</v>
      </c>
      <c r="AH873" s="159" t="s">
        <v>13262</v>
      </c>
      <c r="AI873" s="160" t="s">
        <v>5335</v>
      </c>
      <c r="AJ873" s="160" t="s">
        <v>5059</v>
      </c>
      <c r="AK873" s="160"/>
      <c r="AL873" s="159"/>
      <c r="AM873" s="160" t="s">
        <v>13263</v>
      </c>
      <c r="AN873" s="161">
        <v>43451</v>
      </c>
      <c r="AO873" s="167">
        <v>2</v>
      </c>
      <c r="AP873" s="159" t="s">
        <v>13264</v>
      </c>
      <c r="AQ873" s="160" t="s">
        <v>13361</v>
      </c>
      <c r="AR873" s="161">
        <v>43513</v>
      </c>
      <c r="AS873" s="161"/>
      <c r="AT873" s="160"/>
      <c r="AU873" s="160"/>
      <c r="AV873" s="168">
        <v>0</v>
      </c>
      <c r="AW873" s="160" t="s">
        <v>5566</v>
      </c>
      <c r="AX873" s="160"/>
      <c r="AY873" s="169"/>
      <c r="AZ873" s="170">
        <v>190</v>
      </c>
      <c r="BA873" s="160"/>
      <c r="BB873" s="170"/>
      <c r="BC873" s="160"/>
      <c r="BD873" s="160"/>
      <c r="BE873" s="159" t="s">
        <v>13269</v>
      </c>
      <c r="BF873" s="160"/>
      <c r="BG873" s="160"/>
      <c r="BH873" s="171">
        <v>6</v>
      </c>
      <c r="BI873" s="159" t="s">
        <v>13264</v>
      </c>
      <c r="BJ873" s="161">
        <v>43878</v>
      </c>
      <c r="BK873" s="161">
        <v>44059</v>
      </c>
      <c r="BL873" s="160"/>
      <c r="BM873" s="160"/>
      <c r="BN873" s="159" t="s">
        <v>13270</v>
      </c>
      <c r="BO873" s="160" t="s">
        <v>36176</v>
      </c>
      <c r="BP873" s="159" t="s">
        <v>13308</v>
      </c>
      <c r="BQ873" s="160"/>
      <c r="BR873" s="159"/>
      <c r="BS873" s="160"/>
      <c r="BT873" s="160" t="s">
        <v>13336</v>
      </c>
      <c r="BU873" s="160"/>
      <c r="BV873" s="173">
        <v>0</v>
      </c>
      <c r="BW873" s="160"/>
      <c r="BX873" s="160" t="s">
        <v>15153</v>
      </c>
      <c r="BY873" s="160"/>
      <c r="BZ873" s="160" t="s">
        <v>13277</v>
      </c>
      <c r="CA873" s="160" t="s">
        <v>13277</v>
      </c>
      <c r="CB873" s="160"/>
      <c r="CC873" s="160" t="s">
        <v>13277</v>
      </c>
      <c r="CD873" s="160" t="s">
        <v>13277</v>
      </c>
      <c r="CE873" s="160"/>
      <c r="CF873" s="160"/>
      <c r="CG873" s="160"/>
      <c r="CH873" s="160"/>
    </row>
    <row r="874" spans="1:86">
      <c r="A874" s="157">
        <v>873</v>
      </c>
      <c r="B874" s="160" t="s">
        <v>36177</v>
      </c>
      <c r="C874" s="160"/>
      <c r="D874" s="163">
        <v>19</v>
      </c>
      <c r="E874" s="160" t="s">
        <v>5156</v>
      </c>
      <c r="F874" s="160" t="s">
        <v>1198</v>
      </c>
      <c r="G874" s="160" t="s">
        <v>113</v>
      </c>
      <c r="H874" s="160" t="s">
        <v>830</v>
      </c>
      <c r="I874" s="161"/>
      <c r="J874" s="160" t="s">
        <v>13282</v>
      </c>
      <c r="K874" s="160" t="s">
        <v>13259</v>
      </c>
      <c r="L874" s="161">
        <v>32975</v>
      </c>
      <c r="M874" s="165">
        <v>30</v>
      </c>
      <c r="N874" s="159"/>
      <c r="O874" s="159" t="s">
        <v>13298</v>
      </c>
      <c r="P874" s="160"/>
      <c r="Q874" s="162"/>
      <c r="R874" s="160"/>
      <c r="S874" s="160"/>
      <c r="T874" s="159"/>
      <c r="U874" s="160"/>
      <c r="V874" s="160"/>
      <c r="W874" s="160" t="s">
        <v>13260</v>
      </c>
      <c r="X874" s="160" t="s">
        <v>36178</v>
      </c>
      <c r="Y874" s="166">
        <v>1164214</v>
      </c>
      <c r="Z874" s="160" t="s">
        <v>5569</v>
      </c>
      <c r="AA874" s="160"/>
      <c r="AB874" s="160"/>
      <c r="AC874" s="159"/>
      <c r="AD874" s="161"/>
      <c r="AE874" s="160" t="s">
        <v>36179</v>
      </c>
      <c r="AF874" s="160"/>
      <c r="AG874" s="160" t="s">
        <v>13301</v>
      </c>
      <c r="AH874" s="159" t="s">
        <v>13262</v>
      </c>
      <c r="AI874" s="160" t="s">
        <v>1501</v>
      </c>
      <c r="AJ874" s="160" t="s">
        <v>5059</v>
      </c>
      <c r="AK874" s="160"/>
      <c r="AL874" s="159"/>
      <c r="AM874" s="160" t="s">
        <v>13263</v>
      </c>
      <c r="AN874" s="161">
        <v>42530</v>
      </c>
      <c r="AO874" s="167">
        <v>2</v>
      </c>
      <c r="AP874" s="159" t="s">
        <v>13264</v>
      </c>
      <c r="AQ874" s="160" t="s">
        <v>14293</v>
      </c>
      <c r="AR874" s="161">
        <v>42591</v>
      </c>
      <c r="AS874" s="161"/>
      <c r="AT874" s="160"/>
      <c r="AU874" s="160"/>
      <c r="AV874" s="168">
        <v>0</v>
      </c>
      <c r="AW874" s="160" t="s">
        <v>5568</v>
      </c>
      <c r="AX874" s="160"/>
      <c r="AY874" s="169"/>
      <c r="AZ874" s="170">
        <v>190</v>
      </c>
      <c r="BA874" s="160"/>
      <c r="BB874" s="170"/>
      <c r="BC874" s="160" t="s">
        <v>36180</v>
      </c>
      <c r="BD874" s="160"/>
      <c r="BE874" s="159" t="s">
        <v>13269</v>
      </c>
      <c r="BF874" s="160"/>
      <c r="BG874" s="160"/>
      <c r="BH874" s="171">
        <v>6</v>
      </c>
      <c r="BI874" s="159" t="s">
        <v>13264</v>
      </c>
      <c r="BJ874" s="161">
        <v>43870</v>
      </c>
      <c r="BK874" s="161">
        <v>44051</v>
      </c>
      <c r="BL874" s="160"/>
      <c r="BM874" s="160"/>
      <c r="BN874" s="159" t="s">
        <v>13270</v>
      </c>
      <c r="BO874" s="160" t="s">
        <v>36181</v>
      </c>
      <c r="BP874" s="159" t="s">
        <v>13308</v>
      </c>
      <c r="BQ874" s="160"/>
      <c r="BR874" s="159"/>
      <c r="BS874" s="160"/>
      <c r="BT874" s="160" t="s">
        <v>13336</v>
      </c>
      <c r="BU874" s="160" t="s">
        <v>19772</v>
      </c>
      <c r="BV874" s="173">
        <v>0</v>
      </c>
      <c r="BW874" s="160" t="s">
        <v>5156</v>
      </c>
      <c r="BX874" s="160" t="s">
        <v>15153</v>
      </c>
      <c r="BY874" s="160" t="s">
        <v>13456</v>
      </c>
      <c r="BZ874" s="160" t="s">
        <v>13277</v>
      </c>
      <c r="CA874" s="160" t="s">
        <v>13277</v>
      </c>
      <c r="CB874" s="160"/>
      <c r="CC874" s="160" t="s">
        <v>13277</v>
      </c>
      <c r="CD874" s="160" t="s">
        <v>13277</v>
      </c>
      <c r="CE874" s="160"/>
      <c r="CF874" s="160"/>
      <c r="CG874" s="160"/>
      <c r="CH874" s="160"/>
    </row>
    <row r="875" spans="1:86">
      <c r="A875" s="157">
        <v>874</v>
      </c>
      <c r="B875" s="160" t="s">
        <v>36182</v>
      </c>
      <c r="C875" s="160"/>
      <c r="D875" s="163">
        <v>19</v>
      </c>
      <c r="E875" s="160" t="s">
        <v>5156</v>
      </c>
      <c r="F875" s="160" t="s">
        <v>5570</v>
      </c>
      <c r="G875" s="160" t="s">
        <v>5571</v>
      </c>
      <c r="H875" s="160" t="s">
        <v>5573</v>
      </c>
      <c r="I875" s="161"/>
      <c r="J875" s="160" t="s">
        <v>13282</v>
      </c>
      <c r="K875" s="160" t="s">
        <v>13259</v>
      </c>
      <c r="L875" s="161">
        <v>31063</v>
      </c>
      <c r="M875" s="165">
        <v>35</v>
      </c>
      <c r="N875" s="159"/>
      <c r="O875" s="159" t="s">
        <v>13298</v>
      </c>
      <c r="P875" s="160"/>
      <c r="Q875" s="162"/>
      <c r="R875" s="160"/>
      <c r="S875" s="160"/>
      <c r="T875" s="159"/>
      <c r="U875" s="160"/>
      <c r="V875" s="160"/>
      <c r="W875" s="160" t="s">
        <v>13260</v>
      </c>
      <c r="X875" s="160" t="s">
        <v>36183</v>
      </c>
      <c r="Y875" s="166">
        <v>9780115</v>
      </c>
      <c r="Z875" s="160" t="s">
        <v>3924</v>
      </c>
      <c r="AA875" s="160"/>
      <c r="AB875" s="160"/>
      <c r="AC875" s="159" t="s">
        <v>36184</v>
      </c>
      <c r="AD875" s="161">
        <v>40314</v>
      </c>
      <c r="AE875" s="160" t="s">
        <v>36185</v>
      </c>
      <c r="AF875" s="160"/>
      <c r="AG875" s="160" t="s">
        <v>13301</v>
      </c>
      <c r="AH875" s="159" t="s">
        <v>13262</v>
      </c>
      <c r="AI875" s="160" t="s">
        <v>5239</v>
      </c>
      <c r="AJ875" s="160" t="s">
        <v>5059</v>
      </c>
      <c r="AK875" s="160"/>
      <c r="AL875" s="159"/>
      <c r="AM875" s="160" t="s">
        <v>13263</v>
      </c>
      <c r="AN875" s="161">
        <v>42529</v>
      </c>
      <c r="AO875" s="167">
        <v>2</v>
      </c>
      <c r="AP875" s="159" t="s">
        <v>13264</v>
      </c>
      <c r="AQ875" s="160" t="s">
        <v>14293</v>
      </c>
      <c r="AR875" s="161">
        <v>42590</v>
      </c>
      <c r="AS875" s="161"/>
      <c r="AT875" s="160"/>
      <c r="AU875" s="160"/>
      <c r="AV875" s="168">
        <v>0</v>
      </c>
      <c r="AW875" s="160" t="s">
        <v>5572</v>
      </c>
      <c r="AX875" s="160"/>
      <c r="AY875" s="169"/>
      <c r="AZ875" s="170">
        <v>190</v>
      </c>
      <c r="BA875" s="160"/>
      <c r="BB875" s="170"/>
      <c r="BC875" s="160" t="s">
        <v>36186</v>
      </c>
      <c r="BD875" s="160"/>
      <c r="BE875" s="159" t="s">
        <v>13269</v>
      </c>
      <c r="BF875" s="160"/>
      <c r="BG875" s="160"/>
      <c r="BH875" s="171">
        <v>6</v>
      </c>
      <c r="BI875" s="159" t="s">
        <v>13264</v>
      </c>
      <c r="BJ875" s="161">
        <v>43869</v>
      </c>
      <c r="BK875" s="161">
        <v>44050</v>
      </c>
      <c r="BL875" s="160"/>
      <c r="BM875" s="160"/>
      <c r="BN875" s="159" t="s">
        <v>13270</v>
      </c>
      <c r="BO875" s="160" t="s">
        <v>36187</v>
      </c>
      <c r="BP875" s="159" t="s">
        <v>13308</v>
      </c>
      <c r="BQ875" s="160"/>
      <c r="BR875" s="159"/>
      <c r="BS875" s="160"/>
      <c r="BT875" s="160" t="s">
        <v>13439</v>
      </c>
      <c r="BU875" s="160" t="s">
        <v>19772</v>
      </c>
      <c r="BV875" s="173">
        <v>0</v>
      </c>
      <c r="BW875" s="160" t="s">
        <v>5156</v>
      </c>
      <c r="BX875" s="160" t="s">
        <v>15153</v>
      </c>
      <c r="BY875" s="160" t="s">
        <v>13276</v>
      </c>
      <c r="BZ875" s="160" t="s">
        <v>13277</v>
      </c>
      <c r="CA875" s="160" t="s">
        <v>13277</v>
      </c>
      <c r="CB875" s="160"/>
      <c r="CC875" s="160" t="s">
        <v>13277</v>
      </c>
      <c r="CD875" s="160" t="s">
        <v>13277</v>
      </c>
      <c r="CE875" s="160"/>
      <c r="CF875" s="160"/>
      <c r="CG875" s="160"/>
      <c r="CH875" s="160"/>
    </row>
    <row r="876" spans="1:86">
      <c r="A876" s="157">
        <v>875</v>
      </c>
      <c r="B876" s="160" t="s">
        <v>36188</v>
      </c>
      <c r="C876" s="160"/>
      <c r="D876" s="163">
        <v>18</v>
      </c>
      <c r="E876" s="160" t="s">
        <v>5156</v>
      </c>
      <c r="F876" s="160" t="s">
        <v>5574</v>
      </c>
      <c r="G876" s="160" t="s">
        <v>5575</v>
      </c>
      <c r="H876" s="160" t="s">
        <v>5577</v>
      </c>
      <c r="I876" s="161"/>
      <c r="J876" s="160" t="s">
        <v>13282</v>
      </c>
      <c r="K876" s="160" t="s">
        <v>13259</v>
      </c>
      <c r="L876" s="161">
        <v>32540</v>
      </c>
      <c r="M876" s="165">
        <v>31</v>
      </c>
      <c r="N876" s="159"/>
      <c r="O876" s="159" t="s">
        <v>13298</v>
      </c>
      <c r="P876" s="160"/>
      <c r="Q876" s="162"/>
      <c r="R876" s="160"/>
      <c r="S876" s="160"/>
      <c r="T876" s="159"/>
      <c r="U876" s="160"/>
      <c r="V876" s="160"/>
      <c r="W876" s="160" t="s">
        <v>13260</v>
      </c>
      <c r="X876" s="160" t="s">
        <v>36189</v>
      </c>
      <c r="Y876" s="166">
        <v>3645277</v>
      </c>
      <c r="Z876" s="160" t="s">
        <v>5578</v>
      </c>
      <c r="AA876" s="160"/>
      <c r="AB876" s="160"/>
      <c r="AC876" s="159"/>
      <c r="AD876" s="161"/>
      <c r="AE876" s="160"/>
      <c r="AF876" s="160"/>
      <c r="AG876" s="160" t="s">
        <v>13301</v>
      </c>
      <c r="AH876" s="159" t="s">
        <v>13262</v>
      </c>
      <c r="AI876" s="160" t="s">
        <v>1495</v>
      </c>
      <c r="AJ876" s="160" t="s">
        <v>5059</v>
      </c>
      <c r="AK876" s="160"/>
      <c r="AL876" s="159"/>
      <c r="AM876" s="160"/>
      <c r="AN876" s="161">
        <v>43682</v>
      </c>
      <c r="AO876" s="167">
        <v>2</v>
      </c>
      <c r="AP876" s="159" t="s">
        <v>13264</v>
      </c>
      <c r="AQ876" s="160" t="s">
        <v>13877</v>
      </c>
      <c r="AR876" s="161">
        <v>43743</v>
      </c>
      <c r="AS876" s="161"/>
      <c r="AT876" s="160"/>
      <c r="AU876" s="160"/>
      <c r="AV876" s="168">
        <v>0</v>
      </c>
      <c r="AW876" s="160" t="s">
        <v>5576</v>
      </c>
      <c r="AX876" s="160"/>
      <c r="AY876" s="169"/>
      <c r="AZ876" s="170">
        <v>190</v>
      </c>
      <c r="BA876" s="160"/>
      <c r="BB876" s="170"/>
      <c r="BC876" s="160" t="s">
        <v>36190</v>
      </c>
      <c r="BD876" s="160"/>
      <c r="BE876" s="159" t="s">
        <v>13269</v>
      </c>
      <c r="BF876" s="160"/>
      <c r="BG876" s="160"/>
      <c r="BH876" s="171">
        <v>6</v>
      </c>
      <c r="BI876" s="159" t="s">
        <v>13264</v>
      </c>
      <c r="BJ876" s="161">
        <v>43926</v>
      </c>
      <c r="BK876" s="161">
        <v>44108</v>
      </c>
      <c r="BL876" s="160"/>
      <c r="BM876" s="160"/>
      <c r="BN876" s="159" t="s">
        <v>13727</v>
      </c>
      <c r="BO876" s="160" t="s">
        <v>36191</v>
      </c>
      <c r="BP876" s="159" t="s">
        <v>13308</v>
      </c>
      <c r="BQ876" s="160"/>
      <c r="BR876" s="159"/>
      <c r="BS876" s="160"/>
      <c r="BT876" s="160" t="s">
        <v>13336</v>
      </c>
      <c r="BU876" s="160"/>
      <c r="BV876" s="173">
        <v>0</v>
      </c>
      <c r="BW876" s="160"/>
      <c r="BX876" s="160" t="s">
        <v>15153</v>
      </c>
      <c r="BY876" s="160"/>
      <c r="BZ876" s="160" t="s">
        <v>13277</v>
      </c>
      <c r="CA876" s="160" t="s">
        <v>13277</v>
      </c>
      <c r="CB876" s="160"/>
      <c r="CC876" s="160" t="s">
        <v>13277</v>
      </c>
      <c r="CD876" s="160" t="s">
        <v>13277</v>
      </c>
      <c r="CE876" s="160"/>
      <c r="CF876" s="160"/>
      <c r="CG876" s="160"/>
      <c r="CH876" s="160"/>
    </row>
    <row r="877" spans="1:86">
      <c r="A877" s="157">
        <v>876</v>
      </c>
      <c r="B877" s="160" t="s">
        <v>36192</v>
      </c>
      <c r="C877" s="160"/>
      <c r="D877" s="163">
        <v>18</v>
      </c>
      <c r="E877" s="160" t="s">
        <v>5156</v>
      </c>
      <c r="F877" s="160" t="s">
        <v>1348</v>
      </c>
      <c r="G877" s="160" t="s">
        <v>262</v>
      </c>
      <c r="H877" s="160" t="s">
        <v>980</v>
      </c>
      <c r="I877" s="161"/>
      <c r="J877" s="160" t="s">
        <v>13282</v>
      </c>
      <c r="K877" s="160" t="s">
        <v>13259</v>
      </c>
      <c r="L877" s="161">
        <v>34610</v>
      </c>
      <c r="M877" s="165">
        <v>25</v>
      </c>
      <c r="N877" s="159"/>
      <c r="O877" s="159" t="s">
        <v>13298</v>
      </c>
      <c r="P877" s="160"/>
      <c r="Q877" s="162"/>
      <c r="R877" s="160"/>
      <c r="S877" s="160"/>
      <c r="T877" s="159"/>
      <c r="U877" s="160"/>
      <c r="V877" s="160"/>
      <c r="W877" s="160" t="s">
        <v>13260</v>
      </c>
      <c r="X877" s="160" t="s">
        <v>36193</v>
      </c>
      <c r="Y877" s="166">
        <v>3632262</v>
      </c>
      <c r="Z877" s="160" t="s">
        <v>5580</v>
      </c>
      <c r="AA877" s="160"/>
      <c r="AB877" s="160"/>
      <c r="AC877" s="159"/>
      <c r="AD877" s="161"/>
      <c r="AE877" s="160"/>
      <c r="AF877" s="160"/>
      <c r="AG877" s="160" t="s">
        <v>13301</v>
      </c>
      <c r="AH877" s="159" t="s">
        <v>13262</v>
      </c>
      <c r="AI877" s="160" t="s">
        <v>1524</v>
      </c>
      <c r="AJ877" s="160" t="s">
        <v>5059</v>
      </c>
      <c r="AK877" s="160"/>
      <c r="AL877" s="159"/>
      <c r="AM877" s="160" t="s">
        <v>13263</v>
      </c>
      <c r="AN877" s="161">
        <v>43227</v>
      </c>
      <c r="AO877" s="167">
        <v>2</v>
      </c>
      <c r="AP877" s="159" t="s">
        <v>13264</v>
      </c>
      <c r="AQ877" s="160" t="s">
        <v>13569</v>
      </c>
      <c r="AR877" s="161">
        <v>43288</v>
      </c>
      <c r="AS877" s="161"/>
      <c r="AT877" s="160"/>
      <c r="AU877" s="160"/>
      <c r="AV877" s="168">
        <v>0</v>
      </c>
      <c r="AW877" s="160" t="s">
        <v>5579</v>
      </c>
      <c r="AX877" s="160"/>
      <c r="AY877" s="169"/>
      <c r="AZ877" s="170">
        <v>190</v>
      </c>
      <c r="BA877" s="160"/>
      <c r="BB877" s="170"/>
      <c r="BC877" s="160" t="s">
        <v>36194</v>
      </c>
      <c r="BD877" s="160"/>
      <c r="BE877" s="159" t="s">
        <v>13269</v>
      </c>
      <c r="BF877" s="160"/>
      <c r="BG877" s="160"/>
      <c r="BH877" s="171">
        <v>6</v>
      </c>
      <c r="BI877" s="159" t="s">
        <v>13264</v>
      </c>
      <c r="BJ877" s="161">
        <v>43837</v>
      </c>
      <c r="BK877" s="161">
        <v>44018</v>
      </c>
      <c r="BL877" s="160"/>
      <c r="BM877" s="160"/>
      <c r="BN877" s="159" t="s">
        <v>13727</v>
      </c>
      <c r="BO877" s="160" t="s">
        <v>36195</v>
      </c>
      <c r="BP877" s="159" t="s">
        <v>13308</v>
      </c>
      <c r="BQ877" s="160"/>
      <c r="BR877" s="159"/>
      <c r="BS877" s="160" t="s">
        <v>15533</v>
      </c>
      <c r="BT877" s="160" t="s">
        <v>19959</v>
      </c>
      <c r="BU877" s="160" t="s">
        <v>19772</v>
      </c>
      <c r="BV877" s="173">
        <v>0</v>
      </c>
      <c r="BW877" s="160" t="s">
        <v>5156</v>
      </c>
      <c r="BX877" s="160" t="s">
        <v>15153</v>
      </c>
      <c r="BY877" s="160" t="s">
        <v>13456</v>
      </c>
      <c r="BZ877" s="160" t="s">
        <v>13277</v>
      </c>
      <c r="CA877" s="160" t="s">
        <v>13277</v>
      </c>
      <c r="CB877" s="160"/>
      <c r="CC877" s="160" t="s">
        <v>13277</v>
      </c>
      <c r="CD877" s="160" t="s">
        <v>13277</v>
      </c>
      <c r="CE877" s="160"/>
      <c r="CF877" s="160"/>
      <c r="CG877" s="160"/>
      <c r="CH877" s="160"/>
    </row>
    <row r="878" spans="1:86">
      <c r="A878" s="157">
        <v>877</v>
      </c>
      <c r="B878" s="160" t="s">
        <v>36196</v>
      </c>
      <c r="C878" s="160"/>
      <c r="D878" s="163">
        <v>18</v>
      </c>
      <c r="E878" s="160" t="s">
        <v>5156</v>
      </c>
      <c r="F878" s="160" t="s">
        <v>5581</v>
      </c>
      <c r="G878" s="160" t="s">
        <v>5582</v>
      </c>
      <c r="H878" s="160" t="s">
        <v>5585</v>
      </c>
      <c r="I878" s="161"/>
      <c r="J878" s="160" t="s">
        <v>13282</v>
      </c>
      <c r="K878" s="160" t="s">
        <v>13259</v>
      </c>
      <c r="L878" s="161">
        <v>31509</v>
      </c>
      <c r="M878" s="165">
        <v>34</v>
      </c>
      <c r="N878" s="159"/>
      <c r="O878" s="159" t="s">
        <v>13298</v>
      </c>
      <c r="P878" s="160"/>
      <c r="Q878" s="162"/>
      <c r="R878" s="160"/>
      <c r="S878" s="160"/>
      <c r="T878" s="159"/>
      <c r="U878" s="160"/>
      <c r="V878" s="160"/>
      <c r="W878" s="160" t="s">
        <v>13260</v>
      </c>
      <c r="X878" s="160" t="s">
        <v>36197</v>
      </c>
      <c r="Y878" s="166">
        <v>3632246</v>
      </c>
      <c r="Z878" s="160" t="s">
        <v>5586</v>
      </c>
      <c r="AA878" s="160"/>
      <c r="AB878" s="160"/>
      <c r="AC878" s="159"/>
      <c r="AD878" s="161"/>
      <c r="AE878" s="160"/>
      <c r="AF878" s="160"/>
      <c r="AG878" s="160" t="s">
        <v>13301</v>
      </c>
      <c r="AH878" s="159" t="s">
        <v>13262</v>
      </c>
      <c r="AI878" s="160" t="s">
        <v>5583</v>
      </c>
      <c r="AJ878" s="160" t="s">
        <v>5059</v>
      </c>
      <c r="AK878" s="160"/>
      <c r="AL878" s="159"/>
      <c r="AM878" s="160" t="s">
        <v>13263</v>
      </c>
      <c r="AN878" s="161">
        <v>43227</v>
      </c>
      <c r="AO878" s="167">
        <v>2</v>
      </c>
      <c r="AP878" s="159" t="s">
        <v>13264</v>
      </c>
      <c r="AQ878" s="160" t="s">
        <v>13569</v>
      </c>
      <c r="AR878" s="161">
        <v>43288</v>
      </c>
      <c r="AS878" s="161"/>
      <c r="AT878" s="160"/>
      <c r="AU878" s="160"/>
      <c r="AV878" s="168">
        <v>0</v>
      </c>
      <c r="AW878" s="160" t="s">
        <v>5584</v>
      </c>
      <c r="AX878" s="160"/>
      <c r="AY878" s="169"/>
      <c r="AZ878" s="170">
        <v>190</v>
      </c>
      <c r="BA878" s="160"/>
      <c r="BB878" s="170"/>
      <c r="BC878" s="160" t="s">
        <v>36198</v>
      </c>
      <c r="BD878" s="160"/>
      <c r="BE878" s="159" t="s">
        <v>13269</v>
      </c>
      <c r="BF878" s="160"/>
      <c r="BG878" s="160"/>
      <c r="BH878" s="171">
        <v>6</v>
      </c>
      <c r="BI878" s="159" t="s">
        <v>13264</v>
      </c>
      <c r="BJ878" s="161">
        <v>43837</v>
      </c>
      <c r="BK878" s="161">
        <v>44018</v>
      </c>
      <c r="BL878" s="160"/>
      <c r="BM878" s="160"/>
      <c r="BN878" s="159" t="s">
        <v>13270</v>
      </c>
      <c r="BO878" s="160" t="s">
        <v>36199</v>
      </c>
      <c r="BP878" s="159" t="s">
        <v>13308</v>
      </c>
      <c r="BQ878" s="160"/>
      <c r="BR878" s="159"/>
      <c r="BS878" s="160"/>
      <c r="BT878" s="160" t="s">
        <v>19959</v>
      </c>
      <c r="BU878" s="160" t="s">
        <v>19772</v>
      </c>
      <c r="BV878" s="173">
        <v>0</v>
      </c>
      <c r="BW878" s="160" t="s">
        <v>5156</v>
      </c>
      <c r="BX878" s="160" t="s">
        <v>15153</v>
      </c>
      <c r="BY878" s="160" t="s">
        <v>13456</v>
      </c>
      <c r="BZ878" s="160" t="s">
        <v>13277</v>
      </c>
      <c r="CA878" s="160" t="s">
        <v>13277</v>
      </c>
      <c r="CB878" s="160"/>
      <c r="CC878" s="160" t="s">
        <v>13277</v>
      </c>
      <c r="CD878" s="160" t="s">
        <v>13277</v>
      </c>
      <c r="CE878" s="160"/>
      <c r="CF878" s="160"/>
      <c r="CG878" s="160"/>
      <c r="CH878" s="160"/>
    </row>
    <row r="879" spans="1:86">
      <c r="A879" s="157">
        <v>878</v>
      </c>
      <c r="B879" s="160" t="s">
        <v>36200</v>
      </c>
      <c r="C879" s="160"/>
      <c r="D879" s="163">
        <v>19</v>
      </c>
      <c r="E879" s="160" t="s">
        <v>5156</v>
      </c>
      <c r="F879" s="160" t="s">
        <v>5587</v>
      </c>
      <c r="G879" s="160" t="s">
        <v>5588</v>
      </c>
      <c r="H879" s="160" t="s">
        <v>5590</v>
      </c>
      <c r="I879" s="161"/>
      <c r="J879" s="160" t="s">
        <v>13282</v>
      </c>
      <c r="K879" s="160" t="s">
        <v>13259</v>
      </c>
      <c r="L879" s="161">
        <v>32174</v>
      </c>
      <c r="M879" s="165">
        <v>32</v>
      </c>
      <c r="N879" s="159"/>
      <c r="O879" s="159" t="s">
        <v>13298</v>
      </c>
      <c r="P879" s="160"/>
      <c r="Q879" s="162"/>
      <c r="R879" s="160"/>
      <c r="S879" s="160"/>
      <c r="T879" s="159"/>
      <c r="U879" s="160"/>
      <c r="V879" s="160"/>
      <c r="W879" s="160" t="s">
        <v>13260</v>
      </c>
      <c r="X879" s="160" t="s">
        <v>36201</v>
      </c>
      <c r="Y879" s="166">
        <v>1153281</v>
      </c>
      <c r="Z879" s="160" t="s">
        <v>5591</v>
      </c>
      <c r="AA879" s="160"/>
      <c r="AB879" s="160"/>
      <c r="AC879" s="159"/>
      <c r="AD879" s="161"/>
      <c r="AE879" s="160" t="s">
        <v>36202</v>
      </c>
      <c r="AF879" s="160"/>
      <c r="AG879" s="160" t="s">
        <v>13301</v>
      </c>
      <c r="AH879" s="159" t="s">
        <v>13262</v>
      </c>
      <c r="AI879" s="160" t="s">
        <v>1517</v>
      </c>
      <c r="AJ879" s="160" t="s">
        <v>5059</v>
      </c>
      <c r="AK879" s="160"/>
      <c r="AL879" s="159"/>
      <c r="AM879" s="160" t="s">
        <v>13263</v>
      </c>
      <c r="AN879" s="161">
        <v>42555</v>
      </c>
      <c r="AO879" s="167">
        <v>2</v>
      </c>
      <c r="AP879" s="159" t="s">
        <v>13264</v>
      </c>
      <c r="AQ879" s="160" t="s">
        <v>15008</v>
      </c>
      <c r="AR879" s="161">
        <v>42617</v>
      </c>
      <c r="AS879" s="161"/>
      <c r="AT879" s="160"/>
      <c r="AU879" s="160"/>
      <c r="AV879" s="168">
        <v>0</v>
      </c>
      <c r="AW879" s="160" t="s">
        <v>5589</v>
      </c>
      <c r="AX879" s="160"/>
      <c r="AY879" s="169"/>
      <c r="AZ879" s="170">
        <v>190</v>
      </c>
      <c r="BA879" s="160"/>
      <c r="BB879" s="170"/>
      <c r="BC879" s="160" t="s">
        <v>36203</v>
      </c>
      <c r="BD879" s="160"/>
      <c r="BE879" s="159" t="s">
        <v>13269</v>
      </c>
      <c r="BF879" s="160"/>
      <c r="BG879" s="160"/>
      <c r="BH879" s="171">
        <v>6</v>
      </c>
      <c r="BI879" s="159" t="s">
        <v>13264</v>
      </c>
      <c r="BJ879" s="161">
        <v>43894</v>
      </c>
      <c r="BK879" s="161">
        <v>44077</v>
      </c>
      <c r="BL879" s="160"/>
      <c r="BM879" s="160"/>
      <c r="BN879" s="159" t="s">
        <v>13270</v>
      </c>
      <c r="BO879" s="160" t="s">
        <v>36204</v>
      </c>
      <c r="BP879" s="159" t="s">
        <v>13308</v>
      </c>
      <c r="BQ879" s="160"/>
      <c r="BR879" s="159"/>
      <c r="BS879" s="160"/>
      <c r="BT879" s="160" t="s">
        <v>19959</v>
      </c>
      <c r="BU879" s="160" t="s">
        <v>19772</v>
      </c>
      <c r="BV879" s="173">
        <v>0</v>
      </c>
      <c r="BW879" s="160" t="s">
        <v>5156</v>
      </c>
      <c r="BX879" s="160" t="s">
        <v>15153</v>
      </c>
      <c r="BY879" s="160" t="s">
        <v>13456</v>
      </c>
      <c r="BZ879" s="160" t="s">
        <v>13277</v>
      </c>
      <c r="CA879" s="160" t="s">
        <v>13277</v>
      </c>
      <c r="CB879" s="160"/>
      <c r="CC879" s="160" t="s">
        <v>13277</v>
      </c>
      <c r="CD879" s="160" t="s">
        <v>13277</v>
      </c>
      <c r="CE879" s="160"/>
      <c r="CF879" s="160"/>
      <c r="CG879" s="160"/>
      <c r="CH879" s="160"/>
    </row>
    <row r="880" spans="1:86">
      <c r="A880" s="157">
        <v>879</v>
      </c>
      <c r="B880" s="160" t="s">
        <v>32563</v>
      </c>
      <c r="C880" s="160"/>
      <c r="D880" s="163">
        <v>19</v>
      </c>
      <c r="E880" s="160" t="s">
        <v>5156</v>
      </c>
      <c r="F880" s="160" t="s">
        <v>5592</v>
      </c>
      <c r="G880" s="160" t="s">
        <v>5593</v>
      </c>
      <c r="H880" s="160" t="s">
        <v>5595</v>
      </c>
      <c r="I880" s="161"/>
      <c r="J880" s="160" t="s">
        <v>13282</v>
      </c>
      <c r="K880" s="160" t="s">
        <v>13259</v>
      </c>
      <c r="L880" s="161">
        <v>31567</v>
      </c>
      <c r="M880" s="165">
        <v>33</v>
      </c>
      <c r="N880" s="159"/>
      <c r="O880" s="159" t="s">
        <v>13298</v>
      </c>
      <c r="P880" s="160"/>
      <c r="Q880" s="162"/>
      <c r="R880" s="160"/>
      <c r="S880" s="160"/>
      <c r="T880" s="159"/>
      <c r="U880" s="160"/>
      <c r="V880" s="160"/>
      <c r="W880" s="160" t="s">
        <v>13260</v>
      </c>
      <c r="X880" s="160" t="s">
        <v>36205</v>
      </c>
      <c r="Y880" s="166">
        <v>6940392</v>
      </c>
      <c r="Z880" s="160" t="s">
        <v>2586</v>
      </c>
      <c r="AA880" s="160"/>
      <c r="AB880" s="160"/>
      <c r="AC880" s="159"/>
      <c r="AD880" s="161"/>
      <c r="AE880" s="160" t="s">
        <v>36206</v>
      </c>
      <c r="AF880" s="160"/>
      <c r="AG880" s="160" t="s">
        <v>13301</v>
      </c>
      <c r="AH880" s="159" t="s">
        <v>13262</v>
      </c>
      <c r="AI880" s="160" t="s">
        <v>1488</v>
      </c>
      <c r="AJ880" s="160" t="s">
        <v>5059</v>
      </c>
      <c r="AK880" s="160"/>
      <c r="AL880" s="159"/>
      <c r="AM880" s="160" t="s">
        <v>13263</v>
      </c>
      <c r="AN880" s="161">
        <v>42552</v>
      </c>
      <c r="AO880" s="167">
        <v>2</v>
      </c>
      <c r="AP880" s="159" t="s">
        <v>13264</v>
      </c>
      <c r="AQ880" s="160" t="s">
        <v>15008</v>
      </c>
      <c r="AR880" s="161">
        <v>42614</v>
      </c>
      <c r="AS880" s="161"/>
      <c r="AT880" s="160"/>
      <c r="AU880" s="160"/>
      <c r="AV880" s="168">
        <v>0</v>
      </c>
      <c r="AW880" s="160" t="s">
        <v>5594</v>
      </c>
      <c r="AX880" s="160"/>
      <c r="AY880" s="169"/>
      <c r="AZ880" s="170">
        <v>190</v>
      </c>
      <c r="BA880" s="160"/>
      <c r="BB880" s="170"/>
      <c r="BC880" s="160" t="s">
        <v>36207</v>
      </c>
      <c r="BD880" s="160"/>
      <c r="BE880" s="159" t="s">
        <v>13269</v>
      </c>
      <c r="BF880" s="160"/>
      <c r="BG880" s="160"/>
      <c r="BH880" s="171">
        <v>6</v>
      </c>
      <c r="BI880" s="159" t="s">
        <v>13264</v>
      </c>
      <c r="BJ880" s="161">
        <v>43891</v>
      </c>
      <c r="BK880" s="161">
        <v>44074</v>
      </c>
      <c r="BL880" s="160"/>
      <c r="BM880" s="160"/>
      <c r="BN880" s="159" t="s">
        <v>13727</v>
      </c>
      <c r="BO880" s="160" t="s">
        <v>36208</v>
      </c>
      <c r="BP880" s="159" t="s">
        <v>13308</v>
      </c>
      <c r="BQ880" s="160"/>
      <c r="BR880" s="159"/>
      <c r="BS880" s="160" t="s">
        <v>36209</v>
      </c>
      <c r="BT880" s="160" t="s">
        <v>13439</v>
      </c>
      <c r="BU880" s="160" t="s">
        <v>19772</v>
      </c>
      <c r="BV880" s="173">
        <v>0</v>
      </c>
      <c r="BW880" s="160" t="s">
        <v>5156</v>
      </c>
      <c r="BX880" s="160" t="s">
        <v>15153</v>
      </c>
      <c r="BY880" s="160" t="s">
        <v>13276</v>
      </c>
      <c r="BZ880" s="160" t="s">
        <v>13277</v>
      </c>
      <c r="CA880" s="160" t="s">
        <v>13277</v>
      </c>
      <c r="CB880" s="160"/>
      <c r="CC880" s="160" t="s">
        <v>13277</v>
      </c>
      <c r="CD880" s="160" t="s">
        <v>13277</v>
      </c>
      <c r="CE880" s="160"/>
      <c r="CF880" s="160"/>
      <c r="CG880" s="160"/>
      <c r="CH880" s="160"/>
    </row>
    <row r="881" spans="1:86">
      <c r="A881" s="157">
        <v>880</v>
      </c>
      <c r="B881" s="160" t="s">
        <v>36210</v>
      </c>
      <c r="C881" s="160"/>
      <c r="D881" s="163">
        <v>18</v>
      </c>
      <c r="E881" s="160" t="s">
        <v>5156</v>
      </c>
      <c r="F881" s="160" t="s">
        <v>5596</v>
      </c>
      <c r="G881" s="160" t="s">
        <v>5597</v>
      </c>
      <c r="H881" s="160" t="s">
        <v>5599</v>
      </c>
      <c r="I881" s="161"/>
      <c r="J881" s="160" t="s">
        <v>13282</v>
      </c>
      <c r="K881" s="160" t="s">
        <v>13259</v>
      </c>
      <c r="L881" s="161">
        <v>31126</v>
      </c>
      <c r="M881" s="165">
        <v>35</v>
      </c>
      <c r="N881" s="159"/>
      <c r="O881" s="159" t="s">
        <v>13298</v>
      </c>
      <c r="P881" s="160"/>
      <c r="Q881" s="162"/>
      <c r="R881" s="160"/>
      <c r="S881" s="160"/>
      <c r="T881" s="159"/>
      <c r="U881" s="160"/>
      <c r="V881" s="160"/>
      <c r="W881" s="160" t="s">
        <v>13260</v>
      </c>
      <c r="X881" s="160" t="s">
        <v>36211</v>
      </c>
      <c r="Y881" s="166">
        <v>3651198</v>
      </c>
      <c r="Z881" s="160" t="s">
        <v>5600</v>
      </c>
      <c r="AA881" s="160"/>
      <c r="AB881" s="160"/>
      <c r="AC881" s="159"/>
      <c r="AD881" s="161"/>
      <c r="AE881" s="160"/>
      <c r="AF881" s="160"/>
      <c r="AG881" s="160" t="s">
        <v>13301</v>
      </c>
      <c r="AH881" s="159" t="s">
        <v>13262</v>
      </c>
      <c r="AI881" s="160" t="s">
        <v>1486</v>
      </c>
      <c r="AJ881" s="160" t="s">
        <v>5059</v>
      </c>
      <c r="AK881" s="160"/>
      <c r="AL881" s="159"/>
      <c r="AM881" s="160" t="s">
        <v>13263</v>
      </c>
      <c r="AN881" s="161">
        <v>43227</v>
      </c>
      <c r="AO881" s="167">
        <v>2</v>
      </c>
      <c r="AP881" s="159" t="s">
        <v>13264</v>
      </c>
      <c r="AQ881" s="160" t="s">
        <v>13569</v>
      </c>
      <c r="AR881" s="161">
        <v>43288</v>
      </c>
      <c r="AS881" s="161"/>
      <c r="AT881" s="160"/>
      <c r="AU881" s="160"/>
      <c r="AV881" s="168">
        <v>0</v>
      </c>
      <c r="AW881" s="160" t="s">
        <v>5598</v>
      </c>
      <c r="AX881" s="160"/>
      <c r="AY881" s="169"/>
      <c r="AZ881" s="170">
        <v>190</v>
      </c>
      <c r="BA881" s="160"/>
      <c r="BB881" s="170"/>
      <c r="BC881" s="160" t="s">
        <v>36212</v>
      </c>
      <c r="BD881" s="160"/>
      <c r="BE881" s="159" t="s">
        <v>13269</v>
      </c>
      <c r="BF881" s="160"/>
      <c r="BG881" s="160"/>
      <c r="BH881" s="171">
        <v>6</v>
      </c>
      <c r="BI881" s="159" t="s">
        <v>13264</v>
      </c>
      <c r="BJ881" s="161">
        <v>43837</v>
      </c>
      <c r="BK881" s="161">
        <v>44018</v>
      </c>
      <c r="BL881" s="160"/>
      <c r="BM881" s="160"/>
      <c r="BN881" s="159" t="s">
        <v>13270</v>
      </c>
      <c r="BO881" s="160" t="s">
        <v>36213</v>
      </c>
      <c r="BP881" s="159" t="s">
        <v>13308</v>
      </c>
      <c r="BQ881" s="160"/>
      <c r="BR881" s="159"/>
      <c r="BS881" s="160"/>
      <c r="BT881" s="160" t="s">
        <v>13439</v>
      </c>
      <c r="BU881" s="160" t="s">
        <v>19772</v>
      </c>
      <c r="BV881" s="173">
        <v>0</v>
      </c>
      <c r="BW881" s="160" t="s">
        <v>5156</v>
      </c>
      <c r="BX881" s="160" t="s">
        <v>15153</v>
      </c>
      <c r="BY881" s="160" t="s">
        <v>13276</v>
      </c>
      <c r="BZ881" s="160" t="s">
        <v>13277</v>
      </c>
      <c r="CA881" s="160" t="s">
        <v>13277</v>
      </c>
      <c r="CB881" s="160"/>
      <c r="CC881" s="160" t="s">
        <v>13277</v>
      </c>
      <c r="CD881" s="160" t="s">
        <v>13277</v>
      </c>
      <c r="CE881" s="160"/>
      <c r="CF881" s="160"/>
      <c r="CG881" s="160"/>
      <c r="CH881" s="160"/>
    </row>
    <row r="882" spans="1:86">
      <c r="A882" s="157">
        <v>881</v>
      </c>
      <c r="B882" s="160" t="s">
        <v>36214</v>
      </c>
      <c r="C882" s="160"/>
      <c r="D882" s="163">
        <v>18</v>
      </c>
      <c r="E882" s="160" t="s">
        <v>5156</v>
      </c>
      <c r="F882" s="160" t="s">
        <v>5601</v>
      </c>
      <c r="G882" s="160" t="s">
        <v>5602</v>
      </c>
      <c r="H882" s="160" t="s">
        <v>5604</v>
      </c>
      <c r="I882" s="161"/>
      <c r="J882" s="160" t="s">
        <v>13282</v>
      </c>
      <c r="K882" s="160" t="s">
        <v>13259</v>
      </c>
      <c r="L882" s="161">
        <v>33794</v>
      </c>
      <c r="M882" s="165">
        <v>27</v>
      </c>
      <c r="N882" s="159"/>
      <c r="O882" s="159" t="s">
        <v>13298</v>
      </c>
      <c r="P882" s="160"/>
      <c r="Q882" s="162"/>
      <c r="R882" s="160"/>
      <c r="S882" s="160"/>
      <c r="T882" s="159"/>
      <c r="U882" s="160"/>
      <c r="V882" s="160"/>
      <c r="W882" s="160" t="s">
        <v>13260</v>
      </c>
      <c r="X882" s="160" t="s">
        <v>36215</v>
      </c>
      <c r="Y882" s="166">
        <v>9182613</v>
      </c>
      <c r="Z882" s="160" t="s">
        <v>5199</v>
      </c>
      <c r="AA882" s="160"/>
      <c r="AB882" s="160"/>
      <c r="AC882" s="159"/>
      <c r="AD882" s="161"/>
      <c r="AE882" s="160"/>
      <c r="AF882" s="160"/>
      <c r="AG882" s="160" t="s">
        <v>13301</v>
      </c>
      <c r="AH882" s="159" t="s">
        <v>13262</v>
      </c>
      <c r="AI882" s="160" t="s">
        <v>1482</v>
      </c>
      <c r="AJ882" s="160" t="s">
        <v>5059</v>
      </c>
      <c r="AK882" s="160"/>
      <c r="AL882" s="159"/>
      <c r="AM882" s="160" t="s">
        <v>13263</v>
      </c>
      <c r="AN882" s="161">
        <v>43399</v>
      </c>
      <c r="AO882" s="167">
        <v>2</v>
      </c>
      <c r="AP882" s="159" t="s">
        <v>13264</v>
      </c>
      <c r="AQ882" s="160" t="s">
        <v>13922</v>
      </c>
      <c r="AR882" s="161">
        <v>43460</v>
      </c>
      <c r="AS882" s="161"/>
      <c r="AT882" s="160"/>
      <c r="AU882" s="160"/>
      <c r="AV882" s="168">
        <v>0</v>
      </c>
      <c r="AW882" s="160" t="s">
        <v>5603</v>
      </c>
      <c r="AX882" s="160"/>
      <c r="AY882" s="169"/>
      <c r="AZ882" s="170">
        <v>190</v>
      </c>
      <c r="BA882" s="160"/>
      <c r="BB882" s="170"/>
      <c r="BC882" s="160"/>
      <c r="BD882" s="160"/>
      <c r="BE882" s="159" t="s">
        <v>13269</v>
      </c>
      <c r="BF882" s="160"/>
      <c r="BG882" s="160"/>
      <c r="BH882" s="171">
        <v>6</v>
      </c>
      <c r="BI882" s="159" t="s">
        <v>13264</v>
      </c>
      <c r="BJ882" s="161">
        <v>43825</v>
      </c>
      <c r="BK882" s="161">
        <v>44007</v>
      </c>
      <c r="BL882" s="160"/>
      <c r="BM882" s="160"/>
      <c r="BN882" s="159" t="s">
        <v>13270</v>
      </c>
      <c r="BO882" s="160" t="s">
        <v>36216</v>
      </c>
      <c r="BP882" s="159" t="s">
        <v>13308</v>
      </c>
      <c r="BQ882" s="160"/>
      <c r="BR882" s="159"/>
      <c r="BS882" s="160"/>
      <c r="BT882" s="160" t="s">
        <v>13439</v>
      </c>
      <c r="BU882" s="160"/>
      <c r="BV882" s="173">
        <v>0</v>
      </c>
      <c r="BW882" s="160"/>
      <c r="BX882" s="160" t="s">
        <v>15153</v>
      </c>
      <c r="BY882" s="160"/>
      <c r="BZ882" s="160" t="s">
        <v>1684</v>
      </c>
      <c r="CA882" s="160" t="s">
        <v>13277</v>
      </c>
      <c r="CB882" s="160"/>
      <c r="CC882" s="160" t="s">
        <v>13277</v>
      </c>
      <c r="CD882" s="160" t="s">
        <v>13277</v>
      </c>
      <c r="CE882" s="160"/>
      <c r="CF882" s="160"/>
      <c r="CG882" s="160"/>
      <c r="CH882" s="160"/>
    </row>
    <row r="883" spans="1:86">
      <c r="A883" s="157">
        <v>882</v>
      </c>
      <c r="B883" s="160" t="s">
        <v>36217</v>
      </c>
      <c r="C883" s="160"/>
      <c r="D883" s="163">
        <v>18</v>
      </c>
      <c r="E883" s="160" t="s">
        <v>5156</v>
      </c>
      <c r="F883" s="160" t="s">
        <v>5605</v>
      </c>
      <c r="G883" s="160" t="s">
        <v>5606</v>
      </c>
      <c r="H883" s="160" t="s">
        <v>5608</v>
      </c>
      <c r="I883" s="161"/>
      <c r="J883" s="160" t="s">
        <v>13282</v>
      </c>
      <c r="K883" s="160" t="s">
        <v>13259</v>
      </c>
      <c r="L883" s="161">
        <v>31091</v>
      </c>
      <c r="M883" s="165">
        <v>35</v>
      </c>
      <c r="N883" s="159"/>
      <c r="O883" s="159" t="s">
        <v>13298</v>
      </c>
      <c r="P883" s="160"/>
      <c r="Q883" s="162"/>
      <c r="R883" s="160"/>
      <c r="S883" s="160"/>
      <c r="T883" s="159"/>
      <c r="U883" s="160"/>
      <c r="V883" s="160"/>
      <c r="W883" s="160" t="s">
        <v>13260</v>
      </c>
      <c r="X883" s="160" t="s">
        <v>36218</v>
      </c>
      <c r="Y883" s="166">
        <v>3651199</v>
      </c>
      <c r="Z883" s="160" t="s">
        <v>3615</v>
      </c>
      <c r="AA883" s="160"/>
      <c r="AB883" s="160"/>
      <c r="AC883" s="159"/>
      <c r="AD883" s="161"/>
      <c r="AE883" s="160"/>
      <c r="AF883" s="160"/>
      <c r="AG883" s="160" t="s">
        <v>13301</v>
      </c>
      <c r="AH883" s="159" t="s">
        <v>13262</v>
      </c>
      <c r="AI883" s="160" t="s">
        <v>1490</v>
      </c>
      <c r="AJ883" s="160" t="s">
        <v>5059</v>
      </c>
      <c r="AK883" s="160"/>
      <c r="AL883" s="159"/>
      <c r="AM883" s="160" t="s">
        <v>13263</v>
      </c>
      <c r="AN883" s="161">
        <v>43227</v>
      </c>
      <c r="AO883" s="167">
        <v>2</v>
      </c>
      <c r="AP883" s="159" t="s">
        <v>13264</v>
      </c>
      <c r="AQ883" s="160" t="s">
        <v>13569</v>
      </c>
      <c r="AR883" s="161">
        <v>43288</v>
      </c>
      <c r="AS883" s="161"/>
      <c r="AT883" s="160"/>
      <c r="AU883" s="160"/>
      <c r="AV883" s="168">
        <v>0</v>
      </c>
      <c r="AW883" s="160" t="s">
        <v>5607</v>
      </c>
      <c r="AX883" s="160"/>
      <c r="AY883" s="169"/>
      <c r="AZ883" s="170">
        <v>190</v>
      </c>
      <c r="BA883" s="160"/>
      <c r="BB883" s="170"/>
      <c r="BC883" s="160" t="s">
        <v>36219</v>
      </c>
      <c r="BD883" s="160"/>
      <c r="BE883" s="159" t="s">
        <v>13269</v>
      </c>
      <c r="BF883" s="160"/>
      <c r="BG883" s="160"/>
      <c r="BH883" s="171">
        <v>6</v>
      </c>
      <c r="BI883" s="159" t="s">
        <v>13264</v>
      </c>
      <c r="BJ883" s="161">
        <v>43837</v>
      </c>
      <c r="BK883" s="161">
        <v>44018</v>
      </c>
      <c r="BL883" s="160"/>
      <c r="BM883" s="160"/>
      <c r="BN883" s="159" t="s">
        <v>13270</v>
      </c>
      <c r="BO883" s="160" t="s">
        <v>36220</v>
      </c>
      <c r="BP883" s="159" t="s">
        <v>13308</v>
      </c>
      <c r="BQ883" s="160"/>
      <c r="BR883" s="159"/>
      <c r="BS883" s="160"/>
      <c r="BT883" s="160" t="s">
        <v>19959</v>
      </c>
      <c r="BU883" s="160" t="s">
        <v>19772</v>
      </c>
      <c r="BV883" s="173">
        <v>0</v>
      </c>
      <c r="BW883" s="160" t="s">
        <v>5156</v>
      </c>
      <c r="BX883" s="160" t="s">
        <v>15153</v>
      </c>
      <c r="BY883" s="160" t="s">
        <v>13456</v>
      </c>
      <c r="BZ883" s="160" t="s">
        <v>13277</v>
      </c>
      <c r="CA883" s="160" t="s">
        <v>13277</v>
      </c>
      <c r="CB883" s="160"/>
      <c r="CC883" s="160" t="s">
        <v>13277</v>
      </c>
      <c r="CD883" s="160" t="s">
        <v>13277</v>
      </c>
      <c r="CE883" s="160"/>
      <c r="CF883" s="160"/>
      <c r="CG883" s="160"/>
      <c r="CH883" s="160"/>
    </row>
    <row r="884" spans="1:86">
      <c r="A884" s="157">
        <v>883</v>
      </c>
      <c r="B884" s="160" t="s">
        <v>36221</v>
      </c>
      <c r="C884" s="160"/>
      <c r="D884" s="163">
        <v>19</v>
      </c>
      <c r="E884" s="160" t="s">
        <v>5156</v>
      </c>
      <c r="F884" s="160" t="s">
        <v>1295</v>
      </c>
      <c r="G884" s="160" t="s">
        <v>209</v>
      </c>
      <c r="H884" s="160" t="s">
        <v>927</v>
      </c>
      <c r="I884" s="161"/>
      <c r="J884" s="160" t="s">
        <v>13282</v>
      </c>
      <c r="K884" s="160" t="s">
        <v>13259</v>
      </c>
      <c r="L884" s="161">
        <v>33253</v>
      </c>
      <c r="M884" s="165">
        <v>29</v>
      </c>
      <c r="N884" s="159"/>
      <c r="O884" s="159" t="s">
        <v>13298</v>
      </c>
      <c r="P884" s="160"/>
      <c r="Q884" s="162"/>
      <c r="R884" s="160"/>
      <c r="S884" s="160"/>
      <c r="T884" s="159"/>
      <c r="U884" s="160"/>
      <c r="V884" s="160"/>
      <c r="W884" s="160" t="s">
        <v>13260</v>
      </c>
      <c r="X884" s="160" t="s">
        <v>36222</v>
      </c>
      <c r="Y884" s="166">
        <v>1153274</v>
      </c>
      <c r="Z884" s="160" t="s">
        <v>3625</v>
      </c>
      <c r="AA884" s="160"/>
      <c r="AB884" s="160"/>
      <c r="AC884" s="159"/>
      <c r="AD884" s="161"/>
      <c r="AE884" s="160" t="s">
        <v>36223</v>
      </c>
      <c r="AF884" s="160"/>
      <c r="AG884" s="160" t="s">
        <v>13301</v>
      </c>
      <c r="AH884" s="159" t="s">
        <v>13262</v>
      </c>
      <c r="AI884" s="160" t="s">
        <v>1519</v>
      </c>
      <c r="AJ884" s="160" t="s">
        <v>5059</v>
      </c>
      <c r="AK884" s="160"/>
      <c r="AL884" s="159"/>
      <c r="AM884" s="160" t="s">
        <v>13263</v>
      </c>
      <c r="AN884" s="161">
        <v>42556</v>
      </c>
      <c r="AO884" s="167">
        <v>2</v>
      </c>
      <c r="AP884" s="159" t="s">
        <v>13264</v>
      </c>
      <c r="AQ884" s="160" t="s">
        <v>15008</v>
      </c>
      <c r="AR884" s="161">
        <v>42618</v>
      </c>
      <c r="AS884" s="161"/>
      <c r="AT884" s="160"/>
      <c r="AU884" s="160"/>
      <c r="AV884" s="168">
        <v>0</v>
      </c>
      <c r="AW884" s="160" t="s">
        <v>5609</v>
      </c>
      <c r="AX884" s="160"/>
      <c r="AY884" s="169"/>
      <c r="AZ884" s="170">
        <v>190</v>
      </c>
      <c r="BA884" s="160"/>
      <c r="BB884" s="170"/>
      <c r="BC884" s="160" t="s">
        <v>36224</v>
      </c>
      <c r="BD884" s="160"/>
      <c r="BE884" s="159" t="s">
        <v>13269</v>
      </c>
      <c r="BF884" s="160"/>
      <c r="BG884" s="160"/>
      <c r="BH884" s="171">
        <v>6</v>
      </c>
      <c r="BI884" s="159" t="s">
        <v>13264</v>
      </c>
      <c r="BJ884" s="161">
        <v>43895</v>
      </c>
      <c r="BK884" s="161">
        <v>44078</v>
      </c>
      <c r="BL884" s="160"/>
      <c r="BM884" s="160"/>
      <c r="BN884" s="159" t="s">
        <v>13270</v>
      </c>
      <c r="BO884" s="160" t="s">
        <v>36225</v>
      </c>
      <c r="BP884" s="159" t="s">
        <v>13308</v>
      </c>
      <c r="BQ884" s="160"/>
      <c r="BR884" s="159"/>
      <c r="BS884" s="160"/>
      <c r="BT884" s="160" t="s">
        <v>13336</v>
      </c>
      <c r="BU884" s="160" t="s">
        <v>19772</v>
      </c>
      <c r="BV884" s="173">
        <v>0</v>
      </c>
      <c r="BW884" s="160" t="s">
        <v>5156</v>
      </c>
      <c r="BX884" s="160" t="s">
        <v>15153</v>
      </c>
      <c r="BY884" s="160" t="s">
        <v>13456</v>
      </c>
      <c r="BZ884" s="160" t="s">
        <v>13277</v>
      </c>
      <c r="CA884" s="160" t="s">
        <v>13277</v>
      </c>
      <c r="CB884" s="160"/>
      <c r="CC884" s="160" t="s">
        <v>13277</v>
      </c>
      <c r="CD884" s="160" t="s">
        <v>13277</v>
      </c>
      <c r="CE884" s="160"/>
      <c r="CF884" s="160"/>
      <c r="CG884" s="160"/>
      <c r="CH884" s="160"/>
    </row>
    <row r="885" spans="1:86">
      <c r="A885" s="157">
        <v>884</v>
      </c>
      <c r="B885" s="160" t="s">
        <v>36226</v>
      </c>
      <c r="C885" s="160"/>
      <c r="D885" s="163">
        <v>18</v>
      </c>
      <c r="E885" s="160" t="s">
        <v>5156</v>
      </c>
      <c r="F885" s="160" t="s">
        <v>5610</v>
      </c>
      <c r="G885" s="160" t="s">
        <v>5611</v>
      </c>
      <c r="H885" s="160" t="s">
        <v>5613</v>
      </c>
      <c r="I885" s="161"/>
      <c r="J885" s="160" t="s">
        <v>13282</v>
      </c>
      <c r="K885" s="160" t="s">
        <v>13259</v>
      </c>
      <c r="L885" s="161">
        <v>28959</v>
      </c>
      <c r="M885" s="165">
        <v>41</v>
      </c>
      <c r="N885" s="159"/>
      <c r="O885" s="159" t="s">
        <v>13298</v>
      </c>
      <c r="P885" s="160"/>
      <c r="Q885" s="162"/>
      <c r="R885" s="160"/>
      <c r="S885" s="160"/>
      <c r="T885" s="159"/>
      <c r="U885" s="160"/>
      <c r="V885" s="160"/>
      <c r="W885" s="160" t="s">
        <v>13260</v>
      </c>
      <c r="X885" s="160" t="s">
        <v>36227</v>
      </c>
      <c r="Y885" s="166">
        <v>3651178</v>
      </c>
      <c r="Z885" s="160" t="s">
        <v>2197</v>
      </c>
      <c r="AA885" s="160"/>
      <c r="AB885" s="160"/>
      <c r="AC885" s="159"/>
      <c r="AD885" s="161"/>
      <c r="AE885" s="160"/>
      <c r="AF885" s="160"/>
      <c r="AG885" s="160" t="s">
        <v>13301</v>
      </c>
      <c r="AH885" s="159" t="s">
        <v>13262</v>
      </c>
      <c r="AI885" s="160" t="s">
        <v>5162</v>
      </c>
      <c r="AJ885" s="160" t="s">
        <v>5059</v>
      </c>
      <c r="AK885" s="160"/>
      <c r="AL885" s="159"/>
      <c r="AM885" s="160" t="s">
        <v>13263</v>
      </c>
      <c r="AN885" s="161">
        <v>43227</v>
      </c>
      <c r="AO885" s="167">
        <v>2</v>
      </c>
      <c r="AP885" s="159" t="s">
        <v>13264</v>
      </c>
      <c r="AQ885" s="160" t="s">
        <v>13569</v>
      </c>
      <c r="AR885" s="161">
        <v>43288</v>
      </c>
      <c r="AS885" s="161"/>
      <c r="AT885" s="160"/>
      <c r="AU885" s="160"/>
      <c r="AV885" s="168">
        <v>0</v>
      </c>
      <c r="AW885" s="160" t="s">
        <v>5612</v>
      </c>
      <c r="AX885" s="160"/>
      <c r="AY885" s="169"/>
      <c r="AZ885" s="170">
        <v>190</v>
      </c>
      <c r="BA885" s="160"/>
      <c r="BB885" s="170"/>
      <c r="BC885" s="160" t="s">
        <v>36228</v>
      </c>
      <c r="BD885" s="160"/>
      <c r="BE885" s="159" t="s">
        <v>13269</v>
      </c>
      <c r="BF885" s="160"/>
      <c r="BG885" s="160"/>
      <c r="BH885" s="171">
        <v>6</v>
      </c>
      <c r="BI885" s="159" t="s">
        <v>13264</v>
      </c>
      <c r="BJ885" s="161">
        <v>43837</v>
      </c>
      <c r="BK885" s="161">
        <v>44018</v>
      </c>
      <c r="BL885" s="160"/>
      <c r="BM885" s="160"/>
      <c r="BN885" s="159" t="s">
        <v>13727</v>
      </c>
      <c r="BO885" s="160" t="s">
        <v>36229</v>
      </c>
      <c r="BP885" s="159" t="s">
        <v>13308</v>
      </c>
      <c r="BQ885" s="160"/>
      <c r="BR885" s="159"/>
      <c r="BS885" s="160" t="s">
        <v>36230</v>
      </c>
      <c r="BT885" s="160" t="s">
        <v>13336</v>
      </c>
      <c r="BU885" s="160" t="s">
        <v>19772</v>
      </c>
      <c r="BV885" s="173">
        <v>0</v>
      </c>
      <c r="BW885" s="160" t="s">
        <v>5156</v>
      </c>
      <c r="BX885" s="160" t="s">
        <v>15153</v>
      </c>
      <c r="BY885" s="160" t="s">
        <v>13456</v>
      </c>
      <c r="BZ885" s="160" t="s">
        <v>13277</v>
      </c>
      <c r="CA885" s="160" t="s">
        <v>13277</v>
      </c>
      <c r="CB885" s="160"/>
      <c r="CC885" s="160" t="s">
        <v>13277</v>
      </c>
      <c r="CD885" s="160" t="s">
        <v>13277</v>
      </c>
      <c r="CE885" s="160"/>
      <c r="CF885" s="160"/>
      <c r="CG885" s="160"/>
      <c r="CH885" s="160"/>
    </row>
    <row r="886" spans="1:86">
      <c r="A886" s="157">
        <v>885</v>
      </c>
      <c r="B886" s="160" t="s">
        <v>36231</v>
      </c>
      <c r="C886" s="160"/>
      <c r="D886" s="163">
        <v>19</v>
      </c>
      <c r="E886" s="160" t="s">
        <v>5156</v>
      </c>
      <c r="F886" s="160" t="s">
        <v>5614</v>
      </c>
      <c r="G886" s="160" t="s">
        <v>5615</v>
      </c>
      <c r="H886" s="160" t="s">
        <v>5617</v>
      </c>
      <c r="I886" s="161"/>
      <c r="J886" s="160" t="s">
        <v>13282</v>
      </c>
      <c r="K886" s="160" t="s">
        <v>13259</v>
      </c>
      <c r="L886" s="161">
        <v>31244</v>
      </c>
      <c r="M886" s="165">
        <v>34</v>
      </c>
      <c r="N886" s="159"/>
      <c r="O886" s="159" t="s">
        <v>13298</v>
      </c>
      <c r="P886" s="160"/>
      <c r="Q886" s="162"/>
      <c r="R886" s="160"/>
      <c r="S886" s="160"/>
      <c r="T886" s="159"/>
      <c r="U886" s="160"/>
      <c r="V886" s="160"/>
      <c r="W886" s="160" t="s">
        <v>13260</v>
      </c>
      <c r="X886" s="160" t="s">
        <v>36232</v>
      </c>
      <c r="Y886" s="166">
        <v>30258569</v>
      </c>
      <c r="Z886" s="160" t="s">
        <v>5618</v>
      </c>
      <c r="AA886" s="160"/>
      <c r="AB886" s="160"/>
      <c r="AC886" s="159"/>
      <c r="AD886" s="161"/>
      <c r="AE886" s="160" t="s">
        <v>36233</v>
      </c>
      <c r="AF886" s="160"/>
      <c r="AG886" s="160" t="s">
        <v>13261</v>
      </c>
      <c r="AH886" s="159" t="s">
        <v>13262</v>
      </c>
      <c r="AI886" s="160" t="s">
        <v>1522</v>
      </c>
      <c r="AJ886" s="160" t="s">
        <v>5539</v>
      </c>
      <c r="AK886" s="160"/>
      <c r="AL886" s="159"/>
      <c r="AM886" s="160" t="s">
        <v>13263</v>
      </c>
      <c r="AN886" s="161">
        <v>42534</v>
      </c>
      <c r="AO886" s="167">
        <v>2</v>
      </c>
      <c r="AP886" s="159" t="s">
        <v>13264</v>
      </c>
      <c r="AQ886" s="160" t="s">
        <v>15008</v>
      </c>
      <c r="AR886" s="161">
        <v>42595</v>
      </c>
      <c r="AS886" s="161"/>
      <c r="AT886" s="160"/>
      <c r="AU886" s="160"/>
      <c r="AV886" s="168">
        <v>0</v>
      </c>
      <c r="AW886" s="160" t="s">
        <v>5616</v>
      </c>
      <c r="AX886" s="160"/>
      <c r="AY886" s="169"/>
      <c r="AZ886" s="170"/>
      <c r="BA886" s="160"/>
      <c r="BB886" s="170"/>
      <c r="BC886" s="160" t="s">
        <v>36234</v>
      </c>
      <c r="BD886" s="160"/>
      <c r="BE886" s="159" t="s">
        <v>13269</v>
      </c>
      <c r="BF886" s="160"/>
      <c r="BG886" s="160"/>
      <c r="BH886" s="171">
        <v>6</v>
      </c>
      <c r="BI886" s="159" t="s">
        <v>13264</v>
      </c>
      <c r="BJ886" s="161">
        <v>43874</v>
      </c>
      <c r="BK886" s="161">
        <v>44055</v>
      </c>
      <c r="BL886" s="160"/>
      <c r="BM886" s="160"/>
      <c r="BN886" s="159" t="s">
        <v>13270</v>
      </c>
      <c r="BO886" s="160" t="s">
        <v>36235</v>
      </c>
      <c r="BP886" s="159" t="s">
        <v>13308</v>
      </c>
      <c r="BQ886" s="160"/>
      <c r="BR886" s="159"/>
      <c r="BS886" s="160"/>
      <c r="BT886" s="160" t="s">
        <v>19959</v>
      </c>
      <c r="BU886" s="160" t="s">
        <v>15012</v>
      </c>
      <c r="BV886" s="173">
        <v>0</v>
      </c>
      <c r="BW886" s="160" t="s">
        <v>5156</v>
      </c>
      <c r="BX886" s="160" t="s">
        <v>13492</v>
      </c>
      <c r="BY886" s="160" t="s">
        <v>13456</v>
      </c>
      <c r="BZ886" s="160" t="s">
        <v>13277</v>
      </c>
      <c r="CA886" s="160" t="s">
        <v>13277</v>
      </c>
      <c r="CB886" s="160"/>
      <c r="CC886" s="160" t="s">
        <v>13277</v>
      </c>
      <c r="CD886" s="160" t="s">
        <v>13277</v>
      </c>
      <c r="CE886" s="160" t="s">
        <v>15494</v>
      </c>
      <c r="CF886" s="160"/>
      <c r="CG886" s="160"/>
      <c r="CH886" s="160"/>
    </row>
    <row r="887" spans="1:86">
      <c r="A887" s="157">
        <v>886</v>
      </c>
      <c r="B887" s="160" t="s">
        <v>36236</v>
      </c>
      <c r="C887" s="160"/>
      <c r="D887" s="163">
        <v>19</v>
      </c>
      <c r="E887" s="160" t="s">
        <v>5156</v>
      </c>
      <c r="F887" s="160" t="s">
        <v>5619</v>
      </c>
      <c r="G887" s="160" t="s">
        <v>5620</v>
      </c>
      <c r="H887" s="160" t="s">
        <v>5622</v>
      </c>
      <c r="I887" s="161"/>
      <c r="J887" s="160" t="s">
        <v>13282</v>
      </c>
      <c r="K887" s="160" t="s">
        <v>13259</v>
      </c>
      <c r="L887" s="161">
        <v>33892</v>
      </c>
      <c r="M887" s="165">
        <v>27</v>
      </c>
      <c r="N887" s="159"/>
      <c r="O887" s="159" t="s">
        <v>13298</v>
      </c>
      <c r="P887" s="160"/>
      <c r="Q887" s="162"/>
      <c r="R887" s="160"/>
      <c r="S887" s="160"/>
      <c r="T887" s="159"/>
      <c r="U887" s="160"/>
      <c r="V887" s="160"/>
      <c r="W887" s="160" t="s">
        <v>13260</v>
      </c>
      <c r="X887" s="160" t="s">
        <v>36237</v>
      </c>
      <c r="Y887" s="166">
        <v>1177209</v>
      </c>
      <c r="Z887" s="160" t="s">
        <v>3335</v>
      </c>
      <c r="AA887" s="160"/>
      <c r="AB887" s="160"/>
      <c r="AC887" s="159"/>
      <c r="AD887" s="161"/>
      <c r="AE887" s="160" t="s">
        <v>36238</v>
      </c>
      <c r="AF887" s="160"/>
      <c r="AG887" s="160" t="s">
        <v>13301</v>
      </c>
      <c r="AH887" s="159" t="s">
        <v>13262</v>
      </c>
      <c r="AI887" s="160" t="s">
        <v>1488</v>
      </c>
      <c r="AJ887" s="160" t="s">
        <v>5059</v>
      </c>
      <c r="AK887" s="160"/>
      <c r="AL887" s="159"/>
      <c r="AM887" s="160" t="s">
        <v>13263</v>
      </c>
      <c r="AN887" s="161">
        <v>42552</v>
      </c>
      <c r="AO887" s="167">
        <v>2</v>
      </c>
      <c r="AP887" s="159" t="s">
        <v>13264</v>
      </c>
      <c r="AQ887" s="160" t="s">
        <v>15008</v>
      </c>
      <c r="AR887" s="161">
        <v>42614</v>
      </c>
      <c r="AS887" s="161"/>
      <c r="AT887" s="160"/>
      <c r="AU887" s="160"/>
      <c r="AV887" s="168">
        <v>0</v>
      </c>
      <c r="AW887" s="160" t="s">
        <v>5621</v>
      </c>
      <c r="AX887" s="160"/>
      <c r="AY887" s="169"/>
      <c r="AZ887" s="170">
        <v>190</v>
      </c>
      <c r="BA887" s="160"/>
      <c r="BB887" s="170"/>
      <c r="BC887" s="160" t="s">
        <v>36239</v>
      </c>
      <c r="BD887" s="160"/>
      <c r="BE887" s="159" t="s">
        <v>13269</v>
      </c>
      <c r="BF887" s="160"/>
      <c r="BG887" s="160"/>
      <c r="BH887" s="171">
        <v>6</v>
      </c>
      <c r="BI887" s="159" t="s">
        <v>13264</v>
      </c>
      <c r="BJ887" s="161">
        <v>43891</v>
      </c>
      <c r="BK887" s="161">
        <v>44074</v>
      </c>
      <c r="BL887" s="160"/>
      <c r="BM887" s="160"/>
      <c r="BN887" s="159" t="s">
        <v>13270</v>
      </c>
      <c r="BO887" s="160" t="s">
        <v>36240</v>
      </c>
      <c r="BP887" s="159" t="s">
        <v>13308</v>
      </c>
      <c r="BQ887" s="160"/>
      <c r="BR887" s="159"/>
      <c r="BS887" s="160"/>
      <c r="BT887" s="160" t="s">
        <v>13439</v>
      </c>
      <c r="BU887" s="160" t="s">
        <v>19772</v>
      </c>
      <c r="BV887" s="173">
        <v>0</v>
      </c>
      <c r="BW887" s="160" t="s">
        <v>5156</v>
      </c>
      <c r="BX887" s="160" t="s">
        <v>15153</v>
      </c>
      <c r="BY887" s="160" t="s">
        <v>13276</v>
      </c>
      <c r="BZ887" s="160" t="s">
        <v>13277</v>
      </c>
      <c r="CA887" s="160" t="s">
        <v>13277</v>
      </c>
      <c r="CB887" s="160"/>
      <c r="CC887" s="160" t="s">
        <v>13277</v>
      </c>
      <c r="CD887" s="160" t="s">
        <v>13277</v>
      </c>
      <c r="CE887" s="160"/>
      <c r="CF887" s="160"/>
      <c r="CG887" s="160"/>
      <c r="CH887" s="160"/>
    </row>
    <row r="888" spans="1:86">
      <c r="A888" s="157">
        <v>887</v>
      </c>
      <c r="B888" s="160" t="s">
        <v>36241</v>
      </c>
      <c r="C888" s="160"/>
      <c r="D888" s="163">
        <v>18</v>
      </c>
      <c r="E888" s="160" t="s">
        <v>5156</v>
      </c>
      <c r="F888" s="160" t="s">
        <v>5623</v>
      </c>
      <c r="G888" s="160" t="s">
        <v>5624</v>
      </c>
      <c r="H888" s="160" t="s">
        <v>5626</v>
      </c>
      <c r="I888" s="161"/>
      <c r="J888" s="160" t="s">
        <v>13282</v>
      </c>
      <c r="K888" s="160" t="s">
        <v>13259</v>
      </c>
      <c r="L888" s="161">
        <v>33124</v>
      </c>
      <c r="M888" s="165">
        <v>29</v>
      </c>
      <c r="N888" s="159"/>
      <c r="O888" s="159" t="s">
        <v>13298</v>
      </c>
      <c r="P888" s="160"/>
      <c r="Q888" s="162"/>
      <c r="R888" s="160"/>
      <c r="S888" s="160"/>
      <c r="T888" s="159"/>
      <c r="U888" s="160"/>
      <c r="V888" s="160"/>
      <c r="W888" s="160" t="s">
        <v>13260</v>
      </c>
      <c r="X888" s="160" t="s">
        <v>36242</v>
      </c>
      <c r="Y888" s="166">
        <v>2817495</v>
      </c>
      <c r="Z888" s="160" t="s">
        <v>5627</v>
      </c>
      <c r="AA888" s="160"/>
      <c r="AB888" s="160"/>
      <c r="AC888" s="159"/>
      <c r="AD888" s="161"/>
      <c r="AE888" s="160"/>
      <c r="AF888" s="160"/>
      <c r="AG888" s="160" t="s">
        <v>13301</v>
      </c>
      <c r="AH888" s="159" t="s">
        <v>13262</v>
      </c>
      <c r="AI888" s="160" t="s">
        <v>5162</v>
      </c>
      <c r="AJ888" s="160" t="s">
        <v>5059</v>
      </c>
      <c r="AK888" s="160"/>
      <c r="AL888" s="159"/>
      <c r="AM888" s="160" t="s">
        <v>13263</v>
      </c>
      <c r="AN888" s="161">
        <v>43227</v>
      </c>
      <c r="AO888" s="167">
        <v>2</v>
      </c>
      <c r="AP888" s="159" t="s">
        <v>13264</v>
      </c>
      <c r="AQ888" s="160" t="s">
        <v>13569</v>
      </c>
      <c r="AR888" s="161">
        <v>43288</v>
      </c>
      <c r="AS888" s="161"/>
      <c r="AT888" s="160"/>
      <c r="AU888" s="160"/>
      <c r="AV888" s="168">
        <v>0</v>
      </c>
      <c r="AW888" s="160" t="s">
        <v>5625</v>
      </c>
      <c r="AX888" s="160"/>
      <c r="AY888" s="169"/>
      <c r="AZ888" s="170">
        <v>190</v>
      </c>
      <c r="BA888" s="160"/>
      <c r="BB888" s="170"/>
      <c r="BC888" s="160" t="s">
        <v>36243</v>
      </c>
      <c r="BD888" s="160"/>
      <c r="BE888" s="159" t="s">
        <v>13269</v>
      </c>
      <c r="BF888" s="160"/>
      <c r="BG888" s="160"/>
      <c r="BH888" s="171">
        <v>6</v>
      </c>
      <c r="BI888" s="159" t="s">
        <v>13264</v>
      </c>
      <c r="BJ888" s="161">
        <v>43837</v>
      </c>
      <c r="BK888" s="161">
        <v>44018</v>
      </c>
      <c r="BL888" s="160"/>
      <c r="BM888" s="160"/>
      <c r="BN888" s="159" t="s">
        <v>13270</v>
      </c>
      <c r="BO888" s="160" t="s">
        <v>36244</v>
      </c>
      <c r="BP888" s="159" t="s">
        <v>13308</v>
      </c>
      <c r="BQ888" s="160"/>
      <c r="BR888" s="159"/>
      <c r="BS888" s="160"/>
      <c r="BT888" s="160" t="s">
        <v>13336</v>
      </c>
      <c r="BU888" s="160" t="s">
        <v>19772</v>
      </c>
      <c r="BV888" s="173">
        <v>0</v>
      </c>
      <c r="BW888" s="160" t="s">
        <v>5156</v>
      </c>
      <c r="BX888" s="160" t="s">
        <v>15153</v>
      </c>
      <c r="BY888" s="160" t="s">
        <v>13456</v>
      </c>
      <c r="BZ888" s="160" t="s">
        <v>13277</v>
      </c>
      <c r="CA888" s="160" t="s">
        <v>13277</v>
      </c>
      <c r="CB888" s="160"/>
      <c r="CC888" s="160" t="s">
        <v>13277</v>
      </c>
      <c r="CD888" s="160" t="s">
        <v>13277</v>
      </c>
      <c r="CE888" s="160"/>
      <c r="CF888" s="160"/>
      <c r="CG888" s="160"/>
      <c r="CH888" s="160"/>
    </row>
    <row r="889" spans="1:86">
      <c r="A889" s="157">
        <v>888</v>
      </c>
      <c r="B889" s="160" t="s">
        <v>36245</v>
      </c>
      <c r="C889" s="160"/>
      <c r="D889" s="163">
        <v>19</v>
      </c>
      <c r="E889" s="160" t="s">
        <v>5156</v>
      </c>
      <c r="F889" s="160" t="s">
        <v>5628</v>
      </c>
      <c r="G889" s="160" t="s">
        <v>5629</v>
      </c>
      <c r="H889" s="160" t="s">
        <v>5631</v>
      </c>
      <c r="I889" s="161"/>
      <c r="J889" s="160" t="s">
        <v>13282</v>
      </c>
      <c r="K889" s="160" t="s">
        <v>13259</v>
      </c>
      <c r="L889" s="161">
        <v>29266</v>
      </c>
      <c r="M889" s="165">
        <v>40</v>
      </c>
      <c r="N889" s="159"/>
      <c r="O889" s="159" t="s">
        <v>13298</v>
      </c>
      <c r="P889" s="160"/>
      <c r="Q889" s="162"/>
      <c r="R889" s="160"/>
      <c r="S889" s="160"/>
      <c r="T889" s="159"/>
      <c r="U889" s="160"/>
      <c r="V889" s="160"/>
      <c r="W889" s="160" t="s">
        <v>13260</v>
      </c>
      <c r="X889" s="160" t="s">
        <v>36246</v>
      </c>
      <c r="Y889" s="166">
        <v>2832394</v>
      </c>
      <c r="Z889" s="160" t="s">
        <v>5632</v>
      </c>
      <c r="AA889" s="160"/>
      <c r="AB889" s="160"/>
      <c r="AC889" s="159"/>
      <c r="AD889" s="161"/>
      <c r="AE889" s="160" t="s">
        <v>36247</v>
      </c>
      <c r="AF889" s="160"/>
      <c r="AG889" s="160" t="s">
        <v>13301</v>
      </c>
      <c r="AH889" s="159" t="s">
        <v>13262</v>
      </c>
      <c r="AI889" s="160" t="s">
        <v>1488</v>
      </c>
      <c r="AJ889" s="160" t="s">
        <v>5059</v>
      </c>
      <c r="AK889" s="160"/>
      <c r="AL889" s="159"/>
      <c r="AM889" s="160" t="s">
        <v>13263</v>
      </c>
      <c r="AN889" s="161">
        <v>42552</v>
      </c>
      <c r="AO889" s="167">
        <v>2</v>
      </c>
      <c r="AP889" s="159" t="s">
        <v>13264</v>
      </c>
      <c r="AQ889" s="160" t="s">
        <v>15008</v>
      </c>
      <c r="AR889" s="161">
        <v>42614</v>
      </c>
      <c r="AS889" s="161"/>
      <c r="AT889" s="160"/>
      <c r="AU889" s="160"/>
      <c r="AV889" s="168">
        <v>0</v>
      </c>
      <c r="AW889" s="160" t="s">
        <v>5630</v>
      </c>
      <c r="AX889" s="160"/>
      <c r="AY889" s="169"/>
      <c r="AZ889" s="170">
        <v>190</v>
      </c>
      <c r="BA889" s="160"/>
      <c r="BB889" s="170"/>
      <c r="BC889" s="160" t="s">
        <v>36248</v>
      </c>
      <c r="BD889" s="160"/>
      <c r="BE889" s="159" t="s">
        <v>13269</v>
      </c>
      <c r="BF889" s="160"/>
      <c r="BG889" s="160"/>
      <c r="BH889" s="171">
        <v>6</v>
      </c>
      <c r="BI889" s="159" t="s">
        <v>13264</v>
      </c>
      <c r="BJ889" s="161">
        <v>43891</v>
      </c>
      <c r="BK889" s="161">
        <v>44074</v>
      </c>
      <c r="BL889" s="160"/>
      <c r="BM889" s="160"/>
      <c r="BN889" s="159" t="s">
        <v>13270</v>
      </c>
      <c r="BO889" s="160" t="s">
        <v>36249</v>
      </c>
      <c r="BP889" s="159" t="s">
        <v>13308</v>
      </c>
      <c r="BQ889" s="160"/>
      <c r="BR889" s="159"/>
      <c r="BS889" s="160"/>
      <c r="BT889" s="160" t="s">
        <v>13439</v>
      </c>
      <c r="BU889" s="160" t="s">
        <v>19772</v>
      </c>
      <c r="BV889" s="173">
        <v>0</v>
      </c>
      <c r="BW889" s="160" t="s">
        <v>5156</v>
      </c>
      <c r="BX889" s="160" t="s">
        <v>15153</v>
      </c>
      <c r="BY889" s="160" t="s">
        <v>13276</v>
      </c>
      <c r="BZ889" s="160" t="s">
        <v>13277</v>
      </c>
      <c r="CA889" s="160" t="s">
        <v>13277</v>
      </c>
      <c r="CB889" s="160"/>
      <c r="CC889" s="160" t="s">
        <v>13277</v>
      </c>
      <c r="CD889" s="160" t="s">
        <v>13277</v>
      </c>
      <c r="CE889" s="160"/>
      <c r="CF889" s="160"/>
      <c r="CG889" s="160"/>
      <c r="CH889" s="160"/>
    </row>
    <row r="890" spans="1:86">
      <c r="A890" s="157">
        <v>889</v>
      </c>
      <c r="B890" s="160" t="s">
        <v>36250</v>
      </c>
      <c r="C890" s="160"/>
      <c r="D890" s="163">
        <v>18</v>
      </c>
      <c r="E890" s="160" t="s">
        <v>5156</v>
      </c>
      <c r="F890" s="160" t="s">
        <v>5633</v>
      </c>
      <c r="G890" s="160" t="s">
        <v>5634</v>
      </c>
      <c r="H890" s="160" t="s">
        <v>5636</v>
      </c>
      <c r="I890" s="161"/>
      <c r="J890" s="160" t="s">
        <v>13282</v>
      </c>
      <c r="K890" s="160" t="s">
        <v>13259</v>
      </c>
      <c r="L890" s="161">
        <v>27560</v>
      </c>
      <c r="M890" s="165">
        <v>44</v>
      </c>
      <c r="N890" s="159"/>
      <c r="O890" s="159" t="s">
        <v>13298</v>
      </c>
      <c r="P890" s="160"/>
      <c r="Q890" s="162"/>
      <c r="R890" s="160"/>
      <c r="S890" s="160"/>
      <c r="T890" s="159"/>
      <c r="U890" s="160"/>
      <c r="V890" s="160"/>
      <c r="W890" s="160" t="s">
        <v>13260</v>
      </c>
      <c r="X890" s="160" t="s">
        <v>36251</v>
      </c>
      <c r="Y890" s="166">
        <v>3243597</v>
      </c>
      <c r="Z890" s="160" t="s">
        <v>5637</v>
      </c>
      <c r="AA890" s="160"/>
      <c r="AB890" s="160"/>
      <c r="AC890" s="159"/>
      <c r="AD890" s="161"/>
      <c r="AE890" s="160"/>
      <c r="AF890" s="160"/>
      <c r="AG890" s="160" t="s">
        <v>13301</v>
      </c>
      <c r="AH890" s="159" t="s">
        <v>13262</v>
      </c>
      <c r="AI890" s="160" t="s">
        <v>5316</v>
      </c>
      <c r="AJ890" s="160" t="s">
        <v>5197</v>
      </c>
      <c r="AK890" s="160"/>
      <c r="AL890" s="159"/>
      <c r="AM890" s="160"/>
      <c r="AN890" s="161">
        <v>43770</v>
      </c>
      <c r="AO890" s="167">
        <v>2</v>
      </c>
      <c r="AP890" s="159" t="s">
        <v>13264</v>
      </c>
      <c r="AQ890" s="160" t="s">
        <v>13388</v>
      </c>
      <c r="AR890" s="161">
        <v>43831</v>
      </c>
      <c r="AS890" s="161"/>
      <c r="AT890" s="160"/>
      <c r="AU890" s="160"/>
      <c r="AV890" s="168">
        <v>0</v>
      </c>
      <c r="AW890" s="160" t="s">
        <v>5635</v>
      </c>
      <c r="AX890" s="160"/>
      <c r="AY890" s="169"/>
      <c r="AZ890" s="170">
        <v>190</v>
      </c>
      <c r="BA890" s="160"/>
      <c r="BB890" s="170"/>
      <c r="BC890" s="160" t="s">
        <v>36252</v>
      </c>
      <c r="BD890" s="160"/>
      <c r="BE890" s="159" t="s">
        <v>13306</v>
      </c>
      <c r="BF890" s="160"/>
      <c r="BG890" s="160"/>
      <c r="BH890" s="171">
        <v>6</v>
      </c>
      <c r="BI890" s="159" t="s">
        <v>13264</v>
      </c>
      <c r="BJ890" s="161">
        <v>43831</v>
      </c>
      <c r="BK890" s="161">
        <v>44012</v>
      </c>
      <c r="BL890" s="160"/>
      <c r="BM890" s="160"/>
      <c r="BN890" s="159" t="s">
        <v>13270</v>
      </c>
      <c r="BO890" s="160" t="s">
        <v>36253</v>
      </c>
      <c r="BP890" s="159" t="s">
        <v>13308</v>
      </c>
      <c r="BQ890" s="160"/>
      <c r="BR890" s="159"/>
      <c r="BS890" s="160"/>
      <c r="BT890" s="160" t="s">
        <v>13336</v>
      </c>
      <c r="BU890" s="160"/>
      <c r="BV890" s="173">
        <v>0</v>
      </c>
      <c r="BW890" s="160"/>
      <c r="BX890" s="160" t="s">
        <v>13441</v>
      </c>
      <c r="BY890" s="160"/>
      <c r="BZ890" s="160" t="s">
        <v>13277</v>
      </c>
      <c r="CA890" s="160" t="s">
        <v>13277</v>
      </c>
      <c r="CB890" s="160"/>
      <c r="CC890" s="160" t="s">
        <v>13277</v>
      </c>
      <c r="CD890" s="160" t="s">
        <v>13277</v>
      </c>
      <c r="CE890" s="160"/>
      <c r="CF890" s="160"/>
      <c r="CG890" s="160"/>
      <c r="CH890" s="160"/>
    </row>
    <row r="891" spans="1:86">
      <c r="A891" s="157">
        <v>890</v>
      </c>
      <c r="B891" s="160" t="s">
        <v>36254</v>
      </c>
      <c r="C891" s="160"/>
      <c r="D891" s="163">
        <v>18</v>
      </c>
      <c r="E891" s="160" t="s">
        <v>5156</v>
      </c>
      <c r="F891" s="160" t="s">
        <v>1118</v>
      </c>
      <c r="G891" s="160" t="s">
        <v>35</v>
      </c>
      <c r="H891" s="160" t="s">
        <v>752</v>
      </c>
      <c r="I891" s="161"/>
      <c r="J891" s="160" t="s">
        <v>13282</v>
      </c>
      <c r="K891" s="160" t="s">
        <v>13259</v>
      </c>
      <c r="L891" s="161">
        <v>34011</v>
      </c>
      <c r="M891" s="165">
        <v>27</v>
      </c>
      <c r="N891" s="159"/>
      <c r="O891" s="159" t="s">
        <v>13298</v>
      </c>
      <c r="P891" s="160"/>
      <c r="Q891" s="162"/>
      <c r="R891" s="160"/>
      <c r="S891" s="160"/>
      <c r="T891" s="159"/>
      <c r="U891" s="160"/>
      <c r="V891" s="160"/>
      <c r="W891" s="160" t="s">
        <v>13260</v>
      </c>
      <c r="X891" s="160" t="s">
        <v>36255</v>
      </c>
      <c r="Y891" s="166">
        <v>3632224</v>
      </c>
      <c r="Z891" s="160" t="s">
        <v>2564</v>
      </c>
      <c r="AA891" s="160"/>
      <c r="AB891" s="160"/>
      <c r="AC891" s="159"/>
      <c r="AD891" s="161"/>
      <c r="AE891" s="160"/>
      <c r="AF891" s="160"/>
      <c r="AG891" s="160" t="s">
        <v>13301</v>
      </c>
      <c r="AH891" s="159" t="s">
        <v>13262</v>
      </c>
      <c r="AI891" s="160" t="s">
        <v>1482</v>
      </c>
      <c r="AJ891" s="160" t="s">
        <v>5059</v>
      </c>
      <c r="AK891" s="160"/>
      <c r="AL891" s="159"/>
      <c r="AM891" s="160" t="s">
        <v>13263</v>
      </c>
      <c r="AN891" s="161">
        <v>43228</v>
      </c>
      <c r="AO891" s="167">
        <v>2</v>
      </c>
      <c r="AP891" s="159" t="s">
        <v>13264</v>
      </c>
      <c r="AQ891" s="160" t="s">
        <v>13569</v>
      </c>
      <c r="AR891" s="161">
        <v>43289</v>
      </c>
      <c r="AS891" s="161"/>
      <c r="AT891" s="160"/>
      <c r="AU891" s="160"/>
      <c r="AV891" s="168">
        <v>0</v>
      </c>
      <c r="AW891" s="160" t="s">
        <v>5638</v>
      </c>
      <c r="AX891" s="160"/>
      <c r="AY891" s="169"/>
      <c r="AZ891" s="170">
        <v>190</v>
      </c>
      <c r="BA891" s="160"/>
      <c r="BB891" s="170"/>
      <c r="BC891" s="160" t="s">
        <v>36256</v>
      </c>
      <c r="BD891" s="160"/>
      <c r="BE891" s="159" t="s">
        <v>13269</v>
      </c>
      <c r="BF891" s="160"/>
      <c r="BG891" s="160"/>
      <c r="BH891" s="171">
        <v>6</v>
      </c>
      <c r="BI891" s="159" t="s">
        <v>13264</v>
      </c>
      <c r="BJ891" s="161">
        <v>43838</v>
      </c>
      <c r="BK891" s="161">
        <v>44019</v>
      </c>
      <c r="BL891" s="160"/>
      <c r="BM891" s="160"/>
      <c r="BN891" s="159" t="s">
        <v>13453</v>
      </c>
      <c r="BO891" s="160" t="s">
        <v>36257</v>
      </c>
      <c r="BP891" s="159" t="s">
        <v>13308</v>
      </c>
      <c r="BQ891" s="160"/>
      <c r="BR891" s="159"/>
      <c r="BS891" s="160" t="s">
        <v>35764</v>
      </c>
      <c r="BT891" s="160" t="s">
        <v>13439</v>
      </c>
      <c r="BU891" s="160" t="s">
        <v>19772</v>
      </c>
      <c r="BV891" s="173">
        <v>0</v>
      </c>
      <c r="BW891" s="160" t="s">
        <v>5156</v>
      </c>
      <c r="BX891" s="160" t="s">
        <v>15153</v>
      </c>
      <c r="BY891" s="160" t="s">
        <v>13276</v>
      </c>
      <c r="BZ891" s="160" t="s">
        <v>13277</v>
      </c>
      <c r="CA891" s="160" t="s">
        <v>13277</v>
      </c>
      <c r="CB891" s="160"/>
      <c r="CC891" s="160" t="s">
        <v>13277</v>
      </c>
      <c r="CD891" s="160" t="s">
        <v>13277</v>
      </c>
      <c r="CE891" s="160"/>
      <c r="CF891" s="160"/>
      <c r="CG891" s="160"/>
      <c r="CH891" s="160"/>
    </row>
    <row r="892" spans="1:86">
      <c r="A892" s="157">
        <v>891</v>
      </c>
      <c r="B892" s="160" t="s">
        <v>36258</v>
      </c>
      <c r="C892" s="160"/>
      <c r="D892" s="163">
        <v>18</v>
      </c>
      <c r="E892" s="160" t="s">
        <v>5156</v>
      </c>
      <c r="F892" s="160" t="s">
        <v>5639</v>
      </c>
      <c r="G892" s="160" t="s">
        <v>5640</v>
      </c>
      <c r="H892" s="160" t="s">
        <v>5642</v>
      </c>
      <c r="I892" s="161"/>
      <c r="J892" s="160" t="s">
        <v>13282</v>
      </c>
      <c r="K892" s="160" t="s">
        <v>13259</v>
      </c>
      <c r="L892" s="161">
        <v>32213</v>
      </c>
      <c r="M892" s="165">
        <v>32</v>
      </c>
      <c r="N892" s="159"/>
      <c r="O892" s="159" t="s">
        <v>13298</v>
      </c>
      <c r="P892" s="160"/>
      <c r="Q892" s="162"/>
      <c r="R892" s="160"/>
      <c r="S892" s="160"/>
      <c r="T892" s="159"/>
      <c r="U892" s="160"/>
      <c r="V892" s="160"/>
      <c r="W892" s="160" t="s">
        <v>13260</v>
      </c>
      <c r="X892" s="160" t="s">
        <v>36259</v>
      </c>
      <c r="Y892" s="166">
        <v>3632223</v>
      </c>
      <c r="Z892" s="160" t="s">
        <v>3685</v>
      </c>
      <c r="AA892" s="160"/>
      <c r="AB892" s="160"/>
      <c r="AC892" s="159"/>
      <c r="AD892" s="161"/>
      <c r="AE892" s="160"/>
      <c r="AF892" s="160"/>
      <c r="AG892" s="160" t="s">
        <v>13301</v>
      </c>
      <c r="AH892" s="159" t="s">
        <v>13262</v>
      </c>
      <c r="AI892" s="160" t="s">
        <v>5162</v>
      </c>
      <c r="AJ892" s="160" t="s">
        <v>5059</v>
      </c>
      <c r="AK892" s="160"/>
      <c r="AL892" s="159"/>
      <c r="AM892" s="160" t="s">
        <v>13263</v>
      </c>
      <c r="AN892" s="161">
        <v>43228</v>
      </c>
      <c r="AO892" s="167">
        <v>2</v>
      </c>
      <c r="AP892" s="159" t="s">
        <v>13264</v>
      </c>
      <c r="AQ892" s="160" t="s">
        <v>13569</v>
      </c>
      <c r="AR892" s="161">
        <v>43289</v>
      </c>
      <c r="AS892" s="161"/>
      <c r="AT892" s="160"/>
      <c r="AU892" s="160"/>
      <c r="AV892" s="168">
        <v>0</v>
      </c>
      <c r="AW892" s="160" t="s">
        <v>5641</v>
      </c>
      <c r="AX892" s="160"/>
      <c r="AY892" s="169"/>
      <c r="AZ892" s="170">
        <v>190</v>
      </c>
      <c r="BA892" s="160"/>
      <c r="BB892" s="170"/>
      <c r="BC892" s="160" t="s">
        <v>36260</v>
      </c>
      <c r="BD892" s="160"/>
      <c r="BE892" s="159" t="s">
        <v>13269</v>
      </c>
      <c r="BF892" s="160"/>
      <c r="BG892" s="160"/>
      <c r="BH892" s="171">
        <v>6</v>
      </c>
      <c r="BI892" s="159" t="s">
        <v>13264</v>
      </c>
      <c r="BJ892" s="161">
        <v>43838</v>
      </c>
      <c r="BK892" s="161">
        <v>44019</v>
      </c>
      <c r="BL892" s="160"/>
      <c r="BM892" s="160"/>
      <c r="BN892" s="159" t="s">
        <v>13270</v>
      </c>
      <c r="BO892" s="160" t="s">
        <v>36261</v>
      </c>
      <c r="BP892" s="159" t="s">
        <v>13308</v>
      </c>
      <c r="BQ892" s="160"/>
      <c r="BR892" s="159"/>
      <c r="BS892" s="160"/>
      <c r="BT892" s="160" t="s">
        <v>13336</v>
      </c>
      <c r="BU892" s="160" t="s">
        <v>19772</v>
      </c>
      <c r="BV892" s="173">
        <v>0</v>
      </c>
      <c r="BW892" s="160" t="s">
        <v>5156</v>
      </c>
      <c r="BX892" s="160" t="s">
        <v>15153</v>
      </c>
      <c r="BY892" s="160" t="s">
        <v>13456</v>
      </c>
      <c r="BZ892" s="160" t="s">
        <v>13277</v>
      </c>
      <c r="CA892" s="160" t="s">
        <v>13277</v>
      </c>
      <c r="CB892" s="160"/>
      <c r="CC892" s="160" t="s">
        <v>13277</v>
      </c>
      <c r="CD892" s="160" t="s">
        <v>13277</v>
      </c>
      <c r="CE892" s="160"/>
      <c r="CF892" s="160"/>
      <c r="CG892" s="160"/>
      <c r="CH892" s="160"/>
    </row>
    <row r="893" spans="1:86" ht="48">
      <c r="A893" s="157">
        <v>892</v>
      </c>
      <c r="B893" s="160" t="s">
        <v>36262</v>
      </c>
      <c r="C893" s="160"/>
      <c r="D893" s="163">
        <v>18</v>
      </c>
      <c r="E893" s="160" t="s">
        <v>5156</v>
      </c>
      <c r="F893" s="160" t="s">
        <v>5643</v>
      </c>
      <c r="G893" s="160" t="s">
        <v>5644</v>
      </c>
      <c r="H893" s="160" t="s">
        <v>5646</v>
      </c>
      <c r="I893" s="161"/>
      <c r="J893" s="160" t="s">
        <v>13282</v>
      </c>
      <c r="K893" s="160" t="s">
        <v>13259</v>
      </c>
      <c r="L893" s="161">
        <v>33637</v>
      </c>
      <c r="M893" s="165">
        <v>28</v>
      </c>
      <c r="N893" s="159"/>
      <c r="O893" s="159" t="s">
        <v>13298</v>
      </c>
      <c r="P893" s="160"/>
      <c r="Q893" s="162"/>
      <c r="R893" s="160"/>
      <c r="S893" s="160"/>
      <c r="T893" s="159"/>
      <c r="U893" s="160"/>
      <c r="V893" s="160"/>
      <c r="W893" s="160" t="s">
        <v>13260</v>
      </c>
      <c r="X893" s="160" t="s">
        <v>36263</v>
      </c>
      <c r="Y893" s="166">
        <v>3632240</v>
      </c>
      <c r="Z893" s="160" t="s">
        <v>5647</v>
      </c>
      <c r="AA893" s="160"/>
      <c r="AB893" s="160"/>
      <c r="AC893" s="159"/>
      <c r="AD893" s="161"/>
      <c r="AE893" s="160"/>
      <c r="AF893" s="160"/>
      <c r="AG893" s="160" t="s">
        <v>13301</v>
      </c>
      <c r="AH893" s="159" t="s">
        <v>13262</v>
      </c>
      <c r="AI893" s="160" t="s">
        <v>5162</v>
      </c>
      <c r="AJ893" s="160" t="s">
        <v>5059</v>
      </c>
      <c r="AK893" s="160"/>
      <c r="AL893" s="159"/>
      <c r="AM893" s="160" t="s">
        <v>13263</v>
      </c>
      <c r="AN893" s="161">
        <v>43228</v>
      </c>
      <c r="AO893" s="167">
        <v>2</v>
      </c>
      <c r="AP893" s="159" t="s">
        <v>13264</v>
      </c>
      <c r="AQ893" s="160" t="s">
        <v>13569</v>
      </c>
      <c r="AR893" s="161">
        <v>43289</v>
      </c>
      <c r="AS893" s="161"/>
      <c r="AT893" s="160"/>
      <c r="AU893" s="160"/>
      <c r="AV893" s="168">
        <v>0</v>
      </c>
      <c r="AW893" s="160" t="s">
        <v>5645</v>
      </c>
      <c r="AX893" s="160"/>
      <c r="AY893" s="169"/>
      <c r="AZ893" s="170">
        <v>190</v>
      </c>
      <c r="BA893" s="160"/>
      <c r="BB893" s="170"/>
      <c r="BC893" s="160" t="s">
        <v>36264</v>
      </c>
      <c r="BD893" s="160"/>
      <c r="BE893" s="159" t="s">
        <v>13269</v>
      </c>
      <c r="BF893" s="160"/>
      <c r="BG893" s="160"/>
      <c r="BH893" s="171">
        <v>6</v>
      </c>
      <c r="BI893" s="159" t="s">
        <v>13264</v>
      </c>
      <c r="BJ893" s="161">
        <v>43838</v>
      </c>
      <c r="BK893" s="161">
        <v>44019</v>
      </c>
      <c r="BL893" s="160"/>
      <c r="BM893" s="160"/>
      <c r="BN893" s="159" t="s">
        <v>13270</v>
      </c>
      <c r="BO893" s="160" t="s">
        <v>36265</v>
      </c>
      <c r="BP893" s="159" t="s">
        <v>13308</v>
      </c>
      <c r="BQ893" s="160"/>
      <c r="BR893" s="159"/>
      <c r="BS893" s="174" t="s">
        <v>31123</v>
      </c>
      <c r="BT893" s="160" t="s">
        <v>13336</v>
      </c>
      <c r="BU893" s="160" t="s">
        <v>19772</v>
      </c>
      <c r="BV893" s="173">
        <v>0</v>
      </c>
      <c r="BW893" s="160" t="s">
        <v>5156</v>
      </c>
      <c r="BX893" s="160" t="s">
        <v>15153</v>
      </c>
      <c r="BY893" s="160" t="s">
        <v>13456</v>
      </c>
      <c r="BZ893" s="160" t="s">
        <v>13277</v>
      </c>
      <c r="CA893" s="160" t="s">
        <v>13277</v>
      </c>
      <c r="CB893" s="160"/>
      <c r="CC893" s="160" t="s">
        <v>13277</v>
      </c>
      <c r="CD893" s="160" t="s">
        <v>13277</v>
      </c>
      <c r="CE893" s="160"/>
      <c r="CF893" s="160"/>
      <c r="CG893" s="160"/>
      <c r="CH893" s="160"/>
    </row>
    <row r="894" spans="1:86">
      <c r="A894" s="157">
        <v>893</v>
      </c>
      <c r="B894" s="160" t="s">
        <v>36266</v>
      </c>
      <c r="C894" s="160"/>
      <c r="D894" s="163">
        <v>18</v>
      </c>
      <c r="E894" s="160" t="s">
        <v>5156</v>
      </c>
      <c r="F894" s="160" t="s">
        <v>5648</v>
      </c>
      <c r="G894" s="160" t="s">
        <v>5649</v>
      </c>
      <c r="H894" s="160" t="s">
        <v>5651</v>
      </c>
      <c r="I894" s="161"/>
      <c r="J894" s="160" t="s">
        <v>13282</v>
      </c>
      <c r="K894" s="160" t="s">
        <v>13259</v>
      </c>
      <c r="L894" s="161">
        <v>30717</v>
      </c>
      <c r="M894" s="165">
        <v>36</v>
      </c>
      <c r="N894" s="159"/>
      <c r="O894" s="159" t="s">
        <v>13298</v>
      </c>
      <c r="P894" s="160"/>
      <c r="Q894" s="162"/>
      <c r="R894" s="160"/>
      <c r="S894" s="160"/>
      <c r="T894" s="159"/>
      <c r="U894" s="160"/>
      <c r="V894" s="160"/>
      <c r="W894" s="160" t="s">
        <v>13260</v>
      </c>
      <c r="X894" s="160" t="s">
        <v>36267</v>
      </c>
      <c r="Y894" s="166">
        <v>3255981</v>
      </c>
      <c r="Z894" s="160" t="s">
        <v>5652</v>
      </c>
      <c r="AA894" s="160"/>
      <c r="AB894" s="160"/>
      <c r="AC894" s="159"/>
      <c r="AD894" s="161"/>
      <c r="AE894" s="160"/>
      <c r="AF894" s="160"/>
      <c r="AG894" s="160" t="s">
        <v>13301</v>
      </c>
      <c r="AH894" s="159" t="s">
        <v>13262</v>
      </c>
      <c r="AI894" s="160" t="s">
        <v>1524</v>
      </c>
      <c r="AJ894" s="160" t="s">
        <v>5059</v>
      </c>
      <c r="AK894" s="160"/>
      <c r="AL894" s="159"/>
      <c r="AM894" s="160"/>
      <c r="AN894" s="161">
        <v>43717</v>
      </c>
      <c r="AO894" s="167">
        <v>2</v>
      </c>
      <c r="AP894" s="159" t="s">
        <v>13264</v>
      </c>
      <c r="AQ894" s="160" t="s">
        <v>14168</v>
      </c>
      <c r="AR894" s="161">
        <v>43778</v>
      </c>
      <c r="AS894" s="161"/>
      <c r="AT894" s="160"/>
      <c r="AU894" s="160"/>
      <c r="AV894" s="168">
        <v>0</v>
      </c>
      <c r="AW894" s="160" t="s">
        <v>5650</v>
      </c>
      <c r="AX894" s="160"/>
      <c r="AY894" s="169"/>
      <c r="AZ894" s="170">
        <v>190</v>
      </c>
      <c r="BA894" s="160"/>
      <c r="BB894" s="170"/>
      <c r="BC894" s="160"/>
      <c r="BD894" s="160"/>
      <c r="BE894" s="159" t="s">
        <v>13269</v>
      </c>
      <c r="BF894" s="160"/>
      <c r="BG894" s="160"/>
      <c r="BH894" s="171">
        <v>6</v>
      </c>
      <c r="BI894" s="159" t="s">
        <v>13264</v>
      </c>
      <c r="BJ894" s="161">
        <v>43960</v>
      </c>
      <c r="BK894" s="161">
        <v>44143</v>
      </c>
      <c r="BL894" s="160"/>
      <c r="BM894" s="160"/>
      <c r="BN894" s="159" t="s">
        <v>13270</v>
      </c>
      <c r="BO894" s="160" t="s">
        <v>36268</v>
      </c>
      <c r="BP894" s="159" t="s">
        <v>13308</v>
      </c>
      <c r="BQ894" s="160"/>
      <c r="BR894" s="159"/>
      <c r="BS894" s="160"/>
      <c r="BT894" s="160" t="s">
        <v>19959</v>
      </c>
      <c r="BU894" s="160"/>
      <c r="BV894" s="173">
        <v>0</v>
      </c>
      <c r="BW894" s="160"/>
      <c r="BX894" s="160" t="s">
        <v>15153</v>
      </c>
      <c r="BY894" s="160"/>
      <c r="BZ894" s="160" t="s">
        <v>13277</v>
      </c>
      <c r="CA894" s="160" t="s">
        <v>13277</v>
      </c>
      <c r="CB894" s="160"/>
      <c r="CC894" s="160" t="s">
        <v>13277</v>
      </c>
      <c r="CD894" s="160" t="s">
        <v>13277</v>
      </c>
      <c r="CE894" s="160"/>
      <c r="CF894" s="160"/>
      <c r="CG894" s="160"/>
      <c r="CH894" s="160"/>
    </row>
    <row r="895" spans="1:86">
      <c r="A895" s="157">
        <v>894</v>
      </c>
      <c r="B895" s="160" t="s">
        <v>36269</v>
      </c>
      <c r="C895" s="160"/>
      <c r="D895" s="163">
        <v>18</v>
      </c>
      <c r="E895" s="160" t="s">
        <v>5156</v>
      </c>
      <c r="F895" s="160" t="s">
        <v>5653</v>
      </c>
      <c r="G895" s="160" t="s">
        <v>5654</v>
      </c>
      <c r="H895" s="160" t="s">
        <v>5656</v>
      </c>
      <c r="I895" s="161"/>
      <c r="J895" s="160" t="s">
        <v>13282</v>
      </c>
      <c r="K895" s="160" t="s">
        <v>13283</v>
      </c>
      <c r="L895" s="161">
        <v>34020</v>
      </c>
      <c r="M895" s="165">
        <v>27</v>
      </c>
      <c r="N895" s="159"/>
      <c r="O895" s="159" t="s">
        <v>13298</v>
      </c>
      <c r="P895" s="160"/>
      <c r="Q895" s="162"/>
      <c r="R895" s="160"/>
      <c r="S895" s="160"/>
      <c r="T895" s="159"/>
      <c r="U895" s="160"/>
      <c r="V895" s="160"/>
      <c r="W895" s="160" t="s">
        <v>13260</v>
      </c>
      <c r="X895" s="160" t="s">
        <v>36270</v>
      </c>
      <c r="Y895" s="166">
        <v>2227551</v>
      </c>
      <c r="Z895" s="160" t="s">
        <v>3307</v>
      </c>
      <c r="AA895" s="160"/>
      <c r="AB895" s="160"/>
      <c r="AC895" s="159"/>
      <c r="AD895" s="161"/>
      <c r="AE895" s="160"/>
      <c r="AF895" s="160"/>
      <c r="AG895" s="160" t="s">
        <v>13301</v>
      </c>
      <c r="AH895" s="159" t="s">
        <v>13262</v>
      </c>
      <c r="AI895" s="160" t="s">
        <v>5464</v>
      </c>
      <c r="AJ895" s="160" t="s">
        <v>5059</v>
      </c>
      <c r="AK895" s="160"/>
      <c r="AL895" s="159"/>
      <c r="AM895" s="160"/>
      <c r="AN895" s="161">
        <v>43847</v>
      </c>
      <c r="AO895" s="167">
        <v>2</v>
      </c>
      <c r="AP895" s="159" t="s">
        <v>13264</v>
      </c>
      <c r="AQ895" s="160" t="s">
        <v>13343</v>
      </c>
      <c r="AR895" s="161">
        <v>43907</v>
      </c>
      <c r="AS895" s="161"/>
      <c r="AT895" s="160"/>
      <c r="AU895" s="160"/>
      <c r="AV895" s="168">
        <v>0</v>
      </c>
      <c r="AW895" s="160" t="s">
        <v>5655</v>
      </c>
      <c r="AX895" s="160"/>
      <c r="AY895" s="169"/>
      <c r="AZ895" s="170">
        <v>190</v>
      </c>
      <c r="BA895" s="160"/>
      <c r="BB895" s="170"/>
      <c r="BC895" s="160" t="s">
        <v>36271</v>
      </c>
      <c r="BD895" s="160"/>
      <c r="BE895" s="159" t="s">
        <v>13306</v>
      </c>
      <c r="BF895" s="160"/>
      <c r="BG895" s="160"/>
      <c r="BH895" s="171">
        <v>6</v>
      </c>
      <c r="BI895" s="159" t="s">
        <v>13264</v>
      </c>
      <c r="BJ895" s="161">
        <v>43907</v>
      </c>
      <c r="BK895" s="161">
        <v>44090</v>
      </c>
      <c r="BL895" s="160"/>
      <c r="BM895" s="160"/>
      <c r="BN895" s="159" t="s">
        <v>13270</v>
      </c>
      <c r="BO895" s="160" t="s">
        <v>36272</v>
      </c>
      <c r="BP895" s="159" t="s">
        <v>13308</v>
      </c>
      <c r="BQ895" s="160"/>
      <c r="BR895" s="159"/>
      <c r="BS895" s="160"/>
      <c r="BT895" s="160" t="s">
        <v>13439</v>
      </c>
      <c r="BU895" s="160"/>
      <c r="BV895" s="173">
        <v>0</v>
      </c>
      <c r="BW895" s="160"/>
      <c r="BX895" s="160" t="s">
        <v>15153</v>
      </c>
      <c r="BY895" s="160"/>
      <c r="BZ895" s="160" t="s">
        <v>13277</v>
      </c>
      <c r="CA895" s="160" t="s">
        <v>13277</v>
      </c>
      <c r="CB895" s="160"/>
      <c r="CC895" s="160" t="s">
        <v>13277</v>
      </c>
      <c r="CD895" s="160" t="s">
        <v>13277</v>
      </c>
      <c r="CE895" s="160"/>
      <c r="CF895" s="160"/>
      <c r="CG895" s="160"/>
      <c r="CH895" s="160"/>
    </row>
    <row r="896" spans="1:86" ht="48">
      <c r="A896" s="157">
        <v>895</v>
      </c>
      <c r="B896" s="160" t="s">
        <v>36273</v>
      </c>
      <c r="C896" s="160"/>
      <c r="D896" s="163">
        <v>19</v>
      </c>
      <c r="E896" s="160" t="s">
        <v>5156</v>
      </c>
      <c r="F896" s="160" t="s">
        <v>5657</v>
      </c>
      <c r="G896" s="160" t="s">
        <v>5658</v>
      </c>
      <c r="H896" s="160" t="s">
        <v>5660</v>
      </c>
      <c r="I896" s="161"/>
      <c r="J896" s="160" t="s">
        <v>13282</v>
      </c>
      <c r="K896" s="160" t="s">
        <v>13259</v>
      </c>
      <c r="L896" s="161">
        <v>32327</v>
      </c>
      <c r="M896" s="165">
        <v>31</v>
      </c>
      <c r="N896" s="159"/>
      <c r="O896" s="159" t="s">
        <v>13298</v>
      </c>
      <c r="P896" s="160"/>
      <c r="Q896" s="162"/>
      <c r="R896" s="160"/>
      <c r="S896" s="160"/>
      <c r="T896" s="159"/>
      <c r="U896" s="160"/>
      <c r="V896" s="160"/>
      <c r="W896" s="160" t="s">
        <v>13260</v>
      </c>
      <c r="X896" s="160" t="s">
        <v>36274</v>
      </c>
      <c r="Y896" s="166">
        <v>6922450</v>
      </c>
      <c r="Z896" s="160" t="s">
        <v>4005</v>
      </c>
      <c r="AA896" s="160"/>
      <c r="AB896" s="160"/>
      <c r="AC896" s="159"/>
      <c r="AD896" s="161"/>
      <c r="AE896" s="160" t="s">
        <v>36275</v>
      </c>
      <c r="AF896" s="160"/>
      <c r="AG896" s="160" t="s">
        <v>13301</v>
      </c>
      <c r="AH896" s="159" t="s">
        <v>13262</v>
      </c>
      <c r="AI896" s="160" t="s">
        <v>1488</v>
      </c>
      <c r="AJ896" s="160" t="s">
        <v>5059</v>
      </c>
      <c r="AK896" s="160"/>
      <c r="AL896" s="159"/>
      <c r="AM896" s="160" t="s">
        <v>13263</v>
      </c>
      <c r="AN896" s="161">
        <v>42614</v>
      </c>
      <c r="AO896" s="167">
        <v>2</v>
      </c>
      <c r="AP896" s="159" t="s">
        <v>13264</v>
      </c>
      <c r="AQ896" s="160" t="s">
        <v>13449</v>
      </c>
      <c r="AR896" s="161">
        <v>42675</v>
      </c>
      <c r="AS896" s="161"/>
      <c r="AT896" s="160"/>
      <c r="AU896" s="160"/>
      <c r="AV896" s="168">
        <v>0</v>
      </c>
      <c r="AW896" s="160" t="s">
        <v>5659</v>
      </c>
      <c r="AX896" s="160"/>
      <c r="AY896" s="169"/>
      <c r="AZ896" s="170">
        <v>190</v>
      </c>
      <c r="BA896" s="160"/>
      <c r="BB896" s="170"/>
      <c r="BC896" s="160" t="s">
        <v>36276</v>
      </c>
      <c r="BD896" s="160"/>
      <c r="BE896" s="159" t="s">
        <v>13269</v>
      </c>
      <c r="BF896" s="160"/>
      <c r="BG896" s="160"/>
      <c r="BH896" s="171">
        <v>6</v>
      </c>
      <c r="BI896" s="159" t="s">
        <v>13264</v>
      </c>
      <c r="BJ896" s="161">
        <v>43862</v>
      </c>
      <c r="BK896" s="161">
        <v>44043</v>
      </c>
      <c r="BL896" s="160"/>
      <c r="BM896" s="160"/>
      <c r="BN896" s="159" t="s">
        <v>13453</v>
      </c>
      <c r="BO896" s="160" t="s">
        <v>36277</v>
      </c>
      <c r="BP896" s="159" t="s">
        <v>13308</v>
      </c>
      <c r="BQ896" s="160"/>
      <c r="BR896" s="159"/>
      <c r="BS896" s="174" t="s">
        <v>36278</v>
      </c>
      <c r="BT896" s="160" t="s">
        <v>13439</v>
      </c>
      <c r="BU896" s="160" t="s">
        <v>19772</v>
      </c>
      <c r="BV896" s="173">
        <v>0</v>
      </c>
      <c r="BW896" s="160" t="s">
        <v>5156</v>
      </c>
      <c r="BX896" s="160" t="s">
        <v>15153</v>
      </c>
      <c r="BY896" s="160" t="s">
        <v>13276</v>
      </c>
      <c r="BZ896" s="160" t="s">
        <v>13277</v>
      </c>
      <c r="CA896" s="160" t="s">
        <v>13277</v>
      </c>
      <c r="CB896" s="160"/>
      <c r="CC896" s="160" t="s">
        <v>13277</v>
      </c>
      <c r="CD896" s="160" t="s">
        <v>13277</v>
      </c>
      <c r="CE896" s="160"/>
      <c r="CF896" s="160"/>
      <c r="CG896" s="160"/>
      <c r="CH896" s="160"/>
    </row>
    <row r="897" spans="1:86">
      <c r="A897" s="157">
        <v>896</v>
      </c>
      <c r="B897" s="160" t="s">
        <v>36279</v>
      </c>
      <c r="C897" s="160"/>
      <c r="D897" s="163">
        <v>19</v>
      </c>
      <c r="E897" s="160" t="s">
        <v>5156</v>
      </c>
      <c r="F897" s="160" t="s">
        <v>5661</v>
      </c>
      <c r="G897" s="160" t="s">
        <v>5662</v>
      </c>
      <c r="H897" s="160" t="s">
        <v>5664</v>
      </c>
      <c r="I897" s="161"/>
      <c r="J897" s="160" t="s">
        <v>13282</v>
      </c>
      <c r="K897" s="160" t="s">
        <v>13259</v>
      </c>
      <c r="L897" s="161">
        <v>32628</v>
      </c>
      <c r="M897" s="165">
        <v>31</v>
      </c>
      <c r="N897" s="159"/>
      <c r="O897" s="159" t="s">
        <v>13298</v>
      </c>
      <c r="P897" s="160"/>
      <c r="Q897" s="162"/>
      <c r="R897" s="160"/>
      <c r="S897" s="160"/>
      <c r="T897" s="159"/>
      <c r="U897" s="160"/>
      <c r="V897" s="160"/>
      <c r="W897" s="160" t="s">
        <v>13260</v>
      </c>
      <c r="X897" s="160" t="s">
        <v>36280</v>
      </c>
      <c r="Y897" s="166">
        <v>1174208</v>
      </c>
      <c r="Z897" s="160" t="s">
        <v>4071</v>
      </c>
      <c r="AA897" s="160"/>
      <c r="AB897" s="160"/>
      <c r="AC897" s="159"/>
      <c r="AD897" s="161"/>
      <c r="AE897" s="160" t="s">
        <v>36281</v>
      </c>
      <c r="AF897" s="160"/>
      <c r="AG897" s="160" t="s">
        <v>13301</v>
      </c>
      <c r="AH897" s="159" t="s">
        <v>13262</v>
      </c>
      <c r="AI897" s="160" t="s">
        <v>1488</v>
      </c>
      <c r="AJ897" s="160" t="s">
        <v>5059</v>
      </c>
      <c r="AK897" s="160"/>
      <c r="AL897" s="159"/>
      <c r="AM897" s="160" t="s">
        <v>13263</v>
      </c>
      <c r="AN897" s="161">
        <v>42614</v>
      </c>
      <c r="AO897" s="167">
        <v>2</v>
      </c>
      <c r="AP897" s="159" t="s">
        <v>13264</v>
      </c>
      <c r="AQ897" s="160" t="s">
        <v>13449</v>
      </c>
      <c r="AR897" s="161">
        <v>42675</v>
      </c>
      <c r="AS897" s="161"/>
      <c r="AT897" s="160"/>
      <c r="AU897" s="160"/>
      <c r="AV897" s="168">
        <v>0</v>
      </c>
      <c r="AW897" s="160" t="s">
        <v>5663</v>
      </c>
      <c r="AX897" s="160"/>
      <c r="AY897" s="169"/>
      <c r="AZ897" s="170">
        <v>190</v>
      </c>
      <c r="BA897" s="160"/>
      <c r="BB897" s="170"/>
      <c r="BC897" s="160" t="s">
        <v>36282</v>
      </c>
      <c r="BD897" s="160"/>
      <c r="BE897" s="159" t="s">
        <v>13269</v>
      </c>
      <c r="BF897" s="160"/>
      <c r="BG897" s="160"/>
      <c r="BH897" s="171">
        <v>6</v>
      </c>
      <c r="BI897" s="159" t="s">
        <v>13264</v>
      </c>
      <c r="BJ897" s="161">
        <v>43862</v>
      </c>
      <c r="BK897" s="161">
        <v>44043</v>
      </c>
      <c r="BL897" s="160"/>
      <c r="BM897" s="160"/>
      <c r="BN897" s="159" t="s">
        <v>13453</v>
      </c>
      <c r="BO897" s="160" t="s">
        <v>36283</v>
      </c>
      <c r="BP897" s="159" t="s">
        <v>13308</v>
      </c>
      <c r="BQ897" s="160"/>
      <c r="BR897" s="159"/>
      <c r="BS897" s="160"/>
      <c r="BT897" s="160" t="s">
        <v>13439</v>
      </c>
      <c r="BU897" s="160" t="s">
        <v>19772</v>
      </c>
      <c r="BV897" s="173">
        <v>0</v>
      </c>
      <c r="BW897" s="160" t="s">
        <v>5156</v>
      </c>
      <c r="BX897" s="160" t="s">
        <v>15153</v>
      </c>
      <c r="BY897" s="160" t="s">
        <v>13276</v>
      </c>
      <c r="BZ897" s="160" t="s">
        <v>13277</v>
      </c>
      <c r="CA897" s="160" t="s">
        <v>13277</v>
      </c>
      <c r="CB897" s="160"/>
      <c r="CC897" s="160" t="s">
        <v>13277</v>
      </c>
      <c r="CD897" s="160" t="s">
        <v>13277</v>
      </c>
      <c r="CE897" s="160"/>
      <c r="CF897" s="160"/>
      <c r="CG897" s="160"/>
      <c r="CH897" s="160"/>
    </row>
    <row r="898" spans="1:86">
      <c r="A898" s="157">
        <v>897</v>
      </c>
      <c r="B898" s="160" t="s">
        <v>36284</v>
      </c>
      <c r="C898" s="160"/>
      <c r="D898" s="163">
        <v>18</v>
      </c>
      <c r="E898" s="160" t="s">
        <v>5156</v>
      </c>
      <c r="F898" s="160" t="s">
        <v>5665</v>
      </c>
      <c r="G898" s="160" t="s">
        <v>5666</v>
      </c>
      <c r="H898" s="160" t="s">
        <v>5668</v>
      </c>
      <c r="I898" s="161"/>
      <c r="J898" s="160" t="s">
        <v>13282</v>
      </c>
      <c r="K898" s="160" t="s">
        <v>13259</v>
      </c>
      <c r="L898" s="161">
        <v>35918</v>
      </c>
      <c r="M898" s="165">
        <v>22</v>
      </c>
      <c r="N898" s="159"/>
      <c r="O898" s="159" t="s">
        <v>13298</v>
      </c>
      <c r="P898" s="160"/>
      <c r="Q898" s="162"/>
      <c r="R898" s="160"/>
      <c r="S898" s="160"/>
      <c r="T898" s="159"/>
      <c r="U898" s="160"/>
      <c r="V898" s="160"/>
      <c r="W898" s="160" t="s">
        <v>13260</v>
      </c>
      <c r="X898" s="160" t="s">
        <v>36285</v>
      </c>
      <c r="Y898" s="166">
        <v>3632249</v>
      </c>
      <c r="Z898" s="160" t="s">
        <v>3266</v>
      </c>
      <c r="AA898" s="160"/>
      <c r="AB898" s="160"/>
      <c r="AC898" s="159"/>
      <c r="AD898" s="161"/>
      <c r="AE898" s="160"/>
      <c r="AF898" s="160"/>
      <c r="AG898" s="160" t="s">
        <v>13301</v>
      </c>
      <c r="AH898" s="159" t="s">
        <v>13262</v>
      </c>
      <c r="AI898" s="160" t="s">
        <v>5162</v>
      </c>
      <c r="AJ898" s="160" t="s">
        <v>5059</v>
      </c>
      <c r="AK898" s="160"/>
      <c r="AL898" s="159"/>
      <c r="AM898" s="160" t="s">
        <v>13263</v>
      </c>
      <c r="AN898" s="161">
        <v>43228</v>
      </c>
      <c r="AO898" s="167">
        <v>2</v>
      </c>
      <c r="AP898" s="159" t="s">
        <v>13264</v>
      </c>
      <c r="AQ898" s="160" t="s">
        <v>13569</v>
      </c>
      <c r="AR898" s="161">
        <v>43289</v>
      </c>
      <c r="AS898" s="161"/>
      <c r="AT898" s="160"/>
      <c r="AU898" s="160"/>
      <c r="AV898" s="168">
        <v>0</v>
      </c>
      <c r="AW898" s="160" t="s">
        <v>5667</v>
      </c>
      <c r="AX898" s="160"/>
      <c r="AY898" s="169"/>
      <c r="AZ898" s="170">
        <v>190</v>
      </c>
      <c r="BA898" s="160"/>
      <c r="BB898" s="170"/>
      <c r="BC898" s="160" t="s">
        <v>36286</v>
      </c>
      <c r="BD898" s="160"/>
      <c r="BE898" s="159" t="s">
        <v>13269</v>
      </c>
      <c r="BF898" s="160"/>
      <c r="BG898" s="160"/>
      <c r="BH898" s="171">
        <v>6</v>
      </c>
      <c r="BI898" s="159" t="s">
        <v>13264</v>
      </c>
      <c r="BJ898" s="161">
        <v>43838</v>
      </c>
      <c r="BK898" s="161">
        <v>44019</v>
      </c>
      <c r="BL898" s="160"/>
      <c r="BM898" s="160"/>
      <c r="BN898" s="159" t="s">
        <v>13270</v>
      </c>
      <c r="BO898" s="160" t="s">
        <v>36287</v>
      </c>
      <c r="BP898" s="159" t="s">
        <v>13308</v>
      </c>
      <c r="BQ898" s="160"/>
      <c r="BR898" s="159"/>
      <c r="BS898" s="160"/>
      <c r="BT898" s="160" t="s">
        <v>13336</v>
      </c>
      <c r="BU898" s="160" t="s">
        <v>19772</v>
      </c>
      <c r="BV898" s="173">
        <v>0</v>
      </c>
      <c r="BW898" s="160" t="s">
        <v>5156</v>
      </c>
      <c r="BX898" s="160" t="s">
        <v>15153</v>
      </c>
      <c r="BY898" s="160" t="s">
        <v>13456</v>
      </c>
      <c r="BZ898" s="160" t="s">
        <v>13277</v>
      </c>
      <c r="CA898" s="160" t="s">
        <v>13277</v>
      </c>
      <c r="CB898" s="160"/>
      <c r="CC898" s="160" t="s">
        <v>13277</v>
      </c>
      <c r="CD898" s="160" t="s">
        <v>13277</v>
      </c>
      <c r="CE898" s="160"/>
      <c r="CF898" s="160"/>
      <c r="CG898" s="160"/>
      <c r="CH898" s="160"/>
    </row>
    <row r="899" spans="1:86">
      <c r="A899" s="157">
        <v>898</v>
      </c>
      <c r="B899" s="160" t="s">
        <v>36288</v>
      </c>
      <c r="C899" s="160"/>
      <c r="D899" s="163">
        <v>18</v>
      </c>
      <c r="E899" s="160" t="s">
        <v>5156</v>
      </c>
      <c r="F899" s="160" t="s">
        <v>5669</v>
      </c>
      <c r="G899" s="160" t="s">
        <v>5670</v>
      </c>
      <c r="H899" s="160" t="s">
        <v>5673</v>
      </c>
      <c r="I899" s="161"/>
      <c r="J899" s="160" t="s">
        <v>13282</v>
      </c>
      <c r="K899" s="160" t="s">
        <v>13259</v>
      </c>
      <c r="L899" s="161">
        <v>29230</v>
      </c>
      <c r="M899" s="165">
        <v>40</v>
      </c>
      <c r="N899" s="159"/>
      <c r="O899" s="159" t="s">
        <v>13298</v>
      </c>
      <c r="P899" s="160"/>
      <c r="Q899" s="162"/>
      <c r="R899" s="160"/>
      <c r="S899" s="160"/>
      <c r="T899" s="159"/>
      <c r="U899" s="160"/>
      <c r="V899" s="160"/>
      <c r="W899" s="160" t="s">
        <v>13260</v>
      </c>
      <c r="X899" s="160" t="s">
        <v>36289</v>
      </c>
      <c r="Y899" s="166">
        <v>9347224</v>
      </c>
      <c r="Z899" s="160" t="s">
        <v>4991</v>
      </c>
      <c r="AA899" s="160"/>
      <c r="AB899" s="160"/>
      <c r="AC899" s="159"/>
      <c r="AD899" s="161"/>
      <c r="AE899" s="160"/>
      <c r="AF899" s="160"/>
      <c r="AG899" s="160" t="s">
        <v>13301</v>
      </c>
      <c r="AH899" s="159" t="s">
        <v>13262</v>
      </c>
      <c r="AI899" s="160" t="s">
        <v>5671</v>
      </c>
      <c r="AJ899" s="160" t="s">
        <v>5059</v>
      </c>
      <c r="AK899" s="160"/>
      <c r="AL899" s="159"/>
      <c r="AM899" s="160"/>
      <c r="AN899" s="161">
        <v>43683</v>
      </c>
      <c r="AO899" s="167">
        <v>2</v>
      </c>
      <c r="AP899" s="159" t="s">
        <v>13264</v>
      </c>
      <c r="AQ899" s="160" t="s">
        <v>13877</v>
      </c>
      <c r="AR899" s="161">
        <v>43744</v>
      </c>
      <c r="AS899" s="161"/>
      <c r="AT899" s="160"/>
      <c r="AU899" s="160"/>
      <c r="AV899" s="168">
        <v>0</v>
      </c>
      <c r="AW899" s="160" t="s">
        <v>5672</v>
      </c>
      <c r="AX899" s="160"/>
      <c r="AY899" s="169"/>
      <c r="AZ899" s="170">
        <v>190</v>
      </c>
      <c r="BA899" s="160"/>
      <c r="BB899" s="170"/>
      <c r="BC899" s="160" t="s">
        <v>36290</v>
      </c>
      <c r="BD899" s="160"/>
      <c r="BE899" s="159" t="s">
        <v>13269</v>
      </c>
      <c r="BF899" s="160"/>
      <c r="BG899" s="160"/>
      <c r="BH899" s="171">
        <v>6</v>
      </c>
      <c r="BI899" s="159" t="s">
        <v>13264</v>
      </c>
      <c r="BJ899" s="161">
        <v>43927</v>
      </c>
      <c r="BK899" s="161">
        <v>44109</v>
      </c>
      <c r="BL899" s="160"/>
      <c r="BM899" s="160"/>
      <c r="BN899" s="159" t="s">
        <v>13270</v>
      </c>
      <c r="BO899" s="160" t="s">
        <v>36291</v>
      </c>
      <c r="BP899" s="159" t="s">
        <v>13308</v>
      </c>
      <c r="BQ899" s="160"/>
      <c r="BR899" s="159"/>
      <c r="BS899" s="160"/>
      <c r="BT899" s="160" t="s">
        <v>13336</v>
      </c>
      <c r="BU899" s="160"/>
      <c r="BV899" s="173">
        <v>0</v>
      </c>
      <c r="BW899" s="160"/>
      <c r="BX899" s="160" t="s">
        <v>15153</v>
      </c>
      <c r="BY899" s="160"/>
      <c r="BZ899" s="160" t="s">
        <v>13277</v>
      </c>
      <c r="CA899" s="160" t="s">
        <v>13277</v>
      </c>
      <c r="CB899" s="160"/>
      <c r="CC899" s="160" t="s">
        <v>13277</v>
      </c>
      <c r="CD899" s="160" t="s">
        <v>13277</v>
      </c>
      <c r="CE899" s="160"/>
      <c r="CF899" s="160"/>
      <c r="CG899" s="160"/>
      <c r="CH899" s="160"/>
    </row>
    <row r="900" spans="1:86" ht="84">
      <c r="A900" s="157">
        <v>899</v>
      </c>
      <c r="B900" s="160" t="s">
        <v>36292</v>
      </c>
      <c r="C900" s="160"/>
      <c r="D900" s="163">
        <v>18</v>
      </c>
      <c r="E900" s="160" t="s">
        <v>5156</v>
      </c>
      <c r="F900" s="160" t="s">
        <v>1192</v>
      </c>
      <c r="G900" s="160" t="s">
        <v>107</v>
      </c>
      <c r="H900" s="160" t="s">
        <v>824</v>
      </c>
      <c r="I900" s="161"/>
      <c r="J900" s="160" t="s">
        <v>13282</v>
      </c>
      <c r="K900" s="160" t="s">
        <v>13259</v>
      </c>
      <c r="L900" s="161">
        <v>36077</v>
      </c>
      <c r="M900" s="165">
        <v>21</v>
      </c>
      <c r="N900" s="159"/>
      <c r="O900" s="159" t="s">
        <v>13298</v>
      </c>
      <c r="P900" s="160"/>
      <c r="Q900" s="162"/>
      <c r="R900" s="160"/>
      <c r="S900" s="160"/>
      <c r="T900" s="159"/>
      <c r="U900" s="160"/>
      <c r="V900" s="160"/>
      <c r="W900" s="160" t="s">
        <v>13260</v>
      </c>
      <c r="X900" s="160" t="s">
        <v>36293</v>
      </c>
      <c r="Y900" s="166">
        <v>3632248</v>
      </c>
      <c r="Z900" s="160" t="s">
        <v>2158</v>
      </c>
      <c r="AA900" s="160"/>
      <c r="AB900" s="160"/>
      <c r="AC900" s="159"/>
      <c r="AD900" s="161"/>
      <c r="AE900" s="160"/>
      <c r="AF900" s="160"/>
      <c r="AG900" s="160" t="s">
        <v>13301</v>
      </c>
      <c r="AH900" s="159" t="s">
        <v>13262</v>
      </c>
      <c r="AI900" s="160" t="s">
        <v>1501</v>
      </c>
      <c r="AJ900" s="160" t="s">
        <v>5059</v>
      </c>
      <c r="AK900" s="160"/>
      <c r="AL900" s="159"/>
      <c r="AM900" s="160" t="s">
        <v>13263</v>
      </c>
      <c r="AN900" s="161">
        <v>43228</v>
      </c>
      <c r="AO900" s="167">
        <v>2</v>
      </c>
      <c r="AP900" s="159" t="s">
        <v>13264</v>
      </c>
      <c r="AQ900" s="160" t="s">
        <v>13569</v>
      </c>
      <c r="AR900" s="161">
        <v>43289</v>
      </c>
      <c r="AS900" s="161"/>
      <c r="AT900" s="160"/>
      <c r="AU900" s="160"/>
      <c r="AV900" s="168">
        <v>0</v>
      </c>
      <c r="AW900" s="160" t="s">
        <v>5674</v>
      </c>
      <c r="AX900" s="160"/>
      <c r="AY900" s="169"/>
      <c r="AZ900" s="170">
        <v>190</v>
      </c>
      <c r="BA900" s="160"/>
      <c r="BB900" s="170"/>
      <c r="BC900" s="160" t="s">
        <v>36294</v>
      </c>
      <c r="BD900" s="160"/>
      <c r="BE900" s="159" t="s">
        <v>13269</v>
      </c>
      <c r="BF900" s="160"/>
      <c r="BG900" s="160"/>
      <c r="BH900" s="171">
        <v>6</v>
      </c>
      <c r="BI900" s="159" t="s">
        <v>13264</v>
      </c>
      <c r="BJ900" s="161">
        <v>43838</v>
      </c>
      <c r="BK900" s="161">
        <v>44019</v>
      </c>
      <c r="BL900" s="160"/>
      <c r="BM900" s="160"/>
      <c r="BN900" s="159" t="s">
        <v>13270</v>
      </c>
      <c r="BO900" s="160" t="s">
        <v>36295</v>
      </c>
      <c r="BP900" s="159" t="s">
        <v>13308</v>
      </c>
      <c r="BQ900" s="160"/>
      <c r="BR900" s="159"/>
      <c r="BS900" s="174" t="s">
        <v>36296</v>
      </c>
      <c r="BT900" s="160" t="s">
        <v>13336</v>
      </c>
      <c r="BU900" s="160" t="s">
        <v>19772</v>
      </c>
      <c r="BV900" s="173">
        <v>0</v>
      </c>
      <c r="BW900" s="160" t="s">
        <v>5156</v>
      </c>
      <c r="BX900" s="160" t="s">
        <v>15153</v>
      </c>
      <c r="BY900" s="160" t="s">
        <v>13456</v>
      </c>
      <c r="BZ900" s="160" t="s">
        <v>13277</v>
      </c>
      <c r="CA900" s="160" t="s">
        <v>13277</v>
      </c>
      <c r="CB900" s="160"/>
      <c r="CC900" s="160" t="s">
        <v>13277</v>
      </c>
      <c r="CD900" s="160" t="s">
        <v>13277</v>
      </c>
      <c r="CE900" s="160"/>
      <c r="CF900" s="160"/>
      <c r="CG900" s="160"/>
      <c r="CH900" s="160"/>
    </row>
    <row r="901" spans="1:86">
      <c r="A901" s="157">
        <v>900</v>
      </c>
      <c r="B901" s="160" t="s">
        <v>36297</v>
      </c>
      <c r="C901" s="160"/>
      <c r="D901" s="163">
        <v>18</v>
      </c>
      <c r="E901" s="160" t="s">
        <v>5156</v>
      </c>
      <c r="F901" s="160" t="s">
        <v>1180</v>
      </c>
      <c r="G901" s="160" t="s">
        <v>95</v>
      </c>
      <c r="H901" s="160" t="s">
        <v>812</v>
      </c>
      <c r="I901" s="161"/>
      <c r="J901" s="160" t="s">
        <v>13282</v>
      </c>
      <c r="K901" s="160" t="s">
        <v>13259</v>
      </c>
      <c r="L901" s="161">
        <v>34709</v>
      </c>
      <c r="M901" s="165">
        <v>25</v>
      </c>
      <c r="N901" s="159"/>
      <c r="O901" s="159" t="s">
        <v>13298</v>
      </c>
      <c r="P901" s="160"/>
      <c r="Q901" s="162"/>
      <c r="R901" s="160"/>
      <c r="S901" s="160"/>
      <c r="T901" s="159"/>
      <c r="U901" s="160"/>
      <c r="V901" s="160"/>
      <c r="W901" s="160" t="s">
        <v>13260</v>
      </c>
      <c r="X901" s="160" t="s">
        <v>36298</v>
      </c>
      <c r="Y901" s="166">
        <v>3632243</v>
      </c>
      <c r="Z901" s="160" t="s">
        <v>5421</v>
      </c>
      <c r="AA901" s="160"/>
      <c r="AB901" s="160"/>
      <c r="AC901" s="159"/>
      <c r="AD901" s="161"/>
      <c r="AE901" s="160"/>
      <c r="AF901" s="160"/>
      <c r="AG901" s="160" t="s">
        <v>13301</v>
      </c>
      <c r="AH901" s="159" t="s">
        <v>13262</v>
      </c>
      <c r="AI901" s="160" t="s">
        <v>1500</v>
      </c>
      <c r="AJ901" s="160" t="s">
        <v>5059</v>
      </c>
      <c r="AK901" s="160"/>
      <c r="AL901" s="159"/>
      <c r="AM901" s="160" t="s">
        <v>13263</v>
      </c>
      <c r="AN901" s="161">
        <v>43228</v>
      </c>
      <c r="AO901" s="167">
        <v>2</v>
      </c>
      <c r="AP901" s="159" t="s">
        <v>13264</v>
      </c>
      <c r="AQ901" s="160" t="s">
        <v>13569</v>
      </c>
      <c r="AR901" s="161">
        <v>43289</v>
      </c>
      <c r="AS901" s="161"/>
      <c r="AT901" s="160"/>
      <c r="AU901" s="160"/>
      <c r="AV901" s="168">
        <v>0</v>
      </c>
      <c r="AW901" s="160" t="s">
        <v>5675</v>
      </c>
      <c r="AX901" s="160"/>
      <c r="AY901" s="169"/>
      <c r="AZ901" s="170">
        <v>190</v>
      </c>
      <c r="BA901" s="160"/>
      <c r="BB901" s="170"/>
      <c r="BC901" s="160" t="s">
        <v>36299</v>
      </c>
      <c r="BD901" s="160"/>
      <c r="BE901" s="159" t="s">
        <v>13269</v>
      </c>
      <c r="BF901" s="160"/>
      <c r="BG901" s="160"/>
      <c r="BH901" s="171">
        <v>6</v>
      </c>
      <c r="BI901" s="159" t="s">
        <v>13264</v>
      </c>
      <c r="BJ901" s="161">
        <v>43838</v>
      </c>
      <c r="BK901" s="161">
        <v>44019</v>
      </c>
      <c r="BL901" s="160"/>
      <c r="BM901" s="160"/>
      <c r="BN901" s="159" t="s">
        <v>13270</v>
      </c>
      <c r="BO901" s="160" t="s">
        <v>36300</v>
      </c>
      <c r="BP901" s="159" t="s">
        <v>13308</v>
      </c>
      <c r="BQ901" s="160"/>
      <c r="BR901" s="159"/>
      <c r="BS901" s="160"/>
      <c r="BT901" s="160" t="s">
        <v>13336</v>
      </c>
      <c r="BU901" s="160" t="s">
        <v>19772</v>
      </c>
      <c r="BV901" s="173">
        <v>0</v>
      </c>
      <c r="BW901" s="160" t="s">
        <v>5156</v>
      </c>
      <c r="BX901" s="160" t="s">
        <v>15153</v>
      </c>
      <c r="BY901" s="160" t="s">
        <v>13456</v>
      </c>
      <c r="BZ901" s="160" t="s">
        <v>13277</v>
      </c>
      <c r="CA901" s="160" t="s">
        <v>13277</v>
      </c>
      <c r="CB901" s="160"/>
      <c r="CC901" s="160" t="s">
        <v>13277</v>
      </c>
      <c r="CD901" s="160" t="s">
        <v>13277</v>
      </c>
      <c r="CE901" s="160"/>
      <c r="CF901" s="160"/>
      <c r="CG901" s="160"/>
      <c r="CH901" s="160"/>
    </row>
    <row r="902" spans="1:86">
      <c r="A902" s="157">
        <v>901</v>
      </c>
      <c r="B902" s="160" t="s">
        <v>36301</v>
      </c>
      <c r="C902" s="160"/>
      <c r="D902" s="163">
        <v>19</v>
      </c>
      <c r="E902" s="160" t="s">
        <v>5156</v>
      </c>
      <c r="F902" s="160" t="s">
        <v>5676</v>
      </c>
      <c r="G902" s="160" t="s">
        <v>5677</v>
      </c>
      <c r="H902" s="160" t="s">
        <v>5679</v>
      </c>
      <c r="I902" s="161"/>
      <c r="J902" s="160" t="s">
        <v>13282</v>
      </c>
      <c r="K902" s="160" t="s">
        <v>13259</v>
      </c>
      <c r="L902" s="161">
        <v>33552</v>
      </c>
      <c r="M902" s="165">
        <v>28</v>
      </c>
      <c r="N902" s="159"/>
      <c r="O902" s="159" t="s">
        <v>13298</v>
      </c>
      <c r="P902" s="160"/>
      <c r="Q902" s="162"/>
      <c r="R902" s="160"/>
      <c r="S902" s="160"/>
      <c r="T902" s="159"/>
      <c r="U902" s="160"/>
      <c r="V902" s="160"/>
      <c r="W902" s="160" t="s">
        <v>13260</v>
      </c>
      <c r="X902" s="160" t="s">
        <v>36302</v>
      </c>
      <c r="Y902" s="166">
        <v>1166800</v>
      </c>
      <c r="Z902" s="160" t="s">
        <v>5362</v>
      </c>
      <c r="AA902" s="160"/>
      <c r="AB902" s="160"/>
      <c r="AC902" s="159"/>
      <c r="AD902" s="161"/>
      <c r="AE902" s="160" t="s">
        <v>36303</v>
      </c>
      <c r="AF902" s="160"/>
      <c r="AG902" s="160" t="s">
        <v>13301</v>
      </c>
      <c r="AH902" s="159" t="s">
        <v>13262</v>
      </c>
      <c r="AI902" s="160" t="s">
        <v>5478</v>
      </c>
      <c r="AJ902" s="160" t="s">
        <v>5059</v>
      </c>
      <c r="AK902" s="160"/>
      <c r="AL902" s="159"/>
      <c r="AM902" s="160" t="s">
        <v>13263</v>
      </c>
      <c r="AN902" s="161">
        <v>42625</v>
      </c>
      <c r="AO902" s="167">
        <v>2</v>
      </c>
      <c r="AP902" s="159" t="s">
        <v>13264</v>
      </c>
      <c r="AQ902" s="160" t="s">
        <v>14283</v>
      </c>
      <c r="AR902" s="161">
        <v>42686</v>
      </c>
      <c r="AS902" s="161"/>
      <c r="AT902" s="160"/>
      <c r="AU902" s="160"/>
      <c r="AV902" s="168">
        <v>0</v>
      </c>
      <c r="AW902" s="160" t="s">
        <v>5678</v>
      </c>
      <c r="AX902" s="160"/>
      <c r="AY902" s="169"/>
      <c r="AZ902" s="170">
        <v>190</v>
      </c>
      <c r="BA902" s="160"/>
      <c r="BB902" s="170"/>
      <c r="BC902" s="160" t="s">
        <v>36304</v>
      </c>
      <c r="BD902" s="160"/>
      <c r="BE902" s="159" t="s">
        <v>13269</v>
      </c>
      <c r="BF902" s="160"/>
      <c r="BG902" s="160"/>
      <c r="BH902" s="171">
        <v>6</v>
      </c>
      <c r="BI902" s="159" t="s">
        <v>13264</v>
      </c>
      <c r="BJ902" s="161">
        <v>43873</v>
      </c>
      <c r="BK902" s="161">
        <v>44054</v>
      </c>
      <c r="BL902" s="160"/>
      <c r="BM902" s="160"/>
      <c r="BN902" s="159" t="s">
        <v>13270</v>
      </c>
      <c r="BO902" s="160" t="s">
        <v>36305</v>
      </c>
      <c r="BP902" s="159" t="s">
        <v>13308</v>
      </c>
      <c r="BQ902" s="160"/>
      <c r="BR902" s="159"/>
      <c r="BS902" s="160"/>
      <c r="BT902" s="160" t="s">
        <v>13439</v>
      </c>
      <c r="BU902" s="160" t="s">
        <v>19772</v>
      </c>
      <c r="BV902" s="173">
        <v>0</v>
      </c>
      <c r="BW902" s="160" t="s">
        <v>5156</v>
      </c>
      <c r="BX902" s="160" t="s">
        <v>15153</v>
      </c>
      <c r="BY902" s="160" t="s">
        <v>13276</v>
      </c>
      <c r="BZ902" s="160" t="s">
        <v>13277</v>
      </c>
      <c r="CA902" s="160" t="s">
        <v>13277</v>
      </c>
      <c r="CB902" s="160"/>
      <c r="CC902" s="160" t="s">
        <v>13277</v>
      </c>
      <c r="CD902" s="160" t="s">
        <v>13277</v>
      </c>
      <c r="CE902" s="160"/>
      <c r="CF902" s="160"/>
      <c r="CG902" s="160"/>
      <c r="CH902" s="160"/>
    </row>
    <row r="903" spans="1:86">
      <c r="A903" s="157">
        <v>902</v>
      </c>
      <c r="B903" s="160" t="s">
        <v>36306</v>
      </c>
      <c r="C903" s="160"/>
      <c r="D903" s="163">
        <v>18</v>
      </c>
      <c r="E903" s="160" t="s">
        <v>5156</v>
      </c>
      <c r="F903" s="160" t="s">
        <v>5680</v>
      </c>
      <c r="G903" s="160" t="s">
        <v>5681</v>
      </c>
      <c r="H903" s="160" t="s">
        <v>5683</v>
      </c>
      <c r="I903" s="161"/>
      <c r="J903" s="160" t="s">
        <v>13282</v>
      </c>
      <c r="K903" s="160" t="s">
        <v>13259</v>
      </c>
      <c r="L903" s="161">
        <v>31422</v>
      </c>
      <c r="M903" s="165">
        <v>34</v>
      </c>
      <c r="N903" s="159"/>
      <c r="O903" s="159" t="s">
        <v>13298</v>
      </c>
      <c r="P903" s="160"/>
      <c r="Q903" s="162"/>
      <c r="R903" s="160"/>
      <c r="S903" s="160"/>
      <c r="T903" s="159"/>
      <c r="U903" s="160"/>
      <c r="V903" s="160"/>
      <c r="W903" s="160" t="s">
        <v>13260</v>
      </c>
      <c r="X903" s="160" t="s">
        <v>36307</v>
      </c>
      <c r="Y903" s="166">
        <v>3228984</v>
      </c>
      <c r="Z903" s="160" t="s">
        <v>2408</v>
      </c>
      <c r="AA903" s="160"/>
      <c r="AB903" s="160"/>
      <c r="AC903" s="159"/>
      <c r="AD903" s="161"/>
      <c r="AE903" s="160"/>
      <c r="AF903" s="160"/>
      <c r="AG903" s="160" t="s">
        <v>13301</v>
      </c>
      <c r="AH903" s="159" t="s">
        <v>13262</v>
      </c>
      <c r="AI903" s="160" t="s">
        <v>1489</v>
      </c>
      <c r="AJ903" s="160" t="s">
        <v>5059</v>
      </c>
      <c r="AK903" s="160"/>
      <c r="AL903" s="159"/>
      <c r="AM903" s="160"/>
      <c r="AN903" s="161">
        <v>43818</v>
      </c>
      <c r="AO903" s="167">
        <v>2</v>
      </c>
      <c r="AP903" s="159" t="s">
        <v>13264</v>
      </c>
      <c r="AQ903" s="160" t="s">
        <v>13559</v>
      </c>
      <c r="AR903" s="161">
        <v>43880</v>
      </c>
      <c r="AS903" s="161"/>
      <c r="AT903" s="160"/>
      <c r="AU903" s="160"/>
      <c r="AV903" s="168">
        <v>0</v>
      </c>
      <c r="AW903" s="160" t="s">
        <v>5682</v>
      </c>
      <c r="AX903" s="160"/>
      <c r="AY903" s="169"/>
      <c r="AZ903" s="170">
        <v>190</v>
      </c>
      <c r="BA903" s="160"/>
      <c r="BB903" s="170"/>
      <c r="BC903" s="160" t="s">
        <v>36308</v>
      </c>
      <c r="BD903" s="160"/>
      <c r="BE903" s="159" t="s">
        <v>13306</v>
      </c>
      <c r="BF903" s="160"/>
      <c r="BG903" s="160"/>
      <c r="BH903" s="171">
        <v>6</v>
      </c>
      <c r="BI903" s="159" t="s">
        <v>13264</v>
      </c>
      <c r="BJ903" s="161">
        <v>43880</v>
      </c>
      <c r="BK903" s="161">
        <v>44061</v>
      </c>
      <c r="BL903" s="160"/>
      <c r="BM903" s="160"/>
      <c r="BN903" s="159" t="s">
        <v>13270</v>
      </c>
      <c r="BO903" s="160" t="s">
        <v>36309</v>
      </c>
      <c r="BP903" s="159" t="s">
        <v>13308</v>
      </c>
      <c r="BQ903" s="160"/>
      <c r="BR903" s="159"/>
      <c r="BS903" s="160"/>
      <c r="BT903" s="160" t="s">
        <v>13439</v>
      </c>
      <c r="BU903" s="160"/>
      <c r="BV903" s="173">
        <v>0</v>
      </c>
      <c r="BW903" s="160"/>
      <c r="BX903" s="160" t="s">
        <v>15153</v>
      </c>
      <c r="BY903" s="160"/>
      <c r="BZ903" s="160" t="s">
        <v>13277</v>
      </c>
      <c r="CA903" s="160" t="s">
        <v>13277</v>
      </c>
      <c r="CB903" s="160"/>
      <c r="CC903" s="160" t="s">
        <v>13277</v>
      </c>
      <c r="CD903" s="160" t="s">
        <v>13277</v>
      </c>
      <c r="CE903" s="160"/>
      <c r="CF903" s="160"/>
      <c r="CG903" s="160"/>
      <c r="CH903" s="160"/>
    </row>
    <row r="904" spans="1:86" ht="48">
      <c r="A904" s="157">
        <v>903</v>
      </c>
      <c r="B904" s="160" t="s">
        <v>36310</v>
      </c>
      <c r="C904" s="160"/>
      <c r="D904" s="163">
        <v>19</v>
      </c>
      <c r="E904" s="160" t="s">
        <v>5156</v>
      </c>
      <c r="F904" s="160" t="s">
        <v>5684</v>
      </c>
      <c r="G904" s="160" t="s">
        <v>5685</v>
      </c>
      <c r="H904" s="160" t="s">
        <v>5687</v>
      </c>
      <c r="I904" s="161"/>
      <c r="J904" s="160" t="s">
        <v>13282</v>
      </c>
      <c r="K904" s="160" t="s">
        <v>13259</v>
      </c>
      <c r="L904" s="161">
        <v>32512</v>
      </c>
      <c r="M904" s="165">
        <v>31</v>
      </c>
      <c r="N904" s="159"/>
      <c r="O904" s="159" t="s">
        <v>13298</v>
      </c>
      <c r="P904" s="160"/>
      <c r="Q904" s="162"/>
      <c r="R904" s="160"/>
      <c r="S904" s="160"/>
      <c r="T904" s="159"/>
      <c r="U904" s="160"/>
      <c r="V904" s="160"/>
      <c r="W904" s="160" t="s">
        <v>13260</v>
      </c>
      <c r="X904" s="160" t="s">
        <v>36311</v>
      </c>
      <c r="Y904" s="166">
        <v>2822940</v>
      </c>
      <c r="Z904" s="160" t="s">
        <v>3967</v>
      </c>
      <c r="AA904" s="160"/>
      <c r="AB904" s="160"/>
      <c r="AC904" s="159"/>
      <c r="AD904" s="161"/>
      <c r="AE904" s="160" t="s">
        <v>36312</v>
      </c>
      <c r="AF904" s="160"/>
      <c r="AG904" s="160" t="s">
        <v>13301</v>
      </c>
      <c r="AH904" s="159" t="s">
        <v>13262</v>
      </c>
      <c r="AI904" s="160" t="s">
        <v>1488</v>
      </c>
      <c r="AJ904" s="160" t="s">
        <v>5059</v>
      </c>
      <c r="AK904" s="160"/>
      <c r="AL904" s="159"/>
      <c r="AM904" s="160" t="s">
        <v>13263</v>
      </c>
      <c r="AN904" s="161">
        <v>42632</v>
      </c>
      <c r="AO904" s="167">
        <v>2</v>
      </c>
      <c r="AP904" s="159" t="s">
        <v>13264</v>
      </c>
      <c r="AQ904" s="160" t="s">
        <v>14283</v>
      </c>
      <c r="AR904" s="161">
        <v>42693</v>
      </c>
      <c r="AS904" s="161"/>
      <c r="AT904" s="160"/>
      <c r="AU904" s="160"/>
      <c r="AV904" s="168">
        <v>0</v>
      </c>
      <c r="AW904" s="160" t="s">
        <v>5686</v>
      </c>
      <c r="AX904" s="160"/>
      <c r="AY904" s="169"/>
      <c r="AZ904" s="170">
        <v>190</v>
      </c>
      <c r="BA904" s="160"/>
      <c r="BB904" s="170"/>
      <c r="BC904" s="160" t="s">
        <v>36313</v>
      </c>
      <c r="BD904" s="160"/>
      <c r="BE904" s="159" t="s">
        <v>13269</v>
      </c>
      <c r="BF904" s="160"/>
      <c r="BG904" s="160"/>
      <c r="BH904" s="171">
        <v>6</v>
      </c>
      <c r="BI904" s="159" t="s">
        <v>13264</v>
      </c>
      <c r="BJ904" s="161">
        <v>43880</v>
      </c>
      <c r="BK904" s="161">
        <v>44061</v>
      </c>
      <c r="BL904" s="160"/>
      <c r="BM904" s="160"/>
      <c r="BN904" s="159" t="s">
        <v>13453</v>
      </c>
      <c r="BO904" s="160" t="s">
        <v>36314</v>
      </c>
      <c r="BP904" s="159" t="s">
        <v>13308</v>
      </c>
      <c r="BQ904" s="160"/>
      <c r="BR904" s="159"/>
      <c r="BS904" s="174" t="s">
        <v>36315</v>
      </c>
      <c r="BT904" s="160" t="s">
        <v>13439</v>
      </c>
      <c r="BU904" s="160" t="s">
        <v>19772</v>
      </c>
      <c r="BV904" s="173">
        <v>0</v>
      </c>
      <c r="BW904" s="160" t="s">
        <v>5156</v>
      </c>
      <c r="BX904" s="160" t="s">
        <v>15153</v>
      </c>
      <c r="BY904" s="160" t="s">
        <v>13276</v>
      </c>
      <c r="BZ904" s="160" t="s">
        <v>13277</v>
      </c>
      <c r="CA904" s="160" t="s">
        <v>13277</v>
      </c>
      <c r="CB904" s="160"/>
      <c r="CC904" s="160" t="s">
        <v>13277</v>
      </c>
      <c r="CD904" s="160" t="s">
        <v>13277</v>
      </c>
      <c r="CE904" s="160"/>
      <c r="CF904" s="160"/>
      <c r="CG904" s="160"/>
      <c r="CH904" s="160"/>
    </row>
    <row r="905" spans="1:86">
      <c r="A905" s="157">
        <v>904</v>
      </c>
      <c r="B905" s="160" t="s">
        <v>36316</v>
      </c>
      <c r="C905" s="160"/>
      <c r="D905" s="163">
        <v>18</v>
      </c>
      <c r="E905" s="160" t="s">
        <v>5156</v>
      </c>
      <c r="F905" s="160" t="s">
        <v>5688</v>
      </c>
      <c r="G905" s="160" t="s">
        <v>5689</v>
      </c>
      <c r="H905" s="160" t="s">
        <v>5691</v>
      </c>
      <c r="I905" s="161"/>
      <c r="J905" s="160" t="s">
        <v>13282</v>
      </c>
      <c r="K905" s="160" t="s">
        <v>13259</v>
      </c>
      <c r="L905" s="161">
        <v>31873</v>
      </c>
      <c r="M905" s="165">
        <v>33</v>
      </c>
      <c r="N905" s="159"/>
      <c r="O905" s="159" t="s">
        <v>13298</v>
      </c>
      <c r="P905" s="160"/>
      <c r="Q905" s="162"/>
      <c r="R905" s="160"/>
      <c r="S905" s="160"/>
      <c r="T905" s="159"/>
      <c r="U905" s="160"/>
      <c r="V905" s="160"/>
      <c r="W905" s="160" t="s">
        <v>13260</v>
      </c>
      <c r="X905" s="160" t="s">
        <v>36317</v>
      </c>
      <c r="Y905" s="166">
        <v>2832497</v>
      </c>
      <c r="Z905" s="160" t="s">
        <v>5692</v>
      </c>
      <c r="AA905" s="160"/>
      <c r="AB905" s="160"/>
      <c r="AC905" s="159"/>
      <c r="AD905" s="161"/>
      <c r="AE905" s="160"/>
      <c r="AF905" s="160"/>
      <c r="AG905" s="160" t="s">
        <v>13301</v>
      </c>
      <c r="AH905" s="159" t="s">
        <v>13262</v>
      </c>
      <c r="AI905" s="160" t="s">
        <v>5335</v>
      </c>
      <c r="AJ905" s="160" t="s">
        <v>5059</v>
      </c>
      <c r="AK905" s="160"/>
      <c r="AL905" s="159"/>
      <c r="AM905" s="160"/>
      <c r="AN905" s="161">
        <v>43698</v>
      </c>
      <c r="AO905" s="167">
        <v>2</v>
      </c>
      <c r="AP905" s="159" t="s">
        <v>13264</v>
      </c>
      <c r="AQ905" s="160" t="s">
        <v>14168</v>
      </c>
      <c r="AR905" s="161">
        <v>43759</v>
      </c>
      <c r="AS905" s="161"/>
      <c r="AT905" s="160"/>
      <c r="AU905" s="160"/>
      <c r="AV905" s="168">
        <v>0</v>
      </c>
      <c r="AW905" s="160" t="s">
        <v>5690</v>
      </c>
      <c r="AX905" s="160"/>
      <c r="AY905" s="169"/>
      <c r="AZ905" s="170">
        <v>190</v>
      </c>
      <c r="BA905" s="160"/>
      <c r="BB905" s="170"/>
      <c r="BC905" s="160" t="s">
        <v>36318</v>
      </c>
      <c r="BD905" s="160"/>
      <c r="BE905" s="159" t="s">
        <v>13269</v>
      </c>
      <c r="BF905" s="160"/>
      <c r="BG905" s="160"/>
      <c r="BH905" s="171">
        <v>6</v>
      </c>
      <c r="BI905" s="159" t="s">
        <v>13264</v>
      </c>
      <c r="BJ905" s="161">
        <v>43942</v>
      </c>
      <c r="BK905" s="161">
        <v>44124</v>
      </c>
      <c r="BL905" s="160"/>
      <c r="BM905" s="160"/>
      <c r="BN905" s="159" t="s">
        <v>13270</v>
      </c>
      <c r="BO905" s="160" t="s">
        <v>36319</v>
      </c>
      <c r="BP905" s="159" t="s">
        <v>13308</v>
      </c>
      <c r="BQ905" s="160"/>
      <c r="BR905" s="159"/>
      <c r="BS905" s="160"/>
      <c r="BT905" s="160" t="s">
        <v>13336</v>
      </c>
      <c r="BU905" s="160"/>
      <c r="BV905" s="173">
        <v>0</v>
      </c>
      <c r="BW905" s="160"/>
      <c r="BX905" s="160" t="s">
        <v>15153</v>
      </c>
      <c r="BY905" s="160"/>
      <c r="BZ905" s="160" t="s">
        <v>13277</v>
      </c>
      <c r="CA905" s="160" t="s">
        <v>13277</v>
      </c>
      <c r="CB905" s="160"/>
      <c r="CC905" s="160" t="s">
        <v>13277</v>
      </c>
      <c r="CD905" s="160" t="s">
        <v>13277</v>
      </c>
      <c r="CE905" s="160"/>
      <c r="CF905" s="160"/>
      <c r="CG905" s="160"/>
      <c r="CH905" s="160"/>
    </row>
    <row r="906" spans="1:86">
      <c r="A906" s="157">
        <v>905</v>
      </c>
      <c r="B906" s="160" t="s">
        <v>36320</v>
      </c>
      <c r="C906" s="160"/>
      <c r="D906" s="163">
        <v>19</v>
      </c>
      <c r="E906" s="160" t="s">
        <v>5156</v>
      </c>
      <c r="F906" s="160" t="s">
        <v>5693</v>
      </c>
      <c r="G906" s="160" t="s">
        <v>5694</v>
      </c>
      <c r="H906" s="160" t="s">
        <v>5696</v>
      </c>
      <c r="I906" s="161"/>
      <c r="J906" s="160" t="s">
        <v>13282</v>
      </c>
      <c r="K906" s="160" t="s">
        <v>13259</v>
      </c>
      <c r="L906" s="161">
        <v>32935</v>
      </c>
      <c r="M906" s="165">
        <v>30</v>
      </c>
      <c r="N906" s="159"/>
      <c r="O906" s="159" t="s">
        <v>13298</v>
      </c>
      <c r="P906" s="160"/>
      <c r="Q906" s="162"/>
      <c r="R906" s="160"/>
      <c r="S906" s="160"/>
      <c r="T906" s="159"/>
      <c r="U906" s="160"/>
      <c r="V906" s="160"/>
      <c r="W906" s="160" t="s">
        <v>13260</v>
      </c>
      <c r="X906" s="160" t="s">
        <v>36321</v>
      </c>
      <c r="Y906" s="166">
        <v>2923910</v>
      </c>
      <c r="Z906" s="160" t="s">
        <v>5697</v>
      </c>
      <c r="AA906" s="160"/>
      <c r="AB906" s="160"/>
      <c r="AC906" s="159"/>
      <c r="AD906" s="161"/>
      <c r="AE906" s="160" t="s">
        <v>36322</v>
      </c>
      <c r="AF906" s="160"/>
      <c r="AG906" s="160" t="s">
        <v>13301</v>
      </c>
      <c r="AH906" s="159" t="s">
        <v>13262</v>
      </c>
      <c r="AI906" s="160" t="s">
        <v>5342</v>
      </c>
      <c r="AJ906" s="160" t="s">
        <v>5059</v>
      </c>
      <c r="AK906" s="160"/>
      <c r="AL906" s="159"/>
      <c r="AM906" s="160" t="s">
        <v>13263</v>
      </c>
      <c r="AN906" s="161">
        <v>42620</v>
      </c>
      <c r="AO906" s="167">
        <v>2</v>
      </c>
      <c r="AP906" s="159" t="s">
        <v>13264</v>
      </c>
      <c r="AQ906" s="160" t="s">
        <v>13449</v>
      </c>
      <c r="AR906" s="161">
        <v>42681</v>
      </c>
      <c r="AS906" s="161"/>
      <c r="AT906" s="160"/>
      <c r="AU906" s="160"/>
      <c r="AV906" s="168">
        <v>0</v>
      </c>
      <c r="AW906" s="160" t="s">
        <v>5695</v>
      </c>
      <c r="AX906" s="160"/>
      <c r="AY906" s="169"/>
      <c r="AZ906" s="170">
        <v>190</v>
      </c>
      <c r="BA906" s="160"/>
      <c r="BB906" s="170"/>
      <c r="BC906" s="160" t="s">
        <v>36323</v>
      </c>
      <c r="BD906" s="160"/>
      <c r="BE906" s="159" t="s">
        <v>13269</v>
      </c>
      <c r="BF906" s="160"/>
      <c r="BG906" s="160"/>
      <c r="BH906" s="171">
        <v>6</v>
      </c>
      <c r="BI906" s="159" t="s">
        <v>13264</v>
      </c>
      <c r="BJ906" s="161">
        <v>43868</v>
      </c>
      <c r="BK906" s="161">
        <v>44049</v>
      </c>
      <c r="BL906" s="160"/>
      <c r="BM906" s="160"/>
      <c r="BN906" s="159" t="s">
        <v>13270</v>
      </c>
      <c r="BO906" s="160" t="s">
        <v>36324</v>
      </c>
      <c r="BP906" s="159" t="s">
        <v>13308</v>
      </c>
      <c r="BQ906" s="160"/>
      <c r="BR906" s="159"/>
      <c r="BS906" s="160"/>
      <c r="BT906" s="160" t="s">
        <v>19959</v>
      </c>
      <c r="BU906" s="160" t="s">
        <v>19772</v>
      </c>
      <c r="BV906" s="173">
        <v>0</v>
      </c>
      <c r="BW906" s="160" t="s">
        <v>5156</v>
      </c>
      <c r="BX906" s="160" t="s">
        <v>15153</v>
      </c>
      <c r="BY906" s="160" t="s">
        <v>13456</v>
      </c>
      <c r="BZ906" s="160" t="s">
        <v>13277</v>
      </c>
      <c r="CA906" s="160" t="s">
        <v>13277</v>
      </c>
      <c r="CB906" s="160"/>
      <c r="CC906" s="160" t="s">
        <v>13277</v>
      </c>
      <c r="CD906" s="160" t="s">
        <v>13277</v>
      </c>
      <c r="CE906" s="160"/>
      <c r="CF906" s="160"/>
      <c r="CG906" s="160"/>
      <c r="CH906" s="160"/>
    </row>
    <row r="907" spans="1:86">
      <c r="A907" s="157">
        <v>906</v>
      </c>
      <c r="B907" s="160" t="s">
        <v>36325</v>
      </c>
      <c r="C907" s="160"/>
      <c r="D907" s="163">
        <v>19</v>
      </c>
      <c r="E907" s="160" t="s">
        <v>5156</v>
      </c>
      <c r="F907" s="160" t="s">
        <v>5698</v>
      </c>
      <c r="G907" s="160" t="s">
        <v>5699</v>
      </c>
      <c r="H907" s="160" t="s">
        <v>5701</v>
      </c>
      <c r="I907" s="161"/>
      <c r="J907" s="160" t="s">
        <v>13282</v>
      </c>
      <c r="K907" s="160" t="s">
        <v>13259</v>
      </c>
      <c r="L907" s="161">
        <v>29629</v>
      </c>
      <c r="M907" s="165">
        <v>39</v>
      </c>
      <c r="N907" s="159"/>
      <c r="O907" s="159" t="s">
        <v>13298</v>
      </c>
      <c r="P907" s="160"/>
      <c r="Q907" s="162"/>
      <c r="R907" s="160"/>
      <c r="S907" s="160"/>
      <c r="T907" s="159"/>
      <c r="U907" s="160"/>
      <c r="V907" s="160"/>
      <c r="W907" s="160" t="s">
        <v>13260</v>
      </c>
      <c r="X907" s="160" t="s">
        <v>36326</v>
      </c>
      <c r="Y907" s="166">
        <v>6928843</v>
      </c>
      <c r="Z907" s="160" t="s">
        <v>2659</v>
      </c>
      <c r="AA907" s="160"/>
      <c r="AB907" s="160"/>
      <c r="AC907" s="159"/>
      <c r="AD907" s="161"/>
      <c r="AE907" s="160" t="s">
        <v>36327</v>
      </c>
      <c r="AF907" s="160"/>
      <c r="AG907" s="160" t="s">
        <v>13301</v>
      </c>
      <c r="AH907" s="159" t="s">
        <v>13262</v>
      </c>
      <c r="AI907" s="160" t="s">
        <v>5464</v>
      </c>
      <c r="AJ907" s="160" t="s">
        <v>5059</v>
      </c>
      <c r="AK907" s="160"/>
      <c r="AL907" s="159"/>
      <c r="AM907" s="160" t="s">
        <v>13263</v>
      </c>
      <c r="AN907" s="161">
        <v>42620</v>
      </c>
      <c r="AO907" s="167">
        <v>2</v>
      </c>
      <c r="AP907" s="159" t="s">
        <v>13264</v>
      </c>
      <c r="AQ907" s="160" t="s">
        <v>13449</v>
      </c>
      <c r="AR907" s="161">
        <v>42681</v>
      </c>
      <c r="AS907" s="161"/>
      <c r="AT907" s="160"/>
      <c r="AU907" s="160"/>
      <c r="AV907" s="168">
        <v>0</v>
      </c>
      <c r="AW907" s="160" t="s">
        <v>5700</v>
      </c>
      <c r="AX907" s="160"/>
      <c r="AY907" s="169"/>
      <c r="AZ907" s="170">
        <v>190</v>
      </c>
      <c r="BA907" s="160"/>
      <c r="BB907" s="170"/>
      <c r="BC907" s="160" t="s">
        <v>36328</v>
      </c>
      <c r="BD907" s="160"/>
      <c r="BE907" s="159" t="s">
        <v>13269</v>
      </c>
      <c r="BF907" s="160"/>
      <c r="BG907" s="160"/>
      <c r="BH907" s="171">
        <v>6</v>
      </c>
      <c r="BI907" s="159" t="s">
        <v>13264</v>
      </c>
      <c r="BJ907" s="161">
        <v>43868</v>
      </c>
      <c r="BK907" s="161">
        <v>44049</v>
      </c>
      <c r="BL907" s="160"/>
      <c r="BM907" s="160"/>
      <c r="BN907" s="159" t="s">
        <v>13270</v>
      </c>
      <c r="BO907" s="160" t="s">
        <v>36329</v>
      </c>
      <c r="BP907" s="159" t="s">
        <v>13308</v>
      </c>
      <c r="BQ907" s="160"/>
      <c r="BR907" s="159"/>
      <c r="BS907" s="160"/>
      <c r="BT907" s="160" t="s">
        <v>13439</v>
      </c>
      <c r="BU907" s="160" t="s">
        <v>19772</v>
      </c>
      <c r="BV907" s="173">
        <v>0</v>
      </c>
      <c r="BW907" s="160" t="s">
        <v>5156</v>
      </c>
      <c r="BX907" s="160" t="s">
        <v>15153</v>
      </c>
      <c r="BY907" s="160" t="s">
        <v>13276</v>
      </c>
      <c r="BZ907" s="160" t="s">
        <v>13277</v>
      </c>
      <c r="CA907" s="160" t="s">
        <v>13277</v>
      </c>
      <c r="CB907" s="160"/>
      <c r="CC907" s="160" t="s">
        <v>13277</v>
      </c>
      <c r="CD907" s="160" t="s">
        <v>13277</v>
      </c>
      <c r="CE907" s="160"/>
      <c r="CF907" s="160"/>
      <c r="CG907" s="160"/>
      <c r="CH907" s="160"/>
    </row>
    <row r="908" spans="1:86">
      <c r="A908" s="157">
        <v>907</v>
      </c>
      <c r="B908" s="160" t="s">
        <v>36330</v>
      </c>
      <c r="C908" s="160"/>
      <c r="D908" s="163">
        <v>19</v>
      </c>
      <c r="E908" s="160" t="s">
        <v>5156</v>
      </c>
      <c r="F908" s="160" t="s">
        <v>5702</v>
      </c>
      <c r="G908" s="160" t="s">
        <v>5703</v>
      </c>
      <c r="H908" s="160" t="s">
        <v>5705</v>
      </c>
      <c r="I908" s="161"/>
      <c r="J908" s="160" t="s">
        <v>13282</v>
      </c>
      <c r="K908" s="160" t="s">
        <v>13259</v>
      </c>
      <c r="L908" s="161">
        <v>32510</v>
      </c>
      <c r="M908" s="165">
        <v>31</v>
      </c>
      <c r="N908" s="159"/>
      <c r="O908" s="159" t="s">
        <v>13298</v>
      </c>
      <c r="P908" s="160"/>
      <c r="Q908" s="162"/>
      <c r="R908" s="160"/>
      <c r="S908" s="160"/>
      <c r="T908" s="159"/>
      <c r="U908" s="160"/>
      <c r="V908" s="160"/>
      <c r="W908" s="160" t="s">
        <v>13260</v>
      </c>
      <c r="X908" s="160" t="s">
        <v>36331</v>
      </c>
      <c r="Y908" s="166">
        <v>2943832</v>
      </c>
      <c r="Z908" s="160" t="s">
        <v>5706</v>
      </c>
      <c r="AA908" s="160"/>
      <c r="AB908" s="160"/>
      <c r="AC908" s="159"/>
      <c r="AD908" s="161"/>
      <c r="AE908" s="160" t="s">
        <v>36332</v>
      </c>
      <c r="AF908" s="160"/>
      <c r="AG908" s="160" t="s">
        <v>13301</v>
      </c>
      <c r="AH908" s="159" t="s">
        <v>13262</v>
      </c>
      <c r="AI908" s="160" t="s">
        <v>5478</v>
      </c>
      <c r="AJ908" s="160" t="s">
        <v>5059</v>
      </c>
      <c r="AK908" s="160"/>
      <c r="AL908" s="159"/>
      <c r="AM908" s="160" t="s">
        <v>13263</v>
      </c>
      <c r="AN908" s="161">
        <v>42625</v>
      </c>
      <c r="AO908" s="167">
        <v>2</v>
      </c>
      <c r="AP908" s="159" t="s">
        <v>13264</v>
      </c>
      <c r="AQ908" s="160" t="s">
        <v>14283</v>
      </c>
      <c r="AR908" s="161">
        <v>42686</v>
      </c>
      <c r="AS908" s="161"/>
      <c r="AT908" s="160"/>
      <c r="AU908" s="160"/>
      <c r="AV908" s="168">
        <v>0</v>
      </c>
      <c r="AW908" s="160" t="s">
        <v>5704</v>
      </c>
      <c r="AX908" s="160"/>
      <c r="AY908" s="169"/>
      <c r="AZ908" s="170">
        <v>190</v>
      </c>
      <c r="BA908" s="160"/>
      <c r="BB908" s="170"/>
      <c r="BC908" s="160" t="s">
        <v>36333</v>
      </c>
      <c r="BD908" s="160"/>
      <c r="BE908" s="159" t="s">
        <v>13269</v>
      </c>
      <c r="BF908" s="160"/>
      <c r="BG908" s="160"/>
      <c r="BH908" s="171">
        <v>6</v>
      </c>
      <c r="BI908" s="159" t="s">
        <v>13264</v>
      </c>
      <c r="BJ908" s="161">
        <v>43873</v>
      </c>
      <c r="BK908" s="161">
        <v>44054</v>
      </c>
      <c r="BL908" s="160"/>
      <c r="BM908" s="160"/>
      <c r="BN908" s="159" t="s">
        <v>13270</v>
      </c>
      <c r="BO908" s="160" t="s">
        <v>36334</v>
      </c>
      <c r="BP908" s="159" t="s">
        <v>13308</v>
      </c>
      <c r="BQ908" s="160"/>
      <c r="BR908" s="159"/>
      <c r="BS908" s="160"/>
      <c r="BT908" s="160" t="s">
        <v>13439</v>
      </c>
      <c r="BU908" s="160" t="s">
        <v>19772</v>
      </c>
      <c r="BV908" s="173">
        <v>0</v>
      </c>
      <c r="BW908" s="160" t="s">
        <v>20108</v>
      </c>
      <c r="BX908" s="160" t="s">
        <v>15153</v>
      </c>
      <c r="BY908" s="160" t="s">
        <v>13276</v>
      </c>
      <c r="BZ908" s="160" t="s">
        <v>13277</v>
      </c>
      <c r="CA908" s="160" t="s">
        <v>13277</v>
      </c>
      <c r="CB908" s="160"/>
      <c r="CC908" s="160" t="s">
        <v>13277</v>
      </c>
      <c r="CD908" s="160" t="s">
        <v>13277</v>
      </c>
      <c r="CE908" s="160"/>
      <c r="CF908" s="160"/>
      <c r="CG908" s="160"/>
      <c r="CH908" s="160"/>
    </row>
    <row r="909" spans="1:86">
      <c r="A909" s="157">
        <v>908</v>
      </c>
      <c r="B909" s="160" t="s">
        <v>36335</v>
      </c>
      <c r="C909" s="160"/>
      <c r="D909" s="163">
        <v>19</v>
      </c>
      <c r="E909" s="160" t="s">
        <v>5156</v>
      </c>
      <c r="F909" s="160" t="s">
        <v>5707</v>
      </c>
      <c r="G909" s="160" t="s">
        <v>5708</v>
      </c>
      <c r="H909" s="160" t="s">
        <v>5709</v>
      </c>
      <c r="I909" s="161"/>
      <c r="J909" s="160" t="s">
        <v>13282</v>
      </c>
      <c r="K909" s="160" t="s">
        <v>13259</v>
      </c>
      <c r="L909" s="161">
        <v>32967</v>
      </c>
      <c r="M909" s="165">
        <v>30</v>
      </c>
      <c r="N909" s="159"/>
      <c r="O909" s="159" t="s">
        <v>13298</v>
      </c>
      <c r="P909" s="160"/>
      <c r="Q909" s="162"/>
      <c r="R909" s="160"/>
      <c r="S909" s="160"/>
      <c r="T909" s="159"/>
      <c r="U909" s="160"/>
      <c r="V909" s="160"/>
      <c r="W909" s="160" t="s">
        <v>13260</v>
      </c>
      <c r="X909" s="160" t="s">
        <v>36336</v>
      </c>
      <c r="Y909" s="166">
        <v>6930367</v>
      </c>
      <c r="Z909" s="160" t="s">
        <v>5362</v>
      </c>
      <c r="AA909" s="160"/>
      <c r="AB909" s="160"/>
      <c r="AC909" s="159"/>
      <c r="AD909" s="161"/>
      <c r="AE909" s="160" t="s">
        <v>36337</v>
      </c>
      <c r="AF909" s="160"/>
      <c r="AG909" s="160" t="s">
        <v>13301</v>
      </c>
      <c r="AH909" s="159" t="s">
        <v>13262</v>
      </c>
      <c r="AI909" s="160" t="s">
        <v>5478</v>
      </c>
      <c r="AJ909" s="160" t="s">
        <v>5059</v>
      </c>
      <c r="AK909" s="160"/>
      <c r="AL909" s="159"/>
      <c r="AM909" s="160" t="s">
        <v>13263</v>
      </c>
      <c r="AN909" s="161">
        <v>42625</v>
      </c>
      <c r="AO909" s="167">
        <v>2</v>
      </c>
      <c r="AP909" s="159" t="s">
        <v>13264</v>
      </c>
      <c r="AQ909" s="160" t="s">
        <v>14283</v>
      </c>
      <c r="AR909" s="161">
        <v>42686</v>
      </c>
      <c r="AS909" s="161"/>
      <c r="AT909" s="160"/>
      <c r="AU909" s="160"/>
      <c r="AV909" s="168">
        <v>0</v>
      </c>
      <c r="AW909" s="160" t="s">
        <v>3338</v>
      </c>
      <c r="AX909" s="160"/>
      <c r="AY909" s="169"/>
      <c r="AZ909" s="170">
        <v>190</v>
      </c>
      <c r="BA909" s="160"/>
      <c r="BB909" s="170"/>
      <c r="BC909" s="160" t="s">
        <v>36338</v>
      </c>
      <c r="BD909" s="160"/>
      <c r="BE909" s="159" t="s">
        <v>13269</v>
      </c>
      <c r="BF909" s="160"/>
      <c r="BG909" s="160"/>
      <c r="BH909" s="171">
        <v>6</v>
      </c>
      <c r="BI909" s="159" t="s">
        <v>13264</v>
      </c>
      <c r="BJ909" s="161">
        <v>43873</v>
      </c>
      <c r="BK909" s="161">
        <v>44054</v>
      </c>
      <c r="BL909" s="160"/>
      <c r="BM909" s="160"/>
      <c r="BN909" s="159" t="s">
        <v>13727</v>
      </c>
      <c r="BO909" s="160" t="s">
        <v>36339</v>
      </c>
      <c r="BP909" s="159" t="s">
        <v>13308</v>
      </c>
      <c r="BQ909" s="160"/>
      <c r="BR909" s="159"/>
      <c r="BS909" s="160" t="s">
        <v>35193</v>
      </c>
      <c r="BT909" s="160" t="s">
        <v>13439</v>
      </c>
      <c r="BU909" s="160" t="s">
        <v>19772</v>
      </c>
      <c r="BV909" s="173">
        <v>0</v>
      </c>
      <c r="BW909" s="160" t="s">
        <v>5156</v>
      </c>
      <c r="BX909" s="160" t="s">
        <v>15153</v>
      </c>
      <c r="BY909" s="160" t="s">
        <v>13276</v>
      </c>
      <c r="BZ909" s="160" t="s">
        <v>13277</v>
      </c>
      <c r="CA909" s="160" t="s">
        <v>13277</v>
      </c>
      <c r="CB909" s="160"/>
      <c r="CC909" s="160" t="s">
        <v>13277</v>
      </c>
      <c r="CD909" s="160" t="s">
        <v>13277</v>
      </c>
      <c r="CE909" s="160"/>
      <c r="CF909" s="160"/>
      <c r="CG909" s="160"/>
      <c r="CH909" s="160"/>
    </row>
    <row r="910" spans="1:86">
      <c r="A910" s="157">
        <v>909</v>
      </c>
      <c r="B910" s="160" t="s">
        <v>36340</v>
      </c>
      <c r="C910" s="160"/>
      <c r="D910" s="163">
        <v>18</v>
      </c>
      <c r="E910" s="160" t="s">
        <v>5156</v>
      </c>
      <c r="F910" s="160" t="s">
        <v>5710</v>
      </c>
      <c r="G910" s="160" t="s">
        <v>5711</v>
      </c>
      <c r="H910" s="160" t="s">
        <v>5714</v>
      </c>
      <c r="I910" s="161"/>
      <c r="J910" s="160" t="s">
        <v>13282</v>
      </c>
      <c r="K910" s="160" t="s">
        <v>13259</v>
      </c>
      <c r="L910" s="161">
        <v>34253</v>
      </c>
      <c r="M910" s="165">
        <v>26</v>
      </c>
      <c r="N910" s="159"/>
      <c r="O910" s="159" t="s">
        <v>13298</v>
      </c>
      <c r="P910" s="160"/>
      <c r="Q910" s="162"/>
      <c r="R910" s="160"/>
      <c r="S910" s="160"/>
      <c r="T910" s="159"/>
      <c r="U910" s="160"/>
      <c r="V910" s="160"/>
      <c r="W910" s="160" t="s">
        <v>13260</v>
      </c>
      <c r="X910" s="160" t="s">
        <v>36341</v>
      </c>
      <c r="Y910" s="166">
        <v>3270933</v>
      </c>
      <c r="Z910" s="160" t="s">
        <v>5715</v>
      </c>
      <c r="AA910" s="160"/>
      <c r="AB910" s="160"/>
      <c r="AC910" s="159"/>
      <c r="AD910" s="161"/>
      <c r="AE910" s="160"/>
      <c r="AF910" s="160"/>
      <c r="AG910" s="160" t="s">
        <v>13301</v>
      </c>
      <c r="AH910" s="159" t="s">
        <v>13262</v>
      </c>
      <c r="AI910" s="160" t="s">
        <v>5712</v>
      </c>
      <c r="AJ910" s="160" t="s">
        <v>5059</v>
      </c>
      <c r="AK910" s="160"/>
      <c r="AL910" s="159"/>
      <c r="AM910" s="160"/>
      <c r="AN910" s="161">
        <v>43795</v>
      </c>
      <c r="AO910" s="167">
        <v>2</v>
      </c>
      <c r="AP910" s="159" t="s">
        <v>13264</v>
      </c>
      <c r="AQ910" s="160" t="s">
        <v>13509</v>
      </c>
      <c r="AR910" s="161">
        <v>43856</v>
      </c>
      <c r="AS910" s="161"/>
      <c r="AT910" s="160"/>
      <c r="AU910" s="160"/>
      <c r="AV910" s="168">
        <v>0</v>
      </c>
      <c r="AW910" s="160" t="s">
        <v>5713</v>
      </c>
      <c r="AX910" s="160"/>
      <c r="AY910" s="169"/>
      <c r="AZ910" s="170">
        <v>190</v>
      </c>
      <c r="BA910" s="160"/>
      <c r="BB910" s="170"/>
      <c r="BC910" s="160" t="s">
        <v>36342</v>
      </c>
      <c r="BD910" s="160"/>
      <c r="BE910" s="159" t="s">
        <v>13306</v>
      </c>
      <c r="BF910" s="160"/>
      <c r="BG910" s="160"/>
      <c r="BH910" s="171">
        <v>6</v>
      </c>
      <c r="BI910" s="159" t="s">
        <v>13264</v>
      </c>
      <c r="BJ910" s="161">
        <v>43856</v>
      </c>
      <c r="BK910" s="161">
        <v>44037</v>
      </c>
      <c r="BL910" s="160"/>
      <c r="BM910" s="160"/>
      <c r="BN910" s="159" t="s">
        <v>13270</v>
      </c>
      <c r="BO910" s="160" t="s">
        <v>36343</v>
      </c>
      <c r="BP910" s="159" t="s">
        <v>13308</v>
      </c>
      <c r="BQ910" s="160"/>
      <c r="BR910" s="159"/>
      <c r="BS910" s="160"/>
      <c r="BT910" s="160" t="s">
        <v>13336</v>
      </c>
      <c r="BU910" s="160"/>
      <c r="BV910" s="173">
        <v>0</v>
      </c>
      <c r="BW910" s="160"/>
      <c r="BX910" s="160" t="s">
        <v>15153</v>
      </c>
      <c r="BY910" s="160"/>
      <c r="BZ910" s="160" t="s">
        <v>13277</v>
      </c>
      <c r="CA910" s="160" t="s">
        <v>13277</v>
      </c>
      <c r="CB910" s="160"/>
      <c r="CC910" s="160" t="s">
        <v>13277</v>
      </c>
      <c r="CD910" s="160" t="s">
        <v>13277</v>
      </c>
      <c r="CE910" s="160"/>
      <c r="CF910" s="160"/>
      <c r="CG910" s="160"/>
      <c r="CH910" s="160"/>
    </row>
    <row r="911" spans="1:86">
      <c r="A911" s="157">
        <v>910</v>
      </c>
      <c r="B911" s="160" t="s">
        <v>36344</v>
      </c>
      <c r="C911" s="160"/>
      <c r="D911" s="163">
        <v>18</v>
      </c>
      <c r="E911" s="160" t="s">
        <v>5156</v>
      </c>
      <c r="F911" s="160" t="s">
        <v>5716</v>
      </c>
      <c r="G911" s="160" t="s">
        <v>5717</v>
      </c>
      <c r="H911" s="160" t="s">
        <v>5719</v>
      </c>
      <c r="I911" s="161"/>
      <c r="J911" s="160" t="s">
        <v>13282</v>
      </c>
      <c r="K911" s="160" t="s">
        <v>13283</v>
      </c>
      <c r="L911" s="161">
        <v>36573</v>
      </c>
      <c r="M911" s="165">
        <v>20</v>
      </c>
      <c r="N911" s="159"/>
      <c r="O911" s="159" t="s">
        <v>13298</v>
      </c>
      <c r="P911" s="160"/>
      <c r="Q911" s="162"/>
      <c r="R911" s="160"/>
      <c r="S911" s="160"/>
      <c r="T911" s="159"/>
      <c r="U911" s="160"/>
      <c r="V911" s="160"/>
      <c r="W911" s="160" t="s">
        <v>13260</v>
      </c>
      <c r="X911" s="160" t="s">
        <v>36345</v>
      </c>
      <c r="Y911" s="166">
        <v>3651176</v>
      </c>
      <c r="Z911" s="160" t="s">
        <v>4137</v>
      </c>
      <c r="AA911" s="160"/>
      <c r="AB911" s="160"/>
      <c r="AC911" s="159"/>
      <c r="AD911" s="161"/>
      <c r="AE911" s="160"/>
      <c r="AF911" s="160"/>
      <c r="AG911" s="160" t="s">
        <v>13301</v>
      </c>
      <c r="AH911" s="159" t="s">
        <v>13262</v>
      </c>
      <c r="AI911" s="160" t="s">
        <v>5162</v>
      </c>
      <c r="AJ911" s="160" t="s">
        <v>5059</v>
      </c>
      <c r="AK911" s="160"/>
      <c r="AL911" s="159"/>
      <c r="AM911" s="160" t="s">
        <v>13263</v>
      </c>
      <c r="AN911" s="161">
        <v>43228</v>
      </c>
      <c r="AO911" s="167">
        <v>2</v>
      </c>
      <c r="AP911" s="159" t="s">
        <v>13264</v>
      </c>
      <c r="AQ911" s="160" t="s">
        <v>13569</v>
      </c>
      <c r="AR911" s="161">
        <v>43289</v>
      </c>
      <c r="AS911" s="161"/>
      <c r="AT911" s="160"/>
      <c r="AU911" s="160"/>
      <c r="AV911" s="168">
        <v>0</v>
      </c>
      <c r="AW911" s="160" t="s">
        <v>5718</v>
      </c>
      <c r="AX911" s="160"/>
      <c r="AY911" s="169"/>
      <c r="AZ911" s="170">
        <v>190</v>
      </c>
      <c r="BA911" s="160"/>
      <c r="BB911" s="170"/>
      <c r="BC911" s="160" t="s">
        <v>36346</v>
      </c>
      <c r="BD911" s="160"/>
      <c r="BE911" s="159" t="s">
        <v>13269</v>
      </c>
      <c r="BF911" s="160"/>
      <c r="BG911" s="160"/>
      <c r="BH911" s="171">
        <v>6</v>
      </c>
      <c r="BI911" s="159" t="s">
        <v>13264</v>
      </c>
      <c r="BJ911" s="161">
        <v>43838</v>
      </c>
      <c r="BK911" s="161">
        <v>44019</v>
      </c>
      <c r="BL911" s="160"/>
      <c r="BM911" s="160"/>
      <c r="BN911" s="159" t="s">
        <v>13270</v>
      </c>
      <c r="BO911" s="160" t="s">
        <v>36347</v>
      </c>
      <c r="BP911" s="159" t="s">
        <v>13308</v>
      </c>
      <c r="BQ911" s="160"/>
      <c r="BR911" s="159"/>
      <c r="BS911" s="160"/>
      <c r="BT911" s="160" t="s">
        <v>13336</v>
      </c>
      <c r="BU911" s="160" t="s">
        <v>21199</v>
      </c>
      <c r="BV911" s="173">
        <v>0</v>
      </c>
      <c r="BW911" s="160" t="s">
        <v>5156</v>
      </c>
      <c r="BX911" s="160" t="s">
        <v>13441</v>
      </c>
      <c r="BY911" s="160" t="s">
        <v>13456</v>
      </c>
      <c r="BZ911" s="160" t="s">
        <v>13277</v>
      </c>
      <c r="CA911" s="160" t="s">
        <v>13277</v>
      </c>
      <c r="CB911" s="160"/>
      <c r="CC911" s="160" t="s">
        <v>13277</v>
      </c>
      <c r="CD911" s="160" t="s">
        <v>13277</v>
      </c>
      <c r="CE911" s="160"/>
      <c r="CF911" s="160"/>
      <c r="CG911" s="160"/>
      <c r="CH911" s="160"/>
    </row>
    <row r="912" spans="1:86">
      <c r="A912" s="157">
        <v>911</v>
      </c>
      <c r="B912" s="160" t="s">
        <v>36348</v>
      </c>
      <c r="C912" s="160"/>
      <c r="D912" s="163">
        <v>19</v>
      </c>
      <c r="E912" s="160" t="s">
        <v>5156</v>
      </c>
      <c r="F912" s="160" t="s">
        <v>5720</v>
      </c>
      <c r="G912" s="160" t="s">
        <v>5721</v>
      </c>
      <c r="H912" s="160" t="s">
        <v>5723</v>
      </c>
      <c r="I912" s="161"/>
      <c r="J912" s="160" t="s">
        <v>13282</v>
      </c>
      <c r="K912" s="160" t="s">
        <v>13259</v>
      </c>
      <c r="L912" s="161">
        <v>36019</v>
      </c>
      <c r="M912" s="165">
        <v>21</v>
      </c>
      <c r="N912" s="159"/>
      <c r="O912" s="159" t="s">
        <v>13298</v>
      </c>
      <c r="P912" s="160"/>
      <c r="Q912" s="162"/>
      <c r="R912" s="160"/>
      <c r="S912" s="160"/>
      <c r="T912" s="159"/>
      <c r="U912" s="160"/>
      <c r="V912" s="160"/>
      <c r="W912" s="160" t="s">
        <v>13260</v>
      </c>
      <c r="X912" s="160" t="s">
        <v>36349</v>
      </c>
      <c r="Y912" s="166">
        <v>77056</v>
      </c>
      <c r="Z912" s="160" t="s">
        <v>2659</v>
      </c>
      <c r="AA912" s="160"/>
      <c r="AB912" s="160"/>
      <c r="AC912" s="159"/>
      <c r="AD912" s="161"/>
      <c r="AE912" s="160" t="s">
        <v>36350</v>
      </c>
      <c r="AF912" s="160"/>
      <c r="AG912" s="160" t="s">
        <v>13301</v>
      </c>
      <c r="AH912" s="159" t="s">
        <v>13262</v>
      </c>
      <c r="AI912" s="160" t="s">
        <v>5464</v>
      </c>
      <c r="AJ912" s="160" t="s">
        <v>5059</v>
      </c>
      <c r="AK912" s="160"/>
      <c r="AL912" s="159"/>
      <c r="AM912" s="160" t="s">
        <v>13263</v>
      </c>
      <c r="AN912" s="161">
        <v>42620</v>
      </c>
      <c r="AO912" s="167">
        <v>2</v>
      </c>
      <c r="AP912" s="159" t="s">
        <v>13264</v>
      </c>
      <c r="AQ912" s="160" t="s">
        <v>13449</v>
      </c>
      <c r="AR912" s="161">
        <v>42681</v>
      </c>
      <c r="AS912" s="161"/>
      <c r="AT912" s="160"/>
      <c r="AU912" s="160"/>
      <c r="AV912" s="168">
        <v>0</v>
      </c>
      <c r="AW912" s="160" t="s">
        <v>5722</v>
      </c>
      <c r="AX912" s="160"/>
      <c r="AY912" s="169"/>
      <c r="AZ912" s="170">
        <v>190</v>
      </c>
      <c r="BA912" s="160"/>
      <c r="BB912" s="170"/>
      <c r="BC912" s="160" t="s">
        <v>36351</v>
      </c>
      <c r="BD912" s="160"/>
      <c r="BE912" s="159" t="s">
        <v>13269</v>
      </c>
      <c r="BF912" s="160"/>
      <c r="BG912" s="160"/>
      <c r="BH912" s="171">
        <v>6</v>
      </c>
      <c r="BI912" s="159" t="s">
        <v>13264</v>
      </c>
      <c r="BJ912" s="161">
        <v>43868</v>
      </c>
      <c r="BK912" s="161">
        <v>44049</v>
      </c>
      <c r="BL912" s="160"/>
      <c r="BM912" s="160"/>
      <c r="BN912" s="159" t="s">
        <v>13727</v>
      </c>
      <c r="BO912" s="160" t="s">
        <v>36352</v>
      </c>
      <c r="BP912" s="159" t="s">
        <v>13308</v>
      </c>
      <c r="BQ912" s="160"/>
      <c r="BR912" s="159"/>
      <c r="BS912" s="160"/>
      <c r="BT912" s="160" t="s">
        <v>13439</v>
      </c>
      <c r="BU912" s="160" t="s">
        <v>19772</v>
      </c>
      <c r="BV912" s="173">
        <v>0</v>
      </c>
      <c r="BW912" s="160" t="s">
        <v>5156</v>
      </c>
      <c r="BX912" s="160" t="s">
        <v>15153</v>
      </c>
      <c r="BY912" s="160" t="s">
        <v>13276</v>
      </c>
      <c r="BZ912" s="160" t="s">
        <v>13277</v>
      </c>
      <c r="CA912" s="160" t="s">
        <v>13277</v>
      </c>
      <c r="CB912" s="160"/>
      <c r="CC912" s="160" t="s">
        <v>13277</v>
      </c>
      <c r="CD912" s="160" t="s">
        <v>13277</v>
      </c>
      <c r="CE912" s="160"/>
      <c r="CF912" s="160"/>
      <c r="CG912" s="160"/>
      <c r="CH912" s="160"/>
    </row>
    <row r="913" spans="1:86">
      <c r="A913" s="157">
        <v>912</v>
      </c>
      <c r="B913" s="160" t="s">
        <v>36353</v>
      </c>
      <c r="C913" s="160"/>
      <c r="D913" s="163">
        <v>19</v>
      </c>
      <c r="E913" s="160" t="s">
        <v>5156</v>
      </c>
      <c r="F913" s="160" t="s">
        <v>5724</v>
      </c>
      <c r="G913" s="160" t="s">
        <v>5725</v>
      </c>
      <c r="H913" s="160" t="s">
        <v>5727</v>
      </c>
      <c r="I913" s="161"/>
      <c r="J913" s="160" t="s">
        <v>13282</v>
      </c>
      <c r="K913" s="160" t="s">
        <v>13259</v>
      </c>
      <c r="L913" s="161">
        <v>31894</v>
      </c>
      <c r="M913" s="165">
        <v>33</v>
      </c>
      <c r="N913" s="159"/>
      <c r="O913" s="159" t="s">
        <v>13298</v>
      </c>
      <c r="P913" s="160"/>
      <c r="Q913" s="162"/>
      <c r="R913" s="160"/>
      <c r="S913" s="160"/>
      <c r="T913" s="159"/>
      <c r="U913" s="160"/>
      <c r="V913" s="160"/>
      <c r="W913" s="160" t="s">
        <v>13260</v>
      </c>
      <c r="X913" s="160" t="s">
        <v>36354</v>
      </c>
      <c r="Y913" s="166">
        <v>9340328</v>
      </c>
      <c r="Z913" s="160" t="s">
        <v>5728</v>
      </c>
      <c r="AA913" s="160"/>
      <c r="AB913" s="160"/>
      <c r="AC913" s="159"/>
      <c r="AD913" s="161"/>
      <c r="AE913" s="160" t="s">
        <v>36355</v>
      </c>
      <c r="AF913" s="160"/>
      <c r="AG913" s="160" t="s">
        <v>13301</v>
      </c>
      <c r="AH913" s="159" t="s">
        <v>13262</v>
      </c>
      <c r="AI913" s="160" t="s">
        <v>5478</v>
      </c>
      <c r="AJ913" s="160" t="s">
        <v>5059</v>
      </c>
      <c r="AK913" s="160"/>
      <c r="AL913" s="159"/>
      <c r="AM913" s="160" t="s">
        <v>13263</v>
      </c>
      <c r="AN913" s="161">
        <v>42621</v>
      </c>
      <c r="AO913" s="167">
        <v>2</v>
      </c>
      <c r="AP913" s="159" t="s">
        <v>13264</v>
      </c>
      <c r="AQ913" s="160" t="s">
        <v>13449</v>
      </c>
      <c r="AR913" s="161">
        <v>42682</v>
      </c>
      <c r="AS913" s="161"/>
      <c r="AT913" s="160"/>
      <c r="AU913" s="160"/>
      <c r="AV913" s="168">
        <v>0</v>
      </c>
      <c r="AW913" s="160" t="s">
        <v>5726</v>
      </c>
      <c r="AX913" s="160"/>
      <c r="AY913" s="169"/>
      <c r="AZ913" s="170">
        <v>190</v>
      </c>
      <c r="BA913" s="160"/>
      <c r="BB913" s="170"/>
      <c r="BC913" s="160" t="s">
        <v>36356</v>
      </c>
      <c r="BD913" s="160"/>
      <c r="BE913" s="159" t="s">
        <v>13269</v>
      </c>
      <c r="BF913" s="160"/>
      <c r="BG913" s="160"/>
      <c r="BH913" s="171">
        <v>6</v>
      </c>
      <c r="BI913" s="159" t="s">
        <v>13264</v>
      </c>
      <c r="BJ913" s="161">
        <v>43869</v>
      </c>
      <c r="BK913" s="161">
        <v>44050</v>
      </c>
      <c r="BL913" s="160"/>
      <c r="BM913" s="160"/>
      <c r="BN913" s="159" t="s">
        <v>13270</v>
      </c>
      <c r="BO913" s="160" t="s">
        <v>36357</v>
      </c>
      <c r="BP913" s="159" t="s">
        <v>13308</v>
      </c>
      <c r="BQ913" s="160"/>
      <c r="BR913" s="159"/>
      <c r="BS913" s="160"/>
      <c r="BT913" s="160" t="s">
        <v>13439</v>
      </c>
      <c r="BU913" s="160" t="s">
        <v>19772</v>
      </c>
      <c r="BV913" s="173">
        <v>0</v>
      </c>
      <c r="BW913" s="160" t="s">
        <v>5156</v>
      </c>
      <c r="BX913" s="160" t="s">
        <v>15153</v>
      </c>
      <c r="BY913" s="160" t="s">
        <v>13276</v>
      </c>
      <c r="BZ913" s="160" t="s">
        <v>13277</v>
      </c>
      <c r="CA913" s="160" t="s">
        <v>13277</v>
      </c>
      <c r="CB913" s="160"/>
      <c r="CC913" s="160" t="s">
        <v>13277</v>
      </c>
      <c r="CD913" s="160" t="s">
        <v>13277</v>
      </c>
      <c r="CE913" s="160"/>
      <c r="CF913" s="160"/>
      <c r="CG913" s="160"/>
      <c r="CH913" s="160"/>
    </row>
    <row r="914" spans="1:86">
      <c r="A914" s="157">
        <v>913</v>
      </c>
      <c r="B914" s="160" t="s">
        <v>36358</v>
      </c>
      <c r="C914" s="160"/>
      <c r="D914" s="163">
        <v>19</v>
      </c>
      <c r="E914" s="160" t="s">
        <v>5156</v>
      </c>
      <c r="F914" s="160" t="s">
        <v>1296</v>
      </c>
      <c r="G914" s="160" t="s">
        <v>210</v>
      </c>
      <c r="H914" s="160" t="s">
        <v>928</v>
      </c>
      <c r="I914" s="161"/>
      <c r="J914" s="160" t="s">
        <v>13282</v>
      </c>
      <c r="K914" s="160" t="s">
        <v>13259</v>
      </c>
      <c r="L914" s="161">
        <v>34930</v>
      </c>
      <c r="M914" s="165">
        <v>24</v>
      </c>
      <c r="N914" s="159"/>
      <c r="O914" s="159" t="s">
        <v>13298</v>
      </c>
      <c r="P914" s="160"/>
      <c r="Q914" s="162"/>
      <c r="R914" s="160"/>
      <c r="S914" s="160"/>
      <c r="T914" s="159"/>
      <c r="U914" s="160"/>
      <c r="V914" s="160"/>
      <c r="W914" s="160" t="s">
        <v>13260</v>
      </c>
      <c r="X914" s="160" t="s">
        <v>36359</v>
      </c>
      <c r="Y914" s="166">
        <v>60971</v>
      </c>
      <c r="Z914" s="160" t="s">
        <v>1774</v>
      </c>
      <c r="AA914" s="160"/>
      <c r="AB914" s="160"/>
      <c r="AC914" s="159"/>
      <c r="AD914" s="161"/>
      <c r="AE914" s="160" t="s">
        <v>36360</v>
      </c>
      <c r="AF914" s="160"/>
      <c r="AG914" s="160" t="s">
        <v>13301</v>
      </c>
      <c r="AH914" s="159" t="s">
        <v>13262</v>
      </c>
      <c r="AI914" s="160" t="s">
        <v>1519</v>
      </c>
      <c r="AJ914" s="160" t="s">
        <v>5059</v>
      </c>
      <c r="AK914" s="160"/>
      <c r="AL914" s="159"/>
      <c r="AM914" s="160" t="s">
        <v>13263</v>
      </c>
      <c r="AN914" s="161">
        <v>42620</v>
      </c>
      <c r="AO914" s="167">
        <v>2</v>
      </c>
      <c r="AP914" s="159" t="s">
        <v>13264</v>
      </c>
      <c r="AQ914" s="160" t="s">
        <v>13449</v>
      </c>
      <c r="AR914" s="161">
        <v>42681</v>
      </c>
      <c r="AS914" s="161"/>
      <c r="AT914" s="160"/>
      <c r="AU914" s="160"/>
      <c r="AV914" s="168">
        <v>0</v>
      </c>
      <c r="AW914" s="160" t="s">
        <v>5729</v>
      </c>
      <c r="AX914" s="160"/>
      <c r="AY914" s="169"/>
      <c r="AZ914" s="170">
        <v>190</v>
      </c>
      <c r="BA914" s="160"/>
      <c r="BB914" s="170"/>
      <c r="BC914" s="160" t="s">
        <v>36361</v>
      </c>
      <c r="BD914" s="160"/>
      <c r="BE914" s="159" t="s">
        <v>13269</v>
      </c>
      <c r="BF914" s="160"/>
      <c r="BG914" s="160"/>
      <c r="BH914" s="171">
        <v>6</v>
      </c>
      <c r="BI914" s="159" t="s">
        <v>13264</v>
      </c>
      <c r="BJ914" s="161">
        <v>43868</v>
      </c>
      <c r="BK914" s="161">
        <v>44049</v>
      </c>
      <c r="BL914" s="160"/>
      <c r="BM914" s="160"/>
      <c r="BN914" s="159" t="s">
        <v>13270</v>
      </c>
      <c r="BO914" s="160" t="s">
        <v>36362</v>
      </c>
      <c r="BP914" s="159" t="s">
        <v>13308</v>
      </c>
      <c r="BQ914" s="160"/>
      <c r="BR914" s="159"/>
      <c r="BS914" s="160"/>
      <c r="BT914" s="160" t="s">
        <v>19959</v>
      </c>
      <c r="BU914" s="160" t="s">
        <v>19772</v>
      </c>
      <c r="BV914" s="173">
        <v>0</v>
      </c>
      <c r="BW914" s="160" t="s">
        <v>5156</v>
      </c>
      <c r="BX914" s="160" t="s">
        <v>15153</v>
      </c>
      <c r="BY914" s="160" t="s">
        <v>13456</v>
      </c>
      <c r="BZ914" s="160" t="s">
        <v>13277</v>
      </c>
      <c r="CA914" s="160" t="s">
        <v>13277</v>
      </c>
      <c r="CB914" s="160"/>
      <c r="CC914" s="160" t="s">
        <v>13277</v>
      </c>
      <c r="CD914" s="160" t="s">
        <v>13277</v>
      </c>
      <c r="CE914" s="160"/>
      <c r="CF914" s="160"/>
      <c r="CG914" s="160"/>
      <c r="CH914" s="160"/>
    </row>
    <row r="915" spans="1:86">
      <c r="A915" s="157">
        <v>914</v>
      </c>
      <c r="B915" s="160" t="s">
        <v>36363</v>
      </c>
      <c r="C915" s="160"/>
      <c r="D915" s="163">
        <v>19</v>
      </c>
      <c r="E915" s="160" t="s">
        <v>5156</v>
      </c>
      <c r="F915" s="160" t="s">
        <v>5730</v>
      </c>
      <c r="G915" s="160" t="s">
        <v>5731</v>
      </c>
      <c r="H915" s="160" t="s">
        <v>5733</v>
      </c>
      <c r="I915" s="161"/>
      <c r="J915" s="160" t="s">
        <v>13282</v>
      </c>
      <c r="K915" s="160" t="s">
        <v>13259</v>
      </c>
      <c r="L915" s="161">
        <v>30391</v>
      </c>
      <c r="M915" s="165">
        <v>37</v>
      </c>
      <c r="N915" s="159"/>
      <c r="O915" s="159" t="s">
        <v>13298</v>
      </c>
      <c r="P915" s="160"/>
      <c r="Q915" s="162"/>
      <c r="R915" s="160"/>
      <c r="S915" s="160"/>
      <c r="T915" s="159"/>
      <c r="U915" s="160"/>
      <c r="V915" s="160"/>
      <c r="W915" s="160" t="s">
        <v>13260</v>
      </c>
      <c r="X915" s="160" t="s">
        <v>36364</v>
      </c>
      <c r="Y915" s="166">
        <v>6921315</v>
      </c>
      <c r="Z915" s="160" t="s">
        <v>5734</v>
      </c>
      <c r="AA915" s="160"/>
      <c r="AB915" s="160"/>
      <c r="AC915" s="159"/>
      <c r="AD915" s="161"/>
      <c r="AE915" s="160" t="s">
        <v>36365</v>
      </c>
      <c r="AF915" s="160"/>
      <c r="AG915" s="160" t="s">
        <v>13301</v>
      </c>
      <c r="AH915" s="159" t="s">
        <v>13262</v>
      </c>
      <c r="AI915" s="160" t="s">
        <v>1488</v>
      </c>
      <c r="AJ915" s="160" t="s">
        <v>5059</v>
      </c>
      <c r="AK915" s="160"/>
      <c r="AL915" s="159"/>
      <c r="AM915" s="160" t="s">
        <v>13263</v>
      </c>
      <c r="AN915" s="161">
        <v>42620</v>
      </c>
      <c r="AO915" s="167">
        <v>2</v>
      </c>
      <c r="AP915" s="159" t="s">
        <v>13264</v>
      </c>
      <c r="AQ915" s="160" t="s">
        <v>13449</v>
      </c>
      <c r="AR915" s="161">
        <v>42681</v>
      </c>
      <c r="AS915" s="161"/>
      <c r="AT915" s="160"/>
      <c r="AU915" s="160"/>
      <c r="AV915" s="168">
        <v>0</v>
      </c>
      <c r="AW915" s="160" t="s">
        <v>5732</v>
      </c>
      <c r="AX915" s="160"/>
      <c r="AY915" s="169"/>
      <c r="AZ915" s="170">
        <v>190</v>
      </c>
      <c r="BA915" s="160"/>
      <c r="BB915" s="170"/>
      <c r="BC915" s="160" t="s">
        <v>36366</v>
      </c>
      <c r="BD915" s="160"/>
      <c r="BE915" s="159" t="s">
        <v>13269</v>
      </c>
      <c r="BF915" s="160"/>
      <c r="BG915" s="160"/>
      <c r="BH915" s="171">
        <v>6</v>
      </c>
      <c r="BI915" s="159" t="s">
        <v>13264</v>
      </c>
      <c r="BJ915" s="161">
        <v>43868</v>
      </c>
      <c r="BK915" s="161">
        <v>44049</v>
      </c>
      <c r="BL915" s="160"/>
      <c r="BM915" s="160"/>
      <c r="BN915" s="159" t="s">
        <v>13270</v>
      </c>
      <c r="BO915" s="160" t="s">
        <v>36367</v>
      </c>
      <c r="BP915" s="159" t="s">
        <v>13308</v>
      </c>
      <c r="BQ915" s="160"/>
      <c r="BR915" s="159"/>
      <c r="BS915" s="160"/>
      <c r="BT915" s="160" t="s">
        <v>13439</v>
      </c>
      <c r="BU915" s="160" t="s">
        <v>19772</v>
      </c>
      <c r="BV915" s="173">
        <v>0</v>
      </c>
      <c r="BW915" s="160" t="s">
        <v>5156</v>
      </c>
      <c r="BX915" s="160" t="s">
        <v>15153</v>
      </c>
      <c r="BY915" s="160" t="s">
        <v>13276</v>
      </c>
      <c r="BZ915" s="160" t="s">
        <v>13277</v>
      </c>
      <c r="CA915" s="160" t="s">
        <v>13277</v>
      </c>
      <c r="CB915" s="160"/>
      <c r="CC915" s="160" t="s">
        <v>13277</v>
      </c>
      <c r="CD915" s="160" t="s">
        <v>13277</v>
      </c>
      <c r="CE915" s="160"/>
      <c r="CF915" s="160"/>
      <c r="CG915" s="160"/>
      <c r="CH915" s="160"/>
    </row>
    <row r="916" spans="1:86">
      <c r="A916" s="157">
        <v>915</v>
      </c>
      <c r="B916" s="160" t="s">
        <v>36368</v>
      </c>
      <c r="C916" s="160"/>
      <c r="D916" s="163">
        <v>19</v>
      </c>
      <c r="E916" s="160" t="s">
        <v>5156</v>
      </c>
      <c r="F916" s="160" t="s">
        <v>5735</v>
      </c>
      <c r="G916" s="160" t="s">
        <v>5736</v>
      </c>
      <c r="H916" s="160" t="s">
        <v>5738</v>
      </c>
      <c r="I916" s="161"/>
      <c r="J916" s="160" t="s">
        <v>13282</v>
      </c>
      <c r="K916" s="160" t="s">
        <v>13259</v>
      </c>
      <c r="L916" s="161">
        <v>31976</v>
      </c>
      <c r="M916" s="165">
        <v>32</v>
      </c>
      <c r="N916" s="159"/>
      <c r="O916" s="159" t="s">
        <v>13298</v>
      </c>
      <c r="P916" s="160"/>
      <c r="Q916" s="162"/>
      <c r="R916" s="160"/>
      <c r="S916" s="160"/>
      <c r="T916" s="159"/>
      <c r="U916" s="160"/>
      <c r="V916" s="160"/>
      <c r="W916" s="160" t="s">
        <v>13260</v>
      </c>
      <c r="X916" s="160" t="s">
        <v>36369</v>
      </c>
      <c r="Y916" s="166">
        <v>6936826</v>
      </c>
      <c r="Z916" s="160" t="s">
        <v>5558</v>
      </c>
      <c r="AA916" s="160"/>
      <c r="AB916" s="160"/>
      <c r="AC916" s="159"/>
      <c r="AD916" s="161"/>
      <c r="AE916" s="160" t="s">
        <v>36370</v>
      </c>
      <c r="AF916" s="160"/>
      <c r="AG916" s="160" t="s">
        <v>13301</v>
      </c>
      <c r="AH916" s="159" t="s">
        <v>13262</v>
      </c>
      <c r="AI916" s="160" t="s">
        <v>1488</v>
      </c>
      <c r="AJ916" s="160" t="s">
        <v>5059</v>
      </c>
      <c r="AK916" s="160"/>
      <c r="AL916" s="159"/>
      <c r="AM916" s="160" t="s">
        <v>13263</v>
      </c>
      <c r="AN916" s="161">
        <v>42620</v>
      </c>
      <c r="AO916" s="167">
        <v>2</v>
      </c>
      <c r="AP916" s="159" t="s">
        <v>13264</v>
      </c>
      <c r="AQ916" s="160" t="s">
        <v>13449</v>
      </c>
      <c r="AR916" s="161">
        <v>42681</v>
      </c>
      <c r="AS916" s="161"/>
      <c r="AT916" s="160"/>
      <c r="AU916" s="160"/>
      <c r="AV916" s="168">
        <v>0</v>
      </c>
      <c r="AW916" s="160" t="s">
        <v>5737</v>
      </c>
      <c r="AX916" s="160"/>
      <c r="AY916" s="169"/>
      <c r="AZ916" s="170">
        <v>190</v>
      </c>
      <c r="BA916" s="160"/>
      <c r="BB916" s="170"/>
      <c r="BC916" s="160" t="s">
        <v>36371</v>
      </c>
      <c r="BD916" s="160"/>
      <c r="BE916" s="159" t="s">
        <v>13269</v>
      </c>
      <c r="BF916" s="160"/>
      <c r="BG916" s="160"/>
      <c r="BH916" s="171">
        <v>6</v>
      </c>
      <c r="BI916" s="159" t="s">
        <v>13264</v>
      </c>
      <c r="BJ916" s="161">
        <v>43868</v>
      </c>
      <c r="BK916" s="161">
        <v>44049</v>
      </c>
      <c r="BL916" s="160"/>
      <c r="BM916" s="160"/>
      <c r="BN916" s="159" t="s">
        <v>13270</v>
      </c>
      <c r="BO916" s="160" t="s">
        <v>36372</v>
      </c>
      <c r="BP916" s="159" t="s">
        <v>13308</v>
      </c>
      <c r="BQ916" s="160"/>
      <c r="BR916" s="159"/>
      <c r="BS916" s="160"/>
      <c r="BT916" s="160" t="s">
        <v>13439</v>
      </c>
      <c r="BU916" s="160" t="s">
        <v>19772</v>
      </c>
      <c r="BV916" s="173">
        <v>0</v>
      </c>
      <c r="BW916" s="160" t="s">
        <v>5156</v>
      </c>
      <c r="BX916" s="160" t="s">
        <v>15153</v>
      </c>
      <c r="BY916" s="160" t="s">
        <v>13276</v>
      </c>
      <c r="BZ916" s="160" t="s">
        <v>13277</v>
      </c>
      <c r="CA916" s="160" t="s">
        <v>13277</v>
      </c>
      <c r="CB916" s="160"/>
      <c r="CC916" s="160" t="s">
        <v>13277</v>
      </c>
      <c r="CD916" s="160" t="s">
        <v>13277</v>
      </c>
      <c r="CE916" s="160"/>
      <c r="CF916" s="160"/>
      <c r="CG916" s="160"/>
      <c r="CH916" s="160"/>
    </row>
    <row r="917" spans="1:86">
      <c r="A917" s="157">
        <v>916</v>
      </c>
      <c r="B917" s="160" t="s">
        <v>36373</v>
      </c>
      <c r="C917" s="160"/>
      <c r="D917" s="163">
        <v>19</v>
      </c>
      <c r="E917" s="160" t="s">
        <v>5156</v>
      </c>
      <c r="F917" s="160" t="s">
        <v>1269</v>
      </c>
      <c r="G917" s="160" t="s">
        <v>183</v>
      </c>
      <c r="H917" s="160" t="s">
        <v>901</v>
      </c>
      <c r="I917" s="161"/>
      <c r="J917" s="160" t="s">
        <v>13282</v>
      </c>
      <c r="K917" s="160" t="s">
        <v>13259</v>
      </c>
      <c r="L917" s="161">
        <v>32054</v>
      </c>
      <c r="M917" s="165">
        <v>32</v>
      </c>
      <c r="N917" s="159"/>
      <c r="O917" s="159" t="s">
        <v>13298</v>
      </c>
      <c r="P917" s="160"/>
      <c r="Q917" s="162"/>
      <c r="R917" s="160"/>
      <c r="S917" s="160"/>
      <c r="T917" s="159"/>
      <c r="U917" s="160"/>
      <c r="V917" s="160"/>
      <c r="W917" s="160" t="s">
        <v>13260</v>
      </c>
      <c r="X917" s="160" t="s">
        <v>36374</v>
      </c>
      <c r="Y917" s="166">
        <v>2938531</v>
      </c>
      <c r="Z917" s="160" t="s">
        <v>1931</v>
      </c>
      <c r="AA917" s="160"/>
      <c r="AB917" s="160"/>
      <c r="AC917" s="159"/>
      <c r="AD917" s="161"/>
      <c r="AE917" s="160" t="s">
        <v>36375</v>
      </c>
      <c r="AF917" s="160"/>
      <c r="AG917" s="160" t="s">
        <v>13301</v>
      </c>
      <c r="AH917" s="159" t="s">
        <v>13262</v>
      </c>
      <c r="AI917" s="160" t="s">
        <v>1516</v>
      </c>
      <c r="AJ917" s="160" t="s">
        <v>5059</v>
      </c>
      <c r="AK917" s="160"/>
      <c r="AL917" s="159"/>
      <c r="AM917" s="160" t="s">
        <v>13263</v>
      </c>
      <c r="AN917" s="161">
        <v>42620</v>
      </c>
      <c r="AO917" s="167">
        <v>2</v>
      </c>
      <c r="AP917" s="159" t="s">
        <v>13264</v>
      </c>
      <c r="AQ917" s="160" t="s">
        <v>13449</v>
      </c>
      <c r="AR917" s="161">
        <v>42681</v>
      </c>
      <c r="AS917" s="161"/>
      <c r="AT917" s="160"/>
      <c r="AU917" s="160"/>
      <c r="AV917" s="168">
        <v>0</v>
      </c>
      <c r="AW917" s="160" t="s">
        <v>5739</v>
      </c>
      <c r="AX917" s="160"/>
      <c r="AY917" s="169"/>
      <c r="AZ917" s="170">
        <v>190</v>
      </c>
      <c r="BA917" s="160"/>
      <c r="BB917" s="170"/>
      <c r="BC917" s="160" t="s">
        <v>36376</v>
      </c>
      <c r="BD917" s="160"/>
      <c r="BE917" s="159" t="s">
        <v>13269</v>
      </c>
      <c r="BF917" s="160"/>
      <c r="BG917" s="160"/>
      <c r="BH917" s="171">
        <v>6</v>
      </c>
      <c r="BI917" s="159" t="s">
        <v>13264</v>
      </c>
      <c r="BJ917" s="161">
        <v>43868</v>
      </c>
      <c r="BK917" s="161">
        <v>44049</v>
      </c>
      <c r="BL917" s="160"/>
      <c r="BM917" s="160"/>
      <c r="BN917" s="159" t="s">
        <v>13270</v>
      </c>
      <c r="BO917" s="160" t="s">
        <v>36377</v>
      </c>
      <c r="BP917" s="159" t="s">
        <v>13308</v>
      </c>
      <c r="BQ917" s="160"/>
      <c r="BR917" s="159"/>
      <c r="BS917" s="160" t="s">
        <v>22326</v>
      </c>
      <c r="BT917" s="160" t="s">
        <v>19959</v>
      </c>
      <c r="BU917" s="160" t="s">
        <v>19772</v>
      </c>
      <c r="BV917" s="173">
        <v>0</v>
      </c>
      <c r="BW917" s="160" t="s">
        <v>5156</v>
      </c>
      <c r="BX917" s="160" t="s">
        <v>15153</v>
      </c>
      <c r="BY917" s="160" t="s">
        <v>13456</v>
      </c>
      <c r="BZ917" s="160" t="s">
        <v>13277</v>
      </c>
      <c r="CA917" s="160" t="s">
        <v>13277</v>
      </c>
      <c r="CB917" s="160"/>
      <c r="CC917" s="160" t="s">
        <v>13277</v>
      </c>
      <c r="CD917" s="160" t="s">
        <v>13277</v>
      </c>
      <c r="CE917" s="160"/>
      <c r="CF917" s="160"/>
      <c r="CG917" s="160"/>
      <c r="CH917" s="160"/>
    </row>
    <row r="918" spans="1:86">
      <c r="A918" s="157">
        <v>917</v>
      </c>
      <c r="B918" s="160" t="s">
        <v>36378</v>
      </c>
      <c r="C918" s="160"/>
      <c r="D918" s="163">
        <v>18</v>
      </c>
      <c r="E918" s="160" t="s">
        <v>5156</v>
      </c>
      <c r="F918" s="160" t="s">
        <v>5740</v>
      </c>
      <c r="G918" s="160" t="s">
        <v>5741</v>
      </c>
      <c r="H918" s="160" t="s">
        <v>5743</v>
      </c>
      <c r="I918" s="161"/>
      <c r="J918" s="160" t="s">
        <v>13258</v>
      </c>
      <c r="K918" s="160" t="s">
        <v>13259</v>
      </c>
      <c r="L918" s="161">
        <v>34797</v>
      </c>
      <c r="M918" s="165">
        <v>25</v>
      </c>
      <c r="N918" s="159"/>
      <c r="O918" s="159" t="s">
        <v>13298</v>
      </c>
      <c r="P918" s="160"/>
      <c r="Q918" s="162"/>
      <c r="R918" s="160"/>
      <c r="S918" s="160"/>
      <c r="T918" s="159"/>
      <c r="U918" s="160"/>
      <c r="V918" s="160"/>
      <c r="W918" s="160" t="s">
        <v>13260</v>
      </c>
      <c r="X918" s="160" t="s">
        <v>36379</v>
      </c>
      <c r="Y918" s="166">
        <v>3263893</v>
      </c>
      <c r="Z918" s="160" t="s">
        <v>5744</v>
      </c>
      <c r="AA918" s="160"/>
      <c r="AB918" s="160"/>
      <c r="AC918" s="159"/>
      <c r="AD918" s="161"/>
      <c r="AE918" s="160"/>
      <c r="AF918" s="160"/>
      <c r="AG918" s="160" t="s">
        <v>13301</v>
      </c>
      <c r="AH918" s="159" t="s">
        <v>13262</v>
      </c>
      <c r="AI918" s="160" t="s">
        <v>5239</v>
      </c>
      <c r="AJ918" s="160" t="s">
        <v>5059</v>
      </c>
      <c r="AK918" s="160"/>
      <c r="AL918" s="159"/>
      <c r="AM918" s="160"/>
      <c r="AN918" s="161">
        <v>43717</v>
      </c>
      <c r="AO918" s="167">
        <v>2</v>
      </c>
      <c r="AP918" s="159" t="s">
        <v>13264</v>
      </c>
      <c r="AQ918" s="160" t="s">
        <v>14168</v>
      </c>
      <c r="AR918" s="161">
        <v>43778</v>
      </c>
      <c r="AS918" s="161"/>
      <c r="AT918" s="160"/>
      <c r="AU918" s="160"/>
      <c r="AV918" s="168">
        <v>0</v>
      </c>
      <c r="AW918" s="160" t="s">
        <v>5742</v>
      </c>
      <c r="AX918" s="160"/>
      <c r="AY918" s="169"/>
      <c r="AZ918" s="170">
        <v>190</v>
      </c>
      <c r="BA918" s="160"/>
      <c r="BB918" s="170"/>
      <c r="BC918" s="160" t="s">
        <v>36380</v>
      </c>
      <c r="BD918" s="160"/>
      <c r="BE918" s="159" t="s">
        <v>13269</v>
      </c>
      <c r="BF918" s="160"/>
      <c r="BG918" s="160"/>
      <c r="BH918" s="171">
        <v>6</v>
      </c>
      <c r="BI918" s="159" t="s">
        <v>13264</v>
      </c>
      <c r="BJ918" s="161">
        <v>43960</v>
      </c>
      <c r="BK918" s="161">
        <v>44143</v>
      </c>
      <c r="BL918" s="160"/>
      <c r="BM918" s="160"/>
      <c r="BN918" s="159" t="s">
        <v>13270</v>
      </c>
      <c r="BO918" s="160" t="s">
        <v>36381</v>
      </c>
      <c r="BP918" s="159" t="s">
        <v>13308</v>
      </c>
      <c r="BQ918" s="160"/>
      <c r="BR918" s="159"/>
      <c r="BS918" s="160"/>
      <c r="BT918" s="160" t="s">
        <v>13439</v>
      </c>
      <c r="BU918" s="160"/>
      <c r="BV918" s="173">
        <v>0</v>
      </c>
      <c r="BW918" s="160"/>
      <c r="BX918" s="160" t="s">
        <v>15153</v>
      </c>
      <c r="BY918" s="160"/>
      <c r="BZ918" s="160" t="s">
        <v>13277</v>
      </c>
      <c r="CA918" s="160" t="s">
        <v>13277</v>
      </c>
      <c r="CB918" s="160"/>
      <c r="CC918" s="160" t="s">
        <v>13277</v>
      </c>
      <c r="CD918" s="160" t="s">
        <v>13277</v>
      </c>
      <c r="CE918" s="160"/>
      <c r="CF918" s="160"/>
      <c r="CG918" s="160"/>
      <c r="CH918" s="160"/>
    </row>
    <row r="919" spans="1:86">
      <c r="A919" s="157">
        <v>918</v>
      </c>
      <c r="B919" s="160" t="s">
        <v>36382</v>
      </c>
      <c r="C919" s="160"/>
      <c r="D919" s="163">
        <v>18</v>
      </c>
      <c r="E919" s="160" t="s">
        <v>5156</v>
      </c>
      <c r="F919" s="160" t="s">
        <v>1349</v>
      </c>
      <c r="G919" s="160" t="s">
        <v>263</v>
      </c>
      <c r="H919" s="160" t="s">
        <v>981</v>
      </c>
      <c r="I919" s="161"/>
      <c r="J919" s="160" t="s">
        <v>13282</v>
      </c>
      <c r="K919" s="160" t="s">
        <v>13259</v>
      </c>
      <c r="L919" s="161">
        <v>34708</v>
      </c>
      <c r="M919" s="165">
        <v>25</v>
      </c>
      <c r="N919" s="159"/>
      <c r="O919" s="159" t="s">
        <v>13298</v>
      </c>
      <c r="P919" s="160"/>
      <c r="Q919" s="162"/>
      <c r="R919" s="160"/>
      <c r="S919" s="160"/>
      <c r="T919" s="159"/>
      <c r="U919" s="160"/>
      <c r="V919" s="160"/>
      <c r="W919" s="160" t="s">
        <v>13260</v>
      </c>
      <c r="X919" s="160" t="s">
        <v>36383</v>
      </c>
      <c r="Y919" s="166">
        <v>3651177</v>
      </c>
      <c r="Z919" s="160" t="s">
        <v>5746</v>
      </c>
      <c r="AA919" s="160"/>
      <c r="AB919" s="160"/>
      <c r="AC919" s="159"/>
      <c r="AD919" s="161"/>
      <c r="AE919" s="160"/>
      <c r="AF919" s="160"/>
      <c r="AG919" s="160" t="s">
        <v>13301</v>
      </c>
      <c r="AH919" s="159" t="s">
        <v>13262</v>
      </c>
      <c r="AI919" s="160" t="s">
        <v>1524</v>
      </c>
      <c r="AJ919" s="160" t="s">
        <v>5059</v>
      </c>
      <c r="AK919" s="160"/>
      <c r="AL919" s="159"/>
      <c r="AM919" s="160" t="s">
        <v>13263</v>
      </c>
      <c r="AN919" s="161">
        <v>43228</v>
      </c>
      <c r="AO919" s="167">
        <v>2</v>
      </c>
      <c r="AP919" s="159" t="s">
        <v>13264</v>
      </c>
      <c r="AQ919" s="160" t="s">
        <v>13569</v>
      </c>
      <c r="AR919" s="161">
        <v>43289</v>
      </c>
      <c r="AS919" s="161"/>
      <c r="AT919" s="160"/>
      <c r="AU919" s="160"/>
      <c r="AV919" s="168">
        <v>0</v>
      </c>
      <c r="AW919" s="160" t="s">
        <v>5745</v>
      </c>
      <c r="AX919" s="160"/>
      <c r="AY919" s="169"/>
      <c r="AZ919" s="170">
        <v>190</v>
      </c>
      <c r="BA919" s="160"/>
      <c r="BB919" s="170"/>
      <c r="BC919" s="160" t="s">
        <v>36384</v>
      </c>
      <c r="BD919" s="160"/>
      <c r="BE919" s="159" t="s">
        <v>13269</v>
      </c>
      <c r="BF919" s="160"/>
      <c r="BG919" s="160"/>
      <c r="BH919" s="171">
        <v>6</v>
      </c>
      <c r="BI919" s="159" t="s">
        <v>13264</v>
      </c>
      <c r="BJ919" s="161">
        <v>43838</v>
      </c>
      <c r="BK919" s="161">
        <v>44019</v>
      </c>
      <c r="BL919" s="160"/>
      <c r="BM919" s="160"/>
      <c r="BN919" s="159" t="s">
        <v>13453</v>
      </c>
      <c r="BO919" s="160" t="s">
        <v>36385</v>
      </c>
      <c r="BP919" s="159" t="s">
        <v>13308</v>
      </c>
      <c r="BQ919" s="160"/>
      <c r="BR919" s="159"/>
      <c r="BS919" s="160" t="s">
        <v>36386</v>
      </c>
      <c r="BT919" s="160" t="s">
        <v>19959</v>
      </c>
      <c r="BU919" s="160" t="s">
        <v>19772</v>
      </c>
      <c r="BV919" s="173">
        <v>0</v>
      </c>
      <c r="BW919" s="160" t="s">
        <v>5156</v>
      </c>
      <c r="BX919" s="160" t="s">
        <v>15153</v>
      </c>
      <c r="BY919" s="160" t="s">
        <v>13456</v>
      </c>
      <c r="BZ919" s="160" t="s">
        <v>13277</v>
      </c>
      <c r="CA919" s="160" t="s">
        <v>13277</v>
      </c>
      <c r="CB919" s="160"/>
      <c r="CC919" s="160" t="s">
        <v>13277</v>
      </c>
      <c r="CD919" s="160" t="s">
        <v>13277</v>
      </c>
      <c r="CE919" s="160"/>
      <c r="CF919" s="160"/>
      <c r="CG919" s="160"/>
      <c r="CH919" s="160"/>
    </row>
    <row r="920" spans="1:86">
      <c r="A920" s="157">
        <v>919</v>
      </c>
      <c r="B920" s="160" t="s">
        <v>36387</v>
      </c>
      <c r="C920" s="160"/>
      <c r="D920" s="163">
        <v>18</v>
      </c>
      <c r="E920" s="160" t="s">
        <v>5156</v>
      </c>
      <c r="F920" s="160" t="s">
        <v>5747</v>
      </c>
      <c r="G920" s="160" t="s">
        <v>5748</v>
      </c>
      <c r="H920" s="160" t="s">
        <v>5750</v>
      </c>
      <c r="I920" s="161"/>
      <c r="J920" s="160" t="s">
        <v>13282</v>
      </c>
      <c r="K920" s="160" t="s">
        <v>13259</v>
      </c>
      <c r="L920" s="161">
        <v>32239</v>
      </c>
      <c r="M920" s="165">
        <v>32</v>
      </c>
      <c r="N920" s="159"/>
      <c r="O920" s="159" t="s">
        <v>13298</v>
      </c>
      <c r="P920" s="160"/>
      <c r="Q920" s="162"/>
      <c r="R920" s="160"/>
      <c r="S920" s="160"/>
      <c r="T920" s="159"/>
      <c r="U920" s="160"/>
      <c r="V920" s="160"/>
      <c r="W920" s="160" t="s">
        <v>13260</v>
      </c>
      <c r="X920" s="160" t="s">
        <v>36388</v>
      </c>
      <c r="Y920" s="166">
        <v>9171606</v>
      </c>
      <c r="Z920" s="160" t="s">
        <v>2383</v>
      </c>
      <c r="AA920" s="160"/>
      <c r="AB920" s="160"/>
      <c r="AC920" s="159"/>
      <c r="AD920" s="161"/>
      <c r="AE920" s="160"/>
      <c r="AF920" s="160"/>
      <c r="AG920" s="160" t="s">
        <v>13301</v>
      </c>
      <c r="AH920" s="159" t="s">
        <v>13262</v>
      </c>
      <c r="AI920" s="160" t="s">
        <v>1527</v>
      </c>
      <c r="AJ920" s="160" t="s">
        <v>5059</v>
      </c>
      <c r="AK920" s="160"/>
      <c r="AL920" s="159"/>
      <c r="AM920" s="160"/>
      <c r="AN920" s="161">
        <v>43683</v>
      </c>
      <c r="AO920" s="167">
        <v>2</v>
      </c>
      <c r="AP920" s="159" t="s">
        <v>13264</v>
      </c>
      <c r="AQ920" s="160" t="s">
        <v>13877</v>
      </c>
      <c r="AR920" s="161">
        <v>43744</v>
      </c>
      <c r="AS920" s="161"/>
      <c r="AT920" s="160"/>
      <c r="AU920" s="160"/>
      <c r="AV920" s="168">
        <v>0</v>
      </c>
      <c r="AW920" s="160" t="s">
        <v>5749</v>
      </c>
      <c r="AX920" s="160"/>
      <c r="AY920" s="169"/>
      <c r="AZ920" s="170">
        <v>190</v>
      </c>
      <c r="BA920" s="160"/>
      <c r="BB920" s="170"/>
      <c r="BC920" s="160" t="s">
        <v>36389</v>
      </c>
      <c r="BD920" s="160"/>
      <c r="BE920" s="159" t="s">
        <v>13269</v>
      </c>
      <c r="BF920" s="160"/>
      <c r="BG920" s="160"/>
      <c r="BH920" s="171">
        <v>6</v>
      </c>
      <c r="BI920" s="159" t="s">
        <v>13264</v>
      </c>
      <c r="BJ920" s="161">
        <v>43927</v>
      </c>
      <c r="BK920" s="161">
        <v>44109</v>
      </c>
      <c r="BL920" s="160"/>
      <c r="BM920" s="160"/>
      <c r="BN920" s="159" t="s">
        <v>13270</v>
      </c>
      <c r="BO920" s="160" t="s">
        <v>36390</v>
      </c>
      <c r="BP920" s="159" t="s">
        <v>13308</v>
      </c>
      <c r="BQ920" s="160"/>
      <c r="BR920" s="159"/>
      <c r="BS920" s="160"/>
      <c r="BT920" s="160" t="s">
        <v>13336</v>
      </c>
      <c r="BU920" s="160"/>
      <c r="BV920" s="173">
        <v>0</v>
      </c>
      <c r="BW920" s="160"/>
      <c r="BX920" s="160" t="s">
        <v>15153</v>
      </c>
      <c r="BY920" s="160"/>
      <c r="BZ920" s="160" t="s">
        <v>13277</v>
      </c>
      <c r="CA920" s="160" t="s">
        <v>13277</v>
      </c>
      <c r="CB920" s="160"/>
      <c r="CC920" s="160" t="s">
        <v>13277</v>
      </c>
      <c r="CD920" s="160" t="s">
        <v>13277</v>
      </c>
      <c r="CE920" s="160"/>
      <c r="CF920" s="160"/>
      <c r="CG920" s="160"/>
      <c r="CH920" s="160"/>
    </row>
    <row r="921" spans="1:86">
      <c r="A921" s="157">
        <v>920</v>
      </c>
      <c r="B921" s="160" t="s">
        <v>36391</v>
      </c>
      <c r="C921" s="160"/>
      <c r="D921" s="163">
        <v>18</v>
      </c>
      <c r="E921" s="160" t="s">
        <v>5156</v>
      </c>
      <c r="F921" s="160" t="s">
        <v>5751</v>
      </c>
      <c r="G921" s="160" t="s">
        <v>5752</v>
      </c>
      <c r="H921" s="160" t="s">
        <v>5754</v>
      </c>
      <c r="I921" s="161"/>
      <c r="J921" s="160" t="s">
        <v>13282</v>
      </c>
      <c r="K921" s="160" t="s">
        <v>13259</v>
      </c>
      <c r="L921" s="161">
        <v>34947</v>
      </c>
      <c r="M921" s="165">
        <v>24</v>
      </c>
      <c r="N921" s="159"/>
      <c r="O921" s="159" t="s">
        <v>13298</v>
      </c>
      <c r="P921" s="160"/>
      <c r="Q921" s="162"/>
      <c r="R921" s="160"/>
      <c r="S921" s="160"/>
      <c r="T921" s="159"/>
      <c r="U921" s="160"/>
      <c r="V921" s="160"/>
      <c r="W921" s="160" t="s">
        <v>13260</v>
      </c>
      <c r="X921" s="160" t="s">
        <v>36392</v>
      </c>
      <c r="Y921" s="166">
        <v>3270286</v>
      </c>
      <c r="Z921" s="160" t="s">
        <v>3763</v>
      </c>
      <c r="AA921" s="160"/>
      <c r="AB921" s="160"/>
      <c r="AC921" s="159"/>
      <c r="AD921" s="161"/>
      <c r="AE921" s="160"/>
      <c r="AF921" s="160"/>
      <c r="AG921" s="160" t="s">
        <v>13301</v>
      </c>
      <c r="AH921" s="159" t="s">
        <v>13262</v>
      </c>
      <c r="AI921" s="160" t="s">
        <v>1512</v>
      </c>
      <c r="AJ921" s="160" t="s">
        <v>5059</v>
      </c>
      <c r="AK921" s="160"/>
      <c r="AL921" s="159"/>
      <c r="AM921" s="160"/>
      <c r="AN921" s="161">
        <v>43795</v>
      </c>
      <c r="AO921" s="167">
        <v>2</v>
      </c>
      <c r="AP921" s="159" t="s">
        <v>13264</v>
      </c>
      <c r="AQ921" s="160" t="s">
        <v>13509</v>
      </c>
      <c r="AR921" s="161">
        <v>43856</v>
      </c>
      <c r="AS921" s="161"/>
      <c r="AT921" s="160"/>
      <c r="AU921" s="160"/>
      <c r="AV921" s="168">
        <v>0</v>
      </c>
      <c r="AW921" s="160" t="s">
        <v>5753</v>
      </c>
      <c r="AX921" s="160"/>
      <c r="AY921" s="169"/>
      <c r="AZ921" s="170">
        <v>190</v>
      </c>
      <c r="BA921" s="160"/>
      <c r="BB921" s="170"/>
      <c r="BC921" s="160" t="s">
        <v>36393</v>
      </c>
      <c r="BD921" s="160"/>
      <c r="BE921" s="159" t="s">
        <v>13306</v>
      </c>
      <c r="BF921" s="160"/>
      <c r="BG921" s="160"/>
      <c r="BH921" s="171">
        <v>6</v>
      </c>
      <c r="BI921" s="159" t="s">
        <v>13264</v>
      </c>
      <c r="BJ921" s="161">
        <v>43856</v>
      </c>
      <c r="BK921" s="161">
        <v>44037</v>
      </c>
      <c r="BL921" s="160"/>
      <c r="BM921" s="160"/>
      <c r="BN921" s="159" t="s">
        <v>13270</v>
      </c>
      <c r="BO921" s="160" t="s">
        <v>36394</v>
      </c>
      <c r="BP921" s="159" t="s">
        <v>13308</v>
      </c>
      <c r="BQ921" s="160"/>
      <c r="BR921" s="159"/>
      <c r="BS921" s="160"/>
      <c r="BT921" s="160" t="s">
        <v>13336</v>
      </c>
      <c r="BU921" s="160"/>
      <c r="BV921" s="173">
        <v>0</v>
      </c>
      <c r="BW921" s="160"/>
      <c r="BX921" s="160" t="s">
        <v>15153</v>
      </c>
      <c r="BY921" s="160"/>
      <c r="BZ921" s="160" t="s">
        <v>13277</v>
      </c>
      <c r="CA921" s="160" t="s">
        <v>13277</v>
      </c>
      <c r="CB921" s="160"/>
      <c r="CC921" s="160" t="s">
        <v>13277</v>
      </c>
      <c r="CD921" s="160" t="s">
        <v>13277</v>
      </c>
      <c r="CE921" s="160"/>
      <c r="CF921" s="160"/>
      <c r="CG921" s="160"/>
      <c r="CH921" s="160"/>
    </row>
    <row r="922" spans="1:86">
      <c r="A922" s="157">
        <v>921</v>
      </c>
      <c r="B922" s="160" t="s">
        <v>36395</v>
      </c>
      <c r="C922" s="160"/>
      <c r="D922" s="163">
        <v>19</v>
      </c>
      <c r="E922" s="160" t="s">
        <v>5156</v>
      </c>
      <c r="F922" s="160" t="s">
        <v>5755</v>
      </c>
      <c r="G922" s="160" t="s">
        <v>5756</v>
      </c>
      <c r="H922" s="160" t="s">
        <v>5758</v>
      </c>
      <c r="I922" s="161"/>
      <c r="J922" s="160" t="s">
        <v>13282</v>
      </c>
      <c r="K922" s="160" t="s">
        <v>13259</v>
      </c>
      <c r="L922" s="161">
        <v>31145</v>
      </c>
      <c r="M922" s="165">
        <v>35</v>
      </c>
      <c r="N922" s="159"/>
      <c r="O922" s="159" t="s">
        <v>13298</v>
      </c>
      <c r="P922" s="160"/>
      <c r="Q922" s="162"/>
      <c r="R922" s="160"/>
      <c r="S922" s="160"/>
      <c r="T922" s="159"/>
      <c r="U922" s="160"/>
      <c r="V922" s="160"/>
      <c r="W922" s="160" t="s">
        <v>13260</v>
      </c>
      <c r="X922" s="160" t="s">
        <v>36396</v>
      </c>
      <c r="Y922" s="166">
        <v>1155924</v>
      </c>
      <c r="Z922" s="160" t="s">
        <v>2210</v>
      </c>
      <c r="AA922" s="160"/>
      <c r="AB922" s="160"/>
      <c r="AC922" s="159"/>
      <c r="AD922" s="161"/>
      <c r="AE922" s="160" t="s">
        <v>36397</v>
      </c>
      <c r="AF922" s="160"/>
      <c r="AG922" s="160" t="s">
        <v>13301</v>
      </c>
      <c r="AH922" s="159" t="s">
        <v>13262</v>
      </c>
      <c r="AI922" s="160" t="s">
        <v>1488</v>
      </c>
      <c r="AJ922" s="160" t="s">
        <v>5059</v>
      </c>
      <c r="AK922" s="160"/>
      <c r="AL922" s="159"/>
      <c r="AM922" s="160" t="s">
        <v>13263</v>
      </c>
      <c r="AN922" s="161">
        <v>42632</v>
      </c>
      <c r="AO922" s="167">
        <v>2</v>
      </c>
      <c r="AP922" s="159" t="s">
        <v>13264</v>
      </c>
      <c r="AQ922" s="160" t="s">
        <v>14283</v>
      </c>
      <c r="AR922" s="161">
        <v>42693</v>
      </c>
      <c r="AS922" s="161"/>
      <c r="AT922" s="160"/>
      <c r="AU922" s="160"/>
      <c r="AV922" s="168">
        <v>0</v>
      </c>
      <c r="AW922" s="160" t="s">
        <v>5757</v>
      </c>
      <c r="AX922" s="160"/>
      <c r="AY922" s="169"/>
      <c r="AZ922" s="170">
        <v>190</v>
      </c>
      <c r="BA922" s="160"/>
      <c r="BB922" s="170"/>
      <c r="BC922" s="160" t="s">
        <v>36398</v>
      </c>
      <c r="BD922" s="160"/>
      <c r="BE922" s="159" t="s">
        <v>13269</v>
      </c>
      <c r="BF922" s="160"/>
      <c r="BG922" s="160"/>
      <c r="BH922" s="171">
        <v>6</v>
      </c>
      <c r="BI922" s="159" t="s">
        <v>13264</v>
      </c>
      <c r="BJ922" s="161">
        <v>43880</v>
      </c>
      <c r="BK922" s="161">
        <v>44061</v>
      </c>
      <c r="BL922" s="160"/>
      <c r="BM922" s="160"/>
      <c r="BN922" s="159" t="s">
        <v>13270</v>
      </c>
      <c r="BO922" s="160" t="s">
        <v>36399</v>
      </c>
      <c r="BP922" s="159" t="s">
        <v>13308</v>
      </c>
      <c r="BQ922" s="160"/>
      <c r="BR922" s="159"/>
      <c r="BS922" s="160"/>
      <c r="BT922" s="160" t="s">
        <v>13439</v>
      </c>
      <c r="BU922" s="160" t="s">
        <v>19772</v>
      </c>
      <c r="BV922" s="173">
        <v>0</v>
      </c>
      <c r="BW922" s="160" t="s">
        <v>5156</v>
      </c>
      <c r="BX922" s="160" t="s">
        <v>15153</v>
      </c>
      <c r="BY922" s="160" t="s">
        <v>13276</v>
      </c>
      <c r="BZ922" s="160" t="s">
        <v>13277</v>
      </c>
      <c r="CA922" s="160" t="s">
        <v>13277</v>
      </c>
      <c r="CB922" s="160"/>
      <c r="CC922" s="160" t="s">
        <v>13277</v>
      </c>
      <c r="CD922" s="160" t="s">
        <v>13277</v>
      </c>
      <c r="CE922" s="160"/>
      <c r="CF922" s="160"/>
      <c r="CG922" s="160"/>
      <c r="CH922" s="160"/>
    </row>
    <row r="923" spans="1:86">
      <c r="A923" s="157">
        <v>922</v>
      </c>
      <c r="B923" s="160" t="s">
        <v>36400</v>
      </c>
      <c r="C923" s="160"/>
      <c r="D923" s="163">
        <v>18</v>
      </c>
      <c r="E923" s="160" t="s">
        <v>5156</v>
      </c>
      <c r="F923" s="160" t="s">
        <v>5759</v>
      </c>
      <c r="G923" s="160" t="s">
        <v>5760</v>
      </c>
      <c r="H923" s="160" t="s">
        <v>5763</v>
      </c>
      <c r="I923" s="161"/>
      <c r="J923" s="160" t="s">
        <v>13282</v>
      </c>
      <c r="K923" s="160" t="s">
        <v>13259</v>
      </c>
      <c r="L923" s="161">
        <v>33997</v>
      </c>
      <c r="M923" s="165">
        <v>27</v>
      </c>
      <c r="N923" s="159"/>
      <c r="O923" s="159" t="s">
        <v>13298</v>
      </c>
      <c r="P923" s="160"/>
      <c r="Q923" s="162"/>
      <c r="R923" s="160"/>
      <c r="S923" s="160"/>
      <c r="T923" s="159"/>
      <c r="U923" s="160"/>
      <c r="V923" s="160"/>
      <c r="W923" s="160" t="s">
        <v>13260</v>
      </c>
      <c r="X923" s="160" t="s">
        <v>36401</v>
      </c>
      <c r="Y923" s="166">
        <v>3622250</v>
      </c>
      <c r="Z923" s="160" t="s">
        <v>1946</v>
      </c>
      <c r="AA923" s="160"/>
      <c r="AB923" s="160"/>
      <c r="AC923" s="159"/>
      <c r="AD923" s="161"/>
      <c r="AE923" s="160"/>
      <c r="AF923" s="160"/>
      <c r="AG923" s="160" t="s">
        <v>13301</v>
      </c>
      <c r="AH923" s="159" t="s">
        <v>13262</v>
      </c>
      <c r="AI923" s="160" t="s">
        <v>5761</v>
      </c>
      <c r="AJ923" s="160" t="s">
        <v>5059</v>
      </c>
      <c r="AK923" s="160"/>
      <c r="AL923" s="159"/>
      <c r="AM923" s="160" t="s">
        <v>13263</v>
      </c>
      <c r="AN923" s="161">
        <v>43229</v>
      </c>
      <c r="AO923" s="167">
        <v>2</v>
      </c>
      <c r="AP923" s="159" t="s">
        <v>13264</v>
      </c>
      <c r="AQ923" s="160" t="s">
        <v>13569</v>
      </c>
      <c r="AR923" s="161">
        <v>43290</v>
      </c>
      <c r="AS923" s="161"/>
      <c r="AT923" s="160"/>
      <c r="AU923" s="160"/>
      <c r="AV923" s="168">
        <v>0</v>
      </c>
      <c r="AW923" s="160" t="s">
        <v>5762</v>
      </c>
      <c r="AX923" s="160"/>
      <c r="AY923" s="169"/>
      <c r="AZ923" s="170">
        <v>190</v>
      </c>
      <c r="BA923" s="160"/>
      <c r="BB923" s="170"/>
      <c r="BC923" s="160" t="s">
        <v>36402</v>
      </c>
      <c r="BD923" s="160"/>
      <c r="BE923" s="159" t="s">
        <v>13269</v>
      </c>
      <c r="BF923" s="160"/>
      <c r="BG923" s="160"/>
      <c r="BH923" s="171">
        <v>6</v>
      </c>
      <c r="BI923" s="159" t="s">
        <v>13264</v>
      </c>
      <c r="BJ923" s="161">
        <v>43839</v>
      </c>
      <c r="BK923" s="161">
        <v>44020</v>
      </c>
      <c r="BL923" s="160"/>
      <c r="BM923" s="160"/>
      <c r="BN923" s="159" t="s">
        <v>13270</v>
      </c>
      <c r="BO923" s="160" t="s">
        <v>36403</v>
      </c>
      <c r="BP923" s="159" t="s">
        <v>13308</v>
      </c>
      <c r="BQ923" s="160"/>
      <c r="BR923" s="159"/>
      <c r="BS923" s="160"/>
      <c r="BT923" s="160" t="s">
        <v>13336</v>
      </c>
      <c r="BU923" s="160" t="s">
        <v>19772</v>
      </c>
      <c r="BV923" s="173">
        <v>0</v>
      </c>
      <c r="BW923" s="160" t="s">
        <v>5156</v>
      </c>
      <c r="BX923" s="160" t="s">
        <v>15153</v>
      </c>
      <c r="BY923" s="160" t="s">
        <v>13456</v>
      </c>
      <c r="BZ923" s="160" t="s">
        <v>13277</v>
      </c>
      <c r="CA923" s="160" t="s">
        <v>13277</v>
      </c>
      <c r="CB923" s="160"/>
      <c r="CC923" s="160" t="s">
        <v>13277</v>
      </c>
      <c r="CD923" s="160" t="s">
        <v>13277</v>
      </c>
      <c r="CE923" s="160"/>
      <c r="CF923" s="160"/>
      <c r="CG923" s="160"/>
      <c r="CH923" s="160"/>
    </row>
    <row r="924" spans="1:86">
      <c r="A924" s="157">
        <v>923</v>
      </c>
      <c r="B924" s="160" t="s">
        <v>36404</v>
      </c>
      <c r="C924" s="160"/>
      <c r="D924" s="163">
        <v>19</v>
      </c>
      <c r="E924" s="160" t="s">
        <v>5156</v>
      </c>
      <c r="F924" s="160" t="s">
        <v>5764</v>
      </c>
      <c r="G924" s="160" t="s">
        <v>5765</v>
      </c>
      <c r="H924" s="160" t="s">
        <v>5767</v>
      </c>
      <c r="I924" s="161"/>
      <c r="J924" s="160" t="s">
        <v>13282</v>
      </c>
      <c r="K924" s="160" t="s">
        <v>13259</v>
      </c>
      <c r="L924" s="161">
        <v>35983</v>
      </c>
      <c r="M924" s="165">
        <v>21</v>
      </c>
      <c r="N924" s="159"/>
      <c r="O924" s="159" t="s">
        <v>13298</v>
      </c>
      <c r="P924" s="160"/>
      <c r="Q924" s="162"/>
      <c r="R924" s="160"/>
      <c r="S924" s="160"/>
      <c r="T924" s="159"/>
      <c r="U924" s="160"/>
      <c r="V924" s="160"/>
      <c r="W924" s="160" t="s">
        <v>13260</v>
      </c>
      <c r="X924" s="160" t="s">
        <v>36405</v>
      </c>
      <c r="Y924" s="166">
        <v>1174679</v>
      </c>
      <c r="Z924" s="160" t="s">
        <v>5049</v>
      </c>
      <c r="AA924" s="160"/>
      <c r="AB924" s="160"/>
      <c r="AC924" s="159"/>
      <c r="AD924" s="161"/>
      <c r="AE924" s="160" t="s">
        <v>36406</v>
      </c>
      <c r="AF924" s="160"/>
      <c r="AG924" s="160" t="s">
        <v>13301</v>
      </c>
      <c r="AH924" s="159" t="s">
        <v>13262</v>
      </c>
      <c r="AI924" s="160" t="s">
        <v>1483</v>
      </c>
      <c r="AJ924" s="160" t="s">
        <v>5059</v>
      </c>
      <c r="AK924" s="160"/>
      <c r="AL924" s="159"/>
      <c r="AM924" s="160" t="s">
        <v>13263</v>
      </c>
      <c r="AN924" s="161">
        <v>42632</v>
      </c>
      <c r="AO924" s="167">
        <v>2</v>
      </c>
      <c r="AP924" s="159" t="s">
        <v>13264</v>
      </c>
      <c r="AQ924" s="160" t="s">
        <v>14283</v>
      </c>
      <c r="AR924" s="161">
        <v>42693</v>
      </c>
      <c r="AS924" s="161"/>
      <c r="AT924" s="160"/>
      <c r="AU924" s="160"/>
      <c r="AV924" s="168">
        <v>0</v>
      </c>
      <c r="AW924" s="160" t="s">
        <v>5766</v>
      </c>
      <c r="AX924" s="160"/>
      <c r="AY924" s="169"/>
      <c r="AZ924" s="170">
        <v>190</v>
      </c>
      <c r="BA924" s="160"/>
      <c r="BB924" s="170"/>
      <c r="BC924" s="160" t="s">
        <v>36407</v>
      </c>
      <c r="BD924" s="160"/>
      <c r="BE924" s="159" t="s">
        <v>13269</v>
      </c>
      <c r="BF924" s="160"/>
      <c r="BG924" s="160"/>
      <c r="BH924" s="171">
        <v>6</v>
      </c>
      <c r="BI924" s="159" t="s">
        <v>13264</v>
      </c>
      <c r="BJ924" s="161">
        <v>43880</v>
      </c>
      <c r="BK924" s="161">
        <v>44061</v>
      </c>
      <c r="BL924" s="160"/>
      <c r="BM924" s="160"/>
      <c r="BN924" s="159" t="s">
        <v>13270</v>
      </c>
      <c r="BO924" s="160" t="s">
        <v>36408</v>
      </c>
      <c r="BP924" s="159" t="s">
        <v>13308</v>
      </c>
      <c r="BQ924" s="160"/>
      <c r="BR924" s="159"/>
      <c r="BS924" s="160"/>
      <c r="BT924" s="160" t="s">
        <v>13439</v>
      </c>
      <c r="BU924" s="160" t="s">
        <v>19772</v>
      </c>
      <c r="BV924" s="173">
        <v>0</v>
      </c>
      <c r="BW924" s="160" t="s">
        <v>5156</v>
      </c>
      <c r="BX924" s="160" t="s">
        <v>15153</v>
      </c>
      <c r="BY924" s="160" t="s">
        <v>13276</v>
      </c>
      <c r="BZ924" s="160" t="s">
        <v>13277</v>
      </c>
      <c r="CA924" s="160" t="s">
        <v>13277</v>
      </c>
      <c r="CB924" s="160"/>
      <c r="CC924" s="160" t="s">
        <v>13277</v>
      </c>
      <c r="CD924" s="160" t="s">
        <v>13277</v>
      </c>
      <c r="CE924" s="160"/>
      <c r="CF924" s="160"/>
      <c r="CG924" s="160"/>
      <c r="CH924" s="160"/>
    </row>
    <row r="925" spans="1:86">
      <c r="A925" s="157">
        <v>924</v>
      </c>
      <c r="B925" s="160" t="s">
        <v>36409</v>
      </c>
      <c r="C925" s="160"/>
      <c r="D925" s="163">
        <v>18</v>
      </c>
      <c r="E925" s="160" t="s">
        <v>5156</v>
      </c>
      <c r="F925" s="160" t="s">
        <v>5768</v>
      </c>
      <c r="G925" s="160" t="s">
        <v>5769</v>
      </c>
      <c r="H925" s="160" t="s">
        <v>5771</v>
      </c>
      <c r="I925" s="161"/>
      <c r="J925" s="160" t="s">
        <v>13282</v>
      </c>
      <c r="K925" s="160" t="s">
        <v>13259</v>
      </c>
      <c r="L925" s="161">
        <v>32662</v>
      </c>
      <c r="M925" s="165">
        <v>30</v>
      </c>
      <c r="N925" s="159"/>
      <c r="O925" s="159" t="s">
        <v>13298</v>
      </c>
      <c r="P925" s="160"/>
      <c r="Q925" s="162"/>
      <c r="R925" s="160"/>
      <c r="S925" s="160"/>
      <c r="T925" s="159"/>
      <c r="U925" s="160"/>
      <c r="V925" s="160"/>
      <c r="W925" s="160" t="s">
        <v>13260</v>
      </c>
      <c r="X925" s="160" t="s">
        <v>36410</v>
      </c>
      <c r="Y925" s="166">
        <v>3645282</v>
      </c>
      <c r="Z925" s="160" t="s">
        <v>5772</v>
      </c>
      <c r="AA925" s="160"/>
      <c r="AB925" s="160"/>
      <c r="AC925" s="159"/>
      <c r="AD925" s="161"/>
      <c r="AE925" s="160"/>
      <c r="AF925" s="160"/>
      <c r="AG925" s="160" t="s">
        <v>13301</v>
      </c>
      <c r="AH925" s="159" t="s">
        <v>13262</v>
      </c>
      <c r="AI925" s="160" t="s">
        <v>5162</v>
      </c>
      <c r="AJ925" s="160" t="s">
        <v>5059</v>
      </c>
      <c r="AK925" s="160"/>
      <c r="AL925" s="159"/>
      <c r="AM925" s="160" t="s">
        <v>13263</v>
      </c>
      <c r="AN925" s="161">
        <v>43229</v>
      </c>
      <c r="AO925" s="167">
        <v>2</v>
      </c>
      <c r="AP925" s="159" t="s">
        <v>13264</v>
      </c>
      <c r="AQ925" s="160" t="s">
        <v>13569</v>
      </c>
      <c r="AR925" s="161">
        <v>43290</v>
      </c>
      <c r="AS925" s="161"/>
      <c r="AT925" s="160"/>
      <c r="AU925" s="160"/>
      <c r="AV925" s="168">
        <v>0</v>
      </c>
      <c r="AW925" s="160" t="s">
        <v>5770</v>
      </c>
      <c r="AX925" s="160"/>
      <c r="AY925" s="169"/>
      <c r="AZ925" s="170">
        <v>190</v>
      </c>
      <c r="BA925" s="160"/>
      <c r="BB925" s="170"/>
      <c r="BC925" s="160" t="s">
        <v>36411</v>
      </c>
      <c r="BD925" s="160"/>
      <c r="BE925" s="159" t="s">
        <v>13269</v>
      </c>
      <c r="BF925" s="160"/>
      <c r="BG925" s="160"/>
      <c r="BH925" s="171">
        <v>6</v>
      </c>
      <c r="BI925" s="159" t="s">
        <v>13264</v>
      </c>
      <c r="BJ925" s="161">
        <v>43839</v>
      </c>
      <c r="BK925" s="161">
        <v>44020</v>
      </c>
      <c r="BL925" s="160"/>
      <c r="BM925" s="160"/>
      <c r="BN925" s="159" t="s">
        <v>13270</v>
      </c>
      <c r="BO925" s="160" t="s">
        <v>36412</v>
      </c>
      <c r="BP925" s="159" t="s">
        <v>13308</v>
      </c>
      <c r="BQ925" s="160"/>
      <c r="BR925" s="159"/>
      <c r="BS925" s="160"/>
      <c r="BT925" s="160" t="s">
        <v>13336</v>
      </c>
      <c r="BU925" s="160" t="s">
        <v>19772</v>
      </c>
      <c r="BV925" s="173">
        <v>0</v>
      </c>
      <c r="BW925" s="160" t="s">
        <v>5156</v>
      </c>
      <c r="BX925" s="160" t="s">
        <v>15153</v>
      </c>
      <c r="BY925" s="160" t="s">
        <v>13456</v>
      </c>
      <c r="BZ925" s="160" t="s">
        <v>13277</v>
      </c>
      <c r="CA925" s="160" t="s">
        <v>13277</v>
      </c>
      <c r="CB925" s="160" t="s">
        <v>1684</v>
      </c>
      <c r="CC925" s="160" t="s">
        <v>13277</v>
      </c>
      <c r="CD925" s="160" t="s">
        <v>13277</v>
      </c>
      <c r="CE925" s="160"/>
      <c r="CF925" s="160"/>
      <c r="CG925" s="160"/>
      <c r="CH925" s="160"/>
    </row>
    <row r="926" spans="1:86">
      <c r="A926" s="157">
        <v>925</v>
      </c>
      <c r="B926" s="160" t="s">
        <v>36413</v>
      </c>
      <c r="C926" s="160"/>
      <c r="D926" s="163">
        <v>18</v>
      </c>
      <c r="E926" s="160" t="s">
        <v>5156</v>
      </c>
      <c r="F926" s="160" t="s">
        <v>1199</v>
      </c>
      <c r="G926" s="160" t="s">
        <v>114</v>
      </c>
      <c r="H926" s="160" t="s">
        <v>831</v>
      </c>
      <c r="I926" s="161"/>
      <c r="J926" s="160" t="s">
        <v>13282</v>
      </c>
      <c r="K926" s="160" t="s">
        <v>13259</v>
      </c>
      <c r="L926" s="161">
        <v>29864</v>
      </c>
      <c r="M926" s="165">
        <v>38</v>
      </c>
      <c r="N926" s="159"/>
      <c r="O926" s="159" t="s">
        <v>13298</v>
      </c>
      <c r="P926" s="160"/>
      <c r="Q926" s="162"/>
      <c r="R926" s="160"/>
      <c r="S926" s="160"/>
      <c r="T926" s="159"/>
      <c r="U926" s="160"/>
      <c r="V926" s="160"/>
      <c r="W926" s="160" t="s">
        <v>13260</v>
      </c>
      <c r="X926" s="160" t="s">
        <v>36414</v>
      </c>
      <c r="Y926" s="166">
        <v>3645196</v>
      </c>
      <c r="Z926" s="160" t="s">
        <v>5774</v>
      </c>
      <c r="AA926" s="160"/>
      <c r="AB926" s="160"/>
      <c r="AC926" s="159"/>
      <c r="AD926" s="161"/>
      <c r="AE926" s="160"/>
      <c r="AF926" s="160"/>
      <c r="AG926" s="160" t="s">
        <v>13301</v>
      </c>
      <c r="AH926" s="159" t="s">
        <v>13262</v>
      </c>
      <c r="AI926" s="160" t="s">
        <v>1508</v>
      </c>
      <c r="AJ926" s="160" t="s">
        <v>5059</v>
      </c>
      <c r="AK926" s="160"/>
      <c r="AL926" s="159"/>
      <c r="AM926" s="160" t="s">
        <v>13263</v>
      </c>
      <c r="AN926" s="161">
        <v>43229</v>
      </c>
      <c r="AO926" s="167">
        <v>2</v>
      </c>
      <c r="AP926" s="159" t="s">
        <v>13264</v>
      </c>
      <c r="AQ926" s="160" t="s">
        <v>13569</v>
      </c>
      <c r="AR926" s="161">
        <v>43290</v>
      </c>
      <c r="AS926" s="161"/>
      <c r="AT926" s="160"/>
      <c r="AU926" s="160"/>
      <c r="AV926" s="168">
        <v>0</v>
      </c>
      <c r="AW926" s="160" t="s">
        <v>5773</v>
      </c>
      <c r="AX926" s="160"/>
      <c r="AY926" s="169"/>
      <c r="AZ926" s="170">
        <v>190</v>
      </c>
      <c r="BA926" s="160"/>
      <c r="BB926" s="170"/>
      <c r="BC926" s="160" t="s">
        <v>36415</v>
      </c>
      <c r="BD926" s="160"/>
      <c r="BE926" s="159" t="s">
        <v>13269</v>
      </c>
      <c r="BF926" s="160"/>
      <c r="BG926" s="160"/>
      <c r="BH926" s="171">
        <v>6</v>
      </c>
      <c r="BI926" s="159" t="s">
        <v>13264</v>
      </c>
      <c r="BJ926" s="161">
        <v>43839</v>
      </c>
      <c r="BK926" s="161">
        <v>44020</v>
      </c>
      <c r="BL926" s="160"/>
      <c r="BM926" s="160"/>
      <c r="BN926" s="159" t="s">
        <v>13270</v>
      </c>
      <c r="BO926" s="160" t="s">
        <v>36416</v>
      </c>
      <c r="BP926" s="159" t="s">
        <v>13308</v>
      </c>
      <c r="BQ926" s="160"/>
      <c r="BR926" s="159"/>
      <c r="BS926" s="160"/>
      <c r="BT926" s="160" t="s">
        <v>19959</v>
      </c>
      <c r="BU926" s="160" t="s">
        <v>19772</v>
      </c>
      <c r="BV926" s="173">
        <v>0</v>
      </c>
      <c r="BW926" s="160" t="s">
        <v>5156</v>
      </c>
      <c r="BX926" s="160" t="s">
        <v>15153</v>
      </c>
      <c r="BY926" s="160" t="s">
        <v>13456</v>
      </c>
      <c r="BZ926" s="160" t="s">
        <v>13277</v>
      </c>
      <c r="CA926" s="160" t="s">
        <v>13277</v>
      </c>
      <c r="CB926" s="160"/>
      <c r="CC926" s="160" t="s">
        <v>13277</v>
      </c>
      <c r="CD926" s="160" t="s">
        <v>13277</v>
      </c>
      <c r="CE926" s="160"/>
      <c r="CF926" s="160"/>
      <c r="CG926" s="160"/>
      <c r="CH926" s="160"/>
    </row>
    <row r="927" spans="1:86">
      <c r="A927" s="157">
        <v>926</v>
      </c>
      <c r="B927" s="160" t="s">
        <v>36417</v>
      </c>
      <c r="C927" s="160"/>
      <c r="D927" s="163">
        <v>18</v>
      </c>
      <c r="E927" s="160" t="s">
        <v>5156</v>
      </c>
      <c r="F927" s="160" t="s">
        <v>5775</v>
      </c>
      <c r="G927" s="160" t="s">
        <v>5776</v>
      </c>
      <c r="H927" s="160" t="s">
        <v>5778</v>
      </c>
      <c r="I927" s="161"/>
      <c r="J927" s="160" t="s">
        <v>13282</v>
      </c>
      <c r="K927" s="160" t="s">
        <v>13259</v>
      </c>
      <c r="L927" s="161">
        <v>32053</v>
      </c>
      <c r="M927" s="165">
        <v>32</v>
      </c>
      <c r="N927" s="159"/>
      <c r="O927" s="159" t="s">
        <v>13298</v>
      </c>
      <c r="P927" s="160"/>
      <c r="Q927" s="162"/>
      <c r="R927" s="160"/>
      <c r="S927" s="160"/>
      <c r="T927" s="159"/>
      <c r="U927" s="160"/>
      <c r="V927" s="160"/>
      <c r="W927" s="160" t="s">
        <v>13260</v>
      </c>
      <c r="X927" s="160" t="s">
        <v>36418</v>
      </c>
      <c r="Y927" s="166">
        <v>3227511</v>
      </c>
      <c r="Z927" s="160" t="s">
        <v>5199</v>
      </c>
      <c r="AA927" s="160"/>
      <c r="AB927" s="160"/>
      <c r="AC927" s="159"/>
      <c r="AD927" s="161"/>
      <c r="AE927" s="160"/>
      <c r="AF927" s="160"/>
      <c r="AG927" s="160" t="s">
        <v>13301</v>
      </c>
      <c r="AH927" s="159" t="s">
        <v>13262</v>
      </c>
      <c r="AI927" s="160" t="s">
        <v>1501</v>
      </c>
      <c r="AJ927" s="160" t="s">
        <v>5059</v>
      </c>
      <c r="AK927" s="160"/>
      <c r="AL927" s="159"/>
      <c r="AM927" s="160"/>
      <c r="AN927" s="161">
        <v>43838</v>
      </c>
      <c r="AO927" s="167">
        <v>2</v>
      </c>
      <c r="AP927" s="159" t="s">
        <v>13264</v>
      </c>
      <c r="AQ927" s="160" t="s">
        <v>13559</v>
      </c>
      <c r="AR927" s="161">
        <v>43898</v>
      </c>
      <c r="AS927" s="161"/>
      <c r="AT927" s="160"/>
      <c r="AU927" s="160"/>
      <c r="AV927" s="168">
        <v>0</v>
      </c>
      <c r="AW927" s="160" t="s">
        <v>5777</v>
      </c>
      <c r="AX927" s="160"/>
      <c r="AY927" s="169"/>
      <c r="AZ927" s="170">
        <v>190</v>
      </c>
      <c r="BA927" s="160"/>
      <c r="BB927" s="170"/>
      <c r="BC927" s="160" t="s">
        <v>36419</v>
      </c>
      <c r="BD927" s="160"/>
      <c r="BE927" s="159" t="s">
        <v>13306</v>
      </c>
      <c r="BF927" s="160"/>
      <c r="BG927" s="160"/>
      <c r="BH927" s="171">
        <v>6</v>
      </c>
      <c r="BI927" s="159" t="s">
        <v>13264</v>
      </c>
      <c r="BJ927" s="161">
        <v>43898</v>
      </c>
      <c r="BK927" s="161">
        <v>44081</v>
      </c>
      <c r="BL927" s="160"/>
      <c r="BM927" s="160"/>
      <c r="BN927" s="159" t="s">
        <v>13270</v>
      </c>
      <c r="BO927" s="160" t="s">
        <v>36420</v>
      </c>
      <c r="BP927" s="159" t="s">
        <v>13308</v>
      </c>
      <c r="BQ927" s="160"/>
      <c r="BR927" s="159"/>
      <c r="BS927" s="160"/>
      <c r="BT927" s="160" t="s">
        <v>13336</v>
      </c>
      <c r="BU927" s="160"/>
      <c r="BV927" s="173">
        <v>0</v>
      </c>
      <c r="BW927" s="160"/>
      <c r="BX927" s="160" t="s">
        <v>15153</v>
      </c>
      <c r="BY927" s="160"/>
      <c r="BZ927" s="160" t="s">
        <v>13277</v>
      </c>
      <c r="CA927" s="160" t="s">
        <v>13277</v>
      </c>
      <c r="CB927" s="160"/>
      <c r="CC927" s="160" t="s">
        <v>13277</v>
      </c>
      <c r="CD927" s="160" t="s">
        <v>13277</v>
      </c>
      <c r="CE927" s="160"/>
      <c r="CF927" s="160"/>
      <c r="CG927" s="160"/>
      <c r="CH927" s="160"/>
    </row>
    <row r="928" spans="1:86">
      <c r="A928" s="157">
        <v>927</v>
      </c>
      <c r="B928" s="160" t="s">
        <v>36421</v>
      </c>
      <c r="C928" s="160"/>
      <c r="D928" s="163">
        <v>18</v>
      </c>
      <c r="E928" s="160" t="s">
        <v>5156</v>
      </c>
      <c r="F928" s="160" t="s">
        <v>1367</v>
      </c>
      <c r="G928" s="160" t="s">
        <v>281</v>
      </c>
      <c r="H928" s="160" t="s">
        <v>999</v>
      </c>
      <c r="I928" s="161"/>
      <c r="J928" s="160" t="s">
        <v>13282</v>
      </c>
      <c r="K928" s="160" t="s">
        <v>13259</v>
      </c>
      <c r="L928" s="161">
        <v>34020</v>
      </c>
      <c r="M928" s="165">
        <v>27</v>
      </c>
      <c r="N928" s="159"/>
      <c r="O928" s="159" t="s">
        <v>13298</v>
      </c>
      <c r="P928" s="160"/>
      <c r="Q928" s="162"/>
      <c r="R928" s="160"/>
      <c r="S928" s="160"/>
      <c r="T928" s="159"/>
      <c r="U928" s="160"/>
      <c r="V928" s="160"/>
      <c r="W928" s="160" t="s">
        <v>13260</v>
      </c>
      <c r="X928" s="160" t="s">
        <v>36422</v>
      </c>
      <c r="Y928" s="166">
        <v>2943856</v>
      </c>
      <c r="Z928" s="160" t="s">
        <v>3307</v>
      </c>
      <c r="AA928" s="160"/>
      <c r="AB928" s="160"/>
      <c r="AC928" s="159"/>
      <c r="AD928" s="161"/>
      <c r="AE928" s="160"/>
      <c r="AF928" s="160"/>
      <c r="AG928" s="160" t="s">
        <v>13301</v>
      </c>
      <c r="AH928" s="159" t="s">
        <v>13262</v>
      </c>
      <c r="AI928" s="160" t="s">
        <v>1526</v>
      </c>
      <c r="AJ928" s="160" t="s">
        <v>5059</v>
      </c>
      <c r="AK928" s="160"/>
      <c r="AL928" s="159"/>
      <c r="AM928" s="160"/>
      <c r="AN928" s="161">
        <v>43847</v>
      </c>
      <c r="AO928" s="167">
        <v>2</v>
      </c>
      <c r="AP928" s="159" t="s">
        <v>13264</v>
      </c>
      <c r="AQ928" s="160" t="s">
        <v>13343</v>
      </c>
      <c r="AR928" s="161">
        <v>43907</v>
      </c>
      <c r="AS928" s="161"/>
      <c r="AT928" s="160"/>
      <c r="AU928" s="160"/>
      <c r="AV928" s="168">
        <v>0</v>
      </c>
      <c r="AW928" s="160" t="s">
        <v>5779</v>
      </c>
      <c r="AX928" s="160"/>
      <c r="AY928" s="169"/>
      <c r="AZ928" s="170">
        <v>190</v>
      </c>
      <c r="BA928" s="160"/>
      <c r="BB928" s="170"/>
      <c r="BC928" s="160" t="s">
        <v>36423</v>
      </c>
      <c r="BD928" s="160"/>
      <c r="BE928" s="159" t="s">
        <v>13306</v>
      </c>
      <c r="BF928" s="160"/>
      <c r="BG928" s="160"/>
      <c r="BH928" s="171">
        <v>6</v>
      </c>
      <c r="BI928" s="159" t="s">
        <v>13264</v>
      </c>
      <c r="BJ928" s="161">
        <v>43907</v>
      </c>
      <c r="BK928" s="161">
        <v>44090</v>
      </c>
      <c r="BL928" s="160"/>
      <c r="BM928" s="160"/>
      <c r="BN928" s="159" t="s">
        <v>13270</v>
      </c>
      <c r="BO928" s="160" t="s">
        <v>36424</v>
      </c>
      <c r="BP928" s="159" t="s">
        <v>13308</v>
      </c>
      <c r="BQ928" s="160"/>
      <c r="BR928" s="159"/>
      <c r="BS928" s="160"/>
      <c r="BT928" s="160" t="s">
        <v>13336</v>
      </c>
      <c r="BU928" s="160"/>
      <c r="BV928" s="173">
        <v>0</v>
      </c>
      <c r="BW928" s="160"/>
      <c r="BX928" s="160" t="s">
        <v>15153</v>
      </c>
      <c r="BY928" s="160"/>
      <c r="BZ928" s="160" t="s">
        <v>13277</v>
      </c>
      <c r="CA928" s="160" t="s">
        <v>13277</v>
      </c>
      <c r="CB928" s="160"/>
      <c r="CC928" s="160" t="s">
        <v>13277</v>
      </c>
      <c r="CD928" s="160" t="s">
        <v>13277</v>
      </c>
      <c r="CE928" s="160"/>
      <c r="CF928" s="160"/>
      <c r="CG928" s="160"/>
      <c r="CH928" s="160"/>
    </row>
    <row r="929" spans="1:86">
      <c r="A929" s="157">
        <v>928</v>
      </c>
      <c r="B929" s="160" t="s">
        <v>36425</v>
      </c>
      <c r="C929" s="160"/>
      <c r="D929" s="163">
        <v>18</v>
      </c>
      <c r="E929" s="160" t="s">
        <v>5156</v>
      </c>
      <c r="F929" s="160" t="s">
        <v>5780</v>
      </c>
      <c r="G929" s="160" t="s">
        <v>5781</v>
      </c>
      <c r="H929" s="160" t="s">
        <v>5783</v>
      </c>
      <c r="I929" s="161"/>
      <c r="J929" s="160" t="s">
        <v>13282</v>
      </c>
      <c r="K929" s="160" t="s">
        <v>13283</v>
      </c>
      <c r="L929" s="161">
        <v>36892</v>
      </c>
      <c r="M929" s="165">
        <v>19</v>
      </c>
      <c r="N929" s="159"/>
      <c r="O929" s="159" t="s">
        <v>13298</v>
      </c>
      <c r="P929" s="160"/>
      <c r="Q929" s="162"/>
      <c r="R929" s="160"/>
      <c r="S929" s="160"/>
      <c r="T929" s="159"/>
      <c r="U929" s="160"/>
      <c r="V929" s="160"/>
      <c r="W929" s="160" t="s">
        <v>13260</v>
      </c>
      <c r="X929" s="160" t="s">
        <v>36426</v>
      </c>
      <c r="Y929" s="166">
        <v>31047955</v>
      </c>
      <c r="Z929" s="160" t="s">
        <v>1849</v>
      </c>
      <c r="AA929" s="160"/>
      <c r="AB929" s="160"/>
      <c r="AC929" s="159"/>
      <c r="AD929" s="161"/>
      <c r="AE929" s="160"/>
      <c r="AF929" s="160"/>
      <c r="AG929" s="160" t="s">
        <v>13301</v>
      </c>
      <c r="AH929" s="159" t="s">
        <v>13262</v>
      </c>
      <c r="AI929" s="160" t="s">
        <v>1491</v>
      </c>
      <c r="AJ929" s="160" t="s">
        <v>5157</v>
      </c>
      <c r="AK929" s="160"/>
      <c r="AL929" s="159"/>
      <c r="AM929" s="160"/>
      <c r="AN929" s="161">
        <v>43847</v>
      </c>
      <c r="AO929" s="167">
        <v>2</v>
      </c>
      <c r="AP929" s="159" t="s">
        <v>13264</v>
      </c>
      <c r="AQ929" s="160" t="s">
        <v>13343</v>
      </c>
      <c r="AR929" s="161">
        <v>43907</v>
      </c>
      <c r="AS929" s="161"/>
      <c r="AT929" s="160"/>
      <c r="AU929" s="160"/>
      <c r="AV929" s="168">
        <v>0</v>
      </c>
      <c r="AW929" s="160" t="s">
        <v>5782</v>
      </c>
      <c r="AX929" s="160"/>
      <c r="AY929" s="169"/>
      <c r="AZ929" s="170">
        <v>190</v>
      </c>
      <c r="BA929" s="160"/>
      <c r="BB929" s="170"/>
      <c r="BC929" s="160"/>
      <c r="BD929" s="160"/>
      <c r="BE929" s="159" t="s">
        <v>13306</v>
      </c>
      <c r="BF929" s="160"/>
      <c r="BG929" s="160"/>
      <c r="BH929" s="171">
        <v>6</v>
      </c>
      <c r="BI929" s="159" t="s">
        <v>13264</v>
      </c>
      <c r="BJ929" s="161">
        <v>43907</v>
      </c>
      <c r="BK929" s="161">
        <v>44090</v>
      </c>
      <c r="BL929" s="160"/>
      <c r="BM929" s="160"/>
      <c r="BN929" s="159" t="s">
        <v>13270</v>
      </c>
      <c r="BO929" s="160" t="s">
        <v>36427</v>
      </c>
      <c r="BP929" s="159" t="s">
        <v>13308</v>
      </c>
      <c r="BQ929" s="160"/>
      <c r="BR929" s="159"/>
      <c r="BS929" s="160"/>
      <c r="BT929" s="160" t="s">
        <v>13336</v>
      </c>
      <c r="BU929" s="160"/>
      <c r="BV929" s="173">
        <v>0</v>
      </c>
      <c r="BW929" s="160"/>
      <c r="BX929" s="160" t="s">
        <v>13441</v>
      </c>
      <c r="BY929" s="160"/>
      <c r="BZ929" s="160" t="s">
        <v>13277</v>
      </c>
      <c r="CA929" s="160" t="s">
        <v>13277</v>
      </c>
      <c r="CB929" s="160"/>
      <c r="CC929" s="160" t="s">
        <v>13277</v>
      </c>
      <c r="CD929" s="160" t="s">
        <v>13277</v>
      </c>
      <c r="CE929" s="160"/>
      <c r="CF929" s="160"/>
      <c r="CG929" s="160"/>
      <c r="CH929" s="160"/>
    </row>
    <row r="930" spans="1:86">
      <c r="A930" s="157">
        <v>929</v>
      </c>
      <c r="B930" s="160" t="s">
        <v>36428</v>
      </c>
      <c r="C930" s="160"/>
      <c r="D930" s="163">
        <v>19</v>
      </c>
      <c r="E930" s="160" t="s">
        <v>5156</v>
      </c>
      <c r="F930" s="160" t="s">
        <v>5784</v>
      </c>
      <c r="G930" s="160" t="s">
        <v>5785</v>
      </c>
      <c r="H930" s="160" t="s">
        <v>5787</v>
      </c>
      <c r="I930" s="161"/>
      <c r="J930" s="160" t="s">
        <v>13282</v>
      </c>
      <c r="K930" s="160" t="s">
        <v>13259</v>
      </c>
      <c r="L930" s="161">
        <v>34620</v>
      </c>
      <c r="M930" s="165">
        <v>25</v>
      </c>
      <c r="N930" s="159"/>
      <c r="O930" s="159" t="s">
        <v>13298</v>
      </c>
      <c r="P930" s="160"/>
      <c r="Q930" s="162"/>
      <c r="R930" s="160"/>
      <c r="S930" s="160"/>
      <c r="T930" s="159"/>
      <c r="U930" s="160"/>
      <c r="V930" s="160"/>
      <c r="W930" s="160" t="s">
        <v>13260</v>
      </c>
      <c r="X930" s="160" t="s">
        <v>36429</v>
      </c>
      <c r="Y930" s="166">
        <v>73963</v>
      </c>
      <c r="Z930" s="160" t="s">
        <v>5788</v>
      </c>
      <c r="AA930" s="160"/>
      <c r="AB930" s="160"/>
      <c r="AC930" s="159"/>
      <c r="AD930" s="161"/>
      <c r="AE930" s="160" t="s">
        <v>36430</v>
      </c>
      <c r="AF930" s="160"/>
      <c r="AG930" s="160" t="s">
        <v>13301</v>
      </c>
      <c r="AH930" s="159" t="s">
        <v>13262</v>
      </c>
      <c r="AI930" s="160" t="s">
        <v>1488</v>
      </c>
      <c r="AJ930" s="160" t="s">
        <v>5059</v>
      </c>
      <c r="AK930" s="160"/>
      <c r="AL930" s="159"/>
      <c r="AM930" s="160" t="s">
        <v>13263</v>
      </c>
      <c r="AN930" s="161">
        <v>42632</v>
      </c>
      <c r="AO930" s="167">
        <v>2</v>
      </c>
      <c r="AP930" s="159" t="s">
        <v>13264</v>
      </c>
      <c r="AQ930" s="160" t="s">
        <v>14283</v>
      </c>
      <c r="AR930" s="161">
        <v>42693</v>
      </c>
      <c r="AS930" s="161"/>
      <c r="AT930" s="160"/>
      <c r="AU930" s="160"/>
      <c r="AV930" s="168">
        <v>0</v>
      </c>
      <c r="AW930" s="160" t="s">
        <v>5786</v>
      </c>
      <c r="AX930" s="160"/>
      <c r="AY930" s="169"/>
      <c r="AZ930" s="170">
        <v>190</v>
      </c>
      <c r="BA930" s="160"/>
      <c r="BB930" s="170"/>
      <c r="BC930" s="160" t="s">
        <v>36431</v>
      </c>
      <c r="BD930" s="160"/>
      <c r="BE930" s="159" t="s">
        <v>13269</v>
      </c>
      <c r="BF930" s="160"/>
      <c r="BG930" s="160"/>
      <c r="BH930" s="171">
        <v>6</v>
      </c>
      <c r="BI930" s="159" t="s">
        <v>13264</v>
      </c>
      <c r="BJ930" s="161">
        <v>43880</v>
      </c>
      <c r="BK930" s="161">
        <v>44061</v>
      </c>
      <c r="BL930" s="160"/>
      <c r="BM930" s="160"/>
      <c r="BN930" s="159" t="s">
        <v>13270</v>
      </c>
      <c r="BO930" s="160" t="s">
        <v>36432</v>
      </c>
      <c r="BP930" s="159" t="s">
        <v>13308</v>
      </c>
      <c r="BQ930" s="160"/>
      <c r="BR930" s="159"/>
      <c r="BS930" s="160"/>
      <c r="BT930" s="160" t="s">
        <v>13439</v>
      </c>
      <c r="BU930" s="160" t="s">
        <v>19772</v>
      </c>
      <c r="BV930" s="173">
        <v>0</v>
      </c>
      <c r="BW930" s="160" t="s">
        <v>20108</v>
      </c>
      <c r="BX930" s="160" t="s">
        <v>15153</v>
      </c>
      <c r="BY930" s="160" t="s">
        <v>13276</v>
      </c>
      <c r="BZ930" s="160" t="s">
        <v>13277</v>
      </c>
      <c r="CA930" s="160" t="s">
        <v>13277</v>
      </c>
      <c r="CB930" s="160"/>
      <c r="CC930" s="160" t="s">
        <v>13277</v>
      </c>
      <c r="CD930" s="160" t="s">
        <v>13277</v>
      </c>
      <c r="CE930" s="160"/>
      <c r="CF930" s="160"/>
      <c r="CG930" s="160"/>
      <c r="CH930" s="160"/>
    </row>
    <row r="931" spans="1:86">
      <c r="A931" s="157">
        <v>930</v>
      </c>
      <c r="B931" s="160" t="s">
        <v>36433</v>
      </c>
      <c r="C931" s="160"/>
      <c r="D931" s="163">
        <v>19</v>
      </c>
      <c r="E931" s="160" t="s">
        <v>5156</v>
      </c>
      <c r="F931" s="160" t="s">
        <v>5789</v>
      </c>
      <c r="G931" s="160" t="s">
        <v>5790</v>
      </c>
      <c r="H931" s="160" t="s">
        <v>5792</v>
      </c>
      <c r="I931" s="161"/>
      <c r="J931" s="160" t="s">
        <v>13282</v>
      </c>
      <c r="K931" s="160" t="s">
        <v>13259</v>
      </c>
      <c r="L931" s="161">
        <v>29785</v>
      </c>
      <c r="M931" s="165">
        <v>38</v>
      </c>
      <c r="N931" s="159"/>
      <c r="O931" s="159" t="s">
        <v>13298</v>
      </c>
      <c r="P931" s="160"/>
      <c r="Q931" s="162"/>
      <c r="R931" s="160"/>
      <c r="S931" s="160"/>
      <c r="T931" s="159"/>
      <c r="U931" s="160"/>
      <c r="V931" s="160"/>
      <c r="W931" s="160" t="s">
        <v>13260</v>
      </c>
      <c r="X931" s="160" t="s">
        <v>36434</v>
      </c>
      <c r="Y931" s="166">
        <v>2938459</v>
      </c>
      <c r="Z931" s="160" t="s">
        <v>2537</v>
      </c>
      <c r="AA931" s="160"/>
      <c r="AB931" s="160"/>
      <c r="AC931" s="159"/>
      <c r="AD931" s="161"/>
      <c r="AE931" s="160" t="s">
        <v>36435</v>
      </c>
      <c r="AF931" s="160"/>
      <c r="AG931" s="160" t="s">
        <v>13301</v>
      </c>
      <c r="AH931" s="159" t="s">
        <v>13262</v>
      </c>
      <c r="AI931" s="160" t="s">
        <v>1488</v>
      </c>
      <c r="AJ931" s="160" t="s">
        <v>5059</v>
      </c>
      <c r="AK931" s="160"/>
      <c r="AL931" s="159"/>
      <c r="AM931" s="160" t="s">
        <v>13263</v>
      </c>
      <c r="AN931" s="161">
        <v>42632</v>
      </c>
      <c r="AO931" s="167">
        <v>2</v>
      </c>
      <c r="AP931" s="159" t="s">
        <v>13264</v>
      </c>
      <c r="AQ931" s="160" t="s">
        <v>14283</v>
      </c>
      <c r="AR931" s="161">
        <v>42693</v>
      </c>
      <c r="AS931" s="161"/>
      <c r="AT931" s="160"/>
      <c r="AU931" s="160"/>
      <c r="AV931" s="168">
        <v>0</v>
      </c>
      <c r="AW931" s="160" t="s">
        <v>5791</v>
      </c>
      <c r="AX931" s="160"/>
      <c r="AY931" s="169"/>
      <c r="AZ931" s="170">
        <v>190</v>
      </c>
      <c r="BA931" s="160"/>
      <c r="BB931" s="170"/>
      <c r="BC931" s="160" t="s">
        <v>36436</v>
      </c>
      <c r="BD931" s="160"/>
      <c r="BE931" s="159" t="s">
        <v>13269</v>
      </c>
      <c r="BF931" s="160"/>
      <c r="BG931" s="160"/>
      <c r="BH931" s="171">
        <v>6</v>
      </c>
      <c r="BI931" s="159" t="s">
        <v>13264</v>
      </c>
      <c r="BJ931" s="161">
        <v>43880</v>
      </c>
      <c r="BK931" s="161">
        <v>44061</v>
      </c>
      <c r="BL931" s="160"/>
      <c r="BM931" s="160"/>
      <c r="BN931" s="159" t="s">
        <v>13270</v>
      </c>
      <c r="BO931" s="160" t="s">
        <v>36437</v>
      </c>
      <c r="BP931" s="159" t="s">
        <v>13308</v>
      </c>
      <c r="BQ931" s="160"/>
      <c r="BR931" s="159"/>
      <c r="BS931" s="160"/>
      <c r="BT931" s="160" t="s">
        <v>13439</v>
      </c>
      <c r="BU931" s="160" t="s">
        <v>19772</v>
      </c>
      <c r="BV931" s="173">
        <v>0</v>
      </c>
      <c r="BW931" s="160" t="s">
        <v>5156</v>
      </c>
      <c r="BX931" s="160" t="s">
        <v>15153</v>
      </c>
      <c r="BY931" s="160" t="s">
        <v>13276</v>
      </c>
      <c r="BZ931" s="160" t="s">
        <v>13277</v>
      </c>
      <c r="CA931" s="160" t="s">
        <v>13277</v>
      </c>
      <c r="CB931" s="160"/>
      <c r="CC931" s="160" t="s">
        <v>13277</v>
      </c>
      <c r="CD931" s="160" t="s">
        <v>13277</v>
      </c>
      <c r="CE931" s="160"/>
      <c r="CF931" s="160"/>
      <c r="CG931" s="160"/>
      <c r="CH931" s="160"/>
    </row>
    <row r="932" spans="1:86">
      <c r="A932" s="157">
        <v>931</v>
      </c>
      <c r="B932" s="160" t="s">
        <v>36438</v>
      </c>
      <c r="C932" s="160"/>
      <c r="D932" s="163">
        <v>19</v>
      </c>
      <c r="E932" s="160" t="s">
        <v>5156</v>
      </c>
      <c r="F932" s="160" t="s">
        <v>5793</v>
      </c>
      <c r="G932" s="160" t="s">
        <v>5794</v>
      </c>
      <c r="H932" s="160" t="s">
        <v>5796</v>
      </c>
      <c r="I932" s="161"/>
      <c r="J932" s="160" t="s">
        <v>13282</v>
      </c>
      <c r="K932" s="160" t="s">
        <v>13259</v>
      </c>
      <c r="L932" s="161">
        <v>30133</v>
      </c>
      <c r="M932" s="165">
        <v>37</v>
      </c>
      <c r="N932" s="159"/>
      <c r="O932" s="159" t="s">
        <v>13298</v>
      </c>
      <c r="P932" s="160"/>
      <c r="Q932" s="162"/>
      <c r="R932" s="160"/>
      <c r="S932" s="160"/>
      <c r="T932" s="159"/>
      <c r="U932" s="160"/>
      <c r="V932" s="160"/>
      <c r="W932" s="160" t="s">
        <v>13260</v>
      </c>
      <c r="X932" s="160" t="s">
        <v>36439</v>
      </c>
      <c r="Y932" s="166">
        <v>1171851</v>
      </c>
      <c r="Z932" s="160" t="s">
        <v>3924</v>
      </c>
      <c r="AA932" s="160"/>
      <c r="AB932" s="160"/>
      <c r="AC932" s="159"/>
      <c r="AD932" s="161"/>
      <c r="AE932" s="160" t="s">
        <v>36440</v>
      </c>
      <c r="AF932" s="160"/>
      <c r="AG932" s="160" t="s">
        <v>13301</v>
      </c>
      <c r="AH932" s="159" t="s">
        <v>13262</v>
      </c>
      <c r="AI932" s="160" t="s">
        <v>5342</v>
      </c>
      <c r="AJ932" s="160" t="s">
        <v>5059</v>
      </c>
      <c r="AK932" s="160"/>
      <c r="AL932" s="159"/>
      <c r="AM932" s="160" t="s">
        <v>13263</v>
      </c>
      <c r="AN932" s="161">
        <v>42632</v>
      </c>
      <c r="AO932" s="167">
        <v>2</v>
      </c>
      <c r="AP932" s="159" t="s">
        <v>13264</v>
      </c>
      <c r="AQ932" s="160" t="s">
        <v>14283</v>
      </c>
      <c r="AR932" s="161">
        <v>42693</v>
      </c>
      <c r="AS932" s="161"/>
      <c r="AT932" s="160"/>
      <c r="AU932" s="160"/>
      <c r="AV932" s="168">
        <v>0</v>
      </c>
      <c r="AW932" s="160" t="s">
        <v>5795</v>
      </c>
      <c r="AX932" s="160"/>
      <c r="AY932" s="169"/>
      <c r="AZ932" s="170">
        <v>190</v>
      </c>
      <c r="BA932" s="160"/>
      <c r="BB932" s="170"/>
      <c r="BC932" s="160" t="s">
        <v>36441</v>
      </c>
      <c r="BD932" s="160"/>
      <c r="BE932" s="159" t="s">
        <v>13269</v>
      </c>
      <c r="BF932" s="160"/>
      <c r="BG932" s="160"/>
      <c r="BH932" s="171">
        <v>6</v>
      </c>
      <c r="BI932" s="159" t="s">
        <v>13264</v>
      </c>
      <c r="BJ932" s="161">
        <v>43880</v>
      </c>
      <c r="BK932" s="161">
        <v>44061</v>
      </c>
      <c r="BL932" s="160"/>
      <c r="BM932" s="160"/>
      <c r="BN932" s="159" t="s">
        <v>13270</v>
      </c>
      <c r="BO932" s="160" t="s">
        <v>36442</v>
      </c>
      <c r="BP932" s="159" t="s">
        <v>13308</v>
      </c>
      <c r="BQ932" s="160"/>
      <c r="BR932" s="159"/>
      <c r="BS932" s="160"/>
      <c r="BT932" s="160" t="s">
        <v>19959</v>
      </c>
      <c r="BU932" s="160" t="s">
        <v>19772</v>
      </c>
      <c r="BV932" s="173">
        <v>0</v>
      </c>
      <c r="BW932" s="160" t="s">
        <v>5156</v>
      </c>
      <c r="BX932" s="160" t="s">
        <v>15153</v>
      </c>
      <c r="BY932" s="160" t="s">
        <v>13456</v>
      </c>
      <c r="BZ932" s="160" t="s">
        <v>13277</v>
      </c>
      <c r="CA932" s="160" t="s">
        <v>13277</v>
      </c>
      <c r="CB932" s="160"/>
      <c r="CC932" s="160" t="s">
        <v>13277</v>
      </c>
      <c r="CD932" s="160" t="s">
        <v>13277</v>
      </c>
      <c r="CE932" s="160"/>
      <c r="CF932" s="160"/>
      <c r="CG932" s="160"/>
      <c r="CH932" s="160"/>
    </row>
    <row r="933" spans="1:86">
      <c r="A933" s="157">
        <v>932</v>
      </c>
      <c r="B933" s="160" t="s">
        <v>36443</v>
      </c>
      <c r="C933" s="160"/>
      <c r="D933" s="163">
        <v>18</v>
      </c>
      <c r="E933" s="160" t="s">
        <v>5156</v>
      </c>
      <c r="F933" s="160" t="s">
        <v>5797</v>
      </c>
      <c r="G933" s="160" t="s">
        <v>5798</v>
      </c>
      <c r="H933" s="160" t="s">
        <v>5800</v>
      </c>
      <c r="I933" s="161"/>
      <c r="J933" s="160" t="s">
        <v>13258</v>
      </c>
      <c r="K933" s="160" t="s">
        <v>13283</v>
      </c>
      <c r="L933" s="161">
        <v>36861</v>
      </c>
      <c r="M933" s="165">
        <v>19</v>
      </c>
      <c r="N933" s="159"/>
      <c r="O933" s="159" t="s">
        <v>13298</v>
      </c>
      <c r="P933" s="160"/>
      <c r="Q933" s="162"/>
      <c r="R933" s="160"/>
      <c r="S933" s="160"/>
      <c r="T933" s="159"/>
      <c r="U933" s="160"/>
      <c r="V933" s="160"/>
      <c r="W933" s="160" t="s">
        <v>13260</v>
      </c>
      <c r="X933" s="160" t="s">
        <v>36444</v>
      </c>
      <c r="Y933" s="166">
        <v>3268361</v>
      </c>
      <c r="Z933" s="160" t="s">
        <v>4875</v>
      </c>
      <c r="AA933" s="160"/>
      <c r="AB933" s="160"/>
      <c r="AC933" s="159"/>
      <c r="AD933" s="161"/>
      <c r="AE933" s="160"/>
      <c r="AF933" s="160"/>
      <c r="AG933" s="160" t="s">
        <v>13301</v>
      </c>
      <c r="AH933" s="159" t="s">
        <v>13262</v>
      </c>
      <c r="AI933" s="160" t="s">
        <v>5501</v>
      </c>
      <c r="AJ933" s="160" t="s">
        <v>5059</v>
      </c>
      <c r="AK933" s="160"/>
      <c r="AL933" s="159"/>
      <c r="AM933" s="160"/>
      <c r="AN933" s="161">
        <v>43763</v>
      </c>
      <c r="AO933" s="167">
        <v>2</v>
      </c>
      <c r="AP933" s="159" t="s">
        <v>13264</v>
      </c>
      <c r="AQ933" s="160" t="s">
        <v>13388</v>
      </c>
      <c r="AR933" s="161">
        <v>43824</v>
      </c>
      <c r="AS933" s="161"/>
      <c r="AT933" s="160"/>
      <c r="AU933" s="160"/>
      <c r="AV933" s="168">
        <v>0</v>
      </c>
      <c r="AW933" s="160" t="s">
        <v>5799</v>
      </c>
      <c r="AX933" s="160"/>
      <c r="AY933" s="169"/>
      <c r="AZ933" s="170">
        <v>190</v>
      </c>
      <c r="BA933" s="160"/>
      <c r="BB933" s="170"/>
      <c r="BC933" s="160" t="s">
        <v>36445</v>
      </c>
      <c r="BD933" s="160"/>
      <c r="BE933" s="159" t="s">
        <v>13306</v>
      </c>
      <c r="BF933" s="160"/>
      <c r="BG933" s="160"/>
      <c r="BH933" s="171">
        <v>6</v>
      </c>
      <c r="BI933" s="159" t="s">
        <v>13264</v>
      </c>
      <c r="BJ933" s="161">
        <v>43824</v>
      </c>
      <c r="BK933" s="161">
        <v>44006</v>
      </c>
      <c r="BL933" s="160"/>
      <c r="BM933" s="160"/>
      <c r="BN933" s="159" t="s">
        <v>13270</v>
      </c>
      <c r="BO933" s="160" t="s">
        <v>36446</v>
      </c>
      <c r="BP933" s="159" t="s">
        <v>13308</v>
      </c>
      <c r="BQ933" s="160"/>
      <c r="BR933" s="159"/>
      <c r="BS933" s="160"/>
      <c r="BT933" s="160" t="s">
        <v>13336</v>
      </c>
      <c r="BU933" s="160"/>
      <c r="BV933" s="173">
        <v>0</v>
      </c>
      <c r="BW933" s="160"/>
      <c r="BX933" s="160" t="s">
        <v>15153</v>
      </c>
      <c r="BY933" s="160"/>
      <c r="BZ933" s="160" t="s">
        <v>13277</v>
      </c>
      <c r="CA933" s="160" t="s">
        <v>13277</v>
      </c>
      <c r="CB933" s="160"/>
      <c r="CC933" s="160" t="s">
        <v>13277</v>
      </c>
      <c r="CD933" s="160" t="s">
        <v>13277</v>
      </c>
      <c r="CE933" s="160"/>
      <c r="CF933" s="160"/>
      <c r="CG933" s="160"/>
      <c r="CH933" s="160"/>
    </row>
    <row r="934" spans="1:86">
      <c r="A934" s="157">
        <v>933</v>
      </c>
      <c r="B934" s="160" t="s">
        <v>36447</v>
      </c>
      <c r="C934" s="160"/>
      <c r="D934" s="163">
        <v>18</v>
      </c>
      <c r="E934" s="160" t="s">
        <v>5156</v>
      </c>
      <c r="F934" s="160" t="s">
        <v>5801</v>
      </c>
      <c r="G934" s="160" t="s">
        <v>5802</v>
      </c>
      <c r="H934" s="160" t="s">
        <v>5804</v>
      </c>
      <c r="I934" s="161"/>
      <c r="J934" s="160" t="s">
        <v>13282</v>
      </c>
      <c r="K934" s="160" t="s">
        <v>13259</v>
      </c>
      <c r="L934" s="161">
        <v>33971</v>
      </c>
      <c r="M934" s="165">
        <v>27</v>
      </c>
      <c r="N934" s="159"/>
      <c r="O934" s="159" t="s">
        <v>13298</v>
      </c>
      <c r="P934" s="160"/>
      <c r="Q934" s="162"/>
      <c r="R934" s="160"/>
      <c r="S934" s="160"/>
      <c r="T934" s="159"/>
      <c r="U934" s="160"/>
      <c r="V934" s="160"/>
      <c r="W934" s="160" t="s">
        <v>13260</v>
      </c>
      <c r="X934" s="160" t="s">
        <v>36448</v>
      </c>
      <c r="Y934" s="166">
        <v>30550765</v>
      </c>
      <c r="Z934" s="160" t="s">
        <v>5362</v>
      </c>
      <c r="AA934" s="160"/>
      <c r="AB934" s="160"/>
      <c r="AC934" s="159"/>
      <c r="AD934" s="161"/>
      <c r="AE934" s="160"/>
      <c r="AF934" s="160"/>
      <c r="AG934" s="160" t="s">
        <v>13301</v>
      </c>
      <c r="AH934" s="159" t="s">
        <v>13262</v>
      </c>
      <c r="AI934" s="160" t="s">
        <v>5215</v>
      </c>
      <c r="AJ934" s="160" t="s">
        <v>5157</v>
      </c>
      <c r="AK934" s="160"/>
      <c r="AL934" s="159"/>
      <c r="AM934" s="160" t="s">
        <v>13263</v>
      </c>
      <c r="AN934" s="161">
        <v>43231</v>
      </c>
      <c r="AO934" s="167">
        <v>2</v>
      </c>
      <c r="AP934" s="159" t="s">
        <v>13264</v>
      </c>
      <c r="AQ934" s="160" t="s">
        <v>14097</v>
      </c>
      <c r="AR934" s="161">
        <v>43292</v>
      </c>
      <c r="AS934" s="161"/>
      <c r="AT934" s="160"/>
      <c r="AU934" s="160"/>
      <c r="AV934" s="168">
        <v>0</v>
      </c>
      <c r="AW934" s="160" t="s">
        <v>5803</v>
      </c>
      <c r="AX934" s="160"/>
      <c r="AY934" s="169"/>
      <c r="AZ934" s="170">
        <v>208</v>
      </c>
      <c r="BA934" s="160"/>
      <c r="BB934" s="170"/>
      <c r="BC934" s="160" t="s">
        <v>36449</v>
      </c>
      <c r="BD934" s="160"/>
      <c r="BE934" s="159" t="s">
        <v>13269</v>
      </c>
      <c r="BF934" s="160"/>
      <c r="BG934" s="160"/>
      <c r="BH934" s="171">
        <v>6</v>
      </c>
      <c r="BI934" s="159" t="s">
        <v>13264</v>
      </c>
      <c r="BJ934" s="161">
        <v>43841</v>
      </c>
      <c r="BK934" s="161">
        <v>44022</v>
      </c>
      <c r="BL934" s="160"/>
      <c r="BM934" s="160"/>
      <c r="BN934" s="159" t="s">
        <v>13270</v>
      </c>
      <c r="BO934" s="160" t="s">
        <v>36450</v>
      </c>
      <c r="BP934" s="159" t="s">
        <v>13308</v>
      </c>
      <c r="BQ934" s="160"/>
      <c r="BR934" s="159"/>
      <c r="BS934" s="160"/>
      <c r="BT934" s="160" t="s">
        <v>13439</v>
      </c>
      <c r="BU934" s="160" t="s">
        <v>15316</v>
      </c>
      <c r="BV934" s="173">
        <v>0</v>
      </c>
      <c r="BW934" s="160" t="s">
        <v>5156</v>
      </c>
      <c r="BX934" s="160" t="s">
        <v>13441</v>
      </c>
      <c r="BY934" s="160" t="s">
        <v>13456</v>
      </c>
      <c r="BZ934" s="160" t="s">
        <v>13277</v>
      </c>
      <c r="CA934" s="160" t="s">
        <v>13277</v>
      </c>
      <c r="CB934" s="160"/>
      <c r="CC934" s="160" t="s">
        <v>13277</v>
      </c>
      <c r="CD934" s="160" t="s">
        <v>13277</v>
      </c>
      <c r="CE934" s="160"/>
      <c r="CF934" s="160"/>
      <c r="CG934" s="160"/>
      <c r="CH934" s="160"/>
    </row>
    <row r="935" spans="1:86">
      <c r="A935" s="157">
        <v>934</v>
      </c>
      <c r="B935" s="160" t="s">
        <v>36451</v>
      </c>
      <c r="C935" s="160"/>
      <c r="D935" s="163">
        <v>18</v>
      </c>
      <c r="E935" s="160" t="s">
        <v>5156</v>
      </c>
      <c r="F935" s="160" t="s">
        <v>5805</v>
      </c>
      <c r="G935" s="160" t="s">
        <v>5806</v>
      </c>
      <c r="H935" s="160" t="s">
        <v>5808</v>
      </c>
      <c r="I935" s="161"/>
      <c r="J935" s="160" t="s">
        <v>13282</v>
      </c>
      <c r="K935" s="160" t="s">
        <v>13259</v>
      </c>
      <c r="L935" s="161">
        <v>28333</v>
      </c>
      <c r="M935" s="165">
        <v>42</v>
      </c>
      <c r="N935" s="159"/>
      <c r="O935" s="159" t="s">
        <v>13298</v>
      </c>
      <c r="P935" s="160"/>
      <c r="Q935" s="162"/>
      <c r="R935" s="160"/>
      <c r="S935" s="160"/>
      <c r="T935" s="159"/>
      <c r="U935" s="160"/>
      <c r="V935" s="160"/>
      <c r="W935" s="160" t="s">
        <v>13260</v>
      </c>
      <c r="X935" s="160" t="s">
        <v>36452</v>
      </c>
      <c r="Y935" s="166">
        <v>9155951</v>
      </c>
      <c r="Z935" s="160" t="s">
        <v>5809</v>
      </c>
      <c r="AA935" s="160"/>
      <c r="AB935" s="160"/>
      <c r="AC935" s="159"/>
      <c r="AD935" s="161"/>
      <c r="AE935" s="160"/>
      <c r="AF935" s="160"/>
      <c r="AG935" s="160" t="s">
        <v>13301</v>
      </c>
      <c r="AH935" s="159" t="s">
        <v>13262</v>
      </c>
      <c r="AI935" s="160" t="s">
        <v>1497</v>
      </c>
      <c r="AJ935" s="160" t="s">
        <v>5197</v>
      </c>
      <c r="AK935" s="160"/>
      <c r="AL935" s="159"/>
      <c r="AM935" s="160" t="s">
        <v>13263</v>
      </c>
      <c r="AN935" s="161">
        <v>43395</v>
      </c>
      <c r="AO935" s="167">
        <v>2</v>
      </c>
      <c r="AP935" s="159" t="s">
        <v>13264</v>
      </c>
      <c r="AQ935" s="160" t="s">
        <v>13922</v>
      </c>
      <c r="AR935" s="161">
        <v>43456</v>
      </c>
      <c r="AS935" s="161"/>
      <c r="AT935" s="160"/>
      <c r="AU935" s="160"/>
      <c r="AV935" s="168">
        <v>0</v>
      </c>
      <c r="AW935" s="160" t="s">
        <v>5807</v>
      </c>
      <c r="AX935" s="160"/>
      <c r="AY935" s="169"/>
      <c r="AZ935" s="170">
        <v>190</v>
      </c>
      <c r="BA935" s="160"/>
      <c r="BB935" s="170"/>
      <c r="BC935" s="160"/>
      <c r="BD935" s="160"/>
      <c r="BE935" s="159" t="s">
        <v>13269</v>
      </c>
      <c r="BF935" s="160"/>
      <c r="BG935" s="160"/>
      <c r="BH935" s="171">
        <v>6</v>
      </c>
      <c r="BI935" s="159" t="s">
        <v>13264</v>
      </c>
      <c r="BJ935" s="161">
        <v>43821</v>
      </c>
      <c r="BK935" s="161">
        <v>44003</v>
      </c>
      <c r="BL935" s="160"/>
      <c r="BM935" s="160"/>
      <c r="BN935" s="159" t="s">
        <v>13270</v>
      </c>
      <c r="BO935" s="160" t="s">
        <v>36453</v>
      </c>
      <c r="BP935" s="159" t="s">
        <v>13308</v>
      </c>
      <c r="BQ935" s="160"/>
      <c r="BR935" s="159"/>
      <c r="BS935" s="160"/>
      <c r="BT935" s="160" t="s">
        <v>13336</v>
      </c>
      <c r="BU935" s="160"/>
      <c r="BV935" s="173">
        <v>0</v>
      </c>
      <c r="BW935" s="160"/>
      <c r="BX935" s="160" t="s">
        <v>15153</v>
      </c>
      <c r="BY935" s="160"/>
      <c r="BZ935" s="160" t="s">
        <v>13277</v>
      </c>
      <c r="CA935" s="160" t="s">
        <v>13277</v>
      </c>
      <c r="CB935" s="160"/>
      <c r="CC935" s="160" t="s">
        <v>13277</v>
      </c>
      <c r="CD935" s="160" t="s">
        <v>13277</v>
      </c>
      <c r="CE935" s="160"/>
      <c r="CF935" s="160"/>
      <c r="CG935" s="160"/>
      <c r="CH935" s="160"/>
    </row>
    <row r="936" spans="1:86">
      <c r="A936" s="157">
        <v>935</v>
      </c>
      <c r="B936" s="160" t="s">
        <v>36454</v>
      </c>
      <c r="C936" s="160"/>
      <c r="D936" s="163">
        <v>18</v>
      </c>
      <c r="E936" s="160" t="s">
        <v>5156</v>
      </c>
      <c r="F936" s="160" t="s">
        <v>5810</v>
      </c>
      <c r="G936" s="160" t="s">
        <v>5811</v>
      </c>
      <c r="H936" s="160" t="s">
        <v>5813</v>
      </c>
      <c r="I936" s="161"/>
      <c r="J936" s="160" t="s">
        <v>13282</v>
      </c>
      <c r="K936" s="160" t="s">
        <v>13283</v>
      </c>
      <c r="L936" s="161">
        <v>36990</v>
      </c>
      <c r="M936" s="165">
        <v>19</v>
      </c>
      <c r="N936" s="159"/>
      <c r="O936" s="159" t="s">
        <v>13298</v>
      </c>
      <c r="P936" s="160"/>
      <c r="Q936" s="162"/>
      <c r="R936" s="160"/>
      <c r="S936" s="160"/>
      <c r="T936" s="159"/>
      <c r="U936" s="160"/>
      <c r="V936" s="160"/>
      <c r="W936" s="160" t="s">
        <v>13260</v>
      </c>
      <c r="X936" s="160" t="s">
        <v>36455</v>
      </c>
      <c r="Y936" s="166">
        <v>31055465</v>
      </c>
      <c r="Z936" s="160" t="s">
        <v>1790</v>
      </c>
      <c r="AA936" s="160"/>
      <c r="AB936" s="160"/>
      <c r="AC936" s="159"/>
      <c r="AD936" s="161"/>
      <c r="AE936" s="160"/>
      <c r="AF936" s="160"/>
      <c r="AG936" s="160" t="s">
        <v>13301</v>
      </c>
      <c r="AH936" s="159" t="s">
        <v>13262</v>
      </c>
      <c r="AI936" s="160" t="s">
        <v>5342</v>
      </c>
      <c r="AJ936" s="160" t="s">
        <v>5157</v>
      </c>
      <c r="AK936" s="160"/>
      <c r="AL936" s="159"/>
      <c r="AM936" s="160"/>
      <c r="AN936" s="161">
        <v>43824</v>
      </c>
      <c r="AO936" s="167">
        <v>2</v>
      </c>
      <c r="AP936" s="159" t="s">
        <v>13264</v>
      </c>
      <c r="AQ936" s="160" t="s">
        <v>13559</v>
      </c>
      <c r="AR936" s="161">
        <v>43886</v>
      </c>
      <c r="AS936" s="161"/>
      <c r="AT936" s="160"/>
      <c r="AU936" s="160"/>
      <c r="AV936" s="168">
        <v>0</v>
      </c>
      <c r="AW936" s="160" t="s">
        <v>5812</v>
      </c>
      <c r="AX936" s="160"/>
      <c r="AY936" s="169"/>
      <c r="AZ936" s="170">
        <v>190</v>
      </c>
      <c r="BA936" s="160"/>
      <c r="BB936" s="170"/>
      <c r="BC936" s="160" t="s">
        <v>36456</v>
      </c>
      <c r="BD936" s="160"/>
      <c r="BE936" s="159" t="s">
        <v>13306</v>
      </c>
      <c r="BF936" s="160"/>
      <c r="BG936" s="160"/>
      <c r="BH936" s="171">
        <v>6</v>
      </c>
      <c r="BI936" s="159" t="s">
        <v>13264</v>
      </c>
      <c r="BJ936" s="161">
        <v>43886</v>
      </c>
      <c r="BK936" s="161">
        <v>44067</v>
      </c>
      <c r="BL936" s="160"/>
      <c r="BM936" s="160"/>
      <c r="BN936" s="159" t="s">
        <v>13270</v>
      </c>
      <c r="BO936" s="160" t="s">
        <v>36457</v>
      </c>
      <c r="BP936" s="159" t="s">
        <v>13308</v>
      </c>
      <c r="BQ936" s="160"/>
      <c r="BR936" s="159"/>
      <c r="BS936" s="160"/>
      <c r="BT936" s="160" t="s">
        <v>13336</v>
      </c>
      <c r="BU936" s="160"/>
      <c r="BV936" s="173">
        <v>0</v>
      </c>
      <c r="BW936" s="160"/>
      <c r="BX936" s="160" t="s">
        <v>13441</v>
      </c>
      <c r="BY936" s="160"/>
      <c r="BZ936" s="160" t="s">
        <v>13277</v>
      </c>
      <c r="CA936" s="160" t="s">
        <v>13277</v>
      </c>
      <c r="CB936" s="160"/>
      <c r="CC936" s="160" t="s">
        <v>13277</v>
      </c>
      <c r="CD936" s="160" t="s">
        <v>13277</v>
      </c>
      <c r="CE936" s="160"/>
      <c r="CF936" s="160"/>
      <c r="CG936" s="160"/>
      <c r="CH936" s="160"/>
    </row>
    <row r="937" spans="1:86">
      <c r="A937" s="157">
        <v>936</v>
      </c>
      <c r="B937" s="160" t="s">
        <v>36458</v>
      </c>
      <c r="C937" s="160"/>
      <c r="D937" s="163">
        <v>18</v>
      </c>
      <c r="E937" s="160" t="s">
        <v>5156</v>
      </c>
      <c r="F937" s="160" t="s">
        <v>5814</v>
      </c>
      <c r="G937" s="160" t="s">
        <v>5815</v>
      </c>
      <c r="H937" s="160" t="s">
        <v>5817</v>
      </c>
      <c r="I937" s="161"/>
      <c r="J937" s="160" t="s">
        <v>13282</v>
      </c>
      <c r="K937" s="160" t="s">
        <v>13259</v>
      </c>
      <c r="L937" s="161">
        <v>35888</v>
      </c>
      <c r="M937" s="165">
        <v>22</v>
      </c>
      <c r="N937" s="159"/>
      <c r="O937" s="159" t="s">
        <v>13298</v>
      </c>
      <c r="P937" s="160"/>
      <c r="Q937" s="162"/>
      <c r="R937" s="160"/>
      <c r="S937" s="160"/>
      <c r="T937" s="159"/>
      <c r="U937" s="160"/>
      <c r="V937" s="160"/>
      <c r="W937" s="160" t="s">
        <v>13260</v>
      </c>
      <c r="X937" s="160" t="s">
        <v>36459</v>
      </c>
      <c r="Y937" s="166">
        <v>9171288</v>
      </c>
      <c r="Z937" s="160" t="s">
        <v>5818</v>
      </c>
      <c r="AA937" s="160"/>
      <c r="AB937" s="160"/>
      <c r="AC937" s="159"/>
      <c r="AD937" s="161"/>
      <c r="AE937" s="160"/>
      <c r="AF937" s="160"/>
      <c r="AG937" s="160" t="s">
        <v>13301</v>
      </c>
      <c r="AH937" s="159" t="s">
        <v>13262</v>
      </c>
      <c r="AI937" s="160" t="s">
        <v>5162</v>
      </c>
      <c r="AJ937" s="160" t="s">
        <v>5059</v>
      </c>
      <c r="AK937" s="160"/>
      <c r="AL937" s="159"/>
      <c r="AM937" s="160" t="s">
        <v>13263</v>
      </c>
      <c r="AN937" s="161">
        <v>43395</v>
      </c>
      <c r="AO937" s="167">
        <v>2</v>
      </c>
      <c r="AP937" s="159" t="s">
        <v>13264</v>
      </c>
      <c r="AQ937" s="160" t="s">
        <v>13922</v>
      </c>
      <c r="AR937" s="161">
        <v>43456</v>
      </c>
      <c r="AS937" s="161"/>
      <c r="AT937" s="160"/>
      <c r="AU937" s="160"/>
      <c r="AV937" s="168">
        <v>0</v>
      </c>
      <c r="AW937" s="160" t="s">
        <v>5816</v>
      </c>
      <c r="AX937" s="160"/>
      <c r="AY937" s="169"/>
      <c r="AZ937" s="170">
        <v>190</v>
      </c>
      <c r="BA937" s="160"/>
      <c r="BB937" s="170"/>
      <c r="BC937" s="160"/>
      <c r="BD937" s="160"/>
      <c r="BE937" s="159" t="s">
        <v>13269</v>
      </c>
      <c r="BF937" s="160"/>
      <c r="BG937" s="160"/>
      <c r="BH937" s="171">
        <v>6</v>
      </c>
      <c r="BI937" s="159" t="s">
        <v>13264</v>
      </c>
      <c r="BJ937" s="161">
        <v>43821</v>
      </c>
      <c r="BK937" s="161">
        <v>44003</v>
      </c>
      <c r="BL937" s="160"/>
      <c r="BM937" s="160"/>
      <c r="BN937" s="159" t="s">
        <v>13453</v>
      </c>
      <c r="BO937" s="160" t="s">
        <v>36460</v>
      </c>
      <c r="BP937" s="159" t="s">
        <v>13308</v>
      </c>
      <c r="BQ937" s="160"/>
      <c r="BR937" s="159"/>
      <c r="BS937" s="160" t="s">
        <v>36461</v>
      </c>
      <c r="BT937" s="160" t="s">
        <v>13336</v>
      </c>
      <c r="BU937" s="160"/>
      <c r="BV937" s="173">
        <v>0</v>
      </c>
      <c r="BW937" s="160"/>
      <c r="BX937" s="160" t="s">
        <v>15153</v>
      </c>
      <c r="BY937" s="160"/>
      <c r="BZ937" s="160" t="s">
        <v>13277</v>
      </c>
      <c r="CA937" s="160" t="s">
        <v>13277</v>
      </c>
      <c r="CB937" s="160"/>
      <c r="CC937" s="160" t="s">
        <v>13277</v>
      </c>
      <c r="CD937" s="160" t="s">
        <v>13277</v>
      </c>
      <c r="CE937" s="160"/>
      <c r="CF937" s="160"/>
      <c r="CG937" s="160"/>
      <c r="CH937" s="160"/>
    </row>
    <row r="938" spans="1:86">
      <c r="A938" s="157">
        <v>937</v>
      </c>
      <c r="B938" s="160" t="s">
        <v>36462</v>
      </c>
      <c r="C938" s="160"/>
      <c r="D938" s="163">
        <v>19</v>
      </c>
      <c r="E938" s="160" t="s">
        <v>5156</v>
      </c>
      <c r="F938" s="160" t="s">
        <v>5819</v>
      </c>
      <c r="G938" s="160" t="s">
        <v>5820</v>
      </c>
      <c r="H938" s="160" t="s">
        <v>5822</v>
      </c>
      <c r="I938" s="161"/>
      <c r="J938" s="160" t="s">
        <v>13282</v>
      </c>
      <c r="K938" s="160" t="s">
        <v>13259</v>
      </c>
      <c r="L938" s="161">
        <v>32426</v>
      </c>
      <c r="M938" s="165">
        <v>31</v>
      </c>
      <c r="N938" s="159"/>
      <c r="O938" s="159" t="s">
        <v>13298</v>
      </c>
      <c r="P938" s="160"/>
      <c r="Q938" s="162"/>
      <c r="R938" s="160"/>
      <c r="S938" s="160"/>
      <c r="T938" s="159"/>
      <c r="U938" s="160"/>
      <c r="V938" s="160"/>
      <c r="W938" s="160" t="s">
        <v>13260</v>
      </c>
      <c r="X938" s="160" t="s">
        <v>36463</v>
      </c>
      <c r="Y938" s="166">
        <v>2832395</v>
      </c>
      <c r="Z938" s="160" t="s">
        <v>1900</v>
      </c>
      <c r="AA938" s="160"/>
      <c r="AB938" s="160"/>
      <c r="AC938" s="159"/>
      <c r="AD938" s="161"/>
      <c r="AE938" s="160" t="s">
        <v>36464</v>
      </c>
      <c r="AF938" s="160"/>
      <c r="AG938" s="160" t="s">
        <v>13301</v>
      </c>
      <c r="AH938" s="159" t="s">
        <v>13262</v>
      </c>
      <c r="AI938" s="160" t="s">
        <v>1504</v>
      </c>
      <c r="AJ938" s="160" t="s">
        <v>5059</v>
      </c>
      <c r="AK938" s="160"/>
      <c r="AL938" s="159"/>
      <c r="AM938" s="160" t="s">
        <v>13263</v>
      </c>
      <c r="AN938" s="161">
        <v>42633</v>
      </c>
      <c r="AO938" s="167">
        <v>2</v>
      </c>
      <c r="AP938" s="159" t="s">
        <v>13264</v>
      </c>
      <c r="AQ938" s="160" t="s">
        <v>14283</v>
      </c>
      <c r="AR938" s="161">
        <v>42694</v>
      </c>
      <c r="AS938" s="161"/>
      <c r="AT938" s="160"/>
      <c r="AU938" s="160"/>
      <c r="AV938" s="168">
        <v>0</v>
      </c>
      <c r="AW938" s="160" t="s">
        <v>5821</v>
      </c>
      <c r="AX938" s="160"/>
      <c r="AY938" s="169"/>
      <c r="AZ938" s="170">
        <v>190</v>
      </c>
      <c r="BA938" s="160"/>
      <c r="BB938" s="170"/>
      <c r="BC938" s="160" t="s">
        <v>36465</v>
      </c>
      <c r="BD938" s="160"/>
      <c r="BE938" s="159" t="s">
        <v>13269</v>
      </c>
      <c r="BF938" s="160"/>
      <c r="BG938" s="160"/>
      <c r="BH938" s="171">
        <v>6</v>
      </c>
      <c r="BI938" s="159" t="s">
        <v>13264</v>
      </c>
      <c r="BJ938" s="161">
        <v>43881</v>
      </c>
      <c r="BK938" s="161">
        <v>44062</v>
      </c>
      <c r="BL938" s="160"/>
      <c r="BM938" s="160"/>
      <c r="BN938" s="159" t="s">
        <v>13453</v>
      </c>
      <c r="BO938" s="160" t="s">
        <v>36466</v>
      </c>
      <c r="BP938" s="159" t="s">
        <v>13308</v>
      </c>
      <c r="BQ938" s="160"/>
      <c r="BR938" s="159"/>
      <c r="BS938" s="160" t="s">
        <v>36467</v>
      </c>
      <c r="BT938" s="160" t="s">
        <v>13336</v>
      </c>
      <c r="BU938" s="160" t="s">
        <v>19772</v>
      </c>
      <c r="BV938" s="173">
        <v>0</v>
      </c>
      <c r="BW938" s="160" t="s">
        <v>5156</v>
      </c>
      <c r="BX938" s="160" t="s">
        <v>15153</v>
      </c>
      <c r="BY938" s="160" t="s">
        <v>13456</v>
      </c>
      <c r="BZ938" s="160" t="s">
        <v>13277</v>
      </c>
      <c r="CA938" s="160" t="s">
        <v>13277</v>
      </c>
      <c r="CB938" s="160"/>
      <c r="CC938" s="160" t="s">
        <v>13277</v>
      </c>
      <c r="CD938" s="160" t="s">
        <v>13277</v>
      </c>
      <c r="CE938" s="160"/>
      <c r="CF938" s="160"/>
      <c r="CG938" s="160"/>
      <c r="CH938" s="160"/>
    </row>
    <row r="939" spans="1:86">
      <c r="A939" s="157">
        <v>938</v>
      </c>
      <c r="B939" s="160" t="s">
        <v>36468</v>
      </c>
      <c r="C939" s="160"/>
      <c r="D939" s="163">
        <v>19</v>
      </c>
      <c r="E939" s="160" t="s">
        <v>5156</v>
      </c>
      <c r="F939" s="160" t="s">
        <v>1200</v>
      </c>
      <c r="G939" s="160" t="s">
        <v>115</v>
      </c>
      <c r="H939" s="160" t="s">
        <v>832</v>
      </c>
      <c r="I939" s="161"/>
      <c r="J939" s="160" t="s">
        <v>13282</v>
      </c>
      <c r="K939" s="160" t="s">
        <v>13259</v>
      </c>
      <c r="L939" s="161">
        <v>31413</v>
      </c>
      <c r="M939" s="165">
        <v>34</v>
      </c>
      <c r="N939" s="159"/>
      <c r="O939" s="159" t="s">
        <v>13298</v>
      </c>
      <c r="P939" s="160"/>
      <c r="Q939" s="162"/>
      <c r="R939" s="160"/>
      <c r="S939" s="160"/>
      <c r="T939" s="159"/>
      <c r="U939" s="160"/>
      <c r="V939" s="160"/>
      <c r="W939" s="160" t="s">
        <v>13260</v>
      </c>
      <c r="X939" s="160" t="s">
        <v>36469</v>
      </c>
      <c r="Y939" s="166">
        <v>30301863</v>
      </c>
      <c r="Z939" s="160" t="s">
        <v>5823</v>
      </c>
      <c r="AA939" s="160"/>
      <c r="AB939" s="160"/>
      <c r="AC939" s="159"/>
      <c r="AD939" s="161"/>
      <c r="AE939" s="160" t="s">
        <v>36470</v>
      </c>
      <c r="AF939" s="160"/>
      <c r="AG939" s="160" t="s">
        <v>13261</v>
      </c>
      <c r="AH939" s="159" t="s">
        <v>13262</v>
      </c>
      <c r="AI939" s="160" t="s">
        <v>1508</v>
      </c>
      <c r="AJ939" s="160" t="s">
        <v>5539</v>
      </c>
      <c r="AK939" s="160"/>
      <c r="AL939" s="159"/>
      <c r="AM939" s="160" t="s">
        <v>13263</v>
      </c>
      <c r="AN939" s="161">
        <v>42633</v>
      </c>
      <c r="AO939" s="167">
        <v>2</v>
      </c>
      <c r="AP939" s="159" t="s">
        <v>13264</v>
      </c>
      <c r="AQ939" s="160" t="s">
        <v>14283</v>
      </c>
      <c r="AR939" s="161">
        <v>42694</v>
      </c>
      <c r="AS939" s="161"/>
      <c r="AT939" s="160"/>
      <c r="AU939" s="160"/>
      <c r="AV939" s="168">
        <v>0</v>
      </c>
      <c r="AW939" s="160" t="s">
        <v>2721</v>
      </c>
      <c r="AX939" s="160"/>
      <c r="AY939" s="169"/>
      <c r="AZ939" s="170"/>
      <c r="BA939" s="160"/>
      <c r="BB939" s="170"/>
      <c r="BC939" s="160" t="s">
        <v>36471</v>
      </c>
      <c r="BD939" s="160"/>
      <c r="BE939" s="159" t="s">
        <v>13269</v>
      </c>
      <c r="BF939" s="160"/>
      <c r="BG939" s="160"/>
      <c r="BH939" s="171">
        <v>6</v>
      </c>
      <c r="BI939" s="159" t="s">
        <v>13264</v>
      </c>
      <c r="BJ939" s="161">
        <v>43881</v>
      </c>
      <c r="BK939" s="161">
        <v>44062</v>
      </c>
      <c r="BL939" s="160"/>
      <c r="BM939" s="160"/>
      <c r="BN939" s="159" t="s">
        <v>13727</v>
      </c>
      <c r="BO939" s="160" t="s">
        <v>36472</v>
      </c>
      <c r="BP939" s="159" t="s">
        <v>13308</v>
      </c>
      <c r="BQ939" s="160"/>
      <c r="BR939" s="159"/>
      <c r="BS939" s="160" t="s">
        <v>36473</v>
      </c>
      <c r="BT939" s="160" t="s">
        <v>19959</v>
      </c>
      <c r="BU939" s="160" t="s">
        <v>15012</v>
      </c>
      <c r="BV939" s="173">
        <v>0</v>
      </c>
      <c r="BW939" s="160" t="s">
        <v>5156</v>
      </c>
      <c r="BX939" s="160" t="s">
        <v>13492</v>
      </c>
      <c r="BY939" s="160" t="s">
        <v>13456</v>
      </c>
      <c r="BZ939" s="160" t="s">
        <v>13277</v>
      </c>
      <c r="CA939" s="160" t="s">
        <v>13277</v>
      </c>
      <c r="CB939" s="160"/>
      <c r="CC939" s="160" t="s">
        <v>13277</v>
      </c>
      <c r="CD939" s="160" t="s">
        <v>13277</v>
      </c>
      <c r="CE939" s="160"/>
      <c r="CF939" s="160"/>
      <c r="CG939" s="160"/>
      <c r="CH939" s="160"/>
    </row>
    <row r="940" spans="1:86">
      <c r="A940" s="157">
        <v>939</v>
      </c>
      <c r="B940" s="160" t="s">
        <v>36474</v>
      </c>
      <c r="C940" s="160"/>
      <c r="D940" s="163">
        <v>19</v>
      </c>
      <c r="E940" s="160" t="s">
        <v>5156</v>
      </c>
      <c r="F940" s="160" t="s">
        <v>5824</v>
      </c>
      <c r="G940" s="160" t="s">
        <v>5825</v>
      </c>
      <c r="H940" s="160" t="s">
        <v>5828</v>
      </c>
      <c r="I940" s="161"/>
      <c r="J940" s="160" t="s">
        <v>13282</v>
      </c>
      <c r="K940" s="160" t="s">
        <v>13259</v>
      </c>
      <c r="L940" s="161">
        <v>35980</v>
      </c>
      <c r="M940" s="165">
        <v>21</v>
      </c>
      <c r="N940" s="159"/>
      <c r="O940" s="159" t="s">
        <v>13298</v>
      </c>
      <c r="P940" s="160"/>
      <c r="Q940" s="162"/>
      <c r="R940" s="160"/>
      <c r="S940" s="160"/>
      <c r="T940" s="159"/>
      <c r="U940" s="160"/>
      <c r="V940" s="160"/>
      <c r="W940" s="160" t="s">
        <v>13260</v>
      </c>
      <c r="X940" s="160" t="s">
        <v>36475</v>
      </c>
      <c r="Y940" s="166">
        <v>1155933</v>
      </c>
      <c r="Z940" s="160" t="s">
        <v>2501</v>
      </c>
      <c r="AA940" s="160"/>
      <c r="AB940" s="160"/>
      <c r="AC940" s="159"/>
      <c r="AD940" s="161"/>
      <c r="AE940" s="160" t="s">
        <v>36476</v>
      </c>
      <c r="AF940" s="160"/>
      <c r="AG940" s="160" t="s">
        <v>13301</v>
      </c>
      <c r="AH940" s="159" t="s">
        <v>13262</v>
      </c>
      <c r="AI940" s="160" t="s">
        <v>5826</v>
      </c>
      <c r="AJ940" s="160" t="s">
        <v>5059</v>
      </c>
      <c r="AK940" s="160"/>
      <c r="AL940" s="159"/>
      <c r="AM940" s="160" t="s">
        <v>13263</v>
      </c>
      <c r="AN940" s="161">
        <v>42634</v>
      </c>
      <c r="AO940" s="167">
        <v>2</v>
      </c>
      <c r="AP940" s="159" t="s">
        <v>13264</v>
      </c>
      <c r="AQ940" s="160" t="s">
        <v>14283</v>
      </c>
      <c r="AR940" s="161">
        <v>42695</v>
      </c>
      <c r="AS940" s="161"/>
      <c r="AT940" s="160"/>
      <c r="AU940" s="160"/>
      <c r="AV940" s="168">
        <v>0</v>
      </c>
      <c r="AW940" s="160" t="s">
        <v>5827</v>
      </c>
      <c r="AX940" s="160"/>
      <c r="AY940" s="169"/>
      <c r="AZ940" s="170">
        <v>190</v>
      </c>
      <c r="BA940" s="160"/>
      <c r="BB940" s="170"/>
      <c r="BC940" s="160" t="s">
        <v>36477</v>
      </c>
      <c r="BD940" s="160"/>
      <c r="BE940" s="159" t="s">
        <v>13269</v>
      </c>
      <c r="BF940" s="160"/>
      <c r="BG940" s="160"/>
      <c r="BH940" s="171">
        <v>6</v>
      </c>
      <c r="BI940" s="159" t="s">
        <v>13264</v>
      </c>
      <c r="BJ940" s="161">
        <v>43882</v>
      </c>
      <c r="BK940" s="161">
        <v>44063</v>
      </c>
      <c r="BL940" s="160"/>
      <c r="BM940" s="160"/>
      <c r="BN940" s="159" t="s">
        <v>13270</v>
      </c>
      <c r="BO940" s="160" t="s">
        <v>36478</v>
      </c>
      <c r="BP940" s="159" t="s">
        <v>13308</v>
      </c>
      <c r="BQ940" s="160"/>
      <c r="BR940" s="159"/>
      <c r="BS940" s="160"/>
      <c r="BT940" s="160" t="s">
        <v>19959</v>
      </c>
      <c r="BU940" s="160" t="s">
        <v>19772</v>
      </c>
      <c r="BV940" s="173">
        <v>0</v>
      </c>
      <c r="BW940" s="160" t="s">
        <v>5156</v>
      </c>
      <c r="BX940" s="160" t="s">
        <v>15153</v>
      </c>
      <c r="BY940" s="160" t="s">
        <v>13456</v>
      </c>
      <c r="BZ940" s="160" t="s">
        <v>13277</v>
      </c>
      <c r="CA940" s="160" t="s">
        <v>13277</v>
      </c>
      <c r="CB940" s="160"/>
      <c r="CC940" s="160" t="s">
        <v>13277</v>
      </c>
      <c r="CD940" s="160" t="s">
        <v>13277</v>
      </c>
      <c r="CE940" s="160"/>
      <c r="CF940" s="160"/>
      <c r="CG940" s="160"/>
      <c r="CH940" s="160"/>
    </row>
    <row r="941" spans="1:86">
      <c r="A941" s="157">
        <v>940</v>
      </c>
      <c r="B941" s="160" t="s">
        <v>36479</v>
      </c>
      <c r="C941" s="160"/>
      <c r="D941" s="163">
        <v>18</v>
      </c>
      <c r="E941" s="160" t="s">
        <v>5156</v>
      </c>
      <c r="F941" s="160" t="s">
        <v>1366</v>
      </c>
      <c r="G941" s="160" t="s">
        <v>280</v>
      </c>
      <c r="H941" s="160" t="s">
        <v>998</v>
      </c>
      <c r="I941" s="161"/>
      <c r="J941" s="160" t="s">
        <v>13282</v>
      </c>
      <c r="K941" s="160" t="s">
        <v>13259</v>
      </c>
      <c r="L941" s="161">
        <v>30437</v>
      </c>
      <c r="M941" s="165">
        <v>37</v>
      </c>
      <c r="N941" s="159"/>
      <c r="O941" s="159" t="s">
        <v>13298</v>
      </c>
      <c r="P941" s="160"/>
      <c r="Q941" s="162"/>
      <c r="R941" s="160"/>
      <c r="S941" s="160"/>
      <c r="T941" s="159"/>
      <c r="U941" s="160"/>
      <c r="V941" s="160"/>
      <c r="W941" s="160" t="s">
        <v>13260</v>
      </c>
      <c r="X941" s="160" t="s">
        <v>36480</v>
      </c>
      <c r="Y941" s="166">
        <v>9158652</v>
      </c>
      <c r="Z941" s="160" t="s">
        <v>5830</v>
      </c>
      <c r="AA941" s="160"/>
      <c r="AB941" s="160"/>
      <c r="AC941" s="159"/>
      <c r="AD941" s="161"/>
      <c r="AE941" s="160"/>
      <c r="AF941" s="160"/>
      <c r="AG941" s="160" t="s">
        <v>13301</v>
      </c>
      <c r="AH941" s="159" t="s">
        <v>13262</v>
      </c>
      <c r="AI941" s="160" t="s">
        <v>1525</v>
      </c>
      <c r="AJ941" s="160" t="s">
        <v>5059</v>
      </c>
      <c r="AK941" s="160"/>
      <c r="AL941" s="159"/>
      <c r="AM941" s="160" t="s">
        <v>13263</v>
      </c>
      <c r="AN941" s="161">
        <v>43397</v>
      </c>
      <c r="AO941" s="167">
        <v>2</v>
      </c>
      <c r="AP941" s="159" t="s">
        <v>13264</v>
      </c>
      <c r="AQ941" s="160" t="s">
        <v>13922</v>
      </c>
      <c r="AR941" s="161">
        <v>43458</v>
      </c>
      <c r="AS941" s="161"/>
      <c r="AT941" s="160"/>
      <c r="AU941" s="160"/>
      <c r="AV941" s="168">
        <v>0</v>
      </c>
      <c r="AW941" s="160" t="s">
        <v>5829</v>
      </c>
      <c r="AX941" s="160"/>
      <c r="AY941" s="169"/>
      <c r="AZ941" s="170">
        <v>190</v>
      </c>
      <c r="BA941" s="160"/>
      <c r="BB941" s="170"/>
      <c r="BC941" s="160"/>
      <c r="BD941" s="160"/>
      <c r="BE941" s="159" t="s">
        <v>13269</v>
      </c>
      <c r="BF941" s="160"/>
      <c r="BG941" s="160"/>
      <c r="BH941" s="171">
        <v>6</v>
      </c>
      <c r="BI941" s="159" t="s">
        <v>13264</v>
      </c>
      <c r="BJ941" s="161">
        <v>43823</v>
      </c>
      <c r="BK941" s="161">
        <v>44005</v>
      </c>
      <c r="BL941" s="160"/>
      <c r="BM941" s="160"/>
      <c r="BN941" s="159" t="s">
        <v>13270</v>
      </c>
      <c r="BO941" s="160" t="s">
        <v>36481</v>
      </c>
      <c r="BP941" s="159" t="s">
        <v>13308</v>
      </c>
      <c r="BQ941" s="160"/>
      <c r="BR941" s="159"/>
      <c r="BS941" s="160" t="s">
        <v>36482</v>
      </c>
      <c r="BT941" s="160" t="s">
        <v>19959</v>
      </c>
      <c r="BU941" s="160"/>
      <c r="BV941" s="173">
        <v>0</v>
      </c>
      <c r="BW941" s="160"/>
      <c r="BX941" s="160" t="s">
        <v>15153</v>
      </c>
      <c r="BY941" s="160"/>
      <c r="BZ941" s="160" t="s">
        <v>13277</v>
      </c>
      <c r="CA941" s="160" t="s">
        <v>13277</v>
      </c>
      <c r="CB941" s="160"/>
      <c r="CC941" s="160" t="s">
        <v>13277</v>
      </c>
      <c r="CD941" s="160" t="s">
        <v>13277</v>
      </c>
      <c r="CE941" s="160"/>
      <c r="CF941" s="160"/>
      <c r="CG941" s="160"/>
      <c r="CH941" s="160"/>
    </row>
    <row r="942" spans="1:86">
      <c r="A942" s="157">
        <v>941</v>
      </c>
      <c r="B942" s="160" t="s">
        <v>36483</v>
      </c>
      <c r="C942" s="160"/>
      <c r="D942" s="163">
        <v>18</v>
      </c>
      <c r="E942" s="160" t="s">
        <v>5156</v>
      </c>
      <c r="F942" s="160" t="s">
        <v>5831</v>
      </c>
      <c r="G942" s="160" t="s">
        <v>5832</v>
      </c>
      <c r="H942" s="160" t="s">
        <v>5834</v>
      </c>
      <c r="I942" s="161"/>
      <c r="J942" s="160" t="s">
        <v>13282</v>
      </c>
      <c r="K942" s="160" t="s">
        <v>13259</v>
      </c>
      <c r="L942" s="161">
        <v>31597</v>
      </c>
      <c r="M942" s="165">
        <v>33</v>
      </c>
      <c r="N942" s="159"/>
      <c r="O942" s="159" t="s">
        <v>13298</v>
      </c>
      <c r="P942" s="160"/>
      <c r="Q942" s="162"/>
      <c r="R942" s="160"/>
      <c r="S942" s="160"/>
      <c r="T942" s="159"/>
      <c r="U942" s="160"/>
      <c r="V942" s="160"/>
      <c r="W942" s="160" t="s">
        <v>13260</v>
      </c>
      <c r="X942" s="160" t="s">
        <v>36484</v>
      </c>
      <c r="Y942" s="166">
        <v>3622190</v>
      </c>
      <c r="Z942" s="160" t="s">
        <v>3191</v>
      </c>
      <c r="AA942" s="160"/>
      <c r="AB942" s="160"/>
      <c r="AC942" s="159"/>
      <c r="AD942" s="161"/>
      <c r="AE942" s="160"/>
      <c r="AF942" s="160"/>
      <c r="AG942" s="160" t="s">
        <v>13301</v>
      </c>
      <c r="AH942" s="159" t="s">
        <v>13262</v>
      </c>
      <c r="AI942" s="160" t="s">
        <v>5761</v>
      </c>
      <c r="AJ942" s="160" t="s">
        <v>5059</v>
      </c>
      <c r="AK942" s="160"/>
      <c r="AL942" s="159"/>
      <c r="AM942" s="160" t="s">
        <v>13263</v>
      </c>
      <c r="AN942" s="161">
        <v>43237</v>
      </c>
      <c r="AO942" s="167">
        <v>2</v>
      </c>
      <c r="AP942" s="159" t="s">
        <v>13264</v>
      </c>
      <c r="AQ942" s="160" t="s">
        <v>14097</v>
      </c>
      <c r="AR942" s="161">
        <v>43298</v>
      </c>
      <c r="AS942" s="161"/>
      <c r="AT942" s="160"/>
      <c r="AU942" s="160"/>
      <c r="AV942" s="168">
        <v>0</v>
      </c>
      <c r="AW942" s="160" t="s">
        <v>5833</v>
      </c>
      <c r="AX942" s="160"/>
      <c r="AY942" s="169"/>
      <c r="AZ942" s="170">
        <v>190</v>
      </c>
      <c r="BA942" s="160"/>
      <c r="BB942" s="170"/>
      <c r="BC942" s="160" t="s">
        <v>36485</v>
      </c>
      <c r="BD942" s="160"/>
      <c r="BE942" s="159" t="s">
        <v>13269</v>
      </c>
      <c r="BF942" s="160"/>
      <c r="BG942" s="160"/>
      <c r="BH942" s="171">
        <v>6</v>
      </c>
      <c r="BI942" s="159" t="s">
        <v>13264</v>
      </c>
      <c r="BJ942" s="161">
        <v>43847</v>
      </c>
      <c r="BK942" s="161">
        <v>44028</v>
      </c>
      <c r="BL942" s="160"/>
      <c r="BM942" s="160"/>
      <c r="BN942" s="159" t="s">
        <v>13270</v>
      </c>
      <c r="BO942" s="160" t="s">
        <v>36486</v>
      </c>
      <c r="BP942" s="159" t="s">
        <v>13308</v>
      </c>
      <c r="BQ942" s="160"/>
      <c r="BR942" s="159"/>
      <c r="BS942" s="160"/>
      <c r="BT942" s="160" t="s">
        <v>13336</v>
      </c>
      <c r="BU942" s="160" t="s">
        <v>19772</v>
      </c>
      <c r="BV942" s="173">
        <v>0</v>
      </c>
      <c r="BW942" s="160" t="s">
        <v>5156</v>
      </c>
      <c r="BX942" s="160" t="s">
        <v>15153</v>
      </c>
      <c r="BY942" s="160" t="s">
        <v>13456</v>
      </c>
      <c r="BZ942" s="160" t="s">
        <v>13277</v>
      </c>
      <c r="CA942" s="160" t="s">
        <v>13277</v>
      </c>
      <c r="CB942" s="160"/>
      <c r="CC942" s="160" t="s">
        <v>13277</v>
      </c>
      <c r="CD942" s="160" t="s">
        <v>13277</v>
      </c>
      <c r="CE942" s="160"/>
      <c r="CF942" s="160"/>
      <c r="CG942" s="160"/>
      <c r="CH942" s="160"/>
    </row>
    <row r="943" spans="1:86">
      <c r="A943" s="157">
        <v>942</v>
      </c>
      <c r="B943" s="160" t="s">
        <v>36487</v>
      </c>
      <c r="C943" s="160"/>
      <c r="D943" s="163">
        <v>18</v>
      </c>
      <c r="E943" s="160" t="s">
        <v>5156</v>
      </c>
      <c r="F943" s="160" t="s">
        <v>5835</v>
      </c>
      <c r="G943" s="160" t="s">
        <v>5836</v>
      </c>
      <c r="H943" s="160" t="s">
        <v>5838</v>
      </c>
      <c r="I943" s="161"/>
      <c r="J943" s="160" t="s">
        <v>13282</v>
      </c>
      <c r="K943" s="160" t="s">
        <v>13259</v>
      </c>
      <c r="L943" s="161">
        <v>30537</v>
      </c>
      <c r="M943" s="165">
        <v>36</v>
      </c>
      <c r="N943" s="159"/>
      <c r="O943" s="159" t="s">
        <v>13298</v>
      </c>
      <c r="P943" s="160"/>
      <c r="Q943" s="162"/>
      <c r="R943" s="160"/>
      <c r="S943" s="160"/>
      <c r="T943" s="159"/>
      <c r="U943" s="160"/>
      <c r="V943" s="160"/>
      <c r="W943" s="160" t="s">
        <v>13260</v>
      </c>
      <c r="X943" s="160" t="s">
        <v>36488</v>
      </c>
      <c r="Y943" s="166">
        <v>3622227</v>
      </c>
      <c r="Z943" s="160" t="s">
        <v>3002</v>
      </c>
      <c r="AA943" s="160"/>
      <c r="AB943" s="160"/>
      <c r="AC943" s="159"/>
      <c r="AD943" s="161"/>
      <c r="AE943" s="160"/>
      <c r="AF943" s="160"/>
      <c r="AG943" s="160" t="s">
        <v>13301</v>
      </c>
      <c r="AH943" s="159" t="s">
        <v>13262</v>
      </c>
      <c r="AI943" s="160" t="s">
        <v>5162</v>
      </c>
      <c r="AJ943" s="160" t="s">
        <v>5059</v>
      </c>
      <c r="AK943" s="160"/>
      <c r="AL943" s="159"/>
      <c r="AM943" s="160" t="s">
        <v>13263</v>
      </c>
      <c r="AN943" s="161">
        <v>43237</v>
      </c>
      <c r="AO943" s="167">
        <v>2</v>
      </c>
      <c r="AP943" s="159" t="s">
        <v>13264</v>
      </c>
      <c r="AQ943" s="160" t="s">
        <v>14097</v>
      </c>
      <c r="AR943" s="161">
        <v>43298</v>
      </c>
      <c r="AS943" s="161"/>
      <c r="AT943" s="160"/>
      <c r="AU943" s="160"/>
      <c r="AV943" s="168">
        <v>0</v>
      </c>
      <c r="AW943" s="160" t="s">
        <v>5837</v>
      </c>
      <c r="AX943" s="160"/>
      <c r="AY943" s="169"/>
      <c r="AZ943" s="170">
        <v>190</v>
      </c>
      <c r="BA943" s="160"/>
      <c r="BB943" s="170"/>
      <c r="BC943" s="160" t="s">
        <v>36489</v>
      </c>
      <c r="BD943" s="160"/>
      <c r="BE943" s="159" t="s">
        <v>13269</v>
      </c>
      <c r="BF943" s="160"/>
      <c r="BG943" s="160"/>
      <c r="BH943" s="171">
        <v>6</v>
      </c>
      <c r="BI943" s="159" t="s">
        <v>13264</v>
      </c>
      <c r="BJ943" s="161">
        <v>43847</v>
      </c>
      <c r="BK943" s="161">
        <v>44028</v>
      </c>
      <c r="BL943" s="160"/>
      <c r="BM943" s="160"/>
      <c r="BN943" s="159" t="s">
        <v>13270</v>
      </c>
      <c r="BO943" s="160" t="s">
        <v>36490</v>
      </c>
      <c r="BP943" s="159" t="s">
        <v>13308</v>
      </c>
      <c r="BQ943" s="160"/>
      <c r="BR943" s="159"/>
      <c r="BS943" s="160"/>
      <c r="BT943" s="160" t="s">
        <v>13336</v>
      </c>
      <c r="BU943" s="160" t="s">
        <v>19772</v>
      </c>
      <c r="BV943" s="173">
        <v>0</v>
      </c>
      <c r="BW943" s="160" t="s">
        <v>5156</v>
      </c>
      <c r="BX943" s="160" t="s">
        <v>15153</v>
      </c>
      <c r="BY943" s="160" t="s">
        <v>13456</v>
      </c>
      <c r="BZ943" s="160" t="s">
        <v>13277</v>
      </c>
      <c r="CA943" s="160" t="s">
        <v>13277</v>
      </c>
      <c r="CB943" s="160"/>
      <c r="CC943" s="160" t="s">
        <v>13277</v>
      </c>
      <c r="CD943" s="160" t="s">
        <v>13277</v>
      </c>
      <c r="CE943" s="160"/>
      <c r="CF943" s="160"/>
      <c r="CG943" s="160"/>
      <c r="CH943" s="160"/>
    </row>
    <row r="944" spans="1:86">
      <c r="A944" s="157">
        <v>943</v>
      </c>
      <c r="B944" s="160" t="s">
        <v>36491</v>
      </c>
      <c r="C944" s="160"/>
      <c r="D944" s="163">
        <v>19</v>
      </c>
      <c r="E944" s="160" t="s">
        <v>5156</v>
      </c>
      <c r="F944" s="160" t="s">
        <v>1297</v>
      </c>
      <c r="G944" s="160" t="s">
        <v>211</v>
      </c>
      <c r="H944" s="160" t="s">
        <v>929</v>
      </c>
      <c r="I944" s="161"/>
      <c r="J944" s="160" t="s">
        <v>13282</v>
      </c>
      <c r="K944" s="160" t="s">
        <v>13259</v>
      </c>
      <c r="L944" s="161">
        <v>34427</v>
      </c>
      <c r="M944" s="165">
        <v>26</v>
      </c>
      <c r="N944" s="159"/>
      <c r="O944" s="159" t="s">
        <v>13298</v>
      </c>
      <c r="P944" s="160"/>
      <c r="Q944" s="162"/>
      <c r="R944" s="160"/>
      <c r="S944" s="160"/>
      <c r="T944" s="159"/>
      <c r="U944" s="160"/>
      <c r="V944" s="160"/>
      <c r="W944" s="160" t="s">
        <v>13260</v>
      </c>
      <c r="X944" s="160" t="s">
        <v>36492</v>
      </c>
      <c r="Y944" s="166">
        <v>9163383</v>
      </c>
      <c r="Z944" s="160" t="s">
        <v>1865</v>
      </c>
      <c r="AA944" s="160"/>
      <c r="AB944" s="160"/>
      <c r="AC944" s="159"/>
      <c r="AD944" s="161"/>
      <c r="AE944" s="160" t="s">
        <v>36493</v>
      </c>
      <c r="AF944" s="160"/>
      <c r="AG944" s="160" t="s">
        <v>13301</v>
      </c>
      <c r="AH944" s="159" t="s">
        <v>13262</v>
      </c>
      <c r="AI944" s="160" t="s">
        <v>1519</v>
      </c>
      <c r="AJ944" s="160" t="s">
        <v>5059</v>
      </c>
      <c r="AK944" s="160"/>
      <c r="AL944" s="159"/>
      <c r="AM944" s="160" t="s">
        <v>13263</v>
      </c>
      <c r="AN944" s="161">
        <v>42634</v>
      </c>
      <c r="AO944" s="167">
        <v>2</v>
      </c>
      <c r="AP944" s="159" t="s">
        <v>13264</v>
      </c>
      <c r="AQ944" s="160" t="s">
        <v>14283</v>
      </c>
      <c r="AR944" s="161">
        <v>42695</v>
      </c>
      <c r="AS944" s="161"/>
      <c r="AT944" s="160"/>
      <c r="AU944" s="160"/>
      <c r="AV944" s="168">
        <v>0</v>
      </c>
      <c r="AW944" s="160" t="s">
        <v>5839</v>
      </c>
      <c r="AX944" s="160"/>
      <c r="AY944" s="169"/>
      <c r="AZ944" s="170">
        <v>190</v>
      </c>
      <c r="BA944" s="160"/>
      <c r="BB944" s="170"/>
      <c r="BC944" s="160" t="s">
        <v>36494</v>
      </c>
      <c r="BD944" s="160"/>
      <c r="BE944" s="159" t="s">
        <v>13269</v>
      </c>
      <c r="BF944" s="160"/>
      <c r="BG944" s="160"/>
      <c r="BH944" s="171">
        <v>6</v>
      </c>
      <c r="BI944" s="159" t="s">
        <v>13264</v>
      </c>
      <c r="BJ944" s="161">
        <v>43882</v>
      </c>
      <c r="BK944" s="161">
        <v>44063</v>
      </c>
      <c r="BL944" s="160"/>
      <c r="BM944" s="160"/>
      <c r="BN944" s="159" t="s">
        <v>13270</v>
      </c>
      <c r="BO944" s="160" t="s">
        <v>36495</v>
      </c>
      <c r="BP944" s="159" t="s">
        <v>13308</v>
      </c>
      <c r="BQ944" s="160"/>
      <c r="BR944" s="159"/>
      <c r="BS944" s="160"/>
      <c r="BT944" s="160" t="s">
        <v>19959</v>
      </c>
      <c r="BU944" s="160" t="s">
        <v>19772</v>
      </c>
      <c r="BV944" s="173">
        <v>0</v>
      </c>
      <c r="BW944" s="160" t="s">
        <v>5156</v>
      </c>
      <c r="BX944" s="160" t="s">
        <v>15153</v>
      </c>
      <c r="BY944" s="160" t="s">
        <v>13456</v>
      </c>
      <c r="BZ944" s="160" t="s">
        <v>13277</v>
      </c>
      <c r="CA944" s="160" t="s">
        <v>13277</v>
      </c>
      <c r="CB944" s="160"/>
      <c r="CC944" s="160" t="s">
        <v>13277</v>
      </c>
      <c r="CD944" s="160" t="s">
        <v>13277</v>
      </c>
      <c r="CE944" s="160"/>
      <c r="CF944" s="160"/>
      <c r="CG944" s="160"/>
      <c r="CH944" s="160"/>
    </row>
    <row r="945" spans="1:86">
      <c r="A945" s="157">
        <v>944</v>
      </c>
      <c r="B945" s="160" t="s">
        <v>36496</v>
      </c>
      <c r="C945" s="160"/>
      <c r="D945" s="163">
        <v>18</v>
      </c>
      <c r="E945" s="160" t="s">
        <v>5156</v>
      </c>
      <c r="F945" s="160" t="s">
        <v>5840</v>
      </c>
      <c r="G945" s="160" t="s">
        <v>5841</v>
      </c>
      <c r="H945" s="160" t="s">
        <v>5843</v>
      </c>
      <c r="I945" s="161"/>
      <c r="J945" s="160" t="s">
        <v>13282</v>
      </c>
      <c r="K945" s="160" t="s">
        <v>13259</v>
      </c>
      <c r="L945" s="161">
        <v>34458</v>
      </c>
      <c r="M945" s="165">
        <v>26</v>
      </c>
      <c r="N945" s="159"/>
      <c r="O945" s="159" t="s">
        <v>13298</v>
      </c>
      <c r="P945" s="160"/>
      <c r="Q945" s="162"/>
      <c r="R945" s="160"/>
      <c r="S945" s="160"/>
      <c r="T945" s="159"/>
      <c r="U945" s="160"/>
      <c r="V945" s="160"/>
      <c r="W945" s="160" t="s">
        <v>13260</v>
      </c>
      <c r="X945" s="160" t="s">
        <v>36497</v>
      </c>
      <c r="Y945" s="166">
        <v>9332938</v>
      </c>
      <c r="Z945" s="160" t="s">
        <v>5844</v>
      </c>
      <c r="AA945" s="160"/>
      <c r="AB945" s="160"/>
      <c r="AC945" s="159"/>
      <c r="AD945" s="161"/>
      <c r="AE945" s="160"/>
      <c r="AF945" s="160"/>
      <c r="AG945" s="160" t="s">
        <v>13301</v>
      </c>
      <c r="AH945" s="159" t="s">
        <v>13262</v>
      </c>
      <c r="AI945" s="160" t="s">
        <v>5162</v>
      </c>
      <c r="AJ945" s="160" t="s">
        <v>5059</v>
      </c>
      <c r="AK945" s="160"/>
      <c r="AL945" s="159"/>
      <c r="AM945" s="160" t="s">
        <v>13263</v>
      </c>
      <c r="AN945" s="161">
        <v>43237</v>
      </c>
      <c r="AO945" s="167">
        <v>2</v>
      </c>
      <c r="AP945" s="159" t="s">
        <v>13264</v>
      </c>
      <c r="AQ945" s="160" t="s">
        <v>14097</v>
      </c>
      <c r="AR945" s="161">
        <v>43298</v>
      </c>
      <c r="AS945" s="161"/>
      <c r="AT945" s="160"/>
      <c r="AU945" s="160"/>
      <c r="AV945" s="168">
        <v>0</v>
      </c>
      <c r="AW945" s="160" t="s">
        <v>5842</v>
      </c>
      <c r="AX945" s="160"/>
      <c r="AY945" s="169"/>
      <c r="AZ945" s="170">
        <v>190</v>
      </c>
      <c r="BA945" s="160"/>
      <c r="BB945" s="170"/>
      <c r="BC945" s="160" t="s">
        <v>36498</v>
      </c>
      <c r="BD945" s="160"/>
      <c r="BE945" s="159" t="s">
        <v>13269</v>
      </c>
      <c r="BF945" s="160"/>
      <c r="BG945" s="160"/>
      <c r="BH945" s="171">
        <v>6</v>
      </c>
      <c r="BI945" s="159" t="s">
        <v>13264</v>
      </c>
      <c r="BJ945" s="161">
        <v>43847</v>
      </c>
      <c r="BK945" s="161">
        <v>44028</v>
      </c>
      <c r="BL945" s="160"/>
      <c r="BM945" s="160"/>
      <c r="BN945" s="159" t="s">
        <v>13270</v>
      </c>
      <c r="BO945" s="160" t="s">
        <v>36499</v>
      </c>
      <c r="BP945" s="159" t="s">
        <v>13308</v>
      </c>
      <c r="BQ945" s="160"/>
      <c r="BR945" s="159"/>
      <c r="BS945" s="160"/>
      <c r="BT945" s="160" t="s">
        <v>13336</v>
      </c>
      <c r="BU945" s="160" t="s">
        <v>19772</v>
      </c>
      <c r="BV945" s="173">
        <v>0</v>
      </c>
      <c r="BW945" s="160" t="s">
        <v>5156</v>
      </c>
      <c r="BX945" s="160" t="s">
        <v>15153</v>
      </c>
      <c r="BY945" s="160" t="s">
        <v>13456</v>
      </c>
      <c r="BZ945" s="160" t="s">
        <v>13277</v>
      </c>
      <c r="CA945" s="160" t="s">
        <v>13277</v>
      </c>
      <c r="CB945" s="160"/>
      <c r="CC945" s="160" t="s">
        <v>13277</v>
      </c>
      <c r="CD945" s="160" t="s">
        <v>13277</v>
      </c>
      <c r="CE945" s="160"/>
      <c r="CF945" s="160"/>
      <c r="CG945" s="160"/>
      <c r="CH945" s="160"/>
    </row>
    <row r="946" spans="1:86">
      <c r="A946" s="157">
        <v>945</v>
      </c>
      <c r="B946" s="160" t="s">
        <v>36500</v>
      </c>
      <c r="C946" s="160"/>
      <c r="D946" s="163">
        <v>19</v>
      </c>
      <c r="E946" s="160" t="s">
        <v>5156</v>
      </c>
      <c r="F946" s="160" t="s">
        <v>1286</v>
      </c>
      <c r="G946" s="160" t="s">
        <v>200</v>
      </c>
      <c r="H946" s="160" t="s">
        <v>918</v>
      </c>
      <c r="I946" s="161"/>
      <c r="J946" s="160" t="s">
        <v>13282</v>
      </c>
      <c r="K946" s="160" t="s">
        <v>13259</v>
      </c>
      <c r="L946" s="161">
        <v>31506</v>
      </c>
      <c r="M946" s="165">
        <v>34</v>
      </c>
      <c r="N946" s="159"/>
      <c r="O946" s="159" t="s">
        <v>13298</v>
      </c>
      <c r="P946" s="160"/>
      <c r="Q946" s="162"/>
      <c r="R946" s="160"/>
      <c r="S946" s="160"/>
      <c r="T946" s="159"/>
      <c r="U946" s="160"/>
      <c r="V946" s="160"/>
      <c r="W946" s="160" t="s">
        <v>13260</v>
      </c>
      <c r="X946" s="160" t="s">
        <v>36501</v>
      </c>
      <c r="Y946" s="166">
        <v>6929577</v>
      </c>
      <c r="Z946" s="160" t="s">
        <v>5846</v>
      </c>
      <c r="AA946" s="160"/>
      <c r="AB946" s="160"/>
      <c r="AC946" s="159"/>
      <c r="AD946" s="161"/>
      <c r="AE946" s="160" t="s">
        <v>36502</v>
      </c>
      <c r="AF946" s="160"/>
      <c r="AG946" s="160" t="s">
        <v>13301</v>
      </c>
      <c r="AH946" s="159" t="s">
        <v>13262</v>
      </c>
      <c r="AI946" s="160" t="s">
        <v>1517</v>
      </c>
      <c r="AJ946" s="160" t="s">
        <v>5059</v>
      </c>
      <c r="AK946" s="160"/>
      <c r="AL946" s="159"/>
      <c r="AM946" s="160" t="s">
        <v>13263</v>
      </c>
      <c r="AN946" s="161">
        <v>42634</v>
      </c>
      <c r="AO946" s="167">
        <v>2</v>
      </c>
      <c r="AP946" s="159" t="s">
        <v>13264</v>
      </c>
      <c r="AQ946" s="160" t="s">
        <v>14283</v>
      </c>
      <c r="AR946" s="161">
        <v>42695</v>
      </c>
      <c r="AS946" s="161"/>
      <c r="AT946" s="160"/>
      <c r="AU946" s="160"/>
      <c r="AV946" s="168">
        <v>0</v>
      </c>
      <c r="AW946" s="160" t="s">
        <v>5845</v>
      </c>
      <c r="AX946" s="160"/>
      <c r="AY946" s="169"/>
      <c r="AZ946" s="170">
        <v>190</v>
      </c>
      <c r="BA946" s="160"/>
      <c r="BB946" s="170"/>
      <c r="BC946" s="160" t="s">
        <v>36503</v>
      </c>
      <c r="BD946" s="160"/>
      <c r="BE946" s="159" t="s">
        <v>13269</v>
      </c>
      <c r="BF946" s="160"/>
      <c r="BG946" s="160"/>
      <c r="BH946" s="171">
        <v>6</v>
      </c>
      <c r="BI946" s="159" t="s">
        <v>13264</v>
      </c>
      <c r="BJ946" s="161">
        <v>43882</v>
      </c>
      <c r="BK946" s="161">
        <v>44063</v>
      </c>
      <c r="BL946" s="160"/>
      <c r="BM946" s="160"/>
      <c r="BN946" s="159" t="s">
        <v>13270</v>
      </c>
      <c r="BO946" s="160" t="s">
        <v>36504</v>
      </c>
      <c r="BP946" s="159" t="s">
        <v>13308</v>
      </c>
      <c r="BQ946" s="160"/>
      <c r="BR946" s="159"/>
      <c r="BS946" s="160"/>
      <c r="BT946" s="160" t="s">
        <v>19959</v>
      </c>
      <c r="BU946" s="160" t="s">
        <v>19772</v>
      </c>
      <c r="BV946" s="173">
        <v>0</v>
      </c>
      <c r="BW946" s="160" t="s">
        <v>20108</v>
      </c>
      <c r="BX946" s="160" t="s">
        <v>15153</v>
      </c>
      <c r="BY946" s="160" t="s">
        <v>13456</v>
      </c>
      <c r="BZ946" s="160" t="s">
        <v>13277</v>
      </c>
      <c r="CA946" s="160" t="s">
        <v>13277</v>
      </c>
      <c r="CB946" s="160"/>
      <c r="CC946" s="160" t="s">
        <v>13277</v>
      </c>
      <c r="CD946" s="160" t="s">
        <v>13277</v>
      </c>
      <c r="CE946" s="160"/>
      <c r="CF946" s="160"/>
      <c r="CG946" s="160"/>
      <c r="CH946" s="160"/>
    </row>
    <row r="947" spans="1:86">
      <c r="A947" s="157">
        <v>946</v>
      </c>
      <c r="B947" s="160" t="s">
        <v>36505</v>
      </c>
      <c r="C947" s="160"/>
      <c r="D947" s="163">
        <v>19</v>
      </c>
      <c r="E947" s="160" t="s">
        <v>5156</v>
      </c>
      <c r="F947" s="160" t="s">
        <v>5847</v>
      </c>
      <c r="G947" s="160" t="s">
        <v>5848</v>
      </c>
      <c r="H947" s="160" t="s">
        <v>5850</v>
      </c>
      <c r="I947" s="161"/>
      <c r="J947" s="160" t="s">
        <v>13282</v>
      </c>
      <c r="K947" s="160" t="s">
        <v>13259</v>
      </c>
      <c r="L947" s="161">
        <v>29786</v>
      </c>
      <c r="M947" s="165">
        <v>38</v>
      </c>
      <c r="N947" s="159"/>
      <c r="O947" s="159" t="s">
        <v>13298</v>
      </c>
      <c r="P947" s="160"/>
      <c r="Q947" s="162"/>
      <c r="R947" s="160"/>
      <c r="S947" s="160"/>
      <c r="T947" s="159"/>
      <c r="U947" s="160"/>
      <c r="V947" s="160"/>
      <c r="W947" s="160" t="s">
        <v>13260</v>
      </c>
      <c r="X947" s="160" t="s">
        <v>36506</v>
      </c>
      <c r="Y947" s="166">
        <v>6921688</v>
      </c>
      <c r="Z947" s="160" t="s">
        <v>5851</v>
      </c>
      <c r="AA947" s="160"/>
      <c r="AB947" s="160"/>
      <c r="AC947" s="159"/>
      <c r="AD947" s="161"/>
      <c r="AE947" s="160" t="s">
        <v>36507</v>
      </c>
      <c r="AF947" s="160"/>
      <c r="AG947" s="160" t="s">
        <v>13301</v>
      </c>
      <c r="AH947" s="159" t="s">
        <v>13262</v>
      </c>
      <c r="AI947" s="160" t="s">
        <v>1515</v>
      </c>
      <c r="AJ947" s="160" t="s">
        <v>5059</v>
      </c>
      <c r="AK947" s="160"/>
      <c r="AL947" s="159"/>
      <c r="AM947" s="160" t="s">
        <v>13263</v>
      </c>
      <c r="AN947" s="161">
        <v>42634</v>
      </c>
      <c r="AO947" s="167">
        <v>2</v>
      </c>
      <c r="AP947" s="159" t="s">
        <v>13264</v>
      </c>
      <c r="AQ947" s="160" t="s">
        <v>14283</v>
      </c>
      <c r="AR947" s="161">
        <v>42695</v>
      </c>
      <c r="AS947" s="161"/>
      <c r="AT947" s="160"/>
      <c r="AU947" s="160"/>
      <c r="AV947" s="168">
        <v>0</v>
      </c>
      <c r="AW947" s="160" t="s">
        <v>5849</v>
      </c>
      <c r="AX947" s="160"/>
      <c r="AY947" s="169"/>
      <c r="AZ947" s="170">
        <v>190</v>
      </c>
      <c r="BA947" s="160"/>
      <c r="BB947" s="170"/>
      <c r="BC947" s="160" t="s">
        <v>36508</v>
      </c>
      <c r="BD947" s="160"/>
      <c r="BE947" s="159" t="s">
        <v>13269</v>
      </c>
      <c r="BF947" s="160"/>
      <c r="BG947" s="160"/>
      <c r="BH947" s="171">
        <v>6</v>
      </c>
      <c r="BI947" s="159" t="s">
        <v>13264</v>
      </c>
      <c r="BJ947" s="161">
        <v>43882</v>
      </c>
      <c r="BK947" s="161">
        <v>44063</v>
      </c>
      <c r="BL947" s="160"/>
      <c r="BM947" s="160"/>
      <c r="BN947" s="159" t="s">
        <v>13270</v>
      </c>
      <c r="BO947" s="160" t="s">
        <v>36509</v>
      </c>
      <c r="BP947" s="159" t="s">
        <v>13308</v>
      </c>
      <c r="BQ947" s="160"/>
      <c r="BR947" s="159"/>
      <c r="BS947" s="160"/>
      <c r="BT947" s="160" t="s">
        <v>13336</v>
      </c>
      <c r="BU947" s="160" t="s">
        <v>19772</v>
      </c>
      <c r="BV947" s="173">
        <v>0</v>
      </c>
      <c r="BW947" s="160" t="s">
        <v>20108</v>
      </c>
      <c r="BX947" s="160" t="s">
        <v>15153</v>
      </c>
      <c r="BY947" s="160" t="s">
        <v>13456</v>
      </c>
      <c r="BZ947" s="160" t="s">
        <v>13277</v>
      </c>
      <c r="CA947" s="160" t="s">
        <v>13277</v>
      </c>
      <c r="CB947" s="160"/>
      <c r="CC947" s="160" t="s">
        <v>13277</v>
      </c>
      <c r="CD947" s="160" t="s">
        <v>13277</v>
      </c>
      <c r="CE947" s="160"/>
      <c r="CF947" s="160"/>
      <c r="CG947" s="160"/>
      <c r="CH947" s="160"/>
    </row>
    <row r="948" spans="1:86">
      <c r="A948" s="157">
        <v>947</v>
      </c>
      <c r="B948" s="160" t="s">
        <v>36510</v>
      </c>
      <c r="C948" s="160"/>
      <c r="D948" s="163">
        <v>19</v>
      </c>
      <c r="E948" s="160" t="s">
        <v>5156</v>
      </c>
      <c r="F948" s="160" t="s">
        <v>5852</v>
      </c>
      <c r="G948" s="160" t="s">
        <v>5853</v>
      </c>
      <c r="H948" s="160" t="s">
        <v>5855</v>
      </c>
      <c r="I948" s="161"/>
      <c r="J948" s="160" t="s">
        <v>13282</v>
      </c>
      <c r="K948" s="160" t="s">
        <v>13259</v>
      </c>
      <c r="L948" s="161">
        <v>29989</v>
      </c>
      <c r="M948" s="165">
        <v>38</v>
      </c>
      <c r="N948" s="159"/>
      <c r="O948" s="159" t="s">
        <v>13298</v>
      </c>
      <c r="P948" s="160"/>
      <c r="Q948" s="162"/>
      <c r="R948" s="160"/>
      <c r="S948" s="160"/>
      <c r="T948" s="159"/>
      <c r="U948" s="160"/>
      <c r="V948" s="160"/>
      <c r="W948" s="160" t="s">
        <v>13260</v>
      </c>
      <c r="X948" s="160" t="s">
        <v>36511</v>
      </c>
      <c r="Y948" s="166">
        <v>30664152</v>
      </c>
      <c r="Z948" s="160" t="s">
        <v>5856</v>
      </c>
      <c r="AA948" s="160"/>
      <c r="AB948" s="160"/>
      <c r="AC948" s="159"/>
      <c r="AD948" s="161"/>
      <c r="AE948" s="160" t="s">
        <v>36512</v>
      </c>
      <c r="AF948" s="160"/>
      <c r="AG948" s="160" t="s">
        <v>13261</v>
      </c>
      <c r="AH948" s="159" t="s">
        <v>13262</v>
      </c>
      <c r="AI948" s="160" t="s">
        <v>5478</v>
      </c>
      <c r="AJ948" s="160" t="s">
        <v>5508</v>
      </c>
      <c r="AK948" s="160"/>
      <c r="AL948" s="159"/>
      <c r="AM948" s="160" t="s">
        <v>13263</v>
      </c>
      <c r="AN948" s="161">
        <v>42634</v>
      </c>
      <c r="AO948" s="167">
        <v>2</v>
      </c>
      <c r="AP948" s="159" t="s">
        <v>13264</v>
      </c>
      <c r="AQ948" s="160" t="s">
        <v>14283</v>
      </c>
      <c r="AR948" s="161">
        <v>42695</v>
      </c>
      <c r="AS948" s="161"/>
      <c r="AT948" s="160"/>
      <c r="AU948" s="160"/>
      <c r="AV948" s="168">
        <v>0</v>
      </c>
      <c r="AW948" s="160" t="s">
        <v>5854</v>
      </c>
      <c r="AX948" s="160"/>
      <c r="AY948" s="169"/>
      <c r="AZ948" s="170"/>
      <c r="BA948" s="160"/>
      <c r="BB948" s="170"/>
      <c r="BC948" s="160" t="s">
        <v>36513</v>
      </c>
      <c r="BD948" s="160"/>
      <c r="BE948" s="159" t="s">
        <v>13269</v>
      </c>
      <c r="BF948" s="160"/>
      <c r="BG948" s="160"/>
      <c r="BH948" s="171">
        <v>6</v>
      </c>
      <c r="BI948" s="159" t="s">
        <v>13264</v>
      </c>
      <c r="BJ948" s="161">
        <v>43882</v>
      </c>
      <c r="BK948" s="161">
        <v>44063</v>
      </c>
      <c r="BL948" s="160"/>
      <c r="BM948" s="160"/>
      <c r="BN948" s="159" t="s">
        <v>13270</v>
      </c>
      <c r="BO948" s="160" t="s">
        <v>36514</v>
      </c>
      <c r="BP948" s="159" t="s">
        <v>13308</v>
      </c>
      <c r="BQ948" s="160"/>
      <c r="BR948" s="159"/>
      <c r="BS948" s="160"/>
      <c r="BT948" s="160" t="s">
        <v>13439</v>
      </c>
      <c r="BU948" s="160" t="s">
        <v>15012</v>
      </c>
      <c r="BV948" s="173">
        <v>0</v>
      </c>
      <c r="BW948" s="160" t="s">
        <v>5156</v>
      </c>
      <c r="BX948" s="160" t="s">
        <v>13492</v>
      </c>
      <c r="BY948" s="160" t="s">
        <v>13276</v>
      </c>
      <c r="BZ948" s="160" t="s">
        <v>13277</v>
      </c>
      <c r="CA948" s="160" t="s">
        <v>13277</v>
      </c>
      <c r="CB948" s="160"/>
      <c r="CC948" s="160" t="s">
        <v>13277</v>
      </c>
      <c r="CD948" s="160" t="s">
        <v>13277</v>
      </c>
      <c r="CE948" s="160" t="s">
        <v>15494</v>
      </c>
      <c r="CF948" s="160"/>
      <c r="CG948" s="160"/>
      <c r="CH948" s="160"/>
    </row>
    <row r="949" spans="1:86">
      <c r="A949" s="157">
        <v>948</v>
      </c>
      <c r="B949" s="160" t="s">
        <v>36515</v>
      </c>
      <c r="C949" s="160"/>
      <c r="D949" s="163">
        <v>18</v>
      </c>
      <c r="E949" s="160" t="s">
        <v>5156</v>
      </c>
      <c r="F949" s="160" t="s">
        <v>5857</v>
      </c>
      <c r="G949" s="160" t="s">
        <v>5858</v>
      </c>
      <c r="H949" s="160" t="s">
        <v>5860</v>
      </c>
      <c r="I949" s="161"/>
      <c r="J949" s="160" t="s">
        <v>13258</v>
      </c>
      <c r="K949" s="160" t="s">
        <v>13259</v>
      </c>
      <c r="L949" s="161">
        <v>36078</v>
      </c>
      <c r="M949" s="165">
        <v>21</v>
      </c>
      <c r="N949" s="159"/>
      <c r="O949" s="159" t="s">
        <v>13298</v>
      </c>
      <c r="P949" s="160"/>
      <c r="Q949" s="162"/>
      <c r="R949" s="160"/>
      <c r="S949" s="160"/>
      <c r="T949" s="159"/>
      <c r="U949" s="160"/>
      <c r="V949" s="160"/>
      <c r="W949" s="160" t="s">
        <v>13260</v>
      </c>
      <c r="X949" s="160" t="s">
        <v>36516</v>
      </c>
      <c r="Y949" s="166">
        <v>6927831</v>
      </c>
      <c r="Z949" s="160" t="s">
        <v>2408</v>
      </c>
      <c r="AA949" s="160"/>
      <c r="AB949" s="160"/>
      <c r="AC949" s="159"/>
      <c r="AD949" s="161"/>
      <c r="AE949" s="160"/>
      <c r="AF949" s="160"/>
      <c r="AG949" s="160" t="s">
        <v>13301</v>
      </c>
      <c r="AH949" s="159" t="s">
        <v>13262</v>
      </c>
      <c r="AI949" s="160" t="s">
        <v>5252</v>
      </c>
      <c r="AJ949" s="160" t="s">
        <v>5059</v>
      </c>
      <c r="AK949" s="160"/>
      <c r="AL949" s="159"/>
      <c r="AM949" s="160"/>
      <c r="AN949" s="161">
        <v>43805</v>
      </c>
      <c r="AO949" s="167">
        <v>2</v>
      </c>
      <c r="AP949" s="159" t="s">
        <v>13264</v>
      </c>
      <c r="AQ949" s="160" t="s">
        <v>13509</v>
      </c>
      <c r="AR949" s="161">
        <v>43867</v>
      </c>
      <c r="AS949" s="161"/>
      <c r="AT949" s="160"/>
      <c r="AU949" s="160"/>
      <c r="AV949" s="168">
        <v>0</v>
      </c>
      <c r="AW949" s="160" t="s">
        <v>5859</v>
      </c>
      <c r="AX949" s="160"/>
      <c r="AY949" s="169"/>
      <c r="AZ949" s="170">
        <v>190</v>
      </c>
      <c r="BA949" s="160"/>
      <c r="BB949" s="170"/>
      <c r="BC949" s="160" t="s">
        <v>36517</v>
      </c>
      <c r="BD949" s="160"/>
      <c r="BE949" s="159" t="s">
        <v>13306</v>
      </c>
      <c r="BF949" s="160"/>
      <c r="BG949" s="160"/>
      <c r="BH949" s="171">
        <v>6</v>
      </c>
      <c r="BI949" s="159" t="s">
        <v>13264</v>
      </c>
      <c r="BJ949" s="161">
        <v>43867</v>
      </c>
      <c r="BK949" s="161">
        <v>44048</v>
      </c>
      <c r="BL949" s="160"/>
      <c r="BM949" s="160"/>
      <c r="BN949" s="159" t="s">
        <v>13270</v>
      </c>
      <c r="BO949" s="160" t="s">
        <v>36518</v>
      </c>
      <c r="BP949" s="159" t="s">
        <v>13308</v>
      </c>
      <c r="BQ949" s="160"/>
      <c r="BR949" s="159"/>
      <c r="BS949" s="160"/>
      <c r="BT949" s="160" t="s">
        <v>13336</v>
      </c>
      <c r="BU949" s="160"/>
      <c r="BV949" s="173">
        <v>0</v>
      </c>
      <c r="BW949" s="160"/>
      <c r="BX949" s="160" t="s">
        <v>15153</v>
      </c>
      <c r="BY949" s="160"/>
      <c r="BZ949" s="160" t="s">
        <v>13277</v>
      </c>
      <c r="CA949" s="160" t="s">
        <v>13277</v>
      </c>
      <c r="CB949" s="160"/>
      <c r="CC949" s="160" t="s">
        <v>13277</v>
      </c>
      <c r="CD949" s="160" t="s">
        <v>13277</v>
      </c>
      <c r="CE949" s="160"/>
      <c r="CF949" s="160"/>
      <c r="CG949" s="160"/>
      <c r="CH949" s="160"/>
    </row>
    <row r="950" spans="1:86">
      <c r="A950" s="157">
        <v>949</v>
      </c>
      <c r="B950" s="160" t="s">
        <v>36519</v>
      </c>
      <c r="C950" s="160"/>
      <c r="D950" s="163">
        <v>18</v>
      </c>
      <c r="E950" s="160" t="s">
        <v>5156</v>
      </c>
      <c r="F950" s="160" t="s">
        <v>1386</v>
      </c>
      <c r="G950" s="160" t="s">
        <v>300</v>
      </c>
      <c r="H950" s="160" t="s">
        <v>1018</v>
      </c>
      <c r="I950" s="161"/>
      <c r="J950" s="160" t="s">
        <v>13282</v>
      </c>
      <c r="K950" s="160" t="s">
        <v>13259</v>
      </c>
      <c r="L950" s="161">
        <v>31140</v>
      </c>
      <c r="M950" s="165">
        <v>35</v>
      </c>
      <c r="N950" s="159"/>
      <c r="O950" s="159" t="s">
        <v>13298</v>
      </c>
      <c r="P950" s="160"/>
      <c r="Q950" s="162"/>
      <c r="R950" s="160"/>
      <c r="S950" s="160"/>
      <c r="T950" s="159"/>
      <c r="U950" s="160"/>
      <c r="V950" s="160"/>
      <c r="W950" s="160" t="s">
        <v>13260</v>
      </c>
      <c r="X950" s="160" t="s">
        <v>36520</v>
      </c>
      <c r="Y950" s="166">
        <v>2944206</v>
      </c>
      <c r="Z950" s="160" t="s">
        <v>5862</v>
      </c>
      <c r="AA950" s="160"/>
      <c r="AB950" s="160"/>
      <c r="AC950" s="159"/>
      <c r="AD950" s="161"/>
      <c r="AE950" s="160"/>
      <c r="AF950" s="160"/>
      <c r="AG950" s="160" t="s">
        <v>13301</v>
      </c>
      <c r="AH950" s="159" t="s">
        <v>13262</v>
      </c>
      <c r="AI950" s="160" t="s">
        <v>1525</v>
      </c>
      <c r="AJ950" s="160" t="s">
        <v>5059</v>
      </c>
      <c r="AK950" s="160"/>
      <c r="AL950" s="159"/>
      <c r="AM950" s="160" t="s">
        <v>13263</v>
      </c>
      <c r="AN950" s="161">
        <v>43397</v>
      </c>
      <c r="AO950" s="167">
        <v>2</v>
      </c>
      <c r="AP950" s="159" t="s">
        <v>13264</v>
      </c>
      <c r="AQ950" s="160" t="s">
        <v>13922</v>
      </c>
      <c r="AR950" s="161">
        <v>43458</v>
      </c>
      <c r="AS950" s="161"/>
      <c r="AT950" s="160"/>
      <c r="AU950" s="160"/>
      <c r="AV950" s="168">
        <v>0</v>
      </c>
      <c r="AW950" s="160" t="s">
        <v>5861</v>
      </c>
      <c r="AX950" s="160"/>
      <c r="AY950" s="169"/>
      <c r="AZ950" s="170">
        <v>190</v>
      </c>
      <c r="BA950" s="160"/>
      <c r="BB950" s="170"/>
      <c r="BC950" s="160"/>
      <c r="BD950" s="160"/>
      <c r="BE950" s="159" t="s">
        <v>13269</v>
      </c>
      <c r="BF950" s="160"/>
      <c r="BG950" s="160"/>
      <c r="BH950" s="171">
        <v>6</v>
      </c>
      <c r="BI950" s="159" t="s">
        <v>13264</v>
      </c>
      <c r="BJ950" s="161">
        <v>43823</v>
      </c>
      <c r="BK950" s="161">
        <v>44005</v>
      </c>
      <c r="BL950" s="160"/>
      <c r="BM950" s="160"/>
      <c r="BN950" s="159" t="s">
        <v>13270</v>
      </c>
      <c r="BO950" s="160" t="s">
        <v>36521</v>
      </c>
      <c r="BP950" s="159" t="s">
        <v>13308</v>
      </c>
      <c r="BQ950" s="160"/>
      <c r="BR950" s="159"/>
      <c r="BS950" s="160"/>
      <c r="BT950" s="160" t="s">
        <v>19959</v>
      </c>
      <c r="BU950" s="160"/>
      <c r="BV950" s="173">
        <v>0</v>
      </c>
      <c r="BW950" s="160"/>
      <c r="BX950" s="160" t="s">
        <v>15153</v>
      </c>
      <c r="BY950" s="160"/>
      <c r="BZ950" s="160" t="s">
        <v>13277</v>
      </c>
      <c r="CA950" s="160" t="s">
        <v>13277</v>
      </c>
      <c r="CB950" s="160"/>
      <c r="CC950" s="160" t="s">
        <v>13277</v>
      </c>
      <c r="CD950" s="160" t="s">
        <v>13277</v>
      </c>
      <c r="CE950" s="160"/>
      <c r="CF950" s="160"/>
      <c r="CG950" s="160"/>
      <c r="CH950" s="160"/>
    </row>
    <row r="951" spans="1:86">
      <c r="A951" s="157">
        <v>950</v>
      </c>
      <c r="B951" s="160" t="s">
        <v>36522</v>
      </c>
      <c r="C951" s="160"/>
      <c r="D951" s="163">
        <v>19</v>
      </c>
      <c r="E951" s="160" t="s">
        <v>5156</v>
      </c>
      <c r="F951" s="160" t="s">
        <v>1156</v>
      </c>
      <c r="G951" s="160" t="s">
        <v>71</v>
      </c>
      <c r="H951" s="160" t="s">
        <v>788</v>
      </c>
      <c r="I951" s="161"/>
      <c r="J951" s="160" t="s">
        <v>13282</v>
      </c>
      <c r="K951" s="160" t="s">
        <v>13259</v>
      </c>
      <c r="L951" s="161">
        <v>28986</v>
      </c>
      <c r="M951" s="165">
        <v>40</v>
      </c>
      <c r="N951" s="159"/>
      <c r="O951" s="159" t="s">
        <v>13298</v>
      </c>
      <c r="P951" s="160"/>
      <c r="Q951" s="162"/>
      <c r="R951" s="160"/>
      <c r="S951" s="160"/>
      <c r="T951" s="159"/>
      <c r="U951" s="160"/>
      <c r="V951" s="160"/>
      <c r="W951" s="160" t="s">
        <v>13260</v>
      </c>
      <c r="X951" s="160" t="s">
        <v>36523</v>
      </c>
      <c r="Y951" s="166">
        <v>2941250</v>
      </c>
      <c r="Z951" s="160" t="s">
        <v>2210</v>
      </c>
      <c r="AA951" s="160"/>
      <c r="AB951" s="160"/>
      <c r="AC951" s="159"/>
      <c r="AD951" s="161"/>
      <c r="AE951" s="160" t="s">
        <v>36524</v>
      </c>
      <c r="AF951" s="160"/>
      <c r="AG951" s="160" t="s">
        <v>13301</v>
      </c>
      <c r="AH951" s="159" t="s">
        <v>13262</v>
      </c>
      <c r="AI951" s="160" t="s">
        <v>1504</v>
      </c>
      <c r="AJ951" s="160" t="s">
        <v>5059</v>
      </c>
      <c r="AK951" s="160"/>
      <c r="AL951" s="159"/>
      <c r="AM951" s="160" t="s">
        <v>13263</v>
      </c>
      <c r="AN951" s="161">
        <v>42648</v>
      </c>
      <c r="AO951" s="167">
        <v>2</v>
      </c>
      <c r="AP951" s="159" t="s">
        <v>13264</v>
      </c>
      <c r="AQ951" s="160" t="s">
        <v>14283</v>
      </c>
      <c r="AR951" s="161">
        <v>42709</v>
      </c>
      <c r="AS951" s="161"/>
      <c r="AT951" s="160"/>
      <c r="AU951" s="160"/>
      <c r="AV951" s="168">
        <v>0</v>
      </c>
      <c r="AW951" s="160" t="s">
        <v>5863</v>
      </c>
      <c r="AX951" s="160"/>
      <c r="AY951" s="169"/>
      <c r="AZ951" s="170">
        <v>190</v>
      </c>
      <c r="BA951" s="160"/>
      <c r="BB951" s="170"/>
      <c r="BC951" s="160" t="s">
        <v>36525</v>
      </c>
      <c r="BD951" s="160"/>
      <c r="BE951" s="159" t="s">
        <v>13269</v>
      </c>
      <c r="BF951" s="160"/>
      <c r="BG951" s="160"/>
      <c r="BH951" s="171">
        <v>6</v>
      </c>
      <c r="BI951" s="159" t="s">
        <v>13264</v>
      </c>
      <c r="BJ951" s="161">
        <v>43895</v>
      </c>
      <c r="BK951" s="161">
        <v>44078</v>
      </c>
      <c r="BL951" s="160"/>
      <c r="BM951" s="160"/>
      <c r="BN951" s="159" t="s">
        <v>13270</v>
      </c>
      <c r="BO951" s="160" t="s">
        <v>36526</v>
      </c>
      <c r="BP951" s="159" t="s">
        <v>13308</v>
      </c>
      <c r="BQ951" s="160"/>
      <c r="BR951" s="159"/>
      <c r="BS951" s="160"/>
      <c r="BT951" s="160" t="s">
        <v>13336</v>
      </c>
      <c r="BU951" s="160" t="s">
        <v>19772</v>
      </c>
      <c r="BV951" s="173">
        <v>0</v>
      </c>
      <c r="BW951" s="160" t="s">
        <v>5156</v>
      </c>
      <c r="BX951" s="160" t="s">
        <v>15153</v>
      </c>
      <c r="BY951" s="160" t="s">
        <v>13456</v>
      </c>
      <c r="BZ951" s="160" t="s">
        <v>13277</v>
      </c>
      <c r="CA951" s="160" t="s">
        <v>13277</v>
      </c>
      <c r="CB951" s="160"/>
      <c r="CC951" s="160" t="s">
        <v>13277</v>
      </c>
      <c r="CD951" s="160" t="s">
        <v>13277</v>
      </c>
      <c r="CE951" s="160"/>
      <c r="CF951" s="160"/>
      <c r="CG951" s="160"/>
      <c r="CH951" s="160"/>
    </row>
    <row r="952" spans="1:86">
      <c r="A952" s="157">
        <v>951</v>
      </c>
      <c r="B952" s="160" t="s">
        <v>36527</v>
      </c>
      <c r="C952" s="160"/>
      <c r="D952" s="163">
        <v>19</v>
      </c>
      <c r="E952" s="160" t="s">
        <v>5156</v>
      </c>
      <c r="F952" s="160" t="s">
        <v>1201</v>
      </c>
      <c r="G952" s="160" t="s">
        <v>116</v>
      </c>
      <c r="H952" s="160" t="s">
        <v>833</v>
      </c>
      <c r="I952" s="161"/>
      <c r="J952" s="160" t="s">
        <v>13282</v>
      </c>
      <c r="K952" s="160" t="s">
        <v>13283</v>
      </c>
      <c r="L952" s="161">
        <v>30267</v>
      </c>
      <c r="M952" s="165">
        <v>37</v>
      </c>
      <c r="N952" s="159"/>
      <c r="O952" s="159" t="s">
        <v>13298</v>
      </c>
      <c r="P952" s="160"/>
      <c r="Q952" s="162"/>
      <c r="R952" s="160"/>
      <c r="S952" s="160"/>
      <c r="T952" s="159"/>
      <c r="U952" s="160"/>
      <c r="V952" s="160"/>
      <c r="W952" s="160" t="s">
        <v>13260</v>
      </c>
      <c r="X952" s="160" t="s">
        <v>36528</v>
      </c>
      <c r="Y952" s="166">
        <v>1178139</v>
      </c>
      <c r="Z952" s="160" t="s">
        <v>1931</v>
      </c>
      <c r="AA952" s="160"/>
      <c r="AB952" s="160"/>
      <c r="AC952" s="159"/>
      <c r="AD952" s="161"/>
      <c r="AE952" s="160" t="s">
        <v>36529</v>
      </c>
      <c r="AF952" s="160"/>
      <c r="AG952" s="160" t="s">
        <v>13301</v>
      </c>
      <c r="AH952" s="159" t="s">
        <v>13262</v>
      </c>
      <c r="AI952" s="160" t="s">
        <v>1508</v>
      </c>
      <c r="AJ952" s="160" t="s">
        <v>5059</v>
      </c>
      <c r="AK952" s="160"/>
      <c r="AL952" s="159"/>
      <c r="AM952" s="160" t="s">
        <v>13263</v>
      </c>
      <c r="AN952" s="161">
        <v>42648</v>
      </c>
      <c r="AO952" s="167">
        <v>2</v>
      </c>
      <c r="AP952" s="159" t="s">
        <v>13264</v>
      </c>
      <c r="AQ952" s="160" t="s">
        <v>14283</v>
      </c>
      <c r="AR952" s="161">
        <v>42709</v>
      </c>
      <c r="AS952" s="161"/>
      <c r="AT952" s="160"/>
      <c r="AU952" s="160"/>
      <c r="AV952" s="168">
        <v>0</v>
      </c>
      <c r="AW952" s="160" t="s">
        <v>5864</v>
      </c>
      <c r="AX952" s="160"/>
      <c r="AY952" s="169"/>
      <c r="AZ952" s="170">
        <v>190</v>
      </c>
      <c r="BA952" s="160"/>
      <c r="BB952" s="170"/>
      <c r="BC952" s="160" t="s">
        <v>36530</v>
      </c>
      <c r="BD952" s="160"/>
      <c r="BE952" s="159" t="s">
        <v>13269</v>
      </c>
      <c r="BF952" s="160"/>
      <c r="BG952" s="160"/>
      <c r="BH952" s="171">
        <v>6</v>
      </c>
      <c r="BI952" s="159" t="s">
        <v>13264</v>
      </c>
      <c r="BJ952" s="161">
        <v>43895</v>
      </c>
      <c r="BK952" s="161">
        <v>44078</v>
      </c>
      <c r="BL952" s="160"/>
      <c r="BM952" s="160"/>
      <c r="BN952" s="159" t="s">
        <v>13270</v>
      </c>
      <c r="BO952" s="160" t="s">
        <v>36531</v>
      </c>
      <c r="BP952" s="159" t="s">
        <v>13308</v>
      </c>
      <c r="BQ952" s="160"/>
      <c r="BR952" s="159"/>
      <c r="BS952" s="160"/>
      <c r="BT952" s="160" t="s">
        <v>19959</v>
      </c>
      <c r="BU952" s="160" t="s">
        <v>19772</v>
      </c>
      <c r="BV952" s="173">
        <v>0</v>
      </c>
      <c r="BW952" s="160" t="s">
        <v>5156</v>
      </c>
      <c r="BX952" s="160" t="s">
        <v>15153</v>
      </c>
      <c r="BY952" s="160" t="s">
        <v>13456</v>
      </c>
      <c r="BZ952" s="160" t="s">
        <v>13277</v>
      </c>
      <c r="CA952" s="160" t="s">
        <v>13277</v>
      </c>
      <c r="CB952" s="160"/>
      <c r="CC952" s="160" t="s">
        <v>13277</v>
      </c>
      <c r="CD952" s="160" t="s">
        <v>13277</v>
      </c>
      <c r="CE952" s="160"/>
      <c r="CF952" s="160"/>
      <c r="CG952" s="160"/>
      <c r="CH952" s="160"/>
    </row>
    <row r="953" spans="1:86">
      <c r="A953" s="157">
        <v>952</v>
      </c>
      <c r="B953" s="160" t="s">
        <v>36532</v>
      </c>
      <c r="C953" s="160"/>
      <c r="D953" s="163">
        <v>18</v>
      </c>
      <c r="E953" s="160" t="s">
        <v>5156</v>
      </c>
      <c r="F953" s="160" t="s">
        <v>5865</v>
      </c>
      <c r="G953" s="160" t="s">
        <v>5866</v>
      </c>
      <c r="H953" s="160" t="s">
        <v>5868</v>
      </c>
      <c r="I953" s="161"/>
      <c r="J953" s="160" t="s">
        <v>13282</v>
      </c>
      <c r="K953" s="160" t="s">
        <v>13259</v>
      </c>
      <c r="L953" s="161">
        <v>35173</v>
      </c>
      <c r="M953" s="165">
        <v>24</v>
      </c>
      <c r="N953" s="159"/>
      <c r="O953" s="159" t="s">
        <v>13298</v>
      </c>
      <c r="P953" s="160"/>
      <c r="Q953" s="162"/>
      <c r="R953" s="160"/>
      <c r="S953" s="160"/>
      <c r="T953" s="159"/>
      <c r="U953" s="160"/>
      <c r="V953" s="160"/>
      <c r="W953" s="160" t="s">
        <v>13260</v>
      </c>
      <c r="X953" s="160" t="s">
        <v>36533</v>
      </c>
      <c r="Y953" s="166">
        <v>3622216</v>
      </c>
      <c r="Z953" s="160" t="s">
        <v>5521</v>
      </c>
      <c r="AA953" s="160"/>
      <c r="AB953" s="160"/>
      <c r="AC953" s="159"/>
      <c r="AD953" s="161"/>
      <c r="AE953" s="160"/>
      <c r="AF953" s="160"/>
      <c r="AG953" s="160" t="s">
        <v>13301</v>
      </c>
      <c r="AH953" s="159" t="s">
        <v>13262</v>
      </c>
      <c r="AI953" s="160" t="s">
        <v>1490</v>
      </c>
      <c r="AJ953" s="160" t="s">
        <v>5059</v>
      </c>
      <c r="AK953" s="160"/>
      <c r="AL953" s="159"/>
      <c r="AM953" s="160" t="s">
        <v>13263</v>
      </c>
      <c r="AN953" s="161">
        <v>43237</v>
      </c>
      <c r="AO953" s="167">
        <v>2</v>
      </c>
      <c r="AP953" s="159" t="s">
        <v>13264</v>
      </c>
      <c r="AQ953" s="160" t="s">
        <v>14097</v>
      </c>
      <c r="AR953" s="161">
        <v>43298</v>
      </c>
      <c r="AS953" s="161"/>
      <c r="AT953" s="160"/>
      <c r="AU953" s="160"/>
      <c r="AV953" s="168">
        <v>0</v>
      </c>
      <c r="AW953" s="160" t="s">
        <v>5867</v>
      </c>
      <c r="AX953" s="160"/>
      <c r="AY953" s="169"/>
      <c r="AZ953" s="170">
        <v>190</v>
      </c>
      <c r="BA953" s="160"/>
      <c r="BB953" s="170"/>
      <c r="BC953" s="160" t="s">
        <v>36534</v>
      </c>
      <c r="BD953" s="160"/>
      <c r="BE953" s="159" t="s">
        <v>13269</v>
      </c>
      <c r="BF953" s="160"/>
      <c r="BG953" s="160"/>
      <c r="BH953" s="171">
        <v>6</v>
      </c>
      <c r="BI953" s="159" t="s">
        <v>13264</v>
      </c>
      <c r="BJ953" s="161">
        <v>43847</v>
      </c>
      <c r="BK953" s="161">
        <v>44028</v>
      </c>
      <c r="BL953" s="160"/>
      <c r="BM953" s="160"/>
      <c r="BN953" s="159" t="s">
        <v>13270</v>
      </c>
      <c r="BO953" s="160" t="s">
        <v>36535</v>
      </c>
      <c r="BP953" s="159" t="s">
        <v>13308</v>
      </c>
      <c r="BQ953" s="160"/>
      <c r="BR953" s="159"/>
      <c r="BS953" s="160" t="s">
        <v>36536</v>
      </c>
      <c r="BT953" s="160" t="s">
        <v>19959</v>
      </c>
      <c r="BU953" s="160" t="s">
        <v>19772</v>
      </c>
      <c r="BV953" s="173">
        <v>0</v>
      </c>
      <c r="BW953" s="160" t="s">
        <v>5156</v>
      </c>
      <c r="BX953" s="160" t="s">
        <v>15153</v>
      </c>
      <c r="BY953" s="160" t="s">
        <v>13456</v>
      </c>
      <c r="BZ953" s="160" t="s">
        <v>13277</v>
      </c>
      <c r="CA953" s="160" t="s">
        <v>13277</v>
      </c>
      <c r="CB953" s="160"/>
      <c r="CC953" s="160" t="s">
        <v>13277</v>
      </c>
      <c r="CD953" s="160" t="s">
        <v>13277</v>
      </c>
      <c r="CE953" s="160"/>
      <c r="CF953" s="160"/>
      <c r="CG953" s="160"/>
      <c r="CH953" s="160"/>
    </row>
    <row r="954" spans="1:86">
      <c r="A954" s="157">
        <v>953</v>
      </c>
      <c r="B954" s="160" t="s">
        <v>32536</v>
      </c>
      <c r="C954" s="160"/>
      <c r="D954" s="163">
        <v>18</v>
      </c>
      <c r="E954" s="160" t="s">
        <v>5156</v>
      </c>
      <c r="F954" s="160" t="s">
        <v>5869</v>
      </c>
      <c r="G954" s="160" t="s">
        <v>5870</v>
      </c>
      <c r="H954" s="160" t="s">
        <v>5873</v>
      </c>
      <c r="I954" s="161"/>
      <c r="J954" s="160" t="s">
        <v>13282</v>
      </c>
      <c r="K954" s="160" t="s">
        <v>13259</v>
      </c>
      <c r="L954" s="161">
        <v>34701</v>
      </c>
      <c r="M954" s="165">
        <v>25</v>
      </c>
      <c r="N954" s="159"/>
      <c r="O954" s="159" t="s">
        <v>13298</v>
      </c>
      <c r="P954" s="160"/>
      <c r="Q954" s="162"/>
      <c r="R954" s="160"/>
      <c r="S954" s="160"/>
      <c r="T954" s="159"/>
      <c r="U954" s="160"/>
      <c r="V954" s="160"/>
      <c r="W954" s="160" t="s">
        <v>13260</v>
      </c>
      <c r="X954" s="160" t="s">
        <v>36537</v>
      </c>
      <c r="Y954" s="166">
        <v>3622205</v>
      </c>
      <c r="Z954" s="160" t="s">
        <v>5874</v>
      </c>
      <c r="AA954" s="160"/>
      <c r="AB954" s="160"/>
      <c r="AC954" s="159"/>
      <c r="AD954" s="161"/>
      <c r="AE954" s="160"/>
      <c r="AF954" s="160"/>
      <c r="AG954" s="160" t="s">
        <v>13301</v>
      </c>
      <c r="AH954" s="159" t="s">
        <v>13262</v>
      </c>
      <c r="AI954" s="160" t="s">
        <v>5871</v>
      </c>
      <c r="AJ954" s="160" t="s">
        <v>5059</v>
      </c>
      <c r="AK954" s="160"/>
      <c r="AL954" s="159"/>
      <c r="AM954" s="160" t="s">
        <v>13263</v>
      </c>
      <c r="AN954" s="161">
        <v>43237</v>
      </c>
      <c r="AO954" s="167">
        <v>2</v>
      </c>
      <c r="AP954" s="159" t="s">
        <v>13264</v>
      </c>
      <c r="AQ954" s="160" t="s">
        <v>14097</v>
      </c>
      <c r="AR954" s="161">
        <v>43298</v>
      </c>
      <c r="AS954" s="161"/>
      <c r="AT954" s="160"/>
      <c r="AU954" s="160"/>
      <c r="AV954" s="168">
        <v>0</v>
      </c>
      <c r="AW954" s="160" t="s">
        <v>5872</v>
      </c>
      <c r="AX954" s="160"/>
      <c r="AY954" s="169"/>
      <c r="AZ954" s="170">
        <v>190</v>
      </c>
      <c r="BA954" s="160"/>
      <c r="BB954" s="170"/>
      <c r="BC954" s="160" t="s">
        <v>36538</v>
      </c>
      <c r="BD954" s="160"/>
      <c r="BE954" s="159" t="s">
        <v>13269</v>
      </c>
      <c r="BF954" s="160"/>
      <c r="BG954" s="160"/>
      <c r="BH954" s="171">
        <v>6</v>
      </c>
      <c r="BI954" s="159" t="s">
        <v>13264</v>
      </c>
      <c r="BJ954" s="161">
        <v>43847</v>
      </c>
      <c r="BK954" s="161">
        <v>44028</v>
      </c>
      <c r="BL954" s="160"/>
      <c r="BM954" s="160"/>
      <c r="BN954" s="159" t="s">
        <v>13727</v>
      </c>
      <c r="BO954" s="160" t="s">
        <v>36539</v>
      </c>
      <c r="BP954" s="159" t="s">
        <v>13308</v>
      </c>
      <c r="BQ954" s="160"/>
      <c r="BR954" s="159"/>
      <c r="BS954" s="160" t="s">
        <v>15533</v>
      </c>
      <c r="BT954" s="160" t="s">
        <v>19959</v>
      </c>
      <c r="BU954" s="160" t="s">
        <v>19772</v>
      </c>
      <c r="BV954" s="173">
        <v>0</v>
      </c>
      <c r="BW954" s="160" t="s">
        <v>5156</v>
      </c>
      <c r="BX954" s="160" t="s">
        <v>15153</v>
      </c>
      <c r="BY954" s="160" t="s">
        <v>13456</v>
      </c>
      <c r="BZ954" s="160" t="s">
        <v>13277</v>
      </c>
      <c r="CA954" s="160" t="s">
        <v>13277</v>
      </c>
      <c r="CB954" s="160"/>
      <c r="CC954" s="160" t="s">
        <v>13277</v>
      </c>
      <c r="CD954" s="160" t="s">
        <v>13277</v>
      </c>
      <c r="CE954" s="160"/>
      <c r="CF954" s="160"/>
      <c r="CG954" s="160"/>
      <c r="CH954" s="160"/>
    </row>
    <row r="955" spans="1:86">
      <c r="A955" s="157">
        <v>954</v>
      </c>
      <c r="B955" s="160" t="s">
        <v>32666</v>
      </c>
      <c r="C955" s="160"/>
      <c r="D955" s="163">
        <v>18</v>
      </c>
      <c r="E955" s="160" t="s">
        <v>5156</v>
      </c>
      <c r="F955" s="160" t="s">
        <v>5875</v>
      </c>
      <c r="G955" s="160" t="s">
        <v>5876</v>
      </c>
      <c r="H955" s="160" t="s">
        <v>5878</v>
      </c>
      <c r="I955" s="161"/>
      <c r="J955" s="160" t="s">
        <v>13282</v>
      </c>
      <c r="K955" s="160" t="s">
        <v>13259</v>
      </c>
      <c r="L955" s="161">
        <v>30012</v>
      </c>
      <c r="M955" s="165">
        <v>38</v>
      </c>
      <c r="N955" s="159"/>
      <c r="O955" s="159" t="s">
        <v>13298</v>
      </c>
      <c r="P955" s="160"/>
      <c r="Q955" s="162"/>
      <c r="R955" s="160"/>
      <c r="S955" s="160"/>
      <c r="T955" s="159"/>
      <c r="U955" s="160"/>
      <c r="V955" s="160"/>
      <c r="W955" s="160" t="s">
        <v>13260</v>
      </c>
      <c r="X955" s="160" t="s">
        <v>36540</v>
      </c>
      <c r="Y955" s="166">
        <v>3622185</v>
      </c>
      <c r="Z955" s="160" t="s">
        <v>3721</v>
      </c>
      <c r="AA955" s="160"/>
      <c r="AB955" s="160"/>
      <c r="AC955" s="159"/>
      <c r="AD955" s="161"/>
      <c r="AE955" s="160"/>
      <c r="AF955" s="160"/>
      <c r="AG955" s="160" t="s">
        <v>13301</v>
      </c>
      <c r="AH955" s="159" t="s">
        <v>13262</v>
      </c>
      <c r="AI955" s="160" t="s">
        <v>5871</v>
      </c>
      <c r="AJ955" s="160" t="s">
        <v>5197</v>
      </c>
      <c r="AK955" s="160"/>
      <c r="AL955" s="159"/>
      <c r="AM955" s="160" t="s">
        <v>13263</v>
      </c>
      <c r="AN955" s="161">
        <v>43237</v>
      </c>
      <c r="AO955" s="167">
        <v>2</v>
      </c>
      <c r="AP955" s="159" t="s">
        <v>13264</v>
      </c>
      <c r="AQ955" s="160" t="s">
        <v>14097</v>
      </c>
      <c r="AR955" s="161">
        <v>43298</v>
      </c>
      <c r="AS955" s="161"/>
      <c r="AT955" s="160"/>
      <c r="AU955" s="160"/>
      <c r="AV955" s="168">
        <v>0</v>
      </c>
      <c r="AW955" s="160" t="s">
        <v>5877</v>
      </c>
      <c r="AX955" s="160"/>
      <c r="AY955" s="169"/>
      <c r="AZ955" s="170">
        <v>190</v>
      </c>
      <c r="BA955" s="160"/>
      <c r="BB955" s="170"/>
      <c r="BC955" s="160" t="s">
        <v>36541</v>
      </c>
      <c r="BD955" s="160"/>
      <c r="BE955" s="159" t="s">
        <v>13269</v>
      </c>
      <c r="BF955" s="160"/>
      <c r="BG955" s="160"/>
      <c r="BH955" s="171">
        <v>6</v>
      </c>
      <c r="BI955" s="159" t="s">
        <v>13264</v>
      </c>
      <c r="BJ955" s="161">
        <v>43847</v>
      </c>
      <c r="BK955" s="161">
        <v>44028</v>
      </c>
      <c r="BL955" s="160"/>
      <c r="BM955" s="160"/>
      <c r="BN955" s="159" t="s">
        <v>13727</v>
      </c>
      <c r="BO955" s="160" t="s">
        <v>36542</v>
      </c>
      <c r="BP955" s="159" t="s">
        <v>13308</v>
      </c>
      <c r="BQ955" s="160"/>
      <c r="BR955" s="159"/>
      <c r="BS955" s="160" t="s">
        <v>36543</v>
      </c>
      <c r="BT955" s="160" t="s">
        <v>19959</v>
      </c>
      <c r="BU955" s="160" t="s">
        <v>21199</v>
      </c>
      <c r="BV955" s="173">
        <v>0</v>
      </c>
      <c r="BW955" s="160" t="s">
        <v>5156</v>
      </c>
      <c r="BX955" s="160" t="s">
        <v>13441</v>
      </c>
      <c r="BY955" s="160" t="s">
        <v>13456</v>
      </c>
      <c r="BZ955" s="160" t="s">
        <v>13277</v>
      </c>
      <c r="CA955" s="160" t="s">
        <v>13277</v>
      </c>
      <c r="CB955" s="160"/>
      <c r="CC955" s="160" t="s">
        <v>13277</v>
      </c>
      <c r="CD955" s="160" t="s">
        <v>13277</v>
      </c>
      <c r="CE955" s="160"/>
      <c r="CF955" s="160"/>
      <c r="CG955" s="160"/>
      <c r="CH955" s="160"/>
    </row>
    <row r="956" spans="1:86">
      <c r="A956" s="157">
        <v>955</v>
      </c>
      <c r="B956" s="160" t="s">
        <v>36544</v>
      </c>
      <c r="C956" s="160"/>
      <c r="D956" s="163">
        <v>18</v>
      </c>
      <c r="E956" s="160" t="s">
        <v>5156</v>
      </c>
      <c r="F956" s="160" t="s">
        <v>5879</v>
      </c>
      <c r="G956" s="160" t="s">
        <v>5880</v>
      </c>
      <c r="H956" s="160" t="s">
        <v>5882</v>
      </c>
      <c r="I956" s="161"/>
      <c r="J956" s="160" t="s">
        <v>13282</v>
      </c>
      <c r="K956" s="160" t="s">
        <v>13283</v>
      </c>
      <c r="L956" s="161">
        <v>33984</v>
      </c>
      <c r="M956" s="165">
        <v>27</v>
      </c>
      <c r="N956" s="159"/>
      <c r="O956" s="159" t="s">
        <v>13298</v>
      </c>
      <c r="P956" s="160"/>
      <c r="Q956" s="162"/>
      <c r="R956" s="160"/>
      <c r="S956" s="160"/>
      <c r="T956" s="159"/>
      <c r="U956" s="160"/>
      <c r="V956" s="160"/>
      <c r="W956" s="160" t="s">
        <v>13260</v>
      </c>
      <c r="X956" s="160" t="s">
        <v>36545</v>
      </c>
      <c r="Y956" s="166">
        <v>2944768</v>
      </c>
      <c r="Z956" s="160" t="s">
        <v>5883</v>
      </c>
      <c r="AA956" s="160"/>
      <c r="AB956" s="160"/>
      <c r="AC956" s="159"/>
      <c r="AD956" s="161"/>
      <c r="AE956" s="160"/>
      <c r="AF956" s="160"/>
      <c r="AG956" s="160" t="s">
        <v>13301</v>
      </c>
      <c r="AH956" s="159" t="s">
        <v>13262</v>
      </c>
      <c r="AI956" s="160" t="s">
        <v>1486</v>
      </c>
      <c r="AJ956" s="160" t="s">
        <v>5059</v>
      </c>
      <c r="AK956" s="160"/>
      <c r="AL956" s="159"/>
      <c r="AM956" s="160" t="s">
        <v>13263</v>
      </c>
      <c r="AN956" s="161">
        <v>43481</v>
      </c>
      <c r="AO956" s="167">
        <v>2</v>
      </c>
      <c r="AP956" s="159" t="s">
        <v>13264</v>
      </c>
      <c r="AQ956" s="160" t="s">
        <v>14137</v>
      </c>
      <c r="AR956" s="161">
        <v>43540</v>
      </c>
      <c r="AS956" s="161"/>
      <c r="AT956" s="160"/>
      <c r="AU956" s="160"/>
      <c r="AV956" s="168">
        <v>0</v>
      </c>
      <c r="AW956" s="160" t="s">
        <v>5881</v>
      </c>
      <c r="AX956" s="160"/>
      <c r="AY956" s="169"/>
      <c r="AZ956" s="170">
        <v>190</v>
      </c>
      <c r="BA956" s="160"/>
      <c r="BB956" s="170"/>
      <c r="BC956" s="160"/>
      <c r="BD956" s="160"/>
      <c r="BE956" s="159" t="s">
        <v>13269</v>
      </c>
      <c r="BF956" s="160"/>
      <c r="BG956" s="160"/>
      <c r="BH956" s="171">
        <v>6</v>
      </c>
      <c r="BI956" s="159" t="s">
        <v>13264</v>
      </c>
      <c r="BJ956" s="161">
        <v>43906</v>
      </c>
      <c r="BK956" s="161">
        <v>44089</v>
      </c>
      <c r="BL956" s="160"/>
      <c r="BM956" s="160"/>
      <c r="BN956" s="159" t="s">
        <v>13270</v>
      </c>
      <c r="BO956" s="160" t="s">
        <v>36546</v>
      </c>
      <c r="BP956" s="159" t="s">
        <v>13308</v>
      </c>
      <c r="BQ956" s="160"/>
      <c r="BR956" s="159"/>
      <c r="BS956" s="160"/>
      <c r="BT956" s="160" t="s">
        <v>13439</v>
      </c>
      <c r="BU956" s="160"/>
      <c r="BV956" s="173">
        <v>0</v>
      </c>
      <c r="BW956" s="160"/>
      <c r="BX956" s="160" t="s">
        <v>15153</v>
      </c>
      <c r="BY956" s="160"/>
      <c r="BZ956" s="160" t="s">
        <v>13277</v>
      </c>
      <c r="CA956" s="160" t="s">
        <v>13277</v>
      </c>
      <c r="CB956" s="160"/>
      <c r="CC956" s="160" t="s">
        <v>13277</v>
      </c>
      <c r="CD956" s="160" t="s">
        <v>13277</v>
      </c>
      <c r="CE956" s="160"/>
      <c r="CF956" s="160"/>
      <c r="CG956" s="160"/>
      <c r="CH956" s="160"/>
    </row>
    <row r="957" spans="1:86">
      <c r="A957" s="157">
        <v>956</v>
      </c>
      <c r="B957" s="160" t="s">
        <v>36547</v>
      </c>
      <c r="C957" s="160"/>
      <c r="D957" s="163">
        <v>18</v>
      </c>
      <c r="E957" s="160" t="s">
        <v>5156</v>
      </c>
      <c r="F957" s="160" t="s">
        <v>5884</v>
      </c>
      <c r="G957" s="160" t="s">
        <v>5885</v>
      </c>
      <c r="H957" s="160" t="s">
        <v>5887</v>
      </c>
      <c r="I957" s="161"/>
      <c r="J957" s="160" t="s">
        <v>13282</v>
      </c>
      <c r="K957" s="160" t="s">
        <v>13259</v>
      </c>
      <c r="L957" s="161">
        <v>30356</v>
      </c>
      <c r="M957" s="165">
        <v>37</v>
      </c>
      <c r="N957" s="159"/>
      <c r="O957" s="159" t="s">
        <v>13298</v>
      </c>
      <c r="P957" s="160"/>
      <c r="Q957" s="162"/>
      <c r="R957" s="160"/>
      <c r="S957" s="160"/>
      <c r="T957" s="159"/>
      <c r="U957" s="160"/>
      <c r="V957" s="160"/>
      <c r="W957" s="160" t="s">
        <v>13260</v>
      </c>
      <c r="X957" s="160" t="s">
        <v>36548</v>
      </c>
      <c r="Y957" s="166">
        <v>3622213</v>
      </c>
      <c r="Z957" s="160" t="s">
        <v>5888</v>
      </c>
      <c r="AA957" s="160"/>
      <c r="AB957" s="160"/>
      <c r="AC957" s="159" t="s">
        <v>36549</v>
      </c>
      <c r="AD957" s="161">
        <v>40314</v>
      </c>
      <c r="AE957" s="160"/>
      <c r="AF957" s="160"/>
      <c r="AG957" s="160" t="s">
        <v>13301</v>
      </c>
      <c r="AH957" s="159" t="s">
        <v>13262</v>
      </c>
      <c r="AI957" s="160" t="s">
        <v>1522</v>
      </c>
      <c r="AJ957" s="160" t="s">
        <v>5059</v>
      </c>
      <c r="AK957" s="160"/>
      <c r="AL957" s="159"/>
      <c r="AM957" s="160" t="s">
        <v>13263</v>
      </c>
      <c r="AN957" s="161">
        <v>43238</v>
      </c>
      <c r="AO957" s="167">
        <v>2</v>
      </c>
      <c r="AP957" s="159" t="s">
        <v>13264</v>
      </c>
      <c r="AQ957" s="160" t="s">
        <v>14097</v>
      </c>
      <c r="AR957" s="161">
        <v>43299</v>
      </c>
      <c r="AS957" s="161"/>
      <c r="AT957" s="160"/>
      <c r="AU957" s="160"/>
      <c r="AV957" s="168">
        <v>0</v>
      </c>
      <c r="AW957" s="160" t="s">
        <v>5886</v>
      </c>
      <c r="AX957" s="160"/>
      <c r="AY957" s="169"/>
      <c r="AZ957" s="170">
        <v>190</v>
      </c>
      <c r="BA957" s="160"/>
      <c r="BB957" s="170"/>
      <c r="BC957" s="160" t="s">
        <v>36550</v>
      </c>
      <c r="BD957" s="160"/>
      <c r="BE957" s="159" t="s">
        <v>13269</v>
      </c>
      <c r="BF957" s="160"/>
      <c r="BG957" s="160"/>
      <c r="BH957" s="171">
        <v>6</v>
      </c>
      <c r="BI957" s="159" t="s">
        <v>13264</v>
      </c>
      <c r="BJ957" s="161">
        <v>43848</v>
      </c>
      <c r="BK957" s="161">
        <v>44029</v>
      </c>
      <c r="BL957" s="160"/>
      <c r="BM957" s="160"/>
      <c r="BN957" s="159" t="s">
        <v>13270</v>
      </c>
      <c r="BO957" s="160" t="s">
        <v>36551</v>
      </c>
      <c r="BP957" s="159" t="s">
        <v>13308</v>
      </c>
      <c r="BQ957" s="160"/>
      <c r="BR957" s="159"/>
      <c r="BS957" s="160"/>
      <c r="BT957" s="160" t="s">
        <v>19959</v>
      </c>
      <c r="BU957" s="160" t="s">
        <v>19772</v>
      </c>
      <c r="BV957" s="173">
        <v>0</v>
      </c>
      <c r="BW957" s="160" t="s">
        <v>5156</v>
      </c>
      <c r="BX957" s="160" t="s">
        <v>15153</v>
      </c>
      <c r="BY957" s="160" t="s">
        <v>13456</v>
      </c>
      <c r="BZ957" s="160" t="s">
        <v>13277</v>
      </c>
      <c r="CA957" s="160" t="s">
        <v>13277</v>
      </c>
      <c r="CB957" s="160"/>
      <c r="CC957" s="160" t="s">
        <v>13277</v>
      </c>
      <c r="CD957" s="160" t="s">
        <v>13277</v>
      </c>
      <c r="CE957" s="160"/>
      <c r="CF957" s="160"/>
      <c r="CG957" s="160"/>
      <c r="CH957" s="160"/>
    </row>
    <row r="958" spans="1:86">
      <c r="A958" s="157">
        <v>957</v>
      </c>
      <c r="B958" s="160" t="s">
        <v>36552</v>
      </c>
      <c r="C958" s="160"/>
      <c r="D958" s="163">
        <v>18</v>
      </c>
      <c r="E958" s="160" t="s">
        <v>5156</v>
      </c>
      <c r="F958" s="160" t="s">
        <v>5889</v>
      </c>
      <c r="G958" s="160" t="s">
        <v>5890</v>
      </c>
      <c r="H958" s="160" t="s">
        <v>5892</v>
      </c>
      <c r="I958" s="161"/>
      <c r="J958" s="160" t="s">
        <v>13282</v>
      </c>
      <c r="K958" s="160" t="s">
        <v>13259</v>
      </c>
      <c r="L958" s="161">
        <v>28328</v>
      </c>
      <c r="M958" s="165">
        <v>42</v>
      </c>
      <c r="N958" s="159"/>
      <c r="O958" s="159" t="s">
        <v>13298</v>
      </c>
      <c r="P958" s="160"/>
      <c r="Q958" s="162"/>
      <c r="R958" s="160"/>
      <c r="S958" s="160"/>
      <c r="T958" s="159"/>
      <c r="U958" s="160"/>
      <c r="V958" s="160"/>
      <c r="W958" s="160" t="s">
        <v>13260</v>
      </c>
      <c r="X958" s="160" t="s">
        <v>36553</v>
      </c>
      <c r="Y958" s="166">
        <v>3622214</v>
      </c>
      <c r="Z958" s="160" t="s">
        <v>2420</v>
      </c>
      <c r="AA958" s="160"/>
      <c r="AB958" s="160"/>
      <c r="AC958" s="159"/>
      <c r="AD958" s="161"/>
      <c r="AE958" s="160"/>
      <c r="AF958" s="160"/>
      <c r="AG958" s="160" t="s">
        <v>13301</v>
      </c>
      <c r="AH958" s="159" t="s">
        <v>13262</v>
      </c>
      <c r="AI958" s="160" t="s">
        <v>1509</v>
      </c>
      <c r="AJ958" s="160" t="s">
        <v>5059</v>
      </c>
      <c r="AK958" s="160"/>
      <c r="AL958" s="159"/>
      <c r="AM958" s="160" t="s">
        <v>13263</v>
      </c>
      <c r="AN958" s="161">
        <v>43238</v>
      </c>
      <c r="AO958" s="167">
        <v>2</v>
      </c>
      <c r="AP958" s="159" t="s">
        <v>13264</v>
      </c>
      <c r="AQ958" s="160" t="s">
        <v>14097</v>
      </c>
      <c r="AR958" s="161">
        <v>43299</v>
      </c>
      <c r="AS958" s="161"/>
      <c r="AT958" s="160"/>
      <c r="AU958" s="160"/>
      <c r="AV958" s="168">
        <v>0</v>
      </c>
      <c r="AW958" s="160" t="s">
        <v>5891</v>
      </c>
      <c r="AX958" s="160"/>
      <c r="AY958" s="169"/>
      <c r="AZ958" s="170">
        <v>190</v>
      </c>
      <c r="BA958" s="160"/>
      <c r="BB958" s="170"/>
      <c r="BC958" s="160" t="s">
        <v>36554</v>
      </c>
      <c r="BD958" s="160"/>
      <c r="BE958" s="159" t="s">
        <v>13269</v>
      </c>
      <c r="BF958" s="160"/>
      <c r="BG958" s="160"/>
      <c r="BH958" s="171">
        <v>6</v>
      </c>
      <c r="BI958" s="159" t="s">
        <v>13264</v>
      </c>
      <c r="BJ958" s="161">
        <v>43848</v>
      </c>
      <c r="BK958" s="161">
        <v>44029</v>
      </c>
      <c r="BL958" s="160"/>
      <c r="BM958" s="160"/>
      <c r="BN958" s="159" t="s">
        <v>13270</v>
      </c>
      <c r="BO958" s="160" t="s">
        <v>36555</v>
      </c>
      <c r="BP958" s="159" t="s">
        <v>13308</v>
      </c>
      <c r="BQ958" s="160"/>
      <c r="BR958" s="159"/>
      <c r="BS958" s="160"/>
      <c r="BT958" s="160" t="s">
        <v>19959</v>
      </c>
      <c r="BU958" s="160" t="s">
        <v>19772</v>
      </c>
      <c r="BV958" s="173">
        <v>0</v>
      </c>
      <c r="BW958" s="160" t="s">
        <v>5156</v>
      </c>
      <c r="BX958" s="160" t="s">
        <v>15153</v>
      </c>
      <c r="BY958" s="160" t="s">
        <v>13456</v>
      </c>
      <c r="BZ958" s="160" t="s">
        <v>13277</v>
      </c>
      <c r="CA958" s="160" t="s">
        <v>13277</v>
      </c>
      <c r="CB958" s="160"/>
      <c r="CC958" s="160" t="s">
        <v>13277</v>
      </c>
      <c r="CD958" s="160" t="s">
        <v>13277</v>
      </c>
      <c r="CE958" s="160"/>
      <c r="CF958" s="160"/>
      <c r="CG958" s="160"/>
      <c r="CH958" s="160"/>
    </row>
    <row r="959" spans="1:86">
      <c r="A959" s="157">
        <v>958</v>
      </c>
      <c r="B959" s="160" t="s">
        <v>36556</v>
      </c>
      <c r="C959" s="160"/>
      <c r="D959" s="163">
        <v>19</v>
      </c>
      <c r="E959" s="160" t="s">
        <v>5156</v>
      </c>
      <c r="F959" s="160" t="s">
        <v>5893</v>
      </c>
      <c r="G959" s="160" t="s">
        <v>5894</v>
      </c>
      <c r="H959" s="160" t="s">
        <v>5896</v>
      </c>
      <c r="I959" s="161"/>
      <c r="J959" s="160" t="s">
        <v>13282</v>
      </c>
      <c r="K959" s="160" t="s">
        <v>13259</v>
      </c>
      <c r="L959" s="161">
        <v>29291</v>
      </c>
      <c r="M959" s="165">
        <v>40</v>
      </c>
      <c r="N959" s="159"/>
      <c r="O959" s="159" t="s">
        <v>13298</v>
      </c>
      <c r="P959" s="160"/>
      <c r="Q959" s="162"/>
      <c r="R959" s="160"/>
      <c r="S959" s="160"/>
      <c r="T959" s="159"/>
      <c r="U959" s="160"/>
      <c r="V959" s="160"/>
      <c r="W959" s="160" t="s">
        <v>13260</v>
      </c>
      <c r="X959" s="160" t="s">
        <v>36557</v>
      </c>
      <c r="Y959" s="166">
        <v>2799957</v>
      </c>
      <c r="Z959" s="160" t="s">
        <v>5856</v>
      </c>
      <c r="AA959" s="160"/>
      <c r="AB959" s="160"/>
      <c r="AC959" s="159"/>
      <c r="AD959" s="161"/>
      <c r="AE959" s="160"/>
      <c r="AF959" s="160"/>
      <c r="AG959" s="160" t="s">
        <v>13301</v>
      </c>
      <c r="AH959" s="159" t="s">
        <v>13262</v>
      </c>
      <c r="AI959" s="160" t="s">
        <v>5478</v>
      </c>
      <c r="AJ959" s="160" t="s">
        <v>5059</v>
      </c>
      <c r="AK959" s="160"/>
      <c r="AL959" s="159"/>
      <c r="AM959" s="160" t="s">
        <v>13263</v>
      </c>
      <c r="AN959" s="161">
        <v>42649</v>
      </c>
      <c r="AO959" s="167">
        <v>2</v>
      </c>
      <c r="AP959" s="159" t="s">
        <v>13264</v>
      </c>
      <c r="AQ959" s="160" t="s">
        <v>14283</v>
      </c>
      <c r="AR959" s="161">
        <v>42710</v>
      </c>
      <c r="AS959" s="161"/>
      <c r="AT959" s="160"/>
      <c r="AU959" s="160"/>
      <c r="AV959" s="168">
        <v>0</v>
      </c>
      <c r="AW959" s="160" t="s">
        <v>5895</v>
      </c>
      <c r="AX959" s="160"/>
      <c r="AY959" s="169"/>
      <c r="AZ959" s="170">
        <v>190</v>
      </c>
      <c r="BA959" s="160"/>
      <c r="BB959" s="170"/>
      <c r="BC959" s="160" t="s">
        <v>36558</v>
      </c>
      <c r="BD959" s="160"/>
      <c r="BE959" s="159" t="s">
        <v>13269</v>
      </c>
      <c r="BF959" s="160"/>
      <c r="BG959" s="160"/>
      <c r="BH959" s="171">
        <v>6</v>
      </c>
      <c r="BI959" s="159" t="s">
        <v>13264</v>
      </c>
      <c r="BJ959" s="161">
        <v>43896</v>
      </c>
      <c r="BK959" s="161">
        <v>44079</v>
      </c>
      <c r="BL959" s="160"/>
      <c r="BM959" s="160"/>
      <c r="BN959" s="159" t="s">
        <v>13270</v>
      </c>
      <c r="BO959" s="160" t="s">
        <v>36559</v>
      </c>
      <c r="BP959" s="159" t="s">
        <v>13308</v>
      </c>
      <c r="BQ959" s="160"/>
      <c r="BR959" s="159"/>
      <c r="BS959" s="160"/>
      <c r="BT959" s="160" t="s">
        <v>13439</v>
      </c>
      <c r="BU959" s="160" t="s">
        <v>19772</v>
      </c>
      <c r="BV959" s="173">
        <v>0</v>
      </c>
      <c r="BW959" s="160" t="s">
        <v>5156</v>
      </c>
      <c r="BX959" s="160" t="s">
        <v>15153</v>
      </c>
      <c r="BY959" s="160" t="s">
        <v>13276</v>
      </c>
      <c r="BZ959" s="160" t="s">
        <v>13277</v>
      </c>
      <c r="CA959" s="160" t="s">
        <v>13277</v>
      </c>
      <c r="CB959" s="160"/>
      <c r="CC959" s="160" t="s">
        <v>13277</v>
      </c>
      <c r="CD959" s="160" t="s">
        <v>13277</v>
      </c>
      <c r="CE959" s="160"/>
      <c r="CF959" s="160"/>
      <c r="CG959" s="160"/>
      <c r="CH959" s="160"/>
    </row>
    <row r="960" spans="1:86">
      <c r="A960" s="157">
        <v>959</v>
      </c>
      <c r="B960" s="160" t="s">
        <v>36560</v>
      </c>
      <c r="C960" s="160"/>
      <c r="D960" s="163">
        <v>18</v>
      </c>
      <c r="E960" s="160" t="s">
        <v>5156</v>
      </c>
      <c r="F960" s="160" t="s">
        <v>1222</v>
      </c>
      <c r="G960" s="160" t="s">
        <v>137</v>
      </c>
      <c r="H960" s="160" t="s">
        <v>854</v>
      </c>
      <c r="I960" s="161"/>
      <c r="J960" s="160" t="s">
        <v>13282</v>
      </c>
      <c r="K960" s="160" t="s">
        <v>13259</v>
      </c>
      <c r="L960" s="161">
        <v>36077</v>
      </c>
      <c r="M960" s="165">
        <v>21</v>
      </c>
      <c r="N960" s="159"/>
      <c r="O960" s="159" t="s">
        <v>13298</v>
      </c>
      <c r="P960" s="160"/>
      <c r="Q960" s="162"/>
      <c r="R960" s="160"/>
      <c r="S960" s="160"/>
      <c r="T960" s="159"/>
      <c r="U960" s="160"/>
      <c r="V960" s="160"/>
      <c r="W960" s="160" t="s">
        <v>13260</v>
      </c>
      <c r="X960" s="160" t="s">
        <v>36561</v>
      </c>
      <c r="Y960" s="166">
        <v>3245147</v>
      </c>
      <c r="Z960" s="160" t="s">
        <v>5898</v>
      </c>
      <c r="AA960" s="160"/>
      <c r="AB960" s="160"/>
      <c r="AC960" s="159"/>
      <c r="AD960" s="161"/>
      <c r="AE960" s="160"/>
      <c r="AF960" s="160"/>
      <c r="AG960" s="160" t="s">
        <v>13301</v>
      </c>
      <c r="AH960" s="159" t="s">
        <v>13262</v>
      </c>
      <c r="AI960" s="160" t="s">
        <v>1512</v>
      </c>
      <c r="AJ960" s="160" t="s">
        <v>5059</v>
      </c>
      <c r="AK960" s="160"/>
      <c r="AL960" s="159"/>
      <c r="AM960" s="160"/>
      <c r="AN960" s="161">
        <v>43795</v>
      </c>
      <c r="AO960" s="167">
        <v>2</v>
      </c>
      <c r="AP960" s="159" t="s">
        <v>13264</v>
      </c>
      <c r="AQ960" s="160" t="s">
        <v>13509</v>
      </c>
      <c r="AR960" s="161">
        <v>43856</v>
      </c>
      <c r="AS960" s="161"/>
      <c r="AT960" s="160"/>
      <c r="AU960" s="160"/>
      <c r="AV960" s="168">
        <v>0</v>
      </c>
      <c r="AW960" s="160" t="s">
        <v>5897</v>
      </c>
      <c r="AX960" s="160"/>
      <c r="AY960" s="169"/>
      <c r="AZ960" s="170">
        <v>190</v>
      </c>
      <c r="BA960" s="160"/>
      <c r="BB960" s="170"/>
      <c r="BC960" s="160" t="s">
        <v>36562</v>
      </c>
      <c r="BD960" s="160"/>
      <c r="BE960" s="159" t="s">
        <v>13306</v>
      </c>
      <c r="BF960" s="160"/>
      <c r="BG960" s="160"/>
      <c r="BH960" s="171">
        <v>6</v>
      </c>
      <c r="BI960" s="159" t="s">
        <v>13264</v>
      </c>
      <c r="BJ960" s="161">
        <v>43856</v>
      </c>
      <c r="BK960" s="161">
        <v>44037</v>
      </c>
      <c r="BL960" s="160"/>
      <c r="BM960" s="160"/>
      <c r="BN960" s="159" t="s">
        <v>13270</v>
      </c>
      <c r="BO960" s="160" t="s">
        <v>36563</v>
      </c>
      <c r="BP960" s="159" t="s">
        <v>13308</v>
      </c>
      <c r="BQ960" s="160"/>
      <c r="BR960" s="159"/>
      <c r="BS960" s="160"/>
      <c r="BT960" s="160" t="s">
        <v>13336</v>
      </c>
      <c r="BU960" s="160"/>
      <c r="BV960" s="173">
        <v>0</v>
      </c>
      <c r="BW960" s="160"/>
      <c r="BX960" s="160" t="s">
        <v>15153</v>
      </c>
      <c r="BY960" s="160"/>
      <c r="BZ960" s="160" t="s">
        <v>13277</v>
      </c>
      <c r="CA960" s="160" t="s">
        <v>13277</v>
      </c>
      <c r="CB960" s="160"/>
      <c r="CC960" s="160" t="s">
        <v>13277</v>
      </c>
      <c r="CD960" s="160" t="s">
        <v>13277</v>
      </c>
      <c r="CE960" s="160"/>
      <c r="CF960" s="160"/>
      <c r="CG960" s="160"/>
      <c r="CH960" s="160"/>
    </row>
    <row r="961" spans="1:86">
      <c r="A961" s="157">
        <v>960</v>
      </c>
      <c r="B961" s="160" t="s">
        <v>36564</v>
      </c>
      <c r="C961" s="160"/>
      <c r="D961" s="163">
        <v>18</v>
      </c>
      <c r="E961" s="160" t="s">
        <v>5156</v>
      </c>
      <c r="F961" s="160" t="s">
        <v>5899</v>
      </c>
      <c r="G961" s="160" t="s">
        <v>5900</v>
      </c>
      <c r="H961" s="160" t="s">
        <v>5902</v>
      </c>
      <c r="I961" s="161"/>
      <c r="J961" s="160" t="s">
        <v>13282</v>
      </c>
      <c r="K961" s="160" t="s">
        <v>13283</v>
      </c>
      <c r="L961" s="161">
        <v>36629</v>
      </c>
      <c r="M961" s="165">
        <v>20</v>
      </c>
      <c r="N961" s="159"/>
      <c r="O961" s="159">
        <v>10</v>
      </c>
      <c r="P961" s="160"/>
      <c r="Q961" s="162"/>
      <c r="R961" s="160"/>
      <c r="S961" s="160"/>
      <c r="T961" s="159"/>
      <c r="U961" s="160"/>
      <c r="V961" s="160"/>
      <c r="W961" s="160" t="s">
        <v>13260</v>
      </c>
      <c r="X961" s="160" t="s">
        <v>36565</v>
      </c>
      <c r="Y961" s="166">
        <v>30785411</v>
      </c>
      <c r="Z961" s="160" t="s">
        <v>5903</v>
      </c>
      <c r="AA961" s="160"/>
      <c r="AB961" s="160"/>
      <c r="AC961" s="159"/>
      <c r="AD961" s="161"/>
      <c r="AE961" s="160"/>
      <c r="AF961" s="160"/>
      <c r="AG961" s="160" t="s">
        <v>13301</v>
      </c>
      <c r="AH961" s="159" t="s">
        <v>13262</v>
      </c>
      <c r="AI961" s="160" t="s">
        <v>5342</v>
      </c>
      <c r="AJ961" s="160" t="s">
        <v>5157</v>
      </c>
      <c r="AK961" s="160"/>
      <c r="AL961" s="159"/>
      <c r="AM961" s="160" t="s">
        <v>13263</v>
      </c>
      <c r="AN961" s="161">
        <v>43238</v>
      </c>
      <c r="AO961" s="167">
        <v>2</v>
      </c>
      <c r="AP961" s="159" t="s">
        <v>13264</v>
      </c>
      <c r="AQ961" s="160" t="s">
        <v>14097</v>
      </c>
      <c r="AR961" s="161">
        <v>43299</v>
      </c>
      <c r="AS961" s="161"/>
      <c r="AT961" s="160"/>
      <c r="AU961" s="160"/>
      <c r="AV961" s="168">
        <v>0</v>
      </c>
      <c r="AW961" s="160" t="s">
        <v>5901</v>
      </c>
      <c r="AX961" s="160"/>
      <c r="AY961" s="169"/>
      <c r="AZ961" s="170">
        <v>200</v>
      </c>
      <c r="BA961" s="160"/>
      <c r="BB961" s="170"/>
      <c r="BC961" s="160" t="s">
        <v>36566</v>
      </c>
      <c r="BD961" s="160"/>
      <c r="BE961" s="159" t="s">
        <v>13269</v>
      </c>
      <c r="BF961" s="160"/>
      <c r="BG961" s="160"/>
      <c r="BH961" s="171">
        <v>6</v>
      </c>
      <c r="BI961" s="159" t="s">
        <v>13264</v>
      </c>
      <c r="BJ961" s="161">
        <v>43848</v>
      </c>
      <c r="BK961" s="161">
        <v>44029</v>
      </c>
      <c r="BL961" s="160"/>
      <c r="BM961" s="160"/>
      <c r="BN961" s="159" t="s">
        <v>13453</v>
      </c>
      <c r="BO961" s="160" t="s">
        <v>36567</v>
      </c>
      <c r="BP961" s="159" t="s">
        <v>13308</v>
      </c>
      <c r="BQ961" s="160"/>
      <c r="BR961" s="159"/>
      <c r="BS961" s="160" t="s">
        <v>36568</v>
      </c>
      <c r="BT961" s="160" t="s">
        <v>19959</v>
      </c>
      <c r="BU961" s="160" t="s">
        <v>15316</v>
      </c>
      <c r="BV961" s="173">
        <v>0</v>
      </c>
      <c r="BW961" s="160" t="s">
        <v>5156</v>
      </c>
      <c r="BX961" s="160" t="s">
        <v>13441</v>
      </c>
      <c r="BY961" s="160" t="s">
        <v>13456</v>
      </c>
      <c r="BZ961" s="160" t="s">
        <v>13277</v>
      </c>
      <c r="CA961" s="160" t="s">
        <v>13277</v>
      </c>
      <c r="CB961" s="160"/>
      <c r="CC961" s="160" t="s">
        <v>13277</v>
      </c>
      <c r="CD961" s="160" t="s">
        <v>13277</v>
      </c>
      <c r="CE961" s="160"/>
      <c r="CF961" s="160"/>
      <c r="CG961" s="160"/>
      <c r="CH961" s="160"/>
    </row>
    <row r="962" spans="1:86" ht="48">
      <c r="A962" s="157">
        <v>961</v>
      </c>
      <c r="B962" s="160" t="s">
        <v>36569</v>
      </c>
      <c r="C962" s="160"/>
      <c r="D962" s="163">
        <v>19</v>
      </c>
      <c r="E962" s="160" t="s">
        <v>5156</v>
      </c>
      <c r="F962" s="160" t="s">
        <v>1202</v>
      </c>
      <c r="G962" s="160" t="s">
        <v>117</v>
      </c>
      <c r="H962" s="160" t="s">
        <v>834</v>
      </c>
      <c r="I962" s="161"/>
      <c r="J962" s="160" t="s">
        <v>13282</v>
      </c>
      <c r="K962" s="160" t="s">
        <v>13259</v>
      </c>
      <c r="L962" s="161">
        <v>32421</v>
      </c>
      <c r="M962" s="165">
        <v>31</v>
      </c>
      <c r="N962" s="159"/>
      <c r="O962" s="159">
        <v>10</v>
      </c>
      <c r="P962" s="160"/>
      <c r="Q962" s="162"/>
      <c r="R962" s="160"/>
      <c r="S962" s="160"/>
      <c r="T962" s="159"/>
      <c r="U962" s="160"/>
      <c r="V962" s="160"/>
      <c r="W962" s="160" t="s">
        <v>13260</v>
      </c>
      <c r="X962" s="160" t="s">
        <v>36570</v>
      </c>
      <c r="Y962" s="166">
        <v>1166784</v>
      </c>
      <c r="Z962" s="160" t="s">
        <v>5846</v>
      </c>
      <c r="AA962" s="160"/>
      <c r="AB962" s="160"/>
      <c r="AC962" s="159"/>
      <c r="AD962" s="161"/>
      <c r="AE962" s="160" t="s">
        <v>36571</v>
      </c>
      <c r="AF962" s="160"/>
      <c r="AG962" s="160" t="s">
        <v>13301</v>
      </c>
      <c r="AH962" s="159" t="s">
        <v>13262</v>
      </c>
      <c r="AI962" s="160" t="s">
        <v>1508</v>
      </c>
      <c r="AJ962" s="160" t="s">
        <v>5059</v>
      </c>
      <c r="AK962" s="160"/>
      <c r="AL962" s="159"/>
      <c r="AM962" s="160" t="s">
        <v>13263</v>
      </c>
      <c r="AN962" s="161">
        <v>42649</v>
      </c>
      <c r="AO962" s="167">
        <v>2</v>
      </c>
      <c r="AP962" s="159" t="s">
        <v>13264</v>
      </c>
      <c r="AQ962" s="160" t="s">
        <v>14283</v>
      </c>
      <c r="AR962" s="161">
        <v>42710</v>
      </c>
      <c r="AS962" s="161"/>
      <c r="AT962" s="160"/>
      <c r="AU962" s="160"/>
      <c r="AV962" s="168">
        <v>0</v>
      </c>
      <c r="AW962" s="160" t="s">
        <v>5904</v>
      </c>
      <c r="AX962" s="160"/>
      <c r="AY962" s="169"/>
      <c r="AZ962" s="170">
        <v>190</v>
      </c>
      <c r="BA962" s="160"/>
      <c r="BB962" s="170"/>
      <c r="BC962" s="160" t="s">
        <v>36572</v>
      </c>
      <c r="BD962" s="160"/>
      <c r="BE962" s="159" t="s">
        <v>13269</v>
      </c>
      <c r="BF962" s="160"/>
      <c r="BG962" s="160"/>
      <c r="BH962" s="171">
        <v>6</v>
      </c>
      <c r="BI962" s="159" t="s">
        <v>13264</v>
      </c>
      <c r="BJ962" s="161">
        <v>43896</v>
      </c>
      <c r="BK962" s="161">
        <v>44079</v>
      </c>
      <c r="BL962" s="160"/>
      <c r="BM962" s="160"/>
      <c r="BN962" s="159" t="s">
        <v>13270</v>
      </c>
      <c r="BO962" s="160" t="s">
        <v>36573</v>
      </c>
      <c r="BP962" s="159" t="s">
        <v>13308</v>
      </c>
      <c r="BQ962" s="160"/>
      <c r="BR962" s="159"/>
      <c r="BS962" s="174" t="s">
        <v>36574</v>
      </c>
      <c r="BT962" s="160" t="s">
        <v>19959</v>
      </c>
      <c r="BU962" s="160" t="s">
        <v>19772</v>
      </c>
      <c r="BV962" s="173">
        <v>0</v>
      </c>
      <c r="BW962" s="160" t="s">
        <v>5156</v>
      </c>
      <c r="BX962" s="160" t="s">
        <v>15153</v>
      </c>
      <c r="BY962" s="160" t="s">
        <v>13456</v>
      </c>
      <c r="BZ962" s="160" t="s">
        <v>13277</v>
      </c>
      <c r="CA962" s="160" t="s">
        <v>13277</v>
      </c>
      <c r="CB962" s="160"/>
      <c r="CC962" s="160" t="s">
        <v>13277</v>
      </c>
      <c r="CD962" s="160" t="s">
        <v>13277</v>
      </c>
      <c r="CE962" s="160"/>
      <c r="CF962" s="160"/>
      <c r="CG962" s="160"/>
      <c r="CH962" s="160"/>
    </row>
    <row r="963" spans="1:86">
      <c r="A963" s="157">
        <v>962</v>
      </c>
      <c r="B963" s="160" t="s">
        <v>36575</v>
      </c>
      <c r="C963" s="160"/>
      <c r="D963" s="163">
        <v>19</v>
      </c>
      <c r="E963" s="160" t="s">
        <v>5156</v>
      </c>
      <c r="F963" s="160" t="s">
        <v>1157</v>
      </c>
      <c r="G963" s="160" t="s">
        <v>72</v>
      </c>
      <c r="H963" s="160" t="s">
        <v>789</v>
      </c>
      <c r="I963" s="161"/>
      <c r="J963" s="160" t="s">
        <v>13282</v>
      </c>
      <c r="K963" s="160" t="s">
        <v>13259</v>
      </c>
      <c r="L963" s="161">
        <v>29808</v>
      </c>
      <c r="M963" s="165">
        <v>38</v>
      </c>
      <c r="N963" s="159"/>
      <c r="O963" s="159">
        <v>10</v>
      </c>
      <c r="P963" s="160"/>
      <c r="Q963" s="162"/>
      <c r="R963" s="160"/>
      <c r="S963" s="160"/>
      <c r="T963" s="159"/>
      <c r="U963" s="160"/>
      <c r="V963" s="160"/>
      <c r="W963" s="160" t="s">
        <v>13260</v>
      </c>
      <c r="X963" s="160" t="s">
        <v>36576</v>
      </c>
      <c r="Y963" s="166">
        <v>2923904</v>
      </c>
      <c r="Z963" s="160" t="s">
        <v>5846</v>
      </c>
      <c r="AA963" s="160"/>
      <c r="AB963" s="160"/>
      <c r="AC963" s="159"/>
      <c r="AD963" s="161"/>
      <c r="AE963" s="160" t="s">
        <v>36577</v>
      </c>
      <c r="AF963" s="160"/>
      <c r="AG963" s="160" t="s">
        <v>13301</v>
      </c>
      <c r="AH963" s="159" t="s">
        <v>13262</v>
      </c>
      <c r="AI963" s="160" t="s">
        <v>1504</v>
      </c>
      <c r="AJ963" s="160" t="s">
        <v>5059</v>
      </c>
      <c r="AK963" s="160"/>
      <c r="AL963" s="159"/>
      <c r="AM963" s="160" t="s">
        <v>13263</v>
      </c>
      <c r="AN963" s="161">
        <v>42649</v>
      </c>
      <c r="AO963" s="167">
        <v>2</v>
      </c>
      <c r="AP963" s="159" t="s">
        <v>13264</v>
      </c>
      <c r="AQ963" s="160" t="s">
        <v>14283</v>
      </c>
      <c r="AR963" s="161">
        <v>42710</v>
      </c>
      <c r="AS963" s="161"/>
      <c r="AT963" s="160"/>
      <c r="AU963" s="160"/>
      <c r="AV963" s="168">
        <v>0</v>
      </c>
      <c r="AW963" s="160" t="s">
        <v>5905</v>
      </c>
      <c r="AX963" s="160"/>
      <c r="AY963" s="169"/>
      <c r="AZ963" s="170">
        <v>190</v>
      </c>
      <c r="BA963" s="160"/>
      <c r="BB963" s="170"/>
      <c r="BC963" s="160" t="s">
        <v>36578</v>
      </c>
      <c r="BD963" s="160"/>
      <c r="BE963" s="159" t="s">
        <v>13269</v>
      </c>
      <c r="BF963" s="160"/>
      <c r="BG963" s="160"/>
      <c r="BH963" s="171">
        <v>6</v>
      </c>
      <c r="BI963" s="159" t="s">
        <v>13264</v>
      </c>
      <c r="BJ963" s="161">
        <v>43896</v>
      </c>
      <c r="BK963" s="161">
        <v>44079</v>
      </c>
      <c r="BL963" s="160"/>
      <c r="BM963" s="160"/>
      <c r="BN963" s="159" t="s">
        <v>13270</v>
      </c>
      <c r="BO963" s="160" t="s">
        <v>36579</v>
      </c>
      <c r="BP963" s="159" t="s">
        <v>13308</v>
      </c>
      <c r="BQ963" s="160"/>
      <c r="BR963" s="159"/>
      <c r="BS963" s="160"/>
      <c r="BT963" s="160" t="s">
        <v>13336</v>
      </c>
      <c r="BU963" s="160" t="s">
        <v>19772</v>
      </c>
      <c r="BV963" s="173">
        <v>0</v>
      </c>
      <c r="BW963" s="160" t="s">
        <v>5156</v>
      </c>
      <c r="BX963" s="160" t="s">
        <v>15153</v>
      </c>
      <c r="BY963" s="160" t="s">
        <v>13456</v>
      </c>
      <c r="BZ963" s="160" t="s">
        <v>13277</v>
      </c>
      <c r="CA963" s="160" t="s">
        <v>13277</v>
      </c>
      <c r="CB963" s="160"/>
      <c r="CC963" s="160" t="s">
        <v>13277</v>
      </c>
      <c r="CD963" s="160" t="s">
        <v>13277</v>
      </c>
      <c r="CE963" s="160"/>
      <c r="CF963" s="160"/>
      <c r="CG963" s="160"/>
      <c r="CH963" s="160"/>
    </row>
    <row r="964" spans="1:86">
      <c r="A964" s="157">
        <v>963</v>
      </c>
      <c r="B964" s="160" t="s">
        <v>36580</v>
      </c>
      <c r="C964" s="160"/>
      <c r="D964" s="163">
        <v>19</v>
      </c>
      <c r="E964" s="160" t="s">
        <v>5156</v>
      </c>
      <c r="F964" s="160" t="s">
        <v>1158</v>
      </c>
      <c r="G964" s="160" t="s">
        <v>73</v>
      </c>
      <c r="H964" s="160" t="s">
        <v>790</v>
      </c>
      <c r="I964" s="161"/>
      <c r="J964" s="160" t="s">
        <v>13282</v>
      </c>
      <c r="K964" s="160" t="s">
        <v>13259</v>
      </c>
      <c r="L964" s="161">
        <v>28751</v>
      </c>
      <c r="M964" s="165">
        <v>41</v>
      </c>
      <c r="N964" s="159"/>
      <c r="O964" s="159">
        <v>10</v>
      </c>
      <c r="P964" s="160"/>
      <c r="Q964" s="162"/>
      <c r="R964" s="160"/>
      <c r="S964" s="160"/>
      <c r="T964" s="159"/>
      <c r="U964" s="160"/>
      <c r="V964" s="160"/>
      <c r="W964" s="160" t="s">
        <v>13260</v>
      </c>
      <c r="X964" s="160" t="s">
        <v>36581</v>
      </c>
      <c r="Y964" s="166">
        <v>2941937</v>
      </c>
      <c r="Z964" s="160" t="s">
        <v>2102</v>
      </c>
      <c r="AA964" s="160"/>
      <c r="AB964" s="160"/>
      <c r="AC964" s="159"/>
      <c r="AD964" s="161"/>
      <c r="AE964" s="160" t="s">
        <v>36582</v>
      </c>
      <c r="AF964" s="160"/>
      <c r="AG964" s="160" t="s">
        <v>13301</v>
      </c>
      <c r="AH964" s="159" t="s">
        <v>13262</v>
      </c>
      <c r="AI964" s="160" t="s">
        <v>1504</v>
      </c>
      <c r="AJ964" s="160" t="s">
        <v>5059</v>
      </c>
      <c r="AK964" s="160"/>
      <c r="AL964" s="159"/>
      <c r="AM964" s="160" t="s">
        <v>13263</v>
      </c>
      <c r="AN964" s="161">
        <v>42649</v>
      </c>
      <c r="AO964" s="167">
        <v>2</v>
      </c>
      <c r="AP964" s="159" t="s">
        <v>13264</v>
      </c>
      <c r="AQ964" s="160" t="s">
        <v>14283</v>
      </c>
      <c r="AR964" s="161">
        <v>42710</v>
      </c>
      <c r="AS964" s="161"/>
      <c r="AT964" s="160"/>
      <c r="AU964" s="160"/>
      <c r="AV964" s="168">
        <v>0</v>
      </c>
      <c r="AW964" s="160" t="s">
        <v>5906</v>
      </c>
      <c r="AX964" s="160"/>
      <c r="AY964" s="169"/>
      <c r="AZ964" s="170">
        <v>190</v>
      </c>
      <c r="BA964" s="160"/>
      <c r="BB964" s="170"/>
      <c r="BC964" s="160" t="s">
        <v>36583</v>
      </c>
      <c r="BD964" s="160"/>
      <c r="BE964" s="159" t="s">
        <v>13269</v>
      </c>
      <c r="BF964" s="160"/>
      <c r="BG964" s="160"/>
      <c r="BH964" s="171">
        <v>6</v>
      </c>
      <c r="BI964" s="159" t="s">
        <v>13264</v>
      </c>
      <c r="BJ964" s="161">
        <v>43896</v>
      </c>
      <c r="BK964" s="161">
        <v>44079</v>
      </c>
      <c r="BL964" s="160"/>
      <c r="BM964" s="160"/>
      <c r="BN964" s="159" t="s">
        <v>13270</v>
      </c>
      <c r="BO964" s="160" t="s">
        <v>36584</v>
      </c>
      <c r="BP964" s="159" t="s">
        <v>13308</v>
      </c>
      <c r="BQ964" s="160"/>
      <c r="BR964" s="159"/>
      <c r="BS964" s="160"/>
      <c r="BT964" s="160" t="s">
        <v>13336</v>
      </c>
      <c r="BU964" s="160" t="s">
        <v>19772</v>
      </c>
      <c r="BV964" s="173">
        <v>0</v>
      </c>
      <c r="BW964" s="160" t="s">
        <v>5156</v>
      </c>
      <c r="BX964" s="160" t="s">
        <v>15153</v>
      </c>
      <c r="BY964" s="160" t="s">
        <v>13456</v>
      </c>
      <c r="BZ964" s="160" t="s">
        <v>13277</v>
      </c>
      <c r="CA964" s="160" t="s">
        <v>13277</v>
      </c>
      <c r="CB964" s="160"/>
      <c r="CC964" s="160" t="s">
        <v>13277</v>
      </c>
      <c r="CD964" s="160" t="s">
        <v>13277</v>
      </c>
      <c r="CE964" s="160"/>
      <c r="CF964" s="160"/>
      <c r="CG964" s="160"/>
      <c r="CH964" s="160"/>
    </row>
    <row r="965" spans="1:86">
      <c r="A965" s="157">
        <v>964</v>
      </c>
      <c r="B965" s="160" t="s">
        <v>36585</v>
      </c>
      <c r="C965" s="160"/>
      <c r="D965" s="163">
        <v>18</v>
      </c>
      <c r="E965" s="160" t="s">
        <v>5156</v>
      </c>
      <c r="F965" s="160" t="s">
        <v>5907</v>
      </c>
      <c r="G965" s="160" t="s">
        <v>5908</v>
      </c>
      <c r="H965" s="160" t="s">
        <v>5910</v>
      </c>
      <c r="I965" s="161"/>
      <c r="J965" s="160" t="s">
        <v>13282</v>
      </c>
      <c r="K965" s="160" t="s">
        <v>13259</v>
      </c>
      <c r="L965" s="161">
        <v>28398</v>
      </c>
      <c r="M965" s="165">
        <v>42</v>
      </c>
      <c r="N965" s="159"/>
      <c r="O965" s="159" t="s">
        <v>13298</v>
      </c>
      <c r="P965" s="160"/>
      <c r="Q965" s="162"/>
      <c r="R965" s="160"/>
      <c r="S965" s="160"/>
      <c r="T965" s="159"/>
      <c r="U965" s="160"/>
      <c r="V965" s="160"/>
      <c r="W965" s="160" t="s">
        <v>13260</v>
      </c>
      <c r="X965" s="160" t="s">
        <v>36586</v>
      </c>
      <c r="Y965" s="166">
        <v>2832348</v>
      </c>
      <c r="Z965" s="160" t="s">
        <v>2403</v>
      </c>
      <c r="AA965" s="160"/>
      <c r="AB965" s="160"/>
      <c r="AC965" s="159"/>
      <c r="AD965" s="161"/>
      <c r="AE965" s="160"/>
      <c r="AF965" s="160"/>
      <c r="AG965" s="160" t="s">
        <v>13301</v>
      </c>
      <c r="AH965" s="159" t="s">
        <v>13262</v>
      </c>
      <c r="AI965" s="160" t="s">
        <v>1512</v>
      </c>
      <c r="AJ965" s="160" t="s">
        <v>5197</v>
      </c>
      <c r="AK965" s="160"/>
      <c r="AL965" s="159"/>
      <c r="AM965" s="160"/>
      <c r="AN965" s="161">
        <v>43641</v>
      </c>
      <c r="AO965" s="167">
        <v>2</v>
      </c>
      <c r="AP965" s="159" t="s">
        <v>13264</v>
      </c>
      <c r="AQ965" s="160" t="s">
        <v>13542</v>
      </c>
      <c r="AR965" s="161">
        <v>43702</v>
      </c>
      <c r="AS965" s="161"/>
      <c r="AT965" s="160"/>
      <c r="AU965" s="160"/>
      <c r="AV965" s="168">
        <v>0</v>
      </c>
      <c r="AW965" s="160" t="s">
        <v>5909</v>
      </c>
      <c r="AX965" s="160"/>
      <c r="AY965" s="169"/>
      <c r="AZ965" s="170">
        <v>190</v>
      </c>
      <c r="BA965" s="160"/>
      <c r="BB965" s="170"/>
      <c r="BC965" s="160"/>
      <c r="BD965" s="160"/>
      <c r="BE965" s="159" t="s">
        <v>13269</v>
      </c>
      <c r="BF965" s="160"/>
      <c r="BG965" s="160"/>
      <c r="BH965" s="171">
        <v>6</v>
      </c>
      <c r="BI965" s="159" t="s">
        <v>13264</v>
      </c>
      <c r="BJ965" s="161">
        <v>43886</v>
      </c>
      <c r="BK965" s="161">
        <v>44067</v>
      </c>
      <c r="BL965" s="160"/>
      <c r="BM965" s="160"/>
      <c r="BN965" s="159" t="s">
        <v>13270</v>
      </c>
      <c r="BO965" s="160"/>
      <c r="BP965" s="159" t="s">
        <v>13308</v>
      </c>
      <c r="BQ965" s="160"/>
      <c r="BR965" s="159"/>
      <c r="BS965" s="160"/>
      <c r="BT965" s="160" t="s">
        <v>13336</v>
      </c>
      <c r="BU965" s="160"/>
      <c r="BV965" s="173">
        <v>0</v>
      </c>
      <c r="BW965" s="160"/>
      <c r="BX965" s="160" t="s">
        <v>13441</v>
      </c>
      <c r="BY965" s="160"/>
      <c r="BZ965" s="160" t="s">
        <v>13277</v>
      </c>
      <c r="CA965" s="160" t="s">
        <v>13277</v>
      </c>
      <c r="CB965" s="160"/>
      <c r="CC965" s="160" t="s">
        <v>13277</v>
      </c>
      <c r="CD965" s="160" t="s">
        <v>13277</v>
      </c>
      <c r="CE965" s="160"/>
      <c r="CF965" s="160"/>
      <c r="CG965" s="160"/>
      <c r="CH965" s="160"/>
    </row>
    <row r="966" spans="1:86">
      <c r="A966" s="157">
        <v>965</v>
      </c>
      <c r="B966" s="160" t="s">
        <v>36587</v>
      </c>
      <c r="C966" s="160"/>
      <c r="D966" s="163">
        <v>19</v>
      </c>
      <c r="E966" s="160" t="s">
        <v>5156</v>
      </c>
      <c r="F966" s="160" t="s">
        <v>1159</v>
      </c>
      <c r="G966" s="160" t="s">
        <v>74</v>
      </c>
      <c r="H966" s="160" t="s">
        <v>791</v>
      </c>
      <c r="I966" s="161"/>
      <c r="J966" s="160" t="s">
        <v>13282</v>
      </c>
      <c r="K966" s="160" t="s">
        <v>13259</v>
      </c>
      <c r="L966" s="161">
        <v>31052</v>
      </c>
      <c r="M966" s="165">
        <v>35</v>
      </c>
      <c r="N966" s="159"/>
      <c r="O966" s="159">
        <v>10</v>
      </c>
      <c r="P966" s="160"/>
      <c r="Q966" s="162"/>
      <c r="R966" s="160"/>
      <c r="S966" s="160"/>
      <c r="T966" s="159"/>
      <c r="U966" s="160"/>
      <c r="V966" s="160"/>
      <c r="W966" s="160" t="s">
        <v>13260</v>
      </c>
      <c r="X966" s="160" t="s">
        <v>36588</v>
      </c>
      <c r="Y966" s="166">
        <v>6933387</v>
      </c>
      <c r="Z966" s="160" t="s">
        <v>3316</v>
      </c>
      <c r="AA966" s="160"/>
      <c r="AB966" s="160"/>
      <c r="AC966" s="159"/>
      <c r="AD966" s="161"/>
      <c r="AE966" s="160" t="s">
        <v>36589</v>
      </c>
      <c r="AF966" s="160"/>
      <c r="AG966" s="160" t="s">
        <v>13301</v>
      </c>
      <c r="AH966" s="159" t="s">
        <v>13262</v>
      </c>
      <c r="AI966" s="160" t="s">
        <v>1504</v>
      </c>
      <c r="AJ966" s="160" t="s">
        <v>5059</v>
      </c>
      <c r="AK966" s="160"/>
      <c r="AL966" s="159"/>
      <c r="AM966" s="160" t="s">
        <v>13263</v>
      </c>
      <c r="AN966" s="161">
        <v>42654</v>
      </c>
      <c r="AO966" s="167">
        <v>2</v>
      </c>
      <c r="AP966" s="159" t="s">
        <v>13264</v>
      </c>
      <c r="AQ966" s="160" t="s">
        <v>14401</v>
      </c>
      <c r="AR966" s="161">
        <v>42715</v>
      </c>
      <c r="AS966" s="161"/>
      <c r="AT966" s="160"/>
      <c r="AU966" s="160"/>
      <c r="AV966" s="168">
        <v>0</v>
      </c>
      <c r="AW966" s="160" t="s">
        <v>5911</v>
      </c>
      <c r="AX966" s="160"/>
      <c r="AY966" s="169"/>
      <c r="AZ966" s="170">
        <v>190</v>
      </c>
      <c r="BA966" s="160"/>
      <c r="BB966" s="170"/>
      <c r="BC966" s="160" t="s">
        <v>36590</v>
      </c>
      <c r="BD966" s="160"/>
      <c r="BE966" s="159" t="s">
        <v>13269</v>
      </c>
      <c r="BF966" s="160"/>
      <c r="BG966" s="160"/>
      <c r="BH966" s="171">
        <v>6</v>
      </c>
      <c r="BI966" s="159" t="s">
        <v>13264</v>
      </c>
      <c r="BJ966" s="161">
        <v>43901</v>
      </c>
      <c r="BK966" s="161">
        <v>44084</v>
      </c>
      <c r="BL966" s="160"/>
      <c r="BM966" s="160"/>
      <c r="BN966" s="159" t="s">
        <v>13270</v>
      </c>
      <c r="BO966" s="160" t="s">
        <v>36591</v>
      </c>
      <c r="BP966" s="159" t="s">
        <v>13308</v>
      </c>
      <c r="BQ966" s="160"/>
      <c r="BR966" s="159"/>
      <c r="BS966" s="160"/>
      <c r="BT966" s="160" t="s">
        <v>13336</v>
      </c>
      <c r="BU966" s="160" t="s">
        <v>19772</v>
      </c>
      <c r="BV966" s="173">
        <v>0</v>
      </c>
      <c r="BW966" s="160" t="s">
        <v>5156</v>
      </c>
      <c r="BX966" s="160" t="s">
        <v>15153</v>
      </c>
      <c r="BY966" s="160" t="s">
        <v>13456</v>
      </c>
      <c r="BZ966" s="160" t="s">
        <v>13277</v>
      </c>
      <c r="CA966" s="160" t="s">
        <v>13277</v>
      </c>
      <c r="CB966" s="160"/>
      <c r="CC966" s="160" t="s">
        <v>13277</v>
      </c>
      <c r="CD966" s="160" t="s">
        <v>13277</v>
      </c>
      <c r="CE966" s="160"/>
      <c r="CF966" s="160"/>
      <c r="CG966" s="160"/>
      <c r="CH966" s="160"/>
    </row>
    <row r="967" spans="1:86">
      <c r="A967" s="157">
        <v>966</v>
      </c>
      <c r="B967" s="160" t="s">
        <v>36592</v>
      </c>
      <c r="C967" s="160"/>
      <c r="D967" s="163">
        <v>19</v>
      </c>
      <c r="E967" s="160" t="s">
        <v>5156</v>
      </c>
      <c r="F967" s="160" t="s">
        <v>5912</v>
      </c>
      <c r="G967" s="160" t="s">
        <v>5913</v>
      </c>
      <c r="H967" s="160" t="s">
        <v>5915</v>
      </c>
      <c r="I967" s="161"/>
      <c r="J967" s="160" t="s">
        <v>13282</v>
      </c>
      <c r="K967" s="160" t="s">
        <v>13259</v>
      </c>
      <c r="L967" s="161">
        <v>29999</v>
      </c>
      <c r="M967" s="165">
        <v>38</v>
      </c>
      <c r="N967" s="159"/>
      <c r="O967" s="159">
        <v>10</v>
      </c>
      <c r="P967" s="160"/>
      <c r="Q967" s="162"/>
      <c r="R967" s="160"/>
      <c r="S967" s="160"/>
      <c r="T967" s="159"/>
      <c r="U967" s="160"/>
      <c r="V967" s="160"/>
      <c r="W967" s="160" t="s">
        <v>13260</v>
      </c>
      <c r="X967" s="160" t="s">
        <v>36593</v>
      </c>
      <c r="Y967" s="166">
        <v>6925616</v>
      </c>
      <c r="Z967" s="160" t="s">
        <v>3929</v>
      </c>
      <c r="AA967" s="160"/>
      <c r="AB967" s="160"/>
      <c r="AC967" s="159"/>
      <c r="AD967" s="161"/>
      <c r="AE967" s="160" t="s">
        <v>36594</v>
      </c>
      <c r="AF967" s="160"/>
      <c r="AG967" s="160" t="s">
        <v>13301</v>
      </c>
      <c r="AH967" s="159" t="s">
        <v>13262</v>
      </c>
      <c r="AI967" s="160" t="s">
        <v>1504</v>
      </c>
      <c r="AJ967" s="160" t="s">
        <v>5059</v>
      </c>
      <c r="AK967" s="160"/>
      <c r="AL967" s="159"/>
      <c r="AM967" s="160" t="s">
        <v>13263</v>
      </c>
      <c r="AN967" s="161">
        <v>42654</v>
      </c>
      <c r="AO967" s="167">
        <v>2</v>
      </c>
      <c r="AP967" s="159" t="s">
        <v>13264</v>
      </c>
      <c r="AQ967" s="160" t="s">
        <v>14401</v>
      </c>
      <c r="AR967" s="161">
        <v>42715</v>
      </c>
      <c r="AS967" s="161"/>
      <c r="AT967" s="160"/>
      <c r="AU967" s="160"/>
      <c r="AV967" s="168">
        <v>0</v>
      </c>
      <c r="AW967" s="160" t="s">
        <v>5914</v>
      </c>
      <c r="AX967" s="160"/>
      <c r="AY967" s="169"/>
      <c r="AZ967" s="170">
        <v>190</v>
      </c>
      <c r="BA967" s="160"/>
      <c r="BB967" s="170"/>
      <c r="BC967" s="160" t="s">
        <v>36595</v>
      </c>
      <c r="BD967" s="160"/>
      <c r="BE967" s="159" t="s">
        <v>13269</v>
      </c>
      <c r="BF967" s="160"/>
      <c r="BG967" s="160"/>
      <c r="BH967" s="171">
        <v>6</v>
      </c>
      <c r="BI967" s="159" t="s">
        <v>13264</v>
      </c>
      <c r="BJ967" s="161">
        <v>43901</v>
      </c>
      <c r="BK967" s="161">
        <v>44084</v>
      </c>
      <c r="BL967" s="160"/>
      <c r="BM967" s="160"/>
      <c r="BN967" s="159" t="s">
        <v>13270</v>
      </c>
      <c r="BO967" s="160" t="s">
        <v>36596</v>
      </c>
      <c r="BP967" s="159" t="s">
        <v>13308</v>
      </c>
      <c r="BQ967" s="160"/>
      <c r="BR967" s="159"/>
      <c r="BS967" s="160"/>
      <c r="BT967" s="160" t="s">
        <v>13336</v>
      </c>
      <c r="BU967" s="160" t="s">
        <v>19772</v>
      </c>
      <c r="BV967" s="173">
        <v>0</v>
      </c>
      <c r="BW967" s="160" t="s">
        <v>5156</v>
      </c>
      <c r="BX967" s="160" t="s">
        <v>15153</v>
      </c>
      <c r="BY967" s="160" t="s">
        <v>13456</v>
      </c>
      <c r="BZ967" s="160" t="s">
        <v>13277</v>
      </c>
      <c r="CA967" s="160" t="s">
        <v>13277</v>
      </c>
      <c r="CB967" s="160"/>
      <c r="CC967" s="160" t="s">
        <v>13277</v>
      </c>
      <c r="CD967" s="160" t="s">
        <v>13277</v>
      </c>
      <c r="CE967" s="160"/>
      <c r="CF967" s="160"/>
      <c r="CG967" s="160"/>
      <c r="CH967" s="160"/>
    </row>
    <row r="968" spans="1:86">
      <c r="A968" s="157">
        <v>967</v>
      </c>
      <c r="B968" s="160" t="s">
        <v>36597</v>
      </c>
      <c r="C968" s="160"/>
      <c r="D968" s="163">
        <v>18</v>
      </c>
      <c r="E968" s="160" t="s">
        <v>5156</v>
      </c>
      <c r="F968" s="160" t="s">
        <v>5916</v>
      </c>
      <c r="G968" s="160" t="s">
        <v>5917</v>
      </c>
      <c r="H968" s="160" t="s">
        <v>5920</v>
      </c>
      <c r="I968" s="161"/>
      <c r="J968" s="160" t="s">
        <v>13282</v>
      </c>
      <c r="K968" s="160" t="s">
        <v>13259</v>
      </c>
      <c r="L968" s="161">
        <v>31491</v>
      </c>
      <c r="M968" s="165">
        <v>34</v>
      </c>
      <c r="N968" s="159"/>
      <c r="O968" s="159">
        <v>10</v>
      </c>
      <c r="P968" s="160"/>
      <c r="Q968" s="162"/>
      <c r="R968" s="160"/>
      <c r="S968" s="160"/>
      <c r="T968" s="159"/>
      <c r="U968" s="160"/>
      <c r="V968" s="160"/>
      <c r="W968" s="160" t="s">
        <v>13260</v>
      </c>
      <c r="X968" s="160" t="s">
        <v>36598</v>
      </c>
      <c r="Y968" s="166">
        <v>3622209</v>
      </c>
      <c r="Z968" s="160" t="s">
        <v>5921</v>
      </c>
      <c r="AA968" s="160"/>
      <c r="AB968" s="160"/>
      <c r="AC968" s="159"/>
      <c r="AD968" s="161"/>
      <c r="AE968" s="160"/>
      <c r="AF968" s="160"/>
      <c r="AG968" s="160" t="s">
        <v>13301</v>
      </c>
      <c r="AH968" s="159" t="s">
        <v>13262</v>
      </c>
      <c r="AI968" s="160" t="s">
        <v>5918</v>
      </c>
      <c r="AJ968" s="160" t="s">
        <v>5059</v>
      </c>
      <c r="AK968" s="160"/>
      <c r="AL968" s="159"/>
      <c r="AM968" s="160" t="s">
        <v>13263</v>
      </c>
      <c r="AN968" s="161">
        <v>43242</v>
      </c>
      <c r="AO968" s="167">
        <v>2</v>
      </c>
      <c r="AP968" s="159" t="s">
        <v>13264</v>
      </c>
      <c r="AQ968" s="160" t="s">
        <v>14097</v>
      </c>
      <c r="AR968" s="161">
        <v>43303</v>
      </c>
      <c r="AS968" s="161"/>
      <c r="AT968" s="160"/>
      <c r="AU968" s="160"/>
      <c r="AV968" s="168">
        <v>0</v>
      </c>
      <c r="AW968" s="160" t="s">
        <v>5919</v>
      </c>
      <c r="AX968" s="160"/>
      <c r="AY968" s="169"/>
      <c r="AZ968" s="170">
        <v>190</v>
      </c>
      <c r="BA968" s="160"/>
      <c r="BB968" s="170"/>
      <c r="BC968" s="160" t="s">
        <v>36599</v>
      </c>
      <c r="BD968" s="160"/>
      <c r="BE968" s="159" t="s">
        <v>13269</v>
      </c>
      <c r="BF968" s="160"/>
      <c r="BG968" s="160"/>
      <c r="BH968" s="171">
        <v>6</v>
      </c>
      <c r="BI968" s="159" t="s">
        <v>13264</v>
      </c>
      <c r="BJ968" s="161">
        <v>43852</v>
      </c>
      <c r="BK968" s="161">
        <v>44033</v>
      </c>
      <c r="BL968" s="160"/>
      <c r="BM968" s="160"/>
      <c r="BN968" s="159" t="s">
        <v>13270</v>
      </c>
      <c r="BO968" s="160" t="s">
        <v>36600</v>
      </c>
      <c r="BP968" s="159" t="s">
        <v>13308</v>
      </c>
      <c r="BQ968" s="160"/>
      <c r="BR968" s="159"/>
      <c r="BS968" s="160"/>
      <c r="BT968" s="160" t="s">
        <v>13336</v>
      </c>
      <c r="BU968" s="160" t="s">
        <v>19772</v>
      </c>
      <c r="BV968" s="173">
        <v>0</v>
      </c>
      <c r="BW968" s="160" t="s">
        <v>5156</v>
      </c>
      <c r="BX968" s="160" t="s">
        <v>15153</v>
      </c>
      <c r="BY968" s="160" t="s">
        <v>13456</v>
      </c>
      <c r="BZ968" s="160" t="s">
        <v>13277</v>
      </c>
      <c r="CA968" s="160" t="s">
        <v>13277</v>
      </c>
      <c r="CB968" s="160"/>
      <c r="CC968" s="160" t="s">
        <v>13277</v>
      </c>
      <c r="CD968" s="160" t="s">
        <v>13277</v>
      </c>
      <c r="CE968" s="160"/>
      <c r="CF968" s="160"/>
      <c r="CG968" s="160"/>
      <c r="CH968" s="160"/>
    </row>
    <row r="969" spans="1:86">
      <c r="A969" s="157">
        <v>968</v>
      </c>
      <c r="B969" s="160" t="s">
        <v>36601</v>
      </c>
      <c r="C969" s="160"/>
      <c r="D969" s="163">
        <v>19</v>
      </c>
      <c r="E969" s="160" t="s">
        <v>5156</v>
      </c>
      <c r="F969" s="160" t="s">
        <v>5922</v>
      </c>
      <c r="G969" s="160" t="s">
        <v>5923</v>
      </c>
      <c r="H969" s="160" t="s">
        <v>5925</v>
      </c>
      <c r="I969" s="161"/>
      <c r="J969" s="160" t="s">
        <v>13282</v>
      </c>
      <c r="K969" s="160" t="s">
        <v>13259</v>
      </c>
      <c r="L969" s="161">
        <v>29769</v>
      </c>
      <c r="M969" s="165">
        <v>38</v>
      </c>
      <c r="N969" s="159"/>
      <c r="O969" s="159">
        <v>10</v>
      </c>
      <c r="P969" s="160"/>
      <c r="Q969" s="162"/>
      <c r="R969" s="160"/>
      <c r="S969" s="160"/>
      <c r="T969" s="159"/>
      <c r="U969" s="160"/>
      <c r="V969" s="160"/>
      <c r="W969" s="160" t="s">
        <v>13260</v>
      </c>
      <c r="X969" s="160" t="s">
        <v>36602</v>
      </c>
      <c r="Y969" s="166">
        <v>2943838</v>
      </c>
      <c r="Z969" s="160" t="s">
        <v>2664</v>
      </c>
      <c r="AA969" s="160"/>
      <c r="AB969" s="160"/>
      <c r="AC969" s="159"/>
      <c r="AD969" s="161"/>
      <c r="AE969" s="160" t="s">
        <v>36603</v>
      </c>
      <c r="AF969" s="160"/>
      <c r="AG969" s="160" t="s">
        <v>13301</v>
      </c>
      <c r="AH969" s="159" t="s">
        <v>13262</v>
      </c>
      <c r="AI969" s="160" t="s">
        <v>1522</v>
      </c>
      <c r="AJ969" s="160" t="s">
        <v>5059</v>
      </c>
      <c r="AK969" s="160"/>
      <c r="AL969" s="159"/>
      <c r="AM969" s="160" t="s">
        <v>13263</v>
      </c>
      <c r="AN969" s="161">
        <v>42654</v>
      </c>
      <c r="AO969" s="167">
        <v>2</v>
      </c>
      <c r="AP969" s="159" t="s">
        <v>13264</v>
      </c>
      <c r="AQ969" s="160" t="s">
        <v>14401</v>
      </c>
      <c r="AR969" s="161">
        <v>42715</v>
      </c>
      <c r="AS969" s="161"/>
      <c r="AT969" s="160"/>
      <c r="AU969" s="160"/>
      <c r="AV969" s="168">
        <v>0</v>
      </c>
      <c r="AW969" s="160" t="s">
        <v>5924</v>
      </c>
      <c r="AX969" s="160"/>
      <c r="AY969" s="169"/>
      <c r="AZ969" s="170">
        <v>190</v>
      </c>
      <c r="BA969" s="160"/>
      <c r="BB969" s="170"/>
      <c r="BC969" s="160" t="s">
        <v>36604</v>
      </c>
      <c r="BD969" s="160"/>
      <c r="BE969" s="159" t="s">
        <v>13269</v>
      </c>
      <c r="BF969" s="160"/>
      <c r="BG969" s="160"/>
      <c r="BH969" s="171">
        <v>6</v>
      </c>
      <c r="BI969" s="159" t="s">
        <v>13264</v>
      </c>
      <c r="BJ969" s="161">
        <v>43901</v>
      </c>
      <c r="BK969" s="161">
        <v>44084</v>
      </c>
      <c r="BL969" s="160"/>
      <c r="BM969" s="160"/>
      <c r="BN969" s="159" t="s">
        <v>13270</v>
      </c>
      <c r="BO969" s="160" t="s">
        <v>36605</v>
      </c>
      <c r="BP969" s="159" t="s">
        <v>13308</v>
      </c>
      <c r="BQ969" s="160"/>
      <c r="BR969" s="159"/>
      <c r="BS969" s="160"/>
      <c r="BT969" s="160" t="s">
        <v>19959</v>
      </c>
      <c r="BU969" s="160" t="s">
        <v>19772</v>
      </c>
      <c r="BV969" s="173">
        <v>0</v>
      </c>
      <c r="BW969" s="160" t="s">
        <v>5156</v>
      </c>
      <c r="BX969" s="160" t="s">
        <v>15153</v>
      </c>
      <c r="BY969" s="160" t="s">
        <v>13456</v>
      </c>
      <c r="BZ969" s="160" t="s">
        <v>13277</v>
      </c>
      <c r="CA969" s="160" t="s">
        <v>13277</v>
      </c>
      <c r="CB969" s="160"/>
      <c r="CC969" s="160" t="s">
        <v>13277</v>
      </c>
      <c r="CD969" s="160" t="s">
        <v>13277</v>
      </c>
      <c r="CE969" s="160"/>
      <c r="CF969" s="160"/>
      <c r="CG969" s="160"/>
      <c r="CH969" s="160"/>
    </row>
    <row r="970" spans="1:86">
      <c r="A970" s="157">
        <v>969</v>
      </c>
      <c r="B970" s="160" t="s">
        <v>36606</v>
      </c>
      <c r="C970" s="160"/>
      <c r="D970" s="163">
        <v>19</v>
      </c>
      <c r="E970" s="160" t="s">
        <v>5156</v>
      </c>
      <c r="F970" s="160" t="s">
        <v>1313</v>
      </c>
      <c r="G970" s="160" t="s">
        <v>227</v>
      </c>
      <c r="H970" s="160" t="s">
        <v>945</v>
      </c>
      <c r="I970" s="161"/>
      <c r="J970" s="160" t="s">
        <v>13282</v>
      </c>
      <c r="K970" s="160" t="s">
        <v>13259</v>
      </c>
      <c r="L970" s="161">
        <v>31327</v>
      </c>
      <c r="M970" s="165">
        <v>34</v>
      </c>
      <c r="N970" s="159"/>
      <c r="O970" s="159">
        <v>10</v>
      </c>
      <c r="P970" s="160"/>
      <c r="Q970" s="162"/>
      <c r="R970" s="160"/>
      <c r="S970" s="160"/>
      <c r="T970" s="159"/>
      <c r="U970" s="160"/>
      <c r="V970" s="160"/>
      <c r="W970" s="160" t="s">
        <v>13260</v>
      </c>
      <c r="X970" s="160" t="s">
        <v>36607</v>
      </c>
      <c r="Y970" s="166">
        <v>1153280</v>
      </c>
      <c r="Z970" s="160" t="s">
        <v>5927</v>
      </c>
      <c r="AA970" s="160"/>
      <c r="AB970" s="160"/>
      <c r="AC970" s="159"/>
      <c r="AD970" s="161"/>
      <c r="AE970" s="160" t="s">
        <v>36608</v>
      </c>
      <c r="AF970" s="160"/>
      <c r="AG970" s="160" t="s">
        <v>13301</v>
      </c>
      <c r="AH970" s="159" t="s">
        <v>13262</v>
      </c>
      <c r="AI970" s="160" t="s">
        <v>1521</v>
      </c>
      <c r="AJ970" s="160" t="s">
        <v>5059</v>
      </c>
      <c r="AK970" s="160"/>
      <c r="AL970" s="159"/>
      <c r="AM970" s="160" t="s">
        <v>13263</v>
      </c>
      <c r="AN970" s="161">
        <v>42654</v>
      </c>
      <c r="AO970" s="167">
        <v>2</v>
      </c>
      <c r="AP970" s="159" t="s">
        <v>13264</v>
      </c>
      <c r="AQ970" s="160" t="s">
        <v>14401</v>
      </c>
      <c r="AR970" s="161">
        <v>42715</v>
      </c>
      <c r="AS970" s="161"/>
      <c r="AT970" s="160"/>
      <c r="AU970" s="160"/>
      <c r="AV970" s="168">
        <v>0</v>
      </c>
      <c r="AW970" s="160" t="s">
        <v>5926</v>
      </c>
      <c r="AX970" s="160"/>
      <c r="AY970" s="169"/>
      <c r="AZ970" s="170">
        <v>190</v>
      </c>
      <c r="BA970" s="160"/>
      <c r="BB970" s="170"/>
      <c r="BC970" s="160" t="s">
        <v>36609</v>
      </c>
      <c r="BD970" s="160"/>
      <c r="BE970" s="159" t="s">
        <v>13269</v>
      </c>
      <c r="BF970" s="160"/>
      <c r="BG970" s="160"/>
      <c r="BH970" s="171">
        <v>6</v>
      </c>
      <c r="BI970" s="159" t="s">
        <v>13264</v>
      </c>
      <c r="BJ970" s="161">
        <v>43901</v>
      </c>
      <c r="BK970" s="161">
        <v>44084</v>
      </c>
      <c r="BL970" s="160"/>
      <c r="BM970" s="160"/>
      <c r="BN970" s="159" t="s">
        <v>13453</v>
      </c>
      <c r="BO970" s="160" t="s">
        <v>36610</v>
      </c>
      <c r="BP970" s="159" t="s">
        <v>13308</v>
      </c>
      <c r="BQ970" s="160"/>
      <c r="BR970" s="159"/>
      <c r="BS970" s="160" t="s">
        <v>36611</v>
      </c>
      <c r="BT970" s="160" t="s">
        <v>19959</v>
      </c>
      <c r="BU970" s="160" t="s">
        <v>19772</v>
      </c>
      <c r="BV970" s="173">
        <v>0</v>
      </c>
      <c r="BW970" s="160" t="s">
        <v>5156</v>
      </c>
      <c r="BX970" s="160" t="s">
        <v>15153</v>
      </c>
      <c r="BY970" s="160" t="s">
        <v>13456</v>
      </c>
      <c r="BZ970" s="160" t="s">
        <v>13277</v>
      </c>
      <c r="CA970" s="160" t="s">
        <v>13277</v>
      </c>
      <c r="CB970" s="160"/>
      <c r="CC970" s="160" t="s">
        <v>13277</v>
      </c>
      <c r="CD970" s="160" t="s">
        <v>13277</v>
      </c>
      <c r="CE970" s="160"/>
      <c r="CF970" s="160"/>
      <c r="CG970" s="160"/>
      <c r="CH970" s="160"/>
    </row>
    <row r="971" spans="1:86">
      <c r="A971" s="157">
        <v>970</v>
      </c>
      <c r="B971" s="160" t="s">
        <v>36612</v>
      </c>
      <c r="C971" s="160"/>
      <c r="D971" s="163">
        <v>18</v>
      </c>
      <c r="E971" s="160" t="s">
        <v>5156</v>
      </c>
      <c r="F971" s="160" t="s">
        <v>5928</v>
      </c>
      <c r="G971" s="160" t="s">
        <v>5929</v>
      </c>
      <c r="H971" s="160" t="s">
        <v>5931</v>
      </c>
      <c r="I971" s="161"/>
      <c r="J971" s="160" t="s">
        <v>13282</v>
      </c>
      <c r="K971" s="160" t="s">
        <v>13259</v>
      </c>
      <c r="L971" s="161">
        <v>33455</v>
      </c>
      <c r="M971" s="165">
        <v>28</v>
      </c>
      <c r="N971" s="159"/>
      <c r="O971" s="159">
        <v>10</v>
      </c>
      <c r="P971" s="160"/>
      <c r="Q971" s="162"/>
      <c r="R971" s="160"/>
      <c r="S971" s="160"/>
      <c r="T971" s="159"/>
      <c r="U971" s="160"/>
      <c r="V971" s="160"/>
      <c r="W971" s="160" t="s">
        <v>13260</v>
      </c>
      <c r="X971" s="160" t="s">
        <v>36613</v>
      </c>
      <c r="Y971" s="166">
        <v>3622238</v>
      </c>
      <c r="Z971" s="160" t="s">
        <v>2519</v>
      </c>
      <c r="AA971" s="160"/>
      <c r="AB971" s="160"/>
      <c r="AC971" s="159"/>
      <c r="AD971" s="161"/>
      <c r="AE971" s="160"/>
      <c r="AF971" s="160"/>
      <c r="AG971" s="160" t="s">
        <v>13301</v>
      </c>
      <c r="AH971" s="159" t="s">
        <v>13262</v>
      </c>
      <c r="AI971" s="160" t="s">
        <v>5761</v>
      </c>
      <c r="AJ971" s="160" t="s">
        <v>5059</v>
      </c>
      <c r="AK971" s="160"/>
      <c r="AL971" s="159"/>
      <c r="AM971" s="160" t="s">
        <v>13263</v>
      </c>
      <c r="AN971" s="161">
        <v>43242</v>
      </c>
      <c r="AO971" s="167">
        <v>2</v>
      </c>
      <c r="AP971" s="159" t="s">
        <v>13264</v>
      </c>
      <c r="AQ971" s="160" t="s">
        <v>14097</v>
      </c>
      <c r="AR971" s="161">
        <v>43303</v>
      </c>
      <c r="AS971" s="161"/>
      <c r="AT971" s="160"/>
      <c r="AU971" s="160"/>
      <c r="AV971" s="168">
        <v>0</v>
      </c>
      <c r="AW971" s="160" t="s">
        <v>5930</v>
      </c>
      <c r="AX971" s="160"/>
      <c r="AY971" s="169"/>
      <c r="AZ971" s="170">
        <v>190</v>
      </c>
      <c r="BA971" s="160"/>
      <c r="BB971" s="170"/>
      <c r="BC971" s="160" t="s">
        <v>36614</v>
      </c>
      <c r="BD971" s="160"/>
      <c r="BE971" s="159" t="s">
        <v>13269</v>
      </c>
      <c r="BF971" s="160"/>
      <c r="BG971" s="160"/>
      <c r="BH971" s="171">
        <v>6</v>
      </c>
      <c r="BI971" s="159" t="s">
        <v>13264</v>
      </c>
      <c r="BJ971" s="161">
        <v>43852</v>
      </c>
      <c r="BK971" s="161">
        <v>44033</v>
      </c>
      <c r="BL971" s="160"/>
      <c r="BM971" s="160"/>
      <c r="BN971" s="159" t="s">
        <v>13270</v>
      </c>
      <c r="BO971" s="160" t="s">
        <v>36615</v>
      </c>
      <c r="BP971" s="159" t="s">
        <v>13308</v>
      </c>
      <c r="BQ971" s="160"/>
      <c r="BR971" s="159"/>
      <c r="BS971" s="160"/>
      <c r="BT971" s="160" t="s">
        <v>13336</v>
      </c>
      <c r="BU971" s="160" t="s">
        <v>19772</v>
      </c>
      <c r="BV971" s="173">
        <v>0</v>
      </c>
      <c r="BW971" s="160" t="s">
        <v>5156</v>
      </c>
      <c r="BX971" s="160" t="s">
        <v>15153</v>
      </c>
      <c r="BY971" s="160" t="s">
        <v>13456</v>
      </c>
      <c r="BZ971" s="160" t="s">
        <v>13277</v>
      </c>
      <c r="CA971" s="160" t="s">
        <v>13277</v>
      </c>
      <c r="CB971" s="160"/>
      <c r="CC971" s="160" t="s">
        <v>13277</v>
      </c>
      <c r="CD971" s="160" t="s">
        <v>13277</v>
      </c>
      <c r="CE971" s="160"/>
      <c r="CF971" s="160"/>
      <c r="CG971" s="160"/>
      <c r="CH971" s="160"/>
    </row>
    <row r="972" spans="1:86">
      <c r="A972" s="157">
        <v>971</v>
      </c>
      <c r="B972" s="160" t="s">
        <v>36616</v>
      </c>
      <c r="C972" s="160"/>
      <c r="D972" s="163">
        <v>18</v>
      </c>
      <c r="E972" s="160" t="s">
        <v>5156</v>
      </c>
      <c r="F972" s="160" t="s">
        <v>1120</v>
      </c>
      <c r="G972" s="160" t="s">
        <v>37</v>
      </c>
      <c r="H972" s="160" t="s">
        <v>754</v>
      </c>
      <c r="I972" s="161"/>
      <c r="J972" s="160" t="s">
        <v>13282</v>
      </c>
      <c r="K972" s="160" t="s">
        <v>13259</v>
      </c>
      <c r="L972" s="161">
        <v>31048</v>
      </c>
      <c r="M972" s="165">
        <v>35</v>
      </c>
      <c r="N972" s="159"/>
      <c r="O972" s="159">
        <v>10</v>
      </c>
      <c r="P972" s="160"/>
      <c r="Q972" s="162"/>
      <c r="R972" s="160"/>
      <c r="S972" s="160"/>
      <c r="T972" s="159"/>
      <c r="U972" s="160"/>
      <c r="V972" s="160"/>
      <c r="W972" s="160" t="s">
        <v>13260</v>
      </c>
      <c r="X972" s="160" t="s">
        <v>36617</v>
      </c>
      <c r="Y972" s="166">
        <v>3631615</v>
      </c>
      <c r="Z972" s="160" t="s">
        <v>5062</v>
      </c>
      <c r="AA972" s="160"/>
      <c r="AB972" s="160"/>
      <c r="AC972" s="159"/>
      <c r="AD972" s="161"/>
      <c r="AE972" s="160"/>
      <c r="AF972" s="160"/>
      <c r="AG972" s="160" t="s">
        <v>13301</v>
      </c>
      <c r="AH972" s="159" t="s">
        <v>13262</v>
      </c>
      <c r="AI972" s="160" t="s">
        <v>1484</v>
      </c>
      <c r="AJ972" s="160" t="s">
        <v>5059</v>
      </c>
      <c r="AK972" s="160"/>
      <c r="AL972" s="159"/>
      <c r="AM972" s="160" t="s">
        <v>13263</v>
      </c>
      <c r="AN972" s="161">
        <v>43242</v>
      </c>
      <c r="AO972" s="167">
        <v>2</v>
      </c>
      <c r="AP972" s="159" t="s">
        <v>13264</v>
      </c>
      <c r="AQ972" s="160" t="s">
        <v>14097</v>
      </c>
      <c r="AR972" s="161">
        <v>43303</v>
      </c>
      <c r="AS972" s="161"/>
      <c r="AT972" s="160"/>
      <c r="AU972" s="160"/>
      <c r="AV972" s="168">
        <v>0</v>
      </c>
      <c r="AW972" s="160" t="s">
        <v>5932</v>
      </c>
      <c r="AX972" s="160"/>
      <c r="AY972" s="169"/>
      <c r="AZ972" s="170">
        <v>190</v>
      </c>
      <c r="BA972" s="160"/>
      <c r="BB972" s="170"/>
      <c r="BC972" s="160" t="s">
        <v>36618</v>
      </c>
      <c r="BD972" s="160"/>
      <c r="BE972" s="159" t="s">
        <v>13269</v>
      </c>
      <c r="BF972" s="160"/>
      <c r="BG972" s="160"/>
      <c r="BH972" s="171">
        <v>6</v>
      </c>
      <c r="BI972" s="159" t="s">
        <v>13264</v>
      </c>
      <c r="BJ972" s="161">
        <v>43852</v>
      </c>
      <c r="BK972" s="161">
        <v>44033</v>
      </c>
      <c r="BL972" s="160"/>
      <c r="BM972" s="160"/>
      <c r="BN972" s="159" t="s">
        <v>13270</v>
      </c>
      <c r="BO972" s="160" t="s">
        <v>36619</v>
      </c>
      <c r="BP972" s="159" t="s">
        <v>13308</v>
      </c>
      <c r="BQ972" s="160"/>
      <c r="BR972" s="159"/>
      <c r="BS972" s="160"/>
      <c r="BT972" s="160" t="s">
        <v>13439</v>
      </c>
      <c r="BU972" s="160" t="s">
        <v>19772</v>
      </c>
      <c r="BV972" s="173">
        <v>0</v>
      </c>
      <c r="BW972" s="160" t="s">
        <v>5156</v>
      </c>
      <c r="BX972" s="160" t="s">
        <v>15153</v>
      </c>
      <c r="BY972" s="160" t="s">
        <v>13276</v>
      </c>
      <c r="BZ972" s="160" t="s">
        <v>13277</v>
      </c>
      <c r="CA972" s="160" t="s">
        <v>13277</v>
      </c>
      <c r="CB972" s="160"/>
      <c r="CC972" s="160" t="s">
        <v>13277</v>
      </c>
      <c r="CD972" s="160" t="s">
        <v>13277</v>
      </c>
      <c r="CE972" s="160"/>
      <c r="CF972" s="160"/>
      <c r="CG972" s="160"/>
      <c r="CH972" s="160"/>
    </row>
    <row r="973" spans="1:86">
      <c r="A973" s="157">
        <v>972</v>
      </c>
      <c r="B973" s="160" t="s">
        <v>36620</v>
      </c>
      <c r="C973" s="160"/>
      <c r="D973" s="163">
        <v>19</v>
      </c>
      <c r="E973" s="160" t="s">
        <v>5156</v>
      </c>
      <c r="F973" s="160" t="s">
        <v>1481</v>
      </c>
      <c r="G973" s="160" t="s">
        <v>395</v>
      </c>
      <c r="H973" s="160" t="s">
        <v>1113</v>
      </c>
      <c r="I973" s="161"/>
      <c r="J973" s="160" t="s">
        <v>13282</v>
      </c>
      <c r="K973" s="160" t="s">
        <v>13283</v>
      </c>
      <c r="L973" s="161">
        <v>36032</v>
      </c>
      <c r="M973" s="165">
        <v>21</v>
      </c>
      <c r="N973" s="159"/>
      <c r="O973" s="159">
        <v>10</v>
      </c>
      <c r="P973" s="160"/>
      <c r="Q973" s="162"/>
      <c r="R973" s="160"/>
      <c r="S973" s="160"/>
      <c r="T973" s="159"/>
      <c r="U973" s="160"/>
      <c r="V973" s="160"/>
      <c r="W973" s="160" t="s">
        <v>13260</v>
      </c>
      <c r="X973" s="160" t="s">
        <v>36621</v>
      </c>
      <c r="Y973" s="166">
        <v>30964697</v>
      </c>
      <c r="Z973" s="160" t="s">
        <v>5933</v>
      </c>
      <c r="AA973" s="160"/>
      <c r="AB973" s="160"/>
      <c r="AC973" s="159"/>
      <c r="AD973" s="161"/>
      <c r="AE973" s="160" t="s">
        <v>36622</v>
      </c>
      <c r="AF973" s="160"/>
      <c r="AG973" s="160" t="s">
        <v>13301</v>
      </c>
      <c r="AH973" s="159" t="s">
        <v>13262</v>
      </c>
      <c r="AI973" s="160" t="s">
        <v>1539</v>
      </c>
      <c r="AJ973" s="160" t="s">
        <v>5157</v>
      </c>
      <c r="AK973" s="160"/>
      <c r="AL973" s="159"/>
      <c r="AM973" s="160" t="s">
        <v>13263</v>
      </c>
      <c r="AN973" s="161">
        <v>42654</v>
      </c>
      <c r="AO973" s="167">
        <v>2</v>
      </c>
      <c r="AP973" s="159" t="s">
        <v>13264</v>
      </c>
      <c r="AQ973" s="160" t="s">
        <v>14401</v>
      </c>
      <c r="AR973" s="161">
        <v>42715</v>
      </c>
      <c r="AS973" s="161"/>
      <c r="AT973" s="160"/>
      <c r="AU973" s="160"/>
      <c r="AV973" s="168">
        <v>0</v>
      </c>
      <c r="AW973" s="160" t="s">
        <v>750</v>
      </c>
      <c r="AX973" s="160"/>
      <c r="AY973" s="169"/>
      <c r="AZ973" s="170">
        <v>200</v>
      </c>
      <c r="BA973" s="160"/>
      <c r="BB973" s="170"/>
      <c r="BC973" s="160" t="s">
        <v>36623</v>
      </c>
      <c r="BD973" s="160"/>
      <c r="BE973" s="159" t="s">
        <v>13269</v>
      </c>
      <c r="BF973" s="160"/>
      <c r="BG973" s="160"/>
      <c r="BH973" s="171">
        <v>6</v>
      </c>
      <c r="BI973" s="159" t="s">
        <v>13264</v>
      </c>
      <c r="BJ973" s="161">
        <v>43901</v>
      </c>
      <c r="BK973" s="161">
        <v>44084</v>
      </c>
      <c r="BL973" s="160"/>
      <c r="BM973" s="160"/>
      <c r="BN973" s="159" t="s">
        <v>13270</v>
      </c>
      <c r="BO973" s="160" t="s">
        <v>36624</v>
      </c>
      <c r="BP973" s="159" t="s">
        <v>13308</v>
      </c>
      <c r="BQ973" s="160"/>
      <c r="BR973" s="159"/>
      <c r="BS973" s="160" t="s">
        <v>22326</v>
      </c>
      <c r="BT973" s="160" t="s">
        <v>13336</v>
      </c>
      <c r="BU973" s="160" t="s">
        <v>15316</v>
      </c>
      <c r="BV973" s="173">
        <v>0</v>
      </c>
      <c r="BW973" s="160" t="s">
        <v>5156</v>
      </c>
      <c r="BX973" s="160" t="s">
        <v>13441</v>
      </c>
      <c r="BY973" s="160" t="s">
        <v>13456</v>
      </c>
      <c r="BZ973" s="160" t="s">
        <v>13277</v>
      </c>
      <c r="CA973" s="160" t="s">
        <v>13277</v>
      </c>
      <c r="CB973" s="160"/>
      <c r="CC973" s="160" t="s">
        <v>13277</v>
      </c>
      <c r="CD973" s="160" t="s">
        <v>13277</v>
      </c>
      <c r="CE973" s="160"/>
      <c r="CF973" s="160"/>
      <c r="CG973" s="160"/>
      <c r="CH973" s="160"/>
    </row>
    <row r="974" spans="1:86">
      <c r="A974" s="157">
        <v>973</v>
      </c>
      <c r="B974" s="160" t="s">
        <v>36625</v>
      </c>
      <c r="C974" s="160"/>
      <c r="D974" s="163">
        <v>18</v>
      </c>
      <c r="E974" s="160" t="s">
        <v>5156</v>
      </c>
      <c r="F974" s="160" t="s">
        <v>5934</v>
      </c>
      <c r="G974" s="160" t="s">
        <v>5935</v>
      </c>
      <c r="H974" s="160" t="s">
        <v>5937</v>
      </c>
      <c r="I974" s="161"/>
      <c r="J974" s="160" t="s">
        <v>13282</v>
      </c>
      <c r="K974" s="160" t="s">
        <v>13283</v>
      </c>
      <c r="L974" s="161">
        <v>36624</v>
      </c>
      <c r="M974" s="165">
        <v>20</v>
      </c>
      <c r="N974" s="159"/>
      <c r="O974" s="159" t="s">
        <v>13298</v>
      </c>
      <c r="P974" s="160"/>
      <c r="Q974" s="162"/>
      <c r="R974" s="160"/>
      <c r="S974" s="160"/>
      <c r="T974" s="159"/>
      <c r="U974" s="160"/>
      <c r="V974" s="160"/>
      <c r="W974" s="160" t="s">
        <v>13260</v>
      </c>
      <c r="X974" s="160" t="s">
        <v>36626</v>
      </c>
      <c r="Y974" s="166">
        <v>3238514</v>
      </c>
      <c r="Z974" s="160" t="s">
        <v>5938</v>
      </c>
      <c r="AA974" s="160"/>
      <c r="AB974" s="160"/>
      <c r="AC974" s="159"/>
      <c r="AD974" s="161"/>
      <c r="AE974" s="160"/>
      <c r="AF974" s="160"/>
      <c r="AG974" s="160" t="s">
        <v>13301</v>
      </c>
      <c r="AH974" s="159" t="s">
        <v>13262</v>
      </c>
      <c r="AI974" s="160" t="s">
        <v>1511</v>
      </c>
      <c r="AJ974" s="160" t="s">
        <v>5059</v>
      </c>
      <c r="AK974" s="160"/>
      <c r="AL974" s="159"/>
      <c r="AM974" s="160"/>
      <c r="AN974" s="161">
        <v>43719</v>
      </c>
      <c r="AO974" s="167">
        <v>2</v>
      </c>
      <c r="AP974" s="159" t="s">
        <v>13264</v>
      </c>
      <c r="AQ974" s="160" t="s">
        <v>13265</v>
      </c>
      <c r="AR974" s="161">
        <v>43780</v>
      </c>
      <c r="AS974" s="161"/>
      <c r="AT974" s="160"/>
      <c r="AU974" s="160"/>
      <c r="AV974" s="168">
        <v>0</v>
      </c>
      <c r="AW974" s="160" t="s">
        <v>5936</v>
      </c>
      <c r="AX974" s="160"/>
      <c r="AY974" s="169"/>
      <c r="AZ974" s="170">
        <v>190</v>
      </c>
      <c r="BA974" s="160"/>
      <c r="BB974" s="170"/>
      <c r="BC974" s="160" t="s">
        <v>36627</v>
      </c>
      <c r="BD974" s="160"/>
      <c r="BE974" s="159" t="s">
        <v>13306</v>
      </c>
      <c r="BF974" s="160"/>
      <c r="BG974" s="160"/>
      <c r="BH974" s="171">
        <v>6</v>
      </c>
      <c r="BI974" s="159" t="s">
        <v>13264</v>
      </c>
      <c r="BJ974" s="161">
        <v>43780</v>
      </c>
      <c r="BK974" s="161">
        <v>43961</v>
      </c>
      <c r="BL974" s="160"/>
      <c r="BM974" s="160"/>
      <c r="BN974" s="159" t="s">
        <v>13270</v>
      </c>
      <c r="BO974" s="160" t="s">
        <v>36628</v>
      </c>
      <c r="BP974" s="159" t="s">
        <v>13308</v>
      </c>
      <c r="BQ974" s="160"/>
      <c r="BR974" s="159"/>
      <c r="BS974" s="160"/>
      <c r="BT974" s="160" t="s">
        <v>13336</v>
      </c>
      <c r="BU974" s="160"/>
      <c r="BV974" s="173">
        <v>0</v>
      </c>
      <c r="BW974" s="160"/>
      <c r="BX974" s="160" t="s">
        <v>15153</v>
      </c>
      <c r="BY974" s="160"/>
      <c r="BZ974" s="160" t="s">
        <v>13277</v>
      </c>
      <c r="CA974" s="160" t="s">
        <v>13277</v>
      </c>
      <c r="CB974" s="160"/>
      <c r="CC974" s="160" t="s">
        <v>13277</v>
      </c>
      <c r="CD974" s="160" t="s">
        <v>13277</v>
      </c>
      <c r="CE974" s="160"/>
      <c r="CF974" s="160"/>
      <c r="CG974" s="160"/>
      <c r="CH974" s="160"/>
    </row>
    <row r="975" spans="1:86">
      <c r="A975" s="157">
        <v>974</v>
      </c>
      <c r="B975" s="160" t="s">
        <v>36629</v>
      </c>
      <c r="C975" s="160"/>
      <c r="D975" s="163">
        <v>18</v>
      </c>
      <c r="E975" s="160" t="s">
        <v>5156</v>
      </c>
      <c r="F975" s="160" t="s">
        <v>1563</v>
      </c>
      <c r="G975" s="160" t="s">
        <v>1598</v>
      </c>
      <c r="H975" s="160" t="s">
        <v>1654</v>
      </c>
      <c r="I975" s="161"/>
      <c r="J975" s="160" t="s">
        <v>13282</v>
      </c>
      <c r="K975" s="160" t="s">
        <v>13259</v>
      </c>
      <c r="L975" s="161">
        <v>36192</v>
      </c>
      <c r="M975" s="165">
        <v>21</v>
      </c>
      <c r="N975" s="159"/>
      <c r="O975" s="159">
        <v>10</v>
      </c>
      <c r="P975" s="160"/>
      <c r="Q975" s="162"/>
      <c r="R975" s="160"/>
      <c r="S975" s="160"/>
      <c r="T975" s="159"/>
      <c r="U975" s="160"/>
      <c r="V975" s="160"/>
      <c r="W975" s="160" t="s">
        <v>13260</v>
      </c>
      <c r="X975" s="160" t="s">
        <v>36630</v>
      </c>
      <c r="Y975" s="166">
        <v>3631613</v>
      </c>
      <c r="Z975" s="160" t="s">
        <v>5939</v>
      </c>
      <c r="AA975" s="160"/>
      <c r="AB975" s="160"/>
      <c r="AC975" s="159"/>
      <c r="AD975" s="161"/>
      <c r="AE975" s="160"/>
      <c r="AF975" s="160"/>
      <c r="AG975" s="160" t="s">
        <v>13301</v>
      </c>
      <c r="AH975" s="159" t="s">
        <v>13262</v>
      </c>
      <c r="AI975" s="160" t="s">
        <v>1509</v>
      </c>
      <c r="AJ975" s="160" t="s">
        <v>5059</v>
      </c>
      <c r="AK975" s="160"/>
      <c r="AL975" s="159"/>
      <c r="AM975" s="160" t="s">
        <v>13263</v>
      </c>
      <c r="AN975" s="161">
        <v>43242</v>
      </c>
      <c r="AO975" s="167">
        <v>2</v>
      </c>
      <c r="AP975" s="159" t="s">
        <v>13264</v>
      </c>
      <c r="AQ975" s="160" t="s">
        <v>14097</v>
      </c>
      <c r="AR975" s="161">
        <v>43303</v>
      </c>
      <c r="AS975" s="161"/>
      <c r="AT975" s="160"/>
      <c r="AU975" s="160"/>
      <c r="AV975" s="168">
        <v>0</v>
      </c>
      <c r="AW975" s="160" t="s">
        <v>1633</v>
      </c>
      <c r="AX975" s="160"/>
      <c r="AY975" s="169"/>
      <c r="AZ975" s="170">
        <v>190</v>
      </c>
      <c r="BA975" s="160"/>
      <c r="BB975" s="170"/>
      <c r="BC975" s="160" t="s">
        <v>36631</v>
      </c>
      <c r="BD975" s="160"/>
      <c r="BE975" s="159" t="s">
        <v>13269</v>
      </c>
      <c r="BF975" s="160"/>
      <c r="BG975" s="160"/>
      <c r="BH975" s="171">
        <v>6</v>
      </c>
      <c r="BI975" s="159" t="s">
        <v>13264</v>
      </c>
      <c r="BJ975" s="161">
        <v>43852</v>
      </c>
      <c r="BK975" s="161">
        <v>44033</v>
      </c>
      <c r="BL975" s="160"/>
      <c r="BM975" s="160"/>
      <c r="BN975" s="159" t="s">
        <v>13270</v>
      </c>
      <c r="BO975" s="160" t="s">
        <v>36632</v>
      </c>
      <c r="BP975" s="159" t="s">
        <v>13308</v>
      </c>
      <c r="BQ975" s="160"/>
      <c r="BR975" s="159"/>
      <c r="BS975" s="160"/>
      <c r="BT975" s="160" t="s">
        <v>19959</v>
      </c>
      <c r="BU975" s="160" t="s">
        <v>19772</v>
      </c>
      <c r="BV975" s="173">
        <v>0</v>
      </c>
      <c r="BW975" s="160" t="s">
        <v>5156</v>
      </c>
      <c r="BX975" s="160" t="s">
        <v>15153</v>
      </c>
      <c r="BY975" s="160" t="s">
        <v>13456</v>
      </c>
      <c r="BZ975" s="160" t="s">
        <v>13277</v>
      </c>
      <c r="CA975" s="160" t="s">
        <v>13277</v>
      </c>
      <c r="CB975" s="160"/>
      <c r="CC975" s="160" t="s">
        <v>13277</v>
      </c>
      <c r="CD975" s="160" t="s">
        <v>13277</v>
      </c>
      <c r="CE975" s="160"/>
      <c r="CF975" s="160"/>
      <c r="CG975" s="160"/>
      <c r="CH975" s="160"/>
    </row>
    <row r="976" spans="1:86">
      <c r="A976" s="157">
        <v>975</v>
      </c>
      <c r="B976" s="160" t="s">
        <v>36633</v>
      </c>
      <c r="C976" s="160"/>
      <c r="D976" s="163">
        <v>19</v>
      </c>
      <c r="E976" s="160" t="s">
        <v>5156</v>
      </c>
      <c r="F976" s="160" t="s">
        <v>5940</v>
      </c>
      <c r="G976" s="160" t="s">
        <v>5941</v>
      </c>
      <c r="H976" s="160" t="s">
        <v>5943</v>
      </c>
      <c r="I976" s="161"/>
      <c r="J976" s="160" t="s">
        <v>13282</v>
      </c>
      <c r="K976" s="160" t="s">
        <v>13259</v>
      </c>
      <c r="L976" s="161">
        <v>30106</v>
      </c>
      <c r="M976" s="165">
        <v>37</v>
      </c>
      <c r="N976" s="159"/>
      <c r="O976" s="159">
        <v>10</v>
      </c>
      <c r="P976" s="160"/>
      <c r="Q976" s="162"/>
      <c r="R976" s="160"/>
      <c r="S976" s="160"/>
      <c r="T976" s="159"/>
      <c r="U976" s="160"/>
      <c r="V976" s="160"/>
      <c r="W976" s="160" t="s">
        <v>13260</v>
      </c>
      <c r="X976" s="160" t="s">
        <v>36634</v>
      </c>
      <c r="Y976" s="166">
        <v>1174247</v>
      </c>
      <c r="Z976" s="160" t="s">
        <v>2664</v>
      </c>
      <c r="AA976" s="160"/>
      <c r="AB976" s="160"/>
      <c r="AC976" s="159"/>
      <c r="AD976" s="161"/>
      <c r="AE976" s="160" t="s">
        <v>36635</v>
      </c>
      <c r="AF976" s="160"/>
      <c r="AG976" s="160" t="s">
        <v>13301</v>
      </c>
      <c r="AH976" s="159" t="s">
        <v>13262</v>
      </c>
      <c r="AI976" s="160" t="s">
        <v>1515</v>
      </c>
      <c r="AJ976" s="160" t="s">
        <v>5059</v>
      </c>
      <c r="AK976" s="160"/>
      <c r="AL976" s="159"/>
      <c r="AM976" s="160" t="s">
        <v>13263</v>
      </c>
      <c r="AN976" s="161">
        <v>42655</v>
      </c>
      <c r="AO976" s="167">
        <v>2</v>
      </c>
      <c r="AP976" s="159" t="s">
        <v>13264</v>
      </c>
      <c r="AQ976" s="160" t="s">
        <v>14401</v>
      </c>
      <c r="AR976" s="161">
        <v>42716</v>
      </c>
      <c r="AS976" s="161"/>
      <c r="AT976" s="160"/>
      <c r="AU976" s="160"/>
      <c r="AV976" s="168">
        <v>0</v>
      </c>
      <c r="AW976" s="160" t="s">
        <v>5942</v>
      </c>
      <c r="AX976" s="160"/>
      <c r="AY976" s="169"/>
      <c r="AZ976" s="170">
        <v>190</v>
      </c>
      <c r="BA976" s="160"/>
      <c r="BB976" s="170"/>
      <c r="BC976" s="160" t="s">
        <v>36636</v>
      </c>
      <c r="BD976" s="160"/>
      <c r="BE976" s="159" t="s">
        <v>13269</v>
      </c>
      <c r="BF976" s="160"/>
      <c r="BG976" s="160"/>
      <c r="BH976" s="171">
        <v>6</v>
      </c>
      <c r="BI976" s="159" t="s">
        <v>13264</v>
      </c>
      <c r="BJ976" s="161">
        <v>43902</v>
      </c>
      <c r="BK976" s="161">
        <v>44085</v>
      </c>
      <c r="BL976" s="160"/>
      <c r="BM976" s="160"/>
      <c r="BN976" s="159" t="s">
        <v>13270</v>
      </c>
      <c r="BO976" s="160" t="s">
        <v>36637</v>
      </c>
      <c r="BP976" s="159" t="s">
        <v>13308</v>
      </c>
      <c r="BQ976" s="160"/>
      <c r="BR976" s="159"/>
      <c r="BS976" s="160"/>
      <c r="BT976" s="160" t="s">
        <v>13336</v>
      </c>
      <c r="BU976" s="160" t="s">
        <v>19772</v>
      </c>
      <c r="BV976" s="173">
        <v>0</v>
      </c>
      <c r="BW976" s="160" t="s">
        <v>5156</v>
      </c>
      <c r="BX976" s="160" t="s">
        <v>15153</v>
      </c>
      <c r="BY976" s="160" t="s">
        <v>13456</v>
      </c>
      <c r="BZ976" s="160" t="s">
        <v>13277</v>
      </c>
      <c r="CA976" s="160" t="s">
        <v>13277</v>
      </c>
      <c r="CB976" s="160"/>
      <c r="CC976" s="160" t="s">
        <v>13277</v>
      </c>
      <c r="CD976" s="160" t="s">
        <v>13277</v>
      </c>
      <c r="CE976" s="160"/>
      <c r="CF976" s="160"/>
      <c r="CG976" s="160"/>
      <c r="CH976" s="160"/>
    </row>
    <row r="977" spans="1:86">
      <c r="A977" s="157">
        <v>976</v>
      </c>
      <c r="B977" s="160" t="s">
        <v>36638</v>
      </c>
      <c r="C977" s="160"/>
      <c r="D977" s="163">
        <v>19</v>
      </c>
      <c r="E977" s="160" t="s">
        <v>5156</v>
      </c>
      <c r="F977" s="160" t="s">
        <v>1243</v>
      </c>
      <c r="G977" s="160" t="s">
        <v>158</v>
      </c>
      <c r="H977" s="160" t="s">
        <v>875</v>
      </c>
      <c r="I977" s="161"/>
      <c r="J977" s="160" t="s">
        <v>13282</v>
      </c>
      <c r="K977" s="160" t="s">
        <v>13259</v>
      </c>
      <c r="L977" s="161">
        <v>31613</v>
      </c>
      <c r="M977" s="165">
        <v>33</v>
      </c>
      <c r="N977" s="159"/>
      <c r="O977" s="159">
        <v>10</v>
      </c>
      <c r="P977" s="160"/>
      <c r="Q977" s="162"/>
      <c r="R977" s="160"/>
      <c r="S977" s="160"/>
      <c r="T977" s="159"/>
      <c r="U977" s="160"/>
      <c r="V977" s="160"/>
      <c r="W977" s="160" t="s">
        <v>13260</v>
      </c>
      <c r="X977" s="160" t="s">
        <v>36639</v>
      </c>
      <c r="Y977" s="166">
        <v>6939689</v>
      </c>
      <c r="Z977" s="160" t="s">
        <v>4820</v>
      </c>
      <c r="AA977" s="160"/>
      <c r="AB977" s="160"/>
      <c r="AC977" s="159"/>
      <c r="AD977" s="161"/>
      <c r="AE977" s="160" t="s">
        <v>36640</v>
      </c>
      <c r="AF977" s="160"/>
      <c r="AG977" s="160" t="s">
        <v>13301</v>
      </c>
      <c r="AH977" s="159" t="s">
        <v>13262</v>
      </c>
      <c r="AI977" s="160" t="s">
        <v>1499</v>
      </c>
      <c r="AJ977" s="160" t="s">
        <v>5059</v>
      </c>
      <c r="AK977" s="160"/>
      <c r="AL977" s="159"/>
      <c r="AM977" s="160" t="s">
        <v>13263</v>
      </c>
      <c r="AN977" s="161">
        <v>42655</v>
      </c>
      <c r="AO977" s="167">
        <v>2</v>
      </c>
      <c r="AP977" s="159" t="s">
        <v>13264</v>
      </c>
      <c r="AQ977" s="160" t="s">
        <v>14401</v>
      </c>
      <c r="AR977" s="161">
        <v>42716</v>
      </c>
      <c r="AS977" s="161"/>
      <c r="AT977" s="160"/>
      <c r="AU977" s="160"/>
      <c r="AV977" s="168">
        <v>0</v>
      </c>
      <c r="AW977" s="160" t="s">
        <v>5944</v>
      </c>
      <c r="AX977" s="160"/>
      <c r="AY977" s="169"/>
      <c r="AZ977" s="170">
        <v>190</v>
      </c>
      <c r="BA977" s="160"/>
      <c r="BB977" s="170"/>
      <c r="BC977" s="160" t="s">
        <v>36641</v>
      </c>
      <c r="BD977" s="160"/>
      <c r="BE977" s="159" t="s">
        <v>13269</v>
      </c>
      <c r="BF977" s="160"/>
      <c r="BG977" s="160"/>
      <c r="BH977" s="171">
        <v>6</v>
      </c>
      <c r="BI977" s="159" t="s">
        <v>13264</v>
      </c>
      <c r="BJ977" s="161">
        <v>43902</v>
      </c>
      <c r="BK977" s="161">
        <v>44085</v>
      </c>
      <c r="BL977" s="160"/>
      <c r="BM977" s="160"/>
      <c r="BN977" s="159" t="s">
        <v>13270</v>
      </c>
      <c r="BO977" s="160" t="s">
        <v>36642</v>
      </c>
      <c r="BP977" s="159" t="s">
        <v>13308</v>
      </c>
      <c r="BQ977" s="160"/>
      <c r="BR977" s="159"/>
      <c r="BS977" s="160"/>
      <c r="BT977" s="160" t="s">
        <v>13336</v>
      </c>
      <c r="BU977" s="160" t="s">
        <v>19772</v>
      </c>
      <c r="BV977" s="173">
        <v>0</v>
      </c>
      <c r="BW977" s="160" t="s">
        <v>5156</v>
      </c>
      <c r="BX977" s="160" t="s">
        <v>15153</v>
      </c>
      <c r="BY977" s="160" t="s">
        <v>13456</v>
      </c>
      <c r="BZ977" s="160" t="s">
        <v>13277</v>
      </c>
      <c r="CA977" s="160" t="s">
        <v>13277</v>
      </c>
      <c r="CB977" s="160"/>
      <c r="CC977" s="160" t="s">
        <v>13277</v>
      </c>
      <c r="CD977" s="160" t="s">
        <v>13277</v>
      </c>
      <c r="CE977" s="160"/>
      <c r="CF977" s="160"/>
      <c r="CG977" s="160"/>
      <c r="CH977" s="160"/>
    </row>
    <row r="978" spans="1:86">
      <c r="A978" s="157">
        <v>977</v>
      </c>
      <c r="B978" s="160" t="s">
        <v>36643</v>
      </c>
      <c r="C978" s="160"/>
      <c r="D978" s="163">
        <v>19</v>
      </c>
      <c r="E978" s="160" t="s">
        <v>5156</v>
      </c>
      <c r="F978" s="160" t="s">
        <v>1244</v>
      </c>
      <c r="G978" s="160" t="s">
        <v>159</v>
      </c>
      <c r="H978" s="160" t="s">
        <v>876</v>
      </c>
      <c r="I978" s="161"/>
      <c r="J978" s="160" t="s">
        <v>13282</v>
      </c>
      <c r="K978" s="160" t="s">
        <v>13259</v>
      </c>
      <c r="L978" s="161">
        <v>31567</v>
      </c>
      <c r="M978" s="165">
        <v>33</v>
      </c>
      <c r="N978" s="159"/>
      <c r="O978" s="159">
        <v>10</v>
      </c>
      <c r="P978" s="160"/>
      <c r="Q978" s="162"/>
      <c r="R978" s="160"/>
      <c r="S978" s="160"/>
      <c r="T978" s="159"/>
      <c r="U978" s="160"/>
      <c r="V978" s="160"/>
      <c r="W978" s="160" t="s">
        <v>13260</v>
      </c>
      <c r="X978" s="160" t="s">
        <v>36644</v>
      </c>
      <c r="Y978" s="166">
        <v>2944201</v>
      </c>
      <c r="Z978" s="160" t="s">
        <v>5946</v>
      </c>
      <c r="AA978" s="160"/>
      <c r="AB978" s="160"/>
      <c r="AC978" s="159"/>
      <c r="AD978" s="161"/>
      <c r="AE978" s="160" t="s">
        <v>36645</v>
      </c>
      <c r="AF978" s="160"/>
      <c r="AG978" s="160" t="s">
        <v>13301</v>
      </c>
      <c r="AH978" s="159" t="s">
        <v>13262</v>
      </c>
      <c r="AI978" s="160" t="s">
        <v>1499</v>
      </c>
      <c r="AJ978" s="160" t="s">
        <v>5059</v>
      </c>
      <c r="AK978" s="160"/>
      <c r="AL978" s="159"/>
      <c r="AM978" s="160" t="s">
        <v>13263</v>
      </c>
      <c r="AN978" s="161">
        <v>42655</v>
      </c>
      <c r="AO978" s="167">
        <v>2</v>
      </c>
      <c r="AP978" s="159" t="s">
        <v>13264</v>
      </c>
      <c r="AQ978" s="160" t="s">
        <v>14401</v>
      </c>
      <c r="AR978" s="161">
        <v>42716</v>
      </c>
      <c r="AS978" s="161"/>
      <c r="AT978" s="160"/>
      <c r="AU978" s="160"/>
      <c r="AV978" s="168">
        <v>0</v>
      </c>
      <c r="AW978" s="160" t="s">
        <v>5945</v>
      </c>
      <c r="AX978" s="160"/>
      <c r="AY978" s="169"/>
      <c r="AZ978" s="170">
        <v>190</v>
      </c>
      <c r="BA978" s="160"/>
      <c r="BB978" s="170"/>
      <c r="BC978" s="160" t="s">
        <v>36646</v>
      </c>
      <c r="BD978" s="160"/>
      <c r="BE978" s="159" t="s">
        <v>13269</v>
      </c>
      <c r="BF978" s="160"/>
      <c r="BG978" s="160"/>
      <c r="BH978" s="171">
        <v>6</v>
      </c>
      <c r="BI978" s="159" t="s">
        <v>13264</v>
      </c>
      <c r="BJ978" s="161">
        <v>43902</v>
      </c>
      <c r="BK978" s="161">
        <v>44085</v>
      </c>
      <c r="BL978" s="160"/>
      <c r="BM978" s="160"/>
      <c r="BN978" s="159" t="s">
        <v>13270</v>
      </c>
      <c r="BO978" s="160" t="s">
        <v>36647</v>
      </c>
      <c r="BP978" s="159" t="s">
        <v>13308</v>
      </c>
      <c r="BQ978" s="160"/>
      <c r="BR978" s="159"/>
      <c r="BS978" s="160"/>
      <c r="BT978" s="160" t="s">
        <v>13336</v>
      </c>
      <c r="BU978" s="160" t="s">
        <v>19772</v>
      </c>
      <c r="BV978" s="173">
        <v>0</v>
      </c>
      <c r="BW978" s="160" t="s">
        <v>5156</v>
      </c>
      <c r="BX978" s="160" t="s">
        <v>15153</v>
      </c>
      <c r="BY978" s="160" t="s">
        <v>13456</v>
      </c>
      <c r="BZ978" s="160" t="s">
        <v>13277</v>
      </c>
      <c r="CA978" s="160" t="s">
        <v>13277</v>
      </c>
      <c r="CB978" s="160"/>
      <c r="CC978" s="160" t="s">
        <v>13277</v>
      </c>
      <c r="CD978" s="160" t="s">
        <v>13277</v>
      </c>
      <c r="CE978" s="160"/>
      <c r="CF978" s="160"/>
      <c r="CG978" s="160"/>
      <c r="CH978" s="160"/>
    </row>
    <row r="979" spans="1:86">
      <c r="A979" s="157">
        <v>978</v>
      </c>
      <c r="B979" s="160" t="s">
        <v>36648</v>
      </c>
      <c r="C979" s="160"/>
      <c r="D979" s="163">
        <v>18</v>
      </c>
      <c r="E979" s="160" t="s">
        <v>5156</v>
      </c>
      <c r="F979" s="160" t="s">
        <v>5947</v>
      </c>
      <c r="G979" s="160" t="s">
        <v>5948</v>
      </c>
      <c r="H979" s="160" t="s">
        <v>5950</v>
      </c>
      <c r="I979" s="161"/>
      <c r="J979" s="160" t="s">
        <v>13282</v>
      </c>
      <c r="K979" s="160" t="s">
        <v>13259</v>
      </c>
      <c r="L979" s="161">
        <v>30081</v>
      </c>
      <c r="M979" s="165">
        <v>37</v>
      </c>
      <c r="N979" s="159"/>
      <c r="O979" s="159" t="s">
        <v>13298</v>
      </c>
      <c r="P979" s="160"/>
      <c r="Q979" s="162"/>
      <c r="R979" s="160"/>
      <c r="S979" s="160"/>
      <c r="T979" s="159"/>
      <c r="U979" s="160"/>
      <c r="V979" s="160"/>
      <c r="W979" s="160" t="s">
        <v>13260</v>
      </c>
      <c r="X979" s="160" t="s">
        <v>36649</v>
      </c>
      <c r="Y979" s="166">
        <v>3191691</v>
      </c>
      <c r="Z979" s="160" t="s">
        <v>5951</v>
      </c>
      <c r="AA979" s="160"/>
      <c r="AB979" s="160"/>
      <c r="AC979" s="159"/>
      <c r="AD979" s="161"/>
      <c r="AE979" s="160"/>
      <c r="AF979" s="160"/>
      <c r="AG979" s="160" t="s">
        <v>13301</v>
      </c>
      <c r="AH979" s="159" t="s">
        <v>13262</v>
      </c>
      <c r="AI979" s="160" t="s">
        <v>1494</v>
      </c>
      <c r="AJ979" s="160" t="s">
        <v>5059</v>
      </c>
      <c r="AK979" s="160"/>
      <c r="AL979" s="159"/>
      <c r="AM979" s="160"/>
      <c r="AN979" s="161">
        <v>43850</v>
      </c>
      <c r="AO979" s="167">
        <v>2</v>
      </c>
      <c r="AP979" s="159" t="s">
        <v>13264</v>
      </c>
      <c r="AQ979" s="160" t="s">
        <v>13343</v>
      </c>
      <c r="AR979" s="161">
        <v>43910</v>
      </c>
      <c r="AS979" s="161"/>
      <c r="AT979" s="160"/>
      <c r="AU979" s="160"/>
      <c r="AV979" s="168">
        <v>0</v>
      </c>
      <c r="AW979" s="160" t="s">
        <v>5949</v>
      </c>
      <c r="AX979" s="160"/>
      <c r="AY979" s="169"/>
      <c r="AZ979" s="170">
        <v>190</v>
      </c>
      <c r="BA979" s="160"/>
      <c r="BB979" s="170"/>
      <c r="BC979" s="160" t="s">
        <v>36650</v>
      </c>
      <c r="BD979" s="160"/>
      <c r="BE979" s="159" t="s">
        <v>13306</v>
      </c>
      <c r="BF979" s="160"/>
      <c r="BG979" s="160"/>
      <c r="BH979" s="171">
        <v>6</v>
      </c>
      <c r="BI979" s="159" t="s">
        <v>13264</v>
      </c>
      <c r="BJ979" s="161">
        <v>43910</v>
      </c>
      <c r="BK979" s="161">
        <v>44093</v>
      </c>
      <c r="BL979" s="160"/>
      <c r="BM979" s="160"/>
      <c r="BN979" s="159" t="s">
        <v>13270</v>
      </c>
      <c r="BO979" s="160" t="s">
        <v>36651</v>
      </c>
      <c r="BP979" s="159" t="s">
        <v>13308</v>
      </c>
      <c r="BQ979" s="160"/>
      <c r="BR979" s="159"/>
      <c r="BS979" s="160"/>
      <c r="BT979" s="160" t="s">
        <v>13336</v>
      </c>
      <c r="BU979" s="160"/>
      <c r="BV979" s="173">
        <v>0</v>
      </c>
      <c r="BW979" s="160"/>
      <c r="BX979" s="160" t="s">
        <v>15153</v>
      </c>
      <c r="BY979" s="160"/>
      <c r="BZ979" s="160" t="s">
        <v>13277</v>
      </c>
      <c r="CA979" s="160" t="s">
        <v>13277</v>
      </c>
      <c r="CB979" s="160"/>
      <c r="CC979" s="160" t="s">
        <v>13277</v>
      </c>
      <c r="CD979" s="160" t="s">
        <v>13277</v>
      </c>
      <c r="CE979" s="160"/>
      <c r="CF979" s="160"/>
      <c r="CG979" s="160"/>
      <c r="CH979" s="160"/>
    </row>
    <row r="980" spans="1:86">
      <c r="A980" s="157">
        <v>979</v>
      </c>
      <c r="B980" s="160" t="s">
        <v>36652</v>
      </c>
      <c r="C980" s="160"/>
      <c r="D980" s="163">
        <v>18</v>
      </c>
      <c r="E980" s="160" t="s">
        <v>5156</v>
      </c>
      <c r="F980" s="160" t="s">
        <v>5952</v>
      </c>
      <c r="G980" s="160" t="s">
        <v>5953</v>
      </c>
      <c r="H980" s="160" t="s">
        <v>5955</v>
      </c>
      <c r="I980" s="161"/>
      <c r="J980" s="160" t="s">
        <v>13258</v>
      </c>
      <c r="K980" s="160" t="s">
        <v>13259</v>
      </c>
      <c r="L980" s="161">
        <v>36220</v>
      </c>
      <c r="M980" s="165">
        <v>21</v>
      </c>
      <c r="N980" s="159"/>
      <c r="O980" s="159" t="s">
        <v>13298</v>
      </c>
      <c r="P980" s="160"/>
      <c r="Q980" s="162"/>
      <c r="R980" s="160"/>
      <c r="S980" s="160"/>
      <c r="T980" s="159"/>
      <c r="U980" s="160"/>
      <c r="V980" s="160"/>
      <c r="W980" s="160" t="s">
        <v>13260</v>
      </c>
      <c r="X980" s="160" t="s">
        <v>36653</v>
      </c>
      <c r="Y980" s="166">
        <v>3235789</v>
      </c>
      <c r="Z980" s="160" t="s">
        <v>5956</v>
      </c>
      <c r="AA980" s="160"/>
      <c r="AB980" s="160"/>
      <c r="AC980" s="159"/>
      <c r="AD980" s="161"/>
      <c r="AE980" s="160"/>
      <c r="AF980" s="160"/>
      <c r="AG980" s="160" t="s">
        <v>13301</v>
      </c>
      <c r="AH980" s="159" t="s">
        <v>13262</v>
      </c>
      <c r="AI980" s="160" t="s">
        <v>1485</v>
      </c>
      <c r="AJ980" s="160" t="s">
        <v>5059</v>
      </c>
      <c r="AK980" s="160"/>
      <c r="AL980" s="159"/>
      <c r="AM980" s="160"/>
      <c r="AN980" s="161">
        <v>43719</v>
      </c>
      <c r="AO980" s="167">
        <v>2</v>
      </c>
      <c r="AP980" s="159" t="s">
        <v>13264</v>
      </c>
      <c r="AQ980" s="160" t="s">
        <v>13265</v>
      </c>
      <c r="AR980" s="161">
        <v>43780</v>
      </c>
      <c r="AS980" s="161"/>
      <c r="AT980" s="160"/>
      <c r="AU980" s="160"/>
      <c r="AV980" s="168">
        <v>0</v>
      </c>
      <c r="AW980" s="160" t="s">
        <v>5954</v>
      </c>
      <c r="AX980" s="160"/>
      <c r="AY980" s="169"/>
      <c r="AZ980" s="170">
        <v>190</v>
      </c>
      <c r="BA980" s="160"/>
      <c r="BB980" s="170"/>
      <c r="BC980" s="160" t="s">
        <v>36654</v>
      </c>
      <c r="BD980" s="160"/>
      <c r="BE980" s="159" t="s">
        <v>13306</v>
      </c>
      <c r="BF980" s="160"/>
      <c r="BG980" s="160"/>
      <c r="BH980" s="171">
        <v>6</v>
      </c>
      <c r="BI980" s="159" t="s">
        <v>13264</v>
      </c>
      <c r="BJ980" s="161">
        <v>43780</v>
      </c>
      <c r="BK980" s="161">
        <v>43961</v>
      </c>
      <c r="BL980" s="160"/>
      <c r="BM980" s="160"/>
      <c r="BN980" s="159" t="s">
        <v>13270</v>
      </c>
      <c r="BO980" s="160" t="s">
        <v>36655</v>
      </c>
      <c r="BP980" s="159" t="s">
        <v>13308</v>
      </c>
      <c r="BQ980" s="160"/>
      <c r="BR980" s="159"/>
      <c r="BS980" s="160"/>
      <c r="BT980" s="160" t="s">
        <v>13439</v>
      </c>
      <c r="BU980" s="160"/>
      <c r="BV980" s="173">
        <v>0</v>
      </c>
      <c r="BW980" s="160"/>
      <c r="BX980" s="160" t="s">
        <v>15153</v>
      </c>
      <c r="BY980" s="160"/>
      <c r="BZ980" s="160" t="s">
        <v>13277</v>
      </c>
      <c r="CA980" s="160" t="s">
        <v>13277</v>
      </c>
      <c r="CB980" s="160"/>
      <c r="CC980" s="160" t="s">
        <v>13277</v>
      </c>
      <c r="CD980" s="160" t="s">
        <v>13277</v>
      </c>
      <c r="CE980" s="160"/>
      <c r="CF980" s="160"/>
      <c r="CG980" s="160"/>
      <c r="CH980" s="160"/>
    </row>
    <row r="981" spans="1:86">
      <c r="A981" s="157">
        <v>980</v>
      </c>
      <c r="B981" s="160" t="s">
        <v>36656</v>
      </c>
      <c r="C981" s="160"/>
      <c r="D981" s="163">
        <v>19</v>
      </c>
      <c r="E981" s="160" t="s">
        <v>5156</v>
      </c>
      <c r="F981" s="160" t="s">
        <v>1203</v>
      </c>
      <c r="G981" s="160" t="s">
        <v>118</v>
      </c>
      <c r="H981" s="160" t="s">
        <v>835</v>
      </c>
      <c r="I981" s="161"/>
      <c r="J981" s="160" t="s">
        <v>13282</v>
      </c>
      <c r="K981" s="160" t="s">
        <v>13259</v>
      </c>
      <c r="L981" s="161">
        <v>29984</v>
      </c>
      <c r="M981" s="165">
        <v>38</v>
      </c>
      <c r="N981" s="159"/>
      <c r="O981" s="159">
        <v>10</v>
      </c>
      <c r="P981" s="160"/>
      <c r="Q981" s="162"/>
      <c r="R981" s="160"/>
      <c r="S981" s="160"/>
      <c r="T981" s="159"/>
      <c r="U981" s="160"/>
      <c r="V981" s="160"/>
      <c r="W981" s="160" t="s">
        <v>13260</v>
      </c>
      <c r="X981" s="160" t="s">
        <v>36657</v>
      </c>
      <c r="Y981" s="166">
        <v>1167113</v>
      </c>
      <c r="Z981" s="160" t="s">
        <v>5471</v>
      </c>
      <c r="AA981" s="160"/>
      <c r="AB981" s="160"/>
      <c r="AC981" s="159"/>
      <c r="AD981" s="161"/>
      <c r="AE981" s="160" t="s">
        <v>36658</v>
      </c>
      <c r="AF981" s="160"/>
      <c r="AG981" s="160" t="s">
        <v>13301</v>
      </c>
      <c r="AH981" s="159" t="s">
        <v>13262</v>
      </c>
      <c r="AI981" s="160" t="s">
        <v>1508</v>
      </c>
      <c r="AJ981" s="160" t="s">
        <v>5059</v>
      </c>
      <c r="AK981" s="160"/>
      <c r="AL981" s="159"/>
      <c r="AM981" s="160" t="s">
        <v>13263</v>
      </c>
      <c r="AN981" s="161">
        <v>42655</v>
      </c>
      <c r="AO981" s="167">
        <v>2</v>
      </c>
      <c r="AP981" s="159" t="s">
        <v>13264</v>
      </c>
      <c r="AQ981" s="160" t="s">
        <v>14401</v>
      </c>
      <c r="AR981" s="161">
        <v>42716</v>
      </c>
      <c r="AS981" s="161"/>
      <c r="AT981" s="160"/>
      <c r="AU981" s="160"/>
      <c r="AV981" s="168">
        <v>0</v>
      </c>
      <c r="AW981" s="160" t="s">
        <v>5957</v>
      </c>
      <c r="AX981" s="160"/>
      <c r="AY981" s="169"/>
      <c r="AZ981" s="170">
        <v>190</v>
      </c>
      <c r="BA981" s="160"/>
      <c r="BB981" s="170"/>
      <c r="BC981" s="160" t="s">
        <v>36659</v>
      </c>
      <c r="BD981" s="160"/>
      <c r="BE981" s="159" t="s">
        <v>13269</v>
      </c>
      <c r="BF981" s="160"/>
      <c r="BG981" s="160"/>
      <c r="BH981" s="171">
        <v>6</v>
      </c>
      <c r="BI981" s="159" t="s">
        <v>13264</v>
      </c>
      <c r="BJ981" s="161">
        <v>43902</v>
      </c>
      <c r="BK981" s="161">
        <v>44085</v>
      </c>
      <c r="BL981" s="160"/>
      <c r="BM981" s="160"/>
      <c r="BN981" s="159" t="s">
        <v>13270</v>
      </c>
      <c r="BO981" s="160" t="s">
        <v>36660</v>
      </c>
      <c r="BP981" s="159" t="s">
        <v>13308</v>
      </c>
      <c r="BQ981" s="160"/>
      <c r="BR981" s="159"/>
      <c r="BS981" s="160"/>
      <c r="BT981" s="160" t="s">
        <v>19959</v>
      </c>
      <c r="BU981" s="160" t="s">
        <v>19772</v>
      </c>
      <c r="BV981" s="173">
        <v>0</v>
      </c>
      <c r="BW981" s="160" t="s">
        <v>5156</v>
      </c>
      <c r="BX981" s="160" t="s">
        <v>15153</v>
      </c>
      <c r="BY981" s="160" t="s">
        <v>13456</v>
      </c>
      <c r="BZ981" s="160" t="s">
        <v>13277</v>
      </c>
      <c r="CA981" s="160" t="s">
        <v>13277</v>
      </c>
      <c r="CB981" s="160"/>
      <c r="CC981" s="160" t="s">
        <v>13277</v>
      </c>
      <c r="CD981" s="160" t="s">
        <v>13277</v>
      </c>
      <c r="CE981" s="160"/>
      <c r="CF981" s="160"/>
      <c r="CG981" s="160"/>
      <c r="CH981" s="160"/>
    </row>
    <row r="982" spans="1:86">
      <c r="A982" s="157">
        <v>981</v>
      </c>
      <c r="B982" s="160" t="s">
        <v>36661</v>
      </c>
      <c r="C982" s="160"/>
      <c r="D982" s="163">
        <v>19</v>
      </c>
      <c r="E982" s="160" t="s">
        <v>5156</v>
      </c>
      <c r="F982" s="160" t="s">
        <v>1204</v>
      </c>
      <c r="G982" s="160" t="s">
        <v>119</v>
      </c>
      <c r="H982" s="160" t="s">
        <v>836</v>
      </c>
      <c r="I982" s="161"/>
      <c r="J982" s="160" t="s">
        <v>13282</v>
      </c>
      <c r="K982" s="160" t="s">
        <v>13259</v>
      </c>
      <c r="L982" s="161">
        <v>31902</v>
      </c>
      <c r="M982" s="165">
        <v>33</v>
      </c>
      <c r="N982" s="159"/>
      <c r="O982" s="159">
        <v>10</v>
      </c>
      <c r="P982" s="160"/>
      <c r="Q982" s="162"/>
      <c r="R982" s="160"/>
      <c r="S982" s="160"/>
      <c r="T982" s="159"/>
      <c r="U982" s="160"/>
      <c r="V982" s="160"/>
      <c r="W982" s="160" t="s">
        <v>13260</v>
      </c>
      <c r="X982" s="160" t="s">
        <v>36662</v>
      </c>
      <c r="Y982" s="166">
        <v>6940381</v>
      </c>
      <c r="Z982" s="160" t="s">
        <v>5959</v>
      </c>
      <c r="AA982" s="160"/>
      <c r="AB982" s="160"/>
      <c r="AC982" s="159"/>
      <c r="AD982" s="161"/>
      <c r="AE982" s="160" t="s">
        <v>36663</v>
      </c>
      <c r="AF982" s="160"/>
      <c r="AG982" s="160" t="s">
        <v>13301</v>
      </c>
      <c r="AH982" s="159" t="s">
        <v>13262</v>
      </c>
      <c r="AI982" s="160" t="s">
        <v>1508</v>
      </c>
      <c r="AJ982" s="160" t="s">
        <v>5059</v>
      </c>
      <c r="AK982" s="160"/>
      <c r="AL982" s="159"/>
      <c r="AM982" s="160" t="s">
        <v>13263</v>
      </c>
      <c r="AN982" s="161">
        <v>42655</v>
      </c>
      <c r="AO982" s="167">
        <v>2</v>
      </c>
      <c r="AP982" s="159" t="s">
        <v>13264</v>
      </c>
      <c r="AQ982" s="160" t="s">
        <v>14401</v>
      </c>
      <c r="AR982" s="161">
        <v>42716</v>
      </c>
      <c r="AS982" s="161"/>
      <c r="AT982" s="160"/>
      <c r="AU982" s="160"/>
      <c r="AV982" s="168">
        <v>0</v>
      </c>
      <c r="AW982" s="160" t="s">
        <v>5958</v>
      </c>
      <c r="AX982" s="160"/>
      <c r="AY982" s="169"/>
      <c r="AZ982" s="170">
        <v>190</v>
      </c>
      <c r="BA982" s="160"/>
      <c r="BB982" s="170"/>
      <c r="BC982" s="160"/>
      <c r="BD982" s="160"/>
      <c r="BE982" s="159" t="s">
        <v>13269</v>
      </c>
      <c r="BF982" s="160"/>
      <c r="BG982" s="160"/>
      <c r="BH982" s="171">
        <v>6</v>
      </c>
      <c r="BI982" s="159" t="s">
        <v>13264</v>
      </c>
      <c r="BJ982" s="161">
        <v>43902</v>
      </c>
      <c r="BK982" s="161">
        <v>44085</v>
      </c>
      <c r="BL982" s="160"/>
      <c r="BM982" s="160"/>
      <c r="BN982" s="159" t="s">
        <v>13270</v>
      </c>
      <c r="BO982" s="160" t="s">
        <v>36664</v>
      </c>
      <c r="BP982" s="159" t="s">
        <v>13308</v>
      </c>
      <c r="BQ982" s="160"/>
      <c r="BR982" s="159"/>
      <c r="BS982" s="160"/>
      <c r="BT982" s="160" t="s">
        <v>19959</v>
      </c>
      <c r="BU982" s="160" t="s">
        <v>19772</v>
      </c>
      <c r="BV982" s="173">
        <v>0</v>
      </c>
      <c r="BW982" s="160" t="s">
        <v>5156</v>
      </c>
      <c r="BX982" s="160" t="s">
        <v>15153</v>
      </c>
      <c r="BY982" s="160" t="s">
        <v>13456</v>
      </c>
      <c r="BZ982" s="160" t="s">
        <v>13277</v>
      </c>
      <c r="CA982" s="160" t="s">
        <v>13277</v>
      </c>
      <c r="CB982" s="160"/>
      <c r="CC982" s="160" t="s">
        <v>13277</v>
      </c>
      <c r="CD982" s="160" t="s">
        <v>13277</v>
      </c>
      <c r="CE982" s="160"/>
      <c r="CF982" s="160"/>
      <c r="CG982" s="160"/>
      <c r="CH982" s="160"/>
    </row>
    <row r="983" spans="1:86">
      <c r="A983" s="157">
        <v>982</v>
      </c>
      <c r="B983" s="160" t="s">
        <v>36665</v>
      </c>
      <c r="C983" s="160"/>
      <c r="D983" s="163">
        <v>19</v>
      </c>
      <c r="E983" s="160" t="s">
        <v>5156</v>
      </c>
      <c r="F983" s="160" t="s">
        <v>5960</v>
      </c>
      <c r="G983" s="160" t="s">
        <v>5961</v>
      </c>
      <c r="H983" s="160" t="s">
        <v>5963</v>
      </c>
      <c r="I983" s="161"/>
      <c r="J983" s="160" t="s">
        <v>13282</v>
      </c>
      <c r="K983" s="160" t="s">
        <v>13283</v>
      </c>
      <c r="L983" s="161">
        <v>31970</v>
      </c>
      <c r="M983" s="165">
        <v>32</v>
      </c>
      <c r="N983" s="159"/>
      <c r="O983" s="159">
        <v>10</v>
      </c>
      <c r="P983" s="160"/>
      <c r="Q983" s="162"/>
      <c r="R983" s="160"/>
      <c r="S983" s="160"/>
      <c r="T983" s="159"/>
      <c r="U983" s="160"/>
      <c r="V983" s="160"/>
      <c r="W983" s="160" t="s">
        <v>13260</v>
      </c>
      <c r="X983" s="160" t="s">
        <v>36666</v>
      </c>
      <c r="Y983" s="166">
        <v>6940379</v>
      </c>
      <c r="Z983" s="160" t="s">
        <v>5471</v>
      </c>
      <c r="AA983" s="160"/>
      <c r="AB983" s="160"/>
      <c r="AC983" s="159"/>
      <c r="AD983" s="161"/>
      <c r="AE983" s="160" t="s">
        <v>36667</v>
      </c>
      <c r="AF983" s="160"/>
      <c r="AG983" s="160" t="s">
        <v>13301</v>
      </c>
      <c r="AH983" s="159" t="s">
        <v>13262</v>
      </c>
      <c r="AI983" s="160" t="s">
        <v>5826</v>
      </c>
      <c r="AJ983" s="160" t="s">
        <v>5059</v>
      </c>
      <c r="AK983" s="160"/>
      <c r="AL983" s="159"/>
      <c r="AM983" s="160" t="s">
        <v>13263</v>
      </c>
      <c r="AN983" s="161">
        <v>42655</v>
      </c>
      <c r="AO983" s="167">
        <v>2</v>
      </c>
      <c r="AP983" s="159" t="s">
        <v>13264</v>
      </c>
      <c r="AQ983" s="160" t="s">
        <v>14401</v>
      </c>
      <c r="AR983" s="161">
        <v>42716</v>
      </c>
      <c r="AS983" s="161"/>
      <c r="AT983" s="160"/>
      <c r="AU983" s="160"/>
      <c r="AV983" s="168">
        <v>0</v>
      </c>
      <c r="AW983" s="160" t="s">
        <v>5962</v>
      </c>
      <c r="AX983" s="160"/>
      <c r="AY983" s="169"/>
      <c r="AZ983" s="170">
        <v>190</v>
      </c>
      <c r="BA983" s="160"/>
      <c r="BB983" s="170"/>
      <c r="BC983" s="160" t="s">
        <v>36668</v>
      </c>
      <c r="BD983" s="160"/>
      <c r="BE983" s="159" t="s">
        <v>13269</v>
      </c>
      <c r="BF983" s="160"/>
      <c r="BG983" s="160"/>
      <c r="BH983" s="171">
        <v>6</v>
      </c>
      <c r="BI983" s="159" t="s">
        <v>13264</v>
      </c>
      <c r="BJ983" s="161">
        <v>43902</v>
      </c>
      <c r="BK983" s="161">
        <v>44085</v>
      </c>
      <c r="BL983" s="160"/>
      <c r="BM983" s="160"/>
      <c r="BN983" s="159" t="s">
        <v>13270</v>
      </c>
      <c r="BO983" s="160" t="s">
        <v>36669</v>
      </c>
      <c r="BP983" s="159" t="s">
        <v>13308</v>
      </c>
      <c r="BQ983" s="160"/>
      <c r="BR983" s="159"/>
      <c r="BS983" s="160"/>
      <c r="BT983" s="160" t="s">
        <v>19959</v>
      </c>
      <c r="BU983" s="160" t="s">
        <v>19772</v>
      </c>
      <c r="BV983" s="173">
        <v>0</v>
      </c>
      <c r="BW983" s="160" t="s">
        <v>5156</v>
      </c>
      <c r="BX983" s="160" t="s">
        <v>15153</v>
      </c>
      <c r="BY983" s="160" t="s">
        <v>13456</v>
      </c>
      <c r="BZ983" s="160" t="s">
        <v>13277</v>
      </c>
      <c r="CA983" s="160" t="s">
        <v>13277</v>
      </c>
      <c r="CB983" s="160"/>
      <c r="CC983" s="160" t="s">
        <v>13277</v>
      </c>
      <c r="CD983" s="160" t="s">
        <v>13277</v>
      </c>
      <c r="CE983" s="160"/>
      <c r="CF983" s="160"/>
      <c r="CG983" s="160"/>
      <c r="CH983" s="160"/>
    </row>
    <row r="984" spans="1:86">
      <c r="A984" s="157">
        <v>983</v>
      </c>
      <c r="B984" s="160" t="s">
        <v>36670</v>
      </c>
      <c r="C984" s="160"/>
      <c r="D984" s="163">
        <v>19</v>
      </c>
      <c r="E984" s="160" t="s">
        <v>5156</v>
      </c>
      <c r="F984" s="160" t="s">
        <v>5964</v>
      </c>
      <c r="G984" s="160" t="s">
        <v>5965</v>
      </c>
      <c r="H984" s="160" t="s">
        <v>5967</v>
      </c>
      <c r="I984" s="161"/>
      <c r="J984" s="160" t="s">
        <v>13282</v>
      </c>
      <c r="K984" s="160" t="s">
        <v>13259</v>
      </c>
      <c r="L984" s="161">
        <v>30353</v>
      </c>
      <c r="M984" s="165">
        <v>37</v>
      </c>
      <c r="N984" s="159"/>
      <c r="O984" s="159">
        <v>10</v>
      </c>
      <c r="P984" s="160"/>
      <c r="Q984" s="162"/>
      <c r="R984" s="160"/>
      <c r="S984" s="160"/>
      <c r="T984" s="159"/>
      <c r="U984" s="160"/>
      <c r="V984" s="160"/>
      <c r="W984" s="160" t="s">
        <v>13260</v>
      </c>
      <c r="X984" s="160" t="s">
        <v>36671</v>
      </c>
      <c r="Y984" s="166">
        <v>1172017</v>
      </c>
      <c r="Z984" s="160" t="s">
        <v>3335</v>
      </c>
      <c r="AA984" s="160"/>
      <c r="AB984" s="160"/>
      <c r="AC984" s="159"/>
      <c r="AD984" s="161"/>
      <c r="AE984" s="160" t="s">
        <v>36672</v>
      </c>
      <c r="AF984" s="160"/>
      <c r="AG984" s="160" t="s">
        <v>13301</v>
      </c>
      <c r="AH984" s="159" t="s">
        <v>13262</v>
      </c>
      <c r="AI984" s="160" t="s">
        <v>1489</v>
      </c>
      <c r="AJ984" s="160" t="s">
        <v>5059</v>
      </c>
      <c r="AK984" s="160"/>
      <c r="AL984" s="159"/>
      <c r="AM984" s="160" t="s">
        <v>13263</v>
      </c>
      <c r="AN984" s="161">
        <v>42655</v>
      </c>
      <c r="AO984" s="167">
        <v>2</v>
      </c>
      <c r="AP984" s="159" t="s">
        <v>13264</v>
      </c>
      <c r="AQ984" s="160" t="s">
        <v>14401</v>
      </c>
      <c r="AR984" s="161">
        <v>42716</v>
      </c>
      <c r="AS984" s="161"/>
      <c r="AT984" s="160"/>
      <c r="AU984" s="160"/>
      <c r="AV984" s="168">
        <v>0</v>
      </c>
      <c r="AW984" s="160" t="s">
        <v>5966</v>
      </c>
      <c r="AX984" s="160"/>
      <c r="AY984" s="169"/>
      <c r="AZ984" s="170">
        <v>190</v>
      </c>
      <c r="BA984" s="160"/>
      <c r="BB984" s="170"/>
      <c r="BC984" s="160" t="s">
        <v>36673</v>
      </c>
      <c r="BD984" s="160"/>
      <c r="BE984" s="159" t="s">
        <v>13269</v>
      </c>
      <c r="BF984" s="160"/>
      <c r="BG984" s="160"/>
      <c r="BH984" s="171">
        <v>6</v>
      </c>
      <c r="BI984" s="159" t="s">
        <v>13264</v>
      </c>
      <c r="BJ984" s="161">
        <v>43902</v>
      </c>
      <c r="BK984" s="161">
        <v>44085</v>
      </c>
      <c r="BL984" s="160"/>
      <c r="BM984" s="160"/>
      <c r="BN984" s="159" t="s">
        <v>13270</v>
      </c>
      <c r="BO984" s="160" t="s">
        <v>36674</v>
      </c>
      <c r="BP984" s="159" t="s">
        <v>13308</v>
      </c>
      <c r="BQ984" s="160"/>
      <c r="BR984" s="159"/>
      <c r="BS984" s="160"/>
      <c r="BT984" s="160" t="s">
        <v>13439</v>
      </c>
      <c r="BU984" s="160" t="s">
        <v>19772</v>
      </c>
      <c r="BV984" s="173">
        <v>0</v>
      </c>
      <c r="BW984" s="160" t="s">
        <v>5156</v>
      </c>
      <c r="BX984" s="160" t="s">
        <v>15153</v>
      </c>
      <c r="BY984" s="160" t="s">
        <v>13276</v>
      </c>
      <c r="BZ984" s="160" t="s">
        <v>13277</v>
      </c>
      <c r="CA984" s="160" t="s">
        <v>13277</v>
      </c>
      <c r="CB984" s="160"/>
      <c r="CC984" s="160" t="s">
        <v>13277</v>
      </c>
      <c r="CD984" s="160" t="s">
        <v>13277</v>
      </c>
      <c r="CE984" s="160"/>
      <c r="CF984" s="160"/>
      <c r="CG984" s="160"/>
      <c r="CH984" s="160"/>
    </row>
    <row r="985" spans="1:86">
      <c r="A985" s="157">
        <v>984</v>
      </c>
      <c r="B985" s="160" t="s">
        <v>36675</v>
      </c>
      <c r="C985" s="160"/>
      <c r="D985" s="163">
        <v>19</v>
      </c>
      <c r="E985" s="160" t="s">
        <v>5156</v>
      </c>
      <c r="F985" s="160" t="s">
        <v>5968</v>
      </c>
      <c r="G985" s="160" t="s">
        <v>5969</v>
      </c>
      <c r="H985" s="160" t="s">
        <v>5971</v>
      </c>
      <c r="I985" s="161"/>
      <c r="J985" s="160" t="s">
        <v>13282</v>
      </c>
      <c r="K985" s="160" t="s">
        <v>13259</v>
      </c>
      <c r="L985" s="161">
        <v>31138</v>
      </c>
      <c r="M985" s="165">
        <v>35</v>
      </c>
      <c r="N985" s="159"/>
      <c r="O985" s="159">
        <v>10</v>
      </c>
      <c r="P985" s="160"/>
      <c r="Q985" s="162"/>
      <c r="R985" s="160"/>
      <c r="S985" s="160"/>
      <c r="T985" s="159"/>
      <c r="U985" s="160"/>
      <c r="V985" s="160"/>
      <c r="W985" s="160" t="s">
        <v>13260</v>
      </c>
      <c r="X985" s="160" t="s">
        <v>36676</v>
      </c>
      <c r="Y985" s="166">
        <v>2943322</v>
      </c>
      <c r="Z985" s="160" t="s">
        <v>2537</v>
      </c>
      <c r="AA985" s="160"/>
      <c r="AB985" s="160"/>
      <c r="AC985" s="159"/>
      <c r="AD985" s="161"/>
      <c r="AE985" s="160" t="s">
        <v>36677</v>
      </c>
      <c r="AF985" s="160"/>
      <c r="AG985" s="160" t="s">
        <v>13301</v>
      </c>
      <c r="AH985" s="159" t="s">
        <v>13262</v>
      </c>
      <c r="AI985" s="160" t="s">
        <v>5464</v>
      </c>
      <c r="AJ985" s="160" t="s">
        <v>5059</v>
      </c>
      <c r="AK985" s="160"/>
      <c r="AL985" s="159"/>
      <c r="AM985" s="160" t="s">
        <v>13263</v>
      </c>
      <c r="AN985" s="161">
        <v>42655</v>
      </c>
      <c r="AO985" s="167">
        <v>2</v>
      </c>
      <c r="AP985" s="159" t="s">
        <v>13264</v>
      </c>
      <c r="AQ985" s="160" t="s">
        <v>14401</v>
      </c>
      <c r="AR985" s="161">
        <v>42716</v>
      </c>
      <c r="AS985" s="161"/>
      <c r="AT985" s="160"/>
      <c r="AU985" s="160"/>
      <c r="AV985" s="168">
        <v>0</v>
      </c>
      <c r="AW985" s="160" t="s">
        <v>5970</v>
      </c>
      <c r="AX985" s="160"/>
      <c r="AY985" s="169"/>
      <c r="AZ985" s="170">
        <v>190</v>
      </c>
      <c r="BA985" s="160"/>
      <c r="BB985" s="170"/>
      <c r="BC985" s="160" t="s">
        <v>36678</v>
      </c>
      <c r="BD985" s="160"/>
      <c r="BE985" s="159" t="s">
        <v>13269</v>
      </c>
      <c r="BF985" s="160"/>
      <c r="BG985" s="160"/>
      <c r="BH985" s="171">
        <v>6</v>
      </c>
      <c r="BI985" s="159" t="s">
        <v>13264</v>
      </c>
      <c r="BJ985" s="161">
        <v>43902</v>
      </c>
      <c r="BK985" s="161">
        <v>44085</v>
      </c>
      <c r="BL985" s="160"/>
      <c r="BM985" s="160"/>
      <c r="BN985" s="159" t="s">
        <v>13270</v>
      </c>
      <c r="BO985" s="160" t="s">
        <v>36679</v>
      </c>
      <c r="BP985" s="159" t="s">
        <v>13308</v>
      </c>
      <c r="BQ985" s="160"/>
      <c r="BR985" s="159"/>
      <c r="BS985" s="160"/>
      <c r="BT985" s="160" t="s">
        <v>13439</v>
      </c>
      <c r="BU985" s="160" t="s">
        <v>19772</v>
      </c>
      <c r="BV985" s="173">
        <v>0</v>
      </c>
      <c r="BW985" s="160" t="s">
        <v>5156</v>
      </c>
      <c r="BX985" s="160" t="s">
        <v>15153</v>
      </c>
      <c r="BY985" s="160" t="s">
        <v>13276</v>
      </c>
      <c r="BZ985" s="160" t="s">
        <v>13277</v>
      </c>
      <c r="CA985" s="160" t="s">
        <v>13277</v>
      </c>
      <c r="CB985" s="160"/>
      <c r="CC985" s="160" t="s">
        <v>13277</v>
      </c>
      <c r="CD985" s="160" t="s">
        <v>13277</v>
      </c>
      <c r="CE985" s="160"/>
      <c r="CF985" s="160"/>
      <c r="CG985" s="160"/>
      <c r="CH985" s="160"/>
    </row>
    <row r="986" spans="1:86">
      <c r="A986" s="157">
        <v>985</v>
      </c>
      <c r="B986" s="160" t="s">
        <v>35923</v>
      </c>
      <c r="C986" s="160"/>
      <c r="D986" s="163">
        <v>18</v>
      </c>
      <c r="E986" s="160" t="s">
        <v>5156</v>
      </c>
      <c r="F986" s="160" t="s">
        <v>1160</v>
      </c>
      <c r="G986" s="160" t="s">
        <v>75</v>
      </c>
      <c r="H986" s="160" t="s">
        <v>792</v>
      </c>
      <c r="I986" s="161"/>
      <c r="J986" s="160" t="s">
        <v>13282</v>
      </c>
      <c r="K986" s="160" t="s">
        <v>13259</v>
      </c>
      <c r="L986" s="161">
        <v>31083</v>
      </c>
      <c r="M986" s="165">
        <v>35</v>
      </c>
      <c r="N986" s="159"/>
      <c r="O986" s="159" t="s">
        <v>13298</v>
      </c>
      <c r="P986" s="160"/>
      <c r="Q986" s="162"/>
      <c r="R986" s="160"/>
      <c r="S986" s="160"/>
      <c r="T986" s="159"/>
      <c r="U986" s="160"/>
      <c r="V986" s="160"/>
      <c r="W986" s="160" t="s">
        <v>13260</v>
      </c>
      <c r="X986" s="160" t="s">
        <v>36680</v>
      </c>
      <c r="Y986" s="166">
        <v>3227488</v>
      </c>
      <c r="Z986" s="160" t="s">
        <v>4919</v>
      </c>
      <c r="AA986" s="160"/>
      <c r="AB986" s="160"/>
      <c r="AC986" s="159"/>
      <c r="AD986" s="161"/>
      <c r="AE986" s="160"/>
      <c r="AF986" s="160"/>
      <c r="AG986" s="160" t="s">
        <v>13301</v>
      </c>
      <c r="AH986" s="159" t="s">
        <v>13262</v>
      </c>
      <c r="AI986" s="160" t="s">
        <v>1504</v>
      </c>
      <c r="AJ986" s="160" t="s">
        <v>5059</v>
      </c>
      <c r="AK986" s="160"/>
      <c r="AL986" s="159"/>
      <c r="AM986" s="160"/>
      <c r="AN986" s="161">
        <v>43838</v>
      </c>
      <c r="AO986" s="167">
        <v>2</v>
      </c>
      <c r="AP986" s="159" t="s">
        <v>13264</v>
      </c>
      <c r="AQ986" s="160" t="s">
        <v>13559</v>
      </c>
      <c r="AR986" s="161">
        <v>43898</v>
      </c>
      <c r="AS986" s="161"/>
      <c r="AT986" s="160"/>
      <c r="AU986" s="160"/>
      <c r="AV986" s="168">
        <v>0</v>
      </c>
      <c r="AW986" s="160" t="s">
        <v>5972</v>
      </c>
      <c r="AX986" s="160"/>
      <c r="AY986" s="169"/>
      <c r="AZ986" s="170">
        <v>190</v>
      </c>
      <c r="BA986" s="160"/>
      <c r="BB986" s="170"/>
      <c r="BC986" s="160" t="s">
        <v>36681</v>
      </c>
      <c r="BD986" s="160"/>
      <c r="BE986" s="159" t="s">
        <v>13306</v>
      </c>
      <c r="BF986" s="160"/>
      <c r="BG986" s="160"/>
      <c r="BH986" s="171">
        <v>6</v>
      </c>
      <c r="BI986" s="159" t="s">
        <v>13264</v>
      </c>
      <c r="BJ986" s="161">
        <v>43898</v>
      </c>
      <c r="BK986" s="161">
        <v>44081</v>
      </c>
      <c r="BL986" s="160"/>
      <c r="BM986" s="160"/>
      <c r="BN986" s="159" t="s">
        <v>13270</v>
      </c>
      <c r="BO986" s="160" t="s">
        <v>36682</v>
      </c>
      <c r="BP986" s="159" t="s">
        <v>13308</v>
      </c>
      <c r="BQ986" s="160"/>
      <c r="BR986" s="159"/>
      <c r="BS986" s="160"/>
      <c r="BT986" s="160" t="s">
        <v>13336</v>
      </c>
      <c r="BU986" s="160"/>
      <c r="BV986" s="173">
        <v>0</v>
      </c>
      <c r="BW986" s="160"/>
      <c r="BX986" s="160" t="s">
        <v>15153</v>
      </c>
      <c r="BY986" s="160"/>
      <c r="BZ986" s="160" t="s">
        <v>13277</v>
      </c>
      <c r="CA986" s="160" t="s">
        <v>13277</v>
      </c>
      <c r="CB986" s="160"/>
      <c r="CC986" s="160" t="s">
        <v>13277</v>
      </c>
      <c r="CD986" s="160" t="s">
        <v>13277</v>
      </c>
      <c r="CE986" s="160"/>
      <c r="CF986" s="160"/>
      <c r="CG986" s="160"/>
      <c r="CH986" s="160"/>
    </row>
    <row r="987" spans="1:86">
      <c r="A987" s="157">
        <v>986</v>
      </c>
      <c r="B987" s="160" t="s">
        <v>36683</v>
      </c>
      <c r="C987" s="160"/>
      <c r="D987" s="163">
        <v>19</v>
      </c>
      <c r="E987" s="160" t="s">
        <v>5156</v>
      </c>
      <c r="F987" s="160" t="s">
        <v>5973</v>
      </c>
      <c r="G987" s="160" t="s">
        <v>5974</v>
      </c>
      <c r="H987" s="160" t="s">
        <v>5976</v>
      </c>
      <c r="I987" s="161"/>
      <c r="J987" s="160" t="s">
        <v>13282</v>
      </c>
      <c r="K987" s="160" t="s">
        <v>13283</v>
      </c>
      <c r="L987" s="161">
        <v>35104</v>
      </c>
      <c r="M987" s="165">
        <v>24</v>
      </c>
      <c r="N987" s="159"/>
      <c r="O987" s="159">
        <v>10</v>
      </c>
      <c r="P987" s="160"/>
      <c r="Q987" s="162"/>
      <c r="R987" s="160"/>
      <c r="S987" s="160"/>
      <c r="T987" s="159"/>
      <c r="U987" s="160"/>
      <c r="V987" s="160"/>
      <c r="W987" s="160" t="s">
        <v>13260</v>
      </c>
      <c r="X987" s="160" t="s">
        <v>36684</v>
      </c>
      <c r="Y987" s="166">
        <v>3270704</v>
      </c>
      <c r="Z987" s="160" t="s">
        <v>2095</v>
      </c>
      <c r="AA987" s="160"/>
      <c r="AB987" s="160"/>
      <c r="AC987" s="159"/>
      <c r="AD987" s="161"/>
      <c r="AE987" s="160" t="s">
        <v>36685</v>
      </c>
      <c r="AF987" s="160"/>
      <c r="AG987" s="160" t="s">
        <v>13301</v>
      </c>
      <c r="AH987" s="159" t="s">
        <v>13262</v>
      </c>
      <c r="AI987" s="160" t="s">
        <v>5478</v>
      </c>
      <c r="AJ987" s="160" t="s">
        <v>5059</v>
      </c>
      <c r="AK987" s="160"/>
      <c r="AL987" s="159"/>
      <c r="AM987" s="160" t="s">
        <v>13263</v>
      </c>
      <c r="AN987" s="161">
        <v>42655</v>
      </c>
      <c r="AO987" s="167">
        <v>2</v>
      </c>
      <c r="AP987" s="159" t="s">
        <v>13264</v>
      </c>
      <c r="AQ987" s="160" t="s">
        <v>14401</v>
      </c>
      <c r="AR987" s="161">
        <v>42716</v>
      </c>
      <c r="AS987" s="161"/>
      <c r="AT987" s="160"/>
      <c r="AU987" s="160"/>
      <c r="AV987" s="168">
        <v>0</v>
      </c>
      <c r="AW987" s="160" t="s">
        <v>5975</v>
      </c>
      <c r="AX987" s="160"/>
      <c r="AY987" s="169"/>
      <c r="AZ987" s="170">
        <v>190</v>
      </c>
      <c r="BA987" s="160"/>
      <c r="BB987" s="170"/>
      <c r="BC987" s="160" t="s">
        <v>36686</v>
      </c>
      <c r="BD987" s="160"/>
      <c r="BE987" s="159" t="s">
        <v>13269</v>
      </c>
      <c r="BF987" s="160"/>
      <c r="BG987" s="160"/>
      <c r="BH987" s="171">
        <v>6</v>
      </c>
      <c r="BI987" s="159" t="s">
        <v>13264</v>
      </c>
      <c r="BJ987" s="161">
        <v>43902</v>
      </c>
      <c r="BK987" s="161">
        <v>44085</v>
      </c>
      <c r="BL987" s="160"/>
      <c r="BM987" s="160"/>
      <c r="BN987" s="159" t="s">
        <v>13453</v>
      </c>
      <c r="BO987" s="160" t="s">
        <v>36687</v>
      </c>
      <c r="BP987" s="159" t="s">
        <v>13308</v>
      </c>
      <c r="BQ987" s="160"/>
      <c r="BR987" s="159"/>
      <c r="BS987" s="160" t="s">
        <v>30652</v>
      </c>
      <c r="BT987" s="160" t="s">
        <v>13439</v>
      </c>
      <c r="BU987" s="160" t="s">
        <v>19772</v>
      </c>
      <c r="BV987" s="173">
        <v>0</v>
      </c>
      <c r="BW987" s="160" t="s">
        <v>5156</v>
      </c>
      <c r="BX987" s="160" t="s">
        <v>15153</v>
      </c>
      <c r="BY987" s="160" t="s">
        <v>13276</v>
      </c>
      <c r="BZ987" s="160" t="s">
        <v>13277</v>
      </c>
      <c r="CA987" s="160" t="s">
        <v>13277</v>
      </c>
      <c r="CB987" s="160"/>
      <c r="CC987" s="160" t="s">
        <v>13277</v>
      </c>
      <c r="CD987" s="160" t="s">
        <v>13277</v>
      </c>
      <c r="CE987" s="160"/>
      <c r="CF987" s="160"/>
      <c r="CG987" s="160"/>
      <c r="CH987" s="160"/>
    </row>
    <row r="988" spans="1:86">
      <c r="A988" s="157">
        <v>987</v>
      </c>
      <c r="B988" s="160" t="s">
        <v>36688</v>
      </c>
      <c r="C988" s="160"/>
      <c r="D988" s="163">
        <v>18</v>
      </c>
      <c r="E988" s="160" t="s">
        <v>5156</v>
      </c>
      <c r="F988" s="160" t="s">
        <v>5977</v>
      </c>
      <c r="G988" s="160" t="s">
        <v>5978</v>
      </c>
      <c r="H988" s="160" t="s">
        <v>5980</v>
      </c>
      <c r="I988" s="161"/>
      <c r="J988" s="160" t="s">
        <v>13282</v>
      </c>
      <c r="K988" s="160" t="s">
        <v>13259</v>
      </c>
      <c r="L988" s="161">
        <v>34851</v>
      </c>
      <c r="M988" s="165">
        <v>24</v>
      </c>
      <c r="N988" s="159"/>
      <c r="O988" s="159" t="s">
        <v>13298</v>
      </c>
      <c r="P988" s="160"/>
      <c r="Q988" s="162"/>
      <c r="R988" s="160"/>
      <c r="S988" s="160"/>
      <c r="T988" s="159"/>
      <c r="U988" s="160"/>
      <c r="V988" s="160"/>
      <c r="W988" s="160" t="s">
        <v>13260</v>
      </c>
      <c r="X988" s="160" t="s">
        <v>36689</v>
      </c>
      <c r="Y988" s="166">
        <v>3228966</v>
      </c>
      <c r="Z988" s="160" t="s">
        <v>5981</v>
      </c>
      <c r="AA988" s="160"/>
      <c r="AB988" s="160"/>
      <c r="AC988" s="159"/>
      <c r="AD988" s="161"/>
      <c r="AE988" s="160"/>
      <c r="AF988" s="160"/>
      <c r="AG988" s="160" t="s">
        <v>13301</v>
      </c>
      <c r="AH988" s="159" t="s">
        <v>13262</v>
      </c>
      <c r="AI988" s="160" t="s">
        <v>5189</v>
      </c>
      <c r="AJ988" s="160" t="s">
        <v>5059</v>
      </c>
      <c r="AK988" s="160"/>
      <c r="AL988" s="159"/>
      <c r="AM988" s="160"/>
      <c r="AN988" s="161">
        <v>43817</v>
      </c>
      <c r="AO988" s="167">
        <v>2</v>
      </c>
      <c r="AP988" s="159" t="s">
        <v>13264</v>
      </c>
      <c r="AQ988" s="160" t="s">
        <v>13559</v>
      </c>
      <c r="AR988" s="161">
        <v>43879</v>
      </c>
      <c r="AS988" s="161"/>
      <c r="AT988" s="160"/>
      <c r="AU988" s="160"/>
      <c r="AV988" s="168">
        <v>0</v>
      </c>
      <c r="AW988" s="160" t="s">
        <v>5979</v>
      </c>
      <c r="AX988" s="160"/>
      <c r="AY988" s="169"/>
      <c r="AZ988" s="170">
        <v>190</v>
      </c>
      <c r="BA988" s="160"/>
      <c r="BB988" s="170"/>
      <c r="BC988" s="160" t="s">
        <v>36690</v>
      </c>
      <c r="BD988" s="160"/>
      <c r="BE988" s="159" t="s">
        <v>13306</v>
      </c>
      <c r="BF988" s="160"/>
      <c r="BG988" s="160"/>
      <c r="BH988" s="171">
        <v>6</v>
      </c>
      <c r="BI988" s="159" t="s">
        <v>13264</v>
      </c>
      <c r="BJ988" s="161">
        <v>43879</v>
      </c>
      <c r="BK988" s="161">
        <v>44060</v>
      </c>
      <c r="BL988" s="160"/>
      <c r="BM988" s="160"/>
      <c r="BN988" s="159" t="s">
        <v>13270</v>
      </c>
      <c r="BO988" s="160" t="s">
        <v>36691</v>
      </c>
      <c r="BP988" s="159" t="s">
        <v>13308</v>
      </c>
      <c r="BQ988" s="160"/>
      <c r="BR988" s="159"/>
      <c r="BS988" s="160"/>
      <c r="BT988" s="160" t="s">
        <v>13439</v>
      </c>
      <c r="BU988" s="160"/>
      <c r="BV988" s="173">
        <v>0</v>
      </c>
      <c r="BW988" s="160"/>
      <c r="BX988" s="160" t="s">
        <v>15153</v>
      </c>
      <c r="BY988" s="160"/>
      <c r="BZ988" s="160" t="s">
        <v>13277</v>
      </c>
      <c r="CA988" s="160" t="s">
        <v>13277</v>
      </c>
      <c r="CB988" s="160"/>
      <c r="CC988" s="160" t="s">
        <v>13277</v>
      </c>
      <c r="CD988" s="160" t="s">
        <v>13277</v>
      </c>
      <c r="CE988" s="160"/>
      <c r="CF988" s="160"/>
      <c r="CG988" s="160"/>
      <c r="CH988" s="160"/>
    </row>
    <row r="989" spans="1:86">
      <c r="A989" s="157">
        <v>988</v>
      </c>
      <c r="B989" s="160" t="s">
        <v>36692</v>
      </c>
      <c r="C989" s="160"/>
      <c r="D989" s="163">
        <v>19</v>
      </c>
      <c r="E989" s="160" t="s">
        <v>5156</v>
      </c>
      <c r="F989" s="160" t="s">
        <v>1205</v>
      </c>
      <c r="G989" s="160" t="s">
        <v>120</v>
      </c>
      <c r="H989" s="160" t="s">
        <v>837</v>
      </c>
      <c r="I989" s="161"/>
      <c r="J989" s="160" t="s">
        <v>13282</v>
      </c>
      <c r="K989" s="160" t="s">
        <v>13259</v>
      </c>
      <c r="L989" s="161">
        <v>34383</v>
      </c>
      <c r="M989" s="165">
        <v>26</v>
      </c>
      <c r="N989" s="159"/>
      <c r="O989" s="159">
        <v>10</v>
      </c>
      <c r="P989" s="160"/>
      <c r="Q989" s="162"/>
      <c r="R989" s="160"/>
      <c r="S989" s="160"/>
      <c r="T989" s="159"/>
      <c r="U989" s="160"/>
      <c r="V989" s="160"/>
      <c r="W989" s="160" t="s">
        <v>13260</v>
      </c>
      <c r="X989" s="160" t="s">
        <v>36693</v>
      </c>
      <c r="Y989" s="166">
        <v>1155926</v>
      </c>
      <c r="Z989" s="160" t="s">
        <v>1718</v>
      </c>
      <c r="AA989" s="160"/>
      <c r="AB989" s="160"/>
      <c r="AC989" s="159"/>
      <c r="AD989" s="161"/>
      <c r="AE989" s="160" t="s">
        <v>36694</v>
      </c>
      <c r="AF989" s="160"/>
      <c r="AG989" s="160" t="s">
        <v>13301</v>
      </c>
      <c r="AH989" s="159" t="s">
        <v>13262</v>
      </c>
      <c r="AI989" s="160" t="s">
        <v>1508</v>
      </c>
      <c r="AJ989" s="160" t="s">
        <v>5059</v>
      </c>
      <c r="AK989" s="160"/>
      <c r="AL989" s="159"/>
      <c r="AM989" s="160" t="s">
        <v>13263</v>
      </c>
      <c r="AN989" s="161">
        <v>42656</v>
      </c>
      <c r="AO989" s="167">
        <v>2</v>
      </c>
      <c r="AP989" s="159" t="s">
        <v>13264</v>
      </c>
      <c r="AQ989" s="160" t="s">
        <v>14401</v>
      </c>
      <c r="AR989" s="161">
        <v>42717</v>
      </c>
      <c r="AS989" s="161"/>
      <c r="AT989" s="160"/>
      <c r="AU989" s="160"/>
      <c r="AV989" s="168">
        <v>0</v>
      </c>
      <c r="AW989" s="160" t="s">
        <v>5982</v>
      </c>
      <c r="AX989" s="160"/>
      <c r="AY989" s="169"/>
      <c r="AZ989" s="170">
        <v>190</v>
      </c>
      <c r="BA989" s="160"/>
      <c r="BB989" s="170"/>
      <c r="BC989" s="160" t="s">
        <v>36695</v>
      </c>
      <c r="BD989" s="160"/>
      <c r="BE989" s="159" t="s">
        <v>13269</v>
      </c>
      <c r="BF989" s="160"/>
      <c r="BG989" s="160"/>
      <c r="BH989" s="171">
        <v>6</v>
      </c>
      <c r="BI989" s="159" t="s">
        <v>13264</v>
      </c>
      <c r="BJ989" s="161">
        <v>43903</v>
      </c>
      <c r="BK989" s="161">
        <v>44086</v>
      </c>
      <c r="BL989" s="160"/>
      <c r="BM989" s="160"/>
      <c r="BN989" s="159" t="s">
        <v>13727</v>
      </c>
      <c r="BO989" s="160" t="s">
        <v>36696</v>
      </c>
      <c r="BP989" s="159" t="s">
        <v>13308</v>
      </c>
      <c r="BQ989" s="160"/>
      <c r="BR989" s="159"/>
      <c r="BS989" s="160" t="s">
        <v>35193</v>
      </c>
      <c r="BT989" s="160" t="s">
        <v>19959</v>
      </c>
      <c r="BU989" s="160" t="s">
        <v>19772</v>
      </c>
      <c r="BV989" s="173">
        <v>0</v>
      </c>
      <c r="BW989" s="160" t="s">
        <v>5156</v>
      </c>
      <c r="BX989" s="160" t="s">
        <v>15153</v>
      </c>
      <c r="BY989" s="160" t="s">
        <v>13456</v>
      </c>
      <c r="BZ989" s="160" t="s">
        <v>13277</v>
      </c>
      <c r="CA989" s="160" t="s">
        <v>13277</v>
      </c>
      <c r="CB989" s="160"/>
      <c r="CC989" s="160" t="s">
        <v>13277</v>
      </c>
      <c r="CD989" s="160" t="s">
        <v>13277</v>
      </c>
      <c r="CE989" s="160"/>
      <c r="CF989" s="160"/>
      <c r="CG989" s="160"/>
      <c r="CH989" s="160"/>
    </row>
    <row r="990" spans="1:86">
      <c r="A990" s="157">
        <v>989</v>
      </c>
      <c r="B990" s="160" t="s">
        <v>36697</v>
      </c>
      <c r="C990" s="160"/>
      <c r="D990" s="163">
        <v>18</v>
      </c>
      <c r="E990" s="160" t="s">
        <v>5156</v>
      </c>
      <c r="F990" s="160" t="s">
        <v>5983</v>
      </c>
      <c r="G990" s="160" t="s">
        <v>5984</v>
      </c>
      <c r="H990" s="160" t="s">
        <v>5986</v>
      </c>
      <c r="I990" s="161"/>
      <c r="J990" s="160" t="s">
        <v>13282</v>
      </c>
      <c r="K990" s="160" t="s">
        <v>13259</v>
      </c>
      <c r="L990" s="161">
        <v>36468</v>
      </c>
      <c r="M990" s="165">
        <v>20</v>
      </c>
      <c r="N990" s="159"/>
      <c r="O990" s="159">
        <v>10</v>
      </c>
      <c r="P990" s="160"/>
      <c r="Q990" s="162"/>
      <c r="R990" s="160"/>
      <c r="S990" s="160"/>
      <c r="T990" s="159"/>
      <c r="U990" s="160"/>
      <c r="V990" s="160"/>
      <c r="W990" s="160" t="s">
        <v>13260</v>
      </c>
      <c r="X990" s="160" t="s">
        <v>36698</v>
      </c>
      <c r="Y990" s="166">
        <v>5315033</v>
      </c>
      <c r="Z990" s="160" t="s">
        <v>5987</v>
      </c>
      <c r="AA990" s="160"/>
      <c r="AB990" s="160"/>
      <c r="AC990" s="159"/>
      <c r="AD990" s="161"/>
      <c r="AE990" s="160"/>
      <c r="AF990" s="160"/>
      <c r="AG990" s="160" t="s">
        <v>13301</v>
      </c>
      <c r="AH990" s="159" t="s">
        <v>13262</v>
      </c>
      <c r="AI990" s="160" t="s">
        <v>5918</v>
      </c>
      <c r="AJ990" s="160" t="s">
        <v>5059</v>
      </c>
      <c r="AK990" s="160"/>
      <c r="AL990" s="159"/>
      <c r="AM990" s="160" t="s">
        <v>13263</v>
      </c>
      <c r="AN990" s="161">
        <v>43243</v>
      </c>
      <c r="AO990" s="167">
        <v>2</v>
      </c>
      <c r="AP990" s="159" t="s">
        <v>13264</v>
      </c>
      <c r="AQ990" s="160" t="s">
        <v>14097</v>
      </c>
      <c r="AR990" s="161">
        <v>43304</v>
      </c>
      <c r="AS990" s="161"/>
      <c r="AT990" s="160"/>
      <c r="AU990" s="160"/>
      <c r="AV990" s="168">
        <v>0</v>
      </c>
      <c r="AW990" s="160" t="s">
        <v>5985</v>
      </c>
      <c r="AX990" s="160"/>
      <c r="AY990" s="169"/>
      <c r="AZ990" s="170">
        <v>190</v>
      </c>
      <c r="BA990" s="160"/>
      <c r="BB990" s="170"/>
      <c r="BC990" s="160" t="s">
        <v>36699</v>
      </c>
      <c r="BD990" s="160"/>
      <c r="BE990" s="159" t="s">
        <v>13269</v>
      </c>
      <c r="BF990" s="160"/>
      <c r="BG990" s="160"/>
      <c r="BH990" s="171">
        <v>6</v>
      </c>
      <c r="BI990" s="159" t="s">
        <v>13264</v>
      </c>
      <c r="BJ990" s="161">
        <v>43853</v>
      </c>
      <c r="BK990" s="161">
        <v>44034</v>
      </c>
      <c r="BL990" s="160"/>
      <c r="BM990" s="160"/>
      <c r="BN990" s="159" t="s">
        <v>13270</v>
      </c>
      <c r="BO990" s="160" t="s">
        <v>36700</v>
      </c>
      <c r="BP990" s="159" t="s">
        <v>13308</v>
      </c>
      <c r="BQ990" s="160"/>
      <c r="BR990" s="159"/>
      <c r="BS990" s="160"/>
      <c r="BT990" s="160" t="s">
        <v>13336</v>
      </c>
      <c r="BU990" s="160" t="s">
        <v>19772</v>
      </c>
      <c r="BV990" s="173">
        <v>0</v>
      </c>
      <c r="BW990" s="160" t="s">
        <v>5156</v>
      </c>
      <c r="BX990" s="160" t="s">
        <v>15153</v>
      </c>
      <c r="BY990" s="160" t="s">
        <v>13456</v>
      </c>
      <c r="BZ990" s="160" t="s">
        <v>13277</v>
      </c>
      <c r="CA990" s="160" t="s">
        <v>13277</v>
      </c>
      <c r="CB990" s="160"/>
      <c r="CC990" s="160" t="s">
        <v>13277</v>
      </c>
      <c r="CD990" s="160" t="s">
        <v>13277</v>
      </c>
      <c r="CE990" s="160"/>
      <c r="CF990" s="160"/>
      <c r="CG990" s="160"/>
      <c r="CH990" s="160"/>
    </row>
    <row r="991" spans="1:86">
      <c r="A991" s="157">
        <v>990</v>
      </c>
      <c r="B991" s="160" t="s">
        <v>36701</v>
      </c>
      <c r="C991" s="160"/>
      <c r="D991" s="163">
        <v>19</v>
      </c>
      <c r="E991" s="160" t="s">
        <v>5156</v>
      </c>
      <c r="F991" s="160" t="s">
        <v>5988</v>
      </c>
      <c r="G991" s="160" t="s">
        <v>5989</v>
      </c>
      <c r="H991" s="160" t="s">
        <v>5991</v>
      </c>
      <c r="I991" s="161"/>
      <c r="J991" s="160" t="s">
        <v>13282</v>
      </c>
      <c r="K991" s="160" t="s">
        <v>13259</v>
      </c>
      <c r="L991" s="161">
        <v>28982</v>
      </c>
      <c r="M991" s="165">
        <v>41</v>
      </c>
      <c r="N991" s="159"/>
      <c r="O991" s="159">
        <v>10</v>
      </c>
      <c r="P991" s="160"/>
      <c r="Q991" s="162"/>
      <c r="R991" s="160"/>
      <c r="S991" s="160"/>
      <c r="T991" s="159"/>
      <c r="U991" s="160"/>
      <c r="V991" s="160"/>
      <c r="W991" s="160" t="s">
        <v>13260</v>
      </c>
      <c r="X991" s="160" t="s">
        <v>36702</v>
      </c>
      <c r="Y991" s="166">
        <v>6928863</v>
      </c>
      <c r="Z991" s="160" t="s">
        <v>5992</v>
      </c>
      <c r="AA991" s="160"/>
      <c r="AB991" s="160"/>
      <c r="AC991" s="159"/>
      <c r="AD991" s="161"/>
      <c r="AE991" s="160" t="s">
        <v>36703</v>
      </c>
      <c r="AF991" s="160"/>
      <c r="AG991" s="160" t="s">
        <v>13301</v>
      </c>
      <c r="AH991" s="159" t="s">
        <v>13262</v>
      </c>
      <c r="AI991" s="160" t="s">
        <v>5342</v>
      </c>
      <c r="AJ991" s="160" t="s">
        <v>5059</v>
      </c>
      <c r="AK991" s="160"/>
      <c r="AL991" s="159"/>
      <c r="AM991" s="160" t="s">
        <v>13263</v>
      </c>
      <c r="AN991" s="161">
        <v>42656</v>
      </c>
      <c r="AO991" s="167">
        <v>2</v>
      </c>
      <c r="AP991" s="159" t="s">
        <v>13264</v>
      </c>
      <c r="AQ991" s="160" t="s">
        <v>14401</v>
      </c>
      <c r="AR991" s="161">
        <v>42717</v>
      </c>
      <c r="AS991" s="161"/>
      <c r="AT991" s="160"/>
      <c r="AU991" s="160"/>
      <c r="AV991" s="168">
        <v>0</v>
      </c>
      <c r="AW991" s="160" t="s">
        <v>5990</v>
      </c>
      <c r="AX991" s="160"/>
      <c r="AY991" s="169"/>
      <c r="AZ991" s="170">
        <v>190</v>
      </c>
      <c r="BA991" s="160"/>
      <c r="BB991" s="170"/>
      <c r="BC991" s="160" t="s">
        <v>36704</v>
      </c>
      <c r="BD991" s="160"/>
      <c r="BE991" s="159" t="s">
        <v>13269</v>
      </c>
      <c r="BF991" s="160"/>
      <c r="BG991" s="160"/>
      <c r="BH991" s="171">
        <v>6</v>
      </c>
      <c r="BI991" s="159" t="s">
        <v>13264</v>
      </c>
      <c r="BJ991" s="161">
        <v>43903</v>
      </c>
      <c r="BK991" s="161">
        <v>44086</v>
      </c>
      <c r="BL991" s="160"/>
      <c r="BM991" s="160"/>
      <c r="BN991" s="159" t="s">
        <v>13270</v>
      </c>
      <c r="BO991" s="160" t="s">
        <v>36705</v>
      </c>
      <c r="BP991" s="159" t="s">
        <v>13308</v>
      </c>
      <c r="BQ991" s="160"/>
      <c r="BR991" s="159"/>
      <c r="BS991" s="160"/>
      <c r="BT991" s="160" t="s">
        <v>19959</v>
      </c>
      <c r="BU991" s="160" t="s">
        <v>19772</v>
      </c>
      <c r="BV991" s="173">
        <v>0</v>
      </c>
      <c r="BW991" s="160" t="s">
        <v>5156</v>
      </c>
      <c r="BX991" s="160" t="s">
        <v>15153</v>
      </c>
      <c r="BY991" s="160" t="s">
        <v>13456</v>
      </c>
      <c r="BZ991" s="160" t="s">
        <v>13277</v>
      </c>
      <c r="CA991" s="160" t="s">
        <v>13277</v>
      </c>
      <c r="CB991" s="160"/>
      <c r="CC991" s="160" t="s">
        <v>13277</v>
      </c>
      <c r="CD991" s="160" t="s">
        <v>13277</v>
      </c>
      <c r="CE991" s="160"/>
      <c r="CF991" s="160"/>
      <c r="CG991" s="160"/>
      <c r="CH991" s="160"/>
    </row>
    <row r="992" spans="1:86">
      <c r="A992" s="157">
        <v>991</v>
      </c>
      <c r="B992" s="160" t="s">
        <v>36706</v>
      </c>
      <c r="C992" s="160"/>
      <c r="D992" s="163">
        <v>18</v>
      </c>
      <c r="E992" s="160" t="s">
        <v>5156</v>
      </c>
      <c r="F992" s="160" t="s">
        <v>5993</v>
      </c>
      <c r="G992" s="160" t="s">
        <v>5994</v>
      </c>
      <c r="H992" s="160" t="s">
        <v>5996</v>
      </c>
      <c r="I992" s="161"/>
      <c r="J992" s="160" t="s">
        <v>13282</v>
      </c>
      <c r="K992" s="160" t="s">
        <v>13259</v>
      </c>
      <c r="L992" s="161">
        <v>31507</v>
      </c>
      <c r="M992" s="165">
        <v>34</v>
      </c>
      <c r="N992" s="159"/>
      <c r="O992" s="159">
        <v>10</v>
      </c>
      <c r="P992" s="160"/>
      <c r="Q992" s="162"/>
      <c r="R992" s="160"/>
      <c r="S992" s="160"/>
      <c r="T992" s="159"/>
      <c r="U992" s="160"/>
      <c r="V992" s="160"/>
      <c r="W992" s="160" t="s">
        <v>13260</v>
      </c>
      <c r="X992" s="160" t="s">
        <v>36707</v>
      </c>
      <c r="Y992" s="166">
        <v>5295195</v>
      </c>
      <c r="Z992" s="160" t="s">
        <v>2924</v>
      </c>
      <c r="AA992" s="160"/>
      <c r="AB992" s="160"/>
      <c r="AC992" s="159"/>
      <c r="AD992" s="161"/>
      <c r="AE992" s="160"/>
      <c r="AF992" s="160"/>
      <c r="AG992" s="160" t="s">
        <v>13301</v>
      </c>
      <c r="AH992" s="159" t="s">
        <v>13262</v>
      </c>
      <c r="AI992" s="160" t="s">
        <v>5918</v>
      </c>
      <c r="AJ992" s="160" t="s">
        <v>5059</v>
      </c>
      <c r="AK992" s="160"/>
      <c r="AL992" s="159"/>
      <c r="AM992" s="160" t="s">
        <v>13263</v>
      </c>
      <c r="AN992" s="161">
        <v>43243</v>
      </c>
      <c r="AO992" s="167">
        <v>2</v>
      </c>
      <c r="AP992" s="159" t="s">
        <v>13264</v>
      </c>
      <c r="AQ992" s="160" t="s">
        <v>14097</v>
      </c>
      <c r="AR992" s="161">
        <v>43304</v>
      </c>
      <c r="AS992" s="161"/>
      <c r="AT992" s="160"/>
      <c r="AU992" s="160"/>
      <c r="AV992" s="168">
        <v>0</v>
      </c>
      <c r="AW992" s="160" t="s">
        <v>5995</v>
      </c>
      <c r="AX992" s="160"/>
      <c r="AY992" s="169"/>
      <c r="AZ992" s="170">
        <v>190</v>
      </c>
      <c r="BA992" s="160"/>
      <c r="BB992" s="170"/>
      <c r="BC992" s="160" t="s">
        <v>36708</v>
      </c>
      <c r="BD992" s="160"/>
      <c r="BE992" s="159" t="s">
        <v>13269</v>
      </c>
      <c r="BF992" s="160"/>
      <c r="BG992" s="160"/>
      <c r="BH992" s="171">
        <v>6</v>
      </c>
      <c r="BI992" s="159" t="s">
        <v>13264</v>
      </c>
      <c r="BJ992" s="161">
        <v>43853</v>
      </c>
      <c r="BK992" s="161">
        <v>44034</v>
      </c>
      <c r="BL992" s="160"/>
      <c r="BM992" s="160"/>
      <c r="BN992" s="159" t="s">
        <v>13270</v>
      </c>
      <c r="BO992" s="160" t="s">
        <v>36709</v>
      </c>
      <c r="BP992" s="159" t="s">
        <v>13308</v>
      </c>
      <c r="BQ992" s="160"/>
      <c r="BR992" s="159"/>
      <c r="BS992" s="160" t="s">
        <v>36710</v>
      </c>
      <c r="BT992" s="160" t="s">
        <v>13336</v>
      </c>
      <c r="BU992" s="160" t="s">
        <v>19772</v>
      </c>
      <c r="BV992" s="173">
        <v>0</v>
      </c>
      <c r="BW992" s="160" t="s">
        <v>5156</v>
      </c>
      <c r="BX992" s="160" t="s">
        <v>15153</v>
      </c>
      <c r="BY992" s="160" t="s">
        <v>13456</v>
      </c>
      <c r="BZ992" s="160" t="s">
        <v>13277</v>
      </c>
      <c r="CA992" s="160" t="s">
        <v>13277</v>
      </c>
      <c r="CB992" s="160"/>
      <c r="CC992" s="160" t="s">
        <v>13277</v>
      </c>
      <c r="CD992" s="160" t="s">
        <v>13277</v>
      </c>
      <c r="CE992" s="160"/>
      <c r="CF992" s="160"/>
      <c r="CG992" s="160"/>
      <c r="CH992" s="160"/>
    </row>
    <row r="993" spans="1:86">
      <c r="A993" s="157">
        <v>992</v>
      </c>
      <c r="B993" s="160" t="s">
        <v>36711</v>
      </c>
      <c r="C993" s="160"/>
      <c r="D993" s="163">
        <v>18</v>
      </c>
      <c r="E993" s="160" t="s">
        <v>5156</v>
      </c>
      <c r="F993" s="160" t="s">
        <v>5997</v>
      </c>
      <c r="G993" s="160" t="s">
        <v>5998</v>
      </c>
      <c r="H993" s="160" t="s">
        <v>6000</v>
      </c>
      <c r="I993" s="161"/>
      <c r="J993" s="160" t="s">
        <v>13282</v>
      </c>
      <c r="K993" s="160" t="s">
        <v>13259</v>
      </c>
      <c r="L993" s="161">
        <v>35455</v>
      </c>
      <c r="M993" s="165">
        <v>23</v>
      </c>
      <c r="N993" s="159"/>
      <c r="O993" s="159">
        <v>10</v>
      </c>
      <c r="P993" s="160"/>
      <c r="Q993" s="162"/>
      <c r="R993" s="160"/>
      <c r="S993" s="160"/>
      <c r="T993" s="159"/>
      <c r="U993" s="160"/>
      <c r="V993" s="160"/>
      <c r="W993" s="160" t="s">
        <v>13260</v>
      </c>
      <c r="X993" s="160" t="s">
        <v>36712</v>
      </c>
      <c r="Y993" s="166">
        <v>5295176</v>
      </c>
      <c r="Z993" s="160" t="s">
        <v>1718</v>
      </c>
      <c r="AA993" s="160"/>
      <c r="AB993" s="160"/>
      <c r="AC993" s="159"/>
      <c r="AD993" s="161"/>
      <c r="AE993" s="160"/>
      <c r="AF993" s="160"/>
      <c r="AG993" s="160" t="s">
        <v>13301</v>
      </c>
      <c r="AH993" s="159" t="s">
        <v>13262</v>
      </c>
      <c r="AI993" s="160" t="s">
        <v>1500</v>
      </c>
      <c r="AJ993" s="160" t="s">
        <v>5059</v>
      </c>
      <c r="AK993" s="160"/>
      <c r="AL993" s="159"/>
      <c r="AM993" s="160" t="s">
        <v>13263</v>
      </c>
      <c r="AN993" s="161">
        <v>43243</v>
      </c>
      <c r="AO993" s="167">
        <v>2</v>
      </c>
      <c r="AP993" s="159" t="s">
        <v>13264</v>
      </c>
      <c r="AQ993" s="160" t="s">
        <v>14097</v>
      </c>
      <c r="AR993" s="161">
        <v>43304</v>
      </c>
      <c r="AS993" s="161"/>
      <c r="AT993" s="160"/>
      <c r="AU993" s="160"/>
      <c r="AV993" s="168">
        <v>0</v>
      </c>
      <c r="AW993" s="160" t="s">
        <v>5999</v>
      </c>
      <c r="AX993" s="160"/>
      <c r="AY993" s="169"/>
      <c r="AZ993" s="170">
        <v>190</v>
      </c>
      <c r="BA993" s="160"/>
      <c r="BB993" s="170"/>
      <c r="BC993" s="160" t="s">
        <v>36713</v>
      </c>
      <c r="BD993" s="160"/>
      <c r="BE993" s="159" t="s">
        <v>13269</v>
      </c>
      <c r="BF993" s="160"/>
      <c r="BG993" s="160"/>
      <c r="BH993" s="171">
        <v>6</v>
      </c>
      <c r="BI993" s="159" t="s">
        <v>13264</v>
      </c>
      <c r="BJ993" s="161">
        <v>43853</v>
      </c>
      <c r="BK993" s="161">
        <v>44034</v>
      </c>
      <c r="BL993" s="160"/>
      <c r="BM993" s="160"/>
      <c r="BN993" s="159" t="s">
        <v>13270</v>
      </c>
      <c r="BO993" s="160" t="s">
        <v>36714</v>
      </c>
      <c r="BP993" s="159" t="s">
        <v>13308</v>
      </c>
      <c r="BQ993" s="160"/>
      <c r="BR993" s="159"/>
      <c r="BS993" s="160"/>
      <c r="BT993" s="160" t="s">
        <v>13336</v>
      </c>
      <c r="BU993" s="160" t="s">
        <v>19772</v>
      </c>
      <c r="BV993" s="173">
        <v>0</v>
      </c>
      <c r="BW993" s="160" t="s">
        <v>5156</v>
      </c>
      <c r="BX993" s="160" t="s">
        <v>15153</v>
      </c>
      <c r="BY993" s="160" t="s">
        <v>13456</v>
      </c>
      <c r="BZ993" s="160" t="s">
        <v>13277</v>
      </c>
      <c r="CA993" s="160" t="s">
        <v>13277</v>
      </c>
      <c r="CB993" s="160"/>
      <c r="CC993" s="160" t="s">
        <v>13277</v>
      </c>
      <c r="CD993" s="160" t="s">
        <v>13277</v>
      </c>
      <c r="CE993" s="160"/>
      <c r="CF993" s="160"/>
      <c r="CG993" s="160"/>
      <c r="CH993" s="160"/>
    </row>
    <row r="994" spans="1:86">
      <c r="A994" s="157">
        <v>993</v>
      </c>
      <c r="B994" s="160" t="s">
        <v>36715</v>
      </c>
      <c r="C994" s="160"/>
      <c r="D994" s="163">
        <v>18</v>
      </c>
      <c r="E994" s="160" t="s">
        <v>5156</v>
      </c>
      <c r="F994" s="160" t="s">
        <v>6001</v>
      </c>
      <c r="G994" s="160" t="s">
        <v>6002</v>
      </c>
      <c r="H994" s="160" t="s">
        <v>6004</v>
      </c>
      <c r="I994" s="161"/>
      <c r="J994" s="160" t="s">
        <v>13282</v>
      </c>
      <c r="K994" s="160" t="s">
        <v>13259</v>
      </c>
      <c r="L994" s="161">
        <v>35224</v>
      </c>
      <c r="M994" s="165">
        <v>23</v>
      </c>
      <c r="N994" s="159"/>
      <c r="O994" s="159" t="s">
        <v>13298</v>
      </c>
      <c r="P994" s="160"/>
      <c r="Q994" s="162"/>
      <c r="R994" s="160"/>
      <c r="S994" s="160"/>
      <c r="T994" s="159"/>
      <c r="U994" s="160"/>
      <c r="V994" s="160"/>
      <c r="W994" s="160" t="s">
        <v>13260</v>
      </c>
      <c r="X994" s="160" t="s">
        <v>36716</v>
      </c>
      <c r="Y994" s="166">
        <v>2832493</v>
      </c>
      <c r="Z994" s="160" t="s">
        <v>6005</v>
      </c>
      <c r="AA994" s="160"/>
      <c r="AB994" s="160"/>
      <c r="AC994" s="159"/>
      <c r="AD994" s="161"/>
      <c r="AE994" s="160"/>
      <c r="AF994" s="160"/>
      <c r="AG994" s="160" t="s">
        <v>13301</v>
      </c>
      <c r="AH994" s="159" t="s">
        <v>13262</v>
      </c>
      <c r="AI994" s="160" t="s">
        <v>1505</v>
      </c>
      <c r="AJ994" s="160" t="s">
        <v>5059</v>
      </c>
      <c r="AK994" s="160"/>
      <c r="AL994" s="159"/>
      <c r="AM994" s="160"/>
      <c r="AN994" s="161">
        <v>43699</v>
      </c>
      <c r="AO994" s="167">
        <v>2</v>
      </c>
      <c r="AP994" s="159" t="s">
        <v>13264</v>
      </c>
      <c r="AQ994" s="160" t="s">
        <v>14168</v>
      </c>
      <c r="AR994" s="161">
        <v>43760</v>
      </c>
      <c r="AS994" s="161"/>
      <c r="AT994" s="160"/>
      <c r="AU994" s="160"/>
      <c r="AV994" s="168">
        <v>0</v>
      </c>
      <c r="AW994" s="160" t="s">
        <v>6003</v>
      </c>
      <c r="AX994" s="160"/>
      <c r="AY994" s="169"/>
      <c r="AZ994" s="170">
        <v>190</v>
      </c>
      <c r="BA994" s="160"/>
      <c r="BB994" s="170"/>
      <c r="BC994" s="160" t="s">
        <v>36717</v>
      </c>
      <c r="BD994" s="160"/>
      <c r="BE994" s="159" t="s">
        <v>13269</v>
      </c>
      <c r="BF994" s="160"/>
      <c r="BG994" s="160"/>
      <c r="BH994" s="171">
        <v>6</v>
      </c>
      <c r="BI994" s="159" t="s">
        <v>13264</v>
      </c>
      <c r="BJ994" s="161">
        <v>43943</v>
      </c>
      <c r="BK994" s="161">
        <v>44125</v>
      </c>
      <c r="BL994" s="160"/>
      <c r="BM994" s="160"/>
      <c r="BN994" s="159" t="s">
        <v>13270</v>
      </c>
      <c r="BO994" s="160" t="s">
        <v>36718</v>
      </c>
      <c r="BP994" s="159" t="s">
        <v>13308</v>
      </c>
      <c r="BQ994" s="160"/>
      <c r="BR994" s="159"/>
      <c r="BS994" s="160"/>
      <c r="BT994" s="160" t="s">
        <v>13336</v>
      </c>
      <c r="BU994" s="160"/>
      <c r="BV994" s="173">
        <v>0</v>
      </c>
      <c r="BW994" s="160"/>
      <c r="BX994" s="160" t="s">
        <v>15153</v>
      </c>
      <c r="BY994" s="160"/>
      <c r="BZ994" s="160" t="s">
        <v>13277</v>
      </c>
      <c r="CA994" s="160" t="s">
        <v>13277</v>
      </c>
      <c r="CB994" s="160"/>
      <c r="CC994" s="160" t="s">
        <v>13277</v>
      </c>
      <c r="CD994" s="160" t="s">
        <v>13277</v>
      </c>
      <c r="CE994" s="160"/>
      <c r="CF994" s="160"/>
      <c r="CG994" s="160"/>
      <c r="CH994" s="160"/>
    </row>
    <row r="995" spans="1:86">
      <c r="A995" s="157">
        <v>994</v>
      </c>
      <c r="B995" s="160" t="s">
        <v>36719</v>
      </c>
      <c r="C995" s="160"/>
      <c r="D995" s="163">
        <v>19</v>
      </c>
      <c r="E995" s="160" t="s">
        <v>5156</v>
      </c>
      <c r="F995" s="160" t="s">
        <v>6006</v>
      </c>
      <c r="G995" s="160" t="s">
        <v>6007</v>
      </c>
      <c r="H995" s="160" t="s">
        <v>6009</v>
      </c>
      <c r="I995" s="161"/>
      <c r="J995" s="160" t="s">
        <v>13282</v>
      </c>
      <c r="K995" s="160" t="s">
        <v>13259</v>
      </c>
      <c r="L995" s="161">
        <v>29342</v>
      </c>
      <c r="M995" s="165">
        <v>40</v>
      </c>
      <c r="N995" s="159"/>
      <c r="O995" s="159">
        <v>10</v>
      </c>
      <c r="P995" s="160"/>
      <c r="Q995" s="162"/>
      <c r="R995" s="160"/>
      <c r="S995" s="160"/>
      <c r="T995" s="159"/>
      <c r="U995" s="160"/>
      <c r="V995" s="160"/>
      <c r="W995" s="160" t="s">
        <v>13260</v>
      </c>
      <c r="X995" s="160" t="s">
        <v>36720</v>
      </c>
      <c r="Y995" s="166">
        <v>30769115</v>
      </c>
      <c r="Z995" s="160" t="s">
        <v>6010</v>
      </c>
      <c r="AA995" s="160"/>
      <c r="AB995" s="160"/>
      <c r="AC995" s="159"/>
      <c r="AD995" s="161"/>
      <c r="AE995" s="160" t="s">
        <v>36721</v>
      </c>
      <c r="AF995" s="160"/>
      <c r="AG995" s="160" t="s">
        <v>13261</v>
      </c>
      <c r="AH995" s="159" t="s">
        <v>13262</v>
      </c>
      <c r="AI995" s="160" t="s">
        <v>1504</v>
      </c>
      <c r="AJ995" s="160" t="s">
        <v>5209</v>
      </c>
      <c r="AK995" s="160"/>
      <c r="AL995" s="159"/>
      <c r="AM995" s="160" t="s">
        <v>13263</v>
      </c>
      <c r="AN995" s="161">
        <v>42657</v>
      </c>
      <c r="AO995" s="167">
        <v>2</v>
      </c>
      <c r="AP995" s="159" t="s">
        <v>13264</v>
      </c>
      <c r="AQ995" s="160" t="s">
        <v>14401</v>
      </c>
      <c r="AR995" s="161">
        <v>42718</v>
      </c>
      <c r="AS995" s="161"/>
      <c r="AT995" s="160"/>
      <c r="AU995" s="160"/>
      <c r="AV995" s="168">
        <v>0</v>
      </c>
      <c r="AW995" s="160" t="s">
        <v>6008</v>
      </c>
      <c r="AX995" s="160"/>
      <c r="AY995" s="169"/>
      <c r="AZ995" s="170"/>
      <c r="BA995" s="160"/>
      <c r="BB995" s="170"/>
      <c r="BC995" s="160" t="s">
        <v>36722</v>
      </c>
      <c r="BD995" s="160"/>
      <c r="BE995" s="159" t="s">
        <v>13269</v>
      </c>
      <c r="BF995" s="160"/>
      <c r="BG995" s="160"/>
      <c r="BH995" s="171">
        <v>6</v>
      </c>
      <c r="BI995" s="159" t="s">
        <v>13264</v>
      </c>
      <c r="BJ995" s="161">
        <v>43904</v>
      </c>
      <c r="BK995" s="161">
        <v>44087</v>
      </c>
      <c r="BL995" s="160"/>
      <c r="BM995" s="160"/>
      <c r="BN995" s="159" t="s">
        <v>13270</v>
      </c>
      <c r="BO995" s="160" t="s">
        <v>36723</v>
      </c>
      <c r="BP995" s="159" t="s">
        <v>13308</v>
      </c>
      <c r="BQ995" s="160"/>
      <c r="BR995" s="159"/>
      <c r="BS995" s="160"/>
      <c r="BT995" s="160" t="s">
        <v>13336</v>
      </c>
      <c r="BU995" s="160" t="s">
        <v>15012</v>
      </c>
      <c r="BV995" s="173">
        <v>0</v>
      </c>
      <c r="BW995" s="160" t="s">
        <v>5156</v>
      </c>
      <c r="BX995" s="160" t="s">
        <v>13492</v>
      </c>
      <c r="BY995" s="160" t="s">
        <v>13456</v>
      </c>
      <c r="BZ995" s="160" t="s">
        <v>13277</v>
      </c>
      <c r="CA995" s="160" t="s">
        <v>13277</v>
      </c>
      <c r="CB995" s="160"/>
      <c r="CC995" s="160" t="s">
        <v>13277</v>
      </c>
      <c r="CD995" s="160" t="s">
        <v>13277</v>
      </c>
      <c r="CE995" s="160"/>
      <c r="CF995" s="160"/>
      <c r="CG995" s="160"/>
      <c r="CH995" s="160"/>
    </row>
    <row r="996" spans="1:86">
      <c r="A996" s="157">
        <v>995</v>
      </c>
      <c r="B996" s="160" t="s">
        <v>36724</v>
      </c>
      <c r="C996" s="160"/>
      <c r="D996" s="163">
        <v>18</v>
      </c>
      <c r="E996" s="160" t="s">
        <v>5156</v>
      </c>
      <c r="F996" s="160" t="s">
        <v>6011</v>
      </c>
      <c r="G996" s="160" t="s">
        <v>6012</v>
      </c>
      <c r="H996" s="160" t="s">
        <v>6014</v>
      </c>
      <c r="I996" s="161"/>
      <c r="J996" s="160" t="s">
        <v>13258</v>
      </c>
      <c r="K996" s="160" t="s">
        <v>13259</v>
      </c>
      <c r="L996" s="161">
        <v>30108</v>
      </c>
      <c r="M996" s="165">
        <v>37</v>
      </c>
      <c r="N996" s="159"/>
      <c r="O996" s="159" t="s">
        <v>13298</v>
      </c>
      <c r="P996" s="160"/>
      <c r="Q996" s="162"/>
      <c r="R996" s="160"/>
      <c r="S996" s="160"/>
      <c r="T996" s="159"/>
      <c r="U996" s="160"/>
      <c r="V996" s="160"/>
      <c r="W996" s="160" t="s">
        <v>13260</v>
      </c>
      <c r="X996" s="160" t="s">
        <v>36725</v>
      </c>
      <c r="Y996" s="166">
        <v>3196682</v>
      </c>
      <c r="Z996" s="160" t="s">
        <v>3327</v>
      </c>
      <c r="AA996" s="160"/>
      <c r="AB996" s="160"/>
      <c r="AC996" s="159"/>
      <c r="AD996" s="161"/>
      <c r="AE996" s="160"/>
      <c r="AF996" s="160"/>
      <c r="AG996" s="160" t="s">
        <v>13301</v>
      </c>
      <c r="AH996" s="159" t="s">
        <v>13262</v>
      </c>
      <c r="AI996" s="160" t="s">
        <v>1512</v>
      </c>
      <c r="AJ996" s="160" t="s">
        <v>5348</v>
      </c>
      <c r="AK996" s="160"/>
      <c r="AL996" s="159"/>
      <c r="AM996" s="160"/>
      <c r="AN996" s="161">
        <v>43783</v>
      </c>
      <c r="AO996" s="167">
        <v>2</v>
      </c>
      <c r="AP996" s="159" t="s">
        <v>13264</v>
      </c>
      <c r="AQ996" s="160" t="s">
        <v>13509</v>
      </c>
      <c r="AR996" s="161">
        <v>43844</v>
      </c>
      <c r="AS996" s="161"/>
      <c r="AT996" s="160"/>
      <c r="AU996" s="160"/>
      <c r="AV996" s="168">
        <v>0</v>
      </c>
      <c r="AW996" s="160" t="s">
        <v>6013</v>
      </c>
      <c r="AX996" s="160"/>
      <c r="AY996" s="169"/>
      <c r="AZ996" s="170">
        <v>190</v>
      </c>
      <c r="BA996" s="160"/>
      <c r="BB996" s="170"/>
      <c r="BC996" s="160" t="s">
        <v>36726</v>
      </c>
      <c r="BD996" s="160"/>
      <c r="BE996" s="159" t="s">
        <v>13306</v>
      </c>
      <c r="BF996" s="160"/>
      <c r="BG996" s="160"/>
      <c r="BH996" s="171">
        <v>6</v>
      </c>
      <c r="BI996" s="159" t="s">
        <v>13264</v>
      </c>
      <c r="BJ996" s="161">
        <v>43844</v>
      </c>
      <c r="BK996" s="161">
        <v>44025</v>
      </c>
      <c r="BL996" s="160"/>
      <c r="BM996" s="160"/>
      <c r="BN996" s="159" t="s">
        <v>13270</v>
      </c>
      <c r="BO996" s="160" t="s">
        <v>36727</v>
      </c>
      <c r="BP996" s="159" t="s">
        <v>13308</v>
      </c>
      <c r="BQ996" s="160"/>
      <c r="BR996" s="159"/>
      <c r="BS996" s="160"/>
      <c r="BT996" s="160" t="s">
        <v>13336</v>
      </c>
      <c r="BU996" s="160"/>
      <c r="BV996" s="173">
        <v>0</v>
      </c>
      <c r="BW996" s="160"/>
      <c r="BX996" s="160" t="s">
        <v>15153</v>
      </c>
      <c r="BY996" s="160"/>
      <c r="BZ996" s="160" t="s">
        <v>13277</v>
      </c>
      <c r="CA996" s="160" t="s">
        <v>13277</v>
      </c>
      <c r="CB996" s="160"/>
      <c r="CC996" s="160" t="s">
        <v>13277</v>
      </c>
      <c r="CD996" s="160" t="s">
        <v>13277</v>
      </c>
      <c r="CE996" s="160"/>
      <c r="CF996" s="160"/>
      <c r="CG996" s="160"/>
      <c r="CH996" s="160"/>
    </row>
    <row r="997" spans="1:86">
      <c r="A997" s="157">
        <v>996</v>
      </c>
      <c r="B997" s="160" t="s">
        <v>36728</v>
      </c>
      <c r="C997" s="160"/>
      <c r="D997" s="163">
        <v>18</v>
      </c>
      <c r="E997" s="160" t="s">
        <v>5156</v>
      </c>
      <c r="F997" s="160" t="s">
        <v>6015</v>
      </c>
      <c r="G997" s="160" t="s">
        <v>6016</v>
      </c>
      <c r="H997" s="160" t="s">
        <v>6018</v>
      </c>
      <c r="I997" s="161"/>
      <c r="J997" s="160" t="s">
        <v>13282</v>
      </c>
      <c r="K997" s="160" t="s">
        <v>13259</v>
      </c>
      <c r="L997" s="161">
        <v>33048</v>
      </c>
      <c r="M997" s="165">
        <v>29</v>
      </c>
      <c r="N997" s="159"/>
      <c r="O997" s="159">
        <v>10</v>
      </c>
      <c r="P997" s="160"/>
      <c r="Q997" s="162"/>
      <c r="R997" s="160"/>
      <c r="S997" s="160"/>
      <c r="T997" s="159"/>
      <c r="U997" s="160"/>
      <c r="V997" s="160"/>
      <c r="W997" s="160" t="s">
        <v>13260</v>
      </c>
      <c r="X997" s="160" t="s">
        <v>36729</v>
      </c>
      <c r="Y997" s="166">
        <v>5295194</v>
      </c>
      <c r="Z997" s="160" t="s">
        <v>2117</v>
      </c>
      <c r="AA997" s="160"/>
      <c r="AB997" s="160"/>
      <c r="AC997" s="159"/>
      <c r="AD997" s="161"/>
      <c r="AE997" s="160"/>
      <c r="AF997" s="160"/>
      <c r="AG997" s="160" t="s">
        <v>13301</v>
      </c>
      <c r="AH997" s="159" t="s">
        <v>13262</v>
      </c>
      <c r="AI997" s="160" t="s">
        <v>5918</v>
      </c>
      <c r="AJ997" s="160" t="s">
        <v>5059</v>
      </c>
      <c r="AK997" s="160"/>
      <c r="AL997" s="159"/>
      <c r="AM997" s="160" t="s">
        <v>13263</v>
      </c>
      <c r="AN997" s="161">
        <v>43243</v>
      </c>
      <c r="AO997" s="167">
        <v>2</v>
      </c>
      <c r="AP997" s="159" t="s">
        <v>13264</v>
      </c>
      <c r="AQ997" s="160" t="s">
        <v>14097</v>
      </c>
      <c r="AR997" s="161">
        <v>43304</v>
      </c>
      <c r="AS997" s="161"/>
      <c r="AT997" s="160"/>
      <c r="AU997" s="160"/>
      <c r="AV997" s="168">
        <v>0</v>
      </c>
      <c r="AW997" s="160" t="s">
        <v>6017</v>
      </c>
      <c r="AX997" s="160"/>
      <c r="AY997" s="169"/>
      <c r="AZ997" s="170">
        <v>190</v>
      </c>
      <c r="BA997" s="160"/>
      <c r="BB997" s="170"/>
      <c r="BC997" s="160" t="s">
        <v>36730</v>
      </c>
      <c r="BD997" s="160"/>
      <c r="BE997" s="159" t="s">
        <v>13269</v>
      </c>
      <c r="BF997" s="160"/>
      <c r="BG997" s="160"/>
      <c r="BH997" s="171">
        <v>6</v>
      </c>
      <c r="BI997" s="159" t="s">
        <v>13264</v>
      </c>
      <c r="BJ997" s="161">
        <v>43853</v>
      </c>
      <c r="BK997" s="161">
        <v>44034</v>
      </c>
      <c r="BL997" s="160"/>
      <c r="BM997" s="160"/>
      <c r="BN997" s="159" t="s">
        <v>13270</v>
      </c>
      <c r="BO997" s="160" t="s">
        <v>36731</v>
      </c>
      <c r="BP997" s="159" t="s">
        <v>13308</v>
      </c>
      <c r="BQ997" s="160"/>
      <c r="BR997" s="159"/>
      <c r="BS997" s="160"/>
      <c r="BT997" s="160" t="s">
        <v>13336</v>
      </c>
      <c r="BU997" s="160" t="s">
        <v>19772</v>
      </c>
      <c r="BV997" s="173">
        <v>0</v>
      </c>
      <c r="BW997" s="160" t="s">
        <v>5156</v>
      </c>
      <c r="BX997" s="160" t="s">
        <v>15153</v>
      </c>
      <c r="BY997" s="160" t="s">
        <v>13456</v>
      </c>
      <c r="BZ997" s="160" t="s">
        <v>13277</v>
      </c>
      <c r="CA997" s="160" t="s">
        <v>13277</v>
      </c>
      <c r="CB997" s="160"/>
      <c r="CC997" s="160" t="s">
        <v>13277</v>
      </c>
      <c r="CD997" s="160" t="s">
        <v>13277</v>
      </c>
      <c r="CE997" s="160"/>
      <c r="CF997" s="160"/>
      <c r="CG997" s="160"/>
      <c r="CH997" s="160"/>
    </row>
    <row r="998" spans="1:86">
      <c r="A998" s="157">
        <v>997</v>
      </c>
      <c r="B998" s="160" t="s">
        <v>36732</v>
      </c>
      <c r="C998" s="160"/>
      <c r="D998" s="163">
        <v>19</v>
      </c>
      <c r="E998" s="160" t="s">
        <v>5156</v>
      </c>
      <c r="F998" s="160" t="s">
        <v>1161</v>
      </c>
      <c r="G998" s="160" t="s">
        <v>76</v>
      </c>
      <c r="H998" s="160" t="s">
        <v>793</v>
      </c>
      <c r="I998" s="161"/>
      <c r="J998" s="160" t="s">
        <v>13282</v>
      </c>
      <c r="K998" s="160" t="s">
        <v>13259</v>
      </c>
      <c r="L998" s="161">
        <v>33422</v>
      </c>
      <c r="M998" s="165">
        <v>28</v>
      </c>
      <c r="N998" s="159"/>
      <c r="O998" s="159">
        <v>10</v>
      </c>
      <c r="P998" s="160"/>
      <c r="Q998" s="162"/>
      <c r="R998" s="160"/>
      <c r="S998" s="160"/>
      <c r="T998" s="159"/>
      <c r="U998" s="160"/>
      <c r="V998" s="160"/>
      <c r="W998" s="160" t="s">
        <v>13260</v>
      </c>
      <c r="X998" s="160" t="s">
        <v>36733</v>
      </c>
      <c r="Y998" s="166">
        <v>2944266</v>
      </c>
      <c r="Z998" s="160" t="s">
        <v>3816</v>
      </c>
      <c r="AA998" s="160"/>
      <c r="AB998" s="160"/>
      <c r="AC998" s="159"/>
      <c r="AD998" s="161"/>
      <c r="AE998" s="160" t="s">
        <v>36734</v>
      </c>
      <c r="AF998" s="160"/>
      <c r="AG998" s="160" t="s">
        <v>13301</v>
      </c>
      <c r="AH998" s="159" t="s">
        <v>13262</v>
      </c>
      <c r="AI998" s="160" t="s">
        <v>1504</v>
      </c>
      <c r="AJ998" s="160" t="s">
        <v>5059</v>
      </c>
      <c r="AK998" s="160"/>
      <c r="AL998" s="159"/>
      <c r="AM998" s="160" t="s">
        <v>13263</v>
      </c>
      <c r="AN998" s="161">
        <v>42660</v>
      </c>
      <c r="AO998" s="167">
        <v>2</v>
      </c>
      <c r="AP998" s="159" t="s">
        <v>13264</v>
      </c>
      <c r="AQ998" s="160" t="s">
        <v>14401</v>
      </c>
      <c r="AR998" s="161">
        <v>42721</v>
      </c>
      <c r="AS998" s="161"/>
      <c r="AT998" s="160"/>
      <c r="AU998" s="160"/>
      <c r="AV998" s="168">
        <v>0</v>
      </c>
      <c r="AW998" s="160" t="s">
        <v>6019</v>
      </c>
      <c r="AX998" s="160"/>
      <c r="AY998" s="169"/>
      <c r="AZ998" s="170">
        <v>190</v>
      </c>
      <c r="BA998" s="160"/>
      <c r="BB998" s="170"/>
      <c r="BC998" s="160" t="s">
        <v>36735</v>
      </c>
      <c r="BD998" s="160"/>
      <c r="BE998" s="159" t="s">
        <v>13269</v>
      </c>
      <c r="BF998" s="160"/>
      <c r="BG998" s="160"/>
      <c r="BH998" s="171">
        <v>6</v>
      </c>
      <c r="BI998" s="159" t="s">
        <v>13264</v>
      </c>
      <c r="BJ998" s="161">
        <v>43907</v>
      </c>
      <c r="BK998" s="161">
        <v>44090</v>
      </c>
      <c r="BL998" s="160"/>
      <c r="BM998" s="160"/>
      <c r="BN998" s="159" t="s">
        <v>13270</v>
      </c>
      <c r="BO998" s="160" t="s">
        <v>36736</v>
      </c>
      <c r="BP998" s="159" t="s">
        <v>13308</v>
      </c>
      <c r="BQ998" s="160"/>
      <c r="BR998" s="159"/>
      <c r="BS998" s="160"/>
      <c r="BT998" s="160" t="s">
        <v>13336</v>
      </c>
      <c r="BU998" s="160" t="s">
        <v>19772</v>
      </c>
      <c r="BV998" s="173">
        <v>0</v>
      </c>
      <c r="BW998" s="160" t="s">
        <v>5156</v>
      </c>
      <c r="BX998" s="160" t="s">
        <v>15153</v>
      </c>
      <c r="BY998" s="160" t="s">
        <v>13456</v>
      </c>
      <c r="BZ998" s="160" t="s">
        <v>13277</v>
      </c>
      <c r="CA998" s="160" t="s">
        <v>13277</v>
      </c>
      <c r="CB998" s="160"/>
      <c r="CC998" s="160" t="s">
        <v>13277</v>
      </c>
      <c r="CD998" s="160" t="s">
        <v>13277</v>
      </c>
      <c r="CE998" s="160"/>
      <c r="CF998" s="160"/>
      <c r="CG998" s="160"/>
      <c r="CH998" s="160"/>
    </row>
    <row r="999" spans="1:86">
      <c r="A999" s="157">
        <v>998</v>
      </c>
      <c r="B999" s="160" t="s">
        <v>36737</v>
      </c>
      <c r="C999" s="160"/>
      <c r="D999" s="163">
        <v>18</v>
      </c>
      <c r="E999" s="160" t="s">
        <v>5156</v>
      </c>
      <c r="F999" s="160" t="s">
        <v>6020</v>
      </c>
      <c r="G999" s="160" t="s">
        <v>6021</v>
      </c>
      <c r="H999" s="160" t="s">
        <v>6023</v>
      </c>
      <c r="I999" s="161"/>
      <c r="J999" s="160" t="s">
        <v>13282</v>
      </c>
      <c r="K999" s="160" t="s">
        <v>13259</v>
      </c>
      <c r="L999" s="161">
        <v>32064</v>
      </c>
      <c r="M999" s="165">
        <v>32</v>
      </c>
      <c r="N999" s="159"/>
      <c r="O999" s="159">
        <v>10</v>
      </c>
      <c r="P999" s="160"/>
      <c r="Q999" s="162"/>
      <c r="R999" s="160"/>
      <c r="S999" s="160"/>
      <c r="T999" s="159"/>
      <c r="U999" s="160"/>
      <c r="V999" s="160"/>
      <c r="W999" s="160" t="s">
        <v>13260</v>
      </c>
      <c r="X999" s="160" t="s">
        <v>36738</v>
      </c>
      <c r="Y999" s="166">
        <v>5295193</v>
      </c>
      <c r="Z999" s="160" t="s">
        <v>4976</v>
      </c>
      <c r="AA999" s="160"/>
      <c r="AB999" s="160"/>
      <c r="AC999" s="159"/>
      <c r="AD999" s="161"/>
      <c r="AE999" s="160"/>
      <c r="AF999" s="160"/>
      <c r="AG999" s="160" t="s">
        <v>13301</v>
      </c>
      <c r="AH999" s="159" t="s">
        <v>13262</v>
      </c>
      <c r="AI999" s="160" t="s">
        <v>5918</v>
      </c>
      <c r="AJ999" s="160" t="s">
        <v>5059</v>
      </c>
      <c r="AK999" s="160"/>
      <c r="AL999" s="159"/>
      <c r="AM999" s="160" t="s">
        <v>13263</v>
      </c>
      <c r="AN999" s="161">
        <v>43243</v>
      </c>
      <c r="AO999" s="167">
        <v>2</v>
      </c>
      <c r="AP999" s="159" t="s">
        <v>13264</v>
      </c>
      <c r="AQ999" s="160" t="s">
        <v>14097</v>
      </c>
      <c r="AR999" s="161">
        <v>43304</v>
      </c>
      <c r="AS999" s="161"/>
      <c r="AT999" s="160"/>
      <c r="AU999" s="160"/>
      <c r="AV999" s="168">
        <v>0</v>
      </c>
      <c r="AW999" s="160" t="s">
        <v>6022</v>
      </c>
      <c r="AX999" s="160"/>
      <c r="AY999" s="169"/>
      <c r="AZ999" s="170">
        <v>190</v>
      </c>
      <c r="BA999" s="160"/>
      <c r="BB999" s="170"/>
      <c r="BC999" s="160" t="s">
        <v>36739</v>
      </c>
      <c r="BD999" s="160"/>
      <c r="BE999" s="159" t="s">
        <v>13269</v>
      </c>
      <c r="BF999" s="160"/>
      <c r="BG999" s="160"/>
      <c r="BH999" s="171">
        <v>6</v>
      </c>
      <c r="BI999" s="159" t="s">
        <v>13264</v>
      </c>
      <c r="BJ999" s="161">
        <v>43853</v>
      </c>
      <c r="BK999" s="161">
        <v>44034</v>
      </c>
      <c r="BL999" s="160"/>
      <c r="BM999" s="160"/>
      <c r="BN999" s="159" t="s">
        <v>13270</v>
      </c>
      <c r="BO999" s="160" t="s">
        <v>36740</v>
      </c>
      <c r="BP999" s="159" t="s">
        <v>13308</v>
      </c>
      <c r="BQ999" s="160"/>
      <c r="BR999" s="159"/>
      <c r="BS999" s="160"/>
      <c r="BT999" s="160" t="s">
        <v>13336</v>
      </c>
      <c r="BU999" s="160" t="s">
        <v>19772</v>
      </c>
      <c r="BV999" s="173">
        <v>0</v>
      </c>
      <c r="BW999" s="160" t="s">
        <v>5156</v>
      </c>
      <c r="BX999" s="160" t="s">
        <v>15153</v>
      </c>
      <c r="BY999" s="160" t="s">
        <v>13456</v>
      </c>
      <c r="BZ999" s="160" t="s">
        <v>13277</v>
      </c>
      <c r="CA999" s="160" t="s">
        <v>13277</v>
      </c>
      <c r="CB999" s="160"/>
      <c r="CC999" s="160" t="s">
        <v>13277</v>
      </c>
      <c r="CD999" s="160" t="s">
        <v>13277</v>
      </c>
      <c r="CE999" s="160"/>
      <c r="CF999" s="160"/>
      <c r="CG999" s="160"/>
      <c r="CH999" s="160"/>
    </row>
    <row r="1000" spans="1:86">
      <c r="A1000" s="157">
        <v>999</v>
      </c>
      <c r="B1000" s="160" t="s">
        <v>36741</v>
      </c>
      <c r="C1000" s="160"/>
      <c r="D1000" s="163">
        <v>19</v>
      </c>
      <c r="E1000" s="160" t="s">
        <v>5156</v>
      </c>
      <c r="F1000" s="160" t="s">
        <v>6024</v>
      </c>
      <c r="G1000" s="160" t="s">
        <v>6025</v>
      </c>
      <c r="H1000" s="160" t="s">
        <v>6027</v>
      </c>
      <c r="I1000" s="161"/>
      <c r="J1000" s="160" t="s">
        <v>13282</v>
      </c>
      <c r="K1000" s="160" t="s">
        <v>13259</v>
      </c>
      <c r="L1000" s="161">
        <v>34167</v>
      </c>
      <c r="M1000" s="165">
        <v>26</v>
      </c>
      <c r="N1000" s="159"/>
      <c r="O1000" s="159">
        <v>10</v>
      </c>
      <c r="P1000" s="160"/>
      <c r="Q1000" s="162"/>
      <c r="R1000" s="160"/>
      <c r="S1000" s="160"/>
      <c r="T1000" s="159"/>
      <c r="U1000" s="160"/>
      <c r="V1000" s="160"/>
      <c r="W1000" s="160" t="s">
        <v>13260</v>
      </c>
      <c r="X1000" s="160" t="s">
        <v>36742</v>
      </c>
      <c r="Y1000" s="166">
        <v>1167114</v>
      </c>
      <c r="Z1000" s="160" t="s">
        <v>5521</v>
      </c>
      <c r="AA1000" s="160"/>
      <c r="AB1000" s="160"/>
      <c r="AC1000" s="159"/>
      <c r="AD1000" s="161"/>
      <c r="AE1000" s="160" t="s">
        <v>36743</v>
      </c>
      <c r="AF1000" s="160"/>
      <c r="AG1000" s="160" t="s">
        <v>13301</v>
      </c>
      <c r="AH1000" s="159" t="s">
        <v>13262</v>
      </c>
      <c r="AI1000" s="160" t="s">
        <v>1507</v>
      </c>
      <c r="AJ1000" s="160" t="s">
        <v>5059</v>
      </c>
      <c r="AK1000" s="160"/>
      <c r="AL1000" s="159"/>
      <c r="AM1000" s="160" t="s">
        <v>13263</v>
      </c>
      <c r="AN1000" s="161">
        <v>42660</v>
      </c>
      <c r="AO1000" s="167">
        <v>2</v>
      </c>
      <c r="AP1000" s="159" t="s">
        <v>13264</v>
      </c>
      <c r="AQ1000" s="160" t="s">
        <v>14401</v>
      </c>
      <c r="AR1000" s="161">
        <v>42721</v>
      </c>
      <c r="AS1000" s="161"/>
      <c r="AT1000" s="160"/>
      <c r="AU1000" s="160"/>
      <c r="AV1000" s="168">
        <v>0</v>
      </c>
      <c r="AW1000" s="160" t="s">
        <v>6026</v>
      </c>
      <c r="AX1000" s="160"/>
      <c r="AY1000" s="169"/>
      <c r="AZ1000" s="170">
        <v>190</v>
      </c>
      <c r="BA1000" s="160"/>
      <c r="BB1000" s="170"/>
      <c r="BC1000" s="160" t="s">
        <v>36744</v>
      </c>
      <c r="BD1000" s="160"/>
      <c r="BE1000" s="159" t="s">
        <v>13269</v>
      </c>
      <c r="BF1000" s="160"/>
      <c r="BG1000" s="160"/>
      <c r="BH1000" s="171">
        <v>6</v>
      </c>
      <c r="BI1000" s="159" t="s">
        <v>13264</v>
      </c>
      <c r="BJ1000" s="161">
        <v>43907</v>
      </c>
      <c r="BK1000" s="161">
        <v>44090</v>
      </c>
      <c r="BL1000" s="160"/>
      <c r="BM1000" s="160"/>
      <c r="BN1000" s="159" t="s">
        <v>13727</v>
      </c>
      <c r="BO1000" s="160" t="s">
        <v>36745</v>
      </c>
      <c r="BP1000" s="159" t="s">
        <v>13308</v>
      </c>
      <c r="BQ1000" s="160"/>
      <c r="BR1000" s="159"/>
      <c r="BS1000" s="160"/>
      <c r="BT1000" s="160" t="s">
        <v>13336</v>
      </c>
      <c r="BU1000" s="160" t="s">
        <v>19772</v>
      </c>
      <c r="BV1000" s="173">
        <v>0</v>
      </c>
      <c r="BW1000" s="160" t="s">
        <v>5156</v>
      </c>
      <c r="BX1000" s="160" t="s">
        <v>15153</v>
      </c>
      <c r="BY1000" s="160" t="s">
        <v>13456</v>
      </c>
      <c r="BZ1000" s="160" t="s">
        <v>13277</v>
      </c>
      <c r="CA1000" s="160" t="s">
        <v>13277</v>
      </c>
      <c r="CB1000" s="160"/>
      <c r="CC1000" s="160" t="s">
        <v>13277</v>
      </c>
      <c r="CD1000" s="160" t="s">
        <v>13277</v>
      </c>
      <c r="CE1000" s="160"/>
      <c r="CF1000" s="160"/>
      <c r="CG1000" s="160"/>
      <c r="CH1000" s="160"/>
    </row>
    <row r="1001" spans="1:86">
      <c r="A1001" s="157">
        <v>1000</v>
      </c>
      <c r="B1001" s="160" t="s">
        <v>36746</v>
      </c>
      <c r="C1001" s="160"/>
      <c r="D1001" s="163">
        <v>19</v>
      </c>
      <c r="E1001" s="160" t="s">
        <v>5156</v>
      </c>
      <c r="F1001" s="160" t="s">
        <v>6028</v>
      </c>
      <c r="G1001" s="160" t="s">
        <v>6029</v>
      </c>
      <c r="H1001" s="160" t="s">
        <v>6031</v>
      </c>
      <c r="I1001" s="161"/>
      <c r="J1001" s="160" t="s">
        <v>13282</v>
      </c>
      <c r="K1001" s="160" t="s">
        <v>13259</v>
      </c>
      <c r="L1001" s="161">
        <v>31452</v>
      </c>
      <c r="M1001" s="165">
        <v>34</v>
      </c>
      <c r="N1001" s="159"/>
      <c r="O1001" s="159">
        <v>10</v>
      </c>
      <c r="P1001" s="160"/>
      <c r="Q1001" s="162"/>
      <c r="R1001" s="160"/>
      <c r="S1001" s="160"/>
      <c r="T1001" s="159"/>
      <c r="U1001" s="160"/>
      <c r="V1001" s="160"/>
      <c r="W1001" s="160" t="s">
        <v>13260</v>
      </c>
      <c r="X1001" s="160" t="s">
        <v>36747</v>
      </c>
      <c r="Y1001" s="166">
        <v>2821610</v>
      </c>
      <c r="Z1001" s="160" t="s">
        <v>5062</v>
      </c>
      <c r="AA1001" s="160"/>
      <c r="AB1001" s="160"/>
      <c r="AC1001" s="159"/>
      <c r="AD1001" s="161"/>
      <c r="AE1001" s="160" t="s">
        <v>36748</v>
      </c>
      <c r="AF1001" s="160"/>
      <c r="AG1001" s="160" t="s">
        <v>13301</v>
      </c>
      <c r="AH1001" s="159" t="s">
        <v>13262</v>
      </c>
      <c r="AI1001" s="160" t="s">
        <v>1507</v>
      </c>
      <c r="AJ1001" s="160" t="s">
        <v>5059</v>
      </c>
      <c r="AK1001" s="160"/>
      <c r="AL1001" s="159"/>
      <c r="AM1001" s="160" t="s">
        <v>13263</v>
      </c>
      <c r="AN1001" s="161">
        <v>42660</v>
      </c>
      <c r="AO1001" s="167">
        <v>2</v>
      </c>
      <c r="AP1001" s="159" t="s">
        <v>13264</v>
      </c>
      <c r="AQ1001" s="160" t="s">
        <v>14401</v>
      </c>
      <c r="AR1001" s="161">
        <v>42721</v>
      </c>
      <c r="AS1001" s="161"/>
      <c r="AT1001" s="160"/>
      <c r="AU1001" s="160"/>
      <c r="AV1001" s="168">
        <v>0</v>
      </c>
      <c r="AW1001" s="160" t="s">
        <v>6030</v>
      </c>
      <c r="AX1001" s="160"/>
      <c r="AY1001" s="169"/>
      <c r="AZ1001" s="170">
        <v>190</v>
      </c>
      <c r="BA1001" s="160"/>
      <c r="BB1001" s="170"/>
      <c r="BC1001" s="160" t="s">
        <v>36749</v>
      </c>
      <c r="BD1001" s="160"/>
      <c r="BE1001" s="159" t="s">
        <v>13269</v>
      </c>
      <c r="BF1001" s="160"/>
      <c r="BG1001" s="160"/>
      <c r="BH1001" s="171">
        <v>6</v>
      </c>
      <c r="BI1001" s="159" t="s">
        <v>13264</v>
      </c>
      <c r="BJ1001" s="161">
        <v>43907</v>
      </c>
      <c r="BK1001" s="161">
        <v>44090</v>
      </c>
      <c r="BL1001" s="160"/>
      <c r="BM1001" s="160"/>
      <c r="BN1001" s="159" t="s">
        <v>13270</v>
      </c>
      <c r="BO1001" s="160" t="s">
        <v>36750</v>
      </c>
      <c r="BP1001" s="159" t="s">
        <v>13308</v>
      </c>
      <c r="BQ1001" s="160"/>
      <c r="BR1001" s="159"/>
      <c r="BS1001" s="160"/>
      <c r="BT1001" s="160" t="s">
        <v>13336</v>
      </c>
      <c r="BU1001" s="160" t="s">
        <v>19772</v>
      </c>
      <c r="BV1001" s="173">
        <v>0</v>
      </c>
      <c r="BW1001" s="160" t="s">
        <v>5156</v>
      </c>
      <c r="BX1001" s="160" t="s">
        <v>15153</v>
      </c>
      <c r="BY1001" s="160" t="s">
        <v>13456</v>
      </c>
      <c r="BZ1001" s="160" t="s">
        <v>13277</v>
      </c>
      <c r="CA1001" s="160" t="s">
        <v>13277</v>
      </c>
      <c r="CB1001" s="160"/>
      <c r="CC1001" s="160" t="s">
        <v>13277</v>
      </c>
      <c r="CD1001" s="160" t="s">
        <v>13277</v>
      </c>
      <c r="CE1001" s="160"/>
      <c r="CF1001" s="160"/>
      <c r="CG1001" s="160"/>
      <c r="CH1001" s="160"/>
    </row>
    <row r="1002" spans="1:86">
      <c r="A1002" s="157">
        <v>1001</v>
      </c>
      <c r="B1002" s="160" t="s">
        <v>36751</v>
      </c>
      <c r="C1002" s="160"/>
      <c r="D1002" s="163">
        <v>18</v>
      </c>
      <c r="E1002" s="160" t="s">
        <v>5156</v>
      </c>
      <c r="F1002" s="160" t="s">
        <v>6032</v>
      </c>
      <c r="G1002" s="160" t="s">
        <v>6033</v>
      </c>
      <c r="H1002" s="160" t="s">
        <v>6035</v>
      </c>
      <c r="I1002" s="161"/>
      <c r="J1002" s="160" t="s">
        <v>13258</v>
      </c>
      <c r="K1002" s="160" t="s">
        <v>13259</v>
      </c>
      <c r="L1002" s="161">
        <v>36069</v>
      </c>
      <c r="M1002" s="165">
        <v>21</v>
      </c>
      <c r="N1002" s="159"/>
      <c r="O1002" s="159" t="s">
        <v>13298</v>
      </c>
      <c r="P1002" s="160"/>
      <c r="Q1002" s="162"/>
      <c r="R1002" s="160"/>
      <c r="S1002" s="160"/>
      <c r="T1002" s="159"/>
      <c r="U1002" s="160"/>
      <c r="V1002" s="160"/>
      <c r="W1002" s="160" t="s">
        <v>13260</v>
      </c>
      <c r="X1002" s="160" t="s">
        <v>36752</v>
      </c>
      <c r="Y1002" s="166">
        <v>3263622</v>
      </c>
      <c r="Z1002" s="160" t="s">
        <v>6036</v>
      </c>
      <c r="AA1002" s="160"/>
      <c r="AB1002" s="160"/>
      <c r="AC1002" s="159"/>
      <c r="AD1002" s="161"/>
      <c r="AE1002" s="160"/>
      <c r="AF1002" s="160"/>
      <c r="AG1002" s="160" t="s">
        <v>13301</v>
      </c>
      <c r="AH1002" s="159" t="s">
        <v>13262</v>
      </c>
      <c r="AI1002" s="160" t="s">
        <v>1489</v>
      </c>
      <c r="AJ1002" s="160" t="s">
        <v>5059</v>
      </c>
      <c r="AK1002" s="160"/>
      <c r="AL1002" s="159"/>
      <c r="AM1002" s="160"/>
      <c r="AN1002" s="161">
        <v>43719</v>
      </c>
      <c r="AO1002" s="167">
        <v>2</v>
      </c>
      <c r="AP1002" s="159" t="s">
        <v>13264</v>
      </c>
      <c r="AQ1002" s="160" t="s">
        <v>13265</v>
      </c>
      <c r="AR1002" s="161">
        <v>43780</v>
      </c>
      <c r="AS1002" s="161"/>
      <c r="AT1002" s="160"/>
      <c r="AU1002" s="160"/>
      <c r="AV1002" s="168">
        <v>0</v>
      </c>
      <c r="AW1002" s="160" t="s">
        <v>6034</v>
      </c>
      <c r="AX1002" s="160"/>
      <c r="AY1002" s="169"/>
      <c r="AZ1002" s="170">
        <v>190</v>
      </c>
      <c r="BA1002" s="160"/>
      <c r="BB1002" s="170"/>
      <c r="BC1002" s="160" t="s">
        <v>36753</v>
      </c>
      <c r="BD1002" s="160"/>
      <c r="BE1002" s="159" t="s">
        <v>13306</v>
      </c>
      <c r="BF1002" s="160"/>
      <c r="BG1002" s="160"/>
      <c r="BH1002" s="171">
        <v>6</v>
      </c>
      <c r="BI1002" s="159" t="s">
        <v>13264</v>
      </c>
      <c r="BJ1002" s="161">
        <v>43780</v>
      </c>
      <c r="BK1002" s="161">
        <v>43961</v>
      </c>
      <c r="BL1002" s="160"/>
      <c r="BM1002" s="160"/>
      <c r="BN1002" s="159" t="s">
        <v>13270</v>
      </c>
      <c r="BO1002" s="160" t="s">
        <v>36754</v>
      </c>
      <c r="BP1002" s="159" t="s">
        <v>13308</v>
      </c>
      <c r="BQ1002" s="160"/>
      <c r="BR1002" s="159"/>
      <c r="BS1002" s="160"/>
      <c r="BT1002" s="160" t="s">
        <v>13439</v>
      </c>
      <c r="BU1002" s="160"/>
      <c r="BV1002" s="173">
        <v>0</v>
      </c>
      <c r="BW1002" s="160"/>
      <c r="BX1002" s="160" t="s">
        <v>15153</v>
      </c>
      <c r="BY1002" s="160"/>
      <c r="BZ1002" s="160" t="s">
        <v>13277</v>
      </c>
      <c r="CA1002" s="160" t="s">
        <v>13277</v>
      </c>
      <c r="CB1002" s="160"/>
      <c r="CC1002" s="160" t="s">
        <v>13277</v>
      </c>
      <c r="CD1002" s="160" t="s">
        <v>13277</v>
      </c>
      <c r="CE1002" s="160"/>
      <c r="CF1002" s="160"/>
      <c r="CG1002" s="160"/>
      <c r="CH1002" s="160"/>
    </row>
    <row r="1003" spans="1:86">
      <c r="A1003" s="157">
        <v>1002</v>
      </c>
      <c r="B1003" s="160" t="s">
        <v>36755</v>
      </c>
      <c r="C1003" s="160"/>
      <c r="D1003" s="163">
        <v>19</v>
      </c>
      <c r="E1003" s="160" t="s">
        <v>5156</v>
      </c>
      <c r="F1003" s="160" t="s">
        <v>1206</v>
      </c>
      <c r="G1003" s="160" t="s">
        <v>121</v>
      </c>
      <c r="H1003" s="160" t="s">
        <v>838</v>
      </c>
      <c r="I1003" s="161"/>
      <c r="J1003" s="160" t="s">
        <v>13282</v>
      </c>
      <c r="K1003" s="160" t="s">
        <v>13259</v>
      </c>
      <c r="L1003" s="161">
        <v>33422</v>
      </c>
      <c r="M1003" s="165">
        <v>28</v>
      </c>
      <c r="N1003" s="159"/>
      <c r="O1003" s="159">
        <v>10</v>
      </c>
      <c r="P1003" s="160"/>
      <c r="Q1003" s="162"/>
      <c r="R1003" s="160"/>
      <c r="S1003" s="160"/>
      <c r="T1003" s="159"/>
      <c r="U1003" s="160"/>
      <c r="V1003" s="160"/>
      <c r="W1003" s="160" t="s">
        <v>13260</v>
      </c>
      <c r="X1003" s="160" t="s">
        <v>36756</v>
      </c>
      <c r="Y1003" s="166">
        <v>2937801</v>
      </c>
      <c r="Z1003" s="160" t="s">
        <v>6038</v>
      </c>
      <c r="AA1003" s="160"/>
      <c r="AB1003" s="160"/>
      <c r="AC1003" s="159"/>
      <c r="AD1003" s="161"/>
      <c r="AE1003" s="160" t="s">
        <v>36757</v>
      </c>
      <c r="AF1003" s="160"/>
      <c r="AG1003" s="160" t="s">
        <v>13301</v>
      </c>
      <c r="AH1003" s="159" t="s">
        <v>13262</v>
      </c>
      <c r="AI1003" s="160" t="s">
        <v>1508</v>
      </c>
      <c r="AJ1003" s="160" t="s">
        <v>5059</v>
      </c>
      <c r="AK1003" s="160"/>
      <c r="AL1003" s="159"/>
      <c r="AM1003" s="160" t="s">
        <v>13263</v>
      </c>
      <c r="AN1003" s="161">
        <v>42660</v>
      </c>
      <c r="AO1003" s="167">
        <v>2</v>
      </c>
      <c r="AP1003" s="159" t="s">
        <v>13264</v>
      </c>
      <c r="AQ1003" s="160" t="s">
        <v>14401</v>
      </c>
      <c r="AR1003" s="161">
        <v>42721</v>
      </c>
      <c r="AS1003" s="161"/>
      <c r="AT1003" s="160"/>
      <c r="AU1003" s="160"/>
      <c r="AV1003" s="168">
        <v>0</v>
      </c>
      <c r="AW1003" s="160" t="s">
        <v>6037</v>
      </c>
      <c r="AX1003" s="160"/>
      <c r="AY1003" s="169"/>
      <c r="AZ1003" s="170">
        <v>190</v>
      </c>
      <c r="BA1003" s="160"/>
      <c r="BB1003" s="170"/>
      <c r="BC1003" s="160" t="s">
        <v>36758</v>
      </c>
      <c r="BD1003" s="160"/>
      <c r="BE1003" s="159" t="s">
        <v>13269</v>
      </c>
      <c r="BF1003" s="160"/>
      <c r="BG1003" s="160"/>
      <c r="BH1003" s="171">
        <v>6</v>
      </c>
      <c r="BI1003" s="159" t="s">
        <v>13264</v>
      </c>
      <c r="BJ1003" s="161">
        <v>43907</v>
      </c>
      <c r="BK1003" s="161">
        <v>44090</v>
      </c>
      <c r="BL1003" s="160"/>
      <c r="BM1003" s="160"/>
      <c r="BN1003" s="159" t="s">
        <v>13270</v>
      </c>
      <c r="BO1003" s="160" t="s">
        <v>36759</v>
      </c>
      <c r="BP1003" s="159" t="s">
        <v>13308</v>
      </c>
      <c r="BQ1003" s="160"/>
      <c r="BR1003" s="159"/>
      <c r="BS1003" s="160"/>
      <c r="BT1003" s="160" t="s">
        <v>19959</v>
      </c>
      <c r="BU1003" s="160" t="s">
        <v>19772</v>
      </c>
      <c r="BV1003" s="173">
        <v>0</v>
      </c>
      <c r="BW1003" s="160" t="s">
        <v>5156</v>
      </c>
      <c r="BX1003" s="160" t="s">
        <v>15153</v>
      </c>
      <c r="BY1003" s="160" t="s">
        <v>13456</v>
      </c>
      <c r="BZ1003" s="160" t="s">
        <v>13277</v>
      </c>
      <c r="CA1003" s="160" t="s">
        <v>13277</v>
      </c>
      <c r="CB1003" s="160"/>
      <c r="CC1003" s="160" t="s">
        <v>13277</v>
      </c>
      <c r="CD1003" s="160" t="s">
        <v>13277</v>
      </c>
      <c r="CE1003" s="160"/>
      <c r="CF1003" s="160"/>
      <c r="CG1003" s="160"/>
      <c r="CH1003" s="160"/>
    </row>
    <row r="1004" spans="1:86">
      <c r="A1004" s="157">
        <v>1003</v>
      </c>
      <c r="B1004" s="160" t="s">
        <v>36760</v>
      </c>
      <c r="C1004" s="160"/>
      <c r="D1004" s="163">
        <v>19</v>
      </c>
      <c r="E1004" s="160" t="s">
        <v>5156</v>
      </c>
      <c r="F1004" s="160" t="s">
        <v>1207</v>
      </c>
      <c r="G1004" s="160" t="s">
        <v>122</v>
      </c>
      <c r="H1004" s="160" t="s">
        <v>839</v>
      </c>
      <c r="I1004" s="161"/>
      <c r="J1004" s="160" t="s">
        <v>13282</v>
      </c>
      <c r="K1004" s="160" t="s">
        <v>13283</v>
      </c>
      <c r="L1004" s="161">
        <v>32790</v>
      </c>
      <c r="M1004" s="165">
        <v>30</v>
      </c>
      <c r="N1004" s="159"/>
      <c r="O1004" s="159">
        <v>10</v>
      </c>
      <c r="P1004" s="160"/>
      <c r="Q1004" s="162"/>
      <c r="R1004" s="160"/>
      <c r="S1004" s="160"/>
      <c r="T1004" s="159"/>
      <c r="U1004" s="160"/>
      <c r="V1004" s="160"/>
      <c r="W1004" s="160" t="s">
        <v>13260</v>
      </c>
      <c r="X1004" s="160" t="s">
        <v>36761</v>
      </c>
      <c r="Y1004" s="166">
        <v>6946627</v>
      </c>
      <c r="Z1004" s="160" t="s">
        <v>6040</v>
      </c>
      <c r="AA1004" s="160"/>
      <c r="AB1004" s="160"/>
      <c r="AC1004" s="159"/>
      <c r="AD1004" s="161"/>
      <c r="AE1004" s="160" t="s">
        <v>36762</v>
      </c>
      <c r="AF1004" s="160"/>
      <c r="AG1004" s="160" t="s">
        <v>13301</v>
      </c>
      <c r="AH1004" s="159" t="s">
        <v>13262</v>
      </c>
      <c r="AI1004" s="160" t="s">
        <v>1508</v>
      </c>
      <c r="AJ1004" s="160" t="s">
        <v>5059</v>
      </c>
      <c r="AK1004" s="160"/>
      <c r="AL1004" s="159"/>
      <c r="AM1004" s="160" t="s">
        <v>13263</v>
      </c>
      <c r="AN1004" s="161">
        <v>42660</v>
      </c>
      <c r="AO1004" s="167">
        <v>2</v>
      </c>
      <c r="AP1004" s="159" t="s">
        <v>13264</v>
      </c>
      <c r="AQ1004" s="160" t="s">
        <v>14401</v>
      </c>
      <c r="AR1004" s="161">
        <v>42721</v>
      </c>
      <c r="AS1004" s="161"/>
      <c r="AT1004" s="160"/>
      <c r="AU1004" s="160"/>
      <c r="AV1004" s="168">
        <v>0</v>
      </c>
      <c r="AW1004" s="160" t="s">
        <v>6039</v>
      </c>
      <c r="AX1004" s="160"/>
      <c r="AY1004" s="169"/>
      <c r="AZ1004" s="170">
        <v>190</v>
      </c>
      <c r="BA1004" s="160"/>
      <c r="BB1004" s="170"/>
      <c r="BC1004" s="160" t="s">
        <v>36763</v>
      </c>
      <c r="BD1004" s="160"/>
      <c r="BE1004" s="159" t="s">
        <v>13269</v>
      </c>
      <c r="BF1004" s="160"/>
      <c r="BG1004" s="160"/>
      <c r="BH1004" s="171">
        <v>6</v>
      </c>
      <c r="BI1004" s="159" t="s">
        <v>13264</v>
      </c>
      <c r="BJ1004" s="161">
        <v>43907</v>
      </c>
      <c r="BK1004" s="161">
        <v>44090</v>
      </c>
      <c r="BL1004" s="160"/>
      <c r="BM1004" s="160"/>
      <c r="BN1004" s="159" t="s">
        <v>13270</v>
      </c>
      <c r="BO1004" s="160" t="s">
        <v>36764</v>
      </c>
      <c r="BP1004" s="159" t="s">
        <v>13308</v>
      </c>
      <c r="BQ1004" s="160"/>
      <c r="BR1004" s="159"/>
      <c r="BS1004" s="160"/>
      <c r="BT1004" s="160" t="s">
        <v>19959</v>
      </c>
      <c r="BU1004" s="160" t="s">
        <v>19772</v>
      </c>
      <c r="BV1004" s="173">
        <v>0</v>
      </c>
      <c r="BW1004" s="160" t="s">
        <v>5156</v>
      </c>
      <c r="BX1004" s="160" t="s">
        <v>15153</v>
      </c>
      <c r="BY1004" s="160" t="s">
        <v>13456</v>
      </c>
      <c r="BZ1004" s="160" t="s">
        <v>13277</v>
      </c>
      <c r="CA1004" s="160" t="s">
        <v>13277</v>
      </c>
      <c r="CB1004" s="160"/>
      <c r="CC1004" s="160" t="s">
        <v>13277</v>
      </c>
      <c r="CD1004" s="160" t="s">
        <v>13277</v>
      </c>
      <c r="CE1004" s="160"/>
      <c r="CF1004" s="160"/>
      <c r="CG1004" s="160"/>
      <c r="CH1004" s="160"/>
    </row>
    <row r="1005" spans="1:86">
      <c r="A1005" s="157">
        <v>1004</v>
      </c>
      <c r="B1005" s="160" t="s">
        <v>36765</v>
      </c>
      <c r="C1005" s="160"/>
      <c r="D1005" s="163">
        <v>19</v>
      </c>
      <c r="E1005" s="160" t="s">
        <v>5156</v>
      </c>
      <c r="F1005" s="160" t="s">
        <v>6041</v>
      </c>
      <c r="G1005" s="160" t="s">
        <v>6042</v>
      </c>
      <c r="H1005" s="160" t="s">
        <v>6044</v>
      </c>
      <c r="I1005" s="161"/>
      <c r="J1005" s="160" t="s">
        <v>13282</v>
      </c>
      <c r="K1005" s="160" t="s">
        <v>13259</v>
      </c>
      <c r="L1005" s="161">
        <v>30714</v>
      </c>
      <c r="M1005" s="165">
        <v>36</v>
      </c>
      <c r="N1005" s="159"/>
      <c r="O1005" s="159">
        <v>10</v>
      </c>
      <c r="P1005" s="160"/>
      <c r="Q1005" s="162"/>
      <c r="R1005" s="160"/>
      <c r="S1005" s="160"/>
      <c r="T1005" s="159"/>
      <c r="U1005" s="160"/>
      <c r="V1005" s="160"/>
      <c r="W1005" s="160" t="s">
        <v>13260</v>
      </c>
      <c r="X1005" s="160" t="s">
        <v>36766</v>
      </c>
      <c r="Y1005" s="166">
        <v>6946828</v>
      </c>
      <c r="Z1005" s="160" t="s">
        <v>6045</v>
      </c>
      <c r="AA1005" s="160"/>
      <c r="AB1005" s="160"/>
      <c r="AC1005" s="159"/>
      <c r="AD1005" s="161"/>
      <c r="AE1005" s="160" t="s">
        <v>36767</v>
      </c>
      <c r="AF1005" s="160"/>
      <c r="AG1005" s="160" t="s">
        <v>13301</v>
      </c>
      <c r="AH1005" s="159" t="s">
        <v>13262</v>
      </c>
      <c r="AI1005" s="160" t="s">
        <v>1507</v>
      </c>
      <c r="AJ1005" s="160" t="s">
        <v>5059</v>
      </c>
      <c r="AK1005" s="160"/>
      <c r="AL1005" s="159"/>
      <c r="AM1005" s="160" t="s">
        <v>13263</v>
      </c>
      <c r="AN1005" s="161">
        <v>42660</v>
      </c>
      <c r="AO1005" s="167">
        <v>2</v>
      </c>
      <c r="AP1005" s="159" t="s">
        <v>13264</v>
      </c>
      <c r="AQ1005" s="160" t="s">
        <v>14401</v>
      </c>
      <c r="AR1005" s="161">
        <v>42721</v>
      </c>
      <c r="AS1005" s="161"/>
      <c r="AT1005" s="160"/>
      <c r="AU1005" s="160"/>
      <c r="AV1005" s="168">
        <v>0</v>
      </c>
      <c r="AW1005" s="160" t="s">
        <v>6043</v>
      </c>
      <c r="AX1005" s="160"/>
      <c r="AY1005" s="169"/>
      <c r="AZ1005" s="170">
        <v>190</v>
      </c>
      <c r="BA1005" s="160"/>
      <c r="BB1005" s="170"/>
      <c r="BC1005" s="160" t="s">
        <v>36768</v>
      </c>
      <c r="BD1005" s="160"/>
      <c r="BE1005" s="159" t="s">
        <v>13269</v>
      </c>
      <c r="BF1005" s="160"/>
      <c r="BG1005" s="160"/>
      <c r="BH1005" s="171">
        <v>6</v>
      </c>
      <c r="BI1005" s="159" t="s">
        <v>13264</v>
      </c>
      <c r="BJ1005" s="161">
        <v>43907</v>
      </c>
      <c r="BK1005" s="161">
        <v>44090</v>
      </c>
      <c r="BL1005" s="160"/>
      <c r="BM1005" s="160"/>
      <c r="BN1005" s="159" t="s">
        <v>13270</v>
      </c>
      <c r="BO1005" s="160" t="s">
        <v>36769</v>
      </c>
      <c r="BP1005" s="159" t="s">
        <v>13308</v>
      </c>
      <c r="BQ1005" s="160"/>
      <c r="BR1005" s="159"/>
      <c r="BS1005" s="160"/>
      <c r="BT1005" s="160" t="s">
        <v>13336</v>
      </c>
      <c r="BU1005" s="160" t="s">
        <v>19772</v>
      </c>
      <c r="BV1005" s="173">
        <v>0</v>
      </c>
      <c r="BW1005" s="160" t="s">
        <v>36770</v>
      </c>
      <c r="BX1005" s="160" t="s">
        <v>15153</v>
      </c>
      <c r="BY1005" s="160" t="s">
        <v>13456</v>
      </c>
      <c r="BZ1005" s="160" t="s">
        <v>13277</v>
      </c>
      <c r="CA1005" s="160" t="s">
        <v>13277</v>
      </c>
      <c r="CB1005" s="160"/>
      <c r="CC1005" s="160" t="s">
        <v>13277</v>
      </c>
      <c r="CD1005" s="160" t="s">
        <v>13277</v>
      </c>
      <c r="CE1005" s="160"/>
      <c r="CF1005" s="160"/>
      <c r="CG1005" s="160"/>
      <c r="CH1005" s="160"/>
    </row>
    <row r="1006" spans="1:86">
      <c r="A1006" s="157">
        <v>1005</v>
      </c>
      <c r="B1006" s="160" t="s">
        <v>32615</v>
      </c>
      <c r="C1006" s="160"/>
      <c r="D1006" s="163">
        <v>18</v>
      </c>
      <c r="E1006" s="160" t="s">
        <v>5156</v>
      </c>
      <c r="F1006" s="160" t="s">
        <v>1208</v>
      </c>
      <c r="G1006" s="160" t="s">
        <v>123</v>
      </c>
      <c r="H1006" s="160" t="s">
        <v>840</v>
      </c>
      <c r="I1006" s="161"/>
      <c r="J1006" s="160" t="s">
        <v>13282</v>
      </c>
      <c r="K1006" s="160" t="s">
        <v>13259</v>
      </c>
      <c r="L1006" s="161">
        <v>33582</v>
      </c>
      <c r="M1006" s="165">
        <v>28</v>
      </c>
      <c r="N1006" s="159"/>
      <c r="O1006" s="159" t="s">
        <v>13298</v>
      </c>
      <c r="P1006" s="160"/>
      <c r="Q1006" s="162"/>
      <c r="R1006" s="160"/>
      <c r="S1006" s="160"/>
      <c r="T1006" s="159"/>
      <c r="U1006" s="160"/>
      <c r="V1006" s="160"/>
      <c r="W1006" s="160" t="s">
        <v>13260</v>
      </c>
      <c r="X1006" s="160" t="s">
        <v>36771</v>
      </c>
      <c r="Y1006" s="166">
        <v>5310230</v>
      </c>
      <c r="Z1006" s="160" t="s">
        <v>4137</v>
      </c>
      <c r="AA1006" s="160"/>
      <c r="AB1006" s="160"/>
      <c r="AC1006" s="159"/>
      <c r="AD1006" s="161"/>
      <c r="AE1006" s="160"/>
      <c r="AF1006" s="160"/>
      <c r="AG1006" s="160" t="s">
        <v>13301</v>
      </c>
      <c r="AH1006" s="159" t="s">
        <v>13262</v>
      </c>
      <c r="AI1006" s="160" t="s">
        <v>1508</v>
      </c>
      <c r="AJ1006" s="160" t="s">
        <v>5059</v>
      </c>
      <c r="AK1006" s="160"/>
      <c r="AL1006" s="159"/>
      <c r="AM1006" s="160" t="s">
        <v>13263</v>
      </c>
      <c r="AN1006" s="161">
        <v>43244</v>
      </c>
      <c r="AO1006" s="167">
        <v>2</v>
      </c>
      <c r="AP1006" s="159" t="s">
        <v>13264</v>
      </c>
      <c r="AQ1006" s="160" t="s">
        <v>14097</v>
      </c>
      <c r="AR1006" s="161">
        <v>43305</v>
      </c>
      <c r="AS1006" s="161"/>
      <c r="AT1006" s="160"/>
      <c r="AU1006" s="160"/>
      <c r="AV1006" s="168">
        <v>0</v>
      </c>
      <c r="AW1006" s="160" t="s">
        <v>6046</v>
      </c>
      <c r="AX1006" s="160"/>
      <c r="AY1006" s="169"/>
      <c r="AZ1006" s="170">
        <v>190</v>
      </c>
      <c r="BA1006" s="160"/>
      <c r="BB1006" s="170"/>
      <c r="BC1006" s="160" t="s">
        <v>36772</v>
      </c>
      <c r="BD1006" s="160"/>
      <c r="BE1006" s="159" t="s">
        <v>13269</v>
      </c>
      <c r="BF1006" s="160"/>
      <c r="BG1006" s="160"/>
      <c r="BH1006" s="171">
        <v>6</v>
      </c>
      <c r="BI1006" s="159" t="s">
        <v>13264</v>
      </c>
      <c r="BJ1006" s="161">
        <v>43854</v>
      </c>
      <c r="BK1006" s="161">
        <v>44035</v>
      </c>
      <c r="BL1006" s="160"/>
      <c r="BM1006" s="160"/>
      <c r="BN1006" s="159" t="s">
        <v>13727</v>
      </c>
      <c r="BO1006" s="160" t="s">
        <v>36773</v>
      </c>
      <c r="BP1006" s="159" t="s">
        <v>13308</v>
      </c>
      <c r="BQ1006" s="160"/>
      <c r="BR1006" s="159"/>
      <c r="BS1006" s="160" t="s">
        <v>34233</v>
      </c>
      <c r="BT1006" s="160" t="s">
        <v>19959</v>
      </c>
      <c r="BU1006" s="160" t="s">
        <v>19772</v>
      </c>
      <c r="BV1006" s="173">
        <v>0</v>
      </c>
      <c r="BW1006" s="160" t="s">
        <v>5156</v>
      </c>
      <c r="BX1006" s="160" t="s">
        <v>15153</v>
      </c>
      <c r="BY1006" s="160" t="s">
        <v>13456</v>
      </c>
      <c r="BZ1006" s="160" t="s">
        <v>13277</v>
      </c>
      <c r="CA1006" s="160" t="s">
        <v>13277</v>
      </c>
      <c r="CB1006" s="160"/>
      <c r="CC1006" s="160" t="s">
        <v>13277</v>
      </c>
      <c r="CD1006" s="160" t="s">
        <v>13277</v>
      </c>
      <c r="CE1006" s="160"/>
      <c r="CF1006" s="160"/>
      <c r="CG1006" s="160"/>
      <c r="CH1006" s="160"/>
    </row>
    <row r="1007" spans="1:86">
      <c r="A1007" s="157">
        <v>1006</v>
      </c>
      <c r="B1007" s="160" t="s">
        <v>36774</v>
      </c>
      <c r="C1007" s="160"/>
      <c r="D1007" s="163">
        <v>19</v>
      </c>
      <c r="E1007" s="160" t="s">
        <v>5156</v>
      </c>
      <c r="F1007" s="160" t="s">
        <v>6047</v>
      </c>
      <c r="G1007" s="160" t="s">
        <v>6048</v>
      </c>
      <c r="H1007" s="160" t="s">
        <v>6050</v>
      </c>
      <c r="I1007" s="161"/>
      <c r="J1007" s="160" t="s">
        <v>13282</v>
      </c>
      <c r="K1007" s="160" t="s">
        <v>13283</v>
      </c>
      <c r="L1007" s="161">
        <v>35491</v>
      </c>
      <c r="M1007" s="165">
        <v>23</v>
      </c>
      <c r="N1007" s="159"/>
      <c r="O1007" s="159">
        <v>10</v>
      </c>
      <c r="P1007" s="160"/>
      <c r="Q1007" s="162"/>
      <c r="R1007" s="160"/>
      <c r="S1007" s="160"/>
      <c r="T1007" s="159"/>
      <c r="U1007" s="160"/>
      <c r="V1007" s="160"/>
      <c r="W1007" s="160" t="s">
        <v>13260</v>
      </c>
      <c r="X1007" s="160" t="s">
        <v>36775</v>
      </c>
      <c r="Y1007" s="166">
        <v>1166246</v>
      </c>
      <c r="Z1007" s="160" t="s">
        <v>5632</v>
      </c>
      <c r="AA1007" s="160"/>
      <c r="AB1007" s="160"/>
      <c r="AC1007" s="159"/>
      <c r="AD1007" s="161"/>
      <c r="AE1007" s="160" t="s">
        <v>36776</v>
      </c>
      <c r="AF1007" s="160"/>
      <c r="AG1007" s="160" t="s">
        <v>13301</v>
      </c>
      <c r="AH1007" s="159" t="s">
        <v>13262</v>
      </c>
      <c r="AI1007" s="160" t="s">
        <v>1484</v>
      </c>
      <c r="AJ1007" s="160" t="s">
        <v>5059</v>
      </c>
      <c r="AK1007" s="160"/>
      <c r="AL1007" s="159"/>
      <c r="AM1007" s="160" t="s">
        <v>13263</v>
      </c>
      <c r="AN1007" s="161">
        <v>42661</v>
      </c>
      <c r="AO1007" s="167">
        <v>2</v>
      </c>
      <c r="AP1007" s="159" t="s">
        <v>13264</v>
      </c>
      <c r="AQ1007" s="160" t="s">
        <v>14401</v>
      </c>
      <c r="AR1007" s="161">
        <v>42722</v>
      </c>
      <c r="AS1007" s="161"/>
      <c r="AT1007" s="160"/>
      <c r="AU1007" s="160"/>
      <c r="AV1007" s="168">
        <v>0</v>
      </c>
      <c r="AW1007" s="160" t="s">
        <v>6049</v>
      </c>
      <c r="AX1007" s="160"/>
      <c r="AY1007" s="169"/>
      <c r="AZ1007" s="170">
        <v>190</v>
      </c>
      <c r="BA1007" s="160"/>
      <c r="BB1007" s="170"/>
      <c r="BC1007" s="160" t="s">
        <v>36777</v>
      </c>
      <c r="BD1007" s="160"/>
      <c r="BE1007" s="159" t="s">
        <v>13269</v>
      </c>
      <c r="BF1007" s="160"/>
      <c r="BG1007" s="160"/>
      <c r="BH1007" s="171">
        <v>6</v>
      </c>
      <c r="BI1007" s="159" t="s">
        <v>13264</v>
      </c>
      <c r="BJ1007" s="161">
        <v>43908</v>
      </c>
      <c r="BK1007" s="161">
        <v>44091</v>
      </c>
      <c r="BL1007" s="160"/>
      <c r="BM1007" s="160"/>
      <c r="BN1007" s="159" t="s">
        <v>13453</v>
      </c>
      <c r="BO1007" s="160" t="s">
        <v>36778</v>
      </c>
      <c r="BP1007" s="159" t="s">
        <v>13308</v>
      </c>
      <c r="BQ1007" s="160"/>
      <c r="BR1007" s="159"/>
      <c r="BS1007" s="160" t="s">
        <v>36779</v>
      </c>
      <c r="BT1007" s="160" t="s">
        <v>13439</v>
      </c>
      <c r="BU1007" s="160" t="s">
        <v>19772</v>
      </c>
      <c r="BV1007" s="173">
        <v>0</v>
      </c>
      <c r="BW1007" s="160" t="s">
        <v>5156</v>
      </c>
      <c r="BX1007" s="160" t="s">
        <v>15153</v>
      </c>
      <c r="BY1007" s="160" t="s">
        <v>13276</v>
      </c>
      <c r="BZ1007" s="160" t="s">
        <v>13277</v>
      </c>
      <c r="CA1007" s="160" t="s">
        <v>13277</v>
      </c>
      <c r="CB1007" s="160"/>
      <c r="CC1007" s="160" t="s">
        <v>13277</v>
      </c>
      <c r="CD1007" s="160" t="s">
        <v>13277</v>
      </c>
      <c r="CE1007" s="160"/>
      <c r="CF1007" s="160"/>
      <c r="CG1007" s="160"/>
      <c r="CH1007" s="160"/>
    </row>
    <row r="1008" spans="1:86">
      <c r="A1008" s="157">
        <v>1007</v>
      </c>
      <c r="B1008" s="160" t="s">
        <v>36780</v>
      </c>
      <c r="C1008" s="160"/>
      <c r="D1008" s="163">
        <v>18</v>
      </c>
      <c r="E1008" s="160" t="s">
        <v>5156</v>
      </c>
      <c r="F1008" s="160" t="s">
        <v>6051</v>
      </c>
      <c r="G1008" s="160" t="s">
        <v>6052</v>
      </c>
      <c r="H1008" s="160" t="s">
        <v>6054</v>
      </c>
      <c r="I1008" s="161"/>
      <c r="J1008" s="160" t="s">
        <v>13282</v>
      </c>
      <c r="K1008" s="160" t="s">
        <v>13283</v>
      </c>
      <c r="L1008" s="161">
        <v>35022</v>
      </c>
      <c r="M1008" s="165">
        <v>24</v>
      </c>
      <c r="N1008" s="159"/>
      <c r="O1008" s="159" t="s">
        <v>13298</v>
      </c>
      <c r="P1008" s="160"/>
      <c r="Q1008" s="162"/>
      <c r="R1008" s="160"/>
      <c r="S1008" s="160"/>
      <c r="T1008" s="159"/>
      <c r="U1008" s="160"/>
      <c r="V1008" s="160"/>
      <c r="W1008" s="160" t="s">
        <v>13260</v>
      </c>
      <c r="X1008" s="160" t="s">
        <v>36781</v>
      </c>
      <c r="Y1008" s="166">
        <v>5310173</v>
      </c>
      <c r="Z1008" s="160" t="s">
        <v>6055</v>
      </c>
      <c r="AA1008" s="160"/>
      <c r="AB1008" s="160"/>
      <c r="AC1008" s="159"/>
      <c r="AD1008" s="161"/>
      <c r="AE1008" s="160"/>
      <c r="AF1008" s="160"/>
      <c r="AG1008" s="160" t="s">
        <v>13301</v>
      </c>
      <c r="AH1008" s="159" t="s">
        <v>13262</v>
      </c>
      <c r="AI1008" s="160" t="s">
        <v>5406</v>
      </c>
      <c r="AJ1008" s="160" t="s">
        <v>5059</v>
      </c>
      <c r="AK1008" s="160"/>
      <c r="AL1008" s="159"/>
      <c r="AM1008" s="160" t="s">
        <v>13263</v>
      </c>
      <c r="AN1008" s="161">
        <v>43244</v>
      </c>
      <c r="AO1008" s="167">
        <v>2</v>
      </c>
      <c r="AP1008" s="159" t="s">
        <v>13264</v>
      </c>
      <c r="AQ1008" s="160" t="s">
        <v>14097</v>
      </c>
      <c r="AR1008" s="161">
        <v>43305</v>
      </c>
      <c r="AS1008" s="161"/>
      <c r="AT1008" s="160"/>
      <c r="AU1008" s="160"/>
      <c r="AV1008" s="168">
        <v>0</v>
      </c>
      <c r="AW1008" s="160" t="s">
        <v>6053</v>
      </c>
      <c r="AX1008" s="160"/>
      <c r="AY1008" s="169"/>
      <c r="AZ1008" s="170">
        <v>190</v>
      </c>
      <c r="BA1008" s="160"/>
      <c r="BB1008" s="170"/>
      <c r="BC1008" s="160" t="s">
        <v>36782</v>
      </c>
      <c r="BD1008" s="160"/>
      <c r="BE1008" s="159" t="s">
        <v>13269</v>
      </c>
      <c r="BF1008" s="160"/>
      <c r="BG1008" s="160"/>
      <c r="BH1008" s="171">
        <v>6</v>
      </c>
      <c r="BI1008" s="159" t="s">
        <v>13264</v>
      </c>
      <c r="BJ1008" s="161">
        <v>43854</v>
      </c>
      <c r="BK1008" s="161">
        <v>44035</v>
      </c>
      <c r="BL1008" s="160"/>
      <c r="BM1008" s="160"/>
      <c r="BN1008" s="159" t="s">
        <v>13270</v>
      </c>
      <c r="BO1008" s="160" t="s">
        <v>36783</v>
      </c>
      <c r="BP1008" s="159" t="s">
        <v>13308</v>
      </c>
      <c r="BQ1008" s="160"/>
      <c r="BR1008" s="159"/>
      <c r="BS1008" s="160"/>
      <c r="BT1008" s="160" t="s">
        <v>19959</v>
      </c>
      <c r="BU1008" s="160" t="s">
        <v>19772</v>
      </c>
      <c r="BV1008" s="173">
        <v>0</v>
      </c>
      <c r="BW1008" s="160" t="s">
        <v>5156</v>
      </c>
      <c r="BX1008" s="160" t="s">
        <v>15153</v>
      </c>
      <c r="BY1008" s="160" t="s">
        <v>13456</v>
      </c>
      <c r="BZ1008" s="160" t="s">
        <v>13277</v>
      </c>
      <c r="CA1008" s="160" t="s">
        <v>13277</v>
      </c>
      <c r="CB1008" s="160"/>
      <c r="CC1008" s="160" t="s">
        <v>13277</v>
      </c>
      <c r="CD1008" s="160" t="s">
        <v>13277</v>
      </c>
      <c r="CE1008" s="160"/>
      <c r="CF1008" s="160"/>
      <c r="CG1008" s="160"/>
      <c r="CH1008" s="160"/>
    </row>
    <row r="1009" spans="1:86">
      <c r="A1009" s="157">
        <v>1008</v>
      </c>
      <c r="B1009" s="160" t="s">
        <v>36784</v>
      </c>
      <c r="C1009" s="160"/>
      <c r="D1009" s="163">
        <v>19</v>
      </c>
      <c r="E1009" s="160" t="s">
        <v>5156</v>
      </c>
      <c r="F1009" s="160" t="s">
        <v>6056</v>
      </c>
      <c r="G1009" s="160" t="s">
        <v>6057</v>
      </c>
      <c r="H1009" s="160" t="s">
        <v>6059</v>
      </c>
      <c r="I1009" s="161"/>
      <c r="J1009" s="160" t="s">
        <v>13282</v>
      </c>
      <c r="K1009" s="160" t="s">
        <v>13259</v>
      </c>
      <c r="L1009" s="161">
        <v>34860</v>
      </c>
      <c r="M1009" s="165">
        <v>24</v>
      </c>
      <c r="N1009" s="159"/>
      <c r="O1009" s="159">
        <v>10</v>
      </c>
      <c r="P1009" s="160"/>
      <c r="Q1009" s="162"/>
      <c r="R1009" s="160"/>
      <c r="S1009" s="160"/>
      <c r="T1009" s="159"/>
      <c r="U1009" s="160"/>
      <c r="V1009" s="160"/>
      <c r="W1009" s="160" t="s">
        <v>13260</v>
      </c>
      <c r="X1009" s="160" t="s">
        <v>36785</v>
      </c>
      <c r="Y1009" s="166">
        <v>9171287</v>
      </c>
      <c r="Z1009" s="160" t="s">
        <v>1814</v>
      </c>
      <c r="AA1009" s="160"/>
      <c r="AB1009" s="160"/>
      <c r="AC1009" s="159"/>
      <c r="AD1009" s="161"/>
      <c r="AE1009" s="160" t="s">
        <v>36786</v>
      </c>
      <c r="AF1009" s="160"/>
      <c r="AG1009" s="160" t="s">
        <v>13301</v>
      </c>
      <c r="AH1009" s="159" t="s">
        <v>13262</v>
      </c>
      <c r="AI1009" s="160" t="s">
        <v>1484</v>
      </c>
      <c r="AJ1009" s="160" t="s">
        <v>5059</v>
      </c>
      <c r="AK1009" s="160"/>
      <c r="AL1009" s="159"/>
      <c r="AM1009" s="160" t="s">
        <v>13263</v>
      </c>
      <c r="AN1009" s="161">
        <v>42661</v>
      </c>
      <c r="AO1009" s="167">
        <v>2</v>
      </c>
      <c r="AP1009" s="159" t="s">
        <v>13264</v>
      </c>
      <c r="AQ1009" s="160" t="s">
        <v>14401</v>
      </c>
      <c r="AR1009" s="161">
        <v>42722</v>
      </c>
      <c r="AS1009" s="161"/>
      <c r="AT1009" s="160"/>
      <c r="AU1009" s="160"/>
      <c r="AV1009" s="168">
        <v>0</v>
      </c>
      <c r="AW1009" s="160" t="s">
        <v>6058</v>
      </c>
      <c r="AX1009" s="160"/>
      <c r="AY1009" s="169"/>
      <c r="AZ1009" s="170">
        <v>190</v>
      </c>
      <c r="BA1009" s="160"/>
      <c r="BB1009" s="170"/>
      <c r="BC1009" s="160" t="s">
        <v>36787</v>
      </c>
      <c r="BD1009" s="160"/>
      <c r="BE1009" s="159" t="s">
        <v>13269</v>
      </c>
      <c r="BF1009" s="160"/>
      <c r="BG1009" s="160"/>
      <c r="BH1009" s="171">
        <v>6</v>
      </c>
      <c r="BI1009" s="159" t="s">
        <v>13264</v>
      </c>
      <c r="BJ1009" s="161">
        <v>43908</v>
      </c>
      <c r="BK1009" s="161">
        <v>44091</v>
      </c>
      <c r="BL1009" s="160"/>
      <c r="BM1009" s="160"/>
      <c r="BN1009" s="159" t="s">
        <v>13727</v>
      </c>
      <c r="BO1009" s="160" t="s">
        <v>36788</v>
      </c>
      <c r="BP1009" s="159" t="s">
        <v>13308</v>
      </c>
      <c r="BQ1009" s="160"/>
      <c r="BR1009" s="159"/>
      <c r="BS1009" s="160" t="s">
        <v>34233</v>
      </c>
      <c r="BT1009" s="160" t="s">
        <v>13439</v>
      </c>
      <c r="BU1009" s="160" t="s">
        <v>19772</v>
      </c>
      <c r="BV1009" s="173">
        <v>0</v>
      </c>
      <c r="BW1009" s="160" t="s">
        <v>5156</v>
      </c>
      <c r="BX1009" s="160" t="s">
        <v>15153</v>
      </c>
      <c r="BY1009" s="160" t="s">
        <v>13276</v>
      </c>
      <c r="BZ1009" s="160" t="s">
        <v>13277</v>
      </c>
      <c r="CA1009" s="160" t="s">
        <v>13277</v>
      </c>
      <c r="CB1009" s="160"/>
      <c r="CC1009" s="160" t="s">
        <v>13277</v>
      </c>
      <c r="CD1009" s="160" t="s">
        <v>13277</v>
      </c>
      <c r="CE1009" s="160"/>
      <c r="CF1009" s="160"/>
      <c r="CG1009" s="160"/>
      <c r="CH1009" s="160"/>
    </row>
    <row r="1010" spans="1:86">
      <c r="A1010" s="157">
        <v>1009</v>
      </c>
      <c r="B1010" s="160" t="s">
        <v>36789</v>
      </c>
      <c r="C1010" s="160"/>
      <c r="D1010" s="163">
        <v>19</v>
      </c>
      <c r="E1010" s="160" t="s">
        <v>5156</v>
      </c>
      <c r="F1010" s="160" t="s">
        <v>6060</v>
      </c>
      <c r="G1010" s="160" t="s">
        <v>6061</v>
      </c>
      <c r="H1010" s="160" t="s">
        <v>6063</v>
      </c>
      <c r="I1010" s="161"/>
      <c r="J1010" s="160" t="s">
        <v>13282</v>
      </c>
      <c r="K1010" s="160" t="s">
        <v>13259</v>
      </c>
      <c r="L1010" s="161">
        <v>31454</v>
      </c>
      <c r="M1010" s="165">
        <v>34</v>
      </c>
      <c r="N1010" s="159"/>
      <c r="O1010" s="159">
        <v>10</v>
      </c>
      <c r="P1010" s="160"/>
      <c r="Q1010" s="162"/>
      <c r="R1010" s="160"/>
      <c r="S1010" s="160"/>
      <c r="T1010" s="159"/>
      <c r="U1010" s="160"/>
      <c r="V1010" s="160"/>
      <c r="W1010" s="160" t="s">
        <v>13260</v>
      </c>
      <c r="X1010" s="160" t="s">
        <v>36790</v>
      </c>
      <c r="Y1010" s="166">
        <v>9162169</v>
      </c>
      <c r="Z1010" s="160" t="s">
        <v>6064</v>
      </c>
      <c r="AA1010" s="160"/>
      <c r="AB1010" s="160"/>
      <c r="AC1010" s="159"/>
      <c r="AD1010" s="161"/>
      <c r="AE1010" s="160" t="s">
        <v>36791</v>
      </c>
      <c r="AF1010" s="160"/>
      <c r="AG1010" s="160" t="s">
        <v>13301</v>
      </c>
      <c r="AH1010" s="159" t="s">
        <v>13262</v>
      </c>
      <c r="AI1010" s="160" t="s">
        <v>1484</v>
      </c>
      <c r="AJ1010" s="160" t="s">
        <v>5059</v>
      </c>
      <c r="AK1010" s="160"/>
      <c r="AL1010" s="159"/>
      <c r="AM1010" s="160" t="s">
        <v>13263</v>
      </c>
      <c r="AN1010" s="161">
        <v>42661</v>
      </c>
      <c r="AO1010" s="167">
        <v>2</v>
      </c>
      <c r="AP1010" s="159" t="s">
        <v>13264</v>
      </c>
      <c r="AQ1010" s="160" t="s">
        <v>14401</v>
      </c>
      <c r="AR1010" s="161">
        <v>42722</v>
      </c>
      <c r="AS1010" s="161"/>
      <c r="AT1010" s="160"/>
      <c r="AU1010" s="160"/>
      <c r="AV1010" s="168">
        <v>0</v>
      </c>
      <c r="AW1010" s="160" t="s">
        <v>6062</v>
      </c>
      <c r="AX1010" s="160"/>
      <c r="AY1010" s="169"/>
      <c r="AZ1010" s="170">
        <v>190</v>
      </c>
      <c r="BA1010" s="160"/>
      <c r="BB1010" s="170"/>
      <c r="BC1010" s="160" t="s">
        <v>36792</v>
      </c>
      <c r="BD1010" s="160"/>
      <c r="BE1010" s="159" t="s">
        <v>13269</v>
      </c>
      <c r="BF1010" s="160"/>
      <c r="BG1010" s="160"/>
      <c r="BH1010" s="171">
        <v>6</v>
      </c>
      <c r="BI1010" s="159" t="s">
        <v>13264</v>
      </c>
      <c r="BJ1010" s="161">
        <v>43908</v>
      </c>
      <c r="BK1010" s="161">
        <v>44091</v>
      </c>
      <c r="BL1010" s="160"/>
      <c r="BM1010" s="160"/>
      <c r="BN1010" s="159" t="s">
        <v>13270</v>
      </c>
      <c r="BO1010" s="160" t="s">
        <v>36793</v>
      </c>
      <c r="BP1010" s="159" t="s">
        <v>13308</v>
      </c>
      <c r="BQ1010" s="160"/>
      <c r="BR1010" s="159"/>
      <c r="BS1010" s="160"/>
      <c r="BT1010" s="160" t="s">
        <v>13439</v>
      </c>
      <c r="BU1010" s="160" t="s">
        <v>19772</v>
      </c>
      <c r="BV1010" s="173">
        <v>0</v>
      </c>
      <c r="BW1010" s="160" t="s">
        <v>5156</v>
      </c>
      <c r="BX1010" s="160" t="s">
        <v>15153</v>
      </c>
      <c r="BY1010" s="160" t="s">
        <v>13276</v>
      </c>
      <c r="BZ1010" s="160" t="s">
        <v>13277</v>
      </c>
      <c r="CA1010" s="160" t="s">
        <v>13277</v>
      </c>
      <c r="CB1010" s="160"/>
      <c r="CC1010" s="160" t="s">
        <v>13277</v>
      </c>
      <c r="CD1010" s="160" t="s">
        <v>13277</v>
      </c>
      <c r="CE1010" s="160"/>
      <c r="CF1010" s="160"/>
      <c r="CG1010" s="160"/>
      <c r="CH1010" s="160"/>
    </row>
    <row r="1011" spans="1:86">
      <c r="A1011" s="157">
        <v>1010</v>
      </c>
      <c r="B1011" s="160" t="s">
        <v>36794</v>
      </c>
      <c r="C1011" s="160"/>
      <c r="D1011" s="163">
        <v>19</v>
      </c>
      <c r="E1011" s="160" t="s">
        <v>5156</v>
      </c>
      <c r="F1011" s="160" t="s">
        <v>6065</v>
      </c>
      <c r="G1011" s="160" t="s">
        <v>6066</v>
      </c>
      <c r="H1011" s="160" t="s">
        <v>6068</v>
      </c>
      <c r="I1011" s="161"/>
      <c r="J1011" s="160" t="s">
        <v>13282</v>
      </c>
      <c r="K1011" s="160" t="s">
        <v>13259</v>
      </c>
      <c r="L1011" s="161">
        <v>34061</v>
      </c>
      <c r="M1011" s="165">
        <v>27</v>
      </c>
      <c r="N1011" s="159"/>
      <c r="O1011" s="159">
        <v>10</v>
      </c>
      <c r="P1011" s="160"/>
      <c r="Q1011" s="162"/>
      <c r="R1011" s="160"/>
      <c r="S1011" s="160"/>
      <c r="T1011" s="159"/>
      <c r="U1011" s="160"/>
      <c r="V1011" s="160"/>
      <c r="W1011" s="160" t="s">
        <v>13260</v>
      </c>
      <c r="X1011" s="160" t="s">
        <v>36795</v>
      </c>
      <c r="Y1011" s="166">
        <v>1178151</v>
      </c>
      <c r="Z1011" s="160" t="s">
        <v>5959</v>
      </c>
      <c r="AA1011" s="160"/>
      <c r="AB1011" s="160"/>
      <c r="AC1011" s="159"/>
      <c r="AD1011" s="161"/>
      <c r="AE1011" s="160" t="s">
        <v>36796</v>
      </c>
      <c r="AF1011" s="160"/>
      <c r="AG1011" s="160" t="s">
        <v>13301</v>
      </c>
      <c r="AH1011" s="159" t="s">
        <v>13262</v>
      </c>
      <c r="AI1011" s="160" t="s">
        <v>1507</v>
      </c>
      <c r="AJ1011" s="160" t="s">
        <v>5059</v>
      </c>
      <c r="AK1011" s="160"/>
      <c r="AL1011" s="159"/>
      <c r="AM1011" s="160" t="s">
        <v>13263</v>
      </c>
      <c r="AN1011" s="161">
        <v>42661</v>
      </c>
      <c r="AO1011" s="167">
        <v>2</v>
      </c>
      <c r="AP1011" s="159" t="s">
        <v>13264</v>
      </c>
      <c r="AQ1011" s="160" t="s">
        <v>14401</v>
      </c>
      <c r="AR1011" s="161">
        <v>42722</v>
      </c>
      <c r="AS1011" s="161"/>
      <c r="AT1011" s="160"/>
      <c r="AU1011" s="160"/>
      <c r="AV1011" s="168">
        <v>0</v>
      </c>
      <c r="AW1011" s="160" t="s">
        <v>6067</v>
      </c>
      <c r="AX1011" s="160"/>
      <c r="AY1011" s="169"/>
      <c r="AZ1011" s="170">
        <v>190</v>
      </c>
      <c r="BA1011" s="160"/>
      <c r="BB1011" s="170"/>
      <c r="BC1011" s="160" t="s">
        <v>36797</v>
      </c>
      <c r="BD1011" s="160"/>
      <c r="BE1011" s="159" t="s">
        <v>13269</v>
      </c>
      <c r="BF1011" s="160"/>
      <c r="BG1011" s="160"/>
      <c r="BH1011" s="171">
        <v>6</v>
      </c>
      <c r="BI1011" s="159" t="s">
        <v>13264</v>
      </c>
      <c r="BJ1011" s="161">
        <v>43908</v>
      </c>
      <c r="BK1011" s="161">
        <v>44091</v>
      </c>
      <c r="BL1011" s="160"/>
      <c r="BM1011" s="160"/>
      <c r="BN1011" s="159" t="s">
        <v>13270</v>
      </c>
      <c r="BO1011" s="160" t="s">
        <v>36798</v>
      </c>
      <c r="BP1011" s="159" t="s">
        <v>13308</v>
      </c>
      <c r="BQ1011" s="160"/>
      <c r="BR1011" s="159"/>
      <c r="BS1011" s="160"/>
      <c r="BT1011" s="160" t="s">
        <v>13336</v>
      </c>
      <c r="BU1011" s="160" t="s">
        <v>19772</v>
      </c>
      <c r="BV1011" s="173">
        <v>0</v>
      </c>
      <c r="BW1011" s="160" t="s">
        <v>5156</v>
      </c>
      <c r="BX1011" s="160" t="s">
        <v>15153</v>
      </c>
      <c r="BY1011" s="160" t="s">
        <v>13456</v>
      </c>
      <c r="BZ1011" s="160" t="s">
        <v>13277</v>
      </c>
      <c r="CA1011" s="160" t="s">
        <v>13277</v>
      </c>
      <c r="CB1011" s="160"/>
      <c r="CC1011" s="160" t="s">
        <v>13277</v>
      </c>
      <c r="CD1011" s="160" t="s">
        <v>13277</v>
      </c>
      <c r="CE1011" s="160"/>
      <c r="CF1011" s="160"/>
      <c r="CG1011" s="160"/>
      <c r="CH1011" s="160"/>
    </row>
    <row r="1012" spans="1:86">
      <c r="A1012" s="157">
        <v>1011</v>
      </c>
      <c r="B1012" s="160" t="s">
        <v>36799</v>
      </c>
      <c r="C1012" s="160"/>
      <c r="D1012" s="163">
        <v>18</v>
      </c>
      <c r="E1012" s="160" t="s">
        <v>5156</v>
      </c>
      <c r="F1012" s="160" t="s">
        <v>6069</v>
      </c>
      <c r="G1012" s="160" t="s">
        <v>6070</v>
      </c>
      <c r="H1012" s="160" t="s">
        <v>6072</v>
      </c>
      <c r="I1012" s="161"/>
      <c r="J1012" s="160" t="s">
        <v>13282</v>
      </c>
      <c r="K1012" s="160" t="s">
        <v>13259</v>
      </c>
      <c r="L1012" s="161">
        <v>34232</v>
      </c>
      <c r="M1012" s="165">
        <v>26</v>
      </c>
      <c r="N1012" s="159"/>
      <c r="O1012" s="159">
        <v>10</v>
      </c>
      <c r="P1012" s="160"/>
      <c r="Q1012" s="162"/>
      <c r="R1012" s="160"/>
      <c r="S1012" s="160"/>
      <c r="T1012" s="159"/>
      <c r="U1012" s="160"/>
      <c r="V1012" s="160"/>
      <c r="W1012" s="160" t="s">
        <v>13260</v>
      </c>
      <c r="X1012" s="160" t="s">
        <v>36800</v>
      </c>
      <c r="Y1012" s="166">
        <v>5308495</v>
      </c>
      <c r="Z1012" s="160" t="s">
        <v>3418</v>
      </c>
      <c r="AA1012" s="160"/>
      <c r="AB1012" s="160"/>
      <c r="AC1012" s="159"/>
      <c r="AD1012" s="161"/>
      <c r="AE1012" s="160"/>
      <c r="AF1012" s="160"/>
      <c r="AG1012" s="160" t="s">
        <v>13301</v>
      </c>
      <c r="AH1012" s="159" t="s">
        <v>13262</v>
      </c>
      <c r="AI1012" s="160" t="s">
        <v>5395</v>
      </c>
      <c r="AJ1012" s="160" t="s">
        <v>5059</v>
      </c>
      <c r="AK1012" s="160"/>
      <c r="AL1012" s="159"/>
      <c r="AM1012" s="160" t="s">
        <v>13263</v>
      </c>
      <c r="AN1012" s="161">
        <v>43244</v>
      </c>
      <c r="AO1012" s="167">
        <v>2</v>
      </c>
      <c r="AP1012" s="159" t="s">
        <v>13264</v>
      </c>
      <c r="AQ1012" s="160" t="s">
        <v>14097</v>
      </c>
      <c r="AR1012" s="161">
        <v>43305</v>
      </c>
      <c r="AS1012" s="161"/>
      <c r="AT1012" s="160"/>
      <c r="AU1012" s="160"/>
      <c r="AV1012" s="168">
        <v>0</v>
      </c>
      <c r="AW1012" s="160" t="s">
        <v>6071</v>
      </c>
      <c r="AX1012" s="160"/>
      <c r="AY1012" s="169"/>
      <c r="AZ1012" s="170">
        <v>190</v>
      </c>
      <c r="BA1012" s="160"/>
      <c r="BB1012" s="170"/>
      <c r="BC1012" s="160" t="s">
        <v>36801</v>
      </c>
      <c r="BD1012" s="160"/>
      <c r="BE1012" s="159" t="s">
        <v>13269</v>
      </c>
      <c r="BF1012" s="160"/>
      <c r="BG1012" s="160"/>
      <c r="BH1012" s="171">
        <v>6</v>
      </c>
      <c r="BI1012" s="159" t="s">
        <v>13264</v>
      </c>
      <c r="BJ1012" s="161">
        <v>43854</v>
      </c>
      <c r="BK1012" s="161">
        <v>44035</v>
      </c>
      <c r="BL1012" s="160"/>
      <c r="BM1012" s="160"/>
      <c r="BN1012" s="159" t="s">
        <v>13270</v>
      </c>
      <c r="BO1012" s="160" t="s">
        <v>36802</v>
      </c>
      <c r="BP1012" s="159" t="s">
        <v>13308</v>
      </c>
      <c r="BQ1012" s="160"/>
      <c r="BR1012" s="159"/>
      <c r="BS1012" s="160"/>
      <c r="BT1012" s="160" t="s">
        <v>19959</v>
      </c>
      <c r="BU1012" s="160" t="s">
        <v>19772</v>
      </c>
      <c r="BV1012" s="173">
        <v>0</v>
      </c>
      <c r="BW1012" s="160" t="s">
        <v>5156</v>
      </c>
      <c r="BX1012" s="160" t="s">
        <v>15153</v>
      </c>
      <c r="BY1012" s="160" t="s">
        <v>13456</v>
      </c>
      <c r="BZ1012" s="160" t="s">
        <v>13277</v>
      </c>
      <c r="CA1012" s="160" t="s">
        <v>13277</v>
      </c>
      <c r="CB1012" s="160"/>
      <c r="CC1012" s="160" t="s">
        <v>13277</v>
      </c>
      <c r="CD1012" s="160" t="s">
        <v>13277</v>
      </c>
      <c r="CE1012" s="160"/>
      <c r="CF1012" s="160"/>
      <c r="CG1012" s="160"/>
      <c r="CH1012" s="160"/>
    </row>
    <row r="1013" spans="1:86">
      <c r="A1013" s="157">
        <v>1012</v>
      </c>
      <c r="B1013" s="160" t="s">
        <v>36803</v>
      </c>
      <c r="C1013" s="160"/>
      <c r="D1013" s="163">
        <v>19</v>
      </c>
      <c r="E1013" s="160" t="s">
        <v>5156</v>
      </c>
      <c r="F1013" s="160" t="s">
        <v>6073</v>
      </c>
      <c r="G1013" s="160" t="s">
        <v>6074</v>
      </c>
      <c r="H1013" s="160" t="s">
        <v>6076</v>
      </c>
      <c r="I1013" s="161"/>
      <c r="J1013" s="160" t="s">
        <v>13282</v>
      </c>
      <c r="K1013" s="160" t="s">
        <v>13259</v>
      </c>
      <c r="L1013" s="161">
        <v>31820</v>
      </c>
      <c r="M1013" s="165">
        <v>33</v>
      </c>
      <c r="N1013" s="159"/>
      <c r="O1013" s="159">
        <v>10</v>
      </c>
      <c r="P1013" s="160"/>
      <c r="Q1013" s="162"/>
      <c r="R1013" s="160"/>
      <c r="S1013" s="160"/>
      <c r="T1013" s="159"/>
      <c r="U1013" s="160"/>
      <c r="V1013" s="160"/>
      <c r="W1013" s="160" t="s">
        <v>13260</v>
      </c>
      <c r="X1013" s="160" t="s">
        <v>36804</v>
      </c>
      <c r="Y1013" s="166">
        <v>1175423</v>
      </c>
      <c r="Z1013" s="160" t="s">
        <v>5062</v>
      </c>
      <c r="AA1013" s="160"/>
      <c r="AB1013" s="160"/>
      <c r="AC1013" s="159"/>
      <c r="AD1013" s="161"/>
      <c r="AE1013" s="160" t="s">
        <v>36805</v>
      </c>
      <c r="AF1013" s="160"/>
      <c r="AG1013" s="160" t="s">
        <v>13301</v>
      </c>
      <c r="AH1013" s="159" t="s">
        <v>13262</v>
      </c>
      <c r="AI1013" s="160" t="s">
        <v>1507</v>
      </c>
      <c r="AJ1013" s="160" t="s">
        <v>5059</v>
      </c>
      <c r="AK1013" s="160"/>
      <c r="AL1013" s="159"/>
      <c r="AM1013" s="160" t="s">
        <v>13263</v>
      </c>
      <c r="AN1013" s="161">
        <v>42661</v>
      </c>
      <c r="AO1013" s="167">
        <v>2</v>
      </c>
      <c r="AP1013" s="159" t="s">
        <v>13264</v>
      </c>
      <c r="AQ1013" s="160" t="s">
        <v>14401</v>
      </c>
      <c r="AR1013" s="161">
        <v>42722</v>
      </c>
      <c r="AS1013" s="161"/>
      <c r="AT1013" s="160"/>
      <c r="AU1013" s="160"/>
      <c r="AV1013" s="168">
        <v>0</v>
      </c>
      <c r="AW1013" s="160" t="s">
        <v>6075</v>
      </c>
      <c r="AX1013" s="160"/>
      <c r="AY1013" s="169"/>
      <c r="AZ1013" s="170">
        <v>190</v>
      </c>
      <c r="BA1013" s="160"/>
      <c r="BB1013" s="170"/>
      <c r="BC1013" s="160" t="s">
        <v>36806</v>
      </c>
      <c r="BD1013" s="160"/>
      <c r="BE1013" s="159" t="s">
        <v>13269</v>
      </c>
      <c r="BF1013" s="160"/>
      <c r="BG1013" s="160"/>
      <c r="BH1013" s="171">
        <v>6</v>
      </c>
      <c r="BI1013" s="159" t="s">
        <v>13264</v>
      </c>
      <c r="BJ1013" s="161">
        <v>43908</v>
      </c>
      <c r="BK1013" s="161">
        <v>44091</v>
      </c>
      <c r="BL1013" s="160"/>
      <c r="BM1013" s="160"/>
      <c r="BN1013" s="159" t="s">
        <v>13270</v>
      </c>
      <c r="BO1013" s="160" t="s">
        <v>36807</v>
      </c>
      <c r="BP1013" s="159" t="s">
        <v>13308</v>
      </c>
      <c r="BQ1013" s="160"/>
      <c r="BR1013" s="159"/>
      <c r="BS1013" s="160"/>
      <c r="BT1013" s="160" t="s">
        <v>13336</v>
      </c>
      <c r="BU1013" s="160" t="s">
        <v>19772</v>
      </c>
      <c r="BV1013" s="173">
        <v>0</v>
      </c>
      <c r="BW1013" s="160" t="s">
        <v>5156</v>
      </c>
      <c r="BX1013" s="160" t="s">
        <v>15153</v>
      </c>
      <c r="BY1013" s="160" t="s">
        <v>13456</v>
      </c>
      <c r="BZ1013" s="160" t="s">
        <v>13277</v>
      </c>
      <c r="CA1013" s="160" t="s">
        <v>13277</v>
      </c>
      <c r="CB1013" s="160"/>
      <c r="CC1013" s="160" t="s">
        <v>13277</v>
      </c>
      <c r="CD1013" s="160" t="s">
        <v>13277</v>
      </c>
      <c r="CE1013" s="160"/>
      <c r="CF1013" s="160"/>
      <c r="CG1013" s="160"/>
      <c r="CH1013" s="160"/>
    </row>
    <row r="1014" spans="1:86">
      <c r="A1014" s="157">
        <v>1013</v>
      </c>
      <c r="B1014" s="160" t="s">
        <v>36808</v>
      </c>
      <c r="C1014" s="160"/>
      <c r="D1014" s="163">
        <v>18</v>
      </c>
      <c r="E1014" s="160" t="s">
        <v>5156</v>
      </c>
      <c r="F1014" s="160" t="s">
        <v>6077</v>
      </c>
      <c r="G1014" s="160" t="s">
        <v>6078</v>
      </c>
      <c r="H1014" s="160" t="s">
        <v>6080</v>
      </c>
      <c r="I1014" s="161"/>
      <c r="J1014" s="160" t="s">
        <v>13282</v>
      </c>
      <c r="K1014" s="160" t="s">
        <v>13259</v>
      </c>
      <c r="L1014" s="161">
        <v>34229</v>
      </c>
      <c r="M1014" s="165">
        <v>26</v>
      </c>
      <c r="N1014" s="159"/>
      <c r="O1014" s="159" t="s">
        <v>13298</v>
      </c>
      <c r="P1014" s="160"/>
      <c r="Q1014" s="162"/>
      <c r="R1014" s="160"/>
      <c r="S1014" s="160"/>
      <c r="T1014" s="159"/>
      <c r="U1014" s="160"/>
      <c r="V1014" s="160"/>
      <c r="W1014" s="160" t="s">
        <v>13260</v>
      </c>
      <c r="X1014" s="160" t="s">
        <v>36809</v>
      </c>
      <c r="Y1014" s="166">
        <v>5308477</v>
      </c>
      <c r="Z1014" s="160" t="s">
        <v>6081</v>
      </c>
      <c r="AA1014" s="160"/>
      <c r="AB1014" s="160"/>
      <c r="AC1014" s="159"/>
      <c r="AD1014" s="161"/>
      <c r="AE1014" s="160"/>
      <c r="AF1014" s="160"/>
      <c r="AG1014" s="160" t="s">
        <v>13301</v>
      </c>
      <c r="AH1014" s="159" t="s">
        <v>13262</v>
      </c>
      <c r="AI1014" s="160" t="s">
        <v>5918</v>
      </c>
      <c r="AJ1014" s="160" t="s">
        <v>5059</v>
      </c>
      <c r="AK1014" s="160"/>
      <c r="AL1014" s="159"/>
      <c r="AM1014" s="160" t="s">
        <v>13263</v>
      </c>
      <c r="AN1014" s="161">
        <v>43244</v>
      </c>
      <c r="AO1014" s="167">
        <v>2</v>
      </c>
      <c r="AP1014" s="159" t="s">
        <v>13264</v>
      </c>
      <c r="AQ1014" s="160" t="s">
        <v>14097</v>
      </c>
      <c r="AR1014" s="161">
        <v>43305</v>
      </c>
      <c r="AS1014" s="161"/>
      <c r="AT1014" s="160"/>
      <c r="AU1014" s="160"/>
      <c r="AV1014" s="168">
        <v>0</v>
      </c>
      <c r="AW1014" s="160" t="s">
        <v>6079</v>
      </c>
      <c r="AX1014" s="160"/>
      <c r="AY1014" s="169"/>
      <c r="AZ1014" s="170">
        <v>190</v>
      </c>
      <c r="BA1014" s="160"/>
      <c r="BB1014" s="170"/>
      <c r="BC1014" s="160" t="s">
        <v>36810</v>
      </c>
      <c r="BD1014" s="160"/>
      <c r="BE1014" s="159" t="s">
        <v>13269</v>
      </c>
      <c r="BF1014" s="160"/>
      <c r="BG1014" s="160"/>
      <c r="BH1014" s="171">
        <v>6</v>
      </c>
      <c r="BI1014" s="159" t="s">
        <v>13264</v>
      </c>
      <c r="BJ1014" s="161">
        <v>43854</v>
      </c>
      <c r="BK1014" s="161">
        <v>44035</v>
      </c>
      <c r="BL1014" s="160"/>
      <c r="BM1014" s="160"/>
      <c r="BN1014" s="159" t="s">
        <v>13270</v>
      </c>
      <c r="BO1014" s="160" t="s">
        <v>36811</v>
      </c>
      <c r="BP1014" s="159" t="s">
        <v>13308</v>
      </c>
      <c r="BQ1014" s="160"/>
      <c r="BR1014" s="159"/>
      <c r="BS1014" s="160"/>
      <c r="BT1014" s="160" t="s">
        <v>13336</v>
      </c>
      <c r="BU1014" s="160" t="s">
        <v>19772</v>
      </c>
      <c r="BV1014" s="173">
        <v>0</v>
      </c>
      <c r="BW1014" s="160" t="s">
        <v>5156</v>
      </c>
      <c r="BX1014" s="160" t="s">
        <v>15153</v>
      </c>
      <c r="BY1014" s="160" t="s">
        <v>13456</v>
      </c>
      <c r="BZ1014" s="160" t="s">
        <v>13277</v>
      </c>
      <c r="CA1014" s="160" t="s">
        <v>13277</v>
      </c>
      <c r="CB1014" s="160"/>
      <c r="CC1014" s="160" t="s">
        <v>13277</v>
      </c>
      <c r="CD1014" s="160" t="s">
        <v>13277</v>
      </c>
      <c r="CE1014" s="160"/>
      <c r="CF1014" s="160"/>
      <c r="CG1014" s="160"/>
      <c r="CH1014" s="160"/>
    </row>
    <row r="1015" spans="1:86">
      <c r="A1015" s="157">
        <v>1014</v>
      </c>
      <c r="B1015" s="160" t="s">
        <v>36812</v>
      </c>
      <c r="C1015" s="160"/>
      <c r="D1015" s="163">
        <v>19</v>
      </c>
      <c r="E1015" s="160" t="s">
        <v>5156</v>
      </c>
      <c r="F1015" s="160" t="s">
        <v>6082</v>
      </c>
      <c r="G1015" s="160" t="s">
        <v>6083</v>
      </c>
      <c r="H1015" s="160" t="s">
        <v>6085</v>
      </c>
      <c r="I1015" s="161"/>
      <c r="J1015" s="160" t="s">
        <v>13282</v>
      </c>
      <c r="K1015" s="160" t="s">
        <v>13259</v>
      </c>
      <c r="L1015" s="161">
        <v>29587</v>
      </c>
      <c r="M1015" s="165">
        <v>39</v>
      </c>
      <c r="N1015" s="159"/>
      <c r="O1015" s="159" t="s">
        <v>13298</v>
      </c>
      <c r="P1015" s="160"/>
      <c r="Q1015" s="162"/>
      <c r="R1015" s="160"/>
      <c r="S1015" s="160"/>
      <c r="T1015" s="159"/>
      <c r="U1015" s="160"/>
      <c r="V1015" s="160"/>
      <c r="W1015" s="160" t="s">
        <v>13260</v>
      </c>
      <c r="X1015" s="160" t="s">
        <v>36813</v>
      </c>
      <c r="Y1015" s="166">
        <v>2920568</v>
      </c>
      <c r="Z1015" s="160" t="s">
        <v>3364</v>
      </c>
      <c r="AA1015" s="160"/>
      <c r="AB1015" s="160"/>
      <c r="AC1015" s="159"/>
      <c r="AD1015" s="161"/>
      <c r="AE1015" s="160" t="s">
        <v>36814</v>
      </c>
      <c r="AF1015" s="160"/>
      <c r="AG1015" s="160" t="s">
        <v>13301</v>
      </c>
      <c r="AH1015" s="159" t="s">
        <v>13262</v>
      </c>
      <c r="AI1015" s="160" t="s">
        <v>1507</v>
      </c>
      <c r="AJ1015" s="160" t="s">
        <v>5059</v>
      </c>
      <c r="AK1015" s="160"/>
      <c r="AL1015" s="159"/>
      <c r="AM1015" s="160" t="s">
        <v>13263</v>
      </c>
      <c r="AN1015" s="161">
        <v>42661</v>
      </c>
      <c r="AO1015" s="167">
        <v>2</v>
      </c>
      <c r="AP1015" s="159" t="s">
        <v>13264</v>
      </c>
      <c r="AQ1015" s="160" t="s">
        <v>14401</v>
      </c>
      <c r="AR1015" s="161">
        <v>42722</v>
      </c>
      <c r="AS1015" s="161"/>
      <c r="AT1015" s="160"/>
      <c r="AU1015" s="160"/>
      <c r="AV1015" s="168">
        <v>0</v>
      </c>
      <c r="AW1015" s="160" t="s">
        <v>6084</v>
      </c>
      <c r="AX1015" s="160"/>
      <c r="AY1015" s="169"/>
      <c r="AZ1015" s="170">
        <v>190</v>
      </c>
      <c r="BA1015" s="160"/>
      <c r="BB1015" s="170"/>
      <c r="BC1015" s="160" t="s">
        <v>36815</v>
      </c>
      <c r="BD1015" s="160"/>
      <c r="BE1015" s="159" t="s">
        <v>13269</v>
      </c>
      <c r="BF1015" s="160"/>
      <c r="BG1015" s="160"/>
      <c r="BH1015" s="171">
        <v>6</v>
      </c>
      <c r="BI1015" s="159" t="s">
        <v>13264</v>
      </c>
      <c r="BJ1015" s="161">
        <v>43908</v>
      </c>
      <c r="BK1015" s="161">
        <v>44091</v>
      </c>
      <c r="BL1015" s="160"/>
      <c r="BM1015" s="160"/>
      <c r="BN1015" s="159" t="s">
        <v>13270</v>
      </c>
      <c r="BO1015" s="160" t="s">
        <v>36816</v>
      </c>
      <c r="BP1015" s="159" t="s">
        <v>13308</v>
      </c>
      <c r="BQ1015" s="160"/>
      <c r="BR1015" s="159"/>
      <c r="BS1015" s="160"/>
      <c r="BT1015" s="160" t="s">
        <v>13336</v>
      </c>
      <c r="BU1015" s="160" t="s">
        <v>19772</v>
      </c>
      <c r="BV1015" s="173">
        <v>0</v>
      </c>
      <c r="BW1015" s="160" t="s">
        <v>5156</v>
      </c>
      <c r="BX1015" s="160" t="s">
        <v>15153</v>
      </c>
      <c r="BY1015" s="160" t="s">
        <v>13456</v>
      </c>
      <c r="BZ1015" s="160" t="s">
        <v>13277</v>
      </c>
      <c r="CA1015" s="160" t="s">
        <v>13277</v>
      </c>
      <c r="CB1015" s="160"/>
      <c r="CC1015" s="160" t="s">
        <v>13277</v>
      </c>
      <c r="CD1015" s="160" t="s">
        <v>13277</v>
      </c>
      <c r="CE1015" s="160"/>
      <c r="CF1015" s="160"/>
      <c r="CG1015" s="160"/>
      <c r="CH1015" s="160"/>
    </row>
    <row r="1016" spans="1:86">
      <c r="A1016" s="157">
        <v>1015</v>
      </c>
      <c r="B1016" s="160" t="s">
        <v>36817</v>
      </c>
      <c r="C1016" s="160"/>
      <c r="D1016" s="163">
        <v>18</v>
      </c>
      <c r="E1016" s="160" t="s">
        <v>5156</v>
      </c>
      <c r="F1016" s="160" t="s">
        <v>6086</v>
      </c>
      <c r="G1016" s="160" t="s">
        <v>6087</v>
      </c>
      <c r="H1016" s="160" t="s">
        <v>6089</v>
      </c>
      <c r="I1016" s="161"/>
      <c r="J1016" s="160" t="s">
        <v>13282</v>
      </c>
      <c r="K1016" s="160" t="s">
        <v>13259</v>
      </c>
      <c r="L1016" s="161">
        <v>33188</v>
      </c>
      <c r="M1016" s="165">
        <v>29</v>
      </c>
      <c r="N1016" s="159"/>
      <c r="O1016" s="159" t="s">
        <v>13298</v>
      </c>
      <c r="P1016" s="160"/>
      <c r="Q1016" s="162"/>
      <c r="R1016" s="160"/>
      <c r="S1016" s="160"/>
      <c r="T1016" s="159"/>
      <c r="U1016" s="160"/>
      <c r="V1016" s="160"/>
      <c r="W1016" s="160" t="s">
        <v>13260</v>
      </c>
      <c r="X1016" s="160" t="s">
        <v>36818</v>
      </c>
      <c r="Y1016" s="166">
        <v>5295184</v>
      </c>
      <c r="Z1016" s="160" t="s">
        <v>6090</v>
      </c>
      <c r="AA1016" s="160"/>
      <c r="AB1016" s="160"/>
      <c r="AC1016" s="159"/>
      <c r="AD1016" s="161"/>
      <c r="AE1016" s="160"/>
      <c r="AF1016" s="160"/>
      <c r="AG1016" s="160" t="s">
        <v>13301</v>
      </c>
      <c r="AH1016" s="159" t="s">
        <v>13262</v>
      </c>
      <c r="AI1016" s="160" t="s">
        <v>5918</v>
      </c>
      <c r="AJ1016" s="160" t="s">
        <v>5059</v>
      </c>
      <c r="AK1016" s="160"/>
      <c r="AL1016" s="159"/>
      <c r="AM1016" s="160" t="s">
        <v>13263</v>
      </c>
      <c r="AN1016" s="161">
        <v>43244</v>
      </c>
      <c r="AO1016" s="167">
        <v>2</v>
      </c>
      <c r="AP1016" s="159" t="s">
        <v>13264</v>
      </c>
      <c r="AQ1016" s="160" t="s">
        <v>14097</v>
      </c>
      <c r="AR1016" s="161">
        <v>43305</v>
      </c>
      <c r="AS1016" s="161"/>
      <c r="AT1016" s="160"/>
      <c r="AU1016" s="160"/>
      <c r="AV1016" s="168">
        <v>0</v>
      </c>
      <c r="AW1016" s="160" t="s">
        <v>6088</v>
      </c>
      <c r="AX1016" s="160"/>
      <c r="AY1016" s="169"/>
      <c r="AZ1016" s="170">
        <v>190</v>
      </c>
      <c r="BA1016" s="160"/>
      <c r="BB1016" s="170"/>
      <c r="BC1016" s="160" t="s">
        <v>36819</v>
      </c>
      <c r="BD1016" s="160"/>
      <c r="BE1016" s="159" t="s">
        <v>13269</v>
      </c>
      <c r="BF1016" s="160"/>
      <c r="BG1016" s="160"/>
      <c r="BH1016" s="171">
        <v>6</v>
      </c>
      <c r="BI1016" s="159" t="s">
        <v>13264</v>
      </c>
      <c r="BJ1016" s="161">
        <v>43854</v>
      </c>
      <c r="BK1016" s="161">
        <v>44035</v>
      </c>
      <c r="BL1016" s="160"/>
      <c r="BM1016" s="160"/>
      <c r="BN1016" s="159" t="s">
        <v>13270</v>
      </c>
      <c r="BO1016" s="160" t="s">
        <v>36820</v>
      </c>
      <c r="BP1016" s="159" t="s">
        <v>13308</v>
      </c>
      <c r="BQ1016" s="160"/>
      <c r="BR1016" s="159"/>
      <c r="BS1016" s="160"/>
      <c r="BT1016" s="160" t="s">
        <v>13336</v>
      </c>
      <c r="BU1016" s="160" t="s">
        <v>19772</v>
      </c>
      <c r="BV1016" s="173">
        <v>0</v>
      </c>
      <c r="BW1016" s="160" t="s">
        <v>5156</v>
      </c>
      <c r="BX1016" s="160" t="s">
        <v>15153</v>
      </c>
      <c r="BY1016" s="160" t="s">
        <v>13456</v>
      </c>
      <c r="BZ1016" s="160" t="s">
        <v>13277</v>
      </c>
      <c r="CA1016" s="160" t="s">
        <v>13277</v>
      </c>
      <c r="CB1016" s="160"/>
      <c r="CC1016" s="160" t="s">
        <v>13277</v>
      </c>
      <c r="CD1016" s="160" t="s">
        <v>13277</v>
      </c>
      <c r="CE1016" s="160"/>
      <c r="CF1016" s="160"/>
      <c r="CG1016" s="160"/>
      <c r="CH1016" s="160"/>
    </row>
    <row r="1017" spans="1:86">
      <c r="A1017" s="157">
        <v>1016</v>
      </c>
      <c r="B1017" s="160" t="s">
        <v>36821</v>
      </c>
      <c r="C1017" s="160"/>
      <c r="D1017" s="163">
        <v>19</v>
      </c>
      <c r="E1017" s="160" t="s">
        <v>5156</v>
      </c>
      <c r="F1017" s="160" t="s">
        <v>6091</v>
      </c>
      <c r="G1017" s="160" t="s">
        <v>6092</v>
      </c>
      <c r="H1017" s="160" t="s">
        <v>6094</v>
      </c>
      <c r="I1017" s="161"/>
      <c r="J1017" s="160" t="s">
        <v>13282</v>
      </c>
      <c r="K1017" s="160" t="s">
        <v>13259</v>
      </c>
      <c r="L1017" s="161">
        <v>31067</v>
      </c>
      <c r="M1017" s="165">
        <v>35</v>
      </c>
      <c r="N1017" s="159"/>
      <c r="O1017" s="159">
        <v>10</v>
      </c>
      <c r="P1017" s="160"/>
      <c r="Q1017" s="162"/>
      <c r="R1017" s="160"/>
      <c r="S1017" s="160"/>
      <c r="T1017" s="159"/>
      <c r="U1017" s="160"/>
      <c r="V1017" s="160"/>
      <c r="W1017" s="160" t="s">
        <v>13260</v>
      </c>
      <c r="X1017" s="160" t="s">
        <v>36822</v>
      </c>
      <c r="Y1017" s="166">
        <v>1157002</v>
      </c>
      <c r="Z1017" s="160" t="s">
        <v>1915</v>
      </c>
      <c r="AA1017" s="160"/>
      <c r="AB1017" s="160"/>
      <c r="AC1017" s="159"/>
      <c r="AD1017" s="161"/>
      <c r="AE1017" s="160" t="s">
        <v>36823</v>
      </c>
      <c r="AF1017" s="160"/>
      <c r="AG1017" s="160" t="s">
        <v>13301</v>
      </c>
      <c r="AH1017" s="159" t="s">
        <v>13262</v>
      </c>
      <c r="AI1017" s="160" t="s">
        <v>5583</v>
      </c>
      <c r="AJ1017" s="160" t="s">
        <v>5059</v>
      </c>
      <c r="AK1017" s="160"/>
      <c r="AL1017" s="159"/>
      <c r="AM1017" s="160" t="s">
        <v>13263</v>
      </c>
      <c r="AN1017" s="161">
        <v>42661</v>
      </c>
      <c r="AO1017" s="167">
        <v>2</v>
      </c>
      <c r="AP1017" s="159" t="s">
        <v>13264</v>
      </c>
      <c r="AQ1017" s="160" t="s">
        <v>14401</v>
      </c>
      <c r="AR1017" s="161">
        <v>42722</v>
      </c>
      <c r="AS1017" s="161"/>
      <c r="AT1017" s="160"/>
      <c r="AU1017" s="160"/>
      <c r="AV1017" s="168">
        <v>0</v>
      </c>
      <c r="AW1017" s="160" t="s">
        <v>6093</v>
      </c>
      <c r="AX1017" s="160"/>
      <c r="AY1017" s="169"/>
      <c r="AZ1017" s="170">
        <v>190</v>
      </c>
      <c r="BA1017" s="160"/>
      <c r="BB1017" s="170"/>
      <c r="BC1017" s="160" t="s">
        <v>36824</v>
      </c>
      <c r="BD1017" s="160"/>
      <c r="BE1017" s="159" t="s">
        <v>13269</v>
      </c>
      <c r="BF1017" s="160"/>
      <c r="BG1017" s="160"/>
      <c r="BH1017" s="171">
        <v>6</v>
      </c>
      <c r="BI1017" s="159" t="s">
        <v>13264</v>
      </c>
      <c r="BJ1017" s="161">
        <v>43908</v>
      </c>
      <c r="BK1017" s="161">
        <v>44091</v>
      </c>
      <c r="BL1017" s="160"/>
      <c r="BM1017" s="160"/>
      <c r="BN1017" s="159" t="s">
        <v>13270</v>
      </c>
      <c r="BO1017" s="160" t="s">
        <v>36825</v>
      </c>
      <c r="BP1017" s="159" t="s">
        <v>13308</v>
      </c>
      <c r="BQ1017" s="160"/>
      <c r="BR1017" s="159"/>
      <c r="BS1017" s="160"/>
      <c r="BT1017" s="160" t="s">
        <v>19959</v>
      </c>
      <c r="BU1017" s="160" t="s">
        <v>19772</v>
      </c>
      <c r="BV1017" s="173">
        <v>0</v>
      </c>
      <c r="BW1017" s="160" t="s">
        <v>5156</v>
      </c>
      <c r="BX1017" s="160" t="s">
        <v>15153</v>
      </c>
      <c r="BY1017" s="160" t="s">
        <v>13456</v>
      </c>
      <c r="BZ1017" s="160" t="s">
        <v>13277</v>
      </c>
      <c r="CA1017" s="160" t="s">
        <v>13277</v>
      </c>
      <c r="CB1017" s="160"/>
      <c r="CC1017" s="160" t="s">
        <v>13277</v>
      </c>
      <c r="CD1017" s="160" t="s">
        <v>13277</v>
      </c>
      <c r="CE1017" s="160"/>
      <c r="CF1017" s="160"/>
      <c r="CG1017" s="160"/>
      <c r="CH1017" s="160"/>
    </row>
    <row r="1018" spans="1:86">
      <c r="A1018" s="157">
        <v>1017</v>
      </c>
      <c r="B1018" s="160" t="s">
        <v>36826</v>
      </c>
      <c r="C1018" s="160"/>
      <c r="D1018" s="163">
        <v>19</v>
      </c>
      <c r="E1018" s="160" t="s">
        <v>5156</v>
      </c>
      <c r="F1018" s="160" t="s">
        <v>6095</v>
      </c>
      <c r="G1018" s="160" t="s">
        <v>6096</v>
      </c>
      <c r="H1018" s="160" t="s">
        <v>6098</v>
      </c>
      <c r="I1018" s="161"/>
      <c r="J1018" s="160" t="s">
        <v>13282</v>
      </c>
      <c r="K1018" s="160" t="s">
        <v>13259</v>
      </c>
      <c r="L1018" s="161">
        <v>32145</v>
      </c>
      <c r="M1018" s="165">
        <v>32</v>
      </c>
      <c r="N1018" s="159"/>
      <c r="O1018" s="159" t="s">
        <v>13298</v>
      </c>
      <c r="P1018" s="160"/>
      <c r="Q1018" s="162"/>
      <c r="R1018" s="160"/>
      <c r="S1018" s="160"/>
      <c r="T1018" s="159"/>
      <c r="U1018" s="160"/>
      <c r="V1018" s="160"/>
      <c r="W1018" s="160" t="s">
        <v>13260</v>
      </c>
      <c r="X1018" s="160" t="s">
        <v>36827</v>
      </c>
      <c r="Y1018" s="166">
        <v>3625009</v>
      </c>
      <c r="Z1018" s="160" t="s">
        <v>3525</v>
      </c>
      <c r="AA1018" s="160"/>
      <c r="AB1018" s="160"/>
      <c r="AC1018" s="159"/>
      <c r="AD1018" s="161"/>
      <c r="AE1018" s="160" t="s">
        <v>36828</v>
      </c>
      <c r="AF1018" s="160"/>
      <c r="AG1018" s="160" t="s">
        <v>13301</v>
      </c>
      <c r="AH1018" s="159" t="s">
        <v>13262</v>
      </c>
      <c r="AI1018" s="160" t="s">
        <v>5583</v>
      </c>
      <c r="AJ1018" s="160" t="s">
        <v>5059</v>
      </c>
      <c r="AK1018" s="160"/>
      <c r="AL1018" s="159"/>
      <c r="AM1018" s="160" t="s">
        <v>13263</v>
      </c>
      <c r="AN1018" s="161">
        <v>42661</v>
      </c>
      <c r="AO1018" s="167">
        <v>2</v>
      </c>
      <c r="AP1018" s="159" t="s">
        <v>13264</v>
      </c>
      <c r="AQ1018" s="160" t="s">
        <v>14401</v>
      </c>
      <c r="AR1018" s="161">
        <v>42722</v>
      </c>
      <c r="AS1018" s="161"/>
      <c r="AT1018" s="160"/>
      <c r="AU1018" s="160"/>
      <c r="AV1018" s="168">
        <v>0</v>
      </c>
      <c r="AW1018" s="160" t="s">
        <v>6097</v>
      </c>
      <c r="AX1018" s="160"/>
      <c r="AY1018" s="169"/>
      <c r="AZ1018" s="170">
        <v>190</v>
      </c>
      <c r="BA1018" s="160"/>
      <c r="BB1018" s="170"/>
      <c r="BC1018" s="160" t="s">
        <v>36829</v>
      </c>
      <c r="BD1018" s="160"/>
      <c r="BE1018" s="159" t="s">
        <v>13269</v>
      </c>
      <c r="BF1018" s="160"/>
      <c r="BG1018" s="160"/>
      <c r="BH1018" s="171">
        <v>6</v>
      </c>
      <c r="BI1018" s="159" t="s">
        <v>13264</v>
      </c>
      <c r="BJ1018" s="161">
        <v>43908</v>
      </c>
      <c r="BK1018" s="161">
        <v>44091</v>
      </c>
      <c r="BL1018" s="160"/>
      <c r="BM1018" s="160"/>
      <c r="BN1018" s="159" t="s">
        <v>13270</v>
      </c>
      <c r="BO1018" s="160" t="s">
        <v>36830</v>
      </c>
      <c r="BP1018" s="159" t="s">
        <v>13308</v>
      </c>
      <c r="BQ1018" s="160"/>
      <c r="BR1018" s="159"/>
      <c r="BS1018" s="160"/>
      <c r="BT1018" s="160" t="s">
        <v>19959</v>
      </c>
      <c r="BU1018" s="160" t="s">
        <v>19772</v>
      </c>
      <c r="BV1018" s="173">
        <v>0</v>
      </c>
      <c r="BW1018" s="160" t="s">
        <v>5156</v>
      </c>
      <c r="BX1018" s="160" t="s">
        <v>15153</v>
      </c>
      <c r="BY1018" s="160" t="s">
        <v>13456</v>
      </c>
      <c r="BZ1018" s="160" t="s">
        <v>13277</v>
      </c>
      <c r="CA1018" s="160" t="s">
        <v>13277</v>
      </c>
      <c r="CB1018" s="160"/>
      <c r="CC1018" s="160" t="s">
        <v>13277</v>
      </c>
      <c r="CD1018" s="160" t="s">
        <v>13277</v>
      </c>
      <c r="CE1018" s="160"/>
      <c r="CF1018" s="160"/>
      <c r="CG1018" s="160"/>
      <c r="CH1018" s="160"/>
    </row>
    <row r="1019" spans="1:86">
      <c r="A1019" s="157">
        <v>1018</v>
      </c>
      <c r="B1019" s="160" t="s">
        <v>36831</v>
      </c>
      <c r="C1019" s="160"/>
      <c r="D1019" s="163">
        <v>19</v>
      </c>
      <c r="E1019" s="160" t="s">
        <v>5156</v>
      </c>
      <c r="F1019" s="160" t="s">
        <v>6099</v>
      </c>
      <c r="G1019" s="160" t="s">
        <v>6100</v>
      </c>
      <c r="H1019" s="160" t="s">
        <v>6102</v>
      </c>
      <c r="I1019" s="161"/>
      <c r="J1019" s="160" t="s">
        <v>13282</v>
      </c>
      <c r="K1019" s="160" t="s">
        <v>13259</v>
      </c>
      <c r="L1019" s="161">
        <v>35112</v>
      </c>
      <c r="M1019" s="165">
        <v>24</v>
      </c>
      <c r="N1019" s="159"/>
      <c r="O1019" s="159">
        <v>10</v>
      </c>
      <c r="P1019" s="160"/>
      <c r="Q1019" s="162"/>
      <c r="R1019" s="160"/>
      <c r="S1019" s="160"/>
      <c r="T1019" s="159"/>
      <c r="U1019" s="160"/>
      <c r="V1019" s="160"/>
      <c r="W1019" s="160" t="s">
        <v>13260</v>
      </c>
      <c r="X1019" s="160" t="s">
        <v>36832</v>
      </c>
      <c r="Y1019" s="166">
        <v>1153782</v>
      </c>
      <c r="Z1019" s="160" t="s">
        <v>6103</v>
      </c>
      <c r="AA1019" s="160"/>
      <c r="AB1019" s="160"/>
      <c r="AC1019" s="159"/>
      <c r="AD1019" s="161"/>
      <c r="AE1019" s="160" t="s">
        <v>36833</v>
      </c>
      <c r="AF1019" s="160"/>
      <c r="AG1019" s="160" t="s">
        <v>13301</v>
      </c>
      <c r="AH1019" s="159" t="s">
        <v>13262</v>
      </c>
      <c r="AI1019" s="160" t="s">
        <v>5583</v>
      </c>
      <c r="AJ1019" s="160" t="s">
        <v>5059</v>
      </c>
      <c r="AK1019" s="160"/>
      <c r="AL1019" s="159"/>
      <c r="AM1019" s="160" t="s">
        <v>13263</v>
      </c>
      <c r="AN1019" s="161">
        <v>42661</v>
      </c>
      <c r="AO1019" s="167">
        <v>2</v>
      </c>
      <c r="AP1019" s="159" t="s">
        <v>13264</v>
      </c>
      <c r="AQ1019" s="160" t="s">
        <v>14401</v>
      </c>
      <c r="AR1019" s="161">
        <v>42722</v>
      </c>
      <c r="AS1019" s="161"/>
      <c r="AT1019" s="160"/>
      <c r="AU1019" s="160"/>
      <c r="AV1019" s="168">
        <v>0</v>
      </c>
      <c r="AW1019" s="160" t="s">
        <v>6101</v>
      </c>
      <c r="AX1019" s="160"/>
      <c r="AY1019" s="169"/>
      <c r="AZ1019" s="170">
        <v>190</v>
      </c>
      <c r="BA1019" s="160"/>
      <c r="BB1019" s="170"/>
      <c r="BC1019" s="160" t="s">
        <v>36834</v>
      </c>
      <c r="BD1019" s="160"/>
      <c r="BE1019" s="159" t="s">
        <v>13269</v>
      </c>
      <c r="BF1019" s="160"/>
      <c r="BG1019" s="160"/>
      <c r="BH1019" s="171">
        <v>6</v>
      </c>
      <c r="BI1019" s="159" t="s">
        <v>13264</v>
      </c>
      <c r="BJ1019" s="161">
        <v>43908</v>
      </c>
      <c r="BK1019" s="161">
        <v>44091</v>
      </c>
      <c r="BL1019" s="160"/>
      <c r="BM1019" s="160"/>
      <c r="BN1019" s="159" t="s">
        <v>13270</v>
      </c>
      <c r="BO1019" s="160" t="s">
        <v>36835</v>
      </c>
      <c r="BP1019" s="159" t="s">
        <v>13308</v>
      </c>
      <c r="BQ1019" s="160"/>
      <c r="BR1019" s="159"/>
      <c r="BS1019" s="160" t="s">
        <v>36836</v>
      </c>
      <c r="BT1019" s="160" t="s">
        <v>19959</v>
      </c>
      <c r="BU1019" s="160" t="s">
        <v>19772</v>
      </c>
      <c r="BV1019" s="173">
        <v>0</v>
      </c>
      <c r="BW1019" s="160" t="s">
        <v>5156</v>
      </c>
      <c r="BX1019" s="160" t="s">
        <v>15153</v>
      </c>
      <c r="BY1019" s="160" t="s">
        <v>13456</v>
      </c>
      <c r="BZ1019" s="160" t="s">
        <v>13277</v>
      </c>
      <c r="CA1019" s="160" t="s">
        <v>13277</v>
      </c>
      <c r="CB1019" s="160"/>
      <c r="CC1019" s="160" t="s">
        <v>13277</v>
      </c>
      <c r="CD1019" s="160" t="s">
        <v>13277</v>
      </c>
      <c r="CE1019" s="160"/>
      <c r="CF1019" s="160"/>
      <c r="CG1019" s="160"/>
      <c r="CH1019" s="160"/>
    </row>
    <row r="1020" spans="1:86">
      <c r="A1020" s="157">
        <v>1019</v>
      </c>
      <c r="B1020" s="160" t="s">
        <v>36837</v>
      </c>
      <c r="C1020" s="160"/>
      <c r="D1020" s="163">
        <v>18</v>
      </c>
      <c r="E1020" s="160" t="s">
        <v>5156</v>
      </c>
      <c r="F1020" s="160" t="s">
        <v>6104</v>
      </c>
      <c r="G1020" s="160" t="s">
        <v>6105</v>
      </c>
      <c r="H1020" s="160" t="s">
        <v>6107</v>
      </c>
      <c r="I1020" s="161"/>
      <c r="J1020" s="160" t="s">
        <v>13282</v>
      </c>
      <c r="K1020" s="160" t="s">
        <v>13259</v>
      </c>
      <c r="L1020" s="161">
        <v>35280</v>
      </c>
      <c r="M1020" s="165">
        <v>23</v>
      </c>
      <c r="N1020" s="159"/>
      <c r="O1020" s="159" t="s">
        <v>13298</v>
      </c>
      <c r="P1020" s="160"/>
      <c r="Q1020" s="162"/>
      <c r="R1020" s="160"/>
      <c r="S1020" s="160"/>
      <c r="T1020" s="159"/>
      <c r="U1020" s="160"/>
      <c r="V1020" s="160"/>
      <c r="W1020" s="160" t="s">
        <v>13260</v>
      </c>
      <c r="X1020" s="160" t="s">
        <v>36838</v>
      </c>
      <c r="Y1020" s="166">
        <v>5295185</v>
      </c>
      <c r="Z1020" s="160" t="s">
        <v>6108</v>
      </c>
      <c r="AA1020" s="160"/>
      <c r="AB1020" s="160"/>
      <c r="AC1020" s="159"/>
      <c r="AD1020" s="161"/>
      <c r="AE1020" s="160"/>
      <c r="AF1020" s="160"/>
      <c r="AG1020" s="160" t="s">
        <v>13301</v>
      </c>
      <c r="AH1020" s="159" t="s">
        <v>13262</v>
      </c>
      <c r="AI1020" s="160" t="s">
        <v>5918</v>
      </c>
      <c r="AJ1020" s="160" t="s">
        <v>5059</v>
      </c>
      <c r="AK1020" s="160"/>
      <c r="AL1020" s="159"/>
      <c r="AM1020" s="160" t="s">
        <v>13263</v>
      </c>
      <c r="AN1020" s="161">
        <v>43244</v>
      </c>
      <c r="AO1020" s="167">
        <v>2</v>
      </c>
      <c r="AP1020" s="159" t="s">
        <v>13264</v>
      </c>
      <c r="AQ1020" s="160" t="s">
        <v>14097</v>
      </c>
      <c r="AR1020" s="161">
        <v>43305</v>
      </c>
      <c r="AS1020" s="161"/>
      <c r="AT1020" s="160"/>
      <c r="AU1020" s="160"/>
      <c r="AV1020" s="168">
        <v>0</v>
      </c>
      <c r="AW1020" s="160" t="s">
        <v>6106</v>
      </c>
      <c r="AX1020" s="160"/>
      <c r="AY1020" s="169"/>
      <c r="AZ1020" s="170">
        <v>190</v>
      </c>
      <c r="BA1020" s="160"/>
      <c r="BB1020" s="170"/>
      <c r="BC1020" s="160" t="s">
        <v>36839</v>
      </c>
      <c r="BD1020" s="160"/>
      <c r="BE1020" s="159" t="s">
        <v>13269</v>
      </c>
      <c r="BF1020" s="160"/>
      <c r="BG1020" s="160"/>
      <c r="BH1020" s="171">
        <v>6</v>
      </c>
      <c r="BI1020" s="159" t="s">
        <v>13264</v>
      </c>
      <c r="BJ1020" s="161">
        <v>43854</v>
      </c>
      <c r="BK1020" s="161">
        <v>44035</v>
      </c>
      <c r="BL1020" s="160"/>
      <c r="BM1020" s="160"/>
      <c r="BN1020" s="159" t="s">
        <v>13270</v>
      </c>
      <c r="BO1020" s="160" t="s">
        <v>36840</v>
      </c>
      <c r="BP1020" s="159" t="s">
        <v>13308</v>
      </c>
      <c r="BQ1020" s="160"/>
      <c r="BR1020" s="159"/>
      <c r="BS1020" s="160"/>
      <c r="BT1020" s="160" t="s">
        <v>13336</v>
      </c>
      <c r="BU1020" s="160" t="s">
        <v>19772</v>
      </c>
      <c r="BV1020" s="173">
        <v>0</v>
      </c>
      <c r="BW1020" s="160" t="s">
        <v>5156</v>
      </c>
      <c r="BX1020" s="160" t="s">
        <v>15153</v>
      </c>
      <c r="BY1020" s="160" t="s">
        <v>13456</v>
      </c>
      <c r="BZ1020" s="160" t="s">
        <v>13277</v>
      </c>
      <c r="CA1020" s="160" t="s">
        <v>13277</v>
      </c>
      <c r="CB1020" s="160"/>
      <c r="CC1020" s="160" t="s">
        <v>13277</v>
      </c>
      <c r="CD1020" s="160" t="s">
        <v>13277</v>
      </c>
      <c r="CE1020" s="160"/>
      <c r="CF1020" s="160"/>
      <c r="CG1020" s="160"/>
      <c r="CH1020" s="160"/>
    </row>
    <row r="1021" spans="1:86">
      <c r="A1021" s="157">
        <v>1020</v>
      </c>
      <c r="B1021" s="160" t="s">
        <v>36841</v>
      </c>
      <c r="C1021" s="160"/>
      <c r="D1021" s="163">
        <v>19</v>
      </c>
      <c r="E1021" s="160" t="s">
        <v>5156</v>
      </c>
      <c r="F1021" s="160" t="s">
        <v>6109</v>
      </c>
      <c r="G1021" s="160" t="s">
        <v>6110</v>
      </c>
      <c r="H1021" s="160" t="s">
        <v>6112</v>
      </c>
      <c r="I1021" s="161"/>
      <c r="J1021" s="160" t="s">
        <v>13282</v>
      </c>
      <c r="K1021" s="160" t="s">
        <v>13259</v>
      </c>
      <c r="L1021" s="161">
        <v>30180</v>
      </c>
      <c r="M1021" s="165">
        <v>37</v>
      </c>
      <c r="N1021" s="159"/>
      <c r="O1021" s="159">
        <v>10</v>
      </c>
      <c r="P1021" s="160"/>
      <c r="Q1021" s="162"/>
      <c r="R1021" s="160"/>
      <c r="S1021" s="160"/>
      <c r="T1021" s="159"/>
      <c r="U1021" s="160"/>
      <c r="V1021" s="160"/>
      <c r="W1021" s="160" t="s">
        <v>13260</v>
      </c>
      <c r="X1021" s="160" t="s">
        <v>36842</v>
      </c>
      <c r="Y1021" s="166">
        <v>2830553</v>
      </c>
      <c r="Z1021" s="160" t="s">
        <v>6113</v>
      </c>
      <c r="AA1021" s="160"/>
      <c r="AB1021" s="160"/>
      <c r="AC1021" s="159"/>
      <c r="AD1021" s="161"/>
      <c r="AE1021" s="160" t="s">
        <v>36843</v>
      </c>
      <c r="AF1021" s="160"/>
      <c r="AG1021" s="160" t="s">
        <v>13301</v>
      </c>
      <c r="AH1021" s="159" t="s">
        <v>13262</v>
      </c>
      <c r="AI1021" s="160" t="s">
        <v>1522</v>
      </c>
      <c r="AJ1021" s="160" t="s">
        <v>5059</v>
      </c>
      <c r="AK1021" s="160"/>
      <c r="AL1021" s="159"/>
      <c r="AM1021" s="160" t="s">
        <v>13263</v>
      </c>
      <c r="AN1021" s="161">
        <v>42661</v>
      </c>
      <c r="AO1021" s="167">
        <v>2</v>
      </c>
      <c r="AP1021" s="159" t="s">
        <v>13264</v>
      </c>
      <c r="AQ1021" s="160" t="s">
        <v>14401</v>
      </c>
      <c r="AR1021" s="161">
        <v>42722</v>
      </c>
      <c r="AS1021" s="161"/>
      <c r="AT1021" s="160"/>
      <c r="AU1021" s="160"/>
      <c r="AV1021" s="168">
        <v>0</v>
      </c>
      <c r="AW1021" s="160" t="s">
        <v>6111</v>
      </c>
      <c r="AX1021" s="160"/>
      <c r="AY1021" s="169"/>
      <c r="AZ1021" s="170">
        <v>190</v>
      </c>
      <c r="BA1021" s="160"/>
      <c r="BB1021" s="170"/>
      <c r="BC1021" s="160" t="s">
        <v>36844</v>
      </c>
      <c r="BD1021" s="160"/>
      <c r="BE1021" s="159" t="s">
        <v>13269</v>
      </c>
      <c r="BF1021" s="160"/>
      <c r="BG1021" s="160"/>
      <c r="BH1021" s="171">
        <v>6</v>
      </c>
      <c r="BI1021" s="159" t="s">
        <v>13264</v>
      </c>
      <c r="BJ1021" s="161">
        <v>43908</v>
      </c>
      <c r="BK1021" s="161">
        <v>44091</v>
      </c>
      <c r="BL1021" s="160"/>
      <c r="BM1021" s="160"/>
      <c r="BN1021" s="159" t="s">
        <v>13270</v>
      </c>
      <c r="BO1021" s="160" t="s">
        <v>36845</v>
      </c>
      <c r="BP1021" s="159" t="s">
        <v>13308</v>
      </c>
      <c r="BQ1021" s="160"/>
      <c r="BR1021" s="159"/>
      <c r="BS1021" s="160"/>
      <c r="BT1021" s="160" t="s">
        <v>19959</v>
      </c>
      <c r="BU1021" s="160" t="s">
        <v>19772</v>
      </c>
      <c r="BV1021" s="173">
        <v>0</v>
      </c>
      <c r="BW1021" s="160" t="s">
        <v>5156</v>
      </c>
      <c r="BX1021" s="160" t="s">
        <v>15153</v>
      </c>
      <c r="BY1021" s="160" t="s">
        <v>13456</v>
      </c>
      <c r="BZ1021" s="160" t="s">
        <v>13277</v>
      </c>
      <c r="CA1021" s="160" t="s">
        <v>13277</v>
      </c>
      <c r="CB1021" s="160"/>
      <c r="CC1021" s="160" t="s">
        <v>13277</v>
      </c>
      <c r="CD1021" s="160" t="s">
        <v>13277</v>
      </c>
      <c r="CE1021" s="160"/>
      <c r="CF1021" s="160"/>
      <c r="CG1021" s="160"/>
      <c r="CH1021" s="160"/>
    </row>
    <row r="1022" spans="1:86">
      <c r="A1022" s="157">
        <v>1021</v>
      </c>
      <c r="B1022" s="160" t="s">
        <v>36846</v>
      </c>
      <c r="C1022" s="160"/>
      <c r="D1022" s="163">
        <v>18</v>
      </c>
      <c r="E1022" s="160" t="s">
        <v>5156</v>
      </c>
      <c r="F1022" s="160" t="s">
        <v>6114</v>
      </c>
      <c r="G1022" s="160" t="s">
        <v>6115</v>
      </c>
      <c r="H1022" s="160" t="s">
        <v>6117</v>
      </c>
      <c r="I1022" s="161"/>
      <c r="J1022" s="160" t="s">
        <v>13282</v>
      </c>
      <c r="K1022" s="160" t="s">
        <v>13259</v>
      </c>
      <c r="L1022" s="161">
        <v>33537</v>
      </c>
      <c r="M1022" s="165">
        <v>28</v>
      </c>
      <c r="N1022" s="159"/>
      <c r="O1022" s="159" t="s">
        <v>13298</v>
      </c>
      <c r="P1022" s="160"/>
      <c r="Q1022" s="162"/>
      <c r="R1022" s="160"/>
      <c r="S1022" s="160"/>
      <c r="T1022" s="159"/>
      <c r="U1022" s="160"/>
      <c r="V1022" s="160"/>
      <c r="W1022" s="160" t="s">
        <v>13260</v>
      </c>
      <c r="X1022" s="160" t="s">
        <v>36847</v>
      </c>
      <c r="Y1022" s="166">
        <v>9323007</v>
      </c>
      <c r="Z1022" s="160" t="s">
        <v>6118</v>
      </c>
      <c r="AA1022" s="160"/>
      <c r="AB1022" s="160"/>
      <c r="AC1022" s="159"/>
      <c r="AD1022" s="161"/>
      <c r="AE1022" s="160"/>
      <c r="AF1022" s="160"/>
      <c r="AG1022" s="160" t="s">
        <v>13301</v>
      </c>
      <c r="AH1022" s="159" t="s">
        <v>13262</v>
      </c>
      <c r="AI1022" s="160" t="s">
        <v>1527</v>
      </c>
      <c r="AJ1022" s="160" t="s">
        <v>5059</v>
      </c>
      <c r="AK1022" s="160"/>
      <c r="AL1022" s="159"/>
      <c r="AM1022" s="160"/>
      <c r="AN1022" s="161">
        <v>43906</v>
      </c>
      <c r="AO1022" s="167">
        <v>2</v>
      </c>
      <c r="AP1022" s="159" t="s">
        <v>13264</v>
      </c>
      <c r="AQ1022" s="160" t="s">
        <v>13325</v>
      </c>
      <c r="AR1022" s="161">
        <v>43967</v>
      </c>
      <c r="AS1022" s="161"/>
      <c r="AT1022" s="160"/>
      <c r="AU1022" s="160"/>
      <c r="AV1022" s="168">
        <v>0</v>
      </c>
      <c r="AW1022" s="160" t="s">
        <v>6116</v>
      </c>
      <c r="AX1022" s="160"/>
      <c r="AY1022" s="169"/>
      <c r="AZ1022" s="170">
        <v>185</v>
      </c>
      <c r="BA1022" s="160"/>
      <c r="BB1022" s="170"/>
      <c r="BC1022" s="160"/>
      <c r="BD1022" s="160"/>
      <c r="BE1022" s="159" t="s">
        <v>13306</v>
      </c>
      <c r="BF1022" s="160"/>
      <c r="BG1022" s="160"/>
      <c r="BH1022" s="171">
        <v>6</v>
      </c>
      <c r="BI1022" s="159" t="s">
        <v>13264</v>
      </c>
      <c r="BJ1022" s="161">
        <v>43967</v>
      </c>
      <c r="BK1022" s="161">
        <v>44150</v>
      </c>
      <c r="BL1022" s="160"/>
      <c r="BM1022" s="160"/>
      <c r="BN1022" s="159" t="s">
        <v>13270</v>
      </c>
      <c r="BO1022" s="160" t="s">
        <v>36848</v>
      </c>
      <c r="BP1022" s="159" t="s">
        <v>13308</v>
      </c>
      <c r="BQ1022" s="160"/>
      <c r="BR1022" s="159"/>
      <c r="BS1022" s="160"/>
      <c r="BT1022" s="160" t="s">
        <v>13336</v>
      </c>
      <c r="BU1022" s="160"/>
      <c r="BV1022" s="173">
        <v>0</v>
      </c>
      <c r="BW1022" s="160"/>
      <c r="BX1022" s="160" t="s">
        <v>15153</v>
      </c>
      <c r="BY1022" s="160"/>
      <c r="BZ1022" s="160" t="s">
        <v>13277</v>
      </c>
      <c r="CA1022" s="160" t="s">
        <v>13277</v>
      </c>
      <c r="CB1022" s="160"/>
      <c r="CC1022" s="160" t="s">
        <v>13277</v>
      </c>
      <c r="CD1022" s="160" t="s">
        <v>13277</v>
      </c>
      <c r="CE1022" s="160"/>
      <c r="CF1022" s="160"/>
      <c r="CG1022" s="160"/>
      <c r="CH1022" s="160"/>
    </row>
    <row r="1023" spans="1:86">
      <c r="A1023" s="157">
        <v>1022</v>
      </c>
      <c r="B1023" s="160" t="s">
        <v>36849</v>
      </c>
      <c r="C1023" s="160"/>
      <c r="D1023" s="163">
        <v>19</v>
      </c>
      <c r="E1023" s="160" t="s">
        <v>5156</v>
      </c>
      <c r="F1023" s="160" t="s">
        <v>6119</v>
      </c>
      <c r="G1023" s="160" t="s">
        <v>6120</v>
      </c>
      <c r="H1023" s="160" t="s">
        <v>6122</v>
      </c>
      <c r="I1023" s="161"/>
      <c r="J1023" s="160" t="s">
        <v>13282</v>
      </c>
      <c r="K1023" s="160" t="s">
        <v>13259</v>
      </c>
      <c r="L1023" s="161">
        <v>30440</v>
      </c>
      <c r="M1023" s="165">
        <v>37</v>
      </c>
      <c r="N1023" s="159"/>
      <c r="O1023" s="159" t="s">
        <v>13298</v>
      </c>
      <c r="P1023" s="160"/>
      <c r="Q1023" s="162"/>
      <c r="R1023" s="160"/>
      <c r="S1023" s="160"/>
      <c r="T1023" s="159"/>
      <c r="U1023" s="160"/>
      <c r="V1023" s="160"/>
      <c r="W1023" s="160" t="s">
        <v>13260</v>
      </c>
      <c r="X1023" s="160" t="s">
        <v>36850</v>
      </c>
      <c r="Y1023" s="166">
        <v>6922452</v>
      </c>
      <c r="Z1023" s="160" t="s">
        <v>6123</v>
      </c>
      <c r="AA1023" s="160"/>
      <c r="AB1023" s="160"/>
      <c r="AC1023" s="159"/>
      <c r="AD1023" s="161"/>
      <c r="AE1023" s="160" t="s">
        <v>36851</v>
      </c>
      <c r="AF1023" s="160"/>
      <c r="AG1023" s="160" t="s">
        <v>13301</v>
      </c>
      <c r="AH1023" s="159" t="s">
        <v>13262</v>
      </c>
      <c r="AI1023" s="160" t="s">
        <v>1507</v>
      </c>
      <c r="AJ1023" s="160" t="s">
        <v>5059</v>
      </c>
      <c r="AK1023" s="160"/>
      <c r="AL1023" s="159"/>
      <c r="AM1023" s="160" t="s">
        <v>13263</v>
      </c>
      <c r="AN1023" s="161">
        <v>42662</v>
      </c>
      <c r="AO1023" s="167">
        <v>2</v>
      </c>
      <c r="AP1023" s="159" t="s">
        <v>13264</v>
      </c>
      <c r="AQ1023" s="160" t="s">
        <v>14401</v>
      </c>
      <c r="AR1023" s="161">
        <v>42723</v>
      </c>
      <c r="AS1023" s="161"/>
      <c r="AT1023" s="160"/>
      <c r="AU1023" s="160"/>
      <c r="AV1023" s="168">
        <v>0</v>
      </c>
      <c r="AW1023" s="160" t="s">
        <v>6121</v>
      </c>
      <c r="AX1023" s="160"/>
      <c r="AY1023" s="169"/>
      <c r="AZ1023" s="170">
        <v>190</v>
      </c>
      <c r="BA1023" s="160"/>
      <c r="BB1023" s="170"/>
      <c r="BC1023" s="160" t="s">
        <v>36852</v>
      </c>
      <c r="BD1023" s="160"/>
      <c r="BE1023" s="159" t="s">
        <v>13269</v>
      </c>
      <c r="BF1023" s="160"/>
      <c r="BG1023" s="160"/>
      <c r="BH1023" s="171">
        <v>6</v>
      </c>
      <c r="BI1023" s="159" t="s">
        <v>13264</v>
      </c>
      <c r="BJ1023" s="161">
        <v>43909</v>
      </c>
      <c r="BK1023" s="161">
        <v>44092</v>
      </c>
      <c r="BL1023" s="160"/>
      <c r="BM1023" s="160"/>
      <c r="BN1023" s="159" t="s">
        <v>13270</v>
      </c>
      <c r="BO1023" s="160" t="s">
        <v>36853</v>
      </c>
      <c r="BP1023" s="159" t="s">
        <v>13308</v>
      </c>
      <c r="BQ1023" s="160"/>
      <c r="BR1023" s="159"/>
      <c r="BS1023" s="160"/>
      <c r="BT1023" s="160" t="s">
        <v>13336</v>
      </c>
      <c r="BU1023" s="160" t="s">
        <v>19772</v>
      </c>
      <c r="BV1023" s="173">
        <v>0</v>
      </c>
      <c r="BW1023" s="160" t="s">
        <v>5156</v>
      </c>
      <c r="BX1023" s="160" t="s">
        <v>15153</v>
      </c>
      <c r="BY1023" s="160" t="s">
        <v>13456</v>
      </c>
      <c r="BZ1023" s="160" t="s">
        <v>13277</v>
      </c>
      <c r="CA1023" s="160" t="s">
        <v>13277</v>
      </c>
      <c r="CB1023" s="160"/>
      <c r="CC1023" s="160" t="s">
        <v>13277</v>
      </c>
      <c r="CD1023" s="160" t="s">
        <v>13277</v>
      </c>
      <c r="CE1023" s="160"/>
      <c r="CF1023" s="160"/>
      <c r="CG1023" s="160"/>
      <c r="CH1023" s="160"/>
    </row>
    <row r="1024" spans="1:86">
      <c r="A1024" s="157">
        <v>1023</v>
      </c>
      <c r="B1024" s="160" t="s">
        <v>32542</v>
      </c>
      <c r="C1024" s="160"/>
      <c r="D1024" s="163">
        <v>19</v>
      </c>
      <c r="E1024" s="160" t="s">
        <v>5156</v>
      </c>
      <c r="F1024" s="160" t="s">
        <v>6124</v>
      </c>
      <c r="G1024" s="160" t="s">
        <v>6125</v>
      </c>
      <c r="H1024" s="160" t="s">
        <v>6127</v>
      </c>
      <c r="I1024" s="161"/>
      <c r="J1024" s="160" t="s">
        <v>13282</v>
      </c>
      <c r="K1024" s="160" t="s">
        <v>13259</v>
      </c>
      <c r="L1024" s="161">
        <v>32937</v>
      </c>
      <c r="M1024" s="165">
        <v>30</v>
      </c>
      <c r="N1024" s="159"/>
      <c r="O1024" s="159" t="s">
        <v>13298</v>
      </c>
      <c r="P1024" s="160"/>
      <c r="Q1024" s="162"/>
      <c r="R1024" s="160"/>
      <c r="S1024" s="160"/>
      <c r="T1024" s="159"/>
      <c r="U1024" s="160"/>
      <c r="V1024" s="160"/>
      <c r="W1024" s="160" t="s">
        <v>13260</v>
      </c>
      <c r="X1024" s="160" t="s">
        <v>36854</v>
      </c>
      <c r="Y1024" s="166">
        <v>6926894</v>
      </c>
      <c r="Z1024" s="160" t="s">
        <v>5062</v>
      </c>
      <c r="AA1024" s="160"/>
      <c r="AB1024" s="160"/>
      <c r="AC1024" s="159"/>
      <c r="AD1024" s="161"/>
      <c r="AE1024" s="160" t="s">
        <v>36855</v>
      </c>
      <c r="AF1024" s="160"/>
      <c r="AG1024" s="160" t="s">
        <v>13261</v>
      </c>
      <c r="AH1024" s="159" t="s">
        <v>13262</v>
      </c>
      <c r="AI1024" s="160" t="s">
        <v>1482</v>
      </c>
      <c r="AJ1024" s="160" t="s">
        <v>5508</v>
      </c>
      <c r="AK1024" s="160"/>
      <c r="AL1024" s="159"/>
      <c r="AM1024" s="160" t="s">
        <v>13263</v>
      </c>
      <c r="AN1024" s="161">
        <v>42662</v>
      </c>
      <c r="AO1024" s="167">
        <v>2</v>
      </c>
      <c r="AP1024" s="159" t="s">
        <v>13264</v>
      </c>
      <c r="AQ1024" s="160" t="s">
        <v>14401</v>
      </c>
      <c r="AR1024" s="161">
        <v>42723</v>
      </c>
      <c r="AS1024" s="161"/>
      <c r="AT1024" s="160"/>
      <c r="AU1024" s="160"/>
      <c r="AV1024" s="168">
        <v>0</v>
      </c>
      <c r="AW1024" s="160" t="s">
        <v>6126</v>
      </c>
      <c r="AX1024" s="160"/>
      <c r="AY1024" s="169"/>
      <c r="AZ1024" s="170"/>
      <c r="BA1024" s="160"/>
      <c r="BB1024" s="170"/>
      <c r="BC1024" s="160" t="s">
        <v>36856</v>
      </c>
      <c r="BD1024" s="160"/>
      <c r="BE1024" s="159" t="s">
        <v>13269</v>
      </c>
      <c r="BF1024" s="160"/>
      <c r="BG1024" s="160"/>
      <c r="BH1024" s="171">
        <v>6</v>
      </c>
      <c r="BI1024" s="159" t="s">
        <v>13264</v>
      </c>
      <c r="BJ1024" s="161">
        <v>43909</v>
      </c>
      <c r="BK1024" s="161">
        <v>44092</v>
      </c>
      <c r="BL1024" s="160"/>
      <c r="BM1024" s="160"/>
      <c r="BN1024" s="159" t="s">
        <v>13727</v>
      </c>
      <c r="BO1024" s="160" t="s">
        <v>36857</v>
      </c>
      <c r="BP1024" s="159" t="s">
        <v>13308</v>
      </c>
      <c r="BQ1024" s="160"/>
      <c r="BR1024" s="159"/>
      <c r="BS1024" s="160" t="s">
        <v>15533</v>
      </c>
      <c r="BT1024" s="160" t="s">
        <v>13439</v>
      </c>
      <c r="BU1024" s="160" t="s">
        <v>19772</v>
      </c>
      <c r="BV1024" s="173">
        <v>0</v>
      </c>
      <c r="BW1024" s="160" t="s">
        <v>5156</v>
      </c>
      <c r="BX1024" s="160" t="s">
        <v>15153</v>
      </c>
      <c r="BY1024" s="160" t="s">
        <v>13276</v>
      </c>
      <c r="BZ1024" s="160" t="s">
        <v>13277</v>
      </c>
      <c r="CA1024" s="160" t="s">
        <v>13277</v>
      </c>
      <c r="CB1024" s="160"/>
      <c r="CC1024" s="160" t="s">
        <v>13277</v>
      </c>
      <c r="CD1024" s="160" t="s">
        <v>13277</v>
      </c>
      <c r="CE1024" s="160" t="s">
        <v>15494</v>
      </c>
      <c r="CF1024" s="160"/>
      <c r="CG1024" s="160"/>
      <c r="CH1024" s="160"/>
    </row>
    <row r="1025" spans="1:86">
      <c r="A1025" s="157">
        <v>1024</v>
      </c>
      <c r="B1025" s="160" t="s">
        <v>36858</v>
      </c>
      <c r="C1025" s="160"/>
      <c r="D1025" s="163">
        <v>19</v>
      </c>
      <c r="E1025" s="160" t="s">
        <v>5156</v>
      </c>
      <c r="F1025" s="160" t="s">
        <v>1162</v>
      </c>
      <c r="G1025" s="160" t="s">
        <v>77</v>
      </c>
      <c r="H1025" s="160" t="s">
        <v>794</v>
      </c>
      <c r="I1025" s="161"/>
      <c r="J1025" s="160" t="s">
        <v>13282</v>
      </c>
      <c r="K1025" s="160" t="s">
        <v>13259</v>
      </c>
      <c r="L1025" s="161">
        <v>29204</v>
      </c>
      <c r="M1025" s="165">
        <v>40</v>
      </c>
      <c r="N1025" s="159"/>
      <c r="O1025" s="159" t="s">
        <v>13298</v>
      </c>
      <c r="P1025" s="160"/>
      <c r="Q1025" s="162"/>
      <c r="R1025" s="160"/>
      <c r="S1025" s="160"/>
      <c r="T1025" s="159"/>
      <c r="U1025" s="160"/>
      <c r="V1025" s="160"/>
      <c r="W1025" s="160" t="s">
        <v>13260</v>
      </c>
      <c r="X1025" s="160" t="s">
        <v>36859</v>
      </c>
      <c r="Y1025" s="166">
        <v>6920738</v>
      </c>
      <c r="Z1025" s="160" t="s">
        <v>6129</v>
      </c>
      <c r="AA1025" s="160"/>
      <c r="AB1025" s="160"/>
      <c r="AC1025" s="159"/>
      <c r="AD1025" s="161"/>
      <c r="AE1025" s="160" t="s">
        <v>36860</v>
      </c>
      <c r="AF1025" s="160"/>
      <c r="AG1025" s="160" t="s">
        <v>13301</v>
      </c>
      <c r="AH1025" s="159" t="s">
        <v>13262</v>
      </c>
      <c r="AI1025" s="160" t="s">
        <v>1504</v>
      </c>
      <c r="AJ1025" s="160" t="s">
        <v>5059</v>
      </c>
      <c r="AK1025" s="160"/>
      <c r="AL1025" s="159"/>
      <c r="AM1025" s="160" t="s">
        <v>13263</v>
      </c>
      <c r="AN1025" s="161">
        <v>42662</v>
      </c>
      <c r="AO1025" s="167">
        <v>2</v>
      </c>
      <c r="AP1025" s="159" t="s">
        <v>13264</v>
      </c>
      <c r="AQ1025" s="160" t="s">
        <v>14401</v>
      </c>
      <c r="AR1025" s="161">
        <v>42723</v>
      </c>
      <c r="AS1025" s="161"/>
      <c r="AT1025" s="160"/>
      <c r="AU1025" s="160"/>
      <c r="AV1025" s="168">
        <v>0</v>
      </c>
      <c r="AW1025" s="160" t="s">
        <v>6128</v>
      </c>
      <c r="AX1025" s="160"/>
      <c r="AY1025" s="169"/>
      <c r="AZ1025" s="170">
        <v>190</v>
      </c>
      <c r="BA1025" s="160"/>
      <c r="BB1025" s="170"/>
      <c r="BC1025" s="160" t="s">
        <v>36861</v>
      </c>
      <c r="BD1025" s="160"/>
      <c r="BE1025" s="159" t="s">
        <v>13269</v>
      </c>
      <c r="BF1025" s="160"/>
      <c r="BG1025" s="160"/>
      <c r="BH1025" s="171">
        <v>6</v>
      </c>
      <c r="BI1025" s="159" t="s">
        <v>13264</v>
      </c>
      <c r="BJ1025" s="161">
        <v>43909</v>
      </c>
      <c r="BK1025" s="161">
        <v>44092</v>
      </c>
      <c r="BL1025" s="160"/>
      <c r="BM1025" s="160"/>
      <c r="BN1025" s="159" t="s">
        <v>13270</v>
      </c>
      <c r="BO1025" s="160" t="s">
        <v>36862</v>
      </c>
      <c r="BP1025" s="159" t="s">
        <v>13308</v>
      </c>
      <c r="BQ1025" s="160"/>
      <c r="BR1025" s="159"/>
      <c r="BS1025" s="160"/>
      <c r="BT1025" s="160" t="s">
        <v>13336</v>
      </c>
      <c r="BU1025" s="160" t="s">
        <v>19772</v>
      </c>
      <c r="BV1025" s="173">
        <v>0</v>
      </c>
      <c r="BW1025" s="160" t="s">
        <v>5156</v>
      </c>
      <c r="BX1025" s="160" t="s">
        <v>15153</v>
      </c>
      <c r="BY1025" s="160" t="s">
        <v>13456</v>
      </c>
      <c r="BZ1025" s="160" t="s">
        <v>13277</v>
      </c>
      <c r="CA1025" s="160" t="s">
        <v>13277</v>
      </c>
      <c r="CB1025" s="160"/>
      <c r="CC1025" s="160" t="s">
        <v>13277</v>
      </c>
      <c r="CD1025" s="160" t="s">
        <v>13277</v>
      </c>
      <c r="CE1025" s="160"/>
      <c r="CF1025" s="160"/>
      <c r="CG1025" s="160"/>
      <c r="CH1025" s="160"/>
    </row>
    <row r="1026" spans="1:86">
      <c r="A1026" s="157">
        <v>1025</v>
      </c>
      <c r="B1026" s="160" t="s">
        <v>36863</v>
      </c>
      <c r="C1026" s="160"/>
      <c r="D1026" s="163">
        <v>19</v>
      </c>
      <c r="E1026" s="160" t="s">
        <v>5156</v>
      </c>
      <c r="F1026" s="160" t="s">
        <v>6130</v>
      </c>
      <c r="G1026" s="160" t="s">
        <v>6131</v>
      </c>
      <c r="H1026" s="160" t="s">
        <v>6133</v>
      </c>
      <c r="I1026" s="161"/>
      <c r="J1026" s="160" t="s">
        <v>13282</v>
      </c>
      <c r="K1026" s="160" t="s">
        <v>13283</v>
      </c>
      <c r="L1026" s="161">
        <v>33862</v>
      </c>
      <c r="M1026" s="165">
        <v>27</v>
      </c>
      <c r="N1026" s="159"/>
      <c r="O1026" s="159" t="s">
        <v>13298</v>
      </c>
      <c r="P1026" s="160"/>
      <c r="Q1026" s="162"/>
      <c r="R1026" s="160"/>
      <c r="S1026" s="160"/>
      <c r="T1026" s="159"/>
      <c r="U1026" s="160"/>
      <c r="V1026" s="160"/>
      <c r="W1026" s="160" t="s">
        <v>13260</v>
      </c>
      <c r="X1026" s="160" t="s">
        <v>36864</v>
      </c>
      <c r="Y1026" s="166">
        <v>80963</v>
      </c>
      <c r="Z1026" s="160" t="s">
        <v>4820</v>
      </c>
      <c r="AA1026" s="160"/>
      <c r="AB1026" s="160"/>
      <c r="AC1026" s="159" t="s">
        <v>36865</v>
      </c>
      <c r="AD1026" s="161">
        <v>40314</v>
      </c>
      <c r="AE1026" s="160" t="s">
        <v>36866</v>
      </c>
      <c r="AF1026" s="160"/>
      <c r="AG1026" s="160" t="s">
        <v>13301</v>
      </c>
      <c r="AH1026" s="159" t="s">
        <v>13262</v>
      </c>
      <c r="AI1026" s="160" t="s">
        <v>1507</v>
      </c>
      <c r="AJ1026" s="160" t="s">
        <v>5059</v>
      </c>
      <c r="AK1026" s="160"/>
      <c r="AL1026" s="159"/>
      <c r="AM1026" s="160" t="s">
        <v>13263</v>
      </c>
      <c r="AN1026" s="161">
        <v>42662</v>
      </c>
      <c r="AO1026" s="167">
        <v>2</v>
      </c>
      <c r="AP1026" s="159" t="s">
        <v>13264</v>
      </c>
      <c r="AQ1026" s="160" t="s">
        <v>14401</v>
      </c>
      <c r="AR1026" s="161">
        <v>42723</v>
      </c>
      <c r="AS1026" s="161"/>
      <c r="AT1026" s="160"/>
      <c r="AU1026" s="160"/>
      <c r="AV1026" s="168">
        <v>0</v>
      </c>
      <c r="AW1026" s="160" t="s">
        <v>6132</v>
      </c>
      <c r="AX1026" s="160"/>
      <c r="AY1026" s="169"/>
      <c r="AZ1026" s="170">
        <v>190</v>
      </c>
      <c r="BA1026" s="160"/>
      <c r="BB1026" s="170"/>
      <c r="BC1026" s="160" t="s">
        <v>36867</v>
      </c>
      <c r="BD1026" s="160"/>
      <c r="BE1026" s="159" t="s">
        <v>13269</v>
      </c>
      <c r="BF1026" s="160"/>
      <c r="BG1026" s="160"/>
      <c r="BH1026" s="171">
        <v>6</v>
      </c>
      <c r="BI1026" s="159" t="s">
        <v>13264</v>
      </c>
      <c r="BJ1026" s="161">
        <v>43909</v>
      </c>
      <c r="BK1026" s="161">
        <v>44092</v>
      </c>
      <c r="BL1026" s="160"/>
      <c r="BM1026" s="160"/>
      <c r="BN1026" s="159" t="s">
        <v>13270</v>
      </c>
      <c r="BO1026" s="160" t="s">
        <v>36868</v>
      </c>
      <c r="BP1026" s="159" t="s">
        <v>13308</v>
      </c>
      <c r="BQ1026" s="160"/>
      <c r="BR1026" s="159"/>
      <c r="BS1026" s="160"/>
      <c r="BT1026" s="160" t="s">
        <v>13336</v>
      </c>
      <c r="BU1026" s="160" t="s">
        <v>19772</v>
      </c>
      <c r="BV1026" s="173">
        <v>0</v>
      </c>
      <c r="BW1026" s="160" t="s">
        <v>5156</v>
      </c>
      <c r="BX1026" s="160" t="s">
        <v>15153</v>
      </c>
      <c r="BY1026" s="160" t="s">
        <v>13456</v>
      </c>
      <c r="BZ1026" s="160" t="s">
        <v>13277</v>
      </c>
      <c r="CA1026" s="160" t="s">
        <v>13277</v>
      </c>
      <c r="CB1026" s="160"/>
      <c r="CC1026" s="160" t="s">
        <v>13277</v>
      </c>
      <c r="CD1026" s="160" t="s">
        <v>13277</v>
      </c>
      <c r="CE1026" s="160"/>
      <c r="CF1026" s="160"/>
      <c r="CG1026" s="160"/>
      <c r="CH1026" s="160"/>
    </row>
    <row r="1027" spans="1:86">
      <c r="A1027" s="157">
        <v>1026</v>
      </c>
      <c r="B1027" s="160" t="s">
        <v>32609</v>
      </c>
      <c r="C1027" s="160"/>
      <c r="D1027" s="163">
        <v>19</v>
      </c>
      <c r="E1027" s="160" t="s">
        <v>5156</v>
      </c>
      <c r="F1027" s="160" t="s">
        <v>6134</v>
      </c>
      <c r="G1027" s="160" t="s">
        <v>6135</v>
      </c>
      <c r="H1027" s="160" t="s">
        <v>6137</v>
      </c>
      <c r="I1027" s="161"/>
      <c r="J1027" s="160" t="s">
        <v>13282</v>
      </c>
      <c r="K1027" s="160" t="s">
        <v>13259</v>
      </c>
      <c r="L1027" s="161">
        <v>31151</v>
      </c>
      <c r="M1027" s="165">
        <v>35</v>
      </c>
      <c r="N1027" s="159"/>
      <c r="O1027" s="159" t="s">
        <v>13298</v>
      </c>
      <c r="P1027" s="160"/>
      <c r="Q1027" s="162"/>
      <c r="R1027" s="160"/>
      <c r="S1027" s="160"/>
      <c r="T1027" s="159"/>
      <c r="U1027" s="160"/>
      <c r="V1027" s="160"/>
      <c r="W1027" s="160" t="s">
        <v>13260</v>
      </c>
      <c r="X1027" s="160" t="s">
        <v>36869</v>
      </c>
      <c r="Y1027" s="166">
        <v>9151526</v>
      </c>
      <c r="Z1027" s="160" t="s">
        <v>5062</v>
      </c>
      <c r="AA1027" s="160"/>
      <c r="AB1027" s="160"/>
      <c r="AC1027" s="159"/>
      <c r="AD1027" s="161"/>
      <c r="AE1027" s="160" t="s">
        <v>36870</v>
      </c>
      <c r="AF1027" s="160"/>
      <c r="AG1027" s="160" t="s">
        <v>13301</v>
      </c>
      <c r="AH1027" s="159" t="s">
        <v>13262</v>
      </c>
      <c r="AI1027" s="160" t="s">
        <v>5583</v>
      </c>
      <c r="AJ1027" s="160" t="s">
        <v>5059</v>
      </c>
      <c r="AK1027" s="160"/>
      <c r="AL1027" s="159"/>
      <c r="AM1027" s="160" t="s">
        <v>13263</v>
      </c>
      <c r="AN1027" s="161">
        <v>42662</v>
      </c>
      <c r="AO1027" s="167">
        <v>2</v>
      </c>
      <c r="AP1027" s="159" t="s">
        <v>13264</v>
      </c>
      <c r="AQ1027" s="160" t="s">
        <v>14401</v>
      </c>
      <c r="AR1027" s="161">
        <v>42723</v>
      </c>
      <c r="AS1027" s="161"/>
      <c r="AT1027" s="160"/>
      <c r="AU1027" s="160"/>
      <c r="AV1027" s="168">
        <v>0</v>
      </c>
      <c r="AW1027" s="160" t="s">
        <v>6136</v>
      </c>
      <c r="AX1027" s="160"/>
      <c r="AY1027" s="169"/>
      <c r="AZ1027" s="170">
        <v>190</v>
      </c>
      <c r="BA1027" s="160"/>
      <c r="BB1027" s="170"/>
      <c r="BC1027" s="160" t="s">
        <v>36871</v>
      </c>
      <c r="BD1027" s="160"/>
      <c r="BE1027" s="159" t="s">
        <v>13269</v>
      </c>
      <c r="BF1027" s="160"/>
      <c r="BG1027" s="160"/>
      <c r="BH1027" s="171">
        <v>6</v>
      </c>
      <c r="BI1027" s="159" t="s">
        <v>13264</v>
      </c>
      <c r="BJ1027" s="161">
        <v>43909</v>
      </c>
      <c r="BK1027" s="161">
        <v>44092</v>
      </c>
      <c r="BL1027" s="160"/>
      <c r="BM1027" s="160"/>
      <c r="BN1027" s="159" t="s">
        <v>13727</v>
      </c>
      <c r="BO1027" s="160" t="s">
        <v>36872</v>
      </c>
      <c r="BP1027" s="159" t="s">
        <v>13308</v>
      </c>
      <c r="BQ1027" s="160"/>
      <c r="BR1027" s="159"/>
      <c r="BS1027" s="160" t="s">
        <v>34233</v>
      </c>
      <c r="BT1027" s="160" t="s">
        <v>19959</v>
      </c>
      <c r="BU1027" s="160" t="s">
        <v>19772</v>
      </c>
      <c r="BV1027" s="173">
        <v>0</v>
      </c>
      <c r="BW1027" s="160" t="s">
        <v>5156</v>
      </c>
      <c r="BX1027" s="160" t="s">
        <v>15153</v>
      </c>
      <c r="BY1027" s="160" t="s">
        <v>13456</v>
      </c>
      <c r="BZ1027" s="160" t="s">
        <v>13277</v>
      </c>
      <c r="CA1027" s="160" t="s">
        <v>13277</v>
      </c>
      <c r="CB1027" s="160"/>
      <c r="CC1027" s="160" t="s">
        <v>13277</v>
      </c>
      <c r="CD1027" s="160" t="s">
        <v>13277</v>
      </c>
      <c r="CE1027" s="160"/>
      <c r="CF1027" s="160"/>
      <c r="CG1027" s="160"/>
      <c r="CH1027" s="160"/>
    </row>
    <row r="1028" spans="1:86">
      <c r="A1028" s="157">
        <v>1027</v>
      </c>
      <c r="B1028" s="160" t="s">
        <v>36873</v>
      </c>
      <c r="C1028" s="160"/>
      <c r="D1028" s="163">
        <v>19</v>
      </c>
      <c r="E1028" s="160" t="s">
        <v>5156</v>
      </c>
      <c r="F1028" s="160" t="s">
        <v>6138</v>
      </c>
      <c r="G1028" s="160" t="s">
        <v>6139</v>
      </c>
      <c r="H1028" s="160" t="s">
        <v>6141</v>
      </c>
      <c r="I1028" s="161"/>
      <c r="J1028" s="160" t="s">
        <v>13282</v>
      </c>
      <c r="K1028" s="160" t="s">
        <v>13259</v>
      </c>
      <c r="L1028" s="161">
        <v>30027</v>
      </c>
      <c r="M1028" s="165">
        <v>38</v>
      </c>
      <c r="N1028" s="159"/>
      <c r="O1028" s="159" t="s">
        <v>13298</v>
      </c>
      <c r="P1028" s="160"/>
      <c r="Q1028" s="162"/>
      <c r="R1028" s="160"/>
      <c r="S1028" s="160"/>
      <c r="T1028" s="159"/>
      <c r="U1028" s="160"/>
      <c r="V1028" s="160"/>
      <c r="W1028" s="160" t="s">
        <v>13260</v>
      </c>
      <c r="X1028" s="160" t="s">
        <v>36874</v>
      </c>
      <c r="Y1028" s="166">
        <v>1153563</v>
      </c>
      <c r="Z1028" s="160" t="s">
        <v>3525</v>
      </c>
      <c r="AA1028" s="160"/>
      <c r="AB1028" s="160"/>
      <c r="AC1028" s="159" t="s">
        <v>36875</v>
      </c>
      <c r="AD1028" s="161">
        <v>40314</v>
      </c>
      <c r="AE1028" s="160" t="s">
        <v>36876</v>
      </c>
      <c r="AF1028" s="160"/>
      <c r="AG1028" s="160" t="s">
        <v>13301</v>
      </c>
      <c r="AH1028" s="159" t="s">
        <v>13262</v>
      </c>
      <c r="AI1028" s="160" t="s">
        <v>5583</v>
      </c>
      <c r="AJ1028" s="160" t="s">
        <v>5059</v>
      </c>
      <c r="AK1028" s="160"/>
      <c r="AL1028" s="159"/>
      <c r="AM1028" s="160" t="s">
        <v>13263</v>
      </c>
      <c r="AN1028" s="161">
        <v>42662</v>
      </c>
      <c r="AO1028" s="167">
        <v>2</v>
      </c>
      <c r="AP1028" s="159" t="s">
        <v>13264</v>
      </c>
      <c r="AQ1028" s="160" t="s">
        <v>14401</v>
      </c>
      <c r="AR1028" s="161">
        <v>42723</v>
      </c>
      <c r="AS1028" s="161"/>
      <c r="AT1028" s="160"/>
      <c r="AU1028" s="160"/>
      <c r="AV1028" s="168">
        <v>0</v>
      </c>
      <c r="AW1028" s="160" t="s">
        <v>6140</v>
      </c>
      <c r="AX1028" s="160"/>
      <c r="AY1028" s="169"/>
      <c r="AZ1028" s="170">
        <v>190</v>
      </c>
      <c r="BA1028" s="160"/>
      <c r="BB1028" s="170"/>
      <c r="BC1028" s="160" t="s">
        <v>36877</v>
      </c>
      <c r="BD1028" s="160"/>
      <c r="BE1028" s="159" t="s">
        <v>13269</v>
      </c>
      <c r="BF1028" s="160"/>
      <c r="BG1028" s="160"/>
      <c r="BH1028" s="171">
        <v>6</v>
      </c>
      <c r="BI1028" s="159" t="s">
        <v>13264</v>
      </c>
      <c r="BJ1028" s="161">
        <v>43909</v>
      </c>
      <c r="BK1028" s="161">
        <v>44092</v>
      </c>
      <c r="BL1028" s="160"/>
      <c r="BM1028" s="160"/>
      <c r="BN1028" s="159" t="s">
        <v>13270</v>
      </c>
      <c r="BO1028" s="160" t="s">
        <v>36878</v>
      </c>
      <c r="BP1028" s="159" t="s">
        <v>13308</v>
      </c>
      <c r="BQ1028" s="160"/>
      <c r="BR1028" s="159"/>
      <c r="BS1028" s="160"/>
      <c r="BT1028" s="160" t="s">
        <v>19959</v>
      </c>
      <c r="BU1028" s="160" t="s">
        <v>19772</v>
      </c>
      <c r="BV1028" s="173">
        <v>0</v>
      </c>
      <c r="BW1028" s="160" t="s">
        <v>5156</v>
      </c>
      <c r="BX1028" s="160" t="s">
        <v>15153</v>
      </c>
      <c r="BY1028" s="160" t="s">
        <v>13456</v>
      </c>
      <c r="BZ1028" s="160" t="s">
        <v>13277</v>
      </c>
      <c r="CA1028" s="160" t="s">
        <v>13277</v>
      </c>
      <c r="CB1028" s="160"/>
      <c r="CC1028" s="160" t="s">
        <v>13277</v>
      </c>
      <c r="CD1028" s="160" t="s">
        <v>13277</v>
      </c>
      <c r="CE1028" s="160"/>
      <c r="CF1028" s="160"/>
      <c r="CG1028" s="160"/>
      <c r="CH1028" s="160"/>
    </row>
    <row r="1029" spans="1:86">
      <c r="A1029" s="157">
        <v>1028</v>
      </c>
      <c r="B1029" s="160" t="s">
        <v>22757</v>
      </c>
      <c r="C1029" s="160"/>
      <c r="D1029" s="163">
        <v>18</v>
      </c>
      <c r="E1029" s="160" t="s">
        <v>5156</v>
      </c>
      <c r="F1029" s="160" t="s">
        <v>6142</v>
      </c>
      <c r="G1029" s="160" t="s">
        <v>6143</v>
      </c>
      <c r="H1029" s="160" t="s">
        <v>6145</v>
      </c>
      <c r="I1029" s="161"/>
      <c r="J1029" s="160" t="s">
        <v>13282</v>
      </c>
      <c r="K1029" s="160" t="s">
        <v>13259</v>
      </c>
      <c r="L1029" s="161">
        <v>31079</v>
      </c>
      <c r="M1029" s="165">
        <v>35</v>
      </c>
      <c r="N1029" s="159"/>
      <c r="O1029" s="159">
        <v>10</v>
      </c>
      <c r="P1029" s="160"/>
      <c r="Q1029" s="162"/>
      <c r="R1029" s="160"/>
      <c r="S1029" s="160"/>
      <c r="T1029" s="159"/>
      <c r="U1029" s="160"/>
      <c r="V1029" s="160"/>
      <c r="W1029" s="160" t="s">
        <v>13260</v>
      </c>
      <c r="X1029" s="160" t="s">
        <v>36879</v>
      </c>
      <c r="Y1029" s="166">
        <v>3252342</v>
      </c>
      <c r="Z1029" s="160" t="s">
        <v>6146</v>
      </c>
      <c r="AA1029" s="160"/>
      <c r="AB1029" s="160"/>
      <c r="AC1029" s="159"/>
      <c r="AD1029" s="161"/>
      <c r="AE1029" s="160"/>
      <c r="AF1029" s="160"/>
      <c r="AG1029" s="160" t="s">
        <v>13301</v>
      </c>
      <c r="AH1029" s="159" t="s">
        <v>13262</v>
      </c>
      <c r="AI1029" s="160" t="s">
        <v>1520</v>
      </c>
      <c r="AJ1029" s="160" t="s">
        <v>5059</v>
      </c>
      <c r="AK1029" s="160"/>
      <c r="AL1029" s="159"/>
      <c r="AM1029" s="160" t="s">
        <v>13263</v>
      </c>
      <c r="AN1029" s="161">
        <v>43405</v>
      </c>
      <c r="AO1029" s="167">
        <v>2</v>
      </c>
      <c r="AP1029" s="159" t="s">
        <v>13264</v>
      </c>
      <c r="AQ1029" s="160" t="s">
        <v>13922</v>
      </c>
      <c r="AR1029" s="161">
        <v>43466</v>
      </c>
      <c r="AS1029" s="161"/>
      <c r="AT1029" s="160"/>
      <c r="AU1029" s="160"/>
      <c r="AV1029" s="168">
        <v>0</v>
      </c>
      <c r="AW1029" s="160" t="s">
        <v>6144</v>
      </c>
      <c r="AX1029" s="160"/>
      <c r="AY1029" s="169"/>
      <c r="AZ1029" s="170">
        <v>190</v>
      </c>
      <c r="BA1029" s="160"/>
      <c r="BB1029" s="170"/>
      <c r="BC1029" s="160"/>
      <c r="BD1029" s="160"/>
      <c r="BE1029" s="159" t="s">
        <v>13269</v>
      </c>
      <c r="BF1029" s="160"/>
      <c r="BG1029" s="160"/>
      <c r="BH1029" s="171">
        <v>6</v>
      </c>
      <c r="BI1029" s="159" t="s">
        <v>13264</v>
      </c>
      <c r="BJ1029" s="161">
        <v>43831</v>
      </c>
      <c r="BK1029" s="161">
        <v>44012</v>
      </c>
      <c r="BL1029" s="160"/>
      <c r="BM1029" s="160"/>
      <c r="BN1029" s="159" t="s">
        <v>13270</v>
      </c>
      <c r="BO1029" s="160" t="s">
        <v>36880</v>
      </c>
      <c r="BP1029" s="159" t="s">
        <v>13308</v>
      </c>
      <c r="BQ1029" s="160"/>
      <c r="BR1029" s="159"/>
      <c r="BS1029" s="160"/>
      <c r="BT1029" s="160" t="s">
        <v>19959</v>
      </c>
      <c r="BU1029" s="160"/>
      <c r="BV1029" s="173">
        <v>0</v>
      </c>
      <c r="BW1029" s="160"/>
      <c r="BX1029" s="160" t="s">
        <v>15153</v>
      </c>
      <c r="BY1029" s="160"/>
      <c r="BZ1029" s="160" t="s">
        <v>13277</v>
      </c>
      <c r="CA1029" s="160" t="s">
        <v>13277</v>
      </c>
      <c r="CB1029" s="160"/>
      <c r="CC1029" s="160" t="s">
        <v>13277</v>
      </c>
      <c r="CD1029" s="160" t="s">
        <v>13277</v>
      </c>
      <c r="CE1029" s="160"/>
      <c r="CF1029" s="160"/>
      <c r="CG1029" s="160"/>
      <c r="CH1029" s="160"/>
    </row>
    <row r="1030" spans="1:86">
      <c r="A1030" s="157">
        <v>1029</v>
      </c>
      <c r="B1030" s="160" t="s">
        <v>36881</v>
      </c>
      <c r="C1030" s="160"/>
      <c r="D1030" s="163">
        <v>18</v>
      </c>
      <c r="E1030" s="160" t="s">
        <v>5156</v>
      </c>
      <c r="F1030" s="160" t="s">
        <v>6147</v>
      </c>
      <c r="G1030" s="160" t="s">
        <v>6148</v>
      </c>
      <c r="H1030" s="160" t="s">
        <v>6150</v>
      </c>
      <c r="I1030" s="161"/>
      <c r="J1030" s="160" t="s">
        <v>13282</v>
      </c>
      <c r="K1030" s="160" t="s">
        <v>13283</v>
      </c>
      <c r="L1030" s="161">
        <v>30746</v>
      </c>
      <c r="M1030" s="165">
        <v>36</v>
      </c>
      <c r="N1030" s="159"/>
      <c r="O1030" s="159">
        <v>10</v>
      </c>
      <c r="P1030" s="160"/>
      <c r="Q1030" s="162"/>
      <c r="R1030" s="160"/>
      <c r="S1030" s="160"/>
      <c r="T1030" s="159"/>
      <c r="U1030" s="160"/>
      <c r="V1030" s="160"/>
      <c r="W1030" s="160" t="s">
        <v>13260</v>
      </c>
      <c r="X1030" s="160" t="s">
        <v>36882</v>
      </c>
      <c r="Y1030" s="166">
        <v>5295299</v>
      </c>
      <c r="Z1030" s="160" t="s">
        <v>4341</v>
      </c>
      <c r="AA1030" s="160"/>
      <c r="AB1030" s="160"/>
      <c r="AC1030" s="159"/>
      <c r="AD1030" s="161"/>
      <c r="AE1030" s="160"/>
      <c r="AF1030" s="160"/>
      <c r="AG1030" s="160" t="s">
        <v>13301</v>
      </c>
      <c r="AH1030" s="159" t="s">
        <v>13262</v>
      </c>
      <c r="AI1030" s="160" t="s">
        <v>5918</v>
      </c>
      <c r="AJ1030" s="160" t="s">
        <v>5059</v>
      </c>
      <c r="AK1030" s="160"/>
      <c r="AL1030" s="159"/>
      <c r="AM1030" s="160" t="s">
        <v>13263</v>
      </c>
      <c r="AN1030" s="161">
        <v>43245</v>
      </c>
      <c r="AO1030" s="167">
        <v>2</v>
      </c>
      <c r="AP1030" s="159" t="s">
        <v>13264</v>
      </c>
      <c r="AQ1030" s="160" t="s">
        <v>14097</v>
      </c>
      <c r="AR1030" s="161">
        <v>43306</v>
      </c>
      <c r="AS1030" s="161"/>
      <c r="AT1030" s="160"/>
      <c r="AU1030" s="160"/>
      <c r="AV1030" s="168">
        <v>0</v>
      </c>
      <c r="AW1030" s="160" t="s">
        <v>6149</v>
      </c>
      <c r="AX1030" s="160"/>
      <c r="AY1030" s="169"/>
      <c r="AZ1030" s="170">
        <v>190</v>
      </c>
      <c r="BA1030" s="160"/>
      <c r="BB1030" s="170"/>
      <c r="BC1030" s="160" t="s">
        <v>36883</v>
      </c>
      <c r="BD1030" s="160"/>
      <c r="BE1030" s="159" t="s">
        <v>13269</v>
      </c>
      <c r="BF1030" s="160"/>
      <c r="BG1030" s="160"/>
      <c r="BH1030" s="171">
        <v>6</v>
      </c>
      <c r="BI1030" s="159" t="s">
        <v>13264</v>
      </c>
      <c r="BJ1030" s="161">
        <v>43855</v>
      </c>
      <c r="BK1030" s="161">
        <v>44036</v>
      </c>
      <c r="BL1030" s="160"/>
      <c r="BM1030" s="160"/>
      <c r="BN1030" s="159" t="s">
        <v>13270</v>
      </c>
      <c r="BO1030" s="160" t="s">
        <v>36884</v>
      </c>
      <c r="BP1030" s="159" t="s">
        <v>13308</v>
      </c>
      <c r="BQ1030" s="160"/>
      <c r="BR1030" s="159"/>
      <c r="BS1030" s="160"/>
      <c r="BT1030" s="160" t="s">
        <v>13336</v>
      </c>
      <c r="BU1030" s="160" t="s">
        <v>19772</v>
      </c>
      <c r="BV1030" s="173">
        <v>0</v>
      </c>
      <c r="BW1030" s="160" t="s">
        <v>5156</v>
      </c>
      <c r="BX1030" s="160" t="s">
        <v>15153</v>
      </c>
      <c r="BY1030" s="160" t="s">
        <v>13456</v>
      </c>
      <c r="BZ1030" s="160" t="s">
        <v>13277</v>
      </c>
      <c r="CA1030" s="160" t="s">
        <v>13277</v>
      </c>
      <c r="CB1030" s="160"/>
      <c r="CC1030" s="160" t="s">
        <v>13277</v>
      </c>
      <c r="CD1030" s="160" t="s">
        <v>13277</v>
      </c>
      <c r="CE1030" s="160"/>
      <c r="CF1030" s="160"/>
      <c r="CG1030" s="160"/>
      <c r="CH1030" s="160"/>
    </row>
    <row r="1031" spans="1:86">
      <c r="A1031" s="157">
        <v>1030</v>
      </c>
      <c r="B1031" s="160" t="s">
        <v>36885</v>
      </c>
      <c r="C1031" s="160"/>
      <c r="D1031" s="163">
        <v>19</v>
      </c>
      <c r="E1031" s="160" t="s">
        <v>5156</v>
      </c>
      <c r="F1031" s="160" t="s">
        <v>6151</v>
      </c>
      <c r="G1031" s="160" t="s">
        <v>6152</v>
      </c>
      <c r="H1031" s="160" t="s">
        <v>6154</v>
      </c>
      <c r="I1031" s="161"/>
      <c r="J1031" s="160" t="s">
        <v>13282</v>
      </c>
      <c r="K1031" s="160" t="s">
        <v>13259</v>
      </c>
      <c r="L1031" s="161">
        <v>33067</v>
      </c>
      <c r="M1031" s="165">
        <v>29</v>
      </c>
      <c r="N1031" s="159"/>
      <c r="O1031" s="159" t="s">
        <v>13298</v>
      </c>
      <c r="P1031" s="160"/>
      <c r="Q1031" s="162"/>
      <c r="R1031" s="160"/>
      <c r="S1031" s="160"/>
      <c r="T1031" s="159"/>
      <c r="U1031" s="160"/>
      <c r="V1031" s="160"/>
      <c r="W1031" s="160" t="s">
        <v>13260</v>
      </c>
      <c r="X1031" s="160" t="s">
        <v>36886</v>
      </c>
      <c r="Y1031" s="166">
        <v>1153542</v>
      </c>
      <c r="Z1031" s="160" t="s">
        <v>6155</v>
      </c>
      <c r="AA1031" s="160"/>
      <c r="AB1031" s="160"/>
      <c r="AC1031" s="159"/>
      <c r="AD1031" s="161"/>
      <c r="AE1031" s="160" t="s">
        <v>36887</v>
      </c>
      <c r="AF1031" s="160"/>
      <c r="AG1031" s="160" t="s">
        <v>13301</v>
      </c>
      <c r="AH1031" s="159" t="s">
        <v>13262</v>
      </c>
      <c r="AI1031" s="160" t="s">
        <v>1507</v>
      </c>
      <c r="AJ1031" s="160" t="s">
        <v>5059</v>
      </c>
      <c r="AK1031" s="160"/>
      <c r="AL1031" s="159"/>
      <c r="AM1031" s="160" t="s">
        <v>13263</v>
      </c>
      <c r="AN1031" s="161">
        <v>42668</v>
      </c>
      <c r="AO1031" s="167">
        <v>2</v>
      </c>
      <c r="AP1031" s="159" t="s">
        <v>13264</v>
      </c>
      <c r="AQ1031" s="160" t="s">
        <v>14401</v>
      </c>
      <c r="AR1031" s="161">
        <v>42729</v>
      </c>
      <c r="AS1031" s="161"/>
      <c r="AT1031" s="160"/>
      <c r="AU1031" s="160"/>
      <c r="AV1031" s="168">
        <v>0</v>
      </c>
      <c r="AW1031" s="160" t="s">
        <v>6153</v>
      </c>
      <c r="AX1031" s="160"/>
      <c r="AY1031" s="169"/>
      <c r="AZ1031" s="170">
        <v>190</v>
      </c>
      <c r="BA1031" s="160"/>
      <c r="BB1031" s="170"/>
      <c r="BC1031" s="160" t="s">
        <v>36888</v>
      </c>
      <c r="BD1031" s="160"/>
      <c r="BE1031" s="159" t="s">
        <v>13269</v>
      </c>
      <c r="BF1031" s="160"/>
      <c r="BG1031" s="160"/>
      <c r="BH1031" s="171">
        <v>6</v>
      </c>
      <c r="BI1031" s="159" t="s">
        <v>13264</v>
      </c>
      <c r="BJ1031" s="161">
        <v>43915</v>
      </c>
      <c r="BK1031" s="161">
        <v>44098</v>
      </c>
      <c r="BL1031" s="160"/>
      <c r="BM1031" s="160"/>
      <c r="BN1031" s="159" t="s">
        <v>13270</v>
      </c>
      <c r="BO1031" s="160" t="s">
        <v>36889</v>
      </c>
      <c r="BP1031" s="159" t="s">
        <v>13308</v>
      </c>
      <c r="BQ1031" s="160"/>
      <c r="BR1031" s="159"/>
      <c r="BS1031" s="160"/>
      <c r="BT1031" s="160" t="s">
        <v>13336</v>
      </c>
      <c r="BU1031" s="160" t="s">
        <v>19772</v>
      </c>
      <c r="BV1031" s="173">
        <v>0</v>
      </c>
      <c r="BW1031" s="160" t="s">
        <v>5156</v>
      </c>
      <c r="BX1031" s="160" t="s">
        <v>15153</v>
      </c>
      <c r="BY1031" s="160" t="s">
        <v>13456</v>
      </c>
      <c r="BZ1031" s="160" t="s">
        <v>13277</v>
      </c>
      <c r="CA1031" s="160" t="s">
        <v>13277</v>
      </c>
      <c r="CB1031" s="160"/>
      <c r="CC1031" s="160" t="s">
        <v>13277</v>
      </c>
      <c r="CD1031" s="160" t="s">
        <v>13277</v>
      </c>
      <c r="CE1031" s="160"/>
      <c r="CF1031" s="160"/>
      <c r="CG1031" s="160"/>
      <c r="CH1031" s="160"/>
    </row>
    <row r="1032" spans="1:86">
      <c r="A1032" s="157">
        <v>1031</v>
      </c>
      <c r="B1032" s="160" t="s">
        <v>36890</v>
      </c>
      <c r="C1032" s="160"/>
      <c r="D1032" s="163">
        <v>18</v>
      </c>
      <c r="E1032" s="160" t="s">
        <v>5156</v>
      </c>
      <c r="F1032" s="160" t="s">
        <v>6156</v>
      </c>
      <c r="G1032" s="160" t="s">
        <v>6157</v>
      </c>
      <c r="H1032" s="160" t="s">
        <v>6159</v>
      </c>
      <c r="I1032" s="161"/>
      <c r="J1032" s="160" t="s">
        <v>13282</v>
      </c>
      <c r="K1032" s="160" t="s">
        <v>13259</v>
      </c>
      <c r="L1032" s="161">
        <v>36595</v>
      </c>
      <c r="M1032" s="165">
        <v>20</v>
      </c>
      <c r="N1032" s="159"/>
      <c r="O1032" s="159" t="s">
        <v>13298</v>
      </c>
      <c r="P1032" s="160"/>
      <c r="Q1032" s="162"/>
      <c r="R1032" s="160"/>
      <c r="S1032" s="160"/>
      <c r="T1032" s="159"/>
      <c r="U1032" s="160"/>
      <c r="V1032" s="160"/>
      <c r="W1032" s="160" t="s">
        <v>13260</v>
      </c>
      <c r="X1032" s="160" t="s">
        <v>36891</v>
      </c>
      <c r="Y1032" s="166">
        <v>31019680</v>
      </c>
      <c r="Z1032" s="160" t="s">
        <v>4991</v>
      </c>
      <c r="AA1032" s="160"/>
      <c r="AB1032" s="160"/>
      <c r="AC1032" s="159"/>
      <c r="AD1032" s="161"/>
      <c r="AE1032" s="160"/>
      <c r="AF1032" s="160"/>
      <c r="AG1032" s="160" t="s">
        <v>13301</v>
      </c>
      <c r="AH1032" s="159" t="s">
        <v>13262</v>
      </c>
      <c r="AI1032" s="160" t="s">
        <v>1486</v>
      </c>
      <c r="AJ1032" s="160" t="s">
        <v>5157</v>
      </c>
      <c r="AK1032" s="160"/>
      <c r="AL1032" s="159"/>
      <c r="AM1032" s="160"/>
      <c r="AN1032" s="161">
        <v>43850</v>
      </c>
      <c r="AO1032" s="167">
        <v>2</v>
      </c>
      <c r="AP1032" s="159" t="s">
        <v>13264</v>
      </c>
      <c r="AQ1032" s="160" t="s">
        <v>13343</v>
      </c>
      <c r="AR1032" s="161">
        <v>43910</v>
      </c>
      <c r="AS1032" s="161"/>
      <c r="AT1032" s="160"/>
      <c r="AU1032" s="160"/>
      <c r="AV1032" s="168">
        <v>0</v>
      </c>
      <c r="AW1032" s="160" t="s">
        <v>6158</v>
      </c>
      <c r="AX1032" s="160"/>
      <c r="AY1032" s="169"/>
      <c r="AZ1032" s="170">
        <v>190</v>
      </c>
      <c r="BA1032" s="160"/>
      <c r="BB1032" s="170"/>
      <c r="BC1032" s="160"/>
      <c r="BD1032" s="160"/>
      <c r="BE1032" s="159" t="s">
        <v>13306</v>
      </c>
      <c r="BF1032" s="160"/>
      <c r="BG1032" s="160"/>
      <c r="BH1032" s="171">
        <v>6</v>
      </c>
      <c r="BI1032" s="159" t="s">
        <v>13264</v>
      </c>
      <c r="BJ1032" s="161">
        <v>43910</v>
      </c>
      <c r="BK1032" s="161">
        <v>44093</v>
      </c>
      <c r="BL1032" s="160"/>
      <c r="BM1032" s="160"/>
      <c r="BN1032" s="159" t="s">
        <v>13270</v>
      </c>
      <c r="BO1032" s="160" t="s">
        <v>36892</v>
      </c>
      <c r="BP1032" s="159" t="s">
        <v>13308</v>
      </c>
      <c r="BQ1032" s="160"/>
      <c r="BR1032" s="159"/>
      <c r="BS1032" s="160"/>
      <c r="BT1032" s="160" t="s">
        <v>13439</v>
      </c>
      <c r="BU1032" s="160"/>
      <c r="BV1032" s="173">
        <v>0</v>
      </c>
      <c r="BW1032" s="160"/>
      <c r="BX1032" s="160" t="s">
        <v>13441</v>
      </c>
      <c r="BY1032" s="160"/>
      <c r="BZ1032" s="160" t="s">
        <v>13277</v>
      </c>
      <c r="CA1032" s="160" t="s">
        <v>13277</v>
      </c>
      <c r="CB1032" s="160"/>
      <c r="CC1032" s="160" t="s">
        <v>13277</v>
      </c>
      <c r="CD1032" s="160" t="s">
        <v>13277</v>
      </c>
      <c r="CE1032" s="160"/>
      <c r="CF1032" s="160"/>
      <c r="CG1032" s="160"/>
      <c r="CH1032" s="160"/>
    </row>
    <row r="1033" spans="1:86">
      <c r="A1033" s="157">
        <v>1032</v>
      </c>
      <c r="B1033" s="160" t="s">
        <v>36893</v>
      </c>
      <c r="C1033" s="160"/>
      <c r="D1033" s="163">
        <v>18</v>
      </c>
      <c r="E1033" s="160" t="s">
        <v>5156</v>
      </c>
      <c r="F1033" s="160" t="s">
        <v>6160</v>
      </c>
      <c r="G1033" s="160" t="s">
        <v>6161</v>
      </c>
      <c r="H1033" s="160" t="s">
        <v>6163</v>
      </c>
      <c r="I1033" s="161"/>
      <c r="J1033" s="160" t="s">
        <v>13282</v>
      </c>
      <c r="K1033" s="160" t="s">
        <v>13259</v>
      </c>
      <c r="L1033" s="161">
        <v>34043</v>
      </c>
      <c r="M1033" s="165">
        <v>27</v>
      </c>
      <c r="N1033" s="159"/>
      <c r="O1033" s="159" t="s">
        <v>13298</v>
      </c>
      <c r="P1033" s="160"/>
      <c r="Q1033" s="162"/>
      <c r="R1033" s="160"/>
      <c r="S1033" s="160"/>
      <c r="T1033" s="159"/>
      <c r="U1033" s="160"/>
      <c r="V1033" s="160"/>
      <c r="W1033" s="160" t="s">
        <v>13260</v>
      </c>
      <c r="X1033" s="160" t="s">
        <v>36894</v>
      </c>
      <c r="Y1033" s="166">
        <v>9182615</v>
      </c>
      <c r="Z1033" s="160" t="s">
        <v>6164</v>
      </c>
      <c r="AA1033" s="160"/>
      <c r="AB1033" s="160"/>
      <c r="AC1033" s="159"/>
      <c r="AD1033" s="161"/>
      <c r="AE1033" s="160" t="s">
        <v>36895</v>
      </c>
      <c r="AF1033" s="160"/>
      <c r="AG1033" s="160" t="s">
        <v>13301</v>
      </c>
      <c r="AH1033" s="159" t="s">
        <v>13262</v>
      </c>
      <c r="AI1033" s="160" t="s">
        <v>5583</v>
      </c>
      <c r="AJ1033" s="160" t="s">
        <v>5059</v>
      </c>
      <c r="AK1033" s="160"/>
      <c r="AL1033" s="159"/>
      <c r="AM1033" s="160" t="s">
        <v>13263</v>
      </c>
      <c r="AN1033" s="161">
        <v>42668</v>
      </c>
      <c r="AO1033" s="167">
        <v>2</v>
      </c>
      <c r="AP1033" s="159" t="s">
        <v>13264</v>
      </c>
      <c r="AQ1033" s="160" t="s">
        <v>14401</v>
      </c>
      <c r="AR1033" s="161">
        <v>42729</v>
      </c>
      <c r="AS1033" s="161"/>
      <c r="AT1033" s="160"/>
      <c r="AU1033" s="160"/>
      <c r="AV1033" s="168">
        <v>0</v>
      </c>
      <c r="AW1033" s="160" t="s">
        <v>6162</v>
      </c>
      <c r="AX1033" s="160"/>
      <c r="AY1033" s="169"/>
      <c r="AZ1033" s="170">
        <v>190</v>
      </c>
      <c r="BA1033" s="160"/>
      <c r="BB1033" s="170"/>
      <c r="BC1033" s="160" t="s">
        <v>36896</v>
      </c>
      <c r="BD1033" s="160"/>
      <c r="BE1033" s="159" t="s">
        <v>13269</v>
      </c>
      <c r="BF1033" s="160"/>
      <c r="BG1033" s="160"/>
      <c r="BH1033" s="171">
        <v>6</v>
      </c>
      <c r="BI1033" s="159" t="s">
        <v>13264</v>
      </c>
      <c r="BJ1033" s="161">
        <v>43823</v>
      </c>
      <c r="BK1033" s="161">
        <v>44005</v>
      </c>
      <c r="BL1033" s="160"/>
      <c r="BM1033" s="160"/>
      <c r="BN1033" s="159" t="s">
        <v>13270</v>
      </c>
      <c r="BO1033" s="160" t="s">
        <v>36897</v>
      </c>
      <c r="BP1033" s="159" t="s">
        <v>13308</v>
      </c>
      <c r="BQ1033" s="160"/>
      <c r="BR1033" s="159"/>
      <c r="BS1033" s="160"/>
      <c r="BT1033" s="160" t="s">
        <v>19959</v>
      </c>
      <c r="BU1033" s="160" t="s">
        <v>19772</v>
      </c>
      <c r="BV1033" s="173">
        <v>0</v>
      </c>
      <c r="BW1033" s="160" t="s">
        <v>5156</v>
      </c>
      <c r="BX1033" s="160" t="s">
        <v>15153</v>
      </c>
      <c r="BY1033" s="160" t="s">
        <v>13456</v>
      </c>
      <c r="BZ1033" s="160" t="s">
        <v>13277</v>
      </c>
      <c r="CA1033" s="160" t="s">
        <v>13277</v>
      </c>
      <c r="CB1033" s="160"/>
      <c r="CC1033" s="160" t="s">
        <v>13277</v>
      </c>
      <c r="CD1033" s="160" t="s">
        <v>13277</v>
      </c>
      <c r="CE1033" s="160"/>
      <c r="CF1033" s="160"/>
      <c r="CG1033" s="160"/>
      <c r="CH1033" s="160"/>
    </row>
    <row r="1034" spans="1:86">
      <c r="A1034" s="157">
        <v>1033</v>
      </c>
      <c r="B1034" s="160" t="s">
        <v>36898</v>
      </c>
      <c r="C1034" s="160"/>
      <c r="D1034" s="163">
        <v>18</v>
      </c>
      <c r="E1034" s="160" t="s">
        <v>5156</v>
      </c>
      <c r="F1034" s="160" t="s">
        <v>6165</v>
      </c>
      <c r="G1034" s="160" t="s">
        <v>6166</v>
      </c>
      <c r="H1034" s="160" t="s">
        <v>6168</v>
      </c>
      <c r="I1034" s="161"/>
      <c r="J1034" s="160" t="s">
        <v>13282</v>
      </c>
      <c r="K1034" s="160" t="s">
        <v>13259</v>
      </c>
      <c r="L1034" s="161">
        <v>34838</v>
      </c>
      <c r="M1034" s="165">
        <v>24</v>
      </c>
      <c r="N1034" s="159"/>
      <c r="O1034" s="159">
        <v>10</v>
      </c>
      <c r="P1034" s="160"/>
      <c r="Q1034" s="162"/>
      <c r="R1034" s="160"/>
      <c r="S1034" s="160"/>
      <c r="T1034" s="159"/>
      <c r="U1034" s="160"/>
      <c r="V1034" s="160"/>
      <c r="W1034" s="160" t="s">
        <v>13260</v>
      </c>
      <c r="X1034" s="160" t="s">
        <v>36899</v>
      </c>
      <c r="Y1034" s="166">
        <v>5295300</v>
      </c>
      <c r="Z1034" s="160" t="s">
        <v>6169</v>
      </c>
      <c r="AA1034" s="160"/>
      <c r="AB1034" s="160"/>
      <c r="AC1034" s="159"/>
      <c r="AD1034" s="161"/>
      <c r="AE1034" s="160"/>
      <c r="AF1034" s="160"/>
      <c r="AG1034" s="160" t="s">
        <v>13301</v>
      </c>
      <c r="AH1034" s="159" t="s">
        <v>13262</v>
      </c>
      <c r="AI1034" s="160" t="s">
        <v>5918</v>
      </c>
      <c r="AJ1034" s="160" t="s">
        <v>5059</v>
      </c>
      <c r="AK1034" s="160"/>
      <c r="AL1034" s="159"/>
      <c r="AM1034" s="160" t="s">
        <v>13263</v>
      </c>
      <c r="AN1034" s="161">
        <v>43245</v>
      </c>
      <c r="AO1034" s="167">
        <v>2</v>
      </c>
      <c r="AP1034" s="159" t="s">
        <v>13264</v>
      </c>
      <c r="AQ1034" s="160" t="s">
        <v>14097</v>
      </c>
      <c r="AR1034" s="161">
        <v>43306</v>
      </c>
      <c r="AS1034" s="161"/>
      <c r="AT1034" s="160"/>
      <c r="AU1034" s="160"/>
      <c r="AV1034" s="168">
        <v>0</v>
      </c>
      <c r="AW1034" s="160" t="s">
        <v>6167</v>
      </c>
      <c r="AX1034" s="160"/>
      <c r="AY1034" s="169"/>
      <c r="AZ1034" s="170">
        <v>190</v>
      </c>
      <c r="BA1034" s="160"/>
      <c r="BB1034" s="170"/>
      <c r="BC1034" s="160" t="s">
        <v>36900</v>
      </c>
      <c r="BD1034" s="160"/>
      <c r="BE1034" s="159" t="s">
        <v>13269</v>
      </c>
      <c r="BF1034" s="160"/>
      <c r="BG1034" s="160"/>
      <c r="BH1034" s="171">
        <v>6</v>
      </c>
      <c r="BI1034" s="159" t="s">
        <v>13264</v>
      </c>
      <c r="BJ1034" s="161">
        <v>43855</v>
      </c>
      <c r="BK1034" s="161">
        <v>44036</v>
      </c>
      <c r="BL1034" s="160"/>
      <c r="BM1034" s="160"/>
      <c r="BN1034" s="159" t="s">
        <v>13727</v>
      </c>
      <c r="BO1034" s="160" t="s">
        <v>36901</v>
      </c>
      <c r="BP1034" s="159" t="s">
        <v>13308</v>
      </c>
      <c r="BQ1034" s="160"/>
      <c r="BR1034" s="159"/>
      <c r="BS1034" s="160"/>
      <c r="BT1034" s="160" t="s">
        <v>13336</v>
      </c>
      <c r="BU1034" s="160" t="s">
        <v>19772</v>
      </c>
      <c r="BV1034" s="173">
        <v>0</v>
      </c>
      <c r="BW1034" s="160" t="s">
        <v>5156</v>
      </c>
      <c r="BX1034" s="160" t="s">
        <v>15153</v>
      </c>
      <c r="BY1034" s="160" t="s">
        <v>13456</v>
      </c>
      <c r="BZ1034" s="160" t="s">
        <v>13277</v>
      </c>
      <c r="CA1034" s="160" t="s">
        <v>13277</v>
      </c>
      <c r="CB1034" s="160"/>
      <c r="CC1034" s="160" t="s">
        <v>13277</v>
      </c>
      <c r="CD1034" s="160" t="s">
        <v>13277</v>
      </c>
      <c r="CE1034" s="160"/>
      <c r="CF1034" s="160"/>
      <c r="CG1034" s="160"/>
      <c r="CH1034" s="160"/>
    </row>
    <row r="1035" spans="1:86">
      <c r="A1035" s="157">
        <v>1034</v>
      </c>
      <c r="B1035" s="160" t="s">
        <v>36902</v>
      </c>
      <c r="C1035" s="160"/>
      <c r="D1035" s="163">
        <v>18</v>
      </c>
      <c r="E1035" s="160" t="s">
        <v>5156</v>
      </c>
      <c r="F1035" s="160" t="s">
        <v>6170</v>
      </c>
      <c r="G1035" s="160" t="s">
        <v>6171</v>
      </c>
      <c r="H1035" s="160" t="s">
        <v>6173</v>
      </c>
      <c r="I1035" s="161"/>
      <c r="J1035" s="160" t="s">
        <v>13282</v>
      </c>
      <c r="K1035" s="160" t="s">
        <v>13259</v>
      </c>
      <c r="L1035" s="161">
        <v>30795</v>
      </c>
      <c r="M1035" s="165">
        <v>36</v>
      </c>
      <c r="N1035" s="159"/>
      <c r="O1035" s="159">
        <v>10</v>
      </c>
      <c r="P1035" s="160"/>
      <c r="Q1035" s="162"/>
      <c r="R1035" s="160"/>
      <c r="S1035" s="160"/>
      <c r="T1035" s="159"/>
      <c r="U1035" s="160"/>
      <c r="V1035" s="160"/>
      <c r="W1035" s="160" t="s">
        <v>13260</v>
      </c>
      <c r="X1035" s="160" t="s">
        <v>36903</v>
      </c>
      <c r="Y1035" s="166">
        <v>5295191</v>
      </c>
      <c r="Z1035" s="160" t="s">
        <v>6174</v>
      </c>
      <c r="AA1035" s="160"/>
      <c r="AB1035" s="160"/>
      <c r="AC1035" s="159"/>
      <c r="AD1035" s="161"/>
      <c r="AE1035" s="160"/>
      <c r="AF1035" s="160"/>
      <c r="AG1035" s="160" t="s">
        <v>13301</v>
      </c>
      <c r="AH1035" s="159" t="s">
        <v>13262</v>
      </c>
      <c r="AI1035" s="160" t="s">
        <v>5918</v>
      </c>
      <c r="AJ1035" s="160" t="s">
        <v>5059</v>
      </c>
      <c r="AK1035" s="160"/>
      <c r="AL1035" s="159"/>
      <c r="AM1035" s="160" t="s">
        <v>13263</v>
      </c>
      <c r="AN1035" s="161">
        <v>43245</v>
      </c>
      <c r="AO1035" s="167">
        <v>2</v>
      </c>
      <c r="AP1035" s="159" t="s">
        <v>13264</v>
      </c>
      <c r="AQ1035" s="160" t="s">
        <v>14097</v>
      </c>
      <c r="AR1035" s="161">
        <v>43306</v>
      </c>
      <c r="AS1035" s="161"/>
      <c r="AT1035" s="160"/>
      <c r="AU1035" s="160"/>
      <c r="AV1035" s="168">
        <v>0</v>
      </c>
      <c r="AW1035" s="160" t="s">
        <v>6172</v>
      </c>
      <c r="AX1035" s="160"/>
      <c r="AY1035" s="169"/>
      <c r="AZ1035" s="170">
        <v>190</v>
      </c>
      <c r="BA1035" s="160"/>
      <c r="BB1035" s="170"/>
      <c r="BC1035" s="160" t="s">
        <v>36904</v>
      </c>
      <c r="BD1035" s="160"/>
      <c r="BE1035" s="159" t="s">
        <v>13269</v>
      </c>
      <c r="BF1035" s="160"/>
      <c r="BG1035" s="160"/>
      <c r="BH1035" s="171">
        <v>6</v>
      </c>
      <c r="BI1035" s="159" t="s">
        <v>13264</v>
      </c>
      <c r="BJ1035" s="161">
        <v>43855</v>
      </c>
      <c r="BK1035" s="161">
        <v>44036</v>
      </c>
      <c r="BL1035" s="160"/>
      <c r="BM1035" s="160"/>
      <c r="BN1035" s="159" t="s">
        <v>13270</v>
      </c>
      <c r="BO1035" s="160" t="s">
        <v>36905</v>
      </c>
      <c r="BP1035" s="159" t="s">
        <v>13308</v>
      </c>
      <c r="BQ1035" s="160"/>
      <c r="BR1035" s="159"/>
      <c r="BS1035" s="160" t="s">
        <v>36906</v>
      </c>
      <c r="BT1035" s="160" t="s">
        <v>13336</v>
      </c>
      <c r="BU1035" s="160" t="s">
        <v>19772</v>
      </c>
      <c r="BV1035" s="173">
        <v>0</v>
      </c>
      <c r="BW1035" s="160" t="s">
        <v>5156</v>
      </c>
      <c r="BX1035" s="160" t="s">
        <v>15153</v>
      </c>
      <c r="BY1035" s="160" t="s">
        <v>13456</v>
      </c>
      <c r="BZ1035" s="160" t="s">
        <v>13277</v>
      </c>
      <c r="CA1035" s="160" t="s">
        <v>13277</v>
      </c>
      <c r="CB1035" s="160"/>
      <c r="CC1035" s="160" t="s">
        <v>13277</v>
      </c>
      <c r="CD1035" s="160" t="s">
        <v>13277</v>
      </c>
      <c r="CE1035" s="160"/>
      <c r="CF1035" s="160"/>
      <c r="CG1035" s="160"/>
      <c r="CH1035" s="160"/>
    </row>
    <row r="1036" spans="1:86">
      <c r="A1036" s="157">
        <v>1035</v>
      </c>
      <c r="B1036" s="160" t="s">
        <v>36907</v>
      </c>
      <c r="C1036" s="160"/>
      <c r="D1036" s="163">
        <v>18</v>
      </c>
      <c r="E1036" s="160" t="s">
        <v>5156</v>
      </c>
      <c r="F1036" s="160" t="s">
        <v>6175</v>
      </c>
      <c r="G1036" s="160" t="s">
        <v>6176</v>
      </c>
      <c r="H1036" s="160" t="s">
        <v>6178</v>
      </c>
      <c r="I1036" s="161"/>
      <c r="J1036" s="160" t="s">
        <v>13282</v>
      </c>
      <c r="K1036" s="160" t="s">
        <v>13259</v>
      </c>
      <c r="L1036" s="161">
        <v>33456</v>
      </c>
      <c r="M1036" s="165">
        <v>28</v>
      </c>
      <c r="N1036" s="159"/>
      <c r="O1036" s="159">
        <v>10</v>
      </c>
      <c r="P1036" s="160"/>
      <c r="Q1036" s="162"/>
      <c r="R1036" s="160"/>
      <c r="S1036" s="160"/>
      <c r="T1036" s="159"/>
      <c r="U1036" s="160"/>
      <c r="V1036" s="160"/>
      <c r="W1036" s="160" t="s">
        <v>13260</v>
      </c>
      <c r="X1036" s="160" t="s">
        <v>36908</v>
      </c>
      <c r="Y1036" s="166">
        <v>5310170</v>
      </c>
      <c r="Z1036" s="160" t="s">
        <v>6169</v>
      </c>
      <c r="AA1036" s="160"/>
      <c r="AB1036" s="160"/>
      <c r="AC1036" s="159"/>
      <c r="AD1036" s="161"/>
      <c r="AE1036" s="160"/>
      <c r="AF1036" s="160"/>
      <c r="AG1036" s="160" t="s">
        <v>13301</v>
      </c>
      <c r="AH1036" s="159" t="s">
        <v>13262</v>
      </c>
      <c r="AI1036" s="160" t="s">
        <v>5918</v>
      </c>
      <c r="AJ1036" s="160" t="s">
        <v>5059</v>
      </c>
      <c r="AK1036" s="160"/>
      <c r="AL1036" s="159"/>
      <c r="AM1036" s="160" t="s">
        <v>13263</v>
      </c>
      <c r="AN1036" s="161">
        <v>43245</v>
      </c>
      <c r="AO1036" s="167">
        <v>2</v>
      </c>
      <c r="AP1036" s="159" t="s">
        <v>13264</v>
      </c>
      <c r="AQ1036" s="160" t="s">
        <v>14097</v>
      </c>
      <c r="AR1036" s="161">
        <v>43306</v>
      </c>
      <c r="AS1036" s="161"/>
      <c r="AT1036" s="160"/>
      <c r="AU1036" s="160"/>
      <c r="AV1036" s="168">
        <v>0</v>
      </c>
      <c r="AW1036" s="160" t="s">
        <v>6177</v>
      </c>
      <c r="AX1036" s="160"/>
      <c r="AY1036" s="169"/>
      <c r="AZ1036" s="170">
        <v>190</v>
      </c>
      <c r="BA1036" s="160"/>
      <c r="BB1036" s="170"/>
      <c r="BC1036" s="160" t="s">
        <v>36909</v>
      </c>
      <c r="BD1036" s="160"/>
      <c r="BE1036" s="159" t="s">
        <v>13269</v>
      </c>
      <c r="BF1036" s="160"/>
      <c r="BG1036" s="160"/>
      <c r="BH1036" s="171">
        <v>6</v>
      </c>
      <c r="BI1036" s="159" t="s">
        <v>13264</v>
      </c>
      <c r="BJ1036" s="161">
        <v>43855</v>
      </c>
      <c r="BK1036" s="161">
        <v>44036</v>
      </c>
      <c r="BL1036" s="160"/>
      <c r="BM1036" s="160"/>
      <c r="BN1036" s="159" t="s">
        <v>13270</v>
      </c>
      <c r="BO1036" s="160" t="s">
        <v>36910</v>
      </c>
      <c r="BP1036" s="159" t="s">
        <v>13308</v>
      </c>
      <c r="BQ1036" s="160"/>
      <c r="BR1036" s="159"/>
      <c r="BS1036" s="160"/>
      <c r="BT1036" s="160" t="s">
        <v>13336</v>
      </c>
      <c r="BU1036" s="160" t="s">
        <v>19772</v>
      </c>
      <c r="BV1036" s="173">
        <v>0</v>
      </c>
      <c r="BW1036" s="160" t="s">
        <v>5156</v>
      </c>
      <c r="BX1036" s="160" t="s">
        <v>15153</v>
      </c>
      <c r="BY1036" s="160" t="s">
        <v>13456</v>
      </c>
      <c r="BZ1036" s="160" t="s">
        <v>13277</v>
      </c>
      <c r="CA1036" s="160" t="s">
        <v>13277</v>
      </c>
      <c r="CB1036" s="160"/>
      <c r="CC1036" s="160" t="s">
        <v>13277</v>
      </c>
      <c r="CD1036" s="160" t="s">
        <v>13277</v>
      </c>
      <c r="CE1036" s="160"/>
      <c r="CF1036" s="160"/>
      <c r="CG1036" s="160"/>
      <c r="CH1036" s="160"/>
    </row>
    <row r="1037" spans="1:86">
      <c r="A1037" s="157">
        <v>1036</v>
      </c>
      <c r="B1037" s="160" t="s">
        <v>36911</v>
      </c>
      <c r="C1037" s="160"/>
      <c r="D1037" s="163">
        <v>18</v>
      </c>
      <c r="E1037" s="160" t="s">
        <v>5156</v>
      </c>
      <c r="F1037" s="160" t="s">
        <v>6179</v>
      </c>
      <c r="G1037" s="160" t="s">
        <v>6180</v>
      </c>
      <c r="H1037" s="160" t="s">
        <v>6182</v>
      </c>
      <c r="I1037" s="161"/>
      <c r="J1037" s="160" t="s">
        <v>13282</v>
      </c>
      <c r="K1037" s="160" t="s">
        <v>13283</v>
      </c>
      <c r="L1037" s="161">
        <v>36475</v>
      </c>
      <c r="M1037" s="165">
        <v>20</v>
      </c>
      <c r="N1037" s="159"/>
      <c r="O1037" s="159">
        <v>10</v>
      </c>
      <c r="P1037" s="160"/>
      <c r="Q1037" s="162"/>
      <c r="R1037" s="160"/>
      <c r="S1037" s="160"/>
      <c r="T1037" s="159"/>
      <c r="U1037" s="160"/>
      <c r="V1037" s="160"/>
      <c r="W1037" s="160" t="s">
        <v>13260</v>
      </c>
      <c r="X1037" s="160" t="s">
        <v>36912</v>
      </c>
      <c r="Y1037" s="166">
        <v>5295291</v>
      </c>
      <c r="Z1037" s="160" t="s">
        <v>6183</v>
      </c>
      <c r="AA1037" s="160"/>
      <c r="AB1037" s="160"/>
      <c r="AC1037" s="159"/>
      <c r="AD1037" s="161"/>
      <c r="AE1037" s="160"/>
      <c r="AF1037" s="160"/>
      <c r="AG1037" s="160" t="s">
        <v>13301</v>
      </c>
      <c r="AH1037" s="159" t="s">
        <v>13262</v>
      </c>
      <c r="AI1037" s="160" t="s">
        <v>5761</v>
      </c>
      <c r="AJ1037" s="160" t="s">
        <v>5059</v>
      </c>
      <c r="AK1037" s="160"/>
      <c r="AL1037" s="159"/>
      <c r="AM1037" s="160" t="s">
        <v>13263</v>
      </c>
      <c r="AN1037" s="161">
        <v>43248</v>
      </c>
      <c r="AO1037" s="167">
        <v>2</v>
      </c>
      <c r="AP1037" s="159" t="s">
        <v>13264</v>
      </c>
      <c r="AQ1037" s="160" t="s">
        <v>14097</v>
      </c>
      <c r="AR1037" s="161">
        <v>43309</v>
      </c>
      <c r="AS1037" s="161"/>
      <c r="AT1037" s="160"/>
      <c r="AU1037" s="160"/>
      <c r="AV1037" s="168">
        <v>0</v>
      </c>
      <c r="AW1037" s="160" t="s">
        <v>6181</v>
      </c>
      <c r="AX1037" s="160"/>
      <c r="AY1037" s="169"/>
      <c r="AZ1037" s="170">
        <v>190</v>
      </c>
      <c r="BA1037" s="160"/>
      <c r="BB1037" s="170"/>
      <c r="BC1037" s="160" t="s">
        <v>36913</v>
      </c>
      <c r="BD1037" s="160"/>
      <c r="BE1037" s="159" t="s">
        <v>13269</v>
      </c>
      <c r="BF1037" s="160"/>
      <c r="BG1037" s="160"/>
      <c r="BH1037" s="171">
        <v>6</v>
      </c>
      <c r="BI1037" s="159" t="s">
        <v>13264</v>
      </c>
      <c r="BJ1037" s="161">
        <v>43858</v>
      </c>
      <c r="BK1037" s="161">
        <v>44039</v>
      </c>
      <c r="BL1037" s="160"/>
      <c r="BM1037" s="160"/>
      <c r="BN1037" s="159" t="s">
        <v>13270</v>
      </c>
      <c r="BO1037" s="160" t="s">
        <v>36914</v>
      </c>
      <c r="BP1037" s="159" t="s">
        <v>13308</v>
      </c>
      <c r="BQ1037" s="160"/>
      <c r="BR1037" s="159"/>
      <c r="BS1037" s="160"/>
      <c r="BT1037" s="160" t="s">
        <v>13336</v>
      </c>
      <c r="BU1037" s="160" t="s">
        <v>19772</v>
      </c>
      <c r="BV1037" s="173">
        <v>0</v>
      </c>
      <c r="BW1037" s="160" t="s">
        <v>5156</v>
      </c>
      <c r="BX1037" s="160" t="s">
        <v>15153</v>
      </c>
      <c r="BY1037" s="160" t="s">
        <v>13456</v>
      </c>
      <c r="BZ1037" s="160" t="s">
        <v>13277</v>
      </c>
      <c r="CA1037" s="160" t="s">
        <v>13277</v>
      </c>
      <c r="CB1037" s="160"/>
      <c r="CC1037" s="160" t="s">
        <v>13277</v>
      </c>
      <c r="CD1037" s="160" t="s">
        <v>13277</v>
      </c>
      <c r="CE1037" s="160"/>
      <c r="CF1037" s="160"/>
      <c r="CG1037" s="160"/>
      <c r="CH1037" s="160"/>
    </row>
    <row r="1038" spans="1:86">
      <c r="A1038" s="157">
        <v>1037</v>
      </c>
      <c r="B1038" s="160" t="s">
        <v>36831</v>
      </c>
      <c r="C1038" s="160"/>
      <c r="D1038" s="163">
        <v>18</v>
      </c>
      <c r="E1038" s="160" t="s">
        <v>5156</v>
      </c>
      <c r="F1038" s="160" t="s">
        <v>6184</v>
      </c>
      <c r="G1038" s="160" t="s">
        <v>6185</v>
      </c>
      <c r="H1038" s="160" t="s">
        <v>6187</v>
      </c>
      <c r="I1038" s="161"/>
      <c r="J1038" s="160" t="s">
        <v>13282</v>
      </c>
      <c r="K1038" s="160" t="s">
        <v>13283</v>
      </c>
      <c r="L1038" s="161">
        <v>34199</v>
      </c>
      <c r="M1038" s="165">
        <v>26</v>
      </c>
      <c r="N1038" s="159"/>
      <c r="O1038" s="159">
        <v>10</v>
      </c>
      <c r="P1038" s="160"/>
      <c r="Q1038" s="162"/>
      <c r="R1038" s="160"/>
      <c r="S1038" s="160"/>
      <c r="T1038" s="159"/>
      <c r="U1038" s="160"/>
      <c r="V1038" s="160"/>
      <c r="W1038" s="160" t="s">
        <v>13260</v>
      </c>
      <c r="X1038" s="160" t="s">
        <v>36915</v>
      </c>
      <c r="Y1038" s="166">
        <v>5295150</v>
      </c>
      <c r="Z1038" s="160" t="s">
        <v>6169</v>
      </c>
      <c r="AA1038" s="160"/>
      <c r="AB1038" s="160"/>
      <c r="AC1038" s="159"/>
      <c r="AD1038" s="161"/>
      <c r="AE1038" s="160"/>
      <c r="AF1038" s="160"/>
      <c r="AG1038" s="160" t="s">
        <v>13301</v>
      </c>
      <c r="AH1038" s="159" t="s">
        <v>13262</v>
      </c>
      <c r="AI1038" s="160" t="s">
        <v>1493</v>
      </c>
      <c r="AJ1038" s="160" t="s">
        <v>5059</v>
      </c>
      <c r="AK1038" s="160"/>
      <c r="AL1038" s="159"/>
      <c r="AM1038" s="160" t="s">
        <v>13263</v>
      </c>
      <c r="AN1038" s="161">
        <v>43248</v>
      </c>
      <c r="AO1038" s="167">
        <v>2</v>
      </c>
      <c r="AP1038" s="159" t="s">
        <v>13264</v>
      </c>
      <c r="AQ1038" s="160" t="s">
        <v>14097</v>
      </c>
      <c r="AR1038" s="161">
        <v>43309</v>
      </c>
      <c r="AS1038" s="161"/>
      <c r="AT1038" s="160"/>
      <c r="AU1038" s="160"/>
      <c r="AV1038" s="168">
        <v>0</v>
      </c>
      <c r="AW1038" s="160" t="s">
        <v>6186</v>
      </c>
      <c r="AX1038" s="160"/>
      <c r="AY1038" s="169"/>
      <c r="AZ1038" s="170">
        <v>190</v>
      </c>
      <c r="BA1038" s="160"/>
      <c r="BB1038" s="170"/>
      <c r="BC1038" s="160" t="s">
        <v>36916</v>
      </c>
      <c r="BD1038" s="160"/>
      <c r="BE1038" s="159" t="s">
        <v>13269</v>
      </c>
      <c r="BF1038" s="160"/>
      <c r="BG1038" s="160"/>
      <c r="BH1038" s="171">
        <v>6</v>
      </c>
      <c r="BI1038" s="159" t="s">
        <v>13264</v>
      </c>
      <c r="BJ1038" s="161">
        <v>43858</v>
      </c>
      <c r="BK1038" s="161">
        <v>44039</v>
      </c>
      <c r="BL1038" s="160"/>
      <c r="BM1038" s="160"/>
      <c r="BN1038" s="159" t="s">
        <v>13270</v>
      </c>
      <c r="BO1038" s="160" t="s">
        <v>36917</v>
      </c>
      <c r="BP1038" s="159" t="s">
        <v>13308</v>
      </c>
      <c r="BQ1038" s="160"/>
      <c r="BR1038" s="159"/>
      <c r="BS1038" s="160"/>
      <c r="BT1038" s="160" t="s">
        <v>13336</v>
      </c>
      <c r="BU1038" s="160" t="s">
        <v>19772</v>
      </c>
      <c r="BV1038" s="173">
        <v>0</v>
      </c>
      <c r="BW1038" s="160" t="s">
        <v>5156</v>
      </c>
      <c r="BX1038" s="160" t="s">
        <v>15153</v>
      </c>
      <c r="BY1038" s="160" t="s">
        <v>13456</v>
      </c>
      <c r="BZ1038" s="160" t="s">
        <v>13277</v>
      </c>
      <c r="CA1038" s="160" t="s">
        <v>13277</v>
      </c>
      <c r="CB1038" s="160"/>
      <c r="CC1038" s="160" t="s">
        <v>13277</v>
      </c>
      <c r="CD1038" s="160" t="s">
        <v>13277</v>
      </c>
      <c r="CE1038" s="160"/>
      <c r="CF1038" s="160"/>
      <c r="CG1038" s="160"/>
      <c r="CH1038" s="160"/>
    </row>
    <row r="1039" spans="1:86">
      <c r="A1039" s="157">
        <v>1038</v>
      </c>
      <c r="B1039" s="160" t="s">
        <v>36918</v>
      </c>
      <c r="C1039" s="160"/>
      <c r="D1039" s="163">
        <v>18</v>
      </c>
      <c r="E1039" s="160" t="s">
        <v>5156</v>
      </c>
      <c r="F1039" s="160" t="s">
        <v>6188</v>
      </c>
      <c r="G1039" s="160" t="s">
        <v>6189</v>
      </c>
      <c r="H1039" s="160" t="s">
        <v>6191</v>
      </c>
      <c r="I1039" s="161"/>
      <c r="J1039" s="160" t="s">
        <v>13282</v>
      </c>
      <c r="K1039" s="160" t="s">
        <v>13259</v>
      </c>
      <c r="L1039" s="161">
        <v>33511</v>
      </c>
      <c r="M1039" s="165">
        <v>28</v>
      </c>
      <c r="N1039" s="159"/>
      <c r="O1039" s="159">
        <v>10</v>
      </c>
      <c r="P1039" s="160"/>
      <c r="Q1039" s="162"/>
      <c r="R1039" s="160"/>
      <c r="S1039" s="160"/>
      <c r="T1039" s="159"/>
      <c r="U1039" s="160"/>
      <c r="V1039" s="160"/>
      <c r="W1039" s="160" t="s">
        <v>13260</v>
      </c>
      <c r="X1039" s="160" t="s">
        <v>36919</v>
      </c>
      <c r="Y1039" s="166">
        <v>5295301</v>
      </c>
      <c r="Z1039" s="160" t="s">
        <v>6192</v>
      </c>
      <c r="AA1039" s="160"/>
      <c r="AB1039" s="160"/>
      <c r="AC1039" s="159"/>
      <c r="AD1039" s="161"/>
      <c r="AE1039" s="160"/>
      <c r="AF1039" s="160"/>
      <c r="AG1039" s="160" t="s">
        <v>13301</v>
      </c>
      <c r="AH1039" s="159" t="s">
        <v>13262</v>
      </c>
      <c r="AI1039" s="160" t="s">
        <v>1494</v>
      </c>
      <c r="AJ1039" s="160" t="s">
        <v>5059</v>
      </c>
      <c r="AK1039" s="160"/>
      <c r="AL1039" s="159"/>
      <c r="AM1039" s="160" t="s">
        <v>13263</v>
      </c>
      <c r="AN1039" s="161">
        <v>43248</v>
      </c>
      <c r="AO1039" s="167">
        <v>2</v>
      </c>
      <c r="AP1039" s="159" t="s">
        <v>13264</v>
      </c>
      <c r="AQ1039" s="160" t="s">
        <v>14097</v>
      </c>
      <c r="AR1039" s="161">
        <v>43309</v>
      </c>
      <c r="AS1039" s="161"/>
      <c r="AT1039" s="160"/>
      <c r="AU1039" s="160"/>
      <c r="AV1039" s="168">
        <v>0</v>
      </c>
      <c r="AW1039" s="160" t="s">
        <v>6190</v>
      </c>
      <c r="AX1039" s="160"/>
      <c r="AY1039" s="169"/>
      <c r="AZ1039" s="170">
        <v>190</v>
      </c>
      <c r="BA1039" s="160"/>
      <c r="BB1039" s="170"/>
      <c r="BC1039" s="160" t="s">
        <v>36920</v>
      </c>
      <c r="BD1039" s="160"/>
      <c r="BE1039" s="159" t="s">
        <v>13269</v>
      </c>
      <c r="BF1039" s="160"/>
      <c r="BG1039" s="160"/>
      <c r="BH1039" s="171">
        <v>6</v>
      </c>
      <c r="BI1039" s="159" t="s">
        <v>13264</v>
      </c>
      <c r="BJ1039" s="161">
        <v>43858</v>
      </c>
      <c r="BK1039" s="161">
        <v>44039</v>
      </c>
      <c r="BL1039" s="160"/>
      <c r="BM1039" s="160"/>
      <c r="BN1039" s="159" t="s">
        <v>13727</v>
      </c>
      <c r="BO1039" s="160" t="s">
        <v>36921</v>
      </c>
      <c r="BP1039" s="159" t="s">
        <v>13308</v>
      </c>
      <c r="BQ1039" s="160"/>
      <c r="BR1039" s="159"/>
      <c r="BS1039" s="160"/>
      <c r="BT1039" s="160" t="s">
        <v>13336</v>
      </c>
      <c r="BU1039" s="160" t="s">
        <v>19772</v>
      </c>
      <c r="BV1039" s="173">
        <v>0</v>
      </c>
      <c r="BW1039" s="160" t="s">
        <v>5156</v>
      </c>
      <c r="BX1039" s="160" t="s">
        <v>15153</v>
      </c>
      <c r="BY1039" s="160" t="s">
        <v>13456</v>
      </c>
      <c r="BZ1039" s="160" t="s">
        <v>13277</v>
      </c>
      <c r="CA1039" s="160" t="s">
        <v>13277</v>
      </c>
      <c r="CB1039" s="160"/>
      <c r="CC1039" s="160" t="s">
        <v>13277</v>
      </c>
      <c r="CD1039" s="160" t="s">
        <v>13277</v>
      </c>
      <c r="CE1039" s="160"/>
      <c r="CF1039" s="160"/>
      <c r="CG1039" s="160"/>
      <c r="CH1039" s="160"/>
    </row>
    <row r="1040" spans="1:86">
      <c r="A1040" s="157">
        <v>1039</v>
      </c>
      <c r="B1040" s="160" t="s">
        <v>36922</v>
      </c>
      <c r="C1040" s="160"/>
      <c r="D1040" s="163">
        <v>18</v>
      </c>
      <c r="E1040" s="160" t="s">
        <v>5156</v>
      </c>
      <c r="F1040" s="160" t="s">
        <v>6193</v>
      </c>
      <c r="G1040" s="160" t="s">
        <v>6194</v>
      </c>
      <c r="H1040" s="160" t="s">
        <v>6196</v>
      </c>
      <c r="I1040" s="161"/>
      <c r="J1040" s="160" t="s">
        <v>13282</v>
      </c>
      <c r="K1040" s="160" t="s">
        <v>13259</v>
      </c>
      <c r="L1040" s="161">
        <v>31513</v>
      </c>
      <c r="M1040" s="165">
        <v>34</v>
      </c>
      <c r="N1040" s="159"/>
      <c r="O1040" s="159">
        <v>10</v>
      </c>
      <c r="P1040" s="160"/>
      <c r="Q1040" s="162"/>
      <c r="R1040" s="160"/>
      <c r="S1040" s="160"/>
      <c r="T1040" s="159"/>
      <c r="U1040" s="160"/>
      <c r="V1040" s="160"/>
      <c r="W1040" s="160" t="s">
        <v>13260</v>
      </c>
      <c r="X1040" s="160" t="s">
        <v>36923</v>
      </c>
      <c r="Y1040" s="166">
        <v>5295190</v>
      </c>
      <c r="Z1040" s="160" t="s">
        <v>6169</v>
      </c>
      <c r="AA1040" s="160"/>
      <c r="AB1040" s="160"/>
      <c r="AC1040" s="159"/>
      <c r="AD1040" s="161"/>
      <c r="AE1040" s="160"/>
      <c r="AF1040" s="160"/>
      <c r="AG1040" s="160" t="s">
        <v>13301</v>
      </c>
      <c r="AH1040" s="159" t="s">
        <v>13262</v>
      </c>
      <c r="AI1040" s="160" t="s">
        <v>1494</v>
      </c>
      <c r="AJ1040" s="160" t="s">
        <v>5059</v>
      </c>
      <c r="AK1040" s="160"/>
      <c r="AL1040" s="159"/>
      <c r="AM1040" s="160" t="s">
        <v>13263</v>
      </c>
      <c r="AN1040" s="161">
        <v>43248</v>
      </c>
      <c r="AO1040" s="167">
        <v>2</v>
      </c>
      <c r="AP1040" s="159" t="s">
        <v>13264</v>
      </c>
      <c r="AQ1040" s="160" t="s">
        <v>14097</v>
      </c>
      <c r="AR1040" s="161">
        <v>43309</v>
      </c>
      <c r="AS1040" s="161"/>
      <c r="AT1040" s="160"/>
      <c r="AU1040" s="160"/>
      <c r="AV1040" s="168">
        <v>0</v>
      </c>
      <c r="AW1040" s="160" t="s">
        <v>6195</v>
      </c>
      <c r="AX1040" s="160"/>
      <c r="AY1040" s="169"/>
      <c r="AZ1040" s="170">
        <v>190</v>
      </c>
      <c r="BA1040" s="160"/>
      <c r="BB1040" s="170"/>
      <c r="BC1040" s="160" t="s">
        <v>36924</v>
      </c>
      <c r="BD1040" s="160"/>
      <c r="BE1040" s="159" t="s">
        <v>13269</v>
      </c>
      <c r="BF1040" s="160"/>
      <c r="BG1040" s="160"/>
      <c r="BH1040" s="171">
        <v>6</v>
      </c>
      <c r="BI1040" s="159" t="s">
        <v>13264</v>
      </c>
      <c r="BJ1040" s="161">
        <v>43858</v>
      </c>
      <c r="BK1040" s="161">
        <v>44039</v>
      </c>
      <c r="BL1040" s="160"/>
      <c r="BM1040" s="160"/>
      <c r="BN1040" s="159" t="s">
        <v>13270</v>
      </c>
      <c r="BO1040" s="160" t="s">
        <v>36925</v>
      </c>
      <c r="BP1040" s="159" t="s">
        <v>13308</v>
      </c>
      <c r="BQ1040" s="160"/>
      <c r="BR1040" s="159"/>
      <c r="BS1040" s="160"/>
      <c r="BT1040" s="160" t="s">
        <v>13336</v>
      </c>
      <c r="BU1040" s="160" t="s">
        <v>19772</v>
      </c>
      <c r="BV1040" s="173">
        <v>0</v>
      </c>
      <c r="BW1040" s="160" t="s">
        <v>5156</v>
      </c>
      <c r="BX1040" s="160" t="s">
        <v>15153</v>
      </c>
      <c r="BY1040" s="160" t="s">
        <v>13456</v>
      </c>
      <c r="BZ1040" s="160" t="s">
        <v>13277</v>
      </c>
      <c r="CA1040" s="160" t="s">
        <v>13277</v>
      </c>
      <c r="CB1040" s="160"/>
      <c r="CC1040" s="160" t="s">
        <v>13277</v>
      </c>
      <c r="CD1040" s="160" t="s">
        <v>13277</v>
      </c>
      <c r="CE1040" s="160"/>
      <c r="CF1040" s="160"/>
      <c r="CG1040" s="160"/>
      <c r="CH1040" s="160"/>
    </row>
    <row r="1041" spans="1:86">
      <c r="A1041" s="157">
        <v>1040</v>
      </c>
      <c r="B1041" s="160" t="s">
        <v>36926</v>
      </c>
      <c r="C1041" s="160"/>
      <c r="D1041" s="163">
        <v>19</v>
      </c>
      <c r="E1041" s="160" t="s">
        <v>5156</v>
      </c>
      <c r="F1041" s="160" t="s">
        <v>6197</v>
      </c>
      <c r="G1041" s="160" t="s">
        <v>6198</v>
      </c>
      <c r="H1041" s="160" t="s">
        <v>6200</v>
      </c>
      <c r="I1041" s="161"/>
      <c r="J1041" s="160" t="s">
        <v>13282</v>
      </c>
      <c r="K1041" s="160" t="s">
        <v>13259</v>
      </c>
      <c r="L1041" s="161">
        <v>31072</v>
      </c>
      <c r="M1041" s="165">
        <v>35</v>
      </c>
      <c r="N1041" s="159"/>
      <c r="O1041" s="159" t="s">
        <v>13298</v>
      </c>
      <c r="P1041" s="160"/>
      <c r="Q1041" s="162"/>
      <c r="R1041" s="160"/>
      <c r="S1041" s="160"/>
      <c r="T1041" s="159"/>
      <c r="U1041" s="160"/>
      <c r="V1041" s="160"/>
      <c r="W1041" s="160" t="s">
        <v>13260</v>
      </c>
      <c r="X1041" s="160" t="s">
        <v>36927</v>
      </c>
      <c r="Y1041" s="166">
        <v>2938522</v>
      </c>
      <c r="Z1041" s="160" t="s">
        <v>6201</v>
      </c>
      <c r="AA1041" s="160"/>
      <c r="AB1041" s="160"/>
      <c r="AC1041" s="159"/>
      <c r="AD1041" s="161"/>
      <c r="AE1041" s="160" t="s">
        <v>36928</v>
      </c>
      <c r="AF1041" s="160"/>
      <c r="AG1041" s="160" t="s">
        <v>13301</v>
      </c>
      <c r="AH1041" s="159" t="s">
        <v>13262</v>
      </c>
      <c r="AI1041" s="160" t="s">
        <v>1484</v>
      </c>
      <c r="AJ1041" s="160" t="s">
        <v>5059</v>
      </c>
      <c r="AK1041" s="160"/>
      <c r="AL1041" s="159"/>
      <c r="AM1041" s="160" t="s">
        <v>13263</v>
      </c>
      <c r="AN1041" s="161">
        <v>42669</v>
      </c>
      <c r="AO1041" s="167">
        <v>2</v>
      </c>
      <c r="AP1041" s="159" t="s">
        <v>13264</v>
      </c>
      <c r="AQ1041" s="160" t="s">
        <v>14401</v>
      </c>
      <c r="AR1041" s="161">
        <v>42730</v>
      </c>
      <c r="AS1041" s="161"/>
      <c r="AT1041" s="160"/>
      <c r="AU1041" s="160"/>
      <c r="AV1041" s="168">
        <v>0</v>
      </c>
      <c r="AW1041" s="160" t="s">
        <v>6199</v>
      </c>
      <c r="AX1041" s="160"/>
      <c r="AY1041" s="169"/>
      <c r="AZ1041" s="170">
        <v>190</v>
      </c>
      <c r="BA1041" s="160"/>
      <c r="BB1041" s="170"/>
      <c r="BC1041" s="160" t="s">
        <v>36929</v>
      </c>
      <c r="BD1041" s="160"/>
      <c r="BE1041" s="159" t="s">
        <v>13269</v>
      </c>
      <c r="BF1041" s="160"/>
      <c r="BG1041" s="160"/>
      <c r="BH1041" s="171">
        <v>6</v>
      </c>
      <c r="BI1041" s="159" t="s">
        <v>13264</v>
      </c>
      <c r="BJ1041" s="161">
        <v>43916</v>
      </c>
      <c r="BK1041" s="161">
        <v>44099</v>
      </c>
      <c r="BL1041" s="160"/>
      <c r="BM1041" s="160"/>
      <c r="BN1041" s="159" t="s">
        <v>13270</v>
      </c>
      <c r="BO1041" s="160" t="s">
        <v>36930</v>
      </c>
      <c r="BP1041" s="159" t="s">
        <v>13308</v>
      </c>
      <c r="BQ1041" s="160"/>
      <c r="BR1041" s="159"/>
      <c r="BS1041" s="160"/>
      <c r="BT1041" s="160" t="s">
        <v>13439</v>
      </c>
      <c r="BU1041" s="160" t="s">
        <v>19772</v>
      </c>
      <c r="BV1041" s="173">
        <v>0</v>
      </c>
      <c r="BW1041" s="160" t="s">
        <v>5156</v>
      </c>
      <c r="BX1041" s="160" t="s">
        <v>15153</v>
      </c>
      <c r="BY1041" s="160" t="s">
        <v>13276</v>
      </c>
      <c r="BZ1041" s="160" t="s">
        <v>13277</v>
      </c>
      <c r="CA1041" s="160" t="s">
        <v>13277</v>
      </c>
      <c r="CB1041" s="160"/>
      <c r="CC1041" s="160" t="s">
        <v>13277</v>
      </c>
      <c r="CD1041" s="160" t="s">
        <v>13277</v>
      </c>
      <c r="CE1041" s="160"/>
      <c r="CF1041" s="160"/>
      <c r="CG1041" s="160"/>
      <c r="CH1041" s="160"/>
    </row>
    <row r="1042" spans="1:86">
      <c r="A1042" s="157">
        <v>1041</v>
      </c>
      <c r="B1042" s="160" t="s">
        <v>36931</v>
      </c>
      <c r="C1042" s="160"/>
      <c r="D1042" s="163">
        <v>18</v>
      </c>
      <c r="E1042" s="160" t="s">
        <v>5156</v>
      </c>
      <c r="F1042" s="160" t="s">
        <v>6202</v>
      </c>
      <c r="G1042" s="160" t="s">
        <v>6203</v>
      </c>
      <c r="H1042" s="160" t="s">
        <v>6205</v>
      </c>
      <c r="I1042" s="161"/>
      <c r="J1042" s="160" t="s">
        <v>13282</v>
      </c>
      <c r="K1042" s="160" t="s">
        <v>13259</v>
      </c>
      <c r="L1042" s="161">
        <v>34040</v>
      </c>
      <c r="M1042" s="165">
        <v>27</v>
      </c>
      <c r="N1042" s="159"/>
      <c r="O1042" s="159" t="s">
        <v>13298</v>
      </c>
      <c r="P1042" s="160"/>
      <c r="Q1042" s="162"/>
      <c r="R1042" s="160"/>
      <c r="S1042" s="160"/>
      <c r="T1042" s="159"/>
      <c r="U1042" s="160"/>
      <c r="V1042" s="160"/>
      <c r="W1042" s="160" t="s">
        <v>13260</v>
      </c>
      <c r="X1042" s="160" t="s">
        <v>36932</v>
      </c>
      <c r="Y1042" s="166">
        <v>3213069</v>
      </c>
      <c r="Z1042" s="160" t="s">
        <v>6206</v>
      </c>
      <c r="AA1042" s="160"/>
      <c r="AB1042" s="160"/>
      <c r="AC1042" s="159"/>
      <c r="AD1042" s="161"/>
      <c r="AE1042" s="160"/>
      <c r="AF1042" s="160"/>
      <c r="AG1042" s="160" t="s">
        <v>13301</v>
      </c>
      <c r="AH1042" s="159" t="s">
        <v>13262</v>
      </c>
      <c r="AI1042" s="160" t="s">
        <v>5252</v>
      </c>
      <c r="AJ1042" s="160" t="s">
        <v>5059</v>
      </c>
      <c r="AK1042" s="160"/>
      <c r="AL1042" s="159"/>
      <c r="AM1042" s="160"/>
      <c r="AN1042" s="161">
        <v>43850</v>
      </c>
      <c r="AO1042" s="167">
        <v>2</v>
      </c>
      <c r="AP1042" s="159" t="s">
        <v>13264</v>
      </c>
      <c r="AQ1042" s="160" t="s">
        <v>13343</v>
      </c>
      <c r="AR1042" s="161">
        <v>43910</v>
      </c>
      <c r="AS1042" s="161"/>
      <c r="AT1042" s="160"/>
      <c r="AU1042" s="160"/>
      <c r="AV1042" s="168">
        <v>0</v>
      </c>
      <c r="AW1042" s="160" t="s">
        <v>6204</v>
      </c>
      <c r="AX1042" s="160"/>
      <c r="AY1042" s="169"/>
      <c r="AZ1042" s="170">
        <v>190</v>
      </c>
      <c r="BA1042" s="160"/>
      <c r="BB1042" s="170"/>
      <c r="BC1042" s="160" t="s">
        <v>36933</v>
      </c>
      <c r="BD1042" s="160"/>
      <c r="BE1042" s="159" t="s">
        <v>13306</v>
      </c>
      <c r="BF1042" s="160"/>
      <c r="BG1042" s="160"/>
      <c r="BH1042" s="171">
        <v>6</v>
      </c>
      <c r="BI1042" s="159" t="s">
        <v>13264</v>
      </c>
      <c r="BJ1042" s="161">
        <v>43910</v>
      </c>
      <c r="BK1042" s="161">
        <v>44093</v>
      </c>
      <c r="BL1042" s="160"/>
      <c r="BM1042" s="160"/>
      <c r="BN1042" s="159" t="s">
        <v>13270</v>
      </c>
      <c r="BO1042" s="160" t="s">
        <v>36934</v>
      </c>
      <c r="BP1042" s="159" t="s">
        <v>13308</v>
      </c>
      <c r="BQ1042" s="160"/>
      <c r="BR1042" s="159"/>
      <c r="BS1042" s="160"/>
      <c r="BT1042" s="160" t="s">
        <v>13336</v>
      </c>
      <c r="BU1042" s="160"/>
      <c r="BV1042" s="173">
        <v>0</v>
      </c>
      <c r="BW1042" s="160"/>
      <c r="BX1042" s="160" t="s">
        <v>15153</v>
      </c>
      <c r="BY1042" s="160"/>
      <c r="BZ1042" s="160" t="s">
        <v>13277</v>
      </c>
      <c r="CA1042" s="160" t="s">
        <v>13277</v>
      </c>
      <c r="CB1042" s="160"/>
      <c r="CC1042" s="160" t="s">
        <v>13277</v>
      </c>
      <c r="CD1042" s="160" t="s">
        <v>13277</v>
      </c>
      <c r="CE1042" s="160"/>
      <c r="CF1042" s="160"/>
      <c r="CG1042" s="160"/>
      <c r="CH1042" s="160"/>
    </row>
    <row r="1043" spans="1:86">
      <c r="A1043" s="157">
        <v>1042</v>
      </c>
      <c r="B1043" s="160" t="s">
        <v>36935</v>
      </c>
      <c r="C1043" s="160"/>
      <c r="D1043" s="163">
        <v>19</v>
      </c>
      <c r="E1043" s="160" t="s">
        <v>5156</v>
      </c>
      <c r="F1043" s="160" t="s">
        <v>6207</v>
      </c>
      <c r="G1043" s="160" t="s">
        <v>6208</v>
      </c>
      <c r="H1043" s="160" t="s">
        <v>6210</v>
      </c>
      <c r="I1043" s="161"/>
      <c r="J1043" s="160" t="s">
        <v>13282</v>
      </c>
      <c r="K1043" s="160" t="s">
        <v>13259</v>
      </c>
      <c r="L1043" s="161">
        <v>29779</v>
      </c>
      <c r="M1043" s="165">
        <v>38</v>
      </c>
      <c r="N1043" s="159"/>
      <c r="O1043" s="159" t="s">
        <v>13298</v>
      </c>
      <c r="P1043" s="160"/>
      <c r="Q1043" s="162"/>
      <c r="R1043" s="160"/>
      <c r="S1043" s="160"/>
      <c r="T1043" s="159"/>
      <c r="U1043" s="160"/>
      <c r="V1043" s="160"/>
      <c r="W1043" s="160" t="s">
        <v>13260</v>
      </c>
      <c r="X1043" s="160" t="s">
        <v>36936</v>
      </c>
      <c r="Y1043" s="166">
        <v>1177265</v>
      </c>
      <c r="Z1043" s="160" t="s">
        <v>6211</v>
      </c>
      <c r="AA1043" s="160"/>
      <c r="AB1043" s="160"/>
      <c r="AC1043" s="159"/>
      <c r="AD1043" s="161"/>
      <c r="AE1043" s="160" t="s">
        <v>36937</v>
      </c>
      <c r="AF1043" s="160"/>
      <c r="AG1043" s="160" t="s">
        <v>13301</v>
      </c>
      <c r="AH1043" s="159" t="s">
        <v>13262</v>
      </c>
      <c r="AI1043" s="160" t="s">
        <v>1484</v>
      </c>
      <c r="AJ1043" s="160" t="s">
        <v>5059</v>
      </c>
      <c r="AK1043" s="160"/>
      <c r="AL1043" s="159"/>
      <c r="AM1043" s="160" t="s">
        <v>13263</v>
      </c>
      <c r="AN1043" s="161">
        <v>42669</v>
      </c>
      <c r="AO1043" s="167">
        <v>2</v>
      </c>
      <c r="AP1043" s="159" t="s">
        <v>13264</v>
      </c>
      <c r="AQ1043" s="160" t="s">
        <v>14401</v>
      </c>
      <c r="AR1043" s="161">
        <v>42730</v>
      </c>
      <c r="AS1043" s="161"/>
      <c r="AT1043" s="160"/>
      <c r="AU1043" s="160"/>
      <c r="AV1043" s="168">
        <v>0</v>
      </c>
      <c r="AW1043" s="160" t="s">
        <v>6209</v>
      </c>
      <c r="AX1043" s="160"/>
      <c r="AY1043" s="169"/>
      <c r="AZ1043" s="170">
        <v>190</v>
      </c>
      <c r="BA1043" s="160"/>
      <c r="BB1043" s="170"/>
      <c r="BC1043" s="160" t="s">
        <v>36938</v>
      </c>
      <c r="BD1043" s="160"/>
      <c r="BE1043" s="159" t="s">
        <v>13269</v>
      </c>
      <c r="BF1043" s="160"/>
      <c r="BG1043" s="160"/>
      <c r="BH1043" s="171">
        <v>6</v>
      </c>
      <c r="BI1043" s="159" t="s">
        <v>13264</v>
      </c>
      <c r="BJ1043" s="161">
        <v>43916</v>
      </c>
      <c r="BK1043" s="161">
        <v>44099</v>
      </c>
      <c r="BL1043" s="160"/>
      <c r="BM1043" s="160"/>
      <c r="BN1043" s="159" t="s">
        <v>13270</v>
      </c>
      <c r="BO1043" s="160" t="s">
        <v>36939</v>
      </c>
      <c r="BP1043" s="159" t="s">
        <v>13308</v>
      </c>
      <c r="BQ1043" s="160"/>
      <c r="BR1043" s="159"/>
      <c r="BS1043" s="160"/>
      <c r="BT1043" s="160" t="s">
        <v>13439</v>
      </c>
      <c r="BU1043" s="160" t="s">
        <v>19772</v>
      </c>
      <c r="BV1043" s="173">
        <v>0</v>
      </c>
      <c r="BW1043" s="160" t="s">
        <v>5156</v>
      </c>
      <c r="BX1043" s="160" t="s">
        <v>15153</v>
      </c>
      <c r="BY1043" s="160" t="s">
        <v>13276</v>
      </c>
      <c r="BZ1043" s="160" t="s">
        <v>13277</v>
      </c>
      <c r="CA1043" s="160" t="s">
        <v>13277</v>
      </c>
      <c r="CB1043" s="160"/>
      <c r="CC1043" s="160" t="s">
        <v>13277</v>
      </c>
      <c r="CD1043" s="160" t="s">
        <v>13277</v>
      </c>
      <c r="CE1043" s="160"/>
      <c r="CF1043" s="160"/>
      <c r="CG1043" s="160"/>
      <c r="CH1043" s="160"/>
    </row>
    <row r="1044" spans="1:86">
      <c r="A1044" s="157">
        <v>1043</v>
      </c>
      <c r="B1044" s="160" t="s">
        <v>36940</v>
      </c>
      <c r="C1044" s="160"/>
      <c r="D1044" s="163">
        <v>19</v>
      </c>
      <c r="E1044" s="160" t="s">
        <v>5156</v>
      </c>
      <c r="F1044" s="160" t="s">
        <v>6212</v>
      </c>
      <c r="G1044" s="160" t="s">
        <v>6213</v>
      </c>
      <c r="H1044" s="160" t="s">
        <v>6215</v>
      </c>
      <c r="I1044" s="161"/>
      <c r="J1044" s="160" t="s">
        <v>13282</v>
      </c>
      <c r="K1044" s="160" t="s">
        <v>13259</v>
      </c>
      <c r="L1044" s="161">
        <v>31474</v>
      </c>
      <c r="M1044" s="165">
        <v>34</v>
      </c>
      <c r="N1044" s="159"/>
      <c r="O1044" s="159" t="s">
        <v>13298</v>
      </c>
      <c r="P1044" s="160"/>
      <c r="Q1044" s="162"/>
      <c r="R1044" s="160"/>
      <c r="S1044" s="160"/>
      <c r="T1044" s="159"/>
      <c r="U1044" s="160"/>
      <c r="V1044" s="160"/>
      <c r="W1044" s="160" t="s">
        <v>13260</v>
      </c>
      <c r="X1044" s="160" t="s">
        <v>36941</v>
      </c>
      <c r="Y1044" s="166">
        <v>2931226</v>
      </c>
      <c r="Z1044" s="160" t="s">
        <v>6211</v>
      </c>
      <c r="AA1044" s="160"/>
      <c r="AB1044" s="160"/>
      <c r="AC1044" s="159"/>
      <c r="AD1044" s="161"/>
      <c r="AE1044" s="160" t="s">
        <v>36942</v>
      </c>
      <c r="AF1044" s="160"/>
      <c r="AG1044" s="160" t="s">
        <v>13301</v>
      </c>
      <c r="AH1044" s="159" t="s">
        <v>13262</v>
      </c>
      <c r="AI1044" s="160" t="s">
        <v>5583</v>
      </c>
      <c r="AJ1044" s="160" t="s">
        <v>5059</v>
      </c>
      <c r="AK1044" s="160"/>
      <c r="AL1044" s="159"/>
      <c r="AM1044" s="160" t="s">
        <v>13263</v>
      </c>
      <c r="AN1044" s="161">
        <v>42669</v>
      </c>
      <c r="AO1044" s="167">
        <v>2</v>
      </c>
      <c r="AP1044" s="159" t="s">
        <v>13264</v>
      </c>
      <c r="AQ1044" s="160" t="s">
        <v>14401</v>
      </c>
      <c r="AR1044" s="161">
        <v>42730</v>
      </c>
      <c r="AS1044" s="161"/>
      <c r="AT1044" s="160"/>
      <c r="AU1044" s="160"/>
      <c r="AV1044" s="168">
        <v>0</v>
      </c>
      <c r="AW1044" s="160" t="s">
        <v>6214</v>
      </c>
      <c r="AX1044" s="160"/>
      <c r="AY1044" s="169"/>
      <c r="AZ1044" s="170">
        <v>190</v>
      </c>
      <c r="BA1044" s="160"/>
      <c r="BB1044" s="170"/>
      <c r="BC1044" s="160" t="s">
        <v>36943</v>
      </c>
      <c r="BD1044" s="160"/>
      <c r="BE1044" s="159" t="s">
        <v>13269</v>
      </c>
      <c r="BF1044" s="160"/>
      <c r="BG1044" s="160"/>
      <c r="BH1044" s="171">
        <v>6</v>
      </c>
      <c r="BI1044" s="159" t="s">
        <v>13264</v>
      </c>
      <c r="BJ1044" s="161">
        <v>43916</v>
      </c>
      <c r="BK1044" s="161">
        <v>44099</v>
      </c>
      <c r="BL1044" s="160"/>
      <c r="BM1044" s="160"/>
      <c r="BN1044" s="159" t="s">
        <v>13270</v>
      </c>
      <c r="BO1044" s="160" t="s">
        <v>36944</v>
      </c>
      <c r="BP1044" s="159" t="s">
        <v>13308</v>
      </c>
      <c r="BQ1044" s="160"/>
      <c r="BR1044" s="159"/>
      <c r="BS1044" s="160"/>
      <c r="BT1044" s="160" t="s">
        <v>19959</v>
      </c>
      <c r="BU1044" s="160" t="s">
        <v>19772</v>
      </c>
      <c r="BV1044" s="173">
        <v>0</v>
      </c>
      <c r="BW1044" s="160" t="s">
        <v>5156</v>
      </c>
      <c r="BX1044" s="160" t="s">
        <v>15153</v>
      </c>
      <c r="BY1044" s="160" t="s">
        <v>13456</v>
      </c>
      <c r="BZ1044" s="160" t="s">
        <v>13277</v>
      </c>
      <c r="CA1044" s="160" t="s">
        <v>13277</v>
      </c>
      <c r="CB1044" s="160"/>
      <c r="CC1044" s="160" t="s">
        <v>13277</v>
      </c>
      <c r="CD1044" s="160" t="s">
        <v>13277</v>
      </c>
      <c r="CE1044" s="160"/>
      <c r="CF1044" s="160"/>
      <c r="CG1044" s="160"/>
      <c r="CH1044" s="160"/>
    </row>
    <row r="1045" spans="1:86">
      <c r="A1045" s="157">
        <v>1044</v>
      </c>
      <c r="B1045" s="160" t="s">
        <v>36945</v>
      </c>
      <c r="C1045" s="160"/>
      <c r="D1045" s="163">
        <v>18</v>
      </c>
      <c r="E1045" s="160" t="s">
        <v>5156</v>
      </c>
      <c r="F1045" s="160" t="s">
        <v>6216</v>
      </c>
      <c r="G1045" s="160" t="s">
        <v>6217</v>
      </c>
      <c r="H1045" s="160" t="s">
        <v>6219</v>
      </c>
      <c r="I1045" s="161"/>
      <c r="J1045" s="160" t="s">
        <v>13282</v>
      </c>
      <c r="K1045" s="160" t="s">
        <v>13259</v>
      </c>
      <c r="L1045" s="161">
        <v>31840</v>
      </c>
      <c r="M1045" s="165">
        <v>33</v>
      </c>
      <c r="N1045" s="159"/>
      <c r="O1045" s="159" t="s">
        <v>13298</v>
      </c>
      <c r="P1045" s="160"/>
      <c r="Q1045" s="162"/>
      <c r="R1045" s="160"/>
      <c r="S1045" s="160"/>
      <c r="T1045" s="159"/>
      <c r="U1045" s="160"/>
      <c r="V1045" s="160"/>
      <c r="W1045" s="160" t="s">
        <v>13260</v>
      </c>
      <c r="X1045" s="160" t="s">
        <v>36946</v>
      </c>
      <c r="Y1045" s="166">
        <v>9357204</v>
      </c>
      <c r="Z1045" s="160" t="s">
        <v>6220</v>
      </c>
      <c r="AA1045" s="160"/>
      <c r="AB1045" s="160"/>
      <c r="AC1045" s="159"/>
      <c r="AD1045" s="161"/>
      <c r="AE1045" s="160" t="s">
        <v>36947</v>
      </c>
      <c r="AF1045" s="160"/>
      <c r="AG1045" s="160" t="s">
        <v>13301</v>
      </c>
      <c r="AH1045" s="159" t="s">
        <v>13262</v>
      </c>
      <c r="AI1045" s="160" t="s">
        <v>1505</v>
      </c>
      <c r="AJ1045" s="160" t="s">
        <v>5059</v>
      </c>
      <c r="AK1045" s="160"/>
      <c r="AL1045" s="159"/>
      <c r="AM1045" s="160" t="s">
        <v>13263</v>
      </c>
      <c r="AN1045" s="161">
        <v>42669</v>
      </c>
      <c r="AO1045" s="167">
        <v>2</v>
      </c>
      <c r="AP1045" s="159" t="s">
        <v>13264</v>
      </c>
      <c r="AQ1045" s="160" t="s">
        <v>14401</v>
      </c>
      <c r="AR1045" s="161">
        <v>42730</v>
      </c>
      <c r="AS1045" s="161"/>
      <c r="AT1045" s="160"/>
      <c r="AU1045" s="160"/>
      <c r="AV1045" s="168">
        <v>0</v>
      </c>
      <c r="AW1045" s="160" t="s">
        <v>6218</v>
      </c>
      <c r="AX1045" s="160"/>
      <c r="AY1045" s="169"/>
      <c r="AZ1045" s="170">
        <v>190</v>
      </c>
      <c r="BA1045" s="160"/>
      <c r="BB1045" s="170"/>
      <c r="BC1045" s="160" t="s">
        <v>36948</v>
      </c>
      <c r="BD1045" s="160"/>
      <c r="BE1045" s="159" t="s">
        <v>13269</v>
      </c>
      <c r="BF1045" s="160"/>
      <c r="BG1045" s="160"/>
      <c r="BH1045" s="171">
        <v>6</v>
      </c>
      <c r="BI1045" s="159" t="s">
        <v>13264</v>
      </c>
      <c r="BJ1045" s="161">
        <v>43824</v>
      </c>
      <c r="BK1045" s="161">
        <v>44006</v>
      </c>
      <c r="BL1045" s="160"/>
      <c r="BM1045" s="160"/>
      <c r="BN1045" s="159" t="s">
        <v>13727</v>
      </c>
      <c r="BO1045" s="160" t="s">
        <v>36949</v>
      </c>
      <c r="BP1045" s="159" t="s">
        <v>13308</v>
      </c>
      <c r="BQ1045" s="160"/>
      <c r="BR1045" s="159"/>
      <c r="BS1045" s="160" t="s">
        <v>22326</v>
      </c>
      <c r="BT1045" s="160" t="s">
        <v>13336</v>
      </c>
      <c r="BU1045" s="160" t="s">
        <v>19772</v>
      </c>
      <c r="BV1045" s="173">
        <v>0</v>
      </c>
      <c r="BW1045" s="160" t="s">
        <v>5156</v>
      </c>
      <c r="BX1045" s="160" t="s">
        <v>15153</v>
      </c>
      <c r="BY1045" s="160" t="s">
        <v>13456</v>
      </c>
      <c r="BZ1045" s="160" t="s">
        <v>13277</v>
      </c>
      <c r="CA1045" s="160" t="s">
        <v>13277</v>
      </c>
      <c r="CB1045" s="160"/>
      <c r="CC1045" s="160" t="s">
        <v>13277</v>
      </c>
      <c r="CD1045" s="160" t="s">
        <v>13277</v>
      </c>
      <c r="CE1045" s="160"/>
      <c r="CF1045" s="160"/>
      <c r="CG1045" s="160"/>
      <c r="CH1045" s="160"/>
    </row>
    <row r="1046" spans="1:86">
      <c r="A1046" s="157">
        <v>1045</v>
      </c>
      <c r="B1046" s="160" t="s">
        <v>36950</v>
      </c>
      <c r="C1046" s="160"/>
      <c r="D1046" s="163">
        <v>19</v>
      </c>
      <c r="E1046" s="160" t="s">
        <v>5156</v>
      </c>
      <c r="F1046" s="160" t="s">
        <v>6221</v>
      </c>
      <c r="G1046" s="160" t="s">
        <v>6222</v>
      </c>
      <c r="H1046" s="160" t="s">
        <v>6224</v>
      </c>
      <c r="I1046" s="161"/>
      <c r="J1046" s="160" t="s">
        <v>13282</v>
      </c>
      <c r="K1046" s="160" t="s">
        <v>13259</v>
      </c>
      <c r="L1046" s="161">
        <v>31662</v>
      </c>
      <c r="M1046" s="165">
        <v>33</v>
      </c>
      <c r="N1046" s="159"/>
      <c r="O1046" s="159" t="s">
        <v>13298</v>
      </c>
      <c r="P1046" s="160"/>
      <c r="Q1046" s="162"/>
      <c r="R1046" s="160"/>
      <c r="S1046" s="160"/>
      <c r="T1046" s="159"/>
      <c r="U1046" s="160"/>
      <c r="V1046" s="160"/>
      <c r="W1046" s="160" t="s">
        <v>13260</v>
      </c>
      <c r="X1046" s="160" t="s">
        <v>36951</v>
      </c>
      <c r="Y1046" s="166">
        <v>1174685</v>
      </c>
      <c r="Z1046" s="160" t="s">
        <v>1774</v>
      </c>
      <c r="AA1046" s="160"/>
      <c r="AB1046" s="160"/>
      <c r="AC1046" s="159"/>
      <c r="AD1046" s="161"/>
      <c r="AE1046" s="160" t="s">
        <v>36952</v>
      </c>
      <c r="AF1046" s="160"/>
      <c r="AG1046" s="160" t="s">
        <v>13301</v>
      </c>
      <c r="AH1046" s="159" t="s">
        <v>13262</v>
      </c>
      <c r="AI1046" s="160" t="s">
        <v>1507</v>
      </c>
      <c r="AJ1046" s="160" t="s">
        <v>5059</v>
      </c>
      <c r="AK1046" s="160"/>
      <c r="AL1046" s="159"/>
      <c r="AM1046" s="160" t="s">
        <v>13263</v>
      </c>
      <c r="AN1046" s="161">
        <v>42669</v>
      </c>
      <c r="AO1046" s="167">
        <v>2</v>
      </c>
      <c r="AP1046" s="159" t="s">
        <v>13264</v>
      </c>
      <c r="AQ1046" s="160" t="s">
        <v>14401</v>
      </c>
      <c r="AR1046" s="161">
        <v>42730</v>
      </c>
      <c r="AS1046" s="161"/>
      <c r="AT1046" s="160"/>
      <c r="AU1046" s="160"/>
      <c r="AV1046" s="168">
        <v>0</v>
      </c>
      <c r="AW1046" s="160" t="s">
        <v>6223</v>
      </c>
      <c r="AX1046" s="160"/>
      <c r="AY1046" s="169"/>
      <c r="AZ1046" s="170">
        <v>190</v>
      </c>
      <c r="BA1046" s="160"/>
      <c r="BB1046" s="170"/>
      <c r="BC1046" s="160" t="s">
        <v>36953</v>
      </c>
      <c r="BD1046" s="160"/>
      <c r="BE1046" s="159" t="s">
        <v>13269</v>
      </c>
      <c r="BF1046" s="160"/>
      <c r="BG1046" s="160"/>
      <c r="BH1046" s="171">
        <v>6</v>
      </c>
      <c r="BI1046" s="159" t="s">
        <v>13264</v>
      </c>
      <c r="BJ1046" s="161">
        <v>43916</v>
      </c>
      <c r="BK1046" s="161">
        <v>44099</v>
      </c>
      <c r="BL1046" s="160"/>
      <c r="BM1046" s="160"/>
      <c r="BN1046" s="159" t="s">
        <v>13270</v>
      </c>
      <c r="BO1046" s="160" t="s">
        <v>36954</v>
      </c>
      <c r="BP1046" s="159" t="s">
        <v>13308</v>
      </c>
      <c r="BQ1046" s="160"/>
      <c r="BR1046" s="159"/>
      <c r="BS1046" s="160"/>
      <c r="BT1046" s="160" t="s">
        <v>13336</v>
      </c>
      <c r="BU1046" s="160" t="s">
        <v>19772</v>
      </c>
      <c r="BV1046" s="173">
        <v>0</v>
      </c>
      <c r="BW1046" s="160" t="s">
        <v>5156</v>
      </c>
      <c r="BX1046" s="160" t="s">
        <v>15153</v>
      </c>
      <c r="BY1046" s="160" t="s">
        <v>13456</v>
      </c>
      <c r="BZ1046" s="160" t="s">
        <v>13277</v>
      </c>
      <c r="CA1046" s="160" t="s">
        <v>13277</v>
      </c>
      <c r="CB1046" s="160"/>
      <c r="CC1046" s="160" t="s">
        <v>13277</v>
      </c>
      <c r="CD1046" s="160" t="s">
        <v>13277</v>
      </c>
      <c r="CE1046" s="160"/>
      <c r="CF1046" s="160"/>
      <c r="CG1046" s="160"/>
      <c r="CH1046" s="160"/>
    </row>
    <row r="1047" spans="1:86">
      <c r="A1047" s="157">
        <v>1046</v>
      </c>
      <c r="B1047" s="160" t="s">
        <v>36955</v>
      </c>
      <c r="C1047" s="160"/>
      <c r="D1047" s="163">
        <v>19</v>
      </c>
      <c r="E1047" s="160" t="s">
        <v>5156</v>
      </c>
      <c r="F1047" s="160" t="s">
        <v>1196</v>
      </c>
      <c r="G1047" s="160" t="s">
        <v>111</v>
      </c>
      <c r="H1047" s="160" t="s">
        <v>828</v>
      </c>
      <c r="I1047" s="161"/>
      <c r="J1047" s="160" t="s">
        <v>13282</v>
      </c>
      <c r="K1047" s="160" t="s">
        <v>13259</v>
      </c>
      <c r="L1047" s="161">
        <v>29377</v>
      </c>
      <c r="M1047" s="165">
        <v>39</v>
      </c>
      <c r="N1047" s="159"/>
      <c r="O1047" s="159" t="s">
        <v>13298</v>
      </c>
      <c r="P1047" s="160"/>
      <c r="Q1047" s="162"/>
      <c r="R1047" s="160"/>
      <c r="S1047" s="160"/>
      <c r="T1047" s="159"/>
      <c r="U1047" s="160"/>
      <c r="V1047" s="160"/>
      <c r="W1047" s="160" t="s">
        <v>13260</v>
      </c>
      <c r="X1047" s="160" t="s">
        <v>36956</v>
      </c>
      <c r="Y1047" s="166">
        <v>6939696</v>
      </c>
      <c r="Z1047" s="160" t="s">
        <v>2445</v>
      </c>
      <c r="AA1047" s="160"/>
      <c r="AB1047" s="160"/>
      <c r="AC1047" s="159"/>
      <c r="AD1047" s="161"/>
      <c r="AE1047" s="160" t="s">
        <v>36957</v>
      </c>
      <c r="AF1047" s="160"/>
      <c r="AG1047" s="160" t="s">
        <v>13301</v>
      </c>
      <c r="AH1047" s="159" t="s">
        <v>13262</v>
      </c>
      <c r="AI1047" s="160" t="s">
        <v>1507</v>
      </c>
      <c r="AJ1047" s="160" t="s">
        <v>5059</v>
      </c>
      <c r="AK1047" s="160"/>
      <c r="AL1047" s="159"/>
      <c r="AM1047" s="160" t="s">
        <v>13263</v>
      </c>
      <c r="AN1047" s="161">
        <v>42669</v>
      </c>
      <c r="AO1047" s="167">
        <v>2</v>
      </c>
      <c r="AP1047" s="159" t="s">
        <v>13264</v>
      </c>
      <c r="AQ1047" s="160" t="s">
        <v>14401</v>
      </c>
      <c r="AR1047" s="161">
        <v>42730</v>
      </c>
      <c r="AS1047" s="161"/>
      <c r="AT1047" s="160"/>
      <c r="AU1047" s="160"/>
      <c r="AV1047" s="168">
        <v>0</v>
      </c>
      <c r="AW1047" s="160" t="s">
        <v>6225</v>
      </c>
      <c r="AX1047" s="160"/>
      <c r="AY1047" s="169"/>
      <c r="AZ1047" s="170">
        <v>190</v>
      </c>
      <c r="BA1047" s="160"/>
      <c r="BB1047" s="170"/>
      <c r="BC1047" s="160" t="s">
        <v>36958</v>
      </c>
      <c r="BD1047" s="160"/>
      <c r="BE1047" s="159" t="s">
        <v>13269</v>
      </c>
      <c r="BF1047" s="160"/>
      <c r="BG1047" s="160"/>
      <c r="BH1047" s="171">
        <v>6</v>
      </c>
      <c r="BI1047" s="159" t="s">
        <v>13264</v>
      </c>
      <c r="BJ1047" s="161">
        <v>43916</v>
      </c>
      <c r="BK1047" s="161">
        <v>44099</v>
      </c>
      <c r="BL1047" s="160"/>
      <c r="BM1047" s="160"/>
      <c r="BN1047" s="159" t="s">
        <v>13270</v>
      </c>
      <c r="BO1047" s="160" t="s">
        <v>36959</v>
      </c>
      <c r="BP1047" s="159" t="s">
        <v>13308</v>
      </c>
      <c r="BQ1047" s="160"/>
      <c r="BR1047" s="159"/>
      <c r="BS1047" s="160"/>
      <c r="BT1047" s="160" t="s">
        <v>13336</v>
      </c>
      <c r="BU1047" s="160" t="s">
        <v>19772</v>
      </c>
      <c r="BV1047" s="173">
        <v>0</v>
      </c>
      <c r="BW1047" s="160" t="s">
        <v>5156</v>
      </c>
      <c r="BX1047" s="160" t="s">
        <v>15153</v>
      </c>
      <c r="BY1047" s="160" t="s">
        <v>13456</v>
      </c>
      <c r="BZ1047" s="160" t="s">
        <v>13277</v>
      </c>
      <c r="CA1047" s="160" t="s">
        <v>13277</v>
      </c>
      <c r="CB1047" s="160"/>
      <c r="CC1047" s="160" t="s">
        <v>13277</v>
      </c>
      <c r="CD1047" s="160" t="s">
        <v>13277</v>
      </c>
      <c r="CE1047" s="160"/>
      <c r="CF1047" s="160"/>
      <c r="CG1047" s="160"/>
      <c r="CH1047" s="160"/>
    </row>
    <row r="1048" spans="1:86">
      <c r="A1048" s="157">
        <v>1047</v>
      </c>
      <c r="B1048" s="160" t="s">
        <v>36960</v>
      </c>
      <c r="C1048" s="160"/>
      <c r="D1048" s="163">
        <v>19</v>
      </c>
      <c r="E1048" s="160" t="s">
        <v>5156</v>
      </c>
      <c r="F1048" s="160" t="s">
        <v>6226</v>
      </c>
      <c r="G1048" s="160" t="s">
        <v>6227</v>
      </c>
      <c r="H1048" s="160" t="s">
        <v>6229</v>
      </c>
      <c r="I1048" s="161"/>
      <c r="J1048" s="160" t="s">
        <v>13282</v>
      </c>
      <c r="K1048" s="160" t="s">
        <v>13259</v>
      </c>
      <c r="L1048" s="161">
        <v>29711</v>
      </c>
      <c r="M1048" s="165">
        <v>39</v>
      </c>
      <c r="N1048" s="159"/>
      <c r="O1048" s="159" t="s">
        <v>13298</v>
      </c>
      <c r="P1048" s="160"/>
      <c r="Q1048" s="162"/>
      <c r="R1048" s="160"/>
      <c r="S1048" s="160"/>
      <c r="T1048" s="159"/>
      <c r="U1048" s="160"/>
      <c r="V1048" s="160"/>
      <c r="W1048" s="160" t="s">
        <v>13260</v>
      </c>
      <c r="X1048" s="160" t="s">
        <v>36961</v>
      </c>
      <c r="Y1048" s="166">
        <v>1166740</v>
      </c>
      <c r="Z1048" s="160" t="s">
        <v>2519</v>
      </c>
      <c r="AA1048" s="160"/>
      <c r="AB1048" s="160"/>
      <c r="AC1048" s="159"/>
      <c r="AD1048" s="161"/>
      <c r="AE1048" s="160" t="s">
        <v>36962</v>
      </c>
      <c r="AF1048" s="160"/>
      <c r="AG1048" s="160" t="s">
        <v>13301</v>
      </c>
      <c r="AH1048" s="159" t="s">
        <v>13262</v>
      </c>
      <c r="AI1048" s="160" t="s">
        <v>1507</v>
      </c>
      <c r="AJ1048" s="160" t="s">
        <v>5059</v>
      </c>
      <c r="AK1048" s="160"/>
      <c r="AL1048" s="159"/>
      <c r="AM1048" s="160" t="s">
        <v>13263</v>
      </c>
      <c r="AN1048" s="161">
        <v>42669</v>
      </c>
      <c r="AO1048" s="167">
        <v>2</v>
      </c>
      <c r="AP1048" s="159" t="s">
        <v>13264</v>
      </c>
      <c r="AQ1048" s="160" t="s">
        <v>14401</v>
      </c>
      <c r="AR1048" s="161">
        <v>42730</v>
      </c>
      <c r="AS1048" s="161"/>
      <c r="AT1048" s="160"/>
      <c r="AU1048" s="160"/>
      <c r="AV1048" s="168">
        <v>0</v>
      </c>
      <c r="AW1048" s="160" t="s">
        <v>6228</v>
      </c>
      <c r="AX1048" s="160"/>
      <c r="AY1048" s="169"/>
      <c r="AZ1048" s="170">
        <v>190</v>
      </c>
      <c r="BA1048" s="160"/>
      <c r="BB1048" s="170"/>
      <c r="BC1048" s="160" t="s">
        <v>36963</v>
      </c>
      <c r="BD1048" s="160"/>
      <c r="BE1048" s="159" t="s">
        <v>13269</v>
      </c>
      <c r="BF1048" s="160"/>
      <c r="BG1048" s="160"/>
      <c r="BH1048" s="171">
        <v>6</v>
      </c>
      <c r="BI1048" s="159" t="s">
        <v>13264</v>
      </c>
      <c r="BJ1048" s="161">
        <v>43916</v>
      </c>
      <c r="BK1048" s="161">
        <v>44099</v>
      </c>
      <c r="BL1048" s="160"/>
      <c r="BM1048" s="160"/>
      <c r="BN1048" s="159" t="s">
        <v>13270</v>
      </c>
      <c r="BO1048" s="160" t="s">
        <v>36964</v>
      </c>
      <c r="BP1048" s="159" t="s">
        <v>13308</v>
      </c>
      <c r="BQ1048" s="160"/>
      <c r="BR1048" s="159"/>
      <c r="BS1048" s="160"/>
      <c r="BT1048" s="160" t="s">
        <v>13336</v>
      </c>
      <c r="BU1048" s="160" t="s">
        <v>19772</v>
      </c>
      <c r="BV1048" s="173">
        <v>0</v>
      </c>
      <c r="BW1048" s="160" t="s">
        <v>5156</v>
      </c>
      <c r="BX1048" s="160" t="s">
        <v>15153</v>
      </c>
      <c r="BY1048" s="160" t="s">
        <v>13456</v>
      </c>
      <c r="BZ1048" s="160" t="s">
        <v>13277</v>
      </c>
      <c r="CA1048" s="160" t="s">
        <v>13277</v>
      </c>
      <c r="CB1048" s="160"/>
      <c r="CC1048" s="160" t="s">
        <v>13277</v>
      </c>
      <c r="CD1048" s="160" t="s">
        <v>13277</v>
      </c>
      <c r="CE1048" s="160"/>
      <c r="CF1048" s="160"/>
      <c r="CG1048" s="160"/>
      <c r="CH1048" s="160"/>
    </row>
    <row r="1049" spans="1:86">
      <c r="A1049" s="157">
        <v>1048</v>
      </c>
      <c r="B1049" s="160" t="s">
        <v>36965</v>
      </c>
      <c r="C1049" s="160"/>
      <c r="D1049" s="163">
        <v>18</v>
      </c>
      <c r="E1049" s="160" t="s">
        <v>5156</v>
      </c>
      <c r="F1049" s="160" t="s">
        <v>6230</v>
      </c>
      <c r="G1049" s="160" t="s">
        <v>6231</v>
      </c>
      <c r="H1049" s="160" t="s">
        <v>6233</v>
      </c>
      <c r="I1049" s="161"/>
      <c r="J1049" s="160" t="s">
        <v>13282</v>
      </c>
      <c r="K1049" s="160" t="s">
        <v>13259</v>
      </c>
      <c r="L1049" s="161">
        <v>32569</v>
      </c>
      <c r="M1049" s="165">
        <v>31</v>
      </c>
      <c r="N1049" s="159"/>
      <c r="O1049" s="159" t="s">
        <v>13298</v>
      </c>
      <c r="P1049" s="160"/>
      <c r="Q1049" s="162"/>
      <c r="R1049" s="160"/>
      <c r="S1049" s="160"/>
      <c r="T1049" s="159"/>
      <c r="U1049" s="160"/>
      <c r="V1049" s="160"/>
      <c r="W1049" s="160" t="s">
        <v>13260</v>
      </c>
      <c r="X1049" s="160" t="s">
        <v>36966</v>
      </c>
      <c r="Y1049" s="166">
        <v>9163879</v>
      </c>
      <c r="Z1049" s="160" t="s">
        <v>6234</v>
      </c>
      <c r="AA1049" s="160"/>
      <c r="AB1049" s="160"/>
      <c r="AC1049" s="159"/>
      <c r="AD1049" s="161"/>
      <c r="AE1049" s="160"/>
      <c r="AF1049" s="160"/>
      <c r="AG1049" s="160" t="s">
        <v>13301</v>
      </c>
      <c r="AH1049" s="159" t="s">
        <v>13262</v>
      </c>
      <c r="AI1049" s="160" t="s">
        <v>5162</v>
      </c>
      <c r="AJ1049" s="160" t="s">
        <v>5059</v>
      </c>
      <c r="AK1049" s="160"/>
      <c r="AL1049" s="159"/>
      <c r="AM1049" s="160"/>
      <c r="AN1049" s="161">
        <v>43682</v>
      </c>
      <c r="AO1049" s="167">
        <v>2</v>
      </c>
      <c r="AP1049" s="159" t="s">
        <v>13264</v>
      </c>
      <c r="AQ1049" s="160" t="s">
        <v>13877</v>
      </c>
      <c r="AR1049" s="161">
        <v>43743</v>
      </c>
      <c r="AS1049" s="161"/>
      <c r="AT1049" s="160"/>
      <c r="AU1049" s="160"/>
      <c r="AV1049" s="168">
        <v>0</v>
      </c>
      <c r="AW1049" s="160" t="s">
        <v>6232</v>
      </c>
      <c r="AX1049" s="160"/>
      <c r="AY1049" s="169"/>
      <c r="AZ1049" s="170">
        <v>190</v>
      </c>
      <c r="BA1049" s="160"/>
      <c r="BB1049" s="170"/>
      <c r="BC1049" s="160" t="s">
        <v>36967</v>
      </c>
      <c r="BD1049" s="160"/>
      <c r="BE1049" s="159" t="s">
        <v>13269</v>
      </c>
      <c r="BF1049" s="160"/>
      <c r="BG1049" s="160"/>
      <c r="BH1049" s="171">
        <v>6</v>
      </c>
      <c r="BI1049" s="159" t="s">
        <v>13264</v>
      </c>
      <c r="BJ1049" s="161">
        <v>43926</v>
      </c>
      <c r="BK1049" s="161">
        <v>44108</v>
      </c>
      <c r="BL1049" s="160"/>
      <c r="BM1049" s="160"/>
      <c r="BN1049" s="159" t="s">
        <v>13270</v>
      </c>
      <c r="BO1049" s="160" t="s">
        <v>36968</v>
      </c>
      <c r="BP1049" s="159" t="s">
        <v>13308</v>
      </c>
      <c r="BQ1049" s="160"/>
      <c r="BR1049" s="159"/>
      <c r="BS1049" s="160"/>
      <c r="BT1049" s="160" t="s">
        <v>13336</v>
      </c>
      <c r="BU1049" s="160"/>
      <c r="BV1049" s="173">
        <v>0</v>
      </c>
      <c r="BW1049" s="160"/>
      <c r="BX1049" s="160" t="s">
        <v>15153</v>
      </c>
      <c r="BY1049" s="160"/>
      <c r="BZ1049" s="160" t="s">
        <v>13277</v>
      </c>
      <c r="CA1049" s="160" t="s">
        <v>13277</v>
      </c>
      <c r="CB1049" s="160"/>
      <c r="CC1049" s="160" t="s">
        <v>13277</v>
      </c>
      <c r="CD1049" s="160" t="s">
        <v>13277</v>
      </c>
      <c r="CE1049" s="160"/>
      <c r="CF1049" s="160"/>
      <c r="CG1049" s="160"/>
      <c r="CH1049" s="160"/>
    </row>
    <row r="1050" spans="1:86">
      <c r="A1050" s="157">
        <v>1049</v>
      </c>
      <c r="B1050" s="160" t="s">
        <v>36969</v>
      </c>
      <c r="C1050" s="160"/>
      <c r="D1050" s="163">
        <v>19</v>
      </c>
      <c r="E1050" s="160" t="s">
        <v>5156</v>
      </c>
      <c r="F1050" s="160" t="s">
        <v>1326</v>
      </c>
      <c r="G1050" s="160" t="s">
        <v>240</v>
      </c>
      <c r="H1050" s="160" t="s">
        <v>958</v>
      </c>
      <c r="I1050" s="161"/>
      <c r="J1050" s="160" t="s">
        <v>13282</v>
      </c>
      <c r="K1050" s="160" t="s">
        <v>13259</v>
      </c>
      <c r="L1050" s="161">
        <v>31453</v>
      </c>
      <c r="M1050" s="165">
        <v>34</v>
      </c>
      <c r="N1050" s="159"/>
      <c r="O1050" s="159" t="s">
        <v>13298</v>
      </c>
      <c r="P1050" s="160"/>
      <c r="Q1050" s="162"/>
      <c r="R1050" s="160"/>
      <c r="S1050" s="160"/>
      <c r="T1050" s="159"/>
      <c r="U1050" s="160"/>
      <c r="V1050" s="160"/>
      <c r="W1050" s="160" t="s">
        <v>13260</v>
      </c>
      <c r="X1050" s="160" t="s">
        <v>36970</v>
      </c>
      <c r="Y1050" s="166">
        <v>2938567</v>
      </c>
      <c r="Z1050" s="160" t="s">
        <v>6236</v>
      </c>
      <c r="AA1050" s="160"/>
      <c r="AB1050" s="160"/>
      <c r="AC1050" s="159"/>
      <c r="AD1050" s="161"/>
      <c r="AE1050" s="160" t="s">
        <v>36971</v>
      </c>
      <c r="AF1050" s="160"/>
      <c r="AG1050" s="160" t="s">
        <v>13301</v>
      </c>
      <c r="AH1050" s="159" t="s">
        <v>13262</v>
      </c>
      <c r="AI1050" s="160" t="s">
        <v>1517</v>
      </c>
      <c r="AJ1050" s="160" t="s">
        <v>5059</v>
      </c>
      <c r="AK1050" s="160"/>
      <c r="AL1050" s="159"/>
      <c r="AM1050" s="160" t="s">
        <v>13263</v>
      </c>
      <c r="AN1050" s="161">
        <v>42670</v>
      </c>
      <c r="AO1050" s="167">
        <v>2</v>
      </c>
      <c r="AP1050" s="159" t="s">
        <v>13264</v>
      </c>
      <c r="AQ1050" s="160" t="s">
        <v>14401</v>
      </c>
      <c r="AR1050" s="161">
        <v>42731</v>
      </c>
      <c r="AS1050" s="161"/>
      <c r="AT1050" s="160"/>
      <c r="AU1050" s="160"/>
      <c r="AV1050" s="168">
        <v>0</v>
      </c>
      <c r="AW1050" s="160" t="s">
        <v>6235</v>
      </c>
      <c r="AX1050" s="160"/>
      <c r="AY1050" s="169"/>
      <c r="AZ1050" s="170">
        <v>190</v>
      </c>
      <c r="BA1050" s="160"/>
      <c r="BB1050" s="170"/>
      <c r="BC1050" s="160" t="s">
        <v>36972</v>
      </c>
      <c r="BD1050" s="160"/>
      <c r="BE1050" s="159" t="s">
        <v>13269</v>
      </c>
      <c r="BF1050" s="160"/>
      <c r="BG1050" s="160"/>
      <c r="BH1050" s="171">
        <v>6</v>
      </c>
      <c r="BI1050" s="159" t="s">
        <v>13264</v>
      </c>
      <c r="BJ1050" s="161">
        <v>43917</v>
      </c>
      <c r="BK1050" s="161">
        <v>44100</v>
      </c>
      <c r="BL1050" s="160"/>
      <c r="BM1050" s="160"/>
      <c r="BN1050" s="159" t="s">
        <v>13270</v>
      </c>
      <c r="BO1050" s="160" t="s">
        <v>36973</v>
      </c>
      <c r="BP1050" s="159" t="s">
        <v>13308</v>
      </c>
      <c r="BQ1050" s="160"/>
      <c r="BR1050" s="159"/>
      <c r="BS1050" s="160"/>
      <c r="BT1050" s="160" t="s">
        <v>19959</v>
      </c>
      <c r="BU1050" s="160" t="s">
        <v>19772</v>
      </c>
      <c r="BV1050" s="173">
        <v>0</v>
      </c>
      <c r="BW1050" s="160" t="s">
        <v>5156</v>
      </c>
      <c r="BX1050" s="160" t="s">
        <v>15153</v>
      </c>
      <c r="BY1050" s="160" t="s">
        <v>13456</v>
      </c>
      <c r="BZ1050" s="160" t="s">
        <v>13277</v>
      </c>
      <c r="CA1050" s="160" t="s">
        <v>13277</v>
      </c>
      <c r="CB1050" s="160"/>
      <c r="CC1050" s="160" t="s">
        <v>13277</v>
      </c>
      <c r="CD1050" s="160" t="s">
        <v>13277</v>
      </c>
      <c r="CE1050" s="160"/>
      <c r="CF1050" s="160"/>
      <c r="CG1050" s="160"/>
      <c r="CH1050" s="160"/>
    </row>
    <row r="1051" spans="1:86">
      <c r="A1051" s="157">
        <v>1050</v>
      </c>
      <c r="B1051" s="160" t="s">
        <v>36974</v>
      </c>
      <c r="C1051" s="160"/>
      <c r="D1051" s="163">
        <v>19</v>
      </c>
      <c r="E1051" s="160" t="s">
        <v>5156</v>
      </c>
      <c r="F1051" s="160" t="s">
        <v>6237</v>
      </c>
      <c r="G1051" s="160" t="s">
        <v>6238</v>
      </c>
      <c r="H1051" s="160" t="s">
        <v>6240</v>
      </c>
      <c r="I1051" s="161"/>
      <c r="J1051" s="160" t="s">
        <v>13282</v>
      </c>
      <c r="K1051" s="160" t="s">
        <v>13259</v>
      </c>
      <c r="L1051" s="161">
        <v>31596</v>
      </c>
      <c r="M1051" s="165">
        <v>33</v>
      </c>
      <c r="N1051" s="159"/>
      <c r="O1051" s="159" t="s">
        <v>13298</v>
      </c>
      <c r="P1051" s="160"/>
      <c r="Q1051" s="162"/>
      <c r="R1051" s="160"/>
      <c r="S1051" s="160"/>
      <c r="T1051" s="159"/>
      <c r="U1051" s="160"/>
      <c r="V1051" s="160"/>
      <c r="W1051" s="160" t="s">
        <v>13260</v>
      </c>
      <c r="X1051" s="160" t="s">
        <v>36975</v>
      </c>
      <c r="Y1051" s="166">
        <v>1174680</v>
      </c>
      <c r="Z1051" s="160" t="s">
        <v>3816</v>
      </c>
      <c r="AA1051" s="160"/>
      <c r="AB1051" s="160"/>
      <c r="AC1051" s="159"/>
      <c r="AD1051" s="161"/>
      <c r="AE1051" s="160" t="s">
        <v>36976</v>
      </c>
      <c r="AF1051" s="160"/>
      <c r="AG1051" s="160" t="s">
        <v>13301</v>
      </c>
      <c r="AH1051" s="159" t="s">
        <v>13262</v>
      </c>
      <c r="AI1051" s="160" t="s">
        <v>1505</v>
      </c>
      <c r="AJ1051" s="160" t="s">
        <v>5059</v>
      </c>
      <c r="AK1051" s="160"/>
      <c r="AL1051" s="159"/>
      <c r="AM1051" s="160" t="s">
        <v>13263</v>
      </c>
      <c r="AN1051" s="161">
        <v>42670</v>
      </c>
      <c r="AO1051" s="167">
        <v>2</v>
      </c>
      <c r="AP1051" s="159" t="s">
        <v>13264</v>
      </c>
      <c r="AQ1051" s="160" t="s">
        <v>14401</v>
      </c>
      <c r="AR1051" s="161">
        <v>42731</v>
      </c>
      <c r="AS1051" s="161"/>
      <c r="AT1051" s="160"/>
      <c r="AU1051" s="160"/>
      <c r="AV1051" s="168">
        <v>0</v>
      </c>
      <c r="AW1051" s="160" t="s">
        <v>6239</v>
      </c>
      <c r="AX1051" s="160"/>
      <c r="AY1051" s="169"/>
      <c r="AZ1051" s="170">
        <v>190</v>
      </c>
      <c r="BA1051" s="160"/>
      <c r="BB1051" s="170"/>
      <c r="BC1051" s="160" t="s">
        <v>36977</v>
      </c>
      <c r="BD1051" s="160"/>
      <c r="BE1051" s="159" t="s">
        <v>13269</v>
      </c>
      <c r="BF1051" s="160"/>
      <c r="BG1051" s="160"/>
      <c r="BH1051" s="171">
        <v>6</v>
      </c>
      <c r="BI1051" s="159" t="s">
        <v>13264</v>
      </c>
      <c r="BJ1051" s="161">
        <v>43917</v>
      </c>
      <c r="BK1051" s="161">
        <v>44100</v>
      </c>
      <c r="BL1051" s="160"/>
      <c r="BM1051" s="160"/>
      <c r="BN1051" s="159" t="s">
        <v>13270</v>
      </c>
      <c r="BO1051" s="160" t="s">
        <v>36978</v>
      </c>
      <c r="BP1051" s="159" t="s">
        <v>13308</v>
      </c>
      <c r="BQ1051" s="160"/>
      <c r="BR1051" s="159"/>
      <c r="BS1051" s="160"/>
      <c r="BT1051" s="160" t="s">
        <v>13336</v>
      </c>
      <c r="BU1051" s="160" t="s">
        <v>19772</v>
      </c>
      <c r="BV1051" s="173">
        <v>0</v>
      </c>
      <c r="BW1051" s="160" t="s">
        <v>5156</v>
      </c>
      <c r="BX1051" s="160" t="s">
        <v>15153</v>
      </c>
      <c r="BY1051" s="160" t="s">
        <v>13456</v>
      </c>
      <c r="BZ1051" s="160" t="s">
        <v>13277</v>
      </c>
      <c r="CA1051" s="160" t="s">
        <v>13277</v>
      </c>
      <c r="CB1051" s="160"/>
      <c r="CC1051" s="160" t="s">
        <v>13277</v>
      </c>
      <c r="CD1051" s="160" t="s">
        <v>13277</v>
      </c>
      <c r="CE1051" s="160"/>
      <c r="CF1051" s="160"/>
      <c r="CG1051" s="160"/>
      <c r="CH1051" s="160"/>
    </row>
    <row r="1052" spans="1:86">
      <c r="A1052" s="157">
        <v>1051</v>
      </c>
      <c r="B1052" s="160" t="s">
        <v>36979</v>
      </c>
      <c r="C1052" s="160"/>
      <c r="D1052" s="163">
        <v>19</v>
      </c>
      <c r="E1052" s="160" t="s">
        <v>5156</v>
      </c>
      <c r="F1052" s="160" t="s">
        <v>6241</v>
      </c>
      <c r="G1052" s="160" t="s">
        <v>6242</v>
      </c>
      <c r="H1052" s="160" t="s">
        <v>6244</v>
      </c>
      <c r="I1052" s="161"/>
      <c r="J1052" s="160" t="s">
        <v>13282</v>
      </c>
      <c r="K1052" s="160" t="s">
        <v>13259</v>
      </c>
      <c r="L1052" s="161">
        <v>31385</v>
      </c>
      <c r="M1052" s="165">
        <v>34</v>
      </c>
      <c r="N1052" s="159"/>
      <c r="O1052" s="159" t="s">
        <v>13298</v>
      </c>
      <c r="P1052" s="160"/>
      <c r="Q1052" s="162"/>
      <c r="R1052" s="160"/>
      <c r="S1052" s="160"/>
      <c r="T1052" s="159"/>
      <c r="U1052" s="160"/>
      <c r="V1052" s="160"/>
      <c r="W1052" s="160" t="s">
        <v>13260</v>
      </c>
      <c r="X1052" s="160" t="s">
        <v>36980</v>
      </c>
      <c r="Y1052" s="166">
        <v>65416</v>
      </c>
      <c r="Z1052" s="160" t="s">
        <v>3625</v>
      </c>
      <c r="AA1052" s="160"/>
      <c r="AB1052" s="160"/>
      <c r="AC1052" s="159"/>
      <c r="AD1052" s="161"/>
      <c r="AE1052" s="160" t="s">
        <v>36981</v>
      </c>
      <c r="AF1052" s="160"/>
      <c r="AG1052" s="160" t="s">
        <v>13301</v>
      </c>
      <c r="AH1052" s="159" t="s">
        <v>13262</v>
      </c>
      <c r="AI1052" s="160" t="s">
        <v>1507</v>
      </c>
      <c r="AJ1052" s="160" t="s">
        <v>5059</v>
      </c>
      <c r="AK1052" s="160"/>
      <c r="AL1052" s="159"/>
      <c r="AM1052" s="160" t="s">
        <v>13263</v>
      </c>
      <c r="AN1052" s="161">
        <v>42670</v>
      </c>
      <c r="AO1052" s="167">
        <v>2</v>
      </c>
      <c r="AP1052" s="159" t="s">
        <v>13264</v>
      </c>
      <c r="AQ1052" s="160" t="s">
        <v>14401</v>
      </c>
      <c r="AR1052" s="161">
        <v>42731</v>
      </c>
      <c r="AS1052" s="161"/>
      <c r="AT1052" s="160"/>
      <c r="AU1052" s="160"/>
      <c r="AV1052" s="168">
        <v>0</v>
      </c>
      <c r="AW1052" s="160" t="s">
        <v>6243</v>
      </c>
      <c r="AX1052" s="160"/>
      <c r="AY1052" s="169"/>
      <c r="AZ1052" s="170">
        <v>190</v>
      </c>
      <c r="BA1052" s="160"/>
      <c r="BB1052" s="170"/>
      <c r="BC1052" s="160" t="s">
        <v>36982</v>
      </c>
      <c r="BD1052" s="160"/>
      <c r="BE1052" s="159" t="s">
        <v>13269</v>
      </c>
      <c r="BF1052" s="160"/>
      <c r="BG1052" s="160"/>
      <c r="BH1052" s="171">
        <v>6</v>
      </c>
      <c r="BI1052" s="159" t="s">
        <v>13264</v>
      </c>
      <c r="BJ1052" s="161">
        <v>43917</v>
      </c>
      <c r="BK1052" s="161">
        <v>44100</v>
      </c>
      <c r="BL1052" s="160"/>
      <c r="BM1052" s="160"/>
      <c r="BN1052" s="159" t="s">
        <v>13270</v>
      </c>
      <c r="BO1052" s="160" t="s">
        <v>36983</v>
      </c>
      <c r="BP1052" s="159" t="s">
        <v>13308</v>
      </c>
      <c r="BQ1052" s="160"/>
      <c r="BR1052" s="159"/>
      <c r="BS1052" s="160"/>
      <c r="BT1052" s="160" t="s">
        <v>13336</v>
      </c>
      <c r="BU1052" s="160" t="s">
        <v>19772</v>
      </c>
      <c r="BV1052" s="173">
        <v>0</v>
      </c>
      <c r="BW1052" s="160" t="s">
        <v>20108</v>
      </c>
      <c r="BX1052" s="160" t="s">
        <v>15153</v>
      </c>
      <c r="BY1052" s="160" t="s">
        <v>13456</v>
      </c>
      <c r="BZ1052" s="160" t="s">
        <v>13277</v>
      </c>
      <c r="CA1052" s="160" t="s">
        <v>13277</v>
      </c>
      <c r="CB1052" s="160"/>
      <c r="CC1052" s="160" t="s">
        <v>13277</v>
      </c>
      <c r="CD1052" s="160" t="s">
        <v>13277</v>
      </c>
      <c r="CE1052" s="160"/>
      <c r="CF1052" s="160"/>
      <c r="CG1052" s="160"/>
      <c r="CH1052" s="160"/>
    </row>
    <row r="1053" spans="1:86">
      <c r="A1053" s="157">
        <v>1052</v>
      </c>
      <c r="B1053" s="160" t="s">
        <v>36984</v>
      </c>
      <c r="C1053" s="160"/>
      <c r="D1053" s="163">
        <v>19</v>
      </c>
      <c r="E1053" s="160" t="s">
        <v>5156</v>
      </c>
      <c r="F1053" s="160" t="s">
        <v>6245</v>
      </c>
      <c r="G1053" s="160" t="s">
        <v>6246</v>
      </c>
      <c r="H1053" s="160" t="s">
        <v>6248</v>
      </c>
      <c r="I1053" s="161"/>
      <c r="J1053" s="160" t="s">
        <v>13282</v>
      </c>
      <c r="K1053" s="160" t="s">
        <v>13259</v>
      </c>
      <c r="L1053" s="161">
        <v>32694</v>
      </c>
      <c r="M1053" s="165">
        <v>30</v>
      </c>
      <c r="N1053" s="159"/>
      <c r="O1053" s="159" t="s">
        <v>13298</v>
      </c>
      <c r="P1053" s="160"/>
      <c r="Q1053" s="162"/>
      <c r="R1053" s="160"/>
      <c r="S1053" s="160"/>
      <c r="T1053" s="159"/>
      <c r="U1053" s="160"/>
      <c r="V1053" s="160"/>
      <c r="W1053" s="160" t="s">
        <v>13260</v>
      </c>
      <c r="X1053" s="160" t="s">
        <v>36985</v>
      </c>
      <c r="Y1053" s="166">
        <v>2809733</v>
      </c>
      <c r="Z1053" s="160" t="s">
        <v>5062</v>
      </c>
      <c r="AA1053" s="160"/>
      <c r="AB1053" s="160"/>
      <c r="AC1053" s="159"/>
      <c r="AD1053" s="161"/>
      <c r="AE1053" s="160" t="s">
        <v>36986</v>
      </c>
      <c r="AF1053" s="160"/>
      <c r="AG1053" s="160" t="s">
        <v>13301</v>
      </c>
      <c r="AH1053" s="159" t="s">
        <v>13262</v>
      </c>
      <c r="AI1053" s="160" t="s">
        <v>1484</v>
      </c>
      <c r="AJ1053" s="160" t="s">
        <v>5059</v>
      </c>
      <c r="AK1053" s="160"/>
      <c r="AL1053" s="159"/>
      <c r="AM1053" s="160" t="s">
        <v>13263</v>
      </c>
      <c r="AN1053" s="161">
        <v>42670</v>
      </c>
      <c r="AO1053" s="167">
        <v>2</v>
      </c>
      <c r="AP1053" s="159" t="s">
        <v>13264</v>
      </c>
      <c r="AQ1053" s="160" t="s">
        <v>14401</v>
      </c>
      <c r="AR1053" s="161">
        <v>42731</v>
      </c>
      <c r="AS1053" s="161"/>
      <c r="AT1053" s="160"/>
      <c r="AU1053" s="160"/>
      <c r="AV1053" s="168">
        <v>0</v>
      </c>
      <c r="AW1053" s="160" t="s">
        <v>6247</v>
      </c>
      <c r="AX1053" s="160"/>
      <c r="AY1053" s="169"/>
      <c r="AZ1053" s="170">
        <v>190</v>
      </c>
      <c r="BA1053" s="160"/>
      <c r="BB1053" s="170"/>
      <c r="BC1053" s="160" t="s">
        <v>36987</v>
      </c>
      <c r="BD1053" s="160"/>
      <c r="BE1053" s="159" t="s">
        <v>13269</v>
      </c>
      <c r="BF1053" s="160"/>
      <c r="BG1053" s="160"/>
      <c r="BH1053" s="171">
        <v>6</v>
      </c>
      <c r="BI1053" s="159" t="s">
        <v>13264</v>
      </c>
      <c r="BJ1053" s="161">
        <v>43917</v>
      </c>
      <c r="BK1053" s="161">
        <v>44100</v>
      </c>
      <c r="BL1053" s="160"/>
      <c r="BM1053" s="160"/>
      <c r="BN1053" s="159" t="s">
        <v>13270</v>
      </c>
      <c r="BO1053" s="160" t="s">
        <v>36988</v>
      </c>
      <c r="BP1053" s="159" t="s">
        <v>13308</v>
      </c>
      <c r="BQ1053" s="160"/>
      <c r="BR1053" s="159"/>
      <c r="BS1053" s="160"/>
      <c r="BT1053" s="160" t="s">
        <v>13439</v>
      </c>
      <c r="BU1053" s="160" t="s">
        <v>19772</v>
      </c>
      <c r="BV1053" s="173">
        <v>0</v>
      </c>
      <c r="BW1053" s="160" t="s">
        <v>5156</v>
      </c>
      <c r="BX1053" s="160" t="s">
        <v>15153</v>
      </c>
      <c r="BY1053" s="160" t="s">
        <v>13276</v>
      </c>
      <c r="BZ1053" s="160" t="s">
        <v>13277</v>
      </c>
      <c r="CA1053" s="160" t="s">
        <v>13277</v>
      </c>
      <c r="CB1053" s="160"/>
      <c r="CC1053" s="160" t="s">
        <v>13277</v>
      </c>
      <c r="CD1053" s="160" t="s">
        <v>13277</v>
      </c>
      <c r="CE1053" s="160"/>
      <c r="CF1053" s="160"/>
      <c r="CG1053" s="160"/>
      <c r="CH1053" s="160"/>
    </row>
    <row r="1054" spans="1:86">
      <c r="A1054" s="157">
        <v>1053</v>
      </c>
      <c r="B1054" s="160" t="s">
        <v>36989</v>
      </c>
      <c r="C1054" s="160"/>
      <c r="D1054" s="163">
        <v>18</v>
      </c>
      <c r="E1054" s="160" t="s">
        <v>5156</v>
      </c>
      <c r="F1054" s="160" t="s">
        <v>6249</v>
      </c>
      <c r="G1054" s="160" t="s">
        <v>6250</v>
      </c>
      <c r="H1054" s="160" t="s">
        <v>6252</v>
      </c>
      <c r="I1054" s="161"/>
      <c r="J1054" s="160" t="s">
        <v>13282</v>
      </c>
      <c r="K1054" s="160" t="s">
        <v>13259</v>
      </c>
      <c r="L1054" s="161">
        <v>35509</v>
      </c>
      <c r="M1054" s="165">
        <v>23</v>
      </c>
      <c r="N1054" s="159"/>
      <c r="O1054" s="159">
        <v>10</v>
      </c>
      <c r="P1054" s="160"/>
      <c r="Q1054" s="162"/>
      <c r="R1054" s="160"/>
      <c r="S1054" s="160"/>
      <c r="T1054" s="159"/>
      <c r="U1054" s="160"/>
      <c r="V1054" s="160"/>
      <c r="W1054" s="160" t="s">
        <v>13260</v>
      </c>
      <c r="X1054" s="160" t="s">
        <v>36990</v>
      </c>
      <c r="Y1054" s="166">
        <v>3621634</v>
      </c>
      <c r="Z1054" s="160" t="s">
        <v>6253</v>
      </c>
      <c r="AA1054" s="160"/>
      <c r="AB1054" s="160"/>
      <c r="AC1054" s="159"/>
      <c r="AD1054" s="161"/>
      <c r="AE1054" s="160"/>
      <c r="AF1054" s="160"/>
      <c r="AG1054" s="160" t="s">
        <v>13301</v>
      </c>
      <c r="AH1054" s="159" t="s">
        <v>13262</v>
      </c>
      <c r="AI1054" s="160" t="s">
        <v>5918</v>
      </c>
      <c r="AJ1054" s="160" t="s">
        <v>5059</v>
      </c>
      <c r="AK1054" s="160"/>
      <c r="AL1054" s="159"/>
      <c r="AM1054" s="160" t="s">
        <v>13263</v>
      </c>
      <c r="AN1054" s="161">
        <v>43493</v>
      </c>
      <c r="AO1054" s="167">
        <v>2</v>
      </c>
      <c r="AP1054" s="159" t="s">
        <v>13264</v>
      </c>
      <c r="AQ1054" s="160" t="s">
        <v>14137</v>
      </c>
      <c r="AR1054" s="161">
        <v>43552</v>
      </c>
      <c r="AS1054" s="161"/>
      <c r="AT1054" s="160"/>
      <c r="AU1054" s="160"/>
      <c r="AV1054" s="168">
        <v>0</v>
      </c>
      <c r="AW1054" s="160" t="s">
        <v>6251</v>
      </c>
      <c r="AX1054" s="160"/>
      <c r="AY1054" s="169"/>
      <c r="AZ1054" s="170">
        <v>190</v>
      </c>
      <c r="BA1054" s="160"/>
      <c r="BB1054" s="170"/>
      <c r="BC1054" s="160"/>
      <c r="BD1054" s="160"/>
      <c r="BE1054" s="159" t="s">
        <v>13269</v>
      </c>
      <c r="BF1054" s="160"/>
      <c r="BG1054" s="160"/>
      <c r="BH1054" s="171">
        <v>6</v>
      </c>
      <c r="BI1054" s="159" t="s">
        <v>13264</v>
      </c>
      <c r="BJ1054" s="161">
        <v>43918</v>
      </c>
      <c r="BK1054" s="161">
        <v>44101</v>
      </c>
      <c r="BL1054" s="160"/>
      <c r="BM1054" s="160"/>
      <c r="BN1054" s="159" t="s">
        <v>13270</v>
      </c>
      <c r="BO1054" s="160" t="s">
        <v>36991</v>
      </c>
      <c r="BP1054" s="159" t="s">
        <v>13308</v>
      </c>
      <c r="BQ1054" s="160"/>
      <c r="BR1054" s="159"/>
      <c r="BS1054" s="160"/>
      <c r="BT1054" s="160" t="s">
        <v>13336</v>
      </c>
      <c r="BU1054" s="160"/>
      <c r="BV1054" s="173">
        <v>0</v>
      </c>
      <c r="BW1054" s="160"/>
      <c r="BX1054" s="160" t="s">
        <v>15153</v>
      </c>
      <c r="BY1054" s="160"/>
      <c r="BZ1054" s="160" t="s">
        <v>13277</v>
      </c>
      <c r="CA1054" s="160" t="s">
        <v>13277</v>
      </c>
      <c r="CB1054" s="160"/>
      <c r="CC1054" s="160" t="s">
        <v>13277</v>
      </c>
      <c r="CD1054" s="160" t="s">
        <v>13277</v>
      </c>
      <c r="CE1054" s="160"/>
      <c r="CF1054" s="160"/>
      <c r="CG1054" s="160"/>
      <c r="CH1054" s="160"/>
    </row>
    <row r="1055" spans="1:86">
      <c r="A1055" s="157">
        <v>1054</v>
      </c>
      <c r="B1055" s="160" t="s">
        <v>36992</v>
      </c>
      <c r="C1055" s="160"/>
      <c r="D1055" s="163">
        <v>18</v>
      </c>
      <c r="E1055" s="160" t="s">
        <v>5156</v>
      </c>
      <c r="F1055" s="160" t="s">
        <v>6254</v>
      </c>
      <c r="G1055" s="160" t="s">
        <v>6255</v>
      </c>
      <c r="H1055" s="160" t="s">
        <v>6257</v>
      </c>
      <c r="I1055" s="161"/>
      <c r="J1055" s="160" t="s">
        <v>13282</v>
      </c>
      <c r="K1055" s="160" t="s">
        <v>13259</v>
      </c>
      <c r="L1055" s="161">
        <v>34860</v>
      </c>
      <c r="M1055" s="165">
        <v>24</v>
      </c>
      <c r="N1055" s="159"/>
      <c r="O1055" s="159" t="s">
        <v>13298</v>
      </c>
      <c r="P1055" s="160"/>
      <c r="Q1055" s="162"/>
      <c r="R1055" s="160"/>
      <c r="S1055" s="160"/>
      <c r="T1055" s="159"/>
      <c r="U1055" s="160"/>
      <c r="V1055" s="160"/>
      <c r="W1055" s="160" t="s">
        <v>13260</v>
      </c>
      <c r="X1055" s="160" t="s">
        <v>36993</v>
      </c>
      <c r="Y1055" s="166">
        <v>3191679</v>
      </c>
      <c r="Z1055" s="160" t="s">
        <v>6258</v>
      </c>
      <c r="AA1055" s="160"/>
      <c r="AB1055" s="160"/>
      <c r="AC1055" s="159"/>
      <c r="AD1055" s="161"/>
      <c r="AE1055" s="160"/>
      <c r="AF1055" s="160"/>
      <c r="AG1055" s="160" t="s">
        <v>13301</v>
      </c>
      <c r="AH1055" s="159" t="s">
        <v>13262</v>
      </c>
      <c r="AI1055" s="160" t="s">
        <v>1520</v>
      </c>
      <c r="AJ1055" s="160" t="s">
        <v>5059</v>
      </c>
      <c r="AK1055" s="160"/>
      <c r="AL1055" s="159"/>
      <c r="AM1055" s="160"/>
      <c r="AN1055" s="161">
        <v>43839</v>
      </c>
      <c r="AO1055" s="167">
        <v>2</v>
      </c>
      <c r="AP1055" s="159" t="s">
        <v>13264</v>
      </c>
      <c r="AQ1055" s="160" t="s">
        <v>13559</v>
      </c>
      <c r="AR1055" s="161">
        <v>43899</v>
      </c>
      <c r="AS1055" s="161"/>
      <c r="AT1055" s="160"/>
      <c r="AU1055" s="160"/>
      <c r="AV1055" s="168">
        <v>0</v>
      </c>
      <c r="AW1055" s="160" t="s">
        <v>6256</v>
      </c>
      <c r="AX1055" s="160"/>
      <c r="AY1055" s="169"/>
      <c r="AZ1055" s="170">
        <v>190</v>
      </c>
      <c r="BA1055" s="160"/>
      <c r="BB1055" s="170"/>
      <c r="BC1055" s="160" t="s">
        <v>36994</v>
      </c>
      <c r="BD1055" s="160"/>
      <c r="BE1055" s="159" t="s">
        <v>13306</v>
      </c>
      <c r="BF1055" s="160"/>
      <c r="BG1055" s="160"/>
      <c r="BH1055" s="171">
        <v>6</v>
      </c>
      <c r="BI1055" s="159" t="s">
        <v>13264</v>
      </c>
      <c r="BJ1055" s="161">
        <v>43899</v>
      </c>
      <c r="BK1055" s="161">
        <v>44082</v>
      </c>
      <c r="BL1055" s="160"/>
      <c r="BM1055" s="160"/>
      <c r="BN1055" s="159" t="s">
        <v>13270</v>
      </c>
      <c r="BO1055" s="160" t="s">
        <v>36995</v>
      </c>
      <c r="BP1055" s="159" t="s">
        <v>13308</v>
      </c>
      <c r="BQ1055" s="160"/>
      <c r="BR1055" s="159"/>
      <c r="BS1055" s="160"/>
      <c r="BT1055" s="160" t="s">
        <v>13336</v>
      </c>
      <c r="BU1055" s="160"/>
      <c r="BV1055" s="173">
        <v>0</v>
      </c>
      <c r="BW1055" s="160"/>
      <c r="BX1055" s="160" t="s">
        <v>15153</v>
      </c>
      <c r="BY1055" s="160"/>
      <c r="BZ1055" s="160" t="s">
        <v>13277</v>
      </c>
      <c r="CA1055" s="160" t="s">
        <v>13277</v>
      </c>
      <c r="CB1055" s="160"/>
      <c r="CC1055" s="160" t="s">
        <v>13277</v>
      </c>
      <c r="CD1055" s="160" t="s">
        <v>13277</v>
      </c>
      <c r="CE1055" s="160"/>
      <c r="CF1055" s="160"/>
      <c r="CG1055" s="160"/>
      <c r="CH1055" s="160"/>
    </row>
    <row r="1056" spans="1:86">
      <c r="A1056" s="157">
        <v>1055</v>
      </c>
      <c r="B1056" s="160" t="s">
        <v>36996</v>
      </c>
      <c r="C1056" s="160"/>
      <c r="D1056" s="163">
        <v>18</v>
      </c>
      <c r="E1056" s="160" t="s">
        <v>5156</v>
      </c>
      <c r="F1056" s="160" t="s">
        <v>6259</v>
      </c>
      <c r="G1056" s="160" t="s">
        <v>6260</v>
      </c>
      <c r="H1056" s="160" t="s">
        <v>6262</v>
      </c>
      <c r="I1056" s="161"/>
      <c r="J1056" s="160" t="s">
        <v>13258</v>
      </c>
      <c r="K1056" s="160" t="s">
        <v>13259</v>
      </c>
      <c r="L1056" s="161">
        <v>35328</v>
      </c>
      <c r="M1056" s="165">
        <v>23</v>
      </c>
      <c r="N1056" s="159"/>
      <c r="O1056" s="159" t="s">
        <v>13298</v>
      </c>
      <c r="P1056" s="160"/>
      <c r="Q1056" s="162"/>
      <c r="R1056" s="160"/>
      <c r="S1056" s="160"/>
      <c r="T1056" s="159"/>
      <c r="U1056" s="160"/>
      <c r="V1056" s="160"/>
      <c r="W1056" s="160" t="s">
        <v>13260</v>
      </c>
      <c r="X1056" s="160" t="s">
        <v>36997</v>
      </c>
      <c r="Y1056" s="166">
        <v>3191690</v>
      </c>
      <c r="Z1056" s="160" t="s">
        <v>6263</v>
      </c>
      <c r="AA1056" s="160"/>
      <c r="AB1056" s="160"/>
      <c r="AC1056" s="159"/>
      <c r="AD1056" s="161"/>
      <c r="AE1056" s="160"/>
      <c r="AF1056" s="160"/>
      <c r="AG1056" s="160" t="s">
        <v>13301</v>
      </c>
      <c r="AH1056" s="159" t="s">
        <v>13262</v>
      </c>
      <c r="AI1056" s="160" t="s">
        <v>5401</v>
      </c>
      <c r="AJ1056" s="160" t="s">
        <v>5059</v>
      </c>
      <c r="AK1056" s="160"/>
      <c r="AL1056" s="159"/>
      <c r="AM1056" s="160"/>
      <c r="AN1056" s="161">
        <v>43850</v>
      </c>
      <c r="AO1056" s="167">
        <v>2</v>
      </c>
      <c r="AP1056" s="159" t="s">
        <v>13264</v>
      </c>
      <c r="AQ1056" s="160" t="s">
        <v>13343</v>
      </c>
      <c r="AR1056" s="161">
        <v>43910</v>
      </c>
      <c r="AS1056" s="161"/>
      <c r="AT1056" s="160"/>
      <c r="AU1056" s="160"/>
      <c r="AV1056" s="168">
        <v>0</v>
      </c>
      <c r="AW1056" s="160" t="s">
        <v>6261</v>
      </c>
      <c r="AX1056" s="160"/>
      <c r="AY1056" s="169"/>
      <c r="AZ1056" s="170">
        <v>190</v>
      </c>
      <c r="BA1056" s="160"/>
      <c r="BB1056" s="170"/>
      <c r="BC1056" s="160" t="s">
        <v>36998</v>
      </c>
      <c r="BD1056" s="160"/>
      <c r="BE1056" s="159" t="s">
        <v>13306</v>
      </c>
      <c r="BF1056" s="160"/>
      <c r="BG1056" s="160"/>
      <c r="BH1056" s="171">
        <v>6</v>
      </c>
      <c r="BI1056" s="159" t="s">
        <v>13264</v>
      </c>
      <c r="BJ1056" s="161">
        <v>43910</v>
      </c>
      <c r="BK1056" s="161">
        <v>44093</v>
      </c>
      <c r="BL1056" s="160"/>
      <c r="BM1056" s="160"/>
      <c r="BN1056" s="159" t="s">
        <v>13270</v>
      </c>
      <c r="BO1056" s="160" t="s">
        <v>36999</v>
      </c>
      <c r="BP1056" s="159" t="s">
        <v>13308</v>
      </c>
      <c r="BQ1056" s="160"/>
      <c r="BR1056" s="159"/>
      <c r="BS1056" s="160"/>
      <c r="BT1056" s="160" t="s">
        <v>13336</v>
      </c>
      <c r="BU1056" s="160"/>
      <c r="BV1056" s="173">
        <v>0</v>
      </c>
      <c r="BW1056" s="160"/>
      <c r="BX1056" s="160" t="s">
        <v>15153</v>
      </c>
      <c r="BY1056" s="160"/>
      <c r="BZ1056" s="160" t="s">
        <v>13277</v>
      </c>
      <c r="CA1056" s="160" t="s">
        <v>13277</v>
      </c>
      <c r="CB1056" s="160"/>
      <c r="CC1056" s="160" t="s">
        <v>13277</v>
      </c>
      <c r="CD1056" s="160" t="s">
        <v>13277</v>
      </c>
      <c r="CE1056" s="160"/>
      <c r="CF1056" s="160"/>
      <c r="CG1056" s="160"/>
      <c r="CH1056" s="160"/>
    </row>
    <row r="1057" spans="1:86">
      <c r="A1057" s="157">
        <v>1056</v>
      </c>
      <c r="B1057" s="160" t="s">
        <v>37000</v>
      </c>
      <c r="C1057" s="160"/>
      <c r="D1057" s="163">
        <v>18</v>
      </c>
      <c r="E1057" s="160" t="s">
        <v>5156</v>
      </c>
      <c r="F1057" s="160" t="s">
        <v>6264</v>
      </c>
      <c r="G1057" s="160" t="s">
        <v>6265</v>
      </c>
      <c r="H1057" s="160" t="s">
        <v>6268</v>
      </c>
      <c r="I1057" s="161"/>
      <c r="J1057" s="160" t="s">
        <v>13282</v>
      </c>
      <c r="K1057" s="160" t="s">
        <v>13259</v>
      </c>
      <c r="L1057" s="161">
        <v>32162</v>
      </c>
      <c r="M1057" s="165">
        <v>32</v>
      </c>
      <c r="N1057" s="159"/>
      <c r="O1057" s="159">
        <v>10</v>
      </c>
      <c r="P1057" s="160"/>
      <c r="Q1057" s="162"/>
      <c r="R1057" s="160"/>
      <c r="S1057" s="160"/>
      <c r="T1057" s="159"/>
      <c r="U1057" s="160"/>
      <c r="V1057" s="160"/>
      <c r="W1057" s="160" t="s">
        <v>13260</v>
      </c>
      <c r="X1057" s="160" t="s">
        <v>37001</v>
      </c>
      <c r="Y1057" s="166">
        <v>5315029</v>
      </c>
      <c r="Z1057" s="160" t="s">
        <v>2112</v>
      </c>
      <c r="AA1057" s="160"/>
      <c r="AB1057" s="160"/>
      <c r="AC1057" s="159"/>
      <c r="AD1057" s="161"/>
      <c r="AE1057" s="160"/>
      <c r="AF1057" s="160"/>
      <c r="AG1057" s="160" t="s">
        <v>13301</v>
      </c>
      <c r="AH1057" s="159" t="s">
        <v>13262</v>
      </c>
      <c r="AI1057" s="160" t="s">
        <v>6266</v>
      </c>
      <c r="AJ1057" s="160" t="s">
        <v>5059</v>
      </c>
      <c r="AK1057" s="160"/>
      <c r="AL1057" s="159"/>
      <c r="AM1057" s="160" t="s">
        <v>13263</v>
      </c>
      <c r="AN1057" s="161">
        <v>43255</v>
      </c>
      <c r="AO1057" s="167">
        <v>2</v>
      </c>
      <c r="AP1057" s="159" t="s">
        <v>13264</v>
      </c>
      <c r="AQ1057" s="160" t="s">
        <v>14097</v>
      </c>
      <c r="AR1057" s="161">
        <v>43316</v>
      </c>
      <c r="AS1057" s="161"/>
      <c r="AT1057" s="160"/>
      <c r="AU1057" s="160"/>
      <c r="AV1057" s="168">
        <v>0</v>
      </c>
      <c r="AW1057" s="160" t="s">
        <v>6267</v>
      </c>
      <c r="AX1057" s="160"/>
      <c r="AY1057" s="169"/>
      <c r="AZ1057" s="170">
        <v>190</v>
      </c>
      <c r="BA1057" s="160"/>
      <c r="BB1057" s="170"/>
      <c r="BC1057" s="160" t="s">
        <v>37002</v>
      </c>
      <c r="BD1057" s="160"/>
      <c r="BE1057" s="159" t="s">
        <v>13269</v>
      </c>
      <c r="BF1057" s="160"/>
      <c r="BG1057" s="160"/>
      <c r="BH1057" s="171">
        <v>6</v>
      </c>
      <c r="BI1057" s="159" t="s">
        <v>13264</v>
      </c>
      <c r="BJ1057" s="161">
        <v>43865</v>
      </c>
      <c r="BK1057" s="161">
        <v>44046</v>
      </c>
      <c r="BL1057" s="160"/>
      <c r="BM1057" s="160"/>
      <c r="BN1057" s="159" t="s">
        <v>13270</v>
      </c>
      <c r="BO1057" s="160" t="s">
        <v>37003</v>
      </c>
      <c r="BP1057" s="159" t="s">
        <v>13308</v>
      </c>
      <c r="BQ1057" s="160"/>
      <c r="BR1057" s="159"/>
      <c r="BS1057" s="160"/>
      <c r="BT1057" s="160" t="s">
        <v>19959</v>
      </c>
      <c r="BU1057" s="160" t="s">
        <v>19772</v>
      </c>
      <c r="BV1057" s="173">
        <v>0</v>
      </c>
      <c r="BW1057" s="160" t="s">
        <v>5156</v>
      </c>
      <c r="BX1057" s="160" t="s">
        <v>15153</v>
      </c>
      <c r="BY1057" s="160" t="s">
        <v>13456</v>
      </c>
      <c r="BZ1057" s="160" t="s">
        <v>13277</v>
      </c>
      <c r="CA1057" s="160" t="s">
        <v>13277</v>
      </c>
      <c r="CB1057" s="160"/>
      <c r="CC1057" s="160" t="s">
        <v>13277</v>
      </c>
      <c r="CD1057" s="160" t="s">
        <v>13277</v>
      </c>
      <c r="CE1057" s="160"/>
      <c r="CF1057" s="160"/>
      <c r="CG1057" s="160"/>
      <c r="CH1057" s="160"/>
    </row>
    <row r="1058" spans="1:86">
      <c r="A1058" s="157">
        <v>1057</v>
      </c>
      <c r="B1058" s="160" t="s">
        <v>37004</v>
      </c>
      <c r="C1058" s="160"/>
      <c r="D1058" s="163">
        <v>18</v>
      </c>
      <c r="E1058" s="160" t="s">
        <v>5156</v>
      </c>
      <c r="F1058" s="160" t="s">
        <v>6269</v>
      </c>
      <c r="G1058" s="160" t="s">
        <v>6270</v>
      </c>
      <c r="H1058" s="160" t="s">
        <v>6272</v>
      </c>
      <c r="I1058" s="161"/>
      <c r="J1058" s="160" t="s">
        <v>13282</v>
      </c>
      <c r="K1058" s="160" t="s">
        <v>13259</v>
      </c>
      <c r="L1058" s="161">
        <v>32060</v>
      </c>
      <c r="M1058" s="165">
        <v>32</v>
      </c>
      <c r="N1058" s="159"/>
      <c r="O1058" s="159" t="s">
        <v>13298</v>
      </c>
      <c r="P1058" s="160"/>
      <c r="Q1058" s="162"/>
      <c r="R1058" s="160"/>
      <c r="S1058" s="160"/>
      <c r="T1058" s="159"/>
      <c r="U1058" s="160"/>
      <c r="V1058" s="160"/>
      <c r="W1058" s="160" t="s">
        <v>13260</v>
      </c>
      <c r="X1058" s="160" t="s">
        <v>37005</v>
      </c>
      <c r="Y1058" s="166">
        <v>2240958</v>
      </c>
      <c r="Z1058" s="160" t="s">
        <v>2323</v>
      </c>
      <c r="AA1058" s="160"/>
      <c r="AB1058" s="160"/>
      <c r="AC1058" s="159"/>
      <c r="AD1058" s="161"/>
      <c r="AE1058" s="160"/>
      <c r="AF1058" s="160"/>
      <c r="AG1058" s="160" t="s">
        <v>13301</v>
      </c>
      <c r="AH1058" s="159" t="s">
        <v>13262</v>
      </c>
      <c r="AI1058" s="160" t="s">
        <v>1514</v>
      </c>
      <c r="AJ1058" s="160" t="s">
        <v>5059</v>
      </c>
      <c r="AK1058" s="160"/>
      <c r="AL1058" s="159"/>
      <c r="AM1058" s="160"/>
      <c r="AN1058" s="161">
        <v>43683</v>
      </c>
      <c r="AO1058" s="167">
        <v>2</v>
      </c>
      <c r="AP1058" s="159" t="s">
        <v>13264</v>
      </c>
      <c r="AQ1058" s="160" t="s">
        <v>13877</v>
      </c>
      <c r="AR1058" s="161">
        <v>43744</v>
      </c>
      <c r="AS1058" s="161"/>
      <c r="AT1058" s="160"/>
      <c r="AU1058" s="160"/>
      <c r="AV1058" s="168">
        <v>0</v>
      </c>
      <c r="AW1058" s="160" t="s">
        <v>6271</v>
      </c>
      <c r="AX1058" s="160"/>
      <c r="AY1058" s="169"/>
      <c r="AZ1058" s="170">
        <v>190</v>
      </c>
      <c r="BA1058" s="160"/>
      <c r="BB1058" s="170"/>
      <c r="BC1058" s="160" t="s">
        <v>37006</v>
      </c>
      <c r="BD1058" s="160"/>
      <c r="BE1058" s="159" t="s">
        <v>13269</v>
      </c>
      <c r="BF1058" s="160"/>
      <c r="BG1058" s="160"/>
      <c r="BH1058" s="171">
        <v>6</v>
      </c>
      <c r="BI1058" s="159" t="s">
        <v>13264</v>
      </c>
      <c r="BJ1058" s="161">
        <v>43927</v>
      </c>
      <c r="BK1058" s="161">
        <v>44109</v>
      </c>
      <c r="BL1058" s="160"/>
      <c r="BM1058" s="160"/>
      <c r="BN1058" s="159" t="s">
        <v>13270</v>
      </c>
      <c r="BO1058" s="160" t="s">
        <v>37007</v>
      </c>
      <c r="BP1058" s="159" t="s">
        <v>13308</v>
      </c>
      <c r="BQ1058" s="160"/>
      <c r="BR1058" s="159"/>
      <c r="BS1058" s="160"/>
      <c r="BT1058" s="160" t="s">
        <v>13336</v>
      </c>
      <c r="BU1058" s="160"/>
      <c r="BV1058" s="173">
        <v>0</v>
      </c>
      <c r="BW1058" s="160"/>
      <c r="BX1058" s="160" t="s">
        <v>15153</v>
      </c>
      <c r="BY1058" s="160"/>
      <c r="BZ1058" s="160" t="s">
        <v>13277</v>
      </c>
      <c r="CA1058" s="160" t="s">
        <v>13277</v>
      </c>
      <c r="CB1058" s="160"/>
      <c r="CC1058" s="160" t="s">
        <v>13277</v>
      </c>
      <c r="CD1058" s="160" t="s">
        <v>13277</v>
      </c>
      <c r="CE1058" s="160"/>
      <c r="CF1058" s="160"/>
      <c r="CG1058" s="160"/>
      <c r="CH1058" s="160"/>
    </row>
    <row r="1059" spans="1:86">
      <c r="A1059" s="157">
        <v>1058</v>
      </c>
      <c r="B1059" s="160" t="s">
        <v>37008</v>
      </c>
      <c r="C1059" s="160"/>
      <c r="D1059" s="163">
        <v>19</v>
      </c>
      <c r="E1059" s="160" t="s">
        <v>5156</v>
      </c>
      <c r="F1059" s="160" t="s">
        <v>6273</v>
      </c>
      <c r="G1059" s="160" t="s">
        <v>6274</v>
      </c>
      <c r="H1059" s="160" t="s">
        <v>6276</v>
      </c>
      <c r="I1059" s="161"/>
      <c r="J1059" s="160" t="s">
        <v>13282</v>
      </c>
      <c r="K1059" s="160" t="s">
        <v>13259</v>
      </c>
      <c r="L1059" s="161">
        <v>34961</v>
      </c>
      <c r="M1059" s="165">
        <v>24</v>
      </c>
      <c r="N1059" s="159"/>
      <c r="O1059" s="159" t="s">
        <v>13298</v>
      </c>
      <c r="P1059" s="160"/>
      <c r="Q1059" s="162"/>
      <c r="R1059" s="160"/>
      <c r="S1059" s="160"/>
      <c r="T1059" s="159"/>
      <c r="U1059" s="160"/>
      <c r="V1059" s="160"/>
      <c r="W1059" s="160" t="s">
        <v>13260</v>
      </c>
      <c r="X1059" s="160" t="s">
        <v>37009</v>
      </c>
      <c r="Y1059" s="166">
        <v>2801637</v>
      </c>
      <c r="Z1059" s="160" t="s">
        <v>4020</v>
      </c>
      <c r="AA1059" s="160"/>
      <c r="AB1059" s="160"/>
      <c r="AC1059" s="159"/>
      <c r="AD1059" s="161"/>
      <c r="AE1059" s="160" t="s">
        <v>37010</v>
      </c>
      <c r="AF1059" s="160"/>
      <c r="AG1059" s="160" t="s">
        <v>13301</v>
      </c>
      <c r="AH1059" s="159" t="s">
        <v>13262</v>
      </c>
      <c r="AI1059" s="160" t="s">
        <v>5239</v>
      </c>
      <c r="AJ1059" s="160" t="s">
        <v>5059</v>
      </c>
      <c r="AK1059" s="160"/>
      <c r="AL1059" s="159"/>
      <c r="AM1059" s="160" t="s">
        <v>13263</v>
      </c>
      <c r="AN1059" s="161">
        <v>42675</v>
      </c>
      <c r="AO1059" s="167">
        <v>2</v>
      </c>
      <c r="AP1059" s="159" t="s">
        <v>13264</v>
      </c>
      <c r="AQ1059" s="160" t="s">
        <v>14401</v>
      </c>
      <c r="AR1059" s="161">
        <v>42736</v>
      </c>
      <c r="AS1059" s="161"/>
      <c r="AT1059" s="160"/>
      <c r="AU1059" s="160"/>
      <c r="AV1059" s="168">
        <v>0</v>
      </c>
      <c r="AW1059" s="160" t="s">
        <v>6275</v>
      </c>
      <c r="AX1059" s="160"/>
      <c r="AY1059" s="169"/>
      <c r="AZ1059" s="170">
        <v>190</v>
      </c>
      <c r="BA1059" s="160"/>
      <c r="BB1059" s="170"/>
      <c r="BC1059" s="160" t="s">
        <v>37011</v>
      </c>
      <c r="BD1059" s="160"/>
      <c r="BE1059" s="159" t="s">
        <v>13269</v>
      </c>
      <c r="BF1059" s="160"/>
      <c r="BG1059" s="160"/>
      <c r="BH1059" s="171">
        <v>6</v>
      </c>
      <c r="BI1059" s="159" t="s">
        <v>13264</v>
      </c>
      <c r="BJ1059" s="161">
        <v>43922</v>
      </c>
      <c r="BK1059" s="161">
        <v>44104</v>
      </c>
      <c r="BL1059" s="160"/>
      <c r="BM1059" s="160"/>
      <c r="BN1059" s="159" t="s">
        <v>13270</v>
      </c>
      <c r="BO1059" s="160" t="s">
        <v>37012</v>
      </c>
      <c r="BP1059" s="159" t="s">
        <v>13308</v>
      </c>
      <c r="BQ1059" s="160"/>
      <c r="BR1059" s="159"/>
      <c r="BS1059" s="160"/>
      <c r="BT1059" s="160" t="s">
        <v>13439</v>
      </c>
      <c r="BU1059" s="160" t="s">
        <v>19772</v>
      </c>
      <c r="BV1059" s="173">
        <v>0</v>
      </c>
      <c r="BW1059" s="160" t="s">
        <v>5156</v>
      </c>
      <c r="BX1059" s="160" t="s">
        <v>15153</v>
      </c>
      <c r="BY1059" s="160" t="s">
        <v>13276</v>
      </c>
      <c r="BZ1059" s="160" t="s">
        <v>13277</v>
      </c>
      <c r="CA1059" s="160" t="s">
        <v>13277</v>
      </c>
      <c r="CB1059" s="160"/>
      <c r="CC1059" s="160" t="s">
        <v>13277</v>
      </c>
      <c r="CD1059" s="160" t="s">
        <v>13277</v>
      </c>
      <c r="CE1059" s="160"/>
      <c r="CF1059" s="160"/>
      <c r="CG1059" s="160"/>
      <c r="CH1059" s="160"/>
    </row>
    <row r="1060" spans="1:86">
      <c r="A1060" s="157">
        <v>1059</v>
      </c>
      <c r="B1060" s="160" t="s">
        <v>22578</v>
      </c>
      <c r="C1060" s="160"/>
      <c r="D1060" s="163">
        <v>18</v>
      </c>
      <c r="E1060" s="160" t="s">
        <v>5156</v>
      </c>
      <c r="F1060" s="160" t="s">
        <v>6277</v>
      </c>
      <c r="G1060" s="160" t="s">
        <v>6278</v>
      </c>
      <c r="H1060" s="160" t="s">
        <v>6280</v>
      </c>
      <c r="I1060" s="161"/>
      <c r="J1060" s="160" t="s">
        <v>13282</v>
      </c>
      <c r="K1060" s="160" t="s">
        <v>13259</v>
      </c>
      <c r="L1060" s="161">
        <v>31793</v>
      </c>
      <c r="M1060" s="165">
        <v>33</v>
      </c>
      <c r="N1060" s="159"/>
      <c r="O1060" s="159" t="s">
        <v>13298</v>
      </c>
      <c r="P1060" s="160"/>
      <c r="Q1060" s="162"/>
      <c r="R1060" s="160"/>
      <c r="S1060" s="160"/>
      <c r="T1060" s="159"/>
      <c r="U1060" s="160"/>
      <c r="V1060" s="160"/>
      <c r="W1060" s="160" t="s">
        <v>13260</v>
      </c>
      <c r="X1060" s="160" t="s">
        <v>37013</v>
      </c>
      <c r="Y1060" s="166">
        <v>2832494</v>
      </c>
      <c r="Z1060" s="160" t="s">
        <v>6118</v>
      </c>
      <c r="AA1060" s="160"/>
      <c r="AB1060" s="160"/>
      <c r="AC1060" s="159"/>
      <c r="AD1060" s="161"/>
      <c r="AE1060" s="160"/>
      <c r="AF1060" s="160"/>
      <c r="AG1060" s="160" t="s">
        <v>13301</v>
      </c>
      <c r="AH1060" s="159" t="s">
        <v>13262</v>
      </c>
      <c r="AI1060" s="160" t="s">
        <v>5401</v>
      </c>
      <c r="AJ1060" s="160" t="s">
        <v>5059</v>
      </c>
      <c r="AK1060" s="160"/>
      <c r="AL1060" s="159"/>
      <c r="AM1060" s="160"/>
      <c r="AN1060" s="161">
        <v>43801</v>
      </c>
      <c r="AO1060" s="167">
        <v>2</v>
      </c>
      <c r="AP1060" s="159" t="s">
        <v>13264</v>
      </c>
      <c r="AQ1060" s="160" t="s">
        <v>13509</v>
      </c>
      <c r="AR1060" s="161">
        <v>43863</v>
      </c>
      <c r="AS1060" s="161"/>
      <c r="AT1060" s="160"/>
      <c r="AU1060" s="160"/>
      <c r="AV1060" s="168">
        <v>0</v>
      </c>
      <c r="AW1060" s="160" t="s">
        <v>6279</v>
      </c>
      <c r="AX1060" s="160"/>
      <c r="AY1060" s="169"/>
      <c r="AZ1060" s="170">
        <v>190</v>
      </c>
      <c r="BA1060" s="160"/>
      <c r="BB1060" s="170"/>
      <c r="BC1060" s="160" t="s">
        <v>37014</v>
      </c>
      <c r="BD1060" s="160"/>
      <c r="BE1060" s="159" t="s">
        <v>13306</v>
      </c>
      <c r="BF1060" s="160"/>
      <c r="BG1060" s="160"/>
      <c r="BH1060" s="171">
        <v>6</v>
      </c>
      <c r="BI1060" s="159" t="s">
        <v>13264</v>
      </c>
      <c r="BJ1060" s="161">
        <v>43863</v>
      </c>
      <c r="BK1060" s="161">
        <v>44044</v>
      </c>
      <c r="BL1060" s="160"/>
      <c r="BM1060" s="160"/>
      <c r="BN1060" s="159" t="s">
        <v>13270</v>
      </c>
      <c r="BO1060" s="160" t="s">
        <v>37015</v>
      </c>
      <c r="BP1060" s="159" t="s">
        <v>13308</v>
      </c>
      <c r="BQ1060" s="160"/>
      <c r="BR1060" s="159"/>
      <c r="BS1060" s="160"/>
      <c r="BT1060" s="160" t="s">
        <v>13336</v>
      </c>
      <c r="BU1060" s="160"/>
      <c r="BV1060" s="173">
        <v>0</v>
      </c>
      <c r="BW1060" s="160"/>
      <c r="BX1060" s="160" t="s">
        <v>15153</v>
      </c>
      <c r="BY1060" s="160"/>
      <c r="BZ1060" s="160" t="s">
        <v>13277</v>
      </c>
      <c r="CA1060" s="160" t="s">
        <v>13277</v>
      </c>
      <c r="CB1060" s="160"/>
      <c r="CC1060" s="160" t="s">
        <v>13277</v>
      </c>
      <c r="CD1060" s="160" t="s">
        <v>13277</v>
      </c>
      <c r="CE1060" s="160"/>
      <c r="CF1060" s="160"/>
      <c r="CG1060" s="160"/>
      <c r="CH1060" s="160"/>
    </row>
    <row r="1061" spans="1:86">
      <c r="A1061" s="157">
        <v>1060</v>
      </c>
      <c r="B1061" s="160" t="s">
        <v>37016</v>
      </c>
      <c r="C1061" s="160"/>
      <c r="D1061" s="163">
        <v>19</v>
      </c>
      <c r="E1061" s="160" t="s">
        <v>5156</v>
      </c>
      <c r="F1061" s="160" t="s">
        <v>6281</v>
      </c>
      <c r="G1061" s="160" t="s">
        <v>6282</v>
      </c>
      <c r="H1061" s="160" t="s">
        <v>6284</v>
      </c>
      <c r="I1061" s="161"/>
      <c r="J1061" s="160" t="s">
        <v>13282</v>
      </c>
      <c r="K1061" s="160" t="s">
        <v>13259</v>
      </c>
      <c r="L1061" s="161">
        <v>33453</v>
      </c>
      <c r="M1061" s="165">
        <v>28</v>
      </c>
      <c r="N1061" s="159"/>
      <c r="O1061" s="159" t="s">
        <v>13298</v>
      </c>
      <c r="P1061" s="160"/>
      <c r="Q1061" s="162"/>
      <c r="R1061" s="160"/>
      <c r="S1061" s="160"/>
      <c r="T1061" s="159"/>
      <c r="U1061" s="160"/>
      <c r="V1061" s="160"/>
      <c r="W1061" s="160" t="s">
        <v>13260</v>
      </c>
      <c r="X1061" s="160" t="s">
        <v>37017</v>
      </c>
      <c r="Y1061" s="166">
        <v>2928297</v>
      </c>
      <c r="Z1061" s="160" t="s">
        <v>6285</v>
      </c>
      <c r="AA1061" s="160"/>
      <c r="AB1061" s="160"/>
      <c r="AC1061" s="159"/>
      <c r="AD1061" s="161"/>
      <c r="AE1061" s="160" t="s">
        <v>37018</v>
      </c>
      <c r="AF1061" s="160"/>
      <c r="AG1061" s="160" t="s">
        <v>13301</v>
      </c>
      <c r="AH1061" s="159" t="s">
        <v>13262</v>
      </c>
      <c r="AI1061" s="160" t="s">
        <v>5239</v>
      </c>
      <c r="AJ1061" s="160" t="s">
        <v>5059</v>
      </c>
      <c r="AK1061" s="160"/>
      <c r="AL1061" s="159"/>
      <c r="AM1061" s="160" t="s">
        <v>13263</v>
      </c>
      <c r="AN1061" s="161">
        <v>42675</v>
      </c>
      <c r="AO1061" s="167">
        <v>2</v>
      </c>
      <c r="AP1061" s="159" t="s">
        <v>13264</v>
      </c>
      <c r="AQ1061" s="160" t="s">
        <v>14401</v>
      </c>
      <c r="AR1061" s="161">
        <v>42736</v>
      </c>
      <c r="AS1061" s="161"/>
      <c r="AT1061" s="160"/>
      <c r="AU1061" s="160"/>
      <c r="AV1061" s="168">
        <v>0</v>
      </c>
      <c r="AW1061" s="160" t="s">
        <v>6283</v>
      </c>
      <c r="AX1061" s="160"/>
      <c r="AY1061" s="169"/>
      <c r="AZ1061" s="170">
        <v>190</v>
      </c>
      <c r="BA1061" s="160"/>
      <c r="BB1061" s="170"/>
      <c r="BC1061" s="160" t="s">
        <v>37019</v>
      </c>
      <c r="BD1061" s="160"/>
      <c r="BE1061" s="159" t="s">
        <v>13269</v>
      </c>
      <c r="BF1061" s="160"/>
      <c r="BG1061" s="160"/>
      <c r="BH1061" s="171">
        <v>6</v>
      </c>
      <c r="BI1061" s="159" t="s">
        <v>13264</v>
      </c>
      <c r="BJ1061" s="161">
        <v>43922</v>
      </c>
      <c r="BK1061" s="161">
        <v>44104</v>
      </c>
      <c r="BL1061" s="160"/>
      <c r="BM1061" s="160"/>
      <c r="BN1061" s="159" t="s">
        <v>13270</v>
      </c>
      <c r="BO1061" s="160" t="s">
        <v>37020</v>
      </c>
      <c r="BP1061" s="159" t="s">
        <v>13308</v>
      </c>
      <c r="BQ1061" s="160"/>
      <c r="BR1061" s="159"/>
      <c r="BS1061" s="160"/>
      <c r="BT1061" s="160" t="s">
        <v>13439</v>
      </c>
      <c r="BU1061" s="160" t="s">
        <v>19772</v>
      </c>
      <c r="BV1061" s="173">
        <v>0</v>
      </c>
      <c r="BW1061" s="160" t="s">
        <v>5156</v>
      </c>
      <c r="BX1061" s="160" t="s">
        <v>15153</v>
      </c>
      <c r="BY1061" s="160" t="s">
        <v>13276</v>
      </c>
      <c r="BZ1061" s="160" t="s">
        <v>13277</v>
      </c>
      <c r="CA1061" s="160" t="s">
        <v>13277</v>
      </c>
      <c r="CB1061" s="160"/>
      <c r="CC1061" s="160" t="s">
        <v>13277</v>
      </c>
      <c r="CD1061" s="160" t="s">
        <v>13277</v>
      </c>
      <c r="CE1061" s="160"/>
      <c r="CF1061" s="160"/>
      <c r="CG1061" s="160"/>
      <c r="CH1061" s="160"/>
    </row>
    <row r="1062" spans="1:86">
      <c r="A1062" s="157">
        <v>1061</v>
      </c>
      <c r="B1062" s="160" t="s">
        <v>37021</v>
      </c>
      <c r="C1062" s="160"/>
      <c r="D1062" s="163">
        <v>19</v>
      </c>
      <c r="E1062" s="160" t="s">
        <v>5156</v>
      </c>
      <c r="F1062" s="160" t="s">
        <v>6286</v>
      </c>
      <c r="G1062" s="160" t="s">
        <v>6287</v>
      </c>
      <c r="H1062" s="160" t="s">
        <v>6289</v>
      </c>
      <c r="I1062" s="161"/>
      <c r="J1062" s="160" t="s">
        <v>13282</v>
      </c>
      <c r="K1062" s="160" t="s">
        <v>13283</v>
      </c>
      <c r="L1062" s="161">
        <v>34761</v>
      </c>
      <c r="M1062" s="165">
        <v>25</v>
      </c>
      <c r="N1062" s="159"/>
      <c r="O1062" s="159" t="s">
        <v>13298</v>
      </c>
      <c r="P1062" s="160"/>
      <c r="Q1062" s="162"/>
      <c r="R1062" s="160"/>
      <c r="S1062" s="160"/>
      <c r="T1062" s="159"/>
      <c r="U1062" s="160"/>
      <c r="V1062" s="160"/>
      <c r="W1062" s="160" t="s">
        <v>13260</v>
      </c>
      <c r="X1062" s="160" t="s">
        <v>37022</v>
      </c>
      <c r="Y1062" s="166">
        <v>1172016</v>
      </c>
      <c r="Z1062" s="160" t="s">
        <v>5062</v>
      </c>
      <c r="AA1062" s="160"/>
      <c r="AB1062" s="160"/>
      <c r="AC1062" s="159" t="s">
        <v>37023</v>
      </c>
      <c r="AD1062" s="161">
        <v>40314</v>
      </c>
      <c r="AE1062" s="160" t="s">
        <v>37024</v>
      </c>
      <c r="AF1062" s="160"/>
      <c r="AG1062" s="160" t="s">
        <v>13301</v>
      </c>
      <c r="AH1062" s="159" t="s">
        <v>13262</v>
      </c>
      <c r="AI1062" s="160" t="s">
        <v>1486</v>
      </c>
      <c r="AJ1062" s="160" t="s">
        <v>5059</v>
      </c>
      <c r="AK1062" s="160"/>
      <c r="AL1062" s="159"/>
      <c r="AM1062" s="160" t="s">
        <v>13263</v>
      </c>
      <c r="AN1062" s="161">
        <v>42675</v>
      </c>
      <c r="AO1062" s="167">
        <v>2</v>
      </c>
      <c r="AP1062" s="159" t="s">
        <v>13264</v>
      </c>
      <c r="AQ1062" s="160" t="s">
        <v>14401</v>
      </c>
      <c r="AR1062" s="161">
        <v>42736</v>
      </c>
      <c r="AS1062" s="161"/>
      <c r="AT1062" s="160"/>
      <c r="AU1062" s="160"/>
      <c r="AV1062" s="168">
        <v>0</v>
      </c>
      <c r="AW1062" s="160" t="s">
        <v>6288</v>
      </c>
      <c r="AX1062" s="160"/>
      <c r="AY1062" s="169"/>
      <c r="AZ1062" s="170">
        <v>190</v>
      </c>
      <c r="BA1062" s="160"/>
      <c r="BB1062" s="170"/>
      <c r="BC1062" s="160" t="s">
        <v>37025</v>
      </c>
      <c r="BD1062" s="160"/>
      <c r="BE1062" s="159" t="s">
        <v>13269</v>
      </c>
      <c r="BF1062" s="160"/>
      <c r="BG1062" s="160"/>
      <c r="BH1062" s="171">
        <v>6</v>
      </c>
      <c r="BI1062" s="159" t="s">
        <v>13264</v>
      </c>
      <c r="BJ1062" s="161">
        <v>43922</v>
      </c>
      <c r="BK1062" s="161">
        <v>44104</v>
      </c>
      <c r="BL1062" s="160"/>
      <c r="BM1062" s="160"/>
      <c r="BN1062" s="159" t="s">
        <v>13270</v>
      </c>
      <c r="BO1062" s="160" t="s">
        <v>37026</v>
      </c>
      <c r="BP1062" s="159" t="s">
        <v>13308</v>
      </c>
      <c r="BQ1062" s="160"/>
      <c r="BR1062" s="159"/>
      <c r="BS1062" s="160"/>
      <c r="BT1062" s="160" t="s">
        <v>13439</v>
      </c>
      <c r="BU1062" s="160" t="s">
        <v>19772</v>
      </c>
      <c r="BV1062" s="173">
        <v>0</v>
      </c>
      <c r="BW1062" s="160" t="s">
        <v>5156</v>
      </c>
      <c r="BX1062" s="160" t="s">
        <v>15153</v>
      </c>
      <c r="BY1062" s="160" t="s">
        <v>13276</v>
      </c>
      <c r="BZ1062" s="160" t="s">
        <v>13277</v>
      </c>
      <c r="CA1062" s="160" t="s">
        <v>13277</v>
      </c>
      <c r="CB1062" s="160"/>
      <c r="CC1062" s="160" t="s">
        <v>13277</v>
      </c>
      <c r="CD1062" s="160" t="s">
        <v>13277</v>
      </c>
      <c r="CE1062" s="160"/>
      <c r="CF1062" s="160"/>
      <c r="CG1062" s="160"/>
      <c r="CH1062" s="160"/>
    </row>
    <row r="1063" spans="1:86">
      <c r="A1063" s="157">
        <v>1062</v>
      </c>
      <c r="B1063" s="160" t="s">
        <v>27500</v>
      </c>
      <c r="C1063" s="160"/>
      <c r="D1063" s="163">
        <v>18</v>
      </c>
      <c r="E1063" s="160" t="s">
        <v>5156</v>
      </c>
      <c r="F1063" s="160" t="s">
        <v>1181</v>
      </c>
      <c r="G1063" s="160" t="s">
        <v>96</v>
      </c>
      <c r="H1063" s="160" t="s">
        <v>813</v>
      </c>
      <c r="I1063" s="161"/>
      <c r="J1063" s="160" t="s">
        <v>13282</v>
      </c>
      <c r="K1063" s="160" t="s">
        <v>13259</v>
      </c>
      <c r="L1063" s="161">
        <v>29780</v>
      </c>
      <c r="M1063" s="165">
        <v>38</v>
      </c>
      <c r="N1063" s="159"/>
      <c r="O1063" s="159" t="s">
        <v>13298</v>
      </c>
      <c r="P1063" s="160"/>
      <c r="Q1063" s="162"/>
      <c r="R1063" s="160"/>
      <c r="S1063" s="160"/>
      <c r="T1063" s="159"/>
      <c r="U1063" s="160"/>
      <c r="V1063" s="160"/>
      <c r="W1063" s="160" t="s">
        <v>13260</v>
      </c>
      <c r="X1063" s="160" t="s">
        <v>37027</v>
      </c>
      <c r="Y1063" s="166">
        <v>3245072</v>
      </c>
      <c r="Z1063" s="160" t="s">
        <v>6291</v>
      </c>
      <c r="AA1063" s="160"/>
      <c r="AB1063" s="160"/>
      <c r="AC1063" s="159"/>
      <c r="AD1063" s="161"/>
      <c r="AE1063" s="160"/>
      <c r="AF1063" s="160"/>
      <c r="AG1063" s="160" t="s">
        <v>13301</v>
      </c>
      <c r="AH1063" s="159" t="s">
        <v>13262</v>
      </c>
      <c r="AI1063" s="160" t="s">
        <v>1500</v>
      </c>
      <c r="AJ1063" s="160" t="s">
        <v>5059</v>
      </c>
      <c r="AK1063" s="160"/>
      <c r="AL1063" s="159"/>
      <c r="AM1063" s="160"/>
      <c r="AN1063" s="161">
        <v>43762</v>
      </c>
      <c r="AO1063" s="167">
        <v>2</v>
      </c>
      <c r="AP1063" s="159" t="s">
        <v>13264</v>
      </c>
      <c r="AQ1063" s="160" t="s">
        <v>13388</v>
      </c>
      <c r="AR1063" s="161">
        <v>43823</v>
      </c>
      <c r="AS1063" s="161"/>
      <c r="AT1063" s="160"/>
      <c r="AU1063" s="160"/>
      <c r="AV1063" s="168">
        <v>0</v>
      </c>
      <c r="AW1063" s="160" t="s">
        <v>6290</v>
      </c>
      <c r="AX1063" s="160"/>
      <c r="AY1063" s="169"/>
      <c r="AZ1063" s="170">
        <v>190</v>
      </c>
      <c r="BA1063" s="160"/>
      <c r="BB1063" s="170"/>
      <c r="BC1063" s="160" t="s">
        <v>27506</v>
      </c>
      <c r="BD1063" s="160"/>
      <c r="BE1063" s="159" t="s">
        <v>13306</v>
      </c>
      <c r="BF1063" s="160"/>
      <c r="BG1063" s="160"/>
      <c r="BH1063" s="171">
        <v>6</v>
      </c>
      <c r="BI1063" s="159" t="s">
        <v>13264</v>
      </c>
      <c r="BJ1063" s="161">
        <v>43823</v>
      </c>
      <c r="BK1063" s="161">
        <v>44005</v>
      </c>
      <c r="BL1063" s="160"/>
      <c r="BM1063" s="160"/>
      <c r="BN1063" s="159" t="s">
        <v>13270</v>
      </c>
      <c r="BO1063" s="160" t="s">
        <v>37028</v>
      </c>
      <c r="BP1063" s="159" t="s">
        <v>13308</v>
      </c>
      <c r="BQ1063" s="160"/>
      <c r="BR1063" s="159"/>
      <c r="BS1063" s="160"/>
      <c r="BT1063" s="160" t="s">
        <v>13336</v>
      </c>
      <c r="BU1063" s="160"/>
      <c r="BV1063" s="173">
        <v>0</v>
      </c>
      <c r="BW1063" s="160"/>
      <c r="BX1063" s="160" t="s">
        <v>15153</v>
      </c>
      <c r="BY1063" s="160"/>
      <c r="BZ1063" s="160" t="s">
        <v>13277</v>
      </c>
      <c r="CA1063" s="160" t="s">
        <v>13277</v>
      </c>
      <c r="CB1063" s="160"/>
      <c r="CC1063" s="160" t="s">
        <v>13277</v>
      </c>
      <c r="CD1063" s="160" t="s">
        <v>13277</v>
      </c>
      <c r="CE1063" s="160"/>
      <c r="CF1063" s="160"/>
      <c r="CG1063" s="160"/>
      <c r="CH1063" s="160"/>
    </row>
    <row r="1064" spans="1:86">
      <c r="A1064" s="157">
        <v>1063</v>
      </c>
      <c r="B1064" s="160" t="s">
        <v>37029</v>
      </c>
      <c r="C1064" s="160"/>
      <c r="D1064" s="163">
        <v>18</v>
      </c>
      <c r="E1064" s="160" t="s">
        <v>5156</v>
      </c>
      <c r="F1064" s="160" t="s">
        <v>1368</v>
      </c>
      <c r="G1064" s="160" t="s">
        <v>282</v>
      </c>
      <c r="H1064" s="160" t="s">
        <v>1000</v>
      </c>
      <c r="I1064" s="161"/>
      <c r="J1064" s="160" t="s">
        <v>13282</v>
      </c>
      <c r="K1064" s="160" t="s">
        <v>13259</v>
      </c>
      <c r="L1064" s="161">
        <v>35892</v>
      </c>
      <c r="M1064" s="165">
        <v>22</v>
      </c>
      <c r="N1064" s="159"/>
      <c r="O1064" s="159" t="s">
        <v>13298</v>
      </c>
      <c r="P1064" s="160"/>
      <c r="Q1064" s="162"/>
      <c r="R1064" s="160"/>
      <c r="S1064" s="160"/>
      <c r="T1064" s="159"/>
      <c r="U1064" s="160"/>
      <c r="V1064" s="160"/>
      <c r="W1064" s="160" t="s">
        <v>13260</v>
      </c>
      <c r="X1064" s="160" t="s">
        <v>37030</v>
      </c>
      <c r="Y1064" s="166">
        <v>3239424</v>
      </c>
      <c r="Z1064" s="160" t="s">
        <v>6293</v>
      </c>
      <c r="AA1064" s="160"/>
      <c r="AB1064" s="160"/>
      <c r="AC1064" s="159"/>
      <c r="AD1064" s="161"/>
      <c r="AE1064" s="160"/>
      <c r="AF1064" s="160"/>
      <c r="AG1064" s="160" t="s">
        <v>13301</v>
      </c>
      <c r="AH1064" s="159" t="s">
        <v>13262</v>
      </c>
      <c r="AI1064" s="160" t="s">
        <v>1526</v>
      </c>
      <c r="AJ1064" s="160" t="s">
        <v>5059</v>
      </c>
      <c r="AK1064" s="160"/>
      <c r="AL1064" s="159"/>
      <c r="AM1064" s="160"/>
      <c r="AN1064" s="161">
        <v>43795</v>
      </c>
      <c r="AO1064" s="167">
        <v>2</v>
      </c>
      <c r="AP1064" s="159" t="s">
        <v>13264</v>
      </c>
      <c r="AQ1064" s="160" t="s">
        <v>13509</v>
      </c>
      <c r="AR1064" s="161">
        <v>43856</v>
      </c>
      <c r="AS1064" s="161"/>
      <c r="AT1064" s="160"/>
      <c r="AU1064" s="160"/>
      <c r="AV1064" s="168">
        <v>0</v>
      </c>
      <c r="AW1064" s="160" t="s">
        <v>6292</v>
      </c>
      <c r="AX1064" s="160"/>
      <c r="AY1064" s="169"/>
      <c r="AZ1064" s="170">
        <v>190</v>
      </c>
      <c r="BA1064" s="160"/>
      <c r="BB1064" s="170"/>
      <c r="BC1064" s="160" t="s">
        <v>37031</v>
      </c>
      <c r="BD1064" s="160"/>
      <c r="BE1064" s="159" t="s">
        <v>13306</v>
      </c>
      <c r="BF1064" s="160"/>
      <c r="BG1064" s="160"/>
      <c r="BH1064" s="171">
        <v>6</v>
      </c>
      <c r="BI1064" s="159" t="s">
        <v>13264</v>
      </c>
      <c r="BJ1064" s="161">
        <v>43856</v>
      </c>
      <c r="BK1064" s="161">
        <v>44037</v>
      </c>
      <c r="BL1064" s="160"/>
      <c r="BM1064" s="160"/>
      <c r="BN1064" s="159" t="s">
        <v>13270</v>
      </c>
      <c r="BO1064" s="160" t="s">
        <v>37032</v>
      </c>
      <c r="BP1064" s="159" t="s">
        <v>13308</v>
      </c>
      <c r="BQ1064" s="160"/>
      <c r="BR1064" s="159"/>
      <c r="BS1064" s="160"/>
      <c r="BT1064" s="160" t="s">
        <v>13336</v>
      </c>
      <c r="BU1064" s="160"/>
      <c r="BV1064" s="173">
        <v>0</v>
      </c>
      <c r="BW1064" s="160"/>
      <c r="BX1064" s="160" t="s">
        <v>15153</v>
      </c>
      <c r="BY1064" s="160"/>
      <c r="BZ1064" s="160" t="s">
        <v>13277</v>
      </c>
      <c r="CA1064" s="160" t="s">
        <v>13277</v>
      </c>
      <c r="CB1064" s="160"/>
      <c r="CC1064" s="160" t="s">
        <v>13277</v>
      </c>
      <c r="CD1064" s="160" t="s">
        <v>13277</v>
      </c>
      <c r="CE1064" s="160"/>
      <c r="CF1064" s="160"/>
      <c r="CG1064" s="160"/>
      <c r="CH1064" s="160"/>
    </row>
    <row r="1065" spans="1:86">
      <c r="A1065" s="157">
        <v>1064</v>
      </c>
      <c r="B1065" s="160" t="s">
        <v>37033</v>
      </c>
      <c r="C1065" s="160"/>
      <c r="D1065" s="163">
        <v>19</v>
      </c>
      <c r="E1065" s="160" t="s">
        <v>5156</v>
      </c>
      <c r="F1065" s="160" t="s">
        <v>1125</v>
      </c>
      <c r="G1065" s="160" t="s">
        <v>42</v>
      </c>
      <c r="H1065" s="160" t="s">
        <v>759</v>
      </c>
      <c r="I1065" s="161"/>
      <c r="J1065" s="160" t="s">
        <v>13282</v>
      </c>
      <c r="K1065" s="160" t="s">
        <v>13283</v>
      </c>
      <c r="L1065" s="161">
        <v>33430</v>
      </c>
      <c r="M1065" s="165">
        <v>28</v>
      </c>
      <c r="N1065" s="159"/>
      <c r="O1065" s="159" t="s">
        <v>13298</v>
      </c>
      <c r="P1065" s="160"/>
      <c r="Q1065" s="162"/>
      <c r="R1065" s="160"/>
      <c r="S1065" s="160"/>
      <c r="T1065" s="159"/>
      <c r="U1065" s="160"/>
      <c r="V1065" s="160"/>
      <c r="W1065" s="160" t="s">
        <v>13260</v>
      </c>
      <c r="X1065" s="160" t="s">
        <v>37034</v>
      </c>
      <c r="Y1065" s="166">
        <v>2937868</v>
      </c>
      <c r="Z1065" s="160" t="s">
        <v>2612</v>
      </c>
      <c r="AA1065" s="160"/>
      <c r="AB1065" s="160"/>
      <c r="AC1065" s="159"/>
      <c r="AD1065" s="161"/>
      <c r="AE1065" s="160" t="s">
        <v>37035</v>
      </c>
      <c r="AF1065" s="160"/>
      <c r="AG1065" s="160" t="s">
        <v>13301</v>
      </c>
      <c r="AH1065" s="159" t="s">
        <v>13262</v>
      </c>
      <c r="AI1065" s="160" t="s">
        <v>1486</v>
      </c>
      <c r="AJ1065" s="160" t="s">
        <v>5059</v>
      </c>
      <c r="AK1065" s="160"/>
      <c r="AL1065" s="159"/>
      <c r="AM1065" s="160" t="s">
        <v>13263</v>
      </c>
      <c r="AN1065" s="161">
        <v>42675</v>
      </c>
      <c r="AO1065" s="167">
        <v>2</v>
      </c>
      <c r="AP1065" s="159" t="s">
        <v>13264</v>
      </c>
      <c r="AQ1065" s="160" t="s">
        <v>14401</v>
      </c>
      <c r="AR1065" s="161">
        <v>42736</v>
      </c>
      <c r="AS1065" s="161"/>
      <c r="AT1065" s="160"/>
      <c r="AU1065" s="160"/>
      <c r="AV1065" s="168">
        <v>0</v>
      </c>
      <c r="AW1065" s="160" t="s">
        <v>6294</v>
      </c>
      <c r="AX1065" s="160"/>
      <c r="AY1065" s="169"/>
      <c r="AZ1065" s="170">
        <v>190</v>
      </c>
      <c r="BA1065" s="160"/>
      <c r="BB1065" s="170"/>
      <c r="BC1065" s="160" t="s">
        <v>37036</v>
      </c>
      <c r="BD1065" s="160"/>
      <c r="BE1065" s="159" t="s">
        <v>13269</v>
      </c>
      <c r="BF1065" s="160"/>
      <c r="BG1065" s="160"/>
      <c r="BH1065" s="171">
        <v>6</v>
      </c>
      <c r="BI1065" s="159" t="s">
        <v>13264</v>
      </c>
      <c r="BJ1065" s="161">
        <v>43922</v>
      </c>
      <c r="BK1065" s="161">
        <v>44104</v>
      </c>
      <c r="BL1065" s="160"/>
      <c r="BM1065" s="160"/>
      <c r="BN1065" s="159" t="s">
        <v>13270</v>
      </c>
      <c r="BO1065" s="160" t="s">
        <v>37037</v>
      </c>
      <c r="BP1065" s="159" t="s">
        <v>13308</v>
      </c>
      <c r="BQ1065" s="160"/>
      <c r="BR1065" s="159"/>
      <c r="BS1065" s="160"/>
      <c r="BT1065" s="160" t="s">
        <v>13439</v>
      </c>
      <c r="BU1065" s="160" t="s">
        <v>19772</v>
      </c>
      <c r="BV1065" s="173">
        <v>0</v>
      </c>
      <c r="BW1065" s="160" t="s">
        <v>5156</v>
      </c>
      <c r="BX1065" s="160" t="s">
        <v>15153</v>
      </c>
      <c r="BY1065" s="160" t="s">
        <v>13276</v>
      </c>
      <c r="BZ1065" s="160" t="s">
        <v>13277</v>
      </c>
      <c r="CA1065" s="160" t="s">
        <v>13277</v>
      </c>
      <c r="CB1065" s="160"/>
      <c r="CC1065" s="160" t="s">
        <v>13277</v>
      </c>
      <c r="CD1065" s="160" t="s">
        <v>13277</v>
      </c>
      <c r="CE1065" s="160"/>
      <c r="CF1065" s="160"/>
      <c r="CG1065" s="160"/>
      <c r="CH1065" s="160"/>
    </row>
    <row r="1066" spans="1:86">
      <c r="A1066" s="157">
        <v>1065</v>
      </c>
      <c r="B1066" s="160" t="s">
        <v>37038</v>
      </c>
      <c r="C1066" s="160"/>
      <c r="D1066" s="163">
        <v>18</v>
      </c>
      <c r="E1066" s="160" t="s">
        <v>5156</v>
      </c>
      <c r="F1066" s="160" t="s">
        <v>6295</v>
      </c>
      <c r="G1066" s="160" t="s">
        <v>6296</v>
      </c>
      <c r="H1066" s="160" t="s">
        <v>6299</v>
      </c>
      <c r="I1066" s="161"/>
      <c r="J1066" s="160" t="s">
        <v>13282</v>
      </c>
      <c r="K1066" s="160" t="s">
        <v>13259</v>
      </c>
      <c r="L1066" s="161">
        <v>34278</v>
      </c>
      <c r="M1066" s="165">
        <v>26</v>
      </c>
      <c r="N1066" s="159"/>
      <c r="O1066" s="159" t="s">
        <v>13298</v>
      </c>
      <c r="P1066" s="160"/>
      <c r="Q1066" s="162"/>
      <c r="R1066" s="160"/>
      <c r="S1066" s="160"/>
      <c r="T1066" s="159"/>
      <c r="U1066" s="160"/>
      <c r="V1066" s="160"/>
      <c r="W1066" s="160" t="s">
        <v>13260</v>
      </c>
      <c r="X1066" s="160" t="s">
        <v>37039</v>
      </c>
      <c r="Y1066" s="166">
        <v>3227475</v>
      </c>
      <c r="Z1066" s="160" t="s">
        <v>6300</v>
      </c>
      <c r="AA1066" s="160"/>
      <c r="AB1066" s="160"/>
      <c r="AC1066" s="159"/>
      <c r="AD1066" s="161"/>
      <c r="AE1066" s="160"/>
      <c r="AF1066" s="160"/>
      <c r="AG1066" s="160" t="s">
        <v>13301</v>
      </c>
      <c r="AH1066" s="159" t="s">
        <v>13262</v>
      </c>
      <c r="AI1066" s="160" t="s">
        <v>6297</v>
      </c>
      <c r="AJ1066" s="160" t="s">
        <v>5059</v>
      </c>
      <c r="AK1066" s="160"/>
      <c r="AL1066" s="159"/>
      <c r="AM1066" s="160"/>
      <c r="AN1066" s="161">
        <v>43838</v>
      </c>
      <c r="AO1066" s="167">
        <v>2</v>
      </c>
      <c r="AP1066" s="159" t="s">
        <v>13264</v>
      </c>
      <c r="AQ1066" s="160" t="s">
        <v>13559</v>
      </c>
      <c r="AR1066" s="161">
        <v>43898</v>
      </c>
      <c r="AS1066" s="161"/>
      <c r="AT1066" s="160"/>
      <c r="AU1066" s="160"/>
      <c r="AV1066" s="168">
        <v>0</v>
      </c>
      <c r="AW1066" s="160" t="s">
        <v>6298</v>
      </c>
      <c r="AX1066" s="160"/>
      <c r="AY1066" s="169"/>
      <c r="AZ1066" s="170">
        <v>190</v>
      </c>
      <c r="BA1066" s="160"/>
      <c r="BB1066" s="170"/>
      <c r="BC1066" s="160" t="s">
        <v>37040</v>
      </c>
      <c r="BD1066" s="160"/>
      <c r="BE1066" s="159" t="s">
        <v>13306</v>
      </c>
      <c r="BF1066" s="160"/>
      <c r="BG1066" s="160"/>
      <c r="BH1066" s="171">
        <v>6</v>
      </c>
      <c r="BI1066" s="159" t="s">
        <v>13264</v>
      </c>
      <c r="BJ1066" s="161">
        <v>43898</v>
      </c>
      <c r="BK1066" s="161">
        <v>44081</v>
      </c>
      <c r="BL1066" s="160"/>
      <c r="BM1066" s="160"/>
      <c r="BN1066" s="159" t="s">
        <v>13270</v>
      </c>
      <c r="BO1066" s="160" t="s">
        <v>37041</v>
      </c>
      <c r="BP1066" s="159" t="s">
        <v>13308</v>
      </c>
      <c r="BQ1066" s="160"/>
      <c r="BR1066" s="159"/>
      <c r="BS1066" s="160"/>
      <c r="BT1066" s="160" t="s">
        <v>13336</v>
      </c>
      <c r="BU1066" s="160"/>
      <c r="BV1066" s="173">
        <v>0</v>
      </c>
      <c r="BW1066" s="160"/>
      <c r="BX1066" s="160" t="s">
        <v>15153</v>
      </c>
      <c r="BY1066" s="160"/>
      <c r="BZ1066" s="160" t="s">
        <v>13277</v>
      </c>
      <c r="CA1066" s="160" t="s">
        <v>13277</v>
      </c>
      <c r="CB1066" s="160"/>
      <c r="CC1066" s="160" t="s">
        <v>13277</v>
      </c>
      <c r="CD1066" s="160" t="s">
        <v>13277</v>
      </c>
      <c r="CE1066" s="160"/>
      <c r="CF1066" s="160"/>
      <c r="CG1066" s="160"/>
      <c r="CH1066" s="160"/>
    </row>
    <row r="1067" spans="1:86">
      <c r="A1067" s="157">
        <v>1066</v>
      </c>
      <c r="B1067" s="160" t="s">
        <v>37042</v>
      </c>
      <c r="C1067" s="160"/>
      <c r="D1067" s="163">
        <v>19</v>
      </c>
      <c r="E1067" s="160" t="s">
        <v>5156</v>
      </c>
      <c r="F1067" s="160" t="s">
        <v>6301</v>
      </c>
      <c r="G1067" s="160" t="s">
        <v>6302</v>
      </c>
      <c r="H1067" s="160" t="s">
        <v>6304</v>
      </c>
      <c r="I1067" s="161"/>
      <c r="J1067" s="160" t="s">
        <v>13282</v>
      </c>
      <c r="K1067" s="160" t="s">
        <v>13259</v>
      </c>
      <c r="L1067" s="161">
        <v>31508</v>
      </c>
      <c r="M1067" s="165">
        <v>34</v>
      </c>
      <c r="N1067" s="159"/>
      <c r="O1067" s="159" t="s">
        <v>13298</v>
      </c>
      <c r="P1067" s="160"/>
      <c r="Q1067" s="162"/>
      <c r="R1067" s="160"/>
      <c r="S1067" s="160"/>
      <c r="T1067" s="159"/>
      <c r="U1067" s="160"/>
      <c r="V1067" s="160"/>
      <c r="W1067" s="160" t="s">
        <v>13260</v>
      </c>
      <c r="X1067" s="160" t="s">
        <v>37043</v>
      </c>
      <c r="Y1067" s="166">
        <v>1171824</v>
      </c>
      <c r="Z1067" s="160" t="s">
        <v>2501</v>
      </c>
      <c r="AA1067" s="160"/>
      <c r="AB1067" s="160"/>
      <c r="AC1067" s="159"/>
      <c r="AD1067" s="161"/>
      <c r="AE1067" s="160" t="s">
        <v>37044</v>
      </c>
      <c r="AF1067" s="160"/>
      <c r="AG1067" s="160" t="s">
        <v>13301</v>
      </c>
      <c r="AH1067" s="159" t="s">
        <v>13262</v>
      </c>
      <c r="AI1067" s="160" t="s">
        <v>1486</v>
      </c>
      <c r="AJ1067" s="160" t="s">
        <v>5059</v>
      </c>
      <c r="AK1067" s="160"/>
      <c r="AL1067" s="159"/>
      <c r="AM1067" s="160" t="s">
        <v>13263</v>
      </c>
      <c r="AN1067" s="161">
        <v>42675</v>
      </c>
      <c r="AO1067" s="167">
        <v>2</v>
      </c>
      <c r="AP1067" s="159" t="s">
        <v>13264</v>
      </c>
      <c r="AQ1067" s="160" t="s">
        <v>14401</v>
      </c>
      <c r="AR1067" s="161">
        <v>42736</v>
      </c>
      <c r="AS1067" s="161"/>
      <c r="AT1067" s="160"/>
      <c r="AU1067" s="160"/>
      <c r="AV1067" s="168">
        <v>0</v>
      </c>
      <c r="AW1067" s="160" t="s">
        <v>6303</v>
      </c>
      <c r="AX1067" s="160"/>
      <c r="AY1067" s="169"/>
      <c r="AZ1067" s="170">
        <v>190</v>
      </c>
      <c r="BA1067" s="160"/>
      <c r="BB1067" s="170"/>
      <c r="BC1067" s="160" t="s">
        <v>37045</v>
      </c>
      <c r="BD1067" s="160"/>
      <c r="BE1067" s="159" t="s">
        <v>13269</v>
      </c>
      <c r="BF1067" s="160"/>
      <c r="BG1067" s="160"/>
      <c r="BH1067" s="171">
        <v>6</v>
      </c>
      <c r="BI1067" s="159" t="s">
        <v>13264</v>
      </c>
      <c r="BJ1067" s="161">
        <v>43922</v>
      </c>
      <c r="BK1067" s="161">
        <v>44104</v>
      </c>
      <c r="BL1067" s="160"/>
      <c r="BM1067" s="160"/>
      <c r="BN1067" s="159" t="s">
        <v>13270</v>
      </c>
      <c r="BO1067" s="160" t="s">
        <v>37046</v>
      </c>
      <c r="BP1067" s="159" t="s">
        <v>13308</v>
      </c>
      <c r="BQ1067" s="160"/>
      <c r="BR1067" s="159"/>
      <c r="BS1067" s="160"/>
      <c r="BT1067" s="160" t="s">
        <v>13439</v>
      </c>
      <c r="BU1067" s="160" t="s">
        <v>19772</v>
      </c>
      <c r="BV1067" s="173">
        <v>0</v>
      </c>
      <c r="BW1067" s="160" t="s">
        <v>5156</v>
      </c>
      <c r="BX1067" s="160" t="s">
        <v>15153</v>
      </c>
      <c r="BY1067" s="160" t="s">
        <v>13276</v>
      </c>
      <c r="BZ1067" s="160" t="s">
        <v>13277</v>
      </c>
      <c r="CA1067" s="160" t="s">
        <v>13277</v>
      </c>
      <c r="CB1067" s="160"/>
      <c r="CC1067" s="160" t="s">
        <v>13277</v>
      </c>
      <c r="CD1067" s="160" t="s">
        <v>13277</v>
      </c>
      <c r="CE1067" s="160"/>
      <c r="CF1067" s="160"/>
      <c r="CG1067" s="160"/>
      <c r="CH1067" s="160"/>
    </row>
    <row r="1068" spans="1:86">
      <c r="A1068" s="157">
        <v>1067</v>
      </c>
      <c r="B1068" s="160" t="s">
        <v>37047</v>
      </c>
      <c r="C1068" s="160"/>
      <c r="D1068" s="163">
        <v>19</v>
      </c>
      <c r="E1068" s="160" t="s">
        <v>5156</v>
      </c>
      <c r="F1068" s="160" t="s">
        <v>6305</v>
      </c>
      <c r="G1068" s="160" t="s">
        <v>6306</v>
      </c>
      <c r="H1068" s="160" t="s">
        <v>6308</v>
      </c>
      <c r="I1068" s="161"/>
      <c r="J1068" s="160" t="s">
        <v>13282</v>
      </c>
      <c r="K1068" s="160" t="s">
        <v>13259</v>
      </c>
      <c r="L1068" s="161">
        <v>35284</v>
      </c>
      <c r="M1068" s="165">
        <v>23</v>
      </c>
      <c r="N1068" s="159"/>
      <c r="O1068" s="159" t="s">
        <v>13298</v>
      </c>
      <c r="P1068" s="160"/>
      <c r="Q1068" s="162"/>
      <c r="R1068" s="160"/>
      <c r="S1068" s="160"/>
      <c r="T1068" s="159"/>
      <c r="U1068" s="160"/>
      <c r="V1068" s="160"/>
      <c r="W1068" s="160" t="s">
        <v>13260</v>
      </c>
      <c r="X1068" s="160" t="s">
        <v>37048</v>
      </c>
      <c r="Y1068" s="166">
        <v>6929632</v>
      </c>
      <c r="Z1068" s="160" t="s">
        <v>3816</v>
      </c>
      <c r="AA1068" s="160"/>
      <c r="AB1068" s="160"/>
      <c r="AC1068" s="159"/>
      <c r="AD1068" s="161"/>
      <c r="AE1068" s="160" t="s">
        <v>37049</v>
      </c>
      <c r="AF1068" s="160"/>
      <c r="AG1068" s="160" t="s">
        <v>13301</v>
      </c>
      <c r="AH1068" s="159" t="s">
        <v>13262</v>
      </c>
      <c r="AI1068" s="160" t="s">
        <v>1486</v>
      </c>
      <c r="AJ1068" s="160" t="s">
        <v>5059</v>
      </c>
      <c r="AK1068" s="160"/>
      <c r="AL1068" s="159"/>
      <c r="AM1068" s="160" t="s">
        <v>13263</v>
      </c>
      <c r="AN1068" s="161">
        <v>42675</v>
      </c>
      <c r="AO1068" s="167">
        <v>2</v>
      </c>
      <c r="AP1068" s="159" t="s">
        <v>13264</v>
      </c>
      <c r="AQ1068" s="160" t="s">
        <v>14401</v>
      </c>
      <c r="AR1068" s="161">
        <v>42736</v>
      </c>
      <c r="AS1068" s="161"/>
      <c r="AT1068" s="160"/>
      <c r="AU1068" s="160"/>
      <c r="AV1068" s="168">
        <v>0</v>
      </c>
      <c r="AW1068" s="160" t="s">
        <v>6307</v>
      </c>
      <c r="AX1068" s="160" t="s">
        <v>37050</v>
      </c>
      <c r="AY1068" s="169">
        <v>0</v>
      </c>
      <c r="AZ1068" s="170">
        <v>190</v>
      </c>
      <c r="BA1068" s="160"/>
      <c r="BB1068" s="170"/>
      <c r="BC1068" s="160" t="s">
        <v>37051</v>
      </c>
      <c r="BD1068" s="160"/>
      <c r="BE1068" s="159" t="s">
        <v>13269</v>
      </c>
      <c r="BF1068" s="160"/>
      <c r="BG1068" s="160"/>
      <c r="BH1068" s="171">
        <v>6</v>
      </c>
      <c r="BI1068" s="159" t="s">
        <v>13264</v>
      </c>
      <c r="BJ1068" s="161">
        <v>43922</v>
      </c>
      <c r="BK1068" s="161">
        <v>44104</v>
      </c>
      <c r="BL1068" s="160"/>
      <c r="BM1068" s="160"/>
      <c r="BN1068" s="159" t="s">
        <v>13270</v>
      </c>
      <c r="BO1068" s="160" t="s">
        <v>37052</v>
      </c>
      <c r="BP1068" s="159" t="s">
        <v>13308</v>
      </c>
      <c r="BQ1068" s="160"/>
      <c r="BR1068" s="159"/>
      <c r="BS1068" s="160"/>
      <c r="BT1068" s="160" t="s">
        <v>13439</v>
      </c>
      <c r="BU1068" s="160" t="s">
        <v>19772</v>
      </c>
      <c r="BV1068" s="173">
        <v>0</v>
      </c>
      <c r="BW1068" s="160" t="s">
        <v>5156</v>
      </c>
      <c r="BX1068" s="160" t="s">
        <v>15153</v>
      </c>
      <c r="BY1068" s="160" t="s">
        <v>13276</v>
      </c>
      <c r="BZ1068" s="160" t="s">
        <v>13277</v>
      </c>
      <c r="CA1068" s="160" t="s">
        <v>13277</v>
      </c>
      <c r="CB1068" s="160"/>
      <c r="CC1068" s="160" t="s">
        <v>13277</v>
      </c>
      <c r="CD1068" s="160" t="s">
        <v>13277</v>
      </c>
      <c r="CE1068" s="160"/>
      <c r="CF1068" s="160"/>
      <c r="CG1068" s="160"/>
      <c r="CH1068" s="160"/>
    </row>
    <row r="1069" spans="1:86">
      <c r="A1069" s="157">
        <v>1068</v>
      </c>
      <c r="B1069" s="160" t="s">
        <v>32659</v>
      </c>
      <c r="C1069" s="160"/>
      <c r="D1069" s="163">
        <v>19</v>
      </c>
      <c r="E1069" s="160" t="s">
        <v>5156</v>
      </c>
      <c r="F1069" s="160" t="s">
        <v>6309</v>
      </c>
      <c r="G1069" s="160" t="s">
        <v>6310</v>
      </c>
      <c r="H1069" s="160" t="s">
        <v>6312</v>
      </c>
      <c r="I1069" s="161"/>
      <c r="J1069" s="160" t="s">
        <v>13282</v>
      </c>
      <c r="K1069" s="160" t="s">
        <v>13259</v>
      </c>
      <c r="L1069" s="161">
        <v>34125</v>
      </c>
      <c r="M1069" s="165">
        <v>26</v>
      </c>
      <c r="N1069" s="159"/>
      <c r="O1069" s="159" t="s">
        <v>13298</v>
      </c>
      <c r="P1069" s="160"/>
      <c r="Q1069" s="162"/>
      <c r="R1069" s="160"/>
      <c r="S1069" s="160"/>
      <c r="T1069" s="159"/>
      <c r="U1069" s="160"/>
      <c r="V1069" s="160"/>
      <c r="W1069" s="160" t="s">
        <v>13260</v>
      </c>
      <c r="X1069" s="160" t="s">
        <v>37053</v>
      </c>
      <c r="Y1069" s="166">
        <v>6921685</v>
      </c>
      <c r="Z1069" s="160" t="s">
        <v>2420</v>
      </c>
      <c r="AA1069" s="160"/>
      <c r="AB1069" s="160"/>
      <c r="AC1069" s="159" t="s">
        <v>37054</v>
      </c>
      <c r="AD1069" s="161">
        <v>40314</v>
      </c>
      <c r="AE1069" s="160" t="s">
        <v>37055</v>
      </c>
      <c r="AF1069" s="160"/>
      <c r="AG1069" s="160" t="s">
        <v>13301</v>
      </c>
      <c r="AH1069" s="159" t="s">
        <v>13262</v>
      </c>
      <c r="AI1069" s="160" t="s">
        <v>1486</v>
      </c>
      <c r="AJ1069" s="160" t="s">
        <v>5059</v>
      </c>
      <c r="AK1069" s="160"/>
      <c r="AL1069" s="159"/>
      <c r="AM1069" s="160" t="s">
        <v>13263</v>
      </c>
      <c r="AN1069" s="161">
        <v>42675</v>
      </c>
      <c r="AO1069" s="167">
        <v>2</v>
      </c>
      <c r="AP1069" s="159" t="s">
        <v>13264</v>
      </c>
      <c r="AQ1069" s="160" t="s">
        <v>14401</v>
      </c>
      <c r="AR1069" s="161">
        <v>42736</v>
      </c>
      <c r="AS1069" s="161"/>
      <c r="AT1069" s="160"/>
      <c r="AU1069" s="160"/>
      <c r="AV1069" s="168">
        <v>0</v>
      </c>
      <c r="AW1069" s="160" t="s">
        <v>6311</v>
      </c>
      <c r="AX1069" s="160"/>
      <c r="AY1069" s="169"/>
      <c r="AZ1069" s="170">
        <v>190</v>
      </c>
      <c r="BA1069" s="160"/>
      <c r="BB1069" s="170"/>
      <c r="BC1069" s="160" t="s">
        <v>37056</v>
      </c>
      <c r="BD1069" s="160"/>
      <c r="BE1069" s="159" t="s">
        <v>13269</v>
      </c>
      <c r="BF1069" s="160"/>
      <c r="BG1069" s="160"/>
      <c r="BH1069" s="171">
        <v>6</v>
      </c>
      <c r="BI1069" s="159" t="s">
        <v>13264</v>
      </c>
      <c r="BJ1069" s="161">
        <v>43922</v>
      </c>
      <c r="BK1069" s="161">
        <v>44104</v>
      </c>
      <c r="BL1069" s="160"/>
      <c r="BM1069" s="160"/>
      <c r="BN1069" s="159" t="s">
        <v>13727</v>
      </c>
      <c r="BO1069" s="160" t="s">
        <v>37057</v>
      </c>
      <c r="BP1069" s="159" t="s">
        <v>13308</v>
      </c>
      <c r="BQ1069" s="160"/>
      <c r="BR1069" s="159"/>
      <c r="BS1069" s="160" t="s">
        <v>37058</v>
      </c>
      <c r="BT1069" s="160" t="s">
        <v>13439</v>
      </c>
      <c r="BU1069" s="160" t="s">
        <v>19772</v>
      </c>
      <c r="BV1069" s="173">
        <v>0</v>
      </c>
      <c r="BW1069" s="160" t="s">
        <v>5156</v>
      </c>
      <c r="BX1069" s="160" t="s">
        <v>15153</v>
      </c>
      <c r="BY1069" s="160" t="s">
        <v>13276</v>
      </c>
      <c r="BZ1069" s="160" t="s">
        <v>13277</v>
      </c>
      <c r="CA1069" s="160" t="s">
        <v>13277</v>
      </c>
      <c r="CB1069" s="160"/>
      <c r="CC1069" s="160" t="s">
        <v>13277</v>
      </c>
      <c r="CD1069" s="160" t="s">
        <v>13277</v>
      </c>
      <c r="CE1069" s="160"/>
      <c r="CF1069" s="160"/>
      <c r="CG1069" s="160"/>
      <c r="CH1069" s="160"/>
    </row>
    <row r="1070" spans="1:86">
      <c r="A1070" s="157">
        <v>1069</v>
      </c>
      <c r="B1070" s="160" t="s">
        <v>37059</v>
      </c>
      <c r="C1070" s="160"/>
      <c r="D1070" s="163">
        <v>18</v>
      </c>
      <c r="E1070" s="160" t="s">
        <v>5156</v>
      </c>
      <c r="F1070" s="160" t="s">
        <v>6313</v>
      </c>
      <c r="G1070" s="160" t="s">
        <v>6314</v>
      </c>
      <c r="H1070" s="160" t="s">
        <v>6316</v>
      </c>
      <c r="I1070" s="161"/>
      <c r="J1070" s="160" t="s">
        <v>13282</v>
      </c>
      <c r="K1070" s="160" t="s">
        <v>13283</v>
      </c>
      <c r="L1070" s="161">
        <v>36657</v>
      </c>
      <c r="M1070" s="165">
        <v>19</v>
      </c>
      <c r="N1070" s="159"/>
      <c r="O1070" s="159">
        <v>10</v>
      </c>
      <c r="P1070" s="160"/>
      <c r="Q1070" s="162"/>
      <c r="R1070" s="160"/>
      <c r="S1070" s="160"/>
      <c r="T1070" s="159"/>
      <c r="U1070" s="160"/>
      <c r="V1070" s="160"/>
      <c r="W1070" s="160" t="s">
        <v>13260</v>
      </c>
      <c r="X1070" s="160" t="s">
        <v>37060</v>
      </c>
      <c r="Y1070" s="166">
        <v>30902656</v>
      </c>
      <c r="Z1070" s="160" t="s">
        <v>6317</v>
      </c>
      <c r="AA1070" s="160"/>
      <c r="AB1070" s="160"/>
      <c r="AC1070" s="159"/>
      <c r="AD1070" s="161"/>
      <c r="AE1070" s="160"/>
      <c r="AF1070" s="160"/>
      <c r="AG1070" s="160" t="s">
        <v>13301</v>
      </c>
      <c r="AH1070" s="159" t="s">
        <v>13262</v>
      </c>
      <c r="AI1070" s="160" t="s">
        <v>5267</v>
      </c>
      <c r="AJ1070" s="160" t="s">
        <v>5157</v>
      </c>
      <c r="AK1070" s="160"/>
      <c r="AL1070" s="159"/>
      <c r="AM1070" s="160" t="s">
        <v>13263</v>
      </c>
      <c r="AN1070" s="161">
        <v>43405</v>
      </c>
      <c r="AO1070" s="167">
        <v>2</v>
      </c>
      <c r="AP1070" s="159" t="s">
        <v>13264</v>
      </c>
      <c r="AQ1070" s="160" t="s">
        <v>13922</v>
      </c>
      <c r="AR1070" s="161">
        <v>43466</v>
      </c>
      <c r="AS1070" s="161"/>
      <c r="AT1070" s="160"/>
      <c r="AU1070" s="160"/>
      <c r="AV1070" s="168">
        <v>0</v>
      </c>
      <c r="AW1070" s="160" t="s">
        <v>6315</v>
      </c>
      <c r="AX1070" s="160"/>
      <c r="AY1070" s="169"/>
      <c r="AZ1070" s="170">
        <v>195</v>
      </c>
      <c r="BA1070" s="160"/>
      <c r="BB1070" s="170"/>
      <c r="BC1070" s="160"/>
      <c r="BD1070" s="160"/>
      <c r="BE1070" s="159" t="s">
        <v>13269</v>
      </c>
      <c r="BF1070" s="160"/>
      <c r="BG1070" s="160"/>
      <c r="BH1070" s="171">
        <v>6</v>
      </c>
      <c r="BI1070" s="159" t="s">
        <v>13264</v>
      </c>
      <c r="BJ1070" s="161">
        <v>43831</v>
      </c>
      <c r="BK1070" s="161">
        <v>44012</v>
      </c>
      <c r="BL1070" s="160"/>
      <c r="BM1070" s="160"/>
      <c r="BN1070" s="159" t="s">
        <v>13270</v>
      </c>
      <c r="BO1070" s="160" t="s">
        <v>37061</v>
      </c>
      <c r="BP1070" s="159" t="s">
        <v>13308</v>
      </c>
      <c r="BQ1070" s="160"/>
      <c r="BR1070" s="159"/>
      <c r="BS1070" s="160"/>
      <c r="BT1070" s="160" t="s">
        <v>13336</v>
      </c>
      <c r="BU1070" s="160"/>
      <c r="BV1070" s="173">
        <v>0</v>
      </c>
      <c r="BW1070" s="160"/>
      <c r="BX1070" s="160" t="s">
        <v>13441</v>
      </c>
      <c r="BY1070" s="160"/>
      <c r="BZ1070" s="160" t="s">
        <v>13277</v>
      </c>
      <c r="CA1070" s="160" t="s">
        <v>13277</v>
      </c>
      <c r="CB1070" s="160"/>
      <c r="CC1070" s="160" t="s">
        <v>13277</v>
      </c>
      <c r="CD1070" s="160" t="s">
        <v>13277</v>
      </c>
      <c r="CE1070" s="160"/>
      <c r="CF1070" s="160"/>
      <c r="CG1070" s="160"/>
      <c r="CH1070" s="160"/>
    </row>
    <row r="1071" spans="1:86">
      <c r="A1071" s="157">
        <v>1070</v>
      </c>
      <c r="B1071" s="160" t="s">
        <v>37062</v>
      </c>
      <c r="C1071" s="160"/>
      <c r="D1071" s="163">
        <v>18</v>
      </c>
      <c r="E1071" s="160" t="s">
        <v>5156</v>
      </c>
      <c r="F1071" s="160" t="s">
        <v>6318</v>
      </c>
      <c r="G1071" s="160" t="s">
        <v>6319</v>
      </c>
      <c r="H1071" s="160" t="s">
        <v>6322</v>
      </c>
      <c r="I1071" s="161"/>
      <c r="J1071" s="160" t="s">
        <v>13282</v>
      </c>
      <c r="K1071" s="160" t="s">
        <v>13259</v>
      </c>
      <c r="L1071" s="161">
        <v>32246</v>
      </c>
      <c r="M1071" s="165">
        <v>32</v>
      </c>
      <c r="N1071" s="159"/>
      <c r="O1071" s="159" t="s">
        <v>13298</v>
      </c>
      <c r="P1071" s="160"/>
      <c r="Q1071" s="162"/>
      <c r="R1071" s="160"/>
      <c r="S1071" s="160"/>
      <c r="T1071" s="159"/>
      <c r="U1071" s="160"/>
      <c r="V1071" s="160"/>
      <c r="W1071" s="160" t="s">
        <v>13260</v>
      </c>
      <c r="X1071" s="160" t="s">
        <v>37063</v>
      </c>
      <c r="Y1071" s="166">
        <v>3228480</v>
      </c>
      <c r="Z1071" s="160" t="s">
        <v>6323</v>
      </c>
      <c r="AA1071" s="160"/>
      <c r="AB1071" s="160"/>
      <c r="AC1071" s="159"/>
      <c r="AD1071" s="161"/>
      <c r="AE1071" s="160"/>
      <c r="AF1071" s="160"/>
      <c r="AG1071" s="160" t="s">
        <v>13301</v>
      </c>
      <c r="AH1071" s="159" t="s">
        <v>13262</v>
      </c>
      <c r="AI1071" s="160" t="s">
        <v>6320</v>
      </c>
      <c r="AJ1071" s="160" t="s">
        <v>5059</v>
      </c>
      <c r="AK1071" s="160"/>
      <c r="AL1071" s="159"/>
      <c r="AM1071" s="160"/>
      <c r="AN1071" s="161">
        <v>43850</v>
      </c>
      <c r="AO1071" s="167">
        <v>2</v>
      </c>
      <c r="AP1071" s="159" t="s">
        <v>13264</v>
      </c>
      <c r="AQ1071" s="160" t="s">
        <v>13343</v>
      </c>
      <c r="AR1071" s="161">
        <v>43910</v>
      </c>
      <c r="AS1071" s="161"/>
      <c r="AT1071" s="160"/>
      <c r="AU1071" s="160"/>
      <c r="AV1071" s="168">
        <v>0</v>
      </c>
      <c r="AW1071" s="160" t="s">
        <v>6321</v>
      </c>
      <c r="AX1071" s="160"/>
      <c r="AY1071" s="169"/>
      <c r="AZ1071" s="170">
        <v>190</v>
      </c>
      <c r="BA1071" s="160"/>
      <c r="BB1071" s="170"/>
      <c r="BC1071" s="160" t="s">
        <v>37064</v>
      </c>
      <c r="BD1071" s="160"/>
      <c r="BE1071" s="159" t="s">
        <v>13306</v>
      </c>
      <c r="BF1071" s="160"/>
      <c r="BG1071" s="160"/>
      <c r="BH1071" s="171">
        <v>6</v>
      </c>
      <c r="BI1071" s="159" t="s">
        <v>13264</v>
      </c>
      <c r="BJ1071" s="161">
        <v>43910</v>
      </c>
      <c r="BK1071" s="161">
        <v>44093</v>
      </c>
      <c r="BL1071" s="160"/>
      <c r="BM1071" s="160"/>
      <c r="BN1071" s="159" t="s">
        <v>13270</v>
      </c>
      <c r="BO1071" s="160" t="s">
        <v>37065</v>
      </c>
      <c r="BP1071" s="159" t="s">
        <v>13308</v>
      </c>
      <c r="BQ1071" s="160"/>
      <c r="BR1071" s="159"/>
      <c r="BS1071" s="160"/>
      <c r="BT1071" s="160" t="s">
        <v>13336</v>
      </c>
      <c r="BU1071" s="160"/>
      <c r="BV1071" s="173">
        <v>0</v>
      </c>
      <c r="BW1071" s="160"/>
      <c r="BX1071" s="160" t="s">
        <v>15153</v>
      </c>
      <c r="BY1071" s="160"/>
      <c r="BZ1071" s="160" t="s">
        <v>13277</v>
      </c>
      <c r="CA1071" s="160" t="s">
        <v>13277</v>
      </c>
      <c r="CB1071" s="160"/>
      <c r="CC1071" s="160" t="s">
        <v>13277</v>
      </c>
      <c r="CD1071" s="160" t="s">
        <v>13277</v>
      </c>
      <c r="CE1071" s="160"/>
      <c r="CF1071" s="160"/>
      <c r="CG1071" s="160"/>
      <c r="CH1071" s="160"/>
    </row>
    <row r="1072" spans="1:86">
      <c r="A1072" s="157">
        <v>1071</v>
      </c>
      <c r="B1072" s="160" t="s">
        <v>32525</v>
      </c>
      <c r="C1072" s="160"/>
      <c r="D1072" s="163">
        <v>18</v>
      </c>
      <c r="E1072" s="160" t="s">
        <v>5156</v>
      </c>
      <c r="F1072" s="160" t="s">
        <v>6324</v>
      </c>
      <c r="G1072" s="160" t="s">
        <v>6325</v>
      </c>
      <c r="H1072" s="160" t="s">
        <v>6327</v>
      </c>
      <c r="I1072" s="161"/>
      <c r="J1072" s="160" t="s">
        <v>13282</v>
      </c>
      <c r="K1072" s="160" t="s">
        <v>13259</v>
      </c>
      <c r="L1072" s="161">
        <v>35200</v>
      </c>
      <c r="M1072" s="165">
        <v>23</v>
      </c>
      <c r="N1072" s="159"/>
      <c r="O1072" s="159">
        <v>10</v>
      </c>
      <c r="P1072" s="160"/>
      <c r="Q1072" s="162"/>
      <c r="R1072" s="160"/>
      <c r="S1072" s="160"/>
      <c r="T1072" s="159"/>
      <c r="U1072" s="160"/>
      <c r="V1072" s="160"/>
      <c r="W1072" s="160" t="s">
        <v>13260</v>
      </c>
      <c r="X1072" s="160" t="s">
        <v>37066</v>
      </c>
      <c r="Y1072" s="166">
        <v>2832347</v>
      </c>
      <c r="Z1072" s="160" t="s">
        <v>2519</v>
      </c>
      <c r="AA1072" s="160"/>
      <c r="AB1072" s="160"/>
      <c r="AC1072" s="159"/>
      <c r="AD1072" s="161"/>
      <c r="AE1072" s="160"/>
      <c r="AF1072" s="160"/>
      <c r="AG1072" s="160" t="s">
        <v>13301</v>
      </c>
      <c r="AH1072" s="159" t="s">
        <v>13262</v>
      </c>
      <c r="AI1072" s="160" t="s">
        <v>6320</v>
      </c>
      <c r="AJ1072" s="160" t="s">
        <v>5059</v>
      </c>
      <c r="AK1072" s="160"/>
      <c r="AL1072" s="159"/>
      <c r="AM1072" s="160" t="s">
        <v>13263</v>
      </c>
      <c r="AN1072" s="161">
        <v>43256</v>
      </c>
      <c r="AO1072" s="167">
        <v>2</v>
      </c>
      <c r="AP1072" s="159" t="s">
        <v>13264</v>
      </c>
      <c r="AQ1072" s="160" t="s">
        <v>14097</v>
      </c>
      <c r="AR1072" s="161">
        <v>43317</v>
      </c>
      <c r="AS1072" s="161"/>
      <c r="AT1072" s="160"/>
      <c r="AU1072" s="160"/>
      <c r="AV1072" s="168">
        <v>0</v>
      </c>
      <c r="AW1072" s="160" t="s">
        <v>6326</v>
      </c>
      <c r="AX1072" s="160"/>
      <c r="AY1072" s="169"/>
      <c r="AZ1072" s="170">
        <v>190</v>
      </c>
      <c r="BA1072" s="160"/>
      <c r="BB1072" s="170"/>
      <c r="BC1072" s="160" t="s">
        <v>37067</v>
      </c>
      <c r="BD1072" s="160"/>
      <c r="BE1072" s="159" t="s">
        <v>13269</v>
      </c>
      <c r="BF1072" s="160"/>
      <c r="BG1072" s="160"/>
      <c r="BH1072" s="171">
        <v>6</v>
      </c>
      <c r="BI1072" s="159" t="s">
        <v>13264</v>
      </c>
      <c r="BJ1072" s="161">
        <v>43866</v>
      </c>
      <c r="BK1072" s="161">
        <v>44047</v>
      </c>
      <c r="BL1072" s="160"/>
      <c r="BM1072" s="160"/>
      <c r="BN1072" s="159" t="s">
        <v>13727</v>
      </c>
      <c r="BO1072" s="160" t="s">
        <v>37068</v>
      </c>
      <c r="BP1072" s="159" t="s">
        <v>13308</v>
      </c>
      <c r="BQ1072" s="160"/>
      <c r="BR1072" s="159"/>
      <c r="BS1072" s="160" t="s">
        <v>37069</v>
      </c>
      <c r="BT1072" s="160" t="s">
        <v>13336</v>
      </c>
      <c r="BU1072" s="160" t="s">
        <v>19772</v>
      </c>
      <c r="BV1072" s="173">
        <v>0</v>
      </c>
      <c r="BW1072" s="160" t="s">
        <v>5156</v>
      </c>
      <c r="BX1072" s="160" t="s">
        <v>15153</v>
      </c>
      <c r="BY1072" s="160" t="s">
        <v>13456</v>
      </c>
      <c r="BZ1072" s="160" t="s">
        <v>13277</v>
      </c>
      <c r="CA1072" s="160" t="s">
        <v>13277</v>
      </c>
      <c r="CB1072" s="160"/>
      <c r="CC1072" s="160" t="s">
        <v>13277</v>
      </c>
      <c r="CD1072" s="160" t="s">
        <v>13277</v>
      </c>
      <c r="CE1072" s="160"/>
      <c r="CF1072" s="160"/>
      <c r="CG1072" s="160"/>
      <c r="CH1072" s="160"/>
    </row>
    <row r="1073" spans="1:86">
      <c r="A1073" s="157">
        <v>1072</v>
      </c>
      <c r="B1073" s="160" t="s">
        <v>37070</v>
      </c>
      <c r="C1073" s="160"/>
      <c r="D1073" s="163">
        <v>19</v>
      </c>
      <c r="E1073" s="160" t="s">
        <v>5156</v>
      </c>
      <c r="F1073" s="160" t="s">
        <v>6328</v>
      </c>
      <c r="G1073" s="160" t="s">
        <v>6329</v>
      </c>
      <c r="H1073" s="160" t="s">
        <v>6331</v>
      </c>
      <c r="I1073" s="161"/>
      <c r="J1073" s="160" t="s">
        <v>13282</v>
      </c>
      <c r="K1073" s="160" t="s">
        <v>13259</v>
      </c>
      <c r="L1073" s="161">
        <v>31297</v>
      </c>
      <c r="M1073" s="165">
        <v>34</v>
      </c>
      <c r="N1073" s="159"/>
      <c r="O1073" s="159" t="s">
        <v>13298</v>
      </c>
      <c r="P1073" s="160"/>
      <c r="Q1073" s="162"/>
      <c r="R1073" s="160"/>
      <c r="S1073" s="160"/>
      <c r="T1073" s="159"/>
      <c r="U1073" s="160"/>
      <c r="V1073" s="160"/>
      <c r="W1073" s="160" t="s">
        <v>13260</v>
      </c>
      <c r="X1073" s="160" t="s">
        <v>37071</v>
      </c>
      <c r="Y1073" s="166">
        <v>2220407</v>
      </c>
      <c r="Z1073" s="160" t="s">
        <v>6332</v>
      </c>
      <c r="AA1073" s="160"/>
      <c r="AB1073" s="160"/>
      <c r="AC1073" s="159"/>
      <c r="AD1073" s="161"/>
      <c r="AE1073" s="160" t="s">
        <v>37072</v>
      </c>
      <c r="AF1073" s="160"/>
      <c r="AG1073" s="160" t="s">
        <v>13301</v>
      </c>
      <c r="AH1073" s="159" t="s">
        <v>13262</v>
      </c>
      <c r="AI1073" s="160" t="s">
        <v>1505</v>
      </c>
      <c r="AJ1073" s="160" t="s">
        <v>5059</v>
      </c>
      <c r="AK1073" s="160"/>
      <c r="AL1073" s="159"/>
      <c r="AM1073" s="160" t="s">
        <v>13263</v>
      </c>
      <c r="AN1073" s="161">
        <v>42676</v>
      </c>
      <c r="AO1073" s="167">
        <v>2</v>
      </c>
      <c r="AP1073" s="159" t="s">
        <v>13264</v>
      </c>
      <c r="AQ1073" s="160" t="s">
        <v>14401</v>
      </c>
      <c r="AR1073" s="161">
        <v>42737</v>
      </c>
      <c r="AS1073" s="161"/>
      <c r="AT1073" s="160"/>
      <c r="AU1073" s="160"/>
      <c r="AV1073" s="168">
        <v>0</v>
      </c>
      <c r="AW1073" s="160" t="s">
        <v>6330</v>
      </c>
      <c r="AX1073" s="160"/>
      <c r="AY1073" s="169"/>
      <c r="AZ1073" s="170">
        <v>190</v>
      </c>
      <c r="BA1073" s="160"/>
      <c r="BB1073" s="170"/>
      <c r="BC1073" s="160" t="s">
        <v>37073</v>
      </c>
      <c r="BD1073" s="160"/>
      <c r="BE1073" s="159" t="s">
        <v>13269</v>
      </c>
      <c r="BF1073" s="160"/>
      <c r="BG1073" s="160"/>
      <c r="BH1073" s="171">
        <v>6</v>
      </c>
      <c r="BI1073" s="159" t="s">
        <v>13264</v>
      </c>
      <c r="BJ1073" s="161">
        <v>43831</v>
      </c>
      <c r="BK1073" s="161">
        <v>44012</v>
      </c>
      <c r="BL1073" s="160"/>
      <c r="BM1073" s="160"/>
      <c r="BN1073" s="159" t="s">
        <v>13270</v>
      </c>
      <c r="BO1073" s="160" t="s">
        <v>37074</v>
      </c>
      <c r="BP1073" s="159" t="s">
        <v>13308</v>
      </c>
      <c r="BQ1073" s="160"/>
      <c r="BR1073" s="159"/>
      <c r="BS1073" s="160"/>
      <c r="BT1073" s="160" t="s">
        <v>13336</v>
      </c>
      <c r="BU1073" s="160" t="s">
        <v>19772</v>
      </c>
      <c r="BV1073" s="173">
        <v>0</v>
      </c>
      <c r="BW1073" s="160" t="s">
        <v>5156</v>
      </c>
      <c r="BX1073" s="160" t="s">
        <v>15153</v>
      </c>
      <c r="BY1073" s="160" t="s">
        <v>13456</v>
      </c>
      <c r="BZ1073" s="160" t="s">
        <v>13277</v>
      </c>
      <c r="CA1073" s="160" t="s">
        <v>13277</v>
      </c>
      <c r="CB1073" s="160"/>
      <c r="CC1073" s="160" t="s">
        <v>13277</v>
      </c>
      <c r="CD1073" s="160" t="s">
        <v>13277</v>
      </c>
      <c r="CE1073" s="160"/>
      <c r="CF1073" s="160"/>
      <c r="CG1073" s="160"/>
      <c r="CH1073" s="160"/>
    </row>
    <row r="1074" spans="1:86">
      <c r="A1074" s="157">
        <v>1073</v>
      </c>
      <c r="B1074" s="160" t="s">
        <v>37075</v>
      </c>
      <c r="C1074" s="160"/>
      <c r="D1074" s="163">
        <v>18</v>
      </c>
      <c r="E1074" s="160" t="s">
        <v>5156</v>
      </c>
      <c r="F1074" s="160" t="s">
        <v>6333</v>
      </c>
      <c r="G1074" s="160" t="s">
        <v>1589</v>
      </c>
      <c r="H1074" s="160" t="s">
        <v>1653</v>
      </c>
      <c r="I1074" s="161"/>
      <c r="J1074" s="160" t="s">
        <v>13282</v>
      </c>
      <c r="K1074" s="160" t="s">
        <v>13259</v>
      </c>
      <c r="L1074" s="161">
        <v>32965</v>
      </c>
      <c r="M1074" s="165">
        <v>30</v>
      </c>
      <c r="N1074" s="159"/>
      <c r="O1074" s="159" t="s">
        <v>13298</v>
      </c>
      <c r="P1074" s="160"/>
      <c r="Q1074" s="162"/>
      <c r="R1074" s="160"/>
      <c r="S1074" s="160"/>
      <c r="T1074" s="159"/>
      <c r="U1074" s="160"/>
      <c r="V1074" s="160"/>
      <c r="W1074" s="160" t="s">
        <v>13260</v>
      </c>
      <c r="X1074" s="160" t="s">
        <v>37076</v>
      </c>
      <c r="Y1074" s="166">
        <v>3228990</v>
      </c>
      <c r="Z1074" s="160" t="s">
        <v>6335</v>
      </c>
      <c r="AA1074" s="160"/>
      <c r="AB1074" s="160"/>
      <c r="AC1074" s="159"/>
      <c r="AD1074" s="161"/>
      <c r="AE1074" s="160"/>
      <c r="AF1074" s="160"/>
      <c r="AG1074" s="160" t="s">
        <v>13301</v>
      </c>
      <c r="AH1074" s="159" t="s">
        <v>13262</v>
      </c>
      <c r="AI1074" s="160" t="s">
        <v>6334</v>
      </c>
      <c r="AJ1074" s="160" t="s">
        <v>5059</v>
      </c>
      <c r="AK1074" s="160"/>
      <c r="AL1074" s="159"/>
      <c r="AM1074" s="160"/>
      <c r="AN1074" s="161">
        <v>43850</v>
      </c>
      <c r="AO1074" s="167">
        <v>2</v>
      </c>
      <c r="AP1074" s="159" t="s">
        <v>13264</v>
      </c>
      <c r="AQ1074" s="160" t="s">
        <v>13343</v>
      </c>
      <c r="AR1074" s="161">
        <v>43910</v>
      </c>
      <c r="AS1074" s="161"/>
      <c r="AT1074" s="160"/>
      <c r="AU1074" s="160"/>
      <c r="AV1074" s="168">
        <v>0</v>
      </c>
      <c r="AW1074" s="160" t="s">
        <v>1624</v>
      </c>
      <c r="AX1074" s="160"/>
      <c r="AY1074" s="169"/>
      <c r="AZ1074" s="170">
        <v>190</v>
      </c>
      <c r="BA1074" s="160"/>
      <c r="BB1074" s="170"/>
      <c r="BC1074" s="160" t="s">
        <v>37077</v>
      </c>
      <c r="BD1074" s="160"/>
      <c r="BE1074" s="159" t="s">
        <v>13306</v>
      </c>
      <c r="BF1074" s="160"/>
      <c r="BG1074" s="160"/>
      <c r="BH1074" s="171">
        <v>6</v>
      </c>
      <c r="BI1074" s="159" t="s">
        <v>13264</v>
      </c>
      <c r="BJ1074" s="161">
        <v>43910</v>
      </c>
      <c r="BK1074" s="161">
        <v>44093</v>
      </c>
      <c r="BL1074" s="160"/>
      <c r="BM1074" s="160"/>
      <c r="BN1074" s="159" t="s">
        <v>13270</v>
      </c>
      <c r="BO1074" s="160" t="s">
        <v>37078</v>
      </c>
      <c r="BP1074" s="159" t="s">
        <v>13308</v>
      </c>
      <c r="BQ1074" s="160"/>
      <c r="BR1074" s="159"/>
      <c r="BS1074" s="160"/>
      <c r="BT1074" s="160" t="s">
        <v>13336</v>
      </c>
      <c r="BU1074" s="160"/>
      <c r="BV1074" s="173">
        <v>0</v>
      </c>
      <c r="BW1074" s="160"/>
      <c r="BX1074" s="160" t="s">
        <v>15153</v>
      </c>
      <c r="BY1074" s="160"/>
      <c r="BZ1074" s="160" t="s">
        <v>13277</v>
      </c>
      <c r="CA1074" s="160" t="s">
        <v>13277</v>
      </c>
      <c r="CB1074" s="160"/>
      <c r="CC1074" s="160" t="s">
        <v>13277</v>
      </c>
      <c r="CD1074" s="160" t="s">
        <v>13277</v>
      </c>
      <c r="CE1074" s="160"/>
      <c r="CF1074" s="160"/>
      <c r="CG1074" s="160"/>
      <c r="CH1074" s="160"/>
    </row>
    <row r="1075" spans="1:86">
      <c r="A1075" s="157">
        <v>1074</v>
      </c>
      <c r="B1075" s="160" t="s">
        <v>37079</v>
      </c>
      <c r="C1075" s="160"/>
      <c r="D1075" s="163">
        <v>19</v>
      </c>
      <c r="E1075" s="160" t="s">
        <v>5156</v>
      </c>
      <c r="F1075" s="160" t="s">
        <v>6336</v>
      </c>
      <c r="G1075" s="160" t="s">
        <v>6337</v>
      </c>
      <c r="H1075" s="160" t="s">
        <v>6339</v>
      </c>
      <c r="I1075" s="161"/>
      <c r="J1075" s="160" t="s">
        <v>13282</v>
      </c>
      <c r="K1075" s="160" t="s">
        <v>13259</v>
      </c>
      <c r="L1075" s="161">
        <v>34456</v>
      </c>
      <c r="M1075" s="165">
        <v>26</v>
      </c>
      <c r="N1075" s="159"/>
      <c r="O1075" s="159" t="s">
        <v>13298</v>
      </c>
      <c r="P1075" s="160"/>
      <c r="Q1075" s="162"/>
      <c r="R1075" s="160"/>
      <c r="S1075" s="160"/>
      <c r="T1075" s="159"/>
      <c r="U1075" s="160"/>
      <c r="V1075" s="160"/>
      <c r="W1075" s="160" t="s">
        <v>13260</v>
      </c>
      <c r="X1075" s="160" t="s">
        <v>37080</v>
      </c>
      <c r="Y1075" s="166">
        <v>2937797</v>
      </c>
      <c r="Z1075" s="160" t="s">
        <v>5062</v>
      </c>
      <c r="AA1075" s="160"/>
      <c r="AB1075" s="160"/>
      <c r="AC1075" s="159"/>
      <c r="AD1075" s="161"/>
      <c r="AE1075" s="160" t="s">
        <v>37081</v>
      </c>
      <c r="AF1075" s="160"/>
      <c r="AG1075" s="160" t="s">
        <v>13301</v>
      </c>
      <c r="AH1075" s="159" t="s">
        <v>13262</v>
      </c>
      <c r="AI1075" s="160" t="s">
        <v>1486</v>
      </c>
      <c r="AJ1075" s="160" t="s">
        <v>5059</v>
      </c>
      <c r="AK1075" s="160"/>
      <c r="AL1075" s="159"/>
      <c r="AM1075" s="160" t="s">
        <v>13263</v>
      </c>
      <c r="AN1075" s="161">
        <v>42676</v>
      </c>
      <c r="AO1075" s="167">
        <v>2</v>
      </c>
      <c r="AP1075" s="159" t="s">
        <v>13264</v>
      </c>
      <c r="AQ1075" s="160" t="s">
        <v>14401</v>
      </c>
      <c r="AR1075" s="161">
        <v>42737</v>
      </c>
      <c r="AS1075" s="161"/>
      <c r="AT1075" s="160"/>
      <c r="AU1075" s="160"/>
      <c r="AV1075" s="168">
        <v>0</v>
      </c>
      <c r="AW1075" s="160" t="s">
        <v>6338</v>
      </c>
      <c r="AX1075" s="160"/>
      <c r="AY1075" s="169"/>
      <c r="AZ1075" s="170">
        <v>190</v>
      </c>
      <c r="BA1075" s="160"/>
      <c r="BB1075" s="170"/>
      <c r="BC1075" s="160" t="s">
        <v>37082</v>
      </c>
      <c r="BD1075" s="160"/>
      <c r="BE1075" s="159" t="s">
        <v>13269</v>
      </c>
      <c r="BF1075" s="160"/>
      <c r="BG1075" s="160"/>
      <c r="BH1075" s="171">
        <v>6</v>
      </c>
      <c r="BI1075" s="159" t="s">
        <v>13264</v>
      </c>
      <c r="BJ1075" s="161">
        <v>43831</v>
      </c>
      <c r="BK1075" s="161">
        <v>44012</v>
      </c>
      <c r="BL1075" s="160"/>
      <c r="BM1075" s="160"/>
      <c r="BN1075" s="159" t="s">
        <v>13270</v>
      </c>
      <c r="BO1075" s="160" t="s">
        <v>37083</v>
      </c>
      <c r="BP1075" s="159" t="s">
        <v>13308</v>
      </c>
      <c r="BQ1075" s="160"/>
      <c r="BR1075" s="159"/>
      <c r="BS1075" s="160"/>
      <c r="BT1075" s="160" t="s">
        <v>13439</v>
      </c>
      <c r="BU1075" s="160" t="s">
        <v>19772</v>
      </c>
      <c r="BV1075" s="173">
        <v>0</v>
      </c>
      <c r="BW1075" s="160" t="s">
        <v>5156</v>
      </c>
      <c r="BX1075" s="160" t="s">
        <v>15153</v>
      </c>
      <c r="BY1075" s="160" t="s">
        <v>13276</v>
      </c>
      <c r="BZ1075" s="160" t="s">
        <v>13277</v>
      </c>
      <c r="CA1075" s="160" t="s">
        <v>13277</v>
      </c>
      <c r="CB1075" s="160"/>
      <c r="CC1075" s="160" t="s">
        <v>13277</v>
      </c>
      <c r="CD1075" s="160" t="s">
        <v>13277</v>
      </c>
      <c r="CE1075" s="160"/>
      <c r="CF1075" s="160"/>
      <c r="CG1075" s="160"/>
      <c r="CH1075" s="160"/>
    </row>
    <row r="1076" spans="1:86">
      <c r="A1076" s="157">
        <v>1075</v>
      </c>
      <c r="B1076" s="160" t="s">
        <v>32552</v>
      </c>
      <c r="C1076" s="160"/>
      <c r="D1076" s="163">
        <v>19</v>
      </c>
      <c r="E1076" s="160" t="s">
        <v>5156</v>
      </c>
      <c r="F1076" s="160" t="s">
        <v>6340</v>
      </c>
      <c r="G1076" s="160" t="s">
        <v>6341</v>
      </c>
      <c r="H1076" s="160" t="s">
        <v>6343</v>
      </c>
      <c r="I1076" s="161"/>
      <c r="J1076" s="160" t="s">
        <v>13282</v>
      </c>
      <c r="K1076" s="160" t="s">
        <v>13259</v>
      </c>
      <c r="L1076" s="161">
        <v>31902</v>
      </c>
      <c r="M1076" s="165">
        <v>33</v>
      </c>
      <c r="N1076" s="159"/>
      <c r="O1076" s="159" t="s">
        <v>13298</v>
      </c>
      <c r="P1076" s="160"/>
      <c r="Q1076" s="162"/>
      <c r="R1076" s="160"/>
      <c r="S1076" s="160"/>
      <c r="T1076" s="159"/>
      <c r="U1076" s="160"/>
      <c r="V1076" s="160"/>
      <c r="W1076" s="160" t="s">
        <v>13260</v>
      </c>
      <c r="X1076" s="160" t="s">
        <v>37084</v>
      </c>
      <c r="Y1076" s="166">
        <v>1171863</v>
      </c>
      <c r="Z1076" s="160" t="s">
        <v>3721</v>
      </c>
      <c r="AA1076" s="160"/>
      <c r="AB1076" s="160"/>
      <c r="AC1076" s="159"/>
      <c r="AD1076" s="161"/>
      <c r="AE1076" s="160" t="s">
        <v>37085</v>
      </c>
      <c r="AF1076" s="160"/>
      <c r="AG1076" s="160" t="s">
        <v>13301</v>
      </c>
      <c r="AH1076" s="159" t="s">
        <v>13262</v>
      </c>
      <c r="AI1076" s="160" t="s">
        <v>1486</v>
      </c>
      <c r="AJ1076" s="160" t="s">
        <v>5059</v>
      </c>
      <c r="AK1076" s="160"/>
      <c r="AL1076" s="159"/>
      <c r="AM1076" s="160" t="s">
        <v>13263</v>
      </c>
      <c r="AN1076" s="161">
        <v>42676</v>
      </c>
      <c r="AO1076" s="167">
        <v>2</v>
      </c>
      <c r="AP1076" s="159" t="s">
        <v>13264</v>
      </c>
      <c r="AQ1076" s="160" t="s">
        <v>14401</v>
      </c>
      <c r="AR1076" s="161">
        <v>42737</v>
      </c>
      <c r="AS1076" s="161"/>
      <c r="AT1076" s="160"/>
      <c r="AU1076" s="160"/>
      <c r="AV1076" s="168">
        <v>0</v>
      </c>
      <c r="AW1076" s="160" t="s">
        <v>6342</v>
      </c>
      <c r="AX1076" s="160"/>
      <c r="AY1076" s="169"/>
      <c r="AZ1076" s="170">
        <v>190</v>
      </c>
      <c r="BA1076" s="160"/>
      <c r="BB1076" s="170"/>
      <c r="BC1076" s="160" t="s">
        <v>37086</v>
      </c>
      <c r="BD1076" s="160"/>
      <c r="BE1076" s="159" t="s">
        <v>13269</v>
      </c>
      <c r="BF1076" s="160"/>
      <c r="BG1076" s="160"/>
      <c r="BH1076" s="171">
        <v>6</v>
      </c>
      <c r="BI1076" s="159" t="s">
        <v>13264</v>
      </c>
      <c r="BJ1076" s="161">
        <v>43831</v>
      </c>
      <c r="BK1076" s="161">
        <v>44012</v>
      </c>
      <c r="BL1076" s="160"/>
      <c r="BM1076" s="160"/>
      <c r="BN1076" s="159" t="s">
        <v>13727</v>
      </c>
      <c r="BO1076" s="160" t="s">
        <v>37087</v>
      </c>
      <c r="BP1076" s="159" t="s">
        <v>13308</v>
      </c>
      <c r="BQ1076" s="160"/>
      <c r="BR1076" s="159"/>
      <c r="BS1076" s="160" t="s">
        <v>37088</v>
      </c>
      <c r="BT1076" s="160" t="s">
        <v>13439</v>
      </c>
      <c r="BU1076" s="160" t="s">
        <v>19772</v>
      </c>
      <c r="BV1076" s="173">
        <v>0</v>
      </c>
      <c r="BW1076" s="160" t="s">
        <v>20108</v>
      </c>
      <c r="BX1076" s="160" t="s">
        <v>15153</v>
      </c>
      <c r="BY1076" s="160" t="s">
        <v>13276</v>
      </c>
      <c r="BZ1076" s="160" t="s">
        <v>13277</v>
      </c>
      <c r="CA1076" s="160" t="s">
        <v>13277</v>
      </c>
      <c r="CB1076" s="160"/>
      <c r="CC1076" s="160" t="s">
        <v>13277</v>
      </c>
      <c r="CD1076" s="160" t="s">
        <v>13277</v>
      </c>
      <c r="CE1076" s="160"/>
      <c r="CF1076" s="160"/>
      <c r="CG1076" s="160"/>
      <c r="CH1076" s="160"/>
    </row>
    <row r="1077" spans="1:86">
      <c r="A1077" s="157">
        <v>1076</v>
      </c>
      <c r="B1077" s="160" t="s">
        <v>37089</v>
      </c>
      <c r="C1077" s="160"/>
      <c r="D1077" s="163">
        <v>18</v>
      </c>
      <c r="E1077" s="160" t="s">
        <v>5156</v>
      </c>
      <c r="F1077" s="160" t="s">
        <v>6344</v>
      </c>
      <c r="G1077" s="160" t="s">
        <v>6345</v>
      </c>
      <c r="H1077" s="160" t="s">
        <v>6347</v>
      </c>
      <c r="I1077" s="161"/>
      <c r="J1077" s="160" t="s">
        <v>13282</v>
      </c>
      <c r="K1077" s="160" t="s">
        <v>13259</v>
      </c>
      <c r="L1077" s="161">
        <v>31308</v>
      </c>
      <c r="M1077" s="165">
        <v>34</v>
      </c>
      <c r="N1077" s="159"/>
      <c r="O1077" s="159">
        <v>10</v>
      </c>
      <c r="P1077" s="160"/>
      <c r="Q1077" s="162"/>
      <c r="R1077" s="160"/>
      <c r="S1077" s="160"/>
      <c r="T1077" s="159"/>
      <c r="U1077" s="160"/>
      <c r="V1077" s="160"/>
      <c r="W1077" s="160" t="s">
        <v>13260</v>
      </c>
      <c r="X1077" s="160" t="s">
        <v>37090</v>
      </c>
      <c r="Y1077" s="166">
        <v>1166739</v>
      </c>
      <c r="Z1077" s="160" t="s">
        <v>3646</v>
      </c>
      <c r="AA1077" s="160"/>
      <c r="AB1077" s="160"/>
      <c r="AC1077" s="159"/>
      <c r="AD1077" s="161"/>
      <c r="AE1077" s="160"/>
      <c r="AF1077" s="160"/>
      <c r="AG1077" s="160" t="s">
        <v>13301</v>
      </c>
      <c r="AH1077" s="159" t="s">
        <v>13262</v>
      </c>
      <c r="AI1077" s="160" t="s">
        <v>5221</v>
      </c>
      <c r="AJ1077" s="160" t="s">
        <v>5059</v>
      </c>
      <c r="AK1077" s="160"/>
      <c r="AL1077" s="159"/>
      <c r="AM1077" s="160" t="s">
        <v>13263</v>
      </c>
      <c r="AN1077" s="161">
        <v>43256</v>
      </c>
      <c r="AO1077" s="167">
        <v>2</v>
      </c>
      <c r="AP1077" s="159" t="s">
        <v>13264</v>
      </c>
      <c r="AQ1077" s="160" t="s">
        <v>14097</v>
      </c>
      <c r="AR1077" s="161">
        <v>43317</v>
      </c>
      <c r="AS1077" s="161"/>
      <c r="AT1077" s="160"/>
      <c r="AU1077" s="160"/>
      <c r="AV1077" s="168">
        <v>0</v>
      </c>
      <c r="AW1077" s="160" t="s">
        <v>6346</v>
      </c>
      <c r="AX1077" s="160"/>
      <c r="AY1077" s="169"/>
      <c r="AZ1077" s="170">
        <v>190</v>
      </c>
      <c r="BA1077" s="160"/>
      <c r="BB1077" s="170"/>
      <c r="BC1077" s="160" t="s">
        <v>37091</v>
      </c>
      <c r="BD1077" s="160"/>
      <c r="BE1077" s="159" t="s">
        <v>13269</v>
      </c>
      <c r="BF1077" s="160"/>
      <c r="BG1077" s="160"/>
      <c r="BH1077" s="171">
        <v>6</v>
      </c>
      <c r="BI1077" s="159" t="s">
        <v>13264</v>
      </c>
      <c r="BJ1077" s="161">
        <v>43866</v>
      </c>
      <c r="BK1077" s="161">
        <v>44047</v>
      </c>
      <c r="BL1077" s="160"/>
      <c r="BM1077" s="160"/>
      <c r="BN1077" s="159" t="s">
        <v>13453</v>
      </c>
      <c r="BO1077" s="160" t="s">
        <v>37092</v>
      </c>
      <c r="BP1077" s="159" t="s">
        <v>13308</v>
      </c>
      <c r="BQ1077" s="160"/>
      <c r="BR1077" s="159"/>
      <c r="BS1077" s="160" t="s">
        <v>21002</v>
      </c>
      <c r="BT1077" s="160" t="s">
        <v>13439</v>
      </c>
      <c r="BU1077" s="160" t="s">
        <v>19772</v>
      </c>
      <c r="BV1077" s="173">
        <v>0</v>
      </c>
      <c r="BW1077" s="160" t="s">
        <v>5156</v>
      </c>
      <c r="BX1077" s="160" t="s">
        <v>15153</v>
      </c>
      <c r="BY1077" s="160" t="s">
        <v>13276</v>
      </c>
      <c r="BZ1077" s="160" t="s">
        <v>13277</v>
      </c>
      <c r="CA1077" s="160" t="s">
        <v>13277</v>
      </c>
      <c r="CB1077" s="160"/>
      <c r="CC1077" s="160" t="s">
        <v>13277</v>
      </c>
      <c r="CD1077" s="160" t="s">
        <v>13277</v>
      </c>
      <c r="CE1077" s="160"/>
      <c r="CF1077" s="160"/>
      <c r="CG1077" s="160"/>
      <c r="CH1077" s="160"/>
    </row>
    <row r="1078" spans="1:86">
      <c r="A1078" s="157">
        <v>1077</v>
      </c>
      <c r="B1078" s="160" t="s">
        <v>37093</v>
      </c>
      <c r="C1078" s="160"/>
      <c r="D1078" s="163">
        <v>19</v>
      </c>
      <c r="E1078" s="160" t="s">
        <v>5156</v>
      </c>
      <c r="F1078" s="160" t="s">
        <v>6348</v>
      </c>
      <c r="G1078" s="160" t="s">
        <v>6349</v>
      </c>
      <c r="H1078" s="160" t="s">
        <v>6351</v>
      </c>
      <c r="I1078" s="161"/>
      <c r="J1078" s="160" t="s">
        <v>13282</v>
      </c>
      <c r="K1078" s="160" t="s">
        <v>13259</v>
      </c>
      <c r="L1078" s="161">
        <v>29740</v>
      </c>
      <c r="M1078" s="165">
        <v>38</v>
      </c>
      <c r="N1078" s="159"/>
      <c r="O1078" s="159" t="s">
        <v>13298</v>
      </c>
      <c r="P1078" s="160"/>
      <c r="Q1078" s="162"/>
      <c r="R1078" s="160"/>
      <c r="S1078" s="160"/>
      <c r="T1078" s="159"/>
      <c r="U1078" s="160"/>
      <c r="V1078" s="160"/>
      <c r="W1078" s="160" t="s">
        <v>13260</v>
      </c>
      <c r="X1078" s="160" t="s">
        <v>37094</v>
      </c>
      <c r="Y1078" s="166">
        <v>6932867</v>
      </c>
      <c r="Z1078" s="160" t="s">
        <v>1718</v>
      </c>
      <c r="AA1078" s="160"/>
      <c r="AB1078" s="160"/>
      <c r="AC1078" s="159"/>
      <c r="AD1078" s="161"/>
      <c r="AE1078" s="160" t="s">
        <v>37095</v>
      </c>
      <c r="AF1078" s="160"/>
      <c r="AG1078" s="160" t="s">
        <v>13301</v>
      </c>
      <c r="AH1078" s="159" t="s">
        <v>13262</v>
      </c>
      <c r="AI1078" s="160" t="s">
        <v>5342</v>
      </c>
      <c r="AJ1078" s="160" t="s">
        <v>5059</v>
      </c>
      <c r="AK1078" s="160"/>
      <c r="AL1078" s="159"/>
      <c r="AM1078" s="160" t="s">
        <v>13263</v>
      </c>
      <c r="AN1078" s="161">
        <v>42676</v>
      </c>
      <c r="AO1078" s="167">
        <v>2</v>
      </c>
      <c r="AP1078" s="159" t="s">
        <v>13264</v>
      </c>
      <c r="AQ1078" s="160" t="s">
        <v>14401</v>
      </c>
      <c r="AR1078" s="161">
        <v>42737</v>
      </c>
      <c r="AS1078" s="161"/>
      <c r="AT1078" s="160"/>
      <c r="AU1078" s="160"/>
      <c r="AV1078" s="168">
        <v>0</v>
      </c>
      <c r="AW1078" s="160" t="s">
        <v>6350</v>
      </c>
      <c r="AX1078" s="160"/>
      <c r="AY1078" s="169"/>
      <c r="AZ1078" s="170">
        <v>190</v>
      </c>
      <c r="BA1078" s="160"/>
      <c r="BB1078" s="170"/>
      <c r="BC1078" s="160" t="s">
        <v>37096</v>
      </c>
      <c r="BD1078" s="160"/>
      <c r="BE1078" s="159" t="s">
        <v>13269</v>
      </c>
      <c r="BF1078" s="160"/>
      <c r="BG1078" s="160"/>
      <c r="BH1078" s="171">
        <v>6</v>
      </c>
      <c r="BI1078" s="159" t="s">
        <v>13264</v>
      </c>
      <c r="BJ1078" s="161">
        <v>43831</v>
      </c>
      <c r="BK1078" s="161">
        <v>44012</v>
      </c>
      <c r="BL1078" s="160"/>
      <c r="BM1078" s="160"/>
      <c r="BN1078" s="159" t="s">
        <v>13270</v>
      </c>
      <c r="BO1078" s="160" t="s">
        <v>37097</v>
      </c>
      <c r="BP1078" s="159" t="s">
        <v>13308</v>
      </c>
      <c r="BQ1078" s="160"/>
      <c r="BR1078" s="159"/>
      <c r="BS1078" s="160"/>
      <c r="BT1078" s="160" t="s">
        <v>19959</v>
      </c>
      <c r="BU1078" s="160" t="s">
        <v>19772</v>
      </c>
      <c r="BV1078" s="173">
        <v>0</v>
      </c>
      <c r="BW1078" s="160" t="s">
        <v>5156</v>
      </c>
      <c r="BX1078" s="160" t="s">
        <v>15153</v>
      </c>
      <c r="BY1078" s="160" t="s">
        <v>13456</v>
      </c>
      <c r="BZ1078" s="160" t="s">
        <v>13277</v>
      </c>
      <c r="CA1078" s="160" t="s">
        <v>13277</v>
      </c>
      <c r="CB1078" s="160"/>
      <c r="CC1078" s="160" t="s">
        <v>13277</v>
      </c>
      <c r="CD1078" s="160" t="s">
        <v>13277</v>
      </c>
      <c r="CE1078" s="160"/>
      <c r="CF1078" s="160"/>
      <c r="CG1078" s="160"/>
      <c r="CH1078" s="160"/>
    </row>
    <row r="1079" spans="1:86">
      <c r="A1079" s="157">
        <v>1078</v>
      </c>
      <c r="B1079" s="160" t="s">
        <v>37098</v>
      </c>
      <c r="C1079" s="160"/>
      <c r="D1079" s="163">
        <v>19</v>
      </c>
      <c r="E1079" s="160" t="s">
        <v>5156</v>
      </c>
      <c r="F1079" s="160" t="s">
        <v>6352</v>
      </c>
      <c r="G1079" s="160" t="s">
        <v>6353</v>
      </c>
      <c r="H1079" s="160" t="s">
        <v>6355</v>
      </c>
      <c r="I1079" s="161"/>
      <c r="J1079" s="160" t="s">
        <v>13282</v>
      </c>
      <c r="K1079" s="160" t="s">
        <v>13259</v>
      </c>
      <c r="L1079" s="161">
        <v>30840</v>
      </c>
      <c r="M1079" s="165">
        <v>35</v>
      </c>
      <c r="N1079" s="159"/>
      <c r="O1079" s="159" t="s">
        <v>13298</v>
      </c>
      <c r="P1079" s="160"/>
      <c r="Q1079" s="162"/>
      <c r="R1079" s="160"/>
      <c r="S1079" s="160"/>
      <c r="T1079" s="159"/>
      <c r="U1079" s="160"/>
      <c r="V1079" s="160"/>
      <c r="W1079" s="160" t="s">
        <v>13260</v>
      </c>
      <c r="X1079" s="160" t="s">
        <v>37099</v>
      </c>
      <c r="Y1079" s="166">
        <v>1171829</v>
      </c>
      <c r="Z1079" s="160" t="s">
        <v>5903</v>
      </c>
      <c r="AA1079" s="160"/>
      <c r="AB1079" s="160"/>
      <c r="AC1079" s="159"/>
      <c r="AD1079" s="161"/>
      <c r="AE1079" s="160" t="s">
        <v>37100</v>
      </c>
      <c r="AF1079" s="160"/>
      <c r="AG1079" s="160" t="s">
        <v>13301</v>
      </c>
      <c r="AH1079" s="159" t="s">
        <v>13262</v>
      </c>
      <c r="AI1079" s="160" t="s">
        <v>5342</v>
      </c>
      <c r="AJ1079" s="160" t="s">
        <v>5059</v>
      </c>
      <c r="AK1079" s="160"/>
      <c r="AL1079" s="159"/>
      <c r="AM1079" s="160" t="s">
        <v>13263</v>
      </c>
      <c r="AN1079" s="161">
        <v>42676</v>
      </c>
      <c r="AO1079" s="167">
        <v>2</v>
      </c>
      <c r="AP1079" s="159" t="s">
        <v>13264</v>
      </c>
      <c r="AQ1079" s="160" t="s">
        <v>14401</v>
      </c>
      <c r="AR1079" s="161">
        <v>42737</v>
      </c>
      <c r="AS1079" s="161"/>
      <c r="AT1079" s="160"/>
      <c r="AU1079" s="160"/>
      <c r="AV1079" s="168">
        <v>0</v>
      </c>
      <c r="AW1079" s="160" t="s">
        <v>6354</v>
      </c>
      <c r="AX1079" s="160"/>
      <c r="AY1079" s="169"/>
      <c r="AZ1079" s="170">
        <v>190</v>
      </c>
      <c r="BA1079" s="160"/>
      <c r="BB1079" s="170"/>
      <c r="BC1079" s="160" t="s">
        <v>37101</v>
      </c>
      <c r="BD1079" s="160"/>
      <c r="BE1079" s="159" t="s">
        <v>13269</v>
      </c>
      <c r="BF1079" s="160"/>
      <c r="BG1079" s="160"/>
      <c r="BH1079" s="171">
        <v>6</v>
      </c>
      <c r="BI1079" s="159" t="s">
        <v>13264</v>
      </c>
      <c r="BJ1079" s="161">
        <v>43831</v>
      </c>
      <c r="BK1079" s="161">
        <v>44012</v>
      </c>
      <c r="BL1079" s="160"/>
      <c r="BM1079" s="160"/>
      <c r="BN1079" s="159" t="s">
        <v>13270</v>
      </c>
      <c r="BO1079" s="160" t="s">
        <v>37102</v>
      </c>
      <c r="BP1079" s="159" t="s">
        <v>13308</v>
      </c>
      <c r="BQ1079" s="160"/>
      <c r="BR1079" s="159"/>
      <c r="BS1079" s="160"/>
      <c r="BT1079" s="160" t="s">
        <v>19959</v>
      </c>
      <c r="BU1079" s="160" t="s">
        <v>19772</v>
      </c>
      <c r="BV1079" s="173">
        <v>0</v>
      </c>
      <c r="BW1079" s="160" t="s">
        <v>5156</v>
      </c>
      <c r="BX1079" s="160" t="s">
        <v>15153</v>
      </c>
      <c r="BY1079" s="160" t="s">
        <v>13456</v>
      </c>
      <c r="BZ1079" s="160" t="s">
        <v>13277</v>
      </c>
      <c r="CA1079" s="160" t="s">
        <v>13277</v>
      </c>
      <c r="CB1079" s="160"/>
      <c r="CC1079" s="160" t="s">
        <v>13277</v>
      </c>
      <c r="CD1079" s="160" t="s">
        <v>13277</v>
      </c>
      <c r="CE1079" s="160"/>
      <c r="CF1079" s="160"/>
      <c r="CG1079" s="160"/>
      <c r="CH1079" s="160"/>
    </row>
    <row r="1080" spans="1:86">
      <c r="A1080" s="157">
        <v>1079</v>
      </c>
      <c r="B1080" s="160" t="s">
        <v>37103</v>
      </c>
      <c r="C1080" s="160"/>
      <c r="D1080" s="163">
        <v>18</v>
      </c>
      <c r="E1080" s="160" t="s">
        <v>5156</v>
      </c>
      <c r="F1080" s="160" t="s">
        <v>6356</v>
      </c>
      <c r="G1080" s="160" t="s">
        <v>6357</v>
      </c>
      <c r="H1080" s="160" t="s">
        <v>6359</v>
      </c>
      <c r="I1080" s="161"/>
      <c r="J1080" s="160" t="s">
        <v>13282</v>
      </c>
      <c r="K1080" s="160" t="s">
        <v>13259</v>
      </c>
      <c r="L1080" s="161">
        <v>32651</v>
      </c>
      <c r="M1080" s="165">
        <v>30</v>
      </c>
      <c r="N1080" s="159"/>
      <c r="O1080" s="159" t="s">
        <v>13298</v>
      </c>
      <c r="P1080" s="160"/>
      <c r="Q1080" s="162"/>
      <c r="R1080" s="160"/>
      <c r="S1080" s="160"/>
      <c r="T1080" s="159"/>
      <c r="U1080" s="160"/>
      <c r="V1080" s="160"/>
      <c r="W1080" s="160" t="s">
        <v>13260</v>
      </c>
      <c r="X1080" s="160" t="s">
        <v>37104</v>
      </c>
      <c r="Y1080" s="166">
        <v>9159824</v>
      </c>
      <c r="Z1080" s="160" t="s">
        <v>6360</v>
      </c>
      <c r="AA1080" s="160"/>
      <c r="AB1080" s="160"/>
      <c r="AC1080" s="159"/>
      <c r="AD1080" s="161"/>
      <c r="AE1080" s="160"/>
      <c r="AF1080" s="160"/>
      <c r="AG1080" s="160" t="s">
        <v>13301</v>
      </c>
      <c r="AH1080" s="159" t="s">
        <v>13262</v>
      </c>
      <c r="AI1080" s="160" t="s">
        <v>5918</v>
      </c>
      <c r="AJ1080" s="160" t="s">
        <v>5059</v>
      </c>
      <c r="AK1080" s="160"/>
      <c r="AL1080" s="159"/>
      <c r="AM1080" s="160"/>
      <c r="AN1080" s="161">
        <v>43619</v>
      </c>
      <c r="AO1080" s="167">
        <v>2</v>
      </c>
      <c r="AP1080" s="159" t="s">
        <v>13264</v>
      </c>
      <c r="AQ1080" s="160" t="s">
        <v>13425</v>
      </c>
      <c r="AR1080" s="161">
        <v>43680</v>
      </c>
      <c r="AS1080" s="161"/>
      <c r="AT1080" s="160"/>
      <c r="AU1080" s="160"/>
      <c r="AV1080" s="168">
        <v>0</v>
      </c>
      <c r="AW1080" s="160" t="s">
        <v>6358</v>
      </c>
      <c r="AX1080" s="160"/>
      <c r="AY1080" s="169"/>
      <c r="AZ1080" s="170">
        <v>190</v>
      </c>
      <c r="BA1080" s="160"/>
      <c r="BB1080" s="170"/>
      <c r="BC1080" s="160" t="s">
        <v>37105</v>
      </c>
      <c r="BD1080" s="160"/>
      <c r="BE1080" s="159" t="s">
        <v>13269</v>
      </c>
      <c r="BF1080" s="160"/>
      <c r="BG1080" s="160"/>
      <c r="BH1080" s="171">
        <v>6</v>
      </c>
      <c r="BI1080" s="159" t="s">
        <v>13264</v>
      </c>
      <c r="BJ1080" s="161">
        <v>43864</v>
      </c>
      <c r="BK1080" s="161">
        <v>44045</v>
      </c>
      <c r="BL1080" s="160"/>
      <c r="BM1080" s="160"/>
      <c r="BN1080" s="159" t="s">
        <v>13270</v>
      </c>
      <c r="BO1080" s="160" t="s">
        <v>37106</v>
      </c>
      <c r="BP1080" s="159" t="s">
        <v>13308</v>
      </c>
      <c r="BQ1080" s="160"/>
      <c r="BR1080" s="159"/>
      <c r="BS1080" s="160"/>
      <c r="BT1080" s="160" t="s">
        <v>13336</v>
      </c>
      <c r="BU1080" s="160"/>
      <c r="BV1080" s="173">
        <v>0</v>
      </c>
      <c r="BW1080" s="160"/>
      <c r="BX1080" s="160" t="s">
        <v>15153</v>
      </c>
      <c r="BY1080" s="160"/>
      <c r="BZ1080" s="160" t="s">
        <v>13277</v>
      </c>
      <c r="CA1080" s="160" t="s">
        <v>13277</v>
      </c>
      <c r="CB1080" s="160"/>
      <c r="CC1080" s="160" t="s">
        <v>13277</v>
      </c>
      <c r="CD1080" s="160" t="s">
        <v>13277</v>
      </c>
      <c r="CE1080" s="160"/>
      <c r="CF1080" s="160"/>
      <c r="CG1080" s="160"/>
      <c r="CH1080" s="160"/>
    </row>
    <row r="1081" spans="1:86">
      <c r="A1081" s="157">
        <v>1080</v>
      </c>
      <c r="B1081" s="160" t="s">
        <v>37107</v>
      </c>
      <c r="C1081" s="160"/>
      <c r="D1081" s="163">
        <v>19</v>
      </c>
      <c r="E1081" s="160" t="s">
        <v>5156</v>
      </c>
      <c r="F1081" s="160" t="s">
        <v>6361</v>
      </c>
      <c r="G1081" s="160" t="s">
        <v>6362</v>
      </c>
      <c r="H1081" s="160" t="s">
        <v>6364</v>
      </c>
      <c r="I1081" s="161"/>
      <c r="J1081" s="160" t="s">
        <v>13282</v>
      </c>
      <c r="K1081" s="160" t="s">
        <v>13259</v>
      </c>
      <c r="L1081" s="161">
        <v>31057</v>
      </c>
      <c r="M1081" s="165">
        <v>35</v>
      </c>
      <c r="N1081" s="159"/>
      <c r="O1081" s="159" t="s">
        <v>13298</v>
      </c>
      <c r="P1081" s="160"/>
      <c r="Q1081" s="162"/>
      <c r="R1081" s="160"/>
      <c r="S1081" s="160"/>
      <c r="T1081" s="159"/>
      <c r="U1081" s="160"/>
      <c r="V1081" s="160"/>
      <c r="W1081" s="160" t="s">
        <v>13260</v>
      </c>
      <c r="X1081" s="160" t="s">
        <v>37108</v>
      </c>
      <c r="Y1081" s="166">
        <v>2932764</v>
      </c>
      <c r="Z1081" s="160" t="s">
        <v>3140</v>
      </c>
      <c r="AA1081" s="160"/>
      <c r="AB1081" s="160"/>
      <c r="AC1081" s="159"/>
      <c r="AD1081" s="161"/>
      <c r="AE1081" s="160" t="s">
        <v>37109</v>
      </c>
      <c r="AF1081" s="160"/>
      <c r="AG1081" s="160" t="s">
        <v>13301</v>
      </c>
      <c r="AH1081" s="159" t="s">
        <v>13262</v>
      </c>
      <c r="AI1081" s="160" t="s">
        <v>5583</v>
      </c>
      <c r="AJ1081" s="160" t="s">
        <v>5059</v>
      </c>
      <c r="AK1081" s="160"/>
      <c r="AL1081" s="159"/>
      <c r="AM1081" s="160" t="s">
        <v>13263</v>
      </c>
      <c r="AN1081" s="161">
        <v>42677</v>
      </c>
      <c r="AO1081" s="167">
        <v>2</v>
      </c>
      <c r="AP1081" s="159" t="s">
        <v>13264</v>
      </c>
      <c r="AQ1081" s="160" t="s">
        <v>14401</v>
      </c>
      <c r="AR1081" s="161">
        <v>42738</v>
      </c>
      <c r="AS1081" s="161"/>
      <c r="AT1081" s="160"/>
      <c r="AU1081" s="160"/>
      <c r="AV1081" s="168">
        <v>0</v>
      </c>
      <c r="AW1081" s="160" t="s">
        <v>6363</v>
      </c>
      <c r="AX1081" s="160"/>
      <c r="AY1081" s="169"/>
      <c r="AZ1081" s="170">
        <v>190</v>
      </c>
      <c r="BA1081" s="160"/>
      <c r="BB1081" s="170"/>
      <c r="BC1081" s="160" t="s">
        <v>37110</v>
      </c>
      <c r="BD1081" s="160"/>
      <c r="BE1081" s="159" t="s">
        <v>13269</v>
      </c>
      <c r="BF1081" s="160"/>
      <c r="BG1081" s="160"/>
      <c r="BH1081" s="171">
        <v>6</v>
      </c>
      <c r="BI1081" s="159" t="s">
        <v>13264</v>
      </c>
      <c r="BJ1081" s="161">
        <v>43831</v>
      </c>
      <c r="BK1081" s="161">
        <v>44012</v>
      </c>
      <c r="BL1081" s="160"/>
      <c r="BM1081" s="160"/>
      <c r="BN1081" s="159" t="s">
        <v>13270</v>
      </c>
      <c r="BO1081" s="160" t="s">
        <v>37111</v>
      </c>
      <c r="BP1081" s="159" t="s">
        <v>13308</v>
      </c>
      <c r="BQ1081" s="160"/>
      <c r="BR1081" s="159"/>
      <c r="BS1081" s="160"/>
      <c r="BT1081" s="160" t="s">
        <v>19959</v>
      </c>
      <c r="BU1081" s="160" t="s">
        <v>19772</v>
      </c>
      <c r="BV1081" s="173">
        <v>0</v>
      </c>
      <c r="BW1081" s="160" t="s">
        <v>5156</v>
      </c>
      <c r="BX1081" s="160" t="s">
        <v>15153</v>
      </c>
      <c r="BY1081" s="160" t="s">
        <v>13456</v>
      </c>
      <c r="BZ1081" s="160" t="s">
        <v>13277</v>
      </c>
      <c r="CA1081" s="160" t="s">
        <v>13277</v>
      </c>
      <c r="CB1081" s="160"/>
      <c r="CC1081" s="160" t="s">
        <v>13277</v>
      </c>
      <c r="CD1081" s="160" t="s">
        <v>13277</v>
      </c>
      <c r="CE1081" s="160"/>
      <c r="CF1081" s="160"/>
      <c r="CG1081" s="160"/>
      <c r="CH1081" s="160"/>
    </row>
    <row r="1082" spans="1:86">
      <c r="A1082" s="157">
        <v>1081</v>
      </c>
      <c r="B1082" s="160" t="s">
        <v>37112</v>
      </c>
      <c r="C1082" s="160"/>
      <c r="D1082" s="163">
        <v>18</v>
      </c>
      <c r="E1082" s="160" t="s">
        <v>5156</v>
      </c>
      <c r="F1082" s="160" t="s">
        <v>6365</v>
      </c>
      <c r="G1082" s="160" t="s">
        <v>6366</v>
      </c>
      <c r="H1082" s="160" t="s">
        <v>6368</v>
      </c>
      <c r="I1082" s="161"/>
      <c r="J1082" s="160" t="s">
        <v>13282</v>
      </c>
      <c r="K1082" s="160" t="s">
        <v>13259</v>
      </c>
      <c r="L1082" s="161">
        <v>32062</v>
      </c>
      <c r="M1082" s="165">
        <v>32</v>
      </c>
      <c r="N1082" s="159"/>
      <c r="O1082" s="159">
        <v>10</v>
      </c>
      <c r="P1082" s="160"/>
      <c r="Q1082" s="162"/>
      <c r="R1082" s="160"/>
      <c r="S1082" s="160"/>
      <c r="T1082" s="159"/>
      <c r="U1082" s="160"/>
      <c r="V1082" s="160"/>
      <c r="W1082" s="160" t="s">
        <v>13260</v>
      </c>
      <c r="X1082" s="160" t="s">
        <v>37113</v>
      </c>
      <c r="Y1082" s="166">
        <v>5310186</v>
      </c>
      <c r="Z1082" s="160" t="s">
        <v>3086</v>
      </c>
      <c r="AA1082" s="160"/>
      <c r="AB1082" s="160"/>
      <c r="AC1082" s="159"/>
      <c r="AD1082" s="161"/>
      <c r="AE1082" s="160"/>
      <c r="AF1082" s="160"/>
      <c r="AG1082" s="160" t="s">
        <v>13301</v>
      </c>
      <c r="AH1082" s="159" t="s">
        <v>13262</v>
      </c>
      <c r="AI1082" s="160" t="s">
        <v>5918</v>
      </c>
      <c r="AJ1082" s="160" t="s">
        <v>5059</v>
      </c>
      <c r="AK1082" s="160"/>
      <c r="AL1082" s="159"/>
      <c r="AM1082" s="160" t="s">
        <v>13263</v>
      </c>
      <c r="AN1082" s="161">
        <v>43256</v>
      </c>
      <c r="AO1082" s="167">
        <v>2</v>
      </c>
      <c r="AP1082" s="159" t="s">
        <v>13264</v>
      </c>
      <c r="AQ1082" s="160" t="s">
        <v>14097</v>
      </c>
      <c r="AR1082" s="161">
        <v>43317</v>
      </c>
      <c r="AS1082" s="161"/>
      <c r="AT1082" s="160"/>
      <c r="AU1082" s="160"/>
      <c r="AV1082" s="168">
        <v>0</v>
      </c>
      <c r="AW1082" s="160" t="s">
        <v>6367</v>
      </c>
      <c r="AX1082" s="160"/>
      <c r="AY1082" s="169"/>
      <c r="AZ1082" s="170">
        <v>190</v>
      </c>
      <c r="BA1082" s="160"/>
      <c r="BB1082" s="170"/>
      <c r="BC1082" s="160" t="s">
        <v>37114</v>
      </c>
      <c r="BD1082" s="160"/>
      <c r="BE1082" s="159" t="s">
        <v>13269</v>
      </c>
      <c r="BF1082" s="160"/>
      <c r="BG1082" s="160"/>
      <c r="BH1082" s="171">
        <v>6</v>
      </c>
      <c r="BI1082" s="159" t="s">
        <v>13264</v>
      </c>
      <c r="BJ1082" s="161">
        <v>43866</v>
      </c>
      <c r="BK1082" s="161">
        <v>44047</v>
      </c>
      <c r="BL1082" s="160"/>
      <c r="BM1082" s="160"/>
      <c r="BN1082" s="159" t="s">
        <v>13270</v>
      </c>
      <c r="BO1082" s="160" t="s">
        <v>37115</v>
      </c>
      <c r="BP1082" s="159" t="s">
        <v>13308</v>
      </c>
      <c r="BQ1082" s="160"/>
      <c r="BR1082" s="159"/>
      <c r="BS1082" s="160"/>
      <c r="BT1082" s="160" t="s">
        <v>13336</v>
      </c>
      <c r="BU1082" s="160" t="s">
        <v>19772</v>
      </c>
      <c r="BV1082" s="173">
        <v>0</v>
      </c>
      <c r="BW1082" s="160" t="s">
        <v>5156</v>
      </c>
      <c r="BX1082" s="160" t="s">
        <v>15153</v>
      </c>
      <c r="BY1082" s="160" t="s">
        <v>13456</v>
      </c>
      <c r="BZ1082" s="160" t="s">
        <v>13277</v>
      </c>
      <c r="CA1082" s="160" t="s">
        <v>13277</v>
      </c>
      <c r="CB1082" s="160"/>
      <c r="CC1082" s="160" t="s">
        <v>13277</v>
      </c>
      <c r="CD1082" s="160" t="s">
        <v>13277</v>
      </c>
      <c r="CE1082" s="160"/>
      <c r="CF1082" s="160"/>
      <c r="CG1082" s="160"/>
      <c r="CH1082" s="160"/>
    </row>
    <row r="1083" spans="1:86">
      <c r="A1083" s="157">
        <v>1082</v>
      </c>
      <c r="B1083" s="160" t="s">
        <v>37116</v>
      </c>
      <c r="C1083" s="160"/>
      <c r="D1083" s="163">
        <v>18</v>
      </c>
      <c r="E1083" s="160" t="s">
        <v>5156</v>
      </c>
      <c r="F1083" s="160" t="s">
        <v>6369</v>
      </c>
      <c r="G1083" s="160" t="s">
        <v>6370</v>
      </c>
      <c r="H1083" s="160" t="s">
        <v>6372</v>
      </c>
      <c r="I1083" s="161"/>
      <c r="J1083" s="160" t="s">
        <v>13282</v>
      </c>
      <c r="K1083" s="160" t="s">
        <v>13259</v>
      </c>
      <c r="L1083" s="161">
        <v>30804</v>
      </c>
      <c r="M1083" s="165">
        <v>36</v>
      </c>
      <c r="N1083" s="159"/>
      <c r="O1083" s="159" t="s">
        <v>13298</v>
      </c>
      <c r="P1083" s="160"/>
      <c r="Q1083" s="162"/>
      <c r="R1083" s="160"/>
      <c r="S1083" s="160"/>
      <c r="T1083" s="159"/>
      <c r="U1083" s="160"/>
      <c r="V1083" s="160"/>
      <c r="W1083" s="160" t="s">
        <v>13260</v>
      </c>
      <c r="X1083" s="160" t="s">
        <v>37117</v>
      </c>
      <c r="Y1083" s="166">
        <v>5300345</v>
      </c>
      <c r="Z1083" s="160" t="s">
        <v>2898</v>
      </c>
      <c r="AA1083" s="160"/>
      <c r="AB1083" s="160"/>
      <c r="AC1083" s="159"/>
      <c r="AD1083" s="161"/>
      <c r="AE1083" s="160"/>
      <c r="AF1083" s="160"/>
      <c r="AG1083" s="160" t="s">
        <v>13301</v>
      </c>
      <c r="AH1083" s="159" t="s">
        <v>13262</v>
      </c>
      <c r="AI1083" s="160" t="s">
        <v>1511</v>
      </c>
      <c r="AJ1083" s="160" t="s">
        <v>5059</v>
      </c>
      <c r="AK1083" s="160"/>
      <c r="AL1083" s="159"/>
      <c r="AM1083" s="160" t="s">
        <v>13263</v>
      </c>
      <c r="AN1083" s="161">
        <v>43497</v>
      </c>
      <c r="AO1083" s="167">
        <v>2</v>
      </c>
      <c r="AP1083" s="159" t="s">
        <v>13264</v>
      </c>
      <c r="AQ1083" s="160" t="s">
        <v>14137</v>
      </c>
      <c r="AR1083" s="161">
        <v>43556</v>
      </c>
      <c r="AS1083" s="161"/>
      <c r="AT1083" s="160"/>
      <c r="AU1083" s="160"/>
      <c r="AV1083" s="168">
        <v>0</v>
      </c>
      <c r="AW1083" s="160" t="s">
        <v>6371</v>
      </c>
      <c r="AX1083" s="160"/>
      <c r="AY1083" s="169"/>
      <c r="AZ1083" s="170">
        <v>190</v>
      </c>
      <c r="BA1083" s="160"/>
      <c r="BB1083" s="170"/>
      <c r="BC1083" s="160"/>
      <c r="BD1083" s="160"/>
      <c r="BE1083" s="159" t="s">
        <v>13269</v>
      </c>
      <c r="BF1083" s="160"/>
      <c r="BG1083" s="160"/>
      <c r="BH1083" s="171">
        <v>6</v>
      </c>
      <c r="BI1083" s="159" t="s">
        <v>13264</v>
      </c>
      <c r="BJ1083" s="161">
        <v>43922</v>
      </c>
      <c r="BK1083" s="161">
        <v>44104</v>
      </c>
      <c r="BL1083" s="160"/>
      <c r="BM1083" s="160"/>
      <c r="BN1083" s="159" t="s">
        <v>13270</v>
      </c>
      <c r="BO1083" s="160" t="s">
        <v>37118</v>
      </c>
      <c r="BP1083" s="159" t="s">
        <v>13308</v>
      </c>
      <c r="BQ1083" s="160"/>
      <c r="BR1083" s="159"/>
      <c r="BS1083" s="160"/>
      <c r="BT1083" s="160" t="s">
        <v>19959</v>
      </c>
      <c r="BU1083" s="160"/>
      <c r="BV1083" s="173">
        <v>0</v>
      </c>
      <c r="BW1083" s="160"/>
      <c r="BX1083" s="160" t="s">
        <v>15153</v>
      </c>
      <c r="BY1083" s="160"/>
      <c r="BZ1083" s="160" t="s">
        <v>13277</v>
      </c>
      <c r="CA1083" s="160" t="s">
        <v>13277</v>
      </c>
      <c r="CB1083" s="160"/>
      <c r="CC1083" s="160" t="s">
        <v>13277</v>
      </c>
      <c r="CD1083" s="160" t="s">
        <v>13277</v>
      </c>
      <c r="CE1083" s="160"/>
      <c r="CF1083" s="160"/>
      <c r="CG1083" s="160"/>
      <c r="CH1083" s="160"/>
    </row>
    <row r="1084" spans="1:86">
      <c r="A1084" s="157">
        <v>1083</v>
      </c>
      <c r="B1084" s="160" t="s">
        <v>37119</v>
      </c>
      <c r="C1084" s="160"/>
      <c r="D1084" s="163">
        <v>19</v>
      </c>
      <c r="E1084" s="160" t="s">
        <v>5156</v>
      </c>
      <c r="F1084" s="160" t="s">
        <v>6373</v>
      </c>
      <c r="G1084" s="160" t="s">
        <v>6374</v>
      </c>
      <c r="H1084" s="160" t="s">
        <v>6376</v>
      </c>
      <c r="I1084" s="161"/>
      <c r="J1084" s="160" t="s">
        <v>13282</v>
      </c>
      <c r="K1084" s="160" t="s">
        <v>13259</v>
      </c>
      <c r="L1084" s="161">
        <v>31432</v>
      </c>
      <c r="M1084" s="165">
        <v>34</v>
      </c>
      <c r="N1084" s="159"/>
      <c r="O1084" s="159" t="s">
        <v>13298</v>
      </c>
      <c r="P1084" s="160"/>
      <c r="Q1084" s="162"/>
      <c r="R1084" s="160"/>
      <c r="S1084" s="160"/>
      <c r="T1084" s="159"/>
      <c r="U1084" s="160"/>
      <c r="V1084" s="160"/>
      <c r="W1084" s="160" t="s">
        <v>13260</v>
      </c>
      <c r="X1084" s="160" t="s">
        <v>37120</v>
      </c>
      <c r="Y1084" s="166">
        <v>9336826</v>
      </c>
      <c r="Z1084" s="160" t="s">
        <v>2112</v>
      </c>
      <c r="AA1084" s="160"/>
      <c r="AB1084" s="160"/>
      <c r="AC1084" s="159" t="s">
        <v>37121</v>
      </c>
      <c r="AD1084" s="161">
        <v>40314</v>
      </c>
      <c r="AE1084" s="160" t="s">
        <v>37122</v>
      </c>
      <c r="AF1084" s="160"/>
      <c r="AG1084" s="160" t="s">
        <v>13301</v>
      </c>
      <c r="AH1084" s="159" t="s">
        <v>13262</v>
      </c>
      <c r="AI1084" s="160" t="s">
        <v>1505</v>
      </c>
      <c r="AJ1084" s="160" t="s">
        <v>5059</v>
      </c>
      <c r="AK1084" s="160"/>
      <c r="AL1084" s="159"/>
      <c r="AM1084" s="160" t="s">
        <v>13263</v>
      </c>
      <c r="AN1084" s="161">
        <v>42677</v>
      </c>
      <c r="AO1084" s="167">
        <v>2</v>
      </c>
      <c r="AP1084" s="159" t="s">
        <v>13264</v>
      </c>
      <c r="AQ1084" s="160" t="s">
        <v>14401</v>
      </c>
      <c r="AR1084" s="161">
        <v>42738</v>
      </c>
      <c r="AS1084" s="161"/>
      <c r="AT1084" s="160"/>
      <c r="AU1084" s="160"/>
      <c r="AV1084" s="168">
        <v>0</v>
      </c>
      <c r="AW1084" s="160" t="s">
        <v>6375</v>
      </c>
      <c r="AX1084" s="160"/>
      <c r="AY1084" s="169"/>
      <c r="AZ1084" s="170">
        <v>190</v>
      </c>
      <c r="BA1084" s="160"/>
      <c r="BB1084" s="170"/>
      <c r="BC1084" s="160" t="s">
        <v>37123</v>
      </c>
      <c r="BD1084" s="160"/>
      <c r="BE1084" s="159" t="s">
        <v>13269</v>
      </c>
      <c r="BF1084" s="160"/>
      <c r="BG1084" s="160"/>
      <c r="BH1084" s="171">
        <v>6</v>
      </c>
      <c r="BI1084" s="159" t="s">
        <v>13264</v>
      </c>
      <c r="BJ1084" s="161">
        <v>43831</v>
      </c>
      <c r="BK1084" s="161">
        <v>44012</v>
      </c>
      <c r="BL1084" s="160"/>
      <c r="BM1084" s="160"/>
      <c r="BN1084" s="159" t="s">
        <v>13453</v>
      </c>
      <c r="BO1084" s="160" t="s">
        <v>37124</v>
      </c>
      <c r="BP1084" s="159" t="s">
        <v>13308</v>
      </c>
      <c r="BQ1084" s="160"/>
      <c r="BR1084" s="159"/>
      <c r="BS1084" s="160" t="s">
        <v>37125</v>
      </c>
      <c r="BT1084" s="160" t="s">
        <v>13336</v>
      </c>
      <c r="BU1084" s="160" t="s">
        <v>19772</v>
      </c>
      <c r="BV1084" s="173">
        <v>0</v>
      </c>
      <c r="BW1084" s="160" t="s">
        <v>5156</v>
      </c>
      <c r="BX1084" s="160" t="s">
        <v>15153</v>
      </c>
      <c r="BY1084" s="160" t="s">
        <v>13456</v>
      </c>
      <c r="BZ1084" s="160" t="s">
        <v>13277</v>
      </c>
      <c r="CA1084" s="160" t="s">
        <v>13277</v>
      </c>
      <c r="CB1084" s="160"/>
      <c r="CC1084" s="160" t="s">
        <v>13277</v>
      </c>
      <c r="CD1084" s="160" t="s">
        <v>13277</v>
      </c>
      <c r="CE1084" s="160"/>
      <c r="CF1084" s="160"/>
      <c r="CG1084" s="160"/>
      <c r="CH1084" s="160"/>
    </row>
    <row r="1085" spans="1:86">
      <c r="A1085" s="157">
        <v>1084</v>
      </c>
      <c r="B1085" s="160" t="s">
        <v>37126</v>
      </c>
      <c r="C1085" s="160"/>
      <c r="D1085" s="163">
        <v>18</v>
      </c>
      <c r="E1085" s="160" t="s">
        <v>5156</v>
      </c>
      <c r="F1085" s="160" t="s">
        <v>6377</v>
      </c>
      <c r="G1085" s="160" t="s">
        <v>6378</v>
      </c>
      <c r="H1085" s="160" t="s">
        <v>6380</v>
      </c>
      <c r="I1085" s="161"/>
      <c r="J1085" s="160" t="s">
        <v>13282</v>
      </c>
      <c r="K1085" s="160" t="s">
        <v>13259</v>
      </c>
      <c r="L1085" s="161">
        <v>35560</v>
      </c>
      <c r="M1085" s="165">
        <v>22</v>
      </c>
      <c r="N1085" s="159"/>
      <c r="O1085" s="159">
        <v>10</v>
      </c>
      <c r="P1085" s="160"/>
      <c r="Q1085" s="162"/>
      <c r="R1085" s="160"/>
      <c r="S1085" s="160"/>
      <c r="T1085" s="159"/>
      <c r="U1085" s="160"/>
      <c r="V1085" s="160"/>
      <c r="W1085" s="160" t="s">
        <v>13260</v>
      </c>
      <c r="X1085" s="160" t="s">
        <v>37127</v>
      </c>
      <c r="Y1085" s="166">
        <v>9165203</v>
      </c>
      <c r="Z1085" s="160" t="s">
        <v>6381</v>
      </c>
      <c r="AA1085" s="160"/>
      <c r="AB1085" s="160"/>
      <c r="AC1085" s="159"/>
      <c r="AD1085" s="161"/>
      <c r="AE1085" s="160"/>
      <c r="AF1085" s="160"/>
      <c r="AG1085" s="160" t="s">
        <v>13301</v>
      </c>
      <c r="AH1085" s="159" t="s">
        <v>13262</v>
      </c>
      <c r="AI1085" s="160" t="s">
        <v>1525</v>
      </c>
      <c r="AJ1085" s="160" t="s">
        <v>5059</v>
      </c>
      <c r="AK1085" s="160"/>
      <c r="AL1085" s="159"/>
      <c r="AM1085" s="160" t="s">
        <v>13263</v>
      </c>
      <c r="AN1085" s="161">
        <v>43397</v>
      </c>
      <c r="AO1085" s="167">
        <v>2</v>
      </c>
      <c r="AP1085" s="159" t="s">
        <v>13264</v>
      </c>
      <c r="AQ1085" s="160" t="s">
        <v>13922</v>
      </c>
      <c r="AR1085" s="161">
        <v>43458</v>
      </c>
      <c r="AS1085" s="161"/>
      <c r="AT1085" s="160"/>
      <c r="AU1085" s="160"/>
      <c r="AV1085" s="168">
        <v>0</v>
      </c>
      <c r="AW1085" s="160" t="s">
        <v>6379</v>
      </c>
      <c r="AX1085" s="160"/>
      <c r="AY1085" s="169"/>
      <c r="AZ1085" s="170">
        <v>190</v>
      </c>
      <c r="BA1085" s="160"/>
      <c r="BB1085" s="170"/>
      <c r="BC1085" s="160"/>
      <c r="BD1085" s="160"/>
      <c r="BE1085" s="159" t="s">
        <v>13269</v>
      </c>
      <c r="BF1085" s="160"/>
      <c r="BG1085" s="160"/>
      <c r="BH1085" s="171">
        <v>6</v>
      </c>
      <c r="BI1085" s="159" t="s">
        <v>13264</v>
      </c>
      <c r="BJ1085" s="161">
        <v>43823</v>
      </c>
      <c r="BK1085" s="161">
        <v>44005</v>
      </c>
      <c r="BL1085" s="160"/>
      <c r="BM1085" s="160"/>
      <c r="BN1085" s="159" t="s">
        <v>13270</v>
      </c>
      <c r="BO1085" s="160" t="s">
        <v>37128</v>
      </c>
      <c r="BP1085" s="159" t="s">
        <v>13308</v>
      </c>
      <c r="BQ1085" s="160"/>
      <c r="BR1085" s="159"/>
      <c r="BS1085" s="160"/>
      <c r="BT1085" s="160" t="s">
        <v>19959</v>
      </c>
      <c r="BU1085" s="160"/>
      <c r="BV1085" s="173">
        <v>0</v>
      </c>
      <c r="BW1085" s="160"/>
      <c r="BX1085" s="160" t="s">
        <v>15153</v>
      </c>
      <c r="BY1085" s="160"/>
      <c r="BZ1085" s="160" t="s">
        <v>13277</v>
      </c>
      <c r="CA1085" s="160" t="s">
        <v>13277</v>
      </c>
      <c r="CB1085" s="160"/>
      <c r="CC1085" s="160" t="s">
        <v>13277</v>
      </c>
      <c r="CD1085" s="160" t="s">
        <v>13277</v>
      </c>
      <c r="CE1085" s="160"/>
      <c r="CF1085" s="160"/>
      <c r="CG1085" s="160"/>
      <c r="CH1085" s="160"/>
    </row>
    <row r="1086" spans="1:86">
      <c r="A1086" s="157">
        <v>1085</v>
      </c>
      <c r="B1086" s="160" t="s">
        <v>37129</v>
      </c>
      <c r="C1086" s="160"/>
      <c r="D1086" s="163">
        <v>19</v>
      </c>
      <c r="E1086" s="160" t="s">
        <v>5156</v>
      </c>
      <c r="F1086" s="160" t="s">
        <v>6382</v>
      </c>
      <c r="G1086" s="160" t="s">
        <v>6383</v>
      </c>
      <c r="H1086" s="160" t="s">
        <v>6385</v>
      </c>
      <c r="I1086" s="161"/>
      <c r="J1086" s="160" t="s">
        <v>13282</v>
      </c>
      <c r="K1086" s="160" t="s">
        <v>13259</v>
      </c>
      <c r="L1086" s="161">
        <v>34303</v>
      </c>
      <c r="M1086" s="165">
        <v>26</v>
      </c>
      <c r="N1086" s="159"/>
      <c r="O1086" s="159" t="s">
        <v>13298</v>
      </c>
      <c r="P1086" s="160"/>
      <c r="Q1086" s="162"/>
      <c r="R1086" s="160"/>
      <c r="S1086" s="160"/>
      <c r="T1086" s="159"/>
      <c r="U1086" s="160"/>
      <c r="V1086" s="160"/>
      <c r="W1086" s="160" t="s">
        <v>13260</v>
      </c>
      <c r="X1086" s="160" t="s">
        <v>37130</v>
      </c>
      <c r="Y1086" s="166">
        <v>3236918</v>
      </c>
      <c r="Z1086" s="160" t="s">
        <v>2659</v>
      </c>
      <c r="AA1086" s="160"/>
      <c r="AB1086" s="160"/>
      <c r="AC1086" s="159"/>
      <c r="AD1086" s="161"/>
      <c r="AE1086" s="160" t="s">
        <v>37131</v>
      </c>
      <c r="AF1086" s="160"/>
      <c r="AG1086" s="160" t="s">
        <v>13301</v>
      </c>
      <c r="AH1086" s="159" t="s">
        <v>13262</v>
      </c>
      <c r="AI1086" s="160" t="s">
        <v>1483</v>
      </c>
      <c r="AJ1086" s="160" t="s">
        <v>5059</v>
      </c>
      <c r="AK1086" s="160"/>
      <c r="AL1086" s="159"/>
      <c r="AM1086" s="160" t="s">
        <v>13263</v>
      </c>
      <c r="AN1086" s="161">
        <v>42681</v>
      </c>
      <c r="AO1086" s="167">
        <v>2</v>
      </c>
      <c r="AP1086" s="159" t="s">
        <v>13264</v>
      </c>
      <c r="AQ1086" s="160" t="s">
        <v>14401</v>
      </c>
      <c r="AR1086" s="161">
        <v>42742</v>
      </c>
      <c r="AS1086" s="161"/>
      <c r="AT1086" s="160"/>
      <c r="AU1086" s="160"/>
      <c r="AV1086" s="168">
        <v>0</v>
      </c>
      <c r="AW1086" s="160" t="s">
        <v>6384</v>
      </c>
      <c r="AX1086" s="160"/>
      <c r="AY1086" s="169"/>
      <c r="AZ1086" s="170">
        <v>190</v>
      </c>
      <c r="BA1086" s="160"/>
      <c r="BB1086" s="170"/>
      <c r="BC1086" s="160" t="s">
        <v>37132</v>
      </c>
      <c r="BD1086" s="160"/>
      <c r="BE1086" s="159" t="s">
        <v>13269</v>
      </c>
      <c r="BF1086" s="160"/>
      <c r="BG1086" s="160"/>
      <c r="BH1086" s="171">
        <v>6</v>
      </c>
      <c r="BI1086" s="159" t="s">
        <v>13264</v>
      </c>
      <c r="BJ1086" s="161">
        <v>43837</v>
      </c>
      <c r="BK1086" s="161">
        <v>44018</v>
      </c>
      <c r="BL1086" s="160"/>
      <c r="BM1086" s="160"/>
      <c r="BN1086" s="159" t="s">
        <v>13270</v>
      </c>
      <c r="BO1086" s="160" t="s">
        <v>37133</v>
      </c>
      <c r="BP1086" s="159" t="s">
        <v>13308</v>
      </c>
      <c r="BQ1086" s="160"/>
      <c r="BR1086" s="159"/>
      <c r="BS1086" s="160"/>
      <c r="BT1086" s="160" t="s">
        <v>13439</v>
      </c>
      <c r="BU1086" s="160" t="s">
        <v>19772</v>
      </c>
      <c r="BV1086" s="173">
        <v>0</v>
      </c>
      <c r="BW1086" s="160" t="s">
        <v>5156</v>
      </c>
      <c r="BX1086" s="160" t="s">
        <v>15153</v>
      </c>
      <c r="BY1086" s="160" t="s">
        <v>13276</v>
      </c>
      <c r="BZ1086" s="160" t="s">
        <v>13277</v>
      </c>
      <c r="CA1086" s="160" t="s">
        <v>13277</v>
      </c>
      <c r="CB1086" s="160"/>
      <c r="CC1086" s="160" t="s">
        <v>13277</v>
      </c>
      <c r="CD1086" s="160" t="s">
        <v>13277</v>
      </c>
      <c r="CE1086" s="160"/>
      <c r="CF1086" s="160"/>
      <c r="CG1086" s="160"/>
      <c r="CH1086" s="160"/>
    </row>
    <row r="1087" spans="1:86">
      <c r="A1087" s="157">
        <v>1086</v>
      </c>
      <c r="B1087" s="160" t="s">
        <v>37134</v>
      </c>
      <c r="C1087" s="160"/>
      <c r="D1087" s="163">
        <v>19</v>
      </c>
      <c r="E1087" s="160" t="s">
        <v>5156</v>
      </c>
      <c r="F1087" s="160" t="s">
        <v>6386</v>
      </c>
      <c r="G1087" s="160" t="s">
        <v>6387</v>
      </c>
      <c r="H1087" s="160" t="s">
        <v>6389</v>
      </c>
      <c r="I1087" s="161"/>
      <c r="J1087" s="160" t="s">
        <v>13282</v>
      </c>
      <c r="K1087" s="160" t="s">
        <v>13283</v>
      </c>
      <c r="L1087" s="161">
        <v>29687</v>
      </c>
      <c r="M1087" s="165">
        <v>39</v>
      </c>
      <c r="N1087" s="159"/>
      <c r="O1087" s="159" t="s">
        <v>13298</v>
      </c>
      <c r="P1087" s="160"/>
      <c r="Q1087" s="162"/>
      <c r="R1087" s="160"/>
      <c r="S1087" s="160"/>
      <c r="T1087" s="159"/>
      <c r="U1087" s="160"/>
      <c r="V1087" s="160"/>
      <c r="W1087" s="160" t="s">
        <v>13260</v>
      </c>
      <c r="X1087" s="160" t="s">
        <v>37135</v>
      </c>
      <c r="Y1087" s="166">
        <v>2219117</v>
      </c>
      <c r="Z1087" s="160" t="s">
        <v>6390</v>
      </c>
      <c r="AA1087" s="160"/>
      <c r="AB1087" s="160"/>
      <c r="AC1087" s="159"/>
      <c r="AD1087" s="161"/>
      <c r="AE1087" s="160" t="s">
        <v>37136</v>
      </c>
      <c r="AF1087" s="160"/>
      <c r="AG1087" s="160" t="s">
        <v>13301</v>
      </c>
      <c r="AH1087" s="159" t="s">
        <v>13262</v>
      </c>
      <c r="AI1087" s="160" t="s">
        <v>5478</v>
      </c>
      <c r="AJ1087" s="160" t="s">
        <v>5059</v>
      </c>
      <c r="AK1087" s="160"/>
      <c r="AL1087" s="159"/>
      <c r="AM1087" s="160" t="s">
        <v>13263</v>
      </c>
      <c r="AN1087" s="161">
        <v>42681</v>
      </c>
      <c r="AO1087" s="167">
        <v>2</v>
      </c>
      <c r="AP1087" s="159" t="s">
        <v>13264</v>
      </c>
      <c r="AQ1087" s="160" t="s">
        <v>14401</v>
      </c>
      <c r="AR1087" s="161">
        <v>42742</v>
      </c>
      <c r="AS1087" s="161"/>
      <c r="AT1087" s="160"/>
      <c r="AU1087" s="160"/>
      <c r="AV1087" s="168">
        <v>0</v>
      </c>
      <c r="AW1087" s="160" t="s">
        <v>6388</v>
      </c>
      <c r="AX1087" s="160"/>
      <c r="AY1087" s="169"/>
      <c r="AZ1087" s="170">
        <v>190</v>
      </c>
      <c r="BA1087" s="160"/>
      <c r="BB1087" s="170"/>
      <c r="BC1087" s="160" t="s">
        <v>37137</v>
      </c>
      <c r="BD1087" s="160"/>
      <c r="BE1087" s="159" t="s">
        <v>13269</v>
      </c>
      <c r="BF1087" s="160"/>
      <c r="BG1087" s="160"/>
      <c r="BH1087" s="171">
        <v>6</v>
      </c>
      <c r="BI1087" s="159" t="s">
        <v>13264</v>
      </c>
      <c r="BJ1087" s="161">
        <v>43837</v>
      </c>
      <c r="BK1087" s="161">
        <v>44018</v>
      </c>
      <c r="BL1087" s="160"/>
      <c r="BM1087" s="160"/>
      <c r="BN1087" s="159" t="s">
        <v>13270</v>
      </c>
      <c r="BO1087" s="160" t="s">
        <v>37138</v>
      </c>
      <c r="BP1087" s="159" t="s">
        <v>13308</v>
      </c>
      <c r="BQ1087" s="160"/>
      <c r="BR1087" s="159"/>
      <c r="BS1087" s="160"/>
      <c r="BT1087" s="160" t="s">
        <v>13439</v>
      </c>
      <c r="BU1087" s="160" t="s">
        <v>19772</v>
      </c>
      <c r="BV1087" s="173">
        <v>0</v>
      </c>
      <c r="BW1087" s="160" t="s">
        <v>5156</v>
      </c>
      <c r="BX1087" s="160" t="s">
        <v>15153</v>
      </c>
      <c r="BY1087" s="160" t="s">
        <v>13276</v>
      </c>
      <c r="BZ1087" s="160" t="s">
        <v>13277</v>
      </c>
      <c r="CA1087" s="160" t="s">
        <v>13277</v>
      </c>
      <c r="CB1087" s="160"/>
      <c r="CC1087" s="160" t="s">
        <v>13277</v>
      </c>
      <c r="CD1087" s="160" t="s">
        <v>13277</v>
      </c>
      <c r="CE1087" s="160"/>
      <c r="CF1087" s="160"/>
      <c r="CG1087" s="160"/>
      <c r="CH1087" s="160"/>
    </row>
    <row r="1088" spans="1:86">
      <c r="A1088" s="157">
        <v>1087</v>
      </c>
      <c r="B1088" s="160" t="s">
        <v>37139</v>
      </c>
      <c r="C1088" s="160"/>
      <c r="D1088" s="163">
        <v>18</v>
      </c>
      <c r="E1088" s="160" t="s">
        <v>5156</v>
      </c>
      <c r="F1088" s="160" t="s">
        <v>6391</v>
      </c>
      <c r="G1088" s="160" t="s">
        <v>6392</v>
      </c>
      <c r="H1088" s="160" t="s">
        <v>6394</v>
      </c>
      <c r="I1088" s="161"/>
      <c r="J1088" s="160" t="s">
        <v>13282</v>
      </c>
      <c r="K1088" s="160" t="s">
        <v>13259</v>
      </c>
      <c r="L1088" s="161">
        <v>33757</v>
      </c>
      <c r="M1088" s="165">
        <v>27</v>
      </c>
      <c r="N1088" s="159"/>
      <c r="O1088" s="159">
        <v>10</v>
      </c>
      <c r="P1088" s="160"/>
      <c r="Q1088" s="162"/>
      <c r="R1088" s="160"/>
      <c r="S1088" s="160"/>
      <c r="T1088" s="159"/>
      <c r="U1088" s="160"/>
      <c r="V1088" s="160"/>
      <c r="W1088" s="160" t="s">
        <v>13260</v>
      </c>
      <c r="X1088" s="160" t="s">
        <v>37140</v>
      </c>
      <c r="Y1088" s="166">
        <v>5310232</v>
      </c>
      <c r="Z1088" s="160" t="s">
        <v>3867</v>
      </c>
      <c r="AA1088" s="160"/>
      <c r="AB1088" s="160"/>
      <c r="AC1088" s="159"/>
      <c r="AD1088" s="161"/>
      <c r="AE1088" s="160"/>
      <c r="AF1088" s="160"/>
      <c r="AG1088" s="160" t="s">
        <v>13301</v>
      </c>
      <c r="AH1088" s="159" t="s">
        <v>13262</v>
      </c>
      <c r="AI1088" s="160" t="s">
        <v>6320</v>
      </c>
      <c r="AJ1088" s="160" t="s">
        <v>5059</v>
      </c>
      <c r="AK1088" s="160"/>
      <c r="AL1088" s="159"/>
      <c r="AM1088" s="160" t="s">
        <v>13263</v>
      </c>
      <c r="AN1088" s="161">
        <v>43257</v>
      </c>
      <c r="AO1088" s="167">
        <v>2</v>
      </c>
      <c r="AP1088" s="159" t="s">
        <v>13264</v>
      </c>
      <c r="AQ1088" s="160" t="s">
        <v>14097</v>
      </c>
      <c r="AR1088" s="161">
        <v>43318</v>
      </c>
      <c r="AS1088" s="161"/>
      <c r="AT1088" s="160"/>
      <c r="AU1088" s="160"/>
      <c r="AV1088" s="168">
        <v>0</v>
      </c>
      <c r="AW1088" s="160" t="s">
        <v>6393</v>
      </c>
      <c r="AX1088" s="160"/>
      <c r="AY1088" s="169"/>
      <c r="AZ1088" s="170">
        <v>190</v>
      </c>
      <c r="BA1088" s="160"/>
      <c r="BB1088" s="170"/>
      <c r="BC1088" s="160" t="s">
        <v>37141</v>
      </c>
      <c r="BD1088" s="160"/>
      <c r="BE1088" s="159" t="s">
        <v>13269</v>
      </c>
      <c r="BF1088" s="160"/>
      <c r="BG1088" s="160"/>
      <c r="BH1088" s="171">
        <v>6</v>
      </c>
      <c r="BI1088" s="159" t="s">
        <v>13264</v>
      </c>
      <c r="BJ1088" s="161">
        <v>43867</v>
      </c>
      <c r="BK1088" s="161">
        <v>44048</v>
      </c>
      <c r="BL1088" s="160"/>
      <c r="BM1088" s="160"/>
      <c r="BN1088" s="159" t="s">
        <v>13270</v>
      </c>
      <c r="BO1088" s="160" t="s">
        <v>37142</v>
      </c>
      <c r="BP1088" s="159" t="s">
        <v>13308</v>
      </c>
      <c r="BQ1088" s="160"/>
      <c r="BR1088" s="159"/>
      <c r="BS1088" s="160"/>
      <c r="BT1088" s="160" t="s">
        <v>13336</v>
      </c>
      <c r="BU1088" s="160" t="s">
        <v>19772</v>
      </c>
      <c r="BV1088" s="173">
        <v>0</v>
      </c>
      <c r="BW1088" s="160" t="s">
        <v>5156</v>
      </c>
      <c r="BX1088" s="160" t="s">
        <v>15153</v>
      </c>
      <c r="BY1088" s="160" t="s">
        <v>13456</v>
      </c>
      <c r="BZ1088" s="160" t="s">
        <v>13277</v>
      </c>
      <c r="CA1088" s="160" t="s">
        <v>13277</v>
      </c>
      <c r="CB1088" s="160"/>
      <c r="CC1088" s="160" t="s">
        <v>13277</v>
      </c>
      <c r="CD1088" s="160" t="s">
        <v>13277</v>
      </c>
      <c r="CE1088" s="160"/>
      <c r="CF1088" s="160"/>
      <c r="CG1088" s="160"/>
      <c r="CH1088" s="160"/>
    </row>
    <row r="1089" spans="1:86">
      <c r="A1089" s="157">
        <v>1088</v>
      </c>
      <c r="B1089" s="160" t="s">
        <v>37143</v>
      </c>
      <c r="C1089" s="160"/>
      <c r="D1089" s="163">
        <v>18</v>
      </c>
      <c r="E1089" s="160" t="s">
        <v>5156</v>
      </c>
      <c r="F1089" s="160" t="s">
        <v>6395</v>
      </c>
      <c r="G1089" s="160" t="s">
        <v>6396</v>
      </c>
      <c r="H1089" s="160" t="s">
        <v>6398</v>
      </c>
      <c r="I1089" s="161"/>
      <c r="J1089" s="160" t="s">
        <v>13282</v>
      </c>
      <c r="K1089" s="160" t="s">
        <v>13259</v>
      </c>
      <c r="L1089" s="161">
        <v>32728</v>
      </c>
      <c r="M1089" s="165">
        <v>30</v>
      </c>
      <c r="N1089" s="159"/>
      <c r="O1089" s="159" t="s">
        <v>13298</v>
      </c>
      <c r="P1089" s="160"/>
      <c r="Q1089" s="162"/>
      <c r="R1089" s="160"/>
      <c r="S1089" s="160"/>
      <c r="T1089" s="159"/>
      <c r="U1089" s="160"/>
      <c r="V1089" s="160"/>
      <c r="W1089" s="160" t="s">
        <v>13260</v>
      </c>
      <c r="X1089" s="160" t="s">
        <v>37144</v>
      </c>
      <c r="Y1089" s="166">
        <v>3254141</v>
      </c>
      <c r="Z1089" s="160" t="s">
        <v>5818</v>
      </c>
      <c r="AA1089" s="160"/>
      <c r="AB1089" s="160"/>
      <c r="AC1089" s="159"/>
      <c r="AD1089" s="161"/>
      <c r="AE1089" s="160"/>
      <c r="AF1089" s="160"/>
      <c r="AG1089" s="160" t="s">
        <v>13301</v>
      </c>
      <c r="AH1089" s="159" t="s">
        <v>13262</v>
      </c>
      <c r="AI1089" s="160" t="s">
        <v>1493</v>
      </c>
      <c r="AJ1089" s="160" t="s">
        <v>5059</v>
      </c>
      <c r="AK1089" s="160"/>
      <c r="AL1089" s="159"/>
      <c r="AM1089" s="160"/>
      <c r="AN1089" s="161">
        <v>43845</v>
      </c>
      <c r="AO1089" s="167">
        <v>2</v>
      </c>
      <c r="AP1089" s="159" t="s">
        <v>13264</v>
      </c>
      <c r="AQ1089" s="160" t="s">
        <v>13343</v>
      </c>
      <c r="AR1089" s="161">
        <v>43905</v>
      </c>
      <c r="AS1089" s="161"/>
      <c r="AT1089" s="160"/>
      <c r="AU1089" s="160"/>
      <c r="AV1089" s="168">
        <v>0</v>
      </c>
      <c r="AW1089" s="160" t="s">
        <v>6397</v>
      </c>
      <c r="AX1089" s="160"/>
      <c r="AY1089" s="169"/>
      <c r="AZ1089" s="170">
        <v>190</v>
      </c>
      <c r="BA1089" s="160"/>
      <c r="BB1089" s="170"/>
      <c r="BC1089" s="160" t="s">
        <v>37145</v>
      </c>
      <c r="BD1089" s="160"/>
      <c r="BE1089" s="159" t="s">
        <v>13306</v>
      </c>
      <c r="BF1089" s="160"/>
      <c r="BG1089" s="160"/>
      <c r="BH1089" s="171">
        <v>6</v>
      </c>
      <c r="BI1089" s="159" t="s">
        <v>13264</v>
      </c>
      <c r="BJ1089" s="161">
        <v>43905</v>
      </c>
      <c r="BK1089" s="161">
        <v>44088</v>
      </c>
      <c r="BL1089" s="160"/>
      <c r="BM1089" s="160"/>
      <c r="BN1089" s="159" t="s">
        <v>13270</v>
      </c>
      <c r="BO1089" s="160" t="s">
        <v>37146</v>
      </c>
      <c r="BP1089" s="159" t="s">
        <v>13308</v>
      </c>
      <c r="BQ1089" s="160"/>
      <c r="BR1089" s="159"/>
      <c r="BS1089" s="160"/>
      <c r="BT1089" s="160" t="s">
        <v>13336</v>
      </c>
      <c r="BU1089" s="160"/>
      <c r="BV1089" s="173">
        <v>0</v>
      </c>
      <c r="BW1089" s="160"/>
      <c r="BX1089" s="160" t="s">
        <v>15153</v>
      </c>
      <c r="BY1089" s="160"/>
      <c r="BZ1089" s="160" t="s">
        <v>13277</v>
      </c>
      <c r="CA1089" s="160" t="s">
        <v>13277</v>
      </c>
      <c r="CB1089" s="160"/>
      <c r="CC1089" s="160" t="s">
        <v>13277</v>
      </c>
      <c r="CD1089" s="160" t="s">
        <v>13277</v>
      </c>
      <c r="CE1089" s="160"/>
      <c r="CF1089" s="160"/>
      <c r="CG1089" s="160"/>
      <c r="CH1089" s="160"/>
    </row>
    <row r="1090" spans="1:86">
      <c r="A1090" s="157">
        <v>1089</v>
      </c>
      <c r="B1090" s="160" t="s">
        <v>37147</v>
      </c>
      <c r="C1090" s="160"/>
      <c r="D1090" s="163">
        <v>18</v>
      </c>
      <c r="E1090" s="160" t="s">
        <v>5156</v>
      </c>
      <c r="F1090" s="160" t="s">
        <v>6399</v>
      </c>
      <c r="G1090" s="160" t="s">
        <v>6400</v>
      </c>
      <c r="H1090" s="160" t="s">
        <v>6402</v>
      </c>
      <c r="I1090" s="161"/>
      <c r="J1090" s="160" t="s">
        <v>13282</v>
      </c>
      <c r="K1090" s="160" t="s">
        <v>13259</v>
      </c>
      <c r="L1090" s="161">
        <v>34492</v>
      </c>
      <c r="M1090" s="165">
        <v>25</v>
      </c>
      <c r="N1090" s="159"/>
      <c r="O1090" s="159">
        <v>10</v>
      </c>
      <c r="P1090" s="160"/>
      <c r="Q1090" s="162"/>
      <c r="R1090" s="160"/>
      <c r="S1090" s="160"/>
      <c r="T1090" s="159"/>
      <c r="U1090" s="160"/>
      <c r="V1090" s="160"/>
      <c r="W1090" s="160" t="s">
        <v>13260</v>
      </c>
      <c r="X1090" s="160" t="s">
        <v>37148</v>
      </c>
      <c r="Y1090" s="166">
        <v>5310213</v>
      </c>
      <c r="Z1090" s="160" t="s">
        <v>2158</v>
      </c>
      <c r="AA1090" s="160"/>
      <c r="AB1090" s="160"/>
      <c r="AC1090" s="159"/>
      <c r="AD1090" s="161"/>
      <c r="AE1090" s="160"/>
      <c r="AF1090" s="160"/>
      <c r="AG1090" s="160" t="s">
        <v>13301</v>
      </c>
      <c r="AH1090" s="159" t="s">
        <v>13262</v>
      </c>
      <c r="AI1090" s="160" t="s">
        <v>5276</v>
      </c>
      <c r="AJ1090" s="160" t="s">
        <v>5059</v>
      </c>
      <c r="AK1090" s="160"/>
      <c r="AL1090" s="159"/>
      <c r="AM1090" s="160" t="s">
        <v>13263</v>
      </c>
      <c r="AN1090" s="161">
        <v>43257</v>
      </c>
      <c r="AO1090" s="167">
        <v>2</v>
      </c>
      <c r="AP1090" s="159" t="s">
        <v>13264</v>
      </c>
      <c r="AQ1090" s="160" t="s">
        <v>14097</v>
      </c>
      <c r="AR1090" s="161">
        <v>43318</v>
      </c>
      <c r="AS1090" s="161"/>
      <c r="AT1090" s="160"/>
      <c r="AU1090" s="160"/>
      <c r="AV1090" s="168">
        <v>0</v>
      </c>
      <c r="AW1090" s="160" t="s">
        <v>6401</v>
      </c>
      <c r="AX1090" s="160"/>
      <c r="AY1090" s="169"/>
      <c r="AZ1090" s="170">
        <v>190</v>
      </c>
      <c r="BA1090" s="160"/>
      <c r="BB1090" s="170"/>
      <c r="BC1090" s="160" t="s">
        <v>37149</v>
      </c>
      <c r="BD1090" s="160"/>
      <c r="BE1090" s="159" t="s">
        <v>13269</v>
      </c>
      <c r="BF1090" s="160"/>
      <c r="BG1090" s="160"/>
      <c r="BH1090" s="171">
        <v>6</v>
      </c>
      <c r="BI1090" s="159" t="s">
        <v>13264</v>
      </c>
      <c r="BJ1090" s="161">
        <v>43867</v>
      </c>
      <c r="BK1090" s="161">
        <v>44048</v>
      </c>
      <c r="BL1090" s="160"/>
      <c r="BM1090" s="160"/>
      <c r="BN1090" s="159" t="s">
        <v>13453</v>
      </c>
      <c r="BO1090" s="160" t="s">
        <v>37150</v>
      </c>
      <c r="BP1090" s="159" t="s">
        <v>13308</v>
      </c>
      <c r="BQ1090" s="160"/>
      <c r="BR1090" s="159"/>
      <c r="BS1090" s="160" t="s">
        <v>37151</v>
      </c>
      <c r="BT1090" s="160" t="s">
        <v>13336</v>
      </c>
      <c r="BU1090" s="160" t="s">
        <v>19772</v>
      </c>
      <c r="BV1090" s="173">
        <v>0</v>
      </c>
      <c r="BW1090" s="160" t="s">
        <v>5156</v>
      </c>
      <c r="BX1090" s="160" t="s">
        <v>15153</v>
      </c>
      <c r="BY1090" s="160" t="s">
        <v>13456</v>
      </c>
      <c r="BZ1090" s="160" t="s">
        <v>13277</v>
      </c>
      <c r="CA1090" s="160" t="s">
        <v>13277</v>
      </c>
      <c r="CB1090" s="160"/>
      <c r="CC1090" s="160" t="s">
        <v>13277</v>
      </c>
      <c r="CD1090" s="160" t="s">
        <v>13277</v>
      </c>
      <c r="CE1090" s="160"/>
      <c r="CF1090" s="160"/>
      <c r="CG1090" s="160"/>
      <c r="CH1090" s="160"/>
    </row>
    <row r="1091" spans="1:86">
      <c r="A1091" s="157">
        <v>1090</v>
      </c>
      <c r="B1091" s="160" t="s">
        <v>37152</v>
      </c>
      <c r="C1091" s="160"/>
      <c r="D1091" s="163">
        <v>19</v>
      </c>
      <c r="E1091" s="160" t="s">
        <v>5156</v>
      </c>
      <c r="F1091" s="160" t="s">
        <v>6403</v>
      </c>
      <c r="G1091" s="160" t="s">
        <v>6404</v>
      </c>
      <c r="H1091" s="160" t="s">
        <v>6406</v>
      </c>
      <c r="I1091" s="161"/>
      <c r="J1091" s="160" t="s">
        <v>13282</v>
      </c>
      <c r="K1091" s="160" t="s">
        <v>13259</v>
      </c>
      <c r="L1091" s="161">
        <v>30569</v>
      </c>
      <c r="M1091" s="165">
        <v>36</v>
      </c>
      <c r="N1091" s="159"/>
      <c r="O1091" s="159" t="s">
        <v>13298</v>
      </c>
      <c r="P1091" s="160"/>
      <c r="Q1091" s="162"/>
      <c r="R1091" s="160"/>
      <c r="S1091" s="160"/>
      <c r="T1091" s="159"/>
      <c r="U1091" s="160"/>
      <c r="V1091" s="160"/>
      <c r="W1091" s="160" t="s">
        <v>13260</v>
      </c>
      <c r="X1091" s="160" t="s">
        <v>37153</v>
      </c>
      <c r="Y1091" s="166">
        <v>6921682</v>
      </c>
      <c r="Z1091" s="160" t="s">
        <v>6407</v>
      </c>
      <c r="AA1091" s="160"/>
      <c r="AB1091" s="160"/>
      <c r="AC1091" s="159"/>
      <c r="AD1091" s="161"/>
      <c r="AE1091" s="160" t="s">
        <v>37154</v>
      </c>
      <c r="AF1091" s="160"/>
      <c r="AG1091" s="160" t="s">
        <v>13301</v>
      </c>
      <c r="AH1091" s="159" t="s">
        <v>13262</v>
      </c>
      <c r="AI1091" s="160" t="s">
        <v>1488</v>
      </c>
      <c r="AJ1091" s="160" t="s">
        <v>5059</v>
      </c>
      <c r="AK1091" s="160"/>
      <c r="AL1091" s="159"/>
      <c r="AM1091" s="160" t="s">
        <v>13263</v>
      </c>
      <c r="AN1091" s="161">
        <v>42682</v>
      </c>
      <c r="AO1091" s="167">
        <v>2</v>
      </c>
      <c r="AP1091" s="159" t="s">
        <v>13264</v>
      </c>
      <c r="AQ1091" s="160" t="s">
        <v>14401</v>
      </c>
      <c r="AR1091" s="161">
        <v>42743</v>
      </c>
      <c r="AS1091" s="161"/>
      <c r="AT1091" s="160"/>
      <c r="AU1091" s="160"/>
      <c r="AV1091" s="168">
        <v>0</v>
      </c>
      <c r="AW1091" s="160" t="s">
        <v>6405</v>
      </c>
      <c r="AX1091" s="160"/>
      <c r="AY1091" s="169"/>
      <c r="AZ1091" s="170">
        <v>190</v>
      </c>
      <c r="BA1091" s="160"/>
      <c r="BB1091" s="170"/>
      <c r="BC1091" s="160" t="s">
        <v>37155</v>
      </c>
      <c r="BD1091" s="160"/>
      <c r="BE1091" s="159" t="s">
        <v>13269</v>
      </c>
      <c r="BF1091" s="160"/>
      <c r="BG1091" s="160"/>
      <c r="BH1091" s="171">
        <v>6</v>
      </c>
      <c r="BI1091" s="159" t="s">
        <v>13264</v>
      </c>
      <c r="BJ1091" s="161">
        <v>43838</v>
      </c>
      <c r="BK1091" s="161">
        <v>44019</v>
      </c>
      <c r="BL1091" s="160"/>
      <c r="BM1091" s="160"/>
      <c r="BN1091" s="159" t="s">
        <v>13270</v>
      </c>
      <c r="BO1091" s="160" t="s">
        <v>37156</v>
      </c>
      <c r="BP1091" s="159" t="s">
        <v>13308</v>
      </c>
      <c r="BQ1091" s="160"/>
      <c r="BR1091" s="159"/>
      <c r="BS1091" s="160"/>
      <c r="BT1091" s="160" t="s">
        <v>13439</v>
      </c>
      <c r="BU1091" s="160" t="s">
        <v>19772</v>
      </c>
      <c r="BV1091" s="173">
        <v>0</v>
      </c>
      <c r="BW1091" s="160" t="s">
        <v>5156</v>
      </c>
      <c r="BX1091" s="160" t="s">
        <v>15153</v>
      </c>
      <c r="BY1091" s="160" t="s">
        <v>13276</v>
      </c>
      <c r="BZ1091" s="160" t="s">
        <v>13277</v>
      </c>
      <c r="CA1091" s="160" t="s">
        <v>13277</v>
      </c>
      <c r="CB1091" s="160"/>
      <c r="CC1091" s="160" t="s">
        <v>13277</v>
      </c>
      <c r="CD1091" s="160" t="s">
        <v>13277</v>
      </c>
      <c r="CE1091" s="160"/>
      <c r="CF1091" s="160"/>
      <c r="CG1091" s="160"/>
      <c r="CH1091" s="160"/>
    </row>
    <row r="1092" spans="1:86">
      <c r="A1092" s="157">
        <v>1091</v>
      </c>
      <c r="B1092" s="160" t="s">
        <v>37157</v>
      </c>
      <c r="C1092" s="160"/>
      <c r="D1092" s="163">
        <v>19</v>
      </c>
      <c r="E1092" s="160" t="s">
        <v>5156</v>
      </c>
      <c r="F1092" s="160" t="s">
        <v>6408</v>
      </c>
      <c r="G1092" s="160" t="s">
        <v>6409</v>
      </c>
      <c r="H1092" s="160" t="s">
        <v>6411</v>
      </c>
      <c r="I1092" s="161"/>
      <c r="J1092" s="160" t="s">
        <v>13282</v>
      </c>
      <c r="K1092" s="160" t="s">
        <v>13259</v>
      </c>
      <c r="L1092" s="161">
        <v>34318</v>
      </c>
      <c r="M1092" s="165">
        <v>26</v>
      </c>
      <c r="N1092" s="159"/>
      <c r="O1092" s="159" t="s">
        <v>13298</v>
      </c>
      <c r="P1092" s="160"/>
      <c r="Q1092" s="162"/>
      <c r="R1092" s="160"/>
      <c r="S1092" s="160"/>
      <c r="T1092" s="159"/>
      <c r="U1092" s="160"/>
      <c r="V1092" s="160"/>
      <c r="W1092" s="160" t="s">
        <v>13260</v>
      </c>
      <c r="X1092" s="160" t="s">
        <v>37158</v>
      </c>
      <c r="Y1092" s="166">
        <v>6921673</v>
      </c>
      <c r="Z1092" s="160" t="s">
        <v>3316</v>
      </c>
      <c r="AA1092" s="160"/>
      <c r="AB1092" s="160"/>
      <c r="AC1092" s="159"/>
      <c r="AD1092" s="161"/>
      <c r="AE1092" s="160" t="s">
        <v>37159</v>
      </c>
      <c r="AF1092" s="160"/>
      <c r="AG1092" s="160" t="s">
        <v>13301</v>
      </c>
      <c r="AH1092" s="159" t="s">
        <v>13262</v>
      </c>
      <c r="AI1092" s="160" t="s">
        <v>5478</v>
      </c>
      <c r="AJ1092" s="160" t="s">
        <v>5059</v>
      </c>
      <c r="AK1092" s="160"/>
      <c r="AL1092" s="159"/>
      <c r="AM1092" s="160" t="s">
        <v>13263</v>
      </c>
      <c r="AN1092" s="161">
        <v>42682</v>
      </c>
      <c r="AO1092" s="167">
        <v>2</v>
      </c>
      <c r="AP1092" s="159" t="s">
        <v>13264</v>
      </c>
      <c r="AQ1092" s="160" t="s">
        <v>14401</v>
      </c>
      <c r="AR1092" s="161">
        <v>42743</v>
      </c>
      <c r="AS1092" s="161"/>
      <c r="AT1092" s="160"/>
      <c r="AU1092" s="160"/>
      <c r="AV1092" s="168">
        <v>0</v>
      </c>
      <c r="AW1092" s="160" t="s">
        <v>6410</v>
      </c>
      <c r="AX1092" s="160"/>
      <c r="AY1092" s="169"/>
      <c r="AZ1092" s="170">
        <v>190</v>
      </c>
      <c r="BA1092" s="160"/>
      <c r="BB1092" s="170"/>
      <c r="BC1092" s="160"/>
      <c r="BD1092" s="160"/>
      <c r="BE1092" s="159" t="s">
        <v>13269</v>
      </c>
      <c r="BF1092" s="160"/>
      <c r="BG1092" s="160"/>
      <c r="BH1092" s="171">
        <v>6</v>
      </c>
      <c r="BI1092" s="159" t="s">
        <v>13264</v>
      </c>
      <c r="BJ1092" s="161">
        <v>43838</v>
      </c>
      <c r="BK1092" s="161">
        <v>44019</v>
      </c>
      <c r="BL1092" s="160"/>
      <c r="BM1092" s="160"/>
      <c r="BN1092" s="159" t="s">
        <v>13270</v>
      </c>
      <c r="BO1092" s="160" t="s">
        <v>37160</v>
      </c>
      <c r="BP1092" s="159" t="s">
        <v>13308</v>
      </c>
      <c r="BQ1092" s="160"/>
      <c r="BR1092" s="159"/>
      <c r="BS1092" s="160"/>
      <c r="BT1092" s="160" t="s">
        <v>13439</v>
      </c>
      <c r="BU1092" s="160" t="s">
        <v>19772</v>
      </c>
      <c r="BV1092" s="173">
        <v>0</v>
      </c>
      <c r="BW1092" s="160" t="s">
        <v>5156</v>
      </c>
      <c r="BX1092" s="160" t="s">
        <v>15153</v>
      </c>
      <c r="BY1092" s="160" t="s">
        <v>13276</v>
      </c>
      <c r="BZ1092" s="160" t="s">
        <v>13277</v>
      </c>
      <c r="CA1092" s="160" t="s">
        <v>13277</v>
      </c>
      <c r="CB1092" s="160"/>
      <c r="CC1092" s="160" t="s">
        <v>13277</v>
      </c>
      <c r="CD1092" s="160" t="s">
        <v>13277</v>
      </c>
      <c r="CE1092" s="160"/>
      <c r="CF1092" s="160"/>
      <c r="CG1092" s="160"/>
      <c r="CH1092" s="160"/>
    </row>
    <row r="1093" spans="1:86">
      <c r="A1093" s="157">
        <v>1092</v>
      </c>
      <c r="B1093" s="160" t="s">
        <v>37161</v>
      </c>
      <c r="C1093" s="160"/>
      <c r="D1093" s="163">
        <v>19</v>
      </c>
      <c r="E1093" s="160" t="s">
        <v>5156</v>
      </c>
      <c r="F1093" s="160" t="s">
        <v>6412</v>
      </c>
      <c r="G1093" s="160" t="s">
        <v>6413</v>
      </c>
      <c r="H1093" s="160" t="s">
        <v>6415</v>
      </c>
      <c r="I1093" s="161"/>
      <c r="J1093" s="160" t="s">
        <v>13282</v>
      </c>
      <c r="K1093" s="160" t="s">
        <v>13259</v>
      </c>
      <c r="L1093" s="161">
        <v>29619</v>
      </c>
      <c r="M1093" s="165">
        <v>39</v>
      </c>
      <c r="N1093" s="159"/>
      <c r="O1093" s="159" t="s">
        <v>13298</v>
      </c>
      <c r="P1093" s="160"/>
      <c r="Q1093" s="162"/>
      <c r="R1093" s="160"/>
      <c r="S1093" s="160"/>
      <c r="T1093" s="159"/>
      <c r="U1093" s="160"/>
      <c r="V1093" s="160"/>
      <c r="W1093" s="160" t="s">
        <v>13260</v>
      </c>
      <c r="X1093" s="160" t="s">
        <v>37162</v>
      </c>
      <c r="Y1093" s="166">
        <v>6921680</v>
      </c>
      <c r="Z1093" s="160" t="s">
        <v>4172</v>
      </c>
      <c r="AA1093" s="160"/>
      <c r="AB1093" s="160"/>
      <c r="AC1093" s="159"/>
      <c r="AD1093" s="161"/>
      <c r="AE1093" s="160" t="s">
        <v>37163</v>
      </c>
      <c r="AF1093" s="160"/>
      <c r="AG1093" s="160" t="s">
        <v>13301</v>
      </c>
      <c r="AH1093" s="159" t="s">
        <v>13262</v>
      </c>
      <c r="AI1093" s="160" t="s">
        <v>1489</v>
      </c>
      <c r="AJ1093" s="160" t="s">
        <v>5059</v>
      </c>
      <c r="AK1093" s="160"/>
      <c r="AL1093" s="159"/>
      <c r="AM1093" s="160" t="s">
        <v>13263</v>
      </c>
      <c r="AN1093" s="161">
        <v>42682</v>
      </c>
      <c r="AO1093" s="167">
        <v>2</v>
      </c>
      <c r="AP1093" s="159" t="s">
        <v>13264</v>
      </c>
      <c r="AQ1093" s="160" t="s">
        <v>14401</v>
      </c>
      <c r="AR1093" s="161">
        <v>42743</v>
      </c>
      <c r="AS1093" s="161"/>
      <c r="AT1093" s="160"/>
      <c r="AU1093" s="160"/>
      <c r="AV1093" s="168">
        <v>0</v>
      </c>
      <c r="AW1093" s="160" t="s">
        <v>6414</v>
      </c>
      <c r="AX1093" s="160"/>
      <c r="AY1093" s="169"/>
      <c r="AZ1093" s="170">
        <v>190</v>
      </c>
      <c r="BA1093" s="160"/>
      <c r="BB1093" s="170"/>
      <c r="BC1093" s="160" t="s">
        <v>37164</v>
      </c>
      <c r="BD1093" s="160"/>
      <c r="BE1093" s="159" t="s">
        <v>13269</v>
      </c>
      <c r="BF1093" s="160"/>
      <c r="BG1093" s="160"/>
      <c r="BH1093" s="171">
        <v>6</v>
      </c>
      <c r="BI1093" s="159" t="s">
        <v>13264</v>
      </c>
      <c r="BJ1093" s="161">
        <v>43838</v>
      </c>
      <c r="BK1093" s="161">
        <v>44019</v>
      </c>
      <c r="BL1093" s="160"/>
      <c r="BM1093" s="160"/>
      <c r="BN1093" s="159" t="s">
        <v>13453</v>
      </c>
      <c r="BO1093" s="160" t="s">
        <v>37165</v>
      </c>
      <c r="BP1093" s="159" t="s">
        <v>13308</v>
      </c>
      <c r="BQ1093" s="160"/>
      <c r="BR1093" s="159"/>
      <c r="BS1093" s="160" t="s">
        <v>37166</v>
      </c>
      <c r="BT1093" s="160" t="s">
        <v>13439</v>
      </c>
      <c r="BU1093" s="160" t="s">
        <v>19772</v>
      </c>
      <c r="BV1093" s="173">
        <v>0</v>
      </c>
      <c r="BW1093" s="160" t="s">
        <v>5156</v>
      </c>
      <c r="BX1093" s="160" t="s">
        <v>15153</v>
      </c>
      <c r="BY1093" s="160" t="s">
        <v>13276</v>
      </c>
      <c r="BZ1093" s="160" t="s">
        <v>13277</v>
      </c>
      <c r="CA1093" s="160" t="s">
        <v>13277</v>
      </c>
      <c r="CB1093" s="160"/>
      <c r="CC1093" s="160" t="s">
        <v>13277</v>
      </c>
      <c r="CD1093" s="160" t="s">
        <v>13277</v>
      </c>
      <c r="CE1093" s="160"/>
      <c r="CF1093" s="160"/>
      <c r="CG1093" s="160"/>
      <c r="CH1093" s="160"/>
    </row>
    <row r="1094" spans="1:86">
      <c r="A1094" s="157">
        <v>1093</v>
      </c>
      <c r="B1094" s="160" t="s">
        <v>35632</v>
      </c>
      <c r="C1094" s="160"/>
      <c r="D1094" s="163">
        <v>19</v>
      </c>
      <c r="E1094" s="160" t="s">
        <v>5156</v>
      </c>
      <c r="F1094" s="160" t="s">
        <v>1223</v>
      </c>
      <c r="G1094" s="160" t="s">
        <v>138</v>
      </c>
      <c r="H1094" s="160" t="s">
        <v>855</v>
      </c>
      <c r="I1094" s="161"/>
      <c r="J1094" s="160" t="s">
        <v>13282</v>
      </c>
      <c r="K1094" s="160" t="s">
        <v>13259</v>
      </c>
      <c r="L1094" s="161">
        <v>30909</v>
      </c>
      <c r="M1094" s="165">
        <v>35</v>
      </c>
      <c r="N1094" s="159"/>
      <c r="O1094" s="159" t="s">
        <v>13298</v>
      </c>
      <c r="P1094" s="160"/>
      <c r="Q1094" s="162"/>
      <c r="R1094" s="160"/>
      <c r="S1094" s="160"/>
      <c r="T1094" s="159"/>
      <c r="U1094" s="160"/>
      <c r="V1094" s="160"/>
      <c r="W1094" s="160" t="s">
        <v>13260</v>
      </c>
      <c r="X1094" s="160" t="s">
        <v>37167</v>
      </c>
      <c r="Y1094" s="166">
        <v>6929617</v>
      </c>
      <c r="Z1094" s="160" t="s">
        <v>3335</v>
      </c>
      <c r="AA1094" s="160"/>
      <c r="AB1094" s="160"/>
      <c r="AC1094" s="159"/>
      <c r="AD1094" s="161"/>
      <c r="AE1094" s="160" t="s">
        <v>37168</v>
      </c>
      <c r="AF1094" s="160"/>
      <c r="AG1094" s="160" t="s">
        <v>13301</v>
      </c>
      <c r="AH1094" s="159" t="s">
        <v>13262</v>
      </c>
      <c r="AI1094" s="160" t="s">
        <v>1512</v>
      </c>
      <c r="AJ1094" s="160" t="s">
        <v>5059</v>
      </c>
      <c r="AK1094" s="160"/>
      <c r="AL1094" s="159"/>
      <c r="AM1094" s="160" t="s">
        <v>13263</v>
      </c>
      <c r="AN1094" s="161">
        <v>42682</v>
      </c>
      <c r="AO1094" s="167">
        <v>2</v>
      </c>
      <c r="AP1094" s="159" t="s">
        <v>13264</v>
      </c>
      <c r="AQ1094" s="160" t="s">
        <v>14401</v>
      </c>
      <c r="AR1094" s="161">
        <v>42743</v>
      </c>
      <c r="AS1094" s="161"/>
      <c r="AT1094" s="160"/>
      <c r="AU1094" s="160"/>
      <c r="AV1094" s="168">
        <v>0</v>
      </c>
      <c r="AW1094" s="160" t="s">
        <v>6416</v>
      </c>
      <c r="AX1094" s="160"/>
      <c r="AY1094" s="169"/>
      <c r="AZ1094" s="170">
        <v>190</v>
      </c>
      <c r="BA1094" s="160"/>
      <c r="BB1094" s="170"/>
      <c r="BC1094" s="160" t="s">
        <v>37169</v>
      </c>
      <c r="BD1094" s="160"/>
      <c r="BE1094" s="159" t="s">
        <v>13269</v>
      </c>
      <c r="BF1094" s="160"/>
      <c r="BG1094" s="160"/>
      <c r="BH1094" s="171">
        <v>6</v>
      </c>
      <c r="BI1094" s="159" t="s">
        <v>13264</v>
      </c>
      <c r="BJ1094" s="161">
        <v>43838</v>
      </c>
      <c r="BK1094" s="161">
        <v>44019</v>
      </c>
      <c r="BL1094" s="160"/>
      <c r="BM1094" s="160"/>
      <c r="BN1094" s="159" t="s">
        <v>13270</v>
      </c>
      <c r="BO1094" s="160" t="s">
        <v>37170</v>
      </c>
      <c r="BP1094" s="159" t="s">
        <v>13308</v>
      </c>
      <c r="BQ1094" s="160"/>
      <c r="BR1094" s="159"/>
      <c r="BS1094" s="160"/>
      <c r="BT1094" s="160" t="s">
        <v>13336</v>
      </c>
      <c r="BU1094" s="160" t="s">
        <v>19772</v>
      </c>
      <c r="BV1094" s="173">
        <v>0</v>
      </c>
      <c r="BW1094" s="160" t="s">
        <v>20108</v>
      </c>
      <c r="BX1094" s="160" t="s">
        <v>15153</v>
      </c>
      <c r="BY1094" s="160" t="s">
        <v>13456</v>
      </c>
      <c r="BZ1094" s="160" t="s">
        <v>13277</v>
      </c>
      <c r="CA1094" s="160" t="s">
        <v>13277</v>
      </c>
      <c r="CB1094" s="160"/>
      <c r="CC1094" s="160" t="s">
        <v>13277</v>
      </c>
      <c r="CD1094" s="160" t="s">
        <v>13277</v>
      </c>
      <c r="CE1094" s="160"/>
      <c r="CF1094" s="160"/>
      <c r="CG1094" s="160"/>
      <c r="CH1094" s="160"/>
    </row>
    <row r="1095" spans="1:86">
      <c r="A1095" s="157">
        <v>1094</v>
      </c>
      <c r="B1095" s="160" t="s">
        <v>37171</v>
      </c>
      <c r="C1095" s="160"/>
      <c r="D1095" s="163">
        <v>19</v>
      </c>
      <c r="E1095" s="160" t="s">
        <v>5156</v>
      </c>
      <c r="F1095" s="160" t="s">
        <v>6417</v>
      </c>
      <c r="G1095" s="160" t="s">
        <v>6418</v>
      </c>
      <c r="H1095" s="160" t="s">
        <v>6420</v>
      </c>
      <c r="I1095" s="161"/>
      <c r="J1095" s="160" t="s">
        <v>13282</v>
      </c>
      <c r="K1095" s="160" t="s">
        <v>13259</v>
      </c>
      <c r="L1095" s="161">
        <v>30244</v>
      </c>
      <c r="M1095" s="165">
        <v>37</v>
      </c>
      <c r="N1095" s="159"/>
      <c r="O1095" s="159" t="s">
        <v>13298</v>
      </c>
      <c r="P1095" s="160"/>
      <c r="Q1095" s="162"/>
      <c r="R1095" s="160"/>
      <c r="S1095" s="160"/>
      <c r="T1095" s="159"/>
      <c r="U1095" s="160"/>
      <c r="V1095" s="160"/>
      <c r="W1095" s="160" t="s">
        <v>13260</v>
      </c>
      <c r="X1095" s="160" t="s">
        <v>37172</v>
      </c>
      <c r="Y1095" s="166">
        <v>6921583</v>
      </c>
      <c r="Z1095" s="160" t="s">
        <v>6421</v>
      </c>
      <c r="AA1095" s="160"/>
      <c r="AB1095" s="160"/>
      <c r="AC1095" s="159"/>
      <c r="AD1095" s="161"/>
      <c r="AE1095" s="160" t="s">
        <v>37173</v>
      </c>
      <c r="AF1095" s="160"/>
      <c r="AG1095" s="160" t="s">
        <v>13301</v>
      </c>
      <c r="AH1095" s="159" t="s">
        <v>13262</v>
      </c>
      <c r="AI1095" s="160" t="s">
        <v>1505</v>
      </c>
      <c r="AJ1095" s="160" t="s">
        <v>5059</v>
      </c>
      <c r="AK1095" s="160"/>
      <c r="AL1095" s="159"/>
      <c r="AM1095" s="160" t="s">
        <v>13263</v>
      </c>
      <c r="AN1095" s="161">
        <v>42682</v>
      </c>
      <c r="AO1095" s="167">
        <v>2</v>
      </c>
      <c r="AP1095" s="159" t="s">
        <v>13264</v>
      </c>
      <c r="AQ1095" s="160" t="s">
        <v>14401</v>
      </c>
      <c r="AR1095" s="161">
        <v>42743</v>
      </c>
      <c r="AS1095" s="161"/>
      <c r="AT1095" s="160"/>
      <c r="AU1095" s="160"/>
      <c r="AV1095" s="168">
        <v>0</v>
      </c>
      <c r="AW1095" s="160" t="s">
        <v>6419</v>
      </c>
      <c r="AX1095" s="160"/>
      <c r="AY1095" s="169"/>
      <c r="AZ1095" s="170">
        <v>190</v>
      </c>
      <c r="BA1095" s="160"/>
      <c r="BB1095" s="170"/>
      <c r="BC1095" s="160" t="s">
        <v>37174</v>
      </c>
      <c r="BD1095" s="160"/>
      <c r="BE1095" s="159" t="s">
        <v>13269</v>
      </c>
      <c r="BF1095" s="160"/>
      <c r="BG1095" s="160"/>
      <c r="BH1095" s="171">
        <v>6</v>
      </c>
      <c r="BI1095" s="159" t="s">
        <v>13264</v>
      </c>
      <c r="BJ1095" s="161">
        <v>43838</v>
      </c>
      <c r="BK1095" s="161">
        <v>44019</v>
      </c>
      <c r="BL1095" s="160"/>
      <c r="BM1095" s="160"/>
      <c r="BN1095" s="159" t="s">
        <v>13270</v>
      </c>
      <c r="BO1095" s="160" t="s">
        <v>37175</v>
      </c>
      <c r="BP1095" s="159" t="s">
        <v>13308</v>
      </c>
      <c r="BQ1095" s="160"/>
      <c r="BR1095" s="159"/>
      <c r="BS1095" s="160"/>
      <c r="BT1095" s="160" t="s">
        <v>13336</v>
      </c>
      <c r="BU1095" s="160" t="s">
        <v>19772</v>
      </c>
      <c r="BV1095" s="173">
        <v>0</v>
      </c>
      <c r="BW1095" s="160" t="s">
        <v>5156</v>
      </c>
      <c r="BX1095" s="160" t="s">
        <v>15153</v>
      </c>
      <c r="BY1095" s="160" t="s">
        <v>13456</v>
      </c>
      <c r="BZ1095" s="160" t="s">
        <v>13277</v>
      </c>
      <c r="CA1095" s="160" t="s">
        <v>13277</v>
      </c>
      <c r="CB1095" s="160"/>
      <c r="CC1095" s="160" t="s">
        <v>13277</v>
      </c>
      <c r="CD1095" s="160" t="s">
        <v>13277</v>
      </c>
      <c r="CE1095" s="160"/>
      <c r="CF1095" s="160"/>
      <c r="CG1095" s="160"/>
      <c r="CH1095" s="160"/>
    </row>
    <row r="1096" spans="1:86" ht="24">
      <c r="A1096" s="157">
        <v>1095</v>
      </c>
      <c r="B1096" s="160" t="s">
        <v>37176</v>
      </c>
      <c r="C1096" s="160"/>
      <c r="D1096" s="163">
        <v>18</v>
      </c>
      <c r="E1096" s="160" t="s">
        <v>5156</v>
      </c>
      <c r="F1096" s="160" t="s">
        <v>6422</v>
      </c>
      <c r="G1096" s="174" t="s">
        <v>6423</v>
      </c>
      <c r="H1096" s="160" t="s">
        <v>6425</v>
      </c>
      <c r="I1096" s="161"/>
      <c r="J1096" s="160" t="s">
        <v>13282</v>
      </c>
      <c r="K1096" s="160" t="s">
        <v>13259</v>
      </c>
      <c r="L1096" s="161">
        <v>35827</v>
      </c>
      <c r="M1096" s="165">
        <v>22</v>
      </c>
      <c r="N1096" s="159"/>
      <c r="O1096" s="159" t="s">
        <v>13298</v>
      </c>
      <c r="P1096" s="160"/>
      <c r="Q1096" s="162"/>
      <c r="R1096" s="160"/>
      <c r="S1096" s="160"/>
      <c r="T1096" s="159"/>
      <c r="U1096" s="160"/>
      <c r="V1096" s="160"/>
      <c r="W1096" s="160" t="s">
        <v>13260</v>
      </c>
      <c r="X1096" s="160" t="s">
        <v>37177</v>
      </c>
      <c r="Y1096" s="166">
        <v>3632222</v>
      </c>
      <c r="Z1096" s="160" t="s">
        <v>6426</v>
      </c>
      <c r="AA1096" s="160"/>
      <c r="AB1096" s="160"/>
      <c r="AC1096" s="159"/>
      <c r="AD1096" s="161"/>
      <c r="AE1096" s="160"/>
      <c r="AF1096" s="160"/>
      <c r="AG1096" s="160" t="s">
        <v>13301</v>
      </c>
      <c r="AH1096" s="159" t="s">
        <v>13262</v>
      </c>
      <c r="AI1096" s="160" t="s">
        <v>6266</v>
      </c>
      <c r="AJ1096" s="160" t="s">
        <v>5059</v>
      </c>
      <c r="AK1096" s="160"/>
      <c r="AL1096" s="159"/>
      <c r="AM1096" s="160"/>
      <c r="AN1096" s="161">
        <v>43619</v>
      </c>
      <c r="AO1096" s="167">
        <v>2</v>
      </c>
      <c r="AP1096" s="159" t="s">
        <v>13264</v>
      </c>
      <c r="AQ1096" s="160" t="s">
        <v>13425</v>
      </c>
      <c r="AR1096" s="161">
        <v>43680</v>
      </c>
      <c r="AS1096" s="161"/>
      <c r="AT1096" s="160"/>
      <c r="AU1096" s="160"/>
      <c r="AV1096" s="168">
        <v>0</v>
      </c>
      <c r="AW1096" s="160" t="s">
        <v>6424</v>
      </c>
      <c r="AX1096" s="160"/>
      <c r="AY1096" s="169"/>
      <c r="AZ1096" s="170">
        <v>190</v>
      </c>
      <c r="BA1096" s="160"/>
      <c r="BB1096" s="170"/>
      <c r="BC1096" s="160" t="s">
        <v>37178</v>
      </c>
      <c r="BD1096" s="160"/>
      <c r="BE1096" s="159" t="s">
        <v>13269</v>
      </c>
      <c r="BF1096" s="160"/>
      <c r="BG1096" s="160"/>
      <c r="BH1096" s="171">
        <v>6</v>
      </c>
      <c r="BI1096" s="159" t="s">
        <v>13264</v>
      </c>
      <c r="BJ1096" s="161">
        <v>43865</v>
      </c>
      <c r="BK1096" s="161">
        <v>44046</v>
      </c>
      <c r="BL1096" s="160"/>
      <c r="BM1096" s="160"/>
      <c r="BN1096" s="159" t="s">
        <v>13727</v>
      </c>
      <c r="BO1096" s="160" t="s">
        <v>37179</v>
      </c>
      <c r="BP1096" s="159" t="s">
        <v>13308</v>
      </c>
      <c r="BQ1096" s="160"/>
      <c r="BR1096" s="159"/>
      <c r="BS1096" s="160"/>
      <c r="BT1096" s="160" t="s">
        <v>19959</v>
      </c>
      <c r="BU1096" s="160"/>
      <c r="BV1096" s="173">
        <v>0</v>
      </c>
      <c r="BW1096" s="160"/>
      <c r="BX1096" s="160" t="s">
        <v>15153</v>
      </c>
      <c r="BY1096" s="160"/>
      <c r="BZ1096" s="160" t="s">
        <v>13277</v>
      </c>
      <c r="CA1096" s="160" t="s">
        <v>13277</v>
      </c>
      <c r="CB1096" s="160"/>
      <c r="CC1096" s="160" t="s">
        <v>13277</v>
      </c>
      <c r="CD1096" s="160" t="s">
        <v>13277</v>
      </c>
      <c r="CE1096" s="160"/>
      <c r="CF1096" s="160"/>
      <c r="CG1096" s="160"/>
      <c r="CH1096" s="160"/>
    </row>
    <row r="1097" spans="1:86">
      <c r="A1097" s="157">
        <v>1096</v>
      </c>
      <c r="B1097" s="160" t="s">
        <v>37180</v>
      </c>
      <c r="C1097" s="160"/>
      <c r="D1097" s="163">
        <v>18</v>
      </c>
      <c r="E1097" s="160" t="s">
        <v>5156</v>
      </c>
      <c r="F1097" s="160" t="s">
        <v>6427</v>
      </c>
      <c r="G1097" s="160" t="s">
        <v>6428</v>
      </c>
      <c r="H1097" s="160" t="s">
        <v>6430</v>
      </c>
      <c r="I1097" s="161"/>
      <c r="J1097" s="160" t="s">
        <v>13282</v>
      </c>
      <c r="K1097" s="160" t="s">
        <v>13259</v>
      </c>
      <c r="L1097" s="161">
        <v>36645</v>
      </c>
      <c r="M1097" s="165">
        <v>20</v>
      </c>
      <c r="N1097" s="159"/>
      <c r="O1097" s="159" t="s">
        <v>13298</v>
      </c>
      <c r="P1097" s="160"/>
      <c r="Q1097" s="162"/>
      <c r="R1097" s="160"/>
      <c r="S1097" s="160"/>
      <c r="T1097" s="159"/>
      <c r="U1097" s="160"/>
      <c r="V1097" s="160"/>
      <c r="W1097" s="160" t="s">
        <v>13260</v>
      </c>
      <c r="X1097" s="160" t="s">
        <v>37181</v>
      </c>
      <c r="Y1097" s="166">
        <v>3203694</v>
      </c>
      <c r="Z1097" s="160" t="s">
        <v>2403</v>
      </c>
      <c r="AA1097" s="160"/>
      <c r="AB1097" s="160"/>
      <c r="AC1097" s="159"/>
      <c r="AD1097" s="161"/>
      <c r="AE1097" s="160"/>
      <c r="AF1097" s="160"/>
      <c r="AG1097" s="160" t="s">
        <v>13301</v>
      </c>
      <c r="AH1097" s="159" t="s">
        <v>13262</v>
      </c>
      <c r="AI1097" s="160" t="s">
        <v>5335</v>
      </c>
      <c r="AJ1097" s="160" t="s">
        <v>5059</v>
      </c>
      <c r="AK1097" s="160"/>
      <c r="AL1097" s="159"/>
      <c r="AM1097" s="160"/>
      <c r="AN1097" s="161">
        <v>43850</v>
      </c>
      <c r="AO1097" s="167">
        <v>2</v>
      </c>
      <c r="AP1097" s="159" t="s">
        <v>13264</v>
      </c>
      <c r="AQ1097" s="160" t="s">
        <v>13343</v>
      </c>
      <c r="AR1097" s="161">
        <v>43910</v>
      </c>
      <c r="AS1097" s="161"/>
      <c r="AT1097" s="160"/>
      <c r="AU1097" s="160"/>
      <c r="AV1097" s="168">
        <v>0</v>
      </c>
      <c r="AW1097" s="160" t="s">
        <v>6429</v>
      </c>
      <c r="AX1097" s="160"/>
      <c r="AY1097" s="169"/>
      <c r="AZ1097" s="170">
        <v>190</v>
      </c>
      <c r="BA1097" s="160"/>
      <c r="BB1097" s="170"/>
      <c r="BC1097" s="160" t="s">
        <v>37182</v>
      </c>
      <c r="BD1097" s="160"/>
      <c r="BE1097" s="159" t="s">
        <v>13306</v>
      </c>
      <c r="BF1097" s="160"/>
      <c r="BG1097" s="160"/>
      <c r="BH1097" s="171">
        <v>6</v>
      </c>
      <c r="BI1097" s="159" t="s">
        <v>13264</v>
      </c>
      <c r="BJ1097" s="161">
        <v>43910</v>
      </c>
      <c r="BK1097" s="161">
        <v>44093</v>
      </c>
      <c r="BL1097" s="160"/>
      <c r="BM1097" s="160"/>
      <c r="BN1097" s="159" t="s">
        <v>13270</v>
      </c>
      <c r="BO1097" s="160" t="s">
        <v>37183</v>
      </c>
      <c r="BP1097" s="159" t="s">
        <v>13308</v>
      </c>
      <c r="BQ1097" s="160"/>
      <c r="BR1097" s="159"/>
      <c r="BS1097" s="160"/>
      <c r="BT1097" s="160" t="s">
        <v>13336</v>
      </c>
      <c r="BU1097" s="160"/>
      <c r="BV1097" s="173">
        <v>0</v>
      </c>
      <c r="BW1097" s="160"/>
      <c r="BX1097" s="160" t="s">
        <v>15153</v>
      </c>
      <c r="BY1097" s="160"/>
      <c r="BZ1097" s="160" t="s">
        <v>13277</v>
      </c>
      <c r="CA1097" s="160" t="s">
        <v>13277</v>
      </c>
      <c r="CB1097" s="160"/>
      <c r="CC1097" s="160" t="s">
        <v>13277</v>
      </c>
      <c r="CD1097" s="160" t="s">
        <v>13277</v>
      </c>
      <c r="CE1097" s="160"/>
      <c r="CF1097" s="160"/>
      <c r="CG1097" s="160"/>
      <c r="CH1097" s="160"/>
    </row>
    <row r="1098" spans="1:86">
      <c r="A1098" s="157">
        <v>1097</v>
      </c>
      <c r="B1098" s="160" t="s">
        <v>37184</v>
      </c>
      <c r="C1098" s="160"/>
      <c r="D1098" s="163">
        <v>19</v>
      </c>
      <c r="E1098" s="160" t="s">
        <v>5156</v>
      </c>
      <c r="F1098" s="160" t="s">
        <v>6431</v>
      </c>
      <c r="G1098" s="160" t="s">
        <v>6432</v>
      </c>
      <c r="H1098" s="160" t="s">
        <v>6434</v>
      </c>
      <c r="I1098" s="161"/>
      <c r="J1098" s="160" t="s">
        <v>13282</v>
      </c>
      <c r="K1098" s="160" t="s">
        <v>13259</v>
      </c>
      <c r="L1098" s="161">
        <v>31534</v>
      </c>
      <c r="M1098" s="165">
        <v>34</v>
      </c>
      <c r="N1098" s="159"/>
      <c r="O1098" s="159" t="s">
        <v>13298</v>
      </c>
      <c r="P1098" s="160"/>
      <c r="Q1098" s="162"/>
      <c r="R1098" s="160"/>
      <c r="S1098" s="160"/>
      <c r="T1098" s="159"/>
      <c r="U1098" s="160"/>
      <c r="V1098" s="160"/>
      <c r="W1098" s="160" t="s">
        <v>13260</v>
      </c>
      <c r="X1098" s="160" t="s">
        <v>37185</v>
      </c>
      <c r="Y1098" s="166">
        <v>30948626</v>
      </c>
      <c r="Z1098" s="160" t="s">
        <v>6435</v>
      </c>
      <c r="AA1098" s="160"/>
      <c r="AB1098" s="160"/>
      <c r="AC1098" s="159"/>
      <c r="AD1098" s="161"/>
      <c r="AE1098" s="160" t="s">
        <v>37186</v>
      </c>
      <c r="AF1098" s="160"/>
      <c r="AG1098" s="160" t="s">
        <v>13261</v>
      </c>
      <c r="AH1098" s="159" t="s">
        <v>13262</v>
      </c>
      <c r="AI1098" s="160" t="s">
        <v>5583</v>
      </c>
      <c r="AJ1098" s="160" t="s">
        <v>5539</v>
      </c>
      <c r="AK1098" s="160"/>
      <c r="AL1098" s="159"/>
      <c r="AM1098" s="160" t="s">
        <v>13263</v>
      </c>
      <c r="AN1098" s="161">
        <v>42692</v>
      </c>
      <c r="AO1098" s="167">
        <v>2</v>
      </c>
      <c r="AP1098" s="159" t="s">
        <v>13264</v>
      </c>
      <c r="AQ1098" s="160" t="s">
        <v>14409</v>
      </c>
      <c r="AR1098" s="161">
        <v>42753</v>
      </c>
      <c r="AS1098" s="161"/>
      <c r="AT1098" s="160"/>
      <c r="AU1098" s="160"/>
      <c r="AV1098" s="168">
        <v>0</v>
      </c>
      <c r="AW1098" s="160" t="s">
        <v>6433</v>
      </c>
      <c r="AX1098" s="160"/>
      <c r="AY1098" s="169"/>
      <c r="AZ1098" s="170"/>
      <c r="BA1098" s="160"/>
      <c r="BB1098" s="170"/>
      <c r="BC1098" s="160" t="s">
        <v>37187</v>
      </c>
      <c r="BD1098" s="160"/>
      <c r="BE1098" s="159" t="s">
        <v>13269</v>
      </c>
      <c r="BF1098" s="160"/>
      <c r="BG1098" s="160"/>
      <c r="BH1098" s="171">
        <v>6</v>
      </c>
      <c r="BI1098" s="159" t="s">
        <v>13264</v>
      </c>
      <c r="BJ1098" s="161">
        <v>43848</v>
      </c>
      <c r="BK1098" s="161">
        <v>44029</v>
      </c>
      <c r="BL1098" s="160"/>
      <c r="BM1098" s="160"/>
      <c r="BN1098" s="159" t="s">
        <v>13270</v>
      </c>
      <c r="BO1098" s="160" t="s">
        <v>37188</v>
      </c>
      <c r="BP1098" s="159" t="s">
        <v>13308</v>
      </c>
      <c r="BQ1098" s="160"/>
      <c r="BR1098" s="159"/>
      <c r="BS1098" s="160"/>
      <c r="BT1098" s="160" t="s">
        <v>19959</v>
      </c>
      <c r="BU1098" s="160" t="s">
        <v>15012</v>
      </c>
      <c r="BV1098" s="173">
        <v>0</v>
      </c>
      <c r="BW1098" s="160" t="s">
        <v>5156</v>
      </c>
      <c r="BX1098" s="160" t="s">
        <v>13492</v>
      </c>
      <c r="BY1098" s="160" t="s">
        <v>13456</v>
      </c>
      <c r="BZ1098" s="160" t="s">
        <v>13277</v>
      </c>
      <c r="CA1098" s="160" t="s">
        <v>13277</v>
      </c>
      <c r="CB1098" s="160"/>
      <c r="CC1098" s="160" t="s">
        <v>13277</v>
      </c>
      <c r="CD1098" s="160" t="s">
        <v>13277</v>
      </c>
      <c r="CE1098" s="160"/>
      <c r="CF1098" s="160"/>
      <c r="CG1098" s="160"/>
      <c r="CH1098" s="160"/>
    </row>
    <row r="1099" spans="1:86">
      <c r="A1099" s="157">
        <v>1098</v>
      </c>
      <c r="B1099" s="160" t="s">
        <v>37189</v>
      </c>
      <c r="C1099" s="160"/>
      <c r="D1099" s="163">
        <v>19</v>
      </c>
      <c r="E1099" s="160" t="s">
        <v>5156</v>
      </c>
      <c r="F1099" s="160" t="s">
        <v>6436</v>
      </c>
      <c r="G1099" s="160" t="s">
        <v>6437</v>
      </c>
      <c r="H1099" s="160" t="s">
        <v>6439</v>
      </c>
      <c r="I1099" s="161"/>
      <c r="J1099" s="160" t="s">
        <v>13282</v>
      </c>
      <c r="K1099" s="160" t="s">
        <v>13259</v>
      </c>
      <c r="L1099" s="161">
        <v>31816</v>
      </c>
      <c r="M1099" s="165">
        <v>33</v>
      </c>
      <c r="N1099" s="159"/>
      <c r="O1099" s="159" t="s">
        <v>13298</v>
      </c>
      <c r="P1099" s="160"/>
      <c r="Q1099" s="162"/>
      <c r="R1099" s="160"/>
      <c r="S1099" s="160"/>
      <c r="T1099" s="159"/>
      <c r="U1099" s="160"/>
      <c r="V1099" s="160"/>
      <c r="W1099" s="160" t="s">
        <v>13260</v>
      </c>
      <c r="X1099" s="160" t="s">
        <v>37190</v>
      </c>
      <c r="Y1099" s="166">
        <v>6939339</v>
      </c>
      <c r="Z1099" s="160" t="s">
        <v>3441</v>
      </c>
      <c r="AA1099" s="160"/>
      <c r="AB1099" s="160"/>
      <c r="AC1099" s="159"/>
      <c r="AD1099" s="161"/>
      <c r="AE1099" s="160" t="s">
        <v>37191</v>
      </c>
      <c r="AF1099" s="160"/>
      <c r="AG1099" s="160" t="s">
        <v>13301</v>
      </c>
      <c r="AH1099" s="159" t="s">
        <v>13262</v>
      </c>
      <c r="AI1099" s="160" t="s">
        <v>1487</v>
      </c>
      <c r="AJ1099" s="160" t="s">
        <v>5059</v>
      </c>
      <c r="AK1099" s="160"/>
      <c r="AL1099" s="159"/>
      <c r="AM1099" s="160" t="s">
        <v>13263</v>
      </c>
      <c r="AN1099" s="161">
        <v>42695</v>
      </c>
      <c r="AO1099" s="167">
        <v>2</v>
      </c>
      <c r="AP1099" s="159" t="s">
        <v>13264</v>
      </c>
      <c r="AQ1099" s="160" t="s">
        <v>14409</v>
      </c>
      <c r="AR1099" s="161">
        <v>42756</v>
      </c>
      <c r="AS1099" s="161"/>
      <c r="AT1099" s="160"/>
      <c r="AU1099" s="160"/>
      <c r="AV1099" s="168">
        <v>0</v>
      </c>
      <c r="AW1099" s="160" t="s">
        <v>6438</v>
      </c>
      <c r="AX1099" s="160"/>
      <c r="AY1099" s="169"/>
      <c r="AZ1099" s="170">
        <v>190</v>
      </c>
      <c r="BA1099" s="160"/>
      <c r="BB1099" s="170"/>
      <c r="BC1099" s="160" t="s">
        <v>37192</v>
      </c>
      <c r="BD1099" s="160"/>
      <c r="BE1099" s="159" t="s">
        <v>13269</v>
      </c>
      <c r="BF1099" s="160"/>
      <c r="BG1099" s="160"/>
      <c r="BH1099" s="171">
        <v>6</v>
      </c>
      <c r="BI1099" s="159" t="s">
        <v>13264</v>
      </c>
      <c r="BJ1099" s="161">
        <v>43851</v>
      </c>
      <c r="BK1099" s="161">
        <v>44032</v>
      </c>
      <c r="BL1099" s="160"/>
      <c r="BM1099" s="160"/>
      <c r="BN1099" s="159" t="s">
        <v>13270</v>
      </c>
      <c r="BO1099" s="160" t="s">
        <v>37193</v>
      </c>
      <c r="BP1099" s="159" t="s">
        <v>13308</v>
      </c>
      <c r="BQ1099" s="160"/>
      <c r="BR1099" s="159"/>
      <c r="BS1099" s="160"/>
      <c r="BT1099" s="160" t="s">
        <v>13439</v>
      </c>
      <c r="BU1099" s="160" t="s">
        <v>19772</v>
      </c>
      <c r="BV1099" s="173">
        <v>0</v>
      </c>
      <c r="BW1099" s="160" t="s">
        <v>5156</v>
      </c>
      <c r="BX1099" s="160" t="s">
        <v>15153</v>
      </c>
      <c r="BY1099" s="160" t="s">
        <v>13276</v>
      </c>
      <c r="BZ1099" s="160" t="s">
        <v>13277</v>
      </c>
      <c r="CA1099" s="160" t="s">
        <v>13277</v>
      </c>
      <c r="CB1099" s="160"/>
      <c r="CC1099" s="160" t="s">
        <v>13277</v>
      </c>
      <c r="CD1099" s="160" t="s">
        <v>13277</v>
      </c>
      <c r="CE1099" s="160"/>
      <c r="CF1099" s="160"/>
      <c r="CG1099" s="160"/>
      <c r="CH1099" s="160"/>
    </row>
    <row r="1100" spans="1:86">
      <c r="A1100" s="157">
        <v>1099</v>
      </c>
      <c r="B1100" s="160" t="s">
        <v>37194</v>
      </c>
      <c r="C1100" s="160"/>
      <c r="D1100" s="163">
        <v>19</v>
      </c>
      <c r="E1100" s="160" t="s">
        <v>5156</v>
      </c>
      <c r="F1100" s="160" t="s">
        <v>1126</v>
      </c>
      <c r="G1100" s="160" t="s">
        <v>43</v>
      </c>
      <c r="H1100" s="160" t="s">
        <v>760</v>
      </c>
      <c r="I1100" s="161"/>
      <c r="J1100" s="160" t="s">
        <v>13282</v>
      </c>
      <c r="K1100" s="160" t="s">
        <v>13259</v>
      </c>
      <c r="L1100" s="161">
        <v>30135</v>
      </c>
      <c r="M1100" s="165">
        <v>37</v>
      </c>
      <c r="N1100" s="159"/>
      <c r="O1100" s="159" t="s">
        <v>13298</v>
      </c>
      <c r="P1100" s="160"/>
      <c r="Q1100" s="162"/>
      <c r="R1100" s="160"/>
      <c r="S1100" s="160"/>
      <c r="T1100" s="159"/>
      <c r="U1100" s="160"/>
      <c r="V1100" s="160"/>
      <c r="W1100" s="160" t="s">
        <v>13260</v>
      </c>
      <c r="X1100" s="160" t="s">
        <v>37195</v>
      </c>
      <c r="Y1100" s="166">
        <v>6939316</v>
      </c>
      <c r="Z1100" s="160" t="s">
        <v>6441</v>
      </c>
      <c r="AA1100" s="160"/>
      <c r="AB1100" s="160"/>
      <c r="AC1100" s="159"/>
      <c r="AD1100" s="161"/>
      <c r="AE1100" s="160" t="s">
        <v>37196</v>
      </c>
      <c r="AF1100" s="160"/>
      <c r="AG1100" s="160" t="s">
        <v>13301</v>
      </c>
      <c r="AH1100" s="159" t="s">
        <v>13262</v>
      </c>
      <c r="AI1100" s="160" t="s">
        <v>1487</v>
      </c>
      <c r="AJ1100" s="160" t="s">
        <v>5059</v>
      </c>
      <c r="AK1100" s="160"/>
      <c r="AL1100" s="159"/>
      <c r="AM1100" s="160" t="s">
        <v>13263</v>
      </c>
      <c r="AN1100" s="161">
        <v>42695</v>
      </c>
      <c r="AO1100" s="167">
        <v>2</v>
      </c>
      <c r="AP1100" s="159" t="s">
        <v>13264</v>
      </c>
      <c r="AQ1100" s="160" t="s">
        <v>14409</v>
      </c>
      <c r="AR1100" s="161">
        <v>42756</v>
      </c>
      <c r="AS1100" s="161"/>
      <c r="AT1100" s="160"/>
      <c r="AU1100" s="160"/>
      <c r="AV1100" s="168">
        <v>0</v>
      </c>
      <c r="AW1100" s="160" t="s">
        <v>6440</v>
      </c>
      <c r="AX1100" s="160"/>
      <c r="AY1100" s="169"/>
      <c r="AZ1100" s="170">
        <v>190</v>
      </c>
      <c r="BA1100" s="160"/>
      <c r="BB1100" s="170"/>
      <c r="BC1100" s="160" t="s">
        <v>37197</v>
      </c>
      <c r="BD1100" s="160"/>
      <c r="BE1100" s="159" t="s">
        <v>13269</v>
      </c>
      <c r="BF1100" s="160"/>
      <c r="BG1100" s="160"/>
      <c r="BH1100" s="171">
        <v>6</v>
      </c>
      <c r="BI1100" s="159" t="s">
        <v>13264</v>
      </c>
      <c r="BJ1100" s="161">
        <v>43851</v>
      </c>
      <c r="BK1100" s="161">
        <v>44032</v>
      </c>
      <c r="BL1100" s="160"/>
      <c r="BM1100" s="160"/>
      <c r="BN1100" s="159" t="s">
        <v>13270</v>
      </c>
      <c r="BO1100" s="160" t="s">
        <v>37198</v>
      </c>
      <c r="BP1100" s="159" t="s">
        <v>13308</v>
      </c>
      <c r="BQ1100" s="160"/>
      <c r="BR1100" s="159"/>
      <c r="BS1100" s="160"/>
      <c r="BT1100" s="160" t="s">
        <v>13439</v>
      </c>
      <c r="BU1100" s="160" t="s">
        <v>19772</v>
      </c>
      <c r="BV1100" s="173">
        <v>0</v>
      </c>
      <c r="BW1100" s="160" t="s">
        <v>5156</v>
      </c>
      <c r="BX1100" s="160" t="s">
        <v>15153</v>
      </c>
      <c r="BY1100" s="160" t="s">
        <v>13276</v>
      </c>
      <c r="BZ1100" s="160" t="s">
        <v>13277</v>
      </c>
      <c r="CA1100" s="160" t="s">
        <v>13277</v>
      </c>
      <c r="CB1100" s="160"/>
      <c r="CC1100" s="160" t="s">
        <v>13277</v>
      </c>
      <c r="CD1100" s="160" t="s">
        <v>13277</v>
      </c>
      <c r="CE1100" s="160"/>
      <c r="CF1100" s="160"/>
      <c r="CG1100" s="160"/>
      <c r="CH1100" s="160"/>
    </row>
    <row r="1101" spans="1:86">
      <c r="A1101" s="157">
        <v>1100</v>
      </c>
      <c r="B1101" s="160" t="s">
        <v>37199</v>
      </c>
      <c r="C1101" s="160"/>
      <c r="D1101" s="163">
        <v>19</v>
      </c>
      <c r="E1101" s="160" t="s">
        <v>5156</v>
      </c>
      <c r="F1101" s="160" t="s">
        <v>6442</v>
      </c>
      <c r="G1101" s="160" t="s">
        <v>6443</v>
      </c>
      <c r="H1101" s="160" t="s">
        <v>6445</v>
      </c>
      <c r="I1101" s="161"/>
      <c r="J1101" s="160" t="s">
        <v>13282</v>
      </c>
      <c r="K1101" s="160" t="s">
        <v>13259</v>
      </c>
      <c r="L1101" s="161">
        <v>32937</v>
      </c>
      <c r="M1101" s="165">
        <v>30</v>
      </c>
      <c r="N1101" s="159"/>
      <c r="O1101" s="159" t="s">
        <v>13298</v>
      </c>
      <c r="P1101" s="160"/>
      <c r="Q1101" s="162"/>
      <c r="R1101" s="160"/>
      <c r="S1101" s="160"/>
      <c r="T1101" s="159"/>
      <c r="U1101" s="160"/>
      <c r="V1101" s="160"/>
      <c r="W1101" s="160" t="s">
        <v>13260</v>
      </c>
      <c r="X1101" s="160" t="s">
        <v>37200</v>
      </c>
      <c r="Y1101" s="166">
        <v>5310206</v>
      </c>
      <c r="Z1101" s="160" t="s">
        <v>5874</v>
      </c>
      <c r="AA1101" s="160"/>
      <c r="AB1101" s="160"/>
      <c r="AC1101" s="159" t="s">
        <v>37201</v>
      </c>
      <c r="AD1101" s="161">
        <v>40314</v>
      </c>
      <c r="AE1101" s="160" t="s">
        <v>37202</v>
      </c>
      <c r="AF1101" s="160"/>
      <c r="AG1101" s="160" t="s">
        <v>13301</v>
      </c>
      <c r="AH1101" s="159" t="s">
        <v>13262</v>
      </c>
      <c r="AI1101" s="160" t="s">
        <v>5478</v>
      </c>
      <c r="AJ1101" s="160" t="s">
        <v>5059</v>
      </c>
      <c r="AK1101" s="160"/>
      <c r="AL1101" s="159"/>
      <c r="AM1101" s="160" t="s">
        <v>13263</v>
      </c>
      <c r="AN1101" s="161">
        <v>42695</v>
      </c>
      <c r="AO1101" s="167">
        <v>2</v>
      </c>
      <c r="AP1101" s="159" t="s">
        <v>13264</v>
      </c>
      <c r="AQ1101" s="160" t="s">
        <v>14409</v>
      </c>
      <c r="AR1101" s="161">
        <v>42756</v>
      </c>
      <c r="AS1101" s="161"/>
      <c r="AT1101" s="160"/>
      <c r="AU1101" s="160"/>
      <c r="AV1101" s="168">
        <v>0</v>
      </c>
      <c r="AW1101" s="160" t="s">
        <v>6444</v>
      </c>
      <c r="AX1101" s="160"/>
      <c r="AY1101" s="169"/>
      <c r="AZ1101" s="170">
        <v>190</v>
      </c>
      <c r="BA1101" s="160"/>
      <c r="BB1101" s="170"/>
      <c r="BC1101" s="160" t="s">
        <v>37203</v>
      </c>
      <c r="BD1101" s="160"/>
      <c r="BE1101" s="159" t="s">
        <v>13269</v>
      </c>
      <c r="BF1101" s="160"/>
      <c r="BG1101" s="160"/>
      <c r="BH1101" s="171">
        <v>6</v>
      </c>
      <c r="BI1101" s="159" t="s">
        <v>13264</v>
      </c>
      <c r="BJ1101" s="161">
        <v>43851</v>
      </c>
      <c r="BK1101" s="161">
        <v>44032</v>
      </c>
      <c r="BL1101" s="160"/>
      <c r="BM1101" s="160"/>
      <c r="BN1101" s="159" t="s">
        <v>13270</v>
      </c>
      <c r="BO1101" s="160" t="s">
        <v>37204</v>
      </c>
      <c r="BP1101" s="159" t="s">
        <v>13308</v>
      </c>
      <c r="BQ1101" s="160"/>
      <c r="BR1101" s="159"/>
      <c r="BS1101" s="160"/>
      <c r="BT1101" s="160" t="s">
        <v>13439</v>
      </c>
      <c r="BU1101" s="160" t="s">
        <v>19772</v>
      </c>
      <c r="BV1101" s="173">
        <v>0</v>
      </c>
      <c r="BW1101" s="160" t="s">
        <v>20108</v>
      </c>
      <c r="BX1101" s="160" t="s">
        <v>15153</v>
      </c>
      <c r="BY1101" s="160" t="s">
        <v>13276</v>
      </c>
      <c r="BZ1101" s="160" t="s">
        <v>13277</v>
      </c>
      <c r="CA1101" s="160" t="s">
        <v>13277</v>
      </c>
      <c r="CB1101" s="160"/>
      <c r="CC1101" s="160" t="s">
        <v>13277</v>
      </c>
      <c r="CD1101" s="160" t="s">
        <v>13277</v>
      </c>
      <c r="CE1101" s="160"/>
      <c r="CF1101" s="160"/>
      <c r="CG1101" s="160"/>
      <c r="CH1101" s="160"/>
    </row>
    <row r="1102" spans="1:86">
      <c r="A1102" s="157">
        <v>1101</v>
      </c>
      <c r="B1102" s="160" t="s">
        <v>37205</v>
      </c>
      <c r="C1102" s="160"/>
      <c r="D1102" s="163">
        <v>19</v>
      </c>
      <c r="E1102" s="160" t="s">
        <v>5156</v>
      </c>
      <c r="F1102" s="160" t="s">
        <v>6446</v>
      </c>
      <c r="G1102" s="160" t="s">
        <v>6447</v>
      </c>
      <c r="H1102" s="160" t="s">
        <v>6449</v>
      </c>
      <c r="I1102" s="161"/>
      <c r="J1102" s="160" t="s">
        <v>13282</v>
      </c>
      <c r="K1102" s="160" t="s">
        <v>13259</v>
      </c>
      <c r="L1102" s="161">
        <v>32114</v>
      </c>
      <c r="M1102" s="165">
        <v>32</v>
      </c>
      <c r="N1102" s="159"/>
      <c r="O1102" s="159" t="s">
        <v>13298</v>
      </c>
      <c r="P1102" s="160"/>
      <c r="Q1102" s="162"/>
      <c r="R1102" s="160"/>
      <c r="S1102" s="160"/>
      <c r="T1102" s="159"/>
      <c r="U1102" s="160"/>
      <c r="V1102" s="160"/>
      <c r="W1102" s="160" t="s">
        <v>13260</v>
      </c>
      <c r="X1102" s="160" t="s">
        <v>37206</v>
      </c>
      <c r="Y1102" s="166">
        <v>6939345</v>
      </c>
      <c r="Z1102" s="160" t="s">
        <v>4115</v>
      </c>
      <c r="AA1102" s="160"/>
      <c r="AB1102" s="160"/>
      <c r="AC1102" s="159"/>
      <c r="AD1102" s="161"/>
      <c r="AE1102" s="160" t="s">
        <v>37207</v>
      </c>
      <c r="AF1102" s="160"/>
      <c r="AG1102" s="160" t="s">
        <v>13301</v>
      </c>
      <c r="AH1102" s="159" t="s">
        <v>13262</v>
      </c>
      <c r="AI1102" s="160" t="s">
        <v>1500</v>
      </c>
      <c r="AJ1102" s="160" t="s">
        <v>5059</v>
      </c>
      <c r="AK1102" s="160"/>
      <c r="AL1102" s="159"/>
      <c r="AM1102" s="160" t="s">
        <v>13263</v>
      </c>
      <c r="AN1102" s="161">
        <v>42695</v>
      </c>
      <c r="AO1102" s="167">
        <v>2</v>
      </c>
      <c r="AP1102" s="159" t="s">
        <v>13264</v>
      </c>
      <c r="AQ1102" s="160" t="s">
        <v>14409</v>
      </c>
      <c r="AR1102" s="161">
        <v>42756</v>
      </c>
      <c r="AS1102" s="161"/>
      <c r="AT1102" s="160"/>
      <c r="AU1102" s="160"/>
      <c r="AV1102" s="168">
        <v>0</v>
      </c>
      <c r="AW1102" s="160" t="s">
        <v>6448</v>
      </c>
      <c r="AX1102" s="160"/>
      <c r="AY1102" s="169"/>
      <c r="AZ1102" s="170">
        <v>190</v>
      </c>
      <c r="BA1102" s="160"/>
      <c r="BB1102" s="170"/>
      <c r="BC1102" s="160" t="s">
        <v>37208</v>
      </c>
      <c r="BD1102" s="160"/>
      <c r="BE1102" s="159" t="s">
        <v>13269</v>
      </c>
      <c r="BF1102" s="160"/>
      <c r="BG1102" s="160"/>
      <c r="BH1102" s="171">
        <v>6</v>
      </c>
      <c r="BI1102" s="159" t="s">
        <v>13264</v>
      </c>
      <c r="BJ1102" s="161">
        <v>43851</v>
      </c>
      <c r="BK1102" s="161">
        <v>44032</v>
      </c>
      <c r="BL1102" s="160"/>
      <c r="BM1102" s="160"/>
      <c r="BN1102" s="159" t="s">
        <v>13727</v>
      </c>
      <c r="BO1102" s="160" t="s">
        <v>37209</v>
      </c>
      <c r="BP1102" s="159" t="s">
        <v>13308</v>
      </c>
      <c r="BQ1102" s="160"/>
      <c r="BR1102" s="159"/>
      <c r="BS1102" s="160" t="s">
        <v>12498</v>
      </c>
      <c r="BT1102" s="160" t="s">
        <v>13336</v>
      </c>
      <c r="BU1102" s="160" t="s">
        <v>19772</v>
      </c>
      <c r="BV1102" s="173">
        <v>0</v>
      </c>
      <c r="BW1102" s="160" t="s">
        <v>5156</v>
      </c>
      <c r="BX1102" s="160" t="s">
        <v>15153</v>
      </c>
      <c r="BY1102" s="160" t="s">
        <v>13456</v>
      </c>
      <c r="BZ1102" s="160" t="s">
        <v>13277</v>
      </c>
      <c r="CA1102" s="160" t="s">
        <v>13277</v>
      </c>
      <c r="CB1102" s="160"/>
      <c r="CC1102" s="160" t="s">
        <v>13277</v>
      </c>
      <c r="CD1102" s="160" t="s">
        <v>13277</v>
      </c>
      <c r="CE1102" s="160"/>
      <c r="CF1102" s="160"/>
      <c r="CG1102" s="160"/>
      <c r="CH1102" s="160"/>
    </row>
    <row r="1103" spans="1:86">
      <c r="A1103" s="157">
        <v>1102</v>
      </c>
      <c r="B1103" s="160" t="s">
        <v>37210</v>
      </c>
      <c r="C1103" s="160"/>
      <c r="D1103" s="163">
        <v>18</v>
      </c>
      <c r="E1103" s="160" t="s">
        <v>5156</v>
      </c>
      <c r="F1103" s="160" t="s">
        <v>6450</v>
      </c>
      <c r="G1103" s="160" t="s">
        <v>6451</v>
      </c>
      <c r="H1103" s="160" t="s">
        <v>6453</v>
      </c>
      <c r="I1103" s="161"/>
      <c r="J1103" s="160" t="s">
        <v>13282</v>
      </c>
      <c r="K1103" s="160" t="s">
        <v>13283</v>
      </c>
      <c r="L1103" s="161">
        <v>34980</v>
      </c>
      <c r="M1103" s="165">
        <v>24</v>
      </c>
      <c r="N1103" s="159"/>
      <c r="O1103" s="159">
        <v>10</v>
      </c>
      <c r="P1103" s="160"/>
      <c r="Q1103" s="162"/>
      <c r="R1103" s="160"/>
      <c r="S1103" s="160"/>
      <c r="T1103" s="159"/>
      <c r="U1103" s="160"/>
      <c r="V1103" s="160"/>
      <c r="W1103" s="160" t="s">
        <v>13260</v>
      </c>
      <c r="X1103" s="160" t="s">
        <v>37211</v>
      </c>
      <c r="Y1103" s="166">
        <v>9159053</v>
      </c>
      <c r="Z1103" s="160" t="s">
        <v>5516</v>
      </c>
      <c r="AA1103" s="160"/>
      <c r="AB1103" s="160"/>
      <c r="AC1103" s="159"/>
      <c r="AD1103" s="161"/>
      <c r="AE1103" s="160"/>
      <c r="AF1103" s="160"/>
      <c r="AG1103" s="160" t="s">
        <v>13301</v>
      </c>
      <c r="AH1103" s="159" t="s">
        <v>13262</v>
      </c>
      <c r="AI1103" s="160" t="s">
        <v>6320</v>
      </c>
      <c r="AJ1103" s="160" t="s">
        <v>5059</v>
      </c>
      <c r="AK1103" s="160"/>
      <c r="AL1103" s="159"/>
      <c r="AM1103" s="160" t="s">
        <v>13263</v>
      </c>
      <c r="AN1103" s="161">
        <v>43258</v>
      </c>
      <c r="AO1103" s="167">
        <v>2</v>
      </c>
      <c r="AP1103" s="159" t="s">
        <v>13264</v>
      </c>
      <c r="AQ1103" s="160" t="s">
        <v>14097</v>
      </c>
      <c r="AR1103" s="161">
        <v>43319</v>
      </c>
      <c r="AS1103" s="161"/>
      <c r="AT1103" s="160"/>
      <c r="AU1103" s="160"/>
      <c r="AV1103" s="168">
        <v>0</v>
      </c>
      <c r="AW1103" s="160" t="s">
        <v>6452</v>
      </c>
      <c r="AX1103" s="160"/>
      <c r="AY1103" s="169"/>
      <c r="AZ1103" s="170">
        <v>190</v>
      </c>
      <c r="BA1103" s="160"/>
      <c r="BB1103" s="170"/>
      <c r="BC1103" s="160" t="s">
        <v>37212</v>
      </c>
      <c r="BD1103" s="160"/>
      <c r="BE1103" s="159" t="s">
        <v>13269</v>
      </c>
      <c r="BF1103" s="160"/>
      <c r="BG1103" s="160"/>
      <c r="BH1103" s="171">
        <v>6</v>
      </c>
      <c r="BI1103" s="159" t="s">
        <v>13264</v>
      </c>
      <c r="BJ1103" s="161">
        <v>43868</v>
      </c>
      <c r="BK1103" s="161">
        <v>44049</v>
      </c>
      <c r="BL1103" s="160"/>
      <c r="BM1103" s="160"/>
      <c r="BN1103" s="159" t="s">
        <v>13727</v>
      </c>
      <c r="BO1103" s="160" t="s">
        <v>37213</v>
      </c>
      <c r="BP1103" s="159" t="s">
        <v>13308</v>
      </c>
      <c r="BQ1103" s="160"/>
      <c r="BR1103" s="159"/>
      <c r="BS1103" s="160"/>
      <c r="BT1103" s="160" t="s">
        <v>13336</v>
      </c>
      <c r="BU1103" s="160" t="s">
        <v>19772</v>
      </c>
      <c r="BV1103" s="173">
        <v>0</v>
      </c>
      <c r="BW1103" s="160" t="s">
        <v>5156</v>
      </c>
      <c r="BX1103" s="160" t="s">
        <v>15153</v>
      </c>
      <c r="BY1103" s="160" t="s">
        <v>13456</v>
      </c>
      <c r="BZ1103" s="160" t="s">
        <v>13277</v>
      </c>
      <c r="CA1103" s="160" t="s">
        <v>13277</v>
      </c>
      <c r="CB1103" s="160"/>
      <c r="CC1103" s="160" t="s">
        <v>13277</v>
      </c>
      <c r="CD1103" s="160" t="s">
        <v>13277</v>
      </c>
      <c r="CE1103" s="160"/>
      <c r="CF1103" s="160"/>
      <c r="CG1103" s="160"/>
      <c r="CH1103" s="160"/>
    </row>
    <row r="1104" spans="1:86">
      <c r="A1104" s="157">
        <v>1103</v>
      </c>
      <c r="B1104" s="160" t="s">
        <v>37214</v>
      </c>
      <c r="C1104" s="160"/>
      <c r="D1104" s="163">
        <v>19</v>
      </c>
      <c r="E1104" s="160" t="s">
        <v>5156</v>
      </c>
      <c r="F1104" s="160" t="s">
        <v>6454</v>
      </c>
      <c r="G1104" s="160" t="s">
        <v>6455</v>
      </c>
      <c r="H1104" s="160" t="s">
        <v>6457</v>
      </c>
      <c r="I1104" s="161"/>
      <c r="J1104" s="160" t="s">
        <v>13282</v>
      </c>
      <c r="K1104" s="160" t="s">
        <v>13283</v>
      </c>
      <c r="L1104" s="161">
        <v>32203</v>
      </c>
      <c r="M1104" s="165">
        <v>32</v>
      </c>
      <c r="N1104" s="159"/>
      <c r="O1104" s="159" t="s">
        <v>13298</v>
      </c>
      <c r="P1104" s="160"/>
      <c r="Q1104" s="162"/>
      <c r="R1104" s="160"/>
      <c r="S1104" s="160"/>
      <c r="T1104" s="159"/>
      <c r="U1104" s="160"/>
      <c r="V1104" s="160"/>
      <c r="W1104" s="160" t="s">
        <v>13260</v>
      </c>
      <c r="X1104" s="160" t="s">
        <v>37215</v>
      </c>
      <c r="Y1104" s="166">
        <v>11156709</v>
      </c>
      <c r="Z1104" s="160" t="s">
        <v>6458</v>
      </c>
      <c r="AA1104" s="160"/>
      <c r="AB1104" s="160"/>
      <c r="AC1104" s="159"/>
      <c r="AD1104" s="161"/>
      <c r="AE1104" s="160" t="s">
        <v>37216</v>
      </c>
      <c r="AF1104" s="160"/>
      <c r="AG1104" s="160" t="s">
        <v>13261</v>
      </c>
      <c r="AH1104" s="159" t="s">
        <v>13262</v>
      </c>
      <c r="AI1104" s="160" t="s">
        <v>1486</v>
      </c>
      <c r="AJ1104" s="160" t="s">
        <v>5508</v>
      </c>
      <c r="AK1104" s="160"/>
      <c r="AL1104" s="159"/>
      <c r="AM1104" s="160" t="s">
        <v>13263</v>
      </c>
      <c r="AN1104" s="161">
        <v>42695</v>
      </c>
      <c r="AO1104" s="167">
        <v>2</v>
      </c>
      <c r="AP1104" s="159" t="s">
        <v>13264</v>
      </c>
      <c r="AQ1104" s="160" t="s">
        <v>14409</v>
      </c>
      <c r="AR1104" s="161">
        <v>42756</v>
      </c>
      <c r="AS1104" s="161"/>
      <c r="AT1104" s="160"/>
      <c r="AU1104" s="160"/>
      <c r="AV1104" s="168">
        <v>0</v>
      </c>
      <c r="AW1104" s="160" t="s">
        <v>6456</v>
      </c>
      <c r="AX1104" s="160"/>
      <c r="AY1104" s="169"/>
      <c r="AZ1104" s="170"/>
      <c r="BA1104" s="160"/>
      <c r="BB1104" s="170"/>
      <c r="BC1104" s="160" t="s">
        <v>37217</v>
      </c>
      <c r="BD1104" s="160"/>
      <c r="BE1104" s="159" t="s">
        <v>13269</v>
      </c>
      <c r="BF1104" s="160"/>
      <c r="BG1104" s="160"/>
      <c r="BH1104" s="171">
        <v>6</v>
      </c>
      <c r="BI1104" s="159" t="s">
        <v>13264</v>
      </c>
      <c r="BJ1104" s="161">
        <v>43851</v>
      </c>
      <c r="BK1104" s="161">
        <v>44032</v>
      </c>
      <c r="BL1104" s="160"/>
      <c r="BM1104" s="160"/>
      <c r="BN1104" s="159" t="s">
        <v>13270</v>
      </c>
      <c r="BO1104" s="160" t="s">
        <v>37218</v>
      </c>
      <c r="BP1104" s="159" t="s">
        <v>13308</v>
      </c>
      <c r="BQ1104" s="160"/>
      <c r="BR1104" s="159"/>
      <c r="BS1104" s="160"/>
      <c r="BT1104" s="160" t="s">
        <v>13439</v>
      </c>
      <c r="BU1104" s="160" t="s">
        <v>15012</v>
      </c>
      <c r="BV1104" s="173">
        <v>0</v>
      </c>
      <c r="BW1104" s="160" t="s">
        <v>5156</v>
      </c>
      <c r="BX1104" s="160" t="s">
        <v>13492</v>
      </c>
      <c r="BY1104" s="160" t="s">
        <v>13276</v>
      </c>
      <c r="BZ1104" s="160" t="s">
        <v>13277</v>
      </c>
      <c r="CA1104" s="160" t="s">
        <v>13277</v>
      </c>
      <c r="CB1104" s="160"/>
      <c r="CC1104" s="160" t="s">
        <v>13277</v>
      </c>
      <c r="CD1104" s="160" t="s">
        <v>13277</v>
      </c>
      <c r="CE1104" s="160"/>
      <c r="CF1104" s="160"/>
      <c r="CG1104" s="160"/>
      <c r="CH1104" s="160"/>
    </row>
    <row r="1105" spans="1:86">
      <c r="A1105" s="157">
        <v>1104</v>
      </c>
      <c r="B1105" s="160" t="s">
        <v>37219</v>
      </c>
      <c r="C1105" s="160"/>
      <c r="D1105" s="163">
        <v>18</v>
      </c>
      <c r="E1105" s="160" t="s">
        <v>5156</v>
      </c>
      <c r="F1105" s="160" t="s">
        <v>6459</v>
      </c>
      <c r="G1105" s="160" t="s">
        <v>6460</v>
      </c>
      <c r="H1105" s="160" t="s">
        <v>6462</v>
      </c>
      <c r="I1105" s="161"/>
      <c r="J1105" s="160" t="s">
        <v>13282</v>
      </c>
      <c r="K1105" s="160" t="s">
        <v>13259</v>
      </c>
      <c r="L1105" s="161">
        <v>32370</v>
      </c>
      <c r="M1105" s="165">
        <v>31</v>
      </c>
      <c r="N1105" s="159"/>
      <c r="O1105" s="159" t="s">
        <v>13298</v>
      </c>
      <c r="P1105" s="160"/>
      <c r="Q1105" s="162"/>
      <c r="R1105" s="160"/>
      <c r="S1105" s="160"/>
      <c r="T1105" s="159"/>
      <c r="U1105" s="160"/>
      <c r="V1105" s="160"/>
      <c r="W1105" s="160" t="s">
        <v>13260</v>
      </c>
      <c r="X1105" s="160" t="s">
        <v>37220</v>
      </c>
      <c r="Y1105" s="166">
        <v>9156031</v>
      </c>
      <c r="Z1105" s="160" t="s">
        <v>6463</v>
      </c>
      <c r="AA1105" s="160"/>
      <c r="AB1105" s="160"/>
      <c r="AC1105" s="159"/>
      <c r="AD1105" s="161"/>
      <c r="AE1105" s="160"/>
      <c r="AF1105" s="160"/>
      <c r="AG1105" s="160" t="s">
        <v>13301</v>
      </c>
      <c r="AH1105" s="159" t="s">
        <v>13262</v>
      </c>
      <c r="AI1105" s="160" t="s">
        <v>6266</v>
      </c>
      <c r="AJ1105" s="160" t="s">
        <v>5059</v>
      </c>
      <c r="AK1105" s="160"/>
      <c r="AL1105" s="159"/>
      <c r="AM1105" s="160"/>
      <c r="AN1105" s="161">
        <v>43619</v>
      </c>
      <c r="AO1105" s="167">
        <v>2</v>
      </c>
      <c r="AP1105" s="159" t="s">
        <v>13264</v>
      </c>
      <c r="AQ1105" s="160" t="s">
        <v>13425</v>
      </c>
      <c r="AR1105" s="161">
        <v>43680</v>
      </c>
      <c r="AS1105" s="161"/>
      <c r="AT1105" s="160"/>
      <c r="AU1105" s="160"/>
      <c r="AV1105" s="168">
        <v>0</v>
      </c>
      <c r="AW1105" s="160" t="s">
        <v>6461</v>
      </c>
      <c r="AX1105" s="160"/>
      <c r="AY1105" s="169"/>
      <c r="AZ1105" s="170">
        <v>190</v>
      </c>
      <c r="BA1105" s="160"/>
      <c r="BB1105" s="170"/>
      <c r="BC1105" s="160" t="s">
        <v>37221</v>
      </c>
      <c r="BD1105" s="160"/>
      <c r="BE1105" s="159" t="s">
        <v>13269</v>
      </c>
      <c r="BF1105" s="160"/>
      <c r="BG1105" s="160"/>
      <c r="BH1105" s="171">
        <v>6</v>
      </c>
      <c r="BI1105" s="159" t="s">
        <v>13264</v>
      </c>
      <c r="BJ1105" s="161">
        <v>43864</v>
      </c>
      <c r="BK1105" s="161">
        <v>44045</v>
      </c>
      <c r="BL1105" s="160"/>
      <c r="BM1105" s="160"/>
      <c r="BN1105" s="159" t="s">
        <v>13270</v>
      </c>
      <c r="BO1105" s="160" t="s">
        <v>37222</v>
      </c>
      <c r="BP1105" s="159" t="s">
        <v>13308</v>
      </c>
      <c r="BQ1105" s="160"/>
      <c r="BR1105" s="159"/>
      <c r="BS1105" s="160"/>
      <c r="BT1105" s="160" t="s">
        <v>19959</v>
      </c>
      <c r="BU1105" s="160"/>
      <c r="BV1105" s="173">
        <v>0</v>
      </c>
      <c r="BW1105" s="160"/>
      <c r="BX1105" s="160" t="s">
        <v>15153</v>
      </c>
      <c r="BY1105" s="160"/>
      <c r="BZ1105" s="160" t="s">
        <v>13277</v>
      </c>
      <c r="CA1105" s="160" t="s">
        <v>13277</v>
      </c>
      <c r="CB1105" s="160"/>
      <c r="CC1105" s="160" t="s">
        <v>13277</v>
      </c>
      <c r="CD1105" s="160" t="s">
        <v>13277</v>
      </c>
      <c r="CE1105" s="160"/>
      <c r="CF1105" s="160"/>
      <c r="CG1105" s="160"/>
      <c r="CH1105" s="160"/>
    </row>
    <row r="1106" spans="1:86">
      <c r="A1106" s="157">
        <v>1105</v>
      </c>
      <c r="B1106" s="160" t="s">
        <v>37223</v>
      </c>
      <c r="C1106" s="160"/>
      <c r="D1106" s="163">
        <v>18</v>
      </c>
      <c r="E1106" s="160" t="s">
        <v>5156</v>
      </c>
      <c r="F1106" s="160" t="s">
        <v>6464</v>
      </c>
      <c r="G1106" s="160" t="s">
        <v>6465</v>
      </c>
      <c r="H1106" s="160" t="s">
        <v>6467</v>
      </c>
      <c r="I1106" s="161"/>
      <c r="J1106" s="160" t="s">
        <v>13282</v>
      </c>
      <c r="K1106" s="160" t="s">
        <v>13259</v>
      </c>
      <c r="L1106" s="161">
        <v>34935</v>
      </c>
      <c r="M1106" s="165">
        <v>24</v>
      </c>
      <c r="N1106" s="159"/>
      <c r="O1106" s="159" t="s">
        <v>13298</v>
      </c>
      <c r="P1106" s="160"/>
      <c r="Q1106" s="162"/>
      <c r="R1106" s="160"/>
      <c r="S1106" s="160"/>
      <c r="T1106" s="159"/>
      <c r="U1106" s="160"/>
      <c r="V1106" s="160"/>
      <c r="W1106" s="160" t="s">
        <v>13260</v>
      </c>
      <c r="X1106" s="160" t="s">
        <v>37224</v>
      </c>
      <c r="Y1106" s="166">
        <v>5300155</v>
      </c>
      <c r="Z1106" s="160" t="s">
        <v>6468</v>
      </c>
      <c r="AA1106" s="160"/>
      <c r="AB1106" s="160"/>
      <c r="AC1106" s="159"/>
      <c r="AD1106" s="161"/>
      <c r="AE1106" s="160"/>
      <c r="AF1106" s="160"/>
      <c r="AG1106" s="160" t="s">
        <v>13301</v>
      </c>
      <c r="AH1106" s="159" t="s">
        <v>13262</v>
      </c>
      <c r="AI1106" s="160" t="s">
        <v>1489</v>
      </c>
      <c r="AJ1106" s="160" t="s">
        <v>5059</v>
      </c>
      <c r="AK1106" s="160"/>
      <c r="AL1106" s="159"/>
      <c r="AM1106" s="160"/>
      <c r="AN1106" s="161">
        <v>43619</v>
      </c>
      <c r="AO1106" s="167">
        <v>2</v>
      </c>
      <c r="AP1106" s="159" t="s">
        <v>13264</v>
      </c>
      <c r="AQ1106" s="160" t="s">
        <v>13425</v>
      </c>
      <c r="AR1106" s="161">
        <v>43680</v>
      </c>
      <c r="AS1106" s="161"/>
      <c r="AT1106" s="160"/>
      <c r="AU1106" s="160"/>
      <c r="AV1106" s="168">
        <v>0</v>
      </c>
      <c r="AW1106" s="160" t="s">
        <v>6466</v>
      </c>
      <c r="AX1106" s="160"/>
      <c r="AY1106" s="169"/>
      <c r="AZ1106" s="170">
        <v>190</v>
      </c>
      <c r="BA1106" s="160"/>
      <c r="BB1106" s="170"/>
      <c r="BC1106" s="160" t="s">
        <v>37225</v>
      </c>
      <c r="BD1106" s="160"/>
      <c r="BE1106" s="159" t="s">
        <v>13269</v>
      </c>
      <c r="BF1106" s="160"/>
      <c r="BG1106" s="160"/>
      <c r="BH1106" s="171">
        <v>6</v>
      </c>
      <c r="BI1106" s="159" t="s">
        <v>13264</v>
      </c>
      <c r="BJ1106" s="161">
        <v>43864</v>
      </c>
      <c r="BK1106" s="161">
        <v>44045</v>
      </c>
      <c r="BL1106" s="160"/>
      <c r="BM1106" s="160"/>
      <c r="BN1106" s="159" t="s">
        <v>13270</v>
      </c>
      <c r="BO1106" s="160" t="s">
        <v>37226</v>
      </c>
      <c r="BP1106" s="159" t="s">
        <v>13308</v>
      </c>
      <c r="BQ1106" s="160"/>
      <c r="BR1106" s="159"/>
      <c r="BS1106" s="160"/>
      <c r="BT1106" s="160" t="s">
        <v>13439</v>
      </c>
      <c r="BU1106" s="160"/>
      <c r="BV1106" s="173">
        <v>0</v>
      </c>
      <c r="BW1106" s="160"/>
      <c r="BX1106" s="160" t="s">
        <v>15153</v>
      </c>
      <c r="BY1106" s="160"/>
      <c r="BZ1106" s="160" t="s">
        <v>13277</v>
      </c>
      <c r="CA1106" s="160" t="s">
        <v>13277</v>
      </c>
      <c r="CB1106" s="160"/>
      <c r="CC1106" s="160" t="s">
        <v>13277</v>
      </c>
      <c r="CD1106" s="160" t="s">
        <v>13277</v>
      </c>
      <c r="CE1106" s="160"/>
      <c r="CF1106" s="160"/>
      <c r="CG1106" s="160"/>
      <c r="CH1106" s="160"/>
    </row>
    <row r="1107" spans="1:86">
      <c r="A1107" s="157">
        <v>1106</v>
      </c>
      <c r="B1107" s="160" t="s">
        <v>37227</v>
      </c>
      <c r="C1107" s="160"/>
      <c r="D1107" s="163">
        <v>18</v>
      </c>
      <c r="E1107" s="160" t="s">
        <v>5156</v>
      </c>
      <c r="F1107" s="160" t="s">
        <v>6469</v>
      </c>
      <c r="G1107" s="160" t="s">
        <v>6470</v>
      </c>
      <c r="H1107" s="160" t="s">
        <v>6472</v>
      </c>
      <c r="I1107" s="161"/>
      <c r="J1107" s="160" t="s">
        <v>13282</v>
      </c>
      <c r="K1107" s="160" t="s">
        <v>13259</v>
      </c>
      <c r="L1107" s="161">
        <v>35986</v>
      </c>
      <c r="M1107" s="165">
        <v>21</v>
      </c>
      <c r="N1107" s="159"/>
      <c r="O1107" s="159" t="s">
        <v>13298</v>
      </c>
      <c r="P1107" s="160"/>
      <c r="Q1107" s="162"/>
      <c r="R1107" s="160"/>
      <c r="S1107" s="160"/>
      <c r="T1107" s="159"/>
      <c r="U1107" s="160"/>
      <c r="V1107" s="160"/>
      <c r="W1107" s="160" t="s">
        <v>13260</v>
      </c>
      <c r="X1107" s="160" t="s">
        <v>37228</v>
      </c>
      <c r="Y1107" s="166">
        <v>2832389</v>
      </c>
      <c r="Z1107" s="160" t="s">
        <v>4509</v>
      </c>
      <c r="AA1107" s="160"/>
      <c r="AB1107" s="160"/>
      <c r="AC1107" s="159"/>
      <c r="AD1107" s="161"/>
      <c r="AE1107" s="160"/>
      <c r="AF1107" s="160"/>
      <c r="AG1107" s="160" t="s">
        <v>13301</v>
      </c>
      <c r="AH1107" s="159" t="s">
        <v>13262</v>
      </c>
      <c r="AI1107" s="160" t="s">
        <v>6320</v>
      </c>
      <c r="AJ1107" s="160" t="s">
        <v>5059</v>
      </c>
      <c r="AK1107" s="160"/>
      <c r="AL1107" s="159"/>
      <c r="AM1107" s="160"/>
      <c r="AN1107" s="161">
        <v>43657</v>
      </c>
      <c r="AO1107" s="167">
        <v>2</v>
      </c>
      <c r="AP1107" s="159" t="s">
        <v>13264</v>
      </c>
      <c r="AQ1107" s="160" t="s">
        <v>13877</v>
      </c>
      <c r="AR1107" s="161">
        <v>43719</v>
      </c>
      <c r="AS1107" s="161"/>
      <c r="AT1107" s="160"/>
      <c r="AU1107" s="160"/>
      <c r="AV1107" s="168">
        <v>0</v>
      </c>
      <c r="AW1107" s="160" t="s">
        <v>6471</v>
      </c>
      <c r="AX1107" s="160"/>
      <c r="AY1107" s="169"/>
      <c r="AZ1107" s="170">
        <v>190</v>
      </c>
      <c r="BA1107" s="160"/>
      <c r="BB1107" s="170"/>
      <c r="BC1107" s="160" t="s">
        <v>37229</v>
      </c>
      <c r="BD1107" s="160"/>
      <c r="BE1107" s="159" t="s">
        <v>13269</v>
      </c>
      <c r="BF1107" s="160"/>
      <c r="BG1107" s="160"/>
      <c r="BH1107" s="171">
        <v>6</v>
      </c>
      <c r="BI1107" s="159" t="s">
        <v>13264</v>
      </c>
      <c r="BJ1107" s="161">
        <v>43901</v>
      </c>
      <c r="BK1107" s="161">
        <v>44084</v>
      </c>
      <c r="BL1107" s="160"/>
      <c r="BM1107" s="160"/>
      <c r="BN1107" s="159" t="s">
        <v>13270</v>
      </c>
      <c r="BO1107" s="160" t="s">
        <v>37230</v>
      </c>
      <c r="BP1107" s="159" t="s">
        <v>13308</v>
      </c>
      <c r="BQ1107" s="160"/>
      <c r="BR1107" s="159"/>
      <c r="BS1107" s="160"/>
      <c r="BT1107" s="160" t="s">
        <v>13336</v>
      </c>
      <c r="BU1107" s="160"/>
      <c r="BV1107" s="173">
        <v>0</v>
      </c>
      <c r="BW1107" s="160"/>
      <c r="BX1107" s="160" t="s">
        <v>15153</v>
      </c>
      <c r="BY1107" s="160"/>
      <c r="BZ1107" s="160" t="s">
        <v>13277</v>
      </c>
      <c r="CA1107" s="160" t="s">
        <v>13277</v>
      </c>
      <c r="CB1107" s="160"/>
      <c r="CC1107" s="160" t="s">
        <v>13277</v>
      </c>
      <c r="CD1107" s="160" t="s">
        <v>13277</v>
      </c>
      <c r="CE1107" s="160"/>
      <c r="CF1107" s="160"/>
      <c r="CG1107" s="160"/>
      <c r="CH1107" s="160"/>
    </row>
    <row r="1108" spans="1:86">
      <c r="A1108" s="157">
        <v>1107</v>
      </c>
      <c r="B1108" s="160" t="s">
        <v>37231</v>
      </c>
      <c r="C1108" s="160"/>
      <c r="D1108" s="163">
        <v>18</v>
      </c>
      <c r="E1108" s="160" t="s">
        <v>5156</v>
      </c>
      <c r="F1108" s="160" t="s">
        <v>6473</v>
      </c>
      <c r="G1108" s="160" t="s">
        <v>6474</v>
      </c>
      <c r="H1108" s="160" t="s">
        <v>6476</v>
      </c>
      <c r="I1108" s="161"/>
      <c r="J1108" s="160" t="s">
        <v>13282</v>
      </c>
      <c r="K1108" s="160" t="s">
        <v>13259</v>
      </c>
      <c r="L1108" s="161">
        <v>35340</v>
      </c>
      <c r="M1108" s="165">
        <v>23</v>
      </c>
      <c r="N1108" s="159"/>
      <c r="O1108" s="159" t="s">
        <v>13298</v>
      </c>
      <c r="P1108" s="160"/>
      <c r="Q1108" s="162"/>
      <c r="R1108" s="160"/>
      <c r="S1108" s="160"/>
      <c r="T1108" s="159"/>
      <c r="U1108" s="160"/>
      <c r="V1108" s="160"/>
      <c r="W1108" s="160" t="s">
        <v>13260</v>
      </c>
      <c r="X1108" s="160" t="s">
        <v>37232</v>
      </c>
      <c r="Y1108" s="166">
        <v>5294904</v>
      </c>
      <c r="Z1108" s="160" t="s">
        <v>6477</v>
      </c>
      <c r="AA1108" s="160"/>
      <c r="AB1108" s="160"/>
      <c r="AC1108" s="159"/>
      <c r="AD1108" s="161"/>
      <c r="AE1108" s="160"/>
      <c r="AF1108" s="160"/>
      <c r="AG1108" s="160" t="s">
        <v>13301</v>
      </c>
      <c r="AH1108" s="159" t="s">
        <v>13262</v>
      </c>
      <c r="AI1108" s="160" t="s">
        <v>1495</v>
      </c>
      <c r="AJ1108" s="160" t="s">
        <v>5059</v>
      </c>
      <c r="AK1108" s="160"/>
      <c r="AL1108" s="159"/>
      <c r="AM1108" s="160" t="s">
        <v>13263</v>
      </c>
      <c r="AN1108" s="161">
        <v>43497</v>
      </c>
      <c r="AO1108" s="167">
        <v>2</v>
      </c>
      <c r="AP1108" s="159" t="s">
        <v>13264</v>
      </c>
      <c r="AQ1108" s="160" t="s">
        <v>14137</v>
      </c>
      <c r="AR1108" s="161">
        <v>43556</v>
      </c>
      <c r="AS1108" s="161"/>
      <c r="AT1108" s="160"/>
      <c r="AU1108" s="160"/>
      <c r="AV1108" s="168">
        <v>0</v>
      </c>
      <c r="AW1108" s="160" t="s">
        <v>6475</v>
      </c>
      <c r="AX1108" s="160"/>
      <c r="AY1108" s="169"/>
      <c r="AZ1108" s="170">
        <v>190</v>
      </c>
      <c r="BA1108" s="160"/>
      <c r="BB1108" s="170"/>
      <c r="BC1108" s="160"/>
      <c r="BD1108" s="160"/>
      <c r="BE1108" s="159" t="s">
        <v>13269</v>
      </c>
      <c r="BF1108" s="160"/>
      <c r="BG1108" s="160"/>
      <c r="BH1108" s="171">
        <v>6</v>
      </c>
      <c r="BI1108" s="159" t="s">
        <v>13264</v>
      </c>
      <c r="BJ1108" s="161">
        <v>43922</v>
      </c>
      <c r="BK1108" s="161">
        <v>44104</v>
      </c>
      <c r="BL1108" s="160"/>
      <c r="BM1108" s="160"/>
      <c r="BN1108" s="159" t="s">
        <v>13453</v>
      </c>
      <c r="BO1108" s="160" t="s">
        <v>37233</v>
      </c>
      <c r="BP1108" s="159" t="s">
        <v>13308</v>
      </c>
      <c r="BQ1108" s="160"/>
      <c r="BR1108" s="159"/>
      <c r="BS1108" s="160" t="s">
        <v>37234</v>
      </c>
      <c r="BT1108" s="160" t="s">
        <v>13336</v>
      </c>
      <c r="BU1108" s="160"/>
      <c r="BV1108" s="173">
        <v>0</v>
      </c>
      <c r="BW1108" s="160"/>
      <c r="BX1108" s="160" t="s">
        <v>15153</v>
      </c>
      <c r="BY1108" s="160"/>
      <c r="BZ1108" s="160" t="s">
        <v>13277</v>
      </c>
      <c r="CA1108" s="160" t="s">
        <v>13277</v>
      </c>
      <c r="CB1108" s="160"/>
      <c r="CC1108" s="160" t="s">
        <v>13277</v>
      </c>
      <c r="CD1108" s="160" t="s">
        <v>1684</v>
      </c>
      <c r="CE1108" s="160"/>
      <c r="CF1108" s="160"/>
      <c r="CG1108" s="160"/>
      <c r="CH1108" s="160"/>
    </row>
    <row r="1109" spans="1:86">
      <c r="A1109" s="157">
        <v>1108</v>
      </c>
      <c r="B1109" s="160" t="s">
        <v>32650</v>
      </c>
      <c r="C1109" s="160"/>
      <c r="D1109" s="163">
        <v>19</v>
      </c>
      <c r="E1109" s="160" t="s">
        <v>5156</v>
      </c>
      <c r="F1109" s="160" t="s">
        <v>6478</v>
      </c>
      <c r="G1109" s="160" t="s">
        <v>6479</v>
      </c>
      <c r="H1109" s="160" t="s">
        <v>6481</v>
      </c>
      <c r="I1109" s="161"/>
      <c r="J1109" s="160" t="s">
        <v>13282</v>
      </c>
      <c r="K1109" s="160" t="s">
        <v>13259</v>
      </c>
      <c r="L1109" s="161">
        <v>33861</v>
      </c>
      <c r="M1109" s="165">
        <v>27</v>
      </c>
      <c r="N1109" s="159"/>
      <c r="O1109" s="159" t="s">
        <v>13298</v>
      </c>
      <c r="P1109" s="160"/>
      <c r="Q1109" s="162"/>
      <c r="R1109" s="160"/>
      <c r="S1109" s="160"/>
      <c r="T1109" s="159"/>
      <c r="U1109" s="160"/>
      <c r="V1109" s="160"/>
      <c r="W1109" s="160" t="s">
        <v>13260</v>
      </c>
      <c r="X1109" s="160" t="s">
        <v>37235</v>
      </c>
      <c r="Y1109" s="166">
        <v>6920716</v>
      </c>
      <c r="Z1109" s="160" t="s">
        <v>3441</v>
      </c>
      <c r="AA1109" s="160"/>
      <c r="AB1109" s="160"/>
      <c r="AC1109" s="159"/>
      <c r="AD1109" s="161"/>
      <c r="AE1109" s="160" t="s">
        <v>37236</v>
      </c>
      <c r="AF1109" s="160"/>
      <c r="AG1109" s="160" t="s">
        <v>13301</v>
      </c>
      <c r="AH1109" s="159" t="s">
        <v>13262</v>
      </c>
      <c r="AI1109" s="160" t="s">
        <v>1486</v>
      </c>
      <c r="AJ1109" s="160" t="s">
        <v>5197</v>
      </c>
      <c r="AK1109" s="160"/>
      <c r="AL1109" s="159"/>
      <c r="AM1109" s="160" t="s">
        <v>13263</v>
      </c>
      <c r="AN1109" s="161">
        <v>42696</v>
      </c>
      <c r="AO1109" s="167">
        <v>2</v>
      </c>
      <c r="AP1109" s="159" t="s">
        <v>13264</v>
      </c>
      <c r="AQ1109" s="160" t="s">
        <v>14409</v>
      </c>
      <c r="AR1109" s="161">
        <v>42757</v>
      </c>
      <c r="AS1109" s="161"/>
      <c r="AT1109" s="160"/>
      <c r="AU1109" s="160"/>
      <c r="AV1109" s="168">
        <v>0</v>
      </c>
      <c r="AW1109" s="160" t="s">
        <v>6480</v>
      </c>
      <c r="AX1109" s="160"/>
      <c r="AY1109" s="169"/>
      <c r="AZ1109" s="170">
        <v>190</v>
      </c>
      <c r="BA1109" s="160"/>
      <c r="BB1109" s="170"/>
      <c r="BC1109" s="160" t="s">
        <v>37237</v>
      </c>
      <c r="BD1109" s="160"/>
      <c r="BE1109" s="159" t="s">
        <v>13269</v>
      </c>
      <c r="BF1109" s="160"/>
      <c r="BG1109" s="160"/>
      <c r="BH1109" s="171">
        <v>6</v>
      </c>
      <c r="BI1109" s="159" t="s">
        <v>13264</v>
      </c>
      <c r="BJ1109" s="161">
        <v>43852</v>
      </c>
      <c r="BK1109" s="161">
        <v>44033</v>
      </c>
      <c r="BL1109" s="160"/>
      <c r="BM1109" s="160"/>
      <c r="BN1109" s="159" t="s">
        <v>13727</v>
      </c>
      <c r="BO1109" s="160" t="s">
        <v>37238</v>
      </c>
      <c r="BP1109" s="159" t="s">
        <v>13308</v>
      </c>
      <c r="BQ1109" s="160"/>
      <c r="BR1109" s="159"/>
      <c r="BS1109" s="160" t="s">
        <v>37239</v>
      </c>
      <c r="BT1109" s="160" t="s">
        <v>13439</v>
      </c>
      <c r="BU1109" s="160" t="s">
        <v>21199</v>
      </c>
      <c r="BV1109" s="173">
        <v>0</v>
      </c>
      <c r="BW1109" s="160" t="s">
        <v>5156</v>
      </c>
      <c r="BX1109" s="160" t="s">
        <v>13441</v>
      </c>
      <c r="BY1109" s="160" t="s">
        <v>13276</v>
      </c>
      <c r="BZ1109" s="160" t="s">
        <v>13277</v>
      </c>
      <c r="CA1109" s="160" t="s">
        <v>13277</v>
      </c>
      <c r="CB1109" s="160"/>
      <c r="CC1109" s="160" t="s">
        <v>13277</v>
      </c>
      <c r="CD1109" s="160" t="s">
        <v>13277</v>
      </c>
      <c r="CE1109" s="160"/>
      <c r="CF1109" s="160"/>
      <c r="CG1109" s="160"/>
      <c r="CH1109" s="160"/>
    </row>
    <row r="1110" spans="1:86">
      <c r="A1110" s="157">
        <v>1109</v>
      </c>
      <c r="B1110" s="160" t="s">
        <v>37240</v>
      </c>
      <c r="C1110" s="160"/>
      <c r="D1110" s="163">
        <v>19</v>
      </c>
      <c r="E1110" s="160" t="s">
        <v>5156</v>
      </c>
      <c r="F1110" s="160" t="s">
        <v>1152</v>
      </c>
      <c r="G1110" s="160" t="s">
        <v>67</v>
      </c>
      <c r="H1110" s="160" t="s">
        <v>784</v>
      </c>
      <c r="I1110" s="161"/>
      <c r="J1110" s="160" t="s">
        <v>13282</v>
      </c>
      <c r="K1110" s="160" t="s">
        <v>13283</v>
      </c>
      <c r="L1110" s="161">
        <v>35560</v>
      </c>
      <c r="M1110" s="165">
        <v>22</v>
      </c>
      <c r="N1110" s="159"/>
      <c r="O1110" s="159" t="s">
        <v>13298</v>
      </c>
      <c r="P1110" s="160"/>
      <c r="Q1110" s="162"/>
      <c r="R1110" s="160"/>
      <c r="S1110" s="160"/>
      <c r="T1110" s="159"/>
      <c r="U1110" s="160"/>
      <c r="V1110" s="160"/>
      <c r="W1110" s="160" t="s">
        <v>13260</v>
      </c>
      <c r="X1110" s="160" t="s">
        <v>37241</v>
      </c>
      <c r="Y1110" s="166">
        <v>30557506</v>
      </c>
      <c r="Z1110" s="160" t="s">
        <v>3441</v>
      </c>
      <c r="AA1110" s="160"/>
      <c r="AB1110" s="160"/>
      <c r="AC1110" s="159"/>
      <c r="AD1110" s="161"/>
      <c r="AE1110" s="160" t="s">
        <v>37242</v>
      </c>
      <c r="AF1110" s="160"/>
      <c r="AG1110" s="160" t="s">
        <v>13261</v>
      </c>
      <c r="AH1110" s="159" t="s">
        <v>13262</v>
      </c>
      <c r="AI1110" s="160" t="s">
        <v>1501</v>
      </c>
      <c r="AJ1110" s="160" t="s">
        <v>5209</v>
      </c>
      <c r="AK1110" s="160"/>
      <c r="AL1110" s="159"/>
      <c r="AM1110" s="160" t="s">
        <v>13263</v>
      </c>
      <c r="AN1110" s="161">
        <v>42696</v>
      </c>
      <c r="AO1110" s="167">
        <v>2</v>
      </c>
      <c r="AP1110" s="159" t="s">
        <v>13264</v>
      </c>
      <c r="AQ1110" s="160" t="s">
        <v>14409</v>
      </c>
      <c r="AR1110" s="161">
        <v>42757</v>
      </c>
      <c r="AS1110" s="161"/>
      <c r="AT1110" s="160"/>
      <c r="AU1110" s="160"/>
      <c r="AV1110" s="168">
        <v>0</v>
      </c>
      <c r="AW1110" s="160" t="s">
        <v>6482</v>
      </c>
      <c r="AX1110" s="160"/>
      <c r="AY1110" s="169"/>
      <c r="AZ1110" s="170"/>
      <c r="BA1110" s="160"/>
      <c r="BB1110" s="170"/>
      <c r="BC1110" s="160" t="s">
        <v>37243</v>
      </c>
      <c r="BD1110" s="160"/>
      <c r="BE1110" s="159" t="s">
        <v>13269</v>
      </c>
      <c r="BF1110" s="160"/>
      <c r="BG1110" s="160"/>
      <c r="BH1110" s="171">
        <v>6</v>
      </c>
      <c r="BI1110" s="159" t="s">
        <v>13264</v>
      </c>
      <c r="BJ1110" s="161">
        <v>43852</v>
      </c>
      <c r="BK1110" s="161">
        <v>44033</v>
      </c>
      <c r="BL1110" s="160"/>
      <c r="BM1110" s="160"/>
      <c r="BN1110" s="159" t="s">
        <v>13270</v>
      </c>
      <c r="BO1110" s="160" t="s">
        <v>37244</v>
      </c>
      <c r="BP1110" s="159" t="s">
        <v>13308</v>
      </c>
      <c r="BQ1110" s="160"/>
      <c r="BR1110" s="159"/>
      <c r="BS1110" s="160"/>
      <c r="BT1110" s="160" t="s">
        <v>13336</v>
      </c>
      <c r="BU1110" s="160" t="s">
        <v>19772</v>
      </c>
      <c r="BV1110" s="173">
        <v>0</v>
      </c>
      <c r="BW1110" s="160" t="s">
        <v>20108</v>
      </c>
      <c r="BX1110" s="160" t="s">
        <v>13492</v>
      </c>
      <c r="BY1110" s="160" t="s">
        <v>13456</v>
      </c>
      <c r="BZ1110" s="160" t="s">
        <v>13277</v>
      </c>
      <c r="CA1110" s="160" t="s">
        <v>13277</v>
      </c>
      <c r="CB1110" s="160"/>
      <c r="CC1110" s="160" t="s">
        <v>13277</v>
      </c>
      <c r="CD1110" s="160" t="s">
        <v>13277</v>
      </c>
      <c r="CE1110" s="160" t="s">
        <v>15494</v>
      </c>
      <c r="CF1110" s="160"/>
      <c r="CG1110" s="160"/>
      <c r="CH1110" s="160"/>
    </row>
    <row r="1111" spans="1:86">
      <c r="A1111" s="157">
        <v>1110</v>
      </c>
      <c r="B1111" s="160" t="s">
        <v>37245</v>
      </c>
      <c r="C1111" s="160"/>
      <c r="D1111" s="163">
        <v>19</v>
      </c>
      <c r="E1111" s="160" t="s">
        <v>5156</v>
      </c>
      <c r="F1111" s="160" t="s">
        <v>1163</v>
      </c>
      <c r="G1111" s="160" t="s">
        <v>78</v>
      </c>
      <c r="H1111" s="160" t="s">
        <v>795</v>
      </c>
      <c r="I1111" s="161"/>
      <c r="J1111" s="160" t="s">
        <v>13282</v>
      </c>
      <c r="K1111" s="160" t="s">
        <v>13259</v>
      </c>
      <c r="L1111" s="161">
        <v>33305</v>
      </c>
      <c r="M1111" s="165">
        <v>29</v>
      </c>
      <c r="N1111" s="159"/>
      <c r="O1111" s="159" t="s">
        <v>13298</v>
      </c>
      <c r="P1111" s="160"/>
      <c r="Q1111" s="162"/>
      <c r="R1111" s="160"/>
      <c r="S1111" s="160"/>
      <c r="T1111" s="159"/>
      <c r="U1111" s="160"/>
      <c r="V1111" s="160"/>
      <c r="W1111" s="160" t="s">
        <v>13260</v>
      </c>
      <c r="X1111" s="160" t="s">
        <v>37246</v>
      </c>
      <c r="Y1111" s="166">
        <v>6939373</v>
      </c>
      <c r="Z1111" s="160" t="s">
        <v>2612</v>
      </c>
      <c r="AA1111" s="160"/>
      <c r="AB1111" s="160"/>
      <c r="AC1111" s="159"/>
      <c r="AD1111" s="161"/>
      <c r="AE1111" s="160" t="s">
        <v>37247</v>
      </c>
      <c r="AF1111" s="160"/>
      <c r="AG1111" s="160" t="s">
        <v>13301</v>
      </c>
      <c r="AH1111" s="159" t="s">
        <v>13262</v>
      </c>
      <c r="AI1111" s="160" t="s">
        <v>1504</v>
      </c>
      <c r="AJ1111" s="160" t="s">
        <v>5059</v>
      </c>
      <c r="AK1111" s="160"/>
      <c r="AL1111" s="159"/>
      <c r="AM1111" s="160" t="s">
        <v>13263</v>
      </c>
      <c r="AN1111" s="161">
        <v>42696</v>
      </c>
      <c r="AO1111" s="167">
        <v>2</v>
      </c>
      <c r="AP1111" s="159" t="s">
        <v>13264</v>
      </c>
      <c r="AQ1111" s="160" t="s">
        <v>14409</v>
      </c>
      <c r="AR1111" s="161">
        <v>42757</v>
      </c>
      <c r="AS1111" s="161"/>
      <c r="AT1111" s="160"/>
      <c r="AU1111" s="160"/>
      <c r="AV1111" s="168">
        <v>0</v>
      </c>
      <c r="AW1111" s="160" t="s">
        <v>6483</v>
      </c>
      <c r="AX1111" s="160"/>
      <c r="AY1111" s="169"/>
      <c r="AZ1111" s="170">
        <v>190</v>
      </c>
      <c r="BA1111" s="160"/>
      <c r="BB1111" s="170"/>
      <c r="BC1111" s="160" t="s">
        <v>37248</v>
      </c>
      <c r="BD1111" s="160"/>
      <c r="BE1111" s="159" t="s">
        <v>13269</v>
      </c>
      <c r="BF1111" s="160"/>
      <c r="BG1111" s="160"/>
      <c r="BH1111" s="171">
        <v>6</v>
      </c>
      <c r="BI1111" s="159" t="s">
        <v>13264</v>
      </c>
      <c r="BJ1111" s="161">
        <v>43852</v>
      </c>
      <c r="BK1111" s="161">
        <v>44033</v>
      </c>
      <c r="BL1111" s="160"/>
      <c r="BM1111" s="160"/>
      <c r="BN1111" s="159" t="s">
        <v>13270</v>
      </c>
      <c r="BO1111" s="160" t="s">
        <v>37249</v>
      </c>
      <c r="BP1111" s="159" t="s">
        <v>13308</v>
      </c>
      <c r="BQ1111" s="160"/>
      <c r="BR1111" s="159"/>
      <c r="BS1111" s="160"/>
      <c r="BT1111" s="160" t="s">
        <v>13336</v>
      </c>
      <c r="BU1111" s="160" t="s">
        <v>19772</v>
      </c>
      <c r="BV1111" s="173">
        <v>0</v>
      </c>
      <c r="BW1111" s="160" t="s">
        <v>20108</v>
      </c>
      <c r="BX1111" s="160" t="s">
        <v>15153</v>
      </c>
      <c r="BY1111" s="160" t="s">
        <v>13456</v>
      </c>
      <c r="BZ1111" s="160" t="s">
        <v>13277</v>
      </c>
      <c r="CA1111" s="160" t="s">
        <v>13277</v>
      </c>
      <c r="CB1111" s="160"/>
      <c r="CC1111" s="160" t="s">
        <v>13277</v>
      </c>
      <c r="CD1111" s="160" t="s">
        <v>13277</v>
      </c>
      <c r="CE1111" s="160"/>
      <c r="CF1111" s="160"/>
      <c r="CG1111" s="160"/>
      <c r="CH1111" s="160"/>
    </row>
    <row r="1112" spans="1:86">
      <c r="A1112" s="157">
        <v>1111</v>
      </c>
      <c r="B1112" s="160" t="s">
        <v>37250</v>
      </c>
      <c r="C1112" s="160"/>
      <c r="D1112" s="163">
        <v>19</v>
      </c>
      <c r="E1112" s="160" t="s">
        <v>5156</v>
      </c>
      <c r="F1112" s="160" t="s">
        <v>6484</v>
      </c>
      <c r="G1112" s="160" t="s">
        <v>6485</v>
      </c>
      <c r="H1112" s="160" t="s">
        <v>6487</v>
      </c>
      <c r="I1112" s="161"/>
      <c r="J1112" s="160" t="s">
        <v>13282</v>
      </c>
      <c r="K1112" s="160" t="s">
        <v>13259</v>
      </c>
      <c r="L1112" s="161">
        <v>32320</v>
      </c>
      <c r="M1112" s="165">
        <v>31</v>
      </c>
      <c r="N1112" s="159"/>
      <c r="O1112" s="159" t="s">
        <v>13298</v>
      </c>
      <c r="P1112" s="160"/>
      <c r="Q1112" s="162"/>
      <c r="R1112" s="160"/>
      <c r="S1112" s="160"/>
      <c r="T1112" s="159"/>
      <c r="U1112" s="160"/>
      <c r="V1112" s="160"/>
      <c r="W1112" s="160" t="s">
        <v>13260</v>
      </c>
      <c r="X1112" s="160" t="s">
        <v>37251</v>
      </c>
      <c r="Y1112" s="166">
        <v>30404454</v>
      </c>
      <c r="Z1112" s="160" t="s">
        <v>2612</v>
      </c>
      <c r="AA1112" s="160"/>
      <c r="AB1112" s="160"/>
      <c r="AC1112" s="159"/>
      <c r="AD1112" s="161"/>
      <c r="AE1112" s="160" t="s">
        <v>37252</v>
      </c>
      <c r="AF1112" s="160"/>
      <c r="AG1112" s="160" t="s">
        <v>13261</v>
      </c>
      <c r="AH1112" s="159" t="s">
        <v>13262</v>
      </c>
      <c r="AI1112" s="160" t="s">
        <v>5712</v>
      </c>
      <c r="AJ1112" s="160" t="s">
        <v>5209</v>
      </c>
      <c r="AK1112" s="160"/>
      <c r="AL1112" s="159"/>
      <c r="AM1112" s="160" t="s">
        <v>13263</v>
      </c>
      <c r="AN1112" s="161">
        <v>42696</v>
      </c>
      <c r="AO1112" s="167">
        <v>2</v>
      </c>
      <c r="AP1112" s="159" t="s">
        <v>13264</v>
      </c>
      <c r="AQ1112" s="160" t="s">
        <v>14409</v>
      </c>
      <c r="AR1112" s="161">
        <v>42757</v>
      </c>
      <c r="AS1112" s="161"/>
      <c r="AT1112" s="160"/>
      <c r="AU1112" s="160"/>
      <c r="AV1112" s="168">
        <v>0</v>
      </c>
      <c r="AW1112" s="160" t="s">
        <v>6486</v>
      </c>
      <c r="AX1112" s="160"/>
      <c r="AY1112" s="169"/>
      <c r="AZ1112" s="170"/>
      <c r="BA1112" s="160"/>
      <c r="BB1112" s="170"/>
      <c r="BC1112" s="160" t="s">
        <v>37253</v>
      </c>
      <c r="BD1112" s="160"/>
      <c r="BE1112" s="159" t="s">
        <v>13269</v>
      </c>
      <c r="BF1112" s="160"/>
      <c r="BG1112" s="160"/>
      <c r="BH1112" s="171">
        <v>6</v>
      </c>
      <c r="BI1112" s="159" t="s">
        <v>13264</v>
      </c>
      <c r="BJ1112" s="161">
        <v>43852</v>
      </c>
      <c r="BK1112" s="161">
        <v>44033</v>
      </c>
      <c r="BL1112" s="160"/>
      <c r="BM1112" s="160"/>
      <c r="BN1112" s="159" t="s">
        <v>13270</v>
      </c>
      <c r="BO1112" s="160" t="s">
        <v>37254</v>
      </c>
      <c r="BP1112" s="159" t="s">
        <v>13308</v>
      </c>
      <c r="BQ1112" s="160"/>
      <c r="BR1112" s="159"/>
      <c r="BS1112" s="160" t="s">
        <v>37255</v>
      </c>
      <c r="BT1112" s="160" t="s">
        <v>13336</v>
      </c>
      <c r="BU1112" s="160" t="s">
        <v>13491</v>
      </c>
      <c r="BV1112" s="173">
        <v>0</v>
      </c>
      <c r="BW1112" s="160" t="s">
        <v>5156</v>
      </c>
      <c r="BX1112" s="160" t="s">
        <v>13492</v>
      </c>
      <c r="BY1112" s="160" t="s">
        <v>13456</v>
      </c>
      <c r="BZ1112" s="160" t="s">
        <v>13277</v>
      </c>
      <c r="CA1112" s="160" t="s">
        <v>13277</v>
      </c>
      <c r="CB1112" s="160"/>
      <c r="CC1112" s="160" t="s">
        <v>13277</v>
      </c>
      <c r="CD1112" s="160" t="s">
        <v>13277</v>
      </c>
      <c r="CE1112" s="160"/>
      <c r="CF1112" s="160"/>
      <c r="CG1112" s="160"/>
      <c r="CH1112" s="160"/>
    </row>
    <row r="1113" spans="1:86">
      <c r="A1113" s="157">
        <v>1112</v>
      </c>
      <c r="B1113" s="160" t="s">
        <v>37256</v>
      </c>
      <c r="C1113" s="160"/>
      <c r="D1113" s="163">
        <v>18</v>
      </c>
      <c r="E1113" s="160" t="s">
        <v>5156</v>
      </c>
      <c r="F1113" s="160" t="s">
        <v>6488</v>
      </c>
      <c r="G1113" s="160" t="s">
        <v>6489</v>
      </c>
      <c r="H1113" s="160" t="s">
        <v>6491</v>
      </c>
      <c r="I1113" s="161"/>
      <c r="J1113" s="160" t="s">
        <v>13282</v>
      </c>
      <c r="K1113" s="160" t="s">
        <v>13259</v>
      </c>
      <c r="L1113" s="161">
        <v>30398</v>
      </c>
      <c r="M1113" s="165">
        <v>37</v>
      </c>
      <c r="N1113" s="159"/>
      <c r="O1113" s="159" t="s">
        <v>13298</v>
      </c>
      <c r="P1113" s="160"/>
      <c r="Q1113" s="162"/>
      <c r="R1113" s="160"/>
      <c r="S1113" s="160"/>
      <c r="T1113" s="159"/>
      <c r="U1113" s="160"/>
      <c r="V1113" s="160"/>
      <c r="W1113" s="160" t="s">
        <v>13260</v>
      </c>
      <c r="X1113" s="160" t="s">
        <v>37257</v>
      </c>
      <c r="Y1113" s="166">
        <v>3234488</v>
      </c>
      <c r="Z1113" s="160" t="s">
        <v>6492</v>
      </c>
      <c r="AA1113" s="160"/>
      <c r="AB1113" s="160"/>
      <c r="AC1113" s="159"/>
      <c r="AD1113" s="161"/>
      <c r="AE1113" s="160"/>
      <c r="AF1113" s="160"/>
      <c r="AG1113" s="160" t="s">
        <v>13301</v>
      </c>
      <c r="AH1113" s="159" t="s">
        <v>13262</v>
      </c>
      <c r="AI1113" s="160" t="s">
        <v>1504</v>
      </c>
      <c r="AJ1113" s="160" t="s">
        <v>5059</v>
      </c>
      <c r="AK1113" s="160"/>
      <c r="AL1113" s="159"/>
      <c r="AM1113" s="160"/>
      <c r="AN1113" s="161">
        <v>43784</v>
      </c>
      <c r="AO1113" s="167">
        <v>2</v>
      </c>
      <c r="AP1113" s="159" t="s">
        <v>13264</v>
      </c>
      <c r="AQ1113" s="160" t="s">
        <v>13509</v>
      </c>
      <c r="AR1113" s="161">
        <v>43845</v>
      </c>
      <c r="AS1113" s="161"/>
      <c r="AT1113" s="160"/>
      <c r="AU1113" s="160"/>
      <c r="AV1113" s="168">
        <v>0</v>
      </c>
      <c r="AW1113" s="160" t="s">
        <v>6490</v>
      </c>
      <c r="AX1113" s="160"/>
      <c r="AY1113" s="169"/>
      <c r="AZ1113" s="170">
        <v>190</v>
      </c>
      <c r="BA1113" s="160"/>
      <c r="BB1113" s="170"/>
      <c r="BC1113" s="160" t="s">
        <v>37258</v>
      </c>
      <c r="BD1113" s="160"/>
      <c r="BE1113" s="159" t="s">
        <v>13306</v>
      </c>
      <c r="BF1113" s="160"/>
      <c r="BG1113" s="160"/>
      <c r="BH1113" s="171">
        <v>6</v>
      </c>
      <c r="BI1113" s="159" t="s">
        <v>13264</v>
      </c>
      <c r="BJ1113" s="161">
        <v>43845</v>
      </c>
      <c r="BK1113" s="161">
        <v>44026</v>
      </c>
      <c r="BL1113" s="160"/>
      <c r="BM1113" s="160"/>
      <c r="BN1113" s="159" t="s">
        <v>13270</v>
      </c>
      <c r="BO1113" s="160" t="s">
        <v>37259</v>
      </c>
      <c r="BP1113" s="159" t="s">
        <v>13308</v>
      </c>
      <c r="BQ1113" s="160"/>
      <c r="BR1113" s="159"/>
      <c r="BS1113" s="160"/>
      <c r="BT1113" s="160" t="s">
        <v>13336</v>
      </c>
      <c r="BU1113" s="160"/>
      <c r="BV1113" s="173">
        <v>0</v>
      </c>
      <c r="BW1113" s="160"/>
      <c r="BX1113" s="160" t="s">
        <v>15153</v>
      </c>
      <c r="BY1113" s="160"/>
      <c r="BZ1113" s="160" t="s">
        <v>13277</v>
      </c>
      <c r="CA1113" s="160" t="s">
        <v>13277</v>
      </c>
      <c r="CB1113" s="160"/>
      <c r="CC1113" s="160" t="s">
        <v>13277</v>
      </c>
      <c r="CD1113" s="160" t="s">
        <v>13277</v>
      </c>
      <c r="CE1113" s="160"/>
      <c r="CF1113" s="160"/>
      <c r="CG1113" s="160"/>
      <c r="CH1113" s="160"/>
    </row>
    <row r="1114" spans="1:86">
      <c r="A1114" s="157">
        <v>1113</v>
      </c>
      <c r="B1114" s="160" t="s">
        <v>37260</v>
      </c>
      <c r="C1114" s="160"/>
      <c r="D1114" s="163">
        <v>19</v>
      </c>
      <c r="E1114" s="160" t="s">
        <v>5156</v>
      </c>
      <c r="F1114" s="160" t="s">
        <v>6493</v>
      </c>
      <c r="G1114" s="160" t="s">
        <v>6494</v>
      </c>
      <c r="H1114" s="160" t="s">
        <v>6496</v>
      </c>
      <c r="I1114" s="161"/>
      <c r="J1114" s="160" t="s">
        <v>13282</v>
      </c>
      <c r="K1114" s="160" t="s">
        <v>13283</v>
      </c>
      <c r="L1114" s="161">
        <v>34889</v>
      </c>
      <c r="M1114" s="165">
        <v>24</v>
      </c>
      <c r="N1114" s="159"/>
      <c r="O1114" s="159" t="s">
        <v>13298</v>
      </c>
      <c r="P1114" s="160"/>
      <c r="Q1114" s="162"/>
      <c r="R1114" s="160"/>
      <c r="S1114" s="160"/>
      <c r="T1114" s="159"/>
      <c r="U1114" s="160"/>
      <c r="V1114" s="160"/>
      <c r="W1114" s="160" t="s">
        <v>13260</v>
      </c>
      <c r="X1114" s="160" t="s">
        <v>37261</v>
      </c>
      <c r="Y1114" s="166">
        <v>30668366</v>
      </c>
      <c r="Z1114" s="160" t="s">
        <v>2612</v>
      </c>
      <c r="AA1114" s="160"/>
      <c r="AB1114" s="160"/>
      <c r="AC1114" s="159"/>
      <c r="AD1114" s="161"/>
      <c r="AE1114" s="160" t="s">
        <v>37262</v>
      </c>
      <c r="AF1114" s="160"/>
      <c r="AG1114" s="160" t="s">
        <v>13261</v>
      </c>
      <c r="AH1114" s="159" t="s">
        <v>13262</v>
      </c>
      <c r="AI1114" s="160" t="s">
        <v>5826</v>
      </c>
      <c r="AJ1114" s="160" t="s">
        <v>5539</v>
      </c>
      <c r="AK1114" s="160"/>
      <c r="AL1114" s="159"/>
      <c r="AM1114" s="160" t="s">
        <v>13263</v>
      </c>
      <c r="AN1114" s="161">
        <v>42696</v>
      </c>
      <c r="AO1114" s="167">
        <v>2</v>
      </c>
      <c r="AP1114" s="159" t="s">
        <v>13264</v>
      </c>
      <c r="AQ1114" s="160" t="s">
        <v>14409</v>
      </c>
      <c r="AR1114" s="161">
        <v>42757</v>
      </c>
      <c r="AS1114" s="161"/>
      <c r="AT1114" s="160"/>
      <c r="AU1114" s="160"/>
      <c r="AV1114" s="168">
        <v>0</v>
      </c>
      <c r="AW1114" s="160" t="s">
        <v>6495</v>
      </c>
      <c r="AX1114" s="160"/>
      <c r="AY1114" s="169"/>
      <c r="AZ1114" s="170"/>
      <c r="BA1114" s="160"/>
      <c r="BB1114" s="170"/>
      <c r="BC1114" s="160" t="s">
        <v>37263</v>
      </c>
      <c r="BD1114" s="160"/>
      <c r="BE1114" s="159" t="s">
        <v>13269</v>
      </c>
      <c r="BF1114" s="160"/>
      <c r="BG1114" s="160"/>
      <c r="BH1114" s="171">
        <v>6</v>
      </c>
      <c r="BI1114" s="159" t="s">
        <v>13264</v>
      </c>
      <c r="BJ1114" s="161">
        <v>43852</v>
      </c>
      <c r="BK1114" s="161">
        <v>44033</v>
      </c>
      <c r="BL1114" s="160"/>
      <c r="BM1114" s="160"/>
      <c r="BN1114" s="159" t="s">
        <v>13270</v>
      </c>
      <c r="BO1114" s="160" t="s">
        <v>37264</v>
      </c>
      <c r="BP1114" s="159" t="s">
        <v>13308</v>
      </c>
      <c r="BQ1114" s="160"/>
      <c r="BR1114" s="159"/>
      <c r="BS1114" s="160"/>
      <c r="BT1114" s="160" t="s">
        <v>19959</v>
      </c>
      <c r="BU1114" s="160" t="s">
        <v>15012</v>
      </c>
      <c r="BV1114" s="173">
        <v>0</v>
      </c>
      <c r="BW1114" s="160" t="s">
        <v>5156</v>
      </c>
      <c r="BX1114" s="160" t="s">
        <v>13492</v>
      </c>
      <c r="BY1114" s="160" t="s">
        <v>13456</v>
      </c>
      <c r="BZ1114" s="160" t="s">
        <v>13277</v>
      </c>
      <c r="CA1114" s="160" t="s">
        <v>13277</v>
      </c>
      <c r="CB1114" s="160"/>
      <c r="CC1114" s="160" t="s">
        <v>13277</v>
      </c>
      <c r="CD1114" s="160" t="s">
        <v>13277</v>
      </c>
      <c r="CE1114" s="160"/>
      <c r="CF1114" s="160"/>
      <c r="CG1114" s="160"/>
      <c r="CH1114" s="160"/>
    </row>
    <row r="1115" spans="1:86">
      <c r="A1115" s="157">
        <v>1114</v>
      </c>
      <c r="B1115" s="160" t="s">
        <v>37265</v>
      </c>
      <c r="C1115" s="160"/>
      <c r="D1115" s="163">
        <v>18</v>
      </c>
      <c r="E1115" s="160" t="s">
        <v>5156</v>
      </c>
      <c r="F1115" s="160" t="s">
        <v>6497</v>
      </c>
      <c r="G1115" s="160" t="s">
        <v>6498</v>
      </c>
      <c r="H1115" s="160" t="s">
        <v>6500</v>
      </c>
      <c r="I1115" s="161"/>
      <c r="J1115" s="160" t="s">
        <v>13282</v>
      </c>
      <c r="K1115" s="160" t="s">
        <v>13259</v>
      </c>
      <c r="L1115" s="161">
        <v>29387</v>
      </c>
      <c r="M1115" s="165">
        <v>39</v>
      </c>
      <c r="N1115" s="159"/>
      <c r="O1115" s="159">
        <v>10</v>
      </c>
      <c r="P1115" s="160"/>
      <c r="Q1115" s="162"/>
      <c r="R1115" s="160"/>
      <c r="S1115" s="160"/>
      <c r="T1115" s="159"/>
      <c r="U1115" s="160"/>
      <c r="V1115" s="160"/>
      <c r="W1115" s="160" t="s">
        <v>13260</v>
      </c>
      <c r="X1115" s="160" t="s">
        <v>37266</v>
      </c>
      <c r="Y1115" s="166">
        <v>5300827</v>
      </c>
      <c r="Z1115" s="160" t="s">
        <v>3685</v>
      </c>
      <c r="AA1115" s="160"/>
      <c r="AB1115" s="160"/>
      <c r="AC1115" s="159"/>
      <c r="AD1115" s="161"/>
      <c r="AE1115" s="160"/>
      <c r="AF1115" s="160"/>
      <c r="AG1115" s="160" t="s">
        <v>13301</v>
      </c>
      <c r="AH1115" s="159" t="s">
        <v>13262</v>
      </c>
      <c r="AI1115" s="160" t="s">
        <v>6320</v>
      </c>
      <c r="AJ1115" s="160" t="s">
        <v>5059</v>
      </c>
      <c r="AK1115" s="160"/>
      <c r="AL1115" s="159"/>
      <c r="AM1115" s="160" t="s">
        <v>13263</v>
      </c>
      <c r="AN1115" s="161">
        <v>43258</v>
      </c>
      <c r="AO1115" s="167">
        <v>2</v>
      </c>
      <c r="AP1115" s="159" t="s">
        <v>13264</v>
      </c>
      <c r="AQ1115" s="160" t="s">
        <v>14097</v>
      </c>
      <c r="AR1115" s="161">
        <v>43319</v>
      </c>
      <c r="AS1115" s="161"/>
      <c r="AT1115" s="160"/>
      <c r="AU1115" s="160"/>
      <c r="AV1115" s="168">
        <v>0</v>
      </c>
      <c r="AW1115" s="160" t="s">
        <v>6499</v>
      </c>
      <c r="AX1115" s="160"/>
      <c r="AY1115" s="169"/>
      <c r="AZ1115" s="170">
        <v>190</v>
      </c>
      <c r="BA1115" s="160"/>
      <c r="BB1115" s="170"/>
      <c r="BC1115" s="160" t="s">
        <v>37267</v>
      </c>
      <c r="BD1115" s="160"/>
      <c r="BE1115" s="159" t="s">
        <v>13269</v>
      </c>
      <c r="BF1115" s="160"/>
      <c r="BG1115" s="160"/>
      <c r="BH1115" s="171">
        <v>6</v>
      </c>
      <c r="BI1115" s="159" t="s">
        <v>13264</v>
      </c>
      <c r="BJ1115" s="161">
        <v>43868</v>
      </c>
      <c r="BK1115" s="161">
        <v>44049</v>
      </c>
      <c r="BL1115" s="160"/>
      <c r="BM1115" s="160"/>
      <c r="BN1115" s="159" t="s">
        <v>13270</v>
      </c>
      <c r="BO1115" s="160" t="s">
        <v>37268</v>
      </c>
      <c r="BP1115" s="159" t="s">
        <v>13308</v>
      </c>
      <c r="BQ1115" s="160"/>
      <c r="BR1115" s="159"/>
      <c r="BS1115" s="160"/>
      <c r="BT1115" s="160" t="s">
        <v>13336</v>
      </c>
      <c r="BU1115" s="160" t="s">
        <v>19772</v>
      </c>
      <c r="BV1115" s="173">
        <v>0</v>
      </c>
      <c r="BW1115" s="160" t="s">
        <v>5156</v>
      </c>
      <c r="BX1115" s="160" t="s">
        <v>15153</v>
      </c>
      <c r="BY1115" s="160" t="s">
        <v>13456</v>
      </c>
      <c r="BZ1115" s="160" t="s">
        <v>13277</v>
      </c>
      <c r="CA1115" s="160" t="s">
        <v>13277</v>
      </c>
      <c r="CB1115" s="160"/>
      <c r="CC1115" s="160" t="s">
        <v>13277</v>
      </c>
      <c r="CD1115" s="160" t="s">
        <v>13277</v>
      </c>
      <c r="CE1115" s="160"/>
      <c r="CF1115" s="160"/>
      <c r="CG1115" s="160"/>
      <c r="CH1115" s="160"/>
    </row>
    <row r="1116" spans="1:86">
      <c r="A1116" s="157">
        <v>1115</v>
      </c>
      <c r="B1116" s="160" t="s">
        <v>37269</v>
      </c>
      <c r="C1116" s="160"/>
      <c r="D1116" s="163">
        <v>19</v>
      </c>
      <c r="E1116" s="160" t="s">
        <v>5156</v>
      </c>
      <c r="F1116" s="160" t="s">
        <v>6501</v>
      </c>
      <c r="G1116" s="160" t="s">
        <v>6502</v>
      </c>
      <c r="H1116" s="160" t="s">
        <v>6504</v>
      </c>
      <c r="I1116" s="161"/>
      <c r="J1116" s="160" t="s">
        <v>13282</v>
      </c>
      <c r="K1116" s="160" t="s">
        <v>13259</v>
      </c>
      <c r="L1116" s="161">
        <v>31938</v>
      </c>
      <c r="M1116" s="165">
        <v>32</v>
      </c>
      <c r="N1116" s="159"/>
      <c r="O1116" s="159" t="s">
        <v>13298</v>
      </c>
      <c r="P1116" s="160"/>
      <c r="Q1116" s="162"/>
      <c r="R1116" s="160"/>
      <c r="S1116" s="160"/>
      <c r="T1116" s="159"/>
      <c r="U1116" s="160"/>
      <c r="V1116" s="160"/>
      <c r="W1116" s="160" t="s">
        <v>13260</v>
      </c>
      <c r="X1116" s="160" t="s">
        <v>37270</v>
      </c>
      <c r="Y1116" s="166">
        <v>30737812</v>
      </c>
      <c r="Z1116" s="160" t="s">
        <v>3394</v>
      </c>
      <c r="AA1116" s="160"/>
      <c r="AB1116" s="160"/>
      <c r="AC1116" s="159"/>
      <c r="AD1116" s="161"/>
      <c r="AE1116" s="160" t="s">
        <v>37271</v>
      </c>
      <c r="AF1116" s="160"/>
      <c r="AG1116" s="160" t="s">
        <v>13261</v>
      </c>
      <c r="AH1116" s="159" t="s">
        <v>13262</v>
      </c>
      <c r="AI1116" s="160" t="s">
        <v>1539</v>
      </c>
      <c r="AJ1116" s="160" t="s">
        <v>5209</v>
      </c>
      <c r="AK1116" s="160"/>
      <c r="AL1116" s="159"/>
      <c r="AM1116" s="160" t="s">
        <v>13263</v>
      </c>
      <c r="AN1116" s="161">
        <v>42697</v>
      </c>
      <c r="AO1116" s="167">
        <v>2</v>
      </c>
      <c r="AP1116" s="159" t="s">
        <v>13264</v>
      </c>
      <c r="AQ1116" s="160" t="s">
        <v>14409</v>
      </c>
      <c r="AR1116" s="161">
        <v>42758</v>
      </c>
      <c r="AS1116" s="161"/>
      <c r="AT1116" s="160"/>
      <c r="AU1116" s="160"/>
      <c r="AV1116" s="168">
        <v>0</v>
      </c>
      <c r="AW1116" s="160" t="s">
        <v>6503</v>
      </c>
      <c r="AX1116" s="160"/>
      <c r="AY1116" s="169"/>
      <c r="AZ1116" s="170"/>
      <c r="BA1116" s="160"/>
      <c r="BB1116" s="170"/>
      <c r="BC1116" s="160" t="s">
        <v>37272</v>
      </c>
      <c r="BD1116" s="160"/>
      <c r="BE1116" s="159" t="s">
        <v>13269</v>
      </c>
      <c r="BF1116" s="160"/>
      <c r="BG1116" s="160"/>
      <c r="BH1116" s="171">
        <v>6</v>
      </c>
      <c r="BI1116" s="159" t="s">
        <v>13264</v>
      </c>
      <c r="BJ1116" s="161">
        <v>43853</v>
      </c>
      <c r="BK1116" s="161">
        <v>44034</v>
      </c>
      <c r="BL1116" s="160"/>
      <c r="BM1116" s="160"/>
      <c r="BN1116" s="159" t="s">
        <v>13270</v>
      </c>
      <c r="BO1116" s="160" t="s">
        <v>37273</v>
      </c>
      <c r="BP1116" s="159" t="s">
        <v>13308</v>
      </c>
      <c r="BQ1116" s="160"/>
      <c r="BR1116" s="159"/>
      <c r="BS1116" s="160"/>
      <c r="BT1116" s="160" t="s">
        <v>13336</v>
      </c>
      <c r="BU1116" s="160" t="s">
        <v>13491</v>
      </c>
      <c r="BV1116" s="173">
        <v>0</v>
      </c>
      <c r="BW1116" s="160" t="s">
        <v>5156</v>
      </c>
      <c r="BX1116" s="160" t="s">
        <v>13492</v>
      </c>
      <c r="BY1116" s="160" t="s">
        <v>13456</v>
      </c>
      <c r="BZ1116" s="160" t="s">
        <v>13277</v>
      </c>
      <c r="CA1116" s="160" t="s">
        <v>13277</v>
      </c>
      <c r="CB1116" s="160"/>
      <c r="CC1116" s="160" t="s">
        <v>13277</v>
      </c>
      <c r="CD1116" s="160" t="s">
        <v>13277</v>
      </c>
      <c r="CE1116" s="160"/>
      <c r="CF1116" s="160"/>
      <c r="CG1116" s="160"/>
      <c r="CH1116" s="160"/>
    </row>
    <row r="1117" spans="1:86">
      <c r="A1117" s="157">
        <v>1116</v>
      </c>
      <c r="B1117" s="160" t="s">
        <v>34925</v>
      </c>
      <c r="C1117" s="160"/>
      <c r="D1117" s="163">
        <v>19</v>
      </c>
      <c r="E1117" s="160" t="s">
        <v>5156</v>
      </c>
      <c r="F1117" s="160" t="s">
        <v>1151</v>
      </c>
      <c r="G1117" s="160" t="s">
        <v>66</v>
      </c>
      <c r="H1117" s="160" t="s">
        <v>783</v>
      </c>
      <c r="I1117" s="161"/>
      <c r="J1117" s="160" t="s">
        <v>13282</v>
      </c>
      <c r="K1117" s="160" t="s">
        <v>13259</v>
      </c>
      <c r="L1117" s="161">
        <v>34003</v>
      </c>
      <c r="M1117" s="165">
        <v>27</v>
      </c>
      <c r="N1117" s="159"/>
      <c r="O1117" s="159" t="s">
        <v>13298</v>
      </c>
      <c r="P1117" s="160"/>
      <c r="Q1117" s="162"/>
      <c r="R1117" s="160"/>
      <c r="S1117" s="160"/>
      <c r="T1117" s="159"/>
      <c r="U1117" s="160"/>
      <c r="V1117" s="160"/>
      <c r="W1117" s="160" t="s">
        <v>13260</v>
      </c>
      <c r="X1117" s="160" t="s">
        <v>37274</v>
      </c>
      <c r="Y1117" s="166">
        <v>30509712</v>
      </c>
      <c r="Z1117" s="160" t="s">
        <v>1926</v>
      </c>
      <c r="AA1117" s="160"/>
      <c r="AB1117" s="160"/>
      <c r="AC1117" s="159" t="s">
        <v>37275</v>
      </c>
      <c r="AD1117" s="161">
        <v>40314</v>
      </c>
      <c r="AE1117" s="160" t="s">
        <v>37276</v>
      </c>
      <c r="AF1117" s="160"/>
      <c r="AG1117" s="160" t="s">
        <v>13261</v>
      </c>
      <c r="AH1117" s="159" t="s">
        <v>13262</v>
      </c>
      <c r="AI1117" s="160" t="s">
        <v>1500</v>
      </c>
      <c r="AJ1117" s="160" t="s">
        <v>5209</v>
      </c>
      <c r="AK1117" s="160"/>
      <c r="AL1117" s="159"/>
      <c r="AM1117" s="160" t="s">
        <v>13263</v>
      </c>
      <c r="AN1117" s="161">
        <v>42697</v>
      </c>
      <c r="AO1117" s="167">
        <v>2</v>
      </c>
      <c r="AP1117" s="159" t="s">
        <v>13264</v>
      </c>
      <c r="AQ1117" s="160" t="s">
        <v>14409</v>
      </c>
      <c r="AR1117" s="161">
        <v>42758</v>
      </c>
      <c r="AS1117" s="161"/>
      <c r="AT1117" s="160"/>
      <c r="AU1117" s="160"/>
      <c r="AV1117" s="168">
        <v>0</v>
      </c>
      <c r="AW1117" s="160" t="s">
        <v>6505</v>
      </c>
      <c r="AX1117" s="160"/>
      <c r="AY1117" s="169"/>
      <c r="AZ1117" s="170"/>
      <c r="BA1117" s="160"/>
      <c r="BB1117" s="170"/>
      <c r="BC1117" s="160" t="s">
        <v>37277</v>
      </c>
      <c r="BD1117" s="160"/>
      <c r="BE1117" s="159" t="s">
        <v>13269</v>
      </c>
      <c r="BF1117" s="160"/>
      <c r="BG1117" s="160"/>
      <c r="BH1117" s="171">
        <v>6</v>
      </c>
      <c r="BI1117" s="159" t="s">
        <v>13264</v>
      </c>
      <c r="BJ1117" s="161">
        <v>43853</v>
      </c>
      <c r="BK1117" s="161">
        <v>44034</v>
      </c>
      <c r="BL1117" s="160"/>
      <c r="BM1117" s="160"/>
      <c r="BN1117" s="159" t="s">
        <v>13270</v>
      </c>
      <c r="BO1117" s="160" t="s">
        <v>37278</v>
      </c>
      <c r="BP1117" s="159" t="s">
        <v>13308</v>
      </c>
      <c r="BQ1117" s="160"/>
      <c r="BR1117" s="159"/>
      <c r="BS1117" s="160"/>
      <c r="BT1117" s="160" t="s">
        <v>13336</v>
      </c>
      <c r="BU1117" s="160" t="s">
        <v>19772</v>
      </c>
      <c r="BV1117" s="173">
        <v>0</v>
      </c>
      <c r="BW1117" s="160" t="s">
        <v>5156</v>
      </c>
      <c r="BX1117" s="160" t="s">
        <v>15153</v>
      </c>
      <c r="BY1117" s="160" t="s">
        <v>13456</v>
      </c>
      <c r="BZ1117" s="160" t="s">
        <v>13277</v>
      </c>
      <c r="CA1117" s="160" t="s">
        <v>13277</v>
      </c>
      <c r="CB1117" s="160"/>
      <c r="CC1117" s="160" t="s">
        <v>13277</v>
      </c>
      <c r="CD1117" s="160" t="s">
        <v>13277</v>
      </c>
      <c r="CE1117" s="160" t="s">
        <v>13493</v>
      </c>
      <c r="CF1117" s="160"/>
      <c r="CG1117" s="160"/>
      <c r="CH1117" s="160"/>
    </row>
    <row r="1118" spans="1:86">
      <c r="A1118" s="157">
        <v>1117</v>
      </c>
      <c r="B1118" s="160" t="s">
        <v>37279</v>
      </c>
      <c r="C1118" s="160"/>
      <c r="D1118" s="163">
        <v>19</v>
      </c>
      <c r="E1118" s="160" t="s">
        <v>5156</v>
      </c>
      <c r="F1118" s="160" t="s">
        <v>6506</v>
      </c>
      <c r="G1118" s="160" t="s">
        <v>6507</v>
      </c>
      <c r="H1118" s="160" t="s">
        <v>6509</v>
      </c>
      <c r="I1118" s="161"/>
      <c r="J1118" s="160" t="s">
        <v>13282</v>
      </c>
      <c r="K1118" s="160" t="s">
        <v>13259</v>
      </c>
      <c r="L1118" s="161">
        <v>33048</v>
      </c>
      <c r="M1118" s="165">
        <v>29</v>
      </c>
      <c r="N1118" s="159"/>
      <c r="O1118" s="159" t="s">
        <v>13298</v>
      </c>
      <c r="P1118" s="160"/>
      <c r="Q1118" s="162"/>
      <c r="R1118" s="160"/>
      <c r="S1118" s="160"/>
      <c r="T1118" s="159"/>
      <c r="U1118" s="160"/>
      <c r="V1118" s="160"/>
      <c r="W1118" s="160" t="s">
        <v>13260</v>
      </c>
      <c r="X1118" s="160" t="s">
        <v>37280</v>
      </c>
      <c r="Y1118" s="166">
        <v>6939374</v>
      </c>
      <c r="Z1118" s="160" t="s">
        <v>2532</v>
      </c>
      <c r="AA1118" s="160"/>
      <c r="AB1118" s="160"/>
      <c r="AC1118" s="159"/>
      <c r="AD1118" s="161"/>
      <c r="AE1118" s="160"/>
      <c r="AF1118" s="160"/>
      <c r="AG1118" s="160" t="s">
        <v>13301</v>
      </c>
      <c r="AH1118" s="159" t="s">
        <v>13262</v>
      </c>
      <c r="AI1118" s="160" t="s">
        <v>1539</v>
      </c>
      <c r="AJ1118" s="160" t="s">
        <v>5059</v>
      </c>
      <c r="AK1118" s="160"/>
      <c r="AL1118" s="159"/>
      <c r="AM1118" s="160" t="s">
        <v>13263</v>
      </c>
      <c r="AN1118" s="161">
        <v>42697</v>
      </c>
      <c r="AO1118" s="167">
        <v>2</v>
      </c>
      <c r="AP1118" s="159" t="s">
        <v>13264</v>
      </c>
      <c r="AQ1118" s="160" t="s">
        <v>14409</v>
      </c>
      <c r="AR1118" s="161">
        <v>42758</v>
      </c>
      <c r="AS1118" s="161"/>
      <c r="AT1118" s="160"/>
      <c r="AU1118" s="160"/>
      <c r="AV1118" s="168">
        <v>0</v>
      </c>
      <c r="AW1118" s="160" t="s">
        <v>6508</v>
      </c>
      <c r="AX1118" s="160"/>
      <c r="AY1118" s="169"/>
      <c r="AZ1118" s="170">
        <v>190</v>
      </c>
      <c r="BA1118" s="160"/>
      <c r="BB1118" s="170"/>
      <c r="BC1118" s="160" t="s">
        <v>37281</v>
      </c>
      <c r="BD1118" s="160"/>
      <c r="BE1118" s="159" t="s">
        <v>13269</v>
      </c>
      <c r="BF1118" s="160"/>
      <c r="BG1118" s="160"/>
      <c r="BH1118" s="171">
        <v>6</v>
      </c>
      <c r="BI1118" s="159" t="s">
        <v>13264</v>
      </c>
      <c r="BJ1118" s="161">
        <v>43853</v>
      </c>
      <c r="BK1118" s="161">
        <v>44034</v>
      </c>
      <c r="BL1118" s="160"/>
      <c r="BM1118" s="160"/>
      <c r="BN1118" s="159" t="s">
        <v>13270</v>
      </c>
      <c r="BO1118" s="160" t="s">
        <v>37282</v>
      </c>
      <c r="BP1118" s="159" t="s">
        <v>13308</v>
      </c>
      <c r="BQ1118" s="160"/>
      <c r="BR1118" s="159"/>
      <c r="BS1118" s="160"/>
      <c r="BT1118" s="160" t="s">
        <v>13336</v>
      </c>
      <c r="BU1118" s="160" t="s">
        <v>19772</v>
      </c>
      <c r="BV1118" s="173">
        <v>0</v>
      </c>
      <c r="BW1118" s="160" t="s">
        <v>37283</v>
      </c>
      <c r="BX1118" s="160" t="s">
        <v>15153</v>
      </c>
      <c r="BY1118" s="160" t="s">
        <v>13456</v>
      </c>
      <c r="BZ1118" s="160" t="s">
        <v>13277</v>
      </c>
      <c r="CA1118" s="160" t="s">
        <v>13277</v>
      </c>
      <c r="CB1118" s="160"/>
      <c r="CC1118" s="160" t="s">
        <v>13277</v>
      </c>
      <c r="CD1118" s="160" t="s">
        <v>13277</v>
      </c>
      <c r="CE1118" s="160"/>
      <c r="CF1118" s="160"/>
      <c r="CG1118" s="160"/>
      <c r="CH1118" s="160"/>
    </row>
    <row r="1119" spans="1:86">
      <c r="A1119" s="157">
        <v>1118</v>
      </c>
      <c r="B1119" s="160" t="s">
        <v>37284</v>
      </c>
      <c r="C1119" s="160"/>
      <c r="D1119" s="163">
        <v>18</v>
      </c>
      <c r="E1119" s="160" t="s">
        <v>5156</v>
      </c>
      <c r="F1119" s="160" t="s">
        <v>6510</v>
      </c>
      <c r="G1119" s="160" t="s">
        <v>6511</v>
      </c>
      <c r="H1119" s="160" t="s">
        <v>6513</v>
      </c>
      <c r="I1119" s="161"/>
      <c r="J1119" s="160" t="s">
        <v>13282</v>
      </c>
      <c r="K1119" s="160" t="s">
        <v>13259</v>
      </c>
      <c r="L1119" s="161">
        <v>29315</v>
      </c>
      <c r="M1119" s="165">
        <v>40</v>
      </c>
      <c r="N1119" s="159"/>
      <c r="O1119" s="159">
        <v>10</v>
      </c>
      <c r="P1119" s="160"/>
      <c r="Q1119" s="162"/>
      <c r="R1119" s="160"/>
      <c r="S1119" s="160"/>
      <c r="T1119" s="159"/>
      <c r="U1119" s="160"/>
      <c r="V1119" s="160"/>
      <c r="W1119" s="160" t="s">
        <v>13260</v>
      </c>
      <c r="X1119" s="160" t="s">
        <v>37285</v>
      </c>
      <c r="Y1119" s="166">
        <v>5300836</v>
      </c>
      <c r="Z1119" s="160" t="s">
        <v>2478</v>
      </c>
      <c r="AA1119" s="160"/>
      <c r="AB1119" s="160"/>
      <c r="AC1119" s="159"/>
      <c r="AD1119" s="161"/>
      <c r="AE1119" s="160"/>
      <c r="AF1119" s="160"/>
      <c r="AG1119" s="160" t="s">
        <v>13301</v>
      </c>
      <c r="AH1119" s="159" t="s">
        <v>13262</v>
      </c>
      <c r="AI1119" s="160" t="s">
        <v>6320</v>
      </c>
      <c r="AJ1119" s="160" t="s">
        <v>5059</v>
      </c>
      <c r="AK1119" s="160"/>
      <c r="AL1119" s="159"/>
      <c r="AM1119" s="160" t="s">
        <v>13263</v>
      </c>
      <c r="AN1119" s="161">
        <v>43258</v>
      </c>
      <c r="AO1119" s="167">
        <v>2</v>
      </c>
      <c r="AP1119" s="159" t="s">
        <v>13264</v>
      </c>
      <c r="AQ1119" s="160" t="s">
        <v>14097</v>
      </c>
      <c r="AR1119" s="161">
        <v>43319</v>
      </c>
      <c r="AS1119" s="161"/>
      <c r="AT1119" s="160"/>
      <c r="AU1119" s="160"/>
      <c r="AV1119" s="168">
        <v>0</v>
      </c>
      <c r="AW1119" s="160" t="s">
        <v>6512</v>
      </c>
      <c r="AX1119" s="160"/>
      <c r="AY1119" s="169"/>
      <c r="AZ1119" s="170">
        <v>190</v>
      </c>
      <c r="BA1119" s="160"/>
      <c r="BB1119" s="170"/>
      <c r="BC1119" s="160" t="s">
        <v>37286</v>
      </c>
      <c r="BD1119" s="160"/>
      <c r="BE1119" s="159" t="s">
        <v>13269</v>
      </c>
      <c r="BF1119" s="160"/>
      <c r="BG1119" s="160"/>
      <c r="BH1119" s="171">
        <v>6</v>
      </c>
      <c r="BI1119" s="159" t="s">
        <v>13264</v>
      </c>
      <c r="BJ1119" s="161">
        <v>43868</v>
      </c>
      <c r="BK1119" s="161">
        <v>44049</v>
      </c>
      <c r="BL1119" s="160"/>
      <c r="BM1119" s="160"/>
      <c r="BN1119" s="159" t="s">
        <v>13270</v>
      </c>
      <c r="BO1119" s="160" t="s">
        <v>37287</v>
      </c>
      <c r="BP1119" s="159" t="s">
        <v>13308</v>
      </c>
      <c r="BQ1119" s="160"/>
      <c r="BR1119" s="159"/>
      <c r="BS1119" s="160"/>
      <c r="BT1119" s="160" t="s">
        <v>13336</v>
      </c>
      <c r="BU1119" s="160" t="s">
        <v>19772</v>
      </c>
      <c r="BV1119" s="173">
        <v>0</v>
      </c>
      <c r="BW1119" s="160" t="s">
        <v>5156</v>
      </c>
      <c r="BX1119" s="160" t="s">
        <v>15153</v>
      </c>
      <c r="BY1119" s="160" t="s">
        <v>13456</v>
      </c>
      <c r="BZ1119" s="160" t="s">
        <v>13277</v>
      </c>
      <c r="CA1119" s="160" t="s">
        <v>13277</v>
      </c>
      <c r="CB1119" s="160"/>
      <c r="CC1119" s="160" t="s">
        <v>13277</v>
      </c>
      <c r="CD1119" s="160" t="s">
        <v>13277</v>
      </c>
      <c r="CE1119" s="160"/>
      <c r="CF1119" s="160"/>
      <c r="CG1119" s="160"/>
      <c r="CH1119" s="160"/>
    </row>
    <row r="1120" spans="1:86">
      <c r="A1120" s="157">
        <v>1119</v>
      </c>
      <c r="B1120" s="160" t="s">
        <v>37288</v>
      </c>
      <c r="C1120" s="160"/>
      <c r="D1120" s="163">
        <v>19</v>
      </c>
      <c r="E1120" s="160" t="s">
        <v>5156</v>
      </c>
      <c r="F1120" s="160" t="s">
        <v>6514</v>
      </c>
      <c r="G1120" s="160" t="s">
        <v>6515</v>
      </c>
      <c r="H1120" s="160" t="s">
        <v>6517</v>
      </c>
      <c r="I1120" s="161"/>
      <c r="J1120" s="160" t="s">
        <v>13282</v>
      </c>
      <c r="K1120" s="160" t="s">
        <v>13283</v>
      </c>
      <c r="L1120" s="161">
        <v>35065</v>
      </c>
      <c r="M1120" s="165">
        <v>24</v>
      </c>
      <c r="N1120" s="159"/>
      <c r="O1120" s="159" t="s">
        <v>13298</v>
      </c>
      <c r="P1120" s="160"/>
      <c r="Q1120" s="162"/>
      <c r="R1120" s="160"/>
      <c r="S1120" s="160"/>
      <c r="T1120" s="159"/>
      <c r="U1120" s="160"/>
      <c r="V1120" s="160"/>
      <c r="W1120" s="160" t="s">
        <v>13260</v>
      </c>
      <c r="X1120" s="160" t="s">
        <v>37289</v>
      </c>
      <c r="Y1120" s="166">
        <v>6939312</v>
      </c>
      <c r="Z1120" s="160" t="s">
        <v>1910</v>
      </c>
      <c r="AA1120" s="160"/>
      <c r="AB1120" s="160"/>
      <c r="AC1120" s="159"/>
      <c r="AD1120" s="161"/>
      <c r="AE1120" s="160" t="s">
        <v>37290</v>
      </c>
      <c r="AF1120" s="160"/>
      <c r="AG1120" s="160" t="s">
        <v>13301</v>
      </c>
      <c r="AH1120" s="159" t="s">
        <v>13262</v>
      </c>
      <c r="AI1120" s="160" t="s">
        <v>5464</v>
      </c>
      <c r="AJ1120" s="160" t="s">
        <v>5197</v>
      </c>
      <c r="AK1120" s="160"/>
      <c r="AL1120" s="159"/>
      <c r="AM1120" s="160" t="s">
        <v>13263</v>
      </c>
      <c r="AN1120" s="161">
        <v>42697</v>
      </c>
      <c r="AO1120" s="167">
        <v>2</v>
      </c>
      <c r="AP1120" s="159" t="s">
        <v>13264</v>
      </c>
      <c r="AQ1120" s="160" t="s">
        <v>14409</v>
      </c>
      <c r="AR1120" s="161">
        <v>42758</v>
      </c>
      <c r="AS1120" s="161"/>
      <c r="AT1120" s="160"/>
      <c r="AU1120" s="160"/>
      <c r="AV1120" s="168">
        <v>0</v>
      </c>
      <c r="AW1120" s="160" t="s">
        <v>6516</v>
      </c>
      <c r="AX1120" s="160"/>
      <c r="AY1120" s="169"/>
      <c r="AZ1120" s="170">
        <v>190</v>
      </c>
      <c r="BA1120" s="160"/>
      <c r="BB1120" s="170"/>
      <c r="BC1120" s="160" t="s">
        <v>37291</v>
      </c>
      <c r="BD1120" s="160"/>
      <c r="BE1120" s="159" t="s">
        <v>13269</v>
      </c>
      <c r="BF1120" s="160"/>
      <c r="BG1120" s="160"/>
      <c r="BH1120" s="171">
        <v>6</v>
      </c>
      <c r="BI1120" s="159" t="s">
        <v>13264</v>
      </c>
      <c r="BJ1120" s="161">
        <v>43853</v>
      </c>
      <c r="BK1120" s="161">
        <v>44034</v>
      </c>
      <c r="BL1120" s="160"/>
      <c r="BM1120" s="160"/>
      <c r="BN1120" s="159" t="s">
        <v>13270</v>
      </c>
      <c r="BO1120" s="160" t="s">
        <v>37292</v>
      </c>
      <c r="BP1120" s="159" t="s">
        <v>13308</v>
      </c>
      <c r="BQ1120" s="160"/>
      <c r="BR1120" s="159"/>
      <c r="BS1120" s="160"/>
      <c r="BT1120" s="160" t="s">
        <v>13439</v>
      </c>
      <c r="BU1120" s="160" t="s">
        <v>21199</v>
      </c>
      <c r="BV1120" s="173">
        <v>0</v>
      </c>
      <c r="BW1120" s="160" t="s">
        <v>5156</v>
      </c>
      <c r="BX1120" s="160" t="s">
        <v>13441</v>
      </c>
      <c r="BY1120" s="160" t="s">
        <v>13276</v>
      </c>
      <c r="BZ1120" s="160" t="s">
        <v>13277</v>
      </c>
      <c r="CA1120" s="160" t="s">
        <v>13277</v>
      </c>
      <c r="CB1120" s="160"/>
      <c r="CC1120" s="160" t="s">
        <v>13277</v>
      </c>
      <c r="CD1120" s="160" t="s">
        <v>13277</v>
      </c>
      <c r="CE1120" s="160"/>
      <c r="CF1120" s="160"/>
      <c r="CG1120" s="160"/>
      <c r="CH1120" s="160"/>
    </row>
    <row r="1121" spans="1:86">
      <c r="A1121" s="157">
        <v>1120</v>
      </c>
      <c r="B1121" s="160" t="s">
        <v>37293</v>
      </c>
      <c r="C1121" s="160"/>
      <c r="D1121" s="163">
        <v>18</v>
      </c>
      <c r="E1121" s="160" t="s">
        <v>5156</v>
      </c>
      <c r="F1121" s="160" t="s">
        <v>6518</v>
      </c>
      <c r="G1121" s="160" t="s">
        <v>6519</v>
      </c>
      <c r="H1121" s="160" t="s">
        <v>6521</v>
      </c>
      <c r="I1121" s="161"/>
      <c r="J1121" s="160" t="s">
        <v>13282</v>
      </c>
      <c r="K1121" s="160" t="s">
        <v>13283</v>
      </c>
      <c r="L1121" s="161">
        <v>36413</v>
      </c>
      <c r="M1121" s="165">
        <v>20</v>
      </c>
      <c r="N1121" s="159"/>
      <c r="O1121" s="159">
        <v>10</v>
      </c>
      <c r="P1121" s="160"/>
      <c r="Q1121" s="162"/>
      <c r="R1121" s="160"/>
      <c r="S1121" s="160"/>
      <c r="T1121" s="159"/>
      <c r="U1121" s="160"/>
      <c r="V1121" s="160"/>
      <c r="W1121" s="160" t="s">
        <v>13260</v>
      </c>
      <c r="X1121" s="160" t="s">
        <v>37294</v>
      </c>
      <c r="Y1121" s="166">
        <v>65114</v>
      </c>
      <c r="Z1121" s="160" t="s">
        <v>6522</v>
      </c>
      <c r="AA1121" s="160"/>
      <c r="AB1121" s="160"/>
      <c r="AC1121" s="159"/>
      <c r="AD1121" s="161"/>
      <c r="AE1121" s="160"/>
      <c r="AF1121" s="160"/>
      <c r="AG1121" s="160" t="s">
        <v>13301</v>
      </c>
      <c r="AH1121" s="159" t="s">
        <v>13262</v>
      </c>
      <c r="AI1121" s="160" t="s">
        <v>6320</v>
      </c>
      <c r="AJ1121" s="160" t="s">
        <v>5059</v>
      </c>
      <c r="AK1121" s="160"/>
      <c r="AL1121" s="159"/>
      <c r="AM1121" s="160" t="s">
        <v>13263</v>
      </c>
      <c r="AN1121" s="161">
        <v>43258</v>
      </c>
      <c r="AO1121" s="167">
        <v>2</v>
      </c>
      <c r="AP1121" s="159" t="s">
        <v>13264</v>
      </c>
      <c r="AQ1121" s="160" t="s">
        <v>14097</v>
      </c>
      <c r="AR1121" s="161">
        <v>43319</v>
      </c>
      <c r="AS1121" s="161"/>
      <c r="AT1121" s="160"/>
      <c r="AU1121" s="160"/>
      <c r="AV1121" s="168">
        <v>0</v>
      </c>
      <c r="AW1121" s="160" t="s">
        <v>6520</v>
      </c>
      <c r="AX1121" s="160"/>
      <c r="AY1121" s="169"/>
      <c r="AZ1121" s="170">
        <v>190</v>
      </c>
      <c r="BA1121" s="160"/>
      <c r="BB1121" s="170"/>
      <c r="BC1121" s="160" t="s">
        <v>37295</v>
      </c>
      <c r="BD1121" s="160"/>
      <c r="BE1121" s="159" t="s">
        <v>13269</v>
      </c>
      <c r="BF1121" s="160"/>
      <c r="BG1121" s="160"/>
      <c r="BH1121" s="171">
        <v>6</v>
      </c>
      <c r="BI1121" s="159" t="s">
        <v>13264</v>
      </c>
      <c r="BJ1121" s="161">
        <v>43868</v>
      </c>
      <c r="BK1121" s="161">
        <v>44049</v>
      </c>
      <c r="BL1121" s="160"/>
      <c r="BM1121" s="160"/>
      <c r="BN1121" s="159" t="s">
        <v>13270</v>
      </c>
      <c r="BO1121" s="160" t="s">
        <v>37296</v>
      </c>
      <c r="BP1121" s="159" t="s">
        <v>13308</v>
      </c>
      <c r="BQ1121" s="160"/>
      <c r="BR1121" s="159"/>
      <c r="BS1121" s="160"/>
      <c r="BT1121" s="160" t="s">
        <v>13336</v>
      </c>
      <c r="BU1121" s="160" t="s">
        <v>19772</v>
      </c>
      <c r="BV1121" s="173">
        <v>0</v>
      </c>
      <c r="BW1121" s="160" t="s">
        <v>5156</v>
      </c>
      <c r="BX1121" s="160" t="s">
        <v>15153</v>
      </c>
      <c r="BY1121" s="160" t="s">
        <v>13456</v>
      </c>
      <c r="BZ1121" s="160" t="s">
        <v>13277</v>
      </c>
      <c r="CA1121" s="160" t="s">
        <v>13277</v>
      </c>
      <c r="CB1121" s="160"/>
      <c r="CC1121" s="160" t="s">
        <v>13277</v>
      </c>
      <c r="CD1121" s="160" t="s">
        <v>13277</v>
      </c>
      <c r="CE1121" s="160"/>
      <c r="CF1121" s="160"/>
      <c r="CG1121" s="160"/>
      <c r="CH1121" s="160"/>
    </row>
    <row r="1122" spans="1:86">
      <c r="A1122" s="157">
        <v>1121</v>
      </c>
      <c r="B1122" s="160" t="s">
        <v>37297</v>
      </c>
      <c r="C1122" s="160"/>
      <c r="D1122" s="163">
        <v>18</v>
      </c>
      <c r="E1122" s="160" t="s">
        <v>5156</v>
      </c>
      <c r="F1122" s="160" t="s">
        <v>6523</v>
      </c>
      <c r="G1122" s="160" t="s">
        <v>6524</v>
      </c>
      <c r="H1122" s="160" t="s">
        <v>6526</v>
      </c>
      <c r="I1122" s="161"/>
      <c r="J1122" s="160" t="s">
        <v>13282</v>
      </c>
      <c r="K1122" s="160" t="s">
        <v>13259</v>
      </c>
      <c r="L1122" s="161">
        <v>33127</v>
      </c>
      <c r="M1122" s="165">
        <v>29</v>
      </c>
      <c r="N1122" s="159"/>
      <c r="O1122" s="159">
        <v>10</v>
      </c>
      <c r="P1122" s="160"/>
      <c r="Q1122" s="162"/>
      <c r="R1122" s="160"/>
      <c r="S1122" s="160"/>
      <c r="T1122" s="159" t="s">
        <v>13594</v>
      </c>
      <c r="U1122" s="160"/>
      <c r="V1122" s="160"/>
      <c r="W1122" s="160" t="s">
        <v>13260</v>
      </c>
      <c r="X1122" s="160" t="s">
        <v>37298</v>
      </c>
      <c r="Y1122" s="166">
        <v>9153982</v>
      </c>
      <c r="Z1122" s="160" t="s">
        <v>6527</v>
      </c>
      <c r="AA1122" s="160"/>
      <c r="AB1122" s="160"/>
      <c r="AC1122" s="159"/>
      <c r="AD1122" s="161"/>
      <c r="AE1122" s="160"/>
      <c r="AF1122" s="160"/>
      <c r="AG1122" s="160" t="s">
        <v>13301</v>
      </c>
      <c r="AH1122" s="159" t="s">
        <v>13262</v>
      </c>
      <c r="AI1122" s="160" t="s">
        <v>1527</v>
      </c>
      <c r="AJ1122" s="160" t="s">
        <v>5059</v>
      </c>
      <c r="AK1122" s="160"/>
      <c r="AL1122" s="159"/>
      <c r="AM1122" s="160" t="s">
        <v>13263</v>
      </c>
      <c r="AN1122" s="161">
        <v>43392</v>
      </c>
      <c r="AO1122" s="167">
        <v>2</v>
      </c>
      <c r="AP1122" s="159" t="s">
        <v>13264</v>
      </c>
      <c r="AQ1122" s="160" t="s">
        <v>13922</v>
      </c>
      <c r="AR1122" s="161">
        <v>43453</v>
      </c>
      <c r="AS1122" s="161"/>
      <c r="AT1122" s="160"/>
      <c r="AU1122" s="160"/>
      <c r="AV1122" s="168">
        <v>0</v>
      </c>
      <c r="AW1122" s="160" t="s">
        <v>6525</v>
      </c>
      <c r="AX1122" s="160"/>
      <c r="AY1122" s="169"/>
      <c r="AZ1122" s="170">
        <v>190</v>
      </c>
      <c r="BA1122" s="160"/>
      <c r="BB1122" s="170"/>
      <c r="BC1122" s="160"/>
      <c r="BD1122" s="160"/>
      <c r="BE1122" s="159" t="s">
        <v>13269</v>
      </c>
      <c r="BF1122" s="160"/>
      <c r="BG1122" s="160"/>
      <c r="BH1122" s="171">
        <v>6</v>
      </c>
      <c r="BI1122" s="159" t="s">
        <v>13264</v>
      </c>
      <c r="BJ1122" s="161">
        <v>43818</v>
      </c>
      <c r="BK1122" s="161">
        <v>44000</v>
      </c>
      <c r="BL1122" s="160"/>
      <c r="BM1122" s="160"/>
      <c r="BN1122" s="159" t="s">
        <v>13270</v>
      </c>
      <c r="BO1122" s="160" t="s">
        <v>37299</v>
      </c>
      <c r="BP1122" s="159" t="s">
        <v>13308</v>
      </c>
      <c r="BQ1122" s="160"/>
      <c r="BR1122" s="159"/>
      <c r="BS1122" s="160"/>
      <c r="BT1122" s="160" t="s">
        <v>13336</v>
      </c>
      <c r="BU1122" s="160"/>
      <c r="BV1122" s="173">
        <v>0</v>
      </c>
      <c r="BW1122" s="160"/>
      <c r="BX1122" s="160" t="s">
        <v>15153</v>
      </c>
      <c r="BY1122" s="160"/>
      <c r="BZ1122" s="160" t="s">
        <v>13277</v>
      </c>
      <c r="CA1122" s="160" t="s">
        <v>13277</v>
      </c>
      <c r="CB1122" s="160"/>
      <c r="CC1122" s="160" t="s">
        <v>13277</v>
      </c>
      <c r="CD1122" s="160" t="s">
        <v>13277</v>
      </c>
      <c r="CE1122" s="160"/>
      <c r="CF1122" s="160"/>
      <c r="CG1122" s="160"/>
      <c r="CH1122" s="160"/>
    </row>
    <row r="1123" spans="1:86">
      <c r="A1123" s="157">
        <v>1122</v>
      </c>
      <c r="B1123" s="160" t="s">
        <v>37300</v>
      </c>
      <c r="C1123" s="160"/>
      <c r="D1123" s="163">
        <v>18</v>
      </c>
      <c r="E1123" s="160" t="s">
        <v>5156</v>
      </c>
      <c r="F1123" s="160" t="s">
        <v>6528</v>
      </c>
      <c r="G1123" s="160" t="s">
        <v>6529</v>
      </c>
      <c r="H1123" s="160" t="s">
        <v>6531</v>
      </c>
      <c r="I1123" s="161"/>
      <c r="J1123" s="160" t="s">
        <v>13282</v>
      </c>
      <c r="K1123" s="160" t="s">
        <v>13259</v>
      </c>
      <c r="L1123" s="161">
        <v>29231</v>
      </c>
      <c r="M1123" s="165">
        <v>40</v>
      </c>
      <c r="N1123" s="159"/>
      <c r="O1123" s="159" t="s">
        <v>13298</v>
      </c>
      <c r="P1123" s="160"/>
      <c r="Q1123" s="162"/>
      <c r="R1123" s="160"/>
      <c r="S1123" s="160"/>
      <c r="T1123" s="159"/>
      <c r="U1123" s="160"/>
      <c r="V1123" s="160"/>
      <c r="W1123" s="160" t="s">
        <v>13260</v>
      </c>
      <c r="X1123" s="160" t="s">
        <v>37301</v>
      </c>
      <c r="Y1123" s="166">
        <v>3269943</v>
      </c>
      <c r="Z1123" s="160" t="s">
        <v>5809</v>
      </c>
      <c r="AA1123" s="160"/>
      <c r="AB1123" s="160"/>
      <c r="AC1123" s="159"/>
      <c r="AD1123" s="161"/>
      <c r="AE1123" s="160"/>
      <c r="AF1123" s="160"/>
      <c r="AG1123" s="160" t="s">
        <v>13301</v>
      </c>
      <c r="AH1123" s="159" t="s">
        <v>13262</v>
      </c>
      <c r="AI1123" s="160" t="s">
        <v>1498</v>
      </c>
      <c r="AJ1123" s="160" t="s">
        <v>5197</v>
      </c>
      <c r="AK1123" s="160"/>
      <c r="AL1123" s="159"/>
      <c r="AM1123" s="160"/>
      <c r="AN1123" s="161">
        <v>43719</v>
      </c>
      <c r="AO1123" s="167">
        <v>2</v>
      </c>
      <c r="AP1123" s="159" t="s">
        <v>13264</v>
      </c>
      <c r="AQ1123" s="160" t="s">
        <v>13265</v>
      </c>
      <c r="AR1123" s="161">
        <v>43780</v>
      </c>
      <c r="AS1123" s="161"/>
      <c r="AT1123" s="160"/>
      <c r="AU1123" s="160"/>
      <c r="AV1123" s="168">
        <v>0</v>
      </c>
      <c r="AW1123" s="160" t="s">
        <v>6530</v>
      </c>
      <c r="AX1123" s="160"/>
      <c r="AY1123" s="169"/>
      <c r="AZ1123" s="170">
        <v>190</v>
      </c>
      <c r="BA1123" s="160"/>
      <c r="BB1123" s="170"/>
      <c r="BC1123" s="160" t="s">
        <v>37302</v>
      </c>
      <c r="BD1123" s="160"/>
      <c r="BE1123" s="159" t="s">
        <v>13306</v>
      </c>
      <c r="BF1123" s="160"/>
      <c r="BG1123" s="160"/>
      <c r="BH1123" s="171">
        <v>6</v>
      </c>
      <c r="BI1123" s="159" t="s">
        <v>13264</v>
      </c>
      <c r="BJ1123" s="161">
        <v>43780</v>
      </c>
      <c r="BK1123" s="161">
        <v>43961</v>
      </c>
      <c r="BL1123" s="160"/>
      <c r="BM1123" s="160"/>
      <c r="BN1123" s="159" t="s">
        <v>13270</v>
      </c>
      <c r="BO1123" s="160" t="s">
        <v>37303</v>
      </c>
      <c r="BP1123" s="159" t="s">
        <v>13308</v>
      </c>
      <c r="BQ1123" s="160"/>
      <c r="BR1123" s="159"/>
      <c r="BS1123" s="160"/>
      <c r="BT1123" s="160" t="s">
        <v>13336</v>
      </c>
      <c r="BU1123" s="160"/>
      <c r="BV1123" s="173">
        <v>0</v>
      </c>
      <c r="BW1123" s="160"/>
      <c r="BX1123" s="160" t="s">
        <v>13441</v>
      </c>
      <c r="BY1123" s="160"/>
      <c r="BZ1123" s="160" t="s">
        <v>13277</v>
      </c>
      <c r="CA1123" s="160" t="s">
        <v>13277</v>
      </c>
      <c r="CB1123" s="160"/>
      <c r="CC1123" s="160" t="s">
        <v>13277</v>
      </c>
      <c r="CD1123" s="160" t="s">
        <v>13277</v>
      </c>
      <c r="CE1123" s="160"/>
      <c r="CF1123" s="160"/>
      <c r="CG1123" s="160"/>
      <c r="CH1123" s="160"/>
    </row>
    <row r="1124" spans="1:86">
      <c r="A1124" s="157">
        <v>1123</v>
      </c>
      <c r="B1124" s="160" t="s">
        <v>37304</v>
      </c>
      <c r="C1124" s="160"/>
      <c r="D1124" s="163">
        <v>18</v>
      </c>
      <c r="E1124" s="160" t="s">
        <v>5156</v>
      </c>
      <c r="F1124" s="160" t="s">
        <v>6532</v>
      </c>
      <c r="G1124" s="160" t="s">
        <v>6533</v>
      </c>
      <c r="H1124" s="160" t="s">
        <v>6535</v>
      </c>
      <c r="I1124" s="161"/>
      <c r="J1124" s="160" t="s">
        <v>13282</v>
      </c>
      <c r="K1124" s="160" t="s">
        <v>13259</v>
      </c>
      <c r="L1124" s="161">
        <v>30110</v>
      </c>
      <c r="M1124" s="165">
        <v>37</v>
      </c>
      <c r="N1124" s="159"/>
      <c r="O1124" s="159" t="s">
        <v>13298</v>
      </c>
      <c r="P1124" s="160"/>
      <c r="Q1124" s="162"/>
      <c r="R1124" s="160"/>
      <c r="S1124" s="160"/>
      <c r="T1124" s="159"/>
      <c r="U1124" s="160"/>
      <c r="V1124" s="160"/>
      <c r="W1124" s="160" t="s">
        <v>13260</v>
      </c>
      <c r="X1124" s="160" t="s">
        <v>37305</v>
      </c>
      <c r="Y1124" s="166">
        <v>3274852</v>
      </c>
      <c r="Z1124" s="160" t="s">
        <v>5110</v>
      </c>
      <c r="AA1124" s="160"/>
      <c r="AB1124" s="160"/>
      <c r="AC1124" s="159"/>
      <c r="AD1124" s="161"/>
      <c r="AE1124" s="160"/>
      <c r="AF1124" s="160"/>
      <c r="AG1124" s="160" t="s">
        <v>13301</v>
      </c>
      <c r="AH1124" s="159" t="s">
        <v>13262</v>
      </c>
      <c r="AI1124" s="160" t="s">
        <v>5347</v>
      </c>
      <c r="AJ1124" s="160" t="s">
        <v>5059</v>
      </c>
      <c r="AK1124" s="160"/>
      <c r="AL1124" s="159"/>
      <c r="AM1124" s="160"/>
      <c r="AN1124" s="161">
        <v>43759</v>
      </c>
      <c r="AO1124" s="167">
        <v>2</v>
      </c>
      <c r="AP1124" s="159" t="s">
        <v>13264</v>
      </c>
      <c r="AQ1124" s="160" t="s">
        <v>13388</v>
      </c>
      <c r="AR1124" s="161">
        <v>43820</v>
      </c>
      <c r="AS1124" s="161"/>
      <c r="AT1124" s="160"/>
      <c r="AU1124" s="160"/>
      <c r="AV1124" s="168">
        <v>0</v>
      </c>
      <c r="AW1124" s="160" t="s">
        <v>6534</v>
      </c>
      <c r="AX1124" s="160"/>
      <c r="AY1124" s="169"/>
      <c r="AZ1124" s="170">
        <v>190</v>
      </c>
      <c r="BA1124" s="160"/>
      <c r="BB1124" s="170"/>
      <c r="BC1124" s="160" t="s">
        <v>37306</v>
      </c>
      <c r="BD1124" s="160"/>
      <c r="BE1124" s="159" t="s">
        <v>13306</v>
      </c>
      <c r="BF1124" s="160"/>
      <c r="BG1124" s="160"/>
      <c r="BH1124" s="171">
        <v>6</v>
      </c>
      <c r="BI1124" s="159" t="s">
        <v>13264</v>
      </c>
      <c r="BJ1124" s="161">
        <v>43820</v>
      </c>
      <c r="BK1124" s="161">
        <v>44002</v>
      </c>
      <c r="BL1124" s="160"/>
      <c r="BM1124" s="160"/>
      <c r="BN1124" s="159" t="s">
        <v>13270</v>
      </c>
      <c r="BO1124" s="160" t="s">
        <v>37307</v>
      </c>
      <c r="BP1124" s="159" t="s">
        <v>13308</v>
      </c>
      <c r="BQ1124" s="160"/>
      <c r="BR1124" s="159"/>
      <c r="BS1124" s="160"/>
      <c r="BT1124" s="160" t="s">
        <v>13336</v>
      </c>
      <c r="BU1124" s="160"/>
      <c r="BV1124" s="173">
        <v>0</v>
      </c>
      <c r="BW1124" s="160"/>
      <c r="BX1124" s="160" t="s">
        <v>15153</v>
      </c>
      <c r="BY1124" s="160"/>
      <c r="BZ1124" s="160" t="s">
        <v>13277</v>
      </c>
      <c r="CA1124" s="160" t="s">
        <v>13277</v>
      </c>
      <c r="CB1124" s="160"/>
      <c r="CC1124" s="160" t="s">
        <v>13277</v>
      </c>
      <c r="CD1124" s="160" t="s">
        <v>13277</v>
      </c>
      <c r="CE1124" s="160"/>
      <c r="CF1124" s="160"/>
      <c r="CG1124" s="160"/>
      <c r="CH1124" s="160"/>
    </row>
    <row r="1125" spans="1:86">
      <c r="A1125" s="157">
        <v>1124</v>
      </c>
      <c r="B1125" s="160" t="s">
        <v>37308</v>
      </c>
      <c r="C1125" s="160"/>
      <c r="D1125" s="163">
        <v>19</v>
      </c>
      <c r="E1125" s="160" t="s">
        <v>5156</v>
      </c>
      <c r="F1125" s="160" t="s">
        <v>6536</v>
      </c>
      <c r="G1125" s="160" t="s">
        <v>6537</v>
      </c>
      <c r="H1125" s="160" t="s">
        <v>6539</v>
      </c>
      <c r="I1125" s="161"/>
      <c r="J1125" s="160" t="s">
        <v>13282</v>
      </c>
      <c r="K1125" s="160" t="s">
        <v>13259</v>
      </c>
      <c r="L1125" s="161">
        <v>29679</v>
      </c>
      <c r="M1125" s="165">
        <v>39</v>
      </c>
      <c r="N1125" s="159"/>
      <c r="O1125" s="159" t="s">
        <v>13298</v>
      </c>
      <c r="P1125" s="160"/>
      <c r="Q1125" s="162"/>
      <c r="R1125" s="160"/>
      <c r="S1125" s="160"/>
      <c r="T1125" s="159"/>
      <c r="U1125" s="160"/>
      <c r="V1125" s="160"/>
      <c r="W1125" s="160" t="s">
        <v>13260</v>
      </c>
      <c r="X1125" s="160" t="s">
        <v>37309</v>
      </c>
      <c r="Y1125" s="166">
        <v>30593564</v>
      </c>
      <c r="Z1125" s="160" t="s">
        <v>2519</v>
      </c>
      <c r="AA1125" s="160"/>
      <c r="AB1125" s="160"/>
      <c r="AC1125" s="159"/>
      <c r="AD1125" s="161"/>
      <c r="AE1125" s="160" t="s">
        <v>37310</v>
      </c>
      <c r="AF1125" s="160"/>
      <c r="AG1125" s="160" t="s">
        <v>13261</v>
      </c>
      <c r="AH1125" s="159" t="s">
        <v>13262</v>
      </c>
      <c r="AI1125" s="160" t="s">
        <v>1491</v>
      </c>
      <c r="AJ1125" s="160" t="s">
        <v>5508</v>
      </c>
      <c r="AK1125" s="160"/>
      <c r="AL1125" s="159"/>
      <c r="AM1125" s="160" t="s">
        <v>13263</v>
      </c>
      <c r="AN1125" s="161">
        <v>42702</v>
      </c>
      <c r="AO1125" s="167">
        <v>2</v>
      </c>
      <c r="AP1125" s="159" t="s">
        <v>13264</v>
      </c>
      <c r="AQ1125" s="160" t="s">
        <v>14409</v>
      </c>
      <c r="AR1125" s="161">
        <v>42763</v>
      </c>
      <c r="AS1125" s="161"/>
      <c r="AT1125" s="160"/>
      <c r="AU1125" s="160"/>
      <c r="AV1125" s="168">
        <v>0</v>
      </c>
      <c r="AW1125" s="160" t="s">
        <v>6538</v>
      </c>
      <c r="AX1125" s="160"/>
      <c r="AY1125" s="169"/>
      <c r="AZ1125" s="170"/>
      <c r="BA1125" s="160"/>
      <c r="BB1125" s="170"/>
      <c r="BC1125" s="160" t="s">
        <v>37311</v>
      </c>
      <c r="BD1125" s="160"/>
      <c r="BE1125" s="159" t="s">
        <v>13269</v>
      </c>
      <c r="BF1125" s="160"/>
      <c r="BG1125" s="160"/>
      <c r="BH1125" s="171">
        <v>6</v>
      </c>
      <c r="BI1125" s="159" t="s">
        <v>13264</v>
      </c>
      <c r="BJ1125" s="161">
        <v>43858</v>
      </c>
      <c r="BK1125" s="161">
        <v>44039</v>
      </c>
      <c r="BL1125" s="160"/>
      <c r="BM1125" s="160"/>
      <c r="BN1125" s="159" t="s">
        <v>13270</v>
      </c>
      <c r="BO1125" s="160" t="s">
        <v>37312</v>
      </c>
      <c r="BP1125" s="159" t="s">
        <v>13308</v>
      </c>
      <c r="BQ1125" s="160"/>
      <c r="BR1125" s="159"/>
      <c r="BS1125" s="160"/>
      <c r="BT1125" s="160" t="s">
        <v>19959</v>
      </c>
      <c r="BU1125" s="160" t="s">
        <v>15012</v>
      </c>
      <c r="BV1125" s="173">
        <v>0</v>
      </c>
      <c r="BW1125" s="160" t="s">
        <v>5156</v>
      </c>
      <c r="BX1125" s="160" t="s">
        <v>13492</v>
      </c>
      <c r="BY1125" s="160" t="s">
        <v>13456</v>
      </c>
      <c r="BZ1125" s="160" t="s">
        <v>13277</v>
      </c>
      <c r="CA1125" s="160" t="s">
        <v>13277</v>
      </c>
      <c r="CB1125" s="160"/>
      <c r="CC1125" s="160" t="s">
        <v>13277</v>
      </c>
      <c r="CD1125" s="160" t="s">
        <v>13277</v>
      </c>
      <c r="CE1125" s="160"/>
      <c r="CF1125" s="160"/>
      <c r="CG1125" s="160"/>
      <c r="CH1125" s="160"/>
    </row>
    <row r="1126" spans="1:86">
      <c r="A1126" s="157">
        <v>1125</v>
      </c>
      <c r="B1126" s="160" t="s">
        <v>37313</v>
      </c>
      <c r="C1126" s="160"/>
      <c r="D1126" s="163">
        <v>18</v>
      </c>
      <c r="E1126" s="160" t="s">
        <v>5156</v>
      </c>
      <c r="F1126" s="160" t="s">
        <v>6540</v>
      </c>
      <c r="G1126" s="160" t="s">
        <v>6541</v>
      </c>
      <c r="H1126" s="160" t="s">
        <v>6543</v>
      </c>
      <c r="I1126" s="161"/>
      <c r="J1126" s="160" t="s">
        <v>13282</v>
      </c>
      <c r="K1126" s="160" t="s">
        <v>13259</v>
      </c>
      <c r="L1126" s="161">
        <v>34853</v>
      </c>
      <c r="M1126" s="165">
        <v>24</v>
      </c>
      <c r="N1126" s="159"/>
      <c r="O1126" s="159" t="s">
        <v>13298</v>
      </c>
      <c r="P1126" s="160"/>
      <c r="Q1126" s="162"/>
      <c r="R1126" s="160"/>
      <c r="S1126" s="160"/>
      <c r="T1126" s="159"/>
      <c r="U1126" s="160"/>
      <c r="V1126" s="160"/>
      <c r="W1126" s="160" t="s">
        <v>13260</v>
      </c>
      <c r="X1126" s="160" t="s">
        <v>37314</v>
      </c>
      <c r="Y1126" s="166">
        <v>1153584</v>
      </c>
      <c r="Z1126" s="160" t="s">
        <v>6544</v>
      </c>
      <c r="AA1126" s="160"/>
      <c r="AB1126" s="160"/>
      <c r="AC1126" s="159"/>
      <c r="AD1126" s="161"/>
      <c r="AE1126" s="160"/>
      <c r="AF1126" s="160"/>
      <c r="AG1126" s="160" t="s">
        <v>13301</v>
      </c>
      <c r="AH1126" s="159" t="s">
        <v>13262</v>
      </c>
      <c r="AI1126" s="160" t="s">
        <v>1501</v>
      </c>
      <c r="AJ1126" s="160" t="s">
        <v>5059</v>
      </c>
      <c r="AK1126" s="160"/>
      <c r="AL1126" s="159"/>
      <c r="AM1126" s="160" t="s">
        <v>13263</v>
      </c>
      <c r="AN1126" s="161">
        <v>43486</v>
      </c>
      <c r="AO1126" s="167">
        <v>2</v>
      </c>
      <c r="AP1126" s="159" t="s">
        <v>13264</v>
      </c>
      <c r="AQ1126" s="160" t="s">
        <v>14137</v>
      </c>
      <c r="AR1126" s="161">
        <v>43545</v>
      </c>
      <c r="AS1126" s="161"/>
      <c r="AT1126" s="160"/>
      <c r="AU1126" s="160"/>
      <c r="AV1126" s="168">
        <v>0</v>
      </c>
      <c r="AW1126" s="160" t="s">
        <v>6542</v>
      </c>
      <c r="AX1126" s="160"/>
      <c r="AY1126" s="169"/>
      <c r="AZ1126" s="170">
        <v>190</v>
      </c>
      <c r="BA1126" s="160"/>
      <c r="BB1126" s="170"/>
      <c r="BC1126" s="160"/>
      <c r="BD1126" s="160"/>
      <c r="BE1126" s="159" t="s">
        <v>13269</v>
      </c>
      <c r="BF1126" s="160"/>
      <c r="BG1126" s="160"/>
      <c r="BH1126" s="171">
        <v>6</v>
      </c>
      <c r="BI1126" s="159" t="s">
        <v>13264</v>
      </c>
      <c r="BJ1126" s="161">
        <v>43911</v>
      </c>
      <c r="BK1126" s="161">
        <v>44094</v>
      </c>
      <c r="BL1126" s="160"/>
      <c r="BM1126" s="160"/>
      <c r="BN1126" s="159" t="s">
        <v>13270</v>
      </c>
      <c r="BO1126" s="160" t="s">
        <v>37315</v>
      </c>
      <c r="BP1126" s="159" t="s">
        <v>13308</v>
      </c>
      <c r="BQ1126" s="160"/>
      <c r="BR1126" s="159"/>
      <c r="BS1126" s="160"/>
      <c r="BT1126" s="160" t="s">
        <v>13336</v>
      </c>
      <c r="BU1126" s="160"/>
      <c r="BV1126" s="173">
        <v>0</v>
      </c>
      <c r="BW1126" s="160"/>
      <c r="BX1126" s="160" t="s">
        <v>15153</v>
      </c>
      <c r="BY1126" s="160"/>
      <c r="BZ1126" s="160" t="s">
        <v>13277</v>
      </c>
      <c r="CA1126" s="160" t="s">
        <v>13277</v>
      </c>
      <c r="CB1126" s="160"/>
      <c r="CC1126" s="160" t="s">
        <v>13277</v>
      </c>
      <c r="CD1126" s="160" t="s">
        <v>13277</v>
      </c>
      <c r="CE1126" s="160" t="s">
        <v>14275</v>
      </c>
      <c r="CF1126" s="160"/>
      <c r="CG1126" s="160"/>
      <c r="CH1126" s="160"/>
    </row>
    <row r="1127" spans="1:86">
      <c r="A1127" s="157">
        <v>1126</v>
      </c>
      <c r="B1127" s="160" t="s">
        <v>37316</v>
      </c>
      <c r="C1127" s="160"/>
      <c r="D1127" s="163">
        <v>19</v>
      </c>
      <c r="E1127" s="160" t="s">
        <v>5156</v>
      </c>
      <c r="F1127" s="160" t="s">
        <v>1270</v>
      </c>
      <c r="G1127" s="160" t="s">
        <v>184</v>
      </c>
      <c r="H1127" s="160" t="s">
        <v>902</v>
      </c>
      <c r="I1127" s="161"/>
      <c r="J1127" s="160" t="s">
        <v>13282</v>
      </c>
      <c r="K1127" s="160" t="s">
        <v>13259</v>
      </c>
      <c r="L1127" s="161">
        <v>32601</v>
      </c>
      <c r="M1127" s="165">
        <v>31</v>
      </c>
      <c r="N1127" s="159"/>
      <c r="O1127" s="159" t="s">
        <v>13298</v>
      </c>
      <c r="P1127" s="160"/>
      <c r="Q1127" s="162"/>
      <c r="R1127" s="160"/>
      <c r="S1127" s="160"/>
      <c r="T1127" s="159"/>
      <c r="U1127" s="160"/>
      <c r="V1127" s="160"/>
      <c r="W1127" s="160" t="s">
        <v>13260</v>
      </c>
      <c r="X1127" s="160" t="s">
        <v>37317</v>
      </c>
      <c r="Y1127" s="166">
        <v>6932679</v>
      </c>
      <c r="Z1127" s="160" t="s">
        <v>2107</v>
      </c>
      <c r="AA1127" s="160"/>
      <c r="AB1127" s="160"/>
      <c r="AC1127" s="159"/>
      <c r="AD1127" s="161"/>
      <c r="AE1127" s="160" t="s">
        <v>37318</v>
      </c>
      <c r="AF1127" s="160"/>
      <c r="AG1127" s="160" t="s">
        <v>13301</v>
      </c>
      <c r="AH1127" s="159" t="s">
        <v>13262</v>
      </c>
      <c r="AI1127" s="160" t="s">
        <v>1516</v>
      </c>
      <c r="AJ1127" s="160" t="s">
        <v>5059</v>
      </c>
      <c r="AK1127" s="160"/>
      <c r="AL1127" s="159"/>
      <c r="AM1127" s="160" t="s">
        <v>13263</v>
      </c>
      <c r="AN1127" s="161">
        <v>42705</v>
      </c>
      <c r="AO1127" s="167">
        <v>2</v>
      </c>
      <c r="AP1127" s="159" t="s">
        <v>13264</v>
      </c>
      <c r="AQ1127" s="160" t="s">
        <v>14409</v>
      </c>
      <c r="AR1127" s="161">
        <v>42767</v>
      </c>
      <c r="AS1127" s="161"/>
      <c r="AT1127" s="160"/>
      <c r="AU1127" s="160"/>
      <c r="AV1127" s="168">
        <v>0</v>
      </c>
      <c r="AW1127" s="160" t="s">
        <v>6545</v>
      </c>
      <c r="AX1127" s="160"/>
      <c r="AY1127" s="169"/>
      <c r="AZ1127" s="170">
        <v>190</v>
      </c>
      <c r="BA1127" s="160"/>
      <c r="BB1127" s="170"/>
      <c r="BC1127" s="160" t="s">
        <v>37319</v>
      </c>
      <c r="BD1127" s="160"/>
      <c r="BE1127" s="159" t="s">
        <v>13269</v>
      </c>
      <c r="BF1127" s="160"/>
      <c r="BG1127" s="160"/>
      <c r="BH1127" s="171">
        <v>6</v>
      </c>
      <c r="BI1127" s="159" t="s">
        <v>13264</v>
      </c>
      <c r="BJ1127" s="161">
        <v>43862</v>
      </c>
      <c r="BK1127" s="161">
        <v>44043</v>
      </c>
      <c r="BL1127" s="160"/>
      <c r="BM1127" s="160"/>
      <c r="BN1127" s="159" t="s">
        <v>13453</v>
      </c>
      <c r="BO1127" s="160" t="s">
        <v>37320</v>
      </c>
      <c r="BP1127" s="159" t="s">
        <v>13308</v>
      </c>
      <c r="BQ1127" s="160"/>
      <c r="BR1127" s="159"/>
      <c r="BS1127" s="160" t="s">
        <v>37321</v>
      </c>
      <c r="BT1127" s="160" t="s">
        <v>19959</v>
      </c>
      <c r="BU1127" s="160" t="s">
        <v>19772</v>
      </c>
      <c r="BV1127" s="173">
        <v>0</v>
      </c>
      <c r="BW1127" s="160" t="s">
        <v>5156</v>
      </c>
      <c r="BX1127" s="160" t="s">
        <v>15153</v>
      </c>
      <c r="BY1127" s="160" t="s">
        <v>13456</v>
      </c>
      <c r="BZ1127" s="160" t="s">
        <v>13277</v>
      </c>
      <c r="CA1127" s="160" t="s">
        <v>13277</v>
      </c>
      <c r="CB1127" s="160"/>
      <c r="CC1127" s="160" t="s">
        <v>13277</v>
      </c>
      <c r="CD1127" s="160" t="s">
        <v>13277</v>
      </c>
      <c r="CE1127" s="160"/>
      <c r="CF1127" s="160"/>
      <c r="CG1127" s="160"/>
      <c r="CH1127" s="160"/>
    </row>
    <row r="1128" spans="1:86">
      <c r="A1128" s="157">
        <v>1127</v>
      </c>
      <c r="B1128" s="160" t="s">
        <v>37322</v>
      </c>
      <c r="C1128" s="160"/>
      <c r="D1128" s="163">
        <v>19</v>
      </c>
      <c r="E1128" s="160" t="s">
        <v>5156</v>
      </c>
      <c r="F1128" s="160" t="s">
        <v>6546</v>
      </c>
      <c r="G1128" s="160" t="s">
        <v>6547</v>
      </c>
      <c r="H1128" s="160" t="s">
        <v>6549</v>
      </c>
      <c r="I1128" s="161"/>
      <c r="J1128" s="160" t="s">
        <v>13282</v>
      </c>
      <c r="K1128" s="160" t="s">
        <v>13259</v>
      </c>
      <c r="L1128" s="161">
        <v>33788</v>
      </c>
      <c r="M1128" s="165">
        <v>27</v>
      </c>
      <c r="N1128" s="159"/>
      <c r="O1128" s="159" t="s">
        <v>13298</v>
      </c>
      <c r="P1128" s="160"/>
      <c r="Q1128" s="162"/>
      <c r="R1128" s="160"/>
      <c r="S1128" s="160"/>
      <c r="T1128" s="159"/>
      <c r="U1128" s="160"/>
      <c r="V1128" s="160"/>
      <c r="W1128" s="160" t="s">
        <v>13260</v>
      </c>
      <c r="X1128" s="160" t="s">
        <v>37323</v>
      </c>
      <c r="Y1128" s="166">
        <v>6932649</v>
      </c>
      <c r="Z1128" s="160" t="s">
        <v>1931</v>
      </c>
      <c r="AA1128" s="160"/>
      <c r="AB1128" s="160"/>
      <c r="AC1128" s="159"/>
      <c r="AD1128" s="161"/>
      <c r="AE1128" s="160" t="s">
        <v>37324</v>
      </c>
      <c r="AF1128" s="160"/>
      <c r="AG1128" s="160" t="s">
        <v>13301</v>
      </c>
      <c r="AH1128" s="159" t="s">
        <v>13262</v>
      </c>
      <c r="AI1128" s="160" t="s">
        <v>1505</v>
      </c>
      <c r="AJ1128" s="160" t="s">
        <v>5059</v>
      </c>
      <c r="AK1128" s="160"/>
      <c r="AL1128" s="159"/>
      <c r="AM1128" s="160" t="s">
        <v>13263</v>
      </c>
      <c r="AN1128" s="161">
        <v>42705</v>
      </c>
      <c r="AO1128" s="167">
        <v>2</v>
      </c>
      <c r="AP1128" s="159" t="s">
        <v>13264</v>
      </c>
      <c r="AQ1128" s="160" t="s">
        <v>14409</v>
      </c>
      <c r="AR1128" s="161">
        <v>42767</v>
      </c>
      <c r="AS1128" s="161"/>
      <c r="AT1128" s="160"/>
      <c r="AU1128" s="160"/>
      <c r="AV1128" s="168">
        <v>0</v>
      </c>
      <c r="AW1128" s="160" t="s">
        <v>6548</v>
      </c>
      <c r="AX1128" s="160"/>
      <c r="AY1128" s="169"/>
      <c r="AZ1128" s="170">
        <v>190</v>
      </c>
      <c r="BA1128" s="160"/>
      <c r="BB1128" s="170"/>
      <c r="BC1128" s="160" t="s">
        <v>37325</v>
      </c>
      <c r="BD1128" s="160"/>
      <c r="BE1128" s="159" t="s">
        <v>13269</v>
      </c>
      <c r="BF1128" s="160"/>
      <c r="BG1128" s="160"/>
      <c r="BH1128" s="171">
        <v>6</v>
      </c>
      <c r="BI1128" s="159" t="s">
        <v>13264</v>
      </c>
      <c r="BJ1128" s="161">
        <v>43862</v>
      </c>
      <c r="BK1128" s="161">
        <v>44043</v>
      </c>
      <c r="BL1128" s="160"/>
      <c r="BM1128" s="160"/>
      <c r="BN1128" s="159" t="s">
        <v>13270</v>
      </c>
      <c r="BO1128" s="160" t="s">
        <v>37326</v>
      </c>
      <c r="BP1128" s="159" t="s">
        <v>13308</v>
      </c>
      <c r="BQ1128" s="160"/>
      <c r="BR1128" s="159"/>
      <c r="BS1128" s="160"/>
      <c r="BT1128" s="160" t="s">
        <v>13336</v>
      </c>
      <c r="BU1128" s="160" t="s">
        <v>19772</v>
      </c>
      <c r="BV1128" s="173">
        <v>0</v>
      </c>
      <c r="BW1128" s="160" t="s">
        <v>5156</v>
      </c>
      <c r="BX1128" s="160" t="s">
        <v>15153</v>
      </c>
      <c r="BY1128" s="160" t="s">
        <v>13456</v>
      </c>
      <c r="BZ1128" s="160" t="s">
        <v>13277</v>
      </c>
      <c r="CA1128" s="160" t="s">
        <v>13277</v>
      </c>
      <c r="CB1128" s="160"/>
      <c r="CC1128" s="160" t="s">
        <v>13277</v>
      </c>
      <c r="CD1128" s="160" t="s">
        <v>13277</v>
      </c>
      <c r="CE1128" s="160"/>
      <c r="CF1128" s="160"/>
      <c r="CG1128" s="160"/>
      <c r="CH1128" s="160"/>
    </row>
    <row r="1129" spans="1:86">
      <c r="A1129" s="157">
        <v>1128</v>
      </c>
      <c r="B1129" s="160" t="s">
        <v>37327</v>
      </c>
      <c r="C1129" s="160"/>
      <c r="D1129" s="163">
        <v>18</v>
      </c>
      <c r="E1129" s="160" t="s">
        <v>5156</v>
      </c>
      <c r="F1129" s="160" t="s">
        <v>6550</v>
      </c>
      <c r="G1129" s="160" t="s">
        <v>6551</v>
      </c>
      <c r="H1129" s="160" t="s">
        <v>6553</v>
      </c>
      <c r="I1129" s="161"/>
      <c r="J1129" s="160" t="s">
        <v>13282</v>
      </c>
      <c r="K1129" s="160" t="s">
        <v>13283</v>
      </c>
      <c r="L1129" s="161">
        <v>28313</v>
      </c>
      <c r="M1129" s="165">
        <v>42</v>
      </c>
      <c r="N1129" s="159"/>
      <c r="O1129" s="159" t="s">
        <v>13298</v>
      </c>
      <c r="P1129" s="160"/>
      <c r="Q1129" s="162"/>
      <c r="R1129" s="160"/>
      <c r="S1129" s="160"/>
      <c r="T1129" s="159"/>
      <c r="U1129" s="160"/>
      <c r="V1129" s="160"/>
      <c r="W1129" s="160" t="s">
        <v>13260</v>
      </c>
      <c r="X1129" s="160" t="s">
        <v>37328</v>
      </c>
      <c r="Y1129" s="166">
        <v>3269901</v>
      </c>
      <c r="Z1129" s="160" t="s">
        <v>6554</v>
      </c>
      <c r="AA1129" s="160"/>
      <c r="AB1129" s="160"/>
      <c r="AC1129" s="159"/>
      <c r="AD1129" s="161"/>
      <c r="AE1129" s="160"/>
      <c r="AF1129" s="160"/>
      <c r="AG1129" s="160" t="s">
        <v>13301</v>
      </c>
      <c r="AH1129" s="159" t="s">
        <v>13262</v>
      </c>
      <c r="AI1129" s="160" t="s">
        <v>1514</v>
      </c>
      <c r="AJ1129" s="160" t="s">
        <v>5059</v>
      </c>
      <c r="AK1129" s="160"/>
      <c r="AL1129" s="159"/>
      <c r="AM1129" s="160"/>
      <c r="AN1129" s="161">
        <v>43713</v>
      </c>
      <c r="AO1129" s="167">
        <v>2</v>
      </c>
      <c r="AP1129" s="159" t="s">
        <v>13264</v>
      </c>
      <c r="AQ1129" s="160" t="s">
        <v>14168</v>
      </c>
      <c r="AR1129" s="161">
        <v>43774</v>
      </c>
      <c r="AS1129" s="161"/>
      <c r="AT1129" s="160"/>
      <c r="AU1129" s="160"/>
      <c r="AV1129" s="168">
        <v>0</v>
      </c>
      <c r="AW1129" s="160" t="s">
        <v>6552</v>
      </c>
      <c r="AX1129" s="160"/>
      <c r="AY1129" s="169"/>
      <c r="AZ1129" s="170">
        <v>190</v>
      </c>
      <c r="BA1129" s="160"/>
      <c r="BB1129" s="170"/>
      <c r="BC1129" s="160" t="s">
        <v>37329</v>
      </c>
      <c r="BD1129" s="160"/>
      <c r="BE1129" s="159" t="s">
        <v>13269</v>
      </c>
      <c r="BF1129" s="160"/>
      <c r="BG1129" s="160"/>
      <c r="BH1129" s="171">
        <v>6</v>
      </c>
      <c r="BI1129" s="159" t="s">
        <v>13264</v>
      </c>
      <c r="BJ1129" s="161">
        <v>43956</v>
      </c>
      <c r="BK1129" s="161">
        <v>44139</v>
      </c>
      <c r="BL1129" s="160"/>
      <c r="BM1129" s="160"/>
      <c r="BN1129" s="159" t="s">
        <v>13270</v>
      </c>
      <c r="BO1129" s="160" t="s">
        <v>37330</v>
      </c>
      <c r="BP1129" s="159" t="s">
        <v>13308</v>
      </c>
      <c r="BQ1129" s="160"/>
      <c r="BR1129" s="159"/>
      <c r="BS1129" s="160"/>
      <c r="BT1129" s="160" t="s">
        <v>13336</v>
      </c>
      <c r="BU1129" s="160"/>
      <c r="BV1129" s="173">
        <v>0</v>
      </c>
      <c r="BW1129" s="160"/>
      <c r="BX1129" s="160" t="s">
        <v>15153</v>
      </c>
      <c r="BY1129" s="160"/>
      <c r="BZ1129" s="160" t="s">
        <v>13277</v>
      </c>
      <c r="CA1129" s="160" t="s">
        <v>13277</v>
      </c>
      <c r="CB1129" s="160"/>
      <c r="CC1129" s="160" t="s">
        <v>13277</v>
      </c>
      <c r="CD1129" s="160" t="s">
        <v>13277</v>
      </c>
      <c r="CE1129" s="160"/>
      <c r="CF1129" s="160"/>
      <c r="CG1129" s="160"/>
      <c r="CH1129" s="160"/>
    </row>
    <row r="1130" spans="1:86">
      <c r="A1130" s="157">
        <v>1129</v>
      </c>
      <c r="B1130" s="160" t="s">
        <v>37331</v>
      </c>
      <c r="C1130" s="160"/>
      <c r="D1130" s="163">
        <v>19</v>
      </c>
      <c r="E1130" s="160" t="s">
        <v>5156</v>
      </c>
      <c r="F1130" s="160" t="s">
        <v>6555</v>
      </c>
      <c r="G1130" s="160" t="s">
        <v>6556</v>
      </c>
      <c r="H1130" s="160" t="s">
        <v>6558</v>
      </c>
      <c r="I1130" s="161"/>
      <c r="J1130" s="160" t="s">
        <v>13282</v>
      </c>
      <c r="K1130" s="160" t="s">
        <v>13259</v>
      </c>
      <c r="L1130" s="161">
        <v>31172</v>
      </c>
      <c r="M1130" s="165">
        <v>35</v>
      </c>
      <c r="N1130" s="159"/>
      <c r="O1130" s="159" t="s">
        <v>13298</v>
      </c>
      <c r="P1130" s="160"/>
      <c r="Q1130" s="162"/>
      <c r="R1130" s="160"/>
      <c r="S1130" s="160"/>
      <c r="T1130" s="159"/>
      <c r="U1130" s="160"/>
      <c r="V1130" s="160"/>
      <c r="W1130" s="160" t="s">
        <v>13260</v>
      </c>
      <c r="X1130" s="160" t="s">
        <v>37332</v>
      </c>
      <c r="Y1130" s="166">
        <v>5300282</v>
      </c>
      <c r="Z1130" s="160" t="s">
        <v>6559</v>
      </c>
      <c r="AA1130" s="160"/>
      <c r="AB1130" s="160"/>
      <c r="AC1130" s="159"/>
      <c r="AD1130" s="161"/>
      <c r="AE1130" s="160" t="s">
        <v>37333</v>
      </c>
      <c r="AF1130" s="160"/>
      <c r="AG1130" s="160" t="s">
        <v>13301</v>
      </c>
      <c r="AH1130" s="159" t="s">
        <v>13262</v>
      </c>
      <c r="AI1130" s="160" t="s">
        <v>1539</v>
      </c>
      <c r="AJ1130" s="160" t="s">
        <v>5059</v>
      </c>
      <c r="AK1130" s="160"/>
      <c r="AL1130" s="159"/>
      <c r="AM1130" s="160" t="s">
        <v>13263</v>
      </c>
      <c r="AN1130" s="161">
        <v>42705</v>
      </c>
      <c r="AO1130" s="167">
        <v>2</v>
      </c>
      <c r="AP1130" s="159" t="s">
        <v>13264</v>
      </c>
      <c r="AQ1130" s="160" t="s">
        <v>14409</v>
      </c>
      <c r="AR1130" s="161">
        <v>42767</v>
      </c>
      <c r="AS1130" s="161"/>
      <c r="AT1130" s="160"/>
      <c r="AU1130" s="160"/>
      <c r="AV1130" s="168">
        <v>0</v>
      </c>
      <c r="AW1130" s="160" t="s">
        <v>6557</v>
      </c>
      <c r="AX1130" s="160"/>
      <c r="AY1130" s="169"/>
      <c r="AZ1130" s="170">
        <v>190</v>
      </c>
      <c r="BA1130" s="160"/>
      <c r="BB1130" s="170"/>
      <c r="BC1130" s="160" t="s">
        <v>37334</v>
      </c>
      <c r="BD1130" s="160"/>
      <c r="BE1130" s="159" t="s">
        <v>13269</v>
      </c>
      <c r="BF1130" s="160"/>
      <c r="BG1130" s="160"/>
      <c r="BH1130" s="171">
        <v>6</v>
      </c>
      <c r="BI1130" s="159" t="s">
        <v>13264</v>
      </c>
      <c r="BJ1130" s="161">
        <v>43862</v>
      </c>
      <c r="BK1130" s="161">
        <v>44043</v>
      </c>
      <c r="BL1130" s="160"/>
      <c r="BM1130" s="160"/>
      <c r="BN1130" s="159" t="s">
        <v>13270</v>
      </c>
      <c r="BO1130" s="160" t="s">
        <v>37335</v>
      </c>
      <c r="BP1130" s="159" t="s">
        <v>13308</v>
      </c>
      <c r="BQ1130" s="160"/>
      <c r="BR1130" s="159"/>
      <c r="BS1130" s="160"/>
      <c r="BT1130" s="160" t="s">
        <v>13336</v>
      </c>
      <c r="BU1130" s="160" t="s">
        <v>19772</v>
      </c>
      <c r="BV1130" s="173">
        <v>0</v>
      </c>
      <c r="BW1130" s="160" t="s">
        <v>5156</v>
      </c>
      <c r="BX1130" s="160" t="s">
        <v>15153</v>
      </c>
      <c r="BY1130" s="160" t="s">
        <v>13456</v>
      </c>
      <c r="BZ1130" s="160" t="s">
        <v>13277</v>
      </c>
      <c r="CA1130" s="160" t="s">
        <v>13277</v>
      </c>
      <c r="CB1130" s="160"/>
      <c r="CC1130" s="160" t="s">
        <v>13277</v>
      </c>
      <c r="CD1130" s="160" t="s">
        <v>13277</v>
      </c>
      <c r="CE1130" s="160"/>
      <c r="CF1130" s="160"/>
      <c r="CG1130" s="160"/>
      <c r="CH1130" s="160"/>
    </row>
    <row r="1131" spans="1:86">
      <c r="A1131" s="157">
        <v>1130</v>
      </c>
      <c r="B1131" s="160" t="s">
        <v>31599</v>
      </c>
      <c r="C1131" s="160"/>
      <c r="D1131" s="163">
        <v>18</v>
      </c>
      <c r="E1131" s="160" t="s">
        <v>5156</v>
      </c>
      <c r="F1131" s="160" t="s">
        <v>6560</v>
      </c>
      <c r="G1131" s="160" t="s">
        <v>6561</v>
      </c>
      <c r="H1131" s="160" t="s">
        <v>6563</v>
      </c>
      <c r="I1131" s="161"/>
      <c r="J1131" s="160" t="s">
        <v>13282</v>
      </c>
      <c r="K1131" s="160" t="s">
        <v>13259</v>
      </c>
      <c r="L1131" s="161">
        <v>31821</v>
      </c>
      <c r="M1131" s="165">
        <v>33</v>
      </c>
      <c r="N1131" s="159"/>
      <c r="O1131" s="159" t="s">
        <v>13298</v>
      </c>
      <c r="P1131" s="160"/>
      <c r="Q1131" s="162"/>
      <c r="R1131" s="160"/>
      <c r="S1131" s="160"/>
      <c r="T1131" s="159"/>
      <c r="U1131" s="160"/>
      <c r="V1131" s="160"/>
      <c r="W1131" s="160" t="s">
        <v>13260</v>
      </c>
      <c r="X1131" s="160" t="s">
        <v>37336</v>
      </c>
      <c r="Y1131" s="166">
        <v>9165226</v>
      </c>
      <c r="Z1131" s="160" t="s">
        <v>6564</v>
      </c>
      <c r="AA1131" s="160"/>
      <c r="AB1131" s="160"/>
      <c r="AC1131" s="159"/>
      <c r="AD1131" s="161"/>
      <c r="AE1131" s="160"/>
      <c r="AF1131" s="160"/>
      <c r="AG1131" s="160" t="s">
        <v>13301</v>
      </c>
      <c r="AH1131" s="159" t="s">
        <v>13262</v>
      </c>
      <c r="AI1131" s="160" t="s">
        <v>1498</v>
      </c>
      <c r="AJ1131" s="160" t="s">
        <v>5059</v>
      </c>
      <c r="AK1131" s="160"/>
      <c r="AL1131" s="159"/>
      <c r="AM1131" s="160"/>
      <c r="AN1131" s="161">
        <v>43619</v>
      </c>
      <c r="AO1131" s="167">
        <v>2</v>
      </c>
      <c r="AP1131" s="159" t="s">
        <v>13264</v>
      </c>
      <c r="AQ1131" s="160" t="s">
        <v>13425</v>
      </c>
      <c r="AR1131" s="161">
        <v>43680</v>
      </c>
      <c r="AS1131" s="161"/>
      <c r="AT1131" s="160"/>
      <c r="AU1131" s="160"/>
      <c r="AV1131" s="168">
        <v>0</v>
      </c>
      <c r="AW1131" s="160" t="s">
        <v>6562</v>
      </c>
      <c r="AX1131" s="160"/>
      <c r="AY1131" s="169"/>
      <c r="AZ1131" s="170">
        <v>190</v>
      </c>
      <c r="BA1131" s="160"/>
      <c r="BB1131" s="170"/>
      <c r="BC1131" s="160" t="s">
        <v>37337</v>
      </c>
      <c r="BD1131" s="160"/>
      <c r="BE1131" s="159" t="s">
        <v>13269</v>
      </c>
      <c r="BF1131" s="160"/>
      <c r="BG1131" s="160"/>
      <c r="BH1131" s="171">
        <v>6</v>
      </c>
      <c r="BI1131" s="159" t="s">
        <v>13264</v>
      </c>
      <c r="BJ1131" s="161">
        <v>43864</v>
      </c>
      <c r="BK1131" s="161">
        <v>44045</v>
      </c>
      <c r="BL1131" s="160"/>
      <c r="BM1131" s="160"/>
      <c r="BN1131" s="159" t="s">
        <v>13727</v>
      </c>
      <c r="BO1131" s="160" t="s">
        <v>37338</v>
      </c>
      <c r="BP1131" s="159" t="s">
        <v>13308</v>
      </c>
      <c r="BQ1131" s="160"/>
      <c r="BR1131" s="159"/>
      <c r="BS1131" s="160"/>
      <c r="BT1131" s="160" t="s">
        <v>13336</v>
      </c>
      <c r="BU1131" s="160"/>
      <c r="BV1131" s="173">
        <v>0</v>
      </c>
      <c r="BW1131" s="160"/>
      <c r="BX1131" s="160" t="s">
        <v>15153</v>
      </c>
      <c r="BY1131" s="160"/>
      <c r="BZ1131" s="160" t="s">
        <v>13277</v>
      </c>
      <c r="CA1131" s="160" t="s">
        <v>13277</v>
      </c>
      <c r="CB1131" s="160"/>
      <c r="CC1131" s="160" t="s">
        <v>13277</v>
      </c>
      <c r="CD1131" s="160" t="s">
        <v>13277</v>
      </c>
      <c r="CE1131" s="160"/>
      <c r="CF1131" s="160"/>
      <c r="CG1131" s="160"/>
      <c r="CH1131" s="160"/>
    </row>
    <row r="1132" spans="1:86">
      <c r="A1132" s="157">
        <v>1131</v>
      </c>
      <c r="B1132" s="160" t="s">
        <v>21090</v>
      </c>
      <c r="C1132" s="160"/>
      <c r="D1132" s="163">
        <v>18</v>
      </c>
      <c r="E1132" s="160" t="s">
        <v>5156</v>
      </c>
      <c r="F1132" s="160" t="s">
        <v>6565</v>
      </c>
      <c r="G1132" s="160" t="s">
        <v>6566</v>
      </c>
      <c r="H1132" s="160" t="s">
        <v>6568</v>
      </c>
      <c r="I1132" s="161"/>
      <c r="J1132" s="160" t="s">
        <v>13282</v>
      </c>
      <c r="K1132" s="160" t="s">
        <v>13259</v>
      </c>
      <c r="L1132" s="161">
        <v>32874</v>
      </c>
      <c r="M1132" s="165">
        <v>30</v>
      </c>
      <c r="N1132" s="159"/>
      <c r="O1132" s="159" t="s">
        <v>13298</v>
      </c>
      <c r="P1132" s="160"/>
      <c r="Q1132" s="162"/>
      <c r="R1132" s="160"/>
      <c r="S1132" s="160"/>
      <c r="T1132" s="159"/>
      <c r="U1132" s="160"/>
      <c r="V1132" s="160"/>
      <c r="W1132" s="160" t="s">
        <v>13260</v>
      </c>
      <c r="X1132" s="160" t="s">
        <v>37339</v>
      </c>
      <c r="Y1132" s="166">
        <v>6923085</v>
      </c>
      <c r="Z1132" s="160" t="s">
        <v>6569</v>
      </c>
      <c r="AA1132" s="160"/>
      <c r="AB1132" s="160"/>
      <c r="AC1132" s="159"/>
      <c r="AD1132" s="161"/>
      <c r="AE1132" s="160"/>
      <c r="AF1132" s="160"/>
      <c r="AG1132" s="160" t="s">
        <v>13301</v>
      </c>
      <c r="AH1132" s="159" t="s">
        <v>13262</v>
      </c>
      <c r="AI1132" s="160" t="s">
        <v>5478</v>
      </c>
      <c r="AJ1132" s="160" t="s">
        <v>5059</v>
      </c>
      <c r="AK1132" s="160"/>
      <c r="AL1132" s="159"/>
      <c r="AM1132" s="160"/>
      <c r="AN1132" s="161">
        <v>43657</v>
      </c>
      <c r="AO1132" s="167">
        <v>2</v>
      </c>
      <c r="AP1132" s="159" t="s">
        <v>13264</v>
      </c>
      <c r="AQ1132" s="160" t="s">
        <v>13877</v>
      </c>
      <c r="AR1132" s="161">
        <v>43719</v>
      </c>
      <c r="AS1132" s="161"/>
      <c r="AT1132" s="160"/>
      <c r="AU1132" s="160"/>
      <c r="AV1132" s="168">
        <v>0</v>
      </c>
      <c r="AW1132" s="160" t="s">
        <v>6567</v>
      </c>
      <c r="AX1132" s="160"/>
      <c r="AY1132" s="169"/>
      <c r="AZ1132" s="170">
        <v>190</v>
      </c>
      <c r="BA1132" s="160"/>
      <c r="BB1132" s="170"/>
      <c r="BC1132" s="160" t="s">
        <v>37340</v>
      </c>
      <c r="BD1132" s="160"/>
      <c r="BE1132" s="159" t="s">
        <v>13269</v>
      </c>
      <c r="BF1132" s="160"/>
      <c r="BG1132" s="160"/>
      <c r="BH1132" s="171">
        <v>6</v>
      </c>
      <c r="BI1132" s="159" t="s">
        <v>13264</v>
      </c>
      <c r="BJ1132" s="161">
        <v>43901</v>
      </c>
      <c r="BK1132" s="161">
        <v>44084</v>
      </c>
      <c r="BL1132" s="160"/>
      <c r="BM1132" s="160"/>
      <c r="BN1132" s="159" t="s">
        <v>13727</v>
      </c>
      <c r="BO1132" s="160" t="s">
        <v>37341</v>
      </c>
      <c r="BP1132" s="159" t="s">
        <v>13308</v>
      </c>
      <c r="BQ1132" s="160"/>
      <c r="BR1132" s="159"/>
      <c r="BS1132" s="160" t="s">
        <v>37342</v>
      </c>
      <c r="BT1132" s="160" t="s">
        <v>13439</v>
      </c>
      <c r="BU1132" s="160"/>
      <c r="BV1132" s="173">
        <v>0</v>
      </c>
      <c r="BW1132" s="160"/>
      <c r="BX1132" s="160" t="s">
        <v>15153</v>
      </c>
      <c r="BY1132" s="160"/>
      <c r="BZ1132" s="160" t="s">
        <v>13277</v>
      </c>
      <c r="CA1132" s="160" t="s">
        <v>13277</v>
      </c>
      <c r="CB1132" s="160"/>
      <c r="CC1132" s="160" t="s">
        <v>13277</v>
      </c>
      <c r="CD1132" s="160" t="s">
        <v>13277</v>
      </c>
      <c r="CE1132" s="160"/>
      <c r="CF1132" s="160"/>
      <c r="CG1132" s="160"/>
      <c r="CH1132" s="160"/>
    </row>
    <row r="1133" spans="1:86" ht="60">
      <c r="A1133" s="157">
        <v>1132</v>
      </c>
      <c r="B1133" s="160" t="s">
        <v>37343</v>
      </c>
      <c r="C1133" s="160"/>
      <c r="D1133" s="163">
        <v>19</v>
      </c>
      <c r="E1133" s="160" t="s">
        <v>5156</v>
      </c>
      <c r="F1133" s="160" t="s">
        <v>6570</v>
      </c>
      <c r="G1133" s="160" t="s">
        <v>6571</v>
      </c>
      <c r="H1133" s="160" t="s">
        <v>6573</v>
      </c>
      <c r="I1133" s="161"/>
      <c r="J1133" s="160" t="s">
        <v>13282</v>
      </c>
      <c r="K1133" s="160" t="s">
        <v>13259</v>
      </c>
      <c r="L1133" s="161">
        <v>33222</v>
      </c>
      <c r="M1133" s="165">
        <v>29</v>
      </c>
      <c r="N1133" s="159"/>
      <c r="O1133" s="159" t="s">
        <v>13298</v>
      </c>
      <c r="P1133" s="160"/>
      <c r="Q1133" s="162"/>
      <c r="R1133" s="160"/>
      <c r="S1133" s="160"/>
      <c r="T1133" s="159"/>
      <c r="U1133" s="160"/>
      <c r="V1133" s="160"/>
      <c r="W1133" s="160" t="s">
        <v>13260</v>
      </c>
      <c r="X1133" s="160" t="s">
        <v>37344</v>
      </c>
      <c r="Y1133" s="166">
        <v>3257003</v>
      </c>
      <c r="Z1133" s="160" t="s">
        <v>3316</v>
      </c>
      <c r="AA1133" s="160"/>
      <c r="AB1133" s="160"/>
      <c r="AC1133" s="159"/>
      <c r="AD1133" s="161"/>
      <c r="AE1133" s="160" t="s">
        <v>37345</v>
      </c>
      <c r="AF1133" s="160"/>
      <c r="AG1133" s="160" t="s">
        <v>13301</v>
      </c>
      <c r="AH1133" s="159" t="s">
        <v>13262</v>
      </c>
      <c r="AI1133" s="160" t="s">
        <v>1539</v>
      </c>
      <c r="AJ1133" s="160" t="s">
        <v>5059</v>
      </c>
      <c r="AK1133" s="160"/>
      <c r="AL1133" s="159"/>
      <c r="AM1133" s="160" t="s">
        <v>13263</v>
      </c>
      <c r="AN1133" s="161">
        <v>42705</v>
      </c>
      <c r="AO1133" s="167">
        <v>2</v>
      </c>
      <c r="AP1133" s="159" t="s">
        <v>13264</v>
      </c>
      <c r="AQ1133" s="160" t="s">
        <v>14409</v>
      </c>
      <c r="AR1133" s="161">
        <v>42767</v>
      </c>
      <c r="AS1133" s="161"/>
      <c r="AT1133" s="160"/>
      <c r="AU1133" s="160"/>
      <c r="AV1133" s="168">
        <v>0</v>
      </c>
      <c r="AW1133" s="160" t="s">
        <v>6572</v>
      </c>
      <c r="AX1133" s="160"/>
      <c r="AY1133" s="169"/>
      <c r="AZ1133" s="170">
        <v>190</v>
      </c>
      <c r="BA1133" s="160"/>
      <c r="BB1133" s="170"/>
      <c r="BC1133" s="160" t="s">
        <v>37346</v>
      </c>
      <c r="BD1133" s="160"/>
      <c r="BE1133" s="159" t="s">
        <v>13269</v>
      </c>
      <c r="BF1133" s="160"/>
      <c r="BG1133" s="160"/>
      <c r="BH1133" s="171">
        <v>6</v>
      </c>
      <c r="BI1133" s="159" t="s">
        <v>13264</v>
      </c>
      <c r="BJ1133" s="161">
        <v>43862</v>
      </c>
      <c r="BK1133" s="161">
        <v>44043</v>
      </c>
      <c r="BL1133" s="160"/>
      <c r="BM1133" s="160"/>
      <c r="BN1133" s="159" t="s">
        <v>13270</v>
      </c>
      <c r="BO1133" s="160" t="s">
        <v>37347</v>
      </c>
      <c r="BP1133" s="159" t="s">
        <v>13308</v>
      </c>
      <c r="BQ1133" s="160"/>
      <c r="BR1133" s="159"/>
      <c r="BS1133" s="174" t="s">
        <v>37348</v>
      </c>
      <c r="BT1133" s="160" t="s">
        <v>13336</v>
      </c>
      <c r="BU1133" s="160" t="s">
        <v>19772</v>
      </c>
      <c r="BV1133" s="173">
        <v>0</v>
      </c>
      <c r="BW1133" s="160" t="s">
        <v>5156</v>
      </c>
      <c r="BX1133" s="160" t="s">
        <v>15153</v>
      </c>
      <c r="BY1133" s="160" t="s">
        <v>13456</v>
      </c>
      <c r="BZ1133" s="160" t="s">
        <v>13277</v>
      </c>
      <c r="CA1133" s="160" t="s">
        <v>13277</v>
      </c>
      <c r="CB1133" s="160"/>
      <c r="CC1133" s="160" t="s">
        <v>13277</v>
      </c>
      <c r="CD1133" s="160" t="s">
        <v>13277</v>
      </c>
      <c r="CE1133" s="160"/>
      <c r="CF1133" s="160"/>
      <c r="CG1133" s="160"/>
      <c r="CH1133" s="160"/>
    </row>
    <row r="1134" spans="1:86">
      <c r="A1134" s="157">
        <v>1133</v>
      </c>
      <c r="B1134" s="160" t="s">
        <v>37349</v>
      </c>
      <c r="C1134" s="160"/>
      <c r="D1134" s="163">
        <v>19</v>
      </c>
      <c r="E1134" s="160" t="s">
        <v>5156</v>
      </c>
      <c r="F1134" s="160" t="s">
        <v>6574</v>
      </c>
      <c r="G1134" s="160" t="s">
        <v>6575</v>
      </c>
      <c r="H1134" s="160" t="s">
        <v>6577</v>
      </c>
      <c r="I1134" s="161"/>
      <c r="J1134" s="160" t="s">
        <v>13282</v>
      </c>
      <c r="K1134" s="160" t="s">
        <v>13283</v>
      </c>
      <c r="L1134" s="161">
        <v>31432</v>
      </c>
      <c r="M1134" s="165">
        <v>34</v>
      </c>
      <c r="N1134" s="159"/>
      <c r="O1134" s="159" t="s">
        <v>13298</v>
      </c>
      <c r="P1134" s="160"/>
      <c r="Q1134" s="162"/>
      <c r="R1134" s="160"/>
      <c r="S1134" s="160"/>
      <c r="T1134" s="159"/>
      <c r="U1134" s="160"/>
      <c r="V1134" s="160"/>
      <c r="W1134" s="160" t="s">
        <v>13260</v>
      </c>
      <c r="X1134" s="160" t="s">
        <v>37350</v>
      </c>
      <c r="Y1134" s="166">
        <v>6929601</v>
      </c>
      <c r="Z1134" s="160" t="s">
        <v>4172</v>
      </c>
      <c r="AA1134" s="160"/>
      <c r="AB1134" s="160"/>
      <c r="AC1134" s="159"/>
      <c r="AD1134" s="161"/>
      <c r="AE1134" s="160" t="s">
        <v>37351</v>
      </c>
      <c r="AF1134" s="160"/>
      <c r="AG1134" s="160" t="s">
        <v>13301</v>
      </c>
      <c r="AH1134" s="159" t="s">
        <v>13262</v>
      </c>
      <c r="AI1134" s="160" t="s">
        <v>1505</v>
      </c>
      <c r="AJ1134" s="160" t="s">
        <v>5059</v>
      </c>
      <c r="AK1134" s="160"/>
      <c r="AL1134" s="159"/>
      <c r="AM1134" s="160" t="s">
        <v>13263</v>
      </c>
      <c r="AN1134" s="161">
        <v>42705</v>
      </c>
      <c r="AO1134" s="167">
        <v>2</v>
      </c>
      <c r="AP1134" s="159" t="s">
        <v>13264</v>
      </c>
      <c r="AQ1134" s="160" t="s">
        <v>14409</v>
      </c>
      <c r="AR1134" s="161">
        <v>42767</v>
      </c>
      <c r="AS1134" s="161"/>
      <c r="AT1134" s="160"/>
      <c r="AU1134" s="160"/>
      <c r="AV1134" s="168">
        <v>0</v>
      </c>
      <c r="AW1134" s="160" t="s">
        <v>6576</v>
      </c>
      <c r="AX1134" s="160"/>
      <c r="AY1134" s="169"/>
      <c r="AZ1134" s="170">
        <v>190</v>
      </c>
      <c r="BA1134" s="160"/>
      <c r="BB1134" s="170"/>
      <c r="BC1134" s="160" t="s">
        <v>37352</v>
      </c>
      <c r="BD1134" s="160"/>
      <c r="BE1134" s="159" t="s">
        <v>13269</v>
      </c>
      <c r="BF1134" s="160"/>
      <c r="BG1134" s="160"/>
      <c r="BH1134" s="171">
        <v>6</v>
      </c>
      <c r="BI1134" s="159" t="s">
        <v>13264</v>
      </c>
      <c r="BJ1134" s="161">
        <v>43862</v>
      </c>
      <c r="BK1134" s="161">
        <v>44043</v>
      </c>
      <c r="BL1134" s="160"/>
      <c r="BM1134" s="160"/>
      <c r="BN1134" s="159" t="s">
        <v>13453</v>
      </c>
      <c r="BO1134" s="160" t="s">
        <v>37353</v>
      </c>
      <c r="BP1134" s="159" t="s">
        <v>13308</v>
      </c>
      <c r="BQ1134" s="160"/>
      <c r="BR1134" s="159"/>
      <c r="BS1134" s="160" t="s">
        <v>13870</v>
      </c>
      <c r="BT1134" s="160" t="s">
        <v>13336</v>
      </c>
      <c r="BU1134" s="160" t="s">
        <v>19772</v>
      </c>
      <c r="BV1134" s="173">
        <v>0</v>
      </c>
      <c r="BW1134" s="160" t="s">
        <v>5156</v>
      </c>
      <c r="BX1134" s="160" t="s">
        <v>15153</v>
      </c>
      <c r="BY1134" s="160" t="s">
        <v>13456</v>
      </c>
      <c r="BZ1134" s="160" t="s">
        <v>13277</v>
      </c>
      <c r="CA1134" s="160" t="s">
        <v>13277</v>
      </c>
      <c r="CB1134" s="160"/>
      <c r="CC1134" s="160" t="s">
        <v>13277</v>
      </c>
      <c r="CD1134" s="160" t="s">
        <v>13277</v>
      </c>
      <c r="CE1134" s="160"/>
      <c r="CF1134" s="160"/>
      <c r="CG1134" s="160"/>
      <c r="CH1134" s="160"/>
    </row>
    <row r="1135" spans="1:86">
      <c r="A1135" s="157">
        <v>1134</v>
      </c>
      <c r="B1135" s="160" t="s">
        <v>37354</v>
      </c>
      <c r="C1135" s="160"/>
      <c r="D1135" s="163">
        <v>18</v>
      </c>
      <c r="E1135" s="160" t="s">
        <v>5156</v>
      </c>
      <c r="F1135" s="160" t="s">
        <v>6578</v>
      </c>
      <c r="G1135" s="160" t="s">
        <v>6579</v>
      </c>
      <c r="H1135" s="160" t="s">
        <v>6581</v>
      </c>
      <c r="I1135" s="161"/>
      <c r="J1135" s="160" t="s">
        <v>13282</v>
      </c>
      <c r="K1135" s="160" t="s">
        <v>13259</v>
      </c>
      <c r="L1135" s="161">
        <v>34582</v>
      </c>
      <c r="M1135" s="165">
        <v>25</v>
      </c>
      <c r="N1135" s="159"/>
      <c r="O1135" s="159">
        <v>10</v>
      </c>
      <c r="P1135" s="160"/>
      <c r="Q1135" s="162"/>
      <c r="R1135" s="160"/>
      <c r="S1135" s="160"/>
      <c r="T1135" s="159" t="s">
        <v>13594</v>
      </c>
      <c r="U1135" s="160"/>
      <c r="V1135" s="160"/>
      <c r="W1135" s="160" t="s">
        <v>13260</v>
      </c>
      <c r="X1135" s="160" t="s">
        <v>37355</v>
      </c>
      <c r="Y1135" s="166">
        <v>3622207</v>
      </c>
      <c r="Z1135" s="160" t="s">
        <v>3281</v>
      </c>
      <c r="AA1135" s="160"/>
      <c r="AB1135" s="160"/>
      <c r="AC1135" s="159"/>
      <c r="AD1135" s="161"/>
      <c r="AE1135" s="160"/>
      <c r="AF1135" s="160"/>
      <c r="AG1135" s="160" t="s">
        <v>13301</v>
      </c>
      <c r="AH1135" s="159" t="s">
        <v>13262</v>
      </c>
      <c r="AI1135" s="160" t="s">
        <v>1527</v>
      </c>
      <c r="AJ1135" s="160" t="s">
        <v>5059</v>
      </c>
      <c r="AK1135" s="160"/>
      <c r="AL1135" s="159"/>
      <c r="AM1135" s="160" t="s">
        <v>13263</v>
      </c>
      <c r="AN1135" s="161">
        <v>43392</v>
      </c>
      <c r="AO1135" s="167">
        <v>2</v>
      </c>
      <c r="AP1135" s="159" t="s">
        <v>13264</v>
      </c>
      <c r="AQ1135" s="160" t="s">
        <v>13922</v>
      </c>
      <c r="AR1135" s="161">
        <v>43453</v>
      </c>
      <c r="AS1135" s="161"/>
      <c r="AT1135" s="160"/>
      <c r="AU1135" s="160"/>
      <c r="AV1135" s="168">
        <v>0</v>
      </c>
      <c r="AW1135" s="160" t="s">
        <v>6580</v>
      </c>
      <c r="AX1135" s="160"/>
      <c r="AY1135" s="169"/>
      <c r="AZ1135" s="170">
        <v>190</v>
      </c>
      <c r="BA1135" s="160"/>
      <c r="BB1135" s="170"/>
      <c r="BC1135" s="160"/>
      <c r="BD1135" s="160"/>
      <c r="BE1135" s="159" t="s">
        <v>13269</v>
      </c>
      <c r="BF1135" s="160"/>
      <c r="BG1135" s="160"/>
      <c r="BH1135" s="171">
        <v>6</v>
      </c>
      <c r="BI1135" s="159" t="s">
        <v>13264</v>
      </c>
      <c r="BJ1135" s="161">
        <v>43818</v>
      </c>
      <c r="BK1135" s="161">
        <v>44000</v>
      </c>
      <c r="BL1135" s="160"/>
      <c r="BM1135" s="160"/>
      <c r="BN1135" s="159" t="s">
        <v>13727</v>
      </c>
      <c r="BO1135" s="160" t="s">
        <v>37356</v>
      </c>
      <c r="BP1135" s="159" t="s">
        <v>13308</v>
      </c>
      <c r="BQ1135" s="160"/>
      <c r="BR1135" s="159"/>
      <c r="BS1135" s="160" t="s">
        <v>22326</v>
      </c>
      <c r="BT1135" s="160" t="s">
        <v>13336</v>
      </c>
      <c r="BU1135" s="160"/>
      <c r="BV1135" s="173">
        <v>0</v>
      </c>
      <c r="BW1135" s="160"/>
      <c r="BX1135" s="160" t="s">
        <v>15153</v>
      </c>
      <c r="BY1135" s="160"/>
      <c r="BZ1135" s="160" t="s">
        <v>13277</v>
      </c>
      <c r="CA1135" s="160" t="s">
        <v>13277</v>
      </c>
      <c r="CB1135" s="160"/>
      <c r="CC1135" s="160" t="s">
        <v>13277</v>
      </c>
      <c r="CD1135" s="160" t="s">
        <v>13277</v>
      </c>
      <c r="CE1135" s="160"/>
      <c r="CF1135" s="160"/>
      <c r="CG1135" s="160"/>
      <c r="CH1135" s="160"/>
    </row>
    <row r="1136" spans="1:86">
      <c r="A1136" s="157">
        <v>1135</v>
      </c>
      <c r="B1136" s="160" t="s">
        <v>37357</v>
      </c>
      <c r="C1136" s="160"/>
      <c r="D1136" s="163">
        <v>19</v>
      </c>
      <c r="E1136" s="160" t="s">
        <v>5156</v>
      </c>
      <c r="F1136" s="160" t="s">
        <v>6582</v>
      </c>
      <c r="G1136" s="160" t="s">
        <v>6583</v>
      </c>
      <c r="H1136" s="160" t="s">
        <v>6585</v>
      </c>
      <c r="I1136" s="161"/>
      <c r="J1136" s="160" t="s">
        <v>13282</v>
      </c>
      <c r="K1136" s="160" t="s">
        <v>13259</v>
      </c>
      <c r="L1136" s="161">
        <v>31875</v>
      </c>
      <c r="M1136" s="165">
        <v>33</v>
      </c>
      <c r="N1136" s="159"/>
      <c r="O1136" s="159" t="s">
        <v>13298</v>
      </c>
      <c r="P1136" s="160"/>
      <c r="Q1136" s="162"/>
      <c r="R1136" s="160"/>
      <c r="S1136" s="160"/>
      <c r="T1136" s="159"/>
      <c r="U1136" s="160"/>
      <c r="V1136" s="160"/>
      <c r="W1136" s="160" t="s">
        <v>13260</v>
      </c>
      <c r="X1136" s="160" t="s">
        <v>37358</v>
      </c>
      <c r="Y1136" s="166">
        <v>6929605</v>
      </c>
      <c r="Z1136" s="160" t="s">
        <v>5939</v>
      </c>
      <c r="AA1136" s="160"/>
      <c r="AB1136" s="160"/>
      <c r="AC1136" s="159"/>
      <c r="AD1136" s="161"/>
      <c r="AE1136" s="160" t="s">
        <v>37359</v>
      </c>
      <c r="AF1136" s="160"/>
      <c r="AG1136" s="160" t="s">
        <v>13301</v>
      </c>
      <c r="AH1136" s="159" t="s">
        <v>13262</v>
      </c>
      <c r="AI1136" s="160" t="s">
        <v>1539</v>
      </c>
      <c r="AJ1136" s="160" t="s">
        <v>5059</v>
      </c>
      <c r="AK1136" s="160"/>
      <c r="AL1136" s="159"/>
      <c r="AM1136" s="160" t="s">
        <v>13263</v>
      </c>
      <c r="AN1136" s="161">
        <v>42706</v>
      </c>
      <c r="AO1136" s="167">
        <v>2</v>
      </c>
      <c r="AP1136" s="159" t="s">
        <v>13264</v>
      </c>
      <c r="AQ1136" s="160" t="s">
        <v>14409</v>
      </c>
      <c r="AR1136" s="161">
        <v>42768</v>
      </c>
      <c r="AS1136" s="161"/>
      <c r="AT1136" s="160"/>
      <c r="AU1136" s="160"/>
      <c r="AV1136" s="168">
        <v>0</v>
      </c>
      <c r="AW1136" s="160" t="s">
        <v>6584</v>
      </c>
      <c r="AX1136" s="160"/>
      <c r="AY1136" s="169"/>
      <c r="AZ1136" s="170">
        <v>190</v>
      </c>
      <c r="BA1136" s="160"/>
      <c r="BB1136" s="170"/>
      <c r="BC1136" s="160" t="s">
        <v>37360</v>
      </c>
      <c r="BD1136" s="160"/>
      <c r="BE1136" s="159" t="s">
        <v>13269</v>
      </c>
      <c r="BF1136" s="160"/>
      <c r="BG1136" s="160"/>
      <c r="BH1136" s="171">
        <v>6</v>
      </c>
      <c r="BI1136" s="159" t="s">
        <v>13264</v>
      </c>
      <c r="BJ1136" s="161">
        <v>43863</v>
      </c>
      <c r="BK1136" s="161">
        <v>44044</v>
      </c>
      <c r="BL1136" s="160"/>
      <c r="BM1136" s="160"/>
      <c r="BN1136" s="159" t="s">
        <v>13270</v>
      </c>
      <c r="BO1136" s="160" t="s">
        <v>37361</v>
      </c>
      <c r="BP1136" s="159" t="s">
        <v>13308</v>
      </c>
      <c r="BQ1136" s="160"/>
      <c r="BR1136" s="159"/>
      <c r="BS1136" s="160"/>
      <c r="BT1136" s="160" t="s">
        <v>13336</v>
      </c>
      <c r="BU1136" s="160" t="s">
        <v>19772</v>
      </c>
      <c r="BV1136" s="173">
        <v>0</v>
      </c>
      <c r="BW1136" s="160" t="s">
        <v>5156</v>
      </c>
      <c r="BX1136" s="160" t="s">
        <v>15153</v>
      </c>
      <c r="BY1136" s="160" t="s">
        <v>13456</v>
      </c>
      <c r="BZ1136" s="160" t="s">
        <v>13277</v>
      </c>
      <c r="CA1136" s="160" t="s">
        <v>13277</v>
      </c>
      <c r="CB1136" s="160"/>
      <c r="CC1136" s="160" t="s">
        <v>13277</v>
      </c>
      <c r="CD1136" s="160" t="s">
        <v>13277</v>
      </c>
      <c r="CE1136" s="160"/>
      <c r="CF1136" s="160"/>
      <c r="CG1136" s="160"/>
      <c r="CH1136" s="160"/>
    </row>
    <row r="1137" spans="1:86">
      <c r="A1137" s="157">
        <v>1136</v>
      </c>
      <c r="B1137" s="160" t="s">
        <v>37362</v>
      </c>
      <c r="C1137" s="160"/>
      <c r="D1137" s="163">
        <v>19</v>
      </c>
      <c r="E1137" s="160" t="s">
        <v>5156</v>
      </c>
      <c r="F1137" s="160" t="s">
        <v>6586</v>
      </c>
      <c r="G1137" s="160" t="s">
        <v>6587</v>
      </c>
      <c r="H1137" s="160" t="s">
        <v>6589</v>
      </c>
      <c r="I1137" s="161"/>
      <c r="J1137" s="160" t="s">
        <v>13282</v>
      </c>
      <c r="K1137" s="160" t="s">
        <v>13259</v>
      </c>
      <c r="L1137" s="161">
        <v>30727</v>
      </c>
      <c r="M1137" s="165">
        <v>36</v>
      </c>
      <c r="N1137" s="159"/>
      <c r="O1137" s="159" t="s">
        <v>13298</v>
      </c>
      <c r="P1137" s="160"/>
      <c r="Q1137" s="162"/>
      <c r="R1137" s="160"/>
      <c r="S1137" s="160"/>
      <c r="T1137" s="159"/>
      <c r="U1137" s="160"/>
      <c r="V1137" s="160"/>
      <c r="W1137" s="160" t="s">
        <v>13260</v>
      </c>
      <c r="X1137" s="160" t="s">
        <v>37363</v>
      </c>
      <c r="Y1137" s="166">
        <v>6929621</v>
      </c>
      <c r="Z1137" s="160" t="s">
        <v>4172</v>
      </c>
      <c r="AA1137" s="160"/>
      <c r="AB1137" s="160"/>
      <c r="AC1137" s="159"/>
      <c r="AD1137" s="161"/>
      <c r="AE1137" s="160" t="s">
        <v>37364</v>
      </c>
      <c r="AF1137" s="160"/>
      <c r="AG1137" s="160" t="s">
        <v>13301</v>
      </c>
      <c r="AH1137" s="159" t="s">
        <v>13262</v>
      </c>
      <c r="AI1137" s="160" t="s">
        <v>1539</v>
      </c>
      <c r="AJ1137" s="160" t="s">
        <v>5059</v>
      </c>
      <c r="AK1137" s="160"/>
      <c r="AL1137" s="159"/>
      <c r="AM1137" s="160" t="s">
        <v>13263</v>
      </c>
      <c r="AN1137" s="161">
        <v>42706</v>
      </c>
      <c r="AO1137" s="167">
        <v>2</v>
      </c>
      <c r="AP1137" s="159" t="s">
        <v>13264</v>
      </c>
      <c r="AQ1137" s="160" t="s">
        <v>14409</v>
      </c>
      <c r="AR1137" s="161">
        <v>42768</v>
      </c>
      <c r="AS1137" s="161"/>
      <c r="AT1137" s="160"/>
      <c r="AU1137" s="160"/>
      <c r="AV1137" s="168">
        <v>0</v>
      </c>
      <c r="AW1137" s="160" t="s">
        <v>6588</v>
      </c>
      <c r="AX1137" s="160"/>
      <c r="AY1137" s="169"/>
      <c r="AZ1137" s="170">
        <v>190</v>
      </c>
      <c r="BA1137" s="160"/>
      <c r="BB1137" s="170"/>
      <c r="BC1137" s="160" t="s">
        <v>37365</v>
      </c>
      <c r="BD1137" s="160"/>
      <c r="BE1137" s="159" t="s">
        <v>13269</v>
      </c>
      <c r="BF1137" s="160"/>
      <c r="BG1137" s="160"/>
      <c r="BH1137" s="171">
        <v>6</v>
      </c>
      <c r="BI1137" s="159" t="s">
        <v>13264</v>
      </c>
      <c r="BJ1137" s="161">
        <v>43863</v>
      </c>
      <c r="BK1137" s="161">
        <v>44044</v>
      </c>
      <c r="BL1137" s="160"/>
      <c r="BM1137" s="160"/>
      <c r="BN1137" s="159" t="s">
        <v>13270</v>
      </c>
      <c r="BO1137" s="160" t="s">
        <v>37366</v>
      </c>
      <c r="BP1137" s="159" t="s">
        <v>13308</v>
      </c>
      <c r="BQ1137" s="160"/>
      <c r="BR1137" s="159"/>
      <c r="BS1137" s="160"/>
      <c r="BT1137" s="160" t="s">
        <v>13336</v>
      </c>
      <c r="BU1137" s="160" t="s">
        <v>19772</v>
      </c>
      <c r="BV1137" s="173">
        <v>0</v>
      </c>
      <c r="BW1137" s="160" t="s">
        <v>5156</v>
      </c>
      <c r="BX1137" s="160" t="s">
        <v>15153</v>
      </c>
      <c r="BY1137" s="160" t="s">
        <v>13456</v>
      </c>
      <c r="BZ1137" s="160" t="s">
        <v>13277</v>
      </c>
      <c r="CA1137" s="160" t="s">
        <v>13277</v>
      </c>
      <c r="CB1137" s="160"/>
      <c r="CC1137" s="160" t="s">
        <v>13277</v>
      </c>
      <c r="CD1137" s="160" t="s">
        <v>13277</v>
      </c>
      <c r="CE1137" s="160"/>
      <c r="CF1137" s="160"/>
      <c r="CG1137" s="160"/>
      <c r="CH1137" s="160"/>
    </row>
    <row r="1138" spans="1:86">
      <c r="A1138" s="157">
        <v>1137</v>
      </c>
      <c r="B1138" s="160" t="s">
        <v>37367</v>
      </c>
      <c r="C1138" s="160"/>
      <c r="D1138" s="163">
        <v>18</v>
      </c>
      <c r="E1138" s="160" t="s">
        <v>5156</v>
      </c>
      <c r="F1138" s="160" t="s">
        <v>1350</v>
      </c>
      <c r="G1138" s="160" t="s">
        <v>264</v>
      </c>
      <c r="H1138" s="160" t="s">
        <v>982</v>
      </c>
      <c r="I1138" s="161"/>
      <c r="J1138" s="160" t="s">
        <v>13282</v>
      </c>
      <c r="K1138" s="160" t="s">
        <v>13259</v>
      </c>
      <c r="L1138" s="161">
        <v>30878</v>
      </c>
      <c r="M1138" s="165">
        <v>35</v>
      </c>
      <c r="N1138" s="159"/>
      <c r="O1138" s="159">
        <v>10</v>
      </c>
      <c r="P1138" s="160"/>
      <c r="Q1138" s="162"/>
      <c r="R1138" s="160"/>
      <c r="S1138" s="160"/>
      <c r="T1138" s="159"/>
      <c r="U1138" s="160"/>
      <c r="V1138" s="160"/>
      <c r="W1138" s="160" t="s">
        <v>13260</v>
      </c>
      <c r="X1138" s="160" t="s">
        <v>37368</v>
      </c>
      <c r="Y1138" s="166">
        <v>5319375</v>
      </c>
      <c r="Z1138" s="160" t="s">
        <v>2649</v>
      </c>
      <c r="AA1138" s="160"/>
      <c r="AB1138" s="160"/>
      <c r="AC1138" s="159"/>
      <c r="AD1138" s="161"/>
      <c r="AE1138" s="160"/>
      <c r="AF1138" s="160"/>
      <c r="AG1138" s="160" t="s">
        <v>13301</v>
      </c>
      <c r="AH1138" s="159" t="s">
        <v>13262</v>
      </c>
      <c r="AI1138" s="160" t="s">
        <v>1524</v>
      </c>
      <c r="AJ1138" s="160" t="s">
        <v>5059</v>
      </c>
      <c r="AK1138" s="160"/>
      <c r="AL1138" s="159"/>
      <c r="AM1138" s="160" t="s">
        <v>13263</v>
      </c>
      <c r="AN1138" s="161">
        <v>43262</v>
      </c>
      <c r="AO1138" s="167">
        <v>2</v>
      </c>
      <c r="AP1138" s="159" t="s">
        <v>13264</v>
      </c>
      <c r="AQ1138" s="160" t="s">
        <v>13754</v>
      </c>
      <c r="AR1138" s="161">
        <v>43323</v>
      </c>
      <c r="AS1138" s="161"/>
      <c r="AT1138" s="160"/>
      <c r="AU1138" s="160"/>
      <c r="AV1138" s="168">
        <v>0</v>
      </c>
      <c r="AW1138" s="160" t="s">
        <v>6590</v>
      </c>
      <c r="AX1138" s="160"/>
      <c r="AY1138" s="169"/>
      <c r="AZ1138" s="170">
        <v>190</v>
      </c>
      <c r="BA1138" s="160"/>
      <c r="BB1138" s="170"/>
      <c r="BC1138" s="160" t="s">
        <v>37369</v>
      </c>
      <c r="BD1138" s="160"/>
      <c r="BE1138" s="159" t="s">
        <v>13269</v>
      </c>
      <c r="BF1138" s="160"/>
      <c r="BG1138" s="160"/>
      <c r="BH1138" s="171">
        <v>6</v>
      </c>
      <c r="BI1138" s="159" t="s">
        <v>13264</v>
      </c>
      <c r="BJ1138" s="161">
        <v>43872</v>
      </c>
      <c r="BK1138" s="161">
        <v>44053</v>
      </c>
      <c r="BL1138" s="160"/>
      <c r="BM1138" s="160"/>
      <c r="BN1138" s="159" t="s">
        <v>13270</v>
      </c>
      <c r="BO1138" s="160" t="s">
        <v>37370</v>
      </c>
      <c r="BP1138" s="159" t="s">
        <v>13308</v>
      </c>
      <c r="BQ1138" s="160"/>
      <c r="BR1138" s="159"/>
      <c r="BS1138" s="160" t="s">
        <v>18734</v>
      </c>
      <c r="BT1138" s="160" t="s">
        <v>19959</v>
      </c>
      <c r="BU1138" s="160" t="s">
        <v>19772</v>
      </c>
      <c r="BV1138" s="173">
        <v>0</v>
      </c>
      <c r="BW1138" s="160" t="s">
        <v>5156</v>
      </c>
      <c r="BX1138" s="160" t="s">
        <v>15153</v>
      </c>
      <c r="BY1138" s="160" t="s">
        <v>13456</v>
      </c>
      <c r="BZ1138" s="160" t="s">
        <v>1684</v>
      </c>
      <c r="CA1138" s="160" t="s">
        <v>13277</v>
      </c>
      <c r="CB1138" s="160"/>
      <c r="CC1138" s="160" t="s">
        <v>13277</v>
      </c>
      <c r="CD1138" s="160" t="s">
        <v>13277</v>
      </c>
      <c r="CE1138" s="160"/>
      <c r="CF1138" s="160"/>
      <c r="CG1138" s="160"/>
      <c r="CH1138" s="160"/>
    </row>
    <row r="1139" spans="1:86">
      <c r="A1139" s="157">
        <v>1138</v>
      </c>
      <c r="B1139" s="160" t="s">
        <v>37219</v>
      </c>
      <c r="C1139" s="160"/>
      <c r="D1139" s="163">
        <v>18</v>
      </c>
      <c r="E1139" s="160" t="s">
        <v>5156</v>
      </c>
      <c r="F1139" s="160" t="s">
        <v>6591</v>
      </c>
      <c r="G1139" s="160" t="s">
        <v>6592</v>
      </c>
      <c r="H1139" s="160" t="s">
        <v>6594</v>
      </c>
      <c r="I1139" s="161"/>
      <c r="J1139" s="160" t="s">
        <v>13282</v>
      </c>
      <c r="K1139" s="160" t="s">
        <v>13259</v>
      </c>
      <c r="L1139" s="161">
        <v>34438</v>
      </c>
      <c r="M1139" s="165">
        <v>26</v>
      </c>
      <c r="N1139" s="159"/>
      <c r="O1139" s="159" t="s">
        <v>13298</v>
      </c>
      <c r="P1139" s="160"/>
      <c r="Q1139" s="162"/>
      <c r="R1139" s="160"/>
      <c r="S1139" s="160"/>
      <c r="T1139" s="159"/>
      <c r="U1139" s="160"/>
      <c r="V1139" s="160"/>
      <c r="W1139" s="160" t="s">
        <v>13260</v>
      </c>
      <c r="X1139" s="160" t="s">
        <v>37371</v>
      </c>
      <c r="Y1139" s="166">
        <v>3191570</v>
      </c>
      <c r="Z1139" s="160" t="s">
        <v>6595</v>
      </c>
      <c r="AA1139" s="160"/>
      <c r="AB1139" s="160"/>
      <c r="AC1139" s="159"/>
      <c r="AD1139" s="161"/>
      <c r="AE1139" s="160"/>
      <c r="AF1139" s="160"/>
      <c r="AG1139" s="160" t="s">
        <v>13301</v>
      </c>
      <c r="AH1139" s="159" t="s">
        <v>13262</v>
      </c>
      <c r="AI1139" s="160" t="s">
        <v>5918</v>
      </c>
      <c r="AJ1139" s="160" t="s">
        <v>5059</v>
      </c>
      <c r="AK1139" s="160"/>
      <c r="AL1139" s="159"/>
      <c r="AM1139" s="160"/>
      <c r="AN1139" s="161">
        <v>43851</v>
      </c>
      <c r="AO1139" s="167">
        <v>2</v>
      </c>
      <c r="AP1139" s="159" t="s">
        <v>13264</v>
      </c>
      <c r="AQ1139" s="160" t="s">
        <v>13343</v>
      </c>
      <c r="AR1139" s="161">
        <v>43911</v>
      </c>
      <c r="AS1139" s="161"/>
      <c r="AT1139" s="160"/>
      <c r="AU1139" s="160"/>
      <c r="AV1139" s="168">
        <v>0</v>
      </c>
      <c r="AW1139" s="160" t="s">
        <v>6593</v>
      </c>
      <c r="AX1139" s="160"/>
      <c r="AY1139" s="169"/>
      <c r="AZ1139" s="170">
        <v>190</v>
      </c>
      <c r="BA1139" s="160"/>
      <c r="BB1139" s="170"/>
      <c r="BC1139" s="160" t="s">
        <v>37372</v>
      </c>
      <c r="BD1139" s="160"/>
      <c r="BE1139" s="159" t="s">
        <v>13306</v>
      </c>
      <c r="BF1139" s="160"/>
      <c r="BG1139" s="160"/>
      <c r="BH1139" s="171">
        <v>6</v>
      </c>
      <c r="BI1139" s="159" t="s">
        <v>13264</v>
      </c>
      <c r="BJ1139" s="161">
        <v>43911</v>
      </c>
      <c r="BK1139" s="161">
        <v>44094</v>
      </c>
      <c r="BL1139" s="160"/>
      <c r="BM1139" s="160"/>
      <c r="BN1139" s="159" t="s">
        <v>13270</v>
      </c>
      <c r="BO1139" s="160" t="s">
        <v>37373</v>
      </c>
      <c r="BP1139" s="159" t="s">
        <v>13308</v>
      </c>
      <c r="BQ1139" s="160"/>
      <c r="BR1139" s="159"/>
      <c r="BS1139" s="160"/>
      <c r="BT1139" s="160" t="s">
        <v>13336</v>
      </c>
      <c r="BU1139" s="160"/>
      <c r="BV1139" s="173">
        <v>0</v>
      </c>
      <c r="BW1139" s="160"/>
      <c r="BX1139" s="160" t="s">
        <v>15153</v>
      </c>
      <c r="BY1139" s="160"/>
      <c r="BZ1139" s="160" t="s">
        <v>13277</v>
      </c>
      <c r="CA1139" s="160" t="s">
        <v>13277</v>
      </c>
      <c r="CB1139" s="160"/>
      <c r="CC1139" s="160" t="s">
        <v>13277</v>
      </c>
      <c r="CD1139" s="160" t="s">
        <v>13277</v>
      </c>
      <c r="CE1139" s="160"/>
      <c r="CF1139" s="160"/>
      <c r="CG1139" s="160"/>
      <c r="CH1139" s="160"/>
    </row>
    <row r="1140" spans="1:86">
      <c r="A1140" s="157">
        <v>1139</v>
      </c>
      <c r="B1140" s="160" t="s">
        <v>37374</v>
      </c>
      <c r="C1140" s="160"/>
      <c r="D1140" s="163">
        <v>19</v>
      </c>
      <c r="E1140" s="160" t="s">
        <v>5156</v>
      </c>
      <c r="F1140" s="160" t="s">
        <v>1369</v>
      </c>
      <c r="G1140" s="160" t="s">
        <v>283</v>
      </c>
      <c r="H1140" s="160" t="s">
        <v>1001</v>
      </c>
      <c r="I1140" s="161"/>
      <c r="J1140" s="160" t="s">
        <v>13282</v>
      </c>
      <c r="K1140" s="160" t="s">
        <v>13283</v>
      </c>
      <c r="L1140" s="161">
        <v>29256</v>
      </c>
      <c r="M1140" s="165">
        <v>40</v>
      </c>
      <c r="N1140" s="159"/>
      <c r="O1140" s="159" t="s">
        <v>13298</v>
      </c>
      <c r="P1140" s="160"/>
      <c r="Q1140" s="162"/>
      <c r="R1140" s="160"/>
      <c r="S1140" s="160"/>
      <c r="T1140" s="159"/>
      <c r="U1140" s="160"/>
      <c r="V1140" s="160"/>
      <c r="W1140" s="160" t="s">
        <v>13260</v>
      </c>
      <c r="X1140" s="160" t="s">
        <v>37375</v>
      </c>
      <c r="Y1140" s="166">
        <v>6929619</v>
      </c>
      <c r="Z1140" s="160" t="s">
        <v>5558</v>
      </c>
      <c r="AA1140" s="160"/>
      <c r="AB1140" s="160"/>
      <c r="AC1140" s="159"/>
      <c r="AD1140" s="161"/>
      <c r="AE1140" s="160" t="s">
        <v>37376</v>
      </c>
      <c r="AF1140" s="160"/>
      <c r="AG1140" s="160" t="s">
        <v>13301</v>
      </c>
      <c r="AH1140" s="159" t="s">
        <v>13262</v>
      </c>
      <c r="AI1140" s="160" t="s">
        <v>1526</v>
      </c>
      <c r="AJ1140" s="160" t="s">
        <v>5059</v>
      </c>
      <c r="AK1140" s="160"/>
      <c r="AL1140" s="159"/>
      <c r="AM1140" s="160" t="s">
        <v>13263</v>
      </c>
      <c r="AN1140" s="161">
        <v>42706</v>
      </c>
      <c r="AO1140" s="167">
        <v>2</v>
      </c>
      <c r="AP1140" s="159" t="s">
        <v>13264</v>
      </c>
      <c r="AQ1140" s="160" t="s">
        <v>14409</v>
      </c>
      <c r="AR1140" s="161">
        <v>42768</v>
      </c>
      <c r="AS1140" s="161"/>
      <c r="AT1140" s="160"/>
      <c r="AU1140" s="160"/>
      <c r="AV1140" s="168">
        <v>0</v>
      </c>
      <c r="AW1140" s="160" t="s">
        <v>6596</v>
      </c>
      <c r="AX1140" s="160"/>
      <c r="AY1140" s="169"/>
      <c r="AZ1140" s="170">
        <v>190</v>
      </c>
      <c r="BA1140" s="160"/>
      <c r="BB1140" s="170"/>
      <c r="BC1140" s="160" t="s">
        <v>37377</v>
      </c>
      <c r="BD1140" s="160"/>
      <c r="BE1140" s="159" t="s">
        <v>13269</v>
      </c>
      <c r="BF1140" s="160"/>
      <c r="BG1140" s="160"/>
      <c r="BH1140" s="171">
        <v>6</v>
      </c>
      <c r="BI1140" s="159" t="s">
        <v>13264</v>
      </c>
      <c r="BJ1140" s="161">
        <v>43863</v>
      </c>
      <c r="BK1140" s="161">
        <v>44044</v>
      </c>
      <c r="BL1140" s="160"/>
      <c r="BM1140" s="160"/>
      <c r="BN1140" s="159" t="s">
        <v>13270</v>
      </c>
      <c r="BO1140" s="160" t="s">
        <v>37378</v>
      </c>
      <c r="BP1140" s="159" t="s">
        <v>13308</v>
      </c>
      <c r="BQ1140" s="160"/>
      <c r="BR1140" s="159"/>
      <c r="BS1140" s="160"/>
      <c r="BT1140" s="160" t="s">
        <v>19959</v>
      </c>
      <c r="BU1140" s="160" t="s">
        <v>19772</v>
      </c>
      <c r="BV1140" s="173">
        <v>0</v>
      </c>
      <c r="BW1140" s="160" t="s">
        <v>5156</v>
      </c>
      <c r="BX1140" s="160" t="s">
        <v>15153</v>
      </c>
      <c r="BY1140" s="160" t="s">
        <v>13456</v>
      </c>
      <c r="BZ1140" s="160" t="s">
        <v>13277</v>
      </c>
      <c r="CA1140" s="160" t="s">
        <v>13277</v>
      </c>
      <c r="CB1140" s="160"/>
      <c r="CC1140" s="160" t="s">
        <v>13277</v>
      </c>
      <c r="CD1140" s="160" t="s">
        <v>13277</v>
      </c>
      <c r="CE1140" s="160"/>
      <c r="CF1140" s="160"/>
      <c r="CG1140" s="160"/>
      <c r="CH1140" s="160"/>
    </row>
    <row r="1141" spans="1:86">
      <c r="A1141" s="157">
        <v>1140</v>
      </c>
      <c r="B1141" s="160" t="s">
        <v>37379</v>
      </c>
      <c r="C1141" s="160"/>
      <c r="D1141" s="163">
        <v>18</v>
      </c>
      <c r="E1141" s="160" t="s">
        <v>5156</v>
      </c>
      <c r="F1141" s="160" t="s">
        <v>6597</v>
      </c>
      <c r="G1141" s="160" t="s">
        <v>6598</v>
      </c>
      <c r="H1141" s="160" t="s">
        <v>6600</v>
      </c>
      <c r="I1141" s="161"/>
      <c r="J1141" s="160" t="s">
        <v>13282</v>
      </c>
      <c r="K1141" s="160" t="s">
        <v>13259</v>
      </c>
      <c r="L1141" s="161">
        <v>30295</v>
      </c>
      <c r="M1141" s="165">
        <v>37</v>
      </c>
      <c r="N1141" s="159"/>
      <c r="O1141" s="159">
        <v>10</v>
      </c>
      <c r="P1141" s="160"/>
      <c r="Q1141" s="162"/>
      <c r="R1141" s="160"/>
      <c r="S1141" s="160"/>
      <c r="T1141" s="159"/>
      <c r="U1141" s="160"/>
      <c r="V1141" s="160"/>
      <c r="W1141" s="160" t="s">
        <v>13260</v>
      </c>
      <c r="X1141" s="160" t="s">
        <v>37380</v>
      </c>
      <c r="Y1141" s="166">
        <v>5319416</v>
      </c>
      <c r="Z1141" s="160" t="s">
        <v>6601</v>
      </c>
      <c r="AA1141" s="160"/>
      <c r="AB1141" s="160"/>
      <c r="AC1141" s="159"/>
      <c r="AD1141" s="161"/>
      <c r="AE1141" s="160"/>
      <c r="AF1141" s="160"/>
      <c r="AG1141" s="160" t="s">
        <v>13301</v>
      </c>
      <c r="AH1141" s="159" t="s">
        <v>13262</v>
      </c>
      <c r="AI1141" s="160" t="s">
        <v>1491</v>
      </c>
      <c r="AJ1141" s="160" t="s">
        <v>5059</v>
      </c>
      <c r="AK1141" s="160"/>
      <c r="AL1141" s="159"/>
      <c r="AM1141" s="160" t="s">
        <v>13263</v>
      </c>
      <c r="AN1141" s="161">
        <v>43262</v>
      </c>
      <c r="AO1141" s="167">
        <v>2</v>
      </c>
      <c r="AP1141" s="159" t="s">
        <v>13264</v>
      </c>
      <c r="AQ1141" s="160" t="s">
        <v>13754</v>
      </c>
      <c r="AR1141" s="161">
        <v>43323</v>
      </c>
      <c r="AS1141" s="161"/>
      <c r="AT1141" s="160"/>
      <c r="AU1141" s="160"/>
      <c r="AV1141" s="168">
        <v>0</v>
      </c>
      <c r="AW1141" s="160" t="s">
        <v>6599</v>
      </c>
      <c r="AX1141" s="160"/>
      <c r="AY1141" s="169"/>
      <c r="AZ1141" s="170">
        <v>190</v>
      </c>
      <c r="BA1141" s="160"/>
      <c r="BB1141" s="170"/>
      <c r="BC1141" s="160" t="s">
        <v>37381</v>
      </c>
      <c r="BD1141" s="160"/>
      <c r="BE1141" s="159" t="s">
        <v>13269</v>
      </c>
      <c r="BF1141" s="160"/>
      <c r="BG1141" s="160"/>
      <c r="BH1141" s="171">
        <v>6</v>
      </c>
      <c r="BI1141" s="159" t="s">
        <v>13264</v>
      </c>
      <c r="BJ1141" s="161">
        <v>43872</v>
      </c>
      <c r="BK1141" s="161">
        <v>44053</v>
      </c>
      <c r="BL1141" s="160"/>
      <c r="BM1141" s="160"/>
      <c r="BN1141" s="159" t="s">
        <v>13270</v>
      </c>
      <c r="BO1141" s="160" t="s">
        <v>37382</v>
      </c>
      <c r="BP1141" s="159" t="s">
        <v>13308</v>
      </c>
      <c r="BQ1141" s="160"/>
      <c r="BR1141" s="159"/>
      <c r="BS1141" s="160" t="s">
        <v>18734</v>
      </c>
      <c r="BT1141" s="160" t="s">
        <v>19959</v>
      </c>
      <c r="BU1141" s="160" t="s">
        <v>19772</v>
      </c>
      <c r="BV1141" s="173">
        <v>0</v>
      </c>
      <c r="BW1141" s="160" t="s">
        <v>5156</v>
      </c>
      <c r="BX1141" s="160" t="s">
        <v>15153</v>
      </c>
      <c r="BY1141" s="160" t="s">
        <v>13456</v>
      </c>
      <c r="BZ1141" s="160" t="s">
        <v>13277</v>
      </c>
      <c r="CA1141" s="160" t="s">
        <v>13277</v>
      </c>
      <c r="CB1141" s="160"/>
      <c r="CC1141" s="160" t="s">
        <v>13277</v>
      </c>
      <c r="CD1141" s="160" t="s">
        <v>13277</v>
      </c>
      <c r="CE1141" s="160"/>
      <c r="CF1141" s="160"/>
      <c r="CG1141" s="160"/>
      <c r="CH1141" s="160"/>
    </row>
    <row r="1142" spans="1:86">
      <c r="A1142" s="157">
        <v>1141</v>
      </c>
      <c r="B1142" s="160" t="s">
        <v>37383</v>
      </c>
      <c r="C1142" s="160"/>
      <c r="D1142" s="163">
        <v>18</v>
      </c>
      <c r="E1142" s="160" t="s">
        <v>5156</v>
      </c>
      <c r="F1142" s="160" t="s">
        <v>1224</v>
      </c>
      <c r="G1142" s="160" t="s">
        <v>139</v>
      </c>
      <c r="H1142" s="160" t="s">
        <v>856</v>
      </c>
      <c r="I1142" s="161"/>
      <c r="J1142" s="160" t="s">
        <v>13282</v>
      </c>
      <c r="K1142" s="160" t="s">
        <v>13259</v>
      </c>
      <c r="L1142" s="161">
        <v>35223</v>
      </c>
      <c r="M1142" s="165">
        <v>23</v>
      </c>
      <c r="N1142" s="159"/>
      <c r="O1142" s="159" t="s">
        <v>13298</v>
      </c>
      <c r="P1142" s="160"/>
      <c r="Q1142" s="162"/>
      <c r="R1142" s="160"/>
      <c r="S1142" s="160"/>
      <c r="T1142" s="159"/>
      <c r="U1142" s="160"/>
      <c r="V1142" s="160"/>
      <c r="W1142" s="160" t="s">
        <v>13260</v>
      </c>
      <c r="X1142" s="160" t="s">
        <v>37384</v>
      </c>
      <c r="Y1142" s="166">
        <v>3234242</v>
      </c>
      <c r="Z1142" s="160" t="s">
        <v>6603</v>
      </c>
      <c r="AA1142" s="160"/>
      <c r="AB1142" s="160"/>
      <c r="AC1142" s="159"/>
      <c r="AD1142" s="161"/>
      <c r="AE1142" s="160"/>
      <c r="AF1142" s="160"/>
      <c r="AG1142" s="160" t="s">
        <v>13301</v>
      </c>
      <c r="AH1142" s="159" t="s">
        <v>13262</v>
      </c>
      <c r="AI1142" s="160" t="s">
        <v>1512</v>
      </c>
      <c r="AJ1142" s="160" t="s">
        <v>5197</v>
      </c>
      <c r="AK1142" s="160"/>
      <c r="AL1142" s="159"/>
      <c r="AM1142" s="160"/>
      <c r="AN1142" s="161">
        <v>43719</v>
      </c>
      <c r="AO1142" s="167">
        <v>2</v>
      </c>
      <c r="AP1142" s="159" t="s">
        <v>13264</v>
      </c>
      <c r="AQ1142" s="160" t="s">
        <v>13265</v>
      </c>
      <c r="AR1142" s="161">
        <v>43780</v>
      </c>
      <c r="AS1142" s="161"/>
      <c r="AT1142" s="160"/>
      <c r="AU1142" s="160"/>
      <c r="AV1142" s="168">
        <v>0</v>
      </c>
      <c r="AW1142" s="160" t="s">
        <v>6602</v>
      </c>
      <c r="AX1142" s="160"/>
      <c r="AY1142" s="169"/>
      <c r="AZ1142" s="170">
        <v>190</v>
      </c>
      <c r="BA1142" s="160"/>
      <c r="BB1142" s="170"/>
      <c r="BC1142" s="160" t="s">
        <v>37385</v>
      </c>
      <c r="BD1142" s="160"/>
      <c r="BE1142" s="159" t="s">
        <v>13306</v>
      </c>
      <c r="BF1142" s="160"/>
      <c r="BG1142" s="160"/>
      <c r="BH1142" s="171">
        <v>6</v>
      </c>
      <c r="BI1142" s="159" t="s">
        <v>13264</v>
      </c>
      <c r="BJ1142" s="161">
        <v>43780</v>
      </c>
      <c r="BK1142" s="161">
        <v>43961</v>
      </c>
      <c r="BL1142" s="160"/>
      <c r="BM1142" s="160"/>
      <c r="BN1142" s="159" t="s">
        <v>13270</v>
      </c>
      <c r="BO1142" s="160" t="s">
        <v>37386</v>
      </c>
      <c r="BP1142" s="159" t="s">
        <v>13308</v>
      </c>
      <c r="BQ1142" s="160"/>
      <c r="BR1142" s="159"/>
      <c r="BS1142" s="160"/>
      <c r="BT1142" s="160" t="s">
        <v>13336</v>
      </c>
      <c r="BU1142" s="160"/>
      <c r="BV1142" s="173">
        <v>0</v>
      </c>
      <c r="BW1142" s="160"/>
      <c r="BX1142" s="160" t="s">
        <v>13441</v>
      </c>
      <c r="BY1142" s="160"/>
      <c r="BZ1142" s="160" t="s">
        <v>13277</v>
      </c>
      <c r="CA1142" s="160" t="s">
        <v>13277</v>
      </c>
      <c r="CB1142" s="160"/>
      <c r="CC1142" s="160" t="s">
        <v>13277</v>
      </c>
      <c r="CD1142" s="160" t="s">
        <v>13277</v>
      </c>
      <c r="CE1142" s="160"/>
      <c r="CF1142" s="160"/>
      <c r="CG1142" s="160"/>
      <c r="CH1142" s="160"/>
    </row>
    <row r="1143" spans="1:86">
      <c r="A1143" s="157">
        <v>1142</v>
      </c>
      <c r="B1143" s="160" t="s">
        <v>37387</v>
      </c>
      <c r="C1143" s="160"/>
      <c r="D1143" s="163">
        <v>19</v>
      </c>
      <c r="E1143" s="160" t="s">
        <v>5156</v>
      </c>
      <c r="F1143" s="160" t="s">
        <v>6604</v>
      </c>
      <c r="G1143" s="160" t="s">
        <v>6605</v>
      </c>
      <c r="H1143" s="160" t="s">
        <v>6607</v>
      </c>
      <c r="I1143" s="161"/>
      <c r="J1143" s="160" t="s">
        <v>13282</v>
      </c>
      <c r="K1143" s="160" t="s">
        <v>13259</v>
      </c>
      <c r="L1143" s="161">
        <v>34313</v>
      </c>
      <c r="M1143" s="165">
        <v>26</v>
      </c>
      <c r="N1143" s="159"/>
      <c r="O1143" s="159" t="s">
        <v>13298</v>
      </c>
      <c r="P1143" s="160"/>
      <c r="Q1143" s="162"/>
      <c r="R1143" s="160"/>
      <c r="S1143" s="160"/>
      <c r="T1143" s="159"/>
      <c r="U1143" s="160"/>
      <c r="V1143" s="160"/>
      <c r="W1143" s="160" t="s">
        <v>13260</v>
      </c>
      <c r="X1143" s="160" t="s">
        <v>37388</v>
      </c>
      <c r="Y1143" s="166">
        <v>6929634</v>
      </c>
      <c r="Z1143" s="160" t="s">
        <v>3459</v>
      </c>
      <c r="AA1143" s="160"/>
      <c r="AB1143" s="160"/>
      <c r="AC1143" s="159"/>
      <c r="AD1143" s="161"/>
      <c r="AE1143" s="160" t="s">
        <v>37389</v>
      </c>
      <c r="AF1143" s="160"/>
      <c r="AG1143" s="160" t="s">
        <v>13301</v>
      </c>
      <c r="AH1143" s="159" t="s">
        <v>13262</v>
      </c>
      <c r="AI1143" s="160" t="s">
        <v>1506</v>
      </c>
      <c r="AJ1143" s="160" t="s">
        <v>5059</v>
      </c>
      <c r="AK1143" s="160"/>
      <c r="AL1143" s="159"/>
      <c r="AM1143" s="160" t="s">
        <v>13263</v>
      </c>
      <c r="AN1143" s="161">
        <v>42709</v>
      </c>
      <c r="AO1143" s="167">
        <v>2</v>
      </c>
      <c r="AP1143" s="159" t="s">
        <v>13264</v>
      </c>
      <c r="AQ1143" s="160" t="s">
        <v>14409</v>
      </c>
      <c r="AR1143" s="161">
        <v>42771</v>
      </c>
      <c r="AS1143" s="161"/>
      <c r="AT1143" s="160"/>
      <c r="AU1143" s="160"/>
      <c r="AV1143" s="168">
        <v>0</v>
      </c>
      <c r="AW1143" s="160" t="s">
        <v>6606</v>
      </c>
      <c r="AX1143" s="160"/>
      <c r="AY1143" s="169"/>
      <c r="AZ1143" s="170">
        <v>190</v>
      </c>
      <c r="BA1143" s="160"/>
      <c r="BB1143" s="170"/>
      <c r="BC1143" s="160" t="s">
        <v>37390</v>
      </c>
      <c r="BD1143" s="160"/>
      <c r="BE1143" s="159" t="s">
        <v>13269</v>
      </c>
      <c r="BF1143" s="160"/>
      <c r="BG1143" s="160"/>
      <c r="BH1143" s="171">
        <v>6</v>
      </c>
      <c r="BI1143" s="159" t="s">
        <v>13264</v>
      </c>
      <c r="BJ1143" s="161">
        <v>43866</v>
      </c>
      <c r="BK1143" s="161">
        <v>44047</v>
      </c>
      <c r="BL1143" s="160"/>
      <c r="BM1143" s="160"/>
      <c r="BN1143" s="159" t="s">
        <v>13270</v>
      </c>
      <c r="BO1143" s="160" t="s">
        <v>37391</v>
      </c>
      <c r="BP1143" s="159" t="s">
        <v>13308</v>
      </c>
      <c r="BQ1143" s="160"/>
      <c r="BR1143" s="159"/>
      <c r="BS1143" s="160"/>
      <c r="BT1143" s="160" t="s">
        <v>13336</v>
      </c>
      <c r="BU1143" s="160" t="s">
        <v>19772</v>
      </c>
      <c r="BV1143" s="173">
        <v>0</v>
      </c>
      <c r="BW1143" s="160" t="s">
        <v>5156</v>
      </c>
      <c r="BX1143" s="160" t="s">
        <v>15153</v>
      </c>
      <c r="BY1143" s="160" t="s">
        <v>13456</v>
      </c>
      <c r="BZ1143" s="160" t="s">
        <v>13277</v>
      </c>
      <c r="CA1143" s="160" t="s">
        <v>13277</v>
      </c>
      <c r="CB1143" s="160"/>
      <c r="CC1143" s="160" t="s">
        <v>13277</v>
      </c>
      <c r="CD1143" s="160" t="s">
        <v>13277</v>
      </c>
      <c r="CE1143" s="160"/>
      <c r="CF1143" s="160"/>
      <c r="CG1143" s="160"/>
      <c r="CH1143" s="160"/>
    </row>
    <row r="1144" spans="1:86">
      <c r="A1144" s="157">
        <v>1143</v>
      </c>
      <c r="B1144" s="160" t="s">
        <v>37392</v>
      </c>
      <c r="C1144" s="160"/>
      <c r="D1144" s="163">
        <v>19</v>
      </c>
      <c r="E1144" s="160" t="s">
        <v>5156</v>
      </c>
      <c r="F1144" s="160" t="s">
        <v>6608</v>
      </c>
      <c r="G1144" s="160" t="s">
        <v>6609</v>
      </c>
      <c r="H1144" s="160" t="s">
        <v>6611</v>
      </c>
      <c r="I1144" s="161"/>
      <c r="J1144" s="160" t="s">
        <v>13282</v>
      </c>
      <c r="K1144" s="160" t="s">
        <v>13259</v>
      </c>
      <c r="L1144" s="161">
        <v>30151</v>
      </c>
      <c r="M1144" s="165">
        <v>37</v>
      </c>
      <c r="N1144" s="159"/>
      <c r="O1144" s="159" t="s">
        <v>13298</v>
      </c>
      <c r="P1144" s="160"/>
      <c r="Q1144" s="162"/>
      <c r="R1144" s="160"/>
      <c r="S1144" s="160"/>
      <c r="T1144" s="159"/>
      <c r="U1144" s="160"/>
      <c r="V1144" s="160"/>
      <c r="W1144" s="160" t="s">
        <v>13260</v>
      </c>
      <c r="X1144" s="160" t="s">
        <v>37393</v>
      </c>
      <c r="Y1144" s="166">
        <v>2817500</v>
      </c>
      <c r="Z1144" s="160" t="s">
        <v>6612</v>
      </c>
      <c r="AA1144" s="160"/>
      <c r="AB1144" s="160"/>
      <c r="AC1144" s="159"/>
      <c r="AD1144" s="161"/>
      <c r="AE1144" s="160" t="s">
        <v>37394</v>
      </c>
      <c r="AF1144" s="160"/>
      <c r="AG1144" s="160" t="s">
        <v>13301</v>
      </c>
      <c r="AH1144" s="159" t="s">
        <v>13262</v>
      </c>
      <c r="AI1144" s="160" t="s">
        <v>1507</v>
      </c>
      <c r="AJ1144" s="160" t="s">
        <v>5059</v>
      </c>
      <c r="AK1144" s="160"/>
      <c r="AL1144" s="159"/>
      <c r="AM1144" s="160" t="s">
        <v>13263</v>
      </c>
      <c r="AN1144" s="161">
        <v>42709</v>
      </c>
      <c r="AO1144" s="167">
        <v>2</v>
      </c>
      <c r="AP1144" s="159" t="s">
        <v>13264</v>
      </c>
      <c r="AQ1144" s="160" t="s">
        <v>14409</v>
      </c>
      <c r="AR1144" s="161">
        <v>42771</v>
      </c>
      <c r="AS1144" s="161"/>
      <c r="AT1144" s="160"/>
      <c r="AU1144" s="160"/>
      <c r="AV1144" s="168">
        <v>0</v>
      </c>
      <c r="AW1144" s="160" t="s">
        <v>6610</v>
      </c>
      <c r="AX1144" s="160"/>
      <c r="AY1144" s="169"/>
      <c r="AZ1144" s="170">
        <v>190</v>
      </c>
      <c r="BA1144" s="160"/>
      <c r="BB1144" s="170"/>
      <c r="BC1144" s="160" t="s">
        <v>37395</v>
      </c>
      <c r="BD1144" s="160"/>
      <c r="BE1144" s="159" t="s">
        <v>13269</v>
      </c>
      <c r="BF1144" s="160"/>
      <c r="BG1144" s="160"/>
      <c r="BH1144" s="171">
        <v>6</v>
      </c>
      <c r="BI1144" s="159" t="s">
        <v>13264</v>
      </c>
      <c r="BJ1144" s="161">
        <v>43866</v>
      </c>
      <c r="BK1144" s="161">
        <v>44047</v>
      </c>
      <c r="BL1144" s="160"/>
      <c r="BM1144" s="160"/>
      <c r="BN1144" s="159" t="s">
        <v>13270</v>
      </c>
      <c r="BO1144" s="160" t="s">
        <v>37396</v>
      </c>
      <c r="BP1144" s="159" t="s">
        <v>13308</v>
      </c>
      <c r="BQ1144" s="160"/>
      <c r="BR1144" s="159"/>
      <c r="BS1144" s="160"/>
      <c r="BT1144" s="160" t="s">
        <v>13336</v>
      </c>
      <c r="BU1144" s="160" t="s">
        <v>19772</v>
      </c>
      <c r="BV1144" s="173">
        <v>0</v>
      </c>
      <c r="BW1144" s="160" t="s">
        <v>5156</v>
      </c>
      <c r="BX1144" s="160" t="s">
        <v>15153</v>
      </c>
      <c r="BY1144" s="160" t="s">
        <v>13456</v>
      </c>
      <c r="BZ1144" s="160" t="s">
        <v>13277</v>
      </c>
      <c r="CA1144" s="160" t="s">
        <v>13277</v>
      </c>
      <c r="CB1144" s="160"/>
      <c r="CC1144" s="160" t="s">
        <v>13277</v>
      </c>
      <c r="CD1144" s="160" t="s">
        <v>13277</v>
      </c>
      <c r="CE1144" s="160"/>
      <c r="CF1144" s="160"/>
      <c r="CG1144" s="160"/>
      <c r="CH1144" s="160"/>
    </row>
    <row r="1145" spans="1:86">
      <c r="A1145" s="157">
        <v>1144</v>
      </c>
      <c r="B1145" s="160" t="s">
        <v>37397</v>
      </c>
      <c r="C1145" s="160"/>
      <c r="D1145" s="163">
        <v>18</v>
      </c>
      <c r="E1145" s="160" t="s">
        <v>5156</v>
      </c>
      <c r="F1145" s="160" t="s">
        <v>6613</v>
      </c>
      <c r="G1145" s="160" t="s">
        <v>6614</v>
      </c>
      <c r="H1145" s="160" t="s">
        <v>6616</v>
      </c>
      <c r="I1145" s="161"/>
      <c r="J1145" s="160" t="s">
        <v>13282</v>
      </c>
      <c r="K1145" s="160" t="s">
        <v>13259</v>
      </c>
      <c r="L1145" s="161">
        <v>30546</v>
      </c>
      <c r="M1145" s="165">
        <v>36</v>
      </c>
      <c r="N1145" s="159"/>
      <c r="O1145" s="159">
        <v>10</v>
      </c>
      <c r="P1145" s="160"/>
      <c r="Q1145" s="162"/>
      <c r="R1145" s="160"/>
      <c r="S1145" s="160"/>
      <c r="T1145" s="159"/>
      <c r="U1145" s="160"/>
      <c r="V1145" s="160"/>
      <c r="W1145" s="160" t="s">
        <v>13260</v>
      </c>
      <c r="X1145" s="160" t="s">
        <v>37398</v>
      </c>
      <c r="Y1145" s="166">
        <v>5319529</v>
      </c>
      <c r="Z1145" s="160" t="s">
        <v>5516</v>
      </c>
      <c r="AA1145" s="160"/>
      <c r="AB1145" s="160"/>
      <c r="AC1145" s="159"/>
      <c r="AD1145" s="161"/>
      <c r="AE1145" s="160"/>
      <c r="AF1145" s="160"/>
      <c r="AG1145" s="160" t="s">
        <v>13301</v>
      </c>
      <c r="AH1145" s="159" t="s">
        <v>13262</v>
      </c>
      <c r="AI1145" s="160" t="s">
        <v>1485</v>
      </c>
      <c r="AJ1145" s="160" t="s">
        <v>5059</v>
      </c>
      <c r="AK1145" s="160"/>
      <c r="AL1145" s="159"/>
      <c r="AM1145" s="160" t="s">
        <v>13263</v>
      </c>
      <c r="AN1145" s="161">
        <v>43262</v>
      </c>
      <c r="AO1145" s="167">
        <v>2</v>
      </c>
      <c r="AP1145" s="159" t="s">
        <v>13264</v>
      </c>
      <c r="AQ1145" s="160" t="s">
        <v>13754</v>
      </c>
      <c r="AR1145" s="161">
        <v>43323</v>
      </c>
      <c r="AS1145" s="161"/>
      <c r="AT1145" s="160"/>
      <c r="AU1145" s="160"/>
      <c r="AV1145" s="168">
        <v>0</v>
      </c>
      <c r="AW1145" s="160" t="s">
        <v>6615</v>
      </c>
      <c r="AX1145" s="160"/>
      <c r="AY1145" s="169"/>
      <c r="AZ1145" s="170">
        <v>190</v>
      </c>
      <c r="BA1145" s="160"/>
      <c r="BB1145" s="170"/>
      <c r="BC1145" s="160" t="s">
        <v>37399</v>
      </c>
      <c r="BD1145" s="160"/>
      <c r="BE1145" s="159" t="s">
        <v>13269</v>
      </c>
      <c r="BF1145" s="160"/>
      <c r="BG1145" s="160"/>
      <c r="BH1145" s="171">
        <v>6</v>
      </c>
      <c r="BI1145" s="159" t="s">
        <v>13264</v>
      </c>
      <c r="BJ1145" s="161">
        <v>43872</v>
      </c>
      <c r="BK1145" s="161">
        <v>44053</v>
      </c>
      <c r="BL1145" s="160"/>
      <c r="BM1145" s="160"/>
      <c r="BN1145" s="159" t="s">
        <v>13270</v>
      </c>
      <c r="BO1145" s="160" t="s">
        <v>37400</v>
      </c>
      <c r="BP1145" s="159" t="s">
        <v>13308</v>
      </c>
      <c r="BQ1145" s="160"/>
      <c r="BR1145" s="159"/>
      <c r="BS1145" s="160" t="s">
        <v>18734</v>
      </c>
      <c r="BT1145" s="160" t="s">
        <v>13439</v>
      </c>
      <c r="BU1145" s="160" t="s">
        <v>19772</v>
      </c>
      <c r="BV1145" s="173">
        <v>0</v>
      </c>
      <c r="BW1145" s="160" t="s">
        <v>5156</v>
      </c>
      <c r="BX1145" s="160" t="s">
        <v>15153</v>
      </c>
      <c r="BY1145" s="160" t="s">
        <v>13276</v>
      </c>
      <c r="BZ1145" s="160" t="s">
        <v>13277</v>
      </c>
      <c r="CA1145" s="160" t="s">
        <v>13277</v>
      </c>
      <c r="CB1145" s="160"/>
      <c r="CC1145" s="160" t="s">
        <v>13277</v>
      </c>
      <c r="CD1145" s="160" t="s">
        <v>13277</v>
      </c>
      <c r="CE1145" s="160"/>
      <c r="CF1145" s="160"/>
      <c r="CG1145" s="160"/>
      <c r="CH1145" s="160"/>
    </row>
    <row r="1146" spans="1:86">
      <c r="A1146" s="157">
        <v>1145</v>
      </c>
      <c r="B1146" s="160" t="s">
        <v>37401</v>
      </c>
      <c r="C1146" s="160"/>
      <c r="D1146" s="163">
        <v>19</v>
      </c>
      <c r="E1146" s="160" t="s">
        <v>5156</v>
      </c>
      <c r="F1146" s="160" t="s">
        <v>1370</v>
      </c>
      <c r="G1146" s="160" t="s">
        <v>284</v>
      </c>
      <c r="H1146" s="160" t="s">
        <v>1002</v>
      </c>
      <c r="I1146" s="161"/>
      <c r="J1146" s="160" t="s">
        <v>13282</v>
      </c>
      <c r="K1146" s="160" t="s">
        <v>13283</v>
      </c>
      <c r="L1146" s="161">
        <v>33698</v>
      </c>
      <c r="M1146" s="165">
        <v>28</v>
      </c>
      <c r="N1146" s="159"/>
      <c r="O1146" s="159" t="s">
        <v>13298</v>
      </c>
      <c r="P1146" s="160"/>
      <c r="Q1146" s="162"/>
      <c r="R1146" s="160"/>
      <c r="S1146" s="160"/>
      <c r="T1146" s="159"/>
      <c r="U1146" s="160"/>
      <c r="V1146" s="160"/>
      <c r="W1146" s="160" t="s">
        <v>13260</v>
      </c>
      <c r="X1146" s="160" t="s">
        <v>37402</v>
      </c>
      <c r="Y1146" s="166">
        <v>9333137</v>
      </c>
      <c r="Z1146" s="160" t="s">
        <v>3615</v>
      </c>
      <c r="AA1146" s="160"/>
      <c r="AB1146" s="160"/>
      <c r="AC1146" s="159"/>
      <c r="AD1146" s="161"/>
      <c r="AE1146" s="160" t="s">
        <v>37403</v>
      </c>
      <c r="AF1146" s="160"/>
      <c r="AG1146" s="160" t="s">
        <v>13301</v>
      </c>
      <c r="AH1146" s="159" t="s">
        <v>13262</v>
      </c>
      <c r="AI1146" s="160" t="s">
        <v>1526</v>
      </c>
      <c r="AJ1146" s="160" t="s">
        <v>5059</v>
      </c>
      <c r="AK1146" s="160"/>
      <c r="AL1146" s="159"/>
      <c r="AM1146" s="160" t="s">
        <v>13263</v>
      </c>
      <c r="AN1146" s="161">
        <v>42709</v>
      </c>
      <c r="AO1146" s="167">
        <v>2</v>
      </c>
      <c r="AP1146" s="159" t="s">
        <v>13264</v>
      </c>
      <c r="AQ1146" s="160" t="s">
        <v>14409</v>
      </c>
      <c r="AR1146" s="161">
        <v>42771</v>
      </c>
      <c r="AS1146" s="161"/>
      <c r="AT1146" s="160"/>
      <c r="AU1146" s="160"/>
      <c r="AV1146" s="168">
        <v>0</v>
      </c>
      <c r="AW1146" s="160" t="s">
        <v>6617</v>
      </c>
      <c r="AX1146" s="160"/>
      <c r="AY1146" s="169"/>
      <c r="AZ1146" s="170">
        <v>190</v>
      </c>
      <c r="BA1146" s="160"/>
      <c r="BB1146" s="170"/>
      <c r="BC1146" s="160" t="s">
        <v>37404</v>
      </c>
      <c r="BD1146" s="160"/>
      <c r="BE1146" s="159" t="s">
        <v>13269</v>
      </c>
      <c r="BF1146" s="160"/>
      <c r="BG1146" s="160"/>
      <c r="BH1146" s="171">
        <v>6</v>
      </c>
      <c r="BI1146" s="159" t="s">
        <v>13264</v>
      </c>
      <c r="BJ1146" s="161">
        <v>43866</v>
      </c>
      <c r="BK1146" s="161">
        <v>44047</v>
      </c>
      <c r="BL1146" s="160"/>
      <c r="BM1146" s="160"/>
      <c r="BN1146" s="159" t="s">
        <v>13453</v>
      </c>
      <c r="BO1146" s="160" t="s">
        <v>37405</v>
      </c>
      <c r="BP1146" s="159" t="s">
        <v>13308</v>
      </c>
      <c r="BQ1146" s="160"/>
      <c r="BR1146" s="159"/>
      <c r="BS1146" s="160" t="s">
        <v>37406</v>
      </c>
      <c r="BT1146" s="160" t="s">
        <v>19959</v>
      </c>
      <c r="BU1146" s="160" t="s">
        <v>19772</v>
      </c>
      <c r="BV1146" s="173">
        <v>0</v>
      </c>
      <c r="BW1146" s="160" t="s">
        <v>5156</v>
      </c>
      <c r="BX1146" s="160" t="s">
        <v>15153</v>
      </c>
      <c r="BY1146" s="160" t="s">
        <v>13456</v>
      </c>
      <c r="BZ1146" s="160" t="s">
        <v>13277</v>
      </c>
      <c r="CA1146" s="160" t="s">
        <v>13277</v>
      </c>
      <c r="CB1146" s="160"/>
      <c r="CC1146" s="160" t="s">
        <v>13277</v>
      </c>
      <c r="CD1146" s="160" t="s">
        <v>13277</v>
      </c>
      <c r="CE1146" s="160"/>
      <c r="CF1146" s="160"/>
      <c r="CG1146" s="160"/>
      <c r="CH1146" s="160"/>
    </row>
    <row r="1147" spans="1:86">
      <c r="A1147" s="157">
        <v>1146</v>
      </c>
      <c r="B1147" s="160" t="s">
        <v>37407</v>
      </c>
      <c r="C1147" s="160"/>
      <c r="D1147" s="163">
        <v>19</v>
      </c>
      <c r="E1147" s="160" t="s">
        <v>5156</v>
      </c>
      <c r="F1147" s="160" t="s">
        <v>6618</v>
      </c>
      <c r="G1147" s="160" t="s">
        <v>6619</v>
      </c>
      <c r="H1147" s="160" t="s">
        <v>6621</v>
      </c>
      <c r="I1147" s="161"/>
      <c r="J1147" s="160" t="s">
        <v>13282</v>
      </c>
      <c r="K1147" s="160" t="s">
        <v>13259</v>
      </c>
      <c r="L1147" s="161">
        <v>34550</v>
      </c>
      <c r="M1147" s="165">
        <v>25</v>
      </c>
      <c r="N1147" s="159"/>
      <c r="O1147" s="159" t="s">
        <v>13298</v>
      </c>
      <c r="P1147" s="160"/>
      <c r="Q1147" s="162"/>
      <c r="R1147" s="160"/>
      <c r="S1147" s="160"/>
      <c r="T1147" s="159"/>
      <c r="U1147" s="160"/>
      <c r="V1147" s="160"/>
      <c r="W1147" s="160" t="s">
        <v>13260</v>
      </c>
      <c r="X1147" s="160" t="s">
        <v>37408</v>
      </c>
      <c r="Y1147" s="166">
        <v>6929588</v>
      </c>
      <c r="Z1147" s="160" t="s">
        <v>1718</v>
      </c>
      <c r="AA1147" s="160"/>
      <c r="AB1147" s="160"/>
      <c r="AC1147" s="159"/>
      <c r="AD1147" s="161"/>
      <c r="AE1147" s="160" t="s">
        <v>37409</v>
      </c>
      <c r="AF1147" s="160"/>
      <c r="AG1147" s="160" t="s">
        <v>13301</v>
      </c>
      <c r="AH1147" s="159" t="s">
        <v>13262</v>
      </c>
      <c r="AI1147" s="160" t="s">
        <v>1539</v>
      </c>
      <c r="AJ1147" s="160" t="s">
        <v>5059</v>
      </c>
      <c r="AK1147" s="160"/>
      <c r="AL1147" s="159"/>
      <c r="AM1147" s="160" t="s">
        <v>13263</v>
      </c>
      <c r="AN1147" s="161">
        <v>42710</v>
      </c>
      <c r="AO1147" s="167">
        <v>2</v>
      </c>
      <c r="AP1147" s="159" t="s">
        <v>13264</v>
      </c>
      <c r="AQ1147" s="160" t="s">
        <v>14409</v>
      </c>
      <c r="AR1147" s="161">
        <v>42772</v>
      </c>
      <c r="AS1147" s="161"/>
      <c r="AT1147" s="160"/>
      <c r="AU1147" s="160"/>
      <c r="AV1147" s="168">
        <v>0</v>
      </c>
      <c r="AW1147" s="160" t="s">
        <v>6620</v>
      </c>
      <c r="AX1147" s="160"/>
      <c r="AY1147" s="169"/>
      <c r="AZ1147" s="170">
        <v>190</v>
      </c>
      <c r="BA1147" s="160"/>
      <c r="BB1147" s="170"/>
      <c r="BC1147" s="160" t="s">
        <v>37410</v>
      </c>
      <c r="BD1147" s="160"/>
      <c r="BE1147" s="159" t="s">
        <v>13269</v>
      </c>
      <c r="BF1147" s="160"/>
      <c r="BG1147" s="160"/>
      <c r="BH1147" s="171">
        <v>6</v>
      </c>
      <c r="BI1147" s="159" t="s">
        <v>13264</v>
      </c>
      <c r="BJ1147" s="161">
        <v>43867</v>
      </c>
      <c r="BK1147" s="161">
        <v>44048</v>
      </c>
      <c r="BL1147" s="160"/>
      <c r="BM1147" s="160"/>
      <c r="BN1147" s="159" t="s">
        <v>13270</v>
      </c>
      <c r="BO1147" s="160" t="s">
        <v>37411</v>
      </c>
      <c r="BP1147" s="159" t="s">
        <v>13308</v>
      </c>
      <c r="BQ1147" s="160"/>
      <c r="BR1147" s="159"/>
      <c r="BS1147" s="160"/>
      <c r="BT1147" s="160" t="s">
        <v>13336</v>
      </c>
      <c r="BU1147" s="160" t="s">
        <v>19772</v>
      </c>
      <c r="BV1147" s="173">
        <v>0</v>
      </c>
      <c r="BW1147" s="160" t="s">
        <v>5156</v>
      </c>
      <c r="BX1147" s="160" t="s">
        <v>15153</v>
      </c>
      <c r="BY1147" s="160" t="s">
        <v>13456</v>
      </c>
      <c r="BZ1147" s="160" t="s">
        <v>13277</v>
      </c>
      <c r="CA1147" s="160" t="s">
        <v>13277</v>
      </c>
      <c r="CB1147" s="160"/>
      <c r="CC1147" s="160" t="s">
        <v>13277</v>
      </c>
      <c r="CD1147" s="160" t="s">
        <v>13277</v>
      </c>
      <c r="CE1147" s="160"/>
      <c r="CF1147" s="160"/>
      <c r="CG1147" s="160"/>
      <c r="CH1147" s="160"/>
    </row>
    <row r="1148" spans="1:86">
      <c r="A1148" s="157">
        <v>1147</v>
      </c>
      <c r="B1148" s="160" t="s">
        <v>37412</v>
      </c>
      <c r="C1148" s="160"/>
      <c r="D1148" s="163">
        <v>18</v>
      </c>
      <c r="E1148" s="160" t="s">
        <v>5156</v>
      </c>
      <c r="F1148" s="160" t="s">
        <v>6622</v>
      </c>
      <c r="G1148" s="160" t="s">
        <v>6623</v>
      </c>
      <c r="H1148" s="160" t="s">
        <v>6625</v>
      </c>
      <c r="I1148" s="161"/>
      <c r="J1148" s="160" t="s">
        <v>13282</v>
      </c>
      <c r="K1148" s="160" t="s">
        <v>13259</v>
      </c>
      <c r="L1148" s="161">
        <v>32360</v>
      </c>
      <c r="M1148" s="165">
        <v>31</v>
      </c>
      <c r="N1148" s="159"/>
      <c r="O1148" s="159" t="s">
        <v>13298</v>
      </c>
      <c r="P1148" s="160"/>
      <c r="Q1148" s="162"/>
      <c r="R1148" s="160"/>
      <c r="S1148" s="160"/>
      <c r="T1148" s="159"/>
      <c r="U1148" s="160"/>
      <c r="V1148" s="160"/>
      <c r="W1148" s="160" t="s">
        <v>13260</v>
      </c>
      <c r="X1148" s="160" t="s">
        <v>37413</v>
      </c>
      <c r="Y1148" s="166">
        <v>3273799</v>
      </c>
      <c r="Z1148" s="160" t="s">
        <v>2037</v>
      </c>
      <c r="AA1148" s="160"/>
      <c r="AB1148" s="160"/>
      <c r="AC1148" s="159"/>
      <c r="AD1148" s="161"/>
      <c r="AE1148" s="160"/>
      <c r="AF1148" s="160"/>
      <c r="AG1148" s="160" t="s">
        <v>13301</v>
      </c>
      <c r="AH1148" s="159" t="s">
        <v>13262</v>
      </c>
      <c r="AI1148" s="160" t="s">
        <v>5252</v>
      </c>
      <c r="AJ1148" s="160" t="s">
        <v>5059</v>
      </c>
      <c r="AK1148" s="160"/>
      <c r="AL1148" s="159"/>
      <c r="AM1148" s="160"/>
      <c r="AN1148" s="161">
        <v>43804</v>
      </c>
      <c r="AO1148" s="167">
        <v>2</v>
      </c>
      <c r="AP1148" s="159" t="s">
        <v>13264</v>
      </c>
      <c r="AQ1148" s="160" t="s">
        <v>13509</v>
      </c>
      <c r="AR1148" s="161">
        <v>43866</v>
      </c>
      <c r="AS1148" s="161"/>
      <c r="AT1148" s="160"/>
      <c r="AU1148" s="160"/>
      <c r="AV1148" s="168">
        <v>0</v>
      </c>
      <c r="AW1148" s="160" t="s">
        <v>6624</v>
      </c>
      <c r="AX1148" s="160"/>
      <c r="AY1148" s="169"/>
      <c r="AZ1148" s="170">
        <v>190</v>
      </c>
      <c r="BA1148" s="160"/>
      <c r="BB1148" s="170"/>
      <c r="BC1148" s="160" t="s">
        <v>37414</v>
      </c>
      <c r="BD1148" s="160"/>
      <c r="BE1148" s="159" t="s">
        <v>13306</v>
      </c>
      <c r="BF1148" s="160"/>
      <c r="BG1148" s="160"/>
      <c r="BH1148" s="171">
        <v>6</v>
      </c>
      <c r="BI1148" s="159" t="s">
        <v>13264</v>
      </c>
      <c r="BJ1148" s="161">
        <v>43866</v>
      </c>
      <c r="BK1148" s="161">
        <v>44047</v>
      </c>
      <c r="BL1148" s="160"/>
      <c r="BM1148" s="160"/>
      <c r="BN1148" s="159" t="s">
        <v>13270</v>
      </c>
      <c r="BO1148" s="160" t="s">
        <v>37415</v>
      </c>
      <c r="BP1148" s="159" t="s">
        <v>13308</v>
      </c>
      <c r="BQ1148" s="160"/>
      <c r="BR1148" s="159"/>
      <c r="BS1148" s="160"/>
      <c r="BT1148" s="160" t="s">
        <v>13336</v>
      </c>
      <c r="BU1148" s="160"/>
      <c r="BV1148" s="173">
        <v>0</v>
      </c>
      <c r="BW1148" s="160"/>
      <c r="BX1148" s="160" t="s">
        <v>15153</v>
      </c>
      <c r="BY1148" s="160"/>
      <c r="BZ1148" s="160" t="s">
        <v>13277</v>
      </c>
      <c r="CA1148" s="160" t="s">
        <v>13277</v>
      </c>
      <c r="CB1148" s="160"/>
      <c r="CC1148" s="160" t="s">
        <v>13277</v>
      </c>
      <c r="CD1148" s="160" t="s">
        <v>13277</v>
      </c>
      <c r="CE1148" s="160"/>
      <c r="CF1148" s="160"/>
      <c r="CG1148" s="160"/>
      <c r="CH1148" s="160"/>
    </row>
    <row r="1149" spans="1:86" ht="60">
      <c r="A1149" s="157">
        <v>1148</v>
      </c>
      <c r="B1149" s="160" t="s">
        <v>37416</v>
      </c>
      <c r="C1149" s="160"/>
      <c r="D1149" s="163">
        <v>19</v>
      </c>
      <c r="E1149" s="160" t="s">
        <v>5156</v>
      </c>
      <c r="F1149" s="160" t="s">
        <v>6626</v>
      </c>
      <c r="G1149" s="160" t="s">
        <v>6627</v>
      </c>
      <c r="H1149" s="160" t="s">
        <v>6629</v>
      </c>
      <c r="I1149" s="161"/>
      <c r="J1149" s="160" t="s">
        <v>13282</v>
      </c>
      <c r="K1149" s="160" t="s">
        <v>13259</v>
      </c>
      <c r="L1149" s="161">
        <v>30106</v>
      </c>
      <c r="M1149" s="165">
        <v>37</v>
      </c>
      <c r="N1149" s="159"/>
      <c r="O1149" s="159" t="s">
        <v>13298</v>
      </c>
      <c r="P1149" s="160"/>
      <c r="Q1149" s="162"/>
      <c r="R1149" s="160"/>
      <c r="S1149" s="160"/>
      <c r="T1149" s="159"/>
      <c r="U1149" s="160"/>
      <c r="V1149" s="160"/>
      <c r="W1149" s="160" t="s">
        <v>13260</v>
      </c>
      <c r="X1149" s="160" t="s">
        <v>37417</v>
      </c>
      <c r="Y1149" s="166">
        <v>30629366</v>
      </c>
      <c r="Z1149" s="160" t="s">
        <v>2521</v>
      </c>
      <c r="AA1149" s="160"/>
      <c r="AB1149" s="160"/>
      <c r="AC1149" s="159"/>
      <c r="AD1149" s="161"/>
      <c r="AE1149" s="160" t="s">
        <v>37418</v>
      </c>
      <c r="AF1149" s="160"/>
      <c r="AG1149" s="160" t="s">
        <v>13261</v>
      </c>
      <c r="AH1149" s="159" t="s">
        <v>13262</v>
      </c>
      <c r="AI1149" s="160" t="s">
        <v>6334</v>
      </c>
      <c r="AJ1149" s="160" t="s">
        <v>5209</v>
      </c>
      <c r="AK1149" s="160"/>
      <c r="AL1149" s="159"/>
      <c r="AM1149" s="160" t="s">
        <v>13263</v>
      </c>
      <c r="AN1149" s="161">
        <v>42710</v>
      </c>
      <c r="AO1149" s="167">
        <v>2</v>
      </c>
      <c r="AP1149" s="159" t="s">
        <v>13264</v>
      </c>
      <c r="AQ1149" s="160" t="s">
        <v>14409</v>
      </c>
      <c r="AR1149" s="161">
        <v>42772</v>
      </c>
      <c r="AS1149" s="161"/>
      <c r="AT1149" s="160"/>
      <c r="AU1149" s="160"/>
      <c r="AV1149" s="168">
        <v>0</v>
      </c>
      <c r="AW1149" s="160" t="s">
        <v>6628</v>
      </c>
      <c r="AX1149" s="160"/>
      <c r="AY1149" s="169"/>
      <c r="AZ1149" s="170"/>
      <c r="BA1149" s="160"/>
      <c r="BB1149" s="170"/>
      <c r="BC1149" s="160" t="s">
        <v>37419</v>
      </c>
      <c r="BD1149" s="160"/>
      <c r="BE1149" s="159" t="s">
        <v>13269</v>
      </c>
      <c r="BF1149" s="160"/>
      <c r="BG1149" s="160"/>
      <c r="BH1149" s="171">
        <v>6</v>
      </c>
      <c r="BI1149" s="159" t="s">
        <v>13264</v>
      </c>
      <c r="BJ1149" s="161">
        <v>43867</v>
      </c>
      <c r="BK1149" s="161">
        <v>44048</v>
      </c>
      <c r="BL1149" s="160"/>
      <c r="BM1149" s="160"/>
      <c r="BN1149" s="159" t="s">
        <v>13270</v>
      </c>
      <c r="BO1149" s="160" t="s">
        <v>37420</v>
      </c>
      <c r="BP1149" s="159" t="s">
        <v>13308</v>
      </c>
      <c r="BQ1149" s="160"/>
      <c r="BR1149" s="159"/>
      <c r="BS1149" s="174" t="s">
        <v>37421</v>
      </c>
      <c r="BT1149" s="160" t="s">
        <v>13336</v>
      </c>
      <c r="BU1149" s="160" t="s">
        <v>19772</v>
      </c>
      <c r="BV1149" s="173">
        <v>0</v>
      </c>
      <c r="BW1149" s="160" t="s">
        <v>5156</v>
      </c>
      <c r="BX1149" s="160" t="s">
        <v>13492</v>
      </c>
      <c r="BY1149" s="160" t="s">
        <v>13456</v>
      </c>
      <c r="BZ1149" s="160" t="s">
        <v>13277</v>
      </c>
      <c r="CA1149" s="160" t="s">
        <v>13277</v>
      </c>
      <c r="CB1149" s="160"/>
      <c r="CC1149" s="160" t="s">
        <v>13277</v>
      </c>
      <c r="CD1149" s="160" t="s">
        <v>13277</v>
      </c>
      <c r="CE1149" s="160" t="s">
        <v>15494</v>
      </c>
      <c r="CF1149" s="160"/>
      <c r="CG1149" s="160"/>
      <c r="CH1149" s="160"/>
    </row>
    <row r="1150" spans="1:86">
      <c r="A1150" s="157">
        <v>1149</v>
      </c>
      <c r="B1150" s="160" t="s">
        <v>37422</v>
      </c>
      <c r="C1150" s="160"/>
      <c r="D1150" s="163">
        <v>19</v>
      </c>
      <c r="E1150" s="160" t="s">
        <v>5156</v>
      </c>
      <c r="F1150" s="160" t="s">
        <v>6630</v>
      </c>
      <c r="G1150" s="160" t="s">
        <v>6631</v>
      </c>
      <c r="H1150" s="160" t="s">
        <v>6633</v>
      </c>
      <c r="I1150" s="161"/>
      <c r="J1150" s="160" t="s">
        <v>13282</v>
      </c>
      <c r="K1150" s="160" t="s">
        <v>13283</v>
      </c>
      <c r="L1150" s="161">
        <v>30511</v>
      </c>
      <c r="M1150" s="165">
        <v>36</v>
      </c>
      <c r="N1150" s="159"/>
      <c r="O1150" s="159" t="s">
        <v>13298</v>
      </c>
      <c r="P1150" s="160"/>
      <c r="Q1150" s="162"/>
      <c r="R1150" s="160"/>
      <c r="S1150" s="160"/>
      <c r="T1150" s="159"/>
      <c r="U1150" s="160"/>
      <c r="V1150" s="160"/>
      <c r="W1150" s="160" t="s">
        <v>13260</v>
      </c>
      <c r="X1150" s="160" t="s">
        <v>37423</v>
      </c>
      <c r="Y1150" s="166">
        <v>6921575</v>
      </c>
      <c r="Z1150" s="160" t="s">
        <v>6634</v>
      </c>
      <c r="AA1150" s="160"/>
      <c r="AB1150" s="160"/>
      <c r="AC1150" s="159"/>
      <c r="AD1150" s="161"/>
      <c r="AE1150" s="160" t="s">
        <v>37424</v>
      </c>
      <c r="AF1150" s="160"/>
      <c r="AG1150" s="160" t="s">
        <v>13301</v>
      </c>
      <c r="AH1150" s="159" t="s">
        <v>13262</v>
      </c>
      <c r="AI1150" s="160" t="s">
        <v>1539</v>
      </c>
      <c r="AJ1150" s="160" t="s">
        <v>5059</v>
      </c>
      <c r="AK1150" s="160"/>
      <c r="AL1150" s="159"/>
      <c r="AM1150" s="160" t="s">
        <v>13263</v>
      </c>
      <c r="AN1150" s="161">
        <v>42710</v>
      </c>
      <c r="AO1150" s="167">
        <v>2</v>
      </c>
      <c r="AP1150" s="159" t="s">
        <v>13264</v>
      </c>
      <c r="AQ1150" s="160" t="s">
        <v>14409</v>
      </c>
      <c r="AR1150" s="161">
        <v>42772</v>
      </c>
      <c r="AS1150" s="161"/>
      <c r="AT1150" s="160"/>
      <c r="AU1150" s="160"/>
      <c r="AV1150" s="168">
        <v>0</v>
      </c>
      <c r="AW1150" s="160" t="s">
        <v>6632</v>
      </c>
      <c r="AX1150" s="160"/>
      <c r="AY1150" s="169"/>
      <c r="AZ1150" s="170">
        <v>190</v>
      </c>
      <c r="BA1150" s="160"/>
      <c r="BB1150" s="170"/>
      <c r="BC1150" s="160" t="s">
        <v>37425</v>
      </c>
      <c r="BD1150" s="160"/>
      <c r="BE1150" s="159" t="s">
        <v>13269</v>
      </c>
      <c r="BF1150" s="160"/>
      <c r="BG1150" s="160"/>
      <c r="BH1150" s="171">
        <v>6</v>
      </c>
      <c r="BI1150" s="159" t="s">
        <v>13264</v>
      </c>
      <c r="BJ1150" s="161">
        <v>43867</v>
      </c>
      <c r="BK1150" s="161">
        <v>44048</v>
      </c>
      <c r="BL1150" s="160"/>
      <c r="BM1150" s="160"/>
      <c r="BN1150" s="159" t="s">
        <v>13270</v>
      </c>
      <c r="BO1150" s="160" t="s">
        <v>37426</v>
      </c>
      <c r="BP1150" s="159" t="s">
        <v>13308</v>
      </c>
      <c r="BQ1150" s="160"/>
      <c r="BR1150" s="159"/>
      <c r="BS1150" s="160"/>
      <c r="BT1150" s="160" t="s">
        <v>13336</v>
      </c>
      <c r="BU1150" s="160" t="s">
        <v>19772</v>
      </c>
      <c r="BV1150" s="173">
        <v>0</v>
      </c>
      <c r="BW1150" s="160" t="s">
        <v>5156</v>
      </c>
      <c r="BX1150" s="160" t="s">
        <v>15153</v>
      </c>
      <c r="BY1150" s="160" t="s">
        <v>13456</v>
      </c>
      <c r="BZ1150" s="160" t="s">
        <v>13277</v>
      </c>
      <c r="CA1150" s="160" t="s">
        <v>13277</v>
      </c>
      <c r="CB1150" s="160"/>
      <c r="CC1150" s="160" t="s">
        <v>13277</v>
      </c>
      <c r="CD1150" s="160" t="s">
        <v>13277</v>
      </c>
      <c r="CE1150" s="160"/>
      <c r="CF1150" s="160"/>
      <c r="CG1150" s="160"/>
      <c r="CH1150" s="160"/>
    </row>
    <row r="1151" spans="1:86">
      <c r="A1151" s="157">
        <v>1150</v>
      </c>
      <c r="B1151" s="160" t="s">
        <v>37427</v>
      </c>
      <c r="C1151" s="160"/>
      <c r="D1151" s="163">
        <v>18</v>
      </c>
      <c r="E1151" s="160" t="s">
        <v>5156</v>
      </c>
      <c r="F1151" s="160" t="s">
        <v>6635</v>
      </c>
      <c r="G1151" s="160" t="s">
        <v>6636</v>
      </c>
      <c r="H1151" s="160" t="s">
        <v>6638</v>
      </c>
      <c r="I1151" s="161"/>
      <c r="J1151" s="160" t="s">
        <v>13282</v>
      </c>
      <c r="K1151" s="160" t="s">
        <v>13259</v>
      </c>
      <c r="L1151" s="161">
        <v>36526</v>
      </c>
      <c r="M1151" s="165">
        <v>20</v>
      </c>
      <c r="N1151" s="159"/>
      <c r="O1151" s="159" t="s">
        <v>13298</v>
      </c>
      <c r="P1151" s="160"/>
      <c r="Q1151" s="162"/>
      <c r="R1151" s="160"/>
      <c r="S1151" s="160"/>
      <c r="T1151" s="159"/>
      <c r="U1151" s="160"/>
      <c r="V1151" s="160"/>
      <c r="W1151" s="160" t="s">
        <v>13260</v>
      </c>
      <c r="X1151" s="160" t="s">
        <v>37428</v>
      </c>
      <c r="Y1151" s="166">
        <v>2819087</v>
      </c>
      <c r="Z1151" s="160" t="s">
        <v>6639</v>
      </c>
      <c r="AA1151" s="160"/>
      <c r="AB1151" s="160"/>
      <c r="AC1151" s="159"/>
      <c r="AD1151" s="161"/>
      <c r="AE1151" s="160"/>
      <c r="AF1151" s="160"/>
      <c r="AG1151" s="160" t="s">
        <v>13301</v>
      </c>
      <c r="AH1151" s="159" t="s">
        <v>13262</v>
      </c>
      <c r="AI1151" s="160" t="s">
        <v>1505</v>
      </c>
      <c r="AJ1151" s="160" t="s">
        <v>5059</v>
      </c>
      <c r="AK1151" s="160"/>
      <c r="AL1151" s="159"/>
      <c r="AM1151" s="160"/>
      <c r="AN1151" s="161">
        <v>43657</v>
      </c>
      <c r="AO1151" s="167">
        <v>2</v>
      </c>
      <c r="AP1151" s="159" t="s">
        <v>13264</v>
      </c>
      <c r="AQ1151" s="160" t="s">
        <v>13877</v>
      </c>
      <c r="AR1151" s="161">
        <v>43719</v>
      </c>
      <c r="AS1151" s="161"/>
      <c r="AT1151" s="160"/>
      <c r="AU1151" s="160"/>
      <c r="AV1151" s="168">
        <v>0</v>
      </c>
      <c r="AW1151" s="160" t="s">
        <v>6637</v>
      </c>
      <c r="AX1151" s="160"/>
      <c r="AY1151" s="169"/>
      <c r="AZ1151" s="170">
        <v>190</v>
      </c>
      <c r="BA1151" s="160"/>
      <c r="BB1151" s="170"/>
      <c r="BC1151" s="160" t="s">
        <v>37429</v>
      </c>
      <c r="BD1151" s="160"/>
      <c r="BE1151" s="159" t="s">
        <v>13269</v>
      </c>
      <c r="BF1151" s="160"/>
      <c r="BG1151" s="160"/>
      <c r="BH1151" s="171">
        <v>6</v>
      </c>
      <c r="BI1151" s="159" t="s">
        <v>13264</v>
      </c>
      <c r="BJ1151" s="161">
        <v>43901</v>
      </c>
      <c r="BK1151" s="161">
        <v>44084</v>
      </c>
      <c r="BL1151" s="160"/>
      <c r="BM1151" s="160"/>
      <c r="BN1151" s="159" t="s">
        <v>13727</v>
      </c>
      <c r="BO1151" s="160" t="s">
        <v>37430</v>
      </c>
      <c r="BP1151" s="159" t="s">
        <v>13308</v>
      </c>
      <c r="BQ1151" s="160"/>
      <c r="BR1151" s="159"/>
      <c r="BS1151" s="160"/>
      <c r="BT1151" s="160" t="s">
        <v>13336</v>
      </c>
      <c r="BU1151" s="160"/>
      <c r="BV1151" s="173">
        <v>0</v>
      </c>
      <c r="BW1151" s="160"/>
      <c r="BX1151" s="160" t="s">
        <v>15153</v>
      </c>
      <c r="BY1151" s="160"/>
      <c r="BZ1151" s="160" t="s">
        <v>13277</v>
      </c>
      <c r="CA1151" s="160" t="s">
        <v>13277</v>
      </c>
      <c r="CB1151" s="160"/>
      <c r="CC1151" s="160" t="s">
        <v>13277</v>
      </c>
      <c r="CD1151" s="160" t="s">
        <v>13277</v>
      </c>
      <c r="CE1151" s="160"/>
      <c r="CF1151" s="160"/>
      <c r="CG1151" s="160"/>
      <c r="CH1151" s="160"/>
    </row>
    <row r="1152" spans="1:86">
      <c r="A1152" s="157">
        <v>1151</v>
      </c>
      <c r="B1152" s="160" t="s">
        <v>37431</v>
      </c>
      <c r="C1152" s="160"/>
      <c r="D1152" s="163">
        <v>19</v>
      </c>
      <c r="E1152" s="160" t="s">
        <v>5156</v>
      </c>
      <c r="F1152" s="160" t="s">
        <v>1371</v>
      </c>
      <c r="G1152" s="160" t="s">
        <v>285</v>
      </c>
      <c r="H1152" s="160" t="s">
        <v>1003</v>
      </c>
      <c r="I1152" s="161"/>
      <c r="J1152" s="160" t="s">
        <v>13282</v>
      </c>
      <c r="K1152" s="160" t="s">
        <v>13259</v>
      </c>
      <c r="L1152" s="161">
        <v>36104</v>
      </c>
      <c r="M1152" s="165">
        <v>21</v>
      </c>
      <c r="N1152" s="159"/>
      <c r="O1152" s="159" t="s">
        <v>13298</v>
      </c>
      <c r="P1152" s="160"/>
      <c r="Q1152" s="162"/>
      <c r="R1152" s="160"/>
      <c r="S1152" s="160"/>
      <c r="T1152" s="159"/>
      <c r="U1152" s="160"/>
      <c r="V1152" s="160"/>
      <c r="W1152" s="160" t="s">
        <v>13260</v>
      </c>
      <c r="X1152" s="160" t="s">
        <v>37432</v>
      </c>
      <c r="Y1152" s="166">
        <v>2833394</v>
      </c>
      <c r="Z1152" s="160" t="s">
        <v>6641</v>
      </c>
      <c r="AA1152" s="160"/>
      <c r="AB1152" s="160"/>
      <c r="AC1152" s="159"/>
      <c r="AD1152" s="161"/>
      <c r="AE1152" s="160" t="s">
        <v>37433</v>
      </c>
      <c r="AF1152" s="160"/>
      <c r="AG1152" s="160" t="s">
        <v>13301</v>
      </c>
      <c r="AH1152" s="159" t="s">
        <v>13262</v>
      </c>
      <c r="AI1152" s="160" t="s">
        <v>1526</v>
      </c>
      <c r="AJ1152" s="160" t="s">
        <v>5059</v>
      </c>
      <c r="AK1152" s="160"/>
      <c r="AL1152" s="159"/>
      <c r="AM1152" s="160" t="s">
        <v>13263</v>
      </c>
      <c r="AN1152" s="161">
        <v>42710</v>
      </c>
      <c r="AO1152" s="167">
        <v>2</v>
      </c>
      <c r="AP1152" s="159" t="s">
        <v>13264</v>
      </c>
      <c r="AQ1152" s="160" t="s">
        <v>14409</v>
      </c>
      <c r="AR1152" s="161">
        <v>42772</v>
      </c>
      <c r="AS1152" s="161"/>
      <c r="AT1152" s="160"/>
      <c r="AU1152" s="160"/>
      <c r="AV1152" s="168">
        <v>0</v>
      </c>
      <c r="AW1152" s="160" t="s">
        <v>6640</v>
      </c>
      <c r="AX1152" s="160"/>
      <c r="AY1152" s="169"/>
      <c r="AZ1152" s="170">
        <v>190</v>
      </c>
      <c r="BA1152" s="160"/>
      <c r="BB1152" s="170"/>
      <c r="BC1152" s="160" t="s">
        <v>37434</v>
      </c>
      <c r="BD1152" s="160"/>
      <c r="BE1152" s="159" t="s">
        <v>13269</v>
      </c>
      <c r="BF1152" s="160"/>
      <c r="BG1152" s="160"/>
      <c r="BH1152" s="171">
        <v>6</v>
      </c>
      <c r="BI1152" s="159" t="s">
        <v>13264</v>
      </c>
      <c r="BJ1152" s="161">
        <v>43867</v>
      </c>
      <c r="BK1152" s="161">
        <v>44048</v>
      </c>
      <c r="BL1152" s="160"/>
      <c r="BM1152" s="160"/>
      <c r="BN1152" s="159" t="s">
        <v>13270</v>
      </c>
      <c r="BO1152" s="160" t="s">
        <v>37435</v>
      </c>
      <c r="BP1152" s="159" t="s">
        <v>13308</v>
      </c>
      <c r="BQ1152" s="160"/>
      <c r="BR1152" s="159"/>
      <c r="BS1152" s="160"/>
      <c r="BT1152" s="160" t="s">
        <v>19959</v>
      </c>
      <c r="BU1152" s="160" t="s">
        <v>19772</v>
      </c>
      <c r="BV1152" s="173">
        <v>0</v>
      </c>
      <c r="BW1152" s="160" t="s">
        <v>5156</v>
      </c>
      <c r="BX1152" s="160" t="s">
        <v>15153</v>
      </c>
      <c r="BY1152" s="160" t="s">
        <v>13456</v>
      </c>
      <c r="BZ1152" s="160" t="s">
        <v>13277</v>
      </c>
      <c r="CA1152" s="160" t="s">
        <v>13277</v>
      </c>
      <c r="CB1152" s="160"/>
      <c r="CC1152" s="160" t="s">
        <v>13277</v>
      </c>
      <c r="CD1152" s="160" t="s">
        <v>13277</v>
      </c>
      <c r="CE1152" s="160"/>
      <c r="CF1152" s="160"/>
      <c r="CG1152" s="160"/>
      <c r="CH1152" s="160"/>
    </row>
    <row r="1153" spans="1:86">
      <c r="A1153" s="157">
        <v>1152</v>
      </c>
      <c r="B1153" s="160" t="s">
        <v>22183</v>
      </c>
      <c r="C1153" s="160"/>
      <c r="D1153" s="163">
        <v>18</v>
      </c>
      <c r="E1153" s="160" t="s">
        <v>5156</v>
      </c>
      <c r="F1153" s="160" t="s">
        <v>1565</v>
      </c>
      <c r="G1153" s="160" t="s">
        <v>1600</v>
      </c>
      <c r="H1153" s="160" t="s">
        <v>1655</v>
      </c>
      <c r="I1153" s="161"/>
      <c r="J1153" s="160" t="s">
        <v>13282</v>
      </c>
      <c r="K1153" s="160" t="s">
        <v>13259</v>
      </c>
      <c r="L1153" s="161">
        <v>36080</v>
      </c>
      <c r="M1153" s="165">
        <v>21</v>
      </c>
      <c r="N1153" s="159"/>
      <c r="O1153" s="159" t="s">
        <v>13298</v>
      </c>
      <c r="P1153" s="160"/>
      <c r="Q1153" s="162"/>
      <c r="R1153" s="160"/>
      <c r="S1153" s="160"/>
      <c r="T1153" s="159"/>
      <c r="U1153" s="160"/>
      <c r="V1153" s="160"/>
      <c r="W1153" s="160" t="s">
        <v>13260</v>
      </c>
      <c r="X1153" s="160" t="s">
        <v>37436</v>
      </c>
      <c r="Y1153" s="166">
        <v>3192739</v>
      </c>
      <c r="Z1153" s="160" t="s">
        <v>1849</v>
      </c>
      <c r="AA1153" s="160"/>
      <c r="AB1153" s="160"/>
      <c r="AC1153" s="159"/>
      <c r="AD1153" s="161"/>
      <c r="AE1153" s="160"/>
      <c r="AF1153" s="160"/>
      <c r="AG1153" s="160" t="s">
        <v>13301</v>
      </c>
      <c r="AH1153" s="159" t="s">
        <v>13262</v>
      </c>
      <c r="AI1153" s="160" t="s">
        <v>5316</v>
      </c>
      <c r="AJ1153" s="160" t="s">
        <v>5059</v>
      </c>
      <c r="AK1153" s="160"/>
      <c r="AL1153" s="159"/>
      <c r="AM1153" s="160"/>
      <c r="AN1153" s="161">
        <v>43818</v>
      </c>
      <c r="AO1153" s="167">
        <v>2</v>
      </c>
      <c r="AP1153" s="159" t="s">
        <v>13264</v>
      </c>
      <c r="AQ1153" s="160" t="s">
        <v>13559</v>
      </c>
      <c r="AR1153" s="161">
        <v>43880</v>
      </c>
      <c r="AS1153" s="161"/>
      <c r="AT1153" s="160"/>
      <c r="AU1153" s="160"/>
      <c r="AV1153" s="168">
        <v>0</v>
      </c>
      <c r="AW1153" s="160" t="s">
        <v>1635</v>
      </c>
      <c r="AX1153" s="160"/>
      <c r="AY1153" s="169"/>
      <c r="AZ1153" s="170">
        <v>190</v>
      </c>
      <c r="BA1153" s="160"/>
      <c r="BB1153" s="170"/>
      <c r="BC1153" s="160" t="s">
        <v>37437</v>
      </c>
      <c r="BD1153" s="160"/>
      <c r="BE1153" s="159" t="s">
        <v>13306</v>
      </c>
      <c r="BF1153" s="160"/>
      <c r="BG1153" s="160"/>
      <c r="BH1153" s="171">
        <v>6</v>
      </c>
      <c r="BI1153" s="159" t="s">
        <v>13264</v>
      </c>
      <c r="BJ1153" s="161">
        <v>43880</v>
      </c>
      <c r="BK1153" s="161">
        <v>44061</v>
      </c>
      <c r="BL1153" s="160"/>
      <c r="BM1153" s="160"/>
      <c r="BN1153" s="159" t="s">
        <v>13270</v>
      </c>
      <c r="BO1153" s="160" t="s">
        <v>37438</v>
      </c>
      <c r="BP1153" s="159" t="s">
        <v>13308</v>
      </c>
      <c r="BQ1153" s="160"/>
      <c r="BR1153" s="159"/>
      <c r="BS1153" s="160"/>
      <c r="BT1153" s="160" t="s">
        <v>13336</v>
      </c>
      <c r="BU1153" s="160"/>
      <c r="BV1153" s="173">
        <v>0</v>
      </c>
      <c r="BW1153" s="160"/>
      <c r="BX1153" s="160" t="s">
        <v>15153</v>
      </c>
      <c r="BY1153" s="160"/>
      <c r="BZ1153" s="160" t="s">
        <v>13277</v>
      </c>
      <c r="CA1153" s="160" t="s">
        <v>13277</v>
      </c>
      <c r="CB1153" s="160"/>
      <c r="CC1153" s="160" t="s">
        <v>13277</v>
      </c>
      <c r="CD1153" s="160" t="s">
        <v>13277</v>
      </c>
      <c r="CE1153" s="160"/>
      <c r="CF1153" s="160"/>
      <c r="CG1153" s="160"/>
      <c r="CH1153" s="160"/>
    </row>
    <row r="1154" spans="1:86">
      <c r="A1154" s="157">
        <v>1153</v>
      </c>
      <c r="B1154" s="160" t="s">
        <v>37439</v>
      </c>
      <c r="C1154" s="160"/>
      <c r="D1154" s="163">
        <v>19</v>
      </c>
      <c r="E1154" s="160" t="s">
        <v>5156</v>
      </c>
      <c r="F1154" s="160" t="s">
        <v>6642</v>
      </c>
      <c r="G1154" s="160" t="s">
        <v>6643</v>
      </c>
      <c r="H1154" s="160" t="s">
        <v>6645</v>
      </c>
      <c r="I1154" s="161"/>
      <c r="J1154" s="160" t="s">
        <v>13282</v>
      </c>
      <c r="K1154" s="160" t="s">
        <v>13259</v>
      </c>
      <c r="L1154" s="161">
        <v>33607</v>
      </c>
      <c r="M1154" s="165">
        <v>28</v>
      </c>
      <c r="N1154" s="159"/>
      <c r="O1154" s="159" t="s">
        <v>13298</v>
      </c>
      <c r="P1154" s="160"/>
      <c r="Q1154" s="162"/>
      <c r="R1154" s="160"/>
      <c r="S1154" s="160"/>
      <c r="T1154" s="159"/>
      <c r="U1154" s="160"/>
      <c r="V1154" s="160"/>
      <c r="W1154" s="160" t="s">
        <v>13260</v>
      </c>
      <c r="X1154" s="160" t="s">
        <v>37440</v>
      </c>
      <c r="Y1154" s="166">
        <v>6921701</v>
      </c>
      <c r="Z1154" s="160" t="s">
        <v>1910</v>
      </c>
      <c r="AA1154" s="160"/>
      <c r="AB1154" s="160"/>
      <c r="AC1154" s="159"/>
      <c r="AD1154" s="161"/>
      <c r="AE1154" s="160" t="s">
        <v>37441</v>
      </c>
      <c r="AF1154" s="160"/>
      <c r="AG1154" s="160" t="s">
        <v>13301</v>
      </c>
      <c r="AH1154" s="159" t="s">
        <v>13262</v>
      </c>
      <c r="AI1154" s="160" t="s">
        <v>1487</v>
      </c>
      <c r="AJ1154" s="160" t="s">
        <v>5059</v>
      </c>
      <c r="AK1154" s="160"/>
      <c r="AL1154" s="159"/>
      <c r="AM1154" s="160" t="s">
        <v>13263</v>
      </c>
      <c r="AN1154" s="161">
        <v>42710</v>
      </c>
      <c r="AO1154" s="167">
        <v>2</v>
      </c>
      <c r="AP1154" s="159" t="s">
        <v>13264</v>
      </c>
      <c r="AQ1154" s="160" t="s">
        <v>14409</v>
      </c>
      <c r="AR1154" s="161">
        <v>42772</v>
      </c>
      <c r="AS1154" s="161"/>
      <c r="AT1154" s="160"/>
      <c r="AU1154" s="160"/>
      <c r="AV1154" s="168">
        <v>0</v>
      </c>
      <c r="AW1154" s="160" t="s">
        <v>6644</v>
      </c>
      <c r="AX1154" s="160"/>
      <c r="AY1154" s="169"/>
      <c r="AZ1154" s="170">
        <v>190</v>
      </c>
      <c r="BA1154" s="160"/>
      <c r="BB1154" s="170"/>
      <c r="BC1154" s="160" t="s">
        <v>37442</v>
      </c>
      <c r="BD1154" s="160"/>
      <c r="BE1154" s="159" t="s">
        <v>13269</v>
      </c>
      <c r="BF1154" s="160"/>
      <c r="BG1154" s="160"/>
      <c r="BH1154" s="171">
        <v>6</v>
      </c>
      <c r="BI1154" s="159" t="s">
        <v>13264</v>
      </c>
      <c r="BJ1154" s="161">
        <v>43867</v>
      </c>
      <c r="BK1154" s="161">
        <v>44048</v>
      </c>
      <c r="BL1154" s="160"/>
      <c r="BM1154" s="160"/>
      <c r="BN1154" s="159" t="s">
        <v>13727</v>
      </c>
      <c r="BO1154" s="160" t="s">
        <v>37443</v>
      </c>
      <c r="BP1154" s="159" t="s">
        <v>13308</v>
      </c>
      <c r="BQ1154" s="160"/>
      <c r="BR1154" s="159"/>
      <c r="BS1154" s="160" t="s">
        <v>35193</v>
      </c>
      <c r="BT1154" s="160" t="s">
        <v>13439</v>
      </c>
      <c r="BU1154" s="160" t="s">
        <v>19772</v>
      </c>
      <c r="BV1154" s="173">
        <v>0</v>
      </c>
      <c r="BW1154" s="160" t="s">
        <v>5156</v>
      </c>
      <c r="BX1154" s="160" t="s">
        <v>15153</v>
      </c>
      <c r="BY1154" s="160" t="s">
        <v>13276</v>
      </c>
      <c r="BZ1154" s="160" t="s">
        <v>13277</v>
      </c>
      <c r="CA1154" s="160" t="s">
        <v>13277</v>
      </c>
      <c r="CB1154" s="160"/>
      <c r="CC1154" s="160" t="s">
        <v>13277</v>
      </c>
      <c r="CD1154" s="160" t="s">
        <v>13277</v>
      </c>
      <c r="CE1154" s="160"/>
      <c r="CF1154" s="160"/>
      <c r="CG1154" s="160"/>
      <c r="CH1154" s="160"/>
    </row>
    <row r="1155" spans="1:86">
      <c r="A1155" s="157">
        <v>1154</v>
      </c>
      <c r="B1155" s="160" t="s">
        <v>37444</v>
      </c>
      <c r="C1155" s="160"/>
      <c r="D1155" s="163">
        <v>19</v>
      </c>
      <c r="E1155" s="160" t="s">
        <v>5156</v>
      </c>
      <c r="F1155" s="160" t="s">
        <v>6646</v>
      </c>
      <c r="G1155" s="160" t="s">
        <v>6647</v>
      </c>
      <c r="H1155" s="160" t="s">
        <v>6649</v>
      </c>
      <c r="I1155" s="161"/>
      <c r="J1155" s="160" t="s">
        <v>13282</v>
      </c>
      <c r="K1155" s="160" t="s">
        <v>13259</v>
      </c>
      <c r="L1155" s="161">
        <v>30337</v>
      </c>
      <c r="M1155" s="165">
        <v>37</v>
      </c>
      <c r="N1155" s="159"/>
      <c r="O1155" s="159" t="s">
        <v>13298</v>
      </c>
      <c r="P1155" s="160"/>
      <c r="Q1155" s="162"/>
      <c r="R1155" s="160"/>
      <c r="S1155" s="160"/>
      <c r="T1155" s="159"/>
      <c r="U1155" s="160"/>
      <c r="V1155" s="160"/>
      <c r="W1155" s="160" t="s">
        <v>13260</v>
      </c>
      <c r="X1155" s="160" t="s">
        <v>37445</v>
      </c>
      <c r="Y1155" s="166">
        <v>21042084</v>
      </c>
      <c r="Z1155" s="160" t="s">
        <v>6650</v>
      </c>
      <c r="AA1155" s="160"/>
      <c r="AB1155" s="160"/>
      <c r="AC1155" s="159"/>
      <c r="AD1155" s="161"/>
      <c r="AE1155" s="160" t="s">
        <v>37446</v>
      </c>
      <c r="AF1155" s="160"/>
      <c r="AG1155" s="160" t="s">
        <v>13261</v>
      </c>
      <c r="AH1155" s="159" t="s">
        <v>13262</v>
      </c>
      <c r="AI1155" s="160" t="s">
        <v>1487</v>
      </c>
      <c r="AJ1155" s="160" t="s">
        <v>5508</v>
      </c>
      <c r="AK1155" s="160"/>
      <c r="AL1155" s="159"/>
      <c r="AM1155" s="160" t="s">
        <v>13263</v>
      </c>
      <c r="AN1155" s="161">
        <v>42710</v>
      </c>
      <c r="AO1155" s="167">
        <v>2</v>
      </c>
      <c r="AP1155" s="159" t="s">
        <v>13264</v>
      </c>
      <c r="AQ1155" s="160" t="s">
        <v>14409</v>
      </c>
      <c r="AR1155" s="161">
        <v>42772</v>
      </c>
      <c r="AS1155" s="161"/>
      <c r="AT1155" s="160"/>
      <c r="AU1155" s="160"/>
      <c r="AV1155" s="168">
        <v>0</v>
      </c>
      <c r="AW1155" s="160" t="s">
        <v>6648</v>
      </c>
      <c r="AX1155" s="160"/>
      <c r="AY1155" s="169"/>
      <c r="AZ1155" s="170"/>
      <c r="BA1155" s="160"/>
      <c r="BB1155" s="170"/>
      <c r="BC1155" s="160" t="s">
        <v>37447</v>
      </c>
      <c r="BD1155" s="160"/>
      <c r="BE1155" s="159" t="s">
        <v>13269</v>
      </c>
      <c r="BF1155" s="160"/>
      <c r="BG1155" s="160"/>
      <c r="BH1155" s="171">
        <v>6</v>
      </c>
      <c r="BI1155" s="159" t="s">
        <v>13264</v>
      </c>
      <c r="BJ1155" s="161">
        <v>43867</v>
      </c>
      <c r="BK1155" s="161">
        <v>44048</v>
      </c>
      <c r="BL1155" s="160"/>
      <c r="BM1155" s="160"/>
      <c r="BN1155" s="159" t="s">
        <v>13270</v>
      </c>
      <c r="BO1155" s="160" t="s">
        <v>37448</v>
      </c>
      <c r="BP1155" s="159" t="s">
        <v>13308</v>
      </c>
      <c r="BQ1155" s="160"/>
      <c r="BR1155" s="159"/>
      <c r="BS1155" s="160"/>
      <c r="BT1155" s="160" t="s">
        <v>13439</v>
      </c>
      <c r="BU1155" s="160" t="s">
        <v>15012</v>
      </c>
      <c r="BV1155" s="173">
        <v>0</v>
      </c>
      <c r="BW1155" s="160" t="s">
        <v>5156</v>
      </c>
      <c r="BX1155" s="160" t="s">
        <v>13492</v>
      </c>
      <c r="BY1155" s="160" t="s">
        <v>13276</v>
      </c>
      <c r="BZ1155" s="160" t="s">
        <v>13277</v>
      </c>
      <c r="CA1155" s="160" t="s">
        <v>13277</v>
      </c>
      <c r="CB1155" s="160"/>
      <c r="CC1155" s="160" t="s">
        <v>13277</v>
      </c>
      <c r="CD1155" s="160" t="s">
        <v>13277</v>
      </c>
      <c r="CE1155" s="160"/>
      <c r="CF1155" s="160"/>
      <c r="CG1155" s="160"/>
      <c r="CH1155" s="160"/>
    </row>
    <row r="1156" spans="1:86">
      <c r="A1156" s="157">
        <v>1155</v>
      </c>
      <c r="B1156" s="160" t="s">
        <v>32649</v>
      </c>
      <c r="C1156" s="160"/>
      <c r="D1156" s="163">
        <v>18</v>
      </c>
      <c r="E1156" s="160" t="s">
        <v>5156</v>
      </c>
      <c r="F1156" s="160" t="s">
        <v>6651</v>
      </c>
      <c r="G1156" s="160" t="s">
        <v>6652</v>
      </c>
      <c r="H1156" s="160" t="s">
        <v>6655</v>
      </c>
      <c r="I1156" s="161"/>
      <c r="J1156" s="160" t="s">
        <v>13282</v>
      </c>
      <c r="K1156" s="160" t="s">
        <v>13259</v>
      </c>
      <c r="L1156" s="161">
        <v>33792</v>
      </c>
      <c r="M1156" s="165">
        <v>27</v>
      </c>
      <c r="N1156" s="159"/>
      <c r="O1156" s="159" t="s">
        <v>13298</v>
      </c>
      <c r="P1156" s="160"/>
      <c r="Q1156" s="162"/>
      <c r="R1156" s="160"/>
      <c r="S1156" s="160"/>
      <c r="T1156" s="159"/>
      <c r="U1156" s="160"/>
      <c r="V1156" s="160"/>
      <c r="W1156" s="160" t="s">
        <v>13260</v>
      </c>
      <c r="X1156" s="160" t="s">
        <v>37449</v>
      </c>
      <c r="Y1156" s="166">
        <v>3247702</v>
      </c>
      <c r="Z1156" s="160" t="s">
        <v>6656</v>
      </c>
      <c r="AA1156" s="160"/>
      <c r="AB1156" s="160"/>
      <c r="AC1156" s="159"/>
      <c r="AD1156" s="161"/>
      <c r="AE1156" s="160"/>
      <c r="AF1156" s="160"/>
      <c r="AG1156" s="160" t="s">
        <v>13301</v>
      </c>
      <c r="AH1156" s="159" t="s">
        <v>13262</v>
      </c>
      <c r="AI1156" s="160" t="s">
        <v>6653</v>
      </c>
      <c r="AJ1156" s="160" t="s">
        <v>5059</v>
      </c>
      <c r="AK1156" s="160"/>
      <c r="AL1156" s="159"/>
      <c r="AM1156" s="160"/>
      <c r="AN1156" s="161">
        <v>43784</v>
      </c>
      <c r="AO1156" s="167">
        <v>2</v>
      </c>
      <c r="AP1156" s="159" t="s">
        <v>13264</v>
      </c>
      <c r="AQ1156" s="160" t="s">
        <v>13509</v>
      </c>
      <c r="AR1156" s="161">
        <v>43845</v>
      </c>
      <c r="AS1156" s="161"/>
      <c r="AT1156" s="160"/>
      <c r="AU1156" s="160"/>
      <c r="AV1156" s="168">
        <v>0</v>
      </c>
      <c r="AW1156" s="160" t="s">
        <v>6654</v>
      </c>
      <c r="AX1156" s="160"/>
      <c r="AY1156" s="169"/>
      <c r="AZ1156" s="170">
        <v>190</v>
      </c>
      <c r="BA1156" s="160"/>
      <c r="BB1156" s="170"/>
      <c r="BC1156" s="160" t="s">
        <v>37450</v>
      </c>
      <c r="BD1156" s="160"/>
      <c r="BE1156" s="159" t="s">
        <v>13306</v>
      </c>
      <c r="BF1156" s="160"/>
      <c r="BG1156" s="160"/>
      <c r="BH1156" s="171">
        <v>6</v>
      </c>
      <c r="BI1156" s="159" t="s">
        <v>13264</v>
      </c>
      <c r="BJ1156" s="161">
        <v>43845</v>
      </c>
      <c r="BK1156" s="161">
        <v>44026</v>
      </c>
      <c r="BL1156" s="160"/>
      <c r="BM1156" s="160"/>
      <c r="BN1156" s="159" t="s">
        <v>13727</v>
      </c>
      <c r="BO1156" s="160" t="s">
        <v>37451</v>
      </c>
      <c r="BP1156" s="159" t="s">
        <v>13308</v>
      </c>
      <c r="BQ1156" s="160"/>
      <c r="BR1156" s="159"/>
      <c r="BS1156" s="160" t="s">
        <v>37452</v>
      </c>
      <c r="BT1156" s="160" t="s">
        <v>13336</v>
      </c>
      <c r="BU1156" s="160"/>
      <c r="BV1156" s="173">
        <v>0</v>
      </c>
      <c r="BW1156" s="160"/>
      <c r="BX1156" s="160" t="s">
        <v>15153</v>
      </c>
      <c r="BY1156" s="160"/>
      <c r="BZ1156" s="160" t="s">
        <v>13277</v>
      </c>
      <c r="CA1156" s="160" t="s">
        <v>13277</v>
      </c>
      <c r="CB1156" s="160"/>
      <c r="CC1156" s="160" t="s">
        <v>13277</v>
      </c>
      <c r="CD1156" s="160" t="s">
        <v>13277</v>
      </c>
      <c r="CE1156" s="160"/>
      <c r="CF1156" s="160"/>
      <c r="CG1156" s="160"/>
      <c r="CH1156" s="160"/>
    </row>
    <row r="1157" spans="1:86">
      <c r="A1157" s="157">
        <v>1156</v>
      </c>
      <c r="B1157" s="160" t="s">
        <v>37453</v>
      </c>
      <c r="C1157" s="160"/>
      <c r="D1157" s="163">
        <v>18</v>
      </c>
      <c r="E1157" s="160" t="s">
        <v>5156</v>
      </c>
      <c r="F1157" s="160" t="s">
        <v>6657</v>
      </c>
      <c r="G1157" s="160" t="s">
        <v>6658</v>
      </c>
      <c r="H1157" s="160" t="s">
        <v>6660</v>
      </c>
      <c r="I1157" s="161"/>
      <c r="J1157" s="160" t="s">
        <v>13282</v>
      </c>
      <c r="K1157" s="160" t="s">
        <v>13259</v>
      </c>
      <c r="L1157" s="161">
        <v>35449</v>
      </c>
      <c r="M1157" s="165">
        <v>23</v>
      </c>
      <c r="N1157" s="159"/>
      <c r="O1157" s="159" t="s">
        <v>13298</v>
      </c>
      <c r="P1157" s="160"/>
      <c r="Q1157" s="162"/>
      <c r="R1157" s="160"/>
      <c r="S1157" s="160"/>
      <c r="T1157" s="159"/>
      <c r="U1157" s="160"/>
      <c r="V1157" s="160"/>
      <c r="W1157" s="160" t="s">
        <v>13260</v>
      </c>
      <c r="X1157" s="160" t="s">
        <v>37454</v>
      </c>
      <c r="Y1157" s="166">
        <v>3245700</v>
      </c>
      <c r="Z1157" s="160" t="s">
        <v>6661</v>
      </c>
      <c r="AA1157" s="160"/>
      <c r="AB1157" s="160"/>
      <c r="AC1157" s="159"/>
      <c r="AD1157" s="161"/>
      <c r="AE1157" s="160"/>
      <c r="AF1157" s="160"/>
      <c r="AG1157" s="160" t="s">
        <v>13301</v>
      </c>
      <c r="AH1157" s="159" t="s">
        <v>13262</v>
      </c>
      <c r="AI1157" s="160" t="s">
        <v>1487</v>
      </c>
      <c r="AJ1157" s="160" t="s">
        <v>5059</v>
      </c>
      <c r="AK1157" s="160"/>
      <c r="AL1157" s="159"/>
      <c r="AM1157" s="160"/>
      <c r="AN1157" s="161">
        <v>43784</v>
      </c>
      <c r="AO1157" s="167">
        <v>2</v>
      </c>
      <c r="AP1157" s="159" t="s">
        <v>13264</v>
      </c>
      <c r="AQ1157" s="160" t="s">
        <v>13509</v>
      </c>
      <c r="AR1157" s="161">
        <v>43845</v>
      </c>
      <c r="AS1157" s="161"/>
      <c r="AT1157" s="160"/>
      <c r="AU1157" s="160"/>
      <c r="AV1157" s="168">
        <v>0</v>
      </c>
      <c r="AW1157" s="160" t="s">
        <v>6659</v>
      </c>
      <c r="AX1157" s="160"/>
      <c r="AY1157" s="169"/>
      <c r="AZ1157" s="170">
        <v>190</v>
      </c>
      <c r="BA1157" s="160"/>
      <c r="BB1157" s="170"/>
      <c r="BC1157" s="160" t="s">
        <v>37455</v>
      </c>
      <c r="BD1157" s="160"/>
      <c r="BE1157" s="159" t="s">
        <v>13306</v>
      </c>
      <c r="BF1157" s="160"/>
      <c r="BG1157" s="160"/>
      <c r="BH1157" s="171">
        <v>6</v>
      </c>
      <c r="BI1157" s="159" t="s">
        <v>13264</v>
      </c>
      <c r="BJ1157" s="161">
        <v>43845</v>
      </c>
      <c r="BK1157" s="161">
        <v>44026</v>
      </c>
      <c r="BL1157" s="160"/>
      <c r="BM1157" s="160"/>
      <c r="BN1157" s="159" t="s">
        <v>13727</v>
      </c>
      <c r="BO1157" s="160" t="s">
        <v>37456</v>
      </c>
      <c r="BP1157" s="159" t="s">
        <v>13308</v>
      </c>
      <c r="BQ1157" s="160"/>
      <c r="BR1157" s="159"/>
      <c r="BS1157" s="160"/>
      <c r="BT1157" s="160" t="s">
        <v>13439</v>
      </c>
      <c r="BU1157" s="160"/>
      <c r="BV1157" s="173">
        <v>0</v>
      </c>
      <c r="BW1157" s="160"/>
      <c r="BX1157" s="160" t="s">
        <v>15153</v>
      </c>
      <c r="BY1157" s="160"/>
      <c r="BZ1157" s="160" t="s">
        <v>13277</v>
      </c>
      <c r="CA1157" s="160" t="s">
        <v>13277</v>
      </c>
      <c r="CB1157" s="160"/>
      <c r="CC1157" s="160" t="s">
        <v>13277</v>
      </c>
      <c r="CD1157" s="160" t="s">
        <v>13277</v>
      </c>
      <c r="CE1157" s="160"/>
      <c r="CF1157" s="160"/>
      <c r="CG1157" s="160"/>
      <c r="CH1157" s="160"/>
    </row>
    <row r="1158" spans="1:86">
      <c r="A1158" s="157">
        <v>1157</v>
      </c>
      <c r="B1158" s="160" t="s">
        <v>37457</v>
      </c>
      <c r="C1158" s="160"/>
      <c r="D1158" s="163">
        <v>18</v>
      </c>
      <c r="E1158" s="160" t="s">
        <v>5156</v>
      </c>
      <c r="F1158" s="160" t="s">
        <v>6662</v>
      </c>
      <c r="G1158" s="160" t="s">
        <v>6663</v>
      </c>
      <c r="H1158" s="160" t="s">
        <v>6665</v>
      </c>
      <c r="I1158" s="161"/>
      <c r="J1158" s="160" t="s">
        <v>13282</v>
      </c>
      <c r="K1158" s="160" t="s">
        <v>13259</v>
      </c>
      <c r="L1158" s="161">
        <v>31627</v>
      </c>
      <c r="M1158" s="165">
        <v>33</v>
      </c>
      <c r="N1158" s="159"/>
      <c r="O1158" s="159">
        <v>10</v>
      </c>
      <c r="P1158" s="160"/>
      <c r="Q1158" s="162"/>
      <c r="R1158" s="160"/>
      <c r="S1158" s="160"/>
      <c r="T1158" s="159"/>
      <c r="U1158" s="160"/>
      <c r="V1158" s="160"/>
      <c r="W1158" s="160" t="s">
        <v>13260</v>
      </c>
      <c r="X1158" s="160" t="s">
        <v>37458</v>
      </c>
      <c r="Y1158" s="166">
        <v>5292677</v>
      </c>
      <c r="Z1158" s="160" t="s">
        <v>5558</v>
      </c>
      <c r="AA1158" s="160"/>
      <c r="AB1158" s="160"/>
      <c r="AC1158" s="159"/>
      <c r="AD1158" s="161"/>
      <c r="AE1158" s="160"/>
      <c r="AF1158" s="160"/>
      <c r="AG1158" s="160" t="s">
        <v>13301</v>
      </c>
      <c r="AH1158" s="159" t="s">
        <v>13262</v>
      </c>
      <c r="AI1158" s="160" t="s">
        <v>1511</v>
      </c>
      <c r="AJ1158" s="160" t="s">
        <v>5059</v>
      </c>
      <c r="AK1158" s="160"/>
      <c r="AL1158" s="159"/>
      <c r="AM1158" s="160" t="s">
        <v>13263</v>
      </c>
      <c r="AN1158" s="161">
        <v>43264</v>
      </c>
      <c r="AO1158" s="167">
        <v>2</v>
      </c>
      <c r="AP1158" s="159" t="s">
        <v>13264</v>
      </c>
      <c r="AQ1158" s="160" t="s">
        <v>13754</v>
      </c>
      <c r="AR1158" s="161">
        <v>43325</v>
      </c>
      <c r="AS1158" s="161"/>
      <c r="AT1158" s="160"/>
      <c r="AU1158" s="160"/>
      <c r="AV1158" s="168">
        <v>0</v>
      </c>
      <c r="AW1158" s="160" t="s">
        <v>6664</v>
      </c>
      <c r="AX1158" s="160"/>
      <c r="AY1158" s="169"/>
      <c r="AZ1158" s="170">
        <v>190</v>
      </c>
      <c r="BA1158" s="160"/>
      <c r="BB1158" s="170"/>
      <c r="BC1158" s="160" t="s">
        <v>37459</v>
      </c>
      <c r="BD1158" s="160"/>
      <c r="BE1158" s="159" t="s">
        <v>13269</v>
      </c>
      <c r="BF1158" s="160"/>
      <c r="BG1158" s="160"/>
      <c r="BH1158" s="171">
        <v>6</v>
      </c>
      <c r="BI1158" s="159" t="s">
        <v>13264</v>
      </c>
      <c r="BJ1158" s="161">
        <v>43874</v>
      </c>
      <c r="BK1158" s="161">
        <v>44055</v>
      </c>
      <c r="BL1158" s="160"/>
      <c r="BM1158" s="160"/>
      <c r="BN1158" s="159" t="s">
        <v>13270</v>
      </c>
      <c r="BO1158" s="160" t="s">
        <v>37460</v>
      </c>
      <c r="BP1158" s="159" t="s">
        <v>13308</v>
      </c>
      <c r="BQ1158" s="160"/>
      <c r="BR1158" s="159"/>
      <c r="BS1158" s="160"/>
      <c r="BT1158" s="160" t="s">
        <v>19959</v>
      </c>
      <c r="BU1158" s="160" t="s">
        <v>19772</v>
      </c>
      <c r="BV1158" s="173">
        <v>0</v>
      </c>
      <c r="BW1158" s="160" t="s">
        <v>5156</v>
      </c>
      <c r="BX1158" s="160" t="s">
        <v>15153</v>
      </c>
      <c r="BY1158" s="160" t="s">
        <v>13456</v>
      </c>
      <c r="BZ1158" s="160" t="s">
        <v>13277</v>
      </c>
      <c r="CA1158" s="160" t="s">
        <v>13277</v>
      </c>
      <c r="CB1158" s="160"/>
      <c r="CC1158" s="160" t="s">
        <v>13277</v>
      </c>
      <c r="CD1158" s="160" t="s">
        <v>13277</v>
      </c>
      <c r="CE1158" s="160"/>
      <c r="CF1158" s="160"/>
      <c r="CG1158" s="160"/>
      <c r="CH1158" s="160"/>
    </row>
    <row r="1159" spans="1:86">
      <c r="A1159" s="157">
        <v>1158</v>
      </c>
      <c r="B1159" s="160" t="s">
        <v>37461</v>
      </c>
      <c r="C1159" s="160"/>
      <c r="D1159" s="163">
        <v>18</v>
      </c>
      <c r="E1159" s="160" t="s">
        <v>5156</v>
      </c>
      <c r="F1159" s="160" t="s">
        <v>6666</v>
      </c>
      <c r="G1159" s="160" t="s">
        <v>6667</v>
      </c>
      <c r="H1159" s="160" t="s">
        <v>6669</v>
      </c>
      <c r="I1159" s="161"/>
      <c r="J1159" s="160" t="s">
        <v>13282</v>
      </c>
      <c r="K1159" s="160" t="s">
        <v>13259</v>
      </c>
      <c r="L1159" s="161">
        <v>29958</v>
      </c>
      <c r="M1159" s="165">
        <v>38</v>
      </c>
      <c r="N1159" s="159"/>
      <c r="O1159" s="159">
        <v>10</v>
      </c>
      <c r="P1159" s="160"/>
      <c r="Q1159" s="162"/>
      <c r="R1159" s="160"/>
      <c r="S1159" s="160"/>
      <c r="T1159" s="159"/>
      <c r="U1159" s="160"/>
      <c r="V1159" s="160"/>
      <c r="W1159" s="160" t="s">
        <v>13260</v>
      </c>
      <c r="X1159" s="160" t="s">
        <v>37462</v>
      </c>
      <c r="Y1159" s="166">
        <v>5309101</v>
      </c>
      <c r="Z1159" s="160" t="s">
        <v>6670</v>
      </c>
      <c r="AA1159" s="160"/>
      <c r="AB1159" s="160"/>
      <c r="AC1159" s="159"/>
      <c r="AD1159" s="161"/>
      <c r="AE1159" s="160"/>
      <c r="AF1159" s="160"/>
      <c r="AG1159" s="160" t="s">
        <v>13301</v>
      </c>
      <c r="AH1159" s="159" t="s">
        <v>13262</v>
      </c>
      <c r="AI1159" s="160" t="s">
        <v>5406</v>
      </c>
      <c r="AJ1159" s="160" t="s">
        <v>5059</v>
      </c>
      <c r="AK1159" s="160"/>
      <c r="AL1159" s="159"/>
      <c r="AM1159" s="160" t="s">
        <v>13263</v>
      </c>
      <c r="AN1159" s="161">
        <v>43264</v>
      </c>
      <c r="AO1159" s="167">
        <v>2</v>
      </c>
      <c r="AP1159" s="159" t="s">
        <v>13264</v>
      </c>
      <c r="AQ1159" s="160" t="s">
        <v>13754</v>
      </c>
      <c r="AR1159" s="161">
        <v>43325</v>
      </c>
      <c r="AS1159" s="161"/>
      <c r="AT1159" s="160"/>
      <c r="AU1159" s="160"/>
      <c r="AV1159" s="168">
        <v>0</v>
      </c>
      <c r="AW1159" s="160" t="s">
        <v>6668</v>
      </c>
      <c r="AX1159" s="160"/>
      <c r="AY1159" s="169"/>
      <c r="AZ1159" s="170">
        <v>190</v>
      </c>
      <c r="BA1159" s="160"/>
      <c r="BB1159" s="170"/>
      <c r="BC1159" s="160" t="s">
        <v>37463</v>
      </c>
      <c r="BD1159" s="160"/>
      <c r="BE1159" s="159" t="s">
        <v>13269</v>
      </c>
      <c r="BF1159" s="160"/>
      <c r="BG1159" s="160"/>
      <c r="BH1159" s="171">
        <v>6</v>
      </c>
      <c r="BI1159" s="159" t="s">
        <v>13264</v>
      </c>
      <c r="BJ1159" s="161">
        <v>43874</v>
      </c>
      <c r="BK1159" s="161">
        <v>44055</v>
      </c>
      <c r="BL1159" s="160"/>
      <c r="BM1159" s="160"/>
      <c r="BN1159" s="159" t="s">
        <v>13270</v>
      </c>
      <c r="BO1159" s="160" t="s">
        <v>37464</v>
      </c>
      <c r="BP1159" s="159" t="s">
        <v>13308</v>
      </c>
      <c r="BQ1159" s="160"/>
      <c r="BR1159" s="159"/>
      <c r="BS1159" s="160"/>
      <c r="BT1159" s="160" t="s">
        <v>19959</v>
      </c>
      <c r="BU1159" s="160" t="s">
        <v>19772</v>
      </c>
      <c r="BV1159" s="173">
        <v>0</v>
      </c>
      <c r="BW1159" s="160" t="s">
        <v>5156</v>
      </c>
      <c r="BX1159" s="160" t="s">
        <v>15153</v>
      </c>
      <c r="BY1159" s="160" t="s">
        <v>13456</v>
      </c>
      <c r="BZ1159" s="160" t="s">
        <v>13277</v>
      </c>
      <c r="CA1159" s="160" t="s">
        <v>13277</v>
      </c>
      <c r="CB1159" s="160"/>
      <c r="CC1159" s="160" t="s">
        <v>13277</v>
      </c>
      <c r="CD1159" s="160" t="s">
        <v>13277</v>
      </c>
      <c r="CE1159" s="160"/>
      <c r="CF1159" s="160"/>
      <c r="CG1159" s="160"/>
      <c r="CH1159" s="160"/>
    </row>
    <row r="1160" spans="1:86">
      <c r="A1160" s="157">
        <v>1159</v>
      </c>
      <c r="B1160" s="160" t="s">
        <v>37465</v>
      </c>
      <c r="C1160" s="160"/>
      <c r="D1160" s="163">
        <v>18</v>
      </c>
      <c r="E1160" s="160" t="s">
        <v>5156</v>
      </c>
      <c r="F1160" s="160" t="s">
        <v>6671</v>
      </c>
      <c r="G1160" s="160" t="s">
        <v>6672</v>
      </c>
      <c r="H1160" s="160" t="s">
        <v>6674</v>
      </c>
      <c r="I1160" s="161"/>
      <c r="J1160" s="160" t="s">
        <v>13282</v>
      </c>
      <c r="K1160" s="160" t="s">
        <v>13259</v>
      </c>
      <c r="L1160" s="161">
        <v>29509</v>
      </c>
      <c r="M1160" s="165">
        <v>39</v>
      </c>
      <c r="N1160" s="159"/>
      <c r="O1160" s="159">
        <v>10</v>
      </c>
      <c r="P1160" s="160"/>
      <c r="Q1160" s="162"/>
      <c r="R1160" s="160"/>
      <c r="S1160" s="160"/>
      <c r="T1160" s="159"/>
      <c r="U1160" s="160"/>
      <c r="V1160" s="160"/>
      <c r="W1160" s="160" t="s">
        <v>13260</v>
      </c>
      <c r="X1160" s="160" t="s">
        <v>37466</v>
      </c>
      <c r="Y1160" s="166">
        <v>5319351</v>
      </c>
      <c r="Z1160" s="160" t="s">
        <v>6675</v>
      </c>
      <c r="AA1160" s="160"/>
      <c r="AB1160" s="160"/>
      <c r="AC1160" s="159"/>
      <c r="AD1160" s="161"/>
      <c r="AE1160" s="160"/>
      <c r="AF1160" s="160"/>
      <c r="AG1160" s="160" t="s">
        <v>13301</v>
      </c>
      <c r="AH1160" s="159" t="s">
        <v>13262</v>
      </c>
      <c r="AI1160" s="160" t="s">
        <v>5464</v>
      </c>
      <c r="AJ1160" s="160" t="s">
        <v>5059</v>
      </c>
      <c r="AK1160" s="160"/>
      <c r="AL1160" s="159"/>
      <c r="AM1160" s="160" t="s">
        <v>13263</v>
      </c>
      <c r="AN1160" s="161">
        <v>43264</v>
      </c>
      <c r="AO1160" s="167">
        <v>2</v>
      </c>
      <c r="AP1160" s="159" t="s">
        <v>13264</v>
      </c>
      <c r="AQ1160" s="160" t="s">
        <v>13754</v>
      </c>
      <c r="AR1160" s="161">
        <v>43325</v>
      </c>
      <c r="AS1160" s="161"/>
      <c r="AT1160" s="160"/>
      <c r="AU1160" s="160"/>
      <c r="AV1160" s="168">
        <v>0</v>
      </c>
      <c r="AW1160" s="160" t="s">
        <v>6673</v>
      </c>
      <c r="AX1160" s="160"/>
      <c r="AY1160" s="169"/>
      <c r="AZ1160" s="170">
        <v>190</v>
      </c>
      <c r="BA1160" s="160"/>
      <c r="BB1160" s="170"/>
      <c r="BC1160" s="160" t="s">
        <v>37467</v>
      </c>
      <c r="BD1160" s="160"/>
      <c r="BE1160" s="159" t="s">
        <v>13269</v>
      </c>
      <c r="BF1160" s="160"/>
      <c r="BG1160" s="160"/>
      <c r="BH1160" s="171">
        <v>6</v>
      </c>
      <c r="BI1160" s="159" t="s">
        <v>13264</v>
      </c>
      <c r="BJ1160" s="161">
        <v>43874</v>
      </c>
      <c r="BK1160" s="161">
        <v>44055</v>
      </c>
      <c r="BL1160" s="160"/>
      <c r="BM1160" s="160"/>
      <c r="BN1160" s="159" t="s">
        <v>13270</v>
      </c>
      <c r="BO1160" s="160" t="s">
        <v>37468</v>
      </c>
      <c r="BP1160" s="159" t="s">
        <v>13308</v>
      </c>
      <c r="BQ1160" s="160"/>
      <c r="BR1160" s="159"/>
      <c r="BS1160" s="160"/>
      <c r="BT1160" s="160" t="s">
        <v>13439</v>
      </c>
      <c r="BU1160" s="160" t="s">
        <v>19772</v>
      </c>
      <c r="BV1160" s="173">
        <v>0</v>
      </c>
      <c r="BW1160" s="160" t="s">
        <v>5156</v>
      </c>
      <c r="BX1160" s="160" t="s">
        <v>15153</v>
      </c>
      <c r="BY1160" s="160" t="s">
        <v>13276</v>
      </c>
      <c r="BZ1160" s="160" t="s">
        <v>13277</v>
      </c>
      <c r="CA1160" s="160" t="s">
        <v>13277</v>
      </c>
      <c r="CB1160" s="160"/>
      <c r="CC1160" s="160" t="s">
        <v>13277</v>
      </c>
      <c r="CD1160" s="160" t="s">
        <v>13277</v>
      </c>
      <c r="CE1160" s="160"/>
      <c r="CF1160" s="160"/>
      <c r="CG1160" s="160"/>
      <c r="CH1160" s="160"/>
    </row>
    <row r="1161" spans="1:86">
      <c r="A1161" s="157">
        <v>1160</v>
      </c>
      <c r="B1161" s="160" t="s">
        <v>37469</v>
      </c>
      <c r="C1161" s="160"/>
      <c r="D1161" s="163">
        <v>18</v>
      </c>
      <c r="E1161" s="160" t="s">
        <v>5156</v>
      </c>
      <c r="F1161" s="160" t="s">
        <v>6676</v>
      </c>
      <c r="G1161" s="160" t="s">
        <v>6677</v>
      </c>
      <c r="H1161" s="160" t="s">
        <v>6679</v>
      </c>
      <c r="I1161" s="161"/>
      <c r="J1161" s="160" t="s">
        <v>13282</v>
      </c>
      <c r="K1161" s="160" t="s">
        <v>13259</v>
      </c>
      <c r="L1161" s="161">
        <v>31839</v>
      </c>
      <c r="M1161" s="165">
        <v>33</v>
      </c>
      <c r="N1161" s="159"/>
      <c r="O1161" s="159" t="s">
        <v>13298</v>
      </c>
      <c r="P1161" s="160"/>
      <c r="Q1161" s="162"/>
      <c r="R1161" s="160"/>
      <c r="S1161" s="160"/>
      <c r="T1161" s="159"/>
      <c r="U1161" s="160"/>
      <c r="V1161" s="160"/>
      <c r="W1161" s="160" t="s">
        <v>13260</v>
      </c>
      <c r="X1161" s="160" t="s">
        <v>37470</v>
      </c>
      <c r="Y1161" s="166">
        <v>2832492</v>
      </c>
      <c r="Z1161" s="160" t="s">
        <v>6680</v>
      </c>
      <c r="AA1161" s="160"/>
      <c r="AB1161" s="160"/>
      <c r="AC1161" s="159"/>
      <c r="AD1161" s="161"/>
      <c r="AE1161" s="160"/>
      <c r="AF1161" s="160"/>
      <c r="AG1161" s="160" t="s">
        <v>13301</v>
      </c>
      <c r="AH1161" s="159" t="s">
        <v>13262</v>
      </c>
      <c r="AI1161" s="160" t="s">
        <v>1490</v>
      </c>
      <c r="AJ1161" s="160" t="s">
        <v>5059</v>
      </c>
      <c r="AK1161" s="160"/>
      <c r="AL1161" s="159"/>
      <c r="AM1161" s="160"/>
      <c r="AN1161" s="161">
        <v>43700</v>
      </c>
      <c r="AO1161" s="167">
        <v>2</v>
      </c>
      <c r="AP1161" s="159" t="s">
        <v>13264</v>
      </c>
      <c r="AQ1161" s="160" t="s">
        <v>14168</v>
      </c>
      <c r="AR1161" s="161">
        <v>43761</v>
      </c>
      <c r="AS1161" s="161"/>
      <c r="AT1161" s="160"/>
      <c r="AU1161" s="160"/>
      <c r="AV1161" s="168">
        <v>0</v>
      </c>
      <c r="AW1161" s="160" t="s">
        <v>6678</v>
      </c>
      <c r="AX1161" s="160"/>
      <c r="AY1161" s="169"/>
      <c r="AZ1161" s="170">
        <v>190</v>
      </c>
      <c r="BA1161" s="160"/>
      <c r="BB1161" s="170"/>
      <c r="BC1161" s="160" t="s">
        <v>37471</v>
      </c>
      <c r="BD1161" s="160"/>
      <c r="BE1161" s="159" t="s">
        <v>13269</v>
      </c>
      <c r="BF1161" s="160"/>
      <c r="BG1161" s="160"/>
      <c r="BH1161" s="171">
        <v>6</v>
      </c>
      <c r="BI1161" s="159" t="s">
        <v>13264</v>
      </c>
      <c r="BJ1161" s="161">
        <v>43944</v>
      </c>
      <c r="BK1161" s="161">
        <v>44126</v>
      </c>
      <c r="BL1161" s="160"/>
      <c r="BM1161" s="160"/>
      <c r="BN1161" s="159" t="s">
        <v>13270</v>
      </c>
      <c r="BO1161" s="160" t="s">
        <v>37472</v>
      </c>
      <c r="BP1161" s="159" t="s">
        <v>13308</v>
      </c>
      <c r="BQ1161" s="160"/>
      <c r="BR1161" s="159"/>
      <c r="BS1161" s="160"/>
      <c r="BT1161" s="160" t="s">
        <v>13319</v>
      </c>
      <c r="BU1161" s="160"/>
      <c r="BV1161" s="173">
        <v>0</v>
      </c>
      <c r="BW1161" s="160"/>
      <c r="BX1161" s="160" t="s">
        <v>15153</v>
      </c>
      <c r="BY1161" s="160"/>
      <c r="BZ1161" s="160" t="s">
        <v>13277</v>
      </c>
      <c r="CA1161" s="160" t="s">
        <v>13277</v>
      </c>
      <c r="CB1161" s="160"/>
      <c r="CC1161" s="160" t="s">
        <v>13277</v>
      </c>
      <c r="CD1161" s="160" t="s">
        <v>13277</v>
      </c>
      <c r="CE1161" s="160"/>
      <c r="CF1161" s="160"/>
      <c r="CG1161" s="160"/>
      <c r="CH1161" s="160"/>
    </row>
    <row r="1162" spans="1:86">
      <c r="A1162" s="157">
        <v>1161</v>
      </c>
      <c r="B1162" s="160" t="s">
        <v>37473</v>
      </c>
      <c r="C1162" s="160"/>
      <c r="D1162" s="163">
        <v>19</v>
      </c>
      <c r="E1162" s="160" t="s">
        <v>5156</v>
      </c>
      <c r="F1162" s="160" t="s">
        <v>6681</v>
      </c>
      <c r="G1162" s="160" t="s">
        <v>6682</v>
      </c>
      <c r="H1162" s="160" t="s">
        <v>6684</v>
      </c>
      <c r="I1162" s="161"/>
      <c r="J1162" s="160" t="s">
        <v>13282</v>
      </c>
      <c r="K1162" s="160" t="s">
        <v>13259</v>
      </c>
      <c r="L1162" s="161">
        <v>29604</v>
      </c>
      <c r="M1162" s="165">
        <v>39</v>
      </c>
      <c r="N1162" s="159"/>
      <c r="O1162" s="159" t="s">
        <v>13298</v>
      </c>
      <c r="P1162" s="160"/>
      <c r="Q1162" s="162"/>
      <c r="R1162" s="160"/>
      <c r="S1162" s="160"/>
      <c r="T1162" s="159"/>
      <c r="U1162" s="160"/>
      <c r="V1162" s="160"/>
      <c r="W1162" s="160" t="s">
        <v>13260</v>
      </c>
      <c r="X1162" s="160" t="s">
        <v>37474</v>
      </c>
      <c r="Y1162" s="166">
        <v>1173935</v>
      </c>
      <c r="Z1162" s="160" t="s">
        <v>5062</v>
      </c>
      <c r="AA1162" s="160"/>
      <c r="AB1162" s="160"/>
      <c r="AC1162" s="159"/>
      <c r="AD1162" s="161"/>
      <c r="AE1162" s="160" t="s">
        <v>37475</v>
      </c>
      <c r="AF1162" s="160"/>
      <c r="AG1162" s="160" t="s">
        <v>13301</v>
      </c>
      <c r="AH1162" s="159" t="s">
        <v>13262</v>
      </c>
      <c r="AI1162" s="160" t="s">
        <v>1539</v>
      </c>
      <c r="AJ1162" s="160" t="s">
        <v>5059</v>
      </c>
      <c r="AK1162" s="160"/>
      <c r="AL1162" s="159"/>
      <c r="AM1162" s="160" t="s">
        <v>13263</v>
      </c>
      <c r="AN1162" s="161">
        <v>42712</v>
      </c>
      <c r="AO1162" s="167">
        <v>2</v>
      </c>
      <c r="AP1162" s="159" t="s">
        <v>13264</v>
      </c>
      <c r="AQ1162" s="160" t="s">
        <v>14409</v>
      </c>
      <c r="AR1162" s="161">
        <v>42774</v>
      </c>
      <c r="AS1162" s="161"/>
      <c r="AT1162" s="160"/>
      <c r="AU1162" s="160"/>
      <c r="AV1162" s="168">
        <v>0</v>
      </c>
      <c r="AW1162" s="160" t="s">
        <v>6683</v>
      </c>
      <c r="AX1162" s="160"/>
      <c r="AY1162" s="169"/>
      <c r="AZ1162" s="170">
        <v>190</v>
      </c>
      <c r="BA1162" s="160"/>
      <c r="BB1162" s="170"/>
      <c r="BC1162" s="160" t="s">
        <v>37476</v>
      </c>
      <c r="BD1162" s="160"/>
      <c r="BE1162" s="159" t="s">
        <v>13269</v>
      </c>
      <c r="BF1162" s="160"/>
      <c r="BG1162" s="160"/>
      <c r="BH1162" s="171">
        <v>6</v>
      </c>
      <c r="BI1162" s="159" t="s">
        <v>13264</v>
      </c>
      <c r="BJ1162" s="161">
        <v>43869</v>
      </c>
      <c r="BK1162" s="161">
        <v>44050</v>
      </c>
      <c r="BL1162" s="160"/>
      <c r="BM1162" s="160"/>
      <c r="BN1162" s="159" t="s">
        <v>13727</v>
      </c>
      <c r="BO1162" s="160" t="s">
        <v>37477</v>
      </c>
      <c r="BP1162" s="159" t="s">
        <v>13308</v>
      </c>
      <c r="BQ1162" s="160"/>
      <c r="BR1162" s="159"/>
      <c r="BS1162" s="160"/>
      <c r="BT1162" s="160" t="s">
        <v>13336</v>
      </c>
      <c r="BU1162" s="160" t="s">
        <v>19772</v>
      </c>
      <c r="BV1162" s="173">
        <v>0</v>
      </c>
      <c r="BW1162" s="160" t="s">
        <v>5156</v>
      </c>
      <c r="BX1162" s="160" t="s">
        <v>15153</v>
      </c>
      <c r="BY1162" s="160" t="s">
        <v>13456</v>
      </c>
      <c r="BZ1162" s="160" t="s">
        <v>13277</v>
      </c>
      <c r="CA1162" s="160" t="s">
        <v>13277</v>
      </c>
      <c r="CB1162" s="160"/>
      <c r="CC1162" s="160" t="s">
        <v>13277</v>
      </c>
      <c r="CD1162" s="160" t="s">
        <v>13277</v>
      </c>
      <c r="CE1162" s="160"/>
      <c r="CF1162" s="160"/>
      <c r="CG1162" s="160"/>
      <c r="CH1162" s="160"/>
    </row>
    <row r="1163" spans="1:86">
      <c r="A1163" s="157">
        <v>1162</v>
      </c>
      <c r="B1163" s="160" t="s">
        <v>37478</v>
      </c>
      <c r="C1163" s="160"/>
      <c r="D1163" s="163">
        <v>19</v>
      </c>
      <c r="E1163" s="160" t="s">
        <v>5156</v>
      </c>
      <c r="F1163" s="160" t="s">
        <v>6685</v>
      </c>
      <c r="G1163" s="160" t="s">
        <v>6686</v>
      </c>
      <c r="H1163" s="160" t="s">
        <v>6688</v>
      </c>
      <c r="I1163" s="161"/>
      <c r="J1163" s="160" t="s">
        <v>13282</v>
      </c>
      <c r="K1163" s="160" t="s">
        <v>13259</v>
      </c>
      <c r="L1163" s="161">
        <v>28967</v>
      </c>
      <c r="M1163" s="165">
        <v>41</v>
      </c>
      <c r="N1163" s="159"/>
      <c r="O1163" s="159" t="s">
        <v>13298</v>
      </c>
      <c r="P1163" s="160"/>
      <c r="Q1163" s="162"/>
      <c r="R1163" s="160"/>
      <c r="S1163" s="160"/>
      <c r="T1163" s="159"/>
      <c r="U1163" s="160"/>
      <c r="V1163" s="160"/>
      <c r="W1163" s="160" t="s">
        <v>13260</v>
      </c>
      <c r="X1163" s="160" t="s">
        <v>37479</v>
      </c>
      <c r="Y1163" s="166">
        <v>1171993</v>
      </c>
      <c r="Z1163" s="160" t="s">
        <v>6123</v>
      </c>
      <c r="AA1163" s="160"/>
      <c r="AB1163" s="160"/>
      <c r="AC1163" s="159"/>
      <c r="AD1163" s="161"/>
      <c r="AE1163" s="160" t="s">
        <v>37480</v>
      </c>
      <c r="AF1163" s="160"/>
      <c r="AG1163" s="160" t="s">
        <v>13301</v>
      </c>
      <c r="AH1163" s="159" t="s">
        <v>13262</v>
      </c>
      <c r="AI1163" s="160" t="s">
        <v>5292</v>
      </c>
      <c r="AJ1163" s="160" t="s">
        <v>5059</v>
      </c>
      <c r="AK1163" s="160"/>
      <c r="AL1163" s="159"/>
      <c r="AM1163" s="160" t="s">
        <v>13263</v>
      </c>
      <c r="AN1163" s="161">
        <v>42716</v>
      </c>
      <c r="AO1163" s="167">
        <v>2</v>
      </c>
      <c r="AP1163" s="159" t="s">
        <v>13264</v>
      </c>
      <c r="AQ1163" s="160" t="s">
        <v>13416</v>
      </c>
      <c r="AR1163" s="161">
        <v>42778</v>
      </c>
      <c r="AS1163" s="161"/>
      <c r="AT1163" s="160"/>
      <c r="AU1163" s="160"/>
      <c r="AV1163" s="168">
        <v>0</v>
      </c>
      <c r="AW1163" s="160" t="s">
        <v>6687</v>
      </c>
      <c r="AX1163" s="160"/>
      <c r="AY1163" s="169"/>
      <c r="AZ1163" s="170">
        <v>190</v>
      </c>
      <c r="BA1163" s="160"/>
      <c r="BB1163" s="170"/>
      <c r="BC1163" s="160" t="s">
        <v>37481</v>
      </c>
      <c r="BD1163" s="160"/>
      <c r="BE1163" s="159" t="s">
        <v>13269</v>
      </c>
      <c r="BF1163" s="160"/>
      <c r="BG1163" s="160"/>
      <c r="BH1163" s="171">
        <v>6</v>
      </c>
      <c r="BI1163" s="159" t="s">
        <v>13264</v>
      </c>
      <c r="BJ1163" s="161">
        <v>43873</v>
      </c>
      <c r="BK1163" s="161">
        <v>44054</v>
      </c>
      <c r="BL1163" s="160"/>
      <c r="BM1163" s="160"/>
      <c r="BN1163" s="159" t="s">
        <v>13270</v>
      </c>
      <c r="BO1163" s="160" t="s">
        <v>37482</v>
      </c>
      <c r="BP1163" s="159" t="s">
        <v>13308</v>
      </c>
      <c r="BQ1163" s="160"/>
      <c r="BR1163" s="159"/>
      <c r="BS1163" s="160"/>
      <c r="BT1163" s="160" t="s">
        <v>19959</v>
      </c>
      <c r="BU1163" s="160" t="s">
        <v>19772</v>
      </c>
      <c r="BV1163" s="173">
        <v>0</v>
      </c>
      <c r="BW1163" s="160" t="s">
        <v>5156</v>
      </c>
      <c r="BX1163" s="160" t="s">
        <v>15153</v>
      </c>
      <c r="BY1163" s="160" t="s">
        <v>13276</v>
      </c>
      <c r="BZ1163" s="160" t="s">
        <v>13277</v>
      </c>
      <c r="CA1163" s="160" t="s">
        <v>13277</v>
      </c>
      <c r="CB1163" s="160"/>
      <c r="CC1163" s="160" t="s">
        <v>13277</v>
      </c>
      <c r="CD1163" s="160" t="s">
        <v>13277</v>
      </c>
      <c r="CE1163" s="160"/>
      <c r="CF1163" s="160"/>
      <c r="CG1163" s="160"/>
      <c r="CH1163" s="160"/>
    </row>
    <row r="1164" spans="1:86">
      <c r="A1164" s="157">
        <v>1163</v>
      </c>
      <c r="B1164" s="160" t="s">
        <v>37483</v>
      </c>
      <c r="C1164" s="160"/>
      <c r="D1164" s="163">
        <v>18</v>
      </c>
      <c r="E1164" s="160" t="s">
        <v>5156</v>
      </c>
      <c r="F1164" s="160" t="s">
        <v>6689</v>
      </c>
      <c r="G1164" s="160" t="s">
        <v>6690</v>
      </c>
      <c r="H1164" s="160" t="s">
        <v>6692</v>
      </c>
      <c r="I1164" s="161"/>
      <c r="J1164" s="160" t="s">
        <v>13258</v>
      </c>
      <c r="K1164" s="160" t="s">
        <v>13259</v>
      </c>
      <c r="L1164" s="161">
        <v>34792</v>
      </c>
      <c r="M1164" s="165">
        <v>25</v>
      </c>
      <c r="N1164" s="159"/>
      <c r="O1164" s="159" t="s">
        <v>13298</v>
      </c>
      <c r="P1164" s="160"/>
      <c r="Q1164" s="162"/>
      <c r="R1164" s="160"/>
      <c r="S1164" s="160"/>
      <c r="T1164" s="159"/>
      <c r="U1164" s="160"/>
      <c r="V1164" s="160"/>
      <c r="W1164" s="160" t="s">
        <v>13260</v>
      </c>
      <c r="X1164" s="160" t="s">
        <v>37484</v>
      </c>
      <c r="Y1164" s="166">
        <v>3272411</v>
      </c>
      <c r="Z1164" s="160" t="s">
        <v>3321</v>
      </c>
      <c r="AA1164" s="160"/>
      <c r="AB1164" s="160"/>
      <c r="AC1164" s="159"/>
      <c r="AD1164" s="161"/>
      <c r="AE1164" s="160"/>
      <c r="AF1164" s="160"/>
      <c r="AG1164" s="160" t="s">
        <v>13301</v>
      </c>
      <c r="AH1164" s="159" t="s">
        <v>13262</v>
      </c>
      <c r="AI1164" s="160" t="s">
        <v>5871</v>
      </c>
      <c r="AJ1164" s="160" t="s">
        <v>5059</v>
      </c>
      <c r="AK1164" s="160"/>
      <c r="AL1164" s="159"/>
      <c r="AM1164" s="160"/>
      <c r="AN1164" s="161">
        <v>43770</v>
      </c>
      <c r="AO1164" s="167">
        <v>2</v>
      </c>
      <c r="AP1164" s="159" t="s">
        <v>13264</v>
      </c>
      <c r="AQ1164" s="160" t="s">
        <v>13388</v>
      </c>
      <c r="AR1164" s="161">
        <v>43831</v>
      </c>
      <c r="AS1164" s="161"/>
      <c r="AT1164" s="160"/>
      <c r="AU1164" s="160"/>
      <c r="AV1164" s="168">
        <v>0</v>
      </c>
      <c r="AW1164" s="160" t="s">
        <v>6691</v>
      </c>
      <c r="AX1164" s="160"/>
      <c r="AY1164" s="169"/>
      <c r="AZ1164" s="170">
        <v>190</v>
      </c>
      <c r="BA1164" s="160"/>
      <c r="BB1164" s="170"/>
      <c r="BC1164" s="160" t="s">
        <v>37485</v>
      </c>
      <c r="BD1164" s="160"/>
      <c r="BE1164" s="159" t="s">
        <v>13306</v>
      </c>
      <c r="BF1164" s="160"/>
      <c r="BG1164" s="160"/>
      <c r="BH1164" s="171">
        <v>6</v>
      </c>
      <c r="BI1164" s="159" t="s">
        <v>13264</v>
      </c>
      <c r="BJ1164" s="161">
        <v>43831</v>
      </c>
      <c r="BK1164" s="161">
        <v>44012</v>
      </c>
      <c r="BL1164" s="160"/>
      <c r="BM1164" s="160"/>
      <c r="BN1164" s="159" t="s">
        <v>13270</v>
      </c>
      <c r="BO1164" s="160" t="s">
        <v>37486</v>
      </c>
      <c r="BP1164" s="159" t="s">
        <v>13308</v>
      </c>
      <c r="BQ1164" s="160"/>
      <c r="BR1164" s="159"/>
      <c r="BS1164" s="160"/>
      <c r="BT1164" s="160" t="s">
        <v>13336</v>
      </c>
      <c r="BU1164" s="160"/>
      <c r="BV1164" s="173">
        <v>0</v>
      </c>
      <c r="BW1164" s="160"/>
      <c r="BX1164" s="160" t="s">
        <v>15153</v>
      </c>
      <c r="BY1164" s="160"/>
      <c r="BZ1164" s="160" t="s">
        <v>13277</v>
      </c>
      <c r="CA1164" s="160" t="s">
        <v>13277</v>
      </c>
      <c r="CB1164" s="160"/>
      <c r="CC1164" s="160" t="s">
        <v>13277</v>
      </c>
      <c r="CD1164" s="160" t="s">
        <v>13277</v>
      </c>
      <c r="CE1164" s="160"/>
      <c r="CF1164" s="160"/>
      <c r="CG1164" s="160"/>
      <c r="CH1164" s="160"/>
    </row>
    <row r="1165" spans="1:86">
      <c r="A1165" s="157">
        <v>1164</v>
      </c>
      <c r="B1165" s="160" t="s">
        <v>37487</v>
      </c>
      <c r="C1165" s="160"/>
      <c r="D1165" s="163">
        <v>18</v>
      </c>
      <c r="E1165" s="160" t="s">
        <v>5156</v>
      </c>
      <c r="F1165" s="160" t="s">
        <v>6693</v>
      </c>
      <c r="G1165" s="160" t="s">
        <v>6694</v>
      </c>
      <c r="H1165" s="160" t="s">
        <v>6696</v>
      </c>
      <c r="I1165" s="161"/>
      <c r="J1165" s="160" t="s">
        <v>13282</v>
      </c>
      <c r="K1165" s="160" t="s">
        <v>13259</v>
      </c>
      <c r="L1165" s="161">
        <v>30819</v>
      </c>
      <c r="M1165" s="165">
        <v>35</v>
      </c>
      <c r="N1165" s="159"/>
      <c r="O1165" s="159">
        <v>10</v>
      </c>
      <c r="P1165" s="160"/>
      <c r="Q1165" s="162"/>
      <c r="R1165" s="160"/>
      <c r="S1165" s="160"/>
      <c r="T1165" s="159"/>
      <c r="U1165" s="160"/>
      <c r="V1165" s="160"/>
      <c r="W1165" s="160" t="s">
        <v>13260</v>
      </c>
      <c r="X1165" s="160" t="s">
        <v>37488</v>
      </c>
      <c r="Y1165" s="166">
        <v>2819128</v>
      </c>
      <c r="Z1165" s="160" t="s">
        <v>6697</v>
      </c>
      <c r="AA1165" s="160"/>
      <c r="AB1165" s="160"/>
      <c r="AC1165" s="159"/>
      <c r="AD1165" s="161"/>
      <c r="AE1165" s="160"/>
      <c r="AF1165" s="160"/>
      <c r="AG1165" s="160" t="s">
        <v>13301</v>
      </c>
      <c r="AH1165" s="159" t="s">
        <v>13262</v>
      </c>
      <c r="AI1165" s="160" t="s">
        <v>1518</v>
      </c>
      <c r="AJ1165" s="160" t="s">
        <v>5059</v>
      </c>
      <c r="AK1165" s="160"/>
      <c r="AL1165" s="159"/>
      <c r="AM1165" s="160" t="s">
        <v>13263</v>
      </c>
      <c r="AN1165" s="161">
        <v>43265</v>
      </c>
      <c r="AO1165" s="167">
        <v>2</v>
      </c>
      <c r="AP1165" s="159" t="s">
        <v>13264</v>
      </c>
      <c r="AQ1165" s="160" t="s">
        <v>13754</v>
      </c>
      <c r="AR1165" s="161">
        <v>43326</v>
      </c>
      <c r="AS1165" s="161"/>
      <c r="AT1165" s="160"/>
      <c r="AU1165" s="160"/>
      <c r="AV1165" s="168">
        <v>0</v>
      </c>
      <c r="AW1165" s="160" t="s">
        <v>6695</v>
      </c>
      <c r="AX1165" s="160"/>
      <c r="AY1165" s="169"/>
      <c r="AZ1165" s="170">
        <v>190</v>
      </c>
      <c r="BA1165" s="160"/>
      <c r="BB1165" s="170"/>
      <c r="BC1165" s="160" t="s">
        <v>37489</v>
      </c>
      <c r="BD1165" s="160"/>
      <c r="BE1165" s="159" t="s">
        <v>13269</v>
      </c>
      <c r="BF1165" s="160"/>
      <c r="BG1165" s="160"/>
      <c r="BH1165" s="171">
        <v>6</v>
      </c>
      <c r="BI1165" s="159" t="s">
        <v>13264</v>
      </c>
      <c r="BJ1165" s="161">
        <v>43875</v>
      </c>
      <c r="BK1165" s="161">
        <v>44056</v>
      </c>
      <c r="BL1165" s="160"/>
      <c r="BM1165" s="160"/>
      <c r="BN1165" s="159" t="s">
        <v>13727</v>
      </c>
      <c r="BO1165" s="160" t="s">
        <v>37490</v>
      </c>
      <c r="BP1165" s="159" t="s">
        <v>13308</v>
      </c>
      <c r="BQ1165" s="160"/>
      <c r="BR1165" s="159"/>
      <c r="BS1165" s="160"/>
      <c r="BT1165" s="160" t="s">
        <v>19959</v>
      </c>
      <c r="BU1165" s="160" t="s">
        <v>19772</v>
      </c>
      <c r="BV1165" s="173">
        <v>0</v>
      </c>
      <c r="BW1165" s="160" t="s">
        <v>5156</v>
      </c>
      <c r="BX1165" s="160" t="s">
        <v>15153</v>
      </c>
      <c r="BY1165" s="160" t="s">
        <v>13456</v>
      </c>
      <c r="BZ1165" s="160" t="s">
        <v>13277</v>
      </c>
      <c r="CA1165" s="160" t="s">
        <v>13277</v>
      </c>
      <c r="CB1165" s="160"/>
      <c r="CC1165" s="160" t="s">
        <v>13277</v>
      </c>
      <c r="CD1165" s="160" t="s">
        <v>13277</v>
      </c>
      <c r="CE1165" s="160"/>
      <c r="CF1165" s="160"/>
      <c r="CG1165" s="160"/>
      <c r="CH1165" s="160"/>
    </row>
    <row r="1166" spans="1:86">
      <c r="A1166" s="157">
        <v>1165</v>
      </c>
      <c r="B1166" s="160" t="s">
        <v>32577</v>
      </c>
      <c r="C1166" s="160"/>
      <c r="D1166" s="163">
        <v>19</v>
      </c>
      <c r="E1166" s="160" t="s">
        <v>5156</v>
      </c>
      <c r="F1166" s="160" t="s">
        <v>6698</v>
      </c>
      <c r="G1166" s="160" t="s">
        <v>6699</v>
      </c>
      <c r="H1166" s="160" t="s">
        <v>6701</v>
      </c>
      <c r="I1166" s="161"/>
      <c r="J1166" s="160" t="s">
        <v>13282</v>
      </c>
      <c r="K1166" s="160" t="s">
        <v>13259</v>
      </c>
      <c r="L1166" s="161">
        <v>33614</v>
      </c>
      <c r="M1166" s="165">
        <v>28</v>
      </c>
      <c r="N1166" s="159"/>
      <c r="O1166" s="159" t="s">
        <v>13298</v>
      </c>
      <c r="P1166" s="160"/>
      <c r="Q1166" s="162"/>
      <c r="R1166" s="160"/>
      <c r="S1166" s="160"/>
      <c r="T1166" s="159"/>
      <c r="U1166" s="160"/>
      <c r="V1166" s="160"/>
      <c r="W1166" s="160" t="s">
        <v>13260</v>
      </c>
      <c r="X1166" s="160" t="s">
        <v>37491</v>
      </c>
      <c r="Y1166" s="166">
        <v>6925445</v>
      </c>
      <c r="Z1166" s="160" t="s">
        <v>5504</v>
      </c>
      <c r="AA1166" s="160"/>
      <c r="AB1166" s="160"/>
      <c r="AC1166" s="159"/>
      <c r="AD1166" s="161"/>
      <c r="AE1166" s="160" t="s">
        <v>37492</v>
      </c>
      <c r="AF1166" s="160"/>
      <c r="AG1166" s="160" t="s">
        <v>13301</v>
      </c>
      <c r="AH1166" s="159" t="s">
        <v>13262</v>
      </c>
      <c r="AI1166" s="160" t="s">
        <v>5342</v>
      </c>
      <c r="AJ1166" s="160" t="s">
        <v>5059</v>
      </c>
      <c r="AK1166" s="160"/>
      <c r="AL1166" s="159"/>
      <c r="AM1166" s="160" t="s">
        <v>13263</v>
      </c>
      <c r="AN1166" s="161">
        <v>42718</v>
      </c>
      <c r="AO1166" s="167">
        <v>2</v>
      </c>
      <c r="AP1166" s="159" t="s">
        <v>13264</v>
      </c>
      <c r="AQ1166" s="160" t="s">
        <v>13416</v>
      </c>
      <c r="AR1166" s="161">
        <v>42780</v>
      </c>
      <c r="AS1166" s="161"/>
      <c r="AT1166" s="160"/>
      <c r="AU1166" s="160"/>
      <c r="AV1166" s="168">
        <v>0</v>
      </c>
      <c r="AW1166" s="160" t="s">
        <v>6700</v>
      </c>
      <c r="AX1166" s="160"/>
      <c r="AY1166" s="169"/>
      <c r="AZ1166" s="170">
        <v>190</v>
      </c>
      <c r="BA1166" s="160"/>
      <c r="BB1166" s="170"/>
      <c r="BC1166" s="160" t="s">
        <v>37493</v>
      </c>
      <c r="BD1166" s="160"/>
      <c r="BE1166" s="159" t="s">
        <v>13269</v>
      </c>
      <c r="BF1166" s="160"/>
      <c r="BG1166" s="160"/>
      <c r="BH1166" s="171">
        <v>6</v>
      </c>
      <c r="BI1166" s="159" t="s">
        <v>13264</v>
      </c>
      <c r="BJ1166" s="161">
        <v>43875</v>
      </c>
      <c r="BK1166" s="161">
        <v>44056</v>
      </c>
      <c r="BL1166" s="160"/>
      <c r="BM1166" s="160"/>
      <c r="BN1166" s="159" t="s">
        <v>13727</v>
      </c>
      <c r="BO1166" s="160" t="s">
        <v>37494</v>
      </c>
      <c r="BP1166" s="159" t="s">
        <v>13308</v>
      </c>
      <c r="BQ1166" s="160"/>
      <c r="BR1166" s="159"/>
      <c r="BS1166" s="160" t="s">
        <v>37495</v>
      </c>
      <c r="BT1166" s="160" t="s">
        <v>19959</v>
      </c>
      <c r="BU1166" s="160" t="s">
        <v>19772</v>
      </c>
      <c r="BV1166" s="173">
        <v>0</v>
      </c>
      <c r="BW1166" s="160" t="s">
        <v>5156</v>
      </c>
      <c r="BX1166" s="160" t="s">
        <v>15153</v>
      </c>
      <c r="BY1166" s="160" t="s">
        <v>13456</v>
      </c>
      <c r="BZ1166" s="160" t="s">
        <v>13277</v>
      </c>
      <c r="CA1166" s="160" t="s">
        <v>13277</v>
      </c>
      <c r="CB1166" s="160"/>
      <c r="CC1166" s="160" t="s">
        <v>13277</v>
      </c>
      <c r="CD1166" s="160" t="s">
        <v>13277</v>
      </c>
      <c r="CE1166" s="160"/>
      <c r="CF1166" s="160"/>
      <c r="CG1166" s="160"/>
      <c r="CH1166" s="160"/>
    </row>
    <row r="1167" spans="1:86">
      <c r="A1167" s="157">
        <v>1166</v>
      </c>
      <c r="B1167" s="160" t="s">
        <v>37496</v>
      </c>
      <c r="C1167" s="160"/>
      <c r="D1167" s="163">
        <v>18</v>
      </c>
      <c r="E1167" s="160" t="s">
        <v>5156</v>
      </c>
      <c r="F1167" s="160" t="s">
        <v>6702</v>
      </c>
      <c r="G1167" s="160" t="s">
        <v>6703</v>
      </c>
      <c r="H1167" s="160" t="s">
        <v>6705</v>
      </c>
      <c r="I1167" s="161"/>
      <c r="J1167" s="160" t="s">
        <v>13282</v>
      </c>
      <c r="K1167" s="160" t="s">
        <v>13259</v>
      </c>
      <c r="L1167" s="161">
        <v>31817</v>
      </c>
      <c r="M1167" s="165">
        <v>33</v>
      </c>
      <c r="N1167" s="159"/>
      <c r="O1167" s="159" t="s">
        <v>13298</v>
      </c>
      <c r="P1167" s="160"/>
      <c r="Q1167" s="162"/>
      <c r="R1167" s="160"/>
      <c r="S1167" s="160"/>
      <c r="T1167" s="159"/>
      <c r="U1167" s="160"/>
      <c r="V1167" s="160"/>
      <c r="W1167" s="160" t="s">
        <v>13260</v>
      </c>
      <c r="X1167" s="160" t="s">
        <v>37497</v>
      </c>
      <c r="Y1167" s="166">
        <v>3263644</v>
      </c>
      <c r="Z1167" s="160" t="s">
        <v>6706</v>
      </c>
      <c r="AA1167" s="160"/>
      <c r="AB1167" s="160"/>
      <c r="AC1167" s="159"/>
      <c r="AD1167" s="161"/>
      <c r="AE1167" s="160"/>
      <c r="AF1167" s="160"/>
      <c r="AG1167" s="160" t="s">
        <v>13301</v>
      </c>
      <c r="AH1167" s="159" t="s">
        <v>13262</v>
      </c>
      <c r="AI1167" s="160" t="s">
        <v>5395</v>
      </c>
      <c r="AJ1167" s="160" t="s">
        <v>5059</v>
      </c>
      <c r="AK1167" s="160"/>
      <c r="AL1167" s="159"/>
      <c r="AM1167" s="160"/>
      <c r="AN1167" s="161">
        <v>43784</v>
      </c>
      <c r="AO1167" s="167">
        <v>2</v>
      </c>
      <c r="AP1167" s="159" t="s">
        <v>13264</v>
      </c>
      <c r="AQ1167" s="160" t="s">
        <v>13509</v>
      </c>
      <c r="AR1167" s="161">
        <v>43845</v>
      </c>
      <c r="AS1167" s="161"/>
      <c r="AT1167" s="160"/>
      <c r="AU1167" s="160"/>
      <c r="AV1167" s="168">
        <v>0</v>
      </c>
      <c r="AW1167" s="160" t="s">
        <v>6704</v>
      </c>
      <c r="AX1167" s="160"/>
      <c r="AY1167" s="169"/>
      <c r="AZ1167" s="170">
        <v>190</v>
      </c>
      <c r="BA1167" s="160"/>
      <c r="BB1167" s="170"/>
      <c r="BC1167" s="160" t="s">
        <v>37498</v>
      </c>
      <c r="BD1167" s="160"/>
      <c r="BE1167" s="159" t="s">
        <v>13306</v>
      </c>
      <c r="BF1167" s="160"/>
      <c r="BG1167" s="160"/>
      <c r="BH1167" s="171">
        <v>6</v>
      </c>
      <c r="BI1167" s="159" t="s">
        <v>13264</v>
      </c>
      <c r="BJ1167" s="161">
        <v>43845</v>
      </c>
      <c r="BK1167" s="161">
        <v>44026</v>
      </c>
      <c r="BL1167" s="160"/>
      <c r="BM1167" s="160"/>
      <c r="BN1167" s="159" t="s">
        <v>13270</v>
      </c>
      <c r="BO1167" s="160" t="s">
        <v>37499</v>
      </c>
      <c r="BP1167" s="159" t="s">
        <v>13308</v>
      </c>
      <c r="BQ1167" s="160"/>
      <c r="BR1167" s="159"/>
      <c r="BS1167" s="160"/>
      <c r="BT1167" s="160" t="s">
        <v>13336</v>
      </c>
      <c r="BU1167" s="160"/>
      <c r="BV1167" s="173">
        <v>0</v>
      </c>
      <c r="BW1167" s="160"/>
      <c r="BX1167" s="160" t="s">
        <v>15153</v>
      </c>
      <c r="BY1167" s="160"/>
      <c r="BZ1167" s="160" t="s">
        <v>13277</v>
      </c>
      <c r="CA1167" s="160" t="s">
        <v>13277</v>
      </c>
      <c r="CB1167" s="160"/>
      <c r="CC1167" s="160" t="s">
        <v>13277</v>
      </c>
      <c r="CD1167" s="160" t="s">
        <v>13277</v>
      </c>
      <c r="CE1167" s="160"/>
      <c r="CF1167" s="160"/>
      <c r="CG1167" s="160"/>
      <c r="CH1167" s="160"/>
    </row>
    <row r="1168" spans="1:86">
      <c r="A1168" s="157">
        <v>1167</v>
      </c>
      <c r="B1168" s="160" t="s">
        <v>37500</v>
      </c>
      <c r="C1168" s="160"/>
      <c r="D1168" s="163">
        <v>19</v>
      </c>
      <c r="E1168" s="160" t="s">
        <v>5156</v>
      </c>
      <c r="F1168" s="160" t="s">
        <v>1197</v>
      </c>
      <c r="G1168" s="160" t="s">
        <v>112</v>
      </c>
      <c r="H1168" s="160" t="s">
        <v>829</v>
      </c>
      <c r="I1168" s="161"/>
      <c r="J1168" s="160" t="s">
        <v>13282</v>
      </c>
      <c r="K1168" s="160" t="s">
        <v>13259</v>
      </c>
      <c r="L1168" s="161">
        <v>30777</v>
      </c>
      <c r="M1168" s="165">
        <v>36</v>
      </c>
      <c r="N1168" s="159"/>
      <c r="O1168" s="159" t="s">
        <v>13298</v>
      </c>
      <c r="P1168" s="160"/>
      <c r="Q1168" s="162"/>
      <c r="R1168" s="160"/>
      <c r="S1168" s="160"/>
      <c r="T1168" s="159"/>
      <c r="U1168" s="160"/>
      <c r="V1168" s="160"/>
      <c r="W1168" s="160" t="s">
        <v>13260</v>
      </c>
      <c r="X1168" s="160" t="s">
        <v>37501</v>
      </c>
      <c r="Y1168" s="166">
        <v>2943850</v>
      </c>
      <c r="Z1168" s="160" t="s">
        <v>4172</v>
      </c>
      <c r="AA1168" s="160"/>
      <c r="AB1168" s="160"/>
      <c r="AC1168" s="159"/>
      <c r="AD1168" s="161"/>
      <c r="AE1168" s="160" t="s">
        <v>37502</v>
      </c>
      <c r="AF1168" s="160"/>
      <c r="AG1168" s="160" t="s">
        <v>13301</v>
      </c>
      <c r="AH1168" s="159" t="s">
        <v>13262</v>
      </c>
      <c r="AI1168" s="160" t="s">
        <v>1507</v>
      </c>
      <c r="AJ1168" s="160" t="s">
        <v>5059</v>
      </c>
      <c r="AK1168" s="160"/>
      <c r="AL1168" s="159"/>
      <c r="AM1168" s="160" t="s">
        <v>13263</v>
      </c>
      <c r="AN1168" s="161">
        <v>42719</v>
      </c>
      <c r="AO1168" s="167">
        <v>2</v>
      </c>
      <c r="AP1168" s="159" t="s">
        <v>13264</v>
      </c>
      <c r="AQ1168" s="160" t="s">
        <v>13416</v>
      </c>
      <c r="AR1168" s="161">
        <v>42781</v>
      </c>
      <c r="AS1168" s="161"/>
      <c r="AT1168" s="160"/>
      <c r="AU1168" s="160"/>
      <c r="AV1168" s="168">
        <v>0</v>
      </c>
      <c r="AW1168" s="160" t="s">
        <v>6707</v>
      </c>
      <c r="AX1168" s="160"/>
      <c r="AY1168" s="169"/>
      <c r="AZ1168" s="170">
        <v>190</v>
      </c>
      <c r="BA1168" s="160"/>
      <c r="BB1168" s="170"/>
      <c r="BC1168" s="160"/>
      <c r="BD1168" s="160"/>
      <c r="BE1168" s="159" t="s">
        <v>13269</v>
      </c>
      <c r="BF1168" s="160"/>
      <c r="BG1168" s="160"/>
      <c r="BH1168" s="171">
        <v>6</v>
      </c>
      <c r="BI1168" s="159" t="s">
        <v>13264</v>
      </c>
      <c r="BJ1168" s="161">
        <v>43876</v>
      </c>
      <c r="BK1168" s="161">
        <v>44057</v>
      </c>
      <c r="BL1168" s="160"/>
      <c r="BM1168" s="160"/>
      <c r="BN1168" s="159" t="s">
        <v>13270</v>
      </c>
      <c r="BO1168" s="160" t="s">
        <v>37503</v>
      </c>
      <c r="BP1168" s="159" t="s">
        <v>13308</v>
      </c>
      <c r="BQ1168" s="160"/>
      <c r="BR1168" s="159"/>
      <c r="BS1168" s="160"/>
      <c r="BT1168" s="160" t="s">
        <v>13336</v>
      </c>
      <c r="BU1168" s="160" t="s">
        <v>19772</v>
      </c>
      <c r="BV1168" s="173">
        <v>0</v>
      </c>
      <c r="BW1168" s="160" t="s">
        <v>5156</v>
      </c>
      <c r="BX1168" s="160" t="s">
        <v>15153</v>
      </c>
      <c r="BY1168" s="160" t="s">
        <v>13456</v>
      </c>
      <c r="BZ1168" s="160" t="s">
        <v>13277</v>
      </c>
      <c r="CA1168" s="160" t="s">
        <v>13277</v>
      </c>
      <c r="CB1168" s="160"/>
      <c r="CC1168" s="160" t="s">
        <v>13277</v>
      </c>
      <c r="CD1168" s="160" t="s">
        <v>13277</v>
      </c>
      <c r="CE1168" s="160"/>
      <c r="CF1168" s="160"/>
      <c r="CG1168" s="160"/>
      <c r="CH1168" s="160"/>
    </row>
    <row r="1169" spans="1:86">
      <c r="A1169" s="157">
        <v>1168</v>
      </c>
      <c r="B1169" s="160" t="s">
        <v>37504</v>
      </c>
      <c r="C1169" s="160"/>
      <c r="D1169" s="163">
        <v>19</v>
      </c>
      <c r="E1169" s="160" t="s">
        <v>5156</v>
      </c>
      <c r="F1169" s="160" t="s">
        <v>6708</v>
      </c>
      <c r="G1169" s="160" t="s">
        <v>6709</v>
      </c>
      <c r="H1169" s="160" t="s">
        <v>6711</v>
      </c>
      <c r="I1169" s="161"/>
      <c r="J1169" s="160" t="s">
        <v>13282</v>
      </c>
      <c r="K1169" s="160" t="s">
        <v>13259</v>
      </c>
      <c r="L1169" s="161">
        <v>31086</v>
      </c>
      <c r="M1169" s="165">
        <v>35</v>
      </c>
      <c r="N1169" s="159"/>
      <c r="O1169" s="159" t="s">
        <v>13298</v>
      </c>
      <c r="P1169" s="160"/>
      <c r="Q1169" s="162"/>
      <c r="R1169" s="160"/>
      <c r="S1169" s="160"/>
      <c r="T1169" s="159"/>
      <c r="U1169" s="160"/>
      <c r="V1169" s="160"/>
      <c r="W1169" s="160" t="s">
        <v>13260</v>
      </c>
      <c r="X1169" s="160" t="s">
        <v>37505</v>
      </c>
      <c r="Y1169" s="166">
        <v>6926852</v>
      </c>
      <c r="Z1169" s="160" t="s">
        <v>6712</v>
      </c>
      <c r="AA1169" s="160"/>
      <c r="AB1169" s="160"/>
      <c r="AC1169" s="159"/>
      <c r="AD1169" s="161"/>
      <c r="AE1169" s="160" t="s">
        <v>37506</v>
      </c>
      <c r="AF1169" s="160"/>
      <c r="AG1169" s="160" t="s">
        <v>13301</v>
      </c>
      <c r="AH1169" s="159" t="s">
        <v>13262</v>
      </c>
      <c r="AI1169" s="160" t="s">
        <v>1501</v>
      </c>
      <c r="AJ1169" s="160" t="s">
        <v>5059</v>
      </c>
      <c r="AK1169" s="160"/>
      <c r="AL1169" s="159"/>
      <c r="AM1169" s="160" t="s">
        <v>13263</v>
      </c>
      <c r="AN1169" s="161">
        <v>42719</v>
      </c>
      <c r="AO1169" s="167">
        <v>2</v>
      </c>
      <c r="AP1169" s="159" t="s">
        <v>13264</v>
      </c>
      <c r="AQ1169" s="160" t="s">
        <v>13416</v>
      </c>
      <c r="AR1169" s="161">
        <v>42781</v>
      </c>
      <c r="AS1169" s="161"/>
      <c r="AT1169" s="160"/>
      <c r="AU1169" s="160"/>
      <c r="AV1169" s="168">
        <v>0</v>
      </c>
      <c r="AW1169" s="160" t="s">
        <v>6710</v>
      </c>
      <c r="AX1169" s="160"/>
      <c r="AY1169" s="169"/>
      <c r="AZ1169" s="170">
        <v>190</v>
      </c>
      <c r="BA1169" s="160"/>
      <c r="BB1169" s="170"/>
      <c r="BC1169" s="160" t="s">
        <v>37507</v>
      </c>
      <c r="BD1169" s="160"/>
      <c r="BE1169" s="159" t="s">
        <v>13269</v>
      </c>
      <c r="BF1169" s="160"/>
      <c r="BG1169" s="160"/>
      <c r="BH1169" s="171">
        <v>6</v>
      </c>
      <c r="BI1169" s="159" t="s">
        <v>13264</v>
      </c>
      <c r="BJ1169" s="161">
        <v>43876</v>
      </c>
      <c r="BK1169" s="161">
        <v>44057</v>
      </c>
      <c r="BL1169" s="160"/>
      <c r="BM1169" s="160"/>
      <c r="BN1169" s="159" t="s">
        <v>13270</v>
      </c>
      <c r="BO1169" s="160" t="s">
        <v>37508</v>
      </c>
      <c r="BP1169" s="159" t="s">
        <v>13308</v>
      </c>
      <c r="BQ1169" s="160"/>
      <c r="BR1169" s="159"/>
      <c r="BS1169" s="160"/>
      <c r="BT1169" s="160" t="s">
        <v>13336</v>
      </c>
      <c r="BU1169" s="160" t="s">
        <v>19772</v>
      </c>
      <c r="BV1169" s="173">
        <v>0</v>
      </c>
      <c r="BW1169" s="160" t="s">
        <v>5156</v>
      </c>
      <c r="BX1169" s="160" t="s">
        <v>15153</v>
      </c>
      <c r="BY1169" s="160" t="s">
        <v>13456</v>
      </c>
      <c r="BZ1169" s="160" t="s">
        <v>13277</v>
      </c>
      <c r="CA1169" s="160" t="s">
        <v>13277</v>
      </c>
      <c r="CB1169" s="160"/>
      <c r="CC1169" s="160" t="s">
        <v>13277</v>
      </c>
      <c r="CD1169" s="160" t="s">
        <v>13277</v>
      </c>
      <c r="CE1169" s="160"/>
      <c r="CF1169" s="160"/>
      <c r="CG1169" s="160"/>
      <c r="CH1169" s="160"/>
    </row>
    <row r="1170" spans="1:86">
      <c r="A1170" s="157">
        <v>1169</v>
      </c>
      <c r="B1170" s="160" t="s">
        <v>37509</v>
      </c>
      <c r="C1170" s="160"/>
      <c r="D1170" s="163">
        <v>18</v>
      </c>
      <c r="E1170" s="160" t="s">
        <v>5156</v>
      </c>
      <c r="F1170" s="160" t="s">
        <v>6713</v>
      </c>
      <c r="G1170" s="160" t="s">
        <v>6714</v>
      </c>
      <c r="H1170" s="160" t="s">
        <v>6716</v>
      </c>
      <c r="I1170" s="161"/>
      <c r="J1170" s="160" t="s">
        <v>13282</v>
      </c>
      <c r="K1170" s="160" t="s">
        <v>13259</v>
      </c>
      <c r="L1170" s="161">
        <v>30812</v>
      </c>
      <c r="M1170" s="165">
        <v>35</v>
      </c>
      <c r="N1170" s="159"/>
      <c r="O1170" s="159">
        <v>10</v>
      </c>
      <c r="P1170" s="160"/>
      <c r="Q1170" s="162"/>
      <c r="R1170" s="160"/>
      <c r="S1170" s="160"/>
      <c r="T1170" s="159"/>
      <c r="U1170" s="160"/>
      <c r="V1170" s="160"/>
      <c r="W1170" s="160" t="s">
        <v>13260</v>
      </c>
      <c r="X1170" s="160" t="s">
        <v>37510</v>
      </c>
      <c r="Y1170" s="166">
        <v>5300252</v>
      </c>
      <c r="Z1170" s="160" t="s">
        <v>5062</v>
      </c>
      <c r="AA1170" s="160"/>
      <c r="AB1170" s="160"/>
      <c r="AC1170" s="159"/>
      <c r="AD1170" s="161"/>
      <c r="AE1170" s="160"/>
      <c r="AF1170" s="160"/>
      <c r="AG1170" s="160" t="s">
        <v>13301</v>
      </c>
      <c r="AH1170" s="159" t="s">
        <v>13262</v>
      </c>
      <c r="AI1170" s="160" t="s">
        <v>6320</v>
      </c>
      <c r="AJ1170" s="160" t="s">
        <v>5059</v>
      </c>
      <c r="AK1170" s="160"/>
      <c r="AL1170" s="159"/>
      <c r="AM1170" s="160" t="s">
        <v>13263</v>
      </c>
      <c r="AN1170" s="161">
        <v>43265</v>
      </c>
      <c r="AO1170" s="167">
        <v>2</v>
      </c>
      <c r="AP1170" s="159" t="s">
        <v>13264</v>
      </c>
      <c r="AQ1170" s="160" t="s">
        <v>13754</v>
      </c>
      <c r="AR1170" s="161">
        <v>43326</v>
      </c>
      <c r="AS1170" s="161"/>
      <c r="AT1170" s="160"/>
      <c r="AU1170" s="160"/>
      <c r="AV1170" s="168">
        <v>0</v>
      </c>
      <c r="AW1170" s="160" t="s">
        <v>6715</v>
      </c>
      <c r="AX1170" s="160"/>
      <c r="AY1170" s="169"/>
      <c r="AZ1170" s="170">
        <v>190</v>
      </c>
      <c r="BA1170" s="160"/>
      <c r="BB1170" s="170"/>
      <c r="BC1170" s="160" t="s">
        <v>37511</v>
      </c>
      <c r="BD1170" s="160"/>
      <c r="BE1170" s="159" t="s">
        <v>13269</v>
      </c>
      <c r="BF1170" s="160"/>
      <c r="BG1170" s="160"/>
      <c r="BH1170" s="171">
        <v>6</v>
      </c>
      <c r="BI1170" s="159" t="s">
        <v>13264</v>
      </c>
      <c r="BJ1170" s="161">
        <v>43875</v>
      </c>
      <c r="BK1170" s="161">
        <v>44056</v>
      </c>
      <c r="BL1170" s="160"/>
      <c r="BM1170" s="160"/>
      <c r="BN1170" s="159" t="s">
        <v>13270</v>
      </c>
      <c r="BO1170" s="160" t="s">
        <v>37512</v>
      </c>
      <c r="BP1170" s="159" t="s">
        <v>13308</v>
      </c>
      <c r="BQ1170" s="160"/>
      <c r="BR1170" s="159"/>
      <c r="BS1170" s="160"/>
      <c r="BT1170" s="160" t="s">
        <v>13336</v>
      </c>
      <c r="BU1170" s="160" t="s">
        <v>19772</v>
      </c>
      <c r="BV1170" s="173">
        <v>0</v>
      </c>
      <c r="BW1170" s="160" t="s">
        <v>5156</v>
      </c>
      <c r="BX1170" s="160" t="s">
        <v>15153</v>
      </c>
      <c r="BY1170" s="160" t="s">
        <v>13456</v>
      </c>
      <c r="BZ1170" s="160" t="s">
        <v>13277</v>
      </c>
      <c r="CA1170" s="160" t="s">
        <v>13277</v>
      </c>
      <c r="CB1170" s="160"/>
      <c r="CC1170" s="160" t="s">
        <v>13277</v>
      </c>
      <c r="CD1170" s="160" t="s">
        <v>13277</v>
      </c>
      <c r="CE1170" s="160"/>
      <c r="CF1170" s="160"/>
      <c r="CG1170" s="160"/>
      <c r="CH1170" s="160"/>
    </row>
    <row r="1171" spans="1:86">
      <c r="A1171" s="157">
        <v>1170</v>
      </c>
      <c r="B1171" s="160" t="s">
        <v>37513</v>
      </c>
      <c r="C1171" s="160"/>
      <c r="D1171" s="163">
        <v>19</v>
      </c>
      <c r="E1171" s="160" t="s">
        <v>5156</v>
      </c>
      <c r="F1171" s="160" t="s">
        <v>6717</v>
      </c>
      <c r="G1171" s="160" t="s">
        <v>6718</v>
      </c>
      <c r="H1171" s="160" t="s">
        <v>6720</v>
      </c>
      <c r="I1171" s="161"/>
      <c r="J1171" s="160" t="s">
        <v>13282</v>
      </c>
      <c r="K1171" s="160" t="s">
        <v>13259</v>
      </c>
      <c r="L1171" s="161">
        <v>27092</v>
      </c>
      <c r="M1171" s="165">
        <v>46</v>
      </c>
      <c r="N1171" s="159"/>
      <c r="O1171" s="159" t="s">
        <v>13298</v>
      </c>
      <c r="P1171" s="160"/>
      <c r="Q1171" s="162"/>
      <c r="R1171" s="160"/>
      <c r="S1171" s="160"/>
      <c r="T1171" s="159"/>
      <c r="U1171" s="160"/>
      <c r="V1171" s="160"/>
      <c r="W1171" s="160" t="s">
        <v>13260</v>
      </c>
      <c r="X1171" s="160" t="s">
        <v>37514</v>
      </c>
      <c r="Y1171" s="166">
        <v>77058</v>
      </c>
      <c r="Z1171" s="160" t="s">
        <v>3364</v>
      </c>
      <c r="AA1171" s="160"/>
      <c r="AB1171" s="160"/>
      <c r="AC1171" s="159"/>
      <c r="AD1171" s="161"/>
      <c r="AE1171" s="160" t="s">
        <v>37515</v>
      </c>
      <c r="AF1171" s="160"/>
      <c r="AG1171" s="160" t="s">
        <v>13301</v>
      </c>
      <c r="AH1171" s="159" t="s">
        <v>13262</v>
      </c>
      <c r="AI1171" s="160" t="s">
        <v>5478</v>
      </c>
      <c r="AJ1171" s="160" t="s">
        <v>5197</v>
      </c>
      <c r="AK1171" s="160"/>
      <c r="AL1171" s="159"/>
      <c r="AM1171" s="160" t="s">
        <v>13263</v>
      </c>
      <c r="AN1171" s="161">
        <v>42719</v>
      </c>
      <c r="AO1171" s="167">
        <v>2</v>
      </c>
      <c r="AP1171" s="159" t="s">
        <v>13264</v>
      </c>
      <c r="AQ1171" s="160" t="s">
        <v>13416</v>
      </c>
      <c r="AR1171" s="161">
        <v>42781</v>
      </c>
      <c r="AS1171" s="161"/>
      <c r="AT1171" s="160"/>
      <c r="AU1171" s="160"/>
      <c r="AV1171" s="168">
        <v>0</v>
      </c>
      <c r="AW1171" s="160" t="s">
        <v>6719</v>
      </c>
      <c r="AX1171" s="160"/>
      <c r="AY1171" s="169"/>
      <c r="AZ1171" s="170">
        <v>190</v>
      </c>
      <c r="BA1171" s="160"/>
      <c r="BB1171" s="170"/>
      <c r="BC1171" s="160" t="s">
        <v>37516</v>
      </c>
      <c r="BD1171" s="160"/>
      <c r="BE1171" s="159" t="s">
        <v>13269</v>
      </c>
      <c r="BF1171" s="160"/>
      <c r="BG1171" s="160"/>
      <c r="BH1171" s="171">
        <v>6</v>
      </c>
      <c r="BI1171" s="159" t="s">
        <v>13264</v>
      </c>
      <c r="BJ1171" s="161">
        <v>43876</v>
      </c>
      <c r="BK1171" s="161">
        <v>44057</v>
      </c>
      <c r="BL1171" s="160"/>
      <c r="BM1171" s="160"/>
      <c r="BN1171" s="159" t="s">
        <v>13270</v>
      </c>
      <c r="BO1171" s="160" t="s">
        <v>37517</v>
      </c>
      <c r="BP1171" s="159" t="s">
        <v>13308</v>
      </c>
      <c r="BQ1171" s="160"/>
      <c r="BR1171" s="159"/>
      <c r="BS1171" s="160"/>
      <c r="BT1171" s="160" t="s">
        <v>13439</v>
      </c>
      <c r="BU1171" s="160" t="s">
        <v>19772</v>
      </c>
      <c r="BV1171" s="173">
        <v>0</v>
      </c>
      <c r="BW1171" s="160" t="s">
        <v>5156</v>
      </c>
      <c r="BX1171" s="160" t="s">
        <v>15153</v>
      </c>
      <c r="BY1171" s="160" t="s">
        <v>13276</v>
      </c>
      <c r="BZ1171" s="160" t="s">
        <v>13277</v>
      </c>
      <c r="CA1171" s="160" t="s">
        <v>13277</v>
      </c>
      <c r="CB1171" s="160"/>
      <c r="CC1171" s="160" t="s">
        <v>13277</v>
      </c>
      <c r="CD1171" s="160" t="s">
        <v>13277</v>
      </c>
      <c r="CE1171" s="160"/>
      <c r="CF1171" s="160"/>
      <c r="CG1171" s="160"/>
      <c r="CH1171" s="160"/>
    </row>
    <row r="1172" spans="1:86">
      <c r="A1172" s="157">
        <v>1171</v>
      </c>
      <c r="B1172" s="160" t="s">
        <v>37518</v>
      </c>
      <c r="C1172" s="160"/>
      <c r="D1172" s="163">
        <v>18</v>
      </c>
      <c r="E1172" s="160" t="s">
        <v>5156</v>
      </c>
      <c r="F1172" s="160" t="s">
        <v>6721</v>
      </c>
      <c r="G1172" s="160" t="s">
        <v>6722</v>
      </c>
      <c r="H1172" s="160" t="s">
        <v>6724</v>
      </c>
      <c r="I1172" s="161"/>
      <c r="J1172" s="160" t="s">
        <v>13282</v>
      </c>
      <c r="K1172" s="160" t="s">
        <v>13259</v>
      </c>
      <c r="L1172" s="161">
        <v>29561</v>
      </c>
      <c r="M1172" s="165">
        <v>39</v>
      </c>
      <c r="N1172" s="159"/>
      <c r="O1172" s="159">
        <v>10</v>
      </c>
      <c r="P1172" s="160"/>
      <c r="Q1172" s="162"/>
      <c r="R1172" s="160"/>
      <c r="S1172" s="160"/>
      <c r="T1172" s="159"/>
      <c r="U1172" s="160"/>
      <c r="V1172" s="160"/>
      <c r="W1172" s="160" t="s">
        <v>13260</v>
      </c>
      <c r="X1172" s="160" t="s">
        <v>37519</v>
      </c>
      <c r="Y1172" s="166">
        <v>5302562</v>
      </c>
      <c r="Z1172" s="160" t="s">
        <v>6725</v>
      </c>
      <c r="AA1172" s="160"/>
      <c r="AB1172" s="160"/>
      <c r="AC1172" s="159"/>
      <c r="AD1172" s="161"/>
      <c r="AE1172" s="160"/>
      <c r="AF1172" s="160"/>
      <c r="AG1172" s="160" t="s">
        <v>13301</v>
      </c>
      <c r="AH1172" s="159" t="s">
        <v>13262</v>
      </c>
      <c r="AI1172" s="160" t="s">
        <v>5162</v>
      </c>
      <c r="AJ1172" s="160" t="s">
        <v>5059</v>
      </c>
      <c r="AK1172" s="160"/>
      <c r="AL1172" s="159"/>
      <c r="AM1172" s="160" t="s">
        <v>13263</v>
      </c>
      <c r="AN1172" s="161">
        <v>43266</v>
      </c>
      <c r="AO1172" s="167">
        <v>2</v>
      </c>
      <c r="AP1172" s="159" t="s">
        <v>13264</v>
      </c>
      <c r="AQ1172" s="160" t="s">
        <v>13754</v>
      </c>
      <c r="AR1172" s="161">
        <v>43327</v>
      </c>
      <c r="AS1172" s="161"/>
      <c r="AT1172" s="160"/>
      <c r="AU1172" s="160"/>
      <c r="AV1172" s="168">
        <v>0</v>
      </c>
      <c r="AW1172" s="160" t="s">
        <v>6723</v>
      </c>
      <c r="AX1172" s="160"/>
      <c r="AY1172" s="169"/>
      <c r="AZ1172" s="170">
        <v>190</v>
      </c>
      <c r="BA1172" s="160"/>
      <c r="BB1172" s="170"/>
      <c r="BC1172" s="160" t="s">
        <v>37520</v>
      </c>
      <c r="BD1172" s="160"/>
      <c r="BE1172" s="159" t="s">
        <v>13269</v>
      </c>
      <c r="BF1172" s="160"/>
      <c r="BG1172" s="160"/>
      <c r="BH1172" s="171">
        <v>6</v>
      </c>
      <c r="BI1172" s="159" t="s">
        <v>13264</v>
      </c>
      <c r="BJ1172" s="161">
        <v>43876</v>
      </c>
      <c r="BK1172" s="161">
        <v>44057</v>
      </c>
      <c r="BL1172" s="160"/>
      <c r="BM1172" s="160"/>
      <c r="BN1172" s="159" t="s">
        <v>13270</v>
      </c>
      <c r="BO1172" s="160" t="s">
        <v>37521</v>
      </c>
      <c r="BP1172" s="159" t="s">
        <v>13308</v>
      </c>
      <c r="BQ1172" s="160"/>
      <c r="BR1172" s="159"/>
      <c r="BS1172" s="160"/>
      <c r="BT1172" s="160" t="s">
        <v>13336</v>
      </c>
      <c r="BU1172" s="160" t="s">
        <v>19772</v>
      </c>
      <c r="BV1172" s="173">
        <v>0</v>
      </c>
      <c r="BW1172" s="160" t="s">
        <v>5156</v>
      </c>
      <c r="BX1172" s="160" t="s">
        <v>15153</v>
      </c>
      <c r="BY1172" s="160" t="s">
        <v>13456</v>
      </c>
      <c r="BZ1172" s="160" t="s">
        <v>13277</v>
      </c>
      <c r="CA1172" s="160" t="s">
        <v>13277</v>
      </c>
      <c r="CB1172" s="160"/>
      <c r="CC1172" s="160" t="s">
        <v>13277</v>
      </c>
      <c r="CD1172" s="160" t="s">
        <v>13277</v>
      </c>
      <c r="CE1172" s="160"/>
      <c r="CF1172" s="160"/>
      <c r="CG1172" s="160"/>
      <c r="CH1172" s="160"/>
    </row>
    <row r="1173" spans="1:86">
      <c r="A1173" s="157">
        <v>1172</v>
      </c>
      <c r="B1173" s="160" t="s">
        <v>37522</v>
      </c>
      <c r="C1173" s="160"/>
      <c r="D1173" s="163">
        <v>19</v>
      </c>
      <c r="E1173" s="160" t="s">
        <v>5156</v>
      </c>
      <c r="F1173" s="160" t="s">
        <v>1372</v>
      </c>
      <c r="G1173" s="160" t="s">
        <v>286</v>
      </c>
      <c r="H1173" s="160" t="s">
        <v>1004</v>
      </c>
      <c r="I1173" s="161"/>
      <c r="J1173" s="160" t="s">
        <v>13282</v>
      </c>
      <c r="K1173" s="160" t="s">
        <v>13259</v>
      </c>
      <c r="L1173" s="161">
        <v>30879</v>
      </c>
      <c r="M1173" s="165">
        <v>35</v>
      </c>
      <c r="N1173" s="159"/>
      <c r="O1173" s="159" t="s">
        <v>13298</v>
      </c>
      <c r="P1173" s="160"/>
      <c r="Q1173" s="162"/>
      <c r="R1173" s="160"/>
      <c r="S1173" s="160"/>
      <c r="T1173" s="159"/>
      <c r="U1173" s="160"/>
      <c r="V1173" s="160"/>
      <c r="W1173" s="160" t="s">
        <v>13260</v>
      </c>
      <c r="X1173" s="160" t="s">
        <v>37523</v>
      </c>
      <c r="Y1173" s="166">
        <v>2923911</v>
      </c>
      <c r="Z1173" s="160" t="s">
        <v>6727</v>
      </c>
      <c r="AA1173" s="160"/>
      <c r="AB1173" s="160"/>
      <c r="AC1173" s="159"/>
      <c r="AD1173" s="161"/>
      <c r="AE1173" s="160" t="s">
        <v>37524</v>
      </c>
      <c r="AF1173" s="160"/>
      <c r="AG1173" s="160" t="s">
        <v>13301</v>
      </c>
      <c r="AH1173" s="159" t="s">
        <v>13262</v>
      </c>
      <c r="AI1173" s="160" t="s">
        <v>1526</v>
      </c>
      <c r="AJ1173" s="160" t="s">
        <v>5059</v>
      </c>
      <c r="AK1173" s="160"/>
      <c r="AL1173" s="159"/>
      <c r="AM1173" s="160" t="s">
        <v>13263</v>
      </c>
      <c r="AN1173" s="161">
        <v>42719</v>
      </c>
      <c r="AO1173" s="167">
        <v>2</v>
      </c>
      <c r="AP1173" s="159" t="s">
        <v>13264</v>
      </c>
      <c r="AQ1173" s="160" t="s">
        <v>13416</v>
      </c>
      <c r="AR1173" s="161">
        <v>42781</v>
      </c>
      <c r="AS1173" s="161"/>
      <c r="AT1173" s="160"/>
      <c r="AU1173" s="160"/>
      <c r="AV1173" s="168">
        <v>0</v>
      </c>
      <c r="AW1173" s="160" t="s">
        <v>6726</v>
      </c>
      <c r="AX1173" s="160"/>
      <c r="AY1173" s="169"/>
      <c r="AZ1173" s="170">
        <v>190</v>
      </c>
      <c r="BA1173" s="160"/>
      <c r="BB1173" s="170"/>
      <c r="BC1173" s="160" t="s">
        <v>37525</v>
      </c>
      <c r="BD1173" s="160"/>
      <c r="BE1173" s="159" t="s">
        <v>13269</v>
      </c>
      <c r="BF1173" s="160"/>
      <c r="BG1173" s="160"/>
      <c r="BH1173" s="171">
        <v>6</v>
      </c>
      <c r="BI1173" s="159" t="s">
        <v>13264</v>
      </c>
      <c r="BJ1173" s="161">
        <v>43876</v>
      </c>
      <c r="BK1173" s="161">
        <v>44057</v>
      </c>
      <c r="BL1173" s="160"/>
      <c r="BM1173" s="160"/>
      <c r="BN1173" s="159" t="s">
        <v>13270</v>
      </c>
      <c r="BO1173" s="160" t="s">
        <v>37526</v>
      </c>
      <c r="BP1173" s="159" t="s">
        <v>13308</v>
      </c>
      <c r="BQ1173" s="160"/>
      <c r="BR1173" s="159"/>
      <c r="BS1173" s="160"/>
      <c r="BT1173" s="160" t="s">
        <v>19959</v>
      </c>
      <c r="BU1173" s="160" t="s">
        <v>19772</v>
      </c>
      <c r="BV1173" s="173">
        <v>0</v>
      </c>
      <c r="BW1173" s="160" t="s">
        <v>5156</v>
      </c>
      <c r="BX1173" s="160" t="s">
        <v>15153</v>
      </c>
      <c r="BY1173" s="160" t="s">
        <v>13456</v>
      </c>
      <c r="BZ1173" s="160" t="s">
        <v>13277</v>
      </c>
      <c r="CA1173" s="160" t="s">
        <v>13277</v>
      </c>
      <c r="CB1173" s="160"/>
      <c r="CC1173" s="160" t="s">
        <v>13277</v>
      </c>
      <c r="CD1173" s="160" t="s">
        <v>13277</v>
      </c>
      <c r="CE1173" s="160"/>
      <c r="CF1173" s="160"/>
      <c r="CG1173" s="160"/>
      <c r="CH1173" s="160"/>
    </row>
    <row r="1174" spans="1:86">
      <c r="A1174" s="157">
        <v>1173</v>
      </c>
      <c r="B1174" s="160" t="s">
        <v>37527</v>
      </c>
      <c r="C1174" s="160"/>
      <c r="D1174" s="163">
        <v>19</v>
      </c>
      <c r="E1174" s="160" t="s">
        <v>5156</v>
      </c>
      <c r="F1174" s="160" t="s">
        <v>1209</v>
      </c>
      <c r="G1174" s="160" t="s">
        <v>124</v>
      </c>
      <c r="H1174" s="160" t="s">
        <v>841</v>
      </c>
      <c r="I1174" s="161"/>
      <c r="J1174" s="160" t="s">
        <v>13282</v>
      </c>
      <c r="K1174" s="160" t="s">
        <v>13259</v>
      </c>
      <c r="L1174" s="161">
        <v>32152</v>
      </c>
      <c r="M1174" s="165">
        <v>32</v>
      </c>
      <c r="N1174" s="159"/>
      <c r="O1174" s="159" t="s">
        <v>13298</v>
      </c>
      <c r="P1174" s="160"/>
      <c r="Q1174" s="162"/>
      <c r="R1174" s="160"/>
      <c r="S1174" s="160"/>
      <c r="T1174" s="159"/>
      <c r="U1174" s="160"/>
      <c r="V1174" s="160"/>
      <c r="W1174" s="160" t="s">
        <v>13260</v>
      </c>
      <c r="X1174" s="160" t="s">
        <v>37528</v>
      </c>
      <c r="Y1174" s="166">
        <v>6926863</v>
      </c>
      <c r="Z1174" s="160" t="s">
        <v>5558</v>
      </c>
      <c r="AA1174" s="160"/>
      <c r="AB1174" s="160"/>
      <c r="AC1174" s="159"/>
      <c r="AD1174" s="161"/>
      <c r="AE1174" s="160" t="s">
        <v>37529</v>
      </c>
      <c r="AF1174" s="160"/>
      <c r="AG1174" s="160" t="s">
        <v>13301</v>
      </c>
      <c r="AH1174" s="159" t="s">
        <v>13262</v>
      </c>
      <c r="AI1174" s="160" t="s">
        <v>1508</v>
      </c>
      <c r="AJ1174" s="160" t="s">
        <v>5059</v>
      </c>
      <c r="AK1174" s="160"/>
      <c r="AL1174" s="159"/>
      <c r="AM1174" s="160" t="s">
        <v>13263</v>
      </c>
      <c r="AN1174" s="161">
        <v>42719</v>
      </c>
      <c r="AO1174" s="167">
        <v>2</v>
      </c>
      <c r="AP1174" s="159" t="s">
        <v>13264</v>
      </c>
      <c r="AQ1174" s="160" t="s">
        <v>13416</v>
      </c>
      <c r="AR1174" s="161">
        <v>42781</v>
      </c>
      <c r="AS1174" s="161"/>
      <c r="AT1174" s="160"/>
      <c r="AU1174" s="160"/>
      <c r="AV1174" s="168">
        <v>0</v>
      </c>
      <c r="AW1174" s="160" t="s">
        <v>6728</v>
      </c>
      <c r="AX1174" s="160"/>
      <c r="AY1174" s="169"/>
      <c r="AZ1174" s="170">
        <v>190</v>
      </c>
      <c r="BA1174" s="160"/>
      <c r="BB1174" s="170"/>
      <c r="BC1174" s="160" t="s">
        <v>37530</v>
      </c>
      <c r="BD1174" s="160"/>
      <c r="BE1174" s="159" t="s">
        <v>13269</v>
      </c>
      <c r="BF1174" s="160"/>
      <c r="BG1174" s="160"/>
      <c r="BH1174" s="171">
        <v>6</v>
      </c>
      <c r="BI1174" s="159" t="s">
        <v>13264</v>
      </c>
      <c r="BJ1174" s="161">
        <v>43876</v>
      </c>
      <c r="BK1174" s="161">
        <v>44057</v>
      </c>
      <c r="BL1174" s="160"/>
      <c r="BM1174" s="160"/>
      <c r="BN1174" s="159" t="s">
        <v>13270</v>
      </c>
      <c r="BO1174" s="160" t="s">
        <v>37531</v>
      </c>
      <c r="BP1174" s="159" t="s">
        <v>13308</v>
      </c>
      <c r="BQ1174" s="160"/>
      <c r="BR1174" s="159"/>
      <c r="BS1174" s="160"/>
      <c r="BT1174" s="160" t="s">
        <v>19959</v>
      </c>
      <c r="BU1174" s="160" t="s">
        <v>19772</v>
      </c>
      <c r="BV1174" s="173">
        <v>0</v>
      </c>
      <c r="BW1174" s="160" t="s">
        <v>5156</v>
      </c>
      <c r="BX1174" s="160" t="s">
        <v>15153</v>
      </c>
      <c r="BY1174" s="160" t="s">
        <v>13456</v>
      </c>
      <c r="BZ1174" s="160" t="s">
        <v>13277</v>
      </c>
      <c r="CA1174" s="160" t="s">
        <v>13277</v>
      </c>
      <c r="CB1174" s="160"/>
      <c r="CC1174" s="160" t="s">
        <v>13277</v>
      </c>
      <c r="CD1174" s="160" t="s">
        <v>13277</v>
      </c>
      <c r="CE1174" s="160"/>
      <c r="CF1174" s="160"/>
      <c r="CG1174" s="160"/>
      <c r="CH1174" s="160"/>
    </row>
    <row r="1175" spans="1:86">
      <c r="A1175" s="157">
        <v>1174</v>
      </c>
      <c r="B1175" s="160" t="s">
        <v>19699</v>
      </c>
      <c r="C1175" s="160"/>
      <c r="D1175" s="163">
        <v>18</v>
      </c>
      <c r="E1175" s="160" t="s">
        <v>5156</v>
      </c>
      <c r="F1175" s="160" t="s">
        <v>6729</v>
      </c>
      <c r="G1175" s="160" t="s">
        <v>6730</v>
      </c>
      <c r="H1175" s="160" t="s">
        <v>6732</v>
      </c>
      <c r="I1175" s="161"/>
      <c r="J1175" s="160" t="s">
        <v>13282</v>
      </c>
      <c r="K1175" s="160" t="s">
        <v>13283</v>
      </c>
      <c r="L1175" s="161">
        <v>35590</v>
      </c>
      <c r="M1175" s="165">
        <v>22</v>
      </c>
      <c r="N1175" s="159"/>
      <c r="O1175" s="159">
        <v>10</v>
      </c>
      <c r="P1175" s="160"/>
      <c r="Q1175" s="162"/>
      <c r="R1175" s="160"/>
      <c r="S1175" s="160"/>
      <c r="T1175" s="159"/>
      <c r="U1175" s="160"/>
      <c r="V1175" s="160"/>
      <c r="W1175" s="160" t="s">
        <v>13260</v>
      </c>
      <c r="X1175" s="160" t="s">
        <v>37532</v>
      </c>
      <c r="Y1175" s="166">
        <v>5300251</v>
      </c>
      <c r="Z1175" s="160" t="s">
        <v>5558</v>
      </c>
      <c r="AA1175" s="160"/>
      <c r="AB1175" s="160"/>
      <c r="AC1175" s="159"/>
      <c r="AD1175" s="161"/>
      <c r="AE1175" s="160"/>
      <c r="AF1175" s="160"/>
      <c r="AG1175" s="160" t="s">
        <v>13301</v>
      </c>
      <c r="AH1175" s="159" t="s">
        <v>13262</v>
      </c>
      <c r="AI1175" s="160" t="s">
        <v>1501</v>
      </c>
      <c r="AJ1175" s="160" t="s">
        <v>5059</v>
      </c>
      <c r="AK1175" s="160"/>
      <c r="AL1175" s="159"/>
      <c r="AM1175" s="160" t="s">
        <v>13263</v>
      </c>
      <c r="AN1175" s="161">
        <v>43266</v>
      </c>
      <c r="AO1175" s="167">
        <v>2</v>
      </c>
      <c r="AP1175" s="159" t="s">
        <v>13264</v>
      </c>
      <c r="AQ1175" s="160" t="s">
        <v>13754</v>
      </c>
      <c r="AR1175" s="161">
        <v>43327</v>
      </c>
      <c r="AS1175" s="161"/>
      <c r="AT1175" s="160"/>
      <c r="AU1175" s="160"/>
      <c r="AV1175" s="168">
        <v>0</v>
      </c>
      <c r="AW1175" s="160" t="s">
        <v>6731</v>
      </c>
      <c r="AX1175" s="160"/>
      <c r="AY1175" s="169"/>
      <c r="AZ1175" s="170">
        <v>190</v>
      </c>
      <c r="BA1175" s="160"/>
      <c r="BB1175" s="170"/>
      <c r="BC1175" s="160" t="s">
        <v>37533</v>
      </c>
      <c r="BD1175" s="160"/>
      <c r="BE1175" s="159" t="s">
        <v>13269</v>
      </c>
      <c r="BF1175" s="160"/>
      <c r="BG1175" s="160"/>
      <c r="BH1175" s="171">
        <v>6</v>
      </c>
      <c r="BI1175" s="159" t="s">
        <v>13264</v>
      </c>
      <c r="BJ1175" s="161">
        <v>43876</v>
      </c>
      <c r="BK1175" s="161">
        <v>44057</v>
      </c>
      <c r="BL1175" s="160"/>
      <c r="BM1175" s="160"/>
      <c r="BN1175" s="159" t="s">
        <v>13727</v>
      </c>
      <c r="BO1175" s="160" t="s">
        <v>37534</v>
      </c>
      <c r="BP1175" s="159" t="s">
        <v>13308</v>
      </c>
      <c r="BQ1175" s="160"/>
      <c r="BR1175" s="159"/>
      <c r="BS1175" s="160" t="s">
        <v>37535</v>
      </c>
      <c r="BT1175" s="160" t="s">
        <v>13336</v>
      </c>
      <c r="BU1175" s="160" t="s">
        <v>19772</v>
      </c>
      <c r="BV1175" s="173">
        <v>0</v>
      </c>
      <c r="BW1175" s="160" t="s">
        <v>5156</v>
      </c>
      <c r="BX1175" s="160" t="s">
        <v>15153</v>
      </c>
      <c r="BY1175" s="160" t="s">
        <v>13456</v>
      </c>
      <c r="BZ1175" s="160" t="s">
        <v>13277</v>
      </c>
      <c r="CA1175" s="160" t="s">
        <v>13277</v>
      </c>
      <c r="CB1175" s="160"/>
      <c r="CC1175" s="160" t="s">
        <v>13277</v>
      </c>
      <c r="CD1175" s="160" t="s">
        <v>13277</v>
      </c>
      <c r="CE1175" s="160"/>
      <c r="CF1175" s="160"/>
      <c r="CG1175" s="160"/>
      <c r="CH1175" s="160"/>
    </row>
    <row r="1176" spans="1:86">
      <c r="A1176" s="157">
        <v>1175</v>
      </c>
      <c r="B1176" s="160" t="s">
        <v>37536</v>
      </c>
      <c r="C1176" s="160"/>
      <c r="D1176" s="163">
        <v>18</v>
      </c>
      <c r="E1176" s="160" t="s">
        <v>5156</v>
      </c>
      <c r="F1176" s="160" t="s">
        <v>6733</v>
      </c>
      <c r="G1176" s="160" t="s">
        <v>6734</v>
      </c>
      <c r="H1176" s="160" t="s">
        <v>6736</v>
      </c>
      <c r="I1176" s="161"/>
      <c r="J1176" s="160" t="s">
        <v>13282</v>
      </c>
      <c r="K1176" s="160" t="s">
        <v>13259</v>
      </c>
      <c r="L1176" s="161">
        <v>33366</v>
      </c>
      <c r="M1176" s="165">
        <v>29</v>
      </c>
      <c r="N1176" s="159"/>
      <c r="O1176" s="159">
        <v>10</v>
      </c>
      <c r="P1176" s="160"/>
      <c r="Q1176" s="162"/>
      <c r="R1176" s="160"/>
      <c r="S1176" s="160"/>
      <c r="T1176" s="159"/>
      <c r="U1176" s="160"/>
      <c r="V1176" s="160"/>
      <c r="W1176" s="160" t="s">
        <v>13260</v>
      </c>
      <c r="X1176" s="160" t="s">
        <v>37537</v>
      </c>
      <c r="Y1176" s="166">
        <v>5302553</v>
      </c>
      <c r="Z1176" s="160" t="s">
        <v>6737</v>
      </c>
      <c r="AA1176" s="160"/>
      <c r="AB1176" s="160"/>
      <c r="AC1176" s="159"/>
      <c r="AD1176" s="161"/>
      <c r="AE1176" s="160"/>
      <c r="AF1176" s="160"/>
      <c r="AG1176" s="160" t="s">
        <v>13301</v>
      </c>
      <c r="AH1176" s="159" t="s">
        <v>13262</v>
      </c>
      <c r="AI1176" s="160" t="s">
        <v>6320</v>
      </c>
      <c r="AJ1176" s="160" t="s">
        <v>5059</v>
      </c>
      <c r="AK1176" s="160"/>
      <c r="AL1176" s="159"/>
      <c r="AM1176" s="160" t="s">
        <v>13263</v>
      </c>
      <c r="AN1176" s="161">
        <v>43266</v>
      </c>
      <c r="AO1176" s="167">
        <v>2</v>
      </c>
      <c r="AP1176" s="159" t="s">
        <v>13264</v>
      </c>
      <c r="AQ1176" s="160" t="s">
        <v>13754</v>
      </c>
      <c r="AR1176" s="161">
        <v>43327</v>
      </c>
      <c r="AS1176" s="161"/>
      <c r="AT1176" s="160"/>
      <c r="AU1176" s="160"/>
      <c r="AV1176" s="168">
        <v>0</v>
      </c>
      <c r="AW1176" s="160" t="s">
        <v>6735</v>
      </c>
      <c r="AX1176" s="160"/>
      <c r="AY1176" s="169"/>
      <c r="AZ1176" s="170">
        <v>190</v>
      </c>
      <c r="BA1176" s="160"/>
      <c r="BB1176" s="170"/>
      <c r="BC1176" s="160" t="s">
        <v>37538</v>
      </c>
      <c r="BD1176" s="160"/>
      <c r="BE1176" s="159" t="s">
        <v>13269</v>
      </c>
      <c r="BF1176" s="160"/>
      <c r="BG1176" s="160"/>
      <c r="BH1176" s="171">
        <v>6</v>
      </c>
      <c r="BI1176" s="159" t="s">
        <v>13264</v>
      </c>
      <c r="BJ1176" s="161">
        <v>43876</v>
      </c>
      <c r="BK1176" s="161">
        <v>44057</v>
      </c>
      <c r="BL1176" s="160"/>
      <c r="BM1176" s="160"/>
      <c r="BN1176" s="159" t="s">
        <v>13270</v>
      </c>
      <c r="BO1176" s="160" t="s">
        <v>37539</v>
      </c>
      <c r="BP1176" s="159" t="s">
        <v>13308</v>
      </c>
      <c r="BQ1176" s="160"/>
      <c r="BR1176" s="159"/>
      <c r="BS1176" s="160"/>
      <c r="BT1176" s="160" t="s">
        <v>13336</v>
      </c>
      <c r="BU1176" s="160" t="s">
        <v>19772</v>
      </c>
      <c r="BV1176" s="173">
        <v>0</v>
      </c>
      <c r="BW1176" s="160" t="s">
        <v>5156</v>
      </c>
      <c r="BX1176" s="160" t="s">
        <v>15153</v>
      </c>
      <c r="BY1176" s="160" t="s">
        <v>13456</v>
      </c>
      <c r="BZ1176" s="160" t="s">
        <v>13277</v>
      </c>
      <c r="CA1176" s="160" t="s">
        <v>13277</v>
      </c>
      <c r="CB1176" s="160"/>
      <c r="CC1176" s="160" t="s">
        <v>13277</v>
      </c>
      <c r="CD1176" s="160" t="s">
        <v>13277</v>
      </c>
      <c r="CE1176" s="160"/>
      <c r="CF1176" s="160"/>
      <c r="CG1176" s="160"/>
      <c r="CH1176" s="160"/>
    </row>
    <row r="1177" spans="1:86">
      <c r="A1177" s="157">
        <v>1176</v>
      </c>
      <c r="B1177" s="160" t="s">
        <v>37540</v>
      </c>
      <c r="C1177" s="160"/>
      <c r="D1177" s="163">
        <v>19</v>
      </c>
      <c r="E1177" s="160" t="s">
        <v>5156</v>
      </c>
      <c r="F1177" s="160" t="s">
        <v>6738</v>
      </c>
      <c r="G1177" s="160" t="s">
        <v>6739</v>
      </c>
      <c r="H1177" s="160" t="s">
        <v>6741</v>
      </c>
      <c r="I1177" s="161"/>
      <c r="J1177" s="160" t="s">
        <v>13282</v>
      </c>
      <c r="K1177" s="160" t="s">
        <v>13259</v>
      </c>
      <c r="L1177" s="161">
        <v>31118</v>
      </c>
      <c r="M1177" s="165">
        <v>35</v>
      </c>
      <c r="N1177" s="159"/>
      <c r="O1177" s="159" t="s">
        <v>13298</v>
      </c>
      <c r="P1177" s="160"/>
      <c r="Q1177" s="162"/>
      <c r="R1177" s="160"/>
      <c r="S1177" s="160"/>
      <c r="T1177" s="159"/>
      <c r="U1177" s="160"/>
      <c r="V1177" s="160"/>
      <c r="W1177" s="160" t="s">
        <v>13260</v>
      </c>
      <c r="X1177" s="160" t="s">
        <v>37541</v>
      </c>
      <c r="Y1177" s="166">
        <v>2225346</v>
      </c>
      <c r="Z1177" s="160" t="s">
        <v>5362</v>
      </c>
      <c r="AA1177" s="160"/>
      <c r="AB1177" s="160"/>
      <c r="AC1177" s="159"/>
      <c r="AD1177" s="161"/>
      <c r="AE1177" s="160" t="s">
        <v>37542</v>
      </c>
      <c r="AF1177" s="160"/>
      <c r="AG1177" s="160" t="s">
        <v>13301</v>
      </c>
      <c r="AH1177" s="159" t="s">
        <v>13262</v>
      </c>
      <c r="AI1177" s="160" t="s">
        <v>1488</v>
      </c>
      <c r="AJ1177" s="160" t="s">
        <v>5059</v>
      </c>
      <c r="AK1177" s="160"/>
      <c r="AL1177" s="159"/>
      <c r="AM1177" s="160" t="s">
        <v>13263</v>
      </c>
      <c r="AN1177" s="161">
        <v>42720</v>
      </c>
      <c r="AO1177" s="167">
        <v>2</v>
      </c>
      <c r="AP1177" s="159" t="s">
        <v>13264</v>
      </c>
      <c r="AQ1177" s="160" t="s">
        <v>13416</v>
      </c>
      <c r="AR1177" s="161">
        <v>42782</v>
      </c>
      <c r="AS1177" s="161"/>
      <c r="AT1177" s="160"/>
      <c r="AU1177" s="160"/>
      <c r="AV1177" s="168">
        <v>0</v>
      </c>
      <c r="AW1177" s="160" t="s">
        <v>6740</v>
      </c>
      <c r="AX1177" s="160"/>
      <c r="AY1177" s="169"/>
      <c r="AZ1177" s="170">
        <v>190</v>
      </c>
      <c r="BA1177" s="160"/>
      <c r="BB1177" s="170"/>
      <c r="BC1177" s="160" t="s">
        <v>37543</v>
      </c>
      <c r="BD1177" s="160"/>
      <c r="BE1177" s="159" t="s">
        <v>13269</v>
      </c>
      <c r="BF1177" s="160"/>
      <c r="BG1177" s="160"/>
      <c r="BH1177" s="171">
        <v>6</v>
      </c>
      <c r="BI1177" s="159" t="s">
        <v>13264</v>
      </c>
      <c r="BJ1177" s="161">
        <v>43877</v>
      </c>
      <c r="BK1177" s="161">
        <v>44058</v>
      </c>
      <c r="BL1177" s="160"/>
      <c r="BM1177" s="160"/>
      <c r="BN1177" s="159" t="s">
        <v>13270</v>
      </c>
      <c r="BO1177" s="160" t="s">
        <v>37544</v>
      </c>
      <c r="BP1177" s="159" t="s">
        <v>13308</v>
      </c>
      <c r="BQ1177" s="160"/>
      <c r="BR1177" s="159"/>
      <c r="BS1177" s="160"/>
      <c r="BT1177" s="160" t="s">
        <v>13439</v>
      </c>
      <c r="BU1177" s="160" t="s">
        <v>19772</v>
      </c>
      <c r="BV1177" s="173">
        <v>0</v>
      </c>
      <c r="BW1177" s="160" t="s">
        <v>5156</v>
      </c>
      <c r="BX1177" s="160" t="s">
        <v>15153</v>
      </c>
      <c r="BY1177" s="160" t="s">
        <v>13276</v>
      </c>
      <c r="BZ1177" s="160" t="s">
        <v>13277</v>
      </c>
      <c r="CA1177" s="160" t="s">
        <v>13277</v>
      </c>
      <c r="CB1177" s="160"/>
      <c r="CC1177" s="160" t="s">
        <v>13277</v>
      </c>
      <c r="CD1177" s="160" t="s">
        <v>13277</v>
      </c>
      <c r="CE1177" s="160"/>
      <c r="CF1177" s="160"/>
      <c r="CG1177" s="160"/>
      <c r="CH1177" s="160"/>
    </row>
    <row r="1178" spans="1:86">
      <c r="A1178" s="157">
        <v>1177</v>
      </c>
      <c r="B1178" s="160" t="s">
        <v>37545</v>
      </c>
      <c r="C1178" s="160"/>
      <c r="D1178" s="163">
        <v>18</v>
      </c>
      <c r="E1178" s="160" t="s">
        <v>5156</v>
      </c>
      <c r="F1178" s="160" t="s">
        <v>6742</v>
      </c>
      <c r="G1178" s="160" t="s">
        <v>6743</v>
      </c>
      <c r="H1178" s="160" t="s">
        <v>6745</v>
      </c>
      <c r="I1178" s="161"/>
      <c r="J1178" s="160" t="s">
        <v>13282</v>
      </c>
      <c r="K1178" s="160" t="s">
        <v>13259</v>
      </c>
      <c r="L1178" s="161">
        <v>33420</v>
      </c>
      <c r="M1178" s="165">
        <v>28</v>
      </c>
      <c r="N1178" s="159"/>
      <c r="O1178" s="159" t="s">
        <v>13298</v>
      </c>
      <c r="P1178" s="160"/>
      <c r="Q1178" s="162"/>
      <c r="R1178" s="160"/>
      <c r="S1178" s="160"/>
      <c r="T1178" s="159"/>
      <c r="U1178" s="160"/>
      <c r="V1178" s="160"/>
      <c r="W1178" s="160" t="s">
        <v>13260</v>
      </c>
      <c r="X1178" s="160" t="s">
        <v>37546</v>
      </c>
      <c r="Y1178" s="166">
        <v>3236599</v>
      </c>
      <c r="Z1178" s="160" t="s">
        <v>6746</v>
      </c>
      <c r="AA1178" s="160"/>
      <c r="AB1178" s="160"/>
      <c r="AC1178" s="159"/>
      <c r="AD1178" s="161"/>
      <c r="AE1178" s="160"/>
      <c r="AF1178" s="160"/>
      <c r="AG1178" s="160" t="s">
        <v>13301</v>
      </c>
      <c r="AH1178" s="159" t="s">
        <v>13262</v>
      </c>
      <c r="AI1178" s="160" t="s">
        <v>5316</v>
      </c>
      <c r="AJ1178" s="160" t="s">
        <v>5059</v>
      </c>
      <c r="AK1178" s="160"/>
      <c r="AL1178" s="159"/>
      <c r="AM1178" s="160"/>
      <c r="AN1178" s="161">
        <v>43819</v>
      </c>
      <c r="AO1178" s="167">
        <v>2</v>
      </c>
      <c r="AP1178" s="159" t="s">
        <v>13264</v>
      </c>
      <c r="AQ1178" s="160" t="s">
        <v>13559</v>
      </c>
      <c r="AR1178" s="161">
        <v>43881</v>
      </c>
      <c r="AS1178" s="161"/>
      <c r="AT1178" s="160"/>
      <c r="AU1178" s="160"/>
      <c r="AV1178" s="168">
        <v>0</v>
      </c>
      <c r="AW1178" s="160" t="s">
        <v>6744</v>
      </c>
      <c r="AX1178" s="160"/>
      <c r="AY1178" s="169"/>
      <c r="AZ1178" s="170">
        <v>190</v>
      </c>
      <c r="BA1178" s="160"/>
      <c r="BB1178" s="170"/>
      <c r="BC1178" s="160" t="s">
        <v>37547</v>
      </c>
      <c r="BD1178" s="160"/>
      <c r="BE1178" s="159" t="s">
        <v>13306</v>
      </c>
      <c r="BF1178" s="160"/>
      <c r="BG1178" s="160"/>
      <c r="BH1178" s="171">
        <v>6</v>
      </c>
      <c r="BI1178" s="159" t="s">
        <v>13264</v>
      </c>
      <c r="BJ1178" s="161">
        <v>43881</v>
      </c>
      <c r="BK1178" s="161">
        <v>44062</v>
      </c>
      <c r="BL1178" s="160"/>
      <c r="BM1178" s="160"/>
      <c r="BN1178" s="159" t="s">
        <v>13270</v>
      </c>
      <c r="BO1178" s="160" t="s">
        <v>37548</v>
      </c>
      <c r="BP1178" s="159" t="s">
        <v>13308</v>
      </c>
      <c r="BQ1178" s="160"/>
      <c r="BR1178" s="159"/>
      <c r="BS1178" s="160"/>
      <c r="BT1178" s="160" t="s">
        <v>13336</v>
      </c>
      <c r="BU1178" s="160"/>
      <c r="BV1178" s="173">
        <v>0</v>
      </c>
      <c r="BW1178" s="160"/>
      <c r="BX1178" s="160" t="s">
        <v>15153</v>
      </c>
      <c r="BY1178" s="160"/>
      <c r="BZ1178" s="160" t="s">
        <v>13277</v>
      </c>
      <c r="CA1178" s="160" t="s">
        <v>13277</v>
      </c>
      <c r="CB1178" s="160"/>
      <c r="CC1178" s="160" t="s">
        <v>13277</v>
      </c>
      <c r="CD1178" s="160" t="s">
        <v>13277</v>
      </c>
      <c r="CE1178" s="160"/>
      <c r="CF1178" s="160"/>
      <c r="CG1178" s="160"/>
      <c r="CH1178" s="160"/>
    </row>
    <row r="1179" spans="1:86">
      <c r="A1179" s="157">
        <v>1178</v>
      </c>
      <c r="B1179" s="160" t="s">
        <v>37549</v>
      </c>
      <c r="C1179" s="160"/>
      <c r="D1179" s="163">
        <v>19</v>
      </c>
      <c r="E1179" s="160" t="s">
        <v>5156</v>
      </c>
      <c r="F1179" s="160" t="s">
        <v>6747</v>
      </c>
      <c r="G1179" s="160" t="s">
        <v>6748</v>
      </c>
      <c r="H1179" s="160" t="s">
        <v>6750</v>
      </c>
      <c r="I1179" s="161"/>
      <c r="J1179" s="160" t="s">
        <v>13282</v>
      </c>
      <c r="K1179" s="160" t="s">
        <v>13259</v>
      </c>
      <c r="L1179" s="161">
        <v>31076</v>
      </c>
      <c r="M1179" s="165">
        <v>35</v>
      </c>
      <c r="N1179" s="159"/>
      <c r="O1179" s="159" t="s">
        <v>13298</v>
      </c>
      <c r="P1179" s="160"/>
      <c r="Q1179" s="162"/>
      <c r="R1179" s="160"/>
      <c r="S1179" s="160"/>
      <c r="T1179" s="159"/>
      <c r="U1179" s="160"/>
      <c r="V1179" s="160"/>
      <c r="W1179" s="160" t="s">
        <v>13260</v>
      </c>
      <c r="X1179" s="160" t="s">
        <v>37550</v>
      </c>
      <c r="Y1179" s="166">
        <v>2927161</v>
      </c>
      <c r="Z1179" s="160" t="s">
        <v>6751</v>
      </c>
      <c r="AA1179" s="160"/>
      <c r="AB1179" s="160"/>
      <c r="AC1179" s="159"/>
      <c r="AD1179" s="161"/>
      <c r="AE1179" s="160" t="s">
        <v>37551</v>
      </c>
      <c r="AF1179" s="160"/>
      <c r="AG1179" s="160" t="s">
        <v>13301</v>
      </c>
      <c r="AH1179" s="159" t="s">
        <v>13262</v>
      </c>
      <c r="AI1179" s="160" t="s">
        <v>1491</v>
      </c>
      <c r="AJ1179" s="160" t="s">
        <v>5059</v>
      </c>
      <c r="AK1179" s="160"/>
      <c r="AL1179" s="159"/>
      <c r="AM1179" s="160" t="s">
        <v>13263</v>
      </c>
      <c r="AN1179" s="161">
        <v>42724</v>
      </c>
      <c r="AO1179" s="167">
        <v>2</v>
      </c>
      <c r="AP1179" s="159" t="s">
        <v>13264</v>
      </c>
      <c r="AQ1179" s="160" t="s">
        <v>13416</v>
      </c>
      <c r="AR1179" s="161">
        <v>42786</v>
      </c>
      <c r="AS1179" s="161"/>
      <c r="AT1179" s="160"/>
      <c r="AU1179" s="160"/>
      <c r="AV1179" s="168">
        <v>0</v>
      </c>
      <c r="AW1179" s="160" t="s">
        <v>6749</v>
      </c>
      <c r="AX1179" s="160"/>
      <c r="AY1179" s="169"/>
      <c r="AZ1179" s="170">
        <v>190</v>
      </c>
      <c r="BA1179" s="160"/>
      <c r="BB1179" s="170"/>
      <c r="BC1179" s="160" t="s">
        <v>37552</v>
      </c>
      <c r="BD1179" s="160"/>
      <c r="BE1179" s="159" t="s">
        <v>13269</v>
      </c>
      <c r="BF1179" s="160"/>
      <c r="BG1179" s="160"/>
      <c r="BH1179" s="171">
        <v>6</v>
      </c>
      <c r="BI1179" s="159" t="s">
        <v>13264</v>
      </c>
      <c r="BJ1179" s="161">
        <v>43881</v>
      </c>
      <c r="BK1179" s="161">
        <v>44062</v>
      </c>
      <c r="BL1179" s="160"/>
      <c r="BM1179" s="160"/>
      <c r="BN1179" s="159" t="s">
        <v>13270</v>
      </c>
      <c r="BO1179" s="160" t="s">
        <v>37553</v>
      </c>
      <c r="BP1179" s="159" t="s">
        <v>13308</v>
      </c>
      <c r="BQ1179" s="160"/>
      <c r="BR1179" s="159"/>
      <c r="BS1179" s="160"/>
      <c r="BT1179" s="160" t="s">
        <v>19959</v>
      </c>
      <c r="BU1179" s="160" t="s">
        <v>19772</v>
      </c>
      <c r="BV1179" s="173">
        <v>0</v>
      </c>
      <c r="BW1179" s="160" t="s">
        <v>5156</v>
      </c>
      <c r="BX1179" s="160" t="s">
        <v>15153</v>
      </c>
      <c r="BY1179" s="160" t="s">
        <v>13456</v>
      </c>
      <c r="BZ1179" s="160" t="s">
        <v>13277</v>
      </c>
      <c r="CA1179" s="160" t="s">
        <v>13277</v>
      </c>
      <c r="CB1179" s="160"/>
      <c r="CC1179" s="160" t="s">
        <v>13277</v>
      </c>
      <c r="CD1179" s="160" t="s">
        <v>13277</v>
      </c>
      <c r="CE1179" s="160"/>
      <c r="CF1179" s="160"/>
      <c r="CG1179" s="160"/>
      <c r="CH1179" s="160"/>
    </row>
    <row r="1180" spans="1:86">
      <c r="A1180" s="157">
        <v>1179</v>
      </c>
      <c r="B1180" s="160" t="s">
        <v>37554</v>
      </c>
      <c r="C1180" s="160"/>
      <c r="D1180" s="163">
        <v>19</v>
      </c>
      <c r="E1180" s="160" t="s">
        <v>5156</v>
      </c>
      <c r="F1180" s="160" t="s">
        <v>6752</v>
      </c>
      <c r="G1180" s="160" t="s">
        <v>6753</v>
      </c>
      <c r="H1180" s="160" t="s">
        <v>6755</v>
      </c>
      <c r="I1180" s="161"/>
      <c r="J1180" s="160" t="s">
        <v>13282</v>
      </c>
      <c r="K1180" s="160" t="s">
        <v>13259</v>
      </c>
      <c r="L1180" s="161">
        <v>33963</v>
      </c>
      <c r="M1180" s="165">
        <v>27</v>
      </c>
      <c r="N1180" s="159"/>
      <c r="O1180" s="159" t="s">
        <v>13298</v>
      </c>
      <c r="P1180" s="160"/>
      <c r="Q1180" s="162"/>
      <c r="R1180" s="160"/>
      <c r="S1180" s="160"/>
      <c r="T1180" s="159"/>
      <c r="U1180" s="160"/>
      <c r="V1180" s="160"/>
      <c r="W1180" s="160" t="s">
        <v>13260</v>
      </c>
      <c r="X1180" s="160" t="s">
        <v>37555</v>
      </c>
      <c r="Y1180" s="166">
        <v>30462525</v>
      </c>
      <c r="Z1180" s="160" t="s">
        <v>2378</v>
      </c>
      <c r="AA1180" s="160"/>
      <c r="AB1180" s="160"/>
      <c r="AC1180" s="159"/>
      <c r="AD1180" s="161"/>
      <c r="AE1180" s="160" t="s">
        <v>37556</v>
      </c>
      <c r="AF1180" s="160"/>
      <c r="AG1180" s="160" t="s">
        <v>13261</v>
      </c>
      <c r="AH1180" s="159" t="s">
        <v>13262</v>
      </c>
      <c r="AI1180" s="160" t="s">
        <v>6297</v>
      </c>
      <c r="AJ1180" s="160" t="s">
        <v>5539</v>
      </c>
      <c r="AK1180" s="160"/>
      <c r="AL1180" s="159"/>
      <c r="AM1180" s="160" t="s">
        <v>13263</v>
      </c>
      <c r="AN1180" s="161">
        <v>42724</v>
      </c>
      <c r="AO1180" s="167">
        <v>2</v>
      </c>
      <c r="AP1180" s="159" t="s">
        <v>13264</v>
      </c>
      <c r="AQ1180" s="160" t="s">
        <v>13416</v>
      </c>
      <c r="AR1180" s="161">
        <v>42786</v>
      </c>
      <c r="AS1180" s="161"/>
      <c r="AT1180" s="160"/>
      <c r="AU1180" s="160"/>
      <c r="AV1180" s="168">
        <v>0</v>
      </c>
      <c r="AW1180" s="160" t="s">
        <v>6754</v>
      </c>
      <c r="AX1180" s="160"/>
      <c r="AY1180" s="169"/>
      <c r="AZ1180" s="170"/>
      <c r="BA1180" s="160"/>
      <c r="BB1180" s="170"/>
      <c r="BC1180" s="160" t="s">
        <v>37557</v>
      </c>
      <c r="BD1180" s="160"/>
      <c r="BE1180" s="159" t="s">
        <v>13269</v>
      </c>
      <c r="BF1180" s="160"/>
      <c r="BG1180" s="160"/>
      <c r="BH1180" s="171">
        <v>6</v>
      </c>
      <c r="BI1180" s="159" t="s">
        <v>13264</v>
      </c>
      <c r="BJ1180" s="161">
        <v>43881</v>
      </c>
      <c r="BK1180" s="161">
        <v>44062</v>
      </c>
      <c r="BL1180" s="160"/>
      <c r="BM1180" s="160"/>
      <c r="BN1180" s="159" t="s">
        <v>13270</v>
      </c>
      <c r="BO1180" s="160" t="s">
        <v>37558</v>
      </c>
      <c r="BP1180" s="159" t="s">
        <v>13308</v>
      </c>
      <c r="BQ1180" s="160"/>
      <c r="BR1180" s="159"/>
      <c r="BS1180" s="160"/>
      <c r="BT1180" s="160" t="s">
        <v>19959</v>
      </c>
      <c r="BU1180" s="160" t="s">
        <v>36149</v>
      </c>
      <c r="BV1180" s="173">
        <v>0</v>
      </c>
      <c r="BW1180" s="160" t="s">
        <v>5156</v>
      </c>
      <c r="BX1180" s="160" t="s">
        <v>13492</v>
      </c>
      <c r="BY1180" s="160" t="s">
        <v>13456</v>
      </c>
      <c r="BZ1180" s="160" t="s">
        <v>13277</v>
      </c>
      <c r="CA1180" s="160" t="s">
        <v>13277</v>
      </c>
      <c r="CB1180" s="160"/>
      <c r="CC1180" s="160" t="s">
        <v>13277</v>
      </c>
      <c r="CD1180" s="160" t="s">
        <v>13277</v>
      </c>
      <c r="CE1180" s="160"/>
      <c r="CF1180" s="160"/>
      <c r="CG1180" s="160"/>
      <c r="CH1180" s="160"/>
    </row>
    <row r="1181" spans="1:86">
      <c r="A1181" s="157">
        <v>1180</v>
      </c>
      <c r="B1181" s="160" t="s">
        <v>37559</v>
      </c>
      <c r="C1181" s="160"/>
      <c r="D1181" s="163">
        <v>18</v>
      </c>
      <c r="E1181" s="160" t="s">
        <v>5156</v>
      </c>
      <c r="F1181" s="160" t="s">
        <v>1245</v>
      </c>
      <c r="G1181" s="160" t="s">
        <v>160</v>
      </c>
      <c r="H1181" s="160" t="s">
        <v>877</v>
      </c>
      <c r="I1181" s="161"/>
      <c r="J1181" s="160" t="s">
        <v>13282</v>
      </c>
      <c r="K1181" s="160" t="s">
        <v>13259</v>
      </c>
      <c r="L1181" s="161">
        <v>35079</v>
      </c>
      <c r="M1181" s="165">
        <v>24</v>
      </c>
      <c r="N1181" s="159"/>
      <c r="O1181" s="159">
        <v>10</v>
      </c>
      <c r="P1181" s="160"/>
      <c r="Q1181" s="162"/>
      <c r="R1181" s="160"/>
      <c r="S1181" s="160"/>
      <c r="T1181" s="159"/>
      <c r="U1181" s="160"/>
      <c r="V1181" s="160"/>
      <c r="W1181" s="160" t="s">
        <v>13260</v>
      </c>
      <c r="X1181" s="160" t="s">
        <v>37560</v>
      </c>
      <c r="Y1181" s="166">
        <v>9162170</v>
      </c>
      <c r="Z1181" s="160" t="s">
        <v>4005</v>
      </c>
      <c r="AA1181" s="160"/>
      <c r="AB1181" s="160"/>
      <c r="AC1181" s="159"/>
      <c r="AD1181" s="161"/>
      <c r="AE1181" s="160"/>
      <c r="AF1181" s="160"/>
      <c r="AG1181" s="160" t="s">
        <v>13301</v>
      </c>
      <c r="AH1181" s="159" t="s">
        <v>13262</v>
      </c>
      <c r="AI1181" s="160" t="s">
        <v>1499</v>
      </c>
      <c r="AJ1181" s="160" t="s">
        <v>5059</v>
      </c>
      <c r="AK1181" s="160"/>
      <c r="AL1181" s="159"/>
      <c r="AM1181" s="160" t="s">
        <v>13263</v>
      </c>
      <c r="AN1181" s="161">
        <v>43270</v>
      </c>
      <c r="AO1181" s="167">
        <v>2</v>
      </c>
      <c r="AP1181" s="159" t="s">
        <v>13264</v>
      </c>
      <c r="AQ1181" s="160" t="s">
        <v>13754</v>
      </c>
      <c r="AR1181" s="161">
        <v>43331</v>
      </c>
      <c r="AS1181" s="161"/>
      <c r="AT1181" s="160"/>
      <c r="AU1181" s="160"/>
      <c r="AV1181" s="168">
        <v>0</v>
      </c>
      <c r="AW1181" s="160" t="s">
        <v>6756</v>
      </c>
      <c r="AX1181" s="160"/>
      <c r="AY1181" s="169"/>
      <c r="AZ1181" s="170">
        <v>190</v>
      </c>
      <c r="BA1181" s="160"/>
      <c r="BB1181" s="170"/>
      <c r="BC1181" s="160"/>
      <c r="BD1181" s="160"/>
      <c r="BE1181" s="159" t="s">
        <v>13269</v>
      </c>
      <c r="BF1181" s="160"/>
      <c r="BG1181" s="160"/>
      <c r="BH1181" s="171">
        <v>6</v>
      </c>
      <c r="BI1181" s="159" t="s">
        <v>13264</v>
      </c>
      <c r="BJ1181" s="161">
        <v>43880</v>
      </c>
      <c r="BK1181" s="161">
        <v>44061</v>
      </c>
      <c r="BL1181" s="160"/>
      <c r="BM1181" s="160"/>
      <c r="BN1181" s="159" t="s">
        <v>13270</v>
      </c>
      <c r="BO1181" s="160" t="s">
        <v>37561</v>
      </c>
      <c r="BP1181" s="159" t="s">
        <v>13308</v>
      </c>
      <c r="BQ1181" s="160"/>
      <c r="BR1181" s="159"/>
      <c r="BS1181" s="160"/>
      <c r="BT1181" s="160" t="s">
        <v>13336</v>
      </c>
      <c r="BU1181" s="160" t="s">
        <v>19772</v>
      </c>
      <c r="BV1181" s="173">
        <v>0</v>
      </c>
      <c r="BW1181" s="160" t="s">
        <v>5156</v>
      </c>
      <c r="BX1181" s="160" t="s">
        <v>15153</v>
      </c>
      <c r="BY1181" s="160" t="s">
        <v>13456</v>
      </c>
      <c r="BZ1181" s="160" t="s">
        <v>13277</v>
      </c>
      <c r="CA1181" s="160" t="s">
        <v>13277</v>
      </c>
      <c r="CB1181" s="160"/>
      <c r="CC1181" s="160" t="s">
        <v>13277</v>
      </c>
      <c r="CD1181" s="160" t="s">
        <v>13277</v>
      </c>
      <c r="CE1181" s="160"/>
      <c r="CF1181" s="160"/>
      <c r="CG1181" s="160"/>
      <c r="CH1181" s="160"/>
    </row>
    <row r="1182" spans="1:86">
      <c r="A1182" s="157">
        <v>1181</v>
      </c>
      <c r="B1182" s="160" t="s">
        <v>37562</v>
      </c>
      <c r="C1182" s="160"/>
      <c r="D1182" s="163">
        <v>18</v>
      </c>
      <c r="E1182" s="160" t="s">
        <v>5156</v>
      </c>
      <c r="F1182" s="160" t="s">
        <v>6757</v>
      </c>
      <c r="G1182" s="160" t="s">
        <v>6758</v>
      </c>
      <c r="H1182" s="160" t="s">
        <v>6760</v>
      </c>
      <c r="I1182" s="161"/>
      <c r="J1182" s="160" t="s">
        <v>13282</v>
      </c>
      <c r="K1182" s="160" t="s">
        <v>13259</v>
      </c>
      <c r="L1182" s="161">
        <v>34816</v>
      </c>
      <c r="M1182" s="165">
        <v>25</v>
      </c>
      <c r="N1182" s="159"/>
      <c r="O1182" s="159" t="s">
        <v>13298</v>
      </c>
      <c r="P1182" s="160"/>
      <c r="Q1182" s="162"/>
      <c r="R1182" s="160"/>
      <c r="S1182" s="160"/>
      <c r="T1182" s="159"/>
      <c r="U1182" s="160"/>
      <c r="V1182" s="160"/>
      <c r="W1182" s="160" t="s">
        <v>13260</v>
      </c>
      <c r="X1182" s="160" t="s">
        <v>37563</v>
      </c>
      <c r="Y1182" s="166">
        <v>3266633</v>
      </c>
      <c r="Z1182" s="160" t="s">
        <v>6761</v>
      </c>
      <c r="AA1182" s="160"/>
      <c r="AB1182" s="160"/>
      <c r="AC1182" s="159"/>
      <c r="AD1182" s="161"/>
      <c r="AE1182" s="160"/>
      <c r="AF1182" s="160"/>
      <c r="AG1182" s="160" t="s">
        <v>13301</v>
      </c>
      <c r="AH1182" s="159" t="s">
        <v>13262</v>
      </c>
      <c r="AI1182" s="160" t="s">
        <v>1527</v>
      </c>
      <c r="AJ1182" s="160" t="s">
        <v>5059</v>
      </c>
      <c r="AK1182" s="160"/>
      <c r="AL1182" s="159"/>
      <c r="AM1182" s="160"/>
      <c r="AN1182" s="161">
        <v>43791</v>
      </c>
      <c r="AO1182" s="167">
        <v>2</v>
      </c>
      <c r="AP1182" s="159" t="s">
        <v>13264</v>
      </c>
      <c r="AQ1182" s="160" t="s">
        <v>13509</v>
      </c>
      <c r="AR1182" s="161">
        <v>43852</v>
      </c>
      <c r="AS1182" s="161"/>
      <c r="AT1182" s="160"/>
      <c r="AU1182" s="160"/>
      <c r="AV1182" s="168">
        <v>0</v>
      </c>
      <c r="AW1182" s="160" t="s">
        <v>6759</v>
      </c>
      <c r="AX1182" s="160"/>
      <c r="AY1182" s="169"/>
      <c r="AZ1182" s="170">
        <v>190</v>
      </c>
      <c r="BA1182" s="160"/>
      <c r="BB1182" s="170"/>
      <c r="BC1182" s="160" t="s">
        <v>37564</v>
      </c>
      <c r="BD1182" s="160"/>
      <c r="BE1182" s="159" t="s">
        <v>13306</v>
      </c>
      <c r="BF1182" s="160"/>
      <c r="BG1182" s="160"/>
      <c r="BH1182" s="171">
        <v>6</v>
      </c>
      <c r="BI1182" s="159" t="s">
        <v>13264</v>
      </c>
      <c r="BJ1182" s="161">
        <v>43852</v>
      </c>
      <c r="BK1182" s="161">
        <v>44033</v>
      </c>
      <c r="BL1182" s="160"/>
      <c r="BM1182" s="160"/>
      <c r="BN1182" s="159" t="s">
        <v>13270</v>
      </c>
      <c r="BO1182" s="160" t="s">
        <v>37565</v>
      </c>
      <c r="BP1182" s="159" t="s">
        <v>13308</v>
      </c>
      <c r="BQ1182" s="160"/>
      <c r="BR1182" s="159"/>
      <c r="BS1182" s="160"/>
      <c r="BT1182" s="160" t="s">
        <v>13336</v>
      </c>
      <c r="BU1182" s="160"/>
      <c r="BV1182" s="173">
        <v>0</v>
      </c>
      <c r="BW1182" s="160"/>
      <c r="BX1182" s="160" t="s">
        <v>15153</v>
      </c>
      <c r="BY1182" s="160"/>
      <c r="BZ1182" s="160" t="s">
        <v>13277</v>
      </c>
      <c r="CA1182" s="160" t="s">
        <v>13277</v>
      </c>
      <c r="CB1182" s="160"/>
      <c r="CC1182" s="160" t="s">
        <v>13277</v>
      </c>
      <c r="CD1182" s="160" t="s">
        <v>13277</v>
      </c>
      <c r="CE1182" s="160"/>
      <c r="CF1182" s="160"/>
      <c r="CG1182" s="160"/>
      <c r="CH1182" s="160"/>
    </row>
    <row r="1183" spans="1:86">
      <c r="A1183" s="157">
        <v>1182</v>
      </c>
      <c r="B1183" s="160" t="s">
        <v>37566</v>
      </c>
      <c r="C1183" s="160"/>
      <c r="D1183" s="163">
        <v>19</v>
      </c>
      <c r="E1183" s="160" t="s">
        <v>5156</v>
      </c>
      <c r="F1183" s="160" t="s">
        <v>6762</v>
      </c>
      <c r="G1183" s="160" t="s">
        <v>6763</v>
      </c>
      <c r="H1183" s="160" t="s">
        <v>6765</v>
      </c>
      <c r="I1183" s="161"/>
      <c r="J1183" s="160" t="s">
        <v>13282</v>
      </c>
      <c r="K1183" s="160" t="s">
        <v>13259</v>
      </c>
      <c r="L1183" s="161">
        <v>33707</v>
      </c>
      <c r="M1183" s="165">
        <v>28</v>
      </c>
      <c r="N1183" s="159"/>
      <c r="O1183" s="159" t="s">
        <v>13298</v>
      </c>
      <c r="P1183" s="160"/>
      <c r="Q1183" s="162"/>
      <c r="R1183" s="160"/>
      <c r="S1183" s="160"/>
      <c r="T1183" s="159"/>
      <c r="U1183" s="160"/>
      <c r="V1183" s="160"/>
      <c r="W1183" s="160" t="s">
        <v>13260</v>
      </c>
      <c r="X1183" s="160" t="s">
        <v>37567</v>
      </c>
      <c r="Y1183" s="166">
        <v>6930379</v>
      </c>
      <c r="Z1183" s="160" t="s">
        <v>2245</v>
      </c>
      <c r="AA1183" s="160"/>
      <c r="AB1183" s="160"/>
      <c r="AC1183" s="159"/>
      <c r="AD1183" s="161"/>
      <c r="AE1183" s="160" t="s">
        <v>37568</v>
      </c>
      <c r="AF1183" s="160"/>
      <c r="AG1183" s="160" t="s">
        <v>13301</v>
      </c>
      <c r="AH1183" s="159" t="s">
        <v>13262</v>
      </c>
      <c r="AI1183" s="160" t="s">
        <v>1505</v>
      </c>
      <c r="AJ1183" s="160" t="s">
        <v>5059</v>
      </c>
      <c r="AK1183" s="160"/>
      <c r="AL1183" s="159"/>
      <c r="AM1183" s="160" t="s">
        <v>13263</v>
      </c>
      <c r="AN1183" s="161">
        <v>42725</v>
      </c>
      <c r="AO1183" s="167">
        <v>2</v>
      </c>
      <c r="AP1183" s="159" t="s">
        <v>13264</v>
      </c>
      <c r="AQ1183" s="160" t="s">
        <v>13416</v>
      </c>
      <c r="AR1183" s="161">
        <v>42787</v>
      </c>
      <c r="AS1183" s="161"/>
      <c r="AT1183" s="160"/>
      <c r="AU1183" s="160"/>
      <c r="AV1183" s="168">
        <v>0</v>
      </c>
      <c r="AW1183" s="160" t="s">
        <v>6764</v>
      </c>
      <c r="AX1183" s="160"/>
      <c r="AY1183" s="169"/>
      <c r="AZ1183" s="170">
        <v>190</v>
      </c>
      <c r="BA1183" s="160"/>
      <c r="BB1183" s="170"/>
      <c r="BC1183" s="160" t="s">
        <v>37569</v>
      </c>
      <c r="BD1183" s="160"/>
      <c r="BE1183" s="159" t="s">
        <v>13269</v>
      </c>
      <c r="BF1183" s="160"/>
      <c r="BG1183" s="160"/>
      <c r="BH1183" s="171">
        <v>6</v>
      </c>
      <c r="BI1183" s="159" t="s">
        <v>13264</v>
      </c>
      <c r="BJ1183" s="161">
        <v>43882</v>
      </c>
      <c r="BK1183" s="161">
        <v>44063</v>
      </c>
      <c r="BL1183" s="160"/>
      <c r="BM1183" s="160"/>
      <c r="BN1183" s="159" t="s">
        <v>13270</v>
      </c>
      <c r="BO1183" s="160" t="s">
        <v>37570</v>
      </c>
      <c r="BP1183" s="159" t="s">
        <v>13308</v>
      </c>
      <c r="BQ1183" s="160"/>
      <c r="BR1183" s="159"/>
      <c r="BS1183" s="160"/>
      <c r="BT1183" s="160" t="s">
        <v>13336</v>
      </c>
      <c r="BU1183" s="160" t="s">
        <v>19772</v>
      </c>
      <c r="BV1183" s="173">
        <v>0</v>
      </c>
      <c r="BW1183" s="160" t="s">
        <v>5156</v>
      </c>
      <c r="BX1183" s="160" t="s">
        <v>15153</v>
      </c>
      <c r="BY1183" s="160" t="s">
        <v>13456</v>
      </c>
      <c r="BZ1183" s="160" t="s">
        <v>13277</v>
      </c>
      <c r="CA1183" s="160" t="s">
        <v>13277</v>
      </c>
      <c r="CB1183" s="160"/>
      <c r="CC1183" s="160" t="s">
        <v>13277</v>
      </c>
      <c r="CD1183" s="160" t="s">
        <v>13277</v>
      </c>
      <c r="CE1183" s="160"/>
      <c r="CF1183" s="160"/>
      <c r="CG1183" s="160"/>
      <c r="CH1183" s="160"/>
    </row>
    <row r="1184" spans="1:86">
      <c r="A1184" s="157">
        <v>1183</v>
      </c>
      <c r="B1184" s="160" t="s">
        <v>37571</v>
      </c>
      <c r="C1184" s="160"/>
      <c r="D1184" s="163">
        <v>19</v>
      </c>
      <c r="E1184" s="160" t="s">
        <v>5156</v>
      </c>
      <c r="F1184" s="160" t="s">
        <v>6766</v>
      </c>
      <c r="G1184" s="160" t="s">
        <v>6767</v>
      </c>
      <c r="H1184" s="160" t="s">
        <v>6769</v>
      </c>
      <c r="I1184" s="161"/>
      <c r="J1184" s="160" t="s">
        <v>13282</v>
      </c>
      <c r="K1184" s="160" t="s">
        <v>13259</v>
      </c>
      <c r="L1184" s="161">
        <v>31267</v>
      </c>
      <c r="M1184" s="165">
        <v>34</v>
      </c>
      <c r="N1184" s="159"/>
      <c r="O1184" s="159" t="s">
        <v>13298</v>
      </c>
      <c r="P1184" s="160"/>
      <c r="Q1184" s="162"/>
      <c r="R1184" s="160"/>
      <c r="S1184" s="160"/>
      <c r="T1184" s="159"/>
      <c r="U1184" s="160"/>
      <c r="V1184" s="160"/>
      <c r="W1184" s="160" t="s">
        <v>13260</v>
      </c>
      <c r="X1184" s="160" t="s">
        <v>37572</v>
      </c>
      <c r="Y1184" s="166">
        <v>1175418</v>
      </c>
      <c r="Z1184" s="160" t="s">
        <v>6770</v>
      </c>
      <c r="AA1184" s="160"/>
      <c r="AB1184" s="160"/>
      <c r="AC1184" s="159"/>
      <c r="AD1184" s="161"/>
      <c r="AE1184" s="160" t="s">
        <v>37573</v>
      </c>
      <c r="AF1184" s="160"/>
      <c r="AG1184" s="160" t="s">
        <v>13301</v>
      </c>
      <c r="AH1184" s="159" t="s">
        <v>13262</v>
      </c>
      <c r="AI1184" s="160" t="s">
        <v>1505</v>
      </c>
      <c r="AJ1184" s="160" t="s">
        <v>5059</v>
      </c>
      <c r="AK1184" s="160"/>
      <c r="AL1184" s="159"/>
      <c r="AM1184" s="160" t="s">
        <v>13263</v>
      </c>
      <c r="AN1184" s="161">
        <v>42725</v>
      </c>
      <c r="AO1184" s="167">
        <v>2</v>
      </c>
      <c r="AP1184" s="159" t="s">
        <v>13264</v>
      </c>
      <c r="AQ1184" s="160" t="s">
        <v>13416</v>
      </c>
      <c r="AR1184" s="161">
        <v>42787</v>
      </c>
      <c r="AS1184" s="161"/>
      <c r="AT1184" s="160"/>
      <c r="AU1184" s="160"/>
      <c r="AV1184" s="168">
        <v>0</v>
      </c>
      <c r="AW1184" s="160" t="s">
        <v>6768</v>
      </c>
      <c r="AX1184" s="160"/>
      <c r="AY1184" s="169"/>
      <c r="AZ1184" s="170">
        <v>190</v>
      </c>
      <c r="BA1184" s="160"/>
      <c r="BB1184" s="170"/>
      <c r="BC1184" s="160" t="s">
        <v>37574</v>
      </c>
      <c r="BD1184" s="160"/>
      <c r="BE1184" s="159" t="s">
        <v>13269</v>
      </c>
      <c r="BF1184" s="160"/>
      <c r="BG1184" s="160"/>
      <c r="BH1184" s="171">
        <v>6</v>
      </c>
      <c r="BI1184" s="159" t="s">
        <v>13264</v>
      </c>
      <c r="BJ1184" s="161">
        <v>43882</v>
      </c>
      <c r="BK1184" s="161">
        <v>44063</v>
      </c>
      <c r="BL1184" s="160"/>
      <c r="BM1184" s="160"/>
      <c r="BN1184" s="159" t="s">
        <v>13270</v>
      </c>
      <c r="BO1184" s="160" t="s">
        <v>37575</v>
      </c>
      <c r="BP1184" s="159" t="s">
        <v>13308</v>
      </c>
      <c r="BQ1184" s="160"/>
      <c r="BR1184" s="159"/>
      <c r="BS1184" s="160"/>
      <c r="BT1184" s="160" t="s">
        <v>13336</v>
      </c>
      <c r="BU1184" s="160" t="s">
        <v>19772</v>
      </c>
      <c r="BV1184" s="173">
        <v>0</v>
      </c>
      <c r="BW1184" s="160" t="s">
        <v>5156</v>
      </c>
      <c r="BX1184" s="160" t="s">
        <v>15153</v>
      </c>
      <c r="BY1184" s="160" t="s">
        <v>13456</v>
      </c>
      <c r="BZ1184" s="160" t="s">
        <v>13277</v>
      </c>
      <c r="CA1184" s="160" t="s">
        <v>13277</v>
      </c>
      <c r="CB1184" s="160"/>
      <c r="CC1184" s="160" t="s">
        <v>13277</v>
      </c>
      <c r="CD1184" s="160" t="s">
        <v>13277</v>
      </c>
      <c r="CE1184" s="160"/>
      <c r="CF1184" s="160"/>
      <c r="CG1184" s="160"/>
      <c r="CH1184" s="160"/>
    </row>
    <row r="1185" spans="1:86">
      <c r="A1185" s="157">
        <v>1184</v>
      </c>
      <c r="B1185" s="160" t="s">
        <v>37576</v>
      </c>
      <c r="C1185" s="160"/>
      <c r="D1185" s="163">
        <v>19</v>
      </c>
      <c r="E1185" s="160" t="s">
        <v>5156</v>
      </c>
      <c r="F1185" s="160" t="s">
        <v>6771</v>
      </c>
      <c r="G1185" s="160" t="s">
        <v>6772</v>
      </c>
      <c r="H1185" s="160" t="s">
        <v>6774</v>
      </c>
      <c r="I1185" s="161"/>
      <c r="J1185" s="160" t="s">
        <v>13282</v>
      </c>
      <c r="K1185" s="160" t="s">
        <v>13259</v>
      </c>
      <c r="L1185" s="161">
        <v>32242</v>
      </c>
      <c r="M1185" s="165">
        <v>32</v>
      </c>
      <c r="N1185" s="159"/>
      <c r="O1185" s="159" t="s">
        <v>13298</v>
      </c>
      <c r="P1185" s="160"/>
      <c r="Q1185" s="162"/>
      <c r="R1185" s="160"/>
      <c r="S1185" s="160"/>
      <c r="T1185" s="159"/>
      <c r="U1185" s="160"/>
      <c r="V1185" s="160"/>
      <c r="W1185" s="160" t="s">
        <v>13260</v>
      </c>
      <c r="X1185" s="160" t="s">
        <v>37577</v>
      </c>
      <c r="Y1185" s="166">
        <v>3622333</v>
      </c>
      <c r="Z1185" s="160" t="s">
        <v>6675</v>
      </c>
      <c r="AA1185" s="160"/>
      <c r="AB1185" s="160"/>
      <c r="AC1185" s="159"/>
      <c r="AD1185" s="161"/>
      <c r="AE1185" s="160" t="s">
        <v>37578</v>
      </c>
      <c r="AF1185" s="160"/>
      <c r="AG1185" s="160" t="s">
        <v>13301</v>
      </c>
      <c r="AH1185" s="159" t="s">
        <v>13262</v>
      </c>
      <c r="AI1185" s="160" t="s">
        <v>5267</v>
      </c>
      <c r="AJ1185" s="160" t="s">
        <v>5059</v>
      </c>
      <c r="AK1185" s="160"/>
      <c r="AL1185" s="159"/>
      <c r="AM1185" s="160" t="s">
        <v>13263</v>
      </c>
      <c r="AN1185" s="161">
        <v>42725</v>
      </c>
      <c r="AO1185" s="167">
        <v>2</v>
      </c>
      <c r="AP1185" s="159" t="s">
        <v>13264</v>
      </c>
      <c r="AQ1185" s="160" t="s">
        <v>13416</v>
      </c>
      <c r="AR1185" s="161">
        <v>42787</v>
      </c>
      <c r="AS1185" s="161"/>
      <c r="AT1185" s="160"/>
      <c r="AU1185" s="160"/>
      <c r="AV1185" s="168">
        <v>0</v>
      </c>
      <c r="AW1185" s="160" t="s">
        <v>6773</v>
      </c>
      <c r="AX1185" s="160"/>
      <c r="AY1185" s="169"/>
      <c r="AZ1185" s="170">
        <v>190</v>
      </c>
      <c r="BA1185" s="160"/>
      <c r="BB1185" s="170"/>
      <c r="BC1185" s="160" t="s">
        <v>37579</v>
      </c>
      <c r="BD1185" s="160"/>
      <c r="BE1185" s="159" t="s">
        <v>13269</v>
      </c>
      <c r="BF1185" s="160"/>
      <c r="BG1185" s="160"/>
      <c r="BH1185" s="171">
        <v>6</v>
      </c>
      <c r="BI1185" s="159" t="s">
        <v>13264</v>
      </c>
      <c r="BJ1185" s="161">
        <v>43882</v>
      </c>
      <c r="BK1185" s="161">
        <v>44063</v>
      </c>
      <c r="BL1185" s="160"/>
      <c r="BM1185" s="160"/>
      <c r="BN1185" s="159" t="s">
        <v>13270</v>
      </c>
      <c r="BO1185" s="160" t="s">
        <v>37580</v>
      </c>
      <c r="BP1185" s="159" t="s">
        <v>13308</v>
      </c>
      <c r="BQ1185" s="160"/>
      <c r="BR1185" s="159"/>
      <c r="BS1185" s="160"/>
      <c r="BT1185" s="160" t="s">
        <v>13336</v>
      </c>
      <c r="BU1185" s="160" t="s">
        <v>19772</v>
      </c>
      <c r="BV1185" s="173">
        <v>0</v>
      </c>
      <c r="BW1185" s="160" t="s">
        <v>5156</v>
      </c>
      <c r="BX1185" s="160" t="s">
        <v>15153</v>
      </c>
      <c r="BY1185" s="160" t="s">
        <v>13456</v>
      </c>
      <c r="BZ1185" s="160" t="s">
        <v>13277</v>
      </c>
      <c r="CA1185" s="160" t="s">
        <v>13277</v>
      </c>
      <c r="CB1185" s="160"/>
      <c r="CC1185" s="160" t="s">
        <v>13277</v>
      </c>
      <c r="CD1185" s="160" t="s">
        <v>13277</v>
      </c>
      <c r="CE1185" s="160"/>
      <c r="CF1185" s="160"/>
      <c r="CG1185" s="160"/>
      <c r="CH1185" s="160"/>
    </row>
    <row r="1186" spans="1:86">
      <c r="A1186" s="157">
        <v>1185</v>
      </c>
      <c r="B1186" s="160" t="s">
        <v>37581</v>
      </c>
      <c r="C1186" s="160"/>
      <c r="D1186" s="163">
        <v>19</v>
      </c>
      <c r="E1186" s="160" t="s">
        <v>5156</v>
      </c>
      <c r="F1186" s="160" t="s">
        <v>6775</v>
      </c>
      <c r="G1186" s="160" t="s">
        <v>6776</v>
      </c>
      <c r="H1186" s="160" t="s">
        <v>6778</v>
      </c>
      <c r="I1186" s="161"/>
      <c r="J1186" s="160" t="s">
        <v>13282</v>
      </c>
      <c r="K1186" s="160" t="s">
        <v>13283</v>
      </c>
      <c r="L1186" s="161">
        <v>34918</v>
      </c>
      <c r="M1186" s="165">
        <v>24</v>
      </c>
      <c r="N1186" s="159"/>
      <c r="O1186" s="159" t="s">
        <v>13298</v>
      </c>
      <c r="P1186" s="160"/>
      <c r="Q1186" s="162"/>
      <c r="R1186" s="160"/>
      <c r="S1186" s="160"/>
      <c r="T1186" s="159"/>
      <c r="U1186" s="160"/>
      <c r="V1186" s="160"/>
      <c r="W1186" s="160" t="s">
        <v>13260</v>
      </c>
      <c r="X1186" s="160" t="s">
        <v>37582</v>
      </c>
      <c r="Y1186" s="166">
        <v>65415</v>
      </c>
      <c r="Z1186" s="160" t="s">
        <v>1946</v>
      </c>
      <c r="AA1186" s="160"/>
      <c r="AB1186" s="160"/>
      <c r="AC1186" s="159"/>
      <c r="AD1186" s="161"/>
      <c r="AE1186" s="160" t="s">
        <v>37583</v>
      </c>
      <c r="AF1186" s="160"/>
      <c r="AG1186" s="160" t="s">
        <v>13301</v>
      </c>
      <c r="AH1186" s="159" t="s">
        <v>13262</v>
      </c>
      <c r="AI1186" s="160" t="s">
        <v>1521</v>
      </c>
      <c r="AJ1186" s="160" t="s">
        <v>5059</v>
      </c>
      <c r="AK1186" s="160"/>
      <c r="AL1186" s="159"/>
      <c r="AM1186" s="160" t="s">
        <v>13263</v>
      </c>
      <c r="AN1186" s="161">
        <v>42725</v>
      </c>
      <c r="AO1186" s="167">
        <v>2</v>
      </c>
      <c r="AP1186" s="159" t="s">
        <v>13264</v>
      </c>
      <c r="AQ1186" s="160" t="s">
        <v>13416</v>
      </c>
      <c r="AR1186" s="161">
        <v>42787</v>
      </c>
      <c r="AS1186" s="161"/>
      <c r="AT1186" s="160"/>
      <c r="AU1186" s="160"/>
      <c r="AV1186" s="168">
        <v>0</v>
      </c>
      <c r="AW1186" s="160" t="s">
        <v>6777</v>
      </c>
      <c r="AX1186" s="160"/>
      <c r="AY1186" s="169"/>
      <c r="AZ1186" s="170">
        <v>190</v>
      </c>
      <c r="BA1186" s="160"/>
      <c r="BB1186" s="170"/>
      <c r="BC1186" s="160" t="s">
        <v>37584</v>
      </c>
      <c r="BD1186" s="160"/>
      <c r="BE1186" s="159" t="s">
        <v>13269</v>
      </c>
      <c r="BF1186" s="160"/>
      <c r="BG1186" s="160"/>
      <c r="BH1186" s="171">
        <v>6</v>
      </c>
      <c r="BI1186" s="159" t="s">
        <v>13264</v>
      </c>
      <c r="BJ1186" s="161">
        <v>43882</v>
      </c>
      <c r="BK1186" s="161">
        <v>44063</v>
      </c>
      <c r="BL1186" s="160"/>
      <c r="BM1186" s="160"/>
      <c r="BN1186" s="159" t="s">
        <v>13453</v>
      </c>
      <c r="BO1186" s="160" t="s">
        <v>37585</v>
      </c>
      <c r="BP1186" s="159" t="s">
        <v>13308</v>
      </c>
      <c r="BQ1186" s="160"/>
      <c r="BR1186" s="159"/>
      <c r="BS1186" s="160" t="s">
        <v>37586</v>
      </c>
      <c r="BT1186" s="160" t="s">
        <v>19959</v>
      </c>
      <c r="BU1186" s="160" t="s">
        <v>19772</v>
      </c>
      <c r="BV1186" s="173">
        <v>0</v>
      </c>
      <c r="BW1186" s="160" t="s">
        <v>5156</v>
      </c>
      <c r="BX1186" s="160" t="s">
        <v>15153</v>
      </c>
      <c r="BY1186" s="160" t="s">
        <v>13456</v>
      </c>
      <c r="BZ1186" s="160" t="s">
        <v>13277</v>
      </c>
      <c r="CA1186" s="160" t="s">
        <v>13277</v>
      </c>
      <c r="CB1186" s="160"/>
      <c r="CC1186" s="160" t="s">
        <v>13277</v>
      </c>
      <c r="CD1186" s="160" t="s">
        <v>13277</v>
      </c>
      <c r="CE1186" s="160"/>
      <c r="CF1186" s="160"/>
      <c r="CG1186" s="160"/>
      <c r="CH1186" s="160"/>
    </row>
    <row r="1187" spans="1:86">
      <c r="A1187" s="157">
        <v>1186</v>
      </c>
      <c r="B1187" s="160" t="s">
        <v>37587</v>
      </c>
      <c r="C1187" s="160"/>
      <c r="D1187" s="163">
        <v>19</v>
      </c>
      <c r="E1187" s="160" t="s">
        <v>5156</v>
      </c>
      <c r="F1187" s="160" t="s">
        <v>6779</v>
      </c>
      <c r="G1187" s="160" t="s">
        <v>6780</v>
      </c>
      <c r="H1187" s="160" t="s">
        <v>6782</v>
      </c>
      <c r="I1187" s="161"/>
      <c r="J1187" s="160" t="s">
        <v>13282</v>
      </c>
      <c r="K1187" s="160" t="s">
        <v>13283</v>
      </c>
      <c r="L1187" s="161">
        <v>34354</v>
      </c>
      <c r="M1187" s="165">
        <v>26</v>
      </c>
      <c r="N1187" s="159"/>
      <c r="O1187" s="159" t="s">
        <v>13298</v>
      </c>
      <c r="P1187" s="160"/>
      <c r="Q1187" s="162"/>
      <c r="R1187" s="160"/>
      <c r="S1187" s="160"/>
      <c r="T1187" s="159"/>
      <c r="U1187" s="160"/>
      <c r="V1187" s="160"/>
      <c r="W1187" s="160" t="s">
        <v>13260</v>
      </c>
      <c r="X1187" s="160" t="s">
        <v>37588</v>
      </c>
      <c r="Y1187" s="166">
        <v>9165225</v>
      </c>
      <c r="Z1187" s="160" t="s">
        <v>3967</v>
      </c>
      <c r="AA1187" s="160"/>
      <c r="AB1187" s="160"/>
      <c r="AC1187" s="159"/>
      <c r="AD1187" s="161"/>
      <c r="AE1187" s="160" t="s">
        <v>37589</v>
      </c>
      <c r="AF1187" s="160"/>
      <c r="AG1187" s="160" t="s">
        <v>13301</v>
      </c>
      <c r="AH1187" s="159" t="s">
        <v>13262</v>
      </c>
      <c r="AI1187" s="160" t="s">
        <v>5826</v>
      </c>
      <c r="AJ1187" s="160" t="s">
        <v>5059</v>
      </c>
      <c r="AK1187" s="160"/>
      <c r="AL1187" s="159"/>
      <c r="AM1187" s="160" t="s">
        <v>13263</v>
      </c>
      <c r="AN1187" s="161">
        <v>42726</v>
      </c>
      <c r="AO1187" s="167">
        <v>2</v>
      </c>
      <c r="AP1187" s="159" t="s">
        <v>13264</v>
      </c>
      <c r="AQ1187" s="160" t="s">
        <v>13416</v>
      </c>
      <c r="AR1187" s="161">
        <v>42788</v>
      </c>
      <c r="AS1187" s="161"/>
      <c r="AT1187" s="160"/>
      <c r="AU1187" s="160"/>
      <c r="AV1187" s="168">
        <v>0</v>
      </c>
      <c r="AW1187" s="160" t="s">
        <v>6781</v>
      </c>
      <c r="AX1187" s="160"/>
      <c r="AY1187" s="169"/>
      <c r="AZ1187" s="170">
        <v>190</v>
      </c>
      <c r="BA1187" s="160"/>
      <c r="BB1187" s="170"/>
      <c r="BC1187" s="160" t="s">
        <v>37590</v>
      </c>
      <c r="BD1187" s="160"/>
      <c r="BE1187" s="159" t="s">
        <v>13269</v>
      </c>
      <c r="BF1187" s="160"/>
      <c r="BG1187" s="160"/>
      <c r="BH1187" s="171">
        <v>6</v>
      </c>
      <c r="BI1187" s="159" t="s">
        <v>13264</v>
      </c>
      <c r="BJ1187" s="161">
        <v>43882</v>
      </c>
      <c r="BK1187" s="161">
        <v>44063</v>
      </c>
      <c r="BL1187" s="160"/>
      <c r="BM1187" s="160"/>
      <c r="BN1187" s="159" t="s">
        <v>13270</v>
      </c>
      <c r="BO1187" s="160" t="s">
        <v>37591</v>
      </c>
      <c r="BP1187" s="159" t="s">
        <v>13308</v>
      </c>
      <c r="BQ1187" s="160"/>
      <c r="BR1187" s="159"/>
      <c r="BS1187" s="160"/>
      <c r="BT1187" s="160" t="s">
        <v>19959</v>
      </c>
      <c r="BU1187" s="160" t="s">
        <v>19772</v>
      </c>
      <c r="BV1187" s="173">
        <v>0</v>
      </c>
      <c r="BW1187" s="160" t="s">
        <v>5156</v>
      </c>
      <c r="BX1187" s="160" t="s">
        <v>15153</v>
      </c>
      <c r="BY1187" s="160" t="s">
        <v>13456</v>
      </c>
      <c r="BZ1187" s="160" t="s">
        <v>13277</v>
      </c>
      <c r="CA1187" s="160" t="s">
        <v>13277</v>
      </c>
      <c r="CB1187" s="160"/>
      <c r="CC1187" s="160" t="s">
        <v>13277</v>
      </c>
      <c r="CD1187" s="160" t="s">
        <v>13277</v>
      </c>
      <c r="CE1187" s="160"/>
      <c r="CF1187" s="160"/>
      <c r="CG1187" s="160"/>
      <c r="CH1187" s="160"/>
    </row>
    <row r="1188" spans="1:86">
      <c r="A1188" s="157">
        <v>1187</v>
      </c>
      <c r="B1188" s="160" t="s">
        <v>37592</v>
      </c>
      <c r="C1188" s="160"/>
      <c r="D1188" s="163">
        <v>18</v>
      </c>
      <c r="E1188" s="160" t="s">
        <v>5156</v>
      </c>
      <c r="F1188" s="160" t="s">
        <v>6783</v>
      </c>
      <c r="G1188" s="160" t="s">
        <v>6784</v>
      </c>
      <c r="H1188" s="160" t="s">
        <v>6786</v>
      </c>
      <c r="I1188" s="161"/>
      <c r="J1188" s="160" t="s">
        <v>13282</v>
      </c>
      <c r="K1188" s="160" t="s">
        <v>13259</v>
      </c>
      <c r="L1188" s="161">
        <v>29326</v>
      </c>
      <c r="M1188" s="165">
        <v>40</v>
      </c>
      <c r="N1188" s="159"/>
      <c r="O1188" s="159">
        <v>10</v>
      </c>
      <c r="P1188" s="160"/>
      <c r="Q1188" s="162"/>
      <c r="R1188" s="160"/>
      <c r="S1188" s="160"/>
      <c r="T1188" s="159"/>
      <c r="U1188" s="160"/>
      <c r="V1188" s="160"/>
      <c r="W1188" s="160" t="s">
        <v>13260</v>
      </c>
      <c r="X1188" s="160" t="s">
        <v>37593</v>
      </c>
      <c r="Y1188" s="166">
        <v>5300284</v>
      </c>
      <c r="Z1188" s="160" t="s">
        <v>6787</v>
      </c>
      <c r="AA1188" s="160"/>
      <c r="AB1188" s="160"/>
      <c r="AC1188" s="159"/>
      <c r="AD1188" s="161"/>
      <c r="AE1188" s="160"/>
      <c r="AF1188" s="160"/>
      <c r="AG1188" s="160" t="s">
        <v>13301</v>
      </c>
      <c r="AH1188" s="159" t="s">
        <v>13262</v>
      </c>
      <c r="AI1188" s="160" t="s">
        <v>1518</v>
      </c>
      <c r="AJ1188" s="160" t="s">
        <v>5059</v>
      </c>
      <c r="AK1188" s="160"/>
      <c r="AL1188" s="159"/>
      <c r="AM1188" s="160" t="s">
        <v>13263</v>
      </c>
      <c r="AN1188" s="161">
        <v>43272</v>
      </c>
      <c r="AO1188" s="167">
        <v>2</v>
      </c>
      <c r="AP1188" s="159" t="s">
        <v>13264</v>
      </c>
      <c r="AQ1188" s="160" t="s">
        <v>13754</v>
      </c>
      <c r="AR1188" s="161">
        <v>43333</v>
      </c>
      <c r="AS1188" s="161"/>
      <c r="AT1188" s="160"/>
      <c r="AU1188" s="160"/>
      <c r="AV1188" s="168">
        <v>0</v>
      </c>
      <c r="AW1188" s="160" t="s">
        <v>6785</v>
      </c>
      <c r="AX1188" s="160"/>
      <c r="AY1188" s="169"/>
      <c r="AZ1188" s="170">
        <v>190</v>
      </c>
      <c r="BA1188" s="160"/>
      <c r="BB1188" s="170"/>
      <c r="BC1188" s="160" t="s">
        <v>37594</v>
      </c>
      <c r="BD1188" s="160"/>
      <c r="BE1188" s="159" t="s">
        <v>13269</v>
      </c>
      <c r="BF1188" s="160"/>
      <c r="BG1188" s="160"/>
      <c r="BH1188" s="171">
        <v>6</v>
      </c>
      <c r="BI1188" s="159" t="s">
        <v>13264</v>
      </c>
      <c r="BJ1188" s="161">
        <v>43882</v>
      </c>
      <c r="BK1188" s="161">
        <v>44063</v>
      </c>
      <c r="BL1188" s="160"/>
      <c r="BM1188" s="160"/>
      <c r="BN1188" s="159" t="s">
        <v>13270</v>
      </c>
      <c r="BO1188" s="160" t="s">
        <v>37595</v>
      </c>
      <c r="BP1188" s="159" t="s">
        <v>13308</v>
      </c>
      <c r="BQ1188" s="160"/>
      <c r="BR1188" s="159"/>
      <c r="BS1188" s="160"/>
      <c r="BT1188" s="160" t="s">
        <v>19959</v>
      </c>
      <c r="BU1188" s="160" t="s">
        <v>19772</v>
      </c>
      <c r="BV1188" s="173">
        <v>0</v>
      </c>
      <c r="BW1188" s="160" t="s">
        <v>5156</v>
      </c>
      <c r="BX1188" s="160" t="s">
        <v>15153</v>
      </c>
      <c r="BY1188" s="160" t="s">
        <v>13456</v>
      </c>
      <c r="BZ1188" s="160" t="s">
        <v>13277</v>
      </c>
      <c r="CA1188" s="160" t="s">
        <v>13277</v>
      </c>
      <c r="CB1188" s="160"/>
      <c r="CC1188" s="160" t="s">
        <v>13277</v>
      </c>
      <c r="CD1188" s="160" t="s">
        <v>13277</v>
      </c>
      <c r="CE1188" s="160"/>
      <c r="CF1188" s="160"/>
      <c r="CG1188" s="160"/>
      <c r="CH1188" s="160"/>
    </row>
    <row r="1189" spans="1:86">
      <c r="A1189" s="157">
        <v>1188</v>
      </c>
      <c r="B1189" s="160" t="s">
        <v>37596</v>
      </c>
      <c r="C1189" s="160"/>
      <c r="D1189" s="163">
        <v>18</v>
      </c>
      <c r="E1189" s="160" t="s">
        <v>5156</v>
      </c>
      <c r="F1189" s="160" t="s">
        <v>6788</v>
      </c>
      <c r="G1189" s="160" t="s">
        <v>6789</v>
      </c>
      <c r="H1189" s="160" t="s">
        <v>6791</v>
      </c>
      <c r="I1189" s="161"/>
      <c r="J1189" s="160" t="s">
        <v>13282</v>
      </c>
      <c r="K1189" s="160" t="s">
        <v>13259</v>
      </c>
      <c r="L1189" s="161">
        <v>30018</v>
      </c>
      <c r="M1189" s="165">
        <v>38</v>
      </c>
      <c r="N1189" s="159"/>
      <c r="O1189" s="159" t="s">
        <v>14314</v>
      </c>
      <c r="P1189" s="160"/>
      <c r="Q1189" s="162"/>
      <c r="R1189" s="160"/>
      <c r="S1189" s="160"/>
      <c r="T1189" s="159"/>
      <c r="U1189" s="160"/>
      <c r="V1189" s="160"/>
      <c r="W1189" s="160" t="s">
        <v>13260</v>
      </c>
      <c r="X1189" s="160" t="s">
        <v>37597</v>
      </c>
      <c r="Y1189" s="166">
        <v>3227477</v>
      </c>
      <c r="Z1189" s="160" t="s">
        <v>2059</v>
      </c>
      <c r="AA1189" s="160"/>
      <c r="AB1189" s="160"/>
      <c r="AC1189" s="159"/>
      <c r="AD1189" s="161"/>
      <c r="AE1189" s="160"/>
      <c r="AF1189" s="160"/>
      <c r="AG1189" s="160" t="s">
        <v>13301</v>
      </c>
      <c r="AH1189" s="159" t="s">
        <v>13262</v>
      </c>
      <c r="AI1189" s="160" t="s">
        <v>1505</v>
      </c>
      <c r="AJ1189" s="160" t="s">
        <v>5059</v>
      </c>
      <c r="AK1189" s="160"/>
      <c r="AL1189" s="159"/>
      <c r="AM1189" s="160"/>
      <c r="AN1189" s="161">
        <v>43852</v>
      </c>
      <c r="AO1189" s="167">
        <v>2</v>
      </c>
      <c r="AP1189" s="159" t="s">
        <v>13264</v>
      </c>
      <c r="AQ1189" s="160" t="s">
        <v>13343</v>
      </c>
      <c r="AR1189" s="161">
        <v>43912</v>
      </c>
      <c r="AS1189" s="161"/>
      <c r="AT1189" s="160"/>
      <c r="AU1189" s="160"/>
      <c r="AV1189" s="168">
        <v>0</v>
      </c>
      <c r="AW1189" s="160" t="s">
        <v>6790</v>
      </c>
      <c r="AX1189" s="160"/>
      <c r="AY1189" s="169"/>
      <c r="AZ1189" s="170">
        <v>190</v>
      </c>
      <c r="BA1189" s="160"/>
      <c r="BB1189" s="170"/>
      <c r="BC1189" s="160" t="s">
        <v>37598</v>
      </c>
      <c r="BD1189" s="160"/>
      <c r="BE1189" s="159" t="s">
        <v>13306</v>
      </c>
      <c r="BF1189" s="160"/>
      <c r="BG1189" s="160"/>
      <c r="BH1189" s="171">
        <v>6</v>
      </c>
      <c r="BI1189" s="159" t="s">
        <v>13264</v>
      </c>
      <c r="BJ1189" s="161">
        <v>43912</v>
      </c>
      <c r="BK1189" s="161">
        <v>44095</v>
      </c>
      <c r="BL1189" s="160"/>
      <c r="BM1189" s="160"/>
      <c r="BN1189" s="159" t="s">
        <v>13270</v>
      </c>
      <c r="BO1189" s="160" t="s">
        <v>37599</v>
      </c>
      <c r="BP1189" s="159" t="s">
        <v>13308</v>
      </c>
      <c r="BQ1189" s="160"/>
      <c r="BR1189" s="159"/>
      <c r="BS1189" s="160"/>
      <c r="BT1189" s="160" t="s">
        <v>13336</v>
      </c>
      <c r="BU1189" s="160"/>
      <c r="BV1189" s="173">
        <v>0</v>
      </c>
      <c r="BW1189" s="160"/>
      <c r="BX1189" s="160" t="s">
        <v>15153</v>
      </c>
      <c r="BY1189" s="160"/>
      <c r="BZ1189" s="160" t="s">
        <v>13277</v>
      </c>
      <c r="CA1189" s="160" t="s">
        <v>13277</v>
      </c>
      <c r="CB1189" s="160"/>
      <c r="CC1189" s="160" t="s">
        <v>13277</v>
      </c>
      <c r="CD1189" s="160" t="s">
        <v>13277</v>
      </c>
      <c r="CE1189" s="160"/>
      <c r="CF1189" s="160"/>
      <c r="CG1189" s="160"/>
      <c r="CH1189" s="160"/>
    </row>
    <row r="1190" spans="1:86">
      <c r="A1190" s="157">
        <v>1189</v>
      </c>
      <c r="B1190" s="160" t="s">
        <v>37600</v>
      </c>
      <c r="C1190" s="160"/>
      <c r="D1190" s="163">
        <v>18</v>
      </c>
      <c r="E1190" s="160" t="s">
        <v>5156</v>
      </c>
      <c r="F1190" s="160" t="s">
        <v>6792</v>
      </c>
      <c r="G1190" s="160" t="s">
        <v>6793</v>
      </c>
      <c r="H1190" s="160" t="s">
        <v>6795</v>
      </c>
      <c r="I1190" s="161"/>
      <c r="J1190" s="160" t="s">
        <v>13282</v>
      </c>
      <c r="K1190" s="160" t="s">
        <v>13259</v>
      </c>
      <c r="L1190" s="161">
        <v>32524</v>
      </c>
      <c r="M1190" s="165">
        <v>31</v>
      </c>
      <c r="N1190" s="159"/>
      <c r="O1190" s="159" t="s">
        <v>13298</v>
      </c>
      <c r="P1190" s="160"/>
      <c r="Q1190" s="162"/>
      <c r="R1190" s="160"/>
      <c r="S1190" s="160"/>
      <c r="T1190" s="159"/>
      <c r="U1190" s="160"/>
      <c r="V1190" s="160"/>
      <c r="W1190" s="160" t="s">
        <v>13260</v>
      </c>
      <c r="X1190" s="160" t="s">
        <v>37601</v>
      </c>
      <c r="Y1190" s="166">
        <v>9158651</v>
      </c>
      <c r="Z1190" s="160" t="s">
        <v>6796</v>
      </c>
      <c r="AA1190" s="160"/>
      <c r="AB1190" s="160"/>
      <c r="AC1190" s="159"/>
      <c r="AD1190" s="161"/>
      <c r="AE1190" s="160"/>
      <c r="AF1190" s="160"/>
      <c r="AG1190" s="160" t="s">
        <v>13301</v>
      </c>
      <c r="AH1190" s="159" t="s">
        <v>13262</v>
      </c>
      <c r="AI1190" s="160" t="s">
        <v>5292</v>
      </c>
      <c r="AJ1190" s="160" t="s">
        <v>5059</v>
      </c>
      <c r="AK1190" s="160"/>
      <c r="AL1190" s="159"/>
      <c r="AM1190" s="160" t="s">
        <v>13263</v>
      </c>
      <c r="AN1190" s="161">
        <v>43476</v>
      </c>
      <c r="AO1190" s="167">
        <v>2</v>
      </c>
      <c r="AP1190" s="159" t="s">
        <v>13264</v>
      </c>
      <c r="AQ1190" s="160" t="s">
        <v>14137</v>
      </c>
      <c r="AR1190" s="161">
        <v>43535</v>
      </c>
      <c r="AS1190" s="161"/>
      <c r="AT1190" s="160"/>
      <c r="AU1190" s="160"/>
      <c r="AV1190" s="168">
        <v>0</v>
      </c>
      <c r="AW1190" s="160" t="s">
        <v>6794</v>
      </c>
      <c r="AX1190" s="160"/>
      <c r="AY1190" s="169"/>
      <c r="AZ1190" s="170">
        <v>190</v>
      </c>
      <c r="BA1190" s="160"/>
      <c r="BB1190" s="170"/>
      <c r="BC1190" s="160"/>
      <c r="BD1190" s="160"/>
      <c r="BE1190" s="159" t="s">
        <v>13269</v>
      </c>
      <c r="BF1190" s="160"/>
      <c r="BG1190" s="160"/>
      <c r="BH1190" s="171">
        <v>6</v>
      </c>
      <c r="BI1190" s="159" t="s">
        <v>13264</v>
      </c>
      <c r="BJ1190" s="161">
        <v>43901</v>
      </c>
      <c r="BK1190" s="161">
        <v>44084</v>
      </c>
      <c r="BL1190" s="160"/>
      <c r="BM1190" s="160"/>
      <c r="BN1190" s="159" t="s">
        <v>13270</v>
      </c>
      <c r="BO1190" s="160" t="s">
        <v>37602</v>
      </c>
      <c r="BP1190" s="159" t="s">
        <v>13308</v>
      </c>
      <c r="BQ1190" s="160"/>
      <c r="BR1190" s="159"/>
      <c r="BS1190" s="160"/>
      <c r="BT1190" s="160" t="s">
        <v>19959</v>
      </c>
      <c r="BU1190" s="160"/>
      <c r="BV1190" s="173">
        <v>0</v>
      </c>
      <c r="BW1190" s="160"/>
      <c r="BX1190" s="160" t="s">
        <v>15153</v>
      </c>
      <c r="BY1190" s="160"/>
      <c r="BZ1190" s="160" t="s">
        <v>13277</v>
      </c>
      <c r="CA1190" s="160" t="s">
        <v>13277</v>
      </c>
      <c r="CB1190" s="160"/>
      <c r="CC1190" s="160" t="s">
        <v>13277</v>
      </c>
      <c r="CD1190" s="160" t="s">
        <v>13277</v>
      </c>
      <c r="CE1190" s="160"/>
      <c r="CF1190" s="160"/>
      <c r="CG1190" s="160"/>
      <c r="CH1190" s="160"/>
    </row>
    <row r="1191" spans="1:86">
      <c r="A1191" s="157">
        <v>1190</v>
      </c>
      <c r="B1191" s="160" t="s">
        <v>37603</v>
      </c>
      <c r="C1191" s="160"/>
      <c r="D1191" s="163">
        <v>19</v>
      </c>
      <c r="E1191" s="160" t="s">
        <v>5156</v>
      </c>
      <c r="F1191" s="160" t="s">
        <v>6797</v>
      </c>
      <c r="G1191" s="160" t="s">
        <v>6798</v>
      </c>
      <c r="H1191" s="160" t="s">
        <v>6800</v>
      </c>
      <c r="I1191" s="161"/>
      <c r="J1191" s="160" t="s">
        <v>13282</v>
      </c>
      <c r="K1191" s="160" t="s">
        <v>13259</v>
      </c>
      <c r="L1191" s="161">
        <v>31672</v>
      </c>
      <c r="M1191" s="165">
        <v>33</v>
      </c>
      <c r="N1191" s="159"/>
      <c r="O1191" s="159" t="s">
        <v>13298</v>
      </c>
      <c r="P1191" s="160"/>
      <c r="Q1191" s="162"/>
      <c r="R1191" s="160"/>
      <c r="S1191" s="160"/>
      <c r="T1191" s="159"/>
      <c r="U1191" s="160"/>
      <c r="V1191" s="160"/>
      <c r="W1191" s="160" t="s">
        <v>13260</v>
      </c>
      <c r="X1191" s="160" t="s">
        <v>37604</v>
      </c>
      <c r="Y1191" s="166">
        <v>1174250</v>
      </c>
      <c r="Z1191" s="160" t="s">
        <v>6801</v>
      </c>
      <c r="AA1191" s="160"/>
      <c r="AB1191" s="160"/>
      <c r="AC1191" s="159"/>
      <c r="AD1191" s="161"/>
      <c r="AE1191" s="160" t="s">
        <v>37605</v>
      </c>
      <c r="AF1191" s="160"/>
      <c r="AG1191" s="160" t="s">
        <v>13301</v>
      </c>
      <c r="AH1191" s="159" t="s">
        <v>13262</v>
      </c>
      <c r="AI1191" s="160" t="s">
        <v>1515</v>
      </c>
      <c r="AJ1191" s="160" t="s">
        <v>5197</v>
      </c>
      <c r="AK1191" s="160"/>
      <c r="AL1191" s="159"/>
      <c r="AM1191" s="160" t="s">
        <v>13263</v>
      </c>
      <c r="AN1191" s="161">
        <v>42726</v>
      </c>
      <c r="AO1191" s="167">
        <v>2</v>
      </c>
      <c r="AP1191" s="159" t="s">
        <v>13264</v>
      </c>
      <c r="AQ1191" s="160" t="s">
        <v>13416</v>
      </c>
      <c r="AR1191" s="161">
        <v>42788</v>
      </c>
      <c r="AS1191" s="161"/>
      <c r="AT1191" s="160"/>
      <c r="AU1191" s="160"/>
      <c r="AV1191" s="168">
        <v>0</v>
      </c>
      <c r="AW1191" s="160" t="s">
        <v>6799</v>
      </c>
      <c r="AX1191" s="160"/>
      <c r="AY1191" s="169"/>
      <c r="AZ1191" s="170">
        <v>190</v>
      </c>
      <c r="BA1191" s="160"/>
      <c r="BB1191" s="170"/>
      <c r="BC1191" s="160" t="s">
        <v>37606</v>
      </c>
      <c r="BD1191" s="160"/>
      <c r="BE1191" s="159" t="s">
        <v>13269</v>
      </c>
      <c r="BF1191" s="160"/>
      <c r="BG1191" s="160"/>
      <c r="BH1191" s="171">
        <v>6</v>
      </c>
      <c r="BI1191" s="159" t="s">
        <v>13264</v>
      </c>
      <c r="BJ1191" s="161">
        <v>43882</v>
      </c>
      <c r="BK1191" s="161">
        <v>44063</v>
      </c>
      <c r="BL1191" s="160"/>
      <c r="BM1191" s="160"/>
      <c r="BN1191" s="159" t="s">
        <v>13270</v>
      </c>
      <c r="BO1191" s="160" t="s">
        <v>37607</v>
      </c>
      <c r="BP1191" s="159" t="s">
        <v>13308</v>
      </c>
      <c r="BQ1191" s="160"/>
      <c r="BR1191" s="159"/>
      <c r="BS1191" s="160"/>
      <c r="BT1191" s="160" t="s">
        <v>13336</v>
      </c>
      <c r="BU1191" s="160" t="s">
        <v>19772</v>
      </c>
      <c r="BV1191" s="173">
        <v>0</v>
      </c>
      <c r="BW1191" s="160" t="s">
        <v>5156</v>
      </c>
      <c r="BX1191" s="160" t="s">
        <v>15153</v>
      </c>
      <c r="BY1191" s="160" t="s">
        <v>13456</v>
      </c>
      <c r="BZ1191" s="160" t="s">
        <v>13277</v>
      </c>
      <c r="CA1191" s="160" t="s">
        <v>13277</v>
      </c>
      <c r="CB1191" s="160"/>
      <c r="CC1191" s="160" t="s">
        <v>13277</v>
      </c>
      <c r="CD1191" s="160" t="s">
        <v>13277</v>
      </c>
      <c r="CE1191" s="160"/>
      <c r="CF1191" s="160"/>
      <c r="CG1191" s="160"/>
      <c r="CH1191" s="160"/>
    </row>
    <row r="1192" spans="1:86">
      <c r="A1192" s="157">
        <v>1191</v>
      </c>
      <c r="B1192" s="160" t="s">
        <v>37608</v>
      </c>
      <c r="C1192" s="160"/>
      <c r="D1192" s="163">
        <v>18</v>
      </c>
      <c r="E1192" s="160" t="s">
        <v>5156</v>
      </c>
      <c r="F1192" s="160" t="s">
        <v>6802</v>
      </c>
      <c r="G1192" s="160" t="s">
        <v>6803</v>
      </c>
      <c r="H1192" s="160" t="s">
        <v>6805</v>
      </c>
      <c r="I1192" s="161"/>
      <c r="J1192" s="160" t="s">
        <v>13282</v>
      </c>
      <c r="K1192" s="160" t="s">
        <v>13259</v>
      </c>
      <c r="L1192" s="161">
        <v>35286</v>
      </c>
      <c r="M1192" s="165">
        <v>23</v>
      </c>
      <c r="N1192" s="159"/>
      <c r="O1192" s="159">
        <v>10</v>
      </c>
      <c r="P1192" s="160"/>
      <c r="Q1192" s="162"/>
      <c r="R1192" s="160"/>
      <c r="S1192" s="160"/>
      <c r="T1192" s="159"/>
      <c r="U1192" s="160"/>
      <c r="V1192" s="160"/>
      <c r="W1192" s="160" t="s">
        <v>13260</v>
      </c>
      <c r="X1192" s="160" t="s">
        <v>37609</v>
      </c>
      <c r="Y1192" s="166">
        <v>6936841</v>
      </c>
      <c r="Z1192" s="160" t="s">
        <v>4275</v>
      </c>
      <c r="AA1192" s="160"/>
      <c r="AB1192" s="160"/>
      <c r="AC1192" s="159"/>
      <c r="AD1192" s="161"/>
      <c r="AE1192" s="160"/>
      <c r="AF1192" s="160"/>
      <c r="AG1192" s="160" t="s">
        <v>13301</v>
      </c>
      <c r="AH1192" s="159" t="s">
        <v>13262</v>
      </c>
      <c r="AI1192" s="160" t="s">
        <v>6320</v>
      </c>
      <c r="AJ1192" s="160" t="s">
        <v>5059</v>
      </c>
      <c r="AK1192" s="160"/>
      <c r="AL1192" s="159"/>
      <c r="AM1192" s="160" t="s">
        <v>13263</v>
      </c>
      <c r="AN1192" s="161">
        <v>43489</v>
      </c>
      <c r="AO1192" s="167">
        <v>2</v>
      </c>
      <c r="AP1192" s="159" t="s">
        <v>13264</v>
      </c>
      <c r="AQ1192" s="160" t="s">
        <v>14137</v>
      </c>
      <c r="AR1192" s="161">
        <v>43548</v>
      </c>
      <c r="AS1192" s="161"/>
      <c r="AT1192" s="160"/>
      <c r="AU1192" s="160"/>
      <c r="AV1192" s="168">
        <v>0</v>
      </c>
      <c r="AW1192" s="160" t="s">
        <v>6804</v>
      </c>
      <c r="AX1192" s="160"/>
      <c r="AY1192" s="169"/>
      <c r="AZ1192" s="170">
        <v>190</v>
      </c>
      <c r="BA1192" s="160"/>
      <c r="BB1192" s="170"/>
      <c r="BC1192" s="160"/>
      <c r="BD1192" s="160"/>
      <c r="BE1192" s="159" t="s">
        <v>13269</v>
      </c>
      <c r="BF1192" s="160"/>
      <c r="BG1192" s="160"/>
      <c r="BH1192" s="171">
        <v>6</v>
      </c>
      <c r="BI1192" s="159" t="s">
        <v>13264</v>
      </c>
      <c r="BJ1192" s="161">
        <v>43914</v>
      </c>
      <c r="BK1192" s="161">
        <v>44097</v>
      </c>
      <c r="BL1192" s="160"/>
      <c r="BM1192" s="160"/>
      <c r="BN1192" s="159" t="s">
        <v>13270</v>
      </c>
      <c r="BO1192" s="160" t="s">
        <v>37610</v>
      </c>
      <c r="BP1192" s="159" t="s">
        <v>13308</v>
      </c>
      <c r="BQ1192" s="160"/>
      <c r="BR1192" s="159"/>
      <c r="BS1192" s="160"/>
      <c r="BT1192" s="160" t="s">
        <v>13336</v>
      </c>
      <c r="BU1192" s="160"/>
      <c r="BV1192" s="173">
        <v>0</v>
      </c>
      <c r="BW1192" s="160"/>
      <c r="BX1192" s="160" t="s">
        <v>15153</v>
      </c>
      <c r="BY1192" s="160"/>
      <c r="BZ1192" s="160" t="s">
        <v>13277</v>
      </c>
      <c r="CA1192" s="160" t="s">
        <v>13277</v>
      </c>
      <c r="CB1192" s="160"/>
      <c r="CC1192" s="160" t="s">
        <v>13277</v>
      </c>
      <c r="CD1192" s="160" t="s">
        <v>13277</v>
      </c>
      <c r="CE1192" s="160"/>
      <c r="CF1192" s="160"/>
      <c r="CG1192" s="160"/>
      <c r="CH1192" s="160"/>
    </row>
    <row r="1193" spans="1:86">
      <c r="A1193" s="157">
        <v>1192</v>
      </c>
      <c r="B1193" s="160" t="s">
        <v>37611</v>
      </c>
      <c r="C1193" s="160"/>
      <c r="D1193" s="163">
        <v>19</v>
      </c>
      <c r="E1193" s="160" t="s">
        <v>5156</v>
      </c>
      <c r="F1193" s="160" t="s">
        <v>6806</v>
      </c>
      <c r="G1193" s="160" t="s">
        <v>6807</v>
      </c>
      <c r="H1193" s="160" t="s">
        <v>6809</v>
      </c>
      <c r="I1193" s="161"/>
      <c r="J1193" s="160" t="s">
        <v>13282</v>
      </c>
      <c r="K1193" s="160" t="s">
        <v>13259</v>
      </c>
      <c r="L1193" s="161">
        <v>30162</v>
      </c>
      <c r="M1193" s="165">
        <v>37</v>
      </c>
      <c r="N1193" s="159"/>
      <c r="O1193" s="159" t="s">
        <v>13298</v>
      </c>
      <c r="P1193" s="160"/>
      <c r="Q1193" s="162"/>
      <c r="R1193" s="160"/>
      <c r="S1193" s="160"/>
      <c r="T1193" s="159"/>
      <c r="U1193" s="160"/>
      <c r="V1193" s="160"/>
      <c r="W1193" s="160" t="s">
        <v>13260</v>
      </c>
      <c r="X1193" s="160" t="s">
        <v>37612</v>
      </c>
      <c r="Y1193" s="166">
        <v>1166777</v>
      </c>
      <c r="Z1193" s="160" t="s">
        <v>6810</v>
      </c>
      <c r="AA1193" s="160"/>
      <c r="AB1193" s="160"/>
      <c r="AC1193" s="159"/>
      <c r="AD1193" s="161"/>
      <c r="AE1193" s="160" t="s">
        <v>37613</v>
      </c>
      <c r="AF1193" s="160"/>
      <c r="AG1193" s="160" t="s">
        <v>13301</v>
      </c>
      <c r="AH1193" s="159" t="s">
        <v>13262</v>
      </c>
      <c r="AI1193" s="160" t="s">
        <v>1505</v>
      </c>
      <c r="AJ1193" s="160" t="s">
        <v>5059</v>
      </c>
      <c r="AK1193" s="160"/>
      <c r="AL1193" s="159"/>
      <c r="AM1193" s="160" t="s">
        <v>13263</v>
      </c>
      <c r="AN1193" s="161">
        <v>42727</v>
      </c>
      <c r="AO1193" s="167">
        <v>2</v>
      </c>
      <c r="AP1193" s="159" t="s">
        <v>13264</v>
      </c>
      <c r="AQ1193" s="160" t="s">
        <v>13416</v>
      </c>
      <c r="AR1193" s="161">
        <v>42789</v>
      </c>
      <c r="AS1193" s="161"/>
      <c r="AT1193" s="160"/>
      <c r="AU1193" s="160"/>
      <c r="AV1193" s="168">
        <v>0</v>
      </c>
      <c r="AW1193" s="160" t="s">
        <v>6808</v>
      </c>
      <c r="AX1193" s="160"/>
      <c r="AY1193" s="169"/>
      <c r="AZ1193" s="170">
        <v>190</v>
      </c>
      <c r="BA1193" s="160"/>
      <c r="BB1193" s="170"/>
      <c r="BC1193" s="160" t="s">
        <v>37614</v>
      </c>
      <c r="BD1193" s="160"/>
      <c r="BE1193" s="159" t="s">
        <v>13269</v>
      </c>
      <c r="BF1193" s="160"/>
      <c r="BG1193" s="160"/>
      <c r="BH1193" s="171">
        <v>6</v>
      </c>
      <c r="BI1193" s="159" t="s">
        <v>13264</v>
      </c>
      <c r="BJ1193" s="161">
        <v>43884</v>
      </c>
      <c r="BK1193" s="161">
        <v>44065</v>
      </c>
      <c r="BL1193" s="160"/>
      <c r="BM1193" s="160"/>
      <c r="BN1193" s="159" t="s">
        <v>13270</v>
      </c>
      <c r="BO1193" s="160" t="s">
        <v>37615</v>
      </c>
      <c r="BP1193" s="159" t="s">
        <v>13308</v>
      </c>
      <c r="BQ1193" s="160"/>
      <c r="BR1193" s="159"/>
      <c r="BS1193" s="160"/>
      <c r="BT1193" s="160" t="s">
        <v>13336</v>
      </c>
      <c r="BU1193" s="160" t="s">
        <v>19772</v>
      </c>
      <c r="BV1193" s="173">
        <v>0</v>
      </c>
      <c r="BW1193" s="160" t="s">
        <v>5156</v>
      </c>
      <c r="BX1193" s="160" t="s">
        <v>15153</v>
      </c>
      <c r="BY1193" s="160" t="s">
        <v>13456</v>
      </c>
      <c r="BZ1193" s="160" t="s">
        <v>13277</v>
      </c>
      <c r="CA1193" s="160" t="s">
        <v>13277</v>
      </c>
      <c r="CB1193" s="160"/>
      <c r="CC1193" s="160" t="s">
        <v>13277</v>
      </c>
      <c r="CD1193" s="160" t="s">
        <v>13277</v>
      </c>
      <c r="CE1193" s="160"/>
      <c r="CF1193" s="160"/>
      <c r="CG1193" s="160"/>
      <c r="CH1193" s="160"/>
    </row>
    <row r="1194" spans="1:86">
      <c r="A1194" s="157">
        <v>1193</v>
      </c>
      <c r="B1194" s="160" t="s">
        <v>37616</v>
      </c>
      <c r="C1194" s="160"/>
      <c r="D1194" s="163">
        <v>19</v>
      </c>
      <c r="E1194" s="160" t="s">
        <v>5156</v>
      </c>
      <c r="F1194" s="160" t="s">
        <v>6811</v>
      </c>
      <c r="G1194" s="160" t="s">
        <v>6812</v>
      </c>
      <c r="H1194" s="160" t="s">
        <v>6814</v>
      </c>
      <c r="I1194" s="161"/>
      <c r="J1194" s="160" t="s">
        <v>13282</v>
      </c>
      <c r="K1194" s="160" t="s">
        <v>13259</v>
      </c>
      <c r="L1194" s="161">
        <v>33608</v>
      </c>
      <c r="M1194" s="165">
        <v>28</v>
      </c>
      <c r="N1194" s="159"/>
      <c r="O1194" s="159" t="s">
        <v>13298</v>
      </c>
      <c r="P1194" s="160"/>
      <c r="Q1194" s="162"/>
      <c r="R1194" s="160"/>
      <c r="S1194" s="160"/>
      <c r="T1194" s="159"/>
      <c r="U1194" s="160"/>
      <c r="V1194" s="160"/>
      <c r="W1194" s="160" t="s">
        <v>13260</v>
      </c>
      <c r="X1194" s="160" t="s">
        <v>37617</v>
      </c>
      <c r="Y1194" s="166">
        <v>2938568</v>
      </c>
      <c r="Z1194" s="160" t="s">
        <v>6815</v>
      </c>
      <c r="AA1194" s="160"/>
      <c r="AB1194" s="160"/>
      <c r="AC1194" s="159"/>
      <c r="AD1194" s="161"/>
      <c r="AE1194" s="160" t="s">
        <v>37618</v>
      </c>
      <c r="AF1194" s="160"/>
      <c r="AG1194" s="160" t="s">
        <v>13301</v>
      </c>
      <c r="AH1194" s="159" t="s">
        <v>13262</v>
      </c>
      <c r="AI1194" s="160" t="s">
        <v>5671</v>
      </c>
      <c r="AJ1194" s="160" t="s">
        <v>5059</v>
      </c>
      <c r="AK1194" s="160"/>
      <c r="AL1194" s="159"/>
      <c r="AM1194" s="160" t="s">
        <v>13263</v>
      </c>
      <c r="AN1194" s="161">
        <v>42727</v>
      </c>
      <c r="AO1194" s="167">
        <v>2</v>
      </c>
      <c r="AP1194" s="159" t="s">
        <v>13264</v>
      </c>
      <c r="AQ1194" s="160" t="s">
        <v>13416</v>
      </c>
      <c r="AR1194" s="161">
        <v>42789</v>
      </c>
      <c r="AS1194" s="161"/>
      <c r="AT1194" s="160"/>
      <c r="AU1194" s="160"/>
      <c r="AV1194" s="168">
        <v>0</v>
      </c>
      <c r="AW1194" s="160" t="s">
        <v>6813</v>
      </c>
      <c r="AX1194" s="160"/>
      <c r="AY1194" s="169"/>
      <c r="AZ1194" s="170">
        <v>190</v>
      </c>
      <c r="BA1194" s="160"/>
      <c r="BB1194" s="170"/>
      <c r="BC1194" s="160" t="s">
        <v>37619</v>
      </c>
      <c r="BD1194" s="160"/>
      <c r="BE1194" s="159" t="s">
        <v>13269</v>
      </c>
      <c r="BF1194" s="160"/>
      <c r="BG1194" s="160"/>
      <c r="BH1194" s="171">
        <v>6</v>
      </c>
      <c r="BI1194" s="159" t="s">
        <v>13264</v>
      </c>
      <c r="BJ1194" s="161">
        <v>43884</v>
      </c>
      <c r="BK1194" s="161">
        <v>44065</v>
      </c>
      <c r="BL1194" s="160"/>
      <c r="BM1194" s="160"/>
      <c r="BN1194" s="159" t="s">
        <v>13270</v>
      </c>
      <c r="BO1194" s="160" t="s">
        <v>37620</v>
      </c>
      <c r="BP1194" s="159" t="s">
        <v>13308</v>
      </c>
      <c r="BQ1194" s="160"/>
      <c r="BR1194" s="159"/>
      <c r="BS1194" s="160"/>
      <c r="BT1194" s="160" t="s">
        <v>13336</v>
      </c>
      <c r="BU1194" s="160" t="s">
        <v>19772</v>
      </c>
      <c r="BV1194" s="173">
        <v>0</v>
      </c>
      <c r="BW1194" s="160" t="s">
        <v>5156</v>
      </c>
      <c r="BX1194" s="160" t="s">
        <v>15153</v>
      </c>
      <c r="BY1194" s="160" t="s">
        <v>13456</v>
      </c>
      <c r="BZ1194" s="160" t="s">
        <v>13277</v>
      </c>
      <c r="CA1194" s="160" t="s">
        <v>13277</v>
      </c>
      <c r="CB1194" s="160"/>
      <c r="CC1194" s="160" t="s">
        <v>13277</v>
      </c>
      <c r="CD1194" s="160" t="s">
        <v>13277</v>
      </c>
      <c r="CE1194" s="160"/>
      <c r="CF1194" s="160"/>
      <c r="CG1194" s="160"/>
      <c r="CH1194" s="160"/>
    </row>
    <row r="1195" spans="1:86">
      <c r="A1195" s="157">
        <v>1194</v>
      </c>
      <c r="B1195" s="160" t="s">
        <v>29972</v>
      </c>
      <c r="C1195" s="160"/>
      <c r="D1195" s="163">
        <v>18</v>
      </c>
      <c r="E1195" s="160" t="s">
        <v>5156</v>
      </c>
      <c r="F1195" s="160" t="s">
        <v>6816</v>
      </c>
      <c r="G1195" s="160" t="s">
        <v>6817</v>
      </c>
      <c r="H1195" s="160" t="s">
        <v>6819</v>
      </c>
      <c r="I1195" s="161"/>
      <c r="J1195" s="160" t="s">
        <v>13282</v>
      </c>
      <c r="K1195" s="160" t="s">
        <v>13259</v>
      </c>
      <c r="L1195" s="161">
        <v>33753</v>
      </c>
      <c r="M1195" s="165">
        <v>27</v>
      </c>
      <c r="N1195" s="159"/>
      <c r="O1195" s="159" t="s">
        <v>13298</v>
      </c>
      <c r="P1195" s="160"/>
      <c r="Q1195" s="162"/>
      <c r="R1195" s="160"/>
      <c r="S1195" s="160"/>
      <c r="T1195" s="159"/>
      <c r="U1195" s="160"/>
      <c r="V1195" s="160"/>
      <c r="W1195" s="160" t="s">
        <v>13260</v>
      </c>
      <c r="X1195" s="160" t="s">
        <v>37621</v>
      </c>
      <c r="Y1195" s="166">
        <v>2799876</v>
      </c>
      <c r="Z1195" s="160" t="s">
        <v>6820</v>
      </c>
      <c r="AA1195" s="160"/>
      <c r="AB1195" s="160"/>
      <c r="AC1195" s="159"/>
      <c r="AD1195" s="161"/>
      <c r="AE1195" s="160"/>
      <c r="AF1195" s="160"/>
      <c r="AG1195" s="160" t="s">
        <v>13301</v>
      </c>
      <c r="AH1195" s="159" t="s">
        <v>13262</v>
      </c>
      <c r="AI1195" s="160" t="s">
        <v>5335</v>
      </c>
      <c r="AJ1195" s="160" t="s">
        <v>5059</v>
      </c>
      <c r="AK1195" s="160"/>
      <c r="AL1195" s="159"/>
      <c r="AM1195" s="160"/>
      <c r="AN1195" s="161">
        <v>43750</v>
      </c>
      <c r="AO1195" s="167">
        <v>2</v>
      </c>
      <c r="AP1195" s="159" t="s">
        <v>13264</v>
      </c>
      <c r="AQ1195" s="160" t="s">
        <v>13388</v>
      </c>
      <c r="AR1195" s="161">
        <v>43811</v>
      </c>
      <c r="AS1195" s="161"/>
      <c r="AT1195" s="160"/>
      <c r="AU1195" s="160"/>
      <c r="AV1195" s="168">
        <v>0</v>
      </c>
      <c r="AW1195" s="160" t="s">
        <v>6818</v>
      </c>
      <c r="AX1195" s="160"/>
      <c r="AY1195" s="169"/>
      <c r="AZ1195" s="170">
        <v>190</v>
      </c>
      <c r="BA1195" s="160"/>
      <c r="BB1195" s="170"/>
      <c r="BC1195" s="160" t="s">
        <v>37622</v>
      </c>
      <c r="BD1195" s="160"/>
      <c r="BE1195" s="159" t="s">
        <v>13306</v>
      </c>
      <c r="BF1195" s="160"/>
      <c r="BG1195" s="160"/>
      <c r="BH1195" s="171">
        <v>6</v>
      </c>
      <c r="BI1195" s="159" t="s">
        <v>13264</v>
      </c>
      <c r="BJ1195" s="161">
        <v>43811</v>
      </c>
      <c r="BK1195" s="161">
        <v>43993</v>
      </c>
      <c r="BL1195" s="160"/>
      <c r="BM1195" s="160"/>
      <c r="BN1195" s="159" t="s">
        <v>13270</v>
      </c>
      <c r="BO1195" s="160" t="s">
        <v>37623</v>
      </c>
      <c r="BP1195" s="159" t="s">
        <v>13308</v>
      </c>
      <c r="BQ1195" s="160"/>
      <c r="BR1195" s="159"/>
      <c r="BS1195" s="160"/>
      <c r="BT1195" s="160" t="s">
        <v>13336</v>
      </c>
      <c r="BU1195" s="160"/>
      <c r="BV1195" s="173">
        <v>0</v>
      </c>
      <c r="BW1195" s="160"/>
      <c r="BX1195" s="160" t="s">
        <v>15153</v>
      </c>
      <c r="BY1195" s="160"/>
      <c r="BZ1195" s="160" t="s">
        <v>13277</v>
      </c>
      <c r="CA1195" s="160" t="s">
        <v>13277</v>
      </c>
      <c r="CB1195" s="160"/>
      <c r="CC1195" s="160" t="s">
        <v>13277</v>
      </c>
      <c r="CD1195" s="160" t="s">
        <v>13277</v>
      </c>
      <c r="CE1195" s="160"/>
      <c r="CF1195" s="160"/>
      <c r="CG1195" s="160"/>
      <c r="CH1195" s="160"/>
    </row>
    <row r="1196" spans="1:86">
      <c r="A1196" s="157">
        <v>1195</v>
      </c>
      <c r="B1196" s="160" t="s">
        <v>37624</v>
      </c>
      <c r="C1196" s="160"/>
      <c r="D1196" s="163">
        <v>19</v>
      </c>
      <c r="E1196" s="160" t="s">
        <v>5156</v>
      </c>
      <c r="F1196" s="160" t="s">
        <v>6821</v>
      </c>
      <c r="G1196" s="160" t="s">
        <v>6822</v>
      </c>
      <c r="H1196" s="160" t="s">
        <v>6824</v>
      </c>
      <c r="I1196" s="161"/>
      <c r="J1196" s="160" t="s">
        <v>13282</v>
      </c>
      <c r="K1196" s="160" t="s">
        <v>13259</v>
      </c>
      <c r="L1196" s="161">
        <v>30869</v>
      </c>
      <c r="M1196" s="165">
        <v>35</v>
      </c>
      <c r="N1196" s="159"/>
      <c r="O1196" s="159" t="s">
        <v>13298</v>
      </c>
      <c r="P1196" s="160"/>
      <c r="Q1196" s="162"/>
      <c r="R1196" s="160"/>
      <c r="S1196" s="160"/>
      <c r="T1196" s="159"/>
      <c r="U1196" s="160"/>
      <c r="V1196" s="160"/>
      <c r="W1196" s="160" t="s">
        <v>13260</v>
      </c>
      <c r="X1196" s="160" t="s">
        <v>37625</v>
      </c>
      <c r="Y1196" s="166">
        <v>2799884</v>
      </c>
      <c r="Z1196" s="160" t="s">
        <v>2052</v>
      </c>
      <c r="AA1196" s="160"/>
      <c r="AB1196" s="160"/>
      <c r="AC1196" s="159"/>
      <c r="AD1196" s="161"/>
      <c r="AE1196" s="160" t="s">
        <v>37626</v>
      </c>
      <c r="AF1196" s="160"/>
      <c r="AG1196" s="160" t="s">
        <v>13301</v>
      </c>
      <c r="AH1196" s="159" t="s">
        <v>13262</v>
      </c>
      <c r="AI1196" s="160" t="s">
        <v>5671</v>
      </c>
      <c r="AJ1196" s="160" t="s">
        <v>5059</v>
      </c>
      <c r="AK1196" s="160"/>
      <c r="AL1196" s="159"/>
      <c r="AM1196" s="160" t="s">
        <v>13263</v>
      </c>
      <c r="AN1196" s="161">
        <v>42730</v>
      </c>
      <c r="AO1196" s="167">
        <v>2</v>
      </c>
      <c r="AP1196" s="159" t="s">
        <v>13264</v>
      </c>
      <c r="AQ1196" s="160" t="s">
        <v>13416</v>
      </c>
      <c r="AR1196" s="161">
        <v>42792</v>
      </c>
      <c r="AS1196" s="161"/>
      <c r="AT1196" s="160"/>
      <c r="AU1196" s="160"/>
      <c r="AV1196" s="168">
        <v>0</v>
      </c>
      <c r="AW1196" s="160" t="s">
        <v>6823</v>
      </c>
      <c r="AX1196" s="160"/>
      <c r="AY1196" s="169"/>
      <c r="AZ1196" s="170">
        <v>190</v>
      </c>
      <c r="BA1196" s="160"/>
      <c r="BB1196" s="170"/>
      <c r="BC1196" s="160" t="s">
        <v>37627</v>
      </c>
      <c r="BD1196" s="160"/>
      <c r="BE1196" s="159" t="s">
        <v>13269</v>
      </c>
      <c r="BF1196" s="160"/>
      <c r="BG1196" s="160"/>
      <c r="BH1196" s="171">
        <v>6</v>
      </c>
      <c r="BI1196" s="159" t="s">
        <v>13264</v>
      </c>
      <c r="BJ1196" s="161">
        <v>43887</v>
      </c>
      <c r="BK1196" s="161">
        <v>44068</v>
      </c>
      <c r="BL1196" s="160"/>
      <c r="BM1196" s="160"/>
      <c r="BN1196" s="159" t="s">
        <v>13270</v>
      </c>
      <c r="BO1196" s="160" t="s">
        <v>37628</v>
      </c>
      <c r="BP1196" s="159" t="s">
        <v>13308</v>
      </c>
      <c r="BQ1196" s="160"/>
      <c r="BR1196" s="159"/>
      <c r="BS1196" s="160"/>
      <c r="BT1196" s="160" t="s">
        <v>13336</v>
      </c>
      <c r="BU1196" s="160" t="s">
        <v>19772</v>
      </c>
      <c r="BV1196" s="173">
        <v>0</v>
      </c>
      <c r="BW1196" s="160" t="s">
        <v>5156</v>
      </c>
      <c r="BX1196" s="160" t="s">
        <v>15153</v>
      </c>
      <c r="BY1196" s="160" t="s">
        <v>13456</v>
      </c>
      <c r="BZ1196" s="160" t="s">
        <v>13277</v>
      </c>
      <c r="CA1196" s="160" t="s">
        <v>13277</v>
      </c>
      <c r="CB1196" s="160"/>
      <c r="CC1196" s="160" t="s">
        <v>13277</v>
      </c>
      <c r="CD1196" s="160" t="s">
        <v>13277</v>
      </c>
      <c r="CE1196" s="160"/>
      <c r="CF1196" s="160"/>
      <c r="CG1196" s="160"/>
      <c r="CH1196" s="160"/>
    </row>
    <row r="1197" spans="1:86">
      <c r="A1197" s="157">
        <v>1196</v>
      </c>
      <c r="B1197" s="160" t="s">
        <v>37629</v>
      </c>
      <c r="C1197" s="160"/>
      <c r="D1197" s="163">
        <v>19</v>
      </c>
      <c r="E1197" s="160" t="s">
        <v>5156</v>
      </c>
      <c r="F1197" s="160" t="s">
        <v>6825</v>
      </c>
      <c r="G1197" s="160" t="s">
        <v>6826</v>
      </c>
      <c r="H1197" s="160" t="s">
        <v>6828</v>
      </c>
      <c r="I1197" s="161"/>
      <c r="J1197" s="160" t="s">
        <v>13282</v>
      </c>
      <c r="K1197" s="160" t="s">
        <v>13259</v>
      </c>
      <c r="L1197" s="161">
        <v>30713</v>
      </c>
      <c r="M1197" s="165">
        <v>36</v>
      </c>
      <c r="N1197" s="159"/>
      <c r="O1197" s="159" t="s">
        <v>13298</v>
      </c>
      <c r="P1197" s="160"/>
      <c r="Q1197" s="162"/>
      <c r="R1197" s="160"/>
      <c r="S1197" s="160"/>
      <c r="T1197" s="159"/>
      <c r="U1197" s="160"/>
      <c r="V1197" s="160"/>
      <c r="W1197" s="160" t="s">
        <v>13260</v>
      </c>
      <c r="X1197" s="160" t="s">
        <v>37630</v>
      </c>
      <c r="Y1197" s="166">
        <v>30597424</v>
      </c>
      <c r="Z1197" s="160" t="s">
        <v>6829</v>
      </c>
      <c r="AA1197" s="160"/>
      <c r="AB1197" s="160"/>
      <c r="AC1197" s="159"/>
      <c r="AD1197" s="161"/>
      <c r="AE1197" s="160" t="s">
        <v>37631</v>
      </c>
      <c r="AF1197" s="160"/>
      <c r="AG1197" s="160" t="s">
        <v>13261</v>
      </c>
      <c r="AH1197" s="159" t="s">
        <v>13262</v>
      </c>
      <c r="AI1197" s="160" t="s">
        <v>1507</v>
      </c>
      <c r="AJ1197" s="160" t="s">
        <v>5209</v>
      </c>
      <c r="AK1197" s="160"/>
      <c r="AL1197" s="159"/>
      <c r="AM1197" s="160" t="s">
        <v>13263</v>
      </c>
      <c r="AN1197" s="161">
        <v>42730</v>
      </c>
      <c r="AO1197" s="167">
        <v>2</v>
      </c>
      <c r="AP1197" s="159" t="s">
        <v>13264</v>
      </c>
      <c r="AQ1197" s="160" t="s">
        <v>13416</v>
      </c>
      <c r="AR1197" s="161">
        <v>42792</v>
      </c>
      <c r="AS1197" s="161"/>
      <c r="AT1197" s="160"/>
      <c r="AU1197" s="160"/>
      <c r="AV1197" s="168">
        <v>0</v>
      </c>
      <c r="AW1197" s="160" t="s">
        <v>6827</v>
      </c>
      <c r="AX1197" s="160"/>
      <c r="AY1197" s="169"/>
      <c r="AZ1197" s="170"/>
      <c r="BA1197" s="160"/>
      <c r="BB1197" s="170"/>
      <c r="BC1197" s="160" t="s">
        <v>37632</v>
      </c>
      <c r="BD1197" s="160"/>
      <c r="BE1197" s="159" t="s">
        <v>13269</v>
      </c>
      <c r="BF1197" s="160"/>
      <c r="BG1197" s="160"/>
      <c r="BH1197" s="171">
        <v>6</v>
      </c>
      <c r="BI1197" s="159" t="s">
        <v>13264</v>
      </c>
      <c r="BJ1197" s="161">
        <v>43887</v>
      </c>
      <c r="BK1197" s="161">
        <v>44068</v>
      </c>
      <c r="BL1197" s="160"/>
      <c r="BM1197" s="160"/>
      <c r="BN1197" s="159" t="s">
        <v>13270</v>
      </c>
      <c r="BO1197" s="160" t="s">
        <v>37633</v>
      </c>
      <c r="BP1197" s="159" t="s">
        <v>13308</v>
      </c>
      <c r="BQ1197" s="160"/>
      <c r="BR1197" s="159"/>
      <c r="BS1197" s="160"/>
      <c r="BT1197" s="160" t="s">
        <v>13336</v>
      </c>
      <c r="BU1197" s="160" t="s">
        <v>15012</v>
      </c>
      <c r="BV1197" s="173">
        <v>0</v>
      </c>
      <c r="BW1197" s="160" t="s">
        <v>5156</v>
      </c>
      <c r="BX1197" s="160" t="s">
        <v>13492</v>
      </c>
      <c r="BY1197" s="160" t="s">
        <v>13456</v>
      </c>
      <c r="BZ1197" s="160" t="s">
        <v>13277</v>
      </c>
      <c r="CA1197" s="160" t="s">
        <v>13277</v>
      </c>
      <c r="CB1197" s="160"/>
      <c r="CC1197" s="160" t="s">
        <v>13277</v>
      </c>
      <c r="CD1197" s="160" t="s">
        <v>13277</v>
      </c>
      <c r="CE1197" s="160"/>
      <c r="CF1197" s="160"/>
      <c r="CG1197" s="160"/>
      <c r="CH1197" s="160"/>
    </row>
    <row r="1198" spans="1:86">
      <c r="A1198" s="157">
        <v>1197</v>
      </c>
      <c r="B1198" s="160" t="s">
        <v>37634</v>
      </c>
      <c r="C1198" s="160"/>
      <c r="D1198" s="163">
        <v>19</v>
      </c>
      <c r="E1198" s="160" t="s">
        <v>5156</v>
      </c>
      <c r="F1198" s="160" t="s">
        <v>6830</v>
      </c>
      <c r="G1198" s="160" t="s">
        <v>6831</v>
      </c>
      <c r="H1198" s="160" t="s">
        <v>6833</v>
      </c>
      <c r="I1198" s="161"/>
      <c r="J1198" s="160" t="s">
        <v>13282</v>
      </c>
      <c r="K1198" s="160" t="s">
        <v>13259</v>
      </c>
      <c r="L1198" s="161">
        <v>32393</v>
      </c>
      <c r="M1198" s="165">
        <v>31</v>
      </c>
      <c r="N1198" s="159"/>
      <c r="O1198" s="159" t="s">
        <v>13298</v>
      </c>
      <c r="P1198" s="160"/>
      <c r="Q1198" s="162"/>
      <c r="R1198" s="160"/>
      <c r="S1198" s="160"/>
      <c r="T1198" s="159"/>
      <c r="U1198" s="160"/>
      <c r="V1198" s="160"/>
      <c r="W1198" s="160" t="s">
        <v>13260</v>
      </c>
      <c r="X1198" s="160" t="s">
        <v>37635</v>
      </c>
      <c r="Y1198" s="166">
        <v>3621601</v>
      </c>
      <c r="Z1198" s="160" t="s">
        <v>1894</v>
      </c>
      <c r="AA1198" s="160"/>
      <c r="AB1198" s="160"/>
      <c r="AC1198" s="159"/>
      <c r="AD1198" s="161"/>
      <c r="AE1198" s="160" t="s">
        <v>37636</v>
      </c>
      <c r="AF1198" s="160"/>
      <c r="AG1198" s="160" t="s">
        <v>13301</v>
      </c>
      <c r="AH1198" s="159" t="s">
        <v>13262</v>
      </c>
      <c r="AI1198" s="160" t="s">
        <v>1501</v>
      </c>
      <c r="AJ1198" s="160" t="s">
        <v>5059</v>
      </c>
      <c r="AK1198" s="160"/>
      <c r="AL1198" s="159"/>
      <c r="AM1198" s="160" t="s">
        <v>13263</v>
      </c>
      <c r="AN1198" s="161">
        <v>42731</v>
      </c>
      <c r="AO1198" s="167">
        <v>2</v>
      </c>
      <c r="AP1198" s="159" t="s">
        <v>13264</v>
      </c>
      <c r="AQ1198" s="160" t="s">
        <v>13416</v>
      </c>
      <c r="AR1198" s="161">
        <v>42793</v>
      </c>
      <c r="AS1198" s="161"/>
      <c r="AT1198" s="160"/>
      <c r="AU1198" s="160"/>
      <c r="AV1198" s="168">
        <v>0</v>
      </c>
      <c r="AW1198" s="160" t="s">
        <v>6832</v>
      </c>
      <c r="AX1198" s="160"/>
      <c r="AY1198" s="169"/>
      <c r="AZ1198" s="170">
        <v>190</v>
      </c>
      <c r="BA1198" s="160"/>
      <c r="BB1198" s="170"/>
      <c r="BC1198" s="160" t="s">
        <v>37637</v>
      </c>
      <c r="BD1198" s="160"/>
      <c r="BE1198" s="159" t="s">
        <v>13269</v>
      </c>
      <c r="BF1198" s="160"/>
      <c r="BG1198" s="160"/>
      <c r="BH1198" s="171">
        <v>6</v>
      </c>
      <c r="BI1198" s="159" t="s">
        <v>13264</v>
      </c>
      <c r="BJ1198" s="161">
        <v>43888</v>
      </c>
      <c r="BK1198" s="161">
        <v>44069</v>
      </c>
      <c r="BL1198" s="160"/>
      <c r="BM1198" s="160"/>
      <c r="BN1198" s="159" t="s">
        <v>13270</v>
      </c>
      <c r="BO1198" s="160" t="s">
        <v>37638</v>
      </c>
      <c r="BP1198" s="159" t="s">
        <v>13308</v>
      </c>
      <c r="BQ1198" s="160"/>
      <c r="BR1198" s="159"/>
      <c r="BS1198" s="160"/>
      <c r="BT1198" s="160" t="s">
        <v>13336</v>
      </c>
      <c r="BU1198" s="160" t="s">
        <v>19772</v>
      </c>
      <c r="BV1198" s="173">
        <v>0</v>
      </c>
      <c r="BW1198" s="160" t="s">
        <v>5156</v>
      </c>
      <c r="BX1198" s="160" t="s">
        <v>15153</v>
      </c>
      <c r="BY1198" s="160" t="s">
        <v>13456</v>
      </c>
      <c r="BZ1198" s="160" t="s">
        <v>13277</v>
      </c>
      <c r="CA1198" s="160" t="s">
        <v>13277</v>
      </c>
      <c r="CB1198" s="160"/>
      <c r="CC1198" s="160" t="s">
        <v>13277</v>
      </c>
      <c r="CD1198" s="160" t="s">
        <v>13277</v>
      </c>
      <c r="CE1198" s="160"/>
      <c r="CF1198" s="160"/>
      <c r="CG1198" s="160"/>
      <c r="CH1198" s="160"/>
    </row>
    <row r="1199" spans="1:86">
      <c r="A1199" s="157">
        <v>1198</v>
      </c>
      <c r="B1199" s="160" t="s">
        <v>37639</v>
      </c>
      <c r="C1199" s="160"/>
      <c r="D1199" s="163">
        <v>19</v>
      </c>
      <c r="E1199" s="160" t="s">
        <v>5156</v>
      </c>
      <c r="F1199" s="160" t="s">
        <v>6834</v>
      </c>
      <c r="G1199" s="160" t="s">
        <v>6835</v>
      </c>
      <c r="H1199" s="160" t="s">
        <v>6837</v>
      </c>
      <c r="I1199" s="161"/>
      <c r="J1199" s="160" t="s">
        <v>13282</v>
      </c>
      <c r="K1199" s="160" t="s">
        <v>13283</v>
      </c>
      <c r="L1199" s="161">
        <v>33049</v>
      </c>
      <c r="M1199" s="165">
        <v>29</v>
      </c>
      <c r="N1199" s="159"/>
      <c r="O1199" s="159" t="s">
        <v>13298</v>
      </c>
      <c r="P1199" s="160"/>
      <c r="Q1199" s="162"/>
      <c r="R1199" s="160"/>
      <c r="S1199" s="160"/>
      <c r="T1199" s="159"/>
      <c r="U1199" s="160"/>
      <c r="V1199" s="160"/>
      <c r="W1199" s="160" t="s">
        <v>13260</v>
      </c>
      <c r="X1199" s="160" t="s">
        <v>37640</v>
      </c>
      <c r="Y1199" s="166">
        <v>3251579</v>
      </c>
      <c r="Z1199" s="160" t="s">
        <v>5072</v>
      </c>
      <c r="AA1199" s="160"/>
      <c r="AB1199" s="160"/>
      <c r="AC1199" s="159"/>
      <c r="AD1199" s="161"/>
      <c r="AE1199" s="160" t="s">
        <v>37641</v>
      </c>
      <c r="AF1199" s="160"/>
      <c r="AG1199" s="160" t="s">
        <v>13301</v>
      </c>
      <c r="AH1199" s="159" t="s">
        <v>13262</v>
      </c>
      <c r="AI1199" s="160" t="s">
        <v>5671</v>
      </c>
      <c r="AJ1199" s="160" t="s">
        <v>5059</v>
      </c>
      <c r="AK1199" s="160"/>
      <c r="AL1199" s="159"/>
      <c r="AM1199" s="160" t="s">
        <v>13263</v>
      </c>
      <c r="AN1199" s="161">
        <v>42731</v>
      </c>
      <c r="AO1199" s="167">
        <v>2</v>
      </c>
      <c r="AP1199" s="159" t="s">
        <v>13264</v>
      </c>
      <c r="AQ1199" s="160" t="s">
        <v>13416</v>
      </c>
      <c r="AR1199" s="161">
        <v>42793</v>
      </c>
      <c r="AS1199" s="161"/>
      <c r="AT1199" s="160"/>
      <c r="AU1199" s="160"/>
      <c r="AV1199" s="168">
        <v>0</v>
      </c>
      <c r="AW1199" s="160" t="s">
        <v>6836</v>
      </c>
      <c r="AX1199" s="160"/>
      <c r="AY1199" s="169"/>
      <c r="AZ1199" s="170">
        <v>190</v>
      </c>
      <c r="BA1199" s="160"/>
      <c r="BB1199" s="170"/>
      <c r="BC1199" s="160" t="s">
        <v>37642</v>
      </c>
      <c r="BD1199" s="160"/>
      <c r="BE1199" s="159" t="s">
        <v>13269</v>
      </c>
      <c r="BF1199" s="160"/>
      <c r="BG1199" s="160"/>
      <c r="BH1199" s="171">
        <v>6</v>
      </c>
      <c r="BI1199" s="159" t="s">
        <v>13264</v>
      </c>
      <c r="BJ1199" s="161">
        <v>43888</v>
      </c>
      <c r="BK1199" s="161">
        <v>44069</v>
      </c>
      <c r="BL1199" s="160"/>
      <c r="BM1199" s="160"/>
      <c r="BN1199" s="159" t="s">
        <v>13270</v>
      </c>
      <c r="BO1199" s="160" t="s">
        <v>37643</v>
      </c>
      <c r="BP1199" s="159" t="s">
        <v>13308</v>
      </c>
      <c r="BQ1199" s="160"/>
      <c r="BR1199" s="159"/>
      <c r="BS1199" s="160"/>
      <c r="BT1199" s="160" t="s">
        <v>13336</v>
      </c>
      <c r="BU1199" s="160" t="s">
        <v>19772</v>
      </c>
      <c r="BV1199" s="173">
        <v>0</v>
      </c>
      <c r="BW1199" s="160" t="s">
        <v>5156</v>
      </c>
      <c r="BX1199" s="160" t="s">
        <v>15153</v>
      </c>
      <c r="BY1199" s="160" t="s">
        <v>13456</v>
      </c>
      <c r="BZ1199" s="160" t="s">
        <v>13277</v>
      </c>
      <c r="CA1199" s="160" t="s">
        <v>13277</v>
      </c>
      <c r="CB1199" s="160"/>
      <c r="CC1199" s="160" t="s">
        <v>13277</v>
      </c>
      <c r="CD1199" s="160" t="s">
        <v>13277</v>
      </c>
      <c r="CE1199" s="160"/>
      <c r="CF1199" s="160"/>
      <c r="CG1199" s="160"/>
      <c r="CH1199" s="160"/>
    </row>
    <row r="1200" spans="1:86">
      <c r="A1200" s="157">
        <v>1199</v>
      </c>
      <c r="B1200" s="160" t="s">
        <v>37644</v>
      </c>
      <c r="C1200" s="160"/>
      <c r="D1200" s="163">
        <v>19</v>
      </c>
      <c r="E1200" s="160" t="s">
        <v>5156</v>
      </c>
      <c r="F1200" s="160" t="s">
        <v>6838</v>
      </c>
      <c r="G1200" s="160" t="s">
        <v>6839</v>
      </c>
      <c r="H1200" s="160" t="s">
        <v>6841</v>
      </c>
      <c r="I1200" s="161"/>
      <c r="J1200" s="160" t="s">
        <v>13282</v>
      </c>
      <c r="K1200" s="160" t="s">
        <v>13259</v>
      </c>
      <c r="L1200" s="161">
        <v>31505</v>
      </c>
      <c r="M1200" s="165">
        <v>34</v>
      </c>
      <c r="N1200" s="159"/>
      <c r="O1200" s="159" t="s">
        <v>13298</v>
      </c>
      <c r="P1200" s="160"/>
      <c r="Q1200" s="162"/>
      <c r="R1200" s="160"/>
      <c r="S1200" s="160"/>
      <c r="T1200" s="159"/>
      <c r="U1200" s="160"/>
      <c r="V1200" s="160"/>
      <c r="W1200" s="160" t="s">
        <v>13260</v>
      </c>
      <c r="X1200" s="160" t="s">
        <v>37645</v>
      </c>
      <c r="Y1200" s="166">
        <v>9157040</v>
      </c>
      <c r="Z1200" s="160" t="s">
        <v>5580</v>
      </c>
      <c r="AA1200" s="160"/>
      <c r="AB1200" s="160"/>
      <c r="AC1200" s="159"/>
      <c r="AD1200" s="161"/>
      <c r="AE1200" s="160" t="s">
        <v>37646</v>
      </c>
      <c r="AF1200" s="160"/>
      <c r="AG1200" s="160" t="s">
        <v>13301</v>
      </c>
      <c r="AH1200" s="159" t="s">
        <v>13262</v>
      </c>
      <c r="AI1200" s="160" t="s">
        <v>5671</v>
      </c>
      <c r="AJ1200" s="160" t="s">
        <v>5059</v>
      </c>
      <c r="AK1200" s="160"/>
      <c r="AL1200" s="159"/>
      <c r="AM1200" s="160" t="s">
        <v>13263</v>
      </c>
      <c r="AN1200" s="161">
        <v>42731</v>
      </c>
      <c r="AO1200" s="167">
        <v>2</v>
      </c>
      <c r="AP1200" s="159" t="s">
        <v>13264</v>
      </c>
      <c r="AQ1200" s="160" t="s">
        <v>13416</v>
      </c>
      <c r="AR1200" s="161">
        <v>42793</v>
      </c>
      <c r="AS1200" s="161"/>
      <c r="AT1200" s="160"/>
      <c r="AU1200" s="160"/>
      <c r="AV1200" s="168">
        <v>0</v>
      </c>
      <c r="AW1200" s="160" t="s">
        <v>6840</v>
      </c>
      <c r="AX1200" s="160"/>
      <c r="AY1200" s="169"/>
      <c r="AZ1200" s="170">
        <v>190</v>
      </c>
      <c r="BA1200" s="160"/>
      <c r="BB1200" s="170"/>
      <c r="BC1200" s="160" t="s">
        <v>37647</v>
      </c>
      <c r="BD1200" s="160"/>
      <c r="BE1200" s="159" t="s">
        <v>13269</v>
      </c>
      <c r="BF1200" s="160"/>
      <c r="BG1200" s="160"/>
      <c r="BH1200" s="171">
        <v>6</v>
      </c>
      <c r="BI1200" s="159" t="s">
        <v>13264</v>
      </c>
      <c r="BJ1200" s="161">
        <v>43888</v>
      </c>
      <c r="BK1200" s="161">
        <v>44069</v>
      </c>
      <c r="BL1200" s="160"/>
      <c r="BM1200" s="160"/>
      <c r="BN1200" s="159" t="s">
        <v>13270</v>
      </c>
      <c r="BO1200" s="160" t="s">
        <v>37648</v>
      </c>
      <c r="BP1200" s="159" t="s">
        <v>13308</v>
      </c>
      <c r="BQ1200" s="160"/>
      <c r="BR1200" s="159"/>
      <c r="BS1200" s="160"/>
      <c r="BT1200" s="160" t="s">
        <v>13336</v>
      </c>
      <c r="BU1200" s="160" t="s">
        <v>19772</v>
      </c>
      <c r="BV1200" s="173">
        <v>0</v>
      </c>
      <c r="BW1200" s="160" t="s">
        <v>5156</v>
      </c>
      <c r="BX1200" s="160" t="s">
        <v>15153</v>
      </c>
      <c r="BY1200" s="160" t="s">
        <v>13456</v>
      </c>
      <c r="BZ1200" s="160" t="s">
        <v>13277</v>
      </c>
      <c r="CA1200" s="160" t="s">
        <v>13277</v>
      </c>
      <c r="CB1200" s="160"/>
      <c r="CC1200" s="160" t="s">
        <v>13277</v>
      </c>
      <c r="CD1200" s="160" t="s">
        <v>13277</v>
      </c>
      <c r="CE1200" s="160"/>
      <c r="CF1200" s="160"/>
      <c r="CG1200" s="160"/>
      <c r="CH1200" s="160"/>
    </row>
    <row r="1201" spans="1:86">
      <c r="A1201" s="157">
        <v>1200</v>
      </c>
      <c r="B1201" s="160" t="s">
        <v>37649</v>
      </c>
      <c r="C1201" s="160"/>
      <c r="D1201" s="163">
        <v>19</v>
      </c>
      <c r="E1201" s="160" t="s">
        <v>5156</v>
      </c>
      <c r="F1201" s="160" t="s">
        <v>6842</v>
      </c>
      <c r="G1201" s="160" t="s">
        <v>6843</v>
      </c>
      <c r="H1201" s="160" t="s">
        <v>6845</v>
      </c>
      <c r="I1201" s="161"/>
      <c r="J1201" s="160" t="s">
        <v>13282</v>
      </c>
      <c r="K1201" s="160" t="s">
        <v>13259</v>
      </c>
      <c r="L1201" s="161">
        <v>31463</v>
      </c>
      <c r="M1201" s="165">
        <v>34</v>
      </c>
      <c r="N1201" s="159"/>
      <c r="O1201" s="159" t="s">
        <v>13298</v>
      </c>
      <c r="P1201" s="160"/>
      <c r="Q1201" s="162"/>
      <c r="R1201" s="160"/>
      <c r="S1201" s="160"/>
      <c r="T1201" s="159"/>
      <c r="U1201" s="160"/>
      <c r="V1201" s="160"/>
      <c r="W1201" s="160" t="s">
        <v>13260</v>
      </c>
      <c r="X1201" s="160" t="s">
        <v>37650</v>
      </c>
      <c r="Y1201" s="166">
        <v>2830540</v>
      </c>
      <c r="Z1201" s="160" t="s">
        <v>5072</v>
      </c>
      <c r="AA1201" s="160"/>
      <c r="AB1201" s="160"/>
      <c r="AC1201" s="159"/>
      <c r="AD1201" s="161"/>
      <c r="AE1201" s="160" t="s">
        <v>37651</v>
      </c>
      <c r="AF1201" s="160"/>
      <c r="AG1201" s="160" t="s">
        <v>13301</v>
      </c>
      <c r="AH1201" s="159" t="s">
        <v>13262</v>
      </c>
      <c r="AI1201" s="160" t="s">
        <v>5671</v>
      </c>
      <c r="AJ1201" s="160" t="s">
        <v>5059</v>
      </c>
      <c r="AK1201" s="160"/>
      <c r="AL1201" s="159"/>
      <c r="AM1201" s="160" t="s">
        <v>13263</v>
      </c>
      <c r="AN1201" s="161">
        <v>42731</v>
      </c>
      <c r="AO1201" s="167">
        <v>2</v>
      </c>
      <c r="AP1201" s="159" t="s">
        <v>13264</v>
      </c>
      <c r="AQ1201" s="160" t="s">
        <v>13416</v>
      </c>
      <c r="AR1201" s="161">
        <v>42793</v>
      </c>
      <c r="AS1201" s="161"/>
      <c r="AT1201" s="160"/>
      <c r="AU1201" s="160"/>
      <c r="AV1201" s="168">
        <v>0</v>
      </c>
      <c r="AW1201" s="160" t="s">
        <v>6844</v>
      </c>
      <c r="AX1201" s="160"/>
      <c r="AY1201" s="169"/>
      <c r="AZ1201" s="170">
        <v>190</v>
      </c>
      <c r="BA1201" s="160"/>
      <c r="BB1201" s="170"/>
      <c r="BC1201" s="160" t="s">
        <v>37652</v>
      </c>
      <c r="BD1201" s="160"/>
      <c r="BE1201" s="159" t="s">
        <v>13269</v>
      </c>
      <c r="BF1201" s="160"/>
      <c r="BG1201" s="160"/>
      <c r="BH1201" s="171">
        <v>6</v>
      </c>
      <c r="BI1201" s="159" t="s">
        <v>13264</v>
      </c>
      <c r="BJ1201" s="161">
        <v>43888</v>
      </c>
      <c r="BK1201" s="161">
        <v>44069</v>
      </c>
      <c r="BL1201" s="160"/>
      <c r="BM1201" s="160"/>
      <c r="BN1201" s="159" t="s">
        <v>13270</v>
      </c>
      <c r="BO1201" s="160" t="s">
        <v>37653</v>
      </c>
      <c r="BP1201" s="159" t="s">
        <v>13308</v>
      </c>
      <c r="BQ1201" s="160"/>
      <c r="BR1201" s="159"/>
      <c r="BS1201" s="160"/>
      <c r="BT1201" s="160" t="s">
        <v>13336</v>
      </c>
      <c r="BU1201" s="160" t="s">
        <v>19772</v>
      </c>
      <c r="BV1201" s="173">
        <v>0</v>
      </c>
      <c r="BW1201" s="160" t="s">
        <v>5156</v>
      </c>
      <c r="BX1201" s="160" t="s">
        <v>15153</v>
      </c>
      <c r="BY1201" s="160" t="s">
        <v>13456</v>
      </c>
      <c r="BZ1201" s="160" t="s">
        <v>13277</v>
      </c>
      <c r="CA1201" s="160" t="s">
        <v>13277</v>
      </c>
      <c r="CB1201" s="160"/>
      <c r="CC1201" s="160" t="s">
        <v>13277</v>
      </c>
      <c r="CD1201" s="160" t="s">
        <v>13277</v>
      </c>
      <c r="CE1201" s="160"/>
      <c r="CF1201" s="160"/>
      <c r="CG1201" s="160"/>
      <c r="CH1201" s="160"/>
    </row>
    <row r="1202" spans="1:86">
      <c r="A1202" s="157">
        <v>1201</v>
      </c>
      <c r="B1202" s="160" t="s">
        <v>37654</v>
      </c>
      <c r="C1202" s="160"/>
      <c r="D1202" s="163">
        <v>18</v>
      </c>
      <c r="E1202" s="160" t="s">
        <v>5156</v>
      </c>
      <c r="F1202" s="160" t="s">
        <v>6846</v>
      </c>
      <c r="G1202" s="160" t="s">
        <v>6847</v>
      </c>
      <c r="H1202" s="160" t="s">
        <v>6849</v>
      </c>
      <c r="I1202" s="161"/>
      <c r="J1202" s="160" t="s">
        <v>13282</v>
      </c>
      <c r="K1202" s="160" t="s">
        <v>13259</v>
      </c>
      <c r="L1202" s="161">
        <v>31848</v>
      </c>
      <c r="M1202" s="165">
        <v>33</v>
      </c>
      <c r="N1202" s="159"/>
      <c r="O1202" s="159" t="s">
        <v>13298</v>
      </c>
      <c r="P1202" s="160"/>
      <c r="Q1202" s="162"/>
      <c r="R1202" s="160"/>
      <c r="S1202" s="160"/>
      <c r="T1202" s="159"/>
      <c r="U1202" s="160"/>
      <c r="V1202" s="160"/>
      <c r="W1202" s="160" t="s">
        <v>13260</v>
      </c>
      <c r="X1202" s="160" t="s">
        <v>37655</v>
      </c>
      <c r="Y1202" s="166">
        <v>3265192</v>
      </c>
      <c r="Z1202" s="160" t="s">
        <v>4205</v>
      </c>
      <c r="AA1202" s="160"/>
      <c r="AB1202" s="160"/>
      <c r="AC1202" s="159"/>
      <c r="AD1202" s="161"/>
      <c r="AE1202" s="160"/>
      <c r="AF1202" s="160"/>
      <c r="AG1202" s="160" t="s">
        <v>13301</v>
      </c>
      <c r="AH1202" s="159" t="s">
        <v>13262</v>
      </c>
      <c r="AI1202" s="160" t="s">
        <v>1494</v>
      </c>
      <c r="AJ1202" s="160" t="s">
        <v>5059</v>
      </c>
      <c r="AK1202" s="160"/>
      <c r="AL1202" s="159"/>
      <c r="AM1202" s="160"/>
      <c r="AN1202" s="161">
        <v>43720</v>
      </c>
      <c r="AO1202" s="167">
        <v>2</v>
      </c>
      <c r="AP1202" s="159" t="s">
        <v>13264</v>
      </c>
      <c r="AQ1202" s="160" t="s">
        <v>13265</v>
      </c>
      <c r="AR1202" s="161">
        <v>43781</v>
      </c>
      <c r="AS1202" s="161"/>
      <c r="AT1202" s="160"/>
      <c r="AU1202" s="160"/>
      <c r="AV1202" s="168">
        <v>0</v>
      </c>
      <c r="AW1202" s="160" t="s">
        <v>6848</v>
      </c>
      <c r="AX1202" s="160"/>
      <c r="AY1202" s="169"/>
      <c r="AZ1202" s="170">
        <v>190</v>
      </c>
      <c r="BA1202" s="160"/>
      <c r="BB1202" s="170"/>
      <c r="BC1202" s="160" t="s">
        <v>37656</v>
      </c>
      <c r="BD1202" s="160"/>
      <c r="BE1202" s="159" t="s">
        <v>13306</v>
      </c>
      <c r="BF1202" s="160"/>
      <c r="BG1202" s="160"/>
      <c r="BH1202" s="171">
        <v>6</v>
      </c>
      <c r="BI1202" s="159" t="s">
        <v>13264</v>
      </c>
      <c r="BJ1202" s="161">
        <v>43781</v>
      </c>
      <c r="BK1202" s="161">
        <v>43962</v>
      </c>
      <c r="BL1202" s="160"/>
      <c r="BM1202" s="160"/>
      <c r="BN1202" s="159" t="s">
        <v>13270</v>
      </c>
      <c r="BO1202" s="160" t="s">
        <v>37657</v>
      </c>
      <c r="BP1202" s="159" t="s">
        <v>13308</v>
      </c>
      <c r="BQ1202" s="160"/>
      <c r="BR1202" s="159"/>
      <c r="BS1202" s="160"/>
      <c r="BT1202" s="160" t="s">
        <v>13336</v>
      </c>
      <c r="BU1202" s="160"/>
      <c r="BV1202" s="173">
        <v>0</v>
      </c>
      <c r="BW1202" s="160"/>
      <c r="BX1202" s="160" t="s">
        <v>15153</v>
      </c>
      <c r="BY1202" s="160"/>
      <c r="BZ1202" s="160" t="s">
        <v>13277</v>
      </c>
      <c r="CA1202" s="160" t="s">
        <v>13277</v>
      </c>
      <c r="CB1202" s="160"/>
      <c r="CC1202" s="160" t="s">
        <v>13277</v>
      </c>
      <c r="CD1202" s="160" t="s">
        <v>13277</v>
      </c>
      <c r="CE1202" s="160"/>
      <c r="CF1202" s="160"/>
      <c r="CG1202" s="160"/>
      <c r="CH1202" s="160"/>
    </row>
    <row r="1203" spans="1:86">
      <c r="A1203" s="157">
        <v>1202</v>
      </c>
      <c r="B1203" s="160" t="s">
        <v>37658</v>
      </c>
      <c r="C1203" s="160"/>
      <c r="D1203" s="163">
        <v>18</v>
      </c>
      <c r="E1203" s="160" t="s">
        <v>5156</v>
      </c>
      <c r="F1203" s="160" t="s">
        <v>6850</v>
      </c>
      <c r="G1203" s="160" t="s">
        <v>6851</v>
      </c>
      <c r="H1203" s="160" t="s">
        <v>6853</v>
      </c>
      <c r="I1203" s="161"/>
      <c r="J1203" s="160" t="s">
        <v>13282</v>
      </c>
      <c r="K1203" s="160" t="s">
        <v>13259</v>
      </c>
      <c r="L1203" s="161">
        <v>31420</v>
      </c>
      <c r="M1203" s="165">
        <v>34</v>
      </c>
      <c r="N1203" s="159"/>
      <c r="O1203" s="159" t="s">
        <v>13298</v>
      </c>
      <c r="P1203" s="160"/>
      <c r="Q1203" s="162"/>
      <c r="R1203" s="160"/>
      <c r="S1203" s="160"/>
      <c r="T1203" s="159"/>
      <c r="U1203" s="160"/>
      <c r="V1203" s="160"/>
      <c r="W1203" s="160" t="s">
        <v>13260</v>
      </c>
      <c r="X1203" s="160" t="s">
        <v>37659</v>
      </c>
      <c r="Y1203" s="166">
        <v>9183600</v>
      </c>
      <c r="Z1203" s="160" t="s">
        <v>6040</v>
      </c>
      <c r="AA1203" s="160"/>
      <c r="AB1203" s="160"/>
      <c r="AC1203" s="159"/>
      <c r="AD1203" s="161"/>
      <c r="AE1203" s="160" t="s">
        <v>37660</v>
      </c>
      <c r="AF1203" s="160"/>
      <c r="AG1203" s="160" t="s">
        <v>13301</v>
      </c>
      <c r="AH1203" s="159" t="s">
        <v>13262</v>
      </c>
      <c r="AI1203" s="160" t="s">
        <v>1513</v>
      </c>
      <c r="AJ1203" s="160" t="s">
        <v>5059</v>
      </c>
      <c r="AK1203" s="160"/>
      <c r="AL1203" s="159"/>
      <c r="AM1203" s="160" t="s">
        <v>13263</v>
      </c>
      <c r="AN1203" s="161">
        <v>42738</v>
      </c>
      <c r="AO1203" s="167">
        <v>2</v>
      </c>
      <c r="AP1203" s="159" t="s">
        <v>13264</v>
      </c>
      <c r="AQ1203" s="160" t="s">
        <v>13416</v>
      </c>
      <c r="AR1203" s="161">
        <v>42797</v>
      </c>
      <c r="AS1203" s="161"/>
      <c r="AT1203" s="160"/>
      <c r="AU1203" s="160"/>
      <c r="AV1203" s="168">
        <v>0</v>
      </c>
      <c r="AW1203" s="160" t="s">
        <v>6852</v>
      </c>
      <c r="AX1203" s="160"/>
      <c r="AY1203" s="169"/>
      <c r="AZ1203" s="170">
        <v>190</v>
      </c>
      <c r="BA1203" s="160"/>
      <c r="BB1203" s="170"/>
      <c r="BC1203" s="160" t="s">
        <v>37661</v>
      </c>
      <c r="BD1203" s="160"/>
      <c r="BE1203" s="159" t="s">
        <v>13269</v>
      </c>
      <c r="BF1203" s="160"/>
      <c r="BG1203" s="160"/>
      <c r="BH1203" s="171">
        <v>6</v>
      </c>
      <c r="BI1203" s="159" t="s">
        <v>13264</v>
      </c>
      <c r="BJ1203" s="161">
        <v>43893</v>
      </c>
      <c r="BK1203" s="161">
        <v>44076</v>
      </c>
      <c r="BL1203" s="160"/>
      <c r="BM1203" s="160"/>
      <c r="BN1203" s="159" t="s">
        <v>13270</v>
      </c>
      <c r="BO1203" s="160" t="s">
        <v>37662</v>
      </c>
      <c r="BP1203" s="159" t="s">
        <v>13308</v>
      </c>
      <c r="BQ1203" s="160"/>
      <c r="BR1203" s="159"/>
      <c r="BS1203" s="160"/>
      <c r="BT1203" s="160" t="s">
        <v>13336</v>
      </c>
      <c r="BU1203" s="160" t="s">
        <v>19772</v>
      </c>
      <c r="BV1203" s="173">
        <v>0</v>
      </c>
      <c r="BW1203" s="160" t="s">
        <v>5156</v>
      </c>
      <c r="BX1203" s="160" t="s">
        <v>15153</v>
      </c>
      <c r="BY1203" s="160" t="s">
        <v>13456</v>
      </c>
      <c r="BZ1203" s="160" t="s">
        <v>13277</v>
      </c>
      <c r="CA1203" s="160" t="s">
        <v>13277</v>
      </c>
      <c r="CB1203" s="160"/>
      <c r="CC1203" s="160" t="s">
        <v>13277</v>
      </c>
      <c r="CD1203" s="160" t="s">
        <v>13277</v>
      </c>
      <c r="CE1203" s="160" t="s">
        <v>14275</v>
      </c>
      <c r="CF1203" s="160"/>
      <c r="CG1203" s="160"/>
      <c r="CH1203" s="160"/>
    </row>
    <row r="1204" spans="1:86">
      <c r="A1204" s="157">
        <v>1203</v>
      </c>
      <c r="B1204" s="160" t="s">
        <v>37663</v>
      </c>
      <c r="C1204" s="160"/>
      <c r="D1204" s="163">
        <v>18</v>
      </c>
      <c r="E1204" s="160" t="s">
        <v>5156</v>
      </c>
      <c r="F1204" s="160" t="s">
        <v>6854</v>
      </c>
      <c r="G1204" s="160" t="s">
        <v>6855</v>
      </c>
      <c r="H1204" s="160" t="s">
        <v>6857</v>
      </c>
      <c r="I1204" s="161"/>
      <c r="J1204" s="160" t="s">
        <v>13282</v>
      </c>
      <c r="K1204" s="160" t="s">
        <v>13259</v>
      </c>
      <c r="L1204" s="161">
        <v>34809</v>
      </c>
      <c r="M1204" s="165">
        <v>25</v>
      </c>
      <c r="N1204" s="159"/>
      <c r="O1204" s="159" t="s">
        <v>13298</v>
      </c>
      <c r="P1204" s="160"/>
      <c r="Q1204" s="162"/>
      <c r="R1204" s="160"/>
      <c r="S1204" s="160"/>
      <c r="T1204" s="159"/>
      <c r="U1204" s="160"/>
      <c r="V1204" s="160"/>
      <c r="W1204" s="160" t="s">
        <v>13260</v>
      </c>
      <c r="X1204" s="160" t="s">
        <v>37664</v>
      </c>
      <c r="Y1204" s="166">
        <v>2811495</v>
      </c>
      <c r="Z1204" s="160" t="s">
        <v>2659</v>
      </c>
      <c r="AA1204" s="160"/>
      <c r="AB1204" s="160"/>
      <c r="AC1204" s="159"/>
      <c r="AD1204" s="161"/>
      <c r="AE1204" s="160" t="s">
        <v>37665</v>
      </c>
      <c r="AF1204" s="160"/>
      <c r="AG1204" s="160" t="s">
        <v>13301</v>
      </c>
      <c r="AH1204" s="159" t="s">
        <v>13262</v>
      </c>
      <c r="AI1204" s="160" t="s">
        <v>5671</v>
      </c>
      <c r="AJ1204" s="160" t="s">
        <v>5059</v>
      </c>
      <c r="AK1204" s="160"/>
      <c r="AL1204" s="159"/>
      <c r="AM1204" s="160" t="s">
        <v>13263</v>
      </c>
      <c r="AN1204" s="161">
        <v>42738</v>
      </c>
      <c r="AO1204" s="167">
        <v>2</v>
      </c>
      <c r="AP1204" s="159" t="s">
        <v>13264</v>
      </c>
      <c r="AQ1204" s="160" t="s">
        <v>13416</v>
      </c>
      <c r="AR1204" s="161">
        <v>42797</v>
      </c>
      <c r="AS1204" s="161"/>
      <c r="AT1204" s="160"/>
      <c r="AU1204" s="160"/>
      <c r="AV1204" s="168">
        <v>0</v>
      </c>
      <c r="AW1204" s="160" t="s">
        <v>6856</v>
      </c>
      <c r="AX1204" s="160"/>
      <c r="AY1204" s="169"/>
      <c r="AZ1204" s="170">
        <v>190</v>
      </c>
      <c r="BA1204" s="160"/>
      <c r="BB1204" s="170"/>
      <c r="BC1204" s="160" t="s">
        <v>37666</v>
      </c>
      <c r="BD1204" s="160"/>
      <c r="BE1204" s="159" t="s">
        <v>13269</v>
      </c>
      <c r="BF1204" s="160"/>
      <c r="BG1204" s="160"/>
      <c r="BH1204" s="171">
        <v>6</v>
      </c>
      <c r="BI1204" s="159" t="s">
        <v>13264</v>
      </c>
      <c r="BJ1204" s="161">
        <v>43893</v>
      </c>
      <c r="BK1204" s="161">
        <v>44076</v>
      </c>
      <c r="BL1204" s="160"/>
      <c r="BM1204" s="160"/>
      <c r="BN1204" s="159" t="s">
        <v>13270</v>
      </c>
      <c r="BO1204" s="160" t="s">
        <v>37667</v>
      </c>
      <c r="BP1204" s="159" t="s">
        <v>13308</v>
      </c>
      <c r="BQ1204" s="160"/>
      <c r="BR1204" s="159"/>
      <c r="BS1204" s="160"/>
      <c r="BT1204" s="160" t="s">
        <v>13336</v>
      </c>
      <c r="BU1204" s="160" t="s">
        <v>19772</v>
      </c>
      <c r="BV1204" s="173">
        <v>0</v>
      </c>
      <c r="BW1204" s="160" t="s">
        <v>5156</v>
      </c>
      <c r="BX1204" s="160" t="s">
        <v>15153</v>
      </c>
      <c r="BY1204" s="160" t="s">
        <v>13456</v>
      </c>
      <c r="BZ1204" s="160" t="s">
        <v>13277</v>
      </c>
      <c r="CA1204" s="160" t="s">
        <v>13277</v>
      </c>
      <c r="CB1204" s="160"/>
      <c r="CC1204" s="160" t="s">
        <v>13277</v>
      </c>
      <c r="CD1204" s="160" t="s">
        <v>13277</v>
      </c>
      <c r="CE1204" s="160"/>
      <c r="CF1204" s="160"/>
      <c r="CG1204" s="160"/>
      <c r="CH1204" s="160"/>
    </row>
    <row r="1205" spans="1:86">
      <c r="A1205" s="157">
        <v>1204</v>
      </c>
      <c r="B1205" s="160" t="s">
        <v>37668</v>
      </c>
      <c r="C1205" s="160"/>
      <c r="D1205" s="163">
        <v>18</v>
      </c>
      <c r="E1205" s="160" t="s">
        <v>5156</v>
      </c>
      <c r="F1205" s="160" t="s">
        <v>6858</v>
      </c>
      <c r="G1205" s="160" t="s">
        <v>6859</v>
      </c>
      <c r="H1205" s="160" t="s">
        <v>6861</v>
      </c>
      <c r="I1205" s="161"/>
      <c r="J1205" s="160" t="s">
        <v>13282</v>
      </c>
      <c r="K1205" s="160" t="s">
        <v>13259</v>
      </c>
      <c r="L1205" s="161">
        <v>30790</v>
      </c>
      <c r="M1205" s="165">
        <v>36</v>
      </c>
      <c r="N1205" s="159"/>
      <c r="O1205" s="159" t="s">
        <v>13298</v>
      </c>
      <c r="P1205" s="160"/>
      <c r="Q1205" s="162"/>
      <c r="R1205" s="160"/>
      <c r="S1205" s="160"/>
      <c r="T1205" s="159"/>
      <c r="U1205" s="160"/>
      <c r="V1205" s="160"/>
      <c r="W1205" s="160" t="s">
        <v>13260</v>
      </c>
      <c r="X1205" s="160" t="s">
        <v>37669</v>
      </c>
      <c r="Y1205" s="166">
        <v>5315091</v>
      </c>
      <c r="Z1205" s="160" t="s">
        <v>3872</v>
      </c>
      <c r="AA1205" s="160"/>
      <c r="AB1205" s="160"/>
      <c r="AC1205" s="159"/>
      <c r="AD1205" s="161"/>
      <c r="AE1205" s="160" t="s">
        <v>37670</v>
      </c>
      <c r="AF1205" s="160"/>
      <c r="AG1205" s="160" t="s">
        <v>13261</v>
      </c>
      <c r="AH1205" s="159" t="s">
        <v>13262</v>
      </c>
      <c r="AI1205" s="160" t="s">
        <v>1498</v>
      </c>
      <c r="AJ1205" s="160" t="s">
        <v>5209</v>
      </c>
      <c r="AK1205" s="160"/>
      <c r="AL1205" s="159"/>
      <c r="AM1205" s="160" t="s">
        <v>13263</v>
      </c>
      <c r="AN1205" s="161">
        <v>42738</v>
      </c>
      <c r="AO1205" s="167">
        <v>2</v>
      </c>
      <c r="AP1205" s="159" t="s">
        <v>13264</v>
      </c>
      <c r="AQ1205" s="160" t="s">
        <v>13416</v>
      </c>
      <c r="AR1205" s="161">
        <v>42797</v>
      </c>
      <c r="AS1205" s="161"/>
      <c r="AT1205" s="160"/>
      <c r="AU1205" s="160"/>
      <c r="AV1205" s="168">
        <v>0</v>
      </c>
      <c r="AW1205" s="160" t="s">
        <v>6860</v>
      </c>
      <c r="AX1205" s="160"/>
      <c r="AY1205" s="169"/>
      <c r="AZ1205" s="170"/>
      <c r="BA1205" s="160"/>
      <c r="BB1205" s="170"/>
      <c r="BC1205" s="160" t="s">
        <v>37671</v>
      </c>
      <c r="BD1205" s="160"/>
      <c r="BE1205" s="159" t="s">
        <v>13269</v>
      </c>
      <c r="BF1205" s="160"/>
      <c r="BG1205" s="160"/>
      <c r="BH1205" s="171">
        <v>6</v>
      </c>
      <c r="BI1205" s="159" t="s">
        <v>13264</v>
      </c>
      <c r="BJ1205" s="161">
        <v>43893</v>
      </c>
      <c r="BK1205" s="161">
        <v>44076</v>
      </c>
      <c r="BL1205" s="160"/>
      <c r="BM1205" s="160"/>
      <c r="BN1205" s="159" t="s">
        <v>13453</v>
      </c>
      <c r="BO1205" s="160" t="s">
        <v>37672</v>
      </c>
      <c r="BP1205" s="159" t="s">
        <v>13308</v>
      </c>
      <c r="BQ1205" s="160"/>
      <c r="BR1205" s="159"/>
      <c r="BS1205" s="160" t="s">
        <v>36119</v>
      </c>
      <c r="BT1205" s="160" t="s">
        <v>13336</v>
      </c>
      <c r="BU1205" s="160" t="s">
        <v>5052</v>
      </c>
      <c r="BV1205" s="173">
        <v>0</v>
      </c>
      <c r="BW1205" s="160" t="s">
        <v>5052</v>
      </c>
      <c r="BX1205" s="160" t="s">
        <v>13441</v>
      </c>
      <c r="BY1205" s="160" t="s">
        <v>13456</v>
      </c>
      <c r="BZ1205" s="160" t="s">
        <v>13277</v>
      </c>
      <c r="CA1205" s="160" t="s">
        <v>13277</v>
      </c>
      <c r="CB1205" s="160" t="s">
        <v>1684</v>
      </c>
      <c r="CC1205" s="160" t="s">
        <v>13277</v>
      </c>
      <c r="CD1205" s="160" t="s">
        <v>13277</v>
      </c>
      <c r="CE1205" s="160" t="s">
        <v>15494</v>
      </c>
      <c r="CF1205" s="160"/>
      <c r="CG1205" s="160"/>
      <c r="CH1205" s="160"/>
    </row>
    <row r="1206" spans="1:86">
      <c r="A1206" s="157">
        <v>1205</v>
      </c>
      <c r="B1206" s="160" t="s">
        <v>32471</v>
      </c>
      <c r="C1206" s="160"/>
      <c r="D1206" s="163">
        <v>18</v>
      </c>
      <c r="E1206" s="160" t="s">
        <v>5156</v>
      </c>
      <c r="F1206" s="160" t="s">
        <v>6862</v>
      </c>
      <c r="G1206" s="160" t="s">
        <v>6863</v>
      </c>
      <c r="H1206" s="160" t="s">
        <v>6865</v>
      </c>
      <c r="I1206" s="161"/>
      <c r="J1206" s="160" t="s">
        <v>13282</v>
      </c>
      <c r="K1206" s="160" t="s">
        <v>13259</v>
      </c>
      <c r="L1206" s="161">
        <v>32339</v>
      </c>
      <c r="M1206" s="165">
        <v>31</v>
      </c>
      <c r="N1206" s="159"/>
      <c r="O1206" s="159">
        <v>10</v>
      </c>
      <c r="P1206" s="160"/>
      <c r="Q1206" s="162"/>
      <c r="R1206" s="160"/>
      <c r="S1206" s="160"/>
      <c r="T1206" s="159"/>
      <c r="U1206" s="160"/>
      <c r="V1206" s="160"/>
      <c r="W1206" s="160" t="s">
        <v>13260</v>
      </c>
      <c r="X1206" s="160" t="s">
        <v>22692</v>
      </c>
      <c r="Y1206" s="166">
        <v>5300221</v>
      </c>
      <c r="Z1206" s="160" t="s">
        <v>6866</v>
      </c>
      <c r="AA1206" s="160"/>
      <c r="AB1206" s="160"/>
      <c r="AC1206" s="159"/>
      <c r="AD1206" s="161"/>
      <c r="AE1206" s="160"/>
      <c r="AF1206" s="160"/>
      <c r="AG1206" s="160" t="s">
        <v>13301</v>
      </c>
      <c r="AH1206" s="159" t="s">
        <v>13262</v>
      </c>
      <c r="AI1206" s="160" t="s">
        <v>1491</v>
      </c>
      <c r="AJ1206" s="160" t="s">
        <v>5059</v>
      </c>
      <c r="AK1206" s="160"/>
      <c r="AL1206" s="159"/>
      <c r="AM1206" s="160" t="s">
        <v>13263</v>
      </c>
      <c r="AN1206" s="161">
        <v>43273</v>
      </c>
      <c r="AO1206" s="167">
        <v>2</v>
      </c>
      <c r="AP1206" s="159" t="s">
        <v>13264</v>
      </c>
      <c r="AQ1206" s="160" t="s">
        <v>13754</v>
      </c>
      <c r="AR1206" s="161">
        <v>43334</v>
      </c>
      <c r="AS1206" s="161"/>
      <c r="AT1206" s="160"/>
      <c r="AU1206" s="160"/>
      <c r="AV1206" s="168">
        <v>0</v>
      </c>
      <c r="AW1206" s="160" t="s">
        <v>6864</v>
      </c>
      <c r="AX1206" s="160"/>
      <c r="AY1206" s="169"/>
      <c r="AZ1206" s="170">
        <v>190</v>
      </c>
      <c r="BA1206" s="160"/>
      <c r="BB1206" s="170"/>
      <c r="BC1206" s="160" t="s">
        <v>37673</v>
      </c>
      <c r="BD1206" s="160"/>
      <c r="BE1206" s="159" t="s">
        <v>13269</v>
      </c>
      <c r="BF1206" s="160"/>
      <c r="BG1206" s="160"/>
      <c r="BH1206" s="171">
        <v>6</v>
      </c>
      <c r="BI1206" s="159" t="s">
        <v>13264</v>
      </c>
      <c r="BJ1206" s="161">
        <v>43883</v>
      </c>
      <c r="BK1206" s="161">
        <v>44064</v>
      </c>
      <c r="BL1206" s="160"/>
      <c r="BM1206" s="160"/>
      <c r="BN1206" s="159" t="s">
        <v>13727</v>
      </c>
      <c r="BO1206" s="160" t="s">
        <v>37674</v>
      </c>
      <c r="BP1206" s="159" t="s">
        <v>13308</v>
      </c>
      <c r="BQ1206" s="160"/>
      <c r="BR1206" s="159"/>
      <c r="BS1206" s="160" t="s">
        <v>37675</v>
      </c>
      <c r="BT1206" s="160" t="s">
        <v>19959</v>
      </c>
      <c r="BU1206" s="160" t="s">
        <v>19772</v>
      </c>
      <c r="BV1206" s="173">
        <v>0</v>
      </c>
      <c r="BW1206" s="160" t="s">
        <v>5156</v>
      </c>
      <c r="BX1206" s="160" t="s">
        <v>15153</v>
      </c>
      <c r="BY1206" s="160" t="s">
        <v>13456</v>
      </c>
      <c r="BZ1206" s="160" t="s">
        <v>13277</v>
      </c>
      <c r="CA1206" s="160" t="s">
        <v>13277</v>
      </c>
      <c r="CB1206" s="160"/>
      <c r="CC1206" s="160" t="s">
        <v>13277</v>
      </c>
      <c r="CD1206" s="160" t="s">
        <v>13277</v>
      </c>
      <c r="CE1206" s="160"/>
      <c r="CF1206" s="160"/>
      <c r="CG1206" s="160"/>
      <c r="CH1206" s="160"/>
    </row>
    <row r="1207" spans="1:86">
      <c r="A1207" s="157">
        <v>1206</v>
      </c>
      <c r="B1207" s="160" t="s">
        <v>32567</v>
      </c>
      <c r="C1207" s="160"/>
      <c r="D1207" s="163">
        <v>18</v>
      </c>
      <c r="E1207" s="160" t="s">
        <v>5156</v>
      </c>
      <c r="F1207" s="160" t="s">
        <v>6867</v>
      </c>
      <c r="G1207" s="160" t="s">
        <v>6868</v>
      </c>
      <c r="H1207" s="160" t="s">
        <v>6870</v>
      </c>
      <c r="I1207" s="161"/>
      <c r="J1207" s="160" t="s">
        <v>13282</v>
      </c>
      <c r="K1207" s="160" t="s">
        <v>13259</v>
      </c>
      <c r="L1207" s="161">
        <v>33942</v>
      </c>
      <c r="M1207" s="165">
        <v>27</v>
      </c>
      <c r="N1207" s="159"/>
      <c r="O1207" s="159" t="s">
        <v>13298</v>
      </c>
      <c r="P1207" s="160"/>
      <c r="Q1207" s="162"/>
      <c r="R1207" s="160"/>
      <c r="S1207" s="160"/>
      <c r="T1207" s="159"/>
      <c r="U1207" s="160"/>
      <c r="V1207" s="160"/>
      <c r="W1207" s="160" t="s">
        <v>13260</v>
      </c>
      <c r="X1207" s="160" t="s">
        <v>37676</v>
      </c>
      <c r="Y1207" s="166">
        <v>5302613</v>
      </c>
      <c r="Z1207" s="160" t="s">
        <v>6871</v>
      </c>
      <c r="AA1207" s="160"/>
      <c r="AB1207" s="160"/>
      <c r="AC1207" s="159"/>
      <c r="AD1207" s="161"/>
      <c r="AE1207" s="160" t="s">
        <v>37677</v>
      </c>
      <c r="AF1207" s="160"/>
      <c r="AG1207" s="160" t="s">
        <v>13301</v>
      </c>
      <c r="AH1207" s="159" t="s">
        <v>13262</v>
      </c>
      <c r="AI1207" s="160" t="s">
        <v>5267</v>
      </c>
      <c r="AJ1207" s="160" t="s">
        <v>5059</v>
      </c>
      <c r="AK1207" s="160"/>
      <c r="AL1207" s="159"/>
      <c r="AM1207" s="160" t="s">
        <v>13263</v>
      </c>
      <c r="AN1207" s="161">
        <v>42739</v>
      </c>
      <c r="AO1207" s="167">
        <v>2</v>
      </c>
      <c r="AP1207" s="159" t="s">
        <v>13264</v>
      </c>
      <c r="AQ1207" s="160" t="s">
        <v>13416</v>
      </c>
      <c r="AR1207" s="161">
        <v>42798</v>
      </c>
      <c r="AS1207" s="161"/>
      <c r="AT1207" s="160"/>
      <c r="AU1207" s="160"/>
      <c r="AV1207" s="168">
        <v>0</v>
      </c>
      <c r="AW1207" s="160" t="s">
        <v>6869</v>
      </c>
      <c r="AX1207" s="160"/>
      <c r="AY1207" s="169"/>
      <c r="AZ1207" s="170">
        <v>190</v>
      </c>
      <c r="BA1207" s="160"/>
      <c r="BB1207" s="170"/>
      <c r="BC1207" s="160" t="s">
        <v>37678</v>
      </c>
      <c r="BD1207" s="160"/>
      <c r="BE1207" s="159" t="s">
        <v>13269</v>
      </c>
      <c r="BF1207" s="160"/>
      <c r="BG1207" s="160"/>
      <c r="BH1207" s="171">
        <v>6</v>
      </c>
      <c r="BI1207" s="159" t="s">
        <v>13264</v>
      </c>
      <c r="BJ1207" s="161">
        <v>43894</v>
      </c>
      <c r="BK1207" s="161">
        <v>44077</v>
      </c>
      <c r="BL1207" s="160"/>
      <c r="BM1207" s="160"/>
      <c r="BN1207" s="159" t="s">
        <v>13727</v>
      </c>
      <c r="BO1207" s="160" t="s">
        <v>37679</v>
      </c>
      <c r="BP1207" s="159" t="s">
        <v>13308</v>
      </c>
      <c r="BQ1207" s="160"/>
      <c r="BR1207" s="159"/>
      <c r="BS1207" s="160" t="s">
        <v>36209</v>
      </c>
      <c r="BT1207" s="160" t="s">
        <v>13336</v>
      </c>
      <c r="BU1207" s="160" t="s">
        <v>19772</v>
      </c>
      <c r="BV1207" s="173">
        <v>0</v>
      </c>
      <c r="BW1207" s="160" t="s">
        <v>5156</v>
      </c>
      <c r="BX1207" s="160" t="s">
        <v>15153</v>
      </c>
      <c r="BY1207" s="160" t="s">
        <v>13456</v>
      </c>
      <c r="BZ1207" s="160" t="s">
        <v>13277</v>
      </c>
      <c r="CA1207" s="160" t="s">
        <v>13277</v>
      </c>
      <c r="CB1207" s="160"/>
      <c r="CC1207" s="160" t="s">
        <v>13277</v>
      </c>
      <c r="CD1207" s="160" t="s">
        <v>13277</v>
      </c>
      <c r="CE1207" s="160"/>
      <c r="CF1207" s="160"/>
      <c r="CG1207" s="160"/>
      <c r="CH1207" s="160"/>
    </row>
    <row r="1208" spans="1:86">
      <c r="A1208" s="157">
        <v>1207</v>
      </c>
      <c r="B1208" s="160" t="s">
        <v>37680</v>
      </c>
      <c r="C1208" s="160"/>
      <c r="D1208" s="163">
        <v>18</v>
      </c>
      <c r="E1208" s="160" t="s">
        <v>5156</v>
      </c>
      <c r="F1208" s="160" t="s">
        <v>6872</v>
      </c>
      <c r="G1208" s="160" t="s">
        <v>6873</v>
      </c>
      <c r="H1208" s="160" t="s">
        <v>6875</v>
      </c>
      <c r="I1208" s="161"/>
      <c r="J1208" s="160" t="s">
        <v>13282</v>
      </c>
      <c r="K1208" s="160" t="s">
        <v>13259</v>
      </c>
      <c r="L1208" s="161">
        <v>34468</v>
      </c>
      <c r="M1208" s="165">
        <v>25</v>
      </c>
      <c r="N1208" s="159"/>
      <c r="O1208" s="159" t="s">
        <v>13298</v>
      </c>
      <c r="P1208" s="160"/>
      <c r="Q1208" s="162"/>
      <c r="R1208" s="160"/>
      <c r="S1208" s="160"/>
      <c r="T1208" s="159"/>
      <c r="U1208" s="160"/>
      <c r="V1208" s="160"/>
      <c r="W1208" s="160" t="s">
        <v>13260</v>
      </c>
      <c r="X1208" s="160" t="s">
        <v>37681</v>
      </c>
      <c r="Y1208" s="166">
        <v>2221374</v>
      </c>
      <c r="Z1208" s="160" t="s">
        <v>6871</v>
      </c>
      <c r="AA1208" s="160"/>
      <c r="AB1208" s="160"/>
      <c r="AC1208" s="159"/>
      <c r="AD1208" s="161"/>
      <c r="AE1208" s="160" t="s">
        <v>37682</v>
      </c>
      <c r="AF1208" s="160"/>
      <c r="AG1208" s="160" t="s">
        <v>13301</v>
      </c>
      <c r="AH1208" s="159" t="s">
        <v>13262</v>
      </c>
      <c r="AI1208" s="160" t="s">
        <v>5267</v>
      </c>
      <c r="AJ1208" s="160" t="s">
        <v>5059</v>
      </c>
      <c r="AK1208" s="160"/>
      <c r="AL1208" s="159"/>
      <c r="AM1208" s="160" t="s">
        <v>13263</v>
      </c>
      <c r="AN1208" s="161">
        <v>42739</v>
      </c>
      <c r="AO1208" s="167">
        <v>2</v>
      </c>
      <c r="AP1208" s="159" t="s">
        <v>13264</v>
      </c>
      <c r="AQ1208" s="160" t="s">
        <v>13416</v>
      </c>
      <c r="AR1208" s="161">
        <v>42798</v>
      </c>
      <c r="AS1208" s="161"/>
      <c r="AT1208" s="160"/>
      <c r="AU1208" s="160"/>
      <c r="AV1208" s="168">
        <v>0</v>
      </c>
      <c r="AW1208" s="160" t="s">
        <v>6874</v>
      </c>
      <c r="AX1208" s="160"/>
      <c r="AY1208" s="169"/>
      <c r="AZ1208" s="170">
        <v>190</v>
      </c>
      <c r="BA1208" s="160"/>
      <c r="BB1208" s="170"/>
      <c r="BC1208" s="160" t="s">
        <v>37683</v>
      </c>
      <c r="BD1208" s="160"/>
      <c r="BE1208" s="159" t="s">
        <v>13269</v>
      </c>
      <c r="BF1208" s="160"/>
      <c r="BG1208" s="160"/>
      <c r="BH1208" s="171">
        <v>6</v>
      </c>
      <c r="BI1208" s="159" t="s">
        <v>13264</v>
      </c>
      <c r="BJ1208" s="161">
        <v>43894</v>
      </c>
      <c r="BK1208" s="161">
        <v>44077</v>
      </c>
      <c r="BL1208" s="160"/>
      <c r="BM1208" s="160"/>
      <c r="BN1208" s="159" t="s">
        <v>13270</v>
      </c>
      <c r="BO1208" s="160" t="s">
        <v>37684</v>
      </c>
      <c r="BP1208" s="159" t="s">
        <v>13308</v>
      </c>
      <c r="BQ1208" s="160"/>
      <c r="BR1208" s="159"/>
      <c r="BS1208" s="160"/>
      <c r="BT1208" s="160" t="s">
        <v>13336</v>
      </c>
      <c r="BU1208" s="160" t="s">
        <v>19772</v>
      </c>
      <c r="BV1208" s="173">
        <v>0</v>
      </c>
      <c r="BW1208" s="160" t="s">
        <v>5156</v>
      </c>
      <c r="BX1208" s="160" t="s">
        <v>15153</v>
      </c>
      <c r="BY1208" s="160" t="s">
        <v>13456</v>
      </c>
      <c r="BZ1208" s="160" t="s">
        <v>13277</v>
      </c>
      <c r="CA1208" s="160" t="s">
        <v>13277</v>
      </c>
      <c r="CB1208" s="160"/>
      <c r="CC1208" s="160" t="s">
        <v>13277</v>
      </c>
      <c r="CD1208" s="160" t="s">
        <v>13277</v>
      </c>
      <c r="CE1208" s="160"/>
      <c r="CF1208" s="160"/>
      <c r="CG1208" s="160"/>
      <c r="CH1208" s="160"/>
    </row>
    <row r="1209" spans="1:86">
      <c r="A1209" s="157">
        <v>1208</v>
      </c>
      <c r="B1209" s="160" t="s">
        <v>15244</v>
      </c>
      <c r="C1209" s="160"/>
      <c r="D1209" s="163">
        <v>18</v>
      </c>
      <c r="E1209" s="160" t="s">
        <v>5156</v>
      </c>
      <c r="F1209" s="160" t="s">
        <v>6876</v>
      </c>
      <c r="G1209" s="160" t="s">
        <v>6877</v>
      </c>
      <c r="H1209" s="160" t="s">
        <v>6879</v>
      </c>
      <c r="I1209" s="161"/>
      <c r="J1209" s="160" t="s">
        <v>13282</v>
      </c>
      <c r="K1209" s="160" t="s">
        <v>13283</v>
      </c>
      <c r="L1209" s="161">
        <v>32882</v>
      </c>
      <c r="M1209" s="165">
        <v>30</v>
      </c>
      <c r="N1209" s="159"/>
      <c r="O1209" s="159">
        <v>10</v>
      </c>
      <c r="P1209" s="160"/>
      <c r="Q1209" s="162"/>
      <c r="R1209" s="160"/>
      <c r="S1209" s="160"/>
      <c r="T1209" s="159"/>
      <c r="U1209" s="160"/>
      <c r="V1209" s="160"/>
      <c r="W1209" s="160" t="s">
        <v>13260</v>
      </c>
      <c r="X1209" s="160" t="s">
        <v>37685</v>
      </c>
      <c r="Y1209" s="166">
        <v>5300156</v>
      </c>
      <c r="Z1209" s="160" t="s">
        <v>4469</v>
      </c>
      <c r="AA1209" s="160"/>
      <c r="AB1209" s="160"/>
      <c r="AC1209" s="159"/>
      <c r="AD1209" s="161"/>
      <c r="AE1209" s="160"/>
      <c r="AF1209" s="160"/>
      <c r="AG1209" s="160" t="s">
        <v>13301</v>
      </c>
      <c r="AH1209" s="159" t="s">
        <v>13262</v>
      </c>
      <c r="AI1209" s="160" t="s">
        <v>1500</v>
      </c>
      <c r="AJ1209" s="160" t="s">
        <v>5059</v>
      </c>
      <c r="AK1209" s="160"/>
      <c r="AL1209" s="159"/>
      <c r="AM1209" s="160" t="s">
        <v>13263</v>
      </c>
      <c r="AN1209" s="161">
        <v>43273</v>
      </c>
      <c r="AO1209" s="167">
        <v>2</v>
      </c>
      <c r="AP1209" s="159" t="s">
        <v>13264</v>
      </c>
      <c r="AQ1209" s="160" t="s">
        <v>13754</v>
      </c>
      <c r="AR1209" s="161">
        <v>43334</v>
      </c>
      <c r="AS1209" s="161"/>
      <c r="AT1209" s="160"/>
      <c r="AU1209" s="160"/>
      <c r="AV1209" s="168">
        <v>0</v>
      </c>
      <c r="AW1209" s="160" t="s">
        <v>6878</v>
      </c>
      <c r="AX1209" s="160"/>
      <c r="AY1209" s="169"/>
      <c r="AZ1209" s="170">
        <v>190</v>
      </c>
      <c r="BA1209" s="160"/>
      <c r="BB1209" s="170"/>
      <c r="BC1209" s="160" t="s">
        <v>37686</v>
      </c>
      <c r="BD1209" s="160"/>
      <c r="BE1209" s="159" t="s">
        <v>13269</v>
      </c>
      <c r="BF1209" s="160"/>
      <c r="BG1209" s="160"/>
      <c r="BH1209" s="171">
        <v>6</v>
      </c>
      <c r="BI1209" s="159" t="s">
        <v>13264</v>
      </c>
      <c r="BJ1209" s="161">
        <v>43883</v>
      </c>
      <c r="BK1209" s="161">
        <v>44064</v>
      </c>
      <c r="BL1209" s="160"/>
      <c r="BM1209" s="160"/>
      <c r="BN1209" s="159" t="s">
        <v>13270</v>
      </c>
      <c r="BO1209" s="160" t="s">
        <v>37687</v>
      </c>
      <c r="BP1209" s="159" t="s">
        <v>13308</v>
      </c>
      <c r="BQ1209" s="160"/>
      <c r="BR1209" s="159"/>
      <c r="BS1209" s="160"/>
      <c r="BT1209" s="160" t="s">
        <v>13336</v>
      </c>
      <c r="BU1209" s="160" t="s">
        <v>19772</v>
      </c>
      <c r="BV1209" s="173">
        <v>0</v>
      </c>
      <c r="BW1209" s="160" t="s">
        <v>5156</v>
      </c>
      <c r="BX1209" s="160" t="s">
        <v>15153</v>
      </c>
      <c r="BY1209" s="160" t="s">
        <v>13456</v>
      </c>
      <c r="BZ1209" s="160" t="s">
        <v>13277</v>
      </c>
      <c r="CA1209" s="160" t="s">
        <v>13277</v>
      </c>
      <c r="CB1209" s="160"/>
      <c r="CC1209" s="160" t="s">
        <v>13277</v>
      </c>
      <c r="CD1209" s="160" t="s">
        <v>13277</v>
      </c>
      <c r="CE1209" s="160"/>
      <c r="CF1209" s="160"/>
      <c r="CG1209" s="160"/>
      <c r="CH1209" s="160"/>
    </row>
    <row r="1210" spans="1:86">
      <c r="A1210" s="157">
        <v>1209</v>
      </c>
      <c r="B1210" s="160" t="s">
        <v>37688</v>
      </c>
      <c r="C1210" s="160"/>
      <c r="D1210" s="163">
        <v>18</v>
      </c>
      <c r="E1210" s="160" t="s">
        <v>5156</v>
      </c>
      <c r="F1210" s="160" t="s">
        <v>6880</v>
      </c>
      <c r="G1210" s="160" t="s">
        <v>6881</v>
      </c>
      <c r="H1210" s="160" t="s">
        <v>6883</v>
      </c>
      <c r="I1210" s="161"/>
      <c r="J1210" s="160" t="s">
        <v>13282</v>
      </c>
      <c r="K1210" s="160" t="s">
        <v>13259</v>
      </c>
      <c r="L1210" s="161">
        <v>31194</v>
      </c>
      <c r="M1210" s="165">
        <v>34</v>
      </c>
      <c r="N1210" s="159"/>
      <c r="O1210" s="159" t="s">
        <v>13298</v>
      </c>
      <c r="P1210" s="160"/>
      <c r="Q1210" s="162"/>
      <c r="R1210" s="160"/>
      <c r="S1210" s="160"/>
      <c r="T1210" s="159"/>
      <c r="U1210" s="160"/>
      <c r="V1210" s="160"/>
      <c r="W1210" s="160" t="s">
        <v>13260</v>
      </c>
      <c r="X1210" s="160" t="s">
        <v>37689</v>
      </c>
      <c r="Y1210" s="166">
        <v>6928872</v>
      </c>
      <c r="Z1210" s="160" t="s">
        <v>5362</v>
      </c>
      <c r="AA1210" s="160"/>
      <c r="AB1210" s="160"/>
      <c r="AC1210" s="159"/>
      <c r="AD1210" s="161"/>
      <c r="AE1210" s="160" t="s">
        <v>37690</v>
      </c>
      <c r="AF1210" s="160"/>
      <c r="AG1210" s="160" t="s">
        <v>13301</v>
      </c>
      <c r="AH1210" s="159" t="s">
        <v>13262</v>
      </c>
      <c r="AI1210" s="160" t="s">
        <v>1515</v>
      </c>
      <c r="AJ1210" s="160" t="s">
        <v>5059</v>
      </c>
      <c r="AK1210" s="160"/>
      <c r="AL1210" s="159"/>
      <c r="AM1210" s="160" t="s">
        <v>13263</v>
      </c>
      <c r="AN1210" s="161">
        <v>42739</v>
      </c>
      <c r="AO1210" s="167">
        <v>2</v>
      </c>
      <c r="AP1210" s="159" t="s">
        <v>13264</v>
      </c>
      <c r="AQ1210" s="160" t="s">
        <v>13416</v>
      </c>
      <c r="AR1210" s="161">
        <v>42798</v>
      </c>
      <c r="AS1210" s="161"/>
      <c r="AT1210" s="160"/>
      <c r="AU1210" s="160"/>
      <c r="AV1210" s="168">
        <v>0</v>
      </c>
      <c r="AW1210" s="160" t="s">
        <v>6882</v>
      </c>
      <c r="AX1210" s="160"/>
      <c r="AY1210" s="169"/>
      <c r="AZ1210" s="170">
        <v>190</v>
      </c>
      <c r="BA1210" s="160"/>
      <c r="BB1210" s="170"/>
      <c r="BC1210" s="160" t="s">
        <v>37691</v>
      </c>
      <c r="BD1210" s="160"/>
      <c r="BE1210" s="159" t="s">
        <v>13269</v>
      </c>
      <c r="BF1210" s="160"/>
      <c r="BG1210" s="160"/>
      <c r="BH1210" s="171">
        <v>6</v>
      </c>
      <c r="BI1210" s="159" t="s">
        <v>13264</v>
      </c>
      <c r="BJ1210" s="161">
        <v>43894</v>
      </c>
      <c r="BK1210" s="161">
        <v>44077</v>
      </c>
      <c r="BL1210" s="160"/>
      <c r="BM1210" s="160"/>
      <c r="BN1210" s="159" t="s">
        <v>13270</v>
      </c>
      <c r="BO1210" s="160" t="s">
        <v>37692</v>
      </c>
      <c r="BP1210" s="159" t="s">
        <v>13308</v>
      </c>
      <c r="BQ1210" s="160"/>
      <c r="BR1210" s="159"/>
      <c r="BS1210" s="160"/>
      <c r="BT1210" s="160" t="s">
        <v>13336</v>
      </c>
      <c r="BU1210" s="160" t="s">
        <v>19772</v>
      </c>
      <c r="BV1210" s="173">
        <v>0</v>
      </c>
      <c r="BW1210" s="160" t="s">
        <v>5156</v>
      </c>
      <c r="BX1210" s="160" t="s">
        <v>15153</v>
      </c>
      <c r="BY1210" s="160" t="s">
        <v>13456</v>
      </c>
      <c r="BZ1210" s="160" t="s">
        <v>13277</v>
      </c>
      <c r="CA1210" s="160" t="s">
        <v>13277</v>
      </c>
      <c r="CB1210" s="160"/>
      <c r="CC1210" s="160" t="s">
        <v>13277</v>
      </c>
      <c r="CD1210" s="160" t="s">
        <v>13277</v>
      </c>
      <c r="CE1210" s="160"/>
      <c r="CF1210" s="160"/>
      <c r="CG1210" s="160"/>
      <c r="CH1210" s="160"/>
    </row>
    <row r="1211" spans="1:86">
      <c r="A1211" s="157">
        <v>1210</v>
      </c>
      <c r="B1211" s="160" t="s">
        <v>37693</v>
      </c>
      <c r="C1211" s="160"/>
      <c r="D1211" s="163">
        <v>18</v>
      </c>
      <c r="E1211" s="160" t="s">
        <v>5156</v>
      </c>
      <c r="F1211" s="160" t="s">
        <v>6884</v>
      </c>
      <c r="G1211" s="160" t="s">
        <v>6885</v>
      </c>
      <c r="H1211" s="160" t="s">
        <v>6887</v>
      </c>
      <c r="I1211" s="161"/>
      <c r="J1211" s="160" t="s">
        <v>13282</v>
      </c>
      <c r="K1211" s="160" t="s">
        <v>13259</v>
      </c>
      <c r="L1211" s="161">
        <v>31207</v>
      </c>
      <c r="M1211" s="165">
        <v>34</v>
      </c>
      <c r="N1211" s="159"/>
      <c r="O1211" s="159" t="s">
        <v>13298</v>
      </c>
      <c r="P1211" s="160"/>
      <c r="Q1211" s="162"/>
      <c r="R1211" s="160"/>
      <c r="S1211" s="160"/>
      <c r="T1211" s="159"/>
      <c r="U1211" s="160"/>
      <c r="V1211" s="160"/>
      <c r="W1211" s="160" t="s">
        <v>13260</v>
      </c>
      <c r="X1211" s="160" t="s">
        <v>37694</v>
      </c>
      <c r="Y1211" s="166">
        <v>5300249</v>
      </c>
      <c r="Z1211" s="160" t="s">
        <v>3316</v>
      </c>
      <c r="AA1211" s="160"/>
      <c r="AB1211" s="160"/>
      <c r="AC1211" s="159"/>
      <c r="AD1211" s="161"/>
      <c r="AE1211" s="160" t="s">
        <v>37695</v>
      </c>
      <c r="AF1211" s="160"/>
      <c r="AG1211" s="160" t="s">
        <v>13301</v>
      </c>
      <c r="AH1211" s="159" t="s">
        <v>13262</v>
      </c>
      <c r="AI1211" s="160" t="s">
        <v>1539</v>
      </c>
      <c r="AJ1211" s="160" t="s">
        <v>5059</v>
      </c>
      <c r="AK1211" s="160"/>
      <c r="AL1211" s="159"/>
      <c r="AM1211" s="160" t="s">
        <v>13263</v>
      </c>
      <c r="AN1211" s="161">
        <v>42739</v>
      </c>
      <c r="AO1211" s="167">
        <v>2</v>
      </c>
      <c r="AP1211" s="159" t="s">
        <v>13264</v>
      </c>
      <c r="AQ1211" s="160" t="s">
        <v>13416</v>
      </c>
      <c r="AR1211" s="161">
        <v>42798</v>
      </c>
      <c r="AS1211" s="161"/>
      <c r="AT1211" s="160"/>
      <c r="AU1211" s="160"/>
      <c r="AV1211" s="168">
        <v>0</v>
      </c>
      <c r="AW1211" s="160" t="s">
        <v>6886</v>
      </c>
      <c r="AX1211" s="160"/>
      <c r="AY1211" s="169"/>
      <c r="AZ1211" s="170">
        <v>190</v>
      </c>
      <c r="BA1211" s="160"/>
      <c r="BB1211" s="170"/>
      <c r="BC1211" s="160" t="s">
        <v>37696</v>
      </c>
      <c r="BD1211" s="160"/>
      <c r="BE1211" s="159" t="s">
        <v>13269</v>
      </c>
      <c r="BF1211" s="160"/>
      <c r="BG1211" s="160"/>
      <c r="BH1211" s="171">
        <v>6</v>
      </c>
      <c r="BI1211" s="159" t="s">
        <v>13264</v>
      </c>
      <c r="BJ1211" s="161">
        <v>43894</v>
      </c>
      <c r="BK1211" s="161">
        <v>44077</v>
      </c>
      <c r="BL1211" s="160"/>
      <c r="BM1211" s="160"/>
      <c r="BN1211" s="159" t="s">
        <v>13270</v>
      </c>
      <c r="BO1211" s="160" t="s">
        <v>37697</v>
      </c>
      <c r="BP1211" s="159" t="s">
        <v>13308</v>
      </c>
      <c r="BQ1211" s="160"/>
      <c r="BR1211" s="159"/>
      <c r="BS1211" s="160"/>
      <c r="BT1211" s="160" t="s">
        <v>13336</v>
      </c>
      <c r="BU1211" s="160" t="s">
        <v>19772</v>
      </c>
      <c r="BV1211" s="173">
        <v>0</v>
      </c>
      <c r="BW1211" s="160" t="s">
        <v>5156</v>
      </c>
      <c r="BX1211" s="160" t="s">
        <v>15153</v>
      </c>
      <c r="BY1211" s="160" t="s">
        <v>13456</v>
      </c>
      <c r="BZ1211" s="160" t="s">
        <v>13277</v>
      </c>
      <c r="CA1211" s="160" t="s">
        <v>13277</v>
      </c>
      <c r="CB1211" s="160"/>
      <c r="CC1211" s="160" t="s">
        <v>13277</v>
      </c>
      <c r="CD1211" s="160" t="s">
        <v>13277</v>
      </c>
      <c r="CE1211" s="160"/>
      <c r="CF1211" s="160"/>
      <c r="CG1211" s="160"/>
      <c r="CH1211" s="160"/>
    </row>
    <row r="1212" spans="1:86">
      <c r="A1212" s="157">
        <v>1211</v>
      </c>
      <c r="B1212" s="160" t="s">
        <v>37698</v>
      </c>
      <c r="C1212" s="160"/>
      <c r="D1212" s="163">
        <v>18</v>
      </c>
      <c r="E1212" s="160" t="s">
        <v>5156</v>
      </c>
      <c r="F1212" s="160" t="s">
        <v>6888</v>
      </c>
      <c r="G1212" s="160" t="s">
        <v>6889</v>
      </c>
      <c r="H1212" s="160" t="s">
        <v>6891</v>
      </c>
      <c r="I1212" s="161"/>
      <c r="J1212" s="160" t="s">
        <v>13282</v>
      </c>
      <c r="K1212" s="160" t="s">
        <v>13259</v>
      </c>
      <c r="L1212" s="161">
        <v>32243</v>
      </c>
      <c r="M1212" s="165">
        <v>32</v>
      </c>
      <c r="N1212" s="159"/>
      <c r="O1212" s="159">
        <v>10</v>
      </c>
      <c r="P1212" s="160"/>
      <c r="Q1212" s="162"/>
      <c r="R1212" s="160"/>
      <c r="S1212" s="160"/>
      <c r="T1212" s="159"/>
      <c r="U1212" s="160"/>
      <c r="V1212" s="160"/>
      <c r="W1212" s="160" t="s">
        <v>13260</v>
      </c>
      <c r="X1212" s="160" t="s">
        <v>37699</v>
      </c>
      <c r="Y1212" s="166">
        <v>5319373</v>
      </c>
      <c r="Z1212" s="160" t="s">
        <v>6892</v>
      </c>
      <c r="AA1212" s="160"/>
      <c r="AB1212" s="160"/>
      <c r="AC1212" s="159"/>
      <c r="AD1212" s="161"/>
      <c r="AE1212" s="160"/>
      <c r="AF1212" s="160"/>
      <c r="AG1212" s="160" t="s">
        <v>13301</v>
      </c>
      <c r="AH1212" s="159" t="s">
        <v>13262</v>
      </c>
      <c r="AI1212" s="160" t="s">
        <v>1514</v>
      </c>
      <c r="AJ1212" s="160" t="s">
        <v>5059</v>
      </c>
      <c r="AK1212" s="160"/>
      <c r="AL1212" s="159"/>
      <c r="AM1212" s="160" t="s">
        <v>13263</v>
      </c>
      <c r="AN1212" s="161">
        <v>43397</v>
      </c>
      <c r="AO1212" s="167">
        <v>2</v>
      </c>
      <c r="AP1212" s="159" t="s">
        <v>13264</v>
      </c>
      <c r="AQ1212" s="160" t="s">
        <v>13922</v>
      </c>
      <c r="AR1212" s="161">
        <v>43458</v>
      </c>
      <c r="AS1212" s="161"/>
      <c r="AT1212" s="160"/>
      <c r="AU1212" s="160"/>
      <c r="AV1212" s="168">
        <v>0</v>
      </c>
      <c r="AW1212" s="160" t="s">
        <v>6890</v>
      </c>
      <c r="AX1212" s="160"/>
      <c r="AY1212" s="169"/>
      <c r="AZ1212" s="170">
        <v>190</v>
      </c>
      <c r="BA1212" s="160"/>
      <c r="BB1212" s="170"/>
      <c r="BC1212" s="160"/>
      <c r="BD1212" s="160"/>
      <c r="BE1212" s="159" t="s">
        <v>13269</v>
      </c>
      <c r="BF1212" s="160"/>
      <c r="BG1212" s="160"/>
      <c r="BH1212" s="171">
        <v>6</v>
      </c>
      <c r="BI1212" s="159" t="s">
        <v>13264</v>
      </c>
      <c r="BJ1212" s="161">
        <v>43823</v>
      </c>
      <c r="BK1212" s="161">
        <v>44005</v>
      </c>
      <c r="BL1212" s="160"/>
      <c r="BM1212" s="160"/>
      <c r="BN1212" s="159" t="s">
        <v>13270</v>
      </c>
      <c r="BO1212" s="160" t="s">
        <v>37700</v>
      </c>
      <c r="BP1212" s="159" t="s">
        <v>13308</v>
      </c>
      <c r="BQ1212" s="160"/>
      <c r="BR1212" s="159"/>
      <c r="BS1212" s="160"/>
      <c r="BT1212" s="160" t="s">
        <v>13336</v>
      </c>
      <c r="BU1212" s="160"/>
      <c r="BV1212" s="173">
        <v>0</v>
      </c>
      <c r="BW1212" s="160"/>
      <c r="BX1212" s="160" t="s">
        <v>13441</v>
      </c>
      <c r="BY1212" s="160"/>
      <c r="BZ1212" s="160" t="s">
        <v>13277</v>
      </c>
      <c r="CA1212" s="160" t="s">
        <v>13277</v>
      </c>
      <c r="CB1212" s="160"/>
      <c r="CC1212" s="160" t="s">
        <v>13277</v>
      </c>
      <c r="CD1212" s="160" t="s">
        <v>13277</v>
      </c>
      <c r="CE1212" s="160"/>
      <c r="CF1212" s="160"/>
      <c r="CG1212" s="160"/>
      <c r="CH1212" s="160"/>
    </row>
    <row r="1213" spans="1:86">
      <c r="A1213" s="157">
        <v>1212</v>
      </c>
      <c r="B1213" s="160" t="s">
        <v>37701</v>
      </c>
      <c r="C1213" s="160"/>
      <c r="D1213" s="163">
        <v>18</v>
      </c>
      <c r="E1213" s="160" t="s">
        <v>5156</v>
      </c>
      <c r="F1213" s="160" t="s">
        <v>6893</v>
      </c>
      <c r="G1213" s="160" t="s">
        <v>6894</v>
      </c>
      <c r="H1213" s="160" t="s">
        <v>6896</v>
      </c>
      <c r="I1213" s="161"/>
      <c r="J1213" s="160" t="s">
        <v>13282</v>
      </c>
      <c r="K1213" s="160" t="s">
        <v>13259</v>
      </c>
      <c r="L1213" s="161">
        <v>36502</v>
      </c>
      <c r="M1213" s="165">
        <v>20</v>
      </c>
      <c r="N1213" s="159"/>
      <c r="O1213" s="159" t="s">
        <v>14314</v>
      </c>
      <c r="P1213" s="160"/>
      <c r="Q1213" s="162"/>
      <c r="R1213" s="160"/>
      <c r="S1213" s="160"/>
      <c r="T1213" s="159"/>
      <c r="U1213" s="160"/>
      <c r="V1213" s="160"/>
      <c r="W1213" s="160" t="s">
        <v>13260</v>
      </c>
      <c r="X1213" s="160" t="s">
        <v>37702</v>
      </c>
      <c r="Y1213" s="166">
        <v>3191675</v>
      </c>
      <c r="Z1213" s="160" t="s">
        <v>6897</v>
      </c>
      <c r="AA1213" s="160"/>
      <c r="AB1213" s="160"/>
      <c r="AC1213" s="159"/>
      <c r="AD1213" s="161"/>
      <c r="AE1213" s="160"/>
      <c r="AF1213" s="160"/>
      <c r="AG1213" s="160" t="s">
        <v>13301</v>
      </c>
      <c r="AH1213" s="159" t="s">
        <v>13262</v>
      </c>
      <c r="AI1213" s="160" t="s">
        <v>1501</v>
      </c>
      <c r="AJ1213" s="160" t="s">
        <v>5059</v>
      </c>
      <c r="AK1213" s="160"/>
      <c r="AL1213" s="159"/>
      <c r="AM1213" s="160"/>
      <c r="AN1213" s="161">
        <v>43852</v>
      </c>
      <c r="AO1213" s="167">
        <v>2</v>
      </c>
      <c r="AP1213" s="159" t="s">
        <v>13264</v>
      </c>
      <c r="AQ1213" s="160" t="s">
        <v>13343</v>
      </c>
      <c r="AR1213" s="161">
        <v>43912</v>
      </c>
      <c r="AS1213" s="161"/>
      <c r="AT1213" s="160"/>
      <c r="AU1213" s="160"/>
      <c r="AV1213" s="168">
        <v>0</v>
      </c>
      <c r="AW1213" s="160" t="s">
        <v>6895</v>
      </c>
      <c r="AX1213" s="160"/>
      <c r="AY1213" s="169"/>
      <c r="AZ1213" s="170">
        <v>190</v>
      </c>
      <c r="BA1213" s="160"/>
      <c r="BB1213" s="170"/>
      <c r="BC1213" s="160" t="s">
        <v>37703</v>
      </c>
      <c r="BD1213" s="160"/>
      <c r="BE1213" s="159" t="s">
        <v>13306</v>
      </c>
      <c r="BF1213" s="160"/>
      <c r="BG1213" s="160"/>
      <c r="BH1213" s="171">
        <v>6</v>
      </c>
      <c r="BI1213" s="159" t="s">
        <v>13264</v>
      </c>
      <c r="BJ1213" s="161">
        <v>43912</v>
      </c>
      <c r="BK1213" s="161">
        <v>44095</v>
      </c>
      <c r="BL1213" s="160"/>
      <c r="BM1213" s="160"/>
      <c r="BN1213" s="159" t="s">
        <v>13270</v>
      </c>
      <c r="BO1213" s="160" t="s">
        <v>37704</v>
      </c>
      <c r="BP1213" s="159" t="s">
        <v>13308</v>
      </c>
      <c r="BQ1213" s="160"/>
      <c r="BR1213" s="159"/>
      <c r="BS1213" s="160"/>
      <c r="BT1213" s="160" t="s">
        <v>13336</v>
      </c>
      <c r="BU1213" s="160"/>
      <c r="BV1213" s="173">
        <v>0</v>
      </c>
      <c r="BW1213" s="160"/>
      <c r="BX1213" s="160" t="s">
        <v>15153</v>
      </c>
      <c r="BY1213" s="160"/>
      <c r="BZ1213" s="160" t="s">
        <v>13277</v>
      </c>
      <c r="CA1213" s="160" t="s">
        <v>13277</v>
      </c>
      <c r="CB1213" s="160"/>
      <c r="CC1213" s="160" t="s">
        <v>13277</v>
      </c>
      <c r="CD1213" s="160" t="s">
        <v>13277</v>
      </c>
      <c r="CE1213" s="160"/>
      <c r="CF1213" s="160"/>
      <c r="CG1213" s="160"/>
      <c r="CH1213" s="160"/>
    </row>
    <row r="1214" spans="1:86">
      <c r="A1214" s="157">
        <v>1213</v>
      </c>
      <c r="B1214" s="160" t="s">
        <v>37705</v>
      </c>
      <c r="C1214" s="160"/>
      <c r="D1214" s="163">
        <v>18</v>
      </c>
      <c r="E1214" s="160" t="s">
        <v>5156</v>
      </c>
      <c r="F1214" s="160" t="s">
        <v>1130</v>
      </c>
      <c r="G1214" s="160" t="s">
        <v>46</v>
      </c>
      <c r="H1214" s="160" t="s">
        <v>763</v>
      </c>
      <c r="I1214" s="161"/>
      <c r="J1214" s="160" t="s">
        <v>13258</v>
      </c>
      <c r="K1214" s="160" t="s">
        <v>13283</v>
      </c>
      <c r="L1214" s="161">
        <v>35518</v>
      </c>
      <c r="M1214" s="165">
        <v>23</v>
      </c>
      <c r="N1214" s="159"/>
      <c r="O1214" s="159" t="s">
        <v>13298</v>
      </c>
      <c r="P1214" s="160"/>
      <c r="Q1214" s="162"/>
      <c r="R1214" s="160"/>
      <c r="S1214" s="160"/>
      <c r="T1214" s="159"/>
      <c r="U1214" s="160"/>
      <c r="V1214" s="160"/>
      <c r="W1214" s="160" t="s">
        <v>13260</v>
      </c>
      <c r="X1214" s="160" t="s">
        <v>37706</v>
      </c>
      <c r="Y1214" s="166">
        <v>3234828</v>
      </c>
      <c r="Z1214" s="160" t="s">
        <v>6899</v>
      </c>
      <c r="AA1214" s="160"/>
      <c r="AB1214" s="160"/>
      <c r="AC1214" s="159"/>
      <c r="AD1214" s="161"/>
      <c r="AE1214" s="160"/>
      <c r="AF1214" s="160"/>
      <c r="AG1214" s="160" t="s">
        <v>13301</v>
      </c>
      <c r="AH1214" s="159" t="s">
        <v>13262</v>
      </c>
      <c r="AI1214" s="160" t="s">
        <v>1491</v>
      </c>
      <c r="AJ1214" s="160" t="s">
        <v>5059</v>
      </c>
      <c r="AK1214" s="160"/>
      <c r="AL1214" s="159"/>
      <c r="AM1214" s="160"/>
      <c r="AN1214" s="161">
        <v>43720</v>
      </c>
      <c r="AO1214" s="167">
        <v>2</v>
      </c>
      <c r="AP1214" s="159" t="s">
        <v>13264</v>
      </c>
      <c r="AQ1214" s="160" t="s">
        <v>13265</v>
      </c>
      <c r="AR1214" s="161">
        <v>43781</v>
      </c>
      <c r="AS1214" s="161"/>
      <c r="AT1214" s="160"/>
      <c r="AU1214" s="160"/>
      <c r="AV1214" s="168">
        <v>0</v>
      </c>
      <c r="AW1214" s="160" t="s">
        <v>6898</v>
      </c>
      <c r="AX1214" s="160"/>
      <c r="AY1214" s="169"/>
      <c r="AZ1214" s="170">
        <v>190</v>
      </c>
      <c r="BA1214" s="160"/>
      <c r="BB1214" s="170"/>
      <c r="BC1214" s="160" t="s">
        <v>37707</v>
      </c>
      <c r="BD1214" s="160"/>
      <c r="BE1214" s="159" t="s">
        <v>13306</v>
      </c>
      <c r="BF1214" s="160"/>
      <c r="BG1214" s="160"/>
      <c r="BH1214" s="171">
        <v>6</v>
      </c>
      <c r="BI1214" s="159" t="s">
        <v>13264</v>
      </c>
      <c r="BJ1214" s="161">
        <v>43781</v>
      </c>
      <c r="BK1214" s="161">
        <v>43962</v>
      </c>
      <c r="BL1214" s="160"/>
      <c r="BM1214" s="160"/>
      <c r="BN1214" s="159" t="s">
        <v>13270</v>
      </c>
      <c r="BO1214" s="160" t="s">
        <v>37708</v>
      </c>
      <c r="BP1214" s="159" t="s">
        <v>13308</v>
      </c>
      <c r="BQ1214" s="160"/>
      <c r="BR1214" s="159"/>
      <c r="BS1214" s="160"/>
      <c r="BT1214" s="160" t="s">
        <v>19959</v>
      </c>
      <c r="BU1214" s="160"/>
      <c r="BV1214" s="173">
        <v>0</v>
      </c>
      <c r="BW1214" s="160"/>
      <c r="BX1214" s="160" t="s">
        <v>15153</v>
      </c>
      <c r="BY1214" s="160"/>
      <c r="BZ1214" s="160" t="s">
        <v>13277</v>
      </c>
      <c r="CA1214" s="160" t="s">
        <v>13277</v>
      </c>
      <c r="CB1214" s="160"/>
      <c r="CC1214" s="160" t="s">
        <v>13277</v>
      </c>
      <c r="CD1214" s="160" t="s">
        <v>13277</v>
      </c>
      <c r="CE1214" s="160"/>
      <c r="CF1214" s="160"/>
      <c r="CG1214" s="160"/>
      <c r="CH1214" s="160"/>
    </row>
    <row r="1215" spans="1:86">
      <c r="A1215" s="157">
        <v>1214</v>
      </c>
      <c r="B1215" s="160" t="s">
        <v>37709</v>
      </c>
      <c r="C1215" s="160"/>
      <c r="D1215" s="163">
        <v>18</v>
      </c>
      <c r="E1215" s="160" t="s">
        <v>5156</v>
      </c>
      <c r="F1215" s="160" t="s">
        <v>1558</v>
      </c>
      <c r="G1215" s="160" t="s">
        <v>1593</v>
      </c>
      <c r="H1215" s="160" t="s">
        <v>6900</v>
      </c>
      <c r="I1215" s="161"/>
      <c r="J1215" s="160" t="s">
        <v>13282</v>
      </c>
      <c r="K1215" s="160" t="s">
        <v>13259</v>
      </c>
      <c r="L1215" s="161">
        <v>31762</v>
      </c>
      <c r="M1215" s="165">
        <v>33</v>
      </c>
      <c r="N1215" s="159"/>
      <c r="O1215" s="159" t="s">
        <v>13298</v>
      </c>
      <c r="P1215" s="160"/>
      <c r="Q1215" s="162"/>
      <c r="R1215" s="160"/>
      <c r="S1215" s="160"/>
      <c r="T1215" s="159"/>
      <c r="U1215" s="160"/>
      <c r="V1215" s="160"/>
      <c r="W1215" s="160" t="s">
        <v>13260</v>
      </c>
      <c r="X1215" s="160" t="s">
        <v>37710</v>
      </c>
      <c r="Y1215" s="166">
        <v>5304692</v>
      </c>
      <c r="Z1215" s="160" t="s">
        <v>6901</v>
      </c>
      <c r="AA1215" s="160"/>
      <c r="AB1215" s="160"/>
      <c r="AC1215" s="159"/>
      <c r="AD1215" s="161"/>
      <c r="AE1215" s="160"/>
      <c r="AF1215" s="160"/>
      <c r="AG1215" s="160" t="s">
        <v>13301</v>
      </c>
      <c r="AH1215" s="159" t="s">
        <v>13262</v>
      </c>
      <c r="AI1215" s="160" t="s">
        <v>1517</v>
      </c>
      <c r="AJ1215" s="160" t="s">
        <v>5059</v>
      </c>
      <c r="AK1215" s="160"/>
      <c r="AL1215" s="159"/>
      <c r="AM1215" s="160" t="s">
        <v>13263</v>
      </c>
      <c r="AN1215" s="161">
        <v>43276</v>
      </c>
      <c r="AO1215" s="167">
        <v>2</v>
      </c>
      <c r="AP1215" s="159" t="s">
        <v>13264</v>
      </c>
      <c r="AQ1215" s="160" t="s">
        <v>13754</v>
      </c>
      <c r="AR1215" s="161">
        <v>43337</v>
      </c>
      <c r="AS1215" s="161"/>
      <c r="AT1215" s="160"/>
      <c r="AU1215" s="160"/>
      <c r="AV1215" s="168">
        <v>0</v>
      </c>
      <c r="AW1215" s="160" t="s">
        <v>1628</v>
      </c>
      <c r="AX1215" s="160"/>
      <c r="AY1215" s="169"/>
      <c r="AZ1215" s="170">
        <v>190</v>
      </c>
      <c r="BA1215" s="160"/>
      <c r="BB1215" s="170"/>
      <c r="BC1215" s="160" t="s">
        <v>37711</v>
      </c>
      <c r="BD1215" s="160"/>
      <c r="BE1215" s="159" t="s">
        <v>13269</v>
      </c>
      <c r="BF1215" s="160"/>
      <c r="BG1215" s="160"/>
      <c r="BH1215" s="171">
        <v>6</v>
      </c>
      <c r="BI1215" s="159" t="s">
        <v>13264</v>
      </c>
      <c r="BJ1215" s="161">
        <v>43886</v>
      </c>
      <c r="BK1215" s="161">
        <v>44067</v>
      </c>
      <c r="BL1215" s="160"/>
      <c r="BM1215" s="160"/>
      <c r="BN1215" s="159" t="s">
        <v>13270</v>
      </c>
      <c r="BO1215" s="160" t="s">
        <v>37712</v>
      </c>
      <c r="BP1215" s="159" t="s">
        <v>13308</v>
      </c>
      <c r="BQ1215" s="160"/>
      <c r="BR1215" s="159"/>
      <c r="BS1215" s="160"/>
      <c r="BT1215" s="160" t="s">
        <v>19959</v>
      </c>
      <c r="BU1215" s="160" t="s">
        <v>19772</v>
      </c>
      <c r="BV1215" s="173">
        <v>0</v>
      </c>
      <c r="BW1215" s="160" t="s">
        <v>5156</v>
      </c>
      <c r="BX1215" s="160" t="s">
        <v>15153</v>
      </c>
      <c r="BY1215" s="160" t="s">
        <v>13456</v>
      </c>
      <c r="BZ1215" s="160" t="s">
        <v>13277</v>
      </c>
      <c r="CA1215" s="160" t="s">
        <v>13277</v>
      </c>
      <c r="CB1215" s="160"/>
      <c r="CC1215" s="160" t="s">
        <v>13277</v>
      </c>
      <c r="CD1215" s="160" t="s">
        <v>13277</v>
      </c>
      <c r="CE1215" s="160"/>
      <c r="CF1215" s="160"/>
      <c r="CG1215" s="160"/>
      <c r="CH1215" s="160"/>
    </row>
    <row r="1216" spans="1:86">
      <c r="A1216" s="157">
        <v>1215</v>
      </c>
      <c r="B1216" s="160" t="s">
        <v>37713</v>
      </c>
      <c r="C1216" s="160"/>
      <c r="D1216" s="163">
        <v>18</v>
      </c>
      <c r="E1216" s="160" t="s">
        <v>5156</v>
      </c>
      <c r="F1216" s="160" t="s">
        <v>1193</v>
      </c>
      <c r="G1216" s="160" t="s">
        <v>108</v>
      </c>
      <c r="H1216" s="160" t="s">
        <v>825</v>
      </c>
      <c r="I1216" s="161"/>
      <c r="J1216" s="160" t="s">
        <v>13282</v>
      </c>
      <c r="K1216" s="160" t="s">
        <v>13259</v>
      </c>
      <c r="L1216" s="161">
        <v>28928</v>
      </c>
      <c r="M1216" s="165">
        <v>41</v>
      </c>
      <c r="N1216" s="159"/>
      <c r="O1216" s="159" t="s">
        <v>13298</v>
      </c>
      <c r="P1216" s="160"/>
      <c r="Q1216" s="162"/>
      <c r="R1216" s="160"/>
      <c r="S1216" s="160"/>
      <c r="T1216" s="159"/>
      <c r="U1216" s="160"/>
      <c r="V1216" s="160"/>
      <c r="W1216" s="160" t="s">
        <v>13260</v>
      </c>
      <c r="X1216" s="160" t="s">
        <v>37714</v>
      </c>
      <c r="Y1216" s="166">
        <v>6933821</v>
      </c>
      <c r="Z1216" s="160" t="s">
        <v>6441</v>
      </c>
      <c r="AA1216" s="160"/>
      <c r="AB1216" s="160"/>
      <c r="AC1216" s="159"/>
      <c r="AD1216" s="161"/>
      <c r="AE1216" s="160" t="s">
        <v>37715</v>
      </c>
      <c r="AF1216" s="160"/>
      <c r="AG1216" s="160" t="s">
        <v>13301</v>
      </c>
      <c r="AH1216" s="159" t="s">
        <v>13262</v>
      </c>
      <c r="AI1216" s="160" t="s">
        <v>1501</v>
      </c>
      <c r="AJ1216" s="160" t="s">
        <v>5059</v>
      </c>
      <c r="AK1216" s="160"/>
      <c r="AL1216" s="159"/>
      <c r="AM1216" s="160" t="s">
        <v>13263</v>
      </c>
      <c r="AN1216" s="161">
        <v>42740</v>
      </c>
      <c r="AO1216" s="167">
        <v>2</v>
      </c>
      <c r="AP1216" s="159" t="s">
        <v>13264</v>
      </c>
      <c r="AQ1216" s="160" t="s">
        <v>13416</v>
      </c>
      <c r="AR1216" s="161">
        <v>42799</v>
      </c>
      <c r="AS1216" s="161"/>
      <c r="AT1216" s="160"/>
      <c r="AU1216" s="160"/>
      <c r="AV1216" s="168">
        <v>0</v>
      </c>
      <c r="AW1216" s="160" t="s">
        <v>6902</v>
      </c>
      <c r="AX1216" s="160"/>
      <c r="AY1216" s="169"/>
      <c r="AZ1216" s="170">
        <v>190</v>
      </c>
      <c r="BA1216" s="160"/>
      <c r="BB1216" s="170"/>
      <c r="BC1216" s="160" t="s">
        <v>37716</v>
      </c>
      <c r="BD1216" s="160"/>
      <c r="BE1216" s="159" t="s">
        <v>13269</v>
      </c>
      <c r="BF1216" s="160"/>
      <c r="BG1216" s="160"/>
      <c r="BH1216" s="171">
        <v>6</v>
      </c>
      <c r="BI1216" s="159" t="s">
        <v>13264</v>
      </c>
      <c r="BJ1216" s="161">
        <v>43895</v>
      </c>
      <c r="BK1216" s="161">
        <v>44078</v>
      </c>
      <c r="BL1216" s="160"/>
      <c r="BM1216" s="160"/>
      <c r="BN1216" s="159" t="s">
        <v>13270</v>
      </c>
      <c r="BO1216" s="160" t="s">
        <v>37717</v>
      </c>
      <c r="BP1216" s="159" t="s">
        <v>13308</v>
      </c>
      <c r="BQ1216" s="160"/>
      <c r="BR1216" s="159"/>
      <c r="BS1216" s="160"/>
      <c r="BT1216" s="160" t="s">
        <v>13336</v>
      </c>
      <c r="BU1216" s="160" t="s">
        <v>19772</v>
      </c>
      <c r="BV1216" s="173">
        <v>0</v>
      </c>
      <c r="BW1216" s="160" t="s">
        <v>5156</v>
      </c>
      <c r="BX1216" s="160" t="s">
        <v>15153</v>
      </c>
      <c r="BY1216" s="160" t="s">
        <v>13456</v>
      </c>
      <c r="BZ1216" s="160" t="s">
        <v>13277</v>
      </c>
      <c r="CA1216" s="160" t="s">
        <v>13277</v>
      </c>
      <c r="CB1216" s="160"/>
      <c r="CC1216" s="160" t="s">
        <v>13277</v>
      </c>
      <c r="CD1216" s="160" t="s">
        <v>13277</v>
      </c>
      <c r="CE1216" s="160"/>
      <c r="CF1216" s="160"/>
      <c r="CG1216" s="160"/>
      <c r="CH1216" s="160"/>
    </row>
    <row r="1217" spans="1:86">
      <c r="A1217" s="157">
        <v>1216</v>
      </c>
      <c r="B1217" s="160" t="s">
        <v>37718</v>
      </c>
      <c r="C1217" s="160"/>
      <c r="D1217" s="163">
        <v>18</v>
      </c>
      <c r="E1217" s="160" t="s">
        <v>5156</v>
      </c>
      <c r="F1217" s="160" t="s">
        <v>6903</v>
      </c>
      <c r="G1217" s="160" t="s">
        <v>6904</v>
      </c>
      <c r="H1217" s="160" t="s">
        <v>6906</v>
      </c>
      <c r="I1217" s="161"/>
      <c r="J1217" s="160" t="s">
        <v>13282</v>
      </c>
      <c r="K1217" s="160" t="s">
        <v>13259</v>
      </c>
      <c r="L1217" s="161">
        <v>31635</v>
      </c>
      <c r="M1217" s="165">
        <v>33</v>
      </c>
      <c r="N1217" s="159"/>
      <c r="O1217" s="159" t="s">
        <v>13298</v>
      </c>
      <c r="P1217" s="160"/>
      <c r="Q1217" s="162"/>
      <c r="R1217" s="160"/>
      <c r="S1217" s="160"/>
      <c r="T1217" s="159"/>
      <c r="U1217" s="160"/>
      <c r="V1217" s="160"/>
      <c r="W1217" s="160" t="s">
        <v>13260</v>
      </c>
      <c r="X1217" s="160" t="s">
        <v>37719</v>
      </c>
      <c r="Y1217" s="166">
        <v>6933787</v>
      </c>
      <c r="Z1217" s="160" t="s">
        <v>6907</v>
      </c>
      <c r="AA1217" s="160"/>
      <c r="AB1217" s="160"/>
      <c r="AC1217" s="159"/>
      <c r="AD1217" s="161"/>
      <c r="AE1217" s="160" t="s">
        <v>37720</v>
      </c>
      <c r="AF1217" s="160"/>
      <c r="AG1217" s="160" t="s">
        <v>13301</v>
      </c>
      <c r="AH1217" s="159" t="s">
        <v>13262</v>
      </c>
      <c r="AI1217" s="160" t="s">
        <v>5671</v>
      </c>
      <c r="AJ1217" s="160" t="s">
        <v>5059</v>
      </c>
      <c r="AK1217" s="160"/>
      <c r="AL1217" s="159"/>
      <c r="AM1217" s="160" t="s">
        <v>13263</v>
      </c>
      <c r="AN1217" s="161">
        <v>42740</v>
      </c>
      <c r="AO1217" s="167">
        <v>2</v>
      </c>
      <c r="AP1217" s="159" t="s">
        <v>13264</v>
      </c>
      <c r="AQ1217" s="160" t="s">
        <v>13416</v>
      </c>
      <c r="AR1217" s="161">
        <v>42799</v>
      </c>
      <c r="AS1217" s="161"/>
      <c r="AT1217" s="160"/>
      <c r="AU1217" s="160"/>
      <c r="AV1217" s="168">
        <v>0</v>
      </c>
      <c r="AW1217" s="160" t="s">
        <v>6905</v>
      </c>
      <c r="AX1217" s="160"/>
      <c r="AY1217" s="169"/>
      <c r="AZ1217" s="170">
        <v>190</v>
      </c>
      <c r="BA1217" s="160"/>
      <c r="BB1217" s="170"/>
      <c r="BC1217" s="160" t="s">
        <v>37721</v>
      </c>
      <c r="BD1217" s="160"/>
      <c r="BE1217" s="159" t="s">
        <v>13269</v>
      </c>
      <c r="BF1217" s="160"/>
      <c r="BG1217" s="160"/>
      <c r="BH1217" s="171">
        <v>6</v>
      </c>
      <c r="BI1217" s="159" t="s">
        <v>13264</v>
      </c>
      <c r="BJ1217" s="161">
        <v>43895</v>
      </c>
      <c r="BK1217" s="161">
        <v>44078</v>
      </c>
      <c r="BL1217" s="160"/>
      <c r="BM1217" s="160"/>
      <c r="BN1217" s="159" t="s">
        <v>13270</v>
      </c>
      <c r="BO1217" s="160" t="s">
        <v>37722</v>
      </c>
      <c r="BP1217" s="159" t="s">
        <v>13308</v>
      </c>
      <c r="BQ1217" s="160"/>
      <c r="BR1217" s="159"/>
      <c r="BS1217" s="160"/>
      <c r="BT1217" s="160" t="s">
        <v>13336</v>
      </c>
      <c r="BU1217" s="160" t="s">
        <v>19772</v>
      </c>
      <c r="BV1217" s="173">
        <v>0</v>
      </c>
      <c r="BW1217" s="160" t="s">
        <v>5156</v>
      </c>
      <c r="BX1217" s="160" t="s">
        <v>15153</v>
      </c>
      <c r="BY1217" s="160" t="s">
        <v>13456</v>
      </c>
      <c r="BZ1217" s="160" t="s">
        <v>13277</v>
      </c>
      <c r="CA1217" s="160" t="s">
        <v>13277</v>
      </c>
      <c r="CB1217" s="160"/>
      <c r="CC1217" s="160" t="s">
        <v>13277</v>
      </c>
      <c r="CD1217" s="160" t="s">
        <v>13277</v>
      </c>
      <c r="CE1217" s="160"/>
      <c r="CF1217" s="160"/>
      <c r="CG1217" s="160"/>
      <c r="CH1217" s="160"/>
    </row>
    <row r="1218" spans="1:86">
      <c r="A1218" s="157">
        <v>1217</v>
      </c>
      <c r="B1218" s="160" t="s">
        <v>37723</v>
      </c>
      <c r="C1218" s="160"/>
      <c r="D1218" s="163">
        <v>18</v>
      </c>
      <c r="E1218" s="160" t="s">
        <v>5156</v>
      </c>
      <c r="F1218" s="160" t="s">
        <v>6908</v>
      </c>
      <c r="G1218" s="160" t="s">
        <v>6909</v>
      </c>
      <c r="H1218" s="160" t="s">
        <v>6911</v>
      </c>
      <c r="I1218" s="161"/>
      <c r="J1218" s="160" t="s">
        <v>13282</v>
      </c>
      <c r="K1218" s="160" t="s">
        <v>13283</v>
      </c>
      <c r="L1218" s="161">
        <v>31596</v>
      </c>
      <c r="M1218" s="165">
        <v>33</v>
      </c>
      <c r="N1218" s="159"/>
      <c r="O1218" s="159" t="s">
        <v>13298</v>
      </c>
      <c r="P1218" s="160"/>
      <c r="Q1218" s="162"/>
      <c r="R1218" s="160"/>
      <c r="S1218" s="160"/>
      <c r="T1218" s="159"/>
      <c r="U1218" s="160"/>
      <c r="V1218" s="160"/>
      <c r="W1218" s="160" t="s">
        <v>13260</v>
      </c>
      <c r="X1218" s="160" t="s">
        <v>37724</v>
      </c>
      <c r="Y1218" s="166">
        <v>6935768</v>
      </c>
      <c r="Z1218" s="160" t="s">
        <v>6907</v>
      </c>
      <c r="AA1218" s="160"/>
      <c r="AB1218" s="160"/>
      <c r="AC1218" s="159"/>
      <c r="AD1218" s="161"/>
      <c r="AE1218" s="160" t="s">
        <v>37725</v>
      </c>
      <c r="AF1218" s="160"/>
      <c r="AG1218" s="160" t="s">
        <v>13301</v>
      </c>
      <c r="AH1218" s="159" t="s">
        <v>13262</v>
      </c>
      <c r="AI1218" s="160" t="s">
        <v>5671</v>
      </c>
      <c r="AJ1218" s="160" t="s">
        <v>5059</v>
      </c>
      <c r="AK1218" s="160"/>
      <c r="AL1218" s="159"/>
      <c r="AM1218" s="160" t="s">
        <v>13263</v>
      </c>
      <c r="AN1218" s="161">
        <v>42740</v>
      </c>
      <c r="AO1218" s="167">
        <v>2</v>
      </c>
      <c r="AP1218" s="159" t="s">
        <v>13264</v>
      </c>
      <c r="AQ1218" s="160" t="s">
        <v>13416</v>
      </c>
      <c r="AR1218" s="161">
        <v>42799</v>
      </c>
      <c r="AS1218" s="161"/>
      <c r="AT1218" s="160"/>
      <c r="AU1218" s="160"/>
      <c r="AV1218" s="168">
        <v>0</v>
      </c>
      <c r="AW1218" s="160" t="s">
        <v>6910</v>
      </c>
      <c r="AX1218" s="160"/>
      <c r="AY1218" s="169"/>
      <c r="AZ1218" s="170">
        <v>190</v>
      </c>
      <c r="BA1218" s="160"/>
      <c r="BB1218" s="170"/>
      <c r="BC1218" s="160" t="s">
        <v>37726</v>
      </c>
      <c r="BD1218" s="160"/>
      <c r="BE1218" s="159" t="s">
        <v>13269</v>
      </c>
      <c r="BF1218" s="160"/>
      <c r="BG1218" s="160"/>
      <c r="BH1218" s="171">
        <v>6</v>
      </c>
      <c r="BI1218" s="159" t="s">
        <v>13264</v>
      </c>
      <c r="BJ1218" s="161">
        <v>43895</v>
      </c>
      <c r="BK1218" s="161">
        <v>44078</v>
      </c>
      <c r="BL1218" s="160"/>
      <c r="BM1218" s="160"/>
      <c r="BN1218" s="159" t="s">
        <v>13270</v>
      </c>
      <c r="BO1218" s="160" t="s">
        <v>37727</v>
      </c>
      <c r="BP1218" s="159" t="s">
        <v>13308</v>
      </c>
      <c r="BQ1218" s="160"/>
      <c r="BR1218" s="159"/>
      <c r="BS1218" s="160"/>
      <c r="BT1218" s="160" t="s">
        <v>13336</v>
      </c>
      <c r="BU1218" s="160" t="s">
        <v>19772</v>
      </c>
      <c r="BV1218" s="173">
        <v>0</v>
      </c>
      <c r="BW1218" s="160" t="s">
        <v>5156</v>
      </c>
      <c r="BX1218" s="160" t="s">
        <v>15153</v>
      </c>
      <c r="BY1218" s="160" t="s">
        <v>13456</v>
      </c>
      <c r="BZ1218" s="160" t="s">
        <v>13277</v>
      </c>
      <c r="CA1218" s="160" t="s">
        <v>13277</v>
      </c>
      <c r="CB1218" s="160"/>
      <c r="CC1218" s="160" t="s">
        <v>13277</v>
      </c>
      <c r="CD1218" s="160" t="s">
        <v>13277</v>
      </c>
      <c r="CE1218" s="160"/>
      <c r="CF1218" s="160"/>
      <c r="CG1218" s="160"/>
      <c r="CH1218" s="160"/>
    </row>
    <row r="1219" spans="1:86">
      <c r="A1219" s="157">
        <v>1218</v>
      </c>
      <c r="B1219" s="160" t="s">
        <v>37728</v>
      </c>
      <c r="C1219" s="160"/>
      <c r="D1219" s="163">
        <v>18</v>
      </c>
      <c r="E1219" s="160" t="s">
        <v>5156</v>
      </c>
      <c r="F1219" s="160" t="s">
        <v>1271</v>
      </c>
      <c r="G1219" s="160" t="s">
        <v>185</v>
      </c>
      <c r="H1219" s="160" t="s">
        <v>903</v>
      </c>
      <c r="I1219" s="161"/>
      <c r="J1219" s="160" t="s">
        <v>13282</v>
      </c>
      <c r="K1219" s="160" t="s">
        <v>13283</v>
      </c>
      <c r="L1219" s="161">
        <v>36346</v>
      </c>
      <c r="M1219" s="165">
        <v>20</v>
      </c>
      <c r="N1219" s="159"/>
      <c r="O1219" s="159" t="s">
        <v>13298</v>
      </c>
      <c r="P1219" s="160"/>
      <c r="Q1219" s="162"/>
      <c r="R1219" s="160"/>
      <c r="S1219" s="160"/>
      <c r="T1219" s="159"/>
      <c r="U1219" s="160"/>
      <c r="V1219" s="160"/>
      <c r="W1219" s="160" t="s">
        <v>13260</v>
      </c>
      <c r="X1219" s="160" t="s">
        <v>37729</v>
      </c>
      <c r="Y1219" s="166">
        <v>2830532</v>
      </c>
      <c r="Z1219" s="160" t="s">
        <v>3573</v>
      </c>
      <c r="AA1219" s="160"/>
      <c r="AB1219" s="160"/>
      <c r="AC1219" s="159"/>
      <c r="AD1219" s="161"/>
      <c r="AE1219" s="160"/>
      <c r="AF1219" s="160"/>
      <c r="AG1219" s="160" t="s">
        <v>13301</v>
      </c>
      <c r="AH1219" s="159" t="s">
        <v>13262</v>
      </c>
      <c r="AI1219" s="160" t="s">
        <v>1516</v>
      </c>
      <c r="AJ1219" s="160" t="s">
        <v>5059</v>
      </c>
      <c r="AK1219" s="160"/>
      <c r="AL1219" s="159"/>
      <c r="AM1219" s="160"/>
      <c r="AN1219" s="161">
        <v>43683</v>
      </c>
      <c r="AO1219" s="167">
        <v>2</v>
      </c>
      <c r="AP1219" s="159" t="s">
        <v>13264</v>
      </c>
      <c r="AQ1219" s="160" t="s">
        <v>13877</v>
      </c>
      <c r="AR1219" s="161">
        <v>43744</v>
      </c>
      <c r="AS1219" s="161"/>
      <c r="AT1219" s="160"/>
      <c r="AU1219" s="160"/>
      <c r="AV1219" s="168">
        <v>0</v>
      </c>
      <c r="AW1219" s="160" t="s">
        <v>6912</v>
      </c>
      <c r="AX1219" s="160"/>
      <c r="AY1219" s="169"/>
      <c r="AZ1219" s="170">
        <v>190</v>
      </c>
      <c r="BA1219" s="160"/>
      <c r="BB1219" s="170"/>
      <c r="BC1219" s="160" t="s">
        <v>37730</v>
      </c>
      <c r="BD1219" s="160"/>
      <c r="BE1219" s="159" t="s">
        <v>13269</v>
      </c>
      <c r="BF1219" s="160"/>
      <c r="BG1219" s="160"/>
      <c r="BH1219" s="171">
        <v>6</v>
      </c>
      <c r="BI1219" s="159" t="s">
        <v>13264</v>
      </c>
      <c r="BJ1219" s="161">
        <v>43927</v>
      </c>
      <c r="BK1219" s="161">
        <v>44109</v>
      </c>
      <c r="BL1219" s="160"/>
      <c r="BM1219" s="160"/>
      <c r="BN1219" s="159" t="s">
        <v>13270</v>
      </c>
      <c r="BO1219" s="160" t="s">
        <v>37731</v>
      </c>
      <c r="BP1219" s="159" t="s">
        <v>13308</v>
      </c>
      <c r="BQ1219" s="160"/>
      <c r="BR1219" s="159"/>
      <c r="BS1219" s="160"/>
      <c r="BT1219" s="160" t="s">
        <v>19959</v>
      </c>
      <c r="BU1219" s="160"/>
      <c r="BV1219" s="173">
        <v>0</v>
      </c>
      <c r="BW1219" s="160"/>
      <c r="BX1219" s="160" t="s">
        <v>15153</v>
      </c>
      <c r="BY1219" s="160"/>
      <c r="BZ1219" s="160" t="s">
        <v>13277</v>
      </c>
      <c r="CA1219" s="160" t="s">
        <v>13277</v>
      </c>
      <c r="CB1219" s="160"/>
      <c r="CC1219" s="160" t="s">
        <v>13277</v>
      </c>
      <c r="CD1219" s="160" t="s">
        <v>13277</v>
      </c>
      <c r="CE1219" s="160"/>
      <c r="CF1219" s="160"/>
      <c r="CG1219" s="160"/>
      <c r="CH1219" s="160"/>
    </row>
    <row r="1220" spans="1:86" ht="48">
      <c r="A1220" s="157">
        <v>1219</v>
      </c>
      <c r="B1220" s="160" t="s">
        <v>32499</v>
      </c>
      <c r="C1220" s="160"/>
      <c r="D1220" s="163">
        <v>18</v>
      </c>
      <c r="E1220" s="160" t="s">
        <v>5156</v>
      </c>
      <c r="F1220" s="160" t="s">
        <v>1117</v>
      </c>
      <c r="G1220" s="174" t="s">
        <v>34</v>
      </c>
      <c r="H1220" s="160" t="s">
        <v>751</v>
      </c>
      <c r="I1220" s="161"/>
      <c r="J1220" s="160" t="s">
        <v>13282</v>
      </c>
      <c r="K1220" s="160" t="s">
        <v>13259</v>
      </c>
      <c r="L1220" s="161">
        <v>35472</v>
      </c>
      <c r="M1220" s="165">
        <v>23</v>
      </c>
      <c r="N1220" s="159"/>
      <c r="O1220" s="159">
        <v>10</v>
      </c>
      <c r="P1220" s="160"/>
      <c r="Q1220" s="162"/>
      <c r="R1220" s="160"/>
      <c r="S1220" s="160"/>
      <c r="T1220" s="159"/>
      <c r="U1220" s="160"/>
      <c r="V1220" s="160"/>
      <c r="W1220" s="160" t="s">
        <v>13260</v>
      </c>
      <c r="X1220" s="160" t="s">
        <v>37732</v>
      </c>
      <c r="Y1220" s="166">
        <v>9156206</v>
      </c>
      <c r="Z1220" s="160" t="s">
        <v>5175</v>
      </c>
      <c r="AA1220" s="160"/>
      <c r="AB1220" s="160"/>
      <c r="AC1220" s="159"/>
      <c r="AD1220" s="161"/>
      <c r="AE1220" s="160"/>
      <c r="AF1220" s="160"/>
      <c r="AG1220" s="160" t="s">
        <v>13301</v>
      </c>
      <c r="AH1220" s="159" t="s">
        <v>13262</v>
      </c>
      <c r="AI1220" s="160" t="s">
        <v>1482</v>
      </c>
      <c r="AJ1220" s="160" t="s">
        <v>5059</v>
      </c>
      <c r="AK1220" s="160"/>
      <c r="AL1220" s="159"/>
      <c r="AM1220" s="160" t="s">
        <v>13263</v>
      </c>
      <c r="AN1220" s="161">
        <v>43409</v>
      </c>
      <c r="AO1220" s="167">
        <v>2</v>
      </c>
      <c r="AP1220" s="159" t="s">
        <v>13264</v>
      </c>
      <c r="AQ1220" s="160" t="s">
        <v>13922</v>
      </c>
      <c r="AR1220" s="161">
        <v>43470</v>
      </c>
      <c r="AS1220" s="161"/>
      <c r="AT1220" s="160"/>
      <c r="AU1220" s="160"/>
      <c r="AV1220" s="168">
        <v>0</v>
      </c>
      <c r="AW1220" s="160" t="s">
        <v>6913</v>
      </c>
      <c r="AX1220" s="160"/>
      <c r="AY1220" s="169"/>
      <c r="AZ1220" s="170">
        <v>190</v>
      </c>
      <c r="BA1220" s="160"/>
      <c r="BB1220" s="170"/>
      <c r="BC1220" s="160"/>
      <c r="BD1220" s="160"/>
      <c r="BE1220" s="159" t="s">
        <v>13269</v>
      </c>
      <c r="BF1220" s="160"/>
      <c r="BG1220" s="160"/>
      <c r="BH1220" s="171">
        <v>6</v>
      </c>
      <c r="BI1220" s="159" t="s">
        <v>13264</v>
      </c>
      <c r="BJ1220" s="161">
        <v>43835</v>
      </c>
      <c r="BK1220" s="161">
        <v>44016</v>
      </c>
      <c r="BL1220" s="160"/>
      <c r="BM1220" s="160"/>
      <c r="BN1220" s="159" t="s">
        <v>13727</v>
      </c>
      <c r="BO1220" s="160" t="s">
        <v>37733</v>
      </c>
      <c r="BP1220" s="159" t="s">
        <v>13308</v>
      </c>
      <c r="BQ1220" s="160"/>
      <c r="BR1220" s="159"/>
      <c r="BS1220" s="174" t="s">
        <v>37734</v>
      </c>
      <c r="BT1220" s="160" t="s">
        <v>13439</v>
      </c>
      <c r="BU1220" s="160"/>
      <c r="BV1220" s="173">
        <v>0</v>
      </c>
      <c r="BW1220" s="160"/>
      <c r="BX1220" s="160" t="s">
        <v>15153</v>
      </c>
      <c r="BY1220" s="160"/>
      <c r="BZ1220" s="160" t="s">
        <v>13277</v>
      </c>
      <c r="CA1220" s="160" t="s">
        <v>13277</v>
      </c>
      <c r="CB1220" s="160"/>
      <c r="CC1220" s="160" t="s">
        <v>13277</v>
      </c>
      <c r="CD1220" s="160" t="s">
        <v>13277</v>
      </c>
      <c r="CE1220" s="160"/>
      <c r="CF1220" s="160"/>
      <c r="CG1220" s="160"/>
      <c r="CH1220" s="160"/>
    </row>
    <row r="1221" spans="1:86">
      <c r="A1221" s="157">
        <v>1220</v>
      </c>
      <c r="B1221" s="160" t="s">
        <v>37735</v>
      </c>
      <c r="C1221" s="160"/>
      <c r="D1221" s="163">
        <v>18</v>
      </c>
      <c r="E1221" s="160" t="s">
        <v>5156</v>
      </c>
      <c r="F1221" s="160" t="s">
        <v>6914</v>
      </c>
      <c r="G1221" s="160" t="s">
        <v>6915</v>
      </c>
      <c r="H1221" s="160" t="s">
        <v>6917</v>
      </c>
      <c r="I1221" s="161"/>
      <c r="J1221" s="160" t="s">
        <v>13282</v>
      </c>
      <c r="K1221" s="160" t="s">
        <v>13259</v>
      </c>
      <c r="L1221" s="161">
        <v>30473</v>
      </c>
      <c r="M1221" s="165">
        <v>36</v>
      </c>
      <c r="N1221" s="159"/>
      <c r="O1221" s="159" t="s">
        <v>13298</v>
      </c>
      <c r="P1221" s="160"/>
      <c r="Q1221" s="162"/>
      <c r="R1221" s="160"/>
      <c r="S1221" s="160"/>
      <c r="T1221" s="159"/>
      <c r="U1221" s="160"/>
      <c r="V1221" s="160"/>
      <c r="W1221" s="160" t="s">
        <v>13260</v>
      </c>
      <c r="X1221" s="160" t="s">
        <v>37736</v>
      </c>
      <c r="Y1221" s="166">
        <v>5295192</v>
      </c>
      <c r="Z1221" s="160" t="s">
        <v>3721</v>
      </c>
      <c r="AA1221" s="160"/>
      <c r="AB1221" s="160"/>
      <c r="AC1221" s="159"/>
      <c r="AD1221" s="161"/>
      <c r="AE1221" s="160" t="s">
        <v>37737</v>
      </c>
      <c r="AF1221" s="160"/>
      <c r="AG1221" s="160" t="s">
        <v>13301</v>
      </c>
      <c r="AH1221" s="159" t="s">
        <v>13262</v>
      </c>
      <c r="AI1221" s="160" t="s">
        <v>5671</v>
      </c>
      <c r="AJ1221" s="160" t="s">
        <v>5059</v>
      </c>
      <c r="AK1221" s="160"/>
      <c r="AL1221" s="159"/>
      <c r="AM1221" s="160" t="s">
        <v>13263</v>
      </c>
      <c r="AN1221" s="161">
        <v>42744</v>
      </c>
      <c r="AO1221" s="167">
        <v>2</v>
      </c>
      <c r="AP1221" s="159" t="s">
        <v>13264</v>
      </c>
      <c r="AQ1221" s="160" t="s">
        <v>13416</v>
      </c>
      <c r="AR1221" s="161">
        <v>42803</v>
      </c>
      <c r="AS1221" s="161"/>
      <c r="AT1221" s="160"/>
      <c r="AU1221" s="160"/>
      <c r="AV1221" s="168">
        <v>0</v>
      </c>
      <c r="AW1221" s="160" t="s">
        <v>6916</v>
      </c>
      <c r="AX1221" s="160"/>
      <c r="AY1221" s="169"/>
      <c r="AZ1221" s="170">
        <v>190</v>
      </c>
      <c r="BA1221" s="160"/>
      <c r="BB1221" s="170"/>
      <c r="BC1221" s="160" t="s">
        <v>37738</v>
      </c>
      <c r="BD1221" s="160"/>
      <c r="BE1221" s="159" t="s">
        <v>13269</v>
      </c>
      <c r="BF1221" s="160"/>
      <c r="BG1221" s="160"/>
      <c r="BH1221" s="171">
        <v>6</v>
      </c>
      <c r="BI1221" s="159" t="s">
        <v>13264</v>
      </c>
      <c r="BJ1221" s="161">
        <v>43899</v>
      </c>
      <c r="BK1221" s="161">
        <v>44082</v>
      </c>
      <c r="BL1221" s="160"/>
      <c r="BM1221" s="160"/>
      <c r="BN1221" s="159" t="s">
        <v>13270</v>
      </c>
      <c r="BO1221" s="160" t="s">
        <v>37739</v>
      </c>
      <c r="BP1221" s="159" t="s">
        <v>13308</v>
      </c>
      <c r="BQ1221" s="160"/>
      <c r="BR1221" s="159"/>
      <c r="BS1221" s="160"/>
      <c r="BT1221" s="160" t="s">
        <v>13336</v>
      </c>
      <c r="BU1221" s="160" t="s">
        <v>19772</v>
      </c>
      <c r="BV1221" s="173">
        <v>0</v>
      </c>
      <c r="BW1221" s="160" t="s">
        <v>5156</v>
      </c>
      <c r="BX1221" s="160" t="s">
        <v>15153</v>
      </c>
      <c r="BY1221" s="160" t="s">
        <v>13456</v>
      </c>
      <c r="BZ1221" s="160" t="s">
        <v>13277</v>
      </c>
      <c r="CA1221" s="160" t="s">
        <v>13277</v>
      </c>
      <c r="CB1221" s="160"/>
      <c r="CC1221" s="160" t="s">
        <v>13277</v>
      </c>
      <c r="CD1221" s="160" t="s">
        <v>13277</v>
      </c>
      <c r="CE1221" s="160"/>
      <c r="CF1221" s="160"/>
      <c r="CG1221" s="160"/>
      <c r="CH1221" s="160"/>
    </row>
    <row r="1222" spans="1:86">
      <c r="A1222" s="157">
        <v>1221</v>
      </c>
      <c r="B1222" s="160" t="s">
        <v>37740</v>
      </c>
      <c r="C1222" s="160"/>
      <c r="D1222" s="163">
        <v>18</v>
      </c>
      <c r="E1222" s="160" t="s">
        <v>5156</v>
      </c>
      <c r="F1222" s="160" t="s">
        <v>6918</v>
      </c>
      <c r="G1222" s="160" t="s">
        <v>6919</v>
      </c>
      <c r="H1222" s="160" t="s">
        <v>6921</v>
      </c>
      <c r="I1222" s="161"/>
      <c r="J1222" s="160" t="s">
        <v>13282</v>
      </c>
      <c r="K1222" s="160" t="s">
        <v>13283</v>
      </c>
      <c r="L1222" s="161">
        <v>32312</v>
      </c>
      <c r="M1222" s="165">
        <v>31</v>
      </c>
      <c r="N1222" s="159"/>
      <c r="O1222" s="159">
        <v>10</v>
      </c>
      <c r="P1222" s="160"/>
      <c r="Q1222" s="162"/>
      <c r="R1222" s="160"/>
      <c r="S1222" s="160"/>
      <c r="T1222" s="159"/>
      <c r="U1222" s="160"/>
      <c r="V1222" s="160"/>
      <c r="W1222" s="160" t="s">
        <v>13260</v>
      </c>
      <c r="X1222" s="160" t="s">
        <v>37741</v>
      </c>
      <c r="Y1222" s="166">
        <v>9153974</v>
      </c>
      <c r="Z1222" s="160" t="s">
        <v>6922</v>
      </c>
      <c r="AA1222" s="160"/>
      <c r="AB1222" s="160"/>
      <c r="AC1222" s="159"/>
      <c r="AD1222" s="161"/>
      <c r="AE1222" s="160"/>
      <c r="AF1222" s="160"/>
      <c r="AG1222" s="160" t="s">
        <v>13301</v>
      </c>
      <c r="AH1222" s="159" t="s">
        <v>13262</v>
      </c>
      <c r="AI1222" s="160" t="s">
        <v>5292</v>
      </c>
      <c r="AJ1222" s="160" t="s">
        <v>5059</v>
      </c>
      <c r="AK1222" s="160"/>
      <c r="AL1222" s="159"/>
      <c r="AM1222" s="160" t="s">
        <v>13263</v>
      </c>
      <c r="AN1222" s="161">
        <v>43409</v>
      </c>
      <c r="AO1222" s="167">
        <v>2</v>
      </c>
      <c r="AP1222" s="159" t="s">
        <v>13264</v>
      </c>
      <c r="AQ1222" s="160" t="s">
        <v>13922</v>
      </c>
      <c r="AR1222" s="161">
        <v>43470</v>
      </c>
      <c r="AS1222" s="161"/>
      <c r="AT1222" s="160"/>
      <c r="AU1222" s="160"/>
      <c r="AV1222" s="168">
        <v>0</v>
      </c>
      <c r="AW1222" s="160" t="s">
        <v>6920</v>
      </c>
      <c r="AX1222" s="160"/>
      <c r="AY1222" s="169"/>
      <c r="AZ1222" s="170">
        <v>190</v>
      </c>
      <c r="BA1222" s="160"/>
      <c r="BB1222" s="170"/>
      <c r="BC1222" s="160"/>
      <c r="BD1222" s="160"/>
      <c r="BE1222" s="159" t="s">
        <v>13269</v>
      </c>
      <c r="BF1222" s="160"/>
      <c r="BG1222" s="160"/>
      <c r="BH1222" s="171">
        <v>6</v>
      </c>
      <c r="BI1222" s="159" t="s">
        <v>13264</v>
      </c>
      <c r="BJ1222" s="161">
        <v>43835</v>
      </c>
      <c r="BK1222" s="161">
        <v>44016</v>
      </c>
      <c r="BL1222" s="160"/>
      <c r="BM1222" s="160"/>
      <c r="BN1222" s="159" t="s">
        <v>13270</v>
      </c>
      <c r="BO1222" s="160" t="s">
        <v>37742</v>
      </c>
      <c r="BP1222" s="159" t="s">
        <v>13308</v>
      </c>
      <c r="BQ1222" s="160"/>
      <c r="BR1222" s="159"/>
      <c r="BS1222" s="160"/>
      <c r="BT1222" s="160" t="s">
        <v>19959</v>
      </c>
      <c r="BU1222" s="160"/>
      <c r="BV1222" s="173">
        <v>0</v>
      </c>
      <c r="BW1222" s="160"/>
      <c r="BX1222" s="160" t="s">
        <v>15153</v>
      </c>
      <c r="BY1222" s="160"/>
      <c r="BZ1222" s="160" t="s">
        <v>13277</v>
      </c>
      <c r="CA1222" s="160" t="s">
        <v>13277</v>
      </c>
      <c r="CB1222" s="160"/>
      <c r="CC1222" s="160" t="s">
        <v>13277</v>
      </c>
      <c r="CD1222" s="160" t="s">
        <v>13277</v>
      </c>
      <c r="CE1222" s="160"/>
      <c r="CF1222" s="160"/>
      <c r="CG1222" s="160"/>
      <c r="CH1222" s="160"/>
    </row>
    <row r="1223" spans="1:86">
      <c r="A1223" s="157">
        <v>1222</v>
      </c>
      <c r="B1223" s="160" t="s">
        <v>37743</v>
      </c>
      <c r="C1223" s="160"/>
      <c r="D1223" s="163">
        <v>18</v>
      </c>
      <c r="E1223" s="160" t="s">
        <v>5156</v>
      </c>
      <c r="F1223" s="160" t="s">
        <v>6923</v>
      </c>
      <c r="G1223" s="160" t="s">
        <v>6924</v>
      </c>
      <c r="H1223" s="160" t="s">
        <v>6927</v>
      </c>
      <c r="I1223" s="161"/>
      <c r="J1223" s="160" t="s">
        <v>13282</v>
      </c>
      <c r="K1223" s="160" t="s">
        <v>13259</v>
      </c>
      <c r="L1223" s="161">
        <v>36491</v>
      </c>
      <c r="M1223" s="165">
        <v>20</v>
      </c>
      <c r="N1223" s="159"/>
      <c r="O1223" s="159">
        <v>10</v>
      </c>
      <c r="P1223" s="160"/>
      <c r="Q1223" s="162"/>
      <c r="R1223" s="160"/>
      <c r="S1223" s="160"/>
      <c r="T1223" s="159" t="s">
        <v>13594</v>
      </c>
      <c r="U1223" s="160"/>
      <c r="V1223" s="160"/>
      <c r="W1223" s="160" t="s">
        <v>13260</v>
      </c>
      <c r="X1223" s="160" t="s">
        <v>37744</v>
      </c>
      <c r="Y1223" s="166">
        <v>9155607</v>
      </c>
      <c r="Z1223" s="160" t="s">
        <v>4205</v>
      </c>
      <c r="AA1223" s="160"/>
      <c r="AB1223" s="160"/>
      <c r="AC1223" s="159"/>
      <c r="AD1223" s="161"/>
      <c r="AE1223" s="160"/>
      <c r="AF1223" s="160"/>
      <c r="AG1223" s="160" t="s">
        <v>13301</v>
      </c>
      <c r="AH1223" s="159" t="s">
        <v>13262</v>
      </c>
      <c r="AI1223" s="160" t="s">
        <v>6925</v>
      </c>
      <c r="AJ1223" s="160" t="s">
        <v>5059</v>
      </c>
      <c r="AK1223" s="160"/>
      <c r="AL1223" s="159"/>
      <c r="AM1223" s="160" t="s">
        <v>13263</v>
      </c>
      <c r="AN1223" s="161">
        <v>43278</v>
      </c>
      <c r="AO1223" s="167">
        <v>2</v>
      </c>
      <c r="AP1223" s="159" t="s">
        <v>13264</v>
      </c>
      <c r="AQ1223" s="160" t="s">
        <v>13754</v>
      </c>
      <c r="AR1223" s="161">
        <v>43341</v>
      </c>
      <c r="AS1223" s="161"/>
      <c r="AT1223" s="160"/>
      <c r="AU1223" s="160"/>
      <c r="AV1223" s="168">
        <v>0</v>
      </c>
      <c r="AW1223" s="160" t="s">
        <v>6926</v>
      </c>
      <c r="AX1223" s="160"/>
      <c r="AY1223" s="169"/>
      <c r="AZ1223" s="170">
        <v>190</v>
      </c>
      <c r="BA1223" s="160"/>
      <c r="BB1223" s="170"/>
      <c r="BC1223" s="160" t="s">
        <v>37745</v>
      </c>
      <c r="BD1223" s="160"/>
      <c r="BE1223" s="159" t="s">
        <v>13269</v>
      </c>
      <c r="BF1223" s="160"/>
      <c r="BG1223" s="160"/>
      <c r="BH1223" s="171">
        <v>6</v>
      </c>
      <c r="BI1223" s="159" t="s">
        <v>13264</v>
      </c>
      <c r="BJ1223" s="161">
        <v>43889</v>
      </c>
      <c r="BK1223" s="161">
        <v>44070</v>
      </c>
      <c r="BL1223" s="160"/>
      <c r="BM1223" s="160"/>
      <c r="BN1223" s="159" t="s">
        <v>13270</v>
      </c>
      <c r="BO1223" s="160" t="s">
        <v>37746</v>
      </c>
      <c r="BP1223" s="159" t="s">
        <v>13308</v>
      </c>
      <c r="BQ1223" s="160"/>
      <c r="BR1223" s="159"/>
      <c r="BS1223" s="160"/>
      <c r="BT1223" s="160" t="s">
        <v>13336</v>
      </c>
      <c r="BU1223" s="160"/>
      <c r="BV1223" s="173">
        <v>0</v>
      </c>
      <c r="BW1223" s="160"/>
      <c r="BX1223" s="160" t="s">
        <v>15153</v>
      </c>
      <c r="BY1223" s="160"/>
      <c r="BZ1223" s="160" t="s">
        <v>13277</v>
      </c>
      <c r="CA1223" s="160" t="s">
        <v>13277</v>
      </c>
      <c r="CB1223" s="160"/>
      <c r="CC1223" s="160" t="s">
        <v>13277</v>
      </c>
      <c r="CD1223" s="160" t="s">
        <v>1684</v>
      </c>
      <c r="CE1223" s="160"/>
      <c r="CF1223" s="160"/>
      <c r="CG1223" s="160"/>
      <c r="CH1223" s="160"/>
    </row>
    <row r="1224" spans="1:86">
      <c r="A1224" s="157">
        <v>1223</v>
      </c>
      <c r="B1224" s="160" t="s">
        <v>37747</v>
      </c>
      <c r="C1224" s="160"/>
      <c r="D1224" s="163">
        <v>18</v>
      </c>
      <c r="E1224" s="160" t="s">
        <v>5156</v>
      </c>
      <c r="F1224" s="160" t="s">
        <v>6928</v>
      </c>
      <c r="G1224" s="160" t="s">
        <v>6929</v>
      </c>
      <c r="H1224" s="160" t="s">
        <v>6931</v>
      </c>
      <c r="I1224" s="161"/>
      <c r="J1224" s="160" t="s">
        <v>13282</v>
      </c>
      <c r="K1224" s="160" t="s">
        <v>13259</v>
      </c>
      <c r="L1224" s="161">
        <v>31065</v>
      </c>
      <c r="M1224" s="165">
        <v>35</v>
      </c>
      <c r="N1224" s="159"/>
      <c r="O1224" s="159" t="s">
        <v>13298</v>
      </c>
      <c r="P1224" s="160"/>
      <c r="Q1224" s="162"/>
      <c r="R1224" s="160"/>
      <c r="S1224" s="160"/>
      <c r="T1224" s="159"/>
      <c r="U1224" s="160"/>
      <c r="V1224" s="160"/>
      <c r="W1224" s="160" t="s">
        <v>13260</v>
      </c>
      <c r="X1224" s="160" t="s">
        <v>37748</v>
      </c>
      <c r="Y1224" s="166">
        <v>2219107</v>
      </c>
      <c r="Z1224" s="160" t="s">
        <v>1795</v>
      </c>
      <c r="AA1224" s="160"/>
      <c r="AB1224" s="160"/>
      <c r="AC1224" s="159"/>
      <c r="AD1224" s="161"/>
      <c r="AE1224" s="160"/>
      <c r="AF1224" s="160"/>
      <c r="AG1224" s="160" t="s">
        <v>13301</v>
      </c>
      <c r="AH1224" s="159" t="s">
        <v>13262</v>
      </c>
      <c r="AI1224" s="160" t="s">
        <v>5478</v>
      </c>
      <c r="AJ1224" s="160" t="s">
        <v>5059</v>
      </c>
      <c r="AK1224" s="160"/>
      <c r="AL1224" s="159"/>
      <c r="AM1224" s="160" t="s">
        <v>13263</v>
      </c>
      <c r="AN1224" s="161">
        <v>43279</v>
      </c>
      <c r="AO1224" s="167">
        <v>2</v>
      </c>
      <c r="AP1224" s="159" t="s">
        <v>13264</v>
      </c>
      <c r="AQ1224" s="160" t="s">
        <v>13754</v>
      </c>
      <c r="AR1224" s="161">
        <v>43340</v>
      </c>
      <c r="AS1224" s="161"/>
      <c r="AT1224" s="160"/>
      <c r="AU1224" s="160"/>
      <c r="AV1224" s="168">
        <v>0</v>
      </c>
      <c r="AW1224" s="160" t="s">
        <v>6930</v>
      </c>
      <c r="AX1224" s="160"/>
      <c r="AY1224" s="169"/>
      <c r="AZ1224" s="170">
        <v>190</v>
      </c>
      <c r="BA1224" s="160"/>
      <c r="BB1224" s="170"/>
      <c r="BC1224" s="160" t="s">
        <v>37749</v>
      </c>
      <c r="BD1224" s="160"/>
      <c r="BE1224" s="159" t="s">
        <v>13269</v>
      </c>
      <c r="BF1224" s="160"/>
      <c r="BG1224" s="160"/>
      <c r="BH1224" s="171">
        <v>6</v>
      </c>
      <c r="BI1224" s="159" t="s">
        <v>13264</v>
      </c>
      <c r="BJ1224" s="161">
        <v>43889</v>
      </c>
      <c r="BK1224" s="161">
        <v>44070</v>
      </c>
      <c r="BL1224" s="160"/>
      <c r="BM1224" s="160"/>
      <c r="BN1224" s="159" t="s">
        <v>13270</v>
      </c>
      <c r="BO1224" s="160" t="s">
        <v>37750</v>
      </c>
      <c r="BP1224" s="159" t="s">
        <v>13308</v>
      </c>
      <c r="BQ1224" s="160"/>
      <c r="BR1224" s="159"/>
      <c r="BS1224" s="160"/>
      <c r="BT1224" s="160" t="s">
        <v>13439</v>
      </c>
      <c r="BU1224" s="160"/>
      <c r="BV1224" s="173">
        <v>0</v>
      </c>
      <c r="BW1224" s="160"/>
      <c r="BX1224" s="160" t="s">
        <v>15153</v>
      </c>
      <c r="BY1224" s="160"/>
      <c r="BZ1224" s="160" t="s">
        <v>13277</v>
      </c>
      <c r="CA1224" s="160" t="s">
        <v>13277</v>
      </c>
      <c r="CB1224" s="160"/>
      <c r="CC1224" s="160" t="s">
        <v>13277</v>
      </c>
      <c r="CD1224" s="160" t="s">
        <v>1684</v>
      </c>
      <c r="CE1224" s="160"/>
      <c r="CF1224" s="160"/>
      <c r="CG1224" s="160"/>
      <c r="CH1224" s="160"/>
    </row>
    <row r="1225" spans="1:86">
      <c r="A1225" s="157">
        <v>1224</v>
      </c>
      <c r="B1225" s="160" t="s">
        <v>32571</v>
      </c>
      <c r="C1225" s="160"/>
      <c r="D1225" s="163">
        <v>18</v>
      </c>
      <c r="E1225" s="160" t="s">
        <v>5156</v>
      </c>
      <c r="F1225" s="160" t="s">
        <v>6932</v>
      </c>
      <c r="G1225" s="160" t="s">
        <v>6933</v>
      </c>
      <c r="H1225" s="160" t="s">
        <v>6935</v>
      </c>
      <c r="I1225" s="161"/>
      <c r="J1225" s="160" t="s">
        <v>13282</v>
      </c>
      <c r="K1225" s="160" t="s">
        <v>13259</v>
      </c>
      <c r="L1225" s="161">
        <v>33194</v>
      </c>
      <c r="M1225" s="165">
        <v>29</v>
      </c>
      <c r="N1225" s="159"/>
      <c r="O1225" s="159" t="s">
        <v>13298</v>
      </c>
      <c r="P1225" s="160"/>
      <c r="Q1225" s="162"/>
      <c r="R1225" s="160"/>
      <c r="S1225" s="160"/>
      <c r="T1225" s="159"/>
      <c r="U1225" s="160"/>
      <c r="V1225" s="160"/>
      <c r="W1225" s="160" t="s">
        <v>13260</v>
      </c>
      <c r="X1225" s="160" t="s">
        <v>37751</v>
      </c>
      <c r="Y1225" s="166">
        <v>30762102</v>
      </c>
      <c r="Z1225" s="160" t="s">
        <v>2537</v>
      </c>
      <c r="AA1225" s="160"/>
      <c r="AB1225" s="160"/>
      <c r="AC1225" s="159"/>
      <c r="AD1225" s="161"/>
      <c r="AE1225" s="160" t="s">
        <v>37752</v>
      </c>
      <c r="AF1225" s="160"/>
      <c r="AG1225" s="160" t="s">
        <v>13261</v>
      </c>
      <c r="AH1225" s="159" t="s">
        <v>13262</v>
      </c>
      <c r="AI1225" s="160" t="s">
        <v>5671</v>
      </c>
      <c r="AJ1225" s="160" t="s">
        <v>5209</v>
      </c>
      <c r="AK1225" s="160"/>
      <c r="AL1225" s="159"/>
      <c r="AM1225" s="160" t="s">
        <v>13263</v>
      </c>
      <c r="AN1225" s="161">
        <v>42744</v>
      </c>
      <c r="AO1225" s="167">
        <v>2</v>
      </c>
      <c r="AP1225" s="159" t="s">
        <v>13264</v>
      </c>
      <c r="AQ1225" s="160" t="s">
        <v>13416</v>
      </c>
      <c r="AR1225" s="161">
        <v>42803</v>
      </c>
      <c r="AS1225" s="161"/>
      <c r="AT1225" s="160"/>
      <c r="AU1225" s="160"/>
      <c r="AV1225" s="168">
        <v>0</v>
      </c>
      <c r="AW1225" s="160" t="s">
        <v>6934</v>
      </c>
      <c r="AX1225" s="160"/>
      <c r="AY1225" s="169"/>
      <c r="AZ1225" s="170"/>
      <c r="BA1225" s="160"/>
      <c r="BB1225" s="170"/>
      <c r="BC1225" s="160" t="s">
        <v>37753</v>
      </c>
      <c r="BD1225" s="160"/>
      <c r="BE1225" s="159" t="s">
        <v>13269</v>
      </c>
      <c r="BF1225" s="160"/>
      <c r="BG1225" s="160"/>
      <c r="BH1225" s="171">
        <v>6</v>
      </c>
      <c r="BI1225" s="159" t="s">
        <v>13264</v>
      </c>
      <c r="BJ1225" s="161">
        <v>43899</v>
      </c>
      <c r="BK1225" s="161">
        <v>44082</v>
      </c>
      <c r="BL1225" s="160"/>
      <c r="BM1225" s="160"/>
      <c r="BN1225" s="159" t="s">
        <v>13727</v>
      </c>
      <c r="BO1225" s="160" t="s">
        <v>37754</v>
      </c>
      <c r="BP1225" s="159" t="s">
        <v>13308</v>
      </c>
      <c r="BQ1225" s="160"/>
      <c r="BR1225" s="159"/>
      <c r="BS1225" s="160" t="s">
        <v>37755</v>
      </c>
      <c r="BT1225" s="160" t="s">
        <v>13336</v>
      </c>
      <c r="BU1225" s="160" t="s">
        <v>15012</v>
      </c>
      <c r="BV1225" s="173">
        <v>0</v>
      </c>
      <c r="BW1225" s="160" t="s">
        <v>5156</v>
      </c>
      <c r="BX1225" s="160" t="s">
        <v>13492</v>
      </c>
      <c r="BY1225" s="160" t="s">
        <v>13456</v>
      </c>
      <c r="BZ1225" s="160" t="s">
        <v>13277</v>
      </c>
      <c r="CA1225" s="160" t="s">
        <v>13277</v>
      </c>
      <c r="CB1225" s="160"/>
      <c r="CC1225" s="160" t="s">
        <v>13277</v>
      </c>
      <c r="CD1225" s="160" t="s">
        <v>13277</v>
      </c>
      <c r="CE1225" s="160"/>
      <c r="CF1225" s="160"/>
      <c r="CG1225" s="160"/>
      <c r="CH1225" s="160"/>
    </row>
    <row r="1226" spans="1:86">
      <c r="A1226" s="157">
        <v>1225</v>
      </c>
      <c r="B1226" s="160" t="s">
        <v>37756</v>
      </c>
      <c r="C1226" s="160"/>
      <c r="D1226" s="163">
        <v>18</v>
      </c>
      <c r="E1226" s="160" t="s">
        <v>5156</v>
      </c>
      <c r="F1226" s="160" t="s">
        <v>1182</v>
      </c>
      <c r="G1226" s="160" t="s">
        <v>97</v>
      </c>
      <c r="H1226" s="160" t="s">
        <v>814</v>
      </c>
      <c r="I1226" s="161"/>
      <c r="J1226" s="160" t="s">
        <v>13282</v>
      </c>
      <c r="K1226" s="160" t="s">
        <v>13259</v>
      </c>
      <c r="L1226" s="161">
        <v>28249</v>
      </c>
      <c r="M1226" s="165">
        <v>43</v>
      </c>
      <c r="N1226" s="159"/>
      <c r="O1226" s="159" t="s">
        <v>13298</v>
      </c>
      <c r="P1226" s="160"/>
      <c r="Q1226" s="162"/>
      <c r="R1226" s="160"/>
      <c r="S1226" s="160"/>
      <c r="T1226" s="159"/>
      <c r="U1226" s="160"/>
      <c r="V1226" s="160"/>
      <c r="W1226" s="160" t="s">
        <v>13260</v>
      </c>
      <c r="X1226" s="160" t="s">
        <v>37757</v>
      </c>
      <c r="Y1226" s="166">
        <v>6928839</v>
      </c>
      <c r="Z1226" s="160" t="s">
        <v>3646</v>
      </c>
      <c r="AA1226" s="160"/>
      <c r="AB1226" s="160"/>
      <c r="AC1226" s="159"/>
      <c r="AD1226" s="161"/>
      <c r="AE1226" s="160" t="s">
        <v>37758</v>
      </c>
      <c r="AF1226" s="160"/>
      <c r="AG1226" s="160" t="s">
        <v>13301</v>
      </c>
      <c r="AH1226" s="159" t="s">
        <v>13262</v>
      </c>
      <c r="AI1226" s="160" t="s">
        <v>1500</v>
      </c>
      <c r="AJ1226" s="160" t="s">
        <v>5059</v>
      </c>
      <c r="AK1226" s="160"/>
      <c r="AL1226" s="159"/>
      <c r="AM1226" s="160" t="s">
        <v>13263</v>
      </c>
      <c r="AN1226" s="161">
        <v>42745</v>
      </c>
      <c r="AO1226" s="167">
        <v>2</v>
      </c>
      <c r="AP1226" s="159" t="s">
        <v>13264</v>
      </c>
      <c r="AQ1226" s="160" t="s">
        <v>16509</v>
      </c>
      <c r="AR1226" s="161">
        <v>42804</v>
      </c>
      <c r="AS1226" s="161"/>
      <c r="AT1226" s="160"/>
      <c r="AU1226" s="160"/>
      <c r="AV1226" s="168">
        <v>0</v>
      </c>
      <c r="AW1226" s="160" t="s">
        <v>6936</v>
      </c>
      <c r="AX1226" s="160"/>
      <c r="AY1226" s="169"/>
      <c r="AZ1226" s="170">
        <v>190</v>
      </c>
      <c r="BA1226" s="160"/>
      <c r="BB1226" s="170"/>
      <c r="BC1226" s="160" t="s">
        <v>37759</v>
      </c>
      <c r="BD1226" s="160"/>
      <c r="BE1226" s="159" t="s">
        <v>13269</v>
      </c>
      <c r="BF1226" s="160"/>
      <c r="BG1226" s="160"/>
      <c r="BH1226" s="171">
        <v>6</v>
      </c>
      <c r="BI1226" s="159" t="s">
        <v>13264</v>
      </c>
      <c r="BJ1226" s="161">
        <v>43900</v>
      </c>
      <c r="BK1226" s="161">
        <v>44083</v>
      </c>
      <c r="BL1226" s="160"/>
      <c r="BM1226" s="160"/>
      <c r="BN1226" s="159" t="s">
        <v>13270</v>
      </c>
      <c r="BO1226" s="160" t="s">
        <v>37760</v>
      </c>
      <c r="BP1226" s="159" t="s">
        <v>13308</v>
      </c>
      <c r="BQ1226" s="160"/>
      <c r="BR1226" s="159"/>
      <c r="BS1226" s="160"/>
      <c r="BT1226" s="160" t="s">
        <v>13336</v>
      </c>
      <c r="BU1226" s="160" t="s">
        <v>19772</v>
      </c>
      <c r="BV1226" s="173">
        <v>0</v>
      </c>
      <c r="BW1226" s="160" t="s">
        <v>5156</v>
      </c>
      <c r="BX1226" s="160" t="s">
        <v>15153</v>
      </c>
      <c r="BY1226" s="160" t="s">
        <v>13456</v>
      </c>
      <c r="BZ1226" s="160" t="s">
        <v>13277</v>
      </c>
      <c r="CA1226" s="160" t="s">
        <v>13277</v>
      </c>
      <c r="CB1226" s="160"/>
      <c r="CC1226" s="160" t="s">
        <v>13277</v>
      </c>
      <c r="CD1226" s="160" t="s">
        <v>13277</v>
      </c>
      <c r="CE1226" s="160"/>
      <c r="CF1226" s="160"/>
      <c r="CG1226" s="160"/>
      <c r="CH1226" s="160"/>
    </row>
    <row r="1227" spans="1:86">
      <c r="A1227" s="157">
        <v>1226</v>
      </c>
      <c r="B1227" s="160" t="s">
        <v>37761</v>
      </c>
      <c r="C1227" s="160"/>
      <c r="D1227" s="163">
        <v>18</v>
      </c>
      <c r="E1227" s="160" t="s">
        <v>5156</v>
      </c>
      <c r="F1227" s="160" t="s">
        <v>6937</v>
      </c>
      <c r="G1227" s="160" t="s">
        <v>6938</v>
      </c>
      <c r="H1227" s="160" t="s">
        <v>6940</v>
      </c>
      <c r="I1227" s="161"/>
      <c r="J1227" s="160" t="s">
        <v>13282</v>
      </c>
      <c r="K1227" s="160" t="s">
        <v>13259</v>
      </c>
      <c r="L1227" s="161">
        <v>30079</v>
      </c>
      <c r="M1227" s="165">
        <v>38</v>
      </c>
      <c r="N1227" s="159"/>
      <c r="O1227" s="159" t="s">
        <v>13298</v>
      </c>
      <c r="P1227" s="160"/>
      <c r="Q1227" s="162"/>
      <c r="R1227" s="160"/>
      <c r="S1227" s="160"/>
      <c r="T1227" s="159"/>
      <c r="U1227" s="160"/>
      <c r="V1227" s="160"/>
      <c r="W1227" s="160" t="s">
        <v>13260</v>
      </c>
      <c r="X1227" s="160" t="s">
        <v>37762</v>
      </c>
      <c r="Y1227" s="166">
        <v>6931057</v>
      </c>
      <c r="Z1227" s="160" t="s">
        <v>6907</v>
      </c>
      <c r="AA1227" s="160"/>
      <c r="AB1227" s="160"/>
      <c r="AC1227" s="159"/>
      <c r="AD1227" s="161"/>
      <c r="AE1227" s="160" t="s">
        <v>37763</v>
      </c>
      <c r="AF1227" s="160"/>
      <c r="AG1227" s="160" t="s">
        <v>13301</v>
      </c>
      <c r="AH1227" s="159" t="s">
        <v>13262</v>
      </c>
      <c r="AI1227" s="160" t="s">
        <v>5267</v>
      </c>
      <c r="AJ1227" s="160" t="s">
        <v>5059</v>
      </c>
      <c r="AK1227" s="160"/>
      <c r="AL1227" s="159"/>
      <c r="AM1227" s="160" t="s">
        <v>13263</v>
      </c>
      <c r="AN1227" s="161">
        <v>42745</v>
      </c>
      <c r="AO1227" s="167">
        <v>2</v>
      </c>
      <c r="AP1227" s="159" t="s">
        <v>13264</v>
      </c>
      <c r="AQ1227" s="160" t="s">
        <v>16509</v>
      </c>
      <c r="AR1227" s="161">
        <v>42804</v>
      </c>
      <c r="AS1227" s="161"/>
      <c r="AT1227" s="160"/>
      <c r="AU1227" s="160"/>
      <c r="AV1227" s="168">
        <v>0</v>
      </c>
      <c r="AW1227" s="160" t="s">
        <v>6939</v>
      </c>
      <c r="AX1227" s="160"/>
      <c r="AY1227" s="169"/>
      <c r="AZ1227" s="170">
        <v>190</v>
      </c>
      <c r="BA1227" s="160"/>
      <c r="BB1227" s="170"/>
      <c r="BC1227" s="160" t="s">
        <v>37764</v>
      </c>
      <c r="BD1227" s="160"/>
      <c r="BE1227" s="159" t="s">
        <v>13269</v>
      </c>
      <c r="BF1227" s="160"/>
      <c r="BG1227" s="160"/>
      <c r="BH1227" s="171">
        <v>6</v>
      </c>
      <c r="BI1227" s="159" t="s">
        <v>13264</v>
      </c>
      <c r="BJ1227" s="161">
        <v>43900</v>
      </c>
      <c r="BK1227" s="161">
        <v>44083</v>
      </c>
      <c r="BL1227" s="160"/>
      <c r="BM1227" s="160"/>
      <c r="BN1227" s="159" t="s">
        <v>13270</v>
      </c>
      <c r="BO1227" s="160" t="s">
        <v>37765</v>
      </c>
      <c r="BP1227" s="159" t="s">
        <v>13308</v>
      </c>
      <c r="BQ1227" s="160"/>
      <c r="BR1227" s="159"/>
      <c r="BS1227" s="160"/>
      <c r="BT1227" s="160" t="s">
        <v>13336</v>
      </c>
      <c r="BU1227" s="160" t="s">
        <v>19772</v>
      </c>
      <c r="BV1227" s="173">
        <v>0</v>
      </c>
      <c r="BW1227" s="160" t="s">
        <v>5156</v>
      </c>
      <c r="BX1227" s="160" t="s">
        <v>15153</v>
      </c>
      <c r="BY1227" s="160" t="s">
        <v>13456</v>
      </c>
      <c r="BZ1227" s="160" t="s">
        <v>13277</v>
      </c>
      <c r="CA1227" s="160" t="s">
        <v>13277</v>
      </c>
      <c r="CB1227" s="160"/>
      <c r="CC1227" s="160" t="s">
        <v>13277</v>
      </c>
      <c r="CD1227" s="160" t="s">
        <v>13277</v>
      </c>
      <c r="CE1227" s="160"/>
      <c r="CF1227" s="160"/>
      <c r="CG1227" s="160"/>
      <c r="CH1227" s="160"/>
    </row>
    <row r="1228" spans="1:86">
      <c r="A1228" s="157">
        <v>1227</v>
      </c>
      <c r="B1228" s="160" t="s">
        <v>37766</v>
      </c>
      <c r="C1228" s="160"/>
      <c r="D1228" s="163">
        <v>18</v>
      </c>
      <c r="E1228" s="160" t="s">
        <v>5156</v>
      </c>
      <c r="F1228" s="160" t="s">
        <v>6941</v>
      </c>
      <c r="G1228" s="160" t="s">
        <v>6942</v>
      </c>
      <c r="H1228" s="160" t="s">
        <v>6944</v>
      </c>
      <c r="I1228" s="161"/>
      <c r="J1228" s="160" t="s">
        <v>13282</v>
      </c>
      <c r="K1228" s="160" t="s">
        <v>13259</v>
      </c>
      <c r="L1228" s="161">
        <v>31158</v>
      </c>
      <c r="M1228" s="165">
        <v>35</v>
      </c>
      <c r="N1228" s="159"/>
      <c r="O1228" s="159">
        <v>10</v>
      </c>
      <c r="P1228" s="160"/>
      <c r="Q1228" s="162"/>
      <c r="R1228" s="160"/>
      <c r="S1228" s="160"/>
      <c r="T1228" s="159"/>
      <c r="U1228" s="160"/>
      <c r="V1228" s="160"/>
      <c r="W1228" s="160" t="s">
        <v>13260</v>
      </c>
      <c r="X1228" s="160" t="s">
        <v>37767</v>
      </c>
      <c r="Y1228" s="166">
        <v>3196673</v>
      </c>
      <c r="Z1228" s="160" t="s">
        <v>3052</v>
      </c>
      <c r="AA1228" s="160"/>
      <c r="AB1228" s="160"/>
      <c r="AC1228" s="159"/>
      <c r="AD1228" s="161"/>
      <c r="AE1228" s="160"/>
      <c r="AF1228" s="160"/>
      <c r="AG1228" s="160" t="s">
        <v>13301</v>
      </c>
      <c r="AH1228" s="159" t="s">
        <v>13262</v>
      </c>
      <c r="AI1228" s="160" t="s">
        <v>5671</v>
      </c>
      <c r="AJ1228" s="160" t="s">
        <v>5059</v>
      </c>
      <c r="AK1228" s="160"/>
      <c r="AL1228" s="159"/>
      <c r="AM1228" s="160" t="s">
        <v>13263</v>
      </c>
      <c r="AN1228" s="161">
        <v>43409</v>
      </c>
      <c r="AO1228" s="167">
        <v>2</v>
      </c>
      <c r="AP1228" s="159" t="s">
        <v>13264</v>
      </c>
      <c r="AQ1228" s="160" t="s">
        <v>13922</v>
      </c>
      <c r="AR1228" s="161">
        <v>43470</v>
      </c>
      <c r="AS1228" s="161"/>
      <c r="AT1228" s="160"/>
      <c r="AU1228" s="160"/>
      <c r="AV1228" s="168">
        <v>0</v>
      </c>
      <c r="AW1228" s="160" t="s">
        <v>6943</v>
      </c>
      <c r="AX1228" s="160"/>
      <c r="AY1228" s="169"/>
      <c r="AZ1228" s="170">
        <v>190</v>
      </c>
      <c r="BA1228" s="160"/>
      <c r="BB1228" s="170"/>
      <c r="BC1228" s="160"/>
      <c r="BD1228" s="160"/>
      <c r="BE1228" s="159" t="s">
        <v>13269</v>
      </c>
      <c r="BF1228" s="160"/>
      <c r="BG1228" s="160"/>
      <c r="BH1228" s="171">
        <v>6</v>
      </c>
      <c r="BI1228" s="159" t="s">
        <v>13264</v>
      </c>
      <c r="BJ1228" s="161">
        <v>43835</v>
      </c>
      <c r="BK1228" s="161">
        <v>44016</v>
      </c>
      <c r="BL1228" s="160"/>
      <c r="BM1228" s="160"/>
      <c r="BN1228" s="159" t="s">
        <v>13270</v>
      </c>
      <c r="BO1228" s="160" t="s">
        <v>37768</v>
      </c>
      <c r="BP1228" s="159" t="s">
        <v>13308</v>
      </c>
      <c r="BQ1228" s="160"/>
      <c r="BR1228" s="159"/>
      <c r="BS1228" s="160"/>
      <c r="BT1228" s="160" t="s">
        <v>13336</v>
      </c>
      <c r="BU1228" s="160"/>
      <c r="BV1228" s="173">
        <v>0</v>
      </c>
      <c r="BW1228" s="160"/>
      <c r="BX1228" s="160" t="s">
        <v>15153</v>
      </c>
      <c r="BY1228" s="160"/>
      <c r="BZ1228" s="160" t="s">
        <v>13277</v>
      </c>
      <c r="CA1228" s="160" t="s">
        <v>13277</v>
      </c>
      <c r="CB1228" s="160"/>
      <c r="CC1228" s="160" t="s">
        <v>13277</v>
      </c>
      <c r="CD1228" s="160" t="s">
        <v>13277</v>
      </c>
      <c r="CE1228" s="160" t="s">
        <v>19299</v>
      </c>
      <c r="CF1228" s="160"/>
      <c r="CG1228" s="160"/>
      <c r="CH1228" s="160"/>
    </row>
    <row r="1229" spans="1:86">
      <c r="A1229" s="157">
        <v>1228</v>
      </c>
      <c r="B1229" s="160" t="s">
        <v>37769</v>
      </c>
      <c r="C1229" s="160"/>
      <c r="D1229" s="163">
        <v>18</v>
      </c>
      <c r="E1229" s="160" t="s">
        <v>5156</v>
      </c>
      <c r="F1229" s="160" t="s">
        <v>1122</v>
      </c>
      <c r="G1229" s="160" t="s">
        <v>39</v>
      </c>
      <c r="H1229" s="160" t="s">
        <v>756</v>
      </c>
      <c r="I1229" s="161"/>
      <c r="J1229" s="160" t="s">
        <v>13282</v>
      </c>
      <c r="K1229" s="160" t="s">
        <v>13283</v>
      </c>
      <c r="L1229" s="161">
        <v>36257</v>
      </c>
      <c r="M1229" s="165">
        <v>21</v>
      </c>
      <c r="N1229" s="159"/>
      <c r="O1229" s="159" t="s">
        <v>13298</v>
      </c>
      <c r="P1229" s="160"/>
      <c r="Q1229" s="162"/>
      <c r="R1229" s="160"/>
      <c r="S1229" s="160"/>
      <c r="T1229" s="159"/>
      <c r="U1229" s="160"/>
      <c r="V1229" s="160"/>
      <c r="W1229" s="160" t="s">
        <v>13260</v>
      </c>
      <c r="X1229" s="160" t="s">
        <v>37770</v>
      </c>
      <c r="Y1229" s="166">
        <v>3243032</v>
      </c>
      <c r="Z1229" s="160" t="s">
        <v>6946</v>
      </c>
      <c r="AA1229" s="160"/>
      <c r="AB1229" s="160"/>
      <c r="AC1229" s="159"/>
      <c r="AD1229" s="161"/>
      <c r="AE1229" s="160"/>
      <c r="AF1229" s="160"/>
      <c r="AG1229" s="160" t="s">
        <v>13301</v>
      </c>
      <c r="AH1229" s="159" t="s">
        <v>13262</v>
      </c>
      <c r="AI1229" s="160" t="s">
        <v>1484</v>
      </c>
      <c r="AJ1229" s="160" t="s">
        <v>5059</v>
      </c>
      <c r="AK1229" s="160"/>
      <c r="AL1229" s="159"/>
      <c r="AM1229" s="160"/>
      <c r="AN1229" s="161">
        <v>43784</v>
      </c>
      <c r="AO1229" s="167">
        <v>2</v>
      </c>
      <c r="AP1229" s="159" t="s">
        <v>13264</v>
      </c>
      <c r="AQ1229" s="160" t="s">
        <v>13509</v>
      </c>
      <c r="AR1229" s="161">
        <v>43845</v>
      </c>
      <c r="AS1229" s="161"/>
      <c r="AT1229" s="160"/>
      <c r="AU1229" s="160"/>
      <c r="AV1229" s="168">
        <v>0</v>
      </c>
      <c r="AW1229" s="160" t="s">
        <v>6945</v>
      </c>
      <c r="AX1229" s="160"/>
      <c r="AY1229" s="169"/>
      <c r="AZ1229" s="170">
        <v>190</v>
      </c>
      <c r="BA1229" s="160"/>
      <c r="BB1229" s="170"/>
      <c r="BC1229" s="160" t="s">
        <v>37771</v>
      </c>
      <c r="BD1229" s="160"/>
      <c r="BE1229" s="159" t="s">
        <v>13306</v>
      </c>
      <c r="BF1229" s="160"/>
      <c r="BG1229" s="160"/>
      <c r="BH1229" s="171">
        <v>6</v>
      </c>
      <c r="BI1229" s="159" t="s">
        <v>13264</v>
      </c>
      <c r="BJ1229" s="161">
        <v>43845</v>
      </c>
      <c r="BK1229" s="161">
        <v>44026</v>
      </c>
      <c r="BL1229" s="160"/>
      <c r="BM1229" s="160"/>
      <c r="BN1229" s="159" t="s">
        <v>13270</v>
      </c>
      <c r="BO1229" s="160" t="s">
        <v>37772</v>
      </c>
      <c r="BP1229" s="159" t="s">
        <v>13308</v>
      </c>
      <c r="BQ1229" s="160"/>
      <c r="BR1229" s="159"/>
      <c r="BS1229" s="160"/>
      <c r="BT1229" s="160" t="s">
        <v>13439</v>
      </c>
      <c r="BU1229" s="160"/>
      <c r="BV1229" s="173">
        <v>0</v>
      </c>
      <c r="BW1229" s="160"/>
      <c r="BX1229" s="160" t="s">
        <v>15153</v>
      </c>
      <c r="BY1229" s="160"/>
      <c r="BZ1229" s="160" t="s">
        <v>13277</v>
      </c>
      <c r="CA1229" s="160" t="s">
        <v>13277</v>
      </c>
      <c r="CB1229" s="160"/>
      <c r="CC1229" s="160" t="s">
        <v>13277</v>
      </c>
      <c r="CD1229" s="160" t="s">
        <v>13277</v>
      </c>
      <c r="CE1229" s="160"/>
      <c r="CF1229" s="160"/>
      <c r="CG1229" s="160"/>
      <c r="CH1229" s="160"/>
    </row>
    <row r="1230" spans="1:86">
      <c r="A1230" s="157">
        <v>1229</v>
      </c>
      <c r="B1230" s="160" t="s">
        <v>37773</v>
      </c>
      <c r="C1230" s="160"/>
      <c r="D1230" s="163">
        <v>18</v>
      </c>
      <c r="E1230" s="160" t="s">
        <v>5156</v>
      </c>
      <c r="F1230" s="160" t="s">
        <v>6947</v>
      </c>
      <c r="G1230" s="160" t="s">
        <v>6948</v>
      </c>
      <c r="H1230" s="160" t="s">
        <v>6950</v>
      </c>
      <c r="I1230" s="161"/>
      <c r="J1230" s="160" t="s">
        <v>13282</v>
      </c>
      <c r="K1230" s="160" t="s">
        <v>13259</v>
      </c>
      <c r="L1230" s="161">
        <v>32121</v>
      </c>
      <c r="M1230" s="165">
        <v>32</v>
      </c>
      <c r="N1230" s="159"/>
      <c r="O1230" s="159" t="s">
        <v>13298</v>
      </c>
      <c r="P1230" s="160"/>
      <c r="Q1230" s="162"/>
      <c r="R1230" s="160"/>
      <c r="S1230" s="160"/>
      <c r="T1230" s="159"/>
      <c r="U1230" s="160"/>
      <c r="V1230" s="160"/>
      <c r="W1230" s="160" t="s">
        <v>13260</v>
      </c>
      <c r="X1230" s="160" t="s">
        <v>37774</v>
      </c>
      <c r="Y1230" s="166">
        <v>6928860</v>
      </c>
      <c r="Z1230" s="160" t="s">
        <v>5580</v>
      </c>
      <c r="AA1230" s="160"/>
      <c r="AB1230" s="160"/>
      <c r="AC1230" s="159"/>
      <c r="AD1230" s="161"/>
      <c r="AE1230" s="160" t="s">
        <v>37775</v>
      </c>
      <c r="AF1230" s="160"/>
      <c r="AG1230" s="160" t="s">
        <v>13301</v>
      </c>
      <c r="AH1230" s="159" t="s">
        <v>13262</v>
      </c>
      <c r="AI1230" s="160" t="s">
        <v>1522</v>
      </c>
      <c r="AJ1230" s="160" t="s">
        <v>5059</v>
      </c>
      <c r="AK1230" s="160"/>
      <c r="AL1230" s="159"/>
      <c r="AM1230" s="160" t="s">
        <v>13263</v>
      </c>
      <c r="AN1230" s="161">
        <v>42746</v>
      </c>
      <c r="AO1230" s="167">
        <v>2</v>
      </c>
      <c r="AP1230" s="159" t="s">
        <v>13264</v>
      </c>
      <c r="AQ1230" s="160" t="s">
        <v>16509</v>
      </c>
      <c r="AR1230" s="161">
        <v>42805</v>
      </c>
      <c r="AS1230" s="161"/>
      <c r="AT1230" s="160"/>
      <c r="AU1230" s="160"/>
      <c r="AV1230" s="168">
        <v>0</v>
      </c>
      <c r="AW1230" s="160" t="s">
        <v>6949</v>
      </c>
      <c r="AX1230" s="160"/>
      <c r="AY1230" s="169"/>
      <c r="AZ1230" s="170">
        <v>190</v>
      </c>
      <c r="BA1230" s="160"/>
      <c r="BB1230" s="170"/>
      <c r="BC1230" s="160" t="s">
        <v>37776</v>
      </c>
      <c r="BD1230" s="160"/>
      <c r="BE1230" s="159" t="s">
        <v>13269</v>
      </c>
      <c r="BF1230" s="160"/>
      <c r="BG1230" s="160"/>
      <c r="BH1230" s="171">
        <v>6</v>
      </c>
      <c r="BI1230" s="159" t="s">
        <v>13264</v>
      </c>
      <c r="BJ1230" s="161">
        <v>43901</v>
      </c>
      <c r="BK1230" s="161">
        <v>44084</v>
      </c>
      <c r="BL1230" s="160"/>
      <c r="BM1230" s="160"/>
      <c r="BN1230" s="159" t="s">
        <v>13270</v>
      </c>
      <c r="BO1230" s="160" t="s">
        <v>37777</v>
      </c>
      <c r="BP1230" s="159" t="s">
        <v>13308</v>
      </c>
      <c r="BQ1230" s="160"/>
      <c r="BR1230" s="159"/>
      <c r="BS1230" s="160"/>
      <c r="BT1230" s="160" t="s">
        <v>19959</v>
      </c>
      <c r="BU1230" s="160" t="s">
        <v>19772</v>
      </c>
      <c r="BV1230" s="173">
        <v>0</v>
      </c>
      <c r="BW1230" s="160" t="s">
        <v>5156</v>
      </c>
      <c r="BX1230" s="160" t="s">
        <v>15153</v>
      </c>
      <c r="BY1230" s="160" t="s">
        <v>13456</v>
      </c>
      <c r="BZ1230" s="160" t="s">
        <v>13277</v>
      </c>
      <c r="CA1230" s="160" t="s">
        <v>13277</v>
      </c>
      <c r="CB1230" s="160"/>
      <c r="CC1230" s="160" t="s">
        <v>13277</v>
      </c>
      <c r="CD1230" s="160" t="s">
        <v>13277</v>
      </c>
      <c r="CE1230" s="160"/>
      <c r="CF1230" s="160"/>
      <c r="CG1230" s="160"/>
      <c r="CH1230" s="160"/>
    </row>
    <row r="1231" spans="1:86">
      <c r="A1231" s="157">
        <v>1230</v>
      </c>
      <c r="B1231" s="160" t="s">
        <v>37778</v>
      </c>
      <c r="C1231" s="160"/>
      <c r="D1231" s="163">
        <v>18</v>
      </c>
      <c r="E1231" s="160" t="s">
        <v>5156</v>
      </c>
      <c r="F1231" s="160" t="s">
        <v>1306</v>
      </c>
      <c r="G1231" s="160" t="s">
        <v>220</v>
      </c>
      <c r="H1231" s="160" t="s">
        <v>938</v>
      </c>
      <c r="I1231" s="161"/>
      <c r="J1231" s="160" t="s">
        <v>13282</v>
      </c>
      <c r="K1231" s="160" t="s">
        <v>13259</v>
      </c>
      <c r="L1231" s="161">
        <v>29438</v>
      </c>
      <c r="M1231" s="165">
        <v>39</v>
      </c>
      <c r="N1231" s="159"/>
      <c r="O1231" s="159" t="s">
        <v>13298</v>
      </c>
      <c r="P1231" s="160"/>
      <c r="Q1231" s="162"/>
      <c r="R1231" s="160"/>
      <c r="S1231" s="160"/>
      <c r="T1231" s="159"/>
      <c r="U1231" s="160"/>
      <c r="V1231" s="160"/>
      <c r="W1231" s="160" t="s">
        <v>13260</v>
      </c>
      <c r="X1231" s="160" t="s">
        <v>37779</v>
      </c>
      <c r="Y1231" s="166">
        <v>6935765</v>
      </c>
      <c r="Z1231" s="160" t="s">
        <v>5846</v>
      </c>
      <c r="AA1231" s="160"/>
      <c r="AB1231" s="160"/>
      <c r="AC1231" s="159"/>
      <c r="AD1231" s="161"/>
      <c r="AE1231" s="160" t="s">
        <v>37780</v>
      </c>
      <c r="AF1231" s="160"/>
      <c r="AG1231" s="160" t="s">
        <v>13301</v>
      </c>
      <c r="AH1231" s="159" t="s">
        <v>13262</v>
      </c>
      <c r="AI1231" s="160" t="s">
        <v>1517</v>
      </c>
      <c r="AJ1231" s="160" t="s">
        <v>5059</v>
      </c>
      <c r="AK1231" s="160"/>
      <c r="AL1231" s="159"/>
      <c r="AM1231" s="160" t="s">
        <v>13263</v>
      </c>
      <c r="AN1231" s="161">
        <v>42746</v>
      </c>
      <c r="AO1231" s="167">
        <v>2</v>
      </c>
      <c r="AP1231" s="159" t="s">
        <v>13264</v>
      </c>
      <c r="AQ1231" s="160" t="s">
        <v>16509</v>
      </c>
      <c r="AR1231" s="161">
        <v>42805</v>
      </c>
      <c r="AS1231" s="161"/>
      <c r="AT1231" s="160"/>
      <c r="AU1231" s="160"/>
      <c r="AV1231" s="168">
        <v>0</v>
      </c>
      <c r="AW1231" s="160" t="s">
        <v>6951</v>
      </c>
      <c r="AX1231" s="160"/>
      <c r="AY1231" s="169"/>
      <c r="AZ1231" s="170">
        <v>190</v>
      </c>
      <c r="BA1231" s="160"/>
      <c r="BB1231" s="170"/>
      <c r="BC1231" s="160" t="s">
        <v>37781</v>
      </c>
      <c r="BD1231" s="160"/>
      <c r="BE1231" s="159" t="s">
        <v>13269</v>
      </c>
      <c r="BF1231" s="160"/>
      <c r="BG1231" s="160"/>
      <c r="BH1231" s="171">
        <v>6</v>
      </c>
      <c r="BI1231" s="159" t="s">
        <v>13264</v>
      </c>
      <c r="BJ1231" s="161">
        <v>43901</v>
      </c>
      <c r="BK1231" s="161">
        <v>44084</v>
      </c>
      <c r="BL1231" s="160"/>
      <c r="BM1231" s="160"/>
      <c r="BN1231" s="159" t="s">
        <v>13270</v>
      </c>
      <c r="BO1231" s="160" t="s">
        <v>37782</v>
      </c>
      <c r="BP1231" s="159" t="s">
        <v>13308</v>
      </c>
      <c r="BQ1231" s="160"/>
      <c r="BR1231" s="159"/>
      <c r="BS1231" s="160"/>
      <c r="BT1231" s="160" t="s">
        <v>19959</v>
      </c>
      <c r="BU1231" s="160" t="s">
        <v>19772</v>
      </c>
      <c r="BV1231" s="173">
        <v>0</v>
      </c>
      <c r="BW1231" s="160" t="s">
        <v>5156</v>
      </c>
      <c r="BX1231" s="160" t="s">
        <v>15153</v>
      </c>
      <c r="BY1231" s="160" t="s">
        <v>13456</v>
      </c>
      <c r="BZ1231" s="160" t="s">
        <v>13277</v>
      </c>
      <c r="CA1231" s="160" t="s">
        <v>13277</v>
      </c>
      <c r="CB1231" s="160"/>
      <c r="CC1231" s="160" t="s">
        <v>13277</v>
      </c>
      <c r="CD1231" s="160" t="s">
        <v>13277</v>
      </c>
      <c r="CE1231" s="160"/>
      <c r="CF1231" s="160"/>
      <c r="CG1231" s="160"/>
      <c r="CH1231" s="160"/>
    </row>
    <row r="1232" spans="1:86">
      <c r="A1232" s="157">
        <v>1231</v>
      </c>
      <c r="B1232" s="160" t="s">
        <v>37783</v>
      </c>
      <c r="C1232" s="160"/>
      <c r="D1232" s="163">
        <v>18</v>
      </c>
      <c r="E1232" s="160" t="s">
        <v>5156</v>
      </c>
      <c r="F1232" s="160" t="s">
        <v>1210</v>
      </c>
      <c r="G1232" s="160" t="s">
        <v>125</v>
      </c>
      <c r="H1232" s="160" t="s">
        <v>842</v>
      </c>
      <c r="I1232" s="161"/>
      <c r="J1232" s="160" t="s">
        <v>13282</v>
      </c>
      <c r="K1232" s="160" t="s">
        <v>13259</v>
      </c>
      <c r="L1232" s="161">
        <v>31459</v>
      </c>
      <c r="M1232" s="165">
        <v>34</v>
      </c>
      <c r="N1232" s="159"/>
      <c r="O1232" s="159" t="s">
        <v>13298</v>
      </c>
      <c r="P1232" s="160"/>
      <c r="Q1232" s="162"/>
      <c r="R1232" s="160"/>
      <c r="S1232" s="160"/>
      <c r="T1232" s="159"/>
      <c r="U1232" s="160"/>
      <c r="V1232" s="160"/>
      <c r="W1232" s="160" t="s">
        <v>13260</v>
      </c>
      <c r="X1232" s="160" t="s">
        <v>37784</v>
      </c>
      <c r="Y1232" s="166">
        <v>6935752</v>
      </c>
      <c r="Z1232" s="160" t="s">
        <v>5471</v>
      </c>
      <c r="AA1232" s="160"/>
      <c r="AB1232" s="160"/>
      <c r="AC1232" s="159"/>
      <c r="AD1232" s="161"/>
      <c r="AE1232" s="160" t="s">
        <v>37785</v>
      </c>
      <c r="AF1232" s="160"/>
      <c r="AG1232" s="160" t="s">
        <v>13301</v>
      </c>
      <c r="AH1232" s="159" t="s">
        <v>13262</v>
      </c>
      <c r="AI1232" s="160" t="s">
        <v>1508</v>
      </c>
      <c r="AJ1232" s="160" t="s">
        <v>5059</v>
      </c>
      <c r="AK1232" s="160"/>
      <c r="AL1232" s="159"/>
      <c r="AM1232" s="160" t="s">
        <v>13263</v>
      </c>
      <c r="AN1232" s="161">
        <v>42746</v>
      </c>
      <c r="AO1232" s="167">
        <v>2</v>
      </c>
      <c r="AP1232" s="159" t="s">
        <v>13264</v>
      </c>
      <c r="AQ1232" s="160" t="s">
        <v>16509</v>
      </c>
      <c r="AR1232" s="161">
        <v>42805</v>
      </c>
      <c r="AS1232" s="161"/>
      <c r="AT1232" s="160"/>
      <c r="AU1232" s="160"/>
      <c r="AV1232" s="168">
        <v>0</v>
      </c>
      <c r="AW1232" s="160" t="s">
        <v>6952</v>
      </c>
      <c r="AX1232" s="160"/>
      <c r="AY1232" s="169"/>
      <c r="AZ1232" s="170">
        <v>190</v>
      </c>
      <c r="BA1232" s="160"/>
      <c r="BB1232" s="170"/>
      <c r="BC1232" s="160" t="s">
        <v>37786</v>
      </c>
      <c r="BD1232" s="160"/>
      <c r="BE1232" s="159" t="s">
        <v>13269</v>
      </c>
      <c r="BF1232" s="160"/>
      <c r="BG1232" s="160"/>
      <c r="BH1232" s="171">
        <v>6</v>
      </c>
      <c r="BI1232" s="159" t="s">
        <v>13264</v>
      </c>
      <c r="BJ1232" s="161">
        <v>43901</v>
      </c>
      <c r="BK1232" s="161">
        <v>44084</v>
      </c>
      <c r="BL1232" s="160"/>
      <c r="BM1232" s="160"/>
      <c r="BN1232" s="159" t="s">
        <v>13270</v>
      </c>
      <c r="BO1232" s="160" t="s">
        <v>37787</v>
      </c>
      <c r="BP1232" s="159" t="s">
        <v>13308</v>
      </c>
      <c r="BQ1232" s="160"/>
      <c r="BR1232" s="159"/>
      <c r="BS1232" s="160"/>
      <c r="BT1232" s="160" t="s">
        <v>19959</v>
      </c>
      <c r="BU1232" s="160" t="s">
        <v>19772</v>
      </c>
      <c r="BV1232" s="173">
        <v>0</v>
      </c>
      <c r="BW1232" s="160" t="s">
        <v>5156</v>
      </c>
      <c r="BX1232" s="160" t="s">
        <v>15153</v>
      </c>
      <c r="BY1232" s="160" t="s">
        <v>13456</v>
      </c>
      <c r="BZ1232" s="160" t="s">
        <v>13277</v>
      </c>
      <c r="CA1232" s="160" t="s">
        <v>13277</v>
      </c>
      <c r="CB1232" s="160"/>
      <c r="CC1232" s="160" t="s">
        <v>13277</v>
      </c>
      <c r="CD1232" s="160" t="s">
        <v>13277</v>
      </c>
      <c r="CE1232" s="160"/>
      <c r="CF1232" s="160"/>
      <c r="CG1232" s="160"/>
      <c r="CH1232" s="160"/>
    </row>
    <row r="1233" spans="1:86">
      <c r="A1233" s="157">
        <v>1232</v>
      </c>
      <c r="B1233" s="160" t="s">
        <v>37788</v>
      </c>
      <c r="C1233" s="160"/>
      <c r="D1233" s="163">
        <v>18</v>
      </c>
      <c r="E1233" s="160" t="s">
        <v>5156</v>
      </c>
      <c r="F1233" s="160" t="s">
        <v>6953</v>
      </c>
      <c r="G1233" s="160" t="s">
        <v>6954</v>
      </c>
      <c r="H1233" s="160" t="s">
        <v>6956</v>
      </c>
      <c r="I1233" s="161"/>
      <c r="J1233" s="160" t="s">
        <v>13282</v>
      </c>
      <c r="K1233" s="160" t="s">
        <v>13259</v>
      </c>
      <c r="L1233" s="161">
        <v>28970</v>
      </c>
      <c r="M1233" s="165">
        <v>41</v>
      </c>
      <c r="N1233" s="159"/>
      <c r="O1233" s="159" t="s">
        <v>13298</v>
      </c>
      <c r="P1233" s="160"/>
      <c r="Q1233" s="162"/>
      <c r="R1233" s="160"/>
      <c r="S1233" s="160"/>
      <c r="T1233" s="159"/>
      <c r="U1233" s="160"/>
      <c r="V1233" s="160"/>
      <c r="W1233" s="160" t="s">
        <v>13260</v>
      </c>
      <c r="X1233" s="160" t="s">
        <v>37789</v>
      </c>
      <c r="Y1233" s="166">
        <v>3269069</v>
      </c>
      <c r="Z1233" s="160" t="s">
        <v>4547</v>
      </c>
      <c r="AA1233" s="160"/>
      <c r="AB1233" s="160"/>
      <c r="AC1233" s="159"/>
      <c r="AD1233" s="161"/>
      <c r="AE1233" s="160"/>
      <c r="AF1233" s="160"/>
      <c r="AG1233" s="160" t="s">
        <v>13301</v>
      </c>
      <c r="AH1233" s="159" t="s">
        <v>13262</v>
      </c>
      <c r="AI1233" s="160" t="s">
        <v>1514</v>
      </c>
      <c r="AJ1233" s="160" t="s">
        <v>5059</v>
      </c>
      <c r="AK1233" s="160"/>
      <c r="AL1233" s="159"/>
      <c r="AM1233" s="160"/>
      <c r="AN1233" s="161">
        <v>43713</v>
      </c>
      <c r="AO1233" s="167">
        <v>2</v>
      </c>
      <c r="AP1233" s="159" t="s">
        <v>13264</v>
      </c>
      <c r="AQ1233" s="160" t="s">
        <v>14168</v>
      </c>
      <c r="AR1233" s="161">
        <v>43774</v>
      </c>
      <c r="AS1233" s="161"/>
      <c r="AT1233" s="160"/>
      <c r="AU1233" s="160"/>
      <c r="AV1233" s="168">
        <v>0</v>
      </c>
      <c r="AW1233" s="160" t="s">
        <v>6955</v>
      </c>
      <c r="AX1233" s="160"/>
      <c r="AY1233" s="169"/>
      <c r="AZ1233" s="170">
        <v>190</v>
      </c>
      <c r="BA1233" s="160"/>
      <c r="BB1233" s="170"/>
      <c r="BC1233" s="160" t="s">
        <v>37790</v>
      </c>
      <c r="BD1233" s="160"/>
      <c r="BE1233" s="159" t="s">
        <v>13269</v>
      </c>
      <c r="BF1233" s="160"/>
      <c r="BG1233" s="160"/>
      <c r="BH1233" s="171">
        <v>6</v>
      </c>
      <c r="BI1233" s="159" t="s">
        <v>13264</v>
      </c>
      <c r="BJ1233" s="161">
        <v>43956</v>
      </c>
      <c r="BK1233" s="161">
        <v>44139</v>
      </c>
      <c r="BL1233" s="160"/>
      <c r="BM1233" s="160"/>
      <c r="BN1233" s="159" t="s">
        <v>13270</v>
      </c>
      <c r="BO1233" s="160" t="s">
        <v>37791</v>
      </c>
      <c r="BP1233" s="159" t="s">
        <v>13308</v>
      </c>
      <c r="BQ1233" s="160"/>
      <c r="BR1233" s="159"/>
      <c r="BS1233" s="160"/>
      <c r="BT1233" s="160" t="s">
        <v>13336</v>
      </c>
      <c r="BU1233" s="160"/>
      <c r="BV1233" s="173">
        <v>0</v>
      </c>
      <c r="BW1233" s="160"/>
      <c r="BX1233" s="160" t="s">
        <v>15153</v>
      </c>
      <c r="BY1233" s="160"/>
      <c r="BZ1233" s="160" t="s">
        <v>13277</v>
      </c>
      <c r="CA1233" s="160" t="s">
        <v>13277</v>
      </c>
      <c r="CB1233" s="160"/>
      <c r="CC1233" s="160" t="s">
        <v>13277</v>
      </c>
      <c r="CD1233" s="160" t="s">
        <v>13277</v>
      </c>
      <c r="CE1233" s="160"/>
      <c r="CF1233" s="160"/>
      <c r="CG1233" s="160"/>
      <c r="CH1233" s="160"/>
    </row>
    <row r="1234" spans="1:86">
      <c r="A1234" s="157">
        <v>1233</v>
      </c>
      <c r="B1234" s="160" t="s">
        <v>37792</v>
      </c>
      <c r="C1234" s="160"/>
      <c r="D1234" s="163">
        <v>18</v>
      </c>
      <c r="E1234" s="160" t="s">
        <v>5156</v>
      </c>
      <c r="F1234" s="160" t="s">
        <v>6957</v>
      </c>
      <c r="G1234" s="160" t="s">
        <v>6958</v>
      </c>
      <c r="H1234" s="160" t="s">
        <v>6960</v>
      </c>
      <c r="I1234" s="161"/>
      <c r="J1234" s="160" t="s">
        <v>13282</v>
      </c>
      <c r="K1234" s="160" t="s">
        <v>13259</v>
      </c>
      <c r="L1234" s="161">
        <v>30058</v>
      </c>
      <c r="M1234" s="165">
        <v>38</v>
      </c>
      <c r="N1234" s="159"/>
      <c r="O1234" s="159" t="s">
        <v>13298</v>
      </c>
      <c r="P1234" s="160"/>
      <c r="Q1234" s="162"/>
      <c r="R1234" s="160"/>
      <c r="S1234" s="160"/>
      <c r="T1234" s="159"/>
      <c r="U1234" s="160"/>
      <c r="V1234" s="160"/>
      <c r="W1234" s="160" t="s">
        <v>13260</v>
      </c>
      <c r="X1234" s="160" t="s">
        <v>37793</v>
      </c>
      <c r="Y1234" s="166">
        <v>3228948</v>
      </c>
      <c r="Z1234" s="160" t="s">
        <v>3816</v>
      </c>
      <c r="AA1234" s="160"/>
      <c r="AB1234" s="160"/>
      <c r="AC1234" s="159"/>
      <c r="AD1234" s="161"/>
      <c r="AE1234" s="160" t="s">
        <v>37794</v>
      </c>
      <c r="AF1234" s="160"/>
      <c r="AG1234" s="160" t="s">
        <v>13301</v>
      </c>
      <c r="AH1234" s="159" t="s">
        <v>13262</v>
      </c>
      <c r="AI1234" s="160" t="s">
        <v>1513</v>
      </c>
      <c r="AJ1234" s="160" t="s">
        <v>5059</v>
      </c>
      <c r="AK1234" s="160"/>
      <c r="AL1234" s="159"/>
      <c r="AM1234" s="160" t="s">
        <v>13263</v>
      </c>
      <c r="AN1234" s="161">
        <v>42746</v>
      </c>
      <c r="AO1234" s="167">
        <v>2</v>
      </c>
      <c r="AP1234" s="159" t="s">
        <v>13264</v>
      </c>
      <c r="AQ1234" s="160" t="s">
        <v>16509</v>
      </c>
      <c r="AR1234" s="161">
        <v>42805</v>
      </c>
      <c r="AS1234" s="161"/>
      <c r="AT1234" s="160"/>
      <c r="AU1234" s="160"/>
      <c r="AV1234" s="168">
        <v>0</v>
      </c>
      <c r="AW1234" s="160" t="s">
        <v>6959</v>
      </c>
      <c r="AX1234" s="160"/>
      <c r="AY1234" s="169"/>
      <c r="AZ1234" s="170">
        <v>190</v>
      </c>
      <c r="BA1234" s="160"/>
      <c r="BB1234" s="170"/>
      <c r="BC1234" s="160" t="s">
        <v>37795</v>
      </c>
      <c r="BD1234" s="160"/>
      <c r="BE1234" s="159" t="s">
        <v>13269</v>
      </c>
      <c r="BF1234" s="160"/>
      <c r="BG1234" s="160"/>
      <c r="BH1234" s="171">
        <v>6</v>
      </c>
      <c r="BI1234" s="159" t="s">
        <v>13264</v>
      </c>
      <c r="BJ1234" s="161">
        <v>43901</v>
      </c>
      <c r="BK1234" s="161">
        <v>44084</v>
      </c>
      <c r="BL1234" s="160"/>
      <c r="BM1234" s="160"/>
      <c r="BN1234" s="159" t="s">
        <v>13270</v>
      </c>
      <c r="BO1234" s="160" t="s">
        <v>37796</v>
      </c>
      <c r="BP1234" s="159" t="s">
        <v>13308</v>
      </c>
      <c r="BQ1234" s="160"/>
      <c r="BR1234" s="159"/>
      <c r="BS1234" s="160" t="s">
        <v>22326</v>
      </c>
      <c r="BT1234" s="160" t="s">
        <v>13336</v>
      </c>
      <c r="BU1234" s="160" t="s">
        <v>19772</v>
      </c>
      <c r="BV1234" s="173">
        <v>0</v>
      </c>
      <c r="BW1234" s="160" t="s">
        <v>5156</v>
      </c>
      <c r="BX1234" s="160" t="s">
        <v>15153</v>
      </c>
      <c r="BY1234" s="160" t="s">
        <v>13456</v>
      </c>
      <c r="BZ1234" s="160" t="s">
        <v>13277</v>
      </c>
      <c r="CA1234" s="160" t="s">
        <v>13277</v>
      </c>
      <c r="CB1234" s="160"/>
      <c r="CC1234" s="160" t="s">
        <v>13277</v>
      </c>
      <c r="CD1234" s="160" t="s">
        <v>13277</v>
      </c>
      <c r="CE1234" s="160"/>
      <c r="CF1234" s="160"/>
      <c r="CG1234" s="160"/>
      <c r="CH1234" s="160"/>
    </row>
    <row r="1235" spans="1:86">
      <c r="A1235" s="157">
        <v>1234</v>
      </c>
      <c r="B1235" s="160" t="s">
        <v>37797</v>
      </c>
      <c r="C1235" s="160"/>
      <c r="D1235" s="163">
        <v>18</v>
      </c>
      <c r="E1235" s="160" t="s">
        <v>5156</v>
      </c>
      <c r="F1235" s="160" t="s">
        <v>6961</v>
      </c>
      <c r="G1235" s="160" t="s">
        <v>6962</v>
      </c>
      <c r="H1235" s="160" t="s">
        <v>6964</v>
      </c>
      <c r="I1235" s="161"/>
      <c r="J1235" s="160" t="s">
        <v>13282</v>
      </c>
      <c r="K1235" s="160" t="s">
        <v>13283</v>
      </c>
      <c r="L1235" s="161">
        <v>35575</v>
      </c>
      <c r="M1235" s="165">
        <v>22</v>
      </c>
      <c r="N1235" s="159"/>
      <c r="O1235" s="159" t="s">
        <v>13298</v>
      </c>
      <c r="P1235" s="160"/>
      <c r="Q1235" s="162"/>
      <c r="R1235" s="160"/>
      <c r="S1235" s="160"/>
      <c r="T1235" s="159"/>
      <c r="U1235" s="160"/>
      <c r="V1235" s="160"/>
      <c r="W1235" s="160" t="s">
        <v>13260</v>
      </c>
      <c r="X1235" s="160" t="s">
        <v>37798</v>
      </c>
      <c r="Y1235" s="166">
        <v>6928858</v>
      </c>
      <c r="Z1235" s="160" t="s">
        <v>2612</v>
      </c>
      <c r="AA1235" s="160"/>
      <c r="AB1235" s="160"/>
      <c r="AC1235" s="159"/>
      <c r="AD1235" s="161"/>
      <c r="AE1235" s="160" t="s">
        <v>37799</v>
      </c>
      <c r="AF1235" s="160"/>
      <c r="AG1235" s="160" t="s">
        <v>13301</v>
      </c>
      <c r="AH1235" s="159" t="s">
        <v>13262</v>
      </c>
      <c r="AI1235" s="160" t="s">
        <v>1514</v>
      </c>
      <c r="AJ1235" s="160" t="s">
        <v>5059</v>
      </c>
      <c r="AK1235" s="160"/>
      <c r="AL1235" s="159"/>
      <c r="AM1235" s="160" t="s">
        <v>13263</v>
      </c>
      <c r="AN1235" s="161">
        <v>42746</v>
      </c>
      <c r="AO1235" s="167">
        <v>2</v>
      </c>
      <c r="AP1235" s="159" t="s">
        <v>13264</v>
      </c>
      <c r="AQ1235" s="160" t="s">
        <v>16509</v>
      </c>
      <c r="AR1235" s="161">
        <v>42805</v>
      </c>
      <c r="AS1235" s="161"/>
      <c r="AT1235" s="160"/>
      <c r="AU1235" s="160"/>
      <c r="AV1235" s="168">
        <v>0</v>
      </c>
      <c r="AW1235" s="160" t="s">
        <v>6963</v>
      </c>
      <c r="AX1235" s="160"/>
      <c r="AY1235" s="169"/>
      <c r="AZ1235" s="170">
        <v>190</v>
      </c>
      <c r="BA1235" s="160"/>
      <c r="BB1235" s="170"/>
      <c r="BC1235" s="160" t="s">
        <v>37800</v>
      </c>
      <c r="BD1235" s="160"/>
      <c r="BE1235" s="159" t="s">
        <v>13269</v>
      </c>
      <c r="BF1235" s="160"/>
      <c r="BG1235" s="160"/>
      <c r="BH1235" s="171">
        <v>6</v>
      </c>
      <c r="BI1235" s="159" t="s">
        <v>13264</v>
      </c>
      <c r="BJ1235" s="161">
        <v>43901</v>
      </c>
      <c r="BK1235" s="161">
        <v>44084</v>
      </c>
      <c r="BL1235" s="160"/>
      <c r="BM1235" s="160"/>
      <c r="BN1235" s="159" t="s">
        <v>13270</v>
      </c>
      <c r="BO1235" s="160" t="s">
        <v>37801</v>
      </c>
      <c r="BP1235" s="159" t="s">
        <v>13308</v>
      </c>
      <c r="BQ1235" s="160"/>
      <c r="BR1235" s="159"/>
      <c r="BS1235" s="160"/>
      <c r="BT1235" s="160" t="s">
        <v>13336</v>
      </c>
      <c r="BU1235" s="160" t="s">
        <v>19772</v>
      </c>
      <c r="BV1235" s="173">
        <v>0</v>
      </c>
      <c r="BW1235" s="160" t="s">
        <v>5156</v>
      </c>
      <c r="BX1235" s="160" t="s">
        <v>15153</v>
      </c>
      <c r="BY1235" s="160" t="s">
        <v>13456</v>
      </c>
      <c r="BZ1235" s="160" t="s">
        <v>13277</v>
      </c>
      <c r="CA1235" s="160" t="s">
        <v>13277</v>
      </c>
      <c r="CB1235" s="160"/>
      <c r="CC1235" s="160" t="s">
        <v>13277</v>
      </c>
      <c r="CD1235" s="160" t="s">
        <v>13277</v>
      </c>
      <c r="CE1235" s="160"/>
      <c r="CF1235" s="160"/>
      <c r="CG1235" s="160"/>
      <c r="CH1235" s="160"/>
    </row>
    <row r="1236" spans="1:86">
      <c r="A1236" s="157">
        <v>1235</v>
      </c>
      <c r="B1236" s="160" t="s">
        <v>37802</v>
      </c>
      <c r="C1236" s="160"/>
      <c r="D1236" s="163">
        <v>18</v>
      </c>
      <c r="E1236" s="160" t="s">
        <v>5156</v>
      </c>
      <c r="F1236" s="160" t="s">
        <v>6965</v>
      </c>
      <c r="G1236" s="160" t="s">
        <v>6966</v>
      </c>
      <c r="H1236" s="160" t="s">
        <v>6968</v>
      </c>
      <c r="I1236" s="161"/>
      <c r="J1236" s="160" t="s">
        <v>13282</v>
      </c>
      <c r="K1236" s="160" t="s">
        <v>13283</v>
      </c>
      <c r="L1236" s="161">
        <v>35808</v>
      </c>
      <c r="M1236" s="165">
        <v>22</v>
      </c>
      <c r="N1236" s="159"/>
      <c r="O1236" s="159">
        <v>10</v>
      </c>
      <c r="P1236" s="160"/>
      <c r="Q1236" s="162"/>
      <c r="R1236" s="160"/>
      <c r="S1236" s="160"/>
      <c r="T1236" s="159" t="s">
        <v>13594</v>
      </c>
      <c r="U1236" s="160"/>
      <c r="V1236" s="160"/>
      <c r="W1236" s="160" t="s">
        <v>13260</v>
      </c>
      <c r="X1236" s="160" t="s">
        <v>37803</v>
      </c>
      <c r="Y1236" s="166">
        <v>30591354</v>
      </c>
      <c r="Z1236" s="160" t="s">
        <v>6969</v>
      </c>
      <c r="AA1236" s="160"/>
      <c r="AB1236" s="160"/>
      <c r="AC1236" s="159"/>
      <c r="AD1236" s="161"/>
      <c r="AE1236" s="160"/>
      <c r="AF1236" s="160"/>
      <c r="AG1236" s="160" t="s">
        <v>13301</v>
      </c>
      <c r="AH1236" s="159" t="s">
        <v>13262</v>
      </c>
      <c r="AI1236" s="160" t="s">
        <v>5401</v>
      </c>
      <c r="AJ1236" s="160" t="s">
        <v>5157</v>
      </c>
      <c r="AK1236" s="160"/>
      <c r="AL1236" s="159"/>
      <c r="AM1236" s="160" t="s">
        <v>13263</v>
      </c>
      <c r="AN1236" s="161">
        <v>43279</v>
      </c>
      <c r="AO1236" s="167">
        <v>2</v>
      </c>
      <c r="AP1236" s="159" t="s">
        <v>13264</v>
      </c>
      <c r="AQ1236" s="160" t="s">
        <v>13754</v>
      </c>
      <c r="AR1236" s="161">
        <v>43340</v>
      </c>
      <c r="AS1236" s="161"/>
      <c r="AT1236" s="160"/>
      <c r="AU1236" s="160"/>
      <c r="AV1236" s="168">
        <v>0</v>
      </c>
      <c r="AW1236" s="160" t="s">
        <v>6967</v>
      </c>
      <c r="AX1236" s="160"/>
      <c r="AY1236" s="169"/>
      <c r="AZ1236" s="170">
        <v>208</v>
      </c>
      <c r="BA1236" s="160"/>
      <c r="BB1236" s="170"/>
      <c r="BC1236" s="160" t="s">
        <v>37804</v>
      </c>
      <c r="BD1236" s="160"/>
      <c r="BE1236" s="159" t="s">
        <v>13269</v>
      </c>
      <c r="BF1236" s="160"/>
      <c r="BG1236" s="160"/>
      <c r="BH1236" s="171">
        <v>6</v>
      </c>
      <c r="BI1236" s="159" t="s">
        <v>13264</v>
      </c>
      <c r="BJ1236" s="161">
        <v>43889</v>
      </c>
      <c r="BK1236" s="161">
        <v>44070</v>
      </c>
      <c r="BL1236" s="160"/>
      <c r="BM1236" s="160"/>
      <c r="BN1236" s="159" t="s">
        <v>13270</v>
      </c>
      <c r="BO1236" s="160" t="s">
        <v>37805</v>
      </c>
      <c r="BP1236" s="159" t="s">
        <v>13308</v>
      </c>
      <c r="BQ1236" s="160"/>
      <c r="BR1236" s="159"/>
      <c r="BS1236" s="160"/>
      <c r="BT1236" s="160" t="s">
        <v>19959</v>
      </c>
      <c r="BU1236" s="160"/>
      <c r="BV1236" s="173">
        <v>0</v>
      </c>
      <c r="BW1236" s="160"/>
      <c r="BX1236" s="160" t="s">
        <v>15153</v>
      </c>
      <c r="BY1236" s="160"/>
      <c r="BZ1236" s="160" t="s">
        <v>1684</v>
      </c>
      <c r="CA1236" s="160" t="s">
        <v>13277</v>
      </c>
      <c r="CB1236" s="160"/>
      <c r="CC1236" s="160" t="s">
        <v>13277</v>
      </c>
      <c r="CD1236" s="160" t="s">
        <v>1684</v>
      </c>
      <c r="CE1236" s="160"/>
      <c r="CF1236" s="160"/>
      <c r="CG1236" s="160"/>
      <c r="CH1236" s="160"/>
    </row>
    <row r="1237" spans="1:86">
      <c r="A1237" s="157">
        <v>1236</v>
      </c>
      <c r="B1237" s="160" t="s">
        <v>37806</v>
      </c>
      <c r="C1237" s="160"/>
      <c r="D1237" s="163">
        <v>18</v>
      </c>
      <c r="E1237" s="160" t="s">
        <v>5156</v>
      </c>
      <c r="F1237" s="160" t="s">
        <v>6970</v>
      </c>
      <c r="G1237" s="160" t="s">
        <v>6971</v>
      </c>
      <c r="H1237" s="160" t="s">
        <v>6974</v>
      </c>
      <c r="I1237" s="161"/>
      <c r="J1237" s="160" t="s">
        <v>13282</v>
      </c>
      <c r="K1237" s="160" t="s">
        <v>13259</v>
      </c>
      <c r="L1237" s="161">
        <v>34642</v>
      </c>
      <c r="M1237" s="165">
        <v>25</v>
      </c>
      <c r="N1237" s="159"/>
      <c r="O1237" s="159">
        <v>10</v>
      </c>
      <c r="P1237" s="160"/>
      <c r="Q1237" s="162"/>
      <c r="R1237" s="160"/>
      <c r="S1237" s="160"/>
      <c r="T1237" s="159"/>
      <c r="U1237" s="160"/>
      <c r="V1237" s="160"/>
      <c r="W1237" s="160" t="s">
        <v>13260</v>
      </c>
      <c r="X1237" s="160" t="s">
        <v>37807</v>
      </c>
      <c r="Y1237" s="166">
        <v>2822960</v>
      </c>
      <c r="Z1237" s="160" t="s">
        <v>6975</v>
      </c>
      <c r="AA1237" s="160"/>
      <c r="AB1237" s="160"/>
      <c r="AC1237" s="159"/>
      <c r="AD1237" s="161"/>
      <c r="AE1237" s="160"/>
      <c r="AF1237" s="160"/>
      <c r="AG1237" s="160" t="s">
        <v>13301</v>
      </c>
      <c r="AH1237" s="159" t="s">
        <v>13262</v>
      </c>
      <c r="AI1237" s="160" t="s">
        <v>6972</v>
      </c>
      <c r="AJ1237" s="160" t="s">
        <v>5059</v>
      </c>
      <c r="AK1237" s="160"/>
      <c r="AL1237" s="159"/>
      <c r="AM1237" s="160" t="s">
        <v>13263</v>
      </c>
      <c r="AN1237" s="161">
        <v>43409</v>
      </c>
      <c r="AO1237" s="167">
        <v>2</v>
      </c>
      <c r="AP1237" s="159" t="s">
        <v>13264</v>
      </c>
      <c r="AQ1237" s="160" t="s">
        <v>13922</v>
      </c>
      <c r="AR1237" s="161">
        <v>43470</v>
      </c>
      <c r="AS1237" s="161"/>
      <c r="AT1237" s="160"/>
      <c r="AU1237" s="160"/>
      <c r="AV1237" s="168">
        <v>0</v>
      </c>
      <c r="AW1237" s="160" t="s">
        <v>6973</v>
      </c>
      <c r="AX1237" s="160"/>
      <c r="AY1237" s="169"/>
      <c r="AZ1237" s="170">
        <v>190</v>
      </c>
      <c r="BA1237" s="160"/>
      <c r="BB1237" s="170"/>
      <c r="BC1237" s="160"/>
      <c r="BD1237" s="160"/>
      <c r="BE1237" s="159" t="s">
        <v>13269</v>
      </c>
      <c r="BF1237" s="160"/>
      <c r="BG1237" s="160"/>
      <c r="BH1237" s="171">
        <v>6</v>
      </c>
      <c r="BI1237" s="159" t="s">
        <v>13264</v>
      </c>
      <c r="BJ1237" s="161">
        <v>43835</v>
      </c>
      <c r="BK1237" s="161">
        <v>44016</v>
      </c>
      <c r="BL1237" s="160"/>
      <c r="BM1237" s="160"/>
      <c r="BN1237" s="159" t="s">
        <v>13270</v>
      </c>
      <c r="BO1237" s="160" t="s">
        <v>37808</v>
      </c>
      <c r="BP1237" s="159" t="s">
        <v>13308</v>
      </c>
      <c r="BQ1237" s="160"/>
      <c r="BR1237" s="159"/>
      <c r="BS1237" s="160"/>
      <c r="BT1237" s="160" t="s">
        <v>19959</v>
      </c>
      <c r="BU1237" s="160"/>
      <c r="BV1237" s="173">
        <v>0</v>
      </c>
      <c r="BW1237" s="160"/>
      <c r="BX1237" s="160" t="s">
        <v>15153</v>
      </c>
      <c r="BY1237" s="160"/>
      <c r="BZ1237" s="160" t="s">
        <v>13277</v>
      </c>
      <c r="CA1237" s="160" t="s">
        <v>13277</v>
      </c>
      <c r="CB1237" s="160"/>
      <c r="CC1237" s="160" t="s">
        <v>13277</v>
      </c>
      <c r="CD1237" s="160" t="s">
        <v>13277</v>
      </c>
      <c r="CE1237" s="160"/>
      <c r="CF1237" s="160"/>
      <c r="CG1237" s="160"/>
      <c r="CH1237" s="160"/>
    </row>
    <row r="1238" spans="1:86">
      <c r="A1238" s="157">
        <v>1237</v>
      </c>
      <c r="B1238" s="160" t="s">
        <v>37809</v>
      </c>
      <c r="C1238" s="160"/>
      <c r="D1238" s="163">
        <v>18</v>
      </c>
      <c r="E1238" s="160" t="s">
        <v>5156</v>
      </c>
      <c r="F1238" s="160" t="s">
        <v>6976</v>
      </c>
      <c r="G1238" s="160" t="s">
        <v>6977</v>
      </c>
      <c r="H1238" s="160" t="s">
        <v>6979</v>
      </c>
      <c r="I1238" s="161"/>
      <c r="J1238" s="160" t="s">
        <v>13282</v>
      </c>
      <c r="K1238" s="160" t="s">
        <v>13283</v>
      </c>
      <c r="L1238" s="161">
        <v>35834</v>
      </c>
      <c r="M1238" s="165">
        <v>22</v>
      </c>
      <c r="N1238" s="159"/>
      <c r="O1238" s="159" t="s">
        <v>13298</v>
      </c>
      <c r="P1238" s="160"/>
      <c r="Q1238" s="162"/>
      <c r="R1238" s="160"/>
      <c r="S1238" s="160"/>
      <c r="T1238" s="159"/>
      <c r="U1238" s="160"/>
      <c r="V1238" s="160"/>
      <c r="W1238" s="160" t="s">
        <v>13260</v>
      </c>
      <c r="X1238" s="160" t="s">
        <v>37810</v>
      </c>
      <c r="Y1238" s="166">
        <v>3648357</v>
      </c>
      <c r="Z1238" s="160" t="s">
        <v>6980</v>
      </c>
      <c r="AA1238" s="160"/>
      <c r="AB1238" s="160"/>
      <c r="AC1238" s="159"/>
      <c r="AD1238" s="161"/>
      <c r="AE1238" s="160"/>
      <c r="AF1238" s="160"/>
      <c r="AG1238" s="160" t="s">
        <v>13301</v>
      </c>
      <c r="AH1238" s="159" t="s">
        <v>13262</v>
      </c>
      <c r="AI1238" s="160" t="s">
        <v>6925</v>
      </c>
      <c r="AJ1238" s="160" t="s">
        <v>5059</v>
      </c>
      <c r="AK1238" s="160"/>
      <c r="AL1238" s="159"/>
      <c r="AM1238" s="160" t="s">
        <v>13263</v>
      </c>
      <c r="AN1238" s="161">
        <v>43280</v>
      </c>
      <c r="AO1238" s="167">
        <v>2</v>
      </c>
      <c r="AP1238" s="159" t="s">
        <v>13264</v>
      </c>
      <c r="AQ1238" s="160" t="s">
        <v>13754</v>
      </c>
      <c r="AR1238" s="161">
        <v>43341</v>
      </c>
      <c r="AS1238" s="161"/>
      <c r="AT1238" s="160"/>
      <c r="AU1238" s="160"/>
      <c r="AV1238" s="168">
        <v>0</v>
      </c>
      <c r="AW1238" s="160" t="s">
        <v>6978</v>
      </c>
      <c r="AX1238" s="160"/>
      <c r="AY1238" s="169"/>
      <c r="AZ1238" s="170">
        <v>190</v>
      </c>
      <c r="BA1238" s="160"/>
      <c r="BB1238" s="170"/>
      <c r="BC1238" s="160"/>
      <c r="BD1238" s="160"/>
      <c r="BE1238" s="159" t="s">
        <v>13269</v>
      </c>
      <c r="BF1238" s="160"/>
      <c r="BG1238" s="160"/>
      <c r="BH1238" s="171">
        <v>6</v>
      </c>
      <c r="BI1238" s="159" t="s">
        <v>13264</v>
      </c>
      <c r="BJ1238" s="161">
        <v>43889</v>
      </c>
      <c r="BK1238" s="161">
        <v>44070</v>
      </c>
      <c r="BL1238" s="160"/>
      <c r="BM1238" s="160"/>
      <c r="BN1238" s="159" t="s">
        <v>13270</v>
      </c>
      <c r="BO1238" s="160" t="s">
        <v>37811</v>
      </c>
      <c r="BP1238" s="159" t="s">
        <v>13308</v>
      </c>
      <c r="BQ1238" s="160"/>
      <c r="BR1238" s="159"/>
      <c r="BS1238" s="160"/>
      <c r="BT1238" s="160" t="s">
        <v>13336</v>
      </c>
      <c r="BU1238" s="160"/>
      <c r="BV1238" s="173">
        <v>0</v>
      </c>
      <c r="BW1238" s="160"/>
      <c r="BX1238" s="160" t="s">
        <v>15153</v>
      </c>
      <c r="BY1238" s="160"/>
      <c r="BZ1238" s="160" t="s">
        <v>13277</v>
      </c>
      <c r="CA1238" s="160" t="s">
        <v>13277</v>
      </c>
      <c r="CB1238" s="160"/>
      <c r="CC1238" s="160" t="s">
        <v>13277</v>
      </c>
      <c r="CD1238" s="160" t="s">
        <v>1684</v>
      </c>
      <c r="CE1238" s="160"/>
      <c r="CF1238" s="160"/>
      <c r="CG1238" s="160"/>
      <c r="CH1238" s="160"/>
    </row>
    <row r="1239" spans="1:86">
      <c r="A1239" s="157">
        <v>1238</v>
      </c>
      <c r="B1239" s="160" t="s">
        <v>37812</v>
      </c>
      <c r="C1239" s="160"/>
      <c r="D1239" s="163">
        <v>18</v>
      </c>
      <c r="E1239" s="160" t="s">
        <v>5156</v>
      </c>
      <c r="F1239" s="160" t="s">
        <v>6981</v>
      </c>
      <c r="G1239" s="160" t="s">
        <v>6982</v>
      </c>
      <c r="H1239" s="160" t="s">
        <v>6984</v>
      </c>
      <c r="I1239" s="161"/>
      <c r="J1239" s="160" t="s">
        <v>13282</v>
      </c>
      <c r="K1239" s="160" t="s">
        <v>13259</v>
      </c>
      <c r="L1239" s="161">
        <v>36476</v>
      </c>
      <c r="M1239" s="165">
        <v>20</v>
      </c>
      <c r="N1239" s="159"/>
      <c r="O1239" s="159" t="s">
        <v>13298</v>
      </c>
      <c r="P1239" s="160"/>
      <c r="Q1239" s="162"/>
      <c r="R1239" s="160"/>
      <c r="S1239" s="160"/>
      <c r="T1239" s="159"/>
      <c r="U1239" s="160"/>
      <c r="V1239" s="160"/>
      <c r="W1239" s="160" t="s">
        <v>13260</v>
      </c>
      <c r="X1239" s="160" t="s">
        <v>37813</v>
      </c>
      <c r="Y1239" s="166">
        <v>3621739</v>
      </c>
      <c r="Z1239" s="160" t="s">
        <v>6985</v>
      </c>
      <c r="AA1239" s="160"/>
      <c r="AB1239" s="160"/>
      <c r="AC1239" s="159"/>
      <c r="AD1239" s="161"/>
      <c r="AE1239" s="160"/>
      <c r="AF1239" s="160"/>
      <c r="AG1239" s="160" t="s">
        <v>13301</v>
      </c>
      <c r="AH1239" s="159" t="s">
        <v>13262</v>
      </c>
      <c r="AI1239" s="160" t="s">
        <v>6925</v>
      </c>
      <c r="AJ1239" s="160" t="s">
        <v>5059</v>
      </c>
      <c r="AK1239" s="160"/>
      <c r="AL1239" s="159"/>
      <c r="AM1239" s="160" t="s">
        <v>13263</v>
      </c>
      <c r="AN1239" s="161">
        <v>43280</v>
      </c>
      <c r="AO1239" s="167">
        <v>2</v>
      </c>
      <c r="AP1239" s="159" t="s">
        <v>13264</v>
      </c>
      <c r="AQ1239" s="160" t="s">
        <v>13754</v>
      </c>
      <c r="AR1239" s="161">
        <v>43341</v>
      </c>
      <c r="AS1239" s="161"/>
      <c r="AT1239" s="160"/>
      <c r="AU1239" s="160"/>
      <c r="AV1239" s="168">
        <v>0</v>
      </c>
      <c r="AW1239" s="160" t="s">
        <v>6983</v>
      </c>
      <c r="AX1239" s="160"/>
      <c r="AY1239" s="169"/>
      <c r="AZ1239" s="170">
        <v>190</v>
      </c>
      <c r="BA1239" s="160"/>
      <c r="BB1239" s="170"/>
      <c r="BC1239" s="160" t="s">
        <v>37814</v>
      </c>
      <c r="BD1239" s="160"/>
      <c r="BE1239" s="159" t="s">
        <v>13269</v>
      </c>
      <c r="BF1239" s="160"/>
      <c r="BG1239" s="160"/>
      <c r="BH1239" s="171">
        <v>6</v>
      </c>
      <c r="BI1239" s="159" t="s">
        <v>13264</v>
      </c>
      <c r="BJ1239" s="161">
        <v>43889</v>
      </c>
      <c r="BK1239" s="161">
        <v>44070</v>
      </c>
      <c r="BL1239" s="160"/>
      <c r="BM1239" s="160"/>
      <c r="BN1239" s="159" t="s">
        <v>13270</v>
      </c>
      <c r="BO1239" s="160" t="s">
        <v>37815</v>
      </c>
      <c r="BP1239" s="159" t="s">
        <v>13308</v>
      </c>
      <c r="BQ1239" s="160"/>
      <c r="BR1239" s="159"/>
      <c r="BS1239" s="160"/>
      <c r="BT1239" s="160" t="s">
        <v>13336</v>
      </c>
      <c r="BU1239" s="160"/>
      <c r="BV1239" s="173">
        <v>0</v>
      </c>
      <c r="BW1239" s="160"/>
      <c r="BX1239" s="160" t="s">
        <v>15153</v>
      </c>
      <c r="BY1239" s="160"/>
      <c r="BZ1239" s="160" t="s">
        <v>13277</v>
      </c>
      <c r="CA1239" s="160" t="s">
        <v>13277</v>
      </c>
      <c r="CB1239" s="160"/>
      <c r="CC1239" s="160" t="s">
        <v>13277</v>
      </c>
      <c r="CD1239" s="160" t="s">
        <v>13277</v>
      </c>
      <c r="CE1239" s="160"/>
      <c r="CF1239" s="160"/>
      <c r="CG1239" s="160"/>
      <c r="CH1239" s="160"/>
    </row>
    <row r="1240" spans="1:86">
      <c r="A1240" s="157">
        <v>1239</v>
      </c>
      <c r="B1240" s="160" t="s">
        <v>37816</v>
      </c>
      <c r="C1240" s="160"/>
      <c r="D1240" s="163">
        <v>18</v>
      </c>
      <c r="E1240" s="160" t="s">
        <v>5156</v>
      </c>
      <c r="F1240" s="160" t="s">
        <v>1164</v>
      </c>
      <c r="G1240" s="160" t="s">
        <v>79</v>
      </c>
      <c r="H1240" s="160" t="s">
        <v>796</v>
      </c>
      <c r="I1240" s="161"/>
      <c r="J1240" s="160" t="s">
        <v>13282</v>
      </c>
      <c r="K1240" s="160" t="s">
        <v>13259</v>
      </c>
      <c r="L1240" s="161">
        <v>31048</v>
      </c>
      <c r="M1240" s="165">
        <v>35</v>
      </c>
      <c r="N1240" s="159"/>
      <c r="O1240" s="159" t="s">
        <v>13298</v>
      </c>
      <c r="P1240" s="160"/>
      <c r="Q1240" s="162"/>
      <c r="R1240" s="160"/>
      <c r="S1240" s="160"/>
      <c r="T1240" s="159"/>
      <c r="U1240" s="160"/>
      <c r="V1240" s="160"/>
      <c r="W1240" s="160" t="s">
        <v>13260</v>
      </c>
      <c r="X1240" s="160" t="s">
        <v>37817</v>
      </c>
      <c r="Y1240" s="166">
        <v>2937867</v>
      </c>
      <c r="Z1240" s="160" t="s">
        <v>2107</v>
      </c>
      <c r="AA1240" s="160"/>
      <c r="AB1240" s="160"/>
      <c r="AC1240" s="159"/>
      <c r="AD1240" s="161"/>
      <c r="AE1240" s="160" t="s">
        <v>37818</v>
      </c>
      <c r="AF1240" s="160"/>
      <c r="AG1240" s="160" t="s">
        <v>13301</v>
      </c>
      <c r="AH1240" s="159" t="s">
        <v>13262</v>
      </c>
      <c r="AI1240" s="160" t="s">
        <v>1504</v>
      </c>
      <c r="AJ1240" s="160" t="s">
        <v>5059</v>
      </c>
      <c r="AK1240" s="160"/>
      <c r="AL1240" s="159"/>
      <c r="AM1240" s="160" t="s">
        <v>13263</v>
      </c>
      <c r="AN1240" s="161">
        <v>42747</v>
      </c>
      <c r="AO1240" s="167">
        <v>2</v>
      </c>
      <c r="AP1240" s="159" t="s">
        <v>13264</v>
      </c>
      <c r="AQ1240" s="160" t="s">
        <v>16509</v>
      </c>
      <c r="AR1240" s="161">
        <v>42806</v>
      </c>
      <c r="AS1240" s="161"/>
      <c r="AT1240" s="160"/>
      <c r="AU1240" s="160"/>
      <c r="AV1240" s="168">
        <v>0</v>
      </c>
      <c r="AW1240" s="160" t="s">
        <v>6986</v>
      </c>
      <c r="AX1240" s="160"/>
      <c r="AY1240" s="169"/>
      <c r="AZ1240" s="170">
        <v>190</v>
      </c>
      <c r="BA1240" s="160"/>
      <c r="BB1240" s="170"/>
      <c r="BC1240" s="160" t="s">
        <v>37819</v>
      </c>
      <c r="BD1240" s="160"/>
      <c r="BE1240" s="159" t="s">
        <v>13269</v>
      </c>
      <c r="BF1240" s="160"/>
      <c r="BG1240" s="160"/>
      <c r="BH1240" s="171">
        <v>6</v>
      </c>
      <c r="BI1240" s="159" t="s">
        <v>13264</v>
      </c>
      <c r="BJ1240" s="161">
        <v>43902</v>
      </c>
      <c r="BK1240" s="161">
        <v>44085</v>
      </c>
      <c r="BL1240" s="160"/>
      <c r="BM1240" s="160"/>
      <c r="BN1240" s="159" t="s">
        <v>13270</v>
      </c>
      <c r="BO1240" s="160" t="s">
        <v>37820</v>
      </c>
      <c r="BP1240" s="159" t="s">
        <v>13308</v>
      </c>
      <c r="BQ1240" s="160"/>
      <c r="BR1240" s="159"/>
      <c r="BS1240" s="160"/>
      <c r="BT1240" s="160" t="s">
        <v>13336</v>
      </c>
      <c r="BU1240" s="160" t="s">
        <v>19772</v>
      </c>
      <c r="BV1240" s="173">
        <v>0</v>
      </c>
      <c r="BW1240" s="160" t="s">
        <v>5156</v>
      </c>
      <c r="BX1240" s="160" t="s">
        <v>15153</v>
      </c>
      <c r="BY1240" s="160" t="s">
        <v>13456</v>
      </c>
      <c r="BZ1240" s="160" t="s">
        <v>13277</v>
      </c>
      <c r="CA1240" s="160" t="s">
        <v>13277</v>
      </c>
      <c r="CB1240" s="160"/>
      <c r="CC1240" s="160" t="s">
        <v>13277</v>
      </c>
      <c r="CD1240" s="160" t="s">
        <v>13277</v>
      </c>
      <c r="CE1240" s="160"/>
      <c r="CF1240" s="160"/>
      <c r="CG1240" s="160"/>
      <c r="CH1240" s="160"/>
    </row>
    <row r="1241" spans="1:86">
      <c r="A1241" s="157">
        <v>1240</v>
      </c>
      <c r="B1241" s="160" t="s">
        <v>37821</v>
      </c>
      <c r="C1241" s="160"/>
      <c r="D1241" s="163">
        <v>18</v>
      </c>
      <c r="E1241" s="160" t="s">
        <v>5156</v>
      </c>
      <c r="F1241" s="160" t="s">
        <v>1165</v>
      </c>
      <c r="G1241" s="160" t="s">
        <v>80</v>
      </c>
      <c r="H1241" s="160" t="s">
        <v>797</v>
      </c>
      <c r="I1241" s="161"/>
      <c r="J1241" s="160" t="s">
        <v>13282</v>
      </c>
      <c r="K1241" s="160" t="s">
        <v>13259</v>
      </c>
      <c r="L1241" s="161">
        <v>30363</v>
      </c>
      <c r="M1241" s="165">
        <v>37</v>
      </c>
      <c r="N1241" s="159"/>
      <c r="O1241" s="159" t="s">
        <v>13298</v>
      </c>
      <c r="P1241" s="160"/>
      <c r="Q1241" s="162"/>
      <c r="R1241" s="160"/>
      <c r="S1241" s="160"/>
      <c r="T1241" s="159"/>
      <c r="U1241" s="160"/>
      <c r="V1241" s="160"/>
      <c r="W1241" s="160" t="s">
        <v>13260</v>
      </c>
      <c r="X1241" s="160" t="s">
        <v>37822</v>
      </c>
      <c r="Y1241" s="166">
        <v>3226799</v>
      </c>
      <c r="Z1241" s="160" t="s">
        <v>6988</v>
      </c>
      <c r="AA1241" s="160"/>
      <c r="AB1241" s="160"/>
      <c r="AC1241" s="159"/>
      <c r="AD1241" s="161"/>
      <c r="AE1241" s="160" t="s">
        <v>37823</v>
      </c>
      <c r="AF1241" s="160"/>
      <c r="AG1241" s="160" t="s">
        <v>13301</v>
      </c>
      <c r="AH1241" s="159" t="s">
        <v>13262</v>
      </c>
      <c r="AI1241" s="160" t="s">
        <v>1504</v>
      </c>
      <c r="AJ1241" s="160" t="s">
        <v>5059</v>
      </c>
      <c r="AK1241" s="160"/>
      <c r="AL1241" s="159"/>
      <c r="AM1241" s="160" t="s">
        <v>13263</v>
      </c>
      <c r="AN1241" s="161">
        <v>42747</v>
      </c>
      <c r="AO1241" s="167">
        <v>2</v>
      </c>
      <c r="AP1241" s="159" t="s">
        <v>13264</v>
      </c>
      <c r="AQ1241" s="160" t="s">
        <v>16509</v>
      </c>
      <c r="AR1241" s="161">
        <v>42806</v>
      </c>
      <c r="AS1241" s="161"/>
      <c r="AT1241" s="160"/>
      <c r="AU1241" s="160"/>
      <c r="AV1241" s="168">
        <v>0</v>
      </c>
      <c r="AW1241" s="160" t="s">
        <v>6987</v>
      </c>
      <c r="AX1241" s="160"/>
      <c r="AY1241" s="169"/>
      <c r="AZ1241" s="170">
        <v>190</v>
      </c>
      <c r="BA1241" s="160"/>
      <c r="BB1241" s="170"/>
      <c r="BC1241" s="160" t="s">
        <v>37824</v>
      </c>
      <c r="BD1241" s="160"/>
      <c r="BE1241" s="159" t="s">
        <v>13269</v>
      </c>
      <c r="BF1241" s="160"/>
      <c r="BG1241" s="160"/>
      <c r="BH1241" s="171">
        <v>6</v>
      </c>
      <c r="BI1241" s="159" t="s">
        <v>13264</v>
      </c>
      <c r="BJ1241" s="161">
        <v>43902</v>
      </c>
      <c r="BK1241" s="161">
        <v>44085</v>
      </c>
      <c r="BL1241" s="160"/>
      <c r="BM1241" s="160"/>
      <c r="BN1241" s="159" t="s">
        <v>13270</v>
      </c>
      <c r="BO1241" s="160" t="s">
        <v>37825</v>
      </c>
      <c r="BP1241" s="159" t="s">
        <v>13308</v>
      </c>
      <c r="BQ1241" s="160"/>
      <c r="BR1241" s="159"/>
      <c r="BS1241" s="160"/>
      <c r="BT1241" s="160" t="s">
        <v>13336</v>
      </c>
      <c r="BU1241" s="160" t="s">
        <v>19772</v>
      </c>
      <c r="BV1241" s="173">
        <v>0</v>
      </c>
      <c r="BW1241" s="160" t="s">
        <v>5156</v>
      </c>
      <c r="BX1241" s="160" t="s">
        <v>15153</v>
      </c>
      <c r="BY1241" s="160" t="s">
        <v>13456</v>
      </c>
      <c r="BZ1241" s="160" t="s">
        <v>13277</v>
      </c>
      <c r="CA1241" s="160" t="s">
        <v>13277</v>
      </c>
      <c r="CB1241" s="160"/>
      <c r="CC1241" s="160" t="s">
        <v>13277</v>
      </c>
      <c r="CD1241" s="160" t="s">
        <v>13277</v>
      </c>
      <c r="CE1241" s="160"/>
      <c r="CF1241" s="160"/>
      <c r="CG1241" s="160"/>
      <c r="CH1241" s="160"/>
    </row>
    <row r="1242" spans="1:86">
      <c r="A1242" s="157">
        <v>1241</v>
      </c>
      <c r="B1242" s="160" t="s">
        <v>37826</v>
      </c>
      <c r="C1242" s="160"/>
      <c r="D1242" s="163">
        <v>18</v>
      </c>
      <c r="E1242" s="160" t="s">
        <v>5156</v>
      </c>
      <c r="F1242" s="160" t="s">
        <v>6989</v>
      </c>
      <c r="G1242" s="160" t="s">
        <v>6990</v>
      </c>
      <c r="H1242" s="160" t="s">
        <v>6992</v>
      </c>
      <c r="I1242" s="161"/>
      <c r="J1242" s="160" t="s">
        <v>13282</v>
      </c>
      <c r="K1242" s="160" t="s">
        <v>13259</v>
      </c>
      <c r="L1242" s="161">
        <v>34439</v>
      </c>
      <c r="M1242" s="165">
        <v>26</v>
      </c>
      <c r="N1242" s="159"/>
      <c r="O1242" s="159" t="s">
        <v>13298</v>
      </c>
      <c r="P1242" s="160"/>
      <c r="Q1242" s="162"/>
      <c r="R1242" s="160"/>
      <c r="S1242" s="160"/>
      <c r="T1242" s="159"/>
      <c r="U1242" s="160"/>
      <c r="V1242" s="160"/>
      <c r="W1242" s="160" t="s">
        <v>13260</v>
      </c>
      <c r="X1242" s="160" t="s">
        <v>37827</v>
      </c>
      <c r="Y1242" s="166">
        <v>3242070</v>
      </c>
      <c r="Z1242" s="160" t="s">
        <v>3316</v>
      </c>
      <c r="AA1242" s="160"/>
      <c r="AB1242" s="160"/>
      <c r="AC1242" s="159"/>
      <c r="AD1242" s="161"/>
      <c r="AE1242" s="160" t="s">
        <v>37828</v>
      </c>
      <c r="AF1242" s="160"/>
      <c r="AG1242" s="160" t="s">
        <v>13301</v>
      </c>
      <c r="AH1242" s="159" t="s">
        <v>13262</v>
      </c>
      <c r="AI1242" s="160" t="s">
        <v>5671</v>
      </c>
      <c r="AJ1242" s="160" t="s">
        <v>5059</v>
      </c>
      <c r="AK1242" s="160"/>
      <c r="AL1242" s="159"/>
      <c r="AM1242" s="160" t="s">
        <v>13263</v>
      </c>
      <c r="AN1242" s="161">
        <v>42747</v>
      </c>
      <c r="AO1242" s="167">
        <v>2</v>
      </c>
      <c r="AP1242" s="159" t="s">
        <v>13264</v>
      </c>
      <c r="AQ1242" s="160" t="s">
        <v>16509</v>
      </c>
      <c r="AR1242" s="161">
        <v>42806</v>
      </c>
      <c r="AS1242" s="161"/>
      <c r="AT1242" s="160"/>
      <c r="AU1242" s="160"/>
      <c r="AV1242" s="168">
        <v>0</v>
      </c>
      <c r="AW1242" s="160" t="s">
        <v>6991</v>
      </c>
      <c r="AX1242" s="160"/>
      <c r="AY1242" s="169"/>
      <c r="AZ1242" s="170">
        <v>190</v>
      </c>
      <c r="BA1242" s="160"/>
      <c r="BB1242" s="170"/>
      <c r="BC1242" s="160" t="s">
        <v>37829</v>
      </c>
      <c r="BD1242" s="160"/>
      <c r="BE1242" s="159" t="s">
        <v>13269</v>
      </c>
      <c r="BF1242" s="160"/>
      <c r="BG1242" s="160"/>
      <c r="BH1242" s="171">
        <v>6</v>
      </c>
      <c r="BI1242" s="159" t="s">
        <v>13264</v>
      </c>
      <c r="BJ1242" s="161">
        <v>43902</v>
      </c>
      <c r="BK1242" s="161">
        <v>44085</v>
      </c>
      <c r="BL1242" s="160"/>
      <c r="BM1242" s="160"/>
      <c r="BN1242" s="159" t="s">
        <v>13270</v>
      </c>
      <c r="BO1242" s="160" t="s">
        <v>37830</v>
      </c>
      <c r="BP1242" s="159" t="s">
        <v>13308</v>
      </c>
      <c r="BQ1242" s="160"/>
      <c r="BR1242" s="159"/>
      <c r="BS1242" s="160"/>
      <c r="BT1242" s="160" t="s">
        <v>13336</v>
      </c>
      <c r="BU1242" s="160" t="s">
        <v>19772</v>
      </c>
      <c r="BV1242" s="173">
        <v>0</v>
      </c>
      <c r="BW1242" s="160" t="s">
        <v>5156</v>
      </c>
      <c r="BX1242" s="160" t="s">
        <v>15153</v>
      </c>
      <c r="BY1242" s="160" t="s">
        <v>13456</v>
      </c>
      <c r="BZ1242" s="160" t="s">
        <v>13277</v>
      </c>
      <c r="CA1242" s="160" t="s">
        <v>13277</v>
      </c>
      <c r="CB1242" s="160"/>
      <c r="CC1242" s="160" t="s">
        <v>13277</v>
      </c>
      <c r="CD1242" s="160" t="s">
        <v>13277</v>
      </c>
      <c r="CE1242" s="160"/>
      <c r="CF1242" s="160"/>
      <c r="CG1242" s="160"/>
      <c r="CH1242" s="160"/>
    </row>
    <row r="1243" spans="1:86">
      <c r="A1243" s="157">
        <v>1242</v>
      </c>
      <c r="B1243" s="160" t="s">
        <v>37831</v>
      </c>
      <c r="C1243" s="160"/>
      <c r="D1243" s="163">
        <v>18</v>
      </c>
      <c r="E1243" s="160" t="s">
        <v>5156</v>
      </c>
      <c r="F1243" s="160" t="s">
        <v>6993</v>
      </c>
      <c r="G1243" s="160" t="s">
        <v>6994</v>
      </c>
      <c r="H1243" s="160" t="s">
        <v>6996</v>
      </c>
      <c r="I1243" s="161"/>
      <c r="J1243" s="160" t="s">
        <v>13282</v>
      </c>
      <c r="K1243" s="160" t="s">
        <v>13259</v>
      </c>
      <c r="L1243" s="161">
        <v>31085</v>
      </c>
      <c r="M1243" s="165">
        <v>35</v>
      </c>
      <c r="N1243" s="159"/>
      <c r="O1243" s="159">
        <v>10</v>
      </c>
      <c r="P1243" s="160"/>
      <c r="Q1243" s="162"/>
      <c r="R1243" s="160"/>
      <c r="S1243" s="160"/>
      <c r="T1243" s="159"/>
      <c r="U1243" s="160"/>
      <c r="V1243" s="160"/>
      <c r="W1243" s="160" t="s">
        <v>13260</v>
      </c>
      <c r="X1243" s="160" t="s">
        <v>37832</v>
      </c>
      <c r="Y1243" s="166">
        <v>1178141</v>
      </c>
      <c r="Z1243" s="160" t="s">
        <v>5362</v>
      </c>
      <c r="AA1243" s="160"/>
      <c r="AB1243" s="160"/>
      <c r="AC1243" s="159"/>
      <c r="AD1243" s="161"/>
      <c r="AE1243" s="160" t="s">
        <v>37833</v>
      </c>
      <c r="AF1243" s="160"/>
      <c r="AG1243" s="160" t="s">
        <v>13301</v>
      </c>
      <c r="AH1243" s="159" t="s">
        <v>13262</v>
      </c>
      <c r="AI1243" s="160" t="s">
        <v>5671</v>
      </c>
      <c r="AJ1243" s="160" t="s">
        <v>5059</v>
      </c>
      <c r="AK1243" s="160"/>
      <c r="AL1243" s="159"/>
      <c r="AM1243" s="160" t="s">
        <v>13263</v>
      </c>
      <c r="AN1243" s="161">
        <v>42747</v>
      </c>
      <c r="AO1243" s="167">
        <v>2</v>
      </c>
      <c r="AP1243" s="159" t="s">
        <v>13264</v>
      </c>
      <c r="AQ1243" s="160" t="s">
        <v>16509</v>
      </c>
      <c r="AR1243" s="161">
        <v>42806</v>
      </c>
      <c r="AS1243" s="161"/>
      <c r="AT1243" s="160"/>
      <c r="AU1243" s="160"/>
      <c r="AV1243" s="168">
        <v>0</v>
      </c>
      <c r="AW1243" s="160" t="s">
        <v>6995</v>
      </c>
      <c r="AX1243" s="160"/>
      <c r="AY1243" s="169"/>
      <c r="AZ1243" s="170">
        <v>190</v>
      </c>
      <c r="BA1243" s="160"/>
      <c r="BB1243" s="170"/>
      <c r="BC1243" s="160" t="s">
        <v>37834</v>
      </c>
      <c r="BD1243" s="160"/>
      <c r="BE1243" s="159" t="s">
        <v>13269</v>
      </c>
      <c r="BF1243" s="160"/>
      <c r="BG1243" s="160"/>
      <c r="BH1243" s="171">
        <v>6</v>
      </c>
      <c r="BI1243" s="159" t="s">
        <v>13264</v>
      </c>
      <c r="BJ1243" s="161">
        <v>43902</v>
      </c>
      <c r="BK1243" s="161">
        <v>44085</v>
      </c>
      <c r="BL1243" s="160"/>
      <c r="BM1243" s="160"/>
      <c r="BN1243" s="159" t="s">
        <v>13270</v>
      </c>
      <c r="BO1243" s="160" t="s">
        <v>37835</v>
      </c>
      <c r="BP1243" s="159" t="s">
        <v>13308</v>
      </c>
      <c r="BQ1243" s="160"/>
      <c r="BR1243" s="159"/>
      <c r="BS1243" s="160"/>
      <c r="BT1243" s="160" t="s">
        <v>13336</v>
      </c>
      <c r="BU1243" s="160" t="s">
        <v>19772</v>
      </c>
      <c r="BV1243" s="173">
        <v>0</v>
      </c>
      <c r="BW1243" s="160" t="s">
        <v>5156</v>
      </c>
      <c r="BX1243" s="160" t="s">
        <v>15153</v>
      </c>
      <c r="BY1243" s="160" t="s">
        <v>13456</v>
      </c>
      <c r="BZ1243" s="160" t="s">
        <v>13277</v>
      </c>
      <c r="CA1243" s="160" t="s">
        <v>13277</v>
      </c>
      <c r="CB1243" s="160"/>
      <c r="CC1243" s="160" t="s">
        <v>13277</v>
      </c>
      <c r="CD1243" s="160" t="s">
        <v>13277</v>
      </c>
      <c r="CE1243" s="160"/>
      <c r="CF1243" s="160"/>
      <c r="CG1243" s="160"/>
      <c r="CH1243" s="160"/>
    </row>
    <row r="1244" spans="1:86" ht="48">
      <c r="A1244" s="157">
        <v>1243</v>
      </c>
      <c r="B1244" s="160" t="s">
        <v>32532</v>
      </c>
      <c r="C1244" s="160"/>
      <c r="D1244" s="163">
        <v>18</v>
      </c>
      <c r="E1244" s="160" t="s">
        <v>5156</v>
      </c>
      <c r="F1244" s="160" t="s">
        <v>1298</v>
      </c>
      <c r="G1244" s="160" t="s">
        <v>212</v>
      </c>
      <c r="H1244" s="160" t="s">
        <v>930</v>
      </c>
      <c r="I1244" s="161"/>
      <c r="J1244" s="160" t="s">
        <v>13282</v>
      </c>
      <c r="K1244" s="160" t="s">
        <v>13259</v>
      </c>
      <c r="L1244" s="161">
        <v>36987</v>
      </c>
      <c r="M1244" s="165">
        <v>19</v>
      </c>
      <c r="N1244" s="159"/>
      <c r="O1244" s="159" t="s">
        <v>13298</v>
      </c>
      <c r="P1244" s="160"/>
      <c r="Q1244" s="162"/>
      <c r="R1244" s="160"/>
      <c r="S1244" s="160"/>
      <c r="T1244" s="159"/>
      <c r="U1244" s="160"/>
      <c r="V1244" s="160"/>
      <c r="W1244" s="160" t="s">
        <v>13260</v>
      </c>
      <c r="X1244" s="160" t="s">
        <v>37836</v>
      </c>
      <c r="Y1244" s="166">
        <v>3233642</v>
      </c>
      <c r="Z1244" s="160" t="s">
        <v>6998</v>
      </c>
      <c r="AA1244" s="160"/>
      <c r="AB1244" s="160"/>
      <c r="AC1244" s="159"/>
      <c r="AD1244" s="161"/>
      <c r="AE1244" s="160"/>
      <c r="AF1244" s="160"/>
      <c r="AG1244" s="160" t="s">
        <v>13301</v>
      </c>
      <c r="AH1244" s="159" t="s">
        <v>13262</v>
      </c>
      <c r="AI1244" s="160" t="s">
        <v>1519</v>
      </c>
      <c r="AJ1244" s="160" t="s">
        <v>5059</v>
      </c>
      <c r="AK1244" s="160"/>
      <c r="AL1244" s="159"/>
      <c r="AM1244" s="160"/>
      <c r="AN1244" s="161">
        <v>43754</v>
      </c>
      <c r="AO1244" s="167">
        <v>2</v>
      </c>
      <c r="AP1244" s="159" t="s">
        <v>13264</v>
      </c>
      <c r="AQ1244" s="160" t="s">
        <v>13388</v>
      </c>
      <c r="AR1244" s="161">
        <v>43815</v>
      </c>
      <c r="AS1244" s="161"/>
      <c r="AT1244" s="160"/>
      <c r="AU1244" s="160"/>
      <c r="AV1244" s="168">
        <v>0</v>
      </c>
      <c r="AW1244" s="160" t="s">
        <v>6997</v>
      </c>
      <c r="AX1244" s="160"/>
      <c r="AY1244" s="169"/>
      <c r="AZ1244" s="170">
        <v>190</v>
      </c>
      <c r="BA1244" s="160"/>
      <c r="BB1244" s="170"/>
      <c r="BC1244" s="160" t="s">
        <v>37837</v>
      </c>
      <c r="BD1244" s="160"/>
      <c r="BE1244" s="159" t="s">
        <v>13306</v>
      </c>
      <c r="BF1244" s="160"/>
      <c r="BG1244" s="160"/>
      <c r="BH1244" s="171">
        <v>6</v>
      </c>
      <c r="BI1244" s="159" t="s">
        <v>13264</v>
      </c>
      <c r="BJ1244" s="161">
        <v>43815</v>
      </c>
      <c r="BK1244" s="161">
        <v>43997</v>
      </c>
      <c r="BL1244" s="160"/>
      <c r="BM1244" s="160"/>
      <c r="BN1244" s="159" t="s">
        <v>13727</v>
      </c>
      <c r="BO1244" s="160" t="s">
        <v>37838</v>
      </c>
      <c r="BP1244" s="159" t="s">
        <v>13308</v>
      </c>
      <c r="BQ1244" s="160"/>
      <c r="BR1244" s="159"/>
      <c r="BS1244" s="174" t="s">
        <v>37839</v>
      </c>
      <c r="BT1244" s="160" t="s">
        <v>13336</v>
      </c>
      <c r="BU1244" s="160"/>
      <c r="BV1244" s="173">
        <v>0</v>
      </c>
      <c r="BW1244" s="160"/>
      <c r="BX1244" s="160" t="s">
        <v>15153</v>
      </c>
      <c r="BY1244" s="160"/>
      <c r="BZ1244" s="160" t="s">
        <v>13277</v>
      </c>
      <c r="CA1244" s="160" t="s">
        <v>13277</v>
      </c>
      <c r="CB1244" s="160"/>
      <c r="CC1244" s="160" t="s">
        <v>13277</v>
      </c>
      <c r="CD1244" s="160" t="s">
        <v>13277</v>
      </c>
      <c r="CE1244" s="160"/>
      <c r="CF1244" s="160"/>
      <c r="CG1244" s="160"/>
      <c r="CH1244" s="160"/>
    </row>
    <row r="1245" spans="1:86">
      <c r="A1245" s="157">
        <v>1244</v>
      </c>
      <c r="B1245" s="160" t="s">
        <v>37840</v>
      </c>
      <c r="C1245" s="160"/>
      <c r="D1245" s="163">
        <v>18</v>
      </c>
      <c r="E1245" s="160" t="s">
        <v>5156</v>
      </c>
      <c r="F1245" s="160" t="s">
        <v>6999</v>
      </c>
      <c r="G1245" s="160" t="s">
        <v>7000</v>
      </c>
      <c r="H1245" s="160" t="s">
        <v>7002</v>
      </c>
      <c r="I1245" s="161"/>
      <c r="J1245" s="160" t="s">
        <v>13282</v>
      </c>
      <c r="K1245" s="160" t="s">
        <v>13259</v>
      </c>
      <c r="L1245" s="161">
        <v>31445</v>
      </c>
      <c r="M1245" s="165">
        <v>34</v>
      </c>
      <c r="N1245" s="159"/>
      <c r="O1245" s="159" t="s">
        <v>13298</v>
      </c>
      <c r="P1245" s="160"/>
      <c r="Q1245" s="162"/>
      <c r="R1245" s="160"/>
      <c r="S1245" s="160"/>
      <c r="T1245" s="159"/>
      <c r="U1245" s="160"/>
      <c r="V1245" s="160"/>
      <c r="W1245" s="160" t="s">
        <v>13260</v>
      </c>
      <c r="X1245" s="160" t="s">
        <v>37841</v>
      </c>
      <c r="Y1245" s="166">
        <v>2938476</v>
      </c>
      <c r="Z1245" s="160" t="s">
        <v>5062</v>
      </c>
      <c r="AA1245" s="160"/>
      <c r="AB1245" s="160"/>
      <c r="AC1245" s="159"/>
      <c r="AD1245" s="161"/>
      <c r="AE1245" s="160" t="s">
        <v>37842</v>
      </c>
      <c r="AF1245" s="160"/>
      <c r="AG1245" s="160" t="s">
        <v>13301</v>
      </c>
      <c r="AH1245" s="159" t="s">
        <v>13262</v>
      </c>
      <c r="AI1245" s="160" t="s">
        <v>5826</v>
      </c>
      <c r="AJ1245" s="160" t="s">
        <v>5059</v>
      </c>
      <c r="AK1245" s="160"/>
      <c r="AL1245" s="159"/>
      <c r="AM1245" s="160" t="s">
        <v>13263</v>
      </c>
      <c r="AN1245" s="161">
        <v>42747</v>
      </c>
      <c r="AO1245" s="167">
        <v>2</v>
      </c>
      <c r="AP1245" s="159" t="s">
        <v>13264</v>
      </c>
      <c r="AQ1245" s="160" t="s">
        <v>16509</v>
      </c>
      <c r="AR1245" s="161">
        <v>42806</v>
      </c>
      <c r="AS1245" s="161"/>
      <c r="AT1245" s="160"/>
      <c r="AU1245" s="160"/>
      <c r="AV1245" s="168">
        <v>0</v>
      </c>
      <c r="AW1245" s="160" t="s">
        <v>7001</v>
      </c>
      <c r="AX1245" s="160"/>
      <c r="AY1245" s="169"/>
      <c r="AZ1245" s="170">
        <v>190</v>
      </c>
      <c r="BA1245" s="160"/>
      <c r="BB1245" s="170"/>
      <c r="BC1245" s="160" t="s">
        <v>37843</v>
      </c>
      <c r="BD1245" s="160"/>
      <c r="BE1245" s="159" t="s">
        <v>13269</v>
      </c>
      <c r="BF1245" s="160"/>
      <c r="BG1245" s="160"/>
      <c r="BH1245" s="171">
        <v>6</v>
      </c>
      <c r="BI1245" s="159" t="s">
        <v>13264</v>
      </c>
      <c r="BJ1245" s="161">
        <v>43902</v>
      </c>
      <c r="BK1245" s="161">
        <v>44085</v>
      </c>
      <c r="BL1245" s="160"/>
      <c r="BM1245" s="160"/>
      <c r="BN1245" s="159" t="s">
        <v>13270</v>
      </c>
      <c r="BO1245" s="160" t="s">
        <v>37844</v>
      </c>
      <c r="BP1245" s="159" t="s">
        <v>13308</v>
      </c>
      <c r="BQ1245" s="160"/>
      <c r="BR1245" s="159"/>
      <c r="BS1245" s="160"/>
      <c r="BT1245" s="160" t="s">
        <v>19959</v>
      </c>
      <c r="BU1245" s="160" t="s">
        <v>19772</v>
      </c>
      <c r="BV1245" s="173">
        <v>0</v>
      </c>
      <c r="BW1245" s="160" t="s">
        <v>5156</v>
      </c>
      <c r="BX1245" s="160" t="s">
        <v>15153</v>
      </c>
      <c r="BY1245" s="160" t="s">
        <v>13456</v>
      </c>
      <c r="BZ1245" s="160" t="s">
        <v>13277</v>
      </c>
      <c r="CA1245" s="160" t="s">
        <v>13277</v>
      </c>
      <c r="CB1245" s="160"/>
      <c r="CC1245" s="160" t="s">
        <v>13277</v>
      </c>
      <c r="CD1245" s="160" t="s">
        <v>13277</v>
      </c>
      <c r="CE1245" s="160"/>
      <c r="CF1245" s="160"/>
      <c r="CG1245" s="160"/>
      <c r="CH1245" s="160"/>
    </row>
    <row r="1246" spans="1:86">
      <c r="A1246" s="157">
        <v>1245</v>
      </c>
      <c r="B1246" s="160" t="s">
        <v>37845</v>
      </c>
      <c r="C1246" s="160"/>
      <c r="D1246" s="163">
        <v>18</v>
      </c>
      <c r="E1246" s="160" t="s">
        <v>5156</v>
      </c>
      <c r="F1246" s="160" t="s">
        <v>1211</v>
      </c>
      <c r="G1246" s="160" t="s">
        <v>126</v>
      </c>
      <c r="H1246" s="160" t="s">
        <v>843</v>
      </c>
      <c r="I1246" s="161"/>
      <c r="J1246" s="160" t="s">
        <v>13282</v>
      </c>
      <c r="K1246" s="160" t="s">
        <v>13259</v>
      </c>
      <c r="L1246" s="161">
        <v>31873</v>
      </c>
      <c r="M1246" s="165">
        <v>33</v>
      </c>
      <c r="N1246" s="159"/>
      <c r="O1246" s="159" t="s">
        <v>13298</v>
      </c>
      <c r="P1246" s="160"/>
      <c r="Q1246" s="162"/>
      <c r="R1246" s="160"/>
      <c r="S1246" s="160"/>
      <c r="T1246" s="159"/>
      <c r="U1246" s="160"/>
      <c r="V1246" s="160"/>
      <c r="W1246" s="160" t="s">
        <v>13260</v>
      </c>
      <c r="X1246" s="160" t="s">
        <v>37846</v>
      </c>
      <c r="Y1246" s="166">
        <v>6929636</v>
      </c>
      <c r="Z1246" s="160" t="s">
        <v>2117</v>
      </c>
      <c r="AA1246" s="160"/>
      <c r="AB1246" s="160"/>
      <c r="AC1246" s="159"/>
      <c r="AD1246" s="161"/>
      <c r="AE1246" s="160"/>
      <c r="AF1246" s="160"/>
      <c r="AG1246" s="160" t="s">
        <v>13301</v>
      </c>
      <c r="AH1246" s="159" t="s">
        <v>13262</v>
      </c>
      <c r="AI1246" s="160" t="s">
        <v>1508</v>
      </c>
      <c r="AJ1246" s="160" t="s">
        <v>5059</v>
      </c>
      <c r="AK1246" s="160"/>
      <c r="AL1246" s="159"/>
      <c r="AM1246" s="160" t="s">
        <v>13263</v>
      </c>
      <c r="AN1246" s="161">
        <v>42747</v>
      </c>
      <c r="AO1246" s="167">
        <v>2</v>
      </c>
      <c r="AP1246" s="159" t="s">
        <v>13264</v>
      </c>
      <c r="AQ1246" s="160" t="s">
        <v>16509</v>
      </c>
      <c r="AR1246" s="161">
        <v>42806</v>
      </c>
      <c r="AS1246" s="161"/>
      <c r="AT1246" s="160"/>
      <c r="AU1246" s="160"/>
      <c r="AV1246" s="168">
        <v>0</v>
      </c>
      <c r="AW1246" s="160" t="s">
        <v>7003</v>
      </c>
      <c r="AX1246" s="160"/>
      <c r="AY1246" s="169"/>
      <c r="AZ1246" s="170">
        <v>190</v>
      </c>
      <c r="BA1246" s="160"/>
      <c r="BB1246" s="170"/>
      <c r="BC1246" s="160" t="s">
        <v>37847</v>
      </c>
      <c r="BD1246" s="160"/>
      <c r="BE1246" s="159" t="s">
        <v>13269</v>
      </c>
      <c r="BF1246" s="160"/>
      <c r="BG1246" s="160"/>
      <c r="BH1246" s="171">
        <v>6</v>
      </c>
      <c r="BI1246" s="159" t="s">
        <v>13264</v>
      </c>
      <c r="BJ1246" s="161">
        <v>43902</v>
      </c>
      <c r="BK1246" s="161">
        <v>44085</v>
      </c>
      <c r="BL1246" s="160"/>
      <c r="BM1246" s="160"/>
      <c r="BN1246" s="159" t="s">
        <v>13270</v>
      </c>
      <c r="BO1246" s="160" t="s">
        <v>37848</v>
      </c>
      <c r="BP1246" s="159" t="s">
        <v>13308</v>
      </c>
      <c r="BQ1246" s="160"/>
      <c r="BR1246" s="159"/>
      <c r="BS1246" s="160"/>
      <c r="BT1246" s="160" t="s">
        <v>19959</v>
      </c>
      <c r="BU1246" s="160" t="s">
        <v>19772</v>
      </c>
      <c r="BV1246" s="173">
        <v>0</v>
      </c>
      <c r="BW1246" s="160" t="s">
        <v>5156</v>
      </c>
      <c r="BX1246" s="160" t="s">
        <v>15153</v>
      </c>
      <c r="BY1246" s="160" t="s">
        <v>13456</v>
      </c>
      <c r="BZ1246" s="160" t="s">
        <v>13277</v>
      </c>
      <c r="CA1246" s="160" t="s">
        <v>13277</v>
      </c>
      <c r="CB1246" s="160"/>
      <c r="CC1246" s="160" t="s">
        <v>13277</v>
      </c>
      <c r="CD1246" s="160" t="s">
        <v>13277</v>
      </c>
      <c r="CE1246" s="160"/>
      <c r="CF1246" s="160"/>
      <c r="CG1246" s="160"/>
      <c r="CH1246" s="160"/>
    </row>
    <row r="1247" spans="1:86">
      <c r="A1247" s="157">
        <v>1246</v>
      </c>
      <c r="B1247" s="160" t="s">
        <v>37849</v>
      </c>
      <c r="C1247" s="160"/>
      <c r="D1247" s="163">
        <v>18</v>
      </c>
      <c r="E1247" s="160" t="s">
        <v>5156</v>
      </c>
      <c r="F1247" s="160" t="s">
        <v>7004</v>
      </c>
      <c r="G1247" s="160" t="s">
        <v>7005</v>
      </c>
      <c r="H1247" s="160" t="s">
        <v>7007</v>
      </c>
      <c r="I1247" s="161"/>
      <c r="J1247" s="160" t="s">
        <v>13282</v>
      </c>
      <c r="K1247" s="160" t="s">
        <v>13259</v>
      </c>
      <c r="L1247" s="161">
        <v>31464</v>
      </c>
      <c r="M1247" s="165">
        <v>34</v>
      </c>
      <c r="N1247" s="159"/>
      <c r="O1247" s="159" t="s">
        <v>13298</v>
      </c>
      <c r="P1247" s="160"/>
      <c r="Q1247" s="162"/>
      <c r="R1247" s="160"/>
      <c r="S1247" s="160"/>
      <c r="T1247" s="159"/>
      <c r="U1247" s="160"/>
      <c r="V1247" s="160"/>
      <c r="W1247" s="160" t="s">
        <v>13260</v>
      </c>
      <c r="X1247" s="160" t="s">
        <v>37850</v>
      </c>
      <c r="Y1247" s="166">
        <v>3260316</v>
      </c>
      <c r="Z1247" s="160" t="s">
        <v>7008</v>
      </c>
      <c r="AA1247" s="160"/>
      <c r="AB1247" s="160"/>
      <c r="AC1247" s="159"/>
      <c r="AD1247" s="161"/>
      <c r="AE1247" s="160" t="s">
        <v>37851</v>
      </c>
      <c r="AF1247" s="160"/>
      <c r="AG1247" s="160" t="s">
        <v>13301</v>
      </c>
      <c r="AH1247" s="159" t="s">
        <v>13262</v>
      </c>
      <c r="AI1247" s="160" t="s">
        <v>1501</v>
      </c>
      <c r="AJ1247" s="160" t="s">
        <v>5059</v>
      </c>
      <c r="AK1247" s="160"/>
      <c r="AL1247" s="159"/>
      <c r="AM1247" s="160" t="s">
        <v>13263</v>
      </c>
      <c r="AN1247" s="161">
        <v>42747</v>
      </c>
      <c r="AO1247" s="167">
        <v>2</v>
      </c>
      <c r="AP1247" s="159" t="s">
        <v>13264</v>
      </c>
      <c r="AQ1247" s="160" t="s">
        <v>16509</v>
      </c>
      <c r="AR1247" s="161">
        <v>42806</v>
      </c>
      <c r="AS1247" s="161"/>
      <c r="AT1247" s="160"/>
      <c r="AU1247" s="160"/>
      <c r="AV1247" s="168">
        <v>0</v>
      </c>
      <c r="AW1247" s="160" t="s">
        <v>7006</v>
      </c>
      <c r="AX1247" s="160"/>
      <c r="AY1247" s="169"/>
      <c r="AZ1247" s="170">
        <v>190</v>
      </c>
      <c r="BA1247" s="160"/>
      <c r="BB1247" s="170"/>
      <c r="BC1247" s="160" t="s">
        <v>37852</v>
      </c>
      <c r="BD1247" s="160"/>
      <c r="BE1247" s="159" t="s">
        <v>13269</v>
      </c>
      <c r="BF1247" s="160"/>
      <c r="BG1247" s="160"/>
      <c r="BH1247" s="171">
        <v>6</v>
      </c>
      <c r="BI1247" s="159" t="s">
        <v>13264</v>
      </c>
      <c r="BJ1247" s="161">
        <v>43902</v>
      </c>
      <c r="BK1247" s="161">
        <v>44085</v>
      </c>
      <c r="BL1247" s="160"/>
      <c r="BM1247" s="160"/>
      <c r="BN1247" s="159" t="s">
        <v>13270</v>
      </c>
      <c r="BO1247" s="160" t="s">
        <v>37853</v>
      </c>
      <c r="BP1247" s="159" t="s">
        <v>13308</v>
      </c>
      <c r="BQ1247" s="160"/>
      <c r="BR1247" s="159"/>
      <c r="BS1247" s="160"/>
      <c r="BT1247" s="160" t="s">
        <v>13336</v>
      </c>
      <c r="BU1247" s="160" t="s">
        <v>19772</v>
      </c>
      <c r="BV1247" s="173">
        <v>0</v>
      </c>
      <c r="BW1247" s="160" t="s">
        <v>5156</v>
      </c>
      <c r="BX1247" s="160" t="s">
        <v>15153</v>
      </c>
      <c r="BY1247" s="160" t="s">
        <v>13456</v>
      </c>
      <c r="BZ1247" s="160" t="s">
        <v>13277</v>
      </c>
      <c r="CA1247" s="160" t="s">
        <v>13277</v>
      </c>
      <c r="CB1247" s="160"/>
      <c r="CC1247" s="160" t="s">
        <v>13277</v>
      </c>
      <c r="CD1247" s="160" t="s">
        <v>13277</v>
      </c>
      <c r="CE1247" s="160"/>
      <c r="CF1247" s="160"/>
      <c r="CG1247" s="160"/>
      <c r="CH1247" s="160"/>
    </row>
    <row r="1248" spans="1:86">
      <c r="A1248" s="157">
        <v>1247</v>
      </c>
      <c r="B1248" s="160" t="s">
        <v>37854</v>
      </c>
      <c r="C1248" s="160"/>
      <c r="D1248" s="163">
        <v>18</v>
      </c>
      <c r="E1248" s="160" t="s">
        <v>5156</v>
      </c>
      <c r="F1248" s="160" t="s">
        <v>7009</v>
      </c>
      <c r="G1248" s="160" t="s">
        <v>7010</v>
      </c>
      <c r="H1248" s="160" t="s">
        <v>7012</v>
      </c>
      <c r="I1248" s="161"/>
      <c r="J1248" s="160" t="s">
        <v>13282</v>
      </c>
      <c r="K1248" s="160" t="s">
        <v>13259</v>
      </c>
      <c r="L1248" s="161">
        <v>34069</v>
      </c>
      <c r="M1248" s="165">
        <v>27</v>
      </c>
      <c r="N1248" s="159"/>
      <c r="O1248" s="159" t="s">
        <v>13298</v>
      </c>
      <c r="P1248" s="160"/>
      <c r="Q1248" s="162"/>
      <c r="R1248" s="160"/>
      <c r="S1248" s="160"/>
      <c r="T1248" s="159"/>
      <c r="U1248" s="160"/>
      <c r="V1248" s="160"/>
      <c r="W1248" s="160" t="s">
        <v>13260</v>
      </c>
      <c r="X1248" s="160" t="s">
        <v>37855</v>
      </c>
      <c r="Y1248" s="166">
        <v>3645271</v>
      </c>
      <c r="Z1248" s="160" t="s">
        <v>7013</v>
      </c>
      <c r="AA1248" s="160"/>
      <c r="AB1248" s="160"/>
      <c r="AC1248" s="159"/>
      <c r="AD1248" s="161"/>
      <c r="AE1248" s="160"/>
      <c r="AF1248" s="160"/>
      <c r="AG1248" s="160" t="s">
        <v>13301</v>
      </c>
      <c r="AH1248" s="159" t="s">
        <v>13262</v>
      </c>
      <c r="AI1248" s="160" t="s">
        <v>1522</v>
      </c>
      <c r="AJ1248" s="160" t="s">
        <v>5059</v>
      </c>
      <c r="AK1248" s="160"/>
      <c r="AL1248" s="159"/>
      <c r="AM1248" s="160" t="s">
        <v>13263</v>
      </c>
      <c r="AN1248" s="161">
        <v>43501</v>
      </c>
      <c r="AO1248" s="167">
        <v>2</v>
      </c>
      <c r="AP1248" s="159" t="s">
        <v>13264</v>
      </c>
      <c r="AQ1248" s="160" t="s">
        <v>14137</v>
      </c>
      <c r="AR1248" s="161">
        <v>43560</v>
      </c>
      <c r="AS1248" s="161"/>
      <c r="AT1248" s="160"/>
      <c r="AU1248" s="160"/>
      <c r="AV1248" s="168">
        <v>0</v>
      </c>
      <c r="AW1248" s="160" t="s">
        <v>7011</v>
      </c>
      <c r="AX1248" s="160"/>
      <c r="AY1248" s="169"/>
      <c r="AZ1248" s="170">
        <v>190</v>
      </c>
      <c r="BA1248" s="160"/>
      <c r="BB1248" s="170"/>
      <c r="BC1248" s="160"/>
      <c r="BD1248" s="160"/>
      <c r="BE1248" s="159" t="s">
        <v>13269</v>
      </c>
      <c r="BF1248" s="160"/>
      <c r="BG1248" s="160"/>
      <c r="BH1248" s="171">
        <v>6</v>
      </c>
      <c r="BI1248" s="159" t="s">
        <v>13264</v>
      </c>
      <c r="BJ1248" s="161">
        <v>43926</v>
      </c>
      <c r="BK1248" s="161">
        <v>44108</v>
      </c>
      <c r="BL1248" s="160"/>
      <c r="BM1248" s="160"/>
      <c r="BN1248" s="159" t="s">
        <v>13270</v>
      </c>
      <c r="BO1248" s="160" t="s">
        <v>37856</v>
      </c>
      <c r="BP1248" s="159" t="s">
        <v>13308</v>
      </c>
      <c r="BQ1248" s="160"/>
      <c r="BR1248" s="159"/>
      <c r="BS1248" s="160"/>
      <c r="BT1248" s="160" t="s">
        <v>19959</v>
      </c>
      <c r="BU1248" s="160"/>
      <c r="BV1248" s="173">
        <v>0</v>
      </c>
      <c r="BW1248" s="160"/>
      <c r="BX1248" s="160" t="s">
        <v>15153</v>
      </c>
      <c r="BY1248" s="160"/>
      <c r="BZ1248" s="160" t="s">
        <v>13277</v>
      </c>
      <c r="CA1248" s="160" t="s">
        <v>13277</v>
      </c>
      <c r="CB1248" s="160"/>
      <c r="CC1248" s="160" t="s">
        <v>13277</v>
      </c>
      <c r="CD1248" s="160" t="s">
        <v>13277</v>
      </c>
      <c r="CE1248" s="160"/>
      <c r="CF1248" s="160"/>
      <c r="CG1248" s="160"/>
      <c r="CH1248" s="160"/>
    </row>
    <row r="1249" spans="1:86">
      <c r="A1249" s="157">
        <v>1248</v>
      </c>
      <c r="B1249" s="160" t="s">
        <v>37857</v>
      </c>
      <c r="C1249" s="160"/>
      <c r="D1249" s="163">
        <v>18</v>
      </c>
      <c r="E1249" s="160" t="s">
        <v>5156</v>
      </c>
      <c r="F1249" s="160" t="s">
        <v>7014</v>
      </c>
      <c r="G1249" s="160" t="s">
        <v>7015</v>
      </c>
      <c r="H1249" s="160" t="s">
        <v>7017</v>
      </c>
      <c r="I1249" s="161"/>
      <c r="J1249" s="160" t="s">
        <v>13282</v>
      </c>
      <c r="K1249" s="160" t="s">
        <v>13259</v>
      </c>
      <c r="L1249" s="161">
        <v>36871</v>
      </c>
      <c r="M1249" s="165">
        <v>19</v>
      </c>
      <c r="N1249" s="159"/>
      <c r="O1249" s="159" t="s">
        <v>13298</v>
      </c>
      <c r="P1249" s="160"/>
      <c r="Q1249" s="162"/>
      <c r="R1249" s="160"/>
      <c r="S1249" s="160"/>
      <c r="T1249" s="159"/>
      <c r="U1249" s="160"/>
      <c r="V1249" s="160"/>
      <c r="W1249" s="160" t="s">
        <v>13260</v>
      </c>
      <c r="X1249" s="160" t="s">
        <v>37858</v>
      </c>
      <c r="Y1249" s="166">
        <v>2804902</v>
      </c>
      <c r="Z1249" s="160" t="s">
        <v>7018</v>
      </c>
      <c r="AA1249" s="160"/>
      <c r="AB1249" s="160"/>
      <c r="AC1249" s="159"/>
      <c r="AD1249" s="161"/>
      <c r="AE1249" s="160"/>
      <c r="AF1249" s="160"/>
      <c r="AG1249" s="160" t="s">
        <v>13301</v>
      </c>
      <c r="AH1249" s="159" t="s">
        <v>13262</v>
      </c>
      <c r="AI1249" s="160" t="s">
        <v>1506</v>
      </c>
      <c r="AJ1249" s="160" t="s">
        <v>5059</v>
      </c>
      <c r="AK1249" s="160"/>
      <c r="AL1249" s="159"/>
      <c r="AM1249" s="160"/>
      <c r="AN1249" s="161">
        <v>43705</v>
      </c>
      <c r="AO1249" s="167">
        <v>2</v>
      </c>
      <c r="AP1249" s="159" t="s">
        <v>13264</v>
      </c>
      <c r="AQ1249" s="160" t="s">
        <v>14168</v>
      </c>
      <c r="AR1249" s="161">
        <v>43766</v>
      </c>
      <c r="AS1249" s="161"/>
      <c r="AT1249" s="160"/>
      <c r="AU1249" s="160"/>
      <c r="AV1249" s="168">
        <v>0</v>
      </c>
      <c r="AW1249" s="160" t="s">
        <v>7016</v>
      </c>
      <c r="AX1249" s="160"/>
      <c r="AY1249" s="169"/>
      <c r="AZ1249" s="170">
        <v>190</v>
      </c>
      <c r="BA1249" s="160"/>
      <c r="BB1249" s="170"/>
      <c r="BC1249" s="160" t="s">
        <v>37859</v>
      </c>
      <c r="BD1249" s="160"/>
      <c r="BE1249" s="159" t="s">
        <v>13269</v>
      </c>
      <c r="BF1249" s="160"/>
      <c r="BG1249" s="160"/>
      <c r="BH1249" s="171">
        <v>6</v>
      </c>
      <c r="BI1249" s="159" t="s">
        <v>13264</v>
      </c>
      <c r="BJ1249" s="161">
        <v>43949</v>
      </c>
      <c r="BK1249" s="161">
        <v>44131</v>
      </c>
      <c r="BL1249" s="160"/>
      <c r="BM1249" s="160"/>
      <c r="BN1249" s="159" t="s">
        <v>13727</v>
      </c>
      <c r="BO1249" s="160" t="s">
        <v>37860</v>
      </c>
      <c r="BP1249" s="159" t="s">
        <v>13308</v>
      </c>
      <c r="BQ1249" s="160"/>
      <c r="BR1249" s="159"/>
      <c r="BS1249" s="160"/>
      <c r="BT1249" s="160" t="s">
        <v>13336</v>
      </c>
      <c r="BU1249" s="160"/>
      <c r="BV1249" s="173">
        <v>0</v>
      </c>
      <c r="BW1249" s="160"/>
      <c r="BX1249" s="160" t="s">
        <v>15153</v>
      </c>
      <c r="BY1249" s="160"/>
      <c r="BZ1249" s="160" t="s">
        <v>13277</v>
      </c>
      <c r="CA1249" s="160" t="s">
        <v>13277</v>
      </c>
      <c r="CB1249" s="160"/>
      <c r="CC1249" s="160" t="s">
        <v>13277</v>
      </c>
      <c r="CD1249" s="160" t="s">
        <v>13277</v>
      </c>
      <c r="CE1249" s="160"/>
      <c r="CF1249" s="160"/>
      <c r="CG1249" s="160"/>
      <c r="CH1249" s="160"/>
    </row>
    <row r="1250" spans="1:86">
      <c r="A1250" s="157">
        <v>1249</v>
      </c>
      <c r="B1250" s="160" t="s">
        <v>19596</v>
      </c>
      <c r="C1250" s="160"/>
      <c r="D1250" s="163">
        <v>18</v>
      </c>
      <c r="E1250" s="160" t="s">
        <v>5156</v>
      </c>
      <c r="F1250" s="160" t="s">
        <v>7019</v>
      </c>
      <c r="G1250" s="160" t="s">
        <v>7020</v>
      </c>
      <c r="H1250" s="160" t="s">
        <v>7022</v>
      </c>
      <c r="I1250" s="161"/>
      <c r="J1250" s="160" t="s">
        <v>13282</v>
      </c>
      <c r="K1250" s="160" t="s">
        <v>13259</v>
      </c>
      <c r="L1250" s="161">
        <v>31210</v>
      </c>
      <c r="M1250" s="165">
        <v>34</v>
      </c>
      <c r="N1250" s="159"/>
      <c r="O1250" s="159" t="s">
        <v>13298</v>
      </c>
      <c r="P1250" s="160"/>
      <c r="Q1250" s="162"/>
      <c r="R1250" s="160"/>
      <c r="S1250" s="160"/>
      <c r="T1250" s="159"/>
      <c r="U1250" s="160"/>
      <c r="V1250" s="160"/>
      <c r="W1250" s="160" t="s">
        <v>13260</v>
      </c>
      <c r="X1250" s="160" t="s">
        <v>37861</v>
      </c>
      <c r="Y1250" s="166">
        <v>2804904</v>
      </c>
      <c r="Z1250" s="160" t="s">
        <v>2037</v>
      </c>
      <c r="AA1250" s="160"/>
      <c r="AB1250" s="160"/>
      <c r="AC1250" s="159"/>
      <c r="AD1250" s="161"/>
      <c r="AE1250" s="160"/>
      <c r="AF1250" s="160"/>
      <c r="AG1250" s="160" t="s">
        <v>13301</v>
      </c>
      <c r="AH1250" s="159" t="s">
        <v>13262</v>
      </c>
      <c r="AI1250" s="160" t="s">
        <v>1498</v>
      </c>
      <c r="AJ1250" s="160" t="s">
        <v>5059</v>
      </c>
      <c r="AK1250" s="160"/>
      <c r="AL1250" s="159"/>
      <c r="AM1250" s="160"/>
      <c r="AN1250" s="161">
        <v>43706</v>
      </c>
      <c r="AO1250" s="167">
        <v>2</v>
      </c>
      <c r="AP1250" s="159" t="s">
        <v>13264</v>
      </c>
      <c r="AQ1250" s="160" t="s">
        <v>14168</v>
      </c>
      <c r="AR1250" s="161">
        <v>43767</v>
      </c>
      <c r="AS1250" s="161"/>
      <c r="AT1250" s="160"/>
      <c r="AU1250" s="160"/>
      <c r="AV1250" s="168">
        <v>0</v>
      </c>
      <c r="AW1250" s="160" t="s">
        <v>7021</v>
      </c>
      <c r="AX1250" s="160"/>
      <c r="AY1250" s="169"/>
      <c r="AZ1250" s="170">
        <v>190</v>
      </c>
      <c r="BA1250" s="160"/>
      <c r="BB1250" s="170"/>
      <c r="BC1250" s="160" t="s">
        <v>37862</v>
      </c>
      <c r="BD1250" s="160"/>
      <c r="BE1250" s="159" t="s">
        <v>13269</v>
      </c>
      <c r="BF1250" s="160"/>
      <c r="BG1250" s="160"/>
      <c r="BH1250" s="171">
        <v>6</v>
      </c>
      <c r="BI1250" s="159" t="s">
        <v>13264</v>
      </c>
      <c r="BJ1250" s="161">
        <v>43950</v>
      </c>
      <c r="BK1250" s="161">
        <v>44132</v>
      </c>
      <c r="BL1250" s="160"/>
      <c r="BM1250" s="160"/>
      <c r="BN1250" s="159" t="s">
        <v>13270</v>
      </c>
      <c r="BO1250" s="160" t="s">
        <v>37863</v>
      </c>
      <c r="BP1250" s="159" t="s">
        <v>13308</v>
      </c>
      <c r="BQ1250" s="160"/>
      <c r="BR1250" s="159"/>
      <c r="BS1250" s="160"/>
      <c r="BT1250" s="160" t="s">
        <v>13336</v>
      </c>
      <c r="BU1250" s="160"/>
      <c r="BV1250" s="173">
        <v>0</v>
      </c>
      <c r="BW1250" s="160"/>
      <c r="BX1250" s="160" t="s">
        <v>15153</v>
      </c>
      <c r="BY1250" s="160"/>
      <c r="BZ1250" s="160" t="s">
        <v>13277</v>
      </c>
      <c r="CA1250" s="160" t="s">
        <v>13277</v>
      </c>
      <c r="CB1250" s="160"/>
      <c r="CC1250" s="160" t="s">
        <v>13277</v>
      </c>
      <c r="CD1250" s="160" t="s">
        <v>13277</v>
      </c>
      <c r="CE1250" s="160"/>
      <c r="CF1250" s="160"/>
      <c r="CG1250" s="160"/>
      <c r="CH1250" s="160"/>
    </row>
    <row r="1251" spans="1:86">
      <c r="A1251" s="157">
        <v>1250</v>
      </c>
      <c r="B1251" s="160" t="s">
        <v>37864</v>
      </c>
      <c r="C1251" s="160"/>
      <c r="D1251" s="163">
        <v>18</v>
      </c>
      <c r="E1251" s="160" t="s">
        <v>5156</v>
      </c>
      <c r="F1251" s="160" t="s">
        <v>1166</v>
      </c>
      <c r="G1251" s="160" t="s">
        <v>81</v>
      </c>
      <c r="H1251" s="160" t="s">
        <v>798</v>
      </c>
      <c r="I1251" s="161"/>
      <c r="J1251" s="160" t="s">
        <v>13282</v>
      </c>
      <c r="K1251" s="160" t="s">
        <v>13259</v>
      </c>
      <c r="L1251" s="161">
        <v>30965</v>
      </c>
      <c r="M1251" s="165">
        <v>35</v>
      </c>
      <c r="N1251" s="159"/>
      <c r="O1251" s="159" t="s">
        <v>13298</v>
      </c>
      <c r="P1251" s="160"/>
      <c r="Q1251" s="162"/>
      <c r="R1251" s="160"/>
      <c r="S1251" s="160"/>
      <c r="T1251" s="159"/>
      <c r="U1251" s="160"/>
      <c r="V1251" s="160"/>
      <c r="W1251" s="160" t="s">
        <v>13260</v>
      </c>
      <c r="X1251" s="160" t="s">
        <v>37865</v>
      </c>
      <c r="Y1251" s="166">
        <v>9180815</v>
      </c>
      <c r="Z1251" s="160" t="s">
        <v>2664</v>
      </c>
      <c r="AA1251" s="160"/>
      <c r="AB1251" s="160"/>
      <c r="AC1251" s="159"/>
      <c r="AD1251" s="161"/>
      <c r="AE1251" s="160" t="s">
        <v>37866</v>
      </c>
      <c r="AF1251" s="160"/>
      <c r="AG1251" s="160" t="s">
        <v>13301</v>
      </c>
      <c r="AH1251" s="159" t="s">
        <v>13262</v>
      </c>
      <c r="AI1251" s="160" t="s">
        <v>1504</v>
      </c>
      <c r="AJ1251" s="160" t="s">
        <v>5059</v>
      </c>
      <c r="AK1251" s="160"/>
      <c r="AL1251" s="159"/>
      <c r="AM1251" s="160" t="s">
        <v>13263</v>
      </c>
      <c r="AN1251" s="161">
        <v>42748</v>
      </c>
      <c r="AO1251" s="167">
        <v>2</v>
      </c>
      <c r="AP1251" s="159" t="s">
        <v>13264</v>
      </c>
      <c r="AQ1251" s="160" t="s">
        <v>16509</v>
      </c>
      <c r="AR1251" s="161">
        <v>42807</v>
      </c>
      <c r="AS1251" s="161"/>
      <c r="AT1251" s="160"/>
      <c r="AU1251" s="160"/>
      <c r="AV1251" s="168">
        <v>0</v>
      </c>
      <c r="AW1251" s="160" t="s">
        <v>7023</v>
      </c>
      <c r="AX1251" s="160"/>
      <c r="AY1251" s="169"/>
      <c r="AZ1251" s="170">
        <v>190</v>
      </c>
      <c r="BA1251" s="160"/>
      <c r="BB1251" s="170"/>
      <c r="BC1251" s="160" t="s">
        <v>37867</v>
      </c>
      <c r="BD1251" s="160"/>
      <c r="BE1251" s="159" t="s">
        <v>13269</v>
      </c>
      <c r="BF1251" s="160"/>
      <c r="BG1251" s="160"/>
      <c r="BH1251" s="171">
        <v>6</v>
      </c>
      <c r="BI1251" s="159" t="s">
        <v>13264</v>
      </c>
      <c r="BJ1251" s="161">
        <v>43903</v>
      </c>
      <c r="BK1251" s="161">
        <v>44086</v>
      </c>
      <c r="BL1251" s="160"/>
      <c r="BM1251" s="160"/>
      <c r="BN1251" s="159" t="s">
        <v>13270</v>
      </c>
      <c r="BO1251" s="160" t="s">
        <v>37868</v>
      </c>
      <c r="BP1251" s="159" t="s">
        <v>13308</v>
      </c>
      <c r="BQ1251" s="160"/>
      <c r="BR1251" s="159"/>
      <c r="BS1251" s="160"/>
      <c r="BT1251" s="160" t="s">
        <v>13336</v>
      </c>
      <c r="BU1251" s="160" t="s">
        <v>19772</v>
      </c>
      <c r="BV1251" s="173">
        <v>0</v>
      </c>
      <c r="BW1251" s="160" t="s">
        <v>5156</v>
      </c>
      <c r="BX1251" s="160" t="s">
        <v>15153</v>
      </c>
      <c r="BY1251" s="160" t="s">
        <v>13456</v>
      </c>
      <c r="BZ1251" s="160" t="s">
        <v>13277</v>
      </c>
      <c r="CA1251" s="160" t="s">
        <v>13277</v>
      </c>
      <c r="CB1251" s="160"/>
      <c r="CC1251" s="160" t="s">
        <v>13277</v>
      </c>
      <c r="CD1251" s="160" t="s">
        <v>13277</v>
      </c>
      <c r="CE1251" s="160"/>
      <c r="CF1251" s="160"/>
      <c r="CG1251" s="160"/>
      <c r="CH1251" s="160"/>
    </row>
    <row r="1252" spans="1:86">
      <c r="A1252" s="157">
        <v>1251</v>
      </c>
      <c r="B1252" s="160" t="s">
        <v>37869</v>
      </c>
      <c r="C1252" s="160"/>
      <c r="D1252" s="163">
        <v>18</v>
      </c>
      <c r="E1252" s="160" t="s">
        <v>5156</v>
      </c>
      <c r="F1252" s="160" t="s">
        <v>7024</v>
      </c>
      <c r="G1252" s="160" t="s">
        <v>7025</v>
      </c>
      <c r="H1252" s="160" t="s">
        <v>7027</v>
      </c>
      <c r="I1252" s="161"/>
      <c r="J1252" s="160" t="s">
        <v>13282</v>
      </c>
      <c r="K1252" s="160" t="s">
        <v>13259</v>
      </c>
      <c r="L1252" s="161">
        <v>30937</v>
      </c>
      <c r="M1252" s="165">
        <v>35</v>
      </c>
      <c r="N1252" s="159"/>
      <c r="O1252" s="159" t="s">
        <v>13298</v>
      </c>
      <c r="P1252" s="160"/>
      <c r="Q1252" s="162"/>
      <c r="R1252" s="160"/>
      <c r="S1252" s="160"/>
      <c r="T1252" s="159"/>
      <c r="U1252" s="160"/>
      <c r="V1252" s="160"/>
      <c r="W1252" s="160" t="s">
        <v>13260</v>
      </c>
      <c r="X1252" s="160" t="s">
        <v>37870</v>
      </c>
      <c r="Y1252" s="166">
        <v>9170841</v>
      </c>
      <c r="Z1252" s="160" t="s">
        <v>2664</v>
      </c>
      <c r="AA1252" s="160"/>
      <c r="AB1252" s="160"/>
      <c r="AC1252" s="159"/>
      <c r="AD1252" s="161"/>
      <c r="AE1252" s="160" t="s">
        <v>37871</v>
      </c>
      <c r="AF1252" s="160"/>
      <c r="AG1252" s="160" t="s">
        <v>13301</v>
      </c>
      <c r="AH1252" s="159" t="s">
        <v>13262</v>
      </c>
      <c r="AI1252" s="160" t="s">
        <v>1488</v>
      </c>
      <c r="AJ1252" s="160" t="s">
        <v>5059</v>
      </c>
      <c r="AK1252" s="160"/>
      <c r="AL1252" s="159"/>
      <c r="AM1252" s="160" t="s">
        <v>13263</v>
      </c>
      <c r="AN1252" s="161">
        <v>42748</v>
      </c>
      <c r="AO1252" s="167">
        <v>2</v>
      </c>
      <c r="AP1252" s="159" t="s">
        <v>13264</v>
      </c>
      <c r="AQ1252" s="160" t="s">
        <v>16509</v>
      </c>
      <c r="AR1252" s="161">
        <v>42807</v>
      </c>
      <c r="AS1252" s="161"/>
      <c r="AT1252" s="160"/>
      <c r="AU1252" s="160"/>
      <c r="AV1252" s="168">
        <v>0</v>
      </c>
      <c r="AW1252" s="160" t="s">
        <v>7026</v>
      </c>
      <c r="AX1252" s="160"/>
      <c r="AY1252" s="169"/>
      <c r="AZ1252" s="170">
        <v>190</v>
      </c>
      <c r="BA1252" s="160"/>
      <c r="BB1252" s="170"/>
      <c r="BC1252" s="160" t="s">
        <v>37872</v>
      </c>
      <c r="BD1252" s="160"/>
      <c r="BE1252" s="159" t="s">
        <v>13269</v>
      </c>
      <c r="BF1252" s="160"/>
      <c r="BG1252" s="160"/>
      <c r="BH1252" s="171">
        <v>6</v>
      </c>
      <c r="BI1252" s="159" t="s">
        <v>13264</v>
      </c>
      <c r="BJ1252" s="161">
        <v>43903</v>
      </c>
      <c r="BK1252" s="161">
        <v>44086</v>
      </c>
      <c r="BL1252" s="160"/>
      <c r="BM1252" s="160"/>
      <c r="BN1252" s="159" t="s">
        <v>13270</v>
      </c>
      <c r="BO1252" s="160" t="s">
        <v>37873</v>
      </c>
      <c r="BP1252" s="159" t="s">
        <v>13308</v>
      </c>
      <c r="BQ1252" s="160"/>
      <c r="BR1252" s="159"/>
      <c r="BS1252" s="160"/>
      <c r="BT1252" s="160" t="s">
        <v>13439</v>
      </c>
      <c r="BU1252" s="160" t="s">
        <v>19772</v>
      </c>
      <c r="BV1252" s="173">
        <v>0</v>
      </c>
      <c r="BW1252" s="160" t="s">
        <v>5156</v>
      </c>
      <c r="BX1252" s="160" t="s">
        <v>15153</v>
      </c>
      <c r="BY1252" s="160" t="s">
        <v>13276</v>
      </c>
      <c r="BZ1252" s="160" t="s">
        <v>13277</v>
      </c>
      <c r="CA1252" s="160" t="s">
        <v>13277</v>
      </c>
      <c r="CB1252" s="160"/>
      <c r="CC1252" s="160" t="s">
        <v>13277</v>
      </c>
      <c r="CD1252" s="160" t="s">
        <v>13277</v>
      </c>
      <c r="CE1252" s="160"/>
      <c r="CF1252" s="160"/>
      <c r="CG1252" s="160"/>
      <c r="CH1252" s="160"/>
    </row>
    <row r="1253" spans="1:86">
      <c r="A1253" s="157">
        <v>1252</v>
      </c>
      <c r="B1253" s="160" t="s">
        <v>37874</v>
      </c>
      <c r="C1253" s="160"/>
      <c r="D1253" s="163">
        <v>18</v>
      </c>
      <c r="E1253" s="160" t="s">
        <v>5156</v>
      </c>
      <c r="F1253" s="160" t="s">
        <v>7028</v>
      </c>
      <c r="G1253" s="160" t="s">
        <v>7029</v>
      </c>
      <c r="H1253" s="160" t="s">
        <v>7031</v>
      </c>
      <c r="I1253" s="161"/>
      <c r="J1253" s="160" t="s">
        <v>13282</v>
      </c>
      <c r="K1253" s="160" t="s">
        <v>13259</v>
      </c>
      <c r="L1253" s="161">
        <v>31339</v>
      </c>
      <c r="M1253" s="165">
        <v>34</v>
      </c>
      <c r="N1253" s="159"/>
      <c r="O1253" s="159" t="s">
        <v>13298</v>
      </c>
      <c r="P1253" s="160"/>
      <c r="Q1253" s="162"/>
      <c r="R1253" s="160"/>
      <c r="S1253" s="160"/>
      <c r="T1253" s="159"/>
      <c r="U1253" s="160"/>
      <c r="V1253" s="160"/>
      <c r="W1253" s="160" t="s">
        <v>13260</v>
      </c>
      <c r="X1253" s="160" t="s">
        <v>37875</v>
      </c>
      <c r="Y1253" s="166">
        <v>30507325</v>
      </c>
      <c r="Z1253" s="160" t="s">
        <v>6441</v>
      </c>
      <c r="AA1253" s="160"/>
      <c r="AB1253" s="160"/>
      <c r="AC1253" s="159"/>
      <c r="AD1253" s="161"/>
      <c r="AE1253" s="160" t="s">
        <v>37876</v>
      </c>
      <c r="AF1253" s="160"/>
      <c r="AG1253" s="160" t="s">
        <v>13261</v>
      </c>
      <c r="AH1253" s="159" t="s">
        <v>13262</v>
      </c>
      <c r="AI1253" s="160" t="s">
        <v>1512</v>
      </c>
      <c r="AJ1253" s="160" t="s">
        <v>5209</v>
      </c>
      <c r="AK1253" s="160"/>
      <c r="AL1253" s="159"/>
      <c r="AM1253" s="160" t="s">
        <v>13263</v>
      </c>
      <c r="AN1253" s="161">
        <v>42748</v>
      </c>
      <c r="AO1253" s="167">
        <v>2</v>
      </c>
      <c r="AP1253" s="159" t="s">
        <v>13264</v>
      </c>
      <c r="AQ1253" s="160" t="s">
        <v>16509</v>
      </c>
      <c r="AR1253" s="161">
        <v>42807</v>
      </c>
      <c r="AS1253" s="161"/>
      <c r="AT1253" s="160"/>
      <c r="AU1253" s="160"/>
      <c r="AV1253" s="168">
        <v>0</v>
      </c>
      <c r="AW1253" s="160" t="s">
        <v>7030</v>
      </c>
      <c r="AX1253" s="160"/>
      <c r="AY1253" s="169"/>
      <c r="AZ1253" s="170"/>
      <c r="BA1253" s="160"/>
      <c r="BB1253" s="170"/>
      <c r="BC1253" s="160" t="s">
        <v>37877</v>
      </c>
      <c r="BD1253" s="160"/>
      <c r="BE1253" s="159" t="s">
        <v>13269</v>
      </c>
      <c r="BF1253" s="160"/>
      <c r="BG1253" s="160"/>
      <c r="BH1253" s="171">
        <v>6</v>
      </c>
      <c r="BI1253" s="159" t="s">
        <v>13264</v>
      </c>
      <c r="BJ1253" s="161">
        <v>43903</v>
      </c>
      <c r="BK1253" s="161">
        <v>44086</v>
      </c>
      <c r="BL1253" s="160"/>
      <c r="BM1253" s="160"/>
      <c r="BN1253" s="159" t="s">
        <v>13270</v>
      </c>
      <c r="BO1253" s="160" t="s">
        <v>37878</v>
      </c>
      <c r="BP1253" s="159" t="s">
        <v>13308</v>
      </c>
      <c r="BQ1253" s="160"/>
      <c r="BR1253" s="159"/>
      <c r="BS1253" s="160"/>
      <c r="BT1253" s="160" t="s">
        <v>13336</v>
      </c>
      <c r="BU1253" s="160" t="s">
        <v>13491</v>
      </c>
      <c r="BV1253" s="173">
        <v>0</v>
      </c>
      <c r="BW1253" s="160" t="s">
        <v>5156</v>
      </c>
      <c r="BX1253" s="160" t="s">
        <v>13492</v>
      </c>
      <c r="BY1253" s="160" t="s">
        <v>13456</v>
      </c>
      <c r="BZ1253" s="160" t="s">
        <v>13277</v>
      </c>
      <c r="CA1253" s="160" t="s">
        <v>13277</v>
      </c>
      <c r="CB1253" s="160"/>
      <c r="CC1253" s="160" t="s">
        <v>13277</v>
      </c>
      <c r="CD1253" s="160" t="s">
        <v>13277</v>
      </c>
      <c r="CE1253" s="160"/>
      <c r="CF1253" s="160"/>
      <c r="CG1253" s="160"/>
      <c r="CH1253" s="160"/>
    </row>
    <row r="1254" spans="1:86">
      <c r="A1254" s="157">
        <v>1253</v>
      </c>
      <c r="B1254" s="160" t="s">
        <v>37879</v>
      </c>
      <c r="C1254" s="160"/>
      <c r="D1254" s="163">
        <v>18</v>
      </c>
      <c r="E1254" s="160" t="s">
        <v>5156</v>
      </c>
      <c r="F1254" s="160" t="s">
        <v>1246</v>
      </c>
      <c r="G1254" s="160" t="s">
        <v>161</v>
      </c>
      <c r="H1254" s="160" t="s">
        <v>878</v>
      </c>
      <c r="I1254" s="161"/>
      <c r="J1254" s="160" t="s">
        <v>13282</v>
      </c>
      <c r="K1254" s="160" t="s">
        <v>13283</v>
      </c>
      <c r="L1254" s="161">
        <v>35284</v>
      </c>
      <c r="M1254" s="165">
        <v>23</v>
      </c>
      <c r="N1254" s="159"/>
      <c r="O1254" s="159" t="s">
        <v>13298</v>
      </c>
      <c r="P1254" s="160"/>
      <c r="Q1254" s="162"/>
      <c r="R1254" s="160"/>
      <c r="S1254" s="160"/>
      <c r="T1254" s="159"/>
      <c r="U1254" s="160"/>
      <c r="V1254" s="160"/>
      <c r="W1254" s="160" t="s">
        <v>13260</v>
      </c>
      <c r="X1254" s="160" t="s">
        <v>37880</v>
      </c>
      <c r="Y1254" s="166">
        <v>2801634</v>
      </c>
      <c r="Z1254" s="160" t="s">
        <v>5580</v>
      </c>
      <c r="AA1254" s="160"/>
      <c r="AB1254" s="160"/>
      <c r="AC1254" s="159"/>
      <c r="AD1254" s="161"/>
      <c r="AE1254" s="160" t="s">
        <v>37881</v>
      </c>
      <c r="AF1254" s="160"/>
      <c r="AG1254" s="160" t="s">
        <v>13301</v>
      </c>
      <c r="AH1254" s="159" t="s">
        <v>13262</v>
      </c>
      <c r="AI1254" s="160" t="s">
        <v>1499</v>
      </c>
      <c r="AJ1254" s="160" t="s">
        <v>5059</v>
      </c>
      <c r="AK1254" s="160"/>
      <c r="AL1254" s="159"/>
      <c r="AM1254" s="160" t="s">
        <v>13263</v>
      </c>
      <c r="AN1254" s="161">
        <v>42748</v>
      </c>
      <c r="AO1254" s="167">
        <v>2</v>
      </c>
      <c r="AP1254" s="159" t="s">
        <v>13264</v>
      </c>
      <c r="AQ1254" s="160" t="s">
        <v>16509</v>
      </c>
      <c r="AR1254" s="161">
        <v>42807</v>
      </c>
      <c r="AS1254" s="161"/>
      <c r="AT1254" s="160"/>
      <c r="AU1254" s="160"/>
      <c r="AV1254" s="168">
        <v>0</v>
      </c>
      <c r="AW1254" s="160" t="s">
        <v>7032</v>
      </c>
      <c r="AX1254" s="160"/>
      <c r="AY1254" s="169"/>
      <c r="AZ1254" s="170">
        <v>190</v>
      </c>
      <c r="BA1254" s="160"/>
      <c r="BB1254" s="170"/>
      <c r="BC1254" s="160" t="s">
        <v>37882</v>
      </c>
      <c r="BD1254" s="160"/>
      <c r="BE1254" s="159" t="s">
        <v>13269</v>
      </c>
      <c r="BF1254" s="160"/>
      <c r="BG1254" s="160"/>
      <c r="BH1254" s="171">
        <v>6</v>
      </c>
      <c r="BI1254" s="159" t="s">
        <v>13264</v>
      </c>
      <c r="BJ1254" s="161">
        <v>43903</v>
      </c>
      <c r="BK1254" s="161">
        <v>44086</v>
      </c>
      <c r="BL1254" s="160"/>
      <c r="BM1254" s="160"/>
      <c r="BN1254" s="159" t="s">
        <v>13270</v>
      </c>
      <c r="BO1254" s="160" t="s">
        <v>37883</v>
      </c>
      <c r="BP1254" s="159" t="s">
        <v>13308</v>
      </c>
      <c r="BQ1254" s="160"/>
      <c r="BR1254" s="159"/>
      <c r="BS1254" s="160"/>
      <c r="BT1254" s="160" t="s">
        <v>13336</v>
      </c>
      <c r="BU1254" s="160" t="s">
        <v>19772</v>
      </c>
      <c r="BV1254" s="173">
        <v>0</v>
      </c>
      <c r="BW1254" s="160" t="s">
        <v>5156</v>
      </c>
      <c r="BX1254" s="160" t="s">
        <v>15153</v>
      </c>
      <c r="BY1254" s="160" t="s">
        <v>13456</v>
      </c>
      <c r="BZ1254" s="160" t="s">
        <v>13277</v>
      </c>
      <c r="CA1254" s="160" t="s">
        <v>13277</v>
      </c>
      <c r="CB1254" s="160"/>
      <c r="CC1254" s="160" t="s">
        <v>13277</v>
      </c>
      <c r="CD1254" s="160" t="s">
        <v>13277</v>
      </c>
      <c r="CE1254" s="160"/>
      <c r="CF1254" s="160"/>
      <c r="CG1254" s="160"/>
      <c r="CH1254" s="160"/>
    </row>
    <row r="1255" spans="1:86">
      <c r="A1255" s="157">
        <v>1254</v>
      </c>
      <c r="B1255" s="160" t="s">
        <v>37884</v>
      </c>
      <c r="C1255" s="160"/>
      <c r="D1255" s="163">
        <v>18</v>
      </c>
      <c r="E1255" s="160" t="s">
        <v>5156</v>
      </c>
      <c r="F1255" s="160" t="s">
        <v>1373</v>
      </c>
      <c r="G1255" s="160" t="s">
        <v>287</v>
      </c>
      <c r="H1255" s="160" t="s">
        <v>1005</v>
      </c>
      <c r="I1255" s="161"/>
      <c r="J1255" s="160" t="s">
        <v>13282</v>
      </c>
      <c r="K1255" s="160" t="s">
        <v>13259</v>
      </c>
      <c r="L1255" s="161">
        <v>28916</v>
      </c>
      <c r="M1255" s="165">
        <v>41</v>
      </c>
      <c r="N1255" s="159"/>
      <c r="O1255" s="159" t="s">
        <v>13298</v>
      </c>
      <c r="P1255" s="160"/>
      <c r="Q1255" s="162"/>
      <c r="R1255" s="160"/>
      <c r="S1255" s="160"/>
      <c r="T1255" s="159"/>
      <c r="U1255" s="160"/>
      <c r="V1255" s="160"/>
      <c r="W1255" s="160" t="s">
        <v>13260</v>
      </c>
      <c r="X1255" s="160" t="s">
        <v>37885</v>
      </c>
      <c r="Y1255" s="166">
        <v>6935860</v>
      </c>
      <c r="Z1255" s="160" t="s">
        <v>6441</v>
      </c>
      <c r="AA1255" s="160"/>
      <c r="AB1255" s="160"/>
      <c r="AC1255" s="159" t="s">
        <v>37886</v>
      </c>
      <c r="AD1255" s="161">
        <v>40314</v>
      </c>
      <c r="AE1255" s="160" t="s">
        <v>37887</v>
      </c>
      <c r="AF1255" s="160"/>
      <c r="AG1255" s="160" t="s">
        <v>13301</v>
      </c>
      <c r="AH1255" s="159" t="s">
        <v>13262</v>
      </c>
      <c r="AI1255" s="160" t="s">
        <v>1526</v>
      </c>
      <c r="AJ1255" s="160" t="s">
        <v>5059</v>
      </c>
      <c r="AK1255" s="160"/>
      <c r="AL1255" s="159"/>
      <c r="AM1255" s="160" t="s">
        <v>13263</v>
      </c>
      <c r="AN1255" s="161">
        <v>42748</v>
      </c>
      <c r="AO1255" s="167">
        <v>2</v>
      </c>
      <c r="AP1255" s="159" t="s">
        <v>13264</v>
      </c>
      <c r="AQ1255" s="160" t="s">
        <v>16509</v>
      </c>
      <c r="AR1255" s="161">
        <v>42807</v>
      </c>
      <c r="AS1255" s="161"/>
      <c r="AT1255" s="160"/>
      <c r="AU1255" s="160"/>
      <c r="AV1255" s="168">
        <v>0</v>
      </c>
      <c r="AW1255" s="160" t="s">
        <v>7033</v>
      </c>
      <c r="AX1255" s="160"/>
      <c r="AY1255" s="169"/>
      <c r="AZ1255" s="170">
        <v>190</v>
      </c>
      <c r="BA1255" s="160"/>
      <c r="BB1255" s="170"/>
      <c r="BC1255" s="160" t="s">
        <v>37888</v>
      </c>
      <c r="BD1255" s="160"/>
      <c r="BE1255" s="159" t="s">
        <v>13269</v>
      </c>
      <c r="BF1255" s="160"/>
      <c r="BG1255" s="160"/>
      <c r="BH1255" s="171">
        <v>6</v>
      </c>
      <c r="BI1255" s="159" t="s">
        <v>13264</v>
      </c>
      <c r="BJ1255" s="161">
        <v>43903</v>
      </c>
      <c r="BK1255" s="161">
        <v>44086</v>
      </c>
      <c r="BL1255" s="160"/>
      <c r="BM1255" s="160"/>
      <c r="BN1255" s="159" t="s">
        <v>13270</v>
      </c>
      <c r="BO1255" s="160" t="s">
        <v>37889</v>
      </c>
      <c r="BP1255" s="159" t="s">
        <v>13308</v>
      </c>
      <c r="BQ1255" s="160"/>
      <c r="BR1255" s="159"/>
      <c r="BS1255" s="160"/>
      <c r="BT1255" s="160" t="s">
        <v>19959</v>
      </c>
      <c r="BU1255" s="160" t="s">
        <v>19772</v>
      </c>
      <c r="BV1255" s="173">
        <v>0</v>
      </c>
      <c r="BW1255" s="160" t="s">
        <v>5156</v>
      </c>
      <c r="BX1255" s="160" t="s">
        <v>15153</v>
      </c>
      <c r="BY1255" s="160" t="s">
        <v>13456</v>
      </c>
      <c r="BZ1255" s="160" t="s">
        <v>13277</v>
      </c>
      <c r="CA1255" s="160" t="s">
        <v>13277</v>
      </c>
      <c r="CB1255" s="160"/>
      <c r="CC1255" s="160" t="s">
        <v>13277</v>
      </c>
      <c r="CD1255" s="160" t="s">
        <v>13277</v>
      </c>
      <c r="CE1255" s="160"/>
      <c r="CF1255" s="160"/>
      <c r="CG1255" s="160"/>
      <c r="CH1255" s="160"/>
    </row>
    <row r="1256" spans="1:86" ht="60">
      <c r="A1256" s="157">
        <v>1255</v>
      </c>
      <c r="B1256" s="160" t="s">
        <v>37890</v>
      </c>
      <c r="C1256" s="160"/>
      <c r="D1256" s="163">
        <v>18</v>
      </c>
      <c r="E1256" s="160" t="s">
        <v>5156</v>
      </c>
      <c r="F1256" s="160" t="s">
        <v>7034</v>
      </c>
      <c r="G1256" s="160" t="s">
        <v>7035</v>
      </c>
      <c r="H1256" s="160" t="s">
        <v>7037</v>
      </c>
      <c r="I1256" s="161"/>
      <c r="J1256" s="160" t="s">
        <v>13282</v>
      </c>
      <c r="K1256" s="160" t="s">
        <v>13259</v>
      </c>
      <c r="L1256" s="161">
        <v>32235</v>
      </c>
      <c r="M1256" s="165">
        <v>32</v>
      </c>
      <c r="N1256" s="159"/>
      <c r="O1256" s="159" t="s">
        <v>13298</v>
      </c>
      <c r="P1256" s="160"/>
      <c r="Q1256" s="162"/>
      <c r="R1256" s="160"/>
      <c r="S1256" s="160"/>
      <c r="T1256" s="159"/>
      <c r="U1256" s="160"/>
      <c r="V1256" s="160"/>
      <c r="W1256" s="160" t="s">
        <v>13260</v>
      </c>
      <c r="X1256" s="160" t="s">
        <v>37891</v>
      </c>
      <c r="Y1256" s="166">
        <v>6935760</v>
      </c>
      <c r="Z1256" s="160" t="s">
        <v>3929</v>
      </c>
      <c r="AA1256" s="160"/>
      <c r="AB1256" s="160"/>
      <c r="AC1256" s="159"/>
      <c r="AD1256" s="161"/>
      <c r="AE1256" s="160" t="s">
        <v>37892</v>
      </c>
      <c r="AF1256" s="160"/>
      <c r="AG1256" s="160" t="s">
        <v>13301</v>
      </c>
      <c r="AH1256" s="159" t="s">
        <v>13262</v>
      </c>
      <c r="AI1256" s="160" t="s">
        <v>5826</v>
      </c>
      <c r="AJ1256" s="160" t="s">
        <v>5059</v>
      </c>
      <c r="AK1256" s="160"/>
      <c r="AL1256" s="159"/>
      <c r="AM1256" s="160" t="s">
        <v>13263</v>
      </c>
      <c r="AN1256" s="161">
        <v>42748</v>
      </c>
      <c r="AO1256" s="167">
        <v>2</v>
      </c>
      <c r="AP1256" s="159" t="s">
        <v>13264</v>
      </c>
      <c r="AQ1256" s="160" t="s">
        <v>16509</v>
      </c>
      <c r="AR1256" s="161">
        <v>42807</v>
      </c>
      <c r="AS1256" s="161"/>
      <c r="AT1256" s="160"/>
      <c r="AU1256" s="160"/>
      <c r="AV1256" s="168">
        <v>0</v>
      </c>
      <c r="AW1256" s="160" t="s">
        <v>7036</v>
      </c>
      <c r="AX1256" s="160"/>
      <c r="AY1256" s="169"/>
      <c r="AZ1256" s="170">
        <v>190</v>
      </c>
      <c r="BA1256" s="160"/>
      <c r="BB1256" s="170"/>
      <c r="BC1256" s="160" t="s">
        <v>37893</v>
      </c>
      <c r="BD1256" s="160"/>
      <c r="BE1256" s="159" t="s">
        <v>13269</v>
      </c>
      <c r="BF1256" s="160"/>
      <c r="BG1256" s="160"/>
      <c r="BH1256" s="171">
        <v>6</v>
      </c>
      <c r="BI1256" s="159" t="s">
        <v>13264</v>
      </c>
      <c r="BJ1256" s="161">
        <v>43903</v>
      </c>
      <c r="BK1256" s="161">
        <v>44086</v>
      </c>
      <c r="BL1256" s="160"/>
      <c r="BM1256" s="160"/>
      <c r="BN1256" s="159" t="s">
        <v>13270</v>
      </c>
      <c r="BO1256" s="160" t="s">
        <v>37894</v>
      </c>
      <c r="BP1256" s="159" t="s">
        <v>13308</v>
      </c>
      <c r="BQ1256" s="160"/>
      <c r="BR1256" s="159"/>
      <c r="BS1256" s="174" t="s">
        <v>37895</v>
      </c>
      <c r="BT1256" s="160" t="s">
        <v>19959</v>
      </c>
      <c r="BU1256" s="160" t="s">
        <v>19772</v>
      </c>
      <c r="BV1256" s="173">
        <v>0</v>
      </c>
      <c r="BW1256" s="160" t="s">
        <v>5156</v>
      </c>
      <c r="BX1256" s="160" t="s">
        <v>15153</v>
      </c>
      <c r="BY1256" s="160" t="s">
        <v>13456</v>
      </c>
      <c r="BZ1256" s="160" t="s">
        <v>13277</v>
      </c>
      <c r="CA1256" s="160" t="s">
        <v>13277</v>
      </c>
      <c r="CB1256" s="160"/>
      <c r="CC1256" s="160" t="s">
        <v>13277</v>
      </c>
      <c r="CD1256" s="160" t="s">
        <v>13277</v>
      </c>
      <c r="CE1256" s="160"/>
      <c r="CF1256" s="160"/>
      <c r="CG1256" s="160"/>
      <c r="CH1256" s="160"/>
    </row>
    <row r="1257" spans="1:86">
      <c r="A1257" s="157">
        <v>1256</v>
      </c>
      <c r="B1257" s="160" t="s">
        <v>37896</v>
      </c>
      <c r="C1257" s="160"/>
      <c r="D1257" s="163">
        <v>18</v>
      </c>
      <c r="E1257" s="160" t="s">
        <v>5156</v>
      </c>
      <c r="F1257" s="160" t="s">
        <v>7038</v>
      </c>
      <c r="G1257" s="160" t="s">
        <v>7039</v>
      </c>
      <c r="H1257" s="160" t="s">
        <v>7041</v>
      </c>
      <c r="I1257" s="161"/>
      <c r="J1257" s="160" t="s">
        <v>13282</v>
      </c>
      <c r="K1257" s="160" t="s">
        <v>13259</v>
      </c>
      <c r="L1257" s="161">
        <v>33395</v>
      </c>
      <c r="M1257" s="165">
        <v>28</v>
      </c>
      <c r="N1257" s="159"/>
      <c r="O1257" s="159" t="s">
        <v>13298</v>
      </c>
      <c r="P1257" s="160"/>
      <c r="Q1257" s="162"/>
      <c r="R1257" s="160"/>
      <c r="S1257" s="160"/>
      <c r="T1257" s="159"/>
      <c r="U1257" s="160"/>
      <c r="V1257" s="160"/>
      <c r="W1257" s="160" t="s">
        <v>13260</v>
      </c>
      <c r="X1257" s="160" t="s">
        <v>37897</v>
      </c>
      <c r="Y1257" s="166">
        <v>9153976</v>
      </c>
      <c r="Z1257" s="160" t="s">
        <v>7042</v>
      </c>
      <c r="AA1257" s="160"/>
      <c r="AB1257" s="160"/>
      <c r="AC1257" s="159"/>
      <c r="AD1257" s="161"/>
      <c r="AE1257" s="160"/>
      <c r="AF1257" s="160"/>
      <c r="AG1257" s="160" t="s">
        <v>13301</v>
      </c>
      <c r="AH1257" s="159" t="s">
        <v>13262</v>
      </c>
      <c r="AI1257" s="160" t="s">
        <v>1506</v>
      </c>
      <c r="AJ1257" s="160" t="s">
        <v>5059</v>
      </c>
      <c r="AK1257" s="160"/>
      <c r="AL1257" s="159"/>
      <c r="AM1257" s="160" t="s">
        <v>13263</v>
      </c>
      <c r="AN1257" s="161">
        <v>43410</v>
      </c>
      <c r="AO1257" s="167">
        <v>2</v>
      </c>
      <c r="AP1257" s="159" t="s">
        <v>13264</v>
      </c>
      <c r="AQ1257" s="160" t="s">
        <v>13922</v>
      </c>
      <c r="AR1257" s="161">
        <v>43471</v>
      </c>
      <c r="AS1257" s="161"/>
      <c r="AT1257" s="160"/>
      <c r="AU1257" s="160"/>
      <c r="AV1257" s="168">
        <v>0</v>
      </c>
      <c r="AW1257" s="160" t="s">
        <v>7040</v>
      </c>
      <c r="AX1257" s="160"/>
      <c r="AY1257" s="169"/>
      <c r="AZ1257" s="170">
        <v>190</v>
      </c>
      <c r="BA1257" s="160"/>
      <c r="BB1257" s="170"/>
      <c r="BC1257" s="160"/>
      <c r="BD1257" s="160"/>
      <c r="BE1257" s="159" t="s">
        <v>13269</v>
      </c>
      <c r="BF1257" s="160"/>
      <c r="BG1257" s="160"/>
      <c r="BH1257" s="171">
        <v>6</v>
      </c>
      <c r="BI1257" s="159" t="s">
        <v>13264</v>
      </c>
      <c r="BJ1257" s="161">
        <v>43836</v>
      </c>
      <c r="BK1257" s="161">
        <v>44017</v>
      </c>
      <c r="BL1257" s="160"/>
      <c r="BM1257" s="160"/>
      <c r="BN1257" s="159" t="s">
        <v>13270</v>
      </c>
      <c r="BO1257" s="160" t="s">
        <v>37898</v>
      </c>
      <c r="BP1257" s="159" t="s">
        <v>13308</v>
      </c>
      <c r="BQ1257" s="160"/>
      <c r="BR1257" s="159"/>
      <c r="BS1257" s="160"/>
      <c r="BT1257" s="160" t="s">
        <v>13336</v>
      </c>
      <c r="BU1257" s="160"/>
      <c r="BV1257" s="173">
        <v>0</v>
      </c>
      <c r="BW1257" s="160"/>
      <c r="BX1257" s="160" t="s">
        <v>15153</v>
      </c>
      <c r="BY1257" s="160"/>
      <c r="BZ1257" s="160" t="s">
        <v>13277</v>
      </c>
      <c r="CA1257" s="160" t="s">
        <v>13277</v>
      </c>
      <c r="CB1257" s="160"/>
      <c r="CC1257" s="160" t="s">
        <v>13277</v>
      </c>
      <c r="CD1257" s="160" t="s">
        <v>13277</v>
      </c>
      <c r="CE1257" s="160"/>
      <c r="CF1257" s="160"/>
      <c r="CG1257" s="160"/>
      <c r="CH1257" s="160"/>
    </row>
    <row r="1258" spans="1:86">
      <c r="A1258" s="157">
        <v>1257</v>
      </c>
      <c r="B1258" s="160" t="s">
        <v>37899</v>
      </c>
      <c r="C1258" s="160"/>
      <c r="D1258" s="163">
        <v>18</v>
      </c>
      <c r="E1258" s="160" t="s">
        <v>5156</v>
      </c>
      <c r="F1258" s="160" t="s">
        <v>7043</v>
      </c>
      <c r="G1258" s="160" t="s">
        <v>7044</v>
      </c>
      <c r="H1258" s="160" t="s">
        <v>7046</v>
      </c>
      <c r="I1258" s="161"/>
      <c r="J1258" s="160" t="s">
        <v>13282</v>
      </c>
      <c r="K1258" s="160" t="s">
        <v>13259</v>
      </c>
      <c r="L1258" s="161">
        <v>36691</v>
      </c>
      <c r="M1258" s="165">
        <v>19</v>
      </c>
      <c r="N1258" s="159"/>
      <c r="O1258" s="159">
        <v>10</v>
      </c>
      <c r="P1258" s="160"/>
      <c r="Q1258" s="162"/>
      <c r="R1258" s="160"/>
      <c r="S1258" s="160"/>
      <c r="T1258" s="159"/>
      <c r="U1258" s="160"/>
      <c r="V1258" s="160"/>
      <c r="W1258" s="160" t="s">
        <v>13260</v>
      </c>
      <c r="X1258" s="160" t="s">
        <v>37900</v>
      </c>
      <c r="Y1258" s="166">
        <v>2799858</v>
      </c>
      <c r="Z1258" s="160" t="s">
        <v>7047</v>
      </c>
      <c r="AA1258" s="160"/>
      <c r="AB1258" s="160"/>
      <c r="AC1258" s="159"/>
      <c r="AD1258" s="161"/>
      <c r="AE1258" s="160"/>
      <c r="AF1258" s="160"/>
      <c r="AG1258" s="160" t="s">
        <v>13301</v>
      </c>
      <c r="AH1258" s="159" t="s">
        <v>13262</v>
      </c>
      <c r="AI1258" s="160" t="s">
        <v>6266</v>
      </c>
      <c r="AJ1258" s="160" t="s">
        <v>5059</v>
      </c>
      <c r="AK1258" s="160"/>
      <c r="AL1258" s="159"/>
      <c r="AM1258" s="160" t="s">
        <v>13263</v>
      </c>
      <c r="AN1258" s="161">
        <v>43452</v>
      </c>
      <c r="AO1258" s="167">
        <v>2</v>
      </c>
      <c r="AP1258" s="159" t="s">
        <v>13264</v>
      </c>
      <c r="AQ1258" s="160" t="s">
        <v>13361</v>
      </c>
      <c r="AR1258" s="161">
        <v>43514</v>
      </c>
      <c r="AS1258" s="161"/>
      <c r="AT1258" s="160"/>
      <c r="AU1258" s="160"/>
      <c r="AV1258" s="168">
        <v>0</v>
      </c>
      <c r="AW1258" s="160" t="s">
        <v>7045</v>
      </c>
      <c r="AX1258" s="160"/>
      <c r="AY1258" s="169"/>
      <c r="AZ1258" s="170">
        <v>190</v>
      </c>
      <c r="BA1258" s="160"/>
      <c r="BB1258" s="170"/>
      <c r="BC1258" s="160"/>
      <c r="BD1258" s="160"/>
      <c r="BE1258" s="159" t="s">
        <v>13269</v>
      </c>
      <c r="BF1258" s="160"/>
      <c r="BG1258" s="160"/>
      <c r="BH1258" s="171">
        <v>6</v>
      </c>
      <c r="BI1258" s="159" t="s">
        <v>13264</v>
      </c>
      <c r="BJ1258" s="161">
        <v>43879</v>
      </c>
      <c r="BK1258" s="161">
        <v>44060</v>
      </c>
      <c r="BL1258" s="160"/>
      <c r="BM1258" s="160"/>
      <c r="BN1258" s="159" t="s">
        <v>13270</v>
      </c>
      <c r="BO1258" s="160" t="s">
        <v>37901</v>
      </c>
      <c r="BP1258" s="159" t="s">
        <v>13308</v>
      </c>
      <c r="BQ1258" s="160"/>
      <c r="BR1258" s="159"/>
      <c r="BS1258" s="160"/>
      <c r="BT1258" s="160" t="s">
        <v>19959</v>
      </c>
      <c r="BU1258" s="160"/>
      <c r="BV1258" s="173">
        <v>0</v>
      </c>
      <c r="BW1258" s="160"/>
      <c r="BX1258" s="160" t="s">
        <v>15153</v>
      </c>
      <c r="BY1258" s="160"/>
      <c r="BZ1258" s="160" t="s">
        <v>1684</v>
      </c>
      <c r="CA1258" s="160" t="s">
        <v>13277</v>
      </c>
      <c r="CB1258" s="160"/>
      <c r="CC1258" s="160" t="s">
        <v>13277</v>
      </c>
      <c r="CD1258" s="160" t="s">
        <v>13277</v>
      </c>
      <c r="CE1258" s="160"/>
      <c r="CF1258" s="160"/>
      <c r="CG1258" s="160"/>
      <c r="CH1258" s="160"/>
    </row>
    <row r="1259" spans="1:86">
      <c r="A1259" s="157">
        <v>1258</v>
      </c>
      <c r="B1259" s="160" t="s">
        <v>37902</v>
      </c>
      <c r="C1259" s="160"/>
      <c r="D1259" s="163">
        <v>18</v>
      </c>
      <c r="E1259" s="160" t="s">
        <v>5156</v>
      </c>
      <c r="F1259" s="160" t="s">
        <v>7048</v>
      </c>
      <c r="G1259" s="160" t="s">
        <v>7049</v>
      </c>
      <c r="H1259" s="160" t="s">
        <v>7051</v>
      </c>
      <c r="I1259" s="161"/>
      <c r="J1259" s="160" t="s">
        <v>13282</v>
      </c>
      <c r="K1259" s="160" t="s">
        <v>13259</v>
      </c>
      <c r="L1259" s="161">
        <v>32919</v>
      </c>
      <c r="M1259" s="165">
        <v>30</v>
      </c>
      <c r="N1259" s="159"/>
      <c r="O1259" s="159" t="s">
        <v>13298</v>
      </c>
      <c r="P1259" s="160"/>
      <c r="Q1259" s="162"/>
      <c r="R1259" s="160"/>
      <c r="S1259" s="160"/>
      <c r="T1259" s="159"/>
      <c r="U1259" s="160"/>
      <c r="V1259" s="160"/>
      <c r="W1259" s="160" t="s">
        <v>13260</v>
      </c>
      <c r="X1259" s="160" t="s">
        <v>37903</v>
      </c>
      <c r="Y1259" s="166">
        <v>6935764</v>
      </c>
      <c r="Z1259" s="160" t="s">
        <v>4976</v>
      </c>
      <c r="AA1259" s="160"/>
      <c r="AB1259" s="160"/>
      <c r="AC1259" s="159"/>
      <c r="AD1259" s="161"/>
      <c r="AE1259" s="160" t="s">
        <v>37904</v>
      </c>
      <c r="AF1259" s="160"/>
      <c r="AG1259" s="160" t="s">
        <v>13301</v>
      </c>
      <c r="AH1259" s="159" t="s">
        <v>13262</v>
      </c>
      <c r="AI1259" s="160" t="s">
        <v>1491</v>
      </c>
      <c r="AJ1259" s="160" t="s">
        <v>5059</v>
      </c>
      <c r="AK1259" s="160"/>
      <c r="AL1259" s="159"/>
      <c r="AM1259" s="160" t="s">
        <v>13263</v>
      </c>
      <c r="AN1259" s="161">
        <v>42751</v>
      </c>
      <c r="AO1259" s="167">
        <v>2</v>
      </c>
      <c r="AP1259" s="159" t="s">
        <v>13264</v>
      </c>
      <c r="AQ1259" s="160" t="s">
        <v>16509</v>
      </c>
      <c r="AR1259" s="161">
        <v>42810</v>
      </c>
      <c r="AS1259" s="161"/>
      <c r="AT1259" s="160"/>
      <c r="AU1259" s="160"/>
      <c r="AV1259" s="168">
        <v>0</v>
      </c>
      <c r="AW1259" s="160" t="s">
        <v>7050</v>
      </c>
      <c r="AX1259" s="160"/>
      <c r="AY1259" s="169"/>
      <c r="AZ1259" s="170">
        <v>190</v>
      </c>
      <c r="BA1259" s="160"/>
      <c r="BB1259" s="170"/>
      <c r="BC1259" s="160" t="s">
        <v>37905</v>
      </c>
      <c r="BD1259" s="160"/>
      <c r="BE1259" s="159" t="s">
        <v>13269</v>
      </c>
      <c r="BF1259" s="160"/>
      <c r="BG1259" s="160"/>
      <c r="BH1259" s="171">
        <v>6</v>
      </c>
      <c r="BI1259" s="159" t="s">
        <v>13264</v>
      </c>
      <c r="BJ1259" s="161">
        <v>43906</v>
      </c>
      <c r="BK1259" s="161">
        <v>44089</v>
      </c>
      <c r="BL1259" s="160"/>
      <c r="BM1259" s="160"/>
      <c r="BN1259" s="159" t="s">
        <v>13727</v>
      </c>
      <c r="BO1259" s="160" t="s">
        <v>37906</v>
      </c>
      <c r="BP1259" s="159" t="s">
        <v>13308</v>
      </c>
      <c r="BQ1259" s="160"/>
      <c r="BR1259" s="159"/>
      <c r="BS1259" s="160"/>
      <c r="BT1259" s="160" t="s">
        <v>19959</v>
      </c>
      <c r="BU1259" s="160" t="s">
        <v>19772</v>
      </c>
      <c r="BV1259" s="173">
        <v>0</v>
      </c>
      <c r="BW1259" s="160" t="s">
        <v>5156</v>
      </c>
      <c r="BX1259" s="160" t="s">
        <v>15153</v>
      </c>
      <c r="BY1259" s="160" t="s">
        <v>13456</v>
      </c>
      <c r="BZ1259" s="160" t="s">
        <v>13277</v>
      </c>
      <c r="CA1259" s="160" t="s">
        <v>13277</v>
      </c>
      <c r="CB1259" s="160"/>
      <c r="CC1259" s="160" t="s">
        <v>13277</v>
      </c>
      <c r="CD1259" s="160" t="s">
        <v>13277</v>
      </c>
      <c r="CE1259" s="160"/>
      <c r="CF1259" s="160"/>
      <c r="CG1259" s="160"/>
      <c r="CH1259" s="160"/>
    </row>
    <row r="1260" spans="1:86">
      <c r="A1260" s="157">
        <v>1259</v>
      </c>
      <c r="B1260" s="160" t="s">
        <v>37907</v>
      </c>
      <c r="C1260" s="160"/>
      <c r="D1260" s="163">
        <v>18</v>
      </c>
      <c r="E1260" s="160" t="s">
        <v>5156</v>
      </c>
      <c r="F1260" s="160" t="s">
        <v>7052</v>
      </c>
      <c r="G1260" s="160" t="s">
        <v>7053</v>
      </c>
      <c r="H1260" s="160" t="s">
        <v>7055</v>
      </c>
      <c r="I1260" s="161"/>
      <c r="J1260" s="160" t="s">
        <v>13282</v>
      </c>
      <c r="K1260" s="160" t="s">
        <v>13259</v>
      </c>
      <c r="L1260" s="161">
        <v>34344</v>
      </c>
      <c r="M1260" s="165">
        <v>26</v>
      </c>
      <c r="N1260" s="159"/>
      <c r="O1260" s="159" t="s">
        <v>13298</v>
      </c>
      <c r="P1260" s="160"/>
      <c r="Q1260" s="162"/>
      <c r="R1260" s="160"/>
      <c r="S1260" s="160"/>
      <c r="T1260" s="159"/>
      <c r="U1260" s="160"/>
      <c r="V1260" s="160"/>
      <c r="W1260" s="160" t="s">
        <v>13260</v>
      </c>
      <c r="X1260" s="160" t="s">
        <v>37908</v>
      </c>
      <c r="Y1260" s="166">
        <v>6935749</v>
      </c>
      <c r="Z1260" s="160" t="s">
        <v>5030</v>
      </c>
      <c r="AA1260" s="160"/>
      <c r="AB1260" s="160"/>
      <c r="AC1260" s="159"/>
      <c r="AD1260" s="161"/>
      <c r="AE1260" s="160" t="s">
        <v>37909</v>
      </c>
      <c r="AF1260" s="160"/>
      <c r="AG1260" s="160" t="s">
        <v>13301</v>
      </c>
      <c r="AH1260" s="159" t="s">
        <v>13262</v>
      </c>
      <c r="AI1260" s="160" t="s">
        <v>1483</v>
      </c>
      <c r="AJ1260" s="160" t="s">
        <v>5059</v>
      </c>
      <c r="AK1260" s="160"/>
      <c r="AL1260" s="159"/>
      <c r="AM1260" s="160" t="s">
        <v>13263</v>
      </c>
      <c r="AN1260" s="161">
        <v>42751</v>
      </c>
      <c r="AO1260" s="167">
        <v>2</v>
      </c>
      <c r="AP1260" s="159" t="s">
        <v>13264</v>
      </c>
      <c r="AQ1260" s="160" t="s">
        <v>16509</v>
      </c>
      <c r="AR1260" s="161">
        <v>42810</v>
      </c>
      <c r="AS1260" s="161"/>
      <c r="AT1260" s="160"/>
      <c r="AU1260" s="160"/>
      <c r="AV1260" s="168">
        <v>0</v>
      </c>
      <c r="AW1260" s="160" t="s">
        <v>7054</v>
      </c>
      <c r="AX1260" s="160"/>
      <c r="AY1260" s="169"/>
      <c r="AZ1260" s="170">
        <v>190</v>
      </c>
      <c r="BA1260" s="160"/>
      <c r="BB1260" s="170"/>
      <c r="BC1260" s="160" t="s">
        <v>37910</v>
      </c>
      <c r="BD1260" s="160"/>
      <c r="BE1260" s="159" t="s">
        <v>13269</v>
      </c>
      <c r="BF1260" s="160"/>
      <c r="BG1260" s="160"/>
      <c r="BH1260" s="171">
        <v>6</v>
      </c>
      <c r="BI1260" s="159" t="s">
        <v>13264</v>
      </c>
      <c r="BJ1260" s="161">
        <v>43906</v>
      </c>
      <c r="BK1260" s="161">
        <v>44089</v>
      </c>
      <c r="BL1260" s="160"/>
      <c r="BM1260" s="160"/>
      <c r="BN1260" s="159" t="s">
        <v>13270</v>
      </c>
      <c r="BO1260" s="160" t="s">
        <v>37911</v>
      </c>
      <c r="BP1260" s="159" t="s">
        <v>13308</v>
      </c>
      <c r="BQ1260" s="160"/>
      <c r="BR1260" s="159"/>
      <c r="BS1260" s="160"/>
      <c r="BT1260" s="160" t="s">
        <v>13439</v>
      </c>
      <c r="BU1260" s="160" t="s">
        <v>19772</v>
      </c>
      <c r="BV1260" s="173">
        <v>0</v>
      </c>
      <c r="BW1260" s="160" t="s">
        <v>5156</v>
      </c>
      <c r="BX1260" s="160" t="s">
        <v>15153</v>
      </c>
      <c r="BY1260" s="160" t="s">
        <v>13276</v>
      </c>
      <c r="BZ1260" s="160" t="s">
        <v>13277</v>
      </c>
      <c r="CA1260" s="160" t="s">
        <v>13277</v>
      </c>
      <c r="CB1260" s="160"/>
      <c r="CC1260" s="160" t="s">
        <v>13277</v>
      </c>
      <c r="CD1260" s="160" t="s">
        <v>13277</v>
      </c>
      <c r="CE1260" s="160"/>
      <c r="CF1260" s="160"/>
      <c r="CG1260" s="160"/>
      <c r="CH1260" s="160"/>
    </row>
    <row r="1261" spans="1:86">
      <c r="A1261" s="157">
        <v>1260</v>
      </c>
      <c r="B1261" s="160" t="s">
        <v>32501</v>
      </c>
      <c r="C1261" s="160"/>
      <c r="D1261" s="163">
        <v>18</v>
      </c>
      <c r="E1261" s="160" t="s">
        <v>5156</v>
      </c>
      <c r="F1261" s="160" t="s">
        <v>7056</v>
      </c>
      <c r="G1261" s="160" t="s">
        <v>7057</v>
      </c>
      <c r="H1261" s="160" t="s">
        <v>7059</v>
      </c>
      <c r="I1261" s="161"/>
      <c r="J1261" s="160" t="s">
        <v>13282</v>
      </c>
      <c r="K1261" s="160" t="s">
        <v>13283</v>
      </c>
      <c r="L1261" s="161">
        <v>35981</v>
      </c>
      <c r="M1261" s="165">
        <v>21</v>
      </c>
      <c r="N1261" s="159"/>
      <c r="O1261" s="159" t="s">
        <v>13298</v>
      </c>
      <c r="P1261" s="160"/>
      <c r="Q1261" s="162"/>
      <c r="R1261" s="160"/>
      <c r="S1261" s="160"/>
      <c r="T1261" s="159"/>
      <c r="U1261" s="160"/>
      <c r="V1261" s="160"/>
      <c r="W1261" s="160" t="s">
        <v>13260</v>
      </c>
      <c r="X1261" s="160" t="s">
        <v>37912</v>
      </c>
      <c r="Y1261" s="166">
        <v>6297764</v>
      </c>
      <c r="Z1261" s="160" t="s">
        <v>7060</v>
      </c>
      <c r="AA1261" s="160"/>
      <c r="AB1261" s="160"/>
      <c r="AC1261" s="159"/>
      <c r="AD1261" s="161"/>
      <c r="AE1261" s="160"/>
      <c r="AF1261" s="160"/>
      <c r="AG1261" s="160" t="s">
        <v>13301</v>
      </c>
      <c r="AH1261" s="159" t="s">
        <v>13262</v>
      </c>
      <c r="AI1261" s="160" t="s">
        <v>5406</v>
      </c>
      <c r="AJ1261" s="160" t="s">
        <v>5059</v>
      </c>
      <c r="AK1261" s="160"/>
      <c r="AL1261" s="159"/>
      <c r="AM1261" s="160" t="s">
        <v>13263</v>
      </c>
      <c r="AN1261" s="161">
        <v>43284</v>
      </c>
      <c r="AO1261" s="167">
        <v>2</v>
      </c>
      <c r="AP1261" s="159" t="s">
        <v>13264</v>
      </c>
      <c r="AQ1261" s="160" t="s">
        <v>13754</v>
      </c>
      <c r="AR1261" s="161">
        <v>43346</v>
      </c>
      <c r="AS1261" s="161"/>
      <c r="AT1261" s="160"/>
      <c r="AU1261" s="160"/>
      <c r="AV1261" s="168">
        <v>0</v>
      </c>
      <c r="AW1261" s="160" t="s">
        <v>7058</v>
      </c>
      <c r="AX1261" s="160"/>
      <c r="AY1261" s="169"/>
      <c r="AZ1261" s="170">
        <v>190</v>
      </c>
      <c r="BA1261" s="160"/>
      <c r="BB1261" s="170"/>
      <c r="BC1261" s="160"/>
      <c r="BD1261" s="160"/>
      <c r="BE1261" s="159" t="s">
        <v>13269</v>
      </c>
      <c r="BF1261" s="160"/>
      <c r="BG1261" s="160"/>
      <c r="BH1261" s="171">
        <v>6</v>
      </c>
      <c r="BI1261" s="159" t="s">
        <v>13264</v>
      </c>
      <c r="BJ1261" s="161">
        <v>43893</v>
      </c>
      <c r="BK1261" s="161">
        <v>44076</v>
      </c>
      <c r="BL1261" s="160"/>
      <c r="BM1261" s="160"/>
      <c r="BN1261" s="159" t="s">
        <v>13727</v>
      </c>
      <c r="BO1261" s="160" t="s">
        <v>37913</v>
      </c>
      <c r="BP1261" s="159" t="s">
        <v>13308</v>
      </c>
      <c r="BQ1261" s="160"/>
      <c r="BR1261" s="159"/>
      <c r="BS1261" s="160" t="s">
        <v>37914</v>
      </c>
      <c r="BT1261" s="160" t="s">
        <v>19959</v>
      </c>
      <c r="BU1261" s="160"/>
      <c r="BV1261" s="173">
        <v>0</v>
      </c>
      <c r="BW1261" s="160"/>
      <c r="BX1261" s="160" t="s">
        <v>15153</v>
      </c>
      <c r="BY1261" s="160"/>
      <c r="BZ1261" s="160" t="s">
        <v>1684</v>
      </c>
      <c r="CA1261" s="160" t="s">
        <v>13277</v>
      </c>
      <c r="CB1261" s="160"/>
      <c r="CC1261" s="160" t="s">
        <v>13277</v>
      </c>
      <c r="CD1261" s="160" t="s">
        <v>1684</v>
      </c>
      <c r="CE1261" s="160"/>
      <c r="CF1261" s="160"/>
      <c r="CG1261" s="160"/>
      <c r="CH1261" s="160"/>
    </row>
    <row r="1262" spans="1:86">
      <c r="A1262" s="157">
        <v>1261</v>
      </c>
      <c r="B1262" s="160" t="s">
        <v>37915</v>
      </c>
      <c r="C1262" s="160"/>
      <c r="D1262" s="163">
        <v>18</v>
      </c>
      <c r="E1262" s="160" t="s">
        <v>5156</v>
      </c>
      <c r="F1262" s="160" t="s">
        <v>7061</v>
      </c>
      <c r="G1262" s="160" t="s">
        <v>7062</v>
      </c>
      <c r="H1262" s="160" t="s">
        <v>7064</v>
      </c>
      <c r="I1262" s="161"/>
      <c r="J1262" s="160" t="s">
        <v>13282</v>
      </c>
      <c r="K1262" s="160" t="s">
        <v>13259</v>
      </c>
      <c r="L1262" s="161">
        <v>31080</v>
      </c>
      <c r="M1262" s="165">
        <v>35</v>
      </c>
      <c r="N1262" s="159"/>
      <c r="O1262" s="159" t="s">
        <v>13298</v>
      </c>
      <c r="P1262" s="160"/>
      <c r="Q1262" s="162"/>
      <c r="R1262" s="160"/>
      <c r="S1262" s="160"/>
      <c r="T1262" s="159"/>
      <c r="U1262" s="160"/>
      <c r="V1262" s="160"/>
      <c r="W1262" s="160" t="s">
        <v>13260</v>
      </c>
      <c r="X1262" s="160" t="s">
        <v>37916</v>
      </c>
      <c r="Y1262" s="166">
        <v>2799879</v>
      </c>
      <c r="Z1262" s="160" t="s">
        <v>5062</v>
      </c>
      <c r="AA1262" s="160"/>
      <c r="AB1262" s="160"/>
      <c r="AC1262" s="159"/>
      <c r="AD1262" s="161"/>
      <c r="AE1262" s="160" t="s">
        <v>37917</v>
      </c>
      <c r="AF1262" s="160"/>
      <c r="AG1262" s="160" t="s">
        <v>13301</v>
      </c>
      <c r="AH1262" s="159" t="s">
        <v>13262</v>
      </c>
      <c r="AI1262" s="160" t="s">
        <v>5478</v>
      </c>
      <c r="AJ1262" s="160" t="s">
        <v>5059</v>
      </c>
      <c r="AK1262" s="160"/>
      <c r="AL1262" s="159"/>
      <c r="AM1262" s="160" t="s">
        <v>13263</v>
      </c>
      <c r="AN1262" s="161">
        <v>42751</v>
      </c>
      <c r="AO1262" s="167">
        <v>2</v>
      </c>
      <c r="AP1262" s="159" t="s">
        <v>13264</v>
      </c>
      <c r="AQ1262" s="160" t="s">
        <v>16509</v>
      </c>
      <c r="AR1262" s="161">
        <v>42810</v>
      </c>
      <c r="AS1262" s="161"/>
      <c r="AT1262" s="160"/>
      <c r="AU1262" s="160"/>
      <c r="AV1262" s="168">
        <v>0</v>
      </c>
      <c r="AW1262" s="160" t="s">
        <v>7063</v>
      </c>
      <c r="AX1262" s="160"/>
      <c r="AY1262" s="169"/>
      <c r="AZ1262" s="170">
        <v>190</v>
      </c>
      <c r="BA1262" s="160"/>
      <c r="BB1262" s="170"/>
      <c r="BC1262" s="160" t="s">
        <v>37918</v>
      </c>
      <c r="BD1262" s="160"/>
      <c r="BE1262" s="159" t="s">
        <v>13269</v>
      </c>
      <c r="BF1262" s="160"/>
      <c r="BG1262" s="160"/>
      <c r="BH1262" s="171">
        <v>6</v>
      </c>
      <c r="BI1262" s="159" t="s">
        <v>13264</v>
      </c>
      <c r="BJ1262" s="161">
        <v>43906</v>
      </c>
      <c r="BK1262" s="161">
        <v>44089</v>
      </c>
      <c r="BL1262" s="160"/>
      <c r="BM1262" s="160"/>
      <c r="BN1262" s="159" t="s">
        <v>13270</v>
      </c>
      <c r="BO1262" s="160" t="s">
        <v>37919</v>
      </c>
      <c r="BP1262" s="159" t="s">
        <v>13308</v>
      </c>
      <c r="BQ1262" s="160"/>
      <c r="BR1262" s="159"/>
      <c r="BS1262" s="160"/>
      <c r="BT1262" s="160" t="s">
        <v>13439</v>
      </c>
      <c r="BU1262" s="160" t="s">
        <v>19772</v>
      </c>
      <c r="BV1262" s="173">
        <v>0</v>
      </c>
      <c r="BW1262" s="160" t="s">
        <v>5156</v>
      </c>
      <c r="BX1262" s="160" t="s">
        <v>15153</v>
      </c>
      <c r="BY1262" s="160" t="s">
        <v>13276</v>
      </c>
      <c r="BZ1262" s="160" t="s">
        <v>13277</v>
      </c>
      <c r="CA1262" s="160" t="s">
        <v>13277</v>
      </c>
      <c r="CB1262" s="160"/>
      <c r="CC1262" s="160" t="s">
        <v>13277</v>
      </c>
      <c r="CD1262" s="160" t="s">
        <v>13277</v>
      </c>
      <c r="CE1262" s="160"/>
      <c r="CF1262" s="160"/>
      <c r="CG1262" s="160"/>
      <c r="CH1262" s="160"/>
    </row>
    <row r="1263" spans="1:86">
      <c r="A1263" s="157">
        <v>1262</v>
      </c>
      <c r="B1263" s="160" t="s">
        <v>37920</v>
      </c>
      <c r="C1263" s="160"/>
      <c r="D1263" s="163">
        <v>18</v>
      </c>
      <c r="E1263" s="160" t="s">
        <v>5156</v>
      </c>
      <c r="F1263" s="160" t="s">
        <v>7065</v>
      </c>
      <c r="G1263" s="160" t="s">
        <v>7066</v>
      </c>
      <c r="H1263" s="160" t="s">
        <v>7068</v>
      </c>
      <c r="I1263" s="161"/>
      <c r="J1263" s="160" t="s">
        <v>13282</v>
      </c>
      <c r="K1263" s="160" t="s">
        <v>13283</v>
      </c>
      <c r="L1263" s="161">
        <v>32571</v>
      </c>
      <c r="M1263" s="165">
        <v>31</v>
      </c>
      <c r="N1263" s="159"/>
      <c r="O1263" s="159" t="s">
        <v>13298</v>
      </c>
      <c r="P1263" s="160"/>
      <c r="Q1263" s="162"/>
      <c r="R1263" s="160"/>
      <c r="S1263" s="160"/>
      <c r="T1263" s="159"/>
      <c r="U1263" s="160"/>
      <c r="V1263" s="160"/>
      <c r="W1263" s="160" t="s">
        <v>13260</v>
      </c>
      <c r="X1263" s="160" t="s">
        <v>37921</v>
      </c>
      <c r="Y1263" s="166">
        <v>2941247</v>
      </c>
      <c r="Z1263" s="160" t="s">
        <v>3249</v>
      </c>
      <c r="AA1263" s="160"/>
      <c r="AB1263" s="160"/>
      <c r="AC1263" s="159"/>
      <c r="AD1263" s="161"/>
      <c r="AE1263" s="160"/>
      <c r="AF1263" s="160"/>
      <c r="AG1263" s="160" t="s">
        <v>13301</v>
      </c>
      <c r="AH1263" s="159" t="s">
        <v>13262</v>
      </c>
      <c r="AI1263" s="160" t="s">
        <v>5401</v>
      </c>
      <c r="AJ1263" s="160" t="s">
        <v>5059</v>
      </c>
      <c r="AK1263" s="160"/>
      <c r="AL1263" s="159"/>
      <c r="AM1263" s="160" t="s">
        <v>13263</v>
      </c>
      <c r="AN1263" s="161">
        <v>43284</v>
      </c>
      <c r="AO1263" s="167">
        <v>2</v>
      </c>
      <c r="AP1263" s="159" t="s">
        <v>13264</v>
      </c>
      <c r="AQ1263" s="160" t="s">
        <v>13754</v>
      </c>
      <c r="AR1263" s="161">
        <v>43346</v>
      </c>
      <c r="AS1263" s="161"/>
      <c r="AT1263" s="160"/>
      <c r="AU1263" s="160"/>
      <c r="AV1263" s="168">
        <v>0</v>
      </c>
      <c r="AW1263" s="160" t="s">
        <v>7067</v>
      </c>
      <c r="AX1263" s="160"/>
      <c r="AY1263" s="169"/>
      <c r="AZ1263" s="170">
        <v>190</v>
      </c>
      <c r="BA1263" s="160"/>
      <c r="BB1263" s="170"/>
      <c r="BC1263" s="160"/>
      <c r="BD1263" s="160"/>
      <c r="BE1263" s="159" t="s">
        <v>13269</v>
      </c>
      <c r="BF1263" s="160"/>
      <c r="BG1263" s="160"/>
      <c r="BH1263" s="171">
        <v>6</v>
      </c>
      <c r="BI1263" s="159" t="s">
        <v>13264</v>
      </c>
      <c r="BJ1263" s="161">
        <v>43893</v>
      </c>
      <c r="BK1263" s="161">
        <v>44076</v>
      </c>
      <c r="BL1263" s="160"/>
      <c r="BM1263" s="160"/>
      <c r="BN1263" s="159" t="s">
        <v>13270</v>
      </c>
      <c r="BO1263" s="160" t="s">
        <v>37922</v>
      </c>
      <c r="BP1263" s="159" t="s">
        <v>13308</v>
      </c>
      <c r="BQ1263" s="160"/>
      <c r="BR1263" s="159"/>
      <c r="BS1263" s="160"/>
      <c r="BT1263" s="160" t="s">
        <v>19959</v>
      </c>
      <c r="BU1263" s="160"/>
      <c r="BV1263" s="173">
        <v>0</v>
      </c>
      <c r="BW1263" s="160"/>
      <c r="BX1263" s="160" t="s">
        <v>15153</v>
      </c>
      <c r="BY1263" s="160"/>
      <c r="BZ1263" s="160" t="s">
        <v>1684</v>
      </c>
      <c r="CA1263" s="160" t="s">
        <v>13277</v>
      </c>
      <c r="CB1263" s="160"/>
      <c r="CC1263" s="160" t="s">
        <v>13277</v>
      </c>
      <c r="CD1263" s="160" t="s">
        <v>1684</v>
      </c>
      <c r="CE1263" s="160"/>
      <c r="CF1263" s="160"/>
      <c r="CG1263" s="160"/>
      <c r="CH1263" s="160"/>
    </row>
    <row r="1264" spans="1:86">
      <c r="A1264" s="157">
        <v>1263</v>
      </c>
      <c r="B1264" s="160" t="s">
        <v>37923</v>
      </c>
      <c r="C1264" s="160"/>
      <c r="D1264" s="163">
        <v>18</v>
      </c>
      <c r="E1264" s="160" t="s">
        <v>5156</v>
      </c>
      <c r="F1264" s="160" t="s">
        <v>7069</v>
      </c>
      <c r="G1264" s="160" t="s">
        <v>7070</v>
      </c>
      <c r="H1264" s="160" t="s">
        <v>7072</v>
      </c>
      <c r="I1264" s="161"/>
      <c r="J1264" s="160" t="s">
        <v>13282</v>
      </c>
      <c r="K1264" s="160" t="s">
        <v>13259</v>
      </c>
      <c r="L1264" s="161">
        <v>29286</v>
      </c>
      <c r="M1264" s="165">
        <v>40</v>
      </c>
      <c r="N1264" s="159"/>
      <c r="O1264" s="159" t="s">
        <v>13298</v>
      </c>
      <c r="P1264" s="160"/>
      <c r="Q1264" s="162"/>
      <c r="R1264" s="160"/>
      <c r="S1264" s="160"/>
      <c r="T1264" s="159"/>
      <c r="U1264" s="160"/>
      <c r="V1264" s="160"/>
      <c r="W1264" s="160" t="s">
        <v>13260</v>
      </c>
      <c r="X1264" s="160" t="s">
        <v>37924</v>
      </c>
      <c r="Y1264" s="166">
        <v>3236597</v>
      </c>
      <c r="Z1264" s="160" t="s">
        <v>7073</v>
      </c>
      <c r="AA1264" s="160"/>
      <c r="AB1264" s="160"/>
      <c r="AC1264" s="159"/>
      <c r="AD1264" s="161"/>
      <c r="AE1264" s="160"/>
      <c r="AF1264" s="160"/>
      <c r="AG1264" s="160" t="s">
        <v>13301</v>
      </c>
      <c r="AH1264" s="159" t="s">
        <v>13262</v>
      </c>
      <c r="AI1264" s="160" t="s">
        <v>6266</v>
      </c>
      <c r="AJ1264" s="160" t="s">
        <v>5059</v>
      </c>
      <c r="AK1264" s="160"/>
      <c r="AL1264" s="159"/>
      <c r="AM1264" s="160"/>
      <c r="AN1264" s="161">
        <v>43791</v>
      </c>
      <c r="AO1264" s="167">
        <v>2</v>
      </c>
      <c r="AP1264" s="159" t="s">
        <v>13264</v>
      </c>
      <c r="AQ1264" s="160" t="s">
        <v>13509</v>
      </c>
      <c r="AR1264" s="161">
        <v>43852</v>
      </c>
      <c r="AS1264" s="161"/>
      <c r="AT1264" s="160"/>
      <c r="AU1264" s="160"/>
      <c r="AV1264" s="168">
        <v>0</v>
      </c>
      <c r="AW1264" s="160" t="s">
        <v>7071</v>
      </c>
      <c r="AX1264" s="160"/>
      <c r="AY1264" s="169"/>
      <c r="AZ1264" s="170">
        <v>190</v>
      </c>
      <c r="BA1264" s="160"/>
      <c r="BB1264" s="170"/>
      <c r="BC1264" s="160" t="s">
        <v>37925</v>
      </c>
      <c r="BD1264" s="160"/>
      <c r="BE1264" s="159" t="s">
        <v>13306</v>
      </c>
      <c r="BF1264" s="160"/>
      <c r="BG1264" s="160"/>
      <c r="BH1264" s="171">
        <v>6</v>
      </c>
      <c r="BI1264" s="159" t="s">
        <v>13264</v>
      </c>
      <c r="BJ1264" s="161">
        <v>43852</v>
      </c>
      <c r="BK1264" s="161">
        <v>44033</v>
      </c>
      <c r="BL1264" s="160"/>
      <c r="BM1264" s="160"/>
      <c r="BN1264" s="159" t="s">
        <v>13270</v>
      </c>
      <c r="BO1264" s="160" t="s">
        <v>37926</v>
      </c>
      <c r="BP1264" s="159" t="s">
        <v>13308</v>
      </c>
      <c r="BQ1264" s="160"/>
      <c r="BR1264" s="159"/>
      <c r="BS1264" s="160"/>
      <c r="BT1264" s="160" t="s">
        <v>13336</v>
      </c>
      <c r="BU1264" s="160"/>
      <c r="BV1264" s="173">
        <v>0</v>
      </c>
      <c r="BW1264" s="160"/>
      <c r="BX1264" s="160" t="s">
        <v>15153</v>
      </c>
      <c r="BY1264" s="160"/>
      <c r="BZ1264" s="160" t="s">
        <v>13277</v>
      </c>
      <c r="CA1264" s="160" t="s">
        <v>13277</v>
      </c>
      <c r="CB1264" s="160"/>
      <c r="CC1264" s="160" t="s">
        <v>13277</v>
      </c>
      <c r="CD1264" s="160" t="s">
        <v>13277</v>
      </c>
      <c r="CE1264" s="160"/>
      <c r="CF1264" s="160"/>
      <c r="CG1264" s="160"/>
      <c r="CH1264" s="160"/>
    </row>
    <row r="1265" spans="1:86">
      <c r="A1265" s="157">
        <v>1264</v>
      </c>
      <c r="B1265" s="160" t="s">
        <v>37927</v>
      </c>
      <c r="C1265" s="160"/>
      <c r="D1265" s="163">
        <v>18</v>
      </c>
      <c r="E1265" s="160" t="s">
        <v>5156</v>
      </c>
      <c r="F1265" s="160" t="s">
        <v>7074</v>
      </c>
      <c r="G1265" s="160" t="s">
        <v>7075</v>
      </c>
      <c r="H1265" s="160" t="s">
        <v>7077</v>
      </c>
      <c r="I1265" s="161"/>
      <c r="J1265" s="160" t="s">
        <v>13282</v>
      </c>
      <c r="K1265" s="160" t="s">
        <v>13259</v>
      </c>
      <c r="L1265" s="161">
        <v>33240</v>
      </c>
      <c r="M1265" s="165">
        <v>29</v>
      </c>
      <c r="N1265" s="159"/>
      <c r="O1265" s="159" t="s">
        <v>13298</v>
      </c>
      <c r="P1265" s="160"/>
      <c r="Q1265" s="162"/>
      <c r="R1265" s="160"/>
      <c r="S1265" s="160"/>
      <c r="T1265" s="159"/>
      <c r="U1265" s="160"/>
      <c r="V1265" s="160"/>
      <c r="W1265" s="160" t="s">
        <v>13260</v>
      </c>
      <c r="X1265" s="160" t="s">
        <v>37928</v>
      </c>
      <c r="Y1265" s="166">
        <v>6935734</v>
      </c>
      <c r="Z1265" s="160" t="s">
        <v>5362</v>
      </c>
      <c r="AA1265" s="160"/>
      <c r="AB1265" s="160"/>
      <c r="AC1265" s="159"/>
      <c r="AD1265" s="161"/>
      <c r="AE1265" s="160" t="s">
        <v>37929</v>
      </c>
      <c r="AF1265" s="160"/>
      <c r="AG1265" s="160" t="s">
        <v>13301</v>
      </c>
      <c r="AH1265" s="159" t="s">
        <v>13262</v>
      </c>
      <c r="AI1265" s="160" t="s">
        <v>1499</v>
      </c>
      <c r="AJ1265" s="160" t="s">
        <v>5059</v>
      </c>
      <c r="AK1265" s="160"/>
      <c r="AL1265" s="159"/>
      <c r="AM1265" s="160" t="s">
        <v>13263</v>
      </c>
      <c r="AN1265" s="161">
        <v>42751</v>
      </c>
      <c r="AO1265" s="167">
        <v>2</v>
      </c>
      <c r="AP1265" s="159" t="s">
        <v>13264</v>
      </c>
      <c r="AQ1265" s="160" t="s">
        <v>16509</v>
      </c>
      <c r="AR1265" s="161">
        <v>42810</v>
      </c>
      <c r="AS1265" s="161"/>
      <c r="AT1265" s="160"/>
      <c r="AU1265" s="160"/>
      <c r="AV1265" s="168">
        <v>0</v>
      </c>
      <c r="AW1265" s="160" t="s">
        <v>7076</v>
      </c>
      <c r="AX1265" s="160"/>
      <c r="AY1265" s="169"/>
      <c r="AZ1265" s="170">
        <v>190</v>
      </c>
      <c r="BA1265" s="160"/>
      <c r="BB1265" s="170"/>
      <c r="BC1265" s="160" t="s">
        <v>37930</v>
      </c>
      <c r="BD1265" s="160"/>
      <c r="BE1265" s="159" t="s">
        <v>13269</v>
      </c>
      <c r="BF1265" s="160"/>
      <c r="BG1265" s="160"/>
      <c r="BH1265" s="171">
        <v>6</v>
      </c>
      <c r="BI1265" s="159" t="s">
        <v>13264</v>
      </c>
      <c r="BJ1265" s="161">
        <v>43906</v>
      </c>
      <c r="BK1265" s="161">
        <v>44089</v>
      </c>
      <c r="BL1265" s="160"/>
      <c r="BM1265" s="160"/>
      <c r="BN1265" s="159" t="s">
        <v>13727</v>
      </c>
      <c r="BO1265" s="160" t="s">
        <v>37931</v>
      </c>
      <c r="BP1265" s="159" t="s">
        <v>13308</v>
      </c>
      <c r="BQ1265" s="160"/>
      <c r="BR1265" s="159"/>
      <c r="BS1265" s="160"/>
      <c r="BT1265" s="160" t="s">
        <v>13336</v>
      </c>
      <c r="BU1265" s="160" t="s">
        <v>19772</v>
      </c>
      <c r="BV1265" s="173">
        <v>0</v>
      </c>
      <c r="BW1265" s="160" t="s">
        <v>5156</v>
      </c>
      <c r="BX1265" s="160" t="s">
        <v>15153</v>
      </c>
      <c r="BY1265" s="160" t="s">
        <v>13456</v>
      </c>
      <c r="BZ1265" s="160" t="s">
        <v>13277</v>
      </c>
      <c r="CA1265" s="160" t="s">
        <v>13277</v>
      </c>
      <c r="CB1265" s="160"/>
      <c r="CC1265" s="160" t="s">
        <v>13277</v>
      </c>
      <c r="CD1265" s="160" t="s">
        <v>13277</v>
      </c>
      <c r="CE1265" s="160"/>
      <c r="CF1265" s="160"/>
      <c r="CG1265" s="160"/>
      <c r="CH1265" s="160"/>
    </row>
    <row r="1266" spans="1:86">
      <c r="A1266" s="157">
        <v>1265</v>
      </c>
      <c r="B1266" s="160" t="s">
        <v>37932</v>
      </c>
      <c r="C1266" s="160"/>
      <c r="D1266" s="163">
        <v>18</v>
      </c>
      <c r="E1266" s="160" t="s">
        <v>5156</v>
      </c>
      <c r="F1266" s="160" t="s">
        <v>1374</v>
      </c>
      <c r="G1266" s="160" t="s">
        <v>288</v>
      </c>
      <c r="H1266" s="160" t="s">
        <v>1006</v>
      </c>
      <c r="I1266" s="161"/>
      <c r="J1266" s="160" t="s">
        <v>13282</v>
      </c>
      <c r="K1266" s="160" t="s">
        <v>13259</v>
      </c>
      <c r="L1266" s="161">
        <v>32723</v>
      </c>
      <c r="M1266" s="165">
        <v>30</v>
      </c>
      <c r="N1266" s="159"/>
      <c r="O1266" s="159" t="s">
        <v>13298</v>
      </c>
      <c r="P1266" s="160"/>
      <c r="Q1266" s="162"/>
      <c r="R1266" s="160"/>
      <c r="S1266" s="160"/>
      <c r="T1266" s="159"/>
      <c r="U1266" s="160"/>
      <c r="V1266" s="160"/>
      <c r="W1266" s="160" t="s">
        <v>13260</v>
      </c>
      <c r="X1266" s="160" t="s">
        <v>37933</v>
      </c>
      <c r="Y1266" s="166">
        <v>6935745</v>
      </c>
      <c r="Z1266" s="160" t="s">
        <v>6441</v>
      </c>
      <c r="AA1266" s="160"/>
      <c r="AB1266" s="160"/>
      <c r="AC1266" s="159"/>
      <c r="AD1266" s="161"/>
      <c r="AE1266" s="160" t="s">
        <v>37934</v>
      </c>
      <c r="AF1266" s="160"/>
      <c r="AG1266" s="160" t="s">
        <v>13301</v>
      </c>
      <c r="AH1266" s="159" t="s">
        <v>13262</v>
      </c>
      <c r="AI1266" s="160" t="s">
        <v>1526</v>
      </c>
      <c r="AJ1266" s="160" t="s">
        <v>5059</v>
      </c>
      <c r="AK1266" s="160"/>
      <c r="AL1266" s="159"/>
      <c r="AM1266" s="160" t="s">
        <v>13263</v>
      </c>
      <c r="AN1266" s="161">
        <v>42751</v>
      </c>
      <c r="AO1266" s="167">
        <v>2</v>
      </c>
      <c r="AP1266" s="159" t="s">
        <v>13264</v>
      </c>
      <c r="AQ1266" s="160" t="s">
        <v>16509</v>
      </c>
      <c r="AR1266" s="161">
        <v>42810</v>
      </c>
      <c r="AS1266" s="161"/>
      <c r="AT1266" s="160"/>
      <c r="AU1266" s="160"/>
      <c r="AV1266" s="168">
        <v>0</v>
      </c>
      <c r="AW1266" s="160" t="s">
        <v>7078</v>
      </c>
      <c r="AX1266" s="160"/>
      <c r="AY1266" s="169"/>
      <c r="AZ1266" s="170">
        <v>190</v>
      </c>
      <c r="BA1266" s="160"/>
      <c r="BB1266" s="170"/>
      <c r="BC1266" s="160" t="s">
        <v>37935</v>
      </c>
      <c r="BD1266" s="160"/>
      <c r="BE1266" s="159" t="s">
        <v>13269</v>
      </c>
      <c r="BF1266" s="160"/>
      <c r="BG1266" s="160"/>
      <c r="BH1266" s="171">
        <v>6</v>
      </c>
      <c r="BI1266" s="159" t="s">
        <v>13264</v>
      </c>
      <c r="BJ1266" s="161">
        <v>43906</v>
      </c>
      <c r="BK1266" s="161">
        <v>44089</v>
      </c>
      <c r="BL1266" s="160"/>
      <c r="BM1266" s="160"/>
      <c r="BN1266" s="159" t="s">
        <v>13270</v>
      </c>
      <c r="BO1266" s="160" t="s">
        <v>37936</v>
      </c>
      <c r="BP1266" s="159" t="s">
        <v>13308</v>
      </c>
      <c r="BQ1266" s="160"/>
      <c r="BR1266" s="159"/>
      <c r="BS1266" s="160"/>
      <c r="BT1266" s="160" t="s">
        <v>19959</v>
      </c>
      <c r="BU1266" s="160" t="s">
        <v>19772</v>
      </c>
      <c r="BV1266" s="173">
        <v>0</v>
      </c>
      <c r="BW1266" s="160" t="s">
        <v>5156</v>
      </c>
      <c r="BX1266" s="160" t="s">
        <v>15153</v>
      </c>
      <c r="BY1266" s="160" t="s">
        <v>13456</v>
      </c>
      <c r="BZ1266" s="160" t="s">
        <v>13277</v>
      </c>
      <c r="CA1266" s="160" t="s">
        <v>13277</v>
      </c>
      <c r="CB1266" s="160"/>
      <c r="CC1266" s="160" t="s">
        <v>13277</v>
      </c>
      <c r="CD1266" s="160" t="s">
        <v>13277</v>
      </c>
      <c r="CE1266" s="160"/>
      <c r="CF1266" s="160"/>
      <c r="CG1266" s="160"/>
      <c r="CH1266" s="160"/>
    </row>
    <row r="1267" spans="1:86">
      <c r="A1267" s="157">
        <v>1266</v>
      </c>
      <c r="B1267" s="160" t="s">
        <v>37937</v>
      </c>
      <c r="C1267" s="160"/>
      <c r="D1267" s="163">
        <v>18</v>
      </c>
      <c r="E1267" s="160" t="s">
        <v>5156</v>
      </c>
      <c r="F1267" s="160" t="s">
        <v>7079</v>
      </c>
      <c r="G1267" s="160" t="s">
        <v>7080</v>
      </c>
      <c r="H1267" s="160" t="s">
        <v>7082</v>
      </c>
      <c r="I1267" s="161"/>
      <c r="J1267" s="160" t="s">
        <v>13282</v>
      </c>
      <c r="K1267" s="160" t="s">
        <v>13259</v>
      </c>
      <c r="L1267" s="161">
        <v>35654</v>
      </c>
      <c r="M1267" s="165">
        <v>22</v>
      </c>
      <c r="N1267" s="159"/>
      <c r="O1267" s="159" t="s">
        <v>13298</v>
      </c>
      <c r="P1267" s="160"/>
      <c r="Q1267" s="162"/>
      <c r="R1267" s="160"/>
      <c r="S1267" s="160"/>
      <c r="T1267" s="159"/>
      <c r="U1267" s="160"/>
      <c r="V1267" s="160"/>
      <c r="W1267" s="160" t="s">
        <v>13260</v>
      </c>
      <c r="X1267" s="160" t="s">
        <v>37938</v>
      </c>
      <c r="Y1267" s="166">
        <v>2923908</v>
      </c>
      <c r="Z1267" s="160" t="s">
        <v>7083</v>
      </c>
      <c r="AA1267" s="160"/>
      <c r="AB1267" s="160"/>
      <c r="AC1267" s="159"/>
      <c r="AD1267" s="161"/>
      <c r="AE1267" s="160" t="s">
        <v>37939</v>
      </c>
      <c r="AF1267" s="160"/>
      <c r="AG1267" s="160" t="s">
        <v>13301</v>
      </c>
      <c r="AH1267" s="159" t="s">
        <v>13262</v>
      </c>
      <c r="AI1267" s="160" t="s">
        <v>5826</v>
      </c>
      <c r="AJ1267" s="160" t="s">
        <v>5059</v>
      </c>
      <c r="AK1267" s="160"/>
      <c r="AL1267" s="159"/>
      <c r="AM1267" s="160" t="s">
        <v>13263</v>
      </c>
      <c r="AN1267" s="161">
        <v>42752</v>
      </c>
      <c r="AO1267" s="167">
        <v>2</v>
      </c>
      <c r="AP1267" s="159" t="s">
        <v>13264</v>
      </c>
      <c r="AQ1267" s="160" t="s">
        <v>16509</v>
      </c>
      <c r="AR1267" s="161">
        <v>42811</v>
      </c>
      <c r="AS1267" s="161"/>
      <c r="AT1267" s="160"/>
      <c r="AU1267" s="160"/>
      <c r="AV1267" s="168">
        <v>0</v>
      </c>
      <c r="AW1267" s="160" t="s">
        <v>7081</v>
      </c>
      <c r="AX1267" s="160"/>
      <c r="AY1267" s="169"/>
      <c r="AZ1267" s="170">
        <v>190</v>
      </c>
      <c r="BA1267" s="160"/>
      <c r="BB1267" s="170"/>
      <c r="BC1267" s="160" t="s">
        <v>37940</v>
      </c>
      <c r="BD1267" s="160"/>
      <c r="BE1267" s="159" t="s">
        <v>13269</v>
      </c>
      <c r="BF1267" s="160"/>
      <c r="BG1267" s="160"/>
      <c r="BH1267" s="171">
        <v>6</v>
      </c>
      <c r="BI1267" s="159" t="s">
        <v>13264</v>
      </c>
      <c r="BJ1267" s="161">
        <v>43907</v>
      </c>
      <c r="BK1267" s="161">
        <v>44090</v>
      </c>
      <c r="BL1267" s="160"/>
      <c r="BM1267" s="160"/>
      <c r="BN1267" s="159" t="s">
        <v>13270</v>
      </c>
      <c r="BO1267" s="160" t="s">
        <v>37941</v>
      </c>
      <c r="BP1267" s="159" t="s">
        <v>13308</v>
      </c>
      <c r="BQ1267" s="160"/>
      <c r="BR1267" s="159"/>
      <c r="BS1267" s="160"/>
      <c r="BT1267" s="160" t="s">
        <v>19959</v>
      </c>
      <c r="BU1267" s="160" t="s">
        <v>19772</v>
      </c>
      <c r="BV1267" s="173">
        <v>0</v>
      </c>
      <c r="BW1267" s="160" t="s">
        <v>5156</v>
      </c>
      <c r="BX1267" s="160" t="s">
        <v>15153</v>
      </c>
      <c r="BY1267" s="160" t="s">
        <v>13456</v>
      </c>
      <c r="BZ1267" s="160" t="s">
        <v>13277</v>
      </c>
      <c r="CA1267" s="160" t="s">
        <v>13277</v>
      </c>
      <c r="CB1267" s="160"/>
      <c r="CC1267" s="160" t="s">
        <v>13277</v>
      </c>
      <c r="CD1267" s="160" t="s">
        <v>13277</v>
      </c>
      <c r="CE1267" s="160"/>
      <c r="CF1267" s="160"/>
      <c r="CG1267" s="160"/>
      <c r="CH1267" s="160"/>
    </row>
    <row r="1268" spans="1:86">
      <c r="A1268" s="157">
        <v>1267</v>
      </c>
      <c r="B1268" s="160" t="s">
        <v>37942</v>
      </c>
      <c r="C1268" s="160"/>
      <c r="D1268" s="163">
        <v>18</v>
      </c>
      <c r="E1268" s="160" t="s">
        <v>5156</v>
      </c>
      <c r="F1268" s="160" t="s">
        <v>7084</v>
      </c>
      <c r="G1268" s="160" t="s">
        <v>7085</v>
      </c>
      <c r="H1268" s="160" t="s">
        <v>7087</v>
      </c>
      <c r="I1268" s="161"/>
      <c r="J1268" s="160" t="s">
        <v>13282</v>
      </c>
      <c r="K1268" s="160" t="s">
        <v>13259</v>
      </c>
      <c r="L1268" s="161">
        <v>31598</v>
      </c>
      <c r="M1268" s="165">
        <v>33</v>
      </c>
      <c r="N1268" s="159"/>
      <c r="O1268" s="159">
        <v>10</v>
      </c>
      <c r="P1268" s="160"/>
      <c r="Q1268" s="162"/>
      <c r="R1268" s="160"/>
      <c r="S1268" s="160"/>
      <c r="T1268" s="159"/>
      <c r="U1268" s="160"/>
      <c r="V1268" s="160"/>
      <c r="W1268" s="160" t="s">
        <v>13260</v>
      </c>
      <c r="X1268" s="160" t="s">
        <v>37943</v>
      </c>
      <c r="Y1268" s="166">
        <v>2799890</v>
      </c>
      <c r="Z1268" s="160" t="s">
        <v>7088</v>
      </c>
      <c r="AA1268" s="160"/>
      <c r="AB1268" s="160"/>
      <c r="AC1268" s="159"/>
      <c r="AD1268" s="161"/>
      <c r="AE1268" s="160"/>
      <c r="AF1268" s="160"/>
      <c r="AG1268" s="160" t="s">
        <v>13301</v>
      </c>
      <c r="AH1268" s="159" t="s">
        <v>13262</v>
      </c>
      <c r="AI1268" s="160" t="s">
        <v>6266</v>
      </c>
      <c r="AJ1268" s="160" t="s">
        <v>5059</v>
      </c>
      <c r="AK1268" s="160"/>
      <c r="AL1268" s="159"/>
      <c r="AM1268" s="160" t="s">
        <v>13263</v>
      </c>
      <c r="AN1268" s="161">
        <v>43452</v>
      </c>
      <c r="AO1268" s="167">
        <v>2</v>
      </c>
      <c r="AP1268" s="159" t="s">
        <v>13264</v>
      </c>
      <c r="AQ1268" s="160" t="s">
        <v>13361</v>
      </c>
      <c r="AR1268" s="161">
        <v>43514</v>
      </c>
      <c r="AS1268" s="161"/>
      <c r="AT1268" s="160"/>
      <c r="AU1268" s="160"/>
      <c r="AV1268" s="168">
        <v>0</v>
      </c>
      <c r="AW1268" s="160" t="s">
        <v>7086</v>
      </c>
      <c r="AX1268" s="160"/>
      <c r="AY1268" s="169"/>
      <c r="AZ1268" s="170">
        <v>190</v>
      </c>
      <c r="BA1268" s="160"/>
      <c r="BB1268" s="170"/>
      <c r="BC1268" s="160"/>
      <c r="BD1268" s="160"/>
      <c r="BE1268" s="159" t="s">
        <v>13269</v>
      </c>
      <c r="BF1268" s="160"/>
      <c r="BG1268" s="160"/>
      <c r="BH1268" s="171">
        <v>6</v>
      </c>
      <c r="BI1268" s="159" t="s">
        <v>13264</v>
      </c>
      <c r="BJ1268" s="161">
        <v>43879</v>
      </c>
      <c r="BK1268" s="161">
        <v>44060</v>
      </c>
      <c r="BL1268" s="160"/>
      <c r="BM1268" s="160"/>
      <c r="BN1268" s="159" t="s">
        <v>13270</v>
      </c>
      <c r="BO1268" s="160" t="s">
        <v>37944</v>
      </c>
      <c r="BP1268" s="159" t="s">
        <v>13308</v>
      </c>
      <c r="BQ1268" s="160"/>
      <c r="BR1268" s="159"/>
      <c r="BS1268" s="160"/>
      <c r="BT1268" s="160" t="s">
        <v>19959</v>
      </c>
      <c r="BU1268" s="160"/>
      <c r="BV1268" s="173">
        <v>0</v>
      </c>
      <c r="BW1268" s="160"/>
      <c r="BX1268" s="160" t="s">
        <v>15153</v>
      </c>
      <c r="BY1268" s="160"/>
      <c r="BZ1268" s="160" t="s">
        <v>13277</v>
      </c>
      <c r="CA1268" s="160" t="s">
        <v>13277</v>
      </c>
      <c r="CB1268" s="160"/>
      <c r="CC1268" s="160" t="s">
        <v>13277</v>
      </c>
      <c r="CD1268" s="160" t="s">
        <v>13277</v>
      </c>
      <c r="CE1268" s="160"/>
      <c r="CF1268" s="160"/>
      <c r="CG1268" s="160"/>
      <c r="CH1268" s="160"/>
    </row>
    <row r="1269" spans="1:86">
      <c r="A1269" s="157">
        <v>1268</v>
      </c>
      <c r="B1269" s="160" t="s">
        <v>37945</v>
      </c>
      <c r="C1269" s="160"/>
      <c r="D1269" s="163">
        <v>18</v>
      </c>
      <c r="E1269" s="160" t="s">
        <v>5156</v>
      </c>
      <c r="F1269" s="160" t="s">
        <v>7089</v>
      </c>
      <c r="G1269" s="160" t="s">
        <v>7090</v>
      </c>
      <c r="H1269" s="160" t="s">
        <v>7092</v>
      </c>
      <c r="I1269" s="161"/>
      <c r="J1269" s="160" t="s">
        <v>13282</v>
      </c>
      <c r="K1269" s="160" t="s">
        <v>13259</v>
      </c>
      <c r="L1269" s="161">
        <v>33624</v>
      </c>
      <c r="M1269" s="165">
        <v>28</v>
      </c>
      <c r="N1269" s="159"/>
      <c r="O1269" s="159" t="s">
        <v>13298</v>
      </c>
      <c r="P1269" s="160"/>
      <c r="Q1269" s="162"/>
      <c r="R1269" s="160"/>
      <c r="S1269" s="160"/>
      <c r="T1269" s="159"/>
      <c r="U1269" s="160"/>
      <c r="V1269" s="160"/>
      <c r="W1269" s="160" t="s">
        <v>13260</v>
      </c>
      <c r="X1269" s="160" t="s">
        <v>37946</v>
      </c>
      <c r="Y1269" s="166">
        <v>9792125</v>
      </c>
      <c r="Z1269" s="160" t="s">
        <v>6801</v>
      </c>
      <c r="AA1269" s="160"/>
      <c r="AB1269" s="160"/>
      <c r="AC1269" s="159"/>
      <c r="AD1269" s="161"/>
      <c r="AE1269" s="160" t="s">
        <v>37947</v>
      </c>
      <c r="AF1269" s="160"/>
      <c r="AG1269" s="160" t="s">
        <v>13301</v>
      </c>
      <c r="AH1269" s="159" t="s">
        <v>13262</v>
      </c>
      <c r="AI1269" s="160" t="s">
        <v>1486</v>
      </c>
      <c r="AJ1269" s="160" t="s">
        <v>5059</v>
      </c>
      <c r="AK1269" s="160"/>
      <c r="AL1269" s="159"/>
      <c r="AM1269" s="160" t="s">
        <v>13263</v>
      </c>
      <c r="AN1269" s="161">
        <v>42752</v>
      </c>
      <c r="AO1269" s="167">
        <v>2</v>
      </c>
      <c r="AP1269" s="159" t="s">
        <v>13264</v>
      </c>
      <c r="AQ1269" s="160" t="s">
        <v>16509</v>
      </c>
      <c r="AR1269" s="161">
        <v>42811</v>
      </c>
      <c r="AS1269" s="161"/>
      <c r="AT1269" s="160"/>
      <c r="AU1269" s="160"/>
      <c r="AV1269" s="168">
        <v>0</v>
      </c>
      <c r="AW1269" s="160" t="s">
        <v>7091</v>
      </c>
      <c r="AX1269" s="160"/>
      <c r="AY1269" s="169"/>
      <c r="AZ1269" s="170">
        <v>190</v>
      </c>
      <c r="BA1269" s="160"/>
      <c r="BB1269" s="170"/>
      <c r="BC1269" s="160" t="s">
        <v>37948</v>
      </c>
      <c r="BD1269" s="160"/>
      <c r="BE1269" s="159" t="s">
        <v>13269</v>
      </c>
      <c r="BF1269" s="160"/>
      <c r="BG1269" s="160"/>
      <c r="BH1269" s="171">
        <v>6</v>
      </c>
      <c r="BI1269" s="159" t="s">
        <v>13264</v>
      </c>
      <c r="BJ1269" s="161">
        <v>43907</v>
      </c>
      <c r="BK1269" s="161">
        <v>44090</v>
      </c>
      <c r="BL1269" s="160"/>
      <c r="BM1269" s="160"/>
      <c r="BN1269" s="159" t="s">
        <v>13727</v>
      </c>
      <c r="BO1269" s="160" t="s">
        <v>37949</v>
      </c>
      <c r="BP1269" s="159" t="s">
        <v>13308</v>
      </c>
      <c r="BQ1269" s="160"/>
      <c r="BR1269" s="159"/>
      <c r="BS1269" s="160"/>
      <c r="BT1269" s="160" t="s">
        <v>13439</v>
      </c>
      <c r="BU1269" s="160" t="s">
        <v>19772</v>
      </c>
      <c r="BV1269" s="173">
        <v>0</v>
      </c>
      <c r="BW1269" s="160" t="s">
        <v>5156</v>
      </c>
      <c r="BX1269" s="160" t="s">
        <v>15153</v>
      </c>
      <c r="BY1269" s="160" t="s">
        <v>13276</v>
      </c>
      <c r="BZ1269" s="160" t="s">
        <v>13277</v>
      </c>
      <c r="CA1269" s="160" t="s">
        <v>13277</v>
      </c>
      <c r="CB1269" s="160"/>
      <c r="CC1269" s="160" t="s">
        <v>13277</v>
      </c>
      <c r="CD1269" s="160" t="s">
        <v>13277</v>
      </c>
      <c r="CE1269" s="160"/>
      <c r="CF1269" s="160"/>
      <c r="CG1269" s="160"/>
      <c r="CH1269" s="160"/>
    </row>
    <row r="1270" spans="1:86">
      <c r="A1270" s="157">
        <v>1269</v>
      </c>
      <c r="B1270" s="160" t="s">
        <v>37950</v>
      </c>
      <c r="C1270" s="160"/>
      <c r="D1270" s="163">
        <v>18</v>
      </c>
      <c r="E1270" s="160" t="s">
        <v>5156</v>
      </c>
      <c r="F1270" s="160" t="s">
        <v>7093</v>
      </c>
      <c r="G1270" s="160" t="s">
        <v>7094</v>
      </c>
      <c r="H1270" s="160" t="s">
        <v>7096</v>
      </c>
      <c r="I1270" s="161"/>
      <c r="J1270" s="160" t="s">
        <v>13282</v>
      </c>
      <c r="K1270" s="160" t="s">
        <v>13259</v>
      </c>
      <c r="L1270" s="161">
        <v>31809</v>
      </c>
      <c r="M1270" s="165">
        <v>33</v>
      </c>
      <c r="N1270" s="159"/>
      <c r="O1270" s="159" t="s">
        <v>13298</v>
      </c>
      <c r="P1270" s="160"/>
      <c r="Q1270" s="162"/>
      <c r="R1270" s="160"/>
      <c r="S1270" s="160"/>
      <c r="T1270" s="159"/>
      <c r="U1270" s="160"/>
      <c r="V1270" s="160"/>
      <c r="W1270" s="160" t="s">
        <v>13260</v>
      </c>
      <c r="X1270" s="160" t="s">
        <v>37951</v>
      </c>
      <c r="Y1270" s="166">
        <v>1155935</v>
      </c>
      <c r="Z1270" s="160" t="s">
        <v>3867</v>
      </c>
      <c r="AA1270" s="160"/>
      <c r="AB1270" s="160"/>
      <c r="AC1270" s="159"/>
      <c r="AD1270" s="161"/>
      <c r="AE1270" s="160" t="s">
        <v>37952</v>
      </c>
      <c r="AF1270" s="160"/>
      <c r="AG1270" s="160" t="s">
        <v>13301</v>
      </c>
      <c r="AH1270" s="159" t="s">
        <v>13262</v>
      </c>
      <c r="AI1270" s="160" t="s">
        <v>1488</v>
      </c>
      <c r="AJ1270" s="160" t="s">
        <v>5059</v>
      </c>
      <c r="AK1270" s="160"/>
      <c r="AL1270" s="159"/>
      <c r="AM1270" s="160" t="s">
        <v>13263</v>
      </c>
      <c r="AN1270" s="161">
        <v>42752</v>
      </c>
      <c r="AO1270" s="167">
        <v>2</v>
      </c>
      <c r="AP1270" s="159" t="s">
        <v>13264</v>
      </c>
      <c r="AQ1270" s="160" t="s">
        <v>16509</v>
      </c>
      <c r="AR1270" s="161">
        <v>42811</v>
      </c>
      <c r="AS1270" s="161"/>
      <c r="AT1270" s="160"/>
      <c r="AU1270" s="160"/>
      <c r="AV1270" s="168">
        <v>0</v>
      </c>
      <c r="AW1270" s="160" t="s">
        <v>7095</v>
      </c>
      <c r="AX1270" s="160"/>
      <c r="AY1270" s="169"/>
      <c r="AZ1270" s="170">
        <v>190</v>
      </c>
      <c r="BA1270" s="160"/>
      <c r="BB1270" s="170"/>
      <c r="BC1270" s="160" t="s">
        <v>37953</v>
      </c>
      <c r="BD1270" s="160"/>
      <c r="BE1270" s="159" t="s">
        <v>13269</v>
      </c>
      <c r="BF1270" s="160"/>
      <c r="BG1270" s="160"/>
      <c r="BH1270" s="171">
        <v>6</v>
      </c>
      <c r="BI1270" s="159" t="s">
        <v>13264</v>
      </c>
      <c r="BJ1270" s="161">
        <v>43907</v>
      </c>
      <c r="BK1270" s="161">
        <v>44090</v>
      </c>
      <c r="BL1270" s="160"/>
      <c r="BM1270" s="160"/>
      <c r="BN1270" s="159" t="s">
        <v>13270</v>
      </c>
      <c r="BO1270" s="160" t="s">
        <v>37954</v>
      </c>
      <c r="BP1270" s="159" t="s">
        <v>13308</v>
      </c>
      <c r="BQ1270" s="160"/>
      <c r="BR1270" s="159"/>
      <c r="BS1270" s="160"/>
      <c r="BT1270" s="160" t="s">
        <v>13439</v>
      </c>
      <c r="BU1270" s="160" t="s">
        <v>19772</v>
      </c>
      <c r="BV1270" s="173">
        <v>0</v>
      </c>
      <c r="BW1270" s="160" t="s">
        <v>5156</v>
      </c>
      <c r="BX1270" s="160" t="s">
        <v>15153</v>
      </c>
      <c r="BY1270" s="160" t="s">
        <v>13276</v>
      </c>
      <c r="BZ1270" s="160" t="s">
        <v>13277</v>
      </c>
      <c r="CA1270" s="160" t="s">
        <v>13277</v>
      </c>
      <c r="CB1270" s="160"/>
      <c r="CC1270" s="160" t="s">
        <v>13277</v>
      </c>
      <c r="CD1270" s="160" t="s">
        <v>13277</v>
      </c>
      <c r="CE1270" s="160"/>
      <c r="CF1270" s="160"/>
      <c r="CG1270" s="160"/>
      <c r="CH1270" s="160"/>
    </row>
    <row r="1271" spans="1:86">
      <c r="A1271" s="157">
        <v>1270</v>
      </c>
      <c r="B1271" s="160" t="s">
        <v>37955</v>
      </c>
      <c r="C1271" s="160"/>
      <c r="D1271" s="163">
        <v>18</v>
      </c>
      <c r="E1271" s="160" t="s">
        <v>5156</v>
      </c>
      <c r="F1271" s="160" t="s">
        <v>7097</v>
      </c>
      <c r="G1271" s="160" t="s">
        <v>7098</v>
      </c>
      <c r="H1271" s="160" t="s">
        <v>7100</v>
      </c>
      <c r="I1271" s="161"/>
      <c r="J1271" s="160" t="s">
        <v>13282</v>
      </c>
      <c r="K1271" s="160" t="s">
        <v>13259</v>
      </c>
      <c r="L1271" s="161">
        <v>33423</v>
      </c>
      <c r="M1271" s="165">
        <v>28</v>
      </c>
      <c r="N1271" s="159"/>
      <c r="O1271" s="159" t="s">
        <v>13298</v>
      </c>
      <c r="P1271" s="160"/>
      <c r="Q1271" s="162"/>
      <c r="R1271" s="160"/>
      <c r="S1271" s="160"/>
      <c r="T1271" s="159"/>
      <c r="U1271" s="160"/>
      <c r="V1271" s="160"/>
      <c r="W1271" s="160" t="s">
        <v>13260</v>
      </c>
      <c r="X1271" s="160" t="s">
        <v>37956</v>
      </c>
      <c r="Y1271" s="166">
        <v>9155954</v>
      </c>
      <c r="Z1271" s="160" t="s">
        <v>7101</v>
      </c>
      <c r="AA1271" s="160"/>
      <c r="AB1271" s="160"/>
      <c r="AC1271" s="159"/>
      <c r="AD1271" s="161"/>
      <c r="AE1271" s="160"/>
      <c r="AF1271" s="160"/>
      <c r="AG1271" s="160" t="s">
        <v>13301</v>
      </c>
      <c r="AH1271" s="159" t="s">
        <v>13262</v>
      </c>
      <c r="AI1271" s="160" t="s">
        <v>1488</v>
      </c>
      <c r="AJ1271" s="160" t="s">
        <v>5059</v>
      </c>
      <c r="AK1271" s="160"/>
      <c r="AL1271" s="159"/>
      <c r="AM1271" s="160" t="s">
        <v>13263</v>
      </c>
      <c r="AN1271" s="161">
        <v>43487</v>
      </c>
      <c r="AO1271" s="167">
        <v>2</v>
      </c>
      <c r="AP1271" s="159" t="s">
        <v>13264</v>
      </c>
      <c r="AQ1271" s="160" t="s">
        <v>14137</v>
      </c>
      <c r="AR1271" s="161">
        <v>43546</v>
      </c>
      <c r="AS1271" s="161"/>
      <c r="AT1271" s="160"/>
      <c r="AU1271" s="160"/>
      <c r="AV1271" s="168">
        <v>0</v>
      </c>
      <c r="AW1271" s="160" t="s">
        <v>7099</v>
      </c>
      <c r="AX1271" s="160"/>
      <c r="AY1271" s="169"/>
      <c r="AZ1271" s="170">
        <v>190</v>
      </c>
      <c r="BA1271" s="160"/>
      <c r="BB1271" s="170"/>
      <c r="BC1271" s="160"/>
      <c r="BD1271" s="160"/>
      <c r="BE1271" s="159" t="s">
        <v>13269</v>
      </c>
      <c r="BF1271" s="160"/>
      <c r="BG1271" s="160"/>
      <c r="BH1271" s="171">
        <v>6</v>
      </c>
      <c r="BI1271" s="159" t="s">
        <v>13264</v>
      </c>
      <c r="BJ1271" s="161">
        <v>43912</v>
      </c>
      <c r="BK1271" s="161">
        <v>44095</v>
      </c>
      <c r="BL1271" s="160"/>
      <c r="BM1271" s="160"/>
      <c r="BN1271" s="159" t="s">
        <v>13270</v>
      </c>
      <c r="BO1271" s="160" t="s">
        <v>37957</v>
      </c>
      <c r="BP1271" s="159" t="s">
        <v>13308</v>
      </c>
      <c r="BQ1271" s="160"/>
      <c r="BR1271" s="159"/>
      <c r="BS1271" s="160"/>
      <c r="BT1271" s="160" t="s">
        <v>19959</v>
      </c>
      <c r="BU1271" s="160"/>
      <c r="BV1271" s="173">
        <v>0</v>
      </c>
      <c r="BW1271" s="160"/>
      <c r="BX1271" s="160" t="s">
        <v>15153</v>
      </c>
      <c r="BY1271" s="160"/>
      <c r="BZ1271" s="160" t="s">
        <v>13277</v>
      </c>
      <c r="CA1271" s="160" t="s">
        <v>13277</v>
      </c>
      <c r="CB1271" s="160"/>
      <c r="CC1271" s="160" t="s">
        <v>13277</v>
      </c>
      <c r="CD1271" s="160" t="s">
        <v>13277</v>
      </c>
      <c r="CE1271" s="160"/>
      <c r="CF1271" s="160"/>
      <c r="CG1271" s="160"/>
      <c r="CH1271" s="160"/>
    </row>
    <row r="1272" spans="1:86">
      <c r="A1272" s="157">
        <v>1271</v>
      </c>
      <c r="B1272" s="160" t="s">
        <v>37958</v>
      </c>
      <c r="C1272" s="160"/>
      <c r="D1272" s="163">
        <v>18</v>
      </c>
      <c r="E1272" s="160" t="s">
        <v>5156</v>
      </c>
      <c r="F1272" s="160" t="s">
        <v>7102</v>
      </c>
      <c r="G1272" s="160" t="s">
        <v>7103</v>
      </c>
      <c r="H1272" s="160" t="s">
        <v>7105</v>
      </c>
      <c r="I1272" s="161"/>
      <c r="J1272" s="160" t="s">
        <v>13282</v>
      </c>
      <c r="K1272" s="160" t="s">
        <v>13259</v>
      </c>
      <c r="L1272" s="161">
        <v>32093</v>
      </c>
      <c r="M1272" s="165">
        <v>32</v>
      </c>
      <c r="N1272" s="159"/>
      <c r="O1272" s="159" t="s">
        <v>13298</v>
      </c>
      <c r="P1272" s="160"/>
      <c r="Q1272" s="162"/>
      <c r="R1272" s="160"/>
      <c r="S1272" s="160"/>
      <c r="T1272" s="159"/>
      <c r="U1272" s="160"/>
      <c r="V1272" s="160"/>
      <c r="W1272" s="160" t="s">
        <v>13260</v>
      </c>
      <c r="X1272" s="160" t="s">
        <v>37959</v>
      </c>
      <c r="Y1272" s="166">
        <v>2799897</v>
      </c>
      <c r="Z1272" s="160" t="s">
        <v>2107</v>
      </c>
      <c r="AA1272" s="160"/>
      <c r="AB1272" s="160"/>
      <c r="AC1272" s="159"/>
      <c r="AD1272" s="161"/>
      <c r="AE1272" s="160" t="s">
        <v>37960</v>
      </c>
      <c r="AF1272" s="160"/>
      <c r="AG1272" s="160" t="s">
        <v>13301</v>
      </c>
      <c r="AH1272" s="159" t="s">
        <v>13262</v>
      </c>
      <c r="AI1272" s="160" t="s">
        <v>5267</v>
      </c>
      <c r="AJ1272" s="160" t="s">
        <v>5059</v>
      </c>
      <c r="AK1272" s="160"/>
      <c r="AL1272" s="159"/>
      <c r="AM1272" s="160" t="s">
        <v>13263</v>
      </c>
      <c r="AN1272" s="161">
        <v>42752</v>
      </c>
      <c r="AO1272" s="167">
        <v>2</v>
      </c>
      <c r="AP1272" s="159" t="s">
        <v>13264</v>
      </c>
      <c r="AQ1272" s="160" t="s">
        <v>16509</v>
      </c>
      <c r="AR1272" s="161">
        <v>42811</v>
      </c>
      <c r="AS1272" s="161"/>
      <c r="AT1272" s="160"/>
      <c r="AU1272" s="160"/>
      <c r="AV1272" s="168">
        <v>0</v>
      </c>
      <c r="AW1272" s="160" t="s">
        <v>7104</v>
      </c>
      <c r="AX1272" s="160"/>
      <c r="AY1272" s="169"/>
      <c r="AZ1272" s="170">
        <v>190</v>
      </c>
      <c r="BA1272" s="160"/>
      <c r="BB1272" s="170"/>
      <c r="BC1272" s="160" t="s">
        <v>37961</v>
      </c>
      <c r="BD1272" s="160"/>
      <c r="BE1272" s="159" t="s">
        <v>13269</v>
      </c>
      <c r="BF1272" s="160"/>
      <c r="BG1272" s="160"/>
      <c r="BH1272" s="171">
        <v>6</v>
      </c>
      <c r="BI1272" s="159" t="s">
        <v>13264</v>
      </c>
      <c r="BJ1272" s="161">
        <v>43907</v>
      </c>
      <c r="BK1272" s="161">
        <v>44090</v>
      </c>
      <c r="BL1272" s="160"/>
      <c r="BM1272" s="160"/>
      <c r="BN1272" s="159" t="s">
        <v>13270</v>
      </c>
      <c r="BO1272" s="160" t="s">
        <v>37962</v>
      </c>
      <c r="BP1272" s="159" t="s">
        <v>13308</v>
      </c>
      <c r="BQ1272" s="160"/>
      <c r="BR1272" s="159"/>
      <c r="BS1272" s="160"/>
      <c r="BT1272" s="160" t="s">
        <v>13336</v>
      </c>
      <c r="BU1272" s="160" t="s">
        <v>19772</v>
      </c>
      <c r="BV1272" s="173">
        <v>0</v>
      </c>
      <c r="BW1272" s="160" t="s">
        <v>5156</v>
      </c>
      <c r="BX1272" s="160" t="s">
        <v>15153</v>
      </c>
      <c r="BY1272" s="160" t="s">
        <v>13456</v>
      </c>
      <c r="BZ1272" s="160" t="s">
        <v>13277</v>
      </c>
      <c r="CA1272" s="160" t="s">
        <v>13277</v>
      </c>
      <c r="CB1272" s="160"/>
      <c r="CC1272" s="160" t="s">
        <v>13277</v>
      </c>
      <c r="CD1272" s="160" t="s">
        <v>13277</v>
      </c>
      <c r="CE1272" s="160"/>
      <c r="CF1272" s="160"/>
      <c r="CG1272" s="160"/>
      <c r="CH1272" s="160"/>
    </row>
    <row r="1273" spans="1:86">
      <c r="A1273" s="157">
        <v>1272</v>
      </c>
      <c r="B1273" s="160" t="s">
        <v>37963</v>
      </c>
      <c r="C1273" s="160"/>
      <c r="D1273" s="163">
        <v>18</v>
      </c>
      <c r="E1273" s="160" t="s">
        <v>5156</v>
      </c>
      <c r="F1273" s="160" t="s">
        <v>7106</v>
      </c>
      <c r="G1273" s="160" t="s">
        <v>7107</v>
      </c>
      <c r="H1273" s="160" t="s">
        <v>7109</v>
      </c>
      <c r="I1273" s="161"/>
      <c r="J1273" s="160" t="s">
        <v>13282</v>
      </c>
      <c r="K1273" s="160" t="s">
        <v>13259</v>
      </c>
      <c r="L1273" s="161">
        <v>33646</v>
      </c>
      <c r="M1273" s="165">
        <v>28</v>
      </c>
      <c r="N1273" s="159"/>
      <c r="O1273" s="159" t="s">
        <v>13298</v>
      </c>
      <c r="P1273" s="160"/>
      <c r="Q1273" s="162"/>
      <c r="R1273" s="160"/>
      <c r="S1273" s="160"/>
      <c r="T1273" s="159"/>
      <c r="U1273" s="160"/>
      <c r="V1273" s="160"/>
      <c r="W1273" s="160" t="s">
        <v>13260</v>
      </c>
      <c r="X1273" s="160" t="s">
        <v>37964</v>
      </c>
      <c r="Y1273" s="166">
        <v>9792560</v>
      </c>
      <c r="Z1273" s="160" t="s">
        <v>5471</v>
      </c>
      <c r="AA1273" s="160"/>
      <c r="AB1273" s="160"/>
      <c r="AC1273" s="159"/>
      <c r="AD1273" s="161"/>
      <c r="AE1273" s="160" t="s">
        <v>37965</v>
      </c>
      <c r="AF1273" s="160"/>
      <c r="AG1273" s="160" t="s">
        <v>13301</v>
      </c>
      <c r="AH1273" s="159" t="s">
        <v>13262</v>
      </c>
      <c r="AI1273" s="160" t="s">
        <v>1515</v>
      </c>
      <c r="AJ1273" s="160" t="s">
        <v>5059</v>
      </c>
      <c r="AK1273" s="160"/>
      <c r="AL1273" s="159"/>
      <c r="AM1273" s="160" t="s">
        <v>13263</v>
      </c>
      <c r="AN1273" s="161">
        <v>42752</v>
      </c>
      <c r="AO1273" s="167">
        <v>2</v>
      </c>
      <c r="AP1273" s="159" t="s">
        <v>13264</v>
      </c>
      <c r="AQ1273" s="160" t="s">
        <v>16509</v>
      </c>
      <c r="AR1273" s="161">
        <v>42811</v>
      </c>
      <c r="AS1273" s="161"/>
      <c r="AT1273" s="160"/>
      <c r="AU1273" s="160"/>
      <c r="AV1273" s="168">
        <v>0</v>
      </c>
      <c r="AW1273" s="160" t="s">
        <v>7108</v>
      </c>
      <c r="AX1273" s="160"/>
      <c r="AY1273" s="169"/>
      <c r="AZ1273" s="170">
        <v>190</v>
      </c>
      <c r="BA1273" s="160"/>
      <c r="BB1273" s="170"/>
      <c r="BC1273" s="160" t="s">
        <v>37966</v>
      </c>
      <c r="BD1273" s="160"/>
      <c r="BE1273" s="159" t="s">
        <v>13269</v>
      </c>
      <c r="BF1273" s="160"/>
      <c r="BG1273" s="160"/>
      <c r="BH1273" s="171">
        <v>6</v>
      </c>
      <c r="BI1273" s="159" t="s">
        <v>13264</v>
      </c>
      <c r="BJ1273" s="161">
        <v>43907</v>
      </c>
      <c r="BK1273" s="161">
        <v>44090</v>
      </c>
      <c r="BL1273" s="160"/>
      <c r="BM1273" s="160"/>
      <c r="BN1273" s="159" t="s">
        <v>13270</v>
      </c>
      <c r="BO1273" s="160" t="s">
        <v>37967</v>
      </c>
      <c r="BP1273" s="159" t="s">
        <v>13308</v>
      </c>
      <c r="BQ1273" s="160"/>
      <c r="BR1273" s="159"/>
      <c r="BS1273" s="160"/>
      <c r="BT1273" s="160" t="s">
        <v>13336</v>
      </c>
      <c r="BU1273" s="160" t="s">
        <v>19772</v>
      </c>
      <c r="BV1273" s="173">
        <v>0</v>
      </c>
      <c r="BW1273" s="160" t="s">
        <v>5156</v>
      </c>
      <c r="BX1273" s="160" t="s">
        <v>15153</v>
      </c>
      <c r="BY1273" s="160" t="s">
        <v>13456</v>
      </c>
      <c r="BZ1273" s="160" t="s">
        <v>13277</v>
      </c>
      <c r="CA1273" s="160" t="s">
        <v>13277</v>
      </c>
      <c r="CB1273" s="160"/>
      <c r="CC1273" s="160" t="s">
        <v>13277</v>
      </c>
      <c r="CD1273" s="160" t="s">
        <v>13277</v>
      </c>
      <c r="CE1273" s="160"/>
      <c r="CF1273" s="160"/>
      <c r="CG1273" s="160"/>
      <c r="CH1273" s="160"/>
    </row>
    <row r="1274" spans="1:86">
      <c r="A1274" s="157">
        <v>1273</v>
      </c>
      <c r="B1274" s="160" t="s">
        <v>37968</v>
      </c>
      <c r="C1274" s="160"/>
      <c r="D1274" s="163">
        <v>18</v>
      </c>
      <c r="E1274" s="160" t="s">
        <v>5156</v>
      </c>
      <c r="F1274" s="160" t="s">
        <v>7110</v>
      </c>
      <c r="G1274" s="160" t="s">
        <v>7111</v>
      </c>
      <c r="H1274" s="160" t="s">
        <v>7113</v>
      </c>
      <c r="I1274" s="161"/>
      <c r="J1274" s="160" t="s">
        <v>13282</v>
      </c>
      <c r="K1274" s="160" t="s">
        <v>13259</v>
      </c>
      <c r="L1274" s="161">
        <v>33494</v>
      </c>
      <c r="M1274" s="165">
        <v>28</v>
      </c>
      <c r="N1274" s="159"/>
      <c r="O1274" s="159" t="s">
        <v>13298</v>
      </c>
      <c r="P1274" s="160"/>
      <c r="Q1274" s="162" t="s">
        <v>13930</v>
      </c>
      <c r="R1274" s="160"/>
      <c r="S1274" s="160"/>
      <c r="T1274" s="159"/>
      <c r="U1274" s="160"/>
      <c r="V1274" s="160"/>
      <c r="W1274" s="160" t="s">
        <v>13260</v>
      </c>
      <c r="X1274" s="160" t="s">
        <v>37969</v>
      </c>
      <c r="Y1274" s="166">
        <v>1175396</v>
      </c>
      <c r="Z1274" s="160" t="s">
        <v>7114</v>
      </c>
      <c r="AA1274" s="160"/>
      <c r="AB1274" s="160"/>
      <c r="AC1274" s="159"/>
      <c r="AD1274" s="161"/>
      <c r="AE1274" s="160"/>
      <c r="AF1274" s="160"/>
      <c r="AG1274" s="160" t="s">
        <v>13301</v>
      </c>
      <c r="AH1274" s="159" t="s">
        <v>13262</v>
      </c>
      <c r="AI1274" s="160" t="s">
        <v>6266</v>
      </c>
      <c r="AJ1274" s="160" t="s">
        <v>5059</v>
      </c>
      <c r="AK1274" s="160"/>
      <c r="AL1274" s="159"/>
      <c r="AM1274" s="160" t="s">
        <v>13263</v>
      </c>
      <c r="AN1274" s="161">
        <v>43285</v>
      </c>
      <c r="AO1274" s="167">
        <v>2</v>
      </c>
      <c r="AP1274" s="159" t="s">
        <v>13264</v>
      </c>
      <c r="AQ1274" s="160" t="s">
        <v>13754</v>
      </c>
      <c r="AR1274" s="161">
        <v>43347</v>
      </c>
      <c r="AS1274" s="161"/>
      <c r="AT1274" s="160"/>
      <c r="AU1274" s="160"/>
      <c r="AV1274" s="168">
        <v>0</v>
      </c>
      <c r="AW1274" s="160" t="s">
        <v>7112</v>
      </c>
      <c r="AX1274" s="160"/>
      <c r="AY1274" s="169"/>
      <c r="AZ1274" s="170">
        <v>190</v>
      </c>
      <c r="BA1274" s="160"/>
      <c r="BB1274" s="170"/>
      <c r="BC1274" s="160"/>
      <c r="BD1274" s="160"/>
      <c r="BE1274" s="159" t="s">
        <v>13269</v>
      </c>
      <c r="BF1274" s="160"/>
      <c r="BG1274" s="160"/>
      <c r="BH1274" s="171">
        <v>6</v>
      </c>
      <c r="BI1274" s="159" t="s">
        <v>13264</v>
      </c>
      <c r="BJ1274" s="161">
        <v>43894</v>
      </c>
      <c r="BK1274" s="161">
        <v>44077</v>
      </c>
      <c r="BL1274" s="160"/>
      <c r="BM1274" s="160"/>
      <c r="BN1274" s="159" t="s">
        <v>13270</v>
      </c>
      <c r="BO1274" s="160" t="s">
        <v>37970</v>
      </c>
      <c r="BP1274" s="159" t="s">
        <v>13308</v>
      </c>
      <c r="BQ1274" s="160"/>
      <c r="BR1274" s="159"/>
      <c r="BS1274" s="160"/>
      <c r="BT1274" s="160" t="s">
        <v>19959</v>
      </c>
      <c r="BU1274" s="160"/>
      <c r="BV1274" s="173">
        <v>0</v>
      </c>
      <c r="BW1274" s="160"/>
      <c r="BX1274" s="160" t="s">
        <v>15153</v>
      </c>
      <c r="BY1274" s="160"/>
      <c r="BZ1274" s="160" t="s">
        <v>13277</v>
      </c>
      <c r="CA1274" s="160" t="s">
        <v>13277</v>
      </c>
      <c r="CB1274" s="160"/>
      <c r="CC1274" s="160" t="s">
        <v>13277</v>
      </c>
      <c r="CD1274" s="160" t="s">
        <v>1684</v>
      </c>
      <c r="CE1274" s="160"/>
      <c r="CF1274" s="160"/>
      <c r="CG1274" s="160"/>
      <c r="CH1274" s="160"/>
    </row>
    <row r="1275" spans="1:86">
      <c r="A1275" s="157">
        <v>1274</v>
      </c>
      <c r="B1275" s="160" t="s">
        <v>37971</v>
      </c>
      <c r="C1275" s="160"/>
      <c r="D1275" s="163">
        <v>18</v>
      </c>
      <c r="E1275" s="160" t="s">
        <v>5156</v>
      </c>
      <c r="F1275" s="160" t="s">
        <v>7115</v>
      </c>
      <c r="G1275" s="160" t="s">
        <v>7116</v>
      </c>
      <c r="H1275" s="160" t="s">
        <v>7118</v>
      </c>
      <c r="I1275" s="161"/>
      <c r="J1275" s="160" t="s">
        <v>13282</v>
      </c>
      <c r="K1275" s="160" t="s">
        <v>13259</v>
      </c>
      <c r="L1275" s="161">
        <v>31182</v>
      </c>
      <c r="M1275" s="165">
        <v>34</v>
      </c>
      <c r="N1275" s="159"/>
      <c r="O1275" s="159" t="s">
        <v>13298</v>
      </c>
      <c r="P1275" s="160"/>
      <c r="Q1275" s="162"/>
      <c r="R1275" s="160"/>
      <c r="S1275" s="160"/>
      <c r="T1275" s="159"/>
      <c r="U1275" s="160"/>
      <c r="V1275" s="160"/>
      <c r="W1275" s="160" t="s">
        <v>13260</v>
      </c>
      <c r="X1275" s="160" t="s">
        <v>37972</v>
      </c>
      <c r="Y1275" s="166">
        <v>3237223</v>
      </c>
      <c r="Z1275" s="160" t="s">
        <v>7119</v>
      </c>
      <c r="AA1275" s="160"/>
      <c r="AB1275" s="160"/>
      <c r="AC1275" s="159"/>
      <c r="AD1275" s="161"/>
      <c r="AE1275" s="160"/>
      <c r="AF1275" s="160"/>
      <c r="AG1275" s="160" t="s">
        <v>13301</v>
      </c>
      <c r="AH1275" s="159" t="s">
        <v>13262</v>
      </c>
      <c r="AI1275" s="160" t="s">
        <v>1513</v>
      </c>
      <c r="AJ1275" s="160" t="s">
        <v>5059</v>
      </c>
      <c r="AK1275" s="160"/>
      <c r="AL1275" s="159"/>
      <c r="AM1275" s="160"/>
      <c r="AN1275" s="161">
        <v>43810</v>
      </c>
      <c r="AO1275" s="167">
        <v>2</v>
      </c>
      <c r="AP1275" s="159" t="s">
        <v>13264</v>
      </c>
      <c r="AQ1275" s="160" t="s">
        <v>13559</v>
      </c>
      <c r="AR1275" s="161">
        <v>43872</v>
      </c>
      <c r="AS1275" s="161"/>
      <c r="AT1275" s="160"/>
      <c r="AU1275" s="160"/>
      <c r="AV1275" s="168">
        <v>0</v>
      </c>
      <c r="AW1275" s="160" t="s">
        <v>7117</v>
      </c>
      <c r="AX1275" s="160"/>
      <c r="AY1275" s="169"/>
      <c r="AZ1275" s="170">
        <v>190</v>
      </c>
      <c r="BA1275" s="160"/>
      <c r="BB1275" s="170"/>
      <c r="BC1275" s="160" t="s">
        <v>37973</v>
      </c>
      <c r="BD1275" s="160"/>
      <c r="BE1275" s="159" t="s">
        <v>13306</v>
      </c>
      <c r="BF1275" s="160"/>
      <c r="BG1275" s="160"/>
      <c r="BH1275" s="171">
        <v>6</v>
      </c>
      <c r="BI1275" s="159" t="s">
        <v>13264</v>
      </c>
      <c r="BJ1275" s="161">
        <v>43872</v>
      </c>
      <c r="BK1275" s="161">
        <v>44053</v>
      </c>
      <c r="BL1275" s="160"/>
      <c r="BM1275" s="160"/>
      <c r="BN1275" s="159" t="s">
        <v>13270</v>
      </c>
      <c r="BO1275" s="160" t="s">
        <v>37974</v>
      </c>
      <c r="BP1275" s="159" t="s">
        <v>13308</v>
      </c>
      <c r="BQ1275" s="160"/>
      <c r="BR1275" s="159"/>
      <c r="BS1275" s="160"/>
      <c r="BT1275" s="160" t="s">
        <v>13336</v>
      </c>
      <c r="BU1275" s="160"/>
      <c r="BV1275" s="173">
        <v>0</v>
      </c>
      <c r="BW1275" s="160"/>
      <c r="BX1275" s="160" t="s">
        <v>15153</v>
      </c>
      <c r="BY1275" s="160"/>
      <c r="BZ1275" s="160" t="s">
        <v>13277</v>
      </c>
      <c r="CA1275" s="160" t="s">
        <v>13277</v>
      </c>
      <c r="CB1275" s="160"/>
      <c r="CC1275" s="160" t="s">
        <v>13277</v>
      </c>
      <c r="CD1275" s="160" t="s">
        <v>13277</v>
      </c>
      <c r="CE1275" s="160"/>
      <c r="CF1275" s="160"/>
      <c r="CG1275" s="160"/>
      <c r="CH1275" s="160"/>
    </row>
    <row r="1276" spans="1:86">
      <c r="A1276" s="157">
        <v>1275</v>
      </c>
      <c r="B1276" s="160" t="s">
        <v>24851</v>
      </c>
      <c r="C1276" s="160"/>
      <c r="D1276" s="163">
        <v>18</v>
      </c>
      <c r="E1276" s="160" t="s">
        <v>5156</v>
      </c>
      <c r="F1276" s="160" t="s">
        <v>1191</v>
      </c>
      <c r="G1276" s="160" t="s">
        <v>106</v>
      </c>
      <c r="H1276" s="160" t="s">
        <v>823</v>
      </c>
      <c r="I1276" s="161"/>
      <c r="J1276" s="160" t="s">
        <v>13282</v>
      </c>
      <c r="K1276" s="160" t="s">
        <v>13259</v>
      </c>
      <c r="L1276" s="161">
        <v>34515</v>
      </c>
      <c r="M1276" s="165">
        <v>25</v>
      </c>
      <c r="N1276" s="159"/>
      <c r="O1276" s="159" t="s">
        <v>13298</v>
      </c>
      <c r="P1276" s="160"/>
      <c r="Q1276" s="162"/>
      <c r="R1276" s="160"/>
      <c r="S1276" s="160"/>
      <c r="T1276" s="159"/>
      <c r="U1276" s="160"/>
      <c r="V1276" s="160"/>
      <c r="W1276" s="160" t="s">
        <v>13260</v>
      </c>
      <c r="X1276" s="160" t="s">
        <v>37975</v>
      </c>
      <c r="Y1276" s="166">
        <v>3242344</v>
      </c>
      <c r="Z1276" s="160" t="s">
        <v>2403</v>
      </c>
      <c r="AA1276" s="160"/>
      <c r="AB1276" s="160"/>
      <c r="AC1276" s="159"/>
      <c r="AD1276" s="161"/>
      <c r="AE1276" s="160"/>
      <c r="AF1276" s="160"/>
      <c r="AG1276" s="160" t="s">
        <v>13301</v>
      </c>
      <c r="AH1276" s="159" t="s">
        <v>13262</v>
      </c>
      <c r="AI1276" s="160" t="s">
        <v>1501</v>
      </c>
      <c r="AJ1276" s="160" t="s">
        <v>5059</v>
      </c>
      <c r="AK1276" s="160"/>
      <c r="AL1276" s="159"/>
      <c r="AM1276" s="160"/>
      <c r="AN1276" s="161">
        <v>43784</v>
      </c>
      <c r="AO1276" s="167">
        <v>2</v>
      </c>
      <c r="AP1276" s="159" t="s">
        <v>13264</v>
      </c>
      <c r="AQ1276" s="160" t="s">
        <v>13509</v>
      </c>
      <c r="AR1276" s="161">
        <v>43845</v>
      </c>
      <c r="AS1276" s="161"/>
      <c r="AT1276" s="160"/>
      <c r="AU1276" s="160"/>
      <c r="AV1276" s="168">
        <v>0</v>
      </c>
      <c r="AW1276" s="160" t="s">
        <v>7120</v>
      </c>
      <c r="AX1276" s="160"/>
      <c r="AY1276" s="169"/>
      <c r="AZ1276" s="170">
        <v>190</v>
      </c>
      <c r="BA1276" s="160"/>
      <c r="BB1276" s="170"/>
      <c r="BC1276" s="160" t="s">
        <v>37976</v>
      </c>
      <c r="BD1276" s="160"/>
      <c r="BE1276" s="159" t="s">
        <v>13306</v>
      </c>
      <c r="BF1276" s="160"/>
      <c r="BG1276" s="160"/>
      <c r="BH1276" s="171">
        <v>6</v>
      </c>
      <c r="BI1276" s="159" t="s">
        <v>13264</v>
      </c>
      <c r="BJ1276" s="161">
        <v>43845</v>
      </c>
      <c r="BK1276" s="161">
        <v>44026</v>
      </c>
      <c r="BL1276" s="160"/>
      <c r="BM1276" s="160"/>
      <c r="BN1276" s="159" t="s">
        <v>13270</v>
      </c>
      <c r="BO1276" s="160" t="s">
        <v>37977</v>
      </c>
      <c r="BP1276" s="159" t="s">
        <v>13308</v>
      </c>
      <c r="BQ1276" s="160"/>
      <c r="BR1276" s="159"/>
      <c r="BS1276" s="160"/>
      <c r="BT1276" s="160" t="s">
        <v>13336</v>
      </c>
      <c r="BU1276" s="160"/>
      <c r="BV1276" s="173">
        <v>0</v>
      </c>
      <c r="BW1276" s="160"/>
      <c r="BX1276" s="160" t="s">
        <v>15153</v>
      </c>
      <c r="BY1276" s="160"/>
      <c r="BZ1276" s="160" t="s">
        <v>13277</v>
      </c>
      <c r="CA1276" s="160" t="s">
        <v>13277</v>
      </c>
      <c r="CB1276" s="160"/>
      <c r="CC1276" s="160" t="s">
        <v>13277</v>
      </c>
      <c r="CD1276" s="160" t="s">
        <v>13277</v>
      </c>
      <c r="CE1276" s="160"/>
      <c r="CF1276" s="160"/>
      <c r="CG1276" s="160"/>
      <c r="CH1276" s="160"/>
    </row>
    <row r="1277" spans="1:86">
      <c r="A1277" s="157">
        <v>1276</v>
      </c>
      <c r="B1277" s="160" t="s">
        <v>37978</v>
      </c>
      <c r="C1277" s="160"/>
      <c r="D1277" s="163">
        <v>18</v>
      </c>
      <c r="E1277" s="160" t="s">
        <v>5156</v>
      </c>
      <c r="F1277" s="160" t="s">
        <v>7121</v>
      </c>
      <c r="G1277" s="160" t="s">
        <v>7122</v>
      </c>
      <c r="H1277" s="160" t="s">
        <v>7124</v>
      </c>
      <c r="I1277" s="161"/>
      <c r="J1277" s="160" t="s">
        <v>13282</v>
      </c>
      <c r="K1277" s="160" t="s">
        <v>13259</v>
      </c>
      <c r="L1277" s="161">
        <v>31080</v>
      </c>
      <c r="M1277" s="165">
        <v>35</v>
      </c>
      <c r="N1277" s="159"/>
      <c r="O1277" s="159" t="s">
        <v>13298</v>
      </c>
      <c r="P1277" s="160"/>
      <c r="Q1277" s="162"/>
      <c r="R1277" s="160"/>
      <c r="S1277" s="160"/>
      <c r="T1277" s="159"/>
      <c r="U1277" s="160"/>
      <c r="V1277" s="160"/>
      <c r="W1277" s="160" t="s">
        <v>13260</v>
      </c>
      <c r="X1277" s="160" t="s">
        <v>37979</v>
      </c>
      <c r="Y1277" s="166">
        <v>2233340</v>
      </c>
      <c r="Z1277" s="160" t="s">
        <v>7125</v>
      </c>
      <c r="AA1277" s="160"/>
      <c r="AB1277" s="160"/>
      <c r="AC1277" s="159"/>
      <c r="AD1277" s="161"/>
      <c r="AE1277" s="160"/>
      <c r="AF1277" s="160"/>
      <c r="AG1277" s="160" t="s">
        <v>13301</v>
      </c>
      <c r="AH1277" s="159" t="s">
        <v>13262</v>
      </c>
      <c r="AI1277" s="160" t="s">
        <v>5918</v>
      </c>
      <c r="AJ1277" s="160" t="s">
        <v>5059</v>
      </c>
      <c r="AK1277" s="160"/>
      <c r="AL1277" s="159"/>
      <c r="AM1277" s="160" t="s">
        <v>13263</v>
      </c>
      <c r="AN1277" s="161">
        <v>43285</v>
      </c>
      <c r="AO1277" s="167">
        <v>2</v>
      </c>
      <c r="AP1277" s="159" t="s">
        <v>13264</v>
      </c>
      <c r="AQ1277" s="160" t="s">
        <v>13754</v>
      </c>
      <c r="AR1277" s="161">
        <v>43347</v>
      </c>
      <c r="AS1277" s="161"/>
      <c r="AT1277" s="160"/>
      <c r="AU1277" s="160"/>
      <c r="AV1277" s="168">
        <v>0</v>
      </c>
      <c r="AW1277" s="160" t="s">
        <v>7123</v>
      </c>
      <c r="AX1277" s="160"/>
      <c r="AY1277" s="169"/>
      <c r="AZ1277" s="170">
        <v>190</v>
      </c>
      <c r="BA1277" s="160"/>
      <c r="BB1277" s="170"/>
      <c r="BC1277" s="160"/>
      <c r="BD1277" s="160"/>
      <c r="BE1277" s="159" t="s">
        <v>13269</v>
      </c>
      <c r="BF1277" s="160"/>
      <c r="BG1277" s="160"/>
      <c r="BH1277" s="171">
        <v>6</v>
      </c>
      <c r="BI1277" s="159" t="s">
        <v>13264</v>
      </c>
      <c r="BJ1277" s="161">
        <v>43894</v>
      </c>
      <c r="BK1277" s="161">
        <v>44077</v>
      </c>
      <c r="BL1277" s="160"/>
      <c r="BM1277" s="160"/>
      <c r="BN1277" s="159" t="s">
        <v>13270</v>
      </c>
      <c r="BO1277" s="160" t="s">
        <v>37980</v>
      </c>
      <c r="BP1277" s="159" t="s">
        <v>13308</v>
      </c>
      <c r="BQ1277" s="160"/>
      <c r="BR1277" s="159"/>
      <c r="BS1277" s="160"/>
      <c r="BT1277" s="160" t="s">
        <v>13336</v>
      </c>
      <c r="BU1277" s="160"/>
      <c r="BV1277" s="173">
        <v>0</v>
      </c>
      <c r="BW1277" s="160"/>
      <c r="BX1277" s="160" t="s">
        <v>15153</v>
      </c>
      <c r="BY1277" s="160"/>
      <c r="BZ1277" s="160" t="s">
        <v>13277</v>
      </c>
      <c r="CA1277" s="160" t="s">
        <v>13277</v>
      </c>
      <c r="CB1277" s="160"/>
      <c r="CC1277" s="160" t="s">
        <v>13277</v>
      </c>
      <c r="CD1277" s="160" t="s">
        <v>1684</v>
      </c>
      <c r="CE1277" s="160"/>
      <c r="CF1277" s="160"/>
      <c r="CG1277" s="160"/>
      <c r="CH1277" s="160"/>
    </row>
    <row r="1278" spans="1:86">
      <c r="A1278" s="157">
        <v>1277</v>
      </c>
      <c r="B1278" s="160" t="s">
        <v>37981</v>
      </c>
      <c r="C1278" s="160"/>
      <c r="D1278" s="163">
        <v>18</v>
      </c>
      <c r="E1278" s="160" t="s">
        <v>5156</v>
      </c>
      <c r="F1278" s="160" t="s">
        <v>7126</v>
      </c>
      <c r="G1278" s="160" t="s">
        <v>7127</v>
      </c>
      <c r="H1278" s="160" t="s">
        <v>7129</v>
      </c>
      <c r="I1278" s="161"/>
      <c r="J1278" s="160" t="s">
        <v>13282</v>
      </c>
      <c r="K1278" s="160" t="s">
        <v>13259</v>
      </c>
      <c r="L1278" s="161">
        <v>28017</v>
      </c>
      <c r="M1278" s="165">
        <v>43</v>
      </c>
      <c r="N1278" s="159"/>
      <c r="O1278" s="159" t="s">
        <v>13298</v>
      </c>
      <c r="P1278" s="160"/>
      <c r="Q1278" s="162"/>
      <c r="R1278" s="160"/>
      <c r="S1278" s="160"/>
      <c r="T1278" s="159"/>
      <c r="U1278" s="160"/>
      <c r="V1278" s="160"/>
      <c r="W1278" s="160" t="s">
        <v>13260</v>
      </c>
      <c r="X1278" s="160" t="s">
        <v>37982</v>
      </c>
      <c r="Y1278" s="166">
        <v>9791961</v>
      </c>
      <c r="Z1278" s="160" t="s">
        <v>6123</v>
      </c>
      <c r="AA1278" s="160"/>
      <c r="AB1278" s="160"/>
      <c r="AC1278" s="159"/>
      <c r="AD1278" s="161"/>
      <c r="AE1278" s="160" t="s">
        <v>37983</v>
      </c>
      <c r="AF1278" s="160"/>
      <c r="AG1278" s="160" t="s">
        <v>13301</v>
      </c>
      <c r="AH1278" s="159" t="s">
        <v>13262</v>
      </c>
      <c r="AI1278" s="160" t="s">
        <v>5583</v>
      </c>
      <c r="AJ1278" s="160" t="s">
        <v>5059</v>
      </c>
      <c r="AK1278" s="160"/>
      <c r="AL1278" s="159"/>
      <c r="AM1278" s="160" t="s">
        <v>13263</v>
      </c>
      <c r="AN1278" s="161">
        <v>42753</v>
      </c>
      <c r="AO1278" s="167">
        <v>2</v>
      </c>
      <c r="AP1278" s="159" t="s">
        <v>13264</v>
      </c>
      <c r="AQ1278" s="160" t="s">
        <v>16509</v>
      </c>
      <c r="AR1278" s="161">
        <v>42812</v>
      </c>
      <c r="AS1278" s="161"/>
      <c r="AT1278" s="160"/>
      <c r="AU1278" s="160"/>
      <c r="AV1278" s="168">
        <v>0</v>
      </c>
      <c r="AW1278" s="160" t="s">
        <v>7128</v>
      </c>
      <c r="AX1278" s="160"/>
      <c r="AY1278" s="169"/>
      <c r="AZ1278" s="170">
        <v>190</v>
      </c>
      <c r="BA1278" s="160"/>
      <c r="BB1278" s="170"/>
      <c r="BC1278" s="160" t="s">
        <v>37984</v>
      </c>
      <c r="BD1278" s="160"/>
      <c r="BE1278" s="159" t="s">
        <v>13269</v>
      </c>
      <c r="BF1278" s="160"/>
      <c r="BG1278" s="160"/>
      <c r="BH1278" s="171">
        <v>6</v>
      </c>
      <c r="BI1278" s="159" t="s">
        <v>13264</v>
      </c>
      <c r="BJ1278" s="161">
        <v>43908</v>
      </c>
      <c r="BK1278" s="161">
        <v>44091</v>
      </c>
      <c r="BL1278" s="160"/>
      <c r="BM1278" s="160"/>
      <c r="BN1278" s="159" t="s">
        <v>13270</v>
      </c>
      <c r="BO1278" s="160" t="s">
        <v>37985</v>
      </c>
      <c r="BP1278" s="159" t="s">
        <v>13308</v>
      </c>
      <c r="BQ1278" s="160"/>
      <c r="BR1278" s="159"/>
      <c r="BS1278" s="160"/>
      <c r="BT1278" s="160" t="s">
        <v>19959</v>
      </c>
      <c r="BU1278" s="160" t="s">
        <v>19772</v>
      </c>
      <c r="BV1278" s="173">
        <v>0</v>
      </c>
      <c r="BW1278" s="160" t="s">
        <v>5156</v>
      </c>
      <c r="BX1278" s="160" t="s">
        <v>15153</v>
      </c>
      <c r="BY1278" s="160" t="s">
        <v>13456</v>
      </c>
      <c r="BZ1278" s="160" t="s">
        <v>13277</v>
      </c>
      <c r="CA1278" s="160" t="s">
        <v>13277</v>
      </c>
      <c r="CB1278" s="160"/>
      <c r="CC1278" s="160" t="s">
        <v>13277</v>
      </c>
      <c r="CD1278" s="160" t="s">
        <v>13277</v>
      </c>
      <c r="CE1278" s="160"/>
      <c r="CF1278" s="160"/>
      <c r="CG1278" s="160"/>
      <c r="CH1278" s="160"/>
    </row>
    <row r="1279" spans="1:86">
      <c r="A1279" s="157">
        <v>1278</v>
      </c>
      <c r="B1279" s="160" t="s">
        <v>37986</v>
      </c>
      <c r="C1279" s="160"/>
      <c r="D1279" s="163">
        <v>18</v>
      </c>
      <c r="E1279" s="160" t="s">
        <v>5156</v>
      </c>
      <c r="F1279" s="160" t="s">
        <v>1272</v>
      </c>
      <c r="G1279" s="160" t="s">
        <v>186</v>
      </c>
      <c r="H1279" s="160" t="s">
        <v>904</v>
      </c>
      <c r="I1279" s="161"/>
      <c r="J1279" s="160" t="s">
        <v>13282</v>
      </c>
      <c r="K1279" s="160" t="s">
        <v>13259</v>
      </c>
      <c r="L1279" s="161">
        <v>29445</v>
      </c>
      <c r="M1279" s="165">
        <v>39</v>
      </c>
      <c r="N1279" s="159"/>
      <c r="O1279" s="159" t="s">
        <v>13298</v>
      </c>
      <c r="P1279" s="160"/>
      <c r="Q1279" s="162"/>
      <c r="R1279" s="160"/>
      <c r="S1279" s="160"/>
      <c r="T1279" s="159"/>
      <c r="U1279" s="160"/>
      <c r="V1279" s="160"/>
      <c r="W1279" s="160" t="s">
        <v>13260</v>
      </c>
      <c r="X1279" s="160" t="s">
        <v>37987</v>
      </c>
      <c r="Y1279" s="166">
        <v>9791976</v>
      </c>
      <c r="Z1279" s="160" t="s">
        <v>7131</v>
      </c>
      <c r="AA1279" s="160"/>
      <c r="AB1279" s="160"/>
      <c r="AC1279" s="159"/>
      <c r="AD1279" s="161"/>
      <c r="AE1279" s="160" t="s">
        <v>37988</v>
      </c>
      <c r="AF1279" s="160"/>
      <c r="AG1279" s="160" t="s">
        <v>13301</v>
      </c>
      <c r="AH1279" s="159" t="s">
        <v>13262</v>
      </c>
      <c r="AI1279" s="160" t="s">
        <v>1516</v>
      </c>
      <c r="AJ1279" s="160" t="s">
        <v>5059</v>
      </c>
      <c r="AK1279" s="160"/>
      <c r="AL1279" s="159"/>
      <c r="AM1279" s="160" t="s">
        <v>13263</v>
      </c>
      <c r="AN1279" s="161">
        <v>42753</v>
      </c>
      <c r="AO1279" s="167">
        <v>2</v>
      </c>
      <c r="AP1279" s="159" t="s">
        <v>13264</v>
      </c>
      <c r="AQ1279" s="160" t="s">
        <v>16509</v>
      </c>
      <c r="AR1279" s="161">
        <v>42812</v>
      </c>
      <c r="AS1279" s="161"/>
      <c r="AT1279" s="160"/>
      <c r="AU1279" s="160"/>
      <c r="AV1279" s="168">
        <v>0</v>
      </c>
      <c r="AW1279" s="160" t="s">
        <v>7130</v>
      </c>
      <c r="AX1279" s="160"/>
      <c r="AY1279" s="169"/>
      <c r="AZ1279" s="170">
        <v>190</v>
      </c>
      <c r="BA1279" s="160"/>
      <c r="BB1279" s="170"/>
      <c r="BC1279" s="160" t="s">
        <v>37989</v>
      </c>
      <c r="BD1279" s="160"/>
      <c r="BE1279" s="159" t="s">
        <v>13269</v>
      </c>
      <c r="BF1279" s="160"/>
      <c r="BG1279" s="160"/>
      <c r="BH1279" s="171">
        <v>6</v>
      </c>
      <c r="BI1279" s="159" t="s">
        <v>13264</v>
      </c>
      <c r="BJ1279" s="161">
        <v>43908</v>
      </c>
      <c r="BK1279" s="161">
        <v>44091</v>
      </c>
      <c r="BL1279" s="160"/>
      <c r="BM1279" s="160"/>
      <c r="BN1279" s="159" t="s">
        <v>13270</v>
      </c>
      <c r="BO1279" s="160" t="s">
        <v>37990</v>
      </c>
      <c r="BP1279" s="159" t="s">
        <v>13308</v>
      </c>
      <c r="BQ1279" s="160"/>
      <c r="BR1279" s="159"/>
      <c r="BS1279" s="160"/>
      <c r="BT1279" s="160" t="s">
        <v>19959</v>
      </c>
      <c r="BU1279" s="160" t="s">
        <v>19772</v>
      </c>
      <c r="BV1279" s="173">
        <v>0</v>
      </c>
      <c r="BW1279" s="160" t="s">
        <v>5156</v>
      </c>
      <c r="BX1279" s="160" t="s">
        <v>15153</v>
      </c>
      <c r="BY1279" s="160" t="s">
        <v>13456</v>
      </c>
      <c r="BZ1279" s="160" t="s">
        <v>13277</v>
      </c>
      <c r="CA1279" s="160" t="s">
        <v>13277</v>
      </c>
      <c r="CB1279" s="160"/>
      <c r="CC1279" s="160" t="s">
        <v>13277</v>
      </c>
      <c r="CD1279" s="160" t="s">
        <v>13277</v>
      </c>
      <c r="CE1279" s="160"/>
      <c r="CF1279" s="160"/>
      <c r="CG1279" s="160"/>
      <c r="CH1279" s="160"/>
    </row>
    <row r="1280" spans="1:86">
      <c r="A1280" s="157">
        <v>1279</v>
      </c>
      <c r="B1280" s="160" t="s">
        <v>23395</v>
      </c>
      <c r="C1280" s="160"/>
      <c r="D1280" s="163">
        <v>18</v>
      </c>
      <c r="E1280" s="160" t="s">
        <v>5156</v>
      </c>
      <c r="F1280" s="160" t="s">
        <v>7132</v>
      </c>
      <c r="G1280" s="160" t="s">
        <v>7133</v>
      </c>
      <c r="H1280" s="160" t="s">
        <v>7135</v>
      </c>
      <c r="I1280" s="161"/>
      <c r="J1280" s="160" t="s">
        <v>13282</v>
      </c>
      <c r="K1280" s="160" t="s">
        <v>13259</v>
      </c>
      <c r="L1280" s="161">
        <v>31050</v>
      </c>
      <c r="M1280" s="165">
        <v>35</v>
      </c>
      <c r="N1280" s="159"/>
      <c r="O1280" s="159" t="s">
        <v>13298</v>
      </c>
      <c r="P1280" s="160"/>
      <c r="Q1280" s="162"/>
      <c r="R1280" s="160"/>
      <c r="S1280" s="160"/>
      <c r="T1280" s="159"/>
      <c r="U1280" s="160"/>
      <c r="V1280" s="160"/>
      <c r="W1280" s="160" t="s">
        <v>13260</v>
      </c>
      <c r="X1280" s="160" t="s">
        <v>37991</v>
      </c>
      <c r="Y1280" s="166">
        <v>9792124</v>
      </c>
      <c r="Z1280" s="160" t="s">
        <v>2122</v>
      </c>
      <c r="AA1280" s="160"/>
      <c r="AB1280" s="160"/>
      <c r="AC1280" s="159"/>
      <c r="AD1280" s="161"/>
      <c r="AE1280" s="160" t="s">
        <v>37992</v>
      </c>
      <c r="AF1280" s="160"/>
      <c r="AG1280" s="160" t="s">
        <v>13301</v>
      </c>
      <c r="AH1280" s="159" t="s">
        <v>13262</v>
      </c>
      <c r="AI1280" s="160" t="s">
        <v>1485</v>
      </c>
      <c r="AJ1280" s="160" t="s">
        <v>5059</v>
      </c>
      <c r="AK1280" s="160"/>
      <c r="AL1280" s="159"/>
      <c r="AM1280" s="160" t="s">
        <v>13263</v>
      </c>
      <c r="AN1280" s="161">
        <v>42753</v>
      </c>
      <c r="AO1280" s="167">
        <v>2</v>
      </c>
      <c r="AP1280" s="159" t="s">
        <v>13264</v>
      </c>
      <c r="AQ1280" s="160" t="s">
        <v>16509</v>
      </c>
      <c r="AR1280" s="161">
        <v>42812</v>
      </c>
      <c r="AS1280" s="161"/>
      <c r="AT1280" s="160"/>
      <c r="AU1280" s="160"/>
      <c r="AV1280" s="168">
        <v>0</v>
      </c>
      <c r="AW1280" s="160" t="s">
        <v>7134</v>
      </c>
      <c r="AX1280" s="160"/>
      <c r="AY1280" s="169"/>
      <c r="AZ1280" s="170">
        <v>190</v>
      </c>
      <c r="BA1280" s="160"/>
      <c r="BB1280" s="170"/>
      <c r="BC1280" s="160" t="s">
        <v>37993</v>
      </c>
      <c r="BD1280" s="160"/>
      <c r="BE1280" s="159" t="s">
        <v>13269</v>
      </c>
      <c r="BF1280" s="160"/>
      <c r="BG1280" s="160"/>
      <c r="BH1280" s="171">
        <v>6</v>
      </c>
      <c r="BI1280" s="159" t="s">
        <v>13264</v>
      </c>
      <c r="BJ1280" s="161">
        <v>43908</v>
      </c>
      <c r="BK1280" s="161">
        <v>44091</v>
      </c>
      <c r="BL1280" s="160"/>
      <c r="BM1280" s="160"/>
      <c r="BN1280" s="159" t="s">
        <v>13270</v>
      </c>
      <c r="BO1280" s="160" t="s">
        <v>37994</v>
      </c>
      <c r="BP1280" s="159" t="s">
        <v>13308</v>
      </c>
      <c r="BQ1280" s="160"/>
      <c r="BR1280" s="159"/>
      <c r="BS1280" s="160"/>
      <c r="BT1280" s="160" t="s">
        <v>13439</v>
      </c>
      <c r="BU1280" s="160" t="s">
        <v>19772</v>
      </c>
      <c r="BV1280" s="173">
        <v>0</v>
      </c>
      <c r="BW1280" s="160" t="s">
        <v>5156</v>
      </c>
      <c r="BX1280" s="160" t="s">
        <v>15153</v>
      </c>
      <c r="BY1280" s="160" t="s">
        <v>13276</v>
      </c>
      <c r="BZ1280" s="160" t="s">
        <v>13277</v>
      </c>
      <c r="CA1280" s="160" t="s">
        <v>13277</v>
      </c>
      <c r="CB1280" s="160"/>
      <c r="CC1280" s="160" t="s">
        <v>13277</v>
      </c>
      <c r="CD1280" s="160" t="s">
        <v>13277</v>
      </c>
      <c r="CE1280" s="160"/>
      <c r="CF1280" s="160"/>
      <c r="CG1280" s="160"/>
      <c r="CH1280" s="160"/>
    </row>
    <row r="1281" spans="1:86">
      <c r="A1281" s="157">
        <v>1280</v>
      </c>
      <c r="B1281" s="160" t="s">
        <v>37995</v>
      </c>
      <c r="C1281" s="160"/>
      <c r="D1281" s="163">
        <v>18</v>
      </c>
      <c r="E1281" s="160" t="s">
        <v>5156</v>
      </c>
      <c r="F1281" s="160" t="s">
        <v>7136</v>
      </c>
      <c r="G1281" s="160" t="s">
        <v>7137</v>
      </c>
      <c r="H1281" s="160" t="s">
        <v>7139</v>
      </c>
      <c r="I1281" s="161"/>
      <c r="J1281" s="160" t="s">
        <v>13282</v>
      </c>
      <c r="K1281" s="160" t="s">
        <v>13259</v>
      </c>
      <c r="L1281" s="161">
        <v>31208</v>
      </c>
      <c r="M1281" s="165">
        <v>34</v>
      </c>
      <c r="N1281" s="159"/>
      <c r="O1281" s="159" t="s">
        <v>13298</v>
      </c>
      <c r="P1281" s="160"/>
      <c r="Q1281" s="162"/>
      <c r="R1281" s="160"/>
      <c r="S1281" s="160"/>
      <c r="T1281" s="159"/>
      <c r="U1281" s="160"/>
      <c r="V1281" s="160"/>
      <c r="W1281" s="160" t="s">
        <v>13260</v>
      </c>
      <c r="X1281" s="160" t="s">
        <v>37996</v>
      </c>
      <c r="Y1281" s="166">
        <v>1171843</v>
      </c>
      <c r="Z1281" s="160" t="s">
        <v>2107</v>
      </c>
      <c r="AA1281" s="160"/>
      <c r="AB1281" s="160"/>
      <c r="AC1281" s="159"/>
      <c r="AD1281" s="161"/>
      <c r="AE1281" s="160" t="s">
        <v>37997</v>
      </c>
      <c r="AF1281" s="160"/>
      <c r="AG1281" s="160" t="s">
        <v>13301</v>
      </c>
      <c r="AH1281" s="159" t="s">
        <v>13262</v>
      </c>
      <c r="AI1281" s="160" t="s">
        <v>1485</v>
      </c>
      <c r="AJ1281" s="160" t="s">
        <v>5059</v>
      </c>
      <c r="AK1281" s="160"/>
      <c r="AL1281" s="159"/>
      <c r="AM1281" s="160" t="s">
        <v>13263</v>
      </c>
      <c r="AN1281" s="161">
        <v>42753</v>
      </c>
      <c r="AO1281" s="167">
        <v>2</v>
      </c>
      <c r="AP1281" s="159" t="s">
        <v>13264</v>
      </c>
      <c r="AQ1281" s="160" t="s">
        <v>16509</v>
      </c>
      <c r="AR1281" s="161">
        <v>42812</v>
      </c>
      <c r="AS1281" s="161"/>
      <c r="AT1281" s="160"/>
      <c r="AU1281" s="160"/>
      <c r="AV1281" s="168">
        <v>0</v>
      </c>
      <c r="AW1281" s="160" t="s">
        <v>7138</v>
      </c>
      <c r="AX1281" s="160"/>
      <c r="AY1281" s="169"/>
      <c r="AZ1281" s="170">
        <v>190</v>
      </c>
      <c r="BA1281" s="160"/>
      <c r="BB1281" s="170"/>
      <c r="BC1281" s="160" t="s">
        <v>37998</v>
      </c>
      <c r="BD1281" s="160"/>
      <c r="BE1281" s="159" t="s">
        <v>13269</v>
      </c>
      <c r="BF1281" s="160"/>
      <c r="BG1281" s="160"/>
      <c r="BH1281" s="171">
        <v>6</v>
      </c>
      <c r="BI1281" s="159" t="s">
        <v>13264</v>
      </c>
      <c r="BJ1281" s="161">
        <v>43908</v>
      </c>
      <c r="BK1281" s="161">
        <v>44091</v>
      </c>
      <c r="BL1281" s="160"/>
      <c r="BM1281" s="160"/>
      <c r="BN1281" s="159" t="s">
        <v>13270</v>
      </c>
      <c r="BO1281" s="160" t="s">
        <v>37999</v>
      </c>
      <c r="BP1281" s="159" t="s">
        <v>13308</v>
      </c>
      <c r="BQ1281" s="160"/>
      <c r="BR1281" s="159"/>
      <c r="BS1281" s="160"/>
      <c r="BT1281" s="160" t="s">
        <v>13439</v>
      </c>
      <c r="BU1281" s="160" t="s">
        <v>19772</v>
      </c>
      <c r="BV1281" s="173">
        <v>0</v>
      </c>
      <c r="BW1281" s="160" t="s">
        <v>5156</v>
      </c>
      <c r="BX1281" s="160" t="s">
        <v>15153</v>
      </c>
      <c r="BY1281" s="160" t="s">
        <v>13276</v>
      </c>
      <c r="BZ1281" s="160" t="s">
        <v>13277</v>
      </c>
      <c r="CA1281" s="160" t="s">
        <v>13277</v>
      </c>
      <c r="CB1281" s="160"/>
      <c r="CC1281" s="160" t="s">
        <v>13277</v>
      </c>
      <c r="CD1281" s="160" t="s">
        <v>13277</v>
      </c>
      <c r="CE1281" s="160"/>
      <c r="CF1281" s="160"/>
      <c r="CG1281" s="160"/>
      <c r="CH1281" s="160"/>
    </row>
    <row r="1282" spans="1:86">
      <c r="A1282" s="157">
        <v>1281</v>
      </c>
      <c r="B1282" s="160" t="s">
        <v>38000</v>
      </c>
      <c r="C1282" s="160"/>
      <c r="D1282" s="163">
        <v>18</v>
      </c>
      <c r="E1282" s="160" t="s">
        <v>5156</v>
      </c>
      <c r="F1282" s="160" t="s">
        <v>7140</v>
      </c>
      <c r="G1282" s="160" t="s">
        <v>7141</v>
      </c>
      <c r="H1282" s="160" t="s">
        <v>7143</v>
      </c>
      <c r="I1282" s="161"/>
      <c r="J1282" s="160" t="s">
        <v>13282</v>
      </c>
      <c r="K1282" s="160" t="s">
        <v>13259</v>
      </c>
      <c r="L1282" s="161">
        <v>30713</v>
      </c>
      <c r="M1282" s="165">
        <v>36</v>
      </c>
      <c r="N1282" s="159"/>
      <c r="O1282" s="159" t="s">
        <v>13298</v>
      </c>
      <c r="P1282" s="160"/>
      <c r="Q1282" s="162"/>
      <c r="R1282" s="160"/>
      <c r="S1282" s="160"/>
      <c r="T1282" s="159"/>
      <c r="U1282" s="160"/>
      <c r="V1282" s="160"/>
      <c r="W1282" s="160" t="s">
        <v>13260</v>
      </c>
      <c r="X1282" s="160" t="s">
        <v>38001</v>
      </c>
      <c r="Y1282" s="166">
        <v>2938569</v>
      </c>
      <c r="Z1282" s="160" t="s">
        <v>7144</v>
      </c>
      <c r="AA1282" s="160"/>
      <c r="AB1282" s="160"/>
      <c r="AC1282" s="159"/>
      <c r="AD1282" s="161"/>
      <c r="AE1282" s="160" t="s">
        <v>38002</v>
      </c>
      <c r="AF1282" s="160"/>
      <c r="AG1282" s="160" t="s">
        <v>13301</v>
      </c>
      <c r="AH1282" s="159" t="s">
        <v>13262</v>
      </c>
      <c r="AI1282" s="160" t="s">
        <v>5239</v>
      </c>
      <c r="AJ1282" s="160" t="s">
        <v>5059</v>
      </c>
      <c r="AK1282" s="160"/>
      <c r="AL1282" s="159"/>
      <c r="AM1282" s="160" t="s">
        <v>13263</v>
      </c>
      <c r="AN1282" s="161">
        <v>42753</v>
      </c>
      <c r="AO1282" s="167">
        <v>2</v>
      </c>
      <c r="AP1282" s="159" t="s">
        <v>13264</v>
      </c>
      <c r="AQ1282" s="160" t="s">
        <v>16509</v>
      </c>
      <c r="AR1282" s="161">
        <v>42812</v>
      </c>
      <c r="AS1282" s="161"/>
      <c r="AT1282" s="160"/>
      <c r="AU1282" s="160"/>
      <c r="AV1282" s="168">
        <v>0</v>
      </c>
      <c r="AW1282" s="160" t="s">
        <v>7142</v>
      </c>
      <c r="AX1282" s="160"/>
      <c r="AY1282" s="169"/>
      <c r="AZ1282" s="170">
        <v>190</v>
      </c>
      <c r="BA1282" s="160"/>
      <c r="BB1282" s="170"/>
      <c r="BC1282" s="160" t="s">
        <v>38003</v>
      </c>
      <c r="BD1282" s="160"/>
      <c r="BE1282" s="159" t="s">
        <v>13269</v>
      </c>
      <c r="BF1282" s="160"/>
      <c r="BG1282" s="160"/>
      <c r="BH1282" s="171">
        <v>6</v>
      </c>
      <c r="BI1282" s="159" t="s">
        <v>13264</v>
      </c>
      <c r="BJ1282" s="161">
        <v>43908</v>
      </c>
      <c r="BK1282" s="161">
        <v>44091</v>
      </c>
      <c r="BL1282" s="160"/>
      <c r="BM1282" s="160"/>
      <c r="BN1282" s="159" t="s">
        <v>13270</v>
      </c>
      <c r="BO1282" s="160" t="s">
        <v>38004</v>
      </c>
      <c r="BP1282" s="159" t="s">
        <v>13308</v>
      </c>
      <c r="BQ1282" s="160"/>
      <c r="BR1282" s="159"/>
      <c r="BS1282" s="160"/>
      <c r="BT1282" s="160" t="s">
        <v>13439</v>
      </c>
      <c r="BU1282" s="160" t="s">
        <v>19772</v>
      </c>
      <c r="BV1282" s="173">
        <v>0</v>
      </c>
      <c r="BW1282" s="160" t="s">
        <v>5156</v>
      </c>
      <c r="BX1282" s="160" t="s">
        <v>15153</v>
      </c>
      <c r="BY1282" s="160" t="s">
        <v>13276</v>
      </c>
      <c r="BZ1282" s="160" t="s">
        <v>13277</v>
      </c>
      <c r="CA1282" s="160" t="s">
        <v>13277</v>
      </c>
      <c r="CB1282" s="160"/>
      <c r="CC1282" s="160" t="s">
        <v>13277</v>
      </c>
      <c r="CD1282" s="160" t="s">
        <v>13277</v>
      </c>
      <c r="CE1282" s="160"/>
      <c r="CF1282" s="160"/>
      <c r="CG1282" s="160"/>
      <c r="CH1282" s="160"/>
    </row>
    <row r="1283" spans="1:86">
      <c r="A1283" s="157">
        <v>1282</v>
      </c>
      <c r="B1283" s="160" t="s">
        <v>38005</v>
      </c>
      <c r="C1283" s="160"/>
      <c r="D1283" s="163">
        <v>18</v>
      </c>
      <c r="E1283" s="160" t="s">
        <v>5156</v>
      </c>
      <c r="F1283" s="160" t="s">
        <v>7145</v>
      </c>
      <c r="G1283" s="160" t="s">
        <v>7146</v>
      </c>
      <c r="H1283" s="160" t="s">
        <v>7148</v>
      </c>
      <c r="I1283" s="161"/>
      <c r="J1283" s="160" t="s">
        <v>13282</v>
      </c>
      <c r="K1283" s="160" t="s">
        <v>13259</v>
      </c>
      <c r="L1283" s="161">
        <v>36043</v>
      </c>
      <c r="M1283" s="165">
        <v>21</v>
      </c>
      <c r="N1283" s="159"/>
      <c r="O1283" s="159" t="s">
        <v>13298</v>
      </c>
      <c r="P1283" s="160"/>
      <c r="Q1283" s="162"/>
      <c r="R1283" s="160"/>
      <c r="S1283" s="160"/>
      <c r="T1283" s="159"/>
      <c r="U1283" s="160"/>
      <c r="V1283" s="160"/>
      <c r="W1283" s="160" t="s">
        <v>13260</v>
      </c>
      <c r="X1283" s="160" t="s">
        <v>38006</v>
      </c>
      <c r="Y1283" s="166">
        <v>2809732</v>
      </c>
      <c r="Z1283" s="160" t="s">
        <v>7149</v>
      </c>
      <c r="AA1283" s="160"/>
      <c r="AB1283" s="160"/>
      <c r="AC1283" s="159"/>
      <c r="AD1283" s="161"/>
      <c r="AE1283" s="160"/>
      <c r="AF1283" s="160"/>
      <c r="AG1283" s="160" t="s">
        <v>13301</v>
      </c>
      <c r="AH1283" s="159" t="s">
        <v>13262</v>
      </c>
      <c r="AI1283" s="160" t="s">
        <v>5162</v>
      </c>
      <c r="AJ1283" s="160" t="s">
        <v>5059</v>
      </c>
      <c r="AK1283" s="160"/>
      <c r="AL1283" s="159"/>
      <c r="AM1283" s="160" t="s">
        <v>13263</v>
      </c>
      <c r="AN1283" s="161">
        <v>43410</v>
      </c>
      <c r="AO1283" s="167">
        <v>2</v>
      </c>
      <c r="AP1283" s="159" t="s">
        <v>13264</v>
      </c>
      <c r="AQ1283" s="160" t="s">
        <v>13922</v>
      </c>
      <c r="AR1283" s="161">
        <v>43471</v>
      </c>
      <c r="AS1283" s="161"/>
      <c r="AT1283" s="160"/>
      <c r="AU1283" s="160"/>
      <c r="AV1283" s="168">
        <v>0</v>
      </c>
      <c r="AW1283" s="160" t="s">
        <v>7147</v>
      </c>
      <c r="AX1283" s="160"/>
      <c r="AY1283" s="169"/>
      <c r="AZ1283" s="170">
        <v>190</v>
      </c>
      <c r="BA1283" s="160"/>
      <c r="BB1283" s="170"/>
      <c r="BC1283" s="160"/>
      <c r="BD1283" s="160"/>
      <c r="BE1283" s="159" t="s">
        <v>13269</v>
      </c>
      <c r="BF1283" s="160"/>
      <c r="BG1283" s="160"/>
      <c r="BH1283" s="171">
        <v>6</v>
      </c>
      <c r="BI1283" s="159" t="s">
        <v>13264</v>
      </c>
      <c r="BJ1283" s="161">
        <v>43836</v>
      </c>
      <c r="BK1283" s="161">
        <v>44017</v>
      </c>
      <c r="BL1283" s="160"/>
      <c r="BM1283" s="160"/>
      <c r="BN1283" s="159" t="s">
        <v>13453</v>
      </c>
      <c r="BO1283" s="160" t="s">
        <v>38007</v>
      </c>
      <c r="BP1283" s="159" t="s">
        <v>13308</v>
      </c>
      <c r="BQ1283" s="160"/>
      <c r="BR1283" s="159"/>
      <c r="BS1283" s="160"/>
      <c r="BT1283" s="160" t="s">
        <v>13336</v>
      </c>
      <c r="BU1283" s="160"/>
      <c r="BV1283" s="173">
        <v>0</v>
      </c>
      <c r="BW1283" s="160"/>
      <c r="BX1283" s="160" t="s">
        <v>15153</v>
      </c>
      <c r="BY1283" s="160"/>
      <c r="BZ1283" s="160" t="s">
        <v>13277</v>
      </c>
      <c r="CA1283" s="160" t="s">
        <v>13277</v>
      </c>
      <c r="CB1283" s="160"/>
      <c r="CC1283" s="160" t="s">
        <v>13277</v>
      </c>
      <c r="CD1283" s="160" t="s">
        <v>13277</v>
      </c>
      <c r="CE1283" s="160"/>
      <c r="CF1283" s="160"/>
      <c r="CG1283" s="160"/>
      <c r="CH1283" s="160"/>
    </row>
    <row r="1284" spans="1:86">
      <c r="A1284" s="157">
        <v>1283</v>
      </c>
      <c r="B1284" s="160" t="s">
        <v>38008</v>
      </c>
      <c r="C1284" s="160"/>
      <c r="D1284" s="163">
        <v>18</v>
      </c>
      <c r="E1284" s="160" t="s">
        <v>5156</v>
      </c>
      <c r="F1284" s="160" t="s">
        <v>7150</v>
      </c>
      <c r="G1284" s="160" t="s">
        <v>7151</v>
      </c>
      <c r="H1284" s="160" t="s">
        <v>7153</v>
      </c>
      <c r="I1284" s="161"/>
      <c r="J1284" s="160" t="s">
        <v>13282</v>
      </c>
      <c r="K1284" s="160" t="s">
        <v>13259</v>
      </c>
      <c r="L1284" s="161">
        <v>31596</v>
      </c>
      <c r="M1284" s="165">
        <v>33</v>
      </c>
      <c r="N1284" s="159"/>
      <c r="O1284" s="159" t="s">
        <v>13298</v>
      </c>
      <c r="P1284" s="160"/>
      <c r="Q1284" s="162"/>
      <c r="R1284" s="160"/>
      <c r="S1284" s="160"/>
      <c r="T1284" s="159"/>
      <c r="U1284" s="160"/>
      <c r="V1284" s="160"/>
      <c r="W1284" s="160" t="s">
        <v>13260</v>
      </c>
      <c r="X1284" s="160" t="s">
        <v>38009</v>
      </c>
      <c r="Y1284" s="166">
        <v>6926893</v>
      </c>
      <c r="Z1284" s="160" t="s">
        <v>7154</v>
      </c>
      <c r="AA1284" s="160"/>
      <c r="AB1284" s="160"/>
      <c r="AC1284" s="159"/>
      <c r="AD1284" s="161"/>
      <c r="AE1284" s="160"/>
      <c r="AF1284" s="160"/>
      <c r="AG1284" s="160" t="s">
        <v>13301</v>
      </c>
      <c r="AH1284" s="159" t="s">
        <v>13262</v>
      </c>
      <c r="AI1284" s="160" t="s">
        <v>5335</v>
      </c>
      <c r="AJ1284" s="160" t="s">
        <v>5059</v>
      </c>
      <c r="AK1284" s="160"/>
      <c r="AL1284" s="159"/>
      <c r="AM1284" s="160" t="s">
        <v>13263</v>
      </c>
      <c r="AN1284" s="161">
        <v>43285</v>
      </c>
      <c r="AO1284" s="167">
        <v>2</v>
      </c>
      <c r="AP1284" s="159" t="s">
        <v>13264</v>
      </c>
      <c r="AQ1284" s="160" t="s">
        <v>13754</v>
      </c>
      <c r="AR1284" s="161">
        <v>43347</v>
      </c>
      <c r="AS1284" s="161"/>
      <c r="AT1284" s="160"/>
      <c r="AU1284" s="160"/>
      <c r="AV1284" s="168">
        <v>0</v>
      </c>
      <c r="AW1284" s="160" t="s">
        <v>7152</v>
      </c>
      <c r="AX1284" s="160"/>
      <c r="AY1284" s="169"/>
      <c r="AZ1284" s="170">
        <v>190</v>
      </c>
      <c r="BA1284" s="160"/>
      <c r="BB1284" s="170"/>
      <c r="BC1284" s="160"/>
      <c r="BD1284" s="160"/>
      <c r="BE1284" s="159" t="s">
        <v>13269</v>
      </c>
      <c r="BF1284" s="160"/>
      <c r="BG1284" s="160"/>
      <c r="BH1284" s="171">
        <v>6</v>
      </c>
      <c r="BI1284" s="159" t="s">
        <v>13264</v>
      </c>
      <c r="BJ1284" s="161">
        <v>43894</v>
      </c>
      <c r="BK1284" s="161">
        <v>44077</v>
      </c>
      <c r="BL1284" s="160"/>
      <c r="BM1284" s="160"/>
      <c r="BN1284" s="159" t="s">
        <v>13453</v>
      </c>
      <c r="BO1284" s="160" t="s">
        <v>38010</v>
      </c>
      <c r="BP1284" s="159" t="s">
        <v>13308</v>
      </c>
      <c r="BQ1284" s="160"/>
      <c r="BR1284" s="159"/>
      <c r="BS1284" s="160" t="s">
        <v>33196</v>
      </c>
      <c r="BT1284" s="160" t="s">
        <v>13336</v>
      </c>
      <c r="BU1284" s="160"/>
      <c r="BV1284" s="173">
        <v>0</v>
      </c>
      <c r="BW1284" s="160"/>
      <c r="BX1284" s="160" t="s">
        <v>15153</v>
      </c>
      <c r="BY1284" s="160"/>
      <c r="BZ1284" s="160" t="s">
        <v>13277</v>
      </c>
      <c r="CA1284" s="160" t="s">
        <v>13277</v>
      </c>
      <c r="CB1284" s="160"/>
      <c r="CC1284" s="160" t="s">
        <v>13277</v>
      </c>
      <c r="CD1284" s="160" t="s">
        <v>1684</v>
      </c>
      <c r="CE1284" s="160"/>
      <c r="CF1284" s="160"/>
      <c r="CG1284" s="160"/>
      <c r="CH1284" s="160"/>
    </row>
    <row r="1285" spans="1:86">
      <c r="A1285" s="157">
        <v>1284</v>
      </c>
      <c r="B1285" s="160" t="s">
        <v>38011</v>
      </c>
      <c r="C1285" s="160"/>
      <c r="D1285" s="163">
        <v>18</v>
      </c>
      <c r="E1285" s="160" t="s">
        <v>5156</v>
      </c>
      <c r="F1285" s="160" t="s">
        <v>7155</v>
      </c>
      <c r="G1285" s="160" t="s">
        <v>7156</v>
      </c>
      <c r="H1285" s="160" t="s">
        <v>7158</v>
      </c>
      <c r="I1285" s="161"/>
      <c r="J1285" s="160" t="s">
        <v>13282</v>
      </c>
      <c r="K1285" s="160" t="s">
        <v>13259</v>
      </c>
      <c r="L1285" s="161">
        <v>33270</v>
      </c>
      <c r="M1285" s="165">
        <v>29</v>
      </c>
      <c r="N1285" s="159"/>
      <c r="O1285" s="159" t="s">
        <v>13298</v>
      </c>
      <c r="P1285" s="160"/>
      <c r="Q1285" s="162"/>
      <c r="R1285" s="160"/>
      <c r="S1285" s="160"/>
      <c r="T1285" s="159"/>
      <c r="U1285" s="160"/>
      <c r="V1285" s="160"/>
      <c r="W1285" s="160" t="s">
        <v>13260</v>
      </c>
      <c r="X1285" s="160" t="s">
        <v>38012</v>
      </c>
      <c r="Y1285" s="166">
        <v>2809771</v>
      </c>
      <c r="Z1285" s="160" t="s">
        <v>3149</v>
      </c>
      <c r="AA1285" s="160"/>
      <c r="AB1285" s="160"/>
      <c r="AC1285" s="159"/>
      <c r="AD1285" s="161"/>
      <c r="AE1285" s="160"/>
      <c r="AF1285" s="160"/>
      <c r="AG1285" s="160" t="s">
        <v>13301</v>
      </c>
      <c r="AH1285" s="159" t="s">
        <v>13262</v>
      </c>
      <c r="AI1285" s="160" t="s">
        <v>5162</v>
      </c>
      <c r="AJ1285" s="160" t="s">
        <v>5059</v>
      </c>
      <c r="AK1285" s="160"/>
      <c r="AL1285" s="159"/>
      <c r="AM1285" s="160" t="s">
        <v>13263</v>
      </c>
      <c r="AN1285" s="161">
        <v>43410</v>
      </c>
      <c r="AO1285" s="167">
        <v>2</v>
      </c>
      <c r="AP1285" s="159" t="s">
        <v>13264</v>
      </c>
      <c r="AQ1285" s="160" t="s">
        <v>13922</v>
      </c>
      <c r="AR1285" s="161">
        <v>43471</v>
      </c>
      <c r="AS1285" s="161"/>
      <c r="AT1285" s="160"/>
      <c r="AU1285" s="160"/>
      <c r="AV1285" s="168">
        <v>0</v>
      </c>
      <c r="AW1285" s="160" t="s">
        <v>7157</v>
      </c>
      <c r="AX1285" s="160"/>
      <c r="AY1285" s="169"/>
      <c r="AZ1285" s="170">
        <v>190</v>
      </c>
      <c r="BA1285" s="160"/>
      <c r="BB1285" s="170"/>
      <c r="BC1285" s="160"/>
      <c r="BD1285" s="160"/>
      <c r="BE1285" s="159" t="s">
        <v>13269</v>
      </c>
      <c r="BF1285" s="160"/>
      <c r="BG1285" s="160"/>
      <c r="BH1285" s="171">
        <v>6</v>
      </c>
      <c r="BI1285" s="159" t="s">
        <v>13264</v>
      </c>
      <c r="BJ1285" s="161">
        <v>43836</v>
      </c>
      <c r="BK1285" s="161">
        <v>44017</v>
      </c>
      <c r="BL1285" s="160"/>
      <c r="BM1285" s="160"/>
      <c r="BN1285" s="159" t="s">
        <v>13270</v>
      </c>
      <c r="BO1285" s="160" t="s">
        <v>38013</v>
      </c>
      <c r="BP1285" s="159" t="s">
        <v>13308</v>
      </c>
      <c r="BQ1285" s="160"/>
      <c r="BR1285" s="159"/>
      <c r="BS1285" s="160"/>
      <c r="BT1285" s="160" t="s">
        <v>13336</v>
      </c>
      <c r="BU1285" s="160"/>
      <c r="BV1285" s="173">
        <v>0</v>
      </c>
      <c r="BW1285" s="160"/>
      <c r="BX1285" s="160" t="s">
        <v>15153</v>
      </c>
      <c r="BY1285" s="160"/>
      <c r="BZ1285" s="160" t="s">
        <v>13277</v>
      </c>
      <c r="CA1285" s="160" t="s">
        <v>13277</v>
      </c>
      <c r="CB1285" s="160"/>
      <c r="CC1285" s="160" t="s">
        <v>13277</v>
      </c>
      <c r="CD1285" s="160" t="s">
        <v>13277</v>
      </c>
      <c r="CE1285" s="160"/>
      <c r="CF1285" s="160"/>
      <c r="CG1285" s="160"/>
      <c r="CH1285" s="160"/>
    </row>
    <row r="1286" spans="1:86">
      <c r="A1286" s="157">
        <v>1285</v>
      </c>
      <c r="B1286" s="160" t="s">
        <v>38014</v>
      </c>
      <c r="C1286" s="160"/>
      <c r="D1286" s="163">
        <v>18</v>
      </c>
      <c r="E1286" s="160" t="s">
        <v>5156</v>
      </c>
      <c r="F1286" s="160" t="s">
        <v>7159</v>
      </c>
      <c r="G1286" s="160" t="s">
        <v>7160</v>
      </c>
      <c r="H1286" s="160" t="s">
        <v>7162</v>
      </c>
      <c r="I1286" s="161"/>
      <c r="J1286" s="160" t="s">
        <v>13282</v>
      </c>
      <c r="K1286" s="160" t="s">
        <v>13259</v>
      </c>
      <c r="L1286" s="161">
        <v>30682</v>
      </c>
      <c r="M1286" s="165">
        <v>36</v>
      </c>
      <c r="N1286" s="159"/>
      <c r="O1286" s="159" t="s">
        <v>13298</v>
      </c>
      <c r="P1286" s="160"/>
      <c r="Q1286" s="162"/>
      <c r="R1286" s="160"/>
      <c r="S1286" s="160"/>
      <c r="T1286" s="159"/>
      <c r="U1286" s="160"/>
      <c r="V1286" s="160"/>
      <c r="W1286" s="160" t="s">
        <v>13260</v>
      </c>
      <c r="X1286" s="160" t="s">
        <v>38015</v>
      </c>
      <c r="Y1286" s="166">
        <v>9792521</v>
      </c>
      <c r="Z1286" s="160" t="s">
        <v>2107</v>
      </c>
      <c r="AA1286" s="160"/>
      <c r="AB1286" s="160"/>
      <c r="AC1286" s="159"/>
      <c r="AD1286" s="161"/>
      <c r="AE1286" s="160" t="s">
        <v>38016</v>
      </c>
      <c r="AF1286" s="160"/>
      <c r="AG1286" s="160" t="s">
        <v>13301</v>
      </c>
      <c r="AH1286" s="159" t="s">
        <v>13262</v>
      </c>
      <c r="AI1286" s="160" t="s">
        <v>1500</v>
      </c>
      <c r="AJ1286" s="160" t="s">
        <v>5059</v>
      </c>
      <c r="AK1286" s="160"/>
      <c r="AL1286" s="159"/>
      <c r="AM1286" s="160" t="s">
        <v>13263</v>
      </c>
      <c r="AN1286" s="161">
        <v>42753</v>
      </c>
      <c r="AO1286" s="167">
        <v>2</v>
      </c>
      <c r="AP1286" s="159" t="s">
        <v>13264</v>
      </c>
      <c r="AQ1286" s="160" t="s">
        <v>16509</v>
      </c>
      <c r="AR1286" s="161">
        <v>42812</v>
      </c>
      <c r="AS1286" s="161"/>
      <c r="AT1286" s="160"/>
      <c r="AU1286" s="160"/>
      <c r="AV1286" s="168">
        <v>0</v>
      </c>
      <c r="AW1286" s="160" t="s">
        <v>7161</v>
      </c>
      <c r="AX1286" s="160"/>
      <c r="AY1286" s="169"/>
      <c r="AZ1286" s="170">
        <v>190</v>
      </c>
      <c r="BA1286" s="160"/>
      <c r="BB1286" s="170"/>
      <c r="BC1286" s="160" t="s">
        <v>38017</v>
      </c>
      <c r="BD1286" s="160"/>
      <c r="BE1286" s="159" t="s">
        <v>13269</v>
      </c>
      <c r="BF1286" s="160"/>
      <c r="BG1286" s="160"/>
      <c r="BH1286" s="171">
        <v>6</v>
      </c>
      <c r="BI1286" s="159" t="s">
        <v>13264</v>
      </c>
      <c r="BJ1286" s="161">
        <v>43908</v>
      </c>
      <c r="BK1286" s="161">
        <v>44091</v>
      </c>
      <c r="BL1286" s="160"/>
      <c r="BM1286" s="160"/>
      <c r="BN1286" s="159" t="s">
        <v>13270</v>
      </c>
      <c r="BO1286" s="160" t="s">
        <v>38018</v>
      </c>
      <c r="BP1286" s="159" t="s">
        <v>13308</v>
      </c>
      <c r="BQ1286" s="160"/>
      <c r="BR1286" s="159"/>
      <c r="BS1286" s="160"/>
      <c r="BT1286" s="160" t="s">
        <v>13336</v>
      </c>
      <c r="BU1286" s="160" t="s">
        <v>19772</v>
      </c>
      <c r="BV1286" s="173">
        <v>0</v>
      </c>
      <c r="BW1286" s="160" t="s">
        <v>5156</v>
      </c>
      <c r="BX1286" s="160" t="s">
        <v>15153</v>
      </c>
      <c r="BY1286" s="160" t="s">
        <v>13456</v>
      </c>
      <c r="BZ1286" s="160" t="s">
        <v>13277</v>
      </c>
      <c r="CA1286" s="160" t="s">
        <v>13277</v>
      </c>
      <c r="CB1286" s="160"/>
      <c r="CC1286" s="160" t="s">
        <v>13277</v>
      </c>
      <c r="CD1286" s="160" t="s">
        <v>13277</v>
      </c>
      <c r="CE1286" s="160"/>
      <c r="CF1286" s="160"/>
      <c r="CG1286" s="160"/>
      <c r="CH1286" s="160"/>
    </row>
    <row r="1287" spans="1:86">
      <c r="A1287" s="157">
        <v>1286</v>
      </c>
      <c r="B1287" s="160" t="s">
        <v>38019</v>
      </c>
      <c r="C1287" s="160"/>
      <c r="D1287" s="163">
        <v>18</v>
      </c>
      <c r="E1287" s="160" t="s">
        <v>5156</v>
      </c>
      <c r="F1287" s="160" t="s">
        <v>7163</v>
      </c>
      <c r="G1287" s="160" t="s">
        <v>7164</v>
      </c>
      <c r="H1287" s="160" t="s">
        <v>7166</v>
      </c>
      <c r="I1287" s="161"/>
      <c r="J1287" s="160" t="s">
        <v>13282</v>
      </c>
      <c r="K1287" s="160" t="s">
        <v>13259</v>
      </c>
      <c r="L1287" s="161">
        <v>36800</v>
      </c>
      <c r="M1287" s="165">
        <v>19</v>
      </c>
      <c r="N1287" s="159"/>
      <c r="O1287" s="159" t="s">
        <v>13298</v>
      </c>
      <c r="P1287" s="160"/>
      <c r="Q1287" s="162"/>
      <c r="R1287" s="160"/>
      <c r="S1287" s="160"/>
      <c r="T1287" s="159"/>
      <c r="U1287" s="160"/>
      <c r="V1287" s="160"/>
      <c r="W1287" s="160" t="s">
        <v>13260</v>
      </c>
      <c r="X1287" s="160" t="s">
        <v>38020</v>
      </c>
      <c r="Y1287" s="166">
        <v>2827237</v>
      </c>
      <c r="Z1287" s="160" t="s">
        <v>7167</v>
      </c>
      <c r="AA1287" s="160"/>
      <c r="AB1287" s="160"/>
      <c r="AC1287" s="159"/>
      <c r="AD1287" s="161"/>
      <c r="AE1287" s="160"/>
      <c r="AF1287" s="160"/>
      <c r="AG1287" s="160" t="s">
        <v>13301</v>
      </c>
      <c r="AH1287" s="159" t="s">
        <v>13262</v>
      </c>
      <c r="AI1287" s="160" t="s">
        <v>1514</v>
      </c>
      <c r="AJ1287" s="160" t="s">
        <v>5059</v>
      </c>
      <c r="AK1287" s="160"/>
      <c r="AL1287" s="159"/>
      <c r="AM1287" s="160"/>
      <c r="AN1287" s="161">
        <v>43662</v>
      </c>
      <c r="AO1287" s="167">
        <v>2</v>
      </c>
      <c r="AP1287" s="159" t="s">
        <v>13264</v>
      </c>
      <c r="AQ1287" s="160" t="s">
        <v>13877</v>
      </c>
      <c r="AR1287" s="161">
        <v>43724</v>
      </c>
      <c r="AS1287" s="161"/>
      <c r="AT1287" s="160"/>
      <c r="AU1287" s="160"/>
      <c r="AV1287" s="168">
        <v>0</v>
      </c>
      <c r="AW1287" s="160" t="s">
        <v>7165</v>
      </c>
      <c r="AX1287" s="160"/>
      <c r="AY1287" s="169"/>
      <c r="AZ1287" s="170">
        <v>190</v>
      </c>
      <c r="BA1287" s="160"/>
      <c r="BB1287" s="170"/>
      <c r="BC1287" s="160" t="s">
        <v>38021</v>
      </c>
      <c r="BD1287" s="160"/>
      <c r="BE1287" s="159" t="s">
        <v>13269</v>
      </c>
      <c r="BF1287" s="160"/>
      <c r="BG1287" s="160"/>
      <c r="BH1287" s="171">
        <v>6</v>
      </c>
      <c r="BI1287" s="159" t="s">
        <v>13264</v>
      </c>
      <c r="BJ1287" s="161">
        <v>43906</v>
      </c>
      <c r="BK1287" s="161">
        <v>44089</v>
      </c>
      <c r="BL1287" s="160"/>
      <c r="BM1287" s="160"/>
      <c r="BN1287" s="159" t="s">
        <v>13270</v>
      </c>
      <c r="BO1287" s="160" t="s">
        <v>38022</v>
      </c>
      <c r="BP1287" s="159" t="s">
        <v>13308</v>
      </c>
      <c r="BQ1287" s="160"/>
      <c r="BR1287" s="159"/>
      <c r="BS1287" s="160"/>
      <c r="BT1287" s="160" t="s">
        <v>13336</v>
      </c>
      <c r="BU1287" s="160"/>
      <c r="BV1287" s="173">
        <v>0</v>
      </c>
      <c r="BW1287" s="160"/>
      <c r="BX1287" s="160" t="s">
        <v>15153</v>
      </c>
      <c r="BY1287" s="160"/>
      <c r="BZ1287" s="160" t="s">
        <v>13277</v>
      </c>
      <c r="CA1287" s="160" t="s">
        <v>13277</v>
      </c>
      <c r="CB1287" s="160"/>
      <c r="CC1287" s="160" t="s">
        <v>13277</v>
      </c>
      <c r="CD1287" s="160" t="s">
        <v>13277</v>
      </c>
      <c r="CE1287" s="160"/>
      <c r="CF1287" s="160"/>
      <c r="CG1287" s="160"/>
      <c r="CH1287" s="160"/>
    </row>
    <row r="1288" spans="1:86">
      <c r="A1288" s="157">
        <v>1287</v>
      </c>
      <c r="B1288" s="160" t="s">
        <v>38023</v>
      </c>
      <c r="C1288" s="160"/>
      <c r="D1288" s="163">
        <v>18</v>
      </c>
      <c r="E1288" s="160" t="s">
        <v>5156</v>
      </c>
      <c r="F1288" s="160" t="s">
        <v>7168</v>
      </c>
      <c r="G1288" s="160" t="s">
        <v>7169</v>
      </c>
      <c r="H1288" s="160" t="s">
        <v>7171</v>
      </c>
      <c r="I1288" s="161"/>
      <c r="J1288" s="160" t="s">
        <v>13282</v>
      </c>
      <c r="K1288" s="160" t="s">
        <v>13259</v>
      </c>
      <c r="L1288" s="161">
        <v>33820</v>
      </c>
      <c r="M1288" s="165">
        <v>27</v>
      </c>
      <c r="N1288" s="159"/>
      <c r="O1288" s="159" t="s">
        <v>13298</v>
      </c>
      <c r="P1288" s="160"/>
      <c r="Q1288" s="162"/>
      <c r="R1288" s="160"/>
      <c r="S1288" s="160"/>
      <c r="T1288" s="159"/>
      <c r="U1288" s="160"/>
      <c r="V1288" s="160"/>
      <c r="W1288" s="160" t="s">
        <v>13260</v>
      </c>
      <c r="X1288" s="160" t="s">
        <v>38024</v>
      </c>
      <c r="Y1288" s="166">
        <v>2809759</v>
      </c>
      <c r="Z1288" s="160" t="s">
        <v>7172</v>
      </c>
      <c r="AA1288" s="160"/>
      <c r="AB1288" s="160"/>
      <c r="AC1288" s="159"/>
      <c r="AD1288" s="161"/>
      <c r="AE1288" s="160"/>
      <c r="AF1288" s="160"/>
      <c r="AG1288" s="160" t="s">
        <v>13301</v>
      </c>
      <c r="AH1288" s="159" t="s">
        <v>13262</v>
      </c>
      <c r="AI1288" s="160" t="s">
        <v>1506</v>
      </c>
      <c r="AJ1288" s="160" t="s">
        <v>5059</v>
      </c>
      <c r="AK1288" s="160"/>
      <c r="AL1288" s="159"/>
      <c r="AM1288" s="160" t="s">
        <v>13263</v>
      </c>
      <c r="AN1288" s="161">
        <v>43410</v>
      </c>
      <c r="AO1288" s="167">
        <v>2</v>
      </c>
      <c r="AP1288" s="159" t="s">
        <v>13264</v>
      </c>
      <c r="AQ1288" s="160" t="s">
        <v>13922</v>
      </c>
      <c r="AR1288" s="161">
        <v>43471</v>
      </c>
      <c r="AS1288" s="161"/>
      <c r="AT1288" s="160"/>
      <c r="AU1288" s="160"/>
      <c r="AV1288" s="168">
        <v>0</v>
      </c>
      <c r="AW1288" s="160" t="s">
        <v>7170</v>
      </c>
      <c r="AX1288" s="160"/>
      <c r="AY1288" s="169"/>
      <c r="AZ1288" s="170">
        <v>190</v>
      </c>
      <c r="BA1288" s="160"/>
      <c r="BB1288" s="170"/>
      <c r="BC1288" s="160"/>
      <c r="BD1288" s="160"/>
      <c r="BE1288" s="159" t="s">
        <v>13269</v>
      </c>
      <c r="BF1288" s="160"/>
      <c r="BG1288" s="160"/>
      <c r="BH1288" s="171">
        <v>6</v>
      </c>
      <c r="BI1288" s="159" t="s">
        <v>13264</v>
      </c>
      <c r="BJ1288" s="161">
        <v>43836</v>
      </c>
      <c r="BK1288" s="161">
        <v>44017</v>
      </c>
      <c r="BL1288" s="160"/>
      <c r="BM1288" s="160"/>
      <c r="BN1288" s="159" t="s">
        <v>13270</v>
      </c>
      <c r="BO1288" s="160" t="s">
        <v>38025</v>
      </c>
      <c r="BP1288" s="159" t="s">
        <v>13308</v>
      </c>
      <c r="BQ1288" s="160"/>
      <c r="BR1288" s="159"/>
      <c r="BS1288" s="160"/>
      <c r="BT1288" s="160" t="s">
        <v>13336</v>
      </c>
      <c r="BU1288" s="160"/>
      <c r="BV1288" s="173">
        <v>0</v>
      </c>
      <c r="BW1288" s="160"/>
      <c r="BX1288" s="160" t="s">
        <v>15153</v>
      </c>
      <c r="BY1288" s="160"/>
      <c r="BZ1288" s="160" t="s">
        <v>13277</v>
      </c>
      <c r="CA1288" s="160" t="s">
        <v>13277</v>
      </c>
      <c r="CB1288" s="160"/>
      <c r="CC1288" s="160" t="s">
        <v>13277</v>
      </c>
      <c r="CD1288" s="160" t="s">
        <v>13277</v>
      </c>
      <c r="CE1288" s="160"/>
      <c r="CF1288" s="160"/>
      <c r="CG1288" s="160"/>
      <c r="CH1288" s="160"/>
    </row>
    <row r="1289" spans="1:86">
      <c r="A1289" s="157">
        <v>1288</v>
      </c>
      <c r="B1289" s="160" t="s">
        <v>38026</v>
      </c>
      <c r="C1289" s="160"/>
      <c r="D1289" s="163">
        <v>18</v>
      </c>
      <c r="E1289" s="160" t="s">
        <v>5156</v>
      </c>
      <c r="F1289" s="160" t="s">
        <v>7173</v>
      </c>
      <c r="G1289" s="160" t="s">
        <v>7174</v>
      </c>
      <c r="H1289" s="160" t="s">
        <v>7176</v>
      </c>
      <c r="I1289" s="161"/>
      <c r="J1289" s="160" t="s">
        <v>13282</v>
      </c>
      <c r="K1289" s="160" t="s">
        <v>13259</v>
      </c>
      <c r="L1289" s="161">
        <v>33858</v>
      </c>
      <c r="M1289" s="165">
        <v>27</v>
      </c>
      <c r="N1289" s="159"/>
      <c r="O1289" s="159">
        <v>10</v>
      </c>
      <c r="P1289" s="160"/>
      <c r="Q1289" s="162"/>
      <c r="R1289" s="160"/>
      <c r="S1289" s="160"/>
      <c r="T1289" s="159"/>
      <c r="U1289" s="160"/>
      <c r="V1289" s="160"/>
      <c r="W1289" s="160" t="s">
        <v>13260</v>
      </c>
      <c r="X1289" s="160" t="s">
        <v>38027</v>
      </c>
      <c r="Y1289" s="166">
        <v>9164710</v>
      </c>
      <c r="Z1289" s="160" t="s">
        <v>3763</v>
      </c>
      <c r="AA1289" s="160"/>
      <c r="AB1289" s="160"/>
      <c r="AC1289" s="159"/>
      <c r="AD1289" s="161"/>
      <c r="AE1289" s="160"/>
      <c r="AF1289" s="160"/>
      <c r="AG1289" s="160" t="s">
        <v>13301</v>
      </c>
      <c r="AH1289" s="159" t="s">
        <v>13262</v>
      </c>
      <c r="AI1289" s="160" t="s">
        <v>1525</v>
      </c>
      <c r="AJ1289" s="160" t="s">
        <v>5059</v>
      </c>
      <c r="AK1289" s="160"/>
      <c r="AL1289" s="159"/>
      <c r="AM1289" s="160" t="s">
        <v>13263</v>
      </c>
      <c r="AN1289" s="161">
        <v>43398</v>
      </c>
      <c r="AO1289" s="167">
        <v>2</v>
      </c>
      <c r="AP1289" s="159" t="s">
        <v>13264</v>
      </c>
      <c r="AQ1289" s="160" t="s">
        <v>13922</v>
      </c>
      <c r="AR1289" s="161">
        <v>43459</v>
      </c>
      <c r="AS1289" s="161"/>
      <c r="AT1289" s="160"/>
      <c r="AU1289" s="160"/>
      <c r="AV1289" s="168">
        <v>0</v>
      </c>
      <c r="AW1289" s="160" t="s">
        <v>7175</v>
      </c>
      <c r="AX1289" s="160"/>
      <c r="AY1289" s="169"/>
      <c r="AZ1289" s="170">
        <v>190</v>
      </c>
      <c r="BA1289" s="160"/>
      <c r="BB1289" s="170"/>
      <c r="BC1289" s="160"/>
      <c r="BD1289" s="160"/>
      <c r="BE1289" s="159" t="s">
        <v>13269</v>
      </c>
      <c r="BF1289" s="160"/>
      <c r="BG1289" s="160"/>
      <c r="BH1289" s="171">
        <v>6</v>
      </c>
      <c r="BI1289" s="159" t="s">
        <v>13264</v>
      </c>
      <c r="BJ1289" s="161">
        <v>43824</v>
      </c>
      <c r="BK1289" s="161">
        <v>44006</v>
      </c>
      <c r="BL1289" s="160"/>
      <c r="BM1289" s="160"/>
      <c r="BN1289" s="159" t="s">
        <v>13270</v>
      </c>
      <c r="BO1289" s="160" t="s">
        <v>38028</v>
      </c>
      <c r="BP1289" s="159" t="s">
        <v>13308</v>
      </c>
      <c r="BQ1289" s="160"/>
      <c r="BR1289" s="159"/>
      <c r="BS1289" s="160"/>
      <c r="BT1289" s="160" t="s">
        <v>19959</v>
      </c>
      <c r="BU1289" s="160"/>
      <c r="BV1289" s="173">
        <v>0</v>
      </c>
      <c r="BW1289" s="160"/>
      <c r="BX1289" s="160" t="s">
        <v>15153</v>
      </c>
      <c r="BY1289" s="160"/>
      <c r="BZ1289" s="160" t="s">
        <v>1684</v>
      </c>
      <c r="CA1289" s="160" t="s">
        <v>13277</v>
      </c>
      <c r="CB1289" s="160"/>
      <c r="CC1289" s="160" t="s">
        <v>13277</v>
      </c>
      <c r="CD1289" s="160" t="s">
        <v>13277</v>
      </c>
      <c r="CE1289" s="160"/>
      <c r="CF1289" s="160"/>
      <c r="CG1289" s="160"/>
      <c r="CH1289" s="160"/>
    </row>
    <row r="1290" spans="1:86">
      <c r="A1290" s="157">
        <v>1289</v>
      </c>
      <c r="B1290" s="160" t="s">
        <v>38029</v>
      </c>
      <c r="C1290" s="160"/>
      <c r="D1290" s="163">
        <v>18</v>
      </c>
      <c r="E1290" s="160" t="s">
        <v>5156</v>
      </c>
      <c r="F1290" s="160" t="s">
        <v>7177</v>
      </c>
      <c r="G1290" s="160" t="s">
        <v>7178</v>
      </c>
      <c r="H1290" s="160" t="s">
        <v>7180</v>
      </c>
      <c r="I1290" s="161"/>
      <c r="J1290" s="160" t="s">
        <v>13282</v>
      </c>
      <c r="K1290" s="160" t="s">
        <v>13283</v>
      </c>
      <c r="L1290" s="161">
        <v>34002</v>
      </c>
      <c r="M1290" s="165">
        <v>27</v>
      </c>
      <c r="N1290" s="159"/>
      <c r="O1290" s="159" t="s">
        <v>13298</v>
      </c>
      <c r="P1290" s="160"/>
      <c r="Q1290" s="162"/>
      <c r="R1290" s="160"/>
      <c r="S1290" s="160"/>
      <c r="T1290" s="159"/>
      <c r="U1290" s="160"/>
      <c r="V1290" s="160"/>
      <c r="W1290" s="160" t="s">
        <v>13260</v>
      </c>
      <c r="X1290" s="160" t="s">
        <v>38030</v>
      </c>
      <c r="Y1290" s="166">
        <v>6928701</v>
      </c>
      <c r="Z1290" s="160" t="s">
        <v>3459</v>
      </c>
      <c r="AA1290" s="160"/>
      <c r="AB1290" s="160"/>
      <c r="AC1290" s="159"/>
      <c r="AD1290" s="161"/>
      <c r="AE1290" s="160" t="s">
        <v>38031</v>
      </c>
      <c r="AF1290" s="160"/>
      <c r="AG1290" s="160" t="s">
        <v>13301</v>
      </c>
      <c r="AH1290" s="159" t="s">
        <v>13262</v>
      </c>
      <c r="AI1290" s="160" t="s">
        <v>5583</v>
      </c>
      <c r="AJ1290" s="160" t="s">
        <v>5059</v>
      </c>
      <c r="AK1290" s="160"/>
      <c r="AL1290" s="159"/>
      <c r="AM1290" s="160" t="s">
        <v>13263</v>
      </c>
      <c r="AN1290" s="161">
        <v>42754</v>
      </c>
      <c r="AO1290" s="167">
        <v>2</v>
      </c>
      <c r="AP1290" s="159" t="s">
        <v>13264</v>
      </c>
      <c r="AQ1290" s="160" t="s">
        <v>16509</v>
      </c>
      <c r="AR1290" s="161">
        <v>42813</v>
      </c>
      <c r="AS1290" s="161"/>
      <c r="AT1290" s="160"/>
      <c r="AU1290" s="160"/>
      <c r="AV1290" s="168">
        <v>0</v>
      </c>
      <c r="AW1290" s="160" t="s">
        <v>7179</v>
      </c>
      <c r="AX1290" s="160"/>
      <c r="AY1290" s="169"/>
      <c r="AZ1290" s="170">
        <v>190</v>
      </c>
      <c r="BA1290" s="160"/>
      <c r="BB1290" s="170"/>
      <c r="BC1290" s="160" t="s">
        <v>38032</v>
      </c>
      <c r="BD1290" s="160"/>
      <c r="BE1290" s="159" t="s">
        <v>13269</v>
      </c>
      <c r="BF1290" s="160"/>
      <c r="BG1290" s="160"/>
      <c r="BH1290" s="171">
        <v>6</v>
      </c>
      <c r="BI1290" s="159" t="s">
        <v>13264</v>
      </c>
      <c r="BJ1290" s="161">
        <v>43909</v>
      </c>
      <c r="BK1290" s="161">
        <v>44092</v>
      </c>
      <c r="BL1290" s="160"/>
      <c r="BM1290" s="160"/>
      <c r="BN1290" s="159" t="s">
        <v>13270</v>
      </c>
      <c r="BO1290" s="160" t="s">
        <v>38033</v>
      </c>
      <c r="BP1290" s="159" t="s">
        <v>13308</v>
      </c>
      <c r="BQ1290" s="160"/>
      <c r="BR1290" s="159"/>
      <c r="BS1290" s="160"/>
      <c r="BT1290" s="160" t="s">
        <v>19959</v>
      </c>
      <c r="BU1290" s="160" t="s">
        <v>19772</v>
      </c>
      <c r="BV1290" s="173">
        <v>0</v>
      </c>
      <c r="BW1290" s="160" t="s">
        <v>5156</v>
      </c>
      <c r="BX1290" s="160" t="s">
        <v>15153</v>
      </c>
      <c r="BY1290" s="160" t="s">
        <v>13456</v>
      </c>
      <c r="BZ1290" s="160" t="s">
        <v>13277</v>
      </c>
      <c r="CA1290" s="160" t="s">
        <v>13277</v>
      </c>
      <c r="CB1290" s="160"/>
      <c r="CC1290" s="160" t="s">
        <v>13277</v>
      </c>
      <c r="CD1290" s="160" t="s">
        <v>13277</v>
      </c>
      <c r="CE1290" s="160"/>
      <c r="CF1290" s="160"/>
      <c r="CG1290" s="160"/>
      <c r="CH1290" s="160"/>
    </row>
    <row r="1291" spans="1:86">
      <c r="A1291" s="157">
        <v>1290</v>
      </c>
      <c r="B1291" s="160" t="s">
        <v>38034</v>
      </c>
      <c r="C1291" s="160"/>
      <c r="D1291" s="163">
        <v>18</v>
      </c>
      <c r="E1291" s="160" t="s">
        <v>5156</v>
      </c>
      <c r="F1291" s="160" t="s">
        <v>1183</v>
      </c>
      <c r="G1291" s="160" t="s">
        <v>98</v>
      </c>
      <c r="H1291" s="160" t="s">
        <v>815</v>
      </c>
      <c r="I1291" s="161"/>
      <c r="J1291" s="160" t="s">
        <v>13282</v>
      </c>
      <c r="K1291" s="160" t="s">
        <v>13283</v>
      </c>
      <c r="L1291" s="161">
        <v>35252</v>
      </c>
      <c r="M1291" s="165">
        <v>23</v>
      </c>
      <c r="N1291" s="159"/>
      <c r="O1291" s="159" t="s">
        <v>13298</v>
      </c>
      <c r="P1291" s="160"/>
      <c r="Q1291" s="162"/>
      <c r="R1291" s="160"/>
      <c r="S1291" s="160"/>
      <c r="T1291" s="159"/>
      <c r="U1291" s="160"/>
      <c r="V1291" s="160"/>
      <c r="W1291" s="160" t="s">
        <v>13260</v>
      </c>
      <c r="X1291" s="160" t="s">
        <v>38035</v>
      </c>
      <c r="Y1291" s="166">
        <v>3252423</v>
      </c>
      <c r="Z1291" s="160" t="s">
        <v>7182</v>
      </c>
      <c r="AA1291" s="160"/>
      <c r="AB1291" s="160"/>
      <c r="AC1291" s="159"/>
      <c r="AD1291" s="161"/>
      <c r="AE1291" s="160"/>
      <c r="AF1291" s="160"/>
      <c r="AG1291" s="160" t="s">
        <v>13301</v>
      </c>
      <c r="AH1291" s="159" t="s">
        <v>13262</v>
      </c>
      <c r="AI1291" s="160" t="s">
        <v>1500</v>
      </c>
      <c r="AJ1291" s="160" t="s">
        <v>5059</v>
      </c>
      <c r="AK1291" s="160"/>
      <c r="AL1291" s="159"/>
      <c r="AM1291" s="160" t="s">
        <v>13263</v>
      </c>
      <c r="AN1291" s="161">
        <v>43441</v>
      </c>
      <c r="AO1291" s="167">
        <v>2</v>
      </c>
      <c r="AP1291" s="159" t="s">
        <v>13264</v>
      </c>
      <c r="AQ1291" s="160" t="s">
        <v>13378</v>
      </c>
      <c r="AR1291" s="161">
        <v>43503</v>
      </c>
      <c r="AS1291" s="161"/>
      <c r="AT1291" s="160"/>
      <c r="AU1291" s="160"/>
      <c r="AV1291" s="168">
        <v>0</v>
      </c>
      <c r="AW1291" s="160" t="s">
        <v>7181</v>
      </c>
      <c r="AX1291" s="160"/>
      <c r="AY1291" s="169"/>
      <c r="AZ1291" s="170">
        <v>190</v>
      </c>
      <c r="BA1291" s="160"/>
      <c r="BB1291" s="170"/>
      <c r="BC1291" s="160"/>
      <c r="BD1291" s="160"/>
      <c r="BE1291" s="159" t="s">
        <v>13269</v>
      </c>
      <c r="BF1291" s="160"/>
      <c r="BG1291" s="160"/>
      <c r="BH1291" s="171">
        <v>6</v>
      </c>
      <c r="BI1291" s="159" t="s">
        <v>13264</v>
      </c>
      <c r="BJ1291" s="161">
        <v>43868</v>
      </c>
      <c r="BK1291" s="161">
        <v>44049</v>
      </c>
      <c r="BL1291" s="160"/>
      <c r="BM1291" s="160"/>
      <c r="BN1291" s="159" t="s">
        <v>13270</v>
      </c>
      <c r="BO1291" s="160" t="s">
        <v>38036</v>
      </c>
      <c r="BP1291" s="159" t="s">
        <v>13308</v>
      </c>
      <c r="BQ1291" s="160"/>
      <c r="BR1291" s="159"/>
      <c r="BS1291" s="160"/>
      <c r="BT1291" s="160" t="s">
        <v>13336</v>
      </c>
      <c r="BU1291" s="160"/>
      <c r="BV1291" s="173">
        <v>0</v>
      </c>
      <c r="BW1291" s="160"/>
      <c r="BX1291" s="160" t="s">
        <v>15153</v>
      </c>
      <c r="BY1291" s="160"/>
      <c r="BZ1291" s="160" t="s">
        <v>13277</v>
      </c>
      <c r="CA1291" s="160" t="s">
        <v>13277</v>
      </c>
      <c r="CB1291" s="160"/>
      <c r="CC1291" s="160" t="s">
        <v>13277</v>
      </c>
      <c r="CD1291" s="160" t="s">
        <v>13277</v>
      </c>
      <c r="CE1291" s="160"/>
      <c r="CF1291" s="160"/>
      <c r="CG1291" s="160"/>
      <c r="CH1291" s="160"/>
    </row>
    <row r="1292" spans="1:86" ht="60">
      <c r="A1292" s="157">
        <v>1291</v>
      </c>
      <c r="B1292" s="160" t="s">
        <v>38037</v>
      </c>
      <c r="C1292" s="160"/>
      <c r="D1292" s="163">
        <v>18</v>
      </c>
      <c r="E1292" s="160" t="s">
        <v>5156</v>
      </c>
      <c r="F1292" s="160" t="s">
        <v>7183</v>
      </c>
      <c r="G1292" s="160" t="s">
        <v>7184</v>
      </c>
      <c r="H1292" s="160" t="s">
        <v>7186</v>
      </c>
      <c r="I1292" s="161"/>
      <c r="J1292" s="160" t="s">
        <v>13282</v>
      </c>
      <c r="K1292" s="160" t="s">
        <v>13259</v>
      </c>
      <c r="L1292" s="161">
        <v>30693</v>
      </c>
      <c r="M1292" s="165">
        <v>36</v>
      </c>
      <c r="N1292" s="159"/>
      <c r="O1292" s="159" t="s">
        <v>13298</v>
      </c>
      <c r="P1292" s="160"/>
      <c r="Q1292" s="162"/>
      <c r="R1292" s="160"/>
      <c r="S1292" s="160"/>
      <c r="T1292" s="159"/>
      <c r="U1292" s="160"/>
      <c r="V1292" s="160"/>
      <c r="W1292" s="160" t="s">
        <v>13260</v>
      </c>
      <c r="X1292" s="160" t="s">
        <v>38038</v>
      </c>
      <c r="Y1292" s="166">
        <v>9780207</v>
      </c>
      <c r="Z1292" s="160" t="s">
        <v>5062</v>
      </c>
      <c r="AA1292" s="160"/>
      <c r="AB1292" s="160"/>
      <c r="AC1292" s="159"/>
      <c r="AD1292" s="161"/>
      <c r="AE1292" s="160" t="s">
        <v>38039</v>
      </c>
      <c r="AF1292" s="160"/>
      <c r="AG1292" s="160" t="s">
        <v>13301</v>
      </c>
      <c r="AH1292" s="159" t="s">
        <v>13262</v>
      </c>
      <c r="AI1292" s="160" t="s">
        <v>1486</v>
      </c>
      <c r="AJ1292" s="160" t="s">
        <v>5059</v>
      </c>
      <c r="AK1292" s="160"/>
      <c r="AL1292" s="159"/>
      <c r="AM1292" s="160" t="s">
        <v>13263</v>
      </c>
      <c r="AN1292" s="161">
        <v>42754</v>
      </c>
      <c r="AO1292" s="167">
        <v>2</v>
      </c>
      <c r="AP1292" s="159" t="s">
        <v>13264</v>
      </c>
      <c r="AQ1292" s="160" t="s">
        <v>16509</v>
      </c>
      <c r="AR1292" s="161">
        <v>42813</v>
      </c>
      <c r="AS1292" s="161"/>
      <c r="AT1292" s="160"/>
      <c r="AU1292" s="160"/>
      <c r="AV1292" s="168">
        <v>0</v>
      </c>
      <c r="AW1292" s="160" t="s">
        <v>7185</v>
      </c>
      <c r="AX1292" s="160"/>
      <c r="AY1292" s="169"/>
      <c r="AZ1292" s="170">
        <v>190</v>
      </c>
      <c r="BA1292" s="160"/>
      <c r="BB1292" s="170"/>
      <c r="BC1292" s="160" t="s">
        <v>38040</v>
      </c>
      <c r="BD1292" s="160"/>
      <c r="BE1292" s="159" t="s">
        <v>13269</v>
      </c>
      <c r="BF1292" s="160"/>
      <c r="BG1292" s="160"/>
      <c r="BH1292" s="171">
        <v>6</v>
      </c>
      <c r="BI1292" s="159" t="s">
        <v>13264</v>
      </c>
      <c r="BJ1292" s="161">
        <v>44093</v>
      </c>
      <c r="BK1292" s="161">
        <v>44273</v>
      </c>
      <c r="BL1292" s="160"/>
      <c r="BM1292" s="160"/>
      <c r="BN1292" s="159" t="s">
        <v>13453</v>
      </c>
      <c r="BO1292" s="160" t="s">
        <v>38041</v>
      </c>
      <c r="BP1292" s="159" t="s">
        <v>13308</v>
      </c>
      <c r="BQ1292" s="160"/>
      <c r="BR1292" s="159"/>
      <c r="BS1292" s="174" t="s">
        <v>38042</v>
      </c>
      <c r="BT1292" s="160" t="s">
        <v>13439</v>
      </c>
      <c r="BU1292" s="160" t="s">
        <v>19772</v>
      </c>
      <c r="BV1292" s="173">
        <v>0</v>
      </c>
      <c r="BW1292" s="160" t="s">
        <v>5156</v>
      </c>
      <c r="BX1292" s="160" t="s">
        <v>15153</v>
      </c>
      <c r="BY1292" s="160" t="s">
        <v>13276</v>
      </c>
      <c r="BZ1292" s="160" t="s">
        <v>13277</v>
      </c>
      <c r="CA1292" s="160" t="s">
        <v>13277</v>
      </c>
      <c r="CB1292" s="160"/>
      <c r="CC1292" s="160" t="s">
        <v>13277</v>
      </c>
      <c r="CD1292" s="160" t="s">
        <v>13277</v>
      </c>
      <c r="CE1292" s="160"/>
      <c r="CF1292" s="160"/>
      <c r="CG1292" s="160"/>
      <c r="CH1292" s="160"/>
    </row>
    <row r="1293" spans="1:86">
      <c r="A1293" s="157">
        <v>1292</v>
      </c>
      <c r="B1293" s="160" t="s">
        <v>38043</v>
      </c>
      <c r="C1293" s="160"/>
      <c r="D1293" s="163">
        <v>18</v>
      </c>
      <c r="E1293" s="160" t="s">
        <v>5156</v>
      </c>
      <c r="F1293" s="160" t="s">
        <v>7187</v>
      </c>
      <c r="G1293" s="160" t="s">
        <v>7188</v>
      </c>
      <c r="H1293" s="160" t="s">
        <v>7190</v>
      </c>
      <c r="I1293" s="161"/>
      <c r="J1293" s="160" t="s">
        <v>13282</v>
      </c>
      <c r="K1293" s="160" t="s">
        <v>13259</v>
      </c>
      <c r="L1293" s="161">
        <v>32188</v>
      </c>
      <c r="M1293" s="165">
        <v>32</v>
      </c>
      <c r="N1293" s="159"/>
      <c r="O1293" s="159" t="s">
        <v>13298</v>
      </c>
      <c r="P1293" s="160"/>
      <c r="Q1293" s="162"/>
      <c r="R1293" s="160"/>
      <c r="S1293" s="160"/>
      <c r="T1293" s="159"/>
      <c r="U1293" s="160"/>
      <c r="V1293" s="160"/>
      <c r="W1293" s="160" t="s">
        <v>13260</v>
      </c>
      <c r="X1293" s="160" t="s">
        <v>38044</v>
      </c>
      <c r="Y1293" s="166">
        <v>9780143</v>
      </c>
      <c r="Z1293" s="160" t="s">
        <v>7191</v>
      </c>
      <c r="AA1293" s="160"/>
      <c r="AB1293" s="160"/>
      <c r="AC1293" s="159"/>
      <c r="AD1293" s="161"/>
      <c r="AE1293" s="160" t="s">
        <v>38045</v>
      </c>
      <c r="AF1293" s="160"/>
      <c r="AG1293" s="160" t="s">
        <v>13301</v>
      </c>
      <c r="AH1293" s="159" t="s">
        <v>13262</v>
      </c>
      <c r="AI1293" s="160" t="s">
        <v>1491</v>
      </c>
      <c r="AJ1293" s="160" t="s">
        <v>5059</v>
      </c>
      <c r="AK1293" s="160"/>
      <c r="AL1293" s="159"/>
      <c r="AM1293" s="160" t="s">
        <v>13263</v>
      </c>
      <c r="AN1293" s="161">
        <v>42754</v>
      </c>
      <c r="AO1293" s="167">
        <v>2</v>
      </c>
      <c r="AP1293" s="159" t="s">
        <v>13264</v>
      </c>
      <c r="AQ1293" s="160" t="s">
        <v>16509</v>
      </c>
      <c r="AR1293" s="161">
        <v>42813</v>
      </c>
      <c r="AS1293" s="161"/>
      <c r="AT1293" s="160"/>
      <c r="AU1293" s="160"/>
      <c r="AV1293" s="168">
        <v>0</v>
      </c>
      <c r="AW1293" s="160" t="s">
        <v>7189</v>
      </c>
      <c r="AX1293" s="160"/>
      <c r="AY1293" s="169"/>
      <c r="AZ1293" s="170">
        <v>190</v>
      </c>
      <c r="BA1293" s="160"/>
      <c r="BB1293" s="170"/>
      <c r="BC1293" s="160" t="s">
        <v>38046</v>
      </c>
      <c r="BD1293" s="160"/>
      <c r="BE1293" s="159" t="s">
        <v>13269</v>
      </c>
      <c r="BF1293" s="160"/>
      <c r="BG1293" s="160"/>
      <c r="BH1293" s="171">
        <v>6</v>
      </c>
      <c r="BI1293" s="159" t="s">
        <v>13264</v>
      </c>
      <c r="BJ1293" s="161">
        <v>43909</v>
      </c>
      <c r="BK1293" s="161">
        <v>44092</v>
      </c>
      <c r="BL1293" s="160"/>
      <c r="BM1293" s="160"/>
      <c r="BN1293" s="159" t="s">
        <v>13727</v>
      </c>
      <c r="BO1293" s="160" t="s">
        <v>38047</v>
      </c>
      <c r="BP1293" s="159" t="s">
        <v>13308</v>
      </c>
      <c r="BQ1293" s="160"/>
      <c r="BR1293" s="159"/>
      <c r="BS1293" s="160" t="s">
        <v>38048</v>
      </c>
      <c r="BT1293" s="160" t="s">
        <v>19959</v>
      </c>
      <c r="BU1293" s="160" t="s">
        <v>19772</v>
      </c>
      <c r="BV1293" s="173">
        <v>0</v>
      </c>
      <c r="BW1293" s="160" t="s">
        <v>5156</v>
      </c>
      <c r="BX1293" s="160" t="s">
        <v>15153</v>
      </c>
      <c r="BY1293" s="160" t="s">
        <v>13456</v>
      </c>
      <c r="BZ1293" s="160" t="s">
        <v>13277</v>
      </c>
      <c r="CA1293" s="160" t="s">
        <v>13277</v>
      </c>
      <c r="CB1293" s="160"/>
      <c r="CC1293" s="160" t="s">
        <v>13277</v>
      </c>
      <c r="CD1293" s="160" t="s">
        <v>13277</v>
      </c>
      <c r="CE1293" s="160"/>
      <c r="CF1293" s="160"/>
      <c r="CG1293" s="160"/>
      <c r="CH1293" s="160"/>
    </row>
    <row r="1294" spans="1:86">
      <c r="A1294" s="157">
        <v>1293</v>
      </c>
      <c r="B1294" s="160" t="s">
        <v>38049</v>
      </c>
      <c r="C1294" s="160"/>
      <c r="D1294" s="163">
        <v>18</v>
      </c>
      <c r="E1294" s="160" t="s">
        <v>5156</v>
      </c>
      <c r="F1294" s="160" t="s">
        <v>7192</v>
      </c>
      <c r="G1294" s="160" t="s">
        <v>7193</v>
      </c>
      <c r="H1294" s="160" t="s">
        <v>7195</v>
      </c>
      <c r="I1294" s="161"/>
      <c r="J1294" s="160" t="s">
        <v>13282</v>
      </c>
      <c r="K1294" s="160" t="s">
        <v>13259</v>
      </c>
      <c r="L1294" s="161">
        <v>34126</v>
      </c>
      <c r="M1294" s="165">
        <v>26</v>
      </c>
      <c r="N1294" s="159"/>
      <c r="O1294" s="159" t="s">
        <v>13298</v>
      </c>
      <c r="P1294" s="160"/>
      <c r="Q1294" s="162"/>
      <c r="R1294" s="160"/>
      <c r="S1294" s="160"/>
      <c r="T1294" s="159"/>
      <c r="U1294" s="160"/>
      <c r="V1294" s="160"/>
      <c r="W1294" s="160" t="s">
        <v>13260</v>
      </c>
      <c r="X1294" s="160" t="s">
        <v>38050</v>
      </c>
      <c r="Y1294" s="166">
        <v>4374660</v>
      </c>
      <c r="Z1294" s="160" t="s">
        <v>7196</v>
      </c>
      <c r="AA1294" s="160"/>
      <c r="AB1294" s="160"/>
      <c r="AC1294" s="159"/>
      <c r="AD1294" s="161"/>
      <c r="AE1294" s="160"/>
      <c r="AF1294" s="160"/>
      <c r="AG1294" s="160" t="s">
        <v>13301</v>
      </c>
      <c r="AH1294" s="159" t="s">
        <v>13262</v>
      </c>
      <c r="AI1294" s="160" t="s">
        <v>6297</v>
      </c>
      <c r="AJ1294" s="160" t="s">
        <v>5059</v>
      </c>
      <c r="AK1294" s="160"/>
      <c r="AL1294" s="159"/>
      <c r="AM1294" s="160"/>
      <c r="AN1294" s="161">
        <v>43620</v>
      </c>
      <c r="AO1294" s="167">
        <v>2</v>
      </c>
      <c r="AP1294" s="159" t="s">
        <v>13264</v>
      </c>
      <c r="AQ1294" s="160" t="s">
        <v>13425</v>
      </c>
      <c r="AR1294" s="161">
        <v>43681</v>
      </c>
      <c r="AS1294" s="161"/>
      <c r="AT1294" s="160"/>
      <c r="AU1294" s="160"/>
      <c r="AV1294" s="168">
        <v>0</v>
      </c>
      <c r="AW1294" s="160" t="s">
        <v>7194</v>
      </c>
      <c r="AX1294" s="160"/>
      <c r="AY1294" s="169"/>
      <c r="AZ1294" s="170">
        <v>190</v>
      </c>
      <c r="BA1294" s="160"/>
      <c r="BB1294" s="170"/>
      <c r="BC1294" s="160" t="s">
        <v>38051</v>
      </c>
      <c r="BD1294" s="160"/>
      <c r="BE1294" s="159" t="s">
        <v>13269</v>
      </c>
      <c r="BF1294" s="160"/>
      <c r="BG1294" s="160"/>
      <c r="BH1294" s="171">
        <v>6</v>
      </c>
      <c r="BI1294" s="159" t="s">
        <v>13264</v>
      </c>
      <c r="BJ1294" s="161">
        <v>43865</v>
      </c>
      <c r="BK1294" s="161">
        <v>44046</v>
      </c>
      <c r="BL1294" s="160"/>
      <c r="BM1294" s="160"/>
      <c r="BN1294" s="159" t="s">
        <v>13270</v>
      </c>
      <c r="BO1294" s="160" t="s">
        <v>38052</v>
      </c>
      <c r="BP1294" s="159" t="s">
        <v>13308</v>
      </c>
      <c r="BQ1294" s="160"/>
      <c r="BR1294" s="159"/>
      <c r="BS1294" s="160"/>
      <c r="BT1294" s="160" t="s">
        <v>19959</v>
      </c>
      <c r="BU1294" s="160"/>
      <c r="BV1294" s="173">
        <v>0</v>
      </c>
      <c r="BW1294" s="160"/>
      <c r="BX1294" s="160" t="s">
        <v>15153</v>
      </c>
      <c r="BY1294" s="160"/>
      <c r="BZ1294" s="160" t="s">
        <v>13277</v>
      </c>
      <c r="CA1294" s="160" t="s">
        <v>13277</v>
      </c>
      <c r="CB1294" s="160"/>
      <c r="CC1294" s="160" t="s">
        <v>13277</v>
      </c>
      <c r="CD1294" s="160" t="s">
        <v>13277</v>
      </c>
      <c r="CE1294" s="160"/>
      <c r="CF1294" s="160"/>
      <c r="CG1294" s="160"/>
      <c r="CH1294" s="160"/>
    </row>
    <row r="1295" spans="1:86">
      <c r="A1295" s="157">
        <v>1294</v>
      </c>
      <c r="B1295" s="160" t="s">
        <v>38053</v>
      </c>
      <c r="C1295" s="160"/>
      <c r="D1295" s="163">
        <v>18</v>
      </c>
      <c r="E1295" s="160" t="s">
        <v>5156</v>
      </c>
      <c r="F1295" s="160" t="s">
        <v>7197</v>
      </c>
      <c r="G1295" s="160" t="s">
        <v>7198</v>
      </c>
      <c r="H1295" s="160" t="s">
        <v>7200</v>
      </c>
      <c r="I1295" s="161"/>
      <c r="J1295" s="160" t="s">
        <v>13282</v>
      </c>
      <c r="K1295" s="160" t="s">
        <v>13259</v>
      </c>
      <c r="L1295" s="161">
        <v>33140</v>
      </c>
      <c r="M1295" s="165">
        <v>29</v>
      </c>
      <c r="N1295" s="159"/>
      <c r="O1295" s="159" t="s">
        <v>13298</v>
      </c>
      <c r="P1295" s="160"/>
      <c r="Q1295" s="162"/>
      <c r="R1295" s="160"/>
      <c r="S1295" s="160"/>
      <c r="T1295" s="159"/>
      <c r="U1295" s="160"/>
      <c r="V1295" s="160"/>
      <c r="W1295" s="160" t="s">
        <v>13260</v>
      </c>
      <c r="X1295" s="160" t="s">
        <v>38054</v>
      </c>
      <c r="Y1295" s="166">
        <v>9780103</v>
      </c>
      <c r="Z1295" s="160" t="s">
        <v>3140</v>
      </c>
      <c r="AA1295" s="160"/>
      <c r="AB1295" s="160"/>
      <c r="AC1295" s="159"/>
      <c r="AD1295" s="161"/>
      <c r="AE1295" s="160" t="s">
        <v>38055</v>
      </c>
      <c r="AF1295" s="160"/>
      <c r="AG1295" s="160" t="s">
        <v>13301</v>
      </c>
      <c r="AH1295" s="159" t="s">
        <v>13262</v>
      </c>
      <c r="AI1295" s="160" t="s">
        <v>1483</v>
      </c>
      <c r="AJ1295" s="160" t="s">
        <v>5059</v>
      </c>
      <c r="AK1295" s="160"/>
      <c r="AL1295" s="159"/>
      <c r="AM1295" s="160" t="s">
        <v>13263</v>
      </c>
      <c r="AN1295" s="161">
        <v>42754</v>
      </c>
      <c r="AO1295" s="167">
        <v>2</v>
      </c>
      <c r="AP1295" s="159" t="s">
        <v>13264</v>
      </c>
      <c r="AQ1295" s="160" t="s">
        <v>16509</v>
      </c>
      <c r="AR1295" s="161">
        <v>42813</v>
      </c>
      <c r="AS1295" s="161"/>
      <c r="AT1295" s="160"/>
      <c r="AU1295" s="160"/>
      <c r="AV1295" s="168">
        <v>0</v>
      </c>
      <c r="AW1295" s="160" t="s">
        <v>7199</v>
      </c>
      <c r="AX1295" s="160"/>
      <c r="AY1295" s="169"/>
      <c r="AZ1295" s="170">
        <v>190</v>
      </c>
      <c r="BA1295" s="160"/>
      <c r="BB1295" s="170"/>
      <c r="BC1295" s="160" t="s">
        <v>38056</v>
      </c>
      <c r="BD1295" s="160"/>
      <c r="BE1295" s="159" t="s">
        <v>13269</v>
      </c>
      <c r="BF1295" s="160"/>
      <c r="BG1295" s="160"/>
      <c r="BH1295" s="171">
        <v>6</v>
      </c>
      <c r="BI1295" s="159" t="s">
        <v>13264</v>
      </c>
      <c r="BJ1295" s="161">
        <v>43909</v>
      </c>
      <c r="BK1295" s="161">
        <v>44092</v>
      </c>
      <c r="BL1295" s="160"/>
      <c r="BM1295" s="160"/>
      <c r="BN1295" s="159" t="s">
        <v>13270</v>
      </c>
      <c r="BO1295" s="160" t="s">
        <v>38057</v>
      </c>
      <c r="BP1295" s="159" t="s">
        <v>13308</v>
      </c>
      <c r="BQ1295" s="160"/>
      <c r="BR1295" s="159"/>
      <c r="BS1295" s="160"/>
      <c r="BT1295" s="160" t="s">
        <v>13439</v>
      </c>
      <c r="BU1295" s="160" t="s">
        <v>19772</v>
      </c>
      <c r="BV1295" s="173">
        <v>0</v>
      </c>
      <c r="BW1295" s="160" t="s">
        <v>5156</v>
      </c>
      <c r="BX1295" s="160" t="s">
        <v>15153</v>
      </c>
      <c r="BY1295" s="160" t="s">
        <v>13276</v>
      </c>
      <c r="BZ1295" s="160" t="s">
        <v>13277</v>
      </c>
      <c r="CA1295" s="160" t="s">
        <v>13277</v>
      </c>
      <c r="CB1295" s="160"/>
      <c r="CC1295" s="160" t="s">
        <v>13277</v>
      </c>
      <c r="CD1295" s="160" t="s">
        <v>13277</v>
      </c>
      <c r="CE1295" s="160"/>
      <c r="CF1295" s="160"/>
      <c r="CG1295" s="160"/>
      <c r="CH1295" s="160"/>
    </row>
    <row r="1296" spans="1:86">
      <c r="A1296" s="157">
        <v>1295</v>
      </c>
      <c r="B1296" s="160" t="s">
        <v>38058</v>
      </c>
      <c r="C1296" s="160"/>
      <c r="D1296" s="163">
        <v>18</v>
      </c>
      <c r="E1296" s="160" t="s">
        <v>5156</v>
      </c>
      <c r="F1296" s="160" t="s">
        <v>1167</v>
      </c>
      <c r="G1296" s="160" t="s">
        <v>82</v>
      </c>
      <c r="H1296" s="160" t="s">
        <v>799</v>
      </c>
      <c r="I1296" s="161"/>
      <c r="J1296" s="160" t="s">
        <v>13282</v>
      </c>
      <c r="K1296" s="160" t="s">
        <v>13259</v>
      </c>
      <c r="L1296" s="161">
        <v>31761</v>
      </c>
      <c r="M1296" s="165">
        <v>33</v>
      </c>
      <c r="N1296" s="159"/>
      <c r="O1296" s="159" t="s">
        <v>13298</v>
      </c>
      <c r="P1296" s="160"/>
      <c r="Q1296" s="162"/>
      <c r="R1296" s="160"/>
      <c r="S1296" s="160"/>
      <c r="T1296" s="159"/>
      <c r="U1296" s="160"/>
      <c r="V1296" s="160"/>
      <c r="W1296" s="160" t="s">
        <v>13260</v>
      </c>
      <c r="X1296" s="160" t="s">
        <v>38059</v>
      </c>
      <c r="Y1296" s="166">
        <v>6946856</v>
      </c>
      <c r="Z1296" s="160" t="s">
        <v>7202</v>
      </c>
      <c r="AA1296" s="160"/>
      <c r="AB1296" s="160"/>
      <c r="AC1296" s="159"/>
      <c r="AD1296" s="161"/>
      <c r="AE1296" s="160" t="s">
        <v>38060</v>
      </c>
      <c r="AF1296" s="160"/>
      <c r="AG1296" s="160" t="s">
        <v>13301</v>
      </c>
      <c r="AH1296" s="159" t="s">
        <v>13262</v>
      </c>
      <c r="AI1296" s="160" t="s">
        <v>1504</v>
      </c>
      <c r="AJ1296" s="160" t="s">
        <v>5059</v>
      </c>
      <c r="AK1296" s="160"/>
      <c r="AL1296" s="159"/>
      <c r="AM1296" s="160" t="s">
        <v>13263</v>
      </c>
      <c r="AN1296" s="161">
        <v>42755</v>
      </c>
      <c r="AO1296" s="167">
        <v>2</v>
      </c>
      <c r="AP1296" s="159" t="s">
        <v>13264</v>
      </c>
      <c r="AQ1296" s="160" t="s">
        <v>16509</v>
      </c>
      <c r="AR1296" s="161">
        <v>42814</v>
      </c>
      <c r="AS1296" s="161"/>
      <c r="AT1296" s="160"/>
      <c r="AU1296" s="160"/>
      <c r="AV1296" s="168">
        <v>0</v>
      </c>
      <c r="AW1296" s="160" t="s">
        <v>7201</v>
      </c>
      <c r="AX1296" s="160"/>
      <c r="AY1296" s="169"/>
      <c r="AZ1296" s="170">
        <v>190</v>
      </c>
      <c r="BA1296" s="160"/>
      <c r="BB1296" s="170"/>
      <c r="BC1296" s="160" t="s">
        <v>38061</v>
      </c>
      <c r="BD1296" s="160"/>
      <c r="BE1296" s="159" t="s">
        <v>13269</v>
      </c>
      <c r="BF1296" s="160"/>
      <c r="BG1296" s="160"/>
      <c r="BH1296" s="171">
        <v>6</v>
      </c>
      <c r="BI1296" s="159" t="s">
        <v>13264</v>
      </c>
      <c r="BJ1296" s="161">
        <v>43910</v>
      </c>
      <c r="BK1296" s="161">
        <v>44093</v>
      </c>
      <c r="BL1296" s="160"/>
      <c r="BM1296" s="160"/>
      <c r="BN1296" s="159" t="s">
        <v>13270</v>
      </c>
      <c r="BO1296" s="160" t="s">
        <v>38062</v>
      </c>
      <c r="BP1296" s="159" t="s">
        <v>13308</v>
      </c>
      <c r="BQ1296" s="160"/>
      <c r="BR1296" s="159"/>
      <c r="BS1296" s="160"/>
      <c r="BT1296" s="160" t="s">
        <v>13336</v>
      </c>
      <c r="BU1296" s="160" t="s">
        <v>19772</v>
      </c>
      <c r="BV1296" s="173">
        <v>0</v>
      </c>
      <c r="BW1296" s="160" t="s">
        <v>5156</v>
      </c>
      <c r="BX1296" s="160" t="s">
        <v>15153</v>
      </c>
      <c r="BY1296" s="160" t="s">
        <v>13456</v>
      </c>
      <c r="BZ1296" s="160" t="s">
        <v>13277</v>
      </c>
      <c r="CA1296" s="160" t="s">
        <v>13277</v>
      </c>
      <c r="CB1296" s="160"/>
      <c r="CC1296" s="160" t="s">
        <v>13277</v>
      </c>
      <c r="CD1296" s="160" t="s">
        <v>13277</v>
      </c>
      <c r="CE1296" s="160"/>
      <c r="CF1296" s="160"/>
      <c r="CG1296" s="160"/>
      <c r="CH1296" s="160"/>
    </row>
    <row r="1297" spans="1:86">
      <c r="A1297" s="157">
        <v>1296</v>
      </c>
      <c r="B1297" s="160" t="s">
        <v>23829</v>
      </c>
      <c r="C1297" s="160"/>
      <c r="D1297" s="163">
        <v>18</v>
      </c>
      <c r="E1297" s="160" t="s">
        <v>5156</v>
      </c>
      <c r="F1297" s="160" t="s">
        <v>7203</v>
      </c>
      <c r="G1297" s="160" t="s">
        <v>7204</v>
      </c>
      <c r="H1297" s="160" t="s">
        <v>7206</v>
      </c>
      <c r="I1297" s="161"/>
      <c r="J1297" s="160" t="s">
        <v>13282</v>
      </c>
      <c r="K1297" s="160" t="s">
        <v>13259</v>
      </c>
      <c r="L1297" s="161">
        <v>32468</v>
      </c>
      <c r="M1297" s="165">
        <v>31</v>
      </c>
      <c r="N1297" s="159"/>
      <c r="O1297" s="159" t="s">
        <v>13298</v>
      </c>
      <c r="P1297" s="160"/>
      <c r="Q1297" s="162"/>
      <c r="R1297" s="160"/>
      <c r="S1297" s="160"/>
      <c r="T1297" s="159"/>
      <c r="U1297" s="160"/>
      <c r="V1297" s="160"/>
      <c r="W1297" s="160" t="s">
        <v>13260</v>
      </c>
      <c r="X1297" s="160" t="s">
        <v>38063</v>
      </c>
      <c r="Y1297" s="166">
        <v>2807465</v>
      </c>
      <c r="Z1297" s="160" t="s">
        <v>7207</v>
      </c>
      <c r="AA1297" s="160"/>
      <c r="AB1297" s="160"/>
      <c r="AC1297" s="159"/>
      <c r="AD1297" s="161"/>
      <c r="AE1297" s="160"/>
      <c r="AF1297" s="160"/>
      <c r="AG1297" s="160" t="s">
        <v>13301</v>
      </c>
      <c r="AH1297" s="159" t="s">
        <v>13262</v>
      </c>
      <c r="AI1297" s="160" t="s">
        <v>5239</v>
      </c>
      <c r="AJ1297" s="160" t="s">
        <v>5059</v>
      </c>
      <c r="AK1297" s="160"/>
      <c r="AL1297" s="159"/>
      <c r="AM1297" s="160"/>
      <c r="AN1297" s="161">
        <v>43824</v>
      </c>
      <c r="AO1297" s="167">
        <v>2</v>
      </c>
      <c r="AP1297" s="159" t="s">
        <v>13264</v>
      </c>
      <c r="AQ1297" s="160" t="s">
        <v>13559</v>
      </c>
      <c r="AR1297" s="161">
        <v>43886</v>
      </c>
      <c r="AS1297" s="161"/>
      <c r="AT1297" s="160"/>
      <c r="AU1297" s="160"/>
      <c r="AV1297" s="168">
        <v>0</v>
      </c>
      <c r="AW1297" s="160" t="s">
        <v>7205</v>
      </c>
      <c r="AX1297" s="160"/>
      <c r="AY1297" s="169"/>
      <c r="AZ1297" s="170">
        <v>190</v>
      </c>
      <c r="BA1297" s="160"/>
      <c r="BB1297" s="170"/>
      <c r="BC1297" s="160"/>
      <c r="BD1297" s="160"/>
      <c r="BE1297" s="159" t="s">
        <v>13306</v>
      </c>
      <c r="BF1297" s="160"/>
      <c r="BG1297" s="160"/>
      <c r="BH1297" s="171">
        <v>6</v>
      </c>
      <c r="BI1297" s="159" t="s">
        <v>13264</v>
      </c>
      <c r="BJ1297" s="161">
        <v>43886</v>
      </c>
      <c r="BK1297" s="161">
        <v>44067</v>
      </c>
      <c r="BL1297" s="160"/>
      <c r="BM1297" s="160"/>
      <c r="BN1297" s="159" t="s">
        <v>13270</v>
      </c>
      <c r="BO1297" s="160" t="s">
        <v>38064</v>
      </c>
      <c r="BP1297" s="159" t="s">
        <v>13308</v>
      </c>
      <c r="BQ1297" s="160"/>
      <c r="BR1297" s="159"/>
      <c r="BS1297" s="160"/>
      <c r="BT1297" s="160" t="s">
        <v>13439</v>
      </c>
      <c r="BU1297" s="160"/>
      <c r="BV1297" s="173">
        <v>0</v>
      </c>
      <c r="BW1297" s="160"/>
      <c r="BX1297" s="160" t="s">
        <v>15153</v>
      </c>
      <c r="BY1297" s="160"/>
      <c r="BZ1297" s="160" t="s">
        <v>13277</v>
      </c>
      <c r="CA1297" s="160" t="s">
        <v>13277</v>
      </c>
      <c r="CB1297" s="160"/>
      <c r="CC1297" s="160" t="s">
        <v>13277</v>
      </c>
      <c r="CD1297" s="160" t="s">
        <v>13277</v>
      </c>
      <c r="CE1297" s="160"/>
      <c r="CF1297" s="160"/>
      <c r="CG1297" s="160"/>
      <c r="CH1297" s="160"/>
    </row>
    <row r="1298" spans="1:86">
      <c r="A1298" s="157">
        <v>1297</v>
      </c>
      <c r="B1298" s="160" t="s">
        <v>38065</v>
      </c>
      <c r="C1298" s="160"/>
      <c r="D1298" s="163">
        <v>18</v>
      </c>
      <c r="E1298" s="160" t="s">
        <v>5156</v>
      </c>
      <c r="F1298" s="160" t="s">
        <v>7208</v>
      </c>
      <c r="G1298" s="160" t="s">
        <v>7209</v>
      </c>
      <c r="H1298" s="160" t="s">
        <v>7211</v>
      </c>
      <c r="I1298" s="161"/>
      <c r="J1298" s="160" t="s">
        <v>13282</v>
      </c>
      <c r="K1298" s="160" t="s">
        <v>13259</v>
      </c>
      <c r="L1298" s="161">
        <v>35810</v>
      </c>
      <c r="M1298" s="165">
        <v>22</v>
      </c>
      <c r="N1298" s="159"/>
      <c r="O1298" s="159" t="s">
        <v>13298</v>
      </c>
      <c r="P1298" s="160"/>
      <c r="Q1298" s="162"/>
      <c r="R1298" s="160"/>
      <c r="S1298" s="160"/>
      <c r="T1298" s="159"/>
      <c r="U1298" s="160"/>
      <c r="V1298" s="160"/>
      <c r="W1298" s="160" t="s">
        <v>13260</v>
      </c>
      <c r="X1298" s="160" t="s">
        <v>38066</v>
      </c>
      <c r="Y1298" s="166">
        <v>2830533</v>
      </c>
      <c r="Z1298" s="160" t="s">
        <v>7212</v>
      </c>
      <c r="AA1298" s="160"/>
      <c r="AB1298" s="160"/>
      <c r="AC1298" s="159"/>
      <c r="AD1298" s="161"/>
      <c r="AE1298" s="160" t="s">
        <v>38067</v>
      </c>
      <c r="AF1298" s="160"/>
      <c r="AG1298" s="160" t="s">
        <v>13301</v>
      </c>
      <c r="AH1298" s="159" t="s">
        <v>13262</v>
      </c>
      <c r="AI1298" s="160" t="s">
        <v>1515</v>
      </c>
      <c r="AJ1298" s="160" t="s">
        <v>5059</v>
      </c>
      <c r="AK1298" s="160"/>
      <c r="AL1298" s="159"/>
      <c r="AM1298" s="160" t="s">
        <v>13263</v>
      </c>
      <c r="AN1298" s="161">
        <v>42755</v>
      </c>
      <c r="AO1298" s="167">
        <v>2</v>
      </c>
      <c r="AP1298" s="159" t="s">
        <v>13264</v>
      </c>
      <c r="AQ1298" s="160" t="s">
        <v>16509</v>
      </c>
      <c r="AR1298" s="161">
        <v>42814</v>
      </c>
      <c r="AS1298" s="161"/>
      <c r="AT1298" s="160"/>
      <c r="AU1298" s="160"/>
      <c r="AV1298" s="168">
        <v>0</v>
      </c>
      <c r="AW1298" s="160" t="s">
        <v>7210</v>
      </c>
      <c r="AX1298" s="160"/>
      <c r="AY1298" s="169"/>
      <c r="AZ1298" s="170">
        <v>190</v>
      </c>
      <c r="BA1298" s="160"/>
      <c r="BB1298" s="170"/>
      <c r="BC1298" s="160" t="s">
        <v>38068</v>
      </c>
      <c r="BD1298" s="160"/>
      <c r="BE1298" s="159" t="s">
        <v>13269</v>
      </c>
      <c r="BF1298" s="160"/>
      <c r="BG1298" s="160"/>
      <c r="BH1298" s="171">
        <v>6</v>
      </c>
      <c r="BI1298" s="159" t="s">
        <v>13264</v>
      </c>
      <c r="BJ1298" s="161">
        <v>43910</v>
      </c>
      <c r="BK1298" s="161">
        <v>44093</v>
      </c>
      <c r="BL1298" s="160"/>
      <c r="BM1298" s="160"/>
      <c r="BN1298" s="159" t="s">
        <v>13270</v>
      </c>
      <c r="BO1298" s="160" t="s">
        <v>38069</v>
      </c>
      <c r="BP1298" s="159" t="s">
        <v>13308</v>
      </c>
      <c r="BQ1298" s="160"/>
      <c r="BR1298" s="159"/>
      <c r="BS1298" s="160"/>
      <c r="BT1298" s="160" t="s">
        <v>13336</v>
      </c>
      <c r="BU1298" s="160" t="s">
        <v>19772</v>
      </c>
      <c r="BV1298" s="173">
        <v>0</v>
      </c>
      <c r="BW1298" s="160" t="s">
        <v>5156</v>
      </c>
      <c r="BX1298" s="160" t="s">
        <v>15153</v>
      </c>
      <c r="BY1298" s="160" t="s">
        <v>13456</v>
      </c>
      <c r="BZ1298" s="160" t="s">
        <v>13277</v>
      </c>
      <c r="CA1298" s="160" t="s">
        <v>13277</v>
      </c>
      <c r="CB1298" s="160"/>
      <c r="CC1298" s="160" t="s">
        <v>13277</v>
      </c>
      <c r="CD1298" s="160" t="s">
        <v>13277</v>
      </c>
      <c r="CE1298" s="160"/>
      <c r="CF1298" s="160"/>
      <c r="CG1298" s="160"/>
      <c r="CH1298" s="160"/>
    </row>
    <row r="1299" spans="1:86">
      <c r="A1299" s="157">
        <v>1298</v>
      </c>
      <c r="B1299" s="160" t="s">
        <v>38070</v>
      </c>
      <c r="C1299" s="160"/>
      <c r="D1299" s="163">
        <v>18</v>
      </c>
      <c r="E1299" s="160" t="s">
        <v>5156</v>
      </c>
      <c r="F1299" s="160" t="s">
        <v>7213</v>
      </c>
      <c r="G1299" s="160" t="s">
        <v>7214</v>
      </c>
      <c r="H1299" s="160" t="s">
        <v>7216</v>
      </c>
      <c r="I1299" s="161"/>
      <c r="J1299" s="160" t="s">
        <v>13282</v>
      </c>
      <c r="K1299" s="160" t="s">
        <v>13259</v>
      </c>
      <c r="L1299" s="161">
        <v>31967</v>
      </c>
      <c r="M1299" s="165">
        <v>32</v>
      </c>
      <c r="N1299" s="159"/>
      <c r="O1299" s="159" t="s">
        <v>13298</v>
      </c>
      <c r="P1299" s="160"/>
      <c r="Q1299" s="162"/>
      <c r="R1299" s="160"/>
      <c r="S1299" s="160"/>
      <c r="T1299" s="159"/>
      <c r="U1299" s="160"/>
      <c r="V1299" s="160"/>
      <c r="W1299" s="160" t="s">
        <v>13260</v>
      </c>
      <c r="X1299" s="160" t="s">
        <v>38071</v>
      </c>
      <c r="Y1299" s="166">
        <v>70984</v>
      </c>
      <c r="Z1299" s="160" t="s">
        <v>1865</v>
      </c>
      <c r="AA1299" s="160"/>
      <c r="AB1299" s="160"/>
      <c r="AC1299" s="159"/>
      <c r="AD1299" s="161"/>
      <c r="AE1299" s="160" t="s">
        <v>38072</v>
      </c>
      <c r="AF1299" s="160"/>
      <c r="AG1299" s="160" t="s">
        <v>13301</v>
      </c>
      <c r="AH1299" s="159" t="s">
        <v>13262</v>
      </c>
      <c r="AI1299" s="160" t="s">
        <v>5583</v>
      </c>
      <c r="AJ1299" s="160" t="s">
        <v>5059</v>
      </c>
      <c r="AK1299" s="160"/>
      <c r="AL1299" s="159"/>
      <c r="AM1299" s="160" t="s">
        <v>13263</v>
      </c>
      <c r="AN1299" s="161">
        <v>42755</v>
      </c>
      <c r="AO1299" s="167">
        <v>2</v>
      </c>
      <c r="AP1299" s="159" t="s">
        <v>13264</v>
      </c>
      <c r="AQ1299" s="160" t="s">
        <v>16509</v>
      </c>
      <c r="AR1299" s="161">
        <v>42814</v>
      </c>
      <c r="AS1299" s="161"/>
      <c r="AT1299" s="160"/>
      <c r="AU1299" s="160"/>
      <c r="AV1299" s="168">
        <v>0</v>
      </c>
      <c r="AW1299" s="160" t="s">
        <v>7215</v>
      </c>
      <c r="AX1299" s="160"/>
      <c r="AY1299" s="169"/>
      <c r="AZ1299" s="170">
        <v>190</v>
      </c>
      <c r="BA1299" s="160"/>
      <c r="BB1299" s="170"/>
      <c r="BC1299" s="160" t="s">
        <v>38073</v>
      </c>
      <c r="BD1299" s="160"/>
      <c r="BE1299" s="159" t="s">
        <v>13269</v>
      </c>
      <c r="BF1299" s="160"/>
      <c r="BG1299" s="160"/>
      <c r="BH1299" s="171">
        <v>6</v>
      </c>
      <c r="BI1299" s="159" t="s">
        <v>13264</v>
      </c>
      <c r="BJ1299" s="161">
        <v>43910</v>
      </c>
      <c r="BK1299" s="161">
        <v>44093</v>
      </c>
      <c r="BL1299" s="160"/>
      <c r="BM1299" s="160"/>
      <c r="BN1299" s="159" t="s">
        <v>13727</v>
      </c>
      <c r="BO1299" s="160" t="s">
        <v>38074</v>
      </c>
      <c r="BP1299" s="159" t="s">
        <v>13308</v>
      </c>
      <c r="BQ1299" s="160"/>
      <c r="BR1299" s="159"/>
      <c r="BS1299" s="160"/>
      <c r="BT1299" s="160" t="s">
        <v>19959</v>
      </c>
      <c r="BU1299" s="160" t="s">
        <v>19772</v>
      </c>
      <c r="BV1299" s="173">
        <v>0</v>
      </c>
      <c r="BW1299" s="160" t="s">
        <v>5156</v>
      </c>
      <c r="BX1299" s="160" t="s">
        <v>15153</v>
      </c>
      <c r="BY1299" s="160" t="s">
        <v>13456</v>
      </c>
      <c r="BZ1299" s="160" t="s">
        <v>13277</v>
      </c>
      <c r="CA1299" s="160" t="s">
        <v>13277</v>
      </c>
      <c r="CB1299" s="160"/>
      <c r="CC1299" s="160" t="s">
        <v>13277</v>
      </c>
      <c r="CD1299" s="160" t="s">
        <v>13277</v>
      </c>
      <c r="CE1299" s="160"/>
      <c r="CF1299" s="160"/>
      <c r="CG1299" s="160"/>
      <c r="CH1299" s="160"/>
    </row>
    <row r="1300" spans="1:86">
      <c r="A1300" s="157">
        <v>1299</v>
      </c>
      <c r="B1300" s="160" t="s">
        <v>33225</v>
      </c>
      <c r="C1300" s="160"/>
      <c r="D1300" s="163">
        <v>18</v>
      </c>
      <c r="E1300" s="160" t="s">
        <v>5156</v>
      </c>
      <c r="F1300" s="160" t="s">
        <v>7217</v>
      </c>
      <c r="G1300" s="160" t="s">
        <v>7218</v>
      </c>
      <c r="H1300" s="160" t="s">
        <v>7220</v>
      </c>
      <c r="I1300" s="161"/>
      <c r="J1300" s="160" t="s">
        <v>13282</v>
      </c>
      <c r="K1300" s="160" t="s">
        <v>13259</v>
      </c>
      <c r="L1300" s="161">
        <v>35307</v>
      </c>
      <c r="M1300" s="165">
        <v>23</v>
      </c>
      <c r="N1300" s="159"/>
      <c r="O1300" s="159" t="s">
        <v>13298</v>
      </c>
      <c r="P1300" s="160"/>
      <c r="Q1300" s="162"/>
      <c r="R1300" s="160"/>
      <c r="S1300" s="160"/>
      <c r="T1300" s="159"/>
      <c r="U1300" s="160"/>
      <c r="V1300" s="160"/>
      <c r="W1300" s="160" t="s">
        <v>13260</v>
      </c>
      <c r="X1300" s="160" t="s">
        <v>38075</v>
      </c>
      <c r="Y1300" s="166">
        <v>6924186</v>
      </c>
      <c r="Z1300" s="160" t="s">
        <v>6988</v>
      </c>
      <c r="AA1300" s="160"/>
      <c r="AB1300" s="160"/>
      <c r="AC1300" s="159"/>
      <c r="AD1300" s="161"/>
      <c r="AE1300" s="160" t="s">
        <v>38076</v>
      </c>
      <c r="AF1300" s="160"/>
      <c r="AG1300" s="160" t="s">
        <v>13301</v>
      </c>
      <c r="AH1300" s="159" t="s">
        <v>13262</v>
      </c>
      <c r="AI1300" s="160" t="s">
        <v>5583</v>
      </c>
      <c r="AJ1300" s="160" t="s">
        <v>5059</v>
      </c>
      <c r="AK1300" s="160"/>
      <c r="AL1300" s="159"/>
      <c r="AM1300" s="160" t="s">
        <v>13263</v>
      </c>
      <c r="AN1300" s="161">
        <v>42755</v>
      </c>
      <c r="AO1300" s="167">
        <v>2</v>
      </c>
      <c r="AP1300" s="159" t="s">
        <v>13264</v>
      </c>
      <c r="AQ1300" s="160" t="s">
        <v>16509</v>
      </c>
      <c r="AR1300" s="161">
        <v>42814</v>
      </c>
      <c r="AS1300" s="161"/>
      <c r="AT1300" s="160"/>
      <c r="AU1300" s="160"/>
      <c r="AV1300" s="168">
        <v>0</v>
      </c>
      <c r="AW1300" s="160" t="s">
        <v>7219</v>
      </c>
      <c r="AX1300" s="160"/>
      <c r="AY1300" s="169"/>
      <c r="AZ1300" s="170">
        <v>190</v>
      </c>
      <c r="BA1300" s="160"/>
      <c r="BB1300" s="170"/>
      <c r="BC1300" s="160" t="s">
        <v>38077</v>
      </c>
      <c r="BD1300" s="160"/>
      <c r="BE1300" s="159" t="s">
        <v>13269</v>
      </c>
      <c r="BF1300" s="160"/>
      <c r="BG1300" s="160"/>
      <c r="BH1300" s="171">
        <v>6</v>
      </c>
      <c r="BI1300" s="159" t="s">
        <v>13264</v>
      </c>
      <c r="BJ1300" s="161">
        <v>43910</v>
      </c>
      <c r="BK1300" s="161">
        <v>44093</v>
      </c>
      <c r="BL1300" s="160"/>
      <c r="BM1300" s="160"/>
      <c r="BN1300" s="159" t="s">
        <v>13270</v>
      </c>
      <c r="BO1300" s="160" t="s">
        <v>38078</v>
      </c>
      <c r="BP1300" s="159" t="s">
        <v>13308</v>
      </c>
      <c r="BQ1300" s="160"/>
      <c r="BR1300" s="159"/>
      <c r="BS1300" s="160"/>
      <c r="BT1300" s="160" t="s">
        <v>19959</v>
      </c>
      <c r="BU1300" s="160" t="s">
        <v>19772</v>
      </c>
      <c r="BV1300" s="173">
        <v>0</v>
      </c>
      <c r="BW1300" s="160" t="s">
        <v>5156</v>
      </c>
      <c r="BX1300" s="160" t="s">
        <v>15153</v>
      </c>
      <c r="BY1300" s="160" t="s">
        <v>13456</v>
      </c>
      <c r="BZ1300" s="160" t="s">
        <v>13277</v>
      </c>
      <c r="CA1300" s="160" t="s">
        <v>13277</v>
      </c>
      <c r="CB1300" s="160"/>
      <c r="CC1300" s="160" t="s">
        <v>13277</v>
      </c>
      <c r="CD1300" s="160" t="s">
        <v>13277</v>
      </c>
      <c r="CE1300" s="160"/>
      <c r="CF1300" s="160"/>
      <c r="CG1300" s="160"/>
      <c r="CH1300" s="160"/>
    </row>
    <row r="1301" spans="1:86">
      <c r="A1301" s="157">
        <v>1300</v>
      </c>
      <c r="B1301" s="160" t="s">
        <v>38079</v>
      </c>
      <c r="C1301" s="160"/>
      <c r="D1301" s="163">
        <v>18</v>
      </c>
      <c r="E1301" s="160" t="s">
        <v>5156</v>
      </c>
      <c r="F1301" s="160" t="s">
        <v>7221</v>
      </c>
      <c r="G1301" s="160" t="s">
        <v>7222</v>
      </c>
      <c r="H1301" s="160" t="s">
        <v>7224</v>
      </c>
      <c r="I1301" s="161"/>
      <c r="J1301" s="160" t="s">
        <v>13282</v>
      </c>
      <c r="K1301" s="160" t="s">
        <v>13259</v>
      </c>
      <c r="L1301" s="161">
        <v>31438</v>
      </c>
      <c r="M1301" s="165">
        <v>34</v>
      </c>
      <c r="N1301" s="159"/>
      <c r="O1301" s="159" t="s">
        <v>13298</v>
      </c>
      <c r="P1301" s="160"/>
      <c r="Q1301" s="162"/>
      <c r="R1301" s="160"/>
      <c r="S1301" s="160"/>
      <c r="T1301" s="159"/>
      <c r="U1301" s="160"/>
      <c r="V1301" s="160"/>
      <c r="W1301" s="160" t="s">
        <v>13260</v>
      </c>
      <c r="X1301" s="160" t="s">
        <v>38080</v>
      </c>
      <c r="Y1301" s="166">
        <v>9780114</v>
      </c>
      <c r="Z1301" s="160" t="s">
        <v>3316</v>
      </c>
      <c r="AA1301" s="160"/>
      <c r="AB1301" s="160"/>
      <c r="AC1301" s="159"/>
      <c r="AD1301" s="161"/>
      <c r="AE1301" s="160" t="s">
        <v>38081</v>
      </c>
      <c r="AF1301" s="160"/>
      <c r="AG1301" s="160" t="s">
        <v>13301</v>
      </c>
      <c r="AH1301" s="159" t="s">
        <v>13262</v>
      </c>
      <c r="AI1301" s="160" t="s">
        <v>1488</v>
      </c>
      <c r="AJ1301" s="160" t="s">
        <v>5059</v>
      </c>
      <c r="AK1301" s="160"/>
      <c r="AL1301" s="159"/>
      <c r="AM1301" s="160" t="s">
        <v>13263</v>
      </c>
      <c r="AN1301" s="161">
        <v>42755</v>
      </c>
      <c r="AO1301" s="167">
        <v>2</v>
      </c>
      <c r="AP1301" s="159" t="s">
        <v>13264</v>
      </c>
      <c r="AQ1301" s="160" t="s">
        <v>16509</v>
      </c>
      <c r="AR1301" s="161">
        <v>42814</v>
      </c>
      <c r="AS1301" s="161"/>
      <c r="AT1301" s="160"/>
      <c r="AU1301" s="160"/>
      <c r="AV1301" s="168">
        <v>0</v>
      </c>
      <c r="AW1301" s="160" t="s">
        <v>7223</v>
      </c>
      <c r="AX1301" s="160"/>
      <c r="AY1301" s="169"/>
      <c r="AZ1301" s="170">
        <v>190</v>
      </c>
      <c r="BA1301" s="160"/>
      <c r="BB1301" s="170"/>
      <c r="BC1301" s="160" t="s">
        <v>38082</v>
      </c>
      <c r="BD1301" s="160"/>
      <c r="BE1301" s="159" t="s">
        <v>13269</v>
      </c>
      <c r="BF1301" s="160"/>
      <c r="BG1301" s="160"/>
      <c r="BH1301" s="171">
        <v>6</v>
      </c>
      <c r="BI1301" s="159" t="s">
        <v>13264</v>
      </c>
      <c r="BJ1301" s="161">
        <v>43910</v>
      </c>
      <c r="BK1301" s="161">
        <v>44093</v>
      </c>
      <c r="BL1301" s="160"/>
      <c r="BM1301" s="160"/>
      <c r="BN1301" s="159" t="s">
        <v>13270</v>
      </c>
      <c r="BO1301" s="160" t="s">
        <v>38083</v>
      </c>
      <c r="BP1301" s="159" t="s">
        <v>13308</v>
      </c>
      <c r="BQ1301" s="160"/>
      <c r="BR1301" s="159"/>
      <c r="BS1301" s="160"/>
      <c r="BT1301" s="160" t="s">
        <v>13439</v>
      </c>
      <c r="BU1301" s="160" t="s">
        <v>19772</v>
      </c>
      <c r="BV1301" s="173">
        <v>0</v>
      </c>
      <c r="BW1301" s="160" t="s">
        <v>5156</v>
      </c>
      <c r="BX1301" s="160" t="s">
        <v>15153</v>
      </c>
      <c r="BY1301" s="160" t="s">
        <v>13276</v>
      </c>
      <c r="BZ1301" s="160" t="s">
        <v>13277</v>
      </c>
      <c r="CA1301" s="160" t="s">
        <v>13277</v>
      </c>
      <c r="CB1301" s="160"/>
      <c r="CC1301" s="160" t="s">
        <v>13277</v>
      </c>
      <c r="CD1301" s="160" t="s">
        <v>13277</v>
      </c>
      <c r="CE1301" s="160"/>
      <c r="CF1301" s="160"/>
      <c r="CG1301" s="160"/>
      <c r="CH1301" s="160"/>
    </row>
    <row r="1302" spans="1:86">
      <c r="A1302" s="157">
        <v>1301</v>
      </c>
      <c r="B1302" s="160" t="s">
        <v>38084</v>
      </c>
      <c r="C1302" s="160"/>
      <c r="D1302" s="163">
        <v>18</v>
      </c>
      <c r="E1302" s="160" t="s">
        <v>5156</v>
      </c>
      <c r="F1302" s="160" t="s">
        <v>7225</v>
      </c>
      <c r="G1302" s="160" t="s">
        <v>7226</v>
      </c>
      <c r="H1302" s="160" t="s">
        <v>7228</v>
      </c>
      <c r="I1302" s="161"/>
      <c r="J1302" s="160" t="s">
        <v>13282</v>
      </c>
      <c r="K1302" s="160" t="s">
        <v>13259</v>
      </c>
      <c r="L1302" s="161">
        <v>32886</v>
      </c>
      <c r="M1302" s="165">
        <v>30</v>
      </c>
      <c r="N1302" s="159"/>
      <c r="O1302" s="159" t="s">
        <v>13298</v>
      </c>
      <c r="P1302" s="160"/>
      <c r="Q1302" s="162"/>
      <c r="R1302" s="160"/>
      <c r="S1302" s="160"/>
      <c r="T1302" s="159"/>
      <c r="U1302" s="160"/>
      <c r="V1302" s="160"/>
      <c r="W1302" s="160" t="s">
        <v>13260</v>
      </c>
      <c r="X1302" s="160" t="s">
        <v>38085</v>
      </c>
      <c r="Y1302" s="166">
        <v>1172028</v>
      </c>
      <c r="Z1302" s="160" t="s">
        <v>7229</v>
      </c>
      <c r="AA1302" s="160"/>
      <c r="AB1302" s="160"/>
      <c r="AC1302" s="159"/>
      <c r="AD1302" s="161"/>
      <c r="AE1302" s="160"/>
      <c r="AF1302" s="160"/>
      <c r="AG1302" s="160" t="s">
        <v>13301</v>
      </c>
      <c r="AH1302" s="159" t="s">
        <v>13262</v>
      </c>
      <c r="AI1302" s="160" t="s">
        <v>6925</v>
      </c>
      <c r="AJ1302" s="160" t="s">
        <v>5059</v>
      </c>
      <c r="AK1302" s="160"/>
      <c r="AL1302" s="159"/>
      <c r="AM1302" s="160" t="s">
        <v>13263</v>
      </c>
      <c r="AN1302" s="161">
        <v>43287</v>
      </c>
      <c r="AO1302" s="167">
        <v>2</v>
      </c>
      <c r="AP1302" s="159" t="s">
        <v>13264</v>
      </c>
      <c r="AQ1302" s="160" t="s">
        <v>13754</v>
      </c>
      <c r="AR1302" s="161">
        <v>43349</v>
      </c>
      <c r="AS1302" s="161"/>
      <c r="AT1302" s="160"/>
      <c r="AU1302" s="160"/>
      <c r="AV1302" s="168">
        <v>0</v>
      </c>
      <c r="AW1302" s="160" t="s">
        <v>7227</v>
      </c>
      <c r="AX1302" s="160"/>
      <c r="AY1302" s="169"/>
      <c r="AZ1302" s="170">
        <v>190</v>
      </c>
      <c r="BA1302" s="160"/>
      <c r="BB1302" s="170"/>
      <c r="BC1302" s="160"/>
      <c r="BD1302" s="160"/>
      <c r="BE1302" s="159" t="s">
        <v>13269</v>
      </c>
      <c r="BF1302" s="160"/>
      <c r="BG1302" s="160"/>
      <c r="BH1302" s="171">
        <v>6</v>
      </c>
      <c r="BI1302" s="159" t="s">
        <v>13264</v>
      </c>
      <c r="BJ1302" s="161">
        <v>43896</v>
      </c>
      <c r="BK1302" s="161">
        <v>44079</v>
      </c>
      <c r="BL1302" s="160"/>
      <c r="BM1302" s="160"/>
      <c r="BN1302" s="159" t="s">
        <v>13270</v>
      </c>
      <c r="BO1302" s="160" t="s">
        <v>38086</v>
      </c>
      <c r="BP1302" s="159" t="s">
        <v>13308</v>
      </c>
      <c r="BQ1302" s="160"/>
      <c r="BR1302" s="159"/>
      <c r="BS1302" s="160"/>
      <c r="BT1302" s="160" t="s">
        <v>13336</v>
      </c>
      <c r="BU1302" s="160"/>
      <c r="BV1302" s="173">
        <v>0</v>
      </c>
      <c r="BW1302" s="160"/>
      <c r="BX1302" s="160" t="s">
        <v>15153</v>
      </c>
      <c r="BY1302" s="160"/>
      <c r="BZ1302" s="160" t="s">
        <v>13277</v>
      </c>
      <c r="CA1302" s="160" t="s">
        <v>13277</v>
      </c>
      <c r="CB1302" s="160"/>
      <c r="CC1302" s="160" t="s">
        <v>13277</v>
      </c>
      <c r="CD1302" s="160" t="s">
        <v>13277</v>
      </c>
      <c r="CE1302" s="160"/>
      <c r="CF1302" s="160"/>
      <c r="CG1302" s="160"/>
      <c r="CH1302" s="160"/>
    </row>
    <row r="1303" spans="1:86">
      <c r="A1303" s="157">
        <v>1302</v>
      </c>
      <c r="B1303" s="160" t="s">
        <v>13758</v>
      </c>
      <c r="C1303" s="160"/>
      <c r="D1303" s="163">
        <v>18</v>
      </c>
      <c r="E1303" s="160" t="s">
        <v>5156</v>
      </c>
      <c r="F1303" s="160" t="s">
        <v>7230</v>
      </c>
      <c r="G1303" s="160" t="s">
        <v>7231</v>
      </c>
      <c r="H1303" s="160" t="s">
        <v>7233</v>
      </c>
      <c r="I1303" s="161"/>
      <c r="J1303" s="160" t="s">
        <v>13282</v>
      </c>
      <c r="K1303" s="160" t="s">
        <v>13259</v>
      </c>
      <c r="L1303" s="161">
        <v>29323</v>
      </c>
      <c r="M1303" s="165">
        <v>40</v>
      </c>
      <c r="N1303" s="159"/>
      <c r="O1303" s="159" t="s">
        <v>13298</v>
      </c>
      <c r="P1303" s="160"/>
      <c r="Q1303" s="162"/>
      <c r="R1303" s="160"/>
      <c r="S1303" s="160"/>
      <c r="T1303" s="159"/>
      <c r="U1303" s="160"/>
      <c r="V1303" s="160"/>
      <c r="W1303" s="160" t="s">
        <v>13260</v>
      </c>
      <c r="X1303" s="160" t="s">
        <v>38087</v>
      </c>
      <c r="Y1303" s="166">
        <v>2938565</v>
      </c>
      <c r="Z1303" s="160" t="s">
        <v>3496</v>
      </c>
      <c r="AA1303" s="160"/>
      <c r="AB1303" s="160"/>
      <c r="AC1303" s="159"/>
      <c r="AD1303" s="161"/>
      <c r="AE1303" s="160"/>
      <c r="AF1303" s="160"/>
      <c r="AG1303" s="160" t="s">
        <v>13301</v>
      </c>
      <c r="AH1303" s="159" t="s">
        <v>13262</v>
      </c>
      <c r="AI1303" s="160" t="s">
        <v>6925</v>
      </c>
      <c r="AJ1303" s="160" t="s">
        <v>5059</v>
      </c>
      <c r="AK1303" s="160"/>
      <c r="AL1303" s="159"/>
      <c r="AM1303" s="160" t="s">
        <v>13263</v>
      </c>
      <c r="AN1303" s="161">
        <v>43287</v>
      </c>
      <c r="AO1303" s="167">
        <v>2</v>
      </c>
      <c r="AP1303" s="159" t="s">
        <v>13264</v>
      </c>
      <c r="AQ1303" s="160" t="s">
        <v>13754</v>
      </c>
      <c r="AR1303" s="161">
        <v>43349</v>
      </c>
      <c r="AS1303" s="161"/>
      <c r="AT1303" s="160"/>
      <c r="AU1303" s="160"/>
      <c r="AV1303" s="168">
        <v>0</v>
      </c>
      <c r="AW1303" s="160" t="s">
        <v>7232</v>
      </c>
      <c r="AX1303" s="160"/>
      <c r="AY1303" s="169"/>
      <c r="AZ1303" s="170">
        <v>190</v>
      </c>
      <c r="BA1303" s="160"/>
      <c r="BB1303" s="170"/>
      <c r="BC1303" s="160"/>
      <c r="BD1303" s="160"/>
      <c r="BE1303" s="159" t="s">
        <v>13269</v>
      </c>
      <c r="BF1303" s="160"/>
      <c r="BG1303" s="160"/>
      <c r="BH1303" s="171">
        <v>6</v>
      </c>
      <c r="BI1303" s="159" t="s">
        <v>13264</v>
      </c>
      <c r="BJ1303" s="161">
        <v>43896</v>
      </c>
      <c r="BK1303" s="161">
        <v>44079</v>
      </c>
      <c r="BL1303" s="160"/>
      <c r="BM1303" s="160"/>
      <c r="BN1303" s="159" t="s">
        <v>13270</v>
      </c>
      <c r="BO1303" s="160" t="s">
        <v>38088</v>
      </c>
      <c r="BP1303" s="159" t="s">
        <v>13308</v>
      </c>
      <c r="BQ1303" s="160"/>
      <c r="BR1303" s="159"/>
      <c r="BS1303" s="160"/>
      <c r="BT1303" s="160" t="s">
        <v>13336</v>
      </c>
      <c r="BU1303" s="160"/>
      <c r="BV1303" s="173">
        <v>0</v>
      </c>
      <c r="BW1303" s="160"/>
      <c r="BX1303" s="160" t="s">
        <v>15153</v>
      </c>
      <c r="BY1303" s="160"/>
      <c r="BZ1303" s="160" t="s">
        <v>13277</v>
      </c>
      <c r="CA1303" s="160" t="s">
        <v>13277</v>
      </c>
      <c r="CB1303" s="160"/>
      <c r="CC1303" s="160" t="s">
        <v>13277</v>
      </c>
      <c r="CD1303" s="160" t="s">
        <v>1684</v>
      </c>
      <c r="CE1303" s="160"/>
      <c r="CF1303" s="160"/>
      <c r="CG1303" s="160"/>
      <c r="CH1303" s="160"/>
    </row>
    <row r="1304" spans="1:86">
      <c r="A1304" s="157">
        <v>1303</v>
      </c>
      <c r="B1304" s="160" t="s">
        <v>38089</v>
      </c>
      <c r="C1304" s="160"/>
      <c r="D1304" s="163">
        <v>18</v>
      </c>
      <c r="E1304" s="160" t="s">
        <v>5156</v>
      </c>
      <c r="F1304" s="160" t="s">
        <v>7234</v>
      </c>
      <c r="G1304" s="160" t="s">
        <v>7235</v>
      </c>
      <c r="H1304" s="160" t="s">
        <v>7237</v>
      </c>
      <c r="I1304" s="161"/>
      <c r="J1304" s="160" t="s">
        <v>13282</v>
      </c>
      <c r="K1304" s="160" t="s">
        <v>13259</v>
      </c>
      <c r="L1304" s="161">
        <v>31332</v>
      </c>
      <c r="M1304" s="165">
        <v>34</v>
      </c>
      <c r="N1304" s="159"/>
      <c r="O1304" s="159" t="s">
        <v>13298</v>
      </c>
      <c r="P1304" s="160"/>
      <c r="Q1304" s="162"/>
      <c r="R1304" s="160"/>
      <c r="S1304" s="160"/>
      <c r="T1304" s="159"/>
      <c r="U1304" s="160"/>
      <c r="V1304" s="160"/>
      <c r="W1304" s="160" t="s">
        <v>13260</v>
      </c>
      <c r="X1304" s="160" t="s">
        <v>38090</v>
      </c>
      <c r="Y1304" s="166">
        <v>3267014</v>
      </c>
      <c r="Z1304" s="160" t="s">
        <v>3335</v>
      </c>
      <c r="AA1304" s="160"/>
      <c r="AB1304" s="160"/>
      <c r="AC1304" s="159"/>
      <c r="AD1304" s="161"/>
      <c r="AE1304" s="160" t="s">
        <v>38091</v>
      </c>
      <c r="AF1304" s="160"/>
      <c r="AG1304" s="160" t="s">
        <v>13301</v>
      </c>
      <c r="AH1304" s="159" t="s">
        <v>13262</v>
      </c>
      <c r="AI1304" s="160" t="s">
        <v>1539</v>
      </c>
      <c r="AJ1304" s="160" t="s">
        <v>5059</v>
      </c>
      <c r="AK1304" s="160"/>
      <c r="AL1304" s="159"/>
      <c r="AM1304" s="160" t="s">
        <v>13263</v>
      </c>
      <c r="AN1304" s="161">
        <v>42761</v>
      </c>
      <c r="AO1304" s="167">
        <v>2</v>
      </c>
      <c r="AP1304" s="159" t="s">
        <v>13264</v>
      </c>
      <c r="AQ1304" s="160" t="s">
        <v>16509</v>
      </c>
      <c r="AR1304" s="161">
        <v>42820</v>
      </c>
      <c r="AS1304" s="161"/>
      <c r="AT1304" s="160"/>
      <c r="AU1304" s="160"/>
      <c r="AV1304" s="168">
        <v>0</v>
      </c>
      <c r="AW1304" s="160" t="s">
        <v>7236</v>
      </c>
      <c r="AX1304" s="160"/>
      <c r="AY1304" s="169"/>
      <c r="AZ1304" s="170">
        <v>190</v>
      </c>
      <c r="BA1304" s="160"/>
      <c r="BB1304" s="170"/>
      <c r="BC1304" s="160" t="s">
        <v>38092</v>
      </c>
      <c r="BD1304" s="160"/>
      <c r="BE1304" s="159" t="s">
        <v>13269</v>
      </c>
      <c r="BF1304" s="160"/>
      <c r="BG1304" s="160"/>
      <c r="BH1304" s="171">
        <v>6</v>
      </c>
      <c r="BI1304" s="159" t="s">
        <v>13264</v>
      </c>
      <c r="BJ1304" s="161">
        <v>43916</v>
      </c>
      <c r="BK1304" s="161">
        <v>44099</v>
      </c>
      <c r="BL1304" s="160"/>
      <c r="BM1304" s="160"/>
      <c r="BN1304" s="159" t="s">
        <v>13270</v>
      </c>
      <c r="BO1304" s="160" t="s">
        <v>38093</v>
      </c>
      <c r="BP1304" s="159" t="s">
        <v>13308</v>
      </c>
      <c r="BQ1304" s="160"/>
      <c r="BR1304" s="159"/>
      <c r="BS1304" s="160"/>
      <c r="BT1304" s="160" t="s">
        <v>13336</v>
      </c>
      <c r="BU1304" s="160" t="s">
        <v>19772</v>
      </c>
      <c r="BV1304" s="173">
        <v>0</v>
      </c>
      <c r="BW1304" s="160" t="s">
        <v>5156</v>
      </c>
      <c r="BX1304" s="160" t="s">
        <v>15153</v>
      </c>
      <c r="BY1304" s="160" t="s">
        <v>13456</v>
      </c>
      <c r="BZ1304" s="160" t="s">
        <v>13277</v>
      </c>
      <c r="CA1304" s="160" t="s">
        <v>13277</v>
      </c>
      <c r="CB1304" s="160"/>
      <c r="CC1304" s="160" t="s">
        <v>13277</v>
      </c>
      <c r="CD1304" s="160" t="s">
        <v>13277</v>
      </c>
      <c r="CE1304" s="160"/>
      <c r="CF1304" s="160"/>
      <c r="CG1304" s="160"/>
      <c r="CH1304" s="160"/>
    </row>
    <row r="1305" spans="1:86">
      <c r="A1305" s="157">
        <v>1304</v>
      </c>
      <c r="B1305" s="160" t="s">
        <v>38094</v>
      </c>
      <c r="C1305" s="160"/>
      <c r="D1305" s="163">
        <v>18</v>
      </c>
      <c r="E1305" s="160" t="s">
        <v>5156</v>
      </c>
      <c r="F1305" s="160" t="s">
        <v>7238</v>
      </c>
      <c r="G1305" s="160" t="s">
        <v>7239</v>
      </c>
      <c r="H1305" s="160" t="s">
        <v>7241</v>
      </c>
      <c r="I1305" s="161"/>
      <c r="J1305" s="160" t="s">
        <v>13282</v>
      </c>
      <c r="K1305" s="160" t="s">
        <v>13259</v>
      </c>
      <c r="L1305" s="161">
        <v>32395</v>
      </c>
      <c r="M1305" s="165">
        <v>31</v>
      </c>
      <c r="N1305" s="159"/>
      <c r="O1305" s="159" t="s">
        <v>13298</v>
      </c>
      <c r="P1305" s="160"/>
      <c r="Q1305" s="162"/>
      <c r="R1305" s="160"/>
      <c r="S1305" s="160"/>
      <c r="T1305" s="159"/>
      <c r="U1305" s="160"/>
      <c r="V1305" s="160"/>
      <c r="W1305" s="160" t="s">
        <v>13260</v>
      </c>
      <c r="X1305" s="160" t="s">
        <v>38095</v>
      </c>
      <c r="Y1305" s="166">
        <v>2812410</v>
      </c>
      <c r="Z1305" s="160" t="s">
        <v>5062</v>
      </c>
      <c r="AA1305" s="160"/>
      <c r="AB1305" s="160"/>
      <c r="AC1305" s="159"/>
      <c r="AD1305" s="161"/>
      <c r="AE1305" s="160" t="s">
        <v>38096</v>
      </c>
      <c r="AF1305" s="160"/>
      <c r="AG1305" s="160" t="s">
        <v>13301</v>
      </c>
      <c r="AH1305" s="159" t="s">
        <v>13262</v>
      </c>
      <c r="AI1305" s="160" t="s">
        <v>1507</v>
      </c>
      <c r="AJ1305" s="160" t="s">
        <v>5059</v>
      </c>
      <c r="AK1305" s="160"/>
      <c r="AL1305" s="159"/>
      <c r="AM1305" s="160" t="s">
        <v>13263</v>
      </c>
      <c r="AN1305" s="161">
        <v>42761</v>
      </c>
      <c r="AO1305" s="167">
        <v>2</v>
      </c>
      <c r="AP1305" s="159" t="s">
        <v>13264</v>
      </c>
      <c r="AQ1305" s="160" t="s">
        <v>16509</v>
      </c>
      <c r="AR1305" s="161">
        <v>42820</v>
      </c>
      <c r="AS1305" s="161"/>
      <c r="AT1305" s="160"/>
      <c r="AU1305" s="160"/>
      <c r="AV1305" s="168">
        <v>0</v>
      </c>
      <c r="AW1305" s="160" t="s">
        <v>7240</v>
      </c>
      <c r="AX1305" s="160"/>
      <c r="AY1305" s="169"/>
      <c r="AZ1305" s="170">
        <v>190</v>
      </c>
      <c r="BA1305" s="160"/>
      <c r="BB1305" s="170"/>
      <c r="BC1305" s="160" t="s">
        <v>38097</v>
      </c>
      <c r="BD1305" s="160"/>
      <c r="BE1305" s="159" t="s">
        <v>13269</v>
      </c>
      <c r="BF1305" s="160"/>
      <c r="BG1305" s="160"/>
      <c r="BH1305" s="171">
        <v>6</v>
      </c>
      <c r="BI1305" s="159" t="s">
        <v>13264</v>
      </c>
      <c r="BJ1305" s="161">
        <v>43916</v>
      </c>
      <c r="BK1305" s="161">
        <v>44099</v>
      </c>
      <c r="BL1305" s="160"/>
      <c r="BM1305" s="160"/>
      <c r="BN1305" s="159" t="s">
        <v>13270</v>
      </c>
      <c r="BO1305" s="160" t="s">
        <v>38098</v>
      </c>
      <c r="BP1305" s="159" t="s">
        <v>13308</v>
      </c>
      <c r="BQ1305" s="160"/>
      <c r="BR1305" s="159"/>
      <c r="BS1305" s="160"/>
      <c r="BT1305" s="160" t="s">
        <v>13336</v>
      </c>
      <c r="BU1305" s="160" t="s">
        <v>19772</v>
      </c>
      <c r="BV1305" s="173">
        <v>0</v>
      </c>
      <c r="BW1305" s="160" t="s">
        <v>5156</v>
      </c>
      <c r="BX1305" s="160" t="s">
        <v>15153</v>
      </c>
      <c r="BY1305" s="160" t="s">
        <v>13456</v>
      </c>
      <c r="BZ1305" s="160" t="s">
        <v>13277</v>
      </c>
      <c r="CA1305" s="160" t="s">
        <v>13277</v>
      </c>
      <c r="CB1305" s="160"/>
      <c r="CC1305" s="160" t="s">
        <v>13277</v>
      </c>
      <c r="CD1305" s="160" t="s">
        <v>13277</v>
      </c>
      <c r="CE1305" s="160"/>
      <c r="CF1305" s="160"/>
      <c r="CG1305" s="160"/>
      <c r="CH1305" s="160"/>
    </row>
    <row r="1306" spans="1:86">
      <c r="A1306" s="157">
        <v>1305</v>
      </c>
      <c r="B1306" s="160" t="s">
        <v>38099</v>
      </c>
      <c r="C1306" s="160"/>
      <c r="D1306" s="163">
        <v>18</v>
      </c>
      <c r="E1306" s="160" t="s">
        <v>5156</v>
      </c>
      <c r="F1306" s="160" t="s">
        <v>1314</v>
      </c>
      <c r="G1306" s="160" t="s">
        <v>228</v>
      </c>
      <c r="H1306" s="160" t="s">
        <v>946</v>
      </c>
      <c r="I1306" s="161"/>
      <c r="J1306" s="160" t="s">
        <v>13282</v>
      </c>
      <c r="K1306" s="160" t="s">
        <v>13259</v>
      </c>
      <c r="L1306" s="161">
        <v>33240</v>
      </c>
      <c r="M1306" s="165">
        <v>29</v>
      </c>
      <c r="N1306" s="159"/>
      <c r="O1306" s="159" t="s">
        <v>13298</v>
      </c>
      <c r="P1306" s="160"/>
      <c r="Q1306" s="162"/>
      <c r="R1306" s="160"/>
      <c r="S1306" s="160"/>
      <c r="T1306" s="159"/>
      <c r="U1306" s="160"/>
      <c r="V1306" s="160"/>
      <c r="W1306" s="160" t="s">
        <v>13260</v>
      </c>
      <c r="X1306" s="160" t="s">
        <v>38100</v>
      </c>
      <c r="Y1306" s="166">
        <v>9155611</v>
      </c>
      <c r="Z1306" s="160" t="s">
        <v>7243</v>
      </c>
      <c r="AA1306" s="160"/>
      <c r="AB1306" s="160"/>
      <c r="AC1306" s="159"/>
      <c r="AD1306" s="161"/>
      <c r="AE1306" s="160"/>
      <c r="AF1306" s="160"/>
      <c r="AG1306" s="160" t="s">
        <v>13301</v>
      </c>
      <c r="AH1306" s="159" t="s">
        <v>13262</v>
      </c>
      <c r="AI1306" s="160" t="s">
        <v>1521</v>
      </c>
      <c r="AJ1306" s="160" t="s">
        <v>5059</v>
      </c>
      <c r="AK1306" s="160"/>
      <c r="AL1306" s="159"/>
      <c r="AM1306" s="160"/>
      <c r="AN1306" s="161">
        <v>43620</v>
      </c>
      <c r="AO1306" s="167">
        <v>2</v>
      </c>
      <c r="AP1306" s="159" t="s">
        <v>13264</v>
      </c>
      <c r="AQ1306" s="160" t="s">
        <v>13425</v>
      </c>
      <c r="AR1306" s="161">
        <v>43681</v>
      </c>
      <c r="AS1306" s="161"/>
      <c r="AT1306" s="160"/>
      <c r="AU1306" s="160"/>
      <c r="AV1306" s="168">
        <v>0</v>
      </c>
      <c r="AW1306" s="160" t="s">
        <v>7242</v>
      </c>
      <c r="AX1306" s="160"/>
      <c r="AY1306" s="169"/>
      <c r="AZ1306" s="170">
        <v>190</v>
      </c>
      <c r="BA1306" s="160"/>
      <c r="BB1306" s="170"/>
      <c r="BC1306" s="160" t="s">
        <v>38101</v>
      </c>
      <c r="BD1306" s="160"/>
      <c r="BE1306" s="159" t="s">
        <v>13269</v>
      </c>
      <c r="BF1306" s="160"/>
      <c r="BG1306" s="160"/>
      <c r="BH1306" s="171">
        <v>6</v>
      </c>
      <c r="BI1306" s="159" t="s">
        <v>13264</v>
      </c>
      <c r="BJ1306" s="161">
        <v>44047</v>
      </c>
      <c r="BK1306" s="161">
        <v>44230</v>
      </c>
      <c r="BL1306" s="160"/>
      <c r="BM1306" s="160"/>
      <c r="BN1306" s="159" t="s">
        <v>13727</v>
      </c>
      <c r="BO1306" s="160" t="s">
        <v>38102</v>
      </c>
      <c r="BP1306" s="159" t="s">
        <v>13308</v>
      </c>
      <c r="BQ1306" s="160"/>
      <c r="BR1306" s="159"/>
      <c r="BS1306" s="160"/>
      <c r="BT1306" s="160" t="s">
        <v>19959</v>
      </c>
      <c r="BU1306" s="160"/>
      <c r="BV1306" s="173">
        <v>0</v>
      </c>
      <c r="BW1306" s="160"/>
      <c r="BX1306" s="160" t="s">
        <v>15153</v>
      </c>
      <c r="BY1306" s="160"/>
      <c r="BZ1306" s="160" t="s">
        <v>13277</v>
      </c>
      <c r="CA1306" s="160" t="s">
        <v>13277</v>
      </c>
      <c r="CB1306" s="160"/>
      <c r="CC1306" s="160" t="s">
        <v>13277</v>
      </c>
      <c r="CD1306" s="160" t="s">
        <v>13277</v>
      </c>
      <c r="CE1306" s="160"/>
      <c r="CF1306" s="160"/>
      <c r="CG1306" s="160"/>
      <c r="CH1306" s="160"/>
    </row>
    <row r="1307" spans="1:86">
      <c r="A1307" s="157">
        <v>1306</v>
      </c>
      <c r="B1307" s="160" t="s">
        <v>38103</v>
      </c>
      <c r="C1307" s="160"/>
      <c r="D1307" s="163">
        <v>18</v>
      </c>
      <c r="E1307" s="160" t="s">
        <v>5156</v>
      </c>
      <c r="F1307" s="160" t="s">
        <v>7244</v>
      </c>
      <c r="G1307" s="160" t="s">
        <v>7245</v>
      </c>
      <c r="H1307" s="160" t="s">
        <v>7247</v>
      </c>
      <c r="I1307" s="161"/>
      <c r="J1307" s="160" t="s">
        <v>13282</v>
      </c>
      <c r="K1307" s="160" t="s">
        <v>13259</v>
      </c>
      <c r="L1307" s="161">
        <v>31503</v>
      </c>
      <c r="M1307" s="165">
        <v>34</v>
      </c>
      <c r="N1307" s="159"/>
      <c r="O1307" s="159" t="s">
        <v>13298</v>
      </c>
      <c r="P1307" s="160"/>
      <c r="Q1307" s="162"/>
      <c r="R1307" s="160"/>
      <c r="S1307" s="160"/>
      <c r="T1307" s="159"/>
      <c r="U1307" s="160"/>
      <c r="V1307" s="160"/>
      <c r="W1307" s="160" t="s">
        <v>13260</v>
      </c>
      <c r="X1307" s="160" t="s">
        <v>38104</v>
      </c>
      <c r="Y1307" s="166">
        <v>30863554</v>
      </c>
      <c r="Z1307" s="160" t="s">
        <v>4855</v>
      </c>
      <c r="AA1307" s="160"/>
      <c r="AB1307" s="160"/>
      <c r="AC1307" s="159"/>
      <c r="AD1307" s="161"/>
      <c r="AE1307" s="160" t="s">
        <v>38105</v>
      </c>
      <c r="AF1307" s="160"/>
      <c r="AG1307" s="160" t="s">
        <v>13261</v>
      </c>
      <c r="AH1307" s="159" t="s">
        <v>13262</v>
      </c>
      <c r="AI1307" s="160" t="s">
        <v>1510</v>
      </c>
      <c r="AJ1307" s="160" t="s">
        <v>5539</v>
      </c>
      <c r="AK1307" s="160"/>
      <c r="AL1307" s="159"/>
      <c r="AM1307" s="160" t="s">
        <v>13263</v>
      </c>
      <c r="AN1307" s="161">
        <v>42761</v>
      </c>
      <c r="AO1307" s="167">
        <v>2</v>
      </c>
      <c r="AP1307" s="159" t="s">
        <v>13264</v>
      </c>
      <c r="AQ1307" s="160" t="s">
        <v>16509</v>
      </c>
      <c r="AR1307" s="161">
        <v>42820</v>
      </c>
      <c r="AS1307" s="161"/>
      <c r="AT1307" s="160"/>
      <c r="AU1307" s="160"/>
      <c r="AV1307" s="168">
        <v>0</v>
      </c>
      <c r="AW1307" s="160" t="s">
        <v>7246</v>
      </c>
      <c r="AX1307" s="160"/>
      <c r="AY1307" s="169"/>
      <c r="AZ1307" s="170"/>
      <c r="BA1307" s="160"/>
      <c r="BB1307" s="170"/>
      <c r="BC1307" s="160" t="s">
        <v>38106</v>
      </c>
      <c r="BD1307" s="160"/>
      <c r="BE1307" s="159" t="s">
        <v>13269</v>
      </c>
      <c r="BF1307" s="160"/>
      <c r="BG1307" s="160"/>
      <c r="BH1307" s="171">
        <v>6</v>
      </c>
      <c r="BI1307" s="159" t="s">
        <v>13264</v>
      </c>
      <c r="BJ1307" s="161">
        <v>43916</v>
      </c>
      <c r="BK1307" s="161">
        <v>44099</v>
      </c>
      <c r="BL1307" s="160"/>
      <c r="BM1307" s="160"/>
      <c r="BN1307" s="159" t="s">
        <v>13270</v>
      </c>
      <c r="BO1307" s="160" t="s">
        <v>38107</v>
      </c>
      <c r="BP1307" s="159" t="s">
        <v>13308</v>
      </c>
      <c r="BQ1307" s="160"/>
      <c r="BR1307" s="159"/>
      <c r="BS1307" s="160"/>
      <c r="BT1307" s="160" t="s">
        <v>13336</v>
      </c>
      <c r="BU1307" s="160" t="s">
        <v>13491</v>
      </c>
      <c r="BV1307" s="173">
        <v>0</v>
      </c>
      <c r="BW1307" s="160" t="s">
        <v>5156</v>
      </c>
      <c r="BX1307" s="160" t="s">
        <v>13492</v>
      </c>
      <c r="BY1307" s="160" t="s">
        <v>13456</v>
      </c>
      <c r="BZ1307" s="160" t="s">
        <v>13277</v>
      </c>
      <c r="CA1307" s="160" t="s">
        <v>13277</v>
      </c>
      <c r="CB1307" s="160"/>
      <c r="CC1307" s="160" t="s">
        <v>13277</v>
      </c>
      <c r="CD1307" s="160" t="s">
        <v>13277</v>
      </c>
      <c r="CE1307" s="160"/>
      <c r="CF1307" s="160"/>
      <c r="CG1307" s="160"/>
      <c r="CH1307" s="160"/>
    </row>
    <row r="1308" spans="1:86">
      <c r="A1308" s="157">
        <v>1307</v>
      </c>
      <c r="B1308" s="160" t="s">
        <v>38108</v>
      </c>
      <c r="C1308" s="160"/>
      <c r="D1308" s="163">
        <v>18</v>
      </c>
      <c r="E1308" s="160" t="s">
        <v>5156</v>
      </c>
      <c r="F1308" s="160" t="s">
        <v>7248</v>
      </c>
      <c r="G1308" s="160" t="s">
        <v>7249</v>
      </c>
      <c r="H1308" s="160" t="s">
        <v>7251</v>
      </c>
      <c r="I1308" s="161"/>
      <c r="J1308" s="160" t="s">
        <v>13282</v>
      </c>
      <c r="K1308" s="160" t="s">
        <v>13283</v>
      </c>
      <c r="L1308" s="161">
        <v>35828</v>
      </c>
      <c r="M1308" s="165">
        <v>22</v>
      </c>
      <c r="N1308" s="159"/>
      <c r="O1308" s="159" t="s">
        <v>13298</v>
      </c>
      <c r="P1308" s="160"/>
      <c r="Q1308" s="162"/>
      <c r="R1308" s="160"/>
      <c r="S1308" s="160"/>
      <c r="T1308" s="159"/>
      <c r="U1308" s="160"/>
      <c r="V1308" s="160"/>
      <c r="W1308" s="160" t="s">
        <v>13260</v>
      </c>
      <c r="X1308" s="160" t="s">
        <v>38109</v>
      </c>
      <c r="Y1308" s="166">
        <v>2822577</v>
      </c>
      <c r="Z1308" s="160" t="s">
        <v>1888</v>
      </c>
      <c r="AA1308" s="160"/>
      <c r="AB1308" s="160"/>
      <c r="AC1308" s="159"/>
      <c r="AD1308" s="161"/>
      <c r="AE1308" s="160" t="s">
        <v>38110</v>
      </c>
      <c r="AF1308" s="160"/>
      <c r="AG1308" s="160" t="s">
        <v>13301</v>
      </c>
      <c r="AH1308" s="159" t="s">
        <v>13262</v>
      </c>
      <c r="AI1308" s="160" t="s">
        <v>1539</v>
      </c>
      <c r="AJ1308" s="160" t="s">
        <v>5059</v>
      </c>
      <c r="AK1308" s="160"/>
      <c r="AL1308" s="159"/>
      <c r="AM1308" s="160" t="s">
        <v>13263</v>
      </c>
      <c r="AN1308" s="161">
        <v>42762</v>
      </c>
      <c r="AO1308" s="167">
        <v>2</v>
      </c>
      <c r="AP1308" s="159" t="s">
        <v>13264</v>
      </c>
      <c r="AQ1308" s="160" t="s">
        <v>16509</v>
      </c>
      <c r="AR1308" s="161">
        <v>42821</v>
      </c>
      <c r="AS1308" s="161"/>
      <c r="AT1308" s="160"/>
      <c r="AU1308" s="160"/>
      <c r="AV1308" s="168">
        <v>0</v>
      </c>
      <c r="AW1308" s="160" t="s">
        <v>7250</v>
      </c>
      <c r="AX1308" s="160"/>
      <c r="AY1308" s="169"/>
      <c r="AZ1308" s="170">
        <v>190</v>
      </c>
      <c r="BA1308" s="160"/>
      <c r="BB1308" s="170"/>
      <c r="BC1308" s="160" t="s">
        <v>38111</v>
      </c>
      <c r="BD1308" s="160"/>
      <c r="BE1308" s="159" t="s">
        <v>13269</v>
      </c>
      <c r="BF1308" s="160"/>
      <c r="BG1308" s="160"/>
      <c r="BH1308" s="171">
        <v>6</v>
      </c>
      <c r="BI1308" s="159" t="s">
        <v>13264</v>
      </c>
      <c r="BJ1308" s="161">
        <v>43917</v>
      </c>
      <c r="BK1308" s="161">
        <v>44100</v>
      </c>
      <c r="BL1308" s="160"/>
      <c r="BM1308" s="160"/>
      <c r="BN1308" s="159" t="s">
        <v>13270</v>
      </c>
      <c r="BO1308" s="160" t="s">
        <v>38112</v>
      </c>
      <c r="BP1308" s="159" t="s">
        <v>13308</v>
      </c>
      <c r="BQ1308" s="160"/>
      <c r="BR1308" s="159"/>
      <c r="BS1308" s="160"/>
      <c r="BT1308" s="160" t="s">
        <v>13336</v>
      </c>
      <c r="BU1308" s="160" t="s">
        <v>21199</v>
      </c>
      <c r="BV1308" s="173">
        <v>0</v>
      </c>
      <c r="BW1308" s="160" t="s">
        <v>5156</v>
      </c>
      <c r="BX1308" s="160" t="s">
        <v>15153</v>
      </c>
      <c r="BY1308" s="160" t="s">
        <v>13456</v>
      </c>
      <c r="BZ1308" s="160" t="s">
        <v>13277</v>
      </c>
      <c r="CA1308" s="160" t="s">
        <v>13277</v>
      </c>
      <c r="CB1308" s="160"/>
      <c r="CC1308" s="160" t="s">
        <v>13277</v>
      </c>
      <c r="CD1308" s="160" t="s">
        <v>13277</v>
      </c>
      <c r="CE1308" s="160"/>
      <c r="CF1308" s="160"/>
      <c r="CG1308" s="160"/>
      <c r="CH1308" s="160"/>
    </row>
    <row r="1309" spans="1:86">
      <c r="A1309" s="157">
        <v>1308</v>
      </c>
      <c r="B1309" s="160" t="s">
        <v>38113</v>
      </c>
      <c r="C1309" s="160"/>
      <c r="D1309" s="163">
        <v>18</v>
      </c>
      <c r="E1309" s="160" t="s">
        <v>5156</v>
      </c>
      <c r="F1309" s="160" t="s">
        <v>7252</v>
      </c>
      <c r="G1309" s="160" t="s">
        <v>7253</v>
      </c>
      <c r="H1309" s="160" t="s">
        <v>7255</v>
      </c>
      <c r="I1309" s="161"/>
      <c r="J1309" s="160" t="s">
        <v>13282</v>
      </c>
      <c r="K1309" s="160" t="s">
        <v>13259</v>
      </c>
      <c r="L1309" s="161">
        <v>30047</v>
      </c>
      <c r="M1309" s="165">
        <v>38</v>
      </c>
      <c r="N1309" s="159"/>
      <c r="O1309" s="159">
        <v>10</v>
      </c>
      <c r="P1309" s="160"/>
      <c r="Q1309" s="162"/>
      <c r="R1309" s="160"/>
      <c r="S1309" s="160"/>
      <c r="T1309" s="159"/>
      <c r="U1309" s="160"/>
      <c r="V1309" s="160"/>
      <c r="W1309" s="160" t="s">
        <v>13260</v>
      </c>
      <c r="X1309" s="160" t="s">
        <v>38114</v>
      </c>
      <c r="Y1309" s="166">
        <v>6927838</v>
      </c>
      <c r="Z1309" s="160" t="s">
        <v>7256</v>
      </c>
      <c r="AA1309" s="160"/>
      <c r="AB1309" s="160"/>
      <c r="AC1309" s="159"/>
      <c r="AD1309" s="161"/>
      <c r="AE1309" s="160"/>
      <c r="AF1309" s="160"/>
      <c r="AG1309" s="160" t="s">
        <v>13301</v>
      </c>
      <c r="AH1309" s="159" t="s">
        <v>13262</v>
      </c>
      <c r="AI1309" s="160" t="s">
        <v>1511</v>
      </c>
      <c r="AJ1309" s="160" t="s">
        <v>5059</v>
      </c>
      <c r="AK1309" s="160"/>
      <c r="AL1309" s="159"/>
      <c r="AM1309" s="160" t="s">
        <v>13263</v>
      </c>
      <c r="AN1309" s="161">
        <v>43290</v>
      </c>
      <c r="AO1309" s="167">
        <v>2</v>
      </c>
      <c r="AP1309" s="159" t="s">
        <v>13264</v>
      </c>
      <c r="AQ1309" s="160" t="s">
        <v>13754</v>
      </c>
      <c r="AR1309" s="161">
        <v>43352</v>
      </c>
      <c r="AS1309" s="161"/>
      <c r="AT1309" s="160"/>
      <c r="AU1309" s="160"/>
      <c r="AV1309" s="168">
        <v>0</v>
      </c>
      <c r="AW1309" s="160" t="s">
        <v>7254</v>
      </c>
      <c r="AX1309" s="160"/>
      <c r="AY1309" s="169"/>
      <c r="AZ1309" s="170">
        <v>190</v>
      </c>
      <c r="BA1309" s="160"/>
      <c r="BB1309" s="170"/>
      <c r="BC1309" s="160"/>
      <c r="BD1309" s="160"/>
      <c r="BE1309" s="159" t="s">
        <v>13269</v>
      </c>
      <c r="BF1309" s="160"/>
      <c r="BG1309" s="160"/>
      <c r="BH1309" s="171">
        <v>6</v>
      </c>
      <c r="BI1309" s="159" t="s">
        <v>13264</v>
      </c>
      <c r="BJ1309" s="161">
        <v>43899</v>
      </c>
      <c r="BK1309" s="161">
        <v>44082</v>
      </c>
      <c r="BL1309" s="160"/>
      <c r="BM1309" s="160"/>
      <c r="BN1309" s="159" t="s">
        <v>13270</v>
      </c>
      <c r="BO1309" s="160" t="s">
        <v>38115</v>
      </c>
      <c r="BP1309" s="159" t="s">
        <v>13308</v>
      </c>
      <c r="BQ1309" s="160"/>
      <c r="BR1309" s="159"/>
      <c r="BS1309" s="160"/>
      <c r="BT1309" s="160" t="s">
        <v>19959</v>
      </c>
      <c r="BU1309" s="160"/>
      <c r="BV1309" s="173">
        <v>0</v>
      </c>
      <c r="BW1309" s="160"/>
      <c r="BX1309" s="160" t="s">
        <v>15153</v>
      </c>
      <c r="BY1309" s="160"/>
      <c r="BZ1309" s="160" t="s">
        <v>13277</v>
      </c>
      <c r="CA1309" s="160" t="s">
        <v>13277</v>
      </c>
      <c r="CB1309" s="160"/>
      <c r="CC1309" s="160" t="s">
        <v>13277</v>
      </c>
      <c r="CD1309" s="160" t="s">
        <v>13277</v>
      </c>
      <c r="CE1309" s="160"/>
      <c r="CF1309" s="160"/>
      <c r="CG1309" s="160"/>
      <c r="CH1309" s="160"/>
    </row>
    <row r="1310" spans="1:86">
      <c r="A1310" s="157">
        <v>1309</v>
      </c>
      <c r="B1310" s="160" t="s">
        <v>38116</v>
      </c>
      <c r="C1310" s="160"/>
      <c r="D1310" s="163">
        <v>18</v>
      </c>
      <c r="E1310" s="160" t="s">
        <v>5156</v>
      </c>
      <c r="F1310" s="160" t="s">
        <v>1194</v>
      </c>
      <c r="G1310" s="160" t="s">
        <v>109</v>
      </c>
      <c r="H1310" s="160" t="s">
        <v>826</v>
      </c>
      <c r="I1310" s="161"/>
      <c r="J1310" s="160" t="s">
        <v>13282</v>
      </c>
      <c r="K1310" s="160" t="s">
        <v>13259</v>
      </c>
      <c r="L1310" s="161">
        <v>29081</v>
      </c>
      <c r="M1310" s="165">
        <v>40</v>
      </c>
      <c r="N1310" s="159"/>
      <c r="O1310" s="159" t="s">
        <v>13298</v>
      </c>
      <c r="P1310" s="160"/>
      <c r="Q1310" s="162"/>
      <c r="R1310" s="160"/>
      <c r="S1310" s="160"/>
      <c r="T1310" s="159"/>
      <c r="U1310" s="160"/>
      <c r="V1310" s="160"/>
      <c r="W1310" s="160" t="s">
        <v>13260</v>
      </c>
      <c r="X1310" s="160" t="s">
        <v>38117</v>
      </c>
      <c r="Y1310" s="166">
        <v>6937813</v>
      </c>
      <c r="Z1310" s="160" t="s">
        <v>7258</v>
      </c>
      <c r="AA1310" s="160"/>
      <c r="AB1310" s="160"/>
      <c r="AC1310" s="159"/>
      <c r="AD1310" s="161"/>
      <c r="AE1310" s="160"/>
      <c r="AF1310" s="160"/>
      <c r="AG1310" s="160" t="s">
        <v>13301</v>
      </c>
      <c r="AH1310" s="159" t="s">
        <v>13262</v>
      </c>
      <c r="AI1310" s="160" t="s">
        <v>1501</v>
      </c>
      <c r="AJ1310" s="160" t="s">
        <v>5059</v>
      </c>
      <c r="AK1310" s="160"/>
      <c r="AL1310" s="159"/>
      <c r="AM1310" s="160" t="s">
        <v>13263</v>
      </c>
      <c r="AN1310" s="161">
        <v>43290</v>
      </c>
      <c r="AO1310" s="167">
        <v>2</v>
      </c>
      <c r="AP1310" s="159" t="s">
        <v>13264</v>
      </c>
      <c r="AQ1310" s="160" t="s">
        <v>13754</v>
      </c>
      <c r="AR1310" s="161">
        <v>43352</v>
      </c>
      <c r="AS1310" s="161"/>
      <c r="AT1310" s="160"/>
      <c r="AU1310" s="160"/>
      <c r="AV1310" s="168">
        <v>0</v>
      </c>
      <c r="AW1310" s="160" t="s">
        <v>7257</v>
      </c>
      <c r="AX1310" s="160"/>
      <c r="AY1310" s="169"/>
      <c r="AZ1310" s="170">
        <v>190</v>
      </c>
      <c r="BA1310" s="160"/>
      <c r="BB1310" s="170"/>
      <c r="BC1310" s="160"/>
      <c r="BD1310" s="160"/>
      <c r="BE1310" s="159" t="s">
        <v>13269</v>
      </c>
      <c r="BF1310" s="160"/>
      <c r="BG1310" s="160"/>
      <c r="BH1310" s="171">
        <v>6</v>
      </c>
      <c r="BI1310" s="159" t="s">
        <v>13264</v>
      </c>
      <c r="BJ1310" s="161">
        <v>43899</v>
      </c>
      <c r="BK1310" s="161">
        <v>44082</v>
      </c>
      <c r="BL1310" s="160"/>
      <c r="BM1310" s="160"/>
      <c r="BN1310" s="159" t="s">
        <v>13270</v>
      </c>
      <c r="BO1310" s="160" t="s">
        <v>38118</v>
      </c>
      <c r="BP1310" s="159" t="s">
        <v>13308</v>
      </c>
      <c r="BQ1310" s="160"/>
      <c r="BR1310" s="159"/>
      <c r="BS1310" s="160"/>
      <c r="BT1310" s="160" t="s">
        <v>13336</v>
      </c>
      <c r="BU1310" s="160"/>
      <c r="BV1310" s="173">
        <v>0</v>
      </c>
      <c r="BW1310" s="160"/>
      <c r="BX1310" s="160" t="s">
        <v>15153</v>
      </c>
      <c r="BY1310" s="160"/>
      <c r="BZ1310" s="160" t="s">
        <v>13277</v>
      </c>
      <c r="CA1310" s="160" t="s">
        <v>13277</v>
      </c>
      <c r="CB1310" s="160"/>
      <c r="CC1310" s="160" t="s">
        <v>13277</v>
      </c>
      <c r="CD1310" s="160" t="s">
        <v>1684</v>
      </c>
      <c r="CE1310" s="160"/>
      <c r="CF1310" s="160"/>
      <c r="CG1310" s="160"/>
      <c r="CH1310" s="160"/>
    </row>
    <row r="1311" spans="1:86" ht="36">
      <c r="A1311" s="157">
        <v>1310</v>
      </c>
      <c r="B1311" s="160" t="s">
        <v>38119</v>
      </c>
      <c r="C1311" s="160"/>
      <c r="D1311" s="163">
        <v>18</v>
      </c>
      <c r="E1311" s="160" t="s">
        <v>5156</v>
      </c>
      <c r="F1311" s="160" t="s">
        <v>7259</v>
      </c>
      <c r="G1311" s="160" t="s">
        <v>7260</v>
      </c>
      <c r="H1311" s="160" t="s">
        <v>7262</v>
      </c>
      <c r="I1311" s="161"/>
      <c r="J1311" s="160" t="s">
        <v>13282</v>
      </c>
      <c r="K1311" s="160" t="s">
        <v>13283</v>
      </c>
      <c r="L1311" s="161">
        <v>36054</v>
      </c>
      <c r="M1311" s="165">
        <v>21</v>
      </c>
      <c r="N1311" s="159"/>
      <c r="O1311" s="159" t="s">
        <v>13298</v>
      </c>
      <c r="P1311" s="160"/>
      <c r="Q1311" s="162"/>
      <c r="R1311" s="160"/>
      <c r="S1311" s="160"/>
      <c r="T1311" s="159"/>
      <c r="U1311" s="160"/>
      <c r="V1311" s="160"/>
      <c r="W1311" s="160" t="s">
        <v>13260</v>
      </c>
      <c r="X1311" s="160" t="s">
        <v>38120</v>
      </c>
      <c r="Y1311" s="166">
        <v>3622221</v>
      </c>
      <c r="Z1311" s="160" t="s">
        <v>7263</v>
      </c>
      <c r="AA1311" s="160"/>
      <c r="AB1311" s="160"/>
      <c r="AC1311" s="159"/>
      <c r="AD1311" s="161"/>
      <c r="AE1311" s="160"/>
      <c r="AF1311" s="160"/>
      <c r="AG1311" s="160" t="s">
        <v>13301</v>
      </c>
      <c r="AH1311" s="159" t="s">
        <v>13262</v>
      </c>
      <c r="AI1311" s="160" t="s">
        <v>5215</v>
      </c>
      <c r="AJ1311" s="160" t="s">
        <v>5059</v>
      </c>
      <c r="AK1311" s="160"/>
      <c r="AL1311" s="159"/>
      <c r="AM1311" s="160" t="s">
        <v>13263</v>
      </c>
      <c r="AN1311" s="161">
        <v>43290</v>
      </c>
      <c r="AO1311" s="167">
        <v>2</v>
      </c>
      <c r="AP1311" s="159" t="s">
        <v>13264</v>
      </c>
      <c r="AQ1311" s="160" t="s">
        <v>13754</v>
      </c>
      <c r="AR1311" s="161">
        <v>43352</v>
      </c>
      <c r="AS1311" s="161"/>
      <c r="AT1311" s="160"/>
      <c r="AU1311" s="160"/>
      <c r="AV1311" s="168">
        <v>0</v>
      </c>
      <c r="AW1311" s="160" t="s">
        <v>7261</v>
      </c>
      <c r="AX1311" s="160"/>
      <c r="AY1311" s="169"/>
      <c r="AZ1311" s="170">
        <v>190</v>
      </c>
      <c r="BA1311" s="160"/>
      <c r="BB1311" s="170"/>
      <c r="BC1311" s="160"/>
      <c r="BD1311" s="160"/>
      <c r="BE1311" s="159" t="s">
        <v>13269</v>
      </c>
      <c r="BF1311" s="160"/>
      <c r="BG1311" s="160"/>
      <c r="BH1311" s="171">
        <v>6</v>
      </c>
      <c r="BI1311" s="159" t="s">
        <v>13264</v>
      </c>
      <c r="BJ1311" s="161">
        <v>43899</v>
      </c>
      <c r="BK1311" s="161">
        <v>44082</v>
      </c>
      <c r="BL1311" s="160"/>
      <c r="BM1311" s="160"/>
      <c r="BN1311" s="159" t="s">
        <v>13270</v>
      </c>
      <c r="BO1311" s="160" t="s">
        <v>38121</v>
      </c>
      <c r="BP1311" s="159" t="s">
        <v>13308</v>
      </c>
      <c r="BQ1311" s="160"/>
      <c r="BR1311" s="159"/>
      <c r="BS1311" s="174" t="s">
        <v>38122</v>
      </c>
      <c r="BT1311" s="160" t="s">
        <v>13439</v>
      </c>
      <c r="BU1311" s="160"/>
      <c r="BV1311" s="173">
        <v>0</v>
      </c>
      <c r="BW1311" s="160"/>
      <c r="BX1311" s="160" t="s">
        <v>15153</v>
      </c>
      <c r="BY1311" s="160"/>
      <c r="BZ1311" s="160" t="s">
        <v>13277</v>
      </c>
      <c r="CA1311" s="160" t="s">
        <v>13277</v>
      </c>
      <c r="CB1311" s="160"/>
      <c r="CC1311" s="160" t="s">
        <v>13277</v>
      </c>
      <c r="CD1311" s="160" t="s">
        <v>1684</v>
      </c>
      <c r="CE1311" s="160"/>
      <c r="CF1311" s="160"/>
      <c r="CG1311" s="160"/>
      <c r="CH1311" s="160"/>
    </row>
    <row r="1312" spans="1:86">
      <c r="A1312" s="157">
        <v>1311</v>
      </c>
      <c r="B1312" s="160" t="s">
        <v>38123</v>
      </c>
      <c r="C1312" s="160"/>
      <c r="D1312" s="163">
        <v>18</v>
      </c>
      <c r="E1312" s="160" t="s">
        <v>5156</v>
      </c>
      <c r="F1312" s="160" t="s">
        <v>7264</v>
      </c>
      <c r="G1312" s="160" t="s">
        <v>7265</v>
      </c>
      <c r="H1312" s="160" t="s">
        <v>7267</v>
      </c>
      <c r="I1312" s="161"/>
      <c r="J1312" s="160" t="s">
        <v>13282</v>
      </c>
      <c r="K1312" s="160" t="s">
        <v>13259</v>
      </c>
      <c r="L1312" s="161">
        <v>29999</v>
      </c>
      <c r="M1312" s="165">
        <v>38</v>
      </c>
      <c r="N1312" s="159"/>
      <c r="O1312" s="159" t="s">
        <v>13298</v>
      </c>
      <c r="P1312" s="160"/>
      <c r="Q1312" s="162"/>
      <c r="R1312" s="160"/>
      <c r="S1312" s="160"/>
      <c r="T1312" s="159"/>
      <c r="U1312" s="160"/>
      <c r="V1312" s="160"/>
      <c r="W1312" s="160" t="s">
        <v>13260</v>
      </c>
      <c r="X1312" s="160" t="s">
        <v>38124</v>
      </c>
      <c r="Y1312" s="166">
        <v>1174678</v>
      </c>
      <c r="Z1312" s="160" t="s">
        <v>1865</v>
      </c>
      <c r="AA1312" s="160"/>
      <c r="AB1312" s="160"/>
      <c r="AC1312" s="159"/>
      <c r="AD1312" s="161"/>
      <c r="AE1312" s="160" t="s">
        <v>38125</v>
      </c>
      <c r="AF1312" s="160"/>
      <c r="AG1312" s="160" t="s">
        <v>13301</v>
      </c>
      <c r="AH1312" s="159" t="s">
        <v>13262</v>
      </c>
      <c r="AI1312" s="160" t="s">
        <v>5761</v>
      </c>
      <c r="AJ1312" s="160" t="s">
        <v>5059</v>
      </c>
      <c r="AK1312" s="160"/>
      <c r="AL1312" s="159"/>
      <c r="AM1312" s="160" t="s">
        <v>13263</v>
      </c>
      <c r="AN1312" s="161">
        <v>42768</v>
      </c>
      <c r="AO1312" s="167">
        <v>2</v>
      </c>
      <c r="AP1312" s="159" t="s">
        <v>13264</v>
      </c>
      <c r="AQ1312" s="160" t="s">
        <v>16509</v>
      </c>
      <c r="AR1312" s="161">
        <v>42827</v>
      </c>
      <c r="AS1312" s="161"/>
      <c r="AT1312" s="160"/>
      <c r="AU1312" s="160"/>
      <c r="AV1312" s="168">
        <v>0</v>
      </c>
      <c r="AW1312" s="160" t="s">
        <v>7266</v>
      </c>
      <c r="AX1312" s="160"/>
      <c r="AY1312" s="169"/>
      <c r="AZ1312" s="170">
        <v>190</v>
      </c>
      <c r="BA1312" s="160"/>
      <c r="BB1312" s="170"/>
      <c r="BC1312" s="160" t="s">
        <v>38126</v>
      </c>
      <c r="BD1312" s="160"/>
      <c r="BE1312" s="159" t="s">
        <v>13269</v>
      </c>
      <c r="BF1312" s="160"/>
      <c r="BG1312" s="160"/>
      <c r="BH1312" s="171">
        <v>6</v>
      </c>
      <c r="BI1312" s="159" t="s">
        <v>13264</v>
      </c>
      <c r="BJ1312" s="161">
        <v>43831</v>
      </c>
      <c r="BK1312" s="161">
        <v>44012</v>
      </c>
      <c r="BL1312" s="160"/>
      <c r="BM1312" s="160"/>
      <c r="BN1312" s="159" t="s">
        <v>13270</v>
      </c>
      <c r="BO1312" s="160" t="s">
        <v>38127</v>
      </c>
      <c r="BP1312" s="159" t="s">
        <v>13308</v>
      </c>
      <c r="BQ1312" s="160"/>
      <c r="BR1312" s="159"/>
      <c r="BS1312" s="160"/>
      <c r="BT1312" s="160" t="s">
        <v>13336</v>
      </c>
      <c r="BU1312" s="160" t="s">
        <v>19772</v>
      </c>
      <c r="BV1312" s="173">
        <v>0</v>
      </c>
      <c r="BW1312" s="160" t="s">
        <v>5156</v>
      </c>
      <c r="BX1312" s="160" t="s">
        <v>15153</v>
      </c>
      <c r="BY1312" s="160" t="s">
        <v>13456</v>
      </c>
      <c r="BZ1312" s="160" t="s">
        <v>13277</v>
      </c>
      <c r="CA1312" s="160" t="s">
        <v>13277</v>
      </c>
      <c r="CB1312" s="160"/>
      <c r="CC1312" s="160" t="s">
        <v>13277</v>
      </c>
      <c r="CD1312" s="160" t="s">
        <v>13277</v>
      </c>
      <c r="CE1312" s="160"/>
      <c r="CF1312" s="160"/>
      <c r="CG1312" s="160"/>
      <c r="CH1312" s="160"/>
    </row>
    <row r="1313" spans="1:86">
      <c r="A1313" s="157">
        <v>1312</v>
      </c>
      <c r="B1313" s="160" t="s">
        <v>38128</v>
      </c>
      <c r="C1313" s="160"/>
      <c r="D1313" s="163">
        <v>18</v>
      </c>
      <c r="E1313" s="160" t="s">
        <v>5156</v>
      </c>
      <c r="F1313" s="160" t="s">
        <v>1331</v>
      </c>
      <c r="G1313" s="160" t="s">
        <v>245</v>
      </c>
      <c r="H1313" s="160" t="s">
        <v>963</v>
      </c>
      <c r="I1313" s="161"/>
      <c r="J1313" s="160" t="s">
        <v>13282</v>
      </c>
      <c r="K1313" s="160" t="s">
        <v>23136</v>
      </c>
      <c r="L1313" s="161">
        <v>31420</v>
      </c>
      <c r="M1313" s="165">
        <v>34</v>
      </c>
      <c r="N1313" s="159"/>
      <c r="O1313" s="159">
        <v>10</v>
      </c>
      <c r="P1313" s="160"/>
      <c r="Q1313" s="162"/>
      <c r="R1313" s="160"/>
      <c r="S1313" s="160"/>
      <c r="T1313" s="159"/>
      <c r="U1313" s="160"/>
      <c r="V1313" s="160"/>
      <c r="W1313" s="160" t="s">
        <v>13260</v>
      </c>
      <c r="X1313" s="160" t="s">
        <v>38129</v>
      </c>
      <c r="Y1313" s="166">
        <v>6921309</v>
      </c>
      <c r="Z1313" s="160" t="s">
        <v>7269</v>
      </c>
      <c r="AA1313" s="160"/>
      <c r="AB1313" s="160"/>
      <c r="AC1313" s="159"/>
      <c r="AD1313" s="161"/>
      <c r="AE1313" s="160"/>
      <c r="AF1313" s="160"/>
      <c r="AG1313" s="160" t="s">
        <v>13301</v>
      </c>
      <c r="AH1313" s="159" t="s">
        <v>13262</v>
      </c>
      <c r="AI1313" s="160" t="s">
        <v>1523</v>
      </c>
      <c r="AJ1313" s="160" t="s">
        <v>5197</v>
      </c>
      <c r="AK1313" s="160"/>
      <c r="AL1313" s="159"/>
      <c r="AM1313" s="160" t="s">
        <v>13263</v>
      </c>
      <c r="AN1313" s="161">
        <v>43291</v>
      </c>
      <c r="AO1313" s="167">
        <v>2</v>
      </c>
      <c r="AP1313" s="159" t="s">
        <v>13264</v>
      </c>
      <c r="AQ1313" s="160" t="s">
        <v>13435</v>
      </c>
      <c r="AR1313" s="161">
        <v>43353</v>
      </c>
      <c r="AS1313" s="161"/>
      <c r="AT1313" s="160"/>
      <c r="AU1313" s="160"/>
      <c r="AV1313" s="168">
        <v>0</v>
      </c>
      <c r="AW1313" s="160" t="s">
        <v>7268</v>
      </c>
      <c r="AX1313" s="160"/>
      <c r="AY1313" s="169"/>
      <c r="AZ1313" s="170">
        <v>190</v>
      </c>
      <c r="BA1313" s="160"/>
      <c r="BB1313" s="170"/>
      <c r="BC1313" s="160"/>
      <c r="BD1313" s="160"/>
      <c r="BE1313" s="159" t="s">
        <v>13269</v>
      </c>
      <c r="BF1313" s="160"/>
      <c r="BG1313" s="160"/>
      <c r="BH1313" s="171">
        <v>6</v>
      </c>
      <c r="BI1313" s="159" t="s">
        <v>13264</v>
      </c>
      <c r="BJ1313" s="161">
        <v>43900</v>
      </c>
      <c r="BK1313" s="161">
        <v>44083</v>
      </c>
      <c r="BL1313" s="160"/>
      <c r="BM1313" s="160"/>
      <c r="BN1313" s="159" t="s">
        <v>13270</v>
      </c>
      <c r="BO1313" s="160" t="s">
        <v>38130</v>
      </c>
      <c r="BP1313" s="159" t="s">
        <v>13308</v>
      </c>
      <c r="BQ1313" s="160"/>
      <c r="BR1313" s="159"/>
      <c r="BS1313" s="160"/>
      <c r="BT1313" s="160" t="s">
        <v>19959</v>
      </c>
      <c r="BU1313" s="160"/>
      <c r="BV1313" s="173">
        <v>0</v>
      </c>
      <c r="BW1313" s="160"/>
      <c r="BX1313" s="160" t="s">
        <v>15153</v>
      </c>
      <c r="BY1313" s="160"/>
      <c r="BZ1313" s="160" t="s">
        <v>1684</v>
      </c>
      <c r="CA1313" s="160" t="s">
        <v>13277</v>
      </c>
      <c r="CB1313" s="160"/>
      <c r="CC1313" s="160" t="s">
        <v>13277</v>
      </c>
      <c r="CD1313" s="160" t="s">
        <v>1684</v>
      </c>
      <c r="CE1313" s="160"/>
      <c r="CF1313" s="160"/>
      <c r="CG1313" s="160"/>
      <c r="CH1313" s="160"/>
    </row>
    <row r="1314" spans="1:86">
      <c r="A1314" s="157">
        <v>1313</v>
      </c>
      <c r="B1314" s="160" t="s">
        <v>38131</v>
      </c>
      <c r="C1314" s="160"/>
      <c r="D1314" s="163">
        <v>18</v>
      </c>
      <c r="E1314" s="160" t="s">
        <v>5156</v>
      </c>
      <c r="F1314" s="160" t="s">
        <v>7270</v>
      </c>
      <c r="G1314" s="160" t="s">
        <v>7271</v>
      </c>
      <c r="H1314" s="160" t="s">
        <v>7273</v>
      </c>
      <c r="I1314" s="161"/>
      <c r="J1314" s="160" t="s">
        <v>13282</v>
      </c>
      <c r="K1314" s="160" t="s">
        <v>13259</v>
      </c>
      <c r="L1314" s="161">
        <v>33270</v>
      </c>
      <c r="M1314" s="165">
        <v>29</v>
      </c>
      <c r="N1314" s="159"/>
      <c r="O1314" s="159">
        <v>10</v>
      </c>
      <c r="P1314" s="160"/>
      <c r="Q1314" s="162"/>
      <c r="R1314" s="160"/>
      <c r="S1314" s="160"/>
      <c r="T1314" s="159"/>
      <c r="U1314" s="160"/>
      <c r="V1314" s="160"/>
      <c r="W1314" s="160" t="s">
        <v>13260</v>
      </c>
      <c r="X1314" s="160" t="s">
        <v>38132</v>
      </c>
      <c r="Y1314" s="166">
        <v>1177257</v>
      </c>
      <c r="Z1314" s="160" t="s">
        <v>7274</v>
      </c>
      <c r="AA1314" s="160"/>
      <c r="AB1314" s="160"/>
      <c r="AC1314" s="159"/>
      <c r="AD1314" s="161"/>
      <c r="AE1314" s="160"/>
      <c r="AF1314" s="160"/>
      <c r="AG1314" s="160" t="s">
        <v>13301</v>
      </c>
      <c r="AH1314" s="159" t="s">
        <v>13262</v>
      </c>
      <c r="AI1314" s="160" t="s">
        <v>6925</v>
      </c>
      <c r="AJ1314" s="160" t="s">
        <v>5059</v>
      </c>
      <c r="AK1314" s="160"/>
      <c r="AL1314" s="159"/>
      <c r="AM1314" s="160" t="s">
        <v>13263</v>
      </c>
      <c r="AN1314" s="161">
        <v>43292</v>
      </c>
      <c r="AO1314" s="167">
        <v>2</v>
      </c>
      <c r="AP1314" s="159" t="s">
        <v>13264</v>
      </c>
      <c r="AQ1314" s="160" t="s">
        <v>13435</v>
      </c>
      <c r="AR1314" s="161">
        <v>43354</v>
      </c>
      <c r="AS1314" s="161"/>
      <c r="AT1314" s="160"/>
      <c r="AU1314" s="160"/>
      <c r="AV1314" s="168">
        <v>0</v>
      </c>
      <c r="AW1314" s="160" t="s">
        <v>7272</v>
      </c>
      <c r="AX1314" s="160"/>
      <c r="AY1314" s="169"/>
      <c r="AZ1314" s="170">
        <v>190</v>
      </c>
      <c r="BA1314" s="160"/>
      <c r="BB1314" s="170"/>
      <c r="BC1314" s="160"/>
      <c r="BD1314" s="160"/>
      <c r="BE1314" s="159" t="s">
        <v>13269</v>
      </c>
      <c r="BF1314" s="160"/>
      <c r="BG1314" s="160"/>
      <c r="BH1314" s="171">
        <v>6</v>
      </c>
      <c r="BI1314" s="159" t="s">
        <v>13264</v>
      </c>
      <c r="BJ1314" s="161">
        <v>43901</v>
      </c>
      <c r="BK1314" s="161">
        <v>44084</v>
      </c>
      <c r="BL1314" s="160"/>
      <c r="BM1314" s="160"/>
      <c r="BN1314" s="159" t="s">
        <v>13727</v>
      </c>
      <c r="BO1314" s="160" t="s">
        <v>38133</v>
      </c>
      <c r="BP1314" s="159" t="s">
        <v>13308</v>
      </c>
      <c r="BQ1314" s="160"/>
      <c r="BR1314" s="159"/>
      <c r="BS1314" s="160"/>
      <c r="BT1314" s="160" t="s">
        <v>13336</v>
      </c>
      <c r="BU1314" s="160"/>
      <c r="BV1314" s="173">
        <v>0</v>
      </c>
      <c r="BW1314" s="160"/>
      <c r="BX1314" s="160" t="s">
        <v>15153</v>
      </c>
      <c r="BY1314" s="160"/>
      <c r="BZ1314" s="160" t="s">
        <v>13277</v>
      </c>
      <c r="CA1314" s="160" t="s">
        <v>13277</v>
      </c>
      <c r="CB1314" s="160"/>
      <c r="CC1314" s="160" t="s">
        <v>13277</v>
      </c>
      <c r="CD1314" s="160" t="s">
        <v>13277</v>
      </c>
      <c r="CE1314" s="160"/>
      <c r="CF1314" s="160"/>
      <c r="CG1314" s="160"/>
      <c r="CH1314" s="160"/>
    </row>
    <row r="1315" spans="1:86">
      <c r="A1315" s="157">
        <v>1314</v>
      </c>
      <c r="B1315" s="160" t="s">
        <v>38134</v>
      </c>
      <c r="C1315" s="160"/>
      <c r="D1315" s="163">
        <v>18</v>
      </c>
      <c r="E1315" s="160" t="s">
        <v>5156</v>
      </c>
      <c r="F1315" s="160" t="s">
        <v>1299</v>
      </c>
      <c r="G1315" s="160" t="s">
        <v>213</v>
      </c>
      <c r="H1315" s="160" t="s">
        <v>931</v>
      </c>
      <c r="I1315" s="161"/>
      <c r="J1315" s="160" t="s">
        <v>13282</v>
      </c>
      <c r="K1315" s="160" t="s">
        <v>13259</v>
      </c>
      <c r="L1315" s="161">
        <v>31154</v>
      </c>
      <c r="M1315" s="165">
        <v>35</v>
      </c>
      <c r="N1315" s="159"/>
      <c r="O1315" s="159" t="s">
        <v>13298</v>
      </c>
      <c r="P1315" s="160"/>
      <c r="Q1315" s="162"/>
      <c r="R1315" s="160"/>
      <c r="S1315" s="160"/>
      <c r="T1315" s="159"/>
      <c r="U1315" s="160"/>
      <c r="V1315" s="160"/>
      <c r="W1315" s="160" t="s">
        <v>13260</v>
      </c>
      <c r="X1315" s="160" t="s">
        <v>38135</v>
      </c>
      <c r="Y1315" s="166">
        <v>9780104</v>
      </c>
      <c r="Z1315" s="160" t="s">
        <v>4172</v>
      </c>
      <c r="AA1315" s="160"/>
      <c r="AB1315" s="160"/>
      <c r="AC1315" s="159"/>
      <c r="AD1315" s="161"/>
      <c r="AE1315" s="160" t="s">
        <v>38136</v>
      </c>
      <c r="AF1315" s="160"/>
      <c r="AG1315" s="160" t="s">
        <v>13301</v>
      </c>
      <c r="AH1315" s="159" t="s">
        <v>13262</v>
      </c>
      <c r="AI1315" s="160" t="s">
        <v>1519</v>
      </c>
      <c r="AJ1315" s="160" t="s">
        <v>5059</v>
      </c>
      <c r="AK1315" s="160"/>
      <c r="AL1315" s="159"/>
      <c r="AM1315" s="160" t="s">
        <v>13263</v>
      </c>
      <c r="AN1315" s="161">
        <v>42768</v>
      </c>
      <c r="AO1315" s="167">
        <v>2</v>
      </c>
      <c r="AP1315" s="159" t="s">
        <v>13264</v>
      </c>
      <c r="AQ1315" s="160" t="s">
        <v>16509</v>
      </c>
      <c r="AR1315" s="161">
        <v>42827</v>
      </c>
      <c r="AS1315" s="161"/>
      <c r="AT1315" s="160"/>
      <c r="AU1315" s="160"/>
      <c r="AV1315" s="168">
        <v>0</v>
      </c>
      <c r="AW1315" s="160" t="s">
        <v>7275</v>
      </c>
      <c r="AX1315" s="160"/>
      <c r="AY1315" s="169"/>
      <c r="AZ1315" s="170">
        <v>190</v>
      </c>
      <c r="BA1315" s="160"/>
      <c r="BB1315" s="170"/>
      <c r="BC1315" s="160" t="s">
        <v>38137</v>
      </c>
      <c r="BD1315" s="160"/>
      <c r="BE1315" s="159" t="s">
        <v>13269</v>
      </c>
      <c r="BF1315" s="160"/>
      <c r="BG1315" s="160"/>
      <c r="BH1315" s="171">
        <v>6</v>
      </c>
      <c r="BI1315" s="159" t="s">
        <v>13264</v>
      </c>
      <c r="BJ1315" s="161">
        <v>43831</v>
      </c>
      <c r="BK1315" s="161">
        <v>44012</v>
      </c>
      <c r="BL1315" s="160"/>
      <c r="BM1315" s="160"/>
      <c r="BN1315" s="159" t="s">
        <v>13270</v>
      </c>
      <c r="BO1315" s="160" t="s">
        <v>38138</v>
      </c>
      <c r="BP1315" s="159" t="s">
        <v>13308</v>
      </c>
      <c r="BQ1315" s="160"/>
      <c r="BR1315" s="159"/>
      <c r="BS1315" s="160"/>
      <c r="BT1315" s="160" t="s">
        <v>19959</v>
      </c>
      <c r="BU1315" s="160" t="s">
        <v>19772</v>
      </c>
      <c r="BV1315" s="173">
        <v>0</v>
      </c>
      <c r="BW1315" s="160" t="s">
        <v>5156</v>
      </c>
      <c r="BX1315" s="160" t="s">
        <v>15153</v>
      </c>
      <c r="BY1315" s="160" t="s">
        <v>13456</v>
      </c>
      <c r="BZ1315" s="160" t="s">
        <v>13277</v>
      </c>
      <c r="CA1315" s="160" t="s">
        <v>13277</v>
      </c>
      <c r="CB1315" s="160"/>
      <c r="CC1315" s="160" t="s">
        <v>13277</v>
      </c>
      <c r="CD1315" s="160" t="s">
        <v>13277</v>
      </c>
      <c r="CE1315" s="160"/>
      <c r="CF1315" s="160"/>
      <c r="CG1315" s="160"/>
      <c r="CH1315" s="160"/>
    </row>
    <row r="1316" spans="1:86">
      <c r="A1316" s="157">
        <v>1315</v>
      </c>
      <c r="B1316" s="160" t="s">
        <v>38139</v>
      </c>
      <c r="C1316" s="160"/>
      <c r="D1316" s="163">
        <v>18</v>
      </c>
      <c r="E1316" s="160" t="s">
        <v>5156</v>
      </c>
      <c r="F1316" s="160" t="s">
        <v>1300</v>
      </c>
      <c r="G1316" s="160" t="s">
        <v>214</v>
      </c>
      <c r="H1316" s="160" t="s">
        <v>932</v>
      </c>
      <c r="I1316" s="161"/>
      <c r="J1316" s="160" t="s">
        <v>13282</v>
      </c>
      <c r="K1316" s="160" t="s">
        <v>13259</v>
      </c>
      <c r="L1316" s="161">
        <v>31797</v>
      </c>
      <c r="M1316" s="165">
        <v>33</v>
      </c>
      <c r="N1316" s="159"/>
      <c r="O1316" s="159" t="s">
        <v>13298</v>
      </c>
      <c r="P1316" s="160"/>
      <c r="Q1316" s="162"/>
      <c r="R1316" s="160"/>
      <c r="S1316" s="160"/>
      <c r="T1316" s="159"/>
      <c r="U1316" s="160"/>
      <c r="V1316" s="160"/>
      <c r="W1316" s="160" t="s">
        <v>13260</v>
      </c>
      <c r="X1316" s="160" t="s">
        <v>38140</v>
      </c>
      <c r="Y1316" s="166">
        <v>9765865</v>
      </c>
      <c r="Z1316" s="160" t="s">
        <v>7277</v>
      </c>
      <c r="AA1316" s="160"/>
      <c r="AB1316" s="160"/>
      <c r="AC1316" s="159"/>
      <c r="AD1316" s="161"/>
      <c r="AE1316" s="160"/>
      <c r="AF1316" s="160"/>
      <c r="AG1316" s="160" t="s">
        <v>13301</v>
      </c>
      <c r="AH1316" s="159" t="s">
        <v>13262</v>
      </c>
      <c r="AI1316" s="160" t="s">
        <v>1519</v>
      </c>
      <c r="AJ1316" s="160" t="s">
        <v>5059</v>
      </c>
      <c r="AK1316" s="160"/>
      <c r="AL1316" s="159"/>
      <c r="AM1316" s="160" t="s">
        <v>13263</v>
      </c>
      <c r="AN1316" s="161">
        <v>42768</v>
      </c>
      <c r="AO1316" s="167">
        <v>2</v>
      </c>
      <c r="AP1316" s="159" t="s">
        <v>13264</v>
      </c>
      <c r="AQ1316" s="160" t="s">
        <v>16509</v>
      </c>
      <c r="AR1316" s="161">
        <v>42827</v>
      </c>
      <c r="AS1316" s="161"/>
      <c r="AT1316" s="160"/>
      <c r="AU1316" s="160"/>
      <c r="AV1316" s="168">
        <v>0</v>
      </c>
      <c r="AW1316" s="160" t="s">
        <v>7276</v>
      </c>
      <c r="AX1316" s="160"/>
      <c r="AY1316" s="169"/>
      <c r="AZ1316" s="170">
        <v>190</v>
      </c>
      <c r="BA1316" s="160"/>
      <c r="BB1316" s="170"/>
      <c r="BC1316" s="160" t="s">
        <v>38141</v>
      </c>
      <c r="BD1316" s="160"/>
      <c r="BE1316" s="159" t="s">
        <v>13269</v>
      </c>
      <c r="BF1316" s="160"/>
      <c r="BG1316" s="160"/>
      <c r="BH1316" s="171">
        <v>6</v>
      </c>
      <c r="BI1316" s="159" t="s">
        <v>13264</v>
      </c>
      <c r="BJ1316" s="161">
        <v>43831</v>
      </c>
      <c r="BK1316" s="161">
        <v>44012</v>
      </c>
      <c r="BL1316" s="160"/>
      <c r="BM1316" s="160"/>
      <c r="BN1316" s="159" t="s">
        <v>13270</v>
      </c>
      <c r="BO1316" s="160" t="s">
        <v>38142</v>
      </c>
      <c r="BP1316" s="159" t="s">
        <v>13308</v>
      </c>
      <c r="BQ1316" s="160"/>
      <c r="BR1316" s="159"/>
      <c r="BS1316" s="160"/>
      <c r="BT1316" s="160" t="s">
        <v>19959</v>
      </c>
      <c r="BU1316" s="160" t="s">
        <v>19772</v>
      </c>
      <c r="BV1316" s="173">
        <v>0</v>
      </c>
      <c r="BW1316" s="160" t="s">
        <v>5156</v>
      </c>
      <c r="BX1316" s="160" t="s">
        <v>15153</v>
      </c>
      <c r="BY1316" s="160" t="s">
        <v>13456</v>
      </c>
      <c r="BZ1316" s="160" t="s">
        <v>13277</v>
      </c>
      <c r="CA1316" s="160" t="s">
        <v>13277</v>
      </c>
      <c r="CB1316" s="160"/>
      <c r="CC1316" s="160" t="s">
        <v>13277</v>
      </c>
      <c r="CD1316" s="160" t="s">
        <v>13277</v>
      </c>
      <c r="CE1316" s="160"/>
      <c r="CF1316" s="160"/>
      <c r="CG1316" s="160"/>
      <c r="CH1316" s="160"/>
    </row>
    <row r="1317" spans="1:86">
      <c r="A1317" s="157">
        <v>1316</v>
      </c>
      <c r="B1317" s="160" t="s">
        <v>38143</v>
      </c>
      <c r="C1317" s="160"/>
      <c r="D1317" s="163">
        <v>18</v>
      </c>
      <c r="E1317" s="160" t="s">
        <v>5156</v>
      </c>
      <c r="F1317" s="160" t="s">
        <v>7278</v>
      </c>
      <c r="G1317" s="160" t="s">
        <v>7279</v>
      </c>
      <c r="H1317" s="160" t="s">
        <v>7281</v>
      </c>
      <c r="I1317" s="161"/>
      <c r="J1317" s="160" t="s">
        <v>13282</v>
      </c>
      <c r="K1317" s="160" t="s">
        <v>13283</v>
      </c>
      <c r="L1317" s="161">
        <v>35830</v>
      </c>
      <c r="M1317" s="165">
        <v>22</v>
      </c>
      <c r="N1317" s="159"/>
      <c r="O1317" s="159">
        <v>10</v>
      </c>
      <c r="P1317" s="160"/>
      <c r="Q1317" s="162"/>
      <c r="R1317" s="160"/>
      <c r="S1317" s="160"/>
      <c r="T1317" s="159"/>
      <c r="U1317" s="160"/>
      <c r="V1317" s="160"/>
      <c r="W1317" s="160" t="s">
        <v>13260</v>
      </c>
      <c r="X1317" s="160" t="s">
        <v>38144</v>
      </c>
      <c r="Y1317" s="166">
        <v>3622194</v>
      </c>
      <c r="Z1317" s="160" t="s">
        <v>2135</v>
      </c>
      <c r="AA1317" s="160"/>
      <c r="AB1317" s="160"/>
      <c r="AC1317" s="159"/>
      <c r="AD1317" s="161"/>
      <c r="AE1317" s="160"/>
      <c r="AF1317" s="160"/>
      <c r="AG1317" s="160" t="s">
        <v>13301</v>
      </c>
      <c r="AH1317" s="159" t="s">
        <v>13262</v>
      </c>
      <c r="AI1317" s="160" t="s">
        <v>6334</v>
      </c>
      <c r="AJ1317" s="160" t="s">
        <v>5059</v>
      </c>
      <c r="AK1317" s="160"/>
      <c r="AL1317" s="159"/>
      <c r="AM1317" s="160" t="s">
        <v>13263</v>
      </c>
      <c r="AN1317" s="161">
        <v>43292</v>
      </c>
      <c r="AO1317" s="167">
        <v>2</v>
      </c>
      <c r="AP1317" s="159" t="s">
        <v>13264</v>
      </c>
      <c r="AQ1317" s="160" t="s">
        <v>13435</v>
      </c>
      <c r="AR1317" s="161">
        <v>43354</v>
      </c>
      <c r="AS1317" s="161"/>
      <c r="AT1317" s="160"/>
      <c r="AU1317" s="160"/>
      <c r="AV1317" s="168">
        <v>0</v>
      </c>
      <c r="AW1317" s="160" t="s">
        <v>7280</v>
      </c>
      <c r="AX1317" s="160"/>
      <c r="AY1317" s="169"/>
      <c r="AZ1317" s="170">
        <v>190</v>
      </c>
      <c r="BA1317" s="160"/>
      <c r="BB1317" s="170"/>
      <c r="BC1317" s="160"/>
      <c r="BD1317" s="160"/>
      <c r="BE1317" s="159" t="s">
        <v>13269</v>
      </c>
      <c r="BF1317" s="160"/>
      <c r="BG1317" s="160"/>
      <c r="BH1317" s="171">
        <v>6</v>
      </c>
      <c r="BI1317" s="159" t="s">
        <v>13264</v>
      </c>
      <c r="BJ1317" s="161">
        <v>43901</v>
      </c>
      <c r="BK1317" s="161">
        <v>44084</v>
      </c>
      <c r="BL1317" s="160"/>
      <c r="BM1317" s="160"/>
      <c r="BN1317" s="159" t="s">
        <v>13270</v>
      </c>
      <c r="BO1317" s="160" t="s">
        <v>38145</v>
      </c>
      <c r="BP1317" s="159" t="s">
        <v>13308</v>
      </c>
      <c r="BQ1317" s="160"/>
      <c r="BR1317" s="159"/>
      <c r="BS1317" s="160"/>
      <c r="BT1317" s="160" t="s">
        <v>13336</v>
      </c>
      <c r="BU1317" s="160"/>
      <c r="BV1317" s="173">
        <v>0</v>
      </c>
      <c r="BW1317" s="160"/>
      <c r="BX1317" s="160" t="s">
        <v>15153</v>
      </c>
      <c r="BY1317" s="160"/>
      <c r="BZ1317" s="160" t="s">
        <v>13277</v>
      </c>
      <c r="CA1317" s="160" t="s">
        <v>13277</v>
      </c>
      <c r="CB1317" s="160"/>
      <c r="CC1317" s="160" t="s">
        <v>13277</v>
      </c>
      <c r="CD1317" s="160" t="s">
        <v>13277</v>
      </c>
      <c r="CE1317" s="160"/>
      <c r="CF1317" s="160"/>
      <c r="CG1317" s="160"/>
      <c r="CH1317" s="160"/>
    </row>
    <row r="1318" spans="1:86">
      <c r="A1318" s="157">
        <v>1317</v>
      </c>
      <c r="B1318" s="160" t="s">
        <v>38146</v>
      </c>
      <c r="C1318" s="160"/>
      <c r="D1318" s="163">
        <v>18</v>
      </c>
      <c r="E1318" s="160" t="s">
        <v>5156</v>
      </c>
      <c r="F1318" s="160" t="s">
        <v>7282</v>
      </c>
      <c r="G1318" s="160" t="s">
        <v>7283</v>
      </c>
      <c r="H1318" s="160" t="s">
        <v>7285</v>
      </c>
      <c r="I1318" s="161"/>
      <c r="J1318" s="160" t="s">
        <v>13282</v>
      </c>
      <c r="K1318" s="160" t="s">
        <v>13283</v>
      </c>
      <c r="L1318" s="161">
        <v>37016</v>
      </c>
      <c r="M1318" s="165">
        <v>19</v>
      </c>
      <c r="N1318" s="159"/>
      <c r="O1318" s="159" t="s">
        <v>13298</v>
      </c>
      <c r="P1318" s="160"/>
      <c r="Q1318" s="162"/>
      <c r="R1318" s="160"/>
      <c r="S1318" s="160"/>
      <c r="T1318" s="159"/>
      <c r="U1318" s="160"/>
      <c r="V1318" s="160"/>
      <c r="W1318" s="160" t="s">
        <v>13260</v>
      </c>
      <c r="X1318" s="160" t="s">
        <v>38147</v>
      </c>
      <c r="Y1318" s="166">
        <v>1177240</v>
      </c>
      <c r="Z1318" s="160" t="s">
        <v>7286</v>
      </c>
      <c r="AA1318" s="160"/>
      <c r="AB1318" s="160"/>
      <c r="AC1318" s="159"/>
      <c r="AD1318" s="161"/>
      <c r="AE1318" s="160"/>
      <c r="AF1318" s="160"/>
      <c r="AG1318" s="160" t="s">
        <v>13301</v>
      </c>
      <c r="AH1318" s="159" t="s">
        <v>13262</v>
      </c>
      <c r="AI1318" s="160" t="s">
        <v>1517</v>
      </c>
      <c r="AJ1318" s="160" t="s">
        <v>5197</v>
      </c>
      <c r="AK1318" s="160"/>
      <c r="AL1318" s="159"/>
      <c r="AM1318" s="160"/>
      <c r="AN1318" s="161">
        <v>43853</v>
      </c>
      <c r="AO1318" s="167">
        <v>2</v>
      </c>
      <c r="AP1318" s="159" t="s">
        <v>13264</v>
      </c>
      <c r="AQ1318" s="160" t="s">
        <v>13343</v>
      </c>
      <c r="AR1318" s="161">
        <v>43913</v>
      </c>
      <c r="AS1318" s="161"/>
      <c r="AT1318" s="160"/>
      <c r="AU1318" s="160"/>
      <c r="AV1318" s="168">
        <v>0</v>
      </c>
      <c r="AW1318" s="160" t="s">
        <v>7284</v>
      </c>
      <c r="AX1318" s="160"/>
      <c r="AY1318" s="169"/>
      <c r="AZ1318" s="170">
        <v>190</v>
      </c>
      <c r="BA1318" s="160"/>
      <c r="BB1318" s="170"/>
      <c r="BC1318" s="160"/>
      <c r="BD1318" s="160"/>
      <c r="BE1318" s="159" t="s">
        <v>13306</v>
      </c>
      <c r="BF1318" s="160"/>
      <c r="BG1318" s="160"/>
      <c r="BH1318" s="171">
        <v>6</v>
      </c>
      <c r="BI1318" s="159" t="s">
        <v>13264</v>
      </c>
      <c r="BJ1318" s="161">
        <v>43913</v>
      </c>
      <c r="BK1318" s="161">
        <v>44096</v>
      </c>
      <c r="BL1318" s="160"/>
      <c r="BM1318" s="160"/>
      <c r="BN1318" s="159" t="s">
        <v>13270</v>
      </c>
      <c r="BO1318" s="160" t="s">
        <v>38148</v>
      </c>
      <c r="BP1318" s="159" t="s">
        <v>13308</v>
      </c>
      <c r="BQ1318" s="160"/>
      <c r="BR1318" s="159"/>
      <c r="BS1318" s="160"/>
      <c r="BT1318" s="160" t="s">
        <v>13336</v>
      </c>
      <c r="BU1318" s="160"/>
      <c r="BV1318" s="173">
        <v>0</v>
      </c>
      <c r="BW1318" s="160"/>
      <c r="BX1318" s="160" t="s">
        <v>15153</v>
      </c>
      <c r="BY1318" s="160"/>
      <c r="BZ1318" s="160" t="s">
        <v>13277</v>
      </c>
      <c r="CA1318" s="160" t="s">
        <v>13277</v>
      </c>
      <c r="CB1318" s="160"/>
      <c r="CC1318" s="160" t="s">
        <v>13277</v>
      </c>
      <c r="CD1318" s="160" t="s">
        <v>13277</v>
      </c>
      <c r="CE1318" s="160"/>
      <c r="CF1318" s="160"/>
      <c r="CG1318" s="160"/>
      <c r="CH1318" s="160"/>
    </row>
    <row r="1319" spans="1:86">
      <c r="A1319" s="157">
        <v>1318</v>
      </c>
      <c r="B1319" s="160" t="s">
        <v>38149</v>
      </c>
      <c r="C1319" s="160"/>
      <c r="D1319" s="163">
        <v>18</v>
      </c>
      <c r="E1319" s="160" t="s">
        <v>5156</v>
      </c>
      <c r="F1319" s="160" t="s">
        <v>7287</v>
      </c>
      <c r="G1319" s="160" t="s">
        <v>7288</v>
      </c>
      <c r="H1319" s="160" t="s">
        <v>7290</v>
      </c>
      <c r="I1319" s="161"/>
      <c r="J1319" s="160" t="s">
        <v>13282</v>
      </c>
      <c r="K1319" s="160" t="s">
        <v>13283</v>
      </c>
      <c r="L1319" s="161">
        <v>35900</v>
      </c>
      <c r="M1319" s="165">
        <v>22</v>
      </c>
      <c r="N1319" s="159"/>
      <c r="O1319" s="159" t="s">
        <v>13298</v>
      </c>
      <c r="P1319" s="160"/>
      <c r="Q1319" s="162"/>
      <c r="R1319" s="160"/>
      <c r="S1319" s="160"/>
      <c r="T1319" s="159"/>
      <c r="U1319" s="160"/>
      <c r="V1319" s="160"/>
      <c r="W1319" s="160" t="s">
        <v>13260</v>
      </c>
      <c r="X1319" s="160" t="s">
        <v>38150</v>
      </c>
      <c r="Y1319" s="166">
        <v>2824538</v>
      </c>
      <c r="Z1319" s="160" t="s">
        <v>5504</v>
      </c>
      <c r="AA1319" s="160"/>
      <c r="AB1319" s="160"/>
      <c r="AC1319" s="159"/>
      <c r="AD1319" s="161"/>
      <c r="AE1319" s="160" t="s">
        <v>38151</v>
      </c>
      <c r="AF1319" s="160"/>
      <c r="AG1319" s="160" t="s">
        <v>13301</v>
      </c>
      <c r="AH1319" s="159" t="s">
        <v>13262</v>
      </c>
      <c r="AI1319" s="160" t="s">
        <v>5478</v>
      </c>
      <c r="AJ1319" s="160" t="s">
        <v>5059</v>
      </c>
      <c r="AK1319" s="160"/>
      <c r="AL1319" s="159"/>
      <c r="AM1319" s="160" t="s">
        <v>13263</v>
      </c>
      <c r="AN1319" s="161">
        <v>42779</v>
      </c>
      <c r="AO1319" s="167">
        <v>2</v>
      </c>
      <c r="AP1319" s="159" t="s">
        <v>13264</v>
      </c>
      <c r="AQ1319" s="160" t="s">
        <v>16559</v>
      </c>
      <c r="AR1319" s="161">
        <v>42838</v>
      </c>
      <c r="AS1319" s="161"/>
      <c r="AT1319" s="160"/>
      <c r="AU1319" s="160"/>
      <c r="AV1319" s="168">
        <v>0</v>
      </c>
      <c r="AW1319" s="160" t="s">
        <v>7289</v>
      </c>
      <c r="AX1319" s="160"/>
      <c r="AY1319" s="169"/>
      <c r="AZ1319" s="170">
        <v>190</v>
      </c>
      <c r="BA1319" s="160"/>
      <c r="BB1319" s="170"/>
      <c r="BC1319" s="160" t="s">
        <v>38152</v>
      </c>
      <c r="BD1319" s="160"/>
      <c r="BE1319" s="159" t="s">
        <v>13269</v>
      </c>
      <c r="BF1319" s="160"/>
      <c r="BG1319" s="160"/>
      <c r="BH1319" s="171">
        <v>6</v>
      </c>
      <c r="BI1319" s="159" t="s">
        <v>13264</v>
      </c>
      <c r="BJ1319" s="161">
        <v>43843</v>
      </c>
      <c r="BK1319" s="161">
        <v>44024</v>
      </c>
      <c r="BL1319" s="160"/>
      <c r="BM1319" s="160"/>
      <c r="BN1319" s="159" t="s">
        <v>13727</v>
      </c>
      <c r="BO1319" s="160" t="s">
        <v>38153</v>
      </c>
      <c r="BP1319" s="159" t="s">
        <v>13308</v>
      </c>
      <c r="BQ1319" s="160"/>
      <c r="BR1319" s="159"/>
      <c r="BS1319" s="160"/>
      <c r="BT1319" s="160" t="s">
        <v>13439</v>
      </c>
      <c r="BU1319" s="160" t="s">
        <v>15316</v>
      </c>
      <c r="BV1319" s="173">
        <v>0</v>
      </c>
      <c r="BW1319" s="160" t="s">
        <v>5156</v>
      </c>
      <c r="BX1319" s="160" t="s">
        <v>15153</v>
      </c>
      <c r="BY1319" s="160" t="s">
        <v>13276</v>
      </c>
      <c r="BZ1319" s="160" t="s">
        <v>13277</v>
      </c>
      <c r="CA1319" s="160" t="s">
        <v>13277</v>
      </c>
      <c r="CB1319" s="160"/>
      <c r="CC1319" s="160" t="s">
        <v>13277</v>
      </c>
      <c r="CD1319" s="160" t="s">
        <v>13277</v>
      </c>
      <c r="CE1319" s="160"/>
      <c r="CF1319" s="160"/>
      <c r="CG1319" s="160"/>
      <c r="CH1319" s="160"/>
    </row>
    <row r="1320" spans="1:86">
      <c r="A1320" s="157">
        <v>1319</v>
      </c>
      <c r="B1320" s="160" t="s">
        <v>38154</v>
      </c>
      <c r="C1320" s="160"/>
      <c r="D1320" s="163">
        <v>18</v>
      </c>
      <c r="E1320" s="160" t="s">
        <v>5156</v>
      </c>
      <c r="F1320" s="160" t="s">
        <v>7291</v>
      </c>
      <c r="G1320" s="160" t="s">
        <v>7292</v>
      </c>
      <c r="H1320" s="160" t="s">
        <v>7294</v>
      </c>
      <c r="I1320" s="161"/>
      <c r="J1320" s="160" t="s">
        <v>13282</v>
      </c>
      <c r="K1320" s="160" t="s">
        <v>13259</v>
      </c>
      <c r="L1320" s="161">
        <v>36553</v>
      </c>
      <c r="M1320" s="165">
        <v>20</v>
      </c>
      <c r="N1320" s="159"/>
      <c r="O1320" s="159" t="s">
        <v>13298</v>
      </c>
      <c r="P1320" s="160"/>
      <c r="Q1320" s="162"/>
      <c r="R1320" s="160"/>
      <c r="S1320" s="160"/>
      <c r="T1320" s="159"/>
      <c r="U1320" s="160"/>
      <c r="V1320" s="160"/>
      <c r="W1320" s="160" t="s">
        <v>13260</v>
      </c>
      <c r="X1320" s="160" t="s">
        <v>38155</v>
      </c>
      <c r="Y1320" s="166">
        <v>9155952</v>
      </c>
      <c r="Z1320" s="160" t="s">
        <v>7295</v>
      </c>
      <c r="AA1320" s="160"/>
      <c r="AB1320" s="160"/>
      <c r="AC1320" s="159"/>
      <c r="AD1320" s="161"/>
      <c r="AE1320" s="160"/>
      <c r="AF1320" s="160"/>
      <c r="AG1320" s="160" t="s">
        <v>13301</v>
      </c>
      <c r="AH1320" s="159" t="s">
        <v>13262</v>
      </c>
      <c r="AI1320" s="160" t="s">
        <v>1495</v>
      </c>
      <c r="AJ1320" s="160" t="s">
        <v>5059</v>
      </c>
      <c r="AK1320" s="160"/>
      <c r="AL1320" s="159"/>
      <c r="AM1320" s="160" t="s">
        <v>13263</v>
      </c>
      <c r="AN1320" s="161">
        <v>43395</v>
      </c>
      <c r="AO1320" s="167">
        <v>2</v>
      </c>
      <c r="AP1320" s="159" t="s">
        <v>13264</v>
      </c>
      <c r="AQ1320" s="160" t="s">
        <v>13922</v>
      </c>
      <c r="AR1320" s="161">
        <v>43456</v>
      </c>
      <c r="AS1320" s="161"/>
      <c r="AT1320" s="160"/>
      <c r="AU1320" s="160"/>
      <c r="AV1320" s="168">
        <v>0</v>
      </c>
      <c r="AW1320" s="160" t="s">
        <v>7293</v>
      </c>
      <c r="AX1320" s="160"/>
      <c r="AY1320" s="169"/>
      <c r="AZ1320" s="170">
        <v>190</v>
      </c>
      <c r="BA1320" s="160"/>
      <c r="BB1320" s="170"/>
      <c r="BC1320" s="160"/>
      <c r="BD1320" s="160"/>
      <c r="BE1320" s="159" t="s">
        <v>13269</v>
      </c>
      <c r="BF1320" s="160"/>
      <c r="BG1320" s="160"/>
      <c r="BH1320" s="171">
        <v>6</v>
      </c>
      <c r="BI1320" s="159" t="s">
        <v>13264</v>
      </c>
      <c r="BJ1320" s="161">
        <v>43821</v>
      </c>
      <c r="BK1320" s="161">
        <v>44003</v>
      </c>
      <c r="BL1320" s="160"/>
      <c r="BM1320" s="160"/>
      <c r="BN1320" s="159" t="s">
        <v>13270</v>
      </c>
      <c r="BO1320" s="160" t="s">
        <v>38156</v>
      </c>
      <c r="BP1320" s="159" t="s">
        <v>13308</v>
      </c>
      <c r="BQ1320" s="160"/>
      <c r="BR1320" s="159"/>
      <c r="BS1320" s="160"/>
      <c r="BT1320" s="160" t="s">
        <v>13336</v>
      </c>
      <c r="BU1320" s="160"/>
      <c r="BV1320" s="173">
        <v>0</v>
      </c>
      <c r="BW1320" s="160"/>
      <c r="BX1320" s="160" t="s">
        <v>15153</v>
      </c>
      <c r="BY1320" s="160"/>
      <c r="BZ1320" s="160" t="s">
        <v>13277</v>
      </c>
      <c r="CA1320" s="160" t="s">
        <v>13277</v>
      </c>
      <c r="CB1320" s="160"/>
      <c r="CC1320" s="160" t="s">
        <v>13277</v>
      </c>
      <c r="CD1320" s="160" t="s">
        <v>13277</v>
      </c>
      <c r="CE1320" s="160"/>
      <c r="CF1320" s="160"/>
      <c r="CG1320" s="160"/>
      <c r="CH1320" s="160"/>
    </row>
    <row r="1321" spans="1:86">
      <c r="A1321" s="157">
        <v>1320</v>
      </c>
      <c r="B1321" s="160" t="s">
        <v>38157</v>
      </c>
      <c r="C1321" s="160"/>
      <c r="D1321" s="163">
        <v>18</v>
      </c>
      <c r="E1321" s="160" t="s">
        <v>5156</v>
      </c>
      <c r="F1321" s="160" t="s">
        <v>7296</v>
      </c>
      <c r="G1321" s="160" t="s">
        <v>7297</v>
      </c>
      <c r="H1321" s="160" t="s">
        <v>7299</v>
      </c>
      <c r="I1321" s="161"/>
      <c r="J1321" s="160" t="s">
        <v>13282</v>
      </c>
      <c r="K1321" s="160" t="s">
        <v>13283</v>
      </c>
      <c r="L1321" s="161">
        <v>36323</v>
      </c>
      <c r="M1321" s="165">
        <v>20</v>
      </c>
      <c r="N1321" s="159"/>
      <c r="O1321" s="159" t="s">
        <v>13298</v>
      </c>
      <c r="P1321" s="160"/>
      <c r="Q1321" s="162"/>
      <c r="R1321" s="160"/>
      <c r="S1321" s="160"/>
      <c r="T1321" s="159"/>
      <c r="U1321" s="160"/>
      <c r="V1321" s="160"/>
      <c r="W1321" s="160" t="s">
        <v>13260</v>
      </c>
      <c r="X1321" s="160" t="s">
        <v>38158</v>
      </c>
      <c r="Y1321" s="166">
        <v>3228992</v>
      </c>
      <c r="Z1321" s="160" t="s">
        <v>7300</v>
      </c>
      <c r="AA1321" s="160"/>
      <c r="AB1321" s="160"/>
      <c r="AC1321" s="159"/>
      <c r="AD1321" s="161"/>
      <c r="AE1321" s="160"/>
      <c r="AF1321" s="160"/>
      <c r="AG1321" s="160" t="s">
        <v>13301</v>
      </c>
      <c r="AH1321" s="159" t="s">
        <v>13262</v>
      </c>
      <c r="AI1321" s="160" t="s">
        <v>1486</v>
      </c>
      <c r="AJ1321" s="160" t="s">
        <v>5059</v>
      </c>
      <c r="AK1321" s="160"/>
      <c r="AL1321" s="159"/>
      <c r="AM1321" s="160"/>
      <c r="AN1321" s="161">
        <v>43853</v>
      </c>
      <c r="AO1321" s="167">
        <v>2</v>
      </c>
      <c r="AP1321" s="159" t="s">
        <v>13264</v>
      </c>
      <c r="AQ1321" s="160" t="s">
        <v>13343</v>
      </c>
      <c r="AR1321" s="161">
        <v>43913</v>
      </c>
      <c r="AS1321" s="161"/>
      <c r="AT1321" s="160"/>
      <c r="AU1321" s="160"/>
      <c r="AV1321" s="168">
        <v>0</v>
      </c>
      <c r="AW1321" s="160" t="s">
        <v>7298</v>
      </c>
      <c r="AX1321" s="160"/>
      <c r="AY1321" s="169"/>
      <c r="AZ1321" s="170">
        <v>190</v>
      </c>
      <c r="BA1321" s="160"/>
      <c r="BB1321" s="170"/>
      <c r="BC1321" s="160" t="s">
        <v>38159</v>
      </c>
      <c r="BD1321" s="160"/>
      <c r="BE1321" s="159" t="s">
        <v>13306</v>
      </c>
      <c r="BF1321" s="160"/>
      <c r="BG1321" s="160"/>
      <c r="BH1321" s="171">
        <v>6</v>
      </c>
      <c r="BI1321" s="159" t="s">
        <v>13264</v>
      </c>
      <c r="BJ1321" s="161">
        <v>43913</v>
      </c>
      <c r="BK1321" s="161">
        <v>44096</v>
      </c>
      <c r="BL1321" s="160"/>
      <c r="BM1321" s="160"/>
      <c r="BN1321" s="159" t="s">
        <v>13270</v>
      </c>
      <c r="BO1321" s="160" t="s">
        <v>38160</v>
      </c>
      <c r="BP1321" s="159" t="s">
        <v>13308</v>
      </c>
      <c r="BQ1321" s="160"/>
      <c r="BR1321" s="159"/>
      <c r="BS1321" s="160"/>
      <c r="BT1321" s="160" t="s">
        <v>13439</v>
      </c>
      <c r="BU1321" s="160"/>
      <c r="BV1321" s="173">
        <v>0</v>
      </c>
      <c r="BW1321" s="160"/>
      <c r="BX1321" s="160" t="s">
        <v>15153</v>
      </c>
      <c r="BY1321" s="160"/>
      <c r="BZ1321" s="160" t="s">
        <v>13277</v>
      </c>
      <c r="CA1321" s="160" t="s">
        <v>13277</v>
      </c>
      <c r="CB1321" s="160"/>
      <c r="CC1321" s="160" t="s">
        <v>13277</v>
      </c>
      <c r="CD1321" s="160" t="s">
        <v>13277</v>
      </c>
      <c r="CE1321" s="160"/>
      <c r="CF1321" s="160"/>
      <c r="CG1321" s="160"/>
      <c r="CH1321" s="160"/>
    </row>
    <row r="1322" spans="1:86">
      <c r="A1322" s="157">
        <v>1321</v>
      </c>
      <c r="B1322" s="160" t="s">
        <v>38161</v>
      </c>
      <c r="C1322" s="160"/>
      <c r="D1322" s="163">
        <v>18</v>
      </c>
      <c r="E1322" s="160" t="s">
        <v>5156</v>
      </c>
      <c r="F1322" s="160" t="s">
        <v>7301</v>
      </c>
      <c r="G1322" s="160" t="s">
        <v>7302</v>
      </c>
      <c r="H1322" s="160" t="s">
        <v>7304</v>
      </c>
      <c r="I1322" s="161"/>
      <c r="J1322" s="160" t="s">
        <v>13282</v>
      </c>
      <c r="K1322" s="160" t="s">
        <v>13259</v>
      </c>
      <c r="L1322" s="161">
        <v>32245</v>
      </c>
      <c r="M1322" s="165">
        <v>32</v>
      </c>
      <c r="N1322" s="159"/>
      <c r="O1322" s="159">
        <v>10</v>
      </c>
      <c r="P1322" s="160"/>
      <c r="Q1322" s="162"/>
      <c r="R1322" s="160"/>
      <c r="S1322" s="160"/>
      <c r="T1322" s="159"/>
      <c r="U1322" s="160"/>
      <c r="V1322" s="160"/>
      <c r="W1322" s="160" t="s">
        <v>13260</v>
      </c>
      <c r="X1322" s="160" t="s">
        <v>38162</v>
      </c>
      <c r="Y1322" s="166">
        <v>9780985</v>
      </c>
      <c r="Z1322" s="160" t="s">
        <v>7305</v>
      </c>
      <c r="AA1322" s="160"/>
      <c r="AB1322" s="160"/>
      <c r="AC1322" s="159"/>
      <c r="AD1322" s="161"/>
      <c r="AE1322" s="160" t="s">
        <v>38163</v>
      </c>
      <c r="AF1322" s="160"/>
      <c r="AG1322" s="160" t="s">
        <v>13301</v>
      </c>
      <c r="AH1322" s="159" t="s">
        <v>13262</v>
      </c>
      <c r="AI1322" s="160" t="s">
        <v>5267</v>
      </c>
      <c r="AJ1322" s="160" t="s">
        <v>5197</v>
      </c>
      <c r="AK1322" s="160"/>
      <c r="AL1322" s="159"/>
      <c r="AM1322" s="160" t="s">
        <v>13263</v>
      </c>
      <c r="AN1322" s="161">
        <v>42788</v>
      </c>
      <c r="AO1322" s="167">
        <v>2</v>
      </c>
      <c r="AP1322" s="159" t="s">
        <v>13264</v>
      </c>
      <c r="AQ1322" s="160" t="s">
        <v>16559</v>
      </c>
      <c r="AR1322" s="161">
        <v>42847</v>
      </c>
      <c r="AS1322" s="161"/>
      <c r="AT1322" s="160"/>
      <c r="AU1322" s="160"/>
      <c r="AV1322" s="168">
        <v>0</v>
      </c>
      <c r="AW1322" s="160" t="s">
        <v>7303</v>
      </c>
      <c r="AX1322" s="160"/>
      <c r="AY1322" s="169"/>
      <c r="AZ1322" s="170">
        <v>190</v>
      </c>
      <c r="BA1322" s="160"/>
      <c r="BB1322" s="170"/>
      <c r="BC1322" s="160" t="s">
        <v>38164</v>
      </c>
      <c r="BD1322" s="160"/>
      <c r="BE1322" s="159" t="s">
        <v>13269</v>
      </c>
      <c r="BF1322" s="160"/>
      <c r="BG1322" s="160"/>
      <c r="BH1322" s="171">
        <v>6</v>
      </c>
      <c r="BI1322" s="159" t="s">
        <v>13264</v>
      </c>
      <c r="BJ1322" s="161">
        <v>43834</v>
      </c>
      <c r="BK1322" s="161">
        <v>44015</v>
      </c>
      <c r="BL1322" s="160"/>
      <c r="BM1322" s="160"/>
      <c r="BN1322" s="159" t="s">
        <v>13270</v>
      </c>
      <c r="BO1322" s="160" t="s">
        <v>38165</v>
      </c>
      <c r="BP1322" s="159" t="s">
        <v>13308</v>
      </c>
      <c r="BQ1322" s="160"/>
      <c r="BR1322" s="159"/>
      <c r="BS1322" s="160"/>
      <c r="BT1322" s="160" t="s">
        <v>13336</v>
      </c>
      <c r="BU1322" s="160" t="s">
        <v>21199</v>
      </c>
      <c r="BV1322" s="173">
        <v>0</v>
      </c>
      <c r="BW1322" s="160" t="s">
        <v>5156</v>
      </c>
      <c r="BX1322" s="160" t="s">
        <v>13441</v>
      </c>
      <c r="BY1322" s="160" t="s">
        <v>13456</v>
      </c>
      <c r="BZ1322" s="160" t="s">
        <v>13277</v>
      </c>
      <c r="CA1322" s="160" t="s">
        <v>13277</v>
      </c>
      <c r="CB1322" s="160"/>
      <c r="CC1322" s="160" t="s">
        <v>13277</v>
      </c>
      <c r="CD1322" s="160" t="s">
        <v>13277</v>
      </c>
      <c r="CE1322" s="160"/>
      <c r="CF1322" s="160"/>
      <c r="CG1322" s="160"/>
      <c r="CH1322" s="160"/>
    </row>
    <row r="1323" spans="1:86">
      <c r="A1323" s="157">
        <v>1322</v>
      </c>
      <c r="B1323" s="160" t="s">
        <v>38166</v>
      </c>
      <c r="C1323" s="160"/>
      <c r="D1323" s="163">
        <v>18</v>
      </c>
      <c r="E1323" s="160" t="s">
        <v>5156</v>
      </c>
      <c r="F1323" s="160" t="s">
        <v>7306</v>
      </c>
      <c r="G1323" s="160" t="s">
        <v>7307</v>
      </c>
      <c r="H1323" s="160" t="s">
        <v>7309</v>
      </c>
      <c r="I1323" s="161"/>
      <c r="J1323" s="160" t="s">
        <v>13282</v>
      </c>
      <c r="K1323" s="160" t="s">
        <v>13259</v>
      </c>
      <c r="L1323" s="161">
        <v>29287</v>
      </c>
      <c r="M1323" s="165">
        <v>40</v>
      </c>
      <c r="N1323" s="159"/>
      <c r="O1323" s="159" t="s">
        <v>13298</v>
      </c>
      <c r="P1323" s="160"/>
      <c r="Q1323" s="162"/>
      <c r="R1323" s="160"/>
      <c r="S1323" s="160"/>
      <c r="T1323" s="159"/>
      <c r="U1323" s="160"/>
      <c r="V1323" s="160"/>
      <c r="W1323" s="160" t="s">
        <v>13260</v>
      </c>
      <c r="X1323" s="160" t="s">
        <v>38167</v>
      </c>
      <c r="Y1323" s="166">
        <v>2832411</v>
      </c>
      <c r="Z1323" s="160" t="s">
        <v>1894</v>
      </c>
      <c r="AA1323" s="160"/>
      <c r="AB1323" s="160"/>
      <c r="AC1323" s="159"/>
      <c r="AD1323" s="161"/>
      <c r="AE1323" s="160" t="s">
        <v>38168</v>
      </c>
      <c r="AF1323" s="160"/>
      <c r="AG1323" s="160" t="s">
        <v>13301</v>
      </c>
      <c r="AH1323" s="159" t="s">
        <v>13262</v>
      </c>
      <c r="AI1323" s="160" t="s">
        <v>5239</v>
      </c>
      <c r="AJ1323" s="160" t="s">
        <v>5059</v>
      </c>
      <c r="AK1323" s="160"/>
      <c r="AL1323" s="159"/>
      <c r="AM1323" s="160" t="s">
        <v>13263</v>
      </c>
      <c r="AN1323" s="161">
        <v>42788</v>
      </c>
      <c r="AO1323" s="167">
        <v>2</v>
      </c>
      <c r="AP1323" s="159" t="s">
        <v>13264</v>
      </c>
      <c r="AQ1323" s="160" t="s">
        <v>16559</v>
      </c>
      <c r="AR1323" s="161">
        <v>42847</v>
      </c>
      <c r="AS1323" s="161"/>
      <c r="AT1323" s="160"/>
      <c r="AU1323" s="160"/>
      <c r="AV1323" s="168">
        <v>0</v>
      </c>
      <c r="AW1323" s="160" t="s">
        <v>7308</v>
      </c>
      <c r="AX1323" s="160"/>
      <c r="AY1323" s="169"/>
      <c r="AZ1323" s="170">
        <v>190</v>
      </c>
      <c r="BA1323" s="160"/>
      <c r="BB1323" s="170"/>
      <c r="BC1323" s="160" t="s">
        <v>38169</v>
      </c>
      <c r="BD1323" s="160"/>
      <c r="BE1323" s="159" t="s">
        <v>13269</v>
      </c>
      <c r="BF1323" s="160"/>
      <c r="BG1323" s="160"/>
      <c r="BH1323" s="171">
        <v>6</v>
      </c>
      <c r="BI1323" s="159" t="s">
        <v>13264</v>
      </c>
      <c r="BJ1323" s="161">
        <v>43852</v>
      </c>
      <c r="BK1323" s="161">
        <v>44033</v>
      </c>
      <c r="BL1323" s="160"/>
      <c r="BM1323" s="160"/>
      <c r="BN1323" s="159" t="s">
        <v>13270</v>
      </c>
      <c r="BO1323" s="160" t="s">
        <v>38170</v>
      </c>
      <c r="BP1323" s="159" t="s">
        <v>13308</v>
      </c>
      <c r="BQ1323" s="160"/>
      <c r="BR1323" s="159"/>
      <c r="BS1323" s="160"/>
      <c r="BT1323" s="160" t="s">
        <v>13439</v>
      </c>
      <c r="BU1323" s="160" t="s">
        <v>21199</v>
      </c>
      <c r="BV1323" s="173">
        <v>0</v>
      </c>
      <c r="BW1323" s="160" t="s">
        <v>5156</v>
      </c>
      <c r="BX1323" s="160" t="s">
        <v>15153</v>
      </c>
      <c r="BY1323" s="160" t="s">
        <v>13276</v>
      </c>
      <c r="BZ1323" s="160" t="s">
        <v>13277</v>
      </c>
      <c r="CA1323" s="160" t="s">
        <v>13277</v>
      </c>
      <c r="CB1323" s="160"/>
      <c r="CC1323" s="160" t="s">
        <v>13277</v>
      </c>
      <c r="CD1323" s="160" t="s">
        <v>13277</v>
      </c>
      <c r="CE1323" s="160"/>
      <c r="CF1323" s="160"/>
      <c r="CG1323" s="160"/>
      <c r="CH1323" s="160"/>
    </row>
    <row r="1324" spans="1:86">
      <c r="A1324" s="157">
        <v>1323</v>
      </c>
      <c r="B1324" s="160" t="s">
        <v>38171</v>
      </c>
      <c r="C1324" s="160"/>
      <c r="D1324" s="163">
        <v>18</v>
      </c>
      <c r="E1324" s="160" t="s">
        <v>5156</v>
      </c>
      <c r="F1324" s="160" t="s">
        <v>7310</v>
      </c>
      <c r="G1324" s="160" t="s">
        <v>7311</v>
      </c>
      <c r="H1324" s="160" t="s">
        <v>7313</v>
      </c>
      <c r="I1324" s="161"/>
      <c r="J1324" s="160" t="s">
        <v>13282</v>
      </c>
      <c r="K1324" s="160" t="s">
        <v>13259</v>
      </c>
      <c r="L1324" s="161">
        <v>35471</v>
      </c>
      <c r="M1324" s="165">
        <v>23</v>
      </c>
      <c r="N1324" s="159"/>
      <c r="O1324" s="159" t="s">
        <v>13298</v>
      </c>
      <c r="P1324" s="160"/>
      <c r="Q1324" s="162"/>
      <c r="R1324" s="160"/>
      <c r="S1324" s="160"/>
      <c r="T1324" s="159"/>
      <c r="U1324" s="160"/>
      <c r="V1324" s="160"/>
      <c r="W1324" s="160" t="s">
        <v>13260</v>
      </c>
      <c r="X1324" s="160" t="s">
        <v>38172</v>
      </c>
      <c r="Y1324" s="166">
        <v>2809736</v>
      </c>
      <c r="Z1324" s="160" t="s">
        <v>7314</v>
      </c>
      <c r="AA1324" s="160"/>
      <c r="AB1324" s="160"/>
      <c r="AC1324" s="159"/>
      <c r="AD1324" s="161"/>
      <c r="AE1324" s="160"/>
      <c r="AF1324" s="160"/>
      <c r="AG1324" s="160" t="s">
        <v>13301</v>
      </c>
      <c r="AH1324" s="159" t="s">
        <v>13262</v>
      </c>
      <c r="AI1324" s="160" t="s">
        <v>1505</v>
      </c>
      <c r="AJ1324" s="160" t="s">
        <v>5059</v>
      </c>
      <c r="AK1324" s="160"/>
      <c r="AL1324" s="159"/>
      <c r="AM1324" s="160"/>
      <c r="AN1324" s="161">
        <v>43620</v>
      </c>
      <c r="AO1324" s="167">
        <v>2</v>
      </c>
      <c r="AP1324" s="159" t="s">
        <v>13264</v>
      </c>
      <c r="AQ1324" s="160" t="s">
        <v>13425</v>
      </c>
      <c r="AR1324" s="161">
        <v>43681</v>
      </c>
      <c r="AS1324" s="161"/>
      <c r="AT1324" s="160"/>
      <c r="AU1324" s="160"/>
      <c r="AV1324" s="168">
        <v>0</v>
      </c>
      <c r="AW1324" s="160" t="s">
        <v>7312</v>
      </c>
      <c r="AX1324" s="160"/>
      <c r="AY1324" s="169"/>
      <c r="AZ1324" s="170">
        <v>190</v>
      </c>
      <c r="BA1324" s="160"/>
      <c r="BB1324" s="170"/>
      <c r="BC1324" s="160" t="s">
        <v>38173</v>
      </c>
      <c r="BD1324" s="160"/>
      <c r="BE1324" s="159" t="s">
        <v>13269</v>
      </c>
      <c r="BF1324" s="160"/>
      <c r="BG1324" s="160"/>
      <c r="BH1324" s="171">
        <v>6</v>
      </c>
      <c r="BI1324" s="159" t="s">
        <v>13264</v>
      </c>
      <c r="BJ1324" s="161">
        <v>43865</v>
      </c>
      <c r="BK1324" s="161">
        <v>44046</v>
      </c>
      <c r="BL1324" s="160"/>
      <c r="BM1324" s="160"/>
      <c r="BN1324" s="159" t="s">
        <v>13270</v>
      </c>
      <c r="BO1324" s="160" t="s">
        <v>38174</v>
      </c>
      <c r="BP1324" s="159" t="s">
        <v>13308</v>
      </c>
      <c r="BQ1324" s="160"/>
      <c r="BR1324" s="159"/>
      <c r="BS1324" s="160"/>
      <c r="BT1324" s="160" t="s">
        <v>13336</v>
      </c>
      <c r="BU1324" s="160"/>
      <c r="BV1324" s="173">
        <v>0</v>
      </c>
      <c r="BW1324" s="160"/>
      <c r="BX1324" s="160" t="s">
        <v>15153</v>
      </c>
      <c r="BY1324" s="160"/>
      <c r="BZ1324" s="160" t="s">
        <v>13277</v>
      </c>
      <c r="CA1324" s="160" t="s">
        <v>13277</v>
      </c>
      <c r="CB1324" s="160"/>
      <c r="CC1324" s="160" t="s">
        <v>13277</v>
      </c>
      <c r="CD1324" s="160" t="s">
        <v>13277</v>
      </c>
      <c r="CE1324" s="160"/>
      <c r="CF1324" s="160"/>
      <c r="CG1324" s="160"/>
      <c r="CH1324" s="160"/>
    </row>
    <row r="1325" spans="1:86">
      <c r="A1325" s="157">
        <v>1324</v>
      </c>
      <c r="B1325" s="160" t="s">
        <v>38175</v>
      </c>
      <c r="C1325" s="160"/>
      <c r="D1325" s="163">
        <v>18</v>
      </c>
      <c r="E1325" s="160" t="s">
        <v>5156</v>
      </c>
      <c r="F1325" s="160" t="s">
        <v>7315</v>
      </c>
      <c r="G1325" s="160" t="s">
        <v>7316</v>
      </c>
      <c r="H1325" s="160" t="s">
        <v>7318</v>
      </c>
      <c r="I1325" s="161"/>
      <c r="J1325" s="160" t="s">
        <v>13282</v>
      </c>
      <c r="K1325" s="160" t="s">
        <v>13259</v>
      </c>
      <c r="L1325" s="161">
        <v>30266</v>
      </c>
      <c r="M1325" s="165">
        <v>37</v>
      </c>
      <c r="N1325" s="159"/>
      <c r="O1325" s="159" t="s">
        <v>13298</v>
      </c>
      <c r="P1325" s="160"/>
      <c r="Q1325" s="162"/>
      <c r="R1325" s="160"/>
      <c r="S1325" s="160"/>
      <c r="T1325" s="159"/>
      <c r="U1325" s="160"/>
      <c r="V1325" s="160"/>
      <c r="W1325" s="160" t="s">
        <v>13260</v>
      </c>
      <c r="X1325" s="160" t="s">
        <v>38176</v>
      </c>
      <c r="Y1325" s="166">
        <v>9780122</v>
      </c>
      <c r="Z1325" s="160" t="s">
        <v>7319</v>
      </c>
      <c r="AA1325" s="160"/>
      <c r="AB1325" s="160"/>
      <c r="AC1325" s="159"/>
      <c r="AD1325" s="161"/>
      <c r="AE1325" s="160" t="s">
        <v>38177</v>
      </c>
      <c r="AF1325" s="160"/>
      <c r="AG1325" s="160" t="s">
        <v>13301</v>
      </c>
      <c r="AH1325" s="159" t="s">
        <v>13262</v>
      </c>
      <c r="AI1325" s="160" t="s">
        <v>5276</v>
      </c>
      <c r="AJ1325" s="160" t="s">
        <v>5059</v>
      </c>
      <c r="AK1325" s="160"/>
      <c r="AL1325" s="159"/>
      <c r="AM1325" s="160" t="s">
        <v>13263</v>
      </c>
      <c r="AN1325" s="161">
        <v>42788</v>
      </c>
      <c r="AO1325" s="167">
        <v>2</v>
      </c>
      <c r="AP1325" s="159" t="s">
        <v>13264</v>
      </c>
      <c r="AQ1325" s="160" t="s">
        <v>16559</v>
      </c>
      <c r="AR1325" s="161">
        <v>42847</v>
      </c>
      <c r="AS1325" s="161"/>
      <c r="AT1325" s="160"/>
      <c r="AU1325" s="160"/>
      <c r="AV1325" s="168">
        <v>0</v>
      </c>
      <c r="AW1325" s="160" t="s">
        <v>7317</v>
      </c>
      <c r="AX1325" s="160"/>
      <c r="AY1325" s="169"/>
      <c r="AZ1325" s="170">
        <v>190</v>
      </c>
      <c r="BA1325" s="160"/>
      <c r="BB1325" s="170"/>
      <c r="BC1325" s="160" t="s">
        <v>38178</v>
      </c>
      <c r="BD1325" s="160"/>
      <c r="BE1325" s="159" t="s">
        <v>13269</v>
      </c>
      <c r="BF1325" s="160"/>
      <c r="BG1325" s="160"/>
      <c r="BH1325" s="171">
        <v>6</v>
      </c>
      <c r="BI1325" s="159" t="s">
        <v>13264</v>
      </c>
      <c r="BJ1325" s="161">
        <v>43852</v>
      </c>
      <c r="BK1325" s="161">
        <v>44033</v>
      </c>
      <c r="BL1325" s="160"/>
      <c r="BM1325" s="160"/>
      <c r="BN1325" s="159" t="s">
        <v>13270</v>
      </c>
      <c r="BO1325" s="160" t="s">
        <v>38179</v>
      </c>
      <c r="BP1325" s="159" t="s">
        <v>13308</v>
      </c>
      <c r="BQ1325" s="160"/>
      <c r="BR1325" s="159"/>
      <c r="BS1325" s="160"/>
      <c r="BT1325" s="160" t="s">
        <v>13336</v>
      </c>
      <c r="BU1325" s="160" t="s">
        <v>19772</v>
      </c>
      <c r="BV1325" s="173">
        <v>0</v>
      </c>
      <c r="BW1325" s="160" t="s">
        <v>5156</v>
      </c>
      <c r="BX1325" s="160" t="s">
        <v>15153</v>
      </c>
      <c r="BY1325" s="160" t="s">
        <v>13456</v>
      </c>
      <c r="BZ1325" s="160" t="s">
        <v>13277</v>
      </c>
      <c r="CA1325" s="160" t="s">
        <v>13277</v>
      </c>
      <c r="CB1325" s="160"/>
      <c r="CC1325" s="160" t="s">
        <v>13277</v>
      </c>
      <c r="CD1325" s="160" t="s">
        <v>13277</v>
      </c>
      <c r="CE1325" s="160"/>
      <c r="CF1325" s="160"/>
      <c r="CG1325" s="160"/>
      <c r="CH1325" s="160"/>
    </row>
    <row r="1326" spans="1:86">
      <c r="A1326" s="157">
        <v>1325</v>
      </c>
      <c r="B1326" s="160" t="s">
        <v>38180</v>
      </c>
      <c r="C1326" s="160"/>
      <c r="D1326" s="163">
        <v>18</v>
      </c>
      <c r="E1326" s="160" t="s">
        <v>5156</v>
      </c>
      <c r="F1326" s="160" t="s">
        <v>7320</v>
      </c>
      <c r="G1326" s="160" t="s">
        <v>7321</v>
      </c>
      <c r="H1326" s="160" t="s">
        <v>7323</v>
      </c>
      <c r="I1326" s="161"/>
      <c r="J1326" s="160" t="s">
        <v>13282</v>
      </c>
      <c r="K1326" s="160" t="s">
        <v>13259</v>
      </c>
      <c r="L1326" s="161">
        <v>31269</v>
      </c>
      <c r="M1326" s="165">
        <v>34</v>
      </c>
      <c r="N1326" s="159"/>
      <c r="O1326" s="159">
        <v>10</v>
      </c>
      <c r="P1326" s="160"/>
      <c r="Q1326" s="162"/>
      <c r="R1326" s="160"/>
      <c r="S1326" s="160"/>
      <c r="T1326" s="159"/>
      <c r="U1326" s="160"/>
      <c r="V1326" s="160"/>
      <c r="W1326" s="160" t="s">
        <v>13260</v>
      </c>
      <c r="X1326" s="160" t="s">
        <v>38181</v>
      </c>
      <c r="Y1326" s="166">
        <v>2241159</v>
      </c>
      <c r="Z1326" s="160" t="s">
        <v>7324</v>
      </c>
      <c r="AA1326" s="160"/>
      <c r="AB1326" s="160"/>
      <c r="AC1326" s="159"/>
      <c r="AD1326" s="161"/>
      <c r="AE1326" s="160"/>
      <c r="AF1326" s="160"/>
      <c r="AG1326" s="160" t="s">
        <v>13301</v>
      </c>
      <c r="AH1326" s="159" t="s">
        <v>13262</v>
      </c>
      <c r="AI1326" s="160" t="s">
        <v>1518</v>
      </c>
      <c r="AJ1326" s="160" t="s">
        <v>5059</v>
      </c>
      <c r="AK1326" s="160"/>
      <c r="AL1326" s="159"/>
      <c r="AM1326" s="160" t="s">
        <v>13263</v>
      </c>
      <c r="AN1326" s="161">
        <v>43293</v>
      </c>
      <c r="AO1326" s="167">
        <v>2</v>
      </c>
      <c r="AP1326" s="159" t="s">
        <v>13264</v>
      </c>
      <c r="AQ1326" s="160" t="s">
        <v>13435</v>
      </c>
      <c r="AR1326" s="161">
        <v>43355</v>
      </c>
      <c r="AS1326" s="161"/>
      <c r="AT1326" s="160"/>
      <c r="AU1326" s="160"/>
      <c r="AV1326" s="168">
        <v>0</v>
      </c>
      <c r="AW1326" s="160" t="s">
        <v>7322</v>
      </c>
      <c r="AX1326" s="160"/>
      <c r="AY1326" s="169"/>
      <c r="AZ1326" s="170">
        <v>190</v>
      </c>
      <c r="BA1326" s="160"/>
      <c r="BB1326" s="170"/>
      <c r="BC1326" s="160"/>
      <c r="BD1326" s="160"/>
      <c r="BE1326" s="159" t="s">
        <v>13269</v>
      </c>
      <c r="BF1326" s="160"/>
      <c r="BG1326" s="160"/>
      <c r="BH1326" s="171">
        <v>6</v>
      </c>
      <c r="BI1326" s="159" t="s">
        <v>13264</v>
      </c>
      <c r="BJ1326" s="161">
        <v>43902</v>
      </c>
      <c r="BK1326" s="161">
        <v>44085</v>
      </c>
      <c r="BL1326" s="160"/>
      <c r="BM1326" s="160"/>
      <c r="BN1326" s="159" t="s">
        <v>13270</v>
      </c>
      <c r="BO1326" s="160" t="s">
        <v>38182</v>
      </c>
      <c r="BP1326" s="159" t="s">
        <v>13308</v>
      </c>
      <c r="BQ1326" s="160"/>
      <c r="BR1326" s="159"/>
      <c r="BS1326" s="160"/>
      <c r="BT1326" s="160" t="s">
        <v>19959</v>
      </c>
      <c r="BU1326" s="160"/>
      <c r="BV1326" s="173">
        <v>0</v>
      </c>
      <c r="BW1326" s="160"/>
      <c r="BX1326" s="160" t="s">
        <v>15153</v>
      </c>
      <c r="BY1326" s="160"/>
      <c r="BZ1326" s="160" t="s">
        <v>13277</v>
      </c>
      <c r="CA1326" s="160" t="s">
        <v>13277</v>
      </c>
      <c r="CB1326" s="160"/>
      <c r="CC1326" s="160" t="s">
        <v>13277</v>
      </c>
      <c r="CD1326" s="160" t="s">
        <v>1684</v>
      </c>
      <c r="CE1326" s="160"/>
      <c r="CF1326" s="160"/>
      <c r="CG1326" s="160"/>
      <c r="CH1326" s="160"/>
    </row>
    <row r="1327" spans="1:86">
      <c r="A1327" s="157">
        <v>1326</v>
      </c>
      <c r="B1327" s="160" t="s">
        <v>38183</v>
      </c>
      <c r="C1327" s="160"/>
      <c r="D1327" s="163">
        <v>18</v>
      </c>
      <c r="E1327" s="160" t="s">
        <v>5156</v>
      </c>
      <c r="F1327" s="160" t="s">
        <v>7325</v>
      </c>
      <c r="G1327" s="160" t="s">
        <v>7326</v>
      </c>
      <c r="H1327" s="160" t="s">
        <v>7328</v>
      </c>
      <c r="I1327" s="161"/>
      <c r="J1327" s="160" t="s">
        <v>13282</v>
      </c>
      <c r="K1327" s="160" t="s">
        <v>13259</v>
      </c>
      <c r="L1327" s="161">
        <v>32432</v>
      </c>
      <c r="M1327" s="165">
        <v>31</v>
      </c>
      <c r="N1327" s="159"/>
      <c r="O1327" s="159" t="s">
        <v>13298</v>
      </c>
      <c r="P1327" s="160"/>
      <c r="Q1327" s="162"/>
      <c r="R1327" s="160"/>
      <c r="S1327" s="160"/>
      <c r="T1327" s="159"/>
      <c r="U1327" s="160"/>
      <c r="V1327" s="160"/>
      <c r="W1327" s="160" t="s">
        <v>13260</v>
      </c>
      <c r="X1327" s="160" t="s">
        <v>38184</v>
      </c>
      <c r="Y1327" s="166">
        <v>9780145</v>
      </c>
      <c r="Z1327" s="160" t="s">
        <v>3646</v>
      </c>
      <c r="AA1327" s="160"/>
      <c r="AB1327" s="160"/>
      <c r="AC1327" s="159"/>
      <c r="AD1327" s="161"/>
      <c r="AE1327" s="160" t="s">
        <v>38185</v>
      </c>
      <c r="AF1327" s="160"/>
      <c r="AG1327" s="160" t="s">
        <v>13301</v>
      </c>
      <c r="AH1327" s="159" t="s">
        <v>13262</v>
      </c>
      <c r="AI1327" s="160" t="s">
        <v>1504</v>
      </c>
      <c r="AJ1327" s="160" t="s">
        <v>5197</v>
      </c>
      <c r="AK1327" s="160"/>
      <c r="AL1327" s="159"/>
      <c r="AM1327" s="160" t="s">
        <v>13263</v>
      </c>
      <c r="AN1327" s="161">
        <v>42789</v>
      </c>
      <c r="AO1327" s="167">
        <v>2</v>
      </c>
      <c r="AP1327" s="159" t="s">
        <v>13264</v>
      </c>
      <c r="AQ1327" s="160" t="s">
        <v>16559</v>
      </c>
      <c r="AR1327" s="161">
        <v>42848</v>
      </c>
      <c r="AS1327" s="161"/>
      <c r="AT1327" s="160"/>
      <c r="AU1327" s="160"/>
      <c r="AV1327" s="168">
        <v>0</v>
      </c>
      <c r="AW1327" s="160" t="s">
        <v>7327</v>
      </c>
      <c r="AX1327" s="160"/>
      <c r="AY1327" s="169"/>
      <c r="AZ1327" s="170">
        <v>190</v>
      </c>
      <c r="BA1327" s="160"/>
      <c r="BB1327" s="170"/>
      <c r="BC1327" s="160" t="s">
        <v>38186</v>
      </c>
      <c r="BD1327" s="160"/>
      <c r="BE1327" s="159" t="s">
        <v>13269</v>
      </c>
      <c r="BF1327" s="160"/>
      <c r="BG1327" s="160"/>
      <c r="BH1327" s="171">
        <v>6</v>
      </c>
      <c r="BI1327" s="159" t="s">
        <v>13264</v>
      </c>
      <c r="BJ1327" s="161">
        <v>43853</v>
      </c>
      <c r="BK1327" s="161">
        <v>44034</v>
      </c>
      <c r="BL1327" s="160"/>
      <c r="BM1327" s="160"/>
      <c r="BN1327" s="159" t="s">
        <v>13270</v>
      </c>
      <c r="BO1327" s="160" t="s">
        <v>38187</v>
      </c>
      <c r="BP1327" s="159" t="s">
        <v>13308</v>
      </c>
      <c r="BQ1327" s="160"/>
      <c r="BR1327" s="159"/>
      <c r="BS1327" s="160"/>
      <c r="BT1327" s="160" t="s">
        <v>13336</v>
      </c>
      <c r="BU1327" s="160" t="s">
        <v>21199</v>
      </c>
      <c r="BV1327" s="173">
        <v>0</v>
      </c>
      <c r="BW1327" s="160" t="s">
        <v>5156</v>
      </c>
      <c r="BX1327" s="160" t="s">
        <v>13441</v>
      </c>
      <c r="BY1327" s="160" t="s">
        <v>13456</v>
      </c>
      <c r="BZ1327" s="160" t="s">
        <v>13277</v>
      </c>
      <c r="CA1327" s="160" t="s">
        <v>13277</v>
      </c>
      <c r="CB1327" s="160"/>
      <c r="CC1327" s="160" t="s">
        <v>13277</v>
      </c>
      <c r="CD1327" s="160" t="s">
        <v>13277</v>
      </c>
      <c r="CE1327" s="160"/>
      <c r="CF1327" s="160"/>
      <c r="CG1327" s="160"/>
      <c r="CH1327" s="160"/>
    </row>
    <row r="1328" spans="1:86">
      <c r="A1328" s="157">
        <v>1327</v>
      </c>
      <c r="B1328" s="160" t="s">
        <v>38188</v>
      </c>
      <c r="C1328" s="160"/>
      <c r="D1328" s="163">
        <v>18</v>
      </c>
      <c r="E1328" s="160" t="s">
        <v>5156</v>
      </c>
      <c r="F1328" s="160" t="s">
        <v>7329</v>
      </c>
      <c r="G1328" s="160" t="s">
        <v>7330</v>
      </c>
      <c r="H1328" s="160" t="s">
        <v>7332</v>
      </c>
      <c r="I1328" s="161"/>
      <c r="J1328" s="160" t="s">
        <v>13282</v>
      </c>
      <c r="K1328" s="160" t="s">
        <v>13259</v>
      </c>
      <c r="L1328" s="161">
        <v>36925</v>
      </c>
      <c r="M1328" s="165">
        <v>19</v>
      </c>
      <c r="N1328" s="159"/>
      <c r="O1328" s="159" t="s">
        <v>13298</v>
      </c>
      <c r="P1328" s="160"/>
      <c r="Q1328" s="162"/>
      <c r="R1328" s="160"/>
      <c r="S1328" s="160"/>
      <c r="T1328" s="159"/>
      <c r="U1328" s="160"/>
      <c r="V1328" s="160"/>
      <c r="W1328" s="160" t="s">
        <v>13260</v>
      </c>
      <c r="X1328" s="160" t="s">
        <v>38189</v>
      </c>
      <c r="Y1328" s="166">
        <v>6946845</v>
      </c>
      <c r="Z1328" s="160" t="s">
        <v>7333</v>
      </c>
      <c r="AA1328" s="160"/>
      <c r="AB1328" s="160"/>
      <c r="AC1328" s="159"/>
      <c r="AD1328" s="161"/>
      <c r="AE1328" s="160"/>
      <c r="AF1328" s="160"/>
      <c r="AG1328" s="160" t="s">
        <v>13301</v>
      </c>
      <c r="AH1328" s="159" t="s">
        <v>13262</v>
      </c>
      <c r="AI1328" s="160" t="s">
        <v>1498</v>
      </c>
      <c r="AJ1328" s="160" t="s">
        <v>5059</v>
      </c>
      <c r="AK1328" s="160"/>
      <c r="AL1328" s="159"/>
      <c r="AM1328" s="160"/>
      <c r="AN1328" s="161">
        <v>43810</v>
      </c>
      <c r="AO1328" s="167"/>
      <c r="AP1328" s="159" t="s">
        <v>13264</v>
      </c>
      <c r="AQ1328" s="160" t="s">
        <v>13559</v>
      </c>
      <c r="AR1328" s="161">
        <v>43810</v>
      </c>
      <c r="AS1328" s="161"/>
      <c r="AT1328" s="160"/>
      <c r="AU1328" s="160"/>
      <c r="AV1328" s="168">
        <v>0</v>
      </c>
      <c r="AW1328" s="160" t="s">
        <v>7331</v>
      </c>
      <c r="AX1328" s="160"/>
      <c r="AY1328" s="169"/>
      <c r="AZ1328" s="170">
        <v>190</v>
      </c>
      <c r="BA1328" s="160"/>
      <c r="BB1328" s="170"/>
      <c r="BC1328" s="160" t="s">
        <v>38190</v>
      </c>
      <c r="BD1328" s="160"/>
      <c r="BE1328" s="159" t="s">
        <v>13306</v>
      </c>
      <c r="BF1328" s="160"/>
      <c r="BG1328" s="160"/>
      <c r="BH1328" s="171">
        <v>6</v>
      </c>
      <c r="BI1328" s="159" t="s">
        <v>13264</v>
      </c>
      <c r="BJ1328" s="161">
        <v>43810</v>
      </c>
      <c r="BK1328" s="161">
        <v>43992</v>
      </c>
      <c r="BL1328" s="160"/>
      <c r="BM1328" s="160"/>
      <c r="BN1328" s="159" t="s">
        <v>13270</v>
      </c>
      <c r="BO1328" s="160" t="s">
        <v>38191</v>
      </c>
      <c r="BP1328" s="159" t="s">
        <v>13308</v>
      </c>
      <c r="BQ1328" s="160"/>
      <c r="BR1328" s="159"/>
      <c r="BS1328" s="160"/>
      <c r="BT1328" s="160" t="s">
        <v>13336</v>
      </c>
      <c r="BU1328" s="160"/>
      <c r="BV1328" s="173">
        <v>0</v>
      </c>
      <c r="BW1328" s="160"/>
      <c r="BX1328" s="160" t="s">
        <v>15153</v>
      </c>
      <c r="BY1328" s="160"/>
      <c r="BZ1328" s="160" t="s">
        <v>13277</v>
      </c>
      <c r="CA1328" s="160" t="s">
        <v>13277</v>
      </c>
      <c r="CB1328" s="160"/>
      <c r="CC1328" s="160" t="s">
        <v>13277</v>
      </c>
      <c r="CD1328" s="160" t="s">
        <v>13277</v>
      </c>
      <c r="CE1328" s="160"/>
      <c r="CF1328" s="160"/>
      <c r="CG1328" s="160"/>
      <c r="CH1328" s="160"/>
    </row>
    <row r="1329" spans="1:86" ht="24">
      <c r="A1329" s="157">
        <v>1328</v>
      </c>
      <c r="B1329" s="160" t="s">
        <v>38192</v>
      </c>
      <c r="C1329" s="160"/>
      <c r="D1329" s="163">
        <v>18</v>
      </c>
      <c r="E1329" s="160" t="s">
        <v>5156</v>
      </c>
      <c r="F1329" s="160" t="s">
        <v>1553</v>
      </c>
      <c r="G1329" s="174" t="s">
        <v>1583</v>
      </c>
      <c r="H1329" s="160" t="s">
        <v>1646</v>
      </c>
      <c r="I1329" s="161"/>
      <c r="J1329" s="160" t="s">
        <v>13258</v>
      </c>
      <c r="K1329" s="160" t="s">
        <v>13259</v>
      </c>
      <c r="L1329" s="161">
        <v>32286</v>
      </c>
      <c r="M1329" s="165">
        <v>31</v>
      </c>
      <c r="N1329" s="159"/>
      <c r="O1329" s="159" t="s">
        <v>13298</v>
      </c>
      <c r="P1329" s="160"/>
      <c r="Q1329" s="162"/>
      <c r="R1329" s="160"/>
      <c r="S1329" s="160"/>
      <c r="T1329" s="159"/>
      <c r="U1329" s="160"/>
      <c r="V1329" s="160"/>
      <c r="W1329" s="160" t="s">
        <v>13260</v>
      </c>
      <c r="X1329" s="160" t="s">
        <v>38193</v>
      </c>
      <c r="Y1329" s="166">
        <v>3628784</v>
      </c>
      <c r="Z1329" s="160" t="s">
        <v>7334</v>
      </c>
      <c r="AA1329" s="160"/>
      <c r="AB1329" s="160"/>
      <c r="AC1329" s="159"/>
      <c r="AD1329" s="161"/>
      <c r="AE1329" s="160"/>
      <c r="AF1329" s="160"/>
      <c r="AG1329" s="160" t="s">
        <v>13301</v>
      </c>
      <c r="AH1329" s="159" t="s">
        <v>13262</v>
      </c>
      <c r="AI1329" s="160" t="s">
        <v>1485</v>
      </c>
      <c r="AJ1329" s="160" t="s">
        <v>5059</v>
      </c>
      <c r="AK1329" s="160"/>
      <c r="AL1329" s="159"/>
      <c r="AM1329" s="160"/>
      <c r="AN1329" s="161">
        <v>43749</v>
      </c>
      <c r="AO1329" s="167">
        <v>2</v>
      </c>
      <c r="AP1329" s="159" t="s">
        <v>13264</v>
      </c>
      <c r="AQ1329" s="160" t="s">
        <v>13388</v>
      </c>
      <c r="AR1329" s="161">
        <v>43810</v>
      </c>
      <c r="AS1329" s="161"/>
      <c r="AT1329" s="160"/>
      <c r="AU1329" s="160"/>
      <c r="AV1329" s="168">
        <v>0</v>
      </c>
      <c r="AW1329" s="160" t="s">
        <v>1618</v>
      </c>
      <c r="AX1329" s="160"/>
      <c r="AY1329" s="169"/>
      <c r="AZ1329" s="170">
        <v>190</v>
      </c>
      <c r="BA1329" s="160"/>
      <c r="BB1329" s="170"/>
      <c r="BC1329" s="160" t="s">
        <v>38194</v>
      </c>
      <c r="BD1329" s="160"/>
      <c r="BE1329" s="159" t="s">
        <v>13306</v>
      </c>
      <c r="BF1329" s="160"/>
      <c r="BG1329" s="160"/>
      <c r="BH1329" s="171">
        <v>6</v>
      </c>
      <c r="BI1329" s="159" t="s">
        <v>13264</v>
      </c>
      <c r="BJ1329" s="161">
        <v>43810</v>
      </c>
      <c r="BK1329" s="161">
        <v>43992</v>
      </c>
      <c r="BL1329" s="160"/>
      <c r="BM1329" s="160"/>
      <c r="BN1329" s="159" t="s">
        <v>13270</v>
      </c>
      <c r="BO1329" s="160" t="s">
        <v>38195</v>
      </c>
      <c r="BP1329" s="159" t="s">
        <v>13308</v>
      </c>
      <c r="BQ1329" s="160"/>
      <c r="BR1329" s="159"/>
      <c r="BS1329" s="160"/>
      <c r="BT1329" s="160" t="s">
        <v>13439</v>
      </c>
      <c r="BU1329" s="160"/>
      <c r="BV1329" s="173">
        <v>0</v>
      </c>
      <c r="BW1329" s="160"/>
      <c r="BX1329" s="160" t="s">
        <v>15153</v>
      </c>
      <c r="BY1329" s="160"/>
      <c r="BZ1329" s="160" t="s">
        <v>13277</v>
      </c>
      <c r="CA1329" s="160" t="s">
        <v>13277</v>
      </c>
      <c r="CB1329" s="160"/>
      <c r="CC1329" s="160" t="s">
        <v>13277</v>
      </c>
      <c r="CD1329" s="160" t="s">
        <v>13277</v>
      </c>
      <c r="CE1329" s="160"/>
      <c r="CF1329" s="160"/>
      <c r="CG1329" s="160"/>
      <c r="CH1329" s="160"/>
    </row>
    <row r="1330" spans="1:86">
      <c r="A1330" s="157">
        <v>1329</v>
      </c>
      <c r="B1330" s="160" t="s">
        <v>38196</v>
      </c>
      <c r="C1330" s="160"/>
      <c r="D1330" s="163">
        <v>18</v>
      </c>
      <c r="E1330" s="160" t="s">
        <v>5156</v>
      </c>
      <c r="F1330" s="160" t="s">
        <v>7335</v>
      </c>
      <c r="G1330" s="160" t="s">
        <v>7336</v>
      </c>
      <c r="H1330" s="160" t="s">
        <v>7338</v>
      </c>
      <c r="I1330" s="161"/>
      <c r="J1330" s="160" t="s">
        <v>13282</v>
      </c>
      <c r="K1330" s="160" t="s">
        <v>13259</v>
      </c>
      <c r="L1330" s="161">
        <v>31968</v>
      </c>
      <c r="M1330" s="165">
        <v>32</v>
      </c>
      <c r="N1330" s="159"/>
      <c r="O1330" s="159" t="s">
        <v>13298</v>
      </c>
      <c r="P1330" s="160"/>
      <c r="Q1330" s="162"/>
      <c r="R1330" s="160"/>
      <c r="S1330" s="160"/>
      <c r="T1330" s="159"/>
      <c r="U1330" s="160"/>
      <c r="V1330" s="160"/>
      <c r="W1330" s="160" t="s">
        <v>13260</v>
      </c>
      <c r="X1330" s="160" t="s">
        <v>38197</v>
      </c>
      <c r="Y1330" s="166">
        <v>6948080</v>
      </c>
      <c r="Z1330" s="160" t="s">
        <v>2586</v>
      </c>
      <c r="AA1330" s="160"/>
      <c r="AB1330" s="160"/>
      <c r="AC1330" s="159"/>
      <c r="AD1330" s="161"/>
      <c r="AE1330" s="160" t="s">
        <v>38198</v>
      </c>
      <c r="AF1330" s="160"/>
      <c r="AG1330" s="160" t="s">
        <v>13301</v>
      </c>
      <c r="AH1330" s="159" t="s">
        <v>13262</v>
      </c>
      <c r="AI1330" s="160" t="s">
        <v>1510</v>
      </c>
      <c r="AJ1330" s="160" t="s">
        <v>5059</v>
      </c>
      <c r="AK1330" s="160"/>
      <c r="AL1330" s="159"/>
      <c r="AM1330" s="160" t="s">
        <v>13263</v>
      </c>
      <c r="AN1330" s="161">
        <v>42795</v>
      </c>
      <c r="AO1330" s="167">
        <v>2</v>
      </c>
      <c r="AP1330" s="159" t="s">
        <v>13264</v>
      </c>
      <c r="AQ1330" s="160" t="s">
        <v>16559</v>
      </c>
      <c r="AR1330" s="161">
        <v>42856</v>
      </c>
      <c r="AS1330" s="161"/>
      <c r="AT1330" s="160"/>
      <c r="AU1330" s="160"/>
      <c r="AV1330" s="168">
        <v>0</v>
      </c>
      <c r="AW1330" s="160" t="s">
        <v>7337</v>
      </c>
      <c r="AX1330" s="160"/>
      <c r="AY1330" s="169"/>
      <c r="AZ1330" s="170">
        <v>190</v>
      </c>
      <c r="BA1330" s="160"/>
      <c r="BB1330" s="170"/>
      <c r="BC1330" s="160" t="s">
        <v>38199</v>
      </c>
      <c r="BD1330" s="160"/>
      <c r="BE1330" s="159" t="s">
        <v>13269</v>
      </c>
      <c r="BF1330" s="160"/>
      <c r="BG1330" s="160"/>
      <c r="BH1330" s="171">
        <v>6</v>
      </c>
      <c r="BI1330" s="159" t="s">
        <v>13264</v>
      </c>
      <c r="BJ1330" s="161">
        <v>43862</v>
      </c>
      <c r="BK1330" s="161">
        <v>44043</v>
      </c>
      <c r="BL1330" s="160"/>
      <c r="BM1330" s="160"/>
      <c r="BN1330" s="159" t="s">
        <v>13270</v>
      </c>
      <c r="BO1330" s="160" t="s">
        <v>38200</v>
      </c>
      <c r="BP1330" s="159" t="s">
        <v>13308</v>
      </c>
      <c r="BQ1330" s="160"/>
      <c r="BR1330" s="159"/>
      <c r="BS1330" s="160"/>
      <c r="BT1330" s="160" t="s">
        <v>19959</v>
      </c>
      <c r="BU1330" s="160" t="s">
        <v>19772</v>
      </c>
      <c r="BV1330" s="173">
        <v>0</v>
      </c>
      <c r="BW1330" s="160" t="s">
        <v>5156</v>
      </c>
      <c r="BX1330" s="160" t="s">
        <v>15153</v>
      </c>
      <c r="BY1330" s="160" t="s">
        <v>13456</v>
      </c>
      <c r="BZ1330" s="160" t="s">
        <v>13277</v>
      </c>
      <c r="CA1330" s="160" t="s">
        <v>13277</v>
      </c>
      <c r="CB1330" s="160"/>
      <c r="CC1330" s="160" t="s">
        <v>13277</v>
      </c>
      <c r="CD1330" s="160" t="s">
        <v>13277</v>
      </c>
      <c r="CE1330" s="160"/>
      <c r="CF1330" s="160"/>
      <c r="CG1330" s="160"/>
      <c r="CH1330" s="160"/>
    </row>
    <row r="1331" spans="1:86">
      <c r="A1331" s="157">
        <v>1330</v>
      </c>
      <c r="B1331" s="160" t="s">
        <v>38201</v>
      </c>
      <c r="C1331" s="160"/>
      <c r="D1331" s="163">
        <v>18</v>
      </c>
      <c r="E1331" s="160" t="s">
        <v>5156</v>
      </c>
      <c r="F1331" s="160" t="s">
        <v>7339</v>
      </c>
      <c r="G1331" s="160" t="s">
        <v>7340</v>
      </c>
      <c r="H1331" s="160" t="s">
        <v>7342</v>
      </c>
      <c r="I1331" s="161"/>
      <c r="J1331" s="160" t="s">
        <v>13282</v>
      </c>
      <c r="K1331" s="160" t="s">
        <v>13259</v>
      </c>
      <c r="L1331" s="161">
        <v>33761</v>
      </c>
      <c r="M1331" s="165">
        <v>27</v>
      </c>
      <c r="N1331" s="159"/>
      <c r="O1331" s="159" t="s">
        <v>13298</v>
      </c>
      <c r="P1331" s="160"/>
      <c r="Q1331" s="162"/>
      <c r="R1331" s="160"/>
      <c r="S1331" s="160"/>
      <c r="T1331" s="159"/>
      <c r="U1331" s="160"/>
      <c r="V1331" s="160"/>
      <c r="W1331" s="160" t="s">
        <v>13260</v>
      </c>
      <c r="X1331" s="160" t="s">
        <v>38202</v>
      </c>
      <c r="Y1331" s="166">
        <v>7951085</v>
      </c>
      <c r="Z1331" s="160" t="s">
        <v>7343</v>
      </c>
      <c r="AA1331" s="160"/>
      <c r="AB1331" s="160"/>
      <c r="AC1331" s="159"/>
      <c r="AD1331" s="161"/>
      <c r="AE1331" s="160"/>
      <c r="AF1331" s="160"/>
      <c r="AG1331" s="160" t="s">
        <v>13301</v>
      </c>
      <c r="AH1331" s="159" t="s">
        <v>13262</v>
      </c>
      <c r="AI1331" s="160" t="s">
        <v>6334</v>
      </c>
      <c r="AJ1331" s="160" t="s">
        <v>5059</v>
      </c>
      <c r="AK1331" s="160"/>
      <c r="AL1331" s="159"/>
      <c r="AM1331" s="160" t="s">
        <v>13263</v>
      </c>
      <c r="AN1331" s="161">
        <v>43293</v>
      </c>
      <c r="AO1331" s="167">
        <v>2</v>
      </c>
      <c r="AP1331" s="159" t="s">
        <v>13264</v>
      </c>
      <c r="AQ1331" s="160" t="s">
        <v>13435</v>
      </c>
      <c r="AR1331" s="161">
        <v>43355</v>
      </c>
      <c r="AS1331" s="161"/>
      <c r="AT1331" s="160"/>
      <c r="AU1331" s="160"/>
      <c r="AV1331" s="168">
        <v>0</v>
      </c>
      <c r="AW1331" s="160" t="s">
        <v>7341</v>
      </c>
      <c r="AX1331" s="160"/>
      <c r="AY1331" s="169"/>
      <c r="AZ1331" s="170">
        <v>190</v>
      </c>
      <c r="BA1331" s="160"/>
      <c r="BB1331" s="170"/>
      <c r="BC1331" s="160"/>
      <c r="BD1331" s="160"/>
      <c r="BE1331" s="159" t="s">
        <v>13269</v>
      </c>
      <c r="BF1331" s="160"/>
      <c r="BG1331" s="160"/>
      <c r="BH1331" s="171">
        <v>6</v>
      </c>
      <c r="BI1331" s="159" t="s">
        <v>13264</v>
      </c>
      <c r="BJ1331" s="161">
        <v>43902</v>
      </c>
      <c r="BK1331" s="161">
        <v>44085</v>
      </c>
      <c r="BL1331" s="160"/>
      <c r="BM1331" s="160"/>
      <c r="BN1331" s="159" t="s">
        <v>13453</v>
      </c>
      <c r="BO1331" s="160" t="s">
        <v>38203</v>
      </c>
      <c r="BP1331" s="159" t="s">
        <v>13308</v>
      </c>
      <c r="BQ1331" s="160"/>
      <c r="BR1331" s="159"/>
      <c r="BS1331" s="160" t="s">
        <v>38204</v>
      </c>
      <c r="BT1331" s="160" t="s">
        <v>13336</v>
      </c>
      <c r="BU1331" s="160"/>
      <c r="BV1331" s="173">
        <v>0</v>
      </c>
      <c r="BW1331" s="160"/>
      <c r="BX1331" s="160" t="s">
        <v>15153</v>
      </c>
      <c r="BY1331" s="160"/>
      <c r="BZ1331" s="160" t="s">
        <v>13277</v>
      </c>
      <c r="CA1331" s="160" t="s">
        <v>13277</v>
      </c>
      <c r="CB1331" s="160"/>
      <c r="CC1331" s="160" t="s">
        <v>13277</v>
      </c>
      <c r="CD1331" s="160" t="s">
        <v>1684</v>
      </c>
      <c r="CE1331" s="160"/>
      <c r="CF1331" s="160"/>
      <c r="CG1331" s="160"/>
      <c r="CH1331" s="160"/>
    </row>
    <row r="1332" spans="1:86">
      <c r="A1332" s="157">
        <v>1331</v>
      </c>
      <c r="B1332" s="160" t="s">
        <v>38205</v>
      </c>
      <c r="C1332" s="160"/>
      <c r="D1332" s="163">
        <v>18</v>
      </c>
      <c r="E1332" s="160" t="s">
        <v>5156</v>
      </c>
      <c r="F1332" s="160" t="s">
        <v>7344</v>
      </c>
      <c r="G1332" s="160" t="s">
        <v>7345</v>
      </c>
      <c r="H1332" s="160" t="s">
        <v>7347</v>
      </c>
      <c r="I1332" s="161"/>
      <c r="J1332" s="160" t="s">
        <v>13282</v>
      </c>
      <c r="K1332" s="160" t="s">
        <v>13259</v>
      </c>
      <c r="L1332" s="161">
        <v>31157</v>
      </c>
      <c r="M1332" s="165">
        <v>35</v>
      </c>
      <c r="N1332" s="159"/>
      <c r="O1332" s="159" t="s">
        <v>13298</v>
      </c>
      <c r="P1332" s="160"/>
      <c r="Q1332" s="162"/>
      <c r="R1332" s="160"/>
      <c r="S1332" s="160"/>
      <c r="T1332" s="159"/>
      <c r="U1332" s="160"/>
      <c r="V1332" s="160"/>
      <c r="W1332" s="160" t="s">
        <v>13260</v>
      </c>
      <c r="X1332" s="160" t="s">
        <v>38206</v>
      </c>
      <c r="Y1332" s="166">
        <v>3512487</v>
      </c>
      <c r="Z1332" s="160" t="s">
        <v>7348</v>
      </c>
      <c r="AA1332" s="160"/>
      <c r="AB1332" s="160"/>
      <c r="AC1332" s="159"/>
      <c r="AD1332" s="161"/>
      <c r="AE1332" s="160"/>
      <c r="AF1332" s="160"/>
      <c r="AG1332" s="160" t="s">
        <v>13301</v>
      </c>
      <c r="AH1332" s="159" t="s">
        <v>13262</v>
      </c>
      <c r="AI1332" s="160" t="s">
        <v>6334</v>
      </c>
      <c r="AJ1332" s="160" t="s">
        <v>5059</v>
      </c>
      <c r="AK1332" s="160"/>
      <c r="AL1332" s="159"/>
      <c r="AM1332" s="160" t="s">
        <v>13263</v>
      </c>
      <c r="AN1332" s="161">
        <v>43293</v>
      </c>
      <c r="AO1332" s="167">
        <v>2</v>
      </c>
      <c r="AP1332" s="159" t="s">
        <v>13264</v>
      </c>
      <c r="AQ1332" s="160" t="s">
        <v>13435</v>
      </c>
      <c r="AR1332" s="161">
        <v>43355</v>
      </c>
      <c r="AS1332" s="161"/>
      <c r="AT1332" s="160"/>
      <c r="AU1332" s="160"/>
      <c r="AV1332" s="168">
        <v>0</v>
      </c>
      <c r="AW1332" s="160" t="s">
        <v>7346</v>
      </c>
      <c r="AX1332" s="160"/>
      <c r="AY1332" s="169"/>
      <c r="AZ1332" s="170">
        <v>190</v>
      </c>
      <c r="BA1332" s="160"/>
      <c r="BB1332" s="170"/>
      <c r="BC1332" s="160"/>
      <c r="BD1332" s="160"/>
      <c r="BE1332" s="159" t="s">
        <v>13269</v>
      </c>
      <c r="BF1332" s="160"/>
      <c r="BG1332" s="160"/>
      <c r="BH1332" s="171">
        <v>6</v>
      </c>
      <c r="BI1332" s="159" t="s">
        <v>13264</v>
      </c>
      <c r="BJ1332" s="161">
        <v>43902</v>
      </c>
      <c r="BK1332" s="161">
        <v>44085</v>
      </c>
      <c r="BL1332" s="160"/>
      <c r="BM1332" s="160"/>
      <c r="BN1332" s="159" t="s">
        <v>13270</v>
      </c>
      <c r="BO1332" s="160" t="s">
        <v>38207</v>
      </c>
      <c r="BP1332" s="159" t="s">
        <v>13308</v>
      </c>
      <c r="BQ1332" s="160"/>
      <c r="BR1332" s="159"/>
      <c r="BS1332" s="160"/>
      <c r="BT1332" s="160" t="s">
        <v>13336</v>
      </c>
      <c r="BU1332" s="160"/>
      <c r="BV1332" s="173">
        <v>0</v>
      </c>
      <c r="BW1332" s="160"/>
      <c r="BX1332" s="160" t="s">
        <v>15153</v>
      </c>
      <c r="BY1332" s="160"/>
      <c r="BZ1332" s="160" t="s">
        <v>13277</v>
      </c>
      <c r="CA1332" s="160" t="s">
        <v>13277</v>
      </c>
      <c r="CB1332" s="160"/>
      <c r="CC1332" s="160" t="s">
        <v>13277</v>
      </c>
      <c r="CD1332" s="160" t="s">
        <v>1684</v>
      </c>
      <c r="CE1332" s="160"/>
      <c r="CF1332" s="160"/>
      <c r="CG1332" s="160"/>
      <c r="CH1332" s="160"/>
    </row>
    <row r="1333" spans="1:86">
      <c r="A1333" s="157">
        <v>1332</v>
      </c>
      <c r="B1333" s="160" t="s">
        <v>38208</v>
      </c>
      <c r="C1333" s="160"/>
      <c r="D1333" s="163">
        <v>18</v>
      </c>
      <c r="E1333" s="160" t="s">
        <v>5156</v>
      </c>
      <c r="F1333" s="160" t="s">
        <v>7349</v>
      </c>
      <c r="G1333" s="160" t="s">
        <v>7350</v>
      </c>
      <c r="H1333" s="160" t="s">
        <v>7352</v>
      </c>
      <c r="I1333" s="161"/>
      <c r="J1333" s="160" t="s">
        <v>13282</v>
      </c>
      <c r="K1333" s="160" t="s">
        <v>13259</v>
      </c>
      <c r="L1333" s="161">
        <v>30999</v>
      </c>
      <c r="M1333" s="165">
        <v>35</v>
      </c>
      <c r="N1333" s="159"/>
      <c r="O1333" s="159" t="s">
        <v>13298</v>
      </c>
      <c r="P1333" s="160"/>
      <c r="Q1333" s="162"/>
      <c r="R1333" s="160"/>
      <c r="S1333" s="160"/>
      <c r="T1333" s="159"/>
      <c r="U1333" s="160"/>
      <c r="V1333" s="160"/>
      <c r="W1333" s="160" t="s">
        <v>13260</v>
      </c>
      <c r="X1333" s="160" t="s">
        <v>38209</v>
      </c>
      <c r="Y1333" s="166">
        <v>2943755</v>
      </c>
      <c r="Z1333" s="160" t="s">
        <v>7353</v>
      </c>
      <c r="AA1333" s="160"/>
      <c r="AB1333" s="160"/>
      <c r="AC1333" s="159"/>
      <c r="AD1333" s="161"/>
      <c r="AE1333" s="160"/>
      <c r="AF1333" s="160"/>
      <c r="AG1333" s="160" t="s">
        <v>13301</v>
      </c>
      <c r="AH1333" s="159" t="s">
        <v>13262</v>
      </c>
      <c r="AI1333" s="160" t="s">
        <v>6334</v>
      </c>
      <c r="AJ1333" s="160" t="s">
        <v>5059</v>
      </c>
      <c r="AK1333" s="160"/>
      <c r="AL1333" s="159"/>
      <c r="AM1333" s="160" t="s">
        <v>13263</v>
      </c>
      <c r="AN1333" s="161">
        <v>43293</v>
      </c>
      <c r="AO1333" s="167">
        <v>2</v>
      </c>
      <c r="AP1333" s="159" t="s">
        <v>13264</v>
      </c>
      <c r="AQ1333" s="160" t="s">
        <v>13435</v>
      </c>
      <c r="AR1333" s="161">
        <v>43355</v>
      </c>
      <c r="AS1333" s="161"/>
      <c r="AT1333" s="160"/>
      <c r="AU1333" s="160"/>
      <c r="AV1333" s="168">
        <v>0</v>
      </c>
      <c r="AW1333" s="160" t="s">
        <v>7351</v>
      </c>
      <c r="AX1333" s="160"/>
      <c r="AY1333" s="169"/>
      <c r="AZ1333" s="170">
        <v>190</v>
      </c>
      <c r="BA1333" s="160"/>
      <c r="BB1333" s="170"/>
      <c r="BC1333" s="160"/>
      <c r="BD1333" s="160"/>
      <c r="BE1333" s="159" t="s">
        <v>13269</v>
      </c>
      <c r="BF1333" s="160"/>
      <c r="BG1333" s="160"/>
      <c r="BH1333" s="171">
        <v>6</v>
      </c>
      <c r="BI1333" s="159" t="s">
        <v>13264</v>
      </c>
      <c r="BJ1333" s="161">
        <v>43902</v>
      </c>
      <c r="BK1333" s="161">
        <v>44085</v>
      </c>
      <c r="BL1333" s="160"/>
      <c r="BM1333" s="160"/>
      <c r="BN1333" s="159" t="s">
        <v>13270</v>
      </c>
      <c r="BO1333" s="160" t="s">
        <v>38210</v>
      </c>
      <c r="BP1333" s="159" t="s">
        <v>13308</v>
      </c>
      <c r="BQ1333" s="160"/>
      <c r="BR1333" s="159"/>
      <c r="BS1333" s="160" t="s">
        <v>22326</v>
      </c>
      <c r="BT1333" s="160" t="s">
        <v>13336</v>
      </c>
      <c r="BU1333" s="160"/>
      <c r="BV1333" s="173">
        <v>0</v>
      </c>
      <c r="BW1333" s="160"/>
      <c r="BX1333" s="160" t="s">
        <v>15153</v>
      </c>
      <c r="BY1333" s="160"/>
      <c r="BZ1333" s="160" t="s">
        <v>13277</v>
      </c>
      <c r="CA1333" s="160" t="s">
        <v>13277</v>
      </c>
      <c r="CB1333" s="160"/>
      <c r="CC1333" s="160" t="s">
        <v>13277</v>
      </c>
      <c r="CD1333" s="160" t="s">
        <v>13277</v>
      </c>
      <c r="CE1333" s="160"/>
      <c r="CF1333" s="160"/>
      <c r="CG1333" s="160"/>
      <c r="CH1333" s="160"/>
    </row>
    <row r="1334" spans="1:86">
      <c r="A1334" s="157">
        <v>1333</v>
      </c>
      <c r="B1334" s="160" t="s">
        <v>38211</v>
      </c>
      <c r="C1334" s="160"/>
      <c r="D1334" s="163">
        <v>18</v>
      </c>
      <c r="E1334" s="160" t="s">
        <v>5156</v>
      </c>
      <c r="F1334" s="160" t="s">
        <v>7354</v>
      </c>
      <c r="G1334" s="160" t="s">
        <v>7355</v>
      </c>
      <c r="H1334" s="160" t="s">
        <v>7357</v>
      </c>
      <c r="I1334" s="161"/>
      <c r="J1334" s="160" t="s">
        <v>13282</v>
      </c>
      <c r="K1334" s="160" t="s">
        <v>13283</v>
      </c>
      <c r="L1334" s="161">
        <v>31758</v>
      </c>
      <c r="M1334" s="165">
        <v>33</v>
      </c>
      <c r="N1334" s="159"/>
      <c r="O1334" s="159" t="s">
        <v>13298</v>
      </c>
      <c r="P1334" s="160"/>
      <c r="Q1334" s="162"/>
      <c r="R1334" s="160"/>
      <c r="S1334" s="160"/>
      <c r="T1334" s="159"/>
      <c r="U1334" s="160"/>
      <c r="V1334" s="160"/>
      <c r="W1334" s="160" t="s">
        <v>13260</v>
      </c>
      <c r="X1334" s="160" t="s">
        <v>38212</v>
      </c>
      <c r="Y1334" s="166">
        <v>9792557</v>
      </c>
      <c r="Z1334" s="160" t="s">
        <v>3418</v>
      </c>
      <c r="AA1334" s="160"/>
      <c r="AB1334" s="160"/>
      <c r="AC1334" s="159"/>
      <c r="AD1334" s="161"/>
      <c r="AE1334" s="160" t="s">
        <v>38213</v>
      </c>
      <c r="AF1334" s="160"/>
      <c r="AG1334" s="160" t="s">
        <v>13301</v>
      </c>
      <c r="AH1334" s="159" t="s">
        <v>13262</v>
      </c>
      <c r="AI1334" s="160" t="s">
        <v>1510</v>
      </c>
      <c r="AJ1334" s="160" t="s">
        <v>5059</v>
      </c>
      <c r="AK1334" s="160"/>
      <c r="AL1334" s="159"/>
      <c r="AM1334" s="160" t="s">
        <v>13263</v>
      </c>
      <c r="AN1334" s="161">
        <v>42795</v>
      </c>
      <c r="AO1334" s="167">
        <v>2</v>
      </c>
      <c r="AP1334" s="159" t="s">
        <v>13264</v>
      </c>
      <c r="AQ1334" s="160" t="s">
        <v>16559</v>
      </c>
      <c r="AR1334" s="161">
        <v>42856</v>
      </c>
      <c r="AS1334" s="161"/>
      <c r="AT1334" s="160"/>
      <c r="AU1334" s="160"/>
      <c r="AV1334" s="168">
        <v>0</v>
      </c>
      <c r="AW1334" s="160" t="s">
        <v>7356</v>
      </c>
      <c r="AX1334" s="160"/>
      <c r="AY1334" s="169"/>
      <c r="AZ1334" s="170">
        <v>190</v>
      </c>
      <c r="BA1334" s="160"/>
      <c r="BB1334" s="170"/>
      <c r="BC1334" s="160" t="s">
        <v>38214</v>
      </c>
      <c r="BD1334" s="160"/>
      <c r="BE1334" s="159" t="s">
        <v>13269</v>
      </c>
      <c r="BF1334" s="160"/>
      <c r="BG1334" s="160"/>
      <c r="BH1334" s="171">
        <v>6</v>
      </c>
      <c r="BI1334" s="159" t="s">
        <v>13264</v>
      </c>
      <c r="BJ1334" s="161">
        <v>43862</v>
      </c>
      <c r="BK1334" s="161">
        <v>44043</v>
      </c>
      <c r="BL1334" s="160"/>
      <c r="BM1334" s="160"/>
      <c r="BN1334" s="159" t="s">
        <v>13270</v>
      </c>
      <c r="BO1334" s="160" t="s">
        <v>38215</v>
      </c>
      <c r="BP1334" s="159" t="s">
        <v>13308</v>
      </c>
      <c r="BQ1334" s="160"/>
      <c r="BR1334" s="159"/>
      <c r="BS1334" s="160"/>
      <c r="BT1334" s="160" t="s">
        <v>19959</v>
      </c>
      <c r="BU1334" s="160" t="s">
        <v>19772</v>
      </c>
      <c r="BV1334" s="173">
        <v>0</v>
      </c>
      <c r="BW1334" s="160" t="s">
        <v>5156</v>
      </c>
      <c r="BX1334" s="160" t="s">
        <v>15153</v>
      </c>
      <c r="BY1334" s="160" t="s">
        <v>13456</v>
      </c>
      <c r="BZ1334" s="160" t="s">
        <v>13277</v>
      </c>
      <c r="CA1334" s="160" t="s">
        <v>13277</v>
      </c>
      <c r="CB1334" s="160"/>
      <c r="CC1334" s="160" t="s">
        <v>13277</v>
      </c>
      <c r="CD1334" s="160" t="s">
        <v>13277</v>
      </c>
      <c r="CE1334" s="160"/>
      <c r="CF1334" s="160"/>
      <c r="CG1334" s="160"/>
      <c r="CH1334" s="160"/>
    </row>
    <row r="1335" spans="1:86">
      <c r="A1335" s="157">
        <v>1334</v>
      </c>
      <c r="B1335" s="160" t="s">
        <v>38216</v>
      </c>
      <c r="C1335" s="160"/>
      <c r="D1335" s="163">
        <v>18</v>
      </c>
      <c r="E1335" s="160" t="s">
        <v>5156</v>
      </c>
      <c r="F1335" s="160" t="s">
        <v>7358</v>
      </c>
      <c r="G1335" s="160" t="s">
        <v>7359</v>
      </c>
      <c r="H1335" s="160" t="s">
        <v>7361</v>
      </c>
      <c r="I1335" s="161"/>
      <c r="J1335" s="160" t="s">
        <v>13282</v>
      </c>
      <c r="K1335" s="160" t="s">
        <v>13259</v>
      </c>
      <c r="L1335" s="161">
        <v>29413</v>
      </c>
      <c r="M1335" s="165">
        <v>39</v>
      </c>
      <c r="N1335" s="159"/>
      <c r="O1335" s="159" t="s">
        <v>13298</v>
      </c>
      <c r="P1335" s="160"/>
      <c r="Q1335" s="162"/>
      <c r="R1335" s="160"/>
      <c r="S1335" s="160"/>
      <c r="T1335" s="159"/>
      <c r="U1335" s="160"/>
      <c r="V1335" s="160"/>
      <c r="W1335" s="160" t="s">
        <v>13260</v>
      </c>
      <c r="X1335" s="160" t="s">
        <v>38217</v>
      </c>
      <c r="Y1335" s="166">
        <v>9791919</v>
      </c>
      <c r="Z1335" s="160" t="s">
        <v>3525</v>
      </c>
      <c r="AA1335" s="160"/>
      <c r="AB1335" s="160"/>
      <c r="AC1335" s="159"/>
      <c r="AD1335" s="161"/>
      <c r="AE1335" s="160" t="s">
        <v>38218</v>
      </c>
      <c r="AF1335" s="160"/>
      <c r="AG1335" s="160" t="s">
        <v>13301</v>
      </c>
      <c r="AH1335" s="159" t="s">
        <v>13262</v>
      </c>
      <c r="AI1335" s="160" t="s">
        <v>1510</v>
      </c>
      <c r="AJ1335" s="160" t="s">
        <v>5059</v>
      </c>
      <c r="AK1335" s="160"/>
      <c r="AL1335" s="159"/>
      <c r="AM1335" s="160" t="s">
        <v>13263</v>
      </c>
      <c r="AN1335" s="161">
        <v>42795</v>
      </c>
      <c r="AO1335" s="167">
        <v>2</v>
      </c>
      <c r="AP1335" s="159" t="s">
        <v>13264</v>
      </c>
      <c r="AQ1335" s="160" t="s">
        <v>16559</v>
      </c>
      <c r="AR1335" s="161">
        <v>42856</v>
      </c>
      <c r="AS1335" s="161"/>
      <c r="AT1335" s="160"/>
      <c r="AU1335" s="160"/>
      <c r="AV1335" s="168">
        <v>0</v>
      </c>
      <c r="AW1335" s="160" t="s">
        <v>7360</v>
      </c>
      <c r="AX1335" s="160"/>
      <c r="AY1335" s="169"/>
      <c r="AZ1335" s="170">
        <v>190</v>
      </c>
      <c r="BA1335" s="160"/>
      <c r="BB1335" s="170"/>
      <c r="BC1335" s="160" t="s">
        <v>38219</v>
      </c>
      <c r="BD1335" s="160"/>
      <c r="BE1335" s="159" t="s">
        <v>13269</v>
      </c>
      <c r="BF1335" s="160"/>
      <c r="BG1335" s="160"/>
      <c r="BH1335" s="171">
        <v>6</v>
      </c>
      <c r="BI1335" s="159" t="s">
        <v>13264</v>
      </c>
      <c r="BJ1335" s="161">
        <v>43862</v>
      </c>
      <c r="BK1335" s="161">
        <v>44043</v>
      </c>
      <c r="BL1335" s="160"/>
      <c r="BM1335" s="160"/>
      <c r="BN1335" s="159" t="s">
        <v>13270</v>
      </c>
      <c r="BO1335" s="160" t="s">
        <v>38220</v>
      </c>
      <c r="BP1335" s="159" t="s">
        <v>13308</v>
      </c>
      <c r="BQ1335" s="160"/>
      <c r="BR1335" s="159"/>
      <c r="BS1335" s="160"/>
      <c r="BT1335" s="160" t="s">
        <v>19959</v>
      </c>
      <c r="BU1335" s="160" t="s">
        <v>19772</v>
      </c>
      <c r="BV1335" s="173">
        <v>0</v>
      </c>
      <c r="BW1335" s="160" t="s">
        <v>5156</v>
      </c>
      <c r="BX1335" s="160" t="s">
        <v>15153</v>
      </c>
      <c r="BY1335" s="160" t="s">
        <v>13456</v>
      </c>
      <c r="BZ1335" s="160" t="s">
        <v>13277</v>
      </c>
      <c r="CA1335" s="160" t="s">
        <v>13277</v>
      </c>
      <c r="CB1335" s="160"/>
      <c r="CC1335" s="160" t="s">
        <v>13277</v>
      </c>
      <c r="CD1335" s="160" t="s">
        <v>13277</v>
      </c>
      <c r="CE1335" s="160"/>
      <c r="CF1335" s="160"/>
      <c r="CG1335" s="160"/>
      <c r="CH1335" s="160"/>
    </row>
    <row r="1336" spans="1:86">
      <c r="A1336" s="157">
        <v>1335</v>
      </c>
      <c r="B1336" s="160" t="s">
        <v>38221</v>
      </c>
      <c r="C1336" s="160"/>
      <c r="D1336" s="163">
        <v>18</v>
      </c>
      <c r="E1336" s="160" t="s">
        <v>5156</v>
      </c>
      <c r="F1336" s="160" t="s">
        <v>7362</v>
      </c>
      <c r="G1336" s="160" t="s">
        <v>7363</v>
      </c>
      <c r="H1336" s="160" t="s">
        <v>7365</v>
      </c>
      <c r="I1336" s="161"/>
      <c r="J1336" s="160" t="s">
        <v>13282</v>
      </c>
      <c r="K1336" s="160" t="s">
        <v>13283</v>
      </c>
      <c r="L1336" s="161">
        <v>36287</v>
      </c>
      <c r="M1336" s="165">
        <v>21</v>
      </c>
      <c r="N1336" s="159"/>
      <c r="O1336" s="159" t="s">
        <v>13298</v>
      </c>
      <c r="P1336" s="160"/>
      <c r="Q1336" s="162"/>
      <c r="R1336" s="160"/>
      <c r="S1336" s="160"/>
      <c r="T1336" s="159"/>
      <c r="U1336" s="160"/>
      <c r="V1336" s="160"/>
      <c r="W1336" s="160" t="s">
        <v>13260</v>
      </c>
      <c r="X1336" s="160" t="s">
        <v>38222</v>
      </c>
      <c r="Y1336" s="166">
        <v>3241291</v>
      </c>
      <c r="Z1336" s="160" t="s">
        <v>7366</v>
      </c>
      <c r="AA1336" s="160"/>
      <c r="AB1336" s="160"/>
      <c r="AC1336" s="159"/>
      <c r="AD1336" s="161"/>
      <c r="AE1336" s="160"/>
      <c r="AF1336" s="160"/>
      <c r="AG1336" s="160" t="s">
        <v>13301</v>
      </c>
      <c r="AH1336" s="159" t="s">
        <v>13262</v>
      </c>
      <c r="AI1336" s="160" t="s">
        <v>5316</v>
      </c>
      <c r="AJ1336" s="160" t="s">
        <v>5059</v>
      </c>
      <c r="AK1336" s="160"/>
      <c r="AL1336" s="159"/>
      <c r="AM1336" s="160"/>
      <c r="AN1336" s="161">
        <v>43755</v>
      </c>
      <c r="AO1336" s="167">
        <v>2</v>
      </c>
      <c r="AP1336" s="159" t="s">
        <v>13264</v>
      </c>
      <c r="AQ1336" s="160" t="s">
        <v>13388</v>
      </c>
      <c r="AR1336" s="161">
        <v>43816</v>
      </c>
      <c r="AS1336" s="161"/>
      <c r="AT1336" s="160"/>
      <c r="AU1336" s="160"/>
      <c r="AV1336" s="168">
        <v>0</v>
      </c>
      <c r="AW1336" s="160" t="s">
        <v>7364</v>
      </c>
      <c r="AX1336" s="160"/>
      <c r="AY1336" s="169"/>
      <c r="AZ1336" s="170">
        <v>190</v>
      </c>
      <c r="BA1336" s="160"/>
      <c r="BB1336" s="170"/>
      <c r="BC1336" s="160" t="s">
        <v>38223</v>
      </c>
      <c r="BD1336" s="160"/>
      <c r="BE1336" s="159" t="s">
        <v>13306</v>
      </c>
      <c r="BF1336" s="160"/>
      <c r="BG1336" s="160"/>
      <c r="BH1336" s="171">
        <v>6</v>
      </c>
      <c r="BI1336" s="159" t="s">
        <v>13264</v>
      </c>
      <c r="BJ1336" s="161">
        <v>43816</v>
      </c>
      <c r="BK1336" s="161">
        <v>43998</v>
      </c>
      <c r="BL1336" s="160"/>
      <c r="BM1336" s="160"/>
      <c r="BN1336" s="159" t="s">
        <v>13270</v>
      </c>
      <c r="BO1336" s="160" t="s">
        <v>38224</v>
      </c>
      <c r="BP1336" s="159" t="s">
        <v>13308</v>
      </c>
      <c r="BQ1336" s="160"/>
      <c r="BR1336" s="159"/>
      <c r="BS1336" s="160"/>
      <c r="BT1336" s="160" t="s">
        <v>13336</v>
      </c>
      <c r="BU1336" s="160"/>
      <c r="BV1336" s="173">
        <v>0</v>
      </c>
      <c r="BW1336" s="160"/>
      <c r="BX1336" s="160" t="s">
        <v>15153</v>
      </c>
      <c r="BY1336" s="160"/>
      <c r="BZ1336" s="160" t="s">
        <v>13277</v>
      </c>
      <c r="CA1336" s="160" t="s">
        <v>13277</v>
      </c>
      <c r="CB1336" s="160"/>
      <c r="CC1336" s="160" t="s">
        <v>13277</v>
      </c>
      <c r="CD1336" s="160" t="s">
        <v>13277</v>
      </c>
      <c r="CE1336" s="160"/>
      <c r="CF1336" s="160"/>
      <c r="CG1336" s="160"/>
      <c r="CH1336" s="160"/>
    </row>
    <row r="1337" spans="1:86">
      <c r="A1337" s="157">
        <v>1336</v>
      </c>
      <c r="B1337" s="160" t="s">
        <v>38225</v>
      </c>
      <c r="C1337" s="160"/>
      <c r="D1337" s="163">
        <v>18</v>
      </c>
      <c r="E1337" s="160" t="s">
        <v>5156</v>
      </c>
      <c r="F1337" s="160" t="s">
        <v>7367</v>
      </c>
      <c r="G1337" s="160" t="s">
        <v>7368</v>
      </c>
      <c r="H1337" s="160" t="s">
        <v>7370</v>
      </c>
      <c r="I1337" s="161"/>
      <c r="J1337" s="160" t="s">
        <v>13282</v>
      </c>
      <c r="K1337" s="160" t="s">
        <v>13259</v>
      </c>
      <c r="L1337" s="161">
        <v>34907</v>
      </c>
      <c r="M1337" s="165">
        <v>24</v>
      </c>
      <c r="N1337" s="159"/>
      <c r="O1337" s="159" t="s">
        <v>13298</v>
      </c>
      <c r="P1337" s="160"/>
      <c r="Q1337" s="162"/>
      <c r="R1337" s="160"/>
      <c r="S1337" s="160"/>
      <c r="T1337" s="159"/>
      <c r="U1337" s="160"/>
      <c r="V1337" s="160"/>
      <c r="W1337" s="160" t="s">
        <v>13260</v>
      </c>
      <c r="X1337" s="160" t="s">
        <v>38226</v>
      </c>
      <c r="Y1337" s="166">
        <v>3639087</v>
      </c>
      <c r="Z1337" s="160" t="s">
        <v>7371</v>
      </c>
      <c r="AA1337" s="160"/>
      <c r="AB1337" s="160"/>
      <c r="AC1337" s="159"/>
      <c r="AD1337" s="161"/>
      <c r="AE1337" s="160"/>
      <c r="AF1337" s="160"/>
      <c r="AG1337" s="160" t="s">
        <v>13301</v>
      </c>
      <c r="AH1337" s="159" t="s">
        <v>13262</v>
      </c>
      <c r="AI1337" s="160" t="s">
        <v>6334</v>
      </c>
      <c r="AJ1337" s="160" t="s">
        <v>5059</v>
      </c>
      <c r="AK1337" s="160"/>
      <c r="AL1337" s="159"/>
      <c r="AM1337" s="160" t="s">
        <v>13263</v>
      </c>
      <c r="AN1337" s="161">
        <v>43293</v>
      </c>
      <c r="AO1337" s="167">
        <v>2</v>
      </c>
      <c r="AP1337" s="159" t="s">
        <v>13264</v>
      </c>
      <c r="AQ1337" s="160" t="s">
        <v>13435</v>
      </c>
      <c r="AR1337" s="161">
        <v>43355</v>
      </c>
      <c r="AS1337" s="161"/>
      <c r="AT1337" s="160"/>
      <c r="AU1337" s="160"/>
      <c r="AV1337" s="168">
        <v>0</v>
      </c>
      <c r="AW1337" s="160" t="s">
        <v>7369</v>
      </c>
      <c r="AX1337" s="160"/>
      <c r="AY1337" s="169"/>
      <c r="AZ1337" s="170">
        <v>190</v>
      </c>
      <c r="BA1337" s="160"/>
      <c r="BB1337" s="170"/>
      <c r="BC1337" s="160"/>
      <c r="BD1337" s="160"/>
      <c r="BE1337" s="159" t="s">
        <v>13269</v>
      </c>
      <c r="BF1337" s="160"/>
      <c r="BG1337" s="160"/>
      <c r="BH1337" s="171">
        <v>6</v>
      </c>
      <c r="BI1337" s="159" t="s">
        <v>13264</v>
      </c>
      <c r="BJ1337" s="161">
        <v>43902</v>
      </c>
      <c r="BK1337" s="161">
        <v>44085</v>
      </c>
      <c r="BL1337" s="160"/>
      <c r="BM1337" s="160"/>
      <c r="BN1337" s="159" t="s">
        <v>13270</v>
      </c>
      <c r="BO1337" s="160" t="s">
        <v>38227</v>
      </c>
      <c r="BP1337" s="159" t="s">
        <v>13308</v>
      </c>
      <c r="BQ1337" s="160"/>
      <c r="BR1337" s="159"/>
      <c r="BS1337" s="160"/>
      <c r="BT1337" s="160" t="s">
        <v>13336</v>
      </c>
      <c r="BU1337" s="160"/>
      <c r="BV1337" s="173">
        <v>0</v>
      </c>
      <c r="BW1337" s="160"/>
      <c r="BX1337" s="160" t="s">
        <v>15153</v>
      </c>
      <c r="BY1337" s="160"/>
      <c r="BZ1337" s="160" t="s">
        <v>13277</v>
      </c>
      <c r="CA1337" s="160" t="s">
        <v>13277</v>
      </c>
      <c r="CB1337" s="160"/>
      <c r="CC1337" s="160" t="s">
        <v>13277</v>
      </c>
      <c r="CD1337" s="160" t="s">
        <v>13277</v>
      </c>
      <c r="CE1337" s="160"/>
      <c r="CF1337" s="160"/>
      <c r="CG1337" s="160"/>
      <c r="CH1337" s="160"/>
    </row>
    <row r="1338" spans="1:86">
      <c r="A1338" s="157">
        <v>1337</v>
      </c>
      <c r="B1338" s="160" t="s">
        <v>38228</v>
      </c>
      <c r="C1338" s="160"/>
      <c r="D1338" s="163">
        <v>18</v>
      </c>
      <c r="E1338" s="160" t="s">
        <v>5156</v>
      </c>
      <c r="F1338" s="160" t="s">
        <v>7372</v>
      </c>
      <c r="G1338" s="160" t="s">
        <v>7373</v>
      </c>
      <c r="H1338" s="160" t="s">
        <v>7375</v>
      </c>
      <c r="I1338" s="161"/>
      <c r="J1338" s="160" t="s">
        <v>13282</v>
      </c>
      <c r="K1338" s="160" t="s">
        <v>13259</v>
      </c>
      <c r="L1338" s="161">
        <v>33636</v>
      </c>
      <c r="M1338" s="165">
        <v>28</v>
      </c>
      <c r="N1338" s="159"/>
      <c r="O1338" s="159" t="s">
        <v>13298</v>
      </c>
      <c r="P1338" s="160"/>
      <c r="Q1338" s="162"/>
      <c r="R1338" s="160"/>
      <c r="S1338" s="160"/>
      <c r="T1338" s="159"/>
      <c r="U1338" s="160"/>
      <c r="V1338" s="160"/>
      <c r="W1338" s="160" t="s">
        <v>13260</v>
      </c>
      <c r="X1338" s="160" t="s">
        <v>38229</v>
      </c>
      <c r="Y1338" s="166">
        <v>2943841</v>
      </c>
      <c r="Z1338" s="160" t="s">
        <v>7376</v>
      </c>
      <c r="AA1338" s="160"/>
      <c r="AB1338" s="160"/>
      <c r="AC1338" s="159"/>
      <c r="AD1338" s="161"/>
      <c r="AE1338" s="160"/>
      <c r="AF1338" s="160"/>
      <c r="AG1338" s="160" t="s">
        <v>13301</v>
      </c>
      <c r="AH1338" s="159" t="s">
        <v>13262</v>
      </c>
      <c r="AI1338" s="160" t="s">
        <v>6334</v>
      </c>
      <c r="AJ1338" s="160" t="s">
        <v>5059</v>
      </c>
      <c r="AK1338" s="160"/>
      <c r="AL1338" s="159"/>
      <c r="AM1338" s="160" t="s">
        <v>13263</v>
      </c>
      <c r="AN1338" s="161">
        <v>43293</v>
      </c>
      <c r="AO1338" s="167">
        <v>2</v>
      </c>
      <c r="AP1338" s="159" t="s">
        <v>13264</v>
      </c>
      <c r="AQ1338" s="160" t="s">
        <v>13435</v>
      </c>
      <c r="AR1338" s="161">
        <v>43355</v>
      </c>
      <c r="AS1338" s="161"/>
      <c r="AT1338" s="160"/>
      <c r="AU1338" s="160"/>
      <c r="AV1338" s="168">
        <v>0</v>
      </c>
      <c r="AW1338" s="160" t="s">
        <v>7374</v>
      </c>
      <c r="AX1338" s="160"/>
      <c r="AY1338" s="169"/>
      <c r="AZ1338" s="170">
        <v>190</v>
      </c>
      <c r="BA1338" s="160"/>
      <c r="BB1338" s="170"/>
      <c r="BC1338" s="160"/>
      <c r="BD1338" s="160"/>
      <c r="BE1338" s="159" t="s">
        <v>13269</v>
      </c>
      <c r="BF1338" s="160"/>
      <c r="BG1338" s="160"/>
      <c r="BH1338" s="171">
        <v>6</v>
      </c>
      <c r="BI1338" s="159" t="s">
        <v>13264</v>
      </c>
      <c r="BJ1338" s="161">
        <v>43902</v>
      </c>
      <c r="BK1338" s="161">
        <v>44085</v>
      </c>
      <c r="BL1338" s="160"/>
      <c r="BM1338" s="160"/>
      <c r="BN1338" s="159" t="s">
        <v>13727</v>
      </c>
      <c r="BO1338" s="160" t="s">
        <v>38230</v>
      </c>
      <c r="BP1338" s="159" t="s">
        <v>13308</v>
      </c>
      <c r="BQ1338" s="160"/>
      <c r="BR1338" s="159"/>
      <c r="BS1338" s="160"/>
      <c r="BT1338" s="160" t="s">
        <v>13336</v>
      </c>
      <c r="BU1338" s="160"/>
      <c r="BV1338" s="173">
        <v>0</v>
      </c>
      <c r="BW1338" s="160"/>
      <c r="BX1338" s="160" t="s">
        <v>15153</v>
      </c>
      <c r="BY1338" s="160"/>
      <c r="BZ1338" s="160" t="s">
        <v>13277</v>
      </c>
      <c r="CA1338" s="160" t="s">
        <v>13277</v>
      </c>
      <c r="CB1338" s="160"/>
      <c r="CC1338" s="160" t="s">
        <v>13277</v>
      </c>
      <c r="CD1338" s="160" t="s">
        <v>1684</v>
      </c>
      <c r="CE1338" s="160"/>
      <c r="CF1338" s="160"/>
      <c r="CG1338" s="160"/>
      <c r="CH1338" s="160"/>
    </row>
    <row r="1339" spans="1:86">
      <c r="A1339" s="157">
        <v>1338</v>
      </c>
      <c r="B1339" s="160" t="s">
        <v>38231</v>
      </c>
      <c r="C1339" s="160"/>
      <c r="D1339" s="163">
        <v>18</v>
      </c>
      <c r="E1339" s="160" t="s">
        <v>5156</v>
      </c>
      <c r="F1339" s="160" t="s">
        <v>7377</v>
      </c>
      <c r="G1339" s="160" t="s">
        <v>7378</v>
      </c>
      <c r="H1339" s="160" t="s">
        <v>7380</v>
      </c>
      <c r="I1339" s="161"/>
      <c r="J1339" s="160" t="s">
        <v>13282</v>
      </c>
      <c r="K1339" s="160" t="s">
        <v>13259</v>
      </c>
      <c r="L1339" s="161">
        <v>35315</v>
      </c>
      <c r="M1339" s="165">
        <v>23</v>
      </c>
      <c r="N1339" s="159"/>
      <c r="O1339" s="159" t="s">
        <v>13298</v>
      </c>
      <c r="P1339" s="160"/>
      <c r="Q1339" s="162"/>
      <c r="R1339" s="160"/>
      <c r="S1339" s="160"/>
      <c r="T1339" s="159"/>
      <c r="U1339" s="160"/>
      <c r="V1339" s="160"/>
      <c r="W1339" s="160" t="s">
        <v>13260</v>
      </c>
      <c r="X1339" s="160" t="s">
        <v>38232</v>
      </c>
      <c r="Y1339" s="166">
        <v>2831445</v>
      </c>
      <c r="Z1339" s="160" t="s">
        <v>7381</v>
      </c>
      <c r="AA1339" s="160"/>
      <c r="AB1339" s="160"/>
      <c r="AC1339" s="159"/>
      <c r="AD1339" s="161"/>
      <c r="AE1339" s="160"/>
      <c r="AF1339" s="160"/>
      <c r="AG1339" s="160" t="s">
        <v>13301</v>
      </c>
      <c r="AH1339" s="159" t="s">
        <v>13262</v>
      </c>
      <c r="AI1339" s="160" t="s">
        <v>1495</v>
      </c>
      <c r="AJ1339" s="160" t="s">
        <v>5059</v>
      </c>
      <c r="AK1339" s="160"/>
      <c r="AL1339" s="159"/>
      <c r="AM1339" s="160" t="s">
        <v>13263</v>
      </c>
      <c r="AN1339" s="161">
        <v>43294</v>
      </c>
      <c r="AO1339" s="167">
        <v>2</v>
      </c>
      <c r="AP1339" s="159" t="s">
        <v>13264</v>
      </c>
      <c r="AQ1339" s="160" t="s">
        <v>13435</v>
      </c>
      <c r="AR1339" s="161">
        <v>43356</v>
      </c>
      <c r="AS1339" s="161"/>
      <c r="AT1339" s="160"/>
      <c r="AU1339" s="160"/>
      <c r="AV1339" s="168">
        <v>0</v>
      </c>
      <c r="AW1339" s="160" t="s">
        <v>7379</v>
      </c>
      <c r="AX1339" s="160"/>
      <c r="AY1339" s="169"/>
      <c r="AZ1339" s="170">
        <v>190</v>
      </c>
      <c r="BA1339" s="160"/>
      <c r="BB1339" s="170"/>
      <c r="BC1339" s="160"/>
      <c r="BD1339" s="160"/>
      <c r="BE1339" s="159" t="s">
        <v>13269</v>
      </c>
      <c r="BF1339" s="160"/>
      <c r="BG1339" s="160"/>
      <c r="BH1339" s="171">
        <v>6</v>
      </c>
      <c r="BI1339" s="159" t="s">
        <v>13264</v>
      </c>
      <c r="BJ1339" s="161">
        <v>43903</v>
      </c>
      <c r="BK1339" s="161">
        <v>44086</v>
      </c>
      <c r="BL1339" s="160"/>
      <c r="BM1339" s="160"/>
      <c r="BN1339" s="159" t="s">
        <v>13270</v>
      </c>
      <c r="BO1339" s="160" t="s">
        <v>38233</v>
      </c>
      <c r="BP1339" s="159" t="s">
        <v>13308</v>
      </c>
      <c r="BQ1339" s="160"/>
      <c r="BR1339" s="159"/>
      <c r="BS1339" s="160"/>
      <c r="BT1339" s="160" t="s">
        <v>13336</v>
      </c>
      <c r="BU1339" s="160"/>
      <c r="BV1339" s="173">
        <v>0</v>
      </c>
      <c r="BW1339" s="160"/>
      <c r="BX1339" s="160" t="s">
        <v>15153</v>
      </c>
      <c r="BY1339" s="160"/>
      <c r="BZ1339" s="160" t="s">
        <v>13277</v>
      </c>
      <c r="CA1339" s="160" t="s">
        <v>13277</v>
      </c>
      <c r="CB1339" s="160"/>
      <c r="CC1339" s="160" t="s">
        <v>13277</v>
      </c>
      <c r="CD1339" s="160" t="s">
        <v>13277</v>
      </c>
      <c r="CE1339" s="160"/>
      <c r="CF1339" s="160"/>
      <c r="CG1339" s="160"/>
      <c r="CH1339" s="160"/>
    </row>
    <row r="1340" spans="1:86">
      <c r="A1340" s="157">
        <v>1339</v>
      </c>
      <c r="B1340" s="160" t="s">
        <v>38234</v>
      </c>
      <c r="C1340" s="160"/>
      <c r="D1340" s="163">
        <v>18</v>
      </c>
      <c r="E1340" s="160" t="s">
        <v>5156</v>
      </c>
      <c r="F1340" s="160" t="s">
        <v>7382</v>
      </c>
      <c r="G1340" s="160" t="s">
        <v>7383</v>
      </c>
      <c r="H1340" s="160" t="s">
        <v>7385</v>
      </c>
      <c r="I1340" s="161"/>
      <c r="J1340" s="160" t="s">
        <v>13282</v>
      </c>
      <c r="K1340" s="160" t="s">
        <v>13259</v>
      </c>
      <c r="L1340" s="161">
        <v>34007</v>
      </c>
      <c r="M1340" s="165">
        <v>27</v>
      </c>
      <c r="N1340" s="159"/>
      <c r="O1340" s="159">
        <v>10</v>
      </c>
      <c r="P1340" s="160"/>
      <c r="Q1340" s="162"/>
      <c r="R1340" s="160"/>
      <c r="S1340" s="160"/>
      <c r="T1340" s="159"/>
      <c r="U1340" s="160"/>
      <c r="V1340" s="160"/>
      <c r="W1340" s="160" t="s">
        <v>13260</v>
      </c>
      <c r="X1340" s="160" t="s">
        <v>38235</v>
      </c>
      <c r="Y1340" s="166">
        <v>2809932</v>
      </c>
      <c r="Z1340" s="160" t="s">
        <v>6381</v>
      </c>
      <c r="AA1340" s="160"/>
      <c r="AB1340" s="160"/>
      <c r="AC1340" s="159"/>
      <c r="AD1340" s="161"/>
      <c r="AE1340" s="160"/>
      <c r="AF1340" s="160"/>
      <c r="AG1340" s="160" t="s">
        <v>13301</v>
      </c>
      <c r="AH1340" s="159" t="s">
        <v>13262</v>
      </c>
      <c r="AI1340" s="160" t="s">
        <v>5871</v>
      </c>
      <c r="AJ1340" s="160" t="s">
        <v>5059</v>
      </c>
      <c r="AK1340" s="160"/>
      <c r="AL1340" s="159"/>
      <c r="AM1340" s="160" t="s">
        <v>13263</v>
      </c>
      <c r="AN1340" s="161">
        <v>43411</v>
      </c>
      <c r="AO1340" s="167">
        <v>2</v>
      </c>
      <c r="AP1340" s="159" t="s">
        <v>13264</v>
      </c>
      <c r="AQ1340" s="160" t="s">
        <v>13922</v>
      </c>
      <c r="AR1340" s="161">
        <v>43472</v>
      </c>
      <c r="AS1340" s="161"/>
      <c r="AT1340" s="160"/>
      <c r="AU1340" s="160"/>
      <c r="AV1340" s="168">
        <v>0</v>
      </c>
      <c r="AW1340" s="160" t="s">
        <v>7384</v>
      </c>
      <c r="AX1340" s="160"/>
      <c r="AY1340" s="169"/>
      <c r="AZ1340" s="170">
        <v>190</v>
      </c>
      <c r="BA1340" s="160"/>
      <c r="BB1340" s="170"/>
      <c r="BC1340" s="160"/>
      <c r="BD1340" s="160"/>
      <c r="BE1340" s="159" t="s">
        <v>13269</v>
      </c>
      <c r="BF1340" s="160"/>
      <c r="BG1340" s="160"/>
      <c r="BH1340" s="171">
        <v>6</v>
      </c>
      <c r="BI1340" s="159" t="s">
        <v>13264</v>
      </c>
      <c r="BJ1340" s="161">
        <v>43837</v>
      </c>
      <c r="BK1340" s="161">
        <v>44018</v>
      </c>
      <c r="BL1340" s="160"/>
      <c r="BM1340" s="160"/>
      <c r="BN1340" s="159" t="s">
        <v>13270</v>
      </c>
      <c r="BO1340" s="160" t="s">
        <v>38236</v>
      </c>
      <c r="BP1340" s="159" t="s">
        <v>13308</v>
      </c>
      <c r="BQ1340" s="160"/>
      <c r="BR1340" s="159"/>
      <c r="BS1340" s="160"/>
      <c r="BT1340" s="160" t="s">
        <v>19959</v>
      </c>
      <c r="BU1340" s="160"/>
      <c r="BV1340" s="173">
        <v>0</v>
      </c>
      <c r="BW1340" s="160"/>
      <c r="BX1340" s="160" t="s">
        <v>15153</v>
      </c>
      <c r="BY1340" s="160"/>
      <c r="BZ1340" s="160" t="s">
        <v>13277</v>
      </c>
      <c r="CA1340" s="160" t="s">
        <v>13277</v>
      </c>
      <c r="CB1340" s="160"/>
      <c r="CC1340" s="160" t="s">
        <v>13277</v>
      </c>
      <c r="CD1340" s="160" t="s">
        <v>13277</v>
      </c>
      <c r="CE1340" s="160"/>
      <c r="CF1340" s="160"/>
      <c r="CG1340" s="160"/>
      <c r="CH1340" s="160"/>
    </row>
    <row r="1341" spans="1:86">
      <c r="A1341" s="157">
        <v>1340</v>
      </c>
      <c r="B1341" s="160" t="s">
        <v>38237</v>
      </c>
      <c r="C1341" s="160"/>
      <c r="D1341" s="163">
        <v>18</v>
      </c>
      <c r="E1341" s="160" t="s">
        <v>5156</v>
      </c>
      <c r="F1341" s="160" t="s">
        <v>7386</v>
      </c>
      <c r="G1341" s="160" t="s">
        <v>7387</v>
      </c>
      <c r="H1341" s="160" t="s">
        <v>7389</v>
      </c>
      <c r="I1341" s="161"/>
      <c r="J1341" s="160" t="s">
        <v>13282</v>
      </c>
      <c r="K1341" s="160" t="s">
        <v>13259</v>
      </c>
      <c r="L1341" s="161">
        <v>33155</v>
      </c>
      <c r="M1341" s="165">
        <v>29</v>
      </c>
      <c r="N1341" s="159"/>
      <c r="O1341" s="159" t="s">
        <v>13298</v>
      </c>
      <c r="P1341" s="160"/>
      <c r="Q1341" s="162"/>
      <c r="R1341" s="160"/>
      <c r="S1341" s="160"/>
      <c r="T1341" s="159"/>
      <c r="U1341" s="160"/>
      <c r="V1341" s="160"/>
      <c r="W1341" s="160" t="s">
        <v>13260</v>
      </c>
      <c r="X1341" s="160" t="s">
        <v>38238</v>
      </c>
      <c r="Y1341" s="166">
        <v>6921285</v>
      </c>
      <c r="Z1341" s="160" t="s">
        <v>6787</v>
      </c>
      <c r="AA1341" s="160"/>
      <c r="AB1341" s="160"/>
      <c r="AC1341" s="159"/>
      <c r="AD1341" s="161"/>
      <c r="AE1341" s="160" t="s">
        <v>38239</v>
      </c>
      <c r="AF1341" s="160"/>
      <c r="AG1341" s="160" t="s">
        <v>13301</v>
      </c>
      <c r="AH1341" s="159" t="s">
        <v>13262</v>
      </c>
      <c r="AI1341" s="160" t="s">
        <v>1510</v>
      </c>
      <c r="AJ1341" s="160" t="s">
        <v>5059</v>
      </c>
      <c r="AK1341" s="160"/>
      <c r="AL1341" s="159"/>
      <c r="AM1341" s="160" t="s">
        <v>13263</v>
      </c>
      <c r="AN1341" s="161">
        <v>42796</v>
      </c>
      <c r="AO1341" s="167">
        <v>2</v>
      </c>
      <c r="AP1341" s="159" t="s">
        <v>13264</v>
      </c>
      <c r="AQ1341" s="160" t="s">
        <v>16559</v>
      </c>
      <c r="AR1341" s="161">
        <v>42857</v>
      </c>
      <c r="AS1341" s="161"/>
      <c r="AT1341" s="160"/>
      <c r="AU1341" s="160"/>
      <c r="AV1341" s="168">
        <v>0</v>
      </c>
      <c r="AW1341" s="160" t="s">
        <v>7388</v>
      </c>
      <c r="AX1341" s="160"/>
      <c r="AY1341" s="169"/>
      <c r="AZ1341" s="170">
        <v>190</v>
      </c>
      <c r="BA1341" s="160"/>
      <c r="BB1341" s="170"/>
      <c r="BC1341" s="160" t="s">
        <v>38240</v>
      </c>
      <c r="BD1341" s="160"/>
      <c r="BE1341" s="159" t="s">
        <v>13269</v>
      </c>
      <c r="BF1341" s="160"/>
      <c r="BG1341" s="160"/>
      <c r="BH1341" s="171">
        <v>6</v>
      </c>
      <c r="BI1341" s="159" t="s">
        <v>13264</v>
      </c>
      <c r="BJ1341" s="161">
        <v>43863</v>
      </c>
      <c r="BK1341" s="161">
        <v>44044</v>
      </c>
      <c r="BL1341" s="160"/>
      <c r="BM1341" s="160"/>
      <c r="BN1341" s="159" t="s">
        <v>13270</v>
      </c>
      <c r="BO1341" s="160" t="s">
        <v>38241</v>
      </c>
      <c r="BP1341" s="159" t="s">
        <v>13308</v>
      </c>
      <c r="BQ1341" s="160"/>
      <c r="BR1341" s="159"/>
      <c r="BS1341" s="160" t="s">
        <v>12897</v>
      </c>
      <c r="BT1341" s="160" t="s">
        <v>19959</v>
      </c>
      <c r="BU1341" s="160" t="s">
        <v>19772</v>
      </c>
      <c r="BV1341" s="173">
        <v>0</v>
      </c>
      <c r="BW1341" s="160" t="s">
        <v>5156</v>
      </c>
      <c r="BX1341" s="160" t="s">
        <v>15153</v>
      </c>
      <c r="BY1341" s="160" t="s">
        <v>13456</v>
      </c>
      <c r="BZ1341" s="160" t="s">
        <v>13277</v>
      </c>
      <c r="CA1341" s="160" t="s">
        <v>13277</v>
      </c>
      <c r="CB1341" s="160"/>
      <c r="CC1341" s="160" t="s">
        <v>13277</v>
      </c>
      <c r="CD1341" s="160" t="s">
        <v>13277</v>
      </c>
      <c r="CE1341" s="160"/>
      <c r="CF1341" s="160"/>
      <c r="CG1341" s="160"/>
      <c r="CH1341" s="160"/>
    </row>
    <row r="1342" spans="1:86">
      <c r="A1342" s="157">
        <v>1341</v>
      </c>
      <c r="B1342" s="160" t="s">
        <v>38242</v>
      </c>
      <c r="C1342" s="160"/>
      <c r="D1342" s="163">
        <v>18</v>
      </c>
      <c r="E1342" s="160" t="s">
        <v>5156</v>
      </c>
      <c r="F1342" s="160" t="s">
        <v>7390</v>
      </c>
      <c r="G1342" s="160" t="s">
        <v>7391</v>
      </c>
      <c r="H1342" s="160" t="s">
        <v>7393</v>
      </c>
      <c r="I1342" s="161"/>
      <c r="J1342" s="160" t="s">
        <v>13282</v>
      </c>
      <c r="K1342" s="160" t="s">
        <v>13259</v>
      </c>
      <c r="L1342" s="161">
        <v>35454</v>
      </c>
      <c r="M1342" s="165">
        <v>23</v>
      </c>
      <c r="N1342" s="159"/>
      <c r="O1342" s="159" t="s">
        <v>13298</v>
      </c>
      <c r="P1342" s="160"/>
      <c r="Q1342" s="162"/>
      <c r="R1342" s="160"/>
      <c r="S1342" s="160"/>
      <c r="T1342" s="159"/>
      <c r="U1342" s="160"/>
      <c r="V1342" s="160"/>
      <c r="W1342" s="160" t="s">
        <v>13260</v>
      </c>
      <c r="X1342" s="160" t="s">
        <v>38243</v>
      </c>
      <c r="Y1342" s="166">
        <v>3621676</v>
      </c>
      <c r="Z1342" s="160" t="s">
        <v>4875</v>
      </c>
      <c r="AA1342" s="160"/>
      <c r="AB1342" s="160"/>
      <c r="AC1342" s="159"/>
      <c r="AD1342" s="161"/>
      <c r="AE1342" s="160"/>
      <c r="AF1342" s="160"/>
      <c r="AG1342" s="160" t="s">
        <v>13301</v>
      </c>
      <c r="AH1342" s="159" t="s">
        <v>13262</v>
      </c>
      <c r="AI1342" s="160" t="s">
        <v>1494</v>
      </c>
      <c r="AJ1342" s="160" t="s">
        <v>5059</v>
      </c>
      <c r="AK1342" s="160"/>
      <c r="AL1342" s="159"/>
      <c r="AM1342" s="160" t="s">
        <v>13263</v>
      </c>
      <c r="AN1342" s="161">
        <v>43503</v>
      </c>
      <c r="AO1342" s="167">
        <v>2</v>
      </c>
      <c r="AP1342" s="159" t="s">
        <v>13264</v>
      </c>
      <c r="AQ1342" s="160" t="s">
        <v>14137</v>
      </c>
      <c r="AR1342" s="161">
        <v>43562</v>
      </c>
      <c r="AS1342" s="161"/>
      <c r="AT1342" s="160"/>
      <c r="AU1342" s="160"/>
      <c r="AV1342" s="168">
        <v>0</v>
      </c>
      <c r="AW1342" s="160" t="s">
        <v>7392</v>
      </c>
      <c r="AX1342" s="160"/>
      <c r="AY1342" s="169"/>
      <c r="AZ1342" s="170">
        <v>190</v>
      </c>
      <c r="BA1342" s="160"/>
      <c r="BB1342" s="170"/>
      <c r="BC1342" s="160"/>
      <c r="BD1342" s="160"/>
      <c r="BE1342" s="159" t="s">
        <v>13269</v>
      </c>
      <c r="BF1342" s="160"/>
      <c r="BG1342" s="160"/>
      <c r="BH1342" s="171">
        <v>6</v>
      </c>
      <c r="BI1342" s="159" t="s">
        <v>13264</v>
      </c>
      <c r="BJ1342" s="161">
        <v>43928</v>
      </c>
      <c r="BK1342" s="161">
        <v>44110</v>
      </c>
      <c r="BL1342" s="160"/>
      <c r="BM1342" s="160"/>
      <c r="BN1342" s="159" t="s">
        <v>13270</v>
      </c>
      <c r="BO1342" s="160" t="s">
        <v>38244</v>
      </c>
      <c r="BP1342" s="159" t="s">
        <v>13308</v>
      </c>
      <c r="BQ1342" s="160"/>
      <c r="BR1342" s="159"/>
      <c r="BS1342" s="160"/>
      <c r="BT1342" s="160" t="s">
        <v>13336</v>
      </c>
      <c r="BU1342" s="160"/>
      <c r="BV1342" s="173">
        <v>0</v>
      </c>
      <c r="BW1342" s="160"/>
      <c r="BX1342" s="160" t="s">
        <v>15153</v>
      </c>
      <c r="BY1342" s="160"/>
      <c r="BZ1342" s="160" t="s">
        <v>13277</v>
      </c>
      <c r="CA1342" s="160" t="s">
        <v>13277</v>
      </c>
      <c r="CB1342" s="160"/>
      <c r="CC1342" s="160" t="s">
        <v>13277</v>
      </c>
      <c r="CD1342" s="160" t="s">
        <v>13277</v>
      </c>
      <c r="CE1342" s="160"/>
      <c r="CF1342" s="160"/>
      <c r="CG1342" s="160"/>
      <c r="CH1342" s="160"/>
    </row>
    <row r="1343" spans="1:86">
      <c r="A1343" s="157">
        <v>1342</v>
      </c>
      <c r="B1343" s="160" t="s">
        <v>38245</v>
      </c>
      <c r="C1343" s="160"/>
      <c r="D1343" s="163">
        <v>18</v>
      </c>
      <c r="E1343" s="160" t="s">
        <v>5156</v>
      </c>
      <c r="F1343" s="160" t="s">
        <v>1310</v>
      </c>
      <c r="G1343" s="160" t="s">
        <v>224</v>
      </c>
      <c r="H1343" s="160" t="s">
        <v>942</v>
      </c>
      <c r="I1343" s="161"/>
      <c r="J1343" s="160" t="s">
        <v>13282</v>
      </c>
      <c r="K1343" s="160" t="s">
        <v>13283</v>
      </c>
      <c r="L1343" s="161">
        <v>32727</v>
      </c>
      <c r="M1343" s="165">
        <v>30</v>
      </c>
      <c r="N1343" s="159"/>
      <c r="O1343" s="159" t="s">
        <v>13298</v>
      </c>
      <c r="P1343" s="160"/>
      <c r="Q1343" s="162"/>
      <c r="R1343" s="160"/>
      <c r="S1343" s="160"/>
      <c r="T1343" s="159"/>
      <c r="U1343" s="160"/>
      <c r="V1343" s="160"/>
      <c r="W1343" s="160" t="s">
        <v>13260</v>
      </c>
      <c r="X1343" s="160" t="s">
        <v>38246</v>
      </c>
      <c r="Y1343" s="166">
        <v>30539584</v>
      </c>
      <c r="Z1343" s="160" t="s">
        <v>7395</v>
      </c>
      <c r="AA1343" s="160"/>
      <c r="AB1343" s="160"/>
      <c r="AC1343" s="159"/>
      <c r="AD1343" s="161"/>
      <c r="AE1343" s="160" t="s">
        <v>38247</v>
      </c>
      <c r="AF1343" s="160"/>
      <c r="AG1343" s="160" t="s">
        <v>13261</v>
      </c>
      <c r="AH1343" s="159" t="s">
        <v>13262</v>
      </c>
      <c r="AI1343" s="160" t="s">
        <v>1520</v>
      </c>
      <c r="AJ1343" s="160" t="s">
        <v>5539</v>
      </c>
      <c r="AK1343" s="160"/>
      <c r="AL1343" s="159"/>
      <c r="AM1343" s="160" t="s">
        <v>13263</v>
      </c>
      <c r="AN1343" s="161">
        <v>42803</v>
      </c>
      <c r="AO1343" s="167">
        <v>2</v>
      </c>
      <c r="AP1343" s="159" t="s">
        <v>13264</v>
      </c>
      <c r="AQ1343" s="160" t="s">
        <v>16559</v>
      </c>
      <c r="AR1343" s="161">
        <v>42864</v>
      </c>
      <c r="AS1343" s="161"/>
      <c r="AT1343" s="160"/>
      <c r="AU1343" s="160"/>
      <c r="AV1343" s="168">
        <v>0</v>
      </c>
      <c r="AW1343" s="160" t="s">
        <v>7394</v>
      </c>
      <c r="AX1343" s="160"/>
      <c r="AY1343" s="169"/>
      <c r="AZ1343" s="170"/>
      <c r="BA1343" s="160"/>
      <c r="BB1343" s="170"/>
      <c r="BC1343" s="160" t="s">
        <v>38248</v>
      </c>
      <c r="BD1343" s="160"/>
      <c r="BE1343" s="159" t="s">
        <v>13269</v>
      </c>
      <c r="BF1343" s="160"/>
      <c r="BG1343" s="160"/>
      <c r="BH1343" s="171">
        <v>6</v>
      </c>
      <c r="BI1343" s="159" t="s">
        <v>13264</v>
      </c>
      <c r="BJ1343" s="161">
        <v>43870</v>
      </c>
      <c r="BK1343" s="161">
        <v>44051</v>
      </c>
      <c r="BL1343" s="160"/>
      <c r="BM1343" s="160"/>
      <c r="BN1343" s="159" t="s">
        <v>13270</v>
      </c>
      <c r="BO1343" s="160" t="s">
        <v>38249</v>
      </c>
      <c r="BP1343" s="159" t="s">
        <v>13308</v>
      </c>
      <c r="BQ1343" s="160"/>
      <c r="BR1343" s="159"/>
      <c r="BS1343" s="160"/>
      <c r="BT1343" s="160" t="s">
        <v>19959</v>
      </c>
      <c r="BU1343" s="160" t="s">
        <v>19772</v>
      </c>
      <c r="BV1343" s="173">
        <v>0</v>
      </c>
      <c r="BW1343" s="160" t="s">
        <v>5156</v>
      </c>
      <c r="BX1343" s="160" t="s">
        <v>13492</v>
      </c>
      <c r="BY1343" s="160" t="s">
        <v>13456</v>
      </c>
      <c r="BZ1343" s="160" t="s">
        <v>13277</v>
      </c>
      <c r="CA1343" s="160" t="s">
        <v>13277</v>
      </c>
      <c r="CB1343" s="160"/>
      <c r="CC1343" s="160" t="s">
        <v>13277</v>
      </c>
      <c r="CD1343" s="160" t="s">
        <v>13277</v>
      </c>
      <c r="CE1343" s="160" t="s">
        <v>15494</v>
      </c>
      <c r="CF1343" s="160"/>
      <c r="CG1343" s="160"/>
      <c r="CH1343" s="160"/>
    </row>
    <row r="1344" spans="1:86">
      <c r="A1344" s="157">
        <v>1343</v>
      </c>
      <c r="B1344" s="160" t="s">
        <v>38250</v>
      </c>
      <c r="C1344" s="160"/>
      <c r="D1344" s="163">
        <v>18</v>
      </c>
      <c r="E1344" s="160" t="s">
        <v>5156</v>
      </c>
      <c r="F1344" s="160" t="s">
        <v>7396</v>
      </c>
      <c r="G1344" s="160" t="s">
        <v>7397</v>
      </c>
      <c r="H1344" s="160" t="s">
        <v>7399</v>
      </c>
      <c r="I1344" s="161"/>
      <c r="J1344" s="160" t="s">
        <v>13282</v>
      </c>
      <c r="K1344" s="160" t="s">
        <v>13259</v>
      </c>
      <c r="L1344" s="161">
        <v>33608</v>
      </c>
      <c r="M1344" s="165">
        <v>28</v>
      </c>
      <c r="N1344" s="159"/>
      <c r="O1344" s="159" t="s">
        <v>13298</v>
      </c>
      <c r="P1344" s="160"/>
      <c r="Q1344" s="162"/>
      <c r="R1344" s="160"/>
      <c r="S1344" s="160"/>
      <c r="T1344" s="159"/>
      <c r="U1344" s="160"/>
      <c r="V1344" s="160"/>
      <c r="W1344" s="160" t="s">
        <v>13260</v>
      </c>
      <c r="X1344" s="160" t="s">
        <v>38251</v>
      </c>
      <c r="Y1344" s="166">
        <v>6929607</v>
      </c>
      <c r="Z1344" s="160" t="s">
        <v>7400</v>
      </c>
      <c r="AA1344" s="160"/>
      <c r="AB1344" s="160"/>
      <c r="AC1344" s="159"/>
      <c r="AD1344" s="161"/>
      <c r="AE1344" s="160"/>
      <c r="AF1344" s="160"/>
      <c r="AG1344" s="160" t="s">
        <v>13301</v>
      </c>
      <c r="AH1344" s="159" t="s">
        <v>13262</v>
      </c>
      <c r="AI1344" s="160" t="s">
        <v>1505</v>
      </c>
      <c r="AJ1344" s="160" t="s">
        <v>5059</v>
      </c>
      <c r="AK1344" s="160"/>
      <c r="AL1344" s="159"/>
      <c r="AM1344" s="160"/>
      <c r="AN1344" s="161">
        <v>43620</v>
      </c>
      <c r="AO1344" s="167">
        <v>2</v>
      </c>
      <c r="AP1344" s="159" t="s">
        <v>13264</v>
      </c>
      <c r="AQ1344" s="160" t="s">
        <v>13425</v>
      </c>
      <c r="AR1344" s="161">
        <v>43681</v>
      </c>
      <c r="AS1344" s="161"/>
      <c r="AT1344" s="160"/>
      <c r="AU1344" s="160"/>
      <c r="AV1344" s="168">
        <v>0</v>
      </c>
      <c r="AW1344" s="160" t="s">
        <v>7398</v>
      </c>
      <c r="AX1344" s="160"/>
      <c r="AY1344" s="169"/>
      <c r="AZ1344" s="170">
        <v>190</v>
      </c>
      <c r="BA1344" s="160"/>
      <c r="BB1344" s="170"/>
      <c r="BC1344" s="160" t="s">
        <v>38252</v>
      </c>
      <c r="BD1344" s="160"/>
      <c r="BE1344" s="159" t="s">
        <v>13269</v>
      </c>
      <c r="BF1344" s="160"/>
      <c r="BG1344" s="160"/>
      <c r="BH1344" s="171">
        <v>6</v>
      </c>
      <c r="BI1344" s="159" t="s">
        <v>13264</v>
      </c>
      <c r="BJ1344" s="161">
        <v>43865</v>
      </c>
      <c r="BK1344" s="161">
        <v>44046</v>
      </c>
      <c r="BL1344" s="160"/>
      <c r="BM1344" s="160"/>
      <c r="BN1344" s="159" t="s">
        <v>13270</v>
      </c>
      <c r="BO1344" s="160" t="s">
        <v>38253</v>
      </c>
      <c r="BP1344" s="159" t="s">
        <v>13308</v>
      </c>
      <c r="BQ1344" s="160"/>
      <c r="BR1344" s="159"/>
      <c r="BS1344" s="160"/>
      <c r="BT1344" s="160" t="s">
        <v>13336</v>
      </c>
      <c r="BU1344" s="160"/>
      <c r="BV1344" s="173">
        <v>0</v>
      </c>
      <c r="BW1344" s="160"/>
      <c r="BX1344" s="160" t="s">
        <v>15153</v>
      </c>
      <c r="BY1344" s="160"/>
      <c r="BZ1344" s="160" t="s">
        <v>13277</v>
      </c>
      <c r="CA1344" s="160" t="s">
        <v>13277</v>
      </c>
      <c r="CB1344" s="160"/>
      <c r="CC1344" s="160" t="s">
        <v>13277</v>
      </c>
      <c r="CD1344" s="160" t="s">
        <v>13277</v>
      </c>
      <c r="CE1344" s="160"/>
      <c r="CF1344" s="160"/>
      <c r="CG1344" s="160"/>
      <c r="CH1344" s="160"/>
    </row>
    <row r="1345" spans="1:86">
      <c r="A1345" s="157">
        <v>1344</v>
      </c>
      <c r="B1345" s="160" t="s">
        <v>38254</v>
      </c>
      <c r="C1345" s="160"/>
      <c r="D1345" s="163">
        <v>18</v>
      </c>
      <c r="E1345" s="160" t="s">
        <v>5156</v>
      </c>
      <c r="F1345" s="160" t="s">
        <v>1225</v>
      </c>
      <c r="G1345" s="160" t="s">
        <v>140</v>
      </c>
      <c r="H1345" s="160" t="s">
        <v>857</v>
      </c>
      <c r="I1345" s="161"/>
      <c r="J1345" s="160" t="s">
        <v>13282</v>
      </c>
      <c r="K1345" s="160" t="s">
        <v>13259</v>
      </c>
      <c r="L1345" s="161">
        <v>35808</v>
      </c>
      <c r="M1345" s="165">
        <v>22</v>
      </c>
      <c r="N1345" s="159"/>
      <c r="O1345" s="159" t="s">
        <v>13298</v>
      </c>
      <c r="P1345" s="160"/>
      <c r="Q1345" s="162"/>
      <c r="R1345" s="160"/>
      <c r="S1345" s="160"/>
      <c r="T1345" s="159"/>
      <c r="U1345" s="160"/>
      <c r="V1345" s="160"/>
      <c r="W1345" s="160" t="s">
        <v>13260</v>
      </c>
      <c r="X1345" s="160" t="s">
        <v>38255</v>
      </c>
      <c r="Y1345" s="166">
        <v>2809757</v>
      </c>
      <c r="Z1345" s="160" t="s">
        <v>2542</v>
      </c>
      <c r="AA1345" s="160"/>
      <c r="AB1345" s="160"/>
      <c r="AC1345" s="159"/>
      <c r="AD1345" s="161"/>
      <c r="AE1345" s="160"/>
      <c r="AF1345" s="160"/>
      <c r="AG1345" s="160" t="s">
        <v>13301</v>
      </c>
      <c r="AH1345" s="159" t="s">
        <v>13262</v>
      </c>
      <c r="AI1345" s="160" t="s">
        <v>1512</v>
      </c>
      <c r="AJ1345" s="160" t="s">
        <v>5059</v>
      </c>
      <c r="AK1345" s="160"/>
      <c r="AL1345" s="159"/>
      <c r="AM1345" s="160" t="s">
        <v>13263</v>
      </c>
      <c r="AN1345" s="161">
        <v>42803</v>
      </c>
      <c r="AO1345" s="167">
        <v>2</v>
      </c>
      <c r="AP1345" s="159" t="s">
        <v>13264</v>
      </c>
      <c r="AQ1345" s="160" t="s">
        <v>16559</v>
      </c>
      <c r="AR1345" s="161">
        <v>42864</v>
      </c>
      <c r="AS1345" s="161"/>
      <c r="AT1345" s="160"/>
      <c r="AU1345" s="160"/>
      <c r="AV1345" s="168">
        <v>0</v>
      </c>
      <c r="AW1345" s="160" t="s">
        <v>7401</v>
      </c>
      <c r="AX1345" s="160"/>
      <c r="AY1345" s="169"/>
      <c r="AZ1345" s="170">
        <v>190</v>
      </c>
      <c r="BA1345" s="160"/>
      <c r="BB1345" s="170"/>
      <c r="BC1345" s="160" t="s">
        <v>38256</v>
      </c>
      <c r="BD1345" s="160"/>
      <c r="BE1345" s="159" t="s">
        <v>13269</v>
      </c>
      <c r="BF1345" s="160"/>
      <c r="BG1345" s="160"/>
      <c r="BH1345" s="171">
        <v>6</v>
      </c>
      <c r="BI1345" s="159" t="s">
        <v>13264</v>
      </c>
      <c r="BJ1345" s="161">
        <v>43870</v>
      </c>
      <c r="BK1345" s="161">
        <v>44051</v>
      </c>
      <c r="BL1345" s="160"/>
      <c r="BM1345" s="160"/>
      <c r="BN1345" s="159" t="s">
        <v>13270</v>
      </c>
      <c r="BO1345" s="160" t="s">
        <v>38257</v>
      </c>
      <c r="BP1345" s="159" t="s">
        <v>13308</v>
      </c>
      <c r="BQ1345" s="160"/>
      <c r="BR1345" s="159"/>
      <c r="BS1345" s="160"/>
      <c r="BT1345" s="160" t="s">
        <v>13336</v>
      </c>
      <c r="BU1345" s="160" t="s">
        <v>19772</v>
      </c>
      <c r="BV1345" s="173">
        <v>0</v>
      </c>
      <c r="BW1345" s="160" t="s">
        <v>5156</v>
      </c>
      <c r="BX1345" s="160" t="s">
        <v>15153</v>
      </c>
      <c r="BY1345" s="160" t="s">
        <v>13456</v>
      </c>
      <c r="BZ1345" s="160" t="s">
        <v>13277</v>
      </c>
      <c r="CA1345" s="160" t="s">
        <v>13277</v>
      </c>
      <c r="CB1345" s="160"/>
      <c r="CC1345" s="160" t="s">
        <v>13277</v>
      </c>
      <c r="CD1345" s="160" t="s">
        <v>13277</v>
      </c>
      <c r="CE1345" s="160"/>
      <c r="CF1345" s="160"/>
      <c r="CG1345" s="160"/>
      <c r="CH1345" s="160"/>
    </row>
    <row r="1346" spans="1:86">
      <c r="A1346" s="157">
        <v>1345</v>
      </c>
      <c r="B1346" s="160" t="s">
        <v>38258</v>
      </c>
      <c r="C1346" s="160"/>
      <c r="D1346" s="163">
        <v>18</v>
      </c>
      <c r="E1346" s="160" t="s">
        <v>5156</v>
      </c>
      <c r="F1346" s="160" t="s">
        <v>7402</v>
      </c>
      <c r="G1346" s="160" t="s">
        <v>7403</v>
      </c>
      <c r="H1346" s="160" t="s">
        <v>7405</v>
      </c>
      <c r="I1346" s="161"/>
      <c r="J1346" s="160" t="s">
        <v>13282</v>
      </c>
      <c r="K1346" s="160" t="s">
        <v>13259</v>
      </c>
      <c r="L1346" s="161">
        <v>30533</v>
      </c>
      <c r="M1346" s="165">
        <v>36</v>
      </c>
      <c r="N1346" s="159"/>
      <c r="O1346" s="159" t="s">
        <v>13298</v>
      </c>
      <c r="P1346" s="160"/>
      <c r="Q1346" s="162"/>
      <c r="R1346" s="160"/>
      <c r="S1346" s="160"/>
      <c r="T1346" s="159"/>
      <c r="U1346" s="160"/>
      <c r="V1346" s="160"/>
      <c r="W1346" s="160" t="s">
        <v>13260</v>
      </c>
      <c r="X1346" s="160" t="s">
        <v>38259</v>
      </c>
      <c r="Y1346" s="166">
        <v>6946831</v>
      </c>
      <c r="Z1346" s="160" t="s">
        <v>2586</v>
      </c>
      <c r="AA1346" s="160"/>
      <c r="AB1346" s="160"/>
      <c r="AC1346" s="159"/>
      <c r="AD1346" s="161"/>
      <c r="AE1346" s="160" t="s">
        <v>38260</v>
      </c>
      <c r="AF1346" s="160"/>
      <c r="AG1346" s="160" t="s">
        <v>13301</v>
      </c>
      <c r="AH1346" s="159" t="s">
        <v>13262</v>
      </c>
      <c r="AI1346" s="160" t="s">
        <v>5761</v>
      </c>
      <c r="AJ1346" s="160" t="s">
        <v>5059</v>
      </c>
      <c r="AK1346" s="160"/>
      <c r="AL1346" s="159"/>
      <c r="AM1346" s="160" t="s">
        <v>13263</v>
      </c>
      <c r="AN1346" s="161">
        <v>42803</v>
      </c>
      <c r="AO1346" s="167">
        <v>2</v>
      </c>
      <c r="AP1346" s="159" t="s">
        <v>13264</v>
      </c>
      <c r="AQ1346" s="160" t="s">
        <v>16559</v>
      </c>
      <c r="AR1346" s="161">
        <v>42864</v>
      </c>
      <c r="AS1346" s="161"/>
      <c r="AT1346" s="160"/>
      <c r="AU1346" s="160"/>
      <c r="AV1346" s="168">
        <v>0</v>
      </c>
      <c r="AW1346" s="160" t="s">
        <v>7404</v>
      </c>
      <c r="AX1346" s="160"/>
      <c r="AY1346" s="169"/>
      <c r="AZ1346" s="170">
        <v>190</v>
      </c>
      <c r="BA1346" s="160"/>
      <c r="BB1346" s="170"/>
      <c r="BC1346" s="160" t="s">
        <v>38261</v>
      </c>
      <c r="BD1346" s="160"/>
      <c r="BE1346" s="159" t="s">
        <v>13269</v>
      </c>
      <c r="BF1346" s="160"/>
      <c r="BG1346" s="160"/>
      <c r="BH1346" s="171">
        <v>6</v>
      </c>
      <c r="BI1346" s="159" t="s">
        <v>13264</v>
      </c>
      <c r="BJ1346" s="161">
        <v>43870</v>
      </c>
      <c r="BK1346" s="161">
        <v>44051</v>
      </c>
      <c r="BL1346" s="160"/>
      <c r="BM1346" s="160"/>
      <c r="BN1346" s="159" t="s">
        <v>13270</v>
      </c>
      <c r="BO1346" s="160" t="s">
        <v>38262</v>
      </c>
      <c r="BP1346" s="159" t="s">
        <v>13308</v>
      </c>
      <c r="BQ1346" s="160"/>
      <c r="BR1346" s="159"/>
      <c r="BS1346" s="160"/>
      <c r="BT1346" s="160" t="s">
        <v>13336</v>
      </c>
      <c r="BU1346" s="160" t="s">
        <v>19772</v>
      </c>
      <c r="BV1346" s="173">
        <v>0</v>
      </c>
      <c r="BW1346" s="160" t="s">
        <v>5156</v>
      </c>
      <c r="BX1346" s="160" t="s">
        <v>15153</v>
      </c>
      <c r="BY1346" s="160" t="s">
        <v>13456</v>
      </c>
      <c r="BZ1346" s="160" t="s">
        <v>13277</v>
      </c>
      <c r="CA1346" s="160" t="s">
        <v>13277</v>
      </c>
      <c r="CB1346" s="160"/>
      <c r="CC1346" s="160" t="s">
        <v>13277</v>
      </c>
      <c r="CD1346" s="160" t="s">
        <v>13277</v>
      </c>
      <c r="CE1346" s="160"/>
      <c r="CF1346" s="160"/>
      <c r="CG1346" s="160"/>
      <c r="CH1346" s="160"/>
    </row>
    <row r="1347" spans="1:86">
      <c r="A1347" s="157">
        <v>1346</v>
      </c>
      <c r="B1347" s="160" t="s">
        <v>38263</v>
      </c>
      <c r="C1347" s="160"/>
      <c r="D1347" s="163">
        <v>18</v>
      </c>
      <c r="E1347" s="160" t="s">
        <v>5156</v>
      </c>
      <c r="F1347" s="160" t="s">
        <v>1226</v>
      </c>
      <c r="G1347" s="160" t="s">
        <v>141</v>
      </c>
      <c r="H1347" s="160" t="s">
        <v>858</v>
      </c>
      <c r="I1347" s="161"/>
      <c r="J1347" s="160" t="s">
        <v>13282</v>
      </c>
      <c r="K1347" s="160" t="s">
        <v>13259</v>
      </c>
      <c r="L1347" s="161">
        <v>31041</v>
      </c>
      <c r="M1347" s="165">
        <v>35</v>
      </c>
      <c r="N1347" s="159"/>
      <c r="O1347" s="159" t="s">
        <v>13298</v>
      </c>
      <c r="P1347" s="160"/>
      <c r="Q1347" s="162"/>
      <c r="R1347" s="160"/>
      <c r="S1347" s="160"/>
      <c r="T1347" s="159"/>
      <c r="U1347" s="160"/>
      <c r="V1347" s="160"/>
      <c r="W1347" s="160" t="s">
        <v>13260</v>
      </c>
      <c r="X1347" s="160" t="s">
        <v>38264</v>
      </c>
      <c r="Y1347" s="166">
        <v>2809752</v>
      </c>
      <c r="Z1347" s="160" t="s">
        <v>3086</v>
      </c>
      <c r="AA1347" s="160"/>
      <c r="AB1347" s="160"/>
      <c r="AC1347" s="159"/>
      <c r="AD1347" s="161"/>
      <c r="AE1347" s="160" t="s">
        <v>38265</v>
      </c>
      <c r="AF1347" s="160"/>
      <c r="AG1347" s="160" t="s">
        <v>13301</v>
      </c>
      <c r="AH1347" s="159" t="s">
        <v>13262</v>
      </c>
      <c r="AI1347" s="160" t="s">
        <v>1512</v>
      </c>
      <c r="AJ1347" s="160" t="s">
        <v>5059</v>
      </c>
      <c r="AK1347" s="160"/>
      <c r="AL1347" s="159"/>
      <c r="AM1347" s="160" t="s">
        <v>13263</v>
      </c>
      <c r="AN1347" s="161">
        <v>42807</v>
      </c>
      <c r="AO1347" s="167">
        <v>2</v>
      </c>
      <c r="AP1347" s="159" t="s">
        <v>13264</v>
      </c>
      <c r="AQ1347" s="160" t="s">
        <v>16467</v>
      </c>
      <c r="AR1347" s="161">
        <v>42868</v>
      </c>
      <c r="AS1347" s="161"/>
      <c r="AT1347" s="160"/>
      <c r="AU1347" s="160"/>
      <c r="AV1347" s="168">
        <v>0</v>
      </c>
      <c r="AW1347" s="160" t="s">
        <v>7406</v>
      </c>
      <c r="AX1347" s="160"/>
      <c r="AY1347" s="169"/>
      <c r="AZ1347" s="170">
        <v>190</v>
      </c>
      <c r="BA1347" s="160"/>
      <c r="BB1347" s="170"/>
      <c r="BC1347" s="160" t="s">
        <v>38266</v>
      </c>
      <c r="BD1347" s="160"/>
      <c r="BE1347" s="159" t="s">
        <v>13269</v>
      </c>
      <c r="BF1347" s="160"/>
      <c r="BG1347" s="160"/>
      <c r="BH1347" s="171">
        <v>6</v>
      </c>
      <c r="BI1347" s="159" t="s">
        <v>13264</v>
      </c>
      <c r="BJ1347" s="161">
        <v>43874</v>
      </c>
      <c r="BK1347" s="161">
        <v>44055</v>
      </c>
      <c r="BL1347" s="160"/>
      <c r="BM1347" s="160"/>
      <c r="BN1347" s="159" t="s">
        <v>13270</v>
      </c>
      <c r="BO1347" s="160" t="s">
        <v>38267</v>
      </c>
      <c r="BP1347" s="159" t="s">
        <v>13308</v>
      </c>
      <c r="BQ1347" s="160"/>
      <c r="BR1347" s="159"/>
      <c r="BS1347" s="160"/>
      <c r="BT1347" s="160" t="s">
        <v>13336</v>
      </c>
      <c r="BU1347" s="160" t="s">
        <v>19772</v>
      </c>
      <c r="BV1347" s="173">
        <v>0</v>
      </c>
      <c r="BW1347" s="160" t="s">
        <v>5156</v>
      </c>
      <c r="BX1347" s="160" t="s">
        <v>15153</v>
      </c>
      <c r="BY1347" s="160" t="s">
        <v>13456</v>
      </c>
      <c r="BZ1347" s="160" t="s">
        <v>13277</v>
      </c>
      <c r="CA1347" s="160" t="s">
        <v>13277</v>
      </c>
      <c r="CB1347" s="160"/>
      <c r="CC1347" s="160" t="s">
        <v>13277</v>
      </c>
      <c r="CD1347" s="160" t="s">
        <v>13277</v>
      </c>
      <c r="CE1347" s="160"/>
      <c r="CF1347" s="160"/>
      <c r="CG1347" s="160"/>
      <c r="CH1347" s="160"/>
    </row>
    <row r="1348" spans="1:86">
      <c r="A1348" s="157">
        <v>1347</v>
      </c>
      <c r="B1348" s="160" t="s">
        <v>32477</v>
      </c>
      <c r="C1348" s="160"/>
      <c r="D1348" s="163">
        <v>18</v>
      </c>
      <c r="E1348" s="160" t="s">
        <v>5156</v>
      </c>
      <c r="F1348" s="160" t="s">
        <v>7407</v>
      </c>
      <c r="G1348" s="160" t="s">
        <v>7408</v>
      </c>
      <c r="H1348" s="160" t="s">
        <v>7410</v>
      </c>
      <c r="I1348" s="161"/>
      <c r="J1348" s="160" t="s">
        <v>13282</v>
      </c>
      <c r="K1348" s="160" t="s">
        <v>13259</v>
      </c>
      <c r="L1348" s="161">
        <v>33639</v>
      </c>
      <c r="M1348" s="165">
        <v>28</v>
      </c>
      <c r="N1348" s="159"/>
      <c r="O1348" s="159">
        <v>10</v>
      </c>
      <c r="P1348" s="160"/>
      <c r="Q1348" s="162"/>
      <c r="R1348" s="160"/>
      <c r="S1348" s="160"/>
      <c r="T1348" s="159"/>
      <c r="U1348" s="160"/>
      <c r="V1348" s="160"/>
      <c r="W1348" s="160" t="s">
        <v>13260</v>
      </c>
      <c r="X1348" s="160" t="s">
        <v>38268</v>
      </c>
      <c r="Y1348" s="166">
        <v>2943855</v>
      </c>
      <c r="Z1348" s="160" t="s">
        <v>7411</v>
      </c>
      <c r="AA1348" s="160"/>
      <c r="AB1348" s="160"/>
      <c r="AC1348" s="159"/>
      <c r="AD1348" s="161"/>
      <c r="AE1348" s="160"/>
      <c r="AF1348" s="160"/>
      <c r="AG1348" s="160" t="s">
        <v>13301</v>
      </c>
      <c r="AH1348" s="159" t="s">
        <v>13262</v>
      </c>
      <c r="AI1348" s="160" t="s">
        <v>6925</v>
      </c>
      <c r="AJ1348" s="160" t="s">
        <v>5059</v>
      </c>
      <c r="AK1348" s="160"/>
      <c r="AL1348" s="159"/>
      <c r="AM1348" s="160" t="s">
        <v>13263</v>
      </c>
      <c r="AN1348" s="161">
        <v>43297</v>
      </c>
      <c r="AO1348" s="167">
        <v>2</v>
      </c>
      <c r="AP1348" s="159" t="s">
        <v>13264</v>
      </c>
      <c r="AQ1348" s="160" t="s">
        <v>13435</v>
      </c>
      <c r="AR1348" s="161">
        <v>43359</v>
      </c>
      <c r="AS1348" s="161"/>
      <c r="AT1348" s="160"/>
      <c r="AU1348" s="160"/>
      <c r="AV1348" s="168">
        <v>0</v>
      </c>
      <c r="AW1348" s="160" t="s">
        <v>7409</v>
      </c>
      <c r="AX1348" s="160"/>
      <c r="AY1348" s="169"/>
      <c r="AZ1348" s="170">
        <v>190</v>
      </c>
      <c r="BA1348" s="160"/>
      <c r="BB1348" s="170"/>
      <c r="BC1348" s="160" t="s">
        <v>2730</v>
      </c>
      <c r="BD1348" s="160"/>
      <c r="BE1348" s="159" t="s">
        <v>13269</v>
      </c>
      <c r="BF1348" s="160"/>
      <c r="BG1348" s="160"/>
      <c r="BH1348" s="171">
        <v>6</v>
      </c>
      <c r="BI1348" s="159" t="s">
        <v>13264</v>
      </c>
      <c r="BJ1348" s="161">
        <v>43906</v>
      </c>
      <c r="BK1348" s="161">
        <v>44089</v>
      </c>
      <c r="BL1348" s="160"/>
      <c r="BM1348" s="160"/>
      <c r="BN1348" s="159" t="s">
        <v>13727</v>
      </c>
      <c r="BO1348" s="160" t="s">
        <v>38269</v>
      </c>
      <c r="BP1348" s="159" t="s">
        <v>13308</v>
      </c>
      <c r="BQ1348" s="160"/>
      <c r="BR1348" s="159"/>
      <c r="BS1348" s="160" t="s">
        <v>38270</v>
      </c>
      <c r="BT1348" s="160" t="s">
        <v>13336</v>
      </c>
      <c r="BU1348" s="160"/>
      <c r="BV1348" s="173">
        <v>0</v>
      </c>
      <c r="BW1348" s="160"/>
      <c r="BX1348" s="160" t="s">
        <v>15153</v>
      </c>
      <c r="BY1348" s="160"/>
      <c r="BZ1348" s="160" t="s">
        <v>13277</v>
      </c>
      <c r="CA1348" s="160" t="s">
        <v>13277</v>
      </c>
      <c r="CB1348" s="160"/>
      <c r="CC1348" s="160" t="s">
        <v>13277</v>
      </c>
      <c r="CD1348" s="160" t="s">
        <v>13277</v>
      </c>
      <c r="CE1348" s="160"/>
      <c r="CF1348" s="160"/>
      <c r="CG1348" s="160"/>
      <c r="CH1348" s="160"/>
    </row>
    <row r="1349" spans="1:86">
      <c r="A1349" s="157">
        <v>1348</v>
      </c>
      <c r="B1349" s="160" t="s">
        <v>32640</v>
      </c>
      <c r="C1349" s="160"/>
      <c r="D1349" s="163">
        <v>18</v>
      </c>
      <c r="E1349" s="160" t="s">
        <v>5156</v>
      </c>
      <c r="F1349" s="160" t="s">
        <v>7412</v>
      </c>
      <c r="G1349" s="160" t="s">
        <v>7413</v>
      </c>
      <c r="H1349" s="160" t="s">
        <v>7415</v>
      </c>
      <c r="I1349" s="161"/>
      <c r="J1349" s="160" t="s">
        <v>13282</v>
      </c>
      <c r="K1349" s="160" t="s">
        <v>13259</v>
      </c>
      <c r="L1349" s="161">
        <v>34001</v>
      </c>
      <c r="M1349" s="165">
        <v>27</v>
      </c>
      <c r="N1349" s="159"/>
      <c r="O1349" s="159" t="s">
        <v>13298</v>
      </c>
      <c r="P1349" s="160"/>
      <c r="Q1349" s="162"/>
      <c r="R1349" s="160"/>
      <c r="S1349" s="160"/>
      <c r="T1349" s="159"/>
      <c r="U1349" s="160"/>
      <c r="V1349" s="160"/>
      <c r="W1349" s="160" t="s">
        <v>13260</v>
      </c>
      <c r="X1349" s="160" t="s">
        <v>38271</v>
      </c>
      <c r="Y1349" s="166">
        <v>6921276</v>
      </c>
      <c r="Z1349" s="160" t="s">
        <v>3086</v>
      </c>
      <c r="AA1349" s="160"/>
      <c r="AB1349" s="160"/>
      <c r="AC1349" s="159"/>
      <c r="AD1349" s="161"/>
      <c r="AE1349" s="160" t="s">
        <v>38272</v>
      </c>
      <c r="AF1349" s="160"/>
      <c r="AG1349" s="160" t="s">
        <v>13301</v>
      </c>
      <c r="AH1349" s="159" t="s">
        <v>13262</v>
      </c>
      <c r="AI1349" s="160" t="s">
        <v>1515</v>
      </c>
      <c r="AJ1349" s="160" t="s">
        <v>5059</v>
      </c>
      <c r="AK1349" s="160"/>
      <c r="AL1349" s="159"/>
      <c r="AM1349" s="160" t="s">
        <v>13263</v>
      </c>
      <c r="AN1349" s="161">
        <v>42807</v>
      </c>
      <c r="AO1349" s="167">
        <v>2</v>
      </c>
      <c r="AP1349" s="159" t="s">
        <v>13264</v>
      </c>
      <c r="AQ1349" s="160" t="s">
        <v>16467</v>
      </c>
      <c r="AR1349" s="161">
        <v>42868</v>
      </c>
      <c r="AS1349" s="161"/>
      <c r="AT1349" s="160"/>
      <c r="AU1349" s="160"/>
      <c r="AV1349" s="168">
        <v>0</v>
      </c>
      <c r="AW1349" s="160" t="s">
        <v>7414</v>
      </c>
      <c r="AX1349" s="160"/>
      <c r="AY1349" s="169"/>
      <c r="AZ1349" s="170">
        <v>190</v>
      </c>
      <c r="BA1349" s="160"/>
      <c r="BB1349" s="170"/>
      <c r="BC1349" s="160" t="s">
        <v>38273</v>
      </c>
      <c r="BD1349" s="160"/>
      <c r="BE1349" s="159" t="s">
        <v>13269</v>
      </c>
      <c r="BF1349" s="160"/>
      <c r="BG1349" s="160"/>
      <c r="BH1349" s="171">
        <v>6</v>
      </c>
      <c r="BI1349" s="159" t="s">
        <v>13264</v>
      </c>
      <c r="BJ1349" s="161">
        <v>43874</v>
      </c>
      <c r="BK1349" s="161">
        <v>44055</v>
      </c>
      <c r="BL1349" s="160"/>
      <c r="BM1349" s="160"/>
      <c r="BN1349" s="159" t="s">
        <v>13727</v>
      </c>
      <c r="BO1349" s="160" t="s">
        <v>38274</v>
      </c>
      <c r="BP1349" s="159" t="s">
        <v>13308</v>
      </c>
      <c r="BQ1349" s="160"/>
      <c r="BR1349" s="159"/>
      <c r="BS1349" s="160" t="s">
        <v>38275</v>
      </c>
      <c r="BT1349" s="160" t="s">
        <v>13336</v>
      </c>
      <c r="BU1349" s="160" t="s">
        <v>19772</v>
      </c>
      <c r="BV1349" s="173">
        <v>0</v>
      </c>
      <c r="BW1349" s="160" t="s">
        <v>5156</v>
      </c>
      <c r="BX1349" s="160" t="s">
        <v>15153</v>
      </c>
      <c r="BY1349" s="160" t="s">
        <v>13456</v>
      </c>
      <c r="BZ1349" s="160" t="s">
        <v>13277</v>
      </c>
      <c r="CA1349" s="160" t="s">
        <v>13277</v>
      </c>
      <c r="CB1349" s="160"/>
      <c r="CC1349" s="160" t="s">
        <v>13277</v>
      </c>
      <c r="CD1349" s="160" t="s">
        <v>13277</v>
      </c>
      <c r="CE1349" s="160"/>
      <c r="CF1349" s="160"/>
      <c r="CG1349" s="160"/>
      <c r="CH1349" s="160"/>
    </row>
    <row r="1350" spans="1:86">
      <c r="A1350" s="157">
        <v>1349</v>
      </c>
      <c r="B1350" s="160" t="s">
        <v>38276</v>
      </c>
      <c r="C1350" s="160"/>
      <c r="D1350" s="163">
        <v>18</v>
      </c>
      <c r="E1350" s="160" t="s">
        <v>5156</v>
      </c>
      <c r="F1350" s="160" t="s">
        <v>7416</v>
      </c>
      <c r="G1350" s="160" t="s">
        <v>7417</v>
      </c>
      <c r="H1350" s="160" t="s">
        <v>7419</v>
      </c>
      <c r="I1350" s="161"/>
      <c r="J1350" s="160" t="s">
        <v>13282</v>
      </c>
      <c r="K1350" s="160" t="s">
        <v>13259</v>
      </c>
      <c r="L1350" s="161">
        <v>32264</v>
      </c>
      <c r="M1350" s="165">
        <v>32</v>
      </c>
      <c r="N1350" s="159"/>
      <c r="O1350" s="159">
        <v>10</v>
      </c>
      <c r="P1350" s="160"/>
      <c r="Q1350" s="162"/>
      <c r="R1350" s="160"/>
      <c r="S1350" s="160"/>
      <c r="T1350" s="159"/>
      <c r="U1350" s="160"/>
      <c r="V1350" s="160"/>
      <c r="W1350" s="160" t="s">
        <v>13260</v>
      </c>
      <c r="X1350" s="160" t="s">
        <v>38277</v>
      </c>
      <c r="Y1350" s="166">
        <v>9780920</v>
      </c>
      <c r="Z1350" s="160" t="s">
        <v>7420</v>
      </c>
      <c r="AA1350" s="160"/>
      <c r="AB1350" s="160"/>
      <c r="AC1350" s="159"/>
      <c r="AD1350" s="161"/>
      <c r="AE1350" s="160"/>
      <c r="AF1350" s="160"/>
      <c r="AG1350" s="160" t="s">
        <v>13301</v>
      </c>
      <c r="AH1350" s="159" t="s">
        <v>13262</v>
      </c>
      <c r="AI1350" s="160" t="s">
        <v>6334</v>
      </c>
      <c r="AJ1350" s="160" t="s">
        <v>5059</v>
      </c>
      <c r="AK1350" s="160"/>
      <c r="AL1350" s="159"/>
      <c r="AM1350" s="160" t="s">
        <v>13263</v>
      </c>
      <c r="AN1350" s="161">
        <v>43297</v>
      </c>
      <c r="AO1350" s="167">
        <v>2</v>
      </c>
      <c r="AP1350" s="159" t="s">
        <v>13264</v>
      </c>
      <c r="AQ1350" s="160" t="s">
        <v>13435</v>
      </c>
      <c r="AR1350" s="161">
        <v>43359</v>
      </c>
      <c r="AS1350" s="161"/>
      <c r="AT1350" s="160"/>
      <c r="AU1350" s="160"/>
      <c r="AV1350" s="168">
        <v>0</v>
      </c>
      <c r="AW1350" s="160" t="s">
        <v>7418</v>
      </c>
      <c r="AX1350" s="160"/>
      <c r="AY1350" s="169"/>
      <c r="AZ1350" s="170">
        <v>190</v>
      </c>
      <c r="BA1350" s="160"/>
      <c r="BB1350" s="170"/>
      <c r="BC1350" s="160" t="s">
        <v>38278</v>
      </c>
      <c r="BD1350" s="160"/>
      <c r="BE1350" s="159" t="s">
        <v>13269</v>
      </c>
      <c r="BF1350" s="160"/>
      <c r="BG1350" s="160"/>
      <c r="BH1350" s="171">
        <v>6</v>
      </c>
      <c r="BI1350" s="159" t="s">
        <v>13264</v>
      </c>
      <c r="BJ1350" s="161">
        <v>43906</v>
      </c>
      <c r="BK1350" s="161">
        <v>44089</v>
      </c>
      <c r="BL1350" s="160"/>
      <c r="BM1350" s="160"/>
      <c r="BN1350" s="159" t="s">
        <v>13727</v>
      </c>
      <c r="BO1350" s="160" t="s">
        <v>38279</v>
      </c>
      <c r="BP1350" s="159" t="s">
        <v>13308</v>
      </c>
      <c r="BQ1350" s="160"/>
      <c r="BR1350" s="159"/>
      <c r="BS1350" s="160"/>
      <c r="BT1350" s="160" t="s">
        <v>13336</v>
      </c>
      <c r="BU1350" s="160"/>
      <c r="BV1350" s="173">
        <v>0</v>
      </c>
      <c r="BW1350" s="160"/>
      <c r="BX1350" s="160" t="s">
        <v>15153</v>
      </c>
      <c r="BY1350" s="160"/>
      <c r="BZ1350" s="160" t="s">
        <v>13277</v>
      </c>
      <c r="CA1350" s="160" t="s">
        <v>13277</v>
      </c>
      <c r="CB1350" s="160"/>
      <c r="CC1350" s="160" t="s">
        <v>13277</v>
      </c>
      <c r="CD1350" s="160" t="s">
        <v>13277</v>
      </c>
      <c r="CE1350" s="160"/>
      <c r="CF1350" s="160"/>
      <c r="CG1350" s="160"/>
      <c r="CH1350" s="160"/>
    </row>
    <row r="1351" spans="1:86">
      <c r="A1351" s="157">
        <v>1350</v>
      </c>
      <c r="B1351" s="160" t="s">
        <v>38280</v>
      </c>
      <c r="C1351" s="160"/>
      <c r="D1351" s="163">
        <v>18</v>
      </c>
      <c r="E1351" s="160" t="s">
        <v>5156</v>
      </c>
      <c r="F1351" s="160" t="s">
        <v>7421</v>
      </c>
      <c r="G1351" s="160" t="s">
        <v>7422</v>
      </c>
      <c r="H1351" s="160" t="s">
        <v>7424</v>
      </c>
      <c r="I1351" s="161"/>
      <c r="J1351" s="160" t="s">
        <v>13258</v>
      </c>
      <c r="K1351" s="160" t="s">
        <v>13283</v>
      </c>
      <c r="L1351" s="161">
        <v>34963</v>
      </c>
      <c r="M1351" s="165">
        <v>24</v>
      </c>
      <c r="N1351" s="159"/>
      <c r="O1351" s="159" t="s">
        <v>13298</v>
      </c>
      <c r="P1351" s="160"/>
      <c r="Q1351" s="162"/>
      <c r="R1351" s="160"/>
      <c r="S1351" s="160"/>
      <c r="T1351" s="159"/>
      <c r="U1351" s="160"/>
      <c r="V1351" s="160"/>
      <c r="W1351" s="160" t="s">
        <v>13260</v>
      </c>
      <c r="X1351" s="160" t="s">
        <v>38281</v>
      </c>
      <c r="Y1351" s="166">
        <v>9623504</v>
      </c>
      <c r="Z1351" s="160" t="s">
        <v>7425</v>
      </c>
      <c r="AA1351" s="160"/>
      <c r="AB1351" s="160"/>
      <c r="AC1351" s="159"/>
      <c r="AD1351" s="161"/>
      <c r="AE1351" s="160"/>
      <c r="AF1351" s="160"/>
      <c r="AG1351" s="160" t="s">
        <v>13301</v>
      </c>
      <c r="AH1351" s="159" t="s">
        <v>13262</v>
      </c>
      <c r="AI1351" s="160" t="s">
        <v>6266</v>
      </c>
      <c r="AJ1351" s="160" t="s">
        <v>5059</v>
      </c>
      <c r="AK1351" s="160"/>
      <c r="AL1351" s="159"/>
      <c r="AM1351" s="160"/>
      <c r="AN1351" s="161">
        <v>43755</v>
      </c>
      <c r="AO1351" s="167">
        <v>2</v>
      </c>
      <c r="AP1351" s="159" t="s">
        <v>13264</v>
      </c>
      <c r="AQ1351" s="160" t="s">
        <v>13388</v>
      </c>
      <c r="AR1351" s="161">
        <v>43816</v>
      </c>
      <c r="AS1351" s="161"/>
      <c r="AT1351" s="160"/>
      <c r="AU1351" s="160"/>
      <c r="AV1351" s="168">
        <v>0</v>
      </c>
      <c r="AW1351" s="160" t="s">
        <v>7423</v>
      </c>
      <c r="AX1351" s="160"/>
      <c r="AY1351" s="169"/>
      <c r="AZ1351" s="170">
        <v>190</v>
      </c>
      <c r="BA1351" s="160"/>
      <c r="BB1351" s="170"/>
      <c r="BC1351" s="160" t="s">
        <v>38282</v>
      </c>
      <c r="BD1351" s="160"/>
      <c r="BE1351" s="159" t="s">
        <v>13306</v>
      </c>
      <c r="BF1351" s="160"/>
      <c r="BG1351" s="160"/>
      <c r="BH1351" s="171">
        <v>6</v>
      </c>
      <c r="BI1351" s="159" t="s">
        <v>13264</v>
      </c>
      <c r="BJ1351" s="161">
        <v>43816</v>
      </c>
      <c r="BK1351" s="161">
        <v>43998</v>
      </c>
      <c r="BL1351" s="160"/>
      <c r="BM1351" s="160"/>
      <c r="BN1351" s="159" t="s">
        <v>13270</v>
      </c>
      <c r="BO1351" s="160" t="s">
        <v>38283</v>
      </c>
      <c r="BP1351" s="159" t="s">
        <v>13308</v>
      </c>
      <c r="BQ1351" s="160"/>
      <c r="BR1351" s="159"/>
      <c r="BS1351" s="160"/>
      <c r="BT1351" s="160" t="s">
        <v>13336</v>
      </c>
      <c r="BU1351" s="160"/>
      <c r="BV1351" s="173">
        <v>0</v>
      </c>
      <c r="BW1351" s="160"/>
      <c r="BX1351" s="160" t="s">
        <v>15153</v>
      </c>
      <c r="BY1351" s="160"/>
      <c r="BZ1351" s="160" t="s">
        <v>13277</v>
      </c>
      <c r="CA1351" s="160" t="s">
        <v>13277</v>
      </c>
      <c r="CB1351" s="160"/>
      <c r="CC1351" s="160" t="s">
        <v>13277</v>
      </c>
      <c r="CD1351" s="160" t="s">
        <v>13277</v>
      </c>
      <c r="CE1351" s="160"/>
      <c r="CF1351" s="160"/>
      <c r="CG1351" s="160"/>
      <c r="CH1351" s="160"/>
    </row>
    <row r="1352" spans="1:86">
      <c r="A1352" s="157">
        <v>1351</v>
      </c>
      <c r="B1352" s="160" t="s">
        <v>38284</v>
      </c>
      <c r="C1352" s="160"/>
      <c r="D1352" s="163">
        <v>18</v>
      </c>
      <c r="E1352" s="160" t="s">
        <v>5156</v>
      </c>
      <c r="F1352" s="160" t="s">
        <v>7426</v>
      </c>
      <c r="G1352" s="160" t="s">
        <v>7427</v>
      </c>
      <c r="H1352" s="160" t="s">
        <v>7429</v>
      </c>
      <c r="I1352" s="161"/>
      <c r="J1352" s="160" t="s">
        <v>13282</v>
      </c>
      <c r="K1352" s="160" t="s">
        <v>13283</v>
      </c>
      <c r="L1352" s="161">
        <v>34431</v>
      </c>
      <c r="M1352" s="165">
        <v>26</v>
      </c>
      <c r="N1352" s="159"/>
      <c r="O1352" s="159" t="s">
        <v>13298</v>
      </c>
      <c r="P1352" s="160"/>
      <c r="Q1352" s="162"/>
      <c r="R1352" s="160"/>
      <c r="S1352" s="160"/>
      <c r="T1352" s="159"/>
      <c r="U1352" s="160"/>
      <c r="V1352" s="160"/>
      <c r="W1352" s="160" t="s">
        <v>13260</v>
      </c>
      <c r="X1352" s="160" t="s">
        <v>38285</v>
      </c>
      <c r="Y1352" s="166">
        <v>6937307</v>
      </c>
      <c r="Z1352" s="160" t="s">
        <v>5511</v>
      </c>
      <c r="AA1352" s="160"/>
      <c r="AB1352" s="160"/>
      <c r="AC1352" s="159"/>
      <c r="AD1352" s="161"/>
      <c r="AE1352" s="160" t="s">
        <v>38286</v>
      </c>
      <c r="AF1352" s="160"/>
      <c r="AG1352" s="160" t="s">
        <v>13301</v>
      </c>
      <c r="AH1352" s="159" t="s">
        <v>13262</v>
      </c>
      <c r="AI1352" s="160" t="s">
        <v>5761</v>
      </c>
      <c r="AJ1352" s="160" t="s">
        <v>5059</v>
      </c>
      <c r="AK1352" s="160"/>
      <c r="AL1352" s="159"/>
      <c r="AM1352" s="160" t="s">
        <v>13263</v>
      </c>
      <c r="AN1352" s="161">
        <v>42807</v>
      </c>
      <c r="AO1352" s="167">
        <v>2</v>
      </c>
      <c r="AP1352" s="159" t="s">
        <v>13264</v>
      </c>
      <c r="AQ1352" s="160" t="s">
        <v>16467</v>
      </c>
      <c r="AR1352" s="161">
        <v>42868</v>
      </c>
      <c r="AS1352" s="161"/>
      <c r="AT1352" s="160"/>
      <c r="AU1352" s="160"/>
      <c r="AV1352" s="168">
        <v>0</v>
      </c>
      <c r="AW1352" s="160" t="s">
        <v>7428</v>
      </c>
      <c r="AX1352" s="160"/>
      <c r="AY1352" s="169"/>
      <c r="AZ1352" s="170">
        <v>190</v>
      </c>
      <c r="BA1352" s="160"/>
      <c r="BB1352" s="170"/>
      <c r="BC1352" s="160" t="s">
        <v>38287</v>
      </c>
      <c r="BD1352" s="160"/>
      <c r="BE1352" s="159" t="s">
        <v>13269</v>
      </c>
      <c r="BF1352" s="160"/>
      <c r="BG1352" s="160"/>
      <c r="BH1352" s="171">
        <v>6</v>
      </c>
      <c r="BI1352" s="159" t="s">
        <v>13264</v>
      </c>
      <c r="BJ1352" s="161">
        <v>43874</v>
      </c>
      <c r="BK1352" s="161">
        <v>44055</v>
      </c>
      <c r="BL1352" s="160"/>
      <c r="BM1352" s="160"/>
      <c r="BN1352" s="159" t="s">
        <v>13270</v>
      </c>
      <c r="BO1352" s="160" t="s">
        <v>38288</v>
      </c>
      <c r="BP1352" s="159" t="s">
        <v>13308</v>
      </c>
      <c r="BQ1352" s="160"/>
      <c r="BR1352" s="159"/>
      <c r="BS1352" s="160"/>
      <c r="BT1352" s="160" t="s">
        <v>13336</v>
      </c>
      <c r="BU1352" s="160" t="s">
        <v>19772</v>
      </c>
      <c r="BV1352" s="173">
        <v>0</v>
      </c>
      <c r="BW1352" s="160" t="s">
        <v>5156</v>
      </c>
      <c r="BX1352" s="160" t="s">
        <v>15153</v>
      </c>
      <c r="BY1352" s="160" t="s">
        <v>13456</v>
      </c>
      <c r="BZ1352" s="160" t="s">
        <v>13277</v>
      </c>
      <c r="CA1352" s="160" t="s">
        <v>13277</v>
      </c>
      <c r="CB1352" s="160"/>
      <c r="CC1352" s="160" t="s">
        <v>13277</v>
      </c>
      <c r="CD1352" s="160" t="s">
        <v>13277</v>
      </c>
      <c r="CE1352" s="160"/>
      <c r="CF1352" s="160"/>
      <c r="CG1352" s="160"/>
      <c r="CH1352" s="160"/>
    </row>
    <row r="1353" spans="1:86">
      <c r="A1353" s="157">
        <v>1352</v>
      </c>
      <c r="B1353" s="160" t="s">
        <v>38289</v>
      </c>
      <c r="C1353" s="160"/>
      <c r="D1353" s="163">
        <v>18</v>
      </c>
      <c r="E1353" s="160" t="s">
        <v>5156</v>
      </c>
      <c r="F1353" s="160" t="s">
        <v>7430</v>
      </c>
      <c r="G1353" s="160" t="s">
        <v>7431</v>
      </c>
      <c r="H1353" s="160" t="s">
        <v>7433</v>
      </c>
      <c r="I1353" s="161"/>
      <c r="J1353" s="160" t="s">
        <v>13282</v>
      </c>
      <c r="K1353" s="160" t="s">
        <v>13259</v>
      </c>
      <c r="L1353" s="161">
        <v>36894</v>
      </c>
      <c r="M1353" s="165">
        <v>19</v>
      </c>
      <c r="N1353" s="159"/>
      <c r="O1353" s="159" t="s">
        <v>13298</v>
      </c>
      <c r="P1353" s="160"/>
      <c r="Q1353" s="162"/>
      <c r="R1353" s="160"/>
      <c r="S1353" s="160"/>
      <c r="T1353" s="159"/>
      <c r="U1353" s="160"/>
      <c r="V1353" s="160"/>
      <c r="W1353" s="160" t="s">
        <v>13260</v>
      </c>
      <c r="X1353" s="160" t="s">
        <v>38290</v>
      </c>
      <c r="Y1353" s="166">
        <v>6937323</v>
      </c>
      <c r="Z1353" s="160" t="s">
        <v>7212</v>
      </c>
      <c r="AA1353" s="160"/>
      <c r="AB1353" s="160"/>
      <c r="AC1353" s="159"/>
      <c r="AD1353" s="161"/>
      <c r="AE1353" s="160" t="s">
        <v>38291</v>
      </c>
      <c r="AF1353" s="160"/>
      <c r="AG1353" s="160" t="s">
        <v>13301</v>
      </c>
      <c r="AH1353" s="159" t="s">
        <v>13262</v>
      </c>
      <c r="AI1353" s="160" t="s">
        <v>5761</v>
      </c>
      <c r="AJ1353" s="160" t="s">
        <v>5059</v>
      </c>
      <c r="AK1353" s="160"/>
      <c r="AL1353" s="159"/>
      <c r="AM1353" s="160" t="s">
        <v>13263</v>
      </c>
      <c r="AN1353" s="161">
        <v>42807</v>
      </c>
      <c r="AO1353" s="167">
        <v>2</v>
      </c>
      <c r="AP1353" s="159" t="s">
        <v>13264</v>
      </c>
      <c r="AQ1353" s="160" t="s">
        <v>16467</v>
      </c>
      <c r="AR1353" s="161">
        <v>42868</v>
      </c>
      <c r="AS1353" s="161"/>
      <c r="AT1353" s="160"/>
      <c r="AU1353" s="160"/>
      <c r="AV1353" s="168">
        <v>0</v>
      </c>
      <c r="AW1353" s="160" t="s">
        <v>7432</v>
      </c>
      <c r="AX1353" s="160"/>
      <c r="AY1353" s="169"/>
      <c r="AZ1353" s="170">
        <v>190</v>
      </c>
      <c r="BA1353" s="160"/>
      <c r="BB1353" s="170"/>
      <c r="BC1353" s="160" t="s">
        <v>38292</v>
      </c>
      <c r="BD1353" s="160"/>
      <c r="BE1353" s="159" t="s">
        <v>13269</v>
      </c>
      <c r="BF1353" s="160"/>
      <c r="BG1353" s="160"/>
      <c r="BH1353" s="171">
        <v>6</v>
      </c>
      <c r="BI1353" s="159" t="s">
        <v>13264</v>
      </c>
      <c r="BJ1353" s="161">
        <v>43874</v>
      </c>
      <c r="BK1353" s="161">
        <v>44055</v>
      </c>
      <c r="BL1353" s="160"/>
      <c r="BM1353" s="160"/>
      <c r="BN1353" s="159" t="s">
        <v>13270</v>
      </c>
      <c r="BO1353" s="160" t="s">
        <v>38293</v>
      </c>
      <c r="BP1353" s="159" t="s">
        <v>13308</v>
      </c>
      <c r="BQ1353" s="160"/>
      <c r="BR1353" s="159"/>
      <c r="BS1353" s="160"/>
      <c r="BT1353" s="160" t="s">
        <v>13336</v>
      </c>
      <c r="BU1353" s="160" t="s">
        <v>19772</v>
      </c>
      <c r="BV1353" s="173">
        <v>0</v>
      </c>
      <c r="BW1353" s="160" t="s">
        <v>5156</v>
      </c>
      <c r="BX1353" s="160" t="s">
        <v>15153</v>
      </c>
      <c r="BY1353" s="160" t="s">
        <v>13456</v>
      </c>
      <c r="BZ1353" s="160" t="s">
        <v>13277</v>
      </c>
      <c r="CA1353" s="160" t="s">
        <v>13277</v>
      </c>
      <c r="CB1353" s="160"/>
      <c r="CC1353" s="160" t="s">
        <v>13277</v>
      </c>
      <c r="CD1353" s="160" t="s">
        <v>13277</v>
      </c>
      <c r="CE1353" s="160"/>
      <c r="CF1353" s="160"/>
      <c r="CG1353" s="160"/>
      <c r="CH1353" s="160"/>
    </row>
    <row r="1354" spans="1:86">
      <c r="A1354" s="157">
        <v>1353</v>
      </c>
      <c r="B1354" s="160" t="s">
        <v>38294</v>
      </c>
      <c r="C1354" s="160"/>
      <c r="D1354" s="163">
        <v>18</v>
      </c>
      <c r="E1354" s="160" t="s">
        <v>5156</v>
      </c>
      <c r="F1354" s="160" t="s">
        <v>7434</v>
      </c>
      <c r="G1354" s="160" t="s">
        <v>7435</v>
      </c>
      <c r="H1354" s="160" t="s">
        <v>7437</v>
      </c>
      <c r="I1354" s="161"/>
      <c r="J1354" s="160" t="s">
        <v>13258</v>
      </c>
      <c r="K1354" s="160" t="s">
        <v>13259</v>
      </c>
      <c r="L1354" s="161">
        <v>33728</v>
      </c>
      <c r="M1354" s="165">
        <v>28</v>
      </c>
      <c r="N1354" s="159"/>
      <c r="O1354" s="159" t="s">
        <v>13298</v>
      </c>
      <c r="P1354" s="160"/>
      <c r="Q1354" s="162"/>
      <c r="R1354" s="160"/>
      <c r="S1354" s="160"/>
      <c r="T1354" s="159"/>
      <c r="U1354" s="160"/>
      <c r="V1354" s="160"/>
      <c r="W1354" s="160" t="s">
        <v>13260</v>
      </c>
      <c r="X1354" s="160" t="s">
        <v>38295</v>
      </c>
      <c r="Y1354" s="166">
        <v>3267088</v>
      </c>
      <c r="Z1354" s="160" t="s">
        <v>5110</v>
      </c>
      <c r="AA1354" s="160"/>
      <c r="AB1354" s="160"/>
      <c r="AC1354" s="159"/>
      <c r="AD1354" s="161"/>
      <c r="AE1354" s="160"/>
      <c r="AF1354" s="160"/>
      <c r="AG1354" s="160" t="s">
        <v>13301</v>
      </c>
      <c r="AH1354" s="159" t="s">
        <v>13262</v>
      </c>
      <c r="AI1354" s="160" t="s">
        <v>5215</v>
      </c>
      <c r="AJ1354" s="160" t="s">
        <v>5059</v>
      </c>
      <c r="AK1354" s="160"/>
      <c r="AL1354" s="159"/>
      <c r="AM1354" s="160"/>
      <c r="AN1354" s="161">
        <v>43755</v>
      </c>
      <c r="AO1354" s="167">
        <v>2</v>
      </c>
      <c r="AP1354" s="159" t="s">
        <v>13264</v>
      </c>
      <c r="AQ1354" s="160" t="s">
        <v>13388</v>
      </c>
      <c r="AR1354" s="161">
        <v>43816</v>
      </c>
      <c r="AS1354" s="161"/>
      <c r="AT1354" s="160"/>
      <c r="AU1354" s="160"/>
      <c r="AV1354" s="168">
        <v>0</v>
      </c>
      <c r="AW1354" s="160" t="s">
        <v>7436</v>
      </c>
      <c r="AX1354" s="160"/>
      <c r="AY1354" s="169"/>
      <c r="AZ1354" s="170">
        <v>190</v>
      </c>
      <c r="BA1354" s="160"/>
      <c r="BB1354" s="170"/>
      <c r="BC1354" s="160" t="s">
        <v>38296</v>
      </c>
      <c r="BD1354" s="160"/>
      <c r="BE1354" s="159" t="s">
        <v>13306</v>
      </c>
      <c r="BF1354" s="160"/>
      <c r="BG1354" s="160"/>
      <c r="BH1354" s="171">
        <v>6</v>
      </c>
      <c r="BI1354" s="159" t="s">
        <v>13264</v>
      </c>
      <c r="BJ1354" s="161">
        <v>43816</v>
      </c>
      <c r="BK1354" s="161">
        <v>43998</v>
      </c>
      <c r="BL1354" s="160"/>
      <c r="BM1354" s="160"/>
      <c r="BN1354" s="159" t="s">
        <v>13270</v>
      </c>
      <c r="BO1354" s="160" t="s">
        <v>38297</v>
      </c>
      <c r="BP1354" s="159" t="s">
        <v>13308</v>
      </c>
      <c r="BQ1354" s="160"/>
      <c r="BR1354" s="159"/>
      <c r="BS1354" s="160"/>
      <c r="BT1354" s="160" t="s">
        <v>13439</v>
      </c>
      <c r="BU1354" s="160"/>
      <c r="BV1354" s="173">
        <v>0</v>
      </c>
      <c r="BW1354" s="160"/>
      <c r="BX1354" s="160" t="s">
        <v>15153</v>
      </c>
      <c r="BY1354" s="160"/>
      <c r="BZ1354" s="160" t="s">
        <v>13277</v>
      </c>
      <c r="CA1354" s="160" t="s">
        <v>13277</v>
      </c>
      <c r="CB1354" s="160"/>
      <c r="CC1354" s="160" t="s">
        <v>13277</v>
      </c>
      <c r="CD1354" s="160" t="s">
        <v>13277</v>
      </c>
      <c r="CE1354" s="160"/>
      <c r="CF1354" s="160"/>
      <c r="CG1354" s="160"/>
      <c r="CH1354" s="160"/>
    </row>
    <row r="1355" spans="1:86" ht="84">
      <c r="A1355" s="157">
        <v>1354</v>
      </c>
      <c r="B1355" s="160" t="s">
        <v>38298</v>
      </c>
      <c r="C1355" s="160"/>
      <c r="D1355" s="163">
        <v>18</v>
      </c>
      <c r="E1355" s="160" t="s">
        <v>5156</v>
      </c>
      <c r="F1355" s="160" t="s">
        <v>7438</v>
      </c>
      <c r="G1355" s="160" t="s">
        <v>7439</v>
      </c>
      <c r="H1355" s="160" t="s">
        <v>7441</v>
      </c>
      <c r="I1355" s="161"/>
      <c r="J1355" s="160" t="s">
        <v>13282</v>
      </c>
      <c r="K1355" s="160" t="s">
        <v>13259</v>
      </c>
      <c r="L1355" s="161">
        <v>34032</v>
      </c>
      <c r="M1355" s="165">
        <v>27</v>
      </c>
      <c r="N1355" s="159"/>
      <c r="O1355" s="159">
        <v>10</v>
      </c>
      <c r="P1355" s="160"/>
      <c r="Q1355" s="162"/>
      <c r="R1355" s="160"/>
      <c r="S1355" s="160"/>
      <c r="T1355" s="159"/>
      <c r="U1355" s="160"/>
      <c r="V1355" s="160"/>
      <c r="W1355" s="160" t="s">
        <v>13260</v>
      </c>
      <c r="X1355" s="160" t="s">
        <v>38299</v>
      </c>
      <c r="Y1355" s="166">
        <v>2218189</v>
      </c>
      <c r="Z1355" s="160" t="s">
        <v>4875</v>
      </c>
      <c r="AA1355" s="160"/>
      <c r="AB1355" s="160"/>
      <c r="AC1355" s="159"/>
      <c r="AD1355" s="161"/>
      <c r="AE1355" s="160"/>
      <c r="AF1355" s="160"/>
      <c r="AG1355" s="160" t="s">
        <v>13301</v>
      </c>
      <c r="AH1355" s="159" t="s">
        <v>13262</v>
      </c>
      <c r="AI1355" s="160" t="s">
        <v>1496</v>
      </c>
      <c r="AJ1355" s="160" t="s">
        <v>5059</v>
      </c>
      <c r="AK1355" s="160"/>
      <c r="AL1355" s="159"/>
      <c r="AM1355" s="160" t="s">
        <v>13263</v>
      </c>
      <c r="AN1355" s="161">
        <v>43297</v>
      </c>
      <c r="AO1355" s="167">
        <v>2</v>
      </c>
      <c r="AP1355" s="159" t="s">
        <v>13264</v>
      </c>
      <c r="AQ1355" s="160" t="s">
        <v>13435</v>
      </c>
      <c r="AR1355" s="161">
        <v>43359</v>
      </c>
      <c r="AS1355" s="161"/>
      <c r="AT1355" s="160"/>
      <c r="AU1355" s="160"/>
      <c r="AV1355" s="168">
        <v>0</v>
      </c>
      <c r="AW1355" s="160" t="s">
        <v>7440</v>
      </c>
      <c r="AX1355" s="160"/>
      <c r="AY1355" s="169"/>
      <c r="AZ1355" s="170">
        <v>190</v>
      </c>
      <c r="BA1355" s="160"/>
      <c r="BB1355" s="170"/>
      <c r="BC1355" s="160" t="s">
        <v>38300</v>
      </c>
      <c r="BD1355" s="160"/>
      <c r="BE1355" s="159" t="s">
        <v>13269</v>
      </c>
      <c r="BF1355" s="160"/>
      <c r="BG1355" s="160"/>
      <c r="BH1355" s="171">
        <v>6</v>
      </c>
      <c r="BI1355" s="159" t="s">
        <v>13264</v>
      </c>
      <c r="BJ1355" s="161">
        <v>43906</v>
      </c>
      <c r="BK1355" s="161">
        <v>44089</v>
      </c>
      <c r="BL1355" s="160"/>
      <c r="BM1355" s="160"/>
      <c r="BN1355" s="159" t="s">
        <v>13453</v>
      </c>
      <c r="BO1355" s="160" t="s">
        <v>38301</v>
      </c>
      <c r="BP1355" s="159" t="s">
        <v>13308</v>
      </c>
      <c r="BQ1355" s="160"/>
      <c r="BR1355" s="159"/>
      <c r="BS1355" s="174" t="s">
        <v>38302</v>
      </c>
      <c r="BT1355" s="160" t="s">
        <v>13336</v>
      </c>
      <c r="BU1355" s="160"/>
      <c r="BV1355" s="173">
        <v>0</v>
      </c>
      <c r="BW1355" s="160"/>
      <c r="BX1355" s="160" t="s">
        <v>15153</v>
      </c>
      <c r="BY1355" s="160"/>
      <c r="BZ1355" s="160" t="s">
        <v>13277</v>
      </c>
      <c r="CA1355" s="160" t="s">
        <v>13277</v>
      </c>
      <c r="CB1355" s="160"/>
      <c r="CC1355" s="160" t="s">
        <v>13277</v>
      </c>
      <c r="CD1355" s="160" t="s">
        <v>13277</v>
      </c>
      <c r="CE1355" s="160"/>
      <c r="CF1355" s="160"/>
      <c r="CG1355" s="160"/>
      <c r="CH1355" s="160"/>
    </row>
    <row r="1356" spans="1:86">
      <c r="A1356" s="157">
        <v>1355</v>
      </c>
      <c r="B1356" s="160" t="s">
        <v>30716</v>
      </c>
      <c r="C1356" s="160"/>
      <c r="D1356" s="163">
        <v>18</v>
      </c>
      <c r="E1356" s="160" t="s">
        <v>5156</v>
      </c>
      <c r="F1356" s="160" t="s">
        <v>7442</v>
      </c>
      <c r="G1356" s="160" t="s">
        <v>7443</v>
      </c>
      <c r="H1356" s="160" t="s">
        <v>7445</v>
      </c>
      <c r="I1356" s="161"/>
      <c r="J1356" s="160" t="s">
        <v>13282</v>
      </c>
      <c r="K1356" s="160" t="s">
        <v>13283</v>
      </c>
      <c r="L1356" s="161">
        <v>34796</v>
      </c>
      <c r="M1356" s="165">
        <v>25</v>
      </c>
      <c r="N1356" s="159"/>
      <c r="O1356" s="159">
        <v>10</v>
      </c>
      <c r="P1356" s="160"/>
      <c r="Q1356" s="162"/>
      <c r="R1356" s="160"/>
      <c r="S1356" s="160"/>
      <c r="T1356" s="159"/>
      <c r="U1356" s="160"/>
      <c r="V1356" s="160"/>
      <c r="W1356" s="160" t="s">
        <v>13260</v>
      </c>
      <c r="X1356" s="160" t="s">
        <v>38303</v>
      </c>
      <c r="Y1356" s="166">
        <v>9155531</v>
      </c>
      <c r="Z1356" s="160" t="s">
        <v>7446</v>
      </c>
      <c r="AA1356" s="160"/>
      <c r="AB1356" s="160"/>
      <c r="AC1356" s="159"/>
      <c r="AD1356" s="161"/>
      <c r="AE1356" s="160"/>
      <c r="AF1356" s="160"/>
      <c r="AG1356" s="160" t="s">
        <v>13261</v>
      </c>
      <c r="AH1356" s="159" t="s">
        <v>13262</v>
      </c>
      <c r="AI1356" s="160" t="s">
        <v>5189</v>
      </c>
      <c r="AJ1356" s="160" t="s">
        <v>5508</v>
      </c>
      <c r="AK1356" s="160"/>
      <c r="AL1356" s="159"/>
      <c r="AM1356" s="160" t="s">
        <v>13263</v>
      </c>
      <c r="AN1356" s="161">
        <v>43411</v>
      </c>
      <c r="AO1356" s="167">
        <v>2</v>
      </c>
      <c r="AP1356" s="159" t="s">
        <v>13264</v>
      </c>
      <c r="AQ1356" s="160" t="s">
        <v>13922</v>
      </c>
      <c r="AR1356" s="161">
        <v>43472</v>
      </c>
      <c r="AS1356" s="161"/>
      <c r="AT1356" s="160"/>
      <c r="AU1356" s="160"/>
      <c r="AV1356" s="168">
        <v>0</v>
      </c>
      <c r="AW1356" s="160" t="s">
        <v>7444</v>
      </c>
      <c r="AX1356" s="160"/>
      <c r="AY1356" s="169"/>
      <c r="AZ1356" s="170"/>
      <c r="BA1356" s="160"/>
      <c r="BB1356" s="170"/>
      <c r="BC1356" s="160"/>
      <c r="BD1356" s="160"/>
      <c r="BE1356" s="159" t="s">
        <v>13269</v>
      </c>
      <c r="BF1356" s="160"/>
      <c r="BG1356" s="160"/>
      <c r="BH1356" s="171">
        <v>6</v>
      </c>
      <c r="BI1356" s="159" t="s">
        <v>13264</v>
      </c>
      <c r="BJ1356" s="161">
        <v>43837</v>
      </c>
      <c r="BK1356" s="161">
        <v>44018</v>
      </c>
      <c r="BL1356" s="160"/>
      <c r="BM1356" s="160"/>
      <c r="BN1356" s="159" t="s">
        <v>13270</v>
      </c>
      <c r="BO1356" s="160" t="s">
        <v>38304</v>
      </c>
      <c r="BP1356" s="159" t="s">
        <v>13308</v>
      </c>
      <c r="BQ1356" s="160"/>
      <c r="BR1356" s="159"/>
      <c r="BS1356" s="160"/>
      <c r="BT1356" s="160" t="s">
        <v>13439</v>
      </c>
      <c r="BU1356" s="160"/>
      <c r="BV1356" s="173">
        <v>0</v>
      </c>
      <c r="BW1356" s="160"/>
      <c r="BX1356" s="160" t="s">
        <v>15153</v>
      </c>
      <c r="BY1356" s="160"/>
      <c r="BZ1356" s="160" t="s">
        <v>13277</v>
      </c>
      <c r="CA1356" s="160" t="s">
        <v>13277</v>
      </c>
      <c r="CB1356" s="160"/>
      <c r="CC1356" s="160" t="s">
        <v>13277</v>
      </c>
      <c r="CD1356" s="160" t="s">
        <v>13277</v>
      </c>
      <c r="CE1356" s="160" t="s">
        <v>15494</v>
      </c>
      <c r="CF1356" s="160"/>
      <c r="CG1356" s="160"/>
      <c r="CH1356" s="160"/>
    </row>
    <row r="1357" spans="1:86">
      <c r="A1357" s="157">
        <v>1356</v>
      </c>
      <c r="B1357" s="160" t="s">
        <v>38305</v>
      </c>
      <c r="C1357" s="160"/>
      <c r="D1357" s="163">
        <v>18</v>
      </c>
      <c r="E1357" s="160" t="s">
        <v>5156</v>
      </c>
      <c r="F1357" s="160" t="s">
        <v>7447</v>
      </c>
      <c r="G1357" s="160" t="s">
        <v>7448</v>
      </c>
      <c r="H1357" s="160" t="s">
        <v>7450</v>
      </c>
      <c r="I1357" s="161"/>
      <c r="J1357" s="160" t="s">
        <v>13282</v>
      </c>
      <c r="K1357" s="160" t="s">
        <v>13259</v>
      </c>
      <c r="L1357" s="161">
        <v>33611</v>
      </c>
      <c r="M1357" s="165">
        <v>28</v>
      </c>
      <c r="N1357" s="159"/>
      <c r="O1357" s="159" t="s">
        <v>13298</v>
      </c>
      <c r="P1357" s="160"/>
      <c r="Q1357" s="162"/>
      <c r="R1357" s="160"/>
      <c r="S1357" s="160"/>
      <c r="T1357" s="159"/>
      <c r="U1357" s="160"/>
      <c r="V1357" s="160"/>
      <c r="W1357" s="160" t="s">
        <v>13260</v>
      </c>
      <c r="X1357" s="160" t="s">
        <v>38306</v>
      </c>
      <c r="Y1357" s="166">
        <v>3191687</v>
      </c>
      <c r="Z1357" s="160" t="s">
        <v>2330</v>
      </c>
      <c r="AA1357" s="160"/>
      <c r="AB1357" s="160"/>
      <c r="AC1357" s="159"/>
      <c r="AD1357" s="161"/>
      <c r="AE1357" s="160"/>
      <c r="AF1357" s="160"/>
      <c r="AG1357" s="160" t="s">
        <v>13301</v>
      </c>
      <c r="AH1357" s="159" t="s">
        <v>13262</v>
      </c>
      <c r="AI1357" s="160" t="s">
        <v>1507</v>
      </c>
      <c r="AJ1357" s="160" t="s">
        <v>5059</v>
      </c>
      <c r="AK1357" s="160"/>
      <c r="AL1357" s="159"/>
      <c r="AM1357" s="160"/>
      <c r="AN1357" s="161">
        <v>43839</v>
      </c>
      <c r="AO1357" s="167">
        <v>2</v>
      </c>
      <c r="AP1357" s="159" t="s">
        <v>13264</v>
      </c>
      <c r="AQ1357" s="160" t="s">
        <v>13559</v>
      </c>
      <c r="AR1357" s="161">
        <v>43899</v>
      </c>
      <c r="AS1357" s="161"/>
      <c r="AT1357" s="160"/>
      <c r="AU1357" s="160"/>
      <c r="AV1357" s="168">
        <v>0</v>
      </c>
      <c r="AW1357" s="160" t="s">
        <v>7449</v>
      </c>
      <c r="AX1357" s="160"/>
      <c r="AY1357" s="169"/>
      <c r="AZ1357" s="170">
        <v>190</v>
      </c>
      <c r="BA1357" s="160"/>
      <c r="BB1357" s="170"/>
      <c r="BC1357" s="160" t="s">
        <v>38307</v>
      </c>
      <c r="BD1357" s="160"/>
      <c r="BE1357" s="159" t="s">
        <v>13306</v>
      </c>
      <c r="BF1357" s="160"/>
      <c r="BG1357" s="160"/>
      <c r="BH1357" s="171">
        <v>6</v>
      </c>
      <c r="BI1357" s="159" t="s">
        <v>13264</v>
      </c>
      <c r="BJ1357" s="161">
        <v>43899</v>
      </c>
      <c r="BK1357" s="161">
        <v>44082</v>
      </c>
      <c r="BL1357" s="160"/>
      <c r="BM1357" s="160"/>
      <c r="BN1357" s="159" t="s">
        <v>13270</v>
      </c>
      <c r="BO1357" s="160" t="s">
        <v>38308</v>
      </c>
      <c r="BP1357" s="159" t="s">
        <v>13308</v>
      </c>
      <c r="BQ1357" s="160"/>
      <c r="BR1357" s="159"/>
      <c r="BS1357" s="160"/>
      <c r="BT1357" s="160" t="s">
        <v>13336</v>
      </c>
      <c r="BU1357" s="160"/>
      <c r="BV1357" s="173">
        <v>0</v>
      </c>
      <c r="BW1357" s="160"/>
      <c r="BX1357" s="160" t="s">
        <v>15153</v>
      </c>
      <c r="BY1357" s="160"/>
      <c r="BZ1357" s="160" t="s">
        <v>13277</v>
      </c>
      <c r="CA1357" s="160" t="s">
        <v>13277</v>
      </c>
      <c r="CB1357" s="160"/>
      <c r="CC1357" s="160" t="s">
        <v>13277</v>
      </c>
      <c r="CD1357" s="160" t="s">
        <v>13277</v>
      </c>
      <c r="CE1357" s="160"/>
      <c r="CF1357" s="160"/>
      <c r="CG1357" s="160"/>
      <c r="CH1357" s="160"/>
    </row>
    <row r="1358" spans="1:86">
      <c r="A1358" s="157">
        <v>1357</v>
      </c>
      <c r="B1358" s="160" t="s">
        <v>38309</v>
      </c>
      <c r="C1358" s="160"/>
      <c r="D1358" s="163">
        <v>18</v>
      </c>
      <c r="E1358" s="160" t="s">
        <v>5156</v>
      </c>
      <c r="F1358" s="160" t="s">
        <v>1227</v>
      </c>
      <c r="G1358" s="160" t="s">
        <v>142</v>
      </c>
      <c r="H1358" s="160" t="s">
        <v>859</v>
      </c>
      <c r="I1358" s="161"/>
      <c r="J1358" s="160" t="s">
        <v>13282</v>
      </c>
      <c r="K1358" s="160" t="s">
        <v>13259</v>
      </c>
      <c r="L1358" s="161">
        <v>30787</v>
      </c>
      <c r="M1358" s="165">
        <v>36</v>
      </c>
      <c r="N1358" s="159"/>
      <c r="O1358" s="159" t="s">
        <v>13298</v>
      </c>
      <c r="P1358" s="160"/>
      <c r="Q1358" s="162"/>
      <c r="R1358" s="160"/>
      <c r="S1358" s="160"/>
      <c r="T1358" s="159"/>
      <c r="U1358" s="160"/>
      <c r="V1358" s="160"/>
      <c r="W1358" s="160" t="s">
        <v>13260</v>
      </c>
      <c r="X1358" s="160" t="s">
        <v>38310</v>
      </c>
      <c r="Y1358" s="166">
        <v>2799862</v>
      </c>
      <c r="Z1358" s="160" t="s">
        <v>2097</v>
      </c>
      <c r="AA1358" s="160"/>
      <c r="AB1358" s="160"/>
      <c r="AC1358" s="159"/>
      <c r="AD1358" s="161"/>
      <c r="AE1358" s="160" t="s">
        <v>38311</v>
      </c>
      <c r="AF1358" s="160"/>
      <c r="AG1358" s="160" t="s">
        <v>13301</v>
      </c>
      <c r="AH1358" s="159" t="s">
        <v>13262</v>
      </c>
      <c r="AI1358" s="160" t="s">
        <v>1512</v>
      </c>
      <c r="AJ1358" s="160" t="s">
        <v>5059</v>
      </c>
      <c r="AK1358" s="160"/>
      <c r="AL1358" s="159"/>
      <c r="AM1358" s="160" t="s">
        <v>13263</v>
      </c>
      <c r="AN1358" s="161">
        <v>42808</v>
      </c>
      <c r="AO1358" s="167">
        <v>2</v>
      </c>
      <c r="AP1358" s="159" t="s">
        <v>13264</v>
      </c>
      <c r="AQ1358" s="160" t="s">
        <v>16467</v>
      </c>
      <c r="AR1358" s="161">
        <v>42869</v>
      </c>
      <c r="AS1358" s="161"/>
      <c r="AT1358" s="160"/>
      <c r="AU1358" s="160"/>
      <c r="AV1358" s="168">
        <v>0</v>
      </c>
      <c r="AW1358" s="160" t="s">
        <v>7451</v>
      </c>
      <c r="AX1358" s="160"/>
      <c r="AY1358" s="169"/>
      <c r="AZ1358" s="170">
        <v>190</v>
      </c>
      <c r="BA1358" s="160"/>
      <c r="BB1358" s="170"/>
      <c r="BC1358" s="160" t="s">
        <v>38312</v>
      </c>
      <c r="BD1358" s="160"/>
      <c r="BE1358" s="159" t="s">
        <v>13269</v>
      </c>
      <c r="BF1358" s="160"/>
      <c r="BG1358" s="160"/>
      <c r="BH1358" s="171">
        <v>6</v>
      </c>
      <c r="BI1358" s="159" t="s">
        <v>13264</v>
      </c>
      <c r="BJ1358" s="161">
        <v>43875</v>
      </c>
      <c r="BK1358" s="161">
        <v>44056</v>
      </c>
      <c r="BL1358" s="160"/>
      <c r="BM1358" s="160"/>
      <c r="BN1358" s="159" t="s">
        <v>13270</v>
      </c>
      <c r="BO1358" s="160" t="s">
        <v>38313</v>
      </c>
      <c r="BP1358" s="159" t="s">
        <v>13308</v>
      </c>
      <c r="BQ1358" s="160"/>
      <c r="BR1358" s="159"/>
      <c r="BS1358" s="160"/>
      <c r="BT1358" s="160" t="s">
        <v>13336</v>
      </c>
      <c r="BU1358" s="160" t="s">
        <v>19772</v>
      </c>
      <c r="BV1358" s="173">
        <v>0</v>
      </c>
      <c r="BW1358" s="160" t="s">
        <v>5156</v>
      </c>
      <c r="BX1358" s="160" t="s">
        <v>15153</v>
      </c>
      <c r="BY1358" s="160" t="s">
        <v>13456</v>
      </c>
      <c r="BZ1358" s="160" t="s">
        <v>13277</v>
      </c>
      <c r="CA1358" s="160" t="s">
        <v>13277</v>
      </c>
      <c r="CB1358" s="160"/>
      <c r="CC1358" s="160" t="s">
        <v>13277</v>
      </c>
      <c r="CD1358" s="160" t="s">
        <v>13277</v>
      </c>
      <c r="CE1358" s="160"/>
      <c r="CF1358" s="160"/>
      <c r="CG1358" s="160"/>
      <c r="CH1358" s="160"/>
    </row>
    <row r="1359" spans="1:86">
      <c r="A1359" s="157">
        <v>1358</v>
      </c>
      <c r="B1359" s="160" t="s">
        <v>38314</v>
      </c>
      <c r="C1359" s="160"/>
      <c r="D1359" s="163">
        <v>18</v>
      </c>
      <c r="E1359" s="160" t="s">
        <v>5156</v>
      </c>
      <c r="F1359" s="160" t="s">
        <v>7452</v>
      </c>
      <c r="G1359" s="160" t="s">
        <v>7453</v>
      </c>
      <c r="H1359" s="160" t="s">
        <v>7455</v>
      </c>
      <c r="I1359" s="161"/>
      <c r="J1359" s="160" t="s">
        <v>13258</v>
      </c>
      <c r="K1359" s="160" t="s">
        <v>13259</v>
      </c>
      <c r="L1359" s="161">
        <v>35340</v>
      </c>
      <c r="M1359" s="165">
        <v>23</v>
      </c>
      <c r="N1359" s="159"/>
      <c r="O1359" s="159" t="s">
        <v>13298</v>
      </c>
      <c r="P1359" s="160"/>
      <c r="Q1359" s="162"/>
      <c r="R1359" s="160"/>
      <c r="S1359" s="160"/>
      <c r="T1359" s="159"/>
      <c r="U1359" s="160"/>
      <c r="V1359" s="160"/>
      <c r="W1359" s="160" t="s">
        <v>13260</v>
      </c>
      <c r="X1359" s="160" t="s">
        <v>38315</v>
      </c>
      <c r="Y1359" s="166">
        <v>3266378</v>
      </c>
      <c r="Z1359" s="160" t="s">
        <v>1849</v>
      </c>
      <c r="AA1359" s="160"/>
      <c r="AB1359" s="160"/>
      <c r="AC1359" s="159"/>
      <c r="AD1359" s="161"/>
      <c r="AE1359" s="160"/>
      <c r="AF1359" s="160"/>
      <c r="AG1359" s="160" t="s">
        <v>13301</v>
      </c>
      <c r="AH1359" s="159" t="s">
        <v>13262</v>
      </c>
      <c r="AI1359" s="160" t="s">
        <v>5871</v>
      </c>
      <c r="AJ1359" s="160" t="s">
        <v>5059</v>
      </c>
      <c r="AK1359" s="160"/>
      <c r="AL1359" s="159"/>
      <c r="AM1359" s="160"/>
      <c r="AN1359" s="161">
        <v>43787</v>
      </c>
      <c r="AO1359" s="167">
        <v>2</v>
      </c>
      <c r="AP1359" s="159" t="s">
        <v>13264</v>
      </c>
      <c r="AQ1359" s="160" t="s">
        <v>13509</v>
      </c>
      <c r="AR1359" s="161">
        <v>43848</v>
      </c>
      <c r="AS1359" s="161"/>
      <c r="AT1359" s="160"/>
      <c r="AU1359" s="160"/>
      <c r="AV1359" s="168">
        <v>0</v>
      </c>
      <c r="AW1359" s="160" t="s">
        <v>7454</v>
      </c>
      <c r="AX1359" s="160"/>
      <c r="AY1359" s="169"/>
      <c r="AZ1359" s="170">
        <v>190</v>
      </c>
      <c r="BA1359" s="160"/>
      <c r="BB1359" s="170"/>
      <c r="BC1359" s="160" t="s">
        <v>38316</v>
      </c>
      <c r="BD1359" s="160"/>
      <c r="BE1359" s="159" t="s">
        <v>13306</v>
      </c>
      <c r="BF1359" s="160"/>
      <c r="BG1359" s="160"/>
      <c r="BH1359" s="171">
        <v>6</v>
      </c>
      <c r="BI1359" s="159" t="s">
        <v>13264</v>
      </c>
      <c r="BJ1359" s="161">
        <v>43848</v>
      </c>
      <c r="BK1359" s="161">
        <v>44029</v>
      </c>
      <c r="BL1359" s="160"/>
      <c r="BM1359" s="160"/>
      <c r="BN1359" s="159" t="s">
        <v>13270</v>
      </c>
      <c r="BO1359" s="160" t="s">
        <v>38317</v>
      </c>
      <c r="BP1359" s="159" t="s">
        <v>13308</v>
      </c>
      <c r="BQ1359" s="160"/>
      <c r="BR1359" s="159"/>
      <c r="BS1359" s="160"/>
      <c r="BT1359" s="160" t="s">
        <v>13336</v>
      </c>
      <c r="BU1359" s="160"/>
      <c r="BV1359" s="173">
        <v>0</v>
      </c>
      <c r="BW1359" s="160"/>
      <c r="BX1359" s="160" t="s">
        <v>15153</v>
      </c>
      <c r="BY1359" s="160"/>
      <c r="BZ1359" s="160" t="s">
        <v>13277</v>
      </c>
      <c r="CA1359" s="160" t="s">
        <v>13277</v>
      </c>
      <c r="CB1359" s="160"/>
      <c r="CC1359" s="160" t="s">
        <v>13277</v>
      </c>
      <c r="CD1359" s="160" t="s">
        <v>13277</v>
      </c>
      <c r="CE1359" s="160"/>
      <c r="CF1359" s="160"/>
      <c r="CG1359" s="160"/>
      <c r="CH1359" s="160"/>
    </row>
    <row r="1360" spans="1:86">
      <c r="A1360" s="157">
        <v>1359</v>
      </c>
      <c r="B1360" s="160" t="s">
        <v>38318</v>
      </c>
      <c r="C1360" s="160"/>
      <c r="D1360" s="163">
        <v>18</v>
      </c>
      <c r="E1360" s="160" t="s">
        <v>5156</v>
      </c>
      <c r="F1360" s="160" t="s">
        <v>7456</v>
      </c>
      <c r="G1360" s="160" t="s">
        <v>7457</v>
      </c>
      <c r="H1360" s="160" t="s">
        <v>7459</v>
      </c>
      <c r="I1360" s="161"/>
      <c r="J1360" s="160" t="s">
        <v>13282</v>
      </c>
      <c r="K1360" s="160" t="s">
        <v>13259</v>
      </c>
      <c r="L1360" s="161">
        <v>31265</v>
      </c>
      <c r="M1360" s="165">
        <v>34</v>
      </c>
      <c r="N1360" s="159"/>
      <c r="O1360" s="159" t="s">
        <v>13298</v>
      </c>
      <c r="P1360" s="160"/>
      <c r="Q1360" s="162"/>
      <c r="R1360" s="160"/>
      <c r="S1360" s="160"/>
      <c r="T1360" s="159"/>
      <c r="U1360" s="160"/>
      <c r="V1360" s="160"/>
      <c r="W1360" s="160" t="s">
        <v>13260</v>
      </c>
      <c r="X1360" s="160" t="s">
        <v>38319</v>
      </c>
      <c r="Y1360" s="166">
        <v>2832490</v>
      </c>
      <c r="Z1360" s="160" t="s">
        <v>4798</v>
      </c>
      <c r="AA1360" s="160"/>
      <c r="AB1360" s="160"/>
      <c r="AC1360" s="159"/>
      <c r="AD1360" s="161"/>
      <c r="AE1360" s="160"/>
      <c r="AF1360" s="160"/>
      <c r="AG1360" s="160" t="s">
        <v>13301</v>
      </c>
      <c r="AH1360" s="159" t="s">
        <v>13262</v>
      </c>
      <c r="AI1360" s="160" t="s">
        <v>1509</v>
      </c>
      <c r="AJ1360" s="160" t="s">
        <v>5197</v>
      </c>
      <c r="AK1360" s="160"/>
      <c r="AL1360" s="159"/>
      <c r="AM1360" s="160"/>
      <c r="AN1360" s="161">
        <v>43703</v>
      </c>
      <c r="AO1360" s="167">
        <v>2</v>
      </c>
      <c r="AP1360" s="159" t="s">
        <v>13264</v>
      </c>
      <c r="AQ1360" s="160" t="s">
        <v>14168</v>
      </c>
      <c r="AR1360" s="161">
        <v>43764</v>
      </c>
      <c r="AS1360" s="161"/>
      <c r="AT1360" s="160"/>
      <c r="AU1360" s="160"/>
      <c r="AV1360" s="168">
        <v>0</v>
      </c>
      <c r="AW1360" s="160" t="s">
        <v>7458</v>
      </c>
      <c r="AX1360" s="160"/>
      <c r="AY1360" s="169"/>
      <c r="AZ1360" s="170">
        <v>190</v>
      </c>
      <c r="BA1360" s="160"/>
      <c r="BB1360" s="170"/>
      <c r="BC1360" s="160" t="s">
        <v>38320</v>
      </c>
      <c r="BD1360" s="160"/>
      <c r="BE1360" s="159" t="s">
        <v>13269</v>
      </c>
      <c r="BF1360" s="160"/>
      <c r="BG1360" s="160"/>
      <c r="BH1360" s="171">
        <v>6</v>
      </c>
      <c r="BI1360" s="159" t="s">
        <v>13264</v>
      </c>
      <c r="BJ1360" s="161">
        <v>43947</v>
      </c>
      <c r="BK1360" s="161">
        <v>44129</v>
      </c>
      <c r="BL1360" s="160"/>
      <c r="BM1360" s="160"/>
      <c r="BN1360" s="159" t="s">
        <v>13270</v>
      </c>
      <c r="BO1360" s="160" t="s">
        <v>38321</v>
      </c>
      <c r="BP1360" s="159" t="s">
        <v>13308</v>
      </c>
      <c r="BQ1360" s="160"/>
      <c r="BR1360" s="159"/>
      <c r="BS1360" s="160"/>
      <c r="BT1360" s="160" t="s">
        <v>19959</v>
      </c>
      <c r="BU1360" s="160"/>
      <c r="BV1360" s="173">
        <v>0</v>
      </c>
      <c r="BW1360" s="160"/>
      <c r="BX1360" s="160" t="s">
        <v>13441</v>
      </c>
      <c r="BY1360" s="160"/>
      <c r="BZ1360" s="160" t="s">
        <v>13277</v>
      </c>
      <c r="CA1360" s="160" t="s">
        <v>13277</v>
      </c>
      <c r="CB1360" s="160"/>
      <c r="CC1360" s="160" t="s">
        <v>13277</v>
      </c>
      <c r="CD1360" s="160" t="s">
        <v>13277</v>
      </c>
      <c r="CE1360" s="160"/>
      <c r="CF1360" s="160"/>
      <c r="CG1360" s="160"/>
      <c r="CH1360" s="160"/>
    </row>
    <row r="1361" spans="1:86">
      <c r="A1361" s="157">
        <v>1360</v>
      </c>
      <c r="B1361" s="160" t="s">
        <v>38322</v>
      </c>
      <c r="C1361" s="160"/>
      <c r="D1361" s="163">
        <v>18</v>
      </c>
      <c r="E1361" s="160" t="s">
        <v>5156</v>
      </c>
      <c r="F1361" s="160" t="s">
        <v>7460</v>
      </c>
      <c r="G1361" s="160" t="s">
        <v>7461</v>
      </c>
      <c r="H1361" s="160" t="s">
        <v>7463</v>
      </c>
      <c r="I1361" s="161"/>
      <c r="J1361" s="160" t="s">
        <v>13282</v>
      </c>
      <c r="K1361" s="160" t="s">
        <v>13283</v>
      </c>
      <c r="L1361" s="161">
        <v>35846</v>
      </c>
      <c r="M1361" s="165">
        <v>22</v>
      </c>
      <c r="N1361" s="159"/>
      <c r="O1361" s="159">
        <v>10</v>
      </c>
      <c r="P1361" s="160"/>
      <c r="Q1361" s="162"/>
      <c r="R1361" s="160"/>
      <c r="S1361" s="160"/>
      <c r="T1361" s="159"/>
      <c r="U1361" s="160"/>
      <c r="V1361" s="160"/>
      <c r="W1361" s="160" t="s">
        <v>13260</v>
      </c>
      <c r="X1361" s="160" t="s">
        <v>38323</v>
      </c>
      <c r="Y1361" s="166">
        <v>2804905</v>
      </c>
      <c r="Z1361" s="160" t="s">
        <v>7464</v>
      </c>
      <c r="AA1361" s="160"/>
      <c r="AB1361" s="160"/>
      <c r="AC1361" s="159"/>
      <c r="AD1361" s="161"/>
      <c r="AE1361" s="160"/>
      <c r="AF1361" s="160"/>
      <c r="AG1361" s="160" t="s">
        <v>13301</v>
      </c>
      <c r="AH1361" s="159" t="s">
        <v>13262</v>
      </c>
      <c r="AI1361" s="160" t="s">
        <v>5478</v>
      </c>
      <c r="AJ1361" s="160" t="s">
        <v>5059</v>
      </c>
      <c r="AK1361" s="160"/>
      <c r="AL1361" s="159"/>
      <c r="AM1361" s="160" t="s">
        <v>13263</v>
      </c>
      <c r="AN1361" s="161">
        <v>43297</v>
      </c>
      <c r="AO1361" s="167">
        <v>2</v>
      </c>
      <c r="AP1361" s="159" t="s">
        <v>13264</v>
      </c>
      <c r="AQ1361" s="160" t="s">
        <v>13435</v>
      </c>
      <c r="AR1361" s="161">
        <v>43359</v>
      </c>
      <c r="AS1361" s="161"/>
      <c r="AT1361" s="160"/>
      <c r="AU1361" s="160"/>
      <c r="AV1361" s="168">
        <v>0</v>
      </c>
      <c r="AW1361" s="160" t="s">
        <v>7462</v>
      </c>
      <c r="AX1361" s="160"/>
      <c r="AY1361" s="169"/>
      <c r="AZ1361" s="170">
        <v>190</v>
      </c>
      <c r="BA1361" s="160"/>
      <c r="BB1361" s="170"/>
      <c r="BC1361" s="160"/>
      <c r="BD1361" s="160"/>
      <c r="BE1361" s="159" t="s">
        <v>13269</v>
      </c>
      <c r="BF1361" s="160"/>
      <c r="BG1361" s="160"/>
      <c r="BH1361" s="171">
        <v>6</v>
      </c>
      <c r="BI1361" s="159" t="s">
        <v>13264</v>
      </c>
      <c r="BJ1361" s="161">
        <v>43906</v>
      </c>
      <c r="BK1361" s="161">
        <v>44089</v>
      </c>
      <c r="BL1361" s="160"/>
      <c r="BM1361" s="160"/>
      <c r="BN1361" s="159" t="s">
        <v>13727</v>
      </c>
      <c r="BO1361" s="160" t="s">
        <v>38324</v>
      </c>
      <c r="BP1361" s="159" t="s">
        <v>13308</v>
      </c>
      <c r="BQ1361" s="160"/>
      <c r="BR1361" s="159"/>
      <c r="BS1361" s="160"/>
      <c r="BT1361" s="160" t="s">
        <v>13439</v>
      </c>
      <c r="BU1361" s="160"/>
      <c r="BV1361" s="173">
        <v>0</v>
      </c>
      <c r="BW1361" s="160"/>
      <c r="BX1361" s="160" t="s">
        <v>15153</v>
      </c>
      <c r="BY1361" s="160"/>
      <c r="BZ1361" s="160" t="s">
        <v>13277</v>
      </c>
      <c r="CA1361" s="160" t="s">
        <v>13277</v>
      </c>
      <c r="CB1361" s="160"/>
      <c r="CC1361" s="160" t="s">
        <v>13277</v>
      </c>
      <c r="CD1361" s="160" t="s">
        <v>13277</v>
      </c>
      <c r="CE1361" s="160"/>
      <c r="CF1361" s="160"/>
      <c r="CG1361" s="160"/>
      <c r="CH1361" s="160"/>
    </row>
    <row r="1362" spans="1:86">
      <c r="A1362" s="157">
        <v>1361</v>
      </c>
      <c r="B1362" s="160" t="s">
        <v>38325</v>
      </c>
      <c r="C1362" s="160"/>
      <c r="D1362" s="163">
        <v>18</v>
      </c>
      <c r="E1362" s="160" t="s">
        <v>5156</v>
      </c>
      <c r="F1362" s="160" t="s">
        <v>7465</v>
      </c>
      <c r="G1362" s="160" t="s">
        <v>7466</v>
      </c>
      <c r="H1362" s="160" t="s">
        <v>7468</v>
      </c>
      <c r="I1362" s="161"/>
      <c r="J1362" s="160" t="s">
        <v>13282</v>
      </c>
      <c r="K1362" s="160" t="s">
        <v>13259</v>
      </c>
      <c r="L1362" s="161">
        <v>34318</v>
      </c>
      <c r="M1362" s="165">
        <v>26</v>
      </c>
      <c r="N1362" s="159"/>
      <c r="O1362" s="159" t="s">
        <v>13298</v>
      </c>
      <c r="P1362" s="160"/>
      <c r="Q1362" s="162"/>
      <c r="R1362" s="160"/>
      <c r="S1362" s="160"/>
      <c r="T1362" s="159"/>
      <c r="U1362" s="160"/>
      <c r="V1362" s="160"/>
      <c r="W1362" s="160" t="s">
        <v>13260</v>
      </c>
      <c r="X1362" s="160" t="s">
        <v>38326</v>
      </c>
      <c r="Y1362" s="166">
        <v>6938534</v>
      </c>
      <c r="Z1362" s="160" t="s">
        <v>2052</v>
      </c>
      <c r="AA1362" s="160"/>
      <c r="AB1362" s="160"/>
      <c r="AC1362" s="159"/>
      <c r="AD1362" s="161"/>
      <c r="AE1362" s="160" t="s">
        <v>38327</v>
      </c>
      <c r="AF1362" s="160"/>
      <c r="AG1362" s="160" t="s">
        <v>13301</v>
      </c>
      <c r="AH1362" s="159" t="s">
        <v>13262</v>
      </c>
      <c r="AI1362" s="160" t="s">
        <v>6320</v>
      </c>
      <c r="AJ1362" s="160" t="s">
        <v>5059</v>
      </c>
      <c r="AK1362" s="160"/>
      <c r="AL1362" s="159"/>
      <c r="AM1362" s="160" t="s">
        <v>13263</v>
      </c>
      <c r="AN1362" s="161">
        <v>42808</v>
      </c>
      <c r="AO1362" s="167">
        <v>2</v>
      </c>
      <c r="AP1362" s="159" t="s">
        <v>13264</v>
      </c>
      <c r="AQ1362" s="160" t="s">
        <v>16467</v>
      </c>
      <c r="AR1362" s="161">
        <v>42869</v>
      </c>
      <c r="AS1362" s="161"/>
      <c r="AT1362" s="160"/>
      <c r="AU1362" s="160"/>
      <c r="AV1362" s="168">
        <v>0</v>
      </c>
      <c r="AW1362" s="160" t="s">
        <v>7467</v>
      </c>
      <c r="AX1362" s="160"/>
      <c r="AY1362" s="169"/>
      <c r="AZ1362" s="170">
        <v>190</v>
      </c>
      <c r="BA1362" s="160"/>
      <c r="BB1362" s="170"/>
      <c r="BC1362" s="160" t="s">
        <v>38328</v>
      </c>
      <c r="BD1362" s="160"/>
      <c r="BE1362" s="159" t="s">
        <v>13269</v>
      </c>
      <c r="BF1362" s="160"/>
      <c r="BG1362" s="160"/>
      <c r="BH1362" s="171">
        <v>6</v>
      </c>
      <c r="BI1362" s="159" t="s">
        <v>13264</v>
      </c>
      <c r="BJ1362" s="161">
        <v>43875</v>
      </c>
      <c r="BK1362" s="161">
        <v>44056</v>
      </c>
      <c r="BL1362" s="160"/>
      <c r="BM1362" s="160"/>
      <c r="BN1362" s="159" t="s">
        <v>13270</v>
      </c>
      <c r="BO1362" s="160" t="s">
        <v>38329</v>
      </c>
      <c r="BP1362" s="159" t="s">
        <v>13308</v>
      </c>
      <c r="BQ1362" s="160"/>
      <c r="BR1362" s="159"/>
      <c r="BS1362" s="160"/>
      <c r="BT1362" s="160" t="s">
        <v>13336</v>
      </c>
      <c r="BU1362" s="160" t="s">
        <v>19772</v>
      </c>
      <c r="BV1362" s="173">
        <v>0</v>
      </c>
      <c r="BW1362" s="160" t="s">
        <v>5156</v>
      </c>
      <c r="BX1362" s="160" t="s">
        <v>15153</v>
      </c>
      <c r="BY1362" s="160" t="s">
        <v>13456</v>
      </c>
      <c r="BZ1362" s="160" t="s">
        <v>13277</v>
      </c>
      <c r="CA1362" s="160" t="s">
        <v>13277</v>
      </c>
      <c r="CB1362" s="160"/>
      <c r="CC1362" s="160" t="s">
        <v>13277</v>
      </c>
      <c r="CD1362" s="160" t="s">
        <v>13277</v>
      </c>
      <c r="CE1362" s="160"/>
      <c r="CF1362" s="160"/>
      <c r="CG1362" s="160"/>
      <c r="CH1362" s="160"/>
    </row>
    <row r="1363" spans="1:86">
      <c r="A1363" s="157">
        <v>1362</v>
      </c>
      <c r="B1363" s="160" t="s">
        <v>38330</v>
      </c>
      <c r="C1363" s="160"/>
      <c r="D1363" s="163">
        <v>18</v>
      </c>
      <c r="E1363" s="160" t="s">
        <v>5156</v>
      </c>
      <c r="F1363" s="160" t="s">
        <v>7469</v>
      </c>
      <c r="G1363" s="160" t="s">
        <v>7470</v>
      </c>
      <c r="H1363" s="160" t="s">
        <v>7472</v>
      </c>
      <c r="I1363" s="161"/>
      <c r="J1363" s="160" t="s">
        <v>13282</v>
      </c>
      <c r="K1363" s="160" t="s">
        <v>13259</v>
      </c>
      <c r="L1363" s="161">
        <v>30607</v>
      </c>
      <c r="M1363" s="165">
        <v>36</v>
      </c>
      <c r="N1363" s="159"/>
      <c r="O1363" s="159">
        <v>10</v>
      </c>
      <c r="P1363" s="160"/>
      <c r="Q1363" s="162"/>
      <c r="R1363" s="160"/>
      <c r="S1363" s="160"/>
      <c r="T1363" s="159"/>
      <c r="U1363" s="160"/>
      <c r="V1363" s="160"/>
      <c r="W1363" s="160" t="s">
        <v>13260</v>
      </c>
      <c r="X1363" s="160" t="s">
        <v>38331</v>
      </c>
      <c r="Y1363" s="166">
        <v>3262289</v>
      </c>
      <c r="Z1363" s="160" t="s">
        <v>4813</v>
      </c>
      <c r="AA1363" s="160"/>
      <c r="AB1363" s="160"/>
      <c r="AC1363" s="159"/>
      <c r="AD1363" s="161"/>
      <c r="AE1363" s="160"/>
      <c r="AF1363" s="160"/>
      <c r="AG1363" s="160" t="s">
        <v>13301</v>
      </c>
      <c r="AH1363" s="159" t="s">
        <v>13262</v>
      </c>
      <c r="AI1363" s="160" t="s">
        <v>1509</v>
      </c>
      <c r="AJ1363" s="160" t="s">
        <v>5059</v>
      </c>
      <c r="AK1363" s="160"/>
      <c r="AL1363" s="159"/>
      <c r="AM1363" s="160" t="s">
        <v>13263</v>
      </c>
      <c r="AN1363" s="161">
        <v>43298</v>
      </c>
      <c r="AO1363" s="167">
        <v>2</v>
      </c>
      <c r="AP1363" s="159" t="s">
        <v>13264</v>
      </c>
      <c r="AQ1363" s="160" t="s">
        <v>13435</v>
      </c>
      <c r="AR1363" s="161">
        <v>43360</v>
      </c>
      <c r="AS1363" s="161"/>
      <c r="AT1363" s="160"/>
      <c r="AU1363" s="160"/>
      <c r="AV1363" s="168">
        <v>0</v>
      </c>
      <c r="AW1363" s="160" t="s">
        <v>7471</v>
      </c>
      <c r="AX1363" s="160"/>
      <c r="AY1363" s="169"/>
      <c r="AZ1363" s="170">
        <v>190</v>
      </c>
      <c r="BA1363" s="160"/>
      <c r="BB1363" s="170"/>
      <c r="BC1363" s="160"/>
      <c r="BD1363" s="160"/>
      <c r="BE1363" s="159" t="s">
        <v>13269</v>
      </c>
      <c r="BF1363" s="160"/>
      <c r="BG1363" s="160"/>
      <c r="BH1363" s="171">
        <v>6</v>
      </c>
      <c r="BI1363" s="159" t="s">
        <v>13264</v>
      </c>
      <c r="BJ1363" s="161">
        <v>43907</v>
      </c>
      <c r="BK1363" s="161">
        <v>44090</v>
      </c>
      <c r="BL1363" s="160"/>
      <c r="BM1363" s="160"/>
      <c r="BN1363" s="159" t="s">
        <v>13270</v>
      </c>
      <c r="BO1363" s="160" t="s">
        <v>38332</v>
      </c>
      <c r="BP1363" s="159" t="s">
        <v>13308</v>
      </c>
      <c r="BQ1363" s="160"/>
      <c r="BR1363" s="159"/>
      <c r="BS1363" s="160"/>
      <c r="BT1363" s="160" t="s">
        <v>19959</v>
      </c>
      <c r="BU1363" s="160"/>
      <c r="BV1363" s="173">
        <v>0</v>
      </c>
      <c r="BW1363" s="160"/>
      <c r="BX1363" s="160" t="s">
        <v>15153</v>
      </c>
      <c r="BY1363" s="160"/>
      <c r="BZ1363" s="160" t="s">
        <v>1684</v>
      </c>
      <c r="CA1363" s="160" t="s">
        <v>13277</v>
      </c>
      <c r="CB1363" s="160"/>
      <c r="CC1363" s="160" t="s">
        <v>13277</v>
      </c>
      <c r="CD1363" s="160" t="s">
        <v>13277</v>
      </c>
      <c r="CE1363" s="160"/>
      <c r="CF1363" s="160"/>
      <c r="CG1363" s="160"/>
      <c r="CH1363" s="160"/>
    </row>
    <row r="1364" spans="1:86">
      <c r="A1364" s="157">
        <v>1363</v>
      </c>
      <c r="B1364" s="160" t="s">
        <v>38333</v>
      </c>
      <c r="C1364" s="160"/>
      <c r="D1364" s="163">
        <v>18</v>
      </c>
      <c r="E1364" s="160" t="s">
        <v>5156</v>
      </c>
      <c r="F1364" s="160" t="s">
        <v>7473</v>
      </c>
      <c r="G1364" s="160" t="s">
        <v>7474</v>
      </c>
      <c r="H1364" s="160" t="s">
        <v>7476</v>
      </c>
      <c r="I1364" s="161"/>
      <c r="J1364" s="160" t="s">
        <v>13282</v>
      </c>
      <c r="K1364" s="160" t="s">
        <v>13259</v>
      </c>
      <c r="L1364" s="161">
        <v>33644</v>
      </c>
      <c r="M1364" s="165">
        <v>28</v>
      </c>
      <c r="N1364" s="159"/>
      <c r="O1364" s="159" t="s">
        <v>13298</v>
      </c>
      <c r="P1364" s="160"/>
      <c r="Q1364" s="162"/>
      <c r="R1364" s="160"/>
      <c r="S1364" s="160"/>
      <c r="T1364" s="159"/>
      <c r="U1364" s="160"/>
      <c r="V1364" s="160"/>
      <c r="W1364" s="160" t="s">
        <v>13260</v>
      </c>
      <c r="X1364" s="160" t="s">
        <v>38334</v>
      </c>
      <c r="Y1364" s="166">
        <v>3261102</v>
      </c>
      <c r="Z1364" s="160" t="s">
        <v>7477</v>
      </c>
      <c r="AA1364" s="160"/>
      <c r="AB1364" s="160"/>
      <c r="AC1364" s="159"/>
      <c r="AD1364" s="161"/>
      <c r="AE1364" s="160"/>
      <c r="AF1364" s="160"/>
      <c r="AG1364" s="160" t="s">
        <v>13301</v>
      </c>
      <c r="AH1364" s="159" t="s">
        <v>13262</v>
      </c>
      <c r="AI1364" s="160" t="s">
        <v>5316</v>
      </c>
      <c r="AJ1364" s="160" t="s">
        <v>5059</v>
      </c>
      <c r="AK1364" s="160"/>
      <c r="AL1364" s="159"/>
      <c r="AM1364" s="160"/>
      <c r="AN1364" s="161">
        <v>43755</v>
      </c>
      <c r="AO1364" s="167">
        <v>2</v>
      </c>
      <c r="AP1364" s="159" t="s">
        <v>13264</v>
      </c>
      <c r="AQ1364" s="160" t="s">
        <v>13388</v>
      </c>
      <c r="AR1364" s="161">
        <v>43816</v>
      </c>
      <c r="AS1364" s="161"/>
      <c r="AT1364" s="160"/>
      <c r="AU1364" s="160"/>
      <c r="AV1364" s="168">
        <v>0</v>
      </c>
      <c r="AW1364" s="160" t="s">
        <v>7475</v>
      </c>
      <c r="AX1364" s="160"/>
      <c r="AY1364" s="169"/>
      <c r="AZ1364" s="170">
        <v>190</v>
      </c>
      <c r="BA1364" s="160"/>
      <c r="BB1364" s="170"/>
      <c r="BC1364" s="160" t="s">
        <v>38335</v>
      </c>
      <c r="BD1364" s="160"/>
      <c r="BE1364" s="159" t="s">
        <v>13306</v>
      </c>
      <c r="BF1364" s="160"/>
      <c r="BG1364" s="160"/>
      <c r="BH1364" s="171">
        <v>6</v>
      </c>
      <c r="BI1364" s="159" t="s">
        <v>13264</v>
      </c>
      <c r="BJ1364" s="161">
        <v>43816</v>
      </c>
      <c r="BK1364" s="161">
        <v>43998</v>
      </c>
      <c r="BL1364" s="160"/>
      <c r="BM1364" s="160"/>
      <c r="BN1364" s="159" t="s">
        <v>13270</v>
      </c>
      <c r="BO1364" s="160" t="s">
        <v>38336</v>
      </c>
      <c r="BP1364" s="159" t="s">
        <v>13308</v>
      </c>
      <c r="BQ1364" s="160"/>
      <c r="BR1364" s="159"/>
      <c r="BS1364" s="160"/>
      <c r="BT1364" s="160" t="s">
        <v>13336</v>
      </c>
      <c r="BU1364" s="160"/>
      <c r="BV1364" s="173">
        <v>0</v>
      </c>
      <c r="BW1364" s="160"/>
      <c r="BX1364" s="160" t="s">
        <v>15153</v>
      </c>
      <c r="BY1364" s="160"/>
      <c r="BZ1364" s="160" t="s">
        <v>13277</v>
      </c>
      <c r="CA1364" s="160" t="s">
        <v>13277</v>
      </c>
      <c r="CB1364" s="160"/>
      <c r="CC1364" s="160" t="s">
        <v>13277</v>
      </c>
      <c r="CD1364" s="160" t="s">
        <v>13277</v>
      </c>
      <c r="CE1364" s="160"/>
      <c r="CF1364" s="160"/>
      <c r="CG1364" s="160"/>
      <c r="CH1364" s="160"/>
    </row>
    <row r="1365" spans="1:86">
      <c r="A1365" s="157">
        <v>1364</v>
      </c>
      <c r="B1365" s="160" t="s">
        <v>38337</v>
      </c>
      <c r="C1365" s="160"/>
      <c r="D1365" s="163">
        <v>18</v>
      </c>
      <c r="E1365" s="160" t="s">
        <v>5156</v>
      </c>
      <c r="F1365" s="160" t="s">
        <v>7478</v>
      </c>
      <c r="G1365" s="160" t="s">
        <v>7479</v>
      </c>
      <c r="H1365" s="160" t="s">
        <v>7481</v>
      </c>
      <c r="I1365" s="161"/>
      <c r="J1365" s="160" t="s">
        <v>13282</v>
      </c>
      <c r="K1365" s="160" t="s">
        <v>13259</v>
      </c>
      <c r="L1365" s="161">
        <v>32987</v>
      </c>
      <c r="M1365" s="165">
        <v>30</v>
      </c>
      <c r="N1365" s="159"/>
      <c r="O1365" s="159">
        <v>10</v>
      </c>
      <c r="P1365" s="160"/>
      <c r="Q1365" s="162"/>
      <c r="R1365" s="160"/>
      <c r="S1365" s="160"/>
      <c r="T1365" s="159"/>
      <c r="U1365" s="160"/>
      <c r="V1365" s="160"/>
      <c r="W1365" s="160" t="s">
        <v>13260</v>
      </c>
      <c r="X1365" s="160" t="s">
        <v>38338</v>
      </c>
      <c r="Y1365" s="166">
        <v>6932037</v>
      </c>
      <c r="Z1365" s="160" t="s">
        <v>3625</v>
      </c>
      <c r="AA1365" s="160"/>
      <c r="AB1365" s="160"/>
      <c r="AC1365" s="159"/>
      <c r="AD1365" s="161"/>
      <c r="AE1365" s="160" t="s">
        <v>38339</v>
      </c>
      <c r="AF1365" s="160"/>
      <c r="AG1365" s="160" t="s">
        <v>13301</v>
      </c>
      <c r="AH1365" s="159" t="s">
        <v>13262</v>
      </c>
      <c r="AI1365" s="160" t="s">
        <v>6320</v>
      </c>
      <c r="AJ1365" s="160" t="s">
        <v>5059</v>
      </c>
      <c r="AK1365" s="160"/>
      <c r="AL1365" s="159"/>
      <c r="AM1365" s="160" t="s">
        <v>13263</v>
      </c>
      <c r="AN1365" s="161">
        <v>42808</v>
      </c>
      <c r="AO1365" s="167">
        <v>2</v>
      </c>
      <c r="AP1365" s="159" t="s">
        <v>13264</v>
      </c>
      <c r="AQ1365" s="160" t="s">
        <v>16467</v>
      </c>
      <c r="AR1365" s="161">
        <v>42869</v>
      </c>
      <c r="AS1365" s="161"/>
      <c r="AT1365" s="160"/>
      <c r="AU1365" s="160"/>
      <c r="AV1365" s="168">
        <v>0</v>
      </c>
      <c r="AW1365" s="160" t="s">
        <v>7480</v>
      </c>
      <c r="AX1365" s="160"/>
      <c r="AY1365" s="169"/>
      <c r="AZ1365" s="170">
        <v>190</v>
      </c>
      <c r="BA1365" s="160"/>
      <c r="BB1365" s="170"/>
      <c r="BC1365" s="160" t="s">
        <v>38340</v>
      </c>
      <c r="BD1365" s="160"/>
      <c r="BE1365" s="159" t="s">
        <v>13269</v>
      </c>
      <c r="BF1365" s="160"/>
      <c r="BG1365" s="160"/>
      <c r="BH1365" s="171">
        <v>6</v>
      </c>
      <c r="BI1365" s="159" t="s">
        <v>13264</v>
      </c>
      <c r="BJ1365" s="161">
        <v>43875</v>
      </c>
      <c r="BK1365" s="161">
        <v>44056</v>
      </c>
      <c r="BL1365" s="160"/>
      <c r="BM1365" s="160"/>
      <c r="BN1365" s="159" t="s">
        <v>13270</v>
      </c>
      <c r="BO1365" s="160" t="s">
        <v>38341</v>
      </c>
      <c r="BP1365" s="159" t="s">
        <v>13308</v>
      </c>
      <c r="BQ1365" s="160"/>
      <c r="BR1365" s="159"/>
      <c r="BS1365" s="160"/>
      <c r="BT1365" s="160" t="s">
        <v>13336</v>
      </c>
      <c r="BU1365" s="160" t="s">
        <v>19772</v>
      </c>
      <c r="BV1365" s="173">
        <v>0</v>
      </c>
      <c r="BW1365" s="160" t="s">
        <v>5156</v>
      </c>
      <c r="BX1365" s="160" t="s">
        <v>15153</v>
      </c>
      <c r="BY1365" s="160" t="s">
        <v>13456</v>
      </c>
      <c r="BZ1365" s="160" t="s">
        <v>13277</v>
      </c>
      <c r="CA1365" s="160" t="s">
        <v>13277</v>
      </c>
      <c r="CB1365" s="160"/>
      <c r="CC1365" s="160" t="s">
        <v>13277</v>
      </c>
      <c r="CD1365" s="160" t="s">
        <v>13277</v>
      </c>
      <c r="CE1365" s="160"/>
      <c r="CF1365" s="160"/>
      <c r="CG1365" s="160"/>
      <c r="CH1365" s="160"/>
    </row>
    <row r="1366" spans="1:86">
      <c r="A1366" s="157">
        <v>1365</v>
      </c>
      <c r="B1366" s="160" t="s">
        <v>38342</v>
      </c>
      <c r="C1366" s="160"/>
      <c r="D1366" s="163">
        <v>18</v>
      </c>
      <c r="E1366" s="160" t="s">
        <v>5156</v>
      </c>
      <c r="F1366" s="160" t="s">
        <v>7482</v>
      </c>
      <c r="G1366" s="160" t="s">
        <v>7483</v>
      </c>
      <c r="H1366" s="160" t="s">
        <v>7485</v>
      </c>
      <c r="I1366" s="161"/>
      <c r="J1366" s="160" t="s">
        <v>13282</v>
      </c>
      <c r="K1366" s="160" t="s">
        <v>13259</v>
      </c>
      <c r="L1366" s="161">
        <v>31661</v>
      </c>
      <c r="M1366" s="165">
        <v>33</v>
      </c>
      <c r="N1366" s="159"/>
      <c r="O1366" s="159" t="s">
        <v>13298</v>
      </c>
      <c r="P1366" s="160"/>
      <c r="Q1366" s="162"/>
      <c r="R1366" s="160"/>
      <c r="S1366" s="160"/>
      <c r="T1366" s="159"/>
      <c r="U1366" s="160"/>
      <c r="V1366" s="160"/>
      <c r="W1366" s="160" t="s">
        <v>13260</v>
      </c>
      <c r="X1366" s="160" t="s">
        <v>38343</v>
      </c>
      <c r="Y1366" s="166">
        <v>3252984</v>
      </c>
      <c r="Z1366" s="160" t="s">
        <v>7486</v>
      </c>
      <c r="AA1366" s="160"/>
      <c r="AB1366" s="160"/>
      <c r="AC1366" s="159"/>
      <c r="AD1366" s="161"/>
      <c r="AE1366" s="160"/>
      <c r="AF1366" s="160"/>
      <c r="AG1366" s="160" t="s">
        <v>13301</v>
      </c>
      <c r="AH1366" s="159" t="s">
        <v>13262</v>
      </c>
      <c r="AI1366" s="160" t="s">
        <v>5316</v>
      </c>
      <c r="AJ1366" s="160" t="s">
        <v>5059</v>
      </c>
      <c r="AK1366" s="160"/>
      <c r="AL1366" s="159"/>
      <c r="AM1366" s="160"/>
      <c r="AN1366" s="161">
        <v>43755</v>
      </c>
      <c r="AO1366" s="167">
        <v>2</v>
      </c>
      <c r="AP1366" s="159" t="s">
        <v>13264</v>
      </c>
      <c r="AQ1366" s="160" t="s">
        <v>13388</v>
      </c>
      <c r="AR1366" s="161">
        <v>43816</v>
      </c>
      <c r="AS1366" s="161"/>
      <c r="AT1366" s="160"/>
      <c r="AU1366" s="160"/>
      <c r="AV1366" s="168">
        <v>0</v>
      </c>
      <c r="AW1366" s="160" t="s">
        <v>7484</v>
      </c>
      <c r="AX1366" s="160"/>
      <c r="AY1366" s="169"/>
      <c r="AZ1366" s="170">
        <v>190</v>
      </c>
      <c r="BA1366" s="160"/>
      <c r="BB1366" s="170"/>
      <c r="BC1366" s="160" t="s">
        <v>38344</v>
      </c>
      <c r="BD1366" s="160"/>
      <c r="BE1366" s="159" t="s">
        <v>13306</v>
      </c>
      <c r="BF1366" s="160"/>
      <c r="BG1366" s="160"/>
      <c r="BH1366" s="171">
        <v>6</v>
      </c>
      <c r="BI1366" s="159" t="s">
        <v>13264</v>
      </c>
      <c r="BJ1366" s="161">
        <v>43816</v>
      </c>
      <c r="BK1366" s="161">
        <v>43998</v>
      </c>
      <c r="BL1366" s="160"/>
      <c r="BM1366" s="160"/>
      <c r="BN1366" s="159" t="s">
        <v>13270</v>
      </c>
      <c r="BO1366" s="160" t="s">
        <v>38345</v>
      </c>
      <c r="BP1366" s="159" t="s">
        <v>13308</v>
      </c>
      <c r="BQ1366" s="160"/>
      <c r="BR1366" s="159"/>
      <c r="BS1366" s="160"/>
      <c r="BT1366" s="160" t="s">
        <v>13336</v>
      </c>
      <c r="BU1366" s="160"/>
      <c r="BV1366" s="173">
        <v>0</v>
      </c>
      <c r="BW1366" s="160"/>
      <c r="BX1366" s="160" t="s">
        <v>15153</v>
      </c>
      <c r="BY1366" s="160"/>
      <c r="BZ1366" s="160" t="s">
        <v>13277</v>
      </c>
      <c r="CA1366" s="160" t="s">
        <v>13277</v>
      </c>
      <c r="CB1366" s="160"/>
      <c r="CC1366" s="160" t="s">
        <v>13277</v>
      </c>
      <c r="CD1366" s="160" t="s">
        <v>13277</v>
      </c>
      <c r="CE1366" s="160"/>
      <c r="CF1366" s="160"/>
      <c r="CG1366" s="160"/>
      <c r="CH1366" s="160"/>
    </row>
    <row r="1367" spans="1:86">
      <c r="A1367" s="157">
        <v>1366</v>
      </c>
      <c r="B1367" s="160" t="s">
        <v>36098</v>
      </c>
      <c r="C1367" s="160"/>
      <c r="D1367" s="163">
        <v>18</v>
      </c>
      <c r="E1367" s="160" t="s">
        <v>5156</v>
      </c>
      <c r="F1367" s="160" t="s">
        <v>7487</v>
      </c>
      <c r="G1367" s="160" t="s">
        <v>5500</v>
      </c>
      <c r="H1367" s="160" t="s">
        <v>7489</v>
      </c>
      <c r="I1367" s="161"/>
      <c r="J1367" s="160" t="s">
        <v>13282</v>
      </c>
      <c r="K1367" s="160" t="s">
        <v>13259</v>
      </c>
      <c r="L1367" s="161">
        <v>33652</v>
      </c>
      <c r="M1367" s="165">
        <v>28</v>
      </c>
      <c r="N1367" s="159"/>
      <c r="O1367" s="159">
        <v>10</v>
      </c>
      <c r="P1367" s="160"/>
      <c r="Q1367" s="162"/>
      <c r="R1367" s="160"/>
      <c r="S1367" s="160"/>
      <c r="T1367" s="159"/>
      <c r="U1367" s="160"/>
      <c r="V1367" s="160"/>
      <c r="W1367" s="160" t="s">
        <v>13260</v>
      </c>
      <c r="X1367" s="160" t="s">
        <v>38346</v>
      </c>
      <c r="Y1367" s="166">
        <v>9780228</v>
      </c>
      <c r="Z1367" s="160" t="s">
        <v>4444</v>
      </c>
      <c r="AA1367" s="160"/>
      <c r="AB1367" s="160"/>
      <c r="AC1367" s="159"/>
      <c r="AD1367" s="161"/>
      <c r="AE1367" s="160"/>
      <c r="AF1367" s="160"/>
      <c r="AG1367" s="160" t="s">
        <v>13301</v>
      </c>
      <c r="AH1367" s="159" t="s">
        <v>13262</v>
      </c>
      <c r="AI1367" s="160" t="s">
        <v>6297</v>
      </c>
      <c r="AJ1367" s="160" t="s">
        <v>5059</v>
      </c>
      <c r="AK1367" s="160"/>
      <c r="AL1367" s="159"/>
      <c r="AM1367" s="160" t="s">
        <v>13263</v>
      </c>
      <c r="AN1367" s="161">
        <v>43298</v>
      </c>
      <c r="AO1367" s="167">
        <v>2</v>
      </c>
      <c r="AP1367" s="159" t="s">
        <v>13264</v>
      </c>
      <c r="AQ1367" s="160" t="s">
        <v>13435</v>
      </c>
      <c r="AR1367" s="161">
        <v>43360</v>
      </c>
      <c r="AS1367" s="161"/>
      <c r="AT1367" s="160"/>
      <c r="AU1367" s="160"/>
      <c r="AV1367" s="168">
        <v>0</v>
      </c>
      <c r="AW1367" s="160" t="s">
        <v>7488</v>
      </c>
      <c r="AX1367" s="160"/>
      <c r="AY1367" s="169"/>
      <c r="AZ1367" s="170">
        <v>190</v>
      </c>
      <c r="BA1367" s="160"/>
      <c r="BB1367" s="170"/>
      <c r="BC1367" s="160"/>
      <c r="BD1367" s="160"/>
      <c r="BE1367" s="159" t="s">
        <v>13269</v>
      </c>
      <c r="BF1367" s="160"/>
      <c r="BG1367" s="160"/>
      <c r="BH1367" s="171">
        <v>6</v>
      </c>
      <c r="BI1367" s="159" t="s">
        <v>13264</v>
      </c>
      <c r="BJ1367" s="161">
        <v>43907</v>
      </c>
      <c r="BK1367" s="161">
        <v>44090</v>
      </c>
      <c r="BL1367" s="160"/>
      <c r="BM1367" s="160"/>
      <c r="BN1367" s="159" t="s">
        <v>13270</v>
      </c>
      <c r="BO1367" s="160" t="s">
        <v>38347</v>
      </c>
      <c r="BP1367" s="159" t="s">
        <v>13308</v>
      </c>
      <c r="BQ1367" s="160"/>
      <c r="BR1367" s="159"/>
      <c r="BS1367" s="160"/>
      <c r="BT1367" s="160" t="s">
        <v>19959</v>
      </c>
      <c r="BU1367" s="160"/>
      <c r="BV1367" s="173">
        <v>0</v>
      </c>
      <c r="BW1367" s="160"/>
      <c r="BX1367" s="160" t="s">
        <v>15153</v>
      </c>
      <c r="BY1367" s="160"/>
      <c r="BZ1367" s="160" t="s">
        <v>13277</v>
      </c>
      <c r="CA1367" s="160" t="s">
        <v>13277</v>
      </c>
      <c r="CB1367" s="160"/>
      <c r="CC1367" s="160" t="s">
        <v>13277</v>
      </c>
      <c r="CD1367" s="160" t="s">
        <v>13277</v>
      </c>
      <c r="CE1367" s="160"/>
      <c r="CF1367" s="160"/>
      <c r="CG1367" s="160"/>
      <c r="CH1367" s="160"/>
    </row>
    <row r="1368" spans="1:86">
      <c r="A1368" s="157">
        <v>1367</v>
      </c>
      <c r="B1368" s="160" t="s">
        <v>38348</v>
      </c>
      <c r="C1368" s="160"/>
      <c r="D1368" s="163">
        <v>18</v>
      </c>
      <c r="E1368" s="160" t="s">
        <v>5156</v>
      </c>
      <c r="F1368" s="160" t="s">
        <v>1315</v>
      </c>
      <c r="G1368" s="160" t="s">
        <v>229</v>
      </c>
      <c r="H1368" s="160" t="s">
        <v>947</v>
      </c>
      <c r="I1368" s="161"/>
      <c r="J1368" s="160" t="s">
        <v>13282</v>
      </c>
      <c r="K1368" s="160" t="s">
        <v>13259</v>
      </c>
      <c r="L1368" s="161">
        <v>31758</v>
      </c>
      <c r="M1368" s="165">
        <v>33</v>
      </c>
      <c r="N1368" s="159"/>
      <c r="O1368" s="159">
        <v>10</v>
      </c>
      <c r="P1368" s="160"/>
      <c r="Q1368" s="162"/>
      <c r="R1368" s="160"/>
      <c r="S1368" s="160"/>
      <c r="T1368" s="159"/>
      <c r="U1368" s="160"/>
      <c r="V1368" s="160"/>
      <c r="W1368" s="160" t="s">
        <v>13260</v>
      </c>
      <c r="X1368" s="160" t="s">
        <v>38349</v>
      </c>
      <c r="Y1368" s="166">
        <v>6925553</v>
      </c>
      <c r="Z1368" s="160" t="s">
        <v>7333</v>
      </c>
      <c r="AA1368" s="160"/>
      <c r="AB1368" s="160"/>
      <c r="AC1368" s="159"/>
      <c r="AD1368" s="161"/>
      <c r="AE1368" s="160"/>
      <c r="AF1368" s="160"/>
      <c r="AG1368" s="160" t="s">
        <v>13301</v>
      </c>
      <c r="AH1368" s="159" t="s">
        <v>13262</v>
      </c>
      <c r="AI1368" s="160" t="s">
        <v>1521</v>
      </c>
      <c r="AJ1368" s="160" t="s">
        <v>5059</v>
      </c>
      <c r="AK1368" s="160"/>
      <c r="AL1368" s="159"/>
      <c r="AM1368" s="160" t="s">
        <v>13263</v>
      </c>
      <c r="AN1368" s="161">
        <v>43298</v>
      </c>
      <c r="AO1368" s="167">
        <v>2</v>
      </c>
      <c r="AP1368" s="159" t="s">
        <v>13264</v>
      </c>
      <c r="AQ1368" s="160" t="s">
        <v>13435</v>
      </c>
      <c r="AR1368" s="161">
        <v>43360</v>
      </c>
      <c r="AS1368" s="161"/>
      <c r="AT1368" s="160"/>
      <c r="AU1368" s="160"/>
      <c r="AV1368" s="168">
        <v>0</v>
      </c>
      <c r="AW1368" s="160" t="s">
        <v>7490</v>
      </c>
      <c r="AX1368" s="160"/>
      <c r="AY1368" s="169"/>
      <c r="AZ1368" s="170">
        <v>190</v>
      </c>
      <c r="BA1368" s="160"/>
      <c r="BB1368" s="170"/>
      <c r="BC1368" s="160" t="s">
        <v>38350</v>
      </c>
      <c r="BD1368" s="160"/>
      <c r="BE1368" s="159" t="s">
        <v>13269</v>
      </c>
      <c r="BF1368" s="160"/>
      <c r="BG1368" s="160"/>
      <c r="BH1368" s="171">
        <v>6</v>
      </c>
      <c r="BI1368" s="159" t="s">
        <v>13264</v>
      </c>
      <c r="BJ1368" s="161">
        <v>43907</v>
      </c>
      <c r="BK1368" s="161">
        <v>44090</v>
      </c>
      <c r="BL1368" s="160"/>
      <c r="BM1368" s="160"/>
      <c r="BN1368" s="159" t="s">
        <v>13270</v>
      </c>
      <c r="BO1368" s="160" t="s">
        <v>38351</v>
      </c>
      <c r="BP1368" s="159" t="s">
        <v>13308</v>
      </c>
      <c r="BQ1368" s="160"/>
      <c r="BR1368" s="159"/>
      <c r="BS1368" s="160"/>
      <c r="BT1368" s="160" t="s">
        <v>19959</v>
      </c>
      <c r="BU1368" s="160"/>
      <c r="BV1368" s="173">
        <v>0</v>
      </c>
      <c r="BW1368" s="160"/>
      <c r="BX1368" s="160" t="s">
        <v>15153</v>
      </c>
      <c r="BY1368" s="160"/>
      <c r="BZ1368" s="160" t="s">
        <v>1684</v>
      </c>
      <c r="CA1368" s="160" t="s">
        <v>13277</v>
      </c>
      <c r="CB1368" s="160"/>
      <c r="CC1368" s="160" t="s">
        <v>13277</v>
      </c>
      <c r="CD1368" s="160" t="s">
        <v>13277</v>
      </c>
      <c r="CE1368" s="160"/>
      <c r="CF1368" s="160"/>
      <c r="CG1368" s="160"/>
      <c r="CH1368" s="160"/>
    </row>
    <row r="1369" spans="1:86">
      <c r="A1369" s="157">
        <v>1368</v>
      </c>
      <c r="B1369" s="160" t="s">
        <v>38352</v>
      </c>
      <c r="C1369" s="160"/>
      <c r="D1369" s="163">
        <v>18</v>
      </c>
      <c r="E1369" s="160" t="s">
        <v>5156</v>
      </c>
      <c r="F1369" s="160" t="s">
        <v>7491</v>
      </c>
      <c r="G1369" s="160" t="s">
        <v>7492</v>
      </c>
      <c r="H1369" s="160" t="s">
        <v>7494</v>
      </c>
      <c r="I1369" s="161"/>
      <c r="J1369" s="160" t="s">
        <v>13282</v>
      </c>
      <c r="K1369" s="160" t="s">
        <v>13259</v>
      </c>
      <c r="L1369" s="161">
        <v>35315</v>
      </c>
      <c r="M1369" s="165">
        <v>23</v>
      </c>
      <c r="N1369" s="159"/>
      <c r="O1369" s="159">
        <v>10</v>
      </c>
      <c r="P1369" s="160"/>
      <c r="Q1369" s="162"/>
      <c r="R1369" s="160"/>
      <c r="S1369" s="160"/>
      <c r="T1369" s="159"/>
      <c r="U1369" s="160"/>
      <c r="V1369" s="160"/>
      <c r="W1369" s="160" t="s">
        <v>13260</v>
      </c>
      <c r="X1369" s="160" t="s">
        <v>38353</v>
      </c>
      <c r="Y1369" s="166">
        <v>2943870</v>
      </c>
      <c r="Z1369" s="160" t="s">
        <v>7495</v>
      </c>
      <c r="AA1369" s="160"/>
      <c r="AB1369" s="160"/>
      <c r="AC1369" s="159"/>
      <c r="AD1369" s="161"/>
      <c r="AE1369" s="160"/>
      <c r="AF1369" s="160"/>
      <c r="AG1369" s="160" t="s">
        <v>13301</v>
      </c>
      <c r="AH1369" s="159" t="s">
        <v>13262</v>
      </c>
      <c r="AI1369" s="160" t="s">
        <v>1511</v>
      </c>
      <c r="AJ1369" s="160" t="s">
        <v>5059</v>
      </c>
      <c r="AK1369" s="160"/>
      <c r="AL1369" s="159"/>
      <c r="AM1369" s="160" t="s">
        <v>13263</v>
      </c>
      <c r="AN1369" s="161">
        <v>43298</v>
      </c>
      <c r="AO1369" s="167">
        <v>2</v>
      </c>
      <c r="AP1369" s="159" t="s">
        <v>13264</v>
      </c>
      <c r="AQ1369" s="160" t="s">
        <v>13435</v>
      </c>
      <c r="AR1369" s="161">
        <v>43360</v>
      </c>
      <c r="AS1369" s="161"/>
      <c r="AT1369" s="160"/>
      <c r="AU1369" s="160"/>
      <c r="AV1369" s="168">
        <v>0</v>
      </c>
      <c r="AW1369" s="160" t="s">
        <v>7493</v>
      </c>
      <c r="AX1369" s="160"/>
      <c r="AY1369" s="169"/>
      <c r="AZ1369" s="170">
        <v>190</v>
      </c>
      <c r="BA1369" s="160"/>
      <c r="BB1369" s="170"/>
      <c r="BC1369" s="160"/>
      <c r="BD1369" s="160"/>
      <c r="BE1369" s="159" t="s">
        <v>13269</v>
      </c>
      <c r="BF1369" s="160"/>
      <c r="BG1369" s="160"/>
      <c r="BH1369" s="171">
        <v>6</v>
      </c>
      <c r="BI1369" s="159" t="s">
        <v>13264</v>
      </c>
      <c r="BJ1369" s="161">
        <v>43907</v>
      </c>
      <c r="BK1369" s="161">
        <v>44090</v>
      </c>
      <c r="BL1369" s="160"/>
      <c r="BM1369" s="160"/>
      <c r="BN1369" s="159" t="s">
        <v>13270</v>
      </c>
      <c r="BO1369" s="160" t="s">
        <v>38354</v>
      </c>
      <c r="BP1369" s="159" t="s">
        <v>13308</v>
      </c>
      <c r="BQ1369" s="160"/>
      <c r="BR1369" s="159"/>
      <c r="BS1369" s="160"/>
      <c r="BT1369" s="160" t="s">
        <v>19959</v>
      </c>
      <c r="BU1369" s="160"/>
      <c r="BV1369" s="173">
        <v>0</v>
      </c>
      <c r="BW1369" s="160"/>
      <c r="BX1369" s="160" t="s">
        <v>15153</v>
      </c>
      <c r="BY1369" s="160"/>
      <c r="BZ1369" s="160" t="s">
        <v>13277</v>
      </c>
      <c r="CA1369" s="160" t="s">
        <v>13277</v>
      </c>
      <c r="CB1369" s="160"/>
      <c r="CC1369" s="160" t="s">
        <v>13277</v>
      </c>
      <c r="CD1369" s="160" t="s">
        <v>13277</v>
      </c>
      <c r="CE1369" s="160"/>
      <c r="CF1369" s="160"/>
      <c r="CG1369" s="160"/>
      <c r="CH1369" s="160"/>
    </row>
    <row r="1370" spans="1:86">
      <c r="A1370" s="157">
        <v>1369</v>
      </c>
      <c r="B1370" s="160" t="s">
        <v>38355</v>
      </c>
      <c r="C1370" s="160"/>
      <c r="D1370" s="163">
        <v>18</v>
      </c>
      <c r="E1370" s="160" t="s">
        <v>5156</v>
      </c>
      <c r="F1370" s="160" t="s">
        <v>1316</v>
      </c>
      <c r="G1370" s="160" t="s">
        <v>230</v>
      </c>
      <c r="H1370" s="160" t="s">
        <v>948</v>
      </c>
      <c r="I1370" s="161"/>
      <c r="J1370" s="160" t="s">
        <v>13282</v>
      </c>
      <c r="K1370" s="160" t="s">
        <v>13259</v>
      </c>
      <c r="L1370" s="161">
        <v>31693</v>
      </c>
      <c r="M1370" s="165">
        <v>33</v>
      </c>
      <c r="N1370" s="159"/>
      <c r="O1370" s="159" t="s">
        <v>13298</v>
      </c>
      <c r="P1370" s="160"/>
      <c r="Q1370" s="162"/>
      <c r="R1370" s="160"/>
      <c r="S1370" s="160"/>
      <c r="T1370" s="159"/>
      <c r="U1370" s="160"/>
      <c r="V1370" s="160"/>
      <c r="W1370" s="160" t="s">
        <v>13260</v>
      </c>
      <c r="X1370" s="160" t="s">
        <v>38356</v>
      </c>
      <c r="Y1370" s="166">
        <v>6924442</v>
      </c>
      <c r="Z1370" s="160" t="s">
        <v>7191</v>
      </c>
      <c r="AA1370" s="160"/>
      <c r="AB1370" s="160"/>
      <c r="AC1370" s="159"/>
      <c r="AD1370" s="161"/>
      <c r="AE1370" s="160" t="s">
        <v>38357</v>
      </c>
      <c r="AF1370" s="160"/>
      <c r="AG1370" s="160" t="s">
        <v>13301</v>
      </c>
      <c r="AH1370" s="159" t="s">
        <v>13262</v>
      </c>
      <c r="AI1370" s="160" t="s">
        <v>1521</v>
      </c>
      <c r="AJ1370" s="160" t="s">
        <v>5059</v>
      </c>
      <c r="AK1370" s="160"/>
      <c r="AL1370" s="159"/>
      <c r="AM1370" s="160" t="s">
        <v>13263</v>
      </c>
      <c r="AN1370" s="161">
        <v>42815</v>
      </c>
      <c r="AO1370" s="167">
        <v>2</v>
      </c>
      <c r="AP1370" s="159" t="s">
        <v>13264</v>
      </c>
      <c r="AQ1370" s="160" t="s">
        <v>16467</v>
      </c>
      <c r="AR1370" s="161">
        <v>42876</v>
      </c>
      <c r="AS1370" s="161"/>
      <c r="AT1370" s="160"/>
      <c r="AU1370" s="160"/>
      <c r="AV1370" s="168">
        <v>0</v>
      </c>
      <c r="AW1370" s="160" t="s">
        <v>7496</v>
      </c>
      <c r="AX1370" s="160"/>
      <c r="AY1370" s="169"/>
      <c r="AZ1370" s="170">
        <v>190</v>
      </c>
      <c r="BA1370" s="160"/>
      <c r="BB1370" s="170"/>
      <c r="BC1370" s="160" t="s">
        <v>38358</v>
      </c>
      <c r="BD1370" s="160"/>
      <c r="BE1370" s="159" t="s">
        <v>13269</v>
      </c>
      <c r="BF1370" s="160"/>
      <c r="BG1370" s="160"/>
      <c r="BH1370" s="171">
        <v>6</v>
      </c>
      <c r="BI1370" s="159" t="s">
        <v>13264</v>
      </c>
      <c r="BJ1370" s="161">
        <v>43882</v>
      </c>
      <c r="BK1370" s="161">
        <v>44063</v>
      </c>
      <c r="BL1370" s="160"/>
      <c r="BM1370" s="160"/>
      <c r="BN1370" s="159" t="s">
        <v>13270</v>
      </c>
      <c r="BO1370" s="160" t="s">
        <v>38359</v>
      </c>
      <c r="BP1370" s="159" t="s">
        <v>13308</v>
      </c>
      <c r="BQ1370" s="160"/>
      <c r="BR1370" s="159"/>
      <c r="BS1370" s="160"/>
      <c r="BT1370" s="160" t="s">
        <v>19959</v>
      </c>
      <c r="BU1370" s="160" t="s">
        <v>19772</v>
      </c>
      <c r="BV1370" s="173">
        <v>0</v>
      </c>
      <c r="BW1370" s="160" t="s">
        <v>5156</v>
      </c>
      <c r="BX1370" s="160" t="s">
        <v>15153</v>
      </c>
      <c r="BY1370" s="160" t="s">
        <v>13456</v>
      </c>
      <c r="BZ1370" s="160" t="s">
        <v>13277</v>
      </c>
      <c r="CA1370" s="160" t="s">
        <v>13277</v>
      </c>
      <c r="CB1370" s="160"/>
      <c r="CC1370" s="160" t="s">
        <v>13277</v>
      </c>
      <c r="CD1370" s="160" t="s">
        <v>13277</v>
      </c>
      <c r="CE1370" s="160"/>
      <c r="CF1370" s="160"/>
      <c r="CG1370" s="160"/>
      <c r="CH1370" s="160"/>
    </row>
    <row r="1371" spans="1:86">
      <c r="A1371" s="157">
        <v>1370</v>
      </c>
      <c r="B1371" s="160" t="s">
        <v>38360</v>
      </c>
      <c r="C1371" s="160"/>
      <c r="D1371" s="163">
        <v>18</v>
      </c>
      <c r="E1371" s="160" t="s">
        <v>5156</v>
      </c>
      <c r="F1371" s="160" t="s">
        <v>7497</v>
      </c>
      <c r="G1371" s="160" t="s">
        <v>7498</v>
      </c>
      <c r="H1371" s="160" t="s">
        <v>7500</v>
      </c>
      <c r="I1371" s="161"/>
      <c r="J1371" s="160" t="s">
        <v>13282</v>
      </c>
      <c r="K1371" s="160" t="s">
        <v>13259</v>
      </c>
      <c r="L1371" s="161">
        <v>34436</v>
      </c>
      <c r="M1371" s="165">
        <v>26</v>
      </c>
      <c r="N1371" s="159"/>
      <c r="O1371" s="159">
        <v>10</v>
      </c>
      <c r="P1371" s="160"/>
      <c r="Q1371" s="162"/>
      <c r="R1371" s="160"/>
      <c r="S1371" s="160"/>
      <c r="T1371" s="159"/>
      <c r="U1371" s="160"/>
      <c r="V1371" s="160"/>
      <c r="W1371" s="160" t="s">
        <v>13260</v>
      </c>
      <c r="X1371" s="160" t="s">
        <v>38361</v>
      </c>
      <c r="Y1371" s="166">
        <v>2830498</v>
      </c>
      <c r="Z1371" s="160" t="s">
        <v>1759</v>
      </c>
      <c r="AA1371" s="160"/>
      <c r="AB1371" s="160"/>
      <c r="AC1371" s="159"/>
      <c r="AD1371" s="161"/>
      <c r="AE1371" s="160"/>
      <c r="AF1371" s="160"/>
      <c r="AG1371" s="160" t="s">
        <v>13301</v>
      </c>
      <c r="AH1371" s="159" t="s">
        <v>13262</v>
      </c>
      <c r="AI1371" s="160" t="s">
        <v>5401</v>
      </c>
      <c r="AJ1371" s="160" t="s">
        <v>5059</v>
      </c>
      <c r="AK1371" s="160"/>
      <c r="AL1371" s="159"/>
      <c r="AM1371" s="160" t="s">
        <v>13263</v>
      </c>
      <c r="AN1371" s="161">
        <v>43416</v>
      </c>
      <c r="AO1371" s="167">
        <v>2</v>
      </c>
      <c r="AP1371" s="159" t="s">
        <v>13264</v>
      </c>
      <c r="AQ1371" s="160" t="s">
        <v>13378</v>
      </c>
      <c r="AR1371" s="161">
        <v>43477</v>
      </c>
      <c r="AS1371" s="161"/>
      <c r="AT1371" s="160"/>
      <c r="AU1371" s="160"/>
      <c r="AV1371" s="168">
        <v>0</v>
      </c>
      <c r="AW1371" s="160" t="s">
        <v>7499</v>
      </c>
      <c r="AX1371" s="160"/>
      <c r="AY1371" s="169"/>
      <c r="AZ1371" s="170">
        <v>190</v>
      </c>
      <c r="BA1371" s="160"/>
      <c r="BB1371" s="170"/>
      <c r="BC1371" s="160"/>
      <c r="BD1371" s="160"/>
      <c r="BE1371" s="159" t="s">
        <v>13269</v>
      </c>
      <c r="BF1371" s="160"/>
      <c r="BG1371" s="160"/>
      <c r="BH1371" s="171">
        <v>6</v>
      </c>
      <c r="BI1371" s="159" t="s">
        <v>13264</v>
      </c>
      <c r="BJ1371" s="161">
        <v>43842</v>
      </c>
      <c r="BK1371" s="161">
        <v>44023</v>
      </c>
      <c r="BL1371" s="160"/>
      <c r="BM1371" s="160"/>
      <c r="BN1371" s="159" t="s">
        <v>13270</v>
      </c>
      <c r="BO1371" s="160" t="s">
        <v>38362</v>
      </c>
      <c r="BP1371" s="159" t="s">
        <v>13308</v>
      </c>
      <c r="BQ1371" s="160"/>
      <c r="BR1371" s="159"/>
      <c r="BS1371" s="160"/>
      <c r="BT1371" s="160" t="s">
        <v>19959</v>
      </c>
      <c r="BU1371" s="160"/>
      <c r="BV1371" s="173">
        <v>0</v>
      </c>
      <c r="BW1371" s="160"/>
      <c r="BX1371" s="160" t="s">
        <v>15153</v>
      </c>
      <c r="BY1371" s="160"/>
      <c r="BZ1371" s="160" t="s">
        <v>13277</v>
      </c>
      <c r="CA1371" s="160" t="s">
        <v>13277</v>
      </c>
      <c r="CB1371" s="160"/>
      <c r="CC1371" s="160" t="s">
        <v>13277</v>
      </c>
      <c r="CD1371" s="160" t="s">
        <v>13277</v>
      </c>
      <c r="CE1371" s="160"/>
      <c r="CF1371" s="160"/>
      <c r="CG1371" s="160"/>
      <c r="CH1371" s="160"/>
    </row>
    <row r="1372" spans="1:86">
      <c r="A1372" s="157">
        <v>1371</v>
      </c>
      <c r="B1372" s="160" t="s">
        <v>38363</v>
      </c>
      <c r="C1372" s="160"/>
      <c r="D1372" s="163">
        <v>18</v>
      </c>
      <c r="E1372" s="160" t="s">
        <v>5156</v>
      </c>
      <c r="F1372" s="160" t="s">
        <v>7501</v>
      </c>
      <c r="G1372" s="160" t="s">
        <v>7502</v>
      </c>
      <c r="H1372" s="160" t="s">
        <v>7504</v>
      </c>
      <c r="I1372" s="161"/>
      <c r="J1372" s="160" t="s">
        <v>13282</v>
      </c>
      <c r="K1372" s="160" t="s">
        <v>13259</v>
      </c>
      <c r="L1372" s="161">
        <v>33150</v>
      </c>
      <c r="M1372" s="165">
        <v>29</v>
      </c>
      <c r="N1372" s="159"/>
      <c r="O1372" s="159">
        <v>10</v>
      </c>
      <c r="P1372" s="160"/>
      <c r="Q1372" s="162"/>
      <c r="R1372" s="160"/>
      <c r="S1372" s="160"/>
      <c r="T1372" s="159"/>
      <c r="U1372" s="160"/>
      <c r="V1372" s="160"/>
      <c r="W1372" s="160" t="s">
        <v>13260</v>
      </c>
      <c r="X1372" s="160" t="s">
        <v>38364</v>
      </c>
      <c r="Y1372" s="166">
        <v>6940374</v>
      </c>
      <c r="Z1372" s="160" t="s">
        <v>7505</v>
      </c>
      <c r="AA1372" s="160"/>
      <c r="AB1372" s="160"/>
      <c r="AC1372" s="159"/>
      <c r="AD1372" s="161"/>
      <c r="AE1372" s="160"/>
      <c r="AF1372" s="160"/>
      <c r="AG1372" s="160" t="s">
        <v>13301</v>
      </c>
      <c r="AH1372" s="159" t="s">
        <v>13262</v>
      </c>
      <c r="AI1372" s="160" t="s">
        <v>1511</v>
      </c>
      <c r="AJ1372" s="160" t="s">
        <v>5059</v>
      </c>
      <c r="AK1372" s="160"/>
      <c r="AL1372" s="159"/>
      <c r="AM1372" s="160" t="s">
        <v>13263</v>
      </c>
      <c r="AN1372" s="161">
        <v>43298</v>
      </c>
      <c r="AO1372" s="167">
        <v>2</v>
      </c>
      <c r="AP1372" s="159" t="s">
        <v>13264</v>
      </c>
      <c r="AQ1372" s="160" t="s">
        <v>13435</v>
      </c>
      <c r="AR1372" s="161">
        <v>43360</v>
      </c>
      <c r="AS1372" s="161"/>
      <c r="AT1372" s="160"/>
      <c r="AU1372" s="160"/>
      <c r="AV1372" s="168">
        <v>0</v>
      </c>
      <c r="AW1372" s="160" t="s">
        <v>7503</v>
      </c>
      <c r="AX1372" s="160"/>
      <c r="AY1372" s="169"/>
      <c r="AZ1372" s="170">
        <v>190</v>
      </c>
      <c r="BA1372" s="160"/>
      <c r="BB1372" s="170"/>
      <c r="BC1372" s="160"/>
      <c r="BD1372" s="160"/>
      <c r="BE1372" s="159" t="s">
        <v>13269</v>
      </c>
      <c r="BF1372" s="160"/>
      <c r="BG1372" s="160"/>
      <c r="BH1372" s="171">
        <v>6</v>
      </c>
      <c r="BI1372" s="159" t="s">
        <v>13264</v>
      </c>
      <c r="BJ1372" s="161">
        <v>43907</v>
      </c>
      <c r="BK1372" s="161">
        <v>44090</v>
      </c>
      <c r="BL1372" s="160"/>
      <c r="BM1372" s="160"/>
      <c r="BN1372" s="159" t="s">
        <v>13270</v>
      </c>
      <c r="BO1372" s="160" t="s">
        <v>38365</v>
      </c>
      <c r="BP1372" s="159" t="s">
        <v>13308</v>
      </c>
      <c r="BQ1372" s="160"/>
      <c r="BR1372" s="159"/>
      <c r="BS1372" s="160"/>
      <c r="BT1372" s="160" t="s">
        <v>19959</v>
      </c>
      <c r="BU1372" s="160"/>
      <c r="BV1372" s="173">
        <v>0</v>
      </c>
      <c r="BW1372" s="160"/>
      <c r="BX1372" s="160" t="s">
        <v>15153</v>
      </c>
      <c r="BY1372" s="160"/>
      <c r="BZ1372" s="160" t="s">
        <v>13277</v>
      </c>
      <c r="CA1372" s="160" t="s">
        <v>13277</v>
      </c>
      <c r="CB1372" s="160"/>
      <c r="CC1372" s="160" t="s">
        <v>13277</v>
      </c>
      <c r="CD1372" s="160" t="s">
        <v>13277</v>
      </c>
      <c r="CE1372" s="160"/>
      <c r="CF1372" s="160"/>
      <c r="CG1372" s="160"/>
      <c r="CH1372" s="160"/>
    </row>
    <row r="1373" spans="1:86">
      <c r="A1373" s="157">
        <v>1372</v>
      </c>
      <c r="B1373" s="160" t="s">
        <v>38366</v>
      </c>
      <c r="C1373" s="160"/>
      <c r="D1373" s="163">
        <v>18</v>
      </c>
      <c r="E1373" s="160" t="s">
        <v>5156</v>
      </c>
      <c r="F1373" s="160" t="s">
        <v>1228</v>
      </c>
      <c r="G1373" s="160" t="s">
        <v>143</v>
      </c>
      <c r="H1373" s="160" t="s">
        <v>860</v>
      </c>
      <c r="I1373" s="161"/>
      <c r="J1373" s="160" t="s">
        <v>13282</v>
      </c>
      <c r="K1373" s="160" t="s">
        <v>13259</v>
      </c>
      <c r="L1373" s="161">
        <v>30056</v>
      </c>
      <c r="M1373" s="165">
        <v>38</v>
      </c>
      <c r="N1373" s="159"/>
      <c r="O1373" s="159" t="s">
        <v>13298</v>
      </c>
      <c r="P1373" s="160"/>
      <c r="Q1373" s="162"/>
      <c r="R1373" s="160"/>
      <c r="S1373" s="160"/>
      <c r="T1373" s="159"/>
      <c r="U1373" s="160"/>
      <c r="V1373" s="160"/>
      <c r="W1373" s="160" t="s">
        <v>13260</v>
      </c>
      <c r="X1373" s="160" t="s">
        <v>38367</v>
      </c>
      <c r="Y1373" s="166">
        <v>6924418</v>
      </c>
      <c r="Z1373" s="160" t="s">
        <v>5062</v>
      </c>
      <c r="AA1373" s="160"/>
      <c r="AB1373" s="160"/>
      <c r="AC1373" s="159"/>
      <c r="AD1373" s="161"/>
      <c r="AE1373" s="160" t="s">
        <v>38368</v>
      </c>
      <c r="AF1373" s="160"/>
      <c r="AG1373" s="160" t="s">
        <v>13301</v>
      </c>
      <c r="AH1373" s="159" t="s">
        <v>13262</v>
      </c>
      <c r="AI1373" s="160" t="s">
        <v>1512</v>
      </c>
      <c r="AJ1373" s="160" t="s">
        <v>5059</v>
      </c>
      <c r="AK1373" s="160"/>
      <c r="AL1373" s="159"/>
      <c r="AM1373" s="160" t="s">
        <v>13263</v>
      </c>
      <c r="AN1373" s="161">
        <v>42815</v>
      </c>
      <c r="AO1373" s="167">
        <v>2</v>
      </c>
      <c r="AP1373" s="159" t="s">
        <v>13264</v>
      </c>
      <c r="AQ1373" s="160" t="s">
        <v>16467</v>
      </c>
      <c r="AR1373" s="161">
        <v>42876</v>
      </c>
      <c r="AS1373" s="161"/>
      <c r="AT1373" s="160"/>
      <c r="AU1373" s="160"/>
      <c r="AV1373" s="168">
        <v>0</v>
      </c>
      <c r="AW1373" s="160" t="s">
        <v>7506</v>
      </c>
      <c r="AX1373" s="160"/>
      <c r="AY1373" s="169"/>
      <c r="AZ1373" s="170">
        <v>190</v>
      </c>
      <c r="BA1373" s="160"/>
      <c r="BB1373" s="170"/>
      <c r="BC1373" s="160" t="s">
        <v>38369</v>
      </c>
      <c r="BD1373" s="160"/>
      <c r="BE1373" s="159" t="s">
        <v>13269</v>
      </c>
      <c r="BF1373" s="160"/>
      <c r="BG1373" s="160"/>
      <c r="BH1373" s="171">
        <v>6</v>
      </c>
      <c r="BI1373" s="159" t="s">
        <v>13264</v>
      </c>
      <c r="BJ1373" s="161">
        <v>43882</v>
      </c>
      <c r="BK1373" s="161">
        <v>44063</v>
      </c>
      <c r="BL1373" s="160"/>
      <c r="BM1373" s="160"/>
      <c r="BN1373" s="159" t="s">
        <v>13270</v>
      </c>
      <c r="BO1373" s="160" t="s">
        <v>38370</v>
      </c>
      <c r="BP1373" s="159" t="s">
        <v>13308</v>
      </c>
      <c r="BQ1373" s="160"/>
      <c r="BR1373" s="159"/>
      <c r="BS1373" s="160"/>
      <c r="BT1373" s="160" t="s">
        <v>13336</v>
      </c>
      <c r="BU1373" s="160" t="s">
        <v>19772</v>
      </c>
      <c r="BV1373" s="173">
        <v>0</v>
      </c>
      <c r="BW1373" s="160" t="s">
        <v>5156</v>
      </c>
      <c r="BX1373" s="160" t="s">
        <v>15153</v>
      </c>
      <c r="BY1373" s="160" t="s">
        <v>13456</v>
      </c>
      <c r="BZ1373" s="160" t="s">
        <v>13277</v>
      </c>
      <c r="CA1373" s="160" t="s">
        <v>13277</v>
      </c>
      <c r="CB1373" s="160"/>
      <c r="CC1373" s="160" t="s">
        <v>13277</v>
      </c>
      <c r="CD1373" s="160" t="s">
        <v>13277</v>
      </c>
      <c r="CE1373" s="160"/>
      <c r="CF1373" s="160"/>
      <c r="CG1373" s="160"/>
      <c r="CH1373" s="160"/>
    </row>
    <row r="1374" spans="1:86">
      <c r="A1374" s="157">
        <v>1373</v>
      </c>
      <c r="B1374" s="160" t="s">
        <v>38371</v>
      </c>
      <c r="C1374" s="160"/>
      <c r="D1374" s="163">
        <v>18</v>
      </c>
      <c r="E1374" s="160" t="s">
        <v>5156</v>
      </c>
      <c r="F1374" s="160" t="s">
        <v>1229</v>
      </c>
      <c r="G1374" s="160" t="s">
        <v>144</v>
      </c>
      <c r="H1374" s="160" t="s">
        <v>861</v>
      </c>
      <c r="I1374" s="161"/>
      <c r="J1374" s="160" t="s">
        <v>13282</v>
      </c>
      <c r="K1374" s="160" t="s">
        <v>13259</v>
      </c>
      <c r="L1374" s="161">
        <v>35252</v>
      </c>
      <c r="M1374" s="165">
        <v>23</v>
      </c>
      <c r="N1374" s="159"/>
      <c r="O1374" s="159" t="s">
        <v>13298</v>
      </c>
      <c r="P1374" s="160"/>
      <c r="Q1374" s="162"/>
      <c r="R1374" s="160"/>
      <c r="S1374" s="160"/>
      <c r="T1374" s="159"/>
      <c r="U1374" s="160"/>
      <c r="V1374" s="160"/>
      <c r="W1374" s="160" t="s">
        <v>13260</v>
      </c>
      <c r="X1374" s="160" t="s">
        <v>38372</v>
      </c>
      <c r="Y1374" s="166">
        <v>6938541</v>
      </c>
      <c r="Z1374" s="160" t="s">
        <v>4341</v>
      </c>
      <c r="AA1374" s="160"/>
      <c r="AB1374" s="160"/>
      <c r="AC1374" s="159"/>
      <c r="AD1374" s="161"/>
      <c r="AE1374" s="160" t="s">
        <v>38373</v>
      </c>
      <c r="AF1374" s="160"/>
      <c r="AG1374" s="160" t="s">
        <v>13301</v>
      </c>
      <c r="AH1374" s="159" t="s">
        <v>13262</v>
      </c>
      <c r="AI1374" s="160" t="s">
        <v>1512</v>
      </c>
      <c r="AJ1374" s="160" t="s">
        <v>5059</v>
      </c>
      <c r="AK1374" s="160"/>
      <c r="AL1374" s="159"/>
      <c r="AM1374" s="160" t="s">
        <v>13263</v>
      </c>
      <c r="AN1374" s="161">
        <v>42815</v>
      </c>
      <c r="AO1374" s="167">
        <v>2</v>
      </c>
      <c r="AP1374" s="159" t="s">
        <v>13264</v>
      </c>
      <c r="AQ1374" s="160" t="s">
        <v>16467</v>
      </c>
      <c r="AR1374" s="161">
        <v>42876</v>
      </c>
      <c r="AS1374" s="161"/>
      <c r="AT1374" s="160"/>
      <c r="AU1374" s="160"/>
      <c r="AV1374" s="168">
        <v>0</v>
      </c>
      <c r="AW1374" s="160" t="s">
        <v>7507</v>
      </c>
      <c r="AX1374" s="160"/>
      <c r="AY1374" s="169"/>
      <c r="AZ1374" s="170">
        <v>190</v>
      </c>
      <c r="BA1374" s="160"/>
      <c r="BB1374" s="170"/>
      <c r="BC1374" s="160" t="s">
        <v>38374</v>
      </c>
      <c r="BD1374" s="160"/>
      <c r="BE1374" s="159" t="s">
        <v>13269</v>
      </c>
      <c r="BF1374" s="160"/>
      <c r="BG1374" s="160"/>
      <c r="BH1374" s="171">
        <v>6</v>
      </c>
      <c r="BI1374" s="159" t="s">
        <v>13264</v>
      </c>
      <c r="BJ1374" s="161">
        <v>43882</v>
      </c>
      <c r="BK1374" s="161">
        <v>44063</v>
      </c>
      <c r="BL1374" s="160"/>
      <c r="BM1374" s="160"/>
      <c r="BN1374" s="159" t="s">
        <v>13270</v>
      </c>
      <c r="BO1374" s="160" t="s">
        <v>38375</v>
      </c>
      <c r="BP1374" s="159" t="s">
        <v>13308</v>
      </c>
      <c r="BQ1374" s="160"/>
      <c r="BR1374" s="159"/>
      <c r="BS1374" s="160"/>
      <c r="BT1374" s="160" t="s">
        <v>13336</v>
      </c>
      <c r="BU1374" s="160" t="s">
        <v>19772</v>
      </c>
      <c r="BV1374" s="173">
        <v>0</v>
      </c>
      <c r="BW1374" s="160" t="s">
        <v>5156</v>
      </c>
      <c r="BX1374" s="160" t="s">
        <v>15153</v>
      </c>
      <c r="BY1374" s="160" t="s">
        <v>13456</v>
      </c>
      <c r="BZ1374" s="160" t="s">
        <v>13277</v>
      </c>
      <c r="CA1374" s="160" t="s">
        <v>13277</v>
      </c>
      <c r="CB1374" s="160"/>
      <c r="CC1374" s="160" t="s">
        <v>13277</v>
      </c>
      <c r="CD1374" s="160" t="s">
        <v>13277</v>
      </c>
      <c r="CE1374" s="160"/>
      <c r="CF1374" s="160"/>
      <c r="CG1374" s="160"/>
      <c r="CH1374" s="160"/>
    </row>
    <row r="1375" spans="1:86">
      <c r="A1375" s="157">
        <v>1374</v>
      </c>
      <c r="B1375" s="160" t="s">
        <v>38376</v>
      </c>
      <c r="C1375" s="160"/>
      <c r="D1375" s="163">
        <v>18</v>
      </c>
      <c r="E1375" s="160" t="s">
        <v>5156</v>
      </c>
      <c r="F1375" s="160" t="s">
        <v>7508</v>
      </c>
      <c r="G1375" s="160" t="s">
        <v>7509</v>
      </c>
      <c r="H1375" s="160" t="s">
        <v>7511</v>
      </c>
      <c r="I1375" s="161"/>
      <c r="J1375" s="160" t="s">
        <v>13282</v>
      </c>
      <c r="K1375" s="160" t="s">
        <v>13283</v>
      </c>
      <c r="L1375" s="161">
        <v>36576</v>
      </c>
      <c r="M1375" s="165">
        <v>20</v>
      </c>
      <c r="N1375" s="159"/>
      <c r="O1375" s="159">
        <v>10</v>
      </c>
      <c r="P1375" s="160"/>
      <c r="Q1375" s="162"/>
      <c r="R1375" s="160"/>
      <c r="S1375" s="160"/>
      <c r="T1375" s="159"/>
      <c r="U1375" s="160"/>
      <c r="V1375" s="160"/>
      <c r="W1375" s="160" t="s">
        <v>13260</v>
      </c>
      <c r="X1375" s="160" t="s">
        <v>38377</v>
      </c>
      <c r="Y1375" s="166">
        <v>2938538</v>
      </c>
      <c r="Z1375" s="160" t="s">
        <v>1843</v>
      </c>
      <c r="AA1375" s="160"/>
      <c r="AB1375" s="160"/>
      <c r="AC1375" s="159"/>
      <c r="AD1375" s="161"/>
      <c r="AE1375" s="160"/>
      <c r="AF1375" s="160"/>
      <c r="AG1375" s="160" t="s">
        <v>13301</v>
      </c>
      <c r="AH1375" s="159" t="s">
        <v>13262</v>
      </c>
      <c r="AI1375" s="160" t="s">
        <v>1497</v>
      </c>
      <c r="AJ1375" s="160" t="s">
        <v>5059</v>
      </c>
      <c r="AK1375" s="160"/>
      <c r="AL1375" s="159"/>
      <c r="AM1375" s="160" t="s">
        <v>13263</v>
      </c>
      <c r="AN1375" s="161">
        <v>43299</v>
      </c>
      <c r="AO1375" s="167">
        <v>2</v>
      </c>
      <c r="AP1375" s="159" t="s">
        <v>13264</v>
      </c>
      <c r="AQ1375" s="160" t="s">
        <v>13435</v>
      </c>
      <c r="AR1375" s="161">
        <v>43361</v>
      </c>
      <c r="AS1375" s="161"/>
      <c r="AT1375" s="160"/>
      <c r="AU1375" s="160"/>
      <c r="AV1375" s="168">
        <v>0</v>
      </c>
      <c r="AW1375" s="160" t="s">
        <v>7510</v>
      </c>
      <c r="AX1375" s="160"/>
      <c r="AY1375" s="169"/>
      <c r="AZ1375" s="170">
        <v>190</v>
      </c>
      <c r="BA1375" s="160"/>
      <c r="BB1375" s="170"/>
      <c r="BC1375" s="160"/>
      <c r="BD1375" s="160"/>
      <c r="BE1375" s="159" t="s">
        <v>13269</v>
      </c>
      <c r="BF1375" s="160"/>
      <c r="BG1375" s="160"/>
      <c r="BH1375" s="171">
        <v>6</v>
      </c>
      <c r="BI1375" s="159" t="s">
        <v>13264</v>
      </c>
      <c r="BJ1375" s="161">
        <v>43908</v>
      </c>
      <c r="BK1375" s="161">
        <v>44091</v>
      </c>
      <c r="BL1375" s="160"/>
      <c r="BM1375" s="160"/>
      <c r="BN1375" s="159" t="s">
        <v>13270</v>
      </c>
      <c r="BO1375" s="160" t="s">
        <v>38378</v>
      </c>
      <c r="BP1375" s="159" t="s">
        <v>13308</v>
      </c>
      <c r="BQ1375" s="160"/>
      <c r="BR1375" s="159"/>
      <c r="BS1375" s="160"/>
      <c r="BT1375" s="160" t="s">
        <v>13336</v>
      </c>
      <c r="BU1375" s="160"/>
      <c r="BV1375" s="173">
        <v>0</v>
      </c>
      <c r="BW1375" s="160"/>
      <c r="BX1375" s="160" t="s">
        <v>15153</v>
      </c>
      <c r="BY1375" s="160"/>
      <c r="BZ1375" s="160" t="s">
        <v>13277</v>
      </c>
      <c r="CA1375" s="160" t="s">
        <v>13277</v>
      </c>
      <c r="CB1375" s="160"/>
      <c r="CC1375" s="160" t="s">
        <v>13277</v>
      </c>
      <c r="CD1375" s="160" t="s">
        <v>13277</v>
      </c>
      <c r="CE1375" s="160"/>
      <c r="CF1375" s="160"/>
      <c r="CG1375" s="160"/>
      <c r="CH1375" s="160"/>
    </row>
    <row r="1376" spans="1:86">
      <c r="A1376" s="157">
        <v>1375</v>
      </c>
      <c r="B1376" s="160" t="s">
        <v>38379</v>
      </c>
      <c r="C1376" s="160"/>
      <c r="D1376" s="163">
        <v>18</v>
      </c>
      <c r="E1376" s="160" t="s">
        <v>5156</v>
      </c>
      <c r="F1376" s="160" t="s">
        <v>7512</v>
      </c>
      <c r="G1376" s="160" t="s">
        <v>7513</v>
      </c>
      <c r="H1376" s="160" t="s">
        <v>7515</v>
      </c>
      <c r="I1376" s="161"/>
      <c r="J1376" s="160" t="s">
        <v>13282</v>
      </c>
      <c r="K1376" s="160" t="s">
        <v>13259</v>
      </c>
      <c r="L1376" s="161">
        <v>33731</v>
      </c>
      <c r="M1376" s="165">
        <v>28</v>
      </c>
      <c r="N1376" s="159"/>
      <c r="O1376" s="159" t="s">
        <v>13298</v>
      </c>
      <c r="P1376" s="160"/>
      <c r="Q1376" s="162"/>
      <c r="R1376" s="160"/>
      <c r="S1376" s="160"/>
      <c r="T1376" s="159"/>
      <c r="U1376" s="160"/>
      <c r="V1376" s="160"/>
      <c r="W1376" s="160" t="s">
        <v>13260</v>
      </c>
      <c r="X1376" s="160" t="s">
        <v>38380</v>
      </c>
      <c r="Y1376" s="166">
        <v>7936119</v>
      </c>
      <c r="Z1376" s="160" t="s">
        <v>4547</v>
      </c>
      <c r="AA1376" s="160"/>
      <c r="AB1376" s="160"/>
      <c r="AC1376" s="159"/>
      <c r="AD1376" s="161"/>
      <c r="AE1376" s="160"/>
      <c r="AF1376" s="160"/>
      <c r="AG1376" s="160" t="s">
        <v>13301</v>
      </c>
      <c r="AH1376" s="159" t="s">
        <v>13262</v>
      </c>
      <c r="AI1376" s="160" t="s">
        <v>1517</v>
      </c>
      <c r="AJ1376" s="160" t="s">
        <v>5059</v>
      </c>
      <c r="AK1376" s="160"/>
      <c r="AL1376" s="159"/>
      <c r="AM1376" s="160"/>
      <c r="AN1376" s="161">
        <v>43620</v>
      </c>
      <c r="AO1376" s="167">
        <v>2</v>
      </c>
      <c r="AP1376" s="159" t="s">
        <v>13264</v>
      </c>
      <c r="AQ1376" s="160" t="s">
        <v>13425</v>
      </c>
      <c r="AR1376" s="161">
        <v>43681</v>
      </c>
      <c r="AS1376" s="161"/>
      <c r="AT1376" s="160"/>
      <c r="AU1376" s="160"/>
      <c r="AV1376" s="168">
        <v>0</v>
      </c>
      <c r="AW1376" s="160" t="s">
        <v>7514</v>
      </c>
      <c r="AX1376" s="160"/>
      <c r="AY1376" s="169"/>
      <c r="AZ1376" s="170">
        <v>190</v>
      </c>
      <c r="BA1376" s="160"/>
      <c r="BB1376" s="170"/>
      <c r="BC1376" s="160" t="s">
        <v>38381</v>
      </c>
      <c r="BD1376" s="160"/>
      <c r="BE1376" s="159" t="s">
        <v>13269</v>
      </c>
      <c r="BF1376" s="160"/>
      <c r="BG1376" s="160"/>
      <c r="BH1376" s="171">
        <v>6</v>
      </c>
      <c r="BI1376" s="159" t="s">
        <v>13264</v>
      </c>
      <c r="BJ1376" s="161">
        <v>43865</v>
      </c>
      <c r="BK1376" s="161">
        <v>44046</v>
      </c>
      <c r="BL1376" s="160"/>
      <c r="BM1376" s="160"/>
      <c r="BN1376" s="159" t="s">
        <v>13270</v>
      </c>
      <c r="BO1376" s="160" t="s">
        <v>38382</v>
      </c>
      <c r="BP1376" s="159" t="s">
        <v>13308</v>
      </c>
      <c r="BQ1376" s="160"/>
      <c r="BR1376" s="159"/>
      <c r="BS1376" s="160"/>
      <c r="BT1376" s="160" t="s">
        <v>19959</v>
      </c>
      <c r="BU1376" s="160"/>
      <c r="BV1376" s="173">
        <v>0</v>
      </c>
      <c r="BW1376" s="160"/>
      <c r="BX1376" s="160" t="s">
        <v>15153</v>
      </c>
      <c r="BY1376" s="160"/>
      <c r="BZ1376" s="160" t="s">
        <v>13277</v>
      </c>
      <c r="CA1376" s="160" t="s">
        <v>13277</v>
      </c>
      <c r="CB1376" s="160"/>
      <c r="CC1376" s="160" t="s">
        <v>13277</v>
      </c>
      <c r="CD1376" s="160" t="s">
        <v>13277</v>
      </c>
      <c r="CE1376" s="160"/>
      <c r="CF1376" s="160"/>
      <c r="CG1376" s="160"/>
      <c r="CH1376" s="160"/>
    </row>
    <row r="1377" spans="1:86">
      <c r="A1377" s="157">
        <v>1376</v>
      </c>
      <c r="B1377" s="160" t="s">
        <v>38383</v>
      </c>
      <c r="C1377" s="160"/>
      <c r="D1377" s="163">
        <v>18</v>
      </c>
      <c r="E1377" s="160" t="s">
        <v>5156</v>
      </c>
      <c r="F1377" s="160" t="s">
        <v>7516</v>
      </c>
      <c r="G1377" s="160" t="s">
        <v>7517</v>
      </c>
      <c r="H1377" s="160" t="s">
        <v>7519</v>
      </c>
      <c r="I1377" s="161"/>
      <c r="J1377" s="160" t="s">
        <v>13282</v>
      </c>
      <c r="K1377" s="160" t="s">
        <v>13259</v>
      </c>
      <c r="L1377" s="161">
        <v>31230</v>
      </c>
      <c r="M1377" s="165">
        <v>34</v>
      </c>
      <c r="N1377" s="159"/>
      <c r="O1377" s="159" t="s">
        <v>13298</v>
      </c>
      <c r="P1377" s="160"/>
      <c r="Q1377" s="162"/>
      <c r="R1377" s="160"/>
      <c r="S1377" s="160"/>
      <c r="T1377" s="159"/>
      <c r="U1377" s="160"/>
      <c r="V1377" s="160"/>
      <c r="W1377" s="160" t="s">
        <v>13260</v>
      </c>
      <c r="X1377" s="160" t="s">
        <v>38384</v>
      </c>
      <c r="Y1377" s="166">
        <v>30644858</v>
      </c>
      <c r="Z1377" s="160" t="s">
        <v>6040</v>
      </c>
      <c r="AA1377" s="160"/>
      <c r="AB1377" s="160"/>
      <c r="AC1377" s="159"/>
      <c r="AD1377" s="161"/>
      <c r="AE1377" s="160" t="s">
        <v>38385</v>
      </c>
      <c r="AF1377" s="160"/>
      <c r="AG1377" s="160" t="s">
        <v>13261</v>
      </c>
      <c r="AH1377" s="159" t="s">
        <v>13262</v>
      </c>
      <c r="AI1377" s="160" t="s">
        <v>5395</v>
      </c>
      <c r="AJ1377" s="160" t="s">
        <v>5508</v>
      </c>
      <c r="AK1377" s="160"/>
      <c r="AL1377" s="159"/>
      <c r="AM1377" s="160" t="s">
        <v>13263</v>
      </c>
      <c r="AN1377" s="161">
        <v>42815</v>
      </c>
      <c r="AO1377" s="167">
        <v>2</v>
      </c>
      <c r="AP1377" s="159" t="s">
        <v>13264</v>
      </c>
      <c r="AQ1377" s="160" t="s">
        <v>16467</v>
      </c>
      <c r="AR1377" s="161">
        <v>42876</v>
      </c>
      <c r="AS1377" s="161"/>
      <c r="AT1377" s="160"/>
      <c r="AU1377" s="160"/>
      <c r="AV1377" s="168">
        <v>0</v>
      </c>
      <c r="AW1377" s="160" t="s">
        <v>7518</v>
      </c>
      <c r="AX1377" s="160"/>
      <c r="AY1377" s="169"/>
      <c r="AZ1377" s="170"/>
      <c r="BA1377" s="160"/>
      <c r="BB1377" s="170"/>
      <c r="BC1377" s="160" t="s">
        <v>38386</v>
      </c>
      <c r="BD1377" s="160"/>
      <c r="BE1377" s="159" t="s">
        <v>13269</v>
      </c>
      <c r="BF1377" s="160"/>
      <c r="BG1377" s="160"/>
      <c r="BH1377" s="171">
        <v>6</v>
      </c>
      <c r="BI1377" s="159" t="s">
        <v>13264</v>
      </c>
      <c r="BJ1377" s="161">
        <v>44064</v>
      </c>
      <c r="BK1377" s="161">
        <v>44247</v>
      </c>
      <c r="BL1377" s="160"/>
      <c r="BM1377" s="160"/>
      <c r="BN1377" s="159" t="s">
        <v>13270</v>
      </c>
      <c r="BO1377" s="160" t="s">
        <v>38387</v>
      </c>
      <c r="BP1377" s="159" t="s">
        <v>13308</v>
      </c>
      <c r="BQ1377" s="160"/>
      <c r="BR1377" s="159"/>
      <c r="BS1377" s="160"/>
      <c r="BT1377" s="160" t="s">
        <v>19959</v>
      </c>
      <c r="BU1377" s="160" t="s">
        <v>15012</v>
      </c>
      <c r="BV1377" s="173">
        <v>0</v>
      </c>
      <c r="BW1377" s="160" t="s">
        <v>5156</v>
      </c>
      <c r="BX1377" s="160" t="s">
        <v>13492</v>
      </c>
      <c r="BY1377" s="160" t="s">
        <v>13456</v>
      </c>
      <c r="BZ1377" s="160" t="s">
        <v>13277</v>
      </c>
      <c r="CA1377" s="160" t="s">
        <v>13277</v>
      </c>
      <c r="CB1377" s="160"/>
      <c r="CC1377" s="160" t="s">
        <v>13277</v>
      </c>
      <c r="CD1377" s="160" t="s">
        <v>13277</v>
      </c>
      <c r="CE1377" s="160"/>
      <c r="CF1377" s="160"/>
      <c r="CG1377" s="160"/>
      <c r="CH1377" s="160"/>
    </row>
    <row r="1378" spans="1:86">
      <c r="A1378" s="157">
        <v>1377</v>
      </c>
      <c r="B1378" s="160" t="s">
        <v>38388</v>
      </c>
      <c r="C1378" s="160"/>
      <c r="D1378" s="163">
        <v>18</v>
      </c>
      <c r="E1378" s="160" t="s">
        <v>5156</v>
      </c>
      <c r="F1378" s="160" t="s">
        <v>1273</v>
      </c>
      <c r="G1378" s="160" t="s">
        <v>187</v>
      </c>
      <c r="H1378" s="160" t="s">
        <v>905</v>
      </c>
      <c r="I1378" s="161"/>
      <c r="J1378" s="160" t="s">
        <v>13282</v>
      </c>
      <c r="K1378" s="160" t="s">
        <v>13283</v>
      </c>
      <c r="L1378" s="161">
        <v>35833</v>
      </c>
      <c r="M1378" s="165">
        <v>22</v>
      </c>
      <c r="N1378" s="159"/>
      <c r="O1378" s="159" t="s">
        <v>13298</v>
      </c>
      <c r="P1378" s="160"/>
      <c r="Q1378" s="162"/>
      <c r="R1378" s="160"/>
      <c r="S1378" s="160"/>
      <c r="T1378" s="159"/>
      <c r="U1378" s="160"/>
      <c r="V1378" s="160"/>
      <c r="W1378" s="160" t="s">
        <v>13260</v>
      </c>
      <c r="X1378" s="160" t="s">
        <v>38389</v>
      </c>
      <c r="Y1378" s="166">
        <v>9180821</v>
      </c>
      <c r="Z1378" s="160" t="s">
        <v>7521</v>
      </c>
      <c r="AA1378" s="160"/>
      <c r="AB1378" s="160"/>
      <c r="AC1378" s="159"/>
      <c r="AD1378" s="161"/>
      <c r="AE1378" s="160"/>
      <c r="AF1378" s="160"/>
      <c r="AG1378" s="160" t="s">
        <v>13301</v>
      </c>
      <c r="AH1378" s="159" t="s">
        <v>13262</v>
      </c>
      <c r="AI1378" s="160" t="s">
        <v>1516</v>
      </c>
      <c r="AJ1378" s="160" t="s">
        <v>5059</v>
      </c>
      <c r="AK1378" s="160"/>
      <c r="AL1378" s="159"/>
      <c r="AM1378" s="160" t="s">
        <v>13263</v>
      </c>
      <c r="AN1378" s="161">
        <v>43504</v>
      </c>
      <c r="AO1378" s="167">
        <v>2</v>
      </c>
      <c r="AP1378" s="159" t="s">
        <v>13264</v>
      </c>
      <c r="AQ1378" s="160" t="s">
        <v>14137</v>
      </c>
      <c r="AR1378" s="161">
        <v>43563</v>
      </c>
      <c r="AS1378" s="161"/>
      <c r="AT1378" s="160"/>
      <c r="AU1378" s="160"/>
      <c r="AV1378" s="168">
        <v>0</v>
      </c>
      <c r="AW1378" s="160" t="s">
        <v>7520</v>
      </c>
      <c r="AX1378" s="160"/>
      <c r="AY1378" s="169"/>
      <c r="AZ1378" s="170">
        <v>190</v>
      </c>
      <c r="BA1378" s="160"/>
      <c r="BB1378" s="170"/>
      <c r="BC1378" s="160"/>
      <c r="BD1378" s="160"/>
      <c r="BE1378" s="159" t="s">
        <v>13269</v>
      </c>
      <c r="BF1378" s="160"/>
      <c r="BG1378" s="160"/>
      <c r="BH1378" s="171">
        <v>6</v>
      </c>
      <c r="BI1378" s="159" t="s">
        <v>13264</v>
      </c>
      <c r="BJ1378" s="161">
        <v>43929</v>
      </c>
      <c r="BK1378" s="161">
        <v>44111</v>
      </c>
      <c r="BL1378" s="160"/>
      <c r="BM1378" s="160"/>
      <c r="BN1378" s="159" t="s">
        <v>13270</v>
      </c>
      <c r="BO1378" s="160" t="s">
        <v>38390</v>
      </c>
      <c r="BP1378" s="159" t="s">
        <v>13308</v>
      </c>
      <c r="BQ1378" s="160"/>
      <c r="BR1378" s="159"/>
      <c r="BS1378" s="160"/>
      <c r="BT1378" s="160" t="s">
        <v>19959</v>
      </c>
      <c r="BU1378" s="160"/>
      <c r="BV1378" s="173">
        <v>0</v>
      </c>
      <c r="BW1378" s="160"/>
      <c r="BX1378" s="160" t="s">
        <v>15153</v>
      </c>
      <c r="BY1378" s="160"/>
      <c r="BZ1378" s="160" t="s">
        <v>13277</v>
      </c>
      <c r="CA1378" s="160" t="s">
        <v>13277</v>
      </c>
      <c r="CB1378" s="160"/>
      <c r="CC1378" s="160" t="s">
        <v>13277</v>
      </c>
      <c r="CD1378" s="160" t="s">
        <v>13277</v>
      </c>
      <c r="CE1378" s="160"/>
      <c r="CF1378" s="160"/>
      <c r="CG1378" s="160"/>
      <c r="CH1378" s="160"/>
    </row>
    <row r="1379" spans="1:86">
      <c r="A1379" s="157">
        <v>1378</v>
      </c>
      <c r="B1379" s="160" t="s">
        <v>38391</v>
      </c>
      <c r="C1379" s="160"/>
      <c r="D1379" s="163">
        <v>18</v>
      </c>
      <c r="E1379" s="160" t="s">
        <v>5156</v>
      </c>
      <c r="F1379" s="160" t="s">
        <v>1274</v>
      </c>
      <c r="G1379" s="160" t="s">
        <v>188</v>
      </c>
      <c r="H1379" s="160" t="s">
        <v>906</v>
      </c>
      <c r="I1379" s="161"/>
      <c r="J1379" s="160" t="s">
        <v>13282</v>
      </c>
      <c r="K1379" s="160" t="s">
        <v>13283</v>
      </c>
      <c r="L1379" s="161">
        <v>35309</v>
      </c>
      <c r="M1379" s="165">
        <v>23</v>
      </c>
      <c r="N1379" s="159"/>
      <c r="O1379" s="159" t="s">
        <v>13298</v>
      </c>
      <c r="P1379" s="160"/>
      <c r="Q1379" s="162"/>
      <c r="R1379" s="160"/>
      <c r="S1379" s="160"/>
      <c r="T1379" s="159"/>
      <c r="U1379" s="160"/>
      <c r="V1379" s="160"/>
      <c r="W1379" s="160" t="s">
        <v>13260</v>
      </c>
      <c r="X1379" s="160" t="s">
        <v>38392</v>
      </c>
      <c r="Y1379" s="166">
        <v>3622218</v>
      </c>
      <c r="Z1379" s="160" t="s">
        <v>5199</v>
      </c>
      <c r="AA1379" s="160"/>
      <c r="AB1379" s="160"/>
      <c r="AC1379" s="159"/>
      <c r="AD1379" s="161"/>
      <c r="AE1379" s="160"/>
      <c r="AF1379" s="160"/>
      <c r="AG1379" s="160" t="s">
        <v>13301</v>
      </c>
      <c r="AH1379" s="159" t="s">
        <v>13262</v>
      </c>
      <c r="AI1379" s="160" t="s">
        <v>1516</v>
      </c>
      <c r="AJ1379" s="160" t="s">
        <v>5059</v>
      </c>
      <c r="AK1379" s="160"/>
      <c r="AL1379" s="159"/>
      <c r="AM1379" s="160" t="s">
        <v>13263</v>
      </c>
      <c r="AN1379" s="161">
        <v>43504</v>
      </c>
      <c r="AO1379" s="167">
        <v>2</v>
      </c>
      <c r="AP1379" s="159" t="s">
        <v>13264</v>
      </c>
      <c r="AQ1379" s="160" t="s">
        <v>14137</v>
      </c>
      <c r="AR1379" s="161">
        <v>43563</v>
      </c>
      <c r="AS1379" s="161"/>
      <c r="AT1379" s="160"/>
      <c r="AU1379" s="160"/>
      <c r="AV1379" s="168">
        <v>0</v>
      </c>
      <c r="AW1379" s="160" t="s">
        <v>7522</v>
      </c>
      <c r="AX1379" s="160"/>
      <c r="AY1379" s="169"/>
      <c r="AZ1379" s="170">
        <v>190</v>
      </c>
      <c r="BA1379" s="160"/>
      <c r="BB1379" s="170"/>
      <c r="BC1379" s="160"/>
      <c r="BD1379" s="160"/>
      <c r="BE1379" s="159" t="s">
        <v>13269</v>
      </c>
      <c r="BF1379" s="160"/>
      <c r="BG1379" s="160"/>
      <c r="BH1379" s="171">
        <v>6</v>
      </c>
      <c r="BI1379" s="159" t="s">
        <v>13264</v>
      </c>
      <c r="BJ1379" s="161">
        <v>43929</v>
      </c>
      <c r="BK1379" s="161">
        <v>44111</v>
      </c>
      <c r="BL1379" s="160"/>
      <c r="BM1379" s="160"/>
      <c r="BN1379" s="159" t="s">
        <v>13270</v>
      </c>
      <c r="BO1379" s="160" t="s">
        <v>38393</v>
      </c>
      <c r="BP1379" s="159" t="s">
        <v>13308</v>
      </c>
      <c r="BQ1379" s="160"/>
      <c r="BR1379" s="159"/>
      <c r="BS1379" s="160"/>
      <c r="BT1379" s="160" t="s">
        <v>19959</v>
      </c>
      <c r="BU1379" s="160"/>
      <c r="BV1379" s="173">
        <v>0</v>
      </c>
      <c r="BW1379" s="160"/>
      <c r="BX1379" s="160" t="s">
        <v>15153</v>
      </c>
      <c r="BY1379" s="160"/>
      <c r="BZ1379" s="160" t="s">
        <v>13277</v>
      </c>
      <c r="CA1379" s="160" t="s">
        <v>13277</v>
      </c>
      <c r="CB1379" s="160"/>
      <c r="CC1379" s="160" t="s">
        <v>13277</v>
      </c>
      <c r="CD1379" s="160" t="s">
        <v>13277</v>
      </c>
      <c r="CE1379" s="160"/>
      <c r="CF1379" s="160"/>
      <c r="CG1379" s="160"/>
      <c r="CH1379" s="160"/>
    </row>
    <row r="1380" spans="1:86">
      <c r="A1380" s="157">
        <v>1379</v>
      </c>
      <c r="B1380" s="160" t="s">
        <v>38394</v>
      </c>
      <c r="C1380" s="160"/>
      <c r="D1380" s="163">
        <v>18</v>
      </c>
      <c r="E1380" s="160" t="s">
        <v>5156</v>
      </c>
      <c r="F1380" s="160" t="s">
        <v>7523</v>
      </c>
      <c r="G1380" s="160" t="s">
        <v>7524</v>
      </c>
      <c r="H1380" s="160" t="s">
        <v>7526</v>
      </c>
      <c r="I1380" s="161"/>
      <c r="J1380" s="160" t="s">
        <v>13282</v>
      </c>
      <c r="K1380" s="160" t="s">
        <v>13259</v>
      </c>
      <c r="L1380" s="161">
        <v>30965</v>
      </c>
      <c r="M1380" s="165">
        <v>35</v>
      </c>
      <c r="N1380" s="159"/>
      <c r="O1380" s="159">
        <v>10</v>
      </c>
      <c r="P1380" s="160"/>
      <c r="Q1380" s="162"/>
      <c r="R1380" s="160"/>
      <c r="S1380" s="160"/>
      <c r="T1380" s="159"/>
      <c r="U1380" s="160"/>
      <c r="V1380" s="160"/>
      <c r="W1380" s="160" t="s">
        <v>13260</v>
      </c>
      <c r="X1380" s="160" t="s">
        <v>38395</v>
      </c>
      <c r="Y1380" s="166">
        <v>6943202</v>
      </c>
      <c r="Z1380" s="160" t="s">
        <v>7333</v>
      </c>
      <c r="AA1380" s="160"/>
      <c r="AB1380" s="160"/>
      <c r="AC1380" s="159"/>
      <c r="AD1380" s="161"/>
      <c r="AE1380" s="160"/>
      <c r="AF1380" s="160"/>
      <c r="AG1380" s="160" t="s">
        <v>13301</v>
      </c>
      <c r="AH1380" s="159" t="s">
        <v>13262</v>
      </c>
      <c r="AI1380" s="160" t="s">
        <v>1499</v>
      </c>
      <c r="AJ1380" s="160" t="s">
        <v>5059</v>
      </c>
      <c r="AK1380" s="160"/>
      <c r="AL1380" s="159"/>
      <c r="AM1380" s="160" t="s">
        <v>13263</v>
      </c>
      <c r="AN1380" s="161">
        <v>43416</v>
      </c>
      <c r="AO1380" s="167">
        <v>2</v>
      </c>
      <c r="AP1380" s="159" t="s">
        <v>13264</v>
      </c>
      <c r="AQ1380" s="160" t="s">
        <v>13378</v>
      </c>
      <c r="AR1380" s="161">
        <v>43477</v>
      </c>
      <c r="AS1380" s="161"/>
      <c r="AT1380" s="160"/>
      <c r="AU1380" s="160"/>
      <c r="AV1380" s="168">
        <v>0</v>
      </c>
      <c r="AW1380" s="160" t="s">
        <v>7525</v>
      </c>
      <c r="AX1380" s="160"/>
      <c r="AY1380" s="169"/>
      <c r="AZ1380" s="170">
        <v>190</v>
      </c>
      <c r="BA1380" s="160"/>
      <c r="BB1380" s="170"/>
      <c r="BC1380" s="160"/>
      <c r="BD1380" s="160"/>
      <c r="BE1380" s="159" t="s">
        <v>13269</v>
      </c>
      <c r="BF1380" s="160"/>
      <c r="BG1380" s="160"/>
      <c r="BH1380" s="171">
        <v>6</v>
      </c>
      <c r="BI1380" s="159" t="s">
        <v>13264</v>
      </c>
      <c r="BJ1380" s="161">
        <v>43842</v>
      </c>
      <c r="BK1380" s="161">
        <v>44023</v>
      </c>
      <c r="BL1380" s="160"/>
      <c r="BM1380" s="160"/>
      <c r="BN1380" s="159" t="s">
        <v>13270</v>
      </c>
      <c r="BO1380" s="160" t="s">
        <v>38396</v>
      </c>
      <c r="BP1380" s="159" t="s">
        <v>13308</v>
      </c>
      <c r="BQ1380" s="160"/>
      <c r="BR1380" s="159"/>
      <c r="BS1380" s="160" t="s">
        <v>35557</v>
      </c>
      <c r="BT1380" s="160" t="s">
        <v>13336</v>
      </c>
      <c r="BU1380" s="160"/>
      <c r="BV1380" s="173">
        <v>0</v>
      </c>
      <c r="BW1380" s="160"/>
      <c r="BX1380" s="160" t="s">
        <v>13441</v>
      </c>
      <c r="BY1380" s="160"/>
      <c r="BZ1380" s="160" t="s">
        <v>13277</v>
      </c>
      <c r="CA1380" s="160" t="s">
        <v>13277</v>
      </c>
      <c r="CB1380" s="160"/>
      <c r="CC1380" s="160" t="s">
        <v>13277</v>
      </c>
      <c r="CD1380" s="160" t="s">
        <v>13277</v>
      </c>
      <c r="CE1380" s="160"/>
      <c r="CF1380" s="160"/>
      <c r="CG1380" s="160"/>
      <c r="CH1380" s="160"/>
    </row>
    <row r="1381" spans="1:86">
      <c r="A1381" s="157">
        <v>1380</v>
      </c>
      <c r="B1381" s="160" t="s">
        <v>38397</v>
      </c>
      <c r="C1381" s="160"/>
      <c r="D1381" s="163">
        <v>18</v>
      </c>
      <c r="E1381" s="160" t="s">
        <v>5156</v>
      </c>
      <c r="F1381" s="160" t="s">
        <v>7527</v>
      </c>
      <c r="G1381" s="160" t="s">
        <v>7528</v>
      </c>
      <c r="H1381" s="160" t="s">
        <v>7530</v>
      </c>
      <c r="I1381" s="161"/>
      <c r="J1381" s="160" t="s">
        <v>13282</v>
      </c>
      <c r="K1381" s="160" t="s">
        <v>13259</v>
      </c>
      <c r="L1381" s="161">
        <v>32914</v>
      </c>
      <c r="M1381" s="165">
        <v>30</v>
      </c>
      <c r="N1381" s="159"/>
      <c r="O1381" s="159" t="s">
        <v>13298</v>
      </c>
      <c r="P1381" s="160"/>
      <c r="Q1381" s="162"/>
      <c r="R1381" s="160"/>
      <c r="S1381" s="160"/>
      <c r="T1381" s="159"/>
      <c r="U1381" s="160"/>
      <c r="V1381" s="160"/>
      <c r="W1381" s="160" t="s">
        <v>13260</v>
      </c>
      <c r="X1381" s="160" t="s">
        <v>38398</v>
      </c>
      <c r="Y1381" s="166">
        <v>3235024</v>
      </c>
      <c r="Z1381" s="160" t="s">
        <v>2328</v>
      </c>
      <c r="AA1381" s="160"/>
      <c r="AB1381" s="160"/>
      <c r="AC1381" s="159"/>
      <c r="AD1381" s="161"/>
      <c r="AE1381" s="160"/>
      <c r="AF1381" s="160"/>
      <c r="AG1381" s="160" t="s">
        <v>13301</v>
      </c>
      <c r="AH1381" s="159" t="s">
        <v>13262</v>
      </c>
      <c r="AI1381" s="160" t="s">
        <v>1509</v>
      </c>
      <c r="AJ1381" s="160" t="s">
        <v>5059</v>
      </c>
      <c r="AK1381" s="160"/>
      <c r="AL1381" s="159"/>
      <c r="AM1381" s="160"/>
      <c r="AN1381" s="161">
        <v>43787</v>
      </c>
      <c r="AO1381" s="167">
        <v>2</v>
      </c>
      <c r="AP1381" s="159" t="s">
        <v>13264</v>
      </c>
      <c r="AQ1381" s="160" t="s">
        <v>13509</v>
      </c>
      <c r="AR1381" s="161">
        <v>43848</v>
      </c>
      <c r="AS1381" s="161"/>
      <c r="AT1381" s="160"/>
      <c r="AU1381" s="160"/>
      <c r="AV1381" s="168">
        <v>0</v>
      </c>
      <c r="AW1381" s="160" t="s">
        <v>7529</v>
      </c>
      <c r="AX1381" s="160"/>
      <c r="AY1381" s="169"/>
      <c r="AZ1381" s="170">
        <v>190</v>
      </c>
      <c r="BA1381" s="160"/>
      <c r="BB1381" s="170"/>
      <c r="BC1381" s="160" t="s">
        <v>38399</v>
      </c>
      <c r="BD1381" s="160"/>
      <c r="BE1381" s="159" t="s">
        <v>13306</v>
      </c>
      <c r="BF1381" s="160"/>
      <c r="BG1381" s="160"/>
      <c r="BH1381" s="171">
        <v>6</v>
      </c>
      <c r="BI1381" s="159" t="s">
        <v>13264</v>
      </c>
      <c r="BJ1381" s="161">
        <v>43848</v>
      </c>
      <c r="BK1381" s="161">
        <v>44029</v>
      </c>
      <c r="BL1381" s="160"/>
      <c r="BM1381" s="160"/>
      <c r="BN1381" s="159" t="s">
        <v>13270</v>
      </c>
      <c r="BO1381" s="160" t="s">
        <v>38400</v>
      </c>
      <c r="BP1381" s="159" t="s">
        <v>13308</v>
      </c>
      <c r="BQ1381" s="160"/>
      <c r="BR1381" s="159"/>
      <c r="BS1381" s="160"/>
      <c r="BT1381" s="160" t="s">
        <v>13336</v>
      </c>
      <c r="BU1381" s="160"/>
      <c r="BV1381" s="173">
        <v>0</v>
      </c>
      <c r="BW1381" s="160"/>
      <c r="BX1381" s="160" t="s">
        <v>15153</v>
      </c>
      <c r="BY1381" s="160"/>
      <c r="BZ1381" s="160" t="s">
        <v>13277</v>
      </c>
      <c r="CA1381" s="160" t="s">
        <v>13277</v>
      </c>
      <c r="CB1381" s="160"/>
      <c r="CC1381" s="160" t="s">
        <v>13277</v>
      </c>
      <c r="CD1381" s="160" t="s">
        <v>13277</v>
      </c>
      <c r="CE1381" s="160"/>
      <c r="CF1381" s="160"/>
      <c r="CG1381" s="160"/>
      <c r="CH1381" s="160"/>
    </row>
    <row r="1382" spans="1:86">
      <c r="A1382" s="157">
        <v>1381</v>
      </c>
      <c r="B1382" s="160" t="s">
        <v>23444</v>
      </c>
      <c r="C1382" s="160"/>
      <c r="D1382" s="163">
        <v>18</v>
      </c>
      <c r="E1382" s="160" t="s">
        <v>5156</v>
      </c>
      <c r="F1382" s="160" t="s">
        <v>7531</v>
      </c>
      <c r="G1382" s="160" t="s">
        <v>7532</v>
      </c>
      <c r="H1382" s="160" t="s">
        <v>7534</v>
      </c>
      <c r="I1382" s="161"/>
      <c r="J1382" s="160" t="s">
        <v>13282</v>
      </c>
      <c r="K1382" s="160" t="s">
        <v>13259</v>
      </c>
      <c r="L1382" s="161">
        <v>30199</v>
      </c>
      <c r="M1382" s="165">
        <v>37</v>
      </c>
      <c r="N1382" s="159"/>
      <c r="O1382" s="159" t="s">
        <v>13298</v>
      </c>
      <c r="P1382" s="160"/>
      <c r="Q1382" s="162"/>
      <c r="R1382" s="160"/>
      <c r="S1382" s="160"/>
      <c r="T1382" s="159"/>
      <c r="U1382" s="160"/>
      <c r="V1382" s="160"/>
      <c r="W1382" s="160" t="s">
        <v>13260</v>
      </c>
      <c r="X1382" s="160" t="s">
        <v>38401</v>
      </c>
      <c r="Y1382" s="166">
        <v>3241816</v>
      </c>
      <c r="Z1382" s="160" t="s">
        <v>7535</v>
      </c>
      <c r="AA1382" s="160"/>
      <c r="AB1382" s="160"/>
      <c r="AC1382" s="159"/>
      <c r="AD1382" s="161"/>
      <c r="AE1382" s="160"/>
      <c r="AF1382" s="160"/>
      <c r="AG1382" s="160" t="s">
        <v>13301</v>
      </c>
      <c r="AH1382" s="159" t="s">
        <v>13262</v>
      </c>
      <c r="AI1382" s="160" t="s">
        <v>6972</v>
      </c>
      <c r="AJ1382" s="160" t="s">
        <v>5059</v>
      </c>
      <c r="AK1382" s="160"/>
      <c r="AL1382" s="159"/>
      <c r="AM1382" s="160"/>
      <c r="AN1382" s="161">
        <v>43755</v>
      </c>
      <c r="AO1382" s="167">
        <v>2</v>
      </c>
      <c r="AP1382" s="159" t="s">
        <v>13264</v>
      </c>
      <c r="AQ1382" s="160" t="s">
        <v>13388</v>
      </c>
      <c r="AR1382" s="161">
        <v>43816</v>
      </c>
      <c r="AS1382" s="161"/>
      <c r="AT1382" s="160"/>
      <c r="AU1382" s="160"/>
      <c r="AV1382" s="168">
        <v>0</v>
      </c>
      <c r="AW1382" s="160" t="s">
        <v>7533</v>
      </c>
      <c r="AX1382" s="160"/>
      <c r="AY1382" s="169"/>
      <c r="AZ1382" s="170">
        <v>190</v>
      </c>
      <c r="BA1382" s="160"/>
      <c r="BB1382" s="170"/>
      <c r="BC1382" s="160" t="s">
        <v>38402</v>
      </c>
      <c r="BD1382" s="160"/>
      <c r="BE1382" s="159" t="s">
        <v>13306</v>
      </c>
      <c r="BF1382" s="160"/>
      <c r="BG1382" s="160"/>
      <c r="BH1382" s="171">
        <v>6</v>
      </c>
      <c r="BI1382" s="159" t="s">
        <v>13264</v>
      </c>
      <c r="BJ1382" s="161">
        <v>43816</v>
      </c>
      <c r="BK1382" s="161">
        <v>43998</v>
      </c>
      <c r="BL1382" s="160"/>
      <c r="BM1382" s="160"/>
      <c r="BN1382" s="159" t="s">
        <v>13270</v>
      </c>
      <c r="BO1382" s="160" t="s">
        <v>38403</v>
      </c>
      <c r="BP1382" s="159" t="s">
        <v>13308</v>
      </c>
      <c r="BQ1382" s="160"/>
      <c r="BR1382" s="159"/>
      <c r="BS1382" s="160"/>
      <c r="BT1382" s="160" t="s">
        <v>13336</v>
      </c>
      <c r="BU1382" s="160"/>
      <c r="BV1382" s="173">
        <v>0</v>
      </c>
      <c r="BW1382" s="160"/>
      <c r="BX1382" s="160" t="s">
        <v>15153</v>
      </c>
      <c r="BY1382" s="160"/>
      <c r="BZ1382" s="160" t="s">
        <v>13277</v>
      </c>
      <c r="CA1382" s="160" t="s">
        <v>13277</v>
      </c>
      <c r="CB1382" s="160"/>
      <c r="CC1382" s="160" t="s">
        <v>13277</v>
      </c>
      <c r="CD1382" s="160" t="s">
        <v>13277</v>
      </c>
      <c r="CE1382" s="160"/>
      <c r="CF1382" s="160"/>
      <c r="CG1382" s="160"/>
      <c r="CH1382" s="160"/>
    </row>
    <row r="1383" spans="1:86">
      <c r="A1383" s="157">
        <v>1382</v>
      </c>
      <c r="B1383" s="160" t="s">
        <v>38404</v>
      </c>
      <c r="C1383" s="160"/>
      <c r="D1383" s="163">
        <v>18</v>
      </c>
      <c r="E1383" s="160" t="s">
        <v>5156</v>
      </c>
      <c r="F1383" s="160" t="s">
        <v>1351</v>
      </c>
      <c r="G1383" s="160" t="s">
        <v>265</v>
      </c>
      <c r="H1383" s="160" t="s">
        <v>983</v>
      </c>
      <c r="I1383" s="161"/>
      <c r="J1383" s="160" t="s">
        <v>13282</v>
      </c>
      <c r="K1383" s="160" t="s">
        <v>13259</v>
      </c>
      <c r="L1383" s="161">
        <v>31732</v>
      </c>
      <c r="M1383" s="165">
        <v>33</v>
      </c>
      <c r="N1383" s="159"/>
      <c r="O1383" s="159">
        <v>10</v>
      </c>
      <c r="P1383" s="160"/>
      <c r="Q1383" s="162"/>
      <c r="R1383" s="160"/>
      <c r="S1383" s="160"/>
      <c r="T1383" s="159"/>
      <c r="U1383" s="160"/>
      <c r="V1383" s="160"/>
      <c r="W1383" s="160" t="s">
        <v>13260</v>
      </c>
      <c r="X1383" s="160" t="s">
        <v>38405</v>
      </c>
      <c r="Y1383" s="166">
        <v>6938547</v>
      </c>
      <c r="Z1383" s="160" t="s">
        <v>1865</v>
      </c>
      <c r="AA1383" s="160"/>
      <c r="AB1383" s="160"/>
      <c r="AC1383" s="159"/>
      <c r="AD1383" s="161"/>
      <c r="AE1383" s="160" t="s">
        <v>38406</v>
      </c>
      <c r="AF1383" s="160"/>
      <c r="AG1383" s="160" t="s">
        <v>13301</v>
      </c>
      <c r="AH1383" s="159" t="s">
        <v>13262</v>
      </c>
      <c r="AI1383" s="160" t="s">
        <v>1524</v>
      </c>
      <c r="AJ1383" s="160" t="s">
        <v>5059</v>
      </c>
      <c r="AK1383" s="160"/>
      <c r="AL1383" s="159"/>
      <c r="AM1383" s="160" t="s">
        <v>13263</v>
      </c>
      <c r="AN1383" s="161">
        <v>42817</v>
      </c>
      <c r="AO1383" s="167">
        <v>2</v>
      </c>
      <c r="AP1383" s="159" t="s">
        <v>13264</v>
      </c>
      <c r="AQ1383" s="160" t="s">
        <v>16467</v>
      </c>
      <c r="AR1383" s="161">
        <v>42878</v>
      </c>
      <c r="AS1383" s="161"/>
      <c r="AT1383" s="160"/>
      <c r="AU1383" s="160"/>
      <c r="AV1383" s="168">
        <v>0</v>
      </c>
      <c r="AW1383" s="160" t="s">
        <v>7536</v>
      </c>
      <c r="AX1383" s="160"/>
      <c r="AY1383" s="169"/>
      <c r="AZ1383" s="170">
        <v>190</v>
      </c>
      <c r="BA1383" s="160"/>
      <c r="BB1383" s="170"/>
      <c r="BC1383" s="160" t="s">
        <v>38407</v>
      </c>
      <c r="BD1383" s="160"/>
      <c r="BE1383" s="159" t="s">
        <v>13269</v>
      </c>
      <c r="BF1383" s="160"/>
      <c r="BG1383" s="160"/>
      <c r="BH1383" s="171">
        <v>6</v>
      </c>
      <c r="BI1383" s="159" t="s">
        <v>13264</v>
      </c>
      <c r="BJ1383" s="161">
        <v>43884</v>
      </c>
      <c r="BK1383" s="161">
        <v>44065</v>
      </c>
      <c r="BL1383" s="160"/>
      <c r="BM1383" s="160"/>
      <c r="BN1383" s="159" t="s">
        <v>13270</v>
      </c>
      <c r="BO1383" s="160" t="s">
        <v>38408</v>
      </c>
      <c r="BP1383" s="159" t="s">
        <v>13308</v>
      </c>
      <c r="BQ1383" s="160"/>
      <c r="BR1383" s="159"/>
      <c r="BS1383" s="160"/>
      <c r="BT1383" s="160" t="s">
        <v>19959</v>
      </c>
      <c r="BU1383" s="160" t="s">
        <v>19772</v>
      </c>
      <c r="BV1383" s="173">
        <v>0</v>
      </c>
      <c r="BW1383" s="160" t="s">
        <v>5156</v>
      </c>
      <c r="BX1383" s="160" t="s">
        <v>15153</v>
      </c>
      <c r="BY1383" s="160" t="s">
        <v>13456</v>
      </c>
      <c r="BZ1383" s="160" t="s">
        <v>13277</v>
      </c>
      <c r="CA1383" s="160" t="s">
        <v>13277</v>
      </c>
      <c r="CB1383" s="160"/>
      <c r="CC1383" s="160" t="s">
        <v>13277</v>
      </c>
      <c r="CD1383" s="160" t="s">
        <v>13277</v>
      </c>
      <c r="CE1383" s="160"/>
      <c r="CF1383" s="160"/>
      <c r="CG1383" s="160"/>
      <c r="CH1383" s="160"/>
    </row>
    <row r="1384" spans="1:86">
      <c r="A1384" s="157">
        <v>1383</v>
      </c>
      <c r="B1384" s="160" t="s">
        <v>38409</v>
      </c>
      <c r="C1384" s="160"/>
      <c r="D1384" s="163">
        <v>18</v>
      </c>
      <c r="E1384" s="160" t="s">
        <v>5156</v>
      </c>
      <c r="F1384" s="160" t="s">
        <v>7537</v>
      </c>
      <c r="G1384" s="160" t="s">
        <v>7538</v>
      </c>
      <c r="H1384" s="160" t="s">
        <v>7541</v>
      </c>
      <c r="I1384" s="161"/>
      <c r="J1384" s="160" t="s">
        <v>13282</v>
      </c>
      <c r="K1384" s="160" t="s">
        <v>13259</v>
      </c>
      <c r="L1384" s="161">
        <v>31621</v>
      </c>
      <c r="M1384" s="165">
        <v>33</v>
      </c>
      <c r="N1384" s="159"/>
      <c r="O1384" s="159" t="s">
        <v>13298</v>
      </c>
      <c r="P1384" s="160"/>
      <c r="Q1384" s="162"/>
      <c r="R1384" s="160"/>
      <c r="S1384" s="160"/>
      <c r="T1384" s="159"/>
      <c r="U1384" s="160"/>
      <c r="V1384" s="160"/>
      <c r="W1384" s="160" t="s">
        <v>13260</v>
      </c>
      <c r="X1384" s="160" t="s">
        <v>38410</v>
      </c>
      <c r="Y1384" s="166">
        <v>2824526</v>
      </c>
      <c r="Z1384" s="160" t="s">
        <v>7542</v>
      </c>
      <c r="AA1384" s="160"/>
      <c r="AB1384" s="160"/>
      <c r="AC1384" s="159"/>
      <c r="AD1384" s="161"/>
      <c r="AE1384" s="160"/>
      <c r="AF1384" s="160"/>
      <c r="AG1384" s="160" t="s">
        <v>13301</v>
      </c>
      <c r="AH1384" s="159" t="s">
        <v>13262</v>
      </c>
      <c r="AI1384" s="160" t="s">
        <v>7539</v>
      </c>
      <c r="AJ1384" s="160" t="s">
        <v>5059</v>
      </c>
      <c r="AK1384" s="160"/>
      <c r="AL1384" s="159"/>
      <c r="AM1384" s="160"/>
      <c r="AN1384" s="161">
        <v>43721</v>
      </c>
      <c r="AO1384" s="167">
        <v>2</v>
      </c>
      <c r="AP1384" s="159" t="s">
        <v>13264</v>
      </c>
      <c r="AQ1384" s="160" t="s">
        <v>13265</v>
      </c>
      <c r="AR1384" s="161">
        <v>43782</v>
      </c>
      <c r="AS1384" s="161"/>
      <c r="AT1384" s="160"/>
      <c r="AU1384" s="160"/>
      <c r="AV1384" s="168">
        <v>0</v>
      </c>
      <c r="AW1384" s="160" t="s">
        <v>7540</v>
      </c>
      <c r="AX1384" s="160"/>
      <c r="AY1384" s="169"/>
      <c r="AZ1384" s="170">
        <v>190</v>
      </c>
      <c r="BA1384" s="160"/>
      <c r="BB1384" s="170"/>
      <c r="BC1384" s="160" t="s">
        <v>38411</v>
      </c>
      <c r="BD1384" s="160"/>
      <c r="BE1384" s="159" t="s">
        <v>13306</v>
      </c>
      <c r="BF1384" s="160"/>
      <c r="BG1384" s="160"/>
      <c r="BH1384" s="171">
        <v>6</v>
      </c>
      <c r="BI1384" s="159" t="s">
        <v>13264</v>
      </c>
      <c r="BJ1384" s="161">
        <v>43782</v>
      </c>
      <c r="BK1384" s="161">
        <v>43963</v>
      </c>
      <c r="BL1384" s="160"/>
      <c r="BM1384" s="160"/>
      <c r="BN1384" s="159" t="s">
        <v>13270</v>
      </c>
      <c r="BO1384" s="160" t="s">
        <v>38412</v>
      </c>
      <c r="BP1384" s="159" t="s">
        <v>13308</v>
      </c>
      <c r="BQ1384" s="160"/>
      <c r="BR1384" s="159"/>
      <c r="BS1384" s="160"/>
      <c r="BT1384" s="160" t="s">
        <v>13336</v>
      </c>
      <c r="BU1384" s="160"/>
      <c r="BV1384" s="173">
        <v>0</v>
      </c>
      <c r="BW1384" s="160"/>
      <c r="BX1384" s="160" t="s">
        <v>15153</v>
      </c>
      <c r="BY1384" s="160"/>
      <c r="BZ1384" s="160" t="s">
        <v>13277</v>
      </c>
      <c r="CA1384" s="160" t="s">
        <v>13277</v>
      </c>
      <c r="CB1384" s="160"/>
      <c r="CC1384" s="160" t="s">
        <v>13277</v>
      </c>
      <c r="CD1384" s="160" t="s">
        <v>13277</v>
      </c>
      <c r="CE1384" s="160"/>
      <c r="CF1384" s="160"/>
      <c r="CG1384" s="160"/>
      <c r="CH1384" s="160"/>
    </row>
    <row r="1385" spans="1:86">
      <c r="A1385" s="157">
        <v>1384</v>
      </c>
      <c r="B1385" s="160" t="s">
        <v>38413</v>
      </c>
      <c r="C1385" s="160"/>
      <c r="D1385" s="163">
        <v>18</v>
      </c>
      <c r="E1385" s="160" t="s">
        <v>5156</v>
      </c>
      <c r="F1385" s="160" t="s">
        <v>1352</v>
      </c>
      <c r="G1385" s="160" t="s">
        <v>266</v>
      </c>
      <c r="H1385" s="160" t="s">
        <v>984</v>
      </c>
      <c r="I1385" s="161"/>
      <c r="J1385" s="160" t="s">
        <v>13282</v>
      </c>
      <c r="K1385" s="160" t="s">
        <v>13259</v>
      </c>
      <c r="L1385" s="161">
        <v>30139</v>
      </c>
      <c r="M1385" s="165">
        <v>37</v>
      </c>
      <c r="N1385" s="159"/>
      <c r="O1385" s="159" t="s">
        <v>13298</v>
      </c>
      <c r="P1385" s="160"/>
      <c r="Q1385" s="162"/>
      <c r="R1385" s="160"/>
      <c r="S1385" s="160"/>
      <c r="T1385" s="159"/>
      <c r="U1385" s="160"/>
      <c r="V1385" s="160"/>
      <c r="W1385" s="160" t="s">
        <v>13260</v>
      </c>
      <c r="X1385" s="160" t="s">
        <v>38414</v>
      </c>
      <c r="Y1385" s="166">
        <v>5315050</v>
      </c>
      <c r="Z1385" s="160" t="s">
        <v>5062</v>
      </c>
      <c r="AA1385" s="160"/>
      <c r="AB1385" s="160"/>
      <c r="AC1385" s="159"/>
      <c r="AD1385" s="161"/>
      <c r="AE1385" s="160" t="s">
        <v>38415</v>
      </c>
      <c r="AF1385" s="160"/>
      <c r="AG1385" s="160" t="s">
        <v>13301</v>
      </c>
      <c r="AH1385" s="159" t="s">
        <v>13262</v>
      </c>
      <c r="AI1385" s="160" t="s">
        <v>1524</v>
      </c>
      <c r="AJ1385" s="160" t="s">
        <v>5059</v>
      </c>
      <c r="AK1385" s="160"/>
      <c r="AL1385" s="159"/>
      <c r="AM1385" s="160" t="s">
        <v>13263</v>
      </c>
      <c r="AN1385" s="161">
        <v>42817</v>
      </c>
      <c r="AO1385" s="167">
        <v>2</v>
      </c>
      <c r="AP1385" s="159" t="s">
        <v>13264</v>
      </c>
      <c r="AQ1385" s="160" t="s">
        <v>16467</v>
      </c>
      <c r="AR1385" s="161">
        <v>42878</v>
      </c>
      <c r="AS1385" s="161"/>
      <c r="AT1385" s="160"/>
      <c r="AU1385" s="160"/>
      <c r="AV1385" s="168">
        <v>0</v>
      </c>
      <c r="AW1385" s="160" t="s">
        <v>7543</v>
      </c>
      <c r="AX1385" s="160"/>
      <c r="AY1385" s="169"/>
      <c r="AZ1385" s="170">
        <v>190</v>
      </c>
      <c r="BA1385" s="160"/>
      <c r="BB1385" s="170"/>
      <c r="BC1385" s="160" t="s">
        <v>38416</v>
      </c>
      <c r="BD1385" s="160"/>
      <c r="BE1385" s="159" t="s">
        <v>13269</v>
      </c>
      <c r="BF1385" s="160"/>
      <c r="BG1385" s="160"/>
      <c r="BH1385" s="171">
        <v>6</v>
      </c>
      <c r="BI1385" s="159" t="s">
        <v>13264</v>
      </c>
      <c r="BJ1385" s="161">
        <v>43884</v>
      </c>
      <c r="BK1385" s="161">
        <v>44065</v>
      </c>
      <c r="BL1385" s="160"/>
      <c r="BM1385" s="160"/>
      <c r="BN1385" s="159" t="s">
        <v>13270</v>
      </c>
      <c r="BO1385" s="160" t="s">
        <v>38417</v>
      </c>
      <c r="BP1385" s="159" t="s">
        <v>13308</v>
      </c>
      <c r="BQ1385" s="160"/>
      <c r="BR1385" s="159"/>
      <c r="BS1385" s="160"/>
      <c r="BT1385" s="160" t="s">
        <v>19959</v>
      </c>
      <c r="BU1385" s="160" t="s">
        <v>19772</v>
      </c>
      <c r="BV1385" s="173">
        <v>0</v>
      </c>
      <c r="BW1385" s="160" t="s">
        <v>5156</v>
      </c>
      <c r="BX1385" s="160" t="s">
        <v>15153</v>
      </c>
      <c r="BY1385" s="160" t="s">
        <v>13456</v>
      </c>
      <c r="BZ1385" s="160" t="s">
        <v>13277</v>
      </c>
      <c r="CA1385" s="160" t="s">
        <v>13277</v>
      </c>
      <c r="CB1385" s="160"/>
      <c r="CC1385" s="160" t="s">
        <v>13277</v>
      </c>
      <c r="CD1385" s="160" t="s">
        <v>13277</v>
      </c>
      <c r="CE1385" s="160"/>
      <c r="CF1385" s="160"/>
      <c r="CG1385" s="160"/>
      <c r="CH1385" s="160"/>
    </row>
    <row r="1386" spans="1:86">
      <c r="A1386" s="157">
        <v>1385</v>
      </c>
      <c r="B1386" s="160" t="s">
        <v>38418</v>
      </c>
      <c r="C1386" s="160"/>
      <c r="D1386" s="163">
        <v>18</v>
      </c>
      <c r="E1386" s="160" t="s">
        <v>5156</v>
      </c>
      <c r="F1386" s="160" t="s">
        <v>7544</v>
      </c>
      <c r="G1386" s="160" t="s">
        <v>7545</v>
      </c>
      <c r="H1386" s="160" t="s">
        <v>7547</v>
      </c>
      <c r="I1386" s="161"/>
      <c r="J1386" s="160" t="s">
        <v>13282</v>
      </c>
      <c r="K1386" s="160" t="s">
        <v>13259</v>
      </c>
      <c r="L1386" s="161">
        <v>29343</v>
      </c>
      <c r="M1386" s="165">
        <v>40</v>
      </c>
      <c r="N1386" s="159"/>
      <c r="O1386" s="159" t="s">
        <v>13298</v>
      </c>
      <c r="P1386" s="160"/>
      <c r="Q1386" s="162"/>
      <c r="R1386" s="160"/>
      <c r="S1386" s="160"/>
      <c r="T1386" s="159"/>
      <c r="U1386" s="160"/>
      <c r="V1386" s="160"/>
      <c r="W1386" s="160" t="s">
        <v>13260</v>
      </c>
      <c r="X1386" s="160" t="s">
        <v>38419</v>
      </c>
      <c r="Y1386" s="166">
        <v>6938423</v>
      </c>
      <c r="Z1386" s="160" t="s">
        <v>6751</v>
      </c>
      <c r="AA1386" s="160"/>
      <c r="AB1386" s="160"/>
      <c r="AC1386" s="159"/>
      <c r="AD1386" s="161"/>
      <c r="AE1386" s="160" t="s">
        <v>38420</v>
      </c>
      <c r="AF1386" s="160"/>
      <c r="AG1386" s="160" t="s">
        <v>13301</v>
      </c>
      <c r="AH1386" s="159" t="s">
        <v>13262</v>
      </c>
      <c r="AI1386" s="160" t="s">
        <v>5712</v>
      </c>
      <c r="AJ1386" s="160" t="s">
        <v>5059</v>
      </c>
      <c r="AK1386" s="160"/>
      <c r="AL1386" s="159"/>
      <c r="AM1386" s="160" t="s">
        <v>13263</v>
      </c>
      <c r="AN1386" s="161">
        <v>42820</v>
      </c>
      <c r="AO1386" s="167">
        <v>2</v>
      </c>
      <c r="AP1386" s="159" t="s">
        <v>13264</v>
      </c>
      <c r="AQ1386" s="160" t="s">
        <v>16467</v>
      </c>
      <c r="AR1386" s="161">
        <v>42881</v>
      </c>
      <c r="AS1386" s="161"/>
      <c r="AT1386" s="160"/>
      <c r="AU1386" s="160"/>
      <c r="AV1386" s="168">
        <v>0</v>
      </c>
      <c r="AW1386" s="160" t="s">
        <v>7546</v>
      </c>
      <c r="AX1386" s="160"/>
      <c r="AY1386" s="169"/>
      <c r="AZ1386" s="170">
        <v>190</v>
      </c>
      <c r="BA1386" s="160"/>
      <c r="BB1386" s="170"/>
      <c r="BC1386" s="160" t="s">
        <v>38421</v>
      </c>
      <c r="BD1386" s="160"/>
      <c r="BE1386" s="159" t="s">
        <v>13269</v>
      </c>
      <c r="BF1386" s="160"/>
      <c r="BG1386" s="160"/>
      <c r="BH1386" s="171">
        <v>6</v>
      </c>
      <c r="BI1386" s="159" t="s">
        <v>13264</v>
      </c>
      <c r="BJ1386" s="161">
        <v>43888</v>
      </c>
      <c r="BK1386" s="161">
        <v>44069</v>
      </c>
      <c r="BL1386" s="160"/>
      <c r="BM1386" s="160"/>
      <c r="BN1386" s="159" t="s">
        <v>13270</v>
      </c>
      <c r="BO1386" s="160" t="s">
        <v>38422</v>
      </c>
      <c r="BP1386" s="159" t="s">
        <v>13308</v>
      </c>
      <c r="BQ1386" s="160"/>
      <c r="BR1386" s="159"/>
      <c r="BS1386" s="160"/>
      <c r="BT1386" s="160" t="s">
        <v>13336</v>
      </c>
      <c r="BU1386" s="160" t="s">
        <v>19772</v>
      </c>
      <c r="BV1386" s="173">
        <v>0</v>
      </c>
      <c r="BW1386" s="160" t="s">
        <v>5156</v>
      </c>
      <c r="BX1386" s="160" t="s">
        <v>15153</v>
      </c>
      <c r="BY1386" s="160" t="s">
        <v>13456</v>
      </c>
      <c r="BZ1386" s="160" t="s">
        <v>13277</v>
      </c>
      <c r="CA1386" s="160" t="s">
        <v>13277</v>
      </c>
      <c r="CB1386" s="160"/>
      <c r="CC1386" s="160" t="s">
        <v>13277</v>
      </c>
      <c r="CD1386" s="160" t="s">
        <v>13277</v>
      </c>
      <c r="CE1386" s="160"/>
      <c r="CF1386" s="160"/>
      <c r="CG1386" s="160"/>
      <c r="CH1386" s="160"/>
    </row>
    <row r="1387" spans="1:86">
      <c r="A1387" s="157">
        <v>1386</v>
      </c>
      <c r="B1387" s="160" t="s">
        <v>38423</v>
      </c>
      <c r="C1387" s="160"/>
      <c r="D1387" s="163">
        <v>18</v>
      </c>
      <c r="E1387" s="160" t="s">
        <v>5156</v>
      </c>
      <c r="F1387" s="160" t="s">
        <v>7548</v>
      </c>
      <c r="G1387" s="160" t="s">
        <v>7549</v>
      </c>
      <c r="H1387" s="160" t="s">
        <v>7551</v>
      </c>
      <c r="I1387" s="161"/>
      <c r="J1387" s="160" t="s">
        <v>13282</v>
      </c>
      <c r="K1387" s="160" t="s">
        <v>13259</v>
      </c>
      <c r="L1387" s="161">
        <v>30835</v>
      </c>
      <c r="M1387" s="165">
        <v>35</v>
      </c>
      <c r="N1387" s="159"/>
      <c r="O1387" s="159" t="s">
        <v>13298</v>
      </c>
      <c r="P1387" s="160"/>
      <c r="Q1387" s="162"/>
      <c r="R1387" s="160"/>
      <c r="S1387" s="160"/>
      <c r="T1387" s="159"/>
      <c r="U1387" s="160"/>
      <c r="V1387" s="160"/>
      <c r="W1387" s="160" t="s">
        <v>13260</v>
      </c>
      <c r="X1387" s="160" t="s">
        <v>38424</v>
      </c>
      <c r="Y1387" s="166">
        <v>30767759</v>
      </c>
      <c r="Z1387" s="160" t="s">
        <v>7552</v>
      </c>
      <c r="AA1387" s="160"/>
      <c r="AB1387" s="160"/>
      <c r="AC1387" s="159"/>
      <c r="AD1387" s="161"/>
      <c r="AE1387" s="160"/>
      <c r="AF1387" s="160"/>
      <c r="AG1387" s="160" t="s">
        <v>13261</v>
      </c>
      <c r="AH1387" s="159" t="s">
        <v>13262</v>
      </c>
      <c r="AI1387" s="160" t="s">
        <v>1513</v>
      </c>
      <c r="AJ1387" s="160" t="s">
        <v>5209</v>
      </c>
      <c r="AK1387" s="160"/>
      <c r="AL1387" s="159"/>
      <c r="AM1387" s="160" t="s">
        <v>13263</v>
      </c>
      <c r="AN1387" s="161">
        <v>43299</v>
      </c>
      <c r="AO1387" s="167">
        <v>2</v>
      </c>
      <c r="AP1387" s="159" t="s">
        <v>13264</v>
      </c>
      <c r="AQ1387" s="160" t="s">
        <v>13435</v>
      </c>
      <c r="AR1387" s="161">
        <v>43361</v>
      </c>
      <c r="AS1387" s="161"/>
      <c r="AT1387" s="160"/>
      <c r="AU1387" s="160"/>
      <c r="AV1387" s="168">
        <v>0</v>
      </c>
      <c r="AW1387" s="160" t="s">
        <v>7550</v>
      </c>
      <c r="AX1387" s="160"/>
      <c r="AY1387" s="169"/>
      <c r="AZ1387" s="170"/>
      <c r="BA1387" s="160"/>
      <c r="BB1387" s="170"/>
      <c r="BC1387" s="160"/>
      <c r="BD1387" s="160"/>
      <c r="BE1387" s="159" t="s">
        <v>13269</v>
      </c>
      <c r="BF1387" s="160"/>
      <c r="BG1387" s="160"/>
      <c r="BH1387" s="171">
        <v>6</v>
      </c>
      <c r="BI1387" s="159" t="s">
        <v>13264</v>
      </c>
      <c r="BJ1387" s="161">
        <v>43908</v>
      </c>
      <c r="BK1387" s="161">
        <v>44091</v>
      </c>
      <c r="BL1387" s="160"/>
      <c r="BM1387" s="160"/>
      <c r="BN1387" s="159" t="s">
        <v>13453</v>
      </c>
      <c r="BO1387" s="160" t="s">
        <v>38425</v>
      </c>
      <c r="BP1387" s="159" t="s">
        <v>13308</v>
      </c>
      <c r="BQ1387" s="160"/>
      <c r="BR1387" s="159"/>
      <c r="BS1387" s="160" t="s">
        <v>38426</v>
      </c>
      <c r="BT1387" s="160" t="s">
        <v>13336</v>
      </c>
      <c r="BU1387" s="160"/>
      <c r="BV1387" s="173">
        <v>0</v>
      </c>
      <c r="BW1387" s="160"/>
      <c r="BX1387" s="160" t="s">
        <v>15153</v>
      </c>
      <c r="BY1387" s="160"/>
      <c r="BZ1387" s="160" t="s">
        <v>13277</v>
      </c>
      <c r="CA1387" s="160" t="s">
        <v>13277</v>
      </c>
      <c r="CB1387" s="160"/>
      <c r="CC1387" s="160" t="s">
        <v>13277</v>
      </c>
      <c r="CD1387" s="160" t="s">
        <v>13277</v>
      </c>
      <c r="CE1387" s="160" t="s">
        <v>15494</v>
      </c>
      <c r="CF1387" s="160"/>
      <c r="CG1387" s="160" t="s">
        <v>38427</v>
      </c>
      <c r="CH1387" s="160"/>
    </row>
    <row r="1388" spans="1:86">
      <c r="A1388" s="157">
        <v>1387</v>
      </c>
      <c r="B1388" s="160" t="s">
        <v>38428</v>
      </c>
      <c r="C1388" s="160"/>
      <c r="D1388" s="163">
        <v>18</v>
      </c>
      <c r="E1388" s="160" t="s">
        <v>5156</v>
      </c>
      <c r="F1388" s="160" t="s">
        <v>7553</v>
      </c>
      <c r="G1388" s="160" t="s">
        <v>7554</v>
      </c>
      <c r="H1388" s="160" t="s">
        <v>7556</v>
      </c>
      <c r="I1388" s="161"/>
      <c r="J1388" s="160" t="s">
        <v>13282</v>
      </c>
      <c r="K1388" s="160" t="s">
        <v>13259</v>
      </c>
      <c r="L1388" s="161">
        <v>32243</v>
      </c>
      <c r="M1388" s="165">
        <v>32</v>
      </c>
      <c r="N1388" s="159"/>
      <c r="O1388" s="159" t="s">
        <v>13298</v>
      </c>
      <c r="P1388" s="160"/>
      <c r="Q1388" s="162"/>
      <c r="R1388" s="160"/>
      <c r="S1388" s="160"/>
      <c r="T1388" s="159"/>
      <c r="U1388" s="160"/>
      <c r="V1388" s="160"/>
      <c r="W1388" s="160" t="s">
        <v>13260</v>
      </c>
      <c r="X1388" s="160" t="s">
        <v>38429</v>
      </c>
      <c r="Y1388" s="166">
        <v>9180783</v>
      </c>
      <c r="Z1388" s="160" t="s">
        <v>3496</v>
      </c>
      <c r="AA1388" s="160"/>
      <c r="AB1388" s="160"/>
      <c r="AC1388" s="159"/>
      <c r="AD1388" s="161"/>
      <c r="AE1388" s="160"/>
      <c r="AF1388" s="160"/>
      <c r="AG1388" s="160" t="s">
        <v>13301</v>
      </c>
      <c r="AH1388" s="159" t="s">
        <v>13262</v>
      </c>
      <c r="AI1388" s="160" t="s">
        <v>6334</v>
      </c>
      <c r="AJ1388" s="160" t="s">
        <v>5059</v>
      </c>
      <c r="AK1388" s="160"/>
      <c r="AL1388" s="159"/>
      <c r="AM1388" s="160" t="s">
        <v>13263</v>
      </c>
      <c r="AN1388" s="161">
        <v>43299</v>
      </c>
      <c r="AO1388" s="167">
        <v>2</v>
      </c>
      <c r="AP1388" s="159" t="s">
        <v>13264</v>
      </c>
      <c r="AQ1388" s="160" t="s">
        <v>13435</v>
      </c>
      <c r="AR1388" s="161">
        <v>43361</v>
      </c>
      <c r="AS1388" s="161"/>
      <c r="AT1388" s="160"/>
      <c r="AU1388" s="160"/>
      <c r="AV1388" s="168">
        <v>0</v>
      </c>
      <c r="AW1388" s="160" t="s">
        <v>7555</v>
      </c>
      <c r="AX1388" s="160"/>
      <c r="AY1388" s="169"/>
      <c r="AZ1388" s="170">
        <v>190</v>
      </c>
      <c r="BA1388" s="160"/>
      <c r="BB1388" s="170"/>
      <c r="BC1388" s="160" t="s">
        <v>38430</v>
      </c>
      <c r="BD1388" s="160"/>
      <c r="BE1388" s="159" t="s">
        <v>13269</v>
      </c>
      <c r="BF1388" s="160"/>
      <c r="BG1388" s="160"/>
      <c r="BH1388" s="171">
        <v>6</v>
      </c>
      <c r="BI1388" s="159" t="s">
        <v>13264</v>
      </c>
      <c r="BJ1388" s="161">
        <v>43908</v>
      </c>
      <c r="BK1388" s="161">
        <v>44091</v>
      </c>
      <c r="BL1388" s="160"/>
      <c r="BM1388" s="160"/>
      <c r="BN1388" s="159" t="s">
        <v>13453</v>
      </c>
      <c r="BO1388" s="160" t="s">
        <v>38431</v>
      </c>
      <c r="BP1388" s="159" t="s">
        <v>13308</v>
      </c>
      <c r="BQ1388" s="160"/>
      <c r="BR1388" s="159"/>
      <c r="BS1388" s="160" t="s">
        <v>38432</v>
      </c>
      <c r="BT1388" s="160" t="s">
        <v>13336</v>
      </c>
      <c r="BU1388" s="160"/>
      <c r="BV1388" s="173">
        <v>0</v>
      </c>
      <c r="BW1388" s="160"/>
      <c r="BX1388" s="160" t="s">
        <v>15153</v>
      </c>
      <c r="BY1388" s="160"/>
      <c r="BZ1388" s="160" t="s">
        <v>13277</v>
      </c>
      <c r="CA1388" s="160" t="s">
        <v>13277</v>
      </c>
      <c r="CB1388" s="160"/>
      <c r="CC1388" s="160" t="s">
        <v>13277</v>
      </c>
      <c r="CD1388" s="160" t="s">
        <v>13277</v>
      </c>
      <c r="CE1388" s="160"/>
      <c r="CF1388" s="160"/>
      <c r="CG1388" s="160"/>
      <c r="CH1388" s="160"/>
    </row>
    <row r="1389" spans="1:86" ht="60">
      <c r="A1389" s="157">
        <v>1388</v>
      </c>
      <c r="B1389" s="160" t="s">
        <v>38433</v>
      </c>
      <c r="C1389" s="160"/>
      <c r="D1389" s="163">
        <v>18</v>
      </c>
      <c r="E1389" s="160" t="s">
        <v>5156</v>
      </c>
      <c r="F1389" s="160" t="s">
        <v>1353</v>
      </c>
      <c r="G1389" s="160" t="s">
        <v>267</v>
      </c>
      <c r="H1389" s="160" t="s">
        <v>985</v>
      </c>
      <c r="I1389" s="161"/>
      <c r="J1389" s="160" t="s">
        <v>13282</v>
      </c>
      <c r="K1389" s="160" t="s">
        <v>13259</v>
      </c>
      <c r="L1389" s="161">
        <v>32613</v>
      </c>
      <c r="M1389" s="165">
        <v>31</v>
      </c>
      <c r="N1389" s="159"/>
      <c r="O1389" s="159" t="s">
        <v>13298</v>
      </c>
      <c r="P1389" s="160"/>
      <c r="Q1389" s="162"/>
      <c r="R1389" s="160"/>
      <c r="S1389" s="160"/>
      <c r="T1389" s="159"/>
      <c r="U1389" s="160"/>
      <c r="V1389" s="160"/>
      <c r="W1389" s="160" t="s">
        <v>13260</v>
      </c>
      <c r="X1389" s="160" t="s">
        <v>38434</v>
      </c>
      <c r="Y1389" s="166">
        <v>6921302</v>
      </c>
      <c r="Z1389" s="160" t="s">
        <v>7558</v>
      </c>
      <c r="AA1389" s="160"/>
      <c r="AB1389" s="160"/>
      <c r="AC1389" s="159"/>
      <c r="AD1389" s="161"/>
      <c r="AE1389" s="160" t="s">
        <v>38435</v>
      </c>
      <c r="AF1389" s="160"/>
      <c r="AG1389" s="160" t="s">
        <v>13301</v>
      </c>
      <c r="AH1389" s="159" t="s">
        <v>13262</v>
      </c>
      <c r="AI1389" s="160" t="s">
        <v>1524</v>
      </c>
      <c r="AJ1389" s="160" t="s">
        <v>5059</v>
      </c>
      <c r="AK1389" s="160"/>
      <c r="AL1389" s="159"/>
      <c r="AM1389" s="160" t="s">
        <v>13263</v>
      </c>
      <c r="AN1389" s="161">
        <v>42821</v>
      </c>
      <c r="AO1389" s="167">
        <v>2</v>
      </c>
      <c r="AP1389" s="159" t="s">
        <v>13264</v>
      </c>
      <c r="AQ1389" s="160" t="s">
        <v>16467</v>
      </c>
      <c r="AR1389" s="161">
        <v>42882</v>
      </c>
      <c r="AS1389" s="161"/>
      <c r="AT1389" s="160"/>
      <c r="AU1389" s="160"/>
      <c r="AV1389" s="168">
        <v>0</v>
      </c>
      <c r="AW1389" s="160" t="s">
        <v>7557</v>
      </c>
      <c r="AX1389" s="160"/>
      <c r="AY1389" s="169"/>
      <c r="AZ1389" s="170">
        <v>190</v>
      </c>
      <c r="BA1389" s="160"/>
      <c r="BB1389" s="170"/>
      <c r="BC1389" s="160" t="s">
        <v>38436</v>
      </c>
      <c r="BD1389" s="160"/>
      <c r="BE1389" s="159" t="s">
        <v>13269</v>
      </c>
      <c r="BF1389" s="160"/>
      <c r="BG1389" s="160"/>
      <c r="BH1389" s="171">
        <v>6</v>
      </c>
      <c r="BI1389" s="159" t="s">
        <v>13264</v>
      </c>
      <c r="BJ1389" s="161">
        <v>43888</v>
      </c>
      <c r="BK1389" s="161">
        <v>44069</v>
      </c>
      <c r="BL1389" s="160"/>
      <c r="BM1389" s="160"/>
      <c r="BN1389" s="159" t="s">
        <v>13270</v>
      </c>
      <c r="BO1389" s="160" t="s">
        <v>38437</v>
      </c>
      <c r="BP1389" s="159" t="s">
        <v>13308</v>
      </c>
      <c r="BQ1389" s="160"/>
      <c r="BR1389" s="159"/>
      <c r="BS1389" s="174" t="s">
        <v>38438</v>
      </c>
      <c r="BT1389" s="160" t="s">
        <v>19959</v>
      </c>
      <c r="BU1389" s="160" t="s">
        <v>19772</v>
      </c>
      <c r="BV1389" s="173">
        <v>0</v>
      </c>
      <c r="BW1389" s="160" t="s">
        <v>5156</v>
      </c>
      <c r="BX1389" s="160" t="s">
        <v>15153</v>
      </c>
      <c r="BY1389" s="160" t="s">
        <v>13456</v>
      </c>
      <c r="BZ1389" s="160" t="s">
        <v>13277</v>
      </c>
      <c r="CA1389" s="160" t="s">
        <v>13277</v>
      </c>
      <c r="CB1389" s="160"/>
      <c r="CC1389" s="160" t="s">
        <v>13277</v>
      </c>
      <c r="CD1389" s="160" t="s">
        <v>13277</v>
      </c>
      <c r="CE1389" s="160"/>
      <c r="CF1389" s="160"/>
      <c r="CG1389" s="160"/>
      <c r="CH1389" s="160"/>
    </row>
    <row r="1390" spans="1:86">
      <c r="A1390" s="157">
        <v>1389</v>
      </c>
      <c r="B1390" s="160" t="s">
        <v>38439</v>
      </c>
      <c r="C1390" s="160"/>
      <c r="D1390" s="163">
        <v>18</v>
      </c>
      <c r="E1390" s="160" t="s">
        <v>5156</v>
      </c>
      <c r="F1390" s="160" t="s">
        <v>1354</v>
      </c>
      <c r="G1390" s="160" t="s">
        <v>268</v>
      </c>
      <c r="H1390" s="160" t="s">
        <v>986</v>
      </c>
      <c r="I1390" s="161"/>
      <c r="J1390" s="160" t="s">
        <v>13282</v>
      </c>
      <c r="K1390" s="160" t="s">
        <v>13259</v>
      </c>
      <c r="L1390" s="161">
        <v>34867</v>
      </c>
      <c r="M1390" s="165">
        <v>24</v>
      </c>
      <c r="N1390" s="159"/>
      <c r="O1390" s="159" t="s">
        <v>13298</v>
      </c>
      <c r="P1390" s="160"/>
      <c r="Q1390" s="162"/>
      <c r="R1390" s="160"/>
      <c r="S1390" s="160"/>
      <c r="T1390" s="159"/>
      <c r="U1390" s="160"/>
      <c r="V1390" s="160"/>
      <c r="W1390" s="160" t="s">
        <v>13260</v>
      </c>
      <c r="X1390" s="160" t="s">
        <v>38440</v>
      </c>
      <c r="Y1390" s="166">
        <v>3265786</v>
      </c>
      <c r="Z1390" s="160" t="s">
        <v>5846</v>
      </c>
      <c r="AA1390" s="160"/>
      <c r="AB1390" s="160"/>
      <c r="AC1390" s="159"/>
      <c r="AD1390" s="161"/>
      <c r="AE1390" s="160" t="s">
        <v>38441</v>
      </c>
      <c r="AF1390" s="160"/>
      <c r="AG1390" s="160" t="s">
        <v>13301</v>
      </c>
      <c r="AH1390" s="159" t="s">
        <v>13262</v>
      </c>
      <c r="AI1390" s="160" t="s">
        <v>1524</v>
      </c>
      <c r="AJ1390" s="160" t="s">
        <v>5059</v>
      </c>
      <c r="AK1390" s="160"/>
      <c r="AL1390" s="159"/>
      <c r="AM1390" s="160" t="s">
        <v>13263</v>
      </c>
      <c r="AN1390" s="161">
        <v>42821</v>
      </c>
      <c r="AO1390" s="167">
        <v>2</v>
      </c>
      <c r="AP1390" s="159" t="s">
        <v>13264</v>
      </c>
      <c r="AQ1390" s="160" t="s">
        <v>16467</v>
      </c>
      <c r="AR1390" s="161">
        <v>42882</v>
      </c>
      <c r="AS1390" s="161"/>
      <c r="AT1390" s="160"/>
      <c r="AU1390" s="160"/>
      <c r="AV1390" s="168">
        <v>0</v>
      </c>
      <c r="AW1390" s="160" t="s">
        <v>7559</v>
      </c>
      <c r="AX1390" s="160"/>
      <c r="AY1390" s="169"/>
      <c r="AZ1390" s="170">
        <v>190</v>
      </c>
      <c r="BA1390" s="160"/>
      <c r="BB1390" s="170"/>
      <c r="BC1390" s="160" t="s">
        <v>38442</v>
      </c>
      <c r="BD1390" s="160"/>
      <c r="BE1390" s="159" t="s">
        <v>13269</v>
      </c>
      <c r="BF1390" s="160"/>
      <c r="BG1390" s="160"/>
      <c r="BH1390" s="171">
        <v>6</v>
      </c>
      <c r="BI1390" s="159" t="s">
        <v>13264</v>
      </c>
      <c r="BJ1390" s="161">
        <v>43888</v>
      </c>
      <c r="BK1390" s="161">
        <v>44069</v>
      </c>
      <c r="BL1390" s="160"/>
      <c r="BM1390" s="160"/>
      <c r="BN1390" s="159" t="s">
        <v>13270</v>
      </c>
      <c r="BO1390" s="160" t="s">
        <v>38443</v>
      </c>
      <c r="BP1390" s="159" t="s">
        <v>13308</v>
      </c>
      <c r="BQ1390" s="160"/>
      <c r="BR1390" s="159"/>
      <c r="BS1390" s="160" t="s">
        <v>38444</v>
      </c>
      <c r="BT1390" s="160" t="s">
        <v>19959</v>
      </c>
      <c r="BU1390" s="160" t="s">
        <v>19772</v>
      </c>
      <c r="BV1390" s="173">
        <v>0</v>
      </c>
      <c r="BW1390" s="160" t="s">
        <v>5156</v>
      </c>
      <c r="BX1390" s="160" t="s">
        <v>15153</v>
      </c>
      <c r="BY1390" s="160" t="s">
        <v>13456</v>
      </c>
      <c r="BZ1390" s="160" t="s">
        <v>13277</v>
      </c>
      <c r="CA1390" s="160" t="s">
        <v>13277</v>
      </c>
      <c r="CB1390" s="160"/>
      <c r="CC1390" s="160" t="s">
        <v>13277</v>
      </c>
      <c r="CD1390" s="160" t="s">
        <v>13277</v>
      </c>
      <c r="CE1390" s="160"/>
      <c r="CF1390" s="160"/>
      <c r="CG1390" s="160"/>
      <c r="CH1390" s="160"/>
    </row>
    <row r="1391" spans="1:86">
      <c r="A1391" s="157">
        <v>1390</v>
      </c>
      <c r="B1391" s="160" t="s">
        <v>38445</v>
      </c>
      <c r="C1391" s="160"/>
      <c r="D1391" s="163">
        <v>18</v>
      </c>
      <c r="E1391" s="160" t="s">
        <v>5156</v>
      </c>
      <c r="F1391" s="160" t="s">
        <v>7560</v>
      </c>
      <c r="G1391" s="160" t="s">
        <v>7561</v>
      </c>
      <c r="H1391" s="160" t="s">
        <v>7563</v>
      </c>
      <c r="I1391" s="161"/>
      <c r="J1391" s="160" t="s">
        <v>13282</v>
      </c>
      <c r="K1391" s="160" t="s">
        <v>13259</v>
      </c>
      <c r="L1391" s="161">
        <v>35950</v>
      </c>
      <c r="M1391" s="165">
        <v>21</v>
      </c>
      <c r="N1391" s="159"/>
      <c r="O1391" s="159" t="s">
        <v>13298</v>
      </c>
      <c r="P1391" s="160"/>
      <c r="Q1391" s="162"/>
      <c r="R1391" s="160"/>
      <c r="S1391" s="160"/>
      <c r="T1391" s="159"/>
      <c r="U1391" s="160"/>
      <c r="V1391" s="160"/>
      <c r="W1391" s="160" t="s">
        <v>13260</v>
      </c>
      <c r="X1391" s="160" t="s">
        <v>38446</v>
      </c>
      <c r="Y1391" s="166">
        <v>3228953</v>
      </c>
      <c r="Z1391" s="160" t="s">
        <v>4297</v>
      </c>
      <c r="AA1391" s="160"/>
      <c r="AB1391" s="160"/>
      <c r="AC1391" s="159"/>
      <c r="AD1391" s="161"/>
      <c r="AE1391" s="160"/>
      <c r="AF1391" s="160"/>
      <c r="AG1391" s="160" t="s">
        <v>13301</v>
      </c>
      <c r="AH1391" s="159" t="s">
        <v>13262</v>
      </c>
      <c r="AI1391" s="160" t="s">
        <v>5761</v>
      </c>
      <c r="AJ1391" s="160" t="s">
        <v>5059</v>
      </c>
      <c r="AK1391" s="160"/>
      <c r="AL1391" s="159"/>
      <c r="AM1391" s="160"/>
      <c r="AN1391" s="161">
        <v>43817</v>
      </c>
      <c r="AO1391" s="167">
        <v>2</v>
      </c>
      <c r="AP1391" s="159" t="s">
        <v>13264</v>
      </c>
      <c r="AQ1391" s="160" t="s">
        <v>13559</v>
      </c>
      <c r="AR1391" s="161">
        <v>43879</v>
      </c>
      <c r="AS1391" s="161"/>
      <c r="AT1391" s="160"/>
      <c r="AU1391" s="160"/>
      <c r="AV1391" s="168">
        <v>0</v>
      </c>
      <c r="AW1391" s="160" t="s">
        <v>7562</v>
      </c>
      <c r="AX1391" s="160"/>
      <c r="AY1391" s="169"/>
      <c r="AZ1391" s="170">
        <v>190</v>
      </c>
      <c r="BA1391" s="160"/>
      <c r="BB1391" s="170"/>
      <c r="BC1391" s="160" t="s">
        <v>38447</v>
      </c>
      <c r="BD1391" s="160"/>
      <c r="BE1391" s="159" t="s">
        <v>13306</v>
      </c>
      <c r="BF1391" s="160"/>
      <c r="BG1391" s="160"/>
      <c r="BH1391" s="171">
        <v>6</v>
      </c>
      <c r="BI1391" s="159" t="s">
        <v>13264</v>
      </c>
      <c r="BJ1391" s="161">
        <v>43879</v>
      </c>
      <c r="BK1391" s="161">
        <v>44060</v>
      </c>
      <c r="BL1391" s="160"/>
      <c r="BM1391" s="160"/>
      <c r="BN1391" s="159" t="s">
        <v>13270</v>
      </c>
      <c r="BO1391" s="160" t="s">
        <v>38448</v>
      </c>
      <c r="BP1391" s="159" t="s">
        <v>13308</v>
      </c>
      <c r="BQ1391" s="160"/>
      <c r="BR1391" s="159"/>
      <c r="BS1391" s="160"/>
      <c r="BT1391" s="160" t="s">
        <v>13336</v>
      </c>
      <c r="BU1391" s="160"/>
      <c r="BV1391" s="173">
        <v>0</v>
      </c>
      <c r="BW1391" s="160"/>
      <c r="BX1391" s="160" t="s">
        <v>15153</v>
      </c>
      <c r="BY1391" s="160"/>
      <c r="BZ1391" s="160" t="s">
        <v>13277</v>
      </c>
      <c r="CA1391" s="160" t="s">
        <v>13277</v>
      </c>
      <c r="CB1391" s="160"/>
      <c r="CC1391" s="160" t="s">
        <v>13277</v>
      </c>
      <c r="CD1391" s="160" t="s">
        <v>13277</v>
      </c>
      <c r="CE1391" s="160"/>
      <c r="CF1391" s="160"/>
      <c r="CG1391" s="160"/>
      <c r="CH1391" s="160"/>
    </row>
    <row r="1392" spans="1:86">
      <c r="A1392" s="157">
        <v>1391</v>
      </c>
      <c r="B1392" s="160" t="s">
        <v>38449</v>
      </c>
      <c r="C1392" s="160"/>
      <c r="D1392" s="163">
        <v>18</v>
      </c>
      <c r="E1392" s="160" t="s">
        <v>5156</v>
      </c>
      <c r="F1392" s="160" t="s">
        <v>7564</v>
      </c>
      <c r="G1392" s="160" t="s">
        <v>7565</v>
      </c>
      <c r="H1392" s="160" t="s">
        <v>7567</v>
      </c>
      <c r="I1392" s="161"/>
      <c r="J1392" s="160" t="s">
        <v>13282</v>
      </c>
      <c r="K1392" s="160" t="s">
        <v>13259</v>
      </c>
      <c r="L1392" s="161">
        <v>35386</v>
      </c>
      <c r="M1392" s="165">
        <v>23</v>
      </c>
      <c r="N1392" s="159"/>
      <c r="O1392" s="159" t="s">
        <v>13298</v>
      </c>
      <c r="P1392" s="160"/>
      <c r="Q1392" s="162"/>
      <c r="R1392" s="160"/>
      <c r="S1392" s="160"/>
      <c r="T1392" s="159"/>
      <c r="U1392" s="160"/>
      <c r="V1392" s="160"/>
      <c r="W1392" s="160" t="s">
        <v>13260</v>
      </c>
      <c r="X1392" s="160" t="s">
        <v>38450</v>
      </c>
      <c r="Y1392" s="166">
        <v>2816795</v>
      </c>
      <c r="Z1392" s="160" t="s">
        <v>1970</v>
      </c>
      <c r="AA1392" s="160"/>
      <c r="AB1392" s="160"/>
      <c r="AC1392" s="159"/>
      <c r="AD1392" s="161"/>
      <c r="AE1392" s="160" t="s">
        <v>38451</v>
      </c>
      <c r="AF1392" s="160"/>
      <c r="AG1392" s="160" t="s">
        <v>13301</v>
      </c>
      <c r="AH1392" s="159" t="s">
        <v>13262</v>
      </c>
      <c r="AI1392" s="160" t="s">
        <v>7539</v>
      </c>
      <c r="AJ1392" s="160" t="s">
        <v>5059</v>
      </c>
      <c r="AK1392" s="160"/>
      <c r="AL1392" s="159"/>
      <c r="AM1392" s="160" t="s">
        <v>13263</v>
      </c>
      <c r="AN1392" s="161">
        <v>42821</v>
      </c>
      <c r="AO1392" s="167">
        <v>2</v>
      </c>
      <c r="AP1392" s="159" t="s">
        <v>13264</v>
      </c>
      <c r="AQ1392" s="160" t="s">
        <v>16467</v>
      </c>
      <c r="AR1392" s="161">
        <v>42882</v>
      </c>
      <c r="AS1392" s="161"/>
      <c r="AT1392" s="160"/>
      <c r="AU1392" s="160"/>
      <c r="AV1392" s="168">
        <v>0</v>
      </c>
      <c r="AW1392" s="160" t="s">
        <v>7566</v>
      </c>
      <c r="AX1392" s="160"/>
      <c r="AY1392" s="169"/>
      <c r="AZ1392" s="170">
        <v>190</v>
      </c>
      <c r="BA1392" s="160"/>
      <c r="BB1392" s="170"/>
      <c r="BC1392" s="160"/>
      <c r="BD1392" s="160"/>
      <c r="BE1392" s="159" t="s">
        <v>13269</v>
      </c>
      <c r="BF1392" s="160"/>
      <c r="BG1392" s="160"/>
      <c r="BH1392" s="171">
        <v>6</v>
      </c>
      <c r="BI1392" s="159" t="s">
        <v>13264</v>
      </c>
      <c r="BJ1392" s="161">
        <v>43888</v>
      </c>
      <c r="BK1392" s="161">
        <v>44069</v>
      </c>
      <c r="BL1392" s="160"/>
      <c r="BM1392" s="160"/>
      <c r="BN1392" s="159" t="s">
        <v>13270</v>
      </c>
      <c r="BO1392" s="160" t="s">
        <v>38452</v>
      </c>
      <c r="BP1392" s="159" t="s">
        <v>13308</v>
      </c>
      <c r="BQ1392" s="160"/>
      <c r="BR1392" s="159"/>
      <c r="BS1392" s="160"/>
      <c r="BT1392" s="160" t="s">
        <v>13336</v>
      </c>
      <c r="BU1392" s="160" t="s">
        <v>19772</v>
      </c>
      <c r="BV1392" s="173">
        <v>0</v>
      </c>
      <c r="BW1392" s="160" t="s">
        <v>5156</v>
      </c>
      <c r="BX1392" s="160" t="s">
        <v>15153</v>
      </c>
      <c r="BY1392" s="160" t="s">
        <v>13456</v>
      </c>
      <c r="BZ1392" s="160" t="s">
        <v>13277</v>
      </c>
      <c r="CA1392" s="160" t="s">
        <v>13277</v>
      </c>
      <c r="CB1392" s="160"/>
      <c r="CC1392" s="160" t="s">
        <v>13277</v>
      </c>
      <c r="CD1392" s="160" t="s">
        <v>13277</v>
      </c>
      <c r="CE1392" s="160"/>
      <c r="CF1392" s="160"/>
      <c r="CG1392" s="160"/>
      <c r="CH1392" s="160"/>
    </row>
    <row r="1393" spans="1:86">
      <c r="A1393" s="157">
        <v>1392</v>
      </c>
      <c r="B1393" s="160" t="s">
        <v>38453</v>
      </c>
      <c r="C1393" s="160"/>
      <c r="D1393" s="163">
        <v>18</v>
      </c>
      <c r="E1393" s="160" t="s">
        <v>5156</v>
      </c>
      <c r="F1393" s="160" t="s">
        <v>7568</v>
      </c>
      <c r="G1393" s="160" t="s">
        <v>7569</v>
      </c>
      <c r="H1393" s="160" t="s">
        <v>7571</v>
      </c>
      <c r="I1393" s="161"/>
      <c r="J1393" s="160" t="s">
        <v>13282</v>
      </c>
      <c r="K1393" s="160" t="s">
        <v>13259</v>
      </c>
      <c r="L1393" s="161">
        <v>33345</v>
      </c>
      <c r="M1393" s="165">
        <v>29</v>
      </c>
      <c r="N1393" s="159"/>
      <c r="O1393" s="159" t="s">
        <v>13298</v>
      </c>
      <c r="P1393" s="160"/>
      <c r="Q1393" s="162"/>
      <c r="R1393" s="160"/>
      <c r="S1393" s="160"/>
      <c r="T1393" s="159"/>
      <c r="U1393" s="160"/>
      <c r="V1393" s="160"/>
      <c r="W1393" s="160" t="s">
        <v>13260</v>
      </c>
      <c r="X1393" s="160" t="s">
        <v>38454</v>
      </c>
      <c r="Y1393" s="166">
        <v>2799956</v>
      </c>
      <c r="Z1393" s="160" t="s">
        <v>3496</v>
      </c>
      <c r="AA1393" s="160"/>
      <c r="AB1393" s="160"/>
      <c r="AC1393" s="159"/>
      <c r="AD1393" s="161"/>
      <c r="AE1393" s="160"/>
      <c r="AF1393" s="160"/>
      <c r="AG1393" s="160" t="s">
        <v>13301</v>
      </c>
      <c r="AH1393" s="159" t="s">
        <v>13262</v>
      </c>
      <c r="AI1393" s="160" t="s">
        <v>5221</v>
      </c>
      <c r="AJ1393" s="160" t="s">
        <v>5059</v>
      </c>
      <c r="AK1393" s="160"/>
      <c r="AL1393" s="159"/>
      <c r="AM1393" s="160" t="s">
        <v>13263</v>
      </c>
      <c r="AN1393" s="161">
        <v>43580</v>
      </c>
      <c r="AO1393" s="167">
        <v>2</v>
      </c>
      <c r="AP1393" s="159" t="s">
        <v>13264</v>
      </c>
      <c r="AQ1393" s="160" t="s">
        <v>13990</v>
      </c>
      <c r="AR1393" s="161">
        <v>43641</v>
      </c>
      <c r="AS1393" s="161"/>
      <c r="AT1393" s="160"/>
      <c r="AU1393" s="160"/>
      <c r="AV1393" s="168">
        <v>0</v>
      </c>
      <c r="AW1393" s="160" t="s">
        <v>7570</v>
      </c>
      <c r="AX1393" s="160"/>
      <c r="AY1393" s="169"/>
      <c r="AZ1393" s="170">
        <v>190</v>
      </c>
      <c r="BA1393" s="160"/>
      <c r="BB1393" s="170"/>
      <c r="BC1393" s="160"/>
      <c r="BD1393" s="160"/>
      <c r="BE1393" s="159" t="s">
        <v>13269</v>
      </c>
      <c r="BF1393" s="160"/>
      <c r="BG1393" s="160"/>
      <c r="BH1393" s="171">
        <v>6</v>
      </c>
      <c r="BI1393" s="159" t="s">
        <v>13264</v>
      </c>
      <c r="BJ1393" s="161">
        <v>43824</v>
      </c>
      <c r="BK1393" s="161">
        <v>44006</v>
      </c>
      <c r="BL1393" s="160"/>
      <c r="BM1393" s="160"/>
      <c r="BN1393" s="159" t="s">
        <v>13270</v>
      </c>
      <c r="BO1393" s="160" t="s">
        <v>38455</v>
      </c>
      <c r="BP1393" s="159" t="s">
        <v>13308</v>
      </c>
      <c r="BQ1393" s="160"/>
      <c r="BR1393" s="159"/>
      <c r="BS1393" s="160"/>
      <c r="BT1393" s="160" t="s">
        <v>13439</v>
      </c>
      <c r="BU1393" s="160"/>
      <c r="BV1393" s="173">
        <v>0</v>
      </c>
      <c r="BW1393" s="160"/>
      <c r="BX1393" s="160" t="s">
        <v>15153</v>
      </c>
      <c r="BY1393" s="160"/>
      <c r="BZ1393" s="160" t="s">
        <v>13277</v>
      </c>
      <c r="CA1393" s="160" t="s">
        <v>13277</v>
      </c>
      <c r="CB1393" s="160"/>
      <c r="CC1393" s="160" t="s">
        <v>13277</v>
      </c>
      <c r="CD1393" s="160" t="s">
        <v>13277</v>
      </c>
      <c r="CE1393" s="160"/>
      <c r="CF1393" s="160"/>
      <c r="CG1393" s="160"/>
      <c r="CH1393" s="160"/>
    </row>
    <row r="1394" spans="1:86">
      <c r="A1394" s="157">
        <v>1393</v>
      </c>
      <c r="B1394" s="160" t="s">
        <v>38456</v>
      </c>
      <c r="C1394" s="160"/>
      <c r="D1394" s="163">
        <v>18</v>
      </c>
      <c r="E1394" s="160" t="s">
        <v>5156</v>
      </c>
      <c r="F1394" s="160" t="s">
        <v>7572</v>
      </c>
      <c r="G1394" s="160" t="s">
        <v>7573</v>
      </c>
      <c r="H1394" s="160" t="s">
        <v>7575</v>
      </c>
      <c r="I1394" s="161"/>
      <c r="J1394" s="160" t="s">
        <v>13282</v>
      </c>
      <c r="K1394" s="160" t="s">
        <v>13259</v>
      </c>
      <c r="L1394" s="161">
        <v>35678</v>
      </c>
      <c r="M1394" s="165">
        <v>22</v>
      </c>
      <c r="N1394" s="159"/>
      <c r="O1394" s="159" t="s">
        <v>13298</v>
      </c>
      <c r="P1394" s="160"/>
      <c r="Q1394" s="162"/>
      <c r="R1394" s="160"/>
      <c r="S1394" s="160"/>
      <c r="T1394" s="159"/>
      <c r="U1394" s="160"/>
      <c r="V1394" s="160"/>
      <c r="W1394" s="160" t="s">
        <v>13260</v>
      </c>
      <c r="X1394" s="160" t="s">
        <v>38457</v>
      </c>
      <c r="Y1394" s="166">
        <v>6921287</v>
      </c>
      <c r="Z1394" s="160" t="s">
        <v>5199</v>
      </c>
      <c r="AA1394" s="160"/>
      <c r="AB1394" s="160"/>
      <c r="AC1394" s="159"/>
      <c r="AD1394" s="161"/>
      <c r="AE1394" s="160"/>
      <c r="AF1394" s="160"/>
      <c r="AG1394" s="160" t="s">
        <v>13301</v>
      </c>
      <c r="AH1394" s="159" t="s">
        <v>13262</v>
      </c>
      <c r="AI1394" s="160" t="s">
        <v>1520</v>
      </c>
      <c r="AJ1394" s="160" t="s">
        <v>5059</v>
      </c>
      <c r="AK1394" s="160"/>
      <c r="AL1394" s="159"/>
      <c r="AM1394" s="160" t="s">
        <v>13263</v>
      </c>
      <c r="AN1394" s="161">
        <v>43300</v>
      </c>
      <c r="AO1394" s="167">
        <v>2</v>
      </c>
      <c r="AP1394" s="159" t="s">
        <v>13264</v>
      </c>
      <c r="AQ1394" s="160" t="s">
        <v>13435</v>
      </c>
      <c r="AR1394" s="161">
        <v>43362</v>
      </c>
      <c r="AS1394" s="161"/>
      <c r="AT1394" s="160"/>
      <c r="AU1394" s="160"/>
      <c r="AV1394" s="168">
        <v>0</v>
      </c>
      <c r="AW1394" s="160" t="s">
        <v>7574</v>
      </c>
      <c r="AX1394" s="160"/>
      <c r="AY1394" s="169"/>
      <c r="AZ1394" s="170">
        <v>190</v>
      </c>
      <c r="BA1394" s="160"/>
      <c r="BB1394" s="170"/>
      <c r="BC1394" s="160"/>
      <c r="BD1394" s="160"/>
      <c r="BE1394" s="159" t="s">
        <v>13269</v>
      </c>
      <c r="BF1394" s="160"/>
      <c r="BG1394" s="160"/>
      <c r="BH1394" s="171">
        <v>6</v>
      </c>
      <c r="BI1394" s="159" t="s">
        <v>13264</v>
      </c>
      <c r="BJ1394" s="161">
        <v>43909</v>
      </c>
      <c r="BK1394" s="161">
        <v>44092</v>
      </c>
      <c r="BL1394" s="160"/>
      <c r="BM1394" s="160"/>
      <c r="BN1394" s="159" t="s">
        <v>13270</v>
      </c>
      <c r="BO1394" s="160" t="s">
        <v>38458</v>
      </c>
      <c r="BP1394" s="159" t="s">
        <v>13308</v>
      </c>
      <c r="BQ1394" s="160"/>
      <c r="BR1394" s="159"/>
      <c r="BS1394" s="160"/>
      <c r="BT1394" s="160" t="s">
        <v>19959</v>
      </c>
      <c r="BU1394" s="160"/>
      <c r="BV1394" s="173">
        <v>0</v>
      </c>
      <c r="BW1394" s="160"/>
      <c r="BX1394" s="160" t="s">
        <v>15153</v>
      </c>
      <c r="BY1394" s="160"/>
      <c r="BZ1394" s="160" t="s">
        <v>13277</v>
      </c>
      <c r="CA1394" s="160" t="s">
        <v>13277</v>
      </c>
      <c r="CB1394" s="160"/>
      <c r="CC1394" s="160" t="s">
        <v>13277</v>
      </c>
      <c r="CD1394" s="160" t="s">
        <v>13277</v>
      </c>
      <c r="CE1394" s="160"/>
      <c r="CF1394" s="160"/>
      <c r="CG1394" s="160"/>
      <c r="CH1394" s="160"/>
    </row>
    <row r="1395" spans="1:86">
      <c r="A1395" s="157">
        <v>1394</v>
      </c>
      <c r="B1395" s="160" t="s">
        <v>38459</v>
      </c>
      <c r="C1395" s="160"/>
      <c r="D1395" s="163">
        <v>18</v>
      </c>
      <c r="E1395" s="160" t="s">
        <v>5156</v>
      </c>
      <c r="F1395" s="160" t="s">
        <v>7576</v>
      </c>
      <c r="G1395" s="160" t="s">
        <v>7577</v>
      </c>
      <c r="H1395" s="160" t="s">
        <v>7579</v>
      </c>
      <c r="I1395" s="161"/>
      <c r="J1395" s="160" t="s">
        <v>13282</v>
      </c>
      <c r="K1395" s="160" t="s">
        <v>13259</v>
      </c>
      <c r="L1395" s="161">
        <v>35014</v>
      </c>
      <c r="M1395" s="165">
        <v>24</v>
      </c>
      <c r="N1395" s="159"/>
      <c r="O1395" s="159" t="s">
        <v>13298</v>
      </c>
      <c r="P1395" s="160"/>
      <c r="Q1395" s="162"/>
      <c r="R1395" s="160"/>
      <c r="S1395" s="160"/>
      <c r="T1395" s="159"/>
      <c r="U1395" s="160"/>
      <c r="V1395" s="160"/>
      <c r="W1395" s="160" t="s">
        <v>13260</v>
      </c>
      <c r="X1395" s="160" t="s">
        <v>38460</v>
      </c>
      <c r="Y1395" s="166">
        <v>3234686</v>
      </c>
      <c r="Z1395" s="160" t="s">
        <v>1849</v>
      </c>
      <c r="AA1395" s="160"/>
      <c r="AB1395" s="160"/>
      <c r="AC1395" s="159"/>
      <c r="AD1395" s="161"/>
      <c r="AE1395" s="160"/>
      <c r="AF1395" s="160"/>
      <c r="AG1395" s="160" t="s">
        <v>13301</v>
      </c>
      <c r="AH1395" s="159" t="s">
        <v>13262</v>
      </c>
      <c r="AI1395" s="160" t="s">
        <v>5401</v>
      </c>
      <c r="AJ1395" s="160" t="s">
        <v>5059</v>
      </c>
      <c r="AK1395" s="160"/>
      <c r="AL1395" s="159"/>
      <c r="AM1395" s="160"/>
      <c r="AN1395" s="161">
        <v>43826</v>
      </c>
      <c r="AO1395" s="167">
        <v>2</v>
      </c>
      <c r="AP1395" s="159" t="s">
        <v>13264</v>
      </c>
      <c r="AQ1395" s="160" t="s">
        <v>13559</v>
      </c>
      <c r="AR1395" s="161">
        <v>43888</v>
      </c>
      <c r="AS1395" s="161"/>
      <c r="AT1395" s="160"/>
      <c r="AU1395" s="160"/>
      <c r="AV1395" s="168">
        <v>0</v>
      </c>
      <c r="AW1395" s="160" t="s">
        <v>7578</v>
      </c>
      <c r="AX1395" s="160"/>
      <c r="AY1395" s="169"/>
      <c r="AZ1395" s="170">
        <v>190</v>
      </c>
      <c r="BA1395" s="160"/>
      <c r="BB1395" s="170"/>
      <c r="BC1395" s="160"/>
      <c r="BD1395" s="160"/>
      <c r="BE1395" s="159" t="s">
        <v>13306</v>
      </c>
      <c r="BF1395" s="160"/>
      <c r="BG1395" s="160"/>
      <c r="BH1395" s="171">
        <v>6</v>
      </c>
      <c r="BI1395" s="159" t="s">
        <v>13264</v>
      </c>
      <c r="BJ1395" s="161">
        <v>43888</v>
      </c>
      <c r="BK1395" s="161">
        <v>44069</v>
      </c>
      <c r="BL1395" s="160"/>
      <c r="BM1395" s="160"/>
      <c r="BN1395" s="159" t="s">
        <v>13270</v>
      </c>
      <c r="BO1395" s="160" t="s">
        <v>38461</v>
      </c>
      <c r="BP1395" s="159" t="s">
        <v>13308</v>
      </c>
      <c r="BQ1395" s="160"/>
      <c r="BR1395" s="159"/>
      <c r="BS1395" s="160"/>
      <c r="BT1395" s="160" t="s">
        <v>13336</v>
      </c>
      <c r="BU1395" s="160"/>
      <c r="BV1395" s="173">
        <v>0</v>
      </c>
      <c r="BW1395" s="160"/>
      <c r="BX1395" s="160" t="s">
        <v>15153</v>
      </c>
      <c r="BY1395" s="160"/>
      <c r="BZ1395" s="160" t="s">
        <v>13277</v>
      </c>
      <c r="CA1395" s="160" t="s">
        <v>13277</v>
      </c>
      <c r="CB1395" s="160"/>
      <c r="CC1395" s="160" t="s">
        <v>13277</v>
      </c>
      <c r="CD1395" s="160" t="s">
        <v>13277</v>
      </c>
      <c r="CE1395" s="160"/>
      <c r="CF1395" s="160"/>
      <c r="CG1395" s="160"/>
      <c r="CH1395" s="160"/>
    </row>
    <row r="1396" spans="1:86">
      <c r="A1396" s="157">
        <v>1395</v>
      </c>
      <c r="B1396" s="160" t="s">
        <v>38462</v>
      </c>
      <c r="C1396" s="160"/>
      <c r="D1396" s="163">
        <v>18</v>
      </c>
      <c r="E1396" s="160" t="s">
        <v>5156</v>
      </c>
      <c r="F1396" s="160" t="s">
        <v>7580</v>
      </c>
      <c r="G1396" s="160" t="s">
        <v>7581</v>
      </c>
      <c r="H1396" s="160" t="s">
        <v>7583</v>
      </c>
      <c r="I1396" s="161"/>
      <c r="J1396" s="160" t="s">
        <v>13282</v>
      </c>
      <c r="K1396" s="160" t="s">
        <v>13259</v>
      </c>
      <c r="L1396" s="161">
        <v>36620</v>
      </c>
      <c r="M1396" s="165">
        <v>20</v>
      </c>
      <c r="N1396" s="159"/>
      <c r="O1396" s="159" t="s">
        <v>13298</v>
      </c>
      <c r="P1396" s="160"/>
      <c r="Q1396" s="162"/>
      <c r="R1396" s="160"/>
      <c r="S1396" s="160"/>
      <c r="T1396" s="159"/>
      <c r="U1396" s="160"/>
      <c r="V1396" s="160"/>
      <c r="W1396" s="160" t="s">
        <v>13260</v>
      </c>
      <c r="X1396" s="160" t="s">
        <v>38463</v>
      </c>
      <c r="Y1396" s="166">
        <v>9183601</v>
      </c>
      <c r="Z1396" s="160" t="s">
        <v>1795</v>
      </c>
      <c r="AA1396" s="160"/>
      <c r="AB1396" s="160"/>
      <c r="AC1396" s="159"/>
      <c r="AD1396" s="161"/>
      <c r="AE1396" s="160"/>
      <c r="AF1396" s="160"/>
      <c r="AG1396" s="160" t="s">
        <v>13301</v>
      </c>
      <c r="AH1396" s="159" t="s">
        <v>13262</v>
      </c>
      <c r="AI1396" s="160" t="s">
        <v>5712</v>
      </c>
      <c r="AJ1396" s="160" t="s">
        <v>5059</v>
      </c>
      <c r="AK1396" s="160"/>
      <c r="AL1396" s="159"/>
      <c r="AM1396" s="160" t="s">
        <v>13263</v>
      </c>
      <c r="AN1396" s="161">
        <v>43507</v>
      </c>
      <c r="AO1396" s="167">
        <v>2</v>
      </c>
      <c r="AP1396" s="159" t="s">
        <v>13264</v>
      </c>
      <c r="AQ1396" s="160" t="s">
        <v>13690</v>
      </c>
      <c r="AR1396" s="161">
        <v>43566</v>
      </c>
      <c r="AS1396" s="161"/>
      <c r="AT1396" s="160"/>
      <c r="AU1396" s="160"/>
      <c r="AV1396" s="168">
        <v>0</v>
      </c>
      <c r="AW1396" s="160" t="s">
        <v>7582</v>
      </c>
      <c r="AX1396" s="160"/>
      <c r="AY1396" s="169"/>
      <c r="AZ1396" s="170">
        <v>190</v>
      </c>
      <c r="BA1396" s="160"/>
      <c r="BB1396" s="170"/>
      <c r="BC1396" s="160"/>
      <c r="BD1396" s="160"/>
      <c r="BE1396" s="159" t="s">
        <v>13269</v>
      </c>
      <c r="BF1396" s="160"/>
      <c r="BG1396" s="160"/>
      <c r="BH1396" s="171">
        <v>6</v>
      </c>
      <c r="BI1396" s="159" t="s">
        <v>13264</v>
      </c>
      <c r="BJ1396" s="161">
        <v>43932</v>
      </c>
      <c r="BK1396" s="161">
        <v>44114</v>
      </c>
      <c r="BL1396" s="160"/>
      <c r="BM1396" s="160"/>
      <c r="BN1396" s="159" t="s">
        <v>13270</v>
      </c>
      <c r="BO1396" s="160" t="s">
        <v>38464</v>
      </c>
      <c r="BP1396" s="159" t="s">
        <v>13308</v>
      </c>
      <c r="BQ1396" s="160"/>
      <c r="BR1396" s="159"/>
      <c r="BS1396" s="160"/>
      <c r="BT1396" s="160" t="s">
        <v>13336</v>
      </c>
      <c r="BU1396" s="160"/>
      <c r="BV1396" s="173">
        <v>0</v>
      </c>
      <c r="BW1396" s="160"/>
      <c r="BX1396" s="160" t="s">
        <v>15153</v>
      </c>
      <c r="BY1396" s="160"/>
      <c r="BZ1396" s="160" t="s">
        <v>13277</v>
      </c>
      <c r="CA1396" s="160" t="s">
        <v>13277</v>
      </c>
      <c r="CB1396" s="160"/>
      <c r="CC1396" s="160" t="s">
        <v>13277</v>
      </c>
      <c r="CD1396" s="160" t="s">
        <v>13277</v>
      </c>
      <c r="CE1396" s="160"/>
      <c r="CF1396" s="160"/>
      <c r="CG1396" s="160"/>
      <c r="CH1396" s="160"/>
    </row>
    <row r="1397" spans="1:86">
      <c r="A1397" s="157">
        <v>1396</v>
      </c>
      <c r="B1397" s="160" t="s">
        <v>38465</v>
      </c>
      <c r="C1397" s="160"/>
      <c r="D1397" s="163">
        <v>18</v>
      </c>
      <c r="E1397" s="160" t="s">
        <v>5156</v>
      </c>
      <c r="F1397" s="160" t="s">
        <v>1355</v>
      </c>
      <c r="G1397" s="160" t="s">
        <v>269</v>
      </c>
      <c r="H1397" s="160" t="s">
        <v>987</v>
      </c>
      <c r="I1397" s="161"/>
      <c r="J1397" s="160" t="s">
        <v>13282</v>
      </c>
      <c r="K1397" s="160" t="s">
        <v>13259</v>
      </c>
      <c r="L1397" s="161">
        <v>31305</v>
      </c>
      <c r="M1397" s="165">
        <v>34</v>
      </c>
      <c r="N1397" s="159"/>
      <c r="O1397" s="159" t="s">
        <v>13298</v>
      </c>
      <c r="P1397" s="160"/>
      <c r="Q1397" s="162"/>
      <c r="R1397" s="160"/>
      <c r="S1397" s="160"/>
      <c r="T1397" s="159"/>
      <c r="U1397" s="160"/>
      <c r="V1397" s="160"/>
      <c r="W1397" s="160" t="s">
        <v>13260</v>
      </c>
      <c r="X1397" s="160" t="s">
        <v>38466</v>
      </c>
      <c r="Y1397" s="166">
        <v>6938421</v>
      </c>
      <c r="Z1397" s="160" t="s">
        <v>5521</v>
      </c>
      <c r="AA1397" s="160"/>
      <c r="AB1397" s="160"/>
      <c r="AC1397" s="159"/>
      <c r="AD1397" s="161"/>
      <c r="AE1397" s="160" t="s">
        <v>38467</v>
      </c>
      <c r="AF1397" s="160"/>
      <c r="AG1397" s="160" t="s">
        <v>13301</v>
      </c>
      <c r="AH1397" s="159" t="s">
        <v>13262</v>
      </c>
      <c r="AI1397" s="160" t="s">
        <v>1524</v>
      </c>
      <c r="AJ1397" s="160" t="s">
        <v>5059</v>
      </c>
      <c r="AK1397" s="160"/>
      <c r="AL1397" s="159"/>
      <c r="AM1397" s="160" t="s">
        <v>13263</v>
      </c>
      <c r="AN1397" s="161">
        <v>42822</v>
      </c>
      <c r="AO1397" s="167">
        <v>2</v>
      </c>
      <c r="AP1397" s="159" t="s">
        <v>13264</v>
      </c>
      <c r="AQ1397" s="160" t="s">
        <v>16467</v>
      </c>
      <c r="AR1397" s="161">
        <v>42883</v>
      </c>
      <c r="AS1397" s="161"/>
      <c r="AT1397" s="160"/>
      <c r="AU1397" s="160"/>
      <c r="AV1397" s="168">
        <v>0</v>
      </c>
      <c r="AW1397" s="160" t="s">
        <v>7584</v>
      </c>
      <c r="AX1397" s="160"/>
      <c r="AY1397" s="169"/>
      <c r="AZ1397" s="170">
        <v>190</v>
      </c>
      <c r="BA1397" s="160"/>
      <c r="BB1397" s="170"/>
      <c r="BC1397" s="160" t="s">
        <v>38468</v>
      </c>
      <c r="BD1397" s="160"/>
      <c r="BE1397" s="159" t="s">
        <v>13269</v>
      </c>
      <c r="BF1397" s="160"/>
      <c r="BG1397" s="160"/>
      <c r="BH1397" s="171">
        <v>6</v>
      </c>
      <c r="BI1397" s="159" t="s">
        <v>13264</v>
      </c>
      <c r="BJ1397" s="161">
        <v>43889</v>
      </c>
      <c r="BK1397" s="161">
        <v>44070</v>
      </c>
      <c r="BL1397" s="160"/>
      <c r="BM1397" s="160"/>
      <c r="BN1397" s="159" t="s">
        <v>13270</v>
      </c>
      <c r="BO1397" s="160" t="s">
        <v>38469</v>
      </c>
      <c r="BP1397" s="159" t="s">
        <v>13308</v>
      </c>
      <c r="BQ1397" s="160"/>
      <c r="BR1397" s="159"/>
      <c r="BS1397" s="160"/>
      <c r="BT1397" s="160" t="s">
        <v>19959</v>
      </c>
      <c r="BU1397" s="160" t="s">
        <v>19772</v>
      </c>
      <c r="BV1397" s="173">
        <v>0</v>
      </c>
      <c r="BW1397" s="160" t="s">
        <v>5156</v>
      </c>
      <c r="BX1397" s="160" t="s">
        <v>15153</v>
      </c>
      <c r="BY1397" s="160" t="s">
        <v>13456</v>
      </c>
      <c r="BZ1397" s="160" t="s">
        <v>13277</v>
      </c>
      <c r="CA1397" s="160" t="s">
        <v>13277</v>
      </c>
      <c r="CB1397" s="160"/>
      <c r="CC1397" s="160" t="s">
        <v>13277</v>
      </c>
      <c r="CD1397" s="160" t="s">
        <v>13277</v>
      </c>
      <c r="CE1397" s="160"/>
      <c r="CF1397" s="160"/>
      <c r="CG1397" s="160"/>
      <c r="CH1397" s="160"/>
    </row>
    <row r="1398" spans="1:86">
      <c r="A1398" s="157">
        <v>1397</v>
      </c>
      <c r="B1398" s="160" t="s">
        <v>38470</v>
      </c>
      <c r="C1398" s="160"/>
      <c r="D1398" s="163">
        <v>18</v>
      </c>
      <c r="E1398" s="160" t="s">
        <v>5156</v>
      </c>
      <c r="F1398" s="160" t="s">
        <v>7585</v>
      </c>
      <c r="G1398" s="160" t="s">
        <v>7586</v>
      </c>
      <c r="H1398" s="160" t="s">
        <v>7588</v>
      </c>
      <c r="I1398" s="161"/>
      <c r="J1398" s="160" t="s">
        <v>13282</v>
      </c>
      <c r="K1398" s="160" t="s">
        <v>13259</v>
      </c>
      <c r="L1398" s="161">
        <v>29930</v>
      </c>
      <c r="M1398" s="165">
        <v>38</v>
      </c>
      <c r="N1398" s="159"/>
      <c r="O1398" s="159" t="s">
        <v>13298</v>
      </c>
      <c r="P1398" s="160"/>
      <c r="Q1398" s="162"/>
      <c r="R1398" s="160"/>
      <c r="S1398" s="160"/>
      <c r="T1398" s="159"/>
      <c r="U1398" s="160"/>
      <c r="V1398" s="160"/>
      <c r="W1398" s="160" t="s">
        <v>13260</v>
      </c>
      <c r="X1398" s="160" t="s">
        <v>38471</v>
      </c>
      <c r="Y1398" s="166">
        <v>3622224</v>
      </c>
      <c r="Z1398" s="160" t="s">
        <v>7589</v>
      </c>
      <c r="AA1398" s="160"/>
      <c r="AB1398" s="160"/>
      <c r="AC1398" s="159"/>
      <c r="AD1398" s="161"/>
      <c r="AE1398" s="160"/>
      <c r="AF1398" s="160"/>
      <c r="AG1398" s="160" t="s">
        <v>13301</v>
      </c>
      <c r="AH1398" s="159" t="s">
        <v>13262</v>
      </c>
      <c r="AI1398" s="160" t="s">
        <v>1520</v>
      </c>
      <c r="AJ1398" s="160" t="s">
        <v>5059</v>
      </c>
      <c r="AK1398" s="160"/>
      <c r="AL1398" s="159"/>
      <c r="AM1398" s="160" t="s">
        <v>13263</v>
      </c>
      <c r="AN1398" s="161">
        <v>43300</v>
      </c>
      <c r="AO1398" s="167">
        <v>2</v>
      </c>
      <c r="AP1398" s="159" t="s">
        <v>13264</v>
      </c>
      <c r="AQ1398" s="160" t="s">
        <v>13435</v>
      </c>
      <c r="AR1398" s="161">
        <v>43362</v>
      </c>
      <c r="AS1398" s="161"/>
      <c r="AT1398" s="160"/>
      <c r="AU1398" s="160"/>
      <c r="AV1398" s="168">
        <v>0</v>
      </c>
      <c r="AW1398" s="160" t="s">
        <v>7587</v>
      </c>
      <c r="AX1398" s="160"/>
      <c r="AY1398" s="169"/>
      <c r="AZ1398" s="170">
        <v>190</v>
      </c>
      <c r="BA1398" s="160"/>
      <c r="BB1398" s="170"/>
      <c r="BC1398" s="160"/>
      <c r="BD1398" s="160"/>
      <c r="BE1398" s="159" t="s">
        <v>13269</v>
      </c>
      <c r="BF1398" s="160"/>
      <c r="BG1398" s="160"/>
      <c r="BH1398" s="171">
        <v>6</v>
      </c>
      <c r="BI1398" s="159" t="s">
        <v>13264</v>
      </c>
      <c r="BJ1398" s="161">
        <v>43909</v>
      </c>
      <c r="BK1398" s="161">
        <v>44092</v>
      </c>
      <c r="BL1398" s="160"/>
      <c r="BM1398" s="160"/>
      <c r="BN1398" s="159" t="s">
        <v>13270</v>
      </c>
      <c r="BO1398" s="160" t="s">
        <v>38472</v>
      </c>
      <c r="BP1398" s="159" t="s">
        <v>13308</v>
      </c>
      <c r="BQ1398" s="160"/>
      <c r="BR1398" s="159"/>
      <c r="BS1398" s="160"/>
      <c r="BT1398" s="160" t="s">
        <v>19959</v>
      </c>
      <c r="BU1398" s="160"/>
      <c r="BV1398" s="173">
        <v>0</v>
      </c>
      <c r="BW1398" s="160"/>
      <c r="BX1398" s="160" t="s">
        <v>15153</v>
      </c>
      <c r="BY1398" s="160"/>
      <c r="BZ1398" s="160" t="s">
        <v>13277</v>
      </c>
      <c r="CA1398" s="160" t="s">
        <v>13277</v>
      </c>
      <c r="CB1398" s="160"/>
      <c r="CC1398" s="160" t="s">
        <v>13277</v>
      </c>
      <c r="CD1398" s="160" t="s">
        <v>13277</v>
      </c>
      <c r="CE1398" s="160"/>
      <c r="CF1398" s="160"/>
      <c r="CG1398" s="160"/>
      <c r="CH1398" s="160"/>
    </row>
    <row r="1399" spans="1:86">
      <c r="A1399" s="157">
        <v>1398</v>
      </c>
      <c r="B1399" s="160" t="s">
        <v>38473</v>
      </c>
      <c r="C1399" s="160"/>
      <c r="D1399" s="163">
        <v>18</v>
      </c>
      <c r="E1399" s="160" t="s">
        <v>5156</v>
      </c>
      <c r="F1399" s="160" t="s">
        <v>1356</v>
      </c>
      <c r="G1399" s="160" t="s">
        <v>270</v>
      </c>
      <c r="H1399" s="160" t="s">
        <v>988</v>
      </c>
      <c r="I1399" s="161"/>
      <c r="J1399" s="160" t="s">
        <v>13282</v>
      </c>
      <c r="K1399" s="160" t="s">
        <v>13259</v>
      </c>
      <c r="L1399" s="161">
        <v>30848</v>
      </c>
      <c r="M1399" s="165">
        <v>35</v>
      </c>
      <c r="N1399" s="159"/>
      <c r="O1399" s="159" t="s">
        <v>13298</v>
      </c>
      <c r="P1399" s="160"/>
      <c r="Q1399" s="162"/>
      <c r="R1399" s="160"/>
      <c r="S1399" s="160"/>
      <c r="T1399" s="159"/>
      <c r="U1399" s="160"/>
      <c r="V1399" s="160"/>
      <c r="W1399" s="160" t="s">
        <v>13260</v>
      </c>
      <c r="X1399" s="160" t="s">
        <v>38474</v>
      </c>
      <c r="Y1399" s="166">
        <v>6938396</v>
      </c>
      <c r="Z1399" s="160" t="s">
        <v>3525</v>
      </c>
      <c r="AA1399" s="160"/>
      <c r="AB1399" s="160"/>
      <c r="AC1399" s="159"/>
      <c r="AD1399" s="161"/>
      <c r="AE1399" s="160" t="s">
        <v>38475</v>
      </c>
      <c r="AF1399" s="160"/>
      <c r="AG1399" s="160" t="s">
        <v>13301</v>
      </c>
      <c r="AH1399" s="159" t="s">
        <v>13262</v>
      </c>
      <c r="AI1399" s="160" t="s">
        <v>1524</v>
      </c>
      <c r="AJ1399" s="160" t="s">
        <v>5059</v>
      </c>
      <c r="AK1399" s="160"/>
      <c r="AL1399" s="159"/>
      <c r="AM1399" s="160" t="s">
        <v>13263</v>
      </c>
      <c r="AN1399" s="161">
        <v>42823</v>
      </c>
      <c r="AO1399" s="167">
        <v>2</v>
      </c>
      <c r="AP1399" s="159" t="s">
        <v>13264</v>
      </c>
      <c r="AQ1399" s="160" t="s">
        <v>16467</v>
      </c>
      <c r="AR1399" s="161">
        <v>42884</v>
      </c>
      <c r="AS1399" s="161"/>
      <c r="AT1399" s="160"/>
      <c r="AU1399" s="160"/>
      <c r="AV1399" s="168">
        <v>0</v>
      </c>
      <c r="AW1399" s="160" t="s">
        <v>7590</v>
      </c>
      <c r="AX1399" s="160"/>
      <c r="AY1399" s="169"/>
      <c r="AZ1399" s="170">
        <v>190</v>
      </c>
      <c r="BA1399" s="160"/>
      <c r="BB1399" s="170"/>
      <c r="BC1399" s="160" t="s">
        <v>38476</v>
      </c>
      <c r="BD1399" s="160"/>
      <c r="BE1399" s="159" t="s">
        <v>13269</v>
      </c>
      <c r="BF1399" s="160"/>
      <c r="BG1399" s="160"/>
      <c r="BH1399" s="171">
        <v>6</v>
      </c>
      <c r="BI1399" s="159" t="s">
        <v>13264</v>
      </c>
      <c r="BJ1399" s="161">
        <v>43891</v>
      </c>
      <c r="BK1399" s="161">
        <v>44074</v>
      </c>
      <c r="BL1399" s="160"/>
      <c r="BM1399" s="160"/>
      <c r="BN1399" s="159" t="s">
        <v>13270</v>
      </c>
      <c r="BO1399" s="160" t="s">
        <v>38477</v>
      </c>
      <c r="BP1399" s="159" t="s">
        <v>13308</v>
      </c>
      <c r="BQ1399" s="160"/>
      <c r="BR1399" s="159"/>
      <c r="BS1399" s="160"/>
      <c r="BT1399" s="160" t="s">
        <v>19959</v>
      </c>
      <c r="BU1399" s="160" t="s">
        <v>19772</v>
      </c>
      <c r="BV1399" s="173">
        <v>0</v>
      </c>
      <c r="BW1399" s="160" t="s">
        <v>5156</v>
      </c>
      <c r="BX1399" s="160" t="s">
        <v>15153</v>
      </c>
      <c r="BY1399" s="160" t="s">
        <v>13456</v>
      </c>
      <c r="BZ1399" s="160" t="s">
        <v>13277</v>
      </c>
      <c r="CA1399" s="160" t="s">
        <v>13277</v>
      </c>
      <c r="CB1399" s="160"/>
      <c r="CC1399" s="160" t="s">
        <v>13277</v>
      </c>
      <c r="CD1399" s="160" t="s">
        <v>13277</v>
      </c>
      <c r="CE1399" s="160"/>
      <c r="CF1399" s="160"/>
      <c r="CG1399" s="160"/>
      <c r="CH1399" s="160"/>
    </row>
    <row r="1400" spans="1:86">
      <c r="A1400" s="157">
        <v>1399</v>
      </c>
      <c r="B1400" s="160" t="s">
        <v>38478</v>
      </c>
      <c r="C1400" s="160"/>
      <c r="D1400" s="163">
        <v>18</v>
      </c>
      <c r="E1400" s="160" t="s">
        <v>5156</v>
      </c>
      <c r="F1400" s="160" t="s">
        <v>7591</v>
      </c>
      <c r="G1400" s="160" t="s">
        <v>7592</v>
      </c>
      <c r="H1400" s="160" t="s">
        <v>7594</v>
      </c>
      <c r="I1400" s="161"/>
      <c r="J1400" s="160" t="s">
        <v>13282</v>
      </c>
      <c r="K1400" s="160" t="s">
        <v>13259</v>
      </c>
      <c r="L1400" s="161">
        <v>35439</v>
      </c>
      <c r="M1400" s="165">
        <v>23</v>
      </c>
      <c r="N1400" s="159"/>
      <c r="O1400" s="159">
        <v>10</v>
      </c>
      <c r="P1400" s="160"/>
      <c r="Q1400" s="162"/>
      <c r="R1400" s="160"/>
      <c r="S1400" s="160"/>
      <c r="T1400" s="159"/>
      <c r="U1400" s="160"/>
      <c r="V1400" s="160"/>
      <c r="W1400" s="160" t="s">
        <v>13260</v>
      </c>
      <c r="X1400" s="160" t="s">
        <v>38479</v>
      </c>
      <c r="Y1400" s="166">
        <v>9168612</v>
      </c>
      <c r="Z1400" s="160" t="s">
        <v>7595</v>
      </c>
      <c r="AA1400" s="160"/>
      <c r="AB1400" s="160"/>
      <c r="AC1400" s="159"/>
      <c r="AD1400" s="161"/>
      <c r="AE1400" s="160"/>
      <c r="AF1400" s="160"/>
      <c r="AG1400" s="160" t="s">
        <v>13301</v>
      </c>
      <c r="AH1400" s="159" t="s">
        <v>13262</v>
      </c>
      <c r="AI1400" s="160" t="s">
        <v>5501</v>
      </c>
      <c r="AJ1400" s="160" t="s">
        <v>5059</v>
      </c>
      <c r="AK1400" s="160"/>
      <c r="AL1400" s="159"/>
      <c r="AM1400" s="160" t="s">
        <v>13263</v>
      </c>
      <c r="AN1400" s="161">
        <v>43300</v>
      </c>
      <c r="AO1400" s="167">
        <v>2</v>
      </c>
      <c r="AP1400" s="159" t="s">
        <v>13264</v>
      </c>
      <c r="AQ1400" s="160" t="s">
        <v>13435</v>
      </c>
      <c r="AR1400" s="161">
        <v>43362</v>
      </c>
      <c r="AS1400" s="161"/>
      <c r="AT1400" s="160"/>
      <c r="AU1400" s="160"/>
      <c r="AV1400" s="168">
        <v>0</v>
      </c>
      <c r="AW1400" s="160" t="s">
        <v>7593</v>
      </c>
      <c r="AX1400" s="160"/>
      <c r="AY1400" s="169"/>
      <c r="AZ1400" s="170">
        <v>190</v>
      </c>
      <c r="BA1400" s="160"/>
      <c r="BB1400" s="170"/>
      <c r="BC1400" s="160"/>
      <c r="BD1400" s="160"/>
      <c r="BE1400" s="159" t="s">
        <v>13269</v>
      </c>
      <c r="BF1400" s="160"/>
      <c r="BG1400" s="160"/>
      <c r="BH1400" s="171">
        <v>6</v>
      </c>
      <c r="BI1400" s="159" t="s">
        <v>13264</v>
      </c>
      <c r="BJ1400" s="161">
        <v>43909</v>
      </c>
      <c r="BK1400" s="161">
        <v>44092</v>
      </c>
      <c r="BL1400" s="160"/>
      <c r="BM1400" s="160"/>
      <c r="BN1400" s="159" t="s">
        <v>13453</v>
      </c>
      <c r="BO1400" s="160" t="s">
        <v>38480</v>
      </c>
      <c r="BP1400" s="159" t="s">
        <v>13308</v>
      </c>
      <c r="BQ1400" s="160"/>
      <c r="BR1400" s="159"/>
      <c r="BS1400" s="160" t="s">
        <v>38481</v>
      </c>
      <c r="BT1400" s="160" t="s">
        <v>19959</v>
      </c>
      <c r="BU1400" s="160"/>
      <c r="BV1400" s="173">
        <v>0</v>
      </c>
      <c r="BW1400" s="160"/>
      <c r="BX1400" s="160" t="s">
        <v>15153</v>
      </c>
      <c r="BY1400" s="160"/>
      <c r="BZ1400" s="160" t="s">
        <v>13277</v>
      </c>
      <c r="CA1400" s="160" t="s">
        <v>13277</v>
      </c>
      <c r="CB1400" s="160"/>
      <c r="CC1400" s="160" t="s">
        <v>13277</v>
      </c>
      <c r="CD1400" s="160" t="s">
        <v>13277</v>
      </c>
      <c r="CE1400" s="160"/>
      <c r="CF1400" s="160"/>
      <c r="CG1400" s="160"/>
      <c r="CH1400" s="160"/>
    </row>
    <row r="1401" spans="1:86">
      <c r="A1401" s="157">
        <v>1400</v>
      </c>
      <c r="B1401" s="160" t="s">
        <v>38482</v>
      </c>
      <c r="C1401" s="160"/>
      <c r="D1401" s="163">
        <v>18</v>
      </c>
      <c r="E1401" s="160" t="s">
        <v>5156</v>
      </c>
      <c r="F1401" s="160" t="s">
        <v>7596</v>
      </c>
      <c r="G1401" s="160" t="s">
        <v>7597</v>
      </c>
      <c r="H1401" s="160" t="s">
        <v>7599</v>
      </c>
      <c r="I1401" s="161"/>
      <c r="J1401" s="160" t="s">
        <v>13282</v>
      </c>
      <c r="K1401" s="160" t="s">
        <v>13259</v>
      </c>
      <c r="L1401" s="161">
        <v>31116</v>
      </c>
      <c r="M1401" s="165">
        <v>35</v>
      </c>
      <c r="N1401" s="159"/>
      <c r="O1401" s="159">
        <v>10</v>
      </c>
      <c r="P1401" s="160"/>
      <c r="Q1401" s="162"/>
      <c r="R1401" s="160"/>
      <c r="S1401" s="160"/>
      <c r="T1401" s="159"/>
      <c r="U1401" s="160"/>
      <c r="V1401" s="160"/>
      <c r="W1401" s="160" t="s">
        <v>13260</v>
      </c>
      <c r="X1401" s="160" t="s">
        <v>38483</v>
      </c>
      <c r="Y1401" s="166">
        <v>2799952</v>
      </c>
      <c r="Z1401" s="160" t="s">
        <v>2059</v>
      </c>
      <c r="AA1401" s="160"/>
      <c r="AB1401" s="160"/>
      <c r="AC1401" s="159"/>
      <c r="AD1401" s="161"/>
      <c r="AE1401" s="160"/>
      <c r="AF1401" s="160"/>
      <c r="AG1401" s="160" t="s">
        <v>13301</v>
      </c>
      <c r="AH1401" s="159" t="s">
        <v>13262</v>
      </c>
      <c r="AI1401" s="160" t="s">
        <v>6334</v>
      </c>
      <c r="AJ1401" s="160" t="s">
        <v>5059</v>
      </c>
      <c r="AK1401" s="160"/>
      <c r="AL1401" s="159"/>
      <c r="AM1401" s="160" t="s">
        <v>13263</v>
      </c>
      <c r="AN1401" s="161">
        <v>43453</v>
      </c>
      <c r="AO1401" s="167">
        <v>2</v>
      </c>
      <c r="AP1401" s="159" t="s">
        <v>13264</v>
      </c>
      <c r="AQ1401" s="160" t="s">
        <v>13361</v>
      </c>
      <c r="AR1401" s="161">
        <v>43515</v>
      </c>
      <c r="AS1401" s="161"/>
      <c r="AT1401" s="160"/>
      <c r="AU1401" s="160"/>
      <c r="AV1401" s="168">
        <v>0</v>
      </c>
      <c r="AW1401" s="160" t="s">
        <v>7598</v>
      </c>
      <c r="AX1401" s="160"/>
      <c r="AY1401" s="169"/>
      <c r="AZ1401" s="170">
        <v>190</v>
      </c>
      <c r="BA1401" s="160"/>
      <c r="BB1401" s="170"/>
      <c r="BC1401" s="160"/>
      <c r="BD1401" s="160"/>
      <c r="BE1401" s="159" t="s">
        <v>13269</v>
      </c>
      <c r="BF1401" s="160"/>
      <c r="BG1401" s="160"/>
      <c r="BH1401" s="171">
        <v>6</v>
      </c>
      <c r="BI1401" s="159" t="s">
        <v>13264</v>
      </c>
      <c r="BJ1401" s="161">
        <v>43880</v>
      </c>
      <c r="BK1401" s="161">
        <v>44061</v>
      </c>
      <c r="BL1401" s="160"/>
      <c r="BM1401" s="160"/>
      <c r="BN1401" s="159" t="s">
        <v>13270</v>
      </c>
      <c r="BO1401" s="160" t="s">
        <v>38484</v>
      </c>
      <c r="BP1401" s="159" t="s">
        <v>13308</v>
      </c>
      <c r="BQ1401" s="160"/>
      <c r="BR1401" s="159"/>
      <c r="BS1401" s="160"/>
      <c r="BT1401" s="160" t="s">
        <v>13336</v>
      </c>
      <c r="BU1401" s="160"/>
      <c r="BV1401" s="173">
        <v>0</v>
      </c>
      <c r="BW1401" s="160"/>
      <c r="BX1401" s="160" t="s">
        <v>15153</v>
      </c>
      <c r="BY1401" s="160"/>
      <c r="BZ1401" s="160" t="s">
        <v>13277</v>
      </c>
      <c r="CA1401" s="160" t="s">
        <v>13277</v>
      </c>
      <c r="CB1401" s="160"/>
      <c r="CC1401" s="160" t="s">
        <v>13277</v>
      </c>
      <c r="CD1401" s="160" t="s">
        <v>13277</v>
      </c>
      <c r="CE1401" s="160"/>
      <c r="CF1401" s="160"/>
      <c r="CG1401" s="160"/>
      <c r="CH1401" s="160"/>
    </row>
    <row r="1402" spans="1:86">
      <c r="A1402" s="157">
        <v>1401</v>
      </c>
      <c r="B1402" s="160" t="s">
        <v>38485</v>
      </c>
      <c r="C1402" s="160"/>
      <c r="D1402" s="163">
        <v>18</v>
      </c>
      <c r="E1402" s="160" t="s">
        <v>5156</v>
      </c>
      <c r="F1402" s="160" t="s">
        <v>7600</v>
      </c>
      <c r="G1402" s="160" t="s">
        <v>7601</v>
      </c>
      <c r="H1402" s="160" t="s">
        <v>7603</v>
      </c>
      <c r="I1402" s="161"/>
      <c r="J1402" s="160" t="s">
        <v>13282</v>
      </c>
      <c r="K1402" s="160" t="s">
        <v>13259</v>
      </c>
      <c r="L1402" s="161">
        <v>33771</v>
      </c>
      <c r="M1402" s="165">
        <v>27</v>
      </c>
      <c r="N1402" s="159"/>
      <c r="O1402" s="159">
        <v>10</v>
      </c>
      <c r="P1402" s="160"/>
      <c r="Q1402" s="162"/>
      <c r="R1402" s="160"/>
      <c r="S1402" s="160"/>
      <c r="T1402" s="159"/>
      <c r="U1402" s="160"/>
      <c r="V1402" s="160"/>
      <c r="W1402" s="160" t="s">
        <v>13260</v>
      </c>
      <c r="X1402" s="160" t="s">
        <v>38486</v>
      </c>
      <c r="Y1402" s="166">
        <v>9182435</v>
      </c>
      <c r="Z1402" s="160" t="s">
        <v>7604</v>
      </c>
      <c r="AA1402" s="160"/>
      <c r="AB1402" s="160"/>
      <c r="AC1402" s="159"/>
      <c r="AD1402" s="161"/>
      <c r="AE1402" s="160"/>
      <c r="AF1402" s="160"/>
      <c r="AG1402" s="160" t="s">
        <v>13301</v>
      </c>
      <c r="AH1402" s="159" t="s">
        <v>13262</v>
      </c>
      <c r="AI1402" s="160" t="s">
        <v>1494</v>
      </c>
      <c r="AJ1402" s="160" t="s">
        <v>5059</v>
      </c>
      <c r="AK1402" s="160"/>
      <c r="AL1402" s="159"/>
      <c r="AM1402" s="160" t="s">
        <v>13263</v>
      </c>
      <c r="AN1402" s="161">
        <v>43300</v>
      </c>
      <c r="AO1402" s="167">
        <v>2</v>
      </c>
      <c r="AP1402" s="159" t="s">
        <v>13264</v>
      </c>
      <c r="AQ1402" s="160" t="s">
        <v>13435</v>
      </c>
      <c r="AR1402" s="161">
        <v>43362</v>
      </c>
      <c r="AS1402" s="161"/>
      <c r="AT1402" s="160"/>
      <c r="AU1402" s="160"/>
      <c r="AV1402" s="168">
        <v>0</v>
      </c>
      <c r="AW1402" s="160" t="s">
        <v>7602</v>
      </c>
      <c r="AX1402" s="160"/>
      <c r="AY1402" s="169"/>
      <c r="AZ1402" s="170">
        <v>190</v>
      </c>
      <c r="BA1402" s="160"/>
      <c r="BB1402" s="170"/>
      <c r="BC1402" s="160"/>
      <c r="BD1402" s="160"/>
      <c r="BE1402" s="159" t="s">
        <v>13269</v>
      </c>
      <c r="BF1402" s="160"/>
      <c r="BG1402" s="160"/>
      <c r="BH1402" s="171">
        <v>6</v>
      </c>
      <c r="BI1402" s="159" t="s">
        <v>13264</v>
      </c>
      <c r="BJ1402" s="161">
        <v>43909</v>
      </c>
      <c r="BK1402" s="161">
        <v>44092</v>
      </c>
      <c r="BL1402" s="160"/>
      <c r="BM1402" s="160"/>
      <c r="BN1402" s="159" t="s">
        <v>13453</v>
      </c>
      <c r="BO1402" s="160" t="s">
        <v>38487</v>
      </c>
      <c r="BP1402" s="159" t="s">
        <v>13308</v>
      </c>
      <c r="BQ1402" s="160"/>
      <c r="BR1402" s="159"/>
      <c r="BS1402" s="160" t="s">
        <v>21002</v>
      </c>
      <c r="BT1402" s="160" t="s">
        <v>13336</v>
      </c>
      <c r="BU1402" s="160"/>
      <c r="BV1402" s="173">
        <v>0</v>
      </c>
      <c r="BW1402" s="160"/>
      <c r="BX1402" s="160" t="s">
        <v>15153</v>
      </c>
      <c r="BY1402" s="160"/>
      <c r="BZ1402" s="160" t="s">
        <v>13277</v>
      </c>
      <c r="CA1402" s="160" t="s">
        <v>13277</v>
      </c>
      <c r="CB1402" s="160"/>
      <c r="CC1402" s="160" t="s">
        <v>13277</v>
      </c>
      <c r="CD1402" s="160" t="s">
        <v>13277</v>
      </c>
      <c r="CE1402" s="160"/>
      <c r="CF1402" s="160"/>
      <c r="CG1402" s="160"/>
      <c r="CH1402" s="160"/>
    </row>
    <row r="1403" spans="1:86">
      <c r="A1403" s="157">
        <v>1402</v>
      </c>
      <c r="B1403" s="160" t="s">
        <v>23101</v>
      </c>
      <c r="C1403" s="160"/>
      <c r="D1403" s="163">
        <v>18</v>
      </c>
      <c r="E1403" s="160" t="s">
        <v>5156</v>
      </c>
      <c r="F1403" s="160" t="s">
        <v>7605</v>
      </c>
      <c r="G1403" s="160" t="s">
        <v>7606</v>
      </c>
      <c r="H1403" s="160" t="s">
        <v>7608</v>
      </c>
      <c r="I1403" s="161"/>
      <c r="J1403" s="160" t="s">
        <v>13282</v>
      </c>
      <c r="K1403" s="160" t="s">
        <v>13259</v>
      </c>
      <c r="L1403" s="161">
        <v>33685</v>
      </c>
      <c r="M1403" s="165">
        <v>28</v>
      </c>
      <c r="N1403" s="159"/>
      <c r="O1403" s="159" t="s">
        <v>13298</v>
      </c>
      <c r="P1403" s="160"/>
      <c r="Q1403" s="162"/>
      <c r="R1403" s="160"/>
      <c r="S1403" s="160"/>
      <c r="T1403" s="159"/>
      <c r="U1403" s="160"/>
      <c r="V1403" s="160"/>
      <c r="W1403" s="160" t="s">
        <v>13260</v>
      </c>
      <c r="X1403" s="160" t="s">
        <v>38488</v>
      </c>
      <c r="Y1403" s="166">
        <v>2824550</v>
      </c>
      <c r="Z1403" s="160" t="s">
        <v>1795</v>
      </c>
      <c r="AA1403" s="160"/>
      <c r="AB1403" s="160"/>
      <c r="AC1403" s="159"/>
      <c r="AD1403" s="161"/>
      <c r="AE1403" s="160"/>
      <c r="AF1403" s="160"/>
      <c r="AG1403" s="160" t="s">
        <v>13301</v>
      </c>
      <c r="AH1403" s="159" t="s">
        <v>13262</v>
      </c>
      <c r="AI1403" s="160" t="s">
        <v>1498</v>
      </c>
      <c r="AJ1403" s="160" t="s">
        <v>5059</v>
      </c>
      <c r="AK1403" s="160"/>
      <c r="AL1403" s="159"/>
      <c r="AM1403" s="160"/>
      <c r="AN1403" s="161">
        <v>43721</v>
      </c>
      <c r="AO1403" s="167">
        <v>2</v>
      </c>
      <c r="AP1403" s="159" t="s">
        <v>13264</v>
      </c>
      <c r="AQ1403" s="160" t="s">
        <v>13265</v>
      </c>
      <c r="AR1403" s="161">
        <v>43782</v>
      </c>
      <c r="AS1403" s="161"/>
      <c r="AT1403" s="160"/>
      <c r="AU1403" s="160"/>
      <c r="AV1403" s="168">
        <v>0</v>
      </c>
      <c r="AW1403" s="160" t="s">
        <v>7607</v>
      </c>
      <c r="AX1403" s="160"/>
      <c r="AY1403" s="169"/>
      <c r="AZ1403" s="170">
        <v>190</v>
      </c>
      <c r="BA1403" s="160"/>
      <c r="BB1403" s="170"/>
      <c r="BC1403" s="160" t="s">
        <v>38489</v>
      </c>
      <c r="BD1403" s="160"/>
      <c r="BE1403" s="159" t="s">
        <v>13306</v>
      </c>
      <c r="BF1403" s="160"/>
      <c r="BG1403" s="160"/>
      <c r="BH1403" s="171">
        <v>6</v>
      </c>
      <c r="BI1403" s="159" t="s">
        <v>13264</v>
      </c>
      <c r="BJ1403" s="161">
        <v>43782</v>
      </c>
      <c r="BK1403" s="161">
        <v>43963</v>
      </c>
      <c r="BL1403" s="160"/>
      <c r="BM1403" s="160"/>
      <c r="BN1403" s="159" t="s">
        <v>13270</v>
      </c>
      <c r="BO1403" s="160" t="s">
        <v>38490</v>
      </c>
      <c r="BP1403" s="159" t="s">
        <v>13308</v>
      </c>
      <c r="BQ1403" s="160"/>
      <c r="BR1403" s="159"/>
      <c r="BS1403" s="160"/>
      <c r="BT1403" s="160" t="s">
        <v>13336</v>
      </c>
      <c r="BU1403" s="160"/>
      <c r="BV1403" s="173">
        <v>0</v>
      </c>
      <c r="BW1403" s="160"/>
      <c r="BX1403" s="160" t="s">
        <v>15153</v>
      </c>
      <c r="BY1403" s="160"/>
      <c r="BZ1403" s="160" t="s">
        <v>13277</v>
      </c>
      <c r="CA1403" s="160" t="s">
        <v>13277</v>
      </c>
      <c r="CB1403" s="160"/>
      <c r="CC1403" s="160" t="s">
        <v>13277</v>
      </c>
      <c r="CD1403" s="160" t="s">
        <v>13277</v>
      </c>
      <c r="CE1403" s="160"/>
      <c r="CF1403" s="160"/>
      <c r="CG1403" s="160"/>
      <c r="CH1403" s="160"/>
    </row>
    <row r="1404" spans="1:86">
      <c r="A1404" s="157">
        <v>1403</v>
      </c>
      <c r="B1404" s="160" t="s">
        <v>38491</v>
      </c>
      <c r="C1404" s="160"/>
      <c r="D1404" s="163">
        <v>18</v>
      </c>
      <c r="E1404" s="160" t="s">
        <v>5156</v>
      </c>
      <c r="F1404" s="160" t="s">
        <v>7609</v>
      </c>
      <c r="G1404" s="160" t="s">
        <v>7610</v>
      </c>
      <c r="H1404" s="160" t="s">
        <v>7612</v>
      </c>
      <c r="I1404" s="161"/>
      <c r="J1404" s="160" t="s">
        <v>13282</v>
      </c>
      <c r="K1404" s="160" t="s">
        <v>13283</v>
      </c>
      <c r="L1404" s="161">
        <v>36894</v>
      </c>
      <c r="M1404" s="165">
        <v>19</v>
      </c>
      <c r="N1404" s="159"/>
      <c r="O1404" s="159" t="s">
        <v>13298</v>
      </c>
      <c r="P1404" s="160"/>
      <c r="Q1404" s="162"/>
      <c r="R1404" s="160"/>
      <c r="S1404" s="160"/>
      <c r="T1404" s="159"/>
      <c r="U1404" s="160"/>
      <c r="V1404" s="160"/>
      <c r="W1404" s="160" t="s">
        <v>13260</v>
      </c>
      <c r="X1404" s="160" t="s">
        <v>38492</v>
      </c>
      <c r="Y1404" s="166">
        <v>3191571</v>
      </c>
      <c r="Z1404" s="160" t="s">
        <v>6892</v>
      </c>
      <c r="AA1404" s="160"/>
      <c r="AB1404" s="160"/>
      <c r="AC1404" s="159"/>
      <c r="AD1404" s="161"/>
      <c r="AE1404" s="160"/>
      <c r="AF1404" s="160"/>
      <c r="AG1404" s="160" t="s">
        <v>13301</v>
      </c>
      <c r="AH1404" s="159" t="s">
        <v>13262</v>
      </c>
      <c r="AI1404" s="160" t="s">
        <v>1517</v>
      </c>
      <c r="AJ1404" s="160" t="s">
        <v>5059</v>
      </c>
      <c r="AK1404" s="160"/>
      <c r="AL1404" s="159"/>
      <c r="AM1404" s="160"/>
      <c r="AN1404" s="161">
        <v>43811</v>
      </c>
      <c r="AO1404" s="167">
        <v>2</v>
      </c>
      <c r="AP1404" s="159" t="s">
        <v>13264</v>
      </c>
      <c r="AQ1404" s="160" t="s">
        <v>13559</v>
      </c>
      <c r="AR1404" s="161">
        <v>43873</v>
      </c>
      <c r="AS1404" s="161"/>
      <c r="AT1404" s="160"/>
      <c r="AU1404" s="160"/>
      <c r="AV1404" s="168">
        <v>0</v>
      </c>
      <c r="AW1404" s="160" t="s">
        <v>7611</v>
      </c>
      <c r="AX1404" s="160"/>
      <c r="AY1404" s="169"/>
      <c r="AZ1404" s="170">
        <v>190</v>
      </c>
      <c r="BA1404" s="160"/>
      <c r="BB1404" s="170"/>
      <c r="BC1404" s="160" t="s">
        <v>38493</v>
      </c>
      <c r="BD1404" s="160"/>
      <c r="BE1404" s="159" t="s">
        <v>13306</v>
      </c>
      <c r="BF1404" s="160"/>
      <c r="BG1404" s="160"/>
      <c r="BH1404" s="171">
        <v>6</v>
      </c>
      <c r="BI1404" s="159" t="s">
        <v>13264</v>
      </c>
      <c r="BJ1404" s="161">
        <v>43873</v>
      </c>
      <c r="BK1404" s="161">
        <v>44054</v>
      </c>
      <c r="BL1404" s="160"/>
      <c r="BM1404" s="160"/>
      <c r="BN1404" s="159" t="s">
        <v>13270</v>
      </c>
      <c r="BO1404" s="160" t="s">
        <v>38494</v>
      </c>
      <c r="BP1404" s="159" t="s">
        <v>13308</v>
      </c>
      <c r="BQ1404" s="160"/>
      <c r="BR1404" s="159"/>
      <c r="BS1404" s="160"/>
      <c r="BT1404" s="160" t="s">
        <v>13336</v>
      </c>
      <c r="BU1404" s="160"/>
      <c r="BV1404" s="173">
        <v>0</v>
      </c>
      <c r="BW1404" s="160"/>
      <c r="BX1404" s="160" t="s">
        <v>15153</v>
      </c>
      <c r="BY1404" s="160"/>
      <c r="BZ1404" s="160" t="s">
        <v>13277</v>
      </c>
      <c r="CA1404" s="160" t="s">
        <v>13277</v>
      </c>
      <c r="CB1404" s="160"/>
      <c r="CC1404" s="160" t="s">
        <v>13277</v>
      </c>
      <c r="CD1404" s="160" t="s">
        <v>13277</v>
      </c>
      <c r="CE1404" s="160"/>
      <c r="CF1404" s="160"/>
      <c r="CG1404" s="160"/>
      <c r="CH1404" s="160"/>
    </row>
    <row r="1405" spans="1:86">
      <c r="A1405" s="157">
        <v>1404</v>
      </c>
      <c r="B1405" s="160" t="s">
        <v>38495</v>
      </c>
      <c r="C1405" s="160"/>
      <c r="D1405" s="163">
        <v>18</v>
      </c>
      <c r="E1405" s="160" t="s">
        <v>5156</v>
      </c>
      <c r="F1405" s="160" t="s">
        <v>7613</v>
      </c>
      <c r="G1405" s="160" t="s">
        <v>7614</v>
      </c>
      <c r="H1405" s="160" t="s">
        <v>7616</v>
      </c>
      <c r="I1405" s="161"/>
      <c r="J1405" s="160" t="s">
        <v>13282</v>
      </c>
      <c r="K1405" s="160" t="s">
        <v>13283</v>
      </c>
      <c r="L1405" s="161">
        <v>35476</v>
      </c>
      <c r="M1405" s="165">
        <v>23</v>
      </c>
      <c r="N1405" s="159"/>
      <c r="O1405" s="159" t="s">
        <v>13298</v>
      </c>
      <c r="P1405" s="160"/>
      <c r="Q1405" s="162"/>
      <c r="R1405" s="160"/>
      <c r="S1405" s="160"/>
      <c r="T1405" s="159"/>
      <c r="U1405" s="160"/>
      <c r="V1405" s="160"/>
      <c r="W1405" s="160" t="s">
        <v>13260</v>
      </c>
      <c r="X1405" s="160" t="s">
        <v>38496</v>
      </c>
      <c r="Y1405" s="166">
        <v>6931059</v>
      </c>
      <c r="Z1405" s="160" t="s">
        <v>1894</v>
      </c>
      <c r="AA1405" s="160"/>
      <c r="AB1405" s="160"/>
      <c r="AC1405" s="159"/>
      <c r="AD1405" s="161"/>
      <c r="AE1405" s="160" t="s">
        <v>38497</v>
      </c>
      <c r="AF1405" s="160"/>
      <c r="AG1405" s="160" t="s">
        <v>13301</v>
      </c>
      <c r="AH1405" s="159" t="s">
        <v>13262</v>
      </c>
      <c r="AI1405" s="160" t="s">
        <v>5712</v>
      </c>
      <c r="AJ1405" s="160" t="s">
        <v>5059</v>
      </c>
      <c r="AK1405" s="160"/>
      <c r="AL1405" s="159"/>
      <c r="AM1405" s="160" t="s">
        <v>13263</v>
      </c>
      <c r="AN1405" s="161">
        <v>42825</v>
      </c>
      <c r="AO1405" s="167">
        <v>2</v>
      </c>
      <c r="AP1405" s="159" t="s">
        <v>13264</v>
      </c>
      <c r="AQ1405" s="160" t="s">
        <v>16467</v>
      </c>
      <c r="AR1405" s="161">
        <v>42886</v>
      </c>
      <c r="AS1405" s="161"/>
      <c r="AT1405" s="160"/>
      <c r="AU1405" s="160"/>
      <c r="AV1405" s="168">
        <v>0</v>
      </c>
      <c r="AW1405" s="160" t="s">
        <v>7615</v>
      </c>
      <c r="AX1405" s="160"/>
      <c r="AY1405" s="169"/>
      <c r="AZ1405" s="170">
        <v>190</v>
      </c>
      <c r="BA1405" s="160"/>
      <c r="BB1405" s="170"/>
      <c r="BC1405" s="160" t="s">
        <v>38498</v>
      </c>
      <c r="BD1405" s="160"/>
      <c r="BE1405" s="159" t="s">
        <v>13269</v>
      </c>
      <c r="BF1405" s="160"/>
      <c r="BG1405" s="160"/>
      <c r="BH1405" s="171">
        <v>6</v>
      </c>
      <c r="BI1405" s="159" t="s">
        <v>13264</v>
      </c>
      <c r="BJ1405" s="161">
        <v>43891</v>
      </c>
      <c r="BK1405" s="161">
        <v>44074</v>
      </c>
      <c r="BL1405" s="160"/>
      <c r="BM1405" s="160"/>
      <c r="BN1405" s="159" t="s">
        <v>13270</v>
      </c>
      <c r="BO1405" s="160" t="s">
        <v>38499</v>
      </c>
      <c r="BP1405" s="159" t="s">
        <v>13308</v>
      </c>
      <c r="BQ1405" s="160"/>
      <c r="BR1405" s="159"/>
      <c r="BS1405" s="160"/>
      <c r="BT1405" s="160" t="s">
        <v>13336</v>
      </c>
      <c r="BU1405" s="160" t="s">
        <v>19772</v>
      </c>
      <c r="BV1405" s="173">
        <v>0</v>
      </c>
      <c r="BW1405" s="160" t="s">
        <v>5156</v>
      </c>
      <c r="BX1405" s="160" t="s">
        <v>15153</v>
      </c>
      <c r="BY1405" s="160" t="s">
        <v>13456</v>
      </c>
      <c r="BZ1405" s="160" t="s">
        <v>13277</v>
      </c>
      <c r="CA1405" s="160" t="s">
        <v>13277</v>
      </c>
      <c r="CB1405" s="160"/>
      <c r="CC1405" s="160" t="s">
        <v>13277</v>
      </c>
      <c r="CD1405" s="160" t="s">
        <v>13277</v>
      </c>
      <c r="CE1405" s="160"/>
      <c r="CF1405" s="160"/>
      <c r="CG1405" s="160"/>
      <c r="CH1405" s="160"/>
    </row>
    <row r="1406" spans="1:86">
      <c r="A1406" s="157">
        <v>1405</v>
      </c>
      <c r="B1406" s="160" t="s">
        <v>38500</v>
      </c>
      <c r="C1406" s="160"/>
      <c r="D1406" s="163">
        <v>18</v>
      </c>
      <c r="E1406" s="160" t="s">
        <v>5156</v>
      </c>
      <c r="F1406" s="160" t="s">
        <v>7617</v>
      </c>
      <c r="G1406" s="160" t="s">
        <v>7618</v>
      </c>
      <c r="H1406" s="160" t="s">
        <v>7620</v>
      </c>
      <c r="I1406" s="161"/>
      <c r="J1406" s="160" t="s">
        <v>13282</v>
      </c>
      <c r="K1406" s="160" t="s">
        <v>13259</v>
      </c>
      <c r="L1406" s="161">
        <v>31983</v>
      </c>
      <c r="M1406" s="165">
        <v>32</v>
      </c>
      <c r="N1406" s="159"/>
      <c r="O1406" s="159" t="s">
        <v>13298</v>
      </c>
      <c r="P1406" s="160"/>
      <c r="Q1406" s="162"/>
      <c r="R1406" s="160"/>
      <c r="S1406" s="160"/>
      <c r="T1406" s="159"/>
      <c r="U1406" s="160"/>
      <c r="V1406" s="160"/>
      <c r="W1406" s="160" t="s">
        <v>13260</v>
      </c>
      <c r="X1406" s="160" t="s">
        <v>38501</v>
      </c>
      <c r="Y1406" s="166">
        <v>6946827</v>
      </c>
      <c r="Z1406" s="160" t="s">
        <v>3625</v>
      </c>
      <c r="AA1406" s="160"/>
      <c r="AB1406" s="160"/>
      <c r="AC1406" s="159"/>
      <c r="AD1406" s="161"/>
      <c r="AE1406" s="160" t="s">
        <v>38502</v>
      </c>
      <c r="AF1406" s="160"/>
      <c r="AG1406" s="160" t="s">
        <v>13301</v>
      </c>
      <c r="AH1406" s="159" t="s">
        <v>13262</v>
      </c>
      <c r="AI1406" s="160" t="s">
        <v>5712</v>
      </c>
      <c r="AJ1406" s="160" t="s">
        <v>5059</v>
      </c>
      <c r="AK1406" s="160"/>
      <c r="AL1406" s="159"/>
      <c r="AM1406" s="160" t="s">
        <v>13263</v>
      </c>
      <c r="AN1406" s="161">
        <v>42825</v>
      </c>
      <c r="AO1406" s="167">
        <v>2</v>
      </c>
      <c r="AP1406" s="159" t="s">
        <v>13264</v>
      </c>
      <c r="AQ1406" s="160" t="s">
        <v>16467</v>
      </c>
      <c r="AR1406" s="161">
        <v>42886</v>
      </c>
      <c r="AS1406" s="161"/>
      <c r="AT1406" s="160"/>
      <c r="AU1406" s="160"/>
      <c r="AV1406" s="168">
        <v>0</v>
      </c>
      <c r="AW1406" s="160" t="s">
        <v>7619</v>
      </c>
      <c r="AX1406" s="160"/>
      <c r="AY1406" s="169"/>
      <c r="AZ1406" s="170">
        <v>190</v>
      </c>
      <c r="BA1406" s="160"/>
      <c r="BB1406" s="170"/>
      <c r="BC1406" s="160" t="s">
        <v>38503</v>
      </c>
      <c r="BD1406" s="160"/>
      <c r="BE1406" s="159" t="s">
        <v>13269</v>
      </c>
      <c r="BF1406" s="160"/>
      <c r="BG1406" s="160"/>
      <c r="BH1406" s="171">
        <v>6</v>
      </c>
      <c r="BI1406" s="159" t="s">
        <v>13264</v>
      </c>
      <c r="BJ1406" s="161">
        <v>43891</v>
      </c>
      <c r="BK1406" s="161">
        <v>44074</v>
      </c>
      <c r="BL1406" s="160"/>
      <c r="BM1406" s="160"/>
      <c r="BN1406" s="159" t="s">
        <v>13727</v>
      </c>
      <c r="BO1406" s="160" t="s">
        <v>38504</v>
      </c>
      <c r="BP1406" s="159" t="s">
        <v>13308</v>
      </c>
      <c r="BQ1406" s="160"/>
      <c r="BR1406" s="159"/>
      <c r="BS1406" s="160" t="s">
        <v>38505</v>
      </c>
      <c r="BT1406" s="160" t="s">
        <v>13336</v>
      </c>
      <c r="BU1406" s="160" t="s">
        <v>19772</v>
      </c>
      <c r="BV1406" s="173">
        <v>0</v>
      </c>
      <c r="BW1406" s="160" t="s">
        <v>5156</v>
      </c>
      <c r="BX1406" s="160" t="s">
        <v>15153</v>
      </c>
      <c r="BY1406" s="160" t="s">
        <v>13456</v>
      </c>
      <c r="BZ1406" s="160" t="s">
        <v>13277</v>
      </c>
      <c r="CA1406" s="160" t="s">
        <v>13277</v>
      </c>
      <c r="CB1406" s="160"/>
      <c r="CC1406" s="160" t="s">
        <v>13277</v>
      </c>
      <c r="CD1406" s="160" t="s">
        <v>13277</v>
      </c>
      <c r="CE1406" s="160"/>
      <c r="CF1406" s="160"/>
      <c r="CG1406" s="160"/>
      <c r="CH1406" s="160"/>
    </row>
    <row r="1407" spans="1:86">
      <c r="A1407" s="157">
        <v>1406</v>
      </c>
      <c r="B1407" s="160" t="s">
        <v>32630</v>
      </c>
      <c r="C1407" s="160"/>
      <c r="D1407" s="163">
        <v>18</v>
      </c>
      <c r="E1407" s="160" t="s">
        <v>5156</v>
      </c>
      <c r="F1407" s="160" t="s">
        <v>7621</v>
      </c>
      <c r="G1407" s="160" t="s">
        <v>7622</v>
      </c>
      <c r="H1407" s="160" t="s">
        <v>7624</v>
      </c>
      <c r="I1407" s="161"/>
      <c r="J1407" s="160" t="s">
        <v>13282</v>
      </c>
      <c r="K1407" s="160" t="s">
        <v>13259</v>
      </c>
      <c r="L1407" s="161">
        <v>35867</v>
      </c>
      <c r="M1407" s="165">
        <v>22</v>
      </c>
      <c r="N1407" s="159"/>
      <c r="O1407" s="159" t="s">
        <v>13298</v>
      </c>
      <c r="P1407" s="160"/>
      <c r="Q1407" s="162"/>
      <c r="R1407" s="160"/>
      <c r="S1407" s="160"/>
      <c r="T1407" s="159"/>
      <c r="U1407" s="160"/>
      <c r="V1407" s="160"/>
      <c r="W1407" s="160" t="s">
        <v>13260</v>
      </c>
      <c r="X1407" s="160" t="s">
        <v>38506</v>
      </c>
      <c r="Y1407" s="166">
        <v>5300878</v>
      </c>
      <c r="Z1407" s="160" t="s">
        <v>5809</v>
      </c>
      <c r="AA1407" s="160"/>
      <c r="AB1407" s="160"/>
      <c r="AC1407" s="159"/>
      <c r="AD1407" s="161"/>
      <c r="AE1407" s="160"/>
      <c r="AF1407" s="160"/>
      <c r="AG1407" s="160" t="s">
        <v>13301</v>
      </c>
      <c r="AH1407" s="159" t="s">
        <v>13262</v>
      </c>
      <c r="AI1407" s="160" t="s">
        <v>1513</v>
      </c>
      <c r="AJ1407" s="160" t="s">
        <v>5059</v>
      </c>
      <c r="AK1407" s="160"/>
      <c r="AL1407" s="159"/>
      <c r="AM1407" s="160" t="s">
        <v>13263</v>
      </c>
      <c r="AN1407" s="161">
        <v>43507</v>
      </c>
      <c r="AO1407" s="167">
        <v>2</v>
      </c>
      <c r="AP1407" s="159" t="s">
        <v>13264</v>
      </c>
      <c r="AQ1407" s="160" t="s">
        <v>13690</v>
      </c>
      <c r="AR1407" s="161">
        <v>43566</v>
      </c>
      <c r="AS1407" s="161"/>
      <c r="AT1407" s="160"/>
      <c r="AU1407" s="160"/>
      <c r="AV1407" s="168">
        <v>0</v>
      </c>
      <c r="AW1407" s="160" t="s">
        <v>7623</v>
      </c>
      <c r="AX1407" s="160"/>
      <c r="AY1407" s="169"/>
      <c r="AZ1407" s="170">
        <v>190</v>
      </c>
      <c r="BA1407" s="160"/>
      <c r="BB1407" s="170"/>
      <c r="BC1407" s="160"/>
      <c r="BD1407" s="160"/>
      <c r="BE1407" s="159" t="s">
        <v>13269</v>
      </c>
      <c r="BF1407" s="160"/>
      <c r="BG1407" s="160"/>
      <c r="BH1407" s="171">
        <v>6</v>
      </c>
      <c r="BI1407" s="159" t="s">
        <v>13264</v>
      </c>
      <c r="BJ1407" s="161">
        <v>43932</v>
      </c>
      <c r="BK1407" s="161">
        <v>44114</v>
      </c>
      <c r="BL1407" s="160"/>
      <c r="BM1407" s="160"/>
      <c r="BN1407" s="159" t="s">
        <v>13727</v>
      </c>
      <c r="BO1407" s="160" t="s">
        <v>38507</v>
      </c>
      <c r="BP1407" s="159" t="s">
        <v>13308</v>
      </c>
      <c r="BQ1407" s="160"/>
      <c r="BR1407" s="159"/>
      <c r="BS1407" s="160" t="s">
        <v>34377</v>
      </c>
      <c r="BT1407" s="160" t="s">
        <v>13336</v>
      </c>
      <c r="BU1407" s="160"/>
      <c r="BV1407" s="173">
        <v>0</v>
      </c>
      <c r="BW1407" s="160"/>
      <c r="BX1407" s="160" t="s">
        <v>15153</v>
      </c>
      <c r="BY1407" s="160"/>
      <c r="BZ1407" s="160" t="s">
        <v>13277</v>
      </c>
      <c r="CA1407" s="160" t="s">
        <v>13277</v>
      </c>
      <c r="CB1407" s="160"/>
      <c r="CC1407" s="160" t="s">
        <v>13277</v>
      </c>
      <c r="CD1407" s="160" t="s">
        <v>13277</v>
      </c>
      <c r="CE1407" s="160"/>
      <c r="CF1407" s="160"/>
      <c r="CG1407" s="160"/>
      <c r="CH1407" s="160"/>
    </row>
    <row r="1408" spans="1:86">
      <c r="A1408" s="157">
        <v>1407</v>
      </c>
      <c r="B1408" s="160" t="s">
        <v>38508</v>
      </c>
      <c r="C1408" s="160"/>
      <c r="D1408" s="163">
        <v>18</v>
      </c>
      <c r="E1408" s="160" t="s">
        <v>5156</v>
      </c>
      <c r="F1408" s="160" t="s">
        <v>1230</v>
      </c>
      <c r="G1408" s="160" t="s">
        <v>145</v>
      </c>
      <c r="H1408" s="160" t="s">
        <v>862</v>
      </c>
      <c r="I1408" s="161"/>
      <c r="J1408" s="160" t="s">
        <v>13282</v>
      </c>
      <c r="K1408" s="160" t="s">
        <v>13259</v>
      </c>
      <c r="L1408" s="161">
        <v>34243</v>
      </c>
      <c r="M1408" s="165">
        <v>26</v>
      </c>
      <c r="N1408" s="159"/>
      <c r="O1408" s="159" t="s">
        <v>13298</v>
      </c>
      <c r="P1408" s="160"/>
      <c r="Q1408" s="162"/>
      <c r="R1408" s="160"/>
      <c r="S1408" s="160"/>
      <c r="T1408" s="159"/>
      <c r="U1408" s="160"/>
      <c r="V1408" s="160"/>
      <c r="W1408" s="160" t="s">
        <v>13260</v>
      </c>
      <c r="X1408" s="160" t="s">
        <v>38509</v>
      </c>
      <c r="Y1408" s="166">
        <v>6921284</v>
      </c>
      <c r="Z1408" s="160" t="s">
        <v>3441</v>
      </c>
      <c r="AA1408" s="160"/>
      <c r="AB1408" s="160"/>
      <c r="AC1408" s="159"/>
      <c r="AD1408" s="161"/>
      <c r="AE1408" s="160" t="s">
        <v>38510</v>
      </c>
      <c r="AF1408" s="160"/>
      <c r="AG1408" s="160" t="s">
        <v>13301</v>
      </c>
      <c r="AH1408" s="159" t="s">
        <v>13262</v>
      </c>
      <c r="AI1408" s="160" t="s">
        <v>1512</v>
      </c>
      <c r="AJ1408" s="160" t="s">
        <v>5059</v>
      </c>
      <c r="AK1408" s="160"/>
      <c r="AL1408" s="159"/>
      <c r="AM1408" s="160" t="s">
        <v>13263</v>
      </c>
      <c r="AN1408" s="161">
        <v>42828</v>
      </c>
      <c r="AO1408" s="167">
        <v>2</v>
      </c>
      <c r="AP1408" s="159" t="s">
        <v>13264</v>
      </c>
      <c r="AQ1408" s="160" t="s">
        <v>16467</v>
      </c>
      <c r="AR1408" s="161">
        <v>42889</v>
      </c>
      <c r="AS1408" s="161"/>
      <c r="AT1408" s="160"/>
      <c r="AU1408" s="160"/>
      <c r="AV1408" s="168">
        <v>0</v>
      </c>
      <c r="AW1408" s="160" t="s">
        <v>7625</v>
      </c>
      <c r="AX1408" s="160"/>
      <c r="AY1408" s="169"/>
      <c r="AZ1408" s="170">
        <v>190</v>
      </c>
      <c r="BA1408" s="160"/>
      <c r="BB1408" s="170"/>
      <c r="BC1408" s="160" t="s">
        <v>38511</v>
      </c>
      <c r="BD1408" s="160"/>
      <c r="BE1408" s="159" t="s">
        <v>13269</v>
      </c>
      <c r="BF1408" s="160"/>
      <c r="BG1408" s="160"/>
      <c r="BH1408" s="171">
        <v>6</v>
      </c>
      <c r="BI1408" s="159" t="s">
        <v>13264</v>
      </c>
      <c r="BJ1408" s="161">
        <v>43893</v>
      </c>
      <c r="BK1408" s="161">
        <v>44076</v>
      </c>
      <c r="BL1408" s="160"/>
      <c r="BM1408" s="160"/>
      <c r="BN1408" s="159" t="s">
        <v>13270</v>
      </c>
      <c r="BO1408" s="160" t="s">
        <v>38512</v>
      </c>
      <c r="BP1408" s="159" t="s">
        <v>13308</v>
      </c>
      <c r="BQ1408" s="160"/>
      <c r="BR1408" s="159"/>
      <c r="BS1408" s="160"/>
      <c r="BT1408" s="160" t="s">
        <v>13336</v>
      </c>
      <c r="BU1408" s="160" t="s">
        <v>19772</v>
      </c>
      <c r="BV1408" s="173">
        <v>0</v>
      </c>
      <c r="BW1408" s="160" t="s">
        <v>5156</v>
      </c>
      <c r="BX1408" s="160" t="s">
        <v>15153</v>
      </c>
      <c r="BY1408" s="160" t="s">
        <v>13456</v>
      </c>
      <c r="BZ1408" s="160" t="s">
        <v>13277</v>
      </c>
      <c r="CA1408" s="160" t="s">
        <v>13277</v>
      </c>
      <c r="CB1408" s="160"/>
      <c r="CC1408" s="160" t="s">
        <v>13277</v>
      </c>
      <c r="CD1408" s="160" t="s">
        <v>13277</v>
      </c>
      <c r="CE1408" s="160"/>
      <c r="CF1408" s="160"/>
      <c r="CG1408" s="160"/>
      <c r="CH1408" s="160"/>
    </row>
    <row r="1409" spans="1:86">
      <c r="A1409" s="157">
        <v>1408</v>
      </c>
      <c r="B1409" s="160" t="s">
        <v>38513</v>
      </c>
      <c r="C1409" s="160"/>
      <c r="D1409" s="163">
        <v>18</v>
      </c>
      <c r="E1409" s="160" t="s">
        <v>5156</v>
      </c>
      <c r="F1409" s="160" t="s">
        <v>7626</v>
      </c>
      <c r="G1409" s="160" t="s">
        <v>7627</v>
      </c>
      <c r="H1409" s="160" t="s">
        <v>7629</v>
      </c>
      <c r="I1409" s="161"/>
      <c r="J1409" s="160" t="s">
        <v>13282</v>
      </c>
      <c r="K1409" s="160" t="s">
        <v>13259</v>
      </c>
      <c r="L1409" s="161">
        <v>33240</v>
      </c>
      <c r="M1409" s="165">
        <v>29</v>
      </c>
      <c r="N1409" s="159"/>
      <c r="O1409" s="159" t="s">
        <v>13298</v>
      </c>
      <c r="P1409" s="160"/>
      <c r="Q1409" s="162"/>
      <c r="R1409" s="160"/>
      <c r="S1409" s="160"/>
      <c r="T1409" s="159"/>
      <c r="U1409" s="160"/>
      <c r="V1409" s="160"/>
      <c r="W1409" s="160" t="s">
        <v>13260</v>
      </c>
      <c r="X1409" s="160" t="s">
        <v>38514</v>
      </c>
      <c r="Y1409" s="166">
        <v>2799881</v>
      </c>
      <c r="Z1409" s="160" t="s">
        <v>7182</v>
      </c>
      <c r="AA1409" s="160"/>
      <c r="AB1409" s="160"/>
      <c r="AC1409" s="159"/>
      <c r="AD1409" s="161"/>
      <c r="AE1409" s="160"/>
      <c r="AF1409" s="160"/>
      <c r="AG1409" s="160" t="s">
        <v>13301</v>
      </c>
      <c r="AH1409" s="159" t="s">
        <v>13262</v>
      </c>
      <c r="AI1409" s="160" t="s">
        <v>1489</v>
      </c>
      <c r="AJ1409" s="160" t="s">
        <v>5059</v>
      </c>
      <c r="AK1409" s="160"/>
      <c r="AL1409" s="159"/>
      <c r="AM1409" s="160" t="s">
        <v>13263</v>
      </c>
      <c r="AN1409" s="161">
        <v>43580</v>
      </c>
      <c r="AO1409" s="167">
        <v>2</v>
      </c>
      <c r="AP1409" s="159" t="s">
        <v>13264</v>
      </c>
      <c r="AQ1409" s="160" t="s">
        <v>13990</v>
      </c>
      <c r="AR1409" s="161">
        <v>43641</v>
      </c>
      <c r="AS1409" s="161"/>
      <c r="AT1409" s="160"/>
      <c r="AU1409" s="160"/>
      <c r="AV1409" s="168">
        <v>0</v>
      </c>
      <c r="AW1409" s="160" t="s">
        <v>7628</v>
      </c>
      <c r="AX1409" s="160"/>
      <c r="AY1409" s="169"/>
      <c r="AZ1409" s="170">
        <v>190</v>
      </c>
      <c r="BA1409" s="160"/>
      <c r="BB1409" s="170"/>
      <c r="BC1409" s="160"/>
      <c r="BD1409" s="160"/>
      <c r="BE1409" s="159" t="s">
        <v>13269</v>
      </c>
      <c r="BF1409" s="160"/>
      <c r="BG1409" s="160"/>
      <c r="BH1409" s="171">
        <v>6</v>
      </c>
      <c r="BI1409" s="159" t="s">
        <v>13264</v>
      </c>
      <c r="BJ1409" s="161">
        <v>43824</v>
      </c>
      <c r="BK1409" s="161">
        <v>44006</v>
      </c>
      <c r="BL1409" s="160"/>
      <c r="BM1409" s="160"/>
      <c r="BN1409" s="159" t="s">
        <v>13270</v>
      </c>
      <c r="BO1409" s="160" t="s">
        <v>38515</v>
      </c>
      <c r="BP1409" s="159" t="s">
        <v>13308</v>
      </c>
      <c r="BQ1409" s="160"/>
      <c r="BR1409" s="159"/>
      <c r="BS1409" s="160"/>
      <c r="BT1409" s="160" t="s">
        <v>13439</v>
      </c>
      <c r="BU1409" s="160"/>
      <c r="BV1409" s="173">
        <v>0</v>
      </c>
      <c r="BW1409" s="160"/>
      <c r="BX1409" s="160" t="s">
        <v>15153</v>
      </c>
      <c r="BY1409" s="160"/>
      <c r="BZ1409" s="160" t="s">
        <v>13277</v>
      </c>
      <c r="CA1409" s="160" t="s">
        <v>13277</v>
      </c>
      <c r="CB1409" s="160"/>
      <c r="CC1409" s="160" t="s">
        <v>13277</v>
      </c>
      <c r="CD1409" s="160" t="s">
        <v>13277</v>
      </c>
      <c r="CE1409" s="160"/>
      <c r="CF1409" s="160"/>
      <c r="CG1409" s="160"/>
      <c r="CH1409" s="160"/>
    </row>
    <row r="1410" spans="1:86">
      <c r="A1410" s="157">
        <v>1409</v>
      </c>
      <c r="B1410" s="160" t="s">
        <v>21397</v>
      </c>
      <c r="C1410" s="160"/>
      <c r="D1410" s="163">
        <v>18</v>
      </c>
      <c r="E1410" s="160" t="s">
        <v>5156</v>
      </c>
      <c r="F1410" s="160" t="s">
        <v>7630</v>
      </c>
      <c r="G1410" s="160" t="s">
        <v>7631</v>
      </c>
      <c r="H1410" s="160" t="s">
        <v>7633</v>
      </c>
      <c r="I1410" s="161">
        <v>45788</v>
      </c>
      <c r="J1410" s="160" t="s">
        <v>13282</v>
      </c>
      <c r="K1410" s="160" t="s">
        <v>13259</v>
      </c>
      <c r="L1410" s="161">
        <v>29641</v>
      </c>
      <c r="M1410" s="165">
        <v>39</v>
      </c>
      <c r="N1410" s="159"/>
      <c r="O1410" s="159" t="s">
        <v>13298</v>
      </c>
      <c r="P1410" s="160"/>
      <c r="Q1410" s="162"/>
      <c r="R1410" s="160"/>
      <c r="S1410" s="160"/>
      <c r="T1410" s="159"/>
      <c r="U1410" s="160"/>
      <c r="V1410" s="160"/>
      <c r="W1410" s="160" t="s">
        <v>13260</v>
      </c>
      <c r="X1410" s="160" t="s">
        <v>38516</v>
      </c>
      <c r="Y1410" s="166">
        <v>2817493</v>
      </c>
      <c r="Z1410" s="160" t="s">
        <v>7634</v>
      </c>
      <c r="AA1410" s="160"/>
      <c r="AB1410" s="160"/>
      <c r="AC1410" s="159"/>
      <c r="AD1410" s="161"/>
      <c r="AE1410" s="160"/>
      <c r="AF1410" s="160"/>
      <c r="AG1410" s="160" t="s">
        <v>13301</v>
      </c>
      <c r="AH1410" s="159" t="s">
        <v>13262</v>
      </c>
      <c r="AI1410" s="160" t="s">
        <v>1486</v>
      </c>
      <c r="AJ1410" s="160" t="s">
        <v>5059</v>
      </c>
      <c r="AK1410" s="160"/>
      <c r="AL1410" s="159"/>
      <c r="AM1410" s="160"/>
      <c r="AN1410" s="161">
        <v>43864</v>
      </c>
      <c r="AO1410" s="167">
        <v>2</v>
      </c>
      <c r="AP1410" s="159" t="s">
        <v>13264</v>
      </c>
      <c r="AQ1410" s="160" t="s">
        <v>13343</v>
      </c>
      <c r="AR1410" s="161">
        <v>43924</v>
      </c>
      <c r="AS1410" s="161"/>
      <c r="AT1410" s="160"/>
      <c r="AU1410" s="160"/>
      <c r="AV1410" s="168">
        <v>0</v>
      </c>
      <c r="AW1410" s="160" t="s">
        <v>7632</v>
      </c>
      <c r="AX1410" s="160"/>
      <c r="AY1410" s="169"/>
      <c r="AZ1410" s="170">
        <v>190</v>
      </c>
      <c r="BA1410" s="160"/>
      <c r="BB1410" s="170"/>
      <c r="BC1410" s="160" t="s">
        <v>38517</v>
      </c>
      <c r="BD1410" s="160"/>
      <c r="BE1410" s="159" t="s">
        <v>13306</v>
      </c>
      <c r="BF1410" s="160"/>
      <c r="BG1410" s="160"/>
      <c r="BH1410" s="171">
        <v>6</v>
      </c>
      <c r="BI1410" s="159" t="s">
        <v>13264</v>
      </c>
      <c r="BJ1410" s="161">
        <v>43924</v>
      </c>
      <c r="BK1410" s="161">
        <v>44106</v>
      </c>
      <c r="BL1410" s="160"/>
      <c r="BM1410" s="160"/>
      <c r="BN1410" s="159" t="s">
        <v>13270</v>
      </c>
      <c r="BO1410" s="160" t="s">
        <v>38518</v>
      </c>
      <c r="BP1410" s="159" t="s">
        <v>13308</v>
      </c>
      <c r="BQ1410" s="160"/>
      <c r="BR1410" s="159"/>
      <c r="BS1410" s="160"/>
      <c r="BT1410" s="160" t="s">
        <v>13439</v>
      </c>
      <c r="BU1410" s="160"/>
      <c r="BV1410" s="173">
        <v>0</v>
      </c>
      <c r="BW1410" s="160"/>
      <c r="BX1410" s="160" t="s">
        <v>15153</v>
      </c>
      <c r="BY1410" s="160"/>
      <c r="BZ1410" s="160" t="s">
        <v>13277</v>
      </c>
      <c r="CA1410" s="160" t="s">
        <v>13277</v>
      </c>
      <c r="CB1410" s="160" t="s">
        <v>1684</v>
      </c>
      <c r="CC1410" s="160" t="s">
        <v>13277</v>
      </c>
      <c r="CD1410" s="160" t="s">
        <v>13277</v>
      </c>
      <c r="CE1410" s="160"/>
      <c r="CF1410" s="160"/>
      <c r="CG1410" s="160"/>
      <c r="CH1410" s="160"/>
    </row>
    <row r="1411" spans="1:86">
      <c r="A1411" s="157">
        <v>1410</v>
      </c>
      <c r="B1411" s="160" t="s">
        <v>38519</v>
      </c>
      <c r="C1411" s="160"/>
      <c r="D1411" s="163">
        <v>18</v>
      </c>
      <c r="E1411" s="160" t="s">
        <v>5156</v>
      </c>
      <c r="F1411" s="160" t="s">
        <v>7635</v>
      </c>
      <c r="G1411" s="160" t="s">
        <v>7636</v>
      </c>
      <c r="H1411" s="160" t="s">
        <v>7638</v>
      </c>
      <c r="I1411" s="161"/>
      <c r="J1411" s="160" t="s">
        <v>13282</v>
      </c>
      <c r="K1411" s="160" t="s">
        <v>13259</v>
      </c>
      <c r="L1411" s="161">
        <v>36526</v>
      </c>
      <c r="M1411" s="165">
        <v>20</v>
      </c>
      <c r="N1411" s="159"/>
      <c r="O1411" s="159" t="s">
        <v>13298</v>
      </c>
      <c r="P1411" s="160"/>
      <c r="Q1411" s="162"/>
      <c r="R1411" s="160"/>
      <c r="S1411" s="160"/>
      <c r="T1411" s="159"/>
      <c r="U1411" s="160"/>
      <c r="V1411" s="160"/>
      <c r="W1411" s="160" t="s">
        <v>13260</v>
      </c>
      <c r="X1411" s="160" t="s">
        <v>38520</v>
      </c>
      <c r="Y1411" s="166">
        <v>2800536</v>
      </c>
      <c r="Z1411" s="160" t="s">
        <v>7639</v>
      </c>
      <c r="AA1411" s="160"/>
      <c r="AB1411" s="160"/>
      <c r="AC1411" s="159"/>
      <c r="AD1411" s="161"/>
      <c r="AE1411" s="160"/>
      <c r="AF1411" s="160"/>
      <c r="AG1411" s="160" t="s">
        <v>13301</v>
      </c>
      <c r="AH1411" s="159" t="s">
        <v>13262</v>
      </c>
      <c r="AI1411" s="160" t="s">
        <v>1515</v>
      </c>
      <c r="AJ1411" s="160" t="s">
        <v>5059</v>
      </c>
      <c r="AK1411" s="160"/>
      <c r="AL1411" s="159"/>
      <c r="AM1411" s="160"/>
      <c r="AN1411" s="161">
        <v>43684</v>
      </c>
      <c r="AO1411" s="167">
        <v>2</v>
      </c>
      <c r="AP1411" s="159" t="s">
        <v>13264</v>
      </c>
      <c r="AQ1411" s="160" t="s">
        <v>13877</v>
      </c>
      <c r="AR1411" s="161">
        <v>43745</v>
      </c>
      <c r="AS1411" s="161"/>
      <c r="AT1411" s="160"/>
      <c r="AU1411" s="160"/>
      <c r="AV1411" s="168">
        <v>0</v>
      </c>
      <c r="AW1411" s="160" t="s">
        <v>7637</v>
      </c>
      <c r="AX1411" s="160"/>
      <c r="AY1411" s="169"/>
      <c r="AZ1411" s="170">
        <v>190</v>
      </c>
      <c r="BA1411" s="160"/>
      <c r="BB1411" s="170"/>
      <c r="BC1411" s="160" t="s">
        <v>38521</v>
      </c>
      <c r="BD1411" s="160"/>
      <c r="BE1411" s="159" t="s">
        <v>13269</v>
      </c>
      <c r="BF1411" s="160"/>
      <c r="BG1411" s="160"/>
      <c r="BH1411" s="171">
        <v>6</v>
      </c>
      <c r="BI1411" s="159" t="s">
        <v>13264</v>
      </c>
      <c r="BJ1411" s="161">
        <v>43928</v>
      </c>
      <c r="BK1411" s="161">
        <v>44110</v>
      </c>
      <c r="BL1411" s="160"/>
      <c r="BM1411" s="160"/>
      <c r="BN1411" s="159" t="s">
        <v>13270</v>
      </c>
      <c r="BO1411" s="160" t="s">
        <v>38522</v>
      </c>
      <c r="BP1411" s="159" t="s">
        <v>13308</v>
      </c>
      <c r="BQ1411" s="160"/>
      <c r="BR1411" s="159"/>
      <c r="BS1411" s="160"/>
      <c r="BT1411" s="160" t="s">
        <v>13336</v>
      </c>
      <c r="BU1411" s="160"/>
      <c r="BV1411" s="173">
        <v>0</v>
      </c>
      <c r="BW1411" s="160"/>
      <c r="BX1411" s="160" t="s">
        <v>15153</v>
      </c>
      <c r="BY1411" s="160"/>
      <c r="BZ1411" s="160" t="s">
        <v>13277</v>
      </c>
      <c r="CA1411" s="160" t="s">
        <v>13277</v>
      </c>
      <c r="CB1411" s="160"/>
      <c r="CC1411" s="160" t="s">
        <v>13277</v>
      </c>
      <c r="CD1411" s="160" t="s">
        <v>13277</v>
      </c>
      <c r="CE1411" s="160"/>
      <c r="CF1411" s="160"/>
      <c r="CG1411" s="160"/>
      <c r="CH1411" s="160"/>
    </row>
    <row r="1412" spans="1:86">
      <c r="A1412" s="157">
        <v>1411</v>
      </c>
      <c r="B1412" s="160" t="s">
        <v>38523</v>
      </c>
      <c r="C1412" s="160"/>
      <c r="D1412" s="163">
        <v>18</v>
      </c>
      <c r="E1412" s="160" t="s">
        <v>5156</v>
      </c>
      <c r="F1412" s="160" t="s">
        <v>7640</v>
      </c>
      <c r="G1412" s="160" t="s">
        <v>7641</v>
      </c>
      <c r="H1412" s="160" t="s">
        <v>7643</v>
      </c>
      <c r="I1412" s="161"/>
      <c r="J1412" s="160" t="s">
        <v>13282</v>
      </c>
      <c r="K1412" s="160" t="s">
        <v>13259</v>
      </c>
      <c r="L1412" s="161">
        <v>33527</v>
      </c>
      <c r="M1412" s="165">
        <v>28</v>
      </c>
      <c r="N1412" s="159"/>
      <c r="O1412" s="159" t="s">
        <v>13298</v>
      </c>
      <c r="P1412" s="160"/>
      <c r="Q1412" s="162"/>
      <c r="R1412" s="160"/>
      <c r="S1412" s="160"/>
      <c r="T1412" s="159"/>
      <c r="U1412" s="160"/>
      <c r="V1412" s="160"/>
      <c r="W1412" s="160" t="s">
        <v>13260</v>
      </c>
      <c r="X1412" s="160" t="s">
        <v>38524</v>
      </c>
      <c r="Y1412" s="166">
        <v>6943250</v>
      </c>
      <c r="Z1412" s="160" t="s">
        <v>4737</v>
      </c>
      <c r="AA1412" s="160"/>
      <c r="AB1412" s="160"/>
      <c r="AC1412" s="159"/>
      <c r="AD1412" s="161"/>
      <c r="AE1412" s="160"/>
      <c r="AF1412" s="160"/>
      <c r="AG1412" s="160" t="s">
        <v>13301</v>
      </c>
      <c r="AH1412" s="159" t="s">
        <v>13262</v>
      </c>
      <c r="AI1412" s="160" t="s">
        <v>1512</v>
      </c>
      <c r="AJ1412" s="160" t="s">
        <v>5059</v>
      </c>
      <c r="AK1412" s="160"/>
      <c r="AL1412" s="159"/>
      <c r="AM1412" s="160" t="s">
        <v>13263</v>
      </c>
      <c r="AN1412" s="161">
        <v>43301</v>
      </c>
      <c r="AO1412" s="167">
        <v>2</v>
      </c>
      <c r="AP1412" s="159" t="s">
        <v>13264</v>
      </c>
      <c r="AQ1412" s="160" t="s">
        <v>13435</v>
      </c>
      <c r="AR1412" s="161">
        <v>43363</v>
      </c>
      <c r="AS1412" s="161"/>
      <c r="AT1412" s="160"/>
      <c r="AU1412" s="160"/>
      <c r="AV1412" s="168">
        <v>0</v>
      </c>
      <c r="AW1412" s="160" t="s">
        <v>7642</v>
      </c>
      <c r="AX1412" s="160"/>
      <c r="AY1412" s="169"/>
      <c r="AZ1412" s="170">
        <v>190</v>
      </c>
      <c r="BA1412" s="160"/>
      <c r="BB1412" s="170"/>
      <c r="BC1412" s="160"/>
      <c r="BD1412" s="160"/>
      <c r="BE1412" s="159" t="s">
        <v>13269</v>
      </c>
      <c r="BF1412" s="160"/>
      <c r="BG1412" s="160"/>
      <c r="BH1412" s="171">
        <v>6</v>
      </c>
      <c r="BI1412" s="159" t="s">
        <v>13264</v>
      </c>
      <c r="BJ1412" s="161">
        <v>43910</v>
      </c>
      <c r="BK1412" s="161">
        <v>44093</v>
      </c>
      <c r="BL1412" s="160"/>
      <c r="BM1412" s="160"/>
      <c r="BN1412" s="159" t="s">
        <v>13727</v>
      </c>
      <c r="BO1412" s="160" t="s">
        <v>38525</v>
      </c>
      <c r="BP1412" s="159" t="s">
        <v>13308</v>
      </c>
      <c r="BQ1412" s="160"/>
      <c r="BR1412" s="159"/>
      <c r="BS1412" s="160"/>
      <c r="BT1412" s="160" t="s">
        <v>13336</v>
      </c>
      <c r="BU1412" s="160"/>
      <c r="BV1412" s="173">
        <v>0</v>
      </c>
      <c r="BW1412" s="160"/>
      <c r="BX1412" s="160" t="s">
        <v>15153</v>
      </c>
      <c r="BY1412" s="160"/>
      <c r="BZ1412" s="160" t="s">
        <v>13277</v>
      </c>
      <c r="CA1412" s="160" t="s">
        <v>13277</v>
      </c>
      <c r="CB1412" s="160"/>
      <c r="CC1412" s="160" t="s">
        <v>13277</v>
      </c>
      <c r="CD1412" s="160" t="s">
        <v>13277</v>
      </c>
      <c r="CE1412" s="160"/>
      <c r="CF1412" s="160"/>
      <c r="CG1412" s="160"/>
      <c r="CH1412" s="160"/>
    </row>
    <row r="1413" spans="1:86">
      <c r="A1413" s="157">
        <v>1412</v>
      </c>
      <c r="B1413" s="160" t="s">
        <v>32482</v>
      </c>
      <c r="C1413" s="160"/>
      <c r="D1413" s="163">
        <v>18</v>
      </c>
      <c r="E1413" s="160" t="s">
        <v>5156</v>
      </c>
      <c r="F1413" s="160" t="s">
        <v>7644</v>
      </c>
      <c r="G1413" s="160" t="s">
        <v>7645</v>
      </c>
      <c r="H1413" s="160" t="s">
        <v>7647</v>
      </c>
      <c r="I1413" s="161"/>
      <c r="J1413" s="160" t="s">
        <v>13282</v>
      </c>
      <c r="K1413" s="160" t="s">
        <v>13259</v>
      </c>
      <c r="L1413" s="161">
        <v>34489</v>
      </c>
      <c r="M1413" s="165">
        <v>25</v>
      </c>
      <c r="N1413" s="159"/>
      <c r="O1413" s="159" t="s">
        <v>13298</v>
      </c>
      <c r="P1413" s="160"/>
      <c r="Q1413" s="162"/>
      <c r="R1413" s="160"/>
      <c r="S1413" s="160"/>
      <c r="T1413" s="159"/>
      <c r="U1413" s="160"/>
      <c r="V1413" s="160"/>
      <c r="W1413" s="160" t="s">
        <v>13260</v>
      </c>
      <c r="X1413" s="160" t="s">
        <v>38526</v>
      </c>
      <c r="Y1413" s="166">
        <v>6920839</v>
      </c>
      <c r="Z1413" s="160" t="s">
        <v>5734</v>
      </c>
      <c r="AA1413" s="160"/>
      <c r="AB1413" s="160"/>
      <c r="AC1413" s="159"/>
      <c r="AD1413" s="161"/>
      <c r="AE1413" s="160" t="s">
        <v>38527</v>
      </c>
      <c r="AF1413" s="160"/>
      <c r="AG1413" s="160" t="s">
        <v>13301</v>
      </c>
      <c r="AH1413" s="159" t="s">
        <v>13262</v>
      </c>
      <c r="AI1413" s="160" t="s">
        <v>1501</v>
      </c>
      <c r="AJ1413" s="160" t="s">
        <v>5059</v>
      </c>
      <c r="AK1413" s="160"/>
      <c r="AL1413" s="159"/>
      <c r="AM1413" s="160" t="s">
        <v>13263</v>
      </c>
      <c r="AN1413" s="161">
        <v>42849</v>
      </c>
      <c r="AO1413" s="167">
        <v>2</v>
      </c>
      <c r="AP1413" s="159" t="s">
        <v>13264</v>
      </c>
      <c r="AQ1413" s="160" t="s">
        <v>20635</v>
      </c>
      <c r="AR1413" s="161">
        <v>42910</v>
      </c>
      <c r="AS1413" s="161"/>
      <c r="AT1413" s="160"/>
      <c r="AU1413" s="160"/>
      <c r="AV1413" s="168">
        <v>0</v>
      </c>
      <c r="AW1413" s="160" t="s">
        <v>7646</v>
      </c>
      <c r="AX1413" s="160"/>
      <c r="AY1413" s="169"/>
      <c r="AZ1413" s="170">
        <v>190</v>
      </c>
      <c r="BA1413" s="160"/>
      <c r="BB1413" s="170"/>
      <c r="BC1413" s="160" t="s">
        <v>38528</v>
      </c>
      <c r="BD1413" s="160"/>
      <c r="BE1413" s="159" t="s">
        <v>13269</v>
      </c>
      <c r="BF1413" s="160"/>
      <c r="BG1413" s="160"/>
      <c r="BH1413" s="171">
        <v>6</v>
      </c>
      <c r="BI1413" s="159" t="s">
        <v>13264</v>
      </c>
      <c r="BJ1413" s="161">
        <v>43914</v>
      </c>
      <c r="BK1413" s="161">
        <v>44097</v>
      </c>
      <c r="BL1413" s="160"/>
      <c r="BM1413" s="160"/>
      <c r="BN1413" s="159" t="s">
        <v>13727</v>
      </c>
      <c r="BO1413" s="160" t="s">
        <v>38529</v>
      </c>
      <c r="BP1413" s="159" t="s">
        <v>13308</v>
      </c>
      <c r="BQ1413" s="160"/>
      <c r="BR1413" s="159"/>
      <c r="BS1413" s="160" t="s">
        <v>38530</v>
      </c>
      <c r="BT1413" s="160" t="s">
        <v>13336</v>
      </c>
      <c r="BU1413" s="160" t="s">
        <v>19772</v>
      </c>
      <c r="BV1413" s="173">
        <v>0</v>
      </c>
      <c r="BW1413" s="160" t="s">
        <v>5156</v>
      </c>
      <c r="BX1413" s="160" t="s">
        <v>15153</v>
      </c>
      <c r="BY1413" s="160" t="s">
        <v>13456</v>
      </c>
      <c r="BZ1413" s="160" t="s">
        <v>13277</v>
      </c>
      <c r="CA1413" s="160" t="s">
        <v>13277</v>
      </c>
      <c r="CB1413" s="160"/>
      <c r="CC1413" s="160" t="s">
        <v>13277</v>
      </c>
      <c r="CD1413" s="160" t="s">
        <v>13277</v>
      </c>
      <c r="CE1413" s="160"/>
      <c r="CF1413" s="160"/>
      <c r="CG1413" s="160"/>
      <c r="CH1413" s="160"/>
    </row>
    <row r="1414" spans="1:86">
      <c r="A1414" s="157">
        <v>1413</v>
      </c>
      <c r="B1414" s="160" t="s">
        <v>32641</v>
      </c>
      <c r="C1414" s="160"/>
      <c r="D1414" s="163">
        <v>18</v>
      </c>
      <c r="E1414" s="160" t="s">
        <v>5156</v>
      </c>
      <c r="F1414" s="160" t="s">
        <v>7648</v>
      </c>
      <c r="G1414" s="160" t="s">
        <v>7649</v>
      </c>
      <c r="H1414" s="160" t="s">
        <v>7651</v>
      </c>
      <c r="I1414" s="161"/>
      <c r="J1414" s="160" t="s">
        <v>13282</v>
      </c>
      <c r="K1414" s="160" t="s">
        <v>13259</v>
      </c>
      <c r="L1414" s="161">
        <v>32885</v>
      </c>
      <c r="M1414" s="165">
        <v>30</v>
      </c>
      <c r="N1414" s="159"/>
      <c r="O1414" s="159" t="s">
        <v>13298</v>
      </c>
      <c r="P1414" s="160"/>
      <c r="Q1414" s="162"/>
      <c r="R1414" s="160"/>
      <c r="S1414" s="160"/>
      <c r="T1414" s="159"/>
      <c r="U1414" s="160"/>
      <c r="V1414" s="160"/>
      <c r="W1414" s="160" t="s">
        <v>13260</v>
      </c>
      <c r="X1414" s="160" t="s">
        <v>38531</v>
      </c>
      <c r="Y1414" s="166">
        <v>6920915</v>
      </c>
      <c r="Z1414" s="160" t="s">
        <v>2519</v>
      </c>
      <c r="AA1414" s="160"/>
      <c r="AB1414" s="160"/>
      <c r="AC1414" s="159"/>
      <c r="AD1414" s="161"/>
      <c r="AE1414" s="160" t="s">
        <v>38532</v>
      </c>
      <c r="AF1414" s="160"/>
      <c r="AG1414" s="160" t="s">
        <v>13301</v>
      </c>
      <c r="AH1414" s="159" t="s">
        <v>13262</v>
      </c>
      <c r="AI1414" s="160" t="s">
        <v>7539</v>
      </c>
      <c r="AJ1414" s="160" t="s">
        <v>5059</v>
      </c>
      <c r="AK1414" s="160"/>
      <c r="AL1414" s="159"/>
      <c r="AM1414" s="160" t="s">
        <v>13263</v>
      </c>
      <c r="AN1414" s="161">
        <v>42849</v>
      </c>
      <c r="AO1414" s="167">
        <v>2</v>
      </c>
      <c r="AP1414" s="159" t="s">
        <v>13264</v>
      </c>
      <c r="AQ1414" s="160" t="s">
        <v>20635</v>
      </c>
      <c r="AR1414" s="161">
        <v>42910</v>
      </c>
      <c r="AS1414" s="161"/>
      <c r="AT1414" s="160"/>
      <c r="AU1414" s="160"/>
      <c r="AV1414" s="168">
        <v>0</v>
      </c>
      <c r="AW1414" s="160" t="s">
        <v>7650</v>
      </c>
      <c r="AX1414" s="160"/>
      <c r="AY1414" s="169"/>
      <c r="AZ1414" s="170">
        <v>190</v>
      </c>
      <c r="BA1414" s="160"/>
      <c r="BB1414" s="170"/>
      <c r="BC1414" s="160" t="s">
        <v>38533</v>
      </c>
      <c r="BD1414" s="160"/>
      <c r="BE1414" s="159" t="s">
        <v>13269</v>
      </c>
      <c r="BF1414" s="160"/>
      <c r="BG1414" s="160"/>
      <c r="BH1414" s="171">
        <v>6</v>
      </c>
      <c r="BI1414" s="159" t="s">
        <v>13264</v>
      </c>
      <c r="BJ1414" s="161">
        <v>43823</v>
      </c>
      <c r="BK1414" s="161">
        <v>44005</v>
      </c>
      <c r="BL1414" s="160"/>
      <c r="BM1414" s="160"/>
      <c r="BN1414" s="159" t="s">
        <v>13727</v>
      </c>
      <c r="BO1414" s="160" t="s">
        <v>38534</v>
      </c>
      <c r="BP1414" s="159" t="s">
        <v>13308</v>
      </c>
      <c r="BQ1414" s="160"/>
      <c r="BR1414" s="159"/>
      <c r="BS1414" s="160" t="s">
        <v>38275</v>
      </c>
      <c r="BT1414" s="160" t="s">
        <v>13336</v>
      </c>
      <c r="BU1414" s="160" t="s">
        <v>19772</v>
      </c>
      <c r="BV1414" s="173">
        <v>0</v>
      </c>
      <c r="BW1414" s="160" t="s">
        <v>5156</v>
      </c>
      <c r="BX1414" s="160" t="s">
        <v>15153</v>
      </c>
      <c r="BY1414" s="160" t="s">
        <v>13456</v>
      </c>
      <c r="BZ1414" s="160" t="s">
        <v>13277</v>
      </c>
      <c r="CA1414" s="160" t="s">
        <v>13277</v>
      </c>
      <c r="CB1414" s="160"/>
      <c r="CC1414" s="160" t="s">
        <v>13277</v>
      </c>
      <c r="CD1414" s="160" t="s">
        <v>13277</v>
      </c>
      <c r="CE1414" s="160"/>
      <c r="CF1414" s="160"/>
      <c r="CG1414" s="160"/>
      <c r="CH1414" s="160"/>
    </row>
    <row r="1415" spans="1:86">
      <c r="A1415" s="157">
        <v>1414</v>
      </c>
      <c r="B1415" s="160" t="s">
        <v>38535</v>
      </c>
      <c r="C1415" s="160"/>
      <c r="D1415" s="163">
        <v>18</v>
      </c>
      <c r="E1415" s="160" t="s">
        <v>5156</v>
      </c>
      <c r="F1415" s="160" t="s">
        <v>7652</v>
      </c>
      <c r="G1415" s="160" t="s">
        <v>7653</v>
      </c>
      <c r="H1415" s="160" t="s">
        <v>7655</v>
      </c>
      <c r="I1415" s="161"/>
      <c r="J1415" s="160" t="s">
        <v>13282</v>
      </c>
      <c r="K1415" s="160" t="s">
        <v>13259</v>
      </c>
      <c r="L1415" s="161">
        <v>34610</v>
      </c>
      <c r="M1415" s="165">
        <v>25</v>
      </c>
      <c r="N1415" s="159"/>
      <c r="O1415" s="159" t="s">
        <v>13298</v>
      </c>
      <c r="P1415" s="160"/>
      <c r="Q1415" s="162"/>
      <c r="R1415" s="160"/>
      <c r="S1415" s="160"/>
      <c r="T1415" s="159"/>
      <c r="U1415" s="160"/>
      <c r="V1415" s="160"/>
      <c r="W1415" s="160" t="s">
        <v>13260</v>
      </c>
      <c r="X1415" s="160" t="s">
        <v>38536</v>
      </c>
      <c r="Y1415" s="166">
        <v>3621587</v>
      </c>
      <c r="Z1415" s="160" t="s">
        <v>7656</v>
      </c>
      <c r="AA1415" s="160"/>
      <c r="AB1415" s="160"/>
      <c r="AC1415" s="159"/>
      <c r="AD1415" s="161"/>
      <c r="AE1415" s="160"/>
      <c r="AF1415" s="160"/>
      <c r="AG1415" s="160" t="s">
        <v>13301</v>
      </c>
      <c r="AH1415" s="159" t="s">
        <v>13262</v>
      </c>
      <c r="AI1415" s="160" t="s">
        <v>1539</v>
      </c>
      <c r="AJ1415" s="160" t="s">
        <v>5059</v>
      </c>
      <c r="AK1415" s="160"/>
      <c r="AL1415" s="159"/>
      <c r="AM1415" s="160" t="s">
        <v>13263</v>
      </c>
      <c r="AN1415" s="161">
        <v>43301</v>
      </c>
      <c r="AO1415" s="167">
        <v>2</v>
      </c>
      <c r="AP1415" s="159" t="s">
        <v>13264</v>
      </c>
      <c r="AQ1415" s="160" t="s">
        <v>13435</v>
      </c>
      <c r="AR1415" s="161">
        <v>43363</v>
      </c>
      <c r="AS1415" s="161"/>
      <c r="AT1415" s="160"/>
      <c r="AU1415" s="160"/>
      <c r="AV1415" s="168">
        <v>0</v>
      </c>
      <c r="AW1415" s="160" t="s">
        <v>7654</v>
      </c>
      <c r="AX1415" s="160"/>
      <c r="AY1415" s="169"/>
      <c r="AZ1415" s="170">
        <v>190</v>
      </c>
      <c r="BA1415" s="160"/>
      <c r="BB1415" s="170"/>
      <c r="BC1415" s="160"/>
      <c r="BD1415" s="160"/>
      <c r="BE1415" s="159" t="s">
        <v>13269</v>
      </c>
      <c r="BF1415" s="160"/>
      <c r="BG1415" s="160"/>
      <c r="BH1415" s="171">
        <v>6</v>
      </c>
      <c r="BI1415" s="159" t="s">
        <v>13264</v>
      </c>
      <c r="BJ1415" s="161">
        <v>43910</v>
      </c>
      <c r="BK1415" s="161">
        <v>44093</v>
      </c>
      <c r="BL1415" s="160"/>
      <c r="BM1415" s="160"/>
      <c r="BN1415" s="159" t="s">
        <v>13270</v>
      </c>
      <c r="BO1415" s="160" t="s">
        <v>38537</v>
      </c>
      <c r="BP1415" s="159" t="s">
        <v>13308</v>
      </c>
      <c r="BQ1415" s="160"/>
      <c r="BR1415" s="159"/>
      <c r="BS1415" s="160"/>
      <c r="BT1415" s="160" t="s">
        <v>13336</v>
      </c>
      <c r="BU1415" s="160"/>
      <c r="BV1415" s="173">
        <v>0</v>
      </c>
      <c r="BW1415" s="160"/>
      <c r="BX1415" s="160" t="s">
        <v>15153</v>
      </c>
      <c r="BY1415" s="160"/>
      <c r="BZ1415" s="160" t="s">
        <v>13277</v>
      </c>
      <c r="CA1415" s="160" t="s">
        <v>13277</v>
      </c>
      <c r="CB1415" s="160"/>
      <c r="CC1415" s="160" t="s">
        <v>13277</v>
      </c>
      <c r="CD1415" s="160" t="s">
        <v>13277</v>
      </c>
      <c r="CE1415" s="160"/>
      <c r="CF1415" s="160"/>
      <c r="CG1415" s="160"/>
      <c r="CH1415" s="160"/>
    </row>
    <row r="1416" spans="1:86">
      <c r="A1416" s="157">
        <v>1415</v>
      </c>
      <c r="B1416" s="160" t="s">
        <v>38538</v>
      </c>
      <c r="C1416" s="160"/>
      <c r="D1416" s="163">
        <v>18</v>
      </c>
      <c r="E1416" s="160" t="s">
        <v>5156</v>
      </c>
      <c r="F1416" s="160" t="s">
        <v>1168</v>
      </c>
      <c r="G1416" s="160" t="s">
        <v>83</v>
      </c>
      <c r="H1416" s="160" t="s">
        <v>800</v>
      </c>
      <c r="I1416" s="161"/>
      <c r="J1416" s="160" t="s">
        <v>13282</v>
      </c>
      <c r="K1416" s="160" t="s">
        <v>13259</v>
      </c>
      <c r="L1416" s="161">
        <v>30608</v>
      </c>
      <c r="M1416" s="165">
        <v>36</v>
      </c>
      <c r="N1416" s="159"/>
      <c r="O1416" s="159" t="s">
        <v>13298</v>
      </c>
      <c r="P1416" s="160"/>
      <c r="Q1416" s="162"/>
      <c r="R1416" s="160"/>
      <c r="S1416" s="160"/>
      <c r="T1416" s="159"/>
      <c r="U1416" s="160"/>
      <c r="V1416" s="160"/>
      <c r="W1416" s="160" t="s">
        <v>13260</v>
      </c>
      <c r="X1416" s="160" t="s">
        <v>38539</v>
      </c>
      <c r="Y1416" s="166">
        <v>6933931</v>
      </c>
      <c r="Z1416" s="160" t="s">
        <v>2519</v>
      </c>
      <c r="AA1416" s="160"/>
      <c r="AB1416" s="160"/>
      <c r="AC1416" s="159"/>
      <c r="AD1416" s="161"/>
      <c r="AE1416" s="160" t="s">
        <v>38540</v>
      </c>
      <c r="AF1416" s="160"/>
      <c r="AG1416" s="160" t="s">
        <v>13301</v>
      </c>
      <c r="AH1416" s="159" t="s">
        <v>13262</v>
      </c>
      <c r="AI1416" s="160" t="s">
        <v>1504</v>
      </c>
      <c r="AJ1416" s="160" t="s">
        <v>5059</v>
      </c>
      <c r="AK1416" s="160"/>
      <c r="AL1416" s="159"/>
      <c r="AM1416" s="160" t="s">
        <v>13263</v>
      </c>
      <c r="AN1416" s="161">
        <v>42849</v>
      </c>
      <c r="AO1416" s="167">
        <v>2</v>
      </c>
      <c r="AP1416" s="159" t="s">
        <v>13264</v>
      </c>
      <c r="AQ1416" s="160" t="s">
        <v>20635</v>
      </c>
      <c r="AR1416" s="161">
        <v>42910</v>
      </c>
      <c r="AS1416" s="161"/>
      <c r="AT1416" s="160"/>
      <c r="AU1416" s="160"/>
      <c r="AV1416" s="168">
        <v>0</v>
      </c>
      <c r="AW1416" s="160" t="s">
        <v>7657</v>
      </c>
      <c r="AX1416" s="160"/>
      <c r="AY1416" s="169"/>
      <c r="AZ1416" s="170">
        <v>190</v>
      </c>
      <c r="BA1416" s="160"/>
      <c r="BB1416" s="170"/>
      <c r="BC1416" s="160" t="s">
        <v>38541</v>
      </c>
      <c r="BD1416" s="160"/>
      <c r="BE1416" s="159" t="s">
        <v>13269</v>
      </c>
      <c r="BF1416" s="160"/>
      <c r="BG1416" s="160"/>
      <c r="BH1416" s="171">
        <v>6</v>
      </c>
      <c r="BI1416" s="159" t="s">
        <v>13264</v>
      </c>
      <c r="BJ1416" s="161">
        <v>43823</v>
      </c>
      <c r="BK1416" s="161">
        <v>44005</v>
      </c>
      <c r="BL1416" s="160"/>
      <c r="BM1416" s="160"/>
      <c r="BN1416" s="159" t="s">
        <v>13270</v>
      </c>
      <c r="BO1416" s="160" t="s">
        <v>38542</v>
      </c>
      <c r="BP1416" s="159" t="s">
        <v>13308</v>
      </c>
      <c r="BQ1416" s="160"/>
      <c r="BR1416" s="159"/>
      <c r="BS1416" s="160"/>
      <c r="BT1416" s="160" t="s">
        <v>13336</v>
      </c>
      <c r="BU1416" s="160" t="s">
        <v>19772</v>
      </c>
      <c r="BV1416" s="173">
        <v>0</v>
      </c>
      <c r="BW1416" s="160" t="s">
        <v>5156</v>
      </c>
      <c r="BX1416" s="160" t="s">
        <v>15153</v>
      </c>
      <c r="BY1416" s="160" t="s">
        <v>13456</v>
      </c>
      <c r="BZ1416" s="160" t="s">
        <v>13277</v>
      </c>
      <c r="CA1416" s="160" t="s">
        <v>13277</v>
      </c>
      <c r="CB1416" s="160"/>
      <c r="CC1416" s="160" t="s">
        <v>13277</v>
      </c>
      <c r="CD1416" s="160" t="s">
        <v>13277</v>
      </c>
      <c r="CE1416" s="160"/>
      <c r="CF1416" s="160"/>
      <c r="CG1416" s="160"/>
      <c r="CH1416" s="160"/>
    </row>
    <row r="1417" spans="1:86">
      <c r="A1417" s="157">
        <v>1416</v>
      </c>
      <c r="B1417" s="160" t="s">
        <v>38543</v>
      </c>
      <c r="C1417" s="160"/>
      <c r="D1417" s="163">
        <v>18</v>
      </c>
      <c r="E1417" s="160" t="s">
        <v>5156</v>
      </c>
      <c r="F1417" s="160" t="s">
        <v>1231</v>
      </c>
      <c r="G1417" s="160" t="s">
        <v>146</v>
      </c>
      <c r="H1417" s="160" t="s">
        <v>863</v>
      </c>
      <c r="I1417" s="161"/>
      <c r="J1417" s="160" t="s">
        <v>13282</v>
      </c>
      <c r="K1417" s="160" t="s">
        <v>13259</v>
      </c>
      <c r="L1417" s="161">
        <v>35036</v>
      </c>
      <c r="M1417" s="165">
        <v>24</v>
      </c>
      <c r="N1417" s="159"/>
      <c r="O1417" s="159" t="s">
        <v>13298</v>
      </c>
      <c r="P1417" s="160"/>
      <c r="Q1417" s="162"/>
      <c r="R1417" s="160"/>
      <c r="S1417" s="160"/>
      <c r="T1417" s="159"/>
      <c r="U1417" s="160"/>
      <c r="V1417" s="160"/>
      <c r="W1417" s="160" t="s">
        <v>13260</v>
      </c>
      <c r="X1417" s="160" t="s">
        <v>38544</v>
      </c>
      <c r="Y1417" s="166">
        <v>3227498</v>
      </c>
      <c r="Z1417" s="160" t="s">
        <v>7659</v>
      </c>
      <c r="AA1417" s="160"/>
      <c r="AB1417" s="160"/>
      <c r="AC1417" s="159"/>
      <c r="AD1417" s="161"/>
      <c r="AE1417" s="160"/>
      <c r="AF1417" s="160"/>
      <c r="AG1417" s="160" t="s">
        <v>13301</v>
      </c>
      <c r="AH1417" s="159" t="s">
        <v>13262</v>
      </c>
      <c r="AI1417" s="160" t="s">
        <v>1512</v>
      </c>
      <c r="AJ1417" s="160" t="s">
        <v>5059</v>
      </c>
      <c r="AK1417" s="160"/>
      <c r="AL1417" s="159"/>
      <c r="AM1417" s="160" t="s">
        <v>13263</v>
      </c>
      <c r="AN1417" s="161">
        <v>43301</v>
      </c>
      <c r="AO1417" s="167">
        <v>2</v>
      </c>
      <c r="AP1417" s="159" t="s">
        <v>13264</v>
      </c>
      <c r="AQ1417" s="160" t="s">
        <v>13435</v>
      </c>
      <c r="AR1417" s="161">
        <v>43363</v>
      </c>
      <c r="AS1417" s="161"/>
      <c r="AT1417" s="160"/>
      <c r="AU1417" s="160"/>
      <c r="AV1417" s="168">
        <v>0</v>
      </c>
      <c r="AW1417" s="160" t="s">
        <v>7658</v>
      </c>
      <c r="AX1417" s="160"/>
      <c r="AY1417" s="169"/>
      <c r="AZ1417" s="170">
        <v>190</v>
      </c>
      <c r="BA1417" s="160"/>
      <c r="BB1417" s="170"/>
      <c r="BC1417" s="160"/>
      <c r="BD1417" s="160"/>
      <c r="BE1417" s="159" t="s">
        <v>13269</v>
      </c>
      <c r="BF1417" s="160"/>
      <c r="BG1417" s="160"/>
      <c r="BH1417" s="171">
        <v>6</v>
      </c>
      <c r="BI1417" s="159" t="s">
        <v>13264</v>
      </c>
      <c r="BJ1417" s="161">
        <v>43910</v>
      </c>
      <c r="BK1417" s="161">
        <v>44093</v>
      </c>
      <c r="BL1417" s="160"/>
      <c r="BM1417" s="160"/>
      <c r="BN1417" s="159" t="s">
        <v>13270</v>
      </c>
      <c r="BO1417" s="160" t="s">
        <v>38545</v>
      </c>
      <c r="BP1417" s="159" t="s">
        <v>13308</v>
      </c>
      <c r="BQ1417" s="160"/>
      <c r="BR1417" s="159"/>
      <c r="BS1417" s="160"/>
      <c r="BT1417" s="160" t="s">
        <v>13336</v>
      </c>
      <c r="BU1417" s="160"/>
      <c r="BV1417" s="173">
        <v>0</v>
      </c>
      <c r="BW1417" s="160"/>
      <c r="BX1417" s="160" t="s">
        <v>15153</v>
      </c>
      <c r="BY1417" s="160"/>
      <c r="BZ1417" s="160" t="s">
        <v>13277</v>
      </c>
      <c r="CA1417" s="160" t="s">
        <v>13277</v>
      </c>
      <c r="CB1417" s="160"/>
      <c r="CC1417" s="160" t="s">
        <v>13277</v>
      </c>
      <c r="CD1417" s="160" t="s">
        <v>13277</v>
      </c>
      <c r="CE1417" s="160"/>
      <c r="CF1417" s="160"/>
      <c r="CG1417" s="160"/>
      <c r="CH1417" s="160"/>
    </row>
    <row r="1418" spans="1:86">
      <c r="A1418" s="157">
        <v>1417</v>
      </c>
      <c r="B1418" s="160" t="s">
        <v>38546</v>
      </c>
      <c r="C1418" s="160"/>
      <c r="D1418" s="163">
        <v>18</v>
      </c>
      <c r="E1418" s="160" t="s">
        <v>5156</v>
      </c>
      <c r="F1418" s="160" t="s">
        <v>7660</v>
      </c>
      <c r="G1418" s="160" t="s">
        <v>7661</v>
      </c>
      <c r="H1418" s="160" t="s">
        <v>7663</v>
      </c>
      <c r="I1418" s="161"/>
      <c r="J1418" s="160" t="s">
        <v>13282</v>
      </c>
      <c r="K1418" s="160" t="s">
        <v>13259</v>
      </c>
      <c r="L1418" s="161">
        <v>32277</v>
      </c>
      <c r="M1418" s="165">
        <v>31</v>
      </c>
      <c r="N1418" s="159"/>
      <c r="O1418" s="159" t="s">
        <v>13298</v>
      </c>
      <c r="P1418" s="160"/>
      <c r="Q1418" s="162"/>
      <c r="R1418" s="160"/>
      <c r="S1418" s="160"/>
      <c r="T1418" s="159"/>
      <c r="U1418" s="160"/>
      <c r="V1418" s="160"/>
      <c r="W1418" s="160" t="s">
        <v>13260</v>
      </c>
      <c r="X1418" s="160" t="s">
        <v>38547</v>
      </c>
      <c r="Y1418" s="166">
        <v>6939506</v>
      </c>
      <c r="Z1418" s="160" t="s">
        <v>1894</v>
      </c>
      <c r="AA1418" s="160"/>
      <c r="AB1418" s="160"/>
      <c r="AC1418" s="159"/>
      <c r="AD1418" s="161"/>
      <c r="AE1418" s="160" t="s">
        <v>38548</v>
      </c>
      <c r="AF1418" s="160"/>
      <c r="AG1418" s="160" t="s">
        <v>13301</v>
      </c>
      <c r="AH1418" s="159" t="s">
        <v>13262</v>
      </c>
      <c r="AI1418" s="160" t="s">
        <v>1510</v>
      </c>
      <c r="AJ1418" s="160" t="s">
        <v>5059</v>
      </c>
      <c r="AK1418" s="160"/>
      <c r="AL1418" s="159"/>
      <c r="AM1418" s="160" t="s">
        <v>13263</v>
      </c>
      <c r="AN1418" s="161">
        <v>42849</v>
      </c>
      <c r="AO1418" s="167">
        <v>2</v>
      </c>
      <c r="AP1418" s="159" t="s">
        <v>13264</v>
      </c>
      <c r="AQ1418" s="160" t="s">
        <v>20635</v>
      </c>
      <c r="AR1418" s="161">
        <v>42910</v>
      </c>
      <c r="AS1418" s="161"/>
      <c r="AT1418" s="160"/>
      <c r="AU1418" s="160"/>
      <c r="AV1418" s="168">
        <v>0</v>
      </c>
      <c r="AW1418" s="160" t="s">
        <v>7662</v>
      </c>
      <c r="AX1418" s="160"/>
      <c r="AY1418" s="169"/>
      <c r="AZ1418" s="170">
        <v>190</v>
      </c>
      <c r="BA1418" s="160"/>
      <c r="BB1418" s="170"/>
      <c r="BC1418" s="160" t="s">
        <v>38549</v>
      </c>
      <c r="BD1418" s="160"/>
      <c r="BE1418" s="159" t="s">
        <v>13269</v>
      </c>
      <c r="BF1418" s="160"/>
      <c r="BG1418" s="160"/>
      <c r="BH1418" s="171">
        <v>6</v>
      </c>
      <c r="BI1418" s="159" t="s">
        <v>13264</v>
      </c>
      <c r="BJ1418" s="161">
        <v>43914</v>
      </c>
      <c r="BK1418" s="161">
        <v>44097</v>
      </c>
      <c r="BL1418" s="160"/>
      <c r="BM1418" s="160"/>
      <c r="BN1418" s="159" t="s">
        <v>13270</v>
      </c>
      <c r="BO1418" s="160" t="s">
        <v>38550</v>
      </c>
      <c r="BP1418" s="159" t="s">
        <v>13308</v>
      </c>
      <c r="BQ1418" s="160"/>
      <c r="BR1418" s="159"/>
      <c r="BS1418" s="160"/>
      <c r="BT1418" s="160" t="s">
        <v>19959</v>
      </c>
      <c r="BU1418" s="160" t="s">
        <v>19772</v>
      </c>
      <c r="BV1418" s="173">
        <v>0</v>
      </c>
      <c r="BW1418" s="160" t="s">
        <v>5156</v>
      </c>
      <c r="BX1418" s="160" t="s">
        <v>15153</v>
      </c>
      <c r="BY1418" s="160" t="s">
        <v>13456</v>
      </c>
      <c r="BZ1418" s="160" t="s">
        <v>13277</v>
      </c>
      <c r="CA1418" s="160" t="s">
        <v>13277</v>
      </c>
      <c r="CB1418" s="160"/>
      <c r="CC1418" s="160" t="s">
        <v>13277</v>
      </c>
      <c r="CD1418" s="160" t="s">
        <v>13277</v>
      </c>
      <c r="CE1418" s="160"/>
      <c r="CF1418" s="160"/>
      <c r="CG1418" s="160"/>
      <c r="CH1418" s="160"/>
    </row>
    <row r="1419" spans="1:86">
      <c r="A1419" s="157">
        <v>1418</v>
      </c>
      <c r="B1419" s="160" t="s">
        <v>38551</v>
      </c>
      <c r="C1419" s="160"/>
      <c r="D1419" s="163">
        <v>18</v>
      </c>
      <c r="E1419" s="160" t="s">
        <v>5156</v>
      </c>
      <c r="F1419" s="160" t="s">
        <v>1287</v>
      </c>
      <c r="G1419" s="160" t="s">
        <v>201</v>
      </c>
      <c r="H1419" s="160" t="s">
        <v>919</v>
      </c>
      <c r="I1419" s="161"/>
      <c r="J1419" s="160" t="s">
        <v>13282</v>
      </c>
      <c r="K1419" s="160" t="s">
        <v>13259</v>
      </c>
      <c r="L1419" s="161">
        <v>31055</v>
      </c>
      <c r="M1419" s="165">
        <v>35</v>
      </c>
      <c r="N1419" s="159"/>
      <c r="O1419" s="159" t="s">
        <v>13298</v>
      </c>
      <c r="P1419" s="160"/>
      <c r="Q1419" s="162"/>
      <c r="R1419" s="160"/>
      <c r="S1419" s="160"/>
      <c r="T1419" s="159"/>
      <c r="U1419" s="160"/>
      <c r="V1419" s="160"/>
      <c r="W1419" s="160" t="s">
        <v>13260</v>
      </c>
      <c r="X1419" s="160" t="s">
        <v>38552</v>
      </c>
      <c r="Y1419" s="166">
        <v>6933930</v>
      </c>
      <c r="Z1419" s="160" t="s">
        <v>3625</v>
      </c>
      <c r="AA1419" s="160"/>
      <c r="AB1419" s="160"/>
      <c r="AC1419" s="159"/>
      <c r="AD1419" s="161"/>
      <c r="AE1419" s="160" t="s">
        <v>38553</v>
      </c>
      <c r="AF1419" s="160"/>
      <c r="AG1419" s="160" t="s">
        <v>13301</v>
      </c>
      <c r="AH1419" s="159" t="s">
        <v>13262</v>
      </c>
      <c r="AI1419" s="160" t="s">
        <v>1517</v>
      </c>
      <c r="AJ1419" s="160" t="s">
        <v>5059</v>
      </c>
      <c r="AK1419" s="160"/>
      <c r="AL1419" s="159"/>
      <c r="AM1419" s="160" t="s">
        <v>13263</v>
      </c>
      <c r="AN1419" s="161">
        <v>42849</v>
      </c>
      <c r="AO1419" s="167">
        <v>2</v>
      </c>
      <c r="AP1419" s="159" t="s">
        <v>13264</v>
      </c>
      <c r="AQ1419" s="160" t="s">
        <v>20635</v>
      </c>
      <c r="AR1419" s="161">
        <v>42910</v>
      </c>
      <c r="AS1419" s="161"/>
      <c r="AT1419" s="160"/>
      <c r="AU1419" s="160"/>
      <c r="AV1419" s="168">
        <v>0</v>
      </c>
      <c r="AW1419" s="160" t="s">
        <v>7664</v>
      </c>
      <c r="AX1419" s="160"/>
      <c r="AY1419" s="169"/>
      <c r="AZ1419" s="170">
        <v>190</v>
      </c>
      <c r="BA1419" s="160"/>
      <c r="BB1419" s="170"/>
      <c r="BC1419" s="160" t="s">
        <v>38554</v>
      </c>
      <c r="BD1419" s="160"/>
      <c r="BE1419" s="159" t="s">
        <v>13269</v>
      </c>
      <c r="BF1419" s="160"/>
      <c r="BG1419" s="160"/>
      <c r="BH1419" s="171">
        <v>6</v>
      </c>
      <c r="BI1419" s="159" t="s">
        <v>13264</v>
      </c>
      <c r="BJ1419" s="161">
        <v>43823</v>
      </c>
      <c r="BK1419" s="161">
        <v>44005</v>
      </c>
      <c r="BL1419" s="160"/>
      <c r="BM1419" s="160"/>
      <c r="BN1419" s="159" t="s">
        <v>13270</v>
      </c>
      <c r="BO1419" s="160" t="s">
        <v>38555</v>
      </c>
      <c r="BP1419" s="159" t="s">
        <v>13308</v>
      </c>
      <c r="BQ1419" s="160"/>
      <c r="BR1419" s="159"/>
      <c r="BS1419" s="160"/>
      <c r="BT1419" s="160" t="s">
        <v>19959</v>
      </c>
      <c r="BU1419" s="160" t="s">
        <v>19772</v>
      </c>
      <c r="BV1419" s="173">
        <v>0</v>
      </c>
      <c r="BW1419" s="160" t="s">
        <v>5156</v>
      </c>
      <c r="BX1419" s="160" t="s">
        <v>15153</v>
      </c>
      <c r="BY1419" s="160" t="s">
        <v>13456</v>
      </c>
      <c r="BZ1419" s="160" t="s">
        <v>13277</v>
      </c>
      <c r="CA1419" s="160" t="s">
        <v>13277</v>
      </c>
      <c r="CB1419" s="160"/>
      <c r="CC1419" s="160" t="s">
        <v>13277</v>
      </c>
      <c r="CD1419" s="160" t="s">
        <v>13277</v>
      </c>
      <c r="CE1419" s="160"/>
      <c r="CF1419" s="160"/>
      <c r="CG1419" s="160"/>
      <c r="CH1419" s="160"/>
    </row>
    <row r="1420" spans="1:86">
      <c r="A1420" s="157">
        <v>1419</v>
      </c>
      <c r="B1420" s="160" t="s">
        <v>38556</v>
      </c>
      <c r="C1420" s="160"/>
      <c r="D1420" s="163">
        <v>18</v>
      </c>
      <c r="E1420" s="160" t="s">
        <v>5156</v>
      </c>
      <c r="F1420" s="160" t="s">
        <v>7665</v>
      </c>
      <c r="G1420" s="160" t="s">
        <v>7666</v>
      </c>
      <c r="H1420" s="160" t="s">
        <v>7668</v>
      </c>
      <c r="I1420" s="161"/>
      <c r="J1420" s="160" t="s">
        <v>13282</v>
      </c>
      <c r="K1420" s="160" t="s">
        <v>13259</v>
      </c>
      <c r="L1420" s="161">
        <v>28916</v>
      </c>
      <c r="M1420" s="165">
        <v>41</v>
      </c>
      <c r="N1420" s="159"/>
      <c r="O1420" s="159" t="s">
        <v>13298</v>
      </c>
      <c r="P1420" s="160"/>
      <c r="Q1420" s="162"/>
      <c r="R1420" s="160"/>
      <c r="S1420" s="160"/>
      <c r="T1420" s="159"/>
      <c r="U1420" s="160"/>
      <c r="V1420" s="160"/>
      <c r="W1420" s="160" t="s">
        <v>13260</v>
      </c>
      <c r="X1420" s="160" t="s">
        <v>38557</v>
      </c>
      <c r="Y1420" s="166">
        <v>6941829</v>
      </c>
      <c r="Z1420" s="160" t="s">
        <v>7669</v>
      </c>
      <c r="AA1420" s="160"/>
      <c r="AB1420" s="160"/>
      <c r="AC1420" s="159"/>
      <c r="AD1420" s="161"/>
      <c r="AE1420" s="160" t="s">
        <v>38558</v>
      </c>
      <c r="AF1420" s="160"/>
      <c r="AG1420" s="160" t="s">
        <v>13301</v>
      </c>
      <c r="AH1420" s="159" t="s">
        <v>13262</v>
      </c>
      <c r="AI1420" s="160" t="s">
        <v>1484</v>
      </c>
      <c r="AJ1420" s="160" t="s">
        <v>5197</v>
      </c>
      <c r="AK1420" s="160"/>
      <c r="AL1420" s="159"/>
      <c r="AM1420" s="160" t="s">
        <v>13263</v>
      </c>
      <c r="AN1420" s="161">
        <v>42849</v>
      </c>
      <c r="AO1420" s="167">
        <v>2</v>
      </c>
      <c r="AP1420" s="159" t="s">
        <v>13264</v>
      </c>
      <c r="AQ1420" s="160" t="s">
        <v>20635</v>
      </c>
      <c r="AR1420" s="161">
        <v>42910</v>
      </c>
      <c r="AS1420" s="161"/>
      <c r="AT1420" s="160"/>
      <c r="AU1420" s="160"/>
      <c r="AV1420" s="168">
        <v>0</v>
      </c>
      <c r="AW1420" s="160" t="s">
        <v>7667</v>
      </c>
      <c r="AX1420" s="160"/>
      <c r="AY1420" s="169"/>
      <c r="AZ1420" s="170">
        <v>190</v>
      </c>
      <c r="BA1420" s="160"/>
      <c r="BB1420" s="170"/>
      <c r="BC1420" s="160" t="s">
        <v>38559</v>
      </c>
      <c r="BD1420" s="160"/>
      <c r="BE1420" s="159" t="s">
        <v>13269</v>
      </c>
      <c r="BF1420" s="160"/>
      <c r="BG1420" s="160"/>
      <c r="BH1420" s="171">
        <v>6</v>
      </c>
      <c r="BI1420" s="159" t="s">
        <v>13264</v>
      </c>
      <c r="BJ1420" s="161">
        <v>43914</v>
      </c>
      <c r="BK1420" s="161">
        <v>44097</v>
      </c>
      <c r="BL1420" s="160"/>
      <c r="BM1420" s="160"/>
      <c r="BN1420" s="159" t="s">
        <v>13270</v>
      </c>
      <c r="BO1420" s="160" t="s">
        <v>38560</v>
      </c>
      <c r="BP1420" s="159" t="s">
        <v>13308</v>
      </c>
      <c r="BQ1420" s="160"/>
      <c r="BR1420" s="159"/>
      <c r="BS1420" s="160"/>
      <c r="BT1420" s="160" t="s">
        <v>13439</v>
      </c>
      <c r="BU1420" s="160" t="s">
        <v>21199</v>
      </c>
      <c r="BV1420" s="173">
        <v>0</v>
      </c>
      <c r="BW1420" s="160" t="s">
        <v>5156</v>
      </c>
      <c r="BX1420" s="160" t="s">
        <v>13441</v>
      </c>
      <c r="BY1420" s="160" t="s">
        <v>13276</v>
      </c>
      <c r="BZ1420" s="160" t="s">
        <v>13277</v>
      </c>
      <c r="CA1420" s="160" t="s">
        <v>13277</v>
      </c>
      <c r="CB1420" s="160"/>
      <c r="CC1420" s="160" t="s">
        <v>13277</v>
      </c>
      <c r="CD1420" s="160" t="s">
        <v>13277</v>
      </c>
      <c r="CE1420" s="160"/>
      <c r="CF1420" s="160"/>
      <c r="CG1420" s="160"/>
      <c r="CH1420" s="160"/>
    </row>
    <row r="1421" spans="1:86">
      <c r="A1421" s="157">
        <v>1420</v>
      </c>
      <c r="B1421" s="160" t="s">
        <v>38561</v>
      </c>
      <c r="C1421" s="160"/>
      <c r="D1421" s="163">
        <v>18</v>
      </c>
      <c r="E1421" s="160" t="s">
        <v>5156</v>
      </c>
      <c r="F1421" s="160" t="s">
        <v>7670</v>
      </c>
      <c r="G1421" s="160" t="s">
        <v>7671</v>
      </c>
      <c r="H1421" s="160" t="s">
        <v>7673</v>
      </c>
      <c r="I1421" s="161"/>
      <c r="J1421" s="160" t="s">
        <v>13282</v>
      </c>
      <c r="K1421" s="160" t="s">
        <v>13259</v>
      </c>
      <c r="L1421" s="161">
        <v>29984</v>
      </c>
      <c r="M1421" s="165">
        <v>38</v>
      </c>
      <c r="N1421" s="159"/>
      <c r="O1421" s="159" t="s">
        <v>13298</v>
      </c>
      <c r="P1421" s="160"/>
      <c r="Q1421" s="162"/>
      <c r="R1421" s="160"/>
      <c r="S1421" s="160"/>
      <c r="T1421" s="159"/>
      <c r="U1421" s="160"/>
      <c r="V1421" s="160"/>
      <c r="W1421" s="160" t="s">
        <v>13260</v>
      </c>
      <c r="X1421" s="160" t="s">
        <v>38562</v>
      </c>
      <c r="Y1421" s="166">
        <v>9159684</v>
      </c>
      <c r="Z1421" s="160" t="s">
        <v>2112</v>
      </c>
      <c r="AA1421" s="160"/>
      <c r="AB1421" s="160"/>
      <c r="AC1421" s="159"/>
      <c r="AD1421" s="161"/>
      <c r="AE1421" s="160" t="s">
        <v>38563</v>
      </c>
      <c r="AF1421" s="160"/>
      <c r="AG1421" s="160" t="s">
        <v>13301</v>
      </c>
      <c r="AH1421" s="159" t="s">
        <v>13262</v>
      </c>
      <c r="AI1421" s="160" t="s">
        <v>6320</v>
      </c>
      <c r="AJ1421" s="160" t="s">
        <v>5059</v>
      </c>
      <c r="AK1421" s="160"/>
      <c r="AL1421" s="159"/>
      <c r="AM1421" s="160" t="s">
        <v>13263</v>
      </c>
      <c r="AN1421" s="161">
        <v>42850</v>
      </c>
      <c r="AO1421" s="167">
        <v>2</v>
      </c>
      <c r="AP1421" s="159" t="s">
        <v>13264</v>
      </c>
      <c r="AQ1421" s="160" t="s">
        <v>20635</v>
      </c>
      <c r="AR1421" s="161">
        <v>42911</v>
      </c>
      <c r="AS1421" s="161"/>
      <c r="AT1421" s="160"/>
      <c r="AU1421" s="160"/>
      <c r="AV1421" s="168">
        <v>0</v>
      </c>
      <c r="AW1421" s="160" t="s">
        <v>7672</v>
      </c>
      <c r="AX1421" s="160"/>
      <c r="AY1421" s="169"/>
      <c r="AZ1421" s="170">
        <v>190</v>
      </c>
      <c r="BA1421" s="160"/>
      <c r="BB1421" s="170"/>
      <c r="BC1421" s="160" t="s">
        <v>38564</v>
      </c>
      <c r="BD1421" s="160"/>
      <c r="BE1421" s="159" t="s">
        <v>13269</v>
      </c>
      <c r="BF1421" s="160"/>
      <c r="BG1421" s="160"/>
      <c r="BH1421" s="171">
        <v>6</v>
      </c>
      <c r="BI1421" s="159" t="s">
        <v>13264</v>
      </c>
      <c r="BJ1421" s="161">
        <v>43915</v>
      </c>
      <c r="BK1421" s="161">
        <v>44098</v>
      </c>
      <c r="BL1421" s="160"/>
      <c r="BM1421" s="160"/>
      <c r="BN1421" s="159" t="s">
        <v>13270</v>
      </c>
      <c r="BO1421" s="160" t="s">
        <v>38565</v>
      </c>
      <c r="BP1421" s="159" t="s">
        <v>13308</v>
      </c>
      <c r="BQ1421" s="160"/>
      <c r="BR1421" s="159"/>
      <c r="BS1421" s="160"/>
      <c r="BT1421" s="160" t="s">
        <v>13336</v>
      </c>
      <c r="BU1421" s="160" t="s">
        <v>19772</v>
      </c>
      <c r="BV1421" s="173">
        <v>0</v>
      </c>
      <c r="BW1421" s="160" t="s">
        <v>5156</v>
      </c>
      <c r="BX1421" s="160" t="s">
        <v>15153</v>
      </c>
      <c r="BY1421" s="160" t="s">
        <v>13456</v>
      </c>
      <c r="BZ1421" s="160" t="s">
        <v>13277</v>
      </c>
      <c r="CA1421" s="160" t="s">
        <v>13277</v>
      </c>
      <c r="CB1421" s="160"/>
      <c r="CC1421" s="160" t="s">
        <v>13277</v>
      </c>
      <c r="CD1421" s="160" t="s">
        <v>13277</v>
      </c>
      <c r="CE1421" s="160"/>
      <c r="CF1421" s="160"/>
      <c r="CG1421" s="160"/>
      <c r="CH1421" s="160"/>
    </row>
    <row r="1422" spans="1:86">
      <c r="A1422" s="157">
        <v>1421</v>
      </c>
      <c r="B1422" s="160" t="s">
        <v>38566</v>
      </c>
      <c r="C1422" s="160"/>
      <c r="D1422" s="163">
        <v>18</v>
      </c>
      <c r="E1422" s="160" t="s">
        <v>5156</v>
      </c>
      <c r="F1422" s="160" t="s">
        <v>7674</v>
      </c>
      <c r="G1422" s="160" t="s">
        <v>7675</v>
      </c>
      <c r="H1422" s="160" t="s">
        <v>7677</v>
      </c>
      <c r="I1422" s="161"/>
      <c r="J1422" s="160" t="s">
        <v>13258</v>
      </c>
      <c r="K1422" s="160" t="s">
        <v>13259</v>
      </c>
      <c r="L1422" s="161">
        <v>30769</v>
      </c>
      <c r="M1422" s="165">
        <v>36</v>
      </c>
      <c r="N1422" s="159"/>
      <c r="O1422" s="159" t="s">
        <v>13298</v>
      </c>
      <c r="P1422" s="160"/>
      <c r="Q1422" s="162"/>
      <c r="R1422" s="160"/>
      <c r="S1422" s="160"/>
      <c r="T1422" s="159"/>
      <c r="U1422" s="160"/>
      <c r="V1422" s="160"/>
      <c r="W1422" s="160" t="s">
        <v>13260</v>
      </c>
      <c r="X1422" s="160" t="s">
        <v>38567</v>
      </c>
      <c r="Y1422" s="166">
        <v>2807464</v>
      </c>
      <c r="Z1422" s="160" t="s">
        <v>7678</v>
      </c>
      <c r="AA1422" s="160"/>
      <c r="AB1422" s="160"/>
      <c r="AC1422" s="159"/>
      <c r="AD1422" s="161"/>
      <c r="AE1422" s="160"/>
      <c r="AF1422" s="160"/>
      <c r="AG1422" s="160" t="s">
        <v>13301</v>
      </c>
      <c r="AH1422" s="159" t="s">
        <v>13262</v>
      </c>
      <c r="AI1422" s="160" t="s">
        <v>5406</v>
      </c>
      <c r="AJ1422" s="160" t="s">
        <v>5059</v>
      </c>
      <c r="AK1422" s="160"/>
      <c r="AL1422" s="159"/>
      <c r="AM1422" s="160"/>
      <c r="AN1422" s="161">
        <v>43752</v>
      </c>
      <c r="AO1422" s="167">
        <v>2</v>
      </c>
      <c r="AP1422" s="159" t="s">
        <v>13264</v>
      </c>
      <c r="AQ1422" s="160" t="s">
        <v>13388</v>
      </c>
      <c r="AR1422" s="161">
        <v>43813</v>
      </c>
      <c r="AS1422" s="161"/>
      <c r="AT1422" s="160"/>
      <c r="AU1422" s="160"/>
      <c r="AV1422" s="168">
        <v>0</v>
      </c>
      <c r="AW1422" s="160" t="s">
        <v>7676</v>
      </c>
      <c r="AX1422" s="160"/>
      <c r="AY1422" s="169"/>
      <c r="AZ1422" s="170">
        <v>190</v>
      </c>
      <c r="BA1422" s="160"/>
      <c r="BB1422" s="170"/>
      <c r="BC1422" s="160" t="s">
        <v>38568</v>
      </c>
      <c r="BD1422" s="160"/>
      <c r="BE1422" s="159" t="s">
        <v>13306</v>
      </c>
      <c r="BF1422" s="160"/>
      <c r="BG1422" s="160"/>
      <c r="BH1422" s="171">
        <v>6</v>
      </c>
      <c r="BI1422" s="159" t="s">
        <v>13264</v>
      </c>
      <c r="BJ1422" s="161">
        <v>43813</v>
      </c>
      <c r="BK1422" s="161">
        <v>43995</v>
      </c>
      <c r="BL1422" s="160"/>
      <c r="BM1422" s="160"/>
      <c r="BN1422" s="159" t="s">
        <v>13270</v>
      </c>
      <c r="BO1422" s="160" t="s">
        <v>38569</v>
      </c>
      <c r="BP1422" s="159" t="s">
        <v>13308</v>
      </c>
      <c r="BQ1422" s="160"/>
      <c r="BR1422" s="159"/>
      <c r="BS1422" s="160"/>
      <c r="BT1422" s="160" t="s">
        <v>13336</v>
      </c>
      <c r="BU1422" s="160"/>
      <c r="BV1422" s="173">
        <v>0</v>
      </c>
      <c r="BW1422" s="160"/>
      <c r="BX1422" s="160" t="s">
        <v>15153</v>
      </c>
      <c r="BY1422" s="160"/>
      <c r="BZ1422" s="160" t="s">
        <v>13277</v>
      </c>
      <c r="CA1422" s="160" t="s">
        <v>13277</v>
      </c>
      <c r="CB1422" s="160"/>
      <c r="CC1422" s="160" t="s">
        <v>13277</v>
      </c>
      <c r="CD1422" s="160" t="s">
        <v>13277</v>
      </c>
      <c r="CE1422" s="160"/>
      <c r="CF1422" s="160"/>
      <c r="CG1422" s="160"/>
      <c r="CH1422" s="160"/>
    </row>
    <row r="1423" spans="1:86">
      <c r="A1423" s="157">
        <v>1422</v>
      </c>
      <c r="B1423" s="160" t="s">
        <v>38570</v>
      </c>
      <c r="C1423" s="160"/>
      <c r="D1423" s="163">
        <v>18</v>
      </c>
      <c r="E1423" s="160" t="s">
        <v>5156</v>
      </c>
      <c r="F1423" s="160" t="s">
        <v>7679</v>
      </c>
      <c r="G1423" s="160" t="s">
        <v>7680</v>
      </c>
      <c r="H1423" s="160" t="s">
        <v>7682</v>
      </c>
      <c r="I1423" s="161"/>
      <c r="J1423" s="160" t="s">
        <v>13282</v>
      </c>
      <c r="K1423" s="160" t="s">
        <v>13259</v>
      </c>
      <c r="L1423" s="161">
        <v>35147</v>
      </c>
      <c r="M1423" s="165">
        <v>24</v>
      </c>
      <c r="N1423" s="159"/>
      <c r="O1423" s="159">
        <v>10</v>
      </c>
      <c r="P1423" s="160"/>
      <c r="Q1423" s="162"/>
      <c r="R1423" s="160"/>
      <c r="S1423" s="160"/>
      <c r="T1423" s="159"/>
      <c r="U1423" s="160"/>
      <c r="V1423" s="160"/>
      <c r="W1423" s="160" t="s">
        <v>13260</v>
      </c>
      <c r="X1423" s="160" t="s">
        <v>38571</v>
      </c>
      <c r="Y1423" s="166">
        <v>6936800</v>
      </c>
      <c r="Z1423" s="160" t="s">
        <v>7683</v>
      </c>
      <c r="AA1423" s="160"/>
      <c r="AB1423" s="160"/>
      <c r="AC1423" s="159"/>
      <c r="AD1423" s="161"/>
      <c r="AE1423" s="160" t="s">
        <v>38572</v>
      </c>
      <c r="AF1423" s="160"/>
      <c r="AG1423" s="160" t="s">
        <v>13301</v>
      </c>
      <c r="AH1423" s="159" t="s">
        <v>13262</v>
      </c>
      <c r="AI1423" s="160" t="s">
        <v>1539</v>
      </c>
      <c r="AJ1423" s="160" t="s">
        <v>5059</v>
      </c>
      <c r="AK1423" s="160"/>
      <c r="AL1423" s="159"/>
      <c r="AM1423" s="160" t="s">
        <v>13263</v>
      </c>
      <c r="AN1423" s="161">
        <v>42850</v>
      </c>
      <c r="AO1423" s="167">
        <v>2</v>
      </c>
      <c r="AP1423" s="159" t="s">
        <v>13264</v>
      </c>
      <c r="AQ1423" s="160" t="s">
        <v>20635</v>
      </c>
      <c r="AR1423" s="161">
        <v>42911</v>
      </c>
      <c r="AS1423" s="161"/>
      <c r="AT1423" s="160"/>
      <c r="AU1423" s="160"/>
      <c r="AV1423" s="168">
        <v>0</v>
      </c>
      <c r="AW1423" s="160" t="s">
        <v>7681</v>
      </c>
      <c r="AX1423" s="160"/>
      <c r="AY1423" s="169"/>
      <c r="AZ1423" s="170">
        <v>190</v>
      </c>
      <c r="BA1423" s="160"/>
      <c r="BB1423" s="170"/>
      <c r="BC1423" s="160" t="s">
        <v>38573</v>
      </c>
      <c r="BD1423" s="160"/>
      <c r="BE1423" s="159" t="s">
        <v>13269</v>
      </c>
      <c r="BF1423" s="160"/>
      <c r="BG1423" s="160"/>
      <c r="BH1423" s="171">
        <v>6</v>
      </c>
      <c r="BI1423" s="159" t="s">
        <v>13264</v>
      </c>
      <c r="BJ1423" s="161">
        <v>43915</v>
      </c>
      <c r="BK1423" s="161">
        <v>44098</v>
      </c>
      <c r="BL1423" s="160"/>
      <c r="BM1423" s="160"/>
      <c r="BN1423" s="159" t="s">
        <v>13270</v>
      </c>
      <c r="BO1423" s="160" t="s">
        <v>38574</v>
      </c>
      <c r="BP1423" s="159" t="s">
        <v>13308</v>
      </c>
      <c r="BQ1423" s="160"/>
      <c r="BR1423" s="159"/>
      <c r="BS1423" s="160"/>
      <c r="BT1423" s="160" t="s">
        <v>13336</v>
      </c>
      <c r="BU1423" s="160" t="s">
        <v>19772</v>
      </c>
      <c r="BV1423" s="173">
        <v>0</v>
      </c>
      <c r="BW1423" s="160" t="s">
        <v>5156</v>
      </c>
      <c r="BX1423" s="160" t="s">
        <v>15153</v>
      </c>
      <c r="BY1423" s="160" t="s">
        <v>13456</v>
      </c>
      <c r="BZ1423" s="160" t="s">
        <v>13277</v>
      </c>
      <c r="CA1423" s="160" t="s">
        <v>13277</v>
      </c>
      <c r="CB1423" s="160"/>
      <c r="CC1423" s="160" t="s">
        <v>13277</v>
      </c>
      <c r="CD1423" s="160" t="s">
        <v>13277</v>
      </c>
      <c r="CE1423" s="160"/>
      <c r="CF1423" s="160"/>
      <c r="CG1423" s="160"/>
      <c r="CH1423" s="160"/>
    </row>
    <row r="1424" spans="1:86">
      <c r="A1424" s="157">
        <v>1423</v>
      </c>
      <c r="B1424" s="160" t="s">
        <v>38575</v>
      </c>
      <c r="C1424" s="160"/>
      <c r="D1424" s="163">
        <v>18</v>
      </c>
      <c r="E1424" s="160" t="s">
        <v>5156</v>
      </c>
      <c r="F1424" s="160" t="s">
        <v>7684</v>
      </c>
      <c r="G1424" s="160" t="s">
        <v>7685</v>
      </c>
      <c r="H1424" s="160" t="s">
        <v>7687</v>
      </c>
      <c r="I1424" s="161"/>
      <c r="J1424" s="160" t="s">
        <v>13282</v>
      </c>
      <c r="K1424" s="160" t="s">
        <v>13259</v>
      </c>
      <c r="L1424" s="161">
        <v>34523</v>
      </c>
      <c r="M1424" s="165">
        <v>25</v>
      </c>
      <c r="N1424" s="159"/>
      <c r="O1424" s="159" t="s">
        <v>13298</v>
      </c>
      <c r="P1424" s="160"/>
      <c r="Q1424" s="162"/>
      <c r="R1424" s="160"/>
      <c r="S1424" s="160"/>
      <c r="T1424" s="159"/>
      <c r="U1424" s="160"/>
      <c r="V1424" s="160"/>
      <c r="W1424" s="160" t="s">
        <v>13260</v>
      </c>
      <c r="X1424" s="160" t="s">
        <v>38576</v>
      </c>
      <c r="Y1424" s="166">
        <v>5300227</v>
      </c>
      <c r="Z1424" s="160" t="s">
        <v>1931</v>
      </c>
      <c r="AA1424" s="160"/>
      <c r="AB1424" s="160"/>
      <c r="AC1424" s="159"/>
      <c r="AD1424" s="161"/>
      <c r="AE1424" s="160" t="s">
        <v>38577</v>
      </c>
      <c r="AF1424" s="160"/>
      <c r="AG1424" s="160" t="s">
        <v>13301</v>
      </c>
      <c r="AH1424" s="159" t="s">
        <v>13262</v>
      </c>
      <c r="AI1424" s="160" t="s">
        <v>5712</v>
      </c>
      <c r="AJ1424" s="160" t="s">
        <v>5059</v>
      </c>
      <c r="AK1424" s="160"/>
      <c r="AL1424" s="159"/>
      <c r="AM1424" s="160" t="s">
        <v>13263</v>
      </c>
      <c r="AN1424" s="161">
        <v>42850</v>
      </c>
      <c r="AO1424" s="167">
        <v>2</v>
      </c>
      <c r="AP1424" s="159" t="s">
        <v>13264</v>
      </c>
      <c r="AQ1424" s="160" t="s">
        <v>20635</v>
      </c>
      <c r="AR1424" s="161">
        <v>42911</v>
      </c>
      <c r="AS1424" s="161"/>
      <c r="AT1424" s="160"/>
      <c r="AU1424" s="160"/>
      <c r="AV1424" s="168">
        <v>0</v>
      </c>
      <c r="AW1424" s="160" t="s">
        <v>7686</v>
      </c>
      <c r="AX1424" s="160"/>
      <c r="AY1424" s="169"/>
      <c r="AZ1424" s="170">
        <v>190</v>
      </c>
      <c r="BA1424" s="160"/>
      <c r="BB1424" s="170"/>
      <c r="BC1424" s="160" t="s">
        <v>38578</v>
      </c>
      <c r="BD1424" s="160"/>
      <c r="BE1424" s="159" t="s">
        <v>13269</v>
      </c>
      <c r="BF1424" s="160"/>
      <c r="BG1424" s="160"/>
      <c r="BH1424" s="171">
        <v>6</v>
      </c>
      <c r="BI1424" s="159" t="s">
        <v>13264</v>
      </c>
      <c r="BJ1424" s="161">
        <v>43915</v>
      </c>
      <c r="BK1424" s="161">
        <v>44098</v>
      </c>
      <c r="BL1424" s="160"/>
      <c r="BM1424" s="160"/>
      <c r="BN1424" s="159" t="s">
        <v>13270</v>
      </c>
      <c r="BO1424" s="160" t="s">
        <v>38579</v>
      </c>
      <c r="BP1424" s="159" t="s">
        <v>13308</v>
      </c>
      <c r="BQ1424" s="160"/>
      <c r="BR1424" s="159"/>
      <c r="BS1424" s="160"/>
      <c r="BT1424" s="160" t="s">
        <v>13336</v>
      </c>
      <c r="BU1424" s="160" t="s">
        <v>19772</v>
      </c>
      <c r="BV1424" s="173">
        <v>0</v>
      </c>
      <c r="BW1424" s="160" t="s">
        <v>5156</v>
      </c>
      <c r="BX1424" s="160" t="s">
        <v>15153</v>
      </c>
      <c r="BY1424" s="160" t="s">
        <v>13456</v>
      </c>
      <c r="BZ1424" s="160" t="s">
        <v>13277</v>
      </c>
      <c r="CA1424" s="160" t="s">
        <v>13277</v>
      </c>
      <c r="CB1424" s="160"/>
      <c r="CC1424" s="160" t="s">
        <v>13277</v>
      </c>
      <c r="CD1424" s="160" t="s">
        <v>13277</v>
      </c>
      <c r="CE1424" s="160"/>
      <c r="CF1424" s="160"/>
      <c r="CG1424" s="160"/>
      <c r="CH1424" s="160"/>
    </row>
    <row r="1425" spans="1:86">
      <c r="A1425" s="157">
        <v>1424</v>
      </c>
      <c r="B1425" s="160" t="s">
        <v>32644</v>
      </c>
      <c r="C1425" s="160"/>
      <c r="D1425" s="163">
        <v>18</v>
      </c>
      <c r="E1425" s="160" t="s">
        <v>5156</v>
      </c>
      <c r="F1425" s="160" t="s">
        <v>7688</v>
      </c>
      <c r="G1425" s="160" t="s">
        <v>7689</v>
      </c>
      <c r="H1425" s="160" t="s">
        <v>7691</v>
      </c>
      <c r="I1425" s="161"/>
      <c r="J1425" s="160" t="s">
        <v>13282</v>
      </c>
      <c r="K1425" s="160" t="s">
        <v>13259</v>
      </c>
      <c r="L1425" s="161">
        <v>33733</v>
      </c>
      <c r="M1425" s="165">
        <v>28</v>
      </c>
      <c r="N1425" s="159"/>
      <c r="O1425" s="159" t="s">
        <v>13298</v>
      </c>
      <c r="P1425" s="160"/>
      <c r="Q1425" s="162"/>
      <c r="R1425" s="160"/>
      <c r="S1425" s="160"/>
      <c r="T1425" s="159"/>
      <c r="U1425" s="160"/>
      <c r="V1425" s="160"/>
      <c r="W1425" s="160" t="s">
        <v>13260</v>
      </c>
      <c r="X1425" s="160" t="s">
        <v>38580</v>
      </c>
      <c r="Y1425" s="166">
        <v>6936802</v>
      </c>
      <c r="Z1425" s="160" t="s">
        <v>3721</v>
      </c>
      <c r="AA1425" s="160"/>
      <c r="AB1425" s="160"/>
      <c r="AC1425" s="159"/>
      <c r="AD1425" s="161"/>
      <c r="AE1425" s="160" t="s">
        <v>38581</v>
      </c>
      <c r="AF1425" s="160"/>
      <c r="AG1425" s="160" t="s">
        <v>13301</v>
      </c>
      <c r="AH1425" s="159" t="s">
        <v>13262</v>
      </c>
      <c r="AI1425" s="160" t="s">
        <v>5712</v>
      </c>
      <c r="AJ1425" s="160" t="s">
        <v>5059</v>
      </c>
      <c r="AK1425" s="160"/>
      <c r="AL1425" s="159"/>
      <c r="AM1425" s="160" t="s">
        <v>13263</v>
      </c>
      <c r="AN1425" s="161">
        <v>42850</v>
      </c>
      <c r="AO1425" s="167">
        <v>2</v>
      </c>
      <c r="AP1425" s="159" t="s">
        <v>13264</v>
      </c>
      <c r="AQ1425" s="160" t="s">
        <v>20635</v>
      </c>
      <c r="AR1425" s="161">
        <v>42911</v>
      </c>
      <c r="AS1425" s="161"/>
      <c r="AT1425" s="160"/>
      <c r="AU1425" s="160"/>
      <c r="AV1425" s="168">
        <v>0</v>
      </c>
      <c r="AW1425" s="160" t="s">
        <v>7690</v>
      </c>
      <c r="AX1425" s="160"/>
      <c r="AY1425" s="169"/>
      <c r="AZ1425" s="170">
        <v>190</v>
      </c>
      <c r="BA1425" s="160"/>
      <c r="BB1425" s="170"/>
      <c r="BC1425" s="160" t="s">
        <v>38582</v>
      </c>
      <c r="BD1425" s="160"/>
      <c r="BE1425" s="159" t="s">
        <v>13269</v>
      </c>
      <c r="BF1425" s="160"/>
      <c r="BG1425" s="160"/>
      <c r="BH1425" s="171">
        <v>6</v>
      </c>
      <c r="BI1425" s="159" t="s">
        <v>13264</v>
      </c>
      <c r="BJ1425" s="161">
        <v>43915</v>
      </c>
      <c r="BK1425" s="161">
        <v>44098</v>
      </c>
      <c r="BL1425" s="160"/>
      <c r="BM1425" s="160"/>
      <c r="BN1425" s="159" t="s">
        <v>13727</v>
      </c>
      <c r="BO1425" s="160" t="s">
        <v>38583</v>
      </c>
      <c r="BP1425" s="159" t="s">
        <v>13308</v>
      </c>
      <c r="BQ1425" s="160"/>
      <c r="BR1425" s="159"/>
      <c r="BS1425" s="160" t="s">
        <v>38584</v>
      </c>
      <c r="BT1425" s="160" t="s">
        <v>13336</v>
      </c>
      <c r="BU1425" s="160" t="s">
        <v>19772</v>
      </c>
      <c r="BV1425" s="173">
        <v>0</v>
      </c>
      <c r="BW1425" s="160" t="s">
        <v>5156</v>
      </c>
      <c r="BX1425" s="160" t="s">
        <v>15153</v>
      </c>
      <c r="BY1425" s="160" t="s">
        <v>13456</v>
      </c>
      <c r="BZ1425" s="160" t="s">
        <v>13277</v>
      </c>
      <c r="CA1425" s="160" t="s">
        <v>13277</v>
      </c>
      <c r="CB1425" s="160"/>
      <c r="CC1425" s="160" t="s">
        <v>13277</v>
      </c>
      <c r="CD1425" s="160" t="s">
        <v>13277</v>
      </c>
      <c r="CE1425" s="160"/>
      <c r="CF1425" s="160"/>
      <c r="CG1425" s="160"/>
      <c r="CH1425" s="160"/>
    </row>
    <row r="1426" spans="1:86">
      <c r="A1426" s="157">
        <v>1425</v>
      </c>
      <c r="B1426" s="160" t="s">
        <v>38585</v>
      </c>
      <c r="C1426" s="160"/>
      <c r="D1426" s="163">
        <v>18</v>
      </c>
      <c r="E1426" s="160" t="s">
        <v>5156</v>
      </c>
      <c r="F1426" s="160" t="s">
        <v>7692</v>
      </c>
      <c r="G1426" s="160" t="s">
        <v>7693</v>
      </c>
      <c r="H1426" s="160" t="s">
        <v>7695</v>
      </c>
      <c r="I1426" s="161"/>
      <c r="J1426" s="160" t="s">
        <v>13282</v>
      </c>
      <c r="K1426" s="160" t="s">
        <v>13259</v>
      </c>
      <c r="L1426" s="161">
        <v>31481</v>
      </c>
      <c r="M1426" s="165">
        <v>34</v>
      </c>
      <c r="N1426" s="159"/>
      <c r="O1426" s="159" t="s">
        <v>13298</v>
      </c>
      <c r="P1426" s="160"/>
      <c r="Q1426" s="162"/>
      <c r="R1426" s="160"/>
      <c r="S1426" s="160"/>
      <c r="T1426" s="159"/>
      <c r="U1426" s="160"/>
      <c r="V1426" s="160"/>
      <c r="W1426" s="160" t="s">
        <v>13260</v>
      </c>
      <c r="X1426" s="160" t="s">
        <v>38586</v>
      </c>
      <c r="Y1426" s="166">
        <v>6932852</v>
      </c>
      <c r="Z1426" s="160" t="s">
        <v>7696</v>
      </c>
      <c r="AA1426" s="160"/>
      <c r="AB1426" s="160"/>
      <c r="AC1426" s="159"/>
      <c r="AD1426" s="161"/>
      <c r="AE1426" s="160" t="s">
        <v>38587</v>
      </c>
      <c r="AF1426" s="160"/>
      <c r="AG1426" s="160" t="s">
        <v>13301</v>
      </c>
      <c r="AH1426" s="159" t="s">
        <v>13262</v>
      </c>
      <c r="AI1426" s="160" t="s">
        <v>5712</v>
      </c>
      <c r="AJ1426" s="160" t="s">
        <v>5059</v>
      </c>
      <c r="AK1426" s="160"/>
      <c r="AL1426" s="159"/>
      <c r="AM1426" s="160" t="s">
        <v>13263</v>
      </c>
      <c r="AN1426" s="161">
        <v>42850</v>
      </c>
      <c r="AO1426" s="167">
        <v>2</v>
      </c>
      <c r="AP1426" s="159" t="s">
        <v>13264</v>
      </c>
      <c r="AQ1426" s="160" t="s">
        <v>20635</v>
      </c>
      <c r="AR1426" s="161">
        <v>42911</v>
      </c>
      <c r="AS1426" s="161"/>
      <c r="AT1426" s="160"/>
      <c r="AU1426" s="160"/>
      <c r="AV1426" s="168">
        <v>0</v>
      </c>
      <c r="AW1426" s="160" t="s">
        <v>7694</v>
      </c>
      <c r="AX1426" s="160"/>
      <c r="AY1426" s="169"/>
      <c r="AZ1426" s="170">
        <v>190</v>
      </c>
      <c r="BA1426" s="160"/>
      <c r="BB1426" s="170"/>
      <c r="BC1426" s="160" t="s">
        <v>38588</v>
      </c>
      <c r="BD1426" s="160"/>
      <c r="BE1426" s="159" t="s">
        <v>13269</v>
      </c>
      <c r="BF1426" s="160"/>
      <c r="BG1426" s="160"/>
      <c r="BH1426" s="171">
        <v>6</v>
      </c>
      <c r="BI1426" s="159" t="s">
        <v>13264</v>
      </c>
      <c r="BJ1426" s="161">
        <v>43915</v>
      </c>
      <c r="BK1426" s="161">
        <v>44098</v>
      </c>
      <c r="BL1426" s="160"/>
      <c r="BM1426" s="160"/>
      <c r="BN1426" s="159" t="s">
        <v>13270</v>
      </c>
      <c r="BO1426" s="160" t="s">
        <v>38589</v>
      </c>
      <c r="BP1426" s="159" t="s">
        <v>13308</v>
      </c>
      <c r="BQ1426" s="160"/>
      <c r="BR1426" s="159"/>
      <c r="BS1426" s="160"/>
      <c r="BT1426" s="160" t="s">
        <v>13336</v>
      </c>
      <c r="BU1426" s="160" t="s">
        <v>19772</v>
      </c>
      <c r="BV1426" s="173">
        <v>0</v>
      </c>
      <c r="BW1426" s="160" t="s">
        <v>5156</v>
      </c>
      <c r="BX1426" s="160" t="s">
        <v>15153</v>
      </c>
      <c r="BY1426" s="160" t="s">
        <v>13456</v>
      </c>
      <c r="BZ1426" s="160" t="s">
        <v>13277</v>
      </c>
      <c r="CA1426" s="160" t="s">
        <v>13277</v>
      </c>
      <c r="CB1426" s="160"/>
      <c r="CC1426" s="160" t="s">
        <v>13277</v>
      </c>
      <c r="CD1426" s="160" t="s">
        <v>13277</v>
      </c>
      <c r="CE1426" s="160"/>
      <c r="CF1426" s="160"/>
      <c r="CG1426" s="160"/>
      <c r="CH1426" s="160"/>
    </row>
    <row r="1427" spans="1:86">
      <c r="A1427" s="157">
        <v>1426</v>
      </c>
      <c r="B1427" s="160" t="s">
        <v>38590</v>
      </c>
      <c r="C1427" s="160"/>
      <c r="D1427" s="163">
        <v>18</v>
      </c>
      <c r="E1427" s="160" t="s">
        <v>5156</v>
      </c>
      <c r="F1427" s="160" t="s">
        <v>7697</v>
      </c>
      <c r="G1427" s="160" t="s">
        <v>7698</v>
      </c>
      <c r="H1427" s="160" t="s">
        <v>7700</v>
      </c>
      <c r="I1427" s="161"/>
      <c r="J1427" s="160" t="s">
        <v>13282</v>
      </c>
      <c r="K1427" s="160" t="s">
        <v>13259</v>
      </c>
      <c r="L1427" s="161">
        <v>30965</v>
      </c>
      <c r="M1427" s="165">
        <v>35</v>
      </c>
      <c r="N1427" s="159"/>
      <c r="O1427" s="159" t="s">
        <v>13298</v>
      </c>
      <c r="P1427" s="160"/>
      <c r="Q1427" s="162"/>
      <c r="R1427" s="160"/>
      <c r="S1427" s="160"/>
      <c r="T1427" s="159"/>
      <c r="U1427" s="160"/>
      <c r="V1427" s="160"/>
      <c r="W1427" s="160" t="s">
        <v>13260</v>
      </c>
      <c r="X1427" s="160" t="s">
        <v>38591</v>
      </c>
      <c r="Y1427" s="166">
        <v>6942690</v>
      </c>
      <c r="Z1427" s="160" t="s">
        <v>3761</v>
      </c>
      <c r="AA1427" s="160"/>
      <c r="AB1427" s="160"/>
      <c r="AC1427" s="159"/>
      <c r="AD1427" s="161"/>
      <c r="AE1427" s="160" t="s">
        <v>38592</v>
      </c>
      <c r="AF1427" s="160"/>
      <c r="AG1427" s="160" t="s">
        <v>13301</v>
      </c>
      <c r="AH1427" s="159" t="s">
        <v>13262</v>
      </c>
      <c r="AI1427" s="160" t="s">
        <v>5712</v>
      </c>
      <c r="AJ1427" s="160" t="s">
        <v>5059</v>
      </c>
      <c r="AK1427" s="160"/>
      <c r="AL1427" s="159"/>
      <c r="AM1427" s="160" t="s">
        <v>13263</v>
      </c>
      <c r="AN1427" s="161">
        <v>42850</v>
      </c>
      <c r="AO1427" s="167">
        <v>2</v>
      </c>
      <c r="AP1427" s="159" t="s">
        <v>13264</v>
      </c>
      <c r="AQ1427" s="160" t="s">
        <v>20635</v>
      </c>
      <c r="AR1427" s="161">
        <v>42911</v>
      </c>
      <c r="AS1427" s="161"/>
      <c r="AT1427" s="160"/>
      <c r="AU1427" s="160"/>
      <c r="AV1427" s="168">
        <v>0</v>
      </c>
      <c r="AW1427" s="160" t="s">
        <v>7699</v>
      </c>
      <c r="AX1427" s="160"/>
      <c r="AY1427" s="169"/>
      <c r="AZ1427" s="170">
        <v>190</v>
      </c>
      <c r="BA1427" s="160"/>
      <c r="BB1427" s="170"/>
      <c r="BC1427" s="160" t="s">
        <v>38593</v>
      </c>
      <c r="BD1427" s="160"/>
      <c r="BE1427" s="159" t="s">
        <v>13269</v>
      </c>
      <c r="BF1427" s="160"/>
      <c r="BG1427" s="160"/>
      <c r="BH1427" s="171">
        <v>6</v>
      </c>
      <c r="BI1427" s="159" t="s">
        <v>13264</v>
      </c>
      <c r="BJ1427" s="161">
        <v>43915</v>
      </c>
      <c r="BK1427" s="161">
        <v>44098</v>
      </c>
      <c r="BL1427" s="160"/>
      <c r="BM1427" s="160"/>
      <c r="BN1427" s="159" t="s">
        <v>13270</v>
      </c>
      <c r="BO1427" s="160" t="s">
        <v>38594</v>
      </c>
      <c r="BP1427" s="159" t="s">
        <v>13308</v>
      </c>
      <c r="BQ1427" s="160"/>
      <c r="BR1427" s="159"/>
      <c r="BS1427" s="160"/>
      <c r="BT1427" s="160" t="s">
        <v>13336</v>
      </c>
      <c r="BU1427" s="160" t="s">
        <v>19772</v>
      </c>
      <c r="BV1427" s="173">
        <v>0</v>
      </c>
      <c r="BW1427" s="160" t="s">
        <v>5156</v>
      </c>
      <c r="BX1427" s="160" t="s">
        <v>15153</v>
      </c>
      <c r="BY1427" s="160" t="s">
        <v>13456</v>
      </c>
      <c r="BZ1427" s="160" t="s">
        <v>13277</v>
      </c>
      <c r="CA1427" s="160" t="s">
        <v>13277</v>
      </c>
      <c r="CB1427" s="160"/>
      <c r="CC1427" s="160" t="s">
        <v>13277</v>
      </c>
      <c r="CD1427" s="160" t="s">
        <v>13277</v>
      </c>
      <c r="CE1427" s="160"/>
      <c r="CF1427" s="160"/>
      <c r="CG1427" s="160"/>
      <c r="CH1427" s="160"/>
    </row>
    <row r="1428" spans="1:86">
      <c r="A1428" s="157">
        <v>1427</v>
      </c>
      <c r="B1428" s="160" t="s">
        <v>38595</v>
      </c>
      <c r="C1428" s="160"/>
      <c r="D1428" s="163">
        <v>18</v>
      </c>
      <c r="E1428" s="160" t="s">
        <v>5156</v>
      </c>
      <c r="F1428" s="160" t="s">
        <v>7701</v>
      </c>
      <c r="G1428" s="160" t="s">
        <v>7702</v>
      </c>
      <c r="H1428" s="160" t="s">
        <v>7704</v>
      </c>
      <c r="I1428" s="161"/>
      <c r="J1428" s="160" t="s">
        <v>13282</v>
      </c>
      <c r="K1428" s="160" t="s">
        <v>13283</v>
      </c>
      <c r="L1428" s="161">
        <v>29504</v>
      </c>
      <c r="M1428" s="165">
        <v>39</v>
      </c>
      <c r="N1428" s="159"/>
      <c r="O1428" s="159" t="s">
        <v>13298</v>
      </c>
      <c r="P1428" s="160"/>
      <c r="Q1428" s="162"/>
      <c r="R1428" s="160"/>
      <c r="S1428" s="160"/>
      <c r="T1428" s="159"/>
      <c r="U1428" s="160"/>
      <c r="V1428" s="160"/>
      <c r="W1428" s="160" t="s">
        <v>13260</v>
      </c>
      <c r="X1428" s="160" t="s">
        <v>38596</v>
      </c>
      <c r="Y1428" s="166">
        <v>6941845</v>
      </c>
      <c r="Z1428" s="160" t="s">
        <v>4421</v>
      </c>
      <c r="AA1428" s="160"/>
      <c r="AB1428" s="160"/>
      <c r="AC1428" s="159"/>
      <c r="AD1428" s="161"/>
      <c r="AE1428" s="160"/>
      <c r="AF1428" s="160"/>
      <c r="AG1428" s="160" t="s">
        <v>13301</v>
      </c>
      <c r="AH1428" s="159" t="s">
        <v>13262</v>
      </c>
      <c r="AI1428" s="160" t="s">
        <v>5671</v>
      </c>
      <c r="AJ1428" s="160" t="s">
        <v>5059</v>
      </c>
      <c r="AK1428" s="160"/>
      <c r="AL1428" s="159"/>
      <c r="AM1428" s="160" t="s">
        <v>13263</v>
      </c>
      <c r="AN1428" s="161">
        <v>43301</v>
      </c>
      <c r="AO1428" s="167">
        <v>2</v>
      </c>
      <c r="AP1428" s="159" t="s">
        <v>13264</v>
      </c>
      <c r="AQ1428" s="160" t="s">
        <v>13435</v>
      </c>
      <c r="AR1428" s="161">
        <v>43363</v>
      </c>
      <c r="AS1428" s="161"/>
      <c r="AT1428" s="160"/>
      <c r="AU1428" s="160"/>
      <c r="AV1428" s="168">
        <v>0</v>
      </c>
      <c r="AW1428" s="160" t="s">
        <v>7703</v>
      </c>
      <c r="AX1428" s="160"/>
      <c r="AY1428" s="169"/>
      <c r="AZ1428" s="170">
        <v>190</v>
      </c>
      <c r="BA1428" s="160"/>
      <c r="BB1428" s="170"/>
      <c r="BC1428" s="160" t="s">
        <v>38597</v>
      </c>
      <c r="BD1428" s="160"/>
      <c r="BE1428" s="159" t="s">
        <v>13269</v>
      </c>
      <c r="BF1428" s="160"/>
      <c r="BG1428" s="160"/>
      <c r="BH1428" s="171">
        <v>6</v>
      </c>
      <c r="BI1428" s="159" t="s">
        <v>13264</v>
      </c>
      <c r="BJ1428" s="161">
        <v>43910</v>
      </c>
      <c r="BK1428" s="161">
        <v>44093</v>
      </c>
      <c r="BL1428" s="160"/>
      <c r="BM1428" s="160"/>
      <c r="BN1428" s="159" t="s">
        <v>13270</v>
      </c>
      <c r="BO1428" s="160" t="s">
        <v>38598</v>
      </c>
      <c r="BP1428" s="159" t="s">
        <v>13308</v>
      </c>
      <c r="BQ1428" s="160"/>
      <c r="BR1428" s="159"/>
      <c r="BS1428" s="160"/>
      <c r="BT1428" s="160" t="s">
        <v>13336</v>
      </c>
      <c r="BU1428" s="160"/>
      <c r="BV1428" s="173">
        <v>0</v>
      </c>
      <c r="BW1428" s="160"/>
      <c r="BX1428" s="160" t="s">
        <v>15153</v>
      </c>
      <c r="BY1428" s="160"/>
      <c r="BZ1428" s="160" t="s">
        <v>13277</v>
      </c>
      <c r="CA1428" s="160" t="s">
        <v>13277</v>
      </c>
      <c r="CB1428" s="160"/>
      <c r="CC1428" s="160" t="s">
        <v>13277</v>
      </c>
      <c r="CD1428" s="160" t="s">
        <v>13277</v>
      </c>
      <c r="CE1428" s="160"/>
      <c r="CF1428" s="160"/>
      <c r="CG1428" s="160"/>
      <c r="CH1428" s="160"/>
    </row>
    <row r="1429" spans="1:86">
      <c r="A1429" s="157">
        <v>1428</v>
      </c>
      <c r="B1429" s="160" t="s">
        <v>38599</v>
      </c>
      <c r="C1429" s="160"/>
      <c r="D1429" s="163">
        <v>18</v>
      </c>
      <c r="E1429" s="160" t="s">
        <v>5156</v>
      </c>
      <c r="F1429" s="160" t="s">
        <v>7705</v>
      </c>
      <c r="G1429" s="160" t="s">
        <v>7706</v>
      </c>
      <c r="H1429" s="160" t="s">
        <v>7708</v>
      </c>
      <c r="I1429" s="161"/>
      <c r="J1429" s="160" t="s">
        <v>13282</v>
      </c>
      <c r="K1429" s="160" t="s">
        <v>13259</v>
      </c>
      <c r="L1429" s="161">
        <v>33423</v>
      </c>
      <c r="M1429" s="165">
        <v>28</v>
      </c>
      <c r="N1429" s="159"/>
      <c r="O1429" s="159" t="s">
        <v>13298</v>
      </c>
      <c r="P1429" s="160"/>
      <c r="Q1429" s="162"/>
      <c r="R1429" s="160"/>
      <c r="S1429" s="160"/>
      <c r="T1429" s="159"/>
      <c r="U1429" s="160"/>
      <c r="V1429" s="160"/>
      <c r="W1429" s="160" t="s">
        <v>13260</v>
      </c>
      <c r="X1429" s="160" t="s">
        <v>38600</v>
      </c>
      <c r="Y1429" s="166">
        <v>6928674</v>
      </c>
      <c r="Z1429" s="160" t="s">
        <v>7709</v>
      </c>
      <c r="AA1429" s="160"/>
      <c r="AB1429" s="160"/>
      <c r="AC1429" s="159"/>
      <c r="AD1429" s="161"/>
      <c r="AE1429" s="160"/>
      <c r="AF1429" s="160"/>
      <c r="AG1429" s="160" t="s">
        <v>13301</v>
      </c>
      <c r="AH1429" s="159" t="s">
        <v>13262</v>
      </c>
      <c r="AI1429" s="160" t="s">
        <v>1493</v>
      </c>
      <c r="AJ1429" s="160" t="s">
        <v>5059</v>
      </c>
      <c r="AK1429" s="160"/>
      <c r="AL1429" s="159"/>
      <c r="AM1429" s="160" t="s">
        <v>13263</v>
      </c>
      <c r="AN1429" s="161">
        <v>43301</v>
      </c>
      <c r="AO1429" s="167">
        <v>2</v>
      </c>
      <c r="AP1429" s="159" t="s">
        <v>13264</v>
      </c>
      <c r="AQ1429" s="160" t="s">
        <v>13435</v>
      </c>
      <c r="AR1429" s="161">
        <v>43363</v>
      </c>
      <c r="AS1429" s="161"/>
      <c r="AT1429" s="160"/>
      <c r="AU1429" s="160"/>
      <c r="AV1429" s="168">
        <v>0</v>
      </c>
      <c r="AW1429" s="160" t="s">
        <v>7707</v>
      </c>
      <c r="AX1429" s="160"/>
      <c r="AY1429" s="169"/>
      <c r="AZ1429" s="170">
        <v>190</v>
      </c>
      <c r="BA1429" s="160"/>
      <c r="BB1429" s="170"/>
      <c r="BC1429" s="160"/>
      <c r="BD1429" s="160"/>
      <c r="BE1429" s="159" t="s">
        <v>13269</v>
      </c>
      <c r="BF1429" s="160"/>
      <c r="BG1429" s="160"/>
      <c r="BH1429" s="171">
        <v>6</v>
      </c>
      <c r="BI1429" s="159" t="s">
        <v>13264</v>
      </c>
      <c r="BJ1429" s="161">
        <v>43910</v>
      </c>
      <c r="BK1429" s="161">
        <v>44093</v>
      </c>
      <c r="BL1429" s="160"/>
      <c r="BM1429" s="160"/>
      <c r="BN1429" s="159" t="s">
        <v>13270</v>
      </c>
      <c r="BO1429" s="160" t="s">
        <v>38601</v>
      </c>
      <c r="BP1429" s="159" t="s">
        <v>13308</v>
      </c>
      <c r="BQ1429" s="160"/>
      <c r="BR1429" s="159"/>
      <c r="BS1429" s="160"/>
      <c r="BT1429" s="160" t="s">
        <v>13336</v>
      </c>
      <c r="BU1429" s="160"/>
      <c r="BV1429" s="173">
        <v>0</v>
      </c>
      <c r="BW1429" s="160"/>
      <c r="BX1429" s="160" t="s">
        <v>15153</v>
      </c>
      <c r="BY1429" s="160"/>
      <c r="BZ1429" s="160" t="s">
        <v>13277</v>
      </c>
      <c r="CA1429" s="160" t="s">
        <v>13277</v>
      </c>
      <c r="CB1429" s="160"/>
      <c r="CC1429" s="160" t="s">
        <v>13277</v>
      </c>
      <c r="CD1429" s="160" t="s">
        <v>13277</v>
      </c>
      <c r="CE1429" s="160"/>
      <c r="CF1429" s="160"/>
      <c r="CG1429" s="160"/>
      <c r="CH1429" s="160"/>
    </row>
    <row r="1430" spans="1:86">
      <c r="A1430" s="157">
        <v>1429</v>
      </c>
      <c r="B1430" s="160" t="s">
        <v>38602</v>
      </c>
      <c r="C1430" s="160"/>
      <c r="D1430" s="163">
        <v>18</v>
      </c>
      <c r="E1430" s="160" t="s">
        <v>5156</v>
      </c>
      <c r="F1430" s="160" t="s">
        <v>7710</v>
      </c>
      <c r="G1430" s="160" t="s">
        <v>7711</v>
      </c>
      <c r="H1430" s="160" t="s">
        <v>7713</v>
      </c>
      <c r="I1430" s="161"/>
      <c r="J1430" s="160" t="s">
        <v>13282</v>
      </c>
      <c r="K1430" s="160" t="s">
        <v>13259</v>
      </c>
      <c r="L1430" s="161">
        <v>30806</v>
      </c>
      <c r="M1430" s="165">
        <v>36</v>
      </c>
      <c r="N1430" s="159"/>
      <c r="O1430" s="159" t="s">
        <v>13298</v>
      </c>
      <c r="P1430" s="160"/>
      <c r="Q1430" s="162"/>
      <c r="R1430" s="160"/>
      <c r="S1430" s="160"/>
      <c r="T1430" s="159"/>
      <c r="U1430" s="160"/>
      <c r="V1430" s="160"/>
      <c r="W1430" s="160" t="s">
        <v>13260</v>
      </c>
      <c r="X1430" s="160" t="s">
        <v>38603</v>
      </c>
      <c r="Y1430" s="166">
        <v>6945774</v>
      </c>
      <c r="Z1430" s="160" t="s">
        <v>1931</v>
      </c>
      <c r="AA1430" s="160"/>
      <c r="AB1430" s="160"/>
      <c r="AC1430" s="159"/>
      <c r="AD1430" s="161"/>
      <c r="AE1430" s="160" t="s">
        <v>38604</v>
      </c>
      <c r="AF1430" s="160"/>
      <c r="AG1430" s="160" t="s">
        <v>13301</v>
      </c>
      <c r="AH1430" s="159" t="s">
        <v>13262</v>
      </c>
      <c r="AI1430" s="160" t="s">
        <v>7539</v>
      </c>
      <c r="AJ1430" s="160" t="s">
        <v>5059</v>
      </c>
      <c r="AK1430" s="160"/>
      <c r="AL1430" s="159"/>
      <c r="AM1430" s="160" t="s">
        <v>13263</v>
      </c>
      <c r="AN1430" s="161">
        <v>42850</v>
      </c>
      <c r="AO1430" s="167">
        <v>2</v>
      </c>
      <c r="AP1430" s="159" t="s">
        <v>13264</v>
      </c>
      <c r="AQ1430" s="160" t="s">
        <v>20635</v>
      </c>
      <c r="AR1430" s="161">
        <v>42911</v>
      </c>
      <c r="AS1430" s="161"/>
      <c r="AT1430" s="160"/>
      <c r="AU1430" s="160"/>
      <c r="AV1430" s="168">
        <v>0</v>
      </c>
      <c r="AW1430" s="160" t="s">
        <v>7712</v>
      </c>
      <c r="AX1430" s="160"/>
      <c r="AY1430" s="169"/>
      <c r="AZ1430" s="170">
        <v>190</v>
      </c>
      <c r="BA1430" s="160"/>
      <c r="BB1430" s="170"/>
      <c r="BC1430" s="160" t="s">
        <v>38605</v>
      </c>
      <c r="BD1430" s="160"/>
      <c r="BE1430" s="159" t="s">
        <v>13269</v>
      </c>
      <c r="BF1430" s="160"/>
      <c r="BG1430" s="160"/>
      <c r="BH1430" s="171">
        <v>6</v>
      </c>
      <c r="BI1430" s="159" t="s">
        <v>13264</v>
      </c>
      <c r="BJ1430" s="161">
        <v>43915</v>
      </c>
      <c r="BK1430" s="161">
        <v>44098</v>
      </c>
      <c r="BL1430" s="160"/>
      <c r="BM1430" s="160"/>
      <c r="BN1430" s="159" t="s">
        <v>13270</v>
      </c>
      <c r="BO1430" s="160" t="s">
        <v>38606</v>
      </c>
      <c r="BP1430" s="159" t="s">
        <v>13308</v>
      </c>
      <c r="BQ1430" s="160"/>
      <c r="BR1430" s="159"/>
      <c r="BS1430" s="160"/>
      <c r="BT1430" s="160" t="s">
        <v>13336</v>
      </c>
      <c r="BU1430" s="160" t="s">
        <v>19772</v>
      </c>
      <c r="BV1430" s="173">
        <v>0</v>
      </c>
      <c r="BW1430" s="160" t="s">
        <v>5156</v>
      </c>
      <c r="BX1430" s="160" t="s">
        <v>15153</v>
      </c>
      <c r="BY1430" s="160" t="s">
        <v>13456</v>
      </c>
      <c r="BZ1430" s="160" t="s">
        <v>13277</v>
      </c>
      <c r="CA1430" s="160" t="s">
        <v>13277</v>
      </c>
      <c r="CB1430" s="160"/>
      <c r="CC1430" s="160" t="s">
        <v>13277</v>
      </c>
      <c r="CD1430" s="160" t="s">
        <v>13277</v>
      </c>
      <c r="CE1430" s="160"/>
      <c r="CF1430" s="160"/>
      <c r="CG1430" s="160"/>
      <c r="CH1430" s="160"/>
    </row>
    <row r="1431" spans="1:86">
      <c r="A1431" s="157">
        <v>1430</v>
      </c>
      <c r="B1431" s="160" t="s">
        <v>38607</v>
      </c>
      <c r="C1431" s="160"/>
      <c r="D1431" s="163">
        <v>18</v>
      </c>
      <c r="E1431" s="160" t="s">
        <v>5156</v>
      </c>
      <c r="F1431" s="160" t="s">
        <v>7714</v>
      </c>
      <c r="G1431" s="160" t="s">
        <v>7715</v>
      </c>
      <c r="H1431" s="160" t="s">
        <v>7717</v>
      </c>
      <c r="I1431" s="161"/>
      <c r="J1431" s="160" t="s">
        <v>13282</v>
      </c>
      <c r="K1431" s="160" t="s">
        <v>13259</v>
      </c>
      <c r="L1431" s="161">
        <v>29675</v>
      </c>
      <c r="M1431" s="165">
        <v>39</v>
      </c>
      <c r="N1431" s="159"/>
      <c r="O1431" s="159" t="s">
        <v>13298</v>
      </c>
      <c r="P1431" s="160"/>
      <c r="Q1431" s="162"/>
      <c r="R1431" s="160"/>
      <c r="S1431" s="160"/>
      <c r="T1431" s="159"/>
      <c r="U1431" s="160"/>
      <c r="V1431" s="160"/>
      <c r="W1431" s="160" t="s">
        <v>13260</v>
      </c>
      <c r="X1431" s="160" t="s">
        <v>38608</v>
      </c>
      <c r="Y1431" s="166">
        <v>6945777</v>
      </c>
      <c r="Z1431" s="160" t="s">
        <v>2537</v>
      </c>
      <c r="AA1431" s="160"/>
      <c r="AB1431" s="160"/>
      <c r="AC1431" s="159"/>
      <c r="AD1431" s="161"/>
      <c r="AE1431" s="160" t="s">
        <v>38609</v>
      </c>
      <c r="AF1431" s="160"/>
      <c r="AG1431" s="160" t="s">
        <v>13301</v>
      </c>
      <c r="AH1431" s="159" t="s">
        <v>13262</v>
      </c>
      <c r="AI1431" s="160" t="s">
        <v>7539</v>
      </c>
      <c r="AJ1431" s="160" t="s">
        <v>5059</v>
      </c>
      <c r="AK1431" s="160"/>
      <c r="AL1431" s="159"/>
      <c r="AM1431" s="160" t="s">
        <v>13263</v>
      </c>
      <c r="AN1431" s="161">
        <v>42850</v>
      </c>
      <c r="AO1431" s="167">
        <v>2</v>
      </c>
      <c r="AP1431" s="159" t="s">
        <v>13264</v>
      </c>
      <c r="AQ1431" s="160" t="s">
        <v>20635</v>
      </c>
      <c r="AR1431" s="161">
        <v>42911</v>
      </c>
      <c r="AS1431" s="161"/>
      <c r="AT1431" s="160"/>
      <c r="AU1431" s="160"/>
      <c r="AV1431" s="168">
        <v>0</v>
      </c>
      <c r="AW1431" s="160" t="s">
        <v>7716</v>
      </c>
      <c r="AX1431" s="160"/>
      <c r="AY1431" s="169"/>
      <c r="AZ1431" s="170">
        <v>190</v>
      </c>
      <c r="BA1431" s="160"/>
      <c r="BB1431" s="170"/>
      <c r="BC1431" s="160" t="s">
        <v>38610</v>
      </c>
      <c r="BD1431" s="160"/>
      <c r="BE1431" s="159" t="s">
        <v>13269</v>
      </c>
      <c r="BF1431" s="160"/>
      <c r="BG1431" s="160"/>
      <c r="BH1431" s="171">
        <v>6</v>
      </c>
      <c r="BI1431" s="159" t="s">
        <v>13264</v>
      </c>
      <c r="BJ1431" s="161">
        <v>43915</v>
      </c>
      <c r="BK1431" s="161">
        <v>44098</v>
      </c>
      <c r="BL1431" s="160"/>
      <c r="BM1431" s="160"/>
      <c r="BN1431" s="159" t="s">
        <v>13270</v>
      </c>
      <c r="BO1431" s="160" t="s">
        <v>38611</v>
      </c>
      <c r="BP1431" s="159" t="s">
        <v>13308</v>
      </c>
      <c r="BQ1431" s="160"/>
      <c r="BR1431" s="159"/>
      <c r="BS1431" s="160"/>
      <c r="BT1431" s="160" t="s">
        <v>13336</v>
      </c>
      <c r="BU1431" s="160" t="s">
        <v>19772</v>
      </c>
      <c r="BV1431" s="173">
        <v>0</v>
      </c>
      <c r="BW1431" s="160" t="s">
        <v>5156</v>
      </c>
      <c r="BX1431" s="160" t="s">
        <v>15153</v>
      </c>
      <c r="BY1431" s="160" t="s">
        <v>13456</v>
      </c>
      <c r="BZ1431" s="160" t="s">
        <v>13277</v>
      </c>
      <c r="CA1431" s="160" t="s">
        <v>13277</v>
      </c>
      <c r="CB1431" s="160"/>
      <c r="CC1431" s="160" t="s">
        <v>13277</v>
      </c>
      <c r="CD1431" s="160" t="s">
        <v>13277</v>
      </c>
      <c r="CE1431" s="160"/>
      <c r="CF1431" s="160"/>
      <c r="CG1431" s="160"/>
      <c r="CH1431" s="160"/>
    </row>
    <row r="1432" spans="1:86">
      <c r="A1432" s="157">
        <v>1431</v>
      </c>
      <c r="B1432" s="160" t="s">
        <v>38612</v>
      </c>
      <c r="C1432" s="160"/>
      <c r="D1432" s="163">
        <v>18</v>
      </c>
      <c r="E1432" s="160" t="s">
        <v>5156</v>
      </c>
      <c r="F1432" s="160" t="s">
        <v>7718</v>
      </c>
      <c r="G1432" s="160" t="s">
        <v>7719</v>
      </c>
      <c r="H1432" s="160" t="s">
        <v>7721</v>
      </c>
      <c r="I1432" s="161"/>
      <c r="J1432" s="160" t="s">
        <v>13282</v>
      </c>
      <c r="K1432" s="160" t="s">
        <v>13259</v>
      </c>
      <c r="L1432" s="161">
        <v>32082</v>
      </c>
      <c r="M1432" s="165">
        <v>32</v>
      </c>
      <c r="N1432" s="159"/>
      <c r="O1432" s="159" t="s">
        <v>13298</v>
      </c>
      <c r="P1432" s="160"/>
      <c r="Q1432" s="162"/>
      <c r="R1432" s="160"/>
      <c r="S1432" s="160"/>
      <c r="T1432" s="159"/>
      <c r="U1432" s="160"/>
      <c r="V1432" s="160"/>
      <c r="W1432" s="160" t="s">
        <v>13260</v>
      </c>
      <c r="X1432" s="160" t="s">
        <v>38613</v>
      </c>
      <c r="Y1432" s="166">
        <v>6945808</v>
      </c>
      <c r="Z1432" s="160" t="s">
        <v>1931</v>
      </c>
      <c r="AA1432" s="160"/>
      <c r="AB1432" s="160"/>
      <c r="AC1432" s="159"/>
      <c r="AD1432" s="161"/>
      <c r="AE1432" s="160" t="s">
        <v>38614</v>
      </c>
      <c r="AF1432" s="160"/>
      <c r="AG1432" s="160" t="s">
        <v>13301</v>
      </c>
      <c r="AH1432" s="159" t="s">
        <v>13262</v>
      </c>
      <c r="AI1432" s="160" t="s">
        <v>7539</v>
      </c>
      <c r="AJ1432" s="160" t="s">
        <v>5059</v>
      </c>
      <c r="AK1432" s="160"/>
      <c r="AL1432" s="159"/>
      <c r="AM1432" s="160" t="s">
        <v>13263</v>
      </c>
      <c r="AN1432" s="161">
        <v>42850</v>
      </c>
      <c r="AO1432" s="167">
        <v>2</v>
      </c>
      <c r="AP1432" s="159" t="s">
        <v>13264</v>
      </c>
      <c r="AQ1432" s="160" t="s">
        <v>20635</v>
      </c>
      <c r="AR1432" s="161">
        <v>42911</v>
      </c>
      <c r="AS1432" s="161"/>
      <c r="AT1432" s="160"/>
      <c r="AU1432" s="160"/>
      <c r="AV1432" s="168">
        <v>0</v>
      </c>
      <c r="AW1432" s="160" t="s">
        <v>7720</v>
      </c>
      <c r="AX1432" s="160"/>
      <c r="AY1432" s="169"/>
      <c r="AZ1432" s="170">
        <v>190</v>
      </c>
      <c r="BA1432" s="160"/>
      <c r="BB1432" s="170"/>
      <c r="BC1432" s="160" t="s">
        <v>38615</v>
      </c>
      <c r="BD1432" s="160"/>
      <c r="BE1432" s="159" t="s">
        <v>13269</v>
      </c>
      <c r="BF1432" s="160"/>
      <c r="BG1432" s="160"/>
      <c r="BH1432" s="171">
        <v>6</v>
      </c>
      <c r="BI1432" s="159" t="s">
        <v>13264</v>
      </c>
      <c r="BJ1432" s="161">
        <v>43915</v>
      </c>
      <c r="BK1432" s="161">
        <v>44098</v>
      </c>
      <c r="BL1432" s="160"/>
      <c r="BM1432" s="160"/>
      <c r="BN1432" s="159" t="s">
        <v>13727</v>
      </c>
      <c r="BO1432" s="160" t="s">
        <v>38616</v>
      </c>
      <c r="BP1432" s="159" t="s">
        <v>13308</v>
      </c>
      <c r="BQ1432" s="160"/>
      <c r="BR1432" s="159"/>
      <c r="BS1432" s="160" t="s">
        <v>36013</v>
      </c>
      <c r="BT1432" s="160" t="s">
        <v>13336</v>
      </c>
      <c r="BU1432" s="160" t="s">
        <v>19772</v>
      </c>
      <c r="BV1432" s="173">
        <v>0</v>
      </c>
      <c r="BW1432" s="160" t="s">
        <v>5156</v>
      </c>
      <c r="BX1432" s="160" t="s">
        <v>15153</v>
      </c>
      <c r="BY1432" s="160" t="s">
        <v>13456</v>
      </c>
      <c r="BZ1432" s="160" t="s">
        <v>13277</v>
      </c>
      <c r="CA1432" s="160" t="s">
        <v>13277</v>
      </c>
      <c r="CB1432" s="160"/>
      <c r="CC1432" s="160" t="s">
        <v>13277</v>
      </c>
      <c r="CD1432" s="160" t="s">
        <v>13277</v>
      </c>
      <c r="CE1432" s="160"/>
      <c r="CF1432" s="160"/>
      <c r="CG1432" s="160"/>
      <c r="CH1432" s="160"/>
    </row>
    <row r="1433" spans="1:86">
      <c r="A1433" s="157">
        <v>1432</v>
      </c>
      <c r="B1433" s="160" t="s">
        <v>38617</v>
      </c>
      <c r="C1433" s="160"/>
      <c r="D1433" s="163">
        <v>18</v>
      </c>
      <c r="E1433" s="160" t="s">
        <v>5156</v>
      </c>
      <c r="F1433" s="160" t="s">
        <v>7722</v>
      </c>
      <c r="G1433" s="160" t="s">
        <v>7723</v>
      </c>
      <c r="H1433" s="160" t="s">
        <v>7725</v>
      </c>
      <c r="I1433" s="161"/>
      <c r="J1433" s="160" t="s">
        <v>13258</v>
      </c>
      <c r="K1433" s="160" t="s">
        <v>13259</v>
      </c>
      <c r="L1433" s="161">
        <v>35097</v>
      </c>
      <c r="M1433" s="165">
        <v>24</v>
      </c>
      <c r="N1433" s="159"/>
      <c r="O1433" s="159" t="s">
        <v>13298</v>
      </c>
      <c r="P1433" s="160"/>
      <c r="Q1433" s="162"/>
      <c r="R1433" s="160"/>
      <c r="S1433" s="160"/>
      <c r="T1433" s="159"/>
      <c r="U1433" s="160"/>
      <c r="V1433" s="160"/>
      <c r="W1433" s="160" t="s">
        <v>13260</v>
      </c>
      <c r="X1433" s="160" t="s">
        <v>38618</v>
      </c>
      <c r="Y1433" s="166">
        <v>9323409</v>
      </c>
      <c r="Z1433" s="160" t="s">
        <v>4502</v>
      </c>
      <c r="AA1433" s="160"/>
      <c r="AB1433" s="160"/>
      <c r="AC1433" s="159"/>
      <c r="AD1433" s="161"/>
      <c r="AE1433" s="160"/>
      <c r="AF1433" s="160"/>
      <c r="AG1433" s="160" t="s">
        <v>13301</v>
      </c>
      <c r="AH1433" s="159" t="s">
        <v>13262</v>
      </c>
      <c r="AI1433" s="160" t="s">
        <v>1490</v>
      </c>
      <c r="AJ1433" s="160" t="s">
        <v>5059</v>
      </c>
      <c r="AK1433" s="160"/>
      <c r="AL1433" s="159"/>
      <c r="AM1433" s="160"/>
      <c r="AN1433" s="161">
        <v>43752</v>
      </c>
      <c r="AO1433" s="167">
        <v>2</v>
      </c>
      <c r="AP1433" s="159" t="s">
        <v>13264</v>
      </c>
      <c r="AQ1433" s="160" t="s">
        <v>13388</v>
      </c>
      <c r="AR1433" s="161">
        <v>43813</v>
      </c>
      <c r="AS1433" s="161"/>
      <c r="AT1433" s="160"/>
      <c r="AU1433" s="160"/>
      <c r="AV1433" s="168">
        <v>0</v>
      </c>
      <c r="AW1433" s="160" t="s">
        <v>7724</v>
      </c>
      <c r="AX1433" s="160"/>
      <c r="AY1433" s="169"/>
      <c r="AZ1433" s="170">
        <v>190</v>
      </c>
      <c r="BA1433" s="160"/>
      <c r="BB1433" s="170"/>
      <c r="BC1433" s="160" t="s">
        <v>38619</v>
      </c>
      <c r="BD1433" s="160"/>
      <c r="BE1433" s="159" t="s">
        <v>13306</v>
      </c>
      <c r="BF1433" s="160"/>
      <c r="BG1433" s="160"/>
      <c r="BH1433" s="171">
        <v>6</v>
      </c>
      <c r="BI1433" s="159" t="s">
        <v>13264</v>
      </c>
      <c r="BJ1433" s="161">
        <v>43813</v>
      </c>
      <c r="BK1433" s="161">
        <v>43995</v>
      </c>
      <c r="BL1433" s="160"/>
      <c r="BM1433" s="160"/>
      <c r="BN1433" s="159" t="s">
        <v>13270</v>
      </c>
      <c r="BO1433" s="160" t="s">
        <v>38620</v>
      </c>
      <c r="BP1433" s="159" t="s">
        <v>13308</v>
      </c>
      <c r="BQ1433" s="160"/>
      <c r="BR1433" s="159"/>
      <c r="BS1433" s="160"/>
      <c r="BT1433" s="160" t="s">
        <v>13336</v>
      </c>
      <c r="BU1433" s="160"/>
      <c r="BV1433" s="173">
        <v>0</v>
      </c>
      <c r="BW1433" s="160"/>
      <c r="BX1433" s="160" t="s">
        <v>15153</v>
      </c>
      <c r="BY1433" s="160"/>
      <c r="BZ1433" s="160" t="s">
        <v>13277</v>
      </c>
      <c r="CA1433" s="160" t="s">
        <v>13277</v>
      </c>
      <c r="CB1433" s="160"/>
      <c r="CC1433" s="160" t="s">
        <v>13277</v>
      </c>
      <c r="CD1433" s="160" t="s">
        <v>13277</v>
      </c>
      <c r="CE1433" s="160"/>
      <c r="CF1433" s="160"/>
      <c r="CG1433" s="160"/>
      <c r="CH1433" s="160"/>
    </row>
    <row r="1434" spans="1:86">
      <c r="A1434" s="157">
        <v>1433</v>
      </c>
      <c r="B1434" s="160" t="s">
        <v>32632</v>
      </c>
      <c r="C1434" s="160"/>
      <c r="D1434" s="163">
        <v>18</v>
      </c>
      <c r="E1434" s="160" t="s">
        <v>5156</v>
      </c>
      <c r="F1434" s="160" t="s">
        <v>7726</v>
      </c>
      <c r="G1434" s="160" t="s">
        <v>7727</v>
      </c>
      <c r="H1434" s="160" t="s">
        <v>7729</v>
      </c>
      <c r="I1434" s="161"/>
      <c r="J1434" s="160" t="s">
        <v>13282</v>
      </c>
      <c r="K1434" s="160" t="s">
        <v>13259</v>
      </c>
      <c r="L1434" s="161">
        <v>29294</v>
      </c>
      <c r="M1434" s="165">
        <v>40</v>
      </c>
      <c r="N1434" s="159"/>
      <c r="O1434" s="159" t="s">
        <v>13298</v>
      </c>
      <c r="P1434" s="160"/>
      <c r="Q1434" s="162"/>
      <c r="R1434" s="160"/>
      <c r="S1434" s="160"/>
      <c r="T1434" s="159"/>
      <c r="U1434" s="160"/>
      <c r="V1434" s="160"/>
      <c r="W1434" s="160" t="s">
        <v>13260</v>
      </c>
      <c r="X1434" s="160" t="s">
        <v>38621</v>
      </c>
      <c r="Y1434" s="166">
        <v>9182609</v>
      </c>
      <c r="Z1434" s="160" t="s">
        <v>7730</v>
      </c>
      <c r="AA1434" s="160"/>
      <c r="AB1434" s="160"/>
      <c r="AC1434" s="159"/>
      <c r="AD1434" s="161"/>
      <c r="AE1434" s="160"/>
      <c r="AF1434" s="160"/>
      <c r="AG1434" s="160" t="s">
        <v>13301</v>
      </c>
      <c r="AH1434" s="159" t="s">
        <v>13262</v>
      </c>
      <c r="AI1434" s="160" t="s">
        <v>1520</v>
      </c>
      <c r="AJ1434" s="160" t="s">
        <v>5059</v>
      </c>
      <c r="AK1434" s="160"/>
      <c r="AL1434" s="159"/>
      <c r="AM1434" s="160" t="s">
        <v>13263</v>
      </c>
      <c r="AN1434" s="161">
        <v>43301</v>
      </c>
      <c r="AO1434" s="167">
        <v>2</v>
      </c>
      <c r="AP1434" s="159" t="s">
        <v>13264</v>
      </c>
      <c r="AQ1434" s="160" t="s">
        <v>13435</v>
      </c>
      <c r="AR1434" s="161">
        <v>43363</v>
      </c>
      <c r="AS1434" s="161"/>
      <c r="AT1434" s="160"/>
      <c r="AU1434" s="160"/>
      <c r="AV1434" s="168">
        <v>0</v>
      </c>
      <c r="AW1434" s="160" t="s">
        <v>7728</v>
      </c>
      <c r="AX1434" s="160"/>
      <c r="AY1434" s="169"/>
      <c r="AZ1434" s="170">
        <v>190</v>
      </c>
      <c r="BA1434" s="160"/>
      <c r="BB1434" s="170"/>
      <c r="BC1434" s="160"/>
      <c r="BD1434" s="160"/>
      <c r="BE1434" s="159" t="s">
        <v>13269</v>
      </c>
      <c r="BF1434" s="160"/>
      <c r="BG1434" s="160"/>
      <c r="BH1434" s="171">
        <v>6</v>
      </c>
      <c r="BI1434" s="159" t="s">
        <v>13264</v>
      </c>
      <c r="BJ1434" s="161">
        <v>43910</v>
      </c>
      <c r="BK1434" s="161">
        <v>44093</v>
      </c>
      <c r="BL1434" s="160"/>
      <c r="BM1434" s="160"/>
      <c r="BN1434" s="159" t="s">
        <v>13727</v>
      </c>
      <c r="BO1434" s="160" t="s">
        <v>38622</v>
      </c>
      <c r="BP1434" s="159" t="s">
        <v>13308</v>
      </c>
      <c r="BQ1434" s="160"/>
      <c r="BR1434" s="159"/>
      <c r="BS1434" s="160" t="s">
        <v>38623</v>
      </c>
      <c r="BT1434" s="160" t="s">
        <v>19959</v>
      </c>
      <c r="BU1434" s="160"/>
      <c r="BV1434" s="173">
        <v>0</v>
      </c>
      <c r="BW1434" s="160"/>
      <c r="BX1434" s="160" t="s">
        <v>15153</v>
      </c>
      <c r="BY1434" s="160"/>
      <c r="BZ1434" s="160" t="s">
        <v>13277</v>
      </c>
      <c r="CA1434" s="160" t="s">
        <v>13277</v>
      </c>
      <c r="CB1434" s="160"/>
      <c r="CC1434" s="160" t="s">
        <v>13277</v>
      </c>
      <c r="CD1434" s="160" t="s">
        <v>13277</v>
      </c>
      <c r="CE1434" s="160"/>
      <c r="CF1434" s="160"/>
      <c r="CG1434" s="160"/>
      <c r="CH1434" s="160"/>
    </row>
    <row r="1435" spans="1:86">
      <c r="A1435" s="157">
        <v>1434</v>
      </c>
      <c r="B1435" s="160" t="s">
        <v>38624</v>
      </c>
      <c r="C1435" s="160"/>
      <c r="D1435" s="163">
        <v>18</v>
      </c>
      <c r="E1435" s="160" t="s">
        <v>5156</v>
      </c>
      <c r="F1435" s="160" t="s">
        <v>7731</v>
      </c>
      <c r="G1435" s="160" t="s">
        <v>7732</v>
      </c>
      <c r="H1435" s="160" t="s">
        <v>7734</v>
      </c>
      <c r="I1435" s="161"/>
      <c r="J1435" s="160" t="s">
        <v>13282</v>
      </c>
      <c r="K1435" s="160" t="s">
        <v>13259</v>
      </c>
      <c r="L1435" s="161">
        <v>31823</v>
      </c>
      <c r="M1435" s="165">
        <v>33</v>
      </c>
      <c r="N1435" s="159"/>
      <c r="O1435" s="159" t="s">
        <v>13298</v>
      </c>
      <c r="P1435" s="160"/>
      <c r="Q1435" s="162"/>
      <c r="R1435" s="160"/>
      <c r="S1435" s="160"/>
      <c r="T1435" s="159"/>
      <c r="U1435" s="160"/>
      <c r="V1435" s="160"/>
      <c r="W1435" s="160" t="s">
        <v>13260</v>
      </c>
      <c r="X1435" s="160" t="s">
        <v>38625</v>
      </c>
      <c r="Y1435" s="166">
        <v>6923072</v>
      </c>
      <c r="Z1435" s="160" t="s">
        <v>4444</v>
      </c>
      <c r="AA1435" s="160"/>
      <c r="AB1435" s="160"/>
      <c r="AC1435" s="159"/>
      <c r="AD1435" s="161"/>
      <c r="AE1435" s="160"/>
      <c r="AF1435" s="160"/>
      <c r="AG1435" s="160" t="s">
        <v>13301</v>
      </c>
      <c r="AH1435" s="159" t="s">
        <v>13262</v>
      </c>
      <c r="AI1435" s="160" t="s">
        <v>1520</v>
      </c>
      <c r="AJ1435" s="160" t="s">
        <v>5059</v>
      </c>
      <c r="AK1435" s="160"/>
      <c r="AL1435" s="159"/>
      <c r="AM1435" s="160" t="s">
        <v>13263</v>
      </c>
      <c r="AN1435" s="161">
        <v>43301</v>
      </c>
      <c r="AO1435" s="167">
        <v>2</v>
      </c>
      <c r="AP1435" s="159" t="s">
        <v>13264</v>
      </c>
      <c r="AQ1435" s="160" t="s">
        <v>13435</v>
      </c>
      <c r="AR1435" s="161">
        <v>43363</v>
      </c>
      <c r="AS1435" s="161"/>
      <c r="AT1435" s="160"/>
      <c r="AU1435" s="160"/>
      <c r="AV1435" s="168">
        <v>0</v>
      </c>
      <c r="AW1435" s="160" t="s">
        <v>7733</v>
      </c>
      <c r="AX1435" s="160"/>
      <c r="AY1435" s="169"/>
      <c r="AZ1435" s="170">
        <v>190</v>
      </c>
      <c r="BA1435" s="160"/>
      <c r="BB1435" s="170"/>
      <c r="BC1435" s="160"/>
      <c r="BD1435" s="160"/>
      <c r="BE1435" s="159" t="s">
        <v>13269</v>
      </c>
      <c r="BF1435" s="160"/>
      <c r="BG1435" s="160"/>
      <c r="BH1435" s="171">
        <v>6</v>
      </c>
      <c r="BI1435" s="159" t="s">
        <v>13264</v>
      </c>
      <c r="BJ1435" s="161">
        <v>43910</v>
      </c>
      <c r="BK1435" s="161">
        <v>44093</v>
      </c>
      <c r="BL1435" s="160"/>
      <c r="BM1435" s="160"/>
      <c r="BN1435" s="159" t="s">
        <v>13270</v>
      </c>
      <c r="BO1435" s="160" t="s">
        <v>38626</v>
      </c>
      <c r="BP1435" s="159" t="s">
        <v>13308</v>
      </c>
      <c r="BQ1435" s="160"/>
      <c r="BR1435" s="159"/>
      <c r="BS1435" s="160"/>
      <c r="BT1435" s="160" t="s">
        <v>19959</v>
      </c>
      <c r="BU1435" s="160"/>
      <c r="BV1435" s="173">
        <v>0</v>
      </c>
      <c r="BW1435" s="160"/>
      <c r="BX1435" s="160" t="s">
        <v>15153</v>
      </c>
      <c r="BY1435" s="160"/>
      <c r="BZ1435" s="160" t="s">
        <v>13277</v>
      </c>
      <c r="CA1435" s="160" t="s">
        <v>13277</v>
      </c>
      <c r="CB1435" s="160"/>
      <c r="CC1435" s="160" t="s">
        <v>13277</v>
      </c>
      <c r="CD1435" s="160" t="s">
        <v>13277</v>
      </c>
      <c r="CE1435" s="160"/>
      <c r="CF1435" s="160"/>
      <c r="CG1435" s="160"/>
      <c r="CH1435" s="160"/>
    </row>
    <row r="1436" spans="1:86">
      <c r="A1436" s="157">
        <v>1435</v>
      </c>
      <c r="B1436" s="160" t="s">
        <v>38627</v>
      </c>
      <c r="C1436" s="160"/>
      <c r="D1436" s="163">
        <v>18</v>
      </c>
      <c r="E1436" s="160" t="s">
        <v>5156</v>
      </c>
      <c r="F1436" s="160" t="s">
        <v>7735</v>
      </c>
      <c r="G1436" s="160" t="s">
        <v>7736</v>
      </c>
      <c r="H1436" s="160" t="s">
        <v>7738</v>
      </c>
      <c r="I1436" s="161"/>
      <c r="J1436" s="160" t="s">
        <v>13282</v>
      </c>
      <c r="K1436" s="160" t="s">
        <v>13283</v>
      </c>
      <c r="L1436" s="161">
        <v>35495</v>
      </c>
      <c r="M1436" s="165">
        <v>23</v>
      </c>
      <c r="N1436" s="159"/>
      <c r="O1436" s="159" t="s">
        <v>13298</v>
      </c>
      <c r="P1436" s="160"/>
      <c r="Q1436" s="162"/>
      <c r="R1436" s="160"/>
      <c r="S1436" s="160"/>
      <c r="T1436" s="159"/>
      <c r="U1436" s="160"/>
      <c r="V1436" s="160"/>
      <c r="W1436" s="160" t="s">
        <v>13260</v>
      </c>
      <c r="X1436" s="160" t="s">
        <v>38628</v>
      </c>
      <c r="Y1436" s="166">
        <v>3635953</v>
      </c>
      <c r="Z1436" s="160" t="s">
        <v>7739</v>
      </c>
      <c r="AA1436" s="160"/>
      <c r="AB1436" s="160"/>
      <c r="AC1436" s="159"/>
      <c r="AD1436" s="161"/>
      <c r="AE1436" s="160"/>
      <c r="AF1436" s="160"/>
      <c r="AG1436" s="160" t="s">
        <v>13301</v>
      </c>
      <c r="AH1436" s="159" t="s">
        <v>13262</v>
      </c>
      <c r="AI1436" s="160" t="s">
        <v>1520</v>
      </c>
      <c r="AJ1436" s="160" t="s">
        <v>5059</v>
      </c>
      <c r="AK1436" s="160"/>
      <c r="AL1436" s="159"/>
      <c r="AM1436" s="160" t="s">
        <v>13263</v>
      </c>
      <c r="AN1436" s="161">
        <v>43301</v>
      </c>
      <c r="AO1436" s="167">
        <v>2</v>
      </c>
      <c r="AP1436" s="159" t="s">
        <v>13264</v>
      </c>
      <c r="AQ1436" s="160" t="s">
        <v>13435</v>
      </c>
      <c r="AR1436" s="161">
        <v>43363</v>
      </c>
      <c r="AS1436" s="161"/>
      <c r="AT1436" s="160"/>
      <c r="AU1436" s="160"/>
      <c r="AV1436" s="168">
        <v>0</v>
      </c>
      <c r="AW1436" s="160" t="s">
        <v>7737</v>
      </c>
      <c r="AX1436" s="160"/>
      <c r="AY1436" s="169"/>
      <c r="AZ1436" s="170">
        <v>190</v>
      </c>
      <c r="BA1436" s="160"/>
      <c r="BB1436" s="170"/>
      <c r="BC1436" s="160"/>
      <c r="BD1436" s="160"/>
      <c r="BE1436" s="159" t="s">
        <v>13269</v>
      </c>
      <c r="BF1436" s="160"/>
      <c r="BG1436" s="160"/>
      <c r="BH1436" s="171">
        <v>6</v>
      </c>
      <c r="BI1436" s="159" t="s">
        <v>13264</v>
      </c>
      <c r="BJ1436" s="161">
        <v>43910</v>
      </c>
      <c r="BK1436" s="161">
        <v>44093</v>
      </c>
      <c r="BL1436" s="160"/>
      <c r="BM1436" s="160"/>
      <c r="BN1436" s="159" t="s">
        <v>13727</v>
      </c>
      <c r="BO1436" s="160" t="s">
        <v>38629</v>
      </c>
      <c r="BP1436" s="159" t="s">
        <v>13308</v>
      </c>
      <c r="BQ1436" s="160"/>
      <c r="BR1436" s="159"/>
      <c r="BS1436" s="160"/>
      <c r="BT1436" s="160" t="s">
        <v>19959</v>
      </c>
      <c r="BU1436" s="160"/>
      <c r="BV1436" s="173">
        <v>0</v>
      </c>
      <c r="BW1436" s="160"/>
      <c r="BX1436" s="160" t="s">
        <v>15153</v>
      </c>
      <c r="BY1436" s="160"/>
      <c r="BZ1436" s="160" t="s">
        <v>13277</v>
      </c>
      <c r="CA1436" s="160" t="s">
        <v>13277</v>
      </c>
      <c r="CB1436" s="160"/>
      <c r="CC1436" s="160" t="s">
        <v>13277</v>
      </c>
      <c r="CD1436" s="160" t="s">
        <v>13277</v>
      </c>
      <c r="CE1436" s="160"/>
      <c r="CF1436" s="160"/>
      <c r="CG1436" s="160"/>
      <c r="CH1436" s="160"/>
    </row>
    <row r="1437" spans="1:86">
      <c r="A1437" s="157">
        <v>1436</v>
      </c>
      <c r="B1437" s="160" t="s">
        <v>38630</v>
      </c>
      <c r="C1437" s="160"/>
      <c r="D1437" s="163">
        <v>18</v>
      </c>
      <c r="E1437" s="160" t="s">
        <v>5156</v>
      </c>
      <c r="F1437" s="160" t="s">
        <v>1357</v>
      </c>
      <c r="G1437" s="160" t="s">
        <v>271</v>
      </c>
      <c r="H1437" s="160" t="s">
        <v>989</v>
      </c>
      <c r="I1437" s="161"/>
      <c r="J1437" s="160" t="s">
        <v>13282</v>
      </c>
      <c r="K1437" s="160" t="s">
        <v>13259</v>
      </c>
      <c r="L1437" s="161">
        <v>31239</v>
      </c>
      <c r="M1437" s="165">
        <v>34</v>
      </c>
      <c r="N1437" s="159"/>
      <c r="O1437" s="159" t="s">
        <v>13298</v>
      </c>
      <c r="P1437" s="160"/>
      <c r="Q1437" s="162"/>
      <c r="R1437" s="160"/>
      <c r="S1437" s="160"/>
      <c r="T1437" s="159"/>
      <c r="U1437" s="160"/>
      <c r="V1437" s="160"/>
      <c r="W1437" s="160" t="s">
        <v>13260</v>
      </c>
      <c r="X1437" s="160" t="s">
        <v>38631</v>
      </c>
      <c r="Y1437" s="166">
        <v>5319530</v>
      </c>
      <c r="Z1437" s="160" t="s">
        <v>1946</v>
      </c>
      <c r="AA1437" s="160"/>
      <c r="AB1437" s="160"/>
      <c r="AC1437" s="159"/>
      <c r="AD1437" s="161"/>
      <c r="AE1437" s="160" t="s">
        <v>38632</v>
      </c>
      <c r="AF1437" s="160"/>
      <c r="AG1437" s="160" t="s">
        <v>13301</v>
      </c>
      <c r="AH1437" s="159" t="s">
        <v>13262</v>
      </c>
      <c r="AI1437" s="160" t="s">
        <v>1524</v>
      </c>
      <c r="AJ1437" s="160" t="s">
        <v>5059</v>
      </c>
      <c r="AK1437" s="160"/>
      <c r="AL1437" s="159"/>
      <c r="AM1437" s="160" t="s">
        <v>13263</v>
      </c>
      <c r="AN1437" s="161">
        <v>42850</v>
      </c>
      <c r="AO1437" s="167">
        <v>2</v>
      </c>
      <c r="AP1437" s="159" t="s">
        <v>13264</v>
      </c>
      <c r="AQ1437" s="160" t="s">
        <v>20635</v>
      </c>
      <c r="AR1437" s="161">
        <v>42911</v>
      </c>
      <c r="AS1437" s="161"/>
      <c r="AT1437" s="160"/>
      <c r="AU1437" s="160"/>
      <c r="AV1437" s="168">
        <v>0</v>
      </c>
      <c r="AW1437" s="160" t="s">
        <v>7740</v>
      </c>
      <c r="AX1437" s="160"/>
      <c r="AY1437" s="169"/>
      <c r="AZ1437" s="170">
        <v>190</v>
      </c>
      <c r="BA1437" s="160"/>
      <c r="BB1437" s="170"/>
      <c r="BC1437" s="160" t="s">
        <v>38633</v>
      </c>
      <c r="BD1437" s="160"/>
      <c r="BE1437" s="159" t="s">
        <v>13269</v>
      </c>
      <c r="BF1437" s="160"/>
      <c r="BG1437" s="160"/>
      <c r="BH1437" s="171">
        <v>6</v>
      </c>
      <c r="BI1437" s="159" t="s">
        <v>13264</v>
      </c>
      <c r="BJ1437" s="161">
        <v>43915</v>
      </c>
      <c r="BK1437" s="161">
        <v>44098</v>
      </c>
      <c r="BL1437" s="160"/>
      <c r="BM1437" s="160"/>
      <c r="BN1437" s="159" t="s">
        <v>13270</v>
      </c>
      <c r="BO1437" s="160" t="s">
        <v>38634</v>
      </c>
      <c r="BP1437" s="159" t="s">
        <v>13308</v>
      </c>
      <c r="BQ1437" s="160"/>
      <c r="BR1437" s="159"/>
      <c r="BS1437" s="160"/>
      <c r="BT1437" s="160" t="s">
        <v>19959</v>
      </c>
      <c r="BU1437" s="160" t="s">
        <v>19772</v>
      </c>
      <c r="BV1437" s="173">
        <v>0</v>
      </c>
      <c r="BW1437" s="160" t="s">
        <v>5156</v>
      </c>
      <c r="BX1437" s="160" t="s">
        <v>15153</v>
      </c>
      <c r="BY1437" s="160" t="s">
        <v>13456</v>
      </c>
      <c r="BZ1437" s="160" t="s">
        <v>13277</v>
      </c>
      <c r="CA1437" s="160" t="s">
        <v>13277</v>
      </c>
      <c r="CB1437" s="160"/>
      <c r="CC1437" s="160" t="s">
        <v>13277</v>
      </c>
      <c r="CD1437" s="160" t="s">
        <v>13277</v>
      </c>
      <c r="CE1437" s="160"/>
      <c r="CF1437" s="160"/>
      <c r="CG1437" s="160"/>
      <c r="CH1437" s="160"/>
    </row>
    <row r="1438" spans="1:86">
      <c r="A1438" s="157">
        <v>1437</v>
      </c>
      <c r="B1438" s="160" t="s">
        <v>38635</v>
      </c>
      <c r="C1438" s="160"/>
      <c r="D1438" s="163">
        <v>18</v>
      </c>
      <c r="E1438" s="160" t="s">
        <v>5156</v>
      </c>
      <c r="F1438" s="160" t="s">
        <v>1317</v>
      </c>
      <c r="G1438" s="160" t="s">
        <v>231</v>
      </c>
      <c r="H1438" s="160" t="s">
        <v>949</v>
      </c>
      <c r="I1438" s="161"/>
      <c r="J1438" s="160" t="s">
        <v>13282</v>
      </c>
      <c r="K1438" s="160" t="s">
        <v>13259</v>
      </c>
      <c r="L1438" s="161">
        <v>35186</v>
      </c>
      <c r="M1438" s="165">
        <v>24</v>
      </c>
      <c r="N1438" s="159"/>
      <c r="O1438" s="159" t="s">
        <v>13298</v>
      </c>
      <c r="P1438" s="160"/>
      <c r="Q1438" s="162"/>
      <c r="R1438" s="160"/>
      <c r="S1438" s="160"/>
      <c r="T1438" s="159"/>
      <c r="U1438" s="160"/>
      <c r="V1438" s="160"/>
      <c r="W1438" s="160" t="s">
        <v>13260</v>
      </c>
      <c r="X1438" s="160" t="s">
        <v>38636</v>
      </c>
      <c r="Y1438" s="166">
        <v>6945873</v>
      </c>
      <c r="Z1438" s="160" t="s">
        <v>6407</v>
      </c>
      <c r="AA1438" s="160"/>
      <c r="AB1438" s="160"/>
      <c r="AC1438" s="159"/>
      <c r="AD1438" s="161"/>
      <c r="AE1438" s="160" t="s">
        <v>38637</v>
      </c>
      <c r="AF1438" s="160"/>
      <c r="AG1438" s="160" t="s">
        <v>13301</v>
      </c>
      <c r="AH1438" s="159" t="s">
        <v>13262</v>
      </c>
      <c r="AI1438" s="160" t="s">
        <v>1521</v>
      </c>
      <c r="AJ1438" s="160" t="s">
        <v>5059</v>
      </c>
      <c r="AK1438" s="160"/>
      <c r="AL1438" s="159"/>
      <c r="AM1438" s="160" t="s">
        <v>13263</v>
      </c>
      <c r="AN1438" s="161">
        <v>42850</v>
      </c>
      <c r="AO1438" s="167">
        <v>2</v>
      </c>
      <c r="AP1438" s="159" t="s">
        <v>13264</v>
      </c>
      <c r="AQ1438" s="160" t="s">
        <v>20635</v>
      </c>
      <c r="AR1438" s="161">
        <v>42911</v>
      </c>
      <c r="AS1438" s="161"/>
      <c r="AT1438" s="160"/>
      <c r="AU1438" s="160"/>
      <c r="AV1438" s="168">
        <v>0</v>
      </c>
      <c r="AW1438" s="160" t="s">
        <v>7741</v>
      </c>
      <c r="AX1438" s="160"/>
      <c r="AY1438" s="169"/>
      <c r="AZ1438" s="170">
        <v>190</v>
      </c>
      <c r="BA1438" s="160"/>
      <c r="BB1438" s="170"/>
      <c r="BC1438" s="160" t="s">
        <v>38638</v>
      </c>
      <c r="BD1438" s="160"/>
      <c r="BE1438" s="159" t="s">
        <v>13269</v>
      </c>
      <c r="BF1438" s="160"/>
      <c r="BG1438" s="160"/>
      <c r="BH1438" s="171">
        <v>6</v>
      </c>
      <c r="BI1438" s="159" t="s">
        <v>13264</v>
      </c>
      <c r="BJ1438" s="161">
        <v>43915</v>
      </c>
      <c r="BK1438" s="161">
        <v>44098</v>
      </c>
      <c r="BL1438" s="160"/>
      <c r="BM1438" s="160"/>
      <c r="BN1438" s="159" t="s">
        <v>13453</v>
      </c>
      <c r="BO1438" s="160" t="s">
        <v>38639</v>
      </c>
      <c r="BP1438" s="159" t="s">
        <v>13308</v>
      </c>
      <c r="BQ1438" s="160"/>
      <c r="BR1438" s="159"/>
      <c r="BS1438" s="160"/>
      <c r="BT1438" s="160" t="s">
        <v>19959</v>
      </c>
      <c r="BU1438" s="160" t="s">
        <v>19772</v>
      </c>
      <c r="BV1438" s="173">
        <v>0</v>
      </c>
      <c r="BW1438" s="160" t="s">
        <v>5156</v>
      </c>
      <c r="BX1438" s="160" t="s">
        <v>15153</v>
      </c>
      <c r="BY1438" s="160" t="s">
        <v>13456</v>
      </c>
      <c r="BZ1438" s="160" t="s">
        <v>13277</v>
      </c>
      <c r="CA1438" s="160" t="s">
        <v>13277</v>
      </c>
      <c r="CB1438" s="160"/>
      <c r="CC1438" s="160" t="s">
        <v>13277</v>
      </c>
      <c r="CD1438" s="160" t="s">
        <v>13277</v>
      </c>
      <c r="CE1438" s="160"/>
      <c r="CF1438" s="160"/>
      <c r="CG1438" s="160"/>
      <c r="CH1438" s="160"/>
    </row>
    <row r="1439" spans="1:86">
      <c r="A1439" s="157">
        <v>1438</v>
      </c>
      <c r="B1439" s="160" t="s">
        <v>38640</v>
      </c>
      <c r="C1439" s="160"/>
      <c r="D1439" s="163">
        <v>18</v>
      </c>
      <c r="E1439" s="160" t="s">
        <v>5156</v>
      </c>
      <c r="F1439" s="160" t="s">
        <v>7742</v>
      </c>
      <c r="G1439" s="160" t="s">
        <v>7743</v>
      </c>
      <c r="H1439" s="160" t="s">
        <v>7745</v>
      </c>
      <c r="I1439" s="161"/>
      <c r="J1439" s="160" t="s">
        <v>13282</v>
      </c>
      <c r="K1439" s="160" t="s">
        <v>13259</v>
      </c>
      <c r="L1439" s="161">
        <v>35185</v>
      </c>
      <c r="M1439" s="165">
        <v>24</v>
      </c>
      <c r="N1439" s="159"/>
      <c r="O1439" s="159" t="s">
        <v>13298</v>
      </c>
      <c r="P1439" s="160"/>
      <c r="Q1439" s="162"/>
      <c r="R1439" s="160"/>
      <c r="S1439" s="160"/>
      <c r="T1439" s="159"/>
      <c r="U1439" s="160"/>
      <c r="V1439" s="160"/>
      <c r="W1439" s="160" t="s">
        <v>13260</v>
      </c>
      <c r="X1439" s="160" t="s">
        <v>38641</v>
      </c>
      <c r="Y1439" s="166">
        <v>6937819</v>
      </c>
      <c r="Z1439" s="160" t="s">
        <v>6407</v>
      </c>
      <c r="AA1439" s="160"/>
      <c r="AB1439" s="160"/>
      <c r="AC1439" s="159"/>
      <c r="AD1439" s="161"/>
      <c r="AE1439" s="160" t="s">
        <v>38642</v>
      </c>
      <c r="AF1439" s="160"/>
      <c r="AG1439" s="160" t="s">
        <v>13301</v>
      </c>
      <c r="AH1439" s="159" t="s">
        <v>13262</v>
      </c>
      <c r="AI1439" s="160" t="s">
        <v>1522</v>
      </c>
      <c r="AJ1439" s="160" t="s">
        <v>5059</v>
      </c>
      <c r="AK1439" s="160"/>
      <c r="AL1439" s="159"/>
      <c r="AM1439" s="160" t="s">
        <v>13263</v>
      </c>
      <c r="AN1439" s="161">
        <v>42850</v>
      </c>
      <c r="AO1439" s="167">
        <v>2</v>
      </c>
      <c r="AP1439" s="159" t="s">
        <v>13264</v>
      </c>
      <c r="AQ1439" s="160" t="s">
        <v>20635</v>
      </c>
      <c r="AR1439" s="161">
        <v>42911</v>
      </c>
      <c r="AS1439" s="161"/>
      <c r="AT1439" s="160"/>
      <c r="AU1439" s="160"/>
      <c r="AV1439" s="168">
        <v>0</v>
      </c>
      <c r="AW1439" s="160" t="s">
        <v>7744</v>
      </c>
      <c r="AX1439" s="160"/>
      <c r="AY1439" s="169"/>
      <c r="AZ1439" s="170">
        <v>190</v>
      </c>
      <c r="BA1439" s="160"/>
      <c r="BB1439" s="170"/>
      <c r="BC1439" s="160" t="s">
        <v>38643</v>
      </c>
      <c r="BD1439" s="160"/>
      <c r="BE1439" s="159" t="s">
        <v>13269</v>
      </c>
      <c r="BF1439" s="160"/>
      <c r="BG1439" s="160"/>
      <c r="BH1439" s="171">
        <v>6</v>
      </c>
      <c r="BI1439" s="159" t="s">
        <v>13264</v>
      </c>
      <c r="BJ1439" s="161">
        <v>43915</v>
      </c>
      <c r="BK1439" s="161">
        <v>44098</v>
      </c>
      <c r="BL1439" s="160"/>
      <c r="BM1439" s="160"/>
      <c r="BN1439" s="159" t="s">
        <v>13727</v>
      </c>
      <c r="BO1439" s="160" t="s">
        <v>38644</v>
      </c>
      <c r="BP1439" s="159" t="s">
        <v>13308</v>
      </c>
      <c r="BQ1439" s="160"/>
      <c r="BR1439" s="159"/>
      <c r="BS1439" s="160" t="s">
        <v>34233</v>
      </c>
      <c r="BT1439" s="160" t="s">
        <v>19959</v>
      </c>
      <c r="BU1439" s="160" t="s">
        <v>19772</v>
      </c>
      <c r="BV1439" s="173">
        <v>0</v>
      </c>
      <c r="BW1439" s="160" t="s">
        <v>5156</v>
      </c>
      <c r="BX1439" s="160" t="s">
        <v>15153</v>
      </c>
      <c r="BY1439" s="160" t="s">
        <v>13456</v>
      </c>
      <c r="BZ1439" s="160" t="s">
        <v>13277</v>
      </c>
      <c r="CA1439" s="160" t="s">
        <v>13277</v>
      </c>
      <c r="CB1439" s="160"/>
      <c r="CC1439" s="160" t="s">
        <v>13277</v>
      </c>
      <c r="CD1439" s="160" t="s">
        <v>13277</v>
      </c>
      <c r="CE1439" s="160"/>
      <c r="CF1439" s="160"/>
      <c r="CG1439" s="160"/>
      <c r="CH1439" s="160"/>
    </row>
    <row r="1440" spans="1:86">
      <c r="A1440" s="157">
        <v>1439</v>
      </c>
      <c r="B1440" s="160" t="s">
        <v>38645</v>
      </c>
      <c r="C1440" s="160"/>
      <c r="D1440" s="163">
        <v>18</v>
      </c>
      <c r="E1440" s="160" t="s">
        <v>5156</v>
      </c>
      <c r="F1440" s="160" t="s">
        <v>7746</v>
      </c>
      <c r="G1440" s="160" t="s">
        <v>7747</v>
      </c>
      <c r="H1440" s="160" t="s">
        <v>7749</v>
      </c>
      <c r="I1440" s="161"/>
      <c r="J1440" s="160" t="s">
        <v>13258</v>
      </c>
      <c r="K1440" s="160" t="s">
        <v>13259</v>
      </c>
      <c r="L1440" s="161">
        <v>36523</v>
      </c>
      <c r="M1440" s="165">
        <v>20</v>
      </c>
      <c r="N1440" s="159"/>
      <c r="O1440" s="159" t="s">
        <v>13298</v>
      </c>
      <c r="P1440" s="160"/>
      <c r="Q1440" s="162"/>
      <c r="R1440" s="160"/>
      <c r="S1440" s="160"/>
      <c r="T1440" s="159"/>
      <c r="U1440" s="160"/>
      <c r="V1440" s="160"/>
      <c r="W1440" s="160" t="s">
        <v>13260</v>
      </c>
      <c r="X1440" s="160" t="s">
        <v>38646</v>
      </c>
      <c r="Y1440" s="166">
        <v>3237594</v>
      </c>
      <c r="Z1440" s="160" t="s">
        <v>5898</v>
      </c>
      <c r="AA1440" s="160"/>
      <c r="AB1440" s="160"/>
      <c r="AC1440" s="159"/>
      <c r="AD1440" s="161"/>
      <c r="AE1440" s="160"/>
      <c r="AF1440" s="160"/>
      <c r="AG1440" s="160" t="s">
        <v>13301</v>
      </c>
      <c r="AH1440" s="159" t="s">
        <v>13262</v>
      </c>
      <c r="AI1440" s="160" t="s">
        <v>1490</v>
      </c>
      <c r="AJ1440" s="160" t="s">
        <v>5059</v>
      </c>
      <c r="AK1440" s="160"/>
      <c r="AL1440" s="159"/>
      <c r="AM1440" s="160"/>
      <c r="AN1440" s="161">
        <v>43770</v>
      </c>
      <c r="AO1440" s="167">
        <v>2</v>
      </c>
      <c r="AP1440" s="159" t="s">
        <v>13264</v>
      </c>
      <c r="AQ1440" s="160" t="s">
        <v>13388</v>
      </c>
      <c r="AR1440" s="161">
        <v>43831</v>
      </c>
      <c r="AS1440" s="161"/>
      <c r="AT1440" s="160"/>
      <c r="AU1440" s="160"/>
      <c r="AV1440" s="168">
        <v>0</v>
      </c>
      <c r="AW1440" s="160" t="s">
        <v>7748</v>
      </c>
      <c r="AX1440" s="160"/>
      <c r="AY1440" s="169"/>
      <c r="AZ1440" s="170">
        <v>190</v>
      </c>
      <c r="BA1440" s="160"/>
      <c r="BB1440" s="170"/>
      <c r="BC1440" s="160" t="s">
        <v>38647</v>
      </c>
      <c r="BD1440" s="160"/>
      <c r="BE1440" s="159" t="s">
        <v>13306</v>
      </c>
      <c r="BF1440" s="160"/>
      <c r="BG1440" s="160"/>
      <c r="BH1440" s="171">
        <v>6</v>
      </c>
      <c r="BI1440" s="159" t="s">
        <v>13264</v>
      </c>
      <c r="BJ1440" s="161">
        <v>43831</v>
      </c>
      <c r="BK1440" s="161">
        <v>44012</v>
      </c>
      <c r="BL1440" s="160"/>
      <c r="BM1440" s="160"/>
      <c r="BN1440" s="159" t="s">
        <v>13270</v>
      </c>
      <c r="BO1440" s="160" t="s">
        <v>38648</v>
      </c>
      <c r="BP1440" s="159" t="s">
        <v>13308</v>
      </c>
      <c r="BQ1440" s="160"/>
      <c r="BR1440" s="159"/>
      <c r="BS1440" s="160"/>
      <c r="BT1440" s="160" t="s">
        <v>13336</v>
      </c>
      <c r="BU1440" s="160"/>
      <c r="BV1440" s="173">
        <v>0</v>
      </c>
      <c r="BW1440" s="160"/>
      <c r="BX1440" s="160" t="s">
        <v>15153</v>
      </c>
      <c r="BY1440" s="160"/>
      <c r="BZ1440" s="160" t="s">
        <v>13277</v>
      </c>
      <c r="CA1440" s="160" t="s">
        <v>13277</v>
      </c>
      <c r="CB1440" s="160"/>
      <c r="CC1440" s="160" t="s">
        <v>13277</v>
      </c>
      <c r="CD1440" s="160" t="s">
        <v>13277</v>
      </c>
      <c r="CE1440" s="160"/>
      <c r="CF1440" s="160"/>
      <c r="CG1440" s="160"/>
      <c r="CH1440" s="160"/>
    </row>
    <row r="1441" spans="1:86">
      <c r="A1441" s="157">
        <v>1440</v>
      </c>
      <c r="B1441" s="160" t="s">
        <v>38649</v>
      </c>
      <c r="C1441" s="160"/>
      <c r="D1441" s="163">
        <v>18</v>
      </c>
      <c r="E1441" s="160" t="s">
        <v>5156</v>
      </c>
      <c r="F1441" s="160" t="s">
        <v>7750</v>
      </c>
      <c r="G1441" s="160" t="s">
        <v>7751</v>
      </c>
      <c r="H1441" s="160" t="s">
        <v>7754</v>
      </c>
      <c r="I1441" s="161"/>
      <c r="J1441" s="160" t="s">
        <v>13282</v>
      </c>
      <c r="K1441" s="160" t="s">
        <v>13259</v>
      </c>
      <c r="L1441" s="161">
        <v>33159</v>
      </c>
      <c r="M1441" s="165">
        <v>29</v>
      </c>
      <c r="N1441" s="159"/>
      <c r="O1441" s="159" t="s">
        <v>13298</v>
      </c>
      <c r="P1441" s="160"/>
      <c r="Q1441" s="162"/>
      <c r="R1441" s="160"/>
      <c r="S1441" s="160"/>
      <c r="T1441" s="159"/>
      <c r="U1441" s="160"/>
      <c r="V1441" s="160"/>
      <c r="W1441" s="160" t="s">
        <v>13260</v>
      </c>
      <c r="X1441" s="160" t="s">
        <v>38650</v>
      </c>
      <c r="Y1441" s="166">
        <v>30842190</v>
      </c>
      <c r="Z1441" s="160" t="s">
        <v>2612</v>
      </c>
      <c r="AA1441" s="160"/>
      <c r="AB1441" s="160"/>
      <c r="AC1441" s="159"/>
      <c r="AD1441" s="161"/>
      <c r="AE1441" s="160" t="s">
        <v>38651</v>
      </c>
      <c r="AF1441" s="160"/>
      <c r="AG1441" s="160" t="s">
        <v>13261</v>
      </c>
      <c r="AH1441" s="159" t="s">
        <v>13262</v>
      </c>
      <c r="AI1441" s="160" t="s">
        <v>7752</v>
      </c>
      <c r="AJ1441" s="160" t="s">
        <v>5209</v>
      </c>
      <c r="AK1441" s="160"/>
      <c r="AL1441" s="159"/>
      <c r="AM1441" s="160" t="s">
        <v>13263</v>
      </c>
      <c r="AN1441" s="161">
        <v>42850</v>
      </c>
      <c r="AO1441" s="167">
        <v>2</v>
      </c>
      <c r="AP1441" s="159" t="s">
        <v>13264</v>
      </c>
      <c r="AQ1441" s="160" t="s">
        <v>20635</v>
      </c>
      <c r="AR1441" s="161">
        <v>42911</v>
      </c>
      <c r="AS1441" s="161"/>
      <c r="AT1441" s="160"/>
      <c r="AU1441" s="160"/>
      <c r="AV1441" s="168">
        <v>0</v>
      </c>
      <c r="AW1441" s="160" t="s">
        <v>7753</v>
      </c>
      <c r="AX1441" s="160"/>
      <c r="AY1441" s="169"/>
      <c r="AZ1441" s="170"/>
      <c r="BA1441" s="160"/>
      <c r="BB1441" s="170"/>
      <c r="BC1441" s="160" t="s">
        <v>38652</v>
      </c>
      <c r="BD1441" s="160"/>
      <c r="BE1441" s="159" t="s">
        <v>13269</v>
      </c>
      <c r="BF1441" s="160"/>
      <c r="BG1441" s="160"/>
      <c r="BH1441" s="171">
        <v>6</v>
      </c>
      <c r="BI1441" s="159" t="s">
        <v>13264</v>
      </c>
      <c r="BJ1441" s="161">
        <v>43915</v>
      </c>
      <c r="BK1441" s="161">
        <v>44098</v>
      </c>
      <c r="BL1441" s="160"/>
      <c r="BM1441" s="160"/>
      <c r="BN1441" s="159" t="s">
        <v>13453</v>
      </c>
      <c r="BO1441" s="160" t="s">
        <v>38653</v>
      </c>
      <c r="BP1441" s="159" t="s">
        <v>13308</v>
      </c>
      <c r="BQ1441" s="160"/>
      <c r="BR1441" s="159"/>
      <c r="BS1441" s="160" t="s">
        <v>38654</v>
      </c>
      <c r="BT1441" s="160" t="s">
        <v>13336</v>
      </c>
      <c r="BU1441" s="160" t="s">
        <v>15012</v>
      </c>
      <c r="BV1441" s="173">
        <v>0</v>
      </c>
      <c r="BW1441" s="160" t="s">
        <v>5156</v>
      </c>
      <c r="BX1441" s="160" t="s">
        <v>13492</v>
      </c>
      <c r="BY1441" s="160" t="s">
        <v>13456</v>
      </c>
      <c r="BZ1441" s="160" t="s">
        <v>13277</v>
      </c>
      <c r="CA1441" s="160" t="s">
        <v>13277</v>
      </c>
      <c r="CB1441" s="160"/>
      <c r="CC1441" s="160" t="s">
        <v>13277</v>
      </c>
      <c r="CD1441" s="160" t="s">
        <v>13277</v>
      </c>
      <c r="CE1441" s="160"/>
      <c r="CF1441" s="160"/>
      <c r="CG1441" s="160"/>
      <c r="CH1441" s="160"/>
    </row>
    <row r="1442" spans="1:86">
      <c r="A1442" s="157">
        <v>1441</v>
      </c>
      <c r="B1442" s="160" t="s">
        <v>38655</v>
      </c>
      <c r="C1442" s="160"/>
      <c r="D1442" s="163">
        <v>18</v>
      </c>
      <c r="E1442" s="160" t="s">
        <v>5156</v>
      </c>
      <c r="F1442" s="160" t="s">
        <v>7755</v>
      </c>
      <c r="G1442" s="160" t="s">
        <v>7756</v>
      </c>
      <c r="H1442" s="160" t="s">
        <v>7758</v>
      </c>
      <c r="I1442" s="161"/>
      <c r="J1442" s="160" t="s">
        <v>13282</v>
      </c>
      <c r="K1442" s="160" t="s">
        <v>13283</v>
      </c>
      <c r="L1442" s="161">
        <v>35925</v>
      </c>
      <c r="M1442" s="165">
        <v>21</v>
      </c>
      <c r="N1442" s="159"/>
      <c r="O1442" s="159">
        <v>10</v>
      </c>
      <c r="P1442" s="160"/>
      <c r="Q1442" s="162"/>
      <c r="R1442" s="160"/>
      <c r="S1442" s="160"/>
      <c r="T1442" s="159"/>
      <c r="U1442" s="160"/>
      <c r="V1442" s="160"/>
      <c r="W1442" s="160" t="s">
        <v>13260</v>
      </c>
      <c r="X1442" s="160" t="s">
        <v>38656</v>
      </c>
      <c r="Y1442" s="166">
        <v>2832410</v>
      </c>
      <c r="Z1442" s="160" t="s">
        <v>2408</v>
      </c>
      <c r="AA1442" s="160"/>
      <c r="AB1442" s="160"/>
      <c r="AC1442" s="159"/>
      <c r="AD1442" s="161"/>
      <c r="AE1442" s="160"/>
      <c r="AF1442" s="160"/>
      <c r="AG1442" s="160" t="s">
        <v>13301</v>
      </c>
      <c r="AH1442" s="159" t="s">
        <v>13262</v>
      </c>
      <c r="AI1442" s="160" t="s">
        <v>1514</v>
      </c>
      <c r="AJ1442" s="160" t="s">
        <v>5059</v>
      </c>
      <c r="AK1442" s="160"/>
      <c r="AL1442" s="159"/>
      <c r="AM1442" s="160" t="s">
        <v>13263</v>
      </c>
      <c r="AN1442" s="161">
        <v>43304</v>
      </c>
      <c r="AO1442" s="167">
        <v>2</v>
      </c>
      <c r="AP1442" s="159" t="s">
        <v>13264</v>
      </c>
      <c r="AQ1442" s="160" t="s">
        <v>13435</v>
      </c>
      <c r="AR1442" s="161">
        <v>43366</v>
      </c>
      <c r="AS1442" s="161"/>
      <c r="AT1442" s="160"/>
      <c r="AU1442" s="160"/>
      <c r="AV1442" s="168">
        <v>0</v>
      </c>
      <c r="AW1442" s="160" t="s">
        <v>7757</v>
      </c>
      <c r="AX1442" s="160"/>
      <c r="AY1442" s="169"/>
      <c r="AZ1442" s="170">
        <v>190</v>
      </c>
      <c r="BA1442" s="160"/>
      <c r="BB1442" s="170"/>
      <c r="BC1442" s="160"/>
      <c r="BD1442" s="160"/>
      <c r="BE1442" s="159" t="s">
        <v>13269</v>
      </c>
      <c r="BF1442" s="160"/>
      <c r="BG1442" s="160"/>
      <c r="BH1442" s="171">
        <v>6</v>
      </c>
      <c r="BI1442" s="159" t="s">
        <v>13264</v>
      </c>
      <c r="BJ1442" s="161">
        <v>43913</v>
      </c>
      <c r="BK1442" s="161">
        <v>44096</v>
      </c>
      <c r="BL1442" s="160"/>
      <c r="BM1442" s="160"/>
      <c r="BN1442" s="159" t="s">
        <v>13270</v>
      </c>
      <c r="BO1442" s="160" t="s">
        <v>38657</v>
      </c>
      <c r="BP1442" s="159" t="s">
        <v>13308</v>
      </c>
      <c r="BQ1442" s="160"/>
      <c r="BR1442" s="159"/>
      <c r="BS1442" s="160"/>
      <c r="BT1442" s="160" t="s">
        <v>13336</v>
      </c>
      <c r="BU1442" s="160"/>
      <c r="BV1442" s="173">
        <v>0</v>
      </c>
      <c r="BW1442" s="160"/>
      <c r="BX1442" s="160" t="s">
        <v>15153</v>
      </c>
      <c r="BY1442" s="160"/>
      <c r="BZ1442" s="160" t="s">
        <v>13277</v>
      </c>
      <c r="CA1442" s="160" t="s">
        <v>13277</v>
      </c>
      <c r="CB1442" s="160"/>
      <c r="CC1442" s="160" t="s">
        <v>13277</v>
      </c>
      <c r="CD1442" s="160" t="s">
        <v>13277</v>
      </c>
      <c r="CE1442" s="160"/>
      <c r="CF1442" s="160"/>
      <c r="CG1442" s="160"/>
      <c r="CH1442" s="160"/>
    </row>
    <row r="1443" spans="1:86">
      <c r="A1443" s="157">
        <v>1442</v>
      </c>
      <c r="B1443" s="160" t="s">
        <v>38658</v>
      </c>
      <c r="C1443" s="160"/>
      <c r="D1443" s="163">
        <v>18</v>
      </c>
      <c r="E1443" s="160" t="s">
        <v>5156</v>
      </c>
      <c r="F1443" s="160" t="s">
        <v>7759</v>
      </c>
      <c r="G1443" s="160" t="s">
        <v>7760</v>
      </c>
      <c r="H1443" s="160" t="s">
        <v>7762</v>
      </c>
      <c r="I1443" s="161"/>
      <c r="J1443" s="160" t="s">
        <v>13282</v>
      </c>
      <c r="K1443" s="160" t="s">
        <v>13259</v>
      </c>
      <c r="L1443" s="161">
        <v>33368</v>
      </c>
      <c r="M1443" s="165">
        <v>28</v>
      </c>
      <c r="N1443" s="159"/>
      <c r="O1443" s="159" t="s">
        <v>13298</v>
      </c>
      <c r="P1443" s="160"/>
      <c r="Q1443" s="162"/>
      <c r="R1443" s="160"/>
      <c r="S1443" s="160"/>
      <c r="T1443" s="159"/>
      <c r="U1443" s="160"/>
      <c r="V1443" s="160"/>
      <c r="W1443" s="160" t="s">
        <v>13260</v>
      </c>
      <c r="X1443" s="160" t="s">
        <v>38659</v>
      </c>
      <c r="Y1443" s="166">
        <v>3272075</v>
      </c>
      <c r="Z1443" s="160" t="s">
        <v>7763</v>
      </c>
      <c r="AA1443" s="160"/>
      <c r="AB1443" s="160"/>
      <c r="AC1443" s="159"/>
      <c r="AD1443" s="161"/>
      <c r="AE1443" s="160"/>
      <c r="AF1443" s="160"/>
      <c r="AG1443" s="160" t="s">
        <v>13301</v>
      </c>
      <c r="AH1443" s="159" t="s">
        <v>13262</v>
      </c>
      <c r="AI1443" s="160" t="s">
        <v>6925</v>
      </c>
      <c r="AJ1443" s="160" t="s">
        <v>5059</v>
      </c>
      <c r="AK1443" s="160"/>
      <c r="AL1443" s="159"/>
      <c r="AM1443" s="160"/>
      <c r="AN1443" s="161">
        <v>43755</v>
      </c>
      <c r="AO1443" s="167">
        <v>2</v>
      </c>
      <c r="AP1443" s="159" t="s">
        <v>13264</v>
      </c>
      <c r="AQ1443" s="160" t="s">
        <v>13388</v>
      </c>
      <c r="AR1443" s="161">
        <v>43816</v>
      </c>
      <c r="AS1443" s="161"/>
      <c r="AT1443" s="160"/>
      <c r="AU1443" s="160"/>
      <c r="AV1443" s="168">
        <v>0</v>
      </c>
      <c r="AW1443" s="160" t="s">
        <v>7761</v>
      </c>
      <c r="AX1443" s="160"/>
      <c r="AY1443" s="169"/>
      <c r="AZ1443" s="170">
        <v>190</v>
      </c>
      <c r="BA1443" s="160"/>
      <c r="BB1443" s="170"/>
      <c r="BC1443" s="160" t="s">
        <v>38660</v>
      </c>
      <c r="BD1443" s="160"/>
      <c r="BE1443" s="159" t="s">
        <v>13306</v>
      </c>
      <c r="BF1443" s="160"/>
      <c r="BG1443" s="160"/>
      <c r="BH1443" s="171">
        <v>6</v>
      </c>
      <c r="BI1443" s="159" t="s">
        <v>13264</v>
      </c>
      <c r="BJ1443" s="161">
        <v>43816</v>
      </c>
      <c r="BK1443" s="161">
        <v>43998</v>
      </c>
      <c r="BL1443" s="160"/>
      <c r="BM1443" s="160"/>
      <c r="BN1443" s="159" t="s">
        <v>13270</v>
      </c>
      <c r="BO1443" s="160" t="s">
        <v>38661</v>
      </c>
      <c r="BP1443" s="159" t="s">
        <v>13308</v>
      </c>
      <c r="BQ1443" s="160"/>
      <c r="BR1443" s="159"/>
      <c r="BS1443" s="160"/>
      <c r="BT1443" s="160" t="s">
        <v>13336</v>
      </c>
      <c r="BU1443" s="160"/>
      <c r="BV1443" s="173">
        <v>0</v>
      </c>
      <c r="BW1443" s="160"/>
      <c r="BX1443" s="160" t="s">
        <v>15153</v>
      </c>
      <c r="BY1443" s="160"/>
      <c r="BZ1443" s="160" t="s">
        <v>13277</v>
      </c>
      <c r="CA1443" s="160" t="s">
        <v>13277</v>
      </c>
      <c r="CB1443" s="160"/>
      <c r="CC1443" s="160" t="s">
        <v>13277</v>
      </c>
      <c r="CD1443" s="160" t="s">
        <v>13277</v>
      </c>
      <c r="CE1443" s="160"/>
      <c r="CF1443" s="160"/>
      <c r="CG1443" s="160"/>
      <c r="CH1443" s="160"/>
    </row>
    <row r="1444" spans="1:86">
      <c r="A1444" s="157">
        <v>1443</v>
      </c>
      <c r="B1444" s="160" t="s">
        <v>38662</v>
      </c>
      <c r="C1444" s="160"/>
      <c r="D1444" s="163">
        <v>18</v>
      </c>
      <c r="E1444" s="160" t="s">
        <v>5156</v>
      </c>
      <c r="F1444" s="160" t="s">
        <v>7764</v>
      </c>
      <c r="G1444" s="160" t="s">
        <v>7765</v>
      </c>
      <c r="H1444" s="160" t="s">
        <v>7767</v>
      </c>
      <c r="I1444" s="161"/>
      <c r="J1444" s="160" t="s">
        <v>13282</v>
      </c>
      <c r="K1444" s="160" t="s">
        <v>13259</v>
      </c>
      <c r="L1444" s="161">
        <v>30775</v>
      </c>
      <c r="M1444" s="165">
        <v>36</v>
      </c>
      <c r="N1444" s="159"/>
      <c r="O1444" s="159" t="s">
        <v>13298</v>
      </c>
      <c r="P1444" s="160"/>
      <c r="Q1444" s="162"/>
      <c r="R1444" s="160"/>
      <c r="S1444" s="160"/>
      <c r="T1444" s="159"/>
      <c r="U1444" s="160"/>
      <c r="V1444" s="160"/>
      <c r="W1444" s="160" t="s">
        <v>13260</v>
      </c>
      <c r="X1444" s="160" t="s">
        <v>38663</v>
      </c>
      <c r="Y1444" s="166">
        <v>5300292</v>
      </c>
      <c r="Z1444" s="160" t="s">
        <v>3316</v>
      </c>
      <c r="AA1444" s="160"/>
      <c r="AB1444" s="160"/>
      <c r="AC1444" s="159"/>
      <c r="AD1444" s="161"/>
      <c r="AE1444" s="160" t="s">
        <v>38664</v>
      </c>
      <c r="AF1444" s="160"/>
      <c r="AG1444" s="160" t="s">
        <v>13301</v>
      </c>
      <c r="AH1444" s="159" t="s">
        <v>13262</v>
      </c>
      <c r="AI1444" s="160" t="s">
        <v>7539</v>
      </c>
      <c r="AJ1444" s="160" t="s">
        <v>5059</v>
      </c>
      <c r="AK1444" s="160"/>
      <c r="AL1444" s="159"/>
      <c r="AM1444" s="160" t="s">
        <v>13263</v>
      </c>
      <c r="AN1444" s="161">
        <v>42851</v>
      </c>
      <c r="AO1444" s="167">
        <v>2</v>
      </c>
      <c r="AP1444" s="159" t="s">
        <v>13264</v>
      </c>
      <c r="AQ1444" s="160" t="s">
        <v>20635</v>
      </c>
      <c r="AR1444" s="161">
        <v>42912</v>
      </c>
      <c r="AS1444" s="161"/>
      <c r="AT1444" s="160"/>
      <c r="AU1444" s="160"/>
      <c r="AV1444" s="168">
        <v>0</v>
      </c>
      <c r="AW1444" s="160" t="s">
        <v>7766</v>
      </c>
      <c r="AX1444" s="160"/>
      <c r="AY1444" s="169"/>
      <c r="AZ1444" s="170">
        <v>190</v>
      </c>
      <c r="BA1444" s="160"/>
      <c r="BB1444" s="170"/>
      <c r="BC1444" s="160" t="s">
        <v>38665</v>
      </c>
      <c r="BD1444" s="160"/>
      <c r="BE1444" s="159" t="s">
        <v>13269</v>
      </c>
      <c r="BF1444" s="160"/>
      <c r="BG1444" s="160"/>
      <c r="BH1444" s="171">
        <v>6</v>
      </c>
      <c r="BI1444" s="159" t="s">
        <v>13264</v>
      </c>
      <c r="BJ1444" s="161">
        <v>43916</v>
      </c>
      <c r="BK1444" s="161">
        <v>44099</v>
      </c>
      <c r="BL1444" s="160"/>
      <c r="BM1444" s="160"/>
      <c r="BN1444" s="159" t="s">
        <v>13270</v>
      </c>
      <c r="BO1444" s="160" t="s">
        <v>38666</v>
      </c>
      <c r="BP1444" s="159" t="s">
        <v>13308</v>
      </c>
      <c r="BQ1444" s="160"/>
      <c r="BR1444" s="159"/>
      <c r="BS1444" s="160"/>
      <c r="BT1444" s="160" t="s">
        <v>13336</v>
      </c>
      <c r="BU1444" s="160" t="s">
        <v>19772</v>
      </c>
      <c r="BV1444" s="173">
        <v>0</v>
      </c>
      <c r="BW1444" s="160" t="s">
        <v>5156</v>
      </c>
      <c r="BX1444" s="160" t="s">
        <v>15153</v>
      </c>
      <c r="BY1444" s="160" t="s">
        <v>13456</v>
      </c>
      <c r="BZ1444" s="160" t="s">
        <v>13277</v>
      </c>
      <c r="CA1444" s="160" t="s">
        <v>13277</v>
      </c>
      <c r="CB1444" s="160"/>
      <c r="CC1444" s="160" t="s">
        <v>13277</v>
      </c>
      <c r="CD1444" s="160" t="s">
        <v>13277</v>
      </c>
      <c r="CE1444" s="160"/>
      <c r="CF1444" s="160"/>
      <c r="CG1444" s="160"/>
      <c r="CH1444" s="160"/>
    </row>
    <row r="1445" spans="1:86">
      <c r="A1445" s="157">
        <v>1444</v>
      </c>
      <c r="B1445" s="160" t="s">
        <v>38667</v>
      </c>
      <c r="C1445" s="160"/>
      <c r="D1445" s="163">
        <v>18</v>
      </c>
      <c r="E1445" s="160" t="s">
        <v>5156</v>
      </c>
      <c r="F1445" s="160" t="s">
        <v>1169</v>
      </c>
      <c r="G1445" s="160" t="s">
        <v>84</v>
      </c>
      <c r="H1445" s="160" t="s">
        <v>801</v>
      </c>
      <c r="I1445" s="161"/>
      <c r="J1445" s="160" t="s">
        <v>13282</v>
      </c>
      <c r="K1445" s="160" t="s">
        <v>13259</v>
      </c>
      <c r="L1445" s="161">
        <v>28633</v>
      </c>
      <c r="M1445" s="165">
        <v>41</v>
      </c>
      <c r="N1445" s="159"/>
      <c r="O1445" s="159" t="s">
        <v>13298</v>
      </c>
      <c r="P1445" s="160"/>
      <c r="Q1445" s="162"/>
      <c r="R1445" s="160"/>
      <c r="S1445" s="160"/>
      <c r="T1445" s="159"/>
      <c r="U1445" s="160"/>
      <c r="V1445" s="160"/>
      <c r="W1445" s="160" t="s">
        <v>13260</v>
      </c>
      <c r="X1445" s="160" t="s">
        <v>38668</v>
      </c>
      <c r="Y1445" s="166">
        <v>6945158</v>
      </c>
      <c r="Z1445" s="160" t="s">
        <v>2107</v>
      </c>
      <c r="AA1445" s="160"/>
      <c r="AB1445" s="160"/>
      <c r="AC1445" s="159"/>
      <c r="AD1445" s="161"/>
      <c r="AE1445" s="160" t="s">
        <v>38669</v>
      </c>
      <c r="AF1445" s="160"/>
      <c r="AG1445" s="160" t="s">
        <v>13301</v>
      </c>
      <c r="AH1445" s="159" t="s">
        <v>13262</v>
      </c>
      <c r="AI1445" s="160" t="s">
        <v>1504</v>
      </c>
      <c r="AJ1445" s="160" t="s">
        <v>5059</v>
      </c>
      <c r="AK1445" s="160"/>
      <c r="AL1445" s="159"/>
      <c r="AM1445" s="160" t="s">
        <v>13263</v>
      </c>
      <c r="AN1445" s="161">
        <v>42851</v>
      </c>
      <c r="AO1445" s="167">
        <v>2</v>
      </c>
      <c r="AP1445" s="159" t="s">
        <v>13264</v>
      </c>
      <c r="AQ1445" s="160" t="s">
        <v>20635</v>
      </c>
      <c r="AR1445" s="161">
        <v>42912</v>
      </c>
      <c r="AS1445" s="161"/>
      <c r="AT1445" s="160"/>
      <c r="AU1445" s="160"/>
      <c r="AV1445" s="168">
        <v>0</v>
      </c>
      <c r="AW1445" s="160" t="s">
        <v>7768</v>
      </c>
      <c r="AX1445" s="160"/>
      <c r="AY1445" s="169"/>
      <c r="AZ1445" s="170">
        <v>190</v>
      </c>
      <c r="BA1445" s="160"/>
      <c r="BB1445" s="170"/>
      <c r="BC1445" s="160" t="s">
        <v>38670</v>
      </c>
      <c r="BD1445" s="160"/>
      <c r="BE1445" s="159" t="s">
        <v>13269</v>
      </c>
      <c r="BF1445" s="160"/>
      <c r="BG1445" s="160"/>
      <c r="BH1445" s="171">
        <v>6</v>
      </c>
      <c r="BI1445" s="159" t="s">
        <v>13264</v>
      </c>
      <c r="BJ1445" s="161">
        <v>43916</v>
      </c>
      <c r="BK1445" s="161">
        <v>44099</v>
      </c>
      <c r="BL1445" s="160"/>
      <c r="BM1445" s="160"/>
      <c r="BN1445" s="159" t="s">
        <v>13270</v>
      </c>
      <c r="BO1445" s="160" t="s">
        <v>38671</v>
      </c>
      <c r="BP1445" s="159" t="s">
        <v>13308</v>
      </c>
      <c r="BQ1445" s="160"/>
      <c r="BR1445" s="159"/>
      <c r="BS1445" s="160"/>
      <c r="BT1445" s="160" t="s">
        <v>13336</v>
      </c>
      <c r="BU1445" s="160" t="s">
        <v>19772</v>
      </c>
      <c r="BV1445" s="173">
        <v>0</v>
      </c>
      <c r="BW1445" s="160" t="s">
        <v>5156</v>
      </c>
      <c r="BX1445" s="160" t="s">
        <v>15153</v>
      </c>
      <c r="BY1445" s="160" t="s">
        <v>13456</v>
      </c>
      <c r="BZ1445" s="160" t="s">
        <v>13277</v>
      </c>
      <c r="CA1445" s="160" t="s">
        <v>13277</v>
      </c>
      <c r="CB1445" s="160"/>
      <c r="CC1445" s="160" t="s">
        <v>13277</v>
      </c>
      <c r="CD1445" s="160" t="s">
        <v>13277</v>
      </c>
      <c r="CE1445" s="160"/>
      <c r="CF1445" s="160"/>
      <c r="CG1445" s="160"/>
      <c r="CH1445" s="160"/>
    </row>
    <row r="1446" spans="1:86">
      <c r="A1446" s="157">
        <v>1445</v>
      </c>
      <c r="B1446" s="160" t="s">
        <v>38672</v>
      </c>
      <c r="C1446" s="160"/>
      <c r="D1446" s="163">
        <v>18</v>
      </c>
      <c r="E1446" s="160" t="s">
        <v>5156</v>
      </c>
      <c r="F1446" s="160" t="s">
        <v>1232</v>
      </c>
      <c r="G1446" s="160" t="s">
        <v>147</v>
      </c>
      <c r="H1446" s="160" t="s">
        <v>864</v>
      </c>
      <c r="I1446" s="161"/>
      <c r="J1446" s="160" t="s">
        <v>13282</v>
      </c>
      <c r="K1446" s="160" t="s">
        <v>13259</v>
      </c>
      <c r="L1446" s="161">
        <v>36192</v>
      </c>
      <c r="M1446" s="165">
        <v>21</v>
      </c>
      <c r="N1446" s="159"/>
      <c r="O1446" s="159" t="s">
        <v>13298</v>
      </c>
      <c r="P1446" s="160"/>
      <c r="Q1446" s="162"/>
      <c r="R1446" s="160"/>
      <c r="S1446" s="160"/>
      <c r="T1446" s="159"/>
      <c r="U1446" s="160"/>
      <c r="V1446" s="160"/>
      <c r="W1446" s="160" t="s">
        <v>13260</v>
      </c>
      <c r="X1446" s="160" t="s">
        <v>38673</v>
      </c>
      <c r="Y1446" s="166">
        <v>6941983</v>
      </c>
      <c r="Z1446" s="160" t="s">
        <v>7770</v>
      </c>
      <c r="AA1446" s="160"/>
      <c r="AB1446" s="160"/>
      <c r="AC1446" s="159"/>
      <c r="AD1446" s="161"/>
      <c r="AE1446" s="160" t="s">
        <v>38674</v>
      </c>
      <c r="AF1446" s="160"/>
      <c r="AG1446" s="160" t="s">
        <v>13301</v>
      </c>
      <c r="AH1446" s="159" t="s">
        <v>13262</v>
      </c>
      <c r="AI1446" s="160" t="s">
        <v>1512</v>
      </c>
      <c r="AJ1446" s="160" t="s">
        <v>5059</v>
      </c>
      <c r="AK1446" s="160"/>
      <c r="AL1446" s="159"/>
      <c r="AM1446" s="160" t="s">
        <v>13263</v>
      </c>
      <c r="AN1446" s="161">
        <v>42851</v>
      </c>
      <c r="AO1446" s="167">
        <v>2</v>
      </c>
      <c r="AP1446" s="159" t="s">
        <v>13264</v>
      </c>
      <c r="AQ1446" s="160" t="s">
        <v>20635</v>
      </c>
      <c r="AR1446" s="161">
        <v>42912</v>
      </c>
      <c r="AS1446" s="161"/>
      <c r="AT1446" s="160"/>
      <c r="AU1446" s="160"/>
      <c r="AV1446" s="168">
        <v>0</v>
      </c>
      <c r="AW1446" s="160" t="s">
        <v>7769</v>
      </c>
      <c r="AX1446" s="160"/>
      <c r="AY1446" s="169"/>
      <c r="AZ1446" s="170">
        <v>190</v>
      </c>
      <c r="BA1446" s="160"/>
      <c r="BB1446" s="170"/>
      <c r="BC1446" s="160" t="s">
        <v>38675</v>
      </c>
      <c r="BD1446" s="160"/>
      <c r="BE1446" s="159" t="s">
        <v>13269</v>
      </c>
      <c r="BF1446" s="160"/>
      <c r="BG1446" s="160"/>
      <c r="BH1446" s="171">
        <v>6</v>
      </c>
      <c r="BI1446" s="159" t="s">
        <v>13264</v>
      </c>
      <c r="BJ1446" s="161">
        <v>43916</v>
      </c>
      <c r="BK1446" s="161">
        <v>44099</v>
      </c>
      <c r="BL1446" s="160"/>
      <c r="BM1446" s="160"/>
      <c r="BN1446" s="159" t="s">
        <v>13270</v>
      </c>
      <c r="BO1446" s="160" t="s">
        <v>38676</v>
      </c>
      <c r="BP1446" s="159" t="s">
        <v>13308</v>
      </c>
      <c r="BQ1446" s="160"/>
      <c r="BR1446" s="159"/>
      <c r="BS1446" s="160"/>
      <c r="BT1446" s="160" t="s">
        <v>13336</v>
      </c>
      <c r="BU1446" s="160" t="s">
        <v>19772</v>
      </c>
      <c r="BV1446" s="173">
        <v>0</v>
      </c>
      <c r="BW1446" s="160" t="s">
        <v>5156</v>
      </c>
      <c r="BX1446" s="160" t="s">
        <v>15153</v>
      </c>
      <c r="BY1446" s="160" t="s">
        <v>13456</v>
      </c>
      <c r="BZ1446" s="160" t="s">
        <v>13277</v>
      </c>
      <c r="CA1446" s="160" t="s">
        <v>13277</v>
      </c>
      <c r="CB1446" s="160"/>
      <c r="CC1446" s="160" t="s">
        <v>13277</v>
      </c>
      <c r="CD1446" s="160" t="s">
        <v>13277</v>
      </c>
      <c r="CE1446" s="160"/>
      <c r="CF1446" s="160"/>
      <c r="CG1446" s="160"/>
      <c r="CH1446" s="160"/>
    </row>
    <row r="1447" spans="1:86">
      <c r="A1447" s="157">
        <v>1446</v>
      </c>
      <c r="B1447" s="160" t="s">
        <v>38677</v>
      </c>
      <c r="C1447" s="160"/>
      <c r="D1447" s="163">
        <v>18</v>
      </c>
      <c r="E1447" s="160" t="s">
        <v>5156</v>
      </c>
      <c r="F1447" s="160" t="s">
        <v>1233</v>
      </c>
      <c r="G1447" s="160" t="s">
        <v>148</v>
      </c>
      <c r="H1447" s="160" t="s">
        <v>865</v>
      </c>
      <c r="I1447" s="161"/>
      <c r="J1447" s="160" t="s">
        <v>13282</v>
      </c>
      <c r="K1447" s="160" t="s">
        <v>13259</v>
      </c>
      <c r="L1447" s="161">
        <v>34493</v>
      </c>
      <c r="M1447" s="165">
        <v>25</v>
      </c>
      <c r="N1447" s="159"/>
      <c r="O1447" s="159" t="s">
        <v>13298</v>
      </c>
      <c r="P1447" s="160"/>
      <c r="Q1447" s="162"/>
      <c r="R1447" s="160"/>
      <c r="S1447" s="160"/>
      <c r="T1447" s="159"/>
      <c r="U1447" s="160"/>
      <c r="V1447" s="160"/>
      <c r="W1447" s="160" t="s">
        <v>13260</v>
      </c>
      <c r="X1447" s="160" t="s">
        <v>38678</v>
      </c>
      <c r="Y1447" s="166">
        <v>6941815</v>
      </c>
      <c r="Z1447" s="160" t="s">
        <v>1946</v>
      </c>
      <c r="AA1447" s="160"/>
      <c r="AB1447" s="160"/>
      <c r="AC1447" s="159"/>
      <c r="AD1447" s="161"/>
      <c r="AE1447" s="160" t="s">
        <v>38679</v>
      </c>
      <c r="AF1447" s="160"/>
      <c r="AG1447" s="160" t="s">
        <v>13301</v>
      </c>
      <c r="AH1447" s="159" t="s">
        <v>13262</v>
      </c>
      <c r="AI1447" s="160" t="s">
        <v>1512</v>
      </c>
      <c r="AJ1447" s="160" t="s">
        <v>5059</v>
      </c>
      <c r="AK1447" s="160"/>
      <c r="AL1447" s="159"/>
      <c r="AM1447" s="160" t="s">
        <v>13263</v>
      </c>
      <c r="AN1447" s="161">
        <v>42851</v>
      </c>
      <c r="AO1447" s="167">
        <v>2</v>
      </c>
      <c r="AP1447" s="159" t="s">
        <v>13264</v>
      </c>
      <c r="AQ1447" s="160" t="s">
        <v>20635</v>
      </c>
      <c r="AR1447" s="161">
        <v>42912</v>
      </c>
      <c r="AS1447" s="161"/>
      <c r="AT1447" s="160"/>
      <c r="AU1447" s="160"/>
      <c r="AV1447" s="168">
        <v>0</v>
      </c>
      <c r="AW1447" s="160" t="s">
        <v>7771</v>
      </c>
      <c r="AX1447" s="160"/>
      <c r="AY1447" s="169"/>
      <c r="AZ1447" s="170">
        <v>190</v>
      </c>
      <c r="BA1447" s="160"/>
      <c r="BB1447" s="170"/>
      <c r="BC1447" s="160" t="s">
        <v>38680</v>
      </c>
      <c r="BD1447" s="160"/>
      <c r="BE1447" s="159" t="s">
        <v>13269</v>
      </c>
      <c r="BF1447" s="160"/>
      <c r="BG1447" s="160"/>
      <c r="BH1447" s="171">
        <v>6</v>
      </c>
      <c r="BI1447" s="159" t="s">
        <v>13264</v>
      </c>
      <c r="BJ1447" s="161">
        <v>43916</v>
      </c>
      <c r="BK1447" s="161">
        <v>44099</v>
      </c>
      <c r="BL1447" s="160"/>
      <c r="BM1447" s="160"/>
      <c r="BN1447" s="159" t="s">
        <v>13270</v>
      </c>
      <c r="BO1447" s="160" t="s">
        <v>38681</v>
      </c>
      <c r="BP1447" s="159" t="s">
        <v>13308</v>
      </c>
      <c r="BQ1447" s="160"/>
      <c r="BR1447" s="159"/>
      <c r="BS1447" s="160"/>
      <c r="BT1447" s="160" t="s">
        <v>13336</v>
      </c>
      <c r="BU1447" s="160" t="s">
        <v>19772</v>
      </c>
      <c r="BV1447" s="173">
        <v>0</v>
      </c>
      <c r="BW1447" s="160" t="s">
        <v>5156</v>
      </c>
      <c r="BX1447" s="160" t="s">
        <v>15153</v>
      </c>
      <c r="BY1447" s="160" t="s">
        <v>13456</v>
      </c>
      <c r="BZ1447" s="160" t="s">
        <v>13277</v>
      </c>
      <c r="CA1447" s="160" t="s">
        <v>13277</v>
      </c>
      <c r="CB1447" s="160"/>
      <c r="CC1447" s="160" t="s">
        <v>13277</v>
      </c>
      <c r="CD1447" s="160" t="s">
        <v>13277</v>
      </c>
      <c r="CE1447" s="160"/>
      <c r="CF1447" s="160"/>
      <c r="CG1447" s="160"/>
      <c r="CH1447" s="160"/>
    </row>
    <row r="1448" spans="1:86">
      <c r="A1448" s="157">
        <v>1447</v>
      </c>
      <c r="B1448" s="160" t="s">
        <v>38682</v>
      </c>
      <c r="C1448" s="160"/>
      <c r="D1448" s="163">
        <v>18</v>
      </c>
      <c r="E1448" s="160" t="s">
        <v>5156</v>
      </c>
      <c r="F1448" s="160" t="s">
        <v>1234</v>
      </c>
      <c r="G1448" s="160" t="s">
        <v>149</v>
      </c>
      <c r="H1448" s="160" t="s">
        <v>866</v>
      </c>
      <c r="I1448" s="161"/>
      <c r="J1448" s="160" t="s">
        <v>13282</v>
      </c>
      <c r="K1448" s="160" t="s">
        <v>13259</v>
      </c>
      <c r="L1448" s="161">
        <v>35983</v>
      </c>
      <c r="M1448" s="165">
        <v>21</v>
      </c>
      <c r="N1448" s="159"/>
      <c r="O1448" s="159" t="s">
        <v>13298</v>
      </c>
      <c r="P1448" s="160"/>
      <c r="Q1448" s="162"/>
      <c r="R1448" s="160"/>
      <c r="S1448" s="160"/>
      <c r="T1448" s="159"/>
      <c r="U1448" s="160"/>
      <c r="V1448" s="160"/>
      <c r="W1448" s="160" t="s">
        <v>13260</v>
      </c>
      <c r="X1448" s="160" t="s">
        <v>38683</v>
      </c>
      <c r="Y1448" s="166">
        <v>2822949</v>
      </c>
      <c r="Z1448" s="160" t="s">
        <v>7773</v>
      </c>
      <c r="AA1448" s="160"/>
      <c r="AB1448" s="160"/>
      <c r="AC1448" s="159"/>
      <c r="AD1448" s="161"/>
      <c r="AE1448" s="160" t="s">
        <v>38684</v>
      </c>
      <c r="AF1448" s="160"/>
      <c r="AG1448" s="160" t="s">
        <v>13301</v>
      </c>
      <c r="AH1448" s="159" t="s">
        <v>13262</v>
      </c>
      <c r="AI1448" s="160" t="s">
        <v>1512</v>
      </c>
      <c r="AJ1448" s="160" t="s">
        <v>5059</v>
      </c>
      <c r="AK1448" s="160"/>
      <c r="AL1448" s="159"/>
      <c r="AM1448" s="160" t="s">
        <v>13263</v>
      </c>
      <c r="AN1448" s="161">
        <v>42851</v>
      </c>
      <c r="AO1448" s="167">
        <v>2</v>
      </c>
      <c r="AP1448" s="159" t="s">
        <v>13264</v>
      </c>
      <c r="AQ1448" s="160" t="s">
        <v>20635</v>
      </c>
      <c r="AR1448" s="161">
        <v>42912</v>
      </c>
      <c r="AS1448" s="161"/>
      <c r="AT1448" s="160"/>
      <c r="AU1448" s="160"/>
      <c r="AV1448" s="168">
        <v>0</v>
      </c>
      <c r="AW1448" s="160" t="s">
        <v>7772</v>
      </c>
      <c r="AX1448" s="160"/>
      <c r="AY1448" s="169"/>
      <c r="AZ1448" s="170">
        <v>190</v>
      </c>
      <c r="BA1448" s="160"/>
      <c r="BB1448" s="170"/>
      <c r="BC1448" s="160" t="s">
        <v>38685</v>
      </c>
      <c r="BD1448" s="160"/>
      <c r="BE1448" s="159" t="s">
        <v>13269</v>
      </c>
      <c r="BF1448" s="160"/>
      <c r="BG1448" s="160"/>
      <c r="BH1448" s="171">
        <v>6</v>
      </c>
      <c r="BI1448" s="159" t="s">
        <v>13264</v>
      </c>
      <c r="BJ1448" s="161">
        <v>43916</v>
      </c>
      <c r="BK1448" s="161">
        <v>44099</v>
      </c>
      <c r="BL1448" s="160"/>
      <c r="BM1448" s="160"/>
      <c r="BN1448" s="159" t="s">
        <v>13270</v>
      </c>
      <c r="BO1448" s="160" t="s">
        <v>38686</v>
      </c>
      <c r="BP1448" s="159" t="s">
        <v>13308</v>
      </c>
      <c r="BQ1448" s="160"/>
      <c r="BR1448" s="159"/>
      <c r="BS1448" s="160"/>
      <c r="BT1448" s="160" t="s">
        <v>13336</v>
      </c>
      <c r="BU1448" s="160" t="s">
        <v>19772</v>
      </c>
      <c r="BV1448" s="173">
        <v>0</v>
      </c>
      <c r="BW1448" s="160" t="s">
        <v>5156</v>
      </c>
      <c r="BX1448" s="160" t="s">
        <v>15153</v>
      </c>
      <c r="BY1448" s="160" t="s">
        <v>13456</v>
      </c>
      <c r="BZ1448" s="160" t="s">
        <v>13277</v>
      </c>
      <c r="CA1448" s="160" t="s">
        <v>13277</v>
      </c>
      <c r="CB1448" s="160"/>
      <c r="CC1448" s="160" t="s">
        <v>13277</v>
      </c>
      <c r="CD1448" s="160" t="s">
        <v>13277</v>
      </c>
      <c r="CE1448" s="160"/>
      <c r="CF1448" s="160"/>
      <c r="CG1448" s="160"/>
      <c r="CH1448" s="160"/>
    </row>
    <row r="1449" spans="1:86">
      <c r="A1449" s="157">
        <v>1448</v>
      </c>
      <c r="B1449" s="160" t="s">
        <v>38687</v>
      </c>
      <c r="C1449" s="160"/>
      <c r="D1449" s="163">
        <v>18</v>
      </c>
      <c r="E1449" s="160" t="s">
        <v>5156</v>
      </c>
      <c r="F1449" s="160" t="s">
        <v>7774</v>
      </c>
      <c r="G1449" s="160" t="s">
        <v>7775</v>
      </c>
      <c r="H1449" s="160" t="s">
        <v>7777</v>
      </c>
      <c r="I1449" s="161"/>
      <c r="J1449" s="160" t="s">
        <v>13282</v>
      </c>
      <c r="K1449" s="160" t="s">
        <v>13259</v>
      </c>
      <c r="L1449" s="161">
        <v>33430</v>
      </c>
      <c r="M1449" s="165">
        <v>28</v>
      </c>
      <c r="N1449" s="159"/>
      <c r="O1449" s="159" t="s">
        <v>13298</v>
      </c>
      <c r="P1449" s="160"/>
      <c r="Q1449" s="162"/>
      <c r="R1449" s="160"/>
      <c r="S1449" s="160"/>
      <c r="T1449" s="159"/>
      <c r="U1449" s="160"/>
      <c r="V1449" s="160"/>
      <c r="W1449" s="160" t="s">
        <v>13260</v>
      </c>
      <c r="X1449" s="160" t="s">
        <v>38688</v>
      </c>
      <c r="Y1449" s="166">
        <v>2830547</v>
      </c>
      <c r="Z1449" s="160" t="s">
        <v>7778</v>
      </c>
      <c r="AA1449" s="160"/>
      <c r="AB1449" s="160"/>
      <c r="AC1449" s="159"/>
      <c r="AD1449" s="161"/>
      <c r="AE1449" s="160" t="s">
        <v>38689</v>
      </c>
      <c r="AF1449" s="160"/>
      <c r="AG1449" s="160" t="s">
        <v>13301</v>
      </c>
      <c r="AH1449" s="159" t="s">
        <v>13262</v>
      </c>
      <c r="AI1449" s="160" t="s">
        <v>5712</v>
      </c>
      <c r="AJ1449" s="160" t="s">
        <v>5059</v>
      </c>
      <c r="AK1449" s="160"/>
      <c r="AL1449" s="159"/>
      <c r="AM1449" s="160" t="s">
        <v>13263</v>
      </c>
      <c r="AN1449" s="161">
        <v>42851</v>
      </c>
      <c r="AO1449" s="167">
        <v>2</v>
      </c>
      <c r="AP1449" s="159" t="s">
        <v>13264</v>
      </c>
      <c r="AQ1449" s="160" t="s">
        <v>20635</v>
      </c>
      <c r="AR1449" s="161">
        <v>42912</v>
      </c>
      <c r="AS1449" s="161"/>
      <c r="AT1449" s="160"/>
      <c r="AU1449" s="160"/>
      <c r="AV1449" s="168">
        <v>0</v>
      </c>
      <c r="AW1449" s="160" t="s">
        <v>7776</v>
      </c>
      <c r="AX1449" s="160"/>
      <c r="AY1449" s="169"/>
      <c r="AZ1449" s="170">
        <v>190</v>
      </c>
      <c r="BA1449" s="160"/>
      <c r="BB1449" s="170"/>
      <c r="BC1449" s="160" t="s">
        <v>38690</v>
      </c>
      <c r="BD1449" s="160"/>
      <c r="BE1449" s="159" t="s">
        <v>13269</v>
      </c>
      <c r="BF1449" s="160"/>
      <c r="BG1449" s="160"/>
      <c r="BH1449" s="171">
        <v>6</v>
      </c>
      <c r="BI1449" s="159" t="s">
        <v>13264</v>
      </c>
      <c r="BJ1449" s="161">
        <v>43916</v>
      </c>
      <c r="BK1449" s="161">
        <v>44099</v>
      </c>
      <c r="BL1449" s="160"/>
      <c r="BM1449" s="160"/>
      <c r="BN1449" s="159" t="s">
        <v>13270</v>
      </c>
      <c r="BO1449" s="160" t="s">
        <v>38691</v>
      </c>
      <c r="BP1449" s="159" t="s">
        <v>13308</v>
      </c>
      <c r="BQ1449" s="160"/>
      <c r="BR1449" s="159"/>
      <c r="BS1449" s="160"/>
      <c r="BT1449" s="160" t="s">
        <v>13336</v>
      </c>
      <c r="BU1449" s="160" t="s">
        <v>19772</v>
      </c>
      <c r="BV1449" s="173">
        <v>0</v>
      </c>
      <c r="BW1449" s="160" t="s">
        <v>5156</v>
      </c>
      <c r="BX1449" s="160" t="s">
        <v>15153</v>
      </c>
      <c r="BY1449" s="160" t="s">
        <v>13456</v>
      </c>
      <c r="BZ1449" s="160" t="s">
        <v>13277</v>
      </c>
      <c r="CA1449" s="160" t="s">
        <v>13277</v>
      </c>
      <c r="CB1449" s="160"/>
      <c r="CC1449" s="160" t="s">
        <v>13277</v>
      </c>
      <c r="CD1449" s="160" t="s">
        <v>13277</v>
      </c>
      <c r="CE1449" s="160"/>
      <c r="CF1449" s="160"/>
      <c r="CG1449" s="160"/>
      <c r="CH1449" s="160"/>
    </row>
    <row r="1450" spans="1:86">
      <c r="A1450" s="157">
        <v>1449</v>
      </c>
      <c r="B1450" s="160" t="s">
        <v>38692</v>
      </c>
      <c r="C1450" s="160"/>
      <c r="D1450" s="163">
        <v>18</v>
      </c>
      <c r="E1450" s="160" t="s">
        <v>5156</v>
      </c>
      <c r="F1450" s="160" t="s">
        <v>7779</v>
      </c>
      <c r="G1450" s="160" t="s">
        <v>7780</v>
      </c>
      <c r="H1450" s="160" t="s">
        <v>7782</v>
      </c>
      <c r="I1450" s="161"/>
      <c r="J1450" s="160" t="s">
        <v>13282</v>
      </c>
      <c r="K1450" s="160" t="s">
        <v>13283</v>
      </c>
      <c r="L1450" s="161">
        <v>30262</v>
      </c>
      <c r="M1450" s="165">
        <v>37</v>
      </c>
      <c r="N1450" s="159"/>
      <c r="O1450" s="159" t="s">
        <v>13298</v>
      </c>
      <c r="P1450" s="160"/>
      <c r="Q1450" s="162"/>
      <c r="R1450" s="160"/>
      <c r="S1450" s="160"/>
      <c r="T1450" s="159"/>
      <c r="U1450" s="160"/>
      <c r="V1450" s="160"/>
      <c r="W1450" s="160" t="s">
        <v>13260</v>
      </c>
      <c r="X1450" s="160" t="s">
        <v>38693</v>
      </c>
      <c r="Y1450" s="166">
        <v>6941832</v>
      </c>
      <c r="Z1450" s="160" t="s">
        <v>2107</v>
      </c>
      <c r="AA1450" s="160"/>
      <c r="AB1450" s="160"/>
      <c r="AC1450" s="159"/>
      <c r="AD1450" s="161"/>
      <c r="AE1450" s="160" t="s">
        <v>38694</v>
      </c>
      <c r="AF1450" s="160"/>
      <c r="AG1450" s="160" t="s">
        <v>13301</v>
      </c>
      <c r="AH1450" s="159" t="s">
        <v>13262</v>
      </c>
      <c r="AI1450" s="160" t="s">
        <v>5712</v>
      </c>
      <c r="AJ1450" s="160" t="s">
        <v>5059</v>
      </c>
      <c r="AK1450" s="160"/>
      <c r="AL1450" s="159"/>
      <c r="AM1450" s="160" t="s">
        <v>13263</v>
      </c>
      <c r="AN1450" s="161">
        <v>42851</v>
      </c>
      <c r="AO1450" s="167">
        <v>2</v>
      </c>
      <c r="AP1450" s="159" t="s">
        <v>13264</v>
      </c>
      <c r="AQ1450" s="160" t="s">
        <v>20635</v>
      </c>
      <c r="AR1450" s="161">
        <v>42912</v>
      </c>
      <c r="AS1450" s="161"/>
      <c r="AT1450" s="160"/>
      <c r="AU1450" s="160"/>
      <c r="AV1450" s="168">
        <v>0</v>
      </c>
      <c r="AW1450" s="160" t="s">
        <v>7781</v>
      </c>
      <c r="AX1450" s="160"/>
      <c r="AY1450" s="169"/>
      <c r="AZ1450" s="170">
        <v>190</v>
      </c>
      <c r="BA1450" s="160"/>
      <c r="BB1450" s="170"/>
      <c r="BC1450" s="160" t="s">
        <v>38695</v>
      </c>
      <c r="BD1450" s="160"/>
      <c r="BE1450" s="159" t="s">
        <v>13269</v>
      </c>
      <c r="BF1450" s="160"/>
      <c r="BG1450" s="160"/>
      <c r="BH1450" s="171">
        <v>6</v>
      </c>
      <c r="BI1450" s="159" t="s">
        <v>13264</v>
      </c>
      <c r="BJ1450" s="161">
        <v>43916</v>
      </c>
      <c r="BK1450" s="161">
        <v>44099</v>
      </c>
      <c r="BL1450" s="160"/>
      <c r="BM1450" s="160"/>
      <c r="BN1450" s="159" t="s">
        <v>13270</v>
      </c>
      <c r="BO1450" s="160" t="s">
        <v>38696</v>
      </c>
      <c r="BP1450" s="159" t="s">
        <v>13308</v>
      </c>
      <c r="BQ1450" s="160"/>
      <c r="BR1450" s="159"/>
      <c r="BS1450" s="160"/>
      <c r="BT1450" s="160" t="s">
        <v>13336</v>
      </c>
      <c r="BU1450" s="160" t="s">
        <v>19772</v>
      </c>
      <c r="BV1450" s="173">
        <v>0</v>
      </c>
      <c r="BW1450" s="160" t="s">
        <v>5156</v>
      </c>
      <c r="BX1450" s="160" t="s">
        <v>15153</v>
      </c>
      <c r="BY1450" s="160" t="s">
        <v>13456</v>
      </c>
      <c r="BZ1450" s="160" t="s">
        <v>13277</v>
      </c>
      <c r="CA1450" s="160" t="s">
        <v>13277</v>
      </c>
      <c r="CB1450" s="160"/>
      <c r="CC1450" s="160" t="s">
        <v>13277</v>
      </c>
      <c r="CD1450" s="160" t="s">
        <v>13277</v>
      </c>
      <c r="CE1450" s="160"/>
      <c r="CF1450" s="160"/>
      <c r="CG1450" s="160"/>
      <c r="CH1450" s="160"/>
    </row>
    <row r="1451" spans="1:86">
      <c r="A1451" s="157">
        <v>1450</v>
      </c>
      <c r="B1451" s="160" t="s">
        <v>38697</v>
      </c>
      <c r="C1451" s="160"/>
      <c r="D1451" s="163">
        <v>18</v>
      </c>
      <c r="E1451" s="160" t="s">
        <v>5156</v>
      </c>
      <c r="F1451" s="160" t="s">
        <v>7783</v>
      </c>
      <c r="G1451" s="160" t="s">
        <v>7784</v>
      </c>
      <c r="H1451" s="160" t="s">
        <v>7786</v>
      </c>
      <c r="I1451" s="161">
        <v>44978</v>
      </c>
      <c r="J1451" s="160" t="s">
        <v>13282</v>
      </c>
      <c r="K1451" s="160" t="s">
        <v>13259</v>
      </c>
      <c r="L1451" s="161">
        <v>35260</v>
      </c>
      <c r="M1451" s="165">
        <v>23</v>
      </c>
      <c r="N1451" s="159"/>
      <c r="O1451" s="159" t="s">
        <v>13298</v>
      </c>
      <c r="P1451" s="160"/>
      <c r="Q1451" s="162"/>
      <c r="R1451" s="160"/>
      <c r="S1451" s="160"/>
      <c r="T1451" s="159"/>
      <c r="U1451" s="160"/>
      <c r="V1451" s="160"/>
      <c r="W1451" s="160" t="s">
        <v>13260</v>
      </c>
      <c r="X1451" s="160" t="s">
        <v>38698</v>
      </c>
      <c r="Y1451" s="166">
        <v>3639077</v>
      </c>
      <c r="Z1451" s="160" t="s">
        <v>7787</v>
      </c>
      <c r="AA1451" s="160"/>
      <c r="AB1451" s="160"/>
      <c r="AC1451" s="159"/>
      <c r="AD1451" s="161"/>
      <c r="AE1451" s="160"/>
      <c r="AF1451" s="160"/>
      <c r="AG1451" s="160" t="s">
        <v>13301</v>
      </c>
      <c r="AH1451" s="159" t="s">
        <v>13262</v>
      </c>
      <c r="AI1451" s="160" t="s">
        <v>1495</v>
      </c>
      <c r="AJ1451" s="160" t="s">
        <v>5059</v>
      </c>
      <c r="AK1451" s="160"/>
      <c r="AL1451" s="159"/>
      <c r="AM1451" s="160"/>
      <c r="AN1451" s="161">
        <v>43864</v>
      </c>
      <c r="AO1451" s="167">
        <v>2</v>
      </c>
      <c r="AP1451" s="159" t="s">
        <v>13264</v>
      </c>
      <c r="AQ1451" s="160" t="s">
        <v>13343</v>
      </c>
      <c r="AR1451" s="161">
        <v>43924</v>
      </c>
      <c r="AS1451" s="161"/>
      <c r="AT1451" s="160"/>
      <c r="AU1451" s="160"/>
      <c r="AV1451" s="168">
        <v>0</v>
      </c>
      <c r="AW1451" s="160" t="s">
        <v>7785</v>
      </c>
      <c r="AX1451" s="160"/>
      <c r="AY1451" s="169"/>
      <c r="AZ1451" s="170">
        <v>190</v>
      </c>
      <c r="BA1451" s="160"/>
      <c r="BB1451" s="170"/>
      <c r="BC1451" s="160" t="s">
        <v>38699</v>
      </c>
      <c r="BD1451" s="160"/>
      <c r="BE1451" s="159" t="s">
        <v>13306</v>
      </c>
      <c r="BF1451" s="160"/>
      <c r="BG1451" s="160"/>
      <c r="BH1451" s="171">
        <v>6</v>
      </c>
      <c r="BI1451" s="159" t="s">
        <v>13264</v>
      </c>
      <c r="BJ1451" s="161">
        <v>43924</v>
      </c>
      <c r="BK1451" s="161">
        <v>44106</v>
      </c>
      <c r="BL1451" s="160"/>
      <c r="BM1451" s="160"/>
      <c r="BN1451" s="159" t="s">
        <v>13270</v>
      </c>
      <c r="BO1451" s="160" t="s">
        <v>38700</v>
      </c>
      <c r="BP1451" s="159" t="s">
        <v>13308</v>
      </c>
      <c r="BQ1451" s="160"/>
      <c r="BR1451" s="159"/>
      <c r="BS1451" s="160"/>
      <c r="BT1451" s="160" t="s">
        <v>13336</v>
      </c>
      <c r="BU1451" s="160"/>
      <c r="BV1451" s="173">
        <v>0</v>
      </c>
      <c r="BW1451" s="160"/>
      <c r="BX1451" s="160" t="s">
        <v>15153</v>
      </c>
      <c r="BY1451" s="160"/>
      <c r="BZ1451" s="160" t="s">
        <v>13277</v>
      </c>
      <c r="CA1451" s="160" t="s">
        <v>13277</v>
      </c>
      <c r="CB1451" s="160"/>
      <c r="CC1451" s="160" t="s">
        <v>13277</v>
      </c>
      <c r="CD1451" s="160" t="s">
        <v>13277</v>
      </c>
      <c r="CE1451" s="160"/>
      <c r="CF1451" s="160"/>
      <c r="CG1451" s="160"/>
      <c r="CH1451" s="160"/>
    </row>
    <row r="1452" spans="1:86">
      <c r="A1452" s="157">
        <v>1451</v>
      </c>
      <c r="B1452" s="160" t="s">
        <v>38701</v>
      </c>
      <c r="C1452" s="160"/>
      <c r="D1452" s="163">
        <v>18</v>
      </c>
      <c r="E1452" s="160" t="s">
        <v>5156</v>
      </c>
      <c r="F1452" s="160" t="s">
        <v>7788</v>
      </c>
      <c r="G1452" s="160" t="s">
        <v>7789</v>
      </c>
      <c r="H1452" s="160" t="s">
        <v>7791</v>
      </c>
      <c r="I1452" s="161"/>
      <c r="J1452" s="160" t="s">
        <v>13282</v>
      </c>
      <c r="K1452" s="160" t="s">
        <v>13259</v>
      </c>
      <c r="L1452" s="161">
        <v>32914</v>
      </c>
      <c r="M1452" s="165">
        <v>30</v>
      </c>
      <c r="N1452" s="159"/>
      <c r="O1452" s="159" t="s">
        <v>13298</v>
      </c>
      <c r="P1452" s="160"/>
      <c r="Q1452" s="162"/>
      <c r="R1452" s="160"/>
      <c r="S1452" s="160"/>
      <c r="T1452" s="159"/>
      <c r="U1452" s="160"/>
      <c r="V1452" s="160"/>
      <c r="W1452" s="160" t="s">
        <v>13260</v>
      </c>
      <c r="X1452" s="160" t="s">
        <v>38702</v>
      </c>
      <c r="Y1452" s="166">
        <v>2799892</v>
      </c>
      <c r="Z1452" s="160" t="s">
        <v>4547</v>
      </c>
      <c r="AA1452" s="160"/>
      <c r="AB1452" s="160"/>
      <c r="AC1452" s="159"/>
      <c r="AD1452" s="161"/>
      <c r="AE1452" s="160"/>
      <c r="AF1452" s="160"/>
      <c r="AG1452" s="160" t="s">
        <v>13301</v>
      </c>
      <c r="AH1452" s="159" t="s">
        <v>13262</v>
      </c>
      <c r="AI1452" s="160" t="s">
        <v>6972</v>
      </c>
      <c r="AJ1452" s="160" t="s">
        <v>5059</v>
      </c>
      <c r="AK1452" s="160"/>
      <c r="AL1452" s="159"/>
      <c r="AM1452" s="160" t="s">
        <v>13263</v>
      </c>
      <c r="AN1452" s="161">
        <v>43508</v>
      </c>
      <c r="AO1452" s="167">
        <v>2</v>
      </c>
      <c r="AP1452" s="159" t="s">
        <v>13264</v>
      </c>
      <c r="AQ1452" s="160" t="s">
        <v>13690</v>
      </c>
      <c r="AR1452" s="161">
        <v>43567</v>
      </c>
      <c r="AS1452" s="161"/>
      <c r="AT1452" s="160"/>
      <c r="AU1452" s="160"/>
      <c r="AV1452" s="168">
        <v>0</v>
      </c>
      <c r="AW1452" s="160" t="s">
        <v>7790</v>
      </c>
      <c r="AX1452" s="160"/>
      <c r="AY1452" s="169"/>
      <c r="AZ1452" s="170">
        <v>190</v>
      </c>
      <c r="BA1452" s="160"/>
      <c r="BB1452" s="170"/>
      <c r="BC1452" s="160"/>
      <c r="BD1452" s="160"/>
      <c r="BE1452" s="159" t="s">
        <v>13269</v>
      </c>
      <c r="BF1452" s="160"/>
      <c r="BG1452" s="160"/>
      <c r="BH1452" s="171">
        <v>6</v>
      </c>
      <c r="BI1452" s="159" t="s">
        <v>13264</v>
      </c>
      <c r="BJ1452" s="161">
        <v>43933</v>
      </c>
      <c r="BK1452" s="161">
        <v>44115</v>
      </c>
      <c r="BL1452" s="160"/>
      <c r="BM1452" s="160"/>
      <c r="BN1452" s="159" t="s">
        <v>13270</v>
      </c>
      <c r="BO1452" s="160" t="s">
        <v>38703</v>
      </c>
      <c r="BP1452" s="159" t="s">
        <v>13308</v>
      </c>
      <c r="BQ1452" s="160"/>
      <c r="BR1452" s="159"/>
      <c r="BS1452" s="160"/>
      <c r="BT1452" s="160" t="s">
        <v>19959</v>
      </c>
      <c r="BU1452" s="160"/>
      <c r="BV1452" s="173">
        <v>0</v>
      </c>
      <c r="BW1452" s="160"/>
      <c r="BX1452" s="160" t="s">
        <v>15153</v>
      </c>
      <c r="BY1452" s="160"/>
      <c r="BZ1452" s="160" t="s">
        <v>13277</v>
      </c>
      <c r="CA1452" s="160" t="s">
        <v>13277</v>
      </c>
      <c r="CB1452" s="160"/>
      <c r="CC1452" s="160" t="s">
        <v>13277</v>
      </c>
      <c r="CD1452" s="160" t="s">
        <v>13277</v>
      </c>
      <c r="CE1452" s="160"/>
      <c r="CF1452" s="160"/>
      <c r="CG1452" s="160"/>
      <c r="CH1452" s="160"/>
    </row>
    <row r="1453" spans="1:86">
      <c r="A1453" s="157">
        <v>1452</v>
      </c>
      <c r="B1453" s="160" t="s">
        <v>38704</v>
      </c>
      <c r="C1453" s="160"/>
      <c r="D1453" s="163">
        <v>18</v>
      </c>
      <c r="E1453" s="160" t="s">
        <v>5156</v>
      </c>
      <c r="F1453" s="160" t="s">
        <v>7792</v>
      </c>
      <c r="G1453" s="160" t="s">
        <v>7793</v>
      </c>
      <c r="H1453" s="160" t="s">
        <v>7795</v>
      </c>
      <c r="I1453" s="161"/>
      <c r="J1453" s="160" t="s">
        <v>13282</v>
      </c>
      <c r="K1453" s="160" t="s">
        <v>13259</v>
      </c>
      <c r="L1453" s="161">
        <v>31116</v>
      </c>
      <c r="M1453" s="165">
        <v>35</v>
      </c>
      <c r="N1453" s="159"/>
      <c r="O1453" s="159" t="s">
        <v>13298</v>
      </c>
      <c r="P1453" s="160"/>
      <c r="Q1453" s="162"/>
      <c r="R1453" s="160"/>
      <c r="S1453" s="160"/>
      <c r="T1453" s="159"/>
      <c r="U1453" s="160"/>
      <c r="V1453" s="160"/>
      <c r="W1453" s="160" t="s">
        <v>13260</v>
      </c>
      <c r="X1453" s="160" t="s">
        <v>38705</v>
      </c>
      <c r="Y1453" s="166">
        <v>6941976</v>
      </c>
      <c r="Z1453" s="160" t="s">
        <v>7796</v>
      </c>
      <c r="AA1453" s="160"/>
      <c r="AB1453" s="160"/>
      <c r="AC1453" s="159"/>
      <c r="AD1453" s="161"/>
      <c r="AE1453" s="160" t="s">
        <v>38706</v>
      </c>
      <c r="AF1453" s="160"/>
      <c r="AG1453" s="160" t="s">
        <v>13301</v>
      </c>
      <c r="AH1453" s="159" t="s">
        <v>13262</v>
      </c>
      <c r="AI1453" s="160" t="s">
        <v>5478</v>
      </c>
      <c r="AJ1453" s="160" t="s">
        <v>5059</v>
      </c>
      <c r="AK1453" s="160"/>
      <c r="AL1453" s="159"/>
      <c r="AM1453" s="160" t="s">
        <v>13263</v>
      </c>
      <c r="AN1453" s="161">
        <v>42851</v>
      </c>
      <c r="AO1453" s="167">
        <v>2</v>
      </c>
      <c r="AP1453" s="159" t="s">
        <v>13264</v>
      </c>
      <c r="AQ1453" s="160" t="s">
        <v>20635</v>
      </c>
      <c r="AR1453" s="161">
        <v>42912</v>
      </c>
      <c r="AS1453" s="161"/>
      <c r="AT1453" s="160"/>
      <c r="AU1453" s="160"/>
      <c r="AV1453" s="168">
        <v>0</v>
      </c>
      <c r="AW1453" s="160" t="s">
        <v>7794</v>
      </c>
      <c r="AX1453" s="160"/>
      <c r="AY1453" s="169"/>
      <c r="AZ1453" s="170">
        <v>190</v>
      </c>
      <c r="BA1453" s="160"/>
      <c r="BB1453" s="170"/>
      <c r="BC1453" s="160" t="s">
        <v>38707</v>
      </c>
      <c r="BD1453" s="160"/>
      <c r="BE1453" s="159" t="s">
        <v>13269</v>
      </c>
      <c r="BF1453" s="160"/>
      <c r="BG1453" s="160"/>
      <c r="BH1453" s="171">
        <v>6</v>
      </c>
      <c r="BI1453" s="159" t="s">
        <v>13264</v>
      </c>
      <c r="BJ1453" s="161">
        <v>43916</v>
      </c>
      <c r="BK1453" s="161">
        <v>44099</v>
      </c>
      <c r="BL1453" s="160"/>
      <c r="BM1453" s="160"/>
      <c r="BN1453" s="159" t="s">
        <v>13270</v>
      </c>
      <c r="BO1453" s="160" t="s">
        <v>38708</v>
      </c>
      <c r="BP1453" s="159" t="s">
        <v>13308</v>
      </c>
      <c r="BQ1453" s="160"/>
      <c r="BR1453" s="159"/>
      <c r="BS1453" s="160"/>
      <c r="BT1453" s="160" t="s">
        <v>13439</v>
      </c>
      <c r="BU1453" s="160" t="s">
        <v>19772</v>
      </c>
      <c r="BV1453" s="173">
        <v>0</v>
      </c>
      <c r="BW1453" s="160" t="s">
        <v>5156</v>
      </c>
      <c r="BX1453" s="160" t="s">
        <v>15153</v>
      </c>
      <c r="BY1453" s="160" t="s">
        <v>13276</v>
      </c>
      <c r="BZ1453" s="160" t="s">
        <v>13277</v>
      </c>
      <c r="CA1453" s="160" t="s">
        <v>13277</v>
      </c>
      <c r="CB1453" s="160"/>
      <c r="CC1453" s="160" t="s">
        <v>13277</v>
      </c>
      <c r="CD1453" s="160" t="s">
        <v>13277</v>
      </c>
      <c r="CE1453" s="160"/>
      <c r="CF1453" s="160"/>
      <c r="CG1453" s="160"/>
      <c r="CH1453" s="160"/>
    </row>
    <row r="1454" spans="1:86">
      <c r="A1454" s="157">
        <v>1453</v>
      </c>
      <c r="B1454" s="160" t="s">
        <v>38709</v>
      </c>
      <c r="C1454" s="160"/>
      <c r="D1454" s="163">
        <v>18</v>
      </c>
      <c r="E1454" s="160" t="s">
        <v>5156</v>
      </c>
      <c r="F1454" s="160" t="s">
        <v>1332</v>
      </c>
      <c r="G1454" s="160" t="s">
        <v>246</v>
      </c>
      <c r="H1454" s="160" t="s">
        <v>964</v>
      </c>
      <c r="I1454" s="161"/>
      <c r="J1454" s="160" t="s">
        <v>13282</v>
      </c>
      <c r="K1454" s="160" t="s">
        <v>13259</v>
      </c>
      <c r="L1454" s="161">
        <v>33970</v>
      </c>
      <c r="M1454" s="165">
        <v>27</v>
      </c>
      <c r="N1454" s="159"/>
      <c r="O1454" s="159" t="s">
        <v>13298</v>
      </c>
      <c r="P1454" s="160"/>
      <c r="Q1454" s="162"/>
      <c r="R1454" s="160"/>
      <c r="S1454" s="160"/>
      <c r="T1454" s="159"/>
      <c r="U1454" s="160"/>
      <c r="V1454" s="160"/>
      <c r="W1454" s="160" t="s">
        <v>13260</v>
      </c>
      <c r="X1454" s="160" t="s">
        <v>38710</v>
      </c>
      <c r="Y1454" s="166">
        <v>2822586</v>
      </c>
      <c r="Z1454" s="160" t="s">
        <v>2499</v>
      </c>
      <c r="AA1454" s="160"/>
      <c r="AB1454" s="160"/>
      <c r="AC1454" s="159"/>
      <c r="AD1454" s="161"/>
      <c r="AE1454" s="160" t="s">
        <v>38711</v>
      </c>
      <c r="AF1454" s="160"/>
      <c r="AG1454" s="160" t="s">
        <v>13301</v>
      </c>
      <c r="AH1454" s="159" t="s">
        <v>13262</v>
      </c>
      <c r="AI1454" s="160" t="s">
        <v>1523</v>
      </c>
      <c r="AJ1454" s="160" t="s">
        <v>5059</v>
      </c>
      <c r="AK1454" s="160"/>
      <c r="AL1454" s="159"/>
      <c r="AM1454" s="160" t="s">
        <v>13263</v>
      </c>
      <c r="AN1454" s="161">
        <v>42851</v>
      </c>
      <c r="AO1454" s="167">
        <v>2</v>
      </c>
      <c r="AP1454" s="159" t="s">
        <v>13264</v>
      </c>
      <c r="AQ1454" s="160" t="s">
        <v>20635</v>
      </c>
      <c r="AR1454" s="161">
        <v>42912</v>
      </c>
      <c r="AS1454" s="161"/>
      <c r="AT1454" s="160"/>
      <c r="AU1454" s="160"/>
      <c r="AV1454" s="168">
        <v>0</v>
      </c>
      <c r="AW1454" s="160" t="s">
        <v>7797</v>
      </c>
      <c r="AX1454" s="160"/>
      <c r="AY1454" s="169"/>
      <c r="AZ1454" s="170">
        <v>190</v>
      </c>
      <c r="BA1454" s="160"/>
      <c r="BB1454" s="170"/>
      <c r="BC1454" s="160" t="s">
        <v>38712</v>
      </c>
      <c r="BD1454" s="160"/>
      <c r="BE1454" s="159" t="s">
        <v>13269</v>
      </c>
      <c r="BF1454" s="160"/>
      <c r="BG1454" s="160"/>
      <c r="BH1454" s="171">
        <v>6</v>
      </c>
      <c r="BI1454" s="159" t="s">
        <v>13264</v>
      </c>
      <c r="BJ1454" s="161">
        <v>43916</v>
      </c>
      <c r="BK1454" s="161">
        <v>44099</v>
      </c>
      <c r="BL1454" s="160"/>
      <c r="BM1454" s="160"/>
      <c r="BN1454" s="159" t="s">
        <v>13270</v>
      </c>
      <c r="BO1454" s="160" t="s">
        <v>38713</v>
      </c>
      <c r="BP1454" s="159" t="s">
        <v>13308</v>
      </c>
      <c r="BQ1454" s="160"/>
      <c r="BR1454" s="159"/>
      <c r="BS1454" s="160"/>
      <c r="BT1454" s="160" t="s">
        <v>19959</v>
      </c>
      <c r="BU1454" s="160" t="s">
        <v>19772</v>
      </c>
      <c r="BV1454" s="173">
        <v>0</v>
      </c>
      <c r="BW1454" s="160" t="s">
        <v>5156</v>
      </c>
      <c r="BX1454" s="160" t="s">
        <v>15153</v>
      </c>
      <c r="BY1454" s="160" t="s">
        <v>13456</v>
      </c>
      <c r="BZ1454" s="160" t="s">
        <v>13277</v>
      </c>
      <c r="CA1454" s="160" t="s">
        <v>13277</v>
      </c>
      <c r="CB1454" s="160"/>
      <c r="CC1454" s="160" t="s">
        <v>13277</v>
      </c>
      <c r="CD1454" s="160" t="s">
        <v>13277</v>
      </c>
      <c r="CE1454" s="160"/>
      <c r="CF1454" s="160"/>
      <c r="CG1454" s="160"/>
      <c r="CH1454" s="160"/>
    </row>
    <row r="1455" spans="1:86">
      <c r="A1455" s="157">
        <v>1454</v>
      </c>
      <c r="B1455" s="160" t="s">
        <v>38714</v>
      </c>
      <c r="C1455" s="160"/>
      <c r="D1455" s="163">
        <v>18</v>
      </c>
      <c r="E1455" s="160" t="s">
        <v>5156</v>
      </c>
      <c r="F1455" s="160" t="s">
        <v>1257</v>
      </c>
      <c r="G1455" s="160" t="s">
        <v>171</v>
      </c>
      <c r="H1455" s="160" t="s">
        <v>889</v>
      </c>
      <c r="I1455" s="161"/>
      <c r="J1455" s="160" t="s">
        <v>13282</v>
      </c>
      <c r="K1455" s="160" t="s">
        <v>13259</v>
      </c>
      <c r="L1455" s="161">
        <v>31848</v>
      </c>
      <c r="M1455" s="165">
        <v>33</v>
      </c>
      <c r="N1455" s="159"/>
      <c r="O1455" s="159">
        <v>10</v>
      </c>
      <c r="P1455" s="160"/>
      <c r="Q1455" s="162"/>
      <c r="R1455" s="160"/>
      <c r="S1455" s="160"/>
      <c r="T1455" s="159"/>
      <c r="U1455" s="160"/>
      <c r="V1455" s="160"/>
      <c r="W1455" s="160" t="s">
        <v>13260</v>
      </c>
      <c r="X1455" s="160" t="s">
        <v>38715</v>
      </c>
      <c r="Y1455" s="166">
        <v>6923866</v>
      </c>
      <c r="Z1455" s="160" t="s">
        <v>7799</v>
      </c>
      <c r="AA1455" s="160"/>
      <c r="AB1455" s="160"/>
      <c r="AC1455" s="159"/>
      <c r="AD1455" s="161"/>
      <c r="AE1455" s="160"/>
      <c r="AF1455" s="160"/>
      <c r="AG1455" s="160" t="s">
        <v>13301</v>
      </c>
      <c r="AH1455" s="159" t="s">
        <v>13262</v>
      </c>
      <c r="AI1455" s="160" t="s">
        <v>1514</v>
      </c>
      <c r="AJ1455" s="160" t="s">
        <v>5059</v>
      </c>
      <c r="AK1455" s="160"/>
      <c r="AL1455" s="159"/>
      <c r="AM1455" s="160" t="s">
        <v>13263</v>
      </c>
      <c r="AN1455" s="161">
        <v>43304</v>
      </c>
      <c r="AO1455" s="167">
        <v>2</v>
      </c>
      <c r="AP1455" s="159" t="s">
        <v>13264</v>
      </c>
      <c r="AQ1455" s="160" t="s">
        <v>13435</v>
      </c>
      <c r="AR1455" s="161">
        <v>43366</v>
      </c>
      <c r="AS1455" s="161"/>
      <c r="AT1455" s="160"/>
      <c r="AU1455" s="160"/>
      <c r="AV1455" s="168">
        <v>0</v>
      </c>
      <c r="AW1455" s="160" t="s">
        <v>7798</v>
      </c>
      <c r="AX1455" s="160"/>
      <c r="AY1455" s="169"/>
      <c r="AZ1455" s="170">
        <v>190</v>
      </c>
      <c r="BA1455" s="160"/>
      <c r="BB1455" s="170"/>
      <c r="BC1455" s="160"/>
      <c r="BD1455" s="160"/>
      <c r="BE1455" s="159" t="s">
        <v>13269</v>
      </c>
      <c r="BF1455" s="160"/>
      <c r="BG1455" s="160"/>
      <c r="BH1455" s="171">
        <v>6</v>
      </c>
      <c r="BI1455" s="159" t="s">
        <v>13264</v>
      </c>
      <c r="BJ1455" s="161">
        <v>43913</v>
      </c>
      <c r="BK1455" s="161">
        <v>44096</v>
      </c>
      <c r="BL1455" s="160"/>
      <c r="BM1455" s="160"/>
      <c r="BN1455" s="159" t="s">
        <v>13270</v>
      </c>
      <c r="BO1455" s="160" t="s">
        <v>38716</v>
      </c>
      <c r="BP1455" s="159" t="s">
        <v>13308</v>
      </c>
      <c r="BQ1455" s="160"/>
      <c r="BR1455" s="159"/>
      <c r="BS1455" s="160"/>
      <c r="BT1455" s="160" t="s">
        <v>13336</v>
      </c>
      <c r="BU1455" s="160"/>
      <c r="BV1455" s="173">
        <v>0</v>
      </c>
      <c r="BW1455" s="160"/>
      <c r="BX1455" s="160" t="s">
        <v>15153</v>
      </c>
      <c r="BY1455" s="160"/>
      <c r="BZ1455" s="160" t="s">
        <v>13277</v>
      </c>
      <c r="CA1455" s="160" t="s">
        <v>13277</v>
      </c>
      <c r="CB1455" s="160"/>
      <c r="CC1455" s="160" t="s">
        <v>13277</v>
      </c>
      <c r="CD1455" s="160" t="s">
        <v>13277</v>
      </c>
      <c r="CE1455" s="160"/>
      <c r="CF1455" s="160"/>
      <c r="CG1455" s="160"/>
      <c r="CH1455" s="160"/>
    </row>
    <row r="1456" spans="1:86">
      <c r="A1456" s="157">
        <v>1455</v>
      </c>
      <c r="B1456" s="160" t="s">
        <v>23957</v>
      </c>
      <c r="C1456" s="160"/>
      <c r="D1456" s="163">
        <v>18</v>
      </c>
      <c r="E1456" s="160" t="s">
        <v>5156</v>
      </c>
      <c r="F1456" s="160" t="s">
        <v>7800</v>
      </c>
      <c r="G1456" s="160" t="s">
        <v>7801</v>
      </c>
      <c r="H1456" s="160" t="s">
        <v>7803</v>
      </c>
      <c r="I1456" s="161">
        <v>46109</v>
      </c>
      <c r="J1456" s="160" t="s">
        <v>13282</v>
      </c>
      <c r="K1456" s="160" t="s">
        <v>13259</v>
      </c>
      <c r="L1456" s="161">
        <v>32915</v>
      </c>
      <c r="M1456" s="165">
        <v>30</v>
      </c>
      <c r="N1456" s="159"/>
      <c r="O1456" s="159" t="s">
        <v>13298</v>
      </c>
      <c r="P1456" s="160"/>
      <c r="Q1456" s="162"/>
      <c r="R1456" s="160"/>
      <c r="S1456" s="160"/>
      <c r="T1456" s="159"/>
      <c r="U1456" s="160"/>
      <c r="V1456" s="160"/>
      <c r="W1456" s="160" t="s">
        <v>13260</v>
      </c>
      <c r="X1456" s="160" t="s">
        <v>38717</v>
      </c>
      <c r="Y1456" s="166">
        <v>5325808</v>
      </c>
      <c r="Z1456" s="160" t="s">
        <v>3506</v>
      </c>
      <c r="AA1456" s="160"/>
      <c r="AB1456" s="160"/>
      <c r="AC1456" s="159"/>
      <c r="AD1456" s="161"/>
      <c r="AE1456" s="160"/>
      <c r="AF1456" s="160"/>
      <c r="AG1456" s="160" t="s">
        <v>13301</v>
      </c>
      <c r="AH1456" s="159" t="s">
        <v>13262</v>
      </c>
      <c r="AI1456" s="160" t="s">
        <v>6925</v>
      </c>
      <c r="AJ1456" s="160" t="s">
        <v>5059</v>
      </c>
      <c r="AK1456" s="160"/>
      <c r="AL1456" s="159"/>
      <c r="AM1456" s="160"/>
      <c r="AN1456" s="161">
        <v>43864</v>
      </c>
      <c r="AO1456" s="167">
        <v>2</v>
      </c>
      <c r="AP1456" s="159" t="s">
        <v>13264</v>
      </c>
      <c r="AQ1456" s="160" t="s">
        <v>13343</v>
      </c>
      <c r="AR1456" s="161">
        <v>43924</v>
      </c>
      <c r="AS1456" s="161"/>
      <c r="AT1456" s="160"/>
      <c r="AU1456" s="160"/>
      <c r="AV1456" s="168">
        <v>0</v>
      </c>
      <c r="AW1456" s="160" t="s">
        <v>7802</v>
      </c>
      <c r="AX1456" s="160"/>
      <c r="AY1456" s="169"/>
      <c r="AZ1456" s="170">
        <v>190</v>
      </c>
      <c r="BA1456" s="160"/>
      <c r="BB1456" s="170"/>
      <c r="BC1456" s="160" t="s">
        <v>23963</v>
      </c>
      <c r="BD1456" s="160"/>
      <c r="BE1456" s="159" t="s">
        <v>13306</v>
      </c>
      <c r="BF1456" s="160"/>
      <c r="BG1456" s="160"/>
      <c r="BH1456" s="171">
        <v>6</v>
      </c>
      <c r="BI1456" s="159" t="s">
        <v>13264</v>
      </c>
      <c r="BJ1456" s="161">
        <v>43924</v>
      </c>
      <c r="BK1456" s="161">
        <v>44106</v>
      </c>
      <c r="BL1456" s="160"/>
      <c r="BM1456" s="160"/>
      <c r="BN1456" s="159" t="s">
        <v>13270</v>
      </c>
      <c r="BO1456" s="160" t="s">
        <v>38718</v>
      </c>
      <c r="BP1456" s="159" t="s">
        <v>13308</v>
      </c>
      <c r="BQ1456" s="160"/>
      <c r="BR1456" s="159"/>
      <c r="BS1456" s="160"/>
      <c r="BT1456" s="160" t="s">
        <v>13336</v>
      </c>
      <c r="BU1456" s="160"/>
      <c r="BV1456" s="173">
        <v>0</v>
      </c>
      <c r="BW1456" s="160"/>
      <c r="BX1456" s="160" t="s">
        <v>15153</v>
      </c>
      <c r="BY1456" s="160"/>
      <c r="BZ1456" s="160" t="s">
        <v>13277</v>
      </c>
      <c r="CA1456" s="160" t="s">
        <v>13277</v>
      </c>
      <c r="CB1456" s="160" t="s">
        <v>1684</v>
      </c>
      <c r="CC1456" s="160" t="s">
        <v>13277</v>
      </c>
      <c r="CD1456" s="160" t="s">
        <v>13277</v>
      </c>
      <c r="CE1456" s="160"/>
      <c r="CF1456" s="160"/>
      <c r="CG1456" s="160"/>
      <c r="CH1456" s="160"/>
    </row>
    <row r="1457" spans="1:86">
      <c r="A1457" s="157">
        <v>1456</v>
      </c>
      <c r="B1457" s="160" t="s">
        <v>38719</v>
      </c>
      <c r="C1457" s="160"/>
      <c r="D1457" s="163">
        <v>18</v>
      </c>
      <c r="E1457" s="160" t="s">
        <v>5156</v>
      </c>
      <c r="F1457" s="160" t="s">
        <v>7804</v>
      </c>
      <c r="G1457" s="160" t="s">
        <v>7805</v>
      </c>
      <c r="H1457" s="160" t="s">
        <v>7807</v>
      </c>
      <c r="I1457" s="161"/>
      <c r="J1457" s="160" t="s">
        <v>13282</v>
      </c>
      <c r="K1457" s="160" t="s">
        <v>13259</v>
      </c>
      <c r="L1457" s="161">
        <v>29377</v>
      </c>
      <c r="M1457" s="165">
        <v>39</v>
      </c>
      <c r="N1457" s="159"/>
      <c r="O1457" s="159" t="s">
        <v>13298</v>
      </c>
      <c r="P1457" s="160"/>
      <c r="Q1457" s="162"/>
      <c r="R1457" s="160"/>
      <c r="S1457" s="160"/>
      <c r="T1457" s="159"/>
      <c r="U1457" s="160"/>
      <c r="V1457" s="160"/>
      <c r="W1457" s="160" t="s">
        <v>13260</v>
      </c>
      <c r="X1457" s="160" t="s">
        <v>38720</v>
      </c>
      <c r="Y1457" s="166">
        <v>9158905</v>
      </c>
      <c r="Z1457" s="160" t="s">
        <v>7060</v>
      </c>
      <c r="AA1457" s="160"/>
      <c r="AB1457" s="160"/>
      <c r="AC1457" s="159"/>
      <c r="AD1457" s="161"/>
      <c r="AE1457" s="160"/>
      <c r="AF1457" s="160"/>
      <c r="AG1457" s="160" t="s">
        <v>13301</v>
      </c>
      <c r="AH1457" s="159" t="s">
        <v>13262</v>
      </c>
      <c r="AI1457" s="160" t="s">
        <v>1513</v>
      </c>
      <c r="AJ1457" s="160" t="s">
        <v>5059</v>
      </c>
      <c r="AK1457" s="160"/>
      <c r="AL1457" s="159"/>
      <c r="AM1457" s="160" t="s">
        <v>13263</v>
      </c>
      <c r="AN1457" s="161">
        <v>43476</v>
      </c>
      <c r="AO1457" s="167">
        <v>2</v>
      </c>
      <c r="AP1457" s="159" t="s">
        <v>13264</v>
      </c>
      <c r="AQ1457" s="160" t="s">
        <v>14137</v>
      </c>
      <c r="AR1457" s="161">
        <v>43535</v>
      </c>
      <c r="AS1457" s="161"/>
      <c r="AT1457" s="160"/>
      <c r="AU1457" s="160"/>
      <c r="AV1457" s="168">
        <v>0</v>
      </c>
      <c r="AW1457" s="160" t="s">
        <v>7806</v>
      </c>
      <c r="AX1457" s="160"/>
      <c r="AY1457" s="169"/>
      <c r="AZ1457" s="170">
        <v>190</v>
      </c>
      <c r="BA1457" s="160"/>
      <c r="BB1457" s="170"/>
      <c r="BC1457" s="160"/>
      <c r="BD1457" s="160"/>
      <c r="BE1457" s="159" t="s">
        <v>13269</v>
      </c>
      <c r="BF1457" s="160"/>
      <c r="BG1457" s="160"/>
      <c r="BH1457" s="171">
        <v>6</v>
      </c>
      <c r="BI1457" s="159" t="s">
        <v>13264</v>
      </c>
      <c r="BJ1457" s="161">
        <v>43901</v>
      </c>
      <c r="BK1457" s="161">
        <v>44084</v>
      </c>
      <c r="BL1457" s="160"/>
      <c r="BM1457" s="160"/>
      <c r="BN1457" s="159" t="s">
        <v>13727</v>
      </c>
      <c r="BO1457" s="160" t="s">
        <v>38721</v>
      </c>
      <c r="BP1457" s="159" t="s">
        <v>13308</v>
      </c>
      <c r="BQ1457" s="160"/>
      <c r="BR1457" s="159"/>
      <c r="BS1457" s="160" t="s">
        <v>38722</v>
      </c>
      <c r="BT1457" s="160" t="s">
        <v>13336</v>
      </c>
      <c r="BU1457" s="160"/>
      <c r="BV1457" s="173">
        <v>0</v>
      </c>
      <c r="BW1457" s="160"/>
      <c r="BX1457" s="160" t="s">
        <v>15153</v>
      </c>
      <c r="BY1457" s="160"/>
      <c r="BZ1457" s="160" t="s">
        <v>13277</v>
      </c>
      <c r="CA1457" s="160" t="s">
        <v>13277</v>
      </c>
      <c r="CB1457" s="160"/>
      <c r="CC1457" s="160" t="s">
        <v>13277</v>
      </c>
      <c r="CD1457" s="160" t="s">
        <v>13277</v>
      </c>
      <c r="CE1457" s="160"/>
      <c r="CF1457" s="160"/>
      <c r="CG1457" s="160"/>
      <c r="CH1457" s="160"/>
    </row>
    <row r="1458" spans="1:86">
      <c r="A1458" s="157">
        <v>1457</v>
      </c>
      <c r="B1458" s="160" t="s">
        <v>17392</v>
      </c>
      <c r="C1458" s="160"/>
      <c r="D1458" s="163">
        <v>18</v>
      </c>
      <c r="E1458" s="160" t="s">
        <v>5156</v>
      </c>
      <c r="F1458" s="160" t="s">
        <v>7808</v>
      </c>
      <c r="G1458" s="160" t="s">
        <v>7809</v>
      </c>
      <c r="H1458" s="160" t="s">
        <v>7811</v>
      </c>
      <c r="I1458" s="161">
        <v>44938</v>
      </c>
      <c r="J1458" s="160" t="s">
        <v>13282</v>
      </c>
      <c r="K1458" s="160" t="s">
        <v>13259</v>
      </c>
      <c r="L1458" s="161">
        <v>34866</v>
      </c>
      <c r="M1458" s="165">
        <v>24</v>
      </c>
      <c r="N1458" s="159"/>
      <c r="O1458" s="159" t="s">
        <v>13298</v>
      </c>
      <c r="P1458" s="160"/>
      <c r="Q1458" s="162"/>
      <c r="R1458" s="160"/>
      <c r="S1458" s="160"/>
      <c r="T1458" s="159"/>
      <c r="U1458" s="160"/>
      <c r="V1458" s="160"/>
      <c r="W1458" s="160" t="s">
        <v>13260</v>
      </c>
      <c r="X1458" s="160" t="s">
        <v>38723</v>
      </c>
      <c r="Y1458" s="166">
        <v>9318249</v>
      </c>
      <c r="Z1458" s="160" t="s">
        <v>7812</v>
      </c>
      <c r="AA1458" s="160"/>
      <c r="AB1458" s="160"/>
      <c r="AC1458" s="159"/>
      <c r="AD1458" s="161"/>
      <c r="AE1458" s="160"/>
      <c r="AF1458" s="160"/>
      <c r="AG1458" s="160" t="s">
        <v>13301</v>
      </c>
      <c r="AH1458" s="159" t="s">
        <v>13262</v>
      </c>
      <c r="AI1458" s="160" t="s">
        <v>5335</v>
      </c>
      <c r="AJ1458" s="160" t="s">
        <v>5059</v>
      </c>
      <c r="AK1458" s="160"/>
      <c r="AL1458" s="159"/>
      <c r="AM1458" s="160"/>
      <c r="AN1458" s="161">
        <v>43864</v>
      </c>
      <c r="AO1458" s="167">
        <v>2</v>
      </c>
      <c r="AP1458" s="159" t="s">
        <v>13264</v>
      </c>
      <c r="AQ1458" s="160" t="s">
        <v>13343</v>
      </c>
      <c r="AR1458" s="161">
        <v>43924</v>
      </c>
      <c r="AS1458" s="161"/>
      <c r="AT1458" s="160"/>
      <c r="AU1458" s="160"/>
      <c r="AV1458" s="168">
        <v>0</v>
      </c>
      <c r="AW1458" s="160" t="s">
        <v>7810</v>
      </c>
      <c r="AX1458" s="160"/>
      <c r="AY1458" s="169"/>
      <c r="AZ1458" s="170">
        <v>190</v>
      </c>
      <c r="BA1458" s="160"/>
      <c r="BB1458" s="170"/>
      <c r="BC1458" s="160" t="s">
        <v>38724</v>
      </c>
      <c r="BD1458" s="160"/>
      <c r="BE1458" s="159" t="s">
        <v>13306</v>
      </c>
      <c r="BF1458" s="160"/>
      <c r="BG1458" s="160"/>
      <c r="BH1458" s="171">
        <v>6</v>
      </c>
      <c r="BI1458" s="159" t="s">
        <v>13264</v>
      </c>
      <c r="BJ1458" s="161">
        <v>43924</v>
      </c>
      <c r="BK1458" s="161">
        <v>44106</v>
      </c>
      <c r="BL1458" s="160"/>
      <c r="BM1458" s="160"/>
      <c r="BN1458" s="159" t="s">
        <v>13270</v>
      </c>
      <c r="BO1458" s="160" t="s">
        <v>38725</v>
      </c>
      <c r="BP1458" s="159" t="s">
        <v>13308</v>
      </c>
      <c r="BQ1458" s="160"/>
      <c r="BR1458" s="159"/>
      <c r="BS1458" s="160"/>
      <c r="BT1458" s="160" t="s">
        <v>13336</v>
      </c>
      <c r="BU1458" s="160"/>
      <c r="BV1458" s="173">
        <v>0</v>
      </c>
      <c r="BW1458" s="160"/>
      <c r="BX1458" s="160" t="s">
        <v>15153</v>
      </c>
      <c r="BY1458" s="160"/>
      <c r="BZ1458" s="160" t="s">
        <v>13277</v>
      </c>
      <c r="CA1458" s="160" t="s">
        <v>13277</v>
      </c>
      <c r="CB1458" s="160"/>
      <c r="CC1458" s="160" t="s">
        <v>13277</v>
      </c>
      <c r="CD1458" s="160" t="s">
        <v>13277</v>
      </c>
      <c r="CE1458" s="160"/>
      <c r="CF1458" s="160"/>
      <c r="CG1458" s="160"/>
      <c r="CH1458" s="160"/>
    </row>
    <row r="1459" spans="1:86">
      <c r="A1459" s="157">
        <v>1458</v>
      </c>
      <c r="B1459" s="160" t="s">
        <v>38726</v>
      </c>
      <c r="C1459" s="160"/>
      <c r="D1459" s="163">
        <v>18</v>
      </c>
      <c r="E1459" s="160" t="s">
        <v>5156</v>
      </c>
      <c r="F1459" s="160" t="s">
        <v>1333</v>
      </c>
      <c r="G1459" s="160" t="s">
        <v>247</v>
      </c>
      <c r="H1459" s="160" t="s">
        <v>965</v>
      </c>
      <c r="I1459" s="161"/>
      <c r="J1459" s="160" t="s">
        <v>13282</v>
      </c>
      <c r="K1459" s="160" t="s">
        <v>13259</v>
      </c>
      <c r="L1459" s="161">
        <v>31110</v>
      </c>
      <c r="M1459" s="165">
        <v>35</v>
      </c>
      <c r="N1459" s="159"/>
      <c r="O1459" s="159" t="s">
        <v>13298</v>
      </c>
      <c r="P1459" s="160"/>
      <c r="Q1459" s="162"/>
      <c r="R1459" s="160"/>
      <c r="S1459" s="160"/>
      <c r="T1459" s="159"/>
      <c r="U1459" s="160"/>
      <c r="V1459" s="160"/>
      <c r="W1459" s="160" t="s">
        <v>13260</v>
      </c>
      <c r="X1459" s="160" t="s">
        <v>38727</v>
      </c>
      <c r="Y1459" s="166">
        <v>6933941</v>
      </c>
      <c r="Z1459" s="160" t="s">
        <v>7814</v>
      </c>
      <c r="AA1459" s="160"/>
      <c r="AB1459" s="160"/>
      <c r="AC1459" s="159"/>
      <c r="AD1459" s="161"/>
      <c r="AE1459" s="160" t="s">
        <v>38728</v>
      </c>
      <c r="AF1459" s="160"/>
      <c r="AG1459" s="160" t="s">
        <v>13301</v>
      </c>
      <c r="AH1459" s="159" t="s">
        <v>13262</v>
      </c>
      <c r="AI1459" s="160" t="s">
        <v>1523</v>
      </c>
      <c r="AJ1459" s="160" t="s">
        <v>5059</v>
      </c>
      <c r="AK1459" s="160"/>
      <c r="AL1459" s="159"/>
      <c r="AM1459" s="160" t="s">
        <v>13263</v>
      </c>
      <c r="AN1459" s="161">
        <v>42851</v>
      </c>
      <c r="AO1459" s="167">
        <v>2</v>
      </c>
      <c r="AP1459" s="159" t="s">
        <v>13264</v>
      </c>
      <c r="AQ1459" s="160" t="s">
        <v>20635</v>
      </c>
      <c r="AR1459" s="161">
        <v>42912</v>
      </c>
      <c r="AS1459" s="161"/>
      <c r="AT1459" s="160"/>
      <c r="AU1459" s="160"/>
      <c r="AV1459" s="168">
        <v>0</v>
      </c>
      <c r="AW1459" s="160" t="s">
        <v>7813</v>
      </c>
      <c r="AX1459" s="160"/>
      <c r="AY1459" s="169"/>
      <c r="AZ1459" s="170">
        <v>190</v>
      </c>
      <c r="BA1459" s="160"/>
      <c r="BB1459" s="170"/>
      <c r="BC1459" s="160" t="s">
        <v>38729</v>
      </c>
      <c r="BD1459" s="160"/>
      <c r="BE1459" s="159" t="s">
        <v>13269</v>
      </c>
      <c r="BF1459" s="160"/>
      <c r="BG1459" s="160"/>
      <c r="BH1459" s="171">
        <v>6</v>
      </c>
      <c r="BI1459" s="159" t="s">
        <v>13264</v>
      </c>
      <c r="BJ1459" s="161">
        <v>43916</v>
      </c>
      <c r="BK1459" s="161">
        <v>44099</v>
      </c>
      <c r="BL1459" s="160"/>
      <c r="BM1459" s="160"/>
      <c r="BN1459" s="159" t="s">
        <v>13270</v>
      </c>
      <c r="BO1459" s="160" t="s">
        <v>38730</v>
      </c>
      <c r="BP1459" s="159" t="s">
        <v>13308</v>
      </c>
      <c r="BQ1459" s="160"/>
      <c r="BR1459" s="159"/>
      <c r="BS1459" s="160"/>
      <c r="BT1459" s="160" t="s">
        <v>19959</v>
      </c>
      <c r="BU1459" s="160" t="s">
        <v>19772</v>
      </c>
      <c r="BV1459" s="173">
        <v>0</v>
      </c>
      <c r="BW1459" s="160" t="s">
        <v>5156</v>
      </c>
      <c r="BX1459" s="160" t="s">
        <v>15153</v>
      </c>
      <c r="BY1459" s="160" t="s">
        <v>13456</v>
      </c>
      <c r="BZ1459" s="160" t="s">
        <v>13277</v>
      </c>
      <c r="CA1459" s="160" t="s">
        <v>13277</v>
      </c>
      <c r="CB1459" s="160"/>
      <c r="CC1459" s="160" t="s">
        <v>13277</v>
      </c>
      <c r="CD1459" s="160" t="s">
        <v>13277</v>
      </c>
      <c r="CE1459" s="160"/>
      <c r="CF1459" s="160"/>
      <c r="CG1459" s="160"/>
      <c r="CH1459" s="160"/>
    </row>
    <row r="1460" spans="1:86">
      <c r="A1460" s="157">
        <v>1459</v>
      </c>
      <c r="B1460" s="160" t="s">
        <v>20392</v>
      </c>
      <c r="C1460" s="160"/>
      <c r="D1460" s="163">
        <v>18</v>
      </c>
      <c r="E1460" s="160" t="s">
        <v>5156</v>
      </c>
      <c r="F1460" s="160" t="s">
        <v>1127</v>
      </c>
      <c r="G1460" s="160" t="s">
        <v>10</v>
      </c>
      <c r="H1460" s="160" t="s">
        <v>16</v>
      </c>
      <c r="I1460" s="161"/>
      <c r="J1460" s="160" t="s">
        <v>13282</v>
      </c>
      <c r="K1460" s="160" t="s">
        <v>13259</v>
      </c>
      <c r="L1460" s="161">
        <v>30377</v>
      </c>
      <c r="M1460" s="165">
        <v>37</v>
      </c>
      <c r="N1460" s="159"/>
      <c r="O1460" s="159" t="s">
        <v>13298</v>
      </c>
      <c r="P1460" s="160"/>
      <c r="Q1460" s="162"/>
      <c r="R1460" s="160"/>
      <c r="S1460" s="160"/>
      <c r="T1460" s="159"/>
      <c r="U1460" s="160"/>
      <c r="V1460" s="160"/>
      <c r="W1460" s="160" t="s">
        <v>13260</v>
      </c>
      <c r="X1460" s="160" t="s">
        <v>38731</v>
      </c>
      <c r="Y1460" s="166">
        <v>3250537</v>
      </c>
      <c r="Z1460" s="160" t="s">
        <v>2408</v>
      </c>
      <c r="AA1460" s="160"/>
      <c r="AB1460" s="160"/>
      <c r="AC1460" s="159"/>
      <c r="AD1460" s="161"/>
      <c r="AE1460" s="160"/>
      <c r="AF1460" s="160"/>
      <c r="AG1460" s="160" t="s">
        <v>13301</v>
      </c>
      <c r="AH1460" s="159" t="s">
        <v>13262</v>
      </c>
      <c r="AI1460" s="160" t="s">
        <v>1488</v>
      </c>
      <c r="AJ1460" s="160" t="s">
        <v>5059</v>
      </c>
      <c r="AK1460" s="160"/>
      <c r="AL1460" s="159"/>
      <c r="AM1460" s="160"/>
      <c r="AN1460" s="161">
        <v>43787</v>
      </c>
      <c r="AO1460" s="167">
        <v>2</v>
      </c>
      <c r="AP1460" s="159" t="s">
        <v>13264</v>
      </c>
      <c r="AQ1460" s="160" t="s">
        <v>13509</v>
      </c>
      <c r="AR1460" s="161">
        <v>43848</v>
      </c>
      <c r="AS1460" s="161"/>
      <c r="AT1460" s="160"/>
      <c r="AU1460" s="160"/>
      <c r="AV1460" s="168">
        <v>0</v>
      </c>
      <c r="AW1460" s="160" t="s">
        <v>7815</v>
      </c>
      <c r="AX1460" s="160"/>
      <c r="AY1460" s="169"/>
      <c r="AZ1460" s="170">
        <v>190</v>
      </c>
      <c r="BA1460" s="160"/>
      <c r="BB1460" s="170"/>
      <c r="BC1460" s="160"/>
      <c r="BD1460" s="160"/>
      <c r="BE1460" s="159" t="s">
        <v>13306</v>
      </c>
      <c r="BF1460" s="160"/>
      <c r="BG1460" s="160"/>
      <c r="BH1460" s="171">
        <v>6</v>
      </c>
      <c r="BI1460" s="159" t="s">
        <v>13264</v>
      </c>
      <c r="BJ1460" s="161">
        <v>43848</v>
      </c>
      <c r="BK1460" s="161">
        <v>44029</v>
      </c>
      <c r="BL1460" s="160"/>
      <c r="BM1460" s="160"/>
      <c r="BN1460" s="159" t="s">
        <v>13270</v>
      </c>
      <c r="BO1460" s="160" t="s">
        <v>38732</v>
      </c>
      <c r="BP1460" s="159" t="s">
        <v>13308</v>
      </c>
      <c r="BQ1460" s="160"/>
      <c r="BR1460" s="159"/>
      <c r="BS1460" s="160"/>
      <c r="BT1460" s="160" t="s">
        <v>13439</v>
      </c>
      <c r="BU1460" s="160"/>
      <c r="BV1460" s="173">
        <v>0</v>
      </c>
      <c r="BW1460" s="160"/>
      <c r="BX1460" s="160" t="s">
        <v>15153</v>
      </c>
      <c r="BY1460" s="160"/>
      <c r="BZ1460" s="160" t="s">
        <v>13277</v>
      </c>
      <c r="CA1460" s="160" t="s">
        <v>13277</v>
      </c>
      <c r="CB1460" s="160"/>
      <c r="CC1460" s="160" t="s">
        <v>13277</v>
      </c>
      <c r="CD1460" s="160" t="s">
        <v>13277</v>
      </c>
      <c r="CE1460" s="160"/>
      <c r="CF1460" s="160"/>
      <c r="CG1460" s="160"/>
      <c r="CH1460" s="160"/>
    </row>
    <row r="1461" spans="1:86">
      <c r="A1461" s="157">
        <v>1460</v>
      </c>
      <c r="B1461" s="160" t="s">
        <v>32575</v>
      </c>
      <c r="C1461" s="160"/>
      <c r="D1461" s="163">
        <v>18</v>
      </c>
      <c r="E1461" s="160" t="s">
        <v>5156</v>
      </c>
      <c r="F1461" s="160" t="s">
        <v>7816</v>
      </c>
      <c r="G1461" s="160" t="s">
        <v>7817</v>
      </c>
      <c r="H1461" s="160" t="s">
        <v>7819</v>
      </c>
      <c r="I1461" s="161"/>
      <c r="J1461" s="160" t="s">
        <v>13282</v>
      </c>
      <c r="K1461" s="160" t="s">
        <v>13283</v>
      </c>
      <c r="L1461" s="161">
        <v>34736</v>
      </c>
      <c r="M1461" s="165">
        <v>25</v>
      </c>
      <c r="N1461" s="159"/>
      <c r="O1461" s="159">
        <v>10</v>
      </c>
      <c r="P1461" s="160"/>
      <c r="Q1461" s="162"/>
      <c r="R1461" s="160"/>
      <c r="S1461" s="160"/>
      <c r="T1461" s="159"/>
      <c r="U1461" s="160"/>
      <c r="V1461" s="160"/>
      <c r="W1461" s="160" t="s">
        <v>13260</v>
      </c>
      <c r="X1461" s="160" t="s">
        <v>38733</v>
      </c>
      <c r="Y1461" s="166">
        <v>9180816</v>
      </c>
      <c r="Z1461" s="160" t="s">
        <v>7820</v>
      </c>
      <c r="AA1461" s="160"/>
      <c r="AB1461" s="160"/>
      <c r="AC1461" s="159"/>
      <c r="AD1461" s="161"/>
      <c r="AE1461" s="160"/>
      <c r="AF1461" s="160"/>
      <c r="AG1461" s="160" t="s">
        <v>13301</v>
      </c>
      <c r="AH1461" s="159" t="s">
        <v>13262</v>
      </c>
      <c r="AI1461" s="160" t="s">
        <v>5335</v>
      </c>
      <c r="AJ1461" s="160" t="s">
        <v>5059</v>
      </c>
      <c r="AK1461" s="160"/>
      <c r="AL1461" s="159"/>
      <c r="AM1461" s="160" t="s">
        <v>13263</v>
      </c>
      <c r="AN1461" s="161">
        <v>43304</v>
      </c>
      <c r="AO1461" s="167">
        <v>2</v>
      </c>
      <c r="AP1461" s="159" t="s">
        <v>13264</v>
      </c>
      <c r="AQ1461" s="160" t="s">
        <v>13435</v>
      </c>
      <c r="AR1461" s="161">
        <v>43366</v>
      </c>
      <c r="AS1461" s="161"/>
      <c r="AT1461" s="160"/>
      <c r="AU1461" s="160"/>
      <c r="AV1461" s="168">
        <v>0</v>
      </c>
      <c r="AW1461" s="160" t="s">
        <v>7818</v>
      </c>
      <c r="AX1461" s="160"/>
      <c r="AY1461" s="169"/>
      <c r="AZ1461" s="170">
        <v>190</v>
      </c>
      <c r="BA1461" s="160"/>
      <c r="BB1461" s="170"/>
      <c r="BC1461" s="160"/>
      <c r="BD1461" s="160"/>
      <c r="BE1461" s="159" t="s">
        <v>13269</v>
      </c>
      <c r="BF1461" s="160"/>
      <c r="BG1461" s="160"/>
      <c r="BH1461" s="171">
        <v>6</v>
      </c>
      <c r="BI1461" s="159" t="s">
        <v>13264</v>
      </c>
      <c r="BJ1461" s="161">
        <v>43913</v>
      </c>
      <c r="BK1461" s="161">
        <v>44096</v>
      </c>
      <c r="BL1461" s="160"/>
      <c r="BM1461" s="160"/>
      <c r="BN1461" s="159" t="s">
        <v>13727</v>
      </c>
      <c r="BO1461" s="160" t="s">
        <v>38734</v>
      </c>
      <c r="BP1461" s="159" t="s">
        <v>13308</v>
      </c>
      <c r="BQ1461" s="160"/>
      <c r="BR1461" s="159"/>
      <c r="BS1461" s="160" t="s">
        <v>38735</v>
      </c>
      <c r="BT1461" s="160" t="s">
        <v>13336</v>
      </c>
      <c r="BU1461" s="160"/>
      <c r="BV1461" s="173">
        <v>0</v>
      </c>
      <c r="BW1461" s="160"/>
      <c r="BX1461" s="160" t="s">
        <v>15153</v>
      </c>
      <c r="BY1461" s="160"/>
      <c r="BZ1461" s="160" t="s">
        <v>13277</v>
      </c>
      <c r="CA1461" s="160" t="s">
        <v>13277</v>
      </c>
      <c r="CB1461" s="160"/>
      <c r="CC1461" s="160" t="s">
        <v>13277</v>
      </c>
      <c r="CD1461" s="160" t="s">
        <v>13277</v>
      </c>
      <c r="CE1461" s="160"/>
      <c r="CF1461" s="160"/>
      <c r="CG1461" s="160"/>
      <c r="CH1461" s="160"/>
    </row>
    <row r="1462" spans="1:86">
      <c r="A1462" s="157">
        <v>1461</v>
      </c>
      <c r="B1462" s="160" t="s">
        <v>38736</v>
      </c>
      <c r="C1462" s="160"/>
      <c r="D1462" s="163">
        <v>18</v>
      </c>
      <c r="E1462" s="160" t="s">
        <v>5156</v>
      </c>
      <c r="F1462" s="160" t="s">
        <v>7821</v>
      </c>
      <c r="G1462" s="160" t="s">
        <v>7822</v>
      </c>
      <c r="H1462" s="160" t="s">
        <v>7824</v>
      </c>
      <c r="I1462" s="161"/>
      <c r="J1462" s="160" t="s">
        <v>13282</v>
      </c>
      <c r="K1462" s="160" t="s">
        <v>13259</v>
      </c>
      <c r="L1462" s="161">
        <v>32428</v>
      </c>
      <c r="M1462" s="165">
        <v>31</v>
      </c>
      <c r="N1462" s="159"/>
      <c r="O1462" s="159">
        <v>10</v>
      </c>
      <c r="P1462" s="160"/>
      <c r="Q1462" s="162"/>
      <c r="R1462" s="160"/>
      <c r="S1462" s="160"/>
      <c r="T1462" s="159"/>
      <c r="U1462" s="160"/>
      <c r="V1462" s="160"/>
      <c r="W1462" s="160" t="s">
        <v>13260</v>
      </c>
      <c r="X1462" s="160" t="s">
        <v>38737</v>
      </c>
      <c r="Y1462" s="166">
        <v>2799869</v>
      </c>
      <c r="Z1462" s="160" t="s">
        <v>7825</v>
      </c>
      <c r="AA1462" s="160"/>
      <c r="AB1462" s="160"/>
      <c r="AC1462" s="159"/>
      <c r="AD1462" s="161"/>
      <c r="AE1462" s="160"/>
      <c r="AF1462" s="160"/>
      <c r="AG1462" s="160" t="s">
        <v>13301</v>
      </c>
      <c r="AH1462" s="159" t="s">
        <v>13262</v>
      </c>
      <c r="AI1462" s="160" t="s">
        <v>5276</v>
      </c>
      <c r="AJ1462" s="160" t="s">
        <v>5197</v>
      </c>
      <c r="AK1462" s="160"/>
      <c r="AL1462" s="159"/>
      <c r="AM1462" s="160" t="s">
        <v>13263</v>
      </c>
      <c r="AN1462" s="161">
        <v>43439</v>
      </c>
      <c r="AO1462" s="167">
        <v>2</v>
      </c>
      <c r="AP1462" s="159" t="s">
        <v>13264</v>
      </c>
      <c r="AQ1462" s="160" t="s">
        <v>13378</v>
      </c>
      <c r="AR1462" s="161">
        <v>43501</v>
      </c>
      <c r="AS1462" s="161"/>
      <c r="AT1462" s="160"/>
      <c r="AU1462" s="160"/>
      <c r="AV1462" s="168">
        <v>0</v>
      </c>
      <c r="AW1462" s="160" t="s">
        <v>7823</v>
      </c>
      <c r="AX1462" s="160"/>
      <c r="AY1462" s="169"/>
      <c r="AZ1462" s="170">
        <v>190</v>
      </c>
      <c r="BA1462" s="160"/>
      <c r="BB1462" s="170"/>
      <c r="BC1462" s="160"/>
      <c r="BD1462" s="160"/>
      <c r="BE1462" s="159" t="s">
        <v>13269</v>
      </c>
      <c r="BF1462" s="160"/>
      <c r="BG1462" s="160"/>
      <c r="BH1462" s="171">
        <v>6</v>
      </c>
      <c r="BI1462" s="159" t="s">
        <v>13264</v>
      </c>
      <c r="BJ1462" s="161">
        <v>43866</v>
      </c>
      <c r="BK1462" s="161">
        <v>44047</v>
      </c>
      <c r="BL1462" s="160"/>
      <c r="BM1462" s="160"/>
      <c r="BN1462" s="159" t="s">
        <v>13270</v>
      </c>
      <c r="BO1462" s="160" t="s">
        <v>38738</v>
      </c>
      <c r="BP1462" s="159" t="s">
        <v>13308</v>
      </c>
      <c r="BQ1462" s="160"/>
      <c r="BR1462" s="159"/>
      <c r="BS1462" s="160"/>
      <c r="BT1462" s="160" t="s">
        <v>13336</v>
      </c>
      <c r="BU1462" s="160"/>
      <c r="BV1462" s="173">
        <v>0</v>
      </c>
      <c r="BW1462" s="160"/>
      <c r="BX1462" s="160" t="s">
        <v>13441</v>
      </c>
      <c r="BY1462" s="160"/>
      <c r="BZ1462" s="160" t="s">
        <v>13277</v>
      </c>
      <c r="CA1462" s="160" t="s">
        <v>13277</v>
      </c>
      <c r="CB1462" s="160"/>
      <c r="CC1462" s="160" t="s">
        <v>13277</v>
      </c>
      <c r="CD1462" s="160" t="s">
        <v>13277</v>
      </c>
      <c r="CE1462" s="160"/>
      <c r="CF1462" s="160"/>
      <c r="CG1462" s="160"/>
      <c r="CH1462" s="160"/>
    </row>
    <row r="1463" spans="1:86">
      <c r="A1463" s="157">
        <v>1462</v>
      </c>
      <c r="B1463" s="160" t="s">
        <v>38739</v>
      </c>
      <c r="C1463" s="160"/>
      <c r="D1463" s="163">
        <v>18</v>
      </c>
      <c r="E1463" s="160" t="s">
        <v>5156</v>
      </c>
      <c r="F1463" s="160" t="s">
        <v>7826</v>
      </c>
      <c r="G1463" s="160" t="s">
        <v>7827</v>
      </c>
      <c r="H1463" s="160" t="s">
        <v>7829</v>
      </c>
      <c r="I1463" s="161"/>
      <c r="J1463" s="160" t="s">
        <v>13282</v>
      </c>
      <c r="K1463" s="160" t="s">
        <v>13259</v>
      </c>
      <c r="L1463" s="161">
        <v>35345</v>
      </c>
      <c r="M1463" s="165">
        <v>23</v>
      </c>
      <c r="N1463" s="159"/>
      <c r="O1463" s="159" t="s">
        <v>13298</v>
      </c>
      <c r="P1463" s="160"/>
      <c r="Q1463" s="162"/>
      <c r="R1463" s="160"/>
      <c r="S1463" s="160"/>
      <c r="T1463" s="159"/>
      <c r="U1463" s="160"/>
      <c r="V1463" s="160"/>
      <c r="W1463" s="160" t="s">
        <v>13260</v>
      </c>
      <c r="X1463" s="160" t="s">
        <v>38740</v>
      </c>
      <c r="Y1463" s="166">
        <v>3228487</v>
      </c>
      <c r="Z1463" s="160" t="s">
        <v>3418</v>
      </c>
      <c r="AA1463" s="160"/>
      <c r="AB1463" s="160"/>
      <c r="AC1463" s="159"/>
      <c r="AD1463" s="161"/>
      <c r="AE1463" s="160" t="s">
        <v>38741</v>
      </c>
      <c r="AF1463" s="160"/>
      <c r="AG1463" s="160" t="s">
        <v>13301</v>
      </c>
      <c r="AH1463" s="159" t="s">
        <v>13262</v>
      </c>
      <c r="AI1463" s="160" t="s">
        <v>5276</v>
      </c>
      <c r="AJ1463" s="160" t="s">
        <v>5059</v>
      </c>
      <c r="AK1463" s="160"/>
      <c r="AL1463" s="159"/>
      <c r="AM1463" s="160" t="s">
        <v>13263</v>
      </c>
      <c r="AN1463" s="161">
        <v>42852</v>
      </c>
      <c r="AO1463" s="167">
        <v>2</v>
      </c>
      <c r="AP1463" s="159" t="s">
        <v>13264</v>
      </c>
      <c r="AQ1463" s="160" t="s">
        <v>20635</v>
      </c>
      <c r="AR1463" s="161">
        <v>42913</v>
      </c>
      <c r="AS1463" s="161"/>
      <c r="AT1463" s="160"/>
      <c r="AU1463" s="160"/>
      <c r="AV1463" s="168">
        <v>0</v>
      </c>
      <c r="AW1463" s="160" t="s">
        <v>7828</v>
      </c>
      <c r="AX1463" s="160"/>
      <c r="AY1463" s="169"/>
      <c r="AZ1463" s="170">
        <v>190</v>
      </c>
      <c r="BA1463" s="160"/>
      <c r="BB1463" s="170"/>
      <c r="BC1463" s="160" t="s">
        <v>38742</v>
      </c>
      <c r="BD1463" s="160"/>
      <c r="BE1463" s="159" t="s">
        <v>13269</v>
      </c>
      <c r="BF1463" s="160"/>
      <c r="BG1463" s="160"/>
      <c r="BH1463" s="171">
        <v>6</v>
      </c>
      <c r="BI1463" s="159" t="s">
        <v>13264</v>
      </c>
      <c r="BJ1463" s="161">
        <v>43917</v>
      </c>
      <c r="BK1463" s="161">
        <v>44100</v>
      </c>
      <c r="BL1463" s="160"/>
      <c r="BM1463" s="160"/>
      <c r="BN1463" s="159" t="s">
        <v>13270</v>
      </c>
      <c r="BO1463" s="160" t="s">
        <v>38743</v>
      </c>
      <c r="BP1463" s="159" t="s">
        <v>13308</v>
      </c>
      <c r="BQ1463" s="160"/>
      <c r="BR1463" s="159"/>
      <c r="BS1463" s="160"/>
      <c r="BT1463" s="160" t="s">
        <v>13336</v>
      </c>
      <c r="BU1463" s="160" t="s">
        <v>19772</v>
      </c>
      <c r="BV1463" s="173">
        <v>0</v>
      </c>
      <c r="BW1463" s="160" t="s">
        <v>5156</v>
      </c>
      <c r="BX1463" s="160" t="s">
        <v>15153</v>
      </c>
      <c r="BY1463" s="160" t="s">
        <v>13456</v>
      </c>
      <c r="BZ1463" s="160" t="s">
        <v>13277</v>
      </c>
      <c r="CA1463" s="160" t="s">
        <v>13277</v>
      </c>
      <c r="CB1463" s="160"/>
      <c r="CC1463" s="160" t="s">
        <v>13277</v>
      </c>
      <c r="CD1463" s="160" t="s">
        <v>13277</v>
      </c>
      <c r="CE1463" s="160"/>
      <c r="CF1463" s="160"/>
      <c r="CG1463" s="160"/>
      <c r="CH1463" s="160"/>
    </row>
    <row r="1464" spans="1:86">
      <c r="A1464" s="157">
        <v>1463</v>
      </c>
      <c r="B1464" s="160" t="s">
        <v>38744</v>
      </c>
      <c r="C1464" s="160"/>
      <c r="D1464" s="163">
        <v>18</v>
      </c>
      <c r="E1464" s="160" t="s">
        <v>5156</v>
      </c>
      <c r="F1464" s="160" t="s">
        <v>7830</v>
      </c>
      <c r="G1464" s="160" t="s">
        <v>7831</v>
      </c>
      <c r="H1464" s="160" t="s">
        <v>7833</v>
      </c>
      <c r="I1464" s="161"/>
      <c r="J1464" s="160" t="s">
        <v>13282</v>
      </c>
      <c r="K1464" s="160" t="s">
        <v>13259</v>
      </c>
      <c r="L1464" s="161">
        <v>31599</v>
      </c>
      <c r="M1464" s="165">
        <v>33</v>
      </c>
      <c r="N1464" s="159"/>
      <c r="O1464" s="159" t="s">
        <v>13298</v>
      </c>
      <c r="P1464" s="160"/>
      <c r="Q1464" s="162"/>
      <c r="R1464" s="160"/>
      <c r="S1464" s="160"/>
      <c r="T1464" s="159"/>
      <c r="U1464" s="160"/>
      <c r="V1464" s="160"/>
      <c r="W1464" s="160" t="s">
        <v>13260</v>
      </c>
      <c r="X1464" s="160" t="s">
        <v>38745</v>
      </c>
      <c r="Y1464" s="166">
        <v>3274393</v>
      </c>
      <c r="Z1464" s="160" t="s">
        <v>7834</v>
      </c>
      <c r="AA1464" s="160"/>
      <c r="AB1464" s="160"/>
      <c r="AC1464" s="159"/>
      <c r="AD1464" s="161"/>
      <c r="AE1464" s="160"/>
      <c r="AF1464" s="160"/>
      <c r="AG1464" s="160" t="s">
        <v>13301</v>
      </c>
      <c r="AH1464" s="159" t="s">
        <v>13262</v>
      </c>
      <c r="AI1464" s="160" t="s">
        <v>1495</v>
      </c>
      <c r="AJ1464" s="160" t="s">
        <v>5059</v>
      </c>
      <c r="AK1464" s="160"/>
      <c r="AL1464" s="159"/>
      <c r="AM1464" s="160"/>
      <c r="AN1464" s="161">
        <v>43787</v>
      </c>
      <c r="AO1464" s="167">
        <v>2</v>
      </c>
      <c r="AP1464" s="159" t="s">
        <v>13264</v>
      </c>
      <c r="AQ1464" s="160" t="s">
        <v>13509</v>
      </c>
      <c r="AR1464" s="161">
        <v>43848</v>
      </c>
      <c r="AS1464" s="161"/>
      <c r="AT1464" s="160"/>
      <c r="AU1464" s="160"/>
      <c r="AV1464" s="168">
        <v>0</v>
      </c>
      <c r="AW1464" s="160" t="s">
        <v>7832</v>
      </c>
      <c r="AX1464" s="160"/>
      <c r="AY1464" s="169"/>
      <c r="AZ1464" s="170">
        <v>190</v>
      </c>
      <c r="BA1464" s="160"/>
      <c r="BB1464" s="170"/>
      <c r="BC1464" s="160" t="s">
        <v>38746</v>
      </c>
      <c r="BD1464" s="160"/>
      <c r="BE1464" s="159" t="s">
        <v>13306</v>
      </c>
      <c r="BF1464" s="160"/>
      <c r="BG1464" s="160"/>
      <c r="BH1464" s="171">
        <v>6</v>
      </c>
      <c r="BI1464" s="159" t="s">
        <v>13264</v>
      </c>
      <c r="BJ1464" s="161">
        <v>43848</v>
      </c>
      <c r="BK1464" s="161">
        <v>44029</v>
      </c>
      <c r="BL1464" s="160"/>
      <c r="BM1464" s="160"/>
      <c r="BN1464" s="159" t="s">
        <v>13727</v>
      </c>
      <c r="BO1464" s="160" t="s">
        <v>38747</v>
      </c>
      <c r="BP1464" s="159" t="s">
        <v>13308</v>
      </c>
      <c r="BQ1464" s="160"/>
      <c r="BR1464" s="159"/>
      <c r="BS1464" s="160"/>
      <c r="BT1464" s="160" t="s">
        <v>13336</v>
      </c>
      <c r="BU1464" s="160"/>
      <c r="BV1464" s="173">
        <v>0</v>
      </c>
      <c r="BW1464" s="160"/>
      <c r="BX1464" s="160" t="s">
        <v>15153</v>
      </c>
      <c r="BY1464" s="160"/>
      <c r="BZ1464" s="160" t="s">
        <v>13277</v>
      </c>
      <c r="CA1464" s="160" t="s">
        <v>13277</v>
      </c>
      <c r="CB1464" s="160"/>
      <c r="CC1464" s="160" t="s">
        <v>13277</v>
      </c>
      <c r="CD1464" s="160" t="s">
        <v>13277</v>
      </c>
      <c r="CE1464" s="160"/>
      <c r="CF1464" s="160"/>
      <c r="CG1464" s="160"/>
      <c r="CH1464" s="160"/>
    </row>
    <row r="1465" spans="1:86">
      <c r="A1465" s="157">
        <v>1464</v>
      </c>
      <c r="B1465" s="160" t="s">
        <v>38748</v>
      </c>
      <c r="C1465" s="160"/>
      <c r="D1465" s="163">
        <v>18</v>
      </c>
      <c r="E1465" s="160" t="s">
        <v>5156</v>
      </c>
      <c r="F1465" s="160" t="s">
        <v>7835</v>
      </c>
      <c r="G1465" s="160" t="s">
        <v>7836</v>
      </c>
      <c r="H1465" s="160" t="s">
        <v>7838</v>
      </c>
      <c r="I1465" s="161"/>
      <c r="J1465" s="160" t="s">
        <v>13282</v>
      </c>
      <c r="K1465" s="160" t="s">
        <v>13259</v>
      </c>
      <c r="L1465" s="161">
        <v>31879</v>
      </c>
      <c r="M1465" s="165">
        <v>33</v>
      </c>
      <c r="N1465" s="159"/>
      <c r="O1465" s="159" t="s">
        <v>13298</v>
      </c>
      <c r="P1465" s="160"/>
      <c r="Q1465" s="162"/>
      <c r="R1465" s="160"/>
      <c r="S1465" s="160"/>
      <c r="T1465" s="159"/>
      <c r="U1465" s="160"/>
      <c r="V1465" s="160"/>
      <c r="W1465" s="160" t="s">
        <v>13260</v>
      </c>
      <c r="X1465" s="160" t="s">
        <v>38749</v>
      </c>
      <c r="Y1465" s="166">
        <v>1166917</v>
      </c>
      <c r="Z1465" s="160" t="s">
        <v>7839</v>
      </c>
      <c r="AA1465" s="160"/>
      <c r="AB1465" s="160"/>
      <c r="AC1465" s="159"/>
      <c r="AD1465" s="161"/>
      <c r="AE1465" s="160" t="s">
        <v>38750</v>
      </c>
      <c r="AF1465" s="160"/>
      <c r="AG1465" s="160" t="s">
        <v>13301</v>
      </c>
      <c r="AH1465" s="159" t="s">
        <v>13262</v>
      </c>
      <c r="AI1465" s="160" t="s">
        <v>5276</v>
      </c>
      <c r="AJ1465" s="160" t="s">
        <v>5059</v>
      </c>
      <c r="AK1465" s="160"/>
      <c r="AL1465" s="159"/>
      <c r="AM1465" s="160" t="s">
        <v>13263</v>
      </c>
      <c r="AN1465" s="161">
        <v>42852</v>
      </c>
      <c r="AO1465" s="167">
        <v>2</v>
      </c>
      <c r="AP1465" s="159" t="s">
        <v>13264</v>
      </c>
      <c r="AQ1465" s="160" t="s">
        <v>20635</v>
      </c>
      <c r="AR1465" s="161">
        <v>42913</v>
      </c>
      <c r="AS1465" s="161"/>
      <c r="AT1465" s="160"/>
      <c r="AU1465" s="160"/>
      <c r="AV1465" s="168">
        <v>0</v>
      </c>
      <c r="AW1465" s="160" t="s">
        <v>7837</v>
      </c>
      <c r="AX1465" s="160"/>
      <c r="AY1465" s="169"/>
      <c r="AZ1465" s="170">
        <v>190</v>
      </c>
      <c r="BA1465" s="160"/>
      <c r="BB1465" s="170"/>
      <c r="BC1465" s="160" t="s">
        <v>38751</v>
      </c>
      <c r="BD1465" s="160"/>
      <c r="BE1465" s="159" t="s">
        <v>13269</v>
      </c>
      <c r="BF1465" s="160"/>
      <c r="BG1465" s="160"/>
      <c r="BH1465" s="171">
        <v>6</v>
      </c>
      <c r="BI1465" s="159" t="s">
        <v>13264</v>
      </c>
      <c r="BJ1465" s="161">
        <v>43917</v>
      </c>
      <c r="BK1465" s="161">
        <v>44100</v>
      </c>
      <c r="BL1465" s="160"/>
      <c r="BM1465" s="160"/>
      <c r="BN1465" s="159" t="s">
        <v>13270</v>
      </c>
      <c r="BO1465" s="160" t="s">
        <v>38752</v>
      </c>
      <c r="BP1465" s="159" t="s">
        <v>13308</v>
      </c>
      <c r="BQ1465" s="160"/>
      <c r="BR1465" s="159"/>
      <c r="BS1465" s="160"/>
      <c r="BT1465" s="160" t="s">
        <v>13336</v>
      </c>
      <c r="BU1465" s="160" t="s">
        <v>19772</v>
      </c>
      <c r="BV1465" s="173">
        <v>0</v>
      </c>
      <c r="BW1465" s="160" t="s">
        <v>5156</v>
      </c>
      <c r="BX1465" s="160" t="s">
        <v>15153</v>
      </c>
      <c r="BY1465" s="160" t="s">
        <v>13456</v>
      </c>
      <c r="BZ1465" s="160" t="s">
        <v>13277</v>
      </c>
      <c r="CA1465" s="160" t="s">
        <v>13277</v>
      </c>
      <c r="CB1465" s="160"/>
      <c r="CC1465" s="160" t="s">
        <v>13277</v>
      </c>
      <c r="CD1465" s="160" t="s">
        <v>13277</v>
      </c>
      <c r="CE1465" s="160"/>
      <c r="CF1465" s="160"/>
      <c r="CG1465" s="160"/>
      <c r="CH1465" s="160"/>
    </row>
    <row r="1466" spans="1:86">
      <c r="A1466" s="157">
        <v>1465</v>
      </c>
      <c r="B1466" s="160" t="s">
        <v>38753</v>
      </c>
      <c r="C1466" s="160"/>
      <c r="D1466" s="163">
        <v>18</v>
      </c>
      <c r="E1466" s="160" t="s">
        <v>5156</v>
      </c>
      <c r="F1466" s="160" t="s">
        <v>7840</v>
      </c>
      <c r="G1466" s="160" t="s">
        <v>7841</v>
      </c>
      <c r="H1466" s="160" t="s">
        <v>7843</v>
      </c>
      <c r="I1466" s="161"/>
      <c r="J1466" s="160" t="s">
        <v>13282</v>
      </c>
      <c r="K1466" s="160" t="s">
        <v>13259</v>
      </c>
      <c r="L1466" s="161">
        <v>35941</v>
      </c>
      <c r="M1466" s="165">
        <v>21</v>
      </c>
      <c r="N1466" s="159"/>
      <c r="O1466" s="159" t="s">
        <v>13298</v>
      </c>
      <c r="P1466" s="160"/>
      <c r="Q1466" s="162"/>
      <c r="R1466" s="160"/>
      <c r="S1466" s="160"/>
      <c r="T1466" s="159"/>
      <c r="U1466" s="160"/>
      <c r="V1466" s="160"/>
      <c r="W1466" s="160" t="s">
        <v>13260</v>
      </c>
      <c r="X1466" s="160" t="s">
        <v>38754</v>
      </c>
      <c r="Y1466" s="166">
        <v>6945885</v>
      </c>
      <c r="Z1466" s="160" t="s">
        <v>2499</v>
      </c>
      <c r="AA1466" s="160"/>
      <c r="AB1466" s="160"/>
      <c r="AC1466" s="159" t="s">
        <v>38755</v>
      </c>
      <c r="AD1466" s="161">
        <v>40314</v>
      </c>
      <c r="AE1466" s="160" t="s">
        <v>38756</v>
      </c>
      <c r="AF1466" s="160"/>
      <c r="AG1466" s="160" t="s">
        <v>13301</v>
      </c>
      <c r="AH1466" s="159" t="s">
        <v>13262</v>
      </c>
      <c r="AI1466" s="160" t="s">
        <v>5276</v>
      </c>
      <c r="AJ1466" s="160" t="s">
        <v>5059</v>
      </c>
      <c r="AK1466" s="160"/>
      <c r="AL1466" s="159"/>
      <c r="AM1466" s="160" t="s">
        <v>13263</v>
      </c>
      <c r="AN1466" s="161">
        <v>42852</v>
      </c>
      <c r="AO1466" s="167">
        <v>2</v>
      </c>
      <c r="AP1466" s="159" t="s">
        <v>13264</v>
      </c>
      <c r="AQ1466" s="160" t="s">
        <v>20635</v>
      </c>
      <c r="AR1466" s="161">
        <v>42913</v>
      </c>
      <c r="AS1466" s="161"/>
      <c r="AT1466" s="160"/>
      <c r="AU1466" s="160"/>
      <c r="AV1466" s="168">
        <v>0</v>
      </c>
      <c r="AW1466" s="160" t="s">
        <v>7842</v>
      </c>
      <c r="AX1466" s="160"/>
      <c r="AY1466" s="169"/>
      <c r="AZ1466" s="170">
        <v>190</v>
      </c>
      <c r="BA1466" s="160"/>
      <c r="BB1466" s="170"/>
      <c r="BC1466" s="160" t="s">
        <v>38757</v>
      </c>
      <c r="BD1466" s="160"/>
      <c r="BE1466" s="159" t="s">
        <v>13269</v>
      </c>
      <c r="BF1466" s="160"/>
      <c r="BG1466" s="160"/>
      <c r="BH1466" s="171">
        <v>6</v>
      </c>
      <c r="BI1466" s="159" t="s">
        <v>13264</v>
      </c>
      <c r="BJ1466" s="161">
        <v>43917</v>
      </c>
      <c r="BK1466" s="161">
        <v>44100</v>
      </c>
      <c r="BL1466" s="160"/>
      <c r="BM1466" s="160"/>
      <c r="BN1466" s="159" t="s">
        <v>13270</v>
      </c>
      <c r="BO1466" s="160" t="s">
        <v>38758</v>
      </c>
      <c r="BP1466" s="159" t="s">
        <v>13308</v>
      </c>
      <c r="BQ1466" s="160"/>
      <c r="BR1466" s="159"/>
      <c r="BS1466" s="160"/>
      <c r="BT1466" s="160" t="s">
        <v>13336</v>
      </c>
      <c r="BU1466" s="160" t="s">
        <v>19772</v>
      </c>
      <c r="BV1466" s="173">
        <v>0</v>
      </c>
      <c r="BW1466" s="160" t="s">
        <v>5156</v>
      </c>
      <c r="BX1466" s="160" t="s">
        <v>15153</v>
      </c>
      <c r="BY1466" s="160" t="s">
        <v>13456</v>
      </c>
      <c r="BZ1466" s="160" t="s">
        <v>13277</v>
      </c>
      <c r="CA1466" s="160" t="s">
        <v>13277</v>
      </c>
      <c r="CB1466" s="160"/>
      <c r="CC1466" s="160" t="s">
        <v>13277</v>
      </c>
      <c r="CD1466" s="160" t="s">
        <v>13277</v>
      </c>
      <c r="CE1466" s="160"/>
      <c r="CF1466" s="160"/>
      <c r="CG1466" s="160"/>
      <c r="CH1466" s="160"/>
    </row>
    <row r="1467" spans="1:86">
      <c r="A1467" s="157">
        <v>1466</v>
      </c>
      <c r="B1467" s="160" t="s">
        <v>38759</v>
      </c>
      <c r="C1467" s="160"/>
      <c r="D1467" s="163">
        <v>18</v>
      </c>
      <c r="E1467" s="160" t="s">
        <v>5156</v>
      </c>
      <c r="F1467" s="160" t="s">
        <v>7844</v>
      </c>
      <c r="G1467" s="160" t="s">
        <v>7845</v>
      </c>
      <c r="H1467" s="160" t="s">
        <v>7847</v>
      </c>
      <c r="I1467" s="161"/>
      <c r="J1467" s="160" t="s">
        <v>13282</v>
      </c>
      <c r="K1467" s="160" t="s">
        <v>13259</v>
      </c>
      <c r="L1467" s="161">
        <v>32910</v>
      </c>
      <c r="M1467" s="165">
        <v>30</v>
      </c>
      <c r="N1467" s="159"/>
      <c r="O1467" s="159" t="s">
        <v>13298</v>
      </c>
      <c r="P1467" s="160"/>
      <c r="Q1467" s="162"/>
      <c r="R1467" s="160"/>
      <c r="S1467" s="160"/>
      <c r="T1467" s="159"/>
      <c r="U1467" s="160"/>
      <c r="V1467" s="160"/>
      <c r="W1467" s="160" t="s">
        <v>13260</v>
      </c>
      <c r="X1467" s="160" t="s">
        <v>38760</v>
      </c>
      <c r="Y1467" s="166">
        <v>6933925</v>
      </c>
      <c r="Z1467" s="160" t="s">
        <v>5903</v>
      </c>
      <c r="AA1467" s="160"/>
      <c r="AB1467" s="160"/>
      <c r="AC1467" s="159"/>
      <c r="AD1467" s="161"/>
      <c r="AE1467" s="160" t="s">
        <v>38761</v>
      </c>
      <c r="AF1467" s="160"/>
      <c r="AG1467" s="160" t="s">
        <v>13301</v>
      </c>
      <c r="AH1467" s="159" t="s">
        <v>13262</v>
      </c>
      <c r="AI1467" s="160" t="s">
        <v>5276</v>
      </c>
      <c r="AJ1467" s="160" t="s">
        <v>5059</v>
      </c>
      <c r="AK1467" s="160"/>
      <c r="AL1467" s="159"/>
      <c r="AM1467" s="160" t="s">
        <v>13263</v>
      </c>
      <c r="AN1467" s="161">
        <v>42852</v>
      </c>
      <c r="AO1467" s="167">
        <v>2</v>
      </c>
      <c r="AP1467" s="159" t="s">
        <v>13264</v>
      </c>
      <c r="AQ1467" s="160" t="s">
        <v>20635</v>
      </c>
      <c r="AR1467" s="161">
        <v>42913</v>
      </c>
      <c r="AS1467" s="161"/>
      <c r="AT1467" s="160"/>
      <c r="AU1467" s="160"/>
      <c r="AV1467" s="168">
        <v>0</v>
      </c>
      <c r="AW1467" s="160" t="s">
        <v>7846</v>
      </c>
      <c r="AX1467" s="160"/>
      <c r="AY1467" s="169"/>
      <c r="AZ1467" s="170">
        <v>190</v>
      </c>
      <c r="BA1467" s="160"/>
      <c r="BB1467" s="170"/>
      <c r="BC1467" s="160" t="s">
        <v>38762</v>
      </c>
      <c r="BD1467" s="160"/>
      <c r="BE1467" s="159" t="s">
        <v>13269</v>
      </c>
      <c r="BF1467" s="160"/>
      <c r="BG1467" s="160"/>
      <c r="BH1467" s="171">
        <v>6</v>
      </c>
      <c r="BI1467" s="159" t="s">
        <v>13264</v>
      </c>
      <c r="BJ1467" s="161">
        <v>43917</v>
      </c>
      <c r="BK1467" s="161">
        <v>44100</v>
      </c>
      <c r="BL1467" s="160"/>
      <c r="BM1467" s="160"/>
      <c r="BN1467" s="159" t="s">
        <v>13270</v>
      </c>
      <c r="BO1467" s="160" t="s">
        <v>38763</v>
      </c>
      <c r="BP1467" s="159" t="s">
        <v>13308</v>
      </c>
      <c r="BQ1467" s="160"/>
      <c r="BR1467" s="159"/>
      <c r="BS1467" s="160"/>
      <c r="BT1467" s="160" t="s">
        <v>13336</v>
      </c>
      <c r="BU1467" s="160" t="s">
        <v>19772</v>
      </c>
      <c r="BV1467" s="173">
        <v>0</v>
      </c>
      <c r="BW1467" s="160" t="s">
        <v>5156</v>
      </c>
      <c r="BX1467" s="160" t="s">
        <v>15153</v>
      </c>
      <c r="BY1467" s="160" t="s">
        <v>13456</v>
      </c>
      <c r="BZ1467" s="160" t="s">
        <v>13277</v>
      </c>
      <c r="CA1467" s="160" t="s">
        <v>13277</v>
      </c>
      <c r="CB1467" s="160"/>
      <c r="CC1467" s="160" t="s">
        <v>13277</v>
      </c>
      <c r="CD1467" s="160" t="s">
        <v>13277</v>
      </c>
      <c r="CE1467" s="160"/>
      <c r="CF1467" s="160"/>
      <c r="CG1467" s="160"/>
      <c r="CH1467" s="160"/>
    </row>
    <row r="1468" spans="1:86">
      <c r="A1468" s="157">
        <v>1467</v>
      </c>
      <c r="B1468" s="160" t="s">
        <v>38764</v>
      </c>
      <c r="C1468" s="160"/>
      <c r="D1468" s="163">
        <v>18</v>
      </c>
      <c r="E1468" s="160" t="s">
        <v>5156</v>
      </c>
      <c r="F1468" s="160" t="s">
        <v>7848</v>
      </c>
      <c r="G1468" s="160" t="s">
        <v>7849</v>
      </c>
      <c r="H1468" s="160" t="s">
        <v>7851</v>
      </c>
      <c r="I1468" s="161"/>
      <c r="J1468" s="160" t="s">
        <v>13282</v>
      </c>
      <c r="K1468" s="160" t="s">
        <v>13259</v>
      </c>
      <c r="L1468" s="161">
        <v>32853</v>
      </c>
      <c r="M1468" s="165">
        <v>30</v>
      </c>
      <c r="N1468" s="159"/>
      <c r="O1468" s="159" t="s">
        <v>13298</v>
      </c>
      <c r="P1468" s="160"/>
      <c r="Q1468" s="162"/>
      <c r="R1468" s="160"/>
      <c r="S1468" s="160"/>
      <c r="T1468" s="159"/>
      <c r="U1468" s="160"/>
      <c r="V1468" s="160"/>
      <c r="W1468" s="160" t="s">
        <v>13260</v>
      </c>
      <c r="X1468" s="160" t="s">
        <v>38765</v>
      </c>
      <c r="Y1468" s="166">
        <v>6933944</v>
      </c>
      <c r="Z1468" s="160" t="s">
        <v>2107</v>
      </c>
      <c r="AA1468" s="160"/>
      <c r="AB1468" s="160"/>
      <c r="AC1468" s="159"/>
      <c r="AD1468" s="161"/>
      <c r="AE1468" s="160" t="s">
        <v>38766</v>
      </c>
      <c r="AF1468" s="160"/>
      <c r="AG1468" s="160" t="s">
        <v>13301</v>
      </c>
      <c r="AH1468" s="159" t="s">
        <v>13262</v>
      </c>
      <c r="AI1468" s="160" t="s">
        <v>5276</v>
      </c>
      <c r="AJ1468" s="160" t="s">
        <v>5059</v>
      </c>
      <c r="AK1468" s="160"/>
      <c r="AL1468" s="159"/>
      <c r="AM1468" s="160" t="s">
        <v>13263</v>
      </c>
      <c r="AN1468" s="161">
        <v>42852</v>
      </c>
      <c r="AO1468" s="167">
        <v>2</v>
      </c>
      <c r="AP1468" s="159" t="s">
        <v>13264</v>
      </c>
      <c r="AQ1468" s="160" t="s">
        <v>20635</v>
      </c>
      <c r="AR1468" s="161">
        <v>42913</v>
      </c>
      <c r="AS1468" s="161"/>
      <c r="AT1468" s="160"/>
      <c r="AU1468" s="160"/>
      <c r="AV1468" s="168">
        <v>0</v>
      </c>
      <c r="AW1468" s="160" t="s">
        <v>7850</v>
      </c>
      <c r="AX1468" s="160"/>
      <c r="AY1468" s="169"/>
      <c r="AZ1468" s="170">
        <v>190</v>
      </c>
      <c r="BA1468" s="160"/>
      <c r="BB1468" s="170"/>
      <c r="BC1468" s="160" t="s">
        <v>38767</v>
      </c>
      <c r="BD1468" s="160"/>
      <c r="BE1468" s="159" t="s">
        <v>13269</v>
      </c>
      <c r="BF1468" s="160"/>
      <c r="BG1468" s="160"/>
      <c r="BH1468" s="171">
        <v>6</v>
      </c>
      <c r="BI1468" s="159" t="s">
        <v>13264</v>
      </c>
      <c r="BJ1468" s="161">
        <v>43917</v>
      </c>
      <c r="BK1468" s="161">
        <v>44100</v>
      </c>
      <c r="BL1468" s="160"/>
      <c r="BM1468" s="160"/>
      <c r="BN1468" s="159" t="s">
        <v>13270</v>
      </c>
      <c r="BO1468" s="160" t="s">
        <v>38768</v>
      </c>
      <c r="BP1468" s="159" t="s">
        <v>13308</v>
      </c>
      <c r="BQ1468" s="160"/>
      <c r="BR1468" s="159"/>
      <c r="BS1468" s="160"/>
      <c r="BT1468" s="160" t="s">
        <v>13336</v>
      </c>
      <c r="BU1468" s="160" t="s">
        <v>19772</v>
      </c>
      <c r="BV1468" s="173">
        <v>0</v>
      </c>
      <c r="BW1468" s="160" t="s">
        <v>5156</v>
      </c>
      <c r="BX1468" s="160" t="s">
        <v>15153</v>
      </c>
      <c r="BY1468" s="160" t="s">
        <v>13456</v>
      </c>
      <c r="BZ1468" s="160" t="s">
        <v>13277</v>
      </c>
      <c r="CA1468" s="160" t="s">
        <v>13277</v>
      </c>
      <c r="CB1468" s="160"/>
      <c r="CC1468" s="160" t="s">
        <v>13277</v>
      </c>
      <c r="CD1468" s="160" t="s">
        <v>13277</v>
      </c>
      <c r="CE1468" s="160"/>
      <c r="CF1468" s="160"/>
      <c r="CG1468" s="160"/>
      <c r="CH1468" s="160"/>
    </row>
    <row r="1469" spans="1:86">
      <c r="A1469" s="157">
        <v>1468</v>
      </c>
      <c r="B1469" s="160" t="s">
        <v>38769</v>
      </c>
      <c r="C1469" s="160"/>
      <c r="D1469" s="163">
        <v>18</v>
      </c>
      <c r="E1469" s="160" t="s">
        <v>5156</v>
      </c>
      <c r="F1469" s="160" t="s">
        <v>7852</v>
      </c>
      <c r="G1469" s="160" t="s">
        <v>7853</v>
      </c>
      <c r="H1469" s="160" t="s">
        <v>7855</v>
      </c>
      <c r="I1469" s="161"/>
      <c r="J1469" s="160" t="s">
        <v>13282</v>
      </c>
      <c r="K1469" s="160" t="s">
        <v>13283</v>
      </c>
      <c r="L1469" s="161">
        <v>34372</v>
      </c>
      <c r="M1469" s="165">
        <v>26</v>
      </c>
      <c r="N1469" s="159"/>
      <c r="O1469" s="159" t="s">
        <v>13298</v>
      </c>
      <c r="P1469" s="160"/>
      <c r="Q1469" s="162"/>
      <c r="R1469" s="160"/>
      <c r="S1469" s="160"/>
      <c r="T1469" s="159"/>
      <c r="U1469" s="160"/>
      <c r="V1469" s="160"/>
      <c r="W1469" s="160" t="s">
        <v>13260</v>
      </c>
      <c r="X1469" s="160" t="s">
        <v>38770</v>
      </c>
      <c r="Y1469" s="166">
        <v>6933952</v>
      </c>
      <c r="Z1469" s="160" t="s">
        <v>7856</v>
      </c>
      <c r="AA1469" s="160"/>
      <c r="AB1469" s="160"/>
      <c r="AC1469" s="159"/>
      <c r="AD1469" s="161"/>
      <c r="AE1469" s="160" t="s">
        <v>38771</v>
      </c>
      <c r="AF1469" s="160"/>
      <c r="AG1469" s="160" t="s">
        <v>13301</v>
      </c>
      <c r="AH1469" s="159" t="s">
        <v>13262</v>
      </c>
      <c r="AI1469" s="160" t="s">
        <v>5712</v>
      </c>
      <c r="AJ1469" s="160" t="s">
        <v>5059</v>
      </c>
      <c r="AK1469" s="160"/>
      <c r="AL1469" s="159"/>
      <c r="AM1469" s="160" t="s">
        <v>13263</v>
      </c>
      <c r="AN1469" s="161">
        <v>42852</v>
      </c>
      <c r="AO1469" s="167">
        <v>2</v>
      </c>
      <c r="AP1469" s="159" t="s">
        <v>13264</v>
      </c>
      <c r="AQ1469" s="160" t="s">
        <v>20635</v>
      </c>
      <c r="AR1469" s="161">
        <v>42913</v>
      </c>
      <c r="AS1469" s="161"/>
      <c r="AT1469" s="160"/>
      <c r="AU1469" s="160"/>
      <c r="AV1469" s="168">
        <v>0</v>
      </c>
      <c r="AW1469" s="160" t="s">
        <v>7854</v>
      </c>
      <c r="AX1469" s="160"/>
      <c r="AY1469" s="169"/>
      <c r="AZ1469" s="170">
        <v>190</v>
      </c>
      <c r="BA1469" s="160"/>
      <c r="BB1469" s="170"/>
      <c r="BC1469" s="160" t="s">
        <v>38772</v>
      </c>
      <c r="BD1469" s="160"/>
      <c r="BE1469" s="159" t="s">
        <v>13269</v>
      </c>
      <c r="BF1469" s="160"/>
      <c r="BG1469" s="160"/>
      <c r="BH1469" s="171">
        <v>6</v>
      </c>
      <c r="BI1469" s="159" t="s">
        <v>13264</v>
      </c>
      <c r="BJ1469" s="161">
        <v>43917</v>
      </c>
      <c r="BK1469" s="161">
        <v>44100</v>
      </c>
      <c r="BL1469" s="160"/>
      <c r="BM1469" s="160"/>
      <c r="BN1469" s="159" t="s">
        <v>13270</v>
      </c>
      <c r="BO1469" s="160" t="s">
        <v>38773</v>
      </c>
      <c r="BP1469" s="159" t="s">
        <v>13308</v>
      </c>
      <c r="BQ1469" s="160"/>
      <c r="BR1469" s="159"/>
      <c r="BS1469" s="160"/>
      <c r="BT1469" s="160" t="s">
        <v>13336</v>
      </c>
      <c r="BU1469" s="160" t="s">
        <v>19772</v>
      </c>
      <c r="BV1469" s="173">
        <v>0</v>
      </c>
      <c r="BW1469" s="160" t="s">
        <v>5156</v>
      </c>
      <c r="BX1469" s="160" t="s">
        <v>15153</v>
      </c>
      <c r="BY1469" s="160" t="s">
        <v>13456</v>
      </c>
      <c r="BZ1469" s="160" t="s">
        <v>13277</v>
      </c>
      <c r="CA1469" s="160" t="s">
        <v>13277</v>
      </c>
      <c r="CB1469" s="160"/>
      <c r="CC1469" s="160" t="s">
        <v>13277</v>
      </c>
      <c r="CD1469" s="160" t="s">
        <v>13277</v>
      </c>
      <c r="CE1469" s="160"/>
      <c r="CF1469" s="160"/>
      <c r="CG1469" s="160"/>
      <c r="CH1469" s="160"/>
    </row>
    <row r="1470" spans="1:86">
      <c r="A1470" s="157">
        <v>1469</v>
      </c>
      <c r="B1470" s="160" t="s">
        <v>38774</v>
      </c>
      <c r="C1470" s="160"/>
      <c r="D1470" s="163">
        <v>18</v>
      </c>
      <c r="E1470" s="160" t="s">
        <v>5156</v>
      </c>
      <c r="F1470" s="160" t="s">
        <v>7857</v>
      </c>
      <c r="G1470" s="160" t="s">
        <v>7858</v>
      </c>
      <c r="H1470" s="160" t="s">
        <v>7860</v>
      </c>
      <c r="I1470" s="161"/>
      <c r="J1470" s="160" t="s">
        <v>13282</v>
      </c>
      <c r="K1470" s="160" t="s">
        <v>13259</v>
      </c>
      <c r="L1470" s="161">
        <v>34436</v>
      </c>
      <c r="M1470" s="165">
        <v>26</v>
      </c>
      <c r="N1470" s="159"/>
      <c r="O1470" s="159" t="s">
        <v>13298</v>
      </c>
      <c r="P1470" s="160"/>
      <c r="Q1470" s="162"/>
      <c r="R1470" s="160"/>
      <c r="S1470" s="160"/>
      <c r="T1470" s="159"/>
      <c r="U1470" s="160"/>
      <c r="V1470" s="160"/>
      <c r="W1470" s="160" t="s">
        <v>13260</v>
      </c>
      <c r="X1470" s="160" t="s">
        <v>38775</v>
      </c>
      <c r="Y1470" s="166">
        <v>9155956</v>
      </c>
      <c r="Z1470" s="160" t="s">
        <v>7861</v>
      </c>
      <c r="AA1470" s="160"/>
      <c r="AB1470" s="160"/>
      <c r="AC1470" s="159"/>
      <c r="AD1470" s="161"/>
      <c r="AE1470" s="160"/>
      <c r="AF1470" s="160"/>
      <c r="AG1470" s="160" t="s">
        <v>13301</v>
      </c>
      <c r="AH1470" s="159" t="s">
        <v>13262</v>
      </c>
      <c r="AI1470" s="160" t="s">
        <v>5335</v>
      </c>
      <c r="AJ1470" s="160" t="s">
        <v>5059</v>
      </c>
      <c r="AK1470" s="160"/>
      <c r="AL1470" s="159"/>
      <c r="AM1470" s="160" t="s">
        <v>13263</v>
      </c>
      <c r="AN1470" s="161">
        <v>43395</v>
      </c>
      <c r="AO1470" s="167">
        <v>2</v>
      </c>
      <c r="AP1470" s="159" t="s">
        <v>13264</v>
      </c>
      <c r="AQ1470" s="160" t="s">
        <v>13922</v>
      </c>
      <c r="AR1470" s="161">
        <v>43456</v>
      </c>
      <c r="AS1470" s="161"/>
      <c r="AT1470" s="160"/>
      <c r="AU1470" s="160"/>
      <c r="AV1470" s="168">
        <v>0</v>
      </c>
      <c r="AW1470" s="160" t="s">
        <v>7859</v>
      </c>
      <c r="AX1470" s="160"/>
      <c r="AY1470" s="169"/>
      <c r="AZ1470" s="170">
        <v>190</v>
      </c>
      <c r="BA1470" s="160"/>
      <c r="BB1470" s="170"/>
      <c r="BC1470" s="160"/>
      <c r="BD1470" s="160"/>
      <c r="BE1470" s="159" t="s">
        <v>13269</v>
      </c>
      <c r="BF1470" s="160"/>
      <c r="BG1470" s="160"/>
      <c r="BH1470" s="171">
        <v>6</v>
      </c>
      <c r="BI1470" s="159" t="s">
        <v>13264</v>
      </c>
      <c r="BJ1470" s="161">
        <v>43821</v>
      </c>
      <c r="BK1470" s="161">
        <v>44003</v>
      </c>
      <c r="BL1470" s="160"/>
      <c r="BM1470" s="160"/>
      <c r="BN1470" s="159" t="s">
        <v>13727</v>
      </c>
      <c r="BO1470" s="160" t="s">
        <v>38776</v>
      </c>
      <c r="BP1470" s="159" t="s">
        <v>13308</v>
      </c>
      <c r="BQ1470" s="160"/>
      <c r="BR1470" s="159"/>
      <c r="BS1470" s="160"/>
      <c r="BT1470" s="160" t="s">
        <v>13336</v>
      </c>
      <c r="BU1470" s="160"/>
      <c r="BV1470" s="173">
        <v>0</v>
      </c>
      <c r="BW1470" s="160"/>
      <c r="BX1470" s="160" t="s">
        <v>15153</v>
      </c>
      <c r="BY1470" s="160"/>
      <c r="BZ1470" s="160" t="s">
        <v>13277</v>
      </c>
      <c r="CA1470" s="160" t="s">
        <v>13277</v>
      </c>
      <c r="CB1470" s="160"/>
      <c r="CC1470" s="160" t="s">
        <v>13277</v>
      </c>
      <c r="CD1470" s="160" t="s">
        <v>13277</v>
      </c>
      <c r="CE1470" s="160"/>
      <c r="CF1470" s="160"/>
      <c r="CG1470" s="160"/>
      <c r="CH1470" s="160"/>
    </row>
    <row r="1471" spans="1:86">
      <c r="A1471" s="157">
        <v>1470</v>
      </c>
      <c r="B1471" s="160" t="s">
        <v>38777</v>
      </c>
      <c r="C1471" s="160"/>
      <c r="D1471" s="163">
        <v>18</v>
      </c>
      <c r="E1471" s="160" t="s">
        <v>5156</v>
      </c>
      <c r="F1471" s="160" t="s">
        <v>1334</v>
      </c>
      <c r="G1471" s="160" t="s">
        <v>248</v>
      </c>
      <c r="H1471" s="160" t="s">
        <v>966</v>
      </c>
      <c r="I1471" s="161"/>
      <c r="J1471" s="160" t="s">
        <v>13282</v>
      </c>
      <c r="K1471" s="160" t="s">
        <v>13259</v>
      </c>
      <c r="L1471" s="161">
        <v>31812</v>
      </c>
      <c r="M1471" s="165">
        <v>33</v>
      </c>
      <c r="N1471" s="159"/>
      <c r="O1471" s="159" t="s">
        <v>13298</v>
      </c>
      <c r="P1471" s="160"/>
      <c r="Q1471" s="162"/>
      <c r="R1471" s="160"/>
      <c r="S1471" s="160"/>
      <c r="T1471" s="159"/>
      <c r="U1471" s="160"/>
      <c r="V1471" s="160"/>
      <c r="W1471" s="160" t="s">
        <v>13260</v>
      </c>
      <c r="X1471" s="160" t="s">
        <v>38778</v>
      </c>
      <c r="Y1471" s="166">
        <v>6933674</v>
      </c>
      <c r="Z1471" s="160" t="s">
        <v>2107</v>
      </c>
      <c r="AA1471" s="160"/>
      <c r="AB1471" s="160"/>
      <c r="AC1471" s="159"/>
      <c r="AD1471" s="161"/>
      <c r="AE1471" s="160" t="s">
        <v>38779</v>
      </c>
      <c r="AF1471" s="160"/>
      <c r="AG1471" s="160" t="s">
        <v>13301</v>
      </c>
      <c r="AH1471" s="159" t="s">
        <v>13262</v>
      </c>
      <c r="AI1471" s="160" t="s">
        <v>1523</v>
      </c>
      <c r="AJ1471" s="160" t="s">
        <v>5059</v>
      </c>
      <c r="AK1471" s="160"/>
      <c r="AL1471" s="159"/>
      <c r="AM1471" s="160" t="s">
        <v>13263</v>
      </c>
      <c r="AN1471" s="161">
        <v>42852</v>
      </c>
      <c r="AO1471" s="167">
        <v>2</v>
      </c>
      <c r="AP1471" s="159" t="s">
        <v>13264</v>
      </c>
      <c r="AQ1471" s="160" t="s">
        <v>20635</v>
      </c>
      <c r="AR1471" s="161">
        <v>42913</v>
      </c>
      <c r="AS1471" s="161"/>
      <c r="AT1471" s="160"/>
      <c r="AU1471" s="160"/>
      <c r="AV1471" s="168">
        <v>0</v>
      </c>
      <c r="AW1471" s="160" t="s">
        <v>7862</v>
      </c>
      <c r="AX1471" s="160"/>
      <c r="AY1471" s="169"/>
      <c r="AZ1471" s="170">
        <v>190</v>
      </c>
      <c r="BA1471" s="160"/>
      <c r="BB1471" s="170"/>
      <c r="BC1471" s="160" t="s">
        <v>38780</v>
      </c>
      <c r="BD1471" s="160"/>
      <c r="BE1471" s="159" t="s">
        <v>13269</v>
      </c>
      <c r="BF1471" s="160"/>
      <c r="BG1471" s="160"/>
      <c r="BH1471" s="171">
        <v>6</v>
      </c>
      <c r="BI1471" s="159" t="s">
        <v>13264</v>
      </c>
      <c r="BJ1471" s="161">
        <v>43917</v>
      </c>
      <c r="BK1471" s="161">
        <v>44100</v>
      </c>
      <c r="BL1471" s="160"/>
      <c r="BM1471" s="160"/>
      <c r="BN1471" s="159" t="s">
        <v>13270</v>
      </c>
      <c r="BO1471" s="160" t="s">
        <v>38781</v>
      </c>
      <c r="BP1471" s="159" t="s">
        <v>13308</v>
      </c>
      <c r="BQ1471" s="160"/>
      <c r="BR1471" s="159"/>
      <c r="BS1471" s="160"/>
      <c r="BT1471" s="160" t="s">
        <v>19959</v>
      </c>
      <c r="BU1471" s="160" t="s">
        <v>19772</v>
      </c>
      <c r="BV1471" s="173">
        <v>0</v>
      </c>
      <c r="BW1471" s="160" t="s">
        <v>5156</v>
      </c>
      <c r="BX1471" s="160" t="s">
        <v>15153</v>
      </c>
      <c r="BY1471" s="160" t="s">
        <v>13456</v>
      </c>
      <c r="BZ1471" s="160" t="s">
        <v>13277</v>
      </c>
      <c r="CA1471" s="160" t="s">
        <v>13277</v>
      </c>
      <c r="CB1471" s="160"/>
      <c r="CC1471" s="160" t="s">
        <v>13277</v>
      </c>
      <c r="CD1471" s="160" t="s">
        <v>13277</v>
      </c>
      <c r="CE1471" s="160"/>
      <c r="CF1471" s="160"/>
      <c r="CG1471" s="160"/>
      <c r="CH1471" s="160"/>
    </row>
    <row r="1472" spans="1:86">
      <c r="A1472" s="157">
        <v>1471</v>
      </c>
      <c r="B1472" s="160" t="s">
        <v>38782</v>
      </c>
      <c r="C1472" s="160"/>
      <c r="D1472" s="163">
        <v>18</v>
      </c>
      <c r="E1472" s="160" t="s">
        <v>5156</v>
      </c>
      <c r="F1472" s="160" t="s">
        <v>7863</v>
      </c>
      <c r="G1472" s="160" t="s">
        <v>7864</v>
      </c>
      <c r="H1472" s="160" t="s">
        <v>7866</v>
      </c>
      <c r="I1472" s="161"/>
      <c r="J1472" s="160" t="s">
        <v>13282</v>
      </c>
      <c r="K1472" s="160" t="s">
        <v>13259</v>
      </c>
      <c r="L1472" s="161">
        <v>29374</v>
      </c>
      <c r="M1472" s="165">
        <v>39</v>
      </c>
      <c r="N1472" s="159"/>
      <c r="O1472" s="159" t="s">
        <v>13298</v>
      </c>
      <c r="P1472" s="160"/>
      <c r="Q1472" s="162"/>
      <c r="R1472" s="160"/>
      <c r="S1472" s="160"/>
      <c r="T1472" s="159"/>
      <c r="U1472" s="160"/>
      <c r="V1472" s="160"/>
      <c r="W1472" s="160" t="s">
        <v>13260</v>
      </c>
      <c r="X1472" s="160" t="s">
        <v>38783</v>
      </c>
      <c r="Y1472" s="166">
        <v>3261605</v>
      </c>
      <c r="Z1472" s="160" t="s">
        <v>7867</v>
      </c>
      <c r="AA1472" s="160"/>
      <c r="AB1472" s="160"/>
      <c r="AC1472" s="159"/>
      <c r="AD1472" s="161"/>
      <c r="AE1472" s="160"/>
      <c r="AF1472" s="160"/>
      <c r="AG1472" s="160" t="s">
        <v>13301</v>
      </c>
      <c r="AH1472" s="159" t="s">
        <v>13262</v>
      </c>
      <c r="AI1472" s="160" t="s">
        <v>1527</v>
      </c>
      <c r="AJ1472" s="160" t="s">
        <v>5059</v>
      </c>
      <c r="AK1472" s="160"/>
      <c r="AL1472" s="159"/>
      <c r="AM1472" s="160"/>
      <c r="AN1472" s="161">
        <v>43755</v>
      </c>
      <c r="AO1472" s="167">
        <v>2</v>
      </c>
      <c r="AP1472" s="159" t="s">
        <v>13264</v>
      </c>
      <c r="AQ1472" s="160" t="s">
        <v>13388</v>
      </c>
      <c r="AR1472" s="161">
        <v>43816</v>
      </c>
      <c r="AS1472" s="161"/>
      <c r="AT1472" s="160"/>
      <c r="AU1472" s="160"/>
      <c r="AV1472" s="168">
        <v>0</v>
      </c>
      <c r="AW1472" s="160" t="s">
        <v>7865</v>
      </c>
      <c r="AX1472" s="160"/>
      <c r="AY1472" s="169"/>
      <c r="AZ1472" s="170">
        <v>190</v>
      </c>
      <c r="BA1472" s="160"/>
      <c r="BB1472" s="170"/>
      <c r="BC1472" s="160" t="s">
        <v>38784</v>
      </c>
      <c r="BD1472" s="160"/>
      <c r="BE1472" s="159" t="s">
        <v>13306</v>
      </c>
      <c r="BF1472" s="160"/>
      <c r="BG1472" s="160"/>
      <c r="BH1472" s="171">
        <v>6</v>
      </c>
      <c r="BI1472" s="159" t="s">
        <v>13264</v>
      </c>
      <c r="BJ1472" s="161">
        <v>43816</v>
      </c>
      <c r="BK1472" s="161">
        <v>43998</v>
      </c>
      <c r="BL1472" s="160"/>
      <c r="BM1472" s="160"/>
      <c r="BN1472" s="159" t="s">
        <v>13270</v>
      </c>
      <c r="BO1472" s="160" t="s">
        <v>38785</v>
      </c>
      <c r="BP1472" s="159" t="s">
        <v>13308</v>
      </c>
      <c r="BQ1472" s="160"/>
      <c r="BR1472" s="159"/>
      <c r="BS1472" s="160"/>
      <c r="BT1472" s="160" t="s">
        <v>13336</v>
      </c>
      <c r="BU1472" s="160"/>
      <c r="BV1472" s="173">
        <v>0</v>
      </c>
      <c r="BW1472" s="160"/>
      <c r="BX1472" s="160" t="s">
        <v>15153</v>
      </c>
      <c r="BY1472" s="160"/>
      <c r="BZ1472" s="160" t="s">
        <v>13277</v>
      </c>
      <c r="CA1472" s="160" t="s">
        <v>13277</v>
      </c>
      <c r="CB1472" s="160"/>
      <c r="CC1472" s="160" t="s">
        <v>13277</v>
      </c>
      <c r="CD1472" s="160" t="s">
        <v>13277</v>
      </c>
      <c r="CE1472" s="160"/>
      <c r="CF1472" s="160"/>
      <c r="CG1472" s="160"/>
      <c r="CH1472" s="160"/>
    </row>
    <row r="1473" spans="1:86">
      <c r="A1473" s="157">
        <v>1472</v>
      </c>
      <c r="B1473" s="160" t="s">
        <v>38786</v>
      </c>
      <c r="C1473" s="160"/>
      <c r="D1473" s="163">
        <v>18</v>
      </c>
      <c r="E1473" s="160" t="s">
        <v>5156</v>
      </c>
      <c r="F1473" s="160" t="s">
        <v>1247</v>
      </c>
      <c r="G1473" s="160" t="s">
        <v>162</v>
      </c>
      <c r="H1473" s="160" t="s">
        <v>879</v>
      </c>
      <c r="I1473" s="161"/>
      <c r="J1473" s="160" t="s">
        <v>13282</v>
      </c>
      <c r="K1473" s="160" t="s">
        <v>13259</v>
      </c>
      <c r="L1473" s="161">
        <v>33604</v>
      </c>
      <c r="M1473" s="165">
        <v>28</v>
      </c>
      <c r="N1473" s="159"/>
      <c r="O1473" s="159">
        <v>5</v>
      </c>
      <c r="P1473" s="160"/>
      <c r="Q1473" s="162"/>
      <c r="R1473" s="160"/>
      <c r="S1473" s="160"/>
      <c r="T1473" s="159"/>
      <c r="U1473" s="160"/>
      <c r="V1473" s="160"/>
      <c r="W1473" s="160" t="s">
        <v>13260</v>
      </c>
      <c r="X1473" s="160" t="s">
        <v>38787</v>
      </c>
      <c r="Y1473" s="166">
        <v>6942001</v>
      </c>
      <c r="Z1473" s="160" t="s">
        <v>7869</v>
      </c>
      <c r="AA1473" s="160"/>
      <c r="AB1473" s="160"/>
      <c r="AC1473" s="159"/>
      <c r="AD1473" s="161"/>
      <c r="AE1473" s="160" t="s">
        <v>38788</v>
      </c>
      <c r="AF1473" s="160"/>
      <c r="AG1473" s="160" t="s">
        <v>13301</v>
      </c>
      <c r="AH1473" s="159" t="s">
        <v>13262</v>
      </c>
      <c r="AI1473" s="160" t="s">
        <v>1499</v>
      </c>
      <c r="AJ1473" s="160" t="s">
        <v>5059</v>
      </c>
      <c r="AK1473" s="160"/>
      <c r="AL1473" s="159"/>
      <c r="AM1473" s="160" t="s">
        <v>13263</v>
      </c>
      <c r="AN1473" s="161">
        <v>42853</v>
      </c>
      <c r="AO1473" s="167">
        <v>2</v>
      </c>
      <c r="AP1473" s="159" t="s">
        <v>13264</v>
      </c>
      <c r="AQ1473" s="160" t="s">
        <v>20635</v>
      </c>
      <c r="AR1473" s="161">
        <v>42914</v>
      </c>
      <c r="AS1473" s="161"/>
      <c r="AT1473" s="160"/>
      <c r="AU1473" s="160"/>
      <c r="AV1473" s="168">
        <v>0</v>
      </c>
      <c r="AW1473" s="160" t="s">
        <v>7868</v>
      </c>
      <c r="AX1473" s="160"/>
      <c r="AY1473" s="169"/>
      <c r="AZ1473" s="170">
        <v>190</v>
      </c>
      <c r="BA1473" s="160"/>
      <c r="BB1473" s="170"/>
      <c r="BC1473" s="160" t="s">
        <v>38789</v>
      </c>
      <c r="BD1473" s="160"/>
      <c r="BE1473" s="159" t="s">
        <v>13269</v>
      </c>
      <c r="BF1473" s="160"/>
      <c r="BG1473" s="160"/>
      <c r="BH1473" s="171">
        <v>6</v>
      </c>
      <c r="BI1473" s="159" t="s">
        <v>13264</v>
      </c>
      <c r="BJ1473" s="161">
        <v>43918</v>
      </c>
      <c r="BK1473" s="161">
        <v>44101</v>
      </c>
      <c r="BL1473" s="160"/>
      <c r="BM1473" s="160"/>
      <c r="BN1473" s="159" t="s">
        <v>13270</v>
      </c>
      <c r="BO1473" s="160" t="s">
        <v>38790</v>
      </c>
      <c r="BP1473" s="159" t="s">
        <v>13308</v>
      </c>
      <c r="BQ1473" s="160"/>
      <c r="BR1473" s="159"/>
      <c r="BS1473" s="160"/>
      <c r="BT1473" s="160" t="s">
        <v>13336</v>
      </c>
      <c r="BU1473" s="160" t="s">
        <v>19772</v>
      </c>
      <c r="BV1473" s="173">
        <v>0</v>
      </c>
      <c r="BW1473" s="160" t="s">
        <v>5156</v>
      </c>
      <c r="BX1473" s="160" t="s">
        <v>15153</v>
      </c>
      <c r="BY1473" s="160" t="s">
        <v>13456</v>
      </c>
      <c r="BZ1473" s="160" t="s">
        <v>13277</v>
      </c>
      <c r="CA1473" s="160" t="s">
        <v>13277</v>
      </c>
      <c r="CB1473" s="160"/>
      <c r="CC1473" s="160" t="s">
        <v>13277</v>
      </c>
      <c r="CD1473" s="160" t="s">
        <v>13277</v>
      </c>
      <c r="CE1473" s="160"/>
      <c r="CF1473" s="160"/>
      <c r="CG1473" s="160"/>
      <c r="CH1473" s="160"/>
    </row>
    <row r="1474" spans="1:86">
      <c r="A1474" s="157">
        <v>1473</v>
      </c>
      <c r="B1474" s="160" t="s">
        <v>38791</v>
      </c>
      <c r="C1474" s="160"/>
      <c r="D1474" s="163">
        <v>18</v>
      </c>
      <c r="E1474" s="160" t="s">
        <v>5156</v>
      </c>
      <c r="F1474" s="160" t="s">
        <v>7870</v>
      </c>
      <c r="G1474" s="160" t="s">
        <v>7871</v>
      </c>
      <c r="H1474" s="160" t="s">
        <v>7873</v>
      </c>
      <c r="I1474" s="161"/>
      <c r="J1474" s="160" t="s">
        <v>13282</v>
      </c>
      <c r="K1474" s="160" t="s">
        <v>13259</v>
      </c>
      <c r="L1474" s="161">
        <v>33706</v>
      </c>
      <c r="M1474" s="165">
        <v>28</v>
      </c>
      <c r="N1474" s="159"/>
      <c r="O1474" s="159" t="s">
        <v>13298</v>
      </c>
      <c r="P1474" s="160"/>
      <c r="Q1474" s="162"/>
      <c r="R1474" s="160"/>
      <c r="S1474" s="160"/>
      <c r="T1474" s="159"/>
      <c r="U1474" s="160"/>
      <c r="V1474" s="160"/>
      <c r="W1474" s="160" t="s">
        <v>13260</v>
      </c>
      <c r="X1474" s="160" t="s">
        <v>38792</v>
      </c>
      <c r="Y1474" s="166">
        <v>2807507</v>
      </c>
      <c r="Z1474" s="160" t="s">
        <v>7874</v>
      </c>
      <c r="AA1474" s="160"/>
      <c r="AB1474" s="160"/>
      <c r="AC1474" s="159"/>
      <c r="AD1474" s="161"/>
      <c r="AE1474" s="160"/>
      <c r="AF1474" s="160"/>
      <c r="AG1474" s="160" t="s">
        <v>13301</v>
      </c>
      <c r="AH1474" s="159" t="s">
        <v>13262</v>
      </c>
      <c r="AI1474" s="160" t="s">
        <v>1487</v>
      </c>
      <c r="AJ1474" s="160" t="s">
        <v>5059</v>
      </c>
      <c r="AK1474" s="160"/>
      <c r="AL1474" s="159"/>
      <c r="AM1474" s="160"/>
      <c r="AN1474" s="161">
        <v>43608</v>
      </c>
      <c r="AO1474" s="167">
        <v>2</v>
      </c>
      <c r="AP1474" s="159" t="s">
        <v>13264</v>
      </c>
      <c r="AQ1474" s="160" t="s">
        <v>13425</v>
      </c>
      <c r="AR1474" s="161">
        <v>43669</v>
      </c>
      <c r="AS1474" s="161"/>
      <c r="AT1474" s="160"/>
      <c r="AU1474" s="160"/>
      <c r="AV1474" s="168">
        <v>0</v>
      </c>
      <c r="AW1474" s="160" t="s">
        <v>7872</v>
      </c>
      <c r="AX1474" s="160"/>
      <c r="AY1474" s="169"/>
      <c r="AZ1474" s="170">
        <v>190</v>
      </c>
      <c r="BA1474" s="160"/>
      <c r="BB1474" s="170"/>
      <c r="BC1474" s="160" t="s">
        <v>38793</v>
      </c>
      <c r="BD1474" s="160"/>
      <c r="BE1474" s="159" t="s">
        <v>13269</v>
      </c>
      <c r="BF1474" s="160"/>
      <c r="BG1474" s="160"/>
      <c r="BH1474" s="171">
        <v>6</v>
      </c>
      <c r="BI1474" s="159" t="s">
        <v>13264</v>
      </c>
      <c r="BJ1474" s="161">
        <v>43853</v>
      </c>
      <c r="BK1474" s="161">
        <v>44034</v>
      </c>
      <c r="BL1474" s="160"/>
      <c r="BM1474" s="160"/>
      <c r="BN1474" s="159" t="s">
        <v>13270</v>
      </c>
      <c r="BO1474" s="160" t="s">
        <v>38794</v>
      </c>
      <c r="BP1474" s="159" t="s">
        <v>13308</v>
      </c>
      <c r="BQ1474" s="160"/>
      <c r="BR1474" s="159"/>
      <c r="BS1474" s="160"/>
      <c r="BT1474" s="160" t="s">
        <v>13439</v>
      </c>
      <c r="BU1474" s="160"/>
      <c r="BV1474" s="173">
        <v>0</v>
      </c>
      <c r="BW1474" s="160"/>
      <c r="BX1474" s="160" t="s">
        <v>15153</v>
      </c>
      <c r="BY1474" s="160"/>
      <c r="BZ1474" s="160" t="s">
        <v>13277</v>
      </c>
      <c r="CA1474" s="160" t="s">
        <v>13277</v>
      </c>
      <c r="CB1474" s="160"/>
      <c r="CC1474" s="160" t="s">
        <v>13277</v>
      </c>
      <c r="CD1474" s="160" t="s">
        <v>13277</v>
      </c>
      <c r="CE1474" s="160"/>
      <c r="CF1474" s="160"/>
      <c r="CG1474" s="160"/>
      <c r="CH1474" s="160"/>
    </row>
    <row r="1475" spans="1:86">
      <c r="A1475" s="157">
        <v>1474</v>
      </c>
      <c r="B1475" s="160" t="s">
        <v>38795</v>
      </c>
      <c r="C1475" s="160"/>
      <c r="D1475" s="163">
        <v>18</v>
      </c>
      <c r="E1475" s="160" t="s">
        <v>5156</v>
      </c>
      <c r="F1475" s="160" t="s">
        <v>1358</v>
      </c>
      <c r="G1475" s="160" t="s">
        <v>272</v>
      </c>
      <c r="H1475" s="160" t="s">
        <v>990</v>
      </c>
      <c r="I1475" s="161"/>
      <c r="J1475" s="160" t="s">
        <v>13282</v>
      </c>
      <c r="K1475" s="160" t="s">
        <v>13259</v>
      </c>
      <c r="L1475" s="161">
        <v>31662</v>
      </c>
      <c r="M1475" s="165">
        <v>33</v>
      </c>
      <c r="N1475" s="159"/>
      <c r="O1475" s="159">
        <v>10</v>
      </c>
      <c r="P1475" s="160"/>
      <c r="Q1475" s="162"/>
      <c r="R1475" s="160"/>
      <c r="S1475" s="160"/>
      <c r="T1475" s="159"/>
      <c r="U1475" s="160"/>
      <c r="V1475" s="160"/>
      <c r="W1475" s="160" t="s">
        <v>13260</v>
      </c>
      <c r="X1475" s="160" t="s">
        <v>38796</v>
      </c>
      <c r="Y1475" s="166">
        <v>2241504</v>
      </c>
      <c r="Z1475" s="160" t="s">
        <v>1790</v>
      </c>
      <c r="AA1475" s="160"/>
      <c r="AB1475" s="160"/>
      <c r="AC1475" s="159"/>
      <c r="AD1475" s="161"/>
      <c r="AE1475" s="160"/>
      <c r="AF1475" s="160"/>
      <c r="AG1475" s="160" t="s">
        <v>13301</v>
      </c>
      <c r="AH1475" s="159" t="s">
        <v>13262</v>
      </c>
      <c r="AI1475" s="160" t="s">
        <v>1524</v>
      </c>
      <c r="AJ1475" s="160" t="s">
        <v>5059</v>
      </c>
      <c r="AK1475" s="160"/>
      <c r="AL1475" s="159"/>
      <c r="AM1475" s="160" t="s">
        <v>13263</v>
      </c>
      <c r="AN1475" s="161">
        <v>43298</v>
      </c>
      <c r="AO1475" s="167">
        <v>2</v>
      </c>
      <c r="AP1475" s="159" t="s">
        <v>13264</v>
      </c>
      <c r="AQ1475" s="160" t="s">
        <v>13435</v>
      </c>
      <c r="AR1475" s="161">
        <v>43360</v>
      </c>
      <c r="AS1475" s="161"/>
      <c r="AT1475" s="160"/>
      <c r="AU1475" s="160"/>
      <c r="AV1475" s="168">
        <v>0</v>
      </c>
      <c r="AW1475" s="160" t="s">
        <v>7875</v>
      </c>
      <c r="AX1475" s="160"/>
      <c r="AY1475" s="169"/>
      <c r="AZ1475" s="170">
        <v>190</v>
      </c>
      <c r="BA1475" s="160"/>
      <c r="BB1475" s="170"/>
      <c r="BC1475" s="160"/>
      <c r="BD1475" s="160"/>
      <c r="BE1475" s="159" t="s">
        <v>13269</v>
      </c>
      <c r="BF1475" s="160"/>
      <c r="BG1475" s="160"/>
      <c r="BH1475" s="171">
        <v>6</v>
      </c>
      <c r="BI1475" s="159" t="s">
        <v>13264</v>
      </c>
      <c r="BJ1475" s="161">
        <v>43907</v>
      </c>
      <c r="BK1475" s="161">
        <v>44090</v>
      </c>
      <c r="BL1475" s="160"/>
      <c r="BM1475" s="160"/>
      <c r="BN1475" s="159" t="s">
        <v>13270</v>
      </c>
      <c r="BO1475" s="160" t="s">
        <v>38797</v>
      </c>
      <c r="BP1475" s="159" t="s">
        <v>13308</v>
      </c>
      <c r="BQ1475" s="160"/>
      <c r="BR1475" s="159"/>
      <c r="BS1475" s="160"/>
      <c r="BT1475" s="160" t="s">
        <v>38798</v>
      </c>
      <c r="BU1475" s="160"/>
      <c r="BV1475" s="173">
        <v>0</v>
      </c>
      <c r="BW1475" s="160"/>
      <c r="BX1475" s="160" t="s">
        <v>15153</v>
      </c>
      <c r="BY1475" s="160"/>
      <c r="BZ1475" s="160" t="s">
        <v>1684</v>
      </c>
      <c r="CA1475" s="160" t="s">
        <v>13277</v>
      </c>
      <c r="CB1475" s="160"/>
      <c r="CC1475" s="160" t="s">
        <v>13277</v>
      </c>
      <c r="CD1475" s="160" t="s">
        <v>13277</v>
      </c>
      <c r="CE1475" s="160"/>
      <c r="CF1475" s="160"/>
      <c r="CG1475" s="160"/>
      <c r="CH1475" s="160"/>
    </row>
    <row r="1476" spans="1:86">
      <c r="A1476" s="157">
        <v>1475</v>
      </c>
      <c r="B1476" s="160" t="s">
        <v>38799</v>
      </c>
      <c r="C1476" s="160"/>
      <c r="D1476" s="163">
        <v>18</v>
      </c>
      <c r="E1476" s="160" t="s">
        <v>5156</v>
      </c>
      <c r="F1476" s="160" t="s">
        <v>7876</v>
      </c>
      <c r="G1476" s="160" t="s">
        <v>7877</v>
      </c>
      <c r="H1476" s="160" t="s">
        <v>7879</v>
      </c>
      <c r="I1476" s="161"/>
      <c r="J1476" s="160" t="s">
        <v>13258</v>
      </c>
      <c r="K1476" s="160" t="s">
        <v>13259</v>
      </c>
      <c r="L1476" s="161">
        <v>34627</v>
      </c>
      <c r="M1476" s="165">
        <v>25</v>
      </c>
      <c r="N1476" s="159"/>
      <c r="O1476" s="159" t="s">
        <v>13298</v>
      </c>
      <c r="P1476" s="160"/>
      <c r="Q1476" s="162"/>
      <c r="R1476" s="160"/>
      <c r="S1476" s="160"/>
      <c r="T1476" s="159"/>
      <c r="U1476" s="160"/>
      <c r="V1476" s="160"/>
      <c r="W1476" s="160" t="s">
        <v>13260</v>
      </c>
      <c r="X1476" s="160" t="s">
        <v>38800</v>
      </c>
      <c r="Y1476" s="166">
        <v>2824545</v>
      </c>
      <c r="Z1476" s="160" t="s">
        <v>3327</v>
      </c>
      <c r="AA1476" s="160"/>
      <c r="AB1476" s="160"/>
      <c r="AC1476" s="159"/>
      <c r="AD1476" s="161"/>
      <c r="AE1476" s="160"/>
      <c r="AF1476" s="160"/>
      <c r="AG1476" s="160" t="s">
        <v>13301</v>
      </c>
      <c r="AH1476" s="159" t="s">
        <v>13262</v>
      </c>
      <c r="AI1476" s="160" t="s">
        <v>1491</v>
      </c>
      <c r="AJ1476" s="160" t="s">
        <v>5059</v>
      </c>
      <c r="AK1476" s="160"/>
      <c r="AL1476" s="159"/>
      <c r="AM1476" s="160"/>
      <c r="AN1476" s="161">
        <v>43739</v>
      </c>
      <c r="AO1476" s="167">
        <v>2</v>
      </c>
      <c r="AP1476" s="159" t="s">
        <v>13264</v>
      </c>
      <c r="AQ1476" s="160" t="s">
        <v>13265</v>
      </c>
      <c r="AR1476" s="161">
        <v>43800</v>
      </c>
      <c r="AS1476" s="161"/>
      <c r="AT1476" s="160"/>
      <c r="AU1476" s="160"/>
      <c r="AV1476" s="168">
        <v>0</v>
      </c>
      <c r="AW1476" s="160" t="s">
        <v>7878</v>
      </c>
      <c r="AX1476" s="160"/>
      <c r="AY1476" s="169"/>
      <c r="AZ1476" s="170">
        <v>190</v>
      </c>
      <c r="BA1476" s="160"/>
      <c r="BB1476" s="170"/>
      <c r="BC1476" s="160" t="s">
        <v>38801</v>
      </c>
      <c r="BD1476" s="160"/>
      <c r="BE1476" s="159" t="s">
        <v>13306</v>
      </c>
      <c r="BF1476" s="160"/>
      <c r="BG1476" s="160"/>
      <c r="BH1476" s="171">
        <v>6</v>
      </c>
      <c r="BI1476" s="159" t="s">
        <v>13264</v>
      </c>
      <c r="BJ1476" s="161">
        <v>43800</v>
      </c>
      <c r="BK1476" s="161">
        <v>43983</v>
      </c>
      <c r="BL1476" s="160"/>
      <c r="BM1476" s="160"/>
      <c r="BN1476" s="159" t="s">
        <v>13270</v>
      </c>
      <c r="BO1476" s="160" t="s">
        <v>38802</v>
      </c>
      <c r="BP1476" s="159" t="s">
        <v>13308</v>
      </c>
      <c r="BQ1476" s="160"/>
      <c r="BR1476" s="159"/>
      <c r="BS1476" s="160"/>
      <c r="BT1476" s="160" t="s">
        <v>13336</v>
      </c>
      <c r="BU1476" s="160"/>
      <c r="BV1476" s="173">
        <v>0</v>
      </c>
      <c r="BW1476" s="160"/>
      <c r="BX1476" s="160" t="s">
        <v>15153</v>
      </c>
      <c r="BY1476" s="160"/>
      <c r="BZ1476" s="160" t="s">
        <v>13277</v>
      </c>
      <c r="CA1476" s="160" t="s">
        <v>13277</v>
      </c>
      <c r="CB1476" s="160"/>
      <c r="CC1476" s="160" t="s">
        <v>13277</v>
      </c>
      <c r="CD1476" s="160" t="s">
        <v>13277</v>
      </c>
      <c r="CE1476" s="160"/>
      <c r="CF1476" s="160"/>
      <c r="CG1476" s="160"/>
      <c r="CH1476" s="160"/>
    </row>
    <row r="1477" spans="1:86">
      <c r="A1477" s="157">
        <v>1476</v>
      </c>
      <c r="B1477" s="160" t="s">
        <v>24910</v>
      </c>
      <c r="C1477" s="160"/>
      <c r="D1477" s="163">
        <v>18</v>
      </c>
      <c r="E1477" s="160" t="s">
        <v>5156</v>
      </c>
      <c r="F1477" s="160" t="s">
        <v>7880</v>
      </c>
      <c r="G1477" s="160" t="s">
        <v>7881</v>
      </c>
      <c r="H1477" s="160" t="s">
        <v>7883</v>
      </c>
      <c r="I1477" s="161"/>
      <c r="J1477" s="160" t="s">
        <v>13282</v>
      </c>
      <c r="K1477" s="160" t="s">
        <v>13259</v>
      </c>
      <c r="L1477" s="161">
        <v>27832</v>
      </c>
      <c r="M1477" s="165">
        <v>44</v>
      </c>
      <c r="N1477" s="159"/>
      <c r="O1477" s="159" t="s">
        <v>13298</v>
      </c>
      <c r="P1477" s="160"/>
      <c r="Q1477" s="162"/>
      <c r="R1477" s="160"/>
      <c r="S1477" s="160"/>
      <c r="T1477" s="159"/>
      <c r="U1477" s="160"/>
      <c r="V1477" s="160"/>
      <c r="W1477" s="160" t="s">
        <v>13260</v>
      </c>
      <c r="X1477" s="160" t="s">
        <v>38803</v>
      </c>
      <c r="Y1477" s="166">
        <v>3251495</v>
      </c>
      <c r="Z1477" s="160" t="s">
        <v>7884</v>
      </c>
      <c r="AA1477" s="160"/>
      <c r="AB1477" s="160"/>
      <c r="AC1477" s="159"/>
      <c r="AD1477" s="161"/>
      <c r="AE1477" s="160"/>
      <c r="AF1477" s="160"/>
      <c r="AG1477" s="160" t="s">
        <v>13301</v>
      </c>
      <c r="AH1477" s="159" t="s">
        <v>13262</v>
      </c>
      <c r="AI1477" s="160" t="s">
        <v>6320</v>
      </c>
      <c r="AJ1477" s="160" t="s">
        <v>5059</v>
      </c>
      <c r="AK1477" s="160"/>
      <c r="AL1477" s="159"/>
      <c r="AM1477" s="160"/>
      <c r="AN1477" s="161">
        <v>43755</v>
      </c>
      <c r="AO1477" s="167">
        <v>2</v>
      </c>
      <c r="AP1477" s="159" t="s">
        <v>13264</v>
      </c>
      <c r="AQ1477" s="160" t="s">
        <v>13388</v>
      </c>
      <c r="AR1477" s="161">
        <v>43816</v>
      </c>
      <c r="AS1477" s="161"/>
      <c r="AT1477" s="160"/>
      <c r="AU1477" s="160"/>
      <c r="AV1477" s="168">
        <v>0</v>
      </c>
      <c r="AW1477" s="160" t="s">
        <v>7882</v>
      </c>
      <c r="AX1477" s="160"/>
      <c r="AY1477" s="169"/>
      <c r="AZ1477" s="170">
        <v>190</v>
      </c>
      <c r="BA1477" s="160"/>
      <c r="BB1477" s="170"/>
      <c r="BC1477" s="160" t="s">
        <v>38804</v>
      </c>
      <c r="BD1477" s="160"/>
      <c r="BE1477" s="159" t="s">
        <v>13306</v>
      </c>
      <c r="BF1477" s="160"/>
      <c r="BG1477" s="160"/>
      <c r="BH1477" s="171">
        <v>6</v>
      </c>
      <c r="BI1477" s="159" t="s">
        <v>13264</v>
      </c>
      <c r="BJ1477" s="161">
        <v>43816</v>
      </c>
      <c r="BK1477" s="161">
        <v>43998</v>
      </c>
      <c r="BL1477" s="160"/>
      <c r="BM1477" s="160"/>
      <c r="BN1477" s="159" t="s">
        <v>13270</v>
      </c>
      <c r="BO1477" s="160" t="s">
        <v>38805</v>
      </c>
      <c r="BP1477" s="159" t="s">
        <v>13308</v>
      </c>
      <c r="BQ1477" s="160"/>
      <c r="BR1477" s="159"/>
      <c r="BS1477" s="160"/>
      <c r="BT1477" s="160" t="s">
        <v>13336</v>
      </c>
      <c r="BU1477" s="160"/>
      <c r="BV1477" s="173">
        <v>0</v>
      </c>
      <c r="BW1477" s="160"/>
      <c r="BX1477" s="160" t="s">
        <v>15153</v>
      </c>
      <c r="BY1477" s="160"/>
      <c r="BZ1477" s="160" t="s">
        <v>13277</v>
      </c>
      <c r="CA1477" s="160" t="s">
        <v>13277</v>
      </c>
      <c r="CB1477" s="160"/>
      <c r="CC1477" s="160" t="s">
        <v>13277</v>
      </c>
      <c r="CD1477" s="160" t="s">
        <v>13277</v>
      </c>
      <c r="CE1477" s="160"/>
      <c r="CF1477" s="160"/>
      <c r="CG1477" s="160"/>
      <c r="CH1477" s="160"/>
    </row>
    <row r="1478" spans="1:86">
      <c r="A1478" s="157">
        <v>1477</v>
      </c>
      <c r="B1478" s="160" t="s">
        <v>38806</v>
      </c>
      <c r="C1478" s="160"/>
      <c r="D1478" s="163">
        <v>18</v>
      </c>
      <c r="E1478" s="160" t="s">
        <v>5156</v>
      </c>
      <c r="F1478" s="160" t="s">
        <v>1335</v>
      </c>
      <c r="G1478" s="160" t="s">
        <v>249</v>
      </c>
      <c r="H1478" s="160" t="s">
        <v>967</v>
      </c>
      <c r="I1478" s="161"/>
      <c r="J1478" s="160" t="s">
        <v>13282</v>
      </c>
      <c r="K1478" s="160" t="s">
        <v>13259</v>
      </c>
      <c r="L1478" s="161">
        <v>30871</v>
      </c>
      <c r="M1478" s="165">
        <v>35</v>
      </c>
      <c r="N1478" s="159"/>
      <c r="O1478" s="159">
        <v>5</v>
      </c>
      <c r="P1478" s="160"/>
      <c r="Q1478" s="162"/>
      <c r="R1478" s="160"/>
      <c r="S1478" s="160"/>
      <c r="T1478" s="159"/>
      <c r="U1478" s="160"/>
      <c r="V1478" s="160"/>
      <c r="W1478" s="160" t="s">
        <v>13260</v>
      </c>
      <c r="X1478" s="160" t="s">
        <v>38807</v>
      </c>
      <c r="Y1478" s="166">
        <v>3239493</v>
      </c>
      <c r="Z1478" s="160" t="s">
        <v>5558</v>
      </c>
      <c r="AA1478" s="160"/>
      <c r="AB1478" s="160"/>
      <c r="AC1478" s="159"/>
      <c r="AD1478" s="161"/>
      <c r="AE1478" s="160" t="s">
        <v>38808</v>
      </c>
      <c r="AF1478" s="160"/>
      <c r="AG1478" s="160" t="s">
        <v>13301</v>
      </c>
      <c r="AH1478" s="159" t="s">
        <v>13262</v>
      </c>
      <c r="AI1478" s="160" t="s">
        <v>1523</v>
      </c>
      <c r="AJ1478" s="160" t="s">
        <v>5059</v>
      </c>
      <c r="AK1478" s="160"/>
      <c r="AL1478" s="159"/>
      <c r="AM1478" s="160" t="s">
        <v>13263</v>
      </c>
      <c r="AN1478" s="161">
        <v>42853</v>
      </c>
      <c r="AO1478" s="167">
        <v>2</v>
      </c>
      <c r="AP1478" s="159" t="s">
        <v>13264</v>
      </c>
      <c r="AQ1478" s="160" t="s">
        <v>20635</v>
      </c>
      <c r="AR1478" s="161">
        <v>42914</v>
      </c>
      <c r="AS1478" s="161"/>
      <c r="AT1478" s="160"/>
      <c r="AU1478" s="160"/>
      <c r="AV1478" s="168">
        <v>0</v>
      </c>
      <c r="AW1478" s="160" t="s">
        <v>7885</v>
      </c>
      <c r="AX1478" s="160"/>
      <c r="AY1478" s="169"/>
      <c r="AZ1478" s="170">
        <v>190</v>
      </c>
      <c r="BA1478" s="160"/>
      <c r="BB1478" s="170"/>
      <c r="BC1478" s="160" t="s">
        <v>38809</v>
      </c>
      <c r="BD1478" s="160"/>
      <c r="BE1478" s="159" t="s">
        <v>13269</v>
      </c>
      <c r="BF1478" s="160"/>
      <c r="BG1478" s="160"/>
      <c r="BH1478" s="171">
        <v>6</v>
      </c>
      <c r="BI1478" s="159" t="s">
        <v>13264</v>
      </c>
      <c r="BJ1478" s="161">
        <v>43918</v>
      </c>
      <c r="BK1478" s="161">
        <v>44101</v>
      </c>
      <c r="BL1478" s="160"/>
      <c r="BM1478" s="160"/>
      <c r="BN1478" s="159" t="s">
        <v>13270</v>
      </c>
      <c r="BO1478" s="160" t="s">
        <v>38810</v>
      </c>
      <c r="BP1478" s="159" t="s">
        <v>13308</v>
      </c>
      <c r="BQ1478" s="160"/>
      <c r="BR1478" s="159"/>
      <c r="BS1478" s="160"/>
      <c r="BT1478" s="160" t="s">
        <v>19959</v>
      </c>
      <c r="BU1478" s="160" t="s">
        <v>19772</v>
      </c>
      <c r="BV1478" s="173">
        <v>0</v>
      </c>
      <c r="BW1478" s="160" t="s">
        <v>5156</v>
      </c>
      <c r="BX1478" s="160" t="s">
        <v>15153</v>
      </c>
      <c r="BY1478" s="160" t="s">
        <v>13456</v>
      </c>
      <c r="BZ1478" s="160" t="s">
        <v>13277</v>
      </c>
      <c r="CA1478" s="160" t="s">
        <v>13277</v>
      </c>
      <c r="CB1478" s="160"/>
      <c r="CC1478" s="160" t="s">
        <v>13277</v>
      </c>
      <c r="CD1478" s="160" t="s">
        <v>13277</v>
      </c>
      <c r="CE1478" s="160"/>
      <c r="CF1478" s="160"/>
      <c r="CG1478" s="160"/>
      <c r="CH1478" s="160"/>
    </row>
    <row r="1479" spans="1:86">
      <c r="A1479" s="157">
        <v>1478</v>
      </c>
      <c r="B1479" s="160" t="s">
        <v>38811</v>
      </c>
      <c r="C1479" s="160"/>
      <c r="D1479" s="163">
        <v>18</v>
      </c>
      <c r="E1479" s="160" t="s">
        <v>5156</v>
      </c>
      <c r="F1479" s="160" t="s">
        <v>1336</v>
      </c>
      <c r="G1479" s="160" t="s">
        <v>250</v>
      </c>
      <c r="H1479" s="160" t="s">
        <v>968</v>
      </c>
      <c r="I1479" s="161"/>
      <c r="J1479" s="160" t="s">
        <v>13282</v>
      </c>
      <c r="K1479" s="160" t="s">
        <v>13259</v>
      </c>
      <c r="L1479" s="161">
        <v>36231</v>
      </c>
      <c r="M1479" s="165">
        <v>21</v>
      </c>
      <c r="N1479" s="159"/>
      <c r="O1479" s="159">
        <v>5</v>
      </c>
      <c r="P1479" s="160"/>
      <c r="Q1479" s="162"/>
      <c r="R1479" s="160"/>
      <c r="S1479" s="160"/>
      <c r="T1479" s="159"/>
      <c r="U1479" s="160"/>
      <c r="V1479" s="160"/>
      <c r="W1479" s="160" t="s">
        <v>13260</v>
      </c>
      <c r="X1479" s="160" t="s">
        <v>38812</v>
      </c>
      <c r="Y1479" s="166">
        <v>2218184</v>
      </c>
      <c r="Z1479" s="160" t="s">
        <v>2501</v>
      </c>
      <c r="AA1479" s="160"/>
      <c r="AB1479" s="160"/>
      <c r="AC1479" s="159"/>
      <c r="AD1479" s="161"/>
      <c r="AE1479" s="160" t="s">
        <v>38813</v>
      </c>
      <c r="AF1479" s="160"/>
      <c r="AG1479" s="160" t="s">
        <v>13301</v>
      </c>
      <c r="AH1479" s="159" t="s">
        <v>13262</v>
      </c>
      <c r="AI1479" s="160" t="s">
        <v>1523</v>
      </c>
      <c r="AJ1479" s="160" t="s">
        <v>5059</v>
      </c>
      <c r="AK1479" s="160"/>
      <c r="AL1479" s="159"/>
      <c r="AM1479" s="160" t="s">
        <v>13263</v>
      </c>
      <c r="AN1479" s="161">
        <v>42853</v>
      </c>
      <c r="AO1479" s="167">
        <v>2</v>
      </c>
      <c r="AP1479" s="159" t="s">
        <v>13264</v>
      </c>
      <c r="AQ1479" s="160" t="s">
        <v>20635</v>
      </c>
      <c r="AR1479" s="161">
        <v>42914</v>
      </c>
      <c r="AS1479" s="161"/>
      <c r="AT1479" s="160"/>
      <c r="AU1479" s="160"/>
      <c r="AV1479" s="168">
        <v>0</v>
      </c>
      <c r="AW1479" s="160" t="s">
        <v>7886</v>
      </c>
      <c r="AX1479" s="160"/>
      <c r="AY1479" s="169"/>
      <c r="AZ1479" s="170">
        <v>190</v>
      </c>
      <c r="BA1479" s="160"/>
      <c r="BB1479" s="170"/>
      <c r="BC1479" s="160" t="s">
        <v>38814</v>
      </c>
      <c r="BD1479" s="160"/>
      <c r="BE1479" s="159" t="s">
        <v>13269</v>
      </c>
      <c r="BF1479" s="160"/>
      <c r="BG1479" s="160"/>
      <c r="BH1479" s="171">
        <v>6</v>
      </c>
      <c r="BI1479" s="159" t="s">
        <v>13264</v>
      </c>
      <c r="BJ1479" s="161">
        <v>43827</v>
      </c>
      <c r="BK1479" s="161">
        <v>44009</v>
      </c>
      <c r="BL1479" s="160"/>
      <c r="BM1479" s="160"/>
      <c r="BN1479" s="159" t="s">
        <v>13270</v>
      </c>
      <c r="BO1479" s="160" t="s">
        <v>38815</v>
      </c>
      <c r="BP1479" s="159" t="s">
        <v>13308</v>
      </c>
      <c r="BQ1479" s="160"/>
      <c r="BR1479" s="159"/>
      <c r="BS1479" s="160"/>
      <c r="BT1479" s="160" t="s">
        <v>19959</v>
      </c>
      <c r="BU1479" s="160" t="s">
        <v>19772</v>
      </c>
      <c r="BV1479" s="173">
        <v>0</v>
      </c>
      <c r="BW1479" s="160" t="s">
        <v>5156</v>
      </c>
      <c r="BX1479" s="160" t="s">
        <v>15153</v>
      </c>
      <c r="BY1479" s="160" t="s">
        <v>13456</v>
      </c>
      <c r="BZ1479" s="160" t="s">
        <v>13277</v>
      </c>
      <c r="CA1479" s="160" t="s">
        <v>13277</v>
      </c>
      <c r="CB1479" s="160"/>
      <c r="CC1479" s="160" t="s">
        <v>13277</v>
      </c>
      <c r="CD1479" s="160" t="s">
        <v>13277</v>
      </c>
      <c r="CE1479" s="160"/>
      <c r="CF1479" s="160"/>
      <c r="CG1479" s="160"/>
      <c r="CH1479" s="160"/>
    </row>
    <row r="1480" spans="1:86">
      <c r="A1480" s="157">
        <v>1479</v>
      </c>
      <c r="B1480" s="160" t="s">
        <v>38816</v>
      </c>
      <c r="C1480" s="160"/>
      <c r="D1480" s="163">
        <v>18</v>
      </c>
      <c r="E1480" s="160" t="s">
        <v>5156</v>
      </c>
      <c r="F1480" s="160" t="s">
        <v>7887</v>
      </c>
      <c r="G1480" s="160" t="s">
        <v>7888</v>
      </c>
      <c r="H1480" s="160" t="s">
        <v>7890</v>
      </c>
      <c r="I1480" s="161"/>
      <c r="J1480" s="160" t="s">
        <v>13282</v>
      </c>
      <c r="K1480" s="160" t="s">
        <v>13283</v>
      </c>
      <c r="L1480" s="161">
        <v>36085</v>
      </c>
      <c r="M1480" s="165">
        <v>21</v>
      </c>
      <c r="N1480" s="159"/>
      <c r="O1480" s="159">
        <v>5</v>
      </c>
      <c r="P1480" s="160"/>
      <c r="Q1480" s="162"/>
      <c r="R1480" s="160"/>
      <c r="S1480" s="160"/>
      <c r="T1480" s="159"/>
      <c r="U1480" s="160"/>
      <c r="V1480" s="160"/>
      <c r="W1480" s="160" t="s">
        <v>13260</v>
      </c>
      <c r="X1480" s="160" t="s">
        <v>38817</v>
      </c>
      <c r="Y1480" s="166">
        <v>30765853</v>
      </c>
      <c r="Z1480" s="160" t="s">
        <v>7891</v>
      </c>
      <c r="AA1480" s="160"/>
      <c r="AB1480" s="160"/>
      <c r="AC1480" s="159"/>
      <c r="AD1480" s="161"/>
      <c r="AE1480" s="160" t="s">
        <v>38818</v>
      </c>
      <c r="AF1480" s="160"/>
      <c r="AG1480" s="160" t="s">
        <v>13301</v>
      </c>
      <c r="AH1480" s="159" t="s">
        <v>13262</v>
      </c>
      <c r="AI1480" s="160" t="s">
        <v>1516</v>
      </c>
      <c r="AJ1480" s="160" t="s">
        <v>5157</v>
      </c>
      <c r="AK1480" s="160"/>
      <c r="AL1480" s="159"/>
      <c r="AM1480" s="160" t="s">
        <v>13263</v>
      </c>
      <c r="AN1480" s="161">
        <v>42853</v>
      </c>
      <c r="AO1480" s="167">
        <v>2</v>
      </c>
      <c r="AP1480" s="159" t="s">
        <v>13264</v>
      </c>
      <c r="AQ1480" s="160" t="s">
        <v>20635</v>
      </c>
      <c r="AR1480" s="161">
        <v>42914</v>
      </c>
      <c r="AS1480" s="161"/>
      <c r="AT1480" s="160"/>
      <c r="AU1480" s="160"/>
      <c r="AV1480" s="168">
        <v>0</v>
      </c>
      <c r="AW1480" s="160" t="s">
        <v>7889</v>
      </c>
      <c r="AX1480" s="160"/>
      <c r="AY1480" s="169"/>
      <c r="AZ1480" s="170">
        <v>208</v>
      </c>
      <c r="BA1480" s="160"/>
      <c r="BB1480" s="170"/>
      <c r="BC1480" s="160" t="s">
        <v>38819</v>
      </c>
      <c r="BD1480" s="160"/>
      <c r="BE1480" s="159" t="s">
        <v>13269</v>
      </c>
      <c r="BF1480" s="160"/>
      <c r="BG1480" s="160"/>
      <c r="BH1480" s="171">
        <v>6</v>
      </c>
      <c r="BI1480" s="159" t="s">
        <v>13264</v>
      </c>
      <c r="BJ1480" s="161">
        <v>43918</v>
      </c>
      <c r="BK1480" s="161">
        <v>44101</v>
      </c>
      <c r="BL1480" s="160"/>
      <c r="BM1480" s="160"/>
      <c r="BN1480" s="159" t="s">
        <v>13270</v>
      </c>
      <c r="BO1480" s="160" t="s">
        <v>38820</v>
      </c>
      <c r="BP1480" s="159" t="s">
        <v>13308</v>
      </c>
      <c r="BQ1480" s="160"/>
      <c r="BR1480" s="159"/>
      <c r="BS1480" s="160"/>
      <c r="BT1480" s="160" t="s">
        <v>19959</v>
      </c>
      <c r="BU1480" s="160" t="s">
        <v>15316</v>
      </c>
      <c r="BV1480" s="173">
        <v>0</v>
      </c>
      <c r="BW1480" s="160" t="s">
        <v>5156</v>
      </c>
      <c r="BX1480" s="160" t="s">
        <v>13441</v>
      </c>
      <c r="BY1480" s="160" t="s">
        <v>13456</v>
      </c>
      <c r="BZ1480" s="160" t="s">
        <v>13277</v>
      </c>
      <c r="CA1480" s="160" t="s">
        <v>13277</v>
      </c>
      <c r="CB1480" s="160"/>
      <c r="CC1480" s="160" t="s">
        <v>13277</v>
      </c>
      <c r="CD1480" s="160" t="s">
        <v>13277</v>
      </c>
      <c r="CE1480" s="160"/>
      <c r="CF1480" s="160"/>
      <c r="CG1480" s="160"/>
      <c r="CH1480" s="160"/>
    </row>
    <row r="1481" spans="1:86">
      <c r="A1481" s="157">
        <v>1480</v>
      </c>
      <c r="B1481" s="160" t="s">
        <v>38821</v>
      </c>
      <c r="C1481" s="160"/>
      <c r="D1481" s="163">
        <v>18</v>
      </c>
      <c r="E1481" s="160" t="s">
        <v>5156</v>
      </c>
      <c r="F1481" s="160" t="s">
        <v>7892</v>
      </c>
      <c r="G1481" s="160" t="s">
        <v>7893</v>
      </c>
      <c r="H1481" s="160" t="s">
        <v>7895</v>
      </c>
      <c r="I1481" s="161"/>
      <c r="J1481" s="160" t="s">
        <v>13282</v>
      </c>
      <c r="K1481" s="160" t="s">
        <v>13259</v>
      </c>
      <c r="L1481" s="161">
        <v>34762</v>
      </c>
      <c r="M1481" s="165">
        <v>25</v>
      </c>
      <c r="N1481" s="159"/>
      <c r="O1481" s="159" t="s">
        <v>13298</v>
      </c>
      <c r="P1481" s="160"/>
      <c r="Q1481" s="162"/>
      <c r="R1481" s="160"/>
      <c r="S1481" s="160"/>
      <c r="T1481" s="159"/>
      <c r="U1481" s="160"/>
      <c r="V1481" s="160"/>
      <c r="W1481" s="160" t="s">
        <v>13260</v>
      </c>
      <c r="X1481" s="160" t="s">
        <v>38822</v>
      </c>
      <c r="Y1481" s="166">
        <v>3190248</v>
      </c>
      <c r="Z1481" s="160" t="s">
        <v>7896</v>
      </c>
      <c r="AA1481" s="160"/>
      <c r="AB1481" s="160"/>
      <c r="AC1481" s="159"/>
      <c r="AD1481" s="161"/>
      <c r="AE1481" s="160"/>
      <c r="AF1481" s="160"/>
      <c r="AG1481" s="160" t="s">
        <v>13301</v>
      </c>
      <c r="AH1481" s="159" t="s">
        <v>13262</v>
      </c>
      <c r="AI1481" s="160" t="s">
        <v>5276</v>
      </c>
      <c r="AJ1481" s="160" t="s">
        <v>5059</v>
      </c>
      <c r="AK1481" s="160"/>
      <c r="AL1481" s="159"/>
      <c r="AM1481" s="160"/>
      <c r="AN1481" s="161">
        <v>43787</v>
      </c>
      <c r="AO1481" s="167">
        <v>2</v>
      </c>
      <c r="AP1481" s="159" t="s">
        <v>13264</v>
      </c>
      <c r="AQ1481" s="160" t="s">
        <v>13509</v>
      </c>
      <c r="AR1481" s="161">
        <v>43848</v>
      </c>
      <c r="AS1481" s="161"/>
      <c r="AT1481" s="160"/>
      <c r="AU1481" s="160"/>
      <c r="AV1481" s="168">
        <v>0</v>
      </c>
      <c r="AW1481" s="160" t="s">
        <v>7894</v>
      </c>
      <c r="AX1481" s="160"/>
      <c r="AY1481" s="169"/>
      <c r="AZ1481" s="170">
        <v>190</v>
      </c>
      <c r="BA1481" s="160"/>
      <c r="BB1481" s="170"/>
      <c r="BC1481" s="160" t="s">
        <v>38823</v>
      </c>
      <c r="BD1481" s="160"/>
      <c r="BE1481" s="159" t="s">
        <v>13306</v>
      </c>
      <c r="BF1481" s="160"/>
      <c r="BG1481" s="160"/>
      <c r="BH1481" s="171">
        <v>6</v>
      </c>
      <c r="BI1481" s="159" t="s">
        <v>13264</v>
      </c>
      <c r="BJ1481" s="161">
        <v>43848</v>
      </c>
      <c r="BK1481" s="161">
        <v>44029</v>
      </c>
      <c r="BL1481" s="160"/>
      <c r="BM1481" s="160"/>
      <c r="BN1481" s="159" t="s">
        <v>13270</v>
      </c>
      <c r="BO1481" s="160" t="s">
        <v>38824</v>
      </c>
      <c r="BP1481" s="159" t="s">
        <v>13308</v>
      </c>
      <c r="BQ1481" s="160"/>
      <c r="BR1481" s="159"/>
      <c r="BS1481" s="160"/>
      <c r="BT1481" s="160" t="s">
        <v>13336</v>
      </c>
      <c r="BU1481" s="160"/>
      <c r="BV1481" s="173">
        <v>0</v>
      </c>
      <c r="BW1481" s="160"/>
      <c r="BX1481" s="160" t="s">
        <v>15153</v>
      </c>
      <c r="BY1481" s="160"/>
      <c r="BZ1481" s="160" t="s">
        <v>13277</v>
      </c>
      <c r="CA1481" s="160" t="s">
        <v>13277</v>
      </c>
      <c r="CB1481" s="160"/>
      <c r="CC1481" s="160" t="s">
        <v>13277</v>
      </c>
      <c r="CD1481" s="160" t="s">
        <v>13277</v>
      </c>
      <c r="CE1481" s="160"/>
      <c r="CF1481" s="160"/>
      <c r="CG1481" s="160"/>
      <c r="CH1481" s="160"/>
    </row>
    <row r="1482" spans="1:86">
      <c r="A1482" s="157">
        <v>1481</v>
      </c>
      <c r="B1482" s="160" t="s">
        <v>38825</v>
      </c>
      <c r="C1482" s="160"/>
      <c r="D1482" s="163">
        <v>18</v>
      </c>
      <c r="E1482" s="160" t="s">
        <v>5156</v>
      </c>
      <c r="F1482" s="160" t="s">
        <v>1195</v>
      </c>
      <c r="G1482" s="160" t="s">
        <v>110</v>
      </c>
      <c r="H1482" s="160" t="s">
        <v>827</v>
      </c>
      <c r="I1482" s="161"/>
      <c r="J1482" s="160" t="s">
        <v>13282</v>
      </c>
      <c r="K1482" s="160" t="s">
        <v>13259</v>
      </c>
      <c r="L1482" s="161">
        <v>30011</v>
      </c>
      <c r="M1482" s="165">
        <v>38</v>
      </c>
      <c r="N1482" s="159"/>
      <c r="O1482" s="159">
        <v>10</v>
      </c>
      <c r="P1482" s="160"/>
      <c r="Q1482" s="162"/>
      <c r="R1482" s="160"/>
      <c r="S1482" s="160"/>
      <c r="T1482" s="159"/>
      <c r="U1482" s="160"/>
      <c r="V1482" s="160"/>
      <c r="W1482" s="160" t="s">
        <v>13260</v>
      </c>
      <c r="X1482" s="160" t="s">
        <v>38826</v>
      </c>
      <c r="Y1482" s="166">
        <v>2799854</v>
      </c>
      <c r="Z1482" s="160" t="s">
        <v>7898</v>
      </c>
      <c r="AA1482" s="160"/>
      <c r="AB1482" s="160"/>
      <c r="AC1482" s="159"/>
      <c r="AD1482" s="161"/>
      <c r="AE1482" s="160"/>
      <c r="AF1482" s="160"/>
      <c r="AG1482" s="160" t="s">
        <v>13301</v>
      </c>
      <c r="AH1482" s="159" t="s">
        <v>13262</v>
      </c>
      <c r="AI1482" s="160" t="s">
        <v>1506</v>
      </c>
      <c r="AJ1482" s="160" t="s">
        <v>5059</v>
      </c>
      <c r="AK1482" s="160"/>
      <c r="AL1482" s="159"/>
      <c r="AM1482" s="160" t="s">
        <v>13263</v>
      </c>
      <c r="AN1482" s="161">
        <v>43439</v>
      </c>
      <c r="AO1482" s="167">
        <v>2</v>
      </c>
      <c r="AP1482" s="159" t="s">
        <v>13264</v>
      </c>
      <c r="AQ1482" s="160" t="s">
        <v>13378</v>
      </c>
      <c r="AR1482" s="161">
        <v>43501</v>
      </c>
      <c r="AS1482" s="161"/>
      <c r="AT1482" s="160"/>
      <c r="AU1482" s="160"/>
      <c r="AV1482" s="168">
        <v>0</v>
      </c>
      <c r="AW1482" s="160" t="s">
        <v>7897</v>
      </c>
      <c r="AX1482" s="160"/>
      <c r="AY1482" s="169"/>
      <c r="AZ1482" s="170">
        <v>190</v>
      </c>
      <c r="BA1482" s="160"/>
      <c r="BB1482" s="170"/>
      <c r="BC1482" s="160"/>
      <c r="BD1482" s="160"/>
      <c r="BE1482" s="159" t="s">
        <v>13269</v>
      </c>
      <c r="BF1482" s="160"/>
      <c r="BG1482" s="160"/>
      <c r="BH1482" s="171">
        <v>6</v>
      </c>
      <c r="BI1482" s="159" t="s">
        <v>13264</v>
      </c>
      <c r="BJ1482" s="161">
        <v>43866</v>
      </c>
      <c r="BK1482" s="161">
        <v>44047</v>
      </c>
      <c r="BL1482" s="160"/>
      <c r="BM1482" s="160"/>
      <c r="BN1482" s="159" t="s">
        <v>13270</v>
      </c>
      <c r="BO1482" s="160" t="s">
        <v>38827</v>
      </c>
      <c r="BP1482" s="159" t="s">
        <v>13308</v>
      </c>
      <c r="BQ1482" s="160"/>
      <c r="BR1482" s="159"/>
      <c r="BS1482" s="160"/>
      <c r="BT1482" s="160" t="s">
        <v>13336</v>
      </c>
      <c r="BU1482" s="160"/>
      <c r="BV1482" s="173">
        <v>0</v>
      </c>
      <c r="BW1482" s="160"/>
      <c r="BX1482" s="160" t="s">
        <v>15153</v>
      </c>
      <c r="BY1482" s="160"/>
      <c r="BZ1482" s="160" t="s">
        <v>13277</v>
      </c>
      <c r="CA1482" s="160" t="s">
        <v>13277</v>
      </c>
      <c r="CB1482" s="160"/>
      <c r="CC1482" s="160" t="s">
        <v>13277</v>
      </c>
      <c r="CD1482" s="160" t="s">
        <v>13277</v>
      </c>
      <c r="CE1482" s="160"/>
      <c r="CF1482" s="160"/>
      <c r="CG1482" s="160"/>
      <c r="CH1482" s="160"/>
    </row>
    <row r="1483" spans="1:86">
      <c r="A1483" s="157">
        <v>1482</v>
      </c>
      <c r="B1483" s="160" t="s">
        <v>38828</v>
      </c>
      <c r="C1483" s="160"/>
      <c r="D1483" s="163">
        <v>18</v>
      </c>
      <c r="E1483" s="160" t="s">
        <v>5156</v>
      </c>
      <c r="F1483" s="160" t="s">
        <v>7899</v>
      </c>
      <c r="G1483" s="160" t="s">
        <v>7900</v>
      </c>
      <c r="H1483" s="160" t="s">
        <v>7902</v>
      </c>
      <c r="I1483" s="161"/>
      <c r="J1483" s="160" t="s">
        <v>13282</v>
      </c>
      <c r="K1483" s="160" t="s">
        <v>13259</v>
      </c>
      <c r="L1483" s="161">
        <v>36295</v>
      </c>
      <c r="M1483" s="165">
        <v>20</v>
      </c>
      <c r="N1483" s="159"/>
      <c r="O1483" s="159" t="s">
        <v>13298</v>
      </c>
      <c r="P1483" s="160"/>
      <c r="Q1483" s="162"/>
      <c r="R1483" s="160"/>
      <c r="S1483" s="160"/>
      <c r="T1483" s="159"/>
      <c r="U1483" s="160"/>
      <c r="V1483" s="160"/>
      <c r="W1483" s="160" t="s">
        <v>13260</v>
      </c>
      <c r="X1483" s="160" t="s">
        <v>38829</v>
      </c>
      <c r="Y1483" s="166">
        <v>2801657</v>
      </c>
      <c r="Z1483" s="160" t="s">
        <v>5199</v>
      </c>
      <c r="AA1483" s="160"/>
      <c r="AB1483" s="160"/>
      <c r="AC1483" s="159"/>
      <c r="AD1483" s="161"/>
      <c r="AE1483" s="160"/>
      <c r="AF1483" s="160"/>
      <c r="AG1483" s="160" t="s">
        <v>13301</v>
      </c>
      <c r="AH1483" s="159" t="s">
        <v>13262</v>
      </c>
      <c r="AI1483" s="160" t="s">
        <v>1525</v>
      </c>
      <c r="AJ1483" s="160" t="s">
        <v>5059</v>
      </c>
      <c r="AK1483" s="160"/>
      <c r="AL1483" s="159"/>
      <c r="AM1483" s="160"/>
      <c r="AN1483" s="161">
        <v>43685</v>
      </c>
      <c r="AO1483" s="167">
        <v>2</v>
      </c>
      <c r="AP1483" s="159" t="s">
        <v>13264</v>
      </c>
      <c r="AQ1483" s="160" t="s">
        <v>13877</v>
      </c>
      <c r="AR1483" s="161">
        <v>43746</v>
      </c>
      <c r="AS1483" s="161"/>
      <c r="AT1483" s="160"/>
      <c r="AU1483" s="160"/>
      <c r="AV1483" s="168">
        <v>0</v>
      </c>
      <c r="AW1483" s="160" t="s">
        <v>7901</v>
      </c>
      <c r="AX1483" s="160"/>
      <c r="AY1483" s="169"/>
      <c r="AZ1483" s="170">
        <v>190</v>
      </c>
      <c r="BA1483" s="160"/>
      <c r="BB1483" s="170"/>
      <c r="BC1483" s="160" t="s">
        <v>38830</v>
      </c>
      <c r="BD1483" s="160"/>
      <c r="BE1483" s="159" t="s">
        <v>13269</v>
      </c>
      <c r="BF1483" s="160"/>
      <c r="BG1483" s="160"/>
      <c r="BH1483" s="171">
        <v>6</v>
      </c>
      <c r="BI1483" s="159" t="s">
        <v>13264</v>
      </c>
      <c r="BJ1483" s="161">
        <v>43929</v>
      </c>
      <c r="BK1483" s="161">
        <v>44111</v>
      </c>
      <c r="BL1483" s="160"/>
      <c r="BM1483" s="160"/>
      <c r="BN1483" s="159" t="s">
        <v>13270</v>
      </c>
      <c r="BO1483" s="160" t="s">
        <v>38831</v>
      </c>
      <c r="BP1483" s="159" t="s">
        <v>13308</v>
      </c>
      <c r="BQ1483" s="160"/>
      <c r="BR1483" s="159"/>
      <c r="BS1483" s="160"/>
      <c r="BT1483" s="160" t="s">
        <v>19959</v>
      </c>
      <c r="BU1483" s="160"/>
      <c r="BV1483" s="173">
        <v>0</v>
      </c>
      <c r="BW1483" s="160"/>
      <c r="BX1483" s="160" t="s">
        <v>15153</v>
      </c>
      <c r="BY1483" s="160"/>
      <c r="BZ1483" s="160" t="s">
        <v>13277</v>
      </c>
      <c r="CA1483" s="160" t="s">
        <v>13277</v>
      </c>
      <c r="CB1483" s="160"/>
      <c r="CC1483" s="160" t="s">
        <v>13277</v>
      </c>
      <c r="CD1483" s="160" t="s">
        <v>13277</v>
      </c>
      <c r="CE1483" s="160"/>
      <c r="CF1483" s="160"/>
      <c r="CG1483" s="160"/>
      <c r="CH1483" s="160"/>
    </row>
    <row r="1484" spans="1:86">
      <c r="A1484" s="157">
        <v>1483</v>
      </c>
      <c r="B1484" s="160" t="s">
        <v>32506</v>
      </c>
      <c r="C1484" s="160"/>
      <c r="D1484" s="163">
        <v>18</v>
      </c>
      <c r="E1484" s="160" t="s">
        <v>5156</v>
      </c>
      <c r="F1484" s="160" t="s">
        <v>7903</v>
      </c>
      <c r="G1484" s="160" t="s">
        <v>7904</v>
      </c>
      <c r="H1484" s="160" t="s">
        <v>7906</v>
      </c>
      <c r="I1484" s="161"/>
      <c r="J1484" s="160" t="s">
        <v>13282</v>
      </c>
      <c r="K1484" s="160" t="s">
        <v>13259</v>
      </c>
      <c r="L1484" s="161">
        <v>36527</v>
      </c>
      <c r="M1484" s="165">
        <v>20</v>
      </c>
      <c r="N1484" s="159"/>
      <c r="O1484" s="159" t="s">
        <v>13298</v>
      </c>
      <c r="P1484" s="160"/>
      <c r="Q1484" s="162"/>
      <c r="R1484" s="160"/>
      <c r="S1484" s="160"/>
      <c r="T1484" s="159"/>
      <c r="U1484" s="160"/>
      <c r="V1484" s="160"/>
      <c r="W1484" s="160" t="s">
        <v>13260</v>
      </c>
      <c r="X1484" s="160" t="s">
        <v>38832</v>
      </c>
      <c r="Y1484" s="166">
        <v>2822974</v>
      </c>
      <c r="Z1484" s="160" t="s">
        <v>3511</v>
      </c>
      <c r="AA1484" s="160"/>
      <c r="AB1484" s="160"/>
      <c r="AC1484" s="159"/>
      <c r="AD1484" s="161"/>
      <c r="AE1484" s="160"/>
      <c r="AF1484" s="160"/>
      <c r="AG1484" s="160" t="s">
        <v>13301</v>
      </c>
      <c r="AH1484" s="159" t="s">
        <v>13262</v>
      </c>
      <c r="AI1484" s="160" t="s">
        <v>6266</v>
      </c>
      <c r="AJ1484" s="160" t="s">
        <v>5197</v>
      </c>
      <c r="AK1484" s="160"/>
      <c r="AL1484" s="159"/>
      <c r="AM1484" s="160"/>
      <c r="AN1484" s="161">
        <v>43663</v>
      </c>
      <c r="AO1484" s="167">
        <v>2</v>
      </c>
      <c r="AP1484" s="159" t="s">
        <v>13264</v>
      </c>
      <c r="AQ1484" s="160" t="s">
        <v>13877</v>
      </c>
      <c r="AR1484" s="161">
        <v>43725</v>
      </c>
      <c r="AS1484" s="161"/>
      <c r="AT1484" s="160"/>
      <c r="AU1484" s="160"/>
      <c r="AV1484" s="168">
        <v>0</v>
      </c>
      <c r="AW1484" s="160" t="s">
        <v>7905</v>
      </c>
      <c r="AX1484" s="160"/>
      <c r="AY1484" s="169"/>
      <c r="AZ1484" s="170">
        <v>190</v>
      </c>
      <c r="BA1484" s="160"/>
      <c r="BB1484" s="170"/>
      <c r="BC1484" s="160" t="s">
        <v>38833</v>
      </c>
      <c r="BD1484" s="160"/>
      <c r="BE1484" s="159" t="s">
        <v>13269</v>
      </c>
      <c r="BF1484" s="160"/>
      <c r="BG1484" s="160"/>
      <c r="BH1484" s="171">
        <v>6</v>
      </c>
      <c r="BI1484" s="159" t="s">
        <v>13264</v>
      </c>
      <c r="BJ1484" s="161">
        <v>43907</v>
      </c>
      <c r="BK1484" s="161">
        <v>44090</v>
      </c>
      <c r="BL1484" s="160"/>
      <c r="BM1484" s="160"/>
      <c r="BN1484" s="159" t="s">
        <v>13727</v>
      </c>
      <c r="BO1484" s="160" t="s">
        <v>38834</v>
      </c>
      <c r="BP1484" s="159" t="s">
        <v>13308</v>
      </c>
      <c r="BQ1484" s="160"/>
      <c r="BR1484" s="159"/>
      <c r="BS1484" s="160" t="s">
        <v>35597</v>
      </c>
      <c r="BT1484" s="160" t="s">
        <v>19959</v>
      </c>
      <c r="BU1484" s="160"/>
      <c r="BV1484" s="173">
        <v>0</v>
      </c>
      <c r="BW1484" s="160"/>
      <c r="BX1484" s="160" t="s">
        <v>13441</v>
      </c>
      <c r="BY1484" s="160"/>
      <c r="BZ1484" s="160" t="s">
        <v>13277</v>
      </c>
      <c r="CA1484" s="160" t="s">
        <v>13277</v>
      </c>
      <c r="CB1484" s="160"/>
      <c r="CC1484" s="160" t="s">
        <v>13277</v>
      </c>
      <c r="CD1484" s="160" t="s">
        <v>13277</v>
      </c>
      <c r="CE1484" s="160"/>
      <c r="CF1484" s="160"/>
      <c r="CG1484" s="160"/>
      <c r="CH1484" s="160"/>
    </row>
    <row r="1485" spans="1:86">
      <c r="A1485" s="157">
        <v>1484</v>
      </c>
      <c r="B1485" s="160" t="s">
        <v>32565</v>
      </c>
      <c r="C1485" s="160"/>
      <c r="D1485" s="163">
        <v>18</v>
      </c>
      <c r="E1485" s="160" t="s">
        <v>5156</v>
      </c>
      <c r="F1485" s="160" t="s">
        <v>7907</v>
      </c>
      <c r="G1485" s="160" t="s">
        <v>7908</v>
      </c>
      <c r="H1485" s="160" t="s">
        <v>7910</v>
      </c>
      <c r="I1485" s="161"/>
      <c r="J1485" s="160" t="s">
        <v>13282</v>
      </c>
      <c r="K1485" s="160" t="s">
        <v>13259</v>
      </c>
      <c r="L1485" s="161">
        <v>30115</v>
      </c>
      <c r="M1485" s="165">
        <v>37</v>
      </c>
      <c r="N1485" s="159"/>
      <c r="O1485" s="159">
        <v>10</v>
      </c>
      <c r="P1485" s="160"/>
      <c r="Q1485" s="162"/>
      <c r="R1485" s="160"/>
      <c r="S1485" s="160"/>
      <c r="T1485" s="159"/>
      <c r="U1485" s="160"/>
      <c r="V1485" s="160"/>
      <c r="W1485" s="160" t="s">
        <v>13260</v>
      </c>
      <c r="X1485" s="160" t="s">
        <v>38835</v>
      </c>
      <c r="Y1485" s="166">
        <v>3649315</v>
      </c>
      <c r="Z1485" s="160" t="s">
        <v>7911</v>
      </c>
      <c r="AA1485" s="160"/>
      <c r="AB1485" s="160"/>
      <c r="AC1485" s="159"/>
      <c r="AD1485" s="161"/>
      <c r="AE1485" s="160"/>
      <c r="AF1485" s="160"/>
      <c r="AG1485" s="160" t="s">
        <v>13301</v>
      </c>
      <c r="AH1485" s="159" t="s">
        <v>13262</v>
      </c>
      <c r="AI1485" s="160" t="s">
        <v>1485</v>
      </c>
      <c r="AJ1485" s="160" t="s">
        <v>5197</v>
      </c>
      <c r="AK1485" s="160"/>
      <c r="AL1485" s="159"/>
      <c r="AM1485" s="160" t="s">
        <v>13263</v>
      </c>
      <c r="AN1485" s="161">
        <v>43313</v>
      </c>
      <c r="AO1485" s="167">
        <v>2</v>
      </c>
      <c r="AP1485" s="159" t="s">
        <v>13264</v>
      </c>
      <c r="AQ1485" s="160" t="s">
        <v>13435</v>
      </c>
      <c r="AR1485" s="161">
        <v>43374</v>
      </c>
      <c r="AS1485" s="161"/>
      <c r="AT1485" s="160"/>
      <c r="AU1485" s="160"/>
      <c r="AV1485" s="168">
        <v>0</v>
      </c>
      <c r="AW1485" s="160" t="s">
        <v>7909</v>
      </c>
      <c r="AX1485" s="160"/>
      <c r="AY1485" s="169"/>
      <c r="AZ1485" s="170">
        <v>190</v>
      </c>
      <c r="BA1485" s="160"/>
      <c r="BB1485" s="170"/>
      <c r="BC1485" s="160"/>
      <c r="BD1485" s="160"/>
      <c r="BE1485" s="159" t="s">
        <v>13269</v>
      </c>
      <c r="BF1485" s="160"/>
      <c r="BG1485" s="160"/>
      <c r="BH1485" s="171">
        <v>6</v>
      </c>
      <c r="BI1485" s="159" t="s">
        <v>13264</v>
      </c>
      <c r="BJ1485" s="161">
        <v>43922</v>
      </c>
      <c r="BK1485" s="161">
        <v>44104</v>
      </c>
      <c r="BL1485" s="160"/>
      <c r="BM1485" s="160"/>
      <c r="BN1485" s="159" t="s">
        <v>13727</v>
      </c>
      <c r="BO1485" s="160" t="s">
        <v>38836</v>
      </c>
      <c r="BP1485" s="159" t="s">
        <v>13308</v>
      </c>
      <c r="BQ1485" s="160"/>
      <c r="BR1485" s="159"/>
      <c r="BS1485" s="160" t="s">
        <v>36209</v>
      </c>
      <c r="BT1485" s="160" t="s">
        <v>13439</v>
      </c>
      <c r="BU1485" s="160"/>
      <c r="BV1485" s="173">
        <v>0</v>
      </c>
      <c r="BW1485" s="160"/>
      <c r="BX1485" s="160" t="s">
        <v>13441</v>
      </c>
      <c r="BY1485" s="160"/>
      <c r="BZ1485" s="160" t="s">
        <v>1684</v>
      </c>
      <c r="CA1485" s="160" t="s">
        <v>13277</v>
      </c>
      <c r="CB1485" s="160"/>
      <c r="CC1485" s="160" t="s">
        <v>13277</v>
      </c>
      <c r="CD1485" s="160" t="s">
        <v>13277</v>
      </c>
      <c r="CE1485" s="160"/>
      <c r="CF1485" s="160"/>
      <c r="CG1485" s="160"/>
      <c r="CH1485" s="160"/>
    </row>
    <row r="1486" spans="1:86">
      <c r="A1486" s="157">
        <v>1485</v>
      </c>
      <c r="B1486" s="160" t="s">
        <v>38837</v>
      </c>
      <c r="C1486" s="160"/>
      <c r="D1486" s="163">
        <v>18</v>
      </c>
      <c r="E1486" s="160" t="s">
        <v>5156</v>
      </c>
      <c r="F1486" s="160" t="s">
        <v>7912</v>
      </c>
      <c r="G1486" s="160" t="s">
        <v>7913</v>
      </c>
      <c r="H1486" s="160" t="s">
        <v>7915</v>
      </c>
      <c r="I1486" s="161"/>
      <c r="J1486" s="160" t="s">
        <v>13282</v>
      </c>
      <c r="K1486" s="160" t="s">
        <v>13259</v>
      </c>
      <c r="L1486" s="161">
        <v>32151</v>
      </c>
      <c r="M1486" s="165">
        <v>32</v>
      </c>
      <c r="N1486" s="159"/>
      <c r="O1486" s="159" t="s">
        <v>13298</v>
      </c>
      <c r="P1486" s="160"/>
      <c r="Q1486" s="162"/>
      <c r="R1486" s="160"/>
      <c r="S1486" s="160"/>
      <c r="T1486" s="159"/>
      <c r="U1486" s="160"/>
      <c r="V1486" s="160"/>
      <c r="W1486" s="160" t="s">
        <v>13260</v>
      </c>
      <c r="X1486" s="160" t="s">
        <v>38838</v>
      </c>
      <c r="Y1486" s="166">
        <v>3240833</v>
      </c>
      <c r="Z1486" s="160" t="s">
        <v>7916</v>
      </c>
      <c r="AA1486" s="160"/>
      <c r="AB1486" s="160"/>
      <c r="AC1486" s="159"/>
      <c r="AD1486" s="161"/>
      <c r="AE1486" s="160"/>
      <c r="AF1486" s="160"/>
      <c r="AG1486" s="160" t="s">
        <v>13301</v>
      </c>
      <c r="AH1486" s="159" t="s">
        <v>13262</v>
      </c>
      <c r="AI1486" s="160" t="s">
        <v>5671</v>
      </c>
      <c r="AJ1486" s="160" t="s">
        <v>5059</v>
      </c>
      <c r="AK1486" s="160"/>
      <c r="AL1486" s="159"/>
      <c r="AM1486" s="160"/>
      <c r="AN1486" s="161">
        <v>43787</v>
      </c>
      <c r="AO1486" s="167">
        <v>2</v>
      </c>
      <c r="AP1486" s="159" t="s">
        <v>13264</v>
      </c>
      <c r="AQ1486" s="160" t="s">
        <v>13509</v>
      </c>
      <c r="AR1486" s="161">
        <v>43848</v>
      </c>
      <c r="AS1486" s="161"/>
      <c r="AT1486" s="160"/>
      <c r="AU1486" s="160"/>
      <c r="AV1486" s="168">
        <v>0</v>
      </c>
      <c r="AW1486" s="160" t="s">
        <v>7914</v>
      </c>
      <c r="AX1486" s="160"/>
      <c r="AY1486" s="169"/>
      <c r="AZ1486" s="170">
        <v>190</v>
      </c>
      <c r="BA1486" s="160"/>
      <c r="BB1486" s="170"/>
      <c r="BC1486" s="160" t="s">
        <v>38839</v>
      </c>
      <c r="BD1486" s="160"/>
      <c r="BE1486" s="159" t="s">
        <v>13306</v>
      </c>
      <c r="BF1486" s="160"/>
      <c r="BG1486" s="160"/>
      <c r="BH1486" s="171">
        <v>6</v>
      </c>
      <c r="BI1486" s="159" t="s">
        <v>13264</v>
      </c>
      <c r="BJ1486" s="161">
        <v>43848</v>
      </c>
      <c r="BK1486" s="161">
        <v>44029</v>
      </c>
      <c r="BL1486" s="160"/>
      <c r="BM1486" s="160"/>
      <c r="BN1486" s="159" t="s">
        <v>13270</v>
      </c>
      <c r="BO1486" s="160" t="s">
        <v>38840</v>
      </c>
      <c r="BP1486" s="159" t="s">
        <v>13308</v>
      </c>
      <c r="BQ1486" s="160"/>
      <c r="BR1486" s="159"/>
      <c r="BS1486" s="160"/>
      <c r="BT1486" s="160" t="s">
        <v>13336</v>
      </c>
      <c r="BU1486" s="160"/>
      <c r="BV1486" s="173">
        <v>0</v>
      </c>
      <c r="BW1486" s="160"/>
      <c r="BX1486" s="160" t="s">
        <v>15153</v>
      </c>
      <c r="BY1486" s="160"/>
      <c r="BZ1486" s="160" t="s">
        <v>13277</v>
      </c>
      <c r="CA1486" s="160" t="s">
        <v>13277</v>
      </c>
      <c r="CB1486" s="160"/>
      <c r="CC1486" s="160" t="s">
        <v>13277</v>
      </c>
      <c r="CD1486" s="160" t="s">
        <v>13277</v>
      </c>
      <c r="CE1486" s="160"/>
      <c r="CF1486" s="160"/>
      <c r="CG1486" s="160"/>
      <c r="CH1486" s="160"/>
    </row>
    <row r="1487" spans="1:86">
      <c r="A1487" s="157">
        <v>1486</v>
      </c>
      <c r="B1487" s="160" t="s">
        <v>38841</v>
      </c>
      <c r="C1487" s="160"/>
      <c r="D1487" s="163">
        <v>18</v>
      </c>
      <c r="E1487" s="160" t="s">
        <v>5156</v>
      </c>
      <c r="F1487" s="160" t="s">
        <v>7917</v>
      </c>
      <c r="G1487" s="160" t="s">
        <v>7918</v>
      </c>
      <c r="H1487" s="160" t="s">
        <v>7920</v>
      </c>
      <c r="I1487" s="161"/>
      <c r="J1487" s="160" t="s">
        <v>13282</v>
      </c>
      <c r="K1487" s="160" t="s">
        <v>13259</v>
      </c>
      <c r="L1487" s="161">
        <v>31031</v>
      </c>
      <c r="M1487" s="165">
        <v>35</v>
      </c>
      <c r="N1487" s="159"/>
      <c r="O1487" s="159">
        <v>10</v>
      </c>
      <c r="P1487" s="160"/>
      <c r="Q1487" s="162"/>
      <c r="R1487" s="160"/>
      <c r="S1487" s="160"/>
      <c r="T1487" s="159"/>
      <c r="U1487" s="160"/>
      <c r="V1487" s="160"/>
      <c r="W1487" s="160" t="s">
        <v>13260</v>
      </c>
      <c r="X1487" s="160" t="s">
        <v>38842</v>
      </c>
      <c r="Y1487" s="166">
        <v>2225510</v>
      </c>
      <c r="Z1487" s="160" t="s">
        <v>7921</v>
      </c>
      <c r="AA1487" s="160"/>
      <c r="AB1487" s="160"/>
      <c r="AC1487" s="159"/>
      <c r="AD1487" s="161"/>
      <c r="AE1487" s="160"/>
      <c r="AF1487" s="160"/>
      <c r="AG1487" s="160" t="s">
        <v>13301</v>
      </c>
      <c r="AH1487" s="159" t="s">
        <v>13262</v>
      </c>
      <c r="AI1487" s="160" t="s">
        <v>1488</v>
      </c>
      <c r="AJ1487" s="160" t="s">
        <v>5197</v>
      </c>
      <c r="AK1487" s="160"/>
      <c r="AL1487" s="159"/>
      <c r="AM1487" s="160" t="s">
        <v>13263</v>
      </c>
      <c r="AN1487" s="161">
        <v>43313</v>
      </c>
      <c r="AO1487" s="167">
        <v>2</v>
      </c>
      <c r="AP1487" s="159" t="s">
        <v>13264</v>
      </c>
      <c r="AQ1487" s="160" t="s">
        <v>13435</v>
      </c>
      <c r="AR1487" s="161">
        <v>43374</v>
      </c>
      <c r="AS1487" s="161"/>
      <c r="AT1487" s="160"/>
      <c r="AU1487" s="160"/>
      <c r="AV1487" s="168">
        <v>0</v>
      </c>
      <c r="AW1487" s="160" t="s">
        <v>7919</v>
      </c>
      <c r="AX1487" s="160"/>
      <c r="AY1487" s="169"/>
      <c r="AZ1487" s="170">
        <v>190</v>
      </c>
      <c r="BA1487" s="160"/>
      <c r="BB1487" s="170"/>
      <c r="BC1487" s="160"/>
      <c r="BD1487" s="160"/>
      <c r="BE1487" s="159" t="s">
        <v>13269</v>
      </c>
      <c r="BF1487" s="160"/>
      <c r="BG1487" s="160"/>
      <c r="BH1487" s="171">
        <v>6</v>
      </c>
      <c r="BI1487" s="159" t="s">
        <v>13264</v>
      </c>
      <c r="BJ1487" s="161">
        <v>43922</v>
      </c>
      <c r="BK1487" s="161">
        <v>44104</v>
      </c>
      <c r="BL1487" s="160"/>
      <c r="BM1487" s="160"/>
      <c r="BN1487" s="159" t="s">
        <v>13270</v>
      </c>
      <c r="BO1487" s="160" t="s">
        <v>38843</v>
      </c>
      <c r="BP1487" s="159" t="s">
        <v>13308</v>
      </c>
      <c r="BQ1487" s="160"/>
      <c r="BR1487" s="159"/>
      <c r="BS1487" s="160"/>
      <c r="BT1487" s="160" t="s">
        <v>13439</v>
      </c>
      <c r="BU1487" s="160"/>
      <c r="BV1487" s="173">
        <v>0</v>
      </c>
      <c r="BW1487" s="160"/>
      <c r="BX1487" s="160" t="s">
        <v>15153</v>
      </c>
      <c r="BY1487" s="160"/>
      <c r="BZ1487" s="160" t="s">
        <v>1684</v>
      </c>
      <c r="CA1487" s="160" t="s">
        <v>13277</v>
      </c>
      <c r="CB1487" s="160"/>
      <c r="CC1487" s="160" t="s">
        <v>13277</v>
      </c>
      <c r="CD1487" s="160" t="s">
        <v>13277</v>
      </c>
      <c r="CE1487" s="160"/>
      <c r="CF1487" s="160"/>
      <c r="CG1487" s="160"/>
      <c r="CH1487" s="160"/>
    </row>
    <row r="1488" spans="1:86">
      <c r="A1488" s="157">
        <v>1487</v>
      </c>
      <c r="B1488" s="160" t="s">
        <v>38844</v>
      </c>
      <c r="C1488" s="160"/>
      <c r="D1488" s="163">
        <v>18</v>
      </c>
      <c r="E1488" s="160" t="s">
        <v>5156</v>
      </c>
      <c r="F1488" s="160" t="s">
        <v>7922</v>
      </c>
      <c r="G1488" s="160" t="s">
        <v>7923</v>
      </c>
      <c r="H1488" s="160" t="s">
        <v>7925</v>
      </c>
      <c r="I1488" s="161"/>
      <c r="J1488" s="160" t="s">
        <v>13282</v>
      </c>
      <c r="K1488" s="160" t="s">
        <v>13259</v>
      </c>
      <c r="L1488" s="161">
        <v>35129</v>
      </c>
      <c r="M1488" s="165">
        <v>24</v>
      </c>
      <c r="N1488" s="159"/>
      <c r="O1488" s="159" t="s">
        <v>13298</v>
      </c>
      <c r="P1488" s="160"/>
      <c r="Q1488" s="162"/>
      <c r="R1488" s="160"/>
      <c r="S1488" s="160"/>
      <c r="T1488" s="159"/>
      <c r="U1488" s="160"/>
      <c r="V1488" s="160"/>
      <c r="W1488" s="160" t="s">
        <v>13260</v>
      </c>
      <c r="X1488" s="160" t="s">
        <v>38845</v>
      </c>
      <c r="Y1488" s="166">
        <v>3228998</v>
      </c>
      <c r="Z1488" s="160" t="s">
        <v>3573</v>
      </c>
      <c r="AA1488" s="160"/>
      <c r="AB1488" s="160"/>
      <c r="AC1488" s="159"/>
      <c r="AD1488" s="161"/>
      <c r="AE1488" s="160"/>
      <c r="AF1488" s="160"/>
      <c r="AG1488" s="160" t="s">
        <v>13301</v>
      </c>
      <c r="AH1488" s="159" t="s">
        <v>13262</v>
      </c>
      <c r="AI1488" s="160" t="s">
        <v>1487</v>
      </c>
      <c r="AJ1488" s="160" t="s">
        <v>5197</v>
      </c>
      <c r="AK1488" s="160"/>
      <c r="AL1488" s="159"/>
      <c r="AM1488" s="160"/>
      <c r="AN1488" s="161">
        <v>43817</v>
      </c>
      <c r="AO1488" s="167">
        <v>2</v>
      </c>
      <c r="AP1488" s="159" t="s">
        <v>13264</v>
      </c>
      <c r="AQ1488" s="160" t="s">
        <v>13559</v>
      </c>
      <c r="AR1488" s="161">
        <v>43879</v>
      </c>
      <c r="AS1488" s="161"/>
      <c r="AT1488" s="160"/>
      <c r="AU1488" s="160"/>
      <c r="AV1488" s="168">
        <v>0</v>
      </c>
      <c r="AW1488" s="160" t="s">
        <v>7924</v>
      </c>
      <c r="AX1488" s="160"/>
      <c r="AY1488" s="169"/>
      <c r="AZ1488" s="170">
        <v>190</v>
      </c>
      <c r="BA1488" s="160"/>
      <c r="BB1488" s="170"/>
      <c r="BC1488" s="160" t="s">
        <v>38846</v>
      </c>
      <c r="BD1488" s="160"/>
      <c r="BE1488" s="159" t="s">
        <v>13306</v>
      </c>
      <c r="BF1488" s="160"/>
      <c r="BG1488" s="160"/>
      <c r="BH1488" s="171">
        <v>6</v>
      </c>
      <c r="BI1488" s="159" t="s">
        <v>13264</v>
      </c>
      <c r="BJ1488" s="161">
        <v>43879</v>
      </c>
      <c r="BK1488" s="161">
        <v>44060</v>
      </c>
      <c r="BL1488" s="160"/>
      <c r="BM1488" s="160"/>
      <c r="BN1488" s="159" t="s">
        <v>13270</v>
      </c>
      <c r="BO1488" s="160" t="s">
        <v>38847</v>
      </c>
      <c r="BP1488" s="159" t="s">
        <v>13308</v>
      </c>
      <c r="BQ1488" s="160"/>
      <c r="BR1488" s="159"/>
      <c r="BS1488" s="160"/>
      <c r="BT1488" s="160" t="s">
        <v>13439</v>
      </c>
      <c r="BU1488" s="160"/>
      <c r="BV1488" s="173">
        <v>0</v>
      </c>
      <c r="BW1488" s="160"/>
      <c r="BX1488" s="160" t="s">
        <v>13441</v>
      </c>
      <c r="BY1488" s="160"/>
      <c r="BZ1488" s="160" t="s">
        <v>13277</v>
      </c>
      <c r="CA1488" s="160" t="s">
        <v>13277</v>
      </c>
      <c r="CB1488" s="160"/>
      <c r="CC1488" s="160" t="s">
        <v>13277</v>
      </c>
      <c r="CD1488" s="160" t="s">
        <v>13277</v>
      </c>
      <c r="CE1488" s="160"/>
      <c r="CF1488" s="160"/>
      <c r="CG1488" s="160"/>
      <c r="CH1488" s="160"/>
    </row>
    <row r="1489" spans="1:86">
      <c r="A1489" s="157">
        <v>1488</v>
      </c>
      <c r="B1489" s="160" t="s">
        <v>38848</v>
      </c>
      <c r="C1489" s="160"/>
      <c r="D1489" s="163">
        <v>18</v>
      </c>
      <c r="E1489" s="160" t="s">
        <v>5156</v>
      </c>
      <c r="F1489" s="160" t="s">
        <v>1375</v>
      </c>
      <c r="G1489" s="160" t="s">
        <v>289</v>
      </c>
      <c r="H1489" s="160" t="s">
        <v>1007</v>
      </c>
      <c r="I1489" s="161"/>
      <c r="J1489" s="160" t="s">
        <v>13282</v>
      </c>
      <c r="K1489" s="160" t="s">
        <v>13259</v>
      </c>
      <c r="L1489" s="161">
        <v>31756</v>
      </c>
      <c r="M1489" s="165">
        <v>33</v>
      </c>
      <c r="N1489" s="159"/>
      <c r="O1489" s="159" t="s">
        <v>13298</v>
      </c>
      <c r="P1489" s="160"/>
      <c r="Q1489" s="162"/>
      <c r="R1489" s="160"/>
      <c r="S1489" s="160"/>
      <c r="T1489" s="159"/>
      <c r="U1489" s="160"/>
      <c r="V1489" s="160"/>
      <c r="W1489" s="160" t="s">
        <v>13260</v>
      </c>
      <c r="X1489" s="160" t="s">
        <v>38849</v>
      </c>
      <c r="Y1489" s="166">
        <v>2221383</v>
      </c>
      <c r="Z1489" s="160" t="s">
        <v>2107</v>
      </c>
      <c r="AA1489" s="160"/>
      <c r="AB1489" s="160"/>
      <c r="AC1489" s="159"/>
      <c r="AD1489" s="161"/>
      <c r="AE1489" s="160" t="s">
        <v>38850</v>
      </c>
      <c r="AF1489" s="160"/>
      <c r="AG1489" s="160" t="s">
        <v>13301</v>
      </c>
      <c r="AH1489" s="159" t="s">
        <v>13262</v>
      </c>
      <c r="AI1489" s="160" t="s">
        <v>1526</v>
      </c>
      <c r="AJ1489" s="160" t="s">
        <v>5059</v>
      </c>
      <c r="AK1489" s="160"/>
      <c r="AL1489" s="159"/>
      <c r="AM1489" s="160" t="s">
        <v>13263</v>
      </c>
      <c r="AN1489" s="161">
        <v>42857</v>
      </c>
      <c r="AO1489" s="167">
        <v>2</v>
      </c>
      <c r="AP1489" s="159" t="s">
        <v>13264</v>
      </c>
      <c r="AQ1489" s="160" t="s">
        <v>20635</v>
      </c>
      <c r="AR1489" s="161">
        <v>42918</v>
      </c>
      <c r="AS1489" s="161"/>
      <c r="AT1489" s="160"/>
      <c r="AU1489" s="160"/>
      <c r="AV1489" s="168">
        <v>0</v>
      </c>
      <c r="AW1489" s="160" t="s">
        <v>7926</v>
      </c>
      <c r="AX1489" s="160"/>
      <c r="AY1489" s="169"/>
      <c r="AZ1489" s="170">
        <v>190</v>
      </c>
      <c r="BA1489" s="160"/>
      <c r="BB1489" s="170"/>
      <c r="BC1489" s="160" t="s">
        <v>38851</v>
      </c>
      <c r="BD1489" s="160"/>
      <c r="BE1489" s="159" t="s">
        <v>13269</v>
      </c>
      <c r="BF1489" s="160"/>
      <c r="BG1489" s="160"/>
      <c r="BH1489" s="171">
        <v>6</v>
      </c>
      <c r="BI1489" s="159" t="s">
        <v>13264</v>
      </c>
      <c r="BJ1489" s="161">
        <v>43831</v>
      </c>
      <c r="BK1489" s="161">
        <v>44012</v>
      </c>
      <c r="BL1489" s="160"/>
      <c r="BM1489" s="160"/>
      <c r="BN1489" s="159" t="s">
        <v>13453</v>
      </c>
      <c r="BO1489" s="160" t="s">
        <v>38852</v>
      </c>
      <c r="BP1489" s="159" t="s">
        <v>13308</v>
      </c>
      <c r="BQ1489" s="160"/>
      <c r="BR1489" s="159"/>
      <c r="BS1489" s="160"/>
      <c r="BT1489" s="160" t="s">
        <v>19959</v>
      </c>
      <c r="BU1489" s="160" t="s">
        <v>19772</v>
      </c>
      <c r="BV1489" s="173">
        <v>0</v>
      </c>
      <c r="BW1489" s="160" t="s">
        <v>5156</v>
      </c>
      <c r="BX1489" s="160" t="s">
        <v>15153</v>
      </c>
      <c r="BY1489" s="160" t="s">
        <v>13456</v>
      </c>
      <c r="BZ1489" s="160" t="s">
        <v>13277</v>
      </c>
      <c r="CA1489" s="160" t="s">
        <v>13277</v>
      </c>
      <c r="CB1489" s="160"/>
      <c r="CC1489" s="160" t="s">
        <v>13277</v>
      </c>
      <c r="CD1489" s="160" t="s">
        <v>13277</v>
      </c>
      <c r="CE1489" s="160"/>
      <c r="CF1489" s="160"/>
      <c r="CG1489" s="160"/>
      <c r="CH1489" s="160"/>
    </row>
    <row r="1490" spans="1:86">
      <c r="A1490" s="157">
        <v>1489</v>
      </c>
      <c r="B1490" s="160" t="s">
        <v>38853</v>
      </c>
      <c r="C1490" s="160"/>
      <c r="D1490" s="163">
        <v>18</v>
      </c>
      <c r="E1490" s="160" t="s">
        <v>5156</v>
      </c>
      <c r="F1490" s="160" t="s">
        <v>1359</v>
      </c>
      <c r="G1490" s="160" t="s">
        <v>273</v>
      </c>
      <c r="H1490" s="160" t="s">
        <v>991</v>
      </c>
      <c r="I1490" s="161"/>
      <c r="J1490" s="160" t="s">
        <v>13282</v>
      </c>
      <c r="K1490" s="160" t="s">
        <v>13259</v>
      </c>
      <c r="L1490" s="161">
        <v>32183</v>
      </c>
      <c r="M1490" s="165">
        <v>32</v>
      </c>
      <c r="N1490" s="159"/>
      <c r="O1490" s="159" t="s">
        <v>13298</v>
      </c>
      <c r="P1490" s="160"/>
      <c r="Q1490" s="162"/>
      <c r="R1490" s="160"/>
      <c r="S1490" s="160"/>
      <c r="T1490" s="159"/>
      <c r="U1490" s="160"/>
      <c r="V1490" s="160"/>
      <c r="W1490" s="160" t="s">
        <v>13260</v>
      </c>
      <c r="X1490" s="160" t="s">
        <v>38854</v>
      </c>
      <c r="Y1490" s="166">
        <v>6923944</v>
      </c>
      <c r="Z1490" s="160" t="s">
        <v>7928</v>
      </c>
      <c r="AA1490" s="160"/>
      <c r="AB1490" s="160"/>
      <c r="AC1490" s="159"/>
      <c r="AD1490" s="161"/>
      <c r="AE1490" s="160" t="s">
        <v>38855</v>
      </c>
      <c r="AF1490" s="160"/>
      <c r="AG1490" s="160" t="s">
        <v>13301</v>
      </c>
      <c r="AH1490" s="159" t="s">
        <v>13262</v>
      </c>
      <c r="AI1490" s="160" t="s">
        <v>1524</v>
      </c>
      <c r="AJ1490" s="160" t="s">
        <v>5059</v>
      </c>
      <c r="AK1490" s="160"/>
      <c r="AL1490" s="159"/>
      <c r="AM1490" s="160" t="s">
        <v>13263</v>
      </c>
      <c r="AN1490" s="161">
        <v>42857</v>
      </c>
      <c r="AO1490" s="167">
        <v>2</v>
      </c>
      <c r="AP1490" s="159" t="s">
        <v>13264</v>
      </c>
      <c r="AQ1490" s="160" t="s">
        <v>20635</v>
      </c>
      <c r="AR1490" s="161">
        <v>42918</v>
      </c>
      <c r="AS1490" s="161"/>
      <c r="AT1490" s="160"/>
      <c r="AU1490" s="160"/>
      <c r="AV1490" s="168">
        <v>0</v>
      </c>
      <c r="AW1490" s="160" t="s">
        <v>7927</v>
      </c>
      <c r="AX1490" s="160"/>
      <c r="AY1490" s="169"/>
      <c r="AZ1490" s="170">
        <v>190</v>
      </c>
      <c r="BA1490" s="160"/>
      <c r="BB1490" s="170"/>
      <c r="BC1490" s="160" t="s">
        <v>38856</v>
      </c>
      <c r="BD1490" s="160"/>
      <c r="BE1490" s="159" t="s">
        <v>13269</v>
      </c>
      <c r="BF1490" s="160"/>
      <c r="BG1490" s="160"/>
      <c r="BH1490" s="171">
        <v>6</v>
      </c>
      <c r="BI1490" s="159" t="s">
        <v>13264</v>
      </c>
      <c r="BJ1490" s="161">
        <v>43831</v>
      </c>
      <c r="BK1490" s="161">
        <v>44012</v>
      </c>
      <c r="BL1490" s="160"/>
      <c r="BM1490" s="160"/>
      <c r="BN1490" s="159" t="s">
        <v>13270</v>
      </c>
      <c r="BO1490" s="160" t="s">
        <v>38857</v>
      </c>
      <c r="BP1490" s="159" t="s">
        <v>13308</v>
      </c>
      <c r="BQ1490" s="160"/>
      <c r="BR1490" s="159"/>
      <c r="BS1490" s="160"/>
      <c r="BT1490" s="160" t="s">
        <v>19959</v>
      </c>
      <c r="BU1490" s="160" t="s">
        <v>19772</v>
      </c>
      <c r="BV1490" s="173">
        <v>0</v>
      </c>
      <c r="BW1490" s="160" t="s">
        <v>5156</v>
      </c>
      <c r="BX1490" s="160" t="s">
        <v>15153</v>
      </c>
      <c r="BY1490" s="160" t="s">
        <v>13456</v>
      </c>
      <c r="BZ1490" s="160" t="s">
        <v>13277</v>
      </c>
      <c r="CA1490" s="160" t="s">
        <v>13277</v>
      </c>
      <c r="CB1490" s="160"/>
      <c r="CC1490" s="160" t="s">
        <v>13277</v>
      </c>
      <c r="CD1490" s="160" t="s">
        <v>13277</v>
      </c>
      <c r="CE1490" s="160"/>
      <c r="CF1490" s="160"/>
      <c r="CG1490" s="160"/>
      <c r="CH1490" s="160"/>
    </row>
    <row r="1491" spans="1:86">
      <c r="A1491" s="157">
        <v>1490</v>
      </c>
      <c r="B1491" s="160" t="s">
        <v>32523</v>
      </c>
      <c r="C1491" s="160"/>
      <c r="D1491" s="163">
        <v>18</v>
      </c>
      <c r="E1491" s="160" t="s">
        <v>5156</v>
      </c>
      <c r="F1491" s="160" t="s">
        <v>1301</v>
      </c>
      <c r="G1491" s="160" t="s">
        <v>215</v>
      </c>
      <c r="H1491" s="160" t="s">
        <v>933</v>
      </c>
      <c r="I1491" s="161"/>
      <c r="J1491" s="160" t="s">
        <v>13282</v>
      </c>
      <c r="K1491" s="160" t="s">
        <v>13259</v>
      </c>
      <c r="L1491" s="161">
        <v>35803</v>
      </c>
      <c r="M1491" s="165">
        <v>22</v>
      </c>
      <c r="N1491" s="159"/>
      <c r="O1491" s="159" t="s">
        <v>13298</v>
      </c>
      <c r="P1491" s="160"/>
      <c r="Q1491" s="162"/>
      <c r="R1491" s="160"/>
      <c r="S1491" s="160"/>
      <c r="T1491" s="159"/>
      <c r="U1491" s="160"/>
      <c r="V1491" s="160"/>
      <c r="W1491" s="160" t="s">
        <v>13260</v>
      </c>
      <c r="X1491" s="160" t="s">
        <v>38858</v>
      </c>
      <c r="Y1491" s="166">
        <v>4365679</v>
      </c>
      <c r="Z1491" s="160" t="s">
        <v>2097</v>
      </c>
      <c r="AA1491" s="160"/>
      <c r="AB1491" s="160"/>
      <c r="AC1491" s="159"/>
      <c r="AD1491" s="161"/>
      <c r="AE1491" s="160" t="s">
        <v>38859</v>
      </c>
      <c r="AF1491" s="160"/>
      <c r="AG1491" s="160" t="s">
        <v>13301</v>
      </c>
      <c r="AH1491" s="159" t="s">
        <v>13262</v>
      </c>
      <c r="AI1491" s="160" t="s">
        <v>1519</v>
      </c>
      <c r="AJ1491" s="160" t="s">
        <v>5059</v>
      </c>
      <c r="AK1491" s="160"/>
      <c r="AL1491" s="159"/>
      <c r="AM1491" s="160" t="s">
        <v>13263</v>
      </c>
      <c r="AN1491" s="161">
        <v>42857</v>
      </c>
      <c r="AO1491" s="167">
        <v>2</v>
      </c>
      <c r="AP1491" s="159" t="s">
        <v>13264</v>
      </c>
      <c r="AQ1491" s="160" t="s">
        <v>20635</v>
      </c>
      <c r="AR1491" s="161">
        <v>42918</v>
      </c>
      <c r="AS1491" s="161"/>
      <c r="AT1491" s="160"/>
      <c r="AU1491" s="160"/>
      <c r="AV1491" s="168">
        <v>0</v>
      </c>
      <c r="AW1491" s="160" t="s">
        <v>7929</v>
      </c>
      <c r="AX1491" s="160"/>
      <c r="AY1491" s="169"/>
      <c r="AZ1491" s="170">
        <v>190</v>
      </c>
      <c r="BA1491" s="160"/>
      <c r="BB1491" s="170"/>
      <c r="BC1491" s="160" t="s">
        <v>38860</v>
      </c>
      <c r="BD1491" s="160"/>
      <c r="BE1491" s="159" t="s">
        <v>13269</v>
      </c>
      <c r="BF1491" s="160"/>
      <c r="BG1491" s="160"/>
      <c r="BH1491" s="171">
        <v>6</v>
      </c>
      <c r="BI1491" s="159" t="s">
        <v>13264</v>
      </c>
      <c r="BJ1491" s="161">
        <v>43831</v>
      </c>
      <c r="BK1491" s="161">
        <v>44012</v>
      </c>
      <c r="BL1491" s="160"/>
      <c r="BM1491" s="160"/>
      <c r="BN1491" s="159" t="s">
        <v>13727</v>
      </c>
      <c r="BO1491" s="160" t="s">
        <v>38861</v>
      </c>
      <c r="BP1491" s="159" t="s">
        <v>13308</v>
      </c>
      <c r="BQ1491" s="160"/>
      <c r="BR1491" s="159"/>
      <c r="BS1491" s="160" t="s">
        <v>37069</v>
      </c>
      <c r="BT1491" s="160" t="s">
        <v>19959</v>
      </c>
      <c r="BU1491" s="160" t="s">
        <v>19772</v>
      </c>
      <c r="BV1491" s="173">
        <v>0</v>
      </c>
      <c r="BW1491" s="160" t="s">
        <v>5156</v>
      </c>
      <c r="BX1491" s="160" t="s">
        <v>15153</v>
      </c>
      <c r="BY1491" s="160" t="s">
        <v>13456</v>
      </c>
      <c r="BZ1491" s="160" t="s">
        <v>13277</v>
      </c>
      <c r="CA1491" s="160" t="s">
        <v>13277</v>
      </c>
      <c r="CB1491" s="160"/>
      <c r="CC1491" s="160" t="s">
        <v>13277</v>
      </c>
      <c r="CD1491" s="160" t="s">
        <v>13277</v>
      </c>
      <c r="CE1491" s="160"/>
      <c r="CF1491" s="160"/>
      <c r="CG1491" s="160"/>
      <c r="CH1491" s="160"/>
    </row>
    <row r="1492" spans="1:86">
      <c r="A1492" s="157">
        <v>1491</v>
      </c>
      <c r="B1492" s="160" t="s">
        <v>38862</v>
      </c>
      <c r="C1492" s="160"/>
      <c r="D1492" s="163">
        <v>18</v>
      </c>
      <c r="E1492" s="160" t="s">
        <v>5156</v>
      </c>
      <c r="F1492" s="160" t="s">
        <v>1376</v>
      </c>
      <c r="G1492" s="160" t="s">
        <v>290</v>
      </c>
      <c r="H1492" s="160" t="s">
        <v>1008</v>
      </c>
      <c r="I1492" s="161"/>
      <c r="J1492" s="160" t="s">
        <v>13282</v>
      </c>
      <c r="K1492" s="160" t="s">
        <v>13259</v>
      </c>
      <c r="L1492" s="161">
        <v>35331</v>
      </c>
      <c r="M1492" s="165">
        <v>23</v>
      </c>
      <c r="N1492" s="159"/>
      <c r="O1492" s="159" t="s">
        <v>13298</v>
      </c>
      <c r="P1492" s="160"/>
      <c r="Q1492" s="162"/>
      <c r="R1492" s="160"/>
      <c r="S1492" s="160"/>
      <c r="T1492" s="159"/>
      <c r="U1492" s="160"/>
      <c r="V1492" s="160"/>
      <c r="W1492" s="160" t="s">
        <v>13260</v>
      </c>
      <c r="X1492" s="160" t="s">
        <v>38863</v>
      </c>
      <c r="Y1492" s="166">
        <v>2941944</v>
      </c>
      <c r="Z1492" s="160" t="s">
        <v>2501</v>
      </c>
      <c r="AA1492" s="160"/>
      <c r="AB1492" s="160"/>
      <c r="AC1492" s="159"/>
      <c r="AD1492" s="161"/>
      <c r="AE1492" s="160" t="s">
        <v>38864</v>
      </c>
      <c r="AF1492" s="160"/>
      <c r="AG1492" s="160" t="s">
        <v>13301</v>
      </c>
      <c r="AH1492" s="159" t="s">
        <v>13262</v>
      </c>
      <c r="AI1492" s="160" t="s">
        <v>1526</v>
      </c>
      <c r="AJ1492" s="160" t="s">
        <v>5059</v>
      </c>
      <c r="AK1492" s="160"/>
      <c r="AL1492" s="159"/>
      <c r="AM1492" s="160" t="s">
        <v>13263</v>
      </c>
      <c r="AN1492" s="161">
        <v>42857</v>
      </c>
      <c r="AO1492" s="167">
        <v>2</v>
      </c>
      <c r="AP1492" s="159" t="s">
        <v>13264</v>
      </c>
      <c r="AQ1492" s="160" t="s">
        <v>20635</v>
      </c>
      <c r="AR1492" s="161">
        <v>42918</v>
      </c>
      <c r="AS1492" s="161"/>
      <c r="AT1492" s="160"/>
      <c r="AU1492" s="160"/>
      <c r="AV1492" s="168">
        <v>0</v>
      </c>
      <c r="AW1492" s="160" t="s">
        <v>7930</v>
      </c>
      <c r="AX1492" s="160"/>
      <c r="AY1492" s="169"/>
      <c r="AZ1492" s="170">
        <v>190</v>
      </c>
      <c r="BA1492" s="160"/>
      <c r="BB1492" s="170"/>
      <c r="BC1492" s="160" t="s">
        <v>38865</v>
      </c>
      <c r="BD1492" s="160"/>
      <c r="BE1492" s="159" t="s">
        <v>13269</v>
      </c>
      <c r="BF1492" s="160"/>
      <c r="BG1492" s="160"/>
      <c r="BH1492" s="171">
        <v>6</v>
      </c>
      <c r="BI1492" s="159" t="s">
        <v>13264</v>
      </c>
      <c r="BJ1492" s="161">
        <v>43831</v>
      </c>
      <c r="BK1492" s="161">
        <v>44012</v>
      </c>
      <c r="BL1492" s="160"/>
      <c r="BM1492" s="160"/>
      <c r="BN1492" s="159" t="s">
        <v>13453</v>
      </c>
      <c r="BO1492" s="160" t="s">
        <v>38866</v>
      </c>
      <c r="BP1492" s="159" t="s">
        <v>13308</v>
      </c>
      <c r="BQ1492" s="160"/>
      <c r="BR1492" s="159"/>
      <c r="BS1492" s="160" t="s">
        <v>21366</v>
      </c>
      <c r="BT1492" s="160" t="s">
        <v>19959</v>
      </c>
      <c r="BU1492" s="160" t="s">
        <v>19772</v>
      </c>
      <c r="BV1492" s="173">
        <v>0</v>
      </c>
      <c r="BW1492" s="160" t="s">
        <v>5156</v>
      </c>
      <c r="BX1492" s="160" t="s">
        <v>15153</v>
      </c>
      <c r="BY1492" s="160" t="s">
        <v>13456</v>
      </c>
      <c r="BZ1492" s="160" t="s">
        <v>13277</v>
      </c>
      <c r="CA1492" s="160" t="s">
        <v>13277</v>
      </c>
      <c r="CB1492" s="160"/>
      <c r="CC1492" s="160" t="s">
        <v>13277</v>
      </c>
      <c r="CD1492" s="160" t="s">
        <v>13277</v>
      </c>
      <c r="CE1492" s="160"/>
      <c r="CF1492" s="160"/>
      <c r="CG1492" s="160"/>
      <c r="CH1492" s="160"/>
    </row>
    <row r="1493" spans="1:86">
      <c r="A1493" s="157">
        <v>1492</v>
      </c>
      <c r="B1493" s="160" t="s">
        <v>38867</v>
      </c>
      <c r="C1493" s="160"/>
      <c r="D1493" s="163">
        <v>18</v>
      </c>
      <c r="E1493" s="160" t="s">
        <v>5156</v>
      </c>
      <c r="F1493" s="160" t="s">
        <v>7931</v>
      </c>
      <c r="G1493" s="160" t="s">
        <v>7932</v>
      </c>
      <c r="H1493" s="160" t="s">
        <v>7934</v>
      </c>
      <c r="I1493" s="161"/>
      <c r="J1493" s="160" t="s">
        <v>13282</v>
      </c>
      <c r="K1493" s="160" t="s">
        <v>13283</v>
      </c>
      <c r="L1493" s="161">
        <v>36022</v>
      </c>
      <c r="M1493" s="165">
        <v>21</v>
      </c>
      <c r="N1493" s="159"/>
      <c r="O1493" s="159">
        <v>10</v>
      </c>
      <c r="P1493" s="160"/>
      <c r="Q1493" s="162"/>
      <c r="R1493" s="160"/>
      <c r="S1493" s="160"/>
      <c r="T1493" s="159"/>
      <c r="U1493" s="160"/>
      <c r="V1493" s="160"/>
      <c r="W1493" s="160" t="s">
        <v>13260</v>
      </c>
      <c r="X1493" s="160" t="s">
        <v>38868</v>
      </c>
      <c r="Y1493" s="166">
        <v>9159673</v>
      </c>
      <c r="Z1493" s="160" t="s">
        <v>2898</v>
      </c>
      <c r="AA1493" s="160"/>
      <c r="AB1493" s="160"/>
      <c r="AC1493" s="159"/>
      <c r="AD1493" s="161"/>
      <c r="AE1493" s="160"/>
      <c r="AF1493" s="160"/>
      <c r="AG1493" s="160" t="s">
        <v>13301</v>
      </c>
      <c r="AH1493" s="159" t="s">
        <v>13262</v>
      </c>
      <c r="AI1493" s="160" t="s">
        <v>5342</v>
      </c>
      <c r="AJ1493" s="160" t="s">
        <v>5059</v>
      </c>
      <c r="AK1493" s="160"/>
      <c r="AL1493" s="159"/>
      <c r="AM1493" s="160" t="s">
        <v>13263</v>
      </c>
      <c r="AN1493" s="161">
        <v>43481</v>
      </c>
      <c r="AO1493" s="167">
        <v>2</v>
      </c>
      <c r="AP1493" s="159" t="s">
        <v>13264</v>
      </c>
      <c r="AQ1493" s="160" t="s">
        <v>14137</v>
      </c>
      <c r="AR1493" s="161">
        <v>43540</v>
      </c>
      <c r="AS1493" s="161"/>
      <c r="AT1493" s="160"/>
      <c r="AU1493" s="160"/>
      <c r="AV1493" s="168">
        <v>0</v>
      </c>
      <c r="AW1493" s="160" t="s">
        <v>7933</v>
      </c>
      <c r="AX1493" s="160"/>
      <c r="AY1493" s="169"/>
      <c r="AZ1493" s="170">
        <v>190</v>
      </c>
      <c r="BA1493" s="160"/>
      <c r="BB1493" s="170"/>
      <c r="BC1493" s="160"/>
      <c r="BD1493" s="160"/>
      <c r="BE1493" s="159" t="s">
        <v>13269</v>
      </c>
      <c r="BF1493" s="160"/>
      <c r="BG1493" s="160"/>
      <c r="BH1493" s="171">
        <v>6</v>
      </c>
      <c r="BI1493" s="159" t="s">
        <v>13264</v>
      </c>
      <c r="BJ1493" s="161">
        <v>43906</v>
      </c>
      <c r="BK1493" s="161">
        <v>44089</v>
      </c>
      <c r="BL1493" s="160"/>
      <c r="BM1493" s="160"/>
      <c r="BN1493" s="159" t="s">
        <v>13270</v>
      </c>
      <c r="BO1493" s="160" t="s">
        <v>38869</v>
      </c>
      <c r="BP1493" s="159" t="s">
        <v>13308</v>
      </c>
      <c r="BQ1493" s="160"/>
      <c r="BR1493" s="159"/>
      <c r="BS1493" s="160"/>
      <c r="BT1493" s="160" t="s">
        <v>19959</v>
      </c>
      <c r="BU1493" s="160"/>
      <c r="BV1493" s="173">
        <v>0</v>
      </c>
      <c r="BW1493" s="160"/>
      <c r="BX1493" s="160" t="s">
        <v>15153</v>
      </c>
      <c r="BY1493" s="160"/>
      <c r="BZ1493" s="160" t="s">
        <v>13277</v>
      </c>
      <c r="CA1493" s="160" t="s">
        <v>13277</v>
      </c>
      <c r="CB1493" s="160"/>
      <c r="CC1493" s="160" t="s">
        <v>13277</v>
      </c>
      <c r="CD1493" s="160" t="s">
        <v>13277</v>
      </c>
      <c r="CE1493" s="160"/>
      <c r="CF1493" s="160"/>
      <c r="CG1493" s="160"/>
      <c r="CH1493" s="160"/>
    </row>
    <row r="1494" spans="1:86">
      <c r="A1494" s="157">
        <v>1493</v>
      </c>
      <c r="B1494" s="160" t="s">
        <v>38870</v>
      </c>
      <c r="C1494" s="160"/>
      <c r="D1494" s="163">
        <v>18</v>
      </c>
      <c r="E1494" s="160" t="s">
        <v>5156</v>
      </c>
      <c r="F1494" s="160" t="s">
        <v>7935</v>
      </c>
      <c r="G1494" s="160" t="s">
        <v>7936</v>
      </c>
      <c r="H1494" s="160" t="s">
        <v>7938</v>
      </c>
      <c r="I1494" s="161"/>
      <c r="J1494" s="160" t="s">
        <v>13282</v>
      </c>
      <c r="K1494" s="160" t="s">
        <v>13259</v>
      </c>
      <c r="L1494" s="161">
        <v>33369</v>
      </c>
      <c r="M1494" s="165">
        <v>28</v>
      </c>
      <c r="N1494" s="159"/>
      <c r="O1494" s="159" t="s">
        <v>13298</v>
      </c>
      <c r="P1494" s="160"/>
      <c r="Q1494" s="162"/>
      <c r="R1494" s="160"/>
      <c r="S1494" s="160"/>
      <c r="T1494" s="159"/>
      <c r="U1494" s="160"/>
      <c r="V1494" s="160"/>
      <c r="W1494" s="160" t="s">
        <v>13260</v>
      </c>
      <c r="X1494" s="160" t="s">
        <v>38871</v>
      </c>
      <c r="Y1494" s="166">
        <v>2218527</v>
      </c>
      <c r="Z1494" s="160" t="s">
        <v>4469</v>
      </c>
      <c r="AA1494" s="160"/>
      <c r="AB1494" s="160"/>
      <c r="AC1494" s="159"/>
      <c r="AD1494" s="161"/>
      <c r="AE1494" s="160" t="s">
        <v>38872</v>
      </c>
      <c r="AF1494" s="160"/>
      <c r="AG1494" s="160" t="s">
        <v>13301</v>
      </c>
      <c r="AH1494" s="159" t="s">
        <v>13262</v>
      </c>
      <c r="AI1494" s="160" t="s">
        <v>5267</v>
      </c>
      <c r="AJ1494" s="160" t="s">
        <v>5059</v>
      </c>
      <c r="AK1494" s="160"/>
      <c r="AL1494" s="159"/>
      <c r="AM1494" s="160" t="s">
        <v>13263</v>
      </c>
      <c r="AN1494" s="161">
        <v>42857</v>
      </c>
      <c r="AO1494" s="167">
        <v>2</v>
      </c>
      <c r="AP1494" s="159" t="s">
        <v>13264</v>
      </c>
      <c r="AQ1494" s="160" t="s">
        <v>20635</v>
      </c>
      <c r="AR1494" s="161">
        <v>42918</v>
      </c>
      <c r="AS1494" s="161"/>
      <c r="AT1494" s="160"/>
      <c r="AU1494" s="160"/>
      <c r="AV1494" s="168">
        <v>0</v>
      </c>
      <c r="AW1494" s="160" t="s">
        <v>7937</v>
      </c>
      <c r="AX1494" s="160"/>
      <c r="AY1494" s="169"/>
      <c r="AZ1494" s="170">
        <v>190</v>
      </c>
      <c r="BA1494" s="160"/>
      <c r="BB1494" s="170"/>
      <c r="BC1494" s="160" t="s">
        <v>38873</v>
      </c>
      <c r="BD1494" s="160"/>
      <c r="BE1494" s="159" t="s">
        <v>13269</v>
      </c>
      <c r="BF1494" s="160"/>
      <c r="BG1494" s="160"/>
      <c r="BH1494" s="171">
        <v>6</v>
      </c>
      <c r="BI1494" s="159" t="s">
        <v>13264</v>
      </c>
      <c r="BJ1494" s="161">
        <v>43831</v>
      </c>
      <c r="BK1494" s="161">
        <v>44012</v>
      </c>
      <c r="BL1494" s="160"/>
      <c r="BM1494" s="160"/>
      <c r="BN1494" s="159" t="s">
        <v>13270</v>
      </c>
      <c r="BO1494" s="160" t="s">
        <v>38874</v>
      </c>
      <c r="BP1494" s="159" t="s">
        <v>13308</v>
      </c>
      <c r="BQ1494" s="160"/>
      <c r="BR1494" s="159"/>
      <c r="BS1494" s="160"/>
      <c r="BT1494" s="160" t="s">
        <v>13336</v>
      </c>
      <c r="BU1494" s="160" t="s">
        <v>19772</v>
      </c>
      <c r="BV1494" s="173">
        <v>0</v>
      </c>
      <c r="BW1494" s="160" t="s">
        <v>5156</v>
      </c>
      <c r="BX1494" s="160" t="s">
        <v>15153</v>
      </c>
      <c r="BY1494" s="160" t="s">
        <v>13456</v>
      </c>
      <c r="BZ1494" s="160" t="s">
        <v>13277</v>
      </c>
      <c r="CA1494" s="160" t="s">
        <v>13277</v>
      </c>
      <c r="CB1494" s="160"/>
      <c r="CC1494" s="160" t="s">
        <v>13277</v>
      </c>
      <c r="CD1494" s="160" t="s">
        <v>13277</v>
      </c>
      <c r="CE1494" s="160"/>
      <c r="CF1494" s="160"/>
      <c r="CG1494" s="160"/>
      <c r="CH1494" s="160"/>
    </row>
    <row r="1495" spans="1:86">
      <c r="A1495" s="157">
        <v>1494</v>
      </c>
      <c r="B1495" s="160" t="s">
        <v>38875</v>
      </c>
      <c r="C1495" s="160"/>
      <c r="D1495" s="163">
        <v>18</v>
      </c>
      <c r="E1495" s="160" t="s">
        <v>5156</v>
      </c>
      <c r="F1495" s="160" t="s">
        <v>7939</v>
      </c>
      <c r="G1495" s="160" t="s">
        <v>7940</v>
      </c>
      <c r="H1495" s="160" t="s">
        <v>7942</v>
      </c>
      <c r="I1495" s="161"/>
      <c r="J1495" s="160" t="s">
        <v>13282</v>
      </c>
      <c r="K1495" s="160" t="s">
        <v>13259</v>
      </c>
      <c r="L1495" s="161">
        <v>35332</v>
      </c>
      <c r="M1495" s="165">
        <v>23</v>
      </c>
      <c r="N1495" s="159"/>
      <c r="O1495" s="159" t="s">
        <v>13298</v>
      </c>
      <c r="P1495" s="160"/>
      <c r="Q1495" s="162"/>
      <c r="R1495" s="160"/>
      <c r="S1495" s="160"/>
      <c r="T1495" s="159"/>
      <c r="U1495" s="160"/>
      <c r="V1495" s="160"/>
      <c r="W1495" s="160" t="s">
        <v>13260</v>
      </c>
      <c r="X1495" s="160" t="s">
        <v>38876</v>
      </c>
      <c r="Y1495" s="166">
        <v>3270169</v>
      </c>
      <c r="Z1495" s="160" t="s">
        <v>7060</v>
      </c>
      <c r="AA1495" s="160"/>
      <c r="AB1495" s="160"/>
      <c r="AC1495" s="159"/>
      <c r="AD1495" s="161"/>
      <c r="AE1495" s="160"/>
      <c r="AF1495" s="160"/>
      <c r="AG1495" s="160" t="s">
        <v>13301</v>
      </c>
      <c r="AH1495" s="159" t="s">
        <v>13262</v>
      </c>
      <c r="AI1495" s="160" t="s">
        <v>5276</v>
      </c>
      <c r="AJ1495" s="160" t="s">
        <v>5059</v>
      </c>
      <c r="AK1495" s="160"/>
      <c r="AL1495" s="159"/>
      <c r="AM1495" s="160"/>
      <c r="AN1495" s="161">
        <v>43787</v>
      </c>
      <c r="AO1495" s="167">
        <v>2</v>
      </c>
      <c r="AP1495" s="159" t="s">
        <v>13264</v>
      </c>
      <c r="AQ1495" s="160" t="s">
        <v>13509</v>
      </c>
      <c r="AR1495" s="161">
        <v>43848</v>
      </c>
      <c r="AS1495" s="161"/>
      <c r="AT1495" s="160"/>
      <c r="AU1495" s="160"/>
      <c r="AV1495" s="168">
        <v>0</v>
      </c>
      <c r="AW1495" s="160" t="s">
        <v>7941</v>
      </c>
      <c r="AX1495" s="160"/>
      <c r="AY1495" s="169"/>
      <c r="AZ1495" s="170">
        <v>190</v>
      </c>
      <c r="BA1495" s="160"/>
      <c r="BB1495" s="170"/>
      <c r="BC1495" s="160" t="s">
        <v>38877</v>
      </c>
      <c r="BD1495" s="160"/>
      <c r="BE1495" s="159" t="s">
        <v>13306</v>
      </c>
      <c r="BF1495" s="160"/>
      <c r="BG1495" s="160"/>
      <c r="BH1495" s="171">
        <v>6</v>
      </c>
      <c r="BI1495" s="159" t="s">
        <v>13264</v>
      </c>
      <c r="BJ1495" s="161">
        <v>43848</v>
      </c>
      <c r="BK1495" s="161">
        <v>44029</v>
      </c>
      <c r="BL1495" s="160"/>
      <c r="BM1495" s="160"/>
      <c r="BN1495" s="159" t="s">
        <v>13270</v>
      </c>
      <c r="BO1495" s="160" t="s">
        <v>38878</v>
      </c>
      <c r="BP1495" s="159" t="s">
        <v>13308</v>
      </c>
      <c r="BQ1495" s="160"/>
      <c r="BR1495" s="159"/>
      <c r="BS1495" s="160"/>
      <c r="BT1495" s="160" t="s">
        <v>13336</v>
      </c>
      <c r="BU1495" s="160"/>
      <c r="BV1495" s="173">
        <v>0</v>
      </c>
      <c r="BW1495" s="160"/>
      <c r="BX1495" s="160" t="s">
        <v>15153</v>
      </c>
      <c r="BY1495" s="160"/>
      <c r="BZ1495" s="160" t="s">
        <v>13277</v>
      </c>
      <c r="CA1495" s="160" t="s">
        <v>13277</v>
      </c>
      <c r="CB1495" s="160"/>
      <c r="CC1495" s="160" t="s">
        <v>13277</v>
      </c>
      <c r="CD1495" s="160" t="s">
        <v>13277</v>
      </c>
      <c r="CE1495" s="160"/>
      <c r="CF1495" s="160"/>
      <c r="CG1495" s="160"/>
      <c r="CH1495" s="160"/>
    </row>
    <row r="1496" spans="1:86">
      <c r="A1496" s="157">
        <v>1495</v>
      </c>
      <c r="B1496" s="160" t="s">
        <v>38879</v>
      </c>
      <c r="C1496" s="160"/>
      <c r="D1496" s="163">
        <v>18</v>
      </c>
      <c r="E1496" s="160" t="s">
        <v>5156</v>
      </c>
      <c r="F1496" s="160" t="s">
        <v>7943</v>
      </c>
      <c r="G1496" s="160" t="s">
        <v>7944</v>
      </c>
      <c r="H1496" s="160" t="s">
        <v>7946</v>
      </c>
      <c r="I1496" s="161"/>
      <c r="J1496" s="160" t="s">
        <v>13282</v>
      </c>
      <c r="K1496" s="160" t="s">
        <v>13259</v>
      </c>
      <c r="L1496" s="161">
        <v>34043</v>
      </c>
      <c r="M1496" s="165">
        <v>27</v>
      </c>
      <c r="N1496" s="159"/>
      <c r="O1496" s="159" t="s">
        <v>13298</v>
      </c>
      <c r="P1496" s="160"/>
      <c r="Q1496" s="162"/>
      <c r="R1496" s="160"/>
      <c r="S1496" s="160"/>
      <c r="T1496" s="159"/>
      <c r="U1496" s="160"/>
      <c r="V1496" s="160"/>
      <c r="W1496" s="160" t="s">
        <v>13260</v>
      </c>
      <c r="X1496" s="160" t="s">
        <v>38880</v>
      </c>
      <c r="Y1496" s="166">
        <v>2218531</v>
      </c>
      <c r="Z1496" s="160" t="s">
        <v>5362</v>
      </c>
      <c r="AA1496" s="160"/>
      <c r="AB1496" s="160"/>
      <c r="AC1496" s="159"/>
      <c r="AD1496" s="161"/>
      <c r="AE1496" s="160" t="s">
        <v>38881</v>
      </c>
      <c r="AF1496" s="160"/>
      <c r="AG1496" s="160" t="s">
        <v>13301</v>
      </c>
      <c r="AH1496" s="159" t="s">
        <v>13262</v>
      </c>
      <c r="AI1496" s="160" t="s">
        <v>1501</v>
      </c>
      <c r="AJ1496" s="160" t="s">
        <v>5059</v>
      </c>
      <c r="AK1496" s="160"/>
      <c r="AL1496" s="159"/>
      <c r="AM1496" s="160" t="s">
        <v>13263</v>
      </c>
      <c r="AN1496" s="161">
        <v>42857</v>
      </c>
      <c r="AO1496" s="167">
        <v>2</v>
      </c>
      <c r="AP1496" s="159" t="s">
        <v>13264</v>
      </c>
      <c r="AQ1496" s="160" t="s">
        <v>20635</v>
      </c>
      <c r="AR1496" s="161">
        <v>42918</v>
      </c>
      <c r="AS1496" s="161"/>
      <c r="AT1496" s="160"/>
      <c r="AU1496" s="160"/>
      <c r="AV1496" s="168">
        <v>0</v>
      </c>
      <c r="AW1496" s="160" t="s">
        <v>7945</v>
      </c>
      <c r="AX1496" s="160"/>
      <c r="AY1496" s="169"/>
      <c r="AZ1496" s="170">
        <v>190</v>
      </c>
      <c r="BA1496" s="160"/>
      <c r="BB1496" s="170"/>
      <c r="BC1496" s="160" t="s">
        <v>38882</v>
      </c>
      <c r="BD1496" s="160"/>
      <c r="BE1496" s="159" t="s">
        <v>13269</v>
      </c>
      <c r="BF1496" s="160"/>
      <c r="BG1496" s="160"/>
      <c r="BH1496" s="171">
        <v>6</v>
      </c>
      <c r="BI1496" s="159" t="s">
        <v>13264</v>
      </c>
      <c r="BJ1496" s="161">
        <v>43832</v>
      </c>
      <c r="BK1496" s="161">
        <v>44013</v>
      </c>
      <c r="BL1496" s="160"/>
      <c r="BM1496" s="160"/>
      <c r="BN1496" s="159" t="s">
        <v>13270</v>
      </c>
      <c r="BO1496" s="160" t="s">
        <v>38883</v>
      </c>
      <c r="BP1496" s="159" t="s">
        <v>13308</v>
      </c>
      <c r="BQ1496" s="160"/>
      <c r="BR1496" s="159"/>
      <c r="BS1496" s="160"/>
      <c r="BT1496" s="160" t="s">
        <v>13336</v>
      </c>
      <c r="BU1496" s="160" t="s">
        <v>19772</v>
      </c>
      <c r="BV1496" s="173">
        <v>0</v>
      </c>
      <c r="BW1496" s="160" t="s">
        <v>5156</v>
      </c>
      <c r="BX1496" s="160" t="s">
        <v>15153</v>
      </c>
      <c r="BY1496" s="160" t="s">
        <v>13456</v>
      </c>
      <c r="BZ1496" s="160" t="s">
        <v>13277</v>
      </c>
      <c r="CA1496" s="160" t="s">
        <v>13277</v>
      </c>
      <c r="CB1496" s="160"/>
      <c r="CC1496" s="160" t="s">
        <v>13277</v>
      </c>
      <c r="CD1496" s="160" t="s">
        <v>13277</v>
      </c>
      <c r="CE1496" s="160"/>
      <c r="CF1496" s="160"/>
      <c r="CG1496" s="160"/>
      <c r="CH1496" s="160"/>
    </row>
    <row r="1497" spans="1:86">
      <c r="A1497" s="157">
        <v>1496</v>
      </c>
      <c r="B1497" s="160" t="s">
        <v>38884</v>
      </c>
      <c r="C1497" s="160"/>
      <c r="D1497" s="163">
        <v>18</v>
      </c>
      <c r="E1497" s="160" t="s">
        <v>5156</v>
      </c>
      <c r="F1497" s="160" t="s">
        <v>7947</v>
      </c>
      <c r="G1497" s="160" t="s">
        <v>7948</v>
      </c>
      <c r="H1497" s="160" t="s">
        <v>7950</v>
      </c>
      <c r="I1497" s="161"/>
      <c r="J1497" s="160" t="s">
        <v>13282</v>
      </c>
      <c r="K1497" s="160" t="s">
        <v>13259</v>
      </c>
      <c r="L1497" s="161">
        <v>33426</v>
      </c>
      <c r="M1497" s="165">
        <v>28</v>
      </c>
      <c r="N1497" s="159"/>
      <c r="O1497" s="159" t="s">
        <v>13298</v>
      </c>
      <c r="P1497" s="160"/>
      <c r="Q1497" s="162"/>
      <c r="R1497" s="160"/>
      <c r="S1497" s="160"/>
      <c r="T1497" s="159"/>
      <c r="U1497" s="160"/>
      <c r="V1497" s="160"/>
      <c r="W1497" s="160" t="s">
        <v>13260</v>
      </c>
      <c r="X1497" s="160" t="s">
        <v>38885</v>
      </c>
      <c r="Y1497" s="166">
        <v>3648364</v>
      </c>
      <c r="Z1497" s="160" t="s">
        <v>7951</v>
      </c>
      <c r="AA1497" s="160"/>
      <c r="AB1497" s="160"/>
      <c r="AC1497" s="159"/>
      <c r="AD1497" s="161"/>
      <c r="AE1497" s="160" t="s">
        <v>38886</v>
      </c>
      <c r="AF1497" s="160"/>
      <c r="AG1497" s="160" t="s">
        <v>13301</v>
      </c>
      <c r="AH1497" s="159" t="s">
        <v>13262</v>
      </c>
      <c r="AI1497" s="160" t="s">
        <v>7539</v>
      </c>
      <c r="AJ1497" s="160" t="s">
        <v>5059</v>
      </c>
      <c r="AK1497" s="160"/>
      <c r="AL1497" s="159"/>
      <c r="AM1497" s="160" t="s">
        <v>13263</v>
      </c>
      <c r="AN1497" s="161">
        <v>42857</v>
      </c>
      <c r="AO1497" s="167">
        <v>2</v>
      </c>
      <c r="AP1497" s="159" t="s">
        <v>13264</v>
      </c>
      <c r="AQ1497" s="160" t="s">
        <v>20635</v>
      </c>
      <c r="AR1497" s="161">
        <v>42918</v>
      </c>
      <c r="AS1497" s="161"/>
      <c r="AT1497" s="160"/>
      <c r="AU1497" s="160"/>
      <c r="AV1497" s="168">
        <v>0</v>
      </c>
      <c r="AW1497" s="160" t="s">
        <v>7949</v>
      </c>
      <c r="AX1497" s="160"/>
      <c r="AY1497" s="169"/>
      <c r="AZ1497" s="170">
        <v>190</v>
      </c>
      <c r="BA1497" s="160"/>
      <c r="BB1497" s="170"/>
      <c r="BC1497" s="160" t="s">
        <v>38887</v>
      </c>
      <c r="BD1497" s="160"/>
      <c r="BE1497" s="159" t="s">
        <v>13269</v>
      </c>
      <c r="BF1497" s="160"/>
      <c r="BG1497" s="160"/>
      <c r="BH1497" s="171">
        <v>6</v>
      </c>
      <c r="BI1497" s="159" t="s">
        <v>13264</v>
      </c>
      <c r="BJ1497" s="161">
        <v>43832</v>
      </c>
      <c r="BK1497" s="161">
        <v>44013</v>
      </c>
      <c r="BL1497" s="160"/>
      <c r="BM1497" s="160"/>
      <c r="BN1497" s="159" t="s">
        <v>13727</v>
      </c>
      <c r="BO1497" s="160" t="s">
        <v>38888</v>
      </c>
      <c r="BP1497" s="159" t="s">
        <v>13308</v>
      </c>
      <c r="BQ1497" s="160"/>
      <c r="BR1497" s="159"/>
      <c r="BS1497" s="160"/>
      <c r="BT1497" s="160" t="s">
        <v>13336</v>
      </c>
      <c r="BU1497" s="160" t="s">
        <v>19772</v>
      </c>
      <c r="BV1497" s="173">
        <v>0</v>
      </c>
      <c r="BW1497" s="160" t="s">
        <v>5156</v>
      </c>
      <c r="BX1497" s="160" t="s">
        <v>15153</v>
      </c>
      <c r="BY1497" s="160" t="s">
        <v>13456</v>
      </c>
      <c r="BZ1497" s="160" t="s">
        <v>13277</v>
      </c>
      <c r="CA1497" s="160" t="s">
        <v>13277</v>
      </c>
      <c r="CB1497" s="160"/>
      <c r="CC1497" s="160" t="s">
        <v>13277</v>
      </c>
      <c r="CD1497" s="160" t="s">
        <v>13277</v>
      </c>
      <c r="CE1497" s="160"/>
      <c r="CF1497" s="160"/>
      <c r="CG1497" s="160"/>
      <c r="CH1497" s="160"/>
    </row>
    <row r="1498" spans="1:86">
      <c r="A1498" s="157">
        <v>1497</v>
      </c>
      <c r="B1498" s="160" t="s">
        <v>38889</v>
      </c>
      <c r="C1498" s="160"/>
      <c r="D1498" s="163">
        <v>18</v>
      </c>
      <c r="E1498" s="160" t="s">
        <v>5156</v>
      </c>
      <c r="F1498" s="160" t="s">
        <v>7952</v>
      </c>
      <c r="G1498" s="160" t="s">
        <v>7953</v>
      </c>
      <c r="H1498" s="160" t="s">
        <v>7955</v>
      </c>
      <c r="I1498" s="161"/>
      <c r="J1498" s="160" t="s">
        <v>13258</v>
      </c>
      <c r="K1498" s="160" t="s">
        <v>13259</v>
      </c>
      <c r="L1498" s="161">
        <v>35399</v>
      </c>
      <c r="M1498" s="165">
        <v>23</v>
      </c>
      <c r="N1498" s="159"/>
      <c r="O1498" s="159" t="s">
        <v>13298</v>
      </c>
      <c r="P1498" s="160"/>
      <c r="Q1498" s="162"/>
      <c r="R1498" s="160"/>
      <c r="S1498" s="160"/>
      <c r="T1498" s="159"/>
      <c r="U1498" s="160"/>
      <c r="V1498" s="160"/>
      <c r="W1498" s="160" t="s">
        <v>13260</v>
      </c>
      <c r="X1498" s="160" t="s">
        <v>38890</v>
      </c>
      <c r="Y1498" s="166">
        <v>2824559</v>
      </c>
      <c r="Z1498" s="160" t="s">
        <v>7956</v>
      </c>
      <c r="AA1498" s="160"/>
      <c r="AB1498" s="160"/>
      <c r="AC1498" s="159"/>
      <c r="AD1498" s="161"/>
      <c r="AE1498" s="160"/>
      <c r="AF1498" s="160"/>
      <c r="AG1498" s="160" t="s">
        <v>13301</v>
      </c>
      <c r="AH1498" s="159" t="s">
        <v>13262</v>
      </c>
      <c r="AI1498" s="160" t="s">
        <v>1489</v>
      </c>
      <c r="AJ1498" s="160" t="s">
        <v>5059</v>
      </c>
      <c r="AK1498" s="160"/>
      <c r="AL1498" s="159"/>
      <c r="AM1498" s="160"/>
      <c r="AN1498" s="161">
        <v>43739</v>
      </c>
      <c r="AO1498" s="167">
        <v>2</v>
      </c>
      <c r="AP1498" s="159" t="s">
        <v>13264</v>
      </c>
      <c r="AQ1498" s="160" t="s">
        <v>13265</v>
      </c>
      <c r="AR1498" s="161">
        <v>43800</v>
      </c>
      <c r="AS1498" s="161"/>
      <c r="AT1498" s="160"/>
      <c r="AU1498" s="160"/>
      <c r="AV1498" s="168">
        <v>0</v>
      </c>
      <c r="AW1498" s="160" t="s">
        <v>7954</v>
      </c>
      <c r="AX1498" s="160"/>
      <c r="AY1498" s="169"/>
      <c r="AZ1498" s="170">
        <v>190</v>
      </c>
      <c r="BA1498" s="160"/>
      <c r="BB1498" s="170"/>
      <c r="BC1498" s="160" t="s">
        <v>38891</v>
      </c>
      <c r="BD1498" s="160"/>
      <c r="BE1498" s="159" t="s">
        <v>13306</v>
      </c>
      <c r="BF1498" s="160"/>
      <c r="BG1498" s="160"/>
      <c r="BH1498" s="171">
        <v>6</v>
      </c>
      <c r="BI1498" s="159" t="s">
        <v>13264</v>
      </c>
      <c r="BJ1498" s="161">
        <v>43800</v>
      </c>
      <c r="BK1498" s="161">
        <v>43983</v>
      </c>
      <c r="BL1498" s="160"/>
      <c r="BM1498" s="160"/>
      <c r="BN1498" s="159" t="s">
        <v>13270</v>
      </c>
      <c r="BO1498" s="160" t="s">
        <v>38892</v>
      </c>
      <c r="BP1498" s="159" t="s">
        <v>13308</v>
      </c>
      <c r="BQ1498" s="160"/>
      <c r="BR1498" s="159"/>
      <c r="BS1498" s="160"/>
      <c r="BT1498" s="160" t="s">
        <v>13439</v>
      </c>
      <c r="BU1498" s="160"/>
      <c r="BV1498" s="173">
        <v>0</v>
      </c>
      <c r="BW1498" s="160"/>
      <c r="BX1498" s="160" t="s">
        <v>15153</v>
      </c>
      <c r="BY1498" s="160"/>
      <c r="BZ1498" s="160" t="s">
        <v>13277</v>
      </c>
      <c r="CA1498" s="160" t="s">
        <v>13277</v>
      </c>
      <c r="CB1498" s="160"/>
      <c r="CC1498" s="160" t="s">
        <v>13277</v>
      </c>
      <c r="CD1498" s="160" t="s">
        <v>13277</v>
      </c>
      <c r="CE1498" s="160"/>
      <c r="CF1498" s="160"/>
      <c r="CG1498" s="160"/>
      <c r="CH1498" s="160"/>
    </row>
    <row r="1499" spans="1:86">
      <c r="A1499" s="157">
        <v>1498</v>
      </c>
      <c r="B1499" s="160" t="s">
        <v>38893</v>
      </c>
      <c r="C1499" s="160"/>
      <c r="D1499" s="163">
        <v>18</v>
      </c>
      <c r="E1499" s="160" t="s">
        <v>5156</v>
      </c>
      <c r="F1499" s="160" t="s">
        <v>7957</v>
      </c>
      <c r="G1499" s="160" t="s">
        <v>7958</v>
      </c>
      <c r="H1499" s="160" t="s">
        <v>7960</v>
      </c>
      <c r="I1499" s="161"/>
      <c r="J1499" s="160" t="s">
        <v>13258</v>
      </c>
      <c r="K1499" s="160" t="s">
        <v>13259</v>
      </c>
      <c r="L1499" s="161">
        <v>34750</v>
      </c>
      <c r="M1499" s="165">
        <v>25</v>
      </c>
      <c r="N1499" s="159"/>
      <c r="O1499" s="159" t="s">
        <v>13298</v>
      </c>
      <c r="P1499" s="160"/>
      <c r="Q1499" s="162"/>
      <c r="R1499" s="160"/>
      <c r="S1499" s="160"/>
      <c r="T1499" s="159"/>
      <c r="U1499" s="160"/>
      <c r="V1499" s="160"/>
      <c r="W1499" s="160" t="s">
        <v>13260</v>
      </c>
      <c r="X1499" s="160" t="s">
        <v>38894</v>
      </c>
      <c r="Y1499" s="166">
        <v>2824522</v>
      </c>
      <c r="Z1499" s="160" t="s">
        <v>7961</v>
      </c>
      <c r="AA1499" s="160"/>
      <c r="AB1499" s="160"/>
      <c r="AC1499" s="159"/>
      <c r="AD1499" s="161"/>
      <c r="AE1499" s="160"/>
      <c r="AF1499" s="160"/>
      <c r="AG1499" s="160" t="s">
        <v>13301</v>
      </c>
      <c r="AH1499" s="159" t="s">
        <v>13262</v>
      </c>
      <c r="AI1499" s="160" t="s">
        <v>1485</v>
      </c>
      <c r="AJ1499" s="160" t="s">
        <v>5059</v>
      </c>
      <c r="AK1499" s="160"/>
      <c r="AL1499" s="159"/>
      <c r="AM1499" s="160"/>
      <c r="AN1499" s="161">
        <v>43739</v>
      </c>
      <c r="AO1499" s="167">
        <v>2</v>
      </c>
      <c r="AP1499" s="159" t="s">
        <v>13264</v>
      </c>
      <c r="AQ1499" s="160" t="s">
        <v>13265</v>
      </c>
      <c r="AR1499" s="161">
        <v>43800</v>
      </c>
      <c r="AS1499" s="161"/>
      <c r="AT1499" s="160"/>
      <c r="AU1499" s="160"/>
      <c r="AV1499" s="168">
        <v>0</v>
      </c>
      <c r="AW1499" s="160" t="s">
        <v>7959</v>
      </c>
      <c r="AX1499" s="160"/>
      <c r="AY1499" s="169"/>
      <c r="AZ1499" s="170">
        <v>190</v>
      </c>
      <c r="BA1499" s="160"/>
      <c r="BB1499" s="170"/>
      <c r="BC1499" s="160" t="s">
        <v>38895</v>
      </c>
      <c r="BD1499" s="160"/>
      <c r="BE1499" s="159" t="s">
        <v>13306</v>
      </c>
      <c r="BF1499" s="160"/>
      <c r="BG1499" s="160"/>
      <c r="BH1499" s="171">
        <v>6</v>
      </c>
      <c r="BI1499" s="159" t="s">
        <v>13264</v>
      </c>
      <c r="BJ1499" s="161">
        <v>43800</v>
      </c>
      <c r="BK1499" s="161">
        <v>43983</v>
      </c>
      <c r="BL1499" s="160"/>
      <c r="BM1499" s="160"/>
      <c r="BN1499" s="159" t="s">
        <v>13270</v>
      </c>
      <c r="BO1499" s="160" t="s">
        <v>38896</v>
      </c>
      <c r="BP1499" s="159" t="s">
        <v>13308</v>
      </c>
      <c r="BQ1499" s="160"/>
      <c r="BR1499" s="159"/>
      <c r="BS1499" s="160"/>
      <c r="BT1499" s="160" t="s">
        <v>13439</v>
      </c>
      <c r="BU1499" s="160"/>
      <c r="BV1499" s="173">
        <v>0</v>
      </c>
      <c r="BW1499" s="160"/>
      <c r="BX1499" s="160" t="s">
        <v>15153</v>
      </c>
      <c r="BY1499" s="160"/>
      <c r="BZ1499" s="160" t="s">
        <v>13277</v>
      </c>
      <c r="CA1499" s="160" t="s">
        <v>13277</v>
      </c>
      <c r="CB1499" s="160"/>
      <c r="CC1499" s="160" t="s">
        <v>13277</v>
      </c>
      <c r="CD1499" s="160" t="s">
        <v>13277</v>
      </c>
      <c r="CE1499" s="160"/>
      <c r="CF1499" s="160"/>
      <c r="CG1499" s="160"/>
      <c r="CH1499" s="160"/>
    </row>
    <row r="1500" spans="1:86">
      <c r="A1500" s="157">
        <v>1499</v>
      </c>
      <c r="B1500" s="160" t="s">
        <v>38897</v>
      </c>
      <c r="C1500" s="160"/>
      <c r="D1500" s="163">
        <v>18</v>
      </c>
      <c r="E1500" s="160" t="s">
        <v>5156</v>
      </c>
      <c r="F1500" s="160" t="s">
        <v>7962</v>
      </c>
      <c r="G1500" s="160" t="s">
        <v>7963</v>
      </c>
      <c r="H1500" s="160" t="s">
        <v>7965</v>
      </c>
      <c r="I1500" s="161"/>
      <c r="J1500" s="160" t="s">
        <v>13282</v>
      </c>
      <c r="K1500" s="160" t="s">
        <v>13259</v>
      </c>
      <c r="L1500" s="161">
        <v>31481</v>
      </c>
      <c r="M1500" s="165">
        <v>34</v>
      </c>
      <c r="N1500" s="159"/>
      <c r="O1500" s="159">
        <v>10</v>
      </c>
      <c r="P1500" s="160"/>
      <c r="Q1500" s="162"/>
      <c r="R1500" s="160"/>
      <c r="S1500" s="160"/>
      <c r="T1500" s="159"/>
      <c r="U1500" s="160"/>
      <c r="V1500" s="160"/>
      <c r="W1500" s="160" t="s">
        <v>13260</v>
      </c>
      <c r="X1500" s="160" t="s">
        <v>38898</v>
      </c>
      <c r="Y1500" s="166">
        <v>2241515</v>
      </c>
      <c r="Z1500" s="160" t="s">
        <v>3573</v>
      </c>
      <c r="AA1500" s="160"/>
      <c r="AB1500" s="160"/>
      <c r="AC1500" s="159"/>
      <c r="AD1500" s="161"/>
      <c r="AE1500" s="160"/>
      <c r="AF1500" s="160"/>
      <c r="AG1500" s="160" t="s">
        <v>13301</v>
      </c>
      <c r="AH1500" s="159" t="s">
        <v>13262</v>
      </c>
      <c r="AI1500" s="160" t="s">
        <v>1486</v>
      </c>
      <c r="AJ1500" s="160" t="s">
        <v>5059</v>
      </c>
      <c r="AK1500" s="160"/>
      <c r="AL1500" s="159"/>
      <c r="AM1500" s="160" t="s">
        <v>13263</v>
      </c>
      <c r="AN1500" s="161">
        <v>43314</v>
      </c>
      <c r="AO1500" s="167">
        <v>2</v>
      </c>
      <c r="AP1500" s="159" t="s">
        <v>13264</v>
      </c>
      <c r="AQ1500" s="160" t="s">
        <v>13435</v>
      </c>
      <c r="AR1500" s="161">
        <v>43375</v>
      </c>
      <c r="AS1500" s="161"/>
      <c r="AT1500" s="160"/>
      <c r="AU1500" s="160"/>
      <c r="AV1500" s="168">
        <v>0</v>
      </c>
      <c r="AW1500" s="160" t="s">
        <v>7964</v>
      </c>
      <c r="AX1500" s="160"/>
      <c r="AY1500" s="169"/>
      <c r="AZ1500" s="170">
        <v>190</v>
      </c>
      <c r="BA1500" s="160"/>
      <c r="BB1500" s="170"/>
      <c r="BC1500" s="160"/>
      <c r="BD1500" s="160"/>
      <c r="BE1500" s="159" t="s">
        <v>13269</v>
      </c>
      <c r="BF1500" s="160"/>
      <c r="BG1500" s="160"/>
      <c r="BH1500" s="171">
        <v>6</v>
      </c>
      <c r="BI1500" s="159" t="s">
        <v>13264</v>
      </c>
      <c r="BJ1500" s="161">
        <v>43923</v>
      </c>
      <c r="BK1500" s="161">
        <v>44105</v>
      </c>
      <c r="BL1500" s="160"/>
      <c r="BM1500" s="160"/>
      <c r="BN1500" s="159" t="s">
        <v>13270</v>
      </c>
      <c r="BO1500" s="160" t="s">
        <v>38899</v>
      </c>
      <c r="BP1500" s="159" t="s">
        <v>13308</v>
      </c>
      <c r="BQ1500" s="160"/>
      <c r="BR1500" s="159"/>
      <c r="BS1500" s="160"/>
      <c r="BT1500" s="160" t="s">
        <v>13439</v>
      </c>
      <c r="BU1500" s="160"/>
      <c r="BV1500" s="173">
        <v>0</v>
      </c>
      <c r="BW1500" s="160"/>
      <c r="BX1500" s="160" t="s">
        <v>15153</v>
      </c>
      <c r="BY1500" s="160"/>
      <c r="BZ1500" s="160" t="s">
        <v>13277</v>
      </c>
      <c r="CA1500" s="160" t="s">
        <v>13277</v>
      </c>
      <c r="CB1500" s="160"/>
      <c r="CC1500" s="160" t="s">
        <v>13277</v>
      </c>
      <c r="CD1500" s="160" t="s">
        <v>13277</v>
      </c>
      <c r="CE1500" s="160"/>
      <c r="CF1500" s="160"/>
      <c r="CG1500" s="160"/>
      <c r="CH1500" s="160"/>
    </row>
    <row r="1501" spans="1:86">
      <c r="A1501" s="157">
        <v>1500</v>
      </c>
      <c r="B1501" s="160" t="s">
        <v>32561</v>
      </c>
      <c r="C1501" s="160"/>
      <c r="D1501" s="163">
        <v>18</v>
      </c>
      <c r="E1501" s="160" t="s">
        <v>5156</v>
      </c>
      <c r="F1501" s="160" t="s">
        <v>7966</v>
      </c>
      <c r="G1501" s="160" t="s">
        <v>7967</v>
      </c>
      <c r="H1501" s="160" t="s">
        <v>7969</v>
      </c>
      <c r="I1501" s="161"/>
      <c r="J1501" s="160" t="s">
        <v>13282</v>
      </c>
      <c r="K1501" s="160" t="s">
        <v>13259</v>
      </c>
      <c r="L1501" s="161">
        <v>31673</v>
      </c>
      <c r="M1501" s="165">
        <v>33</v>
      </c>
      <c r="N1501" s="159"/>
      <c r="O1501" s="159" t="s">
        <v>13298</v>
      </c>
      <c r="P1501" s="160"/>
      <c r="Q1501" s="162"/>
      <c r="R1501" s="160"/>
      <c r="S1501" s="160"/>
      <c r="T1501" s="159"/>
      <c r="U1501" s="160"/>
      <c r="V1501" s="160"/>
      <c r="W1501" s="160" t="s">
        <v>13260</v>
      </c>
      <c r="X1501" s="160" t="s">
        <v>38900</v>
      </c>
      <c r="Y1501" s="166">
        <v>2240951</v>
      </c>
      <c r="Z1501" s="160" t="s">
        <v>7970</v>
      </c>
      <c r="AA1501" s="160"/>
      <c r="AB1501" s="160"/>
      <c r="AC1501" s="159"/>
      <c r="AD1501" s="161"/>
      <c r="AE1501" s="160"/>
      <c r="AF1501" s="160"/>
      <c r="AG1501" s="160" t="s">
        <v>13301</v>
      </c>
      <c r="AH1501" s="159" t="s">
        <v>13262</v>
      </c>
      <c r="AI1501" s="160" t="s">
        <v>1487</v>
      </c>
      <c r="AJ1501" s="160" t="s">
        <v>5059</v>
      </c>
      <c r="AK1501" s="160"/>
      <c r="AL1501" s="159"/>
      <c r="AM1501" s="160"/>
      <c r="AN1501" s="161">
        <v>43685</v>
      </c>
      <c r="AO1501" s="167">
        <v>2</v>
      </c>
      <c r="AP1501" s="159" t="s">
        <v>13264</v>
      </c>
      <c r="AQ1501" s="160" t="s">
        <v>13877</v>
      </c>
      <c r="AR1501" s="161">
        <v>43746</v>
      </c>
      <c r="AS1501" s="161"/>
      <c r="AT1501" s="160"/>
      <c r="AU1501" s="160"/>
      <c r="AV1501" s="168">
        <v>0</v>
      </c>
      <c r="AW1501" s="160" t="s">
        <v>7968</v>
      </c>
      <c r="AX1501" s="160"/>
      <c r="AY1501" s="169"/>
      <c r="AZ1501" s="170">
        <v>190</v>
      </c>
      <c r="BA1501" s="160"/>
      <c r="BB1501" s="170"/>
      <c r="BC1501" s="160" t="s">
        <v>38901</v>
      </c>
      <c r="BD1501" s="160"/>
      <c r="BE1501" s="159" t="s">
        <v>13269</v>
      </c>
      <c r="BF1501" s="160"/>
      <c r="BG1501" s="160"/>
      <c r="BH1501" s="171">
        <v>6</v>
      </c>
      <c r="BI1501" s="159" t="s">
        <v>13264</v>
      </c>
      <c r="BJ1501" s="161">
        <v>43929</v>
      </c>
      <c r="BK1501" s="161">
        <v>44111</v>
      </c>
      <c r="BL1501" s="160"/>
      <c r="BM1501" s="160"/>
      <c r="BN1501" s="159" t="s">
        <v>13727</v>
      </c>
      <c r="BO1501" s="160" t="s">
        <v>38902</v>
      </c>
      <c r="BP1501" s="159" t="s">
        <v>13308</v>
      </c>
      <c r="BQ1501" s="160"/>
      <c r="BR1501" s="159"/>
      <c r="BS1501" s="160" t="s">
        <v>38903</v>
      </c>
      <c r="BT1501" s="160" t="s">
        <v>13439</v>
      </c>
      <c r="BU1501" s="160"/>
      <c r="BV1501" s="173">
        <v>0</v>
      </c>
      <c r="BW1501" s="160"/>
      <c r="BX1501" s="160" t="s">
        <v>15153</v>
      </c>
      <c r="BY1501" s="160"/>
      <c r="BZ1501" s="160" t="s">
        <v>13277</v>
      </c>
      <c r="CA1501" s="160" t="s">
        <v>13277</v>
      </c>
      <c r="CB1501" s="160"/>
      <c r="CC1501" s="160" t="s">
        <v>13277</v>
      </c>
      <c r="CD1501" s="160" t="s">
        <v>13277</v>
      </c>
      <c r="CE1501" s="160"/>
      <c r="CF1501" s="160"/>
      <c r="CG1501" s="160"/>
      <c r="CH1501" s="160"/>
    </row>
    <row r="1502" spans="1:86">
      <c r="A1502" s="157">
        <v>1501</v>
      </c>
      <c r="B1502" s="160" t="s">
        <v>38904</v>
      </c>
      <c r="C1502" s="160"/>
      <c r="D1502" s="163">
        <v>18</v>
      </c>
      <c r="E1502" s="160" t="s">
        <v>5156</v>
      </c>
      <c r="F1502" s="160" t="s">
        <v>7971</v>
      </c>
      <c r="G1502" s="160" t="s">
        <v>7972</v>
      </c>
      <c r="H1502" s="160" t="s">
        <v>7974</v>
      </c>
      <c r="I1502" s="161"/>
      <c r="J1502" s="160" t="s">
        <v>13282</v>
      </c>
      <c r="K1502" s="160" t="s">
        <v>13259</v>
      </c>
      <c r="L1502" s="161">
        <v>33552</v>
      </c>
      <c r="M1502" s="165">
        <v>28</v>
      </c>
      <c r="N1502" s="159"/>
      <c r="O1502" s="159">
        <v>10</v>
      </c>
      <c r="P1502" s="160"/>
      <c r="Q1502" s="162"/>
      <c r="R1502" s="160"/>
      <c r="S1502" s="160"/>
      <c r="T1502" s="159"/>
      <c r="U1502" s="160"/>
      <c r="V1502" s="160"/>
      <c r="W1502" s="160" t="s">
        <v>13260</v>
      </c>
      <c r="X1502" s="160" t="s">
        <v>38905</v>
      </c>
      <c r="Y1502" s="166">
        <v>2812453</v>
      </c>
      <c r="Z1502" s="160" t="s">
        <v>7975</v>
      </c>
      <c r="AA1502" s="160"/>
      <c r="AB1502" s="160"/>
      <c r="AC1502" s="159"/>
      <c r="AD1502" s="161"/>
      <c r="AE1502" s="160"/>
      <c r="AF1502" s="160"/>
      <c r="AG1502" s="160" t="s">
        <v>13301</v>
      </c>
      <c r="AH1502" s="159" t="s">
        <v>13262</v>
      </c>
      <c r="AI1502" s="160" t="s">
        <v>1486</v>
      </c>
      <c r="AJ1502" s="160" t="s">
        <v>5059</v>
      </c>
      <c r="AK1502" s="160"/>
      <c r="AL1502" s="159"/>
      <c r="AM1502" s="160" t="s">
        <v>13263</v>
      </c>
      <c r="AN1502" s="161">
        <v>43314</v>
      </c>
      <c r="AO1502" s="167">
        <v>2</v>
      </c>
      <c r="AP1502" s="159" t="s">
        <v>13264</v>
      </c>
      <c r="AQ1502" s="160" t="s">
        <v>13435</v>
      </c>
      <c r="AR1502" s="161">
        <v>43375</v>
      </c>
      <c r="AS1502" s="161"/>
      <c r="AT1502" s="160"/>
      <c r="AU1502" s="160"/>
      <c r="AV1502" s="168">
        <v>0</v>
      </c>
      <c r="AW1502" s="160" t="s">
        <v>7973</v>
      </c>
      <c r="AX1502" s="160"/>
      <c r="AY1502" s="169"/>
      <c r="AZ1502" s="170">
        <v>190</v>
      </c>
      <c r="BA1502" s="160"/>
      <c r="BB1502" s="170"/>
      <c r="BC1502" s="160"/>
      <c r="BD1502" s="160"/>
      <c r="BE1502" s="159" t="s">
        <v>13269</v>
      </c>
      <c r="BF1502" s="160"/>
      <c r="BG1502" s="160"/>
      <c r="BH1502" s="171">
        <v>6</v>
      </c>
      <c r="BI1502" s="159" t="s">
        <v>13264</v>
      </c>
      <c r="BJ1502" s="161">
        <v>43923</v>
      </c>
      <c r="BK1502" s="161">
        <v>44105</v>
      </c>
      <c r="BL1502" s="160"/>
      <c r="BM1502" s="160"/>
      <c r="BN1502" s="159" t="s">
        <v>13727</v>
      </c>
      <c r="BO1502" s="160" t="s">
        <v>38906</v>
      </c>
      <c r="BP1502" s="159" t="s">
        <v>13308</v>
      </c>
      <c r="BQ1502" s="160"/>
      <c r="BR1502" s="159"/>
      <c r="BS1502" s="160"/>
      <c r="BT1502" s="160" t="s">
        <v>13439</v>
      </c>
      <c r="BU1502" s="160"/>
      <c r="BV1502" s="173">
        <v>0</v>
      </c>
      <c r="BW1502" s="160"/>
      <c r="BX1502" s="160" t="s">
        <v>15153</v>
      </c>
      <c r="BY1502" s="160"/>
      <c r="BZ1502" s="160" t="s">
        <v>13277</v>
      </c>
      <c r="CA1502" s="160" t="s">
        <v>13277</v>
      </c>
      <c r="CB1502" s="160"/>
      <c r="CC1502" s="160" t="s">
        <v>13277</v>
      </c>
      <c r="CD1502" s="160" t="s">
        <v>13277</v>
      </c>
      <c r="CE1502" s="160"/>
      <c r="CF1502" s="160"/>
      <c r="CG1502" s="160"/>
      <c r="CH1502" s="160"/>
    </row>
    <row r="1503" spans="1:86">
      <c r="A1503" s="157">
        <v>1502</v>
      </c>
      <c r="B1503" s="160" t="s">
        <v>22681</v>
      </c>
      <c r="C1503" s="160"/>
      <c r="D1503" s="163">
        <v>18</v>
      </c>
      <c r="E1503" s="160" t="s">
        <v>5156</v>
      </c>
      <c r="F1503" s="160" t="s">
        <v>1153</v>
      </c>
      <c r="G1503" s="160" t="s">
        <v>68</v>
      </c>
      <c r="H1503" s="160" t="s">
        <v>785</v>
      </c>
      <c r="I1503" s="161"/>
      <c r="J1503" s="160" t="s">
        <v>13282</v>
      </c>
      <c r="K1503" s="160" t="s">
        <v>13259</v>
      </c>
      <c r="L1503" s="161">
        <v>30780</v>
      </c>
      <c r="M1503" s="165">
        <v>36</v>
      </c>
      <c r="N1503" s="159"/>
      <c r="O1503" s="159" t="s">
        <v>13298</v>
      </c>
      <c r="P1503" s="160"/>
      <c r="Q1503" s="162"/>
      <c r="R1503" s="160"/>
      <c r="S1503" s="160"/>
      <c r="T1503" s="159"/>
      <c r="U1503" s="160"/>
      <c r="V1503" s="160"/>
      <c r="W1503" s="160" t="s">
        <v>13260</v>
      </c>
      <c r="X1503" s="160" t="s">
        <v>38907</v>
      </c>
      <c r="Y1503" s="166">
        <v>110562505</v>
      </c>
      <c r="Z1503" s="160" t="s">
        <v>7978</v>
      </c>
      <c r="AA1503" s="160"/>
      <c r="AB1503" s="160"/>
      <c r="AC1503" s="159"/>
      <c r="AD1503" s="161"/>
      <c r="AE1503" s="160"/>
      <c r="AF1503" s="160"/>
      <c r="AG1503" s="160" t="s">
        <v>13261</v>
      </c>
      <c r="AH1503" s="159" t="s">
        <v>13262</v>
      </c>
      <c r="AI1503" s="160" t="s">
        <v>1502</v>
      </c>
      <c r="AJ1503" s="160" t="s">
        <v>7976</v>
      </c>
      <c r="AK1503" s="160"/>
      <c r="AL1503" s="159"/>
      <c r="AM1503" s="160"/>
      <c r="AN1503" s="161">
        <v>43865</v>
      </c>
      <c r="AO1503" s="167">
        <v>2</v>
      </c>
      <c r="AP1503" s="159" t="s">
        <v>13264</v>
      </c>
      <c r="AQ1503" s="160" t="s">
        <v>13343</v>
      </c>
      <c r="AR1503" s="161">
        <v>43925</v>
      </c>
      <c r="AS1503" s="161"/>
      <c r="AT1503" s="160"/>
      <c r="AU1503" s="160"/>
      <c r="AV1503" s="168">
        <v>0</v>
      </c>
      <c r="AW1503" s="160" t="s">
        <v>7977</v>
      </c>
      <c r="AX1503" s="160"/>
      <c r="AY1503" s="169"/>
      <c r="AZ1503" s="170"/>
      <c r="BA1503" s="160"/>
      <c r="BB1503" s="170"/>
      <c r="BC1503" s="160"/>
      <c r="BD1503" s="160"/>
      <c r="BE1503" s="159" t="s">
        <v>13306</v>
      </c>
      <c r="BF1503" s="160"/>
      <c r="BG1503" s="160"/>
      <c r="BH1503" s="171">
        <v>6</v>
      </c>
      <c r="BI1503" s="159" t="s">
        <v>13264</v>
      </c>
      <c r="BJ1503" s="161">
        <v>43925</v>
      </c>
      <c r="BK1503" s="161">
        <v>44107</v>
      </c>
      <c r="BL1503" s="160"/>
      <c r="BM1503" s="160"/>
      <c r="BN1503" s="159" t="s">
        <v>13270</v>
      </c>
      <c r="BO1503" s="160" t="s">
        <v>38908</v>
      </c>
      <c r="BP1503" s="159" t="s">
        <v>13308</v>
      </c>
      <c r="BQ1503" s="160"/>
      <c r="BR1503" s="159"/>
      <c r="BS1503" s="160"/>
      <c r="BT1503" s="160" t="s">
        <v>13336</v>
      </c>
      <c r="BU1503" s="160"/>
      <c r="BV1503" s="173">
        <v>0</v>
      </c>
      <c r="BW1503" s="160"/>
      <c r="BX1503" s="160" t="s">
        <v>13492</v>
      </c>
      <c r="BY1503" s="160"/>
      <c r="BZ1503" s="160" t="s">
        <v>13277</v>
      </c>
      <c r="CA1503" s="160" t="s">
        <v>13277</v>
      </c>
      <c r="CB1503" s="160"/>
      <c r="CC1503" s="160" t="s">
        <v>13277</v>
      </c>
      <c r="CD1503" s="160" t="s">
        <v>13277</v>
      </c>
      <c r="CE1503" s="160" t="s">
        <v>15494</v>
      </c>
      <c r="CF1503" s="160"/>
      <c r="CG1503" s="160"/>
      <c r="CH1503" s="160"/>
    </row>
    <row r="1504" spans="1:86">
      <c r="A1504" s="157">
        <v>1503</v>
      </c>
      <c r="B1504" s="160" t="s">
        <v>38909</v>
      </c>
      <c r="C1504" s="160"/>
      <c r="D1504" s="163">
        <v>18</v>
      </c>
      <c r="E1504" s="160" t="s">
        <v>5156</v>
      </c>
      <c r="F1504" s="160" t="s">
        <v>7979</v>
      </c>
      <c r="G1504" s="160" t="s">
        <v>7980</v>
      </c>
      <c r="H1504" s="160" t="s">
        <v>7982</v>
      </c>
      <c r="I1504" s="161"/>
      <c r="J1504" s="160" t="s">
        <v>13282</v>
      </c>
      <c r="K1504" s="160" t="s">
        <v>13259</v>
      </c>
      <c r="L1504" s="161">
        <v>31052</v>
      </c>
      <c r="M1504" s="165">
        <v>35</v>
      </c>
      <c r="N1504" s="159"/>
      <c r="O1504" s="159" t="s">
        <v>13298</v>
      </c>
      <c r="P1504" s="160"/>
      <c r="Q1504" s="162"/>
      <c r="R1504" s="160"/>
      <c r="S1504" s="160"/>
      <c r="T1504" s="159"/>
      <c r="U1504" s="160"/>
      <c r="V1504" s="160"/>
      <c r="W1504" s="160" t="s">
        <v>13260</v>
      </c>
      <c r="X1504" s="160" t="s">
        <v>38910</v>
      </c>
      <c r="Y1504" s="166">
        <v>2218536</v>
      </c>
      <c r="Z1504" s="160" t="s">
        <v>1900</v>
      </c>
      <c r="AA1504" s="160"/>
      <c r="AB1504" s="160"/>
      <c r="AC1504" s="159"/>
      <c r="AD1504" s="161"/>
      <c r="AE1504" s="160" t="s">
        <v>38911</v>
      </c>
      <c r="AF1504" s="160"/>
      <c r="AG1504" s="160" t="s">
        <v>13301</v>
      </c>
      <c r="AH1504" s="159" t="s">
        <v>13262</v>
      </c>
      <c r="AI1504" s="160" t="s">
        <v>5712</v>
      </c>
      <c r="AJ1504" s="160" t="s">
        <v>5197</v>
      </c>
      <c r="AK1504" s="160"/>
      <c r="AL1504" s="159"/>
      <c r="AM1504" s="160" t="s">
        <v>13263</v>
      </c>
      <c r="AN1504" s="161">
        <v>42858</v>
      </c>
      <c r="AO1504" s="167">
        <v>2</v>
      </c>
      <c r="AP1504" s="159" t="s">
        <v>13264</v>
      </c>
      <c r="AQ1504" s="160" t="s">
        <v>20635</v>
      </c>
      <c r="AR1504" s="161">
        <v>42919</v>
      </c>
      <c r="AS1504" s="161"/>
      <c r="AT1504" s="160"/>
      <c r="AU1504" s="160"/>
      <c r="AV1504" s="168">
        <v>0</v>
      </c>
      <c r="AW1504" s="160" t="s">
        <v>7981</v>
      </c>
      <c r="AX1504" s="160"/>
      <c r="AY1504" s="169"/>
      <c r="AZ1504" s="170">
        <v>190</v>
      </c>
      <c r="BA1504" s="160"/>
      <c r="BB1504" s="170"/>
      <c r="BC1504" s="160" t="s">
        <v>38912</v>
      </c>
      <c r="BD1504" s="160"/>
      <c r="BE1504" s="159" t="s">
        <v>13269</v>
      </c>
      <c r="BF1504" s="160"/>
      <c r="BG1504" s="160"/>
      <c r="BH1504" s="171">
        <v>6</v>
      </c>
      <c r="BI1504" s="159" t="s">
        <v>13264</v>
      </c>
      <c r="BJ1504" s="161">
        <v>43831</v>
      </c>
      <c r="BK1504" s="161">
        <v>44012</v>
      </c>
      <c r="BL1504" s="160"/>
      <c r="BM1504" s="160"/>
      <c r="BN1504" s="159" t="s">
        <v>13270</v>
      </c>
      <c r="BO1504" s="160" t="s">
        <v>38913</v>
      </c>
      <c r="BP1504" s="159" t="s">
        <v>13308</v>
      </c>
      <c r="BQ1504" s="160"/>
      <c r="BR1504" s="159"/>
      <c r="BS1504" s="160"/>
      <c r="BT1504" s="160" t="s">
        <v>13336</v>
      </c>
      <c r="BU1504" s="160" t="s">
        <v>21199</v>
      </c>
      <c r="BV1504" s="173">
        <v>0</v>
      </c>
      <c r="BW1504" s="160" t="s">
        <v>5156</v>
      </c>
      <c r="BX1504" s="160" t="s">
        <v>13441</v>
      </c>
      <c r="BY1504" s="160" t="s">
        <v>13456</v>
      </c>
      <c r="BZ1504" s="160" t="s">
        <v>13277</v>
      </c>
      <c r="CA1504" s="160" t="s">
        <v>13277</v>
      </c>
      <c r="CB1504" s="160"/>
      <c r="CC1504" s="160" t="s">
        <v>13277</v>
      </c>
      <c r="CD1504" s="160" t="s">
        <v>13277</v>
      </c>
      <c r="CE1504" s="160"/>
      <c r="CF1504" s="160"/>
      <c r="CG1504" s="160"/>
      <c r="CH1504" s="160"/>
    </row>
    <row r="1505" spans="1:86">
      <c r="A1505" s="157">
        <v>1504</v>
      </c>
      <c r="B1505" s="160" t="s">
        <v>38914</v>
      </c>
      <c r="C1505" s="160"/>
      <c r="D1505" s="163">
        <v>18</v>
      </c>
      <c r="E1505" s="160" t="s">
        <v>5156</v>
      </c>
      <c r="F1505" s="160" t="s">
        <v>7983</v>
      </c>
      <c r="G1505" s="160" t="s">
        <v>7984</v>
      </c>
      <c r="H1505" s="160" t="s">
        <v>7986</v>
      </c>
      <c r="I1505" s="161"/>
      <c r="J1505" s="160" t="s">
        <v>13282</v>
      </c>
      <c r="K1505" s="160" t="s">
        <v>13259</v>
      </c>
      <c r="L1505" s="161">
        <v>33802</v>
      </c>
      <c r="M1505" s="165">
        <v>27</v>
      </c>
      <c r="N1505" s="159"/>
      <c r="O1505" s="159" t="s">
        <v>13298</v>
      </c>
      <c r="P1505" s="160"/>
      <c r="Q1505" s="162"/>
      <c r="R1505" s="160"/>
      <c r="S1505" s="160"/>
      <c r="T1505" s="159"/>
      <c r="U1505" s="160"/>
      <c r="V1505" s="160"/>
      <c r="W1505" s="160" t="s">
        <v>13260</v>
      </c>
      <c r="X1505" s="160" t="s">
        <v>38915</v>
      </c>
      <c r="Y1505" s="166">
        <v>2221390</v>
      </c>
      <c r="Z1505" s="160" t="s">
        <v>7987</v>
      </c>
      <c r="AA1505" s="160"/>
      <c r="AB1505" s="160"/>
      <c r="AC1505" s="159"/>
      <c r="AD1505" s="161"/>
      <c r="AE1505" s="160" t="s">
        <v>38916</v>
      </c>
      <c r="AF1505" s="160"/>
      <c r="AG1505" s="160" t="s">
        <v>13301</v>
      </c>
      <c r="AH1505" s="159" t="s">
        <v>13262</v>
      </c>
      <c r="AI1505" s="160" t="s">
        <v>7539</v>
      </c>
      <c r="AJ1505" s="160" t="s">
        <v>5059</v>
      </c>
      <c r="AK1505" s="160"/>
      <c r="AL1505" s="159"/>
      <c r="AM1505" s="160" t="s">
        <v>13263</v>
      </c>
      <c r="AN1505" s="161">
        <v>42858</v>
      </c>
      <c r="AO1505" s="167">
        <v>2</v>
      </c>
      <c r="AP1505" s="159" t="s">
        <v>13264</v>
      </c>
      <c r="AQ1505" s="160" t="s">
        <v>20635</v>
      </c>
      <c r="AR1505" s="161">
        <v>42919</v>
      </c>
      <c r="AS1505" s="161"/>
      <c r="AT1505" s="160"/>
      <c r="AU1505" s="160"/>
      <c r="AV1505" s="168">
        <v>0</v>
      </c>
      <c r="AW1505" s="160" t="s">
        <v>7985</v>
      </c>
      <c r="AX1505" s="160"/>
      <c r="AY1505" s="169"/>
      <c r="AZ1505" s="170">
        <v>190</v>
      </c>
      <c r="BA1505" s="160"/>
      <c r="BB1505" s="170"/>
      <c r="BC1505" s="160" t="s">
        <v>38917</v>
      </c>
      <c r="BD1505" s="160"/>
      <c r="BE1505" s="159" t="s">
        <v>13269</v>
      </c>
      <c r="BF1505" s="160"/>
      <c r="BG1505" s="160"/>
      <c r="BH1505" s="171">
        <v>6</v>
      </c>
      <c r="BI1505" s="159" t="s">
        <v>13264</v>
      </c>
      <c r="BJ1505" s="161">
        <v>43831</v>
      </c>
      <c r="BK1505" s="161">
        <v>44012</v>
      </c>
      <c r="BL1505" s="160"/>
      <c r="BM1505" s="160"/>
      <c r="BN1505" s="159" t="s">
        <v>13270</v>
      </c>
      <c r="BO1505" s="160" t="s">
        <v>38918</v>
      </c>
      <c r="BP1505" s="159" t="s">
        <v>13308</v>
      </c>
      <c r="BQ1505" s="160"/>
      <c r="BR1505" s="159"/>
      <c r="BS1505" s="160"/>
      <c r="BT1505" s="160" t="s">
        <v>13336</v>
      </c>
      <c r="BU1505" s="160" t="s">
        <v>19772</v>
      </c>
      <c r="BV1505" s="173">
        <v>0</v>
      </c>
      <c r="BW1505" s="160" t="s">
        <v>5156</v>
      </c>
      <c r="BX1505" s="160" t="s">
        <v>15153</v>
      </c>
      <c r="BY1505" s="160" t="s">
        <v>13456</v>
      </c>
      <c r="BZ1505" s="160" t="s">
        <v>13277</v>
      </c>
      <c r="CA1505" s="160" t="s">
        <v>13277</v>
      </c>
      <c r="CB1505" s="160"/>
      <c r="CC1505" s="160" t="s">
        <v>13277</v>
      </c>
      <c r="CD1505" s="160" t="s">
        <v>13277</v>
      </c>
      <c r="CE1505" s="160"/>
      <c r="CF1505" s="160"/>
      <c r="CG1505" s="160"/>
      <c r="CH1505" s="160"/>
    </row>
    <row r="1506" spans="1:86">
      <c r="A1506" s="157">
        <v>1505</v>
      </c>
      <c r="B1506" s="160" t="s">
        <v>17006</v>
      </c>
      <c r="C1506" s="160"/>
      <c r="D1506" s="163">
        <v>18</v>
      </c>
      <c r="E1506" s="160" t="s">
        <v>5156</v>
      </c>
      <c r="F1506" s="160" t="s">
        <v>1129</v>
      </c>
      <c r="G1506" s="160" t="s">
        <v>45</v>
      </c>
      <c r="H1506" s="160" t="s">
        <v>762</v>
      </c>
      <c r="I1506" s="161"/>
      <c r="J1506" s="160" t="s">
        <v>13282</v>
      </c>
      <c r="K1506" s="160" t="s">
        <v>13259</v>
      </c>
      <c r="L1506" s="161">
        <v>36055</v>
      </c>
      <c r="M1506" s="165">
        <v>21</v>
      </c>
      <c r="N1506" s="159"/>
      <c r="O1506" s="159" t="s">
        <v>13298</v>
      </c>
      <c r="P1506" s="160"/>
      <c r="Q1506" s="162"/>
      <c r="R1506" s="160"/>
      <c r="S1506" s="160"/>
      <c r="T1506" s="159"/>
      <c r="U1506" s="160"/>
      <c r="V1506" s="160"/>
      <c r="W1506" s="160" t="s">
        <v>13260</v>
      </c>
      <c r="X1506" s="160" t="s">
        <v>38919</v>
      </c>
      <c r="Y1506" s="166">
        <v>3238053</v>
      </c>
      <c r="Z1506" s="160" t="s">
        <v>7989</v>
      </c>
      <c r="AA1506" s="160"/>
      <c r="AB1506" s="160"/>
      <c r="AC1506" s="159"/>
      <c r="AD1506" s="161"/>
      <c r="AE1506" s="160"/>
      <c r="AF1506" s="160"/>
      <c r="AG1506" s="160" t="s">
        <v>13301</v>
      </c>
      <c r="AH1506" s="159" t="s">
        <v>13262</v>
      </c>
      <c r="AI1506" s="160" t="s">
        <v>1490</v>
      </c>
      <c r="AJ1506" s="160" t="s">
        <v>5059</v>
      </c>
      <c r="AK1506" s="160"/>
      <c r="AL1506" s="159"/>
      <c r="AM1506" s="160"/>
      <c r="AN1506" s="161">
        <v>43755</v>
      </c>
      <c r="AO1506" s="167">
        <v>2</v>
      </c>
      <c r="AP1506" s="159" t="s">
        <v>13264</v>
      </c>
      <c r="AQ1506" s="160" t="s">
        <v>13388</v>
      </c>
      <c r="AR1506" s="161">
        <v>43816</v>
      </c>
      <c r="AS1506" s="161"/>
      <c r="AT1506" s="160"/>
      <c r="AU1506" s="160"/>
      <c r="AV1506" s="168">
        <v>0</v>
      </c>
      <c r="AW1506" s="160" t="s">
        <v>7988</v>
      </c>
      <c r="AX1506" s="160"/>
      <c r="AY1506" s="169"/>
      <c r="AZ1506" s="170">
        <v>190</v>
      </c>
      <c r="BA1506" s="160"/>
      <c r="BB1506" s="170"/>
      <c r="BC1506" s="160" t="s">
        <v>38920</v>
      </c>
      <c r="BD1506" s="160"/>
      <c r="BE1506" s="159" t="s">
        <v>13306</v>
      </c>
      <c r="BF1506" s="160"/>
      <c r="BG1506" s="160"/>
      <c r="BH1506" s="171">
        <v>6</v>
      </c>
      <c r="BI1506" s="159" t="s">
        <v>13264</v>
      </c>
      <c r="BJ1506" s="161">
        <v>43816</v>
      </c>
      <c r="BK1506" s="161">
        <v>43998</v>
      </c>
      <c r="BL1506" s="160"/>
      <c r="BM1506" s="160"/>
      <c r="BN1506" s="159" t="s">
        <v>13270</v>
      </c>
      <c r="BO1506" s="160" t="s">
        <v>38921</v>
      </c>
      <c r="BP1506" s="159" t="s">
        <v>13308</v>
      </c>
      <c r="BQ1506" s="160"/>
      <c r="BR1506" s="159"/>
      <c r="BS1506" s="160"/>
      <c r="BT1506" s="160" t="s">
        <v>13336</v>
      </c>
      <c r="BU1506" s="160"/>
      <c r="BV1506" s="173">
        <v>0</v>
      </c>
      <c r="BW1506" s="160"/>
      <c r="BX1506" s="160" t="s">
        <v>15153</v>
      </c>
      <c r="BY1506" s="160"/>
      <c r="BZ1506" s="160" t="s">
        <v>13277</v>
      </c>
      <c r="CA1506" s="160" t="s">
        <v>13277</v>
      </c>
      <c r="CB1506" s="160"/>
      <c r="CC1506" s="160" t="s">
        <v>13277</v>
      </c>
      <c r="CD1506" s="160" t="s">
        <v>13277</v>
      </c>
      <c r="CE1506" s="160"/>
      <c r="CF1506" s="160"/>
      <c r="CG1506" s="160"/>
      <c r="CH1506" s="160"/>
    </row>
    <row r="1507" spans="1:86">
      <c r="A1507" s="157">
        <v>1506</v>
      </c>
      <c r="B1507" s="160" t="s">
        <v>20604</v>
      </c>
      <c r="C1507" s="160"/>
      <c r="D1507" s="163">
        <v>18</v>
      </c>
      <c r="E1507" s="160" t="s">
        <v>5156</v>
      </c>
      <c r="F1507" s="160" t="s">
        <v>7990</v>
      </c>
      <c r="G1507" s="160" t="s">
        <v>7991</v>
      </c>
      <c r="H1507" s="160" t="s">
        <v>7993</v>
      </c>
      <c r="I1507" s="161"/>
      <c r="J1507" s="160" t="s">
        <v>13282</v>
      </c>
      <c r="K1507" s="160" t="s">
        <v>13259</v>
      </c>
      <c r="L1507" s="161">
        <v>32027</v>
      </c>
      <c r="M1507" s="165">
        <v>32</v>
      </c>
      <c r="N1507" s="159"/>
      <c r="O1507" s="159" t="s">
        <v>13298</v>
      </c>
      <c r="P1507" s="160"/>
      <c r="Q1507" s="162"/>
      <c r="R1507" s="160"/>
      <c r="S1507" s="160"/>
      <c r="T1507" s="159"/>
      <c r="U1507" s="160"/>
      <c r="V1507" s="160"/>
      <c r="W1507" s="160" t="s">
        <v>13260</v>
      </c>
      <c r="X1507" s="160" t="s">
        <v>38922</v>
      </c>
      <c r="Y1507" s="166">
        <v>2218537</v>
      </c>
      <c r="Z1507" s="160" t="s">
        <v>7994</v>
      </c>
      <c r="AA1507" s="160"/>
      <c r="AB1507" s="160"/>
      <c r="AC1507" s="159"/>
      <c r="AD1507" s="161"/>
      <c r="AE1507" s="160"/>
      <c r="AF1507" s="160"/>
      <c r="AG1507" s="160" t="s">
        <v>13301</v>
      </c>
      <c r="AH1507" s="159" t="s">
        <v>13262</v>
      </c>
      <c r="AI1507" s="160" t="s">
        <v>6925</v>
      </c>
      <c r="AJ1507" s="160" t="s">
        <v>5059</v>
      </c>
      <c r="AK1507" s="160"/>
      <c r="AL1507" s="159"/>
      <c r="AM1507" s="160"/>
      <c r="AN1507" s="161">
        <v>43865</v>
      </c>
      <c r="AO1507" s="167">
        <v>2</v>
      </c>
      <c r="AP1507" s="159" t="s">
        <v>13264</v>
      </c>
      <c r="AQ1507" s="160" t="s">
        <v>13343</v>
      </c>
      <c r="AR1507" s="161">
        <v>43925</v>
      </c>
      <c r="AS1507" s="161"/>
      <c r="AT1507" s="160"/>
      <c r="AU1507" s="160"/>
      <c r="AV1507" s="168">
        <v>0</v>
      </c>
      <c r="AW1507" s="160" t="s">
        <v>7992</v>
      </c>
      <c r="AX1507" s="160"/>
      <c r="AY1507" s="169"/>
      <c r="AZ1507" s="170">
        <v>190</v>
      </c>
      <c r="BA1507" s="160"/>
      <c r="BB1507" s="170"/>
      <c r="BC1507" s="160"/>
      <c r="BD1507" s="160"/>
      <c r="BE1507" s="159" t="s">
        <v>13306</v>
      </c>
      <c r="BF1507" s="160"/>
      <c r="BG1507" s="160"/>
      <c r="BH1507" s="171">
        <v>6</v>
      </c>
      <c r="BI1507" s="159" t="s">
        <v>13264</v>
      </c>
      <c r="BJ1507" s="161">
        <v>43925</v>
      </c>
      <c r="BK1507" s="161">
        <v>44107</v>
      </c>
      <c r="BL1507" s="160"/>
      <c r="BM1507" s="160"/>
      <c r="BN1507" s="159" t="s">
        <v>13270</v>
      </c>
      <c r="BO1507" s="160" t="s">
        <v>38923</v>
      </c>
      <c r="BP1507" s="159" t="s">
        <v>13308</v>
      </c>
      <c r="BQ1507" s="160"/>
      <c r="BR1507" s="159"/>
      <c r="BS1507" s="160"/>
      <c r="BT1507" s="160" t="s">
        <v>13336</v>
      </c>
      <c r="BU1507" s="160"/>
      <c r="BV1507" s="173">
        <v>0</v>
      </c>
      <c r="BW1507" s="160"/>
      <c r="BX1507" s="160" t="s">
        <v>15153</v>
      </c>
      <c r="BY1507" s="160"/>
      <c r="BZ1507" s="160" t="s">
        <v>13277</v>
      </c>
      <c r="CA1507" s="160" t="s">
        <v>13277</v>
      </c>
      <c r="CB1507" s="160"/>
      <c r="CC1507" s="160" t="s">
        <v>13277</v>
      </c>
      <c r="CD1507" s="160" t="s">
        <v>13277</v>
      </c>
      <c r="CE1507" s="160"/>
      <c r="CF1507" s="160"/>
      <c r="CG1507" s="160"/>
      <c r="CH1507" s="160"/>
    </row>
    <row r="1508" spans="1:86">
      <c r="A1508" s="157">
        <v>1507</v>
      </c>
      <c r="B1508" s="160" t="s">
        <v>38924</v>
      </c>
      <c r="C1508" s="160"/>
      <c r="D1508" s="163">
        <v>18</v>
      </c>
      <c r="E1508" s="160" t="s">
        <v>5156</v>
      </c>
      <c r="F1508" s="160" t="s">
        <v>7995</v>
      </c>
      <c r="G1508" s="160" t="s">
        <v>7996</v>
      </c>
      <c r="H1508" s="160" t="s">
        <v>7998</v>
      </c>
      <c r="I1508" s="161"/>
      <c r="J1508" s="160" t="s">
        <v>13282</v>
      </c>
      <c r="K1508" s="160" t="s">
        <v>13259</v>
      </c>
      <c r="L1508" s="161">
        <v>34237</v>
      </c>
      <c r="M1508" s="165">
        <v>26</v>
      </c>
      <c r="N1508" s="159"/>
      <c r="O1508" s="159">
        <v>10</v>
      </c>
      <c r="P1508" s="160"/>
      <c r="Q1508" s="162"/>
      <c r="R1508" s="160"/>
      <c r="S1508" s="160"/>
      <c r="T1508" s="159"/>
      <c r="U1508" s="160"/>
      <c r="V1508" s="160"/>
      <c r="W1508" s="160" t="s">
        <v>13260</v>
      </c>
      <c r="X1508" s="160" t="s">
        <v>38925</v>
      </c>
      <c r="Y1508" s="166">
        <v>2819352</v>
      </c>
      <c r="Z1508" s="160" t="s">
        <v>4836</v>
      </c>
      <c r="AA1508" s="160"/>
      <c r="AB1508" s="160"/>
      <c r="AC1508" s="159"/>
      <c r="AD1508" s="161"/>
      <c r="AE1508" s="160"/>
      <c r="AF1508" s="160"/>
      <c r="AG1508" s="160" t="s">
        <v>13301</v>
      </c>
      <c r="AH1508" s="159" t="s">
        <v>13262</v>
      </c>
      <c r="AI1508" s="160" t="s">
        <v>1506</v>
      </c>
      <c r="AJ1508" s="160" t="s">
        <v>5059</v>
      </c>
      <c r="AK1508" s="160"/>
      <c r="AL1508" s="159"/>
      <c r="AM1508" s="160" t="s">
        <v>13263</v>
      </c>
      <c r="AN1508" s="161">
        <v>43418</v>
      </c>
      <c r="AO1508" s="167">
        <v>2</v>
      </c>
      <c r="AP1508" s="159" t="s">
        <v>13264</v>
      </c>
      <c r="AQ1508" s="160" t="s">
        <v>13378</v>
      </c>
      <c r="AR1508" s="161">
        <v>43479</v>
      </c>
      <c r="AS1508" s="161"/>
      <c r="AT1508" s="160"/>
      <c r="AU1508" s="160"/>
      <c r="AV1508" s="168">
        <v>0</v>
      </c>
      <c r="AW1508" s="160" t="s">
        <v>7997</v>
      </c>
      <c r="AX1508" s="160"/>
      <c r="AY1508" s="169"/>
      <c r="AZ1508" s="170">
        <v>190</v>
      </c>
      <c r="BA1508" s="160"/>
      <c r="BB1508" s="170"/>
      <c r="BC1508" s="160"/>
      <c r="BD1508" s="160"/>
      <c r="BE1508" s="159" t="s">
        <v>13269</v>
      </c>
      <c r="BF1508" s="160"/>
      <c r="BG1508" s="160"/>
      <c r="BH1508" s="171">
        <v>6</v>
      </c>
      <c r="BI1508" s="159" t="s">
        <v>13264</v>
      </c>
      <c r="BJ1508" s="161">
        <v>43844</v>
      </c>
      <c r="BK1508" s="161">
        <v>44025</v>
      </c>
      <c r="BL1508" s="160"/>
      <c r="BM1508" s="160"/>
      <c r="BN1508" s="159" t="s">
        <v>13270</v>
      </c>
      <c r="BO1508" s="160" t="s">
        <v>38926</v>
      </c>
      <c r="BP1508" s="159" t="s">
        <v>13308</v>
      </c>
      <c r="BQ1508" s="160"/>
      <c r="BR1508" s="159"/>
      <c r="BS1508" s="160"/>
      <c r="BT1508" s="160" t="s">
        <v>13336</v>
      </c>
      <c r="BU1508" s="160"/>
      <c r="BV1508" s="173">
        <v>0</v>
      </c>
      <c r="BW1508" s="160"/>
      <c r="BX1508" s="160" t="s">
        <v>15153</v>
      </c>
      <c r="BY1508" s="160"/>
      <c r="BZ1508" s="160" t="s">
        <v>13277</v>
      </c>
      <c r="CA1508" s="160" t="s">
        <v>13277</v>
      </c>
      <c r="CB1508" s="160"/>
      <c r="CC1508" s="160" t="s">
        <v>13277</v>
      </c>
      <c r="CD1508" s="160" t="s">
        <v>13277</v>
      </c>
      <c r="CE1508" s="160"/>
      <c r="CF1508" s="160"/>
      <c r="CG1508" s="160"/>
      <c r="CH1508" s="160"/>
    </row>
    <row r="1509" spans="1:86">
      <c r="A1509" s="157">
        <v>1508</v>
      </c>
      <c r="B1509" s="160" t="s">
        <v>38927</v>
      </c>
      <c r="C1509" s="160"/>
      <c r="D1509" s="163">
        <v>18</v>
      </c>
      <c r="E1509" s="160" t="s">
        <v>5156</v>
      </c>
      <c r="F1509" s="160" t="s">
        <v>7999</v>
      </c>
      <c r="G1509" s="160" t="s">
        <v>8000</v>
      </c>
      <c r="H1509" s="160" t="s">
        <v>8002</v>
      </c>
      <c r="I1509" s="161"/>
      <c r="J1509" s="160" t="s">
        <v>13282</v>
      </c>
      <c r="K1509" s="160" t="s">
        <v>13259</v>
      </c>
      <c r="L1509" s="161">
        <v>31820</v>
      </c>
      <c r="M1509" s="165">
        <v>33</v>
      </c>
      <c r="N1509" s="159"/>
      <c r="O1509" s="159" t="s">
        <v>13298</v>
      </c>
      <c r="P1509" s="160"/>
      <c r="Q1509" s="162"/>
      <c r="R1509" s="160"/>
      <c r="S1509" s="160"/>
      <c r="T1509" s="159"/>
      <c r="U1509" s="160"/>
      <c r="V1509" s="160"/>
      <c r="W1509" s="160" t="s">
        <v>13260</v>
      </c>
      <c r="X1509" s="160" t="s">
        <v>38928</v>
      </c>
      <c r="Y1509" s="166">
        <v>2221396</v>
      </c>
      <c r="Z1509" s="160" t="s">
        <v>6801</v>
      </c>
      <c r="AA1509" s="160"/>
      <c r="AB1509" s="160"/>
      <c r="AC1509" s="159"/>
      <c r="AD1509" s="161"/>
      <c r="AE1509" s="160" t="s">
        <v>38929</v>
      </c>
      <c r="AF1509" s="160"/>
      <c r="AG1509" s="160" t="s">
        <v>13301</v>
      </c>
      <c r="AH1509" s="159" t="s">
        <v>13262</v>
      </c>
      <c r="AI1509" s="160" t="s">
        <v>5276</v>
      </c>
      <c r="AJ1509" s="160" t="s">
        <v>5197</v>
      </c>
      <c r="AK1509" s="160"/>
      <c r="AL1509" s="159"/>
      <c r="AM1509" s="160" t="s">
        <v>13263</v>
      </c>
      <c r="AN1509" s="161">
        <v>42858</v>
      </c>
      <c r="AO1509" s="167">
        <v>2</v>
      </c>
      <c r="AP1509" s="159" t="s">
        <v>13264</v>
      </c>
      <c r="AQ1509" s="160" t="s">
        <v>20635</v>
      </c>
      <c r="AR1509" s="161">
        <v>42919</v>
      </c>
      <c r="AS1509" s="161"/>
      <c r="AT1509" s="160"/>
      <c r="AU1509" s="160"/>
      <c r="AV1509" s="168">
        <v>0</v>
      </c>
      <c r="AW1509" s="160" t="s">
        <v>8001</v>
      </c>
      <c r="AX1509" s="160"/>
      <c r="AY1509" s="169"/>
      <c r="AZ1509" s="170">
        <v>190</v>
      </c>
      <c r="BA1509" s="160"/>
      <c r="BB1509" s="170"/>
      <c r="BC1509" s="160" t="s">
        <v>38930</v>
      </c>
      <c r="BD1509" s="160"/>
      <c r="BE1509" s="159" t="s">
        <v>13269</v>
      </c>
      <c r="BF1509" s="160"/>
      <c r="BG1509" s="160"/>
      <c r="BH1509" s="171">
        <v>6</v>
      </c>
      <c r="BI1509" s="159" t="s">
        <v>13264</v>
      </c>
      <c r="BJ1509" s="161">
        <v>43831</v>
      </c>
      <c r="BK1509" s="161">
        <v>44012</v>
      </c>
      <c r="BL1509" s="160"/>
      <c r="BM1509" s="160"/>
      <c r="BN1509" s="159" t="s">
        <v>13453</v>
      </c>
      <c r="BO1509" s="160" t="s">
        <v>38931</v>
      </c>
      <c r="BP1509" s="159" t="s">
        <v>13308</v>
      </c>
      <c r="BQ1509" s="160"/>
      <c r="BR1509" s="159"/>
      <c r="BS1509" s="160" t="s">
        <v>30652</v>
      </c>
      <c r="BT1509" s="160" t="s">
        <v>13336</v>
      </c>
      <c r="BU1509" s="160" t="s">
        <v>21199</v>
      </c>
      <c r="BV1509" s="173">
        <v>0</v>
      </c>
      <c r="BW1509" s="160" t="s">
        <v>5156</v>
      </c>
      <c r="BX1509" s="160" t="s">
        <v>13441</v>
      </c>
      <c r="BY1509" s="160" t="s">
        <v>13456</v>
      </c>
      <c r="BZ1509" s="160" t="s">
        <v>13277</v>
      </c>
      <c r="CA1509" s="160" t="s">
        <v>13277</v>
      </c>
      <c r="CB1509" s="160"/>
      <c r="CC1509" s="160" t="s">
        <v>13277</v>
      </c>
      <c r="CD1509" s="160" t="s">
        <v>13277</v>
      </c>
      <c r="CE1509" s="160"/>
      <c r="CF1509" s="160"/>
      <c r="CG1509" s="160"/>
      <c r="CH1509" s="160"/>
    </row>
    <row r="1510" spans="1:86">
      <c r="A1510" s="157">
        <v>1509</v>
      </c>
      <c r="B1510" s="160" t="s">
        <v>38932</v>
      </c>
      <c r="C1510" s="160"/>
      <c r="D1510" s="163">
        <v>18</v>
      </c>
      <c r="E1510" s="160" t="s">
        <v>5156</v>
      </c>
      <c r="F1510" s="160" t="s">
        <v>8003</v>
      </c>
      <c r="G1510" s="160" t="s">
        <v>8004</v>
      </c>
      <c r="H1510" s="160" t="s">
        <v>8006</v>
      </c>
      <c r="I1510" s="161"/>
      <c r="J1510" s="160" t="s">
        <v>13282</v>
      </c>
      <c r="K1510" s="160" t="s">
        <v>13283</v>
      </c>
      <c r="L1510" s="161">
        <v>35685</v>
      </c>
      <c r="M1510" s="165">
        <v>22</v>
      </c>
      <c r="N1510" s="159"/>
      <c r="O1510" s="159" t="s">
        <v>13298</v>
      </c>
      <c r="P1510" s="160"/>
      <c r="Q1510" s="162"/>
      <c r="R1510" s="160"/>
      <c r="S1510" s="160"/>
      <c r="T1510" s="159"/>
      <c r="U1510" s="160"/>
      <c r="V1510" s="160"/>
      <c r="W1510" s="160" t="s">
        <v>13260</v>
      </c>
      <c r="X1510" s="160" t="s">
        <v>38933</v>
      </c>
      <c r="Y1510" s="166">
        <v>2221398</v>
      </c>
      <c r="Z1510" s="160" t="s">
        <v>6801</v>
      </c>
      <c r="AA1510" s="160"/>
      <c r="AB1510" s="160"/>
      <c r="AC1510" s="159"/>
      <c r="AD1510" s="161"/>
      <c r="AE1510" s="160" t="s">
        <v>38934</v>
      </c>
      <c r="AF1510" s="160"/>
      <c r="AG1510" s="160" t="s">
        <v>13301</v>
      </c>
      <c r="AH1510" s="159" t="s">
        <v>13262</v>
      </c>
      <c r="AI1510" s="160" t="s">
        <v>5276</v>
      </c>
      <c r="AJ1510" s="160" t="s">
        <v>5059</v>
      </c>
      <c r="AK1510" s="160"/>
      <c r="AL1510" s="159"/>
      <c r="AM1510" s="160" t="s">
        <v>13263</v>
      </c>
      <c r="AN1510" s="161">
        <v>42858</v>
      </c>
      <c r="AO1510" s="167">
        <v>2</v>
      </c>
      <c r="AP1510" s="159" t="s">
        <v>13264</v>
      </c>
      <c r="AQ1510" s="160" t="s">
        <v>20635</v>
      </c>
      <c r="AR1510" s="161">
        <v>42919</v>
      </c>
      <c r="AS1510" s="161"/>
      <c r="AT1510" s="160"/>
      <c r="AU1510" s="160"/>
      <c r="AV1510" s="168">
        <v>0</v>
      </c>
      <c r="AW1510" s="160" t="s">
        <v>8005</v>
      </c>
      <c r="AX1510" s="160"/>
      <c r="AY1510" s="169"/>
      <c r="AZ1510" s="170">
        <v>190</v>
      </c>
      <c r="BA1510" s="160"/>
      <c r="BB1510" s="170"/>
      <c r="BC1510" s="160" t="s">
        <v>38935</v>
      </c>
      <c r="BD1510" s="160"/>
      <c r="BE1510" s="159" t="s">
        <v>13269</v>
      </c>
      <c r="BF1510" s="160"/>
      <c r="BG1510" s="160"/>
      <c r="BH1510" s="171">
        <v>6</v>
      </c>
      <c r="BI1510" s="159" t="s">
        <v>13264</v>
      </c>
      <c r="BJ1510" s="161">
        <v>43831</v>
      </c>
      <c r="BK1510" s="161">
        <v>44012</v>
      </c>
      <c r="BL1510" s="160"/>
      <c r="BM1510" s="160"/>
      <c r="BN1510" s="159" t="s">
        <v>13270</v>
      </c>
      <c r="BO1510" s="160" t="s">
        <v>38936</v>
      </c>
      <c r="BP1510" s="159" t="s">
        <v>13308</v>
      </c>
      <c r="BQ1510" s="160"/>
      <c r="BR1510" s="159"/>
      <c r="BS1510" s="160"/>
      <c r="BT1510" s="160" t="s">
        <v>13336</v>
      </c>
      <c r="BU1510" s="160" t="s">
        <v>21199</v>
      </c>
      <c r="BV1510" s="173">
        <v>0</v>
      </c>
      <c r="BW1510" s="160" t="s">
        <v>5156</v>
      </c>
      <c r="BX1510" s="160" t="s">
        <v>13441</v>
      </c>
      <c r="BY1510" s="160" t="s">
        <v>13456</v>
      </c>
      <c r="BZ1510" s="160" t="s">
        <v>13277</v>
      </c>
      <c r="CA1510" s="160" t="s">
        <v>13277</v>
      </c>
      <c r="CB1510" s="160"/>
      <c r="CC1510" s="160" t="s">
        <v>13277</v>
      </c>
      <c r="CD1510" s="160" t="s">
        <v>13277</v>
      </c>
      <c r="CE1510" s="160"/>
      <c r="CF1510" s="160"/>
      <c r="CG1510" s="160"/>
      <c r="CH1510" s="160"/>
    </row>
    <row r="1511" spans="1:86">
      <c r="A1511" s="157">
        <v>1510</v>
      </c>
      <c r="B1511" s="160" t="s">
        <v>38937</v>
      </c>
      <c r="C1511" s="160"/>
      <c r="D1511" s="163">
        <v>18</v>
      </c>
      <c r="E1511" s="160" t="s">
        <v>5156</v>
      </c>
      <c r="F1511" s="160" t="s">
        <v>8007</v>
      </c>
      <c r="G1511" s="160" t="s">
        <v>8008</v>
      </c>
      <c r="H1511" s="160" t="s">
        <v>8010</v>
      </c>
      <c r="I1511" s="161"/>
      <c r="J1511" s="160" t="s">
        <v>13282</v>
      </c>
      <c r="K1511" s="160" t="s">
        <v>13259</v>
      </c>
      <c r="L1511" s="161">
        <v>28979</v>
      </c>
      <c r="M1511" s="165">
        <v>41</v>
      </c>
      <c r="N1511" s="159"/>
      <c r="O1511" s="159" t="s">
        <v>13298</v>
      </c>
      <c r="P1511" s="160"/>
      <c r="Q1511" s="162"/>
      <c r="R1511" s="160"/>
      <c r="S1511" s="160"/>
      <c r="T1511" s="159"/>
      <c r="U1511" s="160"/>
      <c r="V1511" s="160"/>
      <c r="W1511" s="160" t="s">
        <v>13260</v>
      </c>
      <c r="X1511" s="160" t="s">
        <v>38938</v>
      </c>
      <c r="Y1511" s="166">
        <v>2221378</v>
      </c>
      <c r="Z1511" s="160" t="s">
        <v>8011</v>
      </c>
      <c r="AA1511" s="160"/>
      <c r="AB1511" s="160"/>
      <c r="AC1511" s="159"/>
      <c r="AD1511" s="161"/>
      <c r="AE1511" s="160" t="s">
        <v>38939</v>
      </c>
      <c r="AF1511" s="160"/>
      <c r="AG1511" s="160" t="s">
        <v>13301</v>
      </c>
      <c r="AH1511" s="159" t="s">
        <v>13262</v>
      </c>
      <c r="AI1511" s="160" t="s">
        <v>5276</v>
      </c>
      <c r="AJ1511" s="160" t="s">
        <v>5059</v>
      </c>
      <c r="AK1511" s="160"/>
      <c r="AL1511" s="159"/>
      <c r="AM1511" s="160" t="s">
        <v>13263</v>
      </c>
      <c r="AN1511" s="161">
        <v>42858</v>
      </c>
      <c r="AO1511" s="167">
        <v>2</v>
      </c>
      <c r="AP1511" s="159" t="s">
        <v>13264</v>
      </c>
      <c r="AQ1511" s="160" t="s">
        <v>20635</v>
      </c>
      <c r="AR1511" s="161">
        <v>42919</v>
      </c>
      <c r="AS1511" s="161"/>
      <c r="AT1511" s="160"/>
      <c r="AU1511" s="160"/>
      <c r="AV1511" s="168">
        <v>0</v>
      </c>
      <c r="AW1511" s="160" t="s">
        <v>8009</v>
      </c>
      <c r="AX1511" s="160"/>
      <c r="AY1511" s="169"/>
      <c r="AZ1511" s="170">
        <v>190</v>
      </c>
      <c r="BA1511" s="160"/>
      <c r="BB1511" s="170"/>
      <c r="BC1511" s="160" t="s">
        <v>38940</v>
      </c>
      <c r="BD1511" s="160"/>
      <c r="BE1511" s="159" t="s">
        <v>13269</v>
      </c>
      <c r="BF1511" s="160"/>
      <c r="BG1511" s="160"/>
      <c r="BH1511" s="171">
        <v>6</v>
      </c>
      <c r="BI1511" s="159" t="s">
        <v>13264</v>
      </c>
      <c r="BJ1511" s="161">
        <v>43831</v>
      </c>
      <c r="BK1511" s="161">
        <v>44012</v>
      </c>
      <c r="BL1511" s="160"/>
      <c r="BM1511" s="160"/>
      <c r="BN1511" s="159" t="s">
        <v>13270</v>
      </c>
      <c r="BO1511" s="160" t="s">
        <v>38941</v>
      </c>
      <c r="BP1511" s="159" t="s">
        <v>13308</v>
      </c>
      <c r="BQ1511" s="160"/>
      <c r="BR1511" s="159"/>
      <c r="BS1511" s="160"/>
      <c r="BT1511" s="160" t="s">
        <v>13336</v>
      </c>
      <c r="BU1511" s="160" t="s">
        <v>19772</v>
      </c>
      <c r="BV1511" s="173">
        <v>0</v>
      </c>
      <c r="BW1511" s="160" t="s">
        <v>5156</v>
      </c>
      <c r="BX1511" s="160" t="s">
        <v>15153</v>
      </c>
      <c r="BY1511" s="160" t="s">
        <v>13456</v>
      </c>
      <c r="BZ1511" s="160" t="s">
        <v>13277</v>
      </c>
      <c r="CA1511" s="160" t="s">
        <v>13277</v>
      </c>
      <c r="CB1511" s="160"/>
      <c r="CC1511" s="160" t="s">
        <v>13277</v>
      </c>
      <c r="CD1511" s="160" t="s">
        <v>13277</v>
      </c>
      <c r="CE1511" s="160"/>
      <c r="CF1511" s="160"/>
      <c r="CG1511" s="160"/>
      <c r="CH1511" s="160"/>
    </row>
    <row r="1512" spans="1:86">
      <c r="A1512" s="157">
        <v>1511</v>
      </c>
      <c r="B1512" s="160" t="s">
        <v>38942</v>
      </c>
      <c r="C1512" s="160"/>
      <c r="D1512" s="163">
        <v>18</v>
      </c>
      <c r="E1512" s="160" t="s">
        <v>5156</v>
      </c>
      <c r="F1512" s="160" t="s">
        <v>8012</v>
      </c>
      <c r="G1512" s="160" t="s">
        <v>8013</v>
      </c>
      <c r="H1512" s="160" t="s">
        <v>8015</v>
      </c>
      <c r="I1512" s="161"/>
      <c r="J1512" s="160" t="s">
        <v>13282</v>
      </c>
      <c r="K1512" s="160" t="s">
        <v>13283</v>
      </c>
      <c r="L1512" s="161">
        <v>36706</v>
      </c>
      <c r="M1512" s="165">
        <v>19</v>
      </c>
      <c r="N1512" s="159"/>
      <c r="O1512" s="159">
        <v>10</v>
      </c>
      <c r="P1512" s="160"/>
      <c r="Q1512" s="162"/>
      <c r="R1512" s="160"/>
      <c r="S1512" s="160"/>
      <c r="T1512" s="159"/>
      <c r="U1512" s="160"/>
      <c r="V1512" s="160"/>
      <c r="W1512" s="160" t="s">
        <v>13260</v>
      </c>
      <c r="X1512" s="160" t="s">
        <v>38943</v>
      </c>
      <c r="Y1512" s="166">
        <v>4344244</v>
      </c>
      <c r="Z1512" s="160" t="s">
        <v>3066</v>
      </c>
      <c r="AA1512" s="160"/>
      <c r="AB1512" s="160"/>
      <c r="AC1512" s="159"/>
      <c r="AD1512" s="161"/>
      <c r="AE1512" s="160"/>
      <c r="AF1512" s="160"/>
      <c r="AG1512" s="160" t="s">
        <v>13301</v>
      </c>
      <c r="AH1512" s="159" t="s">
        <v>13262</v>
      </c>
      <c r="AI1512" s="160" t="s">
        <v>6334</v>
      </c>
      <c r="AJ1512" s="160" t="s">
        <v>5059</v>
      </c>
      <c r="AK1512" s="160"/>
      <c r="AL1512" s="159"/>
      <c r="AM1512" s="160" t="s">
        <v>13263</v>
      </c>
      <c r="AN1512" s="161">
        <v>43314</v>
      </c>
      <c r="AO1512" s="167">
        <v>2</v>
      </c>
      <c r="AP1512" s="159" t="s">
        <v>13264</v>
      </c>
      <c r="AQ1512" s="160" t="s">
        <v>13435</v>
      </c>
      <c r="AR1512" s="161">
        <v>43375</v>
      </c>
      <c r="AS1512" s="161"/>
      <c r="AT1512" s="160"/>
      <c r="AU1512" s="160"/>
      <c r="AV1512" s="168">
        <v>0</v>
      </c>
      <c r="AW1512" s="160" t="s">
        <v>8014</v>
      </c>
      <c r="AX1512" s="160"/>
      <c r="AY1512" s="169"/>
      <c r="AZ1512" s="170">
        <v>190</v>
      </c>
      <c r="BA1512" s="160"/>
      <c r="BB1512" s="170"/>
      <c r="BC1512" s="160"/>
      <c r="BD1512" s="160"/>
      <c r="BE1512" s="159" t="s">
        <v>13269</v>
      </c>
      <c r="BF1512" s="160"/>
      <c r="BG1512" s="160"/>
      <c r="BH1512" s="171">
        <v>6</v>
      </c>
      <c r="BI1512" s="159" t="s">
        <v>13264</v>
      </c>
      <c r="BJ1512" s="161">
        <v>43923</v>
      </c>
      <c r="BK1512" s="161">
        <v>44105</v>
      </c>
      <c r="BL1512" s="160"/>
      <c r="BM1512" s="160"/>
      <c r="BN1512" s="159" t="s">
        <v>13727</v>
      </c>
      <c r="BO1512" s="160" t="s">
        <v>38944</v>
      </c>
      <c r="BP1512" s="159" t="s">
        <v>13308</v>
      </c>
      <c r="BQ1512" s="160"/>
      <c r="BR1512" s="159"/>
      <c r="BS1512" s="160"/>
      <c r="BT1512" s="160" t="s">
        <v>13336</v>
      </c>
      <c r="BU1512" s="160"/>
      <c r="BV1512" s="173">
        <v>0</v>
      </c>
      <c r="BW1512" s="160"/>
      <c r="BX1512" s="160" t="s">
        <v>15153</v>
      </c>
      <c r="BY1512" s="160"/>
      <c r="BZ1512" s="160" t="s">
        <v>13277</v>
      </c>
      <c r="CA1512" s="160" t="s">
        <v>13277</v>
      </c>
      <c r="CB1512" s="160"/>
      <c r="CC1512" s="160" t="s">
        <v>13277</v>
      </c>
      <c r="CD1512" s="160" t="s">
        <v>13277</v>
      </c>
      <c r="CE1512" s="160"/>
      <c r="CF1512" s="160"/>
      <c r="CG1512" s="160"/>
      <c r="CH1512" s="160"/>
    </row>
    <row r="1513" spans="1:86">
      <c r="A1513" s="157">
        <v>1512</v>
      </c>
      <c r="B1513" s="160" t="s">
        <v>38945</v>
      </c>
      <c r="C1513" s="160"/>
      <c r="D1513" s="163">
        <v>18</v>
      </c>
      <c r="E1513" s="160" t="s">
        <v>5156</v>
      </c>
      <c r="F1513" s="160" t="s">
        <v>8016</v>
      </c>
      <c r="G1513" s="160" t="s">
        <v>8017</v>
      </c>
      <c r="H1513" s="160" t="s">
        <v>8019</v>
      </c>
      <c r="I1513" s="161"/>
      <c r="J1513" s="160" t="s">
        <v>13282</v>
      </c>
      <c r="K1513" s="160" t="s">
        <v>13259</v>
      </c>
      <c r="L1513" s="161">
        <v>33736</v>
      </c>
      <c r="M1513" s="165">
        <v>27</v>
      </c>
      <c r="N1513" s="159"/>
      <c r="O1513" s="159" t="s">
        <v>13298</v>
      </c>
      <c r="P1513" s="160"/>
      <c r="Q1513" s="162"/>
      <c r="R1513" s="160"/>
      <c r="S1513" s="160"/>
      <c r="T1513" s="159"/>
      <c r="U1513" s="160"/>
      <c r="V1513" s="160"/>
      <c r="W1513" s="160" t="s">
        <v>13260</v>
      </c>
      <c r="X1513" s="160" t="s">
        <v>38946</v>
      </c>
      <c r="Y1513" s="166">
        <v>30553759</v>
      </c>
      <c r="Z1513" s="160" t="s">
        <v>1910</v>
      </c>
      <c r="AA1513" s="160"/>
      <c r="AB1513" s="160"/>
      <c r="AC1513" s="159"/>
      <c r="AD1513" s="161"/>
      <c r="AE1513" s="160" t="s">
        <v>38947</v>
      </c>
      <c r="AF1513" s="160"/>
      <c r="AG1513" s="160" t="s">
        <v>13261</v>
      </c>
      <c r="AH1513" s="159" t="s">
        <v>13262</v>
      </c>
      <c r="AI1513" s="160" t="s">
        <v>1505</v>
      </c>
      <c r="AJ1513" s="160" t="s">
        <v>5209</v>
      </c>
      <c r="AK1513" s="160"/>
      <c r="AL1513" s="159"/>
      <c r="AM1513" s="160" t="s">
        <v>13263</v>
      </c>
      <c r="AN1513" s="161">
        <v>42858</v>
      </c>
      <c r="AO1513" s="167">
        <v>2</v>
      </c>
      <c r="AP1513" s="159" t="s">
        <v>13264</v>
      </c>
      <c r="AQ1513" s="160" t="s">
        <v>20635</v>
      </c>
      <c r="AR1513" s="161">
        <v>42919</v>
      </c>
      <c r="AS1513" s="161"/>
      <c r="AT1513" s="160"/>
      <c r="AU1513" s="160"/>
      <c r="AV1513" s="168">
        <v>0</v>
      </c>
      <c r="AW1513" s="160" t="s">
        <v>8018</v>
      </c>
      <c r="AX1513" s="160"/>
      <c r="AY1513" s="169"/>
      <c r="AZ1513" s="170"/>
      <c r="BA1513" s="160"/>
      <c r="BB1513" s="170"/>
      <c r="BC1513" s="160" t="s">
        <v>38948</v>
      </c>
      <c r="BD1513" s="160"/>
      <c r="BE1513" s="159" t="s">
        <v>13269</v>
      </c>
      <c r="BF1513" s="160"/>
      <c r="BG1513" s="160"/>
      <c r="BH1513" s="171">
        <v>6</v>
      </c>
      <c r="BI1513" s="159" t="s">
        <v>13264</v>
      </c>
      <c r="BJ1513" s="161">
        <v>43831</v>
      </c>
      <c r="BK1513" s="161">
        <v>44012</v>
      </c>
      <c r="BL1513" s="160"/>
      <c r="BM1513" s="160"/>
      <c r="BN1513" s="159" t="s">
        <v>13270</v>
      </c>
      <c r="BO1513" s="160" t="s">
        <v>38949</v>
      </c>
      <c r="BP1513" s="159" t="s">
        <v>13308</v>
      </c>
      <c r="BQ1513" s="160"/>
      <c r="BR1513" s="159"/>
      <c r="BS1513" s="160"/>
      <c r="BT1513" s="160" t="s">
        <v>13336</v>
      </c>
      <c r="BU1513" s="160" t="s">
        <v>13491</v>
      </c>
      <c r="BV1513" s="173">
        <v>0</v>
      </c>
      <c r="BW1513" s="160" t="s">
        <v>5156</v>
      </c>
      <c r="BX1513" s="160" t="s">
        <v>13492</v>
      </c>
      <c r="BY1513" s="160" t="s">
        <v>13456</v>
      </c>
      <c r="BZ1513" s="160" t="s">
        <v>13277</v>
      </c>
      <c r="CA1513" s="160" t="s">
        <v>13277</v>
      </c>
      <c r="CB1513" s="160"/>
      <c r="CC1513" s="160" t="s">
        <v>13277</v>
      </c>
      <c r="CD1513" s="160" t="s">
        <v>13277</v>
      </c>
      <c r="CE1513" s="160"/>
      <c r="CF1513" s="160"/>
      <c r="CG1513" s="160"/>
      <c r="CH1513" s="160"/>
    </row>
    <row r="1514" spans="1:86">
      <c r="A1514" s="157">
        <v>1513</v>
      </c>
      <c r="B1514" s="160" t="s">
        <v>32611</v>
      </c>
      <c r="C1514" s="160"/>
      <c r="D1514" s="163">
        <v>18</v>
      </c>
      <c r="E1514" s="160" t="s">
        <v>5156</v>
      </c>
      <c r="F1514" s="160" t="s">
        <v>8020</v>
      </c>
      <c r="G1514" s="160" t="s">
        <v>8021</v>
      </c>
      <c r="H1514" s="160" t="s">
        <v>8023</v>
      </c>
      <c r="I1514" s="161"/>
      <c r="J1514" s="160" t="s">
        <v>13282</v>
      </c>
      <c r="K1514" s="160" t="s">
        <v>13259</v>
      </c>
      <c r="L1514" s="161">
        <v>32523</v>
      </c>
      <c r="M1514" s="165">
        <v>31</v>
      </c>
      <c r="N1514" s="159"/>
      <c r="O1514" s="159">
        <v>10</v>
      </c>
      <c r="P1514" s="160"/>
      <c r="Q1514" s="162"/>
      <c r="R1514" s="160"/>
      <c r="S1514" s="160"/>
      <c r="T1514" s="159"/>
      <c r="U1514" s="160"/>
      <c r="V1514" s="160"/>
      <c r="W1514" s="160" t="s">
        <v>13260</v>
      </c>
      <c r="X1514" s="160" t="s">
        <v>38950</v>
      </c>
      <c r="Y1514" s="166">
        <v>2219100</v>
      </c>
      <c r="Z1514" s="160" t="s">
        <v>3784</v>
      </c>
      <c r="AA1514" s="160"/>
      <c r="AB1514" s="160"/>
      <c r="AC1514" s="159"/>
      <c r="AD1514" s="161"/>
      <c r="AE1514" s="160"/>
      <c r="AF1514" s="160"/>
      <c r="AG1514" s="160" t="s">
        <v>13301</v>
      </c>
      <c r="AH1514" s="159" t="s">
        <v>13262</v>
      </c>
      <c r="AI1514" s="160" t="s">
        <v>5335</v>
      </c>
      <c r="AJ1514" s="160" t="s">
        <v>5059</v>
      </c>
      <c r="AK1514" s="160"/>
      <c r="AL1514" s="159"/>
      <c r="AM1514" s="160" t="s">
        <v>13263</v>
      </c>
      <c r="AN1514" s="161">
        <v>43314</v>
      </c>
      <c r="AO1514" s="167">
        <v>2</v>
      </c>
      <c r="AP1514" s="159" t="s">
        <v>13264</v>
      </c>
      <c r="AQ1514" s="160" t="s">
        <v>13435</v>
      </c>
      <c r="AR1514" s="161">
        <v>43375</v>
      </c>
      <c r="AS1514" s="161"/>
      <c r="AT1514" s="160"/>
      <c r="AU1514" s="160"/>
      <c r="AV1514" s="168">
        <v>0</v>
      </c>
      <c r="AW1514" s="160" t="s">
        <v>8022</v>
      </c>
      <c r="AX1514" s="160"/>
      <c r="AY1514" s="169"/>
      <c r="AZ1514" s="170">
        <v>190</v>
      </c>
      <c r="BA1514" s="160"/>
      <c r="BB1514" s="170"/>
      <c r="BC1514" s="160"/>
      <c r="BD1514" s="160"/>
      <c r="BE1514" s="159" t="s">
        <v>13269</v>
      </c>
      <c r="BF1514" s="160"/>
      <c r="BG1514" s="160"/>
      <c r="BH1514" s="171">
        <v>6</v>
      </c>
      <c r="BI1514" s="159" t="s">
        <v>13264</v>
      </c>
      <c r="BJ1514" s="161">
        <v>43923</v>
      </c>
      <c r="BK1514" s="161">
        <v>44105</v>
      </c>
      <c r="BL1514" s="160"/>
      <c r="BM1514" s="160"/>
      <c r="BN1514" s="159" t="s">
        <v>13727</v>
      </c>
      <c r="BO1514" s="160" t="s">
        <v>38951</v>
      </c>
      <c r="BP1514" s="159" t="s">
        <v>13308</v>
      </c>
      <c r="BQ1514" s="160"/>
      <c r="BR1514" s="159"/>
      <c r="BS1514" s="160" t="s">
        <v>34233</v>
      </c>
      <c r="BT1514" s="160" t="s">
        <v>13336</v>
      </c>
      <c r="BU1514" s="160"/>
      <c r="BV1514" s="173">
        <v>0</v>
      </c>
      <c r="BW1514" s="160"/>
      <c r="BX1514" s="160" t="s">
        <v>15153</v>
      </c>
      <c r="BY1514" s="160"/>
      <c r="BZ1514" s="160" t="s">
        <v>13277</v>
      </c>
      <c r="CA1514" s="160" t="s">
        <v>13277</v>
      </c>
      <c r="CB1514" s="160"/>
      <c r="CC1514" s="160" t="s">
        <v>13277</v>
      </c>
      <c r="CD1514" s="160" t="s">
        <v>13277</v>
      </c>
      <c r="CE1514" s="160"/>
      <c r="CF1514" s="160"/>
      <c r="CG1514" s="160"/>
      <c r="CH1514" s="160"/>
    </row>
    <row r="1515" spans="1:86">
      <c r="A1515" s="157">
        <v>1514</v>
      </c>
      <c r="B1515" s="160" t="s">
        <v>38952</v>
      </c>
      <c r="C1515" s="160"/>
      <c r="D1515" s="163">
        <v>18</v>
      </c>
      <c r="E1515" s="160" t="s">
        <v>5156</v>
      </c>
      <c r="F1515" s="160" t="s">
        <v>8024</v>
      </c>
      <c r="G1515" s="160" t="s">
        <v>8025</v>
      </c>
      <c r="H1515" s="160" t="s">
        <v>8027</v>
      </c>
      <c r="I1515" s="161"/>
      <c r="J1515" s="160" t="s">
        <v>13282</v>
      </c>
      <c r="K1515" s="160" t="s">
        <v>13259</v>
      </c>
      <c r="L1515" s="161">
        <v>34035</v>
      </c>
      <c r="M1515" s="165">
        <v>27</v>
      </c>
      <c r="N1515" s="159"/>
      <c r="O1515" s="159" t="s">
        <v>13298</v>
      </c>
      <c r="P1515" s="160"/>
      <c r="Q1515" s="162"/>
      <c r="R1515" s="160"/>
      <c r="S1515" s="160"/>
      <c r="T1515" s="159"/>
      <c r="U1515" s="160"/>
      <c r="V1515" s="160"/>
      <c r="W1515" s="160" t="s">
        <v>13260</v>
      </c>
      <c r="X1515" s="160" t="s">
        <v>38953</v>
      </c>
      <c r="Y1515" s="166">
        <v>3192718</v>
      </c>
      <c r="Z1515" s="160" t="s">
        <v>6706</v>
      </c>
      <c r="AA1515" s="160"/>
      <c r="AB1515" s="160"/>
      <c r="AC1515" s="159"/>
      <c r="AD1515" s="161"/>
      <c r="AE1515" s="160"/>
      <c r="AF1515" s="160"/>
      <c r="AG1515" s="160" t="s">
        <v>13301</v>
      </c>
      <c r="AH1515" s="159" t="s">
        <v>13262</v>
      </c>
      <c r="AI1515" s="160" t="s">
        <v>1487</v>
      </c>
      <c r="AJ1515" s="160" t="s">
        <v>5059</v>
      </c>
      <c r="AK1515" s="160"/>
      <c r="AL1515" s="159"/>
      <c r="AM1515" s="160"/>
      <c r="AN1515" s="161">
        <v>43787</v>
      </c>
      <c r="AO1515" s="167">
        <v>2</v>
      </c>
      <c r="AP1515" s="159" t="s">
        <v>13264</v>
      </c>
      <c r="AQ1515" s="160" t="s">
        <v>13509</v>
      </c>
      <c r="AR1515" s="161">
        <v>43848</v>
      </c>
      <c r="AS1515" s="161"/>
      <c r="AT1515" s="160"/>
      <c r="AU1515" s="160"/>
      <c r="AV1515" s="168">
        <v>0</v>
      </c>
      <c r="AW1515" s="160" t="s">
        <v>8026</v>
      </c>
      <c r="AX1515" s="160"/>
      <c r="AY1515" s="169"/>
      <c r="AZ1515" s="170">
        <v>190</v>
      </c>
      <c r="BA1515" s="160"/>
      <c r="BB1515" s="170"/>
      <c r="BC1515" s="160" t="s">
        <v>38954</v>
      </c>
      <c r="BD1515" s="160"/>
      <c r="BE1515" s="159" t="s">
        <v>13306</v>
      </c>
      <c r="BF1515" s="160"/>
      <c r="BG1515" s="160"/>
      <c r="BH1515" s="171">
        <v>6</v>
      </c>
      <c r="BI1515" s="159" t="s">
        <v>13264</v>
      </c>
      <c r="BJ1515" s="161">
        <v>43848</v>
      </c>
      <c r="BK1515" s="161">
        <v>44029</v>
      </c>
      <c r="BL1515" s="160"/>
      <c r="BM1515" s="160"/>
      <c r="BN1515" s="159" t="s">
        <v>13270</v>
      </c>
      <c r="BO1515" s="160" t="s">
        <v>38955</v>
      </c>
      <c r="BP1515" s="159" t="s">
        <v>13308</v>
      </c>
      <c r="BQ1515" s="160"/>
      <c r="BR1515" s="159"/>
      <c r="BS1515" s="160"/>
      <c r="BT1515" s="160" t="s">
        <v>13439</v>
      </c>
      <c r="BU1515" s="160"/>
      <c r="BV1515" s="173">
        <v>0</v>
      </c>
      <c r="BW1515" s="160"/>
      <c r="BX1515" s="160" t="s">
        <v>15153</v>
      </c>
      <c r="BY1515" s="160"/>
      <c r="BZ1515" s="160" t="s">
        <v>13277</v>
      </c>
      <c r="CA1515" s="160" t="s">
        <v>13277</v>
      </c>
      <c r="CB1515" s="160"/>
      <c r="CC1515" s="160" t="s">
        <v>13277</v>
      </c>
      <c r="CD1515" s="160" t="s">
        <v>13277</v>
      </c>
      <c r="CE1515" s="160"/>
      <c r="CF1515" s="160"/>
      <c r="CG1515" s="160"/>
      <c r="CH1515" s="160"/>
    </row>
    <row r="1516" spans="1:86">
      <c r="A1516" s="157">
        <v>1515</v>
      </c>
      <c r="B1516" s="160" t="s">
        <v>38956</v>
      </c>
      <c r="C1516" s="160"/>
      <c r="D1516" s="163">
        <v>18</v>
      </c>
      <c r="E1516" s="160" t="s">
        <v>5156</v>
      </c>
      <c r="F1516" s="160" t="s">
        <v>8028</v>
      </c>
      <c r="G1516" s="160" t="s">
        <v>8029</v>
      </c>
      <c r="H1516" s="160" t="s">
        <v>8031</v>
      </c>
      <c r="I1516" s="161"/>
      <c r="J1516" s="160" t="s">
        <v>13282</v>
      </c>
      <c r="K1516" s="160" t="s">
        <v>13259</v>
      </c>
      <c r="L1516" s="161">
        <v>36334</v>
      </c>
      <c r="M1516" s="165">
        <v>20</v>
      </c>
      <c r="N1516" s="159"/>
      <c r="O1516" s="159" t="s">
        <v>13298</v>
      </c>
      <c r="P1516" s="160"/>
      <c r="Q1516" s="162"/>
      <c r="R1516" s="160"/>
      <c r="S1516" s="160"/>
      <c r="T1516" s="159"/>
      <c r="U1516" s="160"/>
      <c r="V1516" s="160"/>
      <c r="W1516" s="160" t="s">
        <v>13260</v>
      </c>
      <c r="X1516" s="160" t="s">
        <v>38957</v>
      </c>
      <c r="Y1516" s="166">
        <v>5302541</v>
      </c>
      <c r="Z1516" s="160" t="s">
        <v>7182</v>
      </c>
      <c r="AA1516" s="160"/>
      <c r="AB1516" s="160"/>
      <c r="AC1516" s="159"/>
      <c r="AD1516" s="161"/>
      <c r="AE1516" s="160"/>
      <c r="AF1516" s="160"/>
      <c r="AG1516" s="160" t="s">
        <v>13301</v>
      </c>
      <c r="AH1516" s="159" t="s">
        <v>13262</v>
      </c>
      <c r="AI1516" s="160" t="s">
        <v>5335</v>
      </c>
      <c r="AJ1516" s="160" t="s">
        <v>5059</v>
      </c>
      <c r="AK1516" s="160"/>
      <c r="AL1516" s="159"/>
      <c r="AM1516" s="160"/>
      <c r="AN1516" s="161">
        <v>43865</v>
      </c>
      <c r="AO1516" s="167">
        <v>2</v>
      </c>
      <c r="AP1516" s="159" t="s">
        <v>13264</v>
      </c>
      <c r="AQ1516" s="160" t="s">
        <v>13343</v>
      </c>
      <c r="AR1516" s="161">
        <v>43925</v>
      </c>
      <c r="AS1516" s="161"/>
      <c r="AT1516" s="160"/>
      <c r="AU1516" s="160"/>
      <c r="AV1516" s="168">
        <v>0</v>
      </c>
      <c r="AW1516" s="160" t="s">
        <v>8030</v>
      </c>
      <c r="AX1516" s="160"/>
      <c r="AY1516" s="169"/>
      <c r="AZ1516" s="170">
        <v>190</v>
      </c>
      <c r="BA1516" s="160"/>
      <c r="BB1516" s="170"/>
      <c r="BC1516" s="160"/>
      <c r="BD1516" s="160"/>
      <c r="BE1516" s="159" t="s">
        <v>13306</v>
      </c>
      <c r="BF1516" s="160"/>
      <c r="BG1516" s="160"/>
      <c r="BH1516" s="171">
        <v>6</v>
      </c>
      <c r="BI1516" s="159" t="s">
        <v>13264</v>
      </c>
      <c r="BJ1516" s="161">
        <v>43925</v>
      </c>
      <c r="BK1516" s="161">
        <v>44107</v>
      </c>
      <c r="BL1516" s="160"/>
      <c r="BM1516" s="160"/>
      <c r="BN1516" s="159" t="s">
        <v>13270</v>
      </c>
      <c r="BO1516" s="160" t="s">
        <v>38958</v>
      </c>
      <c r="BP1516" s="159" t="s">
        <v>13308</v>
      </c>
      <c r="BQ1516" s="160"/>
      <c r="BR1516" s="159"/>
      <c r="BS1516" s="160"/>
      <c r="BT1516" s="160" t="s">
        <v>13336</v>
      </c>
      <c r="BU1516" s="160"/>
      <c r="BV1516" s="173">
        <v>0</v>
      </c>
      <c r="BW1516" s="160"/>
      <c r="BX1516" s="160" t="s">
        <v>15153</v>
      </c>
      <c r="BY1516" s="160"/>
      <c r="BZ1516" s="160" t="s">
        <v>13277</v>
      </c>
      <c r="CA1516" s="160" t="s">
        <v>13277</v>
      </c>
      <c r="CB1516" s="160"/>
      <c r="CC1516" s="160" t="s">
        <v>13277</v>
      </c>
      <c r="CD1516" s="160" t="s">
        <v>13277</v>
      </c>
      <c r="CE1516" s="160"/>
      <c r="CF1516" s="160"/>
      <c r="CG1516" s="160"/>
      <c r="CH1516" s="160"/>
    </row>
    <row r="1517" spans="1:86">
      <c r="A1517" s="157">
        <v>1516</v>
      </c>
      <c r="B1517" s="160" t="s">
        <v>38959</v>
      </c>
      <c r="C1517" s="160"/>
      <c r="D1517" s="163">
        <v>18</v>
      </c>
      <c r="E1517" s="160" t="s">
        <v>5156</v>
      </c>
      <c r="F1517" s="160" t="s">
        <v>1556</v>
      </c>
      <c r="G1517" s="160" t="s">
        <v>1587</v>
      </c>
      <c r="H1517" s="160" t="s">
        <v>8032</v>
      </c>
      <c r="I1517" s="161"/>
      <c r="J1517" s="160" t="s">
        <v>13282</v>
      </c>
      <c r="K1517" s="160" t="s">
        <v>13259</v>
      </c>
      <c r="L1517" s="161">
        <v>30506</v>
      </c>
      <c r="M1517" s="165">
        <v>36</v>
      </c>
      <c r="N1517" s="159"/>
      <c r="O1517" s="159" t="s">
        <v>13298</v>
      </c>
      <c r="P1517" s="160"/>
      <c r="Q1517" s="162"/>
      <c r="R1517" s="160"/>
      <c r="S1517" s="160"/>
      <c r="T1517" s="159"/>
      <c r="U1517" s="160"/>
      <c r="V1517" s="160"/>
      <c r="W1517" s="160" t="s">
        <v>13260</v>
      </c>
      <c r="X1517" s="160" t="s">
        <v>38960</v>
      </c>
      <c r="Y1517" s="166">
        <v>2236473</v>
      </c>
      <c r="Z1517" s="160" t="s">
        <v>6332</v>
      </c>
      <c r="AA1517" s="160"/>
      <c r="AB1517" s="160"/>
      <c r="AC1517" s="159"/>
      <c r="AD1517" s="161"/>
      <c r="AE1517" s="160" t="s">
        <v>38961</v>
      </c>
      <c r="AF1517" s="160"/>
      <c r="AG1517" s="160" t="s">
        <v>13301</v>
      </c>
      <c r="AH1517" s="159" t="s">
        <v>13262</v>
      </c>
      <c r="AI1517" s="160" t="s">
        <v>7539</v>
      </c>
      <c r="AJ1517" s="160" t="s">
        <v>5059</v>
      </c>
      <c r="AK1517" s="160"/>
      <c r="AL1517" s="159"/>
      <c r="AM1517" s="160" t="s">
        <v>13263</v>
      </c>
      <c r="AN1517" s="161">
        <v>42858</v>
      </c>
      <c r="AO1517" s="167">
        <v>2</v>
      </c>
      <c r="AP1517" s="159" t="s">
        <v>13264</v>
      </c>
      <c r="AQ1517" s="160" t="s">
        <v>20635</v>
      </c>
      <c r="AR1517" s="161">
        <v>42919</v>
      </c>
      <c r="AS1517" s="161"/>
      <c r="AT1517" s="160"/>
      <c r="AU1517" s="160"/>
      <c r="AV1517" s="168">
        <v>0</v>
      </c>
      <c r="AW1517" s="160" t="s">
        <v>1622</v>
      </c>
      <c r="AX1517" s="160"/>
      <c r="AY1517" s="169"/>
      <c r="AZ1517" s="170">
        <v>190</v>
      </c>
      <c r="BA1517" s="160"/>
      <c r="BB1517" s="170"/>
      <c r="BC1517" s="160" t="s">
        <v>38962</v>
      </c>
      <c r="BD1517" s="160"/>
      <c r="BE1517" s="159" t="s">
        <v>13269</v>
      </c>
      <c r="BF1517" s="160"/>
      <c r="BG1517" s="160"/>
      <c r="BH1517" s="171">
        <v>6</v>
      </c>
      <c r="BI1517" s="159" t="s">
        <v>13264</v>
      </c>
      <c r="BJ1517" s="161">
        <v>43831</v>
      </c>
      <c r="BK1517" s="161">
        <v>44012</v>
      </c>
      <c r="BL1517" s="160"/>
      <c r="BM1517" s="160"/>
      <c r="BN1517" s="159" t="s">
        <v>13727</v>
      </c>
      <c r="BO1517" s="160" t="s">
        <v>38963</v>
      </c>
      <c r="BP1517" s="159" t="s">
        <v>13308</v>
      </c>
      <c r="BQ1517" s="160"/>
      <c r="BR1517" s="159"/>
      <c r="BS1517" s="160"/>
      <c r="BT1517" s="160" t="s">
        <v>13336</v>
      </c>
      <c r="BU1517" s="160" t="s">
        <v>19772</v>
      </c>
      <c r="BV1517" s="173">
        <v>0</v>
      </c>
      <c r="BW1517" s="160" t="s">
        <v>5156</v>
      </c>
      <c r="BX1517" s="160" t="s">
        <v>15153</v>
      </c>
      <c r="BY1517" s="160" t="s">
        <v>13456</v>
      </c>
      <c r="BZ1517" s="160" t="s">
        <v>13277</v>
      </c>
      <c r="CA1517" s="160" t="s">
        <v>13277</v>
      </c>
      <c r="CB1517" s="160"/>
      <c r="CC1517" s="160" t="s">
        <v>13277</v>
      </c>
      <c r="CD1517" s="160" t="s">
        <v>13277</v>
      </c>
      <c r="CE1517" s="160"/>
      <c r="CF1517" s="160"/>
      <c r="CG1517" s="160"/>
      <c r="CH1517" s="160"/>
    </row>
    <row r="1518" spans="1:86">
      <c r="A1518" s="157">
        <v>1517</v>
      </c>
      <c r="B1518" s="160" t="s">
        <v>32489</v>
      </c>
      <c r="C1518" s="160"/>
      <c r="D1518" s="163">
        <v>18</v>
      </c>
      <c r="E1518" s="160" t="s">
        <v>5156</v>
      </c>
      <c r="F1518" s="160" t="s">
        <v>8033</v>
      </c>
      <c r="G1518" s="160" t="s">
        <v>8034</v>
      </c>
      <c r="H1518" s="160" t="s">
        <v>8036</v>
      </c>
      <c r="I1518" s="161"/>
      <c r="J1518" s="160" t="s">
        <v>13282</v>
      </c>
      <c r="K1518" s="160" t="s">
        <v>13259</v>
      </c>
      <c r="L1518" s="161">
        <v>31545</v>
      </c>
      <c r="M1518" s="165">
        <v>33</v>
      </c>
      <c r="N1518" s="159"/>
      <c r="O1518" s="159" t="s">
        <v>13298</v>
      </c>
      <c r="P1518" s="160"/>
      <c r="Q1518" s="162"/>
      <c r="R1518" s="160"/>
      <c r="S1518" s="160"/>
      <c r="T1518" s="159"/>
      <c r="U1518" s="160"/>
      <c r="V1518" s="160"/>
      <c r="W1518" s="160" t="s">
        <v>13260</v>
      </c>
      <c r="X1518" s="160" t="s">
        <v>38964</v>
      </c>
      <c r="Y1518" s="166">
        <v>7952566</v>
      </c>
      <c r="Z1518" s="160" t="s">
        <v>8037</v>
      </c>
      <c r="AA1518" s="160"/>
      <c r="AB1518" s="160"/>
      <c r="AC1518" s="159"/>
      <c r="AD1518" s="161"/>
      <c r="AE1518" s="160" t="s">
        <v>38965</v>
      </c>
      <c r="AF1518" s="160"/>
      <c r="AG1518" s="160" t="s">
        <v>13301</v>
      </c>
      <c r="AH1518" s="159" t="s">
        <v>13262</v>
      </c>
      <c r="AI1518" s="160" t="s">
        <v>1491</v>
      </c>
      <c r="AJ1518" s="160" t="s">
        <v>5059</v>
      </c>
      <c r="AK1518" s="160"/>
      <c r="AL1518" s="159"/>
      <c r="AM1518" s="160" t="s">
        <v>13263</v>
      </c>
      <c r="AN1518" s="161">
        <v>42858</v>
      </c>
      <c r="AO1518" s="167">
        <v>2</v>
      </c>
      <c r="AP1518" s="159" t="s">
        <v>13264</v>
      </c>
      <c r="AQ1518" s="160" t="s">
        <v>20635</v>
      </c>
      <c r="AR1518" s="161">
        <v>42919</v>
      </c>
      <c r="AS1518" s="161"/>
      <c r="AT1518" s="160"/>
      <c r="AU1518" s="160"/>
      <c r="AV1518" s="168">
        <v>0</v>
      </c>
      <c r="AW1518" s="160" t="s">
        <v>8035</v>
      </c>
      <c r="AX1518" s="160"/>
      <c r="AY1518" s="169"/>
      <c r="AZ1518" s="170">
        <v>190</v>
      </c>
      <c r="BA1518" s="160"/>
      <c r="BB1518" s="170"/>
      <c r="BC1518" s="160" t="s">
        <v>38966</v>
      </c>
      <c r="BD1518" s="160"/>
      <c r="BE1518" s="159" t="s">
        <v>13269</v>
      </c>
      <c r="BF1518" s="160"/>
      <c r="BG1518" s="160"/>
      <c r="BH1518" s="171">
        <v>6</v>
      </c>
      <c r="BI1518" s="159" t="s">
        <v>13264</v>
      </c>
      <c r="BJ1518" s="161">
        <v>43831</v>
      </c>
      <c r="BK1518" s="161">
        <v>44012</v>
      </c>
      <c r="BL1518" s="160"/>
      <c r="BM1518" s="160"/>
      <c r="BN1518" s="159" t="s">
        <v>13727</v>
      </c>
      <c r="BO1518" s="160" t="s">
        <v>38967</v>
      </c>
      <c r="BP1518" s="159" t="s">
        <v>13308</v>
      </c>
      <c r="BQ1518" s="160"/>
      <c r="BR1518" s="159"/>
      <c r="BS1518" s="160" t="s">
        <v>34063</v>
      </c>
      <c r="BT1518" s="160" t="s">
        <v>19959</v>
      </c>
      <c r="BU1518" s="160" t="s">
        <v>19772</v>
      </c>
      <c r="BV1518" s="173">
        <v>0</v>
      </c>
      <c r="BW1518" s="160" t="s">
        <v>5156</v>
      </c>
      <c r="BX1518" s="160" t="s">
        <v>15153</v>
      </c>
      <c r="BY1518" s="160" t="s">
        <v>13456</v>
      </c>
      <c r="BZ1518" s="160" t="s">
        <v>13277</v>
      </c>
      <c r="CA1518" s="160" t="s">
        <v>13277</v>
      </c>
      <c r="CB1518" s="160"/>
      <c r="CC1518" s="160" t="s">
        <v>13277</v>
      </c>
      <c r="CD1518" s="160" t="s">
        <v>13277</v>
      </c>
      <c r="CE1518" s="160"/>
      <c r="CF1518" s="160"/>
      <c r="CG1518" s="160"/>
      <c r="CH1518" s="160"/>
    </row>
    <row r="1519" spans="1:86">
      <c r="A1519" s="157">
        <v>1518</v>
      </c>
      <c r="B1519" s="160" t="s">
        <v>38968</v>
      </c>
      <c r="C1519" s="160"/>
      <c r="D1519" s="163">
        <v>18</v>
      </c>
      <c r="E1519" s="160" t="s">
        <v>5156</v>
      </c>
      <c r="F1519" s="160" t="s">
        <v>1302</v>
      </c>
      <c r="G1519" s="160" t="s">
        <v>216</v>
      </c>
      <c r="H1519" s="160" t="s">
        <v>934</v>
      </c>
      <c r="I1519" s="161"/>
      <c r="J1519" s="160" t="s">
        <v>13282</v>
      </c>
      <c r="K1519" s="160" t="s">
        <v>13259</v>
      </c>
      <c r="L1519" s="161">
        <v>33219</v>
      </c>
      <c r="M1519" s="165">
        <v>29</v>
      </c>
      <c r="N1519" s="159"/>
      <c r="O1519" s="159" t="s">
        <v>13298</v>
      </c>
      <c r="P1519" s="160"/>
      <c r="Q1519" s="162"/>
      <c r="R1519" s="160"/>
      <c r="S1519" s="160"/>
      <c r="T1519" s="159"/>
      <c r="U1519" s="160"/>
      <c r="V1519" s="160"/>
      <c r="W1519" s="160" t="s">
        <v>13260</v>
      </c>
      <c r="X1519" s="160" t="s">
        <v>38969</v>
      </c>
      <c r="Y1519" s="166">
        <v>2241162</v>
      </c>
      <c r="Z1519" s="160" t="s">
        <v>8039</v>
      </c>
      <c r="AA1519" s="160"/>
      <c r="AB1519" s="160"/>
      <c r="AC1519" s="159"/>
      <c r="AD1519" s="161"/>
      <c r="AE1519" s="160" t="s">
        <v>38970</v>
      </c>
      <c r="AF1519" s="160"/>
      <c r="AG1519" s="160" t="s">
        <v>13301</v>
      </c>
      <c r="AH1519" s="159" t="s">
        <v>13262</v>
      </c>
      <c r="AI1519" s="160" t="s">
        <v>1519</v>
      </c>
      <c r="AJ1519" s="160" t="s">
        <v>5197</v>
      </c>
      <c r="AK1519" s="160"/>
      <c r="AL1519" s="159"/>
      <c r="AM1519" s="160" t="s">
        <v>13263</v>
      </c>
      <c r="AN1519" s="161">
        <v>42858</v>
      </c>
      <c r="AO1519" s="167">
        <v>2</v>
      </c>
      <c r="AP1519" s="159" t="s">
        <v>13264</v>
      </c>
      <c r="AQ1519" s="160" t="s">
        <v>20635</v>
      </c>
      <c r="AR1519" s="161">
        <v>42919</v>
      </c>
      <c r="AS1519" s="161"/>
      <c r="AT1519" s="160"/>
      <c r="AU1519" s="160"/>
      <c r="AV1519" s="168">
        <v>0</v>
      </c>
      <c r="AW1519" s="160" t="s">
        <v>8038</v>
      </c>
      <c r="AX1519" s="160"/>
      <c r="AY1519" s="169"/>
      <c r="AZ1519" s="170">
        <v>190</v>
      </c>
      <c r="BA1519" s="160"/>
      <c r="BB1519" s="170"/>
      <c r="BC1519" s="160" t="s">
        <v>38971</v>
      </c>
      <c r="BD1519" s="160"/>
      <c r="BE1519" s="159" t="s">
        <v>13269</v>
      </c>
      <c r="BF1519" s="160"/>
      <c r="BG1519" s="160"/>
      <c r="BH1519" s="171">
        <v>6</v>
      </c>
      <c r="BI1519" s="159" t="s">
        <v>13264</v>
      </c>
      <c r="BJ1519" s="161">
        <v>43831</v>
      </c>
      <c r="BK1519" s="161">
        <v>44012</v>
      </c>
      <c r="BL1519" s="160"/>
      <c r="BM1519" s="160"/>
      <c r="BN1519" s="159" t="s">
        <v>13727</v>
      </c>
      <c r="BO1519" s="160" t="s">
        <v>38972</v>
      </c>
      <c r="BP1519" s="159" t="s">
        <v>13308</v>
      </c>
      <c r="BQ1519" s="160"/>
      <c r="BR1519" s="159"/>
      <c r="BS1519" s="160" t="s">
        <v>36013</v>
      </c>
      <c r="BT1519" s="160" t="s">
        <v>19959</v>
      </c>
      <c r="BU1519" s="160" t="s">
        <v>21199</v>
      </c>
      <c r="BV1519" s="173">
        <v>0</v>
      </c>
      <c r="BW1519" s="160" t="s">
        <v>5156</v>
      </c>
      <c r="BX1519" s="160" t="s">
        <v>13441</v>
      </c>
      <c r="BY1519" s="160" t="s">
        <v>13456</v>
      </c>
      <c r="BZ1519" s="160" t="s">
        <v>13277</v>
      </c>
      <c r="CA1519" s="160" t="s">
        <v>13277</v>
      </c>
      <c r="CB1519" s="160"/>
      <c r="CC1519" s="160" t="s">
        <v>13277</v>
      </c>
      <c r="CD1519" s="160" t="s">
        <v>13277</v>
      </c>
      <c r="CE1519" s="160"/>
      <c r="CF1519" s="160"/>
      <c r="CG1519" s="160"/>
      <c r="CH1519" s="160"/>
    </row>
    <row r="1520" spans="1:86">
      <c r="A1520" s="157">
        <v>1519</v>
      </c>
      <c r="B1520" s="160" t="s">
        <v>38973</v>
      </c>
      <c r="C1520" s="160"/>
      <c r="D1520" s="163">
        <v>18</v>
      </c>
      <c r="E1520" s="160" t="s">
        <v>5156</v>
      </c>
      <c r="F1520" s="160" t="s">
        <v>1337</v>
      </c>
      <c r="G1520" s="160" t="s">
        <v>251</v>
      </c>
      <c r="H1520" s="160" t="s">
        <v>969</v>
      </c>
      <c r="I1520" s="161"/>
      <c r="J1520" s="160" t="s">
        <v>13282</v>
      </c>
      <c r="K1520" s="160" t="s">
        <v>13259</v>
      </c>
      <c r="L1520" s="161">
        <v>31565</v>
      </c>
      <c r="M1520" s="165">
        <v>33</v>
      </c>
      <c r="N1520" s="159"/>
      <c r="O1520" s="159" t="s">
        <v>13298</v>
      </c>
      <c r="P1520" s="160"/>
      <c r="Q1520" s="162"/>
      <c r="R1520" s="160"/>
      <c r="S1520" s="160"/>
      <c r="T1520" s="159"/>
      <c r="U1520" s="160"/>
      <c r="V1520" s="160"/>
      <c r="W1520" s="160" t="s">
        <v>13260</v>
      </c>
      <c r="X1520" s="160" t="s">
        <v>38974</v>
      </c>
      <c r="Y1520" s="166">
        <v>3262762</v>
      </c>
      <c r="Z1520" s="160" t="s">
        <v>8041</v>
      </c>
      <c r="AA1520" s="160"/>
      <c r="AB1520" s="160"/>
      <c r="AC1520" s="159"/>
      <c r="AD1520" s="161"/>
      <c r="AE1520" s="160"/>
      <c r="AF1520" s="160"/>
      <c r="AG1520" s="160" t="s">
        <v>13301</v>
      </c>
      <c r="AH1520" s="159" t="s">
        <v>13262</v>
      </c>
      <c r="AI1520" s="160" t="s">
        <v>1523</v>
      </c>
      <c r="AJ1520" s="160" t="s">
        <v>5059</v>
      </c>
      <c r="AK1520" s="160"/>
      <c r="AL1520" s="159"/>
      <c r="AM1520" s="160"/>
      <c r="AN1520" s="161">
        <v>43822</v>
      </c>
      <c r="AO1520" s="167">
        <v>2</v>
      </c>
      <c r="AP1520" s="159" t="s">
        <v>13264</v>
      </c>
      <c r="AQ1520" s="160" t="s">
        <v>13559</v>
      </c>
      <c r="AR1520" s="161">
        <v>43884</v>
      </c>
      <c r="AS1520" s="161"/>
      <c r="AT1520" s="160"/>
      <c r="AU1520" s="160"/>
      <c r="AV1520" s="168">
        <v>0</v>
      </c>
      <c r="AW1520" s="160" t="s">
        <v>8040</v>
      </c>
      <c r="AX1520" s="160"/>
      <c r="AY1520" s="169"/>
      <c r="AZ1520" s="170">
        <v>190</v>
      </c>
      <c r="BA1520" s="160"/>
      <c r="BB1520" s="170"/>
      <c r="BC1520" s="160" t="s">
        <v>38975</v>
      </c>
      <c r="BD1520" s="160"/>
      <c r="BE1520" s="159" t="s">
        <v>13306</v>
      </c>
      <c r="BF1520" s="160"/>
      <c r="BG1520" s="160"/>
      <c r="BH1520" s="171">
        <v>6</v>
      </c>
      <c r="BI1520" s="159" t="s">
        <v>13264</v>
      </c>
      <c r="BJ1520" s="161">
        <v>43884</v>
      </c>
      <c r="BK1520" s="161">
        <v>44065</v>
      </c>
      <c r="BL1520" s="160"/>
      <c r="BM1520" s="160"/>
      <c r="BN1520" s="159" t="s">
        <v>13270</v>
      </c>
      <c r="BO1520" s="160" t="s">
        <v>38976</v>
      </c>
      <c r="BP1520" s="159" t="s">
        <v>13308</v>
      </c>
      <c r="BQ1520" s="160"/>
      <c r="BR1520" s="159"/>
      <c r="BS1520" s="160"/>
      <c r="BT1520" s="160" t="s">
        <v>13336</v>
      </c>
      <c r="BU1520" s="160"/>
      <c r="BV1520" s="173">
        <v>0</v>
      </c>
      <c r="BW1520" s="160"/>
      <c r="BX1520" s="160" t="s">
        <v>15153</v>
      </c>
      <c r="BY1520" s="160"/>
      <c r="BZ1520" s="160" t="s">
        <v>13277</v>
      </c>
      <c r="CA1520" s="160" t="s">
        <v>13277</v>
      </c>
      <c r="CB1520" s="160"/>
      <c r="CC1520" s="160" t="s">
        <v>13277</v>
      </c>
      <c r="CD1520" s="160" t="s">
        <v>13277</v>
      </c>
      <c r="CE1520" s="160"/>
      <c r="CF1520" s="160"/>
      <c r="CG1520" s="160"/>
      <c r="CH1520" s="160"/>
    </row>
    <row r="1521" spans="1:86">
      <c r="A1521" s="157">
        <v>1520</v>
      </c>
      <c r="B1521" s="160" t="s">
        <v>38977</v>
      </c>
      <c r="C1521" s="160"/>
      <c r="D1521" s="163">
        <v>18</v>
      </c>
      <c r="E1521" s="160" t="s">
        <v>5156</v>
      </c>
      <c r="F1521" s="160" t="s">
        <v>1212</v>
      </c>
      <c r="G1521" s="160" t="s">
        <v>127</v>
      </c>
      <c r="H1521" s="160" t="s">
        <v>844</v>
      </c>
      <c r="I1521" s="161"/>
      <c r="J1521" s="160" t="s">
        <v>13282</v>
      </c>
      <c r="K1521" s="160" t="s">
        <v>13283</v>
      </c>
      <c r="L1521" s="161">
        <v>34950</v>
      </c>
      <c r="M1521" s="165">
        <v>24</v>
      </c>
      <c r="N1521" s="159"/>
      <c r="O1521" s="159" t="s">
        <v>13298</v>
      </c>
      <c r="P1521" s="160"/>
      <c r="Q1521" s="162"/>
      <c r="R1521" s="160"/>
      <c r="S1521" s="160"/>
      <c r="T1521" s="159"/>
      <c r="U1521" s="160"/>
      <c r="V1521" s="160"/>
      <c r="W1521" s="160" t="s">
        <v>13260</v>
      </c>
      <c r="X1521" s="160" t="s">
        <v>38978</v>
      </c>
      <c r="Y1521" s="166">
        <v>9163529</v>
      </c>
      <c r="Z1521" s="160" t="s">
        <v>2215</v>
      </c>
      <c r="AA1521" s="160"/>
      <c r="AB1521" s="160"/>
      <c r="AC1521" s="159"/>
      <c r="AD1521" s="161"/>
      <c r="AE1521" s="160"/>
      <c r="AF1521" s="160"/>
      <c r="AG1521" s="160" t="s">
        <v>13301</v>
      </c>
      <c r="AH1521" s="159" t="s">
        <v>13262</v>
      </c>
      <c r="AI1521" s="160" t="s">
        <v>1508</v>
      </c>
      <c r="AJ1521" s="160" t="s">
        <v>5059</v>
      </c>
      <c r="AK1521" s="160"/>
      <c r="AL1521" s="159"/>
      <c r="AM1521" s="160" t="s">
        <v>13263</v>
      </c>
      <c r="AN1521" s="161">
        <v>42858</v>
      </c>
      <c r="AO1521" s="167">
        <v>2</v>
      </c>
      <c r="AP1521" s="159" t="s">
        <v>13264</v>
      </c>
      <c r="AQ1521" s="160" t="s">
        <v>20635</v>
      </c>
      <c r="AR1521" s="161">
        <v>42919</v>
      </c>
      <c r="AS1521" s="161"/>
      <c r="AT1521" s="160"/>
      <c r="AU1521" s="160"/>
      <c r="AV1521" s="168">
        <v>0</v>
      </c>
      <c r="AW1521" s="160" t="s">
        <v>8042</v>
      </c>
      <c r="AX1521" s="160"/>
      <c r="AY1521" s="169"/>
      <c r="AZ1521" s="170">
        <v>190</v>
      </c>
      <c r="BA1521" s="160"/>
      <c r="BB1521" s="170"/>
      <c r="BC1521" s="160" t="s">
        <v>38979</v>
      </c>
      <c r="BD1521" s="160"/>
      <c r="BE1521" s="159" t="s">
        <v>13269</v>
      </c>
      <c r="BF1521" s="160"/>
      <c r="BG1521" s="160"/>
      <c r="BH1521" s="171">
        <v>6</v>
      </c>
      <c r="BI1521" s="159" t="s">
        <v>13264</v>
      </c>
      <c r="BJ1521" s="161">
        <v>43831</v>
      </c>
      <c r="BK1521" s="161">
        <v>44012</v>
      </c>
      <c r="BL1521" s="160"/>
      <c r="BM1521" s="160"/>
      <c r="BN1521" s="159" t="s">
        <v>13270</v>
      </c>
      <c r="BO1521" s="160" t="s">
        <v>38980</v>
      </c>
      <c r="BP1521" s="159" t="s">
        <v>13308</v>
      </c>
      <c r="BQ1521" s="160"/>
      <c r="BR1521" s="159"/>
      <c r="BS1521" s="160" t="s">
        <v>28660</v>
      </c>
      <c r="BT1521" s="160" t="s">
        <v>19959</v>
      </c>
      <c r="BU1521" s="160" t="s">
        <v>19772</v>
      </c>
      <c r="BV1521" s="173">
        <v>0</v>
      </c>
      <c r="BW1521" s="160" t="s">
        <v>5156</v>
      </c>
      <c r="BX1521" s="160" t="s">
        <v>15153</v>
      </c>
      <c r="BY1521" s="160" t="s">
        <v>13456</v>
      </c>
      <c r="BZ1521" s="160" t="s">
        <v>13277</v>
      </c>
      <c r="CA1521" s="160" t="s">
        <v>13277</v>
      </c>
      <c r="CB1521" s="160"/>
      <c r="CC1521" s="160" t="s">
        <v>13277</v>
      </c>
      <c r="CD1521" s="160" t="s">
        <v>13277</v>
      </c>
      <c r="CE1521" s="160"/>
      <c r="CF1521" s="160"/>
      <c r="CG1521" s="160"/>
      <c r="CH1521" s="160"/>
    </row>
    <row r="1522" spans="1:86">
      <c r="A1522" s="157">
        <v>1521</v>
      </c>
      <c r="B1522" s="160" t="s">
        <v>38981</v>
      </c>
      <c r="C1522" s="160"/>
      <c r="D1522" s="163">
        <v>18</v>
      </c>
      <c r="E1522" s="160" t="s">
        <v>5156</v>
      </c>
      <c r="F1522" s="160" t="s">
        <v>1377</v>
      </c>
      <c r="G1522" s="160" t="s">
        <v>291</v>
      </c>
      <c r="H1522" s="160" t="s">
        <v>1009</v>
      </c>
      <c r="I1522" s="161"/>
      <c r="J1522" s="160" t="s">
        <v>13282</v>
      </c>
      <c r="K1522" s="160" t="s">
        <v>13259</v>
      </c>
      <c r="L1522" s="161">
        <v>30963</v>
      </c>
      <c r="M1522" s="165">
        <v>35</v>
      </c>
      <c r="N1522" s="159"/>
      <c r="O1522" s="159" t="s">
        <v>13298</v>
      </c>
      <c r="P1522" s="160"/>
      <c r="Q1522" s="162"/>
      <c r="R1522" s="160"/>
      <c r="S1522" s="160"/>
      <c r="T1522" s="159"/>
      <c r="U1522" s="160"/>
      <c r="V1522" s="160"/>
      <c r="W1522" s="160" t="s">
        <v>13260</v>
      </c>
      <c r="X1522" s="160" t="s">
        <v>38982</v>
      </c>
      <c r="Y1522" s="166">
        <v>2233320</v>
      </c>
      <c r="Z1522" s="160" t="s">
        <v>8044</v>
      </c>
      <c r="AA1522" s="160"/>
      <c r="AB1522" s="160"/>
      <c r="AC1522" s="159"/>
      <c r="AD1522" s="161"/>
      <c r="AE1522" s="160" t="s">
        <v>38983</v>
      </c>
      <c r="AF1522" s="160"/>
      <c r="AG1522" s="160" t="s">
        <v>13301</v>
      </c>
      <c r="AH1522" s="159" t="s">
        <v>13262</v>
      </c>
      <c r="AI1522" s="160" t="s">
        <v>1526</v>
      </c>
      <c r="AJ1522" s="160" t="s">
        <v>5059</v>
      </c>
      <c r="AK1522" s="160"/>
      <c r="AL1522" s="159"/>
      <c r="AM1522" s="160" t="s">
        <v>13263</v>
      </c>
      <c r="AN1522" s="161">
        <v>42858</v>
      </c>
      <c r="AO1522" s="167">
        <v>2</v>
      </c>
      <c r="AP1522" s="159" t="s">
        <v>13264</v>
      </c>
      <c r="AQ1522" s="160" t="s">
        <v>20635</v>
      </c>
      <c r="AR1522" s="161">
        <v>42919</v>
      </c>
      <c r="AS1522" s="161"/>
      <c r="AT1522" s="160"/>
      <c r="AU1522" s="160"/>
      <c r="AV1522" s="168">
        <v>0</v>
      </c>
      <c r="AW1522" s="160" t="s">
        <v>8043</v>
      </c>
      <c r="AX1522" s="160"/>
      <c r="AY1522" s="169"/>
      <c r="AZ1522" s="170">
        <v>190</v>
      </c>
      <c r="BA1522" s="160"/>
      <c r="BB1522" s="170"/>
      <c r="BC1522" s="160" t="s">
        <v>38984</v>
      </c>
      <c r="BD1522" s="160"/>
      <c r="BE1522" s="159" t="s">
        <v>13269</v>
      </c>
      <c r="BF1522" s="160"/>
      <c r="BG1522" s="160"/>
      <c r="BH1522" s="171">
        <v>6</v>
      </c>
      <c r="BI1522" s="159" t="s">
        <v>13264</v>
      </c>
      <c r="BJ1522" s="161">
        <v>43831</v>
      </c>
      <c r="BK1522" s="161">
        <v>44012</v>
      </c>
      <c r="BL1522" s="160"/>
      <c r="BM1522" s="160"/>
      <c r="BN1522" s="159" t="s">
        <v>13270</v>
      </c>
      <c r="BO1522" s="160" t="s">
        <v>38985</v>
      </c>
      <c r="BP1522" s="159" t="s">
        <v>13308</v>
      </c>
      <c r="BQ1522" s="160"/>
      <c r="BR1522" s="159"/>
      <c r="BS1522" s="160"/>
      <c r="BT1522" s="160" t="s">
        <v>19959</v>
      </c>
      <c r="BU1522" s="160" t="s">
        <v>19772</v>
      </c>
      <c r="BV1522" s="173">
        <v>0</v>
      </c>
      <c r="BW1522" s="160" t="s">
        <v>5156</v>
      </c>
      <c r="BX1522" s="160" t="s">
        <v>15153</v>
      </c>
      <c r="BY1522" s="160" t="s">
        <v>13456</v>
      </c>
      <c r="BZ1522" s="160" t="s">
        <v>13277</v>
      </c>
      <c r="CA1522" s="160" t="s">
        <v>13277</v>
      </c>
      <c r="CB1522" s="160"/>
      <c r="CC1522" s="160" t="s">
        <v>13277</v>
      </c>
      <c r="CD1522" s="160" t="s">
        <v>13277</v>
      </c>
      <c r="CE1522" s="160"/>
      <c r="CF1522" s="160"/>
      <c r="CG1522" s="160"/>
      <c r="CH1522" s="160"/>
    </row>
    <row r="1523" spans="1:86">
      <c r="A1523" s="157">
        <v>1522</v>
      </c>
      <c r="B1523" s="160" t="s">
        <v>38986</v>
      </c>
      <c r="C1523" s="160"/>
      <c r="D1523" s="163">
        <v>18</v>
      </c>
      <c r="E1523" s="160" t="s">
        <v>5156</v>
      </c>
      <c r="F1523" s="160" t="s">
        <v>8045</v>
      </c>
      <c r="G1523" s="160" t="s">
        <v>8046</v>
      </c>
      <c r="H1523" s="160" t="s">
        <v>8048</v>
      </c>
      <c r="I1523" s="161"/>
      <c r="J1523" s="160" t="s">
        <v>13282</v>
      </c>
      <c r="K1523" s="160" t="s">
        <v>13259</v>
      </c>
      <c r="L1523" s="161">
        <v>31632</v>
      </c>
      <c r="M1523" s="165">
        <v>33</v>
      </c>
      <c r="N1523" s="159"/>
      <c r="O1523" s="159">
        <v>10</v>
      </c>
      <c r="P1523" s="160"/>
      <c r="Q1523" s="162"/>
      <c r="R1523" s="160"/>
      <c r="S1523" s="160"/>
      <c r="T1523" s="159"/>
      <c r="U1523" s="160"/>
      <c r="V1523" s="160"/>
      <c r="W1523" s="160" t="s">
        <v>13260</v>
      </c>
      <c r="X1523" s="160" t="s">
        <v>38987</v>
      </c>
      <c r="Y1523" s="166">
        <v>2800708</v>
      </c>
      <c r="Z1523" s="160" t="s">
        <v>8049</v>
      </c>
      <c r="AA1523" s="160"/>
      <c r="AB1523" s="160"/>
      <c r="AC1523" s="159"/>
      <c r="AD1523" s="161"/>
      <c r="AE1523" s="160"/>
      <c r="AF1523" s="160"/>
      <c r="AG1523" s="160" t="s">
        <v>13301</v>
      </c>
      <c r="AH1523" s="159" t="s">
        <v>13262</v>
      </c>
      <c r="AI1523" s="160" t="s">
        <v>1506</v>
      </c>
      <c r="AJ1523" s="160" t="s">
        <v>5059</v>
      </c>
      <c r="AK1523" s="160"/>
      <c r="AL1523" s="159"/>
      <c r="AM1523" s="160" t="s">
        <v>13263</v>
      </c>
      <c r="AN1523" s="161">
        <v>43418</v>
      </c>
      <c r="AO1523" s="167">
        <v>2</v>
      </c>
      <c r="AP1523" s="159" t="s">
        <v>13264</v>
      </c>
      <c r="AQ1523" s="160" t="s">
        <v>13378</v>
      </c>
      <c r="AR1523" s="161">
        <v>43479</v>
      </c>
      <c r="AS1523" s="161"/>
      <c r="AT1523" s="160"/>
      <c r="AU1523" s="160"/>
      <c r="AV1523" s="168">
        <v>0</v>
      </c>
      <c r="AW1523" s="160" t="s">
        <v>8047</v>
      </c>
      <c r="AX1523" s="160"/>
      <c r="AY1523" s="169"/>
      <c r="AZ1523" s="170">
        <v>190</v>
      </c>
      <c r="BA1523" s="160"/>
      <c r="BB1523" s="170"/>
      <c r="BC1523" s="160" t="s">
        <v>38988</v>
      </c>
      <c r="BD1523" s="160"/>
      <c r="BE1523" s="159" t="s">
        <v>13269</v>
      </c>
      <c r="BF1523" s="160"/>
      <c r="BG1523" s="160"/>
      <c r="BH1523" s="171">
        <v>6</v>
      </c>
      <c r="BI1523" s="159" t="s">
        <v>13264</v>
      </c>
      <c r="BJ1523" s="161">
        <v>43844</v>
      </c>
      <c r="BK1523" s="161">
        <v>44025</v>
      </c>
      <c r="BL1523" s="160"/>
      <c r="BM1523" s="160"/>
      <c r="BN1523" s="159" t="s">
        <v>13270</v>
      </c>
      <c r="BO1523" s="160" t="s">
        <v>38989</v>
      </c>
      <c r="BP1523" s="159" t="s">
        <v>13308</v>
      </c>
      <c r="BQ1523" s="160"/>
      <c r="BR1523" s="159"/>
      <c r="BS1523" s="160"/>
      <c r="BT1523" s="160" t="s">
        <v>13336</v>
      </c>
      <c r="BU1523" s="160"/>
      <c r="BV1523" s="173">
        <v>0</v>
      </c>
      <c r="BW1523" s="160"/>
      <c r="BX1523" s="160" t="s">
        <v>15153</v>
      </c>
      <c r="BY1523" s="160"/>
      <c r="BZ1523" s="160" t="s">
        <v>13277</v>
      </c>
      <c r="CA1523" s="160" t="s">
        <v>13277</v>
      </c>
      <c r="CB1523" s="160"/>
      <c r="CC1523" s="160" t="s">
        <v>13277</v>
      </c>
      <c r="CD1523" s="160" t="s">
        <v>13277</v>
      </c>
      <c r="CE1523" s="160"/>
      <c r="CF1523" s="160"/>
      <c r="CG1523" s="160"/>
      <c r="CH1523" s="160"/>
    </row>
    <row r="1524" spans="1:86">
      <c r="A1524" s="157">
        <v>1523</v>
      </c>
      <c r="B1524" s="160" t="s">
        <v>38990</v>
      </c>
      <c r="C1524" s="160"/>
      <c r="D1524" s="163">
        <v>18</v>
      </c>
      <c r="E1524" s="160" t="s">
        <v>5156</v>
      </c>
      <c r="F1524" s="160" t="s">
        <v>8050</v>
      </c>
      <c r="G1524" s="160" t="s">
        <v>8051</v>
      </c>
      <c r="H1524" s="160" t="s">
        <v>8053</v>
      </c>
      <c r="I1524" s="161"/>
      <c r="J1524" s="160" t="s">
        <v>13282</v>
      </c>
      <c r="K1524" s="160" t="s">
        <v>13259</v>
      </c>
      <c r="L1524" s="161">
        <v>30856</v>
      </c>
      <c r="M1524" s="165">
        <v>35</v>
      </c>
      <c r="N1524" s="159"/>
      <c r="O1524" s="159" t="s">
        <v>13298</v>
      </c>
      <c r="P1524" s="160"/>
      <c r="Q1524" s="162"/>
      <c r="R1524" s="160"/>
      <c r="S1524" s="160"/>
      <c r="T1524" s="159"/>
      <c r="U1524" s="160"/>
      <c r="V1524" s="160"/>
      <c r="W1524" s="160" t="s">
        <v>13260</v>
      </c>
      <c r="X1524" s="160" t="s">
        <v>38991</v>
      </c>
      <c r="Y1524" s="166">
        <v>3235182</v>
      </c>
      <c r="Z1524" s="160" t="s">
        <v>8054</v>
      </c>
      <c r="AA1524" s="160"/>
      <c r="AB1524" s="160"/>
      <c r="AC1524" s="159"/>
      <c r="AD1524" s="161"/>
      <c r="AE1524" s="160"/>
      <c r="AF1524" s="160"/>
      <c r="AG1524" s="160" t="s">
        <v>13301</v>
      </c>
      <c r="AH1524" s="159" t="s">
        <v>13262</v>
      </c>
      <c r="AI1524" s="160" t="s">
        <v>1499</v>
      </c>
      <c r="AJ1524" s="160" t="s">
        <v>5059</v>
      </c>
      <c r="AK1524" s="160"/>
      <c r="AL1524" s="159"/>
      <c r="AM1524" s="160"/>
      <c r="AN1524" s="161">
        <v>43755</v>
      </c>
      <c r="AO1524" s="167">
        <v>2</v>
      </c>
      <c r="AP1524" s="159" t="s">
        <v>13264</v>
      </c>
      <c r="AQ1524" s="160" t="s">
        <v>13388</v>
      </c>
      <c r="AR1524" s="161">
        <v>43816</v>
      </c>
      <c r="AS1524" s="161"/>
      <c r="AT1524" s="160"/>
      <c r="AU1524" s="160"/>
      <c r="AV1524" s="168">
        <v>0</v>
      </c>
      <c r="AW1524" s="160" t="s">
        <v>8052</v>
      </c>
      <c r="AX1524" s="160"/>
      <c r="AY1524" s="169"/>
      <c r="AZ1524" s="170">
        <v>190</v>
      </c>
      <c r="BA1524" s="160"/>
      <c r="BB1524" s="170"/>
      <c r="BC1524" s="160" t="s">
        <v>38992</v>
      </c>
      <c r="BD1524" s="160"/>
      <c r="BE1524" s="159" t="s">
        <v>13306</v>
      </c>
      <c r="BF1524" s="160"/>
      <c r="BG1524" s="160"/>
      <c r="BH1524" s="171">
        <v>6</v>
      </c>
      <c r="BI1524" s="159" t="s">
        <v>13264</v>
      </c>
      <c r="BJ1524" s="161">
        <v>43816</v>
      </c>
      <c r="BK1524" s="161">
        <v>43998</v>
      </c>
      <c r="BL1524" s="160"/>
      <c r="BM1524" s="160"/>
      <c r="BN1524" s="159" t="s">
        <v>13270</v>
      </c>
      <c r="BO1524" s="160" t="s">
        <v>38993</v>
      </c>
      <c r="BP1524" s="159" t="s">
        <v>13308</v>
      </c>
      <c r="BQ1524" s="160"/>
      <c r="BR1524" s="159"/>
      <c r="BS1524" s="160"/>
      <c r="BT1524" s="160" t="s">
        <v>13336</v>
      </c>
      <c r="BU1524" s="160"/>
      <c r="BV1524" s="173">
        <v>0</v>
      </c>
      <c r="BW1524" s="160"/>
      <c r="BX1524" s="160" t="s">
        <v>15153</v>
      </c>
      <c r="BY1524" s="160"/>
      <c r="BZ1524" s="160" t="s">
        <v>13277</v>
      </c>
      <c r="CA1524" s="160" t="s">
        <v>13277</v>
      </c>
      <c r="CB1524" s="160"/>
      <c r="CC1524" s="160" t="s">
        <v>13277</v>
      </c>
      <c r="CD1524" s="160" t="s">
        <v>13277</v>
      </c>
      <c r="CE1524" s="160"/>
      <c r="CF1524" s="160"/>
      <c r="CG1524" s="160"/>
      <c r="CH1524" s="160"/>
    </row>
    <row r="1525" spans="1:86">
      <c r="A1525" s="157">
        <v>1524</v>
      </c>
      <c r="B1525" s="160" t="s">
        <v>38994</v>
      </c>
      <c r="C1525" s="160"/>
      <c r="D1525" s="163">
        <v>18</v>
      </c>
      <c r="E1525" s="160" t="s">
        <v>5156</v>
      </c>
      <c r="F1525" s="160" t="s">
        <v>8055</v>
      </c>
      <c r="G1525" s="160" t="s">
        <v>8056</v>
      </c>
      <c r="H1525" s="160" t="s">
        <v>8058</v>
      </c>
      <c r="I1525" s="161"/>
      <c r="J1525" s="160" t="s">
        <v>13282</v>
      </c>
      <c r="K1525" s="160" t="s">
        <v>13283</v>
      </c>
      <c r="L1525" s="161">
        <v>35869</v>
      </c>
      <c r="M1525" s="165">
        <v>22</v>
      </c>
      <c r="N1525" s="159"/>
      <c r="O1525" s="159">
        <v>10</v>
      </c>
      <c r="P1525" s="160"/>
      <c r="Q1525" s="162"/>
      <c r="R1525" s="160"/>
      <c r="S1525" s="160"/>
      <c r="T1525" s="159"/>
      <c r="U1525" s="160"/>
      <c r="V1525" s="160"/>
      <c r="W1525" s="160" t="s">
        <v>13260</v>
      </c>
      <c r="X1525" s="160" t="s">
        <v>38995</v>
      </c>
      <c r="Y1525" s="166">
        <v>2218518</v>
      </c>
      <c r="Z1525" s="160" t="s">
        <v>3321</v>
      </c>
      <c r="AA1525" s="160"/>
      <c r="AB1525" s="160"/>
      <c r="AC1525" s="159"/>
      <c r="AD1525" s="161"/>
      <c r="AE1525" s="160"/>
      <c r="AF1525" s="160"/>
      <c r="AG1525" s="160" t="s">
        <v>13301</v>
      </c>
      <c r="AH1525" s="159" t="s">
        <v>13262</v>
      </c>
      <c r="AI1525" s="160" t="s">
        <v>1505</v>
      </c>
      <c r="AJ1525" s="160" t="s">
        <v>5059</v>
      </c>
      <c r="AK1525" s="160"/>
      <c r="AL1525" s="159"/>
      <c r="AM1525" s="160" t="s">
        <v>13263</v>
      </c>
      <c r="AN1525" s="161">
        <v>43315</v>
      </c>
      <c r="AO1525" s="167">
        <v>2</v>
      </c>
      <c r="AP1525" s="159" t="s">
        <v>13264</v>
      </c>
      <c r="AQ1525" s="160" t="s">
        <v>13435</v>
      </c>
      <c r="AR1525" s="161">
        <v>43376</v>
      </c>
      <c r="AS1525" s="161"/>
      <c r="AT1525" s="160"/>
      <c r="AU1525" s="160"/>
      <c r="AV1525" s="168">
        <v>0</v>
      </c>
      <c r="AW1525" s="160" t="s">
        <v>8057</v>
      </c>
      <c r="AX1525" s="160"/>
      <c r="AY1525" s="169"/>
      <c r="AZ1525" s="170">
        <v>190</v>
      </c>
      <c r="BA1525" s="160"/>
      <c r="BB1525" s="170"/>
      <c r="BC1525" s="160"/>
      <c r="BD1525" s="160"/>
      <c r="BE1525" s="159" t="s">
        <v>13269</v>
      </c>
      <c r="BF1525" s="160"/>
      <c r="BG1525" s="160"/>
      <c r="BH1525" s="171">
        <v>6</v>
      </c>
      <c r="BI1525" s="159" t="s">
        <v>13264</v>
      </c>
      <c r="BJ1525" s="161">
        <v>43924</v>
      </c>
      <c r="BK1525" s="161">
        <v>44106</v>
      </c>
      <c r="BL1525" s="160"/>
      <c r="BM1525" s="160"/>
      <c r="BN1525" s="159" t="s">
        <v>13270</v>
      </c>
      <c r="BO1525" s="160" t="s">
        <v>38996</v>
      </c>
      <c r="BP1525" s="159" t="s">
        <v>13308</v>
      </c>
      <c r="BQ1525" s="160"/>
      <c r="BR1525" s="159"/>
      <c r="BS1525" s="160"/>
      <c r="BT1525" s="160" t="s">
        <v>13336</v>
      </c>
      <c r="BU1525" s="160"/>
      <c r="BV1525" s="173">
        <v>0</v>
      </c>
      <c r="BW1525" s="160"/>
      <c r="BX1525" s="160" t="s">
        <v>15153</v>
      </c>
      <c r="BY1525" s="160"/>
      <c r="BZ1525" s="160" t="s">
        <v>13277</v>
      </c>
      <c r="CA1525" s="160" t="s">
        <v>13277</v>
      </c>
      <c r="CB1525" s="160"/>
      <c r="CC1525" s="160" t="s">
        <v>13277</v>
      </c>
      <c r="CD1525" s="160" t="s">
        <v>13277</v>
      </c>
      <c r="CE1525" s="160"/>
      <c r="CF1525" s="160"/>
      <c r="CG1525" s="160"/>
      <c r="CH1525" s="160"/>
    </row>
    <row r="1526" spans="1:86">
      <c r="A1526" s="157">
        <v>1525</v>
      </c>
      <c r="B1526" s="160" t="s">
        <v>38997</v>
      </c>
      <c r="C1526" s="160"/>
      <c r="D1526" s="163">
        <v>18</v>
      </c>
      <c r="E1526" s="160" t="s">
        <v>5156</v>
      </c>
      <c r="F1526" s="160" t="s">
        <v>8059</v>
      </c>
      <c r="G1526" s="160" t="s">
        <v>8060</v>
      </c>
      <c r="H1526" s="160" t="s">
        <v>8062</v>
      </c>
      <c r="I1526" s="161"/>
      <c r="J1526" s="160" t="s">
        <v>13282</v>
      </c>
      <c r="K1526" s="160" t="s">
        <v>13259</v>
      </c>
      <c r="L1526" s="161">
        <v>33615</v>
      </c>
      <c r="M1526" s="165">
        <v>28</v>
      </c>
      <c r="N1526" s="159"/>
      <c r="O1526" s="159">
        <v>10</v>
      </c>
      <c r="P1526" s="160"/>
      <c r="Q1526" s="162"/>
      <c r="R1526" s="160"/>
      <c r="S1526" s="160"/>
      <c r="T1526" s="159"/>
      <c r="U1526" s="160"/>
      <c r="V1526" s="160"/>
      <c r="W1526" s="160" t="s">
        <v>13260</v>
      </c>
      <c r="X1526" s="160" t="s">
        <v>38998</v>
      </c>
      <c r="Y1526" s="166">
        <v>2219576</v>
      </c>
      <c r="Z1526" s="160" t="s">
        <v>6801</v>
      </c>
      <c r="AA1526" s="160"/>
      <c r="AB1526" s="160"/>
      <c r="AC1526" s="159"/>
      <c r="AD1526" s="161"/>
      <c r="AE1526" s="160" t="s">
        <v>38999</v>
      </c>
      <c r="AF1526" s="160"/>
      <c r="AG1526" s="160" t="s">
        <v>13301</v>
      </c>
      <c r="AH1526" s="159" t="s">
        <v>13262</v>
      </c>
      <c r="AI1526" s="160" t="s">
        <v>1510</v>
      </c>
      <c r="AJ1526" s="160" t="s">
        <v>5059</v>
      </c>
      <c r="AK1526" s="160"/>
      <c r="AL1526" s="159"/>
      <c r="AM1526" s="160" t="s">
        <v>13263</v>
      </c>
      <c r="AN1526" s="161">
        <v>42858</v>
      </c>
      <c r="AO1526" s="167">
        <v>2</v>
      </c>
      <c r="AP1526" s="159" t="s">
        <v>13264</v>
      </c>
      <c r="AQ1526" s="160" t="s">
        <v>20635</v>
      </c>
      <c r="AR1526" s="161">
        <v>42919</v>
      </c>
      <c r="AS1526" s="161"/>
      <c r="AT1526" s="160"/>
      <c r="AU1526" s="160"/>
      <c r="AV1526" s="168">
        <v>0</v>
      </c>
      <c r="AW1526" s="160" t="s">
        <v>8061</v>
      </c>
      <c r="AX1526" s="160"/>
      <c r="AY1526" s="169"/>
      <c r="AZ1526" s="170">
        <v>190</v>
      </c>
      <c r="BA1526" s="160"/>
      <c r="BB1526" s="170"/>
      <c r="BC1526" s="160" t="s">
        <v>39000</v>
      </c>
      <c r="BD1526" s="160"/>
      <c r="BE1526" s="159" t="s">
        <v>13269</v>
      </c>
      <c r="BF1526" s="160"/>
      <c r="BG1526" s="160"/>
      <c r="BH1526" s="171">
        <v>6</v>
      </c>
      <c r="BI1526" s="159" t="s">
        <v>13264</v>
      </c>
      <c r="BJ1526" s="161">
        <v>43831</v>
      </c>
      <c r="BK1526" s="161">
        <v>44012</v>
      </c>
      <c r="BL1526" s="160"/>
      <c r="BM1526" s="160"/>
      <c r="BN1526" s="159" t="s">
        <v>13727</v>
      </c>
      <c r="BO1526" s="160" t="s">
        <v>39001</v>
      </c>
      <c r="BP1526" s="159" t="s">
        <v>13308</v>
      </c>
      <c r="BQ1526" s="160"/>
      <c r="BR1526" s="159"/>
      <c r="BS1526" s="160"/>
      <c r="BT1526" s="160" t="s">
        <v>19959</v>
      </c>
      <c r="BU1526" s="160" t="s">
        <v>19772</v>
      </c>
      <c r="BV1526" s="173">
        <v>0</v>
      </c>
      <c r="BW1526" s="160" t="s">
        <v>5156</v>
      </c>
      <c r="BX1526" s="160" t="s">
        <v>15153</v>
      </c>
      <c r="BY1526" s="160" t="s">
        <v>13456</v>
      </c>
      <c r="BZ1526" s="160" t="s">
        <v>13277</v>
      </c>
      <c r="CA1526" s="160" t="s">
        <v>13277</v>
      </c>
      <c r="CB1526" s="160"/>
      <c r="CC1526" s="160" t="s">
        <v>13277</v>
      </c>
      <c r="CD1526" s="160" t="s">
        <v>13277</v>
      </c>
      <c r="CE1526" s="160"/>
      <c r="CF1526" s="160"/>
      <c r="CG1526" s="160"/>
      <c r="CH1526" s="160"/>
    </row>
    <row r="1527" spans="1:86">
      <c r="A1527" s="157">
        <v>1526</v>
      </c>
      <c r="B1527" s="160" t="s">
        <v>39002</v>
      </c>
      <c r="C1527" s="160"/>
      <c r="D1527" s="163">
        <v>18</v>
      </c>
      <c r="E1527" s="160" t="s">
        <v>5156</v>
      </c>
      <c r="F1527" s="160" t="s">
        <v>8063</v>
      </c>
      <c r="G1527" s="160" t="s">
        <v>8064</v>
      </c>
      <c r="H1527" s="160" t="s">
        <v>8066</v>
      </c>
      <c r="I1527" s="161"/>
      <c r="J1527" s="160" t="s">
        <v>13282</v>
      </c>
      <c r="K1527" s="160" t="s">
        <v>13259</v>
      </c>
      <c r="L1527" s="161">
        <v>30774</v>
      </c>
      <c r="M1527" s="165">
        <v>36</v>
      </c>
      <c r="N1527" s="159"/>
      <c r="O1527" s="159" t="s">
        <v>13298</v>
      </c>
      <c r="P1527" s="160"/>
      <c r="Q1527" s="162"/>
      <c r="R1527" s="160"/>
      <c r="S1527" s="160"/>
      <c r="T1527" s="159"/>
      <c r="U1527" s="160"/>
      <c r="V1527" s="160"/>
      <c r="W1527" s="160" t="s">
        <v>13260</v>
      </c>
      <c r="X1527" s="160" t="s">
        <v>39003</v>
      </c>
      <c r="Y1527" s="166">
        <v>2241163</v>
      </c>
      <c r="Z1527" s="160" t="s">
        <v>8067</v>
      </c>
      <c r="AA1527" s="160"/>
      <c r="AB1527" s="160"/>
      <c r="AC1527" s="159"/>
      <c r="AD1527" s="161"/>
      <c r="AE1527" s="160" t="s">
        <v>39004</v>
      </c>
      <c r="AF1527" s="160"/>
      <c r="AG1527" s="160" t="s">
        <v>13301</v>
      </c>
      <c r="AH1527" s="159" t="s">
        <v>13262</v>
      </c>
      <c r="AI1527" s="160" t="s">
        <v>1484</v>
      </c>
      <c r="AJ1527" s="160" t="s">
        <v>5059</v>
      </c>
      <c r="AK1527" s="160"/>
      <c r="AL1527" s="159"/>
      <c r="AM1527" s="160" t="s">
        <v>13263</v>
      </c>
      <c r="AN1527" s="161">
        <v>42859</v>
      </c>
      <c r="AO1527" s="167">
        <v>2</v>
      </c>
      <c r="AP1527" s="159" t="s">
        <v>13264</v>
      </c>
      <c r="AQ1527" s="160" t="s">
        <v>20635</v>
      </c>
      <c r="AR1527" s="161">
        <v>42920</v>
      </c>
      <c r="AS1527" s="161"/>
      <c r="AT1527" s="160"/>
      <c r="AU1527" s="160"/>
      <c r="AV1527" s="168">
        <v>0</v>
      </c>
      <c r="AW1527" s="160" t="s">
        <v>8065</v>
      </c>
      <c r="AX1527" s="160"/>
      <c r="AY1527" s="169"/>
      <c r="AZ1527" s="170">
        <v>190</v>
      </c>
      <c r="BA1527" s="160"/>
      <c r="BB1527" s="170"/>
      <c r="BC1527" s="160" t="s">
        <v>39005</v>
      </c>
      <c r="BD1527" s="160"/>
      <c r="BE1527" s="159" t="s">
        <v>13269</v>
      </c>
      <c r="BF1527" s="160"/>
      <c r="BG1527" s="160"/>
      <c r="BH1527" s="171">
        <v>6</v>
      </c>
      <c r="BI1527" s="159" t="s">
        <v>13264</v>
      </c>
      <c r="BJ1527" s="161">
        <v>43831</v>
      </c>
      <c r="BK1527" s="161">
        <v>44012</v>
      </c>
      <c r="BL1527" s="160"/>
      <c r="BM1527" s="160"/>
      <c r="BN1527" s="159" t="s">
        <v>13270</v>
      </c>
      <c r="BO1527" s="160" t="s">
        <v>39006</v>
      </c>
      <c r="BP1527" s="159" t="s">
        <v>13308</v>
      </c>
      <c r="BQ1527" s="160"/>
      <c r="BR1527" s="159"/>
      <c r="BS1527" s="160"/>
      <c r="BT1527" s="160" t="s">
        <v>13439</v>
      </c>
      <c r="BU1527" s="160" t="s">
        <v>19772</v>
      </c>
      <c r="BV1527" s="173">
        <v>0</v>
      </c>
      <c r="BW1527" s="160" t="s">
        <v>5156</v>
      </c>
      <c r="BX1527" s="160" t="s">
        <v>15153</v>
      </c>
      <c r="BY1527" s="160" t="s">
        <v>13276</v>
      </c>
      <c r="BZ1527" s="160" t="s">
        <v>13277</v>
      </c>
      <c r="CA1527" s="160" t="s">
        <v>13277</v>
      </c>
      <c r="CB1527" s="160"/>
      <c r="CC1527" s="160" t="s">
        <v>13277</v>
      </c>
      <c r="CD1527" s="160" t="s">
        <v>13277</v>
      </c>
      <c r="CE1527" s="160"/>
      <c r="CF1527" s="160"/>
      <c r="CG1527" s="160"/>
      <c r="CH1527" s="160"/>
    </row>
    <row r="1528" spans="1:86">
      <c r="A1528" s="157">
        <v>1527</v>
      </c>
      <c r="B1528" s="160" t="s">
        <v>39007</v>
      </c>
      <c r="C1528" s="160"/>
      <c r="D1528" s="163">
        <v>18</v>
      </c>
      <c r="E1528" s="160" t="s">
        <v>5156</v>
      </c>
      <c r="F1528" s="160" t="s">
        <v>8068</v>
      </c>
      <c r="G1528" s="160" t="s">
        <v>8069</v>
      </c>
      <c r="H1528" s="160" t="s">
        <v>8071</v>
      </c>
      <c r="I1528" s="161"/>
      <c r="J1528" s="160" t="s">
        <v>13282</v>
      </c>
      <c r="K1528" s="160" t="s">
        <v>13259</v>
      </c>
      <c r="L1528" s="161">
        <v>30018</v>
      </c>
      <c r="M1528" s="165">
        <v>38</v>
      </c>
      <c r="N1528" s="159"/>
      <c r="O1528" s="159" t="s">
        <v>13298</v>
      </c>
      <c r="P1528" s="160"/>
      <c r="Q1528" s="162"/>
      <c r="R1528" s="160"/>
      <c r="S1528" s="160"/>
      <c r="T1528" s="159"/>
      <c r="U1528" s="160"/>
      <c r="V1528" s="160"/>
      <c r="W1528" s="160" t="s">
        <v>13260</v>
      </c>
      <c r="X1528" s="160" t="s">
        <v>39008</v>
      </c>
      <c r="Y1528" s="166">
        <v>3244125</v>
      </c>
      <c r="Z1528" s="160" t="s">
        <v>8072</v>
      </c>
      <c r="AA1528" s="160"/>
      <c r="AB1528" s="160"/>
      <c r="AC1528" s="159"/>
      <c r="AD1528" s="161"/>
      <c r="AE1528" s="160" t="s">
        <v>39009</v>
      </c>
      <c r="AF1528" s="160"/>
      <c r="AG1528" s="160" t="s">
        <v>13301</v>
      </c>
      <c r="AH1528" s="159" t="s">
        <v>13262</v>
      </c>
      <c r="AI1528" s="160" t="s">
        <v>1539</v>
      </c>
      <c r="AJ1528" s="160" t="s">
        <v>5059</v>
      </c>
      <c r="AK1528" s="160"/>
      <c r="AL1528" s="159"/>
      <c r="AM1528" s="160" t="s">
        <v>13263</v>
      </c>
      <c r="AN1528" s="161">
        <v>42859</v>
      </c>
      <c r="AO1528" s="167">
        <v>2</v>
      </c>
      <c r="AP1528" s="159" t="s">
        <v>13264</v>
      </c>
      <c r="AQ1528" s="160" t="s">
        <v>20635</v>
      </c>
      <c r="AR1528" s="161">
        <v>42920</v>
      </c>
      <c r="AS1528" s="161"/>
      <c r="AT1528" s="160"/>
      <c r="AU1528" s="160"/>
      <c r="AV1528" s="168">
        <v>0</v>
      </c>
      <c r="AW1528" s="160" t="s">
        <v>8070</v>
      </c>
      <c r="AX1528" s="160"/>
      <c r="AY1528" s="169"/>
      <c r="AZ1528" s="170">
        <v>190</v>
      </c>
      <c r="BA1528" s="160"/>
      <c r="BB1528" s="170"/>
      <c r="BC1528" s="160" t="s">
        <v>39010</v>
      </c>
      <c r="BD1528" s="160"/>
      <c r="BE1528" s="159" t="s">
        <v>13269</v>
      </c>
      <c r="BF1528" s="160"/>
      <c r="BG1528" s="160"/>
      <c r="BH1528" s="171">
        <v>6</v>
      </c>
      <c r="BI1528" s="159" t="s">
        <v>13264</v>
      </c>
      <c r="BJ1528" s="161">
        <v>43831</v>
      </c>
      <c r="BK1528" s="161">
        <v>44012</v>
      </c>
      <c r="BL1528" s="160"/>
      <c r="BM1528" s="160"/>
      <c r="BN1528" s="159" t="s">
        <v>13270</v>
      </c>
      <c r="BO1528" s="160" t="s">
        <v>39011</v>
      </c>
      <c r="BP1528" s="159" t="s">
        <v>13308</v>
      </c>
      <c r="BQ1528" s="160"/>
      <c r="BR1528" s="159"/>
      <c r="BS1528" s="160"/>
      <c r="BT1528" s="160" t="s">
        <v>13336</v>
      </c>
      <c r="BU1528" s="160" t="s">
        <v>21199</v>
      </c>
      <c r="BV1528" s="173">
        <v>0</v>
      </c>
      <c r="BW1528" s="160" t="s">
        <v>5156</v>
      </c>
      <c r="BX1528" s="160" t="s">
        <v>13441</v>
      </c>
      <c r="BY1528" s="160" t="s">
        <v>13456</v>
      </c>
      <c r="BZ1528" s="160" t="s">
        <v>13277</v>
      </c>
      <c r="CA1528" s="160" t="s">
        <v>13277</v>
      </c>
      <c r="CB1528" s="160"/>
      <c r="CC1528" s="160" t="s">
        <v>13277</v>
      </c>
      <c r="CD1528" s="160" t="s">
        <v>13277</v>
      </c>
      <c r="CE1528" s="160"/>
      <c r="CF1528" s="160"/>
      <c r="CG1528" s="160"/>
      <c r="CH1528" s="160"/>
    </row>
    <row r="1529" spans="1:86">
      <c r="A1529" s="157">
        <v>1528</v>
      </c>
      <c r="B1529" s="160" t="s">
        <v>39012</v>
      </c>
      <c r="C1529" s="160"/>
      <c r="D1529" s="163">
        <v>18</v>
      </c>
      <c r="E1529" s="160" t="s">
        <v>5156</v>
      </c>
      <c r="F1529" s="160" t="s">
        <v>8073</v>
      </c>
      <c r="G1529" s="160" t="s">
        <v>8074</v>
      </c>
      <c r="H1529" s="160" t="s">
        <v>8076</v>
      </c>
      <c r="I1529" s="161"/>
      <c r="J1529" s="160" t="s">
        <v>13282</v>
      </c>
      <c r="K1529" s="160" t="s">
        <v>13259</v>
      </c>
      <c r="L1529" s="161">
        <v>36001</v>
      </c>
      <c r="M1529" s="165">
        <v>21</v>
      </c>
      <c r="N1529" s="159"/>
      <c r="O1529" s="159" t="s">
        <v>13298</v>
      </c>
      <c r="P1529" s="160"/>
      <c r="Q1529" s="162"/>
      <c r="R1529" s="160"/>
      <c r="S1529" s="160"/>
      <c r="T1529" s="159"/>
      <c r="U1529" s="160"/>
      <c r="V1529" s="160"/>
      <c r="W1529" s="160" t="s">
        <v>13260</v>
      </c>
      <c r="X1529" s="160" t="s">
        <v>39013</v>
      </c>
      <c r="Y1529" s="166">
        <v>2232747</v>
      </c>
      <c r="Z1529" s="160" t="s">
        <v>8077</v>
      </c>
      <c r="AA1529" s="160"/>
      <c r="AB1529" s="160"/>
      <c r="AC1529" s="159"/>
      <c r="AD1529" s="161"/>
      <c r="AE1529" s="160" t="s">
        <v>39014</v>
      </c>
      <c r="AF1529" s="160"/>
      <c r="AG1529" s="160" t="s">
        <v>13301</v>
      </c>
      <c r="AH1529" s="159" t="s">
        <v>13262</v>
      </c>
      <c r="AI1529" s="160" t="s">
        <v>1507</v>
      </c>
      <c r="AJ1529" s="160" t="s">
        <v>5197</v>
      </c>
      <c r="AK1529" s="160"/>
      <c r="AL1529" s="159"/>
      <c r="AM1529" s="160" t="s">
        <v>13263</v>
      </c>
      <c r="AN1529" s="161">
        <v>42859</v>
      </c>
      <c r="AO1529" s="167">
        <v>2</v>
      </c>
      <c r="AP1529" s="159" t="s">
        <v>13264</v>
      </c>
      <c r="AQ1529" s="160" t="s">
        <v>20635</v>
      </c>
      <c r="AR1529" s="161">
        <v>42920</v>
      </c>
      <c r="AS1529" s="161"/>
      <c r="AT1529" s="160"/>
      <c r="AU1529" s="160"/>
      <c r="AV1529" s="168">
        <v>0</v>
      </c>
      <c r="AW1529" s="160" t="s">
        <v>8075</v>
      </c>
      <c r="AX1529" s="160"/>
      <c r="AY1529" s="169"/>
      <c r="AZ1529" s="170">
        <v>190</v>
      </c>
      <c r="BA1529" s="160"/>
      <c r="BB1529" s="170"/>
      <c r="BC1529" s="160" t="s">
        <v>39015</v>
      </c>
      <c r="BD1529" s="160"/>
      <c r="BE1529" s="159" t="s">
        <v>13269</v>
      </c>
      <c r="BF1529" s="160"/>
      <c r="BG1529" s="160"/>
      <c r="BH1529" s="171">
        <v>6</v>
      </c>
      <c r="BI1529" s="159" t="s">
        <v>13264</v>
      </c>
      <c r="BJ1529" s="161">
        <v>43831</v>
      </c>
      <c r="BK1529" s="161">
        <v>44012</v>
      </c>
      <c r="BL1529" s="160"/>
      <c r="BM1529" s="160"/>
      <c r="BN1529" s="159" t="s">
        <v>13270</v>
      </c>
      <c r="BO1529" s="160" t="s">
        <v>39016</v>
      </c>
      <c r="BP1529" s="159" t="s">
        <v>13308</v>
      </c>
      <c r="BQ1529" s="160"/>
      <c r="BR1529" s="159"/>
      <c r="BS1529" s="160"/>
      <c r="BT1529" s="160" t="s">
        <v>13336</v>
      </c>
      <c r="BU1529" s="160" t="s">
        <v>21199</v>
      </c>
      <c r="BV1529" s="173">
        <v>0</v>
      </c>
      <c r="BW1529" s="160" t="s">
        <v>5156</v>
      </c>
      <c r="BX1529" s="160" t="s">
        <v>13441</v>
      </c>
      <c r="BY1529" s="160" t="s">
        <v>13456</v>
      </c>
      <c r="BZ1529" s="160" t="s">
        <v>13277</v>
      </c>
      <c r="CA1529" s="160" t="s">
        <v>13277</v>
      </c>
      <c r="CB1529" s="160"/>
      <c r="CC1529" s="160" t="s">
        <v>13277</v>
      </c>
      <c r="CD1529" s="160" t="s">
        <v>13277</v>
      </c>
      <c r="CE1529" s="160"/>
      <c r="CF1529" s="160"/>
      <c r="CG1529" s="160"/>
      <c r="CH1529" s="160"/>
    </row>
    <row r="1530" spans="1:86">
      <c r="A1530" s="157">
        <v>1529</v>
      </c>
      <c r="B1530" s="160" t="s">
        <v>39017</v>
      </c>
      <c r="C1530" s="160"/>
      <c r="D1530" s="163">
        <v>18</v>
      </c>
      <c r="E1530" s="160" t="s">
        <v>5156</v>
      </c>
      <c r="F1530" s="160" t="s">
        <v>8078</v>
      </c>
      <c r="G1530" s="160" t="s">
        <v>8079</v>
      </c>
      <c r="H1530" s="160" t="s">
        <v>8081</v>
      </c>
      <c r="I1530" s="161"/>
      <c r="J1530" s="160" t="s">
        <v>13282</v>
      </c>
      <c r="K1530" s="160" t="s">
        <v>13259</v>
      </c>
      <c r="L1530" s="161">
        <v>33058</v>
      </c>
      <c r="M1530" s="165">
        <v>29</v>
      </c>
      <c r="N1530" s="159"/>
      <c r="O1530" s="159" t="s">
        <v>13298</v>
      </c>
      <c r="P1530" s="160"/>
      <c r="Q1530" s="162"/>
      <c r="R1530" s="160"/>
      <c r="S1530" s="160"/>
      <c r="T1530" s="159"/>
      <c r="U1530" s="160"/>
      <c r="V1530" s="160"/>
      <c r="W1530" s="160" t="s">
        <v>13260</v>
      </c>
      <c r="X1530" s="160" t="s">
        <v>39018</v>
      </c>
      <c r="Y1530" s="166">
        <v>2232746</v>
      </c>
      <c r="Z1530" s="160" t="s">
        <v>6670</v>
      </c>
      <c r="AA1530" s="160"/>
      <c r="AB1530" s="160"/>
      <c r="AC1530" s="159"/>
      <c r="AD1530" s="161"/>
      <c r="AE1530" s="160" t="s">
        <v>39019</v>
      </c>
      <c r="AF1530" s="160"/>
      <c r="AG1530" s="160" t="s">
        <v>13301</v>
      </c>
      <c r="AH1530" s="159" t="s">
        <v>13262</v>
      </c>
      <c r="AI1530" s="160" t="s">
        <v>5671</v>
      </c>
      <c r="AJ1530" s="160" t="s">
        <v>5059</v>
      </c>
      <c r="AK1530" s="160"/>
      <c r="AL1530" s="159"/>
      <c r="AM1530" s="160" t="s">
        <v>13263</v>
      </c>
      <c r="AN1530" s="161">
        <v>42859</v>
      </c>
      <c r="AO1530" s="167">
        <v>2</v>
      </c>
      <c r="AP1530" s="159" t="s">
        <v>13264</v>
      </c>
      <c r="AQ1530" s="160" t="s">
        <v>20635</v>
      </c>
      <c r="AR1530" s="161">
        <v>42920</v>
      </c>
      <c r="AS1530" s="161"/>
      <c r="AT1530" s="160"/>
      <c r="AU1530" s="160"/>
      <c r="AV1530" s="168">
        <v>0</v>
      </c>
      <c r="AW1530" s="160" t="s">
        <v>8080</v>
      </c>
      <c r="AX1530" s="160"/>
      <c r="AY1530" s="169"/>
      <c r="AZ1530" s="170">
        <v>190</v>
      </c>
      <c r="BA1530" s="160"/>
      <c r="BB1530" s="170"/>
      <c r="BC1530" s="160" t="s">
        <v>39020</v>
      </c>
      <c r="BD1530" s="160"/>
      <c r="BE1530" s="159" t="s">
        <v>13269</v>
      </c>
      <c r="BF1530" s="160"/>
      <c r="BG1530" s="160"/>
      <c r="BH1530" s="171">
        <v>6</v>
      </c>
      <c r="BI1530" s="159" t="s">
        <v>13264</v>
      </c>
      <c r="BJ1530" s="161">
        <v>43831</v>
      </c>
      <c r="BK1530" s="161">
        <v>44012</v>
      </c>
      <c r="BL1530" s="160"/>
      <c r="BM1530" s="160"/>
      <c r="BN1530" s="159" t="s">
        <v>13270</v>
      </c>
      <c r="BO1530" s="160" t="s">
        <v>39021</v>
      </c>
      <c r="BP1530" s="159" t="s">
        <v>13308</v>
      </c>
      <c r="BQ1530" s="160"/>
      <c r="BR1530" s="159"/>
      <c r="BS1530" s="160"/>
      <c r="BT1530" s="160" t="s">
        <v>13336</v>
      </c>
      <c r="BU1530" s="160" t="s">
        <v>19772</v>
      </c>
      <c r="BV1530" s="173">
        <v>0</v>
      </c>
      <c r="BW1530" s="160" t="s">
        <v>5156</v>
      </c>
      <c r="BX1530" s="160" t="s">
        <v>15153</v>
      </c>
      <c r="BY1530" s="160" t="s">
        <v>13456</v>
      </c>
      <c r="BZ1530" s="160" t="s">
        <v>13277</v>
      </c>
      <c r="CA1530" s="160" t="s">
        <v>13277</v>
      </c>
      <c r="CB1530" s="160"/>
      <c r="CC1530" s="160" t="s">
        <v>13277</v>
      </c>
      <c r="CD1530" s="160" t="s">
        <v>13277</v>
      </c>
      <c r="CE1530" s="160"/>
      <c r="CF1530" s="160"/>
      <c r="CG1530" s="160"/>
      <c r="CH1530" s="160"/>
    </row>
    <row r="1531" spans="1:86">
      <c r="A1531" s="157">
        <v>1530</v>
      </c>
      <c r="B1531" s="160" t="s">
        <v>28855</v>
      </c>
      <c r="C1531" s="160"/>
      <c r="D1531" s="163">
        <v>18</v>
      </c>
      <c r="E1531" s="160" t="s">
        <v>5156</v>
      </c>
      <c r="F1531" s="160" t="s">
        <v>8082</v>
      </c>
      <c r="G1531" s="160" t="s">
        <v>8083</v>
      </c>
      <c r="H1531" s="160" t="s">
        <v>8085</v>
      </c>
      <c r="I1531" s="161"/>
      <c r="J1531" s="160" t="s">
        <v>13282</v>
      </c>
      <c r="K1531" s="160" t="s">
        <v>13259</v>
      </c>
      <c r="L1531" s="161">
        <v>29657</v>
      </c>
      <c r="M1531" s="165">
        <v>39</v>
      </c>
      <c r="N1531" s="159"/>
      <c r="O1531" s="159" t="s">
        <v>13298</v>
      </c>
      <c r="P1531" s="160"/>
      <c r="Q1531" s="162"/>
      <c r="R1531" s="160"/>
      <c r="S1531" s="160"/>
      <c r="T1531" s="159"/>
      <c r="U1531" s="160"/>
      <c r="V1531" s="160"/>
      <c r="W1531" s="160" t="s">
        <v>13260</v>
      </c>
      <c r="X1531" s="160" t="s">
        <v>39022</v>
      </c>
      <c r="Y1531" s="166">
        <v>3235490</v>
      </c>
      <c r="Z1531" s="160" t="s">
        <v>8086</v>
      </c>
      <c r="AA1531" s="160"/>
      <c r="AB1531" s="160"/>
      <c r="AC1531" s="159"/>
      <c r="AD1531" s="161"/>
      <c r="AE1531" s="160"/>
      <c r="AF1531" s="160"/>
      <c r="AG1531" s="160" t="s">
        <v>13301</v>
      </c>
      <c r="AH1531" s="159" t="s">
        <v>13262</v>
      </c>
      <c r="AI1531" s="160" t="s">
        <v>6297</v>
      </c>
      <c r="AJ1531" s="160" t="s">
        <v>5059</v>
      </c>
      <c r="AK1531" s="160"/>
      <c r="AL1531" s="159"/>
      <c r="AM1531" s="160"/>
      <c r="AN1531" s="161">
        <v>43755</v>
      </c>
      <c r="AO1531" s="167">
        <v>2</v>
      </c>
      <c r="AP1531" s="159" t="s">
        <v>13264</v>
      </c>
      <c r="AQ1531" s="160" t="s">
        <v>13388</v>
      </c>
      <c r="AR1531" s="161">
        <v>43816</v>
      </c>
      <c r="AS1531" s="161"/>
      <c r="AT1531" s="160"/>
      <c r="AU1531" s="160"/>
      <c r="AV1531" s="168">
        <v>0</v>
      </c>
      <c r="AW1531" s="160" t="s">
        <v>8084</v>
      </c>
      <c r="AX1531" s="160"/>
      <c r="AY1531" s="169"/>
      <c r="AZ1531" s="170">
        <v>190</v>
      </c>
      <c r="BA1531" s="160"/>
      <c r="BB1531" s="170"/>
      <c r="BC1531" s="160" t="s">
        <v>39023</v>
      </c>
      <c r="BD1531" s="160"/>
      <c r="BE1531" s="159" t="s">
        <v>13306</v>
      </c>
      <c r="BF1531" s="160"/>
      <c r="BG1531" s="160"/>
      <c r="BH1531" s="171">
        <v>6</v>
      </c>
      <c r="BI1531" s="159" t="s">
        <v>13264</v>
      </c>
      <c r="BJ1531" s="161">
        <v>43816</v>
      </c>
      <c r="BK1531" s="161">
        <v>43998</v>
      </c>
      <c r="BL1531" s="160"/>
      <c r="BM1531" s="160"/>
      <c r="BN1531" s="159" t="s">
        <v>13270</v>
      </c>
      <c r="BO1531" s="160" t="s">
        <v>39024</v>
      </c>
      <c r="BP1531" s="159" t="s">
        <v>13308</v>
      </c>
      <c r="BQ1531" s="160"/>
      <c r="BR1531" s="159"/>
      <c r="BS1531" s="160"/>
      <c r="BT1531" s="160" t="s">
        <v>13336</v>
      </c>
      <c r="BU1531" s="160"/>
      <c r="BV1531" s="173">
        <v>0</v>
      </c>
      <c r="BW1531" s="160"/>
      <c r="BX1531" s="160" t="s">
        <v>15153</v>
      </c>
      <c r="BY1531" s="160"/>
      <c r="BZ1531" s="160" t="s">
        <v>13277</v>
      </c>
      <c r="CA1531" s="160" t="s">
        <v>13277</v>
      </c>
      <c r="CB1531" s="160"/>
      <c r="CC1531" s="160" t="s">
        <v>13277</v>
      </c>
      <c r="CD1531" s="160" t="s">
        <v>13277</v>
      </c>
      <c r="CE1531" s="160"/>
      <c r="CF1531" s="160"/>
      <c r="CG1531" s="160"/>
      <c r="CH1531" s="160"/>
    </row>
    <row r="1532" spans="1:86">
      <c r="A1532" s="157">
        <v>1531</v>
      </c>
      <c r="B1532" s="160" t="s">
        <v>39025</v>
      </c>
      <c r="C1532" s="160"/>
      <c r="D1532" s="163">
        <v>18</v>
      </c>
      <c r="E1532" s="160" t="s">
        <v>5156</v>
      </c>
      <c r="F1532" s="160" t="s">
        <v>8087</v>
      </c>
      <c r="G1532" s="160" t="s">
        <v>8088</v>
      </c>
      <c r="H1532" s="160" t="s">
        <v>8090</v>
      </c>
      <c r="I1532" s="161"/>
      <c r="J1532" s="160" t="s">
        <v>13282</v>
      </c>
      <c r="K1532" s="160" t="s">
        <v>13259</v>
      </c>
      <c r="L1532" s="161">
        <v>31054</v>
      </c>
      <c r="M1532" s="165">
        <v>35</v>
      </c>
      <c r="N1532" s="159"/>
      <c r="O1532" s="159" t="s">
        <v>13298</v>
      </c>
      <c r="P1532" s="160"/>
      <c r="Q1532" s="162"/>
      <c r="R1532" s="160"/>
      <c r="S1532" s="160"/>
      <c r="T1532" s="159"/>
      <c r="U1532" s="160"/>
      <c r="V1532" s="160"/>
      <c r="W1532" s="160" t="s">
        <v>13260</v>
      </c>
      <c r="X1532" s="160" t="s">
        <v>39026</v>
      </c>
      <c r="Y1532" s="166">
        <v>9791981</v>
      </c>
      <c r="Z1532" s="160" t="s">
        <v>6081</v>
      </c>
      <c r="AA1532" s="160"/>
      <c r="AB1532" s="160"/>
      <c r="AC1532" s="159"/>
      <c r="AD1532" s="161"/>
      <c r="AE1532" s="160" t="s">
        <v>39027</v>
      </c>
      <c r="AF1532" s="160"/>
      <c r="AG1532" s="160" t="s">
        <v>13301</v>
      </c>
      <c r="AH1532" s="159" t="s">
        <v>13262</v>
      </c>
      <c r="AI1532" s="160" t="s">
        <v>5712</v>
      </c>
      <c r="AJ1532" s="160" t="s">
        <v>5059</v>
      </c>
      <c r="AK1532" s="160"/>
      <c r="AL1532" s="159"/>
      <c r="AM1532" s="160" t="s">
        <v>13263</v>
      </c>
      <c r="AN1532" s="161">
        <v>42859</v>
      </c>
      <c r="AO1532" s="167">
        <v>2</v>
      </c>
      <c r="AP1532" s="159" t="s">
        <v>13264</v>
      </c>
      <c r="AQ1532" s="160" t="s">
        <v>20635</v>
      </c>
      <c r="AR1532" s="161">
        <v>42920</v>
      </c>
      <c r="AS1532" s="161"/>
      <c r="AT1532" s="160"/>
      <c r="AU1532" s="160"/>
      <c r="AV1532" s="168">
        <v>0</v>
      </c>
      <c r="AW1532" s="160" t="s">
        <v>8089</v>
      </c>
      <c r="AX1532" s="160"/>
      <c r="AY1532" s="169"/>
      <c r="AZ1532" s="170">
        <v>190</v>
      </c>
      <c r="BA1532" s="160"/>
      <c r="BB1532" s="170"/>
      <c r="BC1532" s="160" t="s">
        <v>39028</v>
      </c>
      <c r="BD1532" s="160"/>
      <c r="BE1532" s="159" t="s">
        <v>13269</v>
      </c>
      <c r="BF1532" s="160"/>
      <c r="BG1532" s="160"/>
      <c r="BH1532" s="171">
        <v>6</v>
      </c>
      <c r="BI1532" s="159" t="s">
        <v>13264</v>
      </c>
      <c r="BJ1532" s="161">
        <v>43831</v>
      </c>
      <c r="BK1532" s="161">
        <v>44012</v>
      </c>
      <c r="BL1532" s="160"/>
      <c r="BM1532" s="160"/>
      <c r="BN1532" s="159" t="s">
        <v>13727</v>
      </c>
      <c r="BO1532" s="160" t="s">
        <v>39029</v>
      </c>
      <c r="BP1532" s="159" t="s">
        <v>13308</v>
      </c>
      <c r="BQ1532" s="160"/>
      <c r="BR1532" s="159"/>
      <c r="BS1532" s="160"/>
      <c r="BT1532" s="160" t="s">
        <v>13336</v>
      </c>
      <c r="BU1532" s="160" t="s">
        <v>19772</v>
      </c>
      <c r="BV1532" s="173">
        <v>0</v>
      </c>
      <c r="BW1532" s="160" t="s">
        <v>5156</v>
      </c>
      <c r="BX1532" s="160" t="s">
        <v>15153</v>
      </c>
      <c r="BY1532" s="160" t="s">
        <v>13456</v>
      </c>
      <c r="BZ1532" s="160" t="s">
        <v>13277</v>
      </c>
      <c r="CA1532" s="160" t="s">
        <v>13277</v>
      </c>
      <c r="CB1532" s="160"/>
      <c r="CC1532" s="160" t="s">
        <v>13277</v>
      </c>
      <c r="CD1532" s="160" t="s">
        <v>13277</v>
      </c>
      <c r="CE1532" s="160"/>
      <c r="CF1532" s="160"/>
      <c r="CG1532" s="160"/>
      <c r="CH1532" s="160"/>
    </row>
    <row r="1533" spans="1:86">
      <c r="A1533" s="157">
        <v>1532</v>
      </c>
      <c r="B1533" s="160" t="s">
        <v>39030</v>
      </c>
      <c r="C1533" s="160"/>
      <c r="D1533" s="163">
        <v>18</v>
      </c>
      <c r="E1533" s="160" t="s">
        <v>5156</v>
      </c>
      <c r="F1533" s="160" t="s">
        <v>1360</v>
      </c>
      <c r="G1533" s="160" t="s">
        <v>274</v>
      </c>
      <c r="H1533" s="160" t="s">
        <v>992</v>
      </c>
      <c r="I1533" s="161"/>
      <c r="J1533" s="160" t="s">
        <v>13282</v>
      </c>
      <c r="K1533" s="160" t="s">
        <v>13259</v>
      </c>
      <c r="L1533" s="161">
        <v>32545</v>
      </c>
      <c r="M1533" s="165">
        <v>31</v>
      </c>
      <c r="N1533" s="159"/>
      <c r="O1533" s="159" t="s">
        <v>13298</v>
      </c>
      <c r="P1533" s="160"/>
      <c r="Q1533" s="162"/>
      <c r="R1533" s="160"/>
      <c r="S1533" s="160"/>
      <c r="T1533" s="159"/>
      <c r="U1533" s="160"/>
      <c r="V1533" s="160"/>
      <c r="W1533" s="160" t="s">
        <v>13260</v>
      </c>
      <c r="X1533" s="160" t="s">
        <v>39031</v>
      </c>
      <c r="Y1533" s="166">
        <v>2219577</v>
      </c>
      <c r="Z1533" s="160" t="s">
        <v>8092</v>
      </c>
      <c r="AA1533" s="160"/>
      <c r="AB1533" s="160"/>
      <c r="AC1533" s="159"/>
      <c r="AD1533" s="161"/>
      <c r="AE1533" s="160" t="s">
        <v>39032</v>
      </c>
      <c r="AF1533" s="160"/>
      <c r="AG1533" s="160" t="s">
        <v>13301</v>
      </c>
      <c r="AH1533" s="159" t="s">
        <v>13262</v>
      </c>
      <c r="AI1533" s="160" t="s">
        <v>1524</v>
      </c>
      <c r="AJ1533" s="160" t="s">
        <v>5197</v>
      </c>
      <c r="AK1533" s="160"/>
      <c r="AL1533" s="159"/>
      <c r="AM1533" s="160" t="s">
        <v>13263</v>
      </c>
      <c r="AN1533" s="161">
        <v>42859</v>
      </c>
      <c r="AO1533" s="167">
        <v>2</v>
      </c>
      <c r="AP1533" s="159" t="s">
        <v>13264</v>
      </c>
      <c r="AQ1533" s="160" t="s">
        <v>20635</v>
      </c>
      <c r="AR1533" s="161">
        <v>42920</v>
      </c>
      <c r="AS1533" s="161"/>
      <c r="AT1533" s="160"/>
      <c r="AU1533" s="160"/>
      <c r="AV1533" s="168">
        <v>0</v>
      </c>
      <c r="AW1533" s="160" t="s">
        <v>8091</v>
      </c>
      <c r="AX1533" s="160"/>
      <c r="AY1533" s="169"/>
      <c r="AZ1533" s="170">
        <v>190</v>
      </c>
      <c r="BA1533" s="160"/>
      <c r="BB1533" s="170"/>
      <c r="BC1533" s="160" t="s">
        <v>39033</v>
      </c>
      <c r="BD1533" s="160"/>
      <c r="BE1533" s="159" t="s">
        <v>13269</v>
      </c>
      <c r="BF1533" s="160"/>
      <c r="BG1533" s="160"/>
      <c r="BH1533" s="171">
        <v>6</v>
      </c>
      <c r="BI1533" s="159" t="s">
        <v>13264</v>
      </c>
      <c r="BJ1533" s="161">
        <v>43831</v>
      </c>
      <c r="BK1533" s="161">
        <v>44012</v>
      </c>
      <c r="BL1533" s="160"/>
      <c r="BM1533" s="160"/>
      <c r="BN1533" s="159" t="s">
        <v>13270</v>
      </c>
      <c r="BO1533" s="160" t="s">
        <v>39034</v>
      </c>
      <c r="BP1533" s="159" t="s">
        <v>13308</v>
      </c>
      <c r="BQ1533" s="160"/>
      <c r="BR1533" s="159"/>
      <c r="BS1533" s="160"/>
      <c r="BT1533" s="160" t="s">
        <v>19959</v>
      </c>
      <c r="BU1533" s="160" t="s">
        <v>21199</v>
      </c>
      <c r="BV1533" s="173">
        <v>0</v>
      </c>
      <c r="BW1533" s="160" t="s">
        <v>5156</v>
      </c>
      <c r="BX1533" s="160" t="s">
        <v>13441</v>
      </c>
      <c r="BY1533" s="160" t="s">
        <v>13456</v>
      </c>
      <c r="BZ1533" s="160" t="s">
        <v>13277</v>
      </c>
      <c r="CA1533" s="160" t="s">
        <v>13277</v>
      </c>
      <c r="CB1533" s="160"/>
      <c r="CC1533" s="160" t="s">
        <v>13277</v>
      </c>
      <c r="CD1533" s="160" t="s">
        <v>13277</v>
      </c>
      <c r="CE1533" s="160"/>
      <c r="CF1533" s="160"/>
      <c r="CG1533" s="160"/>
      <c r="CH1533" s="160"/>
    </row>
    <row r="1534" spans="1:86">
      <c r="A1534" s="157">
        <v>1533</v>
      </c>
      <c r="B1534" s="160" t="s">
        <v>39035</v>
      </c>
      <c r="C1534" s="160"/>
      <c r="D1534" s="163">
        <v>18</v>
      </c>
      <c r="E1534" s="160" t="s">
        <v>5156</v>
      </c>
      <c r="F1534" s="160" t="s">
        <v>8093</v>
      </c>
      <c r="G1534" s="160" t="s">
        <v>8094</v>
      </c>
      <c r="H1534" s="160" t="s">
        <v>8096</v>
      </c>
      <c r="I1534" s="161"/>
      <c r="J1534" s="160" t="s">
        <v>13282</v>
      </c>
      <c r="K1534" s="160" t="s">
        <v>13259</v>
      </c>
      <c r="L1534" s="161">
        <v>36267</v>
      </c>
      <c r="M1534" s="165">
        <v>21</v>
      </c>
      <c r="N1534" s="159"/>
      <c r="O1534" s="159" t="s">
        <v>13298</v>
      </c>
      <c r="P1534" s="160"/>
      <c r="Q1534" s="162"/>
      <c r="R1534" s="160"/>
      <c r="S1534" s="160"/>
      <c r="T1534" s="159"/>
      <c r="U1534" s="160"/>
      <c r="V1534" s="160"/>
      <c r="W1534" s="160" t="s">
        <v>13260</v>
      </c>
      <c r="X1534" s="160" t="s">
        <v>39036</v>
      </c>
      <c r="Y1534" s="166">
        <v>2221395</v>
      </c>
      <c r="Z1534" s="160" t="s">
        <v>8097</v>
      </c>
      <c r="AA1534" s="160"/>
      <c r="AB1534" s="160"/>
      <c r="AC1534" s="159"/>
      <c r="AD1534" s="161"/>
      <c r="AE1534" s="160" t="s">
        <v>39037</v>
      </c>
      <c r="AF1534" s="160"/>
      <c r="AG1534" s="160" t="s">
        <v>13301</v>
      </c>
      <c r="AH1534" s="159" t="s">
        <v>13262</v>
      </c>
      <c r="AI1534" s="160" t="s">
        <v>1520</v>
      </c>
      <c r="AJ1534" s="160" t="s">
        <v>5059</v>
      </c>
      <c r="AK1534" s="160"/>
      <c r="AL1534" s="159"/>
      <c r="AM1534" s="160" t="s">
        <v>13263</v>
      </c>
      <c r="AN1534" s="161">
        <v>42859</v>
      </c>
      <c r="AO1534" s="167">
        <v>2</v>
      </c>
      <c r="AP1534" s="159" t="s">
        <v>13264</v>
      </c>
      <c r="AQ1534" s="160" t="s">
        <v>20635</v>
      </c>
      <c r="AR1534" s="161">
        <v>42920</v>
      </c>
      <c r="AS1534" s="161"/>
      <c r="AT1534" s="160"/>
      <c r="AU1534" s="160"/>
      <c r="AV1534" s="168">
        <v>0</v>
      </c>
      <c r="AW1534" s="160" t="s">
        <v>8095</v>
      </c>
      <c r="AX1534" s="160"/>
      <c r="AY1534" s="169"/>
      <c r="AZ1534" s="170">
        <v>190</v>
      </c>
      <c r="BA1534" s="160"/>
      <c r="BB1534" s="170"/>
      <c r="BC1534" s="160" t="s">
        <v>39038</v>
      </c>
      <c r="BD1534" s="160"/>
      <c r="BE1534" s="159" t="s">
        <v>13269</v>
      </c>
      <c r="BF1534" s="160"/>
      <c r="BG1534" s="160"/>
      <c r="BH1534" s="171">
        <v>6</v>
      </c>
      <c r="BI1534" s="159" t="s">
        <v>13264</v>
      </c>
      <c r="BJ1534" s="161">
        <v>44013</v>
      </c>
      <c r="BK1534" s="161">
        <v>44196</v>
      </c>
      <c r="BL1534" s="160"/>
      <c r="BM1534" s="160"/>
      <c r="BN1534" s="159" t="s">
        <v>13270</v>
      </c>
      <c r="BO1534" s="160" t="s">
        <v>39039</v>
      </c>
      <c r="BP1534" s="159" t="s">
        <v>13308</v>
      </c>
      <c r="BQ1534" s="160"/>
      <c r="BR1534" s="159"/>
      <c r="BS1534" s="160"/>
      <c r="BT1534" s="160" t="s">
        <v>19959</v>
      </c>
      <c r="BU1534" s="160" t="s">
        <v>21199</v>
      </c>
      <c r="BV1534" s="173">
        <v>0</v>
      </c>
      <c r="BW1534" s="160" t="s">
        <v>5156</v>
      </c>
      <c r="BX1534" s="160" t="s">
        <v>13441</v>
      </c>
      <c r="BY1534" s="160" t="s">
        <v>13456</v>
      </c>
      <c r="BZ1534" s="160" t="s">
        <v>13277</v>
      </c>
      <c r="CA1534" s="160" t="s">
        <v>13277</v>
      </c>
      <c r="CB1534" s="160"/>
      <c r="CC1534" s="160" t="s">
        <v>13277</v>
      </c>
      <c r="CD1534" s="160" t="s">
        <v>13277</v>
      </c>
      <c r="CE1534" s="160"/>
      <c r="CF1534" s="160"/>
      <c r="CG1534" s="160"/>
      <c r="CH1534" s="160"/>
    </row>
    <row r="1535" spans="1:86">
      <c r="A1535" s="157">
        <v>1534</v>
      </c>
      <c r="B1535" s="160" t="s">
        <v>39040</v>
      </c>
      <c r="C1535" s="160"/>
      <c r="D1535" s="163">
        <v>18</v>
      </c>
      <c r="E1535" s="160" t="s">
        <v>5156</v>
      </c>
      <c r="F1535" s="160" t="s">
        <v>8098</v>
      </c>
      <c r="G1535" s="160" t="s">
        <v>8099</v>
      </c>
      <c r="H1535" s="160" t="s">
        <v>8101</v>
      </c>
      <c r="I1535" s="161"/>
      <c r="J1535" s="160" t="s">
        <v>13282</v>
      </c>
      <c r="K1535" s="160" t="s">
        <v>13259</v>
      </c>
      <c r="L1535" s="161">
        <v>35229</v>
      </c>
      <c r="M1535" s="165">
        <v>23</v>
      </c>
      <c r="N1535" s="159"/>
      <c r="O1535" s="159" t="s">
        <v>13298</v>
      </c>
      <c r="P1535" s="160"/>
      <c r="Q1535" s="162"/>
      <c r="R1535" s="160"/>
      <c r="S1535" s="160"/>
      <c r="T1535" s="159"/>
      <c r="U1535" s="160"/>
      <c r="V1535" s="160"/>
      <c r="W1535" s="160" t="s">
        <v>13260</v>
      </c>
      <c r="X1535" s="160" t="s">
        <v>39041</v>
      </c>
      <c r="Y1535" s="166">
        <v>5300149</v>
      </c>
      <c r="Z1535" s="160" t="s">
        <v>8102</v>
      </c>
      <c r="AA1535" s="160"/>
      <c r="AB1535" s="160"/>
      <c r="AC1535" s="159"/>
      <c r="AD1535" s="161"/>
      <c r="AE1535" s="160"/>
      <c r="AF1535" s="160"/>
      <c r="AG1535" s="160" t="s">
        <v>13301</v>
      </c>
      <c r="AH1535" s="159" t="s">
        <v>13262</v>
      </c>
      <c r="AI1535" s="160" t="s">
        <v>1482</v>
      </c>
      <c r="AJ1535" s="160" t="s">
        <v>5059</v>
      </c>
      <c r="AK1535" s="160"/>
      <c r="AL1535" s="159"/>
      <c r="AM1535" s="160"/>
      <c r="AN1535" s="161">
        <v>43621</v>
      </c>
      <c r="AO1535" s="167">
        <v>2</v>
      </c>
      <c r="AP1535" s="159" t="s">
        <v>13264</v>
      </c>
      <c r="AQ1535" s="160" t="s">
        <v>13425</v>
      </c>
      <c r="AR1535" s="161">
        <v>43682</v>
      </c>
      <c r="AS1535" s="161"/>
      <c r="AT1535" s="160"/>
      <c r="AU1535" s="160"/>
      <c r="AV1535" s="168">
        <v>0</v>
      </c>
      <c r="AW1535" s="160" t="s">
        <v>8100</v>
      </c>
      <c r="AX1535" s="160"/>
      <c r="AY1535" s="169"/>
      <c r="AZ1535" s="170">
        <v>190</v>
      </c>
      <c r="BA1535" s="160"/>
      <c r="BB1535" s="170"/>
      <c r="BC1535" s="160" t="s">
        <v>39042</v>
      </c>
      <c r="BD1535" s="160"/>
      <c r="BE1535" s="159" t="s">
        <v>13269</v>
      </c>
      <c r="BF1535" s="160"/>
      <c r="BG1535" s="160"/>
      <c r="BH1535" s="171">
        <v>6</v>
      </c>
      <c r="BI1535" s="159" t="s">
        <v>13264</v>
      </c>
      <c r="BJ1535" s="161">
        <v>43866</v>
      </c>
      <c r="BK1535" s="161">
        <v>44047</v>
      </c>
      <c r="BL1535" s="160"/>
      <c r="BM1535" s="160"/>
      <c r="BN1535" s="159" t="s">
        <v>13270</v>
      </c>
      <c r="BO1535" s="160" t="s">
        <v>39043</v>
      </c>
      <c r="BP1535" s="159" t="s">
        <v>13308</v>
      </c>
      <c r="BQ1535" s="160"/>
      <c r="BR1535" s="159"/>
      <c r="BS1535" s="160"/>
      <c r="BT1535" s="160" t="s">
        <v>13439</v>
      </c>
      <c r="BU1535" s="160"/>
      <c r="BV1535" s="173">
        <v>0</v>
      </c>
      <c r="BW1535" s="160"/>
      <c r="BX1535" s="160" t="s">
        <v>15153</v>
      </c>
      <c r="BY1535" s="160"/>
      <c r="BZ1535" s="160" t="s">
        <v>13277</v>
      </c>
      <c r="CA1535" s="160" t="s">
        <v>13277</v>
      </c>
      <c r="CB1535" s="160"/>
      <c r="CC1535" s="160" t="s">
        <v>13277</v>
      </c>
      <c r="CD1535" s="160" t="s">
        <v>13277</v>
      </c>
      <c r="CE1535" s="160"/>
      <c r="CF1535" s="160"/>
      <c r="CG1535" s="160"/>
      <c r="CH1535" s="160"/>
    </row>
    <row r="1536" spans="1:86">
      <c r="A1536" s="157">
        <v>1535</v>
      </c>
      <c r="B1536" s="160" t="s">
        <v>39044</v>
      </c>
      <c r="C1536" s="160"/>
      <c r="D1536" s="163">
        <v>18</v>
      </c>
      <c r="E1536" s="160" t="s">
        <v>5156</v>
      </c>
      <c r="F1536" s="160" t="s">
        <v>8103</v>
      </c>
      <c r="G1536" s="160" t="s">
        <v>8104</v>
      </c>
      <c r="H1536" s="160" t="s">
        <v>8106</v>
      </c>
      <c r="I1536" s="161"/>
      <c r="J1536" s="160" t="s">
        <v>13282</v>
      </c>
      <c r="K1536" s="160" t="s">
        <v>13259</v>
      </c>
      <c r="L1536" s="161">
        <v>31513</v>
      </c>
      <c r="M1536" s="165">
        <v>34</v>
      </c>
      <c r="N1536" s="159"/>
      <c r="O1536" s="159" t="s">
        <v>13298</v>
      </c>
      <c r="P1536" s="160"/>
      <c r="Q1536" s="162"/>
      <c r="R1536" s="160"/>
      <c r="S1536" s="160"/>
      <c r="T1536" s="159"/>
      <c r="U1536" s="160"/>
      <c r="V1536" s="160"/>
      <c r="W1536" s="160" t="s">
        <v>13260</v>
      </c>
      <c r="X1536" s="160" t="s">
        <v>39045</v>
      </c>
      <c r="Y1536" s="166">
        <v>3191676</v>
      </c>
      <c r="Z1536" s="160" t="s">
        <v>8107</v>
      </c>
      <c r="AA1536" s="160"/>
      <c r="AB1536" s="160"/>
      <c r="AC1536" s="159"/>
      <c r="AD1536" s="161"/>
      <c r="AE1536" s="160"/>
      <c r="AF1536" s="160"/>
      <c r="AG1536" s="160" t="s">
        <v>13301</v>
      </c>
      <c r="AH1536" s="159" t="s">
        <v>13262</v>
      </c>
      <c r="AI1536" s="160" t="s">
        <v>1520</v>
      </c>
      <c r="AJ1536" s="160" t="s">
        <v>5059</v>
      </c>
      <c r="AK1536" s="160"/>
      <c r="AL1536" s="159"/>
      <c r="AM1536" s="160"/>
      <c r="AN1536" s="161">
        <v>43833</v>
      </c>
      <c r="AO1536" s="167">
        <v>2</v>
      </c>
      <c r="AP1536" s="159" t="s">
        <v>13264</v>
      </c>
      <c r="AQ1536" s="160" t="s">
        <v>13559</v>
      </c>
      <c r="AR1536" s="161">
        <v>43893</v>
      </c>
      <c r="AS1536" s="161"/>
      <c r="AT1536" s="160"/>
      <c r="AU1536" s="160"/>
      <c r="AV1536" s="168">
        <v>0</v>
      </c>
      <c r="AW1536" s="160" t="s">
        <v>8105</v>
      </c>
      <c r="AX1536" s="160"/>
      <c r="AY1536" s="169"/>
      <c r="AZ1536" s="170">
        <v>190</v>
      </c>
      <c r="BA1536" s="160"/>
      <c r="BB1536" s="170"/>
      <c r="BC1536" s="160" t="s">
        <v>39046</v>
      </c>
      <c r="BD1536" s="160"/>
      <c r="BE1536" s="159" t="s">
        <v>13306</v>
      </c>
      <c r="BF1536" s="160"/>
      <c r="BG1536" s="160"/>
      <c r="BH1536" s="171">
        <v>6</v>
      </c>
      <c r="BI1536" s="159" t="s">
        <v>13264</v>
      </c>
      <c r="BJ1536" s="161">
        <v>43893</v>
      </c>
      <c r="BK1536" s="161">
        <v>44076</v>
      </c>
      <c r="BL1536" s="160"/>
      <c r="BM1536" s="160"/>
      <c r="BN1536" s="159" t="s">
        <v>13270</v>
      </c>
      <c r="BO1536" s="160" t="s">
        <v>39047</v>
      </c>
      <c r="BP1536" s="159" t="s">
        <v>13308</v>
      </c>
      <c r="BQ1536" s="160"/>
      <c r="BR1536" s="159"/>
      <c r="BS1536" s="160"/>
      <c r="BT1536" s="160" t="s">
        <v>13336</v>
      </c>
      <c r="BU1536" s="160"/>
      <c r="BV1536" s="173">
        <v>0</v>
      </c>
      <c r="BW1536" s="160"/>
      <c r="BX1536" s="160" t="s">
        <v>15153</v>
      </c>
      <c r="BY1536" s="160"/>
      <c r="BZ1536" s="160" t="s">
        <v>13277</v>
      </c>
      <c r="CA1536" s="160" t="s">
        <v>13277</v>
      </c>
      <c r="CB1536" s="160"/>
      <c r="CC1536" s="160" t="s">
        <v>13277</v>
      </c>
      <c r="CD1536" s="160" t="s">
        <v>13277</v>
      </c>
      <c r="CE1536" s="160"/>
      <c r="CF1536" s="160"/>
      <c r="CG1536" s="160"/>
      <c r="CH1536" s="160"/>
    </row>
    <row r="1537" spans="1:86">
      <c r="A1537" s="157">
        <v>1536</v>
      </c>
      <c r="B1537" s="160" t="s">
        <v>39048</v>
      </c>
      <c r="C1537" s="160"/>
      <c r="D1537" s="163">
        <v>18</v>
      </c>
      <c r="E1537" s="160" t="s">
        <v>5156</v>
      </c>
      <c r="F1537" s="160" t="s">
        <v>8108</v>
      </c>
      <c r="G1537" s="160" t="s">
        <v>8109</v>
      </c>
      <c r="H1537" s="160" t="s">
        <v>8111</v>
      </c>
      <c r="I1537" s="161"/>
      <c r="J1537" s="160" t="s">
        <v>13282</v>
      </c>
      <c r="K1537" s="160" t="s">
        <v>13259</v>
      </c>
      <c r="L1537" s="161">
        <v>31185</v>
      </c>
      <c r="M1537" s="165">
        <v>34</v>
      </c>
      <c r="N1537" s="159"/>
      <c r="O1537" s="159" t="s">
        <v>13298</v>
      </c>
      <c r="P1537" s="160"/>
      <c r="Q1537" s="162"/>
      <c r="R1537" s="160"/>
      <c r="S1537" s="160"/>
      <c r="T1537" s="159"/>
      <c r="U1537" s="160"/>
      <c r="V1537" s="160"/>
      <c r="W1537" s="160" t="s">
        <v>13260</v>
      </c>
      <c r="X1537" s="160" t="s">
        <v>39049</v>
      </c>
      <c r="Y1537" s="166">
        <v>3240903</v>
      </c>
      <c r="Z1537" s="160" t="s">
        <v>2032</v>
      </c>
      <c r="AA1537" s="160"/>
      <c r="AB1537" s="160"/>
      <c r="AC1537" s="159"/>
      <c r="AD1537" s="161"/>
      <c r="AE1537" s="160"/>
      <c r="AF1537" s="160"/>
      <c r="AG1537" s="160" t="s">
        <v>13301</v>
      </c>
      <c r="AH1537" s="159" t="s">
        <v>13262</v>
      </c>
      <c r="AI1537" s="160" t="s">
        <v>6297</v>
      </c>
      <c r="AJ1537" s="160" t="s">
        <v>5059</v>
      </c>
      <c r="AK1537" s="160"/>
      <c r="AL1537" s="159"/>
      <c r="AM1537" s="160"/>
      <c r="AN1537" s="161">
        <v>43755</v>
      </c>
      <c r="AO1537" s="167">
        <v>2</v>
      </c>
      <c r="AP1537" s="159" t="s">
        <v>13264</v>
      </c>
      <c r="AQ1537" s="160" t="s">
        <v>13388</v>
      </c>
      <c r="AR1537" s="161">
        <v>43816</v>
      </c>
      <c r="AS1537" s="161"/>
      <c r="AT1537" s="160"/>
      <c r="AU1537" s="160"/>
      <c r="AV1537" s="168">
        <v>0</v>
      </c>
      <c r="AW1537" s="160" t="s">
        <v>8110</v>
      </c>
      <c r="AX1537" s="160"/>
      <c r="AY1537" s="169"/>
      <c r="AZ1537" s="170">
        <v>190</v>
      </c>
      <c r="BA1537" s="160"/>
      <c r="BB1537" s="170"/>
      <c r="BC1537" s="160" t="s">
        <v>39050</v>
      </c>
      <c r="BD1537" s="160"/>
      <c r="BE1537" s="159" t="s">
        <v>13306</v>
      </c>
      <c r="BF1537" s="160"/>
      <c r="BG1537" s="160"/>
      <c r="BH1537" s="171">
        <v>6</v>
      </c>
      <c r="BI1537" s="159" t="s">
        <v>13264</v>
      </c>
      <c r="BJ1537" s="161">
        <v>43816</v>
      </c>
      <c r="BK1537" s="161">
        <v>43998</v>
      </c>
      <c r="BL1537" s="160"/>
      <c r="BM1537" s="160"/>
      <c r="BN1537" s="159" t="s">
        <v>13270</v>
      </c>
      <c r="BO1537" s="160" t="s">
        <v>39051</v>
      </c>
      <c r="BP1537" s="159" t="s">
        <v>13308</v>
      </c>
      <c r="BQ1537" s="160"/>
      <c r="BR1537" s="159"/>
      <c r="BS1537" s="160"/>
      <c r="BT1537" s="160" t="s">
        <v>13336</v>
      </c>
      <c r="BU1537" s="160"/>
      <c r="BV1537" s="173">
        <v>0</v>
      </c>
      <c r="BW1537" s="160"/>
      <c r="BX1537" s="160" t="s">
        <v>15153</v>
      </c>
      <c r="BY1537" s="160"/>
      <c r="BZ1537" s="160" t="s">
        <v>13277</v>
      </c>
      <c r="CA1537" s="160" t="s">
        <v>13277</v>
      </c>
      <c r="CB1537" s="160"/>
      <c r="CC1537" s="160" t="s">
        <v>13277</v>
      </c>
      <c r="CD1537" s="160" t="s">
        <v>13277</v>
      </c>
      <c r="CE1537" s="160"/>
      <c r="CF1537" s="160"/>
      <c r="CG1537" s="160"/>
      <c r="CH1537" s="160"/>
    </row>
    <row r="1538" spans="1:86">
      <c r="A1538" s="157">
        <v>1537</v>
      </c>
      <c r="B1538" s="160" t="s">
        <v>39052</v>
      </c>
      <c r="C1538" s="160"/>
      <c r="D1538" s="163">
        <v>18</v>
      </c>
      <c r="E1538" s="160" t="s">
        <v>5156</v>
      </c>
      <c r="F1538" s="160" t="s">
        <v>8112</v>
      </c>
      <c r="G1538" s="160" t="s">
        <v>8113</v>
      </c>
      <c r="H1538" s="160" t="s">
        <v>8115</v>
      </c>
      <c r="I1538" s="161"/>
      <c r="J1538" s="160" t="s">
        <v>13282</v>
      </c>
      <c r="K1538" s="160" t="s">
        <v>13283</v>
      </c>
      <c r="L1538" s="161">
        <v>36993</v>
      </c>
      <c r="M1538" s="165">
        <v>19</v>
      </c>
      <c r="N1538" s="159"/>
      <c r="O1538" s="159" t="s">
        <v>13298</v>
      </c>
      <c r="P1538" s="160"/>
      <c r="Q1538" s="162"/>
      <c r="R1538" s="160"/>
      <c r="S1538" s="160"/>
      <c r="T1538" s="159"/>
      <c r="U1538" s="160"/>
      <c r="V1538" s="160"/>
      <c r="W1538" s="160" t="s">
        <v>13260</v>
      </c>
      <c r="X1538" s="160" t="s">
        <v>39053</v>
      </c>
      <c r="Y1538" s="166">
        <v>3228481</v>
      </c>
      <c r="Z1538" s="160" t="s">
        <v>6118</v>
      </c>
      <c r="AA1538" s="160"/>
      <c r="AB1538" s="160"/>
      <c r="AC1538" s="159"/>
      <c r="AD1538" s="161"/>
      <c r="AE1538" s="160"/>
      <c r="AF1538" s="160"/>
      <c r="AG1538" s="160" t="s">
        <v>13301</v>
      </c>
      <c r="AH1538" s="159" t="s">
        <v>13262</v>
      </c>
      <c r="AI1538" s="160" t="s">
        <v>1501</v>
      </c>
      <c r="AJ1538" s="160" t="s">
        <v>5059</v>
      </c>
      <c r="AK1538" s="160"/>
      <c r="AL1538" s="159"/>
      <c r="AM1538" s="160"/>
      <c r="AN1538" s="161">
        <v>43840</v>
      </c>
      <c r="AO1538" s="167">
        <v>2</v>
      </c>
      <c r="AP1538" s="159" t="s">
        <v>13264</v>
      </c>
      <c r="AQ1538" s="160" t="s">
        <v>13343</v>
      </c>
      <c r="AR1538" s="161">
        <v>43900</v>
      </c>
      <c r="AS1538" s="161"/>
      <c r="AT1538" s="160"/>
      <c r="AU1538" s="160"/>
      <c r="AV1538" s="168">
        <v>0</v>
      </c>
      <c r="AW1538" s="160" t="s">
        <v>8114</v>
      </c>
      <c r="AX1538" s="160"/>
      <c r="AY1538" s="169"/>
      <c r="AZ1538" s="170">
        <v>190</v>
      </c>
      <c r="BA1538" s="160"/>
      <c r="BB1538" s="170"/>
      <c r="BC1538" s="160"/>
      <c r="BD1538" s="160"/>
      <c r="BE1538" s="159" t="s">
        <v>13306</v>
      </c>
      <c r="BF1538" s="160"/>
      <c r="BG1538" s="160"/>
      <c r="BH1538" s="171">
        <v>6</v>
      </c>
      <c r="BI1538" s="159" t="s">
        <v>13264</v>
      </c>
      <c r="BJ1538" s="161">
        <v>43900</v>
      </c>
      <c r="BK1538" s="161">
        <v>44083</v>
      </c>
      <c r="BL1538" s="160"/>
      <c r="BM1538" s="160"/>
      <c r="BN1538" s="159" t="s">
        <v>13270</v>
      </c>
      <c r="BO1538" s="160" t="s">
        <v>39054</v>
      </c>
      <c r="BP1538" s="159" t="s">
        <v>13308</v>
      </c>
      <c r="BQ1538" s="160"/>
      <c r="BR1538" s="159"/>
      <c r="BS1538" s="160"/>
      <c r="BT1538" s="160" t="s">
        <v>13336</v>
      </c>
      <c r="BU1538" s="160"/>
      <c r="BV1538" s="173">
        <v>0</v>
      </c>
      <c r="BW1538" s="160"/>
      <c r="BX1538" s="160" t="s">
        <v>15153</v>
      </c>
      <c r="BY1538" s="160"/>
      <c r="BZ1538" s="160" t="s">
        <v>13277</v>
      </c>
      <c r="CA1538" s="160" t="s">
        <v>13277</v>
      </c>
      <c r="CB1538" s="160"/>
      <c r="CC1538" s="160" t="s">
        <v>13277</v>
      </c>
      <c r="CD1538" s="160" t="s">
        <v>13277</v>
      </c>
      <c r="CE1538" s="160"/>
      <c r="CF1538" s="160"/>
      <c r="CG1538" s="160"/>
      <c r="CH1538" s="160"/>
    </row>
    <row r="1539" spans="1:86">
      <c r="A1539" s="157">
        <v>1538</v>
      </c>
      <c r="B1539" s="160" t="s">
        <v>39055</v>
      </c>
      <c r="C1539" s="160"/>
      <c r="D1539" s="163">
        <v>18</v>
      </c>
      <c r="E1539" s="160" t="s">
        <v>5156</v>
      </c>
      <c r="F1539" s="160" t="s">
        <v>1184</v>
      </c>
      <c r="G1539" s="160" t="s">
        <v>99</v>
      </c>
      <c r="H1539" s="160" t="s">
        <v>816</v>
      </c>
      <c r="I1539" s="161"/>
      <c r="J1539" s="160" t="s">
        <v>13282</v>
      </c>
      <c r="K1539" s="160" t="s">
        <v>13259</v>
      </c>
      <c r="L1539" s="161">
        <v>33841</v>
      </c>
      <c r="M1539" s="165">
        <v>27</v>
      </c>
      <c r="N1539" s="159"/>
      <c r="O1539" s="159" t="s">
        <v>13298</v>
      </c>
      <c r="P1539" s="160"/>
      <c r="Q1539" s="162"/>
      <c r="R1539" s="160"/>
      <c r="S1539" s="160"/>
      <c r="T1539" s="159"/>
      <c r="U1539" s="160"/>
      <c r="V1539" s="160"/>
      <c r="W1539" s="160" t="s">
        <v>13260</v>
      </c>
      <c r="X1539" s="160" t="s">
        <v>39056</v>
      </c>
      <c r="Y1539" s="166">
        <v>3227497</v>
      </c>
      <c r="Z1539" s="160" t="s">
        <v>6081</v>
      </c>
      <c r="AA1539" s="160"/>
      <c r="AB1539" s="160"/>
      <c r="AC1539" s="159"/>
      <c r="AD1539" s="161"/>
      <c r="AE1539" s="160" t="s">
        <v>39057</v>
      </c>
      <c r="AF1539" s="160"/>
      <c r="AG1539" s="160" t="s">
        <v>13301</v>
      </c>
      <c r="AH1539" s="159" t="s">
        <v>13262</v>
      </c>
      <c r="AI1539" s="160" t="s">
        <v>1500</v>
      </c>
      <c r="AJ1539" s="160" t="s">
        <v>5059</v>
      </c>
      <c r="AK1539" s="160"/>
      <c r="AL1539" s="159"/>
      <c r="AM1539" s="160" t="s">
        <v>13263</v>
      </c>
      <c r="AN1539" s="161">
        <v>42859</v>
      </c>
      <c r="AO1539" s="167">
        <v>2</v>
      </c>
      <c r="AP1539" s="159" t="s">
        <v>13264</v>
      </c>
      <c r="AQ1539" s="160" t="s">
        <v>20635</v>
      </c>
      <c r="AR1539" s="161">
        <v>42920</v>
      </c>
      <c r="AS1539" s="161"/>
      <c r="AT1539" s="160"/>
      <c r="AU1539" s="160"/>
      <c r="AV1539" s="168">
        <v>0</v>
      </c>
      <c r="AW1539" s="160" t="s">
        <v>8116</v>
      </c>
      <c r="AX1539" s="160"/>
      <c r="AY1539" s="169"/>
      <c r="AZ1539" s="170">
        <v>190</v>
      </c>
      <c r="BA1539" s="160"/>
      <c r="BB1539" s="170"/>
      <c r="BC1539" s="160"/>
      <c r="BD1539" s="160"/>
      <c r="BE1539" s="159" t="s">
        <v>13269</v>
      </c>
      <c r="BF1539" s="160"/>
      <c r="BG1539" s="160"/>
      <c r="BH1539" s="171">
        <v>6</v>
      </c>
      <c r="BI1539" s="159" t="s">
        <v>13264</v>
      </c>
      <c r="BJ1539" s="161">
        <v>43831</v>
      </c>
      <c r="BK1539" s="161">
        <v>44012</v>
      </c>
      <c r="BL1539" s="160"/>
      <c r="BM1539" s="160"/>
      <c r="BN1539" s="159" t="s">
        <v>13270</v>
      </c>
      <c r="BO1539" s="160" t="s">
        <v>39058</v>
      </c>
      <c r="BP1539" s="159" t="s">
        <v>13308</v>
      </c>
      <c r="BQ1539" s="160"/>
      <c r="BR1539" s="159"/>
      <c r="BS1539" s="160"/>
      <c r="BT1539" s="160" t="s">
        <v>13336</v>
      </c>
      <c r="BU1539" s="160" t="s">
        <v>19772</v>
      </c>
      <c r="BV1539" s="173">
        <v>0</v>
      </c>
      <c r="BW1539" s="160" t="s">
        <v>5156</v>
      </c>
      <c r="BX1539" s="160" t="s">
        <v>15153</v>
      </c>
      <c r="BY1539" s="160" t="s">
        <v>13456</v>
      </c>
      <c r="BZ1539" s="160" t="s">
        <v>13277</v>
      </c>
      <c r="CA1539" s="160" t="s">
        <v>13277</v>
      </c>
      <c r="CB1539" s="160"/>
      <c r="CC1539" s="160" t="s">
        <v>13277</v>
      </c>
      <c r="CD1539" s="160" t="s">
        <v>13277</v>
      </c>
      <c r="CE1539" s="160"/>
      <c r="CF1539" s="160"/>
      <c r="CG1539" s="160"/>
      <c r="CH1539" s="160"/>
    </row>
    <row r="1540" spans="1:86">
      <c r="A1540" s="157">
        <v>1539</v>
      </c>
      <c r="B1540" s="160" t="s">
        <v>32639</v>
      </c>
      <c r="C1540" s="160"/>
      <c r="D1540" s="163">
        <v>18</v>
      </c>
      <c r="E1540" s="160" t="s">
        <v>5156</v>
      </c>
      <c r="F1540" s="160" t="s">
        <v>8117</v>
      </c>
      <c r="G1540" s="160" t="s">
        <v>8118</v>
      </c>
      <c r="H1540" s="160" t="s">
        <v>8120</v>
      </c>
      <c r="I1540" s="161"/>
      <c r="J1540" s="160" t="s">
        <v>13282</v>
      </c>
      <c r="K1540" s="160" t="s">
        <v>13259</v>
      </c>
      <c r="L1540" s="161">
        <v>32305</v>
      </c>
      <c r="M1540" s="165">
        <v>31</v>
      </c>
      <c r="N1540" s="159"/>
      <c r="O1540" s="159" t="s">
        <v>13298</v>
      </c>
      <c r="P1540" s="160"/>
      <c r="Q1540" s="162"/>
      <c r="R1540" s="160"/>
      <c r="S1540" s="160"/>
      <c r="T1540" s="159"/>
      <c r="U1540" s="160"/>
      <c r="V1540" s="160"/>
      <c r="W1540" s="160" t="s">
        <v>13260</v>
      </c>
      <c r="X1540" s="160" t="s">
        <v>39059</v>
      </c>
      <c r="Y1540" s="166">
        <v>2240966</v>
      </c>
      <c r="Z1540" s="160" t="s">
        <v>1718</v>
      </c>
      <c r="AA1540" s="160"/>
      <c r="AB1540" s="160"/>
      <c r="AC1540" s="159"/>
      <c r="AD1540" s="161"/>
      <c r="AE1540" s="160" t="s">
        <v>39060</v>
      </c>
      <c r="AF1540" s="160"/>
      <c r="AG1540" s="160" t="s">
        <v>13301</v>
      </c>
      <c r="AH1540" s="159" t="s">
        <v>13262</v>
      </c>
      <c r="AI1540" s="160" t="s">
        <v>5267</v>
      </c>
      <c r="AJ1540" s="160" t="s">
        <v>5059</v>
      </c>
      <c r="AK1540" s="160"/>
      <c r="AL1540" s="159"/>
      <c r="AM1540" s="160" t="s">
        <v>13263</v>
      </c>
      <c r="AN1540" s="161">
        <v>42859</v>
      </c>
      <c r="AO1540" s="167">
        <v>2</v>
      </c>
      <c r="AP1540" s="159" t="s">
        <v>13264</v>
      </c>
      <c r="AQ1540" s="160" t="s">
        <v>20635</v>
      </c>
      <c r="AR1540" s="161">
        <v>42920</v>
      </c>
      <c r="AS1540" s="161"/>
      <c r="AT1540" s="160"/>
      <c r="AU1540" s="160"/>
      <c r="AV1540" s="168">
        <v>0</v>
      </c>
      <c r="AW1540" s="160" t="s">
        <v>8119</v>
      </c>
      <c r="AX1540" s="160"/>
      <c r="AY1540" s="169"/>
      <c r="AZ1540" s="170">
        <v>190</v>
      </c>
      <c r="BA1540" s="160"/>
      <c r="BB1540" s="170"/>
      <c r="BC1540" s="160" t="s">
        <v>39061</v>
      </c>
      <c r="BD1540" s="160"/>
      <c r="BE1540" s="159" t="s">
        <v>13269</v>
      </c>
      <c r="BF1540" s="160"/>
      <c r="BG1540" s="160"/>
      <c r="BH1540" s="171">
        <v>6</v>
      </c>
      <c r="BI1540" s="159" t="s">
        <v>13264</v>
      </c>
      <c r="BJ1540" s="161">
        <v>43831</v>
      </c>
      <c r="BK1540" s="161">
        <v>44012</v>
      </c>
      <c r="BL1540" s="160"/>
      <c r="BM1540" s="160"/>
      <c r="BN1540" s="159" t="s">
        <v>13727</v>
      </c>
      <c r="BO1540" s="160" t="s">
        <v>39062</v>
      </c>
      <c r="BP1540" s="159" t="s">
        <v>13308</v>
      </c>
      <c r="BQ1540" s="160"/>
      <c r="BR1540" s="159"/>
      <c r="BS1540" s="160" t="s">
        <v>38275</v>
      </c>
      <c r="BT1540" s="160" t="s">
        <v>13336</v>
      </c>
      <c r="BU1540" s="160" t="s">
        <v>19772</v>
      </c>
      <c r="BV1540" s="173">
        <v>0</v>
      </c>
      <c r="BW1540" s="160" t="s">
        <v>5156</v>
      </c>
      <c r="BX1540" s="160" t="s">
        <v>15153</v>
      </c>
      <c r="BY1540" s="160" t="s">
        <v>13456</v>
      </c>
      <c r="BZ1540" s="160" t="s">
        <v>13277</v>
      </c>
      <c r="CA1540" s="160" t="s">
        <v>13277</v>
      </c>
      <c r="CB1540" s="160"/>
      <c r="CC1540" s="160" t="s">
        <v>13277</v>
      </c>
      <c r="CD1540" s="160" t="s">
        <v>13277</v>
      </c>
      <c r="CE1540" s="160"/>
      <c r="CF1540" s="160"/>
      <c r="CG1540" s="160"/>
      <c r="CH1540" s="160"/>
    </row>
    <row r="1541" spans="1:86">
      <c r="A1541" s="157">
        <v>1540</v>
      </c>
      <c r="B1541" s="160" t="s">
        <v>39063</v>
      </c>
      <c r="C1541" s="160"/>
      <c r="D1541" s="163">
        <v>18</v>
      </c>
      <c r="E1541" s="160" t="s">
        <v>5156</v>
      </c>
      <c r="F1541" s="160" t="s">
        <v>8121</v>
      </c>
      <c r="G1541" s="160" t="s">
        <v>8122</v>
      </c>
      <c r="H1541" s="160" t="s">
        <v>8124</v>
      </c>
      <c r="I1541" s="161"/>
      <c r="J1541" s="160" t="s">
        <v>13282</v>
      </c>
      <c r="K1541" s="160" t="s">
        <v>13259</v>
      </c>
      <c r="L1541" s="161">
        <v>35920</v>
      </c>
      <c r="M1541" s="165">
        <v>22</v>
      </c>
      <c r="N1541" s="159"/>
      <c r="O1541" s="159" t="s">
        <v>13298</v>
      </c>
      <c r="P1541" s="160"/>
      <c r="Q1541" s="162"/>
      <c r="R1541" s="160"/>
      <c r="S1541" s="160"/>
      <c r="T1541" s="159"/>
      <c r="U1541" s="160"/>
      <c r="V1541" s="160"/>
      <c r="W1541" s="160" t="s">
        <v>13260</v>
      </c>
      <c r="X1541" s="160" t="s">
        <v>39064</v>
      </c>
      <c r="Y1541" s="166">
        <v>3191654</v>
      </c>
      <c r="Z1541" s="160" t="s">
        <v>8125</v>
      </c>
      <c r="AA1541" s="160"/>
      <c r="AB1541" s="160"/>
      <c r="AC1541" s="159"/>
      <c r="AD1541" s="161"/>
      <c r="AE1541" s="160"/>
      <c r="AF1541" s="160"/>
      <c r="AG1541" s="160" t="s">
        <v>13301</v>
      </c>
      <c r="AH1541" s="159" t="s">
        <v>13262</v>
      </c>
      <c r="AI1541" s="160" t="s">
        <v>6925</v>
      </c>
      <c r="AJ1541" s="160" t="s">
        <v>5059</v>
      </c>
      <c r="AK1541" s="160"/>
      <c r="AL1541" s="159"/>
      <c r="AM1541" s="160"/>
      <c r="AN1541" s="161">
        <v>43840</v>
      </c>
      <c r="AO1541" s="167">
        <v>2</v>
      </c>
      <c r="AP1541" s="159" t="s">
        <v>13264</v>
      </c>
      <c r="AQ1541" s="160" t="s">
        <v>13343</v>
      </c>
      <c r="AR1541" s="161">
        <v>43900</v>
      </c>
      <c r="AS1541" s="161"/>
      <c r="AT1541" s="160"/>
      <c r="AU1541" s="160"/>
      <c r="AV1541" s="168">
        <v>0</v>
      </c>
      <c r="AW1541" s="160" t="s">
        <v>8123</v>
      </c>
      <c r="AX1541" s="160"/>
      <c r="AY1541" s="169"/>
      <c r="AZ1541" s="170">
        <v>190</v>
      </c>
      <c r="BA1541" s="160"/>
      <c r="BB1541" s="170"/>
      <c r="BC1541" s="160" t="s">
        <v>39065</v>
      </c>
      <c r="BD1541" s="160"/>
      <c r="BE1541" s="159" t="s">
        <v>13306</v>
      </c>
      <c r="BF1541" s="160"/>
      <c r="BG1541" s="160"/>
      <c r="BH1541" s="171">
        <v>6</v>
      </c>
      <c r="BI1541" s="159" t="s">
        <v>13264</v>
      </c>
      <c r="BJ1541" s="161">
        <v>43900</v>
      </c>
      <c r="BK1541" s="161">
        <v>44083</v>
      </c>
      <c r="BL1541" s="160"/>
      <c r="BM1541" s="160"/>
      <c r="BN1541" s="159" t="s">
        <v>13270</v>
      </c>
      <c r="BO1541" s="160" t="s">
        <v>39066</v>
      </c>
      <c r="BP1541" s="159" t="s">
        <v>13308</v>
      </c>
      <c r="BQ1541" s="160"/>
      <c r="BR1541" s="159"/>
      <c r="BS1541" s="160"/>
      <c r="BT1541" s="160" t="s">
        <v>13336</v>
      </c>
      <c r="BU1541" s="160"/>
      <c r="BV1541" s="173">
        <v>0</v>
      </c>
      <c r="BW1541" s="160"/>
      <c r="BX1541" s="160" t="s">
        <v>15153</v>
      </c>
      <c r="BY1541" s="160"/>
      <c r="BZ1541" s="160" t="s">
        <v>13277</v>
      </c>
      <c r="CA1541" s="160" t="s">
        <v>13277</v>
      </c>
      <c r="CB1541" s="160"/>
      <c r="CC1541" s="160" t="s">
        <v>13277</v>
      </c>
      <c r="CD1541" s="160" t="s">
        <v>13277</v>
      </c>
      <c r="CE1541" s="160"/>
      <c r="CF1541" s="160"/>
      <c r="CG1541" s="160"/>
      <c r="CH1541" s="160"/>
    </row>
    <row r="1542" spans="1:86">
      <c r="A1542" s="157">
        <v>1541</v>
      </c>
      <c r="B1542" s="160" t="s">
        <v>39067</v>
      </c>
      <c r="C1542" s="160"/>
      <c r="D1542" s="163">
        <v>18</v>
      </c>
      <c r="E1542" s="160" t="s">
        <v>5156</v>
      </c>
      <c r="F1542" s="160" t="s">
        <v>8126</v>
      </c>
      <c r="G1542" s="160" t="s">
        <v>8127</v>
      </c>
      <c r="H1542" s="160" t="s">
        <v>8129</v>
      </c>
      <c r="I1542" s="161"/>
      <c r="J1542" s="160" t="s">
        <v>13282</v>
      </c>
      <c r="K1542" s="160" t="s">
        <v>13259</v>
      </c>
      <c r="L1542" s="161">
        <v>35471</v>
      </c>
      <c r="M1542" s="165">
        <v>23</v>
      </c>
      <c r="N1542" s="159"/>
      <c r="O1542" s="159" t="s">
        <v>13298</v>
      </c>
      <c r="P1542" s="160"/>
      <c r="Q1542" s="162"/>
      <c r="R1542" s="160"/>
      <c r="S1542" s="160"/>
      <c r="T1542" s="159"/>
      <c r="U1542" s="160"/>
      <c r="V1542" s="160"/>
      <c r="W1542" s="160" t="s">
        <v>13260</v>
      </c>
      <c r="X1542" s="160" t="s">
        <v>39068</v>
      </c>
      <c r="Y1542" s="166">
        <v>2822496</v>
      </c>
      <c r="Z1542" s="160" t="s">
        <v>6081</v>
      </c>
      <c r="AA1542" s="160"/>
      <c r="AB1542" s="160"/>
      <c r="AC1542" s="159"/>
      <c r="AD1542" s="161"/>
      <c r="AE1542" s="160" t="s">
        <v>39069</v>
      </c>
      <c r="AF1542" s="160"/>
      <c r="AG1542" s="160" t="s">
        <v>13301</v>
      </c>
      <c r="AH1542" s="159" t="s">
        <v>13262</v>
      </c>
      <c r="AI1542" s="160" t="s">
        <v>1501</v>
      </c>
      <c r="AJ1542" s="160" t="s">
        <v>5059</v>
      </c>
      <c r="AK1542" s="160"/>
      <c r="AL1542" s="159"/>
      <c r="AM1542" s="160" t="s">
        <v>13263</v>
      </c>
      <c r="AN1542" s="161">
        <v>42859</v>
      </c>
      <c r="AO1542" s="167">
        <v>2</v>
      </c>
      <c r="AP1542" s="159" t="s">
        <v>13264</v>
      </c>
      <c r="AQ1542" s="160" t="s">
        <v>20635</v>
      </c>
      <c r="AR1542" s="161">
        <v>42920</v>
      </c>
      <c r="AS1542" s="161"/>
      <c r="AT1542" s="160"/>
      <c r="AU1542" s="160"/>
      <c r="AV1542" s="168">
        <v>0</v>
      </c>
      <c r="AW1542" s="160" t="s">
        <v>8128</v>
      </c>
      <c r="AX1542" s="160"/>
      <c r="AY1542" s="169"/>
      <c r="AZ1542" s="170">
        <v>190</v>
      </c>
      <c r="BA1542" s="160"/>
      <c r="BB1542" s="170"/>
      <c r="BC1542" s="160" t="s">
        <v>39070</v>
      </c>
      <c r="BD1542" s="160"/>
      <c r="BE1542" s="159" t="s">
        <v>13269</v>
      </c>
      <c r="BF1542" s="160"/>
      <c r="BG1542" s="160"/>
      <c r="BH1542" s="171">
        <v>6</v>
      </c>
      <c r="BI1542" s="159" t="s">
        <v>13264</v>
      </c>
      <c r="BJ1542" s="161">
        <v>43834</v>
      </c>
      <c r="BK1542" s="161">
        <v>44015</v>
      </c>
      <c r="BL1542" s="160"/>
      <c r="BM1542" s="160"/>
      <c r="BN1542" s="159" t="s">
        <v>13453</v>
      </c>
      <c r="BO1542" s="160" t="s">
        <v>39071</v>
      </c>
      <c r="BP1542" s="159" t="s">
        <v>13308</v>
      </c>
      <c r="BQ1542" s="160"/>
      <c r="BR1542" s="159"/>
      <c r="BS1542" s="160" t="s">
        <v>39072</v>
      </c>
      <c r="BT1542" s="160" t="s">
        <v>13336</v>
      </c>
      <c r="BU1542" s="160" t="s">
        <v>19772</v>
      </c>
      <c r="BV1542" s="173">
        <v>0</v>
      </c>
      <c r="BW1542" s="160" t="s">
        <v>5156</v>
      </c>
      <c r="BX1542" s="160" t="s">
        <v>15153</v>
      </c>
      <c r="BY1542" s="160" t="s">
        <v>13456</v>
      </c>
      <c r="BZ1542" s="160" t="s">
        <v>13277</v>
      </c>
      <c r="CA1542" s="160" t="s">
        <v>13277</v>
      </c>
      <c r="CB1542" s="160"/>
      <c r="CC1542" s="160" t="s">
        <v>13277</v>
      </c>
      <c r="CD1542" s="160" t="s">
        <v>13277</v>
      </c>
      <c r="CE1542" s="160"/>
      <c r="CF1542" s="160"/>
      <c r="CG1542" s="160"/>
      <c r="CH1542" s="160"/>
    </row>
    <row r="1543" spans="1:86">
      <c r="A1543" s="157">
        <v>1542</v>
      </c>
      <c r="B1543" s="160" t="s">
        <v>39073</v>
      </c>
      <c r="C1543" s="160"/>
      <c r="D1543" s="163">
        <v>18</v>
      </c>
      <c r="E1543" s="160" t="s">
        <v>5156</v>
      </c>
      <c r="F1543" s="160" t="s">
        <v>8130</v>
      </c>
      <c r="G1543" s="160" t="s">
        <v>8131</v>
      </c>
      <c r="H1543" s="160" t="s">
        <v>8133</v>
      </c>
      <c r="I1543" s="161"/>
      <c r="J1543" s="160" t="s">
        <v>13282</v>
      </c>
      <c r="K1543" s="160" t="s">
        <v>13259</v>
      </c>
      <c r="L1543" s="161">
        <v>30868</v>
      </c>
      <c r="M1543" s="165">
        <v>35</v>
      </c>
      <c r="N1543" s="159"/>
      <c r="O1543" s="159" t="s">
        <v>13298</v>
      </c>
      <c r="P1543" s="160"/>
      <c r="Q1543" s="162"/>
      <c r="R1543" s="160"/>
      <c r="S1543" s="160"/>
      <c r="T1543" s="159"/>
      <c r="U1543" s="160"/>
      <c r="V1543" s="160"/>
      <c r="W1543" s="160" t="s">
        <v>13260</v>
      </c>
      <c r="X1543" s="160" t="s">
        <v>39074</v>
      </c>
      <c r="Y1543" s="166">
        <v>2816794</v>
      </c>
      <c r="Z1543" s="160" t="s">
        <v>6946</v>
      </c>
      <c r="AA1543" s="160"/>
      <c r="AB1543" s="160"/>
      <c r="AC1543" s="159"/>
      <c r="AD1543" s="161"/>
      <c r="AE1543" s="160"/>
      <c r="AF1543" s="160"/>
      <c r="AG1543" s="160" t="s">
        <v>13301</v>
      </c>
      <c r="AH1543" s="159" t="s">
        <v>13262</v>
      </c>
      <c r="AI1543" s="160" t="s">
        <v>1495</v>
      </c>
      <c r="AJ1543" s="160" t="s">
        <v>5059</v>
      </c>
      <c r="AK1543" s="160"/>
      <c r="AL1543" s="159"/>
      <c r="AM1543" s="160"/>
      <c r="AN1543" s="161">
        <v>43740</v>
      </c>
      <c r="AO1543" s="167">
        <v>2</v>
      </c>
      <c r="AP1543" s="159" t="s">
        <v>13264</v>
      </c>
      <c r="AQ1543" s="160" t="s">
        <v>13265</v>
      </c>
      <c r="AR1543" s="161">
        <v>43801</v>
      </c>
      <c r="AS1543" s="161"/>
      <c r="AT1543" s="160"/>
      <c r="AU1543" s="160"/>
      <c r="AV1543" s="168">
        <v>0</v>
      </c>
      <c r="AW1543" s="160" t="s">
        <v>8132</v>
      </c>
      <c r="AX1543" s="160"/>
      <c r="AY1543" s="169"/>
      <c r="AZ1543" s="170">
        <v>190</v>
      </c>
      <c r="BA1543" s="160"/>
      <c r="BB1543" s="170"/>
      <c r="BC1543" s="160" t="s">
        <v>39075</v>
      </c>
      <c r="BD1543" s="160"/>
      <c r="BE1543" s="159" t="s">
        <v>13306</v>
      </c>
      <c r="BF1543" s="160"/>
      <c r="BG1543" s="160"/>
      <c r="BH1543" s="171">
        <v>6</v>
      </c>
      <c r="BI1543" s="159" t="s">
        <v>13264</v>
      </c>
      <c r="BJ1543" s="161">
        <v>43801</v>
      </c>
      <c r="BK1543" s="161">
        <v>43983</v>
      </c>
      <c r="BL1543" s="160"/>
      <c r="BM1543" s="160"/>
      <c r="BN1543" s="159" t="s">
        <v>13270</v>
      </c>
      <c r="BO1543" s="160" t="s">
        <v>39076</v>
      </c>
      <c r="BP1543" s="159" t="s">
        <v>13308</v>
      </c>
      <c r="BQ1543" s="160"/>
      <c r="BR1543" s="159"/>
      <c r="BS1543" s="160"/>
      <c r="BT1543" s="160" t="s">
        <v>13336</v>
      </c>
      <c r="BU1543" s="160"/>
      <c r="BV1543" s="173">
        <v>0</v>
      </c>
      <c r="BW1543" s="160"/>
      <c r="BX1543" s="160" t="s">
        <v>15153</v>
      </c>
      <c r="BY1543" s="160"/>
      <c r="BZ1543" s="160" t="s">
        <v>13277</v>
      </c>
      <c r="CA1543" s="160" t="s">
        <v>13277</v>
      </c>
      <c r="CB1543" s="160"/>
      <c r="CC1543" s="160" t="s">
        <v>13277</v>
      </c>
      <c r="CD1543" s="160" t="s">
        <v>13277</v>
      </c>
      <c r="CE1543" s="160"/>
      <c r="CF1543" s="160"/>
      <c r="CG1543" s="160"/>
      <c r="CH1543" s="160"/>
    </row>
    <row r="1544" spans="1:86">
      <c r="A1544" s="157">
        <v>1543</v>
      </c>
      <c r="B1544" s="160" t="s">
        <v>39077</v>
      </c>
      <c r="C1544" s="160"/>
      <c r="D1544" s="163">
        <v>18</v>
      </c>
      <c r="E1544" s="160" t="s">
        <v>5156</v>
      </c>
      <c r="F1544" s="160" t="s">
        <v>8134</v>
      </c>
      <c r="G1544" s="160" t="s">
        <v>8135</v>
      </c>
      <c r="H1544" s="160" t="s">
        <v>8137</v>
      </c>
      <c r="I1544" s="161"/>
      <c r="J1544" s="160" t="s">
        <v>13282</v>
      </c>
      <c r="K1544" s="160" t="s">
        <v>13259</v>
      </c>
      <c r="L1544" s="161">
        <v>31998</v>
      </c>
      <c r="M1544" s="165">
        <v>32</v>
      </c>
      <c r="N1544" s="159"/>
      <c r="O1544" s="159" t="s">
        <v>13298</v>
      </c>
      <c r="P1544" s="160"/>
      <c r="Q1544" s="162"/>
      <c r="R1544" s="160"/>
      <c r="S1544" s="160"/>
      <c r="T1544" s="159"/>
      <c r="U1544" s="160"/>
      <c r="V1544" s="160"/>
      <c r="W1544" s="160" t="s">
        <v>13260</v>
      </c>
      <c r="X1544" s="160" t="s">
        <v>39078</v>
      </c>
      <c r="Y1544" s="166">
        <v>6943249</v>
      </c>
      <c r="Z1544" s="160" t="s">
        <v>8138</v>
      </c>
      <c r="AA1544" s="160"/>
      <c r="AB1544" s="160"/>
      <c r="AC1544" s="159"/>
      <c r="AD1544" s="161"/>
      <c r="AE1544" s="160"/>
      <c r="AF1544" s="160"/>
      <c r="AG1544" s="160" t="s">
        <v>13301</v>
      </c>
      <c r="AH1544" s="159" t="s">
        <v>13262</v>
      </c>
      <c r="AI1544" s="160" t="s">
        <v>1513</v>
      </c>
      <c r="AJ1544" s="160" t="s">
        <v>5059</v>
      </c>
      <c r="AK1544" s="160"/>
      <c r="AL1544" s="159"/>
      <c r="AM1544" s="160" t="s">
        <v>13263</v>
      </c>
      <c r="AN1544" s="161">
        <v>43315</v>
      </c>
      <c r="AO1544" s="167">
        <v>2</v>
      </c>
      <c r="AP1544" s="159" t="s">
        <v>13264</v>
      </c>
      <c r="AQ1544" s="160" t="s">
        <v>13435</v>
      </c>
      <c r="AR1544" s="161">
        <v>43376</v>
      </c>
      <c r="AS1544" s="161"/>
      <c r="AT1544" s="160"/>
      <c r="AU1544" s="160"/>
      <c r="AV1544" s="168">
        <v>0</v>
      </c>
      <c r="AW1544" s="160" t="s">
        <v>8136</v>
      </c>
      <c r="AX1544" s="160"/>
      <c r="AY1544" s="169"/>
      <c r="AZ1544" s="170">
        <v>190</v>
      </c>
      <c r="BA1544" s="160"/>
      <c r="BB1544" s="170"/>
      <c r="BC1544" s="160"/>
      <c r="BD1544" s="160"/>
      <c r="BE1544" s="159" t="s">
        <v>13269</v>
      </c>
      <c r="BF1544" s="160"/>
      <c r="BG1544" s="160"/>
      <c r="BH1544" s="171">
        <v>6</v>
      </c>
      <c r="BI1544" s="159" t="s">
        <v>13264</v>
      </c>
      <c r="BJ1544" s="161">
        <v>43924</v>
      </c>
      <c r="BK1544" s="161">
        <v>44106</v>
      </c>
      <c r="BL1544" s="160"/>
      <c r="BM1544" s="160"/>
      <c r="BN1544" s="159" t="s">
        <v>13270</v>
      </c>
      <c r="BO1544" s="160" t="s">
        <v>39079</v>
      </c>
      <c r="BP1544" s="159" t="s">
        <v>13308</v>
      </c>
      <c r="BQ1544" s="160"/>
      <c r="BR1544" s="159"/>
      <c r="BS1544" s="160"/>
      <c r="BT1544" s="160" t="s">
        <v>13336</v>
      </c>
      <c r="BU1544" s="160"/>
      <c r="BV1544" s="173">
        <v>0</v>
      </c>
      <c r="BW1544" s="160"/>
      <c r="BX1544" s="160" t="s">
        <v>15153</v>
      </c>
      <c r="BY1544" s="160"/>
      <c r="BZ1544" s="160" t="s">
        <v>13277</v>
      </c>
      <c r="CA1544" s="160" t="s">
        <v>13277</v>
      </c>
      <c r="CB1544" s="160"/>
      <c r="CC1544" s="160" t="s">
        <v>13277</v>
      </c>
      <c r="CD1544" s="160" t="s">
        <v>13277</v>
      </c>
      <c r="CE1544" s="160"/>
      <c r="CF1544" s="160"/>
      <c r="CG1544" s="160"/>
      <c r="CH1544" s="160"/>
    </row>
    <row r="1545" spans="1:86">
      <c r="A1545" s="157">
        <v>1544</v>
      </c>
      <c r="B1545" s="160" t="s">
        <v>39080</v>
      </c>
      <c r="C1545" s="160"/>
      <c r="D1545" s="163">
        <v>18</v>
      </c>
      <c r="E1545" s="160" t="s">
        <v>5156</v>
      </c>
      <c r="F1545" s="160" t="s">
        <v>8139</v>
      </c>
      <c r="G1545" s="160" t="s">
        <v>8140</v>
      </c>
      <c r="H1545" s="160" t="s">
        <v>8142</v>
      </c>
      <c r="I1545" s="161"/>
      <c r="J1545" s="160" t="s">
        <v>13282</v>
      </c>
      <c r="K1545" s="160" t="s">
        <v>13283</v>
      </c>
      <c r="L1545" s="161">
        <v>34348</v>
      </c>
      <c r="M1545" s="165">
        <v>26</v>
      </c>
      <c r="N1545" s="159"/>
      <c r="O1545" s="159" t="s">
        <v>13298</v>
      </c>
      <c r="P1545" s="160"/>
      <c r="Q1545" s="162"/>
      <c r="R1545" s="160"/>
      <c r="S1545" s="160"/>
      <c r="T1545" s="159"/>
      <c r="U1545" s="160"/>
      <c r="V1545" s="160"/>
      <c r="W1545" s="160" t="s">
        <v>13260</v>
      </c>
      <c r="X1545" s="160" t="s">
        <v>39081</v>
      </c>
      <c r="Y1545" s="166">
        <v>9177457</v>
      </c>
      <c r="Z1545" s="160" t="s">
        <v>5212</v>
      </c>
      <c r="AA1545" s="160"/>
      <c r="AB1545" s="160"/>
      <c r="AC1545" s="159"/>
      <c r="AD1545" s="161"/>
      <c r="AE1545" s="160"/>
      <c r="AF1545" s="160"/>
      <c r="AG1545" s="160" t="s">
        <v>13301</v>
      </c>
      <c r="AH1545" s="159" t="s">
        <v>13262</v>
      </c>
      <c r="AI1545" s="160" t="s">
        <v>6972</v>
      </c>
      <c r="AJ1545" s="160" t="s">
        <v>5059</v>
      </c>
      <c r="AK1545" s="160"/>
      <c r="AL1545" s="159"/>
      <c r="AM1545" s="160" t="s">
        <v>13263</v>
      </c>
      <c r="AN1545" s="161">
        <v>43476</v>
      </c>
      <c r="AO1545" s="167">
        <v>2</v>
      </c>
      <c r="AP1545" s="159" t="s">
        <v>13264</v>
      </c>
      <c r="AQ1545" s="160" t="s">
        <v>14137</v>
      </c>
      <c r="AR1545" s="161">
        <v>43535</v>
      </c>
      <c r="AS1545" s="161"/>
      <c r="AT1545" s="160"/>
      <c r="AU1545" s="160"/>
      <c r="AV1545" s="168">
        <v>0</v>
      </c>
      <c r="AW1545" s="160" t="s">
        <v>8141</v>
      </c>
      <c r="AX1545" s="160"/>
      <c r="AY1545" s="169"/>
      <c r="AZ1545" s="170">
        <v>190</v>
      </c>
      <c r="BA1545" s="160"/>
      <c r="BB1545" s="170"/>
      <c r="BC1545" s="160"/>
      <c r="BD1545" s="160"/>
      <c r="BE1545" s="159" t="s">
        <v>13269</v>
      </c>
      <c r="BF1545" s="160"/>
      <c r="BG1545" s="160"/>
      <c r="BH1545" s="171">
        <v>6</v>
      </c>
      <c r="BI1545" s="159" t="s">
        <v>13264</v>
      </c>
      <c r="BJ1545" s="161">
        <v>43901</v>
      </c>
      <c r="BK1545" s="161">
        <v>44084</v>
      </c>
      <c r="BL1545" s="160"/>
      <c r="BM1545" s="160"/>
      <c r="BN1545" s="159" t="s">
        <v>13270</v>
      </c>
      <c r="BO1545" s="160"/>
      <c r="BP1545" s="159" t="s">
        <v>13308</v>
      </c>
      <c r="BQ1545" s="160"/>
      <c r="BR1545" s="159"/>
      <c r="BS1545" s="160"/>
      <c r="BT1545" s="160" t="s">
        <v>19959</v>
      </c>
      <c r="BU1545" s="160"/>
      <c r="BV1545" s="173">
        <v>0</v>
      </c>
      <c r="BW1545" s="160"/>
      <c r="BX1545" s="160" t="s">
        <v>15153</v>
      </c>
      <c r="BY1545" s="160"/>
      <c r="BZ1545" s="160" t="s">
        <v>13277</v>
      </c>
      <c r="CA1545" s="160" t="s">
        <v>13277</v>
      </c>
      <c r="CB1545" s="160"/>
      <c r="CC1545" s="160" t="s">
        <v>13277</v>
      </c>
      <c r="CD1545" s="160" t="s">
        <v>13277</v>
      </c>
      <c r="CE1545" s="160"/>
      <c r="CF1545" s="160"/>
      <c r="CG1545" s="160"/>
      <c r="CH1545" s="160"/>
    </row>
    <row r="1546" spans="1:86">
      <c r="A1546" s="157">
        <v>1545</v>
      </c>
      <c r="B1546" s="160" t="s">
        <v>39082</v>
      </c>
      <c r="C1546" s="160"/>
      <c r="D1546" s="163">
        <v>18</v>
      </c>
      <c r="E1546" s="160" t="s">
        <v>5156</v>
      </c>
      <c r="F1546" s="160" t="s">
        <v>8143</v>
      </c>
      <c r="G1546" s="160" t="s">
        <v>8144</v>
      </c>
      <c r="H1546" s="160" t="s">
        <v>8146</v>
      </c>
      <c r="I1546" s="161"/>
      <c r="J1546" s="160" t="s">
        <v>13282</v>
      </c>
      <c r="K1546" s="160" t="s">
        <v>39083</v>
      </c>
      <c r="L1546" s="161">
        <v>26789</v>
      </c>
      <c r="M1546" s="165">
        <v>47</v>
      </c>
      <c r="N1546" s="159"/>
      <c r="O1546" s="159" t="s">
        <v>13298</v>
      </c>
      <c r="P1546" s="160"/>
      <c r="Q1546" s="162"/>
      <c r="R1546" s="160"/>
      <c r="S1546" s="160"/>
      <c r="T1546" s="159"/>
      <c r="U1546" s="160"/>
      <c r="V1546" s="160"/>
      <c r="W1546" s="160" t="s">
        <v>13260</v>
      </c>
      <c r="X1546" s="160" t="s">
        <v>39084</v>
      </c>
      <c r="Y1546" s="166">
        <v>2822959</v>
      </c>
      <c r="Z1546" s="160" t="s">
        <v>8147</v>
      </c>
      <c r="AA1546" s="160"/>
      <c r="AB1546" s="160"/>
      <c r="AC1546" s="159"/>
      <c r="AD1546" s="161"/>
      <c r="AE1546" s="160"/>
      <c r="AF1546" s="160"/>
      <c r="AG1546" s="160" t="s">
        <v>13301</v>
      </c>
      <c r="AH1546" s="159" t="s">
        <v>13262</v>
      </c>
      <c r="AI1546" s="160" t="s">
        <v>6297</v>
      </c>
      <c r="AJ1546" s="160" t="s">
        <v>5197</v>
      </c>
      <c r="AK1546" s="160"/>
      <c r="AL1546" s="159"/>
      <c r="AM1546" s="160"/>
      <c r="AN1546" s="161">
        <v>43665</v>
      </c>
      <c r="AO1546" s="167">
        <v>2</v>
      </c>
      <c r="AP1546" s="159" t="s">
        <v>13264</v>
      </c>
      <c r="AQ1546" s="160" t="s">
        <v>13877</v>
      </c>
      <c r="AR1546" s="161">
        <v>43727</v>
      </c>
      <c r="AS1546" s="161"/>
      <c r="AT1546" s="160"/>
      <c r="AU1546" s="160"/>
      <c r="AV1546" s="168">
        <v>0</v>
      </c>
      <c r="AW1546" s="160" t="s">
        <v>8145</v>
      </c>
      <c r="AX1546" s="160"/>
      <c r="AY1546" s="169"/>
      <c r="AZ1546" s="170">
        <v>190</v>
      </c>
      <c r="BA1546" s="160"/>
      <c r="BB1546" s="170"/>
      <c r="BC1546" s="160" t="s">
        <v>39085</v>
      </c>
      <c r="BD1546" s="160"/>
      <c r="BE1546" s="159" t="s">
        <v>13269</v>
      </c>
      <c r="BF1546" s="160"/>
      <c r="BG1546" s="160"/>
      <c r="BH1546" s="171">
        <v>6</v>
      </c>
      <c r="BI1546" s="159" t="s">
        <v>13264</v>
      </c>
      <c r="BJ1546" s="161">
        <v>43909</v>
      </c>
      <c r="BK1546" s="161">
        <v>44092</v>
      </c>
      <c r="BL1546" s="160"/>
      <c r="BM1546" s="160"/>
      <c r="BN1546" s="159" t="s">
        <v>13270</v>
      </c>
      <c r="BO1546" s="160" t="s">
        <v>39086</v>
      </c>
      <c r="BP1546" s="159" t="s">
        <v>13308</v>
      </c>
      <c r="BQ1546" s="160"/>
      <c r="BR1546" s="159"/>
      <c r="BS1546" s="160"/>
      <c r="BT1546" s="160" t="s">
        <v>19959</v>
      </c>
      <c r="BU1546" s="160"/>
      <c r="BV1546" s="173">
        <v>0</v>
      </c>
      <c r="BW1546" s="160"/>
      <c r="BX1546" s="160" t="s">
        <v>13441</v>
      </c>
      <c r="BY1546" s="160"/>
      <c r="BZ1546" s="160" t="s">
        <v>13277</v>
      </c>
      <c r="CA1546" s="160" t="s">
        <v>13277</v>
      </c>
      <c r="CB1546" s="160"/>
      <c r="CC1546" s="160" t="s">
        <v>13277</v>
      </c>
      <c r="CD1546" s="160" t="s">
        <v>13277</v>
      </c>
      <c r="CE1546" s="160"/>
      <c r="CF1546" s="160"/>
      <c r="CG1546" s="160"/>
      <c r="CH1546" s="160"/>
    </row>
    <row r="1547" spans="1:86">
      <c r="A1547" s="157">
        <v>1546</v>
      </c>
      <c r="B1547" s="160" t="s">
        <v>39087</v>
      </c>
      <c r="C1547" s="160"/>
      <c r="D1547" s="163">
        <v>18</v>
      </c>
      <c r="E1547" s="160" t="s">
        <v>5156</v>
      </c>
      <c r="F1547" s="160" t="s">
        <v>8148</v>
      </c>
      <c r="G1547" s="160" t="s">
        <v>8149</v>
      </c>
      <c r="H1547" s="160" t="s">
        <v>8151</v>
      </c>
      <c r="I1547" s="161"/>
      <c r="J1547" s="160" t="s">
        <v>13282</v>
      </c>
      <c r="K1547" s="160" t="s">
        <v>13259</v>
      </c>
      <c r="L1547" s="161">
        <v>35523</v>
      </c>
      <c r="M1547" s="165">
        <v>23</v>
      </c>
      <c r="N1547" s="159"/>
      <c r="O1547" s="159" t="s">
        <v>13298</v>
      </c>
      <c r="P1547" s="160"/>
      <c r="Q1547" s="162"/>
      <c r="R1547" s="160"/>
      <c r="S1547" s="160"/>
      <c r="T1547" s="159"/>
      <c r="U1547" s="160"/>
      <c r="V1547" s="160"/>
      <c r="W1547" s="160" t="s">
        <v>13260</v>
      </c>
      <c r="X1547" s="160" t="s">
        <v>39088</v>
      </c>
      <c r="Y1547" s="166">
        <v>2240950</v>
      </c>
      <c r="Z1547" s="160" t="s">
        <v>4469</v>
      </c>
      <c r="AA1547" s="160"/>
      <c r="AB1547" s="160"/>
      <c r="AC1547" s="159"/>
      <c r="AD1547" s="161"/>
      <c r="AE1547" s="160" t="s">
        <v>39089</v>
      </c>
      <c r="AF1547" s="160"/>
      <c r="AG1547" s="160" t="s">
        <v>13301</v>
      </c>
      <c r="AH1547" s="159" t="s">
        <v>13262</v>
      </c>
      <c r="AI1547" s="160" t="s">
        <v>1486</v>
      </c>
      <c r="AJ1547" s="160" t="s">
        <v>5059</v>
      </c>
      <c r="AK1547" s="160"/>
      <c r="AL1547" s="159"/>
      <c r="AM1547" s="160" t="s">
        <v>13263</v>
      </c>
      <c r="AN1547" s="161">
        <v>42860</v>
      </c>
      <c r="AO1547" s="167">
        <v>2</v>
      </c>
      <c r="AP1547" s="159" t="s">
        <v>13264</v>
      </c>
      <c r="AQ1547" s="160" t="s">
        <v>20635</v>
      </c>
      <c r="AR1547" s="161">
        <v>42921</v>
      </c>
      <c r="AS1547" s="161"/>
      <c r="AT1547" s="160"/>
      <c r="AU1547" s="160"/>
      <c r="AV1547" s="168">
        <v>0</v>
      </c>
      <c r="AW1547" s="160" t="s">
        <v>8150</v>
      </c>
      <c r="AX1547" s="160"/>
      <c r="AY1547" s="169"/>
      <c r="AZ1547" s="170">
        <v>190</v>
      </c>
      <c r="BA1547" s="160"/>
      <c r="BB1547" s="170"/>
      <c r="BC1547" s="160" t="s">
        <v>39090</v>
      </c>
      <c r="BD1547" s="160"/>
      <c r="BE1547" s="159" t="s">
        <v>13269</v>
      </c>
      <c r="BF1547" s="160"/>
      <c r="BG1547" s="160"/>
      <c r="BH1547" s="171">
        <v>6</v>
      </c>
      <c r="BI1547" s="159" t="s">
        <v>13264</v>
      </c>
      <c r="BJ1547" s="161">
        <v>43835</v>
      </c>
      <c r="BK1547" s="161">
        <v>44016</v>
      </c>
      <c r="BL1547" s="160"/>
      <c r="BM1547" s="160"/>
      <c r="BN1547" s="159" t="s">
        <v>13270</v>
      </c>
      <c r="BO1547" s="160" t="s">
        <v>39091</v>
      </c>
      <c r="BP1547" s="159" t="s">
        <v>13308</v>
      </c>
      <c r="BQ1547" s="160"/>
      <c r="BR1547" s="159"/>
      <c r="BS1547" s="160"/>
      <c r="BT1547" s="160" t="s">
        <v>13439</v>
      </c>
      <c r="BU1547" s="160" t="s">
        <v>19772</v>
      </c>
      <c r="BV1547" s="173">
        <v>0</v>
      </c>
      <c r="BW1547" s="160" t="s">
        <v>5156</v>
      </c>
      <c r="BX1547" s="160" t="s">
        <v>15153</v>
      </c>
      <c r="BY1547" s="160" t="s">
        <v>13276</v>
      </c>
      <c r="BZ1547" s="160" t="s">
        <v>13277</v>
      </c>
      <c r="CA1547" s="160" t="s">
        <v>13277</v>
      </c>
      <c r="CB1547" s="160"/>
      <c r="CC1547" s="160" t="s">
        <v>13277</v>
      </c>
      <c r="CD1547" s="160" t="s">
        <v>13277</v>
      </c>
      <c r="CE1547" s="160"/>
      <c r="CF1547" s="160"/>
      <c r="CG1547" s="160"/>
      <c r="CH1547" s="160"/>
    </row>
    <row r="1548" spans="1:86">
      <c r="A1548" s="157">
        <v>1547</v>
      </c>
      <c r="B1548" s="160" t="s">
        <v>26044</v>
      </c>
      <c r="C1548" s="160"/>
      <c r="D1548" s="163">
        <v>18</v>
      </c>
      <c r="E1548" s="160" t="s">
        <v>5156</v>
      </c>
      <c r="F1548" s="160" t="s">
        <v>8152</v>
      </c>
      <c r="G1548" s="160" t="s">
        <v>8153</v>
      </c>
      <c r="H1548" s="160" t="s">
        <v>8155</v>
      </c>
      <c r="I1548" s="161"/>
      <c r="J1548" s="160" t="s">
        <v>13282</v>
      </c>
      <c r="K1548" s="160" t="s">
        <v>13283</v>
      </c>
      <c r="L1548" s="161">
        <v>35429</v>
      </c>
      <c r="M1548" s="165">
        <v>23</v>
      </c>
      <c r="N1548" s="159"/>
      <c r="O1548" s="159" t="s">
        <v>13298</v>
      </c>
      <c r="P1548" s="160"/>
      <c r="Q1548" s="162"/>
      <c r="R1548" s="160"/>
      <c r="S1548" s="160"/>
      <c r="T1548" s="159"/>
      <c r="U1548" s="160"/>
      <c r="V1548" s="160"/>
      <c r="W1548" s="160" t="s">
        <v>13260</v>
      </c>
      <c r="X1548" s="160" t="s">
        <v>39092</v>
      </c>
      <c r="Y1548" s="166">
        <v>3235714</v>
      </c>
      <c r="Z1548" s="160" t="s">
        <v>8156</v>
      </c>
      <c r="AA1548" s="160"/>
      <c r="AB1548" s="160"/>
      <c r="AC1548" s="159"/>
      <c r="AD1548" s="161"/>
      <c r="AE1548" s="160"/>
      <c r="AF1548" s="160"/>
      <c r="AG1548" s="160" t="s">
        <v>13301</v>
      </c>
      <c r="AH1548" s="159" t="s">
        <v>13262</v>
      </c>
      <c r="AI1548" s="160" t="s">
        <v>1514</v>
      </c>
      <c r="AJ1548" s="160" t="s">
        <v>5197</v>
      </c>
      <c r="AK1548" s="160"/>
      <c r="AL1548" s="159"/>
      <c r="AM1548" s="160"/>
      <c r="AN1548" s="161">
        <v>43794</v>
      </c>
      <c r="AO1548" s="167">
        <v>2</v>
      </c>
      <c r="AP1548" s="159" t="s">
        <v>13264</v>
      </c>
      <c r="AQ1548" s="160" t="s">
        <v>13509</v>
      </c>
      <c r="AR1548" s="161">
        <v>43855</v>
      </c>
      <c r="AS1548" s="161"/>
      <c r="AT1548" s="160"/>
      <c r="AU1548" s="160"/>
      <c r="AV1548" s="168">
        <v>0</v>
      </c>
      <c r="AW1548" s="160" t="s">
        <v>8154</v>
      </c>
      <c r="AX1548" s="160"/>
      <c r="AY1548" s="169"/>
      <c r="AZ1548" s="170">
        <v>190</v>
      </c>
      <c r="BA1548" s="160"/>
      <c r="BB1548" s="170"/>
      <c r="BC1548" s="160" t="s">
        <v>39093</v>
      </c>
      <c r="BD1548" s="160"/>
      <c r="BE1548" s="159" t="s">
        <v>13306</v>
      </c>
      <c r="BF1548" s="160"/>
      <c r="BG1548" s="160"/>
      <c r="BH1548" s="171">
        <v>6</v>
      </c>
      <c r="BI1548" s="159" t="s">
        <v>13264</v>
      </c>
      <c r="BJ1548" s="161">
        <v>43855</v>
      </c>
      <c r="BK1548" s="161">
        <v>44036</v>
      </c>
      <c r="BL1548" s="160"/>
      <c r="BM1548" s="160"/>
      <c r="BN1548" s="159" t="s">
        <v>13270</v>
      </c>
      <c r="BO1548" s="160" t="s">
        <v>39094</v>
      </c>
      <c r="BP1548" s="159" t="s">
        <v>13308</v>
      </c>
      <c r="BQ1548" s="160"/>
      <c r="BR1548" s="159"/>
      <c r="BS1548" s="160"/>
      <c r="BT1548" s="160" t="s">
        <v>13336</v>
      </c>
      <c r="BU1548" s="160"/>
      <c r="BV1548" s="173">
        <v>0</v>
      </c>
      <c r="BW1548" s="160"/>
      <c r="BX1548" s="160" t="s">
        <v>13441</v>
      </c>
      <c r="BY1548" s="160"/>
      <c r="BZ1548" s="160" t="s">
        <v>13277</v>
      </c>
      <c r="CA1548" s="160" t="s">
        <v>13277</v>
      </c>
      <c r="CB1548" s="160"/>
      <c r="CC1548" s="160" t="s">
        <v>13277</v>
      </c>
      <c r="CD1548" s="160" t="s">
        <v>13277</v>
      </c>
      <c r="CE1548" s="160"/>
      <c r="CF1548" s="160"/>
      <c r="CG1548" s="160"/>
      <c r="CH1548" s="160"/>
    </row>
    <row r="1549" spans="1:86">
      <c r="A1549" s="157">
        <v>1548</v>
      </c>
      <c r="B1549" s="160" t="s">
        <v>39095</v>
      </c>
      <c r="C1549" s="160"/>
      <c r="D1549" s="163">
        <v>18</v>
      </c>
      <c r="E1549" s="160" t="s">
        <v>5156</v>
      </c>
      <c r="F1549" s="160" t="s">
        <v>8157</v>
      </c>
      <c r="G1549" s="160" t="s">
        <v>8158</v>
      </c>
      <c r="H1549" s="160" t="s">
        <v>8160</v>
      </c>
      <c r="I1549" s="161"/>
      <c r="J1549" s="160" t="s">
        <v>13282</v>
      </c>
      <c r="K1549" s="160" t="s">
        <v>13259</v>
      </c>
      <c r="L1549" s="161">
        <v>32065</v>
      </c>
      <c r="M1549" s="165">
        <v>32</v>
      </c>
      <c r="N1549" s="159"/>
      <c r="O1549" s="159" t="s">
        <v>13298</v>
      </c>
      <c r="P1549" s="160"/>
      <c r="Q1549" s="162"/>
      <c r="R1549" s="160"/>
      <c r="S1549" s="160"/>
      <c r="T1549" s="159"/>
      <c r="U1549" s="160"/>
      <c r="V1549" s="160"/>
      <c r="W1549" s="160" t="s">
        <v>13260</v>
      </c>
      <c r="X1549" s="160" t="s">
        <v>39096</v>
      </c>
      <c r="Y1549" s="166">
        <v>2240953</v>
      </c>
      <c r="Z1549" s="160" t="s">
        <v>5521</v>
      </c>
      <c r="AA1549" s="160"/>
      <c r="AB1549" s="160"/>
      <c r="AC1549" s="159"/>
      <c r="AD1549" s="161"/>
      <c r="AE1549" s="160" t="s">
        <v>39097</v>
      </c>
      <c r="AF1549" s="160"/>
      <c r="AG1549" s="160" t="s">
        <v>13301</v>
      </c>
      <c r="AH1549" s="159" t="s">
        <v>13262</v>
      </c>
      <c r="AI1549" s="160" t="s">
        <v>5239</v>
      </c>
      <c r="AJ1549" s="160" t="s">
        <v>5059</v>
      </c>
      <c r="AK1549" s="160"/>
      <c r="AL1549" s="159"/>
      <c r="AM1549" s="160" t="s">
        <v>13263</v>
      </c>
      <c r="AN1549" s="161">
        <v>42860</v>
      </c>
      <c r="AO1549" s="167">
        <v>2</v>
      </c>
      <c r="AP1549" s="159" t="s">
        <v>13264</v>
      </c>
      <c r="AQ1549" s="160" t="s">
        <v>20635</v>
      </c>
      <c r="AR1549" s="161">
        <v>42921</v>
      </c>
      <c r="AS1549" s="161"/>
      <c r="AT1549" s="160"/>
      <c r="AU1549" s="160"/>
      <c r="AV1549" s="168">
        <v>0</v>
      </c>
      <c r="AW1549" s="160" t="s">
        <v>8159</v>
      </c>
      <c r="AX1549" s="160"/>
      <c r="AY1549" s="169"/>
      <c r="AZ1549" s="170">
        <v>190</v>
      </c>
      <c r="BA1549" s="160"/>
      <c r="BB1549" s="170"/>
      <c r="BC1549" s="160" t="s">
        <v>39098</v>
      </c>
      <c r="BD1549" s="160"/>
      <c r="BE1549" s="159" t="s">
        <v>13269</v>
      </c>
      <c r="BF1549" s="160"/>
      <c r="BG1549" s="160"/>
      <c r="BH1549" s="171">
        <v>6</v>
      </c>
      <c r="BI1549" s="159" t="s">
        <v>13264</v>
      </c>
      <c r="BJ1549" s="161">
        <v>43835</v>
      </c>
      <c r="BK1549" s="161">
        <v>44016</v>
      </c>
      <c r="BL1549" s="160"/>
      <c r="BM1549" s="160"/>
      <c r="BN1549" s="159" t="s">
        <v>13270</v>
      </c>
      <c r="BO1549" s="160" t="s">
        <v>39099</v>
      </c>
      <c r="BP1549" s="159" t="s">
        <v>13308</v>
      </c>
      <c r="BQ1549" s="160"/>
      <c r="BR1549" s="159"/>
      <c r="BS1549" s="160"/>
      <c r="BT1549" s="160" t="s">
        <v>13439</v>
      </c>
      <c r="BU1549" s="160" t="s">
        <v>19772</v>
      </c>
      <c r="BV1549" s="173">
        <v>0</v>
      </c>
      <c r="BW1549" s="160" t="s">
        <v>5156</v>
      </c>
      <c r="BX1549" s="160" t="s">
        <v>15153</v>
      </c>
      <c r="BY1549" s="160" t="s">
        <v>13276</v>
      </c>
      <c r="BZ1549" s="160" t="s">
        <v>13277</v>
      </c>
      <c r="CA1549" s="160" t="s">
        <v>13277</v>
      </c>
      <c r="CB1549" s="160"/>
      <c r="CC1549" s="160" t="s">
        <v>13277</v>
      </c>
      <c r="CD1549" s="160" t="s">
        <v>13277</v>
      </c>
      <c r="CE1549" s="160"/>
      <c r="CF1549" s="160"/>
      <c r="CG1549" s="160"/>
      <c r="CH1549" s="160"/>
    </row>
    <row r="1550" spans="1:86">
      <c r="A1550" s="157">
        <v>1549</v>
      </c>
      <c r="B1550" s="160" t="s">
        <v>39100</v>
      </c>
      <c r="C1550" s="160"/>
      <c r="D1550" s="163">
        <v>18</v>
      </c>
      <c r="E1550" s="160" t="s">
        <v>5156</v>
      </c>
      <c r="F1550" s="160" t="s">
        <v>8161</v>
      </c>
      <c r="G1550" s="160" t="s">
        <v>8162</v>
      </c>
      <c r="H1550" s="160" t="s">
        <v>8164</v>
      </c>
      <c r="I1550" s="161"/>
      <c r="J1550" s="160" t="s">
        <v>13282</v>
      </c>
      <c r="K1550" s="160" t="s">
        <v>13259</v>
      </c>
      <c r="L1550" s="161">
        <v>35431</v>
      </c>
      <c r="M1550" s="165">
        <v>23</v>
      </c>
      <c r="N1550" s="159"/>
      <c r="O1550" s="159" t="s">
        <v>13298</v>
      </c>
      <c r="P1550" s="160"/>
      <c r="Q1550" s="162"/>
      <c r="R1550" s="160"/>
      <c r="S1550" s="160"/>
      <c r="T1550" s="159"/>
      <c r="U1550" s="160"/>
      <c r="V1550" s="160"/>
      <c r="W1550" s="160" t="s">
        <v>13260</v>
      </c>
      <c r="X1550" s="160" t="s">
        <v>39101</v>
      </c>
      <c r="Y1550" s="166">
        <v>2240957</v>
      </c>
      <c r="Z1550" s="160" t="s">
        <v>2542</v>
      </c>
      <c r="AA1550" s="160"/>
      <c r="AB1550" s="160"/>
      <c r="AC1550" s="159"/>
      <c r="AD1550" s="161"/>
      <c r="AE1550" s="160" t="s">
        <v>39102</v>
      </c>
      <c r="AF1550" s="160"/>
      <c r="AG1550" s="160" t="s">
        <v>13301</v>
      </c>
      <c r="AH1550" s="159" t="s">
        <v>13262</v>
      </c>
      <c r="AI1550" s="160" t="s">
        <v>1485</v>
      </c>
      <c r="AJ1550" s="160" t="s">
        <v>5059</v>
      </c>
      <c r="AK1550" s="160"/>
      <c r="AL1550" s="159"/>
      <c r="AM1550" s="160" t="s">
        <v>13263</v>
      </c>
      <c r="AN1550" s="161">
        <v>42860</v>
      </c>
      <c r="AO1550" s="167">
        <v>2</v>
      </c>
      <c r="AP1550" s="159" t="s">
        <v>13264</v>
      </c>
      <c r="AQ1550" s="160" t="s">
        <v>20635</v>
      </c>
      <c r="AR1550" s="161">
        <v>42921</v>
      </c>
      <c r="AS1550" s="161"/>
      <c r="AT1550" s="160"/>
      <c r="AU1550" s="160"/>
      <c r="AV1550" s="168">
        <v>0</v>
      </c>
      <c r="AW1550" s="160" t="s">
        <v>8163</v>
      </c>
      <c r="AX1550" s="160"/>
      <c r="AY1550" s="169"/>
      <c r="AZ1550" s="170">
        <v>190</v>
      </c>
      <c r="BA1550" s="160"/>
      <c r="BB1550" s="170"/>
      <c r="BC1550" s="160" t="s">
        <v>39103</v>
      </c>
      <c r="BD1550" s="160"/>
      <c r="BE1550" s="159" t="s">
        <v>13269</v>
      </c>
      <c r="BF1550" s="160"/>
      <c r="BG1550" s="160"/>
      <c r="BH1550" s="171">
        <v>6</v>
      </c>
      <c r="BI1550" s="159" t="s">
        <v>13264</v>
      </c>
      <c r="BJ1550" s="161">
        <v>43835</v>
      </c>
      <c r="BK1550" s="161">
        <v>44016</v>
      </c>
      <c r="BL1550" s="160"/>
      <c r="BM1550" s="160"/>
      <c r="BN1550" s="159" t="s">
        <v>13270</v>
      </c>
      <c r="BO1550" s="160" t="s">
        <v>39104</v>
      </c>
      <c r="BP1550" s="159" t="s">
        <v>13308</v>
      </c>
      <c r="BQ1550" s="160"/>
      <c r="BR1550" s="159"/>
      <c r="BS1550" s="160"/>
      <c r="BT1550" s="160" t="s">
        <v>13439</v>
      </c>
      <c r="BU1550" s="160" t="s">
        <v>19772</v>
      </c>
      <c r="BV1550" s="173">
        <v>0</v>
      </c>
      <c r="BW1550" s="160" t="s">
        <v>5156</v>
      </c>
      <c r="BX1550" s="160" t="s">
        <v>15153</v>
      </c>
      <c r="BY1550" s="160" t="s">
        <v>13276</v>
      </c>
      <c r="BZ1550" s="160" t="s">
        <v>13277</v>
      </c>
      <c r="CA1550" s="160" t="s">
        <v>13277</v>
      </c>
      <c r="CB1550" s="160"/>
      <c r="CC1550" s="160" t="s">
        <v>13277</v>
      </c>
      <c r="CD1550" s="160" t="s">
        <v>13277</v>
      </c>
      <c r="CE1550" s="160"/>
      <c r="CF1550" s="160"/>
      <c r="CG1550" s="160"/>
      <c r="CH1550" s="160"/>
    </row>
    <row r="1551" spans="1:86">
      <c r="A1551" s="157">
        <v>1550</v>
      </c>
      <c r="B1551" s="160" t="s">
        <v>21518</v>
      </c>
      <c r="C1551" s="160"/>
      <c r="D1551" s="163">
        <v>18</v>
      </c>
      <c r="E1551" s="160" t="s">
        <v>5156</v>
      </c>
      <c r="F1551" s="160" t="s">
        <v>8165</v>
      </c>
      <c r="G1551" s="160" t="s">
        <v>8166</v>
      </c>
      <c r="H1551" s="160" t="s">
        <v>8168</v>
      </c>
      <c r="I1551" s="161"/>
      <c r="J1551" s="160" t="s">
        <v>13282</v>
      </c>
      <c r="K1551" s="160" t="s">
        <v>13259</v>
      </c>
      <c r="L1551" s="161">
        <v>32856</v>
      </c>
      <c r="M1551" s="165">
        <v>30</v>
      </c>
      <c r="N1551" s="159"/>
      <c r="O1551" s="159" t="s">
        <v>13298</v>
      </c>
      <c r="P1551" s="160"/>
      <c r="Q1551" s="162"/>
      <c r="R1551" s="160"/>
      <c r="S1551" s="160"/>
      <c r="T1551" s="159"/>
      <c r="U1551" s="160"/>
      <c r="V1551" s="160"/>
      <c r="W1551" s="160" t="s">
        <v>13260</v>
      </c>
      <c r="X1551" s="160" t="s">
        <v>39105</v>
      </c>
      <c r="Y1551" s="166">
        <v>9181513</v>
      </c>
      <c r="Z1551" s="160" t="s">
        <v>8169</v>
      </c>
      <c r="AA1551" s="160"/>
      <c r="AB1551" s="160"/>
      <c r="AC1551" s="159"/>
      <c r="AD1551" s="161"/>
      <c r="AE1551" s="160"/>
      <c r="AF1551" s="160"/>
      <c r="AG1551" s="160" t="s">
        <v>13301</v>
      </c>
      <c r="AH1551" s="159" t="s">
        <v>13262</v>
      </c>
      <c r="AI1551" s="160" t="s">
        <v>7752</v>
      </c>
      <c r="AJ1551" s="160" t="s">
        <v>5059</v>
      </c>
      <c r="AK1551" s="160"/>
      <c r="AL1551" s="159"/>
      <c r="AM1551" s="160"/>
      <c r="AN1551" s="161">
        <v>43773</v>
      </c>
      <c r="AO1551" s="167">
        <v>2</v>
      </c>
      <c r="AP1551" s="159" t="s">
        <v>13264</v>
      </c>
      <c r="AQ1551" s="160" t="s">
        <v>13388</v>
      </c>
      <c r="AR1551" s="161">
        <v>43834</v>
      </c>
      <c r="AS1551" s="161"/>
      <c r="AT1551" s="160"/>
      <c r="AU1551" s="160"/>
      <c r="AV1551" s="168">
        <v>0</v>
      </c>
      <c r="AW1551" s="160" t="s">
        <v>8167</v>
      </c>
      <c r="AX1551" s="160"/>
      <c r="AY1551" s="169"/>
      <c r="AZ1551" s="170">
        <v>190</v>
      </c>
      <c r="BA1551" s="160"/>
      <c r="BB1551" s="170"/>
      <c r="BC1551" s="160" t="s">
        <v>39106</v>
      </c>
      <c r="BD1551" s="160"/>
      <c r="BE1551" s="159" t="s">
        <v>13306</v>
      </c>
      <c r="BF1551" s="160"/>
      <c r="BG1551" s="160"/>
      <c r="BH1551" s="171">
        <v>6</v>
      </c>
      <c r="BI1551" s="159" t="s">
        <v>13264</v>
      </c>
      <c r="BJ1551" s="161">
        <v>43834</v>
      </c>
      <c r="BK1551" s="161">
        <v>44015</v>
      </c>
      <c r="BL1551" s="160"/>
      <c r="BM1551" s="160"/>
      <c r="BN1551" s="159" t="s">
        <v>13727</v>
      </c>
      <c r="BO1551" s="160" t="s">
        <v>39107</v>
      </c>
      <c r="BP1551" s="159" t="s">
        <v>13308</v>
      </c>
      <c r="BQ1551" s="160"/>
      <c r="BR1551" s="159"/>
      <c r="BS1551" s="160" t="s">
        <v>39108</v>
      </c>
      <c r="BT1551" s="160" t="s">
        <v>13336</v>
      </c>
      <c r="BU1551" s="160"/>
      <c r="BV1551" s="173">
        <v>0</v>
      </c>
      <c r="BW1551" s="160"/>
      <c r="BX1551" s="160" t="s">
        <v>15153</v>
      </c>
      <c r="BY1551" s="160"/>
      <c r="BZ1551" s="160" t="s">
        <v>13277</v>
      </c>
      <c r="CA1551" s="160" t="s">
        <v>13277</v>
      </c>
      <c r="CB1551" s="160"/>
      <c r="CC1551" s="160" t="s">
        <v>13277</v>
      </c>
      <c r="CD1551" s="160" t="s">
        <v>13277</v>
      </c>
      <c r="CE1551" s="160"/>
      <c r="CF1551" s="160"/>
      <c r="CG1551" s="160"/>
      <c r="CH1551" s="160"/>
    </row>
    <row r="1552" spans="1:86">
      <c r="A1552" s="157">
        <v>1551</v>
      </c>
      <c r="B1552" s="160" t="s">
        <v>39109</v>
      </c>
      <c r="C1552" s="160"/>
      <c r="D1552" s="163">
        <v>18</v>
      </c>
      <c r="E1552" s="160" t="s">
        <v>5156</v>
      </c>
      <c r="F1552" s="160" t="s">
        <v>8170</v>
      </c>
      <c r="G1552" s="160" t="s">
        <v>8171</v>
      </c>
      <c r="H1552" s="160" t="s">
        <v>8173</v>
      </c>
      <c r="I1552" s="161"/>
      <c r="J1552" s="160" t="s">
        <v>13282</v>
      </c>
      <c r="K1552" s="160" t="s">
        <v>13259</v>
      </c>
      <c r="L1552" s="161">
        <v>31088</v>
      </c>
      <c r="M1552" s="165">
        <v>35</v>
      </c>
      <c r="N1552" s="159"/>
      <c r="O1552" s="159">
        <v>10</v>
      </c>
      <c r="P1552" s="160"/>
      <c r="Q1552" s="162"/>
      <c r="R1552" s="160"/>
      <c r="S1552" s="160"/>
      <c r="T1552" s="159"/>
      <c r="U1552" s="160"/>
      <c r="V1552" s="160"/>
      <c r="W1552" s="160" t="s">
        <v>13260</v>
      </c>
      <c r="X1552" s="160" t="s">
        <v>39110</v>
      </c>
      <c r="Y1552" s="166">
        <v>9153770</v>
      </c>
      <c r="Z1552" s="160" t="s">
        <v>8174</v>
      </c>
      <c r="AA1552" s="160"/>
      <c r="AB1552" s="160"/>
      <c r="AC1552" s="159"/>
      <c r="AD1552" s="161"/>
      <c r="AE1552" s="160"/>
      <c r="AF1552" s="160"/>
      <c r="AG1552" s="160" t="s">
        <v>13301</v>
      </c>
      <c r="AH1552" s="159" t="s">
        <v>13262</v>
      </c>
      <c r="AI1552" s="160" t="s">
        <v>1482</v>
      </c>
      <c r="AJ1552" s="160" t="s">
        <v>5059</v>
      </c>
      <c r="AK1552" s="160"/>
      <c r="AL1552" s="159"/>
      <c r="AM1552" s="160" t="s">
        <v>13263</v>
      </c>
      <c r="AN1552" s="161">
        <v>43315</v>
      </c>
      <c r="AO1552" s="167">
        <v>2</v>
      </c>
      <c r="AP1552" s="159" t="s">
        <v>13264</v>
      </c>
      <c r="AQ1552" s="160" t="s">
        <v>13435</v>
      </c>
      <c r="AR1552" s="161">
        <v>43376</v>
      </c>
      <c r="AS1552" s="161"/>
      <c r="AT1552" s="160"/>
      <c r="AU1552" s="160"/>
      <c r="AV1552" s="168">
        <v>0</v>
      </c>
      <c r="AW1552" s="160" t="s">
        <v>8172</v>
      </c>
      <c r="AX1552" s="160"/>
      <c r="AY1552" s="169"/>
      <c r="AZ1552" s="170">
        <v>190</v>
      </c>
      <c r="BA1552" s="160"/>
      <c r="BB1552" s="170"/>
      <c r="BC1552" s="160"/>
      <c r="BD1552" s="160"/>
      <c r="BE1552" s="159" t="s">
        <v>13269</v>
      </c>
      <c r="BF1552" s="160"/>
      <c r="BG1552" s="160"/>
      <c r="BH1552" s="171">
        <v>6</v>
      </c>
      <c r="BI1552" s="159" t="s">
        <v>13264</v>
      </c>
      <c r="BJ1552" s="161">
        <v>43924</v>
      </c>
      <c r="BK1552" s="161">
        <v>44106</v>
      </c>
      <c r="BL1552" s="160"/>
      <c r="BM1552" s="160"/>
      <c r="BN1552" s="159" t="s">
        <v>13270</v>
      </c>
      <c r="BO1552" s="160" t="s">
        <v>39111</v>
      </c>
      <c r="BP1552" s="159" t="s">
        <v>13308</v>
      </c>
      <c r="BQ1552" s="160"/>
      <c r="BR1552" s="159"/>
      <c r="BS1552" s="160"/>
      <c r="BT1552" s="160" t="s">
        <v>13439</v>
      </c>
      <c r="BU1552" s="160"/>
      <c r="BV1552" s="173">
        <v>0</v>
      </c>
      <c r="BW1552" s="160"/>
      <c r="BX1552" s="160" t="s">
        <v>15153</v>
      </c>
      <c r="BY1552" s="160"/>
      <c r="BZ1552" s="160" t="s">
        <v>13277</v>
      </c>
      <c r="CA1552" s="160" t="s">
        <v>13277</v>
      </c>
      <c r="CB1552" s="160"/>
      <c r="CC1552" s="160" t="s">
        <v>13277</v>
      </c>
      <c r="CD1552" s="160" t="s">
        <v>13277</v>
      </c>
      <c r="CE1552" s="160"/>
      <c r="CF1552" s="160"/>
      <c r="CG1552" s="160"/>
      <c r="CH1552" s="160"/>
    </row>
    <row r="1553" spans="1:86">
      <c r="A1553" s="157">
        <v>1552</v>
      </c>
      <c r="B1553" s="160" t="s">
        <v>39112</v>
      </c>
      <c r="C1553" s="160"/>
      <c r="D1553" s="163">
        <v>18</v>
      </c>
      <c r="E1553" s="160" t="s">
        <v>5156</v>
      </c>
      <c r="F1553" s="160" t="s">
        <v>8175</v>
      </c>
      <c r="G1553" s="160" t="s">
        <v>8176</v>
      </c>
      <c r="H1553" s="160" t="s">
        <v>8178</v>
      </c>
      <c r="I1553" s="161"/>
      <c r="J1553" s="160" t="s">
        <v>13282</v>
      </c>
      <c r="K1553" s="160" t="s">
        <v>13283</v>
      </c>
      <c r="L1553" s="161">
        <v>35251</v>
      </c>
      <c r="M1553" s="165">
        <v>23</v>
      </c>
      <c r="N1553" s="159"/>
      <c r="O1553" s="159" t="s">
        <v>13298</v>
      </c>
      <c r="P1553" s="160"/>
      <c r="Q1553" s="162"/>
      <c r="R1553" s="160"/>
      <c r="S1553" s="160"/>
      <c r="T1553" s="159"/>
      <c r="U1553" s="160"/>
      <c r="V1553" s="160"/>
      <c r="W1553" s="160" t="s">
        <v>13260</v>
      </c>
      <c r="X1553" s="160" t="s">
        <v>39113</v>
      </c>
      <c r="Y1553" s="166">
        <v>3217185</v>
      </c>
      <c r="Z1553" s="160" t="s">
        <v>5898</v>
      </c>
      <c r="AA1553" s="160"/>
      <c r="AB1553" s="160"/>
      <c r="AC1553" s="159"/>
      <c r="AD1553" s="161"/>
      <c r="AE1553" s="160"/>
      <c r="AF1553" s="160"/>
      <c r="AG1553" s="160" t="s">
        <v>13301</v>
      </c>
      <c r="AH1553" s="159" t="s">
        <v>13262</v>
      </c>
      <c r="AI1553" s="160" t="s">
        <v>5401</v>
      </c>
      <c r="AJ1553" s="160" t="s">
        <v>5059</v>
      </c>
      <c r="AK1553" s="160"/>
      <c r="AL1553" s="159"/>
      <c r="AM1553" s="160"/>
      <c r="AN1553" s="161">
        <v>43866</v>
      </c>
      <c r="AO1553" s="167">
        <v>2</v>
      </c>
      <c r="AP1553" s="159" t="s">
        <v>13264</v>
      </c>
      <c r="AQ1553" s="160" t="s">
        <v>13343</v>
      </c>
      <c r="AR1553" s="161">
        <v>43926</v>
      </c>
      <c r="AS1553" s="161"/>
      <c r="AT1553" s="160"/>
      <c r="AU1553" s="160"/>
      <c r="AV1553" s="168">
        <v>0</v>
      </c>
      <c r="AW1553" s="160" t="s">
        <v>8177</v>
      </c>
      <c r="AX1553" s="160"/>
      <c r="AY1553" s="169"/>
      <c r="AZ1553" s="170">
        <v>190</v>
      </c>
      <c r="BA1553" s="160"/>
      <c r="BB1553" s="170"/>
      <c r="BC1553" s="160" t="s">
        <v>39114</v>
      </c>
      <c r="BD1553" s="160"/>
      <c r="BE1553" s="159" t="s">
        <v>13306</v>
      </c>
      <c r="BF1553" s="160"/>
      <c r="BG1553" s="160"/>
      <c r="BH1553" s="171">
        <v>6</v>
      </c>
      <c r="BI1553" s="159" t="s">
        <v>13264</v>
      </c>
      <c r="BJ1553" s="161">
        <v>43926</v>
      </c>
      <c r="BK1553" s="161">
        <v>44108</v>
      </c>
      <c r="BL1553" s="160"/>
      <c r="BM1553" s="160"/>
      <c r="BN1553" s="159" t="s">
        <v>13270</v>
      </c>
      <c r="BO1553" s="160" t="s">
        <v>39115</v>
      </c>
      <c r="BP1553" s="159" t="s">
        <v>13308</v>
      </c>
      <c r="BQ1553" s="160"/>
      <c r="BR1553" s="159"/>
      <c r="BS1553" s="160"/>
      <c r="BT1553" s="160" t="s">
        <v>13336</v>
      </c>
      <c r="BU1553" s="160"/>
      <c r="BV1553" s="173">
        <v>0</v>
      </c>
      <c r="BW1553" s="160"/>
      <c r="BX1553" s="160" t="s">
        <v>15153</v>
      </c>
      <c r="BY1553" s="160"/>
      <c r="BZ1553" s="160" t="s">
        <v>13277</v>
      </c>
      <c r="CA1553" s="160" t="s">
        <v>13277</v>
      </c>
      <c r="CB1553" s="160"/>
      <c r="CC1553" s="160" t="s">
        <v>13277</v>
      </c>
      <c r="CD1553" s="160" t="s">
        <v>13277</v>
      </c>
      <c r="CE1553" s="160"/>
      <c r="CF1553" s="160"/>
      <c r="CG1553" s="160"/>
      <c r="CH1553" s="160"/>
    </row>
    <row r="1554" spans="1:86">
      <c r="A1554" s="157">
        <v>1553</v>
      </c>
      <c r="B1554" s="160" t="s">
        <v>39116</v>
      </c>
      <c r="C1554" s="160"/>
      <c r="D1554" s="163">
        <v>18</v>
      </c>
      <c r="E1554" s="160" t="s">
        <v>5156</v>
      </c>
      <c r="F1554" s="160" t="s">
        <v>8179</v>
      </c>
      <c r="G1554" s="160" t="s">
        <v>8180</v>
      </c>
      <c r="H1554" s="160" t="s">
        <v>8182</v>
      </c>
      <c r="I1554" s="161"/>
      <c r="J1554" s="160" t="s">
        <v>13282</v>
      </c>
      <c r="K1554" s="160" t="s">
        <v>13259</v>
      </c>
      <c r="L1554" s="161">
        <v>29929</v>
      </c>
      <c r="M1554" s="165">
        <v>38</v>
      </c>
      <c r="N1554" s="159"/>
      <c r="O1554" s="159" t="s">
        <v>13298</v>
      </c>
      <c r="P1554" s="160"/>
      <c r="Q1554" s="162"/>
      <c r="R1554" s="160"/>
      <c r="S1554" s="160"/>
      <c r="T1554" s="159"/>
      <c r="U1554" s="160"/>
      <c r="V1554" s="160"/>
      <c r="W1554" s="160" t="s">
        <v>13260</v>
      </c>
      <c r="X1554" s="160" t="s">
        <v>39117</v>
      </c>
      <c r="Y1554" s="166">
        <v>7404298</v>
      </c>
      <c r="Z1554" s="160" t="s">
        <v>6441</v>
      </c>
      <c r="AA1554" s="160"/>
      <c r="AB1554" s="160"/>
      <c r="AC1554" s="159"/>
      <c r="AD1554" s="161"/>
      <c r="AE1554" s="160" t="s">
        <v>39118</v>
      </c>
      <c r="AF1554" s="160"/>
      <c r="AG1554" s="160" t="s">
        <v>13301</v>
      </c>
      <c r="AH1554" s="159" t="s">
        <v>13262</v>
      </c>
      <c r="AI1554" s="160" t="s">
        <v>5276</v>
      </c>
      <c r="AJ1554" s="160" t="s">
        <v>5059</v>
      </c>
      <c r="AK1554" s="160"/>
      <c r="AL1554" s="159"/>
      <c r="AM1554" s="160" t="s">
        <v>13263</v>
      </c>
      <c r="AN1554" s="161">
        <v>42860</v>
      </c>
      <c r="AO1554" s="167">
        <v>2</v>
      </c>
      <c r="AP1554" s="159" t="s">
        <v>13264</v>
      </c>
      <c r="AQ1554" s="160" t="s">
        <v>20635</v>
      </c>
      <c r="AR1554" s="161">
        <v>42921</v>
      </c>
      <c r="AS1554" s="161"/>
      <c r="AT1554" s="160"/>
      <c r="AU1554" s="160"/>
      <c r="AV1554" s="168">
        <v>0</v>
      </c>
      <c r="AW1554" s="160" t="s">
        <v>8181</v>
      </c>
      <c r="AX1554" s="160"/>
      <c r="AY1554" s="169"/>
      <c r="AZ1554" s="170">
        <v>190</v>
      </c>
      <c r="BA1554" s="160"/>
      <c r="BB1554" s="170"/>
      <c r="BC1554" s="160" t="s">
        <v>39119</v>
      </c>
      <c r="BD1554" s="160"/>
      <c r="BE1554" s="159" t="s">
        <v>13269</v>
      </c>
      <c r="BF1554" s="160"/>
      <c r="BG1554" s="160"/>
      <c r="BH1554" s="171">
        <v>6</v>
      </c>
      <c r="BI1554" s="159" t="s">
        <v>13264</v>
      </c>
      <c r="BJ1554" s="161">
        <v>43831</v>
      </c>
      <c r="BK1554" s="161">
        <v>44012</v>
      </c>
      <c r="BL1554" s="160"/>
      <c r="BM1554" s="160"/>
      <c r="BN1554" s="159" t="s">
        <v>13270</v>
      </c>
      <c r="BO1554" s="160" t="s">
        <v>39120</v>
      </c>
      <c r="BP1554" s="159" t="s">
        <v>13308</v>
      </c>
      <c r="BQ1554" s="160"/>
      <c r="BR1554" s="159"/>
      <c r="BS1554" s="160"/>
      <c r="BT1554" s="160" t="s">
        <v>13336</v>
      </c>
      <c r="BU1554" s="160" t="s">
        <v>19772</v>
      </c>
      <c r="BV1554" s="173">
        <v>0</v>
      </c>
      <c r="BW1554" s="160" t="s">
        <v>5156</v>
      </c>
      <c r="BX1554" s="160" t="s">
        <v>15153</v>
      </c>
      <c r="BY1554" s="160" t="s">
        <v>13456</v>
      </c>
      <c r="BZ1554" s="160" t="s">
        <v>13277</v>
      </c>
      <c r="CA1554" s="160" t="s">
        <v>13277</v>
      </c>
      <c r="CB1554" s="160"/>
      <c r="CC1554" s="160" t="s">
        <v>13277</v>
      </c>
      <c r="CD1554" s="160" t="s">
        <v>13277</v>
      </c>
      <c r="CE1554" s="160"/>
      <c r="CF1554" s="160"/>
      <c r="CG1554" s="160"/>
      <c r="CH1554" s="160"/>
    </row>
    <row r="1555" spans="1:86">
      <c r="A1555" s="157">
        <v>1554</v>
      </c>
      <c r="B1555" s="160" t="s">
        <v>39121</v>
      </c>
      <c r="C1555" s="160"/>
      <c r="D1555" s="163">
        <v>18</v>
      </c>
      <c r="E1555" s="160" t="s">
        <v>5156</v>
      </c>
      <c r="F1555" s="160" t="s">
        <v>1170</v>
      </c>
      <c r="G1555" s="160" t="s">
        <v>85</v>
      </c>
      <c r="H1555" s="160" t="s">
        <v>802</v>
      </c>
      <c r="I1555" s="161"/>
      <c r="J1555" s="160" t="s">
        <v>13282</v>
      </c>
      <c r="K1555" s="160" t="s">
        <v>13259</v>
      </c>
      <c r="L1555" s="161">
        <v>34431</v>
      </c>
      <c r="M1555" s="165">
        <v>26</v>
      </c>
      <c r="N1555" s="159"/>
      <c r="O1555" s="159" t="s">
        <v>13298</v>
      </c>
      <c r="P1555" s="160"/>
      <c r="Q1555" s="162"/>
      <c r="R1555" s="160"/>
      <c r="S1555" s="160"/>
      <c r="T1555" s="159"/>
      <c r="U1555" s="160"/>
      <c r="V1555" s="160"/>
      <c r="W1555" s="160" t="s">
        <v>13260</v>
      </c>
      <c r="X1555" s="160" t="s">
        <v>39122</v>
      </c>
      <c r="Y1555" s="166">
        <v>7955666</v>
      </c>
      <c r="Z1555" s="160" t="s">
        <v>5874</v>
      </c>
      <c r="AA1555" s="160"/>
      <c r="AB1555" s="160"/>
      <c r="AC1555" s="159"/>
      <c r="AD1555" s="161"/>
      <c r="AE1555" s="160" t="s">
        <v>39123</v>
      </c>
      <c r="AF1555" s="160"/>
      <c r="AG1555" s="160" t="s">
        <v>13301</v>
      </c>
      <c r="AH1555" s="159" t="s">
        <v>13262</v>
      </c>
      <c r="AI1555" s="160" t="s">
        <v>1504</v>
      </c>
      <c r="AJ1555" s="160" t="s">
        <v>5059</v>
      </c>
      <c r="AK1555" s="160"/>
      <c r="AL1555" s="159"/>
      <c r="AM1555" s="160" t="s">
        <v>13263</v>
      </c>
      <c r="AN1555" s="161">
        <v>42860</v>
      </c>
      <c r="AO1555" s="167">
        <v>2</v>
      </c>
      <c r="AP1555" s="159" t="s">
        <v>13264</v>
      </c>
      <c r="AQ1555" s="160" t="s">
        <v>20635</v>
      </c>
      <c r="AR1555" s="161">
        <v>42921</v>
      </c>
      <c r="AS1555" s="161"/>
      <c r="AT1555" s="160"/>
      <c r="AU1555" s="160"/>
      <c r="AV1555" s="168">
        <v>0</v>
      </c>
      <c r="AW1555" s="160" t="s">
        <v>8183</v>
      </c>
      <c r="AX1555" s="160"/>
      <c r="AY1555" s="169"/>
      <c r="AZ1555" s="170">
        <v>190</v>
      </c>
      <c r="BA1555" s="160"/>
      <c r="BB1555" s="170"/>
      <c r="BC1555" s="160" t="s">
        <v>39124</v>
      </c>
      <c r="BD1555" s="160"/>
      <c r="BE1555" s="159" t="s">
        <v>13269</v>
      </c>
      <c r="BF1555" s="160"/>
      <c r="BG1555" s="160"/>
      <c r="BH1555" s="171">
        <v>6</v>
      </c>
      <c r="BI1555" s="159" t="s">
        <v>13264</v>
      </c>
      <c r="BJ1555" s="161">
        <v>43835</v>
      </c>
      <c r="BK1555" s="161">
        <v>44016</v>
      </c>
      <c r="BL1555" s="160"/>
      <c r="BM1555" s="160"/>
      <c r="BN1555" s="159" t="s">
        <v>13270</v>
      </c>
      <c r="BO1555" s="160" t="s">
        <v>39125</v>
      </c>
      <c r="BP1555" s="159" t="s">
        <v>13308</v>
      </c>
      <c r="BQ1555" s="160"/>
      <c r="BR1555" s="159"/>
      <c r="BS1555" s="160"/>
      <c r="BT1555" s="160" t="s">
        <v>13336</v>
      </c>
      <c r="BU1555" s="160" t="s">
        <v>19772</v>
      </c>
      <c r="BV1555" s="173">
        <v>0</v>
      </c>
      <c r="BW1555" s="160" t="s">
        <v>5156</v>
      </c>
      <c r="BX1555" s="160" t="s">
        <v>15153</v>
      </c>
      <c r="BY1555" s="160" t="s">
        <v>13456</v>
      </c>
      <c r="BZ1555" s="160" t="s">
        <v>13277</v>
      </c>
      <c r="CA1555" s="160" t="s">
        <v>13277</v>
      </c>
      <c r="CB1555" s="160"/>
      <c r="CC1555" s="160" t="s">
        <v>13277</v>
      </c>
      <c r="CD1555" s="160" t="s">
        <v>13277</v>
      </c>
      <c r="CE1555" s="160"/>
      <c r="CF1555" s="160"/>
      <c r="CG1555" s="160"/>
      <c r="CH1555" s="160"/>
    </row>
    <row r="1556" spans="1:86">
      <c r="A1556" s="157">
        <v>1555</v>
      </c>
      <c r="B1556" s="160" t="s">
        <v>39126</v>
      </c>
      <c r="C1556" s="160"/>
      <c r="D1556" s="163">
        <v>18</v>
      </c>
      <c r="E1556" s="160" t="s">
        <v>5156</v>
      </c>
      <c r="F1556" s="160" t="s">
        <v>8184</v>
      </c>
      <c r="G1556" s="160" t="s">
        <v>8185</v>
      </c>
      <c r="H1556" s="160" t="s">
        <v>8187</v>
      </c>
      <c r="I1556" s="161"/>
      <c r="J1556" s="160" t="s">
        <v>13282</v>
      </c>
      <c r="K1556" s="160" t="s">
        <v>13259</v>
      </c>
      <c r="L1556" s="161">
        <v>33916</v>
      </c>
      <c r="M1556" s="165">
        <v>27</v>
      </c>
      <c r="N1556" s="159"/>
      <c r="O1556" s="159" t="s">
        <v>13298</v>
      </c>
      <c r="P1556" s="160"/>
      <c r="Q1556" s="162"/>
      <c r="R1556" s="160"/>
      <c r="S1556" s="160"/>
      <c r="T1556" s="159"/>
      <c r="U1556" s="160"/>
      <c r="V1556" s="160"/>
      <c r="W1556" s="160" t="s">
        <v>13260</v>
      </c>
      <c r="X1556" s="160" t="s">
        <v>39127</v>
      </c>
      <c r="Y1556" s="166">
        <v>3235782</v>
      </c>
      <c r="Z1556" s="160" t="s">
        <v>2037</v>
      </c>
      <c r="AA1556" s="160"/>
      <c r="AB1556" s="160"/>
      <c r="AC1556" s="159"/>
      <c r="AD1556" s="161"/>
      <c r="AE1556" s="160"/>
      <c r="AF1556" s="160"/>
      <c r="AG1556" s="160" t="s">
        <v>13301</v>
      </c>
      <c r="AH1556" s="159" t="s">
        <v>13262</v>
      </c>
      <c r="AI1556" s="160" t="s">
        <v>1511</v>
      </c>
      <c r="AJ1556" s="160" t="s">
        <v>5059</v>
      </c>
      <c r="AK1556" s="160"/>
      <c r="AL1556" s="159"/>
      <c r="AM1556" s="160"/>
      <c r="AN1556" s="161">
        <v>43788</v>
      </c>
      <c r="AO1556" s="167">
        <v>2</v>
      </c>
      <c r="AP1556" s="159" t="s">
        <v>13264</v>
      </c>
      <c r="AQ1556" s="160" t="s">
        <v>13509</v>
      </c>
      <c r="AR1556" s="161">
        <v>43849</v>
      </c>
      <c r="AS1556" s="161"/>
      <c r="AT1556" s="160"/>
      <c r="AU1556" s="160"/>
      <c r="AV1556" s="168">
        <v>0</v>
      </c>
      <c r="AW1556" s="160" t="s">
        <v>8186</v>
      </c>
      <c r="AX1556" s="160"/>
      <c r="AY1556" s="169"/>
      <c r="AZ1556" s="170">
        <v>190</v>
      </c>
      <c r="BA1556" s="160"/>
      <c r="BB1556" s="170"/>
      <c r="BC1556" s="160" t="s">
        <v>39128</v>
      </c>
      <c r="BD1556" s="160"/>
      <c r="BE1556" s="159" t="s">
        <v>13306</v>
      </c>
      <c r="BF1556" s="160"/>
      <c r="BG1556" s="160"/>
      <c r="BH1556" s="171">
        <v>6</v>
      </c>
      <c r="BI1556" s="159" t="s">
        <v>13264</v>
      </c>
      <c r="BJ1556" s="161">
        <v>43849</v>
      </c>
      <c r="BK1556" s="161">
        <v>44030</v>
      </c>
      <c r="BL1556" s="160"/>
      <c r="BM1556" s="160"/>
      <c r="BN1556" s="159" t="s">
        <v>13270</v>
      </c>
      <c r="BO1556" s="160" t="s">
        <v>39129</v>
      </c>
      <c r="BP1556" s="159" t="s">
        <v>13308</v>
      </c>
      <c r="BQ1556" s="160"/>
      <c r="BR1556" s="159"/>
      <c r="BS1556" s="160"/>
      <c r="BT1556" s="160" t="s">
        <v>13336</v>
      </c>
      <c r="BU1556" s="160"/>
      <c r="BV1556" s="173">
        <v>0</v>
      </c>
      <c r="BW1556" s="160"/>
      <c r="BX1556" s="160" t="s">
        <v>15153</v>
      </c>
      <c r="BY1556" s="160"/>
      <c r="BZ1556" s="160" t="s">
        <v>13277</v>
      </c>
      <c r="CA1556" s="160" t="s">
        <v>13277</v>
      </c>
      <c r="CB1556" s="160"/>
      <c r="CC1556" s="160" t="s">
        <v>13277</v>
      </c>
      <c r="CD1556" s="160" t="s">
        <v>13277</v>
      </c>
      <c r="CE1556" s="160"/>
      <c r="CF1556" s="160"/>
      <c r="CG1556" s="160"/>
      <c r="CH1556" s="160"/>
    </row>
    <row r="1557" spans="1:86">
      <c r="A1557" s="157">
        <v>1556</v>
      </c>
      <c r="B1557" s="160" t="s">
        <v>39130</v>
      </c>
      <c r="C1557" s="160"/>
      <c r="D1557" s="163">
        <v>18</v>
      </c>
      <c r="E1557" s="160" t="s">
        <v>5156</v>
      </c>
      <c r="F1557" s="160" t="s">
        <v>8188</v>
      </c>
      <c r="G1557" s="160" t="s">
        <v>8189</v>
      </c>
      <c r="H1557" s="160" t="s">
        <v>8191</v>
      </c>
      <c r="I1557" s="161"/>
      <c r="J1557" s="160" t="s">
        <v>13282</v>
      </c>
      <c r="K1557" s="160" t="s">
        <v>13259</v>
      </c>
      <c r="L1557" s="161">
        <v>30477</v>
      </c>
      <c r="M1557" s="165">
        <v>36</v>
      </c>
      <c r="N1557" s="159"/>
      <c r="O1557" s="159" t="s">
        <v>13298</v>
      </c>
      <c r="P1557" s="160"/>
      <c r="Q1557" s="162"/>
      <c r="R1557" s="160"/>
      <c r="S1557" s="160"/>
      <c r="T1557" s="159"/>
      <c r="U1557" s="160"/>
      <c r="V1557" s="160"/>
      <c r="W1557" s="160" t="s">
        <v>13260</v>
      </c>
      <c r="X1557" s="160" t="s">
        <v>39131</v>
      </c>
      <c r="Y1557" s="166">
        <v>3535730</v>
      </c>
      <c r="Z1557" s="160" t="s">
        <v>2542</v>
      </c>
      <c r="AA1557" s="160"/>
      <c r="AB1557" s="160"/>
      <c r="AC1557" s="159"/>
      <c r="AD1557" s="161"/>
      <c r="AE1557" s="160" t="s">
        <v>39132</v>
      </c>
      <c r="AF1557" s="160"/>
      <c r="AG1557" s="160" t="s">
        <v>13301</v>
      </c>
      <c r="AH1557" s="159" t="s">
        <v>13262</v>
      </c>
      <c r="AI1557" s="160" t="s">
        <v>5761</v>
      </c>
      <c r="AJ1557" s="160" t="s">
        <v>5059</v>
      </c>
      <c r="AK1557" s="160"/>
      <c r="AL1557" s="159"/>
      <c r="AM1557" s="160" t="s">
        <v>13263</v>
      </c>
      <c r="AN1557" s="161">
        <v>42860</v>
      </c>
      <c r="AO1557" s="167">
        <v>2</v>
      </c>
      <c r="AP1557" s="159" t="s">
        <v>13264</v>
      </c>
      <c r="AQ1557" s="160" t="s">
        <v>20635</v>
      </c>
      <c r="AR1557" s="161">
        <v>42921</v>
      </c>
      <c r="AS1557" s="161"/>
      <c r="AT1557" s="160"/>
      <c r="AU1557" s="160"/>
      <c r="AV1557" s="168">
        <v>0</v>
      </c>
      <c r="AW1557" s="160" t="s">
        <v>8190</v>
      </c>
      <c r="AX1557" s="160"/>
      <c r="AY1557" s="169"/>
      <c r="AZ1557" s="170">
        <v>190</v>
      </c>
      <c r="BA1557" s="160"/>
      <c r="BB1557" s="170"/>
      <c r="BC1557" s="160" t="s">
        <v>39133</v>
      </c>
      <c r="BD1557" s="160"/>
      <c r="BE1557" s="159" t="s">
        <v>13269</v>
      </c>
      <c r="BF1557" s="160"/>
      <c r="BG1557" s="160"/>
      <c r="BH1557" s="171">
        <v>6</v>
      </c>
      <c r="BI1557" s="159" t="s">
        <v>13264</v>
      </c>
      <c r="BJ1557" s="161">
        <v>43831</v>
      </c>
      <c r="BK1557" s="161">
        <v>44012</v>
      </c>
      <c r="BL1557" s="160"/>
      <c r="BM1557" s="160"/>
      <c r="BN1557" s="159" t="s">
        <v>13727</v>
      </c>
      <c r="BO1557" s="160" t="s">
        <v>39134</v>
      </c>
      <c r="BP1557" s="159" t="s">
        <v>13308</v>
      </c>
      <c r="BQ1557" s="160"/>
      <c r="BR1557" s="159"/>
      <c r="BS1557" s="160"/>
      <c r="BT1557" s="160" t="s">
        <v>13336</v>
      </c>
      <c r="BU1557" s="160" t="s">
        <v>19772</v>
      </c>
      <c r="BV1557" s="173">
        <v>0</v>
      </c>
      <c r="BW1557" s="160" t="s">
        <v>5156</v>
      </c>
      <c r="BX1557" s="160" t="s">
        <v>15153</v>
      </c>
      <c r="BY1557" s="160" t="s">
        <v>13456</v>
      </c>
      <c r="BZ1557" s="160" t="s">
        <v>13277</v>
      </c>
      <c r="CA1557" s="160" t="s">
        <v>13277</v>
      </c>
      <c r="CB1557" s="160"/>
      <c r="CC1557" s="160" t="s">
        <v>13277</v>
      </c>
      <c r="CD1557" s="160" t="s">
        <v>13277</v>
      </c>
      <c r="CE1557" s="160"/>
      <c r="CF1557" s="160"/>
      <c r="CG1557" s="160"/>
      <c r="CH1557" s="160"/>
    </row>
    <row r="1558" spans="1:86">
      <c r="A1558" s="157">
        <v>1557</v>
      </c>
      <c r="B1558" s="160" t="s">
        <v>39135</v>
      </c>
      <c r="C1558" s="160"/>
      <c r="D1558" s="163">
        <v>18</v>
      </c>
      <c r="E1558" s="160" t="s">
        <v>5156</v>
      </c>
      <c r="F1558" s="160" t="s">
        <v>8192</v>
      </c>
      <c r="G1558" s="160" t="s">
        <v>8193</v>
      </c>
      <c r="H1558" s="160" t="s">
        <v>8195</v>
      </c>
      <c r="I1558" s="161"/>
      <c r="J1558" s="160" t="s">
        <v>13282</v>
      </c>
      <c r="K1558" s="160" t="s">
        <v>13259</v>
      </c>
      <c r="L1558" s="161">
        <v>31934</v>
      </c>
      <c r="M1558" s="165">
        <v>32</v>
      </c>
      <c r="N1558" s="159"/>
      <c r="O1558" s="159">
        <v>10</v>
      </c>
      <c r="P1558" s="160"/>
      <c r="Q1558" s="162"/>
      <c r="R1558" s="160"/>
      <c r="S1558" s="160"/>
      <c r="T1558" s="159"/>
      <c r="U1558" s="160"/>
      <c r="V1558" s="160"/>
      <c r="W1558" s="160" t="s">
        <v>13260</v>
      </c>
      <c r="X1558" s="160" t="s">
        <v>39136</v>
      </c>
      <c r="Y1558" s="166">
        <v>3641058</v>
      </c>
      <c r="Z1558" s="160" t="s">
        <v>2323</v>
      </c>
      <c r="AA1558" s="160"/>
      <c r="AB1558" s="160"/>
      <c r="AC1558" s="159"/>
      <c r="AD1558" s="161"/>
      <c r="AE1558" s="160"/>
      <c r="AF1558" s="160"/>
      <c r="AG1558" s="160" t="s">
        <v>13301</v>
      </c>
      <c r="AH1558" s="159" t="s">
        <v>13262</v>
      </c>
      <c r="AI1558" s="160" t="s">
        <v>5335</v>
      </c>
      <c r="AJ1558" s="160" t="s">
        <v>5059</v>
      </c>
      <c r="AK1558" s="160"/>
      <c r="AL1558" s="159"/>
      <c r="AM1558" s="160" t="s">
        <v>13263</v>
      </c>
      <c r="AN1558" s="161">
        <v>43318</v>
      </c>
      <c r="AO1558" s="167">
        <v>2</v>
      </c>
      <c r="AP1558" s="159" t="s">
        <v>13264</v>
      </c>
      <c r="AQ1558" s="160" t="s">
        <v>13435</v>
      </c>
      <c r="AR1558" s="161">
        <v>43379</v>
      </c>
      <c r="AS1558" s="161"/>
      <c r="AT1558" s="160"/>
      <c r="AU1558" s="160"/>
      <c r="AV1558" s="168">
        <v>0</v>
      </c>
      <c r="AW1558" s="160" t="s">
        <v>8194</v>
      </c>
      <c r="AX1558" s="160"/>
      <c r="AY1558" s="169"/>
      <c r="AZ1558" s="170">
        <v>190</v>
      </c>
      <c r="BA1558" s="160"/>
      <c r="BB1558" s="170"/>
      <c r="BC1558" s="160"/>
      <c r="BD1558" s="160"/>
      <c r="BE1558" s="159" t="s">
        <v>13269</v>
      </c>
      <c r="BF1558" s="160"/>
      <c r="BG1558" s="160"/>
      <c r="BH1558" s="171">
        <v>6</v>
      </c>
      <c r="BI1558" s="159" t="s">
        <v>13264</v>
      </c>
      <c r="BJ1558" s="161">
        <v>43927</v>
      </c>
      <c r="BK1558" s="161">
        <v>44109</v>
      </c>
      <c r="BL1558" s="160"/>
      <c r="BM1558" s="160"/>
      <c r="BN1558" s="159" t="s">
        <v>13270</v>
      </c>
      <c r="BO1558" s="160" t="s">
        <v>39137</v>
      </c>
      <c r="BP1558" s="159" t="s">
        <v>13308</v>
      </c>
      <c r="BQ1558" s="160"/>
      <c r="BR1558" s="159"/>
      <c r="BS1558" s="160"/>
      <c r="BT1558" s="160" t="s">
        <v>13336</v>
      </c>
      <c r="BU1558" s="160"/>
      <c r="BV1558" s="173">
        <v>0</v>
      </c>
      <c r="BW1558" s="160"/>
      <c r="BX1558" s="160" t="s">
        <v>15153</v>
      </c>
      <c r="BY1558" s="160"/>
      <c r="BZ1558" s="160" t="s">
        <v>13277</v>
      </c>
      <c r="CA1558" s="160" t="s">
        <v>13277</v>
      </c>
      <c r="CB1558" s="160"/>
      <c r="CC1558" s="160" t="s">
        <v>13277</v>
      </c>
      <c r="CD1558" s="160" t="s">
        <v>13277</v>
      </c>
      <c r="CE1558" s="160"/>
      <c r="CF1558" s="160"/>
      <c r="CG1558" s="160"/>
      <c r="CH1558" s="160"/>
    </row>
    <row r="1559" spans="1:86">
      <c r="A1559" s="157">
        <v>1558</v>
      </c>
      <c r="B1559" s="160" t="s">
        <v>39138</v>
      </c>
      <c r="C1559" s="160"/>
      <c r="D1559" s="163">
        <v>18</v>
      </c>
      <c r="E1559" s="160" t="s">
        <v>5156</v>
      </c>
      <c r="F1559" s="160" t="s">
        <v>8196</v>
      </c>
      <c r="G1559" s="160" t="s">
        <v>8197</v>
      </c>
      <c r="H1559" s="160" t="s">
        <v>8199</v>
      </c>
      <c r="I1559" s="161"/>
      <c r="J1559" s="160" t="s">
        <v>13282</v>
      </c>
      <c r="K1559" s="160" t="s">
        <v>13259</v>
      </c>
      <c r="L1559" s="161">
        <v>29997</v>
      </c>
      <c r="M1559" s="165">
        <v>38</v>
      </c>
      <c r="N1559" s="159"/>
      <c r="O1559" s="159" t="s">
        <v>13298</v>
      </c>
      <c r="P1559" s="160"/>
      <c r="Q1559" s="162"/>
      <c r="R1559" s="160"/>
      <c r="S1559" s="160"/>
      <c r="T1559" s="159"/>
      <c r="U1559" s="160"/>
      <c r="V1559" s="160"/>
      <c r="W1559" s="160" t="s">
        <v>13260</v>
      </c>
      <c r="X1559" s="160" t="s">
        <v>39139</v>
      </c>
      <c r="Y1559" s="166">
        <v>3526812</v>
      </c>
      <c r="Z1559" s="160" t="s">
        <v>4518</v>
      </c>
      <c r="AA1559" s="160"/>
      <c r="AB1559" s="160"/>
      <c r="AC1559" s="159"/>
      <c r="AD1559" s="161"/>
      <c r="AE1559" s="160" t="s">
        <v>39140</v>
      </c>
      <c r="AF1559" s="160"/>
      <c r="AG1559" s="160" t="s">
        <v>13301</v>
      </c>
      <c r="AH1559" s="159" t="s">
        <v>13262</v>
      </c>
      <c r="AI1559" s="160" t="s">
        <v>5761</v>
      </c>
      <c r="AJ1559" s="160" t="s">
        <v>5059</v>
      </c>
      <c r="AK1559" s="160"/>
      <c r="AL1559" s="159"/>
      <c r="AM1559" s="160" t="s">
        <v>13263</v>
      </c>
      <c r="AN1559" s="161">
        <v>42860</v>
      </c>
      <c r="AO1559" s="167">
        <v>2</v>
      </c>
      <c r="AP1559" s="159" t="s">
        <v>13264</v>
      </c>
      <c r="AQ1559" s="160" t="s">
        <v>20635</v>
      </c>
      <c r="AR1559" s="161">
        <v>42921</v>
      </c>
      <c r="AS1559" s="161"/>
      <c r="AT1559" s="160"/>
      <c r="AU1559" s="160"/>
      <c r="AV1559" s="168">
        <v>0</v>
      </c>
      <c r="AW1559" s="160" t="s">
        <v>8198</v>
      </c>
      <c r="AX1559" s="160"/>
      <c r="AY1559" s="169"/>
      <c r="AZ1559" s="170">
        <v>190</v>
      </c>
      <c r="BA1559" s="160"/>
      <c r="BB1559" s="170"/>
      <c r="BC1559" s="160" t="s">
        <v>39141</v>
      </c>
      <c r="BD1559" s="160"/>
      <c r="BE1559" s="159" t="s">
        <v>13269</v>
      </c>
      <c r="BF1559" s="160"/>
      <c r="BG1559" s="160"/>
      <c r="BH1559" s="171">
        <v>6</v>
      </c>
      <c r="BI1559" s="159" t="s">
        <v>13264</v>
      </c>
      <c r="BJ1559" s="161">
        <v>43831</v>
      </c>
      <c r="BK1559" s="161">
        <v>44012</v>
      </c>
      <c r="BL1559" s="160"/>
      <c r="BM1559" s="160"/>
      <c r="BN1559" s="159" t="s">
        <v>13270</v>
      </c>
      <c r="BO1559" s="160" t="s">
        <v>39142</v>
      </c>
      <c r="BP1559" s="159" t="s">
        <v>13308</v>
      </c>
      <c r="BQ1559" s="160"/>
      <c r="BR1559" s="159"/>
      <c r="BS1559" s="160"/>
      <c r="BT1559" s="160" t="s">
        <v>13336</v>
      </c>
      <c r="BU1559" s="160" t="s">
        <v>19772</v>
      </c>
      <c r="BV1559" s="173">
        <v>0</v>
      </c>
      <c r="BW1559" s="160" t="s">
        <v>5156</v>
      </c>
      <c r="BX1559" s="160" t="s">
        <v>15153</v>
      </c>
      <c r="BY1559" s="160" t="s">
        <v>13456</v>
      </c>
      <c r="BZ1559" s="160" t="s">
        <v>13277</v>
      </c>
      <c r="CA1559" s="160" t="s">
        <v>13277</v>
      </c>
      <c r="CB1559" s="160"/>
      <c r="CC1559" s="160" t="s">
        <v>13277</v>
      </c>
      <c r="CD1559" s="160" t="s">
        <v>13277</v>
      </c>
      <c r="CE1559" s="160"/>
      <c r="CF1559" s="160"/>
      <c r="CG1559" s="160"/>
      <c r="CH1559" s="160"/>
    </row>
    <row r="1560" spans="1:86" ht="60">
      <c r="A1560" s="157">
        <v>1559</v>
      </c>
      <c r="B1560" s="160" t="s">
        <v>39143</v>
      </c>
      <c r="C1560" s="160"/>
      <c r="D1560" s="163">
        <v>18</v>
      </c>
      <c r="E1560" s="160" t="s">
        <v>5156</v>
      </c>
      <c r="F1560" s="160" t="s">
        <v>1378</v>
      </c>
      <c r="G1560" s="160" t="s">
        <v>292</v>
      </c>
      <c r="H1560" s="160" t="s">
        <v>1010</v>
      </c>
      <c r="I1560" s="161"/>
      <c r="J1560" s="160" t="s">
        <v>13282</v>
      </c>
      <c r="K1560" s="160" t="s">
        <v>13259</v>
      </c>
      <c r="L1560" s="161">
        <v>34861</v>
      </c>
      <c r="M1560" s="165">
        <v>24</v>
      </c>
      <c r="N1560" s="159"/>
      <c r="O1560" s="159" t="s">
        <v>13298</v>
      </c>
      <c r="P1560" s="160"/>
      <c r="Q1560" s="162"/>
      <c r="R1560" s="160"/>
      <c r="S1560" s="160"/>
      <c r="T1560" s="159"/>
      <c r="U1560" s="160"/>
      <c r="V1560" s="160"/>
      <c r="W1560" s="160" t="s">
        <v>13260</v>
      </c>
      <c r="X1560" s="160" t="s">
        <v>39144</v>
      </c>
      <c r="Y1560" s="166">
        <v>30522510</v>
      </c>
      <c r="Z1560" s="160" t="s">
        <v>3625</v>
      </c>
      <c r="AA1560" s="160"/>
      <c r="AB1560" s="160"/>
      <c r="AC1560" s="159"/>
      <c r="AD1560" s="161"/>
      <c r="AE1560" s="160" t="s">
        <v>39145</v>
      </c>
      <c r="AF1560" s="160"/>
      <c r="AG1560" s="160" t="s">
        <v>13261</v>
      </c>
      <c r="AH1560" s="159" t="s">
        <v>13262</v>
      </c>
      <c r="AI1560" s="160" t="s">
        <v>1526</v>
      </c>
      <c r="AJ1560" s="160" t="s">
        <v>5539</v>
      </c>
      <c r="AK1560" s="160"/>
      <c r="AL1560" s="159"/>
      <c r="AM1560" s="160" t="s">
        <v>13263</v>
      </c>
      <c r="AN1560" s="161">
        <v>42860</v>
      </c>
      <c r="AO1560" s="167">
        <v>2</v>
      </c>
      <c r="AP1560" s="159" t="s">
        <v>13264</v>
      </c>
      <c r="AQ1560" s="160" t="s">
        <v>20635</v>
      </c>
      <c r="AR1560" s="161">
        <v>42921</v>
      </c>
      <c r="AS1560" s="161"/>
      <c r="AT1560" s="160"/>
      <c r="AU1560" s="160"/>
      <c r="AV1560" s="168">
        <v>0</v>
      </c>
      <c r="AW1560" s="160" t="s">
        <v>8200</v>
      </c>
      <c r="AX1560" s="160"/>
      <c r="AY1560" s="169"/>
      <c r="AZ1560" s="170"/>
      <c r="BA1560" s="160"/>
      <c r="BB1560" s="170"/>
      <c r="BC1560" s="160" t="s">
        <v>39146</v>
      </c>
      <c r="BD1560" s="160"/>
      <c r="BE1560" s="159" t="s">
        <v>13269</v>
      </c>
      <c r="BF1560" s="160"/>
      <c r="BG1560" s="160"/>
      <c r="BH1560" s="171">
        <v>6</v>
      </c>
      <c r="BI1560" s="159" t="s">
        <v>13264</v>
      </c>
      <c r="BJ1560" s="161">
        <v>43831</v>
      </c>
      <c r="BK1560" s="161">
        <v>44012</v>
      </c>
      <c r="BL1560" s="160"/>
      <c r="BM1560" s="160"/>
      <c r="BN1560" s="159" t="s">
        <v>13453</v>
      </c>
      <c r="BO1560" s="160" t="s">
        <v>39147</v>
      </c>
      <c r="BP1560" s="159" t="s">
        <v>13308</v>
      </c>
      <c r="BQ1560" s="160"/>
      <c r="BR1560" s="159"/>
      <c r="BS1560" s="174" t="s">
        <v>39148</v>
      </c>
      <c r="BT1560" s="160" t="s">
        <v>19959</v>
      </c>
      <c r="BU1560" s="160" t="s">
        <v>15012</v>
      </c>
      <c r="BV1560" s="173">
        <v>0</v>
      </c>
      <c r="BW1560" s="160" t="s">
        <v>5156</v>
      </c>
      <c r="BX1560" s="160" t="s">
        <v>13492</v>
      </c>
      <c r="BY1560" s="160" t="s">
        <v>13456</v>
      </c>
      <c r="BZ1560" s="160" t="s">
        <v>13277</v>
      </c>
      <c r="CA1560" s="160" t="s">
        <v>13277</v>
      </c>
      <c r="CB1560" s="160"/>
      <c r="CC1560" s="160" t="s">
        <v>13277</v>
      </c>
      <c r="CD1560" s="160" t="s">
        <v>13277</v>
      </c>
      <c r="CE1560" s="160" t="s">
        <v>15494</v>
      </c>
      <c r="CF1560" s="160"/>
      <c r="CG1560" s="160"/>
      <c r="CH1560" s="160"/>
    </row>
    <row r="1561" spans="1:86">
      <c r="A1561" s="157">
        <v>1560</v>
      </c>
      <c r="B1561" s="160" t="s">
        <v>39149</v>
      </c>
      <c r="C1561" s="160"/>
      <c r="D1561" s="163">
        <v>18</v>
      </c>
      <c r="E1561" s="160" t="s">
        <v>5156</v>
      </c>
      <c r="F1561" s="160" t="s">
        <v>8201</v>
      </c>
      <c r="G1561" s="160" t="s">
        <v>8202</v>
      </c>
      <c r="H1561" s="160" t="s">
        <v>8204</v>
      </c>
      <c r="I1561" s="161"/>
      <c r="J1561" s="160" t="s">
        <v>13282</v>
      </c>
      <c r="K1561" s="160" t="s">
        <v>13259</v>
      </c>
      <c r="L1561" s="161">
        <v>33884</v>
      </c>
      <c r="M1561" s="165">
        <v>27</v>
      </c>
      <c r="N1561" s="159"/>
      <c r="O1561" s="159" t="s">
        <v>13298</v>
      </c>
      <c r="P1561" s="160"/>
      <c r="Q1561" s="162"/>
      <c r="R1561" s="160"/>
      <c r="S1561" s="160"/>
      <c r="T1561" s="159"/>
      <c r="U1561" s="160"/>
      <c r="V1561" s="160"/>
      <c r="W1561" s="160" t="s">
        <v>13260</v>
      </c>
      <c r="X1561" s="160" t="s">
        <v>39150</v>
      </c>
      <c r="Y1561" s="166">
        <v>2801616</v>
      </c>
      <c r="Z1561" s="160" t="s">
        <v>4813</v>
      </c>
      <c r="AA1561" s="160"/>
      <c r="AB1561" s="160"/>
      <c r="AC1561" s="159"/>
      <c r="AD1561" s="161"/>
      <c r="AE1561" s="160"/>
      <c r="AF1561" s="160"/>
      <c r="AG1561" s="160" t="s">
        <v>13301</v>
      </c>
      <c r="AH1561" s="159" t="s">
        <v>13262</v>
      </c>
      <c r="AI1561" s="160" t="s">
        <v>1487</v>
      </c>
      <c r="AJ1561" s="160" t="s">
        <v>5059</v>
      </c>
      <c r="AK1561" s="160"/>
      <c r="AL1561" s="159"/>
      <c r="AM1561" s="160" t="s">
        <v>13263</v>
      </c>
      <c r="AN1561" s="161">
        <v>43579</v>
      </c>
      <c r="AO1561" s="167">
        <v>2</v>
      </c>
      <c r="AP1561" s="159" t="s">
        <v>13264</v>
      </c>
      <c r="AQ1561" s="160" t="s">
        <v>13990</v>
      </c>
      <c r="AR1561" s="161">
        <v>43640</v>
      </c>
      <c r="AS1561" s="161"/>
      <c r="AT1561" s="160"/>
      <c r="AU1561" s="160"/>
      <c r="AV1561" s="168">
        <v>0</v>
      </c>
      <c r="AW1561" s="160" t="s">
        <v>8203</v>
      </c>
      <c r="AX1561" s="160"/>
      <c r="AY1561" s="169"/>
      <c r="AZ1561" s="170">
        <v>190</v>
      </c>
      <c r="BA1561" s="160"/>
      <c r="BB1561" s="170"/>
      <c r="BC1561" s="160"/>
      <c r="BD1561" s="160"/>
      <c r="BE1561" s="159" t="s">
        <v>13269</v>
      </c>
      <c r="BF1561" s="160"/>
      <c r="BG1561" s="160"/>
      <c r="BH1561" s="171">
        <v>6</v>
      </c>
      <c r="BI1561" s="159" t="s">
        <v>13264</v>
      </c>
      <c r="BJ1561" s="161">
        <v>43823</v>
      </c>
      <c r="BK1561" s="161">
        <v>44005</v>
      </c>
      <c r="BL1561" s="160"/>
      <c r="BM1561" s="160"/>
      <c r="BN1561" s="159" t="s">
        <v>13270</v>
      </c>
      <c r="BO1561" s="160" t="s">
        <v>39151</v>
      </c>
      <c r="BP1561" s="159" t="s">
        <v>13308</v>
      </c>
      <c r="BQ1561" s="160"/>
      <c r="BR1561" s="159"/>
      <c r="BS1561" s="160"/>
      <c r="BT1561" s="160" t="s">
        <v>13439</v>
      </c>
      <c r="BU1561" s="160"/>
      <c r="BV1561" s="173">
        <v>0</v>
      </c>
      <c r="BW1561" s="160"/>
      <c r="BX1561" s="160" t="s">
        <v>15153</v>
      </c>
      <c r="BY1561" s="160"/>
      <c r="BZ1561" s="160" t="s">
        <v>13277</v>
      </c>
      <c r="CA1561" s="160" t="s">
        <v>13277</v>
      </c>
      <c r="CB1561" s="160"/>
      <c r="CC1561" s="160" t="s">
        <v>13277</v>
      </c>
      <c r="CD1561" s="160" t="s">
        <v>13277</v>
      </c>
      <c r="CE1561" s="160"/>
      <c r="CF1561" s="160"/>
      <c r="CG1561" s="160"/>
      <c r="CH1561" s="160"/>
    </row>
    <row r="1562" spans="1:86">
      <c r="A1562" s="157">
        <v>1561</v>
      </c>
      <c r="B1562" s="160" t="s">
        <v>39152</v>
      </c>
      <c r="C1562" s="160"/>
      <c r="D1562" s="163">
        <v>18</v>
      </c>
      <c r="E1562" s="160" t="s">
        <v>5156</v>
      </c>
      <c r="F1562" s="160" t="s">
        <v>8205</v>
      </c>
      <c r="G1562" s="160" t="s">
        <v>8206</v>
      </c>
      <c r="H1562" s="160" t="s">
        <v>8208</v>
      </c>
      <c r="I1562" s="161"/>
      <c r="J1562" s="160" t="s">
        <v>13282</v>
      </c>
      <c r="K1562" s="160" t="s">
        <v>13259</v>
      </c>
      <c r="L1562" s="161">
        <v>35528</v>
      </c>
      <c r="M1562" s="165">
        <v>23</v>
      </c>
      <c r="N1562" s="159"/>
      <c r="O1562" s="159" t="s">
        <v>13298</v>
      </c>
      <c r="P1562" s="160"/>
      <c r="Q1562" s="162"/>
      <c r="R1562" s="160"/>
      <c r="S1562" s="160"/>
      <c r="T1562" s="159"/>
      <c r="U1562" s="160"/>
      <c r="V1562" s="160"/>
      <c r="W1562" s="160" t="s">
        <v>13260</v>
      </c>
      <c r="X1562" s="160" t="s">
        <v>39153</v>
      </c>
      <c r="Y1562" s="166">
        <v>3236095</v>
      </c>
      <c r="Z1562" s="160" t="s">
        <v>2526</v>
      </c>
      <c r="AA1562" s="160"/>
      <c r="AB1562" s="160"/>
      <c r="AC1562" s="159"/>
      <c r="AD1562" s="161"/>
      <c r="AE1562" s="160"/>
      <c r="AF1562" s="160"/>
      <c r="AG1562" s="160" t="s">
        <v>13301</v>
      </c>
      <c r="AH1562" s="159" t="s">
        <v>13262</v>
      </c>
      <c r="AI1562" s="160" t="s">
        <v>6925</v>
      </c>
      <c r="AJ1562" s="160" t="s">
        <v>5059</v>
      </c>
      <c r="AK1562" s="160"/>
      <c r="AL1562" s="159"/>
      <c r="AM1562" s="160"/>
      <c r="AN1562" s="161">
        <v>43788</v>
      </c>
      <c r="AO1562" s="167">
        <v>2</v>
      </c>
      <c r="AP1562" s="159" t="s">
        <v>13264</v>
      </c>
      <c r="AQ1562" s="160" t="s">
        <v>13509</v>
      </c>
      <c r="AR1562" s="161">
        <v>43849</v>
      </c>
      <c r="AS1562" s="161"/>
      <c r="AT1562" s="160"/>
      <c r="AU1562" s="160"/>
      <c r="AV1562" s="168">
        <v>0</v>
      </c>
      <c r="AW1562" s="160" t="s">
        <v>8207</v>
      </c>
      <c r="AX1562" s="160"/>
      <c r="AY1562" s="169"/>
      <c r="AZ1562" s="170">
        <v>190</v>
      </c>
      <c r="BA1562" s="160"/>
      <c r="BB1562" s="170"/>
      <c r="BC1562" s="160" t="s">
        <v>39154</v>
      </c>
      <c r="BD1562" s="160"/>
      <c r="BE1562" s="159" t="s">
        <v>13306</v>
      </c>
      <c r="BF1562" s="160"/>
      <c r="BG1562" s="160"/>
      <c r="BH1562" s="171">
        <v>6</v>
      </c>
      <c r="BI1562" s="159" t="s">
        <v>13264</v>
      </c>
      <c r="BJ1562" s="161">
        <v>43849</v>
      </c>
      <c r="BK1562" s="161">
        <v>44030</v>
      </c>
      <c r="BL1562" s="160"/>
      <c r="BM1562" s="160"/>
      <c r="BN1562" s="159" t="s">
        <v>13270</v>
      </c>
      <c r="BO1562" s="160" t="s">
        <v>39155</v>
      </c>
      <c r="BP1562" s="159" t="s">
        <v>13308</v>
      </c>
      <c r="BQ1562" s="160"/>
      <c r="BR1562" s="159"/>
      <c r="BS1562" s="160"/>
      <c r="BT1562" s="160" t="s">
        <v>13336</v>
      </c>
      <c r="BU1562" s="160"/>
      <c r="BV1562" s="173">
        <v>0</v>
      </c>
      <c r="BW1562" s="160"/>
      <c r="BX1562" s="160" t="s">
        <v>15153</v>
      </c>
      <c r="BY1562" s="160"/>
      <c r="BZ1562" s="160" t="s">
        <v>13277</v>
      </c>
      <c r="CA1562" s="160" t="s">
        <v>13277</v>
      </c>
      <c r="CB1562" s="160"/>
      <c r="CC1562" s="160" t="s">
        <v>13277</v>
      </c>
      <c r="CD1562" s="160" t="s">
        <v>13277</v>
      </c>
      <c r="CE1562" s="160"/>
      <c r="CF1562" s="160"/>
      <c r="CG1562" s="160"/>
      <c r="CH1562" s="160"/>
    </row>
    <row r="1563" spans="1:86">
      <c r="A1563" s="157">
        <v>1562</v>
      </c>
      <c r="B1563" s="160" t="s">
        <v>39156</v>
      </c>
      <c r="C1563" s="160"/>
      <c r="D1563" s="163">
        <v>18</v>
      </c>
      <c r="E1563" s="160" t="s">
        <v>5156</v>
      </c>
      <c r="F1563" s="160" t="s">
        <v>8209</v>
      </c>
      <c r="G1563" s="160" t="s">
        <v>8210</v>
      </c>
      <c r="H1563" s="160" t="s">
        <v>8212</v>
      </c>
      <c r="I1563" s="161"/>
      <c r="J1563" s="160" t="s">
        <v>13282</v>
      </c>
      <c r="K1563" s="160" t="s">
        <v>13283</v>
      </c>
      <c r="L1563" s="161">
        <v>32607</v>
      </c>
      <c r="M1563" s="165">
        <v>31</v>
      </c>
      <c r="N1563" s="159"/>
      <c r="O1563" s="159">
        <v>10</v>
      </c>
      <c r="P1563" s="160"/>
      <c r="Q1563" s="162"/>
      <c r="R1563" s="160"/>
      <c r="S1563" s="160"/>
      <c r="T1563" s="159"/>
      <c r="U1563" s="160"/>
      <c r="V1563" s="160"/>
      <c r="W1563" s="160" t="s">
        <v>13260</v>
      </c>
      <c r="X1563" s="160" t="s">
        <v>39157</v>
      </c>
      <c r="Y1563" s="166">
        <v>3621590</v>
      </c>
      <c r="Z1563" s="160" t="s">
        <v>8213</v>
      </c>
      <c r="AA1563" s="160"/>
      <c r="AB1563" s="160"/>
      <c r="AC1563" s="159"/>
      <c r="AD1563" s="161"/>
      <c r="AE1563" s="160"/>
      <c r="AF1563" s="160"/>
      <c r="AG1563" s="160" t="s">
        <v>13301</v>
      </c>
      <c r="AH1563" s="159" t="s">
        <v>13262</v>
      </c>
      <c r="AI1563" s="160" t="s">
        <v>5335</v>
      </c>
      <c r="AJ1563" s="160" t="s">
        <v>5059</v>
      </c>
      <c r="AK1563" s="160"/>
      <c r="AL1563" s="159"/>
      <c r="AM1563" s="160" t="s">
        <v>13263</v>
      </c>
      <c r="AN1563" s="161">
        <v>43318</v>
      </c>
      <c r="AO1563" s="167">
        <v>2</v>
      </c>
      <c r="AP1563" s="159" t="s">
        <v>13264</v>
      </c>
      <c r="AQ1563" s="160" t="s">
        <v>13435</v>
      </c>
      <c r="AR1563" s="161">
        <v>43379</v>
      </c>
      <c r="AS1563" s="161"/>
      <c r="AT1563" s="160"/>
      <c r="AU1563" s="160"/>
      <c r="AV1563" s="168">
        <v>0</v>
      </c>
      <c r="AW1563" s="160" t="s">
        <v>8211</v>
      </c>
      <c r="AX1563" s="160"/>
      <c r="AY1563" s="169"/>
      <c r="AZ1563" s="170">
        <v>190</v>
      </c>
      <c r="BA1563" s="160"/>
      <c r="BB1563" s="170"/>
      <c r="BC1563" s="160"/>
      <c r="BD1563" s="160"/>
      <c r="BE1563" s="159" t="s">
        <v>13269</v>
      </c>
      <c r="BF1563" s="160"/>
      <c r="BG1563" s="160"/>
      <c r="BH1563" s="171">
        <v>6</v>
      </c>
      <c r="BI1563" s="159" t="s">
        <v>13264</v>
      </c>
      <c r="BJ1563" s="161">
        <v>43927</v>
      </c>
      <c r="BK1563" s="161">
        <v>44109</v>
      </c>
      <c r="BL1563" s="160"/>
      <c r="BM1563" s="160"/>
      <c r="BN1563" s="159" t="s">
        <v>13270</v>
      </c>
      <c r="BO1563" s="160" t="s">
        <v>39158</v>
      </c>
      <c r="BP1563" s="159" t="s">
        <v>13308</v>
      </c>
      <c r="BQ1563" s="160"/>
      <c r="BR1563" s="159"/>
      <c r="BS1563" s="160"/>
      <c r="BT1563" s="160" t="s">
        <v>13336</v>
      </c>
      <c r="BU1563" s="160"/>
      <c r="BV1563" s="173">
        <v>0</v>
      </c>
      <c r="BW1563" s="160"/>
      <c r="BX1563" s="160" t="s">
        <v>15153</v>
      </c>
      <c r="BY1563" s="160"/>
      <c r="BZ1563" s="160" t="s">
        <v>13277</v>
      </c>
      <c r="CA1563" s="160" t="s">
        <v>13277</v>
      </c>
      <c r="CB1563" s="160"/>
      <c r="CC1563" s="160" t="s">
        <v>13277</v>
      </c>
      <c r="CD1563" s="160" t="s">
        <v>13277</v>
      </c>
      <c r="CE1563" s="160"/>
      <c r="CF1563" s="160"/>
      <c r="CG1563" s="160"/>
      <c r="CH1563" s="160"/>
    </row>
    <row r="1564" spans="1:86">
      <c r="A1564" s="157">
        <v>1563</v>
      </c>
      <c r="B1564" s="160" t="s">
        <v>39159</v>
      </c>
      <c r="C1564" s="160"/>
      <c r="D1564" s="163">
        <v>18</v>
      </c>
      <c r="E1564" s="160" t="s">
        <v>5156</v>
      </c>
      <c r="F1564" s="160" t="s">
        <v>8214</v>
      </c>
      <c r="G1564" s="160" t="s">
        <v>8215</v>
      </c>
      <c r="H1564" s="160" t="s">
        <v>8217</v>
      </c>
      <c r="I1564" s="161"/>
      <c r="J1564" s="160" t="s">
        <v>13282</v>
      </c>
      <c r="K1564" s="160" t="s">
        <v>13259</v>
      </c>
      <c r="L1564" s="161">
        <v>30427</v>
      </c>
      <c r="M1564" s="165">
        <v>37</v>
      </c>
      <c r="N1564" s="159"/>
      <c r="O1564" s="159" t="s">
        <v>13298</v>
      </c>
      <c r="P1564" s="160"/>
      <c r="Q1564" s="162"/>
      <c r="R1564" s="160"/>
      <c r="S1564" s="160"/>
      <c r="T1564" s="159"/>
      <c r="U1564" s="160"/>
      <c r="V1564" s="160"/>
      <c r="W1564" s="160" t="s">
        <v>13260</v>
      </c>
      <c r="X1564" s="160" t="s">
        <v>39160</v>
      </c>
      <c r="Y1564" s="166">
        <v>2807462</v>
      </c>
      <c r="Z1564" s="160" t="s">
        <v>5809</v>
      </c>
      <c r="AA1564" s="160"/>
      <c r="AB1564" s="160"/>
      <c r="AC1564" s="159"/>
      <c r="AD1564" s="161"/>
      <c r="AE1564" s="160"/>
      <c r="AF1564" s="160"/>
      <c r="AG1564" s="160" t="s">
        <v>13301</v>
      </c>
      <c r="AH1564" s="159" t="s">
        <v>13262</v>
      </c>
      <c r="AI1564" s="160" t="s">
        <v>5401</v>
      </c>
      <c r="AJ1564" s="160" t="s">
        <v>5059</v>
      </c>
      <c r="AK1564" s="160"/>
      <c r="AL1564" s="159"/>
      <c r="AM1564" s="160"/>
      <c r="AN1564" s="161">
        <v>43773</v>
      </c>
      <c r="AO1564" s="167">
        <v>2</v>
      </c>
      <c r="AP1564" s="159" t="s">
        <v>13264</v>
      </c>
      <c r="AQ1564" s="160" t="s">
        <v>13388</v>
      </c>
      <c r="AR1564" s="161">
        <v>43834</v>
      </c>
      <c r="AS1564" s="161"/>
      <c r="AT1564" s="160"/>
      <c r="AU1564" s="160"/>
      <c r="AV1564" s="168">
        <v>0</v>
      </c>
      <c r="AW1564" s="160" t="s">
        <v>8216</v>
      </c>
      <c r="AX1564" s="160"/>
      <c r="AY1564" s="169"/>
      <c r="AZ1564" s="170">
        <v>190</v>
      </c>
      <c r="BA1564" s="160"/>
      <c r="BB1564" s="170"/>
      <c r="BC1564" s="160" t="s">
        <v>39161</v>
      </c>
      <c r="BD1564" s="160"/>
      <c r="BE1564" s="159" t="s">
        <v>13306</v>
      </c>
      <c r="BF1564" s="160"/>
      <c r="BG1564" s="160"/>
      <c r="BH1564" s="171">
        <v>6</v>
      </c>
      <c r="BI1564" s="159" t="s">
        <v>13264</v>
      </c>
      <c r="BJ1564" s="161">
        <v>43834</v>
      </c>
      <c r="BK1564" s="161">
        <v>44015</v>
      </c>
      <c r="BL1564" s="160"/>
      <c r="BM1564" s="160"/>
      <c r="BN1564" s="159" t="s">
        <v>13270</v>
      </c>
      <c r="BO1564" s="160" t="s">
        <v>39162</v>
      </c>
      <c r="BP1564" s="159" t="s">
        <v>13308</v>
      </c>
      <c r="BQ1564" s="160"/>
      <c r="BR1564" s="159"/>
      <c r="BS1564" s="160"/>
      <c r="BT1564" s="160" t="s">
        <v>13336</v>
      </c>
      <c r="BU1564" s="160"/>
      <c r="BV1564" s="173">
        <v>0</v>
      </c>
      <c r="BW1564" s="160"/>
      <c r="BX1564" s="160" t="s">
        <v>15153</v>
      </c>
      <c r="BY1564" s="160"/>
      <c r="BZ1564" s="160" t="s">
        <v>13277</v>
      </c>
      <c r="CA1564" s="160" t="s">
        <v>13277</v>
      </c>
      <c r="CB1564" s="160"/>
      <c r="CC1564" s="160" t="s">
        <v>13277</v>
      </c>
      <c r="CD1564" s="160" t="s">
        <v>13277</v>
      </c>
      <c r="CE1564" s="160"/>
      <c r="CF1564" s="160"/>
      <c r="CG1564" s="160"/>
      <c r="CH1564" s="160"/>
    </row>
    <row r="1565" spans="1:86">
      <c r="A1565" s="157">
        <v>1564</v>
      </c>
      <c r="B1565" s="160" t="s">
        <v>39163</v>
      </c>
      <c r="C1565" s="160"/>
      <c r="D1565" s="163">
        <v>18</v>
      </c>
      <c r="E1565" s="160" t="s">
        <v>5156</v>
      </c>
      <c r="F1565" s="160" t="s">
        <v>8218</v>
      </c>
      <c r="G1565" s="160" t="s">
        <v>1591</v>
      </c>
      <c r="H1565" s="160" t="s">
        <v>8219</v>
      </c>
      <c r="I1565" s="161"/>
      <c r="J1565" s="160" t="s">
        <v>13282</v>
      </c>
      <c r="K1565" s="160" t="s">
        <v>13259</v>
      </c>
      <c r="L1565" s="161">
        <v>34922</v>
      </c>
      <c r="M1565" s="165">
        <v>24</v>
      </c>
      <c r="N1565" s="159"/>
      <c r="O1565" s="159" t="s">
        <v>13298</v>
      </c>
      <c r="P1565" s="160"/>
      <c r="Q1565" s="162"/>
      <c r="R1565" s="160"/>
      <c r="S1565" s="160"/>
      <c r="T1565" s="159"/>
      <c r="U1565" s="160"/>
      <c r="V1565" s="160"/>
      <c r="W1565" s="160" t="s">
        <v>13260</v>
      </c>
      <c r="X1565" s="160" t="s">
        <v>39164</v>
      </c>
      <c r="Y1565" s="166">
        <v>3273532</v>
      </c>
      <c r="Z1565" s="160" t="s">
        <v>5809</v>
      </c>
      <c r="AA1565" s="160"/>
      <c r="AB1565" s="160"/>
      <c r="AC1565" s="159"/>
      <c r="AD1565" s="161"/>
      <c r="AE1565" s="160"/>
      <c r="AF1565" s="160"/>
      <c r="AG1565" s="160" t="s">
        <v>13301</v>
      </c>
      <c r="AH1565" s="159" t="s">
        <v>13262</v>
      </c>
      <c r="AI1565" s="160" t="s">
        <v>1527</v>
      </c>
      <c r="AJ1565" s="160" t="s">
        <v>5059</v>
      </c>
      <c r="AK1565" s="160"/>
      <c r="AL1565" s="159"/>
      <c r="AM1565" s="160"/>
      <c r="AN1565" s="161">
        <v>43788</v>
      </c>
      <c r="AO1565" s="167">
        <v>2</v>
      </c>
      <c r="AP1565" s="159" t="s">
        <v>13264</v>
      </c>
      <c r="AQ1565" s="160" t="s">
        <v>13509</v>
      </c>
      <c r="AR1565" s="161">
        <v>43849</v>
      </c>
      <c r="AS1565" s="161"/>
      <c r="AT1565" s="160"/>
      <c r="AU1565" s="160"/>
      <c r="AV1565" s="168">
        <v>0</v>
      </c>
      <c r="AW1565" s="160" t="s">
        <v>1626</v>
      </c>
      <c r="AX1565" s="160"/>
      <c r="AY1565" s="169"/>
      <c r="AZ1565" s="170">
        <v>190</v>
      </c>
      <c r="BA1565" s="160"/>
      <c r="BB1565" s="170"/>
      <c r="BC1565" s="160" t="s">
        <v>39165</v>
      </c>
      <c r="BD1565" s="160"/>
      <c r="BE1565" s="159" t="s">
        <v>13306</v>
      </c>
      <c r="BF1565" s="160"/>
      <c r="BG1565" s="160"/>
      <c r="BH1565" s="171">
        <v>6</v>
      </c>
      <c r="BI1565" s="159" t="s">
        <v>13264</v>
      </c>
      <c r="BJ1565" s="161">
        <v>43849</v>
      </c>
      <c r="BK1565" s="161">
        <v>44030</v>
      </c>
      <c r="BL1565" s="160"/>
      <c r="BM1565" s="160"/>
      <c r="BN1565" s="159" t="s">
        <v>13270</v>
      </c>
      <c r="BO1565" s="160" t="s">
        <v>39166</v>
      </c>
      <c r="BP1565" s="159" t="s">
        <v>13308</v>
      </c>
      <c r="BQ1565" s="160"/>
      <c r="BR1565" s="159"/>
      <c r="BS1565" s="160"/>
      <c r="BT1565" s="160" t="s">
        <v>13336</v>
      </c>
      <c r="BU1565" s="160"/>
      <c r="BV1565" s="173">
        <v>0</v>
      </c>
      <c r="BW1565" s="160"/>
      <c r="BX1565" s="160" t="s">
        <v>15153</v>
      </c>
      <c r="BY1565" s="160"/>
      <c r="BZ1565" s="160" t="s">
        <v>13277</v>
      </c>
      <c r="CA1565" s="160" t="s">
        <v>13277</v>
      </c>
      <c r="CB1565" s="160"/>
      <c r="CC1565" s="160" t="s">
        <v>13277</v>
      </c>
      <c r="CD1565" s="160" t="s">
        <v>13277</v>
      </c>
      <c r="CE1565" s="160"/>
      <c r="CF1565" s="160"/>
      <c r="CG1565" s="160"/>
      <c r="CH1565" s="160"/>
    </row>
    <row r="1566" spans="1:86">
      <c r="A1566" s="157">
        <v>1565</v>
      </c>
      <c r="B1566" s="160" t="s">
        <v>39167</v>
      </c>
      <c r="C1566" s="160"/>
      <c r="D1566" s="163">
        <v>18</v>
      </c>
      <c r="E1566" s="160" t="s">
        <v>5156</v>
      </c>
      <c r="F1566" s="160" t="s">
        <v>8220</v>
      </c>
      <c r="G1566" s="160" t="s">
        <v>8221</v>
      </c>
      <c r="H1566" s="160" t="s">
        <v>8223</v>
      </c>
      <c r="I1566" s="161"/>
      <c r="J1566" s="160" t="s">
        <v>13282</v>
      </c>
      <c r="K1566" s="160" t="s">
        <v>13259</v>
      </c>
      <c r="L1566" s="161">
        <v>34658</v>
      </c>
      <c r="M1566" s="165">
        <v>25</v>
      </c>
      <c r="N1566" s="159"/>
      <c r="O1566" s="159" t="s">
        <v>13298</v>
      </c>
      <c r="P1566" s="160"/>
      <c r="Q1566" s="162"/>
      <c r="R1566" s="160"/>
      <c r="S1566" s="160"/>
      <c r="T1566" s="159"/>
      <c r="U1566" s="160"/>
      <c r="V1566" s="160"/>
      <c r="W1566" s="160" t="s">
        <v>13260</v>
      </c>
      <c r="X1566" s="160" t="s">
        <v>39168</v>
      </c>
      <c r="Y1566" s="166">
        <v>2799874</v>
      </c>
      <c r="Z1566" s="160" t="s">
        <v>8224</v>
      </c>
      <c r="AA1566" s="160"/>
      <c r="AB1566" s="160"/>
      <c r="AC1566" s="159"/>
      <c r="AD1566" s="161"/>
      <c r="AE1566" s="160"/>
      <c r="AF1566" s="160"/>
      <c r="AG1566" s="160" t="s">
        <v>13301</v>
      </c>
      <c r="AH1566" s="159" t="s">
        <v>13262</v>
      </c>
      <c r="AI1566" s="160" t="s">
        <v>5347</v>
      </c>
      <c r="AJ1566" s="160" t="s">
        <v>5059</v>
      </c>
      <c r="AK1566" s="160"/>
      <c r="AL1566" s="159"/>
      <c r="AM1566" s="160"/>
      <c r="AN1566" s="161">
        <v>43773</v>
      </c>
      <c r="AO1566" s="167">
        <v>2</v>
      </c>
      <c r="AP1566" s="159" t="s">
        <v>13264</v>
      </c>
      <c r="AQ1566" s="160" t="s">
        <v>13388</v>
      </c>
      <c r="AR1566" s="161">
        <v>43834</v>
      </c>
      <c r="AS1566" s="161"/>
      <c r="AT1566" s="160"/>
      <c r="AU1566" s="160"/>
      <c r="AV1566" s="168">
        <v>0</v>
      </c>
      <c r="AW1566" s="160" t="s">
        <v>8222</v>
      </c>
      <c r="AX1566" s="160"/>
      <c r="AY1566" s="169"/>
      <c r="AZ1566" s="170">
        <v>190</v>
      </c>
      <c r="BA1566" s="160"/>
      <c r="BB1566" s="170"/>
      <c r="BC1566" s="160" t="s">
        <v>39169</v>
      </c>
      <c r="BD1566" s="160"/>
      <c r="BE1566" s="159" t="s">
        <v>13306</v>
      </c>
      <c r="BF1566" s="160"/>
      <c r="BG1566" s="160"/>
      <c r="BH1566" s="171">
        <v>6</v>
      </c>
      <c r="BI1566" s="159" t="s">
        <v>13264</v>
      </c>
      <c r="BJ1566" s="161">
        <v>43834</v>
      </c>
      <c r="BK1566" s="161">
        <v>44015</v>
      </c>
      <c r="BL1566" s="160"/>
      <c r="BM1566" s="160"/>
      <c r="BN1566" s="159" t="s">
        <v>13270</v>
      </c>
      <c r="BO1566" s="160" t="s">
        <v>39170</v>
      </c>
      <c r="BP1566" s="159" t="s">
        <v>13308</v>
      </c>
      <c r="BQ1566" s="160"/>
      <c r="BR1566" s="159"/>
      <c r="BS1566" s="160"/>
      <c r="BT1566" s="160" t="s">
        <v>13336</v>
      </c>
      <c r="BU1566" s="160"/>
      <c r="BV1566" s="173">
        <v>0</v>
      </c>
      <c r="BW1566" s="160"/>
      <c r="BX1566" s="160" t="s">
        <v>15153</v>
      </c>
      <c r="BY1566" s="160"/>
      <c r="BZ1566" s="160" t="s">
        <v>13277</v>
      </c>
      <c r="CA1566" s="160" t="s">
        <v>13277</v>
      </c>
      <c r="CB1566" s="160"/>
      <c r="CC1566" s="160" t="s">
        <v>13277</v>
      </c>
      <c r="CD1566" s="160" t="s">
        <v>13277</v>
      </c>
      <c r="CE1566" s="160"/>
      <c r="CF1566" s="160"/>
      <c r="CG1566" s="160"/>
      <c r="CH1566" s="160"/>
    </row>
    <row r="1567" spans="1:86">
      <c r="A1567" s="157">
        <v>1566</v>
      </c>
      <c r="B1567" s="160" t="s">
        <v>39171</v>
      </c>
      <c r="C1567" s="160"/>
      <c r="D1567" s="163">
        <v>18</v>
      </c>
      <c r="E1567" s="160" t="s">
        <v>5156</v>
      </c>
      <c r="F1567" s="160" t="s">
        <v>8225</v>
      </c>
      <c r="G1567" s="160" t="s">
        <v>8226</v>
      </c>
      <c r="H1567" s="160" t="s">
        <v>8228</v>
      </c>
      <c r="I1567" s="161"/>
      <c r="J1567" s="160" t="s">
        <v>13282</v>
      </c>
      <c r="K1567" s="160" t="s">
        <v>13259</v>
      </c>
      <c r="L1567" s="161">
        <v>30718</v>
      </c>
      <c r="M1567" s="165">
        <v>36</v>
      </c>
      <c r="N1567" s="159"/>
      <c r="O1567" s="159" t="s">
        <v>13298</v>
      </c>
      <c r="P1567" s="160"/>
      <c r="Q1567" s="162"/>
      <c r="R1567" s="160"/>
      <c r="S1567" s="160"/>
      <c r="T1567" s="159"/>
      <c r="U1567" s="160"/>
      <c r="V1567" s="160"/>
      <c r="W1567" s="160" t="s">
        <v>13260</v>
      </c>
      <c r="X1567" s="160" t="s">
        <v>39172</v>
      </c>
      <c r="Y1567" s="166">
        <v>2219094</v>
      </c>
      <c r="Z1567" s="160" t="s">
        <v>4172</v>
      </c>
      <c r="AA1567" s="160"/>
      <c r="AB1567" s="160"/>
      <c r="AC1567" s="159"/>
      <c r="AD1567" s="161"/>
      <c r="AE1567" s="160" t="s">
        <v>39173</v>
      </c>
      <c r="AF1567" s="160"/>
      <c r="AG1567" s="160" t="s">
        <v>13261</v>
      </c>
      <c r="AH1567" s="159" t="s">
        <v>13262</v>
      </c>
      <c r="AI1567" s="160" t="s">
        <v>1489</v>
      </c>
      <c r="AJ1567" s="160" t="s">
        <v>5508</v>
      </c>
      <c r="AK1567" s="160"/>
      <c r="AL1567" s="159"/>
      <c r="AM1567" s="160" t="s">
        <v>13263</v>
      </c>
      <c r="AN1567" s="161">
        <v>42866</v>
      </c>
      <c r="AO1567" s="167">
        <v>2</v>
      </c>
      <c r="AP1567" s="159" t="s">
        <v>13264</v>
      </c>
      <c r="AQ1567" s="160" t="s">
        <v>17038</v>
      </c>
      <c r="AR1567" s="161">
        <v>42927</v>
      </c>
      <c r="AS1567" s="161"/>
      <c r="AT1567" s="160"/>
      <c r="AU1567" s="160"/>
      <c r="AV1567" s="168">
        <v>0</v>
      </c>
      <c r="AW1567" s="160" t="s">
        <v>8227</v>
      </c>
      <c r="AX1567" s="160"/>
      <c r="AY1567" s="169"/>
      <c r="AZ1567" s="170"/>
      <c r="BA1567" s="160"/>
      <c r="BB1567" s="170"/>
      <c r="BC1567" s="160" t="s">
        <v>39174</v>
      </c>
      <c r="BD1567" s="160"/>
      <c r="BE1567" s="159" t="s">
        <v>13269</v>
      </c>
      <c r="BF1567" s="160"/>
      <c r="BG1567" s="160"/>
      <c r="BH1567" s="171">
        <v>6</v>
      </c>
      <c r="BI1567" s="159" t="s">
        <v>13264</v>
      </c>
      <c r="BJ1567" s="161">
        <v>43841</v>
      </c>
      <c r="BK1567" s="161">
        <v>44022</v>
      </c>
      <c r="BL1567" s="160"/>
      <c r="BM1567" s="160"/>
      <c r="BN1567" s="159" t="s">
        <v>13270</v>
      </c>
      <c r="BO1567" s="160" t="s">
        <v>39175</v>
      </c>
      <c r="BP1567" s="159" t="s">
        <v>13308</v>
      </c>
      <c r="BQ1567" s="160"/>
      <c r="BR1567" s="159"/>
      <c r="BS1567" s="160"/>
      <c r="BT1567" s="160" t="s">
        <v>13439</v>
      </c>
      <c r="BU1567" s="160" t="s">
        <v>19772</v>
      </c>
      <c r="BV1567" s="173">
        <v>0</v>
      </c>
      <c r="BW1567" s="160" t="s">
        <v>5156</v>
      </c>
      <c r="BX1567" s="160" t="s">
        <v>15153</v>
      </c>
      <c r="BY1567" s="160" t="s">
        <v>13276</v>
      </c>
      <c r="BZ1567" s="160" t="s">
        <v>13277</v>
      </c>
      <c r="CA1567" s="160" t="s">
        <v>13277</v>
      </c>
      <c r="CB1567" s="160"/>
      <c r="CC1567" s="160" t="s">
        <v>13277</v>
      </c>
      <c r="CD1567" s="160" t="s">
        <v>13277</v>
      </c>
      <c r="CE1567" s="160" t="s">
        <v>15494</v>
      </c>
      <c r="CF1567" s="160"/>
      <c r="CG1567" s="160"/>
      <c r="CH1567" s="160"/>
    </row>
    <row r="1568" spans="1:86">
      <c r="A1568" s="157">
        <v>1567</v>
      </c>
      <c r="B1568" s="160" t="s">
        <v>39176</v>
      </c>
      <c r="C1568" s="160"/>
      <c r="D1568" s="163">
        <v>18</v>
      </c>
      <c r="E1568" s="160" t="s">
        <v>5156</v>
      </c>
      <c r="F1568" s="160" t="s">
        <v>8229</v>
      </c>
      <c r="G1568" s="160" t="s">
        <v>8230</v>
      </c>
      <c r="H1568" s="160" t="s">
        <v>8232</v>
      </c>
      <c r="I1568" s="161"/>
      <c r="J1568" s="160" t="s">
        <v>13258</v>
      </c>
      <c r="K1568" s="160" t="s">
        <v>13283</v>
      </c>
      <c r="L1568" s="161">
        <v>35255</v>
      </c>
      <c r="M1568" s="165">
        <v>23</v>
      </c>
      <c r="N1568" s="159"/>
      <c r="O1568" s="159" t="s">
        <v>13298</v>
      </c>
      <c r="P1568" s="160"/>
      <c r="Q1568" s="162"/>
      <c r="R1568" s="160"/>
      <c r="S1568" s="160"/>
      <c r="T1568" s="159"/>
      <c r="U1568" s="160"/>
      <c r="V1568" s="160"/>
      <c r="W1568" s="160" t="s">
        <v>13260</v>
      </c>
      <c r="X1568" s="160" t="s">
        <v>39177</v>
      </c>
      <c r="Y1568" s="166">
        <v>3217372</v>
      </c>
      <c r="Z1568" s="160" t="s">
        <v>4737</v>
      </c>
      <c r="AA1568" s="160"/>
      <c r="AB1568" s="160"/>
      <c r="AC1568" s="159"/>
      <c r="AD1568" s="161"/>
      <c r="AE1568" s="160"/>
      <c r="AF1568" s="160"/>
      <c r="AG1568" s="160" t="s">
        <v>13301</v>
      </c>
      <c r="AH1568" s="159" t="s">
        <v>13262</v>
      </c>
      <c r="AI1568" s="160" t="s">
        <v>5215</v>
      </c>
      <c r="AJ1568" s="160" t="s">
        <v>5059</v>
      </c>
      <c r="AK1568" s="160"/>
      <c r="AL1568" s="159"/>
      <c r="AM1568" s="160"/>
      <c r="AN1568" s="161">
        <v>43866</v>
      </c>
      <c r="AO1568" s="167">
        <v>2</v>
      </c>
      <c r="AP1568" s="159" t="s">
        <v>13264</v>
      </c>
      <c r="AQ1568" s="160" t="s">
        <v>13343</v>
      </c>
      <c r="AR1568" s="161">
        <v>43926</v>
      </c>
      <c r="AS1568" s="161"/>
      <c r="AT1568" s="160"/>
      <c r="AU1568" s="160"/>
      <c r="AV1568" s="168">
        <v>0</v>
      </c>
      <c r="AW1568" s="160" t="s">
        <v>8231</v>
      </c>
      <c r="AX1568" s="160"/>
      <c r="AY1568" s="169"/>
      <c r="AZ1568" s="170">
        <v>190</v>
      </c>
      <c r="BA1568" s="160"/>
      <c r="BB1568" s="170"/>
      <c r="BC1568" s="160" t="s">
        <v>39178</v>
      </c>
      <c r="BD1568" s="160"/>
      <c r="BE1568" s="159" t="s">
        <v>13306</v>
      </c>
      <c r="BF1568" s="160"/>
      <c r="BG1568" s="160"/>
      <c r="BH1568" s="171">
        <v>6</v>
      </c>
      <c r="BI1568" s="159" t="s">
        <v>13264</v>
      </c>
      <c r="BJ1568" s="161">
        <v>43926</v>
      </c>
      <c r="BK1568" s="161">
        <v>44108</v>
      </c>
      <c r="BL1568" s="160"/>
      <c r="BM1568" s="160"/>
      <c r="BN1568" s="159" t="s">
        <v>13270</v>
      </c>
      <c r="BO1568" s="160" t="s">
        <v>39179</v>
      </c>
      <c r="BP1568" s="159" t="s">
        <v>13308</v>
      </c>
      <c r="BQ1568" s="160"/>
      <c r="BR1568" s="159"/>
      <c r="BS1568" s="160"/>
      <c r="BT1568" s="160" t="s">
        <v>13439</v>
      </c>
      <c r="BU1568" s="160"/>
      <c r="BV1568" s="173">
        <v>0</v>
      </c>
      <c r="BW1568" s="160"/>
      <c r="BX1568" s="160" t="s">
        <v>15153</v>
      </c>
      <c r="BY1568" s="160"/>
      <c r="BZ1568" s="160" t="s">
        <v>13277</v>
      </c>
      <c r="CA1568" s="160" t="s">
        <v>13277</v>
      </c>
      <c r="CB1568" s="160"/>
      <c r="CC1568" s="160" t="s">
        <v>13277</v>
      </c>
      <c r="CD1568" s="160" t="s">
        <v>13277</v>
      </c>
      <c r="CE1568" s="160"/>
      <c r="CF1568" s="160"/>
      <c r="CG1568" s="160"/>
      <c r="CH1568" s="160"/>
    </row>
    <row r="1569" spans="1:86">
      <c r="A1569" s="157">
        <v>1568</v>
      </c>
      <c r="B1569" s="160" t="s">
        <v>39180</v>
      </c>
      <c r="C1569" s="160"/>
      <c r="D1569" s="163">
        <v>18</v>
      </c>
      <c r="E1569" s="160" t="s">
        <v>5156</v>
      </c>
      <c r="F1569" s="160" t="s">
        <v>8233</v>
      </c>
      <c r="G1569" s="160" t="s">
        <v>8234</v>
      </c>
      <c r="H1569" s="160" t="s">
        <v>8236</v>
      </c>
      <c r="I1569" s="161"/>
      <c r="J1569" s="160" t="s">
        <v>13282</v>
      </c>
      <c r="K1569" s="160" t="s">
        <v>13259</v>
      </c>
      <c r="L1569" s="161">
        <v>32513</v>
      </c>
      <c r="M1569" s="165">
        <v>31</v>
      </c>
      <c r="N1569" s="159"/>
      <c r="O1569" s="159" t="s">
        <v>13298</v>
      </c>
      <c r="P1569" s="160"/>
      <c r="Q1569" s="162"/>
      <c r="R1569" s="160"/>
      <c r="S1569" s="160"/>
      <c r="T1569" s="159"/>
      <c r="U1569" s="160"/>
      <c r="V1569" s="160"/>
      <c r="W1569" s="160" t="s">
        <v>13260</v>
      </c>
      <c r="X1569" s="160" t="s">
        <v>39181</v>
      </c>
      <c r="Y1569" s="166">
        <v>3256207</v>
      </c>
      <c r="Z1569" s="160" t="s">
        <v>2032</v>
      </c>
      <c r="AA1569" s="160"/>
      <c r="AB1569" s="160"/>
      <c r="AC1569" s="159"/>
      <c r="AD1569" s="161"/>
      <c r="AE1569" s="160"/>
      <c r="AF1569" s="160"/>
      <c r="AG1569" s="160" t="s">
        <v>13301</v>
      </c>
      <c r="AH1569" s="159" t="s">
        <v>13262</v>
      </c>
      <c r="AI1569" s="160" t="s">
        <v>6297</v>
      </c>
      <c r="AJ1569" s="160" t="s">
        <v>5059</v>
      </c>
      <c r="AK1569" s="160"/>
      <c r="AL1569" s="159"/>
      <c r="AM1569" s="160"/>
      <c r="AN1569" s="161">
        <v>43755</v>
      </c>
      <c r="AO1569" s="167">
        <v>2</v>
      </c>
      <c r="AP1569" s="159" t="s">
        <v>13264</v>
      </c>
      <c r="AQ1569" s="160" t="s">
        <v>13388</v>
      </c>
      <c r="AR1569" s="161">
        <v>43816</v>
      </c>
      <c r="AS1569" s="161"/>
      <c r="AT1569" s="160"/>
      <c r="AU1569" s="160"/>
      <c r="AV1569" s="168">
        <v>0</v>
      </c>
      <c r="AW1569" s="160" t="s">
        <v>8235</v>
      </c>
      <c r="AX1569" s="160"/>
      <c r="AY1569" s="169"/>
      <c r="AZ1569" s="170">
        <v>190</v>
      </c>
      <c r="BA1569" s="160"/>
      <c r="BB1569" s="170"/>
      <c r="BC1569" s="160" t="s">
        <v>39182</v>
      </c>
      <c r="BD1569" s="160"/>
      <c r="BE1569" s="159" t="s">
        <v>13306</v>
      </c>
      <c r="BF1569" s="160"/>
      <c r="BG1569" s="160"/>
      <c r="BH1569" s="171">
        <v>6</v>
      </c>
      <c r="BI1569" s="159" t="s">
        <v>13264</v>
      </c>
      <c r="BJ1569" s="161">
        <v>43816</v>
      </c>
      <c r="BK1569" s="161">
        <v>43998</v>
      </c>
      <c r="BL1569" s="160"/>
      <c r="BM1569" s="160"/>
      <c r="BN1569" s="159" t="s">
        <v>13270</v>
      </c>
      <c r="BO1569" s="160" t="s">
        <v>39183</v>
      </c>
      <c r="BP1569" s="159" t="s">
        <v>13308</v>
      </c>
      <c r="BQ1569" s="160"/>
      <c r="BR1569" s="159"/>
      <c r="BS1569" s="160"/>
      <c r="BT1569" s="160" t="s">
        <v>13336</v>
      </c>
      <c r="BU1569" s="160"/>
      <c r="BV1569" s="173">
        <v>0</v>
      </c>
      <c r="BW1569" s="160"/>
      <c r="BX1569" s="160" t="s">
        <v>15153</v>
      </c>
      <c r="BY1569" s="160"/>
      <c r="BZ1569" s="160" t="s">
        <v>13277</v>
      </c>
      <c r="CA1569" s="160" t="s">
        <v>13277</v>
      </c>
      <c r="CB1569" s="160"/>
      <c r="CC1569" s="160" t="s">
        <v>13277</v>
      </c>
      <c r="CD1569" s="160" t="s">
        <v>13277</v>
      </c>
      <c r="CE1569" s="160"/>
      <c r="CF1569" s="160"/>
      <c r="CG1569" s="160"/>
      <c r="CH1569" s="160"/>
    </row>
    <row r="1570" spans="1:86">
      <c r="A1570" s="157">
        <v>1569</v>
      </c>
      <c r="B1570" s="160" t="s">
        <v>39184</v>
      </c>
      <c r="C1570" s="160"/>
      <c r="D1570" s="163">
        <v>18</v>
      </c>
      <c r="E1570" s="160" t="s">
        <v>5156</v>
      </c>
      <c r="F1570" s="160" t="s">
        <v>1248</v>
      </c>
      <c r="G1570" s="160" t="s">
        <v>163</v>
      </c>
      <c r="H1570" s="160" t="s">
        <v>880</v>
      </c>
      <c r="I1570" s="161"/>
      <c r="J1570" s="160" t="s">
        <v>13282</v>
      </c>
      <c r="K1570" s="160" t="s">
        <v>13259</v>
      </c>
      <c r="L1570" s="161">
        <v>31812</v>
      </c>
      <c r="M1570" s="165">
        <v>33</v>
      </c>
      <c r="N1570" s="159"/>
      <c r="O1570" s="159" t="s">
        <v>13298</v>
      </c>
      <c r="P1570" s="160"/>
      <c r="Q1570" s="162"/>
      <c r="R1570" s="160"/>
      <c r="S1570" s="160"/>
      <c r="T1570" s="159"/>
      <c r="U1570" s="160"/>
      <c r="V1570" s="160"/>
      <c r="W1570" s="160" t="s">
        <v>13260</v>
      </c>
      <c r="X1570" s="160" t="s">
        <v>39185</v>
      </c>
      <c r="Y1570" s="166">
        <v>2219105</v>
      </c>
      <c r="Z1570" s="160" t="s">
        <v>8067</v>
      </c>
      <c r="AA1570" s="160"/>
      <c r="AB1570" s="160"/>
      <c r="AC1570" s="159"/>
      <c r="AD1570" s="161"/>
      <c r="AE1570" s="160" t="s">
        <v>39186</v>
      </c>
      <c r="AF1570" s="160"/>
      <c r="AG1570" s="160" t="s">
        <v>13301</v>
      </c>
      <c r="AH1570" s="159" t="s">
        <v>13262</v>
      </c>
      <c r="AI1570" s="160" t="s">
        <v>1499</v>
      </c>
      <c r="AJ1570" s="160" t="s">
        <v>5059</v>
      </c>
      <c r="AK1570" s="160"/>
      <c r="AL1570" s="159"/>
      <c r="AM1570" s="160" t="s">
        <v>13263</v>
      </c>
      <c r="AN1570" s="161">
        <v>42866</v>
      </c>
      <c r="AO1570" s="167">
        <v>2</v>
      </c>
      <c r="AP1570" s="159" t="s">
        <v>13264</v>
      </c>
      <c r="AQ1570" s="160" t="s">
        <v>17038</v>
      </c>
      <c r="AR1570" s="161">
        <v>42927</v>
      </c>
      <c r="AS1570" s="161"/>
      <c r="AT1570" s="160"/>
      <c r="AU1570" s="160"/>
      <c r="AV1570" s="168">
        <v>0</v>
      </c>
      <c r="AW1570" s="160" t="s">
        <v>8237</v>
      </c>
      <c r="AX1570" s="160"/>
      <c r="AY1570" s="169"/>
      <c r="AZ1570" s="170">
        <v>190</v>
      </c>
      <c r="BA1570" s="160"/>
      <c r="BB1570" s="170"/>
      <c r="BC1570" s="160" t="s">
        <v>39187</v>
      </c>
      <c r="BD1570" s="160"/>
      <c r="BE1570" s="159" t="s">
        <v>13269</v>
      </c>
      <c r="BF1570" s="160"/>
      <c r="BG1570" s="160"/>
      <c r="BH1570" s="171">
        <v>6</v>
      </c>
      <c r="BI1570" s="159" t="s">
        <v>13264</v>
      </c>
      <c r="BJ1570" s="161">
        <v>43841</v>
      </c>
      <c r="BK1570" s="161">
        <v>44022</v>
      </c>
      <c r="BL1570" s="160"/>
      <c r="BM1570" s="160"/>
      <c r="BN1570" s="159" t="s">
        <v>13270</v>
      </c>
      <c r="BO1570" s="160" t="s">
        <v>39188</v>
      </c>
      <c r="BP1570" s="159" t="s">
        <v>13308</v>
      </c>
      <c r="BQ1570" s="160"/>
      <c r="BR1570" s="159"/>
      <c r="BS1570" s="160"/>
      <c r="BT1570" s="160" t="s">
        <v>13336</v>
      </c>
      <c r="BU1570" s="160" t="s">
        <v>19772</v>
      </c>
      <c r="BV1570" s="173">
        <v>0</v>
      </c>
      <c r="BW1570" s="160" t="s">
        <v>5156</v>
      </c>
      <c r="BX1570" s="160" t="s">
        <v>15153</v>
      </c>
      <c r="BY1570" s="160" t="s">
        <v>13456</v>
      </c>
      <c r="BZ1570" s="160" t="s">
        <v>13277</v>
      </c>
      <c r="CA1570" s="160" t="s">
        <v>13277</v>
      </c>
      <c r="CB1570" s="160"/>
      <c r="CC1570" s="160" t="s">
        <v>13277</v>
      </c>
      <c r="CD1570" s="160" t="s">
        <v>13277</v>
      </c>
      <c r="CE1570" s="160"/>
      <c r="CF1570" s="160"/>
      <c r="CG1570" s="160"/>
      <c r="CH1570" s="160"/>
    </row>
    <row r="1571" spans="1:86">
      <c r="A1571" s="157">
        <v>1570</v>
      </c>
      <c r="B1571" s="160" t="s">
        <v>39189</v>
      </c>
      <c r="C1571" s="160"/>
      <c r="D1571" s="163">
        <v>18</v>
      </c>
      <c r="E1571" s="160" t="s">
        <v>5156</v>
      </c>
      <c r="F1571" s="160" t="s">
        <v>1171</v>
      </c>
      <c r="G1571" s="160" t="s">
        <v>86</v>
      </c>
      <c r="H1571" s="160" t="s">
        <v>803</v>
      </c>
      <c r="I1571" s="161"/>
      <c r="J1571" s="160" t="s">
        <v>13282</v>
      </c>
      <c r="K1571" s="160" t="s">
        <v>13259</v>
      </c>
      <c r="L1571" s="161">
        <v>33519</v>
      </c>
      <c r="M1571" s="165">
        <v>28</v>
      </c>
      <c r="N1571" s="159"/>
      <c r="O1571" s="159" t="s">
        <v>13298</v>
      </c>
      <c r="P1571" s="160"/>
      <c r="Q1571" s="162"/>
      <c r="R1571" s="160"/>
      <c r="S1571" s="160"/>
      <c r="T1571" s="159"/>
      <c r="U1571" s="160"/>
      <c r="V1571" s="160"/>
      <c r="W1571" s="160" t="s">
        <v>13260</v>
      </c>
      <c r="X1571" s="160" t="s">
        <v>39190</v>
      </c>
      <c r="Y1571" s="166">
        <v>2218998</v>
      </c>
      <c r="Z1571" s="160" t="s">
        <v>8239</v>
      </c>
      <c r="AA1571" s="160"/>
      <c r="AB1571" s="160"/>
      <c r="AC1571" s="159"/>
      <c r="AD1571" s="161"/>
      <c r="AE1571" s="160" t="s">
        <v>39191</v>
      </c>
      <c r="AF1571" s="160"/>
      <c r="AG1571" s="160" t="s">
        <v>13301</v>
      </c>
      <c r="AH1571" s="159" t="s">
        <v>13262</v>
      </c>
      <c r="AI1571" s="160" t="s">
        <v>1504</v>
      </c>
      <c r="AJ1571" s="160" t="s">
        <v>5059</v>
      </c>
      <c r="AK1571" s="160"/>
      <c r="AL1571" s="159"/>
      <c r="AM1571" s="160" t="s">
        <v>13263</v>
      </c>
      <c r="AN1571" s="161">
        <v>42866</v>
      </c>
      <c r="AO1571" s="167">
        <v>2</v>
      </c>
      <c r="AP1571" s="159" t="s">
        <v>13264</v>
      </c>
      <c r="AQ1571" s="160" t="s">
        <v>17038</v>
      </c>
      <c r="AR1571" s="161">
        <v>42927</v>
      </c>
      <c r="AS1571" s="161"/>
      <c r="AT1571" s="160"/>
      <c r="AU1571" s="160"/>
      <c r="AV1571" s="168">
        <v>0</v>
      </c>
      <c r="AW1571" s="160" t="s">
        <v>8238</v>
      </c>
      <c r="AX1571" s="160"/>
      <c r="AY1571" s="169"/>
      <c r="AZ1571" s="170">
        <v>190</v>
      </c>
      <c r="BA1571" s="160"/>
      <c r="BB1571" s="170"/>
      <c r="BC1571" s="160" t="s">
        <v>39192</v>
      </c>
      <c r="BD1571" s="160"/>
      <c r="BE1571" s="159" t="s">
        <v>13269</v>
      </c>
      <c r="BF1571" s="160"/>
      <c r="BG1571" s="160"/>
      <c r="BH1571" s="171">
        <v>6</v>
      </c>
      <c r="BI1571" s="159" t="s">
        <v>13264</v>
      </c>
      <c r="BJ1571" s="161">
        <v>43841</v>
      </c>
      <c r="BK1571" s="161">
        <v>44022</v>
      </c>
      <c r="BL1571" s="160"/>
      <c r="BM1571" s="160"/>
      <c r="BN1571" s="159" t="s">
        <v>13270</v>
      </c>
      <c r="BO1571" s="160" t="s">
        <v>39193</v>
      </c>
      <c r="BP1571" s="159" t="s">
        <v>13308</v>
      </c>
      <c r="BQ1571" s="160"/>
      <c r="BR1571" s="159"/>
      <c r="BS1571" s="160"/>
      <c r="BT1571" s="160" t="s">
        <v>13336</v>
      </c>
      <c r="BU1571" s="160" t="s">
        <v>19772</v>
      </c>
      <c r="BV1571" s="173">
        <v>0</v>
      </c>
      <c r="BW1571" s="160" t="s">
        <v>5156</v>
      </c>
      <c r="BX1571" s="160" t="s">
        <v>15153</v>
      </c>
      <c r="BY1571" s="160" t="s">
        <v>13456</v>
      </c>
      <c r="BZ1571" s="160" t="s">
        <v>13277</v>
      </c>
      <c r="CA1571" s="160" t="s">
        <v>13277</v>
      </c>
      <c r="CB1571" s="160"/>
      <c r="CC1571" s="160" t="s">
        <v>13277</v>
      </c>
      <c r="CD1571" s="160" t="s">
        <v>13277</v>
      </c>
      <c r="CE1571" s="160"/>
      <c r="CF1571" s="160"/>
      <c r="CG1571" s="160"/>
      <c r="CH1571" s="160"/>
    </row>
    <row r="1572" spans="1:86">
      <c r="A1572" s="157">
        <v>1571</v>
      </c>
      <c r="B1572" s="160" t="s">
        <v>39194</v>
      </c>
      <c r="C1572" s="160"/>
      <c r="D1572" s="163">
        <v>18</v>
      </c>
      <c r="E1572" s="160" t="s">
        <v>5156</v>
      </c>
      <c r="F1572" s="160" t="s">
        <v>8240</v>
      </c>
      <c r="G1572" s="160" t="s">
        <v>8241</v>
      </c>
      <c r="H1572" s="160" t="s">
        <v>8243</v>
      </c>
      <c r="I1572" s="161"/>
      <c r="J1572" s="160" t="s">
        <v>13282</v>
      </c>
      <c r="K1572" s="160" t="s">
        <v>13259</v>
      </c>
      <c r="L1572" s="161">
        <v>31113</v>
      </c>
      <c r="M1572" s="165">
        <v>35</v>
      </c>
      <c r="N1572" s="159"/>
      <c r="O1572" s="159" t="s">
        <v>13298</v>
      </c>
      <c r="P1572" s="160"/>
      <c r="Q1572" s="162"/>
      <c r="R1572" s="160"/>
      <c r="S1572" s="160"/>
      <c r="T1572" s="159"/>
      <c r="U1572" s="160"/>
      <c r="V1572" s="160"/>
      <c r="W1572" s="160" t="s">
        <v>13260</v>
      </c>
      <c r="X1572" s="160" t="s">
        <v>39195</v>
      </c>
      <c r="Y1572" s="166">
        <v>2218997</v>
      </c>
      <c r="Z1572" s="160" t="s">
        <v>5846</v>
      </c>
      <c r="AA1572" s="160"/>
      <c r="AB1572" s="160"/>
      <c r="AC1572" s="159"/>
      <c r="AD1572" s="161"/>
      <c r="AE1572" s="160"/>
      <c r="AF1572" s="160"/>
      <c r="AG1572" s="160" t="s">
        <v>13301</v>
      </c>
      <c r="AH1572" s="159" t="s">
        <v>13262</v>
      </c>
      <c r="AI1572" s="160" t="s">
        <v>5671</v>
      </c>
      <c r="AJ1572" s="160" t="s">
        <v>5059</v>
      </c>
      <c r="AK1572" s="160"/>
      <c r="AL1572" s="159"/>
      <c r="AM1572" s="160" t="s">
        <v>13263</v>
      </c>
      <c r="AN1572" s="161">
        <v>42866</v>
      </c>
      <c r="AO1572" s="167">
        <v>2</v>
      </c>
      <c r="AP1572" s="159" t="s">
        <v>13264</v>
      </c>
      <c r="AQ1572" s="160" t="s">
        <v>17038</v>
      </c>
      <c r="AR1572" s="161">
        <v>42927</v>
      </c>
      <c r="AS1572" s="161"/>
      <c r="AT1572" s="160"/>
      <c r="AU1572" s="160"/>
      <c r="AV1572" s="168">
        <v>0</v>
      </c>
      <c r="AW1572" s="160" t="s">
        <v>8242</v>
      </c>
      <c r="AX1572" s="160"/>
      <c r="AY1572" s="169"/>
      <c r="AZ1572" s="170">
        <v>190</v>
      </c>
      <c r="BA1572" s="160"/>
      <c r="BB1572" s="170"/>
      <c r="BC1572" s="160" t="s">
        <v>39196</v>
      </c>
      <c r="BD1572" s="160"/>
      <c r="BE1572" s="159" t="s">
        <v>13269</v>
      </c>
      <c r="BF1572" s="160"/>
      <c r="BG1572" s="160"/>
      <c r="BH1572" s="171">
        <v>6</v>
      </c>
      <c r="BI1572" s="159" t="s">
        <v>13264</v>
      </c>
      <c r="BJ1572" s="161">
        <v>43841</v>
      </c>
      <c r="BK1572" s="161">
        <v>44022</v>
      </c>
      <c r="BL1572" s="160"/>
      <c r="BM1572" s="160"/>
      <c r="BN1572" s="159" t="s">
        <v>13270</v>
      </c>
      <c r="BO1572" s="160" t="s">
        <v>39197</v>
      </c>
      <c r="BP1572" s="159" t="s">
        <v>13308</v>
      </c>
      <c r="BQ1572" s="160"/>
      <c r="BR1572" s="159"/>
      <c r="BS1572" s="160"/>
      <c r="BT1572" s="160" t="s">
        <v>13336</v>
      </c>
      <c r="BU1572" s="160" t="s">
        <v>19772</v>
      </c>
      <c r="BV1572" s="173">
        <v>0</v>
      </c>
      <c r="BW1572" s="160" t="s">
        <v>5156</v>
      </c>
      <c r="BX1572" s="160" t="s">
        <v>15153</v>
      </c>
      <c r="BY1572" s="160" t="s">
        <v>13456</v>
      </c>
      <c r="BZ1572" s="160" t="s">
        <v>13277</v>
      </c>
      <c r="CA1572" s="160" t="s">
        <v>13277</v>
      </c>
      <c r="CB1572" s="160"/>
      <c r="CC1572" s="160" t="s">
        <v>13277</v>
      </c>
      <c r="CD1572" s="160" t="s">
        <v>13277</v>
      </c>
      <c r="CE1572" s="160"/>
      <c r="CF1572" s="160"/>
      <c r="CG1572" s="160"/>
      <c r="CH1572" s="160"/>
    </row>
    <row r="1573" spans="1:86">
      <c r="A1573" s="157">
        <v>1572</v>
      </c>
      <c r="B1573" s="160" t="s">
        <v>39198</v>
      </c>
      <c r="C1573" s="160"/>
      <c r="D1573" s="163">
        <v>18</v>
      </c>
      <c r="E1573" s="160" t="s">
        <v>5156</v>
      </c>
      <c r="F1573" s="160" t="s">
        <v>8244</v>
      </c>
      <c r="G1573" s="160" t="s">
        <v>8245</v>
      </c>
      <c r="H1573" s="160" t="s">
        <v>8247</v>
      </c>
      <c r="I1573" s="161"/>
      <c r="J1573" s="160" t="s">
        <v>13282</v>
      </c>
      <c r="K1573" s="160" t="s">
        <v>13283</v>
      </c>
      <c r="L1573" s="161">
        <v>36284</v>
      </c>
      <c r="M1573" s="165">
        <v>21</v>
      </c>
      <c r="N1573" s="159"/>
      <c r="O1573" s="159" t="s">
        <v>13298</v>
      </c>
      <c r="P1573" s="160"/>
      <c r="Q1573" s="162"/>
      <c r="R1573" s="160"/>
      <c r="S1573" s="160"/>
      <c r="T1573" s="159"/>
      <c r="U1573" s="160"/>
      <c r="V1573" s="160"/>
      <c r="W1573" s="160" t="s">
        <v>13260</v>
      </c>
      <c r="X1573" s="160" t="s">
        <v>39199</v>
      </c>
      <c r="Y1573" s="166">
        <v>9168843</v>
      </c>
      <c r="Z1573" s="160" t="s">
        <v>1946</v>
      </c>
      <c r="AA1573" s="160"/>
      <c r="AB1573" s="160"/>
      <c r="AC1573" s="159"/>
      <c r="AD1573" s="161"/>
      <c r="AE1573" s="160" t="s">
        <v>39200</v>
      </c>
      <c r="AF1573" s="160"/>
      <c r="AG1573" s="160" t="s">
        <v>13301</v>
      </c>
      <c r="AH1573" s="159" t="s">
        <v>13262</v>
      </c>
      <c r="AI1573" s="160" t="s">
        <v>5395</v>
      </c>
      <c r="AJ1573" s="160" t="s">
        <v>5059</v>
      </c>
      <c r="AK1573" s="160"/>
      <c r="AL1573" s="159"/>
      <c r="AM1573" s="160" t="s">
        <v>13263</v>
      </c>
      <c r="AN1573" s="161">
        <v>42866</v>
      </c>
      <c r="AO1573" s="167">
        <v>2</v>
      </c>
      <c r="AP1573" s="159" t="s">
        <v>13264</v>
      </c>
      <c r="AQ1573" s="160" t="s">
        <v>17038</v>
      </c>
      <c r="AR1573" s="161">
        <v>42927</v>
      </c>
      <c r="AS1573" s="161"/>
      <c r="AT1573" s="160"/>
      <c r="AU1573" s="160"/>
      <c r="AV1573" s="168">
        <v>0</v>
      </c>
      <c r="AW1573" s="160" t="s">
        <v>8246</v>
      </c>
      <c r="AX1573" s="160"/>
      <c r="AY1573" s="169"/>
      <c r="AZ1573" s="170">
        <v>190</v>
      </c>
      <c r="BA1573" s="160"/>
      <c r="BB1573" s="170"/>
      <c r="BC1573" s="160" t="s">
        <v>39201</v>
      </c>
      <c r="BD1573" s="160"/>
      <c r="BE1573" s="159" t="s">
        <v>13269</v>
      </c>
      <c r="BF1573" s="160"/>
      <c r="BG1573" s="160"/>
      <c r="BH1573" s="171">
        <v>6</v>
      </c>
      <c r="BI1573" s="159" t="s">
        <v>13264</v>
      </c>
      <c r="BJ1573" s="161">
        <v>43841</v>
      </c>
      <c r="BK1573" s="161">
        <v>44022</v>
      </c>
      <c r="BL1573" s="160"/>
      <c r="BM1573" s="160"/>
      <c r="BN1573" s="159" t="s">
        <v>13270</v>
      </c>
      <c r="BO1573" s="160" t="s">
        <v>39202</v>
      </c>
      <c r="BP1573" s="159" t="s">
        <v>13308</v>
      </c>
      <c r="BQ1573" s="160"/>
      <c r="BR1573" s="159"/>
      <c r="BS1573" s="160"/>
      <c r="BT1573" s="160" t="s">
        <v>19959</v>
      </c>
      <c r="BU1573" s="160" t="s">
        <v>19772</v>
      </c>
      <c r="BV1573" s="173">
        <v>0</v>
      </c>
      <c r="BW1573" s="160" t="s">
        <v>5156</v>
      </c>
      <c r="BX1573" s="160" t="s">
        <v>15153</v>
      </c>
      <c r="BY1573" s="160" t="s">
        <v>13456</v>
      </c>
      <c r="BZ1573" s="160" t="s">
        <v>13277</v>
      </c>
      <c r="CA1573" s="160" t="s">
        <v>13277</v>
      </c>
      <c r="CB1573" s="160"/>
      <c r="CC1573" s="160" t="s">
        <v>13277</v>
      </c>
      <c r="CD1573" s="160" t="s">
        <v>13277</v>
      </c>
      <c r="CE1573" s="160"/>
      <c r="CF1573" s="160"/>
      <c r="CG1573" s="160"/>
      <c r="CH1573" s="160"/>
    </row>
    <row r="1574" spans="1:86">
      <c r="A1574" s="157">
        <v>1573</v>
      </c>
      <c r="B1574" s="160" t="s">
        <v>39203</v>
      </c>
      <c r="C1574" s="160"/>
      <c r="D1574" s="163">
        <v>18</v>
      </c>
      <c r="E1574" s="160" t="s">
        <v>5156</v>
      </c>
      <c r="F1574" s="160" t="s">
        <v>8248</v>
      </c>
      <c r="G1574" s="160" t="s">
        <v>8249</v>
      </c>
      <c r="H1574" s="160" t="s">
        <v>8251</v>
      </c>
      <c r="I1574" s="161"/>
      <c r="J1574" s="160" t="s">
        <v>13282</v>
      </c>
      <c r="K1574" s="160" t="s">
        <v>13259</v>
      </c>
      <c r="L1574" s="161">
        <v>34612</v>
      </c>
      <c r="M1574" s="165">
        <v>25</v>
      </c>
      <c r="N1574" s="159"/>
      <c r="O1574" s="159">
        <v>10</v>
      </c>
      <c r="P1574" s="160"/>
      <c r="Q1574" s="162"/>
      <c r="R1574" s="160"/>
      <c r="S1574" s="160"/>
      <c r="T1574" s="159"/>
      <c r="U1574" s="160"/>
      <c r="V1574" s="160"/>
      <c r="W1574" s="160" t="s">
        <v>13260</v>
      </c>
      <c r="X1574" s="160" t="s">
        <v>39204</v>
      </c>
      <c r="Y1574" s="166">
        <v>9780220</v>
      </c>
      <c r="Z1574" s="160" t="s">
        <v>7243</v>
      </c>
      <c r="AA1574" s="160"/>
      <c r="AB1574" s="160"/>
      <c r="AC1574" s="159"/>
      <c r="AD1574" s="161"/>
      <c r="AE1574" s="160"/>
      <c r="AF1574" s="160"/>
      <c r="AG1574" s="160" t="s">
        <v>13301</v>
      </c>
      <c r="AH1574" s="159" t="s">
        <v>13262</v>
      </c>
      <c r="AI1574" s="160" t="s">
        <v>1495</v>
      </c>
      <c r="AJ1574" s="160" t="s">
        <v>5059</v>
      </c>
      <c r="AK1574" s="160"/>
      <c r="AL1574" s="159"/>
      <c r="AM1574" s="160" t="s">
        <v>13263</v>
      </c>
      <c r="AN1574" s="161">
        <v>43321</v>
      </c>
      <c r="AO1574" s="167">
        <v>2</v>
      </c>
      <c r="AP1574" s="159" t="s">
        <v>13264</v>
      </c>
      <c r="AQ1574" s="160" t="s">
        <v>13435</v>
      </c>
      <c r="AR1574" s="161">
        <v>43382</v>
      </c>
      <c r="AS1574" s="161"/>
      <c r="AT1574" s="160"/>
      <c r="AU1574" s="160"/>
      <c r="AV1574" s="168">
        <v>0</v>
      </c>
      <c r="AW1574" s="160" t="s">
        <v>8250</v>
      </c>
      <c r="AX1574" s="160"/>
      <c r="AY1574" s="169"/>
      <c r="AZ1574" s="170">
        <v>190</v>
      </c>
      <c r="BA1574" s="160"/>
      <c r="BB1574" s="170"/>
      <c r="BC1574" s="160"/>
      <c r="BD1574" s="160"/>
      <c r="BE1574" s="159" t="s">
        <v>13269</v>
      </c>
      <c r="BF1574" s="160"/>
      <c r="BG1574" s="160"/>
      <c r="BH1574" s="171">
        <v>6</v>
      </c>
      <c r="BI1574" s="159" t="s">
        <v>13264</v>
      </c>
      <c r="BJ1574" s="161">
        <v>43930</v>
      </c>
      <c r="BK1574" s="161">
        <v>44112</v>
      </c>
      <c r="BL1574" s="160"/>
      <c r="BM1574" s="160"/>
      <c r="BN1574" s="159" t="s">
        <v>13270</v>
      </c>
      <c r="BO1574" s="160" t="s">
        <v>39205</v>
      </c>
      <c r="BP1574" s="159" t="s">
        <v>13308</v>
      </c>
      <c r="BQ1574" s="160"/>
      <c r="BR1574" s="159"/>
      <c r="BS1574" s="160"/>
      <c r="BT1574" s="160" t="s">
        <v>13336</v>
      </c>
      <c r="BU1574" s="160"/>
      <c r="BV1574" s="173">
        <v>0</v>
      </c>
      <c r="BW1574" s="160"/>
      <c r="BX1574" s="160" t="s">
        <v>15153</v>
      </c>
      <c r="BY1574" s="160"/>
      <c r="BZ1574" s="160" t="s">
        <v>13277</v>
      </c>
      <c r="CA1574" s="160" t="s">
        <v>13277</v>
      </c>
      <c r="CB1574" s="160"/>
      <c r="CC1574" s="160" t="s">
        <v>13277</v>
      </c>
      <c r="CD1574" s="160" t="s">
        <v>13277</v>
      </c>
      <c r="CE1574" s="160"/>
      <c r="CF1574" s="160"/>
      <c r="CG1574" s="160"/>
      <c r="CH1574" s="160"/>
    </row>
    <row r="1575" spans="1:86">
      <c r="A1575" s="157">
        <v>1574</v>
      </c>
      <c r="B1575" s="160" t="s">
        <v>39206</v>
      </c>
      <c r="C1575" s="160"/>
      <c r="D1575" s="163">
        <v>18</v>
      </c>
      <c r="E1575" s="160" t="s">
        <v>5156</v>
      </c>
      <c r="F1575" s="160" t="s">
        <v>8252</v>
      </c>
      <c r="G1575" s="160" t="s">
        <v>8253</v>
      </c>
      <c r="H1575" s="160" t="s">
        <v>8255</v>
      </c>
      <c r="I1575" s="161"/>
      <c r="J1575" s="160" t="s">
        <v>13282</v>
      </c>
      <c r="K1575" s="160" t="s">
        <v>13259</v>
      </c>
      <c r="L1575" s="161">
        <v>30325</v>
      </c>
      <c r="M1575" s="165">
        <v>37</v>
      </c>
      <c r="N1575" s="159"/>
      <c r="O1575" s="159" t="s">
        <v>13298</v>
      </c>
      <c r="P1575" s="160"/>
      <c r="Q1575" s="162"/>
      <c r="R1575" s="160"/>
      <c r="S1575" s="160"/>
      <c r="T1575" s="159"/>
      <c r="U1575" s="160"/>
      <c r="V1575" s="160"/>
      <c r="W1575" s="160" t="s">
        <v>13260</v>
      </c>
      <c r="X1575" s="160" t="s">
        <v>39207</v>
      </c>
      <c r="Y1575" s="166">
        <v>2219110</v>
      </c>
      <c r="Z1575" s="160" t="s">
        <v>6220</v>
      </c>
      <c r="AA1575" s="160"/>
      <c r="AB1575" s="160"/>
      <c r="AC1575" s="159"/>
      <c r="AD1575" s="161"/>
      <c r="AE1575" s="160" t="s">
        <v>39208</v>
      </c>
      <c r="AF1575" s="160"/>
      <c r="AG1575" s="160" t="s">
        <v>13301</v>
      </c>
      <c r="AH1575" s="159" t="s">
        <v>13262</v>
      </c>
      <c r="AI1575" s="160" t="s">
        <v>5395</v>
      </c>
      <c r="AJ1575" s="160" t="s">
        <v>5059</v>
      </c>
      <c r="AK1575" s="160"/>
      <c r="AL1575" s="159"/>
      <c r="AM1575" s="160" t="s">
        <v>13263</v>
      </c>
      <c r="AN1575" s="161">
        <v>42866</v>
      </c>
      <c r="AO1575" s="167">
        <v>2</v>
      </c>
      <c r="AP1575" s="159" t="s">
        <v>13264</v>
      </c>
      <c r="AQ1575" s="160" t="s">
        <v>17038</v>
      </c>
      <c r="AR1575" s="161">
        <v>42927</v>
      </c>
      <c r="AS1575" s="161"/>
      <c r="AT1575" s="160"/>
      <c r="AU1575" s="160"/>
      <c r="AV1575" s="168">
        <v>0</v>
      </c>
      <c r="AW1575" s="160" t="s">
        <v>8254</v>
      </c>
      <c r="AX1575" s="160"/>
      <c r="AY1575" s="169"/>
      <c r="AZ1575" s="170">
        <v>190</v>
      </c>
      <c r="BA1575" s="160"/>
      <c r="BB1575" s="170"/>
      <c r="BC1575" s="160" t="s">
        <v>39209</v>
      </c>
      <c r="BD1575" s="160"/>
      <c r="BE1575" s="159" t="s">
        <v>13269</v>
      </c>
      <c r="BF1575" s="160"/>
      <c r="BG1575" s="160"/>
      <c r="BH1575" s="171">
        <v>6</v>
      </c>
      <c r="BI1575" s="159" t="s">
        <v>13264</v>
      </c>
      <c r="BJ1575" s="161">
        <v>43841</v>
      </c>
      <c r="BK1575" s="161">
        <v>44022</v>
      </c>
      <c r="BL1575" s="160"/>
      <c r="BM1575" s="160"/>
      <c r="BN1575" s="159" t="s">
        <v>13270</v>
      </c>
      <c r="BO1575" s="160" t="s">
        <v>39210</v>
      </c>
      <c r="BP1575" s="159" t="s">
        <v>13308</v>
      </c>
      <c r="BQ1575" s="160"/>
      <c r="BR1575" s="159"/>
      <c r="BS1575" s="160"/>
      <c r="BT1575" s="160" t="s">
        <v>19959</v>
      </c>
      <c r="BU1575" s="160" t="s">
        <v>19772</v>
      </c>
      <c r="BV1575" s="173">
        <v>0</v>
      </c>
      <c r="BW1575" s="160" t="s">
        <v>5156</v>
      </c>
      <c r="BX1575" s="160" t="s">
        <v>15153</v>
      </c>
      <c r="BY1575" s="160" t="s">
        <v>13456</v>
      </c>
      <c r="BZ1575" s="160" t="s">
        <v>13277</v>
      </c>
      <c r="CA1575" s="160" t="s">
        <v>13277</v>
      </c>
      <c r="CB1575" s="160"/>
      <c r="CC1575" s="160" t="s">
        <v>13277</v>
      </c>
      <c r="CD1575" s="160" t="s">
        <v>13277</v>
      </c>
      <c r="CE1575" s="160"/>
      <c r="CF1575" s="160"/>
      <c r="CG1575" s="160"/>
      <c r="CH1575" s="160"/>
    </row>
    <row r="1576" spans="1:86">
      <c r="A1576" s="157">
        <v>1575</v>
      </c>
      <c r="B1576" s="160" t="s">
        <v>39211</v>
      </c>
      <c r="C1576" s="160"/>
      <c r="D1576" s="163">
        <v>18</v>
      </c>
      <c r="E1576" s="160" t="s">
        <v>5156</v>
      </c>
      <c r="F1576" s="160" t="s">
        <v>8256</v>
      </c>
      <c r="G1576" s="160" t="s">
        <v>8257</v>
      </c>
      <c r="H1576" s="160" t="s">
        <v>8259</v>
      </c>
      <c r="I1576" s="161"/>
      <c r="J1576" s="160" t="s">
        <v>13282</v>
      </c>
      <c r="K1576" s="160" t="s">
        <v>13259</v>
      </c>
      <c r="L1576" s="161">
        <v>32243</v>
      </c>
      <c r="M1576" s="165">
        <v>32</v>
      </c>
      <c r="N1576" s="159"/>
      <c r="O1576" s="159" t="s">
        <v>13298</v>
      </c>
      <c r="P1576" s="160"/>
      <c r="Q1576" s="162"/>
      <c r="R1576" s="160"/>
      <c r="S1576" s="160"/>
      <c r="T1576" s="159"/>
      <c r="U1576" s="160"/>
      <c r="V1576" s="160"/>
      <c r="W1576" s="160" t="s">
        <v>13260</v>
      </c>
      <c r="X1576" s="160" t="s">
        <v>39212</v>
      </c>
      <c r="Y1576" s="166">
        <v>3244230</v>
      </c>
      <c r="Z1576" s="160" t="s">
        <v>8260</v>
      </c>
      <c r="AA1576" s="160"/>
      <c r="AB1576" s="160"/>
      <c r="AC1576" s="159"/>
      <c r="AD1576" s="161"/>
      <c r="AE1576" s="160"/>
      <c r="AF1576" s="160"/>
      <c r="AG1576" s="160" t="s">
        <v>13301</v>
      </c>
      <c r="AH1576" s="159" t="s">
        <v>13262</v>
      </c>
      <c r="AI1576" s="160" t="s">
        <v>1527</v>
      </c>
      <c r="AJ1576" s="160" t="s">
        <v>5059</v>
      </c>
      <c r="AK1576" s="160"/>
      <c r="AL1576" s="159"/>
      <c r="AM1576" s="160"/>
      <c r="AN1576" s="161">
        <v>43788</v>
      </c>
      <c r="AO1576" s="167">
        <v>2</v>
      </c>
      <c r="AP1576" s="159" t="s">
        <v>13264</v>
      </c>
      <c r="AQ1576" s="160" t="s">
        <v>13509</v>
      </c>
      <c r="AR1576" s="161">
        <v>43849</v>
      </c>
      <c r="AS1576" s="161"/>
      <c r="AT1576" s="160"/>
      <c r="AU1576" s="160"/>
      <c r="AV1576" s="168">
        <v>0</v>
      </c>
      <c r="AW1576" s="160" t="s">
        <v>8258</v>
      </c>
      <c r="AX1576" s="160"/>
      <c r="AY1576" s="169"/>
      <c r="AZ1576" s="170">
        <v>190</v>
      </c>
      <c r="BA1576" s="160"/>
      <c r="BB1576" s="170"/>
      <c r="BC1576" s="160" t="s">
        <v>39213</v>
      </c>
      <c r="BD1576" s="160"/>
      <c r="BE1576" s="159" t="s">
        <v>13306</v>
      </c>
      <c r="BF1576" s="160"/>
      <c r="BG1576" s="160"/>
      <c r="BH1576" s="171">
        <v>6</v>
      </c>
      <c r="BI1576" s="159" t="s">
        <v>13264</v>
      </c>
      <c r="BJ1576" s="161">
        <v>43849</v>
      </c>
      <c r="BK1576" s="161">
        <v>44030</v>
      </c>
      <c r="BL1576" s="160"/>
      <c r="BM1576" s="160"/>
      <c r="BN1576" s="159" t="s">
        <v>13270</v>
      </c>
      <c r="BO1576" s="160" t="s">
        <v>39214</v>
      </c>
      <c r="BP1576" s="159" t="s">
        <v>13308</v>
      </c>
      <c r="BQ1576" s="160"/>
      <c r="BR1576" s="159"/>
      <c r="BS1576" s="160"/>
      <c r="BT1576" s="160" t="s">
        <v>13336</v>
      </c>
      <c r="BU1576" s="160"/>
      <c r="BV1576" s="173">
        <v>0</v>
      </c>
      <c r="BW1576" s="160"/>
      <c r="BX1576" s="160" t="s">
        <v>15153</v>
      </c>
      <c r="BY1576" s="160"/>
      <c r="BZ1576" s="160" t="s">
        <v>13277</v>
      </c>
      <c r="CA1576" s="160" t="s">
        <v>13277</v>
      </c>
      <c r="CB1576" s="160"/>
      <c r="CC1576" s="160" t="s">
        <v>13277</v>
      </c>
      <c r="CD1576" s="160" t="s">
        <v>13277</v>
      </c>
      <c r="CE1576" s="160"/>
      <c r="CF1576" s="160"/>
      <c r="CG1576" s="160"/>
      <c r="CH1576" s="160"/>
    </row>
    <row r="1577" spans="1:86">
      <c r="A1577" s="157">
        <v>1576</v>
      </c>
      <c r="B1577" s="160" t="s">
        <v>39215</v>
      </c>
      <c r="C1577" s="160"/>
      <c r="D1577" s="163">
        <v>18</v>
      </c>
      <c r="E1577" s="160" t="s">
        <v>5156</v>
      </c>
      <c r="F1577" s="160" t="s">
        <v>8261</v>
      </c>
      <c r="G1577" s="160" t="s">
        <v>8262</v>
      </c>
      <c r="H1577" s="160" t="s">
        <v>8264</v>
      </c>
      <c r="I1577" s="161"/>
      <c r="J1577" s="160" t="s">
        <v>13282</v>
      </c>
      <c r="K1577" s="160" t="s">
        <v>13259</v>
      </c>
      <c r="L1577" s="161">
        <v>30342</v>
      </c>
      <c r="M1577" s="165">
        <v>37</v>
      </c>
      <c r="N1577" s="159"/>
      <c r="O1577" s="159" t="s">
        <v>13298</v>
      </c>
      <c r="P1577" s="160"/>
      <c r="Q1577" s="162"/>
      <c r="R1577" s="160"/>
      <c r="S1577" s="160"/>
      <c r="T1577" s="159"/>
      <c r="U1577" s="160"/>
      <c r="V1577" s="160"/>
      <c r="W1577" s="160" t="s">
        <v>13260</v>
      </c>
      <c r="X1577" s="160" t="s">
        <v>39216</v>
      </c>
      <c r="Y1577" s="166">
        <v>2938545</v>
      </c>
      <c r="Z1577" s="160" t="s">
        <v>2235</v>
      </c>
      <c r="AA1577" s="160"/>
      <c r="AB1577" s="160"/>
      <c r="AC1577" s="159"/>
      <c r="AD1577" s="161"/>
      <c r="AE1577" s="160" t="s">
        <v>39217</v>
      </c>
      <c r="AF1577" s="160"/>
      <c r="AG1577" s="160" t="s">
        <v>13301</v>
      </c>
      <c r="AH1577" s="159" t="s">
        <v>13262</v>
      </c>
      <c r="AI1577" s="160" t="s">
        <v>5395</v>
      </c>
      <c r="AJ1577" s="160" t="s">
        <v>5059</v>
      </c>
      <c r="AK1577" s="160"/>
      <c r="AL1577" s="159"/>
      <c r="AM1577" s="160" t="s">
        <v>13263</v>
      </c>
      <c r="AN1577" s="161">
        <v>42866</v>
      </c>
      <c r="AO1577" s="167">
        <v>2</v>
      </c>
      <c r="AP1577" s="159" t="s">
        <v>13264</v>
      </c>
      <c r="AQ1577" s="160" t="s">
        <v>17038</v>
      </c>
      <c r="AR1577" s="161">
        <v>42927</v>
      </c>
      <c r="AS1577" s="161"/>
      <c r="AT1577" s="160"/>
      <c r="AU1577" s="160"/>
      <c r="AV1577" s="168">
        <v>0</v>
      </c>
      <c r="AW1577" s="160" t="s">
        <v>8263</v>
      </c>
      <c r="AX1577" s="160"/>
      <c r="AY1577" s="169"/>
      <c r="AZ1577" s="170">
        <v>190</v>
      </c>
      <c r="BA1577" s="160"/>
      <c r="BB1577" s="170"/>
      <c r="BC1577" s="160" t="s">
        <v>39218</v>
      </c>
      <c r="BD1577" s="160"/>
      <c r="BE1577" s="159" t="s">
        <v>13269</v>
      </c>
      <c r="BF1577" s="160"/>
      <c r="BG1577" s="160"/>
      <c r="BH1577" s="171">
        <v>6</v>
      </c>
      <c r="BI1577" s="159" t="s">
        <v>13264</v>
      </c>
      <c r="BJ1577" s="161">
        <v>43841</v>
      </c>
      <c r="BK1577" s="161">
        <v>44022</v>
      </c>
      <c r="BL1577" s="160"/>
      <c r="BM1577" s="160"/>
      <c r="BN1577" s="159" t="s">
        <v>13270</v>
      </c>
      <c r="BO1577" s="160" t="s">
        <v>39219</v>
      </c>
      <c r="BP1577" s="159" t="s">
        <v>13308</v>
      </c>
      <c r="BQ1577" s="160"/>
      <c r="BR1577" s="159"/>
      <c r="BS1577" s="160"/>
      <c r="BT1577" s="160" t="s">
        <v>19959</v>
      </c>
      <c r="BU1577" s="160" t="s">
        <v>19772</v>
      </c>
      <c r="BV1577" s="173">
        <v>0</v>
      </c>
      <c r="BW1577" s="160" t="s">
        <v>5156</v>
      </c>
      <c r="BX1577" s="160" t="s">
        <v>15153</v>
      </c>
      <c r="BY1577" s="160" t="s">
        <v>13456</v>
      </c>
      <c r="BZ1577" s="160" t="s">
        <v>13277</v>
      </c>
      <c r="CA1577" s="160" t="s">
        <v>13277</v>
      </c>
      <c r="CB1577" s="160"/>
      <c r="CC1577" s="160" t="s">
        <v>13277</v>
      </c>
      <c r="CD1577" s="160" t="s">
        <v>13277</v>
      </c>
      <c r="CE1577" s="160"/>
      <c r="CF1577" s="160"/>
      <c r="CG1577" s="160"/>
      <c r="CH1577" s="160"/>
    </row>
    <row r="1578" spans="1:86">
      <c r="A1578" s="157">
        <v>1577</v>
      </c>
      <c r="B1578" s="160" t="s">
        <v>39220</v>
      </c>
      <c r="C1578" s="160"/>
      <c r="D1578" s="163">
        <v>18</v>
      </c>
      <c r="E1578" s="160" t="s">
        <v>5156</v>
      </c>
      <c r="F1578" s="160" t="s">
        <v>8265</v>
      </c>
      <c r="G1578" s="160" t="s">
        <v>8266</v>
      </c>
      <c r="H1578" s="160" t="s">
        <v>8268</v>
      </c>
      <c r="I1578" s="161"/>
      <c r="J1578" s="160" t="s">
        <v>13282</v>
      </c>
      <c r="K1578" s="160" t="s">
        <v>13259</v>
      </c>
      <c r="L1578" s="161">
        <v>36526</v>
      </c>
      <c r="M1578" s="165">
        <v>20</v>
      </c>
      <c r="N1578" s="159"/>
      <c r="O1578" s="159" t="s">
        <v>13298</v>
      </c>
      <c r="P1578" s="160"/>
      <c r="Q1578" s="162"/>
      <c r="R1578" s="160"/>
      <c r="S1578" s="160"/>
      <c r="T1578" s="159"/>
      <c r="U1578" s="160"/>
      <c r="V1578" s="160"/>
      <c r="W1578" s="160" t="s">
        <v>13260</v>
      </c>
      <c r="X1578" s="160" t="s">
        <v>39221</v>
      </c>
      <c r="Y1578" s="166">
        <v>3196696</v>
      </c>
      <c r="Z1578" s="160" t="s">
        <v>8269</v>
      </c>
      <c r="AA1578" s="160"/>
      <c r="AB1578" s="160"/>
      <c r="AC1578" s="159"/>
      <c r="AD1578" s="161"/>
      <c r="AE1578" s="160"/>
      <c r="AF1578" s="160"/>
      <c r="AG1578" s="160" t="s">
        <v>13301</v>
      </c>
      <c r="AH1578" s="159" t="s">
        <v>13262</v>
      </c>
      <c r="AI1578" s="160" t="s">
        <v>6334</v>
      </c>
      <c r="AJ1578" s="160" t="s">
        <v>5059</v>
      </c>
      <c r="AK1578" s="160"/>
      <c r="AL1578" s="159"/>
      <c r="AM1578" s="160"/>
      <c r="AN1578" s="161">
        <v>43788</v>
      </c>
      <c r="AO1578" s="167">
        <v>2</v>
      </c>
      <c r="AP1578" s="159" t="s">
        <v>13264</v>
      </c>
      <c r="AQ1578" s="160" t="s">
        <v>13509</v>
      </c>
      <c r="AR1578" s="161">
        <v>43849</v>
      </c>
      <c r="AS1578" s="161"/>
      <c r="AT1578" s="160"/>
      <c r="AU1578" s="160"/>
      <c r="AV1578" s="168">
        <v>0</v>
      </c>
      <c r="AW1578" s="160" t="s">
        <v>8267</v>
      </c>
      <c r="AX1578" s="160"/>
      <c r="AY1578" s="169"/>
      <c r="AZ1578" s="170">
        <v>190</v>
      </c>
      <c r="BA1578" s="160"/>
      <c r="BB1578" s="170"/>
      <c r="BC1578" s="160" t="s">
        <v>39222</v>
      </c>
      <c r="BD1578" s="160"/>
      <c r="BE1578" s="159" t="s">
        <v>13306</v>
      </c>
      <c r="BF1578" s="160"/>
      <c r="BG1578" s="160"/>
      <c r="BH1578" s="171">
        <v>6</v>
      </c>
      <c r="BI1578" s="159" t="s">
        <v>13264</v>
      </c>
      <c r="BJ1578" s="161">
        <v>43849</v>
      </c>
      <c r="BK1578" s="161">
        <v>44030</v>
      </c>
      <c r="BL1578" s="160"/>
      <c r="BM1578" s="160"/>
      <c r="BN1578" s="159" t="s">
        <v>13270</v>
      </c>
      <c r="BO1578" s="160" t="s">
        <v>39223</v>
      </c>
      <c r="BP1578" s="159" t="s">
        <v>13308</v>
      </c>
      <c r="BQ1578" s="160"/>
      <c r="BR1578" s="159"/>
      <c r="BS1578" s="160"/>
      <c r="BT1578" s="160" t="s">
        <v>13336</v>
      </c>
      <c r="BU1578" s="160"/>
      <c r="BV1578" s="173">
        <v>0</v>
      </c>
      <c r="BW1578" s="160"/>
      <c r="BX1578" s="160" t="s">
        <v>15153</v>
      </c>
      <c r="BY1578" s="160"/>
      <c r="BZ1578" s="160" t="s">
        <v>13277</v>
      </c>
      <c r="CA1578" s="160" t="s">
        <v>13277</v>
      </c>
      <c r="CB1578" s="160"/>
      <c r="CC1578" s="160" t="s">
        <v>13277</v>
      </c>
      <c r="CD1578" s="160" t="s">
        <v>13277</v>
      </c>
      <c r="CE1578" s="160"/>
      <c r="CF1578" s="160"/>
      <c r="CG1578" s="160"/>
      <c r="CH1578" s="160"/>
    </row>
    <row r="1579" spans="1:86">
      <c r="A1579" s="157">
        <v>1578</v>
      </c>
      <c r="B1579" s="160" t="s">
        <v>39224</v>
      </c>
      <c r="C1579" s="160"/>
      <c r="D1579" s="163">
        <v>18</v>
      </c>
      <c r="E1579" s="160" t="s">
        <v>5156</v>
      </c>
      <c r="F1579" s="160" t="s">
        <v>8270</v>
      </c>
      <c r="G1579" s="160" t="s">
        <v>8271</v>
      </c>
      <c r="H1579" s="160" t="s">
        <v>8273</v>
      </c>
      <c r="I1579" s="161"/>
      <c r="J1579" s="160" t="s">
        <v>13282</v>
      </c>
      <c r="K1579" s="160" t="s">
        <v>13259</v>
      </c>
      <c r="L1579" s="161">
        <v>31419</v>
      </c>
      <c r="M1579" s="165">
        <v>34</v>
      </c>
      <c r="N1579" s="159"/>
      <c r="O1579" s="159" t="s">
        <v>13298</v>
      </c>
      <c r="P1579" s="160"/>
      <c r="Q1579" s="162"/>
      <c r="R1579" s="160"/>
      <c r="S1579" s="160"/>
      <c r="T1579" s="159"/>
      <c r="U1579" s="160"/>
      <c r="V1579" s="160"/>
      <c r="W1579" s="160" t="s">
        <v>13260</v>
      </c>
      <c r="X1579" s="160" t="s">
        <v>39225</v>
      </c>
      <c r="Y1579" s="166">
        <v>2219003</v>
      </c>
      <c r="Z1579" s="160" t="s">
        <v>8274</v>
      </c>
      <c r="AA1579" s="160"/>
      <c r="AB1579" s="160"/>
      <c r="AC1579" s="159"/>
      <c r="AD1579" s="161"/>
      <c r="AE1579" s="160" t="s">
        <v>39226</v>
      </c>
      <c r="AF1579" s="160"/>
      <c r="AG1579" s="160" t="s">
        <v>13301</v>
      </c>
      <c r="AH1579" s="159" t="s">
        <v>13262</v>
      </c>
      <c r="AI1579" s="160" t="s">
        <v>5395</v>
      </c>
      <c r="AJ1579" s="160" t="s">
        <v>5059</v>
      </c>
      <c r="AK1579" s="160"/>
      <c r="AL1579" s="159"/>
      <c r="AM1579" s="160" t="s">
        <v>13263</v>
      </c>
      <c r="AN1579" s="161">
        <v>42866</v>
      </c>
      <c r="AO1579" s="167">
        <v>2</v>
      </c>
      <c r="AP1579" s="159" t="s">
        <v>13264</v>
      </c>
      <c r="AQ1579" s="160" t="s">
        <v>17038</v>
      </c>
      <c r="AR1579" s="161">
        <v>42927</v>
      </c>
      <c r="AS1579" s="161"/>
      <c r="AT1579" s="160"/>
      <c r="AU1579" s="160"/>
      <c r="AV1579" s="168">
        <v>0</v>
      </c>
      <c r="AW1579" s="160" t="s">
        <v>8272</v>
      </c>
      <c r="AX1579" s="160"/>
      <c r="AY1579" s="169"/>
      <c r="AZ1579" s="170">
        <v>190</v>
      </c>
      <c r="BA1579" s="160"/>
      <c r="BB1579" s="170"/>
      <c r="BC1579" s="160" t="s">
        <v>39227</v>
      </c>
      <c r="BD1579" s="160"/>
      <c r="BE1579" s="159" t="s">
        <v>13269</v>
      </c>
      <c r="BF1579" s="160"/>
      <c r="BG1579" s="160"/>
      <c r="BH1579" s="171">
        <v>6</v>
      </c>
      <c r="BI1579" s="159" t="s">
        <v>13264</v>
      </c>
      <c r="BJ1579" s="161">
        <v>43841</v>
      </c>
      <c r="BK1579" s="161">
        <v>44022</v>
      </c>
      <c r="BL1579" s="160"/>
      <c r="BM1579" s="160"/>
      <c r="BN1579" s="159" t="s">
        <v>13270</v>
      </c>
      <c r="BO1579" s="160" t="s">
        <v>39228</v>
      </c>
      <c r="BP1579" s="159" t="s">
        <v>13308</v>
      </c>
      <c r="BQ1579" s="160"/>
      <c r="BR1579" s="159"/>
      <c r="BS1579" s="160"/>
      <c r="BT1579" s="160" t="s">
        <v>19959</v>
      </c>
      <c r="BU1579" s="160" t="s">
        <v>19772</v>
      </c>
      <c r="BV1579" s="173">
        <v>0</v>
      </c>
      <c r="BW1579" s="160" t="s">
        <v>5156</v>
      </c>
      <c r="BX1579" s="160" t="s">
        <v>15153</v>
      </c>
      <c r="BY1579" s="160" t="s">
        <v>13456</v>
      </c>
      <c r="BZ1579" s="160" t="s">
        <v>13277</v>
      </c>
      <c r="CA1579" s="160" t="s">
        <v>13277</v>
      </c>
      <c r="CB1579" s="160"/>
      <c r="CC1579" s="160" t="s">
        <v>13277</v>
      </c>
      <c r="CD1579" s="160" t="s">
        <v>13277</v>
      </c>
      <c r="CE1579" s="160"/>
      <c r="CF1579" s="160"/>
      <c r="CG1579" s="160"/>
      <c r="CH1579" s="160"/>
    </row>
    <row r="1580" spans="1:86">
      <c r="A1580" s="157">
        <v>1579</v>
      </c>
      <c r="B1580" s="160" t="s">
        <v>39229</v>
      </c>
      <c r="C1580" s="160"/>
      <c r="D1580" s="163">
        <v>18</v>
      </c>
      <c r="E1580" s="160" t="s">
        <v>5156</v>
      </c>
      <c r="F1580" s="160" t="s">
        <v>8275</v>
      </c>
      <c r="G1580" s="160" t="s">
        <v>8276</v>
      </c>
      <c r="H1580" s="160" t="s">
        <v>8278</v>
      </c>
      <c r="I1580" s="161"/>
      <c r="J1580" s="160" t="s">
        <v>13282</v>
      </c>
      <c r="K1580" s="160" t="s">
        <v>13259</v>
      </c>
      <c r="L1580" s="161">
        <v>33428</v>
      </c>
      <c r="M1580" s="165">
        <v>28</v>
      </c>
      <c r="N1580" s="159"/>
      <c r="O1580" s="159" t="s">
        <v>13298</v>
      </c>
      <c r="P1580" s="160"/>
      <c r="Q1580" s="162"/>
      <c r="R1580" s="160"/>
      <c r="S1580" s="160"/>
      <c r="T1580" s="159"/>
      <c r="U1580" s="160"/>
      <c r="V1580" s="160"/>
      <c r="W1580" s="160" t="s">
        <v>13260</v>
      </c>
      <c r="X1580" s="160" t="s">
        <v>39230</v>
      </c>
      <c r="Y1580" s="166">
        <v>3228945</v>
      </c>
      <c r="Z1580" s="160" t="s">
        <v>8279</v>
      </c>
      <c r="AA1580" s="160"/>
      <c r="AB1580" s="160"/>
      <c r="AC1580" s="159"/>
      <c r="AD1580" s="161"/>
      <c r="AE1580" s="160" t="s">
        <v>39231</v>
      </c>
      <c r="AF1580" s="160"/>
      <c r="AG1580" s="160" t="s">
        <v>13301</v>
      </c>
      <c r="AH1580" s="159" t="s">
        <v>13262</v>
      </c>
      <c r="AI1580" s="160" t="s">
        <v>5395</v>
      </c>
      <c r="AJ1580" s="160" t="s">
        <v>5059</v>
      </c>
      <c r="AK1580" s="160"/>
      <c r="AL1580" s="159"/>
      <c r="AM1580" s="160" t="s">
        <v>13263</v>
      </c>
      <c r="AN1580" s="161">
        <v>42866</v>
      </c>
      <c r="AO1580" s="167">
        <v>2</v>
      </c>
      <c r="AP1580" s="159" t="s">
        <v>13264</v>
      </c>
      <c r="AQ1580" s="160" t="s">
        <v>17038</v>
      </c>
      <c r="AR1580" s="161">
        <v>42927</v>
      </c>
      <c r="AS1580" s="161"/>
      <c r="AT1580" s="160"/>
      <c r="AU1580" s="160"/>
      <c r="AV1580" s="168">
        <v>0</v>
      </c>
      <c r="AW1580" s="160" t="s">
        <v>8277</v>
      </c>
      <c r="AX1580" s="160"/>
      <c r="AY1580" s="169"/>
      <c r="AZ1580" s="170">
        <v>190</v>
      </c>
      <c r="BA1580" s="160"/>
      <c r="BB1580" s="170"/>
      <c r="BC1580" s="160" t="s">
        <v>39232</v>
      </c>
      <c r="BD1580" s="160"/>
      <c r="BE1580" s="159" t="s">
        <v>13269</v>
      </c>
      <c r="BF1580" s="160"/>
      <c r="BG1580" s="160"/>
      <c r="BH1580" s="171">
        <v>6</v>
      </c>
      <c r="BI1580" s="159" t="s">
        <v>13264</v>
      </c>
      <c r="BJ1580" s="161">
        <v>43841</v>
      </c>
      <c r="BK1580" s="161">
        <v>44022</v>
      </c>
      <c r="BL1580" s="160"/>
      <c r="BM1580" s="160"/>
      <c r="BN1580" s="159" t="s">
        <v>13270</v>
      </c>
      <c r="BO1580" s="160" t="s">
        <v>39233</v>
      </c>
      <c r="BP1580" s="159" t="s">
        <v>13308</v>
      </c>
      <c r="BQ1580" s="160"/>
      <c r="BR1580" s="159"/>
      <c r="BS1580" s="160" t="s">
        <v>39234</v>
      </c>
      <c r="BT1580" s="160" t="s">
        <v>19959</v>
      </c>
      <c r="BU1580" s="160" t="s">
        <v>19772</v>
      </c>
      <c r="BV1580" s="173">
        <v>0</v>
      </c>
      <c r="BW1580" s="160" t="s">
        <v>5156</v>
      </c>
      <c r="BX1580" s="160" t="s">
        <v>15153</v>
      </c>
      <c r="BY1580" s="160" t="s">
        <v>13456</v>
      </c>
      <c r="BZ1580" s="160" t="s">
        <v>13277</v>
      </c>
      <c r="CA1580" s="160" t="s">
        <v>13277</v>
      </c>
      <c r="CB1580" s="160"/>
      <c r="CC1580" s="160" t="s">
        <v>13277</v>
      </c>
      <c r="CD1580" s="160" t="s">
        <v>13277</v>
      </c>
      <c r="CE1580" s="160"/>
      <c r="CF1580" s="160"/>
      <c r="CG1580" s="160"/>
      <c r="CH1580" s="160"/>
    </row>
    <row r="1581" spans="1:86">
      <c r="A1581" s="157">
        <v>1580</v>
      </c>
      <c r="B1581" s="160" t="s">
        <v>39235</v>
      </c>
      <c r="C1581" s="160"/>
      <c r="D1581" s="163">
        <v>18</v>
      </c>
      <c r="E1581" s="160" t="s">
        <v>5156</v>
      </c>
      <c r="F1581" s="160" t="s">
        <v>8280</v>
      </c>
      <c r="G1581" s="160" t="s">
        <v>8281</v>
      </c>
      <c r="H1581" s="160" t="s">
        <v>8283</v>
      </c>
      <c r="I1581" s="161"/>
      <c r="J1581" s="160" t="s">
        <v>13282</v>
      </c>
      <c r="K1581" s="160" t="s">
        <v>13259</v>
      </c>
      <c r="L1581" s="161">
        <v>29830</v>
      </c>
      <c r="M1581" s="165">
        <v>38</v>
      </c>
      <c r="N1581" s="159"/>
      <c r="O1581" s="159" t="s">
        <v>13298</v>
      </c>
      <c r="P1581" s="160"/>
      <c r="Q1581" s="162"/>
      <c r="R1581" s="160"/>
      <c r="S1581" s="160"/>
      <c r="T1581" s="159"/>
      <c r="U1581" s="160"/>
      <c r="V1581" s="160"/>
      <c r="W1581" s="160" t="s">
        <v>13260</v>
      </c>
      <c r="X1581" s="160" t="s">
        <v>39236</v>
      </c>
      <c r="Y1581" s="166">
        <v>3209514</v>
      </c>
      <c r="Z1581" s="160" t="s">
        <v>8284</v>
      </c>
      <c r="AA1581" s="160"/>
      <c r="AB1581" s="160"/>
      <c r="AC1581" s="159"/>
      <c r="AD1581" s="161"/>
      <c r="AE1581" s="160" t="s">
        <v>39237</v>
      </c>
      <c r="AF1581" s="160"/>
      <c r="AG1581" s="160" t="s">
        <v>13301</v>
      </c>
      <c r="AH1581" s="159" t="s">
        <v>13262</v>
      </c>
      <c r="AI1581" s="160" t="s">
        <v>5583</v>
      </c>
      <c r="AJ1581" s="160" t="s">
        <v>5059</v>
      </c>
      <c r="AK1581" s="160"/>
      <c r="AL1581" s="159"/>
      <c r="AM1581" s="160" t="s">
        <v>13263</v>
      </c>
      <c r="AN1581" s="161">
        <v>42866</v>
      </c>
      <c r="AO1581" s="167">
        <v>2</v>
      </c>
      <c r="AP1581" s="159" t="s">
        <v>13264</v>
      </c>
      <c r="AQ1581" s="160" t="s">
        <v>17038</v>
      </c>
      <c r="AR1581" s="161">
        <v>42927</v>
      </c>
      <c r="AS1581" s="161"/>
      <c r="AT1581" s="160"/>
      <c r="AU1581" s="160"/>
      <c r="AV1581" s="168">
        <v>0</v>
      </c>
      <c r="AW1581" s="160" t="s">
        <v>8282</v>
      </c>
      <c r="AX1581" s="160"/>
      <c r="AY1581" s="169"/>
      <c r="AZ1581" s="170">
        <v>190</v>
      </c>
      <c r="BA1581" s="160"/>
      <c r="BB1581" s="170"/>
      <c r="BC1581" s="160" t="s">
        <v>39238</v>
      </c>
      <c r="BD1581" s="160"/>
      <c r="BE1581" s="159" t="s">
        <v>13269</v>
      </c>
      <c r="BF1581" s="160"/>
      <c r="BG1581" s="160"/>
      <c r="BH1581" s="171">
        <v>6</v>
      </c>
      <c r="BI1581" s="159" t="s">
        <v>13264</v>
      </c>
      <c r="BJ1581" s="161">
        <v>43841</v>
      </c>
      <c r="BK1581" s="161">
        <v>44022</v>
      </c>
      <c r="BL1581" s="160"/>
      <c r="BM1581" s="160"/>
      <c r="BN1581" s="159" t="s">
        <v>13270</v>
      </c>
      <c r="BO1581" s="160" t="s">
        <v>39239</v>
      </c>
      <c r="BP1581" s="159" t="s">
        <v>13308</v>
      </c>
      <c r="BQ1581" s="160"/>
      <c r="BR1581" s="159"/>
      <c r="BS1581" s="160"/>
      <c r="BT1581" s="160" t="s">
        <v>19959</v>
      </c>
      <c r="BU1581" s="160" t="s">
        <v>19772</v>
      </c>
      <c r="BV1581" s="173">
        <v>0</v>
      </c>
      <c r="BW1581" s="160" t="s">
        <v>5156</v>
      </c>
      <c r="BX1581" s="160" t="s">
        <v>15153</v>
      </c>
      <c r="BY1581" s="160" t="s">
        <v>13456</v>
      </c>
      <c r="BZ1581" s="160" t="s">
        <v>13277</v>
      </c>
      <c r="CA1581" s="160" t="s">
        <v>13277</v>
      </c>
      <c r="CB1581" s="160"/>
      <c r="CC1581" s="160" t="s">
        <v>13277</v>
      </c>
      <c r="CD1581" s="160" t="s">
        <v>13277</v>
      </c>
      <c r="CE1581" s="160"/>
      <c r="CF1581" s="160"/>
      <c r="CG1581" s="160"/>
      <c r="CH1581" s="160"/>
    </row>
    <row r="1582" spans="1:86">
      <c r="A1582" s="157">
        <v>1581</v>
      </c>
      <c r="B1582" s="160" t="s">
        <v>39240</v>
      </c>
      <c r="C1582" s="160"/>
      <c r="D1582" s="163">
        <v>18</v>
      </c>
      <c r="E1582" s="160" t="s">
        <v>5156</v>
      </c>
      <c r="F1582" s="160" t="s">
        <v>8285</v>
      </c>
      <c r="G1582" s="160" t="s">
        <v>8286</v>
      </c>
      <c r="H1582" s="160" t="s">
        <v>8288</v>
      </c>
      <c r="I1582" s="161"/>
      <c r="J1582" s="160" t="s">
        <v>13282</v>
      </c>
      <c r="K1582" s="160" t="s">
        <v>13259</v>
      </c>
      <c r="L1582" s="161">
        <v>31837</v>
      </c>
      <c r="M1582" s="165">
        <v>33</v>
      </c>
      <c r="N1582" s="159"/>
      <c r="O1582" s="159" t="s">
        <v>13298</v>
      </c>
      <c r="P1582" s="160"/>
      <c r="Q1582" s="162"/>
      <c r="R1582" s="160"/>
      <c r="S1582" s="160"/>
      <c r="T1582" s="159"/>
      <c r="U1582" s="160"/>
      <c r="V1582" s="160"/>
      <c r="W1582" s="160" t="s">
        <v>13260</v>
      </c>
      <c r="X1582" s="160" t="s">
        <v>39241</v>
      </c>
      <c r="Y1582" s="166">
        <v>2237441</v>
      </c>
      <c r="Z1582" s="160" t="s">
        <v>8289</v>
      </c>
      <c r="AA1582" s="160"/>
      <c r="AB1582" s="160"/>
      <c r="AC1582" s="159"/>
      <c r="AD1582" s="161"/>
      <c r="AE1582" s="160" t="s">
        <v>39242</v>
      </c>
      <c r="AF1582" s="160"/>
      <c r="AG1582" s="160" t="s">
        <v>13301</v>
      </c>
      <c r="AH1582" s="159" t="s">
        <v>13262</v>
      </c>
      <c r="AI1582" s="160" t="s">
        <v>1522</v>
      </c>
      <c r="AJ1582" s="160" t="s">
        <v>5197</v>
      </c>
      <c r="AK1582" s="160"/>
      <c r="AL1582" s="159"/>
      <c r="AM1582" s="160" t="s">
        <v>13263</v>
      </c>
      <c r="AN1582" s="161">
        <v>42866</v>
      </c>
      <c r="AO1582" s="167">
        <v>2</v>
      </c>
      <c r="AP1582" s="159" t="s">
        <v>13264</v>
      </c>
      <c r="AQ1582" s="160" t="s">
        <v>17038</v>
      </c>
      <c r="AR1582" s="161">
        <v>42927</v>
      </c>
      <c r="AS1582" s="161"/>
      <c r="AT1582" s="160"/>
      <c r="AU1582" s="160"/>
      <c r="AV1582" s="168">
        <v>0</v>
      </c>
      <c r="AW1582" s="160" t="s">
        <v>8287</v>
      </c>
      <c r="AX1582" s="160"/>
      <c r="AY1582" s="169"/>
      <c r="AZ1582" s="170">
        <v>190</v>
      </c>
      <c r="BA1582" s="160"/>
      <c r="BB1582" s="170"/>
      <c r="BC1582" s="160" t="s">
        <v>39243</v>
      </c>
      <c r="BD1582" s="160"/>
      <c r="BE1582" s="159" t="s">
        <v>13269</v>
      </c>
      <c r="BF1582" s="160"/>
      <c r="BG1582" s="160"/>
      <c r="BH1582" s="171">
        <v>6</v>
      </c>
      <c r="BI1582" s="159" t="s">
        <v>13264</v>
      </c>
      <c r="BJ1582" s="161">
        <v>43841</v>
      </c>
      <c r="BK1582" s="161">
        <v>44022</v>
      </c>
      <c r="BL1582" s="160"/>
      <c r="BM1582" s="160"/>
      <c r="BN1582" s="159" t="s">
        <v>13727</v>
      </c>
      <c r="BO1582" s="160" t="s">
        <v>39244</v>
      </c>
      <c r="BP1582" s="159" t="s">
        <v>13308</v>
      </c>
      <c r="BQ1582" s="160"/>
      <c r="BR1582" s="159"/>
      <c r="BS1582" s="160"/>
      <c r="BT1582" s="160" t="s">
        <v>19959</v>
      </c>
      <c r="BU1582" s="160" t="s">
        <v>21199</v>
      </c>
      <c r="BV1582" s="173">
        <v>0</v>
      </c>
      <c r="BW1582" s="160" t="s">
        <v>5156</v>
      </c>
      <c r="BX1582" s="160" t="s">
        <v>13441</v>
      </c>
      <c r="BY1582" s="160" t="s">
        <v>13456</v>
      </c>
      <c r="BZ1582" s="160" t="s">
        <v>13277</v>
      </c>
      <c r="CA1582" s="160" t="s">
        <v>13277</v>
      </c>
      <c r="CB1582" s="160"/>
      <c r="CC1582" s="160" t="s">
        <v>13277</v>
      </c>
      <c r="CD1582" s="160" t="s">
        <v>13277</v>
      </c>
      <c r="CE1582" s="160"/>
      <c r="CF1582" s="160"/>
      <c r="CG1582" s="160"/>
      <c r="CH1582" s="160"/>
    </row>
    <row r="1583" spans="1:86">
      <c r="A1583" s="157">
        <v>1582</v>
      </c>
      <c r="B1583" s="160" t="s">
        <v>39245</v>
      </c>
      <c r="C1583" s="160"/>
      <c r="D1583" s="163">
        <v>18</v>
      </c>
      <c r="E1583" s="160" t="s">
        <v>5156</v>
      </c>
      <c r="F1583" s="160" t="s">
        <v>8290</v>
      </c>
      <c r="G1583" s="160" t="s">
        <v>8291</v>
      </c>
      <c r="H1583" s="160" t="s">
        <v>8293</v>
      </c>
      <c r="I1583" s="161"/>
      <c r="J1583" s="160" t="s">
        <v>13282</v>
      </c>
      <c r="K1583" s="160" t="s">
        <v>13259</v>
      </c>
      <c r="L1583" s="161">
        <v>31982</v>
      </c>
      <c r="M1583" s="165">
        <v>32</v>
      </c>
      <c r="N1583" s="159"/>
      <c r="O1583" s="159" t="s">
        <v>13298</v>
      </c>
      <c r="P1583" s="160"/>
      <c r="Q1583" s="162"/>
      <c r="R1583" s="160"/>
      <c r="S1583" s="160"/>
      <c r="T1583" s="159"/>
      <c r="U1583" s="160"/>
      <c r="V1583" s="160"/>
      <c r="W1583" s="160" t="s">
        <v>13260</v>
      </c>
      <c r="X1583" s="160" t="s">
        <v>39246</v>
      </c>
      <c r="Y1583" s="166">
        <v>2241500</v>
      </c>
      <c r="Z1583" s="160" t="s">
        <v>7008</v>
      </c>
      <c r="AA1583" s="160"/>
      <c r="AB1583" s="160"/>
      <c r="AC1583" s="159"/>
      <c r="AD1583" s="161"/>
      <c r="AE1583" s="160" t="s">
        <v>39247</v>
      </c>
      <c r="AF1583" s="160"/>
      <c r="AG1583" s="160" t="s">
        <v>13301</v>
      </c>
      <c r="AH1583" s="159" t="s">
        <v>13262</v>
      </c>
      <c r="AI1583" s="160" t="s">
        <v>1513</v>
      </c>
      <c r="AJ1583" s="160" t="s">
        <v>5197</v>
      </c>
      <c r="AK1583" s="160"/>
      <c r="AL1583" s="159"/>
      <c r="AM1583" s="160" t="s">
        <v>13263</v>
      </c>
      <c r="AN1583" s="161">
        <v>42866</v>
      </c>
      <c r="AO1583" s="167">
        <v>2</v>
      </c>
      <c r="AP1583" s="159" t="s">
        <v>13264</v>
      </c>
      <c r="AQ1583" s="160" t="s">
        <v>17038</v>
      </c>
      <c r="AR1583" s="161">
        <v>42927</v>
      </c>
      <c r="AS1583" s="161"/>
      <c r="AT1583" s="160"/>
      <c r="AU1583" s="160"/>
      <c r="AV1583" s="168">
        <v>0</v>
      </c>
      <c r="AW1583" s="160" t="s">
        <v>8292</v>
      </c>
      <c r="AX1583" s="160"/>
      <c r="AY1583" s="169"/>
      <c r="AZ1583" s="170">
        <v>190</v>
      </c>
      <c r="BA1583" s="160"/>
      <c r="BB1583" s="170"/>
      <c r="BC1583" s="160" t="s">
        <v>39248</v>
      </c>
      <c r="BD1583" s="160"/>
      <c r="BE1583" s="159" t="s">
        <v>13269</v>
      </c>
      <c r="BF1583" s="160"/>
      <c r="BG1583" s="160"/>
      <c r="BH1583" s="171">
        <v>6</v>
      </c>
      <c r="BI1583" s="159" t="s">
        <v>13264</v>
      </c>
      <c r="BJ1583" s="161">
        <v>43841</v>
      </c>
      <c r="BK1583" s="161">
        <v>44022</v>
      </c>
      <c r="BL1583" s="160"/>
      <c r="BM1583" s="160"/>
      <c r="BN1583" s="159" t="s">
        <v>13727</v>
      </c>
      <c r="BO1583" s="160" t="s">
        <v>39249</v>
      </c>
      <c r="BP1583" s="159" t="s">
        <v>13308</v>
      </c>
      <c r="BQ1583" s="160"/>
      <c r="BR1583" s="159"/>
      <c r="BS1583" s="160"/>
      <c r="BT1583" s="160" t="s">
        <v>13336</v>
      </c>
      <c r="BU1583" s="160" t="s">
        <v>21199</v>
      </c>
      <c r="BV1583" s="173">
        <v>0</v>
      </c>
      <c r="BW1583" s="160" t="s">
        <v>5156</v>
      </c>
      <c r="BX1583" s="160" t="s">
        <v>13441</v>
      </c>
      <c r="BY1583" s="160" t="s">
        <v>13456</v>
      </c>
      <c r="BZ1583" s="160" t="s">
        <v>13277</v>
      </c>
      <c r="CA1583" s="160" t="s">
        <v>13277</v>
      </c>
      <c r="CB1583" s="160"/>
      <c r="CC1583" s="160" t="s">
        <v>13277</v>
      </c>
      <c r="CD1583" s="160" t="s">
        <v>13277</v>
      </c>
      <c r="CE1583" s="160"/>
      <c r="CF1583" s="160"/>
      <c r="CG1583" s="160"/>
      <c r="CH1583" s="160"/>
    </row>
    <row r="1584" spans="1:86">
      <c r="A1584" s="157">
        <v>1583</v>
      </c>
      <c r="B1584" s="160" t="s">
        <v>39250</v>
      </c>
      <c r="C1584" s="160"/>
      <c r="D1584" s="163">
        <v>18</v>
      </c>
      <c r="E1584" s="160" t="s">
        <v>5156</v>
      </c>
      <c r="F1584" s="160" t="s">
        <v>1132</v>
      </c>
      <c r="G1584" s="160" t="s">
        <v>48</v>
      </c>
      <c r="H1584" s="160" t="s">
        <v>765</v>
      </c>
      <c r="I1584" s="161"/>
      <c r="J1584" s="160" t="s">
        <v>13282</v>
      </c>
      <c r="K1584" s="160" t="s">
        <v>13259</v>
      </c>
      <c r="L1584" s="161">
        <v>33002</v>
      </c>
      <c r="M1584" s="165">
        <v>30</v>
      </c>
      <c r="N1584" s="159"/>
      <c r="O1584" s="159" t="s">
        <v>13298</v>
      </c>
      <c r="P1584" s="160"/>
      <c r="Q1584" s="162"/>
      <c r="R1584" s="160"/>
      <c r="S1584" s="160"/>
      <c r="T1584" s="159"/>
      <c r="U1584" s="160"/>
      <c r="V1584" s="160"/>
      <c r="W1584" s="160" t="s">
        <v>13260</v>
      </c>
      <c r="X1584" s="160" t="s">
        <v>39251</v>
      </c>
      <c r="Y1584" s="166">
        <v>3270022</v>
      </c>
      <c r="Z1584" s="160" t="s">
        <v>5898</v>
      </c>
      <c r="AA1584" s="160"/>
      <c r="AB1584" s="160"/>
      <c r="AC1584" s="159"/>
      <c r="AD1584" s="161"/>
      <c r="AE1584" s="160"/>
      <c r="AF1584" s="160"/>
      <c r="AG1584" s="160" t="s">
        <v>13301</v>
      </c>
      <c r="AH1584" s="159" t="s">
        <v>13262</v>
      </c>
      <c r="AI1584" s="160" t="s">
        <v>1493</v>
      </c>
      <c r="AJ1584" s="160" t="s">
        <v>5059</v>
      </c>
      <c r="AK1584" s="160"/>
      <c r="AL1584" s="159"/>
      <c r="AM1584" s="160"/>
      <c r="AN1584" s="161">
        <v>43755</v>
      </c>
      <c r="AO1584" s="167">
        <v>2</v>
      </c>
      <c r="AP1584" s="159" t="s">
        <v>13264</v>
      </c>
      <c r="AQ1584" s="160" t="s">
        <v>13388</v>
      </c>
      <c r="AR1584" s="161">
        <v>43816</v>
      </c>
      <c r="AS1584" s="161"/>
      <c r="AT1584" s="160"/>
      <c r="AU1584" s="160"/>
      <c r="AV1584" s="168">
        <v>0</v>
      </c>
      <c r="AW1584" s="160" t="s">
        <v>8294</v>
      </c>
      <c r="AX1584" s="160"/>
      <c r="AY1584" s="169"/>
      <c r="AZ1584" s="170">
        <v>190</v>
      </c>
      <c r="BA1584" s="160"/>
      <c r="BB1584" s="170"/>
      <c r="BC1584" s="160" t="s">
        <v>39252</v>
      </c>
      <c r="BD1584" s="160"/>
      <c r="BE1584" s="159" t="s">
        <v>13306</v>
      </c>
      <c r="BF1584" s="160"/>
      <c r="BG1584" s="160"/>
      <c r="BH1584" s="171">
        <v>6</v>
      </c>
      <c r="BI1584" s="159" t="s">
        <v>13264</v>
      </c>
      <c r="BJ1584" s="161">
        <v>43816</v>
      </c>
      <c r="BK1584" s="161">
        <v>43998</v>
      </c>
      <c r="BL1584" s="160"/>
      <c r="BM1584" s="160"/>
      <c r="BN1584" s="159" t="s">
        <v>13727</v>
      </c>
      <c r="BO1584" s="160" t="s">
        <v>39253</v>
      </c>
      <c r="BP1584" s="159" t="s">
        <v>13308</v>
      </c>
      <c r="BQ1584" s="160"/>
      <c r="BR1584" s="159"/>
      <c r="BS1584" s="160"/>
      <c r="BT1584" s="160" t="s">
        <v>13336</v>
      </c>
      <c r="BU1584" s="160"/>
      <c r="BV1584" s="173">
        <v>0</v>
      </c>
      <c r="BW1584" s="160"/>
      <c r="BX1584" s="160" t="s">
        <v>15153</v>
      </c>
      <c r="BY1584" s="160"/>
      <c r="BZ1584" s="160" t="s">
        <v>13277</v>
      </c>
      <c r="CA1584" s="160" t="s">
        <v>13277</v>
      </c>
      <c r="CB1584" s="160"/>
      <c r="CC1584" s="160" t="s">
        <v>13277</v>
      </c>
      <c r="CD1584" s="160" t="s">
        <v>13277</v>
      </c>
      <c r="CE1584" s="160"/>
      <c r="CF1584" s="160"/>
      <c r="CG1584" s="160"/>
      <c r="CH1584" s="160"/>
    </row>
    <row r="1585" spans="1:86">
      <c r="A1585" s="157">
        <v>1584</v>
      </c>
      <c r="B1585" s="160" t="s">
        <v>39254</v>
      </c>
      <c r="C1585" s="160"/>
      <c r="D1585" s="163">
        <v>18</v>
      </c>
      <c r="E1585" s="160" t="s">
        <v>5156</v>
      </c>
      <c r="F1585" s="160" t="s">
        <v>8295</v>
      </c>
      <c r="G1585" s="160" t="s">
        <v>8296</v>
      </c>
      <c r="H1585" s="160" t="s">
        <v>8298</v>
      </c>
      <c r="I1585" s="161"/>
      <c r="J1585" s="160" t="s">
        <v>13282</v>
      </c>
      <c r="K1585" s="160" t="s">
        <v>13259</v>
      </c>
      <c r="L1585" s="161">
        <v>33886</v>
      </c>
      <c r="M1585" s="165">
        <v>27</v>
      </c>
      <c r="N1585" s="159"/>
      <c r="O1585" s="159">
        <v>10</v>
      </c>
      <c r="P1585" s="160"/>
      <c r="Q1585" s="162"/>
      <c r="R1585" s="160"/>
      <c r="S1585" s="160"/>
      <c r="T1585" s="159"/>
      <c r="U1585" s="160"/>
      <c r="V1585" s="160"/>
      <c r="W1585" s="160" t="s">
        <v>13260</v>
      </c>
      <c r="X1585" s="160" t="s">
        <v>39255</v>
      </c>
      <c r="Y1585" s="166">
        <v>5300296</v>
      </c>
      <c r="Z1585" s="160" t="s">
        <v>3327</v>
      </c>
      <c r="AA1585" s="160"/>
      <c r="AB1585" s="160"/>
      <c r="AC1585" s="159"/>
      <c r="AD1585" s="161"/>
      <c r="AE1585" s="160"/>
      <c r="AF1585" s="160"/>
      <c r="AG1585" s="160" t="s">
        <v>13301</v>
      </c>
      <c r="AH1585" s="159" t="s">
        <v>13262</v>
      </c>
      <c r="AI1585" s="160" t="s">
        <v>5335</v>
      </c>
      <c r="AJ1585" s="160" t="s">
        <v>5059</v>
      </c>
      <c r="AK1585" s="160"/>
      <c r="AL1585" s="159"/>
      <c r="AM1585" s="160" t="s">
        <v>13263</v>
      </c>
      <c r="AN1585" s="161">
        <v>43321</v>
      </c>
      <c r="AO1585" s="167">
        <v>2</v>
      </c>
      <c r="AP1585" s="159" t="s">
        <v>13264</v>
      </c>
      <c r="AQ1585" s="160" t="s">
        <v>13435</v>
      </c>
      <c r="AR1585" s="161">
        <v>43382</v>
      </c>
      <c r="AS1585" s="161"/>
      <c r="AT1585" s="160"/>
      <c r="AU1585" s="160"/>
      <c r="AV1585" s="168">
        <v>0</v>
      </c>
      <c r="AW1585" s="160" t="s">
        <v>8297</v>
      </c>
      <c r="AX1585" s="160"/>
      <c r="AY1585" s="169"/>
      <c r="AZ1585" s="170">
        <v>190</v>
      </c>
      <c r="BA1585" s="160"/>
      <c r="BB1585" s="170"/>
      <c r="BC1585" s="160"/>
      <c r="BD1585" s="160"/>
      <c r="BE1585" s="159" t="s">
        <v>13269</v>
      </c>
      <c r="BF1585" s="160"/>
      <c r="BG1585" s="160"/>
      <c r="BH1585" s="171">
        <v>6</v>
      </c>
      <c r="BI1585" s="159" t="s">
        <v>13264</v>
      </c>
      <c r="BJ1585" s="161">
        <v>43930</v>
      </c>
      <c r="BK1585" s="161">
        <v>44112</v>
      </c>
      <c r="BL1585" s="160"/>
      <c r="BM1585" s="160"/>
      <c r="BN1585" s="159" t="s">
        <v>13453</v>
      </c>
      <c r="BO1585" s="160" t="s">
        <v>39256</v>
      </c>
      <c r="BP1585" s="159" t="s">
        <v>13308</v>
      </c>
      <c r="BQ1585" s="160"/>
      <c r="BR1585" s="159"/>
      <c r="BS1585" s="160" t="s">
        <v>39257</v>
      </c>
      <c r="BT1585" s="160" t="s">
        <v>13336</v>
      </c>
      <c r="BU1585" s="160"/>
      <c r="BV1585" s="173">
        <v>0</v>
      </c>
      <c r="BW1585" s="160"/>
      <c r="BX1585" s="160" t="s">
        <v>15153</v>
      </c>
      <c r="BY1585" s="160"/>
      <c r="BZ1585" s="160" t="s">
        <v>13277</v>
      </c>
      <c r="CA1585" s="160" t="s">
        <v>13277</v>
      </c>
      <c r="CB1585" s="160"/>
      <c r="CC1585" s="160" t="s">
        <v>13277</v>
      </c>
      <c r="CD1585" s="160" t="s">
        <v>13277</v>
      </c>
      <c r="CE1585" s="160"/>
      <c r="CF1585" s="160"/>
      <c r="CG1585" s="160"/>
      <c r="CH1585" s="160"/>
    </row>
    <row r="1586" spans="1:86">
      <c r="A1586" s="157">
        <v>1585</v>
      </c>
      <c r="B1586" s="160" t="s">
        <v>39258</v>
      </c>
      <c r="C1586" s="160"/>
      <c r="D1586" s="163">
        <v>18</v>
      </c>
      <c r="E1586" s="160" t="s">
        <v>5156</v>
      </c>
      <c r="F1586" s="160" t="s">
        <v>8299</v>
      </c>
      <c r="G1586" s="160" t="s">
        <v>8300</v>
      </c>
      <c r="H1586" s="160" t="s">
        <v>8302</v>
      </c>
      <c r="I1586" s="161"/>
      <c r="J1586" s="160" t="s">
        <v>13282</v>
      </c>
      <c r="K1586" s="160" t="s">
        <v>13259</v>
      </c>
      <c r="L1586" s="161">
        <v>33402</v>
      </c>
      <c r="M1586" s="165">
        <v>28</v>
      </c>
      <c r="N1586" s="159"/>
      <c r="O1586" s="159">
        <v>10</v>
      </c>
      <c r="P1586" s="160"/>
      <c r="Q1586" s="162"/>
      <c r="R1586" s="160"/>
      <c r="S1586" s="160"/>
      <c r="T1586" s="159"/>
      <c r="U1586" s="160"/>
      <c r="V1586" s="160"/>
      <c r="W1586" s="160" t="s">
        <v>13260</v>
      </c>
      <c r="X1586" s="160" t="s">
        <v>39259</v>
      </c>
      <c r="Y1586" s="166">
        <v>30524465</v>
      </c>
      <c r="Z1586" s="160" t="s">
        <v>3249</v>
      </c>
      <c r="AA1586" s="160"/>
      <c r="AB1586" s="160"/>
      <c r="AC1586" s="159"/>
      <c r="AD1586" s="161"/>
      <c r="AE1586" s="160"/>
      <c r="AF1586" s="160"/>
      <c r="AG1586" s="160" t="s">
        <v>13261</v>
      </c>
      <c r="AH1586" s="159" t="s">
        <v>13262</v>
      </c>
      <c r="AI1586" s="160" t="s">
        <v>5335</v>
      </c>
      <c r="AJ1586" s="160" t="s">
        <v>5209</v>
      </c>
      <c r="AK1586" s="160"/>
      <c r="AL1586" s="159"/>
      <c r="AM1586" s="160" t="s">
        <v>13263</v>
      </c>
      <c r="AN1586" s="161">
        <v>43321</v>
      </c>
      <c r="AO1586" s="167">
        <v>2</v>
      </c>
      <c r="AP1586" s="159" t="s">
        <v>13264</v>
      </c>
      <c r="AQ1586" s="160" t="s">
        <v>13435</v>
      </c>
      <c r="AR1586" s="161">
        <v>43382</v>
      </c>
      <c r="AS1586" s="161"/>
      <c r="AT1586" s="160"/>
      <c r="AU1586" s="160"/>
      <c r="AV1586" s="168">
        <v>0</v>
      </c>
      <c r="AW1586" s="160" t="s">
        <v>8301</v>
      </c>
      <c r="AX1586" s="160"/>
      <c r="AY1586" s="169"/>
      <c r="AZ1586" s="170"/>
      <c r="BA1586" s="160"/>
      <c r="BB1586" s="170"/>
      <c r="BC1586" s="160"/>
      <c r="BD1586" s="160"/>
      <c r="BE1586" s="159" t="s">
        <v>13269</v>
      </c>
      <c r="BF1586" s="160"/>
      <c r="BG1586" s="160"/>
      <c r="BH1586" s="171">
        <v>6</v>
      </c>
      <c r="BI1586" s="159" t="s">
        <v>13264</v>
      </c>
      <c r="BJ1586" s="161">
        <v>43930</v>
      </c>
      <c r="BK1586" s="161">
        <v>44112</v>
      </c>
      <c r="BL1586" s="160"/>
      <c r="BM1586" s="160"/>
      <c r="BN1586" s="159" t="s">
        <v>13270</v>
      </c>
      <c r="BO1586" s="160" t="s">
        <v>39260</v>
      </c>
      <c r="BP1586" s="159" t="s">
        <v>13308</v>
      </c>
      <c r="BQ1586" s="160"/>
      <c r="BR1586" s="159"/>
      <c r="BS1586" s="160"/>
      <c r="BT1586" s="160" t="s">
        <v>13336</v>
      </c>
      <c r="BU1586" s="160"/>
      <c r="BV1586" s="173">
        <v>0</v>
      </c>
      <c r="BW1586" s="160"/>
      <c r="BX1586" s="160" t="s">
        <v>13492</v>
      </c>
      <c r="BY1586" s="160"/>
      <c r="BZ1586" s="160" t="s">
        <v>13277</v>
      </c>
      <c r="CA1586" s="160" t="s">
        <v>13277</v>
      </c>
      <c r="CB1586" s="160"/>
      <c r="CC1586" s="160" t="s">
        <v>13277</v>
      </c>
      <c r="CD1586" s="160" t="s">
        <v>13277</v>
      </c>
      <c r="CE1586" s="160" t="s">
        <v>15494</v>
      </c>
      <c r="CF1586" s="160"/>
      <c r="CG1586" s="160" t="s">
        <v>39261</v>
      </c>
      <c r="CH1586" s="160"/>
    </row>
    <row r="1587" spans="1:86">
      <c r="A1587" s="157">
        <v>1586</v>
      </c>
      <c r="B1587" s="160" t="s">
        <v>39262</v>
      </c>
      <c r="C1587" s="160"/>
      <c r="D1587" s="163">
        <v>18</v>
      </c>
      <c r="E1587" s="160" t="s">
        <v>5156</v>
      </c>
      <c r="F1587" s="160" t="s">
        <v>8303</v>
      </c>
      <c r="G1587" s="160" t="s">
        <v>8304</v>
      </c>
      <c r="H1587" s="160" t="s">
        <v>8306</v>
      </c>
      <c r="I1587" s="161"/>
      <c r="J1587" s="160" t="s">
        <v>13282</v>
      </c>
      <c r="K1587" s="160" t="s">
        <v>13259</v>
      </c>
      <c r="L1587" s="161">
        <v>32893</v>
      </c>
      <c r="M1587" s="165">
        <v>30</v>
      </c>
      <c r="N1587" s="159"/>
      <c r="O1587" s="159" t="s">
        <v>13298</v>
      </c>
      <c r="P1587" s="160"/>
      <c r="Q1587" s="162"/>
      <c r="R1587" s="160"/>
      <c r="S1587" s="160"/>
      <c r="T1587" s="159"/>
      <c r="U1587" s="160"/>
      <c r="V1587" s="160"/>
      <c r="W1587" s="160" t="s">
        <v>13260</v>
      </c>
      <c r="X1587" s="160" t="s">
        <v>39263</v>
      </c>
      <c r="Y1587" s="166">
        <v>3191573</v>
      </c>
      <c r="Z1587" s="160" t="s">
        <v>8307</v>
      </c>
      <c r="AA1587" s="160"/>
      <c r="AB1587" s="160"/>
      <c r="AC1587" s="159"/>
      <c r="AD1587" s="161"/>
      <c r="AE1587" s="160"/>
      <c r="AF1587" s="160"/>
      <c r="AG1587" s="160" t="s">
        <v>13301</v>
      </c>
      <c r="AH1587" s="159" t="s">
        <v>13262</v>
      </c>
      <c r="AI1587" s="160" t="s">
        <v>6925</v>
      </c>
      <c r="AJ1587" s="160" t="s">
        <v>5059</v>
      </c>
      <c r="AK1587" s="160"/>
      <c r="AL1587" s="159"/>
      <c r="AM1587" s="160"/>
      <c r="AN1587" s="161">
        <v>43840</v>
      </c>
      <c r="AO1587" s="167">
        <v>2</v>
      </c>
      <c r="AP1587" s="159" t="s">
        <v>13264</v>
      </c>
      <c r="AQ1587" s="160" t="s">
        <v>13343</v>
      </c>
      <c r="AR1587" s="161">
        <v>43900</v>
      </c>
      <c r="AS1587" s="161"/>
      <c r="AT1587" s="160"/>
      <c r="AU1587" s="160"/>
      <c r="AV1587" s="168">
        <v>0</v>
      </c>
      <c r="AW1587" s="160" t="s">
        <v>8305</v>
      </c>
      <c r="AX1587" s="160"/>
      <c r="AY1587" s="169"/>
      <c r="AZ1587" s="170">
        <v>190</v>
      </c>
      <c r="BA1587" s="160"/>
      <c r="BB1587" s="170"/>
      <c r="BC1587" s="160" t="s">
        <v>39264</v>
      </c>
      <c r="BD1587" s="160"/>
      <c r="BE1587" s="159" t="s">
        <v>13306</v>
      </c>
      <c r="BF1587" s="160"/>
      <c r="BG1587" s="160"/>
      <c r="BH1587" s="171">
        <v>6</v>
      </c>
      <c r="BI1587" s="159" t="s">
        <v>13264</v>
      </c>
      <c r="BJ1587" s="161">
        <v>43900</v>
      </c>
      <c r="BK1587" s="161">
        <v>44083</v>
      </c>
      <c r="BL1587" s="160"/>
      <c r="BM1587" s="160"/>
      <c r="BN1587" s="159" t="s">
        <v>13270</v>
      </c>
      <c r="BO1587" s="160" t="s">
        <v>39265</v>
      </c>
      <c r="BP1587" s="159" t="s">
        <v>13308</v>
      </c>
      <c r="BQ1587" s="160"/>
      <c r="BR1587" s="159"/>
      <c r="BS1587" s="160"/>
      <c r="BT1587" s="160" t="s">
        <v>13336</v>
      </c>
      <c r="BU1587" s="160"/>
      <c r="BV1587" s="173">
        <v>0</v>
      </c>
      <c r="BW1587" s="160"/>
      <c r="BX1587" s="160" t="s">
        <v>15153</v>
      </c>
      <c r="BY1587" s="160"/>
      <c r="BZ1587" s="160" t="s">
        <v>13277</v>
      </c>
      <c r="CA1587" s="160" t="s">
        <v>13277</v>
      </c>
      <c r="CB1587" s="160"/>
      <c r="CC1587" s="160" t="s">
        <v>13277</v>
      </c>
      <c r="CD1587" s="160" t="s">
        <v>13277</v>
      </c>
      <c r="CE1587" s="160"/>
      <c r="CF1587" s="160"/>
      <c r="CG1587" s="160"/>
      <c r="CH1587" s="160"/>
    </row>
    <row r="1588" spans="1:86">
      <c r="A1588" s="157">
        <v>1587</v>
      </c>
      <c r="B1588" s="160" t="s">
        <v>39266</v>
      </c>
      <c r="C1588" s="160"/>
      <c r="D1588" s="163">
        <v>18</v>
      </c>
      <c r="E1588" s="160" t="s">
        <v>5156</v>
      </c>
      <c r="F1588" s="160" t="s">
        <v>8308</v>
      </c>
      <c r="G1588" s="160" t="s">
        <v>8309</v>
      </c>
      <c r="H1588" s="160" t="s">
        <v>8311</v>
      </c>
      <c r="I1588" s="161"/>
      <c r="J1588" s="160" t="s">
        <v>13258</v>
      </c>
      <c r="K1588" s="160" t="s">
        <v>13259</v>
      </c>
      <c r="L1588" s="161">
        <v>32758</v>
      </c>
      <c r="M1588" s="165">
        <v>30</v>
      </c>
      <c r="N1588" s="159"/>
      <c r="O1588" s="159" t="s">
        <v>13298</v>
      </c>
      <c r="P1588" s="160"/>
      <c r="Q1588" s="162"/>
      <c r="R1588" s="160"/>
      <c r="S1588" s="160"/>
      <c r="T1588" s="159"/>
      <c r="U1588" s="160"/>
      <c r="V1588" s="160"/>
      <c r="W1588" s="160" t="s">
        <v>13260</v>
      </c>
      <c r="X1588" s="160" t="s">
        <v>39267</v>
      </c>
      <c r="Y1588" s="166">
        <v>3202044</v>
      </c>
      <c r="Z1588" s="160" t="s">
        <v>8312</v>
      </c>
      <c r="AA1588" s="160"/>
      <c r="AB1588" s="160"/>
      <c r="AC1588" s="159"/>
      <c r="AD1588" s="161"/>
      <c r="AE1588" s="160"/>
      <c r="AF1588" s="160"/>
      <c r="AG1588" s="160" t="s">
        <v>13301</v>
      </c>
      <c r="AH1588" s="159" t="s">
        <v>13262</v>
      </c>
      <c r="AI1588" s="160" t="s">
        <v>5478</v>
      </c>
      <c r="AJ1588" s="160" t="s">
        <v>5059</v>
      </c>
      <c r="AK1588" s="160"/>
      <c r="AL1588" s="159"/>
      <c r="AM1588" s="160"/>
      <c r="AN1588" s="161">
        <v>43740</v>
      </c>
      <c r="AO1588" s="167">
        <v>2</v>
      </c>
      <c r="AP1588" s="159" t="s">
        <v>13264</v>
      </c>
      <c r="AQ1588" s="160" t="s">
        <v>13265</v>
      </c>
      <c r="AR1588" s="161">
        <v>43801</v>
      </c>
      <c r="AS1588" s="161"/>
      <c r="AT1588" s="160"/>
      <c r="AU1588" s="160"/>
      <c r="AV1588" s="168">
        <v>0</v>
      </c>
      <c r="AW1588" s="160" t="s">
        <v>8310</v>
      </c>
      <c r="AX1588" s="160"/>
      <c r="AY1588" s="169"/>
      <c r="AZ1588" s="170">
        <v>190</v>
      </c>
      <c r="BA1588" s="160"/>
      <c r="BB1588" s="170"/>
      <c r="BC1588" s="160" t="s">
        <v>39268</v>
      </c>
      <c r="BD1588" s="160"/>
      <c r="BE1588" s="159" t="s">
        <v>13306</v>
      </c>
      <c r="BF1588" s="160"/>
      <c r="BG1588" s="160"/>
      <c r="BH1588" s="171">
        <v>6</v>
      </c>
      <c r="BI1588" s="159" t="s">
        <v>13264</v>
      </c>
      <c r="BJ1588" s="161">
        <v>43801</v>
      </c>
      <c r="BK1588" s="161">
        <v>43983</v>
      </c>
      <c r="BL1588" s="160"/>
      <c r="BM1588" s="160"/>
      <c r="BN1588" s="159" t="s">
        <v>13270</v>
      </c>
      <c r="BO1588" s="160" t="s">
        <v>39269</v>
      </c>
      <c r="BP1588" s="159" t="s">
        <v>13308</v>
      </c>
      <c r="BQ1588" s="160"/>
      <c r="BR1588" s="159"/>
      <c r="BS1588" s="160"/>
      <c r="BT1588" s="160" t="s">
        <v>13439</v>
      </c>
      <c r="BU1588" s="160"/>
      <c r="BV1588" s="173">
        <v>0</v>
      </c>
      <c r="BW1588" s="160"/>
      <c r="BX1588" s="160" t="s">
        <v>15153</v>
      </c>
      <c r="BY1588" s="160"/>
      <c r="BZ1588" s="160" t="s">
        <v>13277</v>
      </c>
      <c r="CA1588" s="160" t="s">
        <v>13277</v>
      </c>
      <c r="CB1588" s="160"/>
      <c r="CC1588" s="160" t="s">
        <v>13277</v>
      </c>
      <c r="CD1588" s="160" t="s">
        <v>13277</v>
      </c>
      <c r="CE1588" s="160"/>
      <c r="CF1588" s="160"/>
      <c r="CG1588" s="160"/>
      <c r="CH1588" s="160"/>
    </row>
    <row r="1589" spans="1:86">
      <c r="A1589" s="157">
        <v>1588</v>
      </c>
      <c r="B1589" s="160" t="s">
        <v>39270</v>
      </c>
      <c r="C1589" s="160"/>
      <c r="D1589" s="163">
        <v>18</v>
      </c>
      <c r="E1589" s="160" t="s">
        <v>5156</v>
      </c>
      <c r="F1589" s="160" t="s">
        <v>8313</v>
      </c>
      <c r="G1589" s="160" t="s">
        <v>8314</v>
      </c>
      <c r="H1589" s="160" t="s">
        <v>8316</v>
      </c>
      <c r="I1589" s="161"/>
      <c r="J1589" s="160" t="s">
        <v>13258</v>
      </c>
      <c r="K1589" s="160" t="s">
        <v>13259</v>
      </c>
      <c r="L1589" s="161">
        <v>33304</v>
      </c>
      <c r="M1589" s="165">
        <v>29</v>
      </c>
      <c r="N1589" s="159"/>
      <c r="O1589" s="159" t="s">
        <v>13298</v>
      </c>
      <c r="P1589" s="160"/>
      <c r="Q1589" s="162"/>
      <c r="R1589" s="160"/>
      <c r="S1589" s="160"/>
      <c r="T1589" s="159"/>
      <c r="U1589" s="160"/>
      <c r="V1589" s="160"/>
      <c r="W1589" s="160" t="s">
        <v>13260</v>
      </c>
      <c r="X1589" s="160" t="s">
        <v>39271</v>
      </c>
      <c r="Y1589" s="166">
        <v>2816770</v>
      </c>
      <c r="Z1589" s="160" t="s">
        <v>5392</v>
      </c>
      <c r="AA1589" s="160"/>
      <c r="AB1589" s="160"/>
      <c r="AC1589" s="159"/>
      <c r="AD1589" s="161"/>
      <c r="AE1589" s="160"/>
      <c r="AF1589" s="160"/>
      <c r="AG1589" s="160" t="s">
        <v>13301</v>
      </c>
      <c r="AH1589" s="159" t="s">
        <v>13262</v>
      </c>
      <c r="AI1589" s="160" t="s">
        <v>1486</v>
      </c>
      <c r="AJ1589" s="160" t="s">
        <v>5059</v>
      </c>
      <c r="AK1589" s="160"/>
      <c r="AL1589" s="159"/>
      <c r="AM1589" s="160"/>
      <c r="AN1589" s="161">
        <v>43740</v>
      </c>
      <c r="AO1589" s="167">
        <v>2</v>
      </c>
      <c r="AP1589" s="159" t="s">
        <v>13264</v>
      </c>
      <c r="AQ1589" s="160" t="s">
        <v>13265</v>
      </c>
      <c r="AR1589" s="161">
        <v>43801</v>
      </c>
      <c r="AS1589" s="161"/>
      <c r="AT1589" s="160"/>
      <c r="AU1589" s="160"/>
      <c r="AV1589" s="168">
        <v>0</v>
      </c>
      <c r="AW1589" s="160" t="s">
        <v>8315</v>
      </c>
      <c r="AX1589" s="160"/>
      <c r="AY1589" s="169"/>
      <c r="AZ1589" s="170">
        <v>190</v>
      </c>
      <c r="BA1589" s="160"/>
      <c r="BB1589" s="170"/>
      <c r="BC1589" s="160" t="s">
        <v>39272</v>
      </c>
      <c r="BD1589" s="160"/>
      <c r="BE1589" s="159" t="s">
        <v>13306</v>
      </c>
      <c r="BF1589" s="160"/>
      <c r="BG1589" s="160"/>
      <c r="BH1589" s="171">
        <v>6</v>
      </c>
      <c r="BI1589" s="159" t="s">
        <v>13264</v>
      </c>
      <c r="BJ1589" s="161">
        <v>43801</v>
      </c>
      <c r="BK1589" s="161">
        <v>43983</v>
      </c>
      <c r="BL1589" s="160"/>
      <c r="BM1589" s="160"/>
      <c r="BN1589" s="159" t="s">
        <v>13270</v>
      </c>
      <c r="BO1589" s="160" t="s">
        <v>39273</v>
      </c>
      <c r="BP1589" s="159" t="s">
        <v>13308</v>
      </c>
      <c r="BQ1589" s="160"/>
      <c r="BR1589" s="159"/>
      <c r="BS1589" s="160"/>
      <c r="BT1589" s="160" t="s">
        <v>13439</v>
      </c>
      <c r="BU1589" s="160"/>
      <c r="BV1589" s="173">
        <v>0</v>
      </c>
      <c r="BW1589" s="160"/>
      <c r="BX1589" s="160" t="s">
        <v>15153</v>
      </c>
      <c r="BY1589" s="160"/>
      <c r="BZ1589" s="160" t="s">
        <v>13277</v>
      </c>
      <c r="CA1589" s="160" t="s">
        <v>13277</v>
      </c>
      <c r="CB1589" s="160"/>
      <c r="CC1589" s="160" t="s">
        <v>13277</v>
      </c>
      <c r="CD1589" s="160" t="s">
        <v>13277</v>
      </c>
      <c r="CE1589" s="160"/>
      <c r="CF1589" s="160"/>
      <c r="CG1589" s="160"/>
      <c r="CH1589" s="160"/>
    </row>
    <row r="1590" spans="1:86">
      <c r="A1590" s="157">
        <v>1589</v>
      </c>
      <c r="B1590" s="160" t="s">
        <v>39274</v>
      </c>
      <c r="C1590" s="160"/>
      <c r="D1590" s="163">
        <v>18</v>
      </c>
      <c r="E1590" s="160" t="s">
        <v>5156</v>
      </c>
      <c r="F1590" s="160" t="s">
        <v>8317</v>
      </c>
      <c r="G1590" s="160" t="s">
        <v>8318</v>
      </c>
      <c r="H1590" s="160" t="s">
        <v>8320</v>
      </c>
      <c r="I1590" s="161"/>
      <c r="J1590" s="160" t="s">
        <v>13282</v>
      </c>
      <c r="K1590" s="160" t="s">
        <v>13259</v>
      </c>
      <c r="L1590" s="161">
        <v>33209</v>
      </c>
      <c r="M1590" s="165">
        <v>29</v>
      </c>
      <c r="N1590" s="159"/>
      <c r="O1590" s="159" t="s">
        <v>13298</v>
      </c>
      <c r="P1590" s="160"/>
      <c r="Q1590" s="162"/>
      <c r="R1590" s="160"/>
      <c r="S1590" s="160"/>
      <c r="T1590" s="159"/>
      <c r="U1590" s="160"/>
      <c r="V1590" s="160"/>
      <c r="W1590" s="160" t="s">
        <v>13260</v>
      </c>
      <c r="X1590" s="160" t="s">
        <v>39275</v>
      </c>
      <c r="Y1590" s="166">
        <v>3217389</v>
      </c>
      <c r="Z1590" s="160" t="s">
        <v>8321</v>
      </c>
      <c r="AA1590" s="160"/>
      <c r="AB1590" s="160"/>
      <c r="AC1590" s="159"/>
      <c r="AD1590" s="161"/>
      <c r="AE1590" s="160"/>
      <c r="AF1590" s="160"/>
      <c r="AG1590" s="160" t="s">
        <v>13301</v>
      </c>
      <c r="AH1590" s="159" t="s">
        <v>13262</v>
      </c>
      <c r="AI1590" s="160" t="s">
        <v>5401</v>
      </c>
      <c r="AJ1590" s="160" t="s">
        <v>5059</v>
      </c>
      <c r="AK1590" s="160"/>
      <c r="AL1590" s="159"/>
      <c r="AM1590" s="160"/>
      <c r="AN1590" s="161">
        <v>43866</v>
      </c>
      <c r="AO1590" s="167">
        <v>2</v>
      </c>
      <c r="AP1590" s="159" t="s">
        <v>13264</v>
      </c>
      <c r="AQ1590" s="160" t="s">
        <v>13343</v>
      </c>
      <c r="AR1590" s="161">
        <v>43926</v>
      </c>
      <c r="AS1590" s="161"/>
      <c r="AT1590" s="160"/>
      <c r="AU1590" s="160"/>
      <c r="AV1590" s="168">
        <v>0</v>
      </c>
      <c r="AW1590" s="160" t="s">
        <v>8319</v>
      </c>
      <c r="AX1590" s="160"/>
      <c r="AY1590" s="169"/>
      <c r="AZ1590" s="170">
        <v>190</v>
      </c>
      <c r="BA1590" s="160"/>
      <c r="BB1590" s="170"/>
      <c r="BC1590" s="160" t="s">
        <v>39276</v>
      </c>
      <c r="BD1590" s="160"/>
      <c r="BE1590" s="159" t="s">
        <v>13306</v>
      </c>
      <c r="BF1590" s="160"/>
      <c r="BG1590" s="160"/>
      <c r="BH1590" s="171">
        <v>6</v>
      </c>
      <c r="BI1590" s="159" t="s">
        <v>13264</v>
      </c>
      <c r="BJ1590" s="161">
        <v>43926</v>
      </c>
      <c r="BK1590" s="161">
        <v>44108</v>
      </c>
      <c r="BL1590" s="160"/>
      <c r="BM1590" s="160"/>
      <c r="BN1590" s="159" t="s">
        <v>13270</v>
      </c>
      <c r="BO1590" s="160" t="s">
        <v>39277</v>
      </c>
      <c r="BP1590" s="159" t="s">
        <v>13308</v>
      </c>
      <c r="BQ1590" s="160"/>
      <c r="BR1590" s="159"/>
      <c r="BS1590" s="160"/>
      <c r="BT1590" s="160" t="s">
        <v>13336</v>
      </c>
      <c r="BU1590" s="160"/>
      <c r="BV1590" s="173">
        <v>0</v>
      </c>
      <c r="BW1590" s="160"/>
      <c r="BX1590" s="160" t="s">
        <v>15153</v>
      </c>
      <c r="BY1590" s="160"/>
      <c r="BZ1590" s="160" t="s">
        <v>13277</v>
      </c>
      <c r="CA1590" s="160" t="s">
        <v>13277</v>
      </c>
      <c r="CB1590" s="160"/>
      <c r="CC1590" s="160" t="s">
        <v>13277</v>
      </c>
      <c r="CD1590" s="160" t="s">
        <v>13277</v>
      </c>
      <c r="CE1590" s="160"/>
      <c r="CF1590" s="160"/>
      <c r="CG1590" s="160"/>
      <c r="CH1590" s="160"/>
    </row>
    <row r="1591" spans="1:86">
      <c r="A1591" s="157">
        <v>1590</v>
      </c>
      <c r="B1591" s="160" t="s">
        <v>39278</v>
      </c>
      <c r="C1591" s="160"/>
      <c r="D1591" s="163">
        <v>18</v>
      </c>
      <c r="E1591" s="160" t="s">
        <v>5156</v>
      </c>
      <c r="F1591" s="160" t="s">
        <v>8322</v>
      </c>
      <c r="G1591" s="160" t="s">
        <v>8323</v>
      </c>
      <c r="H1591" s="160" t="s">
        <v>8325</v>
      </c>
      <c r="I1591" s="161"/>
      <c r="J1591" s="160" t="s">
        <v>13282</v>
      </c>
      <c r="K1591" s="160" t="s">
        <v>13259</v>
      </c>
      <c r="L1591" s="161">
        <v>30746</v>
      </c>
      <c r="M1591" s="165">
        <v>36</v>
      </c>
      <c r="N1591" s="159"/>
      <c r="O1591" s="159" t="s">
        <v>13298</v>
      </c>
      <c r="P1591" s="160"/>
      <c r="Q1591" s="162"/>
      <c r="R1591" s="160"/>
      <c r="S1591" s="160"/>
      <c r="T1591" s="159"/>
      <c r="U1591" s="160"/>
      <c r="V1591" s="160"/>
      <c r="W1591" s="160" t="s">
        <v>13260</v>
      </c>
      <c r="X1591" s="160" t="s">
        <v>39279</v>
      </c>
      <c r="Y1591" s="166">
        <v>2225362</v>
      </c>
      <c r="Z1591" s="160" t="s">
        <v>4341</v>
      </c>
      <c r="AA1591" s="160"/>
      <c r="AB1591" s="160"/>
      <c r="AC1591" s="159"/>
      <c r="AD1591" s="161"/>
      <c r="AE1591" s="160" t="s">
        <v>39280</v>
      </c>
      <c r="AF1591" s="160"/>
      <c r="AG1591" s="160" t="s">
        <v>13301</v>
      </c>
      <c r="AH1591" s="159" t="s">
        <v>13262</v>
      </c>
      <c r="AI1591" s="160" t="s">
        <v>5395</v>
      </c>
      <c r="AJ1591" s="160" t="s">
        <v>5059</v>
      </c>
      <c r="AK1591" s="160"/>
      <c r="AL1591" s="159"/>
      <c r="AM1591" s="160" t="s">
        <v>13263</v>
      </c>
      <c r="AN1591" s="161">
        <v>42867</v>
      </c>
      <c r="AO1591" s="167">
        <v>2</v>
      </c>
      <c r="AP1591" s="159" t="s">
        <v>13264</v>
      </c>
      <c r="AQ1591" s="160" t="s">
        <v>17038</v>
      </c>
      <c r="AR1591" s="161">
        <v>42928</v>
      </c>
      <c r="AS1591" s="161"/>
      <c r="AT1591" s="160"/>
      <c r="AU1591" s="160"/>
      <c r="AV1591" s="168">
        <v>0</v>
      </c>
      <c r="AW1591" s="160" t="s">
        <v>8324</v>
      </c>
      <c r="AX1591" s="160"/>
      <c r="AY1591" s="169"/>
      <c r="AZ1591" s="170">
        <v>190</v>
      </c>
      <c r="BA1591" s="160"/>
      <c r="BB1591" s="170"/>
      <c r="BC1591" s="160" t="s">
        <v>39281</v>
      </c>
      <c r="BD1591" s="160"/>
      <c r="BE1591" s="159" t="s">
        <v>13269</v>
      </c>
      <c r="BF1591" s="160"/>
      <c r="BG1591" s="160"/>
      <c r="BH1591" s="171">
        <v>6</v>
      </c>
      <c r="BI1591" s="159" t="s">
        <v>13264</v>
      </c>
      <c r="BJ1591" s="161">
        <v>43842</v>
      </c>
      <c r="BK1591" s="161">
        <v>44023</v>
      </c>
      <c r="BL1591" s="160"/>
      <c r="BM1591" s="160"/>
      <c r="BN1591" s="159" t="s">
        <v>13270</v>
      </c>
      <c r="BO1591" s="160" t="s">
        <v>39282</v>
      </c>
      <c r="BP1591" s="159" t="s">
        <v>13308</v>
      </c>
      <c r="BQ1591" s="160"/>
      <c r="BR1591" s="159"/>
      <c r="BS1591" s="160"/>
      <c r="BT1591" s="160" t="s">
        <v>19959</v>
      </c>
      <c r="BU1591" s="160" t="s">
        <v>19772</v>
      </c>
      <c r="BV1591" s="173">
        <v>0</v>
      </c>
      <c r="BW1591" s="160" t="s">
        <v>5156</v>
      </c>
      <c r="BX1591" s="160" t="s">
        <v>15153</v>
      </c>
      <c r="BY1591" s="160" t="s">
        <v>13456</v>
      </c>
      <c r="BZ1591" s="160" t="s">
        <v>13277</v>
      </c>
      <c r="CA1591" s="160" t="s">
        <v>13277</v>
      </c>
      <c r="CB1591" s="160"/>
      <c r="CC1591" s="160" t="s">
        <v>13277</v>
      </c>
      <c r="CD1591" s="160" t="s">
        <v>13277</v>
      </c>
      <c r="CE1591" s="160"/>
      <c r="CF1591" s="160"/>
      <c r="CG1591" s="160"/>
      <c r="CH1591" s="160"/>
    </row>
    <row r="1592" spans="1:86">
      <c r="A1592" s="157">
        <v>1591</v>
      </c>
      <c r="B1592" s="160" t="s">
        <v>20169</v>
      </c>
      <c r="C1592" s="160"/>
      <c r="D1592" s="163">
        <v>18</v>
      </c>
      <c r="E1592" s="160" t="s">
        <v>5156</v>
      </c>
      <c r="F1592" s="160" t="s">
        <v>8326</v>
      </c>
      <c r="G1592" s="160" t="s">
        <v>8327</v>
      </c>
      <c r="H1592" s="160" t="s">
        <v>8329</v>
      </c>
      <c r="I1592" s="161"/>
      <c r="J1592" s="160" t="s">
        <v>13282</v>
      </c>
      <c r="K1592" s="160" t="s">
        <v>13259</v>
      </c>
      <c r="L1592" s="161">
        <v>30092</v>
      </c>
      <c r="M1592" s="165">
        <v>37</v>
      </c>
      <c r="N1592" s="159"/>
      <c r="O1592" s="159" t="s">
        <v>13298</v>
      </c>
      <c r="P1592" s="160"/>
      <c r="Q1592" s="162"/>
      <c r="R1592" s="160"/>
      <c r="S1592" s="160"/>
      <c r="T1592" s="159"/>
      <c r="U1592" s="160"/>
      <c r="V1592" s="160"/>
      <c r="W1592" s="160" t="s">
        <v>13260</v>
      </c>
      <c r="X1592" s="160" t="s">
        <v>39283</v>
      </c>
      <c r="Y1592" s="166">
        <v>3635986</v>
      </c>
      <c r="Z1592" s="160" t="s">
        <v>4554</v>
      </c>
      <c r="AA1592" s="160"/>
      <c r="AB1592" s="160"/>
      <c r="AC1592" s="159"/>
      <c r="AD1592" s="161"/>
      <c r="AE1592" s="160" t="s">
        <v>39284</v>
      </c>
      <c r="AF1592" s="160"/>
      <c r="AG1592" s="160" t="s">
        <v>13301</v>
      </c>
      <c r="AH1592" s="159" t="s">
        <v>13262</v>
      </c>
      <c r="AI1592" s="160" t="s">
        <v>5395</v>
      </c>
      <c r="AJ1592" s="160" t="s">
        <v>5059</v>
      </c>
      <c r="AK1592" s="160"/>
      <c r="AL1592" s="159"/>
      <c r="AM1592" s="160" t="s">
        <v>13263</v>
      </c>
      <c r="AN1592" s="161">
        <v>42867</v>
      </c>
      <c r="AO1592" s="167">
        <v>2</v>
      </c>
      <c r="AP1592" s="159" t="s">
        <v>13264</v>
      </c>
      <c r="AQ1592" s="160" t="s">
        <v>17038</v>
      </c>
      <c r="AR1592" s="161">
        <v>42928</v>
      </c>
      <c r="AS1592" s="161"/>
      <c r="AT1592" s="160"/>
      <c r="AU1592" s="160"/>
      <c r="AV1592" s="168">
        <v>0</v>
      </c>
      <c r="AW1592" s="160" t="s">
        <v>8328</v>
      </c>
      <c r="AX1592" s="160"/>
      <c r="AY1592" s="169"/>
      <c r="AZ1592" s="170">
        <v>190</v>
      </c>
      <c r="BA1592" s="160"/>
      <c r="BB1592" s="170"/>
      <c r="BC1592" s="160" t="s">
        <v>39285</v>
      </c>
      <c r="BD1592" s="160"/>
      <c r="BE1592" s="159" t="s">
        <v>13269</v>
      </c>
      <c r="BF1592" s="160"/>
      <c r="BG1592" s="160"/>
      <c r="BH1592" s="171">
        <v>6</v>
      </c>
      <c r="BI1592" s="159" t="s">
        <v>13264</v>
      </c>
      <c r="BJ1592" s="161">
        <v>43842</v>
      </c>
      <c r="BK1592" s="161">
        <v>44023</v>
      </c>
      <c r="BL1592" s="160"/>
      <c r="BM1592" s="160"/>
      <c r="BN1592" s="159" t="s">
        <v>13270</v>
      </c>
      <c r="BO1592" s="160" t="s">
        <v>39286</v>
      </c>
      <c r="BP1592" s="159" t="s">
        <v>13308</v>
      </c>
      <c r="BQ1592" s="160"/>
      <c r="BR1592" s="159"/>
      <c r="BS1592" s="160"/>
      <c r="BT1592" s="160" t="s">
        <v>19959</v>
      </c>
      <c r="BU1592" s="160" t="s">
        <v>19772</v>
      </c>
      <c r="BV1592" s="173">
        <v>0</v>
      </c>
      <c r="BW1592" s="160" t="s">
        <v>5156</v>
      </c>
      <c r="BX1592" s="160" t="s">
        <v>15153</v>
      </c>
      <c r="BY1592" s="160" t="s">
        <v>13456</v>
      </c>
      <c r="BZ1592" s="160" t="s">
        <v>13277</v>
      </c>
      <c r="CA1592" s="160" t="s">
        <v>13277</v>
      </c>
      <c r="CB1592" s="160"/>
      <c r="CC1592" s="160" t="s">
        <v>13277</v>
      </c>
      <c r="CD1592" s="160" t="s">
        <v>13277</v>
      </c>
      <c r="CE1592" s="160"/>
      <c r="CF1592" s="160"/>
      <c r="CG1592" s="160"/>
      <c r="CH1592" s="160"/>
    </row>
    <row r="1593" spans="1:86">
      <c r="A1593" s="157">
        <v>1592</v>
      </c>
      <c r="B1593" s="160" t="s">
        <v>39287</v>
      </c>
      <c r="C1593" s="160"/>
      <c r="D1593" s="163">
        <v>18</v>
      </c>
      <c r="E1593" s="160" t="s">
        <v>5156</v>
      </c>
      <c r="F1593" s="160" t="s">
        <v>8330</v>
      </c>
      <c r="G1593" s="160" t="s">
        <v>8331</v>
      </c>
      <c r="H1593" s="160" t="s">
        <v>8333</v>
      </c>
      <c r="I1593" s="161"/>
      <c r="J1593" s="160" t="s">
        <v>13282</v>
      </c>
      <c r="K1593" s="160" t="s">
        <v>13259</v>
      </c>
      <c r="L1593" s="161">
        <v>30325</v>
      </c>
      <c r="M1593" s="165">
        <v>37</v>
      </c>
      <c r="N1593" s="159"/>
      <c r="O1593" s="159">
        <v>10</v>
      </c>
      <c r="P1593" s="160"/>
      <c r="Q1593" s="162"/>
      <c r="R1593" s="160"/>
      <c r="S1593" s="160"/>
      <c r="T1593" s="159"/>
      <c r="U1593" s="160"/>
      <c r="V1593" s="160"/>
      <c r="W1593" s="160" t="s">
        <v>13260</v>
      </c>
      <c r="X1593" s="160" t="s">
        <v>39288</v>
      </c>
      <c r="Y1593" s="166">
        <v>5300299</v>
      </c>
      <c r="Z1593" s="160" t="s">
        <v>8334</v>
      </c>
      <c r="AA1593" s="160"/>
      <c r="AB1593" s="160"/>
      <c r="AC1593" s="159"/>
      <c r="AD1593" s="161"/>
      <c r="AE1593" s="160"/>
      <c r="AF1593" s="160"/>
      <c r="AG1593" s="160" t="s">
        <v>13301</v>
      </c>
      <c r="AH1593" s="159" t="s">
        <v>13262</v>
      </c>
      <c r="AI1593" s="160" t="s">
        <v>6320</v>
      </c>
      <c r="AJ1593" s="160" t="s">
        <v>5197</v>
      </c>
      <c r="AK1593" s="160"/>
      <c r="AL1593" s="159"/>
      <c r="AM1593" s="160" t="s">
        <v>13263</v>
      </c>
      <c r="AN1593" s="161">
        <v>43321</v>
      </c>
      <c r="AO1593" s="167">
        <v>2</v>
      </c>
      <c r="AP1593" s="159" t="s">
        <v>13264</v>
      </c>
      <c r="AQ1593" s="160" t="s">
        <v>13435</v>
      </c>
      <c r="AR1593" s="161">
        <v>43382</v>
      </c>
      <c r="AS1593" s="161"/>
      <c r="AT1593" s="160"/>
      <c r="AU1593" s="160"/>
      <c r="AV1593" s="168">
        <v>0</v>
      </c>
      <c r="AW1593" s="160" t="s">
        <v>8332</v>
      </c>
      <c r="AX1593" s="160"/>
      <c r="AY1593" s="169"/>
      <c r="AZ1593" s="170">
        <v>190</v>
      </c>
      <c r="BA1593" s="160"/>
      <c r="BB1593" s="170"/>
      <c r="BC1593" s="160"/>
      <c r="BD1593" s="160"/>
      <c r="BE1593" s="159" t="s">
        <v>13269</v>
      </c>
      <c r="BF1593" s="160"/>
      <c r="BG1593" s="160"/>
      <c r="BH1593" s="171">
        <v>6</v>
      </c>
      <c r="BI1593" s="159" t="s">
        <v>13264</v>
      </c>
      <c r="BJ1593" s="161">
        <v>43930</v>
      </c>
      <c r="BK1593" s="161">
        <v>44112</v>
      </c>
      <c r="BL1593" s="160"/>
      <c r="BM1593" s="160"/>
      <c r="BN1593" s="159" t="s">
        <v>13270</v>
      </c>
      <c r="BO1593" s="160" t="s">
        <v>39289</v>
      </c>
      <c r="BP1593" s="159" t="s">
        <v>13308</v>
      </c>
      <c r="BQ1593" s="160"/>
      <c r="BR1593" s="159"/>
      <c r="BS1593" s="160"/>
      <c r="BT1593" s="160" t="s">
        <v>13336</v>
      </c>
      <c r="BU1593" s="160"/>
      <c r="BV1593" s="173">
        <v>0</v>
      </c>
      <c r="BW1593" s="160"/>
      <c r="BX1593" s="160" t="s">
        <v>13441</v>
      </c>
      <c r="BY1593" s="160"/>
      <c r="BZ1593" s="160" t="s">
        <v>13277</v>
      </c>
      <c r="CA1593" s="160" t="s">
        <v>13277</v>
      </c>
      <c r="CB1593" s="160"/>
      <c r="CC1593" s="160" t="s">
        <v>13277</v>
      </c>
      <c r="CD1593" s="160" t="s">
        <v>13277</v>
      </c>
      <c r="CE1593" s="160"/>
      <c r="CF1593" s="160"/>
      <c r="CG1593" s="160"/>
      <c r="CH1593" s="160"/>
    </row>
    <row r="1594" spans="1:86">
      <c r="A1594" s="157">
        <v>1593</v>
      </c>
      <c r="B1594" s="160" t="s">
        <v>39290</v>
      </c>
      <c r="C1594" s="160"/>
      <c r="D1594" s="163">
        <v>18</v>
      </c>
      <c r="E1594" s="160" t="s">
        <v>5156</v>
      </c>
      <c r="F1594" s="160" t="s">
        <v>8335</v>
      </c>
      <c r="G1594" s="160" t="s">
        <v>8336</v>
      </c>
      <c r="H1594" s="160" t="s">
        <v>8338</v>
      </c>
      <c r="I1594" s="161"/>
      <c r="J1594" s="160" t="s">
        <v>13282</v>
      </c>
      <c r="K1594" s="160" t="s">
        <v>13259</v>
      </c>
      <c r="L1594" s="161">
        <v>30451</v>
      </c>
      <c r="M1594" s="165">
        <v>36</v>
      </c>
      <c r="N1594" s="159"/>
      <c r="O1594" s="159" t="s">
        <v>13298</v>
      </c>
      <c r="P1594" s="160"/>
      <c r="Q1594" s="162"/>
      <c r="R1594" s="160"/>
      <c r="S1594" s="160"/>
      <c r="T1594" s="159"/>
      <c r="U1594" s="160"/>
      <c r="V1594" s="160"/>
      <c r="W1594" s="160" t="s">
        <v>13260</v>
      </c>
      <c r="X1594" s="160" t="s">
        <v>39291</v>
      </c>
      <c r="Y1594" s="166">
        <v>9177793</v>
      </c>
      <c r="Z1594" s="160" t="s">
        <v>8339</v>
      </c>
      <c r="AA1594" s="160"/>
      <c r="AB1594" s="160"/>
      <c r="AC1594" s="159"/>
      <c r="AD1594" s="161"/>
      <c r="AE1594" s="160"/>
      <c r="AF1594" s="160"/>
      <c r="AG1594" s="160" t="s">
        <v>13301</v>
      </c>
      <c r="AH1594" s="159" t="s">
        <v>13262</v>
      </c>
      <c r="AI1594" s="160" t="s">
        <v>1483</v>
      </c>
      <c r="AJ1594" s="160" t="s">
        <v>5059</v>
      </c>
      <c r="AK1594" s="160"/>
      <c r="AL1594" s="159"/>
      <c r="AM1594" s="160" t="s">
        <v>13263</v>
      </c>
      <c r="AN1594" s="161">
        <v>43579</v>
      </c>
      <c r="AO1594" s="167">
        <v>2</v>
      </c>
      <c r="AP1594" s="159" t="s">
        <v>13264</v>
      </c>
      <c r="AQ1594" s="160" t="s">
        <v>13990</v>
      </c>
      <c r="AR1594" s="161">
        <v>43640</v>
      </c>
      <c r="AS1594" s="161"/>
      <c r="AT1594" s="160"/>
      <c r="AU1594" s="160"/>
      <c r="AV1594" s="168">
        <v>0</v>
      </c>
      <c r="AW1594" s="160" t="s">
        <v>8337</v>
      </c>
      <c r="AX1594" s="160"/>
      <c r="AY1594" s="169"/>
      <c r="AZ1594" s="170">
        <v>190</v>
      </c>
      <c r="BA1594" s="160"/>
      <c r="BB1594" s="170"/>
      <c r="BC1594" s="160"/>
      <c r="BD1594" s="160"/>
      <c r="BE1594" s="159" t="s">
        <v>13269</v>
      </c>
      <c r="BF1594" s="160"/>
      <c r="BG1594" s="160"/>
      <c r="BH1594" s="171">
        <v>6</v>
      </c>
      <c r="BI1594" s="159" t="s">
        <v>13264</v>
      </c>
      <c r="BJ1594" s="161">
        <v>43823</v>
      </c>
      <c r="BK1594" s="161">
        <v>44005</v>
      </c>
      <c r="BL1594" s="160"/>
      <c r="BM1594" s="160"/>
      <c r="BN1594" s="159" t="s">
        <v>13270</v>
      </c>
      <c r="BO1594" s="160" t="s">
        <v>39292</v>
      </c>
      <c r="BP1594" s="159" t="s">
        <v>13308</v>
      </c>
      <c r="BQ1594" s="160"/>
      <c r="BR1594" s="159"/>
      <c r="BS1594" s="160"/>
      <c r="BT1594" s="160" t="s">
        <v>13439</v>
      </c>
      <c r="BU1594" s="160"/>
      <c r="BV1594" s="173">
        <v>0</v>
      </c>
      <c r="BW1594" s="160"/>
      <c r="BX1594" s="160" t="s">
        <v>15153</v>
      </c>
      <c r="BY1594" s="160"/>
      <c r="BZ1594" s="160" t="s">
        <v>13277</v>
      </c>
      <c r="CA1594" s="160" t="s">
        <v>13277</v>
      </c>
      <c r="CB1594" s="160"/>
      <c r="CC1594" s="160" t="s">
        <v>13277</v>
      </c>
      <c r="CD1594" s="160" t="s">
        <v>13277</v>
      </c>
      <c r="CE1594" s="160"/>
      <c r="CF1594" s="160"/>
      <c r="CG1594" s="160"/>
      <c r="CH1594" s="160"/>
    </row>
    <row r="1595" spans="1:86">
      <c r="A1595" s="157">
        <v>1594</v>
      </c>
      <c r="B1595" s="160" t="s">
        <v>39293</v>
      </c>
      <c r="C1595" s="160"/>
      <c r="D1595" s="163">
        <v>18</v>
      </c>
      <c r="E1595" s="160" t="s">
        <v>5156</v>
      </c>
      <c r="F1595" s="160" t="s">
        <v>8340</v>
      </c>
      <c r="G1595" s="160" t="s">
        <v>8341</v>
      </c>
      <c r="H1595" s="160" t="s">
        <v>8343</v>
      </c>
      <c r="I1595" s="161"/>
      <c r="J1595" s="160" t="s">
        <v>13282</v>
      </c>
      <c r="K1595" s="160" t="s">
        <v>13259</v>
      </c>
      <c r="L1595" s="161">
        <v>34470</v>
      </c>
      <c r="M1595" s="165">
        <v>25</v>
      </c>
      <c r="N1595" s="159"/>
      <c r="O1595" s="159" t="s">
        <v>13298</v>
      </c>
      <c r="P1595" s="160"/>
      <c r="Q1595" s="162"/>
      <c r="R1595" s="160"/>
      <c r="S1595" s="160"/>
      <c r="T1595" s="159"/>
      <c r="U1595" s="160"/>
      <c r="V1595" s="160"/>
      <c r="W1595" s="160" t="s">
        <v>13260</v>
      </c>
      <c r="X1595" s="160" t="s">
        <v>39294</v>
      </c>
      <c r="Y1595" s="166">
        <v>6930313</v>
      </c>
      <c r="Z1595" s="160" t="s">
        <v>8344</v>
      </c>
      <c r="AA1595" s="160"/>
      <c r="AB1595" s="160"/>
      <c r="AC1595" s="159"/>
      <c r="AD1595" s="161"/>
      <c r="AE1595" s="160"/>
      <c r="AF1595" s="160"/>
      <c r="AG1595" s="160" t="s">
        <v>13301</v>
      </c>
      <c r="AH1595" s="159" t="s">
        <v>13262</v>
      </c>
      <c r="AI1595" s="160" t="s">
        <v>5215</v>
      </c>
      <c r="AJ1595" s="160" t="s">
        <v>5059</v>
      </c>
      <c r="AK1595" s="160"/>
      <c r="AL1595" s="159"/>
      <c r="AM1595" s="160" t="s">
        <v>13263</v>
      </c>
      <c r="AN1595" s="161">
        <v>43479</v>
      </c>
      <c r="AO1595" s="167">
        <v>2</v>
      </c>
      <c r="AP1595" s="159" t="s">
        <v>13264</v>
      </c>
      <c r="AQ1595" s="160" t="s">
        <v>14137</v>
      </c>
      <c r="AR1595" s="161">
        <v>43538</v>
      </c>
      <c r="AS1595" s="161"/>
      <c r="AT1595" s="160"/>
      <c r="AU1595" s="160"/>
      <c r="AV1595" s="168">
        <v>0</v>
      </c>
      <c r="AW1595" s="160" t="s">
        <v>8342</v>
      </c>
      <c r="AX1595" s="160"/>
      <c r="AY1595" s="169"/>
      <c r="AZ1595" s="170">
        <v>190</v>
      </c>
      <c r="BA1595" s="160"/>
      <c r="BB1595" s="170"/>
      <c r="BC1595" s="160"/>
      <c r="BD1595" s="160"/>
      <c r="BE1595" s="159" t="s">
        <v>13269</v>
      </c>
      <c r="BF1595" s="160"/>
      <c r="BG1595" s="160"/>
      <c r="BH1595" s="171">
        <v>6</v>
      </c>
      <c r="BI1595" s="159" t="s">
        <v>13264</v>
      </c>
      <c r="BJ1595" s="161">
        <v>43904</v>
      </c>
      <c r="BK1595" s="161">
        <v>44087</v>
      </c>
      <c r="BL1595" s="160"/>
      <c r="BM1595" s="160"/>
      <c r="BN1595" s="159" t="s">
        <v>13270</v>
      </c>
      <c r="BO1595" s="160" t="s">
        <v>39295</v>
      </c>
      <c r="BP1595" s="159" t="s">
        <v>13308</v>
      </c>
      <c r="BQ1595" s="160"/>
      <c r="BR1595" s="159"/>
      <c r="BS1595" s="160"/>
      <c r="BT1595" s="160" t="s">
        <v>13439</v>
      </c>
      <c r="BU1595" s="160"/>
      <c r="BV1595" s="173">
        <v>0</v>
      </c>
      <c r="BW1595" s="160"/>
      <c r="BX1595" s="160" t="s">
        <v>15153</v>
      </c>
      <c r="BY1595" s="160"/>
      <c r="BZ1595" s="160" t="s">
        <v>13277</v>
      </c>
      <c r="CA1595" s="160" t="s">
        <v>13277</v>
      </c>
      <c r="CB1595" s="160"/>
      <c r="CC1595" s="160" t="s">
        <v>13277</v>
      </c>
      <c r="CD1595" s="160" t="s">
        <v>13277</v>
      </c>
      <c r="CE1595" s="160"/>
      <c r="CF1595" s="160"/>
      <c r="CG1595" s="160"/>
      <c r="CH1595" s="160"/>
    </row>
    <row r="1596" spans="1:86">
      <c r="A1596" s="157">
        <v>1595</v>
      </c>
      <c r="B1596" s="160" t="s">
        <v>39296</v>
      </c>
      <c r="C1596" s="160"/>
      <c r="D1596" s="163">
        <v>18</v>
      </c>
      <c r="E1596" s="160" t="s">
        <v>5156</v>
      </c>
      <c r="F1596" s="160" t="s">
        <v>8345</v>
      </c>
      <c r="G1596" s="160" t="s">
        <v>8346</v>
      </c>
      <c r="H1596" s="160" t="s">
        <v>8348</v>
      </c>
      <c r="I1596" s="161"/>
      <c r="J1596" s="160" t="s">
        <v>13282</v>
      </c>
      <c r="K1596" s="160" t="s">
        <v>13259</v>
      </c>
      <c r="L1596" s="161">
        <v>35713</v>
      </c>
      <c r="M1596" s="165">
        <v>22</v>
      </c>
      <c r="N1596" s="159"/>
      <c r="O1596" s="159" t="s">
        <v>13298</v>
      </c>
      <c r="P1596" s="160"/>
      <c r="Q1596" s="162"/>
      <c r="R1596" s="160"/>
      <c r="S1596" s="160"/>
      <c r="T1596" s="159"/>
      <c r="U1596" s="160"/>
      <c r="V1596" s="160"/>
      <c r="W1596" s="160" t="s">
        <v>13260</v>
      </c>
      <c r="X1596" s="160" t="s">
        <v>39297</v>
      </c>
      <c r="Y1596" s="166">
        <v>2228317</v>
      </c>
      <c r="Z1596" s="160" t="s">
        <v>6081</v>
      </c>
      <c r="AA1596" s="160"/>
      <c r="AB1596" s="160"/>
      <c r="AC1596" s="159"/>
      <c r="AD1596" s="161"/>
      <c r="AE1596" s="160" t="s">
        <v>39298</v>
      </c>
      <c r="AF1596" s="160"/>
      <c r="AG1596" s="160" t="s">
        <v>13301</v>
      </c>
      <c r="AH1596" s="159" t="s">
        <v>13262</v>
      </c>
      <c r="AI1596" s="160" t="s">
        <v>5478</v>
      </c>
      <c r="AJ1596" s="160" t="s">
        <v>5059</v>
      </c>
      <c r="AK1596" s="160"/>
      <c r="AL1596" s="159"/>
      <c r="AM1596" s="160" t="s">
        <v>13263</v>
      </c>
      <c r="AN1596" s="161">
        <v>42872</v>
      </c>
      <c r="AO1596" s="167">
        <v>2</v>
      </c>
      <c r="AP1596" s="159" t="s">
        <v>13264</v>
      </c>
      <c r="AQ1596" s="160" t="s">
        <v>17038</v>
      </c>
      <c r="AR1596" s="161">
        <v>42933</v>
      </c>
      <c r="AS1596" s="161"/>
      <c r="AT1596" s="160"/>
      <c r="AU1596" s="160"/>
      <c r="AV1596" s="168">
        <v>0</v>
      </c>
      <c r="AW1596" s="160" t="s">
        <v>8347</v>
      </c>
      <c r="AX1596" s="160"/>
      <c r="AY1596" s="169"/>
      <c r="AZ1596" s="170">
        <v>190</v>
      </c>
      <c r="BA1596" s="160"/>
      <c r="BB1596" s="170"/>
      <c r="BC1596" s="160" t="s">
        <v>39299</v>
      </c>
      <c r="BD1596" s="160"/>
      <c r="BE1596" s="159" t="s">
        <v>13269</v>
      </c>
      <c r="BF1596" s="160"/>
      <c r="BG1596" s="160"/>
      <c r="BH1596" s="171">
        <v>6</v>
      </c>
      <c r="BI1596" s="159" t="s">
        <v>13264</v>
      </c>
      <c r="BJ1596" s="161">
        <v>43847</v>
      </c>
      <c r="BK1596" s="161">
        <v>44028</v>
      </c>
      <c r="BL1596" s="160"/>
      <c r="BM1596" s="160"/>
      <c r="BN1596" s="159" t="s">
        <v>13270</v>
      </c>
      <c r="BO1596" s="160" t="s">
        <v>39300</v>
      </c>
      <c r="BP1596" s="159" t="s">
        <v>13308</v>
      </c>
      <c r="BQ1596" s="160"/>
      <c r="BR1596" s="159"/>
      <c r="BS1596" s="160"/>
      <c r="BT1596" s="160" t="s">
        <v>13439</v>
      </c>
      <c r="BU1596" s="160" t="s">
        <v>19772</v>
      </c>
      <c r="BV1596" s="173">
        <v>0</v>
      </c>
      <c r="BW1596" s="160" t="s">
        <v>5156</v>
      </c>
      <c r="BX1596" s="160" t="s">
        <v>15153</v>
      </c>
      <c r="BY1596" s="160" t="s">
        <v>13276</v>
      </c>
      <c r="BZ1596" s="160" t="s">
        <v>13277</v>
      </c>
      <c r="CA1596" s="160" t="s">
        <v>13277</v>
      </c>
      <c r="CB1596" s="160"/>
      <c r="CC1596" s="160" t="s">
        <v>13277</v>
      </c>
      <c r="CD1596" s="160" t="s">
        <v>13277</v>
      </c>
      <c r="CE1596" s="160"/>
      <c r="CF1596" s="160"/>
      <c r="CG1596" s="160"/>
      <c r="CH1596" s="160"/>
    </row>
    <row r="1597" spans="1:86">
      <c r="A1597" s="157">
        <v>1596</v>
      </c>
      <c r="B1597" s="160" t="s">
        <v>39301</v>
      </c>
      <c r="C1597" s="160"/>
      <c r="D1597" s="163">
        <v>18</v>
      </c>
      <c r="E1597" s="160" t="s">
        <v>5156</v>
      </c>
      <c r="F1597" s="160" t="s">
        <v>8349</v>
      </c>
      <c r="G1597" s="160" t="s">
        <v>8350</v>
      </c>
      <c r="H1597" s="160" t="s">
        <v>8352</v>
      </c>
      <c r="I1597" s="161"/>
      <c r="J1597" s="160" t="s">
        <v>13282</v>
      </c>
      <c r="K1597" s="160" t="s">
        <v>13259</v>
      </c>
      <c r="L1597" s="161">
        <v>31967</v>
      </c>
      <c r="M1597" s="165">
        <v>32</v>
      </c>
      <c r="N1597" s="159"/>
      <c r="O1597" s="159">
        <v>10</v>
      </c>
      <c r="P1597" s="160"/>
      <c r="Q1597" s="162"/>
      <c r="R1597" s="160"/>
      <c r="S1597" s="160"/>
      <c r="T1597" s="159"/>
      <c r="U1597" s="160"/>
      <c r="V1597" s="160"/>
      <c r="W1597" s="160" t="s">
        <v>13260</v>
      </c>
      <c r="X1597" s="160" t="s">
        <v>39302</v>
      </c>
      <c r="Y1597" s="166">
        <v>9155606</v>
      </c>
      <c r="Z1597" s="160" t="s">
        <v>3111</v>
      </c>
      <c r="AA1597" s="160"/>
      <c r="AB1597" s="160"/>
      <c r="AC1597" s="159"/>
      <c r="AD1597" s="161"/>
      <c r="AE1597" s="160"/>
      <c r="AF1597" s="160"/>
      <c r="AG1597" s="160" t="s">
        <v>13301</v>
      </c>
      <c r="AH1597" s="159" t="s">
        <v>13262</v>
      </c>
      <c r="AI1597" s="160" t="s">
        <v>5583</v>
      </c>
      <c r="AJ1597" s="160" t="s">
        <v>5059</v>
      </c>
      <c r="AK1597" s="160"/>
      <c r="AL1597" s="159"/>
      <c r="AM1597" s="160" t="s">
        <v>13263</v>
      </c>
      <c r="AN1597" s="161">
        <v>43454</v>
      </c>
      <c r="AO1597" s="167">
        <v>2</v>
      </c>
      <c r="AP1597" s="159" t="s">
        <v>13264</v>
      </c>
      <c r="AQ1597" s="160" t="s">
        <v>13361</v>
      </c>
      <c r="AR1597" s="161">
        <v>43516</v>
      </c>
      <c r="AS1597" s="161"/>
      <c r="AT1597" s="160"/>
      <c r="AU1597" s="160"/>
      <c r="AV1597" s="168">
        <v>0</v>
      </c>
      <c r="AW1597" s="160" t="s">
        <v>8351</v>
      </c>
      <c r="AX1597" s="160"/>
      <c r="AY1597" s="169"/>
      <c r="AZ1597" s="170">
        <v>190</v>
      </c>
      <c r="BA1597" s="160"/>
      <c r="BB1597" s="170"/>
      <c r="BC1597" s="160"/>
      <c r="BD1597" s="160"/>
      <c r="BE1597" s="159" t="s">
        <v>13269</v>
      </c>
      <c r="BF1597" s="160"/>
      <c r="BG1597" s="160"/>
      <c r="BH1597" s="171">
        <v>6</v>
      </c>
      <c r="BI1597" s="159" t="s">
        <v>13264</v>
      </c>
      <c r="BJ1597" s="161">
        <v>43881</v>
      </c>
      <c r="BK1597" s="161">
        <v>44062</v>
      </c>
      <c r="BL1597" s="160"/>
      <c r="BM1597" s="160"/>
      <c r="BN1597" s="159" t="s">
        <v>13270</v>
      </c>
      <c r="BO1597" s="160" t="s">
        <v>39303</v>
      </c>
      <c r="BP1597" s="159" t="s">
        <v>13308</v>
      </c>
      <c r="BQ1597" s="160"/>
      <c r="BR1597" s="159"/>
      <c r="BS1597" s="160"/>
      <c r="BT1597" s="160" t="s">
        <v>19959</v>
      </c>
      <c r="BU1597" s="160"/>
      <c r="BV1597" s="173">
        <v>0</v>
      </c>
      <c r="BW1597" s="160"/>
      <c r="BX1597" s="160" t="s">
        <v>15153</v>
      </c>
      <c r="BY1597" s="160"/>
      <c r="BZ1597" s="160" t="s">
        <v>1684</v>
      </c>
      <c r="CA1597" s="160" t="s">
        <v>13277</v>
      </c>
      <c r="CB1597" s="160"/>
      <c r="CC1597" s="160" t="s">
        <v>13277</v>
      </c>
      <c r="CD1597" s="160" t="s">
        <v>13277</v>
      </c>
      <c r="CE1597" s="160"/>
      <c r="CF1597" s="160"/>
      <c r="CG1597" s="160"/>
      <c r="CH1597" s="160"/>
    </row>
    <row r="1598" spans="1:86">
      <c r="A1598" s="157">
        <v>1597</v>
      </c>
      <c r="B1598" s="160" t="s">
        <v>39304</v>
      </c>
      <c r="C1598" s="160"/>
      <c r="D1598" s="163">
        <v>18</v>
      </c>
      <c r="E1598" s="160" t="s">
        <v>5156</v>
      </c>
      <c r="F1598" s="160" t="s">
        <v>8353</v>
      </c>
      <c r="G1598" s="160" t="s">
        <v>8354</v>
      </c>
      <c r="H1598" s="160" t="s">
        <v>8356</v>
      </c>
      <c r="I1598" s="161"/>
      <c r="J1598" s="160" t="s">
        <v>13282</v>
      </c>
      <c r="K1598" s="160" t="s">
        <v>13259</v>
      </c>
      <c r="L1598" s="161">
        <v>29317</v>
      </c>
      <c r="M1598" s="165">
        <v>40</v>
      </c>
      <c r="N1598" s="159"/>
      <c r="O1598" s="159" t="s">
        <v>13298</v>
      </c>
      <c r="P1598" s="160"/>
      <c r="Q1598" s="162"/>
      <c r="R1598" s="160"/>
      <c r="S1598" s="160"/>
      <c r="T1598" s="159"/>
      <c r="U1598" s="160"/>
      <c r="V1598" s="160"/>
      <c r="W1598" s="160" t="s">
        <v>13260</v>
      </c>
      <c r="X1598" s="160" t="s">
        <v>39305</v>
      </c>
      <c r="Y1598" s="166">
        <v>6948001</v>
      </c>
      <c r="Z1598" s="160" t="s">
        <v>8357</v>
      </c>
      <c r="AA1598" s="160"/>
      <c r="AB1598" s="160"/>
      <c r="AC1598" s="159"/>
      <c r="AD1598" s="161"/>
      <c r="AE1598" s="160" t="s">
        <v>39306</v>
      </c>
      <c r="AF1598" s="160"/>
      <c r="AG1598" s="160" t="s">
        <v>13301</v>
      </c>
      <c r="AH1598" s="159" t="s">
        <v>13262</v>
      </c>
      <c r="AI1598" s="160" t="s">
        <v>5501</v>
      </c>
      <c r="AJ1598" s="160" t="s">
        <v>5059</v>
      </c>
      <c r="AK1598" s="160"/>
      <c r="AL1598" s="159"/>
      <c r="AM1598" s="160" t="s">
        <v>13263</v>
      </c>
      <c r="AN1598" s="161">
        <v>42872</v>
      </c>
      <c r="AO1598" s="167">
        <v>2</v>
      </c>
      <c r="AP1598" s="159" t="s">
        <v>13264</v>
      </c>
      <c r="AQ1598" s="160" t="s">
        <v>17038</v>
      </c>
      <c r="AR1598" s="161">
        <v>42933</v>
      </c>
      <c r="AS1598" s="161"/>
      <c r="AT1598" s="160"/>
      <c r="AU1598" s="160"/>
      <c r="AV1598" s="168">
        <v>0</v>
      </c>
      <c r="AW1598" s="160" t="s">
        <v>8355</v>
      </c>
      <c r="AX1598" s="160"/>
      <c r="AY1598" s="169"/>
      <c r="AZ1598" s="170">
        <v>190</v>
      </c>
      <c r="BA1598" s="160"/>
      <c r="BB1598" s="170"/>
      <c r="BC1598" s="160" t="s">
        <v>39307</v>
      </c>
      <c r="BD1598" s="160"/>
      <c r="BE1598" s="159" t="s">
        <v>13269</v>
      </c>
      <c r="BF1598" s="160"/>
      <c r="BG1598" s="160"/>
      <c r="BH1598" s="171">
        <v>6</v>
      </c>
      <c r="BI1598" s="159" t="s">
        <v>13264</v>
      </c>
      <c r="BJ1598" s="161">
        <v>43847</v>
      </c>
      <c r="BK1598" s="161">
        <v>44028</v>
      </c>
      <c r="BL1598" s="160"/>
      <c r="BM1598" s="160"/>
      <c r="BN1598" s="159" t="s">
        <v>13270</v>
      </c>
      <c r="BO1598" s="160" t="s">
        <v>39308</v>
      </c>
      <c r="BP1598" s="159" t="s">
        <v>13308</v>
      </c>
      <c r="BQ1598" s="160"/>
      <c r="BR1598" s="159"/>
      <c r="BS1598" s="160"/>
      <c r="BT1598" s="160" t="s">
        <v>19959</v>
      </c>
      <c r="BU1598" s="160" t="s">
        <v>19772</v>
      </c>
      <c r="BV1598" s="173">
        <v>0</v>
      </c>
      <c r="BW1598" s="160" t="s">
        <v>5156</v>
      </c>
      <c r="BX1598" s="160" t="s">
        <v>15153</v>
      </c>
      <c r="BY1598" s="160" t="s">
        <v>13456</v>
      </c>
      <c r="BZ1598" s="160" t="s">
        <v>13277</v>
      </c>
      <c r="CA1598" s="160" t="s">
        <v>13277</v>
      </c>
      <c r="CB1598" s="160"/>
      <c r="CC1598" s="160" t="s">
        <v>13277</v>
      </c>
      <c r="CD1598" s="160" t="s">
        <v>13277</v>
      </c>
      <c r="CE1598" s="160"/>
      <c r="CF1598" s="160"/>
      <c r="CG1598" s="160"/>
      <c r="CH1598" s="160"/>
    </row>
    <row r="1599" spans="1:86">
      <c r="A1599" s="157">
        <v>1598</v>
      </c>
      <c r="B1599" s="160" t="s">
        <v>39309</v>
      </c>
      <c r="C1599" s="160"/>
      <c r="D1599" s="163">
        <v>18</v>
      </c>
      <c r="E1599" s="160" t="s">
        <v>5156</v>
      </c>
      <c r="F1599" s="160" t="s">
        <v>8358</v>
      </c>
      <c r="G1599" s="160" t="s">
        <v>8359</v>
      </c>
      <c r="H1599" s="160" t="s">
        <v>8361</v>
      </c>
      <c r="I1599" s="161"/>
      <c r="J1599" s="160" t="s">
        <v>13282</v>
      </c>
      <c r="K1599" s="160" t="s">
        <v>13259</v>
      </c>
      <c r="L1599" s="161">
        <v>31788</v>
      </c>
      <c r="M1599" s="165">
        <v>33</v>
      </c>
      <c r="N1599" s="159"/>
      <c r="O1599" s="159" t="s">
        <v>13298</v>
      </c>
      <c r="P1599" s="160"/>
      <c r="Q1599" s="162"/>
      <c r="R1599" s="160"/>
      <c r="S1599" s="160"/>
      <c r="T1599" s="159"/>
      <c r="U1599" s="160"/>
      <c r="V1599" s="160"/>
      <c r="W1599" s="160" t="s">
        <v>13260</v>
      </c>
      <c r="X1599" s="160" t="s">
        <v>39310</v>
      </c>
      <c r="Y1599" s="166">
        <v>6934427</v>
      </c>
      <c r="Z1599" s="160" t="s">
        <v>1956</v>
      </c>
      <c r="AA1599" s="160"/>
      <c r="AB1599" s="160"/>
      <c r="AC1599" s="159"/>
      <c r="AD1599" s="161"/>
      <c r="AE1599" s="160" t="s">
        <v>39311</v>
      </c>
      <c r="AF1599" s="160"/>
      <c r="AG1599" s="160" t="s">
        <v>13301</v>
      </c>
      <c r="AH1599" s="159" t="s">
        <v>13262</v>
      </c>
      <c r="AI1599" s="160" t="s">
        <v>5501</v>
      </c>
      <c r="AJ1599" s="160" t="s">
        <v>5059</v>
      </c>
      <c r="AK1599" s="160"/>
      <c r="AL1599" s="159"/>
      <c r="AM1599" s="160" t="s">
        <v>13263</v>
      </c>
      <c r="AN1599" s="161">
        <v>42872</v>
      </c>
      <c r="AO1599" s="167">
        <v>2</v>
      </c>
      <c r="AP1599" s="159" t="s">
        <v>13264</v>
      </c>
      <c r="AQ1599" s="160" t="s">
        <v>17038</v>
      </c>
      <c r="AR1599" s="161">
        <v>42933</v>
      </c>
      <c r="AS1599" s="161"/>
      <c r="AT1599" s="160"/>
      <c r="AU1599" s="160"/>
      <c r="AV1599" s="168">
        <v>0</v>
      </c>
      <c r="AW1599" s="160" t="s">
        <v>8360</v>
      </c>
      <c r="AX1599" s="160"/>
      <c r="AY1599" s="169"/>
      <c r="AZ1599" s="170">
        <v>190</v>
      </c>
      <c r="BA1599" s="160"/>
      <c r="BB1599" s="170"/>
      <c r="BC1599" s="160" t="s">
        <v>39312</v>
      </c>
      <c r="BD1599" s="160"/>
      <c r="BE1599" s="159" t="s">
        <v>13269</v>
      </c>
      <c r="BF1599" s="160"/>
      <c r="BG1599" s="160"/>
      <c r="BH1599" s="171">
        <v>6</v>
      </c>
      <c r="BI1599" s="159" t="s">
        <v>13264</v>
      </c>
      <c r="BJ1599" s="161">
        <v>43847</v>
      </c>
      <c r="BK1599" s="161">
        <v>44028</v>
      </c>
      <c r="BL1599" s="160"/>
      <c r="BM1599" s="160"/>
      <c r="BN1599" s="159" t="s">
        <v>13270</v>
      </c>
      <c r="BO1599" s="160" t="s">
        <v>39313</v>
      </c>
      <c r="BP1599" s="159" t="s">
        <v>13308</v>
      </c>
      <c r="BQ1599" s="160"/>
      <c r="BR1599" s="159"/>
      <c r="BS1599" s="160"/>
      <c r="BT1599" s="160" t="s">
        <v>19959</v>
      </c>
      <c r="BU1599" s="160" t="s">
        <v>19772</v>
      </c>
      <c r="BV1599" s="173">
        <v>0</v>
      </c>
      <c r="BW1599" s="160" t="s">
        <v>5156</v>
      </c>
      <c r="BX1599" s="160" t="s">
        <v>15153</v>
      </c>
      <c r="BY1599" s="160" t="s">
        <v>13456</v>
      </c>
      <c r="BZ1599" s="160" t="s">
        <v>13277</v>
      </c>
      <c r="CA1599" s="160" t="s">
        <v>13277</v>
      </c>
      <c r="CB1599" s="160"/>
      <c r="CC1599" s="160" t="s">
        <v>13277</v>
      </c>
      <c r="CD1599" s="160" t="s">
        <v>13277</v>
      </c>
      <c r="CE1599" s="160"/>
      <c r="CF1599" s="160"/>
      <c r="CG1599" s="160"/>
      <c r="CH1599" s="160"/>
    </row>
    <row r="1600" spans="1:86">
      <c r="A1600" s="157">
        <v>1599</v>
      </c>
      <c r="B1600" s="160" t="s">
        <v>39314</v>
      </c>
      <c r="C1600" s="160"/>
      <c r="D1600" s="163">
        <v>18</v>
      </c>
      <c r="E1600" s="160" t="s">
        <v>5156</v>
      </c>
      <c r="F1600" s="160" t="s">
        <v>8362</v>
      </c>
      <c r="G1600" s="160" t="s">
        <v>8363</v>
      </c>
      <c r="H1600" s="160" t="s">
        <v>8365</v>
      </c>
      <c r="I1600" s="161"/>
      <c r="J1600" s="160" t="s">
        <v>13282</v>
      </c>
      <c r="K1600" s="160" t="s">
        <v>13259</v>
      </c>
      <c r="L1600" s="161">
        <v>31606</v>
      </c>
      <c r="M1600" s="165">
        <v>33</v>
      </c>
      <c r="N1600" s="159"/>
      <c r="O1600" s="159" t="s">
        <v>13298</v>
      </c>
      <c r="P1600" s="160"/>
      <c r="Q1600" s="162"/>
      <c r="R1600" s="160"/>
      <c r="S1600" s="160"/>
      <c r="T1600" s="159"/>
      <c r="U1600" s="160"/>
      <c r="V1600" s="160"/>
      <c r="W1600" s="160" t="s">
        <v>13260</v>
      </c>
      <c r="X1600" s="160" t="s">
        <v>39315</v>
      </c>
      <c r="Y1600" s="166">
        <v>2221377</v>
      </c>
      <c r="Z1600" s="160" t="s">
        <v>1946</v>
      </c>
      <c r="AA1600" s="160"/>
      <c r="AB1600" s="160"/>
      <c r="AC1600" s="159"/>
      <c r="AD1600" s="161"/>
      <c r="AE1600" s="160" t="s">
        <v>39316</v>
      </c>
      <c r="AF1600" s="160"/>
      <c r="AG1600" s="160" t="s">
        <v>13301</v>
      </c>
      <c r="AH1600" s="159" t="s">
        <v>13262</v>
      </c>
      <c r="AI1600" s="160" t="s">
        <v>5501</v>
      </c>
      <c r="AJ1600" s="160" t="s">
        <v>5059</v>
      </c>
      <c r="AK1600" s="160"/>
      <c r="AL1600" s="159"/>
      <c r="AM1600" s="160" t="s">
        <v>13263</v>
      </c>
      <c r="AN1600" s="161">
        <v>42872</v>
      </c>
      <c r="AO1600" s="167">
        <v>2</v>
      </c>
      <c r="AP1600" s="159" t="s">
        <v>13264</v>
      </c>
      <c r="AQ1600" s="160" t="s">
        <v>17038</v>
      </c>
      <c r="AR1600" s="161">
        <v>42933</v>
      </c>
      <c r="AS1600" s="161"/>
      <c r="AT1600" s="160"/>
      <c r="AU1600" s="160"/>
      <c r="AV1600" s="168">
        <v>0</v>
      </c>
      <c r="AW1600" s="160" t="s">
        <v>8364</v>
      </c>
      <c r="AX1600" s="160"/>
      <c r="AY1600" s="169"/>
      <c r="AZ1600" s="170">
        <v>190</v>
      </c>
      <c r="BA1600" s="160"/>
      <c r="BB1600" s="170"/>
      <c r="BC1600" s="160" t="s">
        <v>39317</v>
      </c>
      <c r="BD1600" s="160"/>
      <c r="BE1600" s="159" t="s">
        <v>13269</v>
      </c>
      <c r="BF1600" s="160"/>
      <c r="BG1600" s="160"/>
      <c r="BH1600" s="171">
        <v>6</v>
      </c>
      <c r="BI1600" s="159" t="s">
        <v>13264</v>
      </c>
      <c r="BJ1600" s="161">
        <v>43847</v>
      </c>
      <c r="BK1600" s="161">
        <v>44028</v>
      </c>
      <c r="BL1600" s="160"/>
      <c r="BM1600" s="160"/>
      <c r="BN1600" s="159" t="s">
        <v>13453</v>
      </c>
      <c r="BO1600" s="160" t="s">
        <v>39318</v>
      </c>
      <c r="BP1600" s="159" t="s">
        <v>13308</v>
      </c>
      <c r="BQ1600" s="160"/>
      <c r="BR1600" s="159"/>
      <c r="BS1600" s="160" t="s">
        <v>39319</v>
      </c>
      <c r="BT1600" s="160" t="s">
        <v>19959</v>
      </c>
      <c r="BU1600" s="160" t="s">
        <v>19772</v>
      </c>
      <c r="BV1600" s="173">
        <v>0</v>
      </c>
      <c r="BW1600" s="160" t="s">
        <v>5156</v>
      </c>
      <c r="BX1600" s="160" t="s">
        <v>15153</v>
      </c>
      <c r="BY1600" s="160" t="s">
        <v>13456</v>
      </c>
      <c r="BZ1600" s="160" t="s">
        <v>13277</v>
      </c>
      <c r="CA1600" s="160" t="s">
        <v>13277</v>
      </c>
      <c r="CB1600" s="160"/>
      <c r="CC1600" s="160" t="s">
        <v>13277</v>
      </c>
      <c r="CD1600" s="160" t="s">
        <v>13277</v>
      </c>
      <c r="CE1600" s="160"/>
      <c r="CF1600" s="160"/>
      <c r="CG1600" s="160"/>
      <c r="CH1600" s="160"/>
    </row>
    <row r="1601" spans="1:86">
      <c r="A1601" s="157">
        <v>1600</v>
      </c>
      <c r="B1601" s="160" t="s">
        <v>39320</v>
      </c>
      <c r="C1601" s="160"/>
      <c r="D1601" s="163">
        <v>18</v>
      </c>
      <c r="E1601" s="160" t="s">
        <v>5156</v>
      </c>
      <c r="F1601" s="160" t="s">
        <v>8366</v>
      </c>
      <c r="G1601" s="160" t="s">
        <v>8367</v>
      </c>
      <c r="H1601" s="160" t="s">
        <v>8369</v>
      </c>
      <c r="I1601" s="161"/>
      <c r="J1601" s="160" t="s">
        <v>13282</v>
      </c>
      <c r="K1601" s="160" t="s">
        <v>13259</v>
      </c>
      <c r="L1601" s="161">
        <v>32933</v>
      </c>
      <c r="M1601" s="165">
        <v>30</v>
      </c>
      <c r="N1601" s="159"/>
      <c r="O1601" s="159" t="s">
        <v>13298</v>
      </c>
      <c r="P1601" s="160"/>
      <c r="Q1601" s="162"/>
      <c r="R1601" s="160"/>
      <c r="S1601" s="160"/>
      <c r="T1601" s="159"/>
      <c r="U1601" s="160"/>
      <c r="V1601" s="160"/>
      <c r="W1601" s="160" t="s">
        <v>13260</v>
      </c>
      <c r="X1601" s="160" t="s">
        <v>39321</v>
      </c>
      <c r="Y1601" s="166">
        <v>3250644</v>
      </c>
      <c r="Z1601" s="160" t="s">
        <v>8370</v>
      </c>
      <c r="AA1601" s="160"/>
      <c r="AB1601" s="160"/>
      <c r="AC1601" s="159"/>
      <c r="AD1601" s="161"/>
      <c r="AE1601" s="160"/>
      <c r="AF1601" s="160"/>
      <c r="AG1601" s="160" t="s">
        <v>13301</v>
      </c>
      <c r="AH1601" s="159" t="s">
        <v>13262</v>
      </c>
      <c r="AI1601" s="160" t="s">
        <v>6334</v>
      </c>
      <c r="AJ1601" s="160" t="s">
        <v>5059</v>
      </c>
      <c r="AK1601" s="160"/>
      <c r="AL1601" s="159"/>
      <c r="AM1601" s="160"/>
      <c r="AN1601" s="161">
        <v>43788</v>
      </c>
      <c r="AO1601" s="167">
        <v>2</v>
      </c>
      <c r="AP1601" s="159" t="s">
        <v>13264</v>
      </c>
      <c r="AQ1601" s="160" t="s">
        <v>13509</v>
      </c>
      <c r="AR1601" s="161">
        <v>43849</v>
      </c>
      <c r="AS1601" s="161"/>
      <c r="AT1601" s="160"/>
      <c r="AU1601" s="160"/>
      <c r="AV1601" s="168">
        <v>0</v>
      </c>
      <c r="AW1601" s="160" t="s">
        <v>8368</v>
      </c>
      <c r="AX1601" s="160"/>
      <c r="AY1601" s="169"/>
      <c r="AZ1601" s="170">
        <v>190</v>
      </c>
      <c r="BA1601" s="160"/>
      <c r="BB1601" s="170"/>
      <c r="BC1601" s="160" t="s">
        <v>39322</v>
      </c>
      <c r="BD1601" s="160"/>
      <c r="BE1601" s="159" t="s">
        <v>13306</v>
      </c>
      <c r="BF1601" s="160"/>
      <c r="BG1601" s="160"/>
      <c r="BH1601" s="171">
        <v>6</v>
      </c>
      <c r="BI1601" s="159" t="s">
        <v>13264</v>
      </c>
      <c r="BJ1601" s="161">
        <v>43849</v>
      </c>
      <c r="BK1601" s="161">
        <v>44030</v>
      </c>
      <c r="BL1601" s="160"/>
      <c r="BM1601" s="160"/>
      <c r="BN1601" s="159" t="s">
        <v>13270</v>
      </c>
      <c r="BO1601" s="160" t="s">
        <v>39323</v>
      </c>
      <c r="BP1601" s="159" t="s">
        <v>13308</v>
      </c>
      <c r="BQ1601" s="160"/>
      <c r="BR1601" s="159"/>
      <c r="BS1601" s="160"/>
      <c r="BT1601" s="160" t="s">
        <v>13336</v>
      </c>
      <c r="BU1601" s="160"/>
      <c r="BV1601" s="173">
        <v>0</v>
      </c>
      <c r="BW1601" s="160"/>
      <c r="BX1601" s="160" t="s">
        <v>15153</v>
      </c>
      <c r="BY1601" s="160"/>
      <c r="BZ1601" s="160" t="s">
        <v>13277</v>
      </c>
      <c r="CA1601" s="160" t="s">
        <v>13277</v>
      </c>
      <c r="CB1601" s="160"/>
      <c r="CC1601" s="160" t="s">
        <v>13277</v>
      </c>
      <c r="CD1601" s="160" t="s">
        <v>13277</v>
      </c>
      <c r="CE1601" s="160"/>
      <c r="CF1601" s="160"/>
      <c r="CG1601" s="160"/>
      <c r="CH1601" s="160"/>
    </row>
    <row r="1602" spans="1:86">
      <c r="A1602" s="157">
        <v>1601</v>
      </c>
      <c r="B1602" s="160" t="s">
        <v>39324</v>
      </c>
      <c r="C1602" s="160"/>
      <c r="D1602" s="163">
        <v>18</v>
      </c>
      <c r="E1602" s="160" t="s">
        <v>5156</v>
      </c>
      <c r="F1602" s="160" t="s">
        <v>8371</v>
      </c>
      <c r="G1602" s="160" t="s">
        <v>8372</v>
      </c>
      <c r="H1602" s="160" t="s">
        <v>8374</v>
      </c>
      <c r="I1602" s="161"/>
      <c r="J1602" s="160" t="s">
        <v>13282</v>
      </c>
      <c r="K1602" s="160" t="s">
        <v>13259</v>
      </c>
      <c r="L1602" s="161">
        <v>29262</v>
      </c>
      <c r="M1602" s="165">
        <v>40</v>
      </c>
      <c r="N1602" s="159"/>
      <c r="O1602" s="159" t="s">
        <v>13298</v>
      </c>
      <c r="P1602" s="160"/>
      <c r="Q1602" s="162"/>
      <c r="R1602" s="160"/>
      <c r="S1602" s="160"/>
      <c r="T1602" s="159"/>
      <c r="U1602" s="160"/>
      <c r="V1602" s="160"/>
      <c r="W1602" s="160" t="s">
        <v>13260</v>
      </c>
      <c r="X1602" s="160" t="s">
        <v>39325</v>
      </c>
      <c r="Y1602" s="166">
        <v>2223856</v>
      </c>
      <c r="Z1602" s="160" t="s">
        <v>2564</v>
      </c>
      <c r="AA1602" s="160"/>
      <c r="AB1602" s="160"/>
      <c r="AC1602" s="159"/>
      <c r="AD1602" s="161"/>
      <c r="AE1602" s="160" t="s">
        <v>39326</v>
      </c>
      <c r="AF1602" s="160"/>
      <c r="AG1602" s="160" t="s">
        <v>13301</v>
      </c>
      <c r="AH1602" s="159" t="s">
        <v>13262</v>
      </c>
      <c r="AI1602" s="160" t="s">
        <v>5501</v>
      </c>
      <c r="AJ1602" s="160" t="s">
        <v>5059</v>
      </c>
      <c r="AK1602" s="160"/>
      <c r="AL1602" s="159"/>
      <c r="AM1602" s="160" t="s">
        <v>13263</v>
      </c>
      <c r="AN1602" s="161">
        <v>42872</v>
      </c>
      <c r="AO1602" s="167">
        <v>2</v>
      </c>
      <c r="AP1602" s="159" t="s">
        <v>13264</v>
      </c>
      <c r="AQ1602" s="160" t="s">
        <v>17038</v>
      </c>
      <c r="AR1602" s="161">
        <v>42933</v>
      </c>
      <c r="AS1602" s="161"/>
      <c r="AT1602" s="160"/>
      <c r="AU1602" s="160"/>
      <c r="AV1602" s="168">
        <v>0</v>
      </c>
      <c r="AW1602" s="160" t="s">
        <v>8373</v>
      </c>
      <c r="AX1602" s="160"/>
      <c r="AY1602" s="169"/>
      <c r="AZ1602" s="170">
        <v>190</v>
      </c>
      <c r="BA1602" s="160"/>
      <c r="BB1602" s="170"/>
      <c r="BC1602" s="160" t="s">
        <v>39327</v>
      </c>
      <c r="BD1602" s="160"/>
      <c r="BE1602" s="159" t="s">
        <v>13269</v>
      </c>
      <c r="BF1602" s="160"/>
      <c r="BG1602" s="160"/>
      <c r="BH1602" s="171">
        <v>6</v>
      </c>
      <c r="BI1602" s="159" t="s">
        <v>13264</v>
      </c>
      <c r="BJ1602" s="161">
        <v>43847</v>
      </c>
      <c r="BK1602" s="161">
        <v>44028</v>
      </c>
      <c r="BL1602" s="160"/>
      <c r="BM1602" s="160"/>
      <c r="BN1602" s="159" t="s">
        <v>13270</v>
      </c>
      <c r="BO1602" s="160" t="s">
        <v>39328</v>
      </c>
      <c r="BP1602" s="159" t="s">
        <v>13308</v>
      </c>
      <c r="BQ1602" s="160"/>
      <c r="BR1602" s="159"/>
      <c r="BS1602" s="160"/>
      <c r="BT1602" s="160" t="s">
        <v>19959</v>
      </c>
      <c r="BU1602" s="160" t="s">
        <v>19772</v>
      </c>
      <c r="BV1602" s="173">
        <v>0</v>
      </c>
      <c r="BW1602" s="160" t="s">
        <v>5156</v>
      </c>
      <c r="BX1602" s="160" t="s">
        <v>15153</v>
      </c>
      <c r="BY1602" s="160" t="s">
        <v>13456</v>
      </c>
      <c r="BZ1602" s="160" t="s">
        <v>13277</v>
      </c>
      <c r="CA1602" s="160" t="s">
        <v>13277</v>
      </c>
      <c r="CB1602" s="160"/>
      <c r="CC1602" s="160" t="s">
        <v>13277</v>
      </c>
      <c r="CD1602" s="160" t="s">
        <v>13277</v>
      </c>
      <c r="CE1602" s="160"/>
      <c r="CF1602" s="160"/>
      <c r="CG1602" s="160"/>
      <c r="CH1602" s="160"/>
    </row>
    <row r="1603" spans="1:86">
      <c r="A1603" s="157">
        <v>1602</v>
      </c>
      <c r="B1603" s="160" t="s">
        <v>39329</v>
      </c>
      <c r="C1603" s="160"/>
      <c r="D1603" s="163">
        <v>18</v>
      </c>
      <c r="E1603" s="160" t="s">
        <v>5156</v>
      </c>
      <c r="F1603" s="160" t="s">
        <v>1328</v>
      </c>
      <c r="G1603" s="160" t="s">
        <v>242</v>
      </c>
      <c r="H1603" s="160" t="s">
        <v>960</v>
      </c>
      <c r="I1603" s="161"/>
      <c r="J1603" s="160" t="s">
        <v>13282</v>
      </c>
      <c r="K1603" s="160" t="s">
        <v>13259</v>
      </c>
      <c r="L1603" s="161">
        <v>29685</v>
      </c>
      <c r="M1603" s="165">
        <v>39</v>
      </c>
      <c r="N1603" s="159"/>
      <c r="O1603" s="159" t="s">
        <v>13298</v>
      </c>
      <c r="P1603" s="160"/>
      <c r="Q1603" s="162"/>
      <c r="R1603" s="160"/>
      <c r="S1603" s="160"/>
      <c r="T1603" s="159"/>
      <c r="U1603" s="160"/>
      <c r="V1603" s="160"/>
      <c r="W1603" s="160" t="s">
        <v>13260</v>
      </c>
      <c r="X1603" s="160" t="s">
        <v>39330</v>
      </c>
      <c r="Y1603" s="166">
        <v>5147158</v>
      </c>
      <c r="Z1603" s="160" t="s">
        <v>2107</v>
      </c>
      <c r="AA1603" s="160"/>
      <c r="AB1603" s="160"/>
      <c r="AC1603" s="159"/>
      <c r="AD1603" s="161"/>
      <c r="AE1603" s="160" t="s">
        <v>39331</v>
      </c>
      <c r="AF1603" s="160"/>
      <c r="AG1603" s="160" t="s">
        <v>13301</v>
      </c>
      <c r="AH1603" s="159" t="s">
        <v>13262</v>
      </c>
      <c r="AI1603" s="160" t="s">
        <v>1522</v>
      </c>
      <c r="AJ1603" s="160" t="s">
        <v>5059</v>
      </c>
      <c r="AK1603" s="160"/>
      <c r="AL1603" s="159"/>
      <c r="AM1603" s="160" t="s">
        <v>13263</v>
      </c>
      <c r="AN1603" s="161">
        <v>42872</v>
      </c>
      <c r="AO1603" s="167">
        <v>2</v>
      </c>
      <c r="AP1603" s="159" t="s">
        <v>13264</v>
      </c>
      <c r="AQ1603" s="160" t="s">
        <v>17038</v>
      </c>
      <c r="AR1603" s="161">
        <v>42933</v>
      </c>
      <c r="AS1603" s="161"/>
      <c r="AT1603" s="160"/>
      <c r="AU1603" s="160"/>
      <c r="AV1603" s="168">
        <v>0</v>
      </c>
      <c r="AW1603" s="160" t="s">
        <v>8375</v>
      </c>
      <c r="AX1603" s="160"/>
      <c r="AY1603" s="169"/>
      <c r="AZ1603" s="170">
        <v>190</v>
      </c>
      <c r="BA1603" s="160"/>
      <c r="BB1603" s="170"/>
      <c r="BC1603" s="160" t="s">
        <v>39332</v>
      </c>
      <c r="BD1603" s="160"/>
      <c r="BE1603" s="159" t="s">
        <v>13269</v>
      </c>
      <c r="BF1603" s="160"/>
      <c r="BG1603" s="160"/>
      <c r="BH1603" s="171">
        <v>6</v>
      </c>
      <c r="BI1603" s="159" t="s">
        <v>13264</v>
      </c>
      <c r="BJ1603" s="161">
        <v>43847</v>
      </c>
      <c r="BK1603" s="161">
        <v>44028</v>
      </c>
      <c r="BL1603" s="160"/>
      <c r="BM1603" s="160"/>
      <c r="BN1603" s="159" t="s">
        <v>13270</v>
      </c>
      <c r="BO1603" s="160" t="s">
        <v>39333</v>
      </c>
      <c r="BP1603" s="159" t="s">
        <v>13308</v>
      </c>
      <c r="BQ1603" s="160"/>
      <c r="BR1603" s="159"/>
      <c r="BS1603" s="160"/>
      <c r="BT1603" s="160" t="s">
        <v>19959</v>
      </c>
      <c r="BU1603" s="160" t="s">
        <v>19772</v>
      </c>
      <c r="BV1603" s="173">
        <v>0</v>
      </c>
      <c r="BW1603" s="160" t="s">
        <v>5156</v>
      </c>
      <c r="BX1603" s="160" t="s">
        <v>15153</v>
      </c>
      <c r="BY1603" s="160" t="s">
        <v>13456</v>
      </c>
      <c r="BZ1603" s="160" t="s">
        <v>13277</v>
      </c>
      <c r="CA1603" s="160" t="s">
        <v>13277</v>
      </c>
      <c r="CB1603" s="160"/>
      <c r="CC1603" s="160" t="s">
        <v>13277</v>
      </c>
      <c r="CD1603" s="160" t="s">
        <v>13277</v>
      </c>
      <c r="CE1603" s="160"/>
      <c r="CF1603" s="160"/>
      <c r="CG1603" s="160"/>
      <c r="CH1603" s="160"/>
    </row>
    <row r="1604" spans="1:86">
      <c r="A1604" s="157">
        <v>1603</v>
      </c>
      <c r="B1604" s="160" t="s">
        <v>39334</v>
      </c>
      <c r="C1604" s="160"/>
      <c r="D1604" s="163">
        <v>18</v>
      </c>
      <c r="E1604" s="160" t="s">
        <v>5156</v>
      </c>
      <c r="F1604" s="160" t="s">
        <v>8376</v>
      </c>
      <c r="G1604" s="160" t="s">
        <v>8377</v>
      </c>
      <c r="H1604" s="160" t="s">
        <v>8379</v>
      </c>
      <c r="I1604" s="161"/>
      <c r="J1604" s="160" t="s">
        <v>13282</v>
      </c>
      <c r="K1604" s="160" t="s">
        <v>13259</v>
      </c>
      <c r="L1604" s="161">
        <v>30777</v>
      </c>
      <c r="M1604" s="165">
        <v>36</v>
      </c>
      <c r="N1604" s="159"/>
      <c r="O1604" s="159" t="s">
        <v>13298</v>
      </c>
      <c r="P1604" s="160"/>
      <c r="Q1604" s="162"/>
      <c r="R1604" s="160"/>
      <c r="S1604" s="160"/>
      <c r="T1604" s="159"/>
      <c r="U1604" s="160"/>
      <c r="V1604" s="160"/>
      <c r="W1604" s="160" t="s">
        <v>13260</v>
      </c>
      <c r="X1604" s="160" t="s">
        <v>39335</v>
      </c>
      <c r="Y1604" s="166">
        <v>2221385</v>
      </c>
      <c r="Z1604" s="160" t="s">
        <v>3967</v>
      </c>
      <c r="AA1604" s="160"/>
      <c r="AB1604" s="160"/>
      <c r="AC1604" s="159"/>
      <c r="AD1604" s="161"/>
      <c r="AE1604" s="160" t="s">
        <v>39336</v>
      </c>
      <c r="AF1604" s="160"/>
      <c r="AG1604" s="160" t="s">
        <v>13301</v>
      </c>
      <c r="AH1604" s="159" t="s">
        <v>13262</v>
      </c>
      <c r="AI1604" s="160" t="s">
        <v>1522</v>
      </c>
      <c r="AJ1604" s="160" t="s">
        <v>5059</v>
      </c>
      <c r="AK1604" s="160"/>
      <c r="AL1604" s="159"/>
      <c r="AM1604" s="160" t="s">
        <v>13263</v>
      </c>
      <c r="AN1604" s="161">
        <v>42872</v>
      </c>
      <c r="AO1604" s="167">
        <v>2</v>
      </c>
      <c r="AP1604" s="159" t="s">
        <v>13264</v>
      </c>
      <c r="AQ1604" s="160" t="s">
        <v>17038</v>
      </c>
      <c r="AR1604" s="161">
        <v>42933</v>
      </c>
      <c r="AS1604" s="161"/>
      <c r="AT1604" s="160"/>
      <c r="AU1604" s="160"/>
      <c r="AV1604" s="168">
        <v>0</v>
      </c>
      <c r="AW1604" s="160" t="s">
        <v>8378</v>
      </c>
      <c r="AX1604" s="160"/>
      <c r="AY1604" s="169"/>
      <c r="AZ1604" s="170">
        <v>190</v>
      </c>
      <c r="BA1604" s="160"/>
      <c r="BB1604" s="170"/>
      <c r="BC1604" s="160" t="s">
        <v>39337</v>
      </c>
      <c r="BD1604" s="160"/>
      <c r="BE1604" s="159" t="s">
        <v>13269</v>
      </c>
      <c r="BF1604" s="160"/>
      <c r="BG1604" s="160"/>
      <c r="BH1604" s="171">
        <v>6</v>
      </c>
      <c r="BI1604" s="159" t="s">
        <v>13264</v>
      </c>
      <c r="BJ1604" s="161">
        <v>43847</v>
      </c>
      <c r="BK1604" s="161">
        <v>44028</v>
      </c>
      <c r="BL1604" s="160"/>
      <c r="BM1604" s="160"/>
      <c r="BN1604" s="159" t="s">
        <v>13270</v>
      </c>
      <c r="BO1604" s="160" t="s">
        <v>39338</v>
      </c>
      <c r="BP1604" s="159" t="s">
        <v>13308</v>
      </c>
      <c r="BQ1604" s="160"/>
      <c r="BR1604" s="159"/>
      <c r="BS1604" s="160"/>
      <c r="BT1604" s="160" t="s">
        <v>19959</v>
      </c>
      <c r="BU1604" s="160" t="s">
        <v>19772</v>
      </c>
      <c r="BV1604" s="173">
        <v>0</v>
      </c>
      <c r="BW1604" s="160" t="s">
        <v>5156</v>
      </c>
      <c r="BX1604" s="160" t="s">
        <v>15153</v>
      </c>
      <c r="BY1604" s="160" t="s">
        <v>13456</v>
      </c>
      <c r="BZ1604" s="160" t="s">
        <v>13277</v>
      </c>
      <c r="CA1604" s="160" t="s">
        <v>13277</v>
      </c>
      <c r="CB1604" s="160"/>
      <c r="CC1604" s="160" t="s">
        <v>13277</v>
      </c>
      <c r="CD1604" s="160" t="s">
        <v>13277</v>
      </c>
      <c r="CE1604" s="160"/>
      <c r="CF1604" s="160"/>
      <c r="CG1604" s="160"/>
      <c r="CH1604" s="160"/>
    </row>
    <row r="1605" spans="1:86">
      <c r="A1605" s="157">
        <v>1604</v>
      </c>
      <c r="B1605" s="160" t="s">
        <v>39339</v>
      </c>
      <c r="C1605" s="160"/>
      <c r="D1605" s="163">
        <v>18</v>
      </c>
      <c r="E1605" s="160" t="s">
        <v>5156</v>
      </c>
      <c r="F1605" s="160" t="s">
        <v>8380</v>
      </c>
      <c r="G1605" s="160" t="s">
        <v>8381</v>
      </c>
      <c r="H1605" s="160" t="s">
        <v>8383</v>
      </c>
      <c r="I1605" s="161"/>
      <c r="J1605" s="160" t="s">
        <v>13282</v>
      </c>
      <c r="K1605" s="160" t="s">
        <v>13259</v>
      </c>
      <c r="L1605" s="161">
        <v>32060</v>
      </c>
      <c r="M1605" s="165">
        <v>32</v>
      </c>
      <c r="N1605" s="159"/>
      <c r="O1605" s="159">
        <v>10</v>
      </c>
      <c r="P1605" s="160"/>
      <c r="Q1605" s="162"/>
      <c r="R1605" s="160"/>
      <c r="S1605" s="160"/>
      <c r="T1605" s="159"/>
      <c r="U1605" s="160"/>
      <c r="V1605" s="160"/>
      <c r="W1605" s="160" t="s">
        <v>13260</v>
      </c>
      <c r="X1605" s="160" t="s">
        <v>39340</v>
      </c>
      <c r="Y1605" s="166">
        <v>3645268</v>
      </c>
      <c r="Z1605" s="160" t="s">
        <v>8384</v>
      </c>
      <c r="AA1605" s="160"/>
      <c r="AB1605" s="160"/>
      <c r="AC1605" s="159"/>
      <c r="AD1605" s="161"/>
      <c r="AE1605" s="160"/>
      <c r="AF1605" s="160"/>
      <c r="AG1605" s="160" t="s">
        <v>13301</v>
      </c>
      <c r="AH1605" s="159" t="s">
        <v>13262</v>
      </c>
      <c r="AI1605" s="160" t="s">
        <v>7539</v>
      </c>
      <c r="AJ1605" s="160" t="s">
        <v>5059</v>
      </c>
      <c r="AK1605" s="160"/>
      <c r="AL1605" s="159"/>
      <c r="AM1605" s="160" t="s">
        <v>13263</v>
      </c>
      <c r="AN1605" s="161">
        <v>43489</v>
      </c>
      <c r="AO1605" s="167">
        <v>2</v>
      </c>
      <c r="AP1605" s="159" t="s">
        <v>13264</v>
      </c>
      <c r="AQ1605" s="160" t="s">
        <v>14137</v>
      </c>
      <c r="AR1605" s="161">
        <v>43548</v>
      </c>
      <c r="AS1605" s="161"/>
      <c r="AT1605" s="160"/>
      <c r="AU1605" s="160"/>
      <c r="AV1605" s="168">
        <v>0</v>
      </c>
      <c r="AW1605" s="160" t="s">
        <v>8382</v>
      </c>
      <c r="AX1605" s="160"/>
      <c r="AY1605" s="169"/>
      <c r="AZ1605" s="170">
        <v>190</v>
      </c>
      <c r="BA1605" s="160"/>
      <c r="BB1605" s="170"/>
      <c r="BC1605" s="160"/>
      <c r="BD1605" s="160"/>
      <c r="BE1605" s="159" t="s">
        <v>13269</v>
      </c>
      <c r="BF1605" s="160"/>
      <c r="BG1605" s="160"/>
      <c r="BH1605" s="171">
        <v>6</v>
      </c>
      <c r="BI1605" s="159" t="s">
        <v>13264</v>
      </c>
      <c r="BJ1605" s="161">
        <v>43914</v>
      </c>
      <c r="BK1605" s="161">
        <v>44097</v>
      </c>
      <c r="BL1605" s="160"/>
      <c r="BM1605" s="160"/>
      <c r="BN1605" s="159" t="s">
        <v>13270</v>
      </c>
      <c r="BO1605" s="160" t="s">
        <v>39341</v>
      </c>
      <c r="BP1605" s="159" t="s">
        <v>13308</v>
      </c>
      <c r="BQ1605" s="160"/>
      <c r="BR1605" s="159"/>
      <c r="BS1605" s="160"/>
      <c r="BT1605" s="160" t="s">
        <v>13336</v>
      </c>
      <c r="BU1605" s="160"/>
      <c r="BV1605" s="173">
        <v>0</v>
      </c>
      <c r="BW1605" s="160"/>
      <c r="BX1605" s="160" t="s">
        <v>15153</v>
      </c>
      <c r="BY1605" s="160"/>
      <c r="BZ1605" s="160" t="s">
        <v>1684</v>
      </c>
      <c r="CA1605" s="160" t="s">
        <v>13277</v>
      </c>
      <c r="CB1605" s="160"/>
      <c r="CC1605" s="160" t="s">
        <v>13277</v>
      </c>
      <c r="CD1605" s="160" t="s">
        <v>13277</v>
      </c>
      <c r="CE1605" s="160"/>
      <c r="CF1605" s="160"/>
      <c r="CG1605" s="160"/>
      <c r="CH1605" s="160"/>
    </row>
    <row r="1606" spans="1:86">
      <c r="A1606" s="157">
        <v>1605</v>
      </c>
      <c r="B1606" s="160" t="s">
        <v>39342</v>
      </c>
      <c r="C1606" s="160"/>
      <c r="D1606" s="163">
        <v>18</v>
      </c>
      <c r="E1606" s="160" t="s">
        <v>5156</v>
      </c>
      <c r="F1606" s="160" t="s">
        <v>8385</v>
      </c>
      <c r="G1606" s="160" t="s">
        <v>8386</v>
      </c>
      <c r="H1606" s="160" t="s">
        <v>8388</v>
      </c>
      <c r="I1606" s="161"/>
      <c r="J1606" s="160" t="s">
        <v>13282</v>
      </c>
      <c r="K1606" s="160" t="s">
        <v>13259</v>
      </c>
      <c r="L1606" s="161">
        <v>26665</v>
      </c>
      <c r="M1606" s="165">
        <v>47</v>
      </c>
      <c r="N1606" s="159"/>
      <c r="O1606" s="159" t="s">
        <v>13298</v>
      </c>
      <c r="P1606" s="160"/>
      <c r="Q1606" s="162"/>
      <c r="R1606" s="160"/>
      <c r="S1606" s="160"/>
      <c r="T1606" s="159"/>
      <c r="U1606" s="160"/>
      <c r="V1606" s="160"/>
      <c r="W1606" s="160" t="s">
        <v>13260</v>
      </c>
      <c r="X1606" s="160" t="s">
        <v>39343</v>
      </c>
      <c r="Y1606" s="166">
        <v>3245691</v>
      </c>
      <c r="Z1606" s="160" t="s">
        <v>2317</v>
      </c>
      <c r="AA1606" s="160"/>
      <c r="AB1606" s="160"/>
      <c r="AC1606" s="159"/>
      <c r="AD1606" s="161"/>
      <c r="AE1606" s="160"/>
      <c r="AF1606" s="160"/>
      <c r="AG1606" s="160" t="s">
        <v>13301</v>
      </c>
      <c r="AH1606" s="159" t="s">
        <v>13262</v>
      </c>
      <c r="AI1606" s="160" t="s">
        <v>6334</v>
      </c>
      <c r="AJ1606" s="160" t="s">
        <v>5059</v>
      </c>
      <c r="AK1606" s="160"/>
      <c r="AL1606" s="159"/>
      <c r="AM1606" s="160"/>
      <c r="AN1606" s="161">
        <v>43788</v>
      </c>
      <c r="AO1606" s="167">
        <v>2</v>
      </c>
      <c r="AP1606" s="159" t="s">
        <v>13264</v>
      </c>
      <c r="AQ1606" s="160" t="s">
        <v>13509</v>
      </c>
      <c r="AR1606" s="161">
        <v>43849</v>
      </c>
      <c r="AS1606" s="161"/>
      <c r="AT1606" s="160"/>
      <c r="AU1606" s="160"/>
      <c r="AV1606" s="168">
        <v>0</v>
      </c>
      <c r="AW1606" s="160" t="s">
        <v>8387</v>
      </c>
      <c r="AX1606" s="160"/>
      <c r="AY1606" s="169"/>
      <c r="AZ1606" s="170">
        <v>190</v>
      </c>
      <c r="BA1606" s="160"/>
      <c r="BB1606" s="170"/>
      <c r="BC1606" s="160" t="s">
        <v>39344</v>
      </c>
      <c r="BD1606" s="160"/>
      <c r="BE1606" s="159" t="s">
        <v>13306</v>
      </c>
      <c r="BF1606" s="160"/>
      <c r="BG1606" s="160"/>
      <c r="BH1606" s="171">
        <v>6</v>
      </c>
      <c r="BI1606" s="159" t="s">
        <v>13264</v>
      </c>
      <c r="BJ1606" s="161">
        <v>43849</v>
      </c>
      <c r="BK1606" s="161">
        <v>44030</v>
      </c>
      <c r="BL1606" s="160"/>
      <c r="BM1606" s="160"/>
      <c r="BN1606" s="159" t="s">
        <v>13270</v>
      </c>
      <c r="BO1606" s="160" t="s">
        <v>39345</v>
      </c>
      <c r="BP1606" s="159" t="s">
        <v>13308</v>
      </c>
      <c r="BQ1606" s="160"/>
      <c r="BR1606" s="159"/>
      <c r="BS1606" s="160"/>
      <c r="BT1606" s="160" t="s">
        <v>13336</v>
      </c>
      <c r="BU1606" s="160"/>
      <c r="BV1606" s="173">
        <v>0</v>
      </c>
      <c r="BW1606" s="160"/>
      <c r="BX1606" s="160" t="s">
        <v>15153</v>
      </c>
      <c r="BY1606" s="160"/>
      <c r="BZ1606" s="160" t="s">
        <v>13277</v>
      </c>
      <c r="CA1606" s="160" t="s">
        <v>13277</v>
      </c>
      <c r="CB1606" s="160"/>
      <c r="CC1606" s="160" t="s">
        <v>13277</v>
      </c>
      <c r="CD1606" s="160" t="s">
        <v>13277</v>
      </c>
      <c r="CE1606" s="160"/>
      <c r="CF1606" s="160"/>
      <c r="CG1606" s="160"/>
      <c r="CH1606" s="160"/>
    </row>
    <row r="1607" spans="1:86">
      <c r="A1607" s="157">
        <v>1606</v>
      </c>
      <c r="B1607" s="160" t="s">
        <v>39346</v>
      </c>
      <c r="C1607" s="160"/>
      <c r="D1607" s="163">
        <v>18</v>
      </c>
      <c r="E1607" s="160" t="s">
        <v>5156</v>
      </c>
      <c r="F1607" s="160" t="s">
        <v>8393</v>
      </c>
      <c r="G1607" s="160" t="s">
        <v>8394</v>
      </c>
      <c r="H1607" s="160" t="s">
        <v>8396</v>
      </c>
      <c r="I1607" s="161"/>
      <c r="J1607" s="160" t="s">
        <v>13282</v>
      </c>
      <c r="K1607" s="160" t="s">
        <v>13259</v>
      </c>
      <c r="L1607" s="161">
        <v>32152</v>
      </c>
      <c r="M1607" s="165">
        <v>32</v>
      </c>
      <c r="N1607" s="159"/>
      <c r="O1607" s="159" t="s">
        <v>13298</v>
      </c>
      <c r="P1607" s="160"/>
      <c r="Q1607" s="162"/>
      <c r="R1607" s="160"/>
      <c r="S1607" s="160"/>
      <c r="T1607" s="159"/>
      <c r="U1607" s="160"/>
      <c r="V1607" s="160"/>
      <c r="W1607" s="160" t="s">
        <v>13260</v>
      </c>
      <c r="X1607" s="160" t="s">
        <v>39347</v>
      </c>
      <c r="Y1607" s="166">
        <v>5300340</v>
      </c>
      <c r="Z1607" s="160" t="s">
        <v>4507</v>
      </c>
      <c r="AA1607" s="160"/>
      <c r="AB1607" s="160"/>
      <c r="AC1607" s="159"/>
      <c r="AD1607" s="161"/>
      <c r="AE1607" s="160"/>
      <c r="AF1607" s="160"/>
      <c r="AG1607" s="160" t="s">
        <v>13301</v>
      </c>
      <c r="AH1607" s="159" t="s">
        <v>13262</v>
      </c>
      <c r="AI1607" s="160" t="s">
        <v>5871</v>
      </c>
      <c r="AJ1607" s="160" t="s">
        <v>5059</v>
      </c>
      <c r="AK1607" s="160"/>
      <c r="AL1607" s="159"/>
      <c r="AM1607" s="160" t="s">
        <v>13263</v>
      </c>
      <c r="AN1607" s="161">
        <v>43321</v>
      </c>
      <c r="AO1607" s="167">
        <v>2</v>
      </c>
      <c r="AP1607" s="159" t="s">
        <v>13264</v>
      </c>
      <c r="AQ1607" s="160" t="s">
        <v>13435</v>
      </c>
      <c r="AR1607" s="161">
        <v>43382</v>
      </c>
      <c r="AS1607" s="161"/>
      <c r="AT1607" s="160"/>
      <c r="AU1607" s="160"/>
      <c r="AV1607" s="168">
        <v>0</v>
      </c>
      <c r="AW1607" s="160" t="s">
        <v>8395</v>
      </c>
      <c r="AX1607" s="160"/>
      <c r="AY1607" s="169"/>
      <c r="AZ1607" s="170">
        <v>190</v>
      </c>
      <c r="BA1607" s="160"/>
      <c r="BB1607" s="170"/>
      <c r="BC1607" s="160"/>
      <c r="BD1607" s="160"/>
      <c r="BE1607" s="159" t="s">
        <v>13269</v>
      </c>
      <c r="BF1607" s="160"/>
      <c r="BG1607" s="160"/>
      <c r="BH1607" s="171">
        <v>6</v>
      </c>
      <c r="BI1607" s="159" t="s">
        <v>13264</v>
      </c>
      <c r="BJ1607" s="161">
        <v>43930</v>
      </c>
      <c r="BK1607" s="161">
        <v>44112</v>
      </c>
      <c r="BL1607" s="160"/>
      <c r="BM1607" s="160"/>
      <c r="BN1607" s="159" t="s">
        <v>13270</v>
      </c>
      <c r="BO1607" s="160" t="s">
        <v>39348</v>
      </c>
      <c r="BP1607" s="159" t="s">
        <v>13308</v>
      </c>
      <c r="BQ1607" s="160"/>
      <c r="BR1607" s="159"/>
      <c r="BS1607" s="160"/>
      <c r="BT1607" s="160" t="s">
        <v>13336</v>
      </c>
      <c r="BU1607" s="160"/>
      <c r="BV1607" s="173">
        <v>0</v>
      </c>
      <c r="BW1607" s="160"/>
      <c r="BX1607" s="160" t="s">
        <v>15153</v>
      </c>
      <c r="BY1607" s="160"/>
      <c r="BZ1607" s="160" t="s">
        <v>13277</v>
      </c>
      <c r="CA1607" s="160" t="s">
        <v>13277</v>
      </c>
      <c r="CB1607" s="160"/>
      <c r="CC1607" s="160" t="s">
        <v>13277</v>
      </c>
      <c r="CD1607" s="160" t="s">
        <v>13277</v>
      </c>
      <c r="CE1607" s="160"/>
      <c r="CF1607" s="160"/>
      <c r="CG1607" s="160"/>
      <c r="CH1607" s="160"/>
    </row>
    <row r="1608" spans="1:86">
      <c r="A1608" s="157">
        <v>1607</v>
      </c>
      <c r="B1608" s="160" t="s">
        <v>36665</v>
      </c>
      <c r="C1608" s="160"/>
      <c r="D1608" s="163">
        <v>18</v>
      </c>
      <c r="E1608" s="160" t="s">
        <v>5156</v>
      </c>
      <c r="F1608" s="160" t="s">
        <v>8397</v>
      </c>
      <c r="G1608" s="160" t="s">
        <v>8398</v>
      </c>
      <c r="H1608" s="160" t="s">
        <v>8400</v>
      </c>
      <c r="I1608" s="161"/>
      <c r="J1608" s="160" t="s">
        <v>13282</v>
      </c>
      <c r="K1608" s="160" t="s">
        <v>13259</v>
      </c>
      <c r="L1608" s="161">
        <v>34336</v>
      </c>
      <c r="M1608" s="165">
        <v>26</v>
      </c>
      <c r="N1608" s="159"/>
      <c r="O1608" s="159" t="s">
        <v>13298</v>
      </c>
      <c r="P1608" s="160"/>
      <c r="Q1608" s="162"/>
      <c r="R1608" s="160"/>
      <c r="S1608" s="160"/>
      <c r="T1608" s="159"/>
      <c r="U1608" s="160"/>
      <c r="V1608" s="160"/>
      <c r="W1608" s="160" t="s">
        <v>13260</v>
      </c>
      <c r="X1608" s="160" t="s">
        <v>39349</v>
      </c>
      <c r="Y1608" s="166">
        <v>4283130</v>
      </c>
      <c r="Z1608" s="160" t="s">
        <v>8401</v>
      </c>
      <c r="AA1608" s="160"/>
      <c r="AB1608" s="160"/>
      <c r="AC1608" s="159"/>
      <c r="AD1608" s="161"/>
      <c r="AE1608" s="160" t="s">
        <v>39350</v>
      </c>
      <c r="AF1608" s="160"/>
      <c r="AG1608" s="160" t="s">
        <v>13301</v>
      </c>
      <c r="AH1608" s="159" t="s">
        <v>13262</v>
      </c>
      <c r="AI1608" s="160" t="s">
        <v>1483</v>
      </c>
      <c r="AJ1608" s="160" t="s">
        <v>5059</v>
      </c>
      <c r="AK1608" s="160"/>
      <c r="AL1608" s="159"/>
      <c r="AM1608" s="160" t="s">
        <v>13263</v>
      </c>
      <c r="AN1608" s="161">
        <v>42873</v>
      </c>
      <c r="AO1608" s="167">
        <v>2</v>
      </c>
      <c r="AP1608" s="159" t="s">
        <v>13264</v>
      </c>
      <c r="AQ1608" s="160" t="s">
        <v>17038</v>
      </c>
      <c r="AR1608" s="161">
        <v>42934</v>
      </c>
      <c r="AS1608" s="161"/>
      <c r="AT1608" s="160"/>
      <c r="AU1608" s="160"/>
      <c r="AV1608" s="168">
        <v>0</v>
      </c>
      <c r="AW1608" s="160" t="s">
        <v>8399</v>
      </c>
      <c r="AX1608" s="160"/>
      <c r="AY1608" s="169"/>
      <c r="AZ1608" s="170">
        <v>190</v>
      </c>
      <c r="BA1608" s="160"/>
      <c r="BB1608" s="170"/>
      <c r="BC1608" s="160" t="s">
        <v>39351</v>
      </c>
      <c r="BD1608" s="160"/>
      <c r="BE1608" s="159" t="s">
        <v>13269</v>
      </c>
      <c r="BF1608" s="160"/>
      <c r="BG1608" s="160"/>
      <c r="BH1608" s="171">
        <v>6</v>
      </c>
      <c r="BI1608" s="159" t="s">
        <v>13264</v>
      </c>
      <c r="BJ1608" s="161">
        <v>43848</v>
      </c>
      <c r="BK1608" s="161">
        <v>44029</v>
      </c>
      <c r="BL1608" s="160"/>
      <c r="BM1608" s="160"/>
      <c r="BN1608" s="159" t="s">
        <v>13453</v>
      </c>
      <c r="BO1608" s="160" t="s">
        <v>39352</v>
      </c>
      <c r="BP1608" s="159" t="s">
        <v>13308</v>
      </c>
      <c r="BQ1608" s="160"/>
      <c r="BR1608" s="159"/>
      <c r="BS1608" s="160" t="s">
        <v>39353</v>
      </c>
      <c r="BT1608" s="160" t="s">
        <v>13439</v>
      </c>
      <c r="BU1608" s="160" t="s">
        <v>19772</v>
      </c>
      <c r="BV1608" s="173">
        <v>0</v>
      </c>
      <c r="BW1608" s="160" t="s">
        <v>5156</v>
      </c>
      <c r="BX1608" s="160" t="s">
        <v>15153</v>
      </c>
      <c r="BY1608" s="160" t="s">
        <v>13276</v>
      </c>
      <c r="BZ1608" s="160" t="s">
        <v>13277</v>
      </c>
      <c r="CA1608" s="160" t="s">
        <v>13277</v>
      </c>
      <c r="CB1608" s="160"/>
      <c r="CC1608" s="160" t="s">
        <v>13277</v>
      </c>
      <c r="CD1608" s="160" t="s">
        <v>13277</v>
      </c>
      <c r="CE1608" s="160"/>
      <c r="CF1608" s="160"/>
      <c r="CG1608" s="160"/>
      <c r="CH1608" s="160"/>
    </row>
    <row r="1609" spans="1:86">
      <c r="A1609" s="157">
        <v>1608</v>
      </c>
      <c r="B1609" s="160" t="s">
        <v>39354</v>
      </c>
      <c r="C1609" s="160"/>
      <c r="D1609" s="163">
        <v>18</v>
      </c>
      <c r="E1609" s="160" t="s">
        <v>5156</v>
      </c>
      <c r="F1609" s="160" t="s">
        <v>8402</v>
      </c>
      <c r="G1609" s="160" t="s">
        <v>8403</v>
      </c>
      <c r="H1609" s="160" t="s">
        <v>8405</v>
      </c>
      <c r="I1609" s="161"/>
      <c r="J1609" s="160" t="s">
        <v>13282</v>
      </c>
      <c r="K1609" s="160" t="s">
        <v>13259</v>
      </c>
      <c r="L1609" s="161">
        <v>35190</v>
      </c>
      <c r="M1609" s="165">
        <v>24</v>
      </c>
      <c r="N1609" s="159"/>
      <c r="O1609" s="159" t="s">
        <v>13298</v>
      </c>
      <c r="P1609" s="160"/>
      <c r="Q1609" s="162"/>
      <c r="R1609" s="160"/>
      <c r="S1609" s="160"/>
      <c r="T1609" s="159"/>
      <c r="U1609" s="160"/>
      <c r="V1609" s="160"/>
      <c r="W1609" s="160" t="s">
        <v>13260</v>
      </c>
      <c r="X1609" s="160" t="s">
        <v>39355</v>
      </c>
      <c r="Y1609" s="166">
        <v>9780979</v>
      </c>
      <c r="Z1609" s="160" t="s">
        <v>3511</v>
      </c>
      <c r="AA1609" s="160"/>
      <c r="AB1609" s="160"/>
      <c r="AC1609" s="159"/>
      <c r="AD1609" s="161"/>
      <c r="AE1609" s="160"/>
      <c r="AF1609" s="160"/>
      <c r="AG1609" s="160" t="s">
        <v>13301</v>
      </c>
      <c r="AH1609" s="159" t="s">
        <v>13262</v>
      </c>
      <c r="AI1609" s="160" t="s">
        <v>5162</v>
      </c>
      <c r="AJ1609" s="160" t="s">
        <v>5059</v>
      </c>
      <c r="AK1609" s="160"/>
      <c r="AL1609" s="159"/>
      <c r="AM1609" s="160"/>
      <c r="AN1609" s="161">
        <v>43686</v>
      </c>
      <c r="AO1609" s="167">
        <v>2</v>
      </c>
      <c r="AP1609" s="159" t="s">
        <v>13264</v>
      </c>
      <c r="AQ1609" s="160" t="s">
        <v>13877</v>
      </c>
      <c r="AR1609" s="161">
        <v>43747</v>
      </c>
      <c r="AS1609" s="161"/>
      <c r="AT1609" s="160"/>
      <c r="AU1609" s="160"/>
      <c r="AV1609" s="168">
        <v>0</v>
      </c>
      <c r="AW1609" s="160" t="s">
        <v>8404</v>
      </c>
      <c r="AX1609" s="160"/>
      <c r="AY1609" s="169"/>
      <c r="AZ1609" s="170">
        <v>190</v>
      </c>
      <c r="BA1609" s="160"/>
      <c r="BB1609" s="170"/>
      <c r="BC1609" s="160" t="s">
        <v>39356</v>
      </c>
      <c r="BD1609" s="160"/>
      <c r="BE1609" s="159" t="s">
        <v>13269</v>
      </c>
      <c r="BF1609" s="160"/>
      <c r="BG1609" s="160"/>
      <c r="BH1609" s="171">
        <v>6</v>
      </c>
      <c r="BI1609" s="159" t="s">
        <v>13264</v>
      </c>
      <c r="BJ1609" s="161">
        <v>43930</v>
      </c>
      <c r="BK1609" s="161">
        <v>44112</v>
      </c>
      <c r="BL1609" s="160"/>
      <c r="BM1609" s="160"/>
      <c r="BN1609" s="159" t="s">
        <v>13270</v>
      </c>
      <c r="BO1609" s="160" t="s">
        <v>39357</v>
      </c>
      <c r="BP1609" s="159" t="s">
        <v>13308</v>
      </c>
      <c r="BQ1609" s="160"/>
      <c r="BR1609" s="159"/>
      <c r="BS1609" s="160"/>
      <c r="BT1609" s="160" t="s">
        <v>13336</v>
      </c>
      <c r="BU1609" s="160"/>
      <c r="BV1609" s="173">
        <v>0</v>
      </c>
      <c r="BW1609" s="160"/>
      <c r="BX1609" s="160" t="s">
        <v>15153</v>
      </c>
      <c r="BY1609" s="160"/>
      <c r="BZ1609" s="160" t="s">
        <v>13277</v>
      </c>
      <c r="CA1609" s="160" t="s">
        <v>13277</v>
      </c>
      <c r="CB1609" s="160"/>
      <c r="CC1609" s="160" t="s">
        <v>13277</v>
      </c>
      <c r="CD1609" s="160" t="s">
        <v>13277</v>
      </c>
      <c r="CE1609" s="160"/>
      <c r="CF1609" s="160"/>
      <c r="CG1609" s="160"/>
      <c r="CH1609" s="160"/>
    </row>
    <row r="1610" spans="1:86">
      <c r="A1610" s="157">
        <v>1609</v>
      </c>
      <c r="B1610" s="160" t="s">
        <v>39358</v>
      </c>
      <c r="C1610" s="160"/>
      <c r="D1610" s="163">
        <v>18</v>
      </c>
      <c r="E1610" s="160" t="s">
        <v>5156</v>
      </c>
      <c r="F1610" s="160" t="s">
        <v>8406</v>
      </c>
      <c r="G1610" s="160" t="s">
        <v>8407</v>
      </c>
      <c r="H1610" s="160" t="s">
        <v>8409</v>
      </c>
      <c r="I1610" s="161"/>
      <c r="J1610" s="160" t="s">
        <v>13282</v>
      </c>
      <c r="K1610" s="160" t="s">
        <v>13259</v>
      </c>
      <c r="L1610" s="161">
        <v>33119</v>
      </c>
      <c r="M1610" s="165">
        <v>29</v>
      </c>
      <c r="N1610" s="159"/>
      <c r="O1610" s="159" t="s">
        <v>13298</v>
      </c>
      <c r="P1610" s="160"/>
      <c r="Q1610" s="162"/>
      <c r="R1610" s="160"/>
      <c r="S1610" s="160"/>
      <c r="T1610" s="159"/>
      <c r="U1610" s="160"/>
      <c r="V1610" s="160"/>
      <c r="W1610" s="160" t="s">
        <v>13260</v>
      </c>
      <c r="X1610" s="160" t="s">
        <v>39359</v>
      </c>
      <c r="Y1610" s="166">
        <v>3269052</v>
      </c>
      <c r="Z1610" s="160" t="s">
        <v>5558</v>
      </c>
      <c r="AA1610" s="160"/>
      <c r="AB1610" s="160"/>
      <c r="AC1610" s="159"/>
      <c r="AD1610" s="161"/>
      <c r="AE1610" s="160"/>
      <c r="AF1610" s="160"/>
      <c r="AG1610" s="160" t="s">
        <v>13301</v>
      </c>
      <c r="AH1610" s="159" t="s">
        <v>13262</v>
      </c>
      <c r="AI1610" s="160" t="s">
        <v>5501</v>
      </c>
      <c r="AJ1610" s="160" t="s">
        <v>5059</v>
      </c>
      <c r="AK1610" s="160"/>
      <c r="AL1610" s="159"/>
      <c r="AM1610" s="160" t="s">
        <v>13263</v>
      </c>
      <c r="AN1610" s="161">
        <v>42873</v>
      </c>
      <c r="AO1610" s="167">
        <v>2</v>
      </c>
      <c r="AP1610" s="159" t="s">
        <v>13264</v>
      </c>
      <c r="AQ1610" s="160" t="s">
        <v>17038</v>
      </c>
      <c r="AR1610" s="161">
        <v>42934</v>
      </c>
      <c r="AS1610" s="161"/>
      <c r="AT1610" s="160"/>
      <c r="AU1610" s="160"/>
      <c r="AV1610" s="168">
        <v>0</v>
      </c>
      <c r="AW1610" s="160" t="s">
        <v>8408</v>
      </c>
      <c r="AX1610" s="160"/>
      <c r="AY1610" s="169"/>
      <c r="AZ1610" s="170">
        <v>190</v>
      </c>
      <c r="BA1610" s="160"/>
      <c r="BB1610" s="170"/>
      <c r="BC1610" s="160" t="s">
        <v>39360</v>
      </c>
      <c r="BD1610" s="160"/>
      <c r="BE1610" s="159" t="s">
        <v>13269</v>
      </c>
      <c r="BF1610" s="160"/>
      <c r="BG1610" s="160"/>
      <c r="BH1610" s="171">
        <v>6</v>
      </c>
      <c r="BI1610" s="159" t="s">
        <v>13264</v>
      </c>
      <c r="BJ1610" s="161">
        <v>43848</v>
      </c>
      <c r="BK1610" s="161">
        <v>44029</v>
      </c>
      <c r="BL1610" s="160"/>
      <c r="BM1610" s="160"/>
      <c r="BN1610" s="159" t="s">
        <v>13270</v>
      </c>
      <c r="BO1610" s="160" t="s">
        <v>39361</v>
      </c>
      <c r="BP1610" s="159" t="s">
        <v>13308</v>
      </c>
      <c r="BQ1610" s="160"/>
      <c r="BR1610" s="159"/>
      <c r="BS1610" s="160"/>
      <c r="BT1610" s="160" t="s">
        <v>19959</v>
      </c>
      <c r="BU1610" s="160" t="s">
        <v>19772</v>
      </c>
      <c r="BV1610" s="173">
        <v>0</v>
      </c>
      <c r="BW1610" s="160" t="s">
        <v>5156</v>
      </c>
      <c r="BX1610" s="160" t="s">
        <v>15153</v>
      </c>
      <c r="BY1610" s="160" t="s">
        <v>13456</v>
      </c>
      <c r="BZ1610" s="160" t="s">
        <v>13277</v>
      </c>
      <c r="CA1610" s="160" t="s">
        <v>13277</v>
      </c>
      <c r="CB1610" s="160"/>
      <c r="CC1610" s="160" t="s">
        <v>13277</v>
      </c>
      <c r="CD1610" s="160" t="s">
        <v>13277</v>
      </c>
      <c r="CE1610" s="160"/>
      <c r="CF1610" s="160"/>
      <c r="CG1610" s="160"/>
      <c r="CH1610" s="160"/>
    </row>
    <row r="1611" spans="1:86">
      <c r="A1611" s="157">
        <v>1610</v>
      </c>
      <c r="B1611" s="160" t="s">
        <v>39362</v>
      </c>
      <c r="C1611" s="160"/>
      <c r="D1611" s="163">
        <v>18</v>
      </c>
      <c r="E1611" s="160" t="s">
        <v>5156</v>
      </c>
      <c r="F1611" s="160" t="s">
        <v>8410</v>
      </c>
      <c r="G1611" s="160" t="s">
        <v>8411</v>
      </c>
      <c r="H1611" s="160" t="s">
        <v>8413</v>
      </c>
      <c r="I1611" s="161"/>
      <c r="J1611" s="160" t="s">
        <v>13282</v>
      </c>
      <c r="K1611" s="160" t="s">
        <v>13259</v>
      </c>
      <c r="L1611" s="161">
        <v>30740</v>
      </c>
      <c r="M1611" s="165">
        <v>36</v>
      </c>
      <c r="N1611" s="159"/>
      <c r="O1611" s="159" t="s">
        <v>13298</v>
      </c>
      <c r="P1611" s="160"/>
      <c r="Q1611" s="162"/>
      <c r="R1611" s="160"/>
      <c r="S1611" s="160"/>
      <c r="T1611" s="159"/>
      <c r="U1611" s="160"/>
      <c r="V1611" s="160"/>
      <c r="W1611" s="160" t="s">
        <v>13260</v>
      </c>
      <c r="X1611" s="160" t="s">
        <v>39363</v>
      </c>
      <c r="Y1611" s="166">
        <v>2822952</v>
      </c>
      <c r="Z1611" s="160" t="s">
        <v>2122</v>
      </c>
      <c r="AA1611" s="160"/>
      <c r="AB1611" s="160"/>
      <c r="AC1611" s="159"/>
      <c r="AD1611" s="161"/>
      <c r="AE1611" s="160" t="s">
        <v>39364</v>
      </c>
      <c r="AF1611" s="160"/>
      <c r="AG1611" s="160" t="s">
        <v>13301</v>
      </c>
      <c r="AH1611" s="159" t="s">
        <v>13262</v>
      </c>
      <c r="AI1611" s="160" t="s">
        <v>1507</v>
      </c>
      <c r="AJ1611" s="160" t="s">
        <v>5059</v>
      </c>
      <c r="AK1611" s="160"/>
      <c r="AL1611" s="159"/>
      <c r="AM1611" s="160" t="s">
        <v>13263</v>
      </c>
      <c r="AN1611" s="161">
        <v>42874</v>
      </c>
      <c r="AO1611" s="167">
        <v>2</v>
      </c>
      <c r="AP1611" s="159" t="s">
        <v>13264</v>
      </c>
      <c r="AQ1611" s="160" t="s">
        <v>17038</v>
      </c>
      <c r="AR1611" s="161">
        <v>42935</v>
      </c>
      <c r="AS1611" s="161"/>
      <c r="AT1611" s="160"/>
      <c r="AU1611" s="160"/>
      <c r="AV1611" s="168">
        <v>0</v>
      </c>
      <c r="AW1611" s="160" t="s">
        <v>8412</v>
      </c>
      <c r="AX1611" s="160"/>
      <c r="AY1611" s="169"/>
      <c r="AZ1611" s="170">
        <v>190</v>
      </c>
      <c r="BA1611" s="160"/>
      <c r="BB1611" s="170"/>
      <c r="BC1611" s="160" t="s">
        <v>39365</v>
      </c>
      <c r="BD1611" s="160"/>
      <c r="BE1611" s="159" t="s">
        <v>13269</v>
      </c>
      <c r="BF1611" s="160"/>
      <c r="BG1611" s="160"/>
      <c r="BH1611" s="171">
        <v>6</v>
      </c>
      <c r="BI1611" s="159" t="s">
        <v>13264</v>
      </c>
      <c r="BJ1611" s="161">
        <v>43849</v>
      </c>
      <c r="BK1611" s="161">
        <v>44030</v>
      </c>
      <c r="BL1611" s="160"/>
      <c r="BM1611" s="160"/>
      <c r="BN1611" s="159" t="s">
        <v>13270</v>
      </c>
      <c r="BO1611" s="160" t="s">
        <v>39366</v>
      </c>
      <c r="BP1611" s="159" t="s">
        <v>13308</v>
      </c>
      <c r="BQ1611" s="160"/>
      <c r="BR1611" s="159"/>
      <c r="BS1611" s="160"/>
      <c r="BT1611" s="160" t="s">
        <v>13336</v>
      </c>
      <c r="BU1611" s="160" t="s">
        <v>19772</v>
      </c>
      <c r="BV1611" s="173">
        <v>0</v>
      </c>
      <c r="BW1611" s="160" t="s">
        <v>5156</v>
      </c>
      <c r="BX1611" s="160" t="s">
        <v>15153</v>
      </c>
      <c r="BY1611" s="160" t="s">
        <v>13456</v>
      </c>
      <c r="BZ1611" s="160" t="s">
        <v>13277</v>
      </c>
      <c r="CA1611" s="160" t="s">
        <v>13277</v>
      </c>
      <c r="CB1611" s="160"/>
      <c r="CC1611" s="160" t="s">
        <v>13277</v>
      </c>
      <c r="CD1611" s="160" t="s">
        <v>13277</v>
      </c>
      <c r="CE1611" s="160"/>
      <c r="CF1611" s="160"/>
      <c r="CG1611" s="160"/>
      <c r="CH1611" s="160"/>
    </row>
    <row r="1612" spans="1:86">
      <c r="A1612" s="157">
        <v>1611</v>
      </c>
      <c r="B1612" s="160" t="s">
        <v>39367</v>
      </c>
      <c r="C1612" s="160"/>
      <c r="D1612" s="163">
        <v>18</v>
      </c>
      <c r="E1612" s="160" t="s">
        <v>5156</v>
      </c>
      <c r="F1612" s="160" t="s">
        <v>8414</v>
      </c>
      <c r="G1612" s="160" t="s">
        <v>8415</v>
      </c>
      <c r="H1612" s="160" t="s">
        <v>8417</v>
      </c>
      <c r="I1612" s="161"/>
      <c r="J1612" s="160" t="s">
        <v>13282</v>
      </c>
      <c r="K1612" s="160" t="s">
        <v>13259</v>
      </c>
      <c r="L1612" s="161">
        <v>32029</v>
      </c>
      <c r="M1612" s="165">
        <v>32</v>
      </c>
      <c r="N1612" s="159"/>
      <c r="O1612" s="159" t="s">
        <v>13298</v>
      </c>
      <c r="P1612" s="160"/>
      <c r="Q1612" s="162"/>
      <c r="R1612" s="160"/>
      <c r="S1612" s="160"/>
      <c r="T1612" s="159"/>
      <c r="U1612" s="160"/>
      <c r="V1612" s="160"/>
      <c r="W1612" s="160" t="s">
        <v>13260</v>
      </c>
      <c r="X1612" s="160" t="s">
        <v>39368</v>
      </c>
      <c r="Y1612" s="166">
        <v>2236513</v>
      </c>
      <c r="Z1612" s="160" t="s">
        <v>5846</v>
      </c>
      <c r="AA1612" s="160"/>
      <c r="AB1612" s="160"/>
      <c r="AC1612" s="159"/>
      <c r="AD1612" s="161"/>
      <c r="AE1612" s="160" t="s">
        <v>39369</v>
      </c>
      <c r="AF1612" s="160"/>
      <c r="AG1612" s="160" t="s">
        <v>13301</v>
      </c>
      <c r="AH1612" s="159" t="s">
        <v>13262</v>
      </c>
      <c r="AI1612" s="160" t="s">
        <v>1514</v>
      </c>
      <c r="AJ1612" s="160" t="s">
        <v>5059</v>
      </c>
      <c r="AK1612" s="160"/>
      <c r="AL1612" s="159"/>
      <c r="AM1612" s="160" t="s">
        <v>13263</v>
      </c>
      <c r="AN1612" s="161">
        <v>42874</v>
      </c>
      <c r="AO1612" s="167">
        <v>2</v>
      </c>
      <c r="AP1612" s="159" t="s">
        <v>13264</v>
      </c>
      <c r="AQ1612" s="160" t="s">
        <v>17038</v>
      </c>
      <c r="AR1612" s="161">
        <v>42935</v>
      </c>
      <c r="AS1612" s="161"/>
      <c r="AT1612" s="160"/>
      <c r="AU1612" s="160"/>
      <c r="AV1612" s="168">
        <v>0</v>
      </c>
      <c r="AW1612" s="160" t="s">
        <v>8416</v>
      </c>
      <c r="AX1612" s="160"/>
      <c r="AY1612" s="169"/>
      <c r="AZ1612" s="170">
        <v>190</v>
      </c>
      <c r="BA1612" s="160"/>
      <c r="BB1612" s="170"/>
      <c r="BC1612" s="160" t="s">
        <v>39370</v>
      </c>
      <c r="BD1612" s="160"/>
      <c r="BE1612" s="159" t="s">
        <v>13269</v>
      </c>
      <c r="BF1612" s="160"/>
      <c r="BG1612" s="160"/>
      <c r="BH1612" s="171">
        <v>6</v>
      </c>
      <c r="BI1612" s="159" t="s">
        <v>13264</v>
      </c>
      <c r="BJ1612" s="161">
        <v>43849</v>
      </c>
      <c r="BK1612" s="161">
        <v>44030</v>
      </c>
      <c r="BL1612" s="160"/>
      <c r="BM1612" s="160"/>
      <c r="BN1612" s="159" t="s">
        <v>13727</v>
      </c>
      <c r="BO1612" s="160" t="s">
        <v>39371</v>
      </c>
      <c r="BP1612" s="159" t="s">
        <v>13308</v>
      </c>
      <c r="BQ1612" s="160"/>
      <c r="BR1612" s="159"/>
      <c r="BS1612" s="160"/>
      <c r="BT1612" s="160" t="s">
        <v>13336</v>
      </c>
      <c r="BU1612" s="160" t="s">
        <v>19772</v>
      </c>
      <c r="BV1612" s="173">
        <v>0</v>
      </c>
      <c r="BW1612" s="160" t="s">
        <v>5156</v>
      </c>
      <c r="BX1612" s="160" t="s">
        <v>15153</v>
      </c>
      <c r="BY1612" s="160" t="s">
        <v>13456</v>
      </c>
      <c r="BZ1612" s="160" t="s">
        <v>13277</v>
      </c>
      <c r="CA1612" s="160" t="s">
        <v>13277</v>
      </c>
      <c r="CB1612" s="160"/>
      <c r="CC1612" s="160" t="s">
        <v>13277</v>
      </c>
      <c r="CD1612" s="160" t="s">
        <v>13277</v>
      </c>
      <c r="CE1612" s="160"/>
      <c r="CF1612" s="160"/>
      <c r="CG1612" s="160"/>
      <c r="CH1612" s="160"/>
    </row>
    <row r="1613" spans="1:86">
      <c r="A1613" s="157">
        <v>1612</v>
      </c>
      <c r="B1613" s="160" t="s">
        <v>39372</v>
      </c>
      <c r="C1613" s="160"/>
      <c r="D1613" s="163">
        <v>18</v>
      </c>
      <c r="E1613" s="160" t="s">
        <v>5156</v>
      </c>
      <c r="F1613" s="160" t="s">
        <v>8418</v>
      </c>
      <c r="G1613" s="160" t="s">
        <v>8419</v>
      </c>
      <c r="H1613" s="160" t="s">
        <v>8421</v>
      </c>
      <c r="I1613" s="161"/>
      <c r="J1613" s="160" t="s">
        <v>13258</v>
      </c>
      <c r="K1613" s="160" t="s">
        <v>13259</v>
      </c>
      <c r="L1613" s="161">
        <v>36409</v>
      </c>
      <c r="M1613" s="165">
        <v>20</v>
      </c>
      <c r="N1613" s="159"/>
      <c r="O1613" s="159" t="s">
        <v>13298</v>
      </c>
      <c r="P1613" s="160"/>
      <c r="Q1613" s="162"/>
      <c r="R1613" s="160"/>
      <c r="S1613" s="160"/>
      <c r="T1613" s="159"/>
      <c r="U1613" s="160"/>
      <c r="V1613" s="160"/>
      <c r="W1613" s="160" t="s">
        <v>13260</v>
      </c>
      <c r="X1613" s="160" t="s">
        <v>39373</v>
      </c>
      <c r="Y1613" s="166">
        <v>2817478</v>
      </c>
      <c r="Z1613" s="160" t="s">
        <v>8422</v>
      </c>
      <c r="AA1613" s="160"/>
      <c r="AB1613" s="160"/>
      <c r="AC1613" s="159"/>
      <c r="AD1613" s="161"/>
      <c r="AE1613" s="160"/>
      <c r="AF1613" s="160"/>
      <c r="AG1613" s="160" t="s">
        <v>13301</v>
      </c>
      <c r="AH1613" s="159" t="s">
        <v>13262</v>
      </c>
      <c r="AI1613" s="160" t="s">
        <v>1486</v>
      </c>
      <c r="AJ1613" s="160" t="s">
        <v>5059</v>
      </c>
      <c r="AK1613" s="160"/>
      <c r="AL1613" s="159"/>
      <c r="AM1613" s="160"/>
      <c r="AN1613" s="161">
        <v>43740</v>
      </c>
      <c r="AO1613" s="167">
        <v>2</v>
      </c>
      <c r="AP1613" s="159" t="s">
        <v>13264</v>
      </c>
      <c r="AQ1613" s="160" t="s">
        <v>13265</v>
      </c>
      <c r="AR1613" s="161">
        <v>43801</v>
      </c>
      <c r="AS1613" s="161"/>
      <c r="AT1613" s="160"/>
      <c r="AU1613" s="160"/>
      <c r="AV1613" s="168">
        <v>0</v>
      </c>
      <c r="AW1613" s="160" t="s">
        <v>8420</v>
      </c>
      <c r="AX1613" s="160"/>
      <c r="AY1613" s="169"/>
      <c r="AZ1613" s="170">
        <v>190</v>
      </c>
      <c r="BA1613" s="160"/>
      <c r="BB1613" s="170"/>
      <c r="BC1613" s="160" t="s">
        <v>39374</v>
      </c>
      <c r="BD1613" s="160"/>
      <c r="BE1613" s="159" t="s">
        <v>13306</v>
      </c>
      <c r="BF1613" s="160"/>
      <c r="BG1613" s="160"/>
      <c r="BH1613" s="171">
        <v>6</v>
      </c>
      <c r="BI1613" s="159" t="s">
        <v>13264</v>
      </c>
      <c r="BJ1613" s="161">
        <v>43801</v>
      </c>
      <c r="BK1613" s="161">
        <v>43983</v>
      </c>
      <c r="BL1613" s="160"/>
      <c r="BM1613" s="160"/>
      <c r="BN1613" s="159" t="s">
        <v>13270</v>
      </c>
      <c r="BO1613" s="160" t="s">
        <v>39375</v>
      </c>
      <c r="BP1613" s="159" t="s">
        <v>13308</v>
      </c>
      <c r="BQ1613" s="160"/>
      <c r="BR1613" s="159"/>
      <c r="BS1613" s="160"/>
      <c r="BT1613" s="160" t="s">
        <v>13439</v>
      </c>
      <c r="BU1613" s="160"/>
      <c r="BV1613" s="173">
        <v>0</v>
      </c>
      <c r="BW1613" s="160"/>
      <c r="BX1613" s="160" t="s">
        <v>15153</v>
      </c>
      <c r="BY1613" s="160"/>
      <c r="BZ1613" s="160" t="s">
        <v>13277</v>
      </c>
      <c r="CA1613" s="160" t="s">
        <v>13277</v>
      </c>
      <c r="CB1613" s="160"/>
      <c r="CC1613" s="160" t="s">
        <v>13277</v>
      </c>
      <c r="CD1613" s="160" t="s">
        <v>13277</v>
      </c>
      <c r="CE1613" s="160"/>
      <c r="CF1613" s="160"/>
      <c r="CG1613" s="160"/>
      <c r="CH1613" s="160"/>
    </row>
    <row r="1614" spans="1:86">
      <c r="A1614" s="157">
        <v>1613</v>
      </c>
      <c r="B1614" s="160" t="s">
        <v>39376</v>
      </c>
      <c r="C1614" s="160"/>
      <c r="D1614" s="163">
        <v>18</v>
      </c>
      <c r="E1614" s="160" t="s">
        <v>5156</v>
      </c>
      <c r="F1614" s="160" t="s">
        <v>8423</v>
      </c>
      <c r="G1614" s="160" t="s">
        <v>8424</v>
      </c>
      <c r="H1614" s="160" t="s">
        <v>8426</v>
      </c>
      <c r="I1614" s="161"/>
      <c r="J1614" s="160" t="s">
        <v>13282</v>
      </c>
      <c r="K1614" s="160" t="s">
        <v>13259</v>
      </c>
      <c r="L1614" s="161">
        <v>30968</v>
      </c>
      <c r="M1614" s="165">
        <v>35</v>
      </c>
      <c r="N1614" s="159"/>
      <c r="O1614" s="159" t="s">
        <v>13298</v>
      </c>
      <c r="P1614" s="160"/>
      <c r="Q1614" s="162"/>
      <c r="R1614" s="160"/>
      <c r="S1614" s="160"/>
      <c r="T1614" s="159"/>
      <c r="U1614" s="160"/>
      <c r="V1614" s="160"/>
      <c r="W1614" s="160" t="s">
        <v>13260</v>
      </c>
      <c r="X1614" s="160" t="s">
        <v>39377</v>
      </c>
      <c r="Y1614" s="166">
        <v>9632731</v>
      </c>
      <c r="Z1614" s="160" t="s">
        <v>8427</v>
      </c>
      <c r="AA1614" s="160"/>
      <c r="AB1614" s="160"/>
      <c r="AC1614" s="159"/>
      <c r="AD1614" s="161"/>
      <c r="AE1614" s="160" t="s">
        <v>39378</v>
      </c>
      <c r="AF1614" s="160"/>
      <c r="AG1614" s="160" t="s">
        <v>13301</v>
      </c>
      <c r="AH1614" s="159" t="s">
        <v>13262</v>
      </c>
      <c r="AI1614" s="160" t="s">
        <v>5501</v>
      </c>
      <c r="AJ1614" s="160" t="s">
        <v>5059</v>
      </c>
      <c r="AK1614" s="160"/>
      <c r="AL1614" s="159"/>
      <c r="AM1614" s="160" t="s">
        <v>13263</v>
      </c>
      <c r="AN1614" s="161">
        <v>42874</v>
      </c>
      <c r="AO1614" s="167">
        <v>2</v>
      </c>
      <c r="AP1614" s="159" t="s">
        <v>13264</v>
      </c>
      <c r="AQ1614" s="160" t="s">
        <v>17038</v>
      </c>
      <c r="AR1614" s="161">
        <v>42935</v>
      </c>
      <c r="AS1614" s="161"/>
      <c r="AT1614" s="160"/>
      <c r="AU1614" s="160"/>
      <c r="AV1614" s="168">
        <v>0</v>
      </c>
      <c r="AW1614" s="160" t="s">
        <v>8425</v>
      </c>
      <c r="AX1614" s="160"/>
      <c r="AY1614" s="169"/>
      <c r="AZ1614" s="170">
        <v>190</v>
      </c>
      <c r="BA1614" s="160"/>
      <c r="BB1614" s="170"/>
      <c r="BC1614" s="160" t="s">
        <v>39379</v>
      </c>
      <c r="BD1614" s="160"/>
      <c r="BE1614" s="159" t="s">
        <v>13269</v>
      </c>
      <c r="BF1614" s="160"/>
      <c r="BG1614" s="160"/>
      <c r="BH1614" s="171">
        <v>6</v>
      </c>
      <c r="BI1614" s="159" t="s">
        <v>13264</v>
      </c>
      <c r="BJ1614" s="161">
        <v>43849</v>
      </c>
      <c r="BK1614" s="161">
        <v>44030</v>
      </c>
      <c r="BL1614" s="160"/>
      <c r="BM1614" s="160"/>
      <c r="BN1614" s="159" t="s">
        <v>13270</v>
      </c>
      <c r="BO1614" s="160" t="s">
        <v>39380</v>
      </c>
      <c r="BP1614" s="159" t="s">
        <v>13308</v>
      </c>
      <c r="BQ1614" s="160"/>
      <c r="BR1614" s="159"/>
      <c r="BS1614" s="160"/>
      <c r="BT1614" s="160" t="s">
        <v>19959</v>
      </c>
      <c r="BU1614" s="160" t="s">
        <v>19772</v>
      </c>
      <c r="BV1614" s="173">
        <v>0</v>
      </c>
      <c r="BW1614" s="160" t="s">
        <v>5156</v>
      </c>
      <c r="BX1614" s="160" t="s">
        <v>15153</v>
      </c>
      <c r="BY1614" s="160" t="s">
        <v>13456</v>
      </c>
      <c r="BZ1614" s="160" t="s">
        <v>13277</v>
      </c>
      <c r="CA1614" s="160" t="s">
        <v>13277</v>
      </c>
      <c r="CB1614" s="160"/>
      <c r="CC1614" s="160" t="s">
        <v>13277</v>
      </c>
      <c r="CD1614" s="160" t="s">
        <v>13277</v>
      </c>
      <c r="CE1614" s="160"/>
      <c r="CF1614" s="160"/>
      <c r="CG1614" s="160"/>
      <c r="CH1614" s="160"/>
    </row>
    <row r="1615" spans="1:86">
      <c r="A1615" s="157">
        <v>1614</v>
      </c>
      <c r="B1615" s="160" t="s">
        <v>39381</v>
      </c>
      <c r="C1615" s="160"/>
      <c r="D1615" s="163">
        <v>18</v>
      </c>
      <c r="E1615" s="160" t="s">
        <v>5156</v>
      </c>
      <c r="F1615" s="160" t="s">
        <v>8428</v>
      </c>
      <c r="G1615" s="160" t="s">
        <v>8429</v>
      </c>
      <c r="H1615" s="160" t="s">
        <v>8431</v>
      </c>
      <c r="I1615" s="161"/>
      <c r="J1615" s="160" t="s">
        <v>13282</v>
      </c>
      <c r="K1615" s="160" t="s">
        <v>13259</v>
      </c>
      <c r="L1615" s="161">
        <v>35462</v>
      </c>
      <c r="M1615" s="165">
        <v>23</v>
      </c>
      <c r="N1615" s="159"/>
      <c r="O1615" s="159" t="s">
        <v>13298</v>
      </c>
      <c r="P1615" s="160"/>
      <c r="Q1615" s="162"/>
      <c r="R1615" s="160"/>
      <c r="S1615" s="160"/>
      <c r="T1615" s="159"/>
      <c r="U1615" s="160"/>
      <c r="V1615" s="160"/>
      <c r="W1615" s="160" t="s">
        <v>13260</v>
      </c>
      <c r="X1615" s="160" t="s">
        <v>39382</v>
      </c>
      <c r="Y1615" s="166">
        <v>3210036</v>
      </c>
      <c r="Z1615" s="160" t="s">
        <v>8432</v>
      </c>
      <c r="AA1615" s="160"/>
      <c r="AB1615" s="160"/>
      <c r="AC1615" s="159"/>
      <c r="AD1615" s="161"/>
      <c r="AE1615" s="160"/>
      <c r="AF1615" s="160"/>
      <c r="AG1615" s="160" t="s">
        <v>13301</v>
      </c>
      <c r="AH1615" s="159" t="s">
        <v>13262</v>
      </c>
      <c r="AI1615" s="160" t="s">
        <v>1527</v>
      </c>
      <c r="AJ1615" s="160" t="s">
        <v>5059</v>
      </c>
      <c r="AK1615" s="160"/>
      <c r="AL1615" s="159"/>
      <c r="AM1615" s="160"/>
      <c r="AN1615" s="161">
        <v>43866</v>
      </c>
      <c r="AO1615" s="167">
        <v>2</v>
      </c>
      <c r="AP1615" s="159" t="s">
        <v>13264</v>
      </c>
      <c r="AQ1615" s="160" t="s">
        <v>13343</v>
      </c>
      <c r="AR1615" s="161">
        <v>43926</v>
      </c>
      <c r="AS1615" s="161"/>
      <c r="AT1615" s="160"/>
      <c r="AU1615" s="160"/>
      <c r="AV1615" s="168">
        <v>0</v>
      </c>
      <c r="AW1615" s="160" t="s">
        <v>8430</v>
      </c>
      <c r="AX1615" s="160"/>
      <c r="AY1615" s="169"/>
      <c r="AZ1615" s="170">
        <v>190</v>
      </c>
      <c r="BA1615" s="160"/>
      <c r="BB1615" s="170"/>
      <c r="BC1615" s="160" t="s">
        <v>39383</v>
      </c>
      <c r="BD1615" s="160"/>
      <c r="BE1615" s="159" t="s">
        <v>13306</v>
      </c>
      <c r="BF1615" s="160"/>
      <c r="BG1615" s="160"/>
      <c r="BH1615" s="171">
        <v>6</v>
      </c>
      <c r="BI1615" s="159" t="s">
        <v>13264</v>
      </c>
      <c r="BJ1615" s="161">
        <v>43926</v>
      </c>
      <c r="BK1615" s="161">
        <v>44108</v>
      </c>
      <c r="BL1615" s="160"/>
      <c r="BM1615" s="160"/>
      <c r="BN1615" s="159" t="s">
        <v>13270</v>
      </c>
      <c r="BO1615" s="160" t="s">
        <v>39384</v>
      </c>
      <c r="BP1615" s="159" t="s">
        <v>13308</v>
      </c>
      <c r="BQ1615" s="160"/>
      <c r="BR1615" s="159"/>
      <c r="BS1615" s="160"/>
      <c r="BT1615" s="160" t="s">
        <v>13336</v>
      </c>
      <c r="BU1615" s="160"/>
      <c r="BV1615" s="173">
        <v>0</v>
      </c>
      <c r="BW1615" s="160"/>
      <c r="BX1615" s="160" t="s">
        <v>15153</v>
      </c>
      <c r="BY1615" s="160"/>
      <c r="BZ1615" s="160" t="s">
        <v>13277</v>
      </c>
      <c r="CA1615" s="160" t="s">
        <v>13277</v>
      </c>
      <c r="CB1615" s="160"/>
      <c r="CC1615" s="160" t="s">
        <v>13277</v>
      </c>
      <c r="CD1615" s="160" t="s">
        <v>13277</v>
      </c>
      <c r="CE1615" s="160"/>
      <c r="CF1615" s="160"/>
      <c r="CG1615" s="160"/>
      <c r="CH1615" s="160"/>
    </row>
    <row r="1616" spans="1:86">
      <c r="A1616" s="157">
        <v>1615</v>
      </c>
      <c r="B1616" s="160" t="s">
        <v>39385</v>
      </c>
      <c r="C1616" s="160"/>
      <c r="D1616" s="163">
        <v>18</v>
      </c>
      <c r="E1616" s="160" t="s">
        <v>5156</v>
      </c>
      <c r="F1616" s="160" t="s">
        <v>1338</v>
      </c>
      <c r="G1616" s="160" t="s">
        <v>252</v>
      </c>
      <c r="H1616" s="160" t="s">
        <v>970</v>
      </c>
      <c r="I1616" s="161"/>
      <c r="J1616" s="160" t="s">
        <v>13282</v>
      </c>
      <c r="K1616" s="160" t="s">
        <v>13259</v>
      </c>
      <c r="L1616" s="161">
        <v>32207</v>
      </c>
      <c r="M1616" s="165">
        <v>32</v>
      </c>
      <c r="N1616" s="159"/>
      <c r="O1616" s="159" t="s">
        <v>13298</v>
      </c>
      <c r="P1616" s="160"/>
      <c r="Q1616" s="162"/>
      <c r="R1616" s="160"/>
      <c r="S1616" s="160"/>
      <c r="T1616" s="159"/>
      <c r="U1616" s="160"/>
      <c r="V1616" s="160"/>
      <c r="W1616" s="160" t="s">
        <v>13260</v>
      </c>
      <c r="X1616" s="160" t="s">
        <v>39386</v>
      </c>
      <c r="Y1616" s="166">
        <v>30880842</v>
      </c>
      <c r="Z1616" s="160" t="s">
        <v>6441</v>
      </c>
      <c r="AA1616" s="160"/>
      <c r="AB1616" s="160"/>
      <c r="AC1616" s="159"/>
      <c r="AD1616" s="161"/>
      <c r="AE1616" s="160" t="s">
        <v>39387</v>
      </c>
      <c r="AF1616" s="160"/>
      <c r="AG1616" s="160" t="s">
        <v>13261</v>
      </c>
      <c r="AH1616" s="159" t="s">
        <v>13262</v>
      </c>
      <c r="AI1616" s="160" t="s">
        <v>1523</v>
      </c>
      <c r="AJ1616" s="160" t="s">
        <v>5539</v>
      </c>
      <c r="AK1616" s="160"/>
      <c r="AL1616" s="159"/>
      <c r="AM1616" s="160" t="s">
        <v>13263</v>
      </c>
      <c r="AN1616" s="161">
        <v>42874</v>
      </c>
      <c r="AO1616" s="167">
        <v>2</v>
      </c>
      <c r="AP1616" s="159" t="s">
        <v>13264</v>
      </c>
      <c r="AQ1616" s="160" t="s">
        <v>17038</v>
      </c>
      <c r="AR1616" s="161">
        <v>42935</v>
      </c>
      <c r="AS1616" s="161"/>
      <c r="AT1616" s="160"/>
      <c r="AU1616" s="160"/>
      <c r="AV1616" s="168">
        <v>0</v>
      </c>
      <c r="AW1616" s="160" t="s">
        <v>8433</v>
      </c>
      <c r="AX1616" s="160"/>
      <c r="AY1616" s="169"/>
      <c r="AZ1616" s="170"/>
      <c r="BA1616" s="160"/>
      <c r="BB1616" s="170"/>
      <c r="BC1616" s="160" t="s">
        <v>39388</v>
      </c>
      <c r="BD1616" s="160"/>
      <c r="BE1616" s="159" t="s">
        <v>13269</v>
      </c>
      <c r="BF1616" s="160"/>
      <c r="BG1616" s="160"/>
      <c r="BH1616" s="171">
        <v>6</v>
      </c>
      <c r="BI1616" s="159" t="s">
        <v>13264</v>
      </c>
      <c r="BJ1616" s="161">
        <v>43849</v>
      </c>
      <c r="BK1616" s="161">
        <v>44030</v>
      </c>
      <c r="BL1616" s="160"/>
      <c r="BM1616" s="160"/>
      <c r="BN1616" s="159" t="s">
        <v>13270</v>
      </c>
      <c r="BO1616" s="160" t="s">
        <v>39389</v>
      </c>
      <c r="BP1616" s="159" t="s">
        <v>13308</v>
      </c>
      <c r="BQ1616" s="160"/>
      <c r="BR1616" s="159"/>
      <c r="BS1616" s="160"/>
      <c r="BT1616" s="160" t="s">
        <v>19959</v>
      </c>
      <c r="BU1616" s="160" t="s">
        <v>15012</v>
      </c>
      <c r="BV1616" s="173">
        <v>0</v>
      </c>
      <c r="BW1616" s="160" t="s">
        <v>5156</v>
      </c>
      <c r="BX1616" s="160" t="s">
        <v>13492</v>
      </c>
      <c r="BY1616" s="160" t="s">
        <v>13456</v>
      </c>
      <c r="BZ1616" s="160" t="s">
        <v>13277</v>
      </c>
      <c r="CA1616" s="160" t="s">
        <v>13277</v>
      </c>
      <c r="CB1616" s="160"/>
      <c r="CC1616" s="160" t="s">
        <v>13277</v>
      </c>
      <c r="CD1616" s="160" t="s">
        <v>13277</v>
      </c>
      <c r="CE1616" s="160" t="s">
        <v>15494</v>
      </c>
      <c r="CF1616" s="160"/>
      <c r="CG1616" s="160"/>
      <c r="CH1616" s="160"/>
    </row>
    <row r="1617" spans="1:86">
      <c r="A1617" s="157">
        <v>1616</v>
      </c>
      <c r="B1617" s="160" t="s">
        <v>39390</v>
      </c>
      <c r="C1617" s="160"/>
      <c r="D1617" s="163">
        <v>18</v>
      </c>
      <c r="E1617" s="160" t="s">
        <v>5156</v>
      </c>
      <c r="F1617" s="160" t="s">
        <v>8434</v>
      </c>
      <c r="G1617" s="160" t="s">
        <v>8435</v>
      </c>
      <c r="H1617" s="160" t="s">
        <v>8437</v>
      </c>
      <c r="I1617" s="161"/>
      <c r="J1617" s="160" t="s">
        <v>13282</v>
      </c>
      <c r="K1617" s="160" t="s">
        <v>13259</v>
      </c>
      <c r="L1617" s="161">
        <v>30837</v>
      </c>
      <c r="M1617" s="165">
        <v>35</v>
      </c>
      <c r="N1617" s="159"/>
      <c r="O1617" s="159" t="s">
        <v>13298</v>
      </c>
      <c r="P1617" s="160"/>
      <c r="Q1617" s="162"/>
      <c r="R1617" s="160"/>
      <c r="S1617" s="160"/>
      <c r="T1617" s="159"/>
      <c r="U1617" s="160"/>
      <c r="V1617" s="160"/>
      <c r="W1617" s="160" t="s">
        <v>13260</v>
      </c>
      <c r="X1617" s="160" t="s">
        <v>39391</v>
      </c>
      <c r="Y1617" s="166">
        <v>9167434</v>
      </c>
      <c r="Z1617" s="160" t="s">
        <v>8438</v>
      </c>
      <c r="AA1617" s="160"/>
      <c r="AB1617" s="160"/>
      <c r="AC1617" s="159"/>
      <c r="AD1617" s="161"/>
      <c r="AE1617" s="160"/>
      <c r="AF1617" s="160"/>
      <c r="AG1617" s="160" t="s">
        <v>13301</v>
      </c>
      <c r="AH1617" s="159" t="s">
        <v>13262</v>
      </c>
      <c r="AI1617" s="160" t="s">
        <v>5162</v>
      </c>
      <c r="AJ1617" s="160" t="s">
        <v>5197</v>
      </c>
      <c r="AK1617" s="160"/>
      <c r="AL1617" s="159"/>
      <c r="AM1617" s="160" t="s">
        <v>13263</v>
      </c>
      <c r="AN1617" s="161">
        <v>43395</v>
      </c>
      <c r="AO1617" s="167">
        <v>2</v>
      </c>
      <c r="AP1617" s="159" t="s">
        <v>13264</v>
      </c>
      <c r="AQ1617" s="160" t="s">
        <v>13922</v>
      </c>
      <c r="AR1617" s="161">
        <v>43456</v>
      </c>
      <c r="AS1617" s="161"/>
      <c r="AT1617" s="160"/>
      <c r="AU1617" s="160"/>
      <c r="AV1617" s="168">
        <v>0</v>
      </c>
      <c r="AW1617" s="160" t="s">
        <v>8436</v>
      </c>
      <c r="AX1617" s="160"/>
      <c r="AY1617" s="169"/>
      <c r="AZ1617" s="170">
        <v>190</v>
      </c>
      <c r="BA1617" s="160"/>
      <c r="BB1617" s="170"/>
      <c r="BC1617" s="160"/>
      <c r="BD1617" s="160"/>
      <c r="BE1617" s="159" t="s">
        <v>13269</v>
      </c>
      <c r="BF1617" s="160"/>
      <c r="BG1617" s="160"/>
      <c r="BH1617" s="171">
        <v>6</v>
      </c>
      <c r="BI1617" s="159" t="s">
        <v>13264</v>
      </c>
      <c r="BJ1617" s="161">
        <v>43821</v>
      </c>
      <c r="BK1617" s="161">
        <v>44003</v>
      </c>
      <c r="BL1617" s="160"/>
      <c r="BM1617" s="160"/>
      <c r="BN1617" s="159" t="s">
        <v>13270</v>
      </c>
      <c r="BO1617" s="160" t="s">
        <v>39392</v>
      </c>
      <c r="BP1617" s="159" t="s">
        <v>13308</v>
      </c>
      <c r="BQ1617" s="160"/>
      <c r="BR1617" s="159"/>
      <c r="BS1617" s="160"/>
      <c r="BT1617" s="160" t="s">
        <v>13336</v>
      </c>
      <c r="BU1617" s="160"/>
      <c r="BV1617" s="173">
        <v>0</v>
      </c>
      <c r="BW1617" s="160"/>
      <c r="BX1617" s="160" t="s">
        <v>13441</v>
      </c>
      <c r="BY1617" s="160"/>
      <c r="BZ1617" s="160" t="s">
        <v>13277</v>
      </c>
      <c r="CA1617" s="160" t="s">
        <v>13277</v>
      </c>
      <c r="CB1617" s="160"/>
      <c r="CC1617" s="160" t="s">
        <v>13277</v>
      </c>
      <c r="CD1617" s="160" t="s">
        <v>13277</v>
      </c>
      <c r="CE1617" s="160"/>
      <c r="CF1617" s="160"/>
      <c r="CG1617" s="160"/>
      <c r="CH1617" s="160"/>
    </row>
    <row r="1618" spans="1:86">
      <c r="A1618" s="157">
        <v>1617</v>
      </c>
      <c r="B1618" s="160" t="s">
        <v>39393</v>
      </c>
      <c r="C1618" s="160"/>
      <c r="D1618" s="163">
        <v>18</v>
      </c>
      <c r="E1618" s="160" t="s">
        <v>5156</v>
      </c>
      <c r="F1618" s="160" t="s">
        <v>8439</v>
      </c>
      <c r="G1618" s="160" t="s">
        <v>8440</v>
      </c>
      <c r="H1618" s="160" t="s">
        <v>8442</v>
      </c>
      <c r="I1618" s="161"/>
      <c r="J1618" s="160" t="s">
        <v>13282</v>
      </c>
      <c r="K1618" s="160" t="s">
        <v>13259</v>
      </c>
      <c r="L1618" s="161">
        <v>33338</v>
      </c>
      <c r="M1618" s="165">
        <v>29</v>
      </c>
      <c r="N1618" s="159"/>
      <c r="O1618" s="159" t="s">
        <v>13298</v>
      </c>
      <c r="P1618" s="160"/>
      <c r="Q1618" s="162"/>
      <c r="R1618" s="160"/>
      <c r="S1618" s="160"/>
      <c r="T1618" s="159"/>
      <c r="U1618" s="160"/>
      <c r="V1618" s="160"/>
      <c r="W1618" s="160" t="s">
        <v>13260</v>
      </c>
      <c r="X1618" s="160" t="s">
        <v>39394</v>
      </c>
      <c r="Y1618" s="166">
        <v>2242684</v>
      </c>
      <c r="Z1618" s="160" t="s">
        <v>2420</v>
      </c>
      <c r="AA1618" s="160"/>
      <c r="AB1618" s="160"/>
      <c r="AC1618" s="159"/>
      <c r="AD1618" s="161"/>
      <c r="AE1618" s="160" t="s">
        <v>39395</v>
      </c>
      <c r="AF1618" s="160"/>
      <c r="AG1618" s="160" t="s">
        <v>13301</v>
      </c>
      <c r="AH1618" s="159" t="s">
        <v>13262</v>
      </c>
      <c r="AI1618" s="160" t="s">
        <v>1489</v>
      </c>
      <c r="AJ1618" s="160" t="s">
        <v>5059</v>
      </c>
      <c r="AK1618" s="160"/>
      <c r="AL1618" s="159"/>
      <c r="AM1618" s="160" t="s">
        <v>13263</v>
      </c>
      <c r="AN1618" s="161">
        <v>42874</v>
      </c>
      <c r="AO1618" s="167">
        <v>2</v>
      </c>
      <c r="AP1618" s="159" t="s">
        <v>13264</v>
      </c>
      <c r="AQ1618" s="160" t="s">
        <v>17038</v>
      </c>
      <c r="AR1618" s="161">
        <v>42935</v>
      </c>
      <c r="AS1618" s="161"/>
      <c r="AT1618" s="160"/>
      <c r="AU1618" s="160"/>
      <c r="AV1618" s="168">
        <v>0</v>
      </c>
      <c r="AW1618" s="160" t="s">
        <v>8441</v>
      </c>
      <c r="AX1618" s="160"/>
      <c r="AY1618" s="169"/>
      <c r="AZ1618" s="170">
        <v>190</v>
      </c>
      <c r="BA1618" s="160"/>
      <c r="BB1618" s="170"/>
      <c r="BC1618" s="160" t="s">
        <v>39396</v>
      </c>
      <c r="BD1618" s="160"/>
      <c r="BE1618" s="159" t="s">
        <v>13269</v>
      </c>
      <c r="BF1618" s="160"/>
      <c r="BG1618" s="160"/>
      <c r="BH1618" s="171">
        <v>6</v>
      </c>
      <c r="BI1618" s="159" t="s">
        <v>13264</v>
      </c>
      <c r="BJ1618" s="161">
        <v>43849</v>
      </c>
      <c r="BK1618" s="161">
        <v>44030</v>
      </c>
      <c r="BL1618" s="160"/>
      <c r="BM1618" s="160"/>
      <c r="BN1618" s="159" t="s">
        <v>13270</v>
      </c>
      <c r="BO1618" s="160" t="s">
        <v>39397</v>
      </c>
      <c r="BP1618" s="159" t="s">
        <v>13308</v>
      </c>
      <c r="BQ1618" s="160"/>
      <c r="BR1618" s="159"/>
      <c r="BS1618" s="160"/>
      <c r="BT1618" s="160" t="s">
        <v>13439</v>
      </c>
      <c r="BU1618" s="160" t="s">
        <v>19772</v>
      </c>
      <c r="BV1618" s="173">
        <v>0</v>
      </c>
      <c r="BW1618" s="160" t="s">
        <v>5156</v>
      </c>
      <c r="BX1618" s="160" t="s">
        <v>15153</v>
      </c>
      <c r="BY1618" s="160" t="s">
        <v>13276</v>
      </c>
      <c r="BZ1618" s="160" t="s">
        <v>13277</v>
      </c>
      <c r="CA1618" s="160" t="s">
        <v>13277</v>
      </c>
      <c r="CB1618" s="160"/>
      <c r="CC1618" s="160" t="s">
        <v>13277</v>
      </c>
      <c r="CD1618" s="160" t="s">
        <v>13277</v>
      </c>
      <c r="CE1618" s="160"/>
      <c r="CF1618" s="160"/>
      <c r="CG1618" s="160"/>
      <c r="CH1618" s="160"/>
    </row>
    <row r="1619" spans="1:86">
      <c r="A1619" s="157">
        <v>1618</v>
      </c>
      <c r="B1619" s="160" t="s">
        <v>39398</v>
      </c>
      <c r="C1619" s="160"/>
      <c r="D1619" s="163">
        <v>18</v>
      </c>
      <c r="E1619" s="160" t="s">
        <v>5156</v>
      </c>
      <c r="F1619" s="160" t="s">
        <v>1303</v>
      </c>
      <c r="G1619" s="160" t="s">
        <v>217</v>
      </c>
      <c r="H1619" s="160" t="s">
        <v>935</v>
      </c>
      <c r="I1619" s="161"/>
      <c r="J1619" s="160" t="s">
        <v>13282</v>
      </c>
      <c r="K1619" s="160" t="s">
        <v>13259</v>
      </c>
      <c r="L1619" s="161">
        <v>36070</v>
      </c>
      <c r="M1619" s="165">
        <v>21</v>
      </c>
      <c r="N1619" s="159"/>
      <c r="O1619" s="159" t="s">
        <v>13298</v>
      </c>
      <c r="P1619" s="160"/>
      <c r="Q1619" s="162"/>
      <c r="R1619" s="160"/>
      <c r="S1619" s="160"/>
      <c r="T1619" s="159"/>
      <c r="U1619" s="160"/>
      <c r="V1619" s="160"/>
      <c r="W1619" s="160" t="s">
        <v>13260</v>
      </c>
      <c r="X1619" s="160" t="s">
        <v>39399</v>
      </c>
      <c r="Y1619" s="166">
        <v>2799950</v>
      </c>
      <c r="Z1619" s="160" t="s">
        <v>8444</v>
      </c>
      <c r="AA1619" s="160"/>
      <c r="AB1619" s="160"/>
      <c r="AC1619" s="159"/>
      <c r="AD1619" s="161"/>
      <c r="AE1619" s="160"/>
      <c r="AF1619" s="160"/>
      <c r="AG1619" s="160" t="s">
        <v>13301</v>
      </c>
      <c r="AH1619" s="159" t="s">
        <v>13262</v>
      </c>
      <c r="AI1619" s="160" t="s">
        <v>1519</v>
      </c>
      <c r="AJ1619" s="160" t="s">
        <v>5059</v>
      </c>
      <c r="AK1619" s="160"/>
      <c r="AL1619" s="159"/>
      <c r="AM1619" s="160" t="s">
        <v>13263</v>
      </c>
      <c r="AN1619" s="161">
        <v>43579</v>
      </c>
      <c r="AO1619" s="167">
        <v>2</v>
      </c>
      <c r="AP1619" s="159" t="s">
        <v>13264</v>
      </c>
      <c r="AQ1619" s="160" t="s">
        <v>13990</v>
      </c>
      <c r="AR1619" s="161">
        <v>43640</v>
      </c>
      <c r="AS1619" s="161"/>
      <c r="AT1619" s="160"/>
      <c r="AU1619" s="160"/>
      <c r="AV1619" s="168">
        <v>0</v>
      </c>
      <c r="AW1619" s="160" t="s">
        <v>8443</v>
      </c>
      <c r="AX1619" s="160"/>
      <c r="AY1619" s="169"/>
      <c r="AZ1619" s="170">
        <v>190</v>
      </c>
      <c r="BA1619" s="160"/>
      <c r="BB1619" s="170"/>
      <c r="BC1619" s="160" t="s">
        <v>39400</v>
      </c>
      <c r="BD1619" s="160"/>
      <c r="BE1619" s="159" t="s">
        <v>13269</v>
      </c>
      <c r="BF1619" s="160"/>
      <c r="BG1619" s="160"/>
      <c r="BH1619" s="171">
        <v>6</v>
      </c>
      <c r="BI1619" s="159" t="s">
        <v>13264</v>
      </c>
      <c r="BJ1619" s="161">
        <v>43823</v>
      </c>
      <c r="BK1619" s="161">
        <v>44005</v>
      </c>
      <c r="BL1619" s="160"/>
      <c r="BM1619" s="160"/>
      <c r="BN1619" s="159" t="s">
        <v>13270</v>
      </c>
      <c r="BO1619" s="160" t="s">
        <v>39401</v>
      </c>
      <c r="BP1619" s="159" t="s">
        <v>13308</v>
      </c>
      <c r="BQ1619" s="160"/>
      <c r="BR1619" s="159"/>
      <c r="BS1619" s="160"/>
      <c r="BT1619" s="160" t="s">
        <v>19959</v>
      </c>
      <c r="BU1619" s="160"/>
      <c r="BV1619" s="173">
        <v>0</v>
      </c>
      <c r="BW1619" s="160"/>
      <c r="BX1619" s="160" t="s">
        <v>15153</v>
      </c>
      <c r="BY1619" s="160"/>
      <c r="BZ1619" s="160" t="s">
        <v>13277</v>
      </c>
      <c r="CA1619" s="160" t="s">
        <v>13277</v>
      </c>
      <c r="CB1619" s="160"/>
      <c r="CC1619" s="160" t="s">
        <v>13277</v>
      </c>
      <c r="CD1619" s="160" t="s">
        <v>13277</v>
      </c>
      <c r="CE1619" s="160"/>
      <c r="CF1619" s="160"/>
      <c r="CG1619" s="160"/>
      <c r="CH1619" s="160"/>
    </row>
    <row r="1620" spans="1:86">
      <c r="A1620" s="157">
        <v>1619</v>
      </c>
      <c r="B1620" s="160" t="s">
        <v>39402</v>
      </c>
      <c r="C1620" s="160"/>
      <c r="D1620" s="163">
        <v>18</v>
      </c>
      <c r="E1620" s="160" t="s">
        <v>5156</v>
      </c>
      <c r="F1620" s="160" t="s">
        <v>8445</v>
      </c>
      <c r="G1620" s="160" t="s">
        <v>8446</v>
      </c>
      <c r="H1620" s="160" t="s">
        <v>8448</v>
      </c>
      <c r="I1620" s="161"/>
      <c r="J1620" s="160" t="s">
        <v>13282</v>
      </c>
      <c r="K1620" s="160" t="s">
        <v>13259</v>
      </c>
      <c r="L1620" s="161">
        <v>32887</v>
      </c>
      <c r="M1620" s="165">
        <v>30</v>
      </c>
      <c r="N1620" s="159"/>
      <c r="O1620" s="159" t="s">
        <v>13298</v>
      </c>
      <c r="P1620" s="160"/>
      <c r="Q1620" s="162"/>
      <c r="R1620" s="160"/>
      <c r="S1620" s="160"/>
      <c r="T1620" s="159"/>
      <c r="U1620" s="160"/>
      <c r="V1620" s="160"/>
      <c r="W1620" s="160" t="s">
        <v>13260</v>
      </c>
      <c r="X1620" s="160" t="s">
        <v>39403</v>
      </c>
      <c r="Y1620" s="166">
        <v>2816751</v>
      </c>
      <c r="Z1620" s="160" t="s">
        <v>2122</v>
      </c>
      <c r="AA1620" s="160"/>
      <c r="AB1620" s="160"/>
      <c r="AC1620" s="159"/>
      <c r="AD1620" s="161"/>
      <c r="AE1620" s="160" t="s">
        <v>39404</v>
      </c>
      <c r="AF1620" s="160"/>
      <c r="AG1620" s="160" t="s">
        <v>13301</v>
      </c>
      <c r="AH1620" s="159" t="s">
        <v>13262</v>
      </c>
      <c r="AI1620" s="160" t="s">
        <v>5395</v>
      </c>
      <c r="AJ1620" s="160" t="s">
        <v>5059</v>
      </c>
      <c r="AK1620" s="160"/>
      <c r="AL1620" s="159"/>
      <c r="AM1620" s="160" t="s">
        <v>13263</v>
      </c>
      <c r="AN1620" s="161">
        <v>42874</v>
      </c>
      <c r="AO1620" s="167">
        <v>2</v>
      </c>
      <c r="AP1620" s="159" t="s">
        <v>13264</v>
      </c>
      <c r="AQ1620" s="160" t="s">
        <v>17038</v>
      </c>
      <c r="AR1620" s="161">
        <v>42935</v>
      </c>
      <c r="AS1620" s="161"/>
      <c r="AT1620" s="160"/>
      <c r="AU1620" s="160"/>
      <c r="AV1620" s="168">
        <v>0</v>
      </c>
      <c r="AW1620" s="160" t="s">
        <v>8447</v>
      </c>
      <c r="AX1620" s="160"/>
      <c r="AY1620" s="169"/>
      <c r="AZ1620" s="170">
        <v>190</v>
      </c>
      <c r="BA1620" s="160"/>
      <c r="BB1620" s="170"/>
      <c r="BC1620" s="160" t="s">
        <v>39405</v>
      </c>
      <c r="BD1620" s="160"/>
      <c r="BE1620" s="159" t="s">
        <v>13269</v>
      </c>
      <c r="BF1620" s="160"/>
      <c r="BG1620" s="160"/>
      <c r="BH1620" s="171">
        <v>6</v>
      </c>
      <c r="BI1620" s="159" t="s">
        <v>13264</v>
      </c>
      <c r="BJ1620" s="161">
        <v>43849</v>
      </c>
      <c r="BK1620" s="161">
        <v>44030</v>
      </c>
      <c r="BL1620" s="160"/>
      <c r="BM1620" s="160"/>
      <c r="BN1620" s="159" t="s">
        <v>13270</v>
      </c>
      <c r="BO1620" s="160" t="s">
        <v>39406</v>
      </c>
      <c r="BP1620" s="159" t="s">
        <v>13308</v>
      </c>
      <c r="BQ1620" s="160"/>
      <c r="BR1620" s="159"/>
      <c r="BS1620" s="160"/>
      <c r="BT1620" s="160" t="s">
        <v>19959</v>
      </c>
      <c r="BU1620" s="160" t="s">
        <v>19772</v>
      </c>
      <c r="BV1620" s="173">
        <v>0</v>
      </c>
      <c r="BW1620" s="160" t="s">
        <v>5156</v>
      </c>
      <c r="BX1620" s="160" t="s">
        <v>15153</v>
      </c>
      <c r="BY1620" s="160" t="s">
        <v>13456</v>
      </c>
      <c r="BZ1620" s="160" t="s">
        <v>13277</v>
      </c>
      <c r="CA1620" s="160" t="s">
        <v>13277</v>
      </c>
      <c r="CB1620" s="160"/>
      <c r="CC1620" s="160" t="s">
        <v>13277</v>
      </c>
      <c r="CD1620" s="160" t="s">
        <v>13277</v>
      </c>
      <c r="CE1620" s="160"/>
      <c r="CF1620" s="160"/>
      <c r="CG1620" s="160"/>
      <c r="CH1620" s="160"/>
    </row>
    <row r="1621" spans="1:86">
      <c r="A1621" s="157">
        <v>1620</v>
      </c>
      <c r="B1621" s="160" t="s">
        <v>23119</v>
      </c>
      <c r="C1621" s="160"/>
      <c r="D1621" s="163">
        <v>18</v>
      </c>
      <c r="E1621" s="160" t="s">
        <v>5156</v>
      </c>
      <c r="F1621" s="160" t="s">
        <v>8449</v>
      </c>
      <c r="G1621" s="160" t="s">
        <v>8450</v>
      </c>
      <c r="H1621" s="160" t="s">
        <v>8452</v>
      </c>
      <c r="I1621" s="161"/>
      <c r="J1621" s="160" t="s">
        <v>13282</v>
      </c>
      <c r="K1621" s="160" t="s">
        <v>13259</v>
      </c>
      <c r="L1621" s="161">
        <v>31568</v>
      </c>
      <c r="M1621" s="165">
        <v>33</v>
      </c>
      <c r="N1621" s="159"/>
      <c r="O1621" s="159" t="s">
        <v>13298</v>
      </c>
      <c r="P1621" s="160"/>
      <c r="Q1621" s="162"/>
      <c r="R1621" s="160"/>
      <c r="S1621" s="160"/>
      <c r="T1621" s="159"/>
      <c r="U1621" s="160"/>
      <c r="V1621" s="160"/>
      <c r="W1621" s="160" t="s">
        <v>13260</v>
      </c>
      <c r="X1621" s="160" t="s">
        <v>39407</v>
      </c>
      <c r="Y1621" s="166">
        <v>3248819</v>
      </c>
      <c r="Z1621" s="160" t="s">
        <v>8453</v>
      </c>
      <c r="AA1621" s="160"/>
      <c r="AB1621" s="160"/>
      <c r="AC1621" s="159"/>
      <c r="AD1621" s="161"/>
      <c r="AE1621" s="160"/>
      <c r="AF1621" s="160"/>
      <c r="AG1621" s="160" t="s">
        <v>13301</v>
      </c>
      <c r="AH1621" s="159" t="s">
        <v>13262</v>
      </c>
      <c r="AI1621" s="160" t="s">
        <v>1511</v>
      </c>
      <c r="AJ1621" s="160" t="s">
        <v>5059</v>
      </c>
      <c r="AK1621" s="160"/>
      <c r="AL1621" s="159"/>
      <c r="AM1621" s="160"/>
      <c r="AN1621" s="161">
        <v>43822</v>
      </c>
      <c r="AO1621" s="167">
        <v>2</v>
      </c>
      <c r="AP1621" s="159" t="s">
        <v>13264</v>
      </c>
      <c r="AQ1621" s="160" t="s">
        <v>13559</v>
      </c>
      <c r="AR1621" s="161">
        <v>43884</v>
      </c>
      <c r="AS1621" s="161"/>
      <c r="AT1621" s="160"/>
      <c r="AU1621" s="160"/>
      <c r="AV1621" s="168">
        <v>0</v>
      </c>
      <c r="AW1621" s="160" t="s">
        <v>8451</v>
      </c>
      <c r="AX1621" s="160"/>
      <c r="AY1621" s="169"/>
      <c r="AZ1621" s="170">
        <v>190</v>
      </c>
      <c r="BA1621" s="160"/>
      <c r="BB1621" s="170"/>
      <c r="BC1621" s="160" t="s">
        <v>39408</v>
      </c>
      <c r="BD1621" s="160"/>
      <c r="BE1621" s="159" t="s">
        <v>13306</v>
      </c>
      <c r="BF1621" s="160"/>
      <c r="BG1621" s="160"/>
      <c r="BH1621" s="171">
        <v>6</v>
      </c>
      <c r="BI1621" s="159" t="s">
        <v>13264</v>
      </c>
      <c r="BJ1621" s="161">
        <v>43884</v>
      </c>
      <c r="BK1621" s="161">
        <v>44065</v>
      </c>
      <c r="BL1621" s="160"/>
      <c r="BM1621" s="160"/>
      <c r="BN1621" s="159" t="s">
        <v>13270</v>
      </c>
      <c r="BO1621" s="160" t="s">
        <v>39409</v>
      </c>
      <c r="BP1621" s="159" t="s">
        <v>13308</v>
      </c>
      <c r="BQ1621" s="160"/>
      <c r="BR1621" s="159"/>
      <c r="BS1621" s="160"/>
      <c r="BT1621" s="160" t="s">
        <v>13336</v>
      </c>
      <c r="BU1621" s="160"/>
      <c r="BV1621" s="173">
        <v>0</v>
      </c>
      <c r="BW1621" s="160"/>
      <c r="BX1621" s="160" t="s">
        <v>15153</v>
      </c>
      <c r="BY1621" s="160"/>
      <c r="BZ1621" s="160" t="s">
        <v>13277</v>
      </c>
      <c r="CA1621" s="160" t="s">
        <v>13277</v>
      </c>
      <c r="CB1621" s="160"/>
      <c r="CC1621" s="160" t="s">
        <v>13277</v>
      </c>
      <c r="CD1621" s="160" t="s">
        <v>13277</v>
      </c>
      <c r="CE1621" s="160"/>
      <c r="CF1621" s="160"/>
      <c r="CG1621" s="160"/>
      <c r="CH1621" s="160"/>
    </row>
    <row r="1622" spans="1:86">
      <c r="A1622" s="157">
        <v>1621</v>
      </c>
      <c r="B1622" s="160" t="s">
        <v>39410</v>
      </c>
      <c r="C1622" s="160"/>
      <c r="D1622" s="163">
        <v>18</v>
      </c>
      <c r="E1622" s="160" t="s">
        <v>5156</v>
      </c>
      <c r="F1622" s="160" t="s">
        <v>8454</v>
      </c>
      <c r="G1622" s="160" t="s">
        <v>8455</v>
      </c>
      <c r="H1622" s="160" t="s">
        <v>8457</v>
      </c>
      <c r="I1622" s="161"/>
      <c r="J1622" s="160" t="s">
        <v>13282</v>
      </c>
      <c r="K1622" s="160" t="s">
        <v>13259</v>
      </c>
      <c r="L1622" s="161">
        <v>34099</v>
      </c>
      <c r="M1622" s="165">
        <v>26</v>
      </c>
      <c r="N1622" s="159"/>
      <c r="O1622" s="159" t="s">
        <v>13298</v>
      </c>
      <c r="P1622" s="160"/>
      <c r="Q1622" s="162"/>
      <c r="R1622" s="160"/>
      <c r="S1622" s="160"/>
      <c r="T1622" s="159"/>
      <c r="U1622" s="160"/>
      <c r="V1622" s="160"/>
      <c r="W1622" s="160" t="s">
        <v>13260</v>
      </c>
      <c r="X1622" s="160" t="s">
        <v>39411</v>
      </c>
      <c r="Y1622" s="166">
        <v>6293652</v>
      </c>
      <c r="Z1622" s="160" t="s">
        <v>8458</v>
      </c>
      <c r="AA1622" s="160"/>
      <c r="AB1622" s="160"/>
      <c r="AC1622" s="159"/>
      <c r="AD1622" s="161"/>
      <c r="AE1622" s="160" t="s">
        <v>39412</v>
      </c>
      <c r="AF1622" s="160"/>
      <c r="AG1622" s="160" t="s">
        <v>13301</v>
      </c>
      <c r="AH1622" s="159" t="s">
        <v>13262</v>
      </c>
      <c r="AI1622" s="160" t="s">
        <v>1483</v>
      </c>
      <c r="AJ1622" s="160" t="s">
        <v>5059</v>
      </c>
      <c r="AK1622" s="160"/>
      <c r="AL1622" s="159"/>
      <c r="AM1622" s="160" t="s">
        <v>13263</v>
      </c>
      <c r="AN1622" s="161">
        <v>42877</v>
      </c>
      <c r="AO1622" s="167">
        <v>2</v>
      </c>
      <c r="AP1622" s="159" t="s">
        <v>13264</v>
      </c>
      <c r="AQ1622" s="160" t="s">
        <v>17038</v>
      </c>
      <c r="AR1622" s="161">
        <v>42938</v>
      </c>
      <c r="AS1622" s="161"/>
      <c r="AT1622" s="160"/>
      <c r="AU1622" s="160"/>
      <c r="AV1622" s="168">
        <v>0</v>
      </c>
      <c r="AW1622" s="160" t="s">
        <v>8456</v>
      </c>
      <c r="AX1622" s="160"/>
      <c r="AY1622" s="169"/>
      <c r="AZ1622" s="170">
        <v>190</v>
      </c>
      <c r="BA1622" s="160"/>
      <c r="BB1622" s="170"/>
      <c r="BC1622" s="160" t="s">
        <v>39413</v>
      </c>
      <c r="BD1622" s="160"/>
      <c r="BE1622" s="159" t="s">
        <v>13269</v>
      </c>
      <c r="BF1622" s="160"/>
      <c r="BG1622" s="160"/>
      <c r="BH1622" s="171">
        <v>6</v>
      </c>
      <c r="BI1622" s="159" t="s">
        <v>13264</v>
      </c>
      <c r="BJ1622" s="161">
        <v>43852</v>
      </c>
      <c r="BK1622" s="161">
        <v>44033</v>
      </c>
      <c r="BL1622" s="160"/>
      <c r="BM1622" s="160"/>
      <c r="BN1622" s="159" t="s">
        <v>13270</v>
      </c>
      <c r="BO1622" s="160" t="s">
        <v>39414</v>
      </c>
      <c r="BP1622" s="159" t="s">
        <v>13308</v>
      </c>
      <c r="BQ1622" s="160"/>
      <c r="BR1622" s="159"/>
      <c r="BS1622" s="160"/>
      <c r="BT1622" s="160" t="s">
        <v>13439</v>
      </c>
      <c r="BU1622" s="160" t="s">
        <v>19772</v>
      </c>
      <c r="BV1622" s="173">
        <v>0</v>
      </c>
      <c r="BW1622" s="160" t="s">
        <v>5156</v>
      </c>
      <c r="BX1622" s="160" t="s">
        <v>15153</v>
      </c>
      <c r="BY1622" s="160" t="s">
        <v>13276</v>
      </c>
      <c r="BZ1622" s="160" t="s">
        <v>13277</v>
      </c>
      <c r="CA1622" s="160" t="s">
        <v>13277</v>
      </c>
      <c r="CB1622" s="160"/>
      <c r="CC1622" s="160" t="s">
        <v>13277</v>
      </c>
      <c r="CD1622" s="160" t="s">
        <v>13277</v>
      </c>
      <c r="CE1622" s="160"/>
      <c r="CF1622" s="160"/>
      <c r="CG1622" s="160"/>
      <c r="CH1622" s="160"/>
    </row>
    <row r="1623" spans="1:86">
      <c r="A1623" s="157">
        <v>1622</v>
      </c>
      <c r="B1623" s="160" t="s">
        <v>39415</v>
      </c>
      <c r="C1623" s="160"/>
      <c r="D1623" s="163">
        <v>18</v>
      </c>
      <c r="E1623" s="160" t="s">
        <v>5156</v>
      </c>
      <c r="F1623" s="160" t="s">
        <v>8459</v>
      </c>
      <c r="G1623" s="160" t="s">
        <v>8460</v>
      </c>
      <c r="H1623" s="160" t="s">
        <v>8462</v>
      </c>
      <c r="I1623" s="161"/>
      <c r="J1623" s="160" t="s">
        <v>13282</v>
      </c>
      <c r="K1623" s="160" t="s">
        <v>13259</v>
      </c>
      <c r="L1623" s="161">
        <v>32126</v>
      </c>
      <c r="M1623" s="165">
        <v>32</v>
      </c>
      <c r="N1623" s="159"/>
      <c r="O1623" s="159" t="s">
        <v>13298</v>
      </c>
      <c r="P1623" s="160"/>
      <c r="Q1623" s="162"/>
      <c r="R1623" s="160"/>
      <c r="S1623" s="160"/>
      <c r="T1623" s="159"/>
      <c r="U1623" s="160"/>
      <c r="V1623" s="160"/>
      <c r="W1623" s="160" t="s">
        <v>13260</v>
      </c>
      <c r="X1623" s="160" t="s">
        <v>39416</v>
      </c>
      <c r="Y1623" s="166">
        <v>9352368</v>
      </c>
      <c r="Z1623" s="160" t="s">
        <v>3967</v>
      </c>
      <c r="AA1623" s="160"/>
      <c r="AB1623" s="160"/>
      <c r="AC1623" s="159"/>
      <c r="AD1623" s="161"/>
      <c r="AE1623" s="160" t="s">
        <v>39417</v>
      </c>
      <c r="AF1623" s="160"/>
      <c r="AG1623" s="160" t="s">
        <v>13301</v>
      </c>
      <c r="AH1623" s="159" t="s">
        <v>13262</v>
      </c>
      <c r="AI1623" s="160" t="s">
        <v>5501</v>
      </c>
      <c r="AJ1623" s="160" t="s">
        <v>5059</v>
      </c>
      <c r="AK1623" s="160"/>
      <c r="AL1623" s="159"/>
      <c r="AM1623" s="160" t="s">
        <v>13263</v>
      </c>
      <c r="AN1623" s="161">
        <v>42877</v>
      </c>
      <c r="AO1623" s="167">
        <v>2</v>
      </c>
      <c r="AP1623" s="159" t="s">
        <v>13264</v>
      </c>
      <c r="AQ1623" s="160" t="s">
        <v>17038</v>
      </c>
      <c r="AR1623" s="161">
        <v>42938</v>
      </c>
      <c r="AS1623" s="161"/>
      <c r="AT1623" s="160"/>
      <c r="AU1623" s="160"/>
      <c r="AV1623" s="168">
        <v>0</v>
      </c>
      <c r="AW1623" s="160" t="s">
        <v>8461</v>
      </c>
      <c r="AX1623" s="160"/>
      <c r="AY1623" s="169"/>
      <c r="AZ1623" s="170">
        <v>190</v>
      </c>
      <c r="BA1623" s="160"/>
      <c r="BB1623" s="170"/>
      <c r="BC1623" s="160" t="s">
        <v>39418</v>
      </c>
      <c r="BD1623" s="160"/>
      <c r="BE1623" s="159" t="s">
        <v>13269</v>
      </c>
      <c r="BF1623" s="160"/>
      <c r="BG1623" s="160"/>
      <c r="BH1623" s="171">
        <v>6</v>
      </c>
      <c r="BI1623" s="159" t="s">
        <v>13264</v>
      </c>
      <c r="BJ1623" s="161">
        <v>43852</v>
      </c>
      <c r="BK1623" s="161">
        <v>44033</v>
      </c>
      <c r="BL1623" s="160"/>
      <c r="BM1623" s="160"/>
      <c r="BN1623" s="159" t="s">
        <v>13270</v>
      </c>
      <c r="BO1623" s="160" t="s">
        <v>39419</v>
      </c>
      <c r="BP1623" s="159" t="s">
        <v>13308</v>
      </c>
      <c r="BQ1623" s="160"/>
      <c r="BR1623" s="159"/>
      <c r="BS1623" s="160"/>
      <c r="BT1623" s="160" t="s">
        <v>19959</v>
      </c>
      <c r="BU1623" s="160" t="s">
        <v>19772</v>
      </c>
      <c r="BV1623" s="173">
        <v>0</v>
      </c>
      <c r="BW1623" s="160" t="s">
        <v>5156</v>
      </c>
      <c r="BX1623" s="160" t="s">
        <v>15153</v>
      </c>
      <c r="BY1623" s="160" t="s">
        <v>13456</v>
      </c>
      <c r="BZ1623" s="160" t="s">
        <v>13277</v>
      </c>
      <c r="CA1623" s="160" t="s">
        <v>13277</v>
      </c>
      <c r="CB1623" s="160"/>
      <c r="CC1623" s="160" t="s">
        <v>13277</v>
      </c>
      <c r="CD1623" s="160" t="s">
        <v>13277</v>
      </c>
      <c r="CE1623" s="160"/>
      <c r="CF1623" s="160"/>
      <c r="CG1623" s="160"/>
      <c r="CH1623" s="160"/>
    </row>
    <row r="1624" spans="1:86">
      <c r="A1624" s="157">
        <v>1623</v>
      </c>
      <c r="B1624" s="160" t="s">
        <v>39420</v>
      </c>
      <c r="C1624" s="160"/>
      <c r="D1624" s="163">
        <v>18</v>
      </c>
      <c r="E1624" s="160" t="s">
        <v>5156</v>
      </c>
      <c r="F1624" s="160" t="s">
        <v>8463</v>
      </c>
      <c r="G1624" s="160" t="s">
        <v>8464</v>
      </c>
      <c r="H1624" s="160" t="s">
        <v>8466</v>
      </c>
      <c r="I1624" s="161"/>
      <c r="J1624" s="160" t="s">
        <v>13282</v>
      </c>
      <c r="K1624" s="160" t="s">
        <v>13259</v>
      </c>
      <c r="L1624" s="161">
        <v>29785</v>
      </c>
      <c r="M1624" s="165">
        <v>38</v>
      </c>
      <c r="N1624" s="159"/>
      <c r="O1624" s="159" t="s">
        <v>13298</v>
      </c>
      <c r="P1624" s="160"/>
      <c r="Q1624" s="162"/>
      <c r="R1624" s="160"/>
      <c r="S1624" s="160"/>
      <c r="T1624" s="159"/>
      <c r="U1624" s="160"/>
      <c r="V1624" s="160"/>
      <c r="W1624" s="160" t="s">
        <v>13260</v>
      </c>
      <c r="X1624" s="160" t="s">
        <v>39421</v>
      </c>
      <c r="Y1624" s="166">
        <v>2816778</v>
      </c>
      <c r="Z1624" s="160" t="s">
        <v>5521</v>
      </c>
      <c r="AA1624" s="160"/>
      <c r="AB1624" s="160"/>
      <c r="AC1624" s="159"/>
      <c r="AD1624" s="161"/>
      <c r="AE1624" s="160" t="s">
        <v>39422</v>
      </c>
      <c r="AF1624" s="160"/>
      <c r="AG1624" s="160" t="s">
        <v>13301</v>
      </c>
      <c r="AH1624" s="159" t="s">
        <v>13262</v>
      </c>
      <c r="AI1624" s="160" t="s">
        <v>5395</v>
      </c>
      <c r="AJ1624" s="160" t="s">
        <v>5059</v>
      </c>
      <c r="AK1624" s="160"/>
      <c r="AL1624" s="159"/>
      <c r="AM1624" s="160" t="s">
        <v>13263</v>
      </c>
      <c r="AN1624" s="161">
        <v>42877</v>
      </c>
      <c r="AO1624" s="167">
        <v>2</v>
      </c>
      <c r="AP1624" s="159" t="s">
        <v>13264</v>
      </c>
      <c r="AQ1624" s="160" t="s">
        <v>17038</v>
      </c>
      <c r="AR1624" s="161">
        <v>42938</v>
      </c>
      <c r="AS1624" s="161"/>
      <c r="AT1624" s="160"/>
      <c r="AU1624" s="160"/>
      <c r="AV1624" s="168">
        <v>0</v>
      </c>
      <c r="AW1624" s="160" t="s">
        <v>8465</v>
      </c>
      <c r="AX1624" s="160"/>
      <c r="AY1624" s="169"/>
      <c r="AZ1624" s="170">
        <v>190</v>
      </c>
      <c r="BA1624" s="160"/>
      <c r="BB1624" s="170"/>
      <c r="BC1624" s="160" t="s">
        <v>39423</v>
      </c>
      <c r="BD1624" s="160"/>
      <c r="BE1624" s="159" t="s">
        <v>13269</v>
      </c>
      <c r="BF1624" s="160"/>
      <c r="BG1624" s="160"/>
      <c r="BH1624" s="171">
        <v>6</v>
      </c>
      <c r="BI1624" s="159" t="s">
        <v>13264</v>
      </c>
      <c r="BJ1624" s="161">
        <v>43852</v>
      </c>
      <c r="BK1624" s="161">
        <v>44033</v>
      </c>
      <c r="BL1624" s="160"/>
      <c r="BM1624" s="160"/>
      <c r="BN1624" s="159" t="s">
        <v>13270</v>
      </c>
      <c r="BO1624" s="160" t="s">
        <v>39424</v>
      </c>
      <c r="BP1624" s="159" t="s">
        <v>13308</v>
      </c>
      <c r="BQ1624" s="160"/>
      <c r="BR1624" s="159"/>
      <c r="BS1624" s="160"/>
      <c r="BT1624" s="160" t="s">
        <v>19959</v>
      </c>
      <c r="BU1624" s="160" t="s">
        <v>19772</v>
      </c>
      <c r="BV1624" s="173">
        <v>0</v>
      </c>
      <c r="BW1624" s="160" t="s">
        <v>5156</v>
      </c>
      <c r="BX1624" s="160" t="s">
        <v>15153</v>
      </c>
      <c r="BY1624" s="160" t="s">
        <v>13456</v>
      </c>
      <c r="BZ1624" s="160" t="s">
        <v>13277</v>
      </c>
      <c r="CA1624" s="160" t="s">
        <v>13277</v>
      </c>
      <c r="CB1624" s="160"/>
      <c r="CC1624" s="160" t="s">
        <v>13277</v>
      </c>
      <c r="CD1624" s="160" t="s">
        <v>13277</v>
      </c>
      <c r="CE1624" s="160"/>
      <c r="CF1624" s="160"/>
      <c r="CG1624" s="160"/>
      <c r="CH1624" s="160"/>
    </row>
    <row r="1625" spans="1:86">
      <c r="A1625" s="157">
        <v>1624</v>
      </c>
      <c r="B1625" s="160" t="s">
        <v>39425</v>
      </c>
      <c r="C1625" s="160"/>
      <c r="D1625" s="163">
        <v>18</v>
      </c>
      <c r="E1625" s="160" t="s">
        <v>5156</v>
      </c>
      <c r="F1625" s="160" t="s">
        <v>8467</v>
      </c>
      <c r="G1625" s="160" t="s">
        <v>8468</v>
      </c>
      <c r="H1625" s="160" t="s">
        <v>8470</v>
      </c>
      <c r="I1625" s="161"/>
      <c r="J1625" s="160" t="s">
        <v>13282</v>
      </c>
      <c r="K1625" s="160" t="s">
        <v>13259</v>
      </c>
      <c r="L1625" s="161">
        <v>34043</v>
      </c>
      <c r="M1625" s="165">
        <v>27</v>
      </c>
      <c r="N1625" s="159"/>
      <c r="O1625" s="159" t="s">
        <v>13298</v>
      </c>
      <c r="P1625" s="160"/>
      <c r="Q1625" s="162"/>
      <c r="R1625" s="160"/>
      <c r="S1625" s="160"/>
      <c r="T1625" s="159"/>
      <c r="U1625" s="160"/>
      <c r="V1625" s="160"/>
      <c r="W1625" s="160" t="s">
        <v>13260</v>
      </c>
      <c r="X1625" s="160" t="s">
        <v>39426</v>
      </c>
      <c r="Y1625" s="166">
        <v>5159299</v>
      </c>
      <c r="Z1625" s="160" t="s">
        <v>2501</v>
      </c>
      <c r="AA1625" s="160"/>
      <c r="AB1625" s="160"/>
      <c r="AC1625" s="159"/>
      <c r="AD1625" s="161"/>
      <c r="AE1625" s="160" t="s">
        <v>39427</v>
      </c>
      <c r="AF1625" s="160"/>
      <c r="AG1625" s="160" t="s">
        <v>13301</v>
      </c>
      <c r="AH1625" s="159" t="s">
        <v>13262</v>
      </c>
      <c r="AI1625" s="160" t="s">
        <v>5501</v>
      </c>
      <c r="AJ1625" s="160" t="s">
        <v>5059</v>
      </c>
      <c r="AK1625" s="160"/>
      <c r="AL1625" s="159"/>
      <c r="AM1625" s="160" t="s">
        <v>13263</v>
      </c>
      <c r="AN1625" s="161">
        <v>42877</v>
      </c>
      <c r="AO1625" s="167">
        <v>2</v>
      </c>
      <c r="AP1625" s="159" t="s">
        <v>13264</v>
      </c>
      <c r="AQ1625" s="160" t="s">
        <v>17038</v>
      </c>
      <c r="AR1625" s="161">
        <v>42938</v>
      </c>
      <c r="AS1625" s="161"/>
      <c r="AT1625" s="160"/>
      <c r="AU1625" s="160"/>
      <c r="AV1625" s="168">
        <v>0</v>
      </c>
      <c r="AW1625" s="160" t="s">
        <v>8469</v>
      </c>
      <c r="AX1625" s="160"/>
      <c r="AY1625" s="169"/>
      <c r="AZ1625" s="170">
        <v>190</v>
      </c>
      <c r="BA1625" s="160"/>
      <c r="BB1625" s="170"/>
      <c r="BC1625" s="160" t="s">
        <v>39428</v>
      </c>
      <c r="BD1625" s="160"/>
      <c r="BE1625" s="159" t="s">
        <v>13269</v>
      </c>
      <c r="BF1625" s="160"/>
      <c r="BG1625" s="160"/>
      <c r="BH1625" s="171">
        <v>6</v>
      </c>
      <c r="BI1625" s="159" t="s">
        <v>13264</v>
      </c>
      <c r="BJ1625" s="161">
        <v>43852</v>
      </c>
      <c r="BK1625" s="161">
        <v>44033</v>
      </c>
      <c r="BL1625" s="160"/>
      <c r="BM1625" s="160"/>
      <c r="BN1625" s="159" t="s">
        <v>13270</v>
      </c>
      <c r="BO1625" s="160" t="s">
        <v>39429</v>
      </c>
      <c r="BP1625" s="159" t="s">
        <v>13308</v>
      </c>
      <c r="BQ1625" s="160"/>
      <c r="BR1625" s="159"/>
      <c r="BS1625" s="160"/>
      <c r="BT1625" s="160" t="s">
        <v>13336</v>
      </c>
      <c r="BU1625" s="160" t="s">
        <v>19772</v>
      </c>
      <c r="BV1625" s="173">
        <v>0</v>
      </c>
      <c r="BW1625" s="160" t="s">
        <v>5156</v>
      </c>
      <c r="BX1625" s="160" t="s">
        <v>15153</v>
      </c>
      <c r="BY1625" s="160" t="s">
        <v>13456</v>
      </c>
      <c r="BZ1625" s="160" t="s">
        <v>13277</v>
      </c>
      <c r="CA1625" s="160" t="s">
        <v>13277</v>
      </c>
      <c r="CB1625" s="160"/>
      <c r="CC1625" s="160" t="s">
        <v>13277</v>
      </c>
      <c r="CD1625" s="160" t="s">
        <v>13277</v>
      </c>
      <c r="CE1625" s="160"/>
      <c r="CF1625" s="160"/>
      <c r="CG1625" s="160"/>
      <c r="CH1625" s="160"/>
    </row>
    <row r="1626" spans="1:86">
      <c r="A1626" s="157">
        <v>1625</v>
      </c>
      <c r="B1626" s="160" t="s">
        <v>39430</v>
      </c>
      <c r="C1626" s="160"/>
      <c r="D1626" s="163">
        <v>18</v>
      </c>
      <c r="E1626" s="160" t="s">
        <v>5156</v>
      </c>
      <c r="F1626" s="160" t="s">
        <v>8471</v>
      </c>
      <c r="G1626" s="160" t="s">
        <v>8472</v>
      </c>
      <c r="H1626" s="160" t="s">
        <v>8474</v>
      </c>
      <c r="I1626" s="161"/>
      <c r="J1626" s="160" t="s">
        <v>13282</v>
      </c>
      <c r="K1626" s="160" t="s">
        <v>13259</v>
      </c>
      <c r="L1626" s="161">
        <v>36628</v>
      </c>
      <c r="M1626" s="165">
        <v>20</v>
      </c>
      <c r="N1626" s="159"/>
      <c r="O1626" s="159" t="s">
        <v>13298</v>
      </c>
      <c r="P1626" s="160"/>
      <c r="Q1626" s="162"/>
      <c r="R1626" s="160"/>
      <c r="S1626" s="160"/>
      <c r="T1626" s="159"/>
      <c r="U1626" s="160"/>
      <c r="V1626" s="160"/>
      <c r="W1626" s="160" t="s">
        <v>13260</v>
      </c>
      <c r="X1626" s="160" t="s">
        <v>39431</v>
      </c>
      <c r="Y1626" s="166">
        <v>2830557</v>
      </c>
      <c r="Z1626" s="160" t="s">
        <v>8475</v>
      </c>
      <c r="AA1626" s="160"/>
      <c r="AB1626" s="160"/>
      <c r="AC1626" s="159"/>
      <c r="AD1626" s="161"/>
      <c r="AE1626" s="160"/>
      <c r="AF1626" s="160"/>
      <c r="AG1626" s="160" t="s">
        <v>13301</v>
      </c>
      <c r="AH1626" s="159" t="s">
        <v>13262</v>
      </c>
      <c r="AI1626" s="160" t="s">
        <v>1510</v>
      </c>
      <c r="AJ1626" s="160" t="s">
        <v>5059</v>
      </c>
      <c r="AK1626" s="160"/>
      <c r="AL1626" s="159"/>
      <c r="AM1626" s="160"/>
      <c r="AN1626" s="161">
        <v>43621</v>
      </c>
      <c r="AO1626" s="167">
        <v>2</v>
      </c>
      <c r="AP1626" s="159" t="s">
        <v>13264</v>
      </c>
      <c r="AQ1626" s="160" t="s">
        <v>13425</v>
      </c>
      <c r="AR1626" s="161">
        <v>43682</v>
      </c>
      <c r="AS1626" s="161"/>
      <c r="AT1626" s="160"/>
      <c r="AU1626" s="160"/>
      <c r="AV1626" s="168">
        <v>0</v>
      </c>
      <c r="AW1626" s="160" t="s">
        <v>8473</v>
      </c>
      <c r="AX1626" s="160"/>
      <c r="AY1626" s="169"/>
      <c r="AZ1626" s="170">
        <v>190</v>
      </c>
      <c r="BA1626" s="160"/>
      <c r="BB1626" s="170"/>
      <c r="BC1626" s="160"/>
      <c r="BD1626" s="160"/>
      <c r="BE1626" s="159" t="s">
        <v>13269</v>
      </c>
      <c r="BF1626" s="160"/>
      <c r="BG1626" s="160"/>
      <c r="BH1626" s="171">
        <v>6</v>
      </c>
      <c r="BI1626" s="159" t="s">
        <v>13264</v>
      </c>
      <c r="BJ1626" s="161">
        <v>43866</v>
      </c>
      <c r="BK1626" s="161">
        <v>44047</v>
      </c>
      <c r="BL1626" s="160"/>
      <c r="BM1626" s="160"/>
      <c r="BN1626" s="159" t="s">
        <v>13270</v>
      </c>
      <c r="BO1626" s="160" t="s">
        <v>39432</v>
      </c>
      <c r="BP1626" s="159" t="s">
        <v>13308</v>
      </c>
      <c r="BQ1626" s="160"/>
      <c r="BR1626" s="159"/>
      <c r="BS1626" s="160"/>
      <c r="BT1626" s="160" t="s">
        <v>19959</v>
      </c>
      <c r="BU1626" s="160"/>
      <c r="BV1626" s="173">
        <v>0</v>
      </c>
      <c r="BW1626" s="160"/>
      <c r="BX1626" s="160" t="s">
        <v>15153</v>
      </c>
      <c r="BY1626" s="160"/>
      <c r="BZ1626" s="160" t="s">
        <v>13277</v>
      </c>
      <c r="CA1626" s="160" t="s">
        <v>13277</v>
      </c>
      <c r="CB1626" s="160"/>
      <c r="CC1626" s="160" t="s">
        <v>13277</v>
      </c>
      <c r="CD1626" s="160" t="s">
        <v>13277</v>
      </c>
      <c r="CE1626" s="160"/>
      <c r="CF1626" s="160"/>
      <c r="CG1626" s="160"/>
      <c r="CH1626" s="160"/>
    </row>
    <row r="1627" spans="1:86">
      <c r="A1627" s="157">
        <v>1626</v>
      </c>
      <c r="B1627" s="160" t="s">
        <v>39433</v>
      </c>
      <c r="C1627" s="160"/>
      <c r="D1627" s="163">
        <v>18</v>
      </c>
      <c r="E1627" s="160" t="s">
        <v>5156</v>
      </c>
      <c r="F1627" s="160" t="s">
        <v>8476</v>
      </c>
      <c r="G1627" s="160" t="s">
        <v>8477</v>
      </c>
      <c r="H1627" s="160" t="s">
        <v>8479</v>
      </c>
      <c r="I1627" s="161"/>
      <c r="J1627" s="160" t="s">
        <v>13282</v>
      </c>
      <c r="K1627" s="160" t="s">
        <v>13259</v>
      </c>
      <c r="L1627" s="161">
        <v>33186</v>
      </c>
      <c r="M1627" s="165">
        <v>29</v>
      </c>
      <c r="N1627" s="159"/>
      <c r="O1627" s="159">
        <v>5</v>
      </c>
      <c r="P1627" s="160"/>
      <c r="Q1627" s="162"/>
      <c r="R1627" s="160"/>
      <c r="S1627" s="160"/>
      <c r="T1627" s="159" t="s">
        <v>13594</v>
      </c>
      <c r="U1627" s="160"/>
      <c r="V1627" s="160"/>
      <c r="W1627" s="160" t="s">
        <v>13260</v>
      </c>
      <c r="X1627" s="160" t="s">
        <v>39434</v>
      </c>
      <c r="Y1627" s="166">
        <v>9165229</v>
      </c>
      <c r="Z1627" s="160" t="s">
        <v>7994</v>
      </c>
      <c r="AA1627" s="160"/>
      <c r="AB1627" s="160"/>
      <c r="AC1627" s="159"/>
      <c r="AD1627" s="161"/>
      <c r="AE1627" s="160"/>
      <c r="AF1627" s="160"/>
      <c r="AG1627" s="160" t="s">
        <v>13301</v>
      </c>
      <c r="AH1627" s="159" t="s">
        <v>13262</v>
      </c>
      <c r="AI1627" s="160" t="s">
        <v>1506</v>
      </c>
      <c r="AJ1627" s="160" t="s">
        <v>5059</v>
      </c>
      <c r="AK1627" s="160"/>
      <c r="AL1627" s="159"/>
      <c r="AM1627" s="160" t="s">
        <v>13263</v>
      </c>
      <c r="AN1627" s="161">
        <v>43325</v>
      </c>
      <c r="AO1627" s="167">
        <v>2</v>
      </c>
      <c r="AP1627" s="159" t="s">
        <v>13264</v>
      </c>
      <c r="AQ1627" s="160" t="s">
        <v>14350</v>
      </c>
      <c r="AR1627" s="161">
        <v>43386</v>
      </c>
      <c r="AS1627" s="161"/>
      <c r="AT1627" s="160"/>
      <c r="AU1627" s="160"/>
      <c r="AV1627" s="168">
        <v>0</v>
      </c>
      <c r="AW1627" s="160" t="s">
        <v>8478</v>
      </c>
      <c r="AX1627" s="160"/>
      <c r="AY1627" s="169"/>
      <c r="AZ1627" s="170">
        <v>190</v>
      </c>
      <c r="BA1627" s="160"/>
      <c r="BB1627" s="170"/>
      <c r="BC1627" s="160"/>
      <c r="BD1627" s="160"/>
      <c r="BE1627" s="159" t="s">
        <v>13269</v>
      </c>
      <c r="BF1627" s="160"/>
      <c r="BG1627" s="160"/>
      <c r="BH1627" s="171">
        <v>6</v>
      </c>
      <c r="BI1627" s="159" t="s">
        <v>13264</v>
      </c>
      <c r="BJ1627" s="161">
        <v>43934</v>
      </c>
      <c r="BK1627" s="161">
        <v>44116</v>
      </c>
      <c r="BL1627" s="160"/>
      <c r="BM1627" s="160"/>
      <c r="BN1627" s="159" t="s">
        <v>13270</v>
      </c>
      <c r="BO1627" s="160" t="s">
        <v>39435</v>
      </c>
      <c r="BP1627" s="159" t="s">
        <v>13308</v>
      </c>
      <c r="BQ1627" s="160"/>
      <c r="BR1627" s="159"/>
      <c r="BS1627" s="160"/>
      <c r="BT1627" s="160" t="s">
        <v>13336</v>
      </c>
      <c r="BU1627" s="160"/>
      <c r="BV1627" s="173">
        <v>0</v>
      </c>
      <c r="BW1627" s="160"/>
      <c r="BX1627" s="160" t="s">
        <v>15153</v>
      </c>
      <c r="BY1627" s="160"/>
      <c r="BZ1627" s="160" t="s">
        <v>13277</v>
      </c>
      <c r="CA1627" s="160" t="s">
        <v>13277</v>
      </c>
      <c r="CB1627" s="160"/>
      <c r="CC1627" s="160" t="s">
        <v>13277</v>
      </c>
      <c r="CD1627" s="160" t="s">
        <v>13277</v>
      </c>
      <c r="CE1627" s="160"/>
      <c r="CF1627" s="160"/>
      <c r="CG1627" s="160"/>
      <c r="CH1627" s="160"/>
    </row>
    <row r="1628" spans="1:86">
      <c r="A1628" s="157">
        <v>1627</v>
      </c>
      <c r="B1628" s="160" t="s">
        <v>39436</v>
      </c>
      <c r="C1628" s="160"/>
      <c r="D1628" s="163">
        <v>18</v>
      </c>
      <c r="E1628" s="160" t="s">
        <v>5156</v>
      </c>
      <c r="F1628" s="160" t="s">
        <v>8480</v>
      </c>
      <c r="G1628" s="160" t="s">
        <v>8481</v>
      </c>
      <c r="H1628" s="160" t="s">
        <v>8483</v>
      </c>
      <c r="I1628" s="161"/>
      <c r="J1628" s="160" t="s">
        <v>13282</v>
      </c>
      <c r="K1628" s="160" t="s">
        <v>13283</v>
      </c>
      <c r="L1628" s="161">
        <v>36088</v>
      </c>
      <c r="M1628" s="165">
        <v>21</v>
      </c>
      <c r="N1628" s="159"/>
      <c r="O1628" s="159" t="s">
        <v>13298</v>
      </c>
      <c r="P1628" s="160"/>
      <c r="Q1628" s="162"/>
      <c r="R1628" s="160"/>
      <c r="S1628" s="160"/>
      <c r="T1628" s="159"/>
      <c r="U1628" s="160"/>
      <c r="V1628" s="160"/>
      <c r="W1628" s="160" t="s">
        <v>13260</v>
      </c>
      <c r="X1628" s="160" t="s">
        <v>39437</v>
      </c>
      <c r="Y1628" s="166">
        <v>9336060</v>
      </c>
      <c r="Z1628" s="160" t="s">
        <v>8484</v>
      </c>
      <c r="AA1628" s="160"/>
      <c r="AB1628" s="160"/>
      <c r="AC1628" s="159"/>
      <c r="AD1628" s="161"/>
      <c r="AE1628" s="160"/>
      <c r="AF1628" s="160"/>
      <c r="AG1628" s="160" t="s">
        <v>13301</v>
      </c>
      <c r="AH1628" s="159" t="s">
        <v>13262</v>
      </c>
      <c r="AI1628" s="160" t="s">
        <v>5335</v>
      </c>
      <c r="AJ1628" s="160" t="s">
        <v>5059</v>
      </c>
      <c r="AK1628" s="160"/>
      <c r="AL1628" s="159"/>
      <c r="AM1628" s="160"/>
      <c r="AN1628" s="161">
        <v>43866</v>
      </c>
      <c r="AO1628" s="167">
        <v>2</v>
      </c>
      <c r="AP1628" s="159" t="s">
        <v>13264</v>
      </c>
      <c r="AQ1628" s="160" t="s">
        <v>13343</v>
      </c>
      <c r="AR1628" s="161">
        <v>43926</v>
      </c>
      <c r="AS1628" s="161"/>
      <c r="AT1628" s="160"/>
      <c r="AU1628" s="160"/>
      <c r="AV1628" s="168">
        <v>0</v>
      </c>
      <c r="AW1628" s="160" t="s">
        <v>8482</v>
      </c>
      <c r="AX1628" s="160"/>
      <c r="AY1628" s="169"/>
      <c r="AZ1628" s="170">
        <v>190</v>
      </c>
      <c r="BA1628" s="160"/>
      <c r="BB1628" s="170"/>
      <c r="BC1628" s="160" t="s">
        <v>39438</v>
      </c>
      <c r="BD1628" s="160"/>
      <c r="BE1628" s="159" t="s">
        <v>13306</v>
      </c>
      <c r="BF1628" s="160"/>
      <c r="BG1628" s="160"/>
      <c r="BH1628" s="171">
        <v>6</v>
      </c>
      <c r="BI1628" s="159" t="s">
        <v>13264</v>
      </c>
      <c r="BJ1628" s="161">
        <v>43926</v>
      </c>
      <c r="BK1628" s="161">
        <v>44108</v>
      </c>
      <c r="BL1628" s="160"/>
      <c r="BM1628" s="160"/>
      <c r="BN1628" s="159" t="s">
        <v>13270</v>
      </c>
      <c r="BO1628" s="160" t="s">
        <v>39439</v>
      </c>
      <c r="BP1628" s="159" t="s">
        <v>13308</v>
      </c>
      <c r="BQ1628" s="160"/>
      <c r="BR1628" s="159"/>
      <c r="BS1628" s="160"/>
      <c r="BT1628" s="160" t="s">
        <v>13336</v>
      </c>
      <c r="BU1628" s="160"/>
      <c r="BV1628" s="173">
        <v>0</v>
      </c>
      <c r="BW1628" s="160"/>
      <c r="BX1628" s="160" t="s">
        <v>15153</v>
      </c>
      <c r="BY1628" s="160"/>
      <c r="BZ1628" s="160" t="s">
        <v>13277</v>
      </c>
      <c r="CA1628" s="160" t="s">
        <v>13277</v>
      </c>
      <c r="CB1628" s="160"/>
      <c r="CC1628" s="160" t="s">
        <v>13277</v>
      </c>
      <c r="CD1628" s="160" t="s">
        <v>13277</v>
      </c>
      <c r="CE1628" s="160"/>
      <c r="CF1628" s="160"/>
      <c r="CG1628" s="160"/>
      <c r="CH1628" s="160"/>
    </row>
    <row r="1629" spans="1:86">
      <c r="A1629" s="157">
        <v>1628</v>
      </c>
      <c r="B1629" s="160" t="s">
        <v>39440</v>
      </c>
      <c r="C1629" s="160"/>
      <c r="D1629" s="163">
        <v>18</v>
      </c>
      <c r="E1629" s="160" t="s">
        <v>5156</v>
      </c>
      <c r="F1629" s="160" t="s">
        <v>8485</v>
      </c>
      <c r="G1629" s="160" t="s">
        <v>8486</v>
      </c>
      <c r="H1629" s="160" t="s">
        <v>8488</v>
      </c>
      <c r="I1629" s="161"/>
      <c r="J1629" s="160" t="s">
        <v>13282</v>
      </c>
      <c r="K1629" s="160" t="s">
        <v>13259</v>
      </c>
      <c r="L1629" s="161">
        <v>31843</v>
      </c>
      <c r="M1629" s="165">
        <v>33</v>
      </c>
      <c r="N1629" s="159"/>
      <c r="O1629" s="159">
        <v>5</v>
      </c>
      <c r="P1629" s="160"/>
      <c r="Q1629" s="162"/>
      <c r="R1629" s="160"/>
      <c r="S1629" s="160"/>
      <c r="T1629" s="159" t="s">
        <v>13594</v>
      </c>
      <c r="U1629" s="160"/>
      <c r="V1629" s="160"/>
      <c r="W1629" s="160" t="s">
        <v>13260</v>
      </c>
      <c r="X1629" s="160" t="s">
        <v>39441</v>
      </c>
      <c r="Y1629" s="166">
        <v>9180817</v>
      </c>
      <c r="Z1629" s="160" t="s">
        <v>8489</v>
      </c>
      <c r="AA1629" s="160"/>
      <c r="AB1629" s="160"/>
      <c r="AC1629" s="159"/>
      <c r="AD1629" s="161"/>
      <c r="AE1629" s="160"/>
      <c r="AF1629" s="160"/>
      <c r="AG1629" s="160" t="s">
        <v>13301</v>
      </c>
      <c r="AH1629" s="159" t="s">
        <v>13262</v>
      </c>
      <c r="AI1629" s="160" t="s">
        <v>1497</v>
      </c>
      <c r="AJ1629" s="160" t="s">
        <v>5059</v>
      </c>
      <c r="AK1629" s="160"/>
      <c r="AL1629" s="159"/>
      <c r="AM1629" s="160" t="s">
        <v>13263</v>
      </c>
      <c r="AN1629" s="161">
        <v>43325</v>
      </c>
      <c r="AO1629" s="167">
        <v>2</v>
      </c>
      <c r="AP1629" s="159" t="s">
        <v>13264</v>
      </c>
      <c r="AQ1629" s="160" t="s">
        <v>14350</v>
      </c>
      <c r="AR1629" s="161">
        <v>43386</v>
      </c>
      <c r="AS1629" s="161"/>
      <c r="AT1629" s="160"/>
      <c r="AU1629" s="160"/>
      <c r="AV1629" s="168">
        <v>0</v>
      </c>
      <c r="AW1629" s="160" t="s">
        <v>8487</v>
      </c>
      <c r="AX1629" s="160"/>
      <c r="AY1629" s="169"/>
      <c r="AZ1629" s="170">
        <v>190</v>
      </c>
      <c r="BA1629" s="160"/>
      <c r="BB1629" s="170"/>
      <c r="BC1629" s="160"/>
      <c r="BD1629" s="160"/>
      <c r="BE1629" s="159" t="s">
        <v>13269</v>
      </c>
      <c r="BF1629" s="160"/>
      <c r="BG1629" s="160"/>
      <c r="BH1629" s="171">
        <v>6</v>
      </c>
      <c r="BI1629" s="159" t="s">
        <v>13264</v>
      </c>
      <c r="BJ1629" s="161">
        <v>43934</v>
      </c>
      <c r="BK1629" s="161">
        <v>44116</v>
      </c>
      <c r="BL1629" s="160"/>
      <c r="BM1629" s="160"/>
      <c r="BN1629" s="159" t="s">
        <v>13270</v>
      </c>
      <c r="BO1629" s="160" t="s">
        <v>39442</v>
      </c>
      <c r="BP1629" s="159" t="s">
        <v>13308</v>
      </c>
      <c r="BQ1629" s="160"/>
      <c r="BR1629" s="159"/>
      <c r="BS1629" s="160"/>
      <c r="BT1629" s="160" t="s">
        <v>13336</v>
      </c>
      <c r="BU1629" s="160"/>
      <c r="BV1629" s="173">
        <v>0</v>
      </c>
      <c r="BW1629" s="160"/>
      <c r="BX1629" s="160" t="s">
        <v>15153</v>
      </c>
      <c r="BY1629" s="160"/>
      <c r="BZ1629" s="160" t="s">
        <v>13277</v>
      </c>
      <c r="CA1629" s="160" t="s">
        <v>13277</v>
      </c>
      <c r="CB1629" s="160"/>
      <c r="CC1629" s="160" t="s">
        <v>13277</v>
      </c>
      <c r="CD1629" s="160" t="s">
        <v>13277</v>
      </c>
      <c r="CE1629" s="160"/>
      <c r="CF1629" s="160"/>
      <c r="CG1629" s="160"/>
      <c r="CH1629" s="160"/>
    </row>
    <row r="1630" spans="1:86" ht="48">
      <c r="A1630" s="157">
        <v>1629</v>
      </c>
      <c r="B1630" s="160" t="s">
        <v>39443</v>
      </c>
      <c r="C1630" s="160"/>
      <c r="D1630" s="163">
        <v>18</v>
      </c>
      <c r="E1630" s="160" t="s">
        <v>5156</v>
      </c>
      <c r="F1630" s="160" t="s">
        <v>8490</v>
      </c>
      <c r="G1630" s="160" t="s">
        <v>8491</v>
      </c>
      <c r="H1630" s="160" t="s">
        <v>8493</v>
      </c>
      <c r="I1630" s="161"/>
      <c r="J1630" s="160" t="s">
        <v>13282</v>
      </c>
      <c r="K1630" s="160" t="s">
        <v>13259</v>
      </c>
      <c r="L1630" s="161">
        <v>34982</v>
      </c>
      <c r="M1630" s="165">
        <v>24</v>
      </c>
      <c r="N1630" s="159"/>
      <c r="O1630" s="159" t="s">
        <v>13298</v>
      </c>
      <c r="P1630" s="160"/>
      <c r="Q1630" s="162"/>
      <c r="R1630" s="160"/>
      <c r="S1630" s="160"/>
      <c r="T1630" s="159"/>
      <c r="U1630" s="160"/>
      <c r="V1630" s="160"/>
      <c r="W1630" s="160" t="s">
        <v>13260</v>
      </c>
      <c r="X1630" s="160" t="s">
        <v>39444</v>
      </c>
      <c r="Y1630" s="166">
        <v>9026401</v>
      </c>
      <c r="Z1630" s="160" t="s">
        <v>3761</v>
      </c>
      <c r="AA1630" s="160"/>
      <c r="AB1630" s="160"/>
      <c r="AC1630" s="159"/>
      <c r="AD1630" s="161"/>
      <c r="AE1630" s="160" t="s">
        <v>39445</v>
      </c>
      <c r="AF1630" s="160"/>
      <c r="AG1630" s="160" t="s">
        <v>13301</v>
      </c>
      <c r="AH1630" s="159" t="s">
        <v>13262</v>
      </c>
      <c r="AI1630" s="160" t="s">
        <v>5406</v>
      </c>
      <c r="AJ1630" s="160" t="s">
        <v>5059</v>
      </c>
      <c r="AK1630" s="160"/>
      <c r="AL1630" s="159"/>
      <c r="AM1630" s="160" t="s">
        <v>13263</v>
      </c>
      <c r="AN1630" s="161">
        <v>42878</v>
      </c>
      <c r="AO1630" s="167">
        <v>2</v>
      </c>
      <c r="AP1630" s="159" t="s">
        <v>13264</v>
      </c>
      <c r="AQ1630" s="160" t="s">
        <v>17038</v>
      </c>
      <c r="AR1630" s="161">
        <v>42939</v>
      </c>
      <c r="AS1630" s="161"/>
      <c r="AT1630" s="160"/>
      <c r="AU1630" s="160"/>
      <c r="AV1630" s="168">
        <v>0</v>
      </c>
      <c r="AW1630" s="160" t="s">
        <v>8492</v>
      </c>
      <c r="AX1630" s="160"/>
      <c r="AY1630" s="169"/>
      <c r="AZ1630" s="170">
        <v>190</v>
      </c>
      <c r="BA1630" s="160"/>
      <c r="BB1630" s="170"/>
      <c r="BC1630" s="160"/>
      <c r="BD1630" s="160"/>
      <c r="BE1630" s="159" t="s">
        <v>13269</v>
      </c>
      <c r="BF1630" s="160"/>
      <c r="BG1630" s="160"/>
      <c r="BH1630" s="171">
        <v>6</v>
      </c>
      <c r="BI1630" s="159" t="s">
        <v>13264</v>
      </c>
      <c r="BJ1630" s="161">
        <v>43853</v>
      </c>
      <c r="BK1630" s="161">
        <v>44034</v>
      </c>
      <c r="BL1630" s="160"/>
      <c r="BM1630" s="160"/>
      <c r="BN1630" s="159" t="s">
        <v>13270</v>
      </c>
      <c r="BO1630" s="160" t="s">
        <v>39446</v>
      </c>
      <c r="BP1630" s="159" t="s">
        <v>13308</v>
      </c>
      <c r="BQ1630" s="160"/>
      <c r="BR1630" s="159"/>
      <c r="BS1630" s="174" t="s">
        <v>39447</v>
      </c>
      <c r="BT1630" s="160" t="s">
        <v>19959</v>
      </c>
      <c r="BU1630" s="160" t="s">
        <v>19772</v>
      </c>
      <c r="BV1630" s="173">
        <v>0</v>
      </c>
      <c r="BW1630" s="160" t="s">
        <v>5156</v>
      </c>
      <c r="BX1630" s="160" t="s">
        <v>15153</v>
      </c>
      <c r="BY1630" s="160" t="s">
        <v>13456</v>
      </c>
      <c r="BZ1630" s="160" t="s">
        <v>13277</v>
      </c>
      <c r="CA1630" s="160" t="s">
        <v>13277</v>
      </c>
      <c r="CB1630" s="160"/>
      <c r="CC1630" s="160" t="s">
        <v>13277</v>
      </c>
      <c r="CD1630" s="160" t="s">
        <v>13277</v>
      </c>
      <c r="CE1630" s="160"/>
      <c r="CF1630" s="160"/>
      <c r="CG1630" s="160"/>
      <c r="CH1630" s="160"/>
    </row>
    <row r="1631" spans="1:86">
      <c r="A1631" s="157">
        <v>1630</v>
      </c>
      <c r="B1631" s="160" t="s">
        <v>39448</v>
      </c>
      <c r="C1631" s="160"/>
      <c r="D1631" s="163">
        <v>18</v>
      </c>
      <c r="E1631" s="160" t="s">
        <v>5156</v>
      </c>
      <c r="F1631" s="160" t="s">
        <v>8494</v>
      </c>
      <c r="G1631" s="160" t="s">
        <v>8495</v>
      </c>
      <c r="H1631" s="160" t="s">
        <v>8497</v>
      </c>
      <c r="I1631" s="161"/>
      <c r="J1631" s="160" t="s">
        <v>13282</v>
      </c>
      <c r="K1631" s="160" t="s">
        <v>13259</v>
      </c>
      <c r="L1631" s="161">
        <v>31080</v>
      </c>
      <c r="M1631" s="165">
        <v>35</v>
      </c>
      <c r="N1631" s="159"/>
      <c r="O1631" s="159" t="s">
        <v>13298</v>
      </c>
      <c r="P1631" s="160"/>
      <c r="Q1631" s="162"/>
      <c r="R1631" s="160"/>
      <c r="S1631" s="160"/>
      <c r="T1631" s="159"/>
      <c r="U1631" s="160"/>
      <c r="V1631" s="160"/>
      <c r="W1631" s="160" t="s">
        <v>13260</v>
      </c>
      <c r="X1631" s="160" t="s">
        <v>19312</v>
      </c>
      <c r="Y1631" s="166">
        <v>2245281</v>
      </c>
      <c r="Z1631" s="160" t="s">
        <v>2122</v>
      </c>
      <c r="AA1631" s="160"/>
      <c r="AB1631" s="160"/>
      <c r="AC1631" s="159"/>
      <c r="AD1631" s="161"/>
      <c r="AE1631" s="160"/>
      <c r="AF1631" s="160"/>
      <c r="AG1631" s="160" t="s">
        <v>13301</v>
      </c>
      <c r="AH1631" s="159" t="s">
        <v>13262</v>
      </c>
      <c r="AI1631" s="160" t="s">
        <v>5395</v>
      </c>
      <c r="AJ1631" s="160" t="s">
        <v>5059</v>
      </c>
      <c r="AK1631" s="160"/>
      <c r="AL1631" s="159"/>
      <c r="AM1631" s="160" t="s">
        <v>13263</v>
      </c>
      <c r="AN1631" s="161">
        <v>42878</v>
      </c>
      <c r="AO1631" s="167">
        <v>2</v>
      </c>
      <c r="AP1631" s="159" t="s">
        <v>13264</v>
      </c>
      <c r="AQ1631" s="160" t="s">
        <v>17038</v>
      </c>
      <c r="AR1631" s="161">
        <v>42939</v>
      </c>
      <c r="AS1631" s="161"/>
      <c r="AT1631" s="160"/>
      <c r="AU1631" s="160"/>
      <c r="AV1631" s="168">
        <v>0</v>
      </c>
      <c r="AW1631" s="160" t="s">
        <v>8496</v>
      </c>
      <c r="AX1631" s="160"/>
      <c r="AY1631" s="169"/>
      <c r="AZ1631" s="170">
        <v>190</v>
      </c>
      <c r="BA1631" s="160"/>
      <c r="BB1631" s="170"/>
      <c r="BC1631" s="160" t="s">
        <v>39449</v>
      </c>
      <c r="BD1631" s="160"/>
      <c r="BE1631" s="159" t="s">
        <v>13269</v>
      </c>
      <c r="BF1631" s="160"/>
      <c r="BG1631" s="160"/>
      <c r="BH1631" s="171">
        <v>6</v>
      </c>
      <c r="BI1631" s="159" t="s">
        <v>13264</v>
      </c>
      <c r="BJ1631" s="161">
        <v>43853</v>
      </c>
      <c r="BK1631" s="161">
        <v>44034</v>
      </c>
      <c r="BL1631" s="160"/>
      <c r="BM1631" s="160"/>
      <c r="BN1631" s="159" t="s">
        <v>13270</v>
      </c>
      <c r="BO1631" s="160" t="s">
        <v>39450</v>
      </c>
      <c r="BP1631" s="159" t="s">
        <v>13308</v>
      </c>
      <c r="BQ1631" s="160"/>
      <c r="BR1631" s="159"/>
      <c r="BS1631" s="160"/>
      <c r="BT1631" s="160" t="s">
        <v>19959</v>
      </c>
      <c r="BU1631" s="160" t="s">
        <v>19772</v>
      </c>
      <c r="BV1631" s="173">
        <v>0</v>
      </c>
      <c r="BW1631" s="160" t="s">
        <v>5156</v>
      </c>
      <c r="BX1631" s="160" t="s">
        <v>15153</v>
      </c>
      <c r="BY1631" s="160" t="s">
        <v>13456</v>
      </c>
      <c r="BZ1631" s="160" t="s">
        <v>13277</v>
      </c>
      <c r="CA1631" s="160" t="s">
        <v>13277</v>
      </c>
      <c r="CB1631" s="160"/>
      <c r="CC1631" s="160" t="s">
        <v>13277</v>
      </c>
      <c r="CD1631" s="160" t="s">
        <v>13277</v>
      </c>
      <c r="CE1631" s="160"/>
      <c r="CF1631" s="160"/>
      <c r="CG1631" s="160"/>
      <c r="CH1631" s="160"/>
    </row>
    <row r="1632" spans="1:86">
      <c r="A1632" s="157">
        <v>1631</v>
      </c>
      <c r="B1632" s="160" t="s">
        <v>39451</v>
      </c>
      <c r="C1632" s="160"/>
      <c r="D1632" s="163">
        <v>18</v>
      </c>
      <c r="E1632" s="160" t="s">
        <v>5156</v>
      </c>
      <c r="F1632" s="160" t="s">
        <v>8498</v>
      </c>
      <c r="G1632" s="160" t="s">
        <v>8499</v>
      </c>
      <c r="H1632" s="160" t="s">
        <v>8501</v>
      </c>
      <c r="I1632" s="161"/>
      <c r="J1632" s="160" t="s">
        <v>13282</v>
      </c>
      <c r="K1632" s="160" t="s">
        <v>13259</v>
      </c>
      <c r="L1632" s="161">
        <v>29135</v>
      </c>
      <c r="M1632" s="165">
        <v>40</v>
      </c>
      <c r="N1632" s="159"/>
      <c r="O1632" s="159" t="s">
        <v>13298</v>
      </c>
      <c r="P1632" s="160"/>
      <c r="Q1632" s="162"/>
      <c r="R1632" s="160"/>
      <c r="S1632" s="160"/>
      <c r="T1632" s="159"/>
      <c r="U1632" s="160"/>
      <c r="V1632" s="160"/>
      <c r="W1632" s="160" t="s">
        <v>13260</v>
      </c>
      <c r="X1632" s="160" t="s">
        <v>39452</v>
      </c>
      <c r="Y1632" s="166">
        <v>2224002</v>
      </c>
      <c r="Z1632" s="160" t="s">
        <v>3646</v>
      </c>
      <c r="AA1632" s="160"/>
      <c r="AB1632" s="160"/>
      <c r="AC1632" s="159"/>
      <c r="AD1632" s="161"/>
      <c r="AE1632" s="160" t="s">
        <v>39453</v>
      </c>
      <c r="AF1632" s="160"/>
      <c r="AG1632" s="160" t="s">
        <v>13301</v>
      </c>
      <c r="AH1632" s="159" t="s">
        <v>13262</v>
      </c>
      <c r="AI1632" s="160" t="s">
        <v>5395</v>
      </c>
      <c r="AJ1632" s="160" t="s">
        <v>5059</v>
      </c>
      <c r="AK1632" s="160"/>
      <c r="AL1632" s="159"/>
      <c r="AM1632" s="160" t="s">
        <v>13263</v>
      </c>
      <c r="AN1632" s="161">
        <v>42878</v>
      </c>
      <c r="AO1632" s="167">
        <v>2</v>
      </c>
      <c r="AP1632" s="159" t="s">
        <v>13264</v>
      </c>
      <c r="AQ1632" s="160" t="s">
        <v>17038</v>
      </c>
      <c r="AR1632" s="161">
        <v>42939</v>
      </c>
      <c r="AS1632" s="161"/>
      <c r="AT1632" s="160"/>
      <c r="AU1632" s="160"/>
      <c r="AV1632" s="168">
        <v>0</v>
      </c>
      <c r="AW1632" s="160" t="s">
        <v>8500</v>
      </c>
      <c r="AX1632" s="160"/>
      <c r="AY1632" s="169"/>
      <c r="AZ1632" s="170">
        <v>190</v>
      </c>
      <c r="BA1632" s="160"/>
      <c r="BB1632" s="170"/>
      <c r="BC1632" s="160" t="s">
        <v>39454</v>
      </c>
      <c r="BD1632" s="160"/>
      <c r="BE1632" s="159" t="s">
        <v>13269</v>
      </c>
      <c r="BF1632" s="160"/>
      <c r="BG1632" s="160"/>
      <c r="BH1632" s="171">
        <v>6</v>
      </c>
      <c r="BI1632" s="159" t="s">
        <v>13264</v>
      </c>
      <c r="BJ1632" s="161">
        <v>43853</v>
      </c>
      <c r="BK1632" s="161">
        <v>44034</v>
      </c>
      <c r="BL1632" s="160"/>
      <c r="BM1632" s="160"/>
      <c r="BN1632" s="159" t="s">
        <v>13270</v>
      </c>
      <c r="BO1632" s="160" t="s">
        <v>39455</v>
      </c>
      <c r="BP1632" s="159" t="s">
        <v>13308</v>
      </c>
      <c r="BQ1632" s="160"/>
      <c r="BR1632" s="159"/>
      <c r="BS1632" s="160"/>
      <c r="BT1632" s="160" t="s">
        <v>19959</v>
      </c>
      <c r="BU1632" s="160" t="s">
        <v>19772</v>
      </c>
      <c r="BV1632" s="173">
        <v>0</v>
      </c>
      <c r="BW1632" s="160" t="s">
        <v>5156</v>
      </c>
      <c r="BX1632" s="160" t="s">
        <v>15153</v>
      </c>
      <c r="BY1632" s="160" t="s">
        <v>13456</v>
      </c>
      <c r="BZ1632" s="160" t="s">
        <v>13277</v>
      </c>
      <c r="CA1632" s="160" t="s">
        <v>13277</v>
      </c>
      <c r="CB1632" s="160"/>
      <c r="CC1632" s="160" t="s">
        <v>13277</v>
      </c>
      <c r="CD1632" s="160" t="s">
        <v>13277</v>
      </c>
      <c r="CE1632" s="160"/>
      <c r="CF1632" s="160"/>
      <c r="CG1632" s="160"/>
      <c r="CH1632" s="160"/>
    </row>
    <row r="1633" spans="1:86">
      <c r="A1633" s="157">
        <v>1632</v>
      </c>
      <c r="B1633" s="160" t="s">
        <v>39456</v>
      </c>
      <c r="C1633" s="160"/>
      <c r="D1633" s="163">
        <v>18</v>
      </c>
      <c r="E1633" s="160" t="s">
        <v>5156</v>
      </c>
      <c r="F1633" s="160" t="s">
        <v>8502</v>
      </c>
      <c r="G1633" s="160" t="s">
        <v>8503</v>
      </c>
      <c r="H1633" s="160" t="s">
        <v>8505</v>
      </c>
      <c r="I1633" s="161"/>
      <c r="J1633" s="160" t="s">
        <v>13282</v>
      </c>
      <c r="K1633" s="160" t="s">
        <v>13259</v>
      </c>
      <c r="L1633" s="161">
        <v>31417</v>
      </c>
      <c r="M1633" s="165">
        <v>34</v>
      </c>
      <c r="N1633" s="159"/>
      <c r="O1633" s="159" t="s">
        <v>13298</v>
      </c>
      <c r="P1633" s="160"/>
      <c r="Q1633" s="162"/>
      <c r="R1633" s="160"/>
      <c r="S1633" s="160"/>
      <c r="T1633" s="159"/>
      <c r="U1633" s="160"/>
      <c r="V1633" s="160"/>
      <c r="W1633" s="160" t="s">
        <v>13260</v>
      </c>
      <c r="X1633" s="160" t="s">
        <v>39457</v>
      </c>
      <c r="Y1633" s="166">
        <v>3228436</v>
      </c>
      <c r="Z1633" s="160" t="s">
        <v>8506</v>
      </c>
      <c r="AA1633" s="160"/>
      <c r="AB1633" s="160"/>
      <c r="AC1633" s="159"/>
      <c r="AD1633" s="161"/>
      <c r="AE1633" s="160"/>
      <c r="AF1633" s="160"/>
      <c r="AG1633" s="160" t="s">
        <v>13301</v>
      </c>
      <c r="AH1633" s="159" t="s">
        <v>13262</v>
      </c>
      <c r="AI1633" s="160" t="s">
        <v>7539</v>
      </c>
      <c r="AJ1633" s="160" t="s">
        <v>5059</v>
      </c>
      <c r="AK1633" s="160"/>
      <c r="AL1633" s="159"/>
      <c r="AM1633" s="160"/>
      <c r="AN1633" s="161">
        <v>43833</v>
      </c>
      <c r="AO1633" s="167">
        <v>2</v>
      </c>
      <c r="AP1633" s="159" t="s">
        <v>13264</v>
      </c>
      <c r="AQ1633" s="160" t="s">
        <v>13559</v>
      </c>
      <c r="AR1633" s="161">
        <v>43893</v>
      </c>
      <c r="AS1633" s="161"/>
      <c r="AT1633" s="160"/>
      <c r="AU1633" s="160"/>
      <c r="AV1633" s="168">
        <v>0</v>
      </c>
      <c r="AW1633" s="160" t="s">
        <v>8504</v>
      </c>
      <c r="AX1633" s="160"/>
      <c r="AY1633" s="169"/>
      <c r="AZ1633" s="170">
        <v>190</v>
      </c>
      <c r="BA1633" s="160"/>
      <c r="BB1633" s="170"/>
      <c r="BC1633" s="160" t="s">
        <v>39458</v>
      </c>
      <c r="BD1633" s="160"/>
      <c r="BE1633" s="159" t="s">
        <v>13306</v>
      </c>
      <c r="BF1633" s="160"/>
      <c r="BG1633" s="160"/>
      <c r="BH1633" s="171">
        <v>6</v>
      </c>
      <c r="BI1633" s="159" t="s">
        <v>13264</v>
      </c>
      <c r="BJ1633" s="161">
        <v>43893</v>
      </c>
      <c r="BK1633" s="161">
        <v>44076</v>
      </c>
      <c r="BL1633" s="160"/>
      <c r="BM1633" s="160"/>
      <c r="BN1633" s="159" t="s">
        <v>13270</v>
      </c>
      <c r="BO1633" s="160" t="s">
        <v>39459</v>
      </c>
      <c r="BP1633" s="159" t="s">
        <v>13308</v>
      </c>
      <c r="BQ1633" s="160"/>
      <c r="BR1633" s="159"/>
      <c r="BS1633" s="160"/>
      <c r="BT1633" s="160" t="s">
        <v>13336</v>
      </c>
      <c r="BU1633" s="160"/>
      <c r="BV1633" s="173">
        <v>0</v>
      </c>
      <c r="BW1633" s="160"/>
      <c r="BX1633" s="160" t="s">
        <v>15153</v>
      </c>
      <c r="BY1633" s="160"/>
      <c r="BZ1633" s="160" t="s">
        <v>13277</v>
      </c>
      <c r="CA1633" s="160" t="s">
        <v>13277</v>
      </c>
      <c r="CB1633" s="160"/>
      <c r="CC1633" s="160" t="s">
        <v>13277</v>
      </c>
      <c r="CD1633" s="160" t="s">
        <v>13277</v>
      </c>
      <c r="CE1633" s="160"/>
      <c r="CF1633" s="160"/>
      <c r="CG1633" s="160"/>
      <c r="CH1633" s="160"/>
    </row>
    <row r="1634" spans="1:86">
      <c r="A1634" s="157">
        <v>1633</v>
      </c>
      <c r="B1634" s="160" t="s">
        <v>39460</v>
      </c>
      <c r="C1634" s="160"/>
      <c r="D1634" s="163">
        <v>18</v>
      </c>
      <c r="E1634" s="160" t="s">
        <v>5156</v>
      </c>
      <c r="F1634" s="160" t="s">
        <v>8507</v>
      </c>
      <c r="G1634" s="160" t="s">
        <v>8508</v>
      </c>
      <c r="H1634" s="160" t="s">
        <v>8510</v>
      </c>
      <c r="I1634" s="161"/>
      <c r="J1634" s="160" t="s">
        <v>13282</v>
      </c>
      <c r="K1634" s="160" t="s">
        <v>13259</v>
      </c>
      <c r="L1634" s="161">
        <v>33531</v>
      </c>
      <c r="M1634" s="165">
        <v>28</v>
      </c>
      <c r="N1634" s="159"/>
      <c r="O1634" s="159" t="s">
        <v>13298</v>
      </c>
      <c r="P1634" s="160"/>
      <c r="Q1634" s="162"/>
      <c r="R1634" s="160"/>
      <c r="S1634" s="160"/>
      <c r="T1634" s="159"/>
      <c r="U1634" s="160"/>
      <c r="V1634" s="160"/>
      <c r="W1634" s="160" t="s">
        <v>13260</v>
      </c>
      <c r="X1634" s="160" t="s">
        <v>39461</v>
      </c>
      <c r="Y1634" s="166">
        <v>2235230</v>
      </c>
      <c r="Z1634" s="160" t="s">
        <v>8511</v>
      </c>
      <c r="AA1634" s="160"/>
      <c r="AB1634" s="160"/>
      <c r="AC1634" s="159"/>
      <c r="AD1634" s="161"/>
      <c r="AE1634" s="160" t="s">
        <v>39462</v>
      </c>
      <c r="AF1634" s="160"/>
      <c r="AG1634" s="160" t="s">
        <v>13301</v>
      </c>
      <c r="AH1634" s="159" t="s">
        <v>13262</v>
      </c>
      <c r="AI1634" s="160" t="s">
        <v>5464</v>
      </c>
      <c r="AJ1634" s="160" t="s">
        <v>5059</v>
      </c>
      <c r="AK1634" s="160"/>
      <c r="AL1634" s="159"/>
      <c r="AM1634" s="160" t="s">
        <v>13263</v>
      </c>
      <c r="AN1634" s="161">
        <v>42878</v>
      </c>
      <c r="AO1634" s="167">
        <v>2</v>
      </c>
      <c r="AP1634" s="159" t="s">
        <v>13264</v>
      </c>
      <c r="AQ1634" s="160" t="s">
        <v>17038</v>
      </c>
      <c r="AR1634" s="161">
        <v>42939</v>
      </c>
      <c r="AS1634" s="161"/>
      <c r="AT1634" s="160"/>
      <c r="AU1634" s="160"/>
      <c r="AV1634" s="168">
        <v>0</v>
      </c>
      <c r="AW1634" s="160" t="s">
        <v>8509</v>
      </c>
      <c r="AX1634" s="160"/>
      <c r="AY1634" s="169"/>
      <c r="AZ1634" s="170">
        <v>190</v>
      </c>
      <c r="BA1634" s="160"/>
      <c r="BB1634" s="170"/>
      <c r="BC1634" s="160" t="s">
        <v>39463</v>
      </c>
      <c r="BD1634" s="160"/>
      <c r="BE1634" s="159" t="s">
        <v>13269</v>
      </c>
      <c r="BF1634" s="160"/>
      <c r="BG1634" s="160"/>
      <c r="BH1634" s="171">
        <v>6</v>
      </c>
      <c r="BI1634" s="159" t="s">
        <v>13264</v>
      </c>
      <c r="BJ1634" s="161">
        <v>43871</v>
      </c>
      <c r="BK1634" s="161">
        <v>44052</v>
      </c>
      <c r="BL1634" s="160"/>
      <c r="BM1634" s="160"/>
      <c r="BN1634" s="159" t="s">
        <v>13727</v>
      </c>
      <c r="BO1634" s="160" t="s">
        <v>39464</v>
      </c>
      <c r="BP1634" s="159" t="s">
        <v>13308</v>
      </c>
      <c r="BQ1634" s="160"/>
      <c r="BR1634" s="159"/>
      <c r="BS1634" s="160"/>
      <c r="BT1634" s="160" t="s">
        <v>13439</v>
      </c>
      <c r="BU1634" s="160" t="s">
        <v>19772</v>
      </c>
      <c r="BV1634" s="173">
        <v>0</v>
      </c>
      <c r="BW1634" s="160" t="s">
        <v>5156</v>
      </c>
      <c r="BX1634" s="160" t="s">
        <v>15153</v>
      </c>
      <c r="BY1634" s="160" t="s">
        <v>13276</v>
      </c>
      <c r="BZ1634" s="160" t="s">
        <v>13277</v>
      </c>
      <c r="CA1634" s="160" t="s">
        <v>13277</v>
      </c>
      <c r="CB1634" s="160"/>
      <c r="CC1634" s="160" t="s">
        <v>13277</v>
      </c>
      <c r="CD1634" s="160" t="s">
        <v>13277</v>
      </c>
      <c r="CE1634" s="160"/>
      <c r="CF1634" s="160"/>
      <c r="CG1634" s="160"/>
      <c r="CH1634" s="160"/>
    </row>
    <row r="1635" spans="1:86">
      <c r="A1635" s="157">
        <v>1634</v>
      </c>
      <c r="B1635" s="160" t="s">
        <v>39465</v>
      </c>
      <c r="C1635" s="160"/>
      <c r="D1635" s="163">
        <v>18</v>
      </c>
      <c r="E1635" s="160" t="s">
        <v>5156</v>
      </c>
      <c r="F1635" s="160" t="s">
        <v>8512</v>
      </c>
      <c r="G1635" s="160" t="s">
        <v>8513</v>
      </c>
      <c r="H1635" s="160" t="s">
        <v>8515</v>
      </c>
      <c r="I1635" s="161"/>
      <c r="J1635" s="160" t="s">
        <v>13282</v>
      </c>
      <c r="K1635" s="160" t="s">
        <v>13259</v>
      </c>
      <c r="L1635" s="161">
        <v>31049</v>
      </c>
      <c r="M1635" s="165">
        <v>35</v>
      </c>
      <c r="N1635" s="159"/>
      <c r="O1635" s="159">
        <v>5</v>
      </c>
      <c r="P1635" s="160"/>
      <c r="Q1635" s="162"/>
      <c r="R1635" s="160"/>
      <c r="S1635" s="160"/>
      <c r="T1635" s="159" t="s">
        <v>13594</v>
      </c>
      <c r="U1635" s="160"/>
      <c r="V1635" s="160"/>
      <c r="W1635" s="160" t="s">
        <v>13260</v>
      </c>
      <c r="X1635" s="160" t="s">
        <v>39466</v>
      </c>
      <c r="Y1635" s="166">
        <v>2943853</v>
      </c>
      <c r="Z1635" s="160" t="s">
        <v>1795</v>
      </c>
      <c r="AA1635" s="160"/>
      <c r="AB1635" s="160"/>
      <c r="AC1635" s="159"/>
      <c r="AD1635" s="161"/>
      <c r="AE1635" s="160"/>
      <c r="AF1635" s="160"/>
      <c r="AG1635" s="160" t="s">
        <v>13301</v>
      </c>
      <c r="AH1635" s="159" t="s">
        <v>13262</v>
      </c>
      <c r="AI1635" s="160" t="s">
        <v>5335</v>
      </c>
      <c r="AJ1635" s="160" t="s">
        <v>5059</v>
      </c>
      <c r="AK1635" s="160"/>
      <c r="AL1635" s="159"/>
      <c r="AM1635" s="160" t="s">
        <v>13263</v>
      </c>
      <c r="AN1635" s="161">
        <v>43325</v>
      </c>
      <c r="AO1635" s="167">
        <v>2</v>
      </c>
      <c r="AP1635" s="159" t="s">
        <v>13264</v>
      </c>
      <c r="AQ1635" s="160" t="s">
        <v>14350</v>
      </c>
      <c r="AR1635" s="161">
        <v>43386</v>
      </c>
      <c r="AS1635" s="161"/>
      <c r="AT1635" s="160"/>
      <c r="AU1635" s="160"/>
      <c r="AV1635" s="168">
        <v>0</v>
      </c>
      <c r="AW1635" s="160" t="s">
        <v>8514</v>
      </c>
      <c r="AX1635" s="160"/>
      <c r="AY1635" s="169"/>
      <c r="AZ1635" s="170">
        <v>190</v>
      </c>
      <c r="BA1635" s="160"/>
      <c r="BB1635" s="170"/>
      <c r="BC1635" s="160"/>
      <c r="BD1635" s="160"/>
      <c r="BE1635" s="159" t="s">
        <v>13269</v>
      </c>
      <c r="BF1635" s="160"/>
      <c r="BG1635" s="160"/>
      <c r="BH1635" s="171">
        <v>6</v>
      </c>
      <c r="BI1635" s="159" t="s">
        <v>13264</v>
      </c>
      <c r="BJ1635" s="161">
        <v>43934</v>
      </c>
      <c r="BK1635" s="161">
        <v>44116</v>
      </c>
      <c r="BL1635" s="160"/>
      <c r="BM1635" s="160"/>
      <c r="BN1635" s="159" t="s">
        <v>13270</v>
      </c>
      <c r="BO1635" s="160" t="s">
        <v>39467</v>
      </c>
      <c r="BP1635" s="159" t="s">
        <v>13308</v>
      </c>
      <c r="BQ1635" s="160"/>
      <c r="BR1635" s="159"/>
      <c r="BS1635" s="160"/>
      <c r="BT1635" s="160" t="s">
        <v>13336</v>
      </c>
      <c r="BU1635" s="160"/>
      <c r="BV1635" s="173">
        <v>0</v>
      </c>
      <c r="BW1635" s="160"/>
      <c r="BX1635" s="160" t="s">
        <v>15153</v>
      </c>
      <c r="BY1635" s="160"/>
      <c r="BZ1635" s="160" t="s">
        <v>13277</v>
      </c>
      <c r="CA1635" s="160" t="s">
        <v>13277</v>
      </c>
      <c r="CB1635" s="160"/>
      <c r="CC1635" s="160" t="s">
        <v>13277</v>
      </c>
      <c r="CD1635" s="160" t="s">
        <v>13277</v>
      </c>
      <c r="CE1635" s="160"/>
      <c r="CF1635" s="160"/>
      <c r="CG1635" s="160"/>
      <c r="CH1635" s="160"/>
    </row>
    <row r="1636" spans="1:86">
      <c r="A1636" s="157">
        <v>1635</v>
      </c>
      <c r="B1636" s="160" t="s">
        <v>39468</v>
      </c>
      <c r="C1636" s="160"/>
      <c r="D1636" s="163">
        <v>18</v>
      </c>
      <c r="E1636" s="160" t="s">
        <v>5156</v>
      </c>
      <c r="F1636" s="160" t="s">
        <v>8516</v>
      </c>
      <c r="G1636" s="160" t="s">
        <v>8517</v>
      </c>
      <c r="H1636" s="160" t="s">
        <v>8519</v>
      </c>
      <c r="I1636" s="161"/>
      <c r="J1636" s="160" t="s">
        <v>13282</v>
      </c>
      <c r="K1636" s="160" t="s">
        <v>13259</v>
      </c>
      <c r="L1636" s="161">
        <v>33405</v>
      </c>
      <c r="M1636" s="165">
        <v>28</v>
      </c>
      <c r="N1636" s="159"/>
      <c r="O1636" s="159" t="s">
        <v>13298</v>
      </c>
      <c r="P1636" s="160"/>
      <c r="Q1636" s="162"/>
      <c r="R1636" s="160"/>
      <c r="S1636" s="160"/>
      <c r="T1636" s="159"/>
      <c r="U1636" s="160"/>
      <c r="V1636" s="160"/>
      <c r="W1636" s="160" t="s">
        <v>13260</v>
      </c>
      <c r="X1636" s="160" t="s">
        <v>39469</v>
      </c>
      <c r="Y1636" s="166">
        <v>5300898</v>
      </c>
      <c r="Z1636" s="160" t="s">
        <v>6801</v>
      </c>
      <c r="AA1636" s="160"/>
      <c r="AB1636" s="160"/>
      <c r="AC1636" s="159"/>
      <c r="AD1636" s="161"/>
      <c r="AE1636" s="160" t="s">
        <v>39470</v>
      </c>
      <c r="AF1636" s="160"/>
      <c r="AG1636" s="160" t="s">
        <v>13301</v>
      </c>
      <c r="AH1636" s="159" t="s">
        <v>13262</v>
      </c>
      <c r="AI1636" s="160" t="s">
        <v>1488</v>
      </c>
      <c r="AJ1636" s="160" t="s">
        <v>5059</v>
      </c>
      <c r="AK1636" s="160"/>
      <c r="AL1636" s="159"/>
      <c r="AM1636" s="160" t="s">
        <v>13263</v>
      </c>
      <c r="AN1636" s="161">
        <v>42878</v>
      </c>
      <c r="AO1636" s="167">
        <v>2</v>
      </c>
      <c r="AP1636" s="159" t="s">
        <v>13264</v>
      </c>
      <c r="AQ1636" s="160" t="s">
        <v>17038</v>
      </c>
      <c r="AR1636" s="161">
        <v>42939</v>
      </c>
      <c r="AS1636" s="161"/>
      <c r="AT1636" s="160"/>
      <c r="AU1636" s="160"/>
      <c r="AV1636" s="168">
        <v>0</v>
      </c>
      <c r="AW1636" s="160" t="s">
        <v>8518</v>
      </c>
      <c r="AX1636" s="160"/>
      <c r="AY1636" s="169"/>
      <c r="AZ1636" s="170">
        <v>190</v>
      </c>
      <c r="BA1636" s="160"/>
      <c r="BB1636" s="170"/>
      <c r="BC1636" s="160" t="s">
        <v>39471</v>
      </c>
      <c r="BD1636" s="160"/>
      <c r="BE1636" s="159" t="s">
        <v>13269</v>
      </c>
      <c r="BF1636" s="160"/>
      <c r="BG1636" s="160"/>
      <c r="BH1636" s="171">
        <v>6</v>
      </c>
      <c r="BI1636" s="159" t="s">
        <v>13264</v>
      </c>
      <c r="BJ1636" s="161">
        <v>43853</v>
      </c>
      <c r="BK1636" s="161">
        <v>44034</v>
      </c>
      <c r="BL1636" s="160"/>
      <c r="BM1636" s="160"/>
      <c r="BN1636" s="159" t="s">
        <v>13270</v>
      </c>
      <c r="BO1636" s="160" t="s">
        <v>39472</v>
      </c>
      <c r="BP1636" s="159" t="s">
        <v>13308</v>
      </c>
      <c r="BQ1636" s="160"/>
      <c r="BR1636" s="159"/>
      <c r="BS1636" s="160"/>
      <c r="BT1636" s="160" t="s">
        <v>13439</v>
      </c>
      <c r="BU1636" s="160" t="s">
        <v>19772</v>
      </c>
      <c r="BV1636" s="173">
        <v>0</v>
      </c>
      <c r="BW1636" s="160" t="s">
        <v>5156</v>
      </c>
      <c r="BX1636" s="160" t="s">
        <v>15153</v>
      </c>
      <c r="BY1636" s="160" t="s">
        <v>13276</v>
      </c>
      <c r="BZ1636" s="160" t="s">
        <v>13277</v>
      </c>
      <c r="CA1636" s="160" t="s">
        <v>13277</v>
      </c>
      <c r="CB1636" s="160"/>
      <c r="CC1636" s="160" t="s">
        <v>13277</v>
      </c>
      <c r="CD1636" s="160" t="s">
        <v>13277</v>
      </c>
      <c r="CE1636" s="160"/>
      <c r="CF1636" s="160"/>
      <c r="CG1636" s="160"/>
      <c r="CH1636" s="160"/>
    </row>
    <row r="1637" spans="1:86">
      <c r="A1637" s="157">
        <v>1636</v>
      </c>
      <c r="B1637" s="160" t="s">
        <v>39473</v>
      </c>
      <c r="C1637" s="160"/>
      <c r="D1637" s="163">
        <v>18</v>
      </c>
      <c r="E1637" s="160" t="s">
        <v>5156</v>
      </c>
      <c r="F1637" s="160" t="s">
        <v>8520</v>
      </c>
      <c r="G1637" s="160" t="s">
        <v>8521</v>
      </c>
      <c r="H1637" s="160" t="s">
        <v>8523</v>
      </c>
      <c r="I1637" s="161"/>
      <c r="J1637" s="160" t="s">
        <v>13282</v>
      </c>
      <c r="K1637" s="160" t="s">
        <v>13259</v>
      </c>
      <c r="L1637" s="161">
        <v>33429</v>
      </c>
      <c r="M1637" s="165">
        <v>28</v>
      </c>
      <c r="N1637" s="159"/>
      <c r="O1637" s="159" t="s">
        <v>13298</v>
      </c>
      <c r="P1637" s="160"/>
      <c r="Q1637" s="162"/>
      <c r="R1637" s="160"/>
      <c r="S1637" s="160"/>
      <c r="T1637" s="159"/>
      <c r="U1637" s="160"/>
      <c r="V1637" s="160"/>
      <c r="W1637" s="160" t="s">
        <v>13260</v>
      </c>
      <c r="X1637" s="160" t="s">
        <v>39474</v>
      </c>
      <c r="Y1637" s="166">
        <v>3247854</v>
      </c>
      <c r="Z1637" s="160" t="s">
        <v>3761</v>
      </c>
      <c r="AA1637" s="160"/>
      <c r="AB1637" s="160"/>
      <c r="AC1637" s="159"/>
      <c r="AD1637" s="161"/>
      <c r="AE1637" s="160" t="s">
        <v>39475</v>
      </c>
      <c r="AF1637" s="160"/>
      <c r="AG1637" s="160" t="s">
        <v>13301</v>
      </c>
      <c r="AH1637" s="159" t="s">
        <v>13262</v>
      </c>
      <c r="AI1637" s="160" t="s">
        <v>5239</v>
      </c>
      <c r="AJ1637" s="160" t="s">
        <v>5059</v>
      </c>
      <c r="AK1637" s="160"/>
      <c r="AL1637" s="159"/>
      <c r="AM1637" s="160" t="s">
        <v>13263</v>
      </c>
      <c r="AN1637" s="161">
        <v>42878</v>
      </c>
      <c r="AO1637" s="167">
        <v>2</v>
      </c>
      <c r="AP1637" s="159" t="s">
        <v>13264</v>
      </c>
      <c r="AQ1637" s="160" t="s">
        <v>17038</v>
      </c>
      <c r="AR1637" s="161">
        <v>42939</v>
      </c>
      <c r="AS1637" s="161"/>
      <c r="AT1637" s="160"/>
      <c r="AU1637" s="160"/>
      <c r="AV1637" s="168">
        <v>0</v>
      </c>
      <c r="AW1637" s="160" t="s">
        <v>8522</v>
      </c>
      <c r="AX1637" s="160"/>
      <c r="AY1637" s="169"/>
      <c r="AZ1637" s="170">
        <v>190</v>
      </c>
      <c r="BA1637" s="160"/>
      <c r="BB1637" s="170"/>
      <c r="BC1637" s="160" t="s">
        <v>39476</v>
      </c>
      <c r="BD1637" s="160"/>
      <c r="BE1637" s="159" t="s">
        <v>13269</v>
      </c>
      <c r="BF1637" s="160"/>
      <c r="BG1637" s="160"/>
      <c r="BH1637" s="171">
        <v>6</v>
      </c>
      <c r="BI1637" s="159" t="s">
        <v>13264</v>
      </c>
      <c r="BJ1637" s="161">
        <v>43853</v>
      </c>
      <c r="BK1637" s="161">
        <v>44034</v>
      </c>
      <c r="BL1637" s="160"/>
      <c r="BM1637" s="160"/>
      <c r="BN1637" s="159" t="s">
        <v>13270</v>
      </c>
      <c r="BO1637" s="160" t="s">
        <v>39477</v>
      </c>
      <c r="BP1637" s="159" t="s">
        <v>13308</v>
      </c>
      <c r="BQ1637" s="160"/>
      <c r="BR1637" s="159"/>
      <c r="BS1637" s="160"/>
      <c r="BT1637" s="160" t="s">
        <v>13439</v>
      </c>
      <c r="BU1637" s="160" t="s">
        <v>19772</v>
      </c>
      <c r="BV1637" s="173">
        <v>0</v>
      </c>
      <c r="BW1637" s="160" t="s">
        <v>5156</v>
      </c>
      <c r="BX1637" s="160" t="s">
        <v>15153</v>
      </c>
      <c r="BY1637" s="160" t="s">
        <v>13276</v>
      </c>
      <c r="BZ1637" s="160" t="s">
        <v>13277</v>
      </c>
      <c r="CA1637" s="160" t="s">
        <v>13277</v>
      </c>
      <c r="CB1637" s="160"/>
      <c r="CC1637" s="160" t="s">
        <v>13277</v>
      </c>
      <c r="CD1637" s="160" t="s">
        <v>13277</v>
      </c>
      <c r="CE1637" s="160"/>
      <c r="CF1637" s="160"/>
      <c r="CG1637" s="160"/>
      <c r="CH1637" s="160"/>
    </row>
    <row r="1638" spans="1:86">
      <c r="A1638" s="157">
        <v>1637</v>
      </c>
      <c r="B1638" s="160" t="s">
        <v>39478</v>
      </c>
      <c r="C1638" s="160"/>
      <c r="D1638" s="163">
        <v>18</v>
      </c>
      <c r="E1638" s="160" t="s">
        <v>5156</v>
      </c>
      <c r="F1638" s="160" t="s">
        <v>8524</v>
      </c>
      <c r="G1638" s="160" t="s">
        <v>8525</v>
      </c>
      <c r="H1638" s="160" t="s">
        <v>8527</v>
      </c>
      <c r="I1638" s="161"/>
      <c r="J1638" s="160" t="s">
        <v>13282</v>
      </c>
      <c r="K1638" s="160" t="s">
        <v>13259</v>
      </c>
      <c r="L1638" s="161">
        <v>34128</v>
      </c>
      <c r="M1638" s="165">
        <v>26</v>
      </c>
      <c r="N1638" s="159"/>
      <c r="O1638" s="159">
        <v>5</v>
      </c>
      <c r="P1638" s="160"/>
      <c r="Q1638" s="162"/>
      <c r="R1638" s="160"/>
      <c r="S1638" s="160"/>
      <c r="T1638" s="159" t="s">
        <v>13594</v>
      </c>
      <c r="U1638" s="160"/>
      <c r="V1638" s="160"/>
      <c r="W1638" s="160" t="s">
        <v>13260</v>
      </c>
      <c r="X1638" s="160" t="s">
        <v>39479</v>
      </c>
      <c r="Y1638" s="166">
        <v>9180789</v>
      </c>
      <c r="Z1638" s="160" t="s">
        <v>8528</v>
      </c>
      <c r="AA1638" s="160"/>
      <c r="AB1638" s="160"/>
      <c r="AC1638" s="159"/>
      <c r="AD1638" s="161"/>
      <c r="AE1638" s="160"/>
      <c r="AF1638" s="160"/>
      <c r="AG1638" s="160" t="s">
        <v>13301</v>
      </c>
      <c r="AH1638" s="159" t="s">
        <v>13262</v>
      </c>
      <c r="AI1638" s="160" t="s">
        <v>1495</v>
      </c>
      <c r="AJ1638" s="160" t="s">
        <v>5059</v>
      </c>
      <c r="AK1638" s="160"/>
      <c r="AL1638" s="159"/>
      <c r="AM1638" s="160" t="s">
        <v>13263</v>
      </c>
      <c r="AN1638" s="161">
        <v>43325</v>
      </c>
      <c r="AO1638" s="167">
        <v>2</v>
      </c>
      <c r="AP1638" s="159" t="s">
        <v>13264</v>
      </c>
      <c r="AQ1638" s="160" t="s">
        <v>14350</v>
      </c>
      <c r="AR1638" s="161">
        <v>43386</v>
      </c>
      <c r="AS1638" s="161"/>
      <c r="AT1638" s="160"/>
      <c r="AU1638" s="160"/>
      <c r="AV1638" s="168">
        <v>0</v>
      </c>
      <c r="AW1638" s="160" t="s">
        <v>8526</v>
      </c>
      <c r="AX1638" s="160"/>
      <c r="AY1638" s="169"/>
      <c r="AZ1638" s="170">
        <v>190</v>
      </c>
      <c r="BA1638" s="160"/>
      <c r="BB1638" s="170"/>
      <c r="BC1638" s="160"/>
      <c r="BD1638" s="160"/>
      <c r="BE1638" s="159" t="s">
        <v>13269</v>
      </c>
      <c r="BF1638" s="160"/>
      <c r="BG1638" s="160"/>
      <c r="BH1638" s="171">
        <v>6</v>
      </c>
      <c r="BI1638" s="159" t="s">
        <v>13264</v>
      </c>
      <c r="BJ1638" s="161">
        <v>43934</v>
      </c>
      <c r="BK1638" s="161">
        <v>44116</v>
      </c>
      <c r="BL1638" s="160"/>
      <c r="BM1638" s="160"/>
      <c r="BN1638" s="159" t="s">
        <v>13727</v>
      </c>
      <c r="BO1638" s="160" t="s">
        <v>39480</v>
      </c>
      <c r="BP1638" s="159" t="s">
        <v>13308</v>
      </c>
      <c r="BQ1638" s="160"/>
      <c r="BR1638" s="159"/>
      <c r="BS1638" s="160"/>
      <c r="BT1638" s="160" t="s">
        <v>13336</v>
      </c>
      <c r="BU1638" s="160"/>
      <c r="BV1638" s="173">
        <v>0</v>
      </c>
      <c r="BW1638" s="160"/>
      <c r="BX1638" s="160" t="s">
        <v>15153</v>
      </c>
      <c r="BY1638" s="160"/>
      <c r="BZ1638" s="160" t="s">
        <v>13277</v>
      </c>
      <c r="CA1638" s="160" t="s">
        <v>13277</v>
      </c>
      <c r="CB1638" s="160"/>
      <c r="CC1638" s="160" t="s">
        <v>13277</v>
      </c>
      <c r="CD1638" s="160" t="s">
        <v>13277</v>
      </c>
      <c r="CE1638" s="160"/>
      <c r="CF1638" s="160"/>
      <c r="CG1638" s="160"/>
      <c r="CH1638" s="160"/>
    </row>
    <row r="1639" spans="1:86">
      <c r="A1639" s="157">
        <v>1638</v>
      </c>
      <c r="B1639" s="160" t="s">
        <v>39481</v>
      </c>
      <c r="C1639" s="160"/>
      <c r="D1639" s="163">
        <v>18</v>
      </c>
      <c r="E1639" s="160" t="s">
        <v>5156</v>
      </c>
      <c r="F1639" s="160" t="s">
        <v>8529</v>
      </c>
      <c r="G1639" s="160" t="s">
        <v>8530</v>
      </c>
      <c r="H1639" s="160" t="s">
        <v>8532</v>
      </c>
      <c r="I1639" s="161"/>
      <c r="J1639" s="160" t="s">
        <v>13282</v>
      </c>
      <c r="K1639" s="160" t="s">
        <v>13283</v>
      </c>
      <c r="L1639" s="161">
        <v>35353</v>
      </c>
      <c r="M1639" s="165">
        <v>23</v>
      </c>
      <c r="N1639" s="159"/>
      <c r="O1639" s="159" t="s">
        <v>13298</v>
      </c>
      <c r="P1639" s="160"/>
      <c r="Q1639" s="162"/>
      <c r="R1639" s="160"/>
      <c r="S1639" s="160"/>
      <c r="T1639" s="159"/>
      <c r="U1639" s="160"/>
      <c r="V1639" s="160"/>
      <c r="W1639" s="160" t="s">
        <v>13260</v>
      </c>
      <c r="X1639" s="160" t="s">
        <v>39482</v>
      </c>
      <c r="Y1639" s="166">
        <v>7951089</v>
      </c>
      <c r="Z1639" s="160" t="s">
        <v>8533</v>
      </c>
      <c r="AA1639" s="160"/>
      <c r="AB1639" s="160"/>
      <c r="AC1639" s="159"/>
      <c r="AD1639" s="161"/>
      <c r="AE1639" s="160" t="s">
        <v>39483</v>
      </c>
      <c r="AF1639" s="160"/>
      <c r="AG1639" s="160" t="s">
        <v>13301</v>
      </c>
      <c r="AH1639" s="159" t="s">
        <v>13262</v>
      </c>
      <c r="AI1639" s="160" t="s">
        <v>5712</v>
      </c>
      <c r="AJ1639" s="160" t="s">
        <v>5059</v>
      </c>
      <c r="AK1639" s="160"/>
      <c r="AL1639" s="159"/>
      <c r="AM1639" s="160" t="s">
        <v>13263</v>
      </c>
      <c r="AN1639" s="161">
        <v>42878</v>
      </c>
      <c r="AO1639" s="167">
        <v>2</v>
      </c>
      <c r="AP1639" s="159" t="s">
        <v>13264</v>
      </c>
      <c r="AQ1639" s="160" t="s">
        <v>17038</v>
      </c>
      <c r="AR1639" s="161">
        <v>42939</v>
      </c>
      <c r="AS1639" s="161"/>
      <c r="AT1639" s="160"/>
      <c r="AU1639" s="160"/>
      <c r="AV1639" s="168">
        <v>0</v>
      </c>
      <c r="AW1639" s="160" t="s">
        <v>8531</v>
      </c>
      <c r="AX1639" s="160"/>
      <c r="AY1639" s="169"/>
      <c r="AZ1639" s="170">
        <v>190</v>
      </c>
      <c r="BA1639" s="160"/>
      <c r="BB1639" s="170"/>
      <c r="BC1639" s="160" t="s">
        <v>39484</v>
      </c>
      <c r="BD1639" s="160"/>
      <c r="BE1639" s="159" t="s">
        <v>13269</v>
      </c>
      <c r="BF1639" s="160"/>
      <c r="BG1639" s="160"/>
      <c r="BH1639" s="171">
        <v>6</v>
      </c>
      <c r="BI1639" s="159" t="s">
        <v>13264</v>
      </c>
      <c r="BJ1639" s="161">
        <v>43853</v>
      </c>
      <c r="BK1639" s="161">
        <v>44034</v>
      </c>
      <c r="BL1639" s="160"/>
      <c r="BM1639" s="160"/>
      <c r="BN1639" s="159" t="s">
        <v>13270</v>
      </c>
      <c r="BO1639" s="160" t="s">
        <v>39485</v>
      </c>
      <c r="BP1639" s="159" t="s">
        <v>13308</v>
      </c>
      <c r="BQ1639" s="160"/>
      <c r="BR1639" s="159"/>
      <c r="BS1639" s="160"/>
      <c r="BT1639" s="160" t="s">
        <v>13336</v>
      </c>
      <c r="BU1639" s="160" t="s">
        <v>24076</v>
      </c>
      <c r="BV1639" s="173">
        <v>0</v>
      </c>
      <c r="BW1639" s="160" t="s">
        <v>5156</v>
      </c>
      <c r="BX1639" s="160" t="s">
        <v>15153</v>
      </c>
      <c r="BY1639" s="160" t="s">
        <v>13456</v>
      </c>
      <c r="BZ1639" s="160" t="s">
        <v>13277</v>
      </c>
      <c r="CA1639" s="160" t="s">
        <v>13277</v>
      </c>
      <c r="CB1639" s="160"/>
      <c r="CC1639" s="160" t="s">
        <v>13277</v>
      </c>
      <c r="CD1639" s="160" t="s">
        <v>13277</v>
      </c>
      <c r="CE1639" s="160"/>
      <c r="CF1639" s="160"/>
      <c r="CG1639" s="160"/>
      <c r="CH1639" s="160"/>
    </row>
    <row r="1640" spans="1:86">
      <c r="A1640" s="157">
        <v>1639</v>
      </c>
      <c r="B1640" s="160" t="s">
        <v>39486</v>
      </c>
      <c r="C1640" s="160"/>
      <c r="D1640" s="163">
        <v>18</v>
      </c>
      <c r="E1640" s="160" t="s">
        <v>5156</v>
      </c>
      <c r="F1640" s="160" t="s">
        <v>8534</v>
      </c>
      <c r="G1640" s="160" t="s">
        <v>8535</v>
      </c>
      <c r="H1640" s="160" t="s">
        <v>8537</v>
      </c>
      <c r="I1640" s="161"/>
      <c r="J1640" s="160" t="s">
        <v>13282</v>
      </c>
      <c r="K1640" s="160" t="s">
        <v>13259</v>
      </c>
      <c r="L1640" s="161">
        <v>31736</v>
      </c>
      <c r="M1640" s="165">
        <v>33</v>
      </c>
      <c r="N1640" s="159"/>
      <c r="O1640" s="159">
        <v>5</v>
      </c>
      <c r="P1640" s="160"/>
      <c r="Q1640" s="162"/>
      <c r="R1640" s="160"/>
      <c r="S1640" s="160"/>
      <c r="T1640" s="159" t="s">
        <v>13594</v>
      </c>
      <c r="U1640" s="160"/>
      <c r="V1640" s="160"/>
      <c r="W1640" s="160" t="s">
        <v>13260</v>
      </c>
      <c r="X1640" s="160" t="s">
        <v>39487</v>
      </c>
      <c r="Y1640" s="166">
        <v>6937811</v>
      </c>
      <c r="Z1640" s="160" t="s">
        <v>8538</v>
      </c>
      <c r="AA1640" s="160"/>
      <c r="AB1640" s="160"/>
      <c r="AC1640" s="159"/>
      <c r="AD1640" s="161"/>
      <c r="AE1640" s="160"/>
      <c r="AF1640" s="160"/>
      <c r="AG1640" s="160" t="s">
        <v>13301</v>
      </c>
      <c r="AH1640" s="159" t="s">
        <v>13262</v>
      </c>
      <c r="AI1640" s="160" t="s">
        <v>6334</v>
      </c>
      <c r="AJ1640" s="160" t="s">
        <v>5059</v>
      </c>
      <c r="AK1640" s="160"/>
      <c r="AL1640" s="159"/>
      <c r="AM1640" s="160" t="s">
        <v>13263</v>
      </c>
      <c r="AN1640" s="161">
        <v>43325</v>
      </c>
      <c r="AO1640" s="167">
        <v>2</v>
      </c>
      <c r="AP1640" s="159" t="s">
        <v>13264</v>
      </c>
      <c r="AQ1640" s="160" t="s">
        <v>14350</v>
      </c>
      <c r="AR1640" s="161">
        <v>43386</v>
      </c>
      <c r="AS1640" s="161"/>
      <c r="AT1640" s="160"/>
      <c r="AU1640" s="160"/>
      <c r="AV1640" s="168">
        <v>0</v>
      </c>
      <c r="AW1640" s="160" t="s">
        <v>8536</v>
      </c>
      <c r="AX1640" s="160"/>
      <c r="AY1640" s="169"/>
      <c r="AZ1640" s="170">
        <v>190</v>
      </c>
      <c r="BA1640" s="160"/>
      <c r="BB1640" s="170"/>
      <c r="BC1640" s="160"/>
      <c r="BD1640" s="160"/>
      <c r="BE1640" s="159" t="s">
        <v>13269</v>
      </c>
      <c r="BF1640" s="160"/>
      <c r="BG1640" s="160"/>
      <c r="BH1640" s="171">
        <v>6</v>
      </c>
      <c r="BI1640" s="159" t="s">
        <v>13264</v>
      </c>
      <c r="BJ1640" s="161">
        <v>43934</v>
      </c>
      <c r="BK1640" s="161">
        <v>44116</v>
      </c>
      <c r="BL1640" s="160"/>
      <c r="BM1640" s="160"/>
      <c r="BN1640" s="159" t="s">
        <v>13270</v>
      </c>
      <c r="BO1640" s="160" t="s">
        <v>39488</v>
      </c>
      <c r="BP1640" s="159" t="s">
        <v>13308</v>
      </c>
      <c r="BQ1640" s="160"/>
      <c r="BR1640" s="159"/>
      <c r="BS1640" s="160"/>
      <c r="BT1640" s="160" t="s">
        <v>13336</v>
      </c>
      <c r="BU1640" s="160"/>
      <c r="BV1640" s="173">
        <v>0</v>
      </c>
      <c r="BW1640" s="160"/>
      <c r="BX1640" s="160" t="s">
        <v>15153</v>
      </c>
      <c r="BY1640" s="160"/>
      <c r="BZ1640" s="160" t="s">
        <v>13277</v>
      </c>
      <c r="CA1640" s="160" t="s">
        <v>13277</v>
      </c>
      <c r="CB1640" s="160"/>
      <c r="CC1640" s="160" t="s">
        <v>13277</v>
      </c>
      <c r="CD1640" s="160" t="s">
        <v>13277</v>
      </c>
      <c r="CE1640" s="160"/>
      <c r="CF1640" s="160"/>
      <c r="CG1640" s="160"/>
      <c r="CH1640" s="160"/>
    </row>
    <row r="1641" spans="1:86">
      <c r="A1641" s="157">
        <v>1640</v>
      </c>
      <c r="B1641" s="160" t="s">
        <v>39489</v>
      </c>
      <c r="C1641" s="160"/>
      <c r="D1641" s="163">
        <v>18</v>
      </c>
      <c r="E1641" s="160" t="s">
        <v>5156</v>
      </c>
      <c r="F1641" s="160" t="s">
        <v>8539</v>
      </c>
      <c r="G1641" s="160" t="s">
        <v>8540</v>
      </c>
      <c r="H1641" s="160" t="s">
        <v>8542</v>
      </c>
      <c r="I1641" s="161"/>
      <c r="J1641" s="160" t="s">
        <v>13282</v>
      </c>
      <c r="K1641" s="160" t="s">
        <v>13259</v>
      </c>
      <c r="L1641" s="161">
        <v>36206</v>
      </c>
      <c r="M1641" s="165">
        <v>21</v>
      </c>
      <c r="N1641" s="159"/>
      <c r="O1641" s="159" t="s">
        <v>13298</v>
      </c>
      <c r="P1641" s="160"/>
      <c r="Q1641" s="162"/>
      <c r="R1641" s="160"/>
      <c r="S1641" s="160"/>
      <c r="T1641" s="159"/>
      <c r="U1641" s="160"/>
      <c r="V1641" s="160"/>
      <c r="W1641" s="160" t="s">
        <v>13260</v>
      </c>
      <c r="X1641" s="160" t="s">
        <v>39490</v>
      </c>
      <c r="Y1641" s="166">
        <v>3525205</v>
      </c>
      <c r="Z1641" s="160" t="s">
        <v>8543</v>
      </c>
      <c r="AA1641" s="160"/>
      <c r="AB1641" s="160"/>
      <c r="AC1641" s="159"/>
      <c r="AD1641" s="161"/>
      <c r="AE1641" s="160" t="s">
        <v>39491</v>
      </c>
      <c r="AF1641" s="160"/>
      <c r="AG1641" s="160" t="s">
        <v>13301</v>
      </c>
      <c r="AH1641" s="159" t="s">
        <v>13262</v>
      </c>
      <c r="AI1641" s="160" t="s">
        <v>1486</v>
      </c>
      <c r="AJ1641" s="160" t="s">
        <v>5059</v>
      </c>
      <c r="AK1641" s="160"/>
      <c r="AL1641" s="159"/>
      <c r="AM1641" s="160" t="s">
        <v>13263</v>
      </c>
      <c r="AN1641" s="161">
        <v>42879</v>
      </c>
      <c r="AO1641" s="167">
        <v>2</v>
      </c>
      <c r="AP1641" s="159" t="s">
        <v>13264</v>
      </c>
      <c r="AQ1641" s="160" t="s">
        <v>17038</v>
      </c>
      <c r="AR1641" s="161">
        <v>42940</v>
      </c>
      <c r="AS1641" s="161"/>
      <c r="AT1641" s="160"/>
      <c r="AU1641" s="160"/>
      <c r="AV1641" s="168">
        <v>0</v>
      </c>
      <c r="AW1641" s="160" t="s">
        <v>8541</v>
      </c>
      <c r="AX1641" s="160"/>
      <c r="AY1641" s="169"/>
      <c r="AZ1641" s="170">
        <v>190</v>
      </c>
      <c r="BA1641" s="160"/>
      <c r="BB1641" s="170"/>
      <c r="BC1641" s="160" t="s">
        <v>39492</v>
      </c>
      <c r="BD1641" s="160"/>
      <c r="BE1641" s="159" t="s">
        <v>13269</v>
      </c>
      <c r="BF1641" s="160"/>
      <c r="BG1641" s="160"/>
      <c r="BH1641" s="171">
        <v>6</v>
      </c>
      <c r="BI1641" s="159" t="s">
        <v>13264</v>
      </c>
      <c r="BJ1641" s="161">
        <v>43854</v>
      </c>
      <c r="BK1641" s="161">
        <v>44035</v>
      </c>
      <c r="BL1641" s="160"/>
      <c r="BM1641" s="160"/>
      <c r="BN1641" s="159" t="s">
        <v>13727</v>
      </c>
      <c r="BO1641" s="160" t="s">
        <v>39493</v>
      </c>
      <c r="BP1641" s="159" t="s">
        <v>13308</v>
      </c>
      <c r="BQ1641" s="160"/>
      <c r="BR1641" s="159"/>
      <c r="BS1641" s="160" t="s">
        <v>39494</v>
      </c>
      <c r="BT1641" s="160" t="s">
        <v>13439</v>
      </c>
      <c r="BU1641" s="160" t="s">
        <v>19772</v>
      </c>
      <c r="BV1641" s="173">
        <v>0</v>
      </c>
      <c r="BW1641" s="160" t="s">
        <v>5156</v>
      </c>
      <c r="BX1641" s="160" t="s">
        <v>15153</v>
      </c>
      <c r="BY1641" s="160" t="s">
        <v>13276</v>
      </c>
      <c r="BZ1641" s="160" t="s">
        <v>13277</v>
      </c>
      <c r="CA1641" s="160" t="s">
        <v>13277</v>
      </c>
      <c r="CB1641" s="160"/>
      <c r="CC1641" s="160" t="s">
        <v>13277</v>
      </c>
      <c r="CD1641" s="160" t="s">
        <v>13277</v>
      </c>
      <c r="CE1641" s="160"/>
      <c r="CF1641" s="160"/>
      <c r="CG1641" s="160"/>
      <c r="CH1641" s="160"/>
    </row>
    <row r="1642" spans="1:86">
      <c r="A1642" s="157">
        <v>1641</v>
      </c>
      <c r="B1642" s="160" t="s">
        <v>39495</v>
      </c>
      <c r="C1642" s="160"/>
      <c r="D1642" s="163">
        <v>18</v>
      </c>
      <c r="E1642" s="160" t="s">
        <v>5156</v>
      </c>
      <c r="F1642" s="160" t="s">
        <v>8544</v>
      </c>
      <c r="G1642" s="160" t="s">
        <v>8545</v>
      </c>
      <c r="H1642" s="160" t="s">
        <v>8547</v>
      </c>
      <c r="I1642" s="161"/>
      <c r="J1642" s="160" t="s">
        <v>13282</v>
      </c>
      <c r="K1642" s="160" t="s">
        <v>13259</v>
      </c>
      <c r="L1642" s="161">
        <v>34344</v>
      </c>
      <c r="M1642" s="165">
        <v>26</v>
      </c>
      <c r="N1642" s="159"/>
      <c r="O1642" s="159" t="s">
        <v>13298</v>
      </c>
      <c r="P1642" s="160"/>
      <c r="Q1642" s="162"/>
      <c r="R1642" s="160"/>
      <c r="S1642" s="160"/>
      <c r="T1642" s="159"/>
      <c r="U1642" s="160"/>
      <c r="V1642" s="160"/>
      <c r="W1642" s="160" t="s">
        <v>13260</v>
      </c>
      <c r="X1642" s="160" t="s">
        <v>39496</v>
      </c>
      <c r="Y1642" s="166">
        <v>7959495</v>
      </c>
      <c r="Z1642" s="160" t="s">
        <v>3459</v>
      </c>
      <c r="AA1642" s="160"/>
      <c r="AB1642" s="160"/>
      <c r="AC1642" s="159"/>
      <c r="AD1642" s="161"/>
      <c r="AE1642" s="160" t="s">
        <v>39497</v>
      </c>
      <c r="AF1642" s="160"/>
      <c r="AG1642" s="160" t="s">
        <v>13301</v>
      </c>
      <c r="AH1642" s="159" t="s">
        <v>13262</v>
      </c>
      <c r="AI1642" s="160" t="s">
        <v>5671</v>
      </c>
      <c r="AJ1642" s="160" t="s">
        <v>5059</v>
      </c>
      <c r="AK1642" s="160"/>
      <c r="AL1642" s="159"/>
      <c r="AM1642" s="160" t="s">
        <v>13263</v>
      </c>
      <c r="AN1642" s="161">
        <v>42879</v>
      </c>
      <c r="AO1642" s="167">
        <v>2</v>
      </c>
      <c r="AP1642" s="159" t="s">
        <v>13264</v>
      </c>
      <c r="AQ1642" s="160" t="s">
        <v>17038</v>
      </c>
      <c r="AR1642" s="161">
        <v>42940</v>
      </c>
      <c r="AS1642" s="161"/>
      <c r="AT1642" s="160"/>
      <c r="AU1642" s="160"/>
      <c r="AV1642" s="168">
        <v>0</v>
      </c>
      <c r="AW1642" s="160" t="s">
        <v>8546</v>
      </c>
      <c r="AX1642" s="160"/>
      <c r="AY1642" s="169"/>
      <c r="AZ1642" s="170">
        <v>190</v>
      </c>
      <c r="BA1642" s="160"/>
      <c r="BB1642" s="170"/>
      <c r="BC1642" s="160" t="s">
        <v>39498</v>
      </c>
      <c r="BD1642" s="160"/>
      <c r="BE1642" s="159" t="s">
        <v>13269</v>
      </c>
      <c r="BF1642" s="160"/>
      <c r="BG1642" s="160"/>
      <c r="BH1642" s="171">
        <v>6</v>
      </c>
      <c r="BI1642" s="159" t="s">
        <v>13264</v>
      </c>
      <c r="BJ1642" s="161">
        <v>43854</v>
      </c>
      <c r="BK1642" s="161">
        <v>44035</v>
      </c>
      <c r="BL1642" s="160"/>
      <c r="BM1642" s="160"/>
      <c r="BN1642" s="159" t="s">
        <v>13270</v>
      </c>
      <c r="BO1642" s="160" t="s">
        <v>39499</v>
      </c>
      <c r="BP1642" s="159" t="s">
        <v>13308</v>
      </c>
      <c r="BQ1642" s="160"/>
      <c r="BR1642" s="159"/>
      <c r="BS1642" s="160"/>
      <c r="BT1642" s="160" t="s">
        <v>13336</v>
      </c>
      <c r="BU1642" s="160" t="s">
        <v>19772</v>
      </c>
      <c r="BV1642" s="173">
        <v>0</v>
      </c>
      <c r="BW1642" s="160" t="s">
        <v>5156</v>
      </c>
      <c r="BX1642" s="160" t="s">
        <v>15153</v>
      </c>
      <c r="BY1642" s="160" t="s">
        <v>13456</v>
      </c>
      <c r="BZ1642" s="160" t="s">
        <v>13277</v>
      </c>
      <c r="CA1642" s="160" t="s">
        <v>13277</v>
      </c>
      <c r="CB1642" s="160"/>
      <c r="CC1642" s="160" t="s">
        <v>13277</v>
      </c>
      <c r="CD1642" s="160" t="s">
        <v>13277</v>
      </c>
      <c r="CE1642" s="160"/>
      <c r="CF1642" s="160"/>
      <c r="CG1642" s="160"/>
      <c r="CH1642" s="160"/>
    </row>
    <row r="1643" spans="1:86">
      <c r="A1643" s="157">
        <v>1642</v>
      </c>
      <c r="B1643" s="160" t="s">
        <v>39500</v>
      </c>
      <c r="C1643" s="160"/>
      <c r="D1643" s="163">
        <v>18</v>
      </c>
      <c r="E1643" s="160" t="s">
        <v>5156</v>
      </c>
      <c r="F1643" s="160" t="s">
        <v>8548</v>
      </c>
      <c r="G1643" s="160" t="s">
        <v>8549</v>
      </c>
      <c r="H1643" s="160" t="s">
        <v>8551</v>
      </c>
      <c r="I1643" s="161"/>
      <c r="J1643" s="160" t="s">
        <v>13282</v>
      </c>
      <c r="K1643" s="160" t="s">
        <v>13259</v>
      </c>
      <c r="L1643" s="161">
        <v>32979</v>
      </c>
      <c r="M1643" s="165">
        <v>30</v>
      </c>
      <c r="N1643" s="159"/>
      <c r="O1643" s="159" t="s">
        <v>13298</v>
      </c>
      <c r="P1643" s="160"/>
      <c r="Q1643" s="162"/>
      <c r="R1643" s="160"/>
      <c r="S1643" s="160"/>
      <c r="T1643" s="159"/>
      <c r="U1643" s="160"/>
      <c r="V1643" s="160"/>
      <c r="W1643" s="160" t="s">
        <v>13260</v>
      </c>
      <c r="X1643" s="160" t="s">
        <v>39501</v>
      </c>
      <c r="Y1643" s="166">
        <v>4281304</v>
      </c>
      <c r="Z1643" s="160" t="s">
        <v>1931</v>
      </c>
      <c r="AA1643" s="160"/>
      <c r="AB1643" s="160"/>
      <c r="AC1643" s="159" t="s">
        <v>39502</v>
      </c>
      <c r="AD1643" s="161">
        <v>40897</v>
      </c>
      <c r="AE1643" s="160" t="s">
        <v>39503</v>
      </c>
      <c r="AF1643" s="160"/>
      <c r="AG1643" s="160" t="s">
        <v>13301</v>
      </c>
      <c r="AH1643" s="159" t="s">
        <v>13262</v>
      </c>
      <c r="AI1643" s="160" t="s">
        <v>5239</v>
      </c>
      <c r="AJ1643" s="160" t="s">
        <v>5059</v>
      </c>
      <c r="AK1643" s="160"/>
      <c r="AL1643" s="159"/>
      <c r="AM1643" s="160" t="s">
        <v>13263</v>
      </c>
      <c r="AN1643" s="161">
        <v>42879</v>
      </c>
      <c r="AO1643" s="167">
        <v>2</v>
      </c>
      <c r="AP1643" s="159" t="s">
        <v>13264</v>
      </c>
      <c r="AQ1643" s="160" t="s">
        <v>17038</v>
      </c>
      <c r="AR1643" s="161">
        <v>42940</v>
      </c>
      <c r="AS1643" s="161"/>
      <c r="AT1643" s="160"/>
      <c r="AU1643" s="160"/>
      <c r="AV1643" s="168">
        <v>0</v>
      </c>
      <c r="AW1643" s="160" t="s">
        <v>8550</v>
      </c>
      <c r="AX1643" s="160"/>
      <c r="AY1643" s="169"/>
      <c r="AZ1643" s="170">
        <v>190</v>
      </c>
      <c r="BA1643" s="160"/>
      <c r="BB1643" s="170"/>
      <c r="BC1643" s="160" t="s">
        <v>39504</v>
      </c>
      <c r="BD1643" s="160"/>
      <c r="BE1643" s="159" t="s">
        <v>13269</v>
      </c>
      <c r="BF1643" s="160"/>
      <c r="BG1643" s="160"/>
      <c r="BH1643" s="171">
        <v>6</v>
      </c>
      <c r="BI1643" s="159" t="s">
        <v>13264</v>
      </c>
      <c r="BJ1643" s="161">
        <v>43854</v>
      </c>
      <c r="BK1643" s="161">
        <v>44035</v>
      </c>
      <c r="BL1643" s="160"/>
      <c r="BM1643" s="160"/>
      <c r="BN1643" s="159" t="s">
        <v>13727</v>
      </c>
      <c r="BO1643" s="160" t="s">
        <v>39505</v>
      </c>
      <c r="BP1643" s="159" t="s">
        <v>13308</v>
      </c>
      <c r="BQ1643" s="160"/>
      <c r="BR1643" s="159"/>
      <c r="BS1643" s="160"/>
      <c r="BT1643" s="160" t="s">
        <v>13439</v>
      </c>
      <c r="BU1643" s="160" t="s">
        <v>24076</v>
      </c>
      <c r="BV1643" s="173">
        <v>0</v>
      </c>
      <c r="BW1643" s="160" t="s">
        <v>5156</v>
      </c>
      <c r="BX1643" s="160" t="s">
        <v>15153</v>
      </c>
      <c r="BY1643" s="160" t="s">
        <v>13276</v>
      </c>
      <c r="BZ1643" s="160" t="s">
        <v>13277</v>
      </c>
      <c r="CA1643" s="160" t="s">
        <v>13277</v>
      </c>
      <c r="CB1643" s="160"/>
      <c r="CC1643" s="160" t="s">
        <v>13277</v>
      </c>
      <c r="CD1643" s="160" t="s">
        <v>13277</v>
      </c>
      <c r="CE1643" s="160"/>
      <c r="CF1643" s="160"/>
      <c r="CG1643" s="160"/>
      <c r="CH1643" s="160"/>
    </row>
    <row r="1644" spans="1:86">
      <c r="A1644" s="157">
        <v>1643</v>
      </c>
      <c r="B1644" s="160" t="s">
        <v>39506</v>
      </c>
      <c r="C1644" s="160"/>
      <c r="D1644" s="163">
        <v>18</v>
      </c>
      <c r="E1644" s="160" t="s">
        <v>5156</v>
      </c>
      <c r="F1644" s="160" t="s">
        <v>8552</v>
      </c>
      <c r="G1644" s="160" t="s">
        <v>8553</v>
      </c>
      <c r="H1644" s="160" t="s">
        <v>8555</v>
      </c>
      <c r="I1644" s="161"/>
      <c r="J1644" s="160" t="s">
        <v>13282</v>
      </c>
      <c r="K1644" s="160" t="s">
        <v>13259</v>
      </c>
      <c r="L1644" s="161">
        <v>35930</v>
      </c>
      <c r="M1644" s="165">
        <v>21</v>
      </c>
      <c r="N1644" s="159"/>
      <c r="O1644" s="159" t="s">
        <v>13298</v>
      </c>
      <c r="P1644" s="160"/>
      <c r="Q1644" s="162"/>
      <c r="R1644" s="160"/>
      <c r="S1644" s="160"/>
      <c r="T1644" s="159"/>
      <c r="U1644" s="160"/>
      <c r="V1644" s="160"/>
      <c r="W1644" s="160" t="s">
        <v>13260</v>
      </c>
      <c r="X1644" s="160" t="s">
        <v>39507</v>
      </c>
      <c r="Y1644" s="166">
        <v>4276085</v>
      </c>
      <c r="Z1644" s="160" t="s">
        <v>8556</v>
      </c>
      <c r="AA1644" s="160"/>
      <c r="AB1644" s="160"/>
      <c r="AC1644" s="159"/>
      <c r="AD1644" s="161"/>
      <c r="AE1644" s="160" t="s">
        <v>39508</v>
      </c>
      <c r="AF1644" s="160"/>
      <c r="AG1644" s="160" t="s">
        <v>13301</v>
      </c>
      <c r="AH1644" s="159" t="s">
        <v>13262</v>
      </c>
      <c r="AI1644" s="160" t="s">
        <v>1487</v>
      </c>
      <c r="AJ1644" s="160" t="s">
        <v>5059</v>
      </c>
      <c r="AK1644" s="160"/>
      <c r="AL1644" s="159"/>
      <c r="AM1644" s="160" t="s">
        <v>13263</v>
      </c>
      <c r="AN1644" s="161">
        <v>42879</v>
      </c>
      <c r="AO1644" s="167">
        <v>2</v>
      </c>
      <c r="AP1644" s="159" t="s">
        <v>13264</v>
      </c>
      <c r="AQ1644" s="160" t="s">
        <v>17038</v>
      </c>
      <c r="AR1644" s="161">
        <v>42940</v>
      </c>
      <c r="AS1644" s="161"/>
      <c r="AT1644" s="160"/>
      <c r="AU1644" s="160"/>
      <c r="AV1644" s="168">
        <v>0</v>
      </c>
      <c r="AW1644" s="160" t="s">
        <v>8554</v>
      </c>
      <c r="AX1644" s="160"/>
      <c r="AY1644" s="169"/>
      <c r="AZ1644" s="170">
        <v>190</v>
      </c>
      <c r="BA1644" s="160"/>
      <c r="BB1644" s="170"/>
      <c r="BC1644" s="160" t="s">
        <v>39509</v>
      </c>
      <c r="BD1644" s="160"/>
      <c r="BE1644" s="159" t="s">
        <v>13269</v>
      </c>
      <c r="BF1644" s="160"/>
      <c r="BG1644" s="160"/>
      <c r="BH1644" s="171">
        <v>6</v>
      </c>
      <c r="BI1644" s="159" t="s">
        <v>13264</v>
      </c>
      <c r="BJ1644" s="161">
        <v>43854</v>
      </c>
      <c r="BK1644" s="161">
        <v>44035</v>
      </c>
      <c r="BL1644" s="160"/>
      <c r="BM1644" s="160"/>
      <c r="BN1644" s="159" t="s">
        <v>13270</v>
      </c>
      <c r="BO1644" s="160" t="s">
        <v>39510</v>
      </c>
      <c r="BP1644" s="159" t="s">
        <v>13308</v>
      </c>
      <c r="BQ1644" s="160"/>
      <c r="BR1644" s="159"/>
      <c r="BS1644" s="160"/>
      <c r="BT1644" s="160" t="s">
        <v>13439</v>
      </c>
      <c r="BU1644" s="160" t="s">
        <v>19772</v>
      </c>
      <c r="BV1644" s="173">
        <v>0</v>
      </c>
      <c r="BW1644" s="160" t="s">
        <v>5156</v>
      </c>
      <c r="BX1644" s="160" t="s">
        <v>15153</v>
      </c>
      <c r="BY1644" s="160" t="s">
        <v>13276</v>
      </c>
      <c r="BZ1644" s="160" t="s">
        <v>13277</v>
      </c>
      <c r="CA1644" s="160" t="s">
        <v>13277</v>
      </c>
      <c r="CB1644" s="160"/>
      <c r="CC1644" s="160" t="s">
        <v>13277</v>
      </c>
      <c r="CD1644" s="160" t="s">
        <v>13277</v>
      </c>
      <c r="CE1644" s="160"/>
      <c r="CF1644" s="160"/>
      <c r="CG1644" s="160"/>
      <c r="CH1644" s="160"/>
    </row>
    <row r="1645" spans="1:86">
      <c r="A1645" s="157">
        <v>1644</v>
      </c>
      <c r="B1645" s="160" t="s">
        <v>39511</v>
      </c>
      <c r="C1645" s="160"/>
      <c r="D1645" s="163">
        <v>18</v>
      </c>
      <c r="E1645" s="160" t="s">
        <v>5156</v>
      </c>
      <c r="F1645" s="160" t="s">
        <v>8557</v>
      </c>
      <c r="G1645" s="160" t="s">
        <v>8558</v>
      </c>
      <c r="H1645" s="160" t="s">
        <v>8560</v>
      </c>
      <c r="I1645" s="161"/>
      <c r="J1645" s="160" t="s">
        <v>13282</v>
      </c>
      <c r="K1645" s="160" t="s">
        <v>13259</v>
      </c>
      <c r="L1645" s="161">
        <v>33027</v>
      </c>
      <c r="M1645" s="165">
        <v>29</v>
      </c>
      <c r="N1645" s="159"/>
      <c r="O1645" s="159" t="s">
        <v>13298</v>
      </c>
      <c r="P1645" s="160"/>
      <c r="Q1645" s="162"/>
      <c r="R1645" s="160"/>
      <c r="S1645" s="160"/>
      <c r="T1645" s="159"/>
      <c r="U1645" s="160"/>
      <c r="V1645" s="160"/>
      <c r="W1645" s="160" t="s">
        <v>13260</v>
      </c>
      <c r="X1645" s="160" t="s">
        <v>39512</v>
      </c>
      <c r="Y1645" s="166">
        <v>2822956</v>
      </c>
      <c r="Z1645" s="160" t="s">
        <v>3441</v>
      </c>
      <c r="AA1645" s="160"/>
      <c r="AB1645" s="160"/>
      <c r="AC1645" s="159"/>
      <c r="AD1645" s="161"/>
      <c r="AE1645" s="160" t="s">
        <v>39513</v>
      </c>
      <c r="AF1645" s="160"/>
      <c r="AG1645" s="160" t="s">
        <v>13301</v>
      </c>
      <c r="AH1645" s="159" t="s">
        <v>13262</v>
      </c>
      <c r="AI1645" s="160" t="s">
        <v>5395</v>
      </c>
      <c r="AJ1645" s="160" t="s">
        <v>5059</v>
      </c>
      <c r="AK1645" s="160"/>
      <c r="AL1645" s="159"/>
      <c r="AM1645" s="160" t="s">
        <v>13263</v>
      </c>
      <c r="AN1645" s="161">
        <v>42879</v>
      </c>
      <c r="AO1645" s="167">
        <v>2</v>
      </c>
      <c r="AP1645" s="159" t="s">
        <v>13264</v>
      </c>
      <c r="AQ1645" s="160" t="s">
        <v>17038</v>
      </c>
      <c r="AR1645" s="161">
        <v>42940</v>
      </c>
      <c r="AS1645" s="161"/>
      <c r="AT1645" s="160"/>
      <c r="AU1645" s="160"/>
      <c r="AV1645" s="168">
        <v>0</v>
      </c>
      <c r="AW1645" s="160" t="s">
        <v>8559</v>
      </c>
      <c r="AX1645" s="160"/>
      <c r="AY1645" s="169"/>
      <c r="AZ1645" s="170">
        <v>190</v>
      </c>
      <c r="BA1645" s="160"/>
      <c r="BB1645" s="170"/>
      <c r="BC1645" s="160" t="s">
        <v>39514</v>
      </c>
      <c r="BD1645" s="160"/>
      <c r="BE1645" s="159" t="s">
        <v>13269</v>
      </c>
      <c r="BF1645" s="160"/>
      <c r="BG1645" s="160"/>
      <c r="BH1645" s="171">
        <v>6</v>
      </c>
      <c r="BI1645" s="159" t="s">
        <v>13264</v>
      </c>
      <c r="BJ1645" s="161">
        <v>43854</v>
      </c>
      <c r="BK1645" s="161">
        <v>44035</v>
      </c>
      <c r="BL1645" s="160"/>
      <c r="BM1645" s="160"/>
      <c r="BN1645" s="159" t="s">
        <v>13270</v>
      </c>
      <c r="BO1645" s="160" t="s">
        <v>39515</v>
      </c>
      <c r="BP1645" s="159" t="s">
        <v>13308</v>
      </c>
      <c r="BQ1645" s="160"/>
      <c r="BR1645" s="159"/>
      <c r="BS1645" s="160"/>
      <c r="BT1645" s="160" t="s">
        <v>19959</v>
      </c>
      <c r="BU1645" s="160" t="s">
        <v>19772</v>
      </c>
      <c r="BV1645" s="173">
        <v>0</v>
      </c>
      <c r="BW1645" s="160" t="s">
        <v>5156</v>
      </c>
      <c r="BX1645" s="160" t="s">
        <v>15153</v>
      </c>
      <c r="BY1645" s="160" t="s">
        <v>13456</v>
      </c>
      <c r="BZ1645" s="160" t="s">
        <v>13277</v>
      </c>
      <c r="CA1645" s="160" t="s">
        <v>13277</v>
      </c>
      <c r="CB1645" s="160"/>
      <c r="CC1645" s="160" t="s">
        <v>13277</v>
      </c>
      <c r="CD1645" s="160" t="s">
        <v>13277</v>
      </c>
      <c r="CE1645" s="160"/>
      <c r="CF1645" s="160"/>
      <c r="CG1645" s="160"/>
      <c r="CH1645" s="160"/>
    </row>
    <row r="1646" spans="1:86">
      <c r="A1646" s="157">
        <v>1645</v>
      </c>
      <c r="B1646" s="160" t="s">
        <v>39516</v>
      </c>
      <c r="C1646" s="160"/>
      <c r="D1646" s="163">
        <v>18</v>
      </c>
      <c r="E1646" s="160" t="s">
        <v>5156</v>
      </c>
      <c r="F1646" s="160" t="s">
        <v>8561</v>
      </c>
      <c r="G1646" s="160" t="s">
        <v>8562</v>
      </c>
      <c r="H1646" s="160" t="s">
        <v>8564</v>
      </c>
      <c r="I1646" s="161"/>
      <c r="J1646" s="160" t="s">
        <v>13282</v>
      </c>
      <c r="K1646" s="160" t="s">
        <v>13259</v>
      </c>
      <c r="L1646" s="161">
        <v>31331</v>
      </c>
      <c r="M1646" s="165">
        <v>34</v>
      </c>
      <c r="N1646" s="159"/>
      <c r="O1646" s="159" t="s">
        <v>13298</v>
      </c>
      <c r="P1646" s="160"/>
      <c r="Q1646" s="162"/>
      <c r="R1646" s="160"/>
      <c r="S1646" s="160"/>
      <c r="T1646" s="159"/>
      <c r="U1646" s="160"/>
      <c r="V1646" s="160"/>
      <c r="W1646" s="160" t="s">
        <v>13260</v>
      </c>
      <c r="X1646" s="160" t="s">
        <v>39517</v>
      </c>
      <c r="Y1646" s="166">
        <v>3271475</v>
      </c>
      <c r="Z1646" s="160" t="s">
        <v>8565</v>
      </c>
      <c r="AA1646" s="160"/>
      <c r="AB1646" s="160"/>
      <c r="AC1646" s="159"/>
      <c r="AD1646" s="161"/>
      <c r="AE1646" s="160"/>
      <c r="AF1646" s="160"/>
      <c r="AG1646" s="160" t="s">
        <v>13301</v>
      </c>
      <c r="AH1646" s="159" t="s">
        <v>13262</v>
      </c>
      <c r="AI1646" s="160" t="s">
        <v>1513</v>
      </c>
      <c r="AJ1646" s="160" t="s">
        <v>5059</v>
      </c>
      <c r="AK1646" s="160"/>
      <c r="AL1646" s="159"/>
      <c r="AM1646" s="160"/>
      <c r="AN1646" s="161">
        <v>43755</v>
      </c>
      <c r="AO1646" s="167">
        <v>2</v>
      </c>
      <c r="AP1646" s="159" t="s">
        <v>13264</v>
      </c>
      <c r="AQ1646" s="160" t="s">
        <v>13388</v>
      </c>
      <c r="AR1646" s="161">
        <v>43816</v>
      </c>
      <c r="AS1646" s="161"/>
      <c r="AT1646" s="160"/>
      <c r="AU1646" s="160"/>
      <c r="AV1646" s="168">
        <v>0</v>
      </c>
      <c r="AW1646" s="160" t="s">
        <v>8563</v>
      </c>
      <c r="AX1646" s="160"/>
      <c r="AY1646" s="169"/>
      <c r="AZ1646" s="170">
        <v>190</v>
      </c>
      <c r="BA1646" s="160"/>
      <c r="BB1646" s="170"/>
      <c r="BC1646" s="160" t="s">
        <v>39518</v>
      </c>
      <c r="BD1646" s="160"/>
      <c r="BE1646" s="159" t="s">
        <v>13306</v>
      </c>
      <c r="BF1646" s="160"/>
      <c r="BG1646" s="160"/>
      <c r="BH1646" s="171">
        <v>6</v>
      </c>
      <c r="BI1646" s="159" t="s">
        <v>13264</v>
      </c>
      <c r="BJ1646" s="161">
        <v>43816</v>
      </c>
      <c r="BK1646" s="161">
        <v>43998</v>
      </c>
      <c r="BL1646" s="160"/>
      <c r="BM1646" s="160"/>
      <c r="BN1646" s="159" t="s">
        <v>13270</v>
      </c>
      <c r="BO1646" s="160" t="s">
        <v>39519</v>
      </c>
      <c r="BP1646" s="159" t="s">
        <v>13308</v>
      </c>
      <c r="BQ1646" s="160"/>
      <c r="BR1646" s="159"/>
      <c r="BS1646" s="160"/>
      <c r="BT1646" s="160" t="s">
        <v>13336</v>
      </c>
      <c r="BU1646" s="160"/>
      <c r="BV1646" s="173">
        <v>0</v>
      </c>
      <c r="BW1646" s="160"/>
      <c r="BX1646" s="160" t="s">
        <v>15153</v>
      </c>
      <c r="BY1646" s="160"/>
      <c r="BZ1646" s="160" t="s">
        <v>13277</v>
      </c>
      <c r="CA1646" s="160" t="s">
        <v>13277</v>
      </c>
      <c r="CB1646" s="160"/>
      <c r="CC1646" s="160" t="s">
        <v>13277</v>
      </c>
      <c r="CD1646" s="160" t="s">
        <v>13277</v>
      </c>
      <c r="CE1646" s="160"/>
      <c r="CF1646" s="160"/>
      <c r="CG1646" s="160"/>
      <c r="CH1646" s="160"/>
    </row>
    <row r="1647" spans="1:86">
      <c r="A1647" s="157">
        <v>1646</v>
      </c>
      <c r="B1647" s="160" t="s">
        <v>39520</v>
      </c>
      <c r="C1647" s="160"/>
      <c r="D1647" s="163">
        <v>18</v>
      </c>
      <c r="E1647" s="160" t="s">
        <v>5156</v>
      </c>
      <c r="F1647" s="160" t="s">
        <v>1327</v>
      </c>
      <c r="G1647" s="160" t="s">
        <v>241</v>
      </c>
      <c r="H1647" s="160" t="s">
        <v>959</v>
      </c>
      <c r="I1647" s="161"/>
      <c r="J1647" s="160" t="s">
        <v>13282</v>
      </c>
      <c r="K1647" s="160" t="s">
        <v>13259</v>
      </c>
      <c r="L1647" s="161">
        <v>32452</v>
      </c>
      <c r="M1647" s="165">
        <v>31</v>
      </c>
      <c r="N1647" s="159"/>
      <c r="O1647" s="159" t="s">
        <v>13298</v>
      </c>
      <c r="P1647" s="160"/>
      <c r="Q1647" s="162"/>
      <c r="R1647" s="160"/>
      <c r="S1647" s="160"/>
      <c r="T1647" s="159"/>
      <c r="U1647" s="160"/>
      <c r="V1647" s="160"/>
      <c r="W1647" s="160" t="s">
        <v>13260</v>
      </c>
      <c r="X1647" s="160" t="s">
        <v>39521</v>
      </c>
      <c r="Y1647" s="166">
        <v>1153284</v>
      </c>
      <c r="Z1647" s="160" t="s">
        <v>8567</v>
      </c>
      <c r="AA1647" s="160"/>
      <c r="AB1647" s="160"/>
      <c r="AC1647" s="159"/>
      <c r="AD1647" s="161"/>
      <c r="AE1647" s="160"/>
      <c r="AF1647" s="160"/>
      <c r="AG1647" s="160" t="s">
        <v>13301</v>
      </c>
      <c r="AH1647" s="159" t="s">
        <v>13262</v>
      </c>
      <c r="AI1647" s="160" t="s">
        <v>1517</v>
      </c>
      <c r="AJ1647" s="160" t="s">
        <v>5059</v>
      </c>
      <c r="AK1647" s="160"/>
      <c r="AL1647" s="159"/>
      <c r="AM1647" s="160"/>
      <c r="AN1647" s="161">
        <v>43621</v>
      </c>
      <c r="AO1647" s="167">
        <v>2</v>
      </c>
      <c r="AP1647" s="159" t="s">
        <v>13264</v>
      </c>
      <c r="AQ1647" s="160" t="s">
        <v>13425</v>
      </c>
      <c r="AR1647" s="161">
        <v>43682</v>
      </c>
      <c r="AS1647" s="161"/>
      <c r="AT1647" s="160"/>
      <c r="AU1647" s="160"/>
      <c r="AV1647" s="168">
        <v>0</v>
      </c>
      <c r="AW1647" s="160" t="s">
        <v>8566</v>
      </c>
      <c r="AX1647" s="160"/>
      <c r="AY1647" s="169"/>
      <c r="AZ1647" s="170">
        <v>190</v>
      </c>
      <c r="BA1647" s="160"/>
      <c r="BB1647" s="170"/>
      <c r="BC1647" s="160" t="s">
        <v>39522</v>
      </c>
      <c r="BD1647" s="160"/>
      <c r="BE1647" s="159" t="s">
        <v>13269</v>
      </c>
      <c r="BF1647" s="160"/>
      <c r="BG1647" s="160"/>
      <c r="BH1647" s="171">
        <v>6</v>
      </c>
      <c r="BI1647" s="159" t="s">
        <v>13264</v>
      </c>
      <c r="BJ1647" s="161">
        <v>43866</v>
      </c>
      <c r="BK1647" s="161">
        <v>44047</v>
      </c>
      <c r="BL1647" s="160"/>
      <c r="BM1647" s="160"/>
      <c r="BN1647" s="159" t="s">
        <v>13270</v>
      </c>
      <c r="BO1647" s="160" t="s">
        <v>39523</v>
      </c>
      <c r="BP1647" s="159" t="s">
        <v>13308</v>
      </c>
      <c r="BQ1647" s="160"/>
      <c r="BR1647" s="159"/>
      <c r="BS1647" s="160"/>
      <c r="BT1647" s="160" t="s">
        <v>19959</v>
      </c>
      <c r="BU1647" s="160"/>
      <c r="BV1647" s="173">
        <v>0</v>
      </c>
      <c r="BW1647" s="160"/>
      <c r="BX1647" s="160" t="s">
        <v>15153</v>
      </c>
      <c r="BY1647" s="160"/>
      <c r="BZ1647" s="160" t="s">
        <v>13277</v>
      </c>
      <c r="CA1647" s="160" t="s">
        <v>13277</v>
      </c>
      <c r="CB1647" s="160"/>
      <c r="CC1647" s="160" t="s">
        <v>13277</v>
      </c>
      <c r="CD1647" s="160" t="s">
        <v>13277</v>
      </c>
      <c r="CE1647" s="160"/>
      <c r="CF1647" s="160"/>
      <c r="CG1647" s="160"/>
      <c r="CH1647" s="160"/>
    </row>
    <row r="1648" spans="1:86">
      <c r="A1648" s="157">
        <v>1647</v>
      </c>
      <c r="B1648" s="160" t="s">
        <v>39524</v>
      </c>
      <c r="C1648" s="160"/>
      <c r="D1648" s="163">
        <v>18</v>
      </c>
      <c r="E1648" s="160" t="s">
        <v>5156</v>
      </c>
      <c r="F1648" s="160" t="s">
        <v>1178</v>
      </c>
      <c r="G1648" s="160" t="s">
        <v>93</v>
      </c>
      <c r="H1648" s="160" t="s">
        <v>810</v>
      </c>
      <c r="I1648" s="161"/>
      <c r="J1648" s="160" t="s">
        <v>13282</v>
      </c>
      <c r="K1648" s="160" t="s">
        <v>13259</v>
      </c>
      <c r="L1648" s="161">
        <v>28531</v>
      </c>
      <c r="M1648" s="165">
        <v>42</v>
      </c>
      <c r="N1648" s="159"/>
      <c r="O1648" s="159">
        <v>10</v>
      </c>
      <c r="P1648" s="160"/>
      <c r="Q1648" s="162"/>
      <c r="R1648" s="160"/>
      <c r="S1648" s="160"/>
      <c r="T1648" s="159"/>
      <c r="U1648" s="160"/>
      <c r="V1648" s="160"/>
      <c r="W1648" s="160" t="s">
        <v>13260</v>
      </c>
      <c r="X1648" s="160" t="s">
        <v>39525</v>
      </c>
      <c r="Y1648" s="166">
        <v>2800540</v>
      </c>
      <c r="Z1648" s="160" t="s">
        <v>8569</v>
      </c>
      <c r="AA1648" s="160"/>
      <c r="AB1648" s="160"/>
      <c r="AC1648" s="159"/>
      <c r="AD1648" s="161"/>
      <c r="AE1648" s="160"/>
      <c r="AF1648" s="160"/>
      <c r="AG1648" s="160" t="s">
        <v>13301</v>
      </c>
      <c r="AH1648" s="159" t="s">
        <v>13262</v>
      </c>
      <c r="AI1648" s="160" t="s">
        <v>1505</v>
      </c>
      <c r="AJ1648" s="160" t="s">
        <v>5197</v>
      </c>
      <c r="AK1648" s="160"/>
      <c r="AL1648" s="159"/>
      <c r="AM1648" s="160" t="s">
        <v>13263</v>
      </c>
      <c r="AN1648" s="161">
        <v>43437</v>
      </c>
      <c r="AO1648" s="167">
        <v>2</v>
      </c>
      <c r="AP1648" s="159" t="s">
        <v>13264</v>
      </c>
      <c r="AQ1648" s="160" t="s">
        <v>13378</v>
      </c>
      <c r="AR1648" s="161">
        <v>43499</v>
      </c>
      <c r="AS1648" s="161"/>
      <c r="AT1648" s="160"/>
      <c r="AU1648" s="160"/>
      <c r="AV1648" s="168">
        <v>0</v>
      </c>
      <c r="AW1648" s="160" t="s">
        <v>8568</v>
      </c>
      <c r="AX1648" s="160"/>
      <c r="AY1648" s="169"/>
      <c r="AZ1648" s="170">
        <v>190</v>
      </c>
      <c r="BA1648" s="160"/>
      <c r="BB1648" s="170"/>
      <c r="BC1648" s="160"/>
      <c r="BD1648" s="160"/>
      <c r="BE1648" s="159" t="s">
        <v>13269</v>
      </c>
      <c r="BF1648" s="160"/>
      <c r="BG1648" s="160"/>
      <c r="BH1648" s="171">
        <v>6</v>
      </c>
      <c r="BI1648" s="159" t="s">
        <v>13264</v>
      </c>
      <c r="BJ1648" s="161">
        <v>43864</v>
      </c>
      <c r="BK1648" s="161">
        <v>44045</v>
      </c>
      <c r="BL1648" s="160"/>
      <c r="BM1648" s="160"/>
      <c r="BN1648" s="159" t="s">
        <v>13270</v>
      </c>
      <c r="BO1648" s="160" t="s">
        <v>39526</v>
      </c>
      <c r="BP1648" s="159" t="s">
        <v>13308</v>
      </c>
      <c r="BQ1648" s="160"/>
      <c r="BR1648" s="159"/>
      <c r="BS1648" s="160"/>
      <c r="BT1648" s="160" t="s">
        <v>13336</v>
      </c>
      <c r="BU1648" s="160"/>
      <c r="BV1648" s="173">
        <v>0</v>
      </c>
      <c r="BW1648" s="160"/>
      <c r="BX1648" s="160" t="s">
        <v>13441</v>
      </c>
      <c r="BY1648" s="160"/>
      <c r="BZ1648" s="160" t="s">
        <v>13277</v>
      </c>
      <c r="CA1648" s="160" t="s">
        <v>13277</v>
      </c>
      <c r="CB1648" s="160"/>
      <c r="CC1648" s="160" t="s">
        <v>13277</v>
      </c>
      <c r="CD1648" s="160" t="s">
        <v>13277</v>
      </c>
      <c r="CE1648" s="160"/>
      <c r="CF1648" s="160"/>
      <c r="CG1648" s="160"/>
      <c r="CH1648" s="160"/>
    </row>
    <row r="1649" spans="1:86">
      <c r="A1649" s="157">
        <v>1648</v>
      </c>
      <c r="B1649" s="160" t="s">
        <v>39527</v>
      </c>
      <c r="C1649" s="160"/>
      <c r="D1649" s="163">
        <v>18</v>
      </c>
      <c r="E1649" s="160" t="s">
        <v>5156</v>
      </c>
      <c r="F1649" s="160" t="s">
        <v>8570</v>
      </c>
      <c r="G1649" s="160" t="s">
        <v>8571</v>
      </c>
      <c r="H1649" s="160" t="s">
        <v>8573</v>
      </c>
      <c r="I1649" s="161"/>
      <c r="J1649" s="160" t="s">
        <v>13282</v>
      </c>
      <c r="K1649" s="160" t="s">
        <v>13283</v>
      </c>
      <c r="L1649" s="161">
        <v>33060</v>
      </c>
      <c r="M1649" s="165">
        <v>29</v>
      </c>
      <c r="N1649" s="159"/>
      <c r="O1649" s="159">
        <v>5</v>
      </c>
      <c r="P1649" s="160"/>
      <c r="Q1649" s="162"/>
      <c r="R1649" s="160"/>
      <c r="S1649" s="160"/>
      <c r="T1649" s="159" t="s">
        <v>13594</v>
      </c>
      <c r="U1649" s="160"/>
      <c r="V1649" s="160"/>
      <c r="W1649" s="160" t="s">
        <v>13260</v>
      </c>
      <c r="X1649" s="160" t="s">
        <v>39528</v>
      </c>
      <c r="Y1649" s="166">
        <v>1178130</v>
      </c>
      <c r="Z1649" s="160" t="s">
        <v>8574</v>
      </c>
      <c r="AA1649" s="160"/>
      <c r="AB1649" s="160"/>
      <c r="AC1649" s="159"/>
      <c r="AD1649" s="161"/>
      <c r="AE1649" s="160"/>
      <c r="AF1649" s="160"/>
      <c r="AG1649" s="160" t="s">
        <v>13301</v>
      </c>
      <c r="AH1649" s="159" t="s">
        <v>13262</v>
      </c>
      <c r="AI1649" s="160" t="s">
        <v>1505</v>
      </c>
      <c r="AJ1649" s="160" t="s">
        <v>5059</v>
      </c>
      <c r="AK1649" s="160"/>
      <c r="AL1649" s="159"/>
      <c r="AM1649" s="160" t="s">
        <v>13263</v>
      </c>
      <c r="AN1649" s="161">
        <v>43325</v>
      </c>
      <c r="AO1649" s="167">
        <v>2</v>
      </c>
      <c r="AP1649" s="159" t="s">
        <v>13264</v>
      </c>
      <c r="AQ1649" s="160" t="s">
        <v>14350</v>
      </c>
      <c r="AR1649" s="161">
        <v>43386</v>
      </c>
      <c r="AS1649" s="161"/>
      <c r="AT1649" s="160"/>
      <c r="AU1649" s="160"/>
      <c r="AV1649" s="168">
        <v>0</v>
      </c>
      <c r="AW1649" s="160" t="s">
        <v>8572</v>
      </c>
      <c r="AX1649" s="160"/>
      <c r="AY1649" s="169"/>
      <c r="AZ1649" s="170">
        <v>190</v>
      </c>
      <c r="BA1649" s="160"/>
      <c r="BB1649" s="170"/>
      <c r="BC1649" s="160"/>
      <c r="BD1649" s="160"/>
      <c r="BE1649" s="159" t="s">
        <v>13269</v>
      </c>
      <c r="BF1649" s="160"/>
      <c r="BG1649" s="160"/>
      <c r="BH1649" s="171">
        <v>6</v>
      </c>
      <c r="BI1649" s="159" t="s">
        <v>13264</v>
      </c>
      <c r="BJ1649" s="161">
        <v>43934</v>
      </c>
      <c r="BK1649" s="161">
        <v>44116</v>
      </c>
      <c r="BL1649" s="160"/>
      <c r="BM1649" s="160"/>
      <c r="BN1649" s="159" t="s">
        <v>13270</v>
      </c>
      <c r="BO1649" s="160" t="s">
        <v>39529</v>
      </c>
      <c r="BP1649" s="159" t="s">
        <v>13308</v>
      </c>
      <c r="BQ1649" s="160"/>
      <c r="BR1649" s="159"/>
      <c r="BS1649" s="160"/>
      <c r="BT1649" s="160" t="s">
        <v>13336</v>
      </c>
      <c r="BU1649" s="160"/>
      <c r="BV1649" s="173">
        <v>0</v>
      </c>
      <c r="BW1649" s="160"/>
      <c r="BX1649" s="160" t="s">
        <v>15153</v>
      </c>
      <c r="BY1649" s="160"/>
      <c r="BZ1649" s="160" t="s">
        <v>13277</v>
      </c>
      <c r="CA1649" s="160" t="s">
        <v>13277</v>
      </c>
      <c r="CB1649" s="160"/>
      <c r="CC1649" s="160" t="s">
        <v>13277</v>
      </c>
      <c r="CD1649" s="160" t="s">
        <v>13277</v>
      </c>
      <c r="CE1649" s="160"/>
      <c r="CF1649" s="160"/>
      <c r="CG1649" s="160"/>
      <c r="CH1649" s="160"/>
    </row>
    <row r="1650" spans="1:86">
      <c r="A1650" s="157">
        <v>1649</v>
      </c>
      <c r="B1650" s="160" t="s">
        <v>39530</v>
      </c>
      <c r="C1650" s="160"/>
      <c r="D1650" s="163">
        <v>18</v>
      </c>
      <c r="E1650" s="160" t="s">
        <v>5156</v>
      </c>
      <c r="F1650" s="160" t="s">
        <v>8575</v>
      </c>
      <c r="G1650" s="160" t="s">
        <v>8576</v>
      </c>
      <c r="H1650" s="160" t="s">
        <v>8578</v>
      </c>
      <c r="I1650" s="161"/>
      <c r="J1650" s="160" t="s">
        <v>13282</v>
      </c>
      <c r="K1650" s="160" t="s">
        <v>13283</v>
      </c>
      <c r="L1650" s="161">
        <v>36749</v>
      </c>
      <c r="M1650" s="165">
        <v>19</v>
      </c>
      <c r="N1650" s="159"/>
      <c r="O1650" s="159">
        <v>10</v>
      </c>
      <c r="P1650" s="160"/>
      <c r="Q1650" s="162"/>
      <c r="R1650" s="160"/>
      <c r="S1650" s="160"/>
      <c r="T1650" s="159"/>
      <c r="U1650" s="160"/>
      <c r="V1650" s="160"/>
      <c r="W1650" s="160" t="s">
        <v>13260</v>
      </c>
      <c r="X1650" s="160" t="s">
        <v>39531</v>
      </c>
      <c r="Y1650" s="166">
        <v>2831446</v>
      </c>
      <c r="Z1650" s="160" t="s">
        <v>8579</v>
      </c>
      <c r="AA1650" s="160"/>
      <c r="AB1650" s="160"/>
      <c r="AC1650" s="159"/>
      <c r="AD1650" s="161"/>
      <c r="AE1650" s="160"/>
      <c r="AF1650" s="160"/>
      <c r="AG1650" s="160" t="s">
        <v>13301</v>
      </c>
      <c r="AH1650" s="159" t="s">
        <v>13262</v>
      </c>
      <c r="AI1650" s="160" t="s">
        <v>1506</v>
      </c>
      <c r="AJ1650" s="160" t="s">
        <v>5059</v>
      </c>
      <c r="AK1650" s="160"/>
      <c r="AL1650" s="159"/>
      <c r="AM1650" s="160" t="s">
        <v>13263</v>
      </c>
      <c r="AN1650" s="161">
        <v>43437</v>
      </c>
      <c r="AO1650" s="167">
        <v>2</v>
      </c>
      <c r="AP1650" s="159" t="s">
        <v>13264</v>
      </c>
      <c r="AQ1650" s="160" t="s">
        <v>13378</v>
      </c>
      <c r="AR1650" s="161">
        <v>43499</v>
      </c>
      <c r="AS1650" s="161"/>
      <c r="AT1650" s="160"/>
      <c r="AU1650" s="160"/>
      <c r="AV1650" s="168">
        <v>0</v>
      </c>
      <c r="AW1650" s="160" t="s">
        <v>8577</v>
      </c>
      <c r="AX1650" s="160"/>
      <c r="AY1650" s="169"/>
      <c r="AZ1650" s="170">
        <v>190</v>
      </c>
      <c r="BA1650" s="160"/>
      <c r="BB1650" s="170"/>
      <c r="BC1650" s="160"/>
      <c r="BD1650" s="160"/>
      <c r="BE1650" s="159" t="s">
        <v>13269</v>
      </c>
      <c r="BF1650" s="160"/>
      <c r="BG1650" s="160"/>
      <c r="BH1650" s="171">
        <v>6</v>
      </c>
      <c r="BI1650" s="159" t="s">
        <v>13264</v>
      </c>
      <c r="BJ1650" s="161">
        <v>43864</v>
      </c>
      <c r="BK1650" s="161">
        <v>44045</v>
      </c>
      <c r="BL1650" s="160"/>
      <c r="BM1650" s="160"/>
      <c r="BN1650" s="159" t="s">
        <v>13270</v>
      </c>
      <c r="BO1650" s="160" t="s">
        <v>39532</v>
      </c>
      <c r="BP1650" s="159" t="s">
        <v>13308</v>
      </c>
      <c r="BQ1650" s="160"/>
      <c r="BR1650" s="159"/>
      <c r="BS1650" s="160"/>
      <c r="BT1650" s="160" t="s">
        <v>13336</v>
      </c>
      <c r="BU1650" s="160"/>
      <c r="BV1650" s="173">
        <v>0</v>
      </c>
      <c r="BW1650" s="160"/>
      <c r="BX1650" s="160" t="s">
        <v>15153</v>
      </c>
      <c r="BY1650" s="160"/>
      <c r="BZ1650" s="160" t="s">
        <v>13277</v>
      </c>
      <c r="CA1650" s="160" t="s">
        <v>13277</v>
      </c>
      <c r="CB1650" s="160"/>
      <c r="CC1650" s="160" t="s">
        <v>13277</v>
      </c>
      <c r="CD1650" s="160" t="s">
        <v>13277</v>
      </c>
      <c r="CE1650" s="160"/>
      <c r="CF1650" s="160"/>
      <c r="CG1650" s="160"/>
      <c r="CH1650" s="160"/>
    </row>
    <row r="1651" spans="1:86">
      <c r="A1651" s="157">
        <v>1650</v>
      </c>
      <c r="B1651" s="160" t="s">
        <v>39533</v>
      </c>
      <c r="C1651" s="160"/>
      <c r="D1651" s="163">
        <v>18</v>
      </c>
      <c r="E1651" s="160" t="s">
        <v>5156</v>
      </c>
      <c r="F1651" s="160" t="s">
        <v>8580</v>
      </c>
      <c r="G1651" s="160" t="s">
        <v>8581</v>
      </c>
      <c r="H1651" s="160" t="s">
        <v>8583</v>
      </c>
      <c r="I1651" s="161"/>
      <c r="J1651" s="160" t="s">
        <v>13282</v>
      </c>
      <c r="K1651" s="160" t="s">
        <v>13259</v>
      </c>
      <c r="L1651" s="161">
        <v>35595</v>
      </c>
      <c r="M1651" s="165">
        <v>22</v>
      </c>
      <c r="N1651" s="159"/>
      <c r="O1651" s="159" t="s">
        <v>13298</v>
      </c>
      <c r="P1651" s="160"/>
      <c r="Q1651" s="162"/>
      <c r="R1651" s="160"/>
      <c r="S1651" s="160"/>
      <c r="T1651" s="159"/>
      <c r="U1651" s="160"/>
      <c r="V1651" s="160"/>
      <c r="W1651" s="160" t="s">
        <v>13260</v>
      </c>
      <c r="X1651" s="160" t="s">
        <v>39534</v>
      </c>
      <c r="Y1651" s="166">
        <v>2224010</v>
      </c>
      <c r="Z1651" s="160" t="s">
        <v>8584</v>
      </c>
      <c r="AA1651" s="160"/>
      <c r="AB1651" s="160"/>
      <c r="AC1651" s="159"/>
      <c r="AD1651" s="161"/>
      <c r="AE1651" s="160" t="s">
        <v>39535</v>
      </c>
      <c r="AF1651" s="160"/>
      <c r="AG1651" s="160" t="s">
        <v>13301</v>
      </c>
      <c r="AH1651" s="159" t="s">
        <v>13262</v>
      </c>
      <c r="AI1651" s="160" t="s">
        <v>6266</v>
      </c>
      <c r="AJ1651" s="160" t="s">
        <v>5059</v>
      </c>
      <c r="AK1651" s="160"/>
      <c r="AL1651" s="159"/>
      <c r="AM1651" s="160" t="s">
        <v>13263</v>
      </c>
      <c r="AN1651" s="161">
        <v>42880</v>
      </c>
      <c r="AO1651" s="167">
        <v>2</v>
      </c>
      <c r="AP1651" s="159" t="s">
        <v>13264</v>
      </c>
      <c r="AQ1651" s="160" t="s">
        <v>17038</v>
      </c>
      <c r="AR1651" s="161">
        <v>42941</v>
      </c>
      <c r="AS1651" s="161"/>
      <c r="AT1651" s="160"/>
      <c r="AU1651" s="160"/>
      <c r="AV1651" s="168">
        <v>0</v>
      </c>
      <c r="AW1651" s="160" t="s">
        <v>8582</v>
      </c>
      <c r="AX1651" s="160"/>
      <c r="AY1651" s="169"/>
      <c r="AZ1651" s="170">
        <v>190</v>
      </c>
      <c r="BA1651" s="160"/>
      <c r="BB1651" s="170"/>
      <c r="BC1651" s="160" t="s">
        <v>39536</v>
      </c>
      <c r="BD1651" s="160"/>
      <c r="BE1651" s="159" t="s">
        <v>13269</v>
      </c>
      <c r="BF1651" s="160"/>
      <c r="BG1651" s="160"/>
      <c r="BH1651" s="171">
        <v>6</v>
      </c>
      <c r="BI1651" s="159" t="s">
        <v>13264</v>
      </c>
      <c r="BJ1651" s="161">
        <v>43855</v>
      </c>
      <c r="BK1651" s="161">
        <v>44036</v>
      </c>
      <c r="BL1651" s="160"/>
      <c r="BM1651" s="160"/>
      <c r="BN1651" s="159" t="s">
        <v>13727</v>
      </c>
      <c r="BO1651" s="160" t="s">
        <v>39537</v>
      </c>
      <c r="BP1651" s="159" t="s">
        <v>13308</v>
      </c>
      <c r="BQ1651" s="160"/>
      <c r="BR1651" s="159"/>
      <c r="BS1651" s="160"/>
      <c r="BT1651" s="160" t="s">
        <v>19959</v>
      </c>
      <c r="BU1651" s="160" t="s">
        <v>19772</v>
      </c>
      <c r="BV1651" s="173">
        <v>0</v>
      </c>
      <c r="BW1651" s="160" t="s">
        <v>5156</v>
      </c>
      <c r="BX1651" s="160" t="s">
        <v>15153</v>
      </c>
      <c r="BY1651" s="160" t="s">
        <v>13456</v>
      </c>
      <c r="BZ1651" s="160" t="s">
        <v>13277</v>
      </c>
      <c r="CA1651" s="160" t="s">
        <v>13277</v>
      </c>
      <c r="CB1651" s="160"/>
      <c r="CC1651" s="160" t="s">
        <v>13277</v>
      </c>
      <c r="CD1651" s="160" t="s">
        <v>13277</v>
      </c>
      <c r="CE1651" s="160"/>
      <c r="CF1651" s="160"/>
      <c r="CG1651" s="160"/>
      <c r="CH1651" s="160"/>
    </row>
    <row r="1652" spans="1:86">
      <c r="A1652" s="157">
        <v>1651</v>
      </c>
      <c r="B1652" s="160" t="s">
        <v>39538</v>
      </c>
      <c r="C1652" s="160"/>
      <c r="D1652" s="163">
        <v>18</v>
      </c>
      <c r="E1652" s="160" t="s">
        <v>5156</v>
      </c>
      <c r="F1652" s="160" t="s">
        <v>8585</v>
      </c>
      <c r="G1652" s="160" t="s">
        <v>8586</v>
      </c>
      <c r="H1652" s="160" t="s">
        <v>8588</v>
      </c>
      <c r="I1652" s="161"/>
      <c r="J1652" s="160" t="s">
        <v>13282</v>
      </c>
      <c r="K1652" s="160" t="s">
        <v>13259</v>
      </c>
      <c r="L1652" s="161">
        <v>33944</v>
      </c>
      <c r="M1652" s="165">
        <v>27</v>
      </c>
      <c r="N1652" s="159"/>
      <c r="O1652" s="159" t="s">
        <v>13298</v>
      </c>
      <c r="P1652" s="160"/>
      <c r="Q1652" s="162"/>
      <c r="R1652" s="160"/>
      <c r="S1652" s="160"/>
      <c r="T1652" s="159"/>
      <c r="U1652" s="160"/>
      <c r="V1652" s="160"/>
      <c r="W1652" s="160" t="s">
        <v>13260</v>
      </c>
      <c r="X1652" s="160" t="s">
        <v>39539</v>
      </c>
      <c r="Y1652" s="166">
        <v>2245279</v>
      </c>
      <c r="Z1652" s="160" t="s">
        <v>8589</v>
      </c>
      <c r="AA1652" s="160"/>
      <c r="AB1652" s="160"/>
      <c r="AC1652" s="159"/>
      <c r="AD1652" s="161"/>
      <c r="AE1652" s="160" t="s">
        <v>39540</v>
      </c>
      <c r="AF1652" s="160"/>
      <c r="AG1652" s="160" t="s">
        <v>13301</v>
      </c>
      <c r="AH1652" s="159" t="s">
        <v>13262</v>
      </c>
      <c r="AI1652" s="160" t="s">
        <v>6266</v>
      </c>
      <c r="AJ1652" s="160" t="s">
        <v>5059</v>
      </c>
      <c r="AK1652" s="160"/>
      <c r="AL1652" s="159"/>
      <c r="AM1652" s="160" t="s">
        <v>13263</v>
      </c>
      <c r="AN1652" s="161">
        <v>42880</v>
      </c>
      <c r="AO1652" s="167">
        <v>2</v>
      </c>
      <c r="AP1652" s="159" t="s">
        <v>13264</v>
      </c>
      <c r="AQ1652" s="160" t="s">
        <v>17038</v>
      </c>
      <c r="AR1652" s="161">
        <v>42941</v>
      </c>
      <c r="AS1652" s="161"/>
      <c r="AT1652" s="160"/>
      <c r="AU1652" s="160"/>
      <c r="AV1652" s="168">
        <v>0</v>
      </c>
      <c r="AW1652" s="160" t="s">
        <v>8587</v>
      </c>
      <c r="AX1652" s="160"/>
      <c r="AY1652" s="169"/>
      <c r="AZ1652" s="170">
        <v>190</v>
      </c>
      <c r="BA1652" s="160"/>
      <c r="BB1652" s="170"/>
      <c r="BC1652" s="160" t="s">
        <v>39541</v>
      </c>
      <c r="BD1652" s="160"/>
      <c r="BE1652" s="159" t="s">
        <v>13269</v>
      </c>
      <c r="BF1652" s="160"/>
      <c r="BG1652" s="160"/>
      <c r="BH1652" s="171">
        <v>6</v>
      </c>
      <c r="BI1652" s="159" t="s">
        <v>13264</v>
      </c>
      <c r="BJ1652" s="161">
        <v>43855</v>
      </c>
      <c r="BK1652" s="161">
        <v>44036</v>
      </c>
      <c r="BL1652" s="160"/>
      <c r="BM1652" s="160"/>
      <c r="BN1652" s="159" t="s">
        <v>13453</v>
      </c>
      <c r="BO1652" s="160" t="s">
        <v>39542</v>
      </c>
      <c r="BP1652" s="159" t="s">
        <v>13308</v>
      </c>
      <c r="BQ1652" s="160"/>
      <c r="BR1652" s="159"/>
      <c r="BS1652" s="160" t="s">
        <v>16922</v>
      </c>
      <c r="BT1652" s="160" t="s">
        <v>19959</v>
      </c>
      <c r="BU1652" s="160" t="s">
        <v>19772</v>
      </c>
      <c r="BV1652" s="173">
        <v>0</v>
      </c>
      <c r="BW1652" s="160" t="s">
        <v>5156</v>
      </c>
      <c r="BX1652" s="160" t="s">
        <v>15153</v>
      </c>
      <c r="BY1652" s="160" t="s">
        <v>13456</v>
      </c>
      <c r="BZ1652" s="160" t="s">
        <v>13277</v>
      </c>
      <c r="CA1652" s="160" t="s">
        <v>13277</v>
      </c>
      <c r="CB1652" s="160"/>
      <c r="CC1652" s="160" t="s">
        <v>13277</v>
      </c>
      <c r="CD1652" s="160" t="s">
        <v>13277</v>
      </c>
      <c r="CE1652" s="160"/>
      <c r="CF1652" s="160"/>
      <c r="CG1652" s="160"/>
      <c r="CH1652" s="160"/>
    </row>
    <row r="1653" spans="1:86">
      <c r="A1653" s="157">
        <v>1652</v>
      </c>
      <c r="B1653" s="160" t="s">
        <v>39543</v>
      </c>
      <c r="C1653" s="160"/>
      <c r="D1653" s="163">
        <v>18</v>
      </c>
      <c r="E1653" s="160" t="s">
        <v>5156</v>
      </c>
      <c r="F1653" s="160" t="s">
        <v>8590</v>
      </c>
      <c r="G1653" s="160" t="s">
        <v>8591</v>
      </c>
      <c r="H1653" s="160" t="s">
        <v>8593</v>
      </c>
      <c r="I1653" s="161"/>
      <c r="J1653" s="160" t="s">
        <v>13282</v>
      </c>
      <c r="K1653" s="160" t="s">
        <v>13259</v>
      </c>
      <c r="L1653" s="161">
        <v>32158</v>
      </c>
      <c r="M1653" s="165">
        <v>32</v>
      </c>
      <c r="N1653" s="159"/>
      <c r="O1653" s="159" t="s">
        <v>13298</v>
      </c>
      <c r="P1653" s="160"/>
      <c r="Q1653" s="162"/>
      <c r="R1653" s="160"/>
      <c r="S1653" s="160"/>
      <c r="T1653" s="159"/>
      <c r="U1653" s="160"/>
      <c r="V1653" s="160"/>
      <c r="W1653" s="160" t="s">
        <v>13260</v>
      </c>
      <c r="X1653" s="160" t="s">
        <v>39544</v>
      </c>
      <c r="Y1653" s="166">
        <v>3534960</v>
      </c>
      <c r="Z1653" s="160" t="s">
        <v>6907</v>
      </c>
      <c r="AA1653" s="160"/>
      <c r="AB1653" s="160"/>
      <c r="AC1653" s="159"/>
      <c r="AD1653" s="161"/>
      <c r="AE1653" s="160" t="s">
        <v>39545</v>
      </c>
      <c r="AF1653" s="160"/>
      <c r="AG1653" s="160" t="s">
        <v>13301</v>
      </c>
      <c r="AH1653" s="159" t="s">
        <v>13262</v>
      </c>
      <c r="AI1653" s="160" t="s">
        <v>1487</v>
      </c>
      <c r="AJ1653" s="160" t="s">
        <v>5059</v>
      </c>
      <c r="AK1653" s="160"/>
      <c r="AL1653" s="159"/>
      <c r="AM1653" s="160" t="s">
        <v>13263</v>
      </c>
      <c r="AN1653" s="161">
        <v>42880</v>
      </c>
      <c r="AO1653" s="167">
        <v>2</v>
      </c>
      <c r="AP1653" s="159" t="s">
        <v>13264</v>
      </c>
      <c r="AQ1653" s="160" t="s">
        <v>17038</v>
      </c>
      <c r="AR1653" s="161">
        <v>42941</v>
      </c>
      <c r="AS1653" s="161"/>
      <c r="AT1653" s="160"/>
      <c r="AU1653" s="160"/>
      <c r="AV1653" s="168">
        <v>0</v>
      </c>
      <c r="AW1653" s="160" t="s">
        <v>8592</v>
      </c>
      <c r="AX1653" s="160"/>
      <c r="AY1653" s="169"/>
      <c r="AZ1653" s="170">
        <v>190</v>
      </c>
      <c r="BA1653" s="160"/>
      <c r="BB1653" s="170"/>
      <c r="BC1653" s="160" t="s">
        <v>39546</v>
      </c>
      <c r="BD1653" s="160"/>
      <c r="BE1653" s="159" t="s">
        <v>13269</v>
      </c>
      <c r="BF1653" s="160"/>
      <c r="BG1653" s="160"/>
      <c r="BH1653" s="171">
        <v>6</v>
      </c>
      <c r="BI1653" s="159" t="s">
        <v>13264</v>
      </c>
      <c r="BJ1653" s="161">
        <v>43855</v>
      </c>
      <c r="BK1653" s="161">
        <v>44036</v>
      </c>
      <c r="BL1653" s="160"/>
      <c r="BM1653" s="160"/>
      <c r="BN1653" s="159" t="s">
        <v>13270</v>
      </c>
      <c r="BO1653" s="160" t="s">
        <v>39547</v>
      </c>
      <c r="BP1653" s="159" t="s">
        <v>13308</v>
      </c>
      <c r="BQ1653" s="160"/>
      <c r="BR1653" s="159"/>
      <c r="BS1653" s="160"/>
      <c r="BT1653" s="160" t="s">
        <v>13439</v>
      </c>
      <c r="BU1653" s="160" t="s">
        <v>19772</v>
      </c>
      <c r="BV1653" s="173">
        <v>0</v>
      </c>
      <c r="BW1653" s="160" t="s">
        <v>5156</v>
      </c>
      <c r="BX1653" s="160" t="s">
        <v>15153</v>
      </c>
      <c r="BY1653" s="160" t="s">
        <v>13276</v>
      </c>
      <c r="BZ1653" s="160" t="s">
        <v>13277</v>
      </c>
      <c r="CA1653" s="160" t="s">
        <v>13277</v>
      </c>
      <c r="CB1653" s="160"/>
      <c r="CC1653" s="160" t="s">
        <v>13277</v>
      </c>
      <c r="CD1653" s="160" t="s">
        <v>13277</v>
      </c>
      <c r="CE1653" s="160"/>
      <c r="CF1653" s="160"/>
      <c r="CG1653" s="160"/>
      <c r="CH1653" s="160"/>
    </row>
    <row r="1654" spans="1:86">
      <c r="A1654" s="157">
        <v>1653</v>
      </c>
      <c r="B1654" s="160" t="s">
        <v>39548</v>
      </c>
      <c r="C1654" s="160"/>
      <c r="D1654" s="163">
        <v>18</v>
      </c>
      <c r="E1654" s="160" t="s">
        <v>5156</v>
      </c>
      <c r="F1654" s="160" t="s">
        <v>1177</v>
      </c>
      <c r="G1654" s="160" t="s">
        <v>92</v>
      </c>
      <c r="H1654" s="160" t="s">
        <v>809</v>
      </c>
      <c r="I1654" s="161"/>
      <c r="J1654" s="160" t="s">
        <v>13282</v>
      </c>
      <c r="K1654" s="160" t="s">
        <v>13259</v>
      </c>
      <c r="L1654" s="161">
        <v>33067</v>
      </c>
      <c r="M1654" s="165">
        <v>29</v>
      </c>
      <c r="N1654" s="159"/>
      <c r="O1654" s="159" t="s">
        <v>14314</v>
      </c>
      <c r="P1654" s="160"/>
      <c r="Q1654" s="162"/>
      <c r="R1654" s="160"/>
      <c r="S1654" s="160"/>
      <c r="T1654" s="159"/>
      <c r="U1654" s="160"/>
      <c r="V1654" s="160"/>
      <c r="W1654" s="160" t="s">
        <v>13260</v>
      </c>
      <c r="X1654" s="160" t="s">
        <v>39549</v>
      </c>
      <c r="Y1654" s="166">
        <v>3250504</v>
      </c>
      <c r="Z1654" s="160" t="s">
        <v>8595</v>
      </c>
      <c r="AA1654" s="160"/>
      <c r="AB1654" s="160"/>
      <c r="AC1654" s="159"/>
      <c r="AD1654" s="161"/>
      <c r="AE1654" s="160"/>
      <c r="AF1654" s="160"/>
      <c r="AG1654" s="160" t="s">
        <v>13301</v>
      </c>
      <c r="AH1654" s="159" t="s">
        <v>13262</v>
      </c>
      <c r="AI1654" s="160" t="s">
        <v>1505</v>
      </c>
      <c r="AJ1654" s="160" t="s">
        <v>5059</v>
      </c>
      <c r="AK1654" s="160"/>
      <c r="AL1654" s="159"/>
      <c r="AM1654" s="160"/>
      <c r="AN1654" s="161">
        <v>43812</v>
      </c>
      <c r="AO1654" s="167">
        <v>2</v>
      </c>
      <c r="AP1654" s="159" t="s">
        <v>13264</v>
      </c>
      <c r="AQ1654" s="160" t="s">
        <v>13559</v>
      </c>
      <c r="AR1654" s="161">
        <v>43874</v>
      </c>
      <c r="AS1654" s="161"/>
      <c r="AT1654" s="160"/>
      <c r="AU1654" s="160"/>
      <c r="AV1654" s="168">
        <v>0</v>
      </c>
      <c r="AW1654" s="160" t="s">
        <v>8594</v>
      </c>
      <c r="AX1654" s="160"/>
      <c r="AY1654" s="169"/>
      <c r="AZ1654" s="170">
        <v>190</v>
      </c>
      <c r="BA1654" s="160"/>
      <c r="BB1654" s="170"/>
      <c r="BC1654" s="160" t="s">
        <v>39550</v>
      </c>
      <c r="BD1654" s="160"/>
      <c r="BE1654" s="159" t="s">
        <v>13306</v>
      </c>
      <c r="BF1654" s="160"/>
      <c r="BG1654" s="160"/>
      <c r="BH1654" s="171">
        <v>6</v>
      </c>
      <c r="BI1654" s="159" t="s">
        <v>13264</v>
      </c>
      <c r="BJ1654" s="161">
        <v>43874</v>
      </c>
      <c r="BK1654" s="161">
        <v>44055</v>
      </c>
      <c r="BL1654" s="160"/>
      <c r="BM1654" s="160"/>
      <c r="BN1654" s="159" t="s">
        <v>13270</v>
      </c>
      <c r="BO1654" s="160" t="s">
        <v>39551</v>
      </c>
      <c r="BP1654" s="159" t="s">
        <v>13308</v>
      </c>
      <c r="BQ1654" s="160"/>
      <c r="BR1654" s="159"/>
      <c r="BS1654" s="160"/>
      <c r="BT1654" s="160" t="s">
        <v>13336</v>
      </c>
      <c r="BU1654" s="160"/>
      <c r="BV1654" s="173">
        <v>0</v>
      </c>
      <c r="BW1654" s="160"/>
      <c r="BX1654" s="160" t="s">
        <v>15153</v>
      </c>
      <c r="BY1654" s="160"/>
      <c r="BZ1654" s="160" t="s">
        <v>13277</v>
      </c>
      <c r="CA1654" s="160" t="s">
        <v>13277</v>
      </c>
      <c r="CB1654" s="160"/>
      <c r="CC1654" s="160" t="s">
        <v>13277</v>
      </c>
      <c r="CD1654" s="160" t="s">
        <v>13277</v>
      </c>
      <c r="CE1654" s="160"/>
      <c r="CF1654" s="160"/>
      <c r="CG1654" s="160"/>
      <c r="CH1654" s="160"/>
    </row>
    <row r="1655" spans="1:86">
      <c r="A1655" s="157">
        <v>1654</v>
      </c>
      <c r="B1655" s="160" t="s">
        <v>39552</v>
      </c>
      <c r="C1655" s="160"/>
      <c r="D1655" s="163">
        <v>18</v>
      </c>
      <c r="E1655" s="160" t="s">
        <v>5156</v>
      </c>
      <c r="F1655" s="160" t="s">
        <v>8596</v>
      </c>
      <c r="G1655" s="160" t="s">
        <v>8597</v>
      </c>
      <c r="H1655" s="160" t="s">
        <v>8599</v>
      </c>
      <c r="I1655" s="161"/>
      <c r="J1655" s="160" t="s">
        <v>13282</v>
      </c>
      <c r="K1655" s="160" t="s">
        <v>13259</v>
      </c>
      <c r="L1655" s="161">
        <v>30635</v>
      </c>
      <c r="M1655" s="165">
        <v>36</v>
      </c>
      <c r="N1655" s="159"/>
      <c r="O1655" s="159" t="s">
        <v>13298</v>
      </c>
      <c r="P1655" s="160"/>
      <c r="Q1655" s="162"/>
      <c r="R1655" s="160"/>
      <c r="S1655" s="160"/>
      <c r="T1655" s="159"/>
      <c r="U1655" s="160"/>
      <c r="V1655" s="160"/>
      <c r="W1655" s="160" t="s">
        <v>13260</v>
      </c>
      <c r="X1655" s="160" t="s">
        <v>39553</v>
      </c>
      <c r="Y1655" s="166">
        <v>7950980</v>
      </c>
      <c r="Z1655" s="160" t="s">
        <v>8600</v>
      </c>
      <c r="AA1655" s="160"/>
      <c r="AB1655" s="160"/>
      <c r="AC1655" s="159"/>
      <c r="AD1655" s="161"/>
      <c r="AE1655" s="160" t="s">
        <v>39554</v>
      </c>
      <c r="AF1655" s="160"/>
      <c r="AG1655" s="160" t="s">
        <v>13301</v>
      </c>
      <c r="AH1655" s="159" t="s">
        <v>13262</v>
      </c>
      <c r="AI1655" s="160" t="s">
        <v>5406</v>
      </c>
      <c r="AJ1655" s="160" t="s">
        <v>5059</v>
      </c>
      <c r="AK1655" s="160"/>
      <c r="AL1655" s="159"/>
      <c r="AM1655" s="160" t="s">
        <v>13263</v>
      </c>
      <c r="AN1655" s="161">
        <v>42880</v>
      </c>
      <c r="AO1655" s="167">
        <v>2</v>
      </c>
      <c r="AP1655" s="159" t="s">
        <v>13264</v>
      </c>
      <c r="AQ1655" s="160" t="s">
        <v>17038</v>
      </c>
      <c r="AR1655" s="161">
        <v>42941</v>
      </c>
      <c r="AS1655" s="161"/>
      <c r="AT1655" s="160"/>
      <c r="AU1655" s="160"/>
      <c r="AV1655" s="168">
        <v>0</v>
      </c>
      <c r="AW1655" s="160" t="s">
        <v>8598</v>
      </c>
      <c r="AX1655" s="160"/>
      <c r="AY1655" s="169"/>
      <c r="AZ1655" s="170">
        <v>190</v>
      </c>
      <c r="BA1655" s="160"/>
      <c r="BB1655" s="170"/>
      <c r="BC1655" s="160" t="s">
        <v>39555</v>
      </c>
      <c r="BD1655" s="160"/>
      <c r="BE1655" s="159" t="s">
        <v>13269</v>
      </c>
      <c r="BF1655" s="160"/>
      <c r="BG1655" s="160"/>
      <c r="BH1655" s="171">
        <v>6</v>
      </c>
      <c r="BI1655" s="159" t="s">
        <v>13264</v>
      </c>
      <c r="BJ1655" s="161">
        <v>43855</v>
      </c>
      <c r="BK1655" s="161">
        <v>44036</v>
      </c>
      <c r="BL1655" s="160"/>
      <c r="BM1655" s="160"/>
      <c r="BN1655" s="159" t="s">
        <v>13270</v>
      </c>
      <c r="BO1655" s="160" t="s">
        <v>39556</v>
      </c>
      <c r="BP1655" s="159" t="s">
        <v>13308</v>
      </c>
      <c r="BQ1655" s="160"/>
      <c r="BR1655" s="159"/>
      <c r="BS1655" s="160"/>
      <c r="BT1655" s="160" t="s">
        <v>19959</v>
      </c>
      <c r="BU1655" s="160" t="s">
        <v>19772</v>
      </c>
      <c r="BV1655" s="173">
        <v>0</v>
      </c>
      <c r="BW1655" s="160" t="s">
        <v>5156</v>
      </c>
      <c r="BX1655" s="160" t="s">
        <v>15153</v>
      </c>
      <c r="BY1655" s="160" t="s">
        <v>13456</v>
      </c>
      <c r="BZ1655" s="160" t="s">
        <v>13277</v>
      </c>
      <c r="CA1655" s="160" t="s">
        <v>13277</v>
      </c>
      <c r="CB1655" s="160"/>
      <c r="CC1655" s="160" t="s">
        <v>13277</v>
      </c>
      <c r="CD1655" s="160" t="s">
        <v>13277</v>
      </c>
      <c r="CE1655" s="160"/>
      <c r="CF1655" s="160"/>
      <c r="CG1655" s="160"/>
      <c r="CH1655" s="160"/>
    </row>
    <row r="1656" spans="1:86">
      <c r="A1656" s="157">
        <v>1655</v>
      </c>
      <c r="B1656" s="160" t="s">
        <v>39557</v>
      </c>
      <c r="C1656" s="160"/>
      <c r="D1656" s="163">
        <v>18</v>
      </c>
      <c r="E1656" s="160" t="s">
        <v>5156</v>
      </c>
      <c r="F1656" s="160" t="s">
        <v>8601</v>
      </c>
      <c r="G1656" s="160" t="s">
        <v>8602</v>
      </c>
      <c r="H1656" s="160" t="s">
        <v>8604</v>
      </c>
      <c r="I1656" s="161"/>
      <c r="J1656" s="160" t="s">
        <v>13282</v>
      </c>
      <c r="K1656" s="160" t="s">
        <v>13283</v>
      </c>
      <c r="L1656" s="161">
        <v>29285</v>
      </c>
      <c r="M1656" s="165">
        <v>40</v>
      </c>
      <c r="N1656" s="159"/>
      <c r="O1656" s="159">
        <v>10</v>
      </c>
      <c r="P1656" s="160"/>
      <c r="Q1656" s="162"/>
      <c r="R1656" s="160"/>
      <c r="S1656" s="160"/>
      <c r="T1656" s="159"/>
      <c r="U1656" s="160"/>
      <c r="V1656" s="160"/>
      <c r="W1656" s="160" t="s">
        <v>13260</v>
      </c>
      <c r="X1656" s="160" t="s">
        <v>39558</v>
      </c>
      <c r="Y1656" s="166">
        <v>9157720</v>
      </c>
      <c r="Z1656" s="160" t="s">
        <v>8605</v>
      </c>
      <c r="AA1656" s="160"/>
      <c r="AB1656" s="160"/>
      <c r="AC1656" s="159"/>
      <c r="AD1656" s="161"/>
      <c r="AE1656" s="160"/>
      <c r="AF1656" s="160"/>
      <c r="AG1656" s="160" t="s">
        <v>13301</v>
      </c>
      <c r="AH1656" s="159" t="s">
        <v>13262</v>
      </c>
      <c r="AI1656" s="160" t="s">
        <v>5501</v>
      </c>
      <c r="AJ1656" s="160" t="s">
        <v>5059</v>
      </c>
      <c r="AK1656" s="160"/>
      <c r="AL1656" s="159"/>
      <c r="AM1656" s="160" t="s">
        <v>13263</v>
      </c>
      <c r="AN1656" s="161">
        <v>43481</v>
      </c>
      <c r="AO1656" s="167">
        <v>2</v>
      </c>
      <c r="AP1656" s="159" t="s">
        <v>13264</v>
      </c>
      <c r="AQ1656" s="160" t="s">
        <v>14137</v>
      </c>
      <c r="AR1656" s="161">
        <v>43540</v>
      </c>
      <c r="AS1656" s="161"/>
      <c r="AT1656" s="160"/>
      <c r="AU1656" s="160"/>
      <c r="AV1656" s="168">
        <v>0</v>
      </c>
      <c r="AW1656" s="160" t="s">
        <v>8603</v>
      </c>
      <c r="AX1656" s="160"/>
      <c r="AY1656" s="169"/>
      <c r="AZ1656" s="170">
        <v>190</v>
      </c>
      <c r="BA1656" s="160"/>
      <c r="BB1656" s="170"/>
      <c r="BC1656" s="160"/>
      <c r="BD1656" s="160"/>
      <c r="BE1656" s="159" t="s">
        <v>13269</v>
      </c>
      <c r="BF1656" s="160"/>
      <c r="BG1656" s="160"/>
      <c r="BH1656" s="171">
        <v>6</v>
      </c>
      <c r="BI1656" s="159" t="s">
        <v>13264</v>
      </c>
      <c r="BJ1656" s="161">
        <v>43906</v>
      </c>
      <c r="BK1656" s="161">
        <v>44089</v>
      </c>
      <c r="BL1656" s="160"/>
      <c r="BM1656" s="160"/>
      <c r="BN1656" s="159" t="s">
        <v>13270</v>
      </c>
      <c r="BO1656" s="160" t="s">
        <v>39559</v>
      </c>
      <c r="BP1656" s="159" t="s">
        <v>13308</v>
      </c>
      <c r="BQ1656" s="160"/>
      <c r="BR1656" s="159"/>
      <c r="BS1656" s="160"/>
      <c r="BT1656" s="160" t="s">
        <v>19959</v>
      </c>
      <c r="BU1656" s="160"/>
      <c r="BV1656" s="173">
        <v>0</v>
      </c>
      <c r="BW1656" s="160"/>
      <c r="BX1656" s="160" t="s">
        <v>15153</v>
      </c>
      <c r="BY1656" s="160"/>
      <c r="BZ1656" s="160" t="s">
        <v>13277</v>
      </c>
      <c r="CA1656" s="160" t="s">
        <v>13277</v>
      </c>
      <c r="CB1656" s="160"/>
      <c r="CC1656" s="160" t="s">
        <v>13277</v>
      </c>
      <c r="CD1656" s="160" t="s">
        <v>13277</v>
      </c>
      <c r="CE1656" s="160"/>
      <c r="CF1656" s="160"/>
      <c r="CG1656" s="160"/>
      <c r="CH1656" s="160"/>
    </row>
    <row r="1657" spans="1:86">
      <c r="A1657" s="157">
        <v>1656</v>
      </c>
      <c r="B1657" s="160" t="s">
        <v>39560</v>
      </c>
      <c r="C1657" s="160"/>
      <c r="D1657" s="163">
        <v>18</v>
      </c>
      <c r="E1657" s="160" t="s">
        <v>5156</v>
      </c>
      <c r="F1657" s="160" t="s">
        <v>8606</v>
      </c>
      <c r="G1657" s="160" t="s">
        <v>8607</v>
      </c>
      <c r="H1657" s="160" t="s">
        <v>8609</v>
      </c>
      <c r="I1657" s="161"/>
      <c r="J1657" s="160" t="s">
        <v>13282</v>
      </c>
      <c r="K1657" s="160" t="s">
        <v>13259</v>
      </c>
      <c r="L1657" s="161">
        <v>32517</v>
      </c>
      <c r="M1657" s="165">
        <v>31</v>
      </c>
      <c r="N1657" s="159"/>
      <c r="O1657" s="159" t="s">
        <v>13298</v>
      </c>
      <c r="P1657" s="160"/>
      <c r="Q1657" s="162"/>
      <c r="R1657" s="160"/>
      <c r="S1657" s="160"/>
      <c r="T1657" s="159"/>
      <c r="U1657" s="160"/>
      <c r="V1657" s="160"/>
      <c r="W1657" s="160" t="s">
        <v>13260</v>
      </c>
      <c r="X1657" s="160" t="s">
        <v>39561</v>
      </c>
      <c r="Y1657" s="166">
        <v>3648373</v>
      </c>
      <c r="Z1657" s="160" t="s">
        <v>8610</v>
      </c>
      <c r="AA1657" s="160"/>
      <c r="AB1657" s="160"/>
      <c r="AC1657" s="159"/>
      <c r="AD1657" s="161"/>
      <c r="AE1657" s="160" t="s">
        <v>39562</v>
      </c>
      <c r="AF1657" s="160"/>
      <c r="AG1657" s="160" t="s">
        <v>13301</v>
      </c>
      <c r="AH1657" s="159" t="s">
        <v>13262</v>
      </c>
      <c r="AI1657" s="160" t="s">
        <v>5292</v>
      </c>
      <c r="AJ1657" s="160" t="s">
        <v>5059</v>
      </c>
      <c r="AK1657" s="160"/>
      <c r="AL1657" s="159"/>
      <c r="AM1657" s="160" t="s">
        <v>13263</v>
      </c>
      <c r="AN1657" s="161">
        <v>42881</v>
      </c>
      <c r="AO1657" s="167">
        <v>2</v>
      </c>
      <c r="AP1657" s="159" t="s">
        <v>13264</v>
      </c>
      <c r="AQ1657" s="160" t="s">
        <v>17038</v>
      </c>
      <c r="AR1657" s="161">
        <v>42942</v>
      </c>
      <c r="AS1657" s="161"/>
      <c r="AT1657" s="160"/>
      <c r="AU1657" s="160"/>
      <c r="AV1657" s="168">
        <v>0</v>
      </c>
      <c r="AW1657" s="160" t="s">
        <v>8608</v>
      </c>
      <c r="AX1657" s="160"/>
      <c r="AY1657" s="169"/>
      <c r="AZ1657" s="170">
        <v>190</v>
      </c>
      <c r="BA1657" s="160"/>
      <c r="BB1657" s="170"/>
      <c r="BC1657" s="160" t="s">
        <v>39563</v>
      </c>
      <c r="BD1657" s="160"/>
      <c r="BE1657" s="159" t="s">
        <v>13269</v>
      </c>
      <c r="BF1657" s="160"/>
      <c r="BG1657" s="160"/>
      <c r="BH1657" s="171">
        <v>6</v>
      </c>
      <c r="BI1657" s="159" t="s">
        <v>13264</v>
      </c>
      <c r="BJ1657" s="161">
        <v>43856</v>
      </c>
      <c r="BK1657" s="161">
        <v>44037</v>
      </c>
      <c r="BL1657" s="160"/>
      <c r="BM1657" s="160"/>
      <c r="BN1657" s="159" t="s">
        <v>13727</v>
      </c>
      <c r="BO1657" s="160" t="s">
        <v>39564</v>
      </c>
      <c r="BP1657" s="159" t="s">
        <v>13308</v>
      </c>
      <c r="BQ1657" s="160"/>
      <c r="BR1657" s="159"/>
      <c r="BS1657" s="160"/>
      <c r="BT1657" s="160" t="s">
        <v>19959</v>
      </c>
      <c r="BU1657" s="160" t="s">
        <v>19772</v>
      </c>
      <c r="BV1657" s="173">
        <v>0</v>
      </c>
      <c r="BW1657" s="160" t="s">
        <v>5156</v>
      </c>
      <c r="BX1657" s="160" t="s">
        <v>15153</v>
      </c>
      <c r="BY1657" s="160" t="s">
        <v>13456</v>
      </c>
      <c r="BZ1657" s="160" t="s">
        <v>13277</v>
      </c>
      <c r="CA1657" s="160" t="s">
        <v>13277</v>
      </c>
      <c r="CB1657" s="160"/>
      <c r="CC1657" s="160" t="s">
        <v>13277</v>
      </c>
      <c r="CD1657" s="160" t="s">
        <v>13277</v>
      </c>
      <c r="CE1657" s="160"/>
      <c r="CF1657" s="160"/>
      <c r="CG1657" s="160"/>
      <c r="CH1657" s="160"/>
    </row>
    <row r="1658" spans="1:86">
      <c r="A1658" s="157">
        <v>1657</v>
      </c>
      <c r="B1658" s="160" t="s">
        <v>39565</v>
      </c>
      <c r="C1658" s="160"/>
      <c r="D1658" s="163">
        <v>18</v>
      </c>
      <c r="E1658" s="160" t="s">
        <v>5156</v>
      </c>
      <c r="F1658" s="160" t="s">
        <v>1388</v>
      </c>
      <c r="G1658" s="160" t="s">
        <v>302</v>
      </c>
      <c r="H1658" s="160" t="s">
        <v>1020</v>
      </c>
      <c r="I1658" s="161"/>
      <c r="J1658" s="160" t="s">
        <v>13282</v>
      </c>
      <c r="K1658" s="160" t="s">
        <v>13259</v>
      </c>
      <c r="L1658" s="161">
        <v>34426</v>
      </c>
      <c r="M1658" s="165">
        <v>26</v>
      </c>
      <c r="N1658" s="159"/>
      <c r="O1658" s="159">
        <v>10</v>
      </c>
      <c r="P1658" s="160"/>
      <c r="Q1658" s="162"/>
      <c r="R1658" s="160"/>
      <c r="S1658" s="160"/>
      <c r="T1658" s="159"/>
      <c r="U1658" s="160"/>
      <c r="V1658" s="160"/>
      <c r="W1658" s="160" t="s">
        <v>13260</v>
      </c>
      <c r="X1658" s="160" t="s">
        <v>39566</v>
      </c>
      <c r="Y1658" s="166">
        <v>2821652</v>
      </c>
      <c r="Z1658" s="160" t="s">
        <v>8612</v>
      </c>
      <c r="AA1658" s="160"/>
      <c r="AB1658" s="160"/>
      <c r="AC1658" s="159"/>
      <c r="AD1658" s="161"/>
      <c r="AE1658" s="160"/>
      <c r="AF1658" s="160"/>
      <c r="AG1658" s="160" t="s">
        <v>13301</v>
      </c>
      <c r="AH1658" s="159" t="s">
        <v>13262</v>
      </c>
      <c r="AI1658" s="160" t="s">
        <v>1527</v>
      </c>
      <c r="AJ1658" s="160" t="s">
        <v>5059</v>
      </c>
      <c r="AK1658" s="160"/>
      <c r="AL1658" s="159"/>
      <c r="AM1658" s="160" t="s">
        <v>13263</v>
      </c>
      <c r="AN1658" s="161">
        <v>43483</v>
      </c>
      <c r="AO1658" s="167">
        <v>2</v>
      </c>
      <c r="AP1658" s="159" t="s">
        <v>13264</v>
      </c>
      <c r="AQ1658" s="160" t="s">
        <v>14137</v>
      </c>
      <c r="AR1658" s="161">
        <v>43542</v>
      </c>
      <c r="AS1658" s="161"/>
      <c r="AT1658" s="160"/>
      <c r="AU1658" s="160"/>
      <c r="AV1658" s="168">
        <v>0</v>
      </c>
      <c r="AW1658" s="160" t="s">
        <v>8611</v>
      </c>
      <c r="AX1658" s="160"/>
      <c r="AY1658" s="169"/>
      <c r="AZ1658" s="170">
        <v>190</v>
      </c>
      <c r="BA1658" s="160"/>
      <c r="BB1658" s="170"/>
      <c r="BC1658" s="160"/>
      <c r="BD1658" s="160"/>
      <c r="BE1658" s="159" t="s">
        <v>13269</v>
      </c>
      <c r="BF1658" s="160"/>
      <c r="BG1658" s="160"/>
      <c r="BH1658" s="171">
        <v>6</v>
      </c>
      <c r="BI1658" s="159" t="s">
        <v>13264</v>
      </c>
      <c r="BJ1658" s="161">
        <v>43908</v>
      </c>
      <c r="BK1658" s="161">
        <v>44091</v>
      </c>
      <c r="BL1658" s="160"/>
      <c r="BM1658" s="160"/>
      <c r="BN1658" s="159" t="s">
        <v>13270</v>
      </c>
      <c r="BO1658" s="160" t="s">
        <v>39567</v>
      </c>
      <c r="BP1658" s="159" t="s">
        <v>13308</v>
      </c>
      <c r="BQ1658" s="160"/>
      <c r="BR1658" s="159"/>
      <c r="BS1658" s="160"/>
      <c r="BT1658" s="160" t="s">
        <v>13336</v>
      </c>
      <c r="BU1658" s="160"/>
      <c r="BV1658" s="173">
        <v>0</v>
      </c>
      <c r="BW1658" s="160"/>
      <c r="BX1658" s="160" t="s">
        <v>15153</v>
      </c>
      <c r="BY1658" s="160"/>
      <c r="BZ1658" s="160" t="s">
        <v>13277</v>
      </c>
      <c r="CA1658" s="160" t="s">
        <v>13277</v>
      </c>
      <c r="CB1658" s="160"/>
      <c r="CC1658" s="160" t="s">
        <v>13277</v>
      </c>
      <c r="CD1658" s="160" t="s">
        <v>13277</v>
      </c>
      <c r="CE1658" s="160"/>
      <c r="CF1658" s="160"/>
      <c r="CG1658" s="160"/>
      <c r="CH1658" s="160"/>
    </row>
    <row r="1659" spans="1:86">
      <c r="A1659" s="157">
        <v>1658</v>
      </c>
      <c r="B1659" s="160" t="s">
        <v>39568</v>
      </c>
      <c r="C1659" s="160"/>
      <c r="D1659" s="163">
        <v>18</v>
      </c>
      <c r="E1659" s="160" t="s">
        <v>5156</v>
      </c>
      <c r="F1659" s="160" t="s">
        <v>8613</v>
      </c>
      <c r="G1659" s="160" t="s">
        <v>8614</v>
      </c>
      <c r="H1659" s="160" t="s">
        <v>8616</v>
      </c>
      <c r="I1659" s="161"/>
      <c r="J1659" s="160" t="s">
        <v>13282</v>
      </c>
      <c r="K1659" s="160" t="s">
        <v>13259</v>
      </c>
      <c r="L1659" s="161">
        <v>34874</v>
      </c>
      <c r="M1659" s="165">
        <v>24</v>
      </c>
      <c r="N1659" s="159"/>
      <c r="O1659" s="159" t="s">
        <v>13298</v>
      </c>
      <c r="P1659" s="160"/>
      <c r="Q1659" s="162"/>
      <c r="R1659" s="160"/>
      <c r="S1659" s="160"/>
      <c r="T1659" s="159"/>
      <c r="U1659" s="160"/>
      <c r="V1659" s="160"/>
      <c r="W1659" s="160" t="s">
        <v>13260</v>
      </c>
      <c r="X1659" s="160" t="s">
        <v>39569</v>
      </c>
      <c r="Y1659" s="166">
        <v>5138297</v>
      </c>
      <c r="Z1659" s="160" t="s">
        <v>8617</v>
      </c>
      <c r="AA1659" s="160"/>
      <c r="AB1659" s="160"/>
      <c r="AC1659" s="159"/>
      <c r="AD1659" s="161"/>
      <c r="AE1659" s="160" t="s">
        <v>39570</v>
      </c>
      <c r="AF1659" s="160"/>
      <c r="AG1659" s="160" t="s">
        <v>13301</v>
      </c>
      <c r="AH1659" s="159" t="s">
        <v>13262</v>
      </c>
      <c r="AI1659" s="160" t="s">
        <v>5406</v>
      </c>
      <c r="AJ1659" s="160" t="s">
        <v>5059</v>
      </c>
      <c r="AK1659" s="160"/>
      <c r="AL1659" s="159"/>
      <c r="AM1659" s="160" t="s">
        <v>13263</v>
      </c>
      <c r="AN1659" s="161">
        <v>42881</v>
      </c>
      <c r="AO1659" s="167">
        <v>2</v>
      </c>
      <c r="AP1659" s="159" t="s">
        <v>13264</v>
      </c>
      <c r="AQ1659" s="160" t="s">
        <v>17038</v>
      </c>
      <c r="AR1659" s="161">
        <v>42942</v>
      </c>
      <c r="AS1659" s="161"/>
      <c r="AT1659" s="160"/>
      <c r="AU1659" s="160"/>
      <c r="AV1659" s="168">
        <v>0</v>
      </c>
      <c r="AW1659" s="160" t="s">
        <v>8615</v>
      </c>
      <c r="AX1659" s="160"/>
      <c r="AY1659" s="169"/>
      <c r="AZ1659" s="170">
        <v>190</v>
      </c>
      <c r="BA1659" s="160"/>
      <c r="BB1659" s="170"/>
      <c r="BC1659" s="160" t="s">
        <v>39571</v>
      </c>
      <c r="BD1659" s="160"/>
      <c r="BE1659" s="159" t="s">
        <v>13269</v>
      </c>
      <c r="BF1659" s="160"/>
      <c r="BG1659" s="160"/>
      <c r="BH1659" s="171">
        <v>6</v>
      </c>
      <c r="BI1659" s="159" t="s">
        <v>13264</v>
      </c>
      <c r="BJ1659" s="161">
        <v>43856</v>
      </c>
      <c r="BK1659" s="161">
        <v>44037</v>
      </c>
      <c r="BL1659" s="160"/>
      <c r="BM1659" s="160"/>
      <c r="BN1659" s="159" t="s">
        <v>13270</v>
      </c>
      <c r="BO1659" s="160" t="s">
        <v>39572</v>
      </c>
      <c r="BP1659" s="159" t="s">
        <v>13308</v>
      </c>
      <c r="BQ1659" s="160"/>
      <c r="BR1659" s="159"/>
      <c r="BS1659" s="160"/>
      <c r="BT1659" s="160" t="s">
        <v>19959</v>
      </c>
      <c r="BU1659" s="160" t="s">
        <v>19772</v>
      </c>
      <c r="BV1659" s="173">
        <v>0</v>
      </c>
      <c r="BW1659" s="160" t="s">
        <v>5156</v>
      </c>
      <c r="BX1659" s="160" t="s">
        <v>15153</v>
      </c>
      <c r="BY1659" s="160" t="s">
        <v>13456</v>
      </c>
      <c r="BZ1659" s="160" t="s">
        <v>13277</v>
      </c>
      <c r="CA1659" s="160" t="s">
        <v>13277</v>
      </c>
      <c r="CB1659" s="160"/>
      <c r="CC1659" s="160" t="s">
        <v>13277</v>
      </c>
      <c r="CD1659" s="160" t="s">
        <v>13277</v>
      </c>
      <c r="CE1659" s="160"/>
      <c r="CF1659" s="160"/>
      <c r="CG1659" s="160"/>
      <c r="CH1659" s="160"/>
    </row>
    <row r="1660" spans="1:86">
      <c r="A1660" s="157">
        <v>1659</v>
      </c>
      <c r="B1660" s="160" t="s">
        <v>39573</v>
      </c>
      <c r="C1660" s="160"/>
      <c r="D1660" s="163">
        <v>18</v>
      </c>
      <c r="E1660" s="160" t="s">
        <v>5156</v>
      </c>
      <c r="F1660" s="160" t="s">
        <v>8618</v>
      </c>
      <c r="G1660" s="160" t="s">
        <v>8619</v>
      </c>
      <c r="H1660" s="160" t="s">
        <v>8621</v>
      </c>
      <c r="I1660" s="161"/>
      <c r="J1660" s="160" t="s">
        <v>13282</v>
      </c>
      <c r="K1660" s="160" t="s">
        <v>13259</v>
      </c>
      <c r="L1660" s="161">
        <v>29941</v>
      </c>
      <c r="M1660" s="165">
        <v>38</v>
      </c>
      <c r="N1660" s="159"/>
      <c r="O1660" s="159" t="s">
        <v>13298</v>
      </c>
      <c r="P1660" s="160"/>
      <c r="Q1660" s="162"/>
      <c r="R1660" s="160"/>
      <c r="S1660" s="160"/>
      <c r="T1660" s="159"/>
      <c r="U1660" s="160"/>
      <c r="V1660" s="160"/>
      <c r="W1660" s="160" t="s">
        <v>13260</v>
      </c>
      <c r="X1660" s="160" t="s">
        <v>39574</v>
      </c>
      <c r="Y1660" s="166">
        <v>2228330</v>
      </c>
      <c r="Z1660" s="160" t="s">
        <v>5521</v>
      </c>
      <c r="AA1660" s="160"/>
      <c r="AB1660" s="160"/>
      <c r="AC1660" s="159"/>
      <c r="AD1660" s="161"/>
      <c r="AE1660" s="160" t="s">
        <v>39575</v>
      </c>
      <c r="AF1660" s="160"/>
      <c r="AG1660" s="160" t="s">
        <v>13301</v>
      </c>
      <c r="AH1660" s="159" t="s">
        <v>13262</v>
      </c>
      <c r="AI1660" s="160" t="s">
        <v>5501</v>
      </c>
      <c r="AJ1660" s="160" t="s">
        <v>5059</v>
      </c>
      <c r="AK1660" s="160"/>
      <c r="AL1660" s="159"/>
      <c r="AM1660" s="160" t="s">
        <v>13263</v>
      </c>
      <c r="AN1660" s="161">
        <v>42884</v>
      </c>
      <c r="AO1660" s="167">
        <v>2</v>
      </c>
      <c r="AP1660" s="159" t="s">
        <v>13264</v>
      </c>
      <c r="AQ1660" s="160" t="s">
        <v>17038</v>
      </c>
      <c r="AR1660" s="161">
        <v>42945</v>
      </c>
      <c r="AS1660" s="161"/>
      <c r="AT1660" s="160"/>
      <c r="AU1660" s="160"/>
      <c r="AV1660" s="168">
        <v>0</v>
      </c>
      <c r="AW1660" s="160" t="s">
        <v>8620</v>
      </c>
      <c r="AX1660" s="160"/>
      <c r="AY1660" s="169"/>
      <c r="AZ1660" s="170">
        <v>190</v>
      </c>
      <c r="BA1660" s="160"/>
      <c r="BB1660" s="170"/>
      <c r="BC1660" s="160" t="s">
        <v>39576</v>
      </c>
      <c r="BD1660" s="160"/>
      <c r="BE1660" s="159" t="s">
        <v>13269</v>
      </c>
      <c r="BF1660" s="160"/>
      <c r="BG1660" s="160"/>
      <c r="BH1660" s="171">
        <v>6</v>
      </c>
      <c r="BI1660" s="159" t="s">
        <v>13264</v>
      </c>
      <c r="BJ1660" s="161">
        <v>43859</v>
      </c>
      <c r="BK1660" s="161">
        <v>44040</v>
      </c>
      <c r="BL1660" s="160"/>
      <c r="BM1660" s="160"/>
      <c r="BN1660" s="159" t="s">
        <v>13270</v>
      </c>
      <c r="BO1660" s="160" t="s">
        <v>39577</v>
      </c>
      <c r="BP1660" s="159" t="s">
        <v>13308</v>
      </c>
      <c r="BQ1660" s="160"/>
      <c r="BR1660" s="159"/>
      <c r="BS1660" s="160"/>
      <c r="BT1660" s="160" t="s">
        <v>19959</v>
      </c>
      <c r="BU1660" s="160" t="s">
        <v>19772</v>
      </c>
      <c r="BV1660" s="173">
        <v>0</v>
      </c>
      <c r="BW1660" s="160" t="s">
        <v>5156</v>
      </c>
      <c r="BX1660" s="160" t="s">
        <v>15153</v>
      </c>
      <c r="BY1660" s="160" t="s">
        <v>13456</v>
      </c>
      <c r="BZ1660" s="160" t="s">
        <v>13277</v>
      </c>
      <c r="CA1660" s="160" t="s">
        <v>13277</v>
      </c>
      <c r="CB1660" s="160"/>
      <c r="CC1660" s="160" t="s">
        <v>13277</v>
      </c>
      <c r="CD1660" s="160" t="s">
        <v>13277</v>
      </c>
      <c r="CE1660" s="160"/>
      <c r="CF1660" s="160"/>
      <c r="CG1660" s="160"/>
      <c r="CH1660" s="160"/>
    </row>
    <row r="1661" spans="1:86">
      <c r="A1661" s="157">
        <v>1660</v>
      </c>
      <c r="B1661" s="160" t="s">
        <v>39578</v>
      </c>
      <c r="C1661" s="160"/>
      <c r="D1661" s="163">
        <v>18</v>
      </c>
      <c r="E1661" s="160" t="s">
        <v>5156</v>
      </c>
      <c r="F1661" s="160" t="s">
        <v>8622</v>
      </c>
      <c r="G1661" s="160" t="s">
        <v>8623</v>
      </c>
      <c r="H1661" s="160" t="s">
        <v>8625</v>
      </c>
      <c r="I1661" s="161"/>
      <c r="J1661" s="160" t="s">
        <v>13282</v>
      </c>
      <c r="K1661" s="160" t="s">
        <v>13259</v>
      </c>
      <c r="L1661" s="161">
        <v>33760</v>
      </c>
      <c r="M1661" s="165">
        <v>27</v>
      </c>
      <c r="N1661" s="159"/>
      <c r="O1661" s="159" t="s">
        <v>13298</v>
      </c>
      <c r="P1661" s="160"/>
      <c r="Q1661" s="162"/>
      <c r="R1661" s="160"/>
      <c r="S1661" s="160"/>
      <c r="T1661" s="159"/>
      <c r="U1661" s="160"/>
      <c r="V1661" s="160"/>
      <c r="W1661" s="160" t="s">
        <v>13260</v>
      </c>
      <c r="X1661" s="160" t="s">
        <v>39579</v>
      </c>
      <c r="Y1661" s="166">
        <v>2225392</v>
      </c>
      <c r="Z1661" s="160" t="s">
        <v>3191</v>
      </c>
      <c r="AA1661" s="160"/>
      <c r="AB1661" s="160"/>
      <c r="AC1661" s="159"/>
      <c r="AD1661" s="161"/>
      <c r="AE1661" s="160" t="s">
        <v>39580</v>
      </c>
      <c r="AF1661" s="160"/>
      <c r="AG1661" s="160" t="s">
        <v>13301</v>
      </c>
      <c r="AH1661" s="159" t="s">
        <v>13262</v>
      </c>
      <c r="AI1661" s="160" t="s">
        <v>5292</v>
      </c>
      <c r="AJ1661" s="160" t="s">
        <v>5059</v>
      </c>
      <c r="AK1661" s="160"/>
      <c r="AL1661" s="159"/>
      <c r="AM1661" s="160" t="s">
        <v>13263</v>
      </c>
      <c r="AN1661" s="161">
        <v>42884</v>
      </c>
      <c r="AO1661" s="167">
        <v>2</v>
      </c>
      <c r="AP1661" s="159" t="s">
        <v>13264</v>
      </c>
      <c r="AQ1661" s="160" t="s">
        <v>17038</v>
      </c>
      <c r="AR1661" s="161">
        <v>42945</v>
      </c>
      <c r="AS1661" s="161"/>
      <c r="AT1661" s="160"/>
      <c r="AU1661" s="160"/>
      <c r="AV1661" s="168">
        <v>0</v>
      </c>
      <c r="AW1661" s="160" t="s">
        <v>8624</v>
      </c>
      <c r="AX1661" s="160"/>
      <c r="AY1661" s="169"/>
      <c r="AZ1661" s="170">
        <v>190</v>
      </c>
      <c r="BA1661" s="160"/>
      <c r="BB1661" s="170"/>
      <c r="BC1661" s="160" t="s">
        <v>39581</v>
      </c>
      <c r="BD1661" s="160"/>
      <c r="BE1661" s="159" t="s">
        <v>13269</v>
      </c>
      <c r="BF1661" s="160"/>
      <c r="BG1661" s="160"/>
      <c r="BH1661" s="171">
        <v>6</v>
      </c>
      <c r="BI1661" s="159" t="s">
        <v>13264</v>
      </c>
      <c r="BJ1661" s="161">
        <v>43859</v>
      </c>
      <c r="BK1661" s="161">
        <v>44040</v>
      </c>
      <c r="BL1661" s="160"/>
      <c r="BM1661" s="160"/>
      <c r="BN1661" s="159" t="s">
        <v>13270</v>
      </c>
      <c r="BO1661" s="160" t="s">
        <v>39582</v>
      </c>
      <c r="BP1661" s="159" t="s">
        <v>13308</v>
      </c>
      <c r="BQ1661" s="160"/>
      <c r="BR1661" s="159"/>
      <c r="BS1661" s="160"/>
      <c r="BT1661" s="160" t="s">
        <v>19959</v>
      </c>
      <c r="BU1661" s="160" t="s">
        <v>19772</v>
      </c>
      <c r="BV1661" s="173">
        <v>0</v>
      </c>
      <c r="BW1661" s="160" t="s">
        <v>5156</v>
      </c>
      <c r="BX1661" s="160" t="s">
        <v>15153</v>
      </c>
      <c r="BY1661" s="160" t="s">
        <v>13456</v>
      </c>
      <c r="BZ1661" s="160" t="s">
        <v>13277</v>
      </c>
      <c r="CA1661" s="160" t="s">
        <v>13277</v>
      </c>
      <c r="CB1661" s="160"/>
      <c r="CC1661" s="160" t="s">
        <v>13277</v>
      </c>
      <c r="CD1661" s="160" t="s">
        <v>13277</v>
      </c>
      <c r="CE1661" s="160"/>
      <c r="CF1661" s="160"/>
      <c r="CG1661" s="160"/>
      <c r="CH1661" s="160"/>
    </row>
    <row r="1662" spans="1:86">
      <c r="A1662" s="157">
        <v>1661</v>
      </c>
      <c r="B1662" s="160" t="s">
        <v>39583</v>
      </c>
      <c r="C1662" s="160"/>
      <c r="D1662" s="163">
        <v>18</v>
      </c>
      <c r="E1662" s="160" t="s">
        <v>5156</v>
      </c>
      <c r="F1662" s="160" t="s">
        <v>8626</v>
      </c>
      <c r="G1662" s="160" t="s">
        <v>8627</v>
      </c>
      <c r="H1662" s="160" t="s">
        <v>8629</v>
      </c>
      <c r="I1662" s="161"/>
      <c r="J1662" s="160" t="s">
        <v>13282</v>
      </c>
      <c r="K1662" s="160" t="s">
        <v>13259</v>
      </c>
      <c r="L1662" s="161">
        <v>30231</v>
      </c>
      <c r="M1662" s="165">
        <v>37</v>
      </c>
      <c r="N1662" s="159"/>
      <c r="O1662" s="159" t="s">
        <v>13298</v>
      </c>
      <c r="P1662" s="160"/>
      <c r="Q1662" s="162"/>
      <c r="R1662" s="160"/>
      <c r="S1662" s="160"/>
      <c r="T1662" s="159"/>
      <c r="U1662" s="160"/>
      <c r="V1662" s="160"/>
      <c r="W1662" s="160" t="s">
        <v>13260</v>
      </c>
      <c r="X1662" s="160" t="s">
        <v>39584</v>
      </c>
      <c r="Y1662" s="166">
        <v>2235247</v>
      </c>
      <c r="Z1662" s="160" t="s">
        <v>6901</v>
      </c>
      <c r="AA1662" s="160"/>
      <c r="AB1662" s="160"/>
      <c r="AC1662" s="159"/>
      <c r="AD1662" s="161"/>
      <c r="AE1662" s="160" t="s">
        <v>39585</v>
      </c>
      <c r="AF1662" s="160"/>
      <c r="AG1662" s="160" t="s">
        <v>13301</v>
      </c>
      <c r="AH1662" s="159" t="s">
        <v>13262</v>
      </c>
      <c r="AI1662" s="160" t="s">
        <v>5406</v>
      </c>
      <c r="AJ1662" s="160" t="s">
        <v>5059</v>
      </c>
      <c r="AK1662" s="160"/>
      <c r="AL1662" s="159"/>
      <c r="AM1662" s="160" t="s">
        <v>13263</v>
      </c>
      <c r="AN1662" s="161">
        <v>42885</v>
      </c>
      <c r="AO1662" s="167">
        <v>2</v>
      </c>
      <c r="AP1662" s="159" t="s">
        <v>13264</v>
      </c>
      <c r="AQ1662" s="160" t="s">
        <v>17038</v>
      </c>
      <c r="AR1662" s="161">
        <v>42946</v>
      </c>
      <c r="AS1662" s="161"/>
      <c r="AT1662" s="160"/>
      <c r="AU1662" s="160"/>
      <c r="AV1662" s="168">
        <v>0</v>
      </c>
      <c r="AW1662" s="160" t="s">
        <v>8628</v>
      </c>
      <c r="AX1662" s="160"/>
      <c r="AY1662" s="169"/>
      <c r="AZ1662" s="170">
        <v>190</v>
      </c>
      <c r="BA1662" s="160"/>
      <c r="BB1662" s="170"/>
      <c r="BC1662" s="160" t="s">
        <v>39586</v>
      </c>
      <c r="BD1662" s="160"/>
      <c r="BE1662" s="159" t="s">
        <v>13269</v>
      </c>
      <c r="BF1662" s="160"/>
      <c r="BG1662" s="160"/>
      <c r="BH1662" s="171">
        <v>6</v>
      </c>
      <c r="BI1662" s="159" t="s">
        <v>13264</v>
      </c>
      <c r="BJ1662" s="161">
        <v>43860</v>
      </c>
      <c r="BK1662" s="161">
        <v>44041</v>
      </c>
      <c r="BL1662" s="160"/>
      <c r="BM1662" s="160"/>
      <c r="BN1662" s="159" t="s">
        <v>13270</v>
      </c>
      <c r="BO1662" s="160" t="s">
        <v>39587</v>
      </c>
      <c r="BP1662" s="159" t="s">
        <v>13308</v>
      </c>
      <c r="BQ1662" s="160"/>
      <c r="BR1662" s="159"/>
      <c r="BS1662" s="160"/>
      <c r="BT1662" s="160" t="s">
        <v>19959</v>
      </c>
      <c r="BU1662" s="160" t="s">
        <v>19772</v>
      </c>
      <c r="BV1662" s="173">
        <v>0</v>
      </c>
      <c r="BW1662" s="160" t="s">
        <v>5156</v>
      </c>
      <c r="BX1662" s="160" t="s">
        <v>15153</v>
      </c>
      <c r="BY1662" s="160" t="s">
        <v>13456</v>
      </c>
      <c r="BZ1662" s="160" t="s">
        <v>13277</v>
      </c>
      <c r="CA1662" s="160" t="s">
        <v>13277</v>
      </c>
      <c r="CB1662" s="160"/>
      <c r="CC1662" s="160" t="s">
        <v>13277</v>
      </c>
      <c r="CD1662" s="160" t="s">
        <v>13277</v>
      </c>
      <c r="CE1662" s="160"/>
      <c r="CF1662" s="160"/>
      <c r="CG1662" s="160"/>
      <c r="CH1662" s="160"/>
    </row>
    <row r="1663" spans="1:86">
      <c r="A1663" s="157">
        <v>1662</v>
      </c>
      <c r="B1663" s="160" t="s">
        <v>39588</v>
      </c>
      <c r="C1663" s="160"/>
      <c r="D1663" s="163">
        <v>18</v>
      </c>
      <c r="E1663" s="160" t="s">
        <v>5156</v>
      </c>
      <c r="F1663" s="160" t="s">
        <v>8630</v>
      </c>
      <c r="G1663" s="160" t="s">
        <v>8631</v>
      </c>
      <c r="H1663" s="160" t="s">
        <v>8633</v>
      </c>
      <c r="I1663" s="161"/>
      <c r="J1663" s="160" t="s">
        <v>13282</v>
      </c>
      <c r="K1663" s="160" t="s">
        <v>13259</v>
      </c>
      <c r="L1663" s="161">
        <v>28053</v>
      </c>
      <c r="M1663" s="165">
        <v>43</v>
      </c>
      <c r="N1663" s="159"/>
      <c r="O1663" s="159" t="s">
        <v>13298</v>
      </c>
      <c r="P1663" s="160"/>
      <c r="Q1663" s="162"/>
      <c r="R1663" s="160"/>
      <c r="S1663" s="160"/>
      <c r="T1663" s="159"/>
      <c r="U1663" s="160"/>
      <c r="V1663" s="160"/>
      <c r="W1663" s="160" t="s">
        <v>13260</v>
      </c>
      <c r="X1663" s="160" t="s">
        <v>39589</v>
      </c>
      <c r="Y1663" s="166">
        <v>2817501</v>
      </c>
      <c r="Z1663" s="160" t="s">
        <v>4798</v>
      </c>
      <c r="AA1663" s="160"/>
      <c r="AB1663" s="160"/>
      <c r="AC1663" s="159"/>
      <c r="AD1663" s="161"/>
      <c r="AE1663" s="160"/>
      <c r="AF1663" s="160"/>
      <c r="AG1663" s="160" t="s">
        <v>13301</v>
      </c>
      <c r="AH1663" s="159" t="s">
        <v>13262</v>
      </c>
      <c r="AI1663" s="160" t="s">
        <v>1490</v>
      </c>
      <c r="AJ1663" s="160" t="s">
        <v>5059</v>
      </c>
      <c r="AK1663" s="160"/>
      <c r="AL1663" s="159"/>
      <c r="AM1663" s="160"/>
      <c r="AN1663" s="161">
        <v>43741</v>
      </c>
      <c r="AO1663" s="167">
        <v>2</v>
      </c>
      <c r="AP1663" s="159" t="s">
        <v>13264</v>
      </c>
      <c r="AQ1663" s="160" t="s">
        <v>13265</v>
      </c>
      <c r="AR1663" s="161">
        <v>43802</v>
      </c>
      <c r="AS1663" s="161"/>
      <c r="AT1663" s="160"/>
      <c r="AU1663" s="160"/>
      <c r="AV1663" s="168">
        <v>0</v>
      </c>
      <c r="AW1663" s="160" t="s">
        <v>8632</v>
      </c>
      <c r="AX1663" s="160"/>
      <c r="AY1663" s="169"/>
      <c r="AZ1663" s="170">
        <v>190</v>
      </c>
      <c r="BA1663" s="160"/>
      <c r="BB1663" s="170"/>
      <c r="BC1663" s="160" t="s">
        <v>39590</v>
      </c>
      <c r="BD1663" s="160"/>
      <c r="BE1663" s="159" t="s">
        <v>13306</v>
      </c>
      <c r="BF1663" s="160"/>
      <c r="BG1663" s="160"/>
      <c r="BH1663" s="171">
        <v>6</v>
      </c>
      <c r="BI1663" s="159" t="s">
        <v>13264</v>
      </c>
      <c r="BJ1663" s="161">
        <v>43802</v>
      </c>
      <c r="BK1663" s="161">
        <v>43984</v>
      </c>
      <c r="BL1663" s="160"/>
      <c r="BM1663" s="160"/>
      <c r="BN1663" s="159" t="s">
        <v>13270</v>
      </c>
      <c r="BO1663" s="160" t="s">
        <v>39591</v>
      </c>
      <c r="BP1663" s="159" t="s">
        <v>13308</v>
      </c>
      <c r="BQ1663" s="160"/>
      <c r="BR1663" s="159"/>
      <c r="BS1663" s="160"/>
      <c r="BT1663" s="160" t="s">
        <v>13336</v>
      </c>
      <c r="BU1663" s="160"/>
      <c r="BV1663" s="173">
        <v>0</v>
      </c>
      <c r="BW1663" s="160"/>
      <c r="BX1663" s="160" t="s">
        <v>15153</v>
      </c>
      <c r="BY1663" s="160"/>
      <c r="BZ1663" s="160" t="s">
        <v>13277</v>
      </c>
      <c r="CA1663" s="160" t="s">
        <v>13277</v>
      </c>
      <c r="CB1663" s="160"/>
      <c r="CC1663" s="160" t="s">
        <v>13277</v>
      </c>
      <c r="CD1663" s="160" t="s">
        <v>13277</v>
      </c>
      <c r="CE1663" s="160"/>
      <c r="CF1663" s="160"/>
      <c r="CG1663" s="160"/>
      <c r="CH1663" s="160"/>
    </row>
    <row r="1664" spans="1:86">
      <c r="A1664" s="157">
        <v>1663</v>
      </c>
      <c r="B1664" s="160" t="s">
        <v>39592</v>
      </c>
      <c r="C1664" s="160"/>
      <c r="D1664" s="163">
        <v>18</v>
      </c>
      <c r="E1664" s="160" t="s">
        <v>5156</v>
      </c>
      <c r="F1664" s="160" t="s">
        <v>8634</v>
      </c>
      <c r="G1664" s="160" t="s">
        <v>8635</v>
      </c>
      <c r="H1664" s="160" t="s">
        <v>8637</v>
      </c>
      <c r="I1664" s="161"/>
      <c r="J1664" s="160" t="s">
        <v>13282</v>
      </c>
      <c r="K1664" s="160" t="s">
        <v>13259</v>
      </c>
      <c r="L1664" s="161">
        <v>32186</v>
      </c>
      <c r="M1664" s="165">
        <v>32</v>
      </c>
      <c r="N1664" s="159"/>
      <c r="O1664" s="159" t="s">
        <v>13298</v>
      </c>
      <c r="P1664" s="160"/>
      <c r="Q1664" s="162"/>
      <c r="R1664" s="160"/>
      <c r="S1664" s="160"/>
      <c r="T1664" s="159"/>
      <c r="U1664" s="160"/>
      <c r="V1664" s="160"/>
      <c r="W1664" s="160" t="s">
        <v>13260</v>
      </c>
      <c r="X1664" s="160" t="s">
        <v>39593</v>
      </c>
      <c r="Y1664" s="166">
        <v>5137088</v>
      </c>
      <c r="Z1664" s="160" t="s">
        <v>6220</v>
      </c>
      <c r="AA1664" s="160"/>
      <c r="AB1664" s="160"/>
      <c r="AC1664" s="159"/>
      <c r="AD1664" s="161"/>
      <c r="AE1664" s="160" t="s">
        <v>39594</v>
      </c>
      <c r="AF1664" s="160"/>
      <c r="AG1664" s="160" t="s">
        <v>13301</v>
      </c>
      <c r="AH1664" s="159" t="s">
        <v>13262</v>
      </c>
      <c r="AI1664" s="160" t="s">
        <v>6266</v>
      </c>
      <c r="AJ1664" s="160" t="s">
        <v>5059</v>
      </c>
      <c r="AK1664" s="160"/>
      <c r="AL1664" s="159"/>
      <c r="AM1664" s="160" t="s">
        <v>13263</v>
      </c>
      <c r="AN1664" s="161">
        <v>42888</v>
      </c>
      <c r="AO1664" s="167">
        <v>2</v>
      </c>
      <c r="AP1664" s="159" t="s">
        <v>13264</v>
      </c>
      <c r="AQ1664" s="160" t="s">
        <v>17038</v>
      </c>
      <c r="AR1664" s="161">
        <v>42949</v>
      </c>
      <c r="AS1664" s="161"/>
      <c r="AT1664" s="160"/>
      <c r="AU1664" s="160"/>
      <c r="AV1664" s="168">
        <v>0</v>
      </c>
      <c r="AW1664" s="160" t="s">
        <v>8636</v>
      </c>
      <c r="AX1664" s="160"/>
      <c r="AY1664" s="169"/>
      <c r="AZ1664" s="170">
        <v>190</v>
      </c>
      <c r="BA1664" s="160"/>
      <c r="BB1664" s="170"/>
      <c r="BC1664" s="160" t="s">
        <v>39595</v>
      </c>
      <c r="BD1664" s="160"/>
      <c r="BE1664" s="159" t="s">
        <v>13269</v>
      </c>
      <c r="BF1664" s="160"/>
      <c r="BG1664" s="160"/>
      <c r="BH1664" s="171">
        <v>6</v>
      </c>
      <c r="BI1664" s="159" t="s">
        <v>13264</v>
      </c>
      <c r="BJ1664" s="161">
        <v>43863</v>
      </c>
      <c r="BK1664" s="161">
        <v>44044</v>
      </c>
      <c r="BL1664" s="160"/>
      <c r="BM1664" s="160"/>
      <c r="BN1664" s="159" t="s">
        <v>13270</v>
      </c>
      <c r="BO1664" s="160" t="s">
        <v>39596</v>
      </c>
      <c r="BP1664" s="159" t="s">
        <v>13308</v>
      </c>
      <c r="BQ1664" s="160"/>
      <c r="BR1664" s="159"/>
      <c r="BS1664" s="160"/>
      <c r="BT1664" s="160" t="s">
        <v>19959</v>
      </c>
      <c r="BU1664" s="160" t="s">
        <v>19772</v>
      </c>
      <c r="BV1664" s="173">
        <v>0</v>
      </c>
      <c r="BW1664" s="160" t="s">
        <v>5156</v>
      </c>
      <c r="BX1664" s="160" t="s">
        <v>15153</v>
      </c>
      <c r="BY1664" s="160" t="s">
        <v>13456</v>
      </c>
      <c r="BZ1664" s="160" t="s">
        <v>13277</v>
      </c>
      <c r="CA1664" s="160" t="s">
        <v>13277</v>
      </c>
      <c r="CB1664" s="160"/>
      <c r="CC1664" s="160" t="s">
        <v>13277</v>
      </c>
      <c r="CD1664" s="160" t="s">
        <v>13277</v>
      </c>
      <c r="CE1664" s="160"/>
      <c r="CF1664" s="160"/>
      <c r="CG1664" s="160"/>
      <c r="CH1664" s="160"/>
    </row>
    <row r="1665" spans="1:86">
      <c r="A1665" s="157">
        <v>1664</v>
      </c>
      <c r="B1665" s="160" t="s">
        <v>39597</v>
      </c>
      <c r="C1665" s="160"/>
      <c r="D1665" s="163">
        <v>18</v>
      </c>
      <c r="E1665" s="160" t="s">
        <v>5156</v>
      </c>
      <c r="F1665" s="160" t="s">
        <v>8638</v>
      </c>
      <c r="G1665" s="160" t="s">
        <v>8639</v>
      </c>
      <c r="H1665" s="160" t="s">
        <v>8641</v>
      </c>
      <c r="I1665" s="161"/>
      <c r="J1665" s="160" t="s">
        <v>13282</v>
      </c>
      <c r="K1665" s="160" t="s">
        <v>13259</v>
      </c>
      <c r="L1665" s="161">
        <v>34646</v>
      </c>
      <c r="M1665" s="165">
        <v>25</v>
      </c>
      <c r="N1665" s="159"/>
      <c r="O1665" s="159" t="s">
        <v>13298</v>
      </c>
      <c r="P1665" s="160"/>
      <c r="Q1665" s="162"/>
      <c r="R1665" s="160"/>
      <c r="S1665" s="160"/>
      <c r="T1665" s="159"/>
      <c r="U1665" s="160"/>
      <c r="V1665" s="160"/>
      <c r="W1665" s="160" t="s">
        <v>13260</v>
      </c>
      <c r="X1665" s="160" t="s">
        <v>39598</v>
      </c>
      <c r="Y1665" s="166">
        <v>5308520</v>
      </c>
      <c r="Z1665" s="160" t="s">
        <v>8642</v>
      </c>
      <c r="AA1665" s="160"/>
      <c r="AB1665" s="160"/>
      <c r="AC1665" s="159"/>
      <c r="AD1665" s="161"/>
      <c r="AE1665" s="160" t="s">
        <v>39599</v>
      </c>
      <c r="AF1665" s="160"/>
      <c r="AG1665" s="160" t="s">
        <v>13301</v>
      </c>
      <c r="AH1665" s="159" t="s">
        <v>13262</v>
      </c>
      <c r="AI1665" s="160" t="s">
        <v>6266</v>
      </c>
      <c r="AJ1665" s="160" t="s">
        <v>5059</v>
      </c>
      <c r="AK1665" s="160"/>
      <c r="AL1665" s="159"/>
      <c r="AM1665" s="160" t="s">
        <v>13263</v>
      </c>
      <c r="AN1665" s="161">
        <v>42888</v>
      </c>
      <c r="AO1665" s="167">
        <v>2</v>
      </c>
      <c r="AP1665" s="159" t="s">
        <v>13264</v>
      </c>
      <c r="AQ1665" s="160" t="s">
        <v>17038</v>
      </c>
      <c r="AR1665" s="161">
        <v>42949</v>
      </c>
      <c r="AS1665" s="161"/>
      <c r="AT1665" s="160"/>
      <c r="AU1665" s="160"/>
      <c r="AV1665" s="168">
        <v>0</v>
      </c>
      <c r="AW1665" s="160" t="s">
        <v>8640</v>
      </c>
      <c r="AX1665" s="160"/>
      <c r="AY1665" s="169"/>
      <c r="AZ1665" s="170">
        <v>190</v>
      </c>
      <c r="BA1665" s="160"/>
      <c r="BB1665" s="170"/>
      <c r="BC1665" s="160" t="s">
        <v>39600</v>
      </c>
      <c r="BD1665" s="160"/>
      <c r="BE1665" s="159" t="s">
        <v>13269</v>
      </c>
      <c r="BF1665" s="160"/>
      <c r="BG1665" s="160"/>
      <c r="BH1665" s="171">
        <v>6</v>
      </c>
      <c r="BI1665" s="159" t="s">
        <v>13264</v>
      </c>
      <c r="BJ1665" s="161">
        <v>43863</v>
      </c>
      <c r="BK1665" s="161">
        <v>44044</v>
      </c>
      <c r="BL1665" s="160"/>
      <c r="BM1665" s="160"/>
      <c r="BN1665" s="159" t="s">
        <v>13727</v>
      </c>
      <c r="BO1665" s="160" t="s">
        <v>39601</v>
      </c>
      <c r="BP1665" s="159" t="s">
        <v>13308</v>
      </c>
      <c r="BQ1665" s="160"/>
      <c r="BR1665" s="159"/>
      <c r="BS1665" s="160"/>
      <c r="BT1665" s="160" t="s">
        <v>19959</v>
      </c>
      <c r="BU1665" s="160" t="s">
        <v>19772</v>
      </c>
      <c r="BV1665" s="173">
        <v>0</v>
      </c>
      <c r="BW1665" s="160" t="s">
        <v>5156</v>
      </c>
      <c r="BX1665" s="160" t="s">
        <v>15153</v>
      </c>
      <c r="BY1665" s="160" t="s">
        <v>13456</v>
      </c>
      <c r="BZ1665" s="160" t="s">
        <v>13277</v>
      </c>
      <c r="CA1665" s="160" t="s">
        <v>13277</v>
      </c>
      <c r="CB1665" s="160"/>
      <c r="CC1665" s="160" t="s">
        <v>13277</v>
      </c>
      <c r="CD1665" s="160" t="s">
        <v>13277</v>
      </c>
      <c r="CE1665" s="160"/>
      <c r="CF1665" s="160"/>
      <c r="CG1665" s="160"/>
      <c r="CH1665" s="160"/>
    </row>
    <row r="1666" spans="1:86">
      <c r="A1666" s="157">
        <v>1665</v>
      </c>
      <c r="B1666" s="160" t="s">
        <v>39597</v>
      </c>
      <c r="C1666" s="160"/>
      <c r="D1666" s="163">
        <v>18</v>
      </c>
      <c r="E1666" s="160" t="s">
        <v>5156</v>
      </c>
      <c r="F1666" s="160" t="s">
        <v>8643</v>
      </c>
      <c r="G1666" s="160" t="s">
        <v>8644</v>
      </c>
      <c r="H1666" s="160" t="s">
        <v>8646</v>
      </c>
      <c r="I1666" s="161"/>
      <c r="J1666" s="160" t="s">
        <v>13282</v>
      </c>
      <c r="K1666" s="160" t="s">
        <v>13259</v>
      </c>
      <c r="L1666" s="161">
        <v>33123</v>
      </c>
      <c r="M1666" s="165">
        <v>29</v>
      </c>
      <c r="N1666" s="159"/>
      <c r="O1666" s="159" t="s">
        <v>13298</v>
      </c>
      <c r="P1666" s="160"/>
      <c r="Q1666" s="162"/>
      <c r="R1666" s="160"/>
      <c r="S1666" s="160"/>
      <c r="T1666" s="159"/>
      <c r="U1666" s="160"/>
      <c r="V1666" s="160"/>
      <c r="W1666" s="160" t="s">
        <v>13260</v>
      </c>
      <c r="X1666" s="160" t="s">
        <v>39602</v>
      </c>
      <c r="Y1666" s="166">
        <v>4352867</v>
      </c>
      <c r="Z1666" s="160" t="s">
        <v>8642</v>
      </c>
      <c r="AA1666" s="160"/>
      <c r="AB1666" s="160"/>
      <c r="AC1666" s="159"/>
      <c r="AD1666" s="161"/>
      <c r="AE1666" s="160" t="s">
        <v>39603</v>
      </c>
      <c r="AF1666" s="160"/>
      <c r="AG1666" s="160" t="s">
        <v>13301</v>
      </c>
      <c r="AH1666" s="159" t="s">
        <v>13262</v>
      </c>
      <c r="AI1666" s="160" t="s">
        <v>6266</v>
      </c>
      <c r="AJ1666" s="160" t="s">
        <v>5059</v>
      </c>
      <c r="AK1666" s="160"/>
      <c r="AL1666" s="159"/>
      <c r="AM1666" s="160" t="s">
        <v>13263</v>
      </c>
      <c r="AN1666" s="161">
        <v>42888</v>
      </c>
      <c r="AO1666" s="167">
        <v>2</v>
      </c>
      <c r="AP1666" s="159" t="s">
        <v>13264</v>
      </c>
      <c r="AQ1666" s="160" t="s">
        <v>17038</v>
      </c>
      <c r="AR1666" s="161">
        <v>42949</v>
      </c>
      <c r="AS1666" s="161"/>
      <c r="AT1666" s="160"/>
      <c r="AU1666" s="160"/>
      <c r="AV1666" s="168">
        <v>0</v>
      </c>
      <c r="AW1666" s="160" t="s">
        <v>8645</v>
      </c>
      <c r="AX1666" s="160"/>
      <c r="AY1666" s="169"/>
      <c r="AZ1666" s="170">
        <v>190</v>
      </c>
      <c r="BA1666" s="160"/>
      <c r="BB1666" s="170"/>
      <c r="BC1666" s="160" t="s">
        <v>39604</v>
      </c>
      <c r="BD1666" s="160"/>
      <c r="BE1666" s="159" t="s">
        <v>13269</v>
      </c>
      <c r="BF1666" s="160"/>
      <c r="BG1666" s="160"/>
      <c r="BH1666" s="171">
        <v>6</v>
      </c>
      <c r="BI1666" s="159" t="s">
        <v>13264</v>
      </c>
      <c r="BJ1666" s="161">
        <v>43863</v>
      </c>
      <c r="BK1666" s="161">
        <v>44044</v>
      </c>
      <c r="BL1666" s="160"/>
      <c r="BM1666" s="160"/>
      <c r="BN1666" s="159" t="s">
        <v>13270</v>
      </c>
      <c r="BO1666" s="160" t="s">
        <v>39605</v>
      </c>
      <c r="BP1666" s="159" t="s">
        <v>13308</v>
      </c>
      <c r="BQ1666" s="160"/>
      <c r="BR1666" s="159"/>
      <c r="BS1666" s="160"/>
      <c r="BT1666" s="160" t="s">
        <v>19959</v>
      </c>
      <c r="BU1666" s="160" t="s">
        <v>19772</v>
      </c>
      <c r="BV1666" s="173">
        <v>0</v>
      </c>
      <c r="BW1666" s="160" t="s">
        <v>5156</v>
      </c>
      <c r="BX1666" s="160" t="s">
        <v>15153</v>
      </c>
      <c r="BY1666" s="160" t="s">
        <v>13456</v>
      </c>
      <c r="BZ1666" s="160" t="s">
        <v>13277</v>
      </c>
      <c r="CA1666" s="160" t="s">
        <v>13277</v>
      </c>
      <c r="CB1666" s="160"/>
      <c r="CC1666" s="160" t="s">
        <v>13277</v>
      </c>
      <c r="CD1666" s="160" t="s">
        <v>13277</v>
      </c>
      <c r="CE1666" s="160"/>
      <c r="CF1666" s="160"/>
      <c r="CG1666" s="160"/>
      <c r="CH1666" s="160"/>
    </row>
    <row r="1667" spans="1:86">
      <c r="A1667" s="157">
        <v>1666</v>
      </c>
      <c r="B1667" s="160" t="s">
        <v>39606</v>
      </c>
      <c r="C1667" s="160"/>
      <c r="D1667" s="163">
        <v>18</v>
      </c>
      <c r="E1667" s="160" t="s">
        <v>5156</v>
      </c>
      <c r="F1667" s="160" t="s">
        <v>8647</v>
      </c>
      <c r="G1667" s="160" t="s">
        <v>8648</v>
      </c>
      <c r="H1667" s="160" t="s">
        <v>8650</v>
      </c>
      <c r="I1667" s="161"/>
      <c r="J1667" s="160" t="s">
        <v>13282</v>
      </c>
      <c r="K1667" s="160" t="s">
        <v>13283</v>
      </c>
      <c r="L1667" s="161">
        <v>36652</v>
      </c>
      <c r="M1667" s="165">
        <v>20</v>
      </c>
      <c r="N1667" s="159"/>
      <c r="O1667" s="159" t="s">
        <v>13298</v>
      </c>
      <c r="P1667" s="160"/>
      <c r="Q1667" s="162"/>
      <c r="R1667" s="160"/>
      <c r="S1667" s="160"/>
      <c r="T1667" s="159"/>
      <c r="U1667" s="160"/>
      <c r="V1667" s="160"/>
      <c r="W1667" s="160" t="s">
        <v>13260</v>
      </c>
      <c r="X1667" s="160" t="s">
        <v>39607</v>
      </c>
      <c r="Y1667" s="166">
        <v>2811662</v>
      </c>
      <c r="Z1667" s="160" t="s">
        <v>6317</v>
      </c>
      <c r="AA1667" s="160"/>
      <c r="AB1667" s="160"/>
      <c r="AC1667" s="159"/>
      <c r="AD1667" s="161"/>
      <c r="AE1667" s="160"/>
      <c r="AF1667" s="160"/>
      <c r="AG1667" s="160" t="s">
        <v>13301</v>
      </c>
      <c r="AH1667" s="159" t="s">
        <v>13262</v>
      </c>
      <c r="AI1667" s="160" t="s">
        <v>1506</v>
      </c>
      <c r="AJ1667" s="160" t="s">
        <v>5059</v>
      </c>
      <c r="AK1667" s="160"/>
      <c r="AL1667" s="159"/>
      <c r="AM1667" s="160"/>
      <c r="AN1667" s="161">
        <v>43749</v>
      </c>
      <c r="AO1667" s="167">
        <v>2</v>
      </c>
      <c r="AP1667" s="159" t="s">
        <v>13264</v>
      </c>
      <c r="AQ1667" s="160" t="s">
        <v>13388</v>
      </c>
      <c r="AR1667" s="161">
        <v>43810</v>
      </c>
      <c r="AS1667" s="161"/>
      <c r="AT1667" s="160"/>
      <c r="AU1667" s="160"/>
      <c r="AV1667" s="168">
        <v>0</v>
      </c>
      <c r="AW1667" s="160" t="s">
        <v>8649</v>
      </c>
      <c r="AX1667" s="160"/>
      <c r="AY1667" s="169"/>
      <c r="AZ1667" s="170">
        <v>190</v>
      </c>
      <c r="BA1667" s="160"/>
      <c r="BB1667" s="170"/>
      <c r="BC1667" s="160" t="s">
        <v>39608</v>
      </c>
      <c r="BD1667" s="160"/>
      <c r="BE1667" s="159" t="s">
        <v>13306</v>
      </c>
      <c r="BF1667" s="160"/>
      <c r="BG1667" s="160"/>
      <c r="BH1667" s="171">
        <v>6</v>
      </c>
      <c r="BI1667" s="159" t="s">
        <v>13264</v>
      </c>
      <c r="BJ1667" s="161">
        <v>43810</v>
      </c>
      <c r="BK1667" s="161">
        <v>43992</v>
      </c>
      <c r="BL1667" s="160"/>
      <c r="BM1667" s="160"/>
      <c r="BN1667" s="159" t="s">
        <v>13270</v>
      </c>
      <c r="BO1667" s="160" t="s">
        <v>39609</v>
      </c>
      <c r="BP1667" s="159" t="s">
        <v>13308</v>
      </c>
      <c r="BQ1667" s="160"/>
      <c r="BR1667" s="159"/>
      <c r="BS1667" s="160"/>
      <c r="BT1667" s="160" t="s">
        <v>13336</v>
      </c>
      <c r="BU1667" s="160"/>
      <c r="BV1667" s="173">
        <v>0</v>
      </c>
      <c r="BW1667" s="160"/>
      <c r="BX1667" s="160" t="s">
        <v>15153</v>
      </c>
      <c r="BY1667" s="160"/>
      <c r="BZ1667" s="160" t="s">
        <v>13277</v>
      </c>
      <c r="CA1667" s="160" t="s">
        <v>13277</v>
      </c>
      <c r="CB1667" s="160"/>
      <c r="CC1667" s="160" t="s">
        <v>13277</v>
      </c>
      <c r="CD1667" s="160" t="s">
        <v>13277</v>
      </c>
      <c r="CE1667" s="160"/>
      <c r="CF1667" s="160"/>
      <c r="CG1667" s="160"/>
      <c r="CH1667" s="160"/>
    </row>
    <row r="1668" spans="1:86">
      <c r="A1668" s="157">
        <v>1667</v>
      </c>
      <c r="B1668" s="160" t="s">
        <v>39610</v>
      </c>
      <c r="C1668" s="160"/>
      <c r="D1668" s="163">
        <v>18</v>
      </c>
      <c r="E1668" s="160" t="s">
        <v>5156</v>
      </c>
      <c r="F1668" s="160" t="s">
        <v>1339</v>
      </c>
      <c r="G1668" s="160" t="s">
        <v>253</v>
      </c>
      <c r="H1668" s="160" t="s">
        <v>971</v>
      </c>
      <c r="I1668" s="161"/>
      <c r="J1668" s="160" t="s">
        <v>13282</v>
      </c>
      <c r="K1668" s="160" t="s">
        <v>13259</v>
      </c>
      <c r="L1668" s="161">
        <v>31877</v>
      </c>
      <c r="M1668" s="165">
        <v>33</v>
      </c>
      <c r="N1668" s="159"/>
      <c r="O1668" s="159" t="s">
        <v>13298</v>
      </c>
      <c r="P1668" s="160"/>
      <c r="Q1668" s="162"/>
      <c r="R1668" s="160"/>
      <c r="S1668" s="160"/>
      <c r="T1668" s="159"/>
      <c r="U1668" s="160"/>
      <c r="V1668" s="160"/>
      <c r="W1668" s="160" t="s">
        <v>13260</v>
      </c>
      <c r="X1668" s="160" t="s">
        <v>39611</v>
      </c>
      <c r="Y1668" s="166">
        <v>2832390</v>
      </c>
      <c r="Z1668" s="160" t="s">
        <v>8652</v>
      </c>
      <c r="AA1668" s="160"/>
      <c r="AB1668" s="160"/>
      <c r="AC1668" s="159"/>
      <c r="AD1668" s="161"/>
      <c r="AE1668" s="160"/>
      <c r="AF1668" s="160"/>
      <c r="AG1668" s="160" t="s">
        <v>13301</v>
      </c>
      <c r="AH1668" s="159" t="s">
        <v>13262</v>
      </c>
      <c r="AI1668" s="160" t="s">
        <v>1523</v>
      </c>
      <c r="AJ1668" s="160" t="s">
        <v>5059</v>
      </c>
      <c r="AK1668" s="160"/>
      <c r="AL1668" s="159"/>
      <c r="AM1668" s="160"/>
      <c r="AN1668" s="161">
        <v>43636</v>
      </c>
      <c r="AO1668" s="167">
        <v>2</v>
      </c>
      <c r="AP1668" s="159" t="s">
        <v>13264</v>
      </c>
      <c r="AQ1668" s="160" t="s">
        <v>13542</v>
      </c>
      <c r="AR1668" s="161">
        <v>43697</v>
      </c>
      <c r="AS1668" s="161"/>
      <c r="AT1668" s="160"/>
      <c r="AU1668" s="160"/>
      <c r="AV1668" s="168">
        <v>0</v>
      </c>
      <c r="AW1668" s="160" t="s">
        <v>8651</v>
      </c>
      <c r="AX1668" s="160"/>
      <c r="AY1668" s="169"/>
      <c r="AZ1668" s="170">
        <v>190</v>
      </c>
      <c r="BA1668" s="160"/>
      <c r="BB1668" s="170"/>
      <c r="BC1668" s="160" t="s">
        <v>39612</v>
      </c>
      <c r="BD1668" s="160"/>
      <c r="BE1668" s="159" t="s">
        <v>13269</v>
      </c>
      <c r="BF1668" s="160"/>
      <c r="BG1668" s="160"/>
      <c r="BH1668" s="171">
        <v>6</v>
      </c>
      <c r="BI1668" s="159" t="s">
        <v>13264</v>
      </c>
      <c r="BJ1668" s="161">
        <v>43881</v>
      </c>
      <c r="BK1668" s="161">
        <v>44062</v>
      </c>
      <c r="BL1668" s="160"/>
      <c r="BM1668" s="160"/>
      <c r="BN1668" s="159" t="s">
        <v>13270</v>
      </c>
      <c r="BO1668" s="160" t="s">
        <v>39613</v>
      </c>
      <c r="BP1668" s="159" t="s">
        <v>13308</v>
      </c>
      <c r="BQ1668" s="160"/>
      <c r="BR1668" s="159"/>
      <c r="BS1668" s="160"/>
      <c r="BT1668" s="160" t="s">
        <v>19959</v>
      </c>
      <c r="BU1668" s="160"/>
      <c r="BV1668" s="173">
        <v>0</v>
      </c>
      <c r="BW1668" s="160"/>
      <c r="BX1668" s="160" t="s">
        <v>15153</v>
      </c>
      <c r="BY1668" s="160"/>
      <c r="BZ1668" s="160" t="s">
        <v>13277</v>
      </c>
      <c r="CA1668" s="160" t="s">
        <v>13277</v>
      </c>
      <c r="CB1668" s="160"/>
      <c r="CC1668" s="160" t="s">
        <v>13277</v>
      </c>
      <c r="CD1668" s="160" t="s">
        <v>13277</v>
      </c>
      <c r="CE1668" s="160"/>
      <c r="CF1668" s="160"/>
      <c r="CG1668" s="160"/>
      <c r="CH1668" s="160"/>
    </row>
    <row r="1669" spans="1:86">
      <c r="A1669" s="157">
        <v>1668</v>
      </c>
      <c r="B1669" s="160" t="s">
        <v>39614</v>
      </c>
      <c r="C1669" s="160"/>
      <c r="D1669" s="163">
        <v>18</v>
      </c>
      <c r="E1669" s="160" t="s">
        <v>5156</v>
      </c>
      <c r="F1669" s="160" t="s">
        <v>8653</v>
      </c>
      <c r="G1669" s="160" t="s">
        <v>8654</v>
      </c>
      <c r="H1669" s="160" t="s">
        <v>8656</v>
      </c>
      <c r="I1669" s="161"/>
      <c r="J1669" s="160" t="s">
        <v>13282</v>
      </c>
      <c r="K1669" s="160" t="s">
        <v>13259</v>
      </c>
      <c r="L1669" s="161">
        <v>33826</v>
      </c>
      <c r="M1669" s="165">
        <v>27</v>
      </c>
      <c r="N1669" s="159"/>
      <c r="O1669" s="159">
        <v>5</v>
      </c>
      <c r="P1669" s="160"/>
      <c r="Q1669" s="162"/>
      <c r="R1669" s="160"/>
      <c r="S1669" s="160"/>
      <c r="T1669" s="159"/>
      <c r="U1669" s="160"/>
      <c r="V1669" s="160"/>
      <c r="W1669" s="160" t="s">
        <v>13260</v>
      </c>
      <c r="X1669" s="160" t="s">
        <v>39615</v>
      </c>
      <c r="Y1669" s="166">
        <v>2824514</v>
      </c>
      <c r="Z1669" s="160" t="s">
        <v>8657</v>
      </c>
      <c r="AA1669" s="160"/>
      <c r="AB1669" s="160"/>
      <c r="AC1669" s="159"/>
      <c r="AD1669" s="161"/>
      <c r="AE1669" s="160"/>
      <c r="AF1669" s="160"/>
      <c r="AG1669" s="160" t="s">
        <v>13301</v>
      </c>
      <c r="AH1669" s="159" t="s">
        <v>13262</v>
      </c>
      <c r="AI1669" s="160" t="s">
        <v>1520</v>
      </c>
      <c r="AJ1669" s="160" t="s">
        <v>5059</v>
      </c>
      <c r="AK1669" s="160"/>
      <c r="AL1669" s="159"/>
      <c r="AM1669" s="160" t="s">
        <v>13263</v>
      </c>
      <c r="AN1669" s="161">
        <v>43326</v>
      </c>
      <c r="AO1669" s="167">
        <v>2</v>
      </c>
      <c r="AP1669" s="159" t="s">
        <v>13264</v>
      </c>
      <c r="AQ1669" s="160" t="s">
        <v>14350</v>
      </c>
      <c r="AR1669" s="161">
        <v>43387</v>
      </c>
      <c r="AS1669" s="161"/>
      <c r="AT1669" s="160"/>
      <c r="AU1669" s="160"/>
      <c r="AV1669" s="168">
        <v>0</v>
      </c>
      <c r="AW1669" s="160" t="s">
        <v>8655</v>
      </c>
      <c r="AX1669" s="160"/>
      <c r="AY1669" s="169"/>
      <c r="AZ1669" s="170">
        <v>190</v>
      </c>
      <c r="BA1669" s="160"/>
      <c r="BB1669" s="170"/>
      <c r="BC1669" s="160"/>
      <c r="BD1669" s="160"/>
      <c r="BE1669" s="159" t="s">
        <v>13269</v>
      </c>
      <c r="BF1669" s="160"/>
      <c r="BG1669" s="160"/>
      <c r="BH1669" s="171">
        <v>6</v>
      </c>
      <c r="BI1669" s="159" t="s">
        <v>13264</v>
      </c>
      <c r="BJ1669" s="161">
        <v>43935</v>
      </c>
      <c r="BK1669" s="161">
        <v>44117</v>
      </c>
      <c r="BL1669" s="160"/>
      <c r="BM1669" s="160"/>
      <c r="BN1669" s="159" t="s">
        <v>13270</v>
      </c>
      <c r="BO1669" s="160" t="s">
        <v>39616</v>
      </c>
      <c r="BP1669" s="159" t="s">
        <v>13308</v>
      </c>
      <c r="BQ1669" s="160"/>
      <c r="BR1669" s="159"/>
      <c r="BS1669" s="160"/>
      <c r="BT1669" s="160" t="s">
        <v>19959</v>
      </c>
      <c r="BU1669" s="160"/>
      <c r="BV1669" s="173">
        <v>0</v>
      </c>
      <c r="BW1669" s="160"/>
      <c r="BX1669" s="160" t="s">
        <v>15153</v>
      </c>
      <c r="BY1669" s="160"/>
      <c r="BZ1669" s="160" t="s">
        <v>13277</v>
      </c>
      <c r="CA1669" s="160" t="s">
        <v>13277</v>
      </c>
      <c r="CB1669" s="160"/>
      <c r="CC1669" s="160" t="s">
        <v>13277</v>
      </c>
      <c r="CD1669" s="160" t="s">
        <v>13277</v>
      </c>
      <c r="CE1669" s="160"/>
      <c r="CF1669" s="160"/>
      <c r="CG1669" s="160"/>
      <c r="CH1669" s="160"/>
    </row>
    <row r="1670" spans="1:86">
      <c r="A1670" s="157">
        <v>1669</v>
      </c>
      <c r="B1670" s="160" t="s">
        <v>39617</v>
      </c>
      <c r="C1670" s="160"/>
      <c r="D1670" s="163">
        <v>18</v>
      </c>
      <c r="E1670" s="160" t="s">
        <v>5156</v>
      </c>
      <c r="F1670" s="160" t="s">
        <v>8658</v>
      </c>
      <c r="G1670" s="160" t="s">
        <v>8659</v>
      </c>
      <c r="H1670" s="160" t="s">
        <v>8661</v>
      </c>
      <c r="I1670" s="161"/>
      <c r="J1670" s="160" t="s">
        <v>13282</v>
      </c>
      <c r="K1670" s="160" t="s">
        <v>13259</v>
      </c>
      <c r="L1670" s="161">
        <v>33670</v>
      </c>
      <c r="M1670" s="165">
        <v>28</v>
      </c>
      <c r="N1670" s="159"/>
      <c r="O1670" s="159">
        <v>10</v>
      </c>
      <c r="P1670" s="160"/>
      <c r="Q1670" s="162"/>
      <c r="R1670" s="160"/>
      <c r="S1670" s="160"/>
      <c r="T1670" s="159"/>
      <c r="U1670" s="160"/>
      <c r="V1670" s="160"/>
      <c r="W1670" s="160" t="s">
        <v>13260</v>
      </c>
      <c r="X1670" s="160" t="s">
        <v>39618</v>
      </c>
      <c r="Y1670" s="166">
        <v>2800534</v>
      </c>
      <c r="Z1670" s="160" t="s">
        <v>8662</v>
      </c>
      <c r="AA1670" s="160"/>
      <c r="AB1670" s="160"/>
      <c r="AC1670" s="159"/>
      <c r="AD1670" s="161"/>
      <c r="AE1670" s="160"/>
      <c r="AF1670" s="160"/>
      <c r="AG1670" s="160" t="s">
        <v>13301</v>
      </c>
      <c r="AH1670" s="159" t="s">
        <v>13262</v>
      </c>
      <c r="AI1670" s="160" t="s">
        <v>1506</v>
      </c>
      <c r="AJ1670" s="160" t="s">
        <v>5059</v>
      </c>
      <c r="AK1670" s="160"/>
      <c r="AL1670" s="159"/>
      <c r="AM1670" s="160" t="s">
        <v>13263</v>
      </c>
      <c r="AN1670" s="161">
        <v>43437</v>
      </c>
      <c r="AO1670" s="167">
        <v>2</v>
      </c>
      <c r="AP1670" s="159" t="s">
        <v>13264</v>
      </c>
      <c r="AQ1670" s="160" t="s">
        <v>13378</v>
      </c>
      <c r="AR1670" s="161">
        <v>43499</v>
      </c>
      <c r="AS1670" s="161"/>
      <c r="AT1670" s="160"/>
      <c r="AU1670" s="160"/>
      <c r="AV1670" s="168">
        <v>0</v>
      </c>
      <c r="AW1670" s="160" t="s">
        <v>8660</v>
      </c>
      <c r="AX1670" s="160"/>
      <c r="AY1670" s="169"/>
      <c r="AZ1670" s="170">
        <v>190</v>
      </c>
      <c r="BA1670" s="160"/>
      <c r="BB1670" s="170"/>
      <c r="BC1670" s="160"/>
      <c r="BD1670" s="160"/>
      <c r="BE1670" s="159" t="s">
        <v>13269</v>
      </c>
      <c r="BF1670" s="160"/>
      <c r="BG1670" s="160"/>
      <c r="BH1670" s="171">
        <v>6</v>
      </c>
      <c r="BI1670" s="159" t="s">
        <v>13264</v>
      </c>
      <c r="BJ1670" s="161">
        <v>43864</v>
      </c>
      <c r="BK1670" s="161">
        <v>44045</v>
      </c>
      <c r="BL1670" s="160"/>
      <c r="BM1670" s="160"/>
      <c r="BN1670" s="159" t="s">
        <v>13270</v>
      </c>
      <c r="BO1670" s="160" t="s">
        <v>39619</v>
      </c>
      <c r="BP1670" s="159" t="s">
        <v>13308</v>
      </c>
      <c r="BQ1670" s="160"/>
      <c r="BR1670" s="159"/>
      <c r="BS1670" s="160"/>
      <c r="BT1670" s="160" t="s">
        <v>13336</v>
      </c>
      <c r="BU1670" s="160"/>
      <c r="BV1670" s="173">
        <v>0</v>
      </c>
      <c r="BW1670" s="160"/>
      <c r="BX1670" s="160" t="s">
        <v>15153</v>
      </c>
      <c r="BY1670" s="160"/>
      <c r="BZ1670" s="160" t="s">
        <v>13277</v>
      </c>
      <c r="CA1670" s="160" t="s">
        <v>13277</v>
      </c>
      <c r="CB1670" s="160"/>
      <c r="CC1670" s="160" t="s">
        <v>13277</v>
      </c>
      <c r="CD1670" s="160" t="s">
        <v>13277</v>
      </c>
      <c r="CE1670" s="160"/>
      <c r="CF1670" s="160"/>
      <c r="CG1670" s="160"/>
      <c r="CH1670" s="160"/>
    </row>
    <row r="1671" spans="1:86">
      <c r="A1671" s="157">
        <v>1670</v>
      </c>
      <c r="B1671" s="160" t="s">
        <v>39620</v>
      </c>
      <c r="C1671" s="160"/>
      <c r="D1671" s="163">
        <v>18</v>
      </c>
      <c r="E1671" s="160" t="s">
        <v>5156</v>
      </c>
      <c r="F1671" s="160" t="s">
        <v>8663</v>
      </c>
      <c r="G1671" s="160" t="s">
        <v>8664</v>
      </c>
      <c r="H1671" s="160" t="s">
        <v>8666</v>
      </c>
      <c r="I1671" s="161"/>
      <c r="J1671" s="160" t="s">
        <v>13282</v>
      </c>
      <c r="K1671" s="160" t="s">
        <v>13259</v>
      </c>
      <c r="L1671" s="161">
        <v>28896</v>
      </c>
      <c r="M1671" s="165">
        <v>41</v>
      </c>
      <c r="N1671" s="159"/>
      <c r="O1671" s="159" t="s">
        <v>13298</v>
      </c>
      <c r="P1671" s="160"/>
      <c r="Q1671" s="162"/>
      <c r="R1671" s="160"/>
      <c r="S1671" s="160"/>
      <c r="T1671" s="159"/>
      <c r="U1671" s="160"/>
      <c r="V1671" s="160"/>
      <c r="W1671" s="160" t="s">
        <v>13260</v>
      </c>
      <c r="X1671" s="160" t="s">
        <v>39621</v>
      </c>
      <c r="Y1671" s="166">
        <v>7960541</v>
      </c>
      <c r="Z1671" s="160" t="s">
        <v>4172</v>
      </c>
      <c r="AA1671" s="160"/>
      <c r="AB1671" s="160"/>
      <c r="AC1671" s="159"/>
      <c r="AD1671" s="161"/>
      <c r="AE1671" s="160" t="s">
        <v>39622</v>
      </c>
      <c r="AF1671" s="160"/>
      <c r="AG1671" s="160" t="s">
        <v>13301</v>
      </c>
      <c r="AH1671" s="159" t="s">
        <v>13262</v>
      </c>
      <c r="AI1671" s="160" t="s">
        <v>1489</v>
      </c>
      <c r="AJ1671" s="160" t="s">
        <v>5059</v>
      </c>
      <c r="AK1671" s="160"/>
      <c r="AL1671" s="159"/>
      <c r="AM1671" s="160" t="s">
        <v>13263</v>
      </c>
      <c r="AN1671" s="161">
        <v>42888</v>
      </c>
      <c r="AO1671" s="167">
        <v>2</v>
      </c>
      <c r="AP1671" s="159" t="s">
        <v>13264</v>
      </c>
      <c r="AQ1671" s="160" t="s">
        <v>17038</v>
      </c>
      <c r="AR1671" s="161">
        <v>42949</v>
      </c>
      <c r="AS1671" s="161"/>
      <c r="AT1671" s="160"/>
      <c r="AU1671" s="160"/>
      <c r="AV1671" s="168">
        <v>0</v>
      </c>
      <c r="AW1671" s="160" t="s">
        <v>8665</v>
      </c>
      <c r="AX1671" s="160"/>
      <c r="AY1671" s="169"/>
      <c r="AZ1671" s="170">
        <v>190</v>
      </c>
      <c r="BA1671" s="160"/>
      <c r="BB1671" s="170"/>
      <c r="BC1671" s="160" t="s">
        <v>39623</v>
      </c>
      <c r="BD1671" s="160"/>
      <c r="BE1671" s="159" t="s">
        <v>13269</v>
      </c>
      <c r="BF1671" s="160"/>
      <c r="BG1671" s="160"/>
      <c r="BH1671" s="171">
        <v>6</v>
      </c>
      <c r="BI1671" s="159" t="s">
        <v>13264</v>
      </c>
      <c r="BJ1671" s="161">
        <v>43863</v>
      </c>
      <c r="BK1671" s="161">
        <v>44044</v>
      </c>
      <c r="BL1671" s="160"/>
      <c r="BM1671" s="160"/>
      <c r="BN1671" s="159" t="s">
        <v>13270</v>
      </c>
      <c r="BO1671" s="160" t="s">
        <v>39624</v>
      </c>
      <c r="BP1671" s="159" t="s">
        <v>13308</v>
      </c>
      <c r="BQ1671" s="160"/>
      <c r="BR1671" s="159"/>
      <c r="BS1671" s="160"/>
      <c r="BT1671" s="160" t="s">
        <v>13439</v>
      </c>
      <c r="BU1671" s="160" t="s">
        <v>19772</v>
      </c>
      <c r="BV1671" s="173">
        <v>0</v>
      </c>
      <c r="BW1671" s="160" t="s">
        <v>5156</v>
      </c>
      <c r="BX1671" s="160" t="s">
        <v>15153</v>
      </c>
      <c r="BY1671" s="160" t="s">
        <v>13276</v>
      </c>
      <c r="BZ1671" s="160" t="s">
        <v>13277</v>
      </c>
      <c r="CA1671" s="160" t="s">
        <v>13277</v>
      </c>
      <c r="CB1671" s="160"/>
      <c r="CC1671" s="160" t="s">
        <v>13277</v>
      </c>
      <c r="CD1671" s="160" t="s">
        <v>13277</v>
      </c>
      <c r="CE1671" s="160"/>
      <c r="CF1671" s="160"/>
      <c r="CG1671" s="160"/>
      <c r="CH1671" s="160"/>
    </row>
    <row r="1672" spans="1:86" ht="36">
      <c r="A1672" s="157">
        <v>1671</v>
      </c>
      <c r="B1672" s="160" t="s">
        <v>39625</v>
      </c>
      <c r="C1672" s="160"/>
      <c r="D1672" s="163">
        <v>18</v>
      </c>
      <c r="E1672" s="160" t="s">
        <v>5156</v>
      </c>
      <c r="F1672" s="160" t="s">
        <v>8667</v>
      </c>
      <c r="G1672" s="160" t="s">
        <v>8668</v>
      </c>
      <c r="H1672" s="160" t="s">
        <v>8670</v>
      </c>
      <c r="I1672" s="161"/>
      <c r="J1672" s="160" t="s">
        <v>13282</v>
      </c>
      <c r="K1672" s="160" t="s">
        <v>13259</v>
      </c>
      <c r="L1672" s="161">
        <v>32735</v>
      </c>
      <c r="M1672" s="165">
        <v>30</v>
      </c>
      <c r="N1672" s="159"/>
      <c r="O1672" s="159" t="s">
        <v>13298</v>
      </c>
      <c r="P1672" s="160"/>
      <c r="Q1672" s="162"/>
      <c r="R1672" s="160"/>
      <c r="S1672" s="160"/>
      <c r="T1672" s="159"/>
      <c r="U1672" s="160"/>
      <c r="V1672" s="160"/>
      <c r="W1672" s="160" t="s">
        <v>13260</v>
      </c>
      <c r="X1672" s="160" t="s">
        <v>39626</v>
      </c>
      <c r="Y1672" s="166">
        <v>4283015</v>
      </c>
      <c r="Z1672" s="160" t="s">
        <v>3803</v>
      </c>
      <c r="AA1672" s="160"/>
      <c r="AB1672" s="160"/>
      <c r="AC1672" s="159"/>
      <c r="AD1672" s="161"/>
      <c r="AE1672" s="160"/>
      <c r="AF1672" s="160"/>
      <c r="AG1672" s="160" t="s">
        <v>13301</v>
      </c>
      <c r="AH1672" s="159" t="s">
        <v>13262</v>
      </c>
      <c r="AI1672" s="160" t="s">
        <v>5342</v>
      </c>
      <c r="AJ1672" s="160" t="s">
        <v>5059</v>
      </c>
      <c r="AK1672" s="160"/>
      <c r="AL1672" s="159"/>
      <c r="AM1672" s="160" t="s">
        <v>13263</v>
      </c>
      <c r="AN1672" s="161">
        <v>42888</v>
      </c>
      <c r="AO1672" s="167">
        <v>2</v>
      </c>
      <c r="AP1672" s="159" t="s">
        <v>13264</v>
      </c>
      <c r="AQ1672" s="160" t="s">
        <v>17038</v>
      </c>
      <c r="AR1672" s="161">
        <v>42949</v>
      </c>
      <c r="AS1672" s="161"/>
      <c r="AT1672" s="160"/>
      <c r="AU1672" s="160"/>
      <c r="AV1672" s="168">
        <v>0</v>
      </c>
      <c r="AW1672" s="160" t="s">
        <v>8669</v>
      </c>
      <c r="AX1672" s="160"/>
      <c r="AY1672" s="169"/>
      <c r="AZ1672" s="170">
        <v>190</v>
      </c>
      <c r="BA1672" s="160"/>
      <c r="BB1672" s="170"/>
      <c r="BC1672" s="160"/>
      <c r="BD1672" s="160"/>
      <c r="BE1672" s="159" t="s">
        <v>13269</v>
      </c>
      <c r="BF1672" s="160"/>
      <c r="BG1672" s="160"/>
      <c r="BH1672" s="171">
        <v>6</v>
      </c>
      <c r="BI1672" s="159" t="s">
        <v>13264</v>
      </c>
      <c r="BJ1672" s="161">
        <v>43863</v>
      </c>
      <c r="BK1672" s="161">
        <v>44044</v>
      </c>
      <c r="BL1672" s="160"/>
      <c r="BM1672" s="160"/>
      <c r="BN1672" s="159" t="s">
        <v>13270</v>
      </c>
      <c r="BO1672" s="160" t="s">
        <v>39627</v>
      </c>
      <c r="BP1672" s="159" t="s">
        <v>13308</v>
      </c>
      <c r="BQ1672" s="160"/>
      <c r="BR1672" s="159"/>
      <c r="BS1672" s="174" t="s">
        <v>19771</v>
      </c>
      <c r="BT1672" s="160" t="s">
        <v>19959</v>
      </c>
      <c r="BU1672" s="160" t="s">
        <v>19772</v>
      </c>
      <c r="BV1672" s="173">
        <v>0</v>
      </c>
      <c r="BW1672" s="160" t="s">
        <v>5156</v>
      </c>
      <c r="BX1672" s="160" t="s">
        <v>15153</v>
      </c>
      <c r="BY1672" s="160" t="s">
        <v>13456</v>
      </c>
      <c r="BZ1672" s="160" t="s">
        <v>13277</v>
      </c>
      <c r="CA1672" s="160" t="s">
        <v>13277</v>
      </c>
      <c r="CB1672" s="160"/>
      <c r="CC1672" s="160" t="s">
        <v>13277</v>
      </c>
      <c r="CD1672" s="160" t="s">
        <v>13277</v>
      </c>
      <c r="CE1672" s="160"/>
      <c r="CF1672" s="160"/>
      <c r="CG1672" s="160"/>
      <c r="CH1672" s="160"/>
    </row>
    <row r="1673" spans="1:86">
      <c r="A1673" s="157">
        <v>1672</v>
      </c>
      <c r="B1673" s="160" t="s">
        <v>31866</v>
      </c>
      <c r="C1673" s="160"/>
      <c r="D1673" s="163">
        <v>18</v>
      </c>
      <c r="E1673" s="160" t="s">
        <v>5156</v>
      </c>
      <c r="F1673" s="160" t="s">
        <v>8671</v>
      </c>
      <c r="G1673" s="160" t="s">
        <v>8672</v>
      </c>
      <c r="H1673" s="160" t="s">
        <v>8674</v>
      </c>
      <c r="I1673" s="161"/>
      <c r="J1673" s="160" t="s">
        <v>13282</v>
      </c>
      <c r="K1673" s="160" t="s">
        <v>13259</v>
      </c>
      <c r="L1673" s="161">
        <v>27880</v>
      </c>
      <c r="M1673" s="165">
        <v>44</v>
      </c>
      <c r="N1673" s="159"/>
      <c r="O1673" s="159" t="s">
        <v>13298</v>
      </c>
      <c r="P1673" s="160"/>
      <c r="Q1673" s="162"/>
      <c r="R1673" s="160"/>
      <c r="S1673" s="160"/>
      <c r="T1673" s="159"/>
      <c r="U1673" s="160"/>
      <c r="V1673" s="160"/>
      <c r="W1673" s="160" t="s">
        <v>13260</v>
      </c>
      <c r="X1673" s="160" t="s">
        <v>39628</v>
      </c>
      <c r="Y1673" s="166">
        <v>3219467</v>
      </c>
      <c r="Z1673" s="160" t="s">
        <v>4314</v>
      </c>
      <c r="AA1673" s="160"/>
      <c r="AB1673" s="160"/>
      <c r="AC1673" s="159"/>
      <c r="AD1673" s="161"/>
      <c r="AE1673" s="160"/>
      <c r="AF1673" s="160"/>
      <c r="AG1673" s="160" t="s">
        <v>13301</v>
      </c>
      <c r="AH1673" s="159" t="s">
        <v>13262</v>
      </c>
      <c r="AI1673" s="160" t="s">
        <v>1527</v>
      </c>
      <c r="AJ1673" s="160" t="s">
        <v>5059</v>
      </c>
      <c r="AK1673" s="160"/>
      <c r="AL1673" s="159"/>
      <c r="AM1673" s="160"/>
      <c r="AN1673" s="161">
        <v>43868</v>
      </c>
      <c r="AO1673" s="167">
        <v>2</v>
      </c>
      <c r="AP1673" s="159" t="s">
        <v>13264</v>
      </c>
      <c r="AQ1673" s="160" t="s">
        <v>13343</v>
      </c>
      <c r="AR1673" s="161">
        <v>43928</v>
      </c>
      <c r="AS1673" s="161"/>
      <c r="AT1673" s="160"/>
      <c r="AU1673" s="160"/>
      <c r="AV1673" s="168">
        <v>0</v>
      </c>
      <c r="AW1673" s="160" t="s">
        <v>8673</v>
      </c>
      <c r="AX1673" s="160"/>
      <c r="AY1673" s="169"/>
      <c r="AZ1673" s="170">
        <v>190</v>
      </c>
      <c r="BA1673" s="160"/>
      <c r="BB1673" s="170"/>
      <c r="BC1673" s="160" t="s">
        <v>23082</v>
      </c>
      <c r="BD1673" s="160"/>
      <c r="BE1673" s="159" t="s">
        <v>13306</v>
      </c>
      <c r="BF1673" s="160"/>
      <c r="BG1673" s="160"/>
      <c r="BH1673" s="171">
        <v>6</v>
      </c>
      <c r="BI1673" s="159" t="s">
        <v>13264</v>
      </c>
      <c r="BJ1673" s="161">
        <v>43928</v>
      </c>
      <c r="BK1673" s="161">
        <v>44110</v>
      </c>
      <c r="BL1673" s="160"/>
      <c r="BM1673" s="160"/>
      <c r="BN1673" s="159" t="s">
        <v>13270</v>
      </c>
      <c r="BO1673" s="160" t="s">
        <v>39629</v>
      </c>
      <c r="BP1673" s="159" t="s">
        <v>13308</v>
      </c>
      <c r="BQ1673" s="160"/>
      <c r="BR1673" s="159"/>
      <c r="BS1673" s="160"/>
      <c r="BT1673" s="160" t="s">
        <v>13336</v>
      </c>
      <c r="BU1673" s="160"/>
      <c r="BV1673" s="173">
        <v>0</v>
      </c>
      <c r="BW1673" s="160"/>
      <c r="BX1673" s="160" t="s">
        <v>15153</v>
      </c>
      <c r="BY1673" s="160"/>
      <c r="BZ1673" s="160" t="s">
        <v>13277</v>
      </c>
      <c r="CA1673" s="160" t="s">
        <v>13277</v>
      </c>
      <c r="CB1673" s="160"/>
      <c r="CC1673" s="160" t="s">
        <v>13277</v>
      </c>
      <c r="CD1673" s="160" t="s">
        <v>13277</v>
      </c>
      <c r="CE1673" s="160"/>
      <c r="CF1673" s="160"/>
      <c r="CG1673" s="160"/>
      <c r="CH1673" s="160"/>
    </row>
    <row r="1674" spans="1:86">
      <c r="A1674" s="157">
        <v>1673</v>
      </c>
      <c r="B1674" s="160" t="s">
        <v>39630</v>
      </c>
      <c r="C1674" s="160"/>
      <c r="D1674" s="163">
        <v>18</v>
      </c>
      <c r="E1674" s="160" t="s">
        <v>5156</v>
      </c>
      <c r="F1674" s="160" t="s">
        <v>8675</v>
      </c>
      <c r="G1674" s="160" t="s">
        <v>8676</v>
      </c>
      <c r="H1674" s="160" t="s">
        <v>8678</v>
      </c>
      <c r="I1674" s="161"/>
      <c r="J1674" s="160" t="s">
        <v>13282</v>
      </c>
      <c r="K1674" s="160" t="s">
        <v>13259</v>
      </c>
      <c r="L1674" s="161">
        <v>31088</v>
      </c>
      <c r="M1674" s="165">
        <v>35</v>
      </c>
      <c r="N1674" s="159"/>
      <c r="O1674" s="159" t="s">
        <v>13298</v>
      </c>
      <c r="P1674" s="160"/>
      <c r="Q1674" s="162"/>
      <c r="R1674" s="160"/>
      <c r="S1674" s="160"/>
      <c r="T1674" s="159"/>
      <c r="U1674" s="160"/>
      <c r="V1674" s="160"/>
      <c r="W1674" s="160" t="s">
        <v>13260</v>
      </c>
      <c r="X1674" s="160" t="s">
        <v>39631</v>
      </c>
      <c r="Y1674" s="166">
        <v>7960542</v>
      </c>
      <c r="Z1674" s="160" t="s">
        <v>4172</v>
      </c>
      <c r="AA1674" s="160"/>
      <c r="AB1674" s="160"/>
      <c r="AC1674" s="159"/>
      <c r="AD1674" s="161"/>
      <c r="AE1674" s="160"/>
      <c r="AF1674" s="160"/>
      <c r="AG1674" s="160" t="s">
        <v>13301</v>
      </c>
      <c r="AH1674" s="159" t="s">
        <v>13262</v>
      </c>
      <c r="AI1674" s="160" t="s">
        <v>6266</v>
      </c>
      <c r="AJ1674" s="160" t="s">
        <v>5059</v>
      </c>
      <c r="AK1674" s="160"/>
      <c r="AL1674" s="159"/>
      <c r="AM1674" s="160" t="s">
        <v>13263</v>
      </c>
      <c r="AN1674" s="161">
        <v>42891</v>
      </c>
      <c r="AO1674" s="167">
        <v>2</v>
      </c>
      <c r="AP1674" s="159" t="s">
        <v>13264</v>
      </c>
      <c r="AQ1674" s="160" t="s">
        <v>17038</v>
      </c>
      <c r="AR1674" s="161">
        <v>42952</v>
      </c>
      <c r="AS1674" s="161"/>
      <c r="AT1674" s="160"/>
      <c r="AU1674" s="160"/>
      <c r="AV1674" s="168">
        <v>0</v>
      </c>
      <c r="AW1674" s="160" t="s">
        <v>8677</v>
      </c>
      <c r="AX1674" s="160"/>
      <c r="AY1674" s="169"/>
      <c r="AZ1674" s="170">
        <v>190</v>
      </c>
      <c r="BA1674" s="160"/>
      <c r="BB1674" s="170"/>
      <c r="BC1674" s="160" t="s">
        <v>39632</v>
      </c>
      <c r="BD1674" s="160"/>
      <c r="BE1674" s="159" t="s">
        <v>13269</v>
      </c>
      <c r="BF1674" s="160"/>
      <c r="BG1674" s="160"/>
      <c r="BH1674" s="171">
        <v>6</v>
      </c>
      <c r="BI1674" s="159" t="s">
        <v>13264</v>
      </c>
      <c r="BJ1674" s="161">
        <v>43866</v>
      </c>
      <c r="BK1674" s="161">
        <v>44047</v>
      </c>
      <c r="BL1674" s="160"/>
      <c r="BM1674" s="160"/>
      <c r="BN1674" s="159" t="s">
        <v>13270</v>
      </c>
      <c r="BO1674" s="160" t="s">
        <v>39633</v>
      </c>
      <c r="BP1674" s="159" t="s">
        <v>13308</v>
      </c>
      <c r="BQ1674" s="160"/>
      <c r="BR1674" s="159"/>
      <c r="BS1674" s="160"/>
      <c r="BT1674" s="160" t="s">
        <v>19959</v>
      </c>
      <c r="BU1674" s="160" t="s">
        <v>19772</v>
      </c>
      <c r="BV1674" s="173">
        <v>0</v>
      </c>
      <c r="BW1674" s="160" t="s">
        <v>5156</v>
      </c>
      <c r="BX1674" s="160" t="s">
        <v>15153</v>
      </c>
      <c r="BY1674" s="160" t="s">
        <v>13456</v>
      </c>
      <c r="BZ1674" s="160" t="s">
        <v>13277</v>
      </c>
      <c r="CA1674" s="160" t="s">
        <v>13277</v>
      </c>
      <c r="CB1674" s="160"/>
      <c r="CC1674" s="160" t="s">
        <v>13277</v>
      </c>
      <c r="CD1674" s="160" t="s">
        <v>13277</v>
      </c>
      <c r="CE1674" s="160"/>
      <c r="CF1674" s="160"/>
      <c r="CG1674" s="160"/>
      <c r="CH1674" s="160"/>
    </row>
    <row r="1675" spans="1:86">
      <c r="A1675" s="157">
        <v>1674</v>
      </c>
      <c r="B1675" s="160" t="s">
        <v>39634</v>
      </c>
      <c r="C1675" s="160"/>
      <c r="D1675" s="163">
        <v>18</v>
      </c>
      <c r="E1675" s="160" t="s">
        <v>5156</v>
      </c>
      <c r="F1675" s="160" t="s">
        <v>8679</v>
      </c>
      <c r="G1675" s="160" t="s">
        <v>8680</v>
      </c>
      <c r="H1675" s="160" t="s">
        <v>8682</v>
      </c>
      <c r="I1675" s="161"/>
      <c r="J1675" s="160" t="s">
        <v>13282</v>
      </c>
      <c r="K1675" s="160" t="s">
        <v>13259</v>
      </c>
      <c r="L1675" s="161">
        <v>31268</v>
      </c>
      <c r="M1675" s="165">
        <v>34</v>
      </c>
      <c r="N1675" s="159"/>
      <c r="O1675" s="159">
        <v>10</v>
      </c>
      <c r="P1675" s="160"/>
      <c r="Q1675" s="162"/>
      <c r="R1675" s="160"/>
      <c r="S1675" s="160"/>
      <c r="T1675" s="159"/>
      <c r="U1675" s="160"/>
      <c r="V1675" s="160"/>
      <c r="W1675" s="160" t="s">
        <v>13260</v>
      </c>
      <c r="X1675" s="160" t="s">
        <v>39635</v>
      </c>
      <c r="Y1675" s="166">
        <v>5300321</v>
      </c>
      <c r="Z1675" s="160" t="s">
        <v>1900</v>
      </c>
      <c r="AA1675" s="160"/>
      <c r="AB1675" s="160"/>
      <c r="AC1675" s="159"/>
      <c r="AD1675" s="161"/>
      <c r="AE1675" s="160"/>
      <c r="AF1675" s="160"/>
      <c r="AG1675" s="160" t="s">
        <v>13301</v>
      </c>
      <c r="AH1675" s="159" t="s">
        <v>13262</v>
      </c>
      <c r="AI1675" s="160" t="s">
        <v>6334</v>
      </c>
      <c r="AJ1675" s="160" t="s">
        <v>5059</v>
      </c>
      <c r="AK1675" s="160"/>
      <c r="AL1675" s="159"/>
      <c r="AM1675" s="160" t="s">
        <v>13263</v>
      </c>
      <c r="AN1675" s="161">
        <v>43326</v>
      </c>
      <c r="AO1675" s="167">
        <v>2</v>
      </c>
      <c r="AP1675" s="159" t="s">
        <v>13264</v>
      </c>
      <c r="AQ1675" s="160" t="s">
        <v>14350</v>
      </c>
      <c r="AR1675" s="161">
        <v>43387</v>
      </c>
      <c r="AS1675" s="161"/>
      <c r="AT1675" s="160"/>
      <c r="AU1675" s="160"/>
      <c r="AV1675" s="168">
        <v>0</v>
      </c>
      <c r="AW1675" s="160" t="s">
        <v>8681</v>
      </c>
      <c r="AX1675" s="160"/>
      <c r="AY1675" s="169"/>
      <c r="AZ1675" s="170">
        <v>190</v>
      </c>
      <c r="BA1675" s="160"/>
      <c r="BB1675" s="170"/>
      <c r="BC1675" s="160"/>
      <c r="BD1675" s="160"/>
      <c r="BE1675" s="159" t="s">
        <v>13269</v>
      </c>
      <c r="BF1675" s="160"/>
      <c r="BG1675" s="160"/>
      <c r="BH1675" s="171">
        <v>6</v>
      </c>
      <c r="BI1675" s="159" t="s">
        <v>13264</v>
      </c>
      <c r="BJ1675" s="161">
        <v>43935</v>
      </c>
      <c r="BK1675" s="161">
        <v>44117</v>
      </c>
      <c r="BL1675" s="160"/>
      <c r="BM1675" s="160"/>
      <c r="BN1675" s="159" t="s">
        <v>13727</v>
      </c>
      <c r="BO1675" s="160" t="s">
        <v>39636</v>
      </c>
      <c r="BP1675" s="159" t="s">
        <v>13308</v>
      </c>
      <c r="BQ1675" s="160"/>
      <c r="BR1675" s="159"/>
      <c r="BS1675" s="160"/>
      <c r="BT1675" s="160" t="s">
        <v>13336</v>
      </c>
      <c r="BU1675" s="160"/>
      <c r="BV1675" s="173">
        <v>0</v>
      </c>
      <c r="BW1675" s="160"/>
      <c r="BX1675" s="160" t="s">
        <v>15153</v>
      </c>
      <c r="BY1675" s="160"/>
      <c r="BZ1675" s="160" t="s">
        <v>13277</v>
      </c>
      <c r="CA1675" s="160" t="s">
        <v>13277</v>
      </c>
      <c r="CB1675" s="160"/>
      <c r="CC1675" s="160" t="s">
        <v>13277</v>
      </c>
      <c r="CD1675" s="160" t="s">
        <v>13277</v>
      </c>
      <c r="CE1675" s="160"/>
      <c r="CF1675" s="160"/>
      <c r="CG1675" s="160"/>
      <c r="CH1675" s="160"/>
    </row>
    <row r="1676" spans="1:86">
      <c r="A1676" s="157">
        <v>1675</v>
      </c>
      <c r="B1676" s="160" t="s">
        <v>39637</v>
      </c>
      <c r="C1676" s="160"/>
      <c r="D1676" s="163">
        <v>18</v>
      </c>
      <c r="E1676" s="160" t="s">
        <v>5156</v>
      </c>
      <c r="F1676" s="160" t="s">
        <v>8683</v>
      </c>
      <c r="G1676" s="160" t="s">
        <v>8684</v>
      </c>
      <c r="H1676" s="160" t="s">
        <v>8686</v>
      </c>
      <c r="I1676" s="161"/>
      <c r="J1676" s="160" t="s">
        <v>13282</v>
      </c>
      <c r="K1676" s="160" t="s">
        <v>13259</v>
      </c>
      <c r="L1676" s="161">
        <v>36085</v>
      </c>
      <c r="M1676" s="165">
        <v>21</v>
      </c>
      <c r="N1676" s="159"/>
      <c r="O1676" s="159" t="s">
        <v>13298</v>
      </c>
      <c r="P1676" s="160"/>
      <c r="Q1676" s="162"/>
      <c r="R1676" s="160"/>
      <c r="S1676" s="160"/>
      <c r="T1676" s="159"/>
      <c r="U1676" s="160"/>
      <c r="V1676" s="160"/>
      <c r="W1676" s="160" t="s">
        <v>13260</v>
      </c>
      <c r="X1676" s="160" t="s">
        <v>39638</v>
      </c>
      <c r="Y1676" s="166">
        <v>4290743</v>
      </c>
      <c r="Z1676" s="160" t="s">
        <v>8687</v>
      </c>
      <c r="AA1676" s="160"/>
      <c r="AB1676" s="160"/>
      <c r="AC1676" s="159"/>
      <c r="AD1676" s="161"/>
      <c r="AE1676" s="160" t="s">
        <v>39639</v>
      </c>
      <c r="AF1676" s="160"/>
      <c r="AG1676" s="160" t="s">
        <v>13301</v>
      </c>
      <c r="AH1676" s="159" t="s">
        <v>13262</v>
      </c>
      <c r="AI1676" s="160" t="s">
        <v>6266</v>
      </c>
      <c r="AJ1676" s="160" t="s">
        <v>5059</v>
      </c>
      <c r="AK1676" s="160"/>
      <c r="AL1676" s="159"/>
      <c r="AM1676" s="160" t="s">
        <v>13263</v>
      </c>
      <c r="AN1676" s="161">
        <v>42892</v>
      </c>
      <c r="AO1676" s="167">
        <v>2</v>
      </c>
      <c r="AP1676" s="159" t="s">
        <v>13264</v>
      </c>
      <c r="AQ1676" s="160" t="s">
        <v>17038</v>
      </c>
      <c r="AR1676" s="161">
        <v>42953</v>
      </c>
      <c r="AS1676" s="161"/>
      <c r="AT1676" s="160"/>
      <c r="AU1676" s="160"/>
      <c r="AV1676" s="168">
        <v>0</v>
      </c>
      <c r="AW1676" s="160" t="s">
        <v>8685</v>
      </c>
      <c r="AX1676" s="160"/>
      <c r="AY1676" s="169"/>
      <c r="AZ1676" s="170">
        <v>190</v>
      </c>
      <c r="BA1676" s="160"/>
      <c r="BB1676" s="170"/>
      <c r="BC1676" s="160" t="s">
        <v>39640</v>
      </c>
      <c r="BD1676" s="160"/>
      <c r="BE1676" s="159" t="s">
        <v>13269</v>
      </c>
      <c r="BF1676" s="160"/>
      <c r="BG1676" s="160"/>
      <c r="BH1676" s="171">
        <v>6</v>
      </c>
      <c r="BI1676" s="159" t="s">
        <v>13264</v>
      </c>
      <c r="BJ1676" s="161">
        <v>43867</v>
      </c>
      <c r="BK1676" s="161">
        <v>44048</v>
      </c>
      <c r="BL1676" s="160"/>
      <c r="BM1676" s="160"/>
      <c r="BN1676" s="159" t="s">
        <v>13270</v>
      </c>
      <c r="BO1676" s="160" t="s">
        <v>39641</v>
      </c>
      <c r="BP1676" s="159" t="s">
        <v>13308</v>
      </c>
      <c r="BQ1676" s="160"/>
      <c r="BR1676" s="159"/>
      <c r="BS1676" s="160"/>
      <c r="BT1676" s="160" t="s">
        <v>19959</v>
      </c>
      <c r="BU1676" s="160" t="s">
        <v>19772</v>
      </c>
      <c r="BV1676" s="173">
        <v>0</v>
      </c>
      <c r="BW1676" s="160" t="s">
        <v>5156</v>
      </c>
      <c r="BX1676" s="160" t="s">
        <v>15153</v>
      </c>
      <c r="BY1676" s="160" t="s">
        <v>13456</v>
      </c>
      <c r="BZ1676" s="160" t="s">
        <v>13277</v>
      </c>
      <c r="CA1676" s="160" t="s">
        <v>13277</v>
      </c>
      <c r="CB1676" s="160"/>
      <c r="CC1676" s="160" t="s">
        <v>13277</v>
      </c>
      <c r="CD1676" s="160" t="s">
        <v>13277</v>
      </c>
      <c r="CE1676" s="160"/>
      <c r="CF1676" s="160"/>
      <c r="CG1676" s="160"/>
      <c r="CH1676" s="160"/>
    </row>
    <row r="1677" spans="1:86">
      <c r="A1677" s="157">
        <v>1676</v>
      </c>
      <c r="B1677" s="160" t="s">
        <v>39642</v>
      </c>
      <c r="C1677" s="160"/>
      <c r="D1677" s="163">
        <v>18</v>
      </c>
      <c r="E1677" s="160" t="s">
        <v>5156</v>
      </c>
      <c r="F1677" s="160" t="s">
        <v>8688</v>
      </c>
      <c r="G1677" s="160" t="s">
        <v>8689</v>
      </c>
      <c r="H1677" s="160" t="s">
        <v>8691</v>
      </c>
      <c r="I1677" s="161"/>
      <c r="J1677" s="160" t="s">
        <v>13282</v>
      </c>
      <c r="K1677" s="160" t="s">
        <v>13283</v>
      </c>
      <c r="L1677" s="161">
        <v>35312</v>
      </c>
      <c r="M1677" s="165">
        <v>23</v>
      </c>
      <c r="N1677" s="159"/>
      <c r="O1677" s="159" t="s">
        <v>13298</v>
      </c>
      <c r="P1677" s="160"/>
      <c r="Q1677" s="162"/>
      <c r="R1677" s="160"/>
      <c r="S1677" s="160"/>
      <c r="T1677" s="159"/>
      <c r="U1677" s="160"/>
      <c r="V1677" s="160"/>
      <c r="W1677" s="160" t="s">
        <v>13260</v>
      </c>
      <c r="X1677" s="160" t="s">
        <v>39643</v>
      </c>
      <c r="Y1677" s="166">
        <v>2227549</v>
      </c>
      <c r="Z1677" s="160" t="s">
        <v>4265</v>
      </c>
      <c r="AA1677" s="160"/>
      <c r="AB1677" s="160"/>
      <c r="AC1677" s="159"/>
      <c r="AD1677" s="161"/>
      <c r="AE1677" s="160" t="s">
        <v>39644</v>
      </c>
      <c r="AF1677" s="160"/>
      <c r="AG1677" s="160" t="s">
        <v>13301</v>
      </c>
      <c r="AH1677" s="159" t="s">
        <v>13262</v>
      </c>
      <c r="AI1677" s="160" t="s">
        <v>6266</v>
      </c>
      <c r="AJ1677" s="160" t="s">
        <v>5059</v>
      </c>
      <c r="AK1677" s="160"/>
      <c r="AL1677" s="159"/>
      <c r="AM1677" s="160" t="s">
        <v>13263</v>
      </c>
      <c r="AN1677" s="161">
        <v>42892</v>
      </c>
      <c r="AO1677" s="167">
        <v>2</v>
      </c>
      <c r="AP1677" s="159" t="s">
        <v>13264</v>
      </c>
      <c r="AQ1677" s="160" t="s">
        <v>17038</v>
      </c>
      <c r="AR1677" s="161">
        <v>42953</v>
      </c>
      <c r="AS1677" s="161"/>
      <c r="AT1677" s="160"/>
      <c r="AU1677" s="160"/>
      <c r="AV1677" s="168">
        <v>0</v>
      </c>
      <c r="AW1677" s="160" t="s">
        <v>8690</v>
      </c>
      <c r="AX1677" s="160"/>
      <c r="AY1677" s="169"/>
      <c r="AZ1677" s="170">
        <v>190</v>
      </c>
      <c r="BA1677" s="160"/>
      <c r="BB1677" s="170"/>
      <c r="BC1677" s="160" t="s">
        <v>39645</v>
      </c>
      <c r="BD1677" s="160"/>
      <c r="BE1677" s="159" t="s">
        <v>13269</v>
      </c>
      <c r="BF1677" s="160"/>
      <c r="BG1677" s="160"/>
      <c r="BH1677" s="171">
        <v>6</v>
      </c>
      <c r="BI1677" s="159" t="s">
        <v>13264</v>
      </c>
      <c r="BJ1677" s="161">
        <v>43867</v>
      </c>
      <c r="BK1677" s="161">
        <v>44048</v>
      </c>
      <c r="BL1677" s="160"/>
      <c r="BM1677" s="160"/>
      <c r="BN1677" s="159" t="s">
        <v>13270</v>
      </c>
      <c r="BO1677" s="160" t="s">
        <v>39646</v>
      </c>
      <c r="BP1677" s="159" t="s">
        <v>13308</v>
      </c>
      <c r="BQ1677" s="160"/>
      <c r="BR1677" s="159"/>
      <c r="BS1677" s="160"/>
      <c r="BT1677" s="160" t="s">
        <v>19959</v>
      </c>
      <c r="BU1677" s="160" t="s">
        <v>19772</v>
      </c>
      <c r="BV1677" s="173">
        <v>0</v>
      </c>
      <c r="BW1677" s="160" t="s">
        <v>5156</v>
      </c>
      <c r="BX1677" s="160" t="s">
        <v>15153</v>
      </c>
      <c r="BY1677" s="160" t="s">
        <v>13456</v>
      </c>
      <c r="BZ1677" s="160" t="s">
        <v>13277</v>
      </c>
      <c r="CA1677" s="160" t="s">
        <v>13277</v>
      </c>
      <c r="CB1677" s="160"/>
      <c r="CC1677" s="160" t="s">
        <v>13277</v>
      </c>
      <c r="CD1677" s="160" t="s">
        <v>13277</v>
      </c>
      <c r="CE1677" s="160"/>
      <c r="CF1677" s="160"/>
      <c r="CG1677" s="160"/>
      <c r="CH1677" s="160"/>
    </row>
    <row r="1678" spans="1:86">
      <c r="A1678" s="157">
        <v>1677</v>
      </c>
      <c r="B1678" s="160" t="s">
        <v>39647</v>
      </c>
      <c r="C1678" s="160"/>
      <c r="D1678" s="163">
        <v>18</v>
      </c>
      <c r="E1678" s="160" t="s">
        <v>5156</v>
      </c>
      <c r="F1678" s="160" t="s">
        <v>8692</v>
      </c>
      <c r="G1678" s="160" t="s">
        <v>8693</v>
      </c>
      <c r="H1678" s="160" t="s">
        <v>8695</v>
      </c>
      <c r="I1678" s="161"/>
      <c r="J1678" s="160" t="s">
        <v>13282</v>
      </c>
      <c r="K1678" s="160" t="s">
        <v>13259</v>
      </c>
      <c r="L1678" s="161">
        <v>32426</v>
      </c>
      <c r="M1678" s="165">
        <v>31</v>
      </c>
      <c r="N1678" s="159"/>
      <c r="O1678" s="159" t="s">
        <v>13298</v>
      </c>
      <c r="P1678" s="160"/>
      <c r="Q1678" s="162"/>
      <c r="R1678" s="160"/>
      <c r="S1678" s="160"/>
      <c r="T1678" s="159"/>
      <c r="U1678" s="160"/>
      <c r="V1678" s="160"/>
      <c r="W1678" s="160" t="s">
        <v>13260</v>
      </c>
      <c r="X1678" s="160" t="s">
        <v>39648</v>
      </c>
      <c r="Y1678" s="166">
        <v>2799855</v>
      </c>
      <c r="Z1678" s="160" t="s">
        <v>8696</v>
      </c>
      <c r="AA1678" s="160"/>
      <c r="AB1678" s="160"/>
      <c r="AC1678" s="159"/>
      <c r="AD1678" s="161"/>
      <c r="AE1678" s="160"/>
      <c r="AF1678" s="160"/>
      <c r="AG1678" s="160" t="s">
        <v>13301</v>
      </c>
      <c r="AH1678" s="159" t="s">
        <v>13262</v>
      </c>
      <c r="AI1678" s="160" t="s">
        <v>5464</v>
      </c>
      <c r="AJ1678" s="160" t="s">
        <v>5059</v>
      </c>
      <c r="AK1678" s="160"/>
      <c r="AL1678" s="159"/>
      <c r="AM1678" s="160" t="s">
        <v>13263</v>
      </c>
      <c r="AN1678" s="161">
        <v>43455</v>
      </c>
      <c r="AO1678" s="167">
        <v>2</v>
      </c>
      <c r="AP1678" s="159" t="s">
        <v>13264</v>
      </c>
      <c r="AQ1678" s="160" t="s">
        <v>13361</v>
      </c>
      <c r="AR1678" s="161">
        <v>43517</v>
      </c>
      <c r="AS1678" s="161"/>
      <c r="AT1678" s="160"/>
      <c r="AU1678" s="160"/>
      <c r="AV1678" s="168">
        <v>0</v>
      </c>
      <c r="AW1678" s="160" t="s">
        <v>8694</v>
      </c>
      <c r="AX1678" s="160"/>
      <c r="AY1678" s="169"/>
      <c r="AZ1678" s="170">
        <v>190</v>
      </c>
      <c r="BA1678" s="160"/>
      <c r="BB1678" s="170"/>
      <c r="BC1678" s="160"/>
      <c r="BD1678" s="160"/>
      <c r="BE1678" s="159" t="s">
        <v>13269</v>
      </c>
      <c r="BF1678" s="160"/>
      <c r="BG1678" s="160"/>
      <c r="BH1678" s="171">
        <v>6</v>
      </c>
      <c r="BI1678" s="159" t="s">
        <v>13264</v>
      </c>
      <c r="BJ1678" s="161">
        <v>43882</v>
      </c>
      <c r="BK1678" s="161">
        <v>44063</v>
      </c>
      <c r="BL1678" s="160"/>
      <c r="BM1678" s="160"/>
      <c r="BN1678" s="159" t="s">
        <v>13270</v>
      </c>
      <c r="BO1678" s="160" t="s">
        <v>39649</v>
      </c>
      <c r="BP1678" s="159" t="s">
        <v>13308</v>
      </c>
      <c r="BQ1678" s="160"/>
      <c r="BR1678" s="159"/>
      <c r="BS1678" s="160"/>
      <c r="BT1678" s="160" t="s">
        <v>13439</v>
      </c>
      <c r="BU1678" s="160"/>
      <c r="BV1678" s="173">
        <v>0</v>
      </c>
      <c r="BW1678" s="160"/>
      <c r="BX1678" s="160" t="s">
        <v>15153</v>
      </c>
      <c r="BY1678" s="160"/>
      <c r="BZ1678" s="160" t="s">
        <v>13277</v>
      </c>
      <c r="CA1678" s="160" t="s">
        <v>13277</v>
      </c>
      <c r="CB1678" s="160"/>
      <c r="CC1678" s="160" t="s">
        <v>13277</v>
      </c>
      <c r="CD1678" s="160" t="s">
        <v>13277</v>
      </c>
      <c r="CE1678" s="160"/>
      <c r="CF1678" s="160"/>
      <c r="CG1678" s="160"/>
      <c r="CH1678" s="160"/>
    </row>
    <row r="1679" spans="1:86">
      <c r="A1679" s="157">
        <v>1678</v>
      </c>
      <c r="B1679" s="160" t="s">
        <v>39650</v>
      </c>
      <c r="C1679" s="160"/>
      <c r="D1679" s="163">
        <v>18</v>
      </c>
      <c r="E1679" s="160" t="s">
        <v>5156</v>
      </c>
      <c r="F1679" s="160" t="s">
        <v>8697</v>
      </c>
      <c r="G1679" s="160" t="s">
        <v>8698</v>
      </c>
      <c r="H1679" s="160" t="s">
        <v>8700</v>
      </c>
      <c r="I1679" s="161"/>
      <c r="J1679" s="160" t="s">
        <v>13282</v>
      </c>
      <c r="K1679" s="160" t="s">
        <v>13259</v>
      </c>
      <c r="L1679" s="161">
        <v>27555</v>
      </c>
      <c r="M1679" s="165">
        <v>44</v>
      </c>
      <c r="N1679" s="159"/>
      <c r="O1679" s="159" t="s">
        <v>13298</v>
      </c>
      <c r="P1679" s="160"/>
      <c r="Q1679" s="162"/>
      <c r="R1679" s="160"/>
      <c r="S1679" s="160"/>
      <c r="T1679" s="159"/>
      <c r="U1679" s="160"/>
      <c r="V1679" s="160"/>
      <c r="W1679" s="160" t="s">
        <v>13260</v>
      </c>
      <c r="X1679" s="160" t="s">
        <v>39651</v>
      </c>
      <c r="Y1679" s="166">
        <v>2229300</v>
      </c>
      <c r="Z1679" s="160" t="s">
        <v>3721</v>
      </c>
      <c r="AA1679" s="160"/>
      <c r="AB1679" s="160"/>
      <c r="AC1679" s="159"/>
      <c r="AD1679" s="161"/>
      <c r="AE1679" s="160" t="s">
        <v>39652</v>
      </c>
      <c r="AF1679" s="160"/>
      <c r="AG1679" s="160" t="s">
        <v>13301</v>
      </c>
      <c r="AH1679" s="159" t="s">
        <v>13262</v>
      </c>
      <c r="AI1679" s="160" t="s">
        <v>5292</v>
      </c>
      <c r="AJ1679" s="160" t="s">
        <v>5197</v>
      </c>
      <c r="AK1679" s="160"/>
      <c r="AL1679" s="159"/>
      <c r="AM1679" s="160" t="s">
        <v>13263</v>
      </c>
      <c r="AN1679" s="161">
        <v>42892</v>
      </c>
      <c r="AO1679" s="167">
        <v>2</v>
      </c>
      <c r="AP1679" s="159" t="s">
        <v>13264</v>
      </c>
      <c r="AQ1679" s="160" t="s">
        <v>17038</v>
      </c>
      <c r="AR1679" s="161">
        <v>42953</v>
      </c>
      <c r="AS1679" s="161"/>
      <c r="AT1679" s="160"/>
      <c r="AU1679" s="160"/>
      <c r="AV1679" s="168">
        <v>0</v>
      </c>
      <c r="AW1679" s="160" t="s">
        <v>8699</v>
      </c>
      <c r="AX1679" s="160"/>
      <c r="AY1679" s="169"/>
      <c r="AZ1679" s="170">
        <v>190</v>
      </c>
      <c r="BA1679" s="160"/>
      <c r="BB1679" s="170"/>
      <c r="BC1679" s="160" t="s">
        <v>39653</v>
      </c>
      <c r="BD1679" s="160"/>
      <c r="BE1679" s="159" t="s">
        <v>13269</v>
      </c>
      <c r="BF1679" s="160"/>
      <c r="BG1679" s="160"/>
      <c r="BH1679" s="171">
        <v>6</v>
      </c>
      <c r="BI1679" s="159" t="s">
        <v>13264</v>
      </c>
      <c r="BJ1679" s="161">
        <v>43867</v>
      </c>
      <c r="BK1679" s="161">
        <v>44048</v>
      </c>
      <c r="BL1679" s="160"/>
      <c r="BM1679" s="160"/>
      <c r="BN1679" s="159" t="s">
        <v>13270</v>
      </c>
      <c r="BO1679" s="160" t="s">
        <v>39654</v>
      </c>
      <c r="BP1679" s="159" t="s">
        <v>13308</v>
      </c>
      <c r="BQ1679" s="160"/>
      <c r="BR1679" s="159"/>
      <c r="BS1679" s="160"/>
      <c r="BT1679" s="160" t="s">
        <v>19959</v>
      </c>
      <c r="BU1679" s="160" t="s">
        <v>19772</v>
      </c>
      <c r="BV1679" s="173">
        <v>0</v>
      </c>
      <c r="BW1679" s="160" t="s">
        <v>5156</v>
      </c>
      <c r="BX1679" s="160" t="s">
        <v>15153</v>
      </c>
      <c r="BY1679" s="160" t="s">
        <v>13456</v>
      </c>
      <c r="BZ1679" s="160" t="s">
        <v>13277</v>
      </c>
      <c r="CA1679" s="160" t="s">
        <v>13277</v>
      </c>
      <c r="CB1679" s="160"/>
      <c r="CC1679" s="160" t="s">
        <v>13277</v>
      </c>
      <c r="CD1679" s="160" t="s">
        <v>13277</v>
      </c>
      <c r="CE1679" s="160"/>
      <c r="CF1679" s="160"/>
      <c r="CG1679" s="160"/>
      <c r="CH1679" s="160"/>
    </row>
    <row r="1680" spans="1:86">
      <c r="A1680" s="157">
        <v>1679</v>
      </c>
      <c r="B1680" s="160" t="s">
        <v>39655</v>
      </c>
      <c r="C1680" s="160"/>
      <c r="D1680" s="163">
        <v>18</v>
      </c>
      <c r="E1680" s="160" t="s">
        <v>5156</v>
      </c>
      <c r="F1680" s="160" t="s">
        <v>8701</v>
      </c>
      <c r="G1680" s="160" t="s">
        <v>8702</v>
      </c>
      <c r="H1680" s="160" t="s">
        <v>8704</v>
      </c>
      <c r="I1680" s="161"/>
      <c r="J1680" s="160" t="s">
        <v>13282</v>
      </c>
      <c r="K1680" s="160" t="s">
        <v>13283</v>
      </c>
      <c r="L1680" s="161">
        <v>36272</v>
      </c>
      <c r="M1680" s="165">
        <v>21</v>
      </c>
      <c r="N1680" s="159"/>
      <c r="O1680" s="159" t="s">
        <v>13298</v>
      </c>
      <c r="P1680" s="160"/>
      <c r="Q1680" s="162"/>
      <c r="R1680" s="160"/>
      <c r="S1680" s="160"/>
      <c r="T1680" s="159"/>
      <c r="U1680" s="160"/>
      <c r="V1680" s="160"/>
      <c r="W1680" s="160" t="s">
        <v>13260</v>
      </c>
      <c r="X1680" s="160" t="s">
        <v>39656</v>
      </c>
      <c r="Y1680" s="166">
        <v>2830521</v>
      </c>
      <c r="Z1680" s="160" t="s">
        <v>5199</v>
      </c>
      <c r="AA1680" s="160"/>
      <c r="AB1680" s="160"/>
      <c r="AC1680" s="159"/>
      <c r="AD1680" s="161"/>
      <c r="AE1680" s="160"/>
      <c r="AF1680" s="160"/>
      <c r="AG1680" s="160" t="s">
        <v>13301</v>
      </c>
      <c r="AH1680" s="159" t="s">
        <v>13262</v>
      </c>
      <c r="AI1680" s="160" t="s">
        <v>5276</v>
      </c>
      <c r="AJ1680" s="160" t="s">
        <v>5059</v>
      </c>
      <c r="AK1680" s="160"/>
      <c r="AL1680" s="159"/>
      <c r="AM1680" s="160" t="s">
        <v>13263</v>
      </c>
      <c r="AN1680" s="161">
        <v>43511</v>
      </c>
      <c r="AO1680" s="167">
        <v>2</v>
      </c>
      <c r="AP1680" s="159" t="s">
        <v>13264</v>
      </c>
      <c r="AQ1680" s="160" t="s">
        <v>13690</v>
      </c>
      <c r="AR1680" s="161">
        <v>43570</v>
      </c>
      <c r="AS1680" s="161"/>
      <c r="AT1680" s="160"/>
      <c r="AU1680" s="160"/>
      <c r="AV1680" s="168">
        <v>0</v>
      </c>
      <c r="AW1680" s="160" t="s">
        <v>8703</v>
      </c>
      <c r="AX1680" s="160"/>
      <c r="AY1680" s="169"/>
      <c r="AZ1680" s="170">
        <v>190</v>
      </c>
      <c r="BA1680" s="160"/>
      <c r="BB1680" s="170"/>
      <c r="BC1680" s="160"/>
      <c r="BD1680" s="160"/>
      <c r="BE1680" s="159" t="s">
        <v>13269</v>
      </c>
      <c r="BF1680" s="160"/>
      <c r="BG1680" s="160"/>
      <c r="BH1680" s="171">
        <v>6</v>
      </c>
      <c r="BI1680" s="159" t="s">
        <v>13264</v>
      </c>
      <c r="BJ1680" s="161">
        <v>43936</v>
      </c>
      <c r="BK1680" s="161">
        <v>44118</v>
      </c>
      <c r="BL1680" s="160"/>
      <c r="BM1680" s="160"/>
      <c r="BN1680" s="159" t="s">
        <v>13270</v>
      </c>
      <c r="BO1680" s="160" t="s">
        <v>39657</v>
      </c>
      <c r="BP1680" s="159" t="s">
        <v>13308</v>
      </c>
      <c r="BQ1680" s="160"/>
      <c r="BR1680" s="159"/>
      <c r="BS1680" s="160"/>
      <c r="BT1680" s="160" t="s">
        <v>13336</v>
      </c>
      <c r="BU1680" s="160"/>
      <c r="BV1680" s="173">
        <v>0</v>
      </c>
      <c r="BW1680" s="160"/>
      <c r="BX1680" s="160" t="s">
        <v>13441</v>
      </c>
      <c r="BY1680" s="160"/>
      <c r="BZ1680" s="160" t="s">
        <v>13277</v>
      </c>
      <c r="CA1680" s="160" t="s">
        <v>13277</v>
      </c>
      <c r="CB1680" s="160"/>
      <c r="CC1680" s="160" t="s">
        <v>13277</v>
      </c>
      <c r="CD1680" s="160" t="s">
        <v>13277</v>
      </c>
      <c r="CE1680" s="160"/>
      <c r="CF1680" s="160"/>
      <c r="CG1680" s="160"/>
      <c r="CH1680" s="160"/>
    </row>
    <row r="1681" spans="1:86">
      <c r="A1681" s="157">
        <v>1680</v>
      </c>
      <c r="B1681" s="160" t="s">
        <v>39658</v>
      </c>
      <c r="C1681" s="160"/>
      <c r="D1681" s="163">
        <v>18</v>
      </c>
      <c r="E1681" s="160" t="s">
        <v>5156</v>
      </c>
      <c r="F1681" s="160" t="s">
        <v>8705</v>
      </c>
      <c r="G1681" s="160" t="s">
        <v>8706</v>
      </c>
      <c r="H1681" s="160" t="s">
        <v>8708</v>
      </c>
      <c r="I1681" s="161"/>
      <c r="J1681" s="160" t="s">
        <v>13282</v>
      </c>
      <c r="K1681" s="160" t="s">
        <v>13259</v>
      </c>
      <c r="L1681" s="161">
        <v>37167</v>
      </c>
      <c r="M1681" s="165">
        <v>18</v>
      </c>
      <c r="N1681" s="159"/>
      <c r="O1681" s="159" t="s">
        <v>13298</v>
      </c>
      <c r="P1681" s="160"/>
      <c r="Q1681" s="162"/>
      <c r="R1681" s="160"/>
      <c r="S1681" s="160"/>
      <c r="T1681" s="159"/>
      <c r="U1681" s="160"/>
      <c r="V1681" s="160"/>
      <c r="W1681" s="160" t="s">
        <v>13260</v>
      </c>
      <c r="X1681" s="160" t="s">
        <v>39659</v>
      </c>
      <c r="Y1681" s="166">
        <v>3242554</v>
      </c>
      <c r="Z1681" s="160" t="s">
        <v>8709</v>
      </c>
      <c r="AA1681" s="160"/>
      <c r="AB1681" s="160"/>
      <c r="AC1681" s="159"/>
      <c r="AD1681" s="161"/>
      <c r="AE1681" s="160"/>
      <c r="AF1681" s="160"/>
      <c r="AG1681" s="160" t="s">
        <v>13301</v>
      </c>
      <c r="AH1681" s="159" t="s">
        <v>13262</v>
      </c>
      <c r="AI1681" s="160" t="s">
        <v>5918</v>
      </c>
      <c r="AJ1681" s="160" t="s">
        <v>5197</v>
      </c>
      <c r="AK1681" s="160"/>
      <c r="AL1681" s="159"/>
      <c r="AM1681" s="160"/>
      <c r="AN1681" s="161">
        <v>43788</v>
      </c>
      <c r="AO1681" s="167">
        <v>2</v>
      </c>
      <c r="AP1681" s="159" t="s">
        <v>13264</v>
      </c>
      <c r="AQ1681" s="160" t="s">
        <v>13509</v>
      </c>
      <c r="AR1681" s="161">
        <v>43849</v>
      </c>
      <c r="AS1681" s="161"/>
      <c r="AT1681" s="160"/>
      <c r="AU1681" s="160"/>
      <c r="AV1681" s="168">
        <v>0</v>
      </c>
      <c r="AW1681" s="160" t="s">
        <v>8707</v>
      </c>
      <c r="AX1681" s="160"/>
      <c r="AY1681" s="169"/>
      <c r="AZ1681" s="170">
        <v>190</v>
      </c>
      <c r="BA1681" s="160"/>
      <c r="BB1681" s="170"/>
      <c r="BC1681" s="160" t="s">
        <v>39660</v>
      </c>
      <c r="BD1681" s="160"/>
      <c r="BE1681" s="159" t="s">
        <v>13306</v>
      </c>
      <c r="BF1681" s="160"/>
      <c r="BG1681" s="160"/>
      <c r="BH1681" s="171">
        <v>6</v>
      </c>
      <c r="BI1681" s="159" t="s">
        <v>13264</v>
      </c>
      <c r="BJ1681" s="161">
        <v>43849</v>
      </c>
      <c r="BK1681" s="161">
        <v>44030</v>
      </c>
      <c r="BL1681" s="160"/>
      <c r="BM1681" s="160"/>
      <c r="BN1681" s="159" t="s">
        <v>13270</v>
      </c>
      <c r="BO1681" s="160" t="s">
        <v>39661</v>
      </c>
      <c r="BP1681" s="159" t="s">
        <v>13308</v>
      </c>
      <c r="BQ1681" s="160"/>
      <c r="BR1681" s="159"/>
      <c r="BS1681" s="160"/>
      <c r="BT1681" s="160" t="s">
        <v>13336</v>
      </c>
      <c r="BU1681" s="160"/>
      <c r="BV1681" s="173">
        <v>0</v>
      </c>
      <c r="BW1681" s="160"/>
      <c r="BX1681" s="160" t="s">
        <v>15153</v>
      </c>
      <c r="BY1681" s="160"/>
      <c r="BZ1681" s="160" t="s">
        <v>13277</v>
      </c>
      <c r="CA1681" s="160" t="s">
        <v>13277</v>
      </c>
      <c r="CB1681" s="160"/>
      <c r="CC1681" s="160" t="s">
        <v>13277</v>
      </c>
      <c r="CD1681" s="160" t="s">
        <v>13277</v>
      </c>
      <c r="CE1681" s="160"/>
      <c r="CF1681" s="160"/>
      <c r="CG1681" s="160"/>
      <c r="CH1681" s="160"/>
    </row>
    <row r="1682" spans="1:86">
      <c r="A1682" s="157">
        <v>1681</v>
      </c>
      <c r="B1682" s="160" t="s">
        <v>39662</v>
      </c>
      <c r="C1682" s="160"/>
      <c r="D1682" s="163">
        <v>18</v>
      </c>
      <c r="E1682" s="160" t="s">
        <v>5156</v>
      </c>
      <c r="F1682" s="160" t="s">
        <v>8710</v>
      </c>
      <c r="G1682" s="160" t="s">
        <v>8711</v>
      </c>
      <c r="H1682" s="160" t="s">
        <v>8713</v>
      </c>
      <c r="I1682" s="161"/>
      <c r="J1682" s="160" t="s">
        <v>13282</v>
      </c>
      <c r="K1682" s="160" t="s">
        <v>13259</v>
      </c>
      <c r="L1682" s="161">
        <v>29260</v>
      </c>
      <c r="M1682" s="165">
        <v>40</v>
      </c>
      <c r="N1682" s="159"/>
      <c r="O1682" s="159" t="s">
        <v>13298</v>
      </c>
      <c r="P1682" s="160"/>
      <c r="Q1682" s="162"/>
      <c r="R1682" s="160"/>
      <c r="S1682" s="160"/>
      <c r="T1682" s="159"/>
      <c r="U1682" s="160"/>
      <c r="V1682" s="160"/>
      <c r="W1682" s="160" t="s">
        <v>13260</v>
      </c>
      <c r="X1682" s="160" t="s">
        <v>39663</v>
      </c>
      <c r="Y1682" s="166">
        <v>9150854</v>
      </c>
      <c r="Z1682" s="160" t="s">
        <v>8714</v>
      </c>
      <c r="AA1682" s="160"/>
      <c r="AB1682" s="160"/>
      <c r="AC1682" s="159"/>
      <c r="AD1682" s="161"/>
      <c r="AE1682" s="160"/>
      <c r="AF1682" s="160"/>
      <c r="AG1682" s="160" t="s">
        <v>13301</v>
      </c>
      <c r="AH1682" s="159" t="s">
        <v>13262</v>
      </c>
      <c r="AI1682" s="160" t="s">
        <v>1493</v>
      </c>
      <c r="AJ1682" s="160" t="s">
        <v>5197</v>
      </c>
      <c r="AK1682" s="160"/>
      <c r="AL1682" s="159"/>
      <c r="AM1682" s="160"/>
      <c r="AN1682" s="161">
        <v>43803</v>
      </c>
      <c r="AO1682" s="167">
        <v>2</v>
      </c>
      <c r="AP1682" s="159" t="s">
        <v>13264</v>
      </c>
      <c r="AQ1682" s="160" t="s">
        <v>13509</v>
      </c>
      <c r="AR1682" s="161">
        <v>43865</v>
      </c>
      <c r="AS1682" s="161"/>
      <c r="AT1682" s="160"/>
      <c r="AU1682" s="160"/>
      <c r="AV1682" s="168">
        <v>0</v>
      </c>
      <c r="AW1682" s="160" t="s">
        <v>8712</v>
      </c>
      <c r="AX1682" s="160"/>
      <c r="AY1682" s="169"/>
      <c r="AZ1682" s="170">
        <v>190</v>
      </c>
      <c r="BA1682" s="160"/>
      <c r="BB1682" s="170"/>
      <c r="BC1682" s="160"/>
      <c r="BD1682" s="160"/>
      <c r="BE1682" s="159" t="s">
        <v>13306</v>
      </c>
      <c r="BF1682" s="160"/>
      <c r="BG1682" s="160"/>
      <c r="BH1682" s="171">
        <v>6</v>
      </c>
      <c r="BI1682" s="159" t="s">
        <v>13264</v>
      </c>
      <c r="BJ1682" s="161">
        <v>43865</v>
      </c>
      <c r="BK1682" s="161">
        <v>44046</v>
      </c>
      <c r="BL1682" s="160"/>
      <c r="BM1682" s="160"/>
      <c r="BN1682" s="159" t="s">
        <v>13270</v>
      </c>
      <c r="BO1682" s="160" t="s">
        <v>39664</v>
      </c>
      <c r="BP1682" s="159" t="s">
        <v>13308</v>
      </c>
      <c r="BQ1682" s="160"/>
      <c r="BR1682" s="159"/>
      <c r="BS1682" s="160"/>
      <c r="BT1682" s="160" t="s">
        <v>13336</v>
      </c>
      <c r="BU1682" s="160"/>
      <c r="BV1682" s="173">
        <v>0</v>
      </c>
      <c r="BW1682" s="160"/>
      <c r="BX1682" s="160" t="s">
        <v>15153</v>
      </c>
      <c r="BY1682" s="160"/>
      <c r="BZ1682" s="160" t="s">
        <v>13277</v>
      </c>
      <c r="CA1682" s="160" t="s">
        <v>13277</v>
      </c>
      <c r="CB1682" s="160"/>
      <c r="CC1682" s="160" t="s">
        <v>13277</v>
      </c>
      <c r="CD1682" s="160" t="s">
        <v>13277</v>
      </c>
      <c r="CE1682" s="160"/>
      <c r="CF1682" s="160"/>
      <c r="CG1682" s="160"/>
      <c r="CH1682" s="160"/>
    </row>
    <row r="1683" spans="1:86">
      <c r="A1683" s="157">
        <v>1682</v>
      </c>
      <c r="B1683" s="160" t="s">
        <v>39665</v>
      </c>
      <c r="C1683" s="160"/>
      <c r="D1683" s="163">
        <v>18</v>
      </c>
      <c r="E1683" s="160" t="s">
        <v>5156</v>
      </c>
      <c r="F1683" s="160" t="s">
        <v>8715</v>
      </c>
      <c r="G1683" s="160" t="s">
        <v>8716</v>
      </c>
      <c r="H1683" s="160" t="s">
        <v>8718</v>
      </c>
      <c r="I1683" s="161"/>
      <c r="J1683" s="160" t="s">
        <v>13282</v>
      </c>
      <c r="K1683" s="160" t="s">
        <v>13259</v>
      </c>
      <c r="L1683" s="161">
        <v>33887</v>
      </c>
      <c r="M1683" s="165">
        <v>27</v>
      </c>
      <c r="N1683" s="159"/>
      <c r="O1683" s="159" t="s">
        <v>13298</v>
      </c>
      <c r="P1683" s="160"/>
      <c r="Q1683" s="162"/>
      <c r="R1683" s="160"/>
      <c r="S1683" s="160"/>
      <c r="T1683" s="159"/>
      <c r="U1683" s="160"/>
      <c r="V1683" s="160"/>
      <c r="W1683" s="160" t="s">
        <v>13260</v>
      </c>
      <c r="X1683" s="160" t="s">
        <v>39666</v>
      </c>
      <c r="Y1683" s="166">
        <v>9180533</v>
      </c>
      <c r="Z1683" s="160" t="s">
        <v>4737</v>
      </c>
      <c r="AA1683" s="160"/>
      <c r="AB1683" s="160"/>
      <c r="AC1683" s="159"/>
      <c r="AD1683" s="161"/>
      <c r="AE1683" s="160"/>
      <c r="AF1683" s="160"/>
      <c r="AG1683" s="160" t="s">
        <v>13301</v>
      </c>
      <c r="AH1683" s="159" t="s">
        <v>13262</v>
      </c>
      <c r="AI1683" s="160" t="s">
        <v>1513</v>
      </c>
      <c r="AJ1683" s="160" t="s">
        <v>5059</v>
      </c>
      <c r="AK1683" s="160"/>
      <c r="AL1683" s="159"/>
      <c r="AM1683" s="160" t="s">
        <v>13263</v>
      </c>
      <c r="AN1683" s="161">
        <v>43511</v>
      </c>
      <c r="AO1683" s="167">
        <v>2</v>
      </c>
      <c r="AP1683" s="159" t="s">
        <v>13264</v>
      </c>
      <c r="AQ1683" s="160" t="s">
        <v>13690</v>
      </c>
      <c r="AR1683" s="161">
        <v>43570</v>
      </c>
      <c r="AS1683" s="161"/>
      <c r="AT1683" s="160"/>
      <c r="AU1683" s="160"/>
      <c r="AV1683" s="168">
        <v>0</v>
      </c>
      <c r="AW1683" s="160" t="s">
        <v>8717</v>
      </c>
      <c r="AX1683" s="160"/>
      <c r="AY1683" s="169"/>
      <c r="AZ1683" s="170">
        <v>190</v>
      </c>
      <c r="BA1683" s="160"/>
      <c r="BB1683" s="170"/>
      <c r="BC1683" s="160"/>
      <c r="BD1683" s="160"/>
      <c r="BE1683" s="159" t="s">
        <v>13269</v>
      </c>
      <c r="BF1683" s="160"/>
      <c r="BG1683" s="160"/>
      <c r="BH1683" s="171">
        <v>6</v>
      </c>
      <c r="BI1683" s="159" t="s">
        <v>13264</v>
      </c>
      <c r="BJ1683" s="161">
        <v>43936</v>
      </c>
      <c r="BK1683" s="161">
        <v>44118</v>
      </c>
      <c r="BL1683" s="160"/>
      <c r="BM1683" s="160"/>
      <c r="BN1683" s="159" t="s">
        <v>13270</v>
      </c>
      <c r="BO1683" s="160" t="s">
        <v>39667</v>
      </c>
      <c r="BP1683" s="159" t="s">
        <v>13308</v>
      </c>
      <c r="BQ1683" s="160"/>
      <c r="BR1683" s="159"/>
      <c r="BS1683" s="160"/>
      <c r="BT1683" s="160" t="s">
        <v>13336</v>
      </c>
      <c r="BU1683" s="160"/>
      <c r="BV1683" s="173">
        <v>0</v>
      </c>
      <c r="BW1683" s="160"/>
      <c r="BX1683" s="160" t="s">
        <v>15153</v>
      </c>
      <c r="BY1683" s="160"/>
      <c r="BZ1683" s="160" t="s">
        <v>13277</v>
      </c>
      <c r="CA1683" s="160" t="s">
        <v>13277</v>
      </c>
      <c r="CB1683" s="160"/>
      <c r="CC1683" s="160" t="s">
        <v>13277</v>
      </c>
      <c r="CD1683" s="160" t="s">
        <v>13277</v>
      </c>
      <c r="CE1683" s="160"/>
      <c r="CF1683" s="160"/>
      <c r="CG1683" s="160"/>
      <c r="CH1683" s="160"/>
    </row>
    <row r="1684" spans="1:86">
      <c r="A1684" s="157">
        <v>1683</v>
      </c>
      <c r="B1684" s="160" t="s">
        <v>39668</v>
      </c>
      <c r="C1684" s="160"/>
      <c r="D1684" s="163">
        <v>18</v>
      </c>
      <c r="E1684" s="160" t="s">
        <v>5156</v>
      </c>
      <c r="F1684" s="160" t="s">
        <v>8719</v>
      </c>
      <c r="G1684" s="160" t="s">
        <v>8720</v>
      </c>
      <c r="H1684" s="160" t="s">
        <v>8722</v>
      </c>
      <c r="I1684" s="161"/>
      <c r="J1684" s="160" t="s">
        <v>13282</v>
      </c>
      <c r="K1684" s="160" t="s">
        <v>13259</v>
      </c>
      <c r="L1684" s="161">
        <v>31448</v>
      </c>
      <c r="M1684" s="165">
        <v>34</v>
      </c>
      <c r="N1684" s="159"/>
      <c r="O1684" s="159">
        <v>5</v>
      </c>
      <c r="P1684" s="160"/>
      <c r="Q1684" s="162"/>
      <c r="R1684" s="160"/>
      <c r="S1684" s="160"/>
      <c r="T1684" s="159"/>
      <c r="U1684" s="160"/>
      <c r="V1684" s="160"/>
      <c r="W1684" s="160" t="s">
        <v>13260</v>
      </c>
      <c r="X1684" s="160" t="s">
        <v>39669</v>
      </c>
      <c r="Y1684" s="166">
        <v>9155610</v>
      </c>
      <c r="Z1684" s="160" t="s">
        <v>7796</v>
      </c>
      <c r="AA1684" s="160"/>
      <c r="AB1684" s="160"/>
      <c r="AC1684" s="159"/>
      <c r="AD1684" s="161"/>
      <c r="AE1684" s="160" t="s">
        <v>39670</v>
      </c>
      <c r="AF1684" s="160"/>
      <c r="AG1684" s="160" t="s">
        <v>13301</v>
      </c>
      <c r="AH1684" s="159" t="s">
        <v>13262</v>
      </c>
      <c r="AI1684" s="160" t="s">
        <v>1510</v>
      </c>
      <c r="AJ1684" s="160" t="s">
        <v>5059</v>
      </c>
      <c r="AK1684" s="160"/>
      <c r="AL1684" s="159"/>
      <c r="AM1684" s="160" t="s">
        <v>13263</v>
      </c>
      <c r="AN1684" s="161">
        <v>42893</v>
      </c>
      <c r="AO1684" s="167">
        <v>2</v>
      </c>
      <c r="AP1684" s="159" t="s">
        <v>13264</v>
      </c>
      <c r="AQ1684" s="160" t="s">
        <v>17038</v>
      </c>
      <c r="AR1684" s="161">
        <v>42954</v>
      </c>
      <c r="AS1684" s="161"/>
      <c r="AT1684" s="160"/>
      <c r="AU1684" s="160"/>
      <c r="AV1684" s="168">
        <v>0</v>
      </c>
      <c r="AW1684" s="160" t="s">
        <v>8721</v>
      </c>
      <c r="AX1684" s="160"/>
      <c r="AY1684" s="169"/>
      <c r="AZ1684" s="170">
        <v>190</v>
      </c>
      <c r="BA1684" s="160"/>
      <c r="BB1684" s="170"/>
      <c r="BC1684" s="160" t="s">
        <v>39671</v>
      </c>
      <c r="BD1684" s="160"/>
      <c r="BE1684" s="159" t="s">
        <v>13269</v>
      </c>
      <c r="BF1684" s="160"/>
      <c r="BG1684" s="160"/>
      <c r="BH1684" s="171">
        <v>6</v>
      </c>
      <c r="BI1684" s="159" t="s">
        <v>13264</v>
      </c>
      <c r="BJ1684" s="161">
        <v>43868</v>
      </c>
      <c r="BK1684" s="161">
        <v>44049</v>
      </c>
      <c r="BL1684" s="160"/>
      <c r="BM1684" s="160"/>
      <c r="BN1684" s="159" t="s">
        <v>13270</v>
      </c>
      <c r="BO1684" s="160" t="s">
        <v>39672</v>
      </c>
      <c r="BP1684" s="159" t="s">
        <v>13308</v>
      </c>
      <c r="BQ1684" s="160"/>
      <c r="BR1684" s="159"/>
      <c r="BS1684" s="160"/>
      <c r="BT1684" s="160" t="s">
        <v>19959</v>
      </c>
      <c r="BU1684" s="160" t="s">
        <v>21199</v>
      </c>
      <c r="BV1684" s="173">
        <v>0</v>
      </c>
      <c r="BW1684" s="160" t="s">
        <v>5156</v>
      </c>
      <c r="BX1684" s="160" t="s">
        <v>13441</v>
      </c>
      <c r="BY1684" s="160" t="s">
        <v>13456</v>
      </c>
      <c r="BZ1684" s="160" t="s">
        <v>13277</v>
      </c>
      <c r="CA1684" s="160" t="s">
        <v>13277</v>
      </c>
      <c r="CB1684" s="160"/>
      <c r="CC1684" s="160" t="s">
        <v>13277</v>
      </c>
      <c r="CD1684" s="160" t="s">
        <v>13277</v>
      </c>
      <c r="CE1684" s="160"/>
      <c r="CF1684" s="160"/>
      <c r="CG1684" s="160"/>
      <c r="CH1684" s="160"/>
    </row>
    <row r="1685" spans="1:86">
      <c r="A1685" s="157">
        <v>1684</v>
      </c>
      <c r="B1685" s="160" t="s">
        <v>21890</v>
      </c>
      <c r="C1685" s="160"/>
      <c r="D1685" s="163">
        <v>18</v>
      </c>
      <c r="E1685" s="160" t="s">
        <v>5156</v>
      </c>
      <c r="F1685" s="160" t="s">
        <v>1242</v>
      </c>
      <c r="G1685" s="160" t="s">
        <v>157</v>
      </c>
      <c r="H1685" s="160" t="s">
        <v>874</v>
      </c>
      <c r="I1685" s="161"/>
      <c r="J1685" s="160" t="s">
        <v>13282</v>
      </c>
      <c r="K1685" s="160" t="s">
        <v>13259</v>
      </c>
      <c r="L1685" s="161">
        <v>36696</v>
      </c>
      <c r="M1685" s="165">
        <v>19</v>
      </c>
      <c r="N1685" s="159"/>
      <c r="O1685" s="159" t="s">
        <v>13298</v>
      </c>
      <c r="P1685" s="160"/>
      <c r="Q1685" s="162"/>
      <c r="R1685" s="160"/>
      <c r="S1685" s="160"/>
      <c r="T1685" s="159"/>
      <c r="U1685" s="160"/>
      <c r="V1685" s="160"/>
      <c r="W1685" s="160" t="s">
        <v>13260</v>
      </c>
      <c r="X1685" s="160" t="s">
        <v>39673</v>
      </c>
      <c r="Y1685" s="166">
        <v>5295158</v>
      </c>
      <c r="Z1685" s="160" t="s">
        <v>8724</v>
      </c>
      <c r="AA1685" s="160"/>
      <c r="AB1685" s="160"/>
      <c r="AC1685" s="159"/>
      <c r="AD1685" s="161"/>
      <c r="AE1685" s="160"/>
      <c r="AF1685" s="160"/>
      <c r="AG1685" s="160" t="s">
        <v>13301</v>
      </c>
      <c r="AH1685" s="159" t="s">
        <v>13262</v>
      </c>
      <c r="AI1685" s="160" t="s">
        <v>1513</v>
      </c>
      <c r="AJ1685" s="160" t="s">
        <v>5059</v>
      </c>
      <c r="AK1685" s="160"/>
      <c r="AL1685" s="159"/>
      <c r="AM1685" s="160"/>
      <c r="AN1685" s="161">
        <v>43622</v>
      </c>
      <c r="AO1685" s="167">
        <v>2</v>
      </c>
      <c r="AP1685" s="159" t="s">
        <v>13264</v>
      </c>
      <c r="AQ1685" s="160" t="s">
        <v>13425</v>
      </c>
      <c r="AR1685" s="161">
        <v>43683</v>
      </c>
      <c r="AS1685" s="161"/>
      <c r="AT1685" s="160"/>
      <c r="AU1685" s="160"/>
      <c r="AV1685" s="168">
        <v>0</v>
      </c>
      <c r="AW1685" s="160" t="s">
        <v>8723</v>
      </c>
      <c r="AX1685" s="160"/>
      <c r="AY1685" s="169"/>
      <c r="AZ1685" s="170">
        <v>190</v>
      </c>
      <c r="BA1685" s="160"/>
      <c r="BB1685" s="170"/>
      <c r="BC1685" s="160"/>
      <c r="BD1685" s="160"/>
      <c r="BE1685" s="159" t="s">
        <v>13269</v>
      </c>
      <c r="BF1685" s="160"/>
      <c r="BG1685" s="160"/>
      <c r="BH1685" s="171">
        <v>6</v>
      </c>
      <c r="BI1685" s="159" t="s">
        <v>13264</v>
      </c>
      <c r="BJ1685" s="161">
        <v>43867</v>
      </c>
      <c r="BK1685" s="161">
        <v>44048</v>
      </c>
      <c r="BL1685" s="160"/>
      <c r="BM1685" s="160"/>
      <c r="BN1685" s="159" t="s">
        <v>13270</v>
      </c>
      <c r="BO1685" s="160" t="s">
        <v>39674</v>
      </c>
      <c r="BP1685" s="159" t="s">
        <v>13308</v>
      </c>
      <c r="BQ1685" s="160"/>
      <c r="BR1685" s="159"/>
      <c r="BS1685" s="160"/>
      <c r="BT1685" s="160" t="s">
        <v>13336</v>
      </c>
      <c r="BU1685" s="160"/>
      <c r="BV1685" s="173">
        <v>0</v>
      </c>
      <c r="BW1685" s="160"/>
      <c r="BX1685" s="160" t="s">
        <v>15153</v>
      </c>
      <c r="BY1685" s="160"/>
      <c r="BZ1685" s="160" t="s">
        <v>13277</v>
      </c>
      <c r="CA1685" s="160" t="s">
        <v>13277</v>
      </c>
      <c r="CB1685" s="160"/>
      <c r="CC1685" s="160" t="s">
        <v>13277</v>
      </c>
      <c r="CD1685" s="160" t="s">
        <v>13277</v>
      </c>
      <c r="CE1685" s="160"/>
      <c r="CF1685" s="160"/>
      <c r="CG1685" s="160"/>
      <c r="CH1685" s="160"/>
    </row>
    <row r="1686" spans="1:86">
      <c r="A1686" s="157">
        <v>1685</v>
      </c>
      <c r="B1686" s="160" t="s">
        <v>39675</v>
      </c>
      <c r="C1686" s="160"/>
      <c r="D1686" s="163">
        <v>18</v>
      </c>
      <c r="E1686" s="160" t="s">
        <v>5156</v>
      </c>
      <c r="F1686" s="160" t="s">
        <v>8725</v>
      </c>
      <c r="G1686" s="160" t="s">
        <v>8726</v>
      </c>
      <c r="H1686" s="160" t="s">
        <v>8728</v>
      </c>
      <c r="I1686" s="161"/>
      <c r="J1686" s="160" t="s">
        <v>13282</v>
      </c>
      <c r="K1686" s="160" t="s">
        <v>13259</v>
      </c>
      <c r="L1686" s="161">
        <v>30844</v>
      </c>
      <c r="M1686" s="165">
        <v>35</v>
      </c>
      <c r="N1686" s="159"/>
      <c r="O1686" s="159" t="s">
        <v>13298</v>
      </c>
      <c r="P1686" s="160"/>
      <c r="Q1686" s="162"/>
      <c r="R1686" s="160"/>
      <c r="S1686" s="160"/>
      <c r="T1686" s="159"/>
      <c r="U1686" s="160"/>
      <c r="V1686" s="160"/>
      <c r="W1686" s="160" t="s">
        <v>13260</v>
      </c>
      <c r="X1686" s="160" t="s">
        <v>39676</v>
      </c>
      <c r="Y1686" s="166">
        <v>3244101</v>
      </c>
      <c r="Z1686" s="160" t="s">
        <v>2408</v>
      </c>
      <c r="AA1686" s="160"/>
      <c r="AB1686" s="160"/>
      <c r="AC1686" s="159"/>
      <c r="AD1686" s="161"/>
      <c r="AE1686" s="160"/>
      <c r="AF1686" s="160"/>
      <c r="AG1686" s="160" t="s">
        <v>13301</v>
      </c>
      <c r="AH1686" s="159" t="s">
        <v>13262</v>
      </c>
      <c r="AI1686" s="160" t="s">
        <v>1502</v>
      </c>
      <c r="AJ1686" s="160" t="s">
        <v>5059</v>
      </c>
      <c r="AK1686" s="160"/>
      <c r="AL1686" s="159"/>
      <c r="AM1686" s="160"/>
      <c r="AN1686" s="161">
        <v>43791</v>
      </c>
      <c r="AO1686" s="167">
        <v>2</v>
      </c>
      <c r="AP1686" s="159" t="s">
        <v>13264</v>
      </c>
      <c r="AQ1686" s="160" t="s">
        <v>13509</v>
      </c>
      <c r="AR1686" s="161">
        <v>43852</v>
      </c>
      <c r="AS1686" s="161"/>
      <c r="AT1686" s="160"/>
      <c r="AU1686" s="160"/>
      <c r="AV1686" s="168">
        <v>0</v>
      </c>
      <c r="AW1686" s="160" t="s">
        <v>8727</v>
      </c>
      <c r="AX1686" s="160"/>
      <c r="AY1686" s="169"/>
      <c r="AZ1686" s="170">
        <v>190</v>
      </c>
      <c r="BA1686" s="160"/>
      <c r="BB1686" s="170"/>
      <c r="BC1686" s="160" t="s">
        <v>39677</v>
      </c>
      <c r="BD1686" s="160"/>
      <c r="BE1686" s="159" t="s">
        <v>13306</v>
      </c>
      <c r="BF1686" s="160"/>
      <c r="BG1686" s="160"/>
      <c r="BH1686" s="171">
        <v>6</v>
      </c>
      <c r="BI1686" s="159" t="s">
        <v>13264</v>
      </c>
      <c r="BJ1686" s="161">
        <v>43852</v>
      </c>
      <c r="BK1686" s="161">
        <v>44033</v>
      </c>
      <c r="BL1686" s="160"/>
      <c r="BM1686" s="160"/>
      <c r="BN1686" s="159" t="s">
        <v>13270</v>
      </c>
      <c r="BO1686" s="160" t="s">
        <v>39678</v>
      </c>
      <c r="BP1686" s="159" t="s">
        <v>13308</v>
      </c>
      <c r="BQ1686" s="160"/>
      <c r="BR1686" s="159"/>
      <c r="BS1686" s="160"/>
      <c r="BT1686" s="160" t="s">
        <v>13336</v>
      </c>
      <c r="BU1686" s="160"/>
      <c r="BV1686" s="173">
        <v>0</v>
      </c>
      <c r="BW1686" s="160"/>
      <c r="BX1686" s="160" t="s">
        <v>15153</v>
      </c>
      <c r="BY1686" s="160"/>
      <c r="BZ1686" s="160" t="s">
        <v>13277</v>
      </c>
      <c r="CA1686" s="160" t="s">
        <v>13277</v>
      </c>
      <c r="CB1686" s="160"/>
      <c r="CC1686" s="160" t="s">
        <v>13277</v>
      </c>
      <c r="CD1686" s="160" t="s">
        <v>13277</v>
      </c>
      <c r="CE1686" s="160"/>
      <c r="CF1686" s="160"/>
      <c r="CG1686" s="160"/>
      <c r="CH1686" s="160"/>
    </row>
    <row r="1687" spans="1:86">
      <c r="A1687" s="157">
        <v>1686</v>
      </c>
      <c r="B1687" s="160" t="s">
        <v>39679</v>
      </c>
      <c r="C1687" s="160"/>
      <c r="D1687" s="163">
        <v>18</v>
      </c>
      <c r="E1687" s="160" t="s">
        <v>5156</v>
      </c>
      <c r="F1687" s="160" t="s">
        <v>8729</v>
      </c>
      <c r="G1687" s="160" t="s">
        <v>8730</v>
      </c>
      <c r="H1687" s="160" t="s">
        <v>8732</v>
      </c>
      <c r="I1687" s="161"/>
      <c r="J1687" s="160" t="s">
        <v>13282</v>
      </c>
      <c r="K1687" s="160" t="s">
        <v>13259</v>
      </c>
      <c r="L1687" s="161">
        <v>31514</v>
      </c>
      <c r="M1687" s="165">
        <v>34</v>
      </c>
      <c r="N1687" s="159"/>
      <c r="O1687" s="159">
        <v>5</v>
      </c>
      <c r="P1687" s="160"/>
      <c r="Q1687" s="162"/>
      <c r="R1687" s="160"/>
      <c r="S1687" s="160"/>
      <c r="T1687" s="159"/>
      <c r="U1687" s="160"/>
      <c r="V1687" s="160"/>
      <c r="W1687" s="160" t="s">
        <v>13260</v>
      </c>
      <c r="X1687" s="160" t="s">
        <v>39680</v>
      </c>
      <c r="Y1687" s="166">
        <v>2235104</v>
      </c>
      <c r="Z1687" s="160" t="s">
        <v>4976</v>
      </c>
      <c r="AA1687" s="160"/>
      <c r="AB1687" s="160"/>
      <c r="AC1687" s="159"/>
      <c r="AD1687" s="161"/>
      <c r="AE1687" s="160" t="s">
        <v>39681</v>
      </c>
      <c r="AF1687" s="160"/>
      <c r="AG1687" s="160" t="s">
        <v>13301</v>
      </c>
      <c r="AH1687" s="159" t="s">
        <v>13262</v>
      </c>
      <c r="AI1687" s="160" t="s">
        <v>5292</v>
      </c>
      <c r="AJ1687" s="160" t="s">
        <v>5059</v>
      </c>
      <c r="AK1687" s="160"/>
      <c r="AL1687" s="159"/>
      <c r="AM1687" s="160" t="s">
        <v>13263</v>
      </c>
      <c r="AN1687" s="161">
        <v>42893</v>
      </c>
      <c r="AO1687" s="167">
        <v>2</v>
      </c>
      <c r="AP1687" s="159" t="s">
        <v>13264</v>
      </c>
      <c r="AQ1687" s="160" t="s">
        <v>17038</v>
      </c>
      <c r="AR1687" s="161">
        <v>42954</v>
      </c>
      <c r="AS1687" s="161"/>
      <c r="AT1687" s="160"/>
      <c r="AU1687" s="160"/>
      <c r="AV1687" s="168">
        <v>0</v>
      </c>
      <c r="AW1687" s="160" t="s">
        <v>8731</v>
      </c>
      <c r="AX1687" s="160"/>
      <c r="AY1687" s="169"/>
      <c r="AZ1687" s="170">
        <v>190</v>
      </c>
      <c r="BA1687" s="160"/>
      <c r="BB1687" s="170"/>
      <c r="BC1687" s="160" t="s">
        <v>39682</v>
      </c>
      <c r="BD1687" s="160"/>
      <c r="BE1687" s="159" t="s">
        <v>13269</v>
      </c>
      <c r="BF1687" s="160"/>
      <c r="BG1687" s="160"/>
      <c r="BH1687" s="171">
        <v>6</v>
      </c>
      <c r="BI1687" s="159" t="s">
        <v>13264</v>
      </c>
      <c r="BJ1687" s="161">
        <v>43868</v>
      </c>
      <c r="BK1687" s="161">
        <v>44049</v>
      </c>
      <c r="BL1687" s="160"/>
      <c r="BM1687" s="160"/>
      <c r="BN1687" s="159" t="s">
        <v>13270</v>
      </c>
      <c r="BO1687" s="160" t="s">
        <v>39683</v>
      </c>
      <c r="BP1687" s="159" t="s">
        <v>13308</v>
      </c>
      <c r="BQ1687" s="160"/>
      <c r="BR1687" s="159"/>
      <c r="BS1687" s="160"/>
      <c r="BT1687" s="160" t="s">
        <v>19959</v>
      </c>
      <c r="BU1687" s="160" t="s">
        <v>19772</v>
      </c>
      <c r="BV1687" s="173">
        <v>0</v>
      </c>
      <c r="BW1687" s="160" t="s">
        <v>5156</v>
      </c>
      <c r="BX1687" s="160" t="s">
        <v>15153</v>
      </c>
      <c r="BY1687" s="160" t="s">
        <v>13456</v>
      </c>
      <c r="BZ1687" s="160" t="s">
        <v>13277</v>
      </c>
      <c r="CA1687" s="160" t="s">
        <v>13277</v>
      </c>
      <c r="CB1687" s="160"/>
      <c r="CC1687" s="160" t="s">
        <v>13277</v>
      </c>
      <c r="CD1687" s="160" t="s">
        <v>13277</v>
      </c>
      <c r="CE1687" s="160"/>
      <c r="CF1687" s="160"/>
      <c r="CG1687" s="160"/>
      <c r="CH1687" s="160"/>
    </row>
    <row r="1688" spans="1:86">
      <c r="A1688" s="157">
        <v>1687</v>
      </c>
      <c r="B1688" s="160" t="s">
        <v>24126</v>
      </c>
      <c r="C1688" s="160"/>
      <c r="D1688" s="163">
        <v>18</v>
      </c>
      <c r="E1688" s="160" t="s">
        <v>5156</v>
      </c>
      <c r="F1688" s="160" t="s">
        <v>8733</v>
      </c>
      <c r="G1688" s="160" t="s">
        <v>8734</v>
      </c>
      <c r="H1688" s="160" t="s">
        <v>8736</v>
      </c>
      <c r="I1688" s="161"/>
      <c r="J1688" s="160" t="s">
        <v>13282</v>
      </c>
      <c r="K1688" s="160" t="s">
        <v>13259</v>
      </c>
      <c r="L1688" s="161">
        <v>36666</v>
      </c>
      <c r="M1688" s="165">
        <v>19</v>
      </c>
      <c r="N1688" s="159"/>
      <c r="O1688" s="159" t="s">
        <v>13298</v>
      </c>
      <c r="P1688" s="160"/>
      <c r="Q1688" s="162"/>
      <c r="R1688" s="160"/>
      <c r="S1688" s="160"/>
      <c r="T1688" s="159"/>
      <c r="U1688" s="160"/>
      <c r="V1688" s="160"/>
      <c r="W1688" s="160" t="s">
        <v>13260</v>
      </c>
      <c r="X1688" s="160" t="s">
        <v>39684</v>
      </c>
      <c r="Y1688" s="166">
        <v>3270486</v>
      </c>
      <c r="Z1688" s="160" t="s">
        <v>2225</v>
      </c>
      <c r="AA1688" s="160"/>
      <c r="AB1688" s="160"/>
      <c r="AC1688" s="159"/>
      <c r="AD1688" s="161"/>
      <c r="AE1688" s="160"/>
      <c r="AF1688" s="160"/>
      <c r="AG1688" s="160" t="s">
        <v>13301</v>
      </c>
      <c r="AH1688" s="159" t="s">
        <v>13262</v>
      </c>
      <c r="AI1688" s="160" t="s">
        <v>6925</v>
      </c>
      <c r="AJ1688" s="160" t="s">
        <v>5059</v>
      </c>
      <c r="AK1688" s="160"/>
      <c r="AL1688" s="159"/>
      <c r="AM1688" s="160"/>
      <c r="AN1688" s="161">
        <v>43788</v>
      </c>
      <c r="AO1688" s="167">
        <v>2</v>
      </c>
      <c r="AP1688" s="159" t="s">
        <v>13264</v>
      </c>
      <c r="AQ1688" s="160" t="s">
        <v>13509</v>
      </c>
      <c r="AR1688" s="161">
        <v>43849</v>
      </c>
      <c r="AS1688" s="161"/>
      <c r="AT1688" s="160"/>
      <c r="AU1688" s="160"/>
      <c r="AV1688" s="168">
        <v>0</v>
      </c>
      <c r="AW1688" s="160" t="s">
        <v>8735</v>
      </c>
      <c r="AX1688" s="160"/>
      <c r="AY1688" s="169"/>
      <c r="AZ1688" s="170">
        <v>190</v>
      </c>
      <c r="BA1688" s="160"/>
      <c r="BB1688" s="170"/>
      <c r="BC1688" s="160" t="s">
        <v>39685</v>
      </c>
      <c r="BD1688" s="160"/>
      <c r="BE1688" s="159" t="s">
        <v>13306</v>
      </c>
      <c r="BF1688" s="160"/>
      <c r="BG1688" s="160"/>
      <c r="BH1688" s="171">
        <v>6</v>
      </c>
      <c r="BI1688" s="159" t="s">
        <v>13264</v>
      </c>
      <c r="BJ1688" s="161">
        <v>43849</v>
      </c>
      <c r="BK1688" s="161">
        <v>44030</v>
      </c>
      <c r="BL1688" s="160"/>
      <c r="BM1688" s="160"/>
      <c r="BN1688" s="159" t="s">
        <v>13270</v>
      </c>
      <c r="BO1688" s="160" t="s">
        <v>39686</v>
      </c>
      <c r="BP1688" s="159" t="s">
        <v>13308</v>
      </c>
      <c r="BQ1688" s="160"/>
      <c r="BR1688" s="159"/>
      <c r="BS1688" s="160"/>
      <c r="BT1688" s="160" t="s">
        <v>13336</v>
      </c>
      <c r="BU1688" s="160"/>
      <c r="BV1688" s="173">
        <v>0</v>
      </c>
      <c r="BW1688" s="160"/>
      <c r="BX1688" s="160" t="s">
        <v>15153</v>
      </c>
      <c r="BY1688" s="160"/>
      <c r="BZ1688" s="160" t="s">
        <v>13277</v>
      </c>
      <c r="CA1688" s="160" t="s">
        <v>13277</v>
      </c>
      <c r="CB1688" s="160"/>
      <c r="CC1688" s="160" t="s">
        <v>13277</v>
      </c>
      <c r="CD1688" s="160" t="s">
        <v>13277</v>
      </c>
      <c r="CE1688" s="160"/>
      <c r="CF1688" s="160"/>
      <c r="CG1688" s="160"/>
      <c r="CH1688" s="160"/>
    </row>
    <row r="1689" spans="1:86">
      <c r="A1689" s="157">
        <v>1688</v>
      </c>
      <c r="B1689" s="160" t="s">
        <v>39687</v>
      </c>
      <c r="C1689" s="160"/>
      <c r="D1689" s="163">
        <v>18</v>
      </c>
      <c r="E1689" s="160" t="s">
        <v>5156</v>
      </c>
      <c r="F1689" s="160" t="s">
        <v>8737</v>
      </c>
      <c r="G1689" s="160" t="s">
        <v>8738</v>
      </c>
      <c r="H1689" s="160" t="s">
        <v>8740</v>
      </c>
      <c r="I1689" s="161"/>
      <c r="J1689" s="160" t="s">
        <v>13282</v>
      </c>
      <c r="K1689" s="160" t="s">
        <v>13259</v>
      </c>
      <c r="L1689" s="161">
        <v>29691</v>
      </c>
      <c r="M1689" s="165">
        <v>39</v>
      </c>
      <c r="N1689" s="159"/>
      <c r="O1689" s="159">
        <v>5</v>
      </c>
      <c r="P1689" s="160"/>
      <c r="Q1689" s="162"/>
      <c r="R1689" s="160"/>
      <c r="S1689" s="160"/>
      <c r="T1689" s="159"/>
      <c r="U1689" s="160"/>
      <c r="V1689" s="160"/>
      <c r="W1689" s="160" t="s">
        <v>13260</v>
      </c>
      <c r="X1689" s="160" t="s">
        <v>39688</v>
      </c>
      <c r="Y1689" s="166">
        <v>2235101</v>
      </c>
      <c r="Z1689" s="160" t="s">
        <v>6123</v>
      </c>
      <c r="AA1689" s="160"/>
      <c r="AB1689" s="160"/>
      <c r="AC1689" s="159"/>
      <c r="AD1689" s="161"/>
      <c r="AE1689" s="160" t="s">
        <v>39689</v>
      </c>
      <c r="AF1689" s="160"/>
      <c r="AG1689" s="160" t="s">
        <v>13301</v>
      </c>
      <c r="AH1689" s="159" t="s">
        <v>13262</v>
      </c>
      <c r="AI1689" s="160" t="s">
        <v>1484</v>
      </c>
      <c r="AJ1689" s="160" t="s">
        <v>5059</v>
      </c>
      <c r="AK1689" s="160"/>
      <c r="AL1689" s="159"/>
      <c r="AM1689" s="160" t="s">
        <v>13263</v>
      </c>
      <c r="AN1689" s="161">
        <v>42893</v>
      </c>
      <c r="AO1689" s="167">
        <v>2</v>
      </c>
      <c r="AP1689" s="159" t="s">
        <v>13264</v>
      </c>
      <c r="AQ1689" s="160" t="s">
        <v>17038</v>
      </c>
      <c r="AR1689" s="161">
        <v>42954</v>
      </c>
      <c r="AS1689" s="161"/>
      <c r="AT1689" s="160"/>
      <c r="AU1689" s="160"/>
      <c r="AV1689" s="168">
        <v>0</v>
      </c>
      <c r="AW1689" s="160" t="s">
        <v>8739</v>
      </c>
      <c r="AX1689" s="160"/>
      <c r="AY1689" s="169"/>
      <c r="AZ1689" s="170">
        <v>190</v>
      </c>
      <c r="BA1689" s="160"/>
      <c r="BB1689" s="170"/>
      <c r="BC1689" s="160" t="s">
        <v>39690</v>
      </c>
      <c r="BD1689" s="160"/>
      <c r="BE1689" s="159" t="s">
        <v>13269</v>
      </c>
      <c r="BF1689" s="160"/>
      <c r="BG1689" s="160"/>
      <c r="BH1689" s="171">
        <v>6</v>
      </c>
      <c r="BI1689" s="159" t="s">
        <v>13264</v>
      </c>
      <c r="BJ1689" s="161">
        <v>43868</v>
      </c>
      <c r="BK1689" s="161">
        <v>44049</v>
      </c>
      <c r="BL1689" s="160"/>
      <c r="BM1689" s="160"/>
      <c r="BN1689" s="159" t="s">
        <v>13270</v>
      </c>
      <c r="BO1689" s="160" t="s">
        <v>39691</v>
      </c>
      <c r="BP1689" s="159" t="s">
        <v>13308</v>
      </c>
      <c r="BQ1689" s="160"/>
      <c r="BR1689" s="159"/>
      <c r="BS1689" s="160"/>
      <c r="BT1689" s="160" t="s">
        <v>13439</v>
      </c>
      <c r="BU1689" s="160" t="s">
        <v>19772</v>
      </c>
      <c r="BV1689" s="173">
        <v>0</v>
      </c>
      <c r="BW1689" s="160" t="s">
        <v>5156</v>
      </c>
      <c r="BX1689" s="160" t="s">
        <v>15153</v>
      </c>
      <c r="BY1689" s="160" t="s">
        <v>13276</v>
      </c>
      <c r="BZ1689" s="160" t="s">
        <v>13277</v>
      </c>
      <c r="CA1689" s="160" t="s">
        <v>13277</v>
      </c>
      <c r="CB1689" s="160"/>
      <c r="CC1689" s="160" t="s">
        <v>13277</v>
      </c>
      <c r="CD1689" s="160" t="s">
        <v>13277</v>
      </c>
      <c r="CE1689" s="160"/>
      <c r="CF1689" s="160"/>
      <c r="CG1689" s="160"/>
      <c r="CH1689" s="160"/>
    </row>
    <row r="1690" spans="1:86">
      <c r="A1690" s="157">
        <v>1689</v>
      </c>
      <c r="B1690" s="160" t="s">
        <v>39692</v>
      </c>
      <c r="C1690" s="160"/>
      <c r="D1690" s="163">
        <v>18</v>
      </c>
      <c r="E1690" s="160" t="s">
        <v>5156</v>
      </c>
      <c r="F1690" s="160" t="s">
        <v>1555</v>
      </c>
      <c r="G1690" s="160" t="s">
        <v>1585</v>
      </c>
      <c r="H1690" s="160" t="s">
        <v>1648</v>
      </c>
      <c r="I1690" s="161"/>
      <c r="J1690" s="160" t="s">
        <v>13282</v>
      </c>
      <c r="K1690" s="160" t="s">
        <v>13259</v>
      </c>
      <c r="L1690" s="161">
        <v>31599</v>
      </c>
      <c r="M1690" s="165">
        <v>33</v>
      </c>
      <c r="N1690" s="159"/>
      <c r="O1690" s="159" t="s">
        <v>13298</v>
      </c>
      <c r="P1690" s="160"/>
      <c r="Q1690" s="162"/>
      <c r="R1690" s="160"/>
      <c r="S1690" s="160"/>
      <c r="T1690" s="159"/>
      <c r="U1690" s="160"/>
      <c r="V1690" s="160"/>
      <c r="W1690" s="160" t="s">
        <v>13260</v>
      </c>
      <c r="X1690" s="160" t="s">
        <v>39693</v>
      </c>
      <c r="Y1690" s="166">
        <v>3202073</v>
      </c>
      <c r="Z1690" s="160" t="s">
        <v>8741</v>
      </c>
      <c r="AA1690" s="160"/>
      <c r="AB1690" s="160"/>
      <c r="AC1690" s="159"/>
      <c r="AD1690" s="161"/>
      <c r="AE1690" s="160"/>
      <c r="AF1690" s="160"/>
      <c r="AG1690" s="160" t="s">
        <v>13301</v>
      </c>
      <c r="AH1690" s="159" t="s">
        <v>13262</v>
      </c>
      <c r="AI1690" s="160" t="s">
        <v>5189</v>
      </c>
      <c r="AJ1690" s="160" t="s">
        <v>5059</v>
      </c>
      <c r="AK1690" s="160"/>
      <c r="AL1690" s="159"/>
      <c r="AM1690" s="160"/>
      <c r="AN1690" s="161">
        <v>43868</v>
      </c>
      <c r="AO1690" s="167">
        <v>2</v>
      </c>
      <c r="AP1690" s="159" t="s">
        <v>13264</v>
      </c>
      <c r="AQ1690" s="160" t="s">
        <v>13343</v>
      </c>
      <c r="AR1690" s="161">
        <v>43928</v>
      </c>
      <c r="AS1690" s="161"/>
      <c r="AT1690" s="160"/>
      <c r="AU1690" s="160"/>
      <c r="AV1690" s="168">
        <v>0</v>
      </c>
      <c r="AW1690" s="160" t="s">
        <v>1620</v>
      </c>
      <c r="AX1690" s="160"/>
      <c r="AY1690" s="169"/>
      <c r="AZ1690" s="170">
        <v>190</v>
      </c>
      <c r="BA1690" s="160"/>
      <c r="BB1690" s="170"/>
      <c r="BC1690" s="160" t="s">
        <v>39694</v>
      </c>
      <c r="BD1690" s="160"/>
      <c r="BE1690" s="159" t="s">
        <v>13306</v>
      </c>
      <c r="BF1690" s="160"/>
      <c r="BG1690" s="160"/>
      <c r="BH1690" s="171">
        <v>6</v>
      </c>
      <c r="BI1690" s="159" t="s">
        <v>13264</v>
      </c>
      <c r="BJ1690" s="161">
        <v>43928</v>
      </c>
      <c r="BK1690" s="161">
        <v>44110</v>
      </c>
      <c r="BL1690" s="160"/>
      <c r="BM1690" s="160"/>
      <c r="BN1690" s="159" t="s">
        <v>13270</v>
      </c>
      <c r="BO1690" s="160" t="s">
        <v>39695</v>
      </c>
      <c r="BP1690" s="159" t="s">
        <v>13308</v>
      </c>
      <c r="BQ1690" s="160"/>
      <c r="BR1690" s="159"/>
      <c r="BS1690" s="160"/>
      <c r="BT1690" s="160" t="s">
        <v>13439</v>
      </c>
      <c r="BU1690" s="160"/>
      <c r="BV1690" s="173">
        <v>0</v>
      </c>
      <c r="BW1690" s="160"/>
      <c r="BX1690" s="160" t="s">
        <v>15153</v>
      </c>
      <c r="BY1690" s="160"/>
      <c r="BZ1690" s="160" t="s">
        <v>13277</v>
      </c>
      <c r="CA1690" s="160" t="s">
        <v>13277</v>
      </c>
      <c r="CB1690" s="160"/>
      <c r="CC1690" s="160" t="s">
        <v>13277</v>
      </c>
      <c r="CD1690" s="160" t="s">
        <v>13277</v>
      </c>
      <c r="CE1690" s="160"/>
      <c r="CF1690" s="160"/>
      <c r="CG1690" s="160"/>
      <c r="CH1690" s="160"/>
    </row>
    <row r="1691" spans="1:86">
      <c r="A1691" s="157">
        <v>1690</v>
      </c>
      <c r="B1691" s="160" t="s">
        <v>39696</v>
      </c>
      <c r="C1691" s="160"/>
      <c r="D1691" s="163">
        <v>18</v>
      </c>
      <c r="E1691" s="160" t="s">
        <v>5156</v>
      </c>
      <c r="F1691" s="160" t="s">
        <v>8742</v>
      </c>
      <c r="G1691" s="160" t="s">
        <v>8743</v>
      </c>
      <c r="H1691" s="160" t="s">
        <v>8745</v>
      </c>
      <c r="I1691" s="161"/>
      <c r="J1691" s="160" t="s">
        <v>13282</v>
      </c>
      <c r="K1691" s="160" t="s">
        <v>13259</v>
      </c>
      <c r="L1691" s="161">
        <v>34714</v>
      </c>
      <c r="M1691" s="165">
        <v>25</v>
      </c>
      <c r="N1691" s="159"/>
      <c r="O1691" s="159" t="s">
        <v>13298</v>
      </c>
      <c r="P1691" s="160"/>
      <c r="Q1691" s="162"/>
      <c r="R1691" s="160"/>
      <c r="S1691" s="160"/>
      <c r="T1691" s="159"/>
      <c r="U1691" s="160"/>
      <c r="V1691" s="160"/>
      <c r="W1691" s="160" t="s">
        <v>13260</v>
      </c>
      <c r="X1691" s="160" t="s">
        <v>39697</v>
      </c>
      <c r="Y1691" s="166">
        <v>4377911</v>
      </c>
      <c r="Z1691" s="160" t="s">
        <v>6040</v>
      </c>
      <c r="AA1691" s="160"/>
      <c r="AB1691" s="160"/>
      <c r="AC1691" s="159"/>
      <c r="AD1691" s="161"/>
      <c r="AE1691" s="160" t="s">
        <v>39698</v>
      </c>
      <c r="AF1691" s="160"/>
      <c r="AG1691" s="160" t="s">
        <v>13301</v>
      </c>
      <c r="AH1691" s="159" t="s">
        <v>13262</v>
      </c>
      <c r="AI1691" s="160" t="s">
        <v>1483</v>
      </c>
      <c r="AJ1691" s="160" t="s">
        <v>5059</v>
      </c>
      <c r="AK1691" s="160"/>
      <c r="AL1691" s="159"/>
      <c r="AM1691" s="160" t="s">
        <v>13263</v>
      </c>
      <c r="AN1691" s="161">
        <v>42894</v>
      </c>
      <c r="AO1691" s="167">
        <v>2</v>
      </c>
      <c r="AP1691" s="159" t="s">
        <v>13264</v>
      </c>
      <c r="AQ1691" s="160" t="s">
        <v>17038</v>
      </c>
      <c r="AR1691" s="161">
        <v>42955</v>
      </c>
      <c r="AS1691" s="161"/>
      <c r="AT1691" s="160"/>
      <c r="AU1691" s="160"/>
      <c r="AV1691" s="168">
        <v>0</v>
      </c>
      <c r="AW1691" s="160" t="s">
        <v>8744</v>
      </c>
      <c r="AX1691" s="160"/>
      <c r="AY1691" s="169"/>
      <c r="AZ1691" s="170">
        <v>190</v>
      </c>
      <c r="BA1691" s="160"/>
      <c r="BB1691" s="170"/>
      <c r="BC1691" s="160" t="s">
        <v>39699</v>
      </c>
      <c r="BD1691" s="160"/>
      <c r="BE1691" s="159" t="s">
        <v>13269</v>
      </c>
      <c r="BF1691" s="160"/>
      <c r="BG1691" s="160"/>
      <c r="BH1691" s="171">
        <v>6</v>
      </c>
      <c r="BI1691" s="159" t="s">
        <v>13264</v>
      </c>
      <c r="BJ1691" s="161">
        <v>43869</v>
      </c>
      <c r="BK1691" s="161">
        <v>44050</v>
      </c>
      <c r="BL1691" s="160"/>
      <c r="BM1691" s="160"/>
      <c r="BN1691" s="159" t="s">
        <v>13270</v>
      </c>
      <c r="BO1691" s="160" t="s">
        <v>39700</v>
      </c>
      <c r="BP1691" s="159" t="s">
        <v>13308</v>
      </c>
      <c r="BQ1691" s="160"/>
      <c r="BR1691" s="159"/>
      <c r="BS1691" s="160"/>
      <c r="BT1691" s="160" t="s">
        <v>13439</v>
      </c>
      <c r="BU1691" s="160" t="s">
        <v>19772</v>
      </c>
      <c r="BV1691" s="173">
        <v>0</v>
      </c>
      <c r="BW1691" s="160" t="s">
        <v>5156</v>
      </c>
      <c r="BX1691" s="160" t="s">
        <v>15153</v>
      </c>
      <c r="BY1691" s="160" t="s">
        <v>13276</v>
      </c>
      <c r="BZ1691" s="160" t="s">
        <v>13277</v>
      </c>
      <c r="CA1691" s="160" t="s">
        <v>13277</v>
      </c>
      <c r="CB1691" s="160"/>
      <c r="CC1691" s="160" t="s">
        <v>13277</v>
      </c>
      <c r="CD1691" s="160" t="s">
        <v>13277</v>
      </c>
      <c r="CE1691" s="160"/>
      <c r="CF1691" s="160"/>
      <c r="CG1691" s="160"/>
      <c r="CH1691" s="160"/>
    </row>
    <row r="1692" spans="1:86">
      <c r="A1692" s="157">
        <v>1691</v>
      </c>
      <c r="B1692" s="160" t="s">
        <v>39701</v>
      </c>
      <c r="C1692" s="160"/>
      <c r="D1692" s="163">
        <v>18</v>
      </c>
      <c r="E1692" s="160" t="s">
        <v>5156</v>
      </c>
      <c r="F1692" s="160" t="s">
        <v>8746</v>
      </c>
      <c r="G1692" s="160" t="s">
        <v>8747</v>
      </c>
      <c r="H1692" s="160" t="s">
        <v>8749</v>
      </c>
      <c r="I1692" s="161"/>
      <c r="J1692" s="160" t="s">
        <v>13282</v>
      </c>
      <c r="K1692" s="160" t="s">
        <v>13283</v>
      </c>
      <c r="L1692" s="161">
        <v>36313</v>
      </c>
      <c r="M1692" s="165">
        <v>20</v>
      </c>
      <c r="N1692" s="159"/>
      <c r="O1692" s="159" t="s">
        <v>13298</v>
      </c>
      <c r="P1692" s="160"/>
      <c r="Q1692" s="162"/>
      <c r="R1692" s="160"/>
      <c r="S1692" s="160"/>
      <c r="T1692" s="159"/>
      <c r="U1692" s="160"/>
      <c r="V1692" s="160"/>
      <c r="W1692" s="160" t="s">
        <v>13260</v>
      </c>
      <c r="X1692" s="160" t="s">
        <v>39702</v>
      </c>
      <c r="Y1692" s="166">
        <v>6294737</v>
      </c>
      <c r="Z1692" s="160" t="s">
        <v>3615</v>
      </c>
      <c r="AA1692" s="160"/>
      <c r="AB1692" s="160"/>
      <c r="AC1692" s="159"/>
      <c r="AD1692" s="161"/>
      <c r="AE1692" s="160" t="s">
        <v>39703</v>
      </c>
      <c r="AF1692" s="160"/>
      <c r="AG1692" s="160" t="s">
        <v>13301</v>
      </c>
      <c r="AH1692" s="159" t="s">
        <v>13262</v>
      </c>
      <c r="AI1692" s="160" t="s">
        <v>1484</v>
      </c>
      <c r="AJ1692" s="160" t="s">
        <v>5059</v>
      </c>
      <c r="AK1692" s="160"/>
      <c r="AL1692" s="159"/>
      <c r="AM1692" s="160" t="s">
        <v>13263</v>
      </c>
      <c r="AN1692" s="161">
        <v>42894</v>
      </c>
      <c r="AO1692" s="167">
        <v>2</v>
      </c>
      <c r="AP1692" s="159" t="s">
        <v>13264</v>
      </c>
      <c r="AQ1692" s="160" t="s">
        <v>17038</v>
      </c>
      <c r="AR1692" s="161">
        <v>42955</v>
      </c>
      <c r="AS1692" s="161"/>
      <c r="AT1692" s="160"/>
      <c r="AU1692" s="160"/>
      <c r="AV1692" s="168">
        <v>0</v>
      </c>
      <c r="AW1692" s="160" t="s">
        <v>8748</v>
      </c>
      <c r="AX1692" s="160"/>
      <c r="AY1692" s="169"/>
      <c r="AZ1692" s="170">
        <v>190</v>
      </c>
      <c r="BA1692" s="160"/>
      <c r="BB1692" s="170"/>
      <c r="BC1692" s="160" t="s">
        <v>39704</v>
      </c>
      <c r="BD1692" s="160"/>
      <c r="BE1692" s="159" t="s">
        <v>13269</v>
      </c>
      <c r="BF1692" s="160"/>
      <c r="BG1692" s="160"/>
      <c r="BH1692" s="171">
        <v>6</v>
      </c>
      <c r="BI1692" s="159" t="s">
        <v>13264</v>
      </c>
      <c r="BJ1692" s="161">
        <v>43869</v>
      </c>
      <c r="BK1692" s="161">
        <v>44050</v>
      </c>
      <c r="BL1692" s="160"/>
      <c r="BM1692" s="160"/>
      <c r="BN1692" s="159" t="s">
        <v>13270</v>
      </c>
      <c r="BO1692" s="160" t="s">
        <v>39705</v>
      </c>
      <c r="BP1692" s="159" t="s">
        <v>13308</v>
      </c>
      <c r="BQ1692" s="160"/>
      <c r="BR1692" s="159"/>
      <c r="BS1692" s="160"/>
      <c r="BT1692" s="160" t="s">
        <v>13439</v>
      </c>
      <c r="BU1692" s="160" t="s">
        <v>19772</v>
      </c>
      <c r="BV1692" s="173">
        <v>0</v>
      </c>
      <c r="BW1692" s="160" t="s">
        <v>5156</v>
      </c>
      <c r="BX1692" s="160" t="s">
        <v>15153</v>
      </c>
      <c r="BY1692" s="160" t="s">
        <v>13276</v>
      </c>
      <c r="BZ1692" s="160" t="s">
        <v>13277</v>
      </c>
      <c r="CA1692" s="160" t="s">
        <v>13277</v>
      </c>
      <c r="CB1692" s="160"/>
      <c r="CC1692" s="160" t="s">
        <v>13277</v>
      </c>
      <c r="CD1692" s="160" t="s">
        <v>13277</v>
      </c>
      <c r="CE1692" s="160"/>
      <c r="CF1692" s="160"/>
      <c r="CG1692" s="160"/>
      <c r="CH1692" s="160"/>
    </row>
    <row r="1693" spans="1:86">
      <c r="A1693" s="157">
        <v>1692</v>
      </c>
      <c r="B1693" s="160" t="s">
        <v>39706</v>
      </c>
      <c r="C1693" s="160"/>
      <c r="D1693" s="163">
        <v>18</v>
      </c>
      <c r="E1693" s="160" t="s">
        <v>5156</v>
      </c>
      <c r="F1693" s="160" t="s">
        <v>1363</v>
      </c>
      <c r="G1693" s="160" t="s">
        <v>277</v>
      </c>
      <c r="H1693" s="160" t="s">
        <v>995</v>
      </c>
      <c r="I1693" s="161"/>
      <c r="J1693" s="160" t="s">
        <v>13282</v>
      </c>
      <c r="K1693" s="160" t="s">
        <v>13259</v>
      </c>
      <c r="L1693" s="161">
        <v>33104</v>
      </c>
      <c r="M1693" s="165">
        <v>29</v>
      </c>
      <c r="N1693" s="159"/>
      <c r="O1693" s="159">
        <v>10</v>
      </c>
      <c r="P1693" s="160"/>
      <c r="Q1693" s="162"/>
      <c r="R1693" s="160"/>
      <c r="S1693" s="160"/>
      <c r="T1693" s="159"/>
      <c r="U1693" s="160"/>
      <c r="V1693" s="160"/>
      <c r="W1693" s="160" t="s">
        <v>13260</v>
      </c>
      <c r="X1693" s="160" t="s">
        <v>39707</v>
      </c>
      <c r="Y1693" s="166">
        <v>2218977</v>
      </c>
      <c r="Z1693" s="160" t="s">
        <v>8751</v>
      </c>
      <c r="AA1693" s="160"/>
      <c r="AB1693" s="160"/>
      <c r="AC1693" s="159"/>
      <c r="AD1693" s="161"/>
      <c r="AE1693" s="160"/>
      <c r="AF1693" s="160"/>
      <c r="AG1693" s="160" t="s">
        <v>13301</v>
      </c>
      <c r="AH1693" s="159" t="s">
        <v>13262</v>
      </c>
      <c r="AI1693" s="160" t="s">
        <v>1520</v>
      </c>
      <c r="AJ1693" s="160" t="s">
        <v>5059</v>
      </c>
      <c r="AK1693" s="160"/>
      <c r="AL1693" s="159"/>
      <c r="AM1693" s="160" t="s">
        <v>13263</v>
      </c>
      <c r="AN1693" s="161">
        <v>43327</v>
      </c>
      <c r="AO1693" s="167">
        <v>2</v>
      </c>
      <c r="AP1693" s="159" t="s">
        <v>13264</v>
      </c>
      <c r="AQ1693" s="160" t="s">
        <v>14350</v>
      </c>
      <c r="AR1693" s="161">
        <v>43388</v>
      </c>
      <c r="AS1693" s="161"/>
      <c r="AT1693" s="160"/>
      <c r="AU1693" s="160"/>
      <c r="AV1693" s="168">
        <v>0</v>
      </c>
      <c r="AW1693" s="160" t="s">
        <v>8750</v>
      </c>
      <c r="AX1693" s="160"/>
      <c r="AY1693" s="169"/>
      <c r="AZ1693" s="170">
        <v>190</v>
      </c>
      <c r="BA1693" s="160"/>
      <c r="BB1693" s="170"/>
      <c r="BC1693" s="160"/>
      <c r="BD1693" s="160"/>
      <c r="BE1693" s="159" t="s">
        <v>13269</v>
      </c>
      <c r="BF1693" s="160"/>
      <c r="BG1693" s="160"/>
      <c r="BH1693" s="171">
        <v>6</v>
      </c>
      <c r="BI1693" s="159" t="s">
        <v>13264</v>
      </c>
      <c r="BJ1693" s="161">
        <v>43936</v>
      </c>
      <c r="BK1693" s="161">
        <v>44118</v>
      </c>
      <c r="BL1693" s="160"/>
      <c r="BM1693" s="160"/>
      <c r="BN1693" s="159" t="s">
        <v>13270</v>
      </c>
      <c r="BO1693" s="160" t="s">
        <v>39708</v>
      </c>
      <c r="BP1693" s="159" t="s">
        <v>13308</v>
      </c>
      <c r="BQ1693" s="160"/>
      <c r="BR1693" s="159"/>
      <c r="BS1693" s="160"/>
      <c r="BT1693" s="160" t="s">
        <v>19959</v>
      </c>
      <c r="BU1693" s="160"/>
      <c r="BV1693" s="173">
        <v>0</v>
      </c>
      <c r="BW1693" s="160"/>
      <c r="BX1693" s="160" t="s">
        <v>15153</v>
      </c>
      <c r="BY1693" s="160"/>
      <c r="BZ1693" s="160" t="s">
        <v>13277</v>
      </c>
      <c r="CA1693" s="160" t="s">
        <v>13277</v>
      </c>
      <c r="CB1693" s="160"/>
      <c r="CC1693" s="160" t="s">
        <v>13277</v>
      </c>
      <c r="CD1693" s="160" t="s">
        <v>13277</v>
      </c>
      <c r="CE1693" s="160"/>
      <c r="CF1693" s="160"/>
      <c r="CG1693" s="160"/>
      <c r="CH1693" s="160"/>
    </row>
    <row r="1694" spans="1:86">
      <c r="A1694" s="157">
        <v>1693</v>
      </c>
      <c r="B1694" s="160" t="s">
        <v>39709</v>
      </c>
      <c r="C1694" s="160"/>
      <c r="D1694" s="163">
        <v>18</v>
      </c>
      <c r="E1694" s="160" t="s">
        <v>5156</v>
      </c>
      <c r="F1694" s="160" t="s">
        <v>8752</v>
      </c>
      <c r="G1694" s="160" t="s">
        <v>8753</v>
      </c>
      <c r="H1694" s="160" t="s">
        <v>8755</v>
      </c>
      <c r="I1694" s="161"/>
      <c r="J1694" s="160" t="s">
        <v>13282</v>
      </c>
      <c r="K1694" s="160" t="s">
        <v>13259</v>
      </c>
      <c r="L1694" s="161">
        <v>33424</v>
      </c>
      <c r="M1694" s="165">
        <v>28</v>
      </c>
      <c r="N1694" s="159"/>
      <c r="O1694" s="159">
        <v>10</v>
      </c>
      <c r="P1694" s="160"/>
      <c r="Q1694" s="162"/>
      <c r="R1694" s="160"/>
      <c r="S1694" s="160"/>
      <c r="T1694" s="159"/>
      <c r="U1694" s="160"/>
      <c r="V1694" s="160"/>
      <c r="W1694" s="160" t="s">
        <v>13260</v>
      </c>
      <c r="X1694" s="160" t="s">
        <v>39710</v>
      </c>
      <c r="Y1694" s="166">
        <v>5300877</v>
      </c>
      <c r="Z1694" s="160" t="s">
        <v>3249</v>
      </c>
      <c r="AA1694" s="160"/>
      <c r="AB1694" s="160"/>
      <c r="AC1694" s="159"/>
      <c r="AD1694" s="161"/>
      <c r="AE1694" s="160"/>
      <c r="AF1694" s="160"/>
      <c r="AG1694" s="160" t="s">
        <v>13301</v>
      </c>
      <c r="AH1694" s="159" t="s">
        <v>13262</v>
      </c>
      <c r="AI1694" s="160" t="s">
        <v>5292</v>
      </c>
      <c r="AJ1694" s="160" t="s">
        <v>5059</v>
      </c>
      <c r="AK1694" s="160"/>
      <c r="AL1694" s="159"/>
      <c r="AM1694" s="160" t="s">
        <v>13263</v>
      </c>
      <c r="AN1694" s="161">
        <v>43327</v>
      </c>
      <c r="AO1694" s="167">
        <v>2</v>
      </c>
      <c r="AP1694" s="159" t="s">
        <v>13264</v>
      </c>
      <c r="AQ1694" s="160" t="s">
        <v>14350</v>
      </c>
      <c r="AR1694" s="161">
        <v>43388</v>
      </c>
      <c r="AS1694" s="161"/>
      <c r="AT1694" s="160"/>
      <c r="AU1694" s="160"/>
      <c r="AV1694" s="168">
        <v>0</v>
      </c>
      <c r="AW1694" s="160" t="s">
        <v>8754</v>
      </c>
      <c r="AX1694" s="160"/>
      <c r="AY1694" s="169"/>
      <c r="AZ1694" s="170">
        <v>190</v>
      </c>
      <c r="BA1694" s="160"/>
      <c r="BB1694" s="170"/>
      <c r="BC1694" s="160"/>
      <c r="BD1694" s="160"/>
      <c r="BE1694" s="159" t="s">
        <v>13269</v>
      </c>
      <c r="BF1694" s="160"/>
      <c r="BG1694" s="160"/>
      <c r="BH1694" s="171">
        <v>6</v>
      </c>
      <c r="BI1694" s="159" t="s">
        <v>13264</v>
      </c>
      <c r="BJ1694" s="161">
        <v>43936</v>
      </c>
      <c r="BK1694" s="161">
        <v>44118</v>
      </c>
      <c r="BL1694" s="160"/>
      <c r="BM1694" s="160"/>
      <c r="BN1694" s="159" t="s">
        <v>13270</v>
      </c>
      <c r="BO1694" s="160" t="s">
        <v>39711</v>
      </c>
      <c r="BP1694" s="159" t="s">
        <v>13308</v>
      </c>
      <c r="BQ1694" s="160"/>
      <c r="BR1694" s="159"/>
      <c r="BS1694" s="160"/>
      <c r="BT1694" s="160" t="s">
        <v>19959</v>
      </c>
      <c r="BU1694" s="160"/>
      <c r="BV1694" s="173">
        <v>0</v>
      </c>
      <c r="BW1694" s="160"/>
      <c r="BX1694" s="160" t="s">
        <v>15153</v>
      </c>
      <c r="BY1694" s="160"/>
      <c r="BZ1694" s="160" t="s">
        <v>13277</v>
      </c>
      <c r="CA1694" s="160" t="s">
        <v>13277</v>
      </c>
      <c r="CB1694" s="160"/>
      <c r="CC1694" s="160" t="s">
        <v>13277</v>
      </c>
      <c r="CD1694" s="160" t="s">
        <v>13277</v>
      </c>
      <c r="CE1694" s="160"/>
      <c r="CF1694" s="160"/>
      <c r="CG1694" s="160"/>
      <c r="CH1694" s="160"/>
    </row>
    <row r="1695" spans="1:86">
      <c r="A1695" s="157">
        <v>1694</v>
      </c>
      <c r="B1695" s="160" t="s">
        <v>39712</v>
      </c>
      <c r="C1695" s="160"/>
      <c r="D1695" s="163">
        <v>18</v>
      </c>
      <c r="E1695" s="160" t="s">
        <v>5156</v>
      </c>
      <c r="F1695" s="160" t="s">
        <v>8756</v>
      </c>
      <c r="G1695" s="160" t="s">
        <v>8757</v>
      </c>
      <c r="H1695" s="160" t="s">
        <v>8759</v>
      </c>
      <c r="I1695" s="161"/>
      <c r="J1695" s="160" t="s">
        <v>13282</v>
      </c>
      <c r="K1695" s="160" t="s">
        <v>13283</v>
      </c>
      <c r="L1695" s="161">
        <v>36453</v>
      </c>
      <c r="M1695" s="165">
        <v>20</v>
      </c>
      <c r="N1695" s="159"/>
      <c r="O1695" s="159">
        <v>10</v>
      </c>
      <c r="P1695" s="160"/>
      <c r="Q1695" s="162"/>
      <c r="R1695" s="160"/>
      <c r="S1695" s="160"/>
      <c r="T1695" s="159"/>
      <c r="U1695" s="160"/>
      <c r="V1695" s="160"/>
      <c r="W1695" s="160" t="s">
        <v>13260</v>
      </c>
      <c r="X1695" s="160" t="s">
        <v>39713</v>
      </c>
      <c r="Y1695" s="166">
        <v>5300145</v>
      </c>
      <c r="Z1695" s="160" t="s">
        <v>3249</v>
      </c>
      <c r="AA1695" s="160"/>
      <c r="AB1695" s="160"/>
      <c r="AC1695" s="159"/>
      <c r="AD1695" s="161"/>
      <c r="AE1695" s="160"/>
      <c r="AF1695" s="160"/>
      <c r="AG1695" s="160" t="s">
        <v>13301</v>
      </c>
      <c r="AH1695" s="159" t="s">
        <v>13262</v>
      </c>
      <c r="AI1695" s="160" t="s">
        <v>5292</v>
      </c>
      <c r="AJ1695" s="160" t="s">
        <v>5059</v>
      </c>
      <c r="AK1695" s="160"/>
      <c r="AL1695" s="159"/>
      <c r="AM1695" s="160" t="s">
        <v>13263</v>
      </c>
      <c r="AN1695" s="161">
        <v>43327</v>
      </c>
      <c r="AO1695" s="167">
        <v>2</v>
      </c>
      <c r="AP1695" s="159" t="s">
        <v>13264</v>
      </c>
      <c r="AQ1695" s="160" t="s">
        <v>14350</v>
      </c>
      <c r="AR1695" s="161">
        <v>43388</v>
      </c>
      <c r="AS1695" s="161"/>
      <c r="AT1695" s="160"/>
      <c r="AU1695" s="160"/>
      <c r="AV1695" s="168">
        <v>0</v>
      </c>
      <c r="AW1695" s="160" t="s">
        <v>8758</v>
      </c>
      <c r="AX1695" s="160"/>
      <c r="AY1695" s="169"/>
      <c r="AZ1695" s="170">
        <v>190</v>
      </c>
      <c r="BA1695" s="160"/>
      <c r="BB1695" s="170"/>
      <c r="BC1695" s="160"/>
      <c r="BD1695" s="160"/>
      <c r="BE1695" s="159" t="s">
        <v>13269</v>
      </c>
      <c r="BF1695" s="160"/>
      <c r="BG1695" s="160"/>
      <c r="BH1695" s="171">
        <v>6</v>
      </c>
      <c r="BI1695" s="159" t="s">
        <v>13264</v>
      </c>
      <c r="BJ1695" s="161">
        <v>43936</v>
      </c>
      <c r="BK1695" s="161">
        <v>44118</v>
      </c>
      <c r="BL1695" s="160"/>
      <c r="BM1695" s="160"/>
      <c r="BN1695" s="159" t="s">
        <v>13270</v>
      </c>
      <c r="BO1695" s="160" t="s">
        <v>39714</v>
      </c>
      <c r="BP1695" s="159" t="s">
        <v>13308</v>
      </c>
      <c r="BQ1695" s="160"/>
      <c r="BR1695" s="159"/>
      <c r="BS1695" s="160"/>
      <c r="BT1695" s="160" t="s">
        <v>19959</v>
      </c>
      <c r="BU1695" s="160"/>
      <c r="BV1695" s="173">
        <v>0</v>
      </c>
      <c r="BW1695" s="160"/>
      <c r="BX1695" s="160" t="s">
        <v>15153</v>
      </c>
      <c r="BY1695" s="160"/>
      <c r="BZ1695" s="160" t="s">
        <v>13277</v>
      </c>
      <c r="CA1695" s="160" t="s">
        <v>13277</v>
      </c>
      <c r="CB1695" s="160"/>
      <c r="CC1695" s="160" t="s">
        <v>13277</v>
      </c>
      <c r="CD1695" s="160" t="s">
        <v>13277</v>
      </c>
      <c r="CE1695" s="160"/>
      <c r="CF1695" s="160"/>
      <c r="CG1695" s="160"/>
      <c r="CH1695" s="160"/>
    </row>
    <row r="1696" spans="1:86">
      <c r="A1696" s="157">
        <v>1695</v>
      </c>
      <c r="B1696" s="160" t="s">
        <v>39715</v>
      </c>
      <c r="C1696" s="160"/>
      <c r="D1696" s="163">
        <v>18</v>
      </c>
      <c r="E1696" s="160" t="s">
        <v>5156</v>
      </c>
      <c r="F1696" s="160" t="s">
        <v>8760</v>
      </c>
      <c r="G1696" s="160" t="s">
        <v>8761</v>
      </c>
      <c r="H1696" s="160" t="s">
        <v>8763</v>
      </c>
      <c r="I1696" s="161"/>
      <c r="J1696" s="160" t="s">
        <v>13282</v>
      </c>
      <c r="K1696" s="160" t="s">
        <v>13259</v>
      </c>
      <c r="L1696" s="161">
        <v>32700</v>
      </c>
      <c r="M1696" s="165">
        <v>30</v>
      </c>
      <c r="N1696" s="159"/>
      <c r="O1696" s="159" t="s">
        <v>13298</v>
      </c>
      <c r="P1696" s="160"/>
      <c r="Q1696" s="162"/>
      <c r="R1696" s="160"/>
      <c r="S1696" s="160"/>
      <c r="T1696" s="159"/>
      <c r="U1696" s="160"/>
      <c r="V1696" s="160"/>
      <c r="W1696" s="160" t="s">
        <v>13260</v>
      </c>
      <c r="X1696" s="160" t="s">
        <v>39716</v>
      </c>
      <c r="Y1696" s="166">
        <v>3214187</v>
      </c>
      <c r="Z1696" s="160" t="s">
        <v>2323</v>
      </c>
      <c r="AA1696" s="160"/>
      <c r="AB1696" s="160"/>
      <c r="AC1696" s="159"/>
      <c r="AD1696" s="161"/>
      <c r="AE1696" s="160"/>
      <c r="AF1696" s="160"/>
      <c r="AG1696" s="160" t="s">
        <v>13301</v>
      </c>
      <c r="AH1696" s="159" t="s">
        <v>13262</v>
      </c>
      <c r="AI1696" s="160" t="s">
        <v>1488</v>
      </c>
      <c r="AJ1696" s="160" t="s">
        <v>5059</v>
      </c>
      <c r="AK1696" s="160"/>
      <c r="AL1696" s="159"/>
      <c r="AM1696" s="160"/>
      <c r="AN1696" s="161">
        <v>43871</v>
      </c>
      <c r="AO1696" s="167">
        <v>2</v>
      </c>
      <c r="AP1696" s="159" t="s">
        <v>13264</v>
      </c>
      <c r="AQ1696" s="160" t="s">
        <v>13302</v>
      </c>
      <c r="AR1696" s="161">
        <v>43931</v>
      </c>
      <c r="AS1696" s="161"/>
      <c r="AT1696" s="160"/>
      <c r="AU1696" s="160"/>
      <c r="AV1696" s="168">
        <v>0</v>
      </c>
      <c r="AW1696" s="160" t="s">
        <v>8762</v>
      </c>
      <c r="AX1696" s="160"/>
      <c r="AY1696" s="169"/>
      <c r="AZ1696" s="170">
        <v>190</v>
      </c>
      <c r="BA1696" s="160"/>
      <c r="BB1696" s="170"/>
      <c r="BC1696" s="160" t="s">
        <v>39717</v>
      </c>
      <c r="BD1696" s="160"/>
      <c r="BE1696" s="159" t="s">
        <v>13306</v>
      </c>
      <c r="BF1696" s="160"/>
      <c r="BG1696" s="160"/>
      <c r="BH1696" s="171">
        <v>6</v>
      </c>
      <c r="BI1696" s="159" t="s">
        <v>13264</v>
      </c>
      <c r="BJ1696" s="161">
        <v>43931</v>
      </c>
      <c r="BK1696" s="161">
        <v>44113</v>
      </c>
      <c r="BL1696" s="160"/>
      <c r="BM1696" s="160"/>
      <c r="BN1696" s="159" t="s">
        <v>13270</v>
      </c>
      <c r="BO1696" s="160" t="s">
        <v>39718</v>
      </c>
      <c r="BP1696" s="159" t="s">
        <v>13308</v>
      </c>
      <c r="BQ1696" s="160"/>
      <c r="BR1696" s="159"/>
      <c r="BS1696" s="160"/>
      <c r="BT1696" s="160" t="s">
        <v>13336</v>
      </c>
      <c r="BU1696" s="160"/>
      <c r="BV1696" s="173">
        <v>0</v>
      </c>
      <c r="BW1696" s="160"/>
      <c r="BX1696" s="160" t="s">
        <v>15153</v>
      </c>
      <c r="BY1696" s="160"/>
      <c r="BZ1696" s="160" t="s">
        <v>13277</v>
      </c>
      <c r="CA1696" s="160" t="s">
        <v>13277</v>
      </c>
      <c r="CB1696" s="160"/>
      <c r="CC1696" s="160" t="s">
        <v>13277</v>
      </c>
      <c r="CD1696" s="160" t="s">
        <v>13277</v>
      </c>
      <c r="CE1696" s="160"/>
      <c r="CF1696" s="160"/>
      <c r="CG1696" s="160"/>
      <c r="CH1696" s="160"/>
    </row>
    <row r="1697" spans="1:86">
      <c r="A1697" s="157">
        <v>1696</v>
      </c>
      <c r="B1697" s="160" t="s">
        <v>19947</v>
      </c>
      <c r="C1697" s="160"/>
      <c r="D1697" s="163">
        <v>18</v>
      </c>
      <c r="E1697" s="160" t="s">
        <v>5156</v>
      </c>
      <c r="F1697" s="160" t="s">
        <v>8764</v>
      </c>
      <c r="G1697" s="160" t="s">
        <v>8765</v>
      </c>
      <c r="H1697" s="160" t="s">
        <v>8767</v>
      </c>
      <c r="I1697" s="161"/>
      <c r="J1697" s="160" t="s">
        <v>13282</v>
      </c>
      <c r="K1697" s="160" t="s">
        <v>13259</v>
      </c>
      <c r="L1697" s="161">
        <v>35651</v>
      </c>
      <c r="M1697" s="165">
        <v>22</v>
      </c>
      <c r="N1697" s="159"/>
      <c r="O1697" s="159" t="s">
        <v>13298</v>
      </c>
      <c r="P1697" s="160"/>
      <c r="Q1697" s="162"/>
      <c r="R1697" s="160"/>
      <c r="S1697" s="160"/>
      <c r="T1697" s="159"/>
      <c r="U1697" s="160"/>
      <c r="V1697" s="160"/>
      <c r="W1697" s="160" t="s">
        <v>13260</v>
      </c>
      <c r="X1697" s="160" t="s">
        <v>39719</v>
      </c>
      <c r="Y1697" s="166">
        <v>3227453</v>
      </c>
      <c r="Z1697" s="160" t="s">
        <v>8768</v>
      </c>
      <c r="AA1697" s="160"/>
      <c r="AB1697" s="160"/>
      <c r="AC1697" s="159"/>
      <c r="AD1697" s="161"/>
      <c r="AE1697" s="160"/>
      <c r="AF1697" s="160"/>
      <c r="AG1697" s="160" t="s">
        <v>13301</v>
      </c>
      <c r="AH1697" s="159" t="s">
        <v>13262</v>
      </c>
      <c r="AI1697" s="160" t="s">
        <v>1497</v>
      </c>
      <c r="AJ1697" s="160" t="s">
        <v>5059</v>
      </c>
      <c r="AK1697" s="160"/>
      <c r="AL1697" s="159"/>
      <c r="AM1697" s="160"/>
      <c r="AN1697" s="161">
        <v>43817</v>
      </c>
      <c r="AO1697" s="167">
        <v>2</v>
      </c>
      <c r="AP1697" s="159" t="s">
        <v>13264</v>
      </c>
      <c r="AQ1697" s="160" t="s">
        <v>13559</v>
      </c>
      <c r="AR1697" s="161">
        <v>43879</v>
      </c>
      <c r="AS1697" s="161"/>
      <c r="AT1697" s="160"/>
      <c r="AU1697" s="160"/>
      <c r="AV1697" s="168">
        <v>0</v>
      </c>
      <c r="AW1697" s="160" t="s">
        <v>8766</v>
      </c>
      <c r="AX1697" s="160"/>
      <c r="AY1697" s="169"/>
      <c r="AZ1697" s="170">
        <v>190</v>
      </c>
      <c r="BA1697" s="160"/>
      <c r="BB1697" s="170"/>
      <c r="BC1697" s="160" t="s">
        <v>19949</v>
      </c>
      <c r="BD1697" s="160"/>
      <c r="BE1697" s="159" t="s">
        <v>13306</v>
      </c>
      <c r="BF1697" s="160"/>
      <c r="BG1697" s="160"/>
      <c r="BH1697" s="171">
        <v>6</v>
      </c>
      <c r="BI1697" s="159" t="s">
        <v>13264</v>
      </c>
      <c r="BJ1697" s="161">
        <v>43879</v>
      </c>
      <c r="BK1697" s="161">
        <v>44060</v>
      </c>
      <c r="BL1697" s="160"/>
      <c r="BM1697" s="160"/>
      <c r="BN1697" s="159" t="s">
        <v>13270</v>
      </c>
      <c r="BO1697" s="160" t="s">
        <v>39720</v>
      </c>
      <c r="BP1697" s="159" t="s">
        <v>13308</v>
      </c>
      <c r="BQ1697" s="160"/>
      <c r="BR1697" s="159"/>
      <c r="BS1697" s="160"/>
      <c r="BT1697" s="160" t="s">
        <v>13336</v>
      </c>
      <c r="BU1697" s="160"/>
      <c r="BV1697" s="173">
        <v>0</v>
      </c>
      <c r="BW1697" s="160"/>
      <c r="BX1697" s="160" t="s">
        <v>15153</v>
      </c>
      <c r="BY1697" s="160"/>
      <c r="BZ1697" s="160" t="s">
        <v>13277</v>
      </c>
      <c r="CA1697" s="160" t="s">
        <v>13277</v>
      </c>
      <c r="CB1697" s="160"/>
      <c r="CC1697" s="160" t="s">
        <v>13277</v>
      </c>
      <c r="CD1697" s="160" t="s">
        <v>13277</v>
      </c>
      <c r="CE1697" s="160"/>
      <c r="CF1697" s="160"/>
      <c r="CG1697" s="160"/>
      <c r="CH1697" s="160"/>
    </row>
    <row r="1698" spans="1:86">
      <c r="A1698" s="157">
        <v>1697</v>
      </c>
      <c r="B1698" s="160" t="s">
        <v>39721</v>
      </c>
      <c r="C1698" s="160"/>
      <c r="D1698" s="163">
        <v>18</v>
      </c>
      <c r="E1698" s="160" t="s">
        <v>5156</v>
      </c>
      <c r="F1698" s="160" t="s">
        <v>8769</v>
      </c>
      <c r="G1698" s="160" t="s">
        <v>8770</v>
      </c>
      <c r="H1698" s="160" t="s">
        <v>8772</v>
      </c>
      <c r="I1698" s="161"/>
      <c r="J1698" s="160" t="s">
        <v>13282</v>
      </c>
      <c r="K1698" s="160" t="s">
        <v>13259</v>
      </c>
      <c r="L1698" s="161">
        <v>31695</v>
      </c>
      <c r="M1698" s="165">
        <v>33</v>
      </c>
      <c r="N1698" s="159"/>
      <c r="O1698" s="159">
        <v>10</v>
      </c>
      <c r="P1698" s="160"/>
      <c r="Q1698" s="162"/>
      <c r="R1698" s="160"/>
      <c r="S1698" s="160"/>
      <c r="T1698" s="159"/>
      <c r="U1698" s="160"/>
      <c r="V1698" s="160"/>
      <c r="W1698" s="160" t="s">
        <v>13260</v>
      </c>
      <c r="X1698" s="160" t="s">
        <v>39722</v>
      </c>
      <c r="Y1698" s="166">
        <v>5300162</v>
      </c>
      <c r="Z1698" s="160" t="s">
        <v>3496</v>
      </c>
      <c r="AA1698" s="160"/>
      <c r="AB1698" s="160"/>
      <c r="AC1698" s="159"/>
      <c r="AD1698" s="161"/>
      <c r="AE1698" s="160"/>
      <c r="AF1698" s="160"/>
      <c r="AG1698" s="160" t="s">
        <v>13301</v>
      </c>
      <c r="AH1698" s="159" t="s">
        <v>13262</v>
      </c>
      <c r="AI1698" s="160" t="s">
        <v>1490</v>
      </c>
      <c r="AJ1698" s="160" t="s">
        <v>5059</v>
      </c>
      <c r="AK1698" s="160"/>
      <c r="AL1698" s="159"/>
      <c r="AM1698" s="160" t="s">
        <v>13263</v>
      </c>
      <c r="AN1698" s="161">
        <v>43327</v>
      </c>
      <c r="AO1698" s="167">
        <v>2</v>
      </c>
      <c r="AP1698" s="159" t="s">
        <v>13264</v>
      </c>
      <c r="AQ1698" s="160" t="s">
        <v>14350</v>
      </c>
      <c r="AR1698" s="161">
        <v>43388</v>
      </c>
      <c r="AS1698" s="161"/>
      <c r="AT1698" s="160"/>
      <c r="AU1698" s="160"/>
      <c r="AV1698" s="168">
        <v>0</v>
      </c>
      <c r="AW1698" s="160" t="s">
        <v>8771</v>
      </c>
      <c r="AX1698" s="160"/>
      <c r="AY1698" s="169"/>
      <c r="AZ1698" s="170">
        <v>190</v>
      </c>
      <c r="BA1698" s="160"/>
      <c r="BB1698" s="170"/>
      <c r="BC1698" s="160"/>
      <c r="BD1698" s="160"/>
      <c r="BE1698" s="159" t="s">
        <v>13269</v>
      </c>
      <c r="BF1698" s="160"/>
      <c r="BG1698" s="160"/>
      <c r="BH1698" s="171">
        <v>6</v>
      </c>
      <c r="BI1698" s="159" t="s">
        <v>13264</v>
      </c>
      <c r="BJ1698" s="161">
        <v>43936</v>
      </c>
      <c r="BK1698" s="161">
        <v>44118</v>
      </c>
      <c r="BL1698" s="160"/>
      <c r="BM1698" s="160"/>
      <c r="BN1698" s="159" t="s">
        <v>13727</v>
      </c>
      <c r="BO1698" s="160" t="s">
        <v>39723</v>
      </c>
      <c r="BP1698" s="159" t="s">
        <v>13308</v>
      </c>
      <c r="BQ1698" s="160"/>
      <c r="BR1698" s="159"/>
      <c r="BS1698" s="160"/>
      <c r="BT1698" s="160" t="s">
        <v>19959</v>
      </c>
      <c r="BU1698" s="160"/>
      <c r="BV1698" s="173">
        <v>0</v>
      </c>
      <c r="BW1698" s="160"/>
      <c r="BX1698" s="160" t="s">
        <v>15153</v>
      </c>
      <c r="BY1698" s="160"/>
      <c r="BZ1698" s="160" t="s">
        <v>13277</v>
      </c>
      <c r="CA1698" s="160" t="s">
        <v>13277</v>
      </c>
      <c r="CB1698" s="160"/>
      <c r="CC1698" s="160" t="s">
        <v>13277</v>
      </c>
      <c r="CD1698" s="160" t="s">
        <v>13277</v>
      </c>
      <c r="CE1698" s="160"/>
      <c r="CF1698" s="160"/>
      <c r="CG1698" s="160"/>
      <c r="CH1698" s="160"/>
    </row>
    <row r="1699" spans="1:86">
      <c r="A1699" s="157">
        <v>1698</v>
      </c>
      <c r="B1699" s="160" t="s">
        <v>20688</v>
      </c>
      <c r="C1699" s="160"/>
      <c r="D1699" s="163">
        <v>18</v>
      </c>
      <c r="E1699" s="160" t="s">
        <v>5156</v>
      </c>
      <c r="F1699" s="160" t="s">
        <v>8773</v>
      </c>
      <c r="G1699" s="160" t="s">
        <v>8774</v>
      </c>
      <c r="H1699" s="160" t="s">
        <v>8776</v>
      </c>
      <c r="I1699" s="161"/>
      <c r="J1699" s="160" t="s">
        <v>13282</v>
      </c>
      <c r="K1699" s="160" t="s">
        <v>13259</v>
      </c>
      <c r="L1699" s="161">
        <v>34344</v>
      </c>
      <c r="M1699" s="165">
        <v>26</v>
      </c>
      <c r="N1699" s="159"/>
      <c r="O1699" s="159" t="s">
        <v>13298</v>
      </c>
      <c r="P1699" s="160"/>
      <c r="Q1699" s="162"/>
      <c r="R1699" s="160"/>
      <c r="S1699" s="160"/>
      <c r="T1699" s="159"/>
      <c r="U1699" s="160"/>
      <c r="V1699" s="160"/>
      <c r="W1699" s="160" t="s">
        <v>13260</v>
      </c>
      <c r="X1699" s="160" t="s">
        <v>39724</v>
      </c>
      <c r="Y1699" s="166">
        <v>3212215</v>
      </c>
      <c r="Z1699" s="160" t="s">
        <v>2135</v>
      </c>
      <c r="AA1699" s="160"/>
      <c r="AB1699" s="160"/>
      <c r="AC1699" s="159"/>
      <c r="AD1699" s="161"/>
      <c r="AE1699" s="160"/>
      <c r="AF1699" s="160"/>
      <c r="AG1699" s="160" t="s">
        <v>13301</v>
      </c>
      <c r="AH1699" s="159" t="s">
        <v>13262</v>
      </c>
      <c r="AI1699" s="160" t="s">
        <v>1509</v>
      </c>
      <c r="AJ1699" s="160" t="s">
        <v>5059</v>
      </c>
      <c r="AK1699" s="160"/>
      <c r="AL1699" s="159"/>
      <c r="AM1699" s="160"/>
      <c r="AN1699" s="161">
        <v>43812</v>
      </c>
      <c r="AO1699" s="167">
        <v>2</v>
      </c>
      <c r="AP1699" s="159" t="s">
        <v>13264</v>
      </c>
      <c r="AQ1699" s="160" t="s">
        <v>13559</v>
      </c>
      <c r="AR1699" s="161">
        <v>43874</v>
      </c>
      <c r="AS1699" s="161"/>
      <c r="AT1699" s="160"/>
      <c r="AU1699" s="160"/>
      <c r="AV1699" s="168">
        <v>0</v>
      </c>
      <c r="AW1699" s="160" t="s">
        <v>8775</v>
      </c>
      <c r="AX1699" s="160"/>
      <c r="AY1699" s="169"/>
      <c r="AZ1699" s="170">
        <v>190</v>
      </c>
      <c r="BA1699" s="160"/>
      <c r="BB1699" s="170"/>
      <c r="BC1699" s="160" t="s">
        <v>39725</v>
      </c>
      <c r="BD1699" s="160"/>
      <c r="BE1699" s="159" t="s">
        <v>13306</v>
      </c>
      <c r="BF1699" s="160"/>
      <c r="BG1699" s="160"/>
      <c r="BH1699" s="171">
        <v>6</v>
      </c>
      <c r="BI1699" s="159" t="s">
        <v>13264</v>
      </c>
      <c r="BJ1699" s="161">
        <v>43874</v>
      </c>
      <c r="BK1699" s="161">
        <v>44055</v>
      </c>
      <c r="BL1699" s="160"/>
      <c r="BM1699" s="160"/>
      <c r="BN1699" s="159" t="s">
        <v>13270</v>
      </c>
      <c r="BO1699" s="160" t="s">
        <v>39726</v>
      </c>
      <c r="BP1699" s="159" t="s">
        <v>13308</v>
      </c>
      <c r="BQ1699" s="160"/>
      <c r="BR1699" s="159"/>
      <c r="BS1699" s="160"/>
      <c r="BT1699" s="160" t="s">
        <v>13336</v>
      </c>
      <c r="BU1699" s="160"/>
      <c r="BV1699" s="173">
        <v>0</v>
      </c>
      <c r="BW1699" s="160"/>
      <c r="BX1699" s="160" t="s">
        <v>15153</v>
      </c>
      <c r="BY1699" s="160"/>
      <c r="BZ1699" s="160" t="s">
        <v>13277</v>
      </c>
      <c r="CA1699" s="160" t="s">
        <v>13277</v>
      </c>
      <c r="CB1699" s="160"/>
      <c r="CC1699" s="160" t="s">
        <v>13277</v>
      </c>
      <c r="CD1699" s="160" t="s">
        <v>13277</v>
      </c>
      <c r="CE1699" s="160"/>
      <c r="CF1699" s="160"/>
      <c r="CG1699" s="160"/>
      <c r="CH1699" s="160"/>
    </row>
    <row r="1700" spans="1:86">
      <c r="A1700" s="157">
        <v>1699</v>
      </c>
      <c r="B1700" s="160" t="s">
        <v>39727</v>
      </c>
      <c r="C1700" s="160"/>
      <c r="D1700" s="163">
        <v>18</v>
      </c>
      <c r="E1700" s="160" t="s">
        <v>5156</v>
      </c>
      <c r="F1700" s="160" t="s">
        <v>8777</v>
      </c>
      <c r="G1700" s="160" t="s">
        <v>8778</v>
      </c>
      <c r="H1700" s="160" t="s">
        <v>8780</v>
      </c>
      <c r="I1700" s="161"/>
      <c r="J1700" s="160" t="s">
        <v>13282</v>
      </c>
      <c r="K1700" s="160" t="s">
        <v>13259</v>
      </c>
      <c r="L1700" s="161">
        <v>34646</v>
      </c>
      <c r="M1700" s="165">
        <v>25</v>
      </c>
      <c r="N1700" s="159"/>
      <c r="O1700" s="159">
        <v>10</v>
      </c>
      <c r="P1700" s="160"/>
      <c r="Q1700" s="162"/>
      <c r="R1700" s="160"/>
      <c r="S1700" s="160"/>
      <c r="T1700" s="159"/>
      <c r="U1700" s="160"/>
      <c r="V1700" s="160"/>
      <c r="W1700" s="160" t="s">
        <v>13260</v>
      </c>
      <c r="X1700" s="160" t="s">
        <v>39728</v>
      </c>
      <c r="Y1700" s="166">
        <v>5300161</v>
      </c>
      <c r="Z1700" s="160" t="s">
        <v>3160</v>
      </c>
      <c r="AA1700" s="160"/>
      <c r="AB1700" s="160"/>
      <c r="AC1700" s="159"/>
      <c r="AD1700" s="161"/>
      <c r="AE1700" s="160"/>
      <c r="AF1700" s="160"/>
      <c r="AG1700" s="160" t="s">
        <v>13301</v>
      </c>
      <c r="AH1700" s="159" t="s">
        <v>13262</v>
      </c>
      <c r="AI1700" s="160" t="s">
        <v>5292</v>
      </c>
      <c r="AJ1700" s="160" t="s">
        <v>5059</v>
      </c>
      <c r="AK1700" s="160"/>
      <c r="AL1700" s="159"/>
      <c r="AM1700" s="160" t="s">
        <v>13263</v>
      </c>
      <c r="AN1700" s="161">
        <v>43327</v>
      </c>
      <c r="AO1700" s="167">
        <v>2</v>
      </c>
      <c r="AP1700" s="159" t="s">
        <v>13264</v>
      </c>
      <c r="AQ1700" s="160" t="s">
        <v>14350</v>
      </c>
      <c r="AR1700" s="161">
        <v>43388</v>
      </c>
      <c r="AS1700" s="161"/>
      <c r="AT1700" s="160"/>
      <c r="AU1700" s="160"/>
      <c r="AV1700" s="168">
        <v>0</v>
      </c>
      <c r="AW1700" s="160" t="s">
        <v>8779</v>
      </c>
      <c r="AX1700" s="160"/>
      <c r="AY1700" s="169"/>
      <c r="AZ1700" s="170">
        <v>190</v>
      </c>
      <c r="BA1700" s="160"/>
      <c r="BB1700" s="170"/>
      <c r="BC1700" s="160"/>
      <c r="BD1700" s="160"/>
      <c r="BE1700" s="159" t="s">
        <v>13269</v>
      </c>
      <c r="BF1700" s="160"/>
      <c r="BG1700" s="160"/>
      <c r="BH1700" s="171">
        <v>6</v>
      </c>
      <c r="BI1700" s="159" t="s">
        <v>13264</v>
      </c>
      <c r="BJ1700" s="161">
        <v>43936</v>
      </c>
      <c r="BK1700" s="161">
        <v>44118</v>
      </c>
      <c r="BL1700" s="160"/>
      <c r="BM1700" s="160"/>
      <c r="BN1700" s="159" t="s">
        <v>13270</v>
      </c>
      <c r="BO1700" s="160" t="s">
        <v>39729</v>
      </c>
      <c r="BP1700" s="159" t="s">
        <v>13308</v>
      </c>
      <c r="BQ1700" s="160"/>
      <c r="BR1700" s="159"/>
      <c r="BS1700" s="160"/>
      <c r="BT1700" s="160" t="s">
        <v>19959</v>
      </c>
      <c r="BU1700" s="160"/>
      <c r="BV1700" s="173">
        <v>0</v>
      </c>
      <c r="BW1700" s="160"/>
      <c r="BX1700" s="160" t="s">
        <v>15153</v>
      </c>
      <c r="BY1700" s="160"/>
      <c r="BZ1700" s="160" t="s">
        <v>13277</v>
      </c>
      <c r="CA1700" s="160" t="s">
        <v>13277</v>
      </c>
      <c r="CB1700" s="160"/>
      <c r="CC1700" s="160" t="s">
        <v>13277</v>
      </c>
      <c r="CD1700" s="160" t="s">
        <v>13277</v>
      </c>
      <c r="CE1700" s="160"/>
      <c r="CF1700" s="160"/>
      <c r="CG1700" s="160"/>
      <c r="CH1700" s="160"/>
    </row>
    <row r="1701" spans="1:86">
      <c r="A1701" s="157">
        <v>1700</v>
      </c>
      <c r="B1701" s="160" t="s">
        <v>39730</v>
      </c>
      <c r="C1701" s="160"/>
      <c r="D1701" s="163">
        <v>18</v>
      </c>
      <c r="E1701" s="160" t="s">
        <v>5156</v>
      </c>
      <c r="F1701" s="160" t="s">
        <v>8781</v>
      </c>
      <c r="G1701" s="160" t="s">
        <v>8782</v>
      </c>
      <c r="H1701" s="160" t="s">
        <v>8784</v>
      </c>
      <c r="I1701" s="161"/>
      <c r="J1701" s="160" t="s">
        <v>13282</v>
      </c>
      <c r="K1701" s="160" t="s">
        <v>13259</v>
      </c>
      <c r="L1701" s="161">
        <v>28539</v>
      </c>
      <c r="M1701" s="165">
        <v>42</v>
      </c>
      <c r="N1701" s="159"/>
      <c r="O1701" s="159" t="s">
        <v>13298</v>
      </c>
      <c r="P1701" s="160"/>
      <c r="Q1701" s="162"/>
      <c r="R1701" s="160"/>
      <c r="S1701" s="160"/>
      <c r="T1701" s="159"/>
      <c r="U1701" s="160"/>
      <c r="V1701" s="160"/>
      <c r="W1701" s="160" t="s">
        <v>13260</v>
      </c>
      <c r="X1701" s="160" t="s">
        <v>39731</v>
      </c>
      <c r="Y1701" s="166">
        <v>7936118</v>
      </c>
      <c r="Z1701" s="160" t="s">
        <v>8785</v>
      </c>
      <c r="AA1701" s="160"/>
      <c r="AB1701" s="160"/>
      <c r="AC1701" s="159"/>
      <c r="AD1701" s="161"/>
      <c r="AE1701" s="160" t="s">
        <v>39732</v>
      </c>
      <c r="AF1701" s="160"/>
      <c r="AG1701" s="160" t="s">
        <v>13301</v>
      </c>
      <c r="AH1701" s="159" t="s">
        <v>13262</v>
      </c>
      <c r="AI1701" s="160" t="s">
        <v>1491</v>
      </c>
      <c r="AJ1701" s="160" t="s">
        <v>5059</v>
      </c>
      <c r="AK1701" s="160"/>
      <c r="AL1701" s="159"/>
      <c r="AM1701" s="160" t="s">
        <v>13263</v>
      </c>
      <c r="AN1701" s="161">
        <v>42898</v>
      </c>
      <c r="AO1701" s="167">
        <v>2</v>
      </c>
      <c r="AP1701" s="159" t="s">
        <v>13264</v>
      </c>
      <c r="AQ1701" s="160" t="s">
        <v>13408</v>
      </c>
      <c r="AR1701" s="161">
        <v>42959</v>
      </c>
      <c r="AS1701" s="161"/>
      <c r="AT1701" s="160"/>
      <c r="AU1701" s="160"/>
      <c r="AV1701" s="168">
        <v>0</v>
      </c>
      <c r="AW1701" s="160" t="s">
        <v>8783</v>
      </c>
      <c r="AX1701" s="160"/>
      <c r="AY1701" s="169"/>
      <c r="AZ1701" s="170">
        <v>190</v>
      </c>
      <c r="BA1701" s="160"/>
      <c r="BB1701" s="170"/>
      <c r="BC1701" s="160" t="s">
        <v>39733</v>
      </c>
      <c r="BD1701" s="160"/>
      <c r="BE1701" s="159" t="s">
        <v>13269</v>
      </c>
      <c r="BF1701" s="160"/>
      <c r="BG1701" s="160"/>
      <c r="BH1701" s="171">
        <v>6</v>
      </c>
      <c r="BI1701" s="159" t="s">
        <v>13264</v>
      </c>
      <c r="BJ1701" s="161">
        <v>43873</v>
      </c>
      <c r="BK1701" s="161">
        <v>44054</v>
      </c>
      <c r="BL1701" s="160"/>
      <c r="BM1701" s="160"/>
      <c r="BN1701" s="159" t="s">
        <v>13270</v>
      </c>
      <c r="BO1701" s="160" t="s">
        <v>39734</v>
      </c>
      <c r="BP1701" s="159" t="s">
        <v>13308</v>
      </c>
      <c r="BQ1701" s="160"/>
      <c r="BR1701" s="159"/>
      <c r="BS1701" s="160"/>
      <c r="BT1701" s="160" t="s">
        <v>19959</v>
      </c>
      <c r="BU1701" s="160" t="s">
        <v>19772</v>
      </c>
      <c r="BV1701" s="173">
        <v>0</v>
      </c>
      <c r="BW1701" s="160" t="s">
        <v>5156</v>
      </c>
      <c r="BX1701" s="160" t="s">
        <v>15153</v>
      </c>
      <c r="BY1701" s="160" t="s">
        <v>13456</v>
      </c>
      <c r="BZ1701" s="160" t="s">
        <v>13277</v>
      </c>
      <c r="CA1701" s="160" t="s">
        <v>13277</v>
      </c>
      <c r="CB1701" s="160"/>
      <c r="CC1701" s="160" t="s">
        <v>13277</v>
      </c>
      <c r="CD1701" s="160" t="s">
        <v>13277</v>
      </c>
      <c r="CE1701" s="160"/>
      <c r="CF1701" s="160"/>
      <c r="CG1701" s="160"/>
      <c r="CH1701" s="160"/>
    </row>
    <row r="1702" spans="1:86">
      <c r="A1702" s="157">
        <v>1701</v>
      </c>
      <c r="B1702" s="160" t="s">
        <v>39735</v>
      </c>
      <c r="C1702" s="160"/>
      <c r="D1702" s="163">
        <v>18</v>
      </c>
      <c r="E1702" s="160" t="s">
        <v>5156</v>
      </c>
      <c r="F1702" s="160" t="s">
        <v>8786</v>
      </c>
      <c r="G1702" s="160" t="s">
        <v>8787</v>
      </c>
      <c r="H1702" s="160" t="s">
        <v>8789</v>
      </c>
      <c r="I1702" s="161"/>
      <c r="J1702" s="160" t="s">
        <v>13282</v>
      </c>
      <c r="K1702" s="160" t="s">
        <v>13259</v>
      </c>
      <c r="L1702" s="161">
        <v>33775</v>
      </c>
      <c r="M1702" s="165">
        <v>27</v>
      </c>
      <c r="N1702" s="159"/>
      <c r="O1702" s="159" t="s">
        <v>13298</v>
      </c>
      <c r="P1702" s="160"/>
      <c r="Q1702" s="162"/>
      <c r="R1702" s="160"/>
      <c r="S1702" s="160"/>
      <c r="T1702" s="159"/>
      <c r="U1702" s="160"/>
      <c r="V1702" s="160"/>
      <c r="W1702" s="160" t="s">
        <v>13260</v>
      </c>
      <c r="X1702" s="160" t="s">
        <v>39736</v>
      </c>
      <c r="Y1702" s="166">
        <v>3531499</v>
      </c>
      <c r="Z1702" s="160" t="s">
        <v>2532</v>
      </c>
      <c r="AA1702" s="160"/>
      <c r="AB1702" s="160"/>
      <c r="AC1702" s="159"/>
      <c r="AD1702" s="161"/>
      <c r="AE1702" s="160" t="s">
        <v>39737</v>
      </c>
      <c r="AF1702" s="160"/>
      <c r="AG1702" s="160" t="s">
        <v>13301</v>
      </c>
      <c r="AH1702" s="159" t="s">
        <v>13262</v>
      </c>
      <c r="AI1702" s="160" t="s">
        <v>5292</v>
      </c>
      <c r="AJ1702" s="160" t="s">
        <v>5059</v>
      </c>
      <c r="AK1702" s="160"/>
      <c r="AL1702" s="159"/>
      <c r="AM1702" s="160" t="s">
        <v>13263</v>
      </c>
      <c r="AN1702" s="161">
        <v>42898</v>
      </c>
      <c r="AO1702" s="167">
        <v>2</v>
      </c>
      <c r="AP1702" s="159" t="s">
        <v>13264</v>
      </c>
      <c r="AQ1702" s="160" t="s">
        <v>13408</v>
      </c>
      <c r="AR1702" s="161">
        <v>42959</v>
      </c>
      <c r="AS1702" s="161"/>
      <c r="AT1702" s="160"/>
      <c r="AU1702" s="160"/>
      <c r="AV1702" s="168">
        <v>0</v>
      </c>
      <c r="AW1702" s="160" t="s">
        <v>8788</v>
      </c>
      <c r="AX1702" s="160"/>
      <c r="AY1702" s="169"/>
      <c r="AZ1702" s="170">
        <v>190</v>
      </c>
      <c r="BA1702" s="160"/>
      <c r="BB1702" s="170"/>
      <c r="BC1702" s="160" t="s">
        <v>39738</v>
      </c>
      <c r="BD1702" s="160"/>
      <c r="BE1702" s="159" t="s">
        <v>13269</v>
      </c>
      <c r="BF1702" s="160"/>
      <c r="BG1702" s="160"/>
      <c r="BH1702" s="171">
        <v>6</v>
      </c>
      <c r="BI1702" s="159" t="s">
        <v>13264</v>
      </c>
      <c r="BJ1702" s="161">
        <v>43873</v>
      </c>
      <c r="BK1702" s="161">
        <v>44054</v>
      </c>
      <c r="BL1702" s="160"/>
      <c r="BM1702" s="160"/>
      <c r="BN1702" s="159" t="s">
        <v>13270</v>
      </c>
      <c r="BO1702" s="160" t="s">
        <v>39739</v>
      </c>
      <c r="BP1702" s="159" t="s">
        <v>13308</v>
      </c>
      <c r="BQ1702" s="160"/>
      <c r="BR1702" s="159"/>
      <c r="BS1702" s="160"/>
      <c r="BT1702" s="160" t="s">
        <v>19959</v>
      </c>
      <c r="BU1702" s="160" t="s">
        <v>19772</v>
      </c>
      <c r="BV1702" s="173">
        <v>0</v>
      </c>
      <c r="BW1702" s="160" t="s">
        <v>5156</v>
      </c>
      <c r="BX1702" s="160" t="s">
        <v>15153</v>
      </c>
      <c r="BY1702" s="160" t="s">
        <v>13456</v>
      </c>
      <c r="BZ1702" s="160" t="s">
        <v>13277</v>
      </c>
      <c r="CA1702" s="160" t="s">
        <v>13277</v>
      </c>
      <c r="CB1702" s="160"/>
      <c r="CC1702" s="160" t="s">
        <v>13277</v>
      </c>
      <c r="CD1702" s="160" t="s">
        <v>13277</v>
      </c>
      <c r="CE1702" s="160"/>
      <c r="CF1702" s="160"/>
      <c r="CG1702" s="160"/>
      <c r="CH1702" s="160"/>
    </row>
    <row r="1703" spans="1:86">
      <c r="A1703" s="157">
        <v>1702</v>
      </c>
      <c r="B1703" s="160" t="s">
        <v>39740</v>
      </c>
      <c r="C1703" s="160"/>
      <c r="D1703" s="163">
        <v>18</v>
      </c>
      <c r="E1703" s="160" t="s">
        <v>5156</v>
      </c>
      <c r="F1703" s="160" t="s">
        <v>8790</v>
      </c>
      <c r="G1703" s="160" t="s">
        <v>8791</v>
      </c>
      <c r="H1703" s="160" t="s">
        <v>8793</v>
      </c>
      <c r="I1703" s="161"/>
      <c r="J1703" s="160" t="s">
        <v>13282</v>
      </c>
      <c r="K1703" s="160" t="s">
        <v>13259</v>
      </c>
      <c r="L1703" s="161">
        <v>33041</v>
      </c>
      <c r="M1703" s="165">
        <v>29</v>
      </c>
      <c r="N1703" s="159"/>
      <c r="O1703" s="159" t="s">
        <v>13298</v>
      </c>
      <c r="P1703" s="160"/>
      <c r="Q1703" s="162"/>
      <c r="R1703" s="160"/>
      <c r="S1703" s="160"/>
      <c r="T1703" s="159"/>
      <c r="U1703" s="160"/>
      <c r="V1703" s="160"/>
      <c r="W1703" s="160" t="s">
        <v>13260</v>
      </c>
      <c r="X1703" s="160" t="s">
        <v>39741</v>
      </c>
      <c r="Y1703" s="166">
        <v>65237</v>
      </c>
      <c r="Z1703" s="160" t="s">
        <v>8533</v>
      </c>
      <c r="AA1703" s="160"/>
      <c r="AB1703" s="160"/>
      <c r="AC1703" s="159"/>
      <c r="AD1703" s="161"/>
      <c r="AE1703" s="160"/>
      <c r="AF1703" s="160"/>
      <c r="AG1703" s="160" t="s">
        <v>13301</v>
      </c>
      <c r="AH1703" s="159" t="s">
        <v>13262</v>
      </c>
      <c r="AI1703" s="160" t="s">
        <v>5292</v>
      </c>
      <c r="AJ1703" s="160" t="s">
        <v>5059</v>
      </c>
      <c r="AK1703" s="160"/>
      <c r="AL1703" s="159"/>
      <c r="AM1703" s="160" t="s">
        <v>13263</v>
      </c>
      <c r="AN1703" s="161">
        <v>42898</v>
      </c>
      <c r="AO1703" s="167">
        <v>2</v>
      </c>
      <c r="AP1703" s="159" t="s">
        <v>13264</v>
      </c>
      <c r="AQ1703" s="160" t="s">
        <v>13408</v>
      </c>
      <c r="AR1703" s="161">
        <v>42959</v>
      </c>
      <c r="AS1703" s="161"/>
      <c r="AT1703" s="160"/>
      <c r="AU1703" s="160"/>
      <c r="AV1703" s="168">
        <v>0</v>
      </c>
      <c r="AW1703" s="160" t="s">
        <v>8792</v>
      </c>
      <c r="AX1703" s="160"/>
      <c r="AY1703" s="169"/>
      <c r="AZ1703" s="170">
        <v>190</v>
      </c>
      <c r="BA1703" s="160"/>
      <c r="BB1703" s="170"/>
      <c r="BC1703" s="160" t="s">
        <v>39742</v>
      </c>
      <c r="BD1703" s="160"/>
      <c r="BE1703" s="159" t="s">
        <v>13269</v>
      </c>
      <c r="BF1703" s="160"/>
      <c r="BG1703" s="160"/>
      <c r="BH1703" s="171">
        <v>6</v>
      </c>
      <c r="BI1703" s="159" t="s">
        <v>13264</v>
      </c>
      <c r="BJ1703" s="161">
        <v>43873</v>
      </c>
      <c r="BK1703" s="161">
        <v>44054</v>
      </c>
      <c r="BL1703" s="160"/>
      <c r="BM1703" s="160"/>
      <c r="BN1703" s="159" t="s">
        <v>13727</v>
      </c>
      <c r="BO1703" s="160" t="s">
        <v>39743</v>
      </c>
      <c r="BP1703" s="159" t="s">
        <v>13308</v>
      </c>
      <c r="BQ1703" s="160"/>
      <c r="BR1703" s="159"/>
      <c r="BS1703" s="160"/>
      <c r="BT1703" s="160" t="s">
        <v>19959</v>
      </c>
      <c r="BU1703" s="160" t="s">
        <v>19772</v>
      </c>
      <c r="BV1703" s="173">
        <v>0</v>
      </c>
      <c r="BW1703" s="160" t="s">
        <v>5156</v>
      </c>
      <c r="BX1703" s="160" t="s">
        <v>15153</v>
      </c>
      <c r="BY1703" s="160" t="s">
        <v>13456</v>
      </c>
      <c r="BZ1703" s="160" t="s">
        <v>13277</v>
      </c>
      <c r="CA1703" s="160" t="s">
        <v>13277</v>
      </c>
      <c r="CB1703" s="160"/>
      <c r="CC1703" s="160" t="s">
        <v>13277</v>
      </c>
      <c r="CD1703" s="160" t="s">
        <v>13277</v>
      </c>
      <c r="CE1703" s="160"/>
      <c r="CF1703" s="160"/>
      <c r="CG1703" s="160"/>
      <c r="CH1703" s="160"/>
    </row>
    <row r="1704" spans="1:86">
      <c r="A1704" s="157">
        <v>1703</v>
      </c>
      <c r="B1704" s="160" t="s">
        <v>32664</v>
      </c>
      <c r="C1704" s="160"/>
      <c r="D1704" s="163">
        <v>18</v>
      </c>
      <c r="E1704" s="160" t="s">
        <v>5156</v>
      </c>
      <c r="F1704" s="160" t="s">
        <v>8794</v>
      </c>
      <c r="G1704" s="160" t="s">
        <v>8795</v>
      </c>
      <c r="H1704" s="160" t="s">
        <v>8797</v>
      </c>
      <c r="I1704" s="161"/>
      <c r="J1704" s="160" t="s">
        <v>13282</v>
      </c>
      <c r="K1704" s="160" t="s">
        <v>13259</v>
      </c>
      <c r="L1704" s="161">
        <v>30507</v>
      </c>
      <c r="M1704" s="165">
        <v>36</v>
      </c>
      <c r="N1704" s="159"/>
      <c r="O1704" s="159">
        <v>10</v>
      </c>
      <c r="P1704" s="160"/>
      <c r="Q1704" s="162"/>
      <c r="R1704" s="160"/>
      <c r="S1704" s="160"/>
      <c r="T1704" s="159"/>
      <c r="U1704" s="160"/>
      <c r="V1704" s="160"/>
      <c r="W1704" s="160" t="s">
        <v>13260</v>
      </c>
      <c r="X1704" s="160" t="s">
        <v>39744</v>
      </c>
      <c r="Y1704" s="166">
        <v>5300148</v>
      </c>
      <c r="Z1704" s="160" t="s">
        <v>7101</v>
      </c>
      <c r="AA1704" s="160"/>
      <c r="AB1704" s="160"/>
      <c r="AC1704" s="159"/>
      <c r="AD1704" s="161"/>
      <c r="AE1704" s="160"/>
      <c r="AF1704" s="160"/>
      <c r="AG1704" s="160" t="s">
        <v>13301</v>
      </c>
      <c r="AH1704" s="159" t="s">
        <v>13262</v>
      </c>
      <c r="AI1704" s="160" t="s">
        <v>1510</v>
      </c>
      <c r="AJ1704" s="160" t="s">
        <v>5059</v>
      </c>
      <c r="AK1704" s="160"/>
      <c r="AL1704" s="159"/>
      <c r="AM1704" s="160" t="s">
        <v>13263</v>
      </c>
      <c r="AN1704" s="161">
        <v>43327</v>
      </c>
      <c r="AO1704" s="167">
        <v>2</v>
      </c>
      <c r="AP1704" s="159" t="s">
        <v>13264</v>
      </c>
      <c r="AQ1704" s="160" t="s">
        <v>14350</v>
      </c>
      <c r="AR1704" s="161">
        <v>43388</v>
      </c>
      <c r="AS1704" s="161"/>
      <c r="AT1704" s="160"/>
      <c r="AU1704" s="160"/>
      <c r="AV1704" s="168">
        <v>0</v>
      </c>
      <c r="AW1704" s="160" t="s">
        <v>8796</v>
      </c>
      <c r="AX1704" s="160"/>
      <c r="AY1704" s="169"/>
      <c r="AZ1704" s="170">
        <v>190</v>
      </c>
      <c r="BA1704" s="160"/>
      <c r="BB1704" s="170"/>
      <c r="BC1704" s="160"/>
      <c r="BD1704" s="160"/>
      <c r="BE1704" s="159" t="s">
        <v>13269</v>
      </c>
      <c r="BF1704" s="160"/>
      <c r="BG1704" s="160"/>
      <c r="BH1704" s="171">
        <v>6</v>
      </c>
      <c r="BI1704" s="159" t="s">
        <v>13264</v>
      </c>
      <c r="BJ1704" s="161">
        <v>43936</v>
      </c>
      <c r="BK1704" s="161">
        <v>44118</v>
      </c>
      <c r="BL1704" s="160"/>
      <c r="BM1704" s="160"/>
      <c r="BN1704" s="159" t="s">
        <v>13727</v>
      </c>
      <c r="BO1704" s="160" t="s">
        <v>39745</v>
      </c>
      <c r="BP1704" s="159" t="s">
        <v>13308</v>
      </c>
      <c r="BQ1704" s="160"/>
      <c r="BR1704" s="159"/>
      <c r="BS1704" s="160" t="s">
        <v>32824</v>
      </c>
      <c r="BT1704" s="160" t="s">
        <v>19959</v>
      </c>
      <c r="BU1704" s="160"/>
      <c r="BV1704" s="173">
        <v>0</v>
      </c>
      <c r="BW1704" s="160"/>
      <c r="BX1704" s="160" t="s">
        <v>15153</v>
      </c>
      <c r="BY1704" s="160"/>
      <c r="BZ1704" s="160" t="s">
        <v>13277</v>
      </c>
      <c r="CA1704" s="160" t="s">
        <v>13277</v>
      </c>
      <c r="CB1704" s="160"/>
      <c r="CC1704" s="160" t="s">
        <v>13277</v>
      </c>
      <c r="CD1704" s="160" t="s">
        <v>13277</v>
      </c>
      <c r="CE1704" s="160"/>
      <c r="CF1704" s="160"/>
      <c r="CG1704" s="160"/>
      <c r="CH1704" s="160"/>
    </row>
    <row r="1705" spans="1:86">
      <c r="A1705" s="157">
        <v>1704</v>
      </c>
      <c r="B1705" s="160" t="s">
        <v>39746</v>
      </c>
      <c r="C1705" s="160"/>
      <c r="D1705" s="163">
        <v>18</v>
      </c>
      <c r="E1705" s="160" t="s">
        <v>5156</v>
      </c>
      <c r="F1705" s="160" t="s">
        <v>8798</v>
      </c>
      <c r="G1705" s="160" t="s">
        <v>8799</v>
      </c>
      <c r="H1705" s="160" t="s">
        <v>8801</v>
      </c>
      <c r="I1705" s="161"/>
      <c r="J1705" s="160" t="s">
        <v>13282</v>
      </c>
      <c r="K1705" s="160" t="s">
        <v>13259</v>
      </c>
      <c r="L1705" s="161">
        <v>29438</v>
      </c>
      <c r="M1705" s="165">
        <v>39</v>
      </c>
      <c r="N1705" s="159"/>
      <c r="O1705" s="159" t="s">
        <v>13298</v>
      </c>
      <c r="P1705" s="160"/>
      <c r="Q1705" s="162"/>
      <c r="R1705" s="160"/>
      <c r="S1705" s="160"/>
      <c r="T1705" s="159"/>
      <c r="U1705" s="160"/>
      <c r="V1705" s="160"/>
      <c r="W1705" s="160" t="s">
        <v>13260</v>
      </c>
      <c r="X1705" s="160" t="s">
        <v>39747</v>
      </c>
      <c r="Y1705" s="166">
        <v>3228935</v>
      </c>
      <c r="Z1705" s="160" t="s">
        <v>8802</v>
      </c>
      <c r="AA1705" s="160"/>
      <c r="AB1705" s="160"/>
      <c r="AC1705" s="159"/>
      <c r="AD1705" s="161"/>
      <c r="AE1705" s="160"/>
      <c r="AF1705" s="160"/>
      <c r="AG1705" s="160" t="s">
        <v>13301</v>
      </c>
      <c r="AH1705" s="159" t="s">
        <v>13262</v>
      </c>
      <c r="AI1705" s="160" t="s">
        <v>1521</v>
      </c>
      <c r="AJ1705" s="160" t="s">
        <v>5059</v>
      </c>
      <c r="AK1705" s="160"/>
      <c r="AL1705" s="159"/>
      <c r="AM1705" s="160"/>
      <c r="AN1705" s="161">
        <v>43843</v>
      </c>
      <c r="AO1705" s="167">
        <v>2</v>
      </c>
      <c r="AP1705" s="159" t="s">
        <v>13264</v>
      </c>
      <c r="AQ1705" s="160" t="s">
        <v>13343</v>
      </c>
      <c r="AR1705" s="161">
        <v>43903</v>
      </c>
      <c r="AS1705" s="161"/>
      <c r="AT1705" s="160"/>
      <c r="AU1705" s="160"/>
      <c r="AV1705" s="168">
        <v>0</v>
      </c>
      <c r="AW1705" s="160" t="s">
        <v>8800</v>
      </c>
      <c r="AX1705" s="160"/>
      <c r="AY1705" s="169"/>
      <c r="AZ1705" s="170">
        <v>190</v>
      </c>
      <c r="BA1705" s="160"/>
      <c r="BB1705" s="170"/>
      <c r="BC1705" s="160" t="s">
        <v>39748</v>
      </c>
      <c r="BD1705" s="160"/>
      <c r="BE1705" s="159" t="s">
        <v>13306</v>
      </c>
      <c r="BF1705" s="160"/>
      <c r="BG1705" s="160"/>
      <c r="BH1705" s="171">
        <v>6</v>
      </c>
      <c r="BI1705" s="159" t="s">
        <v>13264</v>
      </c>
      <c r="BJ1705" s="161">
        <v>43903</v>
      </c>
      <c r="BK1705" s="161">
        <v>44086</v>
      </c>
      <c r="BL1705" s="160"/>
      <c r="BM1705" s="160"/>
      <c r="BN1705" s="159" t="s">
        <v>13270</v>
      </c>
      <c r="BO1705" s="160" t="s">
        <v>39749</v>
      </c>
      <c r="BP1705" s="159" t="s">
        <v>13308</v>
      </c>
      <c r="BQ1705" s="160"/>
      <c r="BR1705" s="159"/>
      <c r="BS1705" s="160"/>
      <c r="BT1705" s="160" t="s">
        <v>13336</v>
      </c>
      <c r="BU1705" s="160"/>
      <c r="BV1705" s="173">
        <v>0</v>
      </c>
      <c r="BW1705" s="160"/>
      <c r="BX1705" s="160" t="s">
        <v>15153</v>
      </c>
      <c r="BY1705" s="160"/>
      <c r="BZ1705" s="160" t="s">
        <v>13277</v>
      </c>
      <c r="CA1705" s="160" t="s">
        <v>13277</v>
      </c>
      <c r="CB1705" s="160"/>
      <c r="CC1705" s="160" t="s">
        <v>13277</v>
      </c>
      <c r="CD1705" s="160" t="s">
        <v>13277</v>
      </c>
      <c r="CE1705" s="160"/>
      <c r="CF1705" s="160"/>
      <c r="CG1705" s="160"/>
      <c r="CH1705" s="160"/>
    </row>
    <row r="1706" spans="1:86">
      <c r="A1706" s="157">
        <v>1705</v>
      </c>
      <c r="B1706" s="160" t="s">
        <v>39750</v>
      </c>
      <c r="C1706" s="160"/>
      <c r="D1706" s="163">
        <v>18</v>
      </c>
      <c r="E1706" s="160" t="s">
        <v>5156</v>
      </c>
      <c r="F1706" s="160" t="s">
        <v>1141</v>
      </c>
      <c r="G1706" s="160" t="s">
        <v>56</v>
      </c>
      <c r="H1706" s="160" t="s">
        <v>773</v>
      </c>
      <c r="I1706" s="161"/>
      <c r="J1706" s="160" t="s">
        <v>13282</v>
      </c>
      <c r="K1706" s="160" t="s">
        <v>13259</v>
      </c>
      <c r="L1706" s="161">
        <v>32087</v>
      </c>
      <c r="M1706" s="165">
        <v>32</v>
      </c>
      <c r="N1706" s="159"/>
      <c r="O1706" s="159" t="s">
        <v>13298</v>
      </c>
      <c r="P1706" s="160"/>
      <c r="Q1706" s="162"/>
      <c r="R1706" s="160"/>
      <c r="S1706" s="160"/>
      <c r="T1706" s="159"/>
      <c r="U1706" s="160"/>
      <c r="V1706" s="160"/>
      <c r="W1706" s="160" t="s">
        <v>13260</v>
      </c>
      <c r="X1706" s="160" t="s">
        <v>39751</v>
      </c>
      <c r="Y1706" s="166">
        <v>2812422</v>
      </c>
      <c r="Z1706" s="160" t="s">
        <v>2408</v>
      </c>
      <c r="AA1706" s="160"/>
      <c r="AB1706" s="160"/>
      <c r="AC1706" s="159"/>
      <c r="AD1706" s="161"/>
      <c r="AE1706" s="160"/>
      <c r="AF1706" s="160"/>
      <c r="AG1706" s="160" t="s">
        <v>13301</v>
      </c>
      <c r="AH1706" s="159" t="s">
        <v>13262</v>
      </c>
      <c r="AI1706" s="160" t="s">
        <v>1496</v>
      </c>
      <c r="AJ1706" s="160" t="s">
        <v>5059</v>
      </c>
      <c r="AK1706" s="160"/>
      <c r="AL1706" s="159"/>
      <c r="AM1706" s="160"/>
      <c r="AN1706" s="161">
        <v>43670</v>
      </c>
      <c r="AO1706" s="167">
        <v>2</v>
      </c>
      <c r="AP1706" s="159" t="s">
        <v>13264</v>
      </c>
      <c r="AQ1706" s="160" t="s">
        <v>13877</v>
      </c>
      <c r="AR1706" s="161">
        <v>43732</v>
      </c>
      <c r="AS1706" s="161"/>
      <c r="AT1706" s="160"/>
      <c r="AU1706" s="160"/>
      <c r="AV1706" s="168">
        <v>0</v>
      </c>
      <c r="AW1706" s="160" t="s">
        <v>8803</v>
      </c>
      <c r="AX1706" s="160"/>
      <c r="AY1706" s="169"/>
      <c r="AZ1706" s="170">
        <v>190</v>
      </c>
      <c r="BA1706" s="160"/>
      <c r="BB1706" s="170"/>
      <c r="BC1706" s="160" t="s">
        <v>39752</v>
      </c>
      <c r="BD1706" s="160"/>
      <c r="BE1706" s="159" t="s">
        <v>13269</v>
      </c>
      <c r="BF1706" s="160"/>
      <c r="BG1706" s="160"/>
      <c r="BH1706" s="171">
        <v>6</v>
      </c>
      <c r="BI1706" s="159" t="s">
        <v>13264</v>
      </c>
      <c r="BJ1706" s="161">
        <v>43914</v>
      </c>
      <c r="BK1706" s="161">
        <v>44097</v>
      </c>
      <c r="BL1706" s="160"/>
      <c r="BM1706" s="160"/>
      <c r="BN1706" s="159" t="s">
        <v>13270</v>
      </c>
      <c r="BO1706" s="160" t="s">
        <v>39753</v>
      </c>
      <c r="BP1706" s="159" t="s">
        <v>13308</v>
      </c>
      <c r="BQ1706" s="160"/>
      <c r="BR1706" s="159"/>
      <c r="BS1706" s="160"/>
      <c r="BT1706" s="160" t="s">
        <v>13336</v>
      </c>
      <c r="BU1706" s="160"/>
      <c r="BV1706" s="173">
        <v>0</v>
      </c>
      <c r="BW1706" s="160"/>
      <c r="BX1706" s="160" t="s">
        <v>15153</v>
      </c>
      <c r="BY1706" s="160"/>
      <c r="BZ1706" s="160" t="s">
        <v>13277</v>
      </c>
      <c r="CA1706" s="160" t="s">
        <v>13277</v>
      </c>
      <c r="CB1706" s="160"/>
      <c r="CC1706" s="160" t="s">
        <v>13277</v>
      </c>
      <c r="CD1706" s="160" t="s">
        <v>13277</v>
      </c>
      <c r="CE1706" s="160"/>
      <c r="CF1706" s="160"/>
      <c r="CG1706" s="160"/>
      <c r="CH1706" s="160"/>
    </row>
    <row r="1707" spans="1:86">
      <c r="A1707" s="157">
        <v>1706</v>
      </c>
      <c r="B1707" s="160" t="s">
        <v>39754</v>
      </c>
      <c r="C1707" s="160"/>
      <c r="D1707" s="163">
        <v>18</v>
      </c>
      <c r="E1707" s="160" t="s">
        <v>5156</v>
      </c>
      <c r="F1707" s="160" t="s">
        <v>8804</v>
      </c>
      <c r="G1707" s="160" t="s">
        <v>8805</v>
      </c>
      <c r="H1707" s="160" t="s">
        <v>8807</v>
      </c>
      <c r="I1707" s="161"/>
      <c r="J1707" s="160" t="s">
        <v>13282</v>
      </c>
      <c r="K1707" s="160" t="s">
        <v>13259</v>
      </c>
      <c r="L1707" s="161">
        <v>29128</v>
      </c>
      <c r="M1707" s="165">
        <v>40</v>
      </c>
      <c r="N1707" s="159"/>
      <c r="O1707" s="159" t="s">
        <v>13298</v>
      </c>
      <c r="P1707" s="160"/>
      <c r="Q1707" s="162"/>
      <c r="R1707" s="160"/>
      <c r="S1707" s="160"/>
      <c r="T1707" s="159"/>
      <c r="U1707" s="160"/>
      <c r="V1707" s="160"/>
      <c r="W1707" s="160" t="s">
        <v>13260</v>
      </c>
      <c r="X1707" s="160" t="s">
        <v>39755</v>
      </c>
      <c r="Y1707" s="166">
        <v>4375223</v>
      </c>
      <c r="Z1707" s="160" t="s">
        <v>8642</v>
      </c>
      <c r="AA1707" s="160"/>
      <c r="AB1707" s="160"/>
      <c r="AC1707" s="159"/>
      <c r="AD1707" s="161"/>
      <c r="AE1707" s="160" t="s">
        <v>39756</v>
      </c>
      <c r="AF1707" s="160"/>
      <c r="AG1707" s="160" t="s">
        <v>13301</v>
      </c>
      <c r="AH1707" s="159" t="s">
        <v>13262</v>
      </c>
      <c r="AI1707" s="160" t="s">
        <v>5501</v>
      </c>
      <c r="AJ1707" s="160" t="s">
        <v>5059</v>
      </c>
      <c r="AK1707" s="160"/>
      <c r="AL1707" s="159"/>
      <c r="AM1707" s="160" t="s">
        <v>13263</v>
      </c>
      <c r="AN1707" s="161">
        <v>42900</v>
      </c>
      <c r="AO1707" s="167">
        <v>2</v>
      </c>
      <c r="AP1707" s="159" t="s">
        <v>13264</v>
      </c>
      <c r="AQ1707" s="160" t="s">
        <v>13408</v>
      </c>
      <c r="AR1707" s="161">
        <v>42961</v>
      </c>
      <c r="AS1707" s="161"/>
      <c r="AT1707" s="160"/>
      <c r="AU1707" s="160"/>
      <c r="AV1707" s="168">
        <v>0</v>
      </c>
      <c r="AW1707" s="160" t="s">
        <v>8806</v>
      </c>
      <c r="AX1707" s="160"/>
      <c r="AY1707" s="169"/>
      <c r="AZ1707" s="170">
        <v>190</v>
      </c>
      <c r="BA1707" s="160"/>
      <c r="BB1707" s="170"/>
      <c r="BC1707" s="160" t="s">
        <v>39757</v>
      </c>
      <c r="BD1707" s="160"/>
      <c r="BE1707" s="159" t="s">
        <v>13269</v>
      </c>
      <c r="BF1707" s="160"/>
      <c r="BG1707" s="160"/>
      <c r="BH1707" s="171">
        <v>6</v>
      </c>
      <c r="BI1707" s="159" t="s">
        <v>13264</v>
      </c>
      <c r="BJ1707" s="161">
        <v>43875</v>
      </c>
      <c r="BK1707" s="161">
        <v>44056</v>
      </c>
      <c r="BL1707" s="160"/>
      <c r="BM1707" s="160"/>
      <c r="BN1707" s="159" t="s">
        <v>13270</v>
      </c>
      <c r="BO1707" s="160" t="s">
        <v>39758</v>
      </c>
      <c r="BP1707" s="159" t="s">
        <v>13308</v>
      </c>
      <c r="BQ1707" s="160"/>
      <c r="BR1707" s="159"/>
      <c r="BS1707" s="160"/>
      <c r="BT1707" s="160" t="s">
        <v>19959</v>
      </c>
      <c r="BU1707" s="160" t="s">
        <v>19772</v>
      </c>
      <c r="BV1707" s="173">
        <v>0</v>
      </c>
      <c r="BW1707" s="160" t="s">
        <v>5156</v>
      </c>
      <c r="BX1707" s="160" t="s">
        <v>15153</v>
      </c>
      <c r="BY1707" s="160" t="s">
        <v>13456</v>
      </c>
      <c r="BZ1707" s="160" t="s">
        <v>13277</v>
      </c>
      <c r="CA1707" s="160" t="s">
        <v>13277</v>
      </c>
      <c r="CB1707" s="160"/>
      <c r="CC1707" s="160" t="s">
        <v>13277</v>
      </c>
      <c r="CD1707" s="160" t="s">
        <v>13277</v>
      </c>
      <c r="CE1707" s="160"/>
      <c r="CF1707" s="160"/>
      <c r="CG1707" s="160"/>
      <c r="CH1707" s="160"/>
    </row>
    <row r="1708" spans="1:86">
      <c r="A1708" s="157">
        <v>1707</v>
      </c>
      <c r="B1708" s="160" t="s">
        <v>39759</v>
      </c>
      <c r="C1708" s="160"/>
      <c r="D1708" s="163">
        <v>18</v>
      </c>
      <c r="E1708" s="160" t="s">
        <v>5156</v>
      </c>
      <c r="F1708" s="160" t="s">
        <v>8808</v>
      </c>
      <c r="G1708" s="160" t="s">
        <v>8809</v>
      </c>
      <c r="H1708" s="160" t="s">
        <v>8811</v>
      </c>
      <c r="I1708" s="161"/>
      <c r="J1708" s="160" t="s">
        <v>13282</v>
      </c>
      <c r="K1708" s="160" t="s">
        <v>13259</v>
      </c>
      <c r="L1708" s="161">
        <v>29580</v>
      </c>
      <c r="M1708" s="165">
        <v>39</v>
      </c>
      <c r="N1708" s="159"/>
      <c r="O1708" s="159" t="s">
        <v>13298</v>
      </c>
      <c r="P1708" s="160"/>
      <c r="Q1708" s="162"/>
      <c r="R1708" s="160"/>
      <c r="S1708" s="160"/>
      <c r="T1708" s="159"/>
      <c r="U1708" s="160"/>
      <c r="V1708" s="160"/>
      <c r="W1708" s="160" t="s">
        <v>13260</v>
      </c>
      <c r="X1708" s="160" t="s">
        <v>39760</v>
      </c>
      <c r="Y1708" s="166">
        <v>3213305</v>
      </c>
      <c r="Z1708" s="160" t="s">
        <v>2197</v>
      </c>
      <c r="AA1708" s="160"/>
      <c r="AB1708" s="160"/>
      <c r="AC1708" s="159"/>
      <c r="AD1708" s="161"/>
      <c r="AE1708" s="160"/>
      <c r="AF1708" s="160"/>
      <c r="AG1708" s="160" t="s">
        <v>13261</v>
      </c>
      <c r="AH1708" s="159" t="s">
        <v>13262</v>
      </c>
      <c r="AI1708" s="160" t="s">
        <v>5501</v>
      </c>
      <c r="AJ1708" s="160" t="s">
        <v>5508</v>
      </c>
      <c r="AK1708" s="160"/>
      <c r="AL1708" s="159"/>
      <c r="AM1708" s="160" t="s">
        <v>13263</v>
      </c>
      <c r="AN1708" s="161">
        <v>42901</v>
      </c>
      <c r="AO1708" s="167">
        <v>2</v>
      </c>
      <c r="AP1708" s="159" t="s">
        <v>13264</v>
      </c>
      <c r="AQ1708" s="160" t="s">
        <v>13408</v>
      </c>
      <c r="AR1708" s="161">
        <v>42962</v>
      </c>
      <c r="AS1708" s="161"/>
      <c r="AT1708" s="160"/>
      <c r="AU1708" s="160"/>
      <c r="AV1708" s="168">
        <v>0</v>
      </c>
      <c r="AW1708" s="160" t="s">
        <v>8810</v>
      </c>
      <c r="AX1708" s="160"/>
      <c r="AY1708" s="169"/>
      <c r="AZ1708" s="170"/>
      <c r="BA1708" s="160"/>
      <c r="BB1708" s="170"/>
      <c r="BC1708" s="160" t="s">
        <v>39761</v>
      </c>
      <c r="BD1708" s="160"/>
      <c r="BE1708" s="159" t="s">
        <v>13269</v>
      </c>
      <c r="BF1708" s="160"/>
      <c r="BG1708" s="160"/>
      <c r="BH1708" s="171">
        <v>6</v>
      </c>
      <c r="BI1708" s="159" t="s">
        <v>13264</v>
      </c>
      <c r="BJ1708" s="161">
        <v>43876</v>
      </c>
      <c r="BK1708" s="161">
        <v>44057</v>
      </c>
      <c r="BL1708" s="160"/>
      <c r="BM1708" s="160"/>
      <c r="BN1708" s="159" t="s">
        <v>13270</v>
      </c>
      <c r="BO1708" s="160" t="s">
        <v>39762</v>
      </c>
      <c r="BP1708" s="159" t="s">
        <v>13308</v>
      </c>
      <c r="BQ1708" s="160"/>
      <c r="BR1708" s="159"/>
      <c r="BS1708" s="160"/>
      <c r="BT1708" s="160" t="s">
        <v>19959</v>
      </c>
      <c r="BU1708" s="160" t="s">
        <v>13491</v>
      </c>
      <c r="BV1708" s="173">
        <v>0</v>
      </c>
      <c r="BW1708" s="160" t="s">
        <v>5156</v>
      </c>
      <c r="BX1708" s="160" t="s">
        <v>13492</v>
      </c>
      <c r="BY1708" s="160" t="s">
        <v>13456</v>
      </c>
      <c r="BZ1708" s="160" t="s">
        <v>13277</v>
      </c>
      <c r="CA1708" s="160" t="s">
        <v>13277</v>
      </c>
      <c r="CB1708" s="160"/>
      <c r="CC1708" s="160" t="s">
        <v>13277</v>
      </c>
      <c r="CD1708" s="160" t="s">
        <v>13277</v>
      </c>
      <c r="CE1708" s="160"/>
      <c r="CF1708" s="160"/>
      <c r="CG1708" s="160"/>
      <c r="CH1708" s="160"/>
    </row>
    <row r="1709" spans="1:86">
      <c r="A1709" s="157">
        <v>1708</v>
      </c>
      <c r="B1709" s="160" t="s">
        <v>39763</v>
      </c>
      <c r="C1709" s="160"/>
      <c r="D1709" s="163">
        <v>18</v>
      </c>
      <c r="E1709" s="160" t="s">
        <v>5156</v>
      </c>
      <c r="F1709" s="160" t="s">
        <v>8812</v>
      </c>
      <c r="G1709" s="160" t="s">
        <v>8813</v>
      </c>
      <c r="H1709" s="160" t="s">
        <v>8815</v>
      </c>
      <c r="I1709" s="161"/>
      <c r="J1709" s="160" t="s">
        <v>13282</v>
      </c>
      <c r="K1709" s="160" t="s">
        <v>13259</v>
      </c>
      <c r="L1709" s="161">
        <v>29375</v>
      </c>
      <c r="M1709" s="165">
        <v>39</v>
      </c>
      <c r="N1709" s="159"/>
      <c r="O1709" s="159" t="s">
        <v>13298</v>
      </c>
      <c r="P1709" s="160"/>
      <c r="Q1709" s="162"/>
      <c r="R1709" s="160"/>
      <c r="S1709" s="160"/>
      <c r="T1709" s="159"/>
      <c r="U1709" s="160"/>
      <c r="V1709" s="160"/>
      <c r="W1709" s="160" t="s">
        <v>13260</v>
      </c>
      <c r="X1709" s="160" t="s">
        <v>39764</v>
      </c>
      <c r="Y1709" s="166">
        <v>4375031</v>
      </c>
      <c r="Z1709" s="160" t="s">
        <v>5632</v>
      </c>
      <c r="AA1709" s="160"/>
      <c r="AB1709" s="160"/>
      <c r="AC1709" s="159"/>
      <c r="AD1709" s="161"/>
      <c r="AE1709" s="160" t="s">
        <v>39765</v>
      </c>
      <c r="AF1709" s="160"/>
      <c r="AG1709" s="160" t="s">
        <v>13301</v>
      </c>
      <c r="AH1709" s="159" t="s">
        <v>13262</v>
      </c>
      <c r="AI1709" s="160" t="s">
        <v>5406</v>
      </c>
      <c r="AJ1709" s="160" t="s">
        <v>5059</v>
      </c>
      <c r="AK1709" s="160"/>
      <c r="AL1709" s="159"/>
      <c r="AM1709" s="160" t="s">
        <v>13263</v>
      </c>
      <c r="AN1709" s="161">
        <v>42901</v>
      </c>
      <c r="AO1709" s="167">
        <v>2</v>
      </c>
      <c r="AP1709" s="159" t="s">
        <v>13264</v>
      </c>
      <c r="AQ1709" s="160" t="s">
        <v>13408</v>
      </c>
      <c r="AR1709" s="161">
        <v>42962</v>
      </c>
      <c r="AS1709" s="161"/>
      <c r="AT1709" s="160"/>
      <c r="AU1709" s="160"/>
      <c r="AV1709" s="168">
        <v>0</v>
      </c>
      <c r="AW1709" s="160" t="s">
        <v>8814</v>
      </c>
      <c r="AX1709" s="160"/>
      <c r="AY1709" s="169"/>
      <c r="AZ1709" s="170">
        <v>190</v>
      </c>
      <c r="BA1709" s="160"/>
      <c r="BB1709" s="170"/>
      <c r="BC1709" s="160" t="s">
        <v>39766</v>
      </c>
      <c r="BD1709" s="160"/>
      <c r="BE1709" s="159" t="s">
        <v>13269</v>
      </c>
      <c r="BF1709" s="160"/>
      <c r="BG1709" s="160"/>
      <c r="BH1709" s="171">
        <v>6</v>
      </c>
      <c r="BI1709" s="159" t="s">
        <v>13264</v>
      </c>
      <c r="BJ1709" s="161">
        <v>43876</v>
      </c>
      <c r="BK1709" s="161">
        <v>44057</v>
      </c>
      <c r="BL1709" s="160"/>
      <c r="BM1709" s="160"/>
      <c r="BN1709" s="159" t="s">
        <v>13270</v>
      </c>
      <c r="BO1709" s="160" t="s">
        <v>39767</v>
      </c>
      <c r="BP1709" s="159" t="s">
        <v>13308</v>
      </c>
      <c r="BQ1709" s="160"/>
      <c r="BR1709" s="159"/>
      <c r="BS1709" s="160"/>
      <c r="BT1709" s="160" t="s">
        <v>19959</v>
      </c>
      <c r="BU1709" s="160" t="s">
        <v>19772</v>
      </c>
      <c r="BV1709" s="173">
        <v>0</v>
      </c>
      <c r="BW1709" s="160" t="s">
        <v>5156</v>
      </c>
      <c r="BX1709" s="160" t="s">
        <v>15153</v>
      </c>
      <c r="BY1709" s="160" t="s">
        <v>13456</v>
      </c>
      <c r="BZ1709" s="160" t="s">
        <v>13277</v>
      </c>
      <c r="CA1709" s="160" t="s">
        <v>13277</v>
      </c>
      <c r="CB1709" s="160"/>
      <c r="CC1709" s="160" t="s">
        <v>13277</v>
      </c>
      <c r="CD1709" s="160" t="s">
        <v>13277</v>
      </c>
      <c r="CE1709" s="160"/>
      <c r="CF1709" s="160"/>
      <c r="CG1709" s="160"/>
      <c r="CH1709" s="160"/>
    </row>
    <row r="1710" spans="1:86">
      <c r="A1710" s="157">
        <v>1709</v>
      </c>
      <c r="B1710" s="160" t="s">
        <v>39768</v>
      </c>
      <c r="C1710" s="160"/>
      <c r="D1710" s="163">
        <v>18</v>
      </c>
      <c r="E1710" s="160" t="s">
        <v>5156</v>
      </c>
      <c r="F1710" s="160" t="s">
        <v>8816</v>
      </c>
      <c r="G1710" s="160" t="s">
        <v>8817</v>
      </c>
      <c r="H1710" s="160" t="s">
        <v>8819</v>
      </c>
      <c r="I1710" s="161"/>
      <c r="J1710" s="160" t="s">
        <v>13282</v>
      </c>
      <c r="K1710" s="160" t="s">
        <v>13259</v>
      </c>
      <c r="L1710" s="161">
        <v>31839</v>
      </c>
      <c r="M1710" s="165">
        <v>33</v>
      </c>
      <c r="N1710" s="159"/>
      <c r="O1710" s="159" t="s">
        <v>13298</v>
      </c>
      <c r="P1710" s="160"/>
      <c r="Q1710" s="162"/>
      <c r="R1710" s="160"/>
      <c r="S1710" s="160"/>
      <c r="T1710" s="159"/>
      <c r="U1710" s="160"/>
      <c r="V1710" s="160"/>
      <c r="W1710" s="160" t="s">
        <v>13260</v>
      </c>
      <c r="X1710" s="160" t="s">
        <v>39769</v>
      </c>
      <c r="Y1710" s="166">
        <v>3525556</v>
      </c>
      <c r="Z1710" s="160" t="s">
        <v>2097</v>
      </c>
      <c r="AA1710" s="160"/>
      <c r="AB1710" s="160"/>
      <c r="AC1710" s="159"/>
      <c r="AD1710" s="161"/>
      <c r="AE1710" s="160" t="s">
        <v>39770</v>
      </c>
      <c r="AF1710" s="160"/>
      <c r="AG1710" s="160" t="s">
        <v>13301</v>
      </c>
      <c r="AH1710" s="159" t="s">
        <v>13262</v>
      </c>
      <c r="AI1710" s="160" t="s">
        <v>5501</v>
      </c>
      <c r="AJ1710" s="160" t="s">
        <v>5059</v>
      </c>
      <c r="AK1710" s="160"/>
      <c r="AL1710" s="159"/>
      <c r="AM1710" s="160" t="s">
        <v>13263</v>
      </c>
      <c r="AN1710" s="161">
        <v>42901</v>
      </c>
      <c r="AO1710" s="167">
        <v>2</v>
      </c>
      <c r="AP1710" s="159" t="s">
        <v>13264</v>
      </c>
      <c r="AQ1710" s="160" t="s">
        <v>13408</v>
      </c>
      <c r="AR1710" s="161">
        <v>42962</v>
      </c>
      <c r="AS1710" s="161"/>
      <c r="AT1710" s="160"/>
      <c r="AU1710" s="160"/>
      <c r="AV1710" s="168">
        <v>0</v>
      </c>
      <c r="AW1710" s="160" t="s">
        <v>8818</v>
      </c>
      <c r="AX1710" s="160"/>
      <c r="AY1710" s="169"/>
      <c r="AZ1710" s="170">
        <v>190</v>
      </c>
      <c r="BA1710" s="160"/>
      <c r="BB1710" s="170"/>
      <c r="BC1710" s="160" t="s">
        <v>39771</v>
      </c>
      <c r="BD1710" s="160"/>
      <c r="BE1710" s="159" t="s">
        <v>13269</v>
      </c>
      <c r="BF1710" s="160"/>
      <c r="BG1710" s="160"/>
      <c r="BH1710" s="171">
        <v>6</v>
      </c>
      <c r="BI1710" s="159" t="s">
        <v>13264</v>
      </c>
      <c r="BJ1710" s="161">
        <v>43876</v>
      </c>
      <c r="BK1710" s="161">
        <v>44057</v>
      </c>
      <c r="BL1710" s="160"/>
      <c r="BM1710" s="160"/>
      <c r="BN1710" s="159" t="s">
        <v>13727</v>
      </c>
      <c r="BO1710" s="160" t="s">
        <v>39772</v>
      </c>
      <c r="BP1710" s="159" t="s">
        <v>13308</v>
      </c>
      <c r="BQ1710" s="160"/>
      <c r="BR1710" s="159"/>
      <c r="BS1710" s="160"/>
      <c r="BT1710" s="160" t="s">
        <v>19959</v>
      </c>
      <c r="BU1710" s="160" t="s">
        <v>19772</v>
      </c>
      <c r="BV1710" s="173">
        <v>0</v>
      </c>
      <c r="BW1710" s="160" t="s">
        <v>5156</v>
      </c>
      <c r="BX1710" s="160" t="s">
        <v>15153</v>
      </c>
      <c r="BY1710" s="160" t="s">
        <v>13456</v>
      </c>
      <c r="BZ1710" s="160" t="s">
        <v>13277</v>
      </c>
      <c r="CA1710" s="160" t="s">
        <v>13277</v>
      </c>
      <c r="CB1710" s="160"/>
      <c r="CC1710" s="160" t="s">
        <v>13277</v>
      </c>
      <c r="CD1710" s="160" t="s">
        <v>13277</v>
      </c>
      <c r="CE1710" s="160"/>
      <c r="CF1710" s="160"/>
      <c r="CG1710" s="160"/>
      <c r="CH1710" s="160"/>
    </row>
    <row r="1711" spans="1:86">
      <c r="A1711" s="157">
        <v>1710</v>
      </c>
      <c r="B1711" s="160" t="s">
        <v>39773</v>
      </c>
      <c r="C1711" s="160"/>
      <c r="D1711" s="163">
        <v>18</v>
      </c>
      <c r="E1711" s="160" t="s">
        <v>5156</v>
      </c>
      <c r="F1711" s="160" t="s">
        <v>8820</v>
      </c>
      <c r="G1711" s="160" t="s">
        <v>8821</v>
      </c>
      <c r="H1711" s="160" t="s">
        <v>8823</v>
      </c>
      <c r="I1711" s="161"/>
      <c r="J1711" s="160" t="s">
        <v>13282</v>
      </c>
      <c r="K1711" s="160" t="s">
        <v>13283</v>
      </c>
      <c r="L1711" s="161">
        <v>35987</v>
      </c>
      <c r="M1711" s="165">
        <v>21</v>
      </c>
      <c r="N1711" s="159"/>
      <c r="O1711" s="159" t="s">
        <v>13298</v>
      </c>
      <c r="P1711" s="160"/>
      <c r="Q1711" s="162"/>
      <c r="R1711" s="160"/>
      <c r="S1711" s="160"/>
      <c r="T1711" s="159"/>
      <c r="U1711" s="160"/>
      <c r="V1711" s="160"/>
      <c r="W1711" s="160" t="s">
        <v>13260</v>
      </c>
      <c r="X1711" s="160" t="s">
        <v>39774</v>
      </c>
      <c r="Y1711" s="166">
        <v>2218987</v>
      </c>
      <c r="Z1711" s="160" t="s">
        <v>2537</v>
      </c>
      <c r="AA1711" s="160"/>
      <c r="AB1711" s="160"/>
      <c r="AC1711" s="159"/>
      <c r="AD1711" s="161"/>
      <c r="AE1711" s="160" t="s">
        <v>39775</v>
      </c>
      <c r="AF1711" s="160"/>
      <c r="AG1711" s="160" t="s">
        <v>13301</v>
      </c>
      <c r="AH1711" s="159" t="s">
        <v>13262</v>
      </c>
      <c r="AI1711" s="160" t="s">
        <v>5406</v>
      </c>
      <c r="AJ1711" s="160" t="s">
        <v>5059</v>
      </c>
      <c r="AK1711" s="160"/>
      <c r="AL1711" s="159"/>
      <c r="AM1711" s="160" t="s">
        <v>13263</v>
      </c>
      <c r="AN1711" s="161">
        <v>42901</v>
      </c>
      <c r="AO1711" s="167">
        <v>2</v>
      </c>
      <c r="AP1711" s="159" t="s">
        <v>13264</v>
      </c>
      <c r="AQ1711" s="160" t="s">
        <v>13408</v>
      </c>
      <c r="AR1711" s="161">
        <v>42962</v>
      </c>
      <c r="AS1711" s="161"/>
      <c r="AT1711" s="160"/>
      <c r="AU1711" s="160"/>
      <c r="AV1711" s="168">
        <v>0</v>
      </c>
      <c r="AW1711" s="160" t="s">
        <v>8822</v>
      </c>
      <c r="AX1711" s="160"/>
      <c r="AY1711" s="169"/>
      <c r="AZ1711" s="170">
        <v>190</v>
      </c>
      <c r="BA1711" s="160"/>
      <c r="BB1711" s="170"/>
      <c r="BC1711" s="160" t="s">
        <v>39776</v>
      </c>
      <c r="BD1711" s="160"/>
      <c r="BE1711" s="159" t="s">
        <v>13269</v>
      </c>
      <c r="BF1711" s="160"/>
      <c r="BG1711" s="160"/>
      <c r="BH1711" s="171">
        <v>6</v>
      </c>
      <c r="BI1711" s="159" t="s">
        <v>13264</v>
      </c>
      <c r="BJ1711" s="161">
        <v>43876</v>
      </c>
      <c r="BK1711" s="161">
        <v>44057</v>
      </c>
      <c r="BL1711" s="160"/>
      <c r="BM1711" s="160"/>
      <c r="BN1711" s="159" t="s">
        <v>13270</v>
      </c>
      <c r="BO1711" s="160" t="s">
        <v>39777</v>
      </c>
      <c r="BP1711" s="159" t="s">
        <v>13308</v>
      </c>
      <c r="BQ1711" s="160"/>
      <c r="BR1711" s="159"/>
      <c r="BS1711" s="160"/>
      <c r="BT1711" s="160" t="s">
        <v>19959</v>
      </c>
      <c r="BU1711" s="160" t="s">
        <v>19772</v>
      </c>
      <c r="BV1711" s="173">
        <v>0</v>
      </c>
      <c r="BW1711" s="160" t="s">
        <v>5156</v>
      </c>
      <c r="BX1711" s="160" t="s">
        <v>15153</v>
      </c>
      <c r="BY1711" s="160" t="s">
        <v>13456</v>
      </c>
      <c r="BZ1711" s="160" t="s">
        <v>13277</v>
      </c>
      <c r="CA1711" s="160" t="s">
        <v>13277</v>
      </c>
      <c r="CB1711" s="160"/>
      <c r="CC1711" s="160" t="s">
        <v>13277</v>
      </c>
      <c r="CD1711" s="160" t="s">
        <v>13277</v>
      </c>
      <c r="CE1711" s="160"/>
      <c r="CF1711" s="160"/>
      <c r="CG1711" s="160"/>
      <c r="CH1711" s="160"/>
    </row>
    <row r="1712" spans="1:86">
      <c r="A1712" s="157">
        <v>1711</v>
      </c>
      <c r="B1712" s="160" t="s">
        <v>29933</v>
      </c>
      <c r="C1712" s="160"/>
      <c r="D1712" s="163">
        <v>18</v>
      </c>
      <c r="E1712" s="160" t="s">
        <v>5156</v>
      </c>
      <c r="F1712" s="160" t="s">
        <v>8824</v>
      </c>
      <c r="G1712" s="160" t="s">
        <v>8825</v>
      </c>
      <c r="H1712" s="160" t="s">
        <v>8827</v>
      </c>
      <c r="I1712" s="161"/>
      <c r="J1712" s="160" t="s">
        <v>13282</v>
      </c>
      <c r="K1712" s="160" t="s">
        <v>13259</v>
      </c>
      <c r="L1712" s="161">
        <v>32887</v>
      </c>
      <c r="M1712" s="165">
        <v>30</v>
      </c>
      <c r="N1712" s="159"/>
      <c r="O1712" s="159" t="s">
        <v>13298</v>
      </c>
      <c r="P1712" s="160"/>
      <c r="Q1712" s="162"/>
      <c r="R1712" s="160"/>
      <c r="S1712" s="160"/>
      <c r="T1712" s="159"/>
      <c r="U1712" s="160"/>
      <c r="V1712" s="160"/>
      <c r="W1712" s="160" t="s">
        <v>13260</v>
      </c>
      <c r="X1712" s="160" t="s">
        <v>39778</v>
      </c>
      <c r="Y1712" s="166">
        <v>2812421</v>
      </c>
      <c r="Z1712" s="160" t="s">
        <v>4875</v>
      </c>
      <c r="AA1712" s="160"/>
      <c r="AB1712" s="160"/>
      <c r="AC1712" s="159"/>
      <c r="AD1712" s="161"/>
      <c r="AE1712" s="160"/>
      <c r="AF1712" s="160"/>
      <c r="AG1712" s="160" t="s">
        <v>13301</v>
      </c>
      <c r="AH1712" s="159" t="s">
        <v>13262</v>
      </c>
      <c r="AI1712" s="160" t="s">
        <v>5252</v>
      </c>
      <c r="AJ1712" s="160" t="s">
        <v>5059</v>
      </c>
      <c r="AK1712" s="160"/>
      <c r="AL1712" s="159"/>
      <c r="AM1712" s="160"/>
      <c r="AN1712" s="161">
        <v>43670</v>
      </c>
      <c r="AO1712" s="167">
        <v>2</v>
      </c>
      <c r="AP1712" s="159" t="s">
        <v>13264</v>
      </c>
      <c r="AQ1712" s="160" t="s">
        <v>13877</v>
      </c>
      <c r="AR1712" s="161">
        <v>43732</v>
      </c>
      <c r="AS1712" s="161"/>
      <c r="AT1712" s="160"/>
      <c r="AU1712" s="160"/>
      <c r="AV1712" s="168">
        <v>0</v>
      </c>
      <c r="AW1712" s="160" t="s">
        <v>8826</v>
      </c>
      <c r="AX1712" s="160"/>
      <c r="AY1712" s="169"/>
      <c r="AZ1712" s="170">
        <v>190</v>
      </c>
      <c r="BA1712" s="160"/>
      <c r="BB1712" s="170"/>
      <c r="BC1712" s="160" t="s">
        <v>39779</v>
      </c>
      <c r="BD1712" s="160"/>
      <c r="BE1712" s="159" t="s">
        <v>13269</v>
      </c>
      <c r="BF1712" s="160"/>
      <c r="BG1712" s="160"/>
      <c r="BH1712" s="171">
        <v>6</v>
      </c>
      <c r="BI1712" s="159" t="s">
        <v>13264</v>
      </c>
      <c r="BJ1712" s="161">
        <v>43914</v>
      </c>
      <c r="BK1712" s="161">
        <v>44097</v>
      </c>
      <c r="BL1712" s="160"/>
      <c r="BM1712" s="160"/>
      <c r="BN1712" s="159" t="s">
        <v>13270</v>
      </c>
      <c r="BO1712" s="160" t="s">
        <v>39780</v>
      </c>
      <c r="BP1712" s="159" t="s">
        <v>13308</v>
      </c>
      <c r="BQ1712" s="160"/>
      <c r="BR1712" s="159"/>
      <c r="BS1712" s="160"/>
      <c r="BT1712" s="160" t="s">
        <v>19959</v>
      </c>
      <c r="BU1712" s="160"/>
      <c r="BV1712" s="173">
        <v>0</v>
      </c>
      <c r="BW1712" s="160"/>
      <c r="BX1712" s="160" t="s">
        <v>15153</v>
      </c>
      <c r="BY1712" s="160"/>
      <c r="BZ1712" s="160" t="s">
        <v>13277</v>
      </c>
      <c r="CA1712" s="160" t="s">
        <v>13277</v>
      </c>
      <c r="CB1712" s="160"/>
      <c r="CC1712" s="160" t="s">
        <v>13277</v>
      </c>
      <c r="CD1712" s="160" t="s">
        <v>13277</v>
      </c>
      <c r="CE1712" s="160"/>
      <c r="CF1712" s="160"/>
      <c r="CG1712" s="160"/>
      <c r="CH1712" s="160"/>
    </row>
    <row r="1713" spans="1:86">
      <c r="A1713" s="157">
        <v>1712</v>
      </c>
      <c r="B1713" s="160" t="s">
        <v>39781</v>
      </c>
      <c r="C1713" s="160"/>
      <c r="D1713" s="163">
        <v>18</v>
      </c>
      <c r="E1713" s="160" t="s">
        <v>5156</v>
      </c>
      <c r="F1713" s="160" t="s">
        <v>8828</v>
      </c>
      <c r="G1713" s="160" t="s">
        <v>8829</v>
      </c>
      <c r="H1713" s="160" t="s">
        <v>8831</v>
      </c>
      <c r="I1713" s="161"/>
      <c r="J1713" s="160" t="s">
        <v>13282</v>
      </c>
      <c r="K1713" s="160" t="s">
        <v>13259</v>
      </c>
      <c r="L1713" s="161">
        <v>32547</v>
      </c>
      <c r="M1713" s="165">
        <v>31</v>
      </c>
      <c r="N1713" s="159"/>
      <c r="O1713" s="159" t="s">
        <v>13298</v>
      </c>
      <c r="P1713" s="160"/>
      <c r="Q1713" s="162"/>
      <c r="R1713" s="160"/>
      <c r="S1713" s="160"/>
      <c r="T1713" s="159"/>
      <c r="U1713" s="160"/>
      <c r="V1713" s="160"/>
      <c r="W1713" s="160" t="s">
        <v>13260</v>
      </c>
      <c r="X1713" s="160" t="s">
        <v>39782</v>
      </c>
      <c r="Y1713" s="166">
        <v>9180368</v>
      </c>
      <c r="Z1713" s="160" t="s">
        <v>8832</v>
      </c>
      <c r="AA1713" s="160"/>
      <c r="AB1713" s="160"/>
      <c r="AC1713" s="159"/>
      <c r="AD1713" s="161"/>
      <c r="AE1713" s="160"/>
      <c r="AF1713" s="160"/>
      <c r="AG1713" s="160" t="s">
        <v>13301</v>
      </c>
      <c r="AH1713" s="159" t="s">
        <v>13262</v>
      </c>
      <c r="AI1713" s="160" t="s">
        <v>5712</v>
      </c>
      <c r="AJ1713" s="160" t="s">
        <v>5059</v>
      </c>
      <c r="AK1713" s="160"/>
      <c r="AL1713" s="159"/>
      <c r="AM1713" s="160" t="s">
        <v>13263</v>
      </c>
      <c r="AN1713" s="161">
        <v>43437</v>
      </c>
      <c r="AO1713" s="167">
        <v>2</v>
      </c>
      <c r="AP1713" s="159" t="s">
        <v>13264</v>
      </c>
      <c r="AQ1713" s="160" t="s">
        <v>13378</v>
      </c>
      <c r="AR1713" s="161">
        <v>43499</v>
      </c>
      <c r="AS1713" s="161"/>
      <c r="AT1713" s="160"/>
      <c r="AU1713" s="160"/>
      <c r="AV1713" s="168">
        <v>0</v>
      </c>
      <c r="AW1713" s="160" t="s">
        <v>8830</v>
      </c>
      <c r="AX1713" s="160"/>
      <c r="AY1713" s="169"/>
      <c r="AZ1713" s="170">
        <v>190</v>
      </c>
      <c r="BA1713" s="160"/>
      <c r="BB1713" s="170"/>
      <c r="BC1713" s="160"/>
      <c r="BD1713" s="160"/>
      <c r="BE1713" s="159" t="s">
        <v>13269</v>
      </c>
      <c r="BF1713" s="160"/>
      <c r="BG1713" s="160"/>
      <c r="BH1713" s="171">
        <v>6</v>
      </c>
      <c r="BI1713" s="159" t="s">
        <v>13264</v>
      </c>
      <c r="BJ1713" s="161">
        <v>43864</v>
      </c>
      <c r="BK1713" s="161">
        <v>44045</v>
      </c>
      <c r="BL1713" s="160"/>
      <c r="BM1713" s="160"/>
      <c r="BN1713" s="159" t="s">
        <v>13727</v>
      </c>
      <c r="BO1713" s="160" t="s">
        <v>39783</v>
      </c>
      <c r="BP1713" s="159" t="s">
        <v>13308</v>
      </c>
      <c r="BQ1713" s="160"/>
      <c r="BR1713" s="159"/>
      <c r="BS1713" s="160" t="s">
        <v>35193</v>
      </c>
      <c r="BT1713" s="160" t="s">
        <v>13336</v>
      </c>
      <c r="BU1713" s="160"/>
      <c r="BV1713" s="173">
        <v>0</v>
      </c>
      <c r="BW1713" s="160"/>
      <c r="BX1713" s="160" t="s">
        <v>15153</v>
      </c>
      <c r="BY1713" s="160"/>
      <c r="BZ1713" s="160" t="s">
        <v>13277</v>
      </c>
      <c r="CA1713" s="160" t="s">
        <v>13277</v>
      </c>
      <c r="CB1713" s="160"/>
      <c r="CC1713" s="160" t="s">
        <v>13277</v>
      </c>
      <c r="CD1713" s="160" t="s">
        <v>13277</v>
      </c>
      <c r="CE1713" s="160"/>
      <c r="CF1713" s="160"/>
      <c r="CG1713" s="160"/>
      <c r="CH1713" s="160"/>
    </row>
    <row r="1714" spans="1:86">
      <c r="A1714" s="157">
        <v>1713</v>
      </c>
      <c r="B1714" s="160" t="s">
        <v>39784</v>
      </c>
      <c r="C1714" s="160"/>
      <c r="D1714" s="163">
        <v>18</v>
      </c>
      <c r="E1714" s="160" t="s">
        <v>5156</v>
      </c>
      <c r="F1714" s="160" t="s">
        <v>1340</v>
      </c>
      <c r="G1714" s="160" t="s">
        <v>254</v>
      </c>
      <c r="H1714" s="160" t="s">
        <v>972</v>
      </c>
      <c r="I1714" s="161"/>
      <c r="J1714" s="160" t="s">
        <v>13282</v>
      </c>
      <c r="K1714" s="160" t="s">
        <v>13259</v>
      </c>
      <c r="L1714" s="161">
        <v>32725</v>
      </c>
      <c r="M1714" s="165">
        <v>30</v>
      </c>
      <c r="N1714" s="159"/>
      <c r="O1714" s="159" t="s">
        <v>13298</v>
      </c>
      <c r="P1714" s="160"/>
      <c r="Q1714" s="162"/>
      <c r="R1714" s="160"/>
      <c r="S1714" s="160"/>
      <c r="T1714" s="159"/>
      <c r="U1714" s="160"/>
      <c r="V1714" s="160"/>
      <c r="W1714" s="160" t="s">
        <v>13260</v>
      </c>
      <c r="X1714" s="160" t="s">
        <v>39785</v>
      </c>
      <c r="Y1714" s="166">
        <v>2817499</v>
      </c>
      <c r="Z1714" s="160" t="s">
        <v>5199</v>
      </c>
      <c r="AA1714" s="160"/>
      <c r="AB1714" s="160"/>
      <c r="AC1714" s="159"/>
      <c r="AD1714" s="161"/>
      <c r="AE1714" s="160"/>
      <c r="AF1714" s="160"/>
      <c r="AG1714" s="160" t="s">
        <v>13301</v>
      </c>
      <c r="AH1714" s="159" t="s">
        <v>13262</v>
      </c>
      <c r="AI1714" s="160" t="s">
        <v>1523</v>
      </c>
      <c r="AJ1714" s="160" t="s">
        <v>5059</v>
      </c>
      <c r="AK1714" s="160"/>
      <c r="AL1714" s="159"/>
      <c r="AM1714" s="160"/>
      <c r="AN1714" s="161">
        <v>43741</v>
      </c>
      <c r="AO1714" s="167">
        <v>2</v>
      </c>
      <c r="AP1714" s="159" t="s">
        <v>13264</v>
      </c>
      <c r="AQ1714" s="160" t="s">
        <v>13265</v>
      </c>
      <c r="AR1714" s="161">
        <v>43802</v>
      </c>
      <c r="AS1714" s="161"/>
      <c r="AT1714" s="160"/>
      <c r="AU1714" s="160"/>
      <c r="AV1714" s="168">
        <v>0</v>
      </c>
      <c r="AW1714" s="160" t="s">
        <v>8833</v>
      </c>
      <c r="AX1714" s="160"/>
      <c r="AY1714" s="169"/>
      <c r="AZ1714" s="170">
        <v>190</v>
      </c>
      <c r="BA1714" s="160"/>
      <c r="BB1714" s="170"/>
      <c r="BC1714" s="160" t="s">
        <v>39786</v>
      </c>
      <c r="BD1714" s="160"/>
      <c r="BE1714" s="159" t="s">
        <v>13306</v>
      </c>
      <c r="BF1714" s="160"/>
      <c r="BG1714" s="160"/>
      <c r="BH1714" s="171">
        <v>6</v>
      </c>
      <c r="BI1714" s="159" t="s">
        <v>13264</v>
      </c>
      <c r="BJ1714" s="161">
        <v>43802</v>
      </c>
      <c r="BK1714" s="161">
        <v>43984</v>
      </c>
      <c r="BL1714" s="160"/>
      <c r="BM1714" s="160"/>
      <c r="BN1714" s="159" t="s">
        <v>13270</v>
      </c>
      <c r="BO1714" s="160" t="s">
        <v>39787</v>
      </c>
      <c r="BP1714" s="159" t="s">
        <v>13308</v>
      </c>
      <c r="BQ1714" s="160"/>
      <c r="BR1714" s="159"/>
      <c r="BS1714" s="160"/>
      <c r="BT1714" s="160" t="s">
        <v>13336</v>
      </c>
      <c r="BU1714" s="160"/>
      <c r="BV1714" s="173">
        <v>0</v>
      </c>
      <c r="BW1714" s="160"/>
      <c r="BX1714" s="160" t="s">
        <v>15153</v>
      </c>
      <c r="BY1714" s="160"/>
      <c r="BZ1714" s="160" t="s">
        <v>13277</v>
      </c>
      <c r="CA1714" s="160" t="s">
        <v>13277</v>
      </c>
      <c r="CB1714" s="160"/>
      <c r="CC1714" s="160" t="s">
        <v>13277</v>
      </c>
      <c r="CD1714" s="160" t="s">
        <v>13277</v>
      </c>
      <c r="CE1714" s="160"/>
      <c r="CF1714" s="160"/>
      <c r="CG1714" s="160"/>
      <c r="CH1714" s="160"/>
    </row>
    <row r="1715" spans="1:86">
      <c r="A1715" s="157">
        <v>1714</v>
      </c>
      <c r="B1715" s="160" t="s">
        <v>25390</v>
      </c>
      <c r="C1715" s="160"/>
      <c r="D1715" s="163">
        <v>18</v>
      </c>
      <c r="E1715" s="160" t="s">
        <v>5156</v>
      </c>
      <c r="F1715" s="160" t="s">
        <v>8834</v>
      </c>
      <c r="G1715" s="160" t="s">
        <v>8835</v>
      </c>
      <c r="H1715" s="160" t="s">
        <v>8837</v>
      </c>
      <c r="I1715" s="161"/>
      <c r="J1715" s="160" t="s">
        <v>13282</v>
      </c>
      <c r="K1715" s="160" t="s">
        <v>13259</v>
      </c>
      <c r="L1715" s="161">
        <v>33335</v>
      </c>
      <c r="M1715" s="165">
        <v>29</v>
      </c>
      <c r="N1715" s="159"/>
      <c r="O1715" s="159" t="s">
        <v>13298</v>
      </c>
      <c r="P1715" s="160"/>
      <c r="Q1715" s="162"/>
      <c r="R1715" s="160"/>
      <c r="S1715" s="160"/>
      <c r="T1715" s="159"/>
      <c r="U1715" s="160"/>
      <c r="V1715" s="160"/>
      <c r="W1715" s="160" t="s">
        <v>13260</v>
      </c>
      <c r="X1715" s="160" t="s">
        <v>39788</v>
      </c>
      <c r="Y1715" s="166">
        <v>2830493</v>
      </c>
      <c r="Z1715" s="160" t="s">
        <v>8838</v>
      </c>
      <c r="AA1715" s="160"/>
      <c r="AB1715" s="160"/>
      <c r="AC1715" s="159"/>
      <c r="AD1715" s="161"/>
      <c r="AE1715" s="160"/>
      <c r="AF1715" s="160"/>
      <c r="AG1715" s="160" t="s">
        <v>13301</v>
      </c>
      <c r="AH1715" s="159" t="s">
        <v>13262</v>
      </c>
      <c r="AI1715" s="160" t="s">
        <v>5335</v>
      </c>
      <c r="AJ1715" s="160" t="s">
        <v>5059</v>
      </c>
      <c r="AK1715" s="160"/>
      <c r="AL1715" s="159"/>
      <c r="AM1715" s="160"/>
      <c r="AN1715" s="161">
        <v>43770</v>
      </c>
      <c r="AO1715" s="167">
        <v>2</v>
      </c>
      <c r="AP1715" s="159" t="s">
        <v>13264</v>
      </c>
      <c r="AQ1715" s="160" t="s">
        <v>13388</v>
      </c>
      <c r="AR1715" s="161">
        <v>43831</v>
      </c>
      <c r="AS1715" s="161"/>
      <c r="AT1715" s="160"/>
      <c r="AU1715" s="160"/>
      <c r="AV1715" s="168">
        <v>0</v>
      </c>
      <c r="AW1715" s="160" t="s">
        <v>8836</v>
      </c>
      <c r="AX1715" s="160"/>
      <c r="AY1715" s="169"/>
      <c r="AZ1715" s="170">
        <v>190</v>
      </c>
      <c r="BA1715" s="160"/>
      <c r="BB1715" s="170"/>
      <c r="BC1715" s="160" t="s">
        <v>39789</v>
      </c>
      <c r="BD1715" s="160"/>
      <c r="BE1715" s="159" t="s">
        <v>13306</v>
      </c>
      <c r="BF1715" s="160"/>
      <c r="BG1715" s="160"/>
      <c r="BH1715" s="171">
        <v>6</v>
      </c>
      <c r="BI1715" s="159" t="s">
        <v>13264</v>
      </c>
      <c r="BJ1715" s="161">
        <v>43831</v>
      </c>
      <c r="BK1715" s="161">
        <v>44012</v>
      </c>
      <c r="BL1715" s="160"/>
      <c r="BM1715" s="160"/>
      <c r="BN1715" s="159" t="s">
        <v>13270</v>
      </c>
      <c r="BO1715" s="160" t="s">
        <v>39790</v>
      </c>
      <c r="BP1715" s="159" t="s">
        <v>13308</v>
      </c>
      <c r="BQ1715" s="160"/>
      <c r="BR1715" s="159"/>
      <c r="BS1715" s="160"/>
      <c r="BT1715" s="160" t="s">
        <v>13336</v>
      </c>
      <c r="BU1715" s="160"/>
      <c r="BV1715" s="173">
        <v>0</v>
      </c>
      <c r="BW1715" s="160"/>
      <c r="BX1715" s="160" t="s">
        <v>15153</v>
      </c>
      <c r="BY1715" s="160"/>
      <c r="BZ1715" s="160" t="s">
        <v>13277</v>
      </c>
      <c r="CA1715" s="160" t="s">
        <v>13277</v>
      </c>
      <c r="CB1715" s="160"/>
      <c r="CC1715" s="160" t="s">
        <v>13277</v>
      </c>
      <c r="CD1715" s="160" t="s">
        <v>13277</v>
      </c>
      <c r="CE1715" s="160"/>
      <c r="CF1715" s="160"/>
      <c r="CG1715" s="160"/>
      <c r="CH1715" s="160"/>
    </row>
    <row r="1716" spans="1:86">
      <c r="A1716" s="157">
        <v>1715</v>
      </c>
      <c r="B1716" s="160" t="s">
        <v>39791</v>
      </c>
      <c r="C1716" s="160"/>
      <c r="D1716" s="163">
        <v>18</v>
      </c>
      <c r="E1716" s="160" t="s">
        <v>5156</v>
      </c>
      <c r="F1716" s="160" t="s">
        <v>8839</v>
      </c>
      <c r="G1716" s="160" t="s">
        <v>8840</v>
      </c>
      <c r="H1716" s="160" t="s">
        <v>8842</v>
      </c>
      <c r="I1716" s="161"/>
      <c r="J1716" s="160" t="s">
        <v>13282</v>
      </c>
      <c r="K1716" s="160" t="s">
        <v>13259</v>
      </c>
      <c r="L1716" s="161">
        <v>31913</v>
      </c>
      <c r="M1716" s="165">
        <v>32</v>
      </c>
      <c r="N1716" s="159"/>
      <c r="O1716" s="159" t="s">
        <v>13298</v>
      </c>
      <c r="P1716" s="160"/>
      <c r="Q1716" s="162"/>
      <c r="R1716" s="160"/>
      <c r="S1716" s="160"/>
      <c r="T1716" s="159"/>
      <c r="U1716" s="160"/>
      <c r="V1716" s="160"/>
      <c r="W1716" s="160" t="s">
        <v>13260</v>
      </c>
      <c r="X1716" s="160" t="s">
        <v>39792</v>
      </c>
      <c r="Y1716" s="166">
        <v>3254495</v>
      </c>
      <c r="Z1716" s="160" t="s">
        <v>8843</v>
      </c>
      <c r="AA1716" s="160"/>
      <c r="AB1716" s="160"/>
      <c r="AC1716" s="159"/>
      <c r="AD1716" s="161"/>
      <c r="AE1716" s="160"/>
      <c r="AF1716" s="160"/>
      <c r="AG1716" s="160" t="s">
        <v>13301</v>
      </c>
      <c r="AH1716" s="159" t="s">
        <v>13262</v>
      </c>
      <c r="AI1716" s="160" t="s">
        <v>1501</v>
      </c>
      <c r="AJ1716" s="160" t="s">
        <v>5059</v>
      </c>
      <c r="AK1716" s="160"/>
      <c r="AL1716" s="159"/>
      <c r="AM1716" s="160"/>
      <c r="AN1716" s="161">
        <v>43714</v>
      </c>
      <c r="AO1716" s="167">
        <v>2</v>
      </c>
      <c r="AP1716" s="159" t="s">
        <v>13264</v>
      </c>
      <c r="AQ1716" s="160" t="s">
        <v>14168</v>
      </c>
      <c r="AR1716" s="161">
        <v>43775</v>
      </c>
      <c r="AS1716" s="161"/>
      <c r="AT1716" s="160"/>
      <c r="AU1716" s="160"/>
      <c r="AV1716" s="168">
        <v>0</v>
      </c>
      <c r="AW1716" s="160" t="s">
        <v>8841</v>
      </c>
      <c r="AX1716" s="160"/>
      <c r="AY1716" s="169"/>
      <c r="AZ1716" s="170">
        <v>190</v>
      </c>
      <c r="BA1716" s="160"/>
      <c r="BB1716" s="170"/>
      <c r="BC1716" s="160" t="s">
        <v>22563</v>
      </c>
      <c r="BD1716" s="160"/>
      <c r="BE1716" s="159" t="s">
        <v>13269</v>
      </c>
      <c r="BF1716" s="160"/>
      <c r="BG1716" s="160"/>
      <c r="BH1716" s="171">
        <v>6</v>
      </c>
      <c r="BI1716" s="159" t="s">
        <v>13264</v>
      </c>
      <c r="BJ1716" s="161">
        <v>43957</v>
      </c>
      <c r="BK1716" s="161">
        <v>44140</v>
      </c>
      <c r="BL1716" s="160"/>
      <c r="BM1716" s="160"/>
      <c r="BN1716" s="159" t="s">
        <v>13270</v>
      </c>
      <c r="BO1716" s="160" t="s">
        <v>39793</v>
      </c>
      <c r="BP1716" s="159" t="s">
        <v>13308</v>
      </c>
      <c r="BQ1716" s="160"/>
      <c r="BR1716" s="159"/>
      <c r="BS1716" s="160"/>
      <c r="BT1716" s="160" t="s">
        <v>13336</v>
      </c>
      <c r="BU1716" s="160"/>
      <c r="BV1716" s="173">
        <v>0</v>
      </c>
      <c r="BW1716" s="160"/>
      <c r="BX1716" s="160" t="s">
        <v>15153</v>
      </c>
      <c r="BY1716" s="160"/>
      <c r="BZ1716" s="160" t="s">
        <v>13277</v>
      </c>
      <c r="CA1716" s="160" t="s">
        <v>13277</v>
      </c>
      <c r="CB1716" s="160"/>
      <c r="CC1716" s="160" t="s">
        <v>13277</v>
      </c>
      <c r="CD1716" s="160" t="s">
        <v>13277</v>
      </c>
      <c r="CE1716" s="160"/>
      <c r="CF1716" s="160"/>
      <c r="CG1716" s="160"/>
      <c r="CH1716" s="160"/>
    </row>
    <row r="1717" spans="1:86">
      <c r="A1717" s="157">
        <v>1716</v>
      </c>
      <c r="B1717" s="160" t="s">
        <v>39794</v>
      </c>
      <c r="C1717" s="160"/>
      <c r="D1717" s="163">
        <v>18</v>
      </c>
      <c r="E1717" s="160" t="s">
        <v>5156</v>
      </c>
      <c r="F1717" s="160" t="s">
        <v>8844</v>
      </c>
      <c r="G1717" s="160" t="s">
        <v>8845</v>
      </c>
      <c r="H1717" s="160" t="s">
        <v>8847</v>
      </c>
      <c r="I1717" s="161"/>
      <c r="J1717" s="160" t="s">
        <v>13282</v>
      </c>
      <c r="K1717" s="160" t="s">
        <v>13259</v>
      </c>
      <c r="L1717" s="161">
        <v>32084</v>
      </c>
      <c r="M1717" s="165">
        <v>32</v>
      </c>
      <c r="N1717" s="159"/>
      <c r="O1717" s="159" t="s">
        <v>13298</v>
      </c>
      <c r="P1717" s="160"/>
      <c r="Q1717" s="162"/>
      <c r="R1717" s="160"/>
      <c r="S1717" s="160"/>
      <c r="T1717" s="159"/>
      <c r="U1717" s="160"/>
      <c r="V1717" s="160"/>
      <c r="W1717" s="160" t="s">
        <v>13260</v>
      </c>
      <c r="X1717" s="160" t="s">
        <v>39795</v>
      </c>
      <c r="Y1717" s="166">
        <v>4270468</v>
      </c>
      <c r="Z1717" s="160" t="s">
        <v>2664</v>
      </c>
      <c r="AA1717" s="160"/>
      <c r="AB1717" s="160"/>
      <c r="AC1717" s="159"/>
      <c r="AD1717" s="161"/>
      <c r="AE1717" s="160" t="s">
        <v>39796</v>
      </c>
      <c r="AF1717" s="160"/>
      <c r="AG1717" s="160" t="s">
        <v>13301</v>
      </c>
      <c r="AH1717" s="159" t="s">
        <v>13262</v>
      </c>
      <c r="AI1717" s="160" t="s">
        <v>5406</v>
      </c>
      <c r="AJ1717" s="160" t="s">
        <v>5059</v>
      </c>
      <c r="AK1717" s="160"/>
      <c r="AL1717" s="159"/>
      <c r="AM1717" s="160" t="s">
        <v>13263</v>
      </c>
      <c r="AN1717" s="161">
        <v>42906</v>
      </c>
      <c r="AO1717" s="167">
        <v>2</v>
      </c>
      <c r="AP1717" s="159" t="s">
        <v>13264</v>
      </c>
      <c r="AQ1717" s="160" t="s">
        <v>13408</v>
      </c>
      <c r="AR1717" s="161">
        <v>42967</v>
      </c>
      <c r="AS1717" s="161"/>
      <c r="AT1717" s="160"/>
      <c r="AU1717" s="160"/>
      <c r="AV1717" s="168">
        <v>0</v>
      </c>
      <c r="AW1717" s="160" t="s">
        <v>8846</v>
      </c>
      <c r="AX1717" s="160"/>
      <c r="AY1717" s="169"/>
      <c r="AZ1717" s="170">
        <v>190</v>
      </c>
      <c r="BA1717" s="160"/>
      <c r="BB1717" s="170"/>
      <c r="BC1717" s="160" t="s">
        <v>39797</v>
      </c>
      <c r="BD1717" s="160"/>
      <c r="BE1717" s="159" t="s">
        <v>13269</v>
      </c>
      <c r="BF1717" s="160"/>
      <c r="BG1717" s="160"/>
      <c r="BH1717" s="171">
        <v>6</v>
      </c>
      <c r="BI1717" s="159" t="s">
        <v>13264</v>
      </c>
      <c r="BJ1717" s="161">
        <v>43881</v>
      </c>
      <c r="BK1717" s="161">
        <v>44062</v>
      </c>
      <c r="BL1717" s="160"/>
      <c r="BM1717" s="160"/>
      <c r="BN1717" s="159" t="s">
        <v>13270</v>
      </c>
      <c r="BO1717" s="160" t="s">
        <v>39798</v>
      </c>
      <c r="BP1717" s="159" t="s">
        <v>13308</v>
      </c>
      <c r="BQ1717" s="160"/>
      <c r="BR1717" s="159"/>
      <c r="BS1717" s="160"/>
      <c r="BT1717" s="160" t="s">
        <v>19959</v>
      </c>
      <c r="BU1717" s="160" t="s">
        <v>19772</v>
      </c>
      <c r="BV1717" s="173">
        <v>0</v>
      </c>
      <c r="BW1717" s="160" t="s">
        <v>5156</v>
      </c>
      <c r="BX1717" s="160" t="s">
        <v>15153</v>
      </c>
      <c r="BY1717" s="160" t="s">
        <v>13456</v>
      </c>
      <c r="BZ1717" s="160" t="s">
        <v>13277</v>
      </c>
      <c r="CA1717" s="160" t="s">
        <v>13277</v>
      </c>
      <c r="CB1717" s="160"/>
      <c r="CC1717" s="160" t="s">
        <v>13277</v>
      </c>
      <c r="CD1717" s="160" t="s">
        <v>13277</v>
      </c>
      <c r="CE1717" s="160"/>
      <c r="CF1717" s="160"/>
      <c r="CG1717" s="160"/>
      <c r="CH1717" s="160"/>
    </row>
    <row r="1718" spans="1:86">
      <c r="A1718" s="157">
        <v>1717</v>
      </c>
      <c r="B1718" s="160" t="s">
        <v>39799</v>
      </c>
      <c r="C1718" s="160"/>
      <c r="D1718" s="163">
        <v>18</v>
      </c>
      <c r="E1718" s="160" t="s">
        <v>5156</v>
      </c>
      <c r="F1718" s="160" t="s">
        <v>1561</v>
      </c>
      <c r="G1718" s="160" t="s">
        <v>1596</v>
      </c>
      <c r="H1718" s="160" t="s">
        <v>1656</v>
      </c>
      <c r="I1718" s="161"/>
      <c r="J1718" s="160" t="s">
        <v>13282</v>
      </c>
      <c r="K1718" s="160" t="s">
        <v>13259</v>
      </c>
      <c r="L1718" s="161">
        <v>32051</v>
      </c>
      <c r="M1718" s="165">
        <v>32</v>
      </c>
      <c r="N1718" s="159"/>
      <c r="O1718" s="159" t="s">
        <v>13298</v>
      </c>
      <c r="P1718" s="160"/>
      <c r="Q1718" s="162"/>
      <c r="R1718" s="160"/>
      <c r="S1718" s="160"/>
      <c r="T1718" s="159"/>
      <c r="U1718" s="160"/>
      <c r="V1718" s="160"/>
      <c r="W1718" s="160" t="s">
        <v>13260</v>
      </c>
      <c r="X1718" s="160" t="s">
        <v>39800</v>
      </c>
      <c r="Y1718" s="166">
        <v>5294889</v>
      </c>
      <c r="Z1718" s="160" t="s">
        <v>7243</v>
      </c>
      <c r="AA1718" s="160"/>
      <c r="AB1718" s="160"/>
      <c r="AC1718" s="159"/>
      <c r="AD1718" s="161"/>
      <c r="AE1718" s="160"/>
      <c r="AF1718" s="160"/>
      <c r="AG1718" s="160" t="s">
        <v>13301</v>
      </c>
      <c r="AH1718" s="159" t="s">
        <v>13262</v>
      </c>
      <c r="AI1718" s="160" t="s">
        <v>6297</v>
      </c>
      <c r="AJ1718" s="160" t="s">
        <v>5059</v>
      </c>
      <c r="AK1718" s="160"/>
      <c r="AL1718" s="159"/>
      <c r="AM1718" s="160" t="s">
        <v>13263</v>
      </c>
      <c r="AN1718" s="161">
        <v>43328</v>
      </c>
      <c r="AO1718" s="167">
        <v>2</v>
      </c>
      <c r="AP1718" s="159" t="s">
        <v>13264</v>
      </c>
      <c r="AQ1718" s="160" t="s">
        <v>14350</v>
      </c>
      <c r="AR1718" s="161">
        <v>43389</v>
      </c>
      <c r="AS1718" s="161"/>
      <c r="AT1718" s="160"/>
      <c r="AU1718" s="160"/>
      <c r="AV1718" s="168">
        <v>0</v>
      </c>
      <c r="AW1718" s="160" t="s">
        <v>1631</v>
      </c>
      <c r="AX1718" s="160"/>
      <c r="AY1718" s="169"/>
      <c r="AZ1718" s="170">
        <v>190</v>
      </c>
      <c r="BA1718" s="160"/>
      <c r="BB1718" s="170"/>
      <c r="BC1718" s="160"/>
      <c r="BD1718" s="160"/>
      <c r="BE1718" s="159" t="s">
        <v>13269</v>
      </c>
      <c r="BF1718" s="160"/>
      <c r="BG1718" s="160"/>
      <c r="BH1718" s="171">
        <v>6</v>
      </c>
      <c r="BI1718" s="159" t="s">
        <v>13264</v>
      </c>
      <c r="BJ1718" s="161">
        <v>43937</v>
      </c>
      <c r="BK1718" s="161">
        <v>44119</v>
      </c>
      <c r="BL1718" s="160"/>
      <c r="BM1718" s="160"/>
      <c r="BN1718" s="159" t="s">
        <v>13270</v>
      </c>
      <c r="BO1718" s="160" t="s">
        <v>39801</v>
      </c>
      <c r="BP1718" s="159" t="s">
        <v>13308</v>
      </c>
      <c r="BQ1718" s="160"/>
      <c r="BR1718" s="159"/>
      <c r="BS1718" s="160"/>
      <c r="BT1718" s="160" t="s">
        <v>19959</v>
      </c>
      <c r="BU1718" s="160"/>
      <c r="BV1718" s="173">
        <v>0</v>
      </c>
      <c r="BW1718" s="160"/>
      <c r="BX1718" s="160" t="s">
        <v>15153</v>
      </c>
      <c r="BY1718" s="160"/>
      <c r="BZ1718" s="160" t="s">
        <v>13277</v>
      </c>
      <c r="CA1718" s="160" t="s">
        <v>13277</v>
      </c>
      <c r="CB1718" s="160"/>
      <c r="CC1718" s="160" t="s">
        <v>13277</v>
      </c>
      <c r="CD1718" s="160" t="s">
        <v>13277</v>
      </c>
      <c r="CE1718" s="160"/>
      <c r="CF1718" s="160"/>
      <c r="CG1718" s="160"/>
      <c r="CH1718" s="160"/>
    </row>
    <row r="1719" spans="1:86" ht="24">
      <c r="A1719" s="157">
        <v>1718</v>
      </c>
      <c r="B1719" s="160" t="s">
        <v>39802</v>
      </c>
      <c r="C1719" s="160"/>
      <c r="D1719" s="163">
        <v>18</v>
      </c>
      <c r="E1719" s="160" t="s">
        <v>5156</v>
      </c>
      <c r="F1719" s="160" t="s">
        <v>8848</v>
      </c>
      <c r="G1719" s="160" t="s">
        <v>8849</v>
      </c>
      <c r="H1719" s="160" t="s">
        <v>8851</v>
      </c>
      <c r="I1719" s="161"/>
      <c r="J1719" s="160" t="s">
        <v>13282</v>
      </c>
      <c r="K1719" s="160" t="s">
        <v>13259</v>
      </c>
      <c r="L1719" s="161">
        <v>35249</v>
      </c>
      <c r="M1719" s="165">
        <v>23</v>
      </c>
      <c r="N1719" s="159"/>
      <c r="O1719" s="159" t="s">
        <v>13298</v>
      </c>
      <c r="P1719" s="160"/>
      <c r="Q1719" s="162"/>
      <c r="R1719" s="160"/>
      <c r="S1719" s="160"/>
      <c r="T1719" s="159"/>
      <c r="U1719" s="160"/>
      <c r="V1719" s="160"/>
      <c r="W1719" s="160" t="s">
        <v>13260</v>
      </c>
      <c r="X1719" s="160" t="s">
        <v>39803</v>
      </c>
      <c r="Y1719" s="166">
        <v>1157018</v>
      </c>
      <c r="Z1719" s="160" t="s">
        <v>8852</v>
      </c>
      <c r="AA1719" s="160"/>
      <c r="AB1719" s="160"/>
      <c r="AC1719" s="159"/>
      <c r="AD1719" s="161"/>
      <c r="AE1719" s="160" t="s">
        <v>39804</v>
      </c>
      <c r="AF1719" s="160"/>
      <c r="AG1719" s="160" t="s">
        <v>13301</v>
      </c>
      <c r="AH1719" s="159" t="s">
        <v>13262</v>
      </c>
      <c r="AI1719" s="160" t="s">
        <v>5406</v>
      </c>
      <c r="AJ1719" s="160" t="s">
        <v>5059</v>
      </c>
      <c r="AK1719" s="160"/>
      <c r="AL1719" s="159"/>
      <c r="AM1719" s="160" t="s">
        <v>13263</v>
      </c>
      <c r="AN1719" s="161">
        <v>42906</v>
      </c>
      <c r="AO1719" s="167">
        <v>2</v>
      </c>
      <c r="AP1719" s="159" t="s">
        <v>13264</v>
      </c>
      <c r="AQ1719" s="160" t="s">
        <v>13408</v>
      </c>
      <c r="AR1719" s="161">
        <v>42967</v>
      </c>
      <c r="AS1719" s="161"/>
      <c r="AT1719" s="160"/>
      <c r="AU1719" s="160"/>
      <c r="AV1719" s="168">
        <v>0</v>
      </c>
      <c r="AW1719" s="160" t="s">
        <v>8850</v>
      </c>
      <c r="AX1719" s="160"/>
      <c r="AY1719" s="169"/>
      <c r="AZ1719" s="170">
        <v>190</v>
      </c>
      <c r="BA1719" s="160"/>
      <c r="BB1719" s="170"/>
      <c r="BC1719" s="160"/>
      <c r="BD1719" s="160"/>
      <c r="BE1719" s="159" t="s">
        <v>13269</v>
      </c>
      <c r="BF1719" s="160"/>
      <c r="BG1719" s="160"/>
      <c r="BH1719" s="171">
        <v>6</v>
      </c>
      <c r="BI1719" s="159" t="s">
        <v>13264</v>
      </c>
      <c r="BJ1719" s="161">
        <v>43881</v>
      </c>
      <c r="BK1719" s="161">
        <v>44062</v>
      </c>
      <c r="BL1719" s="160"/>
      <c r="BM1719" s="160"/>
      <c r="BN1719" s="159" t="s">
        <v>13270</v>
      </c>
      <c r="BO1719" s="160" t="s">
        <v>39805</v>
      </c>
      <c r="BP1719" s="159" t="s">
        <v>13308</v>
      </c>
      <c r="BQ1719" s="160"/>
      <c r="BR1719" s="159"/>
      <c r="BS1719" s="174" t="s">
        <v>14556</v>
      </c>
      <c r="BT1719" s="160" t="s">
        <v>19959</v>
      </c>
      <c r="BU1719" s="160" t="s">
        <v>19772</v>
      </c>
      <c r="BV1719" s="173">
        <v>0</v>
      </c>
      <c r="BW1719" s="160" t="s">
        <v>5156</v>
      </c>
      <c r="BX1719" s="160" t="s">
        <v>15153</v>
      </c>
      <c r="BY1719" s="160" t="s">
        <v>13456</v>
      </c>
      <c r="BZ1719" s="160" t="s">
        <v>13277</v>
      </c>
      <c r="CA1719" s="160" t="s">
        <v>13277</v>
      </c>
      <c r="CB1719" s="160"/>
      <c r="CC1719" s="160" t="s">
        <v>13277</v>
      </c>
      <c r="CD1719" s="160" t="s">
        <v>13277</v>
      </c>
      <c r="CE1719" s="160"/>
      <c r="CF1719" s="160"/>
      <c r="CG1719" s="160"/>
      <c r="CH1719" s="160"/>
    </row>
    <row r="1720" spans="1:86">
      <c r="A1720" s="157">
        <v>1719</v>
      </c>
      <c r="B1720" s="160" t="s">
        <v>39806</v>
      </c>
      <c r="C1720" s="160"/>
      <c r="D1720" s="163">
        <v>18</v>
      </c>
      <c r="E1720" s="160" t="s">
        <v>5156</v>
      </c>
      <c r="F1720" s="160" t="s">
        <v>8853</v>
      </c>
      <c r="G1720" s="160" t="s">
        <v>8854</v>
      </c>
      <c r="H1720" s="160" t="s">
        <v>8856</v>
      </c>
      <c r="I1720" s="161"/>
      <c r="J1720" s="160" t="s">
        <v>13282</v>
      </c>
      <c r="K1720" s="160" t="s">
        <v>13259</v>
      </c>
      <c r="L1720" s="161">
        <v>32422</v>
      </c>
      <c r="M1720" s="165">
        <v>31</v>
      </c>
      <c r="N1720" s="159"/>
      <c r="O1720" s="159" t="s">
        <v>13298</v>
      </c>
      <c r="P1720" s="160"/>
      <c r="Q1720" s="162"/>
      <c r="R1720" s="160"/>
      <c r="S1720" s="160"/>
      <c r="T1720" s="159"/>
      <c r="U1720" s="160"/>
      <c r="V1720" s="160"/>
      <c r="W1720" s="160" t="s">
        <v>13260</v>
      </c>
      <c r="X1720" s="160" t="s">
        <v>39807</v>
      </c>
      <c r="Y1720" s="166">
        <v>5152689</v>
      </c>
      <c r="Z1720" s="160" t="s">
        <v>1894</v>
      </c>
      <c r="AA1720" s="160"/>
      <c r="AB1720" s="160"/>
      <c r="AC1720" s="159"/>
      <c r="AD1720" s="161"/>
      <c r="AE1720" s="160" t="s">
        <v>39808</v>
      </c>
      <c r="AF1720" s="160"/>
      <c r="AG1720" s="160" t="s">
        <v>13301</v>
      </c>
      <c r="AH1720" s="159" t="s">
        <v>13262</v>
      </c>
      <c r="AI1720" s="160" t="s">
        <v>5406</v>
      </c>
      <c r="AJ1720" s="160" t="s">
        <v>5059</v>
      </c>
      <c r="AK1720" s="160"/>
      <c r="AL1720" s="159"/>
      <c r="AM1720" s="160" t="s">
        <v>13263</v>
      </c>
      <c r="AN1720" s="161">
        <v>42906</v>
      </c>
      <c r="AO1720" s="167">
        <v>2</v>
      </c>
      <c r="AP1720" s="159" t="s">
        <v>13264</v>
      </c>
      <c r="AQ1720" s="160" t="s">
        <v>13408</v>
      </c>
      <c r="AR1720" s="161">
        <v>42967</v>
      </c>
      <c r="AS1720" s="161"/>
      <c r="AT1720" s="160"/>
      <c r="AU1720" s="160"/>
      <c r="AV1720" s="168">
        <v>0</v>
      </c>
      <c r="AW1720" s="160" t="s">
        <v>8855</v>
      </c>
      <c r="AX1720" s="160"/>
      <c r="AY1720" s="169"/>
      <c r="AZ1720" s="170">
        <v>190</v>
      </c>
      <c r="BA1720" s="160"/>
      <c r="BB1720" s="170"/>
      <c r="BC1720" s="160" t="s">
        <v>39809</v>
      </c>
      <c r="BD1720" s="160"/>
      <c r="BE1720" s="159" t="s">
        <v>13269</v>
      </c>
      <c r="BF1720" s="160"/>
      <c r="BG1720" s="160"/>
      <c r="BH1720" s="171">
        <v>6</v>
      </c>
      <c r="BI1720" s="159" t="s">
        <v>13264</v>
      </c>
      <c r="BJ1720" s="161">
        <v>43881</v>
      </c>
      <c r="BK1720" s="161">
        <v>44062</v>
      </c>
      <c r="BL1720" s="160"/>
      <c r="BM1720" s="160"/>
      <c r="BN1720" s="159" t="s">
        <v>13270</v>
      </c>
      <c r="BO1720" s="160" t="s">
        <v>39810</v>
      </c>
      <c r="BP1720" s="159" t="s">
        <v>13308</v>
      </c>
      <c r="BQ1720" s="160"/>
      <c r="BR1720" s="159"/>
      <c r="BS1720" s="160"/>
      <c r="BT1720" s="160" t="s">
        <v>19959</v>
      </c>
      <c r="BU1720" s="160" t="s">
        <v>19772</v>
      </c>
      <c r="BV1720" s="173">
        <v>0</v>
      </c>
      <c r="BW1720" s="160" t="s">
        <v>5156</v>
      </c>
      <c r="BX1720" s="160" t="s">
        <v>15153</v>
      </c>
      <c r="BY1720" s="160" t="s">
        <v>13456</v>
      </c>
      <c r="BZ1720" s="160" t="s">
        <v>13277</v>
      </c>
      <c r="CA1720" s="160" t="s">
        <v>13277</v>
      </c>
      <c r="CB1720" s="160"/>
      <c r="CC1720" s="160" t="s">
        <v>13277</v>
      </c>
      <c r="CD1720" s="160" t="s">
        <v>13277</v>
      </c>
      <c r="CE1720" s="160"/>
      <c r="CF1720" s="160"/>
      <c r="CG1720" s="160"/>
      <c r="CH1720" s="160"/>
    </row>
    <row r="1721" spans="1:86">
      <c r="A1721" s="157">
        <v>1720</v>
      </c>
      <c r="B1721" s="160" t="s">
        <v>39811</v>
      </c>
      <c r="C1721" s="160"/>
      <c r="D1721" s="163">
        <v>18</v>
      </c>
      <c r="E1721" s="160" t="s">
        <v>5156</v>
      </c>
      <c r="F1721" s="160" t="s">
        <v>8857</v>
      </c>
      <c r="G1721" s="160" t="s">
        <v>8858</v>
      </c>
      <c r="H1721" s="160" t="s">
        <v>8860</v>
      </c>
      <c r="I1721" s="161"/>
      <c r="J1721" s="160" t="s">
        <v>13282</v>
      </c>
      <c r="K1721" s="160" t="s">
        <v>13259</v>
      </c>
      <c r="L1721" s="161">
        <v>32934</v>
      </c>
      <c r="M1721" s="165">
        <v>30</v>
      </c>
      <c r="N1721" s="159"/>
      <c r="O1721" s="159" t="s">
        <v>13298</v>
      </c>
      <c r="P1721" s="160"/>
      <c r="Q1721" s="162"/>
      <c r="R1721" s="160"/>
      <c r="S1721" s="160"/>
      <c r="T1721" s="159"/>
      <c r="U1721" s="160"/>
      <c r="V1721" s="160"/>
      <c r="W1721" s="160" t="s">
        <v>13260</v>
      </c>
      <c r="X1721" s="160" t="s">
        <v>39812</v>
      </c>
      <c r="Y1721" s="166">
        <v>5294908</v>
      </c>
      <c r="Z1721" s="160" t="s">
        <v>8861</v>
      </c>
      <c r="AA1721" s="160"/>
      <c r="AB1721" s="160"/>
      <c r="AC1721" s="159"/>
      <c r="AD1721" s="161"/>
      <c r="AE1721" s="160"/>
      <c r="AF1721" s="160"/>
      <c r="AG1721" s="160" t="s">
        <v>13301</v>
      </c>
      <c r="AH1721" s="159" t="s">
        <v>13262</v>
      </c>
      <c r="AI1721" s="160" t="s">
        <v>6297</v>
      </c>
      <c r="AJ1721" s="160" t="s">
        <v>5059</v>
      </c>
      <c r="AK1721" s="160"/>
      <c r="AL1721" s="159"/>
      <c r="AM1721" s="160" t="s">
        <v>13263</v>
      </c>
      <c r="AN1721" s="161">
        <v>43328</v>
      </c>
      <c r="AO1721" s="167">
        <v>2</v>
      </c>
      <c r="AP1721" s="159" t="s">
        <v>13264</v>
      </c>
      <c r="AQ1721" s="160" t="s">
        <v>14350</v>
      </c>
      <c r="AR1721" s="161">
        <v>43389</v>
      </c>
      <c r="AS1721" s="161"/>
      <c r="AT1721" s="160"/>
      <c r="AU1721" s="160"/>
      <c r="AV1721" s="168">
        <v>0</v>
      </c>
      <c r="AW1721" s="160" t="s">
        <v>8859</v>
      </c>
      <c r="AX1721" s="160"/>
      <c r="AY1721" s="169"/>
      <c r="AZ1721" s="170">
        <v>190</v>
      </c>
      <c r="BA1721" s="160"/>
      <c r="BB1721" s="170"/>
      <c r="BC1721" s="160"/>
      <c r="BD1721" s="160"/>
      <c r="BE1721" s="159" t="s">
        <v>13269</v>
      </c>
      <c r="BF1721" s="160"/>
      <c r="BG1721" s="160"/>
      <c r="BH1721" s="171">
        <v>6</v>
      </c>
      <c r="BI1721" s="159" t="s">
        <v>13264</v>
      </c>
      <c r="BJ1721" s="161">
        <v>43937</v>
      </c>
      <c r="BK1721" s="161">
        <v>44119</v>
      </c>
      <c r="BL1721" s="160"/>
      <c r="BM1721" s="160"/>
      <c r="BN1721" s="159" t="s">
        <v>13270</v>
      </c>
      <c r="BO1721" s="160" t="s">
        <v>39813</v>
      </c>
      <c r="BP1721" s="159" t="s">
        <v>13308</v>
      </c>
      <c r="BQ1721" s="160"/>
      <c r="BR1721" s="159"/>
      <c r="BS1721" s="160"/>
      <c r="BT1721" s="160" t="s">
        <v>19959</v>
      </c>
      <c r="BU1721" s="160"/>
      <c r="BV1721" s="173">
        <v>0</v>
      </c>
      <c r="BW1721" s="160"/>
      <c r="BX1721" s="160" t="s">
        <v>15153</v>
      </c>
      <c r="BY1721" s="160"/>
      <c r="BZ1721" s="160" t="s">
        <v>13277</v>
      </c>
      <c r="CA1721" s="160" t="s">
        <v>13277</v>
      </c>
      <c r="CB1721" s="160"/>
      <c r="CC1721" s="160" t="s">
        <v>13277</v>
      </c>
      <c r="CD1721" s="160" t="s">
        <v>13277</v>
      </c>
      <c r="CE1721" s="160"/>
      <c r="CF1721" s="160"/>
      <c r="CG1721" s="160"/>
      <c r="CH1721" s="160"/>
    </row>
    <row r="1722" spans="1:86">
      <c r="A1722" s="157">
        <v>1721</v>
      </c>
      <c r="B1722" s="160" t="s">
        <v>39814</v>
      </c>
      <c r="C1722" s="160"/>
      <c r="D1722" s="163">
        <v>18</v>
      </c>
      <c r="E1722" s="160" t="s">
        <v>5156</v>
      </c>
      <c r="F1722" s="160" t="s">
        <v>8862</v>
      </c>
      <c r="G1722" s="160" t="s">
        <v>8863</v>
      </c>
      <c r="H1722" s="160" t="s">
        <v>8865</v>
      </c>
      <c r="I1722" s="161"/>
      <c r="J1722" s="160" t="s">
        <v>13282</v>
      </c>
      <c r="K1722" s="160" t="s">
        <v>13259</v>
      </c>
      <c r="L1722" s="161">
        <v>34064</v>
      </c>
      <c r="M1722" s="165">
        <v>27</v>
      </c>
      <c r="N1722" s="159"/>
      <c r="O1722" s="159" t="s">
        <v>13298</v>
      </c>
      <c r="P1722" s="160"/>
      <c r="Q1722" s="162"/>
      <c r="R1722" s="160"/>
      <c r="S1722" s="160"/>
      <c r="T1722" s="159"/>
      <c r="U1722" s="160"/>
      <c r="V1722" s="160"/>
      <c r="W1722" s="160" t="s">
        <v>13260</v>
      </c>
      <c r="X1722" s="160" t="s">
        <v>39815</v>
      </c>
      <c r="Y1722" s="166">
        <v>5294905</v>
      </c>
      <c r="Z1722" s="160" t="s">
        <v>8866</v>
      </c>
      <c r="AA1722" s="160"/>
      <c r="AB1722" s="160"/>
      <c r="AC1722" s="159"/>
      <c r="AD1722" s="161"/>
      <c r="AE1722" s="160"/>
      <c r="AF1722" s="160"/>
      <c r="AG1722" s="160" t="s">
        <v>13301</v>
      </c>
      <c r="AH1722" s="159" t="s">
        <v>13262</v>
      </c>
      <c r="AI1722" s="160" t="s">
        <v>5671</v>
      </c>
      <c r="AJ1722" s="160" t="s">
        <v>5059</v>
      </c>
      <c r="AK1722" s="160"/>
      <c r="AL1722" s="159"/>
      <c r="AM1722" s="160" t="s">
        <v>13263</v>
      </c>
      <c r="AN1722" s="161">
        <v>43328</v>
      </c>
      <c r="AO1722" s="167">
        <v>2</v>
      </c>
      <c r="AP1722" s="159" t="s">
        <v>13264</v>
      </c>
      <c r="AQ1722" s="160" t="s">
        <v>14350</v>
      </c>
      <c r="AR1722" s="161">
        <v>43389</v>
      </c>
      <c r="AS1722" s="161"/>
      <c r="AT1722" s="160"/>
      <c r="AU1722" s="160"/>
      <c r="AV1722" s="168">
        <v>0</v>
      </c>
      <c r="AW1722" s="160" t="s">
        <v>8864</v>
      </c>
      <c r="AX1722" s="160"/>
      <c r="AY1722" s="169"/>
      <c r="AZ1722" s="170">
        <v>190</v>
      </c>
      <c r="BA1722" s="160"/>
      <c r="BB1722" s="170"/>
      <c r="BC1722" s="160"/>
      <c r="BD1722" s="160"/>
      <c r="BE1722" s="159" t="s">
        <v>13269</v>
      </c>
      <c r="BF1722" s="160"/>
      <c r="BG1722" s="160"/>
      <c r="BH1722" s="171">
        <v>6</v>
      </c>
      <c r="BI1722" s="159" t="s">
        <v>13264</v>
      </c>
      <c r="BJ1722" s="161">
        <v>43937</v>
      </c>
      <c r="BK1722" s="161">
        <v>44119</v>
      </c>
      <c r="BL1722" s="160"/>
      <c r="BM1722" s="160"/>
      <c r="BN1722" s="159" t="s">
        <v>13270</v>
      </c>
      <c r="BO1722" s="160" t="s">
        <v>39816</v>
      </c>
      <c r="BP1722" s="159" t="s">
        <v>13308</v>
      </c>
      <c r="BQ1722" s="160"/>
      <c r="BR1722" s="159"/>
      <c r="BS1722" s="160"/>
      <c r="BT1722" s="160" t="s">
        <v>13336</v>
      </c>
      <c r="BU1722" s="160"/>
      <c r="BV1722" s="173">
        <v>0</v>
      </c>
      <c r="BW1722" s="160"/>
      <c r="BX1722" s="160" t="s">
        <v>15153</v>
      </c>
      <c r="BY1722" s="160"/>
      <c r="BZ1722" s="160" t="s">
        <v>13277</v>
      </c>
      <c r="CA1722" s="160" t="s">
        <v>13277</v>
      </c>
      <c r="CB1722" s="160"/>
      <c r="CC1722" s="160" t="s">
        <v>13277</v>
      </c>
      <c r="CD1722" s="160" t="s">
        <v>13277</v>
      </c>
      <c r="CE1722" s="160"/>
      <c r="CF1722" s="160"/>
      <c r="CG1722" s="160"/>
      <c r="CH1722" s="160"/>
    </row>
    <row r="1723" spans="1:86">
      <c r="A1723" s="157">
        <v>1722</v>
      </c>
      <c r="B1723" s="160" t="s">
        <v>39817</v>
      </c>
      <c r="C1723" s="160"/>
      <c r="D1723" s="163">
        <v>18</v>
      </c>
      <c r="E1723" s="160" t="s">
        <v>5156</v>
      </c>
      <c r="F1723" s="160" t="s">
        <v>8867</v>
      </c>
      <c r="G1723" s="160" t="s">
        <v>8868</v>
      </c>
      <c r="H1723" s="160" t="s">
        <v>8870</v>
      </c>
      <c r="I1723" s="161"/>
      <c r="J1723" s="160" t="s">
        <v>13282</v>
      </c>
      <c r="K1723" s="160" t="s">
        <v>13259</v>
      </c>
      <c r="L1723" s="161">
        <v>35223</v>
      </c>
      <c r="M1723" s="165">
        <v>23</v>
      </c>
      <c r="N1723" s="159"/>
      <c r="O1723" s="159" t="s">
        <v>13298</v>
      </c>
      <c r="P1723" s="160"/>
      <c r="Q1723" s="162"/>
      <c r="R1723" s="160"/>
      <c r="S1723" s="160"/>
      <c r="T1723" s="159"/>
      <c r="U1723" s="160"/>
      <c r="V1723" s="160"/>
      <c r="W1723" s="160" t="s">
        <v>13260</v>
      </c>
      <c r="X1723" s="160" t="s">
        <v>39818</v>
      </c>
      <c r="Y1723" s="166">
        <v>6943054</v>
      </c>
      <c r="Z1723" s="160" t="s">
        <v>3316</v>
      </c>
      <c r="AA1723" s="160"/>
      <c r="AB1723" s="160"/>
      <c r="AC1723" s="159"/>
      <c r="AD1723" s="161"/>
      <c r="AE1723" s="160" t="s">
        <v>39819</v>
      </c>
      <c r="AF1723" s="160"/>
      <c r="AG1723" s="160" t="s">
        <v>13301</v>
      </c>
      <c r="AH1723" s="159" t="s">
        <v>13262</v>
      </c>
      <c r="AI1723" s="160" t="s">
        <v>1505</v>
      </c>
      <c r="AJ1723" s="160" t="s">
        <v>5059</v>
      </c>
      <c r="AK1723" s="160"/>
      <c r="AL1723" s="159"/>
      <c r="AM1723" s="160" t="s">
        <v>13263</v>
      </c>
      <c r="AN1723" s="161">
        <v>42906</v>
      </c>
      <c r="AO1723" s="167">
        <v>2</v>
      </c>
      <c r="AP1723" s="159" t="s">
        <v>13264</v>
      </c>
      <c r="AQ1723" s="160" t="s">
        <v>13408</v>
      </c>
      <c r="AR1723" s="161">
        <v>42967</v>
      </c>
      <c r="AS1723" s="161"/>
      <c r="AT1723" s="160"/>
      <c r="AU1723" s="160"/>
      <c r="AV1723" s="168">
        <v>0</v>
      </c>
      <c r="AW1723" s="160" t="s">
        <v>8869</v>
      </c>
      <c r="AX1723" s="160"/>
      <c r="AY1723" s="169"/>
      <c r="AZ1723" s="170">
        <v>190</v>
      </c>
      <c r="BA1723" s="160"/>
      <c r="BB1723" s="170"/>
      <c r="BC1723" s="160" t="s">
        <v>39820</v>
      </c>
      <c r="BD1723" s="160"/>
      <c r="BE1723" s="159" t="s">
        <v>13269</v>
      </c>
      <c r="BF1723" s="160"/>
      <c r="BG1723" s="160"/>
      <c r="BH1723" s="171">
        <v>6</v>
      </c>
      <c r="BI1723" s="159" t="s">
        <v>13264</v>
      </c>
      <c r="BJ1723" s="161">
        <v>43881</v>
      </c>
      <c r="BK1723" s="161">
        <v>44062</v>
      </c>
      <c r="BL1723" s="160"/>
      <c r="BM1723" s="160"/>
      <c r="BN1723" s="159" t="s">
        <v>13270</v>
      </c>
      <c r="BO1723" s="160" t="s">
        <v>39821</v>
      </c>
      <c r="BP1723" s="159" t="s">
        <v>13308</v>
      </c>
      <c r="BQ1723" s="160"/>
      <c r="BR1723" s="159"/>
      <c r="BS1723" s="160"/>
      <c r="BT1723" s="160" t="s">
        <v>13336</v>
      </c>
      <c r="BU1723" s="160" t="s">
        <v>19772</v>
      </c>
      <c r="BV1723" s="173">
        <v>0</v>
      </c>
      <c r="BW1723" s="160" t="s">
        <v>5156</v>
      </c>
      <c r="BX1723" s="160" t="s">
        <v>15153</v>
      </c>
      <c r="BY1723" s="160" t="s">
        <v>13456</v>
      </c>
      <c r="BZ1723" s="160" t="s">
        <v>13277</v>
      </c>
      <c r="CA1723" s="160" t="s">
        <v>13277</v>
      </c>
      <c r="CB1723" s="160"/>
      <c r="CC1723" s="160" t="s">
        <v>13277</v>
      </c>
      <c r="CD1723" s="160" t="s">
        <v>13277</v>
      </c>
      <c r="CE1723" s="160"/>
      <c r="CF1723" s="160"/>
      <c r="CG1723" s="160"/>
      <c r="CH1723" s="160"/>
    </row>
    <row r="1724" spans="1:86">
      <c r="A1724" s="157">
        <v>1723</v>
      </c>
      <c r="B1724" s="160" t="s">
        <v>39822</v>
      </c>
      <c r="C1724" s="160"/>
      <c r="D1724" s="163">
        <v>18</v>
      </c>
      <c r="E1724" s="160" t="s">
        <v>5156</v>
      </c>
      <c r="F1724" s="160" t="s">
        <v>8871</v>
      </c>
      <c r="G1724" s="160" t="s">
        <v>8872</v>
      </c>
      <c r="H1724" s="160" t="s">
        <v>8874</v>
      </c>
      <c r="I1724" s="161"/>
      <c r="J1724" s="160" t="s">
        <v>13282</v>
      </c>
      <c r="K1724" s="160" t="s">
        <v>13259</v>
      </c>
      <c r="L1724" s="161">
        <v>35619</v>
      </c>
      <c r="M1724" s="165">
        <v>22</v>
      </c>
      <c r="N1724" s="159"/>
      <c r="O1724" s="159" t="s">
        <v>13298</v>
      </c>
      <c r="P1724" s="160"/>
      <c r="Q1724" s="162"/>
      <c r="R1724" s="160"/>
      <c r="S1724" s="160"/>
      <c r="T1724" s="159"/>
      <c r="U1724" s="160"/>
      <c r="V1724" s="160"/>
      <c r="W1724" s="160" t="s">
        <v>13260</v>
      </c>
      <c r="X1724" s="160" t="s">
        <v>39823</v>
      </c>
      <c r="Y1724" s="166">
        <v>5294906</v>
      </c>
      <c r="Z1724" s="160" t="s">
        <v>8875</v>
      </c>
      <c r="AA1724" s="160"/>
      <c r="AB1724" s="160"/>
      <c r="AC1724" s="159"/>
      <c r="AD1724" s="161"/>
      <c r="AE1724" s="160"/>
      <c r="AF1724" s="160"/>
      <c r="AG1724" s="160" t="s">
        <v>13301</v>
      </c>
      <c r="AH1724" s="159" t="s">
        <v>13262</v>
      </c>
      <c r="AI1724" s="160" t="s">
        <v>1522</v>
      </c>
      <c r="AJ1724" s="160" t="s">
        <v>5059</v>
      </c>
      <c r="AK1724" s="160"/>
      <c r="AL1724" s="159"/>
      <c r="AM1724" s="160" t="s">
        <v>13263</v>
      </c>
      <c r="AN1724" s="161">
        <v>43328</v>
      </c>
      <c r="AO1724" s="167">
        <v>2</v>
      </c>
      <c r="AP1724" s="159" t="s">
        <v>13264</v>
      </c>
      <c r="AQ1724" s="160" t="s">
        <v>14350</v>
      </c>
      <c r="AR1724" s="161">
        <v>43389</v>
      </c>
      <c r="AS1724" s="161"/>
      <c r="AT1724" s="160"/>
      <c r="AU1724" s="160"/>
      <c r="AV1724" s="168">
        <v>0</v>
      </c>
      <c r="AW1724" s="160" t="s">
        <v>8873</v>
      </c>
      <c r="AX1724" s="160"/>
      <c r="AY1724" s="169"/>
      <c r="AZ1724" s="170">
        <v>190</v>
      </c>
      <c r="BA1724" s="160"/>
      <c r="BB1724" s="170"/>
      <c r="BC1724" s="160"/>
      <c r="BD1724" s="160"/>
      <c r="BE1724" s="159" t="s">
        <v>13269</v>
      </c>
      <c r="BF1724" s="160"/>
      <c r="BG1724" s="160"/>
      <c r="BH1724" s="171">
        <v>6</v>
      </c>
      <c r="BI1724" s="159" t="s">
        <v>13264</v>
      </c>
      <c r="BJ1724" s="161">
        <v>43937</v>
      </c>
      <c r="BK1724" s="161">
        <v>44119</v>
      </c>
      <c r="BL1724" s="160"/>
      <c r="BM1724" s="160"/>
      <c r="BN1724" s="159" t="s">
        <v>13270</v>
      </c>
      <c r="BO1724" s="160" t="s">
        <v>39824</v>
      </c>
      <c r="BP1724" s="159" t="s">
        <v>13308</v>
      </c>
      <c r="BQ1724" s="160"/>
      <c r="BR1724" s="159"/>
      <c r="BS1724" s="160"/>
      <c r="BT1724" s="160" t="s">
        <v>19959</v>
      </c>
      <c r="BU1724" s="160"/>
      <c r="BV1724" s="173">
        <v>0</v>
      </c>
      <c r="BW1724" s="160"/>
      <c r="BX1724" s="160" t="s">
        <v>15153</v>
      </c>
      <c r="BY1724" s="160"/>
      <c r="BZ1724" s="160" t="s">
        <v>13277</v>
      </c>
      <c r="CA1724" s="160" t="s">
        <v>13277</v>
      </c>
      <c r="CB1724" s="160"/>
      <c r="CC1724" s="160" t="s">
        <v>13277</v>
      </c>
      <c r="CD1724" s="160" t="s">
        <v>13277</v>
      </c>
      <c r="CE1724" s="160"/>
      <c r="CF1724" s="160"/>
      <c r="CG1724" s="160"/>
      <c r="CH1724" s="160"/>
    </row>
    <row r="1725" spans="1:86">
      <c r="A1725" s="157">
        <v>1724</v>
      </c>
      <c r="B1725" s="160" t="s">
        <v>39825</v>
      </c>
      <c r="C1725" s="160"/>
      <c r="D1725" s="163">
        <v>18</v>
      </c>
      <c r="E1725" s="160" t="s">
        <v>5156</v>
      </c>
      <c r="F1725" s="160" t="s">
        <v>8876</v>
      </c>
      <c r="G1725" s="160" t="s">
        <v>8877</v>
      </c>
      <c r="H1725" s="160" t="s">
        <v>8879</v>
      </c>
      <c r="I1725" s="161"/>
      <c r="J1725" s="160" t="s">
        <v>13282</v>
      </c>
      <c r="K1725" s="160" t="s">
        <v>13259</v>
      </c>
      <c r="L1725" s="161">
        <v>34435</v>
      </c>
      <c r="M1725" s="165">
        <v>26</v>
      </c>
      <c r="N1725" s="159"/>
      <c r="O1725" s="159" t="s">
        <v>13298</v>
      </c>
      <c r="P1725" s="160"/>
      <c r="Q1725" s="162"/>
      <c r="R1725" s="160"/>
      <c r="S1725" s="160"/>
      <c r="T1725" s="159"/>
      <c r="U1725" s="160"/>
      <c r="V1725" s="160"/>
      <c r="W1725" s="160" t="s">
        <v>13260</v>
      </c>
      <c r="X1725" s="160" t="s">
        <v>39826</v>
      </c>
      <c r="Y1725" s="166">
        <v>9332031</v>
      </c>
      <c r="Z1725" s="160" t="s">
        <v>5521</v>
      </c>
      <c r="AA1725" s="160"/>
      <c r="AB1725" s="160"/>
      <c r="AC1725" s="159"/>
      <c r="AD1725" s="161"/>
      <c r="AE1725" s="160" t="s">
        <v>39827</v>
      </c>
      <c r="AF1725" s="160"/>
      <c r="AG1725" s="160" t="s">
        <v>13301</v>
      </c>
      <c r="AH1725" s="159" t="s">
        <v>13262</v>
      </c>
      <c r="AI1725" s="160" t="s">
        <v>1505</v>
      </c>
      <c r="AJ1725" s="160" t="s">
        <v>5059</v>
      </c>
      <c r="AK1725" s="160"/>
      <c r="AL1725" s="159"/>
      <c r="AM1725" s="160" t="s">
        <v>13263</v>
      </c>
      <c r="AN1725" s="161">
        <v>42906</v>
      </c>
      <c r="AO1725" s="167">
        <v>2</v>
      </c>
      <c r="AP1725" s="159" t="s">
        <v>13264</v>
      </c>
      <c r="AQ1725" s="160" t="s">
        <v>13408</v>
      </c>
      <c r="AR1725" s="161">
        <v>42967</v>
      </c>
      <c r="AS1725" s="161"/>
      <c r="AT1725" s="160"/>
      <c r="AU1725" s="160"/>
      <c r="AV1725" s="168">
        <v>0</v>
      </c>
      <c r="AW1725" s="160" t="s">
        <v>8878</v>
      </c>
      <c r="AX1725" s="160"/>
      <c r="AY1725" s="169"/>
      <c r="AZ1725" s="170">
        <v>190</v>
      </c>
      <c r="BA1725" s="160"/>
      <c r="BB1725" s="170"/>
      <c r="BC1725" s="160" t="s">
        <v>39828</v>
      </c>
      <c r="BD1725" s="160"/>
      <c r="BE1725" s="159" t="s">
        <v>13269</v>
      </c>
      <c r="BF1725" s="160"/>
      <c r="BG1725" s="160"/>
      <c r="BH1725" s="171">
        <v>6</v>
      </c>
      <c r="BI1725" s="159" t="s">
        <v>13264</v>
      </c>
      <c r="BJ1725" s="161">
        <v>43881</v>
      </c>
      <c r="BK1725" s="161">
        <v>44062</v>
      </c>
      <c r="BL1725" s="160"/>
      <c r="BM1725" s="160"/>
      <c r="BN1725" s="159" t="s">
        <v>13270</v>
      </c>
      <c r="BO1725" s="160" t="s">
        <v>39829</v>
      </c>
      <c r="BP1725" s="159" t="s">
        <v>13308</v>
      </c>
      <c r="BQ1725" s="160"/>
      <c r="BR1725" s="159"/>
      <c r="BS1725" s="160"/>
      <c r="BT1725" s="160" t="s">
        <v>13336</v>
      </c>
      <c r="BU1725" s="160" t="s">
        <v>19772</v>
      </c>
      <c r="BV1725" s="173">
        <v>0</v>
      </c>
      <c r="BW1725" s="160" t="s">
        <v>5156</v>
      </c>
      <c r="BX1725" s="160" t="s">
        <v>15153</v>
      </c>
      <c r="BY1725" s="160" t="s">
        <v>13456</v>
      </c>
      <c r="BZ1725" s="160" t="s">
        <v>13277</v>
      </c>
      <c r="CA1725" s="160" t="s">
        <v>13277</v>
      </c>
      <c r="CB1725" s="160"/>
      <c r="CC1725" s="160" t="s">
        <v>13277</v>
      </c>
      <c r="CD1725" s="160" t="s">
        <v>13277</v>
      </c>
      <c r="CE1725" s="160"/>
      <c r="CF1725" s="160"/>
      <c r="CG1725" s="160"/>
      <c r="CH1725" s="160"/>
    </row>
    <row r="1726" spans="1:86">
      <c r="A1726" s="157">
        <v>1725</v>
      </c>
      <c r="B1726" s="160" t="s">
        <v>39830</v>
      </c>
      <c r="C1726" s="160"/>
      <c r="D1726" s="163">
        <v>18</v>
      </c>
      <c r="E1726" s="160" t="s">
        <v>5156</v>
      </c>
      <c r="F1726" s="160" t="s">
        <v>8880</v>
      </c>
      <c r="G1726" s="160" t="s">
        <v>8881</v>
      </c>
      <c r="H1726" s="160" t="s">
        <v>8883</v>
      </c>
      <c r="I1726" s="161"/>
      <c r="J1726" s="160" t="s">
        <v>13282</v>
      </c>
      <c r="K1726" s="160" t="s">
        <v>13283</v>
      </c>
      <c r="L1726" s="161">
        <v>35923</v>
      </c>
      <c r="M1726" s="165">
        <v>22</v>
      </c>
      <c r="N1726" s="159"/>
      <c r="O1726" s="159" t="s">
        <v>13298</v>
      </c>
      <c r="P1726" s="160"/>
      <c r="Q1726" s="162"/>
      <c r="R1726" s="160"/>
      <c r="S1726" s="160"/>
      <c r="T1726" s="159"/>
      <c r="U1726" s="160"/>
      <c r="V1726" s="160"/>
      <c r="W1726" s="160" t="s">
        <v>13260</v>
      </c>
      <c r="X1726" s="160" t="s">
        <v>39831</v>
      </c>
      <c r="Y1726" s="166">
        <v>5294907</v>
      </c>
      <c r="Z1726" s="160" t="s">
        <v>8884</v>
      </c>
      <c r="AA1726" s="160"/>
      <c r="AB1726" s="160"/>
      <c r="AC1726" s="159"/>
      <c r="AD1726" s="161"/>
      <c r="AE1726" s="160"/>
      <c r="AF1726" s="160"/>
      <c r="AG1726" s="160" t="s">
        <v>13301</v>
      </c>
      <c r="AH1726" s="159" t="s">
        <v>13262</v>
      </c>
      <c r="AI1726" s="160" t="s">
        <v>6925</v>
      </c>
      <c r="AJ1726" s="160" t="s">
        <v>5059</v>
      </c>
      <c r="AK1726" s="160"/>
      <c r="AL1726" s="159"/>
      <c r="AM1726" s="160" t="s">
        <v>13263</v>
      </c>
      <c r="AN1726" s="161">
        <v>43328</v>
      </c>
      <c r="AO1726" s="167">
        <v>2</v>
      </c>
      <c r="AP1726" s="159" t="s">
        <v>13264</v>
      </c>
      <c r="AQ1726" s="160" t="s">
        <v>14350</v>
      </c>
      <c r="AR1726" s="161">
        <v>43389</v>
      </c>
      <c r="AS1726" s="161"/>
      <c r="AT1726" s="160"/>
      <c r="AU1726" s="160"/>
      <c r="AV1726" s="168">
        <v>0</v>
      </c>
      <c r="AW1726" s="160" t="s">
        <v>8882</v>
      </c>
      <c r="AX1726" s="160"/>
      <c r="AY1726" s="169"/>
      <c r="AZ1726" s="170">
        <v>190</v>
      </c>
      <c r="BA1726" s="160"/>
      <c r="BB1726" s="170"/>
      <c r="BC1726" s="160"/>
      <c r="BD1726" s="160"/>
      <c r="BE1726" s="159" t="s">
        <v>13269</v>
      </c>
      <c r="BF1726" s="160"/>
      <c r="BG1726" s="160"/>
      <c r="BH1726" s="171">
        <v>6</v>
      </c>
      <c r="BI1726" s="159" t="s">
        <v>13264</v>
      </c>
      <c r="BJ1726" s="161">
        <v>43937</v>
      </c>
      <c r="BK1726" s="161">
        <v>44119</v>
      </c>
      <c r="BL1726" s="160"/>
      <c r="BM1726" s="160"/>
      <c r="BN1726" s="159" t="s">
        <v>13270</v>
      </c>
      <c r="BO1726" s="160" t="s">
        <v>39832</v>
      </c>
      <c r="BP1726" s="159" t="s">
        <v>13308</v>
      </c>
      <c r="BQ1726" s="160"/>
      <c r="BR1726" s="159"/>
      <c r="BS1726" s="160"/>
      <c r="BT1726" s="160" t="s">
        <v>13336</v>
      </c>
      <c r="BU1726" s="160"/>
      <c r="BV1726" s="173">
        <v>0</v>
      </c>
      <c r="BW1726" s="160"/>
      <c r="BX1726" s="160" t="s">
        <v>15153</v>
      </c>
      <c r="BY1726" s="160"/>
      <c r="BZ1726" s="160" t="s">
        <v>13277</v>
      </c>
      <c r="CA1726" s="160" t="s">
        <v>13277</v>
      </c>
      <c r="CB1726" s="160"/>
      <c r="CC1726" s="160" t="s">
        <v>13277</v>
      </c>
      <c r="CD1726" s="160" t="s">
        <v>13277</v>
      </c>
      <c r="CE1726" s="160"/>
      <c r="CF1726" s="160"/>
      <c r="CG1726" s="160"/>
      <c r="CH1726" s="160"/>
    </row>
    <row r="1727" spans="1:86">
      <c r="A1727" s="157">
        <v>1726</v>
      </c>
      <c r="B1727" s="160" t="s">
        <v>39833</v>
      </c>
      <c r="C1727" s="160"/>
      <c r="D1727" s="163">
        <v>18</v>
      </c>
      <c r="E1727" s="160" t="s">
        <v>5156</v>
      </c>
      <c r="F1727" s="160" t="s">
        <v>8885</v>
      </c>
      <c r="G1727" s="160" t="s">
        <v>8886</v>
      </c>
      <c r="H1727" s="160" t="s">
        <v>8888</v>
      </c>
      <c r="I1727" s="161"/>
      <c r="J1727" s="160" t="s">
        <v>13282</v>
      </c>
      <c r="K1727" s="160" t="s">
        <v>13259</v>
      </c>
      <c r="L1727" s="161">
        <v>35722</v>
      </c>
      <c r="M1727" s="165">
        <v>22</v>
      </c>
      <c r="N1727" s="159"/>
      <c r="O1727" s="159" t="s">
        <v>13298</v>
      </c>
      <c r="P1727" s="160"/>
      <c r="Q1727" s="162"/>
      <c r="R1727" s="160"/>
      <c r="S1727" s="160"/>
      <c r="T1727" s="159"/>
      <c r="U1727" s="160"/>
      <c r="V1727" s="160"/>
      <c r="W1727" s="160" t="s">
        <v>13260</v>
      </c>
      <c r="X1727" s="160" t="s">
        <v>39834</v>
      </c>
      <c r="Y1727" s="166">
        <v>2812430</v>
      </c>
      <c r="Z1727" s="160" t="s">
        <v>5862</v>
      </c>
      <c r="AA1727" s="160"/>
      <c r="AB1727" s="160"/>
      <c r="AC1727" s="159"/>
      <c r="AD1727" s="161"/>
      <c r="AE1727" s="160"/>
      <c r="AF1727" s="160"/>
      <c r="AG1727" s="160" t="s">
        <v>13301</v>
      </c>
      <c r="AH1727" s="159" t="s">
        <v>13262</v>
      </c>
      <c r="AI1727" s="160" t="s">
        <v>1525</v>
      </c>
      <c r="AJ1727" s="160" t="s">
        <v>5059</v>
      </c>
      <c r="AK1727" s="160"/>
      <c r="AL1727" s="159"/>
      <c r="AM1727" s="160"/>
      <c r="AN1727" s="161">
        <v>43670</v>
      </c>
      <c r="AO1727" s="167">
        <v>2</v>
      </c>
      <c r="AP1727" s="159" t="s">
        <v>13264</v>
      </c>
      <c r="AQ1727" s="160" t="s">
        <v>13877</v>
      </c>
      <c r="AR1727" s="161">
        <v>43732</v>
      </c>
      <c r="AS1727" s="161"/>
      <c r="AT1727" s="160"/>
      <c r="AU1727" s="160"/>
      <c r="AV1727" s="168">
        <v>0</v>
      </c>
      <c r="AW1727" s="160" t="s">
        <v>8887</v>
      </c>
      <c r="AX1727" s="160"/>
      <c r="AY1727" s="169"/>
      <c r="AZ1727" s="170">
        <v>190</v>
      </c>
      <c r="BA1727" s="160"/>
      <c r="BB1727" s="170"/>
      <c r="BC1727" s="160" t="s">
        <v>39835</v>
      </c>
      <c r="BD1727" s="160"/>
      <c r="BE1727" s="159" t="s">
        <v>13269</v>
      </c>
      <c r="BF1727" s="160"/>
      <c r="BG1727" s="160"/>
      <c r="BH1727" s="171">
        <v>6</v>
      </c>
      <c r="BI1727" s="159" t="s">
        <v>13264</v>
      </c>
      <c r="BJ1727" s="161">
        <v>43914</v>
      </c>
      <c r="BK1727" s="161">
        <v>44097</v>
      </c>
      <c r="BL1727" s="160"/>
      <c r="BM1727" s="160"/>
      <c r="BN1727" s="159" t="s">
        <v>13270</v>
      </c>
      <c r="BO1727" s="160" t="s">
        <v>39836</v>
      </c>
      <c r="BP1727" s="159" t="s">
        <v>13308</v>
      </c>
      <c r="BQ1727" s="160"/>
      <c r="BR1727" s="159"/>
      <c r="BS1727" s="160"/>
      <c r="BT1727" s="160" t="s">
        <v>19959</v>
      </c>
      <c r="BU1727" s="160"/>
      <c r="BV1727" s="173">
        <v>0</v>
      </c>
      <c r="BW1727" s="160"/>
      <c r="BX1727" s="160" t="s">
        <v>15153</v>
      </c>
      <c r="BY1727" s="160"/>
      <c r="BZ1727" s="160" t="s">
        <v>13277</v>
      </c>
      <c r="CA1727" s="160" t="s">
        <v>13277</v>
      </c>
      <c r="CB1727" s="160"/>
      <c r="CC1727" s="160" t="s">
        <v>13277</v>
      </c>
      <c r="CD1727" s="160" t="s">
        <v>13277</v>
      </c>
      <c r="CE1727" s="160"/>
      <c r="CF1727" s="160"/>
      <c r="CG1727" s="160"/>
      <c r="CH1727" s="160"/>
    </row>
    <row r="1728" spans="1:86">
      <c r="A1728" s="157">
        <v>1727</v>
      </c>
      <c r="B1728" s="160" t="s">
        <v>39837</v>
      </c>
      <c r="C1728" s="160"/>
      <c r="D1728" s="163">
        <v>18</v>
      </c>
      <c r="E1728" s="160" t="s">
        <v>5156</v>
      </c>
      <c r="F1728" s="160" t="s">
        <v>8889</v>
      </c>
      <c r="G1728" s="160" t="s">
        <v>8890</v>
      </c>
      <c r="H1728" s="160" t="s">
        <v>8892</v>
      </c>
      <c r="I1728" s="161"/>
      <c r="J1728" s="160" t="s">
        <v>13282</v>
      </c>
      <c r="K1728" s="160" t="s">
        <v>13283</v>
      </c>
      <c r="L1728" s="161">
        <v>36203</v>
      </c>
      <c r="M1728" s="165">
        <v>21</v>
      </c>
      <c r="N1728" s="159"/>
      <c r="O1728" s="159" t="s">
        <v>13298</v>
      </c>
      <c r="P1728" s="160"/>
      <c r="Q1728" s="162"/>
      <c r="R1728" s="160"/>
      <c r="S1728" s="160"/>
      <c r="T1728" s="159"/>
      <c r="U1728" s="160"/>
      <c r="V1728" s="160"/>
      <c r="W1728" s="160" t="s">
        <v>13260</v>
      </c>
      <c r="X1728" s="160" t="s">
        <v>39838</v>
      </c>
      <c r="Y1728" s="166">
        <v>5294857</v>
      </c>
      <c r="Z1728" s="160" t="s">
        <v>4905</v>
      </c>
      <c r="AA1728" s="160"/>
      <c r="AB1728" s="160"/>
      <c r="AC1728" s="159"/>
      <c r="AD1728" s="161"/>
      <c r="AE1728" s="160"/>
      <c r="AF1728" s="160"/>
      <c r="AG1728" s="160" t="s">
        <v>13301</v>
      </c>
      <c r="AH1728" s="159" t="s">
        <v>13262</v>
      </c>
      <c r="AI1728" s="160" t="s">
        <v>6334</v>
      </c>
      <c r="AJ1728" s="160" t="s">
        <v>5059</v>
      </c>
      <c r="AK1728" s="160"/>
      <c r="AL1728" s="159"/>
      <c r="AM1728" s="160" t="s">
        <v>13263</v>
      </c>
      <c r="AN1728" s="161">
        <v>43328</v>
      </c>
      <c r="AO1728" s="167">
        <v>2</v>
      </c>
      <c r="AP1728" s="159" t="s">
        <v>13264</v>
      </c>
      <c r="AQ1728" s="160" t="s">
        <v>14350</v>
      </c>
      <c r="AR1728" s="161">
        <v>43389</v>
      </c>
      <c r="AS1728" s="161"/>
      <c r="AT1728" s="160"/>
      <c r="AU1728" s="160"/>
      <c r="AV1728" s="168">
        <v>0</v>
      </c>
      <c r="AW1728" s="160" t="s">
        <v>8891</v>
      </c>
      <c r="AX1728" s="160"/>
      <c r="AY1728" s="169"/>
      <c r="AZ1728" s="170">
        <v>190</v>
      </c>
      <c r="BA1728" s="160"/>
      <c r="BB1728" s="170"/>
      <c r="BC1728" s="160"/>
      <c r="BD1728" s="160"/>
      <c r="BE1728" s="159" t="s">
        <v>13269</v>
      </c>
      <c r="BF1728" s="160"/>
      <c r="BG1728" s="160"/>
      <c r="BH1728" s="171">
        <v>6</v>
      </c>
      <c r="BI1728" s="159" t="s">
        <v>13264</v>
      </c>
      <c r="BJ1728" s="161">
        <v>43937</v>
      </c>
      <c r="BK1728" s="161">
        <v>44119</v>
      </c>
      <c r="BL1728" s="160"/>
      <c r="BM1728" s="160"/>
      <c r="BN1728" s="159" t="s">
        <v>13270</v>
      </c>
      <c r="BO1728" s="160" t="s">
        <v>39839</v>
      </c>
      <c r="BP1728" s="159" t="s">
        <v>13308</v>
      </c>
      <c r="BQ1728" s="160"/>
      <c r="BR1728" s="159"/>
      <c r="BS1728" s="160"/>
      <c r="BT1728" s="160" t="s">
        <v>13336</v>
      </c>
      <c r="BU1728" s="160"/>
      <c r="BV1728" s="173">
        <v>0</v>
      </c>
      <c r="BW1728" s="160"/>
      <c r="BX1728" s="160" t="s">
        <v>15153</v>
      </c>
      <c r="BY1728" s="160"/>
      <c r="BZ1728" s="160" t="s">
        <v>13277</v>
      </c>
      <c r="CA1728" s="160" t="s">
        <v>13277</v>
      </c>
      <c r="CB1728" s="160"/>
      <c r="CC1728" s="160" t="s">
        <v>13277</v>
      </c>
      <c r="CD1728" s="160" t="s">
        <v>13277</v>
      </c>
      <c r="CE1728" s="160"/>
      <c r="CF1728" s="160"/>
      <c r="CG1728" s="160"/>
      <c r="CH1728" s="160"/>
    </row>
    <row r="1729" spans="1:86">
      <c r="A1729" s="157">
        <v>1728</v>
      </c>
      <c r="B1729" s="160" t="s">
        <v>39840</v>
      </c>
      <c r="C1729" s="160"/>
      <c r="D1729" s="163">
        <v>18</v>
      </c>
      <c r="E1729" s="160" t="s">
        <v>5156</v>
      </c>
      <c r="F1729" s="160" t="s">
        <v>8893</v>
      </c>
      <c r="G1729" s="160" t="s">
        <v>8894</v>
      </c>
      <c r="H1729" s="160" t="s">
        <v>8896</v>
      </c>
      <c r="I1729" s="161"/>
      <c r="J1729" s="160" t="s">
        <v>13282</v>
      </c>
      <c r="K1729" s="160" t="s">
        <v>13259</v>
      </c>
      <c r="L1729" s="161">
        <v>32205</v>
      </c>
      <c r="M1729" s="165">
        <v>32</v>
      </c>
      <c r="N1729" s="159"/>
      <c r="O1729" s="159" t="s">
        <v>13298</v>
      </c>
      <c r="P1729" s="160"/>
      <c r="Q1729" s="162"/>
      <c r="R1729" s="160"/>
      <c r="S1729" s="160"/>
      <c r="T1729" s="159"/>
      <c r="U1729" s="160"/>
      <c r="V1729" s="160"/>
      <c r="W1729" s="160" t="s">
        <v>13260</v>
      </c>
      <c r="X1729" s="160" t="s">
        <v>39841</v>
      </c>
      <c r="Y1729" s="166">
        <v>5319404</v>
      </c>
      <c r="Z1729" s="160" t="s">
        <v>8897</v>
      </c>
      <c r="AA1729" s="160"/>
      <c r="AB1729" s="160"/>
      <c r="AC1729" s="159"/>
      <c r="AD1729" s="161"/>
      <c r="AE1729" s="160"/>
      <c r="AF1729" s="160"/>
      <c r="AG1729" s="160" t="s">
        <v>13301</v>
      </c>
      <c r="AH1729" s="159" t="s">
        <v>13262</v>
      </c>
      <c r="AI1729" s="160" t="s">
        <v>6334</v>
      </c>
      <c r="AJ1729" s="160" t="s">
        <v>5059</v>
      </c>
      <c r="AK1729" s="160"/>
      <c r="AL1729" s="159"/>
      <c r="AM1729" s="160"/>
      <c r="AN1729" s="161">
        <v>43690</v>
      </c>
      <c r="AO1729" s="167">
        <v>2</v>
      </c>
      <c r="AP1729" s="159" t="s">
        <v>13264</v>
      </c>
      <c r="AQ1729" s="160" t="s">
        <v>14168</v>
      </c>
      <c r="AR1729" s="161">
        <v>43751</v>
      </c>
      <c r="AS1729" s="161"/>
      <c r="AT1729" s="160"/>
      <c r="AU1729" s="160"/>
      <c r="AV1729" s="168">
        <v>0</v>
      </c>
      <c r="AW1729" s="160" t="s">
        <v>8895</v>
      </c>
      <c r="AX1729" s="160"/>
      <c r="AY1729" s="169"/>
      <c r="AZ1729" s="170">
        <v>190</v>
      </c>
      <c r="BA1729" s="160"/>
      <c r="BB1729" s="170"/>
      <c r="BC1729" s="160" t="s">
        <v>39842</v>
      </c>
      <c r="BD1729" s="160"/>
      <c r="BE1729" s="159" t="s">
        <v>13269</v>
      </c>
      <c r="BF1729" s="160"/>
      <c r="BG1729" s="160"/>
      <c r="BH1729" s="171">
        <v>6</v>
      </c>
      <c r="BI1729" s="159" t="s">
        <v>13264</v>
      </c>
      <c r="BJ1729" s="161">
        <v>43934</v>
      </c>
      <c r="BK1729" s="161">
        <v>44116</v>
      </c>
      <c r="BL1729" s="160"/>
      <c r="BM1729" s="160"/>
      <c r="BN1729" s="159" t="s">
        <v>13270</v>
      </c>
      <c r="BO1729" s="160" t="s">
        <v>39843</v>
      </c>
      <c r="BP1729" s="159" t="s">
        <v>13308</v>
      </c>
      <c r="BQ1729" s="160"/>
      <c r="BR1729" s="159"/>
      <c r="BS1729" s="160"/>
      <c r="BT1729" s="160" t="s">
        <v>13336</v>
      </c>
      <c r="BU1729" s="160"/>
      <c r="BV1729" s="173">
        <v>0</v>
      </c>
      <c r="BW1729" s="160"/>
      <c r="BX1729" s="160" t="s">
        <v>15153</v>
      </c>
      <c r="BY1729" s="160"/>
      <c r="BZ1729" s="160" t="s">
        <v>13277</v>
      </c>
      <c r="CA1729" s="160" t="s">
        <v>13277</v>
      </c>
      <c r="CB1729" s="160"/>
      <c r="CC1729" s="160" t="s">
        <v>13277</v>
      </c>
      <c r="CD1729" s="160" t="s">
        <v>13277</v>
      </c>
      <c r="CE1729" s="160"/>
      <c r="CF1729" s="160"/>
      <c r="CG1729" s="160"/>
      <c r="CH1729" s="160"/>
    </row>
    <row r="1730" spans="1:86">
      <c r="A1730" s="157">
        <v>1729</v>
      </c>
      <c r="B1730" s="160" t="s">
        <v>39844</v>
      </c>
      <c r="C1730" s="160"/>
      <c r="D1730" s="163">
        <v>18</v>
      </c>
      <c r="E1730" s="160" t="s">
        <v>5156</v>
      </c>
      <c r="F1730" s="160" t="s">
        <v>8898</v>
      </c>
      <c r="G1730" s="160" t="s">
        <v>1586</v>
      </c>
      <c r="H1730" s="160" t="s">
        <v>8899</v>
      </c>
      <c r="I1730" s="161"/>
      <c r="J1730" s="160" t="s">
        <v>13282</v>
      </c>
      <c r="K1730" s="160" t="s">
        <v>13259</v>
      </c>
      <c r="L1730" s="161">
        <v>34041</v>
      </c>
      <c r="M1730" s="165">
        <v>27</v>
      </c>
      <c r="N1730" s="159"/>
      <c r="O1730" s="159" t="s">
        <v>13298</v>
      </c>
      <c r="P1730" s="160"/>
      <c r="Q1730" s="162"/>
      <c r="R1730" s="160"/>
      <c r="S1730" s="160"/>
      <c r="T1730" s="159"/>
      <c r="U1730" s="160"/>
      <c r="V1730" s="160"/>
      <c r="W1730" s="160" t="s">
        <v>13260</v>
      </c>
      <c r="X1730" s="160" t="s">
        <v>39845</v>
      </c>
      <c r="Y1730" s="166">
        <v>3196689</v>
      </c>
      <c r="Z1730" s="160" t="s">
        <v>6291</v>
      </c>
      <c r="AA1730" s="160"/>
      <c r="AB1730" s="160"/>
      <c r="AC1730" s="159"/>
      <c r="AD1730" s="161"/>
      <c r="AE1730" s="160"/>
      <c r="AF1730" s="160"/>
      <c r="AG1730" s="160" t="s">
        <v>13301</v>
      </c>
      <c r="AH1730" s="159" t="s">
        <v>13262</v>
      </c>
      <c r="AI1730" s="160" t="s">
        <v>1539</v>
      </c>
      <c r="AJ1730" s="160" t="s">
        <v>5059</v>
      </c>
      <c r="AK1730" s="160"/>
      <c r="AL1730" s="159"/>
      <c r="AM1730" s="160"/>
      <c r="AN1730" s="161">
        <v>43817</v>
      </c>
      <c r="AO1730" s="167">
        <v>2</v>
      </c>
      <c r="AP1730" s="159" t="s">
        <v>13264</v>
      </c>
      <c r="AQ1730" s="160" t="s">
        <v>13559</v>
      </c>
      <c r="AR1730" s="161">
        <v>43879</v>
      </c>
      <c r="AS1730" s="161"/>
      <c r="AT1730" s="160"/>
      <c r="AU1730" s="160"/>
      <c r="AV1730" s="168">
        <v>0</v>
      </c>
      <c r="AW1730" s="160" t="s">
        <v>1621</v>
      </c>
      <c r="AX1730" s="160"/>
      <c r="AY1730" s="169"/>
      <c r="AZ1730" s="170">
        <v>190</v>
      </c>
      <c r="BA1730" s="160"/>
      <c r="BB1730" s="170"/>
      <c r="BC1730" s="160" t="s">
        <v>39846</v>
      </c>
      <c r="BD1730" s="160"/>
      <c r="BE1730" s="159" t="s">
        <v>13306</v>
      </c>
      <c r="BF1730" s="160"/>
      <c r="BG1730" s="160"/>
      <c r="BH1730" s="171">
        <v>6</v>
      </c>
      <c r="BI1730" s="159" t="s">
        <v>13264</v>
      </c>
      <c r="BJ1730" s="161">
        <v>43879</v>
      </c>
      <c r="BK1730" s="161">
        <v>44060</v>
      </c>
      <c r="BL1730" s="160"/>
      <c r="BM1730" s="160"/>
      <c r="BN1730" s="159" t="s">
        <v>13270</v>
      </c>
      <c r="BO1730" s="160" t="s">
        <v>39847</v>
      </c>
      <c r="BP1730" s="159" t="s">
        <v>13308</v>
      </c>
      <c r="BQ1730" s="160"/>
      <c r="BR1730" s="159"/>
      <c r="BS1730" s="160"/>
      <c r="BT1730" s="160" t="s">
        <v>13336</v>
      </c>
      <c r="BU1730" s="160"/>
      <c r="BV1730" s="173">
        <v>0</v>
      </c>
      <c r="BW1730" s="160"/>
      <c r="BX1730" s="160" t="s">
        <v>13441</v>
      </c>
      <c r="BY1730" s="160"/>
      <c r="BZ1730" s="160" t="s">
        <v>13277</v>
      </c>
      <c r="CA1730" s="160" t="s">
        <v>13277</v>
      </c>
      <c r="CB1730" s="160"/>
      <c r="CC1730" s="160" t="s">
        <v>13277</v>
      </c>
      <c r="CD1730" s="160" t="s">
        <v>13277</v>
      </c>
      <c r="CE1730" s="160" t="s">
        <v>19260</v>
      </c>
      <c r="CF1730" s="160"/>
      <c r="CG1730" s="160"/>
      <c r="CH1730" s="160"/>
    </row>
    <row r="1731" spans="1:86">
      <c r="A1731" s="157">
        <v>1730</v>
      </c>
      <c r="B1731" s="160" t="s">
        <v>39848</v>
      </c>
      <c r="C1731" s="160"/>
      <c r="D1731" s="163">
        <v>18</v>
      </c>
      <c r="E1731" s="160" t="s">
        <v>5156</v>
      </c>
      <c r="F1731" s="160" t="s">
        <v>8900</v>
      </c>
      <c r="G1731" s="160" t="s">
        <v>8901</v>
      </c>
      <c r="H1731" s="160" t="s">
        <v>8903</v>
      </c>
      <c r="I1731" s="161"/>
      <c r="J1731" s="160" t="s">
        <v>13282</v>
      </c>
      <c r="K1731" s="160" t="s">
        <v>13259</v>
      </c>
      <c r="L1731" s="161">
        <v>36894</v>
      </c>
      <c r="M1731" s="165">
        <v>19</v>
      </c>
      <c r="N1731" s="159"/>
      <c r="O1731" s="159" t="s">
        <v>13298</v>
      </c>
      <c r="P1731" s="160"/>
      <c r="Q1731" s="162"/>
      <c r="R1731" s="160"/>
      <c r="S1731" s="160"/>
      <c r="T1731" s="159"/>
      <c r="U1731" s="160"/>
      <c r="V1731" s="160"/>
      <c r="W1731" s="160" t="s">
        <v>13260</v>
      </c>
      <c r="X1731" s="160" t="s">
        <v>39849</v>
      </c>
      <c r="Y1731" s="166">
        <v>2812429</v>
      </c>
      <c r="Z1731" s="160" t="s">
        <v>3511</v>
      </c>
      <c r="AA1731" s="160"/>
      <c r="AB1731" s="160"/>
      <c r="AC1731" s="159"/>
      <c r="AD1731" s="161"/>
      <c r="AE1731" s="160"/>
      <c r="AF1731" s="160"/>
      <c r="AG1731" s="160" t="s">
        <v>13301</v>
      </c>
      <c r="AH1731" s="159" t="s">
        <v>13262</v>
      </c>
      <c r="AI1731" s="160" t="s">
        <v>7539</v>
      </c>
      <c r="AJ1731" s="160" t="s">
        <v>5059</v>
      </c>
      <c r="AK1731" s="160"/>
      <c r="AL1731" s="159"/>
      <c r="AM1731" s="160"/>
      <c r="AN1731" s="161">
        <v>43670</v>
      </c>
      <c r="AO1731" s="167">
        <v>2</v>
      </c>
      <c r="AP1731" s="159" t="s">
        <v>13264</v>
      </c>
      <c r="AQ1731" s="160" t="s">
        <v>13877</v>
      </c>
      <c r="AR1731" s="161">
        <v>43732</v>
      </c>
      <c r="AS1731" s="161"/>
      <c r="AT1731" s="160"/>
      <c r="AU1731" s="160"/>
      <c r="AV1731" s="168">
        <v>0</v>
      </c>
      <c r="AW1731" s="160" t="s">
        <v>8902</v>
      </c>
      <c r="AX1731" s="160"/>
      <c r="AY1731" s="169"/>
      <c r="AZ1731" s="170">
        <v>190</v>
      </c>
      <c r="BA1731" s="160"/>
      <c r="BB1731" s="170"/>
      <c r="BC1731" s="160" t="s">
        <v>39850</v>
      </c>
      <c r="BD1731" s="160"/>
      <c r="BE1731" s="159" t="s">
        <v>13269</v>
      </c>
      <c r="BF1731" s="160"/>
      <c r="BG1731" s="160"/>
      <c r="BH1731" s="171">
        <v>6</v>
      </c>
      <c r="BI1731" s="159" t="s">
        <v>13264</v>
      </c>
      <c r="BJ1731" s="161">
        <v>43914</v>
      </c>
      <c r="BK1731" s="161">
        <v>44097</v>
      </c>
      <c r="BL1731" s="160"/>
      <c r="BM1731" s="160"/>
      <c r="BN1731" s="159" t="s">
        <v>13270</v>
      </c>
      <c r="BO1731" s="160" t="s">
        <v>39851</v>
      </c>
      <c r="BP1731" s="159" t="s">
        <v>13308</v>
      </c>
      <c r="BQ1731" s="160"/>
      <c r="BR1731" s="159"/>
      <c r="BS1731" s="160"/>
      <c r="BT1731" s="160" t="s">
        <v>13336</v>
      </c>
      <c r="BU1731" s="160"/>
      <c r="BV1731" s="173">
        <v>0</v>
      </c>
      <c r="BW1731" s="160"/>
      <c r="BX1731" s="160" t="s">
        <v>15153</v>
      </c>
      <c r="BY1731" s="160"/>
      <c r="BZ1731" s="160" t="s">
        <v>13277</v>
      </c>
      <c r="CA1731" s="160" t="s">
        <v>13277</v>
      </c>
      <c r="CB1731" s="160"/>
      <c r="CC1731" s="160" t="s">
        <v>13277</v>
      </c>
      <c r="CD1731" s="160" t="s">
        <v>13277</v>
      </c>
      <c r="CE1731" s="160"/>
      <c r="CF1731" s="160"/>
      <c r="CG1731" s="160"/>
      <c r="CH1731" s="160"/>
    </row>
    <row r="1732" spans="1:86">
      <c r="A1732" s="157">
        <v>1731</v>
      </c>
      <c r="B1732" s="160" t="s">
        <v>39852</v>
      </c>
      <c r="C1732" s="160"/>
      <c r="D1732" s="163">
        <v>18</v>
      </c>
      <c r="E1732" s="160" t="s">
        <v>5156</v>
      </c>
      <c r="F1732" s="160" t="s">
        <v>8904</v>
      </c>
      <c r="G1732" s="160" t="s">
        <v>8905</v>
      </c>
      <c r="H1732" s="160" t="s">
        <v>8907</v>
      </c>
      <c r="I1732" s="161"/>
      <c r="J1732" s="160" t="s">
        <v>13282</v>
      </c>
      <c r="K1732" s="160" t="s">
        <v>13259</v>
      </c>
      <c r="L1732" s="161">
        <v>29597</v>
      </c>
      <c r="M1732" s="165">
        <v>39</v>
      </c>
      <c r="N1732" s="159"/>
      <c r="O1732" s="159" t="s">
        <v>13298</v>
      </c>
      <c r="P1732" s="160"/>
      <c r="Q1732" s="162"/>
      <c r="R1732" s="160"/>
      <c r="S1732" s="160"/>
      <c r="T1732" s="159"/>
      <c r="U1732" s="160"/>
      <c r="V1732" s="160"/>
      <c r="W1732" s="160" t="s">
        <v>13260</v>
      </c>
      <c r="X1732" s="160" t="s">
        <v>39853</v>
      </c>
      <c r="Y1732" s="166">
        <v>9172374</v>
      </c>
      <c r="Z1732" s="160" t="s">
        <v>8908</v>
      </c>
      <c r="AA1732" s="160"/>
      <c r="AB1732" s="160"/>
      <c r="AC1732" s="159"/>
      <c r="AD1732" s="161"/>
      <c r="AE1732" s="160"/>
      <c r="AF1732" s="160"/>
      <c r="AG1732" s="160" t="s">
        <v>13301</v>
      </c>
      <c r="AH1732" s="159" t="s">
        <v>13262</v>
      </c>
      <c r="AI1732" s="160" t="s">
        <v>6334</v>
      </c>
      <c r="AJ1732" s="160" t="s">
        <v>5059</v>
      </c>
      <c r="AK1732" s="160"/>
      <c r="AL1732" s="159"/>
      <c r="AM1732" s="160" t="s">
        <v>13263</v>
      </c>
      <c r="AN1732" s="161">
        <v>43511</v>
      </c>
      <c r="AO1732" s="167">
        <v>2</v>
      </c>
      <c r="AP1732" s="159" t="s">
        <v>13264</v>
      </c>
      <c r="AQ1732" s="160" t="s">
        <v>13690</v>
      </c>
      <c r="AR1732" s="161">
        <v>43570</v>
      </c>
      <c r="AS1732" s="161"/>
      <c r="AT1732" s="160"/>
      <c r="AU1732" s="160"/>
      <c r="AV1732" s="168">
        <v>0</v>
      </c>
      <c r="AW1732" s="160" t="s">
        <v>8906</v>
      </c>
      <c r="AX1732" s="160"/>
      <c r="AY1732" s="169"/>
      <c r="AZ1732" s="170">
        <v>190</v>
      </c>
      <c r="BA1732" s="160"/>
      <c r="BB1732" s="170"/>
      <c r="BC1732" s="160"/>
      <c r="BD1732" s="160"/>
      <c r="BE1732" s="159" t="s">
        <v>13269</v>
      </c>
      <c r="BF1732" s="160"/>
      <c r="BG1732" s="160"/>
      <c r="BH1732" s="171">
        <v>6</v>
      </c>
      <c r="BI1732" s="159" t="s">
        <v>13264</v>
      </c>
      <c r="BJ1732" s="161">
        <v>43936</v>
      </c>
      <c r="BK1732" s="161">
        <v>44118</v>
      </c>
      <c r="BL1732" s="160"/>
      <c r="BM1732" s="160"/>
      <c r="BN1732" s="159" t="s">
        <v>13270</v>
      </c>
      <c r="BO1732" s="160" t="s">
        <v>39854</v>
      </c>
      <c r="BP1732" s="159" t="s">
        <v>13308</v>
      </c>
      <c r="BQ1732" s="160"/>
      <c r="BR1732" s="159"/>
      <c r="BS1732" s="160"/>
      <c r="BT1732" s="160" t="s">
        <v>13336</v>
      </c>
      <c r="BU1732" s="160"/>
      <c r="BV1732" s="173">
        <v>0</v>
      </c>
      <c r="BW1732" s="160"/>
      <c r="BX1732" s="160" t="s">
        <v>15153</v>
      </c>
      <c r="BY1732" s="160"/>
      <c r="BZ1732" s="160" t="s">
        <v>13277</v>
      </c>
      <c r="CA1732" s="160" t="s">
        <v>13277</v>
      </c>
      <c r="CB1732" s="160"/>
      <c r="CC1732" s="160" t="s">
        <v>13277</v>
      </c>
      <c r="CD1732" s="160" t="s">
        <v>13277</v>
      </c>
      <c r="CE1732" s="160"/>
      <c r="CF1732" s="160"/>
      <c r="CG1732" s="160"/>
      <c r="CH1732" s="160"/>
    </row>
    <row r="1733" spans="1:86">
      <c r="A1733" s="157">
        <v>1732</v>
      </c>
      <c r="B1733" s="160" t="s">
        <v>39855</v>
      </c>
      <c r="C1733" s="160"/>
      <c r="D1733" s="163">
        <v>18</v>
      </c>
      <c r="E1733" s="160" t="s">
        <v>5156</v>
      </c>
      <c r="F1733" s="160" t="s">
        <v>8909</v>
      </c>
      <c r="G1733" s="160" t="s">
        <v>8910</v>
      </c>
      <c r="H1733" s="160" t="s">
        <v>8912</v>
      </c>
      <c r="I1733" s="161"/>
      <c r="J1733" s="160" t="s">
        <v>13282</v>
      </c>
      <c r="K1733" s="160" t="s">
        <v>13259</v>
      </c>
      <c r="L1733" s="161">
        <v>33331</v>
      </c>
      <c r="M1733" s="165">
        <v>29</v>
      </c>
      <c r="N1733" s="159"/>
      <c r="O1733" s="159" t="s">
        <v>13298</v>
      </c>
      <c r="P1733" s="160"/>
      <c r="Q1733" s="162"/>
      <c r="R1733" s="160"/>
      <c r="S1733" s="160"/>
      <c r="T1733" s="159"/>
      <c r="U1733" s="160"/>
      <c r="V1733" s="160"/>
      <c r="W1733" s="160" t="s">
        <v>13260</v>
      </c>
      <c r="X1733" s="160" t="s">
        <v>39856</v>
      </c>
      <c r="Y1733" s="166">
        <v>7945527</v>
      </c>
      <c r="Z1733" s="160" t="s">
        <v>3316</v>
      </c>
      <c r="AA1733" s="160"/>
      <c r="AB1733" s="160"/>
      <c r="AC1733" s="159"/>
      <c r="AD1733" s="161"/>
      <c r="AE1733" s="160"/>
      <c r="AF1733" s="160"/>
      <c r="AG1733" s="160" t="s">
        <v>13301</v>
      </c>
      <c r="AH1733" s="159" t="s">
        <v>13262</v>
      </c>
      <c r="AI1733" s="160" t="s">
        <v>1490</v>
      </c>
      <c r="AJ1733" s="160" t="s">
        <v>5059</v>
      </c>
      <c r="AK1733" s="160"/>
      <c r="AL1733" s="159"/>
      <c r="AM1733" s="160" t="s">
        <v>13263</v>
      </c>
      <c r="AN1733" s="161">
        <v>42908</v>
      </c>
      <c r="AO1733" s="167">
        <v>2</v>
      </c>
      <c r="AP1733" s="159" t="s">
        <v>13264</v>
      </c>
      <c r="AQ1733" s="160" t="s">
        <v>13408</v>
      </c>
      <c r="AR1733" s="161">
        <v>42969</v>
      </c>
      <c r="AS1733" s="161"/>
      <c r="AT1733" s="160"/>
      <c r="AU1733" s="160"/>
      <c r="AV1733" s="168">
        <v>0</v>
      </c>
      <c r="AW1733" s="160" t="s">
        <v>8911</v>
      </c>
      <c r="AX1733" s="160"/>
      <c r="AY1733" s="169"/>
      <c r="AZ1733" s="170">
        <v>190</v>
      </c>
      <c r="BA1733" s="160"/>
      <c r="BB1733" s="170"/>
      <c r="BC1733" s="160" t="s">
        <v>39857</v>
      </c>
      <c r="BD1733" s="160"/>
      <c r="BE1733" s="159" t="s">
        <v>13269</v>
      </c>
      <c r="BF1733" s="160"/>
      <c r="BG1733" s="160"/>
      <c r="BH1733" s="171">
        <v>6</v>
      </c>
      <c r="BI1733" s="159" t="s">
        <v>13264</v>
      </c>
      <c r="BJ1733" s="161">
        <v>43883</v>
      </c>
      <c r="BK1733" s="161">
        <v>44064</v>
      </c>
      <c r="BL1733" s="160"/>
      <c r="BM1733" s="160"/>
      <c r="BN1733" s="159" t="s">
        <v>13270</v>
      </c>
      <c r="BO1733" s="160" t="s">
        <v>39858</v>
      </c>
      <c r="BP1733" s="159" t="s">
        <v>13308</v>
      </c>
      <c r="BQ1733" s="160"/>
      <c r="BR1733" s="159"/>
      <c r="BS1733" s="160"/>
      <c r="BT1733" s="160" t="s">
        <v>19959</v>
      </c>
      <c r="BU1733" s="160" t="s">
        <v>19772</v>
      </c>
      <c r="BV1733" s="173">
        <v>0</v>
      </c>
      <c r="BW1733" s="160" t="s">
        <v>5156</v>
      </c>
      <c r="BX1733" s="160" t="s">
        <v>15153</v>
      </c>
      <c r="BY1733" s="160" t="s">
        <v>13456</v>
      </c>
      <c r="BZ1733" s="160" t="s">
        <v>13277</v>
      </c>
      <c r="CA1733" s="160" t="s">
        <v>13277</v>
      </c>
      <c r="CB1733" s="160"/>
      <c r="CC1733" s="160" t="s">
        <v>13277</v>
      </c>
      <c r="CD1733" s="160" t="s">
        <v>13277</v>
      </c>
      <c r="CE1733" s="160"/>
      <c r="CF1733" s="160"/>
      <c r="CG1733" s="160"/>
      <c r="CH1733" s="160"/>
    </row>
    <row r="1734" spans="1:86">
      <c r="A1734" s="157">
        <v>1733</v>
      </c>
      <c r="B1734" s="160" t="s">
        <v>39859</v>
      </c>
      <c r="C1734" s="160"/>
      <c r="D1734" s="163">
        <v>18</v>
      </c>
      <c r="E1734" s="160" t="s">
        <v>5156</v>
      </c>
      <c r="F1734" s="160" t="s">
        <v>1417</v>
      </c>
      <c r="G1734" s="160" t="s">
        <v>331</v>
      </c>
      <c r="H1734" s="160" t="s">
        <v>1049</v>
      </c>
      <c r="I1734" s="161"/>
      <c r="J1734" s="160" t="s">
        <v>13282</v>
      </c>
      <c r="K1734" s="160" t="s">
        <v>13259</v>
      </c>
      <c r="L1734" s="161">
        <v>35164</v>
      </c>
      <c r="M1734" s="165">
        <v>24</v>
      </c>
      <c r="N1734" s="159"/>
      <c r="O1734" s="159" t="s">
        <v>13298</v>
      </c>
      <c r="P1734" s="160"/>
      <c r="Q1734" s="162"/>
      <c r="R1734" s="160"/>
      <c r="S1734" s="160"/>
      <c r="T1734" s="159"/>
      <c r="U1734" s="160"/>
      <c r="V1734" s="160"/>
      <c r="W1734" s="160" t="s">
        <v>13260</v>
      </c>
      <c r="X1734" s="160" t="s">
        <v>39860</v>
      </c>
      <c r="Y1734" s="166">
        <v>5300165</v>
      </c>
      <c r="Z1734" s="160" t="s">
        <v>2135</v>
      </c>
      <c r="AA1734" s="160"/>
      <c r="AB1734" s="160"/>
      <c r="AC1734" s="159"/>
      <c r="AD1734" s="161"/>
      <c r="AE1734" s="160"/>
      <c r="AF1734" s="160"/>
      <c r="AG1734" s="160" t="s">
        <v>13301</v>
      </c>
      <c r="AH1734" s="159" t="s">
        <v>13262</v>
      </c>
      <c r="AI1734" s="160" t="s">
        <v>1495</v>
      </c>
      <c r="AJ1734" s="160" t="s">
        <v>5059</v>
      </c>
      <c r="AK1734" s="160"/>
      <c r="AL1734" s="159"/>
      <c r="AM1734" s="160" t="s">
        <v>13263</v>
      </c>
      <c r="AN1734" s="161">
        <v>43328</v>
      </c>
      <c r="AO1734" s="167">
        <v>2</v>
      </c>
      <c r="AP1734" s="159" t="s">
        <v>13264</v>
      </c>
      <c r="AQ1734" s="160" t="s">
        <v>14350</v>
      </c>
      <c r="AR1734" s="161">
        <v>43389</v>
      </c>
      <c r="AS1734" s="161"/>
      <c r="AT1734" s="160"/>
      <c r="AU1734" s="160"/>
      <c r="AV1734" s="168">
        <v>0</v>
      </c>
      <c r="AW1734" s="160" t="s">
        <v>8913</v>
      </c>
      <c r="AX1734" s="160"/>
      <c r="AY1734" s="169"/>
      <c r="AZ1734" s="170">
        <v>190</v>
      </c>
      <c r="BA1734" s="160"/>
      <c r="BB1734" s="170"/>
      <c r="BC1734" s="160"/>
      <c r="BD1734" s="160"/>
      <c r="BE1734" s="159" t="s">
        <v>13269</v>
      </c>
      <c r="BF1734" s="160"/>
      <c r="BG1734" s="160"/>
      <c r="BH1734" s="171">
        <v>6</v>
      </c>
      <c r="BI1734" s="159" t="s">
        <v>13264</v>
      </c>
      <c r="BJ1734" s="161">
        <v>43937</v>
      </c>
      <c r="BK1734" s="161">
        <v>44119</v>
      </c>
      <c r="BL1734" s="160"/>
      <c r="BM1734" s="160"/>
      <c r="BN1734" s="159" t="s">
        <v>13270</v>
      </c>
      <c r="BO1734" s="160" t="s">
        <v>39861</v>
      </c>
      <c r="BP1734" s="159" t="s">
        <v>13308</v>
      </c>
      <c r="BQ1734" s="160"/>
      <c r="BR1734" s="159"/>
      <c r="BS1734" s="160"/>
      <c r="BT1734" s="160" t="s">
        <v>13336</v>
      </c>
      <c r="BU1734" s="160"/>
      <c r="BV1734" s="173">
        <v>0</v>
      </c>
      <c r="BW1734" s="160"/>
      <c r="BX1734" s="160" t="s">
        <v>15153</v>
      </c>
      <c r="BY1734" s="160"/>
      <c r="BZ1734" s="160" t="s">
        <v>13277</v>
      </c>
      <c r="CA1734" s="160" t="s">
        <v>13277</v>
      </c>
      <c r="CB1734" s="160"/>
      <c r="CC1734" s="160" t="s">
        <v>13277</v>
      </c>
      <c r="CD1734" s="160" t="s">
        <v>13277</v>
      </c>
      <c r="CE1734" s="160"/>
      <c r="CF1734" s="160"/>
      <c r="CG1734" s="160"/>
      <c r="CH1734" s="160"/>
    </row>
    <row r="1735" spans="1:86">
      <c r="A1735" s="157">
        <v>1734</v>
      </c>
      <c r="B1735" s="160" t="s">
        <v>39862</v>
      </c>
      <c r="C1735" s="160"/>
      <c r="D1735" s="163">
        <v>18</v>
      </c>
      <c r="E1735" s="160" t="s">
        <v>5156</v>
      </c>
      <c r="F1735" s="160" t="s">
        <v>8914</v>
      </c>
      <c r="G1735" s="160" t="s">
        <v>8915</v>
      </c>
      <c r="H1735" s="160" t="s">
        <v>8917</v>
      </c>
      <c r="I1735" s="161"/>
      <c r="J1735" s="160" t="s">
        <v>13282</v>
      </c>
      <c r="K1735" s="160" t="s">
        <v>13259</v>
      </c>
      <c r="L1735" s="161">
        <v>28945</v>
      </c>
      <c r="M1735" s="165">
        <v>41</v>
      </c>
      <c r="N1735" s="159"/>
      <c r="O1735" s="159" t="s">
        <v>13298</v>
      </c>
      <c r="P1735" s="160"/>
      <c r="Q1735" s="162"/>
      <c r="R1735" s="160"/>
      <c r="S1735" s="160"/>
      <c r="T1735" s="159"/>
      <c r="U1735" s="160"/>
      <c r="V1735" s="160"/>
      <c r="W1735" s="160" t="s">
        <v>13260</v>
      </c>
      <c r="X1735" s="160" t="s">
        <v>39863</v>
      </c>
      <c r="Y1735" s="166">
        <v>3236850</v>
      </c>
      <c r="Z1735" s="160" t="s">
        <v>3160</v>
      </c>
      <c r="AA1735" s="160"/>
      <c r="AB1735" s="160"/>
      <c r="AC1735" s="159"/>
      <c r="AD1735" s="161"/>
      <c r="AE1735" s="160"/>
      <c r="AF1735" s="160"/>
      <c r="AG1735" s="160" t="s">
        <v>13301</v>
      </c>
      <c r="AH1735" s="159" t="s">
        <v>13262</v>
      </c>
      <c r="AI1735" s="160" t="s">
        <v>1491</v>
      </c>
      <c r="AJ1735" s="160" t="s">
        <v>5197</v>
      </c>
      <c r="AK1735" s="160"/>
      <c r="AL1735" s="159"/>
      <c r="AM1735" s="160"/>
      <c r="AN1735" s="161">
        <v>43843</v>
      </c>
      <c r="AO1735" s="167">
        <v>2</v>
      </c>
      <c r="AP1735" s="159" t="s">
        <v>13264</v>
      </c>
      <c r="AQ1735" s="160" t="s">
        <v>13343</v>
      </c>
      <c r="AR1735" s="161">
        <v>43903</v>
      </c>
      <c r="AS1735" s="161"/>
      <c r="AT1735" s="160"/>
      <c r="AU1735" s="160"/>
      <c r="AV1735" s="168">
        <v>0</v>
      </c>
      <c r="AW1735" s="160" t="s">
        <v>8916</v>
      </c>
      <c r="AX1735" s="160"/>
      <c r="AY1735" s="169"/>
      <c r="AZ1735" s="170">
        <v>190</v>
      </c>
      <c r="BA1735" s="160"/>
      <c r="BB1735" s="170"/>
      <c r="BC1735" s="160" t="s">
        <v>39864</v>
      </c>
      <c r="BD1735" s="160"/>
      <c r="BE1735" s="159" t="s">
        <v>13306</v>
      </c>
      <c r="BF1735" s="160"/>
      <c r="BG1735" s="160"/>
      <c r="BH1735" s="171">
        <v>6</v>
      </c>
      <c r="BI1735" s="159" t="s">
        <v>13264</v>
      </c>
      <c r="BJ1735" s="161">
        <v>43903</v>
      </c>
      <c r="BK1735" s="161">
        <v>44086</v>
      </c>
      <c r="BL1735" s="160"/>
      <c r="BM1735" s="160"/>
      <c r="BN1735" s="159" t="s">
        <v>13270</v>
      </c>
      <c r="BO1735" s="160" t="s">
        <v>39865</v>
      </c>
      <c r="BP1735" s="159" t="s">
        <v>13308</v>
      </c>
      <c r="BQ1735" s="160"/>
      <c r="BR1735" s="159"/>
      <c r="BS1735" s="160"/>
      <c r="BT1735" s="160" t="s">
        <v>13336</v>
      </c>
      <c r="BU1735" s="160"/>
      <c r="BV1735" s="173">
        <v>0</v>
      </c>
      <c r="BW1735" s="160"/>
      <c r="BX1735" s="160" t="s">
        <v>15153</v>
      </c>
      <c r="BY1735" s="160"/>
      <c r="BZ1735" s="160" t="s">
        <v>13277</v>
      </c>
      <c r="CA1735" s="160" t="s">
        <v>13277</v>
      </c>
      <c r="CB1735" s="160"/>
      <c r="CC1735" s="160" t="s">
        <v>13277</v>
      </c>
      <c r="CD1735" s="160" t="s">
        <v>13277</v>
      </c>
      <c r="CE1735" s="160"/>
      <c r="CF1735" s="160"/>
      <c r="CG1735" s="160"/>
      <c r="CH1735" s="160"/>
    </row>
    <row r="1736" spans="1:86">
      <c r="A1736" s="157">
        <v>1735</v>
      </c>
      <c r="B1736" s="160" t="s">
        <v>32511</v>
      </c>
      <c r="C1736" s="160"/>
      <c r="D1736" s="163">
        <v>18</v>
      </c>
      <c r="E1736" s="160" t="s">
        <v>5156</v>
      </c>
      <c r="F1736" s="160" t="s">
        <v>8918</v>
      </c>
      <c r="G1736" s="160" t="s">
        <v>8919</v>
      </c>
      <c r="H1736" s="160" t="s">
        <v>8921</v>
      </c>
      <c r="I1736" s="161"/>
      <c r="J1736" s="160" t="s">
        <v>13282</v>
      </c>
      <c r="K1736" s="160" t="s">
        <v>13259</v>
      </c>
      <c r="L1736" s="161">
        <v>30684</v>
      </c>
      <c r="M1736" s="165">
        <v>36</v>
      </c>
      <c r="N1736" s="159"/>
      <c r="O1736" s="159" t="s">
        <v>13298</v>
      </c>
      <c r="P1736" s="160"/>
      <c r="Q1736" s="162"/>
      <c r="R1736" s="160"/>
      <c r="S1736" s="160"/>
      <c r="T1736" s="159"/>
      <c r="U1736" s="160"/>
      <c r="V1736" s="160"/>
      <c r="W1736" s="160" t="s">
        <v>13260</v>
      </c>
      <c r="X1736" s="160" t="s">
        <v>39866</v>
      </c>
      <c r="Y1736" s="166">
        <v>5300317</v>
      </c>
      <c r="Z1736" s="160" t="s">
        <v>3111</v>
      </c>
      <c r="AA1736" s="160"/>
      <c r="AB1736" s="160"/>
      <c r="AC1736" s="159"/>
      <c r="AD1736" s="161"/>
      <c r="AE1736" s="160"/>
      <c r="AF1736" s="160"/>
      <c r="AG1736" s="160" t="s">
        <v>13301</v>
      </c>
      <c r="AH1736" s="159" t="s">
        <v>13262</v>
      </c>
      <c r="AI1736" s="160" t="s">
        <v>1539</v>
      </c>
      <c r="AJ1736" s="160" t="s">
        <v>5059</v>
      </c>
      <c r="AK1736" s="160"/>
      <c r="AL1736" s="159"/>
      <c r="AM1736" s="160" t="s">
        <v>13263</v>
      </c>
      <c r="AN1736" s="161">
        <v>43328</v>
      </c>
      <c r="AO1736" s="167">
        <v>2</v>
      </c>
      <c r="AP1736" s="159" t="s">
        <v>13264</v>
      </c>
      <c r="AQ1736" s="160" t="s">
        <v>14350</v>
      </c>
      <c r="AR1736" s="161">
        <v>43389</v>
      </c>
      <c r="AS1736" s="161"/>
      <c r="AT1736" s="160"/>
      <c r="AU1736" s="160"/>
      <c r="AV1736" s="168">
        <v>0</v>
      </c>
      <c r="AW1736" s="160" t="s">
        <v>8920</v>
      </c>
      <c r="AX1736" s="160"/>
      <c r="AY1736" s="169"/>
      <c r="AZ1736" s="170">
        <v>190</v>
      </c>
      <c r="BA1736" s="160"/>
      <c r="BB1736" s="170"/>
      <c r="BC1736" s="160"/>
      <c r="BD1736" s="160"/>
      <c r="BE1736" s="159" t="s">
        <v>13269</v>
      </c>
      <c r="BF1736" s="160"/>
      <c r="BG1736" s="160"/>
      <c r="BH1736" s="171">
        <v>6</v>
      </c>
      <c r="BI1736" s="159" t="s">
        <v>13264</v>
      </c>
      <c r="BJ1736" s="161">
        <v>43937</v>
      </c>
      <c r="BK1736" s="161">
        <v>44119</v>
      </c>
      <c r="BL1736" s="160"/>
      <c r="BM1736" s="160"/>
      <c r="BN1736" s="159" t="s">
        <v>13727</v>
      </c>
      <c r="BO1736" s="160" t="s">
        <v>39867</v>
      </c>
      <c r="BP1736" s="159" t="s">
        <v>13308</v>
      </c>
      <c r="BQ1736" s="160"/>
      <c r="BR1736" s="159"/>
      <c r="BS1736" s="160" t="s">
        <v>39868</v>
      </c>
      <c r="BT1736" s="160" t="s">
        <v>13336</v>
      </c>
      <c r="BU1736" s="160"/>
      <c r="BV1736" s="173">
        <v>0</v>
      </c>
      <c r="BW1736" s="160"/>
      <c r="BX1736" s="160" t="s">
        <v>15153</v>
      </c>
      <c r="BY1736" s="160"/>
      <c r="BZ1736" s="160" t="s">
        <v>13277</v>
      </c>
      <c r="CA1736" s="160" t="s">
        <v>13277</v>
      </c>
      <c r="CB1736" s="160"/>
      <c r="CC1736" s="160" t="s">
        <v>13277</v>
      </c>
      <c r="CD1736" s="160" t="s">
        <v>13277</v>
      </c>
      <c r="CE1736" s="160"/>
      <c r="CF1736" s="160"/>
      <c r="CG1736" s="160"/>
      <c r="CH1736" s="160"/>
    </row>
    <row r="1737" spans="1:86">
      <c r="A1737" s="157">
        <v>1736</v>
      </c>
      <c r="B1737" s="160" t="s">
        <v>39869</v>
      </c>
      <c r="C1737" s="160"/>
      <c r="D1737" s="163">
        <v>18</v>
      </c>
      <c r="E1737" s="160" t="s">
        <v>5156</v>
      </c>
      <c r="F1737" s="160" t="s">
        <v>8922</v>
      </c>
      <c r="G1737" s="160" t="s">
        <v>8923</v>
      </c>
      <c r="H1737" s="160" t="s">
        <v>8925</v>
      </c>
      <c r="I1737" s="161"/>
      <c r="J1737" s="160" t="s">
        <v>13282</v>
      </c>
      <c r="K1737" s="160" t="s">
        <v>13259</v>
      </c>
      <c r="L1737" s="161">
        <v>33237</v>
      </c>
      <c r="M1737" s="165">
        <v>29</v>
      </c>
      <c r="N1737" s="159"/>
      <c r="O1737" s="159" t="s">
        <v>13298</v>
      </c>
      <c r="P1737" s="160"/>
      <c r="Q1737" s="162"/>
      <c r="R1737" s="160"/>
      <c r="S1737" s="160"/>
      <c r="T1737" s="159"/>
      <c r="U1737" s="160"/>
      <c r="V1737" s="160"/>
      <c r="W1737" s="160" t="s">
        <v>13260</v>
      </c>
      <c r="X1737" s="160" t="s">
        <v>39870</v>
      </c>
      <c r="Y1737" s="166">
        <v>3192740</v>
      </c>
      <c r="Z1737" s="160" t="s">
        <v>8926</v>
      </c>
      <c r="AA1737" s="160"/>
      <c r="AB1737" s="160"/>
      <c r="AC1737" s="159"/>
      <c r="AD1737" s="161"/>
      <c r="AE1737" s="160"/>
      <c r="AF1737" s="160"/>
      <c r="AG1737" s="160" t="s">
        <v>13301</v>
      </c>
      <c r="AH1737" s="159" t="s">
        <v>13262</v>
      </c>
      <c r="AI1737" s="160" t="s">
        <v>1500</v>
      </c>
      <c r="AJ1737" s="160" t="s">
        <v>5059</v>
      </c>
      <c r="AK1737" s="160"/>
      <c r="AL1737" s="159"/>
      <c r="AM1737" s="160"/>
      <c r="AN1737" s="161">
        <v>43843</v>
      </c>
      <c r="AO1737" s="167">
        <v>2</v>
      </c>
      <c r="AP1737" s="159" t="s">
        <v>13264</v>
      </c>
      <c r="AQ1737" s="160" t="s">
        <v>13343</v>
      </c>
      <c r="AR1737" s="161">
        <v>43903</v>
      </c>
      <c r="AS1737" s="161"/>
      <c r="AT1737" s="160"/>
      <c r="AU1737" s="160"/>
      <c r="AV1737" s="168">
        <v>0</v>
      </c>
      <c r="AW1737" s="160" t="s">
        <v>8924</v>
      </c>
      <c r="AX1737" s="160"/>
      <c r="AY1737" s="169"/>
      <c r="AZ1737" s="170">
        <v>190</v>
      </c>
      <c r="BA1737" s="160"/>
      <c r="BB1737" s="170"/>
      <c r="BC1737" s="160" t="s">
        <v>39871</v>
      </c>
      <c r="BD1737" s="160"/>
      <c r="BE1737" s="159" t="s">
        <v>13306</v>
      </c>
      <c r="BF1737" s="160"/>
      <c r="BG1737" s="160"/>
      <c r="BH1737" s="171">
        <v>6</v>
      </c>
      <c r="BI1737" s="159" t="s">
        <v>13264</v>
      </c>
      <c r="BJ1737" s="161">
        <v>43903</v>
      </c>
      <c r="BK1737" s="161">
        <v>44086</v>
      </c>
      <c r="BL1737" s="160"/>
      <c r="BM1737" s="160"/>
      <c r="BN1737" s="159" t="s">
        <v>13727</v>
      </c>
      <c r="BO1737" s="160" t="s">
        <v>39872</v>
      </c>
      <c r="BP1737" s="159" t="s">
        <v>13308</v>
      </c>
      <c r="BQ1737" s="160"/>
      <c r="BR1737" s="159"/>
      <c r="BS1737" s="160"/>
      <c r="BT1737" s="160" t="s">
        <v>13336</v>
      </c>
      <c r="BU1737" s="160"/>
      <c r="BV1737" s="173">
        <v>0</v>
      </c>
      <c r="BW1737" s="160"/>
      <c r="BX1737" s="160" t="s">
        <v>15153</v>
      </c>
      <c r="BY1737" s="160"/>
      <c r="BZ1737" s="160" t="s">
        <v>13277</v>
      </c>
      <c r="CA1737" s="160" t="s">
        <v>13277</v>
      </c>
      <c r="CB1737" s="160"/>
      <c r="CC1737" s="160" t="s">
        <v>13277</v>
      </c>
      <c r="CD1737" s="160" t="s">
        <v>13277</v>
      </c>
      <c r="CE1737" s="160"/>
      <c r="CF1737" s="160"/>
      <c r="CG1737" s="160"/>
      <c r="CH1737" s="160"/>
    </row>
    <row r="1738" spans="1:86">
      <c r="A1738" s="157">
        <v>1737</v>
      </c>
      <c r="B1738" s="160" t="s">
        <v>39873</v>
      </c>
      <c r="C1738" s="160"/>
      <c r="D1738" s="163">
        <v>18</v>
      </c>
      <c r="E1738" s="160" t="s">
        <v>5156</v>
      </c>
      <c r="F1738" s="160" t="s">
        <v>8927</v>
      </c>
      <c r="G1738" s="160" t="s">
        <v>8928</v>
      </c>
      <c r="H1738" s="160" t="s">
        <v>8930</v>
      </c>
      <c r="I1738" s="161"/>
      <c r="J1738" s="160" t="s">
        <v>13282</v>
      </c>
      <c r="K1738" s="160" t="s">
        <v>13259</v>
      </c>
      <c r="L1738" s="161">
        <v>31111</v>
      </c>
      <c r="M1738" s="165">
        <v>35</v>
      </c>
      <c r="N1738" s="159"/>
      <c r="O1738" s="159" t="s">
        <v>13298</v>
      </c>
      <c r="P1738" s="160"/>
      <c r="Q1738" s="162"/>
      <c r="R1738" s="160"/>
      <c r="S1738" s="160"/>
      <c r="T1738" s="159"/>
      <c r="U1738" s="160"/>
      <c r="V1738" s="160"/>
      <c r="W1738" s="160" t="s">
        <v>13260</v>
      </c>
      <c r="X1738" s="160" t="s">
        <v>39874</v>
      </c>
      <c r="Y1738" s="166">
        <v>5300319</v>
      </c>
      <c r="Z1738" s="160" t="s">
        <v>2445</v>
      </c>
      <c r="AA1738" s="160"/>
      <c r="AB1738" s="160"/>
      <c r="AC1738" s="159"/>
      <c r="AD1738" s="161"/>
      <c r="AE1738" s="160"/>
      <c r="AF1738" s="160"/>
      <c r="AG1738" s="160" t="s">
        <v>13301</v>
      </c>
      <c r="AH1738" s="159" t="s">
        <v>13262</v>
      </c>
      <c r="AI1738" s="160" t="s">
        <v>5671</v>
      </c>
      <c r="AJ1738" s="160" t="s">
        <v>5059</v>
      </c>
      <c r="AK1738" s="160"/>
      <c r="AL1738" s="159"/>
      <c r="AM1738" s="160" t="s">
        <v>13263</v>
      </c>
      <c r="AN1738" s="161">
        <v>42909</v>
      </c>
      <c r="AO1738" s="167">
        <v>2</v>
      </c>
      <c r="AP1738" s="159" t="s">
        <v>13264</v>
      </c>
      <c r="AQ1738" s="160" t="s">
        <v>13408</v>
      </c>
      <c r="AR1738" s="161">
        <v>42970</v>
      </c>
      <c r="AS1738" s="161"/>
      <c r="AT1738" s="160"/>
      <c r="AU1738" s="160"/>
      <c r="AV1738" s="168">
        <v>0</v>
      </c>
      <c r="AW1738" s="160" t="s">
        <v>8929</v>
      </c>
      <c r="AX1738" s="160"/>
      <c r="AY1738" s="169"/>
      <c r="AZ1738" s="170">
        <v>190</v>
      </c>
      <c r="BA1738" s="160"/>
      <c r="BB1738" s="170"/>
      <c r="BC1738" s="160" t="s">
        <v>39875</v>
      </c>
      <c r="BD1738" s="160"/>
      <c r="BE1738" s="159" t="s">
        <v>13269</v>
      </c>
      <c r="BF1738" s="160"/>
      <c r="BG1738" s="160"/>
      <c r="BH1738" s="171">
        <v>6</v>
      </c>
      <c r="BI1738" s="159" t="s">
        <v>13264</v>
      </c>
      <c r="BJ1738" s="161">
        <v>43884</v>
      </c>
      <c r="BK1738" s="161">
        <v>44065</v>
      </c>
      <c r="BL1738" s="160"/>
      <c r="BM1738" s="160"/>
      <c r="BN1738" s="159" t="s">
        <v>13270</v>
      </c>
      <c r="BO1738" s="160" t="s">
        <v>39876</v>
      </c>
      <c r="BP1738" s="159" t="s">
        <v>13308</v>
      </c>
      <c r="BQ1738" s="160"/>
      <c r="BR1738" s="159"/>
      <c r="BS1738" s="160"/>
      <c r="BT1738" s="160" t="s">
        <v>13336</v>
      </c>
      <c r="BU1738" s="160" t="s">
        <v>19772</v>
      </c>
      <c r="BV1738" s="173">
        <v>0</v>
      </c>
      <c r="BW1738" s="160" t="s">
        <v>5156</v>
      </c>
      <c r="BX1738" s="160" t="s">
        <v>15153</v>
      </c>
      <c r="BY1738" s="160" t="s">
        <v>13456</v>
      </c>
      <c r="BZ1738" s="160" t="s">
        <v>13277</v>
      </c>
      <c r="CA1738" s="160" t="s">
        <v>13277</v>
      </c>
      <c r="CB1738" s="160"/>
      <c r="CC1738" s="160" t="s">
        <v>13277</v>
      </c>
      <c r="CD1738" s="160" t="s">
        <v>13277</v>
      </c>
      <c r="CE1738" s="160"/>
      <c r="CF1738" s="160"/>
      <c r="CG1738" s="160"/>
      <c r="CH1738" s="160"/>
    </row>
    <row r="1739" spans="1:86">
      <c r="A1739" s="157">
        <v>1738</v>
      </c>
      <c r="B1739" s="160" t="s">
        <v>39877</v>
      </c>
      <c r="C1739" s="160"/>
      <c r="D1739" s="163">
        <v>18</v>
      </c>
      <c r="E1739" s="160" t="s">
        <v>5156</v>
      </c>
      <c r="F1739" s="160" t="s">
        <v>8931</v>
      </c>
      <c r="G1739" s="160" t="s">
        <v>8932</v>
      </c>
      <c r="H1739" s="160" t="s">
        <v>8934</v>
      </c>
      <c r="I1739" s="161"/>
      <c r="J1739" s="160" t="s">
        <v>13282</v>
      </c>
      <c r="K1739" s="160" t="s">
        <v>13259</v>
      </c>
      <c r="L1739" s="161">
        <v>32244</v>
      </c>
      <c r="M1739" s="165">
        <v>32</v>
      </c>
      <c r="N1739" s="159"/>
      <c r="O1739" s="159" t="s">
        <v>13298</v>
      </c>
      <c r="P1739" s="160"/>
      <c r="Q1739" s="162"/>
      <c r="R1739" s="160"/>
      <c r="S1739" s="160"/>
      <c r="T1739" s="159"/>
      <c r="U1739" s="160"/>
      <c r="V1739" s="160"/>
      <c r="W1739" s="160" t="s">
        <v>13260</v>
      </c>
      <c r="X1739" s="160" t="s">
        <v>39878</v>
      </c>
      <c r="Y1739" s="166">
        <v>2804912</v>
      </c>
      <c r="Z1739" s="160" t="s">
        <v>4205</v>
      </c>
      <c r="AA1739" s="160"/>
      <c r="AB1739" s="160"/>
      <c r="AC1739" s="159"/>
      <c r="AD1739" s="161"/>
      <c r="AE1739" s="160"/>
      <c r="AF1739" s="160"/>
      <c r="AG1739" s="160" t="s">
        <v>13301</v>
      </c>
      <c r="AH1739" s="159" t="s">
        <v>13262</v>
      </c>
      <c r="AI1739" s="160" t="s">
        <v>6972</v>
      </c>
      <c r="AJ1739" s="160" t="s">
        <v>5059</v>
      </c>
      <c r="AK1739" s="160"/>
      <c r="AL1739" s="159"/>
      <c r="AM1739" s="160"/>
      <c r="AN1739" s="161">
        <v>43705</v>
      </c>
      <c r="AO1739" s="167">
        <v>2</v>
      </c>
      <c r="AP1739" s="159" t="s">
        <v>13264</v>
      </c>
      <c r="AQ1739" s="160" t="s">
        <v>14168</v>
      </c>
      <c r="AR1739" s="161">
        <v>43766</v>
      </c>
      <c r="AS1739" s="161"/>
      <c r="AT1739" s="160"/>
      <c r="AU1739" s="160"/>
      <c r="AV1739" s="168">
        <v>0</v>
      </c>
      <c r="AW1739" s="160" t="s">
        <v>8933</v>
      </c>
      <c r="AX1739" s="160"/>
      <c r="AY1739" s="169"/>
      <c r="AZ1739" s="170">
        <v>190</v>
      </c>
      <c r="BA1739" s="160"/>
      <c r="BB1739" s="170"/>
      <c r="BC1739" s="160" t="s">
        <v>39879</v>
      </c>
      <c r="BD1739" s="160"/>
      <c r="BE1739" s="159" t="s">
        <v>13269</v>
      </c>
      <c r="BF1739" s="160"/>
      <c r="BG1739" s="160"/>
      <c r="BH1739" s="171">
        <v>6</v>
      </c>
      <c r="BI1739" s="159" t="s">
        <v>13264</v>
      </c>
      <c r="BJ1739" s="161">
        <v>43949</v>
      </c>
      <c r="BK1739" s="161">
        <v>44131</v>
      </c>
      <c r="BL1739" s="160"/>
      <c r="BM1739" s="160"/>
      <c r="BN1739" s="159" t="s">
        <v>13727</v>
      </c>
      <c r="BO1739" s="160" t="s">
        <v>39880</v>
      </c>
      <c r="BP1739" s="159" t="s">
        <v>13308</v>
      </c>
      <c r="BQ1739" s="160"/>
      <c r="BR1739" s="159"/>
      <c r="BS1739" s="160"/>
      <c r="BT1739" s="160" t="s">
        <v>19959</v>
      </c>
      <c r="BU1739" s="160"/>
      <c r="BV1739" s="173">
        <v>0</v>
      </c>
      <c r="BW1739" s="160"/>
      <c r="BX1739" s="160" t="s">
        <v>15153</v>
      </c>
      <c r="BY1739" s="160"/>
      <c r="BZ1739" s="160" t="s">
        <v>13277</v>
      </c>
      <c r="CA1739" s="160" t="s">
        <v>13277</v>
      </c>
      <c r="CB1739" s="160"/>
      <c r="CC1739" s="160" t="s">
        <v>13277</v>
      </c>
      <c r="CD1739" s="160" t="s">
        <v>13277</v>
      </c>
      <c r="CE1739" s="160"/>
      <c r="CF1739" s="160"/>
      <c r="CG1739" s="160"/>
      <c r="CH1739" s="160"/>
    </row>
    <row r="1740" spans="1:86">
      <c r="A1740" s="157">
        <v>1739</v>
      </c>
      <c r="B1740" s="160" t="s">
        <v>39881</v>
      </c>
      <c r="C1740" s="160"/>
      <c r="D1740" s="163">
        <v>18</v>
      </c>
      <c r="E1740" s="160" t="s">
        <v>5156</v>
      </c>
      <c r="F1740" s="160" t="s">
        <v>8935</v>
      </c>
      <c r="G1740" s="160" t="s">
        <v>8936</v>
      </c>
      <c r="H1740" s="160" t="s">
        <v>8938</v>
      </c>
      <c r="I1740" s="161"/>
      <c r="J1740" s="160" t="s">
        <v>13258</v>
      </c>
      <c r="K1740" s="160" t="s">
        <v>13259</v>
      </c>
      <c r="L1740" s="161">
        <v>34433</v>
      </c>
      <c r="M1740" s="165">
        <v>26</v>
      </c>
      <c r="N1740" s="159"/>
      <c r="O1740" s="159" t="s">
        <v>13298</v>
      </c>
      <c r="P1740" s="160"/>
      <c r="Q1740" s="162"/>
      <c r="R1740" s="160"/>
      <c r="S1740" s="160"/>
      <c r="T1740" s="159"/>
      <c r="U1740" s="160"/>
      <c r="V1740" s="160"/>
      <c r="W1740" s="160" t="s">
        <v>13260</v>
      </c>
      <c r="X1740" s="160" t="s">
        <v>39882</v>
      </c>
      <c r="Y1740" s="166">
        <v>3228928</v>
      </c>
      <c r="Z1740" s="160" t="s">
        <v>8939</v>
      </c>
      <c r="AA1740" s="160"/>
      <c r="AB1740" s="160"/>
      <c r="AC1740" s="159"/>
      <c r="AD1740" s="161"/>
      <c r="AE1740" s="160"/>
      <c r="AF1740" s="160"/>
      <c r="AG1740" s="160" t="s">
        <v>13301</v>
      </c>
      <c r="AH1740" s="159" t="s">
        <v>13262</v>
      </c>
      <c r="AI1740" s="160" t="s">
        <v>5478</v>
      </c>
      <c r="AJ1740" s="160" t="s">
        <v>5059</v>
      </c>
      <c r="AK1740" s="160"/>
      <c r="AL1740" s="159"/>
      <c r="AM1740" s="160"/>
      <c r="AN1740" s="161">
        <v>43742</v>
      </c>
      <c r="AO1740" s="167">
        <v>2</v>
      </c>
      <c r="AP1740" s="159" t="s">
        <v>13264</v>
      </c>
      <c r="AQ1740" s="160" t="s">
        <v>13265</v>
      </c>
      <c r="AR1740" s="161">
        <v>43803</v>
      </c>
      <c r="AS1740" s="161"/>
      <c r="AT1740" s="160"/>
      <c r="AU1740" s="160"/>
      <c r="AV1740" s="168">
        <v>0</v>
      </c>
      <c r="AW1740" s="160" t="s">
        <v>8937</v>
      </c>
      <c r="AX1740" s="160"/>
      <c r="AY1740" s="169"/>
      <c r="AZ1740" s="170">
        <v>190</v>
      </c>
      <c r="BA1740" s="160"/>
      <c r="BB1740" s="170"/>
      <c r="BC1740" s="160" t="s">
        <v>39883</v>
      </c>
      <c r="BD1740" s="160"/>
      <c r="BE1740" s="159" t="s">
        <v>13306</v>
      </c>
      <c r="BF1740" s="160"/>
      <c r="BG1740" s="160"/>
      <c r="BH1740" s="171">
        <v>6</v>
      </c>
      <c r="BI1740" s="159" t="s">
        <v>13264</v>
      </c>
      <c r="BJ1740" s="161">
        <v>43803</v>
      </c>
      <c r="BK1740" s="161">
        <v>43985</v>
      </c>
      <c r="BL1740" s="160"/>
      <c r="BM1740" s="160"/>
      <c r="BN1740" s="159" t="s">
        <v>13270</v>
      </c>
      <c r="BO1740" s="160" t="s">
        <v>39884</v>
      </c>
      <c r="BP1740" s="159" t="s">
        <v>13308</v>
      </c>
      <c r="BQ1740" s="160"/>
      <c r="BR1740" s="159"/>
      <c r="BS1740" s="160"/>
      <c r="BT1740" s="160" t="s">
        <v>13439</v>
      </c>
      <c r="BU1740" s="160"/>
      <c r="BV1740" s="173">
        <v>0</v>
      </c>
      <c r="BW1740" s="160"/>
      <c r="BX1740" s="160" t="s">
        <v>15153</v>
      </c>
      <c r="BY1740" s="160"/>
      <c r="BZ1740" s="160" t="s">
        <v>13277</v>
      </c>
      <c r="CA1740" s="160" t="s">
        <v>13277</v>
      </c>
      <c r="CB1740" s="160"/>
      <c r="CC1740" s="160" t="s">
        <v>13277</v>
      </c>
      <c r="CD1740" s="160" t="s">
        <v>13277</v>
      </c>
      <c r="CE1740" s="160"/>
      <c r="CF1740" s="160"/>
      <c r="CG1740" s="160"/>
      <c r="CH1740" s="160"/>
    </row>
    <row r="1741" spans="1:86">
      <c r="A1741" s="157">
        <v>1740</v>
      </c>
      <c r="B1741" s="160" t="s">
        <v>39885</v>
      </c>
      <c r="C1741" s="160"/>
      <c r="D1741" s="163">
        <v>18</v>
      </c>
      <c r="E1741" s="160" t="s">
        <v>5156</v>
      </c>
      <c r="F1741" s="160" t="s">
        <v>8940</v>
      </c>
      <c r="G1741" s="160" t="s">
        <v>8941</v>
      </c>
      <c r="H1741" s="160" t="s">
        <v>8943</v>
      </c>
      <c r="I1741" s="161"/>
      <c r="J1741" s="160" t="s">
        <v>13282</v>
      </c>
      <c r="K1741" s="160" t="s">
        <v>13259</v>
      </c>
      <c r="L1741" s="161">
        <v>35134</v>
      </c>
      <c r="M1741" s="165">
        <v>24</v>
      </c>
      <c r="N1741" s="159"/>
      <c r="O1741" s="159" t="s">
        <v>13298</v>
      </c>
      <c r="P1741" s="160"/>
      <c r="Q1741" s="162"/>
      <c r="R1741" s="160"/>
      <c r="S1741" s="160"/>
      <c r="T1741" s="159"/>
      <c r="U1741" s="160"/>
      <c r="V1741" s="160"/>
      <c r="W1741" s="160" t="s">
        <v>13260</v>
      </c>
      <c r="X1741" s="160" t="s">
        <v>39886</v>
      </c>
      <c r="Y1741" s="166">
        <v>2225348</v>
      </c>
      <c r="Z1741" s="160" t="s">
        <v>5874</v>
      </c>
      <c r="AA1741" s="160"/>
      <c r="AB1741" s="160"/>
      <c r="AC1741" s="159"/>
      <c r="AD1741" s="161"/>
      <c r="AE1741" s="160"/>
      <c r="AF1741" s="160"/>
      <c r="AG1741" s="160" t="s">
        <v>13301</v>
      </c>
      <c r="AH1741" s="159" t="s">
        <v>13262</v>
      </c>
      <c r="AI1741" s="160" t="s">
        <v>1490</v>
      </c>
      <c r="AJ1741" s="160" t="s">
        <v>5059</v>
      </c>
      <c r="AK1741" s="160"/>
      <c r="AL1741" s="159"/>
      <c r="AM1741" s="160" t="s">
        <v>13263</v>
      </c>
      <c r="AN1741" s="161">
        <v>42912</v>
      </c>
      <c r="AO1741" s="167">
        <v>2</v>
      </c>
      <c r="AP1741" s="159" t="s">
        <v>13264</v>
      </c>
      <c r="AQ1741" s="160" t="s">
        <v>13408</v>
      </c>
      <c r="AR1741" s="161">
        <v>42973</v>
      </c>
      <c r="AS1741" s="161"/>
      <c r="AT1741" s="160"/>
      <c r="AU1741" s="160"/>
      <c r="AV1741" s="168">
        <v>0</v>
      </c>
      <c r="AW1741" s="160" t="s">
        <v>8942</v>
      </c>
      <c r="AX1741" s="160"/>
      <c r="AY1741" s="169"/>
      <c r="AZ1741" s="170">
        <v>190</v>
      </c>
      <c r="BA1741" s="160"/>
      <c r="BB1741" s="170"/>
      <c r="BC1741" s="160" t="s">
        <v>39887</v>
      </c>
      <c r="BD1741" s="160"/>
      <c r="BE1741" s="159" t="s">
        <v>13269</v>
      </c>
      <c r="BF1741" s="160"/>
      <c r="BG1741" s="160"/>
      <c r="BH1741" s="171">
        <v>6</v>
      </c>
      <c r="BI1741" s="159" t="s">
        <v>13264</v>
      </c>
      <c r="BJ1741" s="161">
        <v>43887</v>
      </c>
      <c r="BK1741" s="161">
        <v>44068</v>
      </c>
      <c r="BL1741" s="160"/>
      <c r="BM1741" s="160"/>
      <c r="BN1741" s="159" t="s">
        <v>13270</v>
      </c>
      <c r="BO1741" s="160" t="s">
        <v>39888</v>
      </c>
      <c r="BP1741" s="159" t="s">
        <v>13308</v>
      </c>
      <c r="BQ1741" s="160"/>
      <c r="BR1741" s="159"/>
      <c r="BS1741" s="160" t="s">
        <v>22326</v>
      </c>
      <c r="BT1741" s="160" t="s">
        <v>19959</v>
      </c>
      <c r="BU1741" s="160" t="s">
        <v>19772</v>
      </c>
      <c r="BV1741" s="173">
        <v>0</v>
      </c>
      <c r="BW1741" s="160" t="s">
        <v>5156</v>
      </c>
      <c r="BX1741" s="160" t="s">
        <v>15153</v>
      </c>
      <c r="BY1741" s="160" t="s">
        <v>13456</v>
      </c>
      <c r="BZ1741" s="160" t="s">
        <v>13277</v>
      </c>
      <c r="CA1741" s="160" t="s">
        <v>13277</v>
      </c>
      <c r="CB1741" s="160"/>
      <c r="CC1741" s="160" t="s">
        <v>13277</v>
      </c>
      <c r="CD1741" s="160" t="s">
        <v>13277</v>
      </c>
      <c r="CE1741" s="160"/>
      <c r="CF1741" s="160"/>
      <c r="CG1741" s="160"/>
      <c r="CH1741" s="160"/>
    </row>
    <row r="1742" spans="1:86">
      <c r="A1742" s="157">
        <v>1741</v>
      </c>
      <c r="B1742" s="160" t="s">
        <v>39889</v>
      </c>
      <c r="C1742" s="160"/>
      <c r="D1742" s="163">
        <v>18</v>
      </c>
      <c r="E1742" s="160" t="s">
        <v>5156</v>
      </c>
      <c r="F1742" s="160" t="s">
        <v>8944</v>
      </c>
      <c r="G1742" s="160" t="s">
        <v>8945</v>
      </c>
      <c r="H1742" s="160" t="s">
        <v>8947</v>
      </c>
      <c r="I1742" s="161"/>
      <c r="J1742" s="160" t="s">
        <v>13282</v>
      </c>
      <c r="K1742" s="160" t="s">
        <v>13259</v>
      </c>
      <c r="L1742" s="161">
        <v>30500</v>
      </c>
      <c r="M1742" s="165">
        <v>36</v>
      </c>
      <c r="N1742" s="159"/>
      <c r="O1742" s="159" t="s">
        <v>13298</v>
      </c>
      <c r="P1742" s="160"/>
      <c r="Q1742" s="162"/>
      <c r="R1742" s="160"/>
      <c r="S1742" s="160"/>
      <c r="T1742" s="159"/>
      <c r="U1742" s="160"/>
      <c r="V1742" s="160"/>
      <c r="W1742" s="160" t="s">
        <v>13260</v>
      </c>
      <c r="X1742" s="160" t="s">
        <v>39890</v>
      </c>
      <c r="Y1742" s="166">
        <v>5156558</v>
      </c>
      <c r="Z1742" s="160" t="s">
        <v>4528</v>
      </c>
      <c r="AA1742" s="160"/>
      <c r="AB1742" s="160"/>
      <c r="AC1742" s="159"/>
      <c r="AD1742" s="161"/>
      <c r="AE1742" s="160"/>
      <c r="AF1742" s="160"/>
      <c r="AG1742" s="160" t="s">
        <v>13301</v>
      </c>
      <c r="AH1742" s="159" t="s">
        <v>13262</v>
      </c>
      <c r="AI1742" s="160" t="s">
        <v>1490</v>
      </c>
      <c r="AJ1742" s="160" t="s">
        <v>5059</v>
      </c>
      <c r="AK1742" s="160"/>
      <c r="AL1742" s="159"/>
      <c r="AM1742" s="160" t="s">
        <v>13263</v>
      </c>
      <c r="AN1742" s="161">
        <v>42912</v>
      </c>
      <c r="AO1742" s="167">
        <v>2</v>
      </c>
      <c r="AP1742" s="159" t="s">
        <v>13264</v>
      </c>
      <c r="AQ1742" s="160" t="s">
        <v>13408</v>
      </c>
      <c r="AR1742" s="161">
        <v>42973</v>
      </c>
      <c r="AS1742" s="161"/>
      <c r="AT1742" s="160"/>
      <c r="AU1742" s="160"/>
      <c r="AV1742" s="168">
        <v>0</v>
      </c>
      <c r="AW1742" s="160" t="s">
        <v>8946</v>
      </c>
      <c r="AX1742" s="160"/>
      <c r="AY1742" s="169"/>
      <c r="AZ1742" s="170">
        <v>190</v>
      </c>
      <c r="BA1742" s="160"/>
      <c r="BB1742" s="170"/>
      <c r="BC1742" s="160" t="s">
        <v>39891</v>
      </c>
      <c r="BD1742" s="160"/>
      <c r="BE1742" s="159" t="s">
        <v>13269</v>
      </c>
      <c r="BF1742" s="160"/>
      <c r="BG1742" s="160"/>
      <c r="BH1742" s="171">
        <v>6</v>
      </c>
      <c r="BI1742" s="159" t="s">
        <v>13264</v>
      </c>
      <c r="BJ1742" s="161">
        <v>43887</v>
      </c>
      <c r="BK1742" s="161">
        <v>44068</v>
      </c>
      <c r="BL1742" s="160"/>
      <c r="BM1742" s="160"/>
      <c r="BN1742" s="159" t="s">
        <v>13270</v>
      </c>
      <c r="BO1742" s="160" t="s">
        <v>39892</v>
      </c>
      <c r="BP1742" s="159" t="s">
        <v>13308</v>
      </c>
      <c r="BQ1742" s="160"/>
      <c r="BR1742" s="159"/>
      <c r="BS1742" s="160"/>
      <c r="BT1742" s="160" t="s">
        <v>19959</v>
      </c>
      <c r="BU1742" s="160" t="s">
        <v>19772</v>
      </c>
      <c r="BV1742" s="173">
        <v>0</v>
      </c>
      <c r="BW1742" s="160" t="s">
        <v>5156</v>
      </c>
      <c r="BX1742" s="160" t="s">
        <v>15153</v>
      </c>
      <c r="BY1742" s="160" t="s">
        <v>13456</v>
      </c>
      <c r="BZ1742" s="160" t="s">
        <v>13277</v>
      </c>
      <c r="CA1742" s="160" t="s">
        <v>13277</v>
      </c>
      <c r="CB1742" s="160"/>
      <c r="CC1742" s="160" t="s">
        <v>13277</v>
      </c>
      <c r="CD1742" s="160" t="s">
        <v>13277</v>
      </c>
      <c r="CE1742" s="160"/>
      <c r="CF1742" s="160"/>
      <c r="CG1742" s="160"/>
      <c r="CH1742" s="160"/>
    </row>
    <row r="1743" spans="1:86">
      <c r="A1743" s="157">
        <v>1742</v>
      </c>
      <c r="B1743" s="160" t="s">
        <v>39893</v>
      </c>
      <c r="C1743" s="160"/>
      <c r="D1743" s="163">
        <v>18</v>
      </c>
      <c r="E1743" s="160" t="s">
        <v>5156</v>
      </c>
      <c r="F1743" s="160" t="s">
        <v>8948</v>
      </c>
      <c r="G1743" s="160" t="s">
        <v>8949</v>
      </c>
      <c r="H1743" s="160" t="s">
        <v>8951</v>
      </c>
      <c r="I1743" s="161"/>
      <c r="J1743" s="160" t="s">
        <v>13282</v>
      </c>
      <c r="K1743" s="160" t="s">
        <v>13259</v>
      </c>
      <c r="L1743" s="161">
        <v>33429</v>
      </c>
      <c r="M1743" s="165">
        <v>28</v>
      </c>
      <c r="N1743" s="159"/>
      <c r="O1743" s="159" t="s">
        <v>13298</v>
      </c>
      <c r="P1743" s="160"/>
      <c r="Q1743" s="162"/>
      <c r="R1743" s="160"/>
      <c r="S1743" s="160"/>
      <c r="T1743" s="159"/>
      <c r="U1743" s="160"/>
      <c r="V1743" s="160"/>
      <c r="W1743" s="160" t="s">
        <v>13260</v>
      </c>
      <c r="X1743" s="160" t="s">
        <v>39894</v>
      </c>
      <c r="Y1743" s="166">
        <v>5319401</v>
      </c>
      <c r="Z1743" s="160" t="s">
        <v>8952</v>
      </c>
      <c r="AA1743" s="160"/>
      <c r="AB1743" s="160"/>
      <c r="AC1743" s="159"/>
      <c r="AD1743" s="161"/>
      <c r="AE1743" s="160"/>
      <c r="AF1743" s="160"/>
      <c r="AG1743" s="160" t="s">
        <v>13301</v>
      </c>
      <c r="AH1743" s="159" t="s">
        <v>13262</v>
      </c>
      <c r="AI1743" s="160" t="s">
        <v>6297</v>
      </c>
      <c r="AJ1743" s="160" t="s">
        <v>5059</v>
      </c>
      <c r="AK1743" s="160"/>
      <c r="AL1743" s="159"/>
      <c r="AM1743" s="160" t="s">
        <v>13263</v>
      </c>
      <c r="AN1743" s="161">
        <v>43329</v>
      </c>
      <c r="AO1743" s="167">
        <v>2</v>
      </c>
      <c r="AP1743" s="159" t="s">
        <v>13264</v>
      </c>
      <c r="AQ1743" s="160" t="s">
        <v>14350</v>
      </c>
      <c r="AR1743" s="161">
        <v>43390</v>
      </c>
      <c r="AS1743" s="161"/>
      <c r="AT1743" s="160"/>
      <c r="AU1743" s="160"/>
      <c r="AV1743" s="168">
        <v>0</v>
      </c>
      <c r="AW1743" s="160" t="s">
        <v>8950</v>
      </c>
      <c r="AX1743" s="160"/>
      <c r="AY1743" s="169"/>
      <c r="AZ1743" s="170">
        <v>190</v>
      </c>
      <c r="BA1743" s="160"/>
      <c r="BB1743" s="170"/>
      <c r="BC1743" s="160"/>
      <c r="BD1743" s="160"/>
      <c r="BE1743" s="159" t="s">
        <v>13269</v>
      </c>
      <c r="BF1743" s="160"/>
      <c r="BG1743" s="160"/>
      <c r="BH1743" s="171">
        <v>6</v>
      </c>
      <c r="BI1743" s="159" t="s">
        <v>13264</v>
      </c>
      <c r="BJ1743" s="161">
        <v>43938</v>
      </c>
      <c r="BK1743" s="161">
        <v>44120</v>
      </c>
      <c r="BL1743" s="160"/>
      <c r="BM1743" s="160"/>
      <c r="BN1743" s="159" t="s">
        <v>13270</v>
      </c>
      <c r="BO1743" s="160" t="s">
        <v>39895</v>
      </c>
      <c r="BP1743" s="159" t="s">
        <v>13308</v>
      </c>
      <c r="BQ1743" s="160"/>
      <c r="BR1743" s="159"/>
      <c r="BS1743" s="160"/>
      <c r="BT1743" s="160" t="s">
        <v>19959</v>
      </c>
      <c r="BU1743" s="160"/>
      <c r="BV1743" s="173">
        <v>0</v>
      </c>
      <c r="BW1743" s="160"/>
      <c r="BX1743" s="160" t="s">
        <v>15153</v>
      </c>
      <c r="BY1743" s="160"/>
      <c r="BZ1743" s="160" t="s">
        <v>13277</v>
      </c>
      <c r="CA1743" s="160" t="s">
        <v>13277</v>
      </c>
      <c r="CB1743" s="160"/>
      <c r="CC1743" s="160" t="s">
        <v>13277</v>
      </c>
      <c r="CD1743" s="160" t="s">
        <v>13277</v>
      </c>
      <c r="CE1743" s="160"/>
      <c r="CF1743" s="160"/>
      <c r="CG1743" s="160"/>
      <c r="CH1743" s="160"/>
    </row>
    <row r="1744" spans="1:86">
      <c r="A1744" s="157">
        <v>1743</v>
      </c>
      <c r="B1744" s="160" t="s">
        <v>32661</v>
      </c>
      <c r="C1744" s="160"/>
      <c r="D1744" s="163">
        <v>18</v>
      </c>
      <c r="E1744" s="160" t="s">
        <v>5156</v>
      </c>
      <c r="F1744" s="160" t="s">
        <v>8953</v>
      </c>
      <c r="G1744" s="160" t="s">
        <v>8954</v>
      </c>
      <c r="H1744" s="160" t="s">
        <v>8956</v>
      </c>
      <c r="I1744" s="161"/>
      <c r="J1744" s="160" t="s">
        <v>13282</v>
      </c>
      <c r="K1744" s="160" t="s">
        <v>13259</v>
      </c>
      <c r="L1744" s="161">
        <v>36649</v>
      </c>
      <c r="M1744" s="165">
        <v>20</v>
      </c>
      <c r="N1744" s="159"/>
      <c r="O1744" s="159" t="s">
        <v>13298</v>
      </c>
      <c r="P1744" s="160"/>
      <c r="Q1744" s="162"/>
      <c r="R1744" s="160"/>
      <c r="S1744" s="160"/>
      <c r="T1744" s="159"/>
      <c r="U1744" s="160"/>
      <c r="V1744" s="160"/>
      <c r="W1744" s="160" t="s">
        <v>13260</v>
      </c>
      <c r="X1744" s="160" t="s">
        <v>39896</v>
      </c>
      <c r="Y1744" s="166">
        <v>2811477</v>
      </c>
      <c r="Z1744" s="160" t="s">
        <v>8957</v>
      </c>
      <c r="AA1744" s="160"/>
      <c r="AB1744" s="160"/>
      <c r="AC1744" s="159"/>
      <c r="AD1744" s="161"/>
      <c r="AE1744" s="160"/>
      <c r="AF1744" s="160"/>
      <c r="AG1744" s="160" t="s">
        <v>13301</v>
      </c>
      <c r="AH1744" s="159" t="s">
        <v>13262</v>
      </c>
      <c r="AI1744" s="160" t="s">
        <v>1522</v>
      </c>
      <c r="AJ1744" s="160" t="s">
        <v>5059</v>
      </c>
      <c r="AK1744" s="160"/>
      <c r="AL1744" s="159"/>
      <c r="AM1744" s="160" t="s">
        <v>13263</v>
      </c>
      <c r="AN1744" s="161">
        <v>43329</v>
      </c>
      <c r="AO1744" s="167">
        <v>2</v>
      </c>
      <c r="AP1744" s="159" t="s">
        <v>13264</v>
      </c>
      <c r="AQ1744" s="160" t="s">
        <v>14350</v>
      </c>
      <c r="AR1744" s="161">
        <v>43390</v>
      </c>
      <c r="AS1744" s="161"/>
      <c r="AT1744" s="160"/>
      <c r="AU1744" s="160"/>
      <c r="AV1744" s="168">
        <v>0</v>
      </c>
      <c r="AW1744" s="160" t="s">
        <v>8955</v>
      </c>
      <c r="AX1744" s="160"/>
      <c r="AY1744" s="169"/>
      <c r="AZ1744" s="170">
        <v>190</v>
      </c>
      <c r="BA1744" s="160"/>
      <c r="BB1744" s="170"/>
      <c r="BC1744" s="160"/>
      <c r="BD1744" s="160"/>
      <c r="BE1744" s="159" t="s">
        <v>13269</v>
      </c>
      <c r="BF1744" s="160"/>
      <c r="BG1744" s="160"/>
      <c r="BH1744" s="171">
        <v>6</v>
      </c>
      <c r="BI1744" s="159" t="s">
        <v>13264</v>
      </c>
      <c r="BJ1744" s="161">
        <v>43938</v>
      </c>
      <c r="BK1744" s="161">
        <v>44120</v>
      </c>
      <c r="BL1744" s="160"/>
      <c r="BM1744" s="160"/>
      <c r="BN1744" s="159" t="s">
        <v>13727</v>
      </c>
      <c r="BO1744" s="160" t="s">
        <v>39897</v>
      </c>
      <c r="BP1744" s="159" t="s">
        <v>13308</v>
      </c>
      <c r="BQ1744" s="160"/>
      <c r="BR1744" s="159"/>
      <c r="BS1744" s="160" t="s">
        <v>37058</v>
      </c>
      <c r="BT1744" s="160" t="s">
        <v>19959</v>
      </c>
      <c r="BU1744" s="160"/>
      <c r="BV1744" s="173">
        <v>0</v>
      </c>
      <c r="BW1744" s="160"/>
      <c r="BX1744" s="160" t="s">
        <v>15153</v>
      </c>
      <c r="BY1744" s="160"/>
      <c r="BZ1744" s="160" t="s">
        <v>13277</v>
      </c>
      <c r="CA1744" s="160" t="s">
        <v>13277</v>
      </c>
      <c r="CB1744" s="160"/>
      <c r="CC1744" s="160" t="s">
        <v>13277</v>
      </c>
      <c r="CD1744" s="160" t="s">
        <v>13277</v>
      </c>
      <c r="CE1744" s="160"/>
      <c r="CF1744" s="160"/>
      <c r="CG1744" s="160"/>
      <c r="CH1744" s="160"/>
    </row>
    <row r="1745" spans="1:86">
      <c r="A1745" s="157">
        <v>1744</v>
      </c>
      <c r="B1745" s="160" t="s">
        <v>39898</v>
      </c>
      <c r="C1745" s="160"/>
      <c r="D1745" s="163">
        <v>18</v>
      </c>
      <c r="E1745" s="160" t="s">
        <v>5156</v>
      </c>
      <c r="F1745" s="160" t="s">
        <v>8958</v>
      </c>
      <c r="G1745" s="160" t="s">
        <v>8959</v>
      </c>
      <c r="H1745" s="160" t="s">
        <v>8961</v>
      </c>
      <c r="I1745" s="161"/>
      <c r="J1745" s="160" t="s">
        <v>13258</v>
      </c>
      <c r="K1745" s="160" t="s">
        <v>13259</v>
      </c>
      <c r="L1745" s="161">
        <v>35463</v>
      </c>
      <c r="M1745" s="165">
        <v>23</v>
      </c>
      <c r="N1745" s="159"/>
      <c r="O1745" s="159" t="s">
        <v>13298</v>
      </c>
      <c r="P1745" s="160"/>
      <c r="Q1745" s="162"/>
      <c r="R1745" s="160"/>
      <c r="S1745" s="160"/>
      <c r="T1745" s="159"/>
      <c r="U1745" s="160"/>
      <c r="V1745" s="160"/>
      <c r="W1745" s="160" t="s">
        <v>13260</v>
      </c>
      <c r="X1745" s="160" t="s">
        <v>39899</v>
      </c>
      <c r="Y1745" s="166">
        <v>3191031</v>
      </c>
      <c r="Z1745" s="160" t="s">
        <v>2965</v>
      </c>
      <c r="AA1745" s="160"/>
      <c r="AB1745" s="160"/>
      <c r="AC1745" s="159"/>
      <c r="AD1745" s="161"/>
      <c r="AE1745" s="160"/>
      <c r="AF1745" s="160"/>
      <c r="AG1745" s="160" t="s">
        <v>13301</v>
      </c>
      <c r="AH1745" s="159" t="s">
        <v>13262</v>
      </c>
      <c r="AI1745" s="160" t="s">
        <v>5252</v>
      </c>
      <c r="AJ1745" s="160" t="s">
        <v>5059</v>
      </c>
      <c r="AK1745" s="160"/>
      <c r="AL1745" s="159"/>
      <c r="AM1745" s="160"/>
      <c r="AN1745" s="161">
        <v>43871</v>
      </c>
      <c r="AO1745" s="167">
        <v>2</v>
      </c>
      <c r="AP1745" s="159" t="s">
        <v>13264</v>
      </c>
      <c r="AQ1745" s="160" t="s">
        <v>13302</v>
      </c>
      <c r="AR1745" s="161">
        <v>43931</v>
      </c>
      <c r="AS1745" s="161"/>
      <c r="AT1745" s="160"/>
      <c r="AU1745" s="160"/>
      <c r="AV1745" s="168">
        <v>0</v>
      </c>
      <c r="AW1745" s="160" t="s">
        <v>8960</v>
      </c>
      <c r="AX1745" s="160"/>
      <c r="AY1745" s="169"/>
      <c r="AZ1745" s="170">
        <v>190</v>
      </c>
      <c r="BA1745" s="160"/>
      <c r="BB1745" s="170"/>
      <c r="BC1745" s="160" t="s">
        <v>39900</v>
      </c>
      <c r="BD1745" s="160"/>
      <c r="BE1745" s="159" t="s">
        <v>13306</v>
      </c>
      <c r="BF1745" s="160"/>
      <c r="BG1745" s="160"/>
      <c r="BH1745" s="171">
        <v>6</v>
      </c>
      <c r="BI1745" s="159" t="s">
        <v>13264</v>
      </c>
      <c r="BJ1745" s="161">
        <v>43931</v>
      </c>
      <c r="BK1745" s="161">
        <v>44113</v>
      </c>
      <c r="BL1745" s="160"/>
      <c r="BM1745" s="160"/>
      <c r="BN1745" s="159" t="s">
        <v>13270</v>
      </c>
      <c r="BO1745" s="160" t="s">
        <v>39901</v>
      </c>
      <c r="BP1745" s="159" t="s">
        <v>13308</v>
      </c>
      <c r="BQ1745" s="160"/>
      <c r="BR1745" s="159"/>
      <c r="BS1745" s="160"/>
      <c r="BT1745" s="160" t="s">
        <v>13336</v>
      </c>
      <c r="BU1745" s="160"/>
      <c r="BV1745" s="173">
        <v>0</v>
      </c>
      <c r="BW1745" s="160"/>
      <c r="BX1745" s="160" t="s">
        <v>15153</v>
      </c>
      <c r="BY1745" s="160"/>
      <c r="BZ1745" s="160" t="s">
        <v>13277</v>
      </c>
      <c r="CA1745" s="160" t="s">
        <v>13277</v>
      </c>
      <c r="CB1745" s="160"/>
      <c r="CC1745" s="160" t="s">
        <v>13277</v>
      </c>
      <c r="CD1745" s="160" t="s">
        <v>13277</v>
      </c>
      <c r="CE1745" s="160"/>
      <c r="CF1745" s="160"/>
      <c r="CG1745" s="160"/>
      <c r="CH1745" s="160"/>
    </row>
    <row r="1746" spans="1:86">
      <c r="A1746" s="157">
        <v>1745</v>
      </c>
      <c r="B1746" s="160" t="s">
        <v>39902</v>
      </c>
      <c r="C1746" s="160"/>
      <c r="D1746" s="163">
        <v>18</v>
      </c>
      <c r="E1746" s="160" t="s">
        <v>5156</v>
      </c>
      <c r="F1746" s="160" t="s">
        <v>1318</v>
      </c>
      <c r="G1746" s="160" t="s">
        <v>232</v>
      </c>
      <c r="H1746" s="160" t="s">
        <v>950</v>
      </c>
      <c r="I1746" s="161"/>
      <c r="J1746" s="160" t="s">
        <v>13282</v>
      </c>
      <c r="K1746" s="160" t="s">
        <v>13259</v>
      </c>
      <c r="L1746" s="161">
        <v>31674</v>
      </c>
      <c r="M1746" s="165">
        <v>33</v>
      </c>
      <c r="N1746" s="159"/>
      <c r="O1746" s="159" t="s">
        <v>13298</v>
      </c>
      <c r="P1746" s="160"/>
      <c r="Q1746" s="162"/>
      <c r="R1746" s="160"/>
      <c r="S1746" s="160"/>
      <c r="T1746" s="159"/>
      <c r="U1746" s="160"/>
      <c r="V1746" s="160"/>
      <c r="W1746" s="160" t="s">
        <v>13260</v>
      </c>
      <c r="X1746" s="160" t="s">
        <v>39903</v>
      </c>
      <c r="Y1746" s="166">
        <v>3258929</v>
      </c>
      <c r="Z1746" s="160" t="s">
        <v>7730</v>
      </c>
      <c r="AA1746" s="160"/>
      <c r="AB1746" s="160"/>
      <c r="AC1746" s="159"/>
      <c r="AD1746" s="161"/>
      <c r="AE1746" s="160"/>
      <c r="AF1746" s="160"/>
      <c r="AG1746" s="160" t="s">
        <v>13301</v>
      </c>
      <c r="AH1746" s="159" t="s">
        <v>13262</v>
      </c>
      <c r="AI1746" s="160" t="s">
        <v>1521</v>
      </c>
      <c r="AJ1746" s="160" t="s">
        <v>5059</v>
      </c>
      <c r="AK1746" s="160"/>
      <c r="AL1746" s="159"/>
      <c r="AM1746" s="160"/>
      <c r="AN1746" s="161">
        <v>43714</v>
      </c>
      <c r="AO1746" s="167">
        <v>2</v>
      </c>
      <c r="AP1746" s="159" t="s">
        <v>13264</v>
      </c>
      <c r="AQ1746" s="160" t="s">
        <v>14168</v>
      </c>
      <c r="AR1746" s="161">
        <v>43775</v>
      </c>
      <c r="AS1746" s="161"/>
      <c r="AT1746" s="160"/>
      <c r="AU1746" s="160"/>
      <c r="AV1746" s="168">
        <v>0</v>
      </c>
      <c r="AW1746" s="160" t="s">
        <v>8962</v>
      </c>
      <c r="AX1746" s="160"/>
      <c r="AY1746" s="169"/>
      <c r="AZ1746" s="170">
        <v>190</v>
      </c>
      <c r="BA1746" s="160"/>
      <c r="BB1746" s="170"/>
      <c r="BC1746" s="160" t="s">
        <v>39904</v>
      </c>
      <c r="BD1746" s="160"/>
      <c r="BE1746" s="159" t="s">
        <v>13269</v>
      </c>
      <c r="BF1746" s="160"/>
      <c r="BG1746" s="160"/>
      <c r="BH1746" s="171">
        <v>6</v>
      </c>
      <c r="BI1746" s="159" t="s">
        <v>13264</v>
      </c>
      <c r="BJ1746" s="161">
        <v>43957</v>
      </c>
      <c r="BK1746" s="161">
        <v>44140</v>
      </c>
      <c r="BL1746" s="160"/>
      <c r="BM1746" s="160"/>
      <c r="BN1746" s="159" t="s">
        <v>13270</v>
      </c>
      <c r="BO1746" s="160" t="s">
        <v>39905</v>
      </c>
      <c r="BP1746" s="159" t="s">
        <v>13308</v>
      </c>
      <c r="BQ1746" s="160"/>
      <c r="BR1746" s="159"/>
      <c r="BS1746" s="160"/>
      <c r="BT1746" s="160" t="s">
        <v>19959</v>
      </c>
      <c r="BU1746" s="160"/>
      <c r="BV1746" s="173">
        <v>0</v>
      </c>
      <c r="BW1746" s="160"/>
      <c r="BX1746" s="160" t="s">
        <v>15153</v>
      </c>
      <c r="BY1746" s="160"/>
      <c r="BZ1746" s="160" t="s">
        <v>13277</v>
      </c>
      <c r="CA1746" s="160" t="s">
        <v>13277</v>
      </c>
      <c r="CB1746" s="160"/>
      <c r="CC1746" s="160" t="s">
        <v>13277</v>
      </c>
      <c r="CD1746" s="160" t="s">
        <v>13277</v>
      </c>
      <c r="CE1746" s="160"/>
      <c r="CF1746" s="160"/>
      <c r="CG1746" s="160"/>
      <c r="CH1746" s="160"/>
    </row>
    <row r="1747" spans="1:86">
      <c r="A1747" s="157">
        <v>1746</v>
      </c>
      <c r="B1747" s="160" t="s">
        <v>39906</v>
      </c>
      <c r="C1747" s="160"/>
      <c r="D1747" s="163">
        <v>18</v>
      </c>
      <c r="E1747" s="160" t="s">
        <v>5156</v>
      </c>
      <c r="F1747" s="160" t="s">
        <v>8963</v>
      </c>
      <c r="G1747" s="160" t="s">
        <v>8964</v>
      </c>
      <c r="H1747" s="160" t="s">
        <v>8966</v>
      </c>
      <c r="I1747" s="161"/>
      <c r="J1747" s="160" t="s">
        <v>13282</v>
      </c>
      <c r="K1747" s="160" t="s">
        <v>13259</v>
      </c>
      <c r="L1747" s="161">
        <v>35379</v>
      </c>
      <c r="M1747" s="165">
        <v>23</v>
      </c>
      <c r="N1747" s="159"/>
      <c r="O1747" s="159" t="s">
        <v>13298</v>
      </c>
      <c r="P1747" s="160"/>
      <c r="Q1747" s="162"/>
      <c r="R1747" s="160"/>
      <c r="S1747" s="160"/>
      <c r="T1747" s="159"/>
      <c r="U1747" s="160"/>
      <c r="V1747" s="160"/>
      <c r="W1747" s="160" t="s">
        <v>13260</v>
      </c>
      <c r="X1747" s="160" t="s">
        <v>39907</v>
      </c>
      <c r="Y1747" s="166">
        <v>2824516</v>
      </c>
      <c r="Z1747" s="160" t="s">
        <v>8967</v>
      </c>
      <c r="AA1747" s="160"/>
      <c r="AB1747" s="160"/>
      <c r="AC1747" s="159"/>
      <c r="AD1747" s="161"/>
      <c r="AE1747" s="160"/>
      <c r="AF1747" s="160"/>
      <c r="AG1747" s="160" t="s">
        <v>13301</v>
      </c>
      <c r="AH1747" s="159" t="s">
        <v>13262</v>
      </c>
      <c r="AI1747" s="160" t="s">
        <v>1511</v>
      </c>
      <c r="AJ1747" s="160" t="s">
        <v>5059</v>
      </c>
      <c r="AK1747" s="160"/>
      <c r="AL1747" s="159"/>
      <c r="AM1747" s="160"/>
      <c r="AN1747" s="161">
        <v>43710</v>
      </c>
      <c r="AO1747" s="167">
        <v>2</v>
      </c>
      <c r="AP1747" s="159" t="s">
        <v>13264</v>
      </c>
      <c r="AQ1747" s="160" t="s">
        <v>14168</v>
      </c>
      <c r="AR1747" s="161">
        <v>43771</v>
      </c>
      <c r="AS1747" s="161"/>
      <c r="AT1747" s="160"/>
      <c r="AU1747" s="160"/>
      <c r="AV1747" s="168">
        <v>0</v>
      </c>
      <c r="AW1747" s="160" t="s">
        <v>8965</v>
      </c>
      <c r="AX1747" s="160"/>
      <c r="AY1747" s="169"/>
      <c r="AZ1747" s="170">
        <v>190</v>
      </c>
      <c r="BA1747" s="160"/>
      <c r="BB1747" s="170"/>
      <c r="BC1747" s="160"/>
      <c r="BD1747" s="160"/>
      <c r="BE1747" s="159" t="s">
        <v>13269</v>
      </c>
      <c r="BF1747" s="160"/>
      <c r="BG1747" s="160"/>
      <c r="BH1747" s="171">
        <v>6</v>
      </c>
      <c r="BI1747" s="159" t="s">
        <v>13264</v>
      </c>
      <c r="BJ1747" s="161">
        <v>43953</v>
      </c>
      <c r="BK1747" s="161">
        <v>44136</v>
      </c>
      <c r="BL1747" s="160"/>
      <c r="BM1747" s="160"/>
      <c r="BN1747" s="159" t="s">
        <v>13270</v>
      </c>
      <c r="BO1747" s="160" t="s">
        <v>39908</v>
      </c>
      <c r="BP1747" s="159" t="s">
        <v>13308</v>
      </c>
      <c r="BQ1747" s="160"/>
      <c r="BR1747" s="159"/>
      <c r="BS1747" s="160"/>
      <c r="BT1747" s="160" t="s">
        <v>19959</v>
      </c>
      <c r="BU1747" s="160"/>
      <c r="BV1747" s="173">
        <v>0</v>
      </c>
      <c r="BW1747" s="160"/>
      <c r="BX1747" s="160" t="s">
        <v>15153</v>
      </c>
      <c r="BY1747" s="160"/>
      <c r="BZ1747" s="160" t="s">
        <v>13277</v>
      </c>
      <c r="CA1747" s="160" t="s">
        <v>13277</v>
      </c>
      <c r="CB1747" s="160"/>
      <c r="CC1747" s="160" t="s">
        <v>13277</v>
      </c>
      <c r="CD1747" s="160" t="s">
        <v>13277</v>
      </c>
      <c r="CE1747" s="160"/>
      <c r="CF1747" s="160"/>
      <c r="CG1747" s="160"/>
      <c r="CH1747" s="160"/>
    </row>
    <row r="1748" spans="1:86">
      <c r="A1748" s="157">
        <v>1747</v>
      </c>
      <c r="B1748" s="160" t="s">
        <v>39909</v>
      </c>
      <c r="C1748" s="160"/>
      <c r="D1748" s="163">
        <v>18</v>
      </c>
      <c r="E1748" s="160" t="s">
        <v>5156</v>
      </c>
      <c r="F1748" s="160" t="s">
        <v>8968</v>
      </c>
      <c r="G1748" s="160" t="s">
        <v>8969</v>
      </c>
      <c r="H1748" s="160" t="s">
        <v>8971</v>
      </c>
      <c r="I1748" s="161"/>
      <c r="J1748" s="160" t="s">
        <v>13282</v>
      </c>
      <c r="K1748" s="160" t="s">
        <v>13259</v>
      </c>
      <c r="L1748" s="161">
        <v>31298</v>
      </c>
      <c r="M1748" s="165">
        <v>34</v>
      </c>
      <c r="N1748" s="159"/>
      <c r="O1748" s="159" t="s">
        <v>13298</v>
      </c>
      <c r="P1748" s="160"/>
      <c r="Q1748" s="162"/>
      <c r="R1748" s="160"/>
      <c r="S1748" s="160"/>
      <c r="T1748" s="159"/>
      <c r="U1748" s="160"/>
      <c r="V1748" s="160"/>
      <c r="W1748" s="160" t="s">
        <v>13260</v>
      </c>
      <c r="X1748" s="160" t="s">
        <v>39910</v>
      </c>
      <c r="Y1748" s="166">
        <v>9157044</v>
      </c>
      <c r="Z1748" s="160" t="s">
        <v>2122</v>
      </c>
      <c r="AA1748" s="160"/>
      <c r="AB1748" s="160"/>
      <c r="AC1748" s="159"/>
      <c r="AD1748" s="161"/>
      <c r="AE1748" s="160" t="s">
        <v>39911</v>
      </c>
      <c r="AF1748" s="160"/>
      <c r="AG1748" s="160" t="s">
        <v>13301</v>
      </c>
      <c r="AH1748" s="159" t="s">
        <v>13262</v>
      </c>
      <c r="AI1748" s="160" t="s">
        <v>5671</v>
      </c>
      <c r="AJ1748" s="160" t="s">
        <v>5059</v>
      </c>
      <c r="AK1748" s="160"/>
      <c r="AL1748" s="159"/>
      <c r="AM1748" s="160" t="s">
        <v>13263</v>
      </c>
      <c r="AN1748" s="161">
        <v>42913</v>
      </c>
      <c r="AO1748" s="167">
        <v>2</v>
      </c>
      <c r="AP1748" s="159" t="s">
        <v>13264</v>
      </c>
      <c r="AQ1748" s="160" t="s">
        <v>13408</v>
      </c>
      <c r="AR1748" s="161">
        <v>42974</v>
      </c>
      <c r="AS1748" s="161"/>
      <c r="AT1748" s="160"/>
      <c r="AU1748" s="160"/>
      <c r="AV1748" s="168">
        <v>0</v>
      </c>
      <c r="AW1748" s="160" t="s">
        <v>8970</v>
      </c>
      <c r="AX1748" s="160"/>
      <c r="AY1748" s="169"/>
      <c r="AZ1748" s="170">
        <v>190</v>
      </c>
      <c r="BA1748" s="160"/>
      <c r="BB1748" s="170"/>
      <c r="BC1748" s="160" t="s">
        <v>39912</v>
      </c>
      <c r="BD1748" s="160"/>
      <c r="BE1748" s="159" t="s">
        <v>13269</v>
      </c>
      <c r="BF1748" s="160"/>
      <c r="BG1748" s="160"/>
      <c r="BH1748" s="171">
        <v>6</v>
      </c>
      <c r="BI1748" s="159" t="s">
        <v>13264</v>
      </c>
      <c r="BJ1748" s="161">
        <v>43888</v>
      </c>
      <c r="BK1748" s="161">
        <v>44069</v>
      </c>
      <c r="BL1748" s="160"/>
      <c r="BM1748" s="160"/>
      <c r="BN1748" s="159" t="s">
        <v>13270</v>
      </c>
      <c r="BO1748" s="160" t="s">
        <v>39913</v>
      </c>
      <c r="BP1748" s="159" t="s">
        <v>13308</v>
      </c>
      <c r="BQ1748" s="160"/>
      <c r="BR1748" s="159"/>
      <c r="BS1748" s="160"/>
      <c r="BT1748" s="160" t="s">
        <v>13336</v>
      </c>
      <c r="BU1748" s="160" t="s">
        <v>24076</v>
      </c>
      <c r="BV1748" s="173">
        <v>0</v>
      </c>
      <c r="BW1748" s="160" t="s">
        <v>5156</v>
      </c>
      <c r="BX1748" s="160" t="s">
        <v>15153</v>
      </c>
      <c r="BY1748" s="160" t="s">
        <v>13456</v>
      </c>
      <c r="BZ1748" s="160" t="s">
        <v>13277</v>
      </c>
      <c r="CA1748" s="160" t="s">
        <v>13277</v>
      </c>
      <c r="CB1748" s="160"/>
      <c r="CC1748" s="160" t="s">
        <v>13277</v>
      </c>
      <c r="CD1748" s="160" t="s">
        <v>13277</v>
      </c>
      <c r="CE1748" s="160"/>
      <c r="CF1748" s="160"/>
      <c r="CG1748" s="160"/>
      <c r="CH1748" s="160"/>
    </row>
    <row r="1749" spans="1:86">
      <c r="A1749" s="157">
        <v>1748</v>
      </c>
      <c r="B1749" s="160" t="s">
        <v>39914</v>
      </c>
      <c r="C1749" s="160"/>
      <c r="D1749" s="163">
        <v>18</v>
      </c>
      <c r="E1749" s="160" t="s">
        <v>5156</v>
      </c>
      <c r="F1749" s="160" t="s">
        <v>8972</v>
      </c>
      <c r="G1749" s="160" t="s">
        <v>8973</v>
      </c>
      <c r="H1749" s="160" t="s">
        <v>8975</v>
      </c>
      <c r="I1749" s="161"/>
      <c r="J1749" s="160" t="s">
        <v>13282</v>
      </c>
      <c r="K1749" s="160" t="s">
        <v>13259</v>
      </c>
      <c r="L1749" s="161">
        <v>31205</v>
      </c>
      <c r="M1749" s="165">
        <v>34</v>
      </c>
      <c r="N1749" s="159"/>
      <c r="O1749" s="159" t="s">
        <v>13298</v>
      </c>
      <c r="P1749" s="160"/>
      <c r="Q1749" s="162"/>
      <c r="R1749" s="160"/>
      <c r="S1749" s="160"/>
      <c r="T1749" s="159"/>
      <c r="U1749" s="160"/>
      <c r="V1749" s="160"/>
      <c r="W1749" s="160" t="s">
        <v>13260</v>
      </c>
      <c r="X1749" s="160" t="s">
        <v>39915</v>
      </c>
      <c r="Y1749" s="166">
        <v>30290505</v>
      </c>
      <c r="Z1749" s="160" t="s">
        <v>2612</v>
      </c>
      <c r="AA1749" s="160"/>
      <c r="AB1749" s="160"/>
      <c r="AC1749" s="159"/>
      <c r="AD1749" s="161"/>
      <c r="AE1749" s="160"/>
      <c r="AF1749" s="160"/>
      <c r="AG1749" s="160" t="s">
        <v>13261</v>
      </c>
      <c r="AH1749" s="159" t="s">
        <v>13262</v>
      </c>
      <c r="AI1749" s="160" t="s">
        <v>1515</v>
      </c>
      <c r="AJ1749" s="160" t="s">
        <v>5209</v>
      </c>
      <c r="AK1749" s="160"/>
      <c r="AL1749" s="159"/>
      <c r="AM1749" s="160" t="s">
        <v>13263</v>
      </c>
      <c r="AN1749" s="161">
        <v>42913</v>
      </c>
      <c r="AO1749" s="167">
        <v>2</v>
      </c>
      <c r="AP1749" s="159" t="s">
        <v>13264</v>
      </c>
      <c r="AQ1749" s="160" t="s">
        <v>13408</v>
      </c>
      <c r="AR1749" s="161">
        <v>42974</v>
      </c>
      <c r="AS1749" s="161"/>
      <c r="AT1749" s="160"/>
      <c r="AU1749" s="160"/>
      <c r="AV1749" s="168">
        <v>0</v>
      </c>
      <c r="AW1749" s="160" t="s">
        <v>8974</v>
      </c>
      <c r="AX1749" s="160"/>
      <c r="AY1749" s="169"/>
      <c r="AZ1749" s="170"/>
      <c r="BA1749" s="160"/>
      <c r="BB1749" s="170"/>
      <c r="BC1749" s="160" t="s">
        <v>39916</v>
      </c>
      <c r="BD1749" s="160"/>
      <c r="BE1749" s="159" t="s">
        <v>13269</v>
      </c>
      <c r="BF1749" s="160"/>
      <c r="BG1749" s="160"/>
      <c r="BH1749" s="171">
        <v>6</v>
      </c>
      <c r="BI1749" s="159" t="s">
        <v>13264</v>
      </c>
      <c r="BJ1749" s="161">
        <v>43888</v>
      </c>
      <c r="BK1749" s="161">
        <v>44069</v>
      </c>
      <c r="BL1749" s="160"/>
      <c r="BM1749" s="160"/>
      <c r="BN1749" s="159" t="s">
        <v>13270</v>
      </c>
      <c r="BO1749" s="160" t="s">
        <v>39917</v>
      </c>
      <c r="BP1749" s="159" t="s">
        <v>13308</v>
      </c>
      <c r="BQ1749" s="160"/>
      <c r="BR1749" s="159"/>
      <c r="BS1749" s="160"/>
      <c r="BT1749" s="160" t="s">
        <v>13336</v>
      </c>
      <c r="BU1749" s="160" t="s">
        <v>15012</v>
      </c>
      <c r="BV1749" s="173">
        <v>0</v>
      </c>
      <c r="BW1749" s="160" t="s">
        <v>5156</v>
      </c>
      <c r="BX1749" s="160" t="s">
        <v>13492</v>
      </c>
      <c r="BY1749" s="160" t="s">
        <v>13456</v>
      </c>
      <c r="BZ1749" s="160" t="s">
        <v>13277</v>
      </c>
      <c r="CA1749" s="160" t="s">
        <v>13277</v>
      </c>
      <c r="CB1749" s="160"/>
      <c r="CC1749" s="160" t="s">
        <v>13277</v>
      </c>
      <c r="CD1749" s="160" t="s">
        <v>13277</v>
      </c>
      <c r="CE1749" s="160"/>
      <c r="CF1749" s="160"/>
      <c r="CG1749" s="160"/>
      <c r="CH1749" s="160"/>
    </row>
    <row r="1750" spans="1:86">
      <c r="A1750" s="157">
        <v>1749</v>
      </c>
      <c r="B1750" s="160" t="s">
        <v>39918</v>
      </c>
      <c r="C1750" s="160"/>
      <c r="D1750" s="163">
        <v>18</v>
      </c>
      <c r="E1750" s="160" t="s">
        <v>5156</v>
      </c>
      <c r="F1750" s="160" t="s">
        <v>8976</v>
      </c>
      <c r="G1750" s="160" t="s">
        <v>8977</v>
      </c>
      <c r="H1750" s="160" t="s">
        <v>8979</v>
      </c>
      <c r="I1750" s="161"/>
      <c r="J1750" s="160" t="s">
        <v>13282</v>
      </c>
      <c r="K1750" s="160" t="s">
        <v>13283</v>
      </c>
      <c r="L1750" s="161">
        <v>35996</v>
      </c>
      <c r="M1750" s="165">
        <v>21</v>
      </c>
      <c r="N1750" s="159"/>
      <c r="O1750" s="159">
        <v>10</v>
      </c>
      <c r="P1750" s="160"/>
      <c r="Q1750" s="162"/>
      <c r="R1750" s="160"/>
      <c r="S1750" s="160"/>
      <c r="T1750" s="159"/>
      <c r="U1750" s="160"/>
      <c r="V1750" s="160"/>
      <c r="W1750" s="160" t="s">
        <v>13260</v>
      </c>
      <c r="X1750" s="160" t="s">
        <v>39919</v>
      </c>
      <c r="Y1750" s="166">
        <v>2799868</v>
      </c>
      <c r="Z1750" s="160" t="s">
        <v>2225</v>
      </c>
      <c r="AA1750" s="160"/>
      <c r="AB1750" s="160"/>
      <c r="AC1750" s="159"/>
      <c r="AD1750" s="161"/>
      <c r="AE1750" s="160"/>
      <c r="AF1750" s="160"/>
      <c r="AG1750" s="160" t="s">
        <v>13301</v>
      </c>
      <c r="AH1750" s="159" t="s">
        <v>13262</v>
      </c>
      <c r="AI1750" s="160" t="s">
        <v>1525</v>
      </c>
      <c r="AJ1750" s="160" t="s">
        <v>5059</v>
      </c>
      <c r="AK1750" s="160"/>
      <c r="AL1750" s="159"/>
      <c r="AM1750" s="160" t="s">
        <v>13263</v>
      </c>
      <c r="AN1750" s="161">
        <v>43438</v>
      </c>
      <c r="AO1750" s="167">
        <v>2</v>
      </c>
      <c r="AP1750" s="159" t="s">
        <v>13264</v>
      </c>
      <c r="AQ1750" s="160" t="s">
        <v>13378</v>
      </c>
      <c r="AR1750" s="161">
        <v>43500</v>
      </c>
      <c r="AS1750" s="161"/>
      <c r="AT1750" s="160"/>
      <c r="AU1750" s="160"/>
      <c r="AV1750" s="168">
        <v>0</v>
      </c>
      <c r="AW1750" s="160" t="s">
        <v>8978</v>
      </c>
      <c r="AX1750" s="160"/>
      <c r="AY1750" s="169"/>
      <c r="AZ1750" s="170">
        <v>190</v>
      </c>
      <c r="BA1750" s="160"/>
      <c r="BB1750" s="170"/>
      <c r="BC1750" s="160"/>
      <c r="BD1750" s="160"/>
      <c r="BE1750" s="159" t="s">
        <v>13269</v>
      </c>
      <c r="BF1750" s="160"/>
      <c r="BG1750" s="160"/>
      <c r="BH1750" s="171">
        <v>6</v>
      </c>
      <c r="BI1750" s="159" t="s">
        <v>13264</v>
      </c>
      <c r="BJ1750" s="161">
        <v>43865</v>
      </c>
      <c r="BK1750" s="161">
        <v>44046</v>
      </c>
      <c r="BL1750" s="160"/>
      <c r="BM1750" s="160"/>
      <c r="BN1750" s="159" t="s">
        <v>13270</v>
      </c>
      <c r="BO1750" s="160" t="s">
        <v>39920</v>
      </c>
      <c r="BP1750" s="159" t="s">
        <v>13308</v>
      </c>
      <c r="BQ1750" s="160"/>
      <c r="BR1750" s="159"/>
      <c r="BS1750" s="160"/>
      <c r="BT1750" s="160" t="s">
        <v>19959</v>
      </c>
      <c r="BU1750" s="160"/>
      <c r="BV1750" s="173">
        <v>0</v>
      </c>
      <c r="BW1750" s="160"/>
      <c r="BX1750" s="160" t="s">
        <v>15153</v>
      </c>
      <c r="BY1750" s="160"/>
      <c r="BZ1750" s="160" t="s">
        <v>13277</v>
      </c>
      <c r="CA1750" s="160" t="s">
        <v>13277</v>
      </c>
      <c r="CB1750" s="160"/>
      <c r="CC1750" s="160" t="s">
        <v>13277</v>
      </c>
      <c r="CD1750" s="160" t="s">
        <v>13277</v>
      </c>
      <c r="CE1750" s="160"/>
      <c r="CF1750" s="160"/>
      <c r="CG1750" s="160"/>
      <c r="CH1750" s="160"/>
    </row>
    <row r="1751" spans="1:86">
      <c r="A1751" s="157">
        <v>1750</v>
      </c>
      <c r="B1751" s="160" t="s">
        <v>33178</v>
      </c>
      <c r="C1751" s="160"/>
      <c r="D1751" s="163">
        <v>18</v>
      </c>
      <c r="E1751" s="160" t="s">
        <v>5156</v>
      </c>
      <c r="F1751" s="160" t="s">
        <v>8980</v>
      </c>
      <c r="G1751" s="160" t="s">
        <v>2266</v>
      </c>
      <c r="H1751" s="160" t="s">
        <v>8982</v>
      </c>
      <c r="I1751" s="161"/>
      <c r="J1751" s="160" t="s">
        <v>13282</v>
      </c>
      <c r="K1751" s="160" t="s">
        <v>13259</v>
      </c>
      <c r="L1751" s="161">
        <v>33826</v>
      </c>
      <c r="M1751" s="165">
        <v>27</v>
      </c>
      <c r="N1751" s="159"/>
      <c r="O1751" s="159">
        <v>10</v>
      </c>
      <c r="P1751" s="160"/>
      <c r="Q1751" s="162"/>
      <c r="R1751" s="160"/>
      <c r="S1751" s="160"/>
      <c r="T1751" s="159"/>
      <c r="U1751" s="160"/>
      <c r="V1751" s="160"/>
      <c r="W1751" s="160" t="s">
        <v>13260</v>
      </c>
      <c r="X1751" s="160" t="s">
        <v>39921</v>
      </c>
      <c r="Y1751" s="166">
        <v>5300874</v>
      </c>
      <c r="Z1751" s="160" t="s">
        <v>7013</v>
      </c>
      <c r="AA1751" s="160"/>
      <c r="AB1751" s="160"/>
      <c r="AC1751" s="159"/>
      <c r="AD1751" s="161"/>
      <c r="AE1751" s="160"/>
      <c r="AF1751" s="160"/>
      <c r="AG1751" s="160" t="s">
        <v>13301</v>
      </c>
      <c r="AH1751" s="159" t="s">
        <v>13262</v>
      </c>
      <c r="AI1751" s="160" t="s">
        <v>1495</v>
      </c>
      <c r="AJ1751" s="160" t="s">
        <v>5059</v>
      </c>
      <c r="AK1751" s="160"/>
      <c r="AL1751" s="159"/>
      <c r="AM1751" s="160" t="s">
        <v>13263</v>
      </c>
      <c r="AN1751" s="161">
        <v>43329</v>
      </c>
      <c r="AO1751" s="167">
        <v>2</v>
      </c>
      <c r="AP1751" s="159" t="s">
        <v>13264</v>
      </c>
      <c r="AQ1751" s="160" t="s">
        <v>14350</v>
      </c>
      <c r="AR1751" s="161">
        <v>43390</v>
      </c>
      <c r="AS1751" s="161"/>
      <c r="AT1751" s="160"/>
      <c r="AU1751" s="160"/>
      <c r="AV1751" s="168">
        <v>0</v>
      </c>
      <c r="AW1751" s="160" t="s">
        <v>8981</v>
      </c>
      <c r="AX1751" s="160"/>
      <c r="AY1751" s="169"/>
      <c r="AZ1751" s="170">
        <v>190</v>
      </c>
      <c r="BA1751" s="160"/>
      <c r="BB1751" s="170"/>
      <c r="BC1751" s="160"/>
      <c r="BD1751" s="160"/>
      <c r="BE1751" s="159" t="s">
        <v>13269</v>
      </c>
      <c r="BF1751" s="160"/>
      <c r="BG1751" s="160"/>
      <c r="BH1751" s="171">
        <v>6</v>
      </c>
      <c r="BI1751" s="159" t="s">
        <v>13264</v>
      </c>
      <c r="BJ1751" s="161">
        <v>43938</v>
      </c>
      <c r="BK1751" s="161">
        <v>44120</v>
      </c>
      <c r="BL1751" s="160"/>
      <c r="BM1751" s="160"/>
      <c r="BN1751" s="159" t="s">
        <v>13270</v>
      </c>
      <c r="BO1751" s="160" t="s">
        <v>39922</v>
      </c>
      <c r="BP1751" s="159" t="s">
        <v>13308</v>
      </c>
      <c r="BQ1751" s="160"/>
      <c r="BR1751" s="159"/>
      <c r="BS1751" s="160"/>
      <c r="BT1751" s="160" t="s">
        <v>13336</v>
      </c>
      <c r="BU1751" s="160"/>
      <c r="BV1751" s="173">
        <v>0</v>
      </c>
      <c r="BW1751" s="160"/>
      <c r="BX1751" s="160" t="s">
        <v>15153</v>
      </c>
      <c r="BY1751" s="160"/>
      <c r="BZ1751" s="160" t="s">
        <v>13277</v>
      </c>
      <c r="CA1751" s="160" t="s">
        <v>13277</v>
      </c>
      <c r="CB1751" s="160"/>
      <c r="CC1751" s="160" t="s">
        <v>13277</v>
      </c>
      <c r="CD1751" s="160" t="s">
        <v>13277</v>
      </c>
      <c r="CE1751" s="160"/>
      <c r="CF1751" s="160"/>
      <c r="CG1751" s="160"/>
      <c r="CH1751" s="160"/>
    </row>
    <row r="1752" spans="1:86">
      <c r="A1752" s="157">
        <v>1751</v>
      </c>
      <c r="B1752" s="160" t="s">
        <v>39923</v>
      </c>
      <c r="C1752" s="160"/>
      <c r="D1752" s="163">
        <v>18</v>
      </c>
      <c r="E1752" s="160" t="s">
        <v>5156</v>
      </c>
      <c r="F1752" s="160" t="s">
        <v>8983</v>
      </c>
      <c r="G1752" s="160" t="s">
        <v>8984</v>
      </c>
      <c r="H1752" s="160" t="s">
        <v>8986</v>
      </c>
      <c r="I1752" s="161"/>
      <c r="J1752" s="160" t="s">
        <v>13282</v>
      </c>
      <c r="K1752" s="160" t="s">
        <v>13259</v>
      </c>
      <c r="L1752" s="161">
        <v>31781</v>
      </c>
      <c r="M1752" s="165">
        <v>33</v>
      </c>
      <c r="N1752" s="159"/>
      <c r="O1752" s="159" t="s">
        <v>13298</v>
      </c>
      <c r="P1752" s="160"/>
      <c r="Q1752" s="162"/>
      <c r="R1752" s="160"/>
      <c r="S1752" s="160"/>
      <c r="T1752" s="159"/>
      <c r="U1752" s="160"/>
      <c r="V1752" s="160"/>
      <c r="W1752" s="160" t="s">
        <v>13260</v>
      </c>
      <c r="X1752" s="160" t="s">
        <v>39924</v>
      </c>
      <c r="Y1752" s="166">
        <v>2809758</v>
      </c>
      <c r="Z1752" s="160" t="s">
        <v>7060</v>
      </c>
      <c r="AA1752" s="160"/>
      <c r="AB1752" s="160"/>
      <c r="AC1752" s="159"/>
      <c r="AD1752" s="161"/>
      <c r="AE1752" s="160"/>
      <c r="AF1752" s="160"/>
      <c r="AG1752" s="160" t="s">
        <v>13301</v>
      </c>
      <c r="AH1752" s="159" t="s">
        <v>13262</v>
      </c>
      <c r="AI1752" s="160" t="s">
        <v>6266</v>
      </c>
      <c r="AJ1752" s="160" t="s">
        <v>5059</v>
      </c>
      <c r="AK1752" s="160"/>
      <c r="AL1752" s="159"/>
      <c r="AM1752" s="160"/>
      <c r="AN1752" s="161">
        <v>43640</v>
      </c>
      <c r="AO1752" s="167">
        <v>2</v>
      </c>
      <c r="AP1752" s="159" t="s">
        <v>13264</v>
      </c>
      <c r="AQ1752" s="160" t="s">
        <v>13542</v>
      </c>
      <c r="AR1752" s="161">
        <v>43701</v>
      </c>
      <c r="AS1752" s="161"/>
      <c r="AT1752" s="160"/>
      <c r="AU1752" s="160"/>
      <c r="AV1752" s="168">
        <v>0</v>
      </c>
      <c r="AW1752" s="160" t="s">
        <v>8985</v>
      </c>
      <c r="AX1752" s="160"/>
      <c r="AY1752" s="169"/>
      <c r="AZ1752" s="170">
        <v>190</v>
      </c>
      <c r="BA1752" s="160"/>
      <c r="BB1752" s="170"/>
      <c r="BC1752" s="160" t="s">
        <v>39925</v>
      </c>
      <c r="BD1752" s="160"/>
      <c r="BE1752" s="159" t="s">
        <v>13269</v>
      </c>
      <c r="BF1752" s="160"/>
      <c r="BG1752" s="160"/>
      <c r="BH1752" s="171">
        <v>6</v>
      </c>
      <c r="BI1752" s="159" t="s">
        <v>13264</v>
      </c>
      <c r="BJ1752" s="161">
        <v>43885</v>
      </c>
      <c r="BK1752" s="161">
        <v>44066</v>
      </c>
      <c r="BL1752" s="160"/>
      <c r="BM1752" s="160"/>
      <c r="BN1752" s="159" t="s">
        <v>13270</v>
      </c>
      <c r="BO1752" s="160" t="s">
        <v>39926</v>
      </c>
      <c r="BP1752" s="159" t="s">
        <v>13308</v>
      </c>
      <c r="BQ1752" s="160"/>
      <c r="BR1752" s="159"/>
      <c r="BS1752" s="160"/>
      <c r="BT1752" s="160" t="s">
        <v>19959</v>
      </c>
      <c r="BU1752" s="160"/>
      <c r="BV1752" s="173">
        <v>0</v>
      </c>
      <c r="BW1752" s="160"/>
      <c r="BX1752" s="160" t="s">
        <v>15153</v>
      </c>
      <c r="BY1752" s="160"/>
      <c r="BZ1752" s="160" t="s">
        <v>13277</v>
      </c>
      <c r="CA1752" s="160" t="s">
        <v>13277</v>
      </c>
      <c r="CB1752" s="160"/>
      <c r="CC1752" s="160" t="s">
        <v>13277</v>
      </c>
      <c r="CD1752" s="160" t="s">
        <v>13277</v>
      </c>
      <c r="CE1752" s="160"/>
      <c r="CF1752" s="160"/>
      <c r="CG1752" s="160"/>
      <c r="CH1752" s="160"/>
    </row>
    <row r="1753" spans="1:86">
      <c r="A1753" s="157">
        <v>1752</v>
      </c>
      <c r="B1753" s="160" t="s">
        <v>39927</v>
      </c>
      <c r="C1753" s="160"/>
      <c r="D1753" s="163">
        <v>18</v>
      </c>
      <c r="E1753" s="160" t="s">
        <v>5156</v>
      </c>
      <c r="F1753" s="160" t="s">
        <v>8987</v>
      </c>
      <c r="G1753" s="160" t="s">
        <v>8988</v>
      </c>
      <c r="H1753" s="160" t="s">
        <v>8990</v>
      </c>
      <c r="I1753" s="161"/>
      <c r="J1753" s="160" t="s">
        <v>13282</v>
      </c>
      <c r="K1753" s="160" t="s">
        <v>13259</v>
      </c>
      <c r="L1753" s="161">
        <v>34469</v>
      </c>
      <c r="M1753" s="165">
        <v>25</v>
      </c>
      <c r="N1753" s="159"/>
      <c r="O1753" s="159" t="s">
        <v>13298</v>
      </c>
      <c r="P1753" s="160"/>
      <c r="Q1753" s="162"/>
      <c r="R1753" s="160"/>
      <c r="S1753" s="160"/>
      <c r="T1753" s="159"/>
      <c r="U1753" s="160"/>
      <c r="V1753" s="160"/>
      <c r="W1753" s="160" t="s">
        <v>13260</v>
      </c>
      <c r="X1753" s="160" t="s">
        <v>39928</v>
      </c>
      <c r="Y1753" s="166">
        <v>7433837</v>
      </c>
      <c r="Z1753" s="160" t="s">
        <v>7814</v>
      </c>
      <c r="AA1753" s="160"/>
      <c r="AB1753" s="160"/>
      <c r="AC1753" s="159"/>
      <c r="AD1753" s="161"/>
      <c r="AE1753" s="160" t="s">
        <v>39929</v>
      </c>
      <c r="AF1753" s="160"/>
      <c r="AG1753" s="160" t="s">
        <v>13301</v>
      </c>
      <c r="AH1753" s="159" t="s">
        <v>13262</v>
      </c>
      <c r="AI1753" s="160" t="s">
        <v>1486</v>
      </c>
      <c r="AJ1753" s="160" t="s">
        <v>5059</v>
      </c>
      <c r="AK1753" s="160"/>
      <c r="AL1753" s="159"/>
      <c r="AM1753" s="160" t="s">
        <v>13263</v>
      </c>
      <c r="AN1753" s="161">
        <v>42919</v>
      </c>
      <c r="AO1753" s="167">
        <v>2</v>
      </c>
      <c r="AP1753" s="159" t="s">
        <v>13264</v>
      </c>
      <c r="AQ1753" s="160" t="s">
        <v>13408</v>
      </c>
      <c r="AR1753" s="161">
        <v>42981</v>
      </c>
      <c r="AS1753" s="161"/>
      <c r="AT1753" s="160"/>
      <c r="AU1753" s="160"/>
      <c r="AV1753" s="168">
        <v>0</v>
      </c>
      <c r="AW1753" s="160" t="s">
        <v>8989</v>
      </c>
      <c r="AX1753" s="160"/>
      <c r="AY1753" s="169"/>
      <c r="AZ1753" s="170">
        <v>190</v>
      </c>
      <c r="BA1753" s="160"/>
      <c r="BB1753" s="170"/>
      <c r="BC1753" s="160" t="s">
        <v>39930</v>
      </c>
      <c r="BD1753" s="160"/>
      <c r="BE1753" s="159" t="s">
        <v>13269</v>
      </c>
      <c r="BF1753" s="160"/>
      <c r="BG1753" s="160"/>
      <c r="BH1753" s="171">
        <v>6</v>
      </c>
      <c r="BI1753" s="159" t="s">
        <v>13264</v>
      </c>
      <c r="BJ1753" s="161">
        <v>43893</v>
      </c>
      <c r="BK1753" s="161">
        <v>44076</v>
      </c>
      <c r="BL1753" s="160"/>
      <c r="BM1753" s="160"/>
      <c r="BN1753" s="159" t="s">
        <v>13270</v>
      </c>
      <c r="BO1753" s="160" t="s">
        <v>39931</v>
      </c>
      <c r="BP1753" s="159" t="s">
        <v>13308</v>
      </c>
      <c r="BQ1753" s="160"/>
      <c r="BR1753" s="159"/>
      <c r="BS1753" s="160" t="s">
        <v>22326</v>
      </c>
      <c r="BT1753" s="160" t="s">
        <v>13439</v>
      </c>
      <c r="BU1753" s="160" t="s">
        <v>19772</v>
      </c>
      <c r="BV1753" s="173">
        <v>0</v>
      </c>
      <c r="BW1753" s="160" t="s">
        <v>5156</v>
      </c>
      <c r="BX1753" s="160" t="s">
        <v>15153</v>
      </c>
      <c r="BY1753" s="160" t="s">
        <v>13276</v>
      </c>
      <c r="BZ1753" s="160" t="s">
        <v>13277</v>
      </c>
      <c r="CA1753" s="160" t="s">
        <v>13277</v>
      </c>
      <c r="CB1753" s="160"/>
      <c r="CC1753" s="160" t="s">
        <v>13277</v>
      </c>
      <c r="CD1753" s="160" t="s">
        <v>13277</v>
      </c>
      <c r="CE1753" s="160"/>
      <c r="CF1753" s="160"/>
      <c r="CG1753" s="160"/>
      <c r="CH1753" s="160"/>
    </row>
    <row r="1754" spans="1:86">
      <c r="A1754" s="157">
        <v>1753</v>
      </c>
      <c r="B1754" s="160" t="s">
        <v>39932</v>
      </c>
      <c r="C1754" s="160"/>
      <c r="D1754" s="163">
        <v>18</v>
      </c>
      <c r="E1754" s="160" t="s">
        <v>5156</v>
      </c>
      <c r="F1754" s="160" t="s">
        <v>8991</v>
      </c>
      <c r="G1754" s="160" t="s">
        <v>8992</v>
      </c>
      <c r="H1754" s="160" t="s">
        <v>8994</v>
      </c>
      <c r="I1754" s="161"/>
      <c r="J1754" s="160" t="s">
        <v>13282</v>
      </c>
      <c r="K1754" s="160" t="s">
        <v>13259</v>
      </c>
      <c r="L1754" s="161">
        <v>31109</v>
      </c>
      <c r="M1754" s="165">
        <v>35</v>
      </c>
      <c r="N1754" s="159"/>
      <c r="O1754" s="159" t="s">
        <v>13298</v>
      </c>
      <c r="P1754" s="160"/>
      <c r="Q1754" s="162"/>
      <c r="R1754" s="160"/>
      <c r="S1754" s="160"/>
      <c r="T1754" s="159"/>
      <c r="U1754" s="160"/>
      <c r="V1754" s="160"/>
      <c r="W1754" s="160" t="s">
        <v>13260</v>
      </c>
      <c r="X1754" s="160" t="s">
        <v>39933</v>
      </c>
      <c r="Y1754" s="166">
        <v>2807491</v>
      </c>
      <c r="Z1754" s="160" t="s">
        <v>8995</v>
      </c>
      <c r="AA1754" s="160"/>
      <c r="AB1754" s="160"/>
      <c r="AC1754" s="159"/>
      <c r="AD1754" s="161"/>
      <c r="AE1754" s="160"/>
      <c r="AF1754" s="160"/>
      <c r="AG1754" s="160" t="s">
        <v>13301</v>
      </c>
      <c r="AH1754" s="159" t="s">
        <v>13262</v>
      </c>
      <c r="AI1754" s="160" t="s">
        <v>1489</v>
      </c>
      <c r="AJ1754" s="160" t="s">
        <v>5059</v>
      </c>
      <c r="AK1754" s="160"/>
      <c r="AL1754" s="159"/>
      <c r="AM1754" s="160"/>
      <c r="AN1754" s="161">
        <v>43608</v>
      </c>
      <c r="AO1754" s="167">
        <v>2</v>
      </c>
      <c r="AP1754" s="159" t="s">
        <v>13264</v>
      </c>
      <c r="AQ1754" s="160" t="s">
        <v>13425</v>
      </c>
      <c r="AR1754" s="161">
        <v>43669</v>
      </c>
      <c r="AS1754" s="161"/>
      <c r="AT1754" s="160"/>
      <c r="AU1754" s="160"/>
      <c r="AV1754" s="168">
        <v>0</v>
      </c>
      <c r="AW1754" s="160" t="s">
        <v>8993</v>
      </c>
      <c r="AX1754" s="160"/>
      <c r="AY1754" s="169"/>
      <c r="AZ1754" s="170">
        <v>190</v>
      </c>
      <c r="BA1754" s="160"/>
      <c r="BB1754" s="170"/>
      <c r="BC1754" s="160" t="s">
        <v>39934</v>
      </c>
      <c r="BD1754" s="160"/>
      <c r="BE1754" s="159" t="s">
        <v>13269</v>
      </c>
      <c r="BF1754" s="160"/>
      <c r="BG1754" s="160"/>
      <c r="BH1754" s="171">
        <v>6</v>
      </c>
      <c r="BI1754" s="159" t="s">
        <v>13264</v>
      </c>
      <c r="BJ1754" s="161">
        <v>43853</v>
      </c>
      <c r="BK1754" s="161">
        <v>44034</v>
      </c>
      <c r="BL1754" s="160"/>
      <c r="BM1754" s="160"/>
      <c r="BN1754" s="159" t="s">
        <v>13270</v>
      </c>
      <c r="BO1754" s="160" t="s">
        <v>39935</v>
      </c>
      <c r="BP1754" s="159" t="s">
        <v>13308</v>
      </c>
      <c r="BQ1754" s="160"/>
      <c r="BR1754" s="159"/>
      <c r="BS1754" s="160"/>
      <c r="BT1754" s="160" t="s">
        <v>13439</v>
      </c>
      <c r="BU1754" s="160"/>
      <c r="BV1754" s="173">
        <v>0</v>
      </c>
      <c r="BW1754" s="160"/>
      <c r="BX1754" s="160" t="s">
        <v>15153</v>
      </c>
      <c r="BY1754" s="160"/>
      <c r="BZ1754" s="160" t="s">
        <v>13277</v>
      </c>
      <c r="CA1754" s="160" t="s">
        <v>13277</v>
      </c>
      <c r="CB1754" s="160"/>
      <c r="CC1754" s="160" t="s">
        <v>13277</v>
      </c>
      <c r="CD1754" s="160" t="s">
        <v>13277</v>
      </c>
      <c r="CE1754" s="160"/>
      <c r="CF1754" s="160"/>
      <c r="CG1754" s="160"/>
      <c r="CH1754" s="160"/>
    </row>
    <row r="1755" spans="1:86">
      <c r="A1755" s="157">
        <v>1754</v>
      </c>
      <c r="B1755" s="160" t="s">
        <v>39936</v>
      </c>
      <c r="C1755" s="160"/>
      <c r="D1755" s="163">
        <v>18</v>
      </c>
      <c r="E1755" s="160" t="s">
        <v>5156</v>
      </c>
      <c r="F1755" s="160" t="s">
        <v>8996</v>
      </c>
      <c r="G1755" s="160" t="s">
        <v>8997</v>
      </c>
      <c r="H1755" s="160" t="s">
        <v>8999</v>
      </c>
      <c r="I1755" s="161"/>
      <c r="J1755" s="160" t="s">
        <v>13282</v>
      </c>
      <c r="K1755" s="160" t="s">
        <v>13259</v>
      </c>
      <c r="L1755" s="161">
        <v>31849</v>
      </c>
      <c r="M1755" s="165">
        <v>33</v>
      </c>
      <c r="N1755" s="159"/>
      <c r="O1755" s="159" t="s">
        <v>13298</v>
      </c>
      <c r="P1755" s="160"/>
      <c r="Q1755" s="162"/>
      <c r="R1755" s="160"/>
      <c r="S1755" s="160"/>
      <c r="T1755" s="159"/>
      <c r="U1755" s="160"/>
      <c r="V1755" s="160"/>
      <c r="W1755" s="160" t="s">
        <v>13260</v>
      </c>
      <c r="X1755" s="160" t="s">
        <v>39937</v>
      </c>
      <c r="Y1755" s="166">
        <v>2824518</v>
      </c>
      <c r="Z1755" s="160" t="s">
        <v>2323</v>
      </c>
      <c r="AA1755" s="160"/>
      <c r="AB1755" s="160"/>
      <c r="AC1755" s="159"/>
      <c r="AD1755" s="161"/>
      <c r="AE1755" s="160"/>
      <c r="AF1755" s="160"/>
      <c r="AG1755" s="160" t="s">
        <v>13301</v>
      </c>
      <c r="AH1755" s="159" t="s">
        <v>13262</v>
      </c>
      <c r="AI1755" s="160" t="s">
        <v>5761</v>
      </c>
      <c r="AJ1755" s="160" t="s">
        <v>5059</v>
      </c>
      <c r="AK1755" s="160"/>
      <c r="AL1755" s="159"/>
      <c r="AM1755" s="160"/>
      <c r="AN1755" s="161">
        <v>43742</v>
      </c>
      <c r="AO1755" s="167">
        <v>2</v>
      </c>
      <c r="AP1755" s="159" t="s">
        <v>13264</v>
      </c>
      <c r="AQ1755" s="160" t="s">
        <v>13265</v>
      </c>
      <c r="AR1755" s="161">
        <v>43803</v>
      </c>
      <c r="AS1755" s="161"/>
      <c r="AT1755" s="160"/>
      <c r="AU1755" s="160"/>
      <c r="AV1755" s="168">
        <v>0</v>
      </c>
      <c r="AW1755" s="160" t="s">
        <v>8998</v>
      </c>
      <c r="AX1755" s="160"/>
      <c r="AY1755" s="169"/>
      <c r="AZ1755" s="170">
        <v>190</v>
      </c>
      <c r="BA1755" s="160"/>
      <c r="BB1755" s="170"/>
      <c r="BC1755" s="160" t="s">
        <v>39938</v>
      </c>
      <c r="BD1755" s="160"/>
      <c r="BE1755" s="159" t="s">
        <v>13306</v>
      </c>
      <c r="BF1755" s="160"/>
      <c r="BG1755" s="160"/>
      <c r="BH1755" s="171">
        <v>6</v>
      </c>
      <c r="BI1755" s="159" t="s">
        <v>13264</v>
      </c>
      <c r="BJ1755" s="161">
        <v>43803</v>
      </c>
      <c r="BK1755" s="161">
        <v>43985</v>
      </c>
      <c r="BL1755" s="160"/>
      <c r="BM1755" s="160"/>
      <c r="BN1755" s="159" t="s">
        <v>13270</v>
      </c>
      <c r="BO1755" s="160" t="s">
        <v>39939</v>
      </c>
      <c r="BP1755" s="159" t="s">
        <v>13308</v>
      </c>
      <c r="BQ1755" s="160"/>
      <c r="BR1755" s="159"/>
      <c r="BS1755" s="160"/>
      <c r="BT1755" s="160" t="s">
        <v>13336</v>
      </c>
      <c r="BU1755" s="160"/>
      <c r="BV1755" s="173">
        <v>0</v>
      </c>
      <c r="BW1755" s="160"/>
      <c r="BX1755" s="160" t="s">
        <v>15153</v>
      </c>
      <c r="BY1755" s="160"/>
      <c r="BZ1755" s="160" t="s">
        <v>13277</v>
      </c>
      <c r="CA1755" s="160" t="s">
        <v>13277</v>
      </c>
      <c r="CB1755" s="160"/>
      <c r="CC1755" s="160" t="s">
        <v>13277</v>
      </c>
      <c r="CD1755" s="160" t="s">
        <v>13277</v>
      </c>
      <c r="CE1755" s="160"/>
      <c r="CF1755" s="160"/>
      <c r="CG1755" s="160"/>
      <c r="CH1755" s="160"/>
    </row>
    <row r="1756" spans="1:86">
      <c r="A1756" s="157">
        <v>1755</v>
      </c>
      <c r="B1756" s="160" t="s">
        <v>39940</v>
      </c>
      <c r="C1756" s="160"/>
      <c r="D1756" s="163">
        <v>18</v>
      </c>
      <c r="E1756" s="160" t="s">
        <v>5156</v>
      </c>
      <c r="F1756" s="160" t="s">
        <v>9000</v>
      </c>
      <c r="G1756" s="160" t="s">
        <v>9001</v>
      </c>
      <c r="H1756" s="160" t="s">
        <v>9003</v>
      </c>
      <c r="I1756" s="161"/>
      <c r="J1756" s="160" t="s">
        <v>13282</v>
      </c>
      <c r="K1756" s="160" t="s">
        <v>13259</v>
      </c>
      <c r="L1756" s="161">
        <v>31299</v>
      </c>
      <c r="M1756" s="165">
        <v>34</v>
      </c>
      <c r="N1756" s="159"/>
      <c r="O1756" s="159">
        <v>10</v>
      </c>
      <c r="P1756" s="160"/>
      <c r="Q1756" s="162"/>
      <c r="R1756" s="160"/>
      <c r="S1756" s="160"/>
      <c r="T1756" s="159"/>
      <c r="U1756" s="160"/>
      <c r="V1756" s="160"/>
      <c r="W1756" s="160" t="s">
        <v>13260</v>
      </c>
      <c r="X1756" s="160" t="s">
        <v>39941</v>
      </c>
      <c r="Y1756" s="166">
        <v>3642756</v>
      </c>
      <c r="Z1756" s="160" t="s">
        <v>9004</v>
      </c>
      <c r="AA1756" s="160"/>
      <c r="AB1756" s="160"/>
      <c r="AC1756" s="159"/>
      <c r="AD1756" s="161"/>
      <c r="AE1756" s="160"/>
      <c r="AF1756" s="160"/>
      <c r="AG1756" s="160" t="s">
        <v>13301</v>
      </c>
      <c r="AH1756" s="159" t="s">
        <v>13262</v>
      </c>
      <c r="AI1756" s="160" t="s">
        <v>1495</v>
      </c>
      <c r="AJ1756" s="160" t="s">
        <v>5059</v>
      </c>
      <c r="AK1756" s="160"/>
      <c r="AL1756" s="159"/>
      <c r="AM1756" s="160" t="s">
        <v>13263</v>
      </c>
      <c r="AN1756" s="161">
        <v>43332</v>
      </c>
      <c r="AO1756" s="167">
        <v>2</v>
      </c>
      <c r="AP1756" s="159" t="s">
        <v>13264</v>
      </c>
      <c r="AQ1756" s="160" t="s">
        <v>14350</v>
      </c>
      <c r="AR1756" s="161">
        <v>43393</v>
      </c>
      <c r="AS1756" s="161"/>
      <c r="AT1756" s="160"/>
      <c r="AU1756" s="160"/>
      <c r="AV1756" s="168">
        <v>0</v>
      </c>
      <c r="AW1756" s="160" t="s">
        <v>9002</v>
      </c>
      <c r="AX1756" s="160"/>
      <c r="AY1756" s="169"/>
      <c r="AZ1756" s="170">
        <v>190</v>
      </c>
      <c r="BA1756" s="160"/>
      <c r="BB1756" s="170"/>
      <c r="BC1756" s="160"/>
      <c r="BD1756" s="160"/>
      <c r="BE1756" s="159" t="s">
        <v>13269</v>
      </c>
      <c r="BF1756" s="160"/>
      <c r="BG1756" s="160"/>
      <c r="BH1756" s="171">
        <v>6</v>
      </c>
      <c r="BI1756" s="159" t="s">
        <v>13264</v>
      </c>
      <c r="BJ1756" s="161">
        <v>43941</v>
      </c>
      <c r="BK1756" s="161">
        <v>44123</v>
      </c>
      <c r="BL1756" s="160"/>
      <c r="BM1756" s="160"/>
      <c r="BN1756" s="159" t="s">
        <v>13270</v>
      </c>
      <c r="BO1756" s="160" t="s">
        <v>39942</v>
      </c>
      <c r="BP1756" s="159" t="s">
        <v>13308</v>
      </c>
      <c r="BQ1756" s="160"/>
      <c r="BR1756" s="159"/>
      <c r="BS1756" s="160"/>
      <c r="BT1756" s="160" t="s">
        <v>13336</v>
      </c>
      <c r="BU1756" s="160"/>
      <c r="BV1756" s="173">
        <v>0</v>
      </c>
      <c r="BW1756" s="160"/>
      <c r="BX1756" s="160" t="s">
        <v>15153</v>
      </c>
      <c r="BY1756" s="160"/>
      <c r="BZ1756" s="160" t="s">
        <v>13277</v>
      </c>
      <c r="CA1756" s="160" t="s">
        <v>13277</v>
      </c>
      <c r="CB1756" s="160"/>
      <c r="CC1756" s="160" t="s">
        <v>13277</v>
      </c>
      <c r="CD1756" s="160" t="s">
        <v>13277</v>
      </c>
      <c r="CE1756" s="160"/>
      <c r="CF1756" s="160"/>
      <c r="CG1756" s="160"/>
      <c r="CH1756" s="160"/>
    </row>
    <row r="1757" spans="1:86">
      <c r="A1757" s="157">
        <v>1756</v>
      </c>
      <c r="B1757" s="160" t="s">
        <v>39943</v>
      </c>
      <c r="C1757" s="160"/>
      <c r="D1757" s="163">
        <v>18</v>
      </c>
      <c r="E1757" s="160" t="s">
        <v>5156</v>
      </c>
      <c r="F1757" s="160" t="s">
        <v>9005</v>
      </c>
      <c r="G1757" s="160" t="s">
        <v>9006</v>
      </c>
      <c r="H1757" s="160" t="s">
        <v>9008</v>
      </c>
      <c r="I1757" s="161"/>
      <c r="J1757" s="160" t="s">
        <v>13282</v>
      </c>
      <c r="K1757" s="160" t="s">
        <v>13259</v>
      </c>
      <c r="L1757" s="161">
        <v>36193</v>
      </c>
      <c r="M1757" s="165">
        <v>21</v>
      </c>
      <c r="N1757" s="159"/>
      <c r="O1757" s="159" t="s">
        <v>13298</v>
      </c>
      <c r="P1757" s="160"/>
      <c r="Q1757" s="162"/>
      <c r="R1757" s="160"/>
      <c r="S1757" s="160"/>
      <c r="T1757" s="159"/>
      <c r="U1757" s="160"/>
      <c r="V1757" s="160"/>
      <c r="W1757" s="160" t="s">
        <v>13260</v>
      </c>
      <c r="X1757" s="160" t="s">
        <v>39944</v>
      </c>
      <c r="Y1757" s="166">
        <v>3236175</v>
      </c>
      <c r="Z1757" s="160" t="s">
        <v>9009</v>
      </c>
      <c r="AA1757" s="160"/>
      <c r="AB1757" s="160"/>
      <c r="AC1757" s="159"/>
      <c r="AD1757" s="161"/>
      <c r="AE1757" s="160"/>
      <c r="AF1757" s="160"/>
      <c r="AG1757" s="160" t="s">
        <v>13301</v>
      </c>
      <c r="AH1757" s="159" t="s">
        <v>13262</v>
      </c>
      <c r="AI1757" s="160" t="s">
        <v>1504</v>
      </c>
      <c r="AJ1757" s="160" t="s">
        <v>5059</v>
      </c>
      <c r="AK1757" s="160"/>
      <c r="AL1757" s="159"/>
      <c r="AM1757" s="160"/>
      <c r="AN1757" s="161">
        <v>43797</v>
      </c>
      <c r="AO1757" s="167">
        <v>2</v>
      </c>
      <c r="AP1757" s="159" t="s">
        <v>13264</v>
      </c>
      <c r="AQ1757" s="160" t="s">
        <v>13509</v>
      </c>
      <c r="AR1757" s="161">
        <v>43858</v>
      </c>
      <c r="AS1757" s="161"/>
      <c r="AT1757" s="160"/>
      <c r="AU1757" s="160"/>
      <c r="AV1757" s="168">
        <v>0</v>
      </c>
      <c r="AW1757" s="160" t="s">
        <v>9007</v>
      </c>
      <c r="AX1757" s="160"/>
      <c r="AY1757" s="169"/>
      <c r="AZ1757" s="170">
        <v>190</v>
      </c>
      <c r="BA1757" s="160"/>
      <c r="BB1757" s="170"/>
      <c r="BC1757" s="160" t="s">
        <v>39945</v>
      </c>
      <c r="BD1757" s="160"/>
      <c r="BE1757" s="159" t="s">
        <v>13306</v>
      </c>
      <c r="BF1757" s="160"/>
      <c r="BG1757" s="160"/>
      <c r="BH1757" s="171">
        <v>6</v>
      </c>
      <c r="BI1757" s="159" t="s">
        <v>13264</v>
      </c>
      <c r="BJ1757" s="161">
        <v>43858</v>
      </c>
      <c r="BK1757" s="161">
        <v>44039</v>
      </c>
      <c r="BL1757" s="160"/>
      <c r="BM1757" s="160"/>
      <c r="BN1757" s="159" t="s">
        <v>13270</v>
      </c>
      <c r="BO1757" s="160" t="s">
        <v>39946</v>
      </c>
      <c r="BP1757" s="159" t="s">
        <v>13308</v>
      </c>
      <c r="BQ1757" s="160"/>
      <c r="BR1757" s="159"/>
      <c r="BS1757" s="160"/>
      <c r="BT1757" s="160" t="s">
        <v>13336</v>
      </c>
      <c r="BU1757" s="160"/>
      <c r="BV1757" s="173">
        <v>0</v>
      </c>
      <c r="BW1757" s="160"/>
      <c r="BX1757" s="160" t="s">
        <v>15153</v>
      </c>
      <c r="BY1757" s="160"/>
      <c r="BZ1757" s="160" t="s">
        <v>13277</v>
      </c>
      <c r="CA1757" s="160" t="s">
        <v>13277</v>
      </c>
      <c r="CB1757" s="160"/>
      <c r="CC1757" s="160" t="s">
        <v>13277</v>
      </c>
      <c r="CD1757" s="160" t="s">
        <v>13277</v>
      </c>
      <c r="CE1757" s="160"/>
      <c r="CF1757" s="160"/>
      <c r="CG1757" s="160"/>
      <c r="CH1757" s="160"/>
    </row>
    <row r="1758" spans="1:86">
      <c r="A1758" s="157">
        <v>1757</v>
      </c>
      <c r="B1758" s="160" t="s">
        <v>39947</v>
      </c>
      <c r="C1758" s="160"/>
      <c r="D1758" s="163">
        <v>18</v>
      </c>
      <c r="E1758" s="160" t="s">
        <v>5156</v>
      </c>
      <c r="F1758" s="160" t="s">
        <v>9010</v>
      </c>
      <c r="G1758" s="160" t="s">
        <v>9011</v>
      </c>
      <c r="H1758" s="160" t="s">
        <v>9013</v>
      </c>
      <c r="I1758" s="161"/>
      <c r="J1758" s="160" t="s">
        <v>13282</v>
      </c>
      <c r="K1758" s="160" t="s">
        <v>13259</v>
      </c>
      <c r="L1758" s="161">
        <v>31108</v>
      </c>
      <c r="M1758" s="165">
        <v>35</v>
      </c>
      <c r="N1758" s="159"/>
      <c r="O1758" s="159" t="s">
        <v>13298</v>
      </c>
      <c r="P1758" s="160"/>
      <c r="Q1758" s="162"/>
      <c r="R1758" s="160"/>
      <c r="S1758" s="160"/>
      <c r="T1758" s="159"/>
      <c r="U1758" s="160"/>
      <c r="V1758" s="160"/>
      <c r="W1758" s="160" t="s">
        <v>13260</v>
      </c>
      <c r="X1758" s="160" t="s">
        <v>39948</v>
      </c>
      <c r="Y1758" s="166">
        <v>5319414</v>
      </c>
      <c r="Z1758" s="160" t="s">
        <v>7060</v>
      </c>
      <c r="AA1758" s="160"/>
      <c r="AB1758" s="160"/>
      <c r="AC1758" s="159"/>
      <c r="AD1758" s="161"/>
      <c r="AE1758" s="160"/>
      <c r="AF1758" s="160"/>
      <c r="AG1758" s="160" t="s">
        <v>13301</v>
      </c>
      <c r="AH1758" s="159" t="s">
        <v>13262</v>
      </c>
      <c r="AI1758" s="160" t="s">
        <v>6320</v>
      </c>
      <c r="AJ1758" s="160" t="s">
        <v>5059</v>
      </c>
      <c r="AK1758" s="160"/>
      <c r="AL1758" s="159"/>
      <c r="AM1758" s="160" t="s">
        <v>13263</v>
      </c>
      <c r="AN1758" s="161">
        <v>43332</v>
      </c>
      <c r="AO1758" s="167">
        <v>2</v>
      </c>
      <c r="AP1758" s="159" t="s">
        <v>13264</v>
      </c>
      <c r="AQ1758" s="160" t="s">
        <v>14350</v>
      </c>
      <c r="AR1758" s="161">
        <v>43393</v>
      </c>
      <c r="AS1758" s="161"/>
      <c r="AT1758" s="160"/>
      <c r="AU1758" s="160"/>
      <c r="AV1758" s="168">
        <v>0</v>
      </c>
      <c r="AW1758" s="160" t="s">
        <v>9012</v>
      </c>
      <c r="AX1758" s="160"/>
      <c r="AY1758" s="169"/>
      <c r="AZ1758" s="170">
        <v>190</v>
      </c>
      <c r="BA1758" s="160"/>
      <c r="BB1758" s="170"/>
      <c r="BC1758" s="160"/>
      <c r="BD1758" s="160"/>
      <c r="BE1758" s="159" t="s">
        <v>13269</v>
      </c>
      <c r="BF1758" s="160"/>
      <c r="BG1758" s="160"/>
      <c r="BH1758" s="171">
        <v>6</v>
      </c>
      <c r="BI1758" s="159" t="s">
        <v>13264</v>
      </c>
      <c r="BJ1758" s="161">
        <v>43941</v>
      </c>
      <c r="BK1758" s="161">
        <v>44123</v>
      </c>
      <c r="BL1758" s="160"/>
      <c r="BM1758" s="160"/>
      <c r="BN1758" s="159" t="s">
        <v>13270</v>
      </c>
      <c r="BO1758" s="160" t="s">
        <v>39949</v>
      </c>
      <c r="BP1758" s="159" t="s">
        <v>13308</v>
      </c>
      <c r="BQ1758" s="160"/>
      <c r="BR1758" s="159"/>
      <c r="BS1758" s="160"/>
      <c r="BT1758" s="160" t="s">
        <v>13336</v>
      </c>
      <c r="BU1758" s="160"/>
      <c r="BV1758" s="173">
        <v>0</v>
      </c>
      <c r="BW1758" s="160"/>
      <c r="BX1758" s="160" t="s">
        <v>15153</v>
      </c>
      <c r="BY1758" s="160"/>
      <c r="BZ1758" s="160" t="s">
        <v>13277</v>
      </c>
      <c r="CA1758" s="160" t="s">
        <v>13277</v>
      </c>
      <c r="CB1758" s="160"/>
      <c r="CC1758" s="160" t="s">
        <v>13277</v>
      </c>
      <c r="CD1758" s="160" t="s">
        <v>13277</v>
      </c>
      <c r="CE1758" s="160"/>
      <c r="CF1758" s="160"/>
      <c r="CG1758" s="160"/>
      <c r="CH1758" s="160"/>
    </row>
    <row r="1759" spans="1:86">
      <c r="A1759" s="157">
        <v>1758</v>
      </c>
      <c r="B1759" s="160" t="s">
        <v>39950</v>
      </c>
      <c r="C1759" s="160"/>
      <c r="D1759" s="163">
        <v>18</v>
      </c>
      <c r="E1759" s="160" t="s">
        <v>5156</v>
      </c>
      <c r="F1759" s="160" t="s">
        <v>1123</v>
      </c>
      <c r="G1759" s="160" t="s">
        <v>40</v>
      </c>
      <c r="H1759" s="160" t="s">
        <v>757</v>
      </c>
      <c r="I1759" s="161"/>
      <c r="J1759" s="160" t="s">
        <v>13282</v>
      </c>
      <c r="K1759" s="160" t="s">
        <v>13259</v>
      </c>
      <c r="L1759" s="161">
        <v>32905</v>
      </c>
      <c r="M1759" s="165">
        <v>30</v>
      </c>
      <c r="N1759" s="159"/>
      <c r="O1759" s="159" t="s">
        <v>13298</v>
      </c>
      <c r="P1759" s="160"/>
      <c r="Q1759" s="162"/>
      <c r="R1759" s="160"/>
      <c r="S1759" s="160"/>
      <c r="T1759" s="159"/>
      <c r="U1759" s="160"/>
      <c r="V1759" s="160"/>
      <c r="W1759" s="160" t="s">
        <v>13260</v>
      </c>
      <c r="X1759" s="160" t="s">
        <v>39951</v>
      </c>
      <c r="Y1759" s="166">
        <v>2811498</v>
      </c>
      <c r="Z1759" s="160" t="s">
        <v>9015</v>
      </c>
      <c r="AA1759" s="160"/>
      <c r="AB1759" s="160"/>
      <c r="AC1759" s="159"/>
      <c r="AD1759" s="161"/>
      <c r="AE1759" s="160" t="s">
        <v>39952</v>
      </c>
      <c r="AF1759" s="160"/>
      <c r="AG1759" s="160" t="s">
        <v>13301</v>
      </c>
      <c r="AH1759" s="159" t="s">
        <v>13262</v>
      </c>
      <c r="AI1759" s="160" t="s">
        <v>1484</v>
      </c>
      <c r="AJ1759" s="160" t="s">
        <v>5059</v>
      </c>
      <c r="AK1759" s="160"/>
      <c r="AL1759" s="159"/>
      <c r="AM1759" s="160" t="s">
        <v>13263</v>
      </c>
      <c r="AN1759" s="161">
        <v>42920</v>
      </c>
      <c r="AO1759" s="167">
        <v>2</v>
      </c>
      <c r="AP1759" s="159" t="s">
        <v>13264</v>
      </c>
      <c r="AQ1759" s="160" t="s">
        <v>13408</v>
      </c>
      <c r="AR1759" s="161">
        <v>42982</v>
      </c>
      <c r="AS1759" s="161"/>
      <c r="AT1759" s="160"/>
      <c r="AU1759" s="160"/>
      <c r="AV1759" s="168">
        <v>0</v>
      </c>
      <c r="AW1759" s="160" t="s">
        <v>9014</v>
      </c>
      <c r="AX1759" s="160"/>
      <c r="AY1759" s="169"/>
      <c r="AZ1759" s="170">
        <v>190</v>
      </c>
      <c r="BA1759" s="160"/>
      <c r="BB1759" s="170"/>
      <c r="BC1759" s="160" t="s">
        <v>39953</v>
      </c>
      <c r="BD1759" s="160"/>
      <c r="BE1759" s="159" t="s">
        <v>13269</v>
      </c>
      <c r="BF1759" s="160"/>
      <c r="BG1759" s="160"/>
      <c r="BH1759" s="171">
        <v>6</v>
      </c>
      <c r="BI1759" s="159" t="s">
        <v>13264</v>
      </c>
      <c r="BJ1759" s="161">
        <v>43894</v>
      </c>
      <c r="BK1759" s="161">
        <v>44077</v>
      </c>
      <c r="BL1759" s="160"/>
      <c r="BM1759" s="160"/>
      <c r="BN1759" s="159" t="s">
        <v>13270</v>
      </c>
      <c r="BO1759" s="160" t="s">
        <v>39954</v>
      </c>
      <c r="BP1759" s="159" t="s">
        <v>13308</v>
      </c>
      <c r="BQ1759" s="160"/>
      <c r="BR1759" s="159"/>
      <c r="BS1759" s="160"/>
      <c r="BT1759" s="160" t="s">
        <v>13439</v>
      </c>
      <c r="BU1759" s="160" t="s">
        <v>19772</v>
      </c>
      <c r="BV1759" s="173">
        <v>0</v>
      </c>
      <c r="BW1759" s="160" t="s">
        <v>5156</v>
      </c>
      <c r="BX1759" s="160" t="s">
        <v>15153</v>
      </c>
      <c r="BY1759" s="160" t="s">
        <v>13276</v>
      </c>
      <c r="BZ1759" s="160" t="s">
        <v>13277</v>
      </c>
      <c r="CA1759" s="160" t="s">
        <v>13277</v>
      </c>
      <c r="CB1759" s="160"/>
      <c r="CC1759" s="160" t="s">
        <v>13277</v>
      </c>
      <c r="CD1759" s="160" t="s">
        <v>13277</v>
      </c>
      <c r="CE1759" s="160"/>
      <c r="CF1759" s="160"/>
      <c r="CG1759" s="160"/>
      <c r="CH1759" s="160"/>
    </row>
    <row r="1760" spans="1:86">
      <c r="A1760" s="157">
        <v>1759</v>
      </c>
      <c r="B1760" s="160" t="s">
        <v>39955</v>
      </c>
      <c r="C1760" s="160"/>
      <c r="D1760" s="163">
        <v>18</v>
      </c>
      <c r="E1760" s="160" t="s">
        <v>5156</v>
      </c>
      <c r="F1760" s="160" t="s">
        <v>9016</v>
      </c>
      <c r="G1760" s="160" t="s">
        <v>9017</v>
      </c>
      <c r="H1760" s="160" t="s">
        <v>9019</v>
      </c>
      <c r="I1760" s="161"/>
      <c r="J1760" s="160" t="s">
        <v>13282</v>
      </c>
      <c r="K1760" s="160" t="s">
        <v>13259</v>
      </c>
      <c r="L1760" s="161">
        <v>31961</v>
      </c>
      <c r="M1760" s="165">
        <v>32</v>
      </c>
      <c r="N1760" s="159"/>
      <c r="O1760" s="159">
        <v>10</v>
      </c>
      <c r="P1760" s="160"/>
      <c r="Q1760" s="162"/>
      <c r="R1760" s="160"/>
      <c r="S1760" s="160"/>
      <c r="T1760" s="159"/>
      <c r="U1760" s="160"/>
      <c r="V1760" s="160"/>
      <c r="W1760" s="160" t="s">
        <v>13260</v>
      </c>
      <c r="X1760" s="160" t="s">
        <v>39956</v>
      </c>
      <c r="Y1760" s="166">
        <v>5319433</v>
      </c>
      <c r="Z1760" s="160" t="s">
        <v>7678</v>
      </c>
      <c r="AA1760" s="160"/>
      <c r="AB1760" s="160"/>
      <c r="AC1760" s="159"/>
      <c r="AD1760" s="161"/>
      <c r="AE1760" s="160"/>
      <c r="AF1760" s="160"/>
      <c r="AG1760" s="160" t="s">
        <v>13301</v>
      </c>
      <c r="AH1760" s="159" t="s">
        <v>13262</v>
      </c>
      <c r="AI1760" s="160" t="s">
        <v>5335</v>
      </c>
      <c r="AJ1760" s="160" t="s">
        <v>5059</v>
      </c>
      <c r="AK1760" s="160"/>
      <c r="AL1760" s="159"/>
      <c r="AM1760" s="160" t="s">
        <v>13263</v>
      </c>
      <c r="AN1760" s="161">
        <v>43332</v>
      </c>
      <c r="AO1760" s="167">
        <v>2</v>
      </c>
      <c r="AP1760" s="159" t="s">
        <v>13264</v>
      </c>
      <c r="AQ1760" s="160" t="s">
        <v>14350</v>
      </c>
      <c r="AR1760" s="161">
        <v>43393</v>
      </c>
      <c r="AS1760" s="161"/>
      <c r="AT1760" s="160"/>
      <c r="AU1760" s="160"/>
      <c r="AV1760" s="168">
        <v>0</v>
      </c>
      <c r="AW1760" s="160" t="s">
        <v>9018</v>
      </c>
      <c r="AX1760" s="160"/>
      <c r="AY1760" s="169"/>
      <c r="AZ1760" s="170">
        <v>190</v>
      </c>
      <c r="BA1760" s="160"/>
      <c r="BB1760" s="170"/>
      <c r="BC1760" s="160"/>
      <c r="BD1760" s="160"/>
      <c r="BE1760" s="159" t="s">
        <v>13269</v>
      </c>
      <c r="BF1760" s="160"/>
      <c r="BG1760" s="160"/>
      <c r="BH1760" s="171">
        <v>6</v>
      </c>
      <c r="BI1760" s="159" t="s">
        <v>13264</v>
      </c>
      <c r="BJ1760" s="161">
        <v>43941</v>
      </c>
      <c r="BK1760" s="161">
        <v>44123</v>
      </c>
      <c r="BL1760" s="160"/>
      <c r="BM1760" s="160"/>
      <c r="BN1760" s="159" t="s">
        <v>13270</v>
      </c>
      <c r="BO1760" s="160" t="s">
        <v>39957</v>
      </c>
      <c r="BP1760" s="159" t="s">
        <v>13308</v>
      </c>
      <c r="BQ1760" s="160"/>
      <c r="BR1760" s="159"/>
      <c r="BS1760" s="160"/>
      <c r="BT1760" s="160" t="s">
        <v>13336</v>
      </c>
      <c r="BU1760" s="160"/>
      <c r="BV1760" s="173">
        <v>0</v>
      </c>
      <c r="BW1760" s="160"/>
      <c r="BX1760" s="160" t="s">
        <v>15153</v>
      </c>
      <c r="BY1760" s="160"/>
      <c r="BZ1760" s="160" t="s">
        <v>13277</v>
      </c>
      <c r="CA1760" s="160" t="s">
        <v>13277</v>
      </c>
      <c r="CB1760" s="160"/>
      <c r="CC1760" s="160" t="s">
        <v>13277</v>
      </c>
      <c r="CD1760" s="160" t="s">
        <v>13277</v>
      </c>
      <c r="CE1760" s="160"/>
      <c r="CF1760" s="160"/>
      <c r="CG1760" s="160"/>
      <c r="CH1760" s="160"/>
    </row>
    <row r="1761" spans="1:86">
      <c r="A1761" s="157">
        <v>1760</v>
      </c>
      <c r="B1761" s="160" t="s">
        <v>39958</v>
      </c>
      <c r="C1761" s="160"/>
      <c r="D1761" s="163">
        <v>18</v>
      </c>
      <c r="E1761" s="160" t="s">
        <v>5156</v>
      </c>
      <c r="F1761" s="160" t="s">
        <v>9020</v>
      </c>
      <c r="G1761" s="160" t="s">
        <v>9021</v>
      </c>
      <c r="H1761" s="160" t="s">
        <v>9023</v>
      </c>
      <c r="I1761" s="161"/>
      <c r="J1761" s="160" t="s">
        <v>13282</v>
      </c>
      <c r="K1761" s="160" t="s">
        <v>13259</v>
      </c>
      <c r="L1761" s="161">
        <v>32664</v>
      </c>
      <c r="M1761" s="165">
        <v>30</v>
      </c>
      <c r="N1761" s="159"/>
      <c r="O1761" s="159">
        <v>10</v>
      </c>
      <c r="P1761" s="160"/>
      <c r="Q1761" s="162"/>
      <c r="R1761" s="160"/>
      <c r="S1761" s="160"/>
      <c r="T1761" s="159"/>
      <c r="U1761" s="160"/>
      <c r="V1761" s="160"/>
      <c r="W1761" s="160" t="s">
        <v>13260</v>
      </c>
      <c r="X1761" s="160" t="s">
        <v>39959</v>
      </c>
      <c r="Y1761" s="166">
        <v>5319426</v>
      </c>
      <c r="Z1761" s="160" t="s">
        <v>9024</v>
      </c>
      <c r="AA1761" s="160"/>
      <c r="AB1761" s="160"/>
      <c r="AC1761" s="159"/>
      <c r="AD1761" s="161"/>
      <c r="AE1761" s="160"/>
      <c r="AF1761" s="160"/>
      <c r="AG1761" s="160" t="s">
        <v>13301</v>
      </c>
      <c r="AH1761" s="159" t="s">
        <v>13262</v>
      </c>
      <c r="AI1761" s="160" t="s">
        <v>6334</v>
      </c>
      <c r="AJ1761" s="160" t="s">
        <v>5059</v>
      </c>
      <c r="AK1761" s="160"/>
      <c r="AL1761" s="159"/>
      <c r="AM1761" s="160" t="s">
        <v>13263</v>
      </c>
      <c r="AN1761" s="161">
        <v>43332</v>
      </c>
      <c r="AO1761" s="167">
        <v>2</v>
      </c>
      <c r="AP1761" s="159" t="s">
        <v>13264</v>
      </c>
      <c r="AQ1761" s="160" t="s">
        <v>14350</v>
      </c>
      <c r="AR1761" s="161">
        <v>43393</v>
      </c>
      <c r="AS1761" s="161"/>
      <c r="AT1761" s="160"/>
      <c r="AU1761" s="160"/>
      <c r="AV1761" s="168">
        <v>0</v>
      </c>
      <c r="AW1761" s="160" t="s">
        <v>9022</v>
      </c>
      <c r="AX1761" s="160"/>
      <c r="AY1761" s="169"/>
      <c r="AZ1761" s="170">
        <v>190</v>
      </c>
      <c r="BA1761" s="160"/>
      <c r="BB1761" s="170"/>
      <c r="BC1761" s="160"/>
      <c r="BD1761" s="160"/>
      <c r="BE1761" s="159" t="s">
        <v>13269</v>
      </c>
      <c r="BF1761" s="160"/>
      <c r="BG1761" s="160"/>
      <c r="BH1761" s="171">
        <v>6</v>
      </c>
      <c r="BI1761" s="159" t="s">
        <v>13264</v>
      </c>
      <c r="BJ1761" s="161">
        <v>43941</v>
      </c>
      <c r="BK1761" s="161">
        <v>44123</v>
      </c>
      <c r="BL1761" s="160"/>
      <c r="BM1761" s="160"/>
      <c r="BN1761" s="159" t="s">
        <v>13727</v>
      </c>
      <c r="BO1761" s="160" t="s">
        <v>39960</v>
      </c>
      <c r="BP1761" s="159" t="s">
        <v>13308</v>
      </c>
      <c r="BQ1761" s="160"/>
      <c r="BR1761" s="159"/>
      <c r="BS1761" s="160"/>
      <c r="BT1761" s="160" t="s">
        <v>13336</v>
      </c>
      <c r="BU1761" s="160"/>
      <c r="BV1761" s="173">
        <v>0</v>
      </c>
      <c r="BW1761" s="160"/>
      <c r="BX1761" s="160" t="s">
        <v>15153</v>
      </c>
      <c r="BY1761" s="160"/>
      <c r="BZ1761" s="160" t="s">
        <v>13277</v>
      </c>
      <c r="CA1761" s="160" t="s">
        <v>13277</v>
      </c>
      <c r="CB1761" s="160"/>
      <c r="CC1761" s="160" t="s">
        <v>13277</v>
      </c>
      <c r="CD1761" s="160" t="s">
        <v>13277</v>
      </c>
      <c r="CE1761" s="160"/>
      <c r="CF1761" s="160"/>
      <c r="CG1761" s="160"/>
      <c r="CH1761" s="160"/>
    </row>
    <row r="1762" spans="1:86">
      <c r="A1762" s="157">
        <v>1761</v>
      </c>
      <c r="B1762" s="160" t="s">
        <v>39961</v>
      </c>
      <c r="C1762" s="160"/>
      <c r="D1762" s="163">
        <v>18</v>
      </c>
      <c r="E1762" s="160" t="s">
        <v>5156</v>
      </c>
      <c r="F1762" s="160" t="s">
        <v>1124</v>
      </c>
      <c r="G1762" s="160" t="s">
        <v>41</v>
      </c>
      <c r="H1762" s="160" t="s">
        <v>758</v>
      </c>
      <c r="I1762" s="161"/>
      <c r="J1762" s="160" t="s">
        <v>13282</v>
      </c>
      <c r="K1762" s="160" t="s">
        <v>13283</v>
      </c>
      <c r="L1762" s="161">
        <v>36628</v>
      </c>
      <c r="M1762" s="165">
        <v>20</v>
      </c>
      <c r="N1762" s="159"/>
      <c r="O1762" s="159" t="s">
        <v>13298</v>
      </c>
      <c r="P1762" s="160"/>
      <c r="Q1762" s="162"/>
      <c r="R1762" s="160"/>
      <c r="S1762" s="160"/>
      <c r="T1762" s="159"/>
      <c r="U1762" s="160"/>
      <c r="V1762" s="160"/>
      <c r="W1762" s="160" t="s">
        <v>13260</v>
      </c>
      <c r="X1762" s="160" t="s">
        <v>39962</v>
      </c>
      <c r="Y1762" s="166">
        <v>3234802</v>
      </c>
      <c r="Z1762" s="160" t="s">
        <v>1790</v>
      </c>
      <c r="AA1762" s="160"/>
      <c r="AB1762" s="160"/>
      <c r="AC1762" s="159"/>
      <c r="AD1762" s="161"/>
      <c r="AE1762" s="160"/>
      <c r="AF1762" s="160"/>
      <c r="AG1762" s="160" t="s">
        <v>13301</v>
      </c>
      <c r="AH1762" s="159" t="s">
        <v>13262</v>
      </c>
      <c r="AI1762" s="160" t="s">
        <v>1484</v>
      </c>
      <c r="AJ1762" s="160" t="s">
        <v>5059</v>
      </c>
      <c r="AK1762" s="160"/>
      <c r="AL1762" s="159"/>
      <c r="AM1762" s="160"/>
      <c r="AN1762" s="161">
        <v>43826</v>
      </c>
      <c r="AO1762" s="167">
        <v>2</v>
      </c>
      <c r="AP1762" s="159" t="s">
        <v>13264</v>
      </c>
      <c r="AQ1762" s="160" t="s">
        <v>13559</v>
      </c>
      <c r="AR1762" s="161">
        <v>43888</v>
      </c>
      <c r="AS1762" s="161"/>
      <c r="AT1762" s="160"/>
      <c r="AU1762" s="160"/>
      <c r="AV1762" s="168">
        <v>0</v>
      </c>
      <c r="AW1762" s="160" t="s">
        <v>9025</v>
      </c>
      <c r="AX1762" s="160"/>
      <c r="AY1762" s="169"/>
      <c r="AZ1762" s="170">
        <v>190</v>
      </c>
      <c r="BA1762" s="160"/>
      <c r="BB1762" s="170"/>
      <c r="BC1762" s="160" t="s">
        <v>39963</v>
      </c>
      <c r="BD1762" s="160"/>
      <c r="BE1762" s="159" t="s">
        <v>13306</v>
      </c>
      <c r="BF1762" s="160"/>
      <c r="BG1762" s="160"/>
      <c r="BH1762" s="171">
        <v>6</v>
      </c>
      <c r="BI1762" s="159" t="s">
        <v>13264</v>
      </c>
      <c r="BJ1762" s="161">
        <v>43888</v>
      </c>
      <c r="BK1762" s="161">
        <v>44069</v>
      </c>
      <c r="BL1762" s="160"/>
      <c r="BM1762" s="160"/>
      <c r="BN1762" s="159" t="s">
        <v>13270</v>
      </c>
      <c r="BO1762" s="160" t="s">
        <v>39964</v>
      </c>
      <c r="BP1762" s="159" t="s">
        <v>13308</v>
      </c>
      <c r="BQ1762" s="160"/>
      <c r="BR1762" s="159"/>
      <c r="BS1762" s="160"/>
      <c r="BT1762" s="160" t="s">
        <v>13439</v>
      </c>
      <c r="BU1762" s="160"/>
      <c r="BV1762" s="173">
        <v>0</v>
      </c>
      <c r="BW1762" s="160"/>
      <c r="BX1762" s="160" t="s">
        <v>15153</v>
      </c>
      <c r="BY1762" s="160"/>
      <c r="BZ1762" s="160" t="s">
        <v>13277</v>
      </c>
      <c r="CA1762" s="160" t="s">
        <v>13277</v>
      </c>
      <c r="CB1762" s="160"/>
      <c r="CC1762" s="160" t="s">
        <v>13277</v>
      </c>
      <c r="CD1762" s="160" t="s">
        <v>13277</v>
      </c>
      <c r="CE1762" s="160"/>
      <c r="CF1762" s="160"/>
      <c r="CG1762" s="160"/>
      <c r="CH1762" s="160"/>
    </row>
    <row r="1763" spans="1:86">
      <c r="A1763" s="157">
        <v>1762</v>
      </c>
      <c r="B1763" s="160" t="s">
        <v>39965</v>
      </c>
      <c r="C1763" s="160"/>
      <c r="D1763" s="163">
        <v>18</v>
      </c>
      <c r="E1763" s="160" t="s">
        <v>5156</v>
      </c>
      <c r="F1763" s="160" t="s">
        <v>1364</v>
      </c>
      <c r="G1763" s="160" t="s">
        <v>278</v>
      </c>
      <c r="H1763" s="160" t="s">
        <v>996</v>
      </c>
      <c r="I1763" s="161"/>
      <c r="J1763" s="160" t="s">
        <v>13282</v>
      </c>
      <c r="K1763" s="160" t="s">
        <v>13283</v>
      </c>
      <c r="L1763" s="161">
        <v>36079</v>
      </c>
      <c r="M1763" s="165">
        <v>21</v>
      </c>
      <c r="N1763" s="159"/>
      <c r="O1763" s="159">
        <v>10</v>
      </c>
      <c r="P1763" s="160"/>
      <c r="Q1763" s="162"/>
      <c r="R1763" s="160"/>
      <c r="S1763" s="160"/>
      <c r="T1763" s="159"/>
      <c r="U1763" s="160"/>
      <c r="V1763" s="160"/>
      <c r="W1763" s="160" t="s">
        <v>13260</v>
      </c>
      <c r="X1763" s="160" t="s">
        <v>39966</v>
      </c>
      <c r="Y1763" s="166">
        <v>2799856</v>
      </c>
      <c r="Z1763" s="160" t="s">
        <v>9027</v>
      </c>
      <c r="AA1763" s="160"/>
      <c r="AB1763" s="160"/>
      <c r="AC1763" s="159"/>
      <c r="AD1763" s="161"/>
      <c r="AE1763" s="160"/>
      <c r="AF1763" s="160"/>
      <c r="AG1763" s="160" t="s">
        <v>13301</v>
      </c>
      <c r="AH1763" s="159" t="s">
        <v>13262</v>
      </c>
      <c r="AI1763" s="160" t="s">
        <v>1525</v>
      </c>
      <c r="AJ1763" s="160" t="s">
        <v>5059</v>
      </c>
      <c r="AK1763" s="160"/>
      <c r="AL1763" s="159"/>
      <c r="AM1763" s="160" t="s">
        <v>13263</v>
      </c>
      <c r="AN1763" s="161">
        <v>43438</v>
      </c>
      <c r="AO1763" s="167">
        <v>2</v>
      </c>
      <c r="AP1763" s="159" t="s">
        <v>13264</v>
      </c>
      <c r="AQ1763" s="160" t="s">
        <v>13378</v>
      </c>
      <c r="AR1763" s="161">
        <v>43500</v>
      </c>
      <c r="AS1763" s="161"/>
      <c r="AT1763" s="160"/>
      <c r="AU1763" s="160"/>
      <c r="AV1763" s="168">
        <v>0</v>
      </c>
      <c r="AW1763" s="160" t="s">
        <v>9026</v>
      </c>
      <c r="AX1763" s="160"/>
      <c r="AY1763" s="169"/>
      <c r="AZ1763" s="170">
        <v>190</v>
      </c>
      <c r="BA1763" s="160"/>
      <c r="BB1763" s="170"/>
      <c r="BC1763" s="160"/>
      <c r="BD1763" s="160"/>
      <c r="BE1763" s="159" t="s">
        <v>13269</v>
      </c>
      <c r="BF1763" s="160"/>
      <c r="BG1763" s="160"/>
      <c r="BH1763" s="171">
        <v>6</v>
      </c>
      <c r="BI1763" s="159" t="s">
        <v>13264</v>
      </c>
      <c r="BJ1763" s="161">
        <v>43865</v>
      </c>
      <c r="BK1763" s="161">
        <v>44046</v>
      </c>
      <c r="BL1763" s="160"/>
      <c r="BM1763" s="160"/>
      <c r="BN1763" s="159" t="s">
        <v>13270</v>
      </c>
      <c r="BO1763" s="160" t="s">
        <v>39967</v>
      </c>
      <c r="BP1763" s="159" t="s">
        <v>13308</v>
      </c>
      <c r="BQ1763" s="160"/>
      <c r="BR1763" s="159"/>
      <c r="BS1763" s="160"/>
      <c r="BT1763" s="160" t="s">
        <v>19959</v>
      </c>
      <c r="BU1763" s="160"/>
      <c r="BV1763" s="173">
        <v>0</v>
      </c>
      <c r="BW1763" s="160"/>
      <c r="BX1763" s="160" t="s">
        <v>15153</v>
      </c>
      <c r="BY1763" s="160"/>
      <c r="BZ1763" s="160" t="s">
        <v>13277</v>
      </c>
      <c r="CA1763" s="160" t="s">
        <v>13277</v>
      </c>
      <c r="CB1763" s="160"/>
      <c r="CC1763" s="160" t="s">
        <v>13277</v>
      </c>
      <c r="CD1763" s="160" t="s">
        <v>13277</v>
      </c>
      <c r="CE1763" s="160"/>
      <c r="CF1763" s="160"/>
      <c r="CG1763" s="160"/>
      <c r="CH1763" s="160"/>
    </row>
    <row r="1764" spans="1:86">
      <c r="A1764" s="157">
        <v>1763</v>
      </c>
      <c r="B1764" s="160" t="s">
        <v>39968</v>
      </c>
      <c r="C1764" s="160"/>
      <c r="D1764" s="163">
        <v>18</v>
      </c>
      <c r="E1764" s="160" t="s">
        <v>5156</v>
      </c>
      <c r="F1764" s="160" t="s">
        <v>9028</v>
      </c>
      <c r="G1764" s="160" t="s">
        <v>9029</v>
      </c>
      <c r="H1764" s="160" t="s">
        <v>9031</v>
      </c>
      <c r="I1764" s="161"/>
      <c r="J1764" s="160" t="s">
        <v>13282</v>
      </c>
      <c r="K1764" s="160" t="s">
        <v>13283</v>
      </c>
      <c r="L1764" s="161">
        <v>35884</v>
      </c>
      <c r="M1764" s="165">
        <v>22</v>
      </c>
      <c r="N1764" s="159"/>
      <c r="O1764" s="159">
        <v>10</v>
      </c>
      <c r="P1764" s="160"/>
      <c r="Q1764" s="162"/>
      <c r="R1764" s="160"/>
      <c r="S1764" s="160"/>
      <c r="T1764" s="159"/>
      <c r="U1764" s="160"/>
      <c r="V1764" s="160"/>
      <c r="W1764" s="160" t="s">
        <v>13260</v>
      </c>
      <c r="X1764" s="160" t="s">
        <v>39969</v>
      </c>
      <c r="Y1764" s="166">
        <v>5295172</v>
      </c>
      <c r="Z1764" s="160" t="s">
        <v>2403</v>
      </c>
      <c r="AA1764" s="160"/>
      <c r="AB1764" s="160"/>
      <c r="AC1764" s="159"/>
      <c r="AD1764" s="161"/>
      <c r="AE1764" s="160"/>
      <c r="AF1764" s="160"/>
      <c r="AG1764" s="160" t="s">
        <v>13301</v>
      </c>
      <c r="AH1764" s="159" t="s">
        <v>13262</v>
      </c>
      <c r="AI1764" s="160" t="s">
        <v>1527</v>
      </c>
      <c r="AJ1764" s="160" t="s">
        <v>5059</v>
      </c>
      <c r="AK1764" s="160"/>
      <c r="AL1764" s="159"/>
      <c r="AM1764" s="160" t="s">
        <v>13263</v>
      </c>
      <c r="AN1764" s="161">
        <v>43332</v>
      </c>
      <c r="AO1764" s="167">
        <v>2</v>
      </c>
      <c r="AP1764" s="159" t="s">
        <v>13264</v>
      </c>
      <c r="AQ1764" s="160" t="s">
        <v>14350</v>
      </c>
      <c r="AR1764" s="161">
        <v>43393</v>
      </c>
      <c r="AS1764" s="161"/>
      <c r="AT1764" s="160"/>
      <c r="AU1764" s="160"/>
      <c r="AV1764" s="168">
        <v>0</v>
      </c>
      <c r="AW1764" s="160" t="s">
        <v>9030</v>
      </c>
      <c r="AX1764" s="160"/>
      <c r="AY1764" s="169"/>
      <c r="AZ1764" s="170">
        <v>190</v>
      </c>
      <c r="BA1764" s="160"/>
      <c r="BB1764" s="170"/>
      <c r="BC1764" s="160"/>
      <c r="BD1764" s="160"/>
      <c r="BE1764" s="159" t="s">
        <v>13269</v>
      </c>
      <c r="BF1764" s="160"/>
      <c r="BG1764" s="160"/>
      <c r="BH1764" s="171">
        <v>6</v>
      </c>
      <c r="BI1764" s="159" t="s">
        <v>13264</v>
      </c>
      <c r="BJ1764" s="161">
        <v>43941</v>
      </c>
      <c r="BK1764" s="161">
        <v>44123</v>
      </c>
      <c r="BL1764" s="160"/>
      <c r="BM1764" s="160"/>
      <c r="BN1764" s="159" t="s">
        <v>13270</v>
      </c>
      <c r="BO1764" s="160" t="s">
        <v>39970</v>
      </c>
      <c r="BP1764" s="159" t="s">
        <v>13308</v>
      </c>
      <c r="BQ1764" s="160"/>
      <c r="BR1764" s="159"/>
      <c r="BS1764" s="160"/>
      <c r="BT1764" s="160" t="s">
        <v>13336</v>
      </c>
      <c r="BU1764" s="160"/>
      <c r="BV1764" s="173">
        <v>0</v>
      </c>
      <c r="BW1764" s="160"/>
      <c r="BX1764" s="160" t="s">
        <v>15153</v>
      </c>
      <c r="BY1764" s="160"/>
      <c r="BZ1764" s="160" t="s">
        <v>13277</v>
      </c>
      <c r="CA1764" s="160" t="s">
        <v>13277</v>
      </c>
      <c r="CB1764" s="160"/>
      <c r="CC1764" s="160" t="s">
        <v>13277</v>
      </c>
      <c r="CD1764" s="160" t="s">
        <v>13277</v>
      </c>
      <c r="CE1764" s="160"/>
      <c r="CF1764" s="160"/>
      <c r="CG1764" s="160"/>
      <c r="CH1764" s="160"/>
    </row>
    <row r="1765" spans="1:86">
      <c r="A1765" s="157">
        <v>1764</v>
      </c>
      <c r="B1765" s="160" t="s">
        <v>39971</v>
      </c>
      <c r="C1765" s="160"/>
      <c r="D1765" s="163">
        <v>18</v>
      </c>
      <c r="E1765" s="160" t="s">
        <v>5156</v>
      </c>
      <c r="F1765" s="160" t="s">
        <v>9032</v>
      </c>
      <c r="G1765" s="160" t="s">
        <v>9033</v>
      </c>
      <c r="H1765" s="160" t="s">
        <v>9035</v>
      </c>
      <c r="I1765" s="161"/>
      <c r="J1765" s="160" t="s">
        <v>13282</v>
      </c>
      <c r="K1765" s="160" t="s">
        <v>13283</v>
      </c>
      <c r="L1765" s="161">
        <v>33367</v>
      </c>
      <c r="M1765" s="165">
        <v>29</v>
      </c>
      <c r="N1765" s="159"/>
      <c r="O1765" s="159">
        <v>10</v>
      </c>
      <c r="P1765" s="160"/>
      <c r="Q1765" s="162"/>
      <c r="R1765" s="160"/>
      <c r="S1765" s="160"/>
      <c r="T1765" s="159"/>
      <c r="U1765" s="160"/>
      <c r="V1765" s="160"/>
      <c r="W1765" s="160" t="s">
        <v>13260</v>
      </c>
      <c r="X1765" s="160" t="s">
        <v>39972</v>
      </c>
      <c r="Y1765" s="166">
        <v>5300250</v>
      </c>
      <c r="Z1765" s="160" t="s">
        <v>9036</v>
      </c>
      <c r="AA1765" s="160"/>
      <c r="AB1765" s="160"/>
      <c r="AC1765" s="159"/>
      <c r="AD1765" s="161"/>
      <c r="AE1765" s="160"/>
      <c r="AF1765" s="160"/>
      <c r="AG1765" s="160" t="s">
        <v>13301</v>
      </c>
      <c r="AH1765" s="159" t="s">
        <v>13262</v>
      </c>
      <c r="AI1765" s="160" t="s">
        <v>5276</v>
      </c>
      <c r="AJ1765" s="160" t="s">
        <v>5059</v>
      </c>
      <c r="AK1765" s="160"/>
      <c r="AL1765" s="159"/>
      <c r="AM1765" s="160" t="s">
        <v>13263</v>
      </c>
      <c r="AN1765" s="161">
        <v>43332</v>
      </c>
      <c r="AO1765" s="167">
        <v>2</v>
      </c>
      <c r="AP1765" s="159" t="s">
        <v>13264</v>
      </c>
      <c r="AQ1765" s="160" t="s">
        <v>14350</v>
      </c>
      <c r="AR1765" s="161">
        <v>43393</v>
      </c>
      <c r="AS1765" s="161"/>
      <c r="AT1765" s="160"/>
      <c r="AU1765" s="160"/>
      <c r="AV1765" s="168">
        <v>0</v>
      </c>
      <c r="AW1765" s="160" t="s">
        <v>9034</v>
      </c>
      <c r="AX1765" s="160"/>
      <c r="AY1765" s="169"/>
      <c r="AZ1765" s="170">
        <v>190</v>
      </c>
      <c r="BA1765" s="160"/>
      <c r="BB1765" s="170"/>
      <c r="BC1765" s="160"/>
      <c r="BD1765" s="160"/>
      <c r="BE1765" s="159" t="s">
        <v>13269</v>
      </c>
      <c r="BF1765" s="160"/>
      <c r="BG1765" s="160"/>
      <c r="BH1765" s="171">
        <v>6</v>
      </c>
      <c r="BI1765" s="159" t="s">
        <v>13264</v>
      </c>
      <c r="BJ1765" s="161">
        <v>43941</v>
      </c>
      <c r="BK1765" s="161">
        <v>44123</v>
      </c>
      <c r="BL1765" s="160"/>
      <c r="BM1765" s="160"/>
      <c r="BN1765" s="159" t="s">
        <v>13270</v>
      </c>
      <c r="BO1765" s="160" t="s">
        <v>39973</v>
      </c>
      <c r="BP1765" s="159" t="s">
        <v>13308</v>
      </c>
      <c r="BQ1765" s="160"/>
      <c r="BR1765" s="159"/>
      <c r="BS1765" s="160"/>
      <c r="BT1765" s="160" t="s">
        <v>13336</v>
      </c>
      <c r="BU1765" s="160"/>
      <c r="BV1765" s="173">
        <v>0</v>
      </c>
      <c r="BW1765" s="160"/>
      <c r="BX1765" s="160" t="s">
        <v>15153</v>
      </c>
      <c r="BY1765" s="160"/>
      <c r="BZ1765" s="160" t="s">
        <v>13277</v>
      </c>
      <c r="CA1765" s="160" t="s">
        <v>13277</v>
      </c>
      <c r="CB1765" s="160"/>
      <c r="CC1765" s="160" t="s">
        <v>13277</v>
      </c>
      <c r="CD1765" s="160" t="s">
        <v>13277</v>
      </c>
      <c r="CE1765" s="160"/>
      <c r="CF1765" s="160"/>
      <c r="CG1765" s="160"/>
      <c r="CH1765" s="160"/>
    </row>
    <row r="1766" spans="1:86">
      <c r="A1766" s="157">
        <v>1765</v>
      </c>
      <c r="B1766" s="160" t="s">
        <v>39974</v>
      </c>
      <c r="C1766" s="160"/>
      <c r="D1766" s="163">
        <v>18</v>
      </c>
      <c r="E1766" s="160" t="s">
        <v>5156</v>
      </c>
      <c r="F1766" s="160" t="s">
        <v>9037</v>
      </c>
      <c r="G1766" s="160" t="s">
        <v>9038</v>
      </c>
      <c r="H1766" s="160" t="s">
        <v>9040</v>
      </c>
      <c r="I1766" s="161"/>
      <c r="J1766" s="160" t="s">
        <v>13282</v>
      </c>
      <c r="K1766" s="160" t="s">
        <v>13283</v>
      </c>
      <c r="L1766" s="161">
        <v>35350</v>
      </c>
      <c r="M1766" s="165">
        <v>23</v>
      </c>
      <c r="N1766" s="159"/>
      <c r="O1766" s="159" t="s">
        <v>13298</v>
      </c>
      <c r="P1766" s="160"/>
      <c r="Q1766" s="162"/>
      <c r="R1766" s="160"/>
      <c r="S1766" s="160"/>
      <c r="T1766" s="159"/>
      <c r="U1766" s="160"/>
      <c r="V1766" s="160"/>
      <c r="W1766" s="160" t="s">
        <v>13260</v>
      </c>
      <c r="X1766" s="160" t="s">
        <v>39975</v>
      </c>
      <c r="Y1766" s="166">
        <v>6932842</v>
      </c>
      <c r="Z1766" s="160" t="s">
        <v>2519</v>
      </c>
      <c r="AA1766" s="160"/>
      <c r="AB1766" s="160"/>
      <c r="AC1766" s="159"/>
      <c r="AD1766" s="161"/>
      <c r="AE1766" s="160" t="s">
        <v>39976</v>
      </c>
      <c r="AF1766" s="160"/>
      <c r="AG1766" s="160" t="s">
        <v>13301</v>
      </c>
      <c r="AH1766" s="159" t="s">
        <v>13262</v>
      </c>
      <c r="AI1766" s="160" t="s">
        <v>1514</v>
      </c>
      <c r="AJ1766" s="160" t="s">
        <v>5059</v>
      </c>
      <c r="AK1766" s="160"/>
      <c r="AL1766" s="159"/>
      <c r="AM1766" s="160" t="s">
        <v>13263</v>
      </c>
      <c r="AN1766" s="161">
        <v>42926</v>
      </c>
      <c r="AO1766" s="167">
        <v>2</v>
      </c>
      <c r="AP1766" s="159" t="s">
        <v>13264</v>
      </c>
      <c r="AQ1766" s="160" t="s">
        <v>13486</v>
      </c>
      <c r="AR1766" s="161">
        <v>42988</v>
      </c>
      <c r="AS1766" s="161"/>
      <c r="AT1766" s="160"/>
      <c r="AU1766" s="160"/>
      <c r="AV1766" s="168">
        <v>0</v>
      </c>
      <c r="AW1766" s="160" t="s">
        <v>9039</v>
      </c>
      <c r="AX1766" s="160"/>
      <c r="AY1766" s="169"/>
      <c r="AZ1766" s="170">
        <v>190</v>
      </c>
      <c r="BA1766" s="160"/>
      <c r="BB1766" s="170"/>
      <c r="BC1766" s="160"/>
      <c r="BD1766" s="160"/>
      <c r="BE1766" s="159" t="s">
        <v>13269</v>
      </c>
      <c r="BF1766" s="160"/>
      <c r="BG1766" s="160"/>
      <c r="BH1766" s="171">
        <v>6</v>
      </c>
      <c r="BI1766" s="159" t="s">
        <v>13264</v>
      </c>
      <c r="BJ1766" s="161">
        <v>43900</v>
      </c>
      <c r="BK1766" s="161">
        <v>44083</v>
      </c>
      <c r="BL1766" s="160"/>
      <c r="BM1766" s="160"/>
      <c r="BN1766" s="159" t="s">
        <v>13270</v>
      </c>
      <c r="BO1766" s="160" t="s">
        <v>39977</v>
      </c>
      <c r="BP1766" s="159" t="s">
        <v>13308</v>
      </c>
      <c r="BQ1766" s="160"/>
      <c r="BR1766" s="159"/>
      <c r="BS1766" s="160"/>
      <c r="BT1766" s="160" t="s">
        <v>13336</v>
      </c>
      <c r="BU1766" s="160" t="s">
        <v>19772</v>
      </c>
      <c r="BV1766" s="173">
        <v>0</v>
      </c>
      <c r="BW1766" s="160" t="s">
        <v>5156</v>
      </c>
      <c r="BX1766" s="160" t="s">
        <v>15153</v>
      </c>
      <c r="BY1766" s="160" t="s">
        <v>13456</v>
      </c>
      <c r="BZ1766" s="160" t="s">
        <v>13277</v>
      </c>
      <c r="CA1766" s="160" t="s">
        <v>13277</v>
      </c>
      <c r="CB1766" s="160"/>
      <c r="CC1766" s="160" t="s">
        <v>13277</v>
      </c>
      <c r="CD1766" s="160" t="s">
        <v>13277</v>
      </c>
      <c r="CE1766" s="160"/>
      <c r="CF1766" s="160"/>
      <c r="CG1766" s="160"/>
      <c r="CH1766" s="160"/>
    </row>
    <row r="1767" spans="1:86">
      <c r="A1767" s="157">
        <v>1766</v>
      </c>
      <c r="B1767" s="160" t="s">
        <v>39978</v>
      </c>
      <c r="C1767" s="160"/>
      <c r="D1767" s="163">
        <v>18</v>
      </c>
      <c r="E1767" s="160" t="s">
        <v>5156</v>
      </c>
      <c r="F1767" s="160" t="s">
        <v>1341</v>
      </c>
      <c r="G1767" s="160" t="s">
        <v>255</v>
      </c>
      <c r="H1767" s="160" t="s">
        <v>973</v>
      </c>
      <c r="I1767" s="161"/>
      <c r="J1767" s="160" t="s">
        <v>13282</v>
      </c>
      <c r="K1767" s="160" t="s">
        <v>13259</v>
      </c>
      <c r="L1767" s="161">
        <v>30991</v>
      </c>
      <c r="M1767" s="165">
        <v>35</v>
      </c>
      <c r="N1767" s="159"/>
      <c r="O1767" s="159" t="s">
        <v>13298</v>
      </c>
      <c r="P1767" s="160"/>
      <c r="Q1767" s="162"/>
      <c r="R1767" s="160"/>
      <c r="S1767" s="160"/>
      <c r="T1767" s="159"/>
      <c r="U1767" s="160"/>
      <c r="V1767" s="160"/>
      <c r="W1767" s="160" t="s">
        <v>13260</v>
      </c>
      <c r="X1767" s="160" t="s">
        <v>39979</v>
      </c>
      <c r="Y1767" s="166">
        <v>4363317</v>
      </c>
      <c r="Z1767" s="160" t="s">
        <v>2122</v>
      </c>
      <c r="AA1767" s="160"/>
      <c r="AB1767" s="160"/>
      <c r="AC1767" s="159"/>
      <c r="AD1767" s="161"/>
      <c r="AE1767" s="160" t="s">
        <v>39980</v>
      </c>
      <c r="AF1767" s="160"/>
      <c r="AG1767" s="160" t="s">
        <v>13301</v>
      </c>
      <c r="AH1767" s="159" t="s">
        <v>13262</v>
      </c>
      <c r="AI1767" s="160" t="s">
        <v>1523</v>
      </c>
      <c r="AJ1767" s="160" t="s">
        <v>5059</v>
      </c>
      <c r="AK1767" s="160"/>
      <c r="AL1767" s="159"/>
      <c r="AM1767" s="160" t="s">
        <v>13263</v>
      </c>
      <c r="AN1767" s="161">
        <v>42927</v>
      </c>
      <c r="AO1767" s="167">
        <v>2</v>
      </c>
      <c r="AP1767" s="159" t="s">
        <v>13264</v>
      </c>
      <c r="AQ1767" s="160" t="s">
        <v>13486</v>
      </c>
      <c r="AR1767" s="161">
        <v>42989</v>
      </c>
      <c r="AS1767" s="161"/>
      <c r="AT1767" s="160"/>
      <c r="AU1767" s="160"/>
      <c r="AV1767" s="168">
        <v>0</v>
      </c>
      <c r="AW1767" s="160" t="s">
        <v>9041</v>
      </c>
      <c r="AX1767" s="160"/>
      <c r="AY1767" s="169"/>
      <c r="AZ1767" s="170">
        <v>190</v>
      </c>
      <c r="BA1767" s="160"/>
      <c r="BB1767" s="170"/>
      <c r="BC1767" s="160" t="s">
        <v>39981</v>
      </c>
      <c r="BD1767" s="160"/>
      <c r="BE1767" s="159" t="s">
        <v>13269</v>
      </c>
      <c r="BF1767" s="160"/>
      <c r="BG1767" s="160"/>
      <c r="BH1767" s="171">
        <v>6</v>
      </c>
      <c r="BI1767" s="159" t="s">
        <v>13264</v>
      </c>
      <c r="BJ1767" s="161">
        <v>43901</v>
      </c>
      <c r="BK1767" s="161">
        <v>44084</v>
      </c>
      <c r="BL1767" s="160"/>
      <c r="BM1767" s="160"/>
      <c r="BN1767" s="159" t="s">
        <v>13270</v>
      </c>
      <c r="BO1767" s="160" t="s">
        <v>39982</v>
      </c>
      <c r="BP1767" s="159" t="s">
        <v>13308</v>
      </c>
      <c r="BQ1767" s="160"/>
      <c r="BR1767" s="159"/>
      <c r="BS1767" s="160"/>
      <c r="BT1767" s="160" t="s">
        <v>19959</v>
      </c>
      <c r="BU1767" s="160" t="s">
        <v>19772</v>
      </c>
      <c r="BV1767" s="173">
        <v>0</v>
      </c>
      <c r="BW1767" s="160" t="s">
        <v>5156</v>
      </c>
      <c r="BX1767" s="160" t="s">
        <v>15153</v>
      </c>
      <c r="BY1767" s="160" t="s">
        <v>13456</v>
      </c>
      <c r="BZ1767" s="160" t="s">
        <v>13277</v>
      </c>
      <c r="CA1767" s="160" t="s">
        <v>13277</v>
      </c>
      <c r="CB1767" s="160"/>
      <c r="CC1767" s="160" t="s">
        <v>13277</v>
      </c>
      <c r="CD1767" s="160" t="s">
        <v>13277</v>
      </c>
      <c r="CE1767" s="160"/>
      <c r="CF1767" s="160"/>
      <c r="CG1767" s="160"/>
      <c r="CH1767" s="160"/>
    </row>
    <row r="1768" spans="1:86">
      <c r="A1768" s="157">
        <v>1767</v>
      </c>
      <c r="B1768" s="160" t="s">
        <v>39983</v>
      </c>
      <c r="C1768" s="160"/>
      <c r="D1768" s="163">
        <v>18</v>
      </c>
      <c r="E1768" s="160" t="s">
        <v>5156</v>
      </c>
      <c r="F1768" s="160" t="s">
        <v>1342</v>
      </c>
      <c r="G1768" s="160" t="s">
        <v>256</v>
      </c>
      <c r="H1768" s="160" t="s">
        <v>974</v>
      </c>
      <c r="I1768" s="161"/>
      <c r="J1768" s="160" t="s">
        <v>13282</v>
      </c>
      <c r="K1768" s="160" t="s">
        <v>13259</v>
      </c>
      <c r="L1768" s="161">
        <v>33055</v>
      </c>
      <c r="M1768" s="165">
        <v>29</v>
      </c>
      <c r="N1768" s="159"/>
      <c r="O1768" s="159" t="s">
        <v>13298</v>
      </c>
      <c r="P1768" s="160"/>
      <c r="Q1768" s="162"/>
      <c r="R1768" s="160"/>
      <c r="S1768" s="160"/>
      <c r="T1768" s="159"/>
      <c r="U1768" s="160"/>
      <c r="V1768" s="160"/>
      <c r="W1768" s="160" t="s">
        <v>13260</v>
      </c>
      <c r="X1768" s="160" t="s">
        <v>39984</v>
      </c>
      <c r="Y1768" s="166">
        <v>2233746</v>
      </c>
      <c r="Z1768" s="160" t="s">
        <v>3625</v>
      </c>
      <c r="AA1768" s="160"/>
      <c r="AB1768" s="160"/>
      <c r="AC1768" s="159"/>
      <c r="AD1768" s="161"/>
      <c r="AE1768" s="160" t="s">
        <v>39985</v>
      </c>
      <c r="AF1768" s="160"/>
      <c r="AG1768" s="160" t="s">
        <v>13301</v>
      </c>
      <c r="AH1768" s="159" t="s">
        <v>13262</v>
      </c>
      <c r="AI1768" s="160" t="s">
        <v>1523</v>
      </c>
      <c r="AJ1768" s="160" t="s">
        <v>5059</v>
      </c>
      <c r="AK1768" s="160"/>
      <c r="AL1768" s="159"/>
      <c r="AM1768" s="160" t="s">
        <v>13263</v>
      </c>
      <c r="AN1768" s="161">
        <v>42927</v>
      </c>
      <c r="AO1768" s="167">
        <v>2</v>
      </c>
      <c r="AP1768" s="159" t="s">
        <v>13264</v>
      </c>
      <c r="AQ1768" s="160" t="s">
        <v>13486</v>
      </c>
      <c r="AR1768" s="161">
        <v>42989</v>
      </c>
      <c r="AS1768" s="161"/>
      <c r="AT1768" s="160"/>
      <c r="AU1768" s="160"/>
      <c r="AV1768" s="168">
        <v>0</v>
      </c>
      <c r="AW1768" s="160" t="s">
        <v>9042</v>
      </c>
      <c r="AX1768" s="160"/>
      <c r="AY1768" s="169"/>
      <c r="AZ1768" s="170">
        <v>190</v>
      </c>
      <c r="BA1768" s="160"/>
      <c r="BB1768" s="170"/>
      <c r="BC1768" s="160" t="s">
        <v>39986</v>
      </c>
      <c r="BD1768" s="160"/>
      <c r="BE1768" s="159" t="s">
        <v>13269</v>
      </c>
      <c r="BF1768" s="160"/>
      <c r="BG1768" s="160"/>
      <c r="BH1768" s="171">
        <v>6</v>
      </c>
      <c r="BI1768" s="159" t="s">
        <v>13264</v>
      </c>
      <c r="BJ1768" s="161">
        <v>43901</v>
      </c>
      <c r="BK1768" s="161">
        <v>44084</v>
      </c>
      <c r="BL1768" s="160"/>
      <c r="BM1768" s="160"/>
      <c r="BN1768" s="159" t="s">
        <v>13270</v>
      </c>
      <c r="BO1768" s="160" t="s">
        <v>39987</v>
      </c>
      <c r="BP1768" s="159" t="s">
        <v>13308</v>
      </c>
      <c r="BQ1768" s="160"/>
      <c r="BR1768" s="159"/>
      <c r="BS1768" s="160"/>
      <c r="BT1768" s="160" t="s">
        <v>19959</v>
      </c>
      <c r="BU1768" s="160" t="s">
        <v>19772</v>
      </c>
      <c r="BV1768" s="173">
        <v>0</v>
      </c>
      <c r="BW1768" s="160" t="s">
        <v>5156</v>
      </c>
      <c r="BX1768" s="160" t="s">
        <v>15153</v>
      </c>
      <c r="BY1768" s="160" t="s">
        <v>13456</v>
      </c>
      <c r="BZ1768" s="160" t="s">
        <v>13277</v>
      </c>
      <c r="CA1768" s="160" t="s">
        <v>13277</v>
      </c>
      <c r="CB1768" s="160"/>
      <c r="CC1768" s="160" t="s">
        <v>13277</v>
      </c>
      <c r="CD1768" s="160" t="s">
        <v>13277</v>
      </c>
      <c r="CE1768" s="160"/>
      <c r="CF1768" s="160"/>
      <c r="CG1768" s="160"/>
      <c r="CH1768" s="160"/>
    </row>
    <row r="1769" spans="1:86">
      <c r="A1769" s="157">
        <v>1768</v>
      </c>
      <c r="B1769" s="160" t="s">
        <v>32637</v>
      </c>
      <c r="C1769" s="160"/>
      <c r="D1769" s="163">
        <v>18</v>
      </c>
      <c r="E1769" s="160" t="s">
        <v>5156</v>
      </c>
      <c r="F1769" s="160" t="s">
        <v>1343</v>
      </c>
      <c r="G1769" s="160" t="s">
        <v>257</v>
      </c>
      <c r="H1769" s="160" t="s">
        <v>975</v>
      </c>
      <c r="I1769" s="161"/>
      <c r="J1769" s="160" t="s">
        <v>13282</v>
      </c>
      <c r="K1769" s="160" t="s">
        <v>13259</v>
      </c>
      <c r="L1769" s="161">
        <v>31999</v>
      </c>
      <c r="M1769" s="165">
        <v>32</v>
      </c>
      <c r="N1769" s="159"/>
      <c r="O1769" s="159" t="s">
        <v>13298</v>
      </c>
      <c r="P1769" s="160"/>
      <c r="Q1769" s="162"/>
      <c r="R1769" s="160"/>
      <c r="S1769" s="160"/>
      <c r="T1769" s="159"/>
      <c r="U1769" s="160"/>
      <c r="V1769" s="160"/>
      <c r="W1769" s="160" t="s">
        <v>13260</v>
      </c>
      <c r="X1769" s="160" t="s">
        <v>39988</v>
      </c>
      <c r="Y1769" s="166">
        <v>5300298</v>
      </c>
      <c r="Z1769" s="160" t="s">
        <v>8239</v>
      </c>
      <c r="AA1769" s="160"/>
      <c r="AB1769" s="160"/>
      <c r="AC1769" s="159"/>
      <c r="AD1769" s="161"/>
      <c r="AE1769" s="160" t="s">
        <v>39989</v>
      </c>
      <c r="AF1769" s="160"/>
      <c r="AG1769" s="160" t="s">
        <v>13301</v>
      </c>
      <c r="AH1769" s="159" t="s">
        <v>13262</v>
      </c>
      <c r="AI1769" s="160" t="s">
        <v>1523</v>
      </c>
      <c r="AJ1769" s="160" t="s">
        <v>5059</v>
      </c>
      <c r="AK1769" s="160"/>
      <c r="AL1769" s="159"/>
      <c r="AM1769" s="160" t="s">
        <v>13263</v>
      </c>
      <c r="AN1769" s="161">
        <v>42927</v>
      </c>
      <c r="AO1769" s="167">
        <v>2</v>
      </c>
      <c r="AP1769" s="159" t="s">
        <v>13264</v>
      </c>
      <c r="AQ1769" s="160" t="s">
        <v>13486</v>
      </c>
      <c r="AR1769" s="161">
        <v>42989</v>
      </c>
      <c r="AS1769" s="161"/>
      <c r="AT1769" s="160"/>
      <c r="AU1769" s="160"/>
      <c r="AV1769" s="168">
        <v>0</v>
      </c>
      <c r="AW1769" s="160" t="s">
        <v>9043</v>
      </c>
      <c r="AX1769" s="160"/>
      <c r="AY1769" s="169"/>
      <c r="AZ1769" s="170">
        <v>190</v>
      </c>
      <c r="BA1769" s="160"/>
      <c r="BB1769" s="170"/>
      <c r="BC1769" s="160" t="s">
        <v>39990</v>
      </c>
      <c r="BD1769" s="160"/>
      <c r="BE1769" s="159" t="s">
        <v>13269</v>
      </c>
      <c r="BF1769" s="160"/>
      <c r="BG1769" s="160"/>
      <c r="BH1769" s="171">
        <v>6</v>
      </c>
      <c r="BI1769" s="159" t="s">
        <v>13264</v>
      </c>
      <c r="BJ1769" s="161">
        <v>43901</v>
      </c>
      <c r="BK1769" s="161">
        <v>44084</v>
      </c>
      <c r="BL1769" s="160"/>
      <c r="BM1769" s="160"/>
      <c r="BN1769" s="159" t="s">
        <v>13727</v>
      </c>
      <c r="BO1769" s="160" t="s">
        <v>39991</v>
      </c>
      <c r="BP1769" s="159" t="s">
        <v>13308</v>
      </c>
      <c r="BQ1769" s="160"/>
      <c r="BR1769" s="159"/>
      <c r="BS1769" s="160" t="s">
        <v>39992</v>
      </c>
      <c r="BT1769" s="160" t="s">
        <v>19959</v>
      </c>
      <c r="BU1769" s="160" t="s">
        <v>19772</v>
      </c>
      <c r="BV1769" s="173">
        <v>0</v>
      </c>
      <c r="BW1769" s="160" t="s">
        <v>5156</v>
      </c>
      <c r="BX1769" s="160" t="s">
        <v>15153</v>
      </c>
      <c r="BY1769" s="160" t="s">
        <v>13456</v>
      </c>
      <c r="BZ1769" s="160" t="s">
        <v>13277</v>
      </c>
      <c r="CA1769" s="160" t="s">
        <v>13277</v>
      </c>
      <c r="CB1769" s="160"/>
      <c r="CC1769" s="160" t="s">
        <v>13277</v>
      </c>
      <c r="CD1769" s="160" t="s">
        <v>13277</v>
      </c>
      <c r="CE1769" s="160"/>
      <c r="CF1769" s="160"/>
      <c r="CG1769" s="160"/>
      <c r="CH1769" s="160"/>
    </row>
    <row r="1770" spans="1:86">
      <c r="A1770" s="157">
        <v>1769</v>
      </c>
      <c r="B1770" s="160" t="s">
        <v>39993</v>
      </c>
      <c r="C1770" s="160"/>
      <c r="D1770" s="163">
        <v>18</v>
      </c>
      <c r="E1770" s="160" t="s">
        <v>5156</v>
      </c>
      <c r="F1770" s="160" t="s">
        <v>9044</v>
      </c>
      <c r="G1770" s="160" t="s">
        <v>9045</v>
      </c>
      <c r="H1770" s="160" t="s">
        <v>9047</v>
      </c>
      <c r="I1770" s="161"/>
      <c r="J1770" s="160" t="s">
        <v>13282</v>
      </c>
      <c r="K1770" s="160" t="s">
        <v>13259</v>
      </c>
      <c r="L1770" s="161">
        <v>29346</v>
      </c>
      <c r="M1770" s="165">
        <v>40</v>
      </c>
      <c r="N1770" s="159"/>
      <c r="O1770" s="159" t="s">
        <v>13298</v>
      </c>
      <c r="P1770" s="160"/>
      <c r="Q1770" s="162"/>
      <c r="R1770" s="160"/>
      <c r="S1770" s="160"/>
      <c r="T1770" s="159"/>
      <c r="U1770" s="160"/>
      <c r="V1770" s="160"/>
      <c r="W1770" s="160" t="s">
        <v>13260</v>
      </c>
      <c r="X1770" s="160" t="s">
        <v>39994</v>
      </c>
      <c r="Y1770" s="166">
        <v>2221391</v>
      </c>
      <c r="Z1770" s="160" t="s">
        <v>2235</v>
      </c>
      <c r="AA1770" s="160"/>
      <c r="AB1770" s="160"/>
      <c r="AC1770" s="159"/>
      <c r="AD1770" s="161"/>
      <c r="AE1770" s="160" t="s">
        <v>39995</v>
      </c>
      <c r="AF1770" s="160"/>
      <c r="AG1770" s="160" t="s">
        <v>13301</v>
      </c>
      <c r="AH1770" s="159" t="s">
        <v>13262</v>
      </c>
      <c r="AI1770" s="160" t="s">
        <v>1517</v>
      </c>
      <c r="AJ1770" s="160" t="s">
        <v>5059</v>
      </c>
      <c r="AK1770" s="160"/>
      <c r="AL1770" s="159"/>
      <c r="AM1770" s="160" t="s">
        <v>13263</v>
      </c>
      <c r="AN1770" s="161">
        <v>42928</v>
      </c>
      <c r="AO1770" s="167">
        <v>2</v>
      </c>
      <c r="AP1770" s="159" t="s">
        <v>13264</v>
      </c>
      <c r="AQ1770" s="160" t="s">
        <v>13486</v>
      </c>
      <c r="AR1770" s="161">
        <v>42990</v>
      </c>
      <c r="AS1770" s="161"/>
      <c r="AT1770" s="160"/>
      <c r="AU1770" s="160"/>
      <c r="AV1770" s="168">
        <v>0</v>
      </c>
      <c r="AW1770" s="160" t="s">
        <v>9046</v>
      </c>
      <c r="AX1770" s="160"/>
      <c r="AY1770" s="169"/>
      <c r="AZ1770" s="170">
        <v>190</v>
      </c>
      <c r="BA1770" s="160"/>
      <c r="BB1770" s="170"/>
      <c r="BC1770" s="160" t="s">
        <v>39996</v>
      </c>
      <c r="BD1770" s="160"/>
      <c r="BE1770" s="159" t="s">
        <v>13269</v>
      </c>
      <c r="BF1770" s="160"/>
      <c r="BG1770" s="160"/>
      <c r="BH1770" s="171">
        <v>6</v>
      </c>
      <c r="BI1770" s="159" t="s">
        <v>13264</v>
      </c>
      <c r="BJ1770" s="161">
        <v>43902</v>
      </c>
      <c r="BK1770" s="161">
        <v>44085</v>
      </c>
      <c r="BL1770" s="160"/>
      <c r="BM1770" s="160"/>
      <c r="BN1770" s="159" t="s">
        <v>13727</v>
      </c>
      <c r="BO1770" s="160" t="s">
        <v>39997</v>
      </c>
      <c r="BP1770" s="159" t="s">
        <v>13308</v>
      </c>
      <c r="BQ1770" s="160"/>
      <c r="BR1770" s="159"/>
      <c r="BS1770" s="160"/>
      <c r="BT1770" s="160" t="s">
        <v>19959</v>
      </c>
      <c r="BU1770" s="160" t="s">
        <v>19772</v>
      </c>
      <c r="BV1770" s="173">
        <v>0</v>
      </c>
      <c r="BW1770" s="160" t="s">
        <v>5156</v>
      </c>
      <c r="BX1770" s="160" t="s">
        <v>15153</v>
      </c>
      <c r="BY1770" s="160" t="s">
        <v>13456</v>
      </c>
      <c r="BZ1770" s="160" t="s">
        <v>13277</v>
      </c>
      <c r="CA1770" s="160" t="s">
        <v>13277</v>
      </c>
      <c r="CB1770" s="160"/>
      <c r="CC1770" s="160" t="s">
        <v>13277</v>
      </c>
      <c r="CD1770" s="160" t="s">
        <v>13277</v>
      </c>
      <c r="CE1770" s="160"/>
      <c r="CF1770" s="160"/>
      <c r="CG1770" s="160"/>
      <c r="CH1770" s="160"/>
    </row>
    <row r="1771" spans="1:86">
      <c r="A1771" s="157">
        <v>1770</v>
      </c>
      <c r="B1771" s="160" t="s">
        <v>39998</v>
      </c>
      <c r="C1771" s="160"/>
      <c r="D1771" s="163">
        <v>18</v>
      </c>
      <c r="E1771" s="160" t="s">
        <v>5156</v>
      </c>
      <c r="F1771" s="160" t="s">
        <v>9048</v>
      </c>
      <c r="G1771" s="160" t="s">
        <v>9049</v>
      </c>
      <c r="H1771" s="160" t="s">
        <v>9051</v>
      </c>
      <c r="I1771" s="161"/>
      <c r="J1771" s="160" t="s">
        <v>13282</v>
      </c>
      <c r="K1771" s="160" t="s">
        <v>13259</v>
      </c>
      <c r="L1771" s="161">
        <v>31416</v>
      </c>
      <c r="M1771" s="165">
        <v>34</v>
      </c>
      <c r="N1771" s="159"/>
      <c r="O1771" s="159" t="s">
        <v>13298</v>
      </c>
      <c r="P1771" s="160"/>
      <c r="Q1771" s="162"/>
      <c r="R1771" s="160"/>
      <c r="S1771" s="160"/>
      <c r="T1771" s="159"/>
      <c r="U1771" s="160"/>
      <c r="V1771" s="160"/>
      <c r="W1771" s="160" t="s">
        <v>13260</v>
      </c>
      <c r="X1771" s="160" t="s">
        <v>39999</v>
      </c>
      <c r="Y1771" s="166">
        <v>2824500</v>
      </c>
      <c r="Z1771" s="160" t="s">
        <v>9052</v>
      </c>
      <c r="AA1771" s="160"/>
      <c r="AB1771" s="160"/>
      <c r="AC1771" s="159"/>
      <c r="AD1771" s="161"/>
      <c r="AE1771" s="160"/>
      <c r="AF1771" s="160"/>
      <c r="AG1771" s="160" t="s">
        <v>13301</v>
      </c>
      <c r="AH1771" s="159" t="s">
        <v>13262</v>
      </c>
      <c r="AI1771" s="160" t="s">
        <v>6320</v>
      </c>
      <c r="AJ1771" s="160" t="s">
        <v>5059</v>
      </c>
      <c r="AK1771" s="160"/>
      <c r="AL1771" s="159"/>
      <c r="AM1771" s="160"/>
      <c r="AN1771" s="161">
        <v>43742</v>
      </c>
      <c r="AO1771" s="167">
        <v>2</v>
      </c>
      <c r="AP1771" s="159" t="s">
        <v>13264</v>
      </c>
      <c r="AQ1771" s="160" t="s">
        <v>13265</v>
      </c>
      <c r="AR1771" s="161">
        <v>43803</v>
      </c>
      <c r="AS1771" s="161"/>
      <c r="AT1771" s="160"/>
      <c r="AU1771" s="160"/>
      <c r="AV1771" s="168">
        <v>0</v>
      </c>
      <c r="AW1771" s="160" t="s">
        <v>9050</v>
      </c>
      <c r="AX1771" s="160"/>
      <c r="AY1771" s="169"/>
      <c r="AZ1771" s="170">
        <v>190</v>
      </c>
      <c r="BA1771" s="160"/>
      <c r="BB1771" s="170"/>
      <c r="BC1771" s="160" t="s">
        <v>40000</v>
      </c>
      <c r="BD1771" s="160"/>
      <c r="BE1771" s="159" t="s">
        <v>13306</v>
      </c>
      <c r="BF1771" s="160"/>
      <c r="BG1771" s="160"/>
      <c r="BH1771" s="171">
        <v>6</v>
      </c>
      <c r="BI1771" s="159" t="s">
        <v>13264</v>
      </c>
      <c r="BJ1771" s="161">
        <v>43803</v>
      </c>
      <c r="BK1771" s="161">
        <v>43985</v>
      </c>
      <c r="BL1771" s="160"/>
      <c r="BM1771" s="160"/>
      <c r="BN1771" s="159" t="s">
        <v>13270</v>
      </c>
      <c r="BO1771" s="160" t="s">
        <v>40001</v>
      </c>
      <c r="BP1771" s="159" t="s">
        <v>13308</v>
      </c>
      <c r="BQ1771" s="160"/>
      <c r="BR1771" s="159"/>
      <c r="BS1771" s="160"/>
      <c r="BT1771" s="160" t="s">
        <v>13336</v>
      </c>
      <c r="BU1771" s="160"/>
      <c r="BV1771" s="173">
        <v>0</v>
      </c>
      <c r="BW1771" s="160"/>
      <c r="BX1771" s="160" t="s">
        <v>15153</v>
      </c>
      <c r="BY1771" s="160"/>
      <c r="BZ1771" s="160" t="s">
        <v>13277</v>
      </c>
      <c r="CA1771" s="160" t="s">
        <v>13277</v>
      </c>
      <c r="CB1771" s="160"/>
      <c r="CC1771" s="160" t="s">
        <v>13277</v>
      </c>
      <c r="CD1771" s="160" t="s">
        <v>13277</v>
      </c>
      <c r="CE1771" s="160"/>
      <c r="CF1771" s="160"/>
      <c r="CG1771" s="160"/>
      <c r="CH1771" s="160"/>
    </row>
    <row r="1772" spans="1:86">
      <c r="A1772" s="157">
        <v>1771</v>
      </c>
      <c r="B1772" s="160" t="s">
        <v>40002</v>
      </c>
      <c r="C1772" s="160"/>
      <c r="D1772" s="163">
        <v>18</v>
      </c>
      <c r="E1772" s="160" t="s">
        <v>5156</v>
      </c>
      <c r="F1772" s="160" t="s">
        <v>1220</v>
      </c>
      <c r="G1772" s="160" t="s">
        <v>135</v>
      </c>
      <c r="H1772" s="160" t="s">
        <v>852</v>
      </c>
      <c r="I1772" s="161"/>
      <c r="J1772" s="160" t="s">
        <v>13282</v>
      </c>
      <c r="K1772" s="160" t="s">
        <v>13259</v>
      </c>
      <c r="L1772" s="161">
        <v>31120</v>
      </c>
      <c r="M1772" s="165">
        <v>35</v>
      </c>
      <c r="N1772" s="159"/>
      <c r="O1772" s="159" t="s">
        <v>13298</v>
      </c>
      <c r="P1772" s="160"/>
      <c r="Q1772" s="162"/>
      <c r="R1772" s="160"/>
      <c r="S1772" s="160"/>
      <c r="T1772" s="159"/>
      <c r="U1772" s="160"/>
      <c r="V1772" s="160"/>
      <c r="W1772" s="160" t="s">
        <v>13260</v>
      </c>
      <c r="X1772" s="160" t="s">
        <v>40003</v>
      </c>
      <c r="Y1772" s="166">
        <v>2812420</v>
      </c>
      <c r="Z1772" s="160" t="s">
        <v>2097</v>
      </c>
      <c r="AA1772" s="160"/>
      <c r="AB1772" s="160"/>
      <c r="AC1772" s="159"/>
      <c r="AD1772" s="161"/>
      <c r="AE1772" s="160" t="s">
        <v>40004</v>
      </c>
      <c r="AF1772" s="160"/>
      <c r="AG1772" s="160" t="s">
        <v>13301</v>
      </c>
      <c r="AH1772" s="159" t="s">
        <v>13262</v>
      </c>
      <c r="AI1772" s="160" t="s">
        <v>1510</v>
      </c>
      <c r="AJ1772" s="160" t="s">
        <v>5059</v>
      </c>
      <c r="AK1772" s="160"/>
      <c r="AL1772" s="159"/>
      <c r="AM1772" s="160" t="s">
        <v>13263</v>
      </c>
      <c r="AN1772" s="161">
        <v>42928</v>
      </c>
      <c r="AO1772" s="167">
        <v>2</v>
      </c>
      <c r="AP1772" s="159" t="s">
        <v>13264</v>
      </c>
      <c r="AQ1772" s="160" t="s">
        <v>13486</v>
      </c>
      <c r="AR1772" s="161">
        <v>42990</v>
      </c>
      <c r="AS1772" s="161"/>
      <c r="AT1772" s="160"/>
      <c r="AU1772" s="160"/>
      <c r="AV1772" s="168">
        <v>0</v>
      </c>
      <c r="AW1772" s="160" t="s">
        <v>9053</v>
      </c>
      <c r="AX1772" s="160"/>
      <c r="AY1772" s="169"/>
      <c r="AZ1772" s="170">
        <v>190</v>
      </c>
      <c r="BA1772" s="160"/>
      <c r="BB1772" s="170"/>
      <c r="BC1772" s="160" t="s">
        <v>40005</v>
      </c>
      <c r="BD1772" s="160"/>
      <c r="BE1772" s="159" t="s">
        <v>13269</v>
      </c>
      <c r="BF1772" s="160"/>
      <c r="BG1772" s="160"/>
      <c r="BH1772" s="171">
        <v>6</v>
      </c>
      <c r="BI1772" s="159" t="s">
        <v>13264</v>
      </c>
      <c r="BJ1772" s="161">
        <v>43902</v>
      </c>
      <c r="BK1772" s="161">
        <v>44085</v>
      </c>
      <c r="BL1772" s="160"/>
      <c r="BM1772" s="160"/>
      <c r="BN1772" s="159" t="s">
        <v>13270</v>
      </c>
      <c r="BO1772" s="160" t="s">
        <v>40006</v>
      </c>
      <c r="BP1772" s="159" t="s">
        <v>13308</v>
      </c>
      <c r="BQ1772" s="160"/>
      <c r="BR1772" s="159"/>
      <c r="BS1772" s="160"/>
      <c r="BT1772" s="160" t="s">
        <v>19959</v>
      </c>
      <c r="BU1772" s="160" t="s">
        <v>19772</v>
      </c>
      <c r="BV1772" s="173">
        <v>0</v>
      </c>
      <c r="BW1772" s="160" t="s">
        <v>5156</v>
      </c>
      <c r="BX1772" s="160" t="s">
        <v>15153</v>
      </c>
      <c r="BY1772" s="160" t="s">
        <v>13456</v>
      </c>
      <c r="BZ1772" s="160" t="s">
        <v>13277</v>
      </c>
      <c r="CA1772" s="160" t="s">
        <v>13277</v>
      </c>
      <c r="CB1772" s="160"/>
      <c r="CC1772" s="160" t="s">
        <v>13277</v>
      </c>
      <c r="CD1772" s="160" t="s">
        <v>13277</v>
      </c>
      <c r="CE1772" s="160"/>
      <c r="CF1772" s="160"/>
      <c r="CG1772" s="160"/>
      <c r="CH1772" s="160"/>
    </row>
    <row r="1773" spans="1:86">
      <c r="A1773" s="157">
        <v>1772</v>
      </c>
      <c r="B1773" s="160" t="s">
        <v>40007</v>
      </c>
      <c r="C1773" s="160"/>
      <c r="D1773" s="163">
        <v>18</v>
      </c>
      <c r="E1773" s="160" t="s">
        <v>5156</v>
      </c>
      <c r="F1773" s="160" t="s">
        <v>9054</v>
      </c>
      <c r="G1773" s="160" t="s">
        <v>9055</v>
      </c>
      <c r="H1773" s="160" t="s">
        <v>9057</v>
      </c>
      <c r="I1773" s="161"/>
      <c r="J1773" s="160" t="s">
        <v>13282</v>
      </c>
      <c r="K1773" s="160" t="s">
        <v>13283</v>
      </c>
      <c r="L1773" s="161">
        <v>33794</v>
      </c>
      <c r="M1773" s="165">
        <v>27</v>
      </c>
      <c r="N1773" s="159"/>
      <c r="O1773" s="159" t="s">
        <v>13298</v>
      </c>
      <c r="P1773" s="160"/>
      <c r="Q1773" s="162"/>
      <c r="R1773" s="160"/>
      <c r="S1773" s="160"/>
      <c r="T1773" s="159"/>
      <c r="U1773" s="160"/>
      <c r="V1773" s="160"/>
      <c r="W1773" s="160" t="s">
        <v>13260</v>
      </c>
      <c r="X1773" s="160" t="s">
        <v>40008</v>
      </c>
      <c r="Y1773" s="166">
        <v>9159849</v>
      </c>
      <c r="Z1773" s="160" t="s">
        <v>9058</v>
      </c>
      <c r="AA1773" s="160"/>
      <c r="AB1773" s="160"/>
      <c r="AC1773" s="159"/>
      <c r="AD1773" s="161"/>
      <c r="AE1773" s="160"/>
      <c r="AF1773" s="160"/>
      <c r="AG1773" s="160" t="s">
        <v>13301</v>
      </c>
      <c r="AH1773" s="159" t="s">
        <v>13262</v>
      </c>
      <c r="AI1773" s="160" t="s">
        <v>1520</v>
      </c>
      <c r="AJ1773" s="160" t="s">
        <v>5059</v>
      </c>
      <c r="AK1773" s="160"/>
      <c r="AL1773" s="159"/>
      <c r="AM1773" s="160" t="s">
        <v>13263</v>
      </c>
      <c r="AN1773" s="161">
        <v>43488</v>
      </c>
      <c r="AO1773" s="167">
        <v>2</v>
      </c>
      <c r="AP1773" s="159" t="s">
        <v>13264</v>
      </c>
      <c r="AQ1773" s="160" t="s">
        <v>14137</v>
      </c>
      <c r="AR1773" s="161">
        <v>43547</v>
      </c>
      <c r="AS1773" s="161"/>
      <c r="AT1773" s="160"/>
      <c r="AU1773" s="160"/>
      <c r="AV1773" s="168">
        <v>0</v>
      </c>
      <c r="AW1773" s="160" t="s">
        <v>9056</v>
      </c>
      <c r="AX1773" s="160"/>
      <c r="AY1773" s="169"/>
      <c r="AZ1773" s="170">
        <v>190</v>
      </c>
      <c r="BA1773" s="160"/>
      <c r="BB1773" s="170"/>
      <c r="BC1773" s="160"/>
      <c r="BD1773" s="160"/>
      <c r="BE1773" s="159" t="s">
        <v>13269</v>
      </c>
      <c r="BF1773" s="160"/>
      <c r="BG1773" s="160"/>
      <c r="BH1773" s="171">
        <v>6</v>
      </c>
      <c r="BI1773" s="159" t="s">
        <v>13264</v>
      </c>
      <c r="BJ1773" s="161">
        <v>43913</v>
      </c>
      <c r="BK1773" s="161">
        <v>44096</v>
      </c>
      <c r="BL1773" s="160"/>
      <c r="BM1773" s="160"/>
      <c r="BN1773" s="159" t="s">
        <v>13270</v>
      </c>
      <c r="BO1773" s="160" t="s">
        <v>40009</v>
      </c>
      <c r="BP1773" s="159" t="s">
        <v>13308</v>
      </c>
      <c r="BQ1773" s="160"/>
      <c r="BR1773" s="159"/>
      <c r="BS1773" s="160"/>
      <c r="BT1773" s="160" t="s">
        <v>19959</v>
      </c>
      <c r="BU1773" s="160"/>
      <c r="BV1773" s="173">
        <v>0</v>
      </c>
      <c r="BW1773" s="160"/>
      <c r="BX1773" s="160" t="s">
        <v>15153</v>
      </c>
      <c r="BY1773" s="160"/>
      <c r="BZ1773" s="160" t="s">
        <v>13277</v>
      </c>
      <c r="CA1773" s="160" t="s">
        <v>13277</v>
      </c>
      <c r="CB1773" s="160"/>
      <c r="CC1773" s="160" t="s">
        <v>13277</v>
      </c>
      <c r="CD1773" s="160" t="s">
        <v>13277</v>
      </c>
      <c r="CE1773" s="160"/>
      <c r="CF1773" s="160"/>
      <c r="CG1773" s="160"/>
      <c r="CH1773" s="160"/>
    </row>
    <row r="1774" spans="1:86">
      <c r="A1774" s="157">
        <v>1773</v>
      </c>
      <c r="B1774" s="160" t="s">
        <v>40010</v>
      </c>
      <c r="C1774" s="160"/>
      <c r="D1774" s="163">
        <v>18</v>
      </c>
      <c r="E1774" s="160" t="s">
        <v>5156</v>
      </c>
      <c r="F1774" s="160" t="s">
        <v>9059</v>
      </c>
      <c r="G1774" s="160" t="s">
        <v>9060</v>
      </c>
      <c r="H1774" s="160" t="s">
        <v>9062</v>
      </c>
      <c r="I1774" s="161"/>
      <c r="J1774" s="160" t="s">
        <v>13282</v>
      </c>
      <c r="K1774" s="160" t="s">
        <v>13259</v>
      </c>
      <c r="L1774" s="161">
        <v>36560</v>
      </c>
      <c r="M1774" s="165">
        <v>20</v>
      </c>
      <c r="N1774" s="159"/>
      <c r="O1774" s="159" t="s">
        <v>13298</v>
      </c>
      <c r="P1774" s="160"/>
      <c r="Q1774" s="162"/>
      <c r="R1774" s="160"/>
      <c r="S1774" s="160"/>
      <c r="T1774" s="159"/>
      <c r="U1774" s="160"/>
      <c r="V1774" s="160"/>
      <c r="W1774" s="160" t="s">
        <v>13260</v>
      </c>
      <c r="X1774" s="160" t="s">
        <v>40011</v>
      </c>
      <c r="Y1774" s="166">
        <v>3209508</v>
      </c>
      <c r="Z1774" s="160" t="s">
        <v>7125</v>
      </c>
      <c r="AA1774" s="160"/>
      <c r="AB1774" s="160"/>
      <c r="AC1774" s="159"/>
      <c r="AD1774" s="161"/>
      <c r="AE1774" s="160"/>
      <c r="AF1774" s="160"/>
      <c r="AG1774" s="160" t="s">
        <v>13301</v>
      </c>
      <c r="AH1774" s="159" t="s">
        <v>13262</v>
      </c>
      <c r="AI1774" s="160" t="s">
        <v>7752</v>
      </c>
      <c r="AJ1774" s="160" t="s">
        <v>5059</v>
      </c>
      <c r="AK1774" s="160"/>
      <c r="AL1774" s="159"/>
      <c r="AM1774" s="160"/>
      <c r="AN1774" s="161">
        <v>43872</v>
      </c>
      <c r="AO1774" s="167">
        <v>2</v>
      </c>
      <c r="AP1774" s="159" t="s">
        <v>13264</v>
      </c>
      <c r="AQ1774" s="160" t="s">
        <v>13302</v>
      </c>
      <c r="AR1774" s="161">
        <v>43932</v>
      </c>
      <c r="AS1774" s="161"/>
      <c r="AT1774" s="160"/>
      <c r="AU1774" s="160"/>
      <c r="AV1774" s="168">
        <v>0</v>
      </c>
      <c r="AW1774" s="160" t="s">
        <v>9061</v>
      </c>
      <c r="AX1774" s="160"/>
      <c r="AY1774" s="169"/>
      <c r="AZ1774" s="170">
        <v>190</v>
      </c>
      <c r="BA1774" s="160"/>
      <c r="BB1774" s="170"/>
      <c r="BC1774" s="160" t="s">
        <v>40012</v>
      </c>
      <c r="BD1774" s="160"/>
      <c r="BE1774" s="159" t="s">
        <v>13306</v>
      </c>
      <c r="BF1774" s="160"/>
      <c r="BG1774" s="160"/>
      <c r="BH1774" s="171">
        <v>6</v>
      </c>
      <c r="BI1774" s="159" t="s">
        <v>13264</v>
      </c>
      <c r="BJ1774" s="161">
        <v>43932</v>
      </c>
      <c r="BK1774" s="161">
        <v>44114</v>
      </c>
      <c r="BL1774" s="160"/>
      <c r="BM1774" s="160"/>
      <c r="BN1774" s="159" t="s">
        <v>13270</v>
      </c>
      <c r="BO1774" s="160" t="s">
        <v>40013</v>
      </c>
      <c r="BP1774" s="159" t="s">
        <v>13308</v>
      </c>
      <c r="BQ1774" s="160"/>
      <c r="BR1774" s="159"/>
      <c r="BS1774" s="160"/>
      <c r="BT1774" s="160" t="s">
        <v>13336</v>
      </c>
      <c r="BU1774" s="160"/>
      <c r="BV1774" s="173">
        <v>0</v>
      </c>
      <c r="BW1774" s="160"/>
      <c r="BX1774" s="160" t="s">
        <v>15153</v>
      </c>
      <c r="BY1774" s="160"/>
      <c r="BZ1774" s="160" t="s">
        <v>13277</v>
      </c>
      <c r="CA1774" s="160" t="s">
        <v>13277</v>
      </c>
      <c r="CB1774" s="160"/>
      <c r="CC1774" s="160" t="s">
        <v>13277</v>
      </c>
      <c r="CD1774" s="160" t="s">
        <v>13277</v>
      </c>
      <c r="CE1774" s="160"/>
      <c r="CF1774" s="160"/>
      <c r="CG1774" s="160"/>
      <c r="CH1774" s="160"/>
    </row>
    <row r="1775" spans="1:86" ht="60">
      <c r="A1775" s="157">
        <v>1774</v>
      </c>
      <c r="B1775" s="160" t="s">
        <v>40014</v>
      </c>
      <c r="C1775" s="160"/>
      <c r="D1775" s="163">
        <v>18</v>
      </c>
      <c r="E1775" s="160" t="s">
        <v>5156</v>
      </c>
      <c r="F1775" s="160" t="s">
        <v>9063</v>
      </c>
      <c r="G1775" s="160" t="s">
        <v>9064</v>
      </c>
      <c r="H1775" s="160" t="s">
        <v>9066</v>
      </c>
      <c r="I1775" s="161"/>
      <c r="J1775" s="160" t="s">
        <v>13282</v>
      </c>
      <c r="K1775" s="160" t="s">
        <v>13259</v>
      </c>
      <c r="L1775" s="161">
        <v>33146</v>
      </c>
      <c r="M1775" s="165">
        <v>29</v>
      </c>
      <c r="N1775" s="159"/>
      <c r="O1775" s="159" t="s">
        <v>13298</v>
      </c>
      <c r="P1775" s="160"/>
      <c r="Q1775" s="162"/>
      <c r="R1775" s="160"/>
      <c r="S1775" s="160"/>
      <c r="T1775" s="159"/>
      <c r="U1775" s="160"/>
      <c r="V1775" s="160"/>
      <c r="W1775" s="160" t="s">
        <v>13260</v>
      </c>
      <c r="X1775" s="160" t="s">
        <v>40015</v>
      </c>
      <c r="Y1775" s="166">
        <v>2807483</v>
      </c>
      <c r="Z1775" s="160" t="s">
        <v>4464</v>
      </c>
      <c r="AA1775" s="160"/>
      <c r="AB1775" s="160"/>
      <c r="AC1775" s="159"/>
      <c r="AD1775" s="161"/>
      <c r="AE1775" s="160" t="s">
        <v>40016</v>
      </c>
      <c r="AF1775" s="160"/>
      <c r="AG1775" s="160" t="s">
        <v>13301</v>
      </c>
      <c r="AH1775" s="159" t="s">
        <v>13262</v>
      </c>
      <c r="AI1775" s="160" t="s">
        <v>1516</v>
      </c>
      <c r="AJ1775" s="160" t="s">
        <v>5059</v>
      </c>
      <c r="AK1775" s="160"/>
      <c r="AL1775" s="159"/>
      <c r="AM1775" s="160" t="s">
        <v>13263</v>
      </c>
      <c r="AN1775" s="161">
        <v>42933</v>
      </c>
      <c r="AO1775" s="167">
        <v>2</v>
      </c>
      <c r="AP1775" s="159" t="s">
        <v>13264</v>
      </c>
      <c r="AQ1775" s="160" t="s">
        <v>13486</v>
      </c>
      <c r="AR1775" s="161">
        <v>42995</v>
      </c>
      <c r="AS1775" s="161"/>
      <c r="AT1775" s="160"/>
      <c r="AU1775" s="160"/>
      <c r="AV1775" s="168">
        <v>0</v>
      </c>
      <c r="AW1775" s="160" t="s">
        <v>9065</v>
      </c>
      <c r="AX1775" s="160"/>
      <c r="AY1775" s="169"/>
      <c r="AZ1775" s="170">
        <v>190</v>
      </c>
      <c r="BA1775" s="160"/>
      <c r="BB1775" s="170"/>
      <c r="BC1775" s="160" t="s">
        <v>40017</v>
      </c>
      <c r="BD1775" s="160"/>
      <c r="BE1775" s="159" t="s">
        <v>13269</v>
      </c>
      <c r="BF1775" s="160"/>
      <c r="BG1775" s="160"/>
      <c r="BH1775" s="171">
        <v>6</v>
      </c>
      <c r="BI1775" s="159" t="s">
        <v>13264</v>
      </c>
      <c r="BJ1775" s="161">
        <v>43907</v>
      </c>
      <c r="BK1775" s="161">
        <v>44090</v>
      </c>
      <c r="BL1775" s="160"/>
      <c r="BM1775" s="160"/>
      <c r="BN1775" s="159" t="s">
        <v>13270</v>
      </c>
      <c r="BO1775" s="160" t="s">
        <v>40018</v>
      </c>
      <c r="BP1775" s="159" t="s">
        <v>13308</v>
      </c>
      <c r="BQ1775" s="160"/>
      <c r="BR1775" s="159"/>
      <c r="BS1775" s="174" t="s">
        <v>40019</v>
      </c>
      <c r="BT1775" s="160" t="s">
        <v>19959</v>
      </c>
      <c r="BU1775" s="160" t="s">
        <v>19772</v>
      </c>
      <c r="BV1775" s="173">
        <v>0</v>
      </c>
      <c r="BW1775" s="160" t="s">
        <v>5156</v>
      </c>
      <c r="BX1775" s="160" t="s">
        <v>15153</v>
      </c>
      <c r="BY1775" s="160" t="s">
        <v>13456</v>
      </c>
      <c r="BZ1775" s="160" t="s">
        <v>13277</v>
      </c>
      <c r="CA1775" s="160" t="s">
        <v>13277</v>
      </c>
      <c r="CB1775" s="160"/>
      <c r="CC1775" s="160" t="s">
        <v>13277</v>
      </c>
      <c r="CD1775" s="160" t="s">
        <v>13277</v>
      </c>
      <c r="CE1775" s="160"/>
      <c r="CF1775" s="160"/>
      <c r="CG1775" s="160"/>
      <c r="CH1775" s="160"/>
    </row>
    <row r="1776" spans="1:86">
      <c r="A1776" s="157">
        <v>1775</v>
      </c>
      <c r="B1776" s="160" t="s">
        <v>40020</v>
      </c>
      <c r="C1776" s="160"/>
      <c r="D1776" s="163">
        <v>18</v>
      </c>
      <c r="E1776" s="160" t="s">
        <v>5156</v>
      </c>
      <c r="F1776" s="160" t="s">
        <v>1275</v>
      </c>
      <c r="G1776" s="160" t="s">
        <v>189</v>
      </c>
      <c r="H1776" s="160" t="s">
        <v>907</v>
      </c>
      <c r="I1776" s="161"/>
      <c r="J1776" s="160" t="s">
        <v>13282</v>
      </c>
      <c r="K1776" s="160" t="s">
        <v>13259</v>
      </c>
      <c r="L1776" s="161">
        <v>31208</v>
      </c>
      <c r="M1776" s="165">
        <v>34</v>
      </c>
      <c r="N1776" s="159"/>
      <c r="O1776" s="159" t="s">
        <v>13298</v>
      </c>
      <c r="P1776" s="160"/>
      <c r="Q1776" s="162"/>
      <c r="R1776" s="160"/>
      <c r="S1776" s="160"/>
      <c r="T1776" s="159"/>
      <c r="U1776" s="160"/>
      <c r="V1776" s="160"/>
      <c r="W1776" s="160" t="s">
        <v>13260</v>
      </c>
      <c r="X1776" s="160" t="s">
        <v>40021</v>
      </c>
      <c r="Y1776" s="166">
        <v>2233743</v>
      </c>
      <c r="Z1776" s="160" t="s">
        <v>9068</v>
      </c>
      <c r="AA1776" s="160"/>
      <c r="AB1776" s="160"/>
      <c r="AC1776" s="159"/>
      <c r="AD1776" s="161"/>
      <c r="AE1776" s="160" t="s">
        <v>40022</v>
      </c>
      <c r="AF1776" s="160"/>
      <c r="AG1776" s="160" t="s">
        <v>13301</v>
      </c>
      <c r="AH1776" s="159" t="s">
        <v>13262</v>
      </c>
      <c r="AI1776" s="160" t="s">
        <v>1516</v>
      </c>
      <c r="AJ1776" s="160" t="s">
        <v>5059</v>
      </c>
      <c r="AK1776" s="160"/>
      <c r="AL1776" s="159"/>
      <c r="AM1776" s="160" t="s">
        <v>13263</v>
      </c>
      <c r="AN1776" s="161">
        <v>42933</v>
      </c>
      <c r="AO1776" s="167">
        <v>2</v>
      </c>
      <c r="AP1776" s="159" t="s">
        <v>13264</v>
      </c>
      <c r="AQ1776" s="160" t="s">
        <v>13486</v>
      </c>
      <c r="AR1776" s="161">
        <v>42995</v>
      </c>
      <c r="AS1776" s="161"/>
      <c r="AT1776" s="160"/>
      <c r="AU1776" s="160"/>
      <c r="AV1776" s="168">
        <v>0</v>
      </c>
      <c r="AW1776" s="160" t="s">
        <v>9067</v>
      </c>
      <c r="AX1776" s="160"/>
      <c r="AY1776" s="169"/>
      <c r="AZ1776" s="170">
        <v>190</v>
      </c>
      <c r="BA1776" s="160"/>
      <c r="BB1776" s="170"/>
      <c r="BC1776" s="160" t="s">
        <v>40023</v>
      </c>
      <c r="BD1776" s="160"/>
      <c r="BE1776" s="159" t="s">
        <v>13269</v>
      </c>
      <c r="BF1776" s="160"/>
      <c r="BG1776" s="160"/>
      <c r="BH1776" s="171">
        <v>6</v>
      </c>
      <c r="BI1776" s="159" t="s">
        <v>13264</v>
      </c>
      <c r="BJ1776" s="161">
        <v>43907</v>
      </c>
      <c r="BK1776" s="161">
        <v>44090</v>
      </c>
      <c r="BL1776" s="160"/>
      <c r="BM1776" s="160"/>
      <c r="BN1776" s="159" t="s">
        <v>13270</v>
      </c>
      <c r="BO1776" s="160" t="s">
        <v>40024</v>
      </c>
      <c r="BP1776" s="159" t="s">
        <v>13308</v>
      </c>
      <c r="BQ1776" s="160"/>
      <c r="BR1776" s="159"/>
      <c r="BS1776" s="160"/>
      <c r="BT1776" s="160" t="s">
        <v>19959</v>
      </c>
      <c r="BU1776" s="160" t="s">
        <v>19772</v>
      </c>
      <c r="BV1776" s="173">
        <v>0</v>
      </c>
      <c r="BW1776" s="160" t="s">
        <v>5156</v>
      </c>
      <c r="BX1776" s="160" t="s">
        <v>15153</v>
      </c>
      <c r="BY1776" s="160" t="s">
        <v>13456</v>
      </c>
      <c r="BZ1776" s="160" t="s">
        <v>13277</v>
      </c>
      <c r="CA1776" s="160" t="s">
        <v>13277</v>
      </c>
      <c r="CB1776" s="160"/>
      <c r="CC1776" s="160" t="s">
        <v>13277</v>
      </c>
      <c r="CD1776" s="160" t="s">
        <v>13277</v>
      </c>
      <c r="CE1776" s="160"/>
      <c r="CF1776" s="160"/>
      <c r="CG1776" s="160"/>
      <c r="CH1776" s="160"/>
    </row>
    <row r="1777" spans="1:86">
      <c r="A1777" s="157">
        <v>1776</v>
      </c>
      <c r="B1777" s="160" t="s">
        <v>40025</v>
      </c>
      <c r="C1777" s="160"/>
      <c r="D1777" s="163">
        <v>18</v>
      </c>
      <c r="E1777" s="160" t="s">
        <v>5156</v>
      </c>
      <c r="F1777" s="160" t="s">
        <v>9069</v>
      </c>
      <c r="G1777" s="160" t="s">
        <v>9070</v>
      </c>
      <c r="H1777" s="160" t="s">
        <v>9072</v>
      </c>
      <c r="I1777" s="161"/>
      <c r="J1777" s="160" t="s">
        <v>13282</v>
      </c>
      <c r="K1777" s="160" t="s">
        <v>13259</v>
      </c>
      <c r="L1777" s="161">
        <v>30408</v>
      </c>
      <c r="M1777" s="165">
        <v>37</v>
      </c>
      <c r="N1777" s="159"/>
      <c r="O1777" s="159" t="s">
        <v>13298</v>
      </c>
      <c r="P1777" s="160"/>
      <c r="Q1777" s="162"/>
      <c r="R1777" s="160"/>
      <c r="S1777" s="160"/>
      <c r="T1777" s="159"/>
      <c r="U1777" s="160"/>
      <c r="V1777" s="160"/>
      <c r="W1777" s="160" t="s">
        <v>13260</v>
      </c>
      <c r="X1777" s="160" t="s">
        <v>40026</v>
      </c>
      <c r="Y1777" s="166">
        <v>9177802</v>
      </c>
      <c r="Z1777" s="160" t="s">
        <v>9073</v>
      </c>
      <c r="AA1777" s="160"/>
      <c r="AB1777" s="160"/>
      <c r="AC1777" s="159"/>
      <c r="AD1777" s="161"/>
      <c r="AE1777" s="160" t="s">
        <v>40027</v>
      </c>
      <c r="AF1777" s="160"/>
      <c r="AG1777" s="160" t="s">
        <v>13301</v>
      </c>
      <c r="AH1777" s="159" t="s">
        <v>13262</v>
      </c>
      <c r="AI1777" s="160" t="s">
        <v>5583</v>
      </c>
      <c r="AJ1777" s="160" t="s">
        <v>5059</v>
      </c>
      <c r="AK1777" s="160"/>
      <c r="AL1777" s="159"/>
      <c r="AM1777" s="160" t="s">
        <v>13263</v>
      </c>
      <c r="AN1777" s="161">
        <v>42933</v>
      </c>
      <c r="AO1777" s="167">
        <v>2</v>
      </c>
      <c r="AP1777" s="159" t="s">
        <v>13264</v>
      </c>
      <c r="AQ1777" s="160" t="s">
        <v>13486</v>
      </c>
      <c r="AR1777" s="161">
        <v>42995</v>
      </c>
      <c r="AS1777" s="161"/>
      <c r="AT1777" s="160"/>
      <c r="AU1777" s="160"/>
      <c r="AV1777" s="168">
        <v>0</v>
      </c>
      <c r="AW1777" s="160" t="s">
        <v>9071</v>
      </c>
      <c r="AX1777" s="160"/>
      <c r="AY1777" s="169"/>
      <c r="AZ1777" s="170">
        <v>190</v>
      </c>
      <c r="BA1777" s="160"/>
      <c r="BB1777" s="170"/>
      <c r="BC1777" s="160" t="s">
        <v>40028</v>
      </c>
      <c r="BD1777" s="160"/>
      <c r="BE1777" s="159" t="s">
        <v>13269</v>
      </c>
      <c r="BF1777" s="160"/>
      <c r="BG1777" s="160"/>
      <c r="BH1777" s="171">
        <v>6</v>
      </c>
      <c r="BI1777" s="159" t="s">
        <v>13264</v>
      </c>
      <c r="BJ1777" s="161">
        <v>43907</v>
      </c>
      <c r="BK1777" s="161">
        <v>44090</v>
      </c>
      <c r="BL1777" s="160"/>
      <c r="BM1777" s="160"/>
      <c r="BN1777" s="159" t="s">
        <v>13270</v>
      </c>
      <c r="BO1777" s="160" t="s">
        <v>40029</v>
      </c>
      <c r="BP1777" s="159" t="s">
        <v>13308</v>
      </c>
      <c r="BQ1777" s="160"/>
      <c r="BR1777" s="159"/>
      <c r="BS1777" s="160"/>
      <c r="BT1777" s="160" t="s">
        <v>19959</v>
      </c>
      <c r="BU1777" s="160" t="s">
        <v>19772</v>
      </c>
      <c r="BV1777" s="173">
        <v>0</v>
      </c>
      <c r="BW1777" s="160" t="s">
        <v>5156</v>
      </c>
      <c r="BX1777" s="160" t="s">
        <v>15153</v>
      </c>
      <c r="BY1777" s="160" t="s">
        <v>13456</v>
      </c>
      <c r="BZ1777" s="160" t="s">
        <v>13277</v>
      </c>
      <c r="CA1777" s="160" t="s">
        <v>13277</v>
      </c>
      <c r="CB1777" s="160"/>
      <c r="CC1777" s="160" t="s">
        <v>13277</v>
      </c>
      <c r="CD1777" s="160" t="s">
        <v>13277</v>
      </c>
      <c r="CE1777" s="160"/>
      <c r="CF1777" s="160"/>
      <c r="CG1777" s="160"/>
      <c r="CH1777" s="160"/>
    </row>
    <row r="1778" spans="1:86">
      <c r="A1778" s="157">
        <v>1777</v>
      </c>
      <c r="B1778" s="160" t="s">
        <v>40030</v>
      </c>
      <c r="C1778" s="160"/>
      <c r="D1778" s="163">
        <v>18</v>
      </c>
      <c r="E1778" s="160" t="s">
        <v>5156</v>
      </c>
      <c r="F1778" s="160" t="s">
        <v>9074</v>
      </c>
      <c r="G1778" s="160" t="s">
        <v>9075</v>
      </c>
      <c r="H1778" s="160" t="s">
        <v>9077</v>
      </c>
      <c r="I1778" s="161"/>
      <c r="J1778" s="160" t="s">
        <v>13282</v>
      </c>
      <c r="K1778" s="160" t="s">
        <v>13259</v>
      </c>
      <c r="L1778" s="161">
        <v>31143</v>
      </c>
      <c r="M1778" s="165">
        <v>35</v>
      </c>
      <c r="N1778" s="159"/>
      <c r="O1778" s="159" t="s">
        <v>13298</v>
      </c>
      <c r="P1778" s="160"/>
      <c r="Q1778" s="162"/>
      <c r="R1778" s="160"/>
      <c r="S1778" s="160"/>
      <c r="T1778" s="159"/>
      <c r="U1778" s="160"/>
      <c r="V1778" s="160"/>
      <c r="W1778" s="160" t="s">
        <v>13260</v>
      </c>
      <c r="X1778" s="160" t="s">
        <v>40031</v>
      </c>
      <c r="Y1778" s="166">
        <v>3274914</v>
      </c>
      <c r="Z1778" s="160" t="s">
        <v>5933</v>
      </c>
      <c r="AA1778" s="160"/>
      <c r="AB1778" s="160"/>
      <c r="AC1778" s="159"/>
      <c r="AD1778" s="161"/>
      <c r="AE1778" s="160" t="s">
        <v>40032</v>
      </c>
      <c r="AF1778" s="160"/>
      <c r="AG1778" s="160" t="s">
        <v>13301</v>
      </c>
      <c r="AH1778" s="159" t="s">
        <v>13262</v>
      </c>
      <c r="AI1778" s="160" t="s">
        <v>5712</v>
      </c>
      <c r="AJ1778" s="160" t="s">
        <v>5059</v>
      </c>
      <c r="AK1778" s="160"/>
      <c r="AL1778" s="159"/>
      <c r="AM1778" s="160" t="s">
        <v>13263</v>
      </c>
      <c r="AN1778" s="161">
        <v>42933</v>
      </c>
      <c r="AO1778" s="167">
        <v>2</v>
      </c>
      <c r="AP1778" s="159" t="s">
        <v>13264</v>
      </c>
      <c r="AQ1778" s="160" t="s">
        <v>13486</v>
      </c>
      <c r="AR1778" s="161">
        <v>42995</v>
      </c>
      <c r="AS1778" s="161"/>
      <c r="AT1778" s="160"/>
      <c r="AU1778" s="160"/>
      <c r="AV1778" s="168">
        <v>0</v>
      </c>
      <c r="AW1778" s="160" t="s">
        <v>9076</v>
      </c>
      <c r="AX1778" s="160"/>
      <c r="AY1778" s="169"/>
      <c r="AZ1778" s="170">
        <v>190</v>
      </c>
      <c r="BA1778" s="160"/>
      <c r="BB1778" s="170"/>
      <c r="BC1778" s="160" t="s">
        <v>40033</v>
      </c>
      <c r="BD1778" s="160"/>
      <c r="BE1778" s="159" t="s">
        <v>13269</v>
      </c>
      <c r="BF1778" s="160"/>
      <c r="BG1778" s="160"/>
      <c r="BH1778" s="171">
        <v>6</v>
      </c>
      <c r="BI1778" s="159" t="s">
        <v>13264</v>
      </c>
      <c r="BJ1778" s="161">
        <v>44091</v>
      </c>
      <c r="BK1778" s="161">
        <v>44271</v>
      </c>
      <c r="BL1778" s="160"/>
      <c r="BM1778" s="160"/>
      <c r="BN1778" s="159" t="s">
        <v>13270</v>
      </c>
      <c r="BO1778" s="160" t="s">
        <v>40034</v>
      </c>
      <c r="BP1778" s="159" t="s">
        <v>13308</v>
      </c>
      <c r="BQ1778" s="160"/>
      <c r="BR1778" s="159"/>
      <c r="BS1778" s="160"/>
      <c r="BT1778" s="160" t="s">
        <v>13336</v>
      </c>
      <c r="BU1778" s="160" t="s">
        <v>19772</v>
      </c>
      <c r="BV1778" s="173">
        <v>0</v>
      </c>
      <c r="BW1778" s="160" t="s">
        <v>5156</v>
      </c>
      <c r="BX1778" s="160" t="s">
        <v>15153</v>
      </c>
      <c r="BY1778" s="160" t="s">
        <v>13456</v>
      </c>
      <c r="BZ1778" s="160" t="s">
        <v>13277</v>
      </c>
      <c r="CA1778" s="160" t="s">
        <v>13277</v>
      </c>
      <c r="CB1778" s="160"/>
      <c r="CC1778" s="160" t="s">
        <v>13277</v>
      </c>
      <c r="CD1778" s="160" t="s">
        <v>13277</v>
      </c>
      <c r="CE1778" s="160"/>
      <c r="CF1778" s="160"/>
      <c r="CG1778" s="160"/>
      <c r="CH1778" s="160"/>
    </row>
    <row r="1779" spans="1:86">
      <c r="A1779" s="157">
        <v>1778</v>
      </c>
      <c r="B1779" s="160" t="s">
        <v>40035</v>
      </c>
      <c r="C1779" s="160"/>
      <c r="D1779" s="163">
        <v>18</v>
      </c>
      <c r="E1779" s="160" t="s">
        <v>5156</v>
      </c>
      <c r="F1779" s="160" t="s">
        <v>1235</v>
      </c>
      <c r="G1779" s="160" t="s">
        <v>150</v>
      </c>
      <c r="H1779" s="160" t="s">
        <v>867</v>
      </c>
      <c r="I1779" s="161"/>
      <c r="J1779" s="160" t="s">
        <v>13282</v>
      </c>
      <c r="K1779" s="160" t="s">
        <v>13259</v>
      </c>
      <c r="L1779" s="161">
        <v>31651</v>
      </c>
      <c r="M1779" s="165">
        <v>33</v>
      </c>
      <c r="N1779" s="159"/>
      <c r="O1779" s="159" t="s">
        <v>13298</v>
      </c>
      <c r="P1779" s="160"/>
      <c r="Q1779" s="162"/>
      <c r="R1779" s="160"/>
      <c r="S1779" s="160"/>
      <c r="T1779" s="159"/>
      <c r="U1779" s="160"/>
      <c r="V1779" s="160"/>
      <c r="W1779" s="160" t="s">
        <v>13260</v>
      </c>
      <c r="X1779" s="160" t="s">
        <v>40036</v>
      </c>
      <c r="Y1779" s="166">
        <v>2227542</v>
      </c>
      <c r="Z1779" s="160" t="s">
        <v>2501</v>
      </c>
      <c r="AA1779" s="160"/>
      <c r="AB1779" s="160"/>
      <c r="AC1779" s="159"/>
      <c r="AD1779" s="161"/>
      <c r="AE1779" s="160" t="s">
        <v>40037</v>
      </c>
      <c r="AF1779" s="160"/>
      <c r="AG1779" s="160" t="s">
        <v>13301</v>
      </c>
      <c r="AH1779" s="159" t="s">
        <v>13262</v>
      </c>
      <c r="AI1779" s="160" t="s">
        <v>1512</v>
      </c>
      <c r="AJ1779" s="160" t="s">
        <v>5059</v>
      </c>
      <c r="AK1779" s="160"/>
      <c r="AL1779" s="159"/>
      <c r="AM1779" s="160" t="s">
        <v>13263</v>
      </c>
      <c r="AN1779" s="161">
        <v>42933</v>
      </c>
      <c r="AO1779" s="167">
        <v>2</v>
      </c>
      <c r="AP1779" s="159" t="s">
        <v>13264</v>
      </c>
      <c r="AQ1779" s="160" t="s">
        <v>13486</v>
      </c>
      <c r="AR1779" s="161">
        <v>42995</v>
      </c>
      <c r="AS1779" s="161"/>
      <c r="AT1779" s="160"/>
      <c r="AU1779" s="160"/>
      <c r="AV1779" s="168">
        <v>0</v>
      </c>
      <c r="AW1779" s="160" t="s">
        <v>9078</v>
      </c>
      <c r="AX1779" s="160"/>
      <c r="AY1779" s="169"/>
      <c r="AZ1779" s="170">
        <v>190</v>
      </c>
      <c r="BA1779" s="160"/>
      <c r="BB1779" s="170"/>
      <c r="BC1779" s="160" t="s">
        <v>40038</v>
      </c>
      <c r="BD1779" s="160"/>
      <c r="BE1779" s="159" t="s">
        <v>13269</v>
      </c>
      <c r="BF1779" s="160"/>
      <c r="BG1779" s="160"/>
      <c r="BH1779" s="171">
        <v>6</v>
      </c>
      <c r="BI1779" s="159" t="s">
        <v>13264</v>
      </c>
      <c r="BJ1779" s="161">
        <v>43907</v>
      </c>
      <c r="BK1779" s="161">
        <v>44090</v>
      </c>
      <c r="BL1779" s="160"/>
      <c r="BM1779" s="160"/>
      <c r="BN1779" s="159" t="s">
        <v>13270</v>
      </c>
      <c r="BO1779" s="160" t="s">
        <v>40039</v>
      </c>
      <c r="BP1779" s="159" t="s">
        <v>13308</v>
      </c>
      <c r="BQ1779" s="160"/>
      <c r="BR1779" s="159"/>
      <c r="BS1779" s="160"/>
      <c r="BT1779" s="160" t="s">
        <v>13336</v>
      </c>
      <c r="BU1779" s="160" t="s">
        <v>19772</v>
      </c>
      <c r="BV1779" s="173">
        <v>0</v>
      </c>
      <c r="BW1779" s="160" t="s">
        <v>5156</v>
      </c>
      <c r="BX1779" s="160" t="s">
        <v>15153</v>
      </c>
      <c r="BY1779" s="160" t="s">
        <v>13456</v>
      </c>
      <c r="BZ1779" s="160" t="s">
        <v>13277</v>
      </c>
      <c r="CA1779" s="160" t="s">
        <v>13277</v>
      </c>
      <c r="CB1779" s="160"/>
      <c r="CC1779" s="160" t="s">
        <v>13277</v>
      </c>
      <c r="CD1779" s="160" t="s">
        <v>13277</v>
      </c>
      <c r="CE1779" s="160"/>
      <c r="CF1779" s="160"/>
      <c r="CG1779" s="160"/>
      <c r="CH1779" s="160"/>
    </row>
    <row r="1780" spans="1:86">
      <c r="A1780" s="157">
        <v>1779</v>
      </c>
      <c r="B1780" s="160" t="s">
        <v>40040</v>
      </c>
      <c r="C1780" s="160"/>
      <c r="D1780" s="163">
        <v>18</v>
      </c>
      <c r="E1780" s="160" t="s">
        <v>5156</v>
      </c>
      <c r="F1780" s="160" t="s">
        <v>9079</v>
      </c>
      <c r="G1780" s="160" t="s">
        <v>9080</v>
      </c>
      <c r="H1780" s="160" t="s">
        <v>9082</v>
      </c>
      <c r="I1780" s="161"/>
      <c r="J1780" s="160" t="s">
        <v>13282</v>
      </c>
      <c r="K1780" s="160" t="s">
        <v>13259</v>
      </c>
      <c r="L1780" s="161">
        <v>33344</v>
      </c>
      <c r="M1780" s="165">
        <v>29</v>
      </c>
      <c r="N1780" s="159"/>
      <c r="O1780" s="159" t="s">
        <v>13298</v>
      </c>
      <c r="P1780" s="160"/>
      <c r="Q1780" s="162"/>
      <c r="R1780" s="160"/>
      <c r="S1780" s="160"/>
      <c r="T1780" s="159"/>
      <c r="U1780" s="160"/>
      <c r="V1780" s="160"/>
      <c r="W1780" s="160" t="s">
        <v>13260</v>
      </c>
      <c r="X1780" s="160" t="s">
        <v>40041</v>
      </c>
      <c r="Y1780" s="166">
        <v>30799098</v>
      </c>
      <c r="Z1780" s="160" t="s">
        <v>6118</v>
      </c>
      <c r="AA1780" s="160"/>
      <c r="AB1780" s="160"/>
      <c r="AC1780" s="159"/>
      <c r="AD1780" s="161"/>
      <c r="AE1780" s="160"/>
      <c r="AF1780" s="160"/>
      <c r="AG1780" s="160" t="s">
        <v>13301</v>
      </c>
      <c r="AH1780" s="159" t="s">
        <v>13262</v>
      </c>
      <c r="AI1780" s="160" t="s">
        <v>5239</v>
      </c>
      <c r="AJ1780" s="160" t="s">
        <v>5157</v>
      </c>
      <c r="AK1780" s="160"/>
      <c r="AL1780" s="159"/>
      <c r="AM1780" s="160"/>
      <c r="AN1780" s="161">
        <v>43873</v>
      </c>
      <c r="AO1780" s="167">
        <v>2</v>
      </c>
      <c r="AP1780" s="159" t="s">
        <v>13264</v>
      </c>
      <c r="AQ1780" s="160" t="s">
        <v>13302</v>
      </c>
      <c r="AR1780" s="161">
        <v>43933</v>
      </c>
      <c r="AS1780" s="161"/>
      <c r="AT1780" s="160"/>
      <c r="AU1780" s="160"/>
      <c r="AV1780" s="168">
        <v>0</v>
      </c>
      <c r="AW1780" s="160" t="s">
        <v>9081</v>
      </c>
      <c r="AX1780" s="160"/>
      <c r="AY1780" s="169"/>
      <c r="AZ1780" s="170">
        <v>190</v>
      </c>
      <c r="BA1780" s="160"/>
      <c r="BB1780" s="170"/>
      <c r="BC1780" s="160" t="s">
        <v>40042</v>
      </c>
      <c r="BD1780" s="160"/>
      <c r="BE1780" s="159" t="s">
        <v>13306</v>
      </c>
      <c r="BF1780" s="160"/>
      <c r="BG1780" s="160"/>
      <c r="BH1780" s="171">
        <v>6</v>
      </c>
      <c r="BI1780" s="159" t="s">
        <v>13264</v>
      </c>
      <c r="BJ1780" s="161">
        <v>43933</v>
      </c>
      <c r="BK1780" s="161">
        <v>44115</v>
      </c>
      <c r="BL1780" s="160"/>
      <c r="BM1780" s="160"/>
      <c r="BN1780" s="159" t="s">
        <v>13270</v>
      </c>
      <c r="BO1780" s="160" t="s">
        <v>40043</v>
      </c>
      <c r="BP1780" s="159" t="s">
        <v>13308</v>
      </c>
      <c r="BQ1780" s="160"/>
      <c r="BR1780" s="159"/>
      <c r="BS1780" s="160"/>
      <c r="BT1780" s="160" t="s">
        <v>13439</v>
      </c>
      <c r="BU1780" s="160"/>
      <c r="BV1780" s="173">
        <v>0</v>
      </c>
      <c r="BW1780" s="160"/>
      <c r="BX1780" s="160" t="s">
        <v>13348</v>
      </c>
      <c r="BY1780" s="160"/>
      <c r="BZ1780" s="160" t="s">
        <v>13277</v>
      </c>
      <c r="CA1780" s="160" t="s">
        <v>13277</v>
      </c>
      <c r="CB1780" s="160"/>
      <c r="CC1780" s="160" t="s">
        <v>13277</v>
      </c>
      <c r="CD1780" s="160" t="s">
        <v>13277</v>
      </c>
      <c r="CE1780" s="160"/>
      <c r="CF1780" s="160"/>
      <c r="CG1780" s="160"/>
      <c r="CH1780" s="160"/>
    </row>
    <row r="1781" spans="1:86">
      <c r="A1781" s="157">
        <v>1780</v>
      </c>
      <c r="B1781" s="160" t="s">
        <v>40044</v>
      </c>
      <c r="C1781" s="160"/>
      <c r="D1781" s="163">
        <v>18</v>
      </c>
      <c r="E1781" s="160" t="s">
        <v>5156</v>
      </c>
      <c r="F1781" s="160" t="s">
        <v>9083</v>
      </c>
      <c r="G1781" s="160" t="s">
        <v>9084</v>
      </c>
      <c r="H1781" s="160" t="s">
        <v>9086</v>
      </c>
      <c r="I1781" s="161"/>
      <c r="J1781" s="160" t="s">
        <v>13282</v>
      </c>
      <c r="K1781" s="160" t="s">
        <v>13259</v>
      </c>
      <c r="L1781" s="161">
        <v>36412</v>
      </c>
      <c r="M1781" s="165">
        <v>20</v>
      </c>
      <c r="N1781" s="159"/>
      <c r="O1781" s="159" t="s">
        <v>13298</v>
      </c>
      <c r="P1781" s="160"/>
      <c r="Q1781" s="162"/>
      <c r="R1781" s="160"/>
      <c r="S1781" s="160"/>
      <c r="T1781" s="159"/>
      <c r="U1781" s="160"/>
      <c r="V1781" s="160"/>
      <c r="W1781" s="160" t="s">
        <v>13260</v>
      </c>
      <c r="X1781" s="160" t="s">
        <v>40045</v>
      </c>
      <c r="Y1781" s="166">
        <v>3246603</v>
      </c>
      <c r="Z1781" s="160" t="s">
        <v>4627</v>
      </c>
      <c r="AA1781" s="160"/>
      <c r="AB1781" s="160"/>
      <c r="AC1781" s="159"/>
      <c r="AD1781" s="161"/>
      <c r="AE1781" s="160"/>
      <c r="AF1781" s="160"/>
      <c r="AG1781" s="160" t="s">
        <v>13301</v>
      </c>
      <c r="AH1781" s="159" t="s">
        <v>13262</v>
      </c>
      <c r="AI1781" s="160" t="s">
        <v>6925</v>
      </c>
      <c r="AJ1781" s="160" t="s">
        <v>5059</v>
      </c>
      <c r="AK1781" s="160"/>
      <c r="AL1781" s="159"/>
      <c r="AM1781" s="160"/>
      <c r="AN1781" s="161">
        <v>43843</v>
      </c>
      <c r="AO1781" s="167">
        <v>2</v>
      </c>
      <c r="AP1781" s="159" t="s">
        <v>13264</v>
      </c>
      <c r="AQ1781" s="160" t="s">
        <v>13343</v>
      </c>
      <c r="AR1781" s="161">
        <v>43903</v>
      </c>
      <c r="AS1781" s="161"/>
      <c r="AT1781" s="160"/>
      <c r="AU1781" s="160"/>
      <c r="AV1781" s="168">
        <v>0</v>
      </c>
      <c r="AW1781" s="160" t="s">
        <v>9085</v>
      </c>
      <c r="AX1781" s="160"/>
      <c r="AY1781" s="169"/>
      <c r="AZ1781" s="170">
        <v>190</v>
      </c>
      <c r="BA1781" s="160"/>
      <c r="BB1781" s="170"/>
      <c r="BC1781" s="160" t="s">
        <v>40046</v>
      </c>
      <c r="BD1781" s="160"/>
      <c r="BE1781" s="159" t="s">
        <v>13306</v>
      </c>
      <c r="BF1781" s="160"/>
      <c r="BG1781" s="160"/>
      <c r="BH1781" s="171">
        <v>6</v>
      </c>
      <c r="BI1781" s="159" t="s">
        <v>13264</v>
      </c>
      <c r="BJ1781" s="161">
        <v>43903</v>
      </c>
      <c r="BK1781" s="161">
        <v>44086</v>
      </c>
      <c r="BL1781" s="160"/>
      <c r="BM1781" s="160"/>
      <c r="BN1781" s="159" t="s">
        <v>13270</v>
      </c>
      <c r="BO1781" s="160" t="s">
        <v>40047</v>
      </c>
      <c r="BP1781" s="159" t="s">
        <v>13308</v>
      </c>
      <c r="BQ1781" s="160"/>
      <c r="BR1781" s="159"/>
      <c r="BS1781" s="160"/>
      <c r="BT1781" s="160" t="s">
        <v>13336</v>
      </c>
      <c r="BU1781" s="160"/>
      <c r="BV1781" s="173">
        <v>0</v>
      </c>
      <c r="BW1781" s="160"/>
      <c r="BX1781" s="160" t="s">
        <v>15153</v>
      </c>
      <c r="BY1781" s="160"/>
      <c r="BZ1781" s="160" t="s">
        <v>13277</v>
      </c>
      <c r="CA1781" s="160" t="s">
        <v>13277</v>
      </c>
      <c r="CB1781" s="160"/>
      <c r="CC1781" s="160" t="s">
        <v>13277</v>
      </c>
      <c r="CD1781" s="160" t="s">
        <v>13277</v>
      </c>
      <c r="CE1781" s="160"/>
      <c r="CF1781" s="160"/>
      <c r="CG1781" s="160"/>
      <c r="CH1781" s="160"/>
    </row>
    <row r="1782" spans="1:86">
      <c r="A1782" s="157">
        <v>1781</v>
      </c>
      <c r="B1782" s="160" t="s">
        <v>40048</v>
      </c>
      <c r="C1782" s="160"/>
      <c r="D1782" s="163">
        <v>18</v>
      </c>
      <c r="E1782" s="160" t="s">
        <v>5156</v>
      </c>
      <c r="F1782" s="160" t="s">
        <v>9087</v>
      </c>
      <c r="G1782" s="160" t="s">
        <v>9088</v>
      </c>
      <c r="H1782" s="160" t="s">
        <v>9090</v>
      </c>
      <c r="I1782" s="161"/>
      <c r="J1782" s="160" t="s">
        <v>13282</v>
      </c>
      <c r="K1782" s="160" t="s">
        <v>13259</v>
      </c>
      <c r="L1782" s="161">
        <v>33130</v>
      </c>
      <c r="M1782" s="165">
        <v>29</v>
      </c>
      <c r="N1782" s="159"/>
      <c r="O1782" s="159" t="s">
        <v>13298</v>
      </c>
      <c r="P1782" s="160"/>
      <c r="Q1782" s="162"/>
      <c r="R1782" s="160"/>
      <c r="S1782" s="160"/>
      <c r="T1782" s="159"/>
      <c r="U1782" s="160"/>
      <c r="V1782" s="160"/>
      <c r="W1782" s="160" t="s">
        <v>13260</v>
      </c>
      <c r="X1782" s="160" t="s">
        <v>40049</v>
      </c>
      <c r="Y1782" s="166">
        <v>2807511</v>
      </c>
      <c r="Z1782" s="160" t="s">
        <v>3919</v>
      </c>
      <c r="AA1782" s="160"/>
      <c r="AB1782" s="160"/>
      <c r="AC1782" s="159"/>
      <c r="AD1782" s="161"/>
      <c r="AE1782" s="160" t="s">
        <v>40050</v>
      </c>
      <c r="AF1782" s="160"/>
      <c r="AG1782" s="160" t="s">
        <v>13261</v>
      </c>
      <c r="AH1782" s="159" t="s">
        <v>13262</v>
      </c>
      <c r="AI1782" s="160" t="s">
        <v>5342</v>
      </c>
      <c r="AJ1782" s="160" t="s">
        <v>5508</v>
      </c>
      <c r="AK1782" s="160"/>
      <c r="AL1782" s="159"/>
      <c r="AM1782" s="160" t="s">
        <v>13263</v>
      </c>
      <c r="AN1782" s="161">
        <v>42936</v>
      </c>
      <c r="AO1782" s="167">
        <v>2</v>
      </c>
      <c r="AP1782" s="159" t="s">
        <v>13264</v>
      </c>
      <c r="AQ1782" s="160" t="s">
        <v>13486</v>
      </c>
      <c r="AR1782" s="161">
        <v>42998</v>
      </c>
      <c r="AS1782" s="161"/>
      <c r="AT1782" s="160"/>
      <c r="AU1782" s="160"/>
      <c r="AV1782" s="168">
        <v>0</v>
      </c>
      <c r="AW1782" s="160" t="s">
        <v>9089</v>
      </c>
      <c r="AX1782" s="160"/>
      <c r="AY1782" s="169"/>
      <c r="AZ1782" s="170"/>
      <c r="BA1782" s="160"/>
      <c r="BB1782" s="170"/>
      <c r="BC1782" s="160" t="s">
        <v>40051</v>
      </c>
      <c r="BD1782" s="160"/>
      <c r="BE1782" s="159" t="s">
        <v>13269</v>
      </c>
      <c r="BF1782" s="160"/>
      <c r="BG1782" s="160"/>
      <c r="BH1782" s="171">
        <v>6</v>
      </c>
      <c r="BI1782" s="159" t="s">
        <v>13264</v>
      </c>
      <c r="BJ1782" s="161">
        <v>43910</v>
      </c>
      <c r="BK1782" s="161">
        <v>44093</v>
      </c>
      <c r="BL1782" s="160"/>
      <c r="BM1782" s="160"/>
      <c r="BN1782" s="159" t="s">
        <v>13270</v>
      </c>
      <c r="BO1782" s="160" t="s">
        <v>40052</v>
      </c>
      <c r="BP1782" s="159" t="s">
        <v>13308</v>
      </c>
      <c r="BQ1782" s="160"/>
      <c r="BR1782" s="159"/>
      <c r="BS1782" s="160"/>
      <c r="BT1782" s="160" t="s">
        <v>19959</v>
      </c>
      <c r="BU1782" s="160" t="s">
        <v>19772</v>
      </c>
      <c r="BV1782" s="173">
        <v>0</v>
      </c>
      <c r="BW1782" s="160" t="s">
        <v>5156</v>
      </c>
      <c r="BX1782" s="160" t="s">
        <v>15153</v>
      </c>
      <c r="BY1782" s="160" t="s">
        <v>13456</v>
      </c>
      <c r="BZ1782" s="160" t="s">
        <v>13277</v>
      </c>
      <c r="CA1782" s="160" t="s">
        <v>13277</v>
      </c>
      <c r="CB1782" s="160"/>
      <c r="CC1782" s="160" t="s">
        <v>13277</v>
      </c>
      <c r="CD1782" s="160" t="s">
        <v>13277</v>
      </c>
      <c r="CE1782" s="160"/>
      <c r="CF1782" s="160"/>
      <c r="CG1782" s="160"/>
      <c r="CH1782" s="160"/>
    </row>
    <row r="1783" spans="1:86">
      <c r="A1783" s="157">
        <v>1782</v>
      </c>
      <c r="B1783" s="160" t="s">
        <v>40053</v>
      </c>
      <c r="C1783" s="160"/>
      <c r="D1783" s="163">
        <v>18</v>
      </c>
      <c r="E1783" s="160" t="s">
        <v>5156</v>
      </c>
      <c r="F1783" s="160" t="s">
        <v>9091</v>
      </c>
      <c r="G1783" s="160" t="s">
        <v>9092</v>
      </c>
      <c r="H1783" s="160" t="s">
        <v>9094</v>
      </c>
      <c r="I1783" s="161"/>
      <c r="J1783" s="160" t="s">
        <v>13258</v>
      </c>
      <c r="K1783" s="160" t="s">
        <v>13283</v>
      </c>
      <c r="L1783" s="161">
        <v>32180</v>
      </c>
      <c r="M1783" s="165">
        <v>32</v>
      </c>
      <c r="N1783" s="159"/>
      <c r="O1783" s="159" t="s">
        <v>13298</v>
      </c>
      <c r="P1783" s="160"/>
      <c r="Q1783" s="162"/>
      <c r="R1783" s="160"/>
      <c r="S1783" s="160"/>
      <c r="T1783" s="159"/>
      <c r="U1783" s="160"/>
      <c r="V1783" s="160"/>
      <c r="W1783" s="160" t="s">
        <v>13260</v>
      </c>
      <c r="X1783" s="160" t="s">
        <v>40054</v>
      </c>
      <c r="Y1783" s="166">
        <v>31003454</v>
      </c>
      <c r="Z1783" s="160" t="s">
        <v>9095</v>
      </c>
      <c r="AA1783" s="160"/>
      <c r="AB1783" s="160"/>
      <c r="AC1783" s="159"/>
      <c r="AD1783" s="161"/>
      <c r="AE1783" s="160"/>
      <c r="AF1783" s="160"/>
      <c r="AG1783" s="160" t="s">
        <v>13261</v>
      </c>
      <c r="AH1783" s="159" t="s">
        <v>13262</v>
      </c>
      <c r="AI1783" s="160" t="s">
        <v>1485</v>
      </c>
      <c r="AJ1783" s="160" t="s">
        <v>5508</v>
      </c>
      <c r="AK1783" s="160"/>
      <c r="AL1783" s="159"/>
      <c r="AM1783" s="160"/>
      <c r="AN1783" s="161">
        <v>43874</v>
      </c>
      <c r="AO1783" s="167">
        <v>2</v>
      </c>
      <c r="AP1783" s="159" t="s">
        <v>13264</v>
      </c>
      <c r="AQ1783" s="160" t="s">
        <v>13302</v>
      </c>
      <c r="AR1783" s="161">
        <v>43934</v>
      </c>
      <c r="AS1783" s="161"/>
      <c r="AT1783" s="160"/>
      <c r="AU1783" s="160"/>
      <c r="AV1783" s="168">
        <v>0</v>
      </c>
      <c r="AW1783" s="160" t="s">
        <v>9093</v>
      </c>
      <c r="AX1783" s="160"/>
      <c r="AY1783" s="169"/>
      <c r="AZ1783" s="170"/>
      <c r="BA1783" s="160"/>
      <c r="BB1783" s="170"/>
      <c r="BC1783" s="160" t="s">
        <v>40055</v>
      </c>
      <c r="BD1783" s="160"/>
      <c r="BE1783" s="159" t="s">
        <v>13306</v>
      </c>
      <c r="BF1783" s="160"/>
      <c r="BG1783" s="160"/>
      <c r="BH1783" s="171">
        <v>6</v>
      </c>
      <c r="BI1783" s="159" t="s">
        <v>13264</v>
      </c>
      <c r="BJ1783" s="161">
        <v>43934</v>
      </c>
      <c r="BK1783" s="161">
        <v>44116</v>
      </c>
      <c r="BL1783" s="160"/>
      <c r="BM1783" s="160"/>
      <c r="BN1783" s="159" t="s">
        <v>13270</v>
      </c>
      <c r="BO1783" s="160" t="s">
        <v>40056</v>
      </c>
      <c r="BP1783" s="159" t="s">
        <v>13308</v>
      </c>
      <c r="BQ1783" s="160"/>
      <c r="BR1783" s="159"/>
      <c r="BS1783" s="160"/>
      <c r="BT1783" s="160" t="s">
        <v>13439</v>
      </c>
      <c r="BU1783" s="160"/>
      <c r="BV1783" s="173">
        <v>0</v>
      </c>
      <c r="BW1783" s="160"/>
      <c r="BX1783" s="160" t="s">
        <v>13492</v>
      </c>
      <c r="BY1783" s="160"/>
      <c r="BZ1783" s="160" t="s">
        <v>13277</v>
      </c>
      <c r="CA1783" s="160" t="s">
        <v>13277</v>
      </c>
      <c r="CB1783" s="160"/>
      <c r="CC1783" s="160" t="s">
        <v>13277</v>
      </c>
      <c r="CD1783" s="160" t="s">
        <v>13277</v>
      </c>
      <c r="CE1783" s="160" t="s">
        <v>15494</v>
      </c>
      <c r="CF1783" s="160"/>
      <c r="CG1783" s="160"/>
      <c r="CH1783" s="160"/>
    </row>
    <row r="1784" spans="1:86">
      <c r="A1784" s="157">
        <v>1783</v>
      </c>
      <c r="B1784" s="160" t="s">
        <v>40057</v>
      </c>
      <c r="C1784" s="160"/>
      <c r="D1784" s="163">
        <v>18</v>
      </c>
      <c r="E1784" s="160" t="s">
        <v>5156</v>
      </c>
      <c r="F1784" s="160" t="s">
        <v>9096</v>
      </c>
      <c r="G1784" s="160" t="s">
        <v>9097</v>
      </c>
      <c r="H1784" s="160" t="s">
        <v>9099</v>
      </c>
      <c r="I1784" s="161"/>
      <c r="J1784" s="160" t="s">
        <v>13282</v>
      </c>
      <c r="K1784" s="160" t="s">
        <v>13259</v>
      </c>
      <c r="L1784" s="161">
        <v>31874</v>
      </c>
      <c r="M1784" s="165">
        <v>33</v>
      </c>
      <c r="N1784" s="159"/>
      <c r="O1784" s="159" t="s">
        <v>13298</v>
      </c>
      <c r="P1784" s="160"/>
      <c r="Q1784" s="162"/>
      <c r="R1784" s="160"/>
      <c r="S1784" s="160"/>
      <c r="T1784" s="159"/>
      <c r="U1784" s="160"/>
      <c r="V1784" s="160"/>
      <c r="W1784" s="160" t="s">
        <v>13260</v>
      </c>
      <c r="X1784" s="160" t="s">
        <v>40058</v>
      </c>
      <c r="Y1784" s="166">
        <v>9163069</v>
      </c>
      <c r="Z1784" s="160" t="s">
        <v>1759</v>
      </c>
      <c r="AA1784" s="160"/>
      <c r="AB1784" s="160"/>
      <c r="AC1784" s="159"/>
      <c r="AD1784" s="161"/>
      <c r="AE1784" s="160"/>
      <c r="AF1784" s="160"/>
      <c r="AG1784" s="160" t="s">
        <v>13301</v>
      </c>
      <c r="AH1784" s="159" t="s">
        <v>13262</v>
      </c>
      <c r="AI1784" s="160" t="s">
        <v>6320</v>
      </c>
      <c r="AJ1784" s="160" t="s">
        <v>5197</v>
      </c>
      <c r="AK1784" s="160"/>
      <c r="AL1784" s="159"/>
      <c r="AM1784" s="160" t="s">
        <v>13263</v>
      </c>
      <c r="AN1784" s="161">
        <v>43516</v>
      </c>
      <c r="AO1784" s="167">
        <v>2</v>
      </c>
      <c r="AP1784" s="159" t="s">
        <v>13264</v>
      </c>
      <c r="AQ1784" s="160" t="s">
        <v>13690</v>
      </c>
      <c r="AR1784" s="161">
        <v>43575</v>
      </c>
      <c r="AS1784" s="161"/>
      <c r="AT1784" s="160"/>
      <c r="AU1784" s="160"/>
      <c r="AV1784" s="168">
        <v>0</v>
      </c>
      <c r="AW1784" s="160" t="s">
        <v>9098</v>
      </c>
      <c r="AX1784" s="160"/>
      <c r="AY1784" s="169"/>
      <c r="AZ1784" s="170">
        <v>190</v>
      </c>
      <c r="BA1784" s="160"/>
      <c r="BB1784" s="170"/>
      <c r="BC1784" s="160"/>
      <c r="BD1784" s="160"/>
      <c r="BE1784" s="159" t="s">
        <v>13269</v>
      </c>
      <c r="BF1784" s="160"/>
      <c r="BG1784" s="160"/>
      <c r="BH1784" s="171">
        <v>6</v>
      </c>
      <c r="BI1784" s="159" t="s">
        <v>13264</v>
      </c>
      <c r="BJ1784" s="161">
        <v>43941</v>
      </c>
      <c r="BK1784" s="161">
        <v>44123</v>
      </c>
      <c r="BL1784" s="160"/>
      <c r="BM1784" s="160"/>
      <c r="BN1784" s="159" t="s">
        <v>13270</v>
      </c>
      <c r="BO1784" s="160" t="s">
        <v>40059</v>
      </c>
      <c r="BP1784" s="159" t="s">
        <v>13308</v>
      </c>
      <c r="BQ1784" s="160"/>
      <c r="BR1784" s="159"/>
      <c r="BS1784" s="160"/>
      <c r="BT1784" s="160" t="s">
        <v>13336</v>
      </c>
      <c r="BU1784" s="160"/>
      <c r="BV1784" s="173">
        <v>0</v>
      </c>
      <c r="BW1784" s="160"/>
      <c r="BX1784" s="160" t="s">
        <v>13441</v>
      </c>
      <c r="BY1784" s="160"/>
      <c r="BZ1784" s="160" t="s">
        <v>13277</v>
      </c>
      <c r="CA1784" s="160" t="s">
        <v>13277</v>
      </c>
      <c r="CB1784" s="160"/>
      <c r="CC1784" s="160" t="s">
        <v>13277</v>
      </c>
      <c r="CD1784" s="160" t="s">
        <v>13277</v>
      </c>
      <c r="CE1784" s="160"/>
      <c r="CF1784" s="160"/>
      <c r="CG1784" s="160"/>
      <c r="CH1784" s="160"/>
    </row>
    <row r="1785" spans="1:86">
      <c r="A1785" s="157">
        <v>1784</v>
      </c>
      <c r="B1785" s="160" t="s">
        <v>40060</v>
      </c>
      <c r="C1785" s="160"/>
      <c r="D1785" s="163">
        <v>18</v>
      </c>
      <c r="E1785" s="160" t="s">
        <v>5156</v>
      </c>
      <c r="F1785" s="160" t="s">
        <v>9100</v>
      </c>
      <c r="G1785" s="160" t="s">
        <v>9</v>
      </c>
      <c r="H1785" s="160" t="s">
        <v>9102</v>
      </c>
      <c r="I1785" s="161"/>
      <c r="J1785" s="160" t="s">
        <v>13282</v>
      </c>
      <c r="K1785" s="160" t="s">
        <v>13259</v>
      </c>
      <c r="L1785" s="161">
        <v>31347</v>
      </c>
      <c r="M1785" s="165">
        <v>34</v>
      </c>
      <c r="N1785" s="159"/>
      <c r="O1785" s="159" t="s">
        <v>13298</v>
      </c>
      <c r="P1785" s="160"/>
      <c r="Q1785" s="162"/>
      <c r="R1785" s="160"/>
      <c r="S1785" s="160"/>
      <c r="T1785" s="159"/>
      <c r="U1785" s="160"/>
      <c r="V1785" s="160"/>
      <c r="W1785" s="160" t="s">
        <v>13260</v>
      </c>
      <c r="X1785" s="160" t="s">
        <v>40061</v>
      </c>
      <c r="Y1785" s="166">
        <v>9159850</v>
      </c>
      <c r="Z1785" s="160" t="s">
        <v>4798</v>
      </c>
      <c r="AA1785" s="160"/>
      <c r="AB1785" s="160"/>
      <c r="AC1785" s="159"/>
      <c r="AD1785" s="161"/>
      <c r="AE1785" s="160"/>
      <c r="AF1785" s="160"/>
      <c r="AG1785" s="160" t="s">
        <v>13301</v>
      </c>
      <c r="AH1785" s="159" t="s">
        <v>13262</v>
      </c>
      <c r="AI1785" s="160" t="s">
        <v>1511</v>
      </c>
      <c r="AJ1785" s="160" t="s">
        <v>5059</v>
      </c>
      <c r="AK1785" s="160"/>
      <c r="AL1785" s="159"/>
      <c r="AM1785" s="160"/>
      <c r="AN1785" s="161">
        <v>43622</v>
      </c>
      <c r="AO1785" s="167">
        <v>2</v>
      </c>
      <c r="AP1785" s="159" t="s">
        <v>13264</v>
      </c>
      <c r="AQ1785" s="160" t="s">
        <v>13425</v>
      </c>
      <c r="AR1785" s="161">
        <v>43683</v>
      </c>
      <c r="AS1785" s="161"/>
      <c r="AT1785" s="160"/>
      <c r="AU1785" s="160"/>
      <c r="AV1785" s="168">
        <v>0</v>
      </c>
      <c r="AW1785" s="160" t="s">
        <v>9101</v>
      </c>
      <c r="AX1785" s="160"/>
      <c r="AY1785" s="169"/>
      <c r="AZ1785" s="170">
        <v>190</v>
      </c>
      <c r="BA1785" s="160"/>
      <c r="BB1785" s="170"/>
      <c r="BC1785" s="160" t="s">
        <v>40062</v>
      </c>
      <c r="BD1785" s="160"/>
      <c r="BE1785" s="159" t="s">
        <v>13269</v>
      </c>
      <c r="BF1785" s="160"/>
      <c r="BG1785" s="160"/>
      <c r="BH1785" s="171">
        <v>6</v>
      </c>
      <c r="BI1785" s="159" t="s">
        <v>13264</v>
      </c>
      <c r="BJ1785" s="161">
        <v>43867</v>
      </c>
      <c r="BK1785" s="161">
        <v>44048</v>
      </c>
      <c r="BL1785" s="160"/>
      <c r="BM1785" s="160"/>
      <c r="BN1785" s="159" t="s">
        <v>13270</v>
      </c>
      <c r="BO1785" s="160" t="s">
        <v>40063</v>
      </c>
      <c r="BP1785" s="159" t="s">
        <v>13308</v>
      </c>
      <c r="BQ1785" s="160"/>
      <c r="BR1785" s="159"/>
      <c r="BS1785" s="160"/>
      <c r="BT1785" s="160" t="s">
        <v>19959</v>
      </c>
      <c r="BU1785" s="160"/>
      <c r="BV1785" s="173">
        <v>0</v>
      </c>
      <c r="BW1785" s="160"/>
      <c r="BX1785" s="160" t="s">
        <v>15153</v>
      </c>
      <c r="BY1785" s="160"/>
      <c r="BZ1785" s="160" t="s">
        <v>13277</v>
      </c>
      <c r="CA1785" s="160" t="s">
        <v>13277</v>
      </c>
      <c r="CB1785" s="160"/>
      <c r="CC1785" s="160" t="s">
        <v>13277</v>
      </c>
      <c r="CD1785" s="160" t="s">
        <v>13277</v>
      </c>
      <c r="CE1785" s="160"/>
      <c r="CF1785" s="160"/>
      <c r="CG1785" s="160"/>
      <c r="CH1785" s="160"/>
    </row>
    <row r="1786" spans="1:86">
      <c r="A1786" s="157">
        <v>1785</v>
      </c>
      <c r="B1786" s="160" t="s">
        <v>40064</v>
      </c>
      <c r="C1786" s="160"/>
      <c r="D1786" s="163">
        <v>18</v>
      </c>
      <c r="E1786" s="160" t="s">
        <v>5156</v>
      </c>
      <c r="F1786" s="160" t="s">
        <v>9103</v>
      </c>
      <c r="G1786" s="160" t="s">
        <v>9104</v>
      </c>
      <c r="H1786" s="160" t="s">
        <v>9106</v>
      </c>
      <c r="I1786" s="161"/>
      <c r="J1786" s="160" t="s">
        <v>13282</v>
      </c>
      <c r="K1786" s="160" t="s">
        <v>13259</v>
      </c>
      <c r="L1786" s="161">
        <v>29994</v>
      </c>
      <c r="M1786" s="165">
        <v>38</v>
      </c>
      <c r="N1786" s="159"/>
      <c r="O1786" s="159" t="s">
        <v>13298</v>
      </c>
      <c r="P1786" s="160"/>
      <c r="Q1786" s="162"/>
      <c r="R1786" s="160"/>
      <c r="S1786" s="160"/>
      <c r="T1786" s="159"/>
      <c r="U1786" s="160"/>
      <c r="V1786" s="160"/>
      <c r="W1786" s="160" t="s">
        <v>13260</v>
      </c>
      <c r="X1786" s="160" t="s">
        <v>40065</v>
      </c>
      <c r="Y1786" s="166">
        <v>7427862</v>
      </c>
      <c r="Z1786" s="160" t="s">
        <v>6675</v>
      </c>
      <c r="AA1786" s="160"/>
      <c r="AB1786" s="160"/>
      <c r="AC1786" s="159"/>
      <c r="AD1786" s="161"/>
      <c r="AE1786" s="160" t="s">
        <v>40066</v>
      </c>
      <c r="AF1786" s="160"/>
      <c r="AG1786" s="160" t="s">
        <v>13301</v>
      </c>
      <c r="AH1786" s="159" t="s">
        <v>13262</v>
      </c>
      <c r="AI1786" s="160" t="s">
        <v>1517</v>
      </c>
      <c r="AJ1786" s="160" t="s">
        <v>5059</v>
      </c>
      <c r="AK1786" s="160"/>
      <c r="AL1786" s="159"/>
      <c r="AM1786" s="160" t="s">
        <v>13263</v>
      </c>
      <c r="AN1786" s="161">
        <v>42936</v>
      </c>
      <c r="AO1786" s="167">
        <v>2</v>
      </c>
      <c r="AP1786" s="159" t="s">
        <v>13264</v>
      </c>
      <c r="AQ1786" s="160" t="s">
        <v>13486</v>
      </c>
      <c r="AR1786" s="161">
        <v>42998</v>
      </c>
      <c r="AS1786" s="161"/>
      <c r="AT1786" s="160"/>
      <c r="AU1786" s="160"/>
      <c r="AV1786" s="168">
        <v>0</v>
      </c>
      <c r="AW1786" s="160" t="s">
        <v>9105</v>
      </c>
      <c r="AX1786" s="160"/>
      <c r="AY1786" s="169"/>
      <c r="AZ1786" s="170">
        <v>190</v>
      </c>
      <c r="BA1786" s="160"/>
      <c r="BB1786" s="170"/>
      <c r="BC1786" s="160" t="s">
        <v>40067</v>
      </c>
      <c r="BD1786" s="160"/>
      <c r="BE1786" s="159" t="s">
        <v>13269</v>
      </c>
      <c r="BF1786" s="160"/>
      <c r="BG1786" s="160"/>
      <c r="BH1786" s="171">
        <v>6</v>
      </c>
      <c r="BI1786" s="159" t="s">
        <v>13264</v>
      </c>
      <c r="BJ1786" s="161">
        <v>43910</v>
      </c>
      <c r="BK1786" s="161">
        <v>44093</v>
      </c>
      <c r="BL1786" s="160"/>
      <c r="BM1786" s="160"/>
      <c r="BN1786" s="159" t="s">
        <v>13270</v>
      </c>
      <c r="BO1786" s="160" t="s">
        <v>40068</v>
      </c>
      <c r="BP1786" s="159" t="s">
        <v>13308</v>
      </c>
      <c r="BQ1786" s="160"/>
      <c r="BR1786" s="159"/>
      <c r="BS1786" s="160"/>
      <c r="BT1786" s="160" t="s">
        <v>19959</v>
      </c>
      <c r="BU1786" s="160" t="s">
        <v>19772</v>
      </c>
      <c r="BV1786" s="173">
        <v>0</v>
      </c>
      <c r="BW1786" s="160" t="s">
        <v>5156</v>
      </c>
      <c r="BX1786" s="160" t="s">
        <v>15153</v>
      </c>
      <c r="BY1786" s="160" t="s">
        <v>13456</v>
      </c>
      <c r="BZ1786" s="160" t="s">
        <v>13277</v>
      </c>
      <c r="CA1786" s="160" t="s">
        <v>13277</v>
      </c>
      <c r="CB1786" s="160"/>
      <c r="CC1786" s="160" t="s">
        <v>13277</v>
      </c>
      <c r="CD1786" s="160" t="s">
        <v>13277</v>
      </c>
      <c r="CE1786" s="160"/>
      <c r="CF1786" s="160"/>
      <c r="CG1786" s="160"/>
      <c r="CH1786" s="160"/>
    </row>
    <row r="1787" spans="1:86">
      <c r="A1787" s="157">
        <v>1786</v>
      </c>
      <c r="B1787" s="160" t="s">
        <v>40069</v>
      </c>
      <c r="C1787" s="160"/>
      <c r="D1787" s="163">
        <v>18</v>
      </c>
      <c r="E1787" s="160" t="s">
        <v>5156</v>
      </c>
      <c r="F1787" s="160" t="s">
        <v>9107</v>
      </c>
      <c r="G1787" s="160" t="s">
        <v>9108</v>
      </c>
      <c r="H1787" s="160" t="s">
        <v>9110</v>
      </c>
      <c r="I1787" s="161"/>
      <c r="J1787" s="160" t="s">
        <v>13282</v>
      </c>
      <c r="K1787" s="160" t="s">
        <v>13283</v>
      </c>
      <c r="L1787" s="161">
        <v>33343</v>
      </c>
      <c r="M1787" s="165">
        <v>29</v>
      </c>
      <c r="N1787" s="159"/>
      <c r="O1787" s="159" t="s">
        <v>13298</v>
      </c>
      <c r="P1787" s="160"/>
      <c r="Q1787" s="162"/>
      <c r="R1787" s="160"/>
      <c r="S1787" s="160"/>
      <c r="T1787" s="159"/>
      <c r="U1787" s="160"/>
      <c r="V1787" s="160"/>
      <c r="W1787" s="160" t="s">
        <v>13260</v>
      </c>
      <c r="X1787" s="160" t="s">
        <v>40070</v>
      </c>
      <c r="Y1787" s="166">
        <v>2830558</v>
      </c>
      <c r="Z1787" s="160" t="s">
        <v>6055</v>
      </c>
      <c r="AA1787" s="160"/>
      <c r="AB1787" s="160"/>
      <c r="AC1787" s="159"/>
      <c r="AD1787" s="161"/>
      <c r="AE1787" s="160" t="s">
        <v>40071</v>
      </c>
      <c r="AF1787" s="160"/>
      <c r="AG1787" s="160" t="s">
        <v>13301</v>
      </c>
      <c r="AH1787" s="159" t="s">
        <v>13262</v>
      </c>
      <c r="AI1787" s="160" t="s">
        <v>5671</v>
      </c>
      <c r="AJ1787" s="160" t="s">
        <v>5059</v>
      </c>
      <c r="AK1787" s="160"/>
      <c r="AL1787" s="159"/>
      <c r="AM1787" s="160" t="s">
        <v>13263</v>
      </c>
      <c r="AN1787" s="161">
        <v>42936</v>
      </c>
      <c r="AO1787" s="167">
        <v>2</v>
      </c>
      <c r="AP1787" s="159" t="s">
        <v>13264</v>
      </c>
      <c r="AQ1787" s="160" t="s">
        <v>13486</v>
      </c>
      <c r="AR1787" s="161">
        <v>42998</v>
      </c>
      <c r="AS1787" s="161"/>
      <c r="AT1787" s="160"/>
      <c r="AU1787" s="160"/>
      <c r="AV1787" s="168">
        <v>0</v>
      </c>
      <c r="AW1787" s="160" t="s">
        <v>9109</v>
      </c>
      <c r="AX1787" s="160"/>
      <c r="AY1787" s="169"/>
      <c r="AZ1787" s="170">
        <v>190</v>
      </c>
      <c r="BA1787" s="160"/>
      <c r="BB1787" s="170"/>
      <c r="BC1787" s="160"/>
      <c r="BD1787" s="160"/>
      <c r="BE1787" s="159" t="s">
        <v>13269</v>
      </c>
      <c r="BF1787" s="160"/>
      <c r="BG1787" s="160"/>
      <c r="BH1787" s="171">
        <v>6</v>
      </c>
      <c r="BI1787" s="159" t="s">
        <v>13264</v>
      </c>
      <c r="BJ1787" s="161">
        <v>43910</v>
      </c>
      <c r="BK1787" s="161">
        <v>44093</v>
      </c>
      <c r="BL1787" s="160"/>
      <c r="BM1787" s="160"/>
      <c r="BN1787" s="159" t="s">
        <v>13270</v>
      </c>
      <c r="BO1787" s="160" t="s">
        <v>40072</v>
      </c>
      <c r="BP1787" s="159" t="s">
        <v>13308</v>
      </c>
      <c r="BQ1787" s="160"/>
      <c r="BR1787" s="159"/>
      <c r="BS1787" s="160"/>
      <c r="BT1787" s="160" t="s">
        <v>13336</v>
      </c>
      <c r="BU1787" s="160" t="s">
        <v>19772</v>
      </c>
      <c r="BV1787" s="173">
        <v>0</v>
      </c>
      <c r="BW1787" s="160" t="s">
        <v>5156</v>
      </c>
      <c r="BX1787" s="160" t="s">
        <v>15153</v>
      </c>
      <c r="BY1787" s="160" t="s">
        <v>13456</v>
      </c>
      <c r="BZ1787" s="160" t="s">
        <v>13277</v>
      </c>
      <c r="CA1787" s="160" t="s">
        <v>13277</v>
      </c>
      <c r="CB1787" s="160"/>
      <c r="CC1787" s="160" t="s">
        <v>13277</v>
      </c>
      <c r="CD1787" s="160" t="s">
        <v>13277</v>
      </c>
      <c r="CE1787" s="160"/>
      <c r="CF1787" s="160"/>
      <c r="CG1787" s="160"/>
      <c r="CH1787" s="160"/>
    </row>
    <row r="1788" spans="1:86">
      <c r="A1788" s="157">
        <v>1787</v>
      </c>
      <c r="B1788" s="160" t="s">
        <v>40073</v>
      </c>
      <c r="C1788" s="160"/>
      <c r="D1788" s="163">
        <v>18</v>
      </c>
      <c r="E1788" s="160" t="s">
        <v>5156</v>
      </c>
      <c r="F1788" s="160" t="s">
        <v>9111</v>
      </c>
      <c r="G1788" s="160" t="s">
        <v>9112</v>
      </c>
      <c r="H1788" s="160" t="s">
        <v>9114</v>
      </c>
      <c r="I1788" s="161"/>
      <c r="J1788" s="160" t="s">
        <v>13282</v>
      </c>
      <c r="K1788" s="160" t="s">
        <v>13259</v>
      </c>
      <c r="L1788" s="161">
        <v>31851</v>
      </c>
      <c r="M1788" s="165">
        <v>33</v>
      </c>
      <c r="N1788" s="159"/>
      <c r="O1788" s="159" t="s">
        <v>13298</v>
      </c>
      <c r="P1788" s="160"/>
      <c r="Q1788" s="162"/>
      <c r="R1788" s="160"/>
      <c r="S1788" s="160"/>
      <c r="T1788" s="159"/>
      <c r="U1788" s="160"/>
      <c r="V1788" s="160"/>
      <c r="W1788" s="160" t="s">
        <v>13260</v>
      </c>
      <c r="X1788" s="160" t="s">
        <v>40074</v>
      </c>
      <c r="Y1788" s="166">
        <v>9141148</v>
      </c>
      <c r="Z1788" s="160" t="s">
        <v>6055</v>
      </c>
      <c r="AA1788" s="160"/>
      <c r="AB1788" s="160"/>
      <c r="AC1788" s="159"/>
      <c r="AD1788" s="161"/>
      <c r="AE1788" s="160" t="s">
        <v>40075</v>
      </c>
      <c r="AF1788" s="160"/>
      <c r="AG1788" s="160" t="s">
        <v>13301</v>
      </c>
      <c r="AH1788" s="159" t="s">
        <v>13262</v>
      </c>
      <c r="AI1788" s="160" t="s">
        <v>1507</v>
      </c>
      <c r="AJ1788" s="160" t="s">
        <v>5059</v>
      </c>
      <c r="AK1788" s="160"/>
      <c r="AL1788" s="159"/>
      <c r="AM1788" s="160" t="s">
        <v>13263</v>
      </c>
      <c r="AN1788" s="161">
        <v>42936</v>
      </c>
      <c r="AO1788" s="167">
        <v>2</v>
      </c>
      <c r="AP1788" s="159" t="s">
        <v>13264</v>
      </c>
      <c r="AQ1788" s="160" t="s">
        <v>13486</v>
      </c>
      <c r="AR1788" s="161">
        <v>42998</v>
      </c>
      <c r="AS1788" s="161"/>
      <c r="AT1788" s="160"/>
      <c r="AU1788" s="160"/>
      <c r="AV1788" s="168">
        <v>0</v>
      </c>
      <c r="AW1788" s="160" t="s">
        <v>9113</v>
      </c>
      <c r="AX1788" s="160"/>
      <c r="AY1788" s="169"/>
      <c r="AZ1788" s="170">
        <v>190</v>
      </c>
      <c r="BA1788" s="160"/>
      <c r="BB1788" s="170"/>
      <c r="BC1788" s="160" t="s">
        <v>40076</v>
      </c>
      <c r="BD1788" s="160"/>
      <c r="BE1788" s="159" t="s">
        <v>13269</v>
      </c>
      <c r="BF1788" s="160"/>
      <c r="BG1788" s="160"/>
      <c r="BH1788" s="171">
        <v>6</v>
      </c>
      <c r="BI1788" s="159" t="s">
        <v>13264</v>
      </c>
      <c r="BJ1788" s="161">
        <v>43910</v>
      </c>
      <c r="BK1788" s="161">
        <v>44093</v>
      </c>
      <c r="BL1788" s="160"/>
      <c r="BM1788" s="160"/>
      <c r="BN1788" s="159" t="s">
        <v>13270</v>
      </c>
      <c r="BO1788" s="160" t="s">
        <v>40077</v>
      </c>
      <c r="BP1788" s="159" t="s">
        <v>13308</v>
      </c>
      <c r="BQ1788" s="160"/>
      <c r="BR1788" s="159"/>
      <c r="BS1788" s="160"/>
      <c r="BT1788" s="160" t="s">
        <v>13336</v>
      </c>
      <c r="BU1788" s="160" t="s">
        <v>19772</v>
      </c>
      <c r="BV1788" s="173">
        <v>0</v>
      </c>
      <c r="BW1788" s="160" t="s">
        <v>5156</v>
      </c>
      <c r="BX1788" s="160" t="s">
        <v>15153</v>
      </c>
      <c r="BY1788" s="160" t="s">
        <v>13456</v>
      </c>
      <c r="BZ1788" s="160" t="s">
        <v>13277</v>
      </c>
      <c r="CA1788" s="160" t="s">
        <v>13277</v>
      </c>
      <c r="CB1788" s="160"/>
      <c r="CC1788" s="160" t="s">
        <v>13277</v>
      </c>
      <c r="CD1788" s="160" t="s">
        <v>13277</v>
      </c>
      <c r="CE1788" s="160"/>
      <c r="CF1788" s="160"/>
      <c r="CG1788" s="160"/>
      <c r="CH1788" s="160"/>
    </row>
    <row r="1789" spans="1:86">
      <c r="A1789" s="157">
        <v>1788</v>
      </c>
      <c r="B1789" s="160" t="s">
        <v>24685</v>
      </c>
      <c r="C1789" s="160"/>
      <c r="D1789" s="163">
        <v>18</v>
      </c>
      <c r="E1789" s="160" t="s">
        <v>5156</v>
      </c>
      <c r="F1789" s="160" t="s">
        <v>9115</v>
      </c>
      <c r="G1789" s="160" t="s">
        <v>9116</v>
      </c>
      <c r="H1789" s="160" t="s">
        <v>9118</v>
      </c>
      <c r="I1789" s="161"/>
      <c r="J1789" s="160" t="s">
        <v>13282</v>
      </c>
      <c r="K1789" s="160" t="s">
        <v>13259</v>
      </c>
      <c r="L1789" s="161">
        <v>32583</v>
      </c>
      <c r="M1789" s="165">
        <v>31</v>
      </c>
      <c r="N1789" s="159"/>
      <c r="O1789" s="159">
        <v>10</v>
      </c>
      <c r="P1789" s="160"/>
      <c r="Q1789" s="162"/>
      <c r="R1789" s="160"/>
      <c r="S1789" s="160"/>
      <c r="T1789" s="159"/>
      <c r="U1789" s="160"/>
      <c r="V1789" s="160"/>
      <c r="W1789" s="160" t="s">
        <v>13260</v>
      </c>
      <c r="X1789" s="160" t="s">
        <v>40078</v>
      </c>
      <c r="Y1789" s="166">
        <v>2817932</v>
      </c>
      <c r="Z1789" s="160" t="s">
        <v>9119</v>
      </c>
      <c r="AA1789" s="160"/>
      <c r="AB1789" s="160"/>
      <c r="AC1789" s="159"/>
      <c r="AD1789" s="161"/>
      <c r="AE1789" s="160"/>
      <c r="AF1789" s="160"/>
      <c r="AG1789" s="160" t="s">
        <v>13301</v>
      </c>
      <c r="AH1789" s="159" t="s">
        <v>13262</v>
      </c>
      <c r="AI1789" s="160" t="s">
        <v>1511</v>
      </c>
      <c r="AJ1789" s="160" t="s">
        <v>5059</v>
      </c>
      <c r="AK1789" s="160"/>
      <c r="AL1789" s="159"/>
      <c r="AM1789" s="160" t="s">
        <v>13263</v>
      </c>
      <c r="AN1789" s="161">
        <v>43438</v>
      </c>
      <c r="AO1789" s="167">
        <v>2</v>
      </c>
      <c r="AP1789" s="159" t="s">
        <v>13264</v>
      </c>
      <c r="AQ1789" s="160" t="s">
        <v>13378</v>
      </c>
      <c r="AR1789" s="161">
        <v>43500</v>
      </c>
      <c r="AS1789" s="161"/>
      <c r="AT1789" s="160"/>
      <c r="AU1789" s="160"/>
      <c r="AV1789" s="168">
        <v>0</v>
      </c>
      <c r="AW1789" s="160" t="s">
        <v>9117</v>
      </c>
      <c r="AX1789" s="160"/>
      <c r="AY1789" s="169"/>
      <c r="AZ1789" s="170">
        <v>190</v>
      </c>
      <c r="BA1789" s="160"/>
      <c r="BB1789" s="170"/>
      <c r="BC1789" s="160"/>
      <c r="BD1789" s="160"/>
      <c r="BE1789" s="159" t="s">
        <v>13269</v>
      </c>
      <c r="BF1789" s="160"/>
      <c r="BG1789" s="160"/>
      <c r="BH1789" s="171">
        <v>6</v>
      </c>
      <c r="BI1789" s="159" t="s">
        <v>13264</v>
      </c>
      <c r="BJ1789" s="161">
        <v>43865</v>
      </c>
      <c r="BK1789" s="161">
        <v>44046</v>
      </c>
      <c r="BL1789" s="160"/>
      <c r="BM1789" s="160"/>
      <c r="BN1789" s="159" t="s">
        <v>13270</v>
      </c>
      <c r="BO1789" s="160" t="s">
        <v>40079</v>
      </c>
      <c r="BP1789" s="159" t="s">
        <v>13308</v>
      </c>
      <c r="BQ1789" s="160"/>
      <c r="BR1789" s="159"/>
      <c r="BS1789" s="160"/>
      <c r="BT1789" s="160" t="s">
        <v>19959</v>
      </c>
      <c r="BU1789" s="160"/>
      <c r="BV1789" s="173">
        <v>0</v>
      </c>
      <c r="BW1789" s="160"/>
      <c r="BX1789" s="160" t="s">
        <v>15153</v>
      </c>
      <c r="BY1789" s="160"/>
      <c r="BZ1789" s="160" t="s">
        <v>13277</v>
      </c>
      <c r="CA1789" s="160" t="s">
        <v>13277</v>
      </c>
      <c r="CB1789" s="160"/>
      <c r="CC1789" s="160" t="s">
        <v>13277</v>
      </c>
      <c r="CD1789" s="160" t="s">
        <v>13277</v>
      </c>
      <c r="CE1789" s="160"/>
      <c r="CF1789" s="160"/>
      <c r="CG1789" s="160"/>
      <c r="CH1789" s="160"/>
    </row>
    <row r="1790" spans="1:86">
      <c r="A1790" s="157">
        <v>1789</v>
      </c>
      <c r="B1790" s="160" t="s">
        <v>40080</v>
      </c>
      <c r="C1790" s="160"/>
      <c r="D1790" s="163">
        <v>18</v>
      </c>
      <c r="E1790" s="160" t="s">
        <v>5156</v>
      </c>
      <c r="F1790" s="160" t="s">
        <v>9120</v>
      </c>
      <c r="G1790" s="160" t="s">
        <v>9121</v>
      </c>
      <c r="H1790" s="160" t="s">
        <v>9123</v>
      </c>
      <c r="I1790" s="161"/>
      <c r="J1790" s="160" t="s">
        <v>13282</v>
      </c>
      <c r="K1790" s="160" t="s">
        <v>13283</v>
      </c>
      <c r="L1790" s="161">
        <v>37204</v>
      </c>
      <c r="M1790" s="165">
        <v>18</v>
      </c>
      <c r="N1790" s="159"/>
      <c r="O1790" s="159" t="s">
        <v>13298</v>
      </c>
      <c r="P1790" s="160"/>
      <c r="Q1790" s="162"/>
      <c r="R1790" s="160"/>
      <c r="S1790" s="160"/>
      <c r="T1790" s="159"/>
      <c r="U1790" s="160"/>
      <c r="V1790" s="160"/>
      <c r="W1790" s="160" t="s">
        <v>13260</v>
      </c>
      <c r="X1790" s="160" t="s">
        <v>40081</v>
      </c>
      <c r="Y1790" s="166">
        <v>3269121</v>
      </c>
      <c r="Z1790" s="160" t="s">
        <v>7333</v>
      </c>
      <c r="AA1790" s="160"/>
      <c r="AB1790" s="160"/>
      <c r="AC1790" s="159"/>
      <c r="AD1790" s="161"/>
      <c r="AE1790" s="160"/>
      <c r="AF1790" s="160"/>
      <c r="AG1790" s="160" t="s">
        <v>13301</v>
      </c>
      <c r="AH1790" s="159" t="s">
        <v>13262</v>
      </c>
      <c r="AI1790" s="160" t="s">
        <v>1511</v>
      </c>
      <c r="AJ1790" s="160" t="s">
        <v>5197</v>
      </c>
      <c r="AK1790" s="160"/>
      <c r="AL1790" s="159"/>
      <c r="AM1790" s="160"/>
      <c r="AN1790" s="161">
        <v>43789</v>
      </c>
      <c r="AO1790" s="167">
        <v>2</v>
      </c>
      <c r="AP1790" s="159" t="s">
        <v>13264</v>
      </c>
      <c r="AQ1790" s="160" t="s">
        <v>13509</v>
      </c>
      <c r="AR1790" s="161">
        <v>43850</v>
      </c>
      <c r="AS1790" s="161"/>
      <c r="AT1790" s="160"/>
      <c r="AU1790" s="160"/>
      <c r="AV1790" s="168">
        <v>0</v>
      </c>
      <c r="AW1790" s="160" t="s">
        <v>9122</v>
      </c>
      <c r="AX1790" s="160"/>
      <c r="AY1790" s="169"/>
      <c r="AZ1790" s="170">
        <v>190</v>
      </c>
      <c r="BA1790" s="160"/>
      <c r="BB1790" s="170"/>
      <c r="BC1790" s="160"/>
      <c r="BD1790" s="160"/>
      <c r="BE1790" s="159" t="s">
        <v>13306</v>
      </c>
      <c r="BF1790" s="160"/>
      <c r="BG1790" s="160"/>
      <c r="BH1790" s="171">
        <v>6</v>
      </c>
      <c r="BI1790" s="159" t="s">
        <v>13264</v>
      </c>
      <c r="BJ1790" s="161">
        <v>43850</v>
      </c>
      <c r="BK1790" s="161">
        <v>44031</v>
      </c>
      <c r="BL1790" s="160"/>
      <c r="BM1790" s="160"/>
      <c r="BN1790" s="159" t="s">
        <v>13270</v>
      </c>
      <c r="BO1790" s="160" t="s">
        <v>40082</v>
      </c>
      <c r="BP1790" s="159" t="s">
        <v>13308</v>
      </c>
      <c r="BQ1790" s="160"/>
      <c r="BR1790" s="159"/>
      <c r="BS1790" s="160"/>
      <c r="BT1790" s="160" t="s">
        <v>13336</v>
      </c>
      <c r="BU1790" s="160"/>
      <c r="BV1790" s="173">
        <v>0</v>
      </c>
      <c r="BW1790" s="160"/>
      <c r="BX1790" s="160" t="s">
        <v>13441</v>
      </c>
      <c r="BY1790" s="160"/>
      <c r="BZ1790" s="160" t="s">
        <v>13277</v>
      </c>
      <c r="CA1790" s="160" t="s">
        <v>13277</v>
      </c>
      <c r="CB1790" s="160"/>
      <c r="CC1790" s="160" t="s">
        <v>13277</v>
      </c>
      <c r="CD1790" s="160" t="s">
        <v>13277</v>
      </c>
      <c r="CE1790" s="160"/>
      <c r="CF1790" s="160"/>
      <c r="CG1790" s="160"/>
      <c r="CH1790" s="160"/>
    </row>
    <row r="1791" spans="1:86">
      <c r="A1791" s="157">
        <v>1790</v>
      </c>
      <c r="B1791" s="160" t="s">
        <v>40083</v>
      </c>
      <c r="C1791" s="160"/>
      <c r="D1791" s="163">
        <v>18</v>
      </c>
      <c r="E1791" s="160" t="s">
        <v>5156</v>
      </c>
      <c r="F1791" s="160" t="s">
        <v>9124</v>
      </c>
      <c r="G1791" s="160" t="s">
        <v>9125</v>
      </c>
      <c r="H1791" s="160" t="s">
        <v>9127</v>
      </c>
      <c r="I1791" s="161"/>
      <c r="J1791" s="160" t="s">
        <v>13282</v>
      </c>
      <c r="K1791" s="160" t="s">
        <v>13283</v>
      </c>
      <c r="L1791" s="161">
        <v>34914</v>
      </c>
      <c r="M1791" s="165">
        <v>24</v>
      </c>
      <c r="N1791" s="159"/>
      <c r="O1791" s="159">
        <v>10</v>
      </c>
      <c r="P1791" s="160"/>
      <c r="Q1791" s="162"/>
      <c r="R1791" s="160"/>
      <c r="S1791" s="160"/>
      <c r="T1791" s="159"/>
      <c r="U1791" s="160"/>
      <c r="V1791" s="160"/>
      <c r="W1791" s="160" t="s">
        <v>13260</v>
      </c>
      <c r="X1791" s="160" t="s">
        <v>40084</v>
      </c>
      <c r="Y1791" s="166">
        <v>9321566</v>
      </c>
      <c r="Z1791" s="160" t="s">
        <v>9128</v>
      </c>
      <c r="AA1791" s="160"/>
      <c r="AB1791" s="160"/>
      <c r="AC1791" s="159"/>
      <c r="AD1791" s="161"/>
      <c r="AE1791" s="160"/>
      <c r="AF1791" s="160"/>
      <c r="AG1791" s="160" t="s">
        <v>13301</v>
      </c>
      <c r="AH1791" s="159" t="s">
        <v>13262</v>
      </c>
      <c r="AI1791" s="160" t="s">
        <v>5162</v>
      </c>
      <c r="AJ1791" s="160" t="s">
        <v>5059</v>
      </c>
      <c r="AK1791" s="160"/>
      <c r="AL1791" s="159"/>
      <c r="AM1791" s="160" t="s">
        <v>13263</v>
      </c>
      <c r="AN1791" s="161">
        <v>43334</v>
      </c>
      <c r="AO1791" s="167">
        <v>2</v>
      </c>
      <c r="AP1791" s="159" t="s">
        <v>13264</v>
      </c>
      <c r="AQ1791" s="160" t="s">
        <v>14350</v>
      </c>
      <c r="AR1791" s="161">
        <v>43395</v>
      </c>
      <c r="AS1791" s="161"/>
      <c r="AT1791" s="160"/>
      <c r="AU1791" s="160"/>
      <c r="AV1791" s="168">
        <v>0</v>
      </c>
      <c r="AW1791" s="160" t="s">
        <v>9126</v>
      </c>
      <c r="AX1791" s="160"/>
      <c r="AY1791" s="169"/>
      <c r="AZ1791" s="170">
        <v>190</v>
      </c>
      <c r="BA1791" s="160"/>
      <c r="BB1791" s="170"/>
      <c r="BC1791" s="160"/>
      <c r="BD1791" s="160"/>
      <c r="BE1791" s="159" t="s">
        <v>13269</v>
      </c>
      <c r="BF1791" s="160"/>
      <c r="BG1791" s="160"/>
      <c r="BH1791" s="171">
        <v>6</v>
      </c>
      <c r="BI1791" s="159" t="s">
        <v>13264</v>
      </c>
      <c r="BJ1791" s="161">
        <v>43943</v>
      </c>
      <c r="BK1791" s="161">
        <v>44125</v>
      </c>
      <c r="BL1791" s="160"/>
      <c r="BM1791" s="160"/>
      <c r="BN1791" s="159" t="s">
        <v>13270</v>
      </c>
      <c r="BO1791" s="160" t="s">
        <v>40085</v>
      </c>
      <c r="BP1791" s="159" t="s">
        <v>13308</v>
      </c>
      <c r="BQ1791" s="160"/>
      <c r="BR1791" s="159"/>
      <c r="BS1791" s="160"/>
      <c r="BT1791" s="160" t="s">
        <v>13336</v>
      </c>
      <c r="BU1791" s="160"/>
      <c r="BV1791" s="173">
        <v>0</v>
      </c>
      <c r="BW1791" s="160"/>
      <c r="BX1791" s="160" t="s">
        <v>15153</v>
      </c>
      <c r="BY1791" s="160"/>
      <c r="BZ1791" s="160" t="s">
        <v>13277</v>
      </c>
      <c r="CA1791" s="160" t="s">
        <v>13277</v>
      </c>
      <c r="CB1791" s="160"/>
      <c r="CC1791" s="160" t="s">
        <v>13277</v>
      </c>
      <c r="CD1791" s="160" t="s">
        <v>13277</v>
      </c>
      <c r="CE1791" s="160"/>
      <c r="CF1791" s="160"/>
      <c r="CG1791" s="160"/>
      <c r="CH1791" s="160"/>
    </row>
    <row r="1792" spans="1:86">
      <c r="A1792" s="157">
        <v>1791</v>
      </c>
      <c r="B1792" s="160" t="s">
        <v>40086</v>
      </c>
      <c r="C1792" s="160"/>
      <c r="D1792" s="163">
        <v>18</v>
      </c>
      <c r="E1792" s="160" t="s">
        <v>5156</v>
      </c>
      <c r="F1792" s="160" t="s">
        <v>9129</v>
      </c>
      <c r="G1792" s="160" t="s">
        <v>9130</v>
      </c>
      <c r="H1792" s="160" t="s">
        <v>9132</v>
      </c>
      <c r="I1792" s="161"/>
      <c r="J1792" s="160" t="s">
        <v>13282</v>
      </c>
      <c r="K1792" s="160" t="s">
        <v>13283</v>
      </c>
      <c r="L1792" s="161">
        <v>29725</v>
      </c>
      <c r="M1792" s="165">
        <v>38</v>
      </c>
      <c r="N1792" s="159"/>
      <c r="O1792" s="159">
        <v>10</v>
      </c>
      <c r="P1792" s="160"/>
      <c r="Q1792" s="162"/>
      <c r="R1792" s="160"/>
      <c r="S1792" s="160"/>
      <c r="T1792" s="159"/>
      <c r="U1792" s="160"/>
      <c r="V1792" s="160"/>
      <c r="W1792" s="160" t="s">
        <v>13260</v>
      </c>
      <c r="X1792" s="160" t="s">
        <v>40087</v>
      </c>
      <c r="Y1792" s="166">
        <v>51164169</v>
      </c>
      <c r="Z1792" s="160" t="s">
        <v>9133</v>
      </c>
      <c r="AA1792" s="160"/>
      <c r="AB1792" s="160"/>
      <c r="AC1792" s="159"/>
      <c r="AD1792" s="161"/>
      <c r="AE1792" s="160"/>
      <c r="AF1792" s="160"/>
      <c r="AG1792" s="160" t="s">
        <v>13261</v>
      </c>
      <c r="AH1792" s="159" t="s">
        <v>13262</v>
      </c>
      <c r="AI1792" s="160" t="s">
        <v>1495</v>
      </c>
      <c r="AJ1792" s="160" t="s">
        <v>5209</v>
      </c>
      <c r="AK1792" s="160"/>
      <c r="AL1792" s="159"/>
      <c r="AM1792" s="160" t="s">
        <v>13263</v>
      </c>
      <c r="AN1792" s="161">
        <v>43334</v>
      </c>
      <c r="AO1792" s="167">
        <v>2</v>
      </c>
      <c r="AP1792" s="159" t="s">
        <v>13264</v>
      </c>
      <c r="AQ1792" s="160" t="s">
        <v>14350</v>
      </c>
      <c r="AR1792" s="161">
        <v>43395</v>
      </c>
      <c r="AS1792" s="161"/>
      <c r="AT1792" s="160"/>
      <c r="AU1792" s="160"/>
      <c r="AV1792" s="168">
        <v>0</v>
      </c>
      <c r="AW1792" s="160" t="s">
        <v>9131</v>
      </c>
      <c r="AX1792" s="160"/>
      <c r="AY1792" s="169"/>
      <c r="AZ1792" s="170"/>
      <c r="BA1792" s="160"/>
      <c r="BB1792" s="170"/>
      <c r="BC1792" s="160"/>
      <c r="BD1792" s="160"/>
      <c r="BE1792" s="159" t="s">
        <v>13269</v>
      </c>
      <c r="BF1792" s="160"/>
      <c r="BG1792" s="160"/>
      <c r="BH1792" s="171">
        <v>6</v>
      </c>
      <c r="BI1792" s="159" t="s">
        <v>13264</v>
      </c>
      <c r="BJ1792" s="161">
        <v>43943</v>
      </c>
      <c r="BK1792" s="161">
        <v>44125</v>
      </c>
      <c r="BL1792" s="160"/>
      <c r="BM1792" s="160"/>
      <c r="BN1792" s="159" t="s">
        <v>13270</v>
      </c>
      <c r="BO1792" s="160" t="s">
        <v>40088</v>
      </c>
      <c r="BP1792" s="159" t="s">
        <v>13308</v>
      </c>
      <c r="BQ1792" s="160"/>
      <c r="BR1792" s="159"/>
      <c r="BS1792" s="160"/>
      <c r="BT1792" s="160" t="s">
        <v>13336</v>
      </c>
      <c r="BU1792" s="160"/>
      <c r="BV1792" s="173">
        <v>0</v>
      </c>
      <c r="BW1792" s="160"/>
      <c r="BX1792" s="160" t="s">
        <v>13492</v>
      </c>
      <c r="BY1792" s="160" t="s">
        <v>40089</v>
      </c>
      <c r="BZ1792" s="160" t="s">
        <v>13277</v>
      </c>
      <c r="CA1792" s="160" t="s">
        <v>13277</v>
      </c>
      <c r="CB1792" s="160"/>
      <c r="CC1792" s="160" t="s">
        <v>13277</v>
      </c>
      <c r="CD1792" s="160" t="s">
        <v>13277</v>
      </c>
      <c r="CE1792" s="160" t="s">
        <v>15494</v>
      </c>
      <c r="CF1792" s="160"/>
      <c r="CG1792" s="160"/>
      <c r="CH1792" s="160"/>
    </row>
    <row r="1793" spans="1:86">
      <c r="A1793" s="157">
        <v>1792</v>
      </c>
      <c r="B1793" s="160" t="s">
        <v>40090</v>
      </c>
      <c r="C1793" s="160"/>
      <c r="D1793" s="163">
        <v>18</v>
      </c>
      <c r="E1793" s="160" t="s">
        <v>5156</v>
      </c>
      <c r="F1793" s="160" t="s">
        <v>9134</v>
      </c>
      <c r="G1793" s="160" t="s">
        <v>9135</v>
      </c>
      <c r="H1793" s="160" t="s">
        <v>9137</v>
      </c>
      <c r="I1793" s="161"/>
      <c r="J1793" s="160" t="s">
        <v>13282</v>
      </c>
      <c r="K1793" s="160" t="s">
        <v>13259</v>
      </c>
      <c r="L1793" s="161">
        <v>33638</v>
      </c>
      <c r="M1793" s="165">
        <v>28</v>
      </c>
      <c r="N1793" s="159"/>
      <c r="O1793" s="159" t="s">
        <v>13298</v>
      </c>
      <c r="P1793" s="160"/>
      <c r="Q1793" s="162"/>
      <c r="R1793" s="160"/>
      <c r="S1793" s="160"/>
      <c r="T1793" s="159"/>
      <c r="U1793" s="160"/>
      <c r="V1793" s="160"/>
      <c r="W1793" s="160" t="s">
        <v>13260</v>
      </c>
      <c r="X1793" s="160" t="s">
        <v>40091</v>
      </c>
      <c r="Y1793" s="166">
        <v>9166737</v>
      </c>
      <c r="Z1793" s="160" t="s">
        <v>9138</v>
      </c>
      <c r="AA1793" s="160"/>
      <c r="AB1793" s="160"/>
      <c r="AC1793" s="159"/>
      <c r="AD1793" s="161"/>
      <c r="AE1793" s="160"/>
      <c r="AF1793" s="160"/>
      <c r="AG1793" s="160" t="s">
        <v>13301</v>
      </c>
      <c r="AH1793" s="159" t="s">
        <v>13262</v>
      </c>
      <c r="AI1793" s="160" t="s">
        <v>5292</v>
      </c>
      <c r="AJ1793" s="160" t="s">
        <v>5059</v>
      </c>
      <c r="AK1793" s="160"/>
      <c r="AL1793" s="159"/>
      <c r="AM1793" s="160" t="s">
        <v>13263</v>
      </c>
      <c r="AN1793" s="161">
        <v>43516</v>
      </c>
      <c r="AO1793" s="167">
        <v>2</v>
      </c>
      <c r="AP1793" s="159" t="s">
        <v>13264</v>
      </c>
      <c r="AQ1793" s="160" t="s">
        <v>13690</v>
      </c>
      <c r="AR1793" s="161">
        <v>43575</v>
      </c>
      <c r="AS1793" s="161"/>
      <c r="AT1793" s="160"/>
      <c r="AU1793" s="160"/>
      <c r="AV1793" s="168">
        <v>0</v>
      </c>
      <c r="AW1793" s="160" t="s">
        <v>9136</v>
      </c>
      <c r="AX1793" s="160"/>
      <c r="AY1793" s="169"/>
      <c r="AZ1793" s="170">
        <v>190</v>
      </c>
      <c r="BA1793" s="160"/>
      <c r="BB1793" s="170"/>
      <c r="BC1793" s="160"/>
      <c r="BD1793" s="160"/>
      <c r="BE1793" s="159" t="s">
        <v>13269</v>
      </c>
      <c r="BF1793" s="160"/>
      <c r="BG1793" s="160"/>
      <c r="BH1793" s="171">
        <v>6</v>
      </c>
      <c r="BI1793" s="159" t="s">
        <v>13264</v>
      </c>
      <c r="BJ1793" s="161">
        <v>43941</v>
      </c>
      <c r="BK1793" s="161">
        <v>44123</v>
      </c>
      <c r="BL1793" s="160"/>
      <c r="BM1793" s="160"/>
      <c r="BN1793" s="159" t="s">
        <v>13270</v>
      </c>
      <c r="BO1793" s="160" t="s">
        <v>40092</v>
      </c>
      <c r="BP1793" s="159" t="s">
        <v>13308</v>
      </c>
      <c r="BQ1793" s="160"/>
      <c r="BR1793" s="159"/>
      <c r="BS1793" s="160"/>
      <c r="BT1793" s="160" t="s">
        <v>19959</v>
      </c>
      <c r="BU1793" s="160"/>
      <c r="BV1793" s="173">
        <v>0</v>
      </c>
      <c r="BW1793" s="160"/>
      <c r="BX1793" s="160" t="s">
        <v>15153</v>
      </c>
      <c r="BY1793" s="160"/>
      <c r="BZ1793" s="160" t="s">
        <v>13277</v>
      </c>
      <c r="CA1793" s="160" t="s">
        <v>13277</v>
      </c>
      <c r="CB1793" s="160"/>
      <c r="CC1793" s="160" t="s">
        <v>13277</v>
      </c>
      <c r="CD1793" s="160" t="s">
        <v>13277</v>
      </c>
      <c r="CE1793" s="160"/>
      <c r="CF1793" s="160"/>
      <c r="CG1793" s="160"/>
      <c r="CH1793" s="160"/>
    </row>
    <row r="1794" spans="1:86">
      <c r="A1794" s="157">
        <v>1793</v>
      </c>
      <c r="B1794" s="160" t="s">
        <v>40093</v>
      </c>
      <c r="C1794" s="160"/>
      <c r="D1794" s="163">
        <v>18</v>
      </c>
      <c r="E1794" s="160" t="s">
        <v>5156</v>
      </c>
      <c r="F1794" s="160" t="s">
        <v>9139</v>
      </c>
      <c r="G1794" s="160" t="s">
        <v>9140</v>
      </c>
      <c r="H1794" s="160" t="s">
        <v>9142</v>
      </c>
      <c r="I1794" s="161"/>
      <c r="J1794" s="160" t="s">
        <v>13282</v>
      </c>
      <c r="K1794" s="160" t="s">
        <v>13259</v>
      </c>
      <c r="L1794" s="161">
        <v>28864</v>
      </c>
      <c r="M1794" s="165">
        <v>41</v>
      </c>
      <c r="N1794" s="159"/>
      <c r="O1794" s="159">
        <v>10</v>
      </c>
      <c r="P1794" s="160"/>
      <c r="Q1794" s="162"/>
      <c r="R1794" s="160"/>
      <c r="S1794" s="160"/>
      <c r="T1794" s="159"/>
      <c r="U1794" s="160"/>
      <c r="V1794" s="160"/>
      <c r="W1794" s="160" t="s">
        <v>13260</v>
      </c>
      <c r="X1794" s="160" t="s">
        <v>40094</v>
      </c>
      <c r="Y1794" s="166">
        <v>5141960</v>
      </c>
      <c r="Z1794" s="160" t="s">
        <v>9143</v>
      </c>
      <c r="AA1794" s="160"/>
      <c r="AB1794" s="160"/>
      <c r="AC1794" s="159"/>
      <c r="AD1794" s="161"/>
      <c r="AE1794" s="160"/>
      <c r="AF1794" s="160"/>
      <c r="AG1794" s="160" t="s">
        <v>13301</v>
      </c>
      <c r="AH1794" s="159" t="s">
        <v>13262</v>
      </c>
      <c r="AI1794" s="160" t="s">
        <v>5761</v>
      </c>
      <c r="AJ1794" s="160" t="s">
        <v>5197</v>
      </c>
      <c r="AK1794" s="160"/>
      <c r="AL1794" s="159"/>
      <c r="AM1794" s="160" t="s">
        <v>13263</v>
      </c>
      <c r="AN1794" s="161">
        <v>43334</v>
      </c>
      <c r="AO1794" s="167">
        <v>2</v>
      </c>
      <c r="AP1794" s="159" t="s">
        <v>13264</v>
      </c>
      <c r="AQ1794" s="160" t="s">
        <v>14350</v>
      </c>
      <c r="AR1794" s="161">
        <v>43395</v>
      </c>
      <c r="AS1794" s="161"/>
      <c r="AT1794" s="160"/>
      <c r="AU1794" s="160"/>
      <c r="AV1794" s="168">
        <v>0</v>
      </c>
      <c r="AW1794" s="160" t="s">
        <v>9141</v>
      </c>
      <c r="AX1794" s="160"/>
      <c r="AY1794" s="169"/>
      <c r="AZ1794" s="170">
        <v>190</v>
      </c>
      <c r="BA1794" s="160"/>
      <c r="BB1794" s="170"/>
      <c r="BC1794" s="160"/>
      <c r="BD1794" s="160"/>
      <c r="BE1794" s="159" t="s">
        <v>13269</v>
      </c>
      <c r="BF1794" s="160"/>
      <c r="BG1794" s="160"/>
      <c r="BH1794" s="171">
        <v>6</v>
      </c>
      <c r="BI1794" s="159" t="s">
        <v>13264</v>
      </c>
      <c r="BJ1794" s="161">
        <v>43943</v>
      </c>
      <c r="BK1794" s="161">
        <v>44125</v>
      </c>
      <c r="BL1794" s="160"/>
      <c r="BM1794" s="160"/>
      <c r="BN1794" s="159" t="s">
        <v>13727</v>
      </c>
      <c r="BO1794" s="160" t="s">
        <v>40095</v>
      </c>
      <c r="BP1794" s="159" t="s">
        <v>13308</v>
      </c>
      <c r="BQ1794" s="160"/>
      <c r="BR1794" s="159"/>
      <c r="BS1794" s="160"/>
      <c r="BT1794" s="160" t="s">
        <v>13336</v>
      </c>
      <c r="BU1794" s="160"/>
      <c r="BV1794" s="173">
        <v>0</v>
      </c>
      <c r="BW1794" s="160"/>
      <c r="BX1794" s="160" t="s">
        <v>13441</v>
      </c>
      <c r="BY1794" s="160"/>
      <c r="BZ1794" s="160" t="s">
        <v>1684</v>
      </c>
      <c r="CA1794" s="160" t="s">
        <v>13277</v>
      </c>
      <c r="CB1794" s="160"/>
      <c r="CC1794" s="160" t="s">
        <v>13277</v>
      </c>
      <c r="CD1794" s="160" t="s">
        <v>13277</v>
      </c>
      <c r="CE1794" s="160"/>
      <c r="CF1794" s="160"/>
      <c r="CG1794" s="160"/>
      <c r="CH1794" s="160"/>
    </row>
    <row r="1795" spans="1:86">
      <c r="A1795" s="157">
        <v>1794</v>
      </c>
      <c r="B1795" s="160" t="s">
        <v>40096</v>
      </c>
      <c r="C1795" s="160"/>
      <c r="D1795" s="163">
        <v>18</v>
      </c>
      <c r="E1795" s="160" t="s">
        <v>5156</v>
      </c>
      <c r="F1795" s="160" t="s">
        <v>9144</v>
      </c>
      <c r="G1795" s="160" t="s">
        <v>9145</v>
      </c>
      <c r="H1795" s="160" t="s">
        <v>9147</v>
      </c>
      <c r="I1795" s="161"/>
      <c r="J1795" s="160" t="s">
        <v>13282</v>
      </c>
      <c r="K1795" s="160" t="s">
        <v>13259</v>
      </c>
      <c r="L1795" s="161">
        <v>32328</v>
      </c>
      <c r="M1795" s="165">
        <v>31</v>
      </c>
      <c r="N1795" s="159"/>
      <c r="O1795" s="159" t="s">
        <v>13298</v>
      </c>
      <c r="P1795" s="160"/>
      <c r="Q1795" s="162"/>
      <c r="R1795" s="160"/>
      <c r="S1795" s="160"/>
      <c r="T1795" s="159"/>
      <c r="U1795" s="160"/>
      <c r="V1795" s="160"/>
      <c r="W1795" s="160" t="s">
        <v>13260</v>
      </c>
      <c r="X1795" s="160" t="s">
        <v>40097</v>
      </c>
      <c r="Y1795" s="166">
        <v>2824501</v>
      </c>
      <c r="Z1795" s="160" t="s">
        <v>9148</v>
      </c>
      <c r="AA1795" s="160"/>
      <c r="AB1795" s="160"/>
      <c r="AC1795" s="159"/>
      <c r="AD1795" s="161"/>
      <c r="AE1795" s="160"/>
      <c r="AF1795" s="160"/>
      <c r="AG1795" s="160" t="s">
        <v>13301</v>
      </c>
      <c r="AH1795" s="159" t="s">
        <v>13262</v>
      </c>
      <c r="AI1795" s="160" t="s">
        <v>1498</v>
      </c>
      <c r="AJ1795" s="160" t="s">
        <v>5059</v>
      </c>
      <c r="AK1795" s="160"/>
      <c r="AL1795" s="159"/>
      <c r="AM1795" s="160"/>
      <c r="AN1795" s="161">
        <v>43742</v>
      </c>
      <c r="AO1795" s="167">
        <v>2</v>
      </c>
      <c r="AP1795" s="159" t="s">
        <v>13264</v>
      </c>
      <c r="AQ1795" s="160" t="s">
        <v>13265</v>
      </c>
      <c r="AR1795" s="161">
        <v>43803</v>
      </c>
      <c r="AS1795" s="161"/>
      <c r="AT1795" s="160"/>
      <c r="AU1795" s="160"/>
      <c r="AV1795" s="168">
        <v>0</v>
      </c>
      <c r="AW1795" s="160" t="s">
        <v>9146</v>
      </c>
      <c r="AX1795" s="160"/>
      <c r="AY1795" s="169"/>
      <c r="AZ1795" s="170">
        <v>190</v>
      </c>
      <c r="BA1795" s="160"/>
      <c r="BB1795" s="170"/>
      <c r="BC1795" s="160" t="s">
        <v>40098</v>
      </c>
      <c r="BD1795" s="160"/>
      <c r="BE1795" s="159" t="s">
        <v>13306</v>
      </c>
      <c r="BF1795" s="160"/>
      <c r="BG1795" s="160"/>
      <c r="BH1795" s="171">
        <v>6</v>
      </c>
      <c r="BI1795" s="159" t="s">
        <v>13264</v>
      </c>
      <c r="BJ1795" s="161">
        <v>43803</v>
      </c>
      <c r="BK1795" s="161">
        <v>43985</v>
      </c>
      <c r="BL1795" s="160"/>
      <c r="BM1795" s="160"/>
      <c r="BN1795" s="159" t="s">
        <v>13270</v>
      </c>
      <c r="BO1795" s="160" t="s">
        <v>40099</v>
      </c>
      <c r="BP1795" s="159" t="s">
        <v>13308</v>
      </c>
      <c r="BQ1795" s="160"/>
      <c r="BR1795" s="159"/>
      <c r="BS1795" s="160"/>
      <c r="BT1795" s="160" t="s">
        <v>13336</v>
      </c>
      <c r="BU1795" s="160"/>
      <c r="BV1795" s="173">
        <v>0</v>
      </c>
      <c r="BW1795" s="160"/>
      <c r="BX1795" s="160" t="s">
        <v>15153</v>
      </c>
      <c r="BY1795" s="160"/>
      <c r="BZ1795" s="160" t="s">
        <v>13277</v>
      </c>
      <c r="CA1795" s="160" t="s">
        <v>13277</v>
      </c>
      <c r="CB1795" s="160"/>
      <c r="CC1795" s="160" t="s">
        <v>13277</v>
      </c>
      <c r="CD1795" s="160" t="s">
        <v>13277</v>
      </c>
      <c r="CE1795" s="160"/>
      <c r="CF1795" s="160"/>
      <c r="CG1795" s="160"/>
      <c r="CH1795" s="160"/>
    </row>
    <row r="1796" spans="1:86">
      <c r="A1796" s="157">
        <v>1795</v>
      </c>
      <c r="B1796" s="160" t="s">
        <v>40100</v>
      </c>
      <c r="C1796" s="160"/>
      <c r="D1796" s="163">
        <v>18</v>
      </c>
      <c r="E1796" s="160" t="s">
        <v>5156</v>
      </c>
      <c r="F1796" s="160" t="s">
        <v>9149</v>
      </c>
      <c r="G1796" s="160" t="s">
        <v>9150</v>
      </c>
      <c r="H1796" s="160" t="s">
        <v>9152</v>
      </c>
      <c r="I1796" s="161"/>
      <c r="J1796" s="160" t="s">
        <v>13282</v>
      </c>
      <c r="K1796" s="160" t="s">
        <v>13259</v>
      </c>
      <c r="L1796" s="161">
        <v>33646</v>
      </c>
      <c r="M1796" s="165">
        <v>28</v>
      </c>
      <c r="N1796" s="159"/>
      <c r="O1796" s="159" t="s">
        <v>13298</v>
      </c>
      <c r="P1796" s="160"/>
      <c r="Q1796" s="162"/>
      <c r="R1796" s="160"/>
      <c r="S1796" s="160"/>
      <c r="T1796" s="159"/>
      <c r="U1796" s="160"/>
      <c r="V1796" s="160"/>
      <c r="W1796" s="160" t="s">
        <v>13260</v>
      </c>
      <c r="X1796" s="160" t="s">
        <v>40101</v>
      </c>
      <c r="Y1796" s="166">
        <v>2241512</v>
      </c>
      <c r="Z1796" s="160" t="s">
        <v>9153</v>
      </c>
      <c r="AA1796" s="160"/>
      <c r="AB1796" s="160"/>
      <c r="AC1796" s="159"/>
      <c r="AD1796" s="161"/>
      <c r="AE1796" s="160" t="s">
        <v>40102</v>
      </c>
      <c r="AF1796" s="160"/>
      <c r="AG1796" s="160" t="s">
        <v>13301</v>
      </c>
      <c r="AH1796" s="159" t="s">
        <v>13262</v>
      </c>
      <c r="AI1796" s="160" t="s">
        <v>1491</v>
      </c>
      <c r="AJ1796" s="160" t="s">
        <v>5059</v>
      </c>
      <c r="AK1796" s="160"/>
      <c r="AL1796" s="159"/>
      <c r="AM1796" s="160" t="s">
        <v>13263</v>
      </c>
      <c r="AN1796" s="161">
        <v>42941</v>
      </c>
      <c r="AO1796" s="167">
        <v>2</v>
      </c>
      <c r="AP1796" s="159" t="s">
        <v>13264</v>
      </c>
      <c r="AQ1796" s="160" t="s">
        <v>13486</v>
      </c>
      <c r="AR1796" s="161">
        <v>43003</v>
      </c>
      <c r="AS1796" s="161"/>
      <c r="AT1796" s="160"/>
      <c r="AU1796" s="160"/>
      <c r="AV1796" s="168">
        <v>0</v>
      </c>
      <c r="AW1796" s="160" t="s">
        <v>9151</v>
      </c>
      <c r="AX1796" s="160"/>
      <c r="AY1796" s="169"/>
      <c r="AZ1796" s="170">
        <v>190</v>
      </c>
      <c r="BA1796" s="160"/>
      <c r="BB1796" s="170"/>
      <c r="BC1796" s="160" t="s">
        <v>40103</v>
      </c>
      <c r="BD1796" s="160"/>
      <c r="BE1796" s="159" t="s">
        <v>13269</v>
      </c>
      <c r="BF1796" s="160"/>
      <c r="BG1796" s="160"/>
      <c r="BH1796" s="171">
        <v>6</v>
      </c>
      <c r="BI1796" s="159" t="s">
        <v>13264</v>
      </c>
      <c r="BJ1796" s="161">
        <v>43915</v>
      </c>
      <c r="BK1796" s="161">
        <v>44098</v>
      </c>
      <c r="BL1796" s="160"/>
      <c r="BM1796" s="160"/>
      <c r="BN1796" s="159" t="s">
        <v>13270</v>
      </c>
      <c r="BO1796" s="160" t="s">
        <v>40104</v>
      </c>
      <c r="BP1796" s="159" t="s">
        <v>13308</v>
      </c>
      <c r="BQ1796" s="160"/>
      <c r="BR1796" s="159"/>
      <c r="BS1796" s="160"/>
      <c r="BT1796" s="160" t="s">
        <v>19959</v>
      </c>
      <c r="BU1796" s="160" t="s">
        <v>19772</v>
      </c>
      <c r="BV1796" s="173">
        <v>0</v>
      </c>
      <c r="BW1796" s="160" t="s">
        <v>5156</v>
      </c>
      <c r="BX1796" s="160" t="s">
        <v>15153</v>
      </c>
      <c r="BY1796" s="160" t="s">
        <v>13456</v>
      </c>
      <c r="BZ1796" s="160" t="s">
        <v>13277</v>
      </c>
      <c r="CA1796" s="160" t="s">
        <v>13277</v>
      </c>
      <c r="CB1796" s="160"/>
      <c r="CC1796" s="160" t="s">
        <v>13277</v>
      </c>
      <c r="CD1796" s="160" t="s">
        <v>13277</v>
      </c>
      <c r="CE1796" s="160"/>
      <c r="CF1796" s="160"/>
      <c r="CG1796" s="160"/>
      <c r="CH1796" s="160"/>
    </row>
    <row r="1797" spans="1:86">
      <c r="A1797" s="157">
        <v>1796</v>
      </c>
      <c r="B1797" s="160" t="s">
        <v>28255</v>
      </c>
      <c r="C1797" s="160"/>
      <c r="D1797" s="163">
        <v>18</v>
      </c>
      <c r="E1797" s="160" t="s">
        <v>5156</v>
      </c>
      <c r="F1797" s="160" t="s">
        <v>9154</v>
      </c>
      <c r="G1797" s="160" t="s">
        <v>9155</v>
      </c>
      <c r="H1797" s="160" t="s">
        <v>9157</v>
      </c>
      <c r="I1797" s="161"/>
      <c r="J1797" s="160" t="s">
        <v>13282</v>
      </c>
      <c r="K1797" s="160" t="s">
        <v>13259</v>
      </c>
      <c r="L1797" s="161">
        <v>33156</v>
      </c>
      <c r="M1797" s="165">
        <v>29</v>
      </c>
      <c r="N1797" s="159"/>
      <c r="O1797" s="159" t="s">
        <v>13298</v>
      </c>
      <c r="P1797" s="160"/>
      <c r="Q1797" s="162"/>
      <c r="R1797" s="160"/>
      <c r="S1797" s="160"/>
      <c r="T1797" s="159"/>
      <c r="U1797" s="160"/>
      <c r="V1797" s="160"/>
      <c r="W1797" s="160" t="s">
        <v>13260</v>
      </c>
      <c r="X1797" s="160" t="s">
        <v>40105</v>
      </c>
      <c r="Y1797" s="166">
        <v>2831476</v>
      </c>
      <c r="Z1797" s="160" t="s">
        <v>4875</v>
      </c>
      <c r="AA1797" s="160"/>
      <c r="AB1797" s="160"/>
      <c r="AC1797" s="159"/>
      <c r="AD1797" s="161"/>
      <c r="AE1797" s="160"/>
      <c r="AF1797" s="160"/>
      <c r="AG1797" s="160" t="s">
        <v>13261</v>
      </c>
      <c r="AH1797" s="159" t="s">
        <v>13262</v>
      </c>
      <c r="AI1797" s="160" t="s">
        <v>1493</v>
      </c>
      <c r="AJ1797" s="160" t="s">
        <v>5209</v>
      </c>
      <c r="AK1797" s="160"/>
      <c r="AL1797" s="159"/>
      <c r="AM1797" s="160"/>
      <c r="AN1797" s="161">
        <v>43874</v>
      </c>
      <c r="AO1797" s="167">
        <v>2</v>
      </c>
      <c r="AP1797" s="159" t="s">
        <v>13264</v>
      </c>
      <c r="AQ1797" s="160" t="s">
        <v>13302</v>
      </c>
      <c r="AR1797" s="161">
        <v>43934</v>
      </c>
      <c r="AS1797" s="161"/>
      <c r="AT1797" s="160"/>
      <c r="AU1797" s="160"/>
      <c r="AV1797" s="168">
        <v>0</v>
      </c>
      <c r="AW1797" s="160" t="s">
        <v>9156</v>
      </c>
      <c r="AX1797" s="160"/>
      <c r="AY1797" s="169"/>
      <c r="AZ1797" s="170"/>
      <c r="BA1797" s="160"/>
      <c r="BB1797" s="170"/>
      <c r="BC1797" s="160" t="s">
        <v>28257</v>
      </c>
      <c r="BD1797" s="160"/>
      <c r="BE1797" s="159" t="s">
        <v>13306</v>
      </c>
      <c r="BF1797" s="160"/>
      <c r="BG1797" s="160"/>
      <c r="BH1797" s="171">
        <v>6</v>
      </c>
      <c r="BI1797" s="159" t="s">
        <v>13264</v>
      </c>
      <c r="BJ1797" s="161">
        <v>43934</v>
      </c>
      <c r="BK1797" s="161">
        <v>44116</v>
      </c>
      <c r="BL1797" s="160"/>
      <c r="BM1797" s="160"/>
      <c r="BN1797" s="159" t="s">
        <v>13270</v>
      </c>
      <c r="BO1797" s="160" t="s">
        <v>40106</v>
      </c>
      <c r="BP1797" s="159" t="s">
        <v>13308</v>
      </c>
      <c r="BQ1797" s="160"/>
      <c r="BR1797" s="159"/>
      <c r="BS1797" s="160"/>
      <c r="BT1797" s="160" t="s">
        <v>13336</v>
      </c>
      <c r="BU1797" s="160"/>
      <c r="BV1797" s="173">
        <v>0</v>
      </c>
      <c r="BW1797" s="160"/>
      <c r="BX1797" s="160" t="s">
        <v>13492</v>
      </c>
      <c r="BY1797" s="160"/>
      <c r="BZ1797" s="160" t="s">
        <v>13277</v>
      </c>
      <c r="CA1797" s="160" t="s">
        <v>13277</v>
      </c>
      <c r="CB1797" s="160"/>
      <c r="CC1797" s="160" t="s">
        <v>13277</v>
      </c>
      <c r="CD1797" s="160" t="s">
        <v>13277</v>
      </c>
      <c r="CE1797" s="160" t="s">
        <v>15494</v>
      </c>
      <c r="CF1797" s="160"/>
      <c r="CG1797" s="160"/>
      <c r="CH1797" s="160"/>
    </row>
    <row r="1798" spans="1:86">
      <c r="A1798" s="157">
        <v>1797</v>
      </c>
      <c r="B1798" s="160" t="s">
        <v>40107</v>
      </c>
      <c r="C1798" s="160"/>
      <c r="D1798" s="163">
        <v>18</v>
      </c>
      <c r="E1798" s="160" t="s">
        <v>5156</v>
      </c>
      <c r="F1798" s="160" t="s">
        <v>9158</v>
      </c>
      <c r="G1798" s="160" t="s">
        <v>9159</v>
      </c>
      <c r="H1798" s="160" t="s">
        <v>9161</v>
      </c>
      <c r="I1798" s="161"/>
      <c r="J1798" s="160" t="s">
        <v>13282</v>
      </c>
      <c r="K1798" s="160" t="s">
        <v>13259</v>
      </c>
      <c r="L1798" s="161">
        <v>31519</v>
      </c>
      <c r="M1798" s="165">
        <v>34</v>
      </c>
      <c r="N1798" s="159"/>
      <c r="O1798" s="159" t="s">
        <v>13298</v>
      </c>
      <c r="P1798" s="160"/>
      <c r="Q1798" s="162"/>
      <c r="R1798" s="160"/>
      <c r="S1798" s="160"/>
      <c r="T1798" s="159"/>
      <c r="U1798" s="160"/>
      <c r="V1798" s="160"/>
      <c r="W1798" s="160" t="s">
        <v>13260</v>
      </c>
      <c r="X1798" s="160" t="s">
        <v>40108</v>
      </c>
      <c r="Y1798" s="166">
        <v>9181886</v>
      </c>
      <c r="Z1798" s="160" t="s">
        <v>9162</v>
      </c>
      <c r="AA1798" s="160"/>
      <c r="AB1798" s="160"/>
      <c r="AC1798" s="159"/>
      <c r="AD1798" s="161"/>
      <c r="AE1798" s="160" t="s">
        <v>40109</v>
      </c>
      <c r="AF1798" s="160"/>
      <c r="AG1798" s="160" t="s">
        <v>13301</v>
      </c>
      <c r="AH1798" s="159" t="s">
        <v>13262</v>
      </c>
      <c r="AI1798" s="160" t="s">
        <v>6266</v>
      </c>
      <c r="AJ1798" s="160" t="s">
        <v>5059</v>
      </c>
      <c r="AK1798" s="160"/>
      <c r="AL1798" s="159"/>
      <c r="AM1798" s="160" t="s">
        <v>13263</v>
      </c>
      <c r="AN1798" s="161">
        <v>42948</v>
      </c>
      <c r="AO1798" s="167">
        <v>2</v>
      </c>
      <c r="AP1798" s="159" t="s">
        <v>13264</v>
      </c>
      <c r="AQ1798" s="160" t="s">
        <v>13486</v>
      </c>
      <c r="AR1798" s="161">
        <v>43009</v>
      </c>
      <c r="AS1798" s="161"/>
      <c r="AT1798" s="160"/>
      <c r="AU1798" s="160"/>
      <c r="AV1798" s="168">
        <v>0</v>
      </c>
      <c r="AW1798" s="160" t="s">
        <v>9160</v>
      </c>
      <c r="AX1798" s="160"/>
      <c r="AY1798" s="169"/>
      <c r="AZ1798" s="170">
        <v>190</v>
      </c>
      <c r="BA1798" s="160"/>
      <c r="BB1798" s="170"/>
      <c r="BC1798" s="160" t="s">
        <v>40110</v>
      </c>
      <c r="BD1798" s="160"/>
      <c r="BE1798" s="159" t="s">
        <v>13269</v>
      </c>
      <c r="BF1798" s="160"/>
      <c r="BG1798" s="160"/>
      <c r="BH1798" s="171">
        <v>6</v>
      </c>
      <c r="BI1798" s="159" t="s">
        <v>13264</v>
      </c>
      <c r="BJ1798" s="161">
        <v>43922</v>
      </c>
      <c r="BK1798" s="161">
        <v>44104</v>
      </c>
      <c r="BL1798" s="160"/>
      <c r="BM1798" s="160"/>
      <c r="BN1798" s="159" t="s">
        <v>13270</v>
      </c>
      <c r="BO1798" s="160" t="s">
        <v>40111</v>
      </c>
      <c r="BP1798" s="159" t="s">
        <v>13308</v>
      </c>
      <c r="BQ1798" s="160"/>
      <c r="BR1798" s="159"/>
      <c r="BS1798" s="160"/>
      <c r="BT1798" s="160" t="s">
        <v>19959</v>
      </c>
      <c r="BU1798" s="160" t="s">
        <v>19772</v>
      </c>
      <c r="BV1798" s="173">
        <v>0</v>
      </c>
      <c r="BW1798" s="160" t="s">
        <v>5156</v>
      </c>
      <c r="BX1798" s="160" t="s">
        <v>15153</v>
      </c>
      <c r="BY1798" s="160" t="s">
        <v>13456</v>
      </c>
      <c r="BZ1798" s="160" t="s">
        <v>13277</v>
      </c>
      <c r="CA1798" s="160" t="s">
        <v>13277</v>
      </c>
      <c r="CB1798" s="160"/>
      <c r="CC1798" s="160" t="s">
        <v>13277</v>
      </c>
      <c r="CD1798" s="160" t="s">
        <v>13277</v>
      </c>
      <c r="CE1798" s="160"/>
      <c r="CF1798" s="160"/>
      <c r="CG1798" s="160"/>
      <c r="CH1798" s="160"/>
    </row>
    <row r="1799" spans="1:86">
      <c r="A1799" s="157">
        <v>1798</v>
      </c>
      <c r="B1799" s="160" t="s">
        <v>40112</v>
      </c>
      <c r="C1799" s="160"/>
      <c r="D1799" s="163">
        <v>18</v>
      </c>
      <c r="E1799" s="160" t="s">
        <v>5156</v>
      </c>
      <c r="F1799" s="160" t="s">
        <v>9163</v>
      </c>
      <c r="G1799" s="160" t="s">
        <v>9164</v>
      </c>
      <c r="H1799" s="160" t="s">
        <v>9166</v>
      </c>
      <c r="I1799" s="161"/>
      <c r="J1799" s="160" t="s">
        <v>13282</v>
      </c>
      <c r="K1799" s="160" t="s">
        <v>13259</v>
      </c>
      <c r="L1799" s="161">
        <v>31504</v>
      </c>
      <c r="M1799" s="165">
        <v>34</v>
      </c>
      <c r="N1799" s="159"/>
      <c r="O1799" s="159" t="s">
        <v>13298</v>
      </c>
      <c r="P1799" s="160"/>
      <c r="Q1799" s="162"/>
      <c r="R1799" s="160"/>
      <c r="S1799" s="160"/>
      <c r="T1799" s="159"/>
      <c r="U1799" s="160"/>
      <c r="V1799" s="160"/>
      <c r="W1799" s="160" t="s">
        <v>13260</v>
      </c>
      <c r="X1799" s="160" t="s">
        <v>40113</v>
      </c>
      <c r="Y1799" s="166">
        <v>3049067</v>
      </c>
      <c r="Z1799" s="160" t="s">
        <v>9167</v>
      </c>
      <c r="AA1799" s="160"/>
      <c r="AB1799" s="160"/>
      <c r="AC1799" s="159"/>
      <c r="AD1799" s="161"/>
      <c r="AE1799" s="160"/>
      <c r="AF1799" s="160"/>
      <c r="AG1799" s="160" t="s">
        <v>13301</v>
      </c>
      <c r="AH1799" s="159" t="s">
        <v>13262</v>
      </c>
      <c r="AI1799" s="160" t="s">
        <v>1515</v>
      </c>
      <c r="AJ1799" s="160" t="s">
        <v>5059</v>
      </c>
      <c r="AK1799" s="160"/>
      <c r="AL1799" s="159"/>
      <c r="AM1799" s="160"/>
      <c r="AN1799" s="161">
        <v>43875</v>
      </c>
      <c r="AO1799" s="167">
        <v>2</v>
      </c>
      <c r="AP1799" s="159" t="s">
        <v>13264</v>
      </c>
      <c r="AQ1799" s="160" t="s">
        <v>13302</v>
      </c>
      <c r="AR1799" s="161">
        <v>43935</v>
      </c>
      <c r="AS1799" s="161"/>
      <c r="AT1799" s="160"/>
      <c r="AU1799" s="160"/>
      <c r="AV1799" s="168">
        <v>0</v>
      </c>
      <c r="AW1799" s="160" t="s">
        <v>9165</v>
      </c>
      <c r="AX1799" s="160"/>
      <c r="AY1799" s="169"/>
      <c r="AZ1799" s="170">
        <v>190</v>
      </c>
      <c r="BA1799" s="160"/>
      <c r="BB1799" s="170"/>
      <c r="BC1799" s="160" t="s">
        <v>40114</v>
      </c>
      <c r="BD1799" s="160"/>
      <c r="BE1799" s="159" t="s">
        <v>13306</v>
      </c>
      <c r="BF1799" s="160"/>
      <c r="BG1799" s="160"/>
      <c r="BH1799" s="171">
        <v>6</v>
      </c>
      <c r="BI1799" s="159" t="s">
        <v>13264</v>
      </c>
      <c r="BJ1799" s="161">
        <v>43935</v>
      </c>
      <c r="BK1799" s="161">
        <v>44117</v>
      </c>
      <c r="BL1799" s="160"/>
      <c r="BM1799" s="160"/>
      <c r="BN1799" s="159" t="s">
        <v>13270</v>
      </c>
      <c r="BO1799" s="160" t="s">
        <v>40115</v>
      </c>
      <c r="BP1799" s="159" t="s">
        <v>13308</v>
      </c>
      <c r="BQ1799" s="160"/>
      <c r="BR1799" s="159"/>
      <c r="BS1799" s="160"/>
      <c r="BT1799" s="160" t="s">
        <v>13336</v>
      </c>
      <c r="BU1799" s="160"/>
      <c r="BV1799" s="173">
        <v>0</v>
      </c>
      <c r="BW1799" s="160"/>
      <c r="BX1799" s="160" t="s">
        <v>15153</v>
      </c>
      <c r="BY1799" s="160"/>
      <c r="BZ1799" s="160" t="s">
        <v>13277</v>
      </c>
      <c r="CA1799" s="160" t="s">
        <v>1684</v>
      </c>
      <c r="CB1799" s="160"/>
      <c r="CC1799" s="160" t="s">
        <v>13277</v>
      </c>
      <c r="CD1799" s="160" t="s">
        <v>13277</v>
      </c>
      <c r="CE1799" s="160"/>
      <c r="CF1799" s="160"/>
      <c r="CG1799" s="160"/>
      <c r="CH1799" s="160"/>
    </row>
    <row r="1800" spans="1:86">
      <c r="A1800" s="157">
        <v>1799</v>
      </c>
      <c r="B1800" s="160" t="s">
        <v>40116</v>
      </c>
      <c r="C1800" s="160"/>
      <c r="D1800" s="163">
        <v>18</v>
      </c>
      <c r="E1800" s="160" t="s">
        <v>5156</v>
      </c>
      <c r="F1800" s="160" t="s">
        <v>9168</v>
      </c>
      <c r="G1800" s="160" t="s">
        <v>9169</v>
      </c>
      <c r="H1800" s="160" t="s">
        <v>9171</v>
      </c>
      <c r="I1800" s="161"/>
      <c r="J1800" s="160" t="s">
        <v>13282</v>
      </c>
      <c r="K1800" s="160" t="s">
        <v>13259</v>
      </c>
      <c r="L1800" s="161">
        <v>34426</v>
      </c>
      <c r="M1800" s="165">
        <v>26</v>
      </c>
      <c r="N1800" s="159"/>
      <c r="O1800" s="159" t="s">
        <v>13298</v>
      </c>
      <c r="P1800" s="160"/>
      <c r="Q1800" s="162"/>
      <c r="R1800" s="160"/>
      <c r="S1800" s="160"/>
      <c r="T1800" s="159"/>
      <c r="U1800" s="160"/>
      <c r="V1800" s="160"/>
      <c r="W1800" s="160" t="s">
        <v>13260</v>
      </c>
      <c r="X1800" s="160" t="s">
        <v>40117</v>
      </c>
      <c r="Y1800" s="166">
        <v>3219087</v>
      </c>
      <c r="Z1800" s="160" t="s">
        <v>4933</v>
      </c>
      <c r="AA1800" s="160"/>
      <c r="AB1800" s="160"/>
      <c r="AC1800" s="159"/>
      <c r="AD1800" s="161"/>
      <c r="AE1800" s="160"/>
      <c r="AF1800" s="160"/>
      <c r="AG1800" s="160" t="s">
        <v>13301</v>
      </c>
      <c r="AH1800" s="159" t="s">
        <v>13262</v>
      </c>
      <c r="AI1800" s="160" t="s">
        <v>1500</v>
      </c>
      <c r="AJ1800" s="160" t="s">
        <v>5059</v>
      </c>
      <c r="AK1800" s="160"/>
      <c r="AL1800" s="159"/>
      <c r="AM1800" s="160"/>
      <c r="AN1800" s="161">
        <v>43875</v>
      </c>
      <c r="AO1800" s="167">
        <v>2</v>
      </c>
      <c r="AP1800" s="159" t="s">
        <v>13264</v>
      </c>
      <c r="AQ1800" s="160" t="s">
        <v>13302</v>
      </c>
      <c r="AR1800" s="161">
        <v>43935</v>
      </c>
      <c r="AS1800" s="161"/>
      <c r="AT1800" s="160"/>
      <c r="AU1800" s="160"/>
      <c r="AV1800" s="168">
        <v>0</v>
      </c>
      <c r="AW1800" s="160" t="s">
        <v>9170</v>
      </c>
      <c r="AX1800" s="160"/>
      <c r="AY1800" s="169"/>
      <c r="AZ1800" s="170">
        <v>190</v>
      </c>
      <c r="BA1800" s="160"/>
      <c r="BB1800" s="170"/>
      <c r="BC1800" s="160" t="s">
        <v>40118</v>
      </c>
      <c r="BD1800" s="160"/>
      <c r="BE1800" s="159" t="s">
        <v>13306</v>
      </c>
      <c r="BF1800" s="160"/>
      <c r="BG1800" s="160"/>
      <c r="BH1800" s="171">
        <v>6</v>
      </c>
      <c r="BI1800" s="159" t="s">
        <v>13264</v>
      </c>
      <c r="BJ1800" s="161">
        <v>43935</v>
      </c>
      <c r="BK1800" s="161">
        <v>44117</v>
      </c>
      <c r="BL1800" s="160"/>
      <c r="BM1800" s="160"/>
      <c r="BN1800" s="159" t="s">
        <v>13270</v>
      </c>
      <c r="BO1800" s="160" t="s">
        <v>40119</v>
      </c>
      <c r="BP1800" s="159" t="s">
        <v>13308</v>
      </c>
      <c r="BQ1800" s="160"/>
      <c r="BR1800" s="159"/>
      <c r="BS1800" s="160"/>
      <c r="BT1800" s="160" t="s">
        <v>13336</v>
      </c>
      <c r="BU1800" s="160"/>
      <c r="BV1800" s="173">
        <v>0</v>
      </c>
      <c r="BW1800" s="160"/>
      <c r="BX1800" s="160" t="s">
        <v>15153</v>
      </c>
      <c r="BY1800" s="160"/>
      <c r="BZ1800" s="160" t="s">
        <v>13277</v>
      </c>
      <c r="CA1800" s="160" t="s">
        <v>13277</v>
      </c>
      <c r="CB1800" s="160"/>
      <c r="CC1800" s="160" t="s">
        <v>13277</v>
      </c>
      <c r="CD1800" s="160" t="s">
        <v>13277</v>
      </c>
      <c r="CE1800" s="160"/>
      <c r="CF1800" s="160"/>
      <c r="CG1800" s="160"/>
      <c r="CH1800" s="160"/>
    </row>
    <row r="1801" spans="1:86">
      <c r="A1801" s="157">
        <v>1800</v>
      </c>
      <c r="B1801" s="160" t="s">
        <v>40120</v>
      </c>
      <c r="C1801" s="160"/>
      <c r="D1801" s="163">
        <v>18</v>
      </c>
      <c r="E1801" s="160" t="s">
        <v>5156</v>
      </c>
      <c r="F1801" s="160" t="s">
        <v>9172</v>
      </c>
      <c r="G1801" s="160" t="s">
        <v>9173</v>
      </c>
      <c r="H1801" s="160" t="s">
        <v>9175</v>
      </c>
      <c r="I1801" s="161"/>
      <c r="J1801" s="160" t="s">
        <v>13282</v>
      </c>
      <c r="K1801" s="160" t="s">
        <v>13259</v>
      </c>
      <c r="L1801" s="161">
        <v>28977</v>
      </c>
      <c r="M1801" s="165">
        <v>41</v>
      </c>
      <c r="N1801" s="159"/>
      <c r="O1801" s="159" t="s">
        <v>13298</v>
      </c>
      <c r="P1801" s="160"/>
      <c r="Q1801" s="162"/>
      <c r="R1801" s="160"/>
      <c r="S1801" s="160"/>
      <c r="T1801" s="159"/>
      <c r="U1801" s="160"/>
      <c r="V1801" s="160"/>
      <c r="W1801" s="160" t="s">
        <v>13260</v>
      </c>
      <c r="X1801" s="160" t="s">
        <v>40121</v>
      </c>
      <c r="Y1801" s="166">
        <v>2807490</v>
      </c>
      <c r="Z1801" s="160" t="s">
        <v>6998</v>
      </c>
      <c r="AA1801" s="160"/>
      <c r="AB1801" s="160"/>
      <c r="AC1801" s="159"/>
      <c r="AD1801" s="161"/>
      <c r="AE1801" s="160"/>
      <c r="AF1801" s="160"/>
      <c r="AG1801" s="160" t="s">
        <v>13301</v>
      </c>
      <c r="AH1801" s="159" t="s">
        <v>13262</v>
      </c>
      <c r="AI1801" s="160" t="s">
        <v>1482</v>
      </c>
      <c r="AJ1801" s="160" t="s">
        <v>5059</v>
      </c>
      <c r="AK1801" s="160"/>
      <c r="AL1801" s="159"/>
      <c r="AM1801" s="160"/>
      <c r="AN1801" s="161">
        <v>43608</v>
      </c>
      <c r="AO1801" s="167">
        <v>2</v>
      </c>
      <c r="AP1801" s="159" t="s">
        <v>13264</v>
      </c>
      <c r="AQ1801" s="160" t="s">
        <v>13425</v>
      </c>
      <c r="AR1801" s="161">
        <v>43669</v>
      </c>
      <c r="AS1801" s="161"/>
      <c r="AT1801" s="160"/>
      <c r="AU1801" s="160"/>
      <c r="AV1801" s="168">
        <v>0</v>
      </c>
      <c r="AW1801" s="160" t="s">
        <v>9174</v>
      </c>
      <c r="AX1801" s="160"/>
      <c r="AY1801" s="169"/>
      <c r="AZ1801" s="170">
        <v>190</v>
      </c>
      <c r="BA1801" s="160"/>
      <c r="BB1801" s="170"/>
      <c r="BC1801" s="160" t="s">
        <v>40122</v>
      </c>
      <c r="BD1801" s="160"/>
      <c r="BE1801" s="159" t="s">
        <v>13269</v>
      </c>
      <c r="BF1801" s="160"/>
      <c r="BG1801" s="160"/>
      <c r="BH1801" s="171">
        <v>6</v>
      </c>
      <c r="BI1801" s="159" t="s">
        <v>13264</v>
      </c>
      <c r="BJ1801" s="161">
        <v>43853</v>
      </c>
      <c r="BK1801" s="161">
        <v>44034</v>
      </c>
      <c r="BL1801" s="160"/>
      <c r="BM1801" s="160"/>
      <c r="BN1801" s="159" t="s">
        <v>13270</v>
      </c>
      <c r="BO1801" s="160" t="s">
        <v>40123</v>
      </c>
      <c r="BP1801" s="159" t="s">
        <v>13308</v>
      </c>
      <c r="BQ1801" s="160"/>
      <c r="BR1801" s="159"/>
      <c r="BS1801" s="160"/>
      <c r="BT1801" s="160" t="s">
        <v>13439</v>
      </c>
      <c r="BU1801" s="160"/>
      <c r="BV1801" s="173">
        <v>0</v>
      </c>
      <c r="BW1801" s="160"/>
      <c r="BX1801" s="160" t="s">
        <v>15153</v>
      </c>
      <c r="BY1801" s="160"/>
      <c r="BZ1801" s="160" t="s">
        <v>13277</v>
      </c>
      <c r="CA1801" s="160" t="s">
        <v>13277</v>
      </c>
      <c r="CB1801" s="160"/>
      <c r="CC1801" s="160" t="s">
        <v>13277</v>
      </c>
      <c r="CD1801" s="160" t="s">
        <v>13277</v>
      </c>
      <c r="CE1801" s="160"/>
      <c r="CF1801" s="160"/>
      <c r="CG1801" s="160"/>
      <c r="CH1801" s="160"/>
    </row>
    <row r="1802" spans="1:86">
      <c r="A1802" s="157">
        <v>1801</v>
      </c>
      <c r="B1802" s="160" t="s">
        <v>40124</v>
      </c>
      <c r="C1802" s="160"/>
      <c r="D1802" s="163">
        <v>18</v>
      </c>
      <c r="E1802" s="160" t="s">
        <v>5156</v>
      </c>
      <c r="F1802" s="160" t="s">
        <v>9176</v>
      </c>
      <c r="G1802" s="160" t="s">
        <v>9177</v>
      </c>
      <c r="H1802" s="160" t="s">
        <v>9179</v>
      </c>
      <c r="I1802" s="161"/>
      <c r="J1802" s="160" t="s">
        <v>13282</v>
      </c>
      <c r="K1802" s="160" t="s">
        <v>13259</v>
      </c>
      <c r="L1802" s="161">
        <v>29816</v>
      </c>
      <c r="M1802" s="165">
        <v>38</v>
      </c>
      <c r="N1802" s="159"/>
      <c r="O1802" s="159" t="s">
        <v>13298</v>
      </c>
      <c r="P1802" s="160"/>
      <c r="Q1802" s="162"/>
      <c r="R1802" s="160"/>
      <c r="S1802" s="160"/>
      <c r="T1802" s="159"/>
      <c r="U1802" s="160"/>
      <c r="V1802" s="160"/>
      <c r="W1802" s="160" t="s">
        <v>13260</v>
      </c>
      <c r="X1802" s="160" t="s">
        <v>40125</v>
      </c>
      <c r="Y1802" s="166">
        <v>6926871</v>
      </c>
      <c r="Z1802" s="160" t="s">
        <v>9180</v>
      </c>
      <c r="AA1802" s="160"/>
      <c r="AB1802" s="160"/>
      <c r="AC1802" s="159"/>
      <c r="AD1802" s="161"/>
      <c r="AE1802" s="160" t="s">
        <v>40126</v>
      </c>
      <c r="AF1802" s="160"/>
      <c r="AG1802" s="160" t="s">
        <v>13301</v>
      </c>
      <c r="AH1802" s="159" t="s">
        <v>13262</v>
      </c>
      <c r="AI1802" s="160" t="s">
        <v>1507</v>
      </c>
      <c r="AJ1802" s="160" t="s">
        <v>5059</v>
      </c>
      <c r="AK1802" s="160"/>
      <c r="AL1802" s="159"/>
      <c r="AM1802" s="160" t="s">
        <v>13263</v>
      </c>
      <c r="AN1802" s="161">
        <v>42949</v>
      </c>
      <c r="AO1802" s="167">
        <v>2</v>
      </c>
      <c r="AP1802" s="159" t="s">
        <v>13264</v>
      </c>
      <c r="AQ1802" s="160" t="s">
        <v>13486</v>
      </c>
      <c r="AR1802" s="161">
        <v>43010</v>
      </c>
      <c r="AS1802" s="161"/>
      <c r="AT1802" s="160"/>
      <c r="AU1802" s="160"/>
      <c r="AV1802" s="168">
        <v>0</v>
      </c>
      <c r="AW1802" s="160" t="s">
        <v>9178</v>
      </c>
      <c r="AX1802" s="160"/>
      <c r="AY1802" s="169"/>
      <c r="AZ1802" s="170">
        <v>190</v>
      </c>
      <c r="BA1802" s="160"/>
      <c r="BB1802" s="170"/>
      <c r="BC1802" s="160" t="s">
        <v>40127</v>
      </c>
      <c r="BD1802" s="160"/>
      <c r="BE1802" s="159" t="s">
        <v>13269</v>
      </c>
      <c r="BF1802" s="160"/>
      <c r="BG1802" s="160"/>
      <c r="BH1802" s="171">
        <v>6</v>
      </c>
      <c r="BI1802" s="159" t="s">
        <v>13264</v>
      </c>
      <c r="BJ1802" s="161">
        <v>43923</v>
      </c>
      <c r="BK1802" s="161">
        <v>44105</v>
      </c>
      <c r="BL1802" s="160"/>
      <c r="BM1802" s="160"/>
      <c r="BN1802" s="159" t="s">
        <v>13270</v>
      </c>
      <c r="BO1802" s="160" t="s">
        <v>40128</v>
      </c>
      <c r="BP1802" s="159" t="s">
        <v>13308</v>
      </c>
      <c r="BQ1802" s="160"/>
      <c r="BR1802" s="159"/>
      <c r="BS1802" s="160"/>
      <c r="BT1802" s="160" t="s">
        <v>13336</v>
      </c>
      <c r="BU1802" s="160" t="s">
        <v>19772</v>
      </c>
      <c r="BV1802" s="173">
        <v>0</v>
      </c>
      <c r="BW1802" s="160" t="s">
        <v>5156</v>
      </c>
      <c r="BX1802" s="160" t="s">
        <v>15153</v>
      </c>
      <c r="BY1802" s="160" t="s">
        <v>13456</v>
      </c>
      <c r="BZ1802" s="160" t="s">
        <v>13277</v>
      </c>
      <c r="CA1802" s="160" t="s">
        <v>13277</v>
      </c>
      <c r="CB1802" s="160"/>
      <c r="CC1802" s="160" t="s">
        <v>13277</v>
      </c>
      <c r="CD1802" s="160" t="s">
        <v>13277</v>
      </c>
      <c r="CE1802" s="160"/>
      <c r="CF1802" s="160"/>
      <c r="CG1802" s="160"/>
      <c r="CH1802" s="160"/>
    </row>
    <row r="1803" spans="1:86">
      <c r="A1803" s="157">
        <v>1802</v>
      </c>
      <c r="B1803" s="160" t="s">
        <v>40129</v>
      </c>
      <c r="C1803" s="160"/>
      <c r="D1803" s="163">
        <v>18</v>
      </c>
      <c r="E1803" s="160" t="s">
        <v>5156</v>
      </c>
      <c r="F1803" s="160" t="s">
        <v>9181</v>
      </c>
      <c r="G1803" s="160" t="s">
        <v>9182</v>
      </c>
      <c r="H1803" s="160" t="s">
        <v>9184</v>
      </c>
      <c r="I1803" s="161"/>
      <c r="J1803" s="160" t="s">
        <v>13282</v>
      </c>
      <c r="K1803" s="160" t="s">
        <v>13259</v>
      </c>
      <c r="L1803" s="161">
        <v>31172</v>
      </c>
      <c r="M1803" s="165">
        <v>35</v>
      </c>
      <c r="N1803" s="159"/>
      <c r="O1803" s="159" t="s">
        <v>13298</v>
      </c>
      <c r="P1803" s="160"/>
      <c r="Q1803" s="162"/>
      <c r="R1803" s="160"/>
      <c r="S1803" s="160"/>
      <c r="T1803" s="159"/>
      <c r="U1803" s="160"/>
      <c r="V1803" s="160"/>
      <c r="W1803" s="160" t="s">
        <v>13260</v>
      </c>
      <c r="X1803" s="160" t="s">
        <v>40130</v>
      </c>
      <c r="Y1803" s="166">
        <v>2235114</v>
      </c>
      <c r="Z1803" s="160" t="s">
        <v>2501</v>
      </c>
      <c r="AA1803" s="160"/>
      <c r="AB1803" s="160"/>
      <c r="AC1803" s="159"/>
      <c r="AD1803" s="161"/>
      <c r="AE1803" s="160" t="s">
        <v>40131</v>
      </c>
      <c r="AF1803" s="160"/>
      <c r="AG1803" s="160" t="s">
        <v>13261</v>
      </c>
      <c r="AH1803" s="159" t="s">
        <v>13262</v>
      </c>
      <c r="AI1803" s="160" t="s">
        <v>5276</v>
      </c>
      <c r="AJ1803" s="160" t="s">
        <v>5209</v>
      </c>
      <c r="AK1803" s="160"/>
      <c r="AL1803" s="159"/>
      <c r="AM1803" s="160" t="s">
        <v>13263</v>
      </c>
      <c r="AN1803" s="161">
        <v>42949</v>
      </c>
      <c r="AO1803" s="167">
        <v>2</v>
      </c>
      <c r="AP1803" s="159" t="s">
        <v>13264</v>
      </c>
      <c r="AQ1803" s="160" t="s">
        <v>13486</v>
      </c>
      <c r="AR1803" s="161">
        <v>43010</v>
      </c>
      <c r="AS1803" s="161"/>
      <c r="AT1803" s="160"/>
      <c r="AU1803" s="160"/>
      <c r="AV1803" s="168">
        <v>0</v>
      </c>
      <c r="AW1803" s="160" t="s">
        <v>9183</v>
      </c>
      <c r="AX1803" s="160"/>
      <c r="AY1803" s="169"/>
      <c r="AZ1803" s="170"/>
      <c r="BA1803" s="160"/>
      <c r="BB1803" s="170"/>
      <c r="BC1803" s="160" t="s">
        <v>40132</v>
      </c>
      <c r="BD1803" s="160"/>
      <c r="BE1803" s="159" t="s">
        <v>13269</v>
      </c>
      <c r="BF1803" s="160"/>
      <c r="BG1803" s="160"/>
      <c r="BH1803" s="171">
        <v>6</v>
      </c>
      <c r="BI1803" s="159" t="s">
        <v>13264</v>
      </c>
      <c r="BJ1803" s="161">
        <v>43923</v>
      </c>
      <c r="BK1803" s="161">
        <v>44105</v>
      </c>
      <c r="BL1803" s="160"/>
      <c r="BM1803" s="160"/>
      <c r="BN1803" s="159" t="s">
        <v>13270</v>
      </c>
      <c r="BO1803" s="160" t="s">
        <v>40133</v>
      </c>
      <c r="BP1803" s="159" t="s">
        <v>13308</v>
      </c>
      <c r="BQ1803" s="160"/>
      <c r="BR1803" s="159"/>
      <c r="BS1803" s="160"/>
      <c r="BT1803" s="160" t="s">
        <v>13336</v>
      </c>
      <c r="BU1803" s="160" t="s">
        <v>19772</v>
      </c>
      <c r="BV1803" s="173">
        <v>0</v>
      </c>
      <c r="BW1803" s="160" t="s">
        <v>5156</v>
      </c>
      <c r="BX1803" s="160" t="s">
        <v>15153</v>
      </c>
      <c r="BY1803" s="160" t="s">
        <v>13456</v>
      </c>
      <c r="BZ1803" s="160" t="s">
        <v>13277</v>
      </c>
      <c r="CA1803" s="160" t="s">
        <v>13277</v>
      </c>
      <c r="CB1803" s="160"/>
      <c r="CC1803" s="160" t="s">
        <v>13277</v>
      </c>
      <c r="CD1803" s="160" t="s">
        <v>13277</v>
      </c>
      <c r="CE1803" s="160" t="s">
        <v>15494</v>
      </c>
      <c r="CF1803" s="160"/>
      <c r="CG1803" s="160"/>
      <c r="CH1803" s="160"/>
    </row>
    <row r="1804" spans="1:86">
      <c r="A1804" s="157">
        <v>1803</v>
      </c>
      <c r="B1804" s="160" t="s">
        <v>40134</v>
      </c>
      <c r="C1804" s="160"/>
      <c r="D1804" s="163">
        <v>18</v>
      </c>
      <c r="E1804" s="160" t="s">
        <v>5156</v>
      </c>
      <c r="F1804" s="160" t="s">
        <v>9185</v>
      </c>
      <c r="G1804" s="160" t="s">
        <v>9186</v>
      </c>
      <c r="H1804" s="160" t="s">
        <v>9188</v>
      </c>
      <c r="I1804" s="161"/>
      <c r="J1804" s="160" t="s">
        <v>13258</v>
      </c>
      <c r="K1804" s="160" t="s">
        <v>13259</v>
      </c>
      <c r="L1804" s="161">
        <v>34370</v>
      </c>
      <c r="M1804" s="165">
        <v>26</v>
      </c>
      <c r="N1804" s="159"/>
      <c r="O1804" s="159" t="s">
        <v>13298</v>
      </c>
      <c r="P1804" s="160"/>
      <c r="Q1804" s="162"/>
      <c r="R1804" s="160"/>
      <c r="S1804" s="160"/>
      <c r="T1804" s="159"/>
      <c r="U1804" s="160"/>
      <c r="V1804" s="160"/>
      <c r="W1804" s="160" t="s">
        <v>13260</v>
      </c>
      <c r="X1804" s="160" t="s">
        <v>40135</v>
      </c>
      <c r="Y1804" s="166">
        <v>3251344</v>
      </c>
      <c r="Z1804" s="160" t="s">
        <v>9189</v>
      </c>
      <c r="AA1804" s="160"/>
      <c r="AB1804" s="160"/>
      <c r="AC1804" s="159"/>
      <c r="AD1804" s="161"/>
      <c r="AE1804" s="160"/>
      <c r="AF1804" s="160"/>
      <c r="AG1804" s="160" t="s">
        <v>13261</v>
      </c>
      <c r="AH1804" s="159" t="s">
        <v>13262</v>
      </c>
      <c r="AI1804" s="160" t="s">
        <v>5252</v>
      </c>
      <c r="AJ1804" s="160" t="s">
        <v>5508</v>
      </c>
      <c r="AK1804" s="160"/>
      <c r="AL1804" s="159"/>
      <c r="AM1804" s="160"/>
      <c r="AN1804" s="161">
        <v>43789</v>
      </c>
      <c r="AO1804" s="167">
        <v>2</v>
      </c>
      <c r="AP1804" s="159" t="s">
        <v>13264</v>
      </c>
      <c r="AQ1804" s="160" t="s">
        <v>13509</v>
      </c>
      <c r="AR1804" s="161">
        <v>43850</v>
      </c>
      <c r="AS1804" s="161"/>
      <c r="AT1804" s="160"/>
      <c r="AU1804" s="160"/>
      <c r="AV1804" s="168">
        <v>0</v>
      </c>
      <c r="AW1804" s="160" t="s">
        <v>9187</v>
      </c>
      <c r="AX1804" s="160"/>
      <c r="AY1804" s="169"/>
      <c r="AZ1804" s="170"/>
      <c r="BA1804" s="160"/>
      <c r="BB1804" s="170"/>
      <c r="BC1804" s="160" t="s">
        <v>40136</v>
      </c>
      <c r="BD1804" s="160"/>
      <c r="BE1804" s="159" t="s">
        <v>13306</v>
      </c>
      <c r="BF1804" s="160"/>
      <c r="BG1804" s="160"/>
      <c r="BH1804" s="171">
        <v>6</v>
      </c>
      <c r="BI1804" s="159" t="s">
        <v>13264</v>
      </c>
      <c r="BJ1804" s="161">
        <v>43850</v>
      </c>
      <c r="BK1804" s="161">
        <v>44031</v>
      </c>
      <c r="BL1804" s="160"/>
      <c r="BM1804" s="160"/>
      <c r="BN1804" s="159" t="s">
        <v>13270</v>
      </c>
      <c r="BO1804" s="160" t="s">
        <v>40137</v>
      </c>
      <c r="BP1804" s="159" t="s">
        <v>13308</v>
      </c>
      <c r="BQ1804" s="160"/>
      <c r="BR1804" s="159"/>
      <c r="BS1804" s="160"/>
      <c r="BT1804" s="160" t="s">
        <v>13336</v>
      </c>
      <c r="BU1804" s="160"/>
      <c r="BV1804" s="173">
        <v>0</v>
      </c>
      <c r="BW1804" s="160"/>
      <c r="BX1804" s="160" t="s">
        <v>15153</v>
      </c>
      <c r="BY1804" s="160"/>
      <c r="BZ1804" s="160" t="s">
        <v>13277</v>
      </c>
      <c r="CA1804" s="160" t="s">
        <v>13277</v>
      </c>
      <c r="CB1804" s="160"/>
      <c r="CC1804" s="160" t="s">
        <v>13277</v>
      </c>
      <c r="CD1804" s="160" t="s">
        <v>13277</v>
      </c>
      <c r="CE1804" s="160" t="s">
        <v>15494</v>
      </c>
      <c r="CF1804" s="160"/>
      <c r="CG1804" s="160"/>
      <c r="CH1804" s="160"/>
    </row>
    <row r="1805" spans="1:86">
      <c r="A1805" s="157">
        <v>1804</v>
      </c>
      <c r="B1805" s="160" t="s">
        <v>40138</v>
      </c>
      <c r="C1805" s="160"/>
      <c r="D1805" s="163">
        <v>18</v>
      </c>
      <c r="E1805" s="160" t="s">
        <v>5156</v>
      </c>
      <c r="F1805" s="160" t="s">
        <v>9190</v>
      </c>
      <c r="G1805" s="160" t="s">
        <v>9191</v>
      </c>
      <c r="H1805" s="160" t="s">
        <v>9193</v>
      </c>
      <c r="I1805" s="161"/>
      <c r="J1805" s="160" t="s">
        <v>13282</v>
      </c>
      <c r="K1805" s="160" t="s">
        <v>13259</v>
      </c>
      <c r="L1805" s="161">
        <v>32431</v>
      </c>
      <c r="M1805" s="165">
        <v>31</v>
      </c>
      <c r="N1805" s="159"/>
      <c r="O1805" s="159" t="s">
        <v>13298</v>
      </c>
      <c r="P1805" s="160"/>
      <c r="Q1805" s="162"/>
      <c r="R1805" s="160"/>
      <c r="S1805" s="160"/>
      <c r="T1805" s="159"/>
      <c r="U1805" s="160"/>
      <c r="V1805" s="160"/>
      <c r="W1805" s="160" t="s">
        <v>13260</v>
      </c>
      <c r="X1805" s="160" t="s">
        <v>40139</v>
      </c>
      <c r="Y1805" s="166">
        <v>3227467</v>
      </c>
      <c r="Z1805" s="160" t="s">
        <v>8269</v>
      </c>
      <c r="AA1805" s="160"/>
      <c r="AB1805" s="160"/>
      <c r="AC1805" s="159"/>
      <c r="AD1805" s="161"/>
      <c r="AE1805" s="160"/>
      <c r="AF1805" s="160"/>
      <c r="AG1805" s="160" t="s">
        <v>13301</v>
      </c>
      <c r="AH1805" s="159" t="s">
        <v>13262</v>
      </c>
      <c r="AI1805" s="160" t="s">
        <v>1498</v>
      </c>
      <c r="AJ1805" s="160" t="s">
        <v>5059</v>
      </c>
      <c r="AK1805" s="160"/>
      <c r="AL1805" s="159"/>
      <c r="AM1805" s="160"/>
      <c r="AN1805" s="161">
        <v>43817</v>
      </c>
      <c r="AO1805" s="167">
        <v>2</v>
      </c>
      <c r="AP1805" s="159" t="s">
        <v>13264</v>
      </c>
      <c r="AQ1805" s="160" t="s">
        <v>13559</v>
      </c>
      <c r="AR1805" s="161">
        <v>43879</v>
      </c>
      <c r="AS1805" s="161"/>
      <c r="AT1805" s="160"/>
      <c r="AU1805" s="160"/>
      <c r="AV1805" s="168">
        <v>0</v>
      </c>
      <c r="AW1805" s="160" t="s">
        <v>9192</v>
      </c>
      <c r="AX1805" s="160"/>
      <c r="AY1805" s="169"/>
      <c r="AZ1805" s="170">
        <v>190</v>
      </c>
      <c r="BA1805" s="160"/>
      <c r="BB1805" s="170"/>
      <c r="BC1805" s="160" t="s">
        <v>40140</v>
      </c>
      <c r="BD1805" s="160"/>
      <c r="BE1805" s="159" t="s">
        <v>13306</v>
      </c>
      <c r="BF1805" s="160"/>
      <c r="BG1805" s="160"/>
      <c r="BH1805" s="171">
        <v>6</v>
      </c>
      <c r="BI1805" s="159" t="s">
        <v>13264</v>
      </c>
      <c r="BJ1805" s="161">
        <v>43879</v>
      </c>
      <c r="BK1805" s="161">
        <v>44060</v>
      </c>
      <c r="BL1805" s="160"/>
      <c r="BM1805" s="160"/>
      <c r="BN1805" s="159" t="s">
        <v>13270</v>
      </c>
      <c r="BO1805" s="160" t="s">
        <v>40141</v>
      </c>
      <c r="BP1805" s="159" t="s">
        <v>13308</v>
      </c>
      <c r="BQ1805" s="160"/>
      <c r="BR1805" s="159"/>
      <c r="BS1805" s="160"/>
      <c r="BT1805" s="160" t="s">
        <v>13336</v>
      </c>
      <c r="BU1805" s="160"/>
      <c r="BV1805" s="173">
        <v>0</v>
      </c>
      <c r="BW1805" s="160"/>
      <c r="BX1805" s="160" t="s">
        <v>15153</v>
      </c>
      <c r="BY1805" s="160"/>
      <c r="BZ1805" s="160" t="s">
        <v>13277</v>
      </c>
      <c r="CA1805" s="160" t="s">
        <v>13277</v>
      </c>
      <c r="CB1805" s="160"/>
      <c r="CC1805" s="160" t="s">
        <v>13277</v>
      </c>
      <c r="CD1805" s="160" t="s">
        <v>13277</v>
      </c>
      <c r="CE1805" s="160"/>
      <c r="CF1805" s="160"/>
      <c r="CG1805" s="160"/>
      <c r="CH1805" s="160"/>
    </row>
    <row r="1806" spans="1:86">
      <c r="A1806" s="157">
        <v>1805</v>
      </c>
      <c r="B1806" s="160" t="s">
        <v>40142</v>
      </c>
      <c r="C1806" s="160"/>
      <c r="D1806" s="163">
        <v>18</v>
      </c>
      <c r="E1806" s="160" t="s">
        <v>5156</v>
      </c>
      <c r="F1806" s="160" t="s">
        <v>9194</v>
      </c>
      <c r="G1806" s="160" t="s">
        <v>9195</v>
      </c>
      <c r="H1806" s="160" t="s">
        <v>9197</v>
      </c>
      <c r="I1806" s="161"/>
      <c r="J1806" s="160" t="s">
        <v>13282</v>
      </c>
      <c r="K1806" s="160" t="s">
        <v>13259</v>
      </c>
      <c r="L1806" s="161">
        <v>34530</v>
      </c>
      <c r="M1806" s="165">
        <v>25</v>
      </c>
      <c r="N1806" s="159"/>
      <c r="O1806" s="159" t="s">
        <v>13298</v>
      </c>
      <c r="P1806" s="160"/>
      <c r="Q1806" s="162"/>
      <c r="R1806" s="160"/>
      <c r="S1806" s="160"/>
      <c r="T1806" s="159"/>
      <c r="U1806" s="160"/>
      <c r="V1806" s="160"/>
      <c r="W1806" s="160" t="s">
        <v>13260</v>
      </c>
      <c r="X1806" s="160" t="s">
        <v>40143</v>
      </c>
      <c r="Y1806" s="166">
        <v>65412</v>
      </c>
      <c r="Z1806" s="160" t="s">
        <v>5175</v>
      </c>
      <c r="AA1806" s="160"/>
      <c r="AB1806" s="160"/>
      <c r="AC1806" s="159"/>
      <c r="AD1806" s="161"/>
      <c r="AE1806" s="160"/>
      <c r="AF1806" s="160"/>
      <c r="AG1806" s="160" t="s">
        <v>13301</v>
      </c>
      <c r="AH1806" s="159" t="s">
        <v>13262</v>
      </c>
      <c r="AI1806" s="160" t="s">
        <v>1483</v>
      </c>
      <c r="AJ1806" s="160" t="s">
        <v>5059</v>
      </c>
      <c r="AK1806" s="160"/>
      <c r="AL1806" s="159"/>
      <c r="AM1806" s="160" t="s">
        <v>13263</v>
      </c>
      <c r="AN1806" s="161">
        <v>43516</v>
      </c>
      <c r="AO1806" s="167">
        <v>2</v>
      </c>
      <c r="AP1806" s="159" t="s">
        <v>13264</v>
      </c>
      <c r="AQ1806" s="160" t="s">
        <v>13690</v>
      </c>
      <c r="AR1806" s="161">
        <v>43575</v>
      </c>
      <c r="AS1806" s="161"/>
      <c r="AT1806" s="160"/>
      <c r="AU1806" s="160"/>
      <c r="AV1806" s="168">
        <v>0</v>
      </c>
      <c r="AW1806" s="160" t="s">
        <v>9196</v>
      </c>
      <c r="AX1806" s="160"/>
      <c r="AY1806" s="169"/>
      <c r="AZ1806" s="170">
        <v>190</v>
      </c>
      <c r="BA1806" s="160"/>
      <c r="BB1806" s="170"/>
      <c r="BC1806" s="160"/>
      <c r="BD1806" s="160"/>
      <c r="BE1806" s="159" t="s">
        <v>13269</v>
      </c>
      <c r="BF1806" s="160"/>
      <c r="BG1806" s="160"/>
      <c r="BH1806" s="171">
        <v>6</v>
      </c>
      <c r="BI1806" s="159" t="s">
        <v>13264</v>
      </c>
      <c r="BJ1806" s="161">
        <v>43941</v>
      </c>
      <c r="BK1806" s="161">
        <v>44123</v>
      </c>
      <c r="BL1806" s="160"/>
      <c r="BM1806" s="160"/>
      <c r="BN1806" s="159" t="s">
        <v>13270</v>
      </c>
      <c r="BO1806" s="160" t="s">
        <v>40144</v>
      </c>
      <c r="BP1806" s="159" t="s">
        <v>13308</v>
      </c>
      <c r="BQ1806" s="160"/>
      <c r="BR1806" s="159"/>
      <c r="BS1806" s="160"/>
      <c r="BT1806" s="160" t="s">
        <v>13439</v>
      </c>
      <c r="BU1806" s="160"/>
      <c r="BV1806" s="173">
        <v>0</v>
      </c>
      <c r="BW1806" s="160"/>
      <c r="BX1806" s="160" t="s">
        <v>15153</v>
      </c>
      <c r="BY1806" s="160"/>
      <c r="BZ1806" s="160" t="s">
        <v>13277</v>
      </c>
      <c r="CA1806" s="160" t="s">
        <v>13277</v>
      </c>
      <c r="CB1806" s="160"/>
      <c r="CC1806" s="160" t="s">
        <v>13277</v>
      </c>
      <c r="CD1806" s="160" t="s">
        <v>13277</v>
      </c>
      <c r="CE1806" s="160"/>
      <c r="CF1806" s="160"/>
      <c r="CG1806" s="160"/>
      <c r="CH1806" s="160"/>
    </row>
    <row r="1807" spans="1:86">
      <c r="A1807" s="157">
        <v>1806</v>
      </c>
      <c r="B1807" s="160" t="s">
        <v>40145</v>
      </c>
      <c r="C1807" s="160"/>
      <c r="D1807" s="163">
        <v>18</v>
      </c>
      <c r="E1807" s="160" t="s">
        <v>5156</v>
      </c>
      <c r="F1807" s="160" t="s">
        <v>9198</v>
      </c>
      <c r="G1807" s="160" t="s">
        <v>9199</v>
      </c>
      <c r="H1807" s="160" t="s">
        <v>9201</v>
      </c>
      <c r="I1807" s="161"/>
      <c r="J1807" s="160" t="s">
        <v>13282</v>
      </c>
      <c r="K1807" s="160" t="s">
        <v>13283</v>
      </c>
      <c r="L1807" s="161">
        <v>31482</v>
      </c>
      <c r="M1807" s="165">
        <v>34</v>
      </c>
      <c r="N1807" s="159"/>
      <c r="O1807" s="159" t="s">
        <v>13298</v>
      </c>
      <c r="P1807" s="160"/>
      <c r="Q1807" s="162"/>
      <c r="R1807" s="160"/>
      <c r="S1807" s="160"/>
      <c r="T1807" s="159"/>
      <c r="U1807" s="160"/>
      <c r="V1807" s="160"/>
      <c r="W1807" s="160" t="s">
        <v>13260</v>
      </c>
      <c r="X1807" s="160" t="s">
        <v>40146</v>
      </c>
      <c r="Y1807" s="166">
        <v>2811653</v>
      </c>
      <c r="Z1807" s="160" t="s">
        <v>9202</v>
      </c>
      <c r="AA1807" s="160"/>
      <c r="AB1807" s="160"/>
      <c r="AC1807" s="159"/>
      <c r="AD1807" s="161"/>
      <c r="AE1807" s="160"/>
      <c r="AF1807" s="160"/>
      <c r="AG1807" s="160" t="s">
        <v>13301</v>
      </c>
      <c r="AH1807" s="159" t="s">
        <v>13262</v>
      </c>
      <c r="AI1807" s="160" t="s">
        <v>5401</v>
      </c>
      <c r="AJ1807" s="160" t="s">
        <v>5059</v>
      </c>
      <c r="AK1807" s="160"/>
      <c r="AL1807" s="159"/>
      <c r="AM1807" s="160"/>
      <c r="AN1807" s="161">
        <v>43749</v>
      </c>
      <c r="AO1807" s="167">
        <v>2</v>
      </c>
      <c r="AP1807" s="159" t="s">
        <v>13264</v>
      </c>
      <c r="AQ1807" s="160" t="s">
        <v>13388</v>
      </c>
      <c r="AR1807" s="161">
        <v>43810</v>
      </c>
      <c r="AS1807" s="161"/>
      <c r="AT1807" s="160"/>
      <c r="AU1807" s="160"/>
      <c r="AV1807" s="168">
        <v>0</v>
      </c>
      <c r="AW1807" s="160" t="s">
        <v>9200</v>
      </c>
      <c r="AX1807" s="160"/>
      <c r="AY1807" s="169"/>
      <c r="AZ1807" s="170">
        <v>190</v>
      </c>
      <c r="BA1807" s="160"/>
      <c r="BB1807" s="170"/>
      <c r="BC1807" s="160" t="s">
        <v>40147</v>
      </c>
      <c r="BD1807" s="160"/>
      <c r="BE1807" s="159" t="s">
        <v>13306</v>
      </c>
      <c r="BF1807" s="160"/>
      <c r="BG1807" s="160"/>
      <c r="BH1807" s="171">
        <v>6</v>
      </c>
      <c r="BI1807" s="159" t="s">
        <v>13264</v>
      </c>
      <c r="BJ1807" s="161">
        <v>43810</v>
      </c>
      <c r="BK1807" s="161">
        <v>43992</v>
      </c>
      <c r="BL1807" s="160"/>
      <c r="BM1807" s="160"/>
      <c r="BN1807" s="159" t="s">
        <v>13270</v>
      </c>
      <c r="BO1807" s="160" t="s">
        <v>40148</v>
      </c>
      <c r="BP1807" s="159" t="s">
        <v>13308</v>
      </c>
      <c r="BQ1807" s="160"/>
      <c r="BR1807" s="159"/>
      <c r="BS1807" s="160"/>
      <c r="BT1807" s="160" t="s">
        <v>13336</v>
      </c>
      <c r="BU1807" s="160"/>
      <c r="BV1807" s="173">
        <v>0</v>
      </c>
      <c r="BW1807" s="160"/>
      <c r="BX1807" s="160" t="s">
        <v>15153</v>
      </c>
      <c r="BY1807" s="160"/>
      <c r="BZ1807" s="160" t="s">
        <v>13277</v>
      </c>
      <c r="CA1807" s="160" t="s">
        <v>13277</v>
      </c>
      <c r="CB1807" s="160"/>
      <c r="CC1807" s="160" t="s">
        <v>13277</v>
      </c>
      <c r="CD1807" s="160" t="s">
        <v>13277</v>
      </c>
      <c r="CE1807" s="160"/>
      <c r="CF1807" s="160"/>
      <c r="CG1807" s="160"/>
      <c r="CH1807" s="160"/>
    </row>
    <row r="1808" spans="1:86">
      <c r="A1808" s="157">
        <v>1807</v>
      </c>
      <c r="B1808" s="160" t="s">
        <v>40149</v>
      </c>
      <c r="C1808" s="160"/>
      <c r="D1808" s="163">
        <v>18</v>
      </c>
      <c r="E1808" s="160" t="s">
        <v>5156</v>
      </c>
      <c r="F1808" s="160" t="s">
        <v>9203</v>
      </c>
      <c r="G1808" s="160" t="s">
        <v>9204</v>
      </c>
      <c r="H1808" s="160" t="s">
        <v>9206</v>
      </c>
      <c r="I1808" s="161"/>
      <c r="J1808" s="160" t="s">
        <v>13282</v>
      </c>
      <c r="K1808" s="160" t="s">
        <v>13259</v>
      </c>
      <c r="L1808" s="161">
        <v>32601</v>
      </c>
      <c r="M1808" s="165">
        <v>31</v>
      </c>
      <c r="N1808" s="159"/>
      <c r="O1808" s="159" t="s">
        <v>13298</v>
      </c>
      <c r="P1808" s="160"/>
      <c r="Q1808" s="162"/>
      <c r="R1808" s="160"/>
      <c r="S1808" s="160"/>
      <c r="T1808" s="159"/>
      <c r="U1808" s="160"/>
      <c r="V1808" s="160"/>
      <c r="W1808" s="160" t="s">
        <v>13260</v>
      </c>
      <c r="X1808" s="160" t="s">
        <v>40150</v>
      </c>
      <c r="Y1808" s="166">
        <v>3254988</v>
      </c>
      <c r="Z1808" s="160" t="s">
        <v>9207</v>
      </c>
      <c r="AA1808" s="160"/>
      <c r="AB1808" s="160"/>
      <c r="AC1808" s="159"/>
      <c r="AD1808" s="161"/>
      <c r="AE1808" s="160"/>
      <c r="AF1808" s="160"/>
      <c r="AG1808" s="160" t="s">
        <v>13301</v>
      </c>
      <c r="AH1808" s="159" t="s">
        <v>13262</v>
      </c>
      <c r="AI1808" s="160" t="s">
        <v>1527</v>
      </c>
      <c r="AJ1808" s="160" t="s">
        <v>5059</v>
      </c>
      <c r="AK1808" s="160"/>
      <c r="AL1808" s="159"/>
      <c r="AM1808" s="160"/>
      <c r="AN1808" s="161">
        <v>43843</v>
      </c>
      <c r="AO1808" s="167">
        <v>2</v>
      </c>
      <c r="AP1808" s="159" t="s">
        <v>13264</v>
      </c>
      <c r="AQ1808" s="160" t="s">
        <v>13343</v>
      </c>
      <c r="AR1808" s="161">
        <v>43903</v>
      </c>
      <c r="AS1808" s="161"/>
      <c r="AT1808" s="160"/>
      <c r="AU1808" s="160"/>
      <c r="AV1808" s="168">
        <v>0</v>
      </c>
      <c r="AW1808" s="160" t="s">
        <v>9205</v>
      </c>
      <c r="AX1808" s="160"/>
      <c r="AY1808" s="169"/>
      <c r="AZ1808" s="170">
        <v>190</v>
      </c>
      <c r="BA1808" s="160"/>
      <c r="BB1808" s="170"/>
      <c r="BC1808" s="160" t="s">
        <v>40151</v>
      </c>
      <c r="BD1808" s="160"/>
      <c r="BE1808" s="159" t="s">
        <v>13306</v>
      </c>
      <c r="BF1808" s="160"/>
      <c r="BG1808" s="160"/>
      <c r="BH1808" s="171">
        <v>6</v>
      </c>
      <c r="BI1808" s="159" t="s">
        <v>13264</v>
      </c>
      <c r="BJ1808" s="161">
        <v>43903</v>
      </c>
      <c r="BK1808" s="161">
        <v>44086</v>
      </c>
      <c r="BL1808" s="160"/>
      <c r="BM1808" s="160"/>
      <c r="BN1808" s="159" t="s">
        <v>13270</v>
      </c>
      <c r="BO1808" s="160" t="s">
        <v>40152</v>
      </c>
      <c r="BP1808" s="159" t="s">
        <v>13308</v>
      </c>
      <c r="BQ1808" s="160"/>
      <c r="BR1808" s="159"/>
      <c r="BS1808" s="160"/>
      <c r="BT1808" s="160" t="s">
        <v>13336</v>
      </c>
      <c r="BU1808" s="160"/>
      <c r="BV1808" s="173">
        <v>0</v>
      </c>
      <c r="BW1808" s="160"/>
      <c r="BX1808" s="160" t="s">
        <v>15153</v>
      </c>
      <c r="BY1808" s="160"/>
      <c r="BZ1808" s="160" t="s">
        <v>13277</v>
      </c>
      <c r="CA1808" s="160" t="s">
        <v>13277</v>
      </c>
      <c r="CB1808" s="160"/>
      <c r="CC1808" s="160" t="s">
        <v>13277</v>
      </c>
      <c r="CD1808" s="160" t="s">
        <v>13277</v>
      </c>
      <c r="CE1808" s="160"/>
      <c r="CF1808" s="160"/>
      <c r="CG1808" s="160"/>
      <c r="CH1808" s="160"/>
    </row>
    <row r="1809" spans="1:86">
      <c r="A1809" s="157">
        <v>1808</v>
      </c>
      <c r="B1809" s="160" t="s">
        <v>40153</v>
      </c>
      <c r="C1809" s="160"/>
      <c r="D1809" s="163">
        <v>18</v>
      </c>
      <c r="E1809" s="160" t="s">
        <v>5156</v>
      </c>
      <c r="F1809" s="160" t="s">
        <v>9208</v>
      </c>
      <c r="G1809" s="160" t="s">
        <v>9209</v>
      </c>
      <c r="H1809" s="160" t="s">
        <v>9211</v>
      </c>
      <c r="I1809" s="161"/>
      <c r="J1809" s="160" t="s">
        <v>13282</v>
      </c>
      <c r="K1809" s="160" t="s">
        <v>13259</v>
      </c>
      <c r="L1809" s="161">
        <v>30746</v>
      </c>
      <c r="M1809" s="165">
        <v>36</v>
      </c>
      <c r="N1809" s="159"/>
      <c r="O1809" s="159">
        <v>10</v>
      </c>
      <c r="P1809" s="160"/>
      <c r="Q1809" s="162"/>
      <c r="R1809" s="160"/>
      <c r="S1809" s="160"/>
      <c r="T1809" s="159"/>
      <c r="U1809" s="160"/>
      <c r="V1809" s="160"/>
      <c r="W1809" s="160" t="s">
        <v>13260</v>
      </c>
      <c r="X1809" s="160" t="s">
        <v>40154</v>
      </c>
      <c r="Y1809" s="166">
        <v>5292771</v>
      </c>
      <c r="Z1809" s="160" t="s">
        <v>9212</v>
      </c>
      <c r="AA1809" s="160"/>
      <c r="AB1809" s="160"/>
      <c r="AC1809" s="159"/>
      <c r="AD1809" s="161"/>
      <c r="AE1809" s="160"/>
      <c r="AF1809" s="160"/>
      <c r="AG1809" s="160" t="s">
        <v>13301</v>
      </c>
      <c r="AH1809" s="159" t="s">
        <v>13262</v>
      </c>
      <c r="AI1809" s="160" t="s">
        <v>6972</v>
      </c>
      <c r="AJ1809" s="160" t="s">
        <v>5059</v>
      </c>
      <c r="AK1809" s="160"/>
      <c r="AL1809" s="159"/>
      <c r="AM1809" s="160" t="s">
        <v>13263</v>
      </c>
      <c r="AN1809" s="161">
        <v>43336</v>
      </c>
      <c r="AO1809" s="167">
        <v>2</v>
      </c>
      <c r="AP1809" s="159" t="s">
        <v>13264</v>
      </c>
      <c r="AQ1809" s="160" t="s">
        <v>14350</v>
      </c>
      <c r="AR1809" s="161">
        <v>43397</v>
      </c>
      <c r="AS1809" s="161"/>
      <c r="AT1809" s="160"/>
      <c r="AU1809" s="160"/>
      <c r="AV1809" s="168">
        <v>0</v>
      </c>
      <c r="AW1809" s="160" t="s">
        <v>9210</v>
      </c>
      <c r="AX1809" s="160"/>
      <c r="AY1809" s="169"/>
      <c r="AZ1809" s="170">
        <v>190</v>
      </c>
      <c r="BA1809" s="160"/>
      <c r="BB1809" s="170"/>
      <c r="BC1809" s="160"/>
      <c r="BD1809" s="160"/>
      <c r="BE1809" s="159" t="s">
        <v>13269</v>
      </c>
      <c r="BF1809" s="160"/>
      <c r="BG1809" s="160"/>
      <c r="BH1809" s="171">
        <v>6</v>
      </c>
      <c r="BI1809" s="159" t="s">
        <v>13264</v>
      </c>
      <c r="BJ1809" s="161">
        <v>43945</v>
      </c>
      <c r="BK1809" s="161">
        <v>44127</v>
      </c>
      <c r="BL1809" s="160"/>
      <c r="BM1809" s="160"/>
      <c r="BN1809" s="159" t="s">
        <v>13453</v>
      </c>
      <c r="BO1809" s="160" t="s">
        <v>40155</v>
      </c>
      <c r="BP1809" s="159" t="s">
        <v>13308</v>
      </c>
      <c r="BQ1809" s="160"/>
      <c r="BR1809" s="159"/>
      <c r="BS1809" s="160" t="s">
        <v>40156</v>
      </c>
      <c r="BT1809" s="160" t="s">
        <v>19959</v>
      </c>
      <c r="BU1809" s="160"/>
      <c r="BV1809" s="173">
        <v>0</v>
      </c>
      <c r="BW1809" s="160"/>
      <c r="BX1809" s="160" t="s">
        <v>15153</v>
      </c>
      <c r="BY1809" s="160"/>
      <c r="BZ1809" s="160" t="s">
        <v>1684</v>
      </c>
      <c r="CA1809" s="160" t="s">
        <v>13277</v>
      </c>
      <c r="CB1809" s="160"/>
      <c r="CC1809" s="160" t="s">
        <v>13277</v>
      </c>
      <c r="CD1809" s="160" t="s">
        <v>13277</v>
      </c>
      <c r="CE1809" s="160"/>
      <c r="CF1809" s="160"/>
      <c r="CG1809" s="160"/>
      <c r="CH1809" s="160"/>
    </row>
    <row r="1810" spans="1:86">
      <c r="A1810" s="157">
        <v>1809</v>
      </c>
      <c r="B1810" s="160" t="s">
        <v>40157</v>
      </c>
      <c r="C1810" s="160"/>
      <c r="D1810" s="163">
        <v>18</v>
      </c>
      <c r="E1810" s="160" t="s">
        <v>5156</v>
      </c>
      <c r="F1810" s="160" t="s">
        <v>9213</v>
      </c>
      <c r="G1810" s="160" t="s">
        <v>9214</v>
      </c>
      <c r="H1810" s="160" t="s">
        <v>9216</v>
      </c>
      <c r="I1810" s="161"/>
      <c r="J1810" s="160" t="s">
        <v>13282</v>
      </c>
      <c r="K1810" s="160" t="s">
        <v>13259</v>
      </c>
      <c r="L1810" s="161">
        <v>30044</v>
      </c>
      <c r="M1810" s="165">
        <v>38</v>
      </c>
      <c r="N1810" s="159"/>
      <c r="O1810" s="159" t="s">
        <v>13298</v>
      </c>
      <c r="P1810" s="160"/>
      <c r="Q1810" s="162"/>
      <c r="R1810" s="160"/>
      <c r="S1810" s="160"/>
      <c r="T1810" s="159"/>
      <c r="U1810" s="160"/>
      <c r="V1810" s="160"/>
      <c r="W1810" s="160" t="s">
        <v>13260</v>
      </c>
      <c r="X1810" s="160" t="s">
        <v>40158</v>
      </c>
      <c r="Y1810" s="166">
        <v>6923921</v>
      </c>
      <c r="Z1810" s="160" t="s">
        <v>5647</v>
      </c>
      <c r="AA1810" s="160"/>
      <c r="AB1810" s="160"/>
      <c r="AC1810" s="159"/>
      <c r="AD1810" s="161"/>
      <c r="AE1810" s="160" t="s">
        <v>40159</v>
      </c>
      <c r="AF1810" s="160"/>
      <c r="AG1810" s="160" t="s">
        <v>13301</v>
      </c>
      <c r="AH1810" s="159" t="s">
        <v>13262</v>
      </c>
      <c r="AI1810" s="160" t="s">
        <v>5276</v>
      </c>
      <c r="AJ1810" s="160" t="s">
        <v>5059</v>
      </c>
      <c r="AK1810" s="160"/>
      <c r="AL1810" s="159"/>
      <c r="AM1810" s="160" t="s">
        <v>13263</v>
      </c>
      <c r="AN1810" s="161">
        <v>42950</v>
      </c>
      <c r="AO1810" s="167">
        <v>2</v>
      </c>
      <c r="AP1810" s="159" t="s">
        <v>13264</v>
      </c>
      <c r="AQ1810" s="160" t="s">
        <v>13486</v>
      </c>
      <c r="AR1810" s="161">
        <v>43011</v>
      </c>
      <c r="AS1810" s="161"/>
      <c r="AT1810" s="160"/>
      <c r="AU1810" s="160"/>
      <c r="AV1810" s="168">
        <v>0</v>
      </c>
      <c r="AW1810" s="160" t="s">
        <v>9215</v>
      </c>
      <c r="AX1810" s="160"/>
      <c r="AY1810" s="169"/>
      <c r="AZ1810" s="170">
        <v>190</v>
      </c>
      <c r="BA1810" s="160"/>
      <c r="BB1810" s="170"/>
      <c r="BC1810" s="160" t="s">
        <v>40160</v>
      </c>
      <c r="BD1810" s="160"/>
      <c r="BE1810" s="159" t="s">
        <v>13269</v>
      </c>
      <c r="BF1810" s="160"/>
      <c r="BG1810" s="160"/>
      <c r="BH1810" s="171">
        <v>6</v>
      </c>
      <c r="BI1810" s="159" t="s">
        <v>13264</v>
      </c>
      <c r="BJ1810" s="161">
        <v>43924</v>
      </c>
      <c r="BK1810" s="161">
        <v>44106</v>
      </c>
      <c r="BL1810" s="160"/>
      <c r="BM1810" s="160"/>
      <c r="BN1810" s="159" t="s">
        <v>13270</v>
      </c>
      <c r="BO1810" s="160" t="s">
        <v>40161</v>
      </c>
      <c r="BP1810" s="159" t="s">
        <v>13308</v>
      </c>
      <c r="BQ1810" s="160"/>
      <c r="BR1810" s="159"/>
      <c r="BS1810" s="160"/>
      <c r="BT1810" s="160" t="s">
        <v>13336</v>
      </c>
      <c r="BU1810" s="160" t="s">
        <v>19772</v>
      </c>
      <c r="BV1810" s="173">
        <v>0</v>
      </c>
      <c r="BW1810" s="160" t="s">
        <v>5156</v>
      </c>
      <c r="BX1810" s="160" t="s">
        <v>15153</v>
      </c>
      <c r="BY1810" s="160" t="s">
        <v>13456</v>
      </c>
      <c r="BZ1810" s="160" t="s">
        <v>13277</v>
      </c>
      <c r="CA1810" s="160" t="s">
        <v>13277</v>
      </c>
      <c r="CB1810" s="160"/>
      <c r="CC1810" s="160" t="s">
        <v>13277</v>
      </c>
      <c r="CD1810" s="160" t="s">
        <v>13277</v>
      </c>
      <c r="CE1810" s="160"/>
      <c r="CF1810" s="160"/>
      <c r="CG1810" s="160"/>
      <c r="CH1810" s="160"/>
    </row>
    <row r="1811" spans="1:86">
      <c r="A1811" s="157">
        <v>1810</v>
      </c>
      <c r="B1811" s="160" t="s">
        <v>40162</v>
      </c>
      <c r="C1811" s="160"/>
      <c r="D1811" s="163">
        <v>18</v>
      </c>
      <c r="E1811" s="160" t="s">
        <v>5156</v>
      </c>
      <c r="F1811" s="160" t="s">
        <v>1135</v>
      </c>
      <c r="G1811" s="160" t="s">
        <v>11</v>
      </c>
      <c r="H1811" s="160" t="s">
        <v>17</v>
      </c>
      <c r="I1811" s="161"/>
      <c r="J1811" s="160" t="s">
        <v>13282</v>
      </c>
      <c r="K1811" s="160" t="s">
        <v>13259</v>
      </c>
      <c r="L1811" s="161">
        <v>31186</v>
      </c>
      <c r="M1811" s="165">
        <v>34</v>
      </c>
      <c r="N1811" s="159"/>
      <c r="O1811" s="159" t="s">
        <v>13298</v>
      </c>
      <c r="P1811" s="160"/>
      <c r="Q1811" s="162"/>
      <c r="R1811" s="160"/>
      <c r="S1811" s="160"/>
      <c r="T1811" s="159"/>
      <c r="U1811" s="160"/>
      <c r="V1811" s="160"/>
      <c r="W1811" s="160" t="s">
        <v>13260</v>
      </c>
      <c r="X1811" s="160" t="s">
        <v>40163</v>
      </c>
      <c r="Y1811" s="166">
        <v>2799949</v>
      </c>
      <c r="Z1811" s="160" t="s">
        <v>9218</v>
      </c>
      <c r="AA1811" s="160"/>
      <c r="AB1811" s="160"/>
      <c r="AC1811" s="159"/>
      <c r="AD1811" s="161"/>
      <c r="AE1811" s="160"/>
      <c r="AF1811" s="160"/>
      <c r="AG1811" s="160" t="s">
        <v>13301</v>
      </c>
      <c r="AH1811" s="159" t="s">
        <v>13262</v>
      </c>
      <c r="AI1811" s="160" t="s">
        <v>1495</v>
      </c>
      <c r="AJ1811" s="160" t="s">
        <v>5197</v>
      </c>
      <c r="AK1811" s="160"/>
      <c r="AL1811" s="159"/>
      <c r="AM1811" s="160" t="s">
        <v>13263</v>
      </c>
      <c r="AN1811" s="161">
        <v>43460</v>
      </c>
      <c r="AO1811" s="167">
        <v>2</v>
      </c>
      <c r="AP1811" s="159" t="s">
        <v>13264</v>
      </c>
      <c r="AQ1811" s="160" t="s">
        <v>13361</v>
      </c>
      <c r="AR1811" s="161">
        <v>43522</v>
      </c>
      <c r="AS1811" s="161"/>
      <c r="AT1811" s="160"/>
      <c r="AU1811" s="160"/>
      <c r="AV1811" s="168">
        <v>0</v>
      </c>
      <c r="AW1811" s="160" t="s">
        <v>9217</v>
      </c>
      <c r="AX1811" s="160"/>
      <c r="AY1811" s="169"/>
      <c r="AZ1811" s="170">
        <v>190</v>
      </c>
      <c r="BA1811" s="160"/>
      <c r="BB1811" s="170"/>
      <c r="BC1811" s="160"/>
      <c r="BD1811" s="160"/>
      <c r="BE1811" s="159" t="s">
        <v>13269</v>
      </c>
      <c r="BF1811" s="160"/>
      <c r="BG1811" s="160"/>
      <c r="BH1811" s="171">
        <v>6</v>
      </c>
      <c r="BI1811" s="159" t="s">
        <v>13264</v>
      </c>
      <c r="BJ1811" s="161">
        <v>43887</v>
      </c>
      <c r="BK1811" s="161">
        <v>44068</v>
      </c>
      <c r="BL1811" s="160"/>
      <c r="BM1811" s="160"/>
      <c r="BN1811" s="159" t="s">
        <v>13270</v>
      </c>
      <c r="BO1811" s="160" t="s">
        <v>40164</v>
      </c>
      <c r="BP1811" s="159" t="s">
        <v>13308</v>
      </c>
      <c r="BQ1811" s="160"/>
      <c r="BR1811" s="159"/>
      <c r="BS1811" s="160"/>
      <c r="BT1811" s="160" t="s">
        <v>13336</v>
      </c>
      <c r="BU1811" s="160"/>
      <c r="BV1811" s="173">
        <v>0</v>
      </c>
      <c r="BW1811" s="160"/>
      <c r="BX1811" s="160" t="s">
        <v>15153</v>
      </c>
      <c r="BY1811" s="160"/>
      <c r="BZ1811" s="160" t="s">
        <v>1684</v>
      </c>
      <c r="CA1811" s="160" t="s">
        <v>13277</v>
      </c>
      <c r="CB1811" s="160"/>
      <c r="CC1811" s="160" t="s">
        <v>13277</v>
      </c>
      <c r="CD1811" s="160" t="s">
        <v>13277</v>
      </c>
      <c r="CE1811" s="160"/>
      <c r="CF1811" s="160"/>
      <c r="CG1811" s="160"/>
      <c r="CH1811" s="160"/>
    </row>
    <row r="1812" spans="1:86">
      <c r="A1812" s="157">
        <v>1811</v>
      </c>
      <c r="B1812" s="160" t="s">
        <v>40165</v>
      </c>
      <c r="C1812" s="160"/>
      <c r="D1812" s="163">
        <v>18</v>
      </c>
      <c r="E1812" s="160" t="s">
        <v>5156</v>
      </c>
      <c r="F1812" s="160" t="s">
        <v>9219</v>
      </c>
      <c r="G1812" s="160" t="s">
        <v>9220</v>
      </c>
      <c r="H1812" s="160" t="s">
        <v>9222</v>
      </c>
      <c r="I1812" s="161"/>
      <c r="J1812" s="160" t="s">
        <v>13282</v>
      </c>
      <c r="K1812" s="160" t="s">
        <v>13259</v>
      </c>
      <c r="L1812" s="161">
        <v>31265</v>
      </c>
      <c r="M1812" s="165">
        <v>34</v>
      </c>
      <c r="N1812" s="159"/>
      <c r="O1812" s="159" t="s">
        <v>13298</v>
      </c>
      <c r="P1812" s="160"/>
      <c r="Q1812" s="162"/>
      <c r="R1812" s="160"/>
      <c r="S1812" s="160"/>
      <c r="T1812" s="159"/>
      <c r="U1812" s="160"/>
      <c r="V1812" s="160"/>
      <c r="W1812" s="160" t="s">
        <v>13260</v>
      </c>
      <c r="X1812" s="160" t="s">
        <v>40166</v>
      </c>
      <c r="Y1812" s="166">
        <v>3648204</v>
      </c>
      <c r="Z1812" s="160" t="s">
        <v>9223</v>
      </c>
      <c r="AA1812" s="160"/>
      <c r="AB1812" s="160"/>
      <c r="AC1812" s="159"/>
      <c r="AD1812" s="161"/>
      <c r="AE1812" s="160" t="s">
        <v>40167</v>
      </c>
      <c r="AF1812" s="160"/>
      <c r="AG1812" s="160" t="s">
        <v>13301</v>
      </c>
      <c r="AH1812" s="159" t="s">
        <v>13262</v>
      </c>
      <c r="AI1812" s="160" t="s">
        <v>5215</v>
      </c>
      <c r="AJ1812" s="160" t="s">
        <v>5059</v>
      </c>
      <c r="AK1812" s="160"/>
      <c r="AL1812" s="159"/>
      <c r="AM1812" s="160" t="s">
        <v>13263</v>
      </c>
      <c r="AN1812" s="161">
        <v>42950</v>
      </c>
      <c r="AO1812" s="167">
        <v>2</v>
      </c>
      <c r="AP1812" s="159" t="s">
        <v>13264</v>
      </c>
      <c r="AQ1812" s="160" t="s">
        <v>13486</v>
      </c>
      <c r="AR1812" s="161">
        <v>43011</v>
      </c>
      <c r="AS1812" s="161"/>
      <c r="AT1812" s="160"/>
      <c r="AU1812" s="160"/>
      <c r="AV1812" s="168">
        <v>0</v>
      </c>
      <c r="AW1812" s="160" t="s">
        <v>9221</v>
      </c>
      <c r="AX1812" s="160"/>
      <c r="AY1812" s="169"/>
      <c r="AZ1812" s="170">
        <v>190</v>
      </c>
      <c r="BA1812" s="160"/>
      <c r="BB1812" s="170"/>
      <c r="BC1812" s="160" t="s">
        <v>40168</v>
      </c>
      <c r="BD1812" s="160"/>
      <c r="BE1812" s="159" t="s">
        <v>13269</v>
      </c>
      <c r="BF1812" s="160"/>
      <c r="BG1812" s="160"/>
      <c r="BH1812" s="171">
        <v>6</v>
      </c>
      <c r="BI1812" s="159" t="s">
        <v>13264</v>
      </c>
      <c r="BJ1812" s="161">
        <v>43924</v>
      </c>
      <c r="BK1812" s="161">
        <v>44106</v>
      </c>
      <c r="BL1812" s="160"/>
      <c r="BM1812" s="160"/>
      <c r="BN1812" s="159" t="s">
        <v>13270</v>
      </c>
      <c r="BO1812" s="160" t="s">
        <v>40169</v>
      </c>
      <c r="BP1812" s="159" t="s">
        <v>13308</v>
      </c>
      <c r="BQ1812" s="160"/>
      <c r="BR1812" s="159"/>
      <c r="BS1812" s="160"/>
      <c r="BT1812" s="160" t="s">
        <v>13439</v>
      </c>
      <c r="BU1812" s="160" t="s">
        <v>19772</v>
      </c>
      <c r="BV1812" s="173">
        <v>0</v>
      </c>
      <c r="BW1812" s="160" t="s">
        <v>5156</v>
      </c>
      <c r="BX1812" s="160" t="s">
        <v>15153</v>
      </c>
      <c r="BY1812" s="160" t="s">
        <v>13276</v>
      </c>
      <c r="BZ1812" s="160" t="s">
        <v>13277</v>
      </c>
      <c r="CA1812" s="160" t="s">
        <v>13277</v>
      </c>
      <c r="CB1812" s="160"/>
      <c r="CC1812" s="160" t="s">
        <v>13277</v>
      </c>
      <c r="CD1812" s="160" t="s">
        <v>13277</v>
      </c>
      <c r="CE1812" s="160"/>
      <c r="CF1812" s="160"/>
      <c r="CG1812" s="160"/>
      <c r="CH1812" s="160"/>
    </row>
    <row r="1813" spans="1:86">
      <c r="A1813" s="157">
        <v>1812</v>
      </c>
      <c r="B1813" s="160" t="s">
        <v>40170</v>
      </c>
      <c r="C1813" s="160"/>
      <c r="D1813" s="163">
        <v>18</v>
      </c>
      <c r="E1813" s="160" t="s">
        <v>5156</v>
      </c>
      <c r="F1813" s="160" t="s">
        <v>9224</v>
      </c>
      <c r="G1813" s="160" t="s">
        <v>9225</v>
      </c>
      <c r="H1813" s="160" t="s">
        <v>9227</v>
      </c>
      <c r="I1813" s="161"/>
      <c r="J1813" s="160" t="s">
        <v>13282</v>
      </c>
      <c r="K1813" s="160" t="s">
        <v>13259</v>
      </c>
      <c r="L1813" s="161">
        <v>35312</v>
      </c>
      <c r="M1813" s="165">
        <v>23</v>
      </c>
      <c r="N1813" s="159"/>
      <c r="O1813" s="159" t="s">
        <v>13298</v>
      </c>
      <c r="P1813" s="160"/>
      <c r="Q1813" s="162"/>
      <c r="R1813" s="160"/>
      <c r="S1813" s="160"/>
      <c r="T1813" s="159"/>
      <c r="U1813" s="160"/>
      <c r="V1813" s="160"/>
      <c r="W1813" s="160" t="s">
        <v>13260</v>
      </c>
      <c r="X1813" s="160" t="s">
        <v>40171</v>
      </c>
      <c r="Y1813" s="166">
        <v>6923929</v>
      </c>
      <c r="Z1813" s="160" t="s">
        <v>4137</v>
      </c>
      <c r="AA1813" s="160"/>
      <c r="AB1813" s="160"/>
      <c r="AC1813" s="159"/>
      <c r="AD1813" s="161"/>
      <c r="AE1813" s="160" t="s">
        <v>40172</v>
      </c>
      <c r="AF1813" s="160"/>
      <c r="AG1813" s="160" t="s">
        <v>13301</v>
      </c>
      <c r="AH1813" s="159" t="s">
        <v>13262</v>
      </c>
      <c r="AI1813" s="160" t="s">
        <v>5464</v>
      </c>
      <c r="AJ1813" s="160" t="s">
        <v>5059</v>
      </c>
      <c r="AK1813" s="160"/>
      <c r="AL1813" s="159"/>
      <c r="AM1813" s="160" t="s">
        <v>13263</v>
      </c>
      <c r="AN1813" s="161">
        <v>42950</v>
      </c>
      <c r="AO1813" s="167">
        <v>2</v>
      </c>
      <c r="AP1813" s="159" t="s">
        <v>13264</v>
      </c>
      <c r="AQ1813" s="160" t="s">
        <v>13486</v>
      </c>
      <c r="AR1813" s="161">
        <v>43011</v>
      </c>
      <c r="AS1813" s="161"/>
      <c r="AT1813" s="160"/>
      <c r="AU1813" s="160"/>
      <c r="AV1813" s="168">
        <v>0</v>
      </c>
      <c r="AW1813" s="160" t="s">
        <v>9226</v>
      </c>
      <c r="AX1813" s="160"/>
      <c r="AY1813" s="169"/>
      <c r="AZ1813" s="170">
        <v>190</v>
      </c>
      <c r="BA1813" s="160"/>
      <c r="BB1813" s="170"/>
      <c r="BC1813" s="160" t="s">
        <v>40173</v>
      </c>
      <c r="BD1813" s="160"/>
      <c r="BE1813" s="159" t="s">
        <v>13269</v>
      </c>
      <c r="BF1813" s="160"/>
      <c r="BG1813" s="160"/>
      <c r="BH1813" s="171">
        <v>6</v>
      </c>
      <c r="BI1813" s="159" t="s">
        <v>13264</v>
      </c>
      <c r="BJ1813" s="161">
        <v>43924</v>
      </c>
      <c r="BK1813" s="161">
        <v>44106</v>
      </c>
      <c r="BL1813" s="160"/>
      <c r="BM1813" s="160"/>
      <c r="BN1813" s="159" t="s">
        <v>13727</v>
      </c>
      <c r="BO1813" s="160" t="s">
        <v>40174</v>
      </c>
      <c r="BP1813" s="159" t="s">
        <v>13308</v>
      </c>
      <c r="BQ1813" s="160"/>
      <c r="BR1813" s="159"/>
      <c r="BS1813" s="160" t="s">
        <v>40175</v>
      </c>
      <c r="BT1813" s="160" t="s">
        <v>13439</v>
      </c>
      <c r="BU1813" s="160" t="s">
        <v>19772</v>
      </c>
      <c r="BV1813" s="173">
        <v>0</v>
      </c>
      <c r="BW1813" s="160" t="s">
        <v>5156</v>
      </c>
      <c r="BX1813" s="160" t="s">
        <v>15153</v>
      </c>
      <c r="BY1813" s="160" t="s">
        <v>13276</v>
      </c>
      <c r="BZ1813" s="160" t="s">
        <v>13277</v>
      </c>
      <c r="CA1813" s="160" t="s">
        <v>13277</v>
      </c>
      <c r="CB1813" s="160"/>
      <c r="CC1813" s="160" t="s">
        <v>13277</v>
      </c>
      <c r="CD1813" s="160" t="s">
        <v>13277</v>
      </c>
      <c r="CE1813" s="160"/>
      <c r="CF1813" s="160"/>
      <c r="CG1813" s="160"/>
      <c r="CH1813" s="160"/>
    </row>
    <row r="1814" spans="1:86">
      <c r="A1814" s="157">
        <v>1813</v>
      </c>
      <c r="B1814" s="160" t="s">
        <v>40176</v>
      </c>
      <c r="C1814" s="160"/>
      <c r="D1814" s="163">
        <v>18</v>
      </c>
      <c r="E1814" s="160" t="s">
        <v>5156</v>
      </c>
      <c r="F1814" s="160" t="s">
        <v>1344</v>
      </c>
      <c r="G1814" s="160" t="s">
        <v>258</v>
      </c>
      <c r="H1814" s="160" t="s">
        <v>976</v>
      </c>
      <c r="I1814" s="161"/>
      <c r="J1814" s="160" t="s">
        <v>13282</v>
      </c>
      <c r="K1814" s="160" t="s">
        <v>13283</v>
      </c>
      <c r="L1814" s="161">
        <v>35647</v>
      </c>
      <c r="M1814" s="165">
        <v>22</v>
      </c>
      <c r="N1814" s="159"/>
      <c r="O1814" s="159" t="s">
        <v>13298</v>
      </c>
      <c r="P1814" s="160"/>
      <c r="Q1814" s="162"/>
      <c r="R1814" s="160"/>
      <c r="S1814" s="160"/>
      <c r="T1814" s="159"/>
      <c r="U1814" s="160"/>
      <c r="V1814" s="160"/>
      <c r="W1814" s="160" t="s">
        <v>13260</v>
      </c>
      <c r="X1814" s="160" t="s">
        <v>40177</v>
      </c>
      <c r="Y1814" s="166">
        <v>6934386</v>
      </c>
      <c r="Z1814" s="160" t="s">
        <v>5521</v>
      </c>
      <c r="AA1814" s="160"/>
      <c r="AB1814" s="160"/>
      <c r="AC1814" s="159"/>
      <c r="AD1814" s="161"/>
      <c r="AE1814" s="160" t="s">
        <v>40178</v>
      </c>
      <c r="AF1814" s="160"/>
      <c r="AG1814" s="160" t="s">
        <v>13301</v>
      </c>
      <c r="AH1814" s="159" t="s">
        <v>13262</v>
      </c>
      <c r="AI1814" s="160" t="s">
        <v>1523</v>
      </c>
      <c r="AJ1814" s="160" t="s">
        <v>5059</v>
      </c>
      <c r="AK1814" s="160"/>
      <c r="AL1814" s="159"/>
      <c r="AM1814" s="160" t="s">
        <v>13263</v>
      </c>
      <c r="AN1814" s="161">
        <v>42950</v>
      </c>
      <c r="AO1814" s="167">
        <v>2</v>
      </c>
      <c r="AP1814" s="159" t="s">
        <v>13264</v>
      </c>
      <c r="AQ1814" s="160" t="s">
        <v>13486</v>
      </c>
      <c r="AR1814" s="161">
        <v>43011</v>
      </c>
      <c r="AS1814" s="161"/>
      <c r="AT1814" s="160"/>
      <c r="AU1814" s="160"/>
      <c r="AV1814" s="168">
        <v>0</v>
      </c>
      <c r="AW1814" s="160" t="s">
        <v>9228</v>
      </c>
      <c r="AX1814" s="160"/>
      <c r="AY1814" s="169"/>
      <c r="AZ1814" s="170">
        <v>190</v>
      </c>
      <c r="BA1814" s="160"/>
      <c r="BB1814" s="170"/>
      <c r="BC1814" s="160" t="s">
        <v>40179</v>
      </c>
      <c r="BD1814" s="160"/>
      <c r="BE1814" s="159" t="s">
        <v>13269</v>
      </c>
      <c r="BF1814" s="160"/>
      <c r="BG1814" s="160"/>
      <c r="BH1814" s="171">
        <v>6</v>
      </c>
      <c r="BI1814" s="159" t="s">
        <v>13264</v>
      </c>
      <c r="BJ1814" s="161">
        <v>43924</v>
      </c>
      <c r="BK1814" s="161">
        <v>44106</v>
      </c>
      <c r="BL1814" s="160"/>
      <c r="BM1814" s="160"/>
      <c r="BN1814" s="159" t="s">
        <v>13270</v>
      </c>
      <c r="BO1814" s="160" t="s">
        <v>40180</v>
      </c>
      <c r="BP1814" s="159" t="s">
        <v>13308</v>
      </c>
      <c r="BQ1814" s="160"/>
      <c r="BR1814" s="159"/>
      <c r="BS1814" s="160"/>
      <c r="BT1814" s="160" t="s">
        <v>19959</v>
      </c>
      <c r="BU1814" s="160" t="s">
        <v>19772</v>
      </c>
      <c r="BV1814" s="173">
        <v>0</v>
      </c>
      <c r="BW1814" s="160" t="s">
        <v>5156</v>
      </c>
      <c r="BX1814" s="160" t="s">
        <v>15153</v>
      </c>
      <c r="BY1814" s="160" t="s">
        <v>13456</v>
      </c>
      <c r="BZ1814" s="160" t="s">
        <v>13277</v>
      </c>
      <c r="CA1814" s="160" t="s">
        <v>13277</v>
      </c>
      <c r="CB1814" s="160"/>
      <c r="CC1814" s="160" t="s">
        <v>13277</v>
      </c>
      <c r="CD1814" s="160" t="s">
        <v>13277</v>
      </c>
      <c r="CE1814" s="160"/>
      <c r="CF1814" s="160"/>
      <c r="CG1814" s="160"/>
      <c r="CH1814" s="160"/>
    </row>
    <row r="1815" spans="1:86">
      <c r="A1815" s="157">
        <v>1814</v>
      </c>
      <c r="B1815" s="160" t="s">
        <v>40181</v>
      </c>
      <c r="C1815" s="160"/>
      <c r="D1815" s="163">
        <v>18</v>
      </c>
      <c r="E1815" s="160" t="s">
        <v>5156</v>
      </c>
      <c r="F1815" s="160" t="s">
        <v>9229</v>
      </c>
      <c r="G1815" s="160" t="s">
        <v>9230</v>
      </c>
      <c r="H1815" s="160" t="s">
        <v>9232</v>
      </c>
      <c r="I1815" s="161"/>
      <c r="J1815" s="160" t="s">
        <v>13282</v>
      </c>
      <c r="K1815" s="160" t="s">
        <v>13259</v>
      </c>
      <c r="L1815" s="161">
        <v>32031</v>
      </c>
      <c r="M1815" s="165">
        <v>32</v>
      </c>
      <c r="N1815" s="159"/>
      <c r="O1815" s="159" t="s">
        <v>13298</v>
      </c>
      <c r="P1815" s="160"/>
      <c r="Q1815" s="162"/>
      <c r="R1815" s="160"/>
      <c r="S1815" s="160"/>
      <c r="T1815" s="159"/>
      <c r="U1815" s="160"/>
      <c r="V1815" s="160"/>
      <c r="W1815" s="160" t="s">
        <v>13260</v>
      </c>
      <c r="X1815" s="160" t="s">
        <v>40182</v>
      </c>
      <c r="Y1815" s="166">
        <v>3226798</v>
      </c>
      <c r="Z1815" s="160" t="s">
        <v>9233</v>
      </c>
      <c r="AA1815" s="160"/>
      <c r="AB1815" s="160"/>
      <c r="AC1815" s="159"/>
      <c r="AD1815" s="161"/>
      <c r="AE1815" s="160"/>
      <c r="AF1815" s="160"/>
      <c r="AG1815" s="160" t="s">
        <v>13301</v>
      </c>
      <c r="AH1815" s="159" t="s">
        <v>13262</v>
      </c>
      <c r="AI1815" s="160" t="s">
        <v>5335</v>
      </c>
      <c r="AJ1815" s="160" t="s">
        <v>5059</v>
      </c>
      <c r="AK1815" s="160"/>
      <c r="AL1815" s="159"/>
      <c r="AM1815" s="160"/>
      <c r="AN1815" s="161">
        <v>43875</v>
      </c>
      <c r="AO1815" s="167">
        <v>2</v>
      </c>
      <c r="AP1815" s="159" t="s">
        <v>13264</v>
      </c>
      <c r="AQ1815" s="160" t="s">
        <v>13302</v>
      </c>
      <c r="AR1815" s="161">
        <v>43935</v>
      </c>
      <c r="AS1815" s="161"/>
      <c r="AT1815" s="160"/>
      <c r="AU1815" s="160"/>
      <c r="AV1815" s="168">
        <v>0</v>
      </c>
      <c r="AW1815" s="160" t="s">
        <v>9231</v>
      </c>
      <c r="AX1815" s="160"/>
      <c r="AY1815" s="169"/>
      <c r="AZ1815" s="170">
        <v>190</v>
      </c>
      <c r="BA1815" s="160"/>
      <c r="BB1815" s="170"/>
      <c r="BC1815" s="160" t="s">
        <v>40183</v>
      </c>
      <c r="BD1815" s="160"/>
      <c r="BE1815" s="159" t="s">
        <v>13306</v>
      </c>
      <c r="BF1815" s="160"/>
      <c r="BG1815" s="160"/>
      <c r="BH1815" s="171">
        <v>6</v>
      </c>
      <c r="BI1815" s="159" t="s">
        <v>13264</v>
      </c>
      <c r="BJ1815" s="161">
        <v>43935</v>
      </c>
      <c r="BK1815" s="161">
        <v>44117</v>
      </c>
      <c r="BL1815" s="160"/>
      <c r="BM1815" s="160"/>
      <c r="BN1815" s="159" t="s">
        <v>13270</v>
      </c>
      <c r="BO1815" s="160" t="s">
        <v>40184</v>
      </c>
      <c r="BP1815" s="159" t="s">
        <v>13308</v>
      </c>
      <c r="BQ1815" s="160"/>
      <c r="BR1815" s="159"/>
      <c r="BS1815" s="160"/>
      <c r="BT1815" s="160" t="s">
        <v>13336</v>
      </c>
      <c r="BU1815" s="160"/>
      <c r="BV1815" s="173">
        <v>0</v>
      </c>
      <c r="BW1815" s="160"/>
      <c r="BX1815" s="160" t="s">
        <v>15153</v>
      </c>
      <c r="BY1815" s="160"/>
      <c r="BZ1815" s="160" t="s">
        <v>13277</v>
      </c>
      <c r="CA1815" s="160" t="s">
        <v>13277</v>
      </c>
      <c r="CB1815" s="160"/>
      <c r="CC1815" s="160" t="s">
        <v>13277</v>
      </c>
      <c r="CD1815" s="160" t="s">
        <v>13277</v>
      </c>
      <c r="CE1815" s="160"/>
      <c r="CF1815" s="160"/>
      <c r="CG1815" s="160"/>
      <c r="CH1815" s="160"/>
    </row>
    <row r="1816" spans="1:86">
      <c r="A1816" s="157">
        <v>1815</v>
      </c>
      <c r="B1816" s="160" t="s">
        <v>40185</v>
      </c>
      <c r="C1816" s="160"/>
      <c r="D1816" s="163">
        <v>18</v>
      </c>
      <c r="E1816" s="160" t="s">
        <v>5156</v>
      </c>
      <c r="F1816" s="160" t="s">
        <v>9234</v>
      </c>
      <c r="G1816" s="160" t="s">
        <v>9235</v>
      </c>
      <c r="H1816" s="160" t="s">
        <v>9237</v>
      </c>
      <c r="I1816" s="161"/>
      <c r="J1816" s="160" t="s">
        <v>13282</v>
      </c>
      <c r="K1816" s="160" t="s">
        <v>13259</v>
      </c>
      <c r="L1816" s="161">
        <v>30742</v>
      </c>
      <c r="M1816" s="165">
        <v>36</v>
      </c>
      <c r="N1816" s="159"/>
      <c r="O1816" s="159" t="s">
        <v>13298</v>
      </c>
      <c r="P1816" s="160"/>
      <c r="Q1816" s="162"/>
      <c r="R1816" s="160"/>
      <c r="S1816" s="160"/>
      <c r="T1816" s="159"/>
      <c r="U1816" s="160"/>
      <c r="V1816" s="160"/>
      <c r="W1816" s="160" t="s">
        <v>13260</v>
      </c>
      <c r="X1816" s="160" t="s">
        <v>40186</v>
      </c>
      <c r="Y1816" s="166">
        <v>6924064</v>
      </c>
      <c r="Z1816" s="160" t="s">
        <v>2612</v>
      </c>
      <c r="AA1816" s="160"/>
      <c r="AB1816" s="160"/>
      <c r="AC1816" s="159"/>
      <c r="AD1816" s="161"/>
      <c r="AE1816" s="160" t="s">
        <v>40187</v>
      </c>
      <c r="AF1816" s="160"/>
      <c r="AG1816" s="160" t="s">
        <v>13301</v>
      </c>
      <c r="AH1816" s="159" t="s">
        <v>13262</v>
      </c>
      <c r="AI1816" s="160" t="s">
        <v>5239</v>
      </c>
      <c r="AJ1816" s="160" t="s">
        <v>5059</v>
      </c>
      <c r="AK1816" s="160"/>
      <c r="AL1816" s="159"/>
      <c r="AM1816" s="160" t="s">
        <v>13263</v>
      </c>
      <c r="AN1816" s="161">
        <v>42950</v>
      </c>
      <c r="AO1816" s="167">
        <v>2</v>
      </c>
      <c r="AP1816" s="159" t="s">
        <v>13264</v>
      </c>
      <c r="AQ1816" s="160" t="s">
        <v>13486</v>
      </c>
      <c r="AR1816" s="161">
        <v>43011</v>
      </c>
      <c r="AS1816" s="161"/>
      <c r="AT1816" s="160"/>
      <c r="AU1816" s="160"/>
      <c r="AV1816" s="168">
        <v>0</v>
      </c>
      <c r="AW1816" s="160" t="s">
        <v>9236</v>
      </c>
      <c r="AX1816" s="160"/>
      <c r="AY1816" s="169"/>
      <c r="AZ1816" s="170">
        <v>190</v>
      </c>
      <c r="BA1816" s="160"/>
      <c r="BB1816" s="170"/>
      <c r="BC1816" s="160" t="s">
        <v>40188</v>
      </c>
      <c r="BD1816" s="160"/>
      <c r="BE1816" s="159" t="s">
        <v>13269</v>
      </c>
      <c r="BF1816" s="160"/>
      <c r="BG1816" s="160"/>
      <c r="BH1816" s="171">
        <v>6</v>
      </c>
      <c r="BI1816" s="159" t="s">
        <v>13264</v>
      </c>
      <c r="BJ1816" s="161">
        <v>43924</v>
      </c>
      <c r="BK1816" s="161">
        <v>44106</v>
      </c>
      <c r="BL1816" s="160"/>
      <c r="BM1816" s="160"/>
      <c r="BN1816" s="159" t="s">
        <v>13270</v>
      </c>
      <c r="BO1816" s="160" t="s">
        <v>40189</v>
      </c>
      <c r="BP1816" s="159" t="s">
        <v>13308</v>
      </c>
      <c r="BQ1816" s="160"/>
      <c r="BR1816" s="159"/>
      <c r="BS1816" s="160"/>
      <c r="BT1816" s="160" t="s">
        <v>13439</v>
      </c>
      <c r="BU1816" s="160" t="s">
        <v>19772</v>
      </c>
      <c r="BV1816" s="173">
        <v>0</v>
      </c>
      <c r="BW1816" s="160" t="s">
        <v>5156</v>
      </c>
      <c r="BX1816" s="160" t="s">
        <v>15153</v>
      </c>
      <c r="BY1816" s="160" t="s">
        <v>13276</v>
      </c>
      <c r="BZ1816" s="160" t="s">
        <v>13277</v>
      </c>
      <c r="CA1816" s="160" t="s">
        <v>13277</v>
      </c>
      <c r="CB1816" s="160"/>
      <c r="CC1816" s="160" t="s">
        <v>13277</v>
      </c>
      <c r="CD1816" s="160" t="s">
        <v>13277</v>
      </c>
      <c r="CE1816" s="160"/>
      <c r="CF1816" s="160"/>
      <c r="CG1816" s="160"/>
      <c r="CH1816" s="160"/>
    </row>
    <row r="1817" spans="1:86">
      <c r="A1817" s="157">
        <v>1816</v>
      </c>
      <c r="B1817" s="160" t="s">
        <v>20280</v>
      </c>
      <c r="C1817" s="160"/>
      <c r="D1817" s="163">
        <v>18</v>
      </c>
      <c r="E1817" s="160" t="s">
        <v>5156</v>
      </c>
      <c r="F1817" s="160" t="s">
        <v>9238</v>
      </c>
      <c r="G1817" s="160" t="s">
        <v>9239</v>
      </c>
      <c r="H1817" s="160" t="s">
        <v>9241</v>
      </c>
      <c r="I1817" s="161"/>
      <c r="J1817" s="160" t="s">
        <v>13282</v>
      </c>
      <c r="K1817" s="160" t="s">
        <v>13259</v>
      </c>
      <c r="L1817" s="161">
        <v>32943</v>
      </c>
      <c r="M1817" s="165">
        <v>30</v>
      </c>
      <c r="N1817" s="159"/>
      <c r="O1817" s="159" t="s">
        <v>13298</v>
      </c>
      <c r="P1817" s="160"/>
      <c r="Q1817" s="162"/>
      <c r="R1817" s="160"/>
      <c r="S1817" s="160"/>
      <c r="T1817" s="159"/>
      <c r="U1817" s="160"/>
      <c r="V1817" s="160"/>
      <c r="W1817" s="160" t="s">
        <v>13260</v>
      </c>
      <c r="X1817" s="160" t="s">
        <v>40190</v>
      </c>
      <c r="Y1817" s="166">
        <v>5292773</v>
      </c>
      <c r="Z1817" s="160" t="s">
        <v>3111</v>
      </c>
      <c r="AA1817" s="160"/>
      <c r="AB1817" s="160"/>
      <c r="AC1817" s="159"/>
      <c r="AD1817" s="161"/>
      <c r="AE1817" s="160" t="s">
        <v>9240</v>
      </c>
      <c r="AF1817" s="160"/>
      <c r="AG1817" s="160" t="s">
        <v>13301</v>
      </c>
      <c r="AH1817" s="159" t="s">
        <v>13262</v>
      </c>
      <c r="AI1817" s="160" t="s">
        <v>6297</v>
      </c>
      <c r="AJ1817" s="160" t="s">
        <v>5059</v>
      </c>
      <c r="AK1817" s="160"/>
      <c r="AL1817" s="159"/>
      <c r="AM1817" s="160" t="s">
        <v>13263</v>
      </c>
      <c r="AN1817" s="161">
        <v>43340</v>
      </c>
      <c r="AO1817" s="167">
        <v>2</v>
      </c>
      <c r="AP1817" s="159" t="s">
        <v>13264</v>
      </c>
      <c r="AQ1817" s="160" t="s">
        <v>14350</v>
      </c>
      <c r="AR1817" s="161">
        <v>43401</v>
      </c>
      <c r="AS1817" s="161"/>
      <c r="AT1817" s="160"/>
      <c r="AU1817" s="160"/>
      <c r="AV1817" s="168">
        <v>0</v>
      </c>
      <c r="AW1817" s="160" t="s">
        <v>9240</v>
      </c>
      <c r="AX1817" s="160"/>
      <c r="AY1817" s="169"/>
      <c r="AZ1817" s="170">
        <v>190</v>
      </c>
      <c r="BA1817" s="160"/>
      <c r="BB1817" s="170"/>
      <c r="BC1817" s="160"/>
      <c r="BD1817" s="160"/>
      <c r="BE1817" s="159" t="s">
        <v>13269</v>
      </c>
      <c r="BF1817" s="160"/>
      <c r="BG1817" s="160"/>
      <c r="BH1817" s="171">
        <v>6</v>
      </c>
      <c r="BI1817" s="159" t="s">
        <v>13264</v>
      </c>
      <c r="BJ1817" s="161">
        <v>43949</v>
      </c>
      <c r="BK1817" s="161">
        <v>44131</v>
      </c>
      <c r="BL1817" s="160"/>
      <c r="BM1817" s="160"/>
      <c r="BN1817" s="159" t="s">
        <v>13453</v>
      </c>
      <c r="BO1817" s="160" t="s">
        <v>40191</v>
      </c>
      <c r="BP1817" s="159" t="s">
        <v>13308</v>
      </c>
      <c r="BQ1817" s="160"/>
      <c r="BR1817" s="159"/>
      <c r="BS1817" s="160"/>
      <c r="BT1817" s="160" t="s">
        <v>19959</v>
      </c>
      <c r="BU1817" s="160"/>
      <c r="BV1817" s="173">
        <v>0</v>
      </c>
      <c r="BW1817" s="160"/>
      <c r="BX1817" s="160" t="s">
        <v>15153</v>
      </c>
      <c r="BY1817" s="160"/>
      <c r="BZ1817" s="160" t="s">
        <v>13277</v>
      </c>
      <c r="CA1817" s="160" t="s">
        <v>13277</v>
      </c>
      <c r="CB1817" s="160"/>
      <c r="CC1817" s="160" t="s">
        <v>13277</v>
      </c>
      <c r="CD1817" s="160" t="s">
        <v>13277</v>
      </c>
      <c r="CE1817" s="160"/>
      <c r="CF1817" s="160"/>
      <c r="CG1817" s="160"/>
      <c r="CH1817" s="160"/>
    </row>
    <row r="1818" spans="1:86">
      <c r="A1818" s="157">
        <v>1817</v>
      </c>
      <c r="B1818" s="160" t="s">
        <v>40192</v>
      </c>
      <c r="C1818" s="160"/>
      <c r="D1818" s="163">
        <v>18</v>
      </c>
      <c r="E1818" s="160" t="s">
        <v>5156</v>
      </c>
      <c r="F1818" s="160" t="s">
        <v>9242</v>
      </c>
      <c r="G1818" s="160" t="s">
        <v>9243</v>
      </c>
      <c r="H1818" s="160" t="s">
        <v>9245</v>
      </c>
      <c r="I1818" s="161"/>
      <c r="J1818" s="160" t="s">
        <v>13282</v>
      </c>
      <c r="K1818" s="160" t="s">
        <v>13259</v>
      </c>
      <c r="L1818" s="161">
        <v>34760</v>
      </c>
      <c r="M1818" s="165">
        <v>25</v>
      </c>
      <c r="N1818" s="159"/>
      <c r="O1818" s="159" t="s">
        <v>13298</v>
      </c>
      <c r="P1818" s="160"/>
      <c r="Q1818" s="162"/>
      <c r="R1818" s="160"/>
      <c r="S1818" s="160"/>
      <c r="T1818" s="159"/>
      <c r="U1818" s="160"/>
      <c r="V1818" s="160"/>
      <c r="W1818" s="160" t="s">
        <v>13260</v>
      </c>
      <c r="X1818" s="160" t="s">
        <v>40193</v>
      </c>
      <c r="Y1818" s="166">
        <v>2831441</v>
      </c>
      <c r="Z1818" s="160" t="s">
        <v>4547</v>
      </c>
      <c r="AA1818" s="160"/>
      <c r="AB1818" s="160"/>
      <c r="AC1818" s="159"/>
      <c r="AD1818" s="161"/>
      <c r="AE1818" s="160"/>
      <c r="AF1818" s="160"/>
      <c r="AG1818" s="160" t="s">
        <v>13301</v>
      </c>
      <c r="AH1818" s="159" t="s">
        <v>13262</v>
      </c>
      <c r="AI1818" s="160" t="s">
        <v>1511</v>
      </c>
      <c r="AJ1818" s="160" t="s">
        <v>5059</v>
      </c>
      <c r="AK1818" s="160"/>
      <c r="AL1818" s="159"/>
      <c r="AM1818" s="160" t="s">
        <v>13263</v>
      </c>
      <c r="AN1818" s="161">
        <v>43340</v>
      </c>
      <c r="AO1818" s="167">
        <v>2</v>
      </c>
      <c r="AP1818" s="159" t="s">
        <v>13264</v>
      </c>
      <c r="AQ1818" s="160" t="s">
        <v>14350</v>
      </c>
      <c r="AR1818" s="161">
        <v>43401</v>
      </c>
      <c r="AS1818" s="161"/>
      <c r="AT1818" s="160"/>
      <c r="AU1818" s="160"/>
      <c r="AV1818" s="168">
        <v>0</v>
      </c>
      <c r="AW1818" s="160" t="s">
        <v>9244</v>
      </c>
      <c r="AX1818" s="160"/>
      <c r="AY1818" s="169"/>
      <c r="AZ1818" s="170">
        <v>190</v>
      </c>
      <c r="BA1818" s="160"/>
      <c r="BB1818" s="170"/>
      <c r="BC1818" s="160"/>
      <c r="BD1818" s="160"/>
      <c r="BE1818" s="159" t="s">
        <v>13269</v>
      </c>
      <c r="BF1818" s="160"/>
      <c r="BG1818" s="160"/>
      <c r="BH1818" s="171">
        <v>6</v>
      </c>
      <c r="BI1818" s="159" t="s">
        <v>13264</v>
      </c>
      <c r="BJ1818" s="161">
        <v>43949</v>
      </c>
      <c r="BK1818" s="161">
        <v>44131</v>
      </c>
      <c r="BL1818" s="160"/>
      <c r="BM1818" s="160"/>
      <c r="BN1818" s="159" t="s">
        <v>13270</v>
      </c>
      <c r="BO1818" s="160" t="s">
        <v>40194</v>
      </c>
      <c r="BP1818" s="159" t="s">
        <v>13308</v>
      </c>
      <c r="BQ1818" s="160"/>
      <c r="BR1818" s="159"/>
      <c r="BS1818" s="160"/>
      <c r="BT1818" s="160" t="s">
        <v>19959</v>
      </c>
      <c r="BU1818" s="160"/>
      <c r="BV1818" s="173">
        <v>0</v>
      </c>
      <c r="BW1818" s="160"/>
      <c r="BX1818" s="160" t="s">
        <v>15153</v>
      </c>
      <c r="BY1818" s="160"/>
      <c r="BZ1818" s="160" t="s">
        <v>13277</v>
      </c>
      <c r="CA1818" s="160" t="s">
        <v>13277</v>
      </c>
      <c r="CB1818" s="160"/>
      <c r="CC1818" s="160" t="s">
        <v>13277</v>
      </c>
      <c r="CD1818" s="160" t="s">
        <v>13277</v>
      </c>
      <c r="CE1818" s="160"/>
      <c r="CF1818" s="160"/>
      <c r="CG1818" s="160"/>
      <c r="CH1818" s="160"/>
    </row>
    <row r="1819" spans="1:86">
      <c r="A1819" s="157">
        <v>1818</v>
      </c>
      <c r="B1819" s="160" t="s">
        <v>40195</v>
      </c>
      <c r="C1819" s="160"/>
      <c r="D1819" s="163">
        <v>18</v>
      </c>
      <c r="E1819" s="160" t="s">
        <v>5156</v>
      </c>
      <c r="F1819" s="160" t="s">
        <v>9246</v>
      </c>
      <c r="G1819" s="160" t="s">
        <v>9247</v>
      </c>
      <c r="H1819" s="160" t="s">
        <v>9249</v>
      </c>
      <c r="I1819" s="161"/>
      <c r="J1819" s="160" t="s">
        <v>13282</v>
      </c>
      <c r="K1819" s="160" t="s">
        <v>13259</v>
      </c>
      <c r="L1819" s="161">
        <v>28950</v>
      </c>
      <c r="M1819" s="165">
        <v>41</v>
      </c>
      <c r="N1819" s="159"/>
      <c r="O1819" s="159" t="s">
        <v>13298</v>
      </c>
      <c r="P1819" s="160"/>
      <c r="Q1819" s="162"/>
      <c r="R1819" s="160"/>
      <c r="S1819" s="160"/>
      <c r="T1819" s="159"/>
      <c r="U1819" s="160"/>
      <c r="V1819" s="160"/>
      <c r="W1819" s="160" t="s">
        <v>13260</v>
      </c>
      <c r="X1819" s="160" t="s">
        <v>40196</v>
      </c>
      <c r="Y1819" s="166">
        <v>6924092</v>
      </c>
      <c r="Z1819" s="160" t="s">
        <v>9250</v>
      </c>
      <c r="AA1819" s="160"/>
      <c r="AB1819" s="160"/>
      <c r="AC1819" s="159"/>
      <c r="AD1819" s="161"/>
      <c r="AE1819" s="160" t="s">
        <v>40197</v>
      </c>
      <c r="AF1819" s="160"/>
      <c r="AG1819" s="160" t="s">
        <v>13301</v>
      </c>
      <c r="AH1819" s="159" t="s">
        <v>13262</v>
      </c>
      <c r="AI1819" s="160" t="s">
        <v>5221</v>
      </c>
      <c r="AJ1819" s="160" t="s">
        <v>5059</v>
      </c>
      <c r="AK1819" s="160"/>
      <c r="AL1819" s="159"/>
      <c r="AM1819" s="160" t="s">
        <v>13263</v>
      </c>
      <c r="AN1819" s="161">
        <v>42951</v>
      </c>
      <c r="AO1819" s="167">
        <v>2</v>
      </c>
      <c r="AP1819" s="159" t="s">
        <v>13264</v>
      </c>
      <c r="AQ1819" s="160" t="s">
        <v>13486</v>
      </c>
      <c r="AR1819" s="161">
        <v>43012</v>
      </c>
      <c r="AS1819" s="161"/>
      <c r="AT1819" s="160"/>
      <c r="AU1819" s="160"/>
      <c r="AV1819" s="168">
        <v>0</v>
      </c>
      <c r="AW1819" s="160" t="s">
        <v>9248</v>
      </c>
      <c r="AX1819" s="160"/>
      <c r="AY1819" s="169"/>
      <c r="AZ1819" s="170">
        <v>190</v>
      </c>
      <c r="BA1819" s="160"/>
      <c r="BB1819" s="170"/>
      <c r="BC1819" s="160" t="s">
        <v>40198</v>
      </c>
      <c r="BD1819" s="160"/>
      <c r="BE1819" s="159" t="s">
        <v>13269</v>
      </c>
      <c r="BF1819" s="160"/>
      <c r="BG1819" s="160"/>
      <c r="BH1819" s="171">
        <v>6</v>
      </c>
      <c r="BI1819" s="159" t="s">
        <v>13264</v>
      </c>
      <c r="BJ1819" s="161">
        <v>43925</v>
      </c>
      <c r="BK1819" s="161">
        <v>44107</v>
      </c>
      <c r="BL1819" s="160"/>
      <c r="BM1819" s="160"/>
      <c r="BN1819" s="159" t="s">
        <v>13270</v>
      </c>
      <c r="BO1819" s="160" t="s">
        <v>40199</v>
      </c>
      <c r="BP1819" s="159" t="s">
        <v>13308</v>
      </c>
      <c r="BQ1819" s="160"/>
      <c r="BR1819" s="159"/>
      <c r="BS1819" s="160"/>
      <c r="BT1819" s="160" t="s">
        <v>13439</v>
      </c>
      <c r="BU1819" s="160" t="s">
        <v>19772</v>
      </c>
      <c r="BV1819" s="173">
        <v>0</v>
      </c>
      <c r="BW1819" s="160" t="s">
        <v>5156</v>
      </c>
      <c r="BX1819" s="160" t="s">
        <v>15153</v>
      </c>
      <c r="BY1819" s="160" t="s">
        <v>13276</v>
      </c>
      <c r="BZ1819" s="160" t="s">
        <v>13277</v>
      </c>
      <c r="CA1819" s="160" t="s">
        <v>13277</v>
      </c>
      <c r="CB1819" s="160"/>
      <c r="CC1819" s="160" t="s">
        <v>13277</v>
      </c>
      <c r="CD1819" s="160" t="s">
        <v>13277</v>
      </c>
      <c r="CE1819" s="160"/>
      <c r="CF1819" s="160"/>
      <c r="CG1819" s="160"/>
      <c r="CH1819" s="160"/>
    </row>
    <row r="1820" spans="1:86">
      <c r="A1820" s="157">
        <v>1819</v>
      </c>
      <c r="B1820" s="160" t="s">
        <v>40200</v>
      </c>
      <c r="C1820" s="160"/>
      <c r="D1820" s="163">
        <v>18</v>
      </c>
      <c r="E1820" s="160" t="s">
        <v>5156</v>
      </c>
      <c r="F1820" s="160" t="s">
        <v>9251</v>
      </c>
      <c r="G1820" s="160" t="s">
        <v>9252</v>
      </c>
      <c r="H1820" s="160" t="s">
        <v>9254</v>
      </c>
      <c r="I1820" s="161"/>
      <c r="J1820" s="160" t="s">
        <v>13282</v>
      </c>
      <c r="K1820" s="160" t="s">
        <v>13259</v>
      </c>
      <c r="L1820" s="161">
        <v>33065</v>
      </c>
      <c r="M1820" s="165">
        <v>29</v>
      </c>
      <c r="N1820" s="159"/>
      <c r="O1820" s="159" t="s">
        <v>13298</v>
      </c>
      <c r="P1820" s="160"/>
      <c r="Q1820" s="162"/>
      <c r="R1820" s="160"/>
      <c r="S1820" s="160"/>
      <c r="T1820" s="159"/>
      <c r="U1820" s="160"/>
      <c r="V1820" s="160"/>
      <c r="W1820" s="160" t="s">
        <v>13260</v>
      </c>
      <c r="X1820" s="160" t="s">
        <v>40201</v>
      </c>
      <c r="Y1820" s="166">
        <v>2831477</v>
      </c>
      <c r="Z1820" s="160" t="s">
        <v>5110</v>
      </c>
      <c r="AA1820" s="160"/>
      <c r="AB1820" s="160"/>
      <c r="AC1820" s="159"/>
      <c r="AD1820" s="161"/>
      <c r="AE1820" s="160"/>
      <c r="AF1820" s="160"/>
      <c r="AG1820" s="160" t="s">
        <v>13301</v>
      </c>
      <c r="AH1820" s="159" t="s">
        <v>13262</v>
      </c>
      <c r="AI1820" s="160" t="s">
        <v>1495</v>
      </c>
      <c r="AJ1820" s="160" t="s">
        <v>5059</v>
      </c>
      <c r="AK1820" s="160"/>
      <c r="AL1820" s="159"/>
      <c r="AM1820" s="160"/>
      <c r="AN1820" s="161">
        <v>43742</v>
      </c>
      <c r="AO1820" s="167">
        <v>2</v>
      </c>
      <c r="AP1820" s="159" t="s">
        <v>13264</v>
      </c>
      <c r="AQ1820" s="160" t="s">
        <v>13265</v>
      </c>
      <c r="AR1820" s="161">
        <v>43803</v>
      </c>
      <c r="AS1820" s="161"/>
      <c r="AT1820" s="160"/>
      <c r="AU1820" s="160"/>
      <c r="AV1820" s="168">
        <v>0</v>
      </c>
      <c r="AW1820" s="160" t="s">
        <v>9253</v>
      </c>
      <c r="AX1820" s="160"/>
      <c r="AY1820" s="169"/>
      <c r="AZ1820" s="170">
        <v>190</v>
      </c>
      <c r="BA1820" s="160"/>
      <c r="BB1820" s="170"/>
      <c r="BC1820" s="160" t="s">
        <v>40202</v>
      </c>
      <c r="BD1820" s="160"/>
      <c r="BE1820" s="159" t="s">
        <v>13306</v>
      </c>
      <c r="BF1820" s="160"/>
      <c r="BG1820" s="160"/>
      <c r="BH1820" s="171">
        <v>6</v>
      </c>
      <c r="BI1820" s="159" t="s">
        <v>13264</v>
      </c>
      <c r="BJ1820" s="161">
        <v>43803</v>
      </c>
      <c r="BK1820" s="161">
        <v>43985</v>
      </c>
      <c r="BL1820" s="160"/>
      <c r="BM1820" s="160"/>
      <c r="BN1820" s="159" t="s">
        <v>13727</v>
      </c>
      <c r="BO1820" s="160" t="s">
        <v>40203</v>
      </c>
      <c r="BP1820" s="159" t="s">
        <v>13308</v>
      </c>
      <c r="BQ1820" s="160"/>
      <c r="BR1820" s="159"/>
      <c r="BS1820" s="160"/>
      <c r="BT1820" s="160" t="s">
        <v>13336</v>
      </c>
      <c r="BU1820" s="160"/>
      <c r="BV1820" s="173">
        <v>0</v>
      </c>
      <c r="BW1820" s="160"/>
      <c r="BX1820" s="160" t="s">
        <v>15153</v>
      </c>
      <c r="BY1820" s="160"/>
      <c r="BZ1820" s="160" t="s">
        <v>13277</v>
      </c>
      <c r="CA1820" s="160" t="s">
        <v>13277</v>
      </c>
      <c r="CB1820" s="160"/>
      <c r="CC1820" s="160" t="s">
        <v>13277</v>
      </c>
      <c r="CD1820" s="160" t="s">
        <v>13277</v>
      </c>
      <c r="CE1820" s="160"/>
      <c r="CF1820" s="160"/>
      <c r="CG1820" s="160"/>
      <c r="CH1820" s="160"/>
    </row>
    <row r="1821" spans="1:86">
      <c r="A1821" s="157">
        <v>1820</v>
      </c>
      <c r="B1821" s="160" t="s">
        <v>40204</v>
      </c>
      <c r="C1821" s="160"/>
      <c r="D1821" s="163">
        <v>18</v>
      </c>
      <c r="E1821" s="160" t="s">
        <v>5156</v>
      </c>
      <c r="F1821" s="160" t="s">
        <v>9255</v>
      </c>
      <c r="G1821" s="160" t="s">
        <v>9256</v>
      </c>
      <c r="H1821" s="160" t="s">
        <v>9258</v>
      </c>
      <c r="I1821" s="161"/>
      <c r="J1821" s="160" t="s">
        <v>13282</v>
      </c>
      <c r="K1821" s="160" t="s">
        <v>13259</v>
      </c>
      <c r="L1821" s="161">
        <v>32913</v>
      </c>
      <c r="M1821" s="165">
        <v>30</v>
      </c>
      <c r="N1821" s="159"/>
      <c r="O1821" s="159" t="s">
        <v>13298</v>
      </c>
      <c r="P1821" s="160"/>
      <c r="Q1821" s="162"/>
      <c r="R1821" s="160"/>
      <c r="S1821" s="160"/>
      <c r="T1821" s="159"/>
      <c r="U1821" s="160"/>
      <c r="V1821" s="160"/>
      <c r="W1821" s="160" t="s">
        <v>13260</v>
      </c>
      <c r="X1821" s="160" t="s">
        <v>40205</v>
      </c>
      <c r="Y1821" s="166">
        <v>3228997</v>
      </c>
      <c r="Z1821" s="160" t="s">
        <v>9259</v>
      </c>
      <c r="AA1821" s="160"/>
      <c r="AB1821" s="160"/>
      <c r="AC1821" s="159"/>
      <c r="AD1821" s="161"/>
      <c r="AE1821" s="160"/>
      <c r="AF1821" s="160"/>
      <c r="AG1821" s="160" t="s">
        <v>13301</v>
      </c>
      <c r="AH1821" s="159" t="s">
        <v>13262</v>
      </c>
      <c r="AI1821" s="160" t="s">
        <v>6320</v>
      </c>
      <c r="AJ1821" s="160" t="s">
        <v>5059</v>
      </c>
      <c r="AK1821" s="160"/>
      <c r="AL1821" s="159"/>
      <c r="AM1821" s="160"/>
      <c r="AN1821" s="161">
        <v>43875</v>
      </c>
      <c r="AO1821" s="167">
        <v>2</v>
      </c>
      <c r="AP1821" s="159" t="s">
        <v>13264</v>
      </c>
      <c r="AQ1821" s="160" t="s">
        <v>13302</v>
      </c>
      <c r="AR1821" s="161">
        <v>43935</v>
      </c>
      <c r="AS1821" s="161"/>
      <c r="AT1821" s="160"/>
      <c r="AU1821" s="160"/>
      <c r="AV1821" s="168">
        <v>0</v>
      </c>
      <c r="AW1821" s="160" t="s">
        <v>9257</v>
      </c>
      <c r="AX1821" s="160"/>
      <c r="AY1821" s="169"/>
      <c r="AZ1821" s="170">
        <v>190</v>
      </c>
      <c r="BA1821" s="160"/>
      <c r="BB1821" s="170"/>
      <c r="BC1821" s="160" t="s">
        <v>40206</v>
      </c>
      <c r="BD1821" s="160"/>
      <c r="BE1821" s="159" t="s">
        <v>13306</v>
      </c>
      <c r="BF1821" s="160"/>
      <c r="BG1821" s="160"/>
      <c r="BH1821" s="171">
        <v>6</v>
      </c>
      <c r="BI1821" s="159" t="s">
        <v>13264</v>
      </c>
      <c r="BJ1821" s="161">
        <v>43935</v>
      </c>
      <c r="BK1821" s="161">
        <v>44117</v>
      </c>
      <c r="BL1821" s="160"/>
      <c r="BM1821" s="160"/>
      <c r="BN1821" s="159" t="s">
        <v>13270</v>
      </c>
      <c r="BO1821" s="160" t="s">
        <v>40207</v>
      </c>
      <c r="BP1821" s="159" t="s">
        <v>13308</v>
      </c>
      <c r="BQ1821" s="160"/>
      <c r="BR1821" s="159"/>
      <c r="BS1821" s="160"/>
      <c r="BT1821" s="160" t="s">
        <v>13336</v>
      </c>
      <c r="BU1821" s="160"/>
      <c r="BV1821" s="173">
        <v>0</v>
      </c>
      <c r="BW1821" s="160"/>
      <c r="BX1821" s="160" t="s">
        <v>15153</v>
      </c>
      <c r="BY1821" s="160"/>
      <c r="BZ1821" s="160" t="s">
        <v>13277</v>
      </c>
      <c r="CA1821" s="160" t="s">
        <v>13277</v>
      </c>
      <c r="CB1821" s="160"/>
      <c r="CC1821" s="160" t="s">
        <v>13277</v>
      </c>
      <c r="CD1821" s="160" t="s">
        <v>13277</v>
      </c>
      <c r="CE1821" s="160"/>
      <c r="CF1821" s="160"/>
      <c r="CG1821" s="160"/>
      <c r="CH1821" s="160"/>
    </row>
    <row r="1822" spans="1:86">
      <c r="A1822" s="157">
        <v>1821</v>
      </c>
      <c r="B1822" s="160" t="s">
        <v>40208</v>
      </c>
      <c r="C1822" s="160"/>
      <c r="D1822" s="163">
        <v>18</v>
      </c>
      <c r="E1822" s="160" t="s">
        <v>5156</v>
      </c>
      <c r="F1822" s="160" t="s">
        <v>9260</v>
      </c>
      <c r="G1822" s="160" t="s">
        <v>9261</v>
      </c>
      <c r="H1822" s="160" t="s">
        <v>9263</v>
      </c>
      <c r="I1822" s="161"/>
      <c r="J1822" s="160" t="s">
        <v>13282</v>
      </c>
      <c r="K1822" s="160" t="s">
        <v>13259</v>
      </c>
      <c r="L1822" s="161">
        <v>31999</v>
      </c>
      <c r="M1822" s="165">
        <v>32</v>
      </c>
      <c r="N1822" s="159"/>
      <c r="O1822" s="159" t="s">
        <v>13298</v>
      </c>
      <c r="P1822" s="160"/>
      <c r="Q1822" s="162"/>
      <c r="R1822" s="160"/>
      <c r="S1822" s="160"/>
      <c r="T1822" s="159"/>
      <c r="U1822" s="160"/>
      <c r="V1822" s="160"/>
      <c r="W1822" s="160" t="s">
        <v>13260</v>
      </c>
      <c r="X1822" s="160" t="s">
        <v>40209</v>
      </c>
      <c r="Y1822" s="166">
        <v>6938525</v>
      </c>
      <c r="Z1822" s="160" t="s">
        <v>6441</v>
      </c>
      <c r="AA1822" s="160"/>
      <c r="AB1822" s="160"/>
      <c r="AC1822" s="159"/>
      <c r="AD1822" s="161"/>
      <c r="AE1822" s="160"/>
      <c r="AF1822" s="160"/>
      <c r="AG1822" s="160" t="s">
        <v>13301</v>
      </c>
      <c r="AH1822" s="159" t="s">
        <v>13262</v>
      </c>
      <c r="AI1822" s="160" t="s">
        <v>5292</v>
      </c>
      <c r="AJ1822" s="160" t="s">
        <v>5059</v>
      </c>
      <c r="AK1822" s="160"/>
      <c r="AL1822" s="159"/>
      <c r="AM1822" s="160" t="s">
        <v>13263</v>
      </c>
      <c r="AN1822" s="161">
        <v>42954</v>
      </c>
      <c r="AO1822" s="167">
        <v>2</v>
      </c>
      <c r="AP1822" s="159" t="s">
        <v>13264</v>
      </c>
      <c r="AQ1822" s="160" t="s">
        <v>13486</v>
      </c>
      <c r="AR1822" s="161">
        <v>43015</v>
      </c>
      <c r="AS1822" s="161"/>
      <c r="AT1822" s="160"/>
      <c r="AU1822" s="160"/>
      <c r="AV1822" s="168">
        <v>0</v>
      </c>
      <c r="AW1822" s="160" t="s">
        <v>9262</v>
      </c>
      <c r="AX1822" s="160"/>
      <c r="AY1822" s="169"/>
      <c r="AZ1822" s="170">
        <v>190</v>
      </c>
      <c r="BA1822" s="160"/>
      <c r="BB1822" s="170"/>
      <c r="BC1822" s="160" t="s">
        <v>40210</v>
      </c>
      <c r="BD1822" s="160"/>
      <c r="BE1822" s="159" t="s">
        <v>13269</v>
      </c>
      <c r="BF1822" s="160"/>
      <c r="BG1822" s="160"/>
      <c r="BH1822" s="171">
        <v>6</v>
      </c>
      <c r="BI1822" s="159" t="s">
        <v>13264</v>
      </c>
      <c r="BJ1822" s="161">
        <v>43928</v>
      </c>
      <c r="BK1822" s="161">
        <v>44110</v>
      </c>
      <c r="BL1822" s="160"/>
      <c r="BM1822" s="160"/>
      <c r="BN1822" s="159" t="s">
        <v>13270</v>
      </c>
      <c r="BO1822" s="160" t="s">
        <v>40211</v>
      </c>
      <c r="BP1822" s="159" t="s">
        <v>13308</v>
      </c>
      <c r="BQ1822" s="160"/>
      <c r="BR1822" s="159"/>
      <c r="BS1822" s="160"/>
      <c r="BT1822" s="160" t="s">
        <v>19959</v>
      </c>
      <c r="BU1822" s="160" t="s">
        <v>19772</v>
      </c>
      <c r="BV1822" s="173">
        <v>0</v>
      </c>
      <c r="BW1822" s="160" t="s">
        <v>5156</v>
      </c>
      <c r="BX1822" s="160" t="s">
        <v>15153</v>
      </c>
      <c r="BY1822" s="160" t="s">
        <v>13456</v>
      </c>
      <c r="BZ1822" s="160" t="s">
        <v>13277</v>
      </c>
      <c r="CA1822" s="160" t="s">
        <v>13277</v>
      </c>
      <c r="CB1822" s="160"/>
      <c r="CC1822" s="160" t="s">
        <v>13277</v>
      </c>
      <c r="CD1822" s="160" t="s">
        <v>13277</v>
      </c>
      <c r="CE1822" s="160"/>
      <c r="CF1822" s="160"/>
      <c r="CG1822" s="160"/>
      <c r="CH1822" s="160"/>
    </row>
    <row r="1823" spans="1:86">
      <c r="A1823" s="157">
        <v>1822</v>
      </c>
      <c r="B1823" s="160" t="s">
        <v>40212</v>
      </c>
      <c r="C1823" s="160"/>
      <c r="D1823" s="163">
        <v>18</v>
      </c>
      <c r="E1823" s="160" t="s">
        <v>5156</v>
      </c>
      <c r="F1823" s="160" t="s">
        <v>9264</v>
      </c>
      <c r="G1823" s="160" t="s">
        <v>9265</v>
      </c>
      <c r="H1823" s="160" t="s">
        <v>9267</v>
      </c>
      <c r="I1823" s="161"/>
      <c r="J1823" s="160" t="s">
        <v>13282</v>
      </c>
      <c r="K1823" s="160" t="s">
        <v>13259</v>
      </c>
      <c r="L1823" s="161">
        <v>32175</v>
      </c>
      <c r="M1823" s="165">
        <v>32</v>
      </c>
      <c r="N1823" s="159"/>
      <c r="O1823" s="159">
        <v>10</v>
      </c>
      <c r="P1823" s="160"/>
      <c r="Q1823" s="162"/>
      <c r="R1823" s="160"/>
      <c r="S1823" s="160"/>
      <c r="T1823" s="159"/>
      <c r="U1823" s="160"/>
      <c r="V1823" s="160"/>
      <c r="W1823" s="160" t="s">
        <v>13260</v>
      </c>
      <c r="X1823" s="160" t="s">
        <v>40213</v>
      </c>
      <c r="Y1823" s="166">
        <v>2927167</v>
      </c>
      <c r="Z1823" s="160" t="s">
        <v>9268</v>
      </c>
      <c r="AA1823" s="160"/>
      <c r="AB1823" s="160"/>
      <c r="AC1823" s="159"/>
      <c r="AD1823" s="161"/>
      <c r="AE1823" s="160"/>
      <c r="AF1823" s="160"/>
      <c r="AG1823" s="160" t="s">
        <v>13301</v>
      </c>
      <c r="AH1823" s="159" t="s">
        <v>13262</v>
      </c>
      <c r="AI1823" s="160" t="s">
        <v>5292</v>
      </c>
      <c r="AJ1823" s="160" t="s">
        <v>5059</v>
      </c>
      <c r="AK1823" s="160"/>
      <c r="AL1823" s="159"/>
      <c r="AM1823" s="160" t="s">
        <v>13263</v>
      </c>
      <c r="AN1823" s="161">
        <v>43482</v>
      </c>
      <c r="AO1823" s="167">
        <v>2</v>
      </c>
      <c r="AP1823" s="159" t="s">
        <v>13264</v>
      </c>
      <c r="AQ1823" s="160" t="s">
        <v>14137</v>
      </c>
      <c r="AR1823" s="161">
        <v>43541</v>
      </c>
      <c r="AS1823" s="161"/>
      <c r="AT1823" s="160"/>
      <c r="AU1823" s="160"/>
      <c r="AV1823" s="168">
        <v>0</v>
      </c>
      <c r="AW1823" s="160" t="s">
        <v>9266</v>
      </c>
      <c r="AX1823" s="160"/>
      <c r="AY1823" s="169"/>
      <c r="AZ1823" s="170">
        <v>190</v>
      </c>
      <c r="BA1823" s="160"/>
      <c r="BB1823" s="170"/>
      <c r="BC1823" s="160"/>
      <c r="BD1823" s="160"/>
      <c r="BE1823" s="159" t="s">
        <v>13269</v>
      </c>
      <c r="BF1823" s="160"/>
      <c r="BG1823" s="160"/>
      <c r="BH1823" s="171">
        <v>6</v>
      </c>
      <c r="BI1823" s="159" t="s">
        <v>13264</v>
      </c>
      <c r="BJ1823" s="161">
        <v>43907</v>
      </c>
      <c r="BK1823" s="161">
        <v>44090</v>
      </c>
      <c r="BL1823" s="160"/>
      <c r="BM1823" s="160"/>
      <c r="BN1823" s="159" t="s">
        <v>13270</v>
      </c>
      <c r="BO1823" s="160" t="s">
        <v>40214</v>
      </c>
      <c r="BP1823" s="159" t="s">
        <v>13308</v>
      </c>
      <c r="BQ1823" s="160"/>
      <c r="BR1823" s="159"/>
      <c r="BS1823" s="160"/>
      <c r="BT1823" s="160" t="s">
        <v>19959</v>
      </c>
      <c r="BU1823" s="160"/>
      <c r="BV1823" s="173">
        <v>0</v>
      </c>
      <c r="BW1823" s="160"/>
      <c r="BX1823" s="160" t="s">
        <v>15153</v>
      </c>
      <c r="BY1823" s="160"/>
      <c r="BZ1823" s="160" t="s">
        <v>13277</v>
      </c>
      <c r="CA1823" s="160" t="s">
        <v>13277</v>
      </c>
      <c r="CB1823" s="160"/>
      <c r="CC1823" s="160" t="s">
        <v>13277</v>
      </c>
      <c r="CD1823" s="160" t="s">
        <v>13277</v>
      </c>
      <c r="CE1823" s="160"/>
      <c r="CF1823" s="160"/>
      <c r="CG1823" s="160"/>
      <c r="CH1823" s="160"/>
    </row>
    <row r="1824" spans="1:86">
      <c r="A1824" s="157">
        <v>1823</v>
      </c>
      <c r="B1824" s="160" t="s">
        <v>40215</v>
      </c>
      <c r="C1824" s="160"/>
      <c r="D1824" s="163">
        <v>18</v>
      </c>
      <c r="E1824" s="160" t="s">
        <v>5156</v>
      </c>
      <c r="F1824" s="160" t="s">
        <v>9269</v>
      </c>
      <c r="G1824" s="160" t="s">
        <v>9270</v>
      </c>
      <c r="H1824" s="160" t="s">
        <v>9272</v>
      </c>
      <c r="I1824" s="161"/>
      <c r="J1824" s="160" t="s">
        <v>13282</v>
      </c>
      <c r="K1824" s="160" t="s">
        <v>13259</v>
      </c>
      <c r="L1824" s="161">
        <v>30078</v>
      </c>
      <c r="M1824" s="165">
        <v>38</v>
      </c>
      <c r="N1824" s="159"/>
      <c r="O1824" s="159">
        <v>10</v>
      </c>
      <c r="P1824" s="160"/>
      <c r="Q1824" s="162"/>
      <c r="R1824" s="160"/>
      <c r="S1824" s="160"/>
      <c r="T1824" s="159"/>
      <c r="U1824" s="160"/>
      <c r="V1824" s="160"/>
      <c r="W1824" s="160" t="s">
        <v>13260</v>
      </c>
      <c r="X1824" s="160" t="s">
        <v>40216</v>
      </c>
      <c r="Y1824" s="166">
        <v>6920819</v>
      </c>
      <c r="Z1824" s="160" t="s">
        <v>9273</v>
      </c>
      <c r="AA1824" s="160"/>
      <c r="AB1824" s="160"/>
      <c r="AC1824" s="159"/>
      <c r="AD1824" s="161"/>
      <c r="AE1824" s="160"/>
      <c r="AF1824" s="160"/>
      <c r="AG1824" s="160" t="s">
        <v>13301</v>
      </c>
      <c r="AH1824" s="159" t="s">
        <v>13262</v>
      </c>
      <c r="AI1824" s="160" t="s">
        <v>7539</v>
      </c>
      <c r="AJ1824" s="160" t="s">
        <v>5197</v>
      </c>
      <c r="AK1824" s="160"/>
      <c r="AL1824" s="159"/>
      <c r="AM1824" s="160" t="s">
        <v>13263</v>
      </c>
      <c r="AN1824" s="161">
        <v>42955</v>
      </c>
      <c r="AO1824" s="167">
        <v>2</v>
      </c>
      <c r="AP1824" s="159" t="s">
        <v>13264</v>
      </c>
      <c r="AQ1824" s="160" t="s">
        <v>13486</v>
      </c>
      <c r="AR1824" s="161">
        <v>43016</v>
      </c>
      <c r="AS1824" s="161"/>
      <c r="AT1824" s="160"/>
      <c r="AU1824" s="160"/>
      <c r="AV1824" s="168">
        <v>0</v>
      </c>
      <c r="AW1824" s="160" t="s">
        <v>9271</v>
      </c>
      <c r="AX1824" s="160"/>
      <c r="AY1824" s="169"/>
      <c r="AZ1824" s="170">
        <v>190</v>
      </c>
      <c r="BA1824" s="160"/>
      <c r="BB1824" s="170"/>
      <c r="BC1824" s="160" t="s">
        <v>40217</v>
      </c>
      <c r="BD1824" s="160"/>
      <c r="BE1824" s="159" t="s">
        <v>13269</v>
      </c>
      <c r="BF1824" s="160"/>
      <c r="BG1824" s="160"/>
      <c r="BH1824" s="171">
        <v>6</v>
      </c>
      <c r="BI1824" s="159" t="s">
        <v>13264</v>
      </c>
      <c r="BJ1824" s="161">
        <v>43929</v>
      </c>
      <c r="BK1824" s="161">
        <v>44111</v>
      </c>
      <c r="BL1824" s="160"/>
      <c r="BM1824" s="160"/>
      <c r="BN1824" s="159" t="s">
        <v>13270</v>
      </c>
      <c r="BO1824" s="160" t="s">
        <v>40218</v>
      </c>
      <c r="BP1824" s="159" t="s">
        <v>13308</v>
      </c>
      <c r="BQ1824" s="160"/>
      <c r="BR1824" s="159"/>
      <c r="BS1824" s="160"/>
      <c r="BT1824" s="160" t="s">
        <v>13336</v>
      </c>
      <c r="BU1824" s="160" t="s">
        <v>21199</v>
      </c>
      <c r="BV1824" s="173">
        <v>0</v>
      </c>
      <c r="BW1824" s="160" t="s">
        <v>5156</v>
      </c>
      <c r="BX1824" s="160" t="s">
        <v>13441</v>
      </c>
      <c r="BY1824" s="160" t="s">
        <v>13456</v>
      </c>
      <c r="BZ1824" s="160" t="s">
        <v>13277</v>
      </c>
      <c r="CA1824" s="160" t="s">
        <v>13277</v>
      </c>
      <c r="CB1824" s="160"/>
      <c r="CC1824" s="160" t="s">
        <v>13277</v>
      </c>
      <c r="CD1824" s="160" t="s">
        <v>13277</v>
      </c>
      <c r="CE1824" s="160"/>
      <c r="CF1824" s="160"/>
      <c r="CG1824" s="160"/>
      <c r="CH1824" s="160"/>
    </row>
    <row r="1825" spans="1:86">
      <c r="A1825" s="157">
        <v>1824</v>
      </c>
      <c r="B1825" s="160" t="s">
        <v>40219</v>
      </c>
      <c r="C1825" s="160"/>
      <c r="D1825" s="163">
        <v>18</v>
      </c>
      <c r="E1825" s="160" t="s">
        <v>5156</v>
      </c>
      <c r="F1825" s="160" t="s">
        <v>9274</v>
      </c>
      <c r="G1825" s="160" t="s">
        <v>9275</v>
      </c>
      <c r="H1825" s="160" t="s">
        <v>9277</v>
      </c>
      <c r="I1825" s="161"/>
      <c r="J1825" s="160" t="s">
        <v>13282</v>
      </c>
      <c r="K1825" s="160" t="s">
        <v>13259</v>
      </c>
      <c r="L1825" s="161">
        <v>29075</v>
      </c>
      <c r="M1825" s="165">
        <v>40</v>
      </c>
      <c r="N1825" s="159"/>
      <c r="O1825" s="159" t="s">
        <v>13298</v>
      </c>
      <c r="P1825" s="160"/>
      <c r="Q1825" s="162"/>
      <c r="R1825" s="160"/>
      <c r="S1825" s="160"/>
      <c r="T1825" s="159"/>
      <c r="U1825" s="160"/>
      <c r="V1825" s="160"/>
      <c r="W1825" s="160" t="s">
        <v>13260</v>
      </c>
      <c r="X1825" s="160" t="s">
        <v>40220</v>
      </c>
      <c r="Y1825" s="166">
        <v>3259923</v>
      </c>
      <c r="Z1825" s="160" t="s">
        <v>5898</v>
      </c>
      <c r="AA1825" s="160"/>
      <c r="AB1825" s="160"/>
      <c r="AC1825" s="159"/>
      <c r="AD1825" s="161"/>
      <c r="AE1825" s="160"/>
      <c r="AF1825" s="160"/>
      <c r="AG1825" s="160" t="s">
        <v>13301</v>
      </c>
      <c r="AH1825" s="159" t="s">
        <v>13262</v>
      </c>
      <c r="AI1825" s="160" t="s">
        <v>1513</v>
      </c>
      <c r="AJ1825" s="160" t="s">
        <v>5059</v>
      </c>
      <c r="AK1825" s="160"/>
      <c r="AL1825" s="159"/>
      <c r="AM1825" s="160"/>
      <c r="AN1825" s="161">
        <v>43789</v>
      </c>
      <c r="AO1825" s="167">
        <v>2</v>
      </c>
      <c r="AP1825" s="159" t="s">
        <v>13264</v>
      </c>
      <c r="AQ1825" s="160" t="s">
        <v>13509</v>
      </c>
      <c r="AR1825" s="161">
        <v>43850</v>
      </c>
      <c r="AS1825" s="161"/>
      <c r="AT1825" s="160"/>
      <c r="AU1825" s="160"/>
      <c r="AV1825" s="168">
        <v>0</v>
      </c>
      <c r="AW1825" s="160" t="s">
        <v>9276</v>
      </c>
      <c r="AX1825" s="160"/>
      <c r="AY1825" s="169"/>
      <c r="AZ1825" s="170">
        <v>190</v>
      </c>
      <c r="BA1825" s="160"/>
      <c r="BB1825" s="170"/>
      <c r="BC1825" s="160" t="s">
        <v>40221</v>
      </c>
      <c r="BD1825" s="160"/>
      <c r="BE1825" s="159" t="s">
        <v>13306</v>
      </c>
      <c r="BF1825" s="160"/>
      <c r="BG1825" s="160"/>
      <c r="BH1825" s="171">
        <v>6</v>
      </c>
      <c r="BI1825" s="159" t="s">
        <v>13264</v>
      </c>
      <c r="BJ1825" s="161">
        <v>43850</v>
      </c>
      <c r="BK1825" s="161">
        <v>44031</v>
      </c>
      <c r="BL1825" s="160"/>
      <c r="BM1825" s="160"/>
      <c r="BN1825" s="159" t="s">
        <v>13270</v>
      </c>
      <c r="BO1825" s="160" t="s">
        <v>40222</v>
      </c>
      <c r="BP1825" s="159" t="s">
        <v>13308</v>
      </c>
      <c r="BQ1825" s="160"/>
      <c r="BR1825" s="159"/>
      <c r="BS1825" s="160"/>
      <c r="BT1825" s="160" t="s">
        <v>13336</v>
      </c>
      <c r="BU1825" s="160"/>
      <c r="BV1825" s="173">
        <v>0</v>
      </c>
      <c r="BW1825" s="160"/>
      <c r="BX1825" s="160" t="s">
        <v>15153</v>
      </c>
      <c r="BY1825" s="160"/>
      <c r="BZ1825" s="160" t="s">
        <v>13277</v>
      </c>
      <c r="CA1825" s="160" t="s">
        <v>13277</v>
      </c>
      <c r="CB1825" s="160"/>
      <c r="CC1825" s="160" t="s">
        <v>13277</v>
      </c>
      <c r="CD1825" s="160" t="s">
        <v>13277</v>
      </c>
      <c r="CE1825" s="160"/>
      <c r="CF1825" s="160"/>
      <c r="CG1825" s="160"/>
      <c r="CH1825" s="160"/>
    </row>
    <row r="1826" spans="1:86">
      <c r="A1826" s="157">
        <v>1825</v>
      </c>
      <c r="B1826" s="160" t="s">
        <v>40223</v>
      </c>
      <c r="C1826" s="160"/>
      <c r="D1826" s="163">
        <v>18</v>
      </c>
      <c r="E1826" s="160" t="s">
        <v>5156</v>
      </c>
      <c r="F1826" s="160" t="s">
        <v>9278</v>
      </c>
      <c r="G1826" s="160" t="s">
        <v>9279</v>
      </c>
      <c r="H1826" s="160" t="s">
        <v>9281</v>
      </c>
      <c r="I1826" s="161"/>
      <c r="J1826" s="160" t="s">
        <v>13258</v>
      </c>
      <c r="K1826" s="160" t="s">
        <v>13259</v>
      </c>
      <c r="L1826" s="161">
        <v>34005</v>
      </c>
      <c r="M1826" s="165">
        <v>27</v>
      </c>
      <c r="N1826" s="159"/>
      <c r="O1826" s="159" t="s">
        <v>13298</v>
      </c>
      <c r="P1826" s="160"/>
      <c r="Q1826" s="162"/>
      <c r="R1826" s="160"/>
      <c r="S1826" s="160"/>
      <c r="T1826" s="159"/>
      <c r="U1826" s="160"/>
      <c r="V1826" s="160"/>
      <c r="W1826" s="160" t="s">
        <v>13260</v>
      </c>
      <c r="X1826" s="160" t="s">
        <v>40224</v>
      </c>
      <c r="Y1826" s="166">
        <v>2817480</v>
      </c>
      <c r="Z1826" s="160" t="s">
        <v>3773</v>
      </c>
      <c r="AA1826" s="160"/>
      <c r="AB1826" s="160"/>
      <c r="AC1826" s="159"/>
      <c r="AD1826" s="161"/>
      <c r="AE1826" s="160"/>
      <c r="AF1826" s="160"/>
      <c r="AG1826" s="160" t="s">
        <v>13301</v>
      </c>
      <c r="AH1826" s="159" t="s">
        <v>13262</v>
      </c>
      <c r="AI1826" s="160" t="s">
        <v>5221</v>
      </c>
      <c r="AJ1826" s="160" t="s">
        <v>5059</v>
      </c>
      <c r="AK1826" s="160"/>
      <c r="AL1826" s="159"/>
      <c r="AM1826" s="160"/>
      <c r="AN1826" s="161">
        <v>43752</v>
      </c>
      <c r="AO1826" s="167">
        <v>2</v>
      </c>
      <c r="AP1826" s="159" t="s">
        <v>13264</v>
      </c>
      <c r="AQ1826" s="160" t="s">
        <v>13388</v>
      </c>
      <c r="AR1826" s="161">
        <v>43813</v>
      </c>
      <c r="AS1826" s="161"/>
      <c r="AT1826" s="160"/>
      <c r="AU1826" s="160"/>
      <c r="AV1826" s="168">
        <v>0</v>
      </c>
      <c r="AW1826" s="160" t="s">
        <v>9280</v>
      </c>
      <c r="AX1826" s="160"/>
      <c r="AY1826" s="169"/>
      <c r="AZ1826" s="170">
        <v>190</v>
      </c>
      <c r="BA1826" s="160"/>
      <c r="BB1826" s="170"/>
      <c r="BC1826" s="160" t="s">
        <v>40225</v>
      </c>
      <c r="BD1826" s="160"/>
      <c r="BE1826" s="159" t="s">
        <v>13306</v>
      </c>
      <c r="BF1826" s="160"/>
      <c r="BG1826" s="160"/>
      <c r="BH1826" s="171">
        <v>6</v>
      </c>
      <c r="BI1826" s="159" t="s">
        <v>13264</v>
      </c>
      <c r="BJ1826" s="161">
        <v>43813</v>
      </c>
      <c r="BK1826" s="161">
        <v>43995</v>
      </c>
      <c r="BL1826" s="160"/>
      <c r="BM1826" s="160"/>
      <c r="BN1826" s="159" t="s">
        <v>13270</v>
      </c>
      <c r="BO1826" s="160" t="s">
        <v>40226</v>
      </c>
      <c r="BP1826" s="159" t="s">
        <v>13308</v>
      </c>
      <c r="BQ1826" s="160"/>
      <c r="BR1826" s="159"/>
      <c r="BS1826" s="160"/>
      <c r="BT1826" s="160" t="s">
        <v>13439</v>
      </c>
      <c r="BU1826" s="160"/>
      <c r="BV1826" s="173">
        <v>0</v>
      </c>
      <c r="BW1826" s="160"/>
      <c r="BX1826" s="160" t="s">
        <v>15153</v>
      </c>
      <c r="BY1826" s="160"/>
      <c r="BZ1826" s="160" t="s">
        <v>13277</v>
      </c>
      <c r="CA1826" s="160" t="s">
        <v>13277</v>
      </c>
      <c r="CB1826" s="160"/>
      <c r="CC1826" s="160" t="s">
        <v>13277</v>
      </c>
      <c r="CD1826" s="160" t="s">
        <v>13277</v>
      </c>
      <c r="CE1826" s="160"/>
      <c r="CF1826" s="160"/>
      <c r="CG1826" s="160"/>
      <c r="CH1826" s="160"/>
    </row>
    <row r="1827" spans="1:86">
      <c r="A1827" s="157">
        <v>1826</v>
      </c>
      <c r="B1827" s="160" t="s">
        <v>40227</v>
      </c>
      <c r="C1827" s="160"/>
      <c r="D1827" s="163">
        <v>18</v>
      </c>
      <c r="E1827" s="160" t="s">
        <v>5156</v>
      </c>
      <c r="F1827" s="160" t="s">
        <v>9282</v>
      </c>
      <c r="G1827" s="160" t="s">
        <v>9283</v>
      </c>
      <c r="H1827" s="160" t="s">
        <v>9285</v>
      </c>
      <c r="I1827" s="161"/>
      <c r="J1827" s="160" t="s">
        <v>13282</v>
      </c>
      <c r="K1827" s="160" t="s">
        <v>13259</v>
      </c>
      <c r="L1827" s="161">
        <v>33972</v>
      </c>
      <c r="M1827" s="165">
        <v>27</v>
      </c>
      <c r="N1827" s="159"/>
      <c r="O1827" s="159" t="s">
        <v>13298</v>
      </c>
      <c r="P1827" s="160"/>
      <c r="Q1827" s="162"/>
      <c r="R1827" s="160"/>
      <c r="S1827" s="160"/>
      <c r="T1827" s="159"/>
      <c r="U1827" s="160"/>
      <c r="V1827" s="160"/>
      <c r="W1827" s="160" t="s">
        <v>13260</v>
      </c>
      <c r="X1827" s="160" t="s">
        <v>40228</v>
      </c>
      <c r="Y1827" s="166">
        <v>3621606</v>
      </c>
      <c r="Z1827" s="160" t="s">
        <v>9286</v>
      </c>
      <c r="AA1827" s="160"/>
      <c r="AB1827" s="160"/>
      <c r="AC1827" s="159"/>
      <c r="AD1827" s="161"/>
      <c r="AE1827" s="160"/>
      <c r="AF1827" s="160"/>
      <c r="AG1827" s="160" t="s">
        <v>13301</v>
      </c>
      <c r="AH1827" s="159" t="s">
        <v>13262</v>
      </c>
      <c r="AI1827" s="160" t="s">
        <v>5871</v>
      </c>
      <c r="AJ1827" s="160" t="s">
        <v>5059</v>
      </c>
      <c r="AK1827" s="160"/>
      <c r="AL1827" s="159"/>
      <c r="AM1827" s="160" t="s">
        <v>13263</v>
      </c>
      <c r="AN1827" s="161">
        <v>43460</v>
      </c>
      <c r="AO1827" s="167">
        <v>2</v>
      </c>
      <c r="AP1827" s="159" t="s">
        <v>13264</v>
      </c>
      <c r="AQ1827" s="160" t="s">
        <v>13361</v>
      </c>
      <c r="AR1827" s="161">
        <v>43522</v>
      </c>
      <c r="AS1827" s="161"/>
      <c r="AT1827" s="160"/>
      <c r="AU1827" s="160"/>
      <c r="AV1827" s="168">
        <v>0</v>
      </c>
      <c r="AW1827" s="160" t="s">
        <v>9284</v>
      </c>
      <c r="AX1827" s="160"/>
      <c r="AY1827" s="169"/>
      <c r="AZ1827" s="170">
        <v>190</v>
      </c>
      <c r="BA1827" s="160"/>
      <c r="BB1827" s="170"/>
      <c r="BC1827" s="160"/>
      <c r="BD1827" s="160"/>
      <c r="BE1827" s="159" t="s">
        <v>13269</v>
      </c>
      <c r="BF1827" s="160"/>
      <c r="BG1827" s="160"/>
      <c r="BH1827" s="171">
        <v>6</v>
      </c>
      <c r="BI1827" s="159" t="s">
        <v>13264</v>
      </c>
      <c r="BJ1827" s="161">
        <v>43887</v>
      </c>
      <c r="BK1827" s="161">
        <v>44068</v>
      </c>
      <c r="BL1827" s="160"/>
      <c r="BM1827" s="160"/>
      <c r="BN1827" s="159" t="s">
        <v>13727</v>
      </c>
      <c r="BO1827" s="160" t="s">
        <v>40229</v>
      </c>
      <c r="BP1827" s="159" t="s">
        <v>13308</v>
      </c>
      <c r="BQ1827" s="160"/>
      <c r="BR1827" s="159"/>
      <c r="BS1827" s="160"/>
      <c r="BT1827" s="160" t="s">
        <v>19959</v>
      </c>
      <c r="BU1827" s="160"/>
      <c r="BV1827" s="173">
        <v>0</v>
      </c>
      <c r="BW1827" s="160"/>
      <c r="BX1827" s="160" t="s">
        <v>15153</v>
      </c>
      <c r="BY1827" s="160"/>
      <c r="BZ1827" s="160" t="s">
        <v>1684</v>
      </c>
      <c r="CA1827" s="160" t="s">
        <v>13277</v>
      </c>
      <c r="CB1827" s="160"/>
      <c r="CC1827" s="160" t="s">
        <v>13277</v>
      </c>
      <c r="CD1827" s="160" t="s">
        <v>13277</v>
      </c>
      <c r="CE1827" s="160"/>
      <c r="CF1827" s="160"/>
      <c r="CG1827" s="160"/>
      <c r="CH1827" s="160"/>
    </row>
    <row r="1828" spans="1:86">
      <c r="A1828" s="157">
        <v>1827</v>
      </c>
      <c r="B1828" s="160" t="s">
        <v>40230</v>
      </c>
      <c r="C1828" s="160"/>
      <c r="D1828" s="163">
        <v>18</v>
      </c>
      <c r="E1828" s="160" t="s">
        <v>5156</v>
      </c>
      <c r="F1828" s="160" t="s">
        <v>1276</v>
      </c>
      <c r="G1828" s="160" t="s">
        <v>190</v>
      </c>
      <c r="H1828" s="160" t="s">
        <v>908</v>
      </c>
      <c r="I1828" s="161"/>
      <c r="J1828" s="160" t="s">
        <v>13282</v>
      </c>
      <c r="K1828" s="160" t="s">
        <v>13259</v>
      </c>
      <c r="L1828" s="161">
        <v>29773</v>
      </c>
      <c r="M1828" s="165">
        <v>38</v>
      </c>
      <c r="N1828" s="159"/>
      <c r="O1828" s="159" t="s">
        <v>13298</v>
      </c>
      <c r="P1828" s="160"/>
      <c r="Q1828" s="162"/>
      <c r="R1828" s="160"/>
      <c r="S1828" s="160"/>
      <c r="T1828" s="159"/>
      <c r="U1828" s="160"/>
      <c r="V1828" s="160"/>
      <c r="W1828" s="160" t="s">
        <v>13260</v>
      </c>
      <c r="X1828" s="160" t="s">
        <v>40231</v>
      </c>
      <c r="Y1828" s="166">
        <v>6946849</v>
      </c>
      <c r="Z1828" s="160" t="s">
        <v>2122</v>
      </c>
      <c r="AA1828" s="160"/>
      <c r="AB1828" s="160"/>
      <c r="AC1828" s="159"/>
      <c r="AD1828" s="161"/>
      <c r="AE1828" s="160"/>
      <c r="AF1828" s="160"/>
      <c r="AG1828" s="160" t="s">
        <v>13301</v>
      </c>
      <c r="AH1828" s="159" t="s">
        <v>13262</v>
      </c>
      <c r="AI1828" s="160" t="s">
        <v>1516</v>
      </c>
      <c r="AJ1828" s="160" t="s">
        <v>5197</v>
      </c>
      <c r="AK1828" s="160"/>
      <c r="AL1828" s="159"/>
      <c r="AM1828" s="160" t="s">
        <v>13263</v>
      </c>
      <c r="AN1828" s="161">
        <v>42962</v>
      </c>
      <c r="AO1828" s="167">
        <v>2</v>
      </c>
      <c r="AP1828" s="159" t="s">
        <v>13264</v>
      </c>
      <c r="AQ1828" s="160" t="s">
        <v>13723</v>
      </c>
      <c r="AR1828" s="161">
        <v>43023</v>
      </c>
      <c r="AS1828" s="161"/>
      <c r="AT1828" s="160"/>
      <c r="AU1828" s="160"/>
      <c r="AV1828" s="168">
        <v>0</v>
      </c>
      <c r="AW1828" s="160" t="s">
        <v>9287</v>
      </c>
      <c r="AX1828" s="160"/>
      <c r="AY1828" s="169"/>
      <c r="AZ1828" s="170">
        <v>190</v>
      </c>
      <c r="BA1828" s="160"/>
      <c r="BB1828" s="170"/>
      <c r="BC1828" s="160" t="s">
        <v>40232</v>
      </c>
      <c r="BD1828" s="160"/>
      <c r="BE1828" s="159" t="s">
        <v>13269</v>
      </c>
      <c r="BF1828" s="160"/>
      <c r="BG1828" s="160"/>
      <c r="BH1828" s="171">
        <v>6</v>
      </c>
      <c r="BI1828" s="159" t="s">
        <v>13264</v>
      </c>
      <c r="BJ1828" s="161">
        <v>43936</v>
      </c>
      <c r="BK1828" s="161">
        <v>44118</v>
      </c>
      <c r="BL1828" s="160"/>
      <c r="BM1828" s="160"/>
      <c r="BN1828" s="159" t="s">
        <v>13270</v>
      </c>
      <c r="BO1828" s="160" t="s">
        <v>40233</v>
      </c>
      <c r="BP1828" s="159" t="s">
        <v>13308</v>
      </c>
      <c r="BQ1828" s="160"/>
      <c r="BR1828" s="159"/>
      <c r="BS1828" s="160"/>
      <c r="BT1828" s="160" t="s">
        <v>19959</v>
      </c>
      <c r="BU1828" s="160" t="s">
        <v>20405</v>
      </c>
      <c r="BV1828" s="173">
        <v>0</v>
      </c>
      <c r="BW1828" s="160" t="s">
        <v>5156</v>
      </c>
      <c r="BX1828" s="160" t="s">
        <v>13441</v>
      </c>
      <c r="BY1828" s="160" t="s">
        <v>13456</v>
      </c>
      <c r="BZ1828" s="160" t="s">
        <v>13277</v>
      </c>
      <c r="CA1828" s="160" t="s">
        <v>13277</v>
      </c>
      <c r="CB1828" s="160"/>
      <c r="CC1828" s="160" t="s">
        <v>13277</v>
      </c>
      <c r="CD1828" s="160" t="s">
        <v>13277</v>
      </c>
      <c r="CE1828" s="160"/>
      <c r="CF1828" s="160"/>
      <c r="CG1828" s="160"/>
      <c r="CH1828" s="160"/>
    </row>
    <row r="1829" spans="1:86">
      <c r="A1829" s="157">
        <v>1828</v>
      </c>
      <c r="B1829" s="160" t="s">
        <v>40234</v>
      </c>
      <c r="C1829" s="160"/>
      <c r="D1829" s="163">
        <v>18</v>
      </c>
      <c r="E1829" s="160" t="s">
        <v>5156</v>
      </c>
      <c r="F1829" s="160" t="s">
        <v>9288</v>
      </c>
      <c r="G1829" s="160" t="s">
        <v>9289</v>
      </c>
      <c r="H1829" s="160" t="s">
        <v>9291</v>
      </c>
      <c r="I1829" s="161"/>
      <c r="J1829" s="160" t="s">
        <v>13282</v>
      </c>
      <c r="K1829" s="160" t="s">
        <v>13259</v>
      </c>
      <c r="L1829" s="161">
        <v>32295</v>
      </c>
      <c r="M1829" s="165">
        <v>31</v>
      </c>
      <c r="N1829" s="159"/>
      <c r="O1829" s="159" t="s">
        <v>13298</v>
      </c>
      <c r="P1829" s="160"/>
      <c r="Q1829" s="162"/>
      <c r="R1829" s="160"/>
      <c r="S1829" s="160"/>
      <c r="T1829" s="159"/>
      <c r="U1829" s="160"/>
      <c r="V1829" s="160"/>
      <c r="W1829" s="160" t="s">
        <v>13260</v>
      </c>
      <c r="X1829" s="160" t="s">
        <v>40235</v>
      </c>
      <c r="Y1829" s="166">
        <v>5294902</v>
      </c>
      <c r="Z1829" s="160" t="s">
        <v>2073</v>
      </c>
      <c r="AA1829" s="160"/>
      <c r="AB1829" s="160"/>
      <c r="AC1829" s="159"/>
      <c r="AD1829" s="161"/>
      <c r="AE1829" s="160"/>
      <c r="AF1829" s="160"/>
      <c r="AG1829" s="160" t="s">
        <v>13301</v>
      </c>
      <c r="AH1829" s="159" t="s">
        <v>13262</v>
      </c>
      <c r="AI1829" s="160" t="s">
        <v>7539</v>
      </c>
      <c r="AJ1829" s="160" t="s">
        <v>5059</v>
      </c>
      <c r="AK1829" s="160"/>
      <c r="AL1829" s="159"/>
      <c r="AM1829" s="160" t="s">
        <v>13263</v>
      </c>
      <c r="AN1829" s="161">
        <v>43341</v>
      </c>
      <c r="AO1829" s="167">
        <v>2</v>
      </c>
      <c r="AP1829" s="159" t="s">
        <v>13264</v>
      </c>
      <c r="AQ1829" s="160" t="s">
        <v>14350</v>
      </c>
      <c r="AR1829" s="161">
        <v>43402</v>
      </c>
      <c r="AS1829" s="161"/>
      <c r="AT1829" s="160"/>
      <c r="AU1829" s="160"/>
      <c r="AV1829" s="168">
        <v>0</v>
      </c>
      <c r="AW1829" s="160" t="s">
        <v>9290</v>
      </c>
      <c r="AX1829" s="160"/>
      <c r="AY1829" s="169"/>
      <c r="AZ1829" s="170">
        <v>190</v>
      </c>
      <c r="BA1829" s="160"/>
      <c r="BB1829" s="170"/>
      <c r="BC1829" s="160"/>
      <c r="BD1829" s="160"/>
      <c r="BE1829" s="159" t="s">
        <v>13269</v>
      </c>
      <c r="BF1829" s="160"/>
      <c r="BG1829" s="160"/>
      <c r="BH1829" s="171">
        <v>6</v>
      </c>
      <c r="BI1829" s="159" t="s">
        <v>13264</v>
      </c>
      <c r="BJ1829" s="161">
        <v>43950</v>
      </c>
      <c r="BK1829" s="161">
        <v>44132</v>
      </c>
      <c r="BL1829" s="160"/>
      <c r="BM1829" s="160"/>
      <c r="BN1829" s="159" t="s">
        <v>13270</v>
      </c>
      <c r="BO1829" s="160" t="s">
        <v>40236</v>
      </c>
      <c r="BP1829" s="159" t="s">
        <v>13308</v>
      </c>
      <c r="BQ1829" s="160"/>
      <c r="BR1829" s="159"/>
      <c r="BS1829" s="160"/>
      <c r="BT1829" s="160" t="s">
        <v>13336</v>
      </c>
      <c r="BU1829" s="160"/>
      <c r="BV1829" s="173">
        <v>0</v>
      </c>
      <c r="BW1829" s="160"/>
      <c r="BX1829" s="160" t="s">
        <v>15153</v>
      </c>
      <c r="BY1829" s="160"/>
      <c r="BZ1829" s="160" t="s">
        <v>13277</v>
      </c>
      <c r="CA1829" s="160" t="s">
        <v>13277</v>
      </c>
      <c r="CB1829" s="160"/>
      <c r="CC1829" s="160" t="s">
        <v>13277</v>
      </c>
      <c r="CD1829" s="160" t="s">
        <v>13277</v>
      </c>
      <c r="CE1829" s="160"/>
      <c r="CF1829" s="160"/>
      <c r="CG1829" s="160"/>
      <c r="CH1829" s="160"/>
    </row>
    <row r="1830" spans="1:86">
      <c r="A1830" s="157">
        <v>1829</v>
      </c>
      <c r="B1830" s="160" t="s">
        <v>40237</v>
      </c>
      <c r="C1830" s="160"/>
      <c r="D1830" s="163">
        <v>18</v>
      </c>
      <c r="E1830" s="160" t="s">
        <v>5156</v>
      </c>
      <c r="F1830" s="160" t="s">
        <v>9292</v>
      </c>
      <c r="G1830" s="160" t="s">
        <v>9293</v>
      </c>
      <c r="H1830" s="160" t="s">
        <v>9295</v>
      </c>
      <c r="I1830" s="161"/>
      <c r="J1830" s="160" t="s">
        <v>13282</v>
      </c>
      <c r="K1830" s="160" t="s">
        <v>13283</v>
      </c>
      <c r="L1830" s="161">
        <v>28251</v>
      </c>
      <c r="M1830" s="165">
        <v>43</v>
      </c>
      <c r="N1830" s="159"/>
      <c r="O1830" s="159" t="s">
        <v>13298</v>
      </c>
      <c r="P1830" s="160"/>
      <c r="Q1830" s="162"/>
      <c r="R1830" s="160"/>
      <c r="S1830" s="160"/>
      <c r="T1830" s="159"/>
      <c r="U1830" s="160"/>
      <c r="V1830" s="160"/>
      <c r="W1830" s="160" t="s">
        <v>13260</v>
      </c>
      <c r="X1830" s="160" t="s">
        <v>40238</v>
      </c>
      <c r="Y1830" s="166">
        <v>6939380</v>
      </c>
      <c r="Z1830" s="160" t="s">
        <v>3924</v>
      </c>
      <c r="AA1830" s="160"/>
      <c r="AB1830" s="160"/>
      <c r="AC1830" s="159"/>
      <c r="AD1830" s="161"/>
      <c r="AE1830" s="160"/>
      <c r="AF1830" s="160"/>
      <c r="AG1830" s="160" t="s">
        <v>13301</v>
      </c>
      <c r="AH1830" s="159" t="s">
        <v>13262</v>
      </c>
      <c r="AI1830" s="160" t="s">
        <v>1518</v>
      </c>
      <c r="AJ1830" s="160" t="s">
        <v>5059</v>
      </c>
      <c r="AK1830" s="160"/>
      <c r="AL1830" s="159"/>
      <c r="AM1830" s="160" t="s">
        <v>13263</v>
      </c>
      <c r="AN1830" s="161">
        <v>42962</v>
      </c>
      <c r="AO1830" s="167">
        <v>2</v>
      </c>
      <c r="AP1830" s="159" t="s">
        <v>13264</v>
      </c>
      <c r="AQ1830" s="160" t="s">
        <v>13723</v>
      </c>
      <c r="AR1830" s="161">
        <v>43023</v>
      </c>
      <c r="AS1830" s="161"/>
      <c r="AT1830" s="160"/>
      <c r="AU1830" s="160"/>
      <c r="AV1830" s="168">
        <v>0</v>
      </c>
      <c r="AW1830" s="160" t="s">
        <v>9294</v>
      </c>
      <c r="AX1830" s="160"/>
      <c r="AY1830" s="169"/>
      <c r="AZ1830" s="170">
        <v>190</v>
      </c>
      <c r="BA1830" s="160"/>
      <c r="BB1830" s="170"/>
      <c r="BC1830" s="160" t="s">
        <v>40239</v>
      </c>
      <c r="BD1830" s="160"/>
      <c r="BE1830" s="159" t="s">
        <v>13269</v>
      </c>
      <c r="BF1830" s="160"/>
      <c r="BG1830" s="160"/>
      <c r="BH1830" s="171">
        <v>6</v>
      </c>
      <c r="BI1830" s="159" t="s">
        <v>13264</v>
      </c>
      <c r="BJ1830" s="161">
        <v>43936</v>
      </c>
      <c r="BK1830" s="161">
        <v>44118</v>
      </c>
      <c r="BL1830" s="160"/>
      <c r="BM1830" s="160"/>
      <c r="BN1830" s="159" t="s">
        <v>13270</v>
      </c>
      <c r="BO1830" s="160" t="s">
        <v>40240</v>
      </c>
      <c r="BP1830" s="159" t="s">
        <v>13308</v>
      </c>
      <c r="BQ1830" s="160"/>
      <c r="BR1830" s="159"/>
      <c r="BS1830" s="160"/>
      <c r="BT1830" s="160" t="s">
        <v>19959</v>
      </c>
      <c r="BU1830" s="160" t="s">
        <v>19772</v>
      </c>
      <c r="BV1830" s="173">
        <v>0</v>
      </c>
      <c r="BW1830" s="160" t="s">
        <v>5156</v>
      </c>
      <c r="BX1830" s="160" t="s">
        <v>15153</v>
      </c>
      <c r="BY1830" s="160" t="s">
        <v>13456</v>
      </c>
      <c r="BZ1830" s="160" t="s">
        <v>13277</v>
      </c>
      <c r="CA1830" s="160" t="s">
        <v>13277</v>
      </c>
      <c r="CB1830" s="160"/>
      <c r="CC1830" s="160" t="s">
        <v>13277</v>
      </c>
      <c r="CD1830" s="160" t="s">
        <v>13277</v>
      </c>
      <c r="CE1830" s="160"/>
      <c r="CF1830" s="160"/>
      <c r="CG1830" s="160"/>
      <c r="CH1830" s="160"/>
    </row>
    <row r="1831" spans="1:86">
      <c r="A1831" s="157">
        <v>1830</v>
      </c>
      <c r="B1831" s="160" t="s">
        <v>40241</v>
      </c>
      <c r="C1831" s="160"/>
      <c r="D1831" s="163">
        <v>18</v>
      </c>
      <c r="E1831" s="160" t="s">
        <v>5156</v>
      </c>
      <c r="F1831" s="160" t="s">
        <v>1213</v>
      </c>
      <c r="G1831" s="160" t="s">
        <v>128</v>
      </c>
      <c r="H1831" s="160" t="s">
        <v>845</v>
      </c>
      <c r="I1831" s="161"/>
      <c r="J1831" s="160" t="s">
        <v>13282</v>
      </c>
      <c r="K1831" s="160" t="s">
        <v>13259</v>
      </c>
      <c r="L1831" s="161">
        <v>31750</v>
      </c>
      <c r="M1831" s="165">
        <v>33</v>
      </c>
      <c r="N1831" s="159"/>
      <c r="O1831" s="159" t="s">
        <v>13298</v>
      </c>
      <c r="P1831" s="160"/>
      <c r="Q1831" s="162"/>
      <c r="R1831" s="160"/>
      <c r="S1831" s="160"/>
      <c r="T1831" s="159"/>
      <c r="U1831" s="160"/>
      <c r="V1831" s="160"/>
      <c r="W1831" s="160" t="s">
        <v>13260</v>
      </c>
      <c r="X1831" s="160" t="s">
        <v>40242</v>
      </c>
      <c r="Y1831" s="166">
        <v>9777403</v>
      </c>
      <c r="Z1831" s="160" t="s">
        <v>9297</v>
      </c>
      <c r="AA1831" s="160"/>
      <c r="AB1831" s="160"/>
      <c r="AC1831" s="159"/>
      <c r="AD1831" s="161"/>
      <c r="AE1831" s="160"/>
      <c r="AF1831" s="160"/>
      <c r="AG1831" s="160" t="s">
        <v>13301</v>
      </c>
      <c r="AH1831" s="159" t="s">
        <v>13262</v>
      </c>
      <c r="AI1831" s="160" t="s">
        <v>1508</v>
      </c>
      <c r="AJ1831" s="160" t="s">
        <v>5059</v>
      </c>
      <c r="AK1831" s="160"/>
      <c r="AL1831" s="159"/>
      <c r="AM1831" s="160" t="s">
        <v>13263</v>
      </c>
      <c r="AN1831" s="161">
        <v>42962</v>
      </c>
      <c r="AO1831" s="167">
        <v>2</v>
      </c>
      <c r="AP1831" s="159" t="s">
        <v>13264</v>
      </c>
      <c r="AQ1831" s="160" t="s">
        <v>13723</v>
      </c>
      <c r="AR1831" s="161">
        <v>43023</v>
      </c>
      <c r="AS1831" s="161"/>
      <c r="AT1831" s="160"/>
      <c r="AU1831" s="160"/>
      <c r="AV1831" s="168">
        <v>0</v>
      </c>
      <c r="AW1831" s="160" t="s">
        <v>9296</v>
      </c>
      <c r="AX1831" s="160"/>
      <c r="AY1831" s="169"/>
      <c r="AZ1831" s="170">
        <v>190</v>
      </c>
      <c r="BA1831" s="160"/>
      <c r="BB1831" s="170"/>
      <c r="BC1831" s="160" t="s">
        <v>40243</v>
      </c>
      <c r="BD1831" s="160"/>
      <c r="BE1831" s="159" t="s">
        <v>13269</v>
      </c>
      <c r="BF1831" s="160"/>
      <c r="BG1831" s="160"/>
      <c r="BH1831" s="171">
        <v>6</v>
      </c>
      <c r="BI1831" s="159" t="s">
        <v>13264</v>
      </c>
      <c r="BJ1831" s="161">
        <v>43936</v>
      </c>
      <c r="BK1831" s="161">
        <v>44118</v>
      </c>
      <c r="BL1831" s="160"/>
      <c r="BM1831" s="160"/>
      <c r="BN1831" s="159" t="s">
        <v>13270</v>
      </c>
      <c r="BO1831" s="160" t="s">
        <v>40244</v>
      </c>
      <c r="BP1831" s="159" t="s">
        <v>13308</v>
      </c>
      <c r="BQ1831" s="160"/>
      <c r="BR1831" s="159"/>
      <c r="BS1831" s="160"/>
      <c r="BT1831" s="160" t="s">
        <v>19959</v>
      </c>
      <c r="BU1831" s="160" t="s">
        <v>19772</v>
      </c>
      <c r="BV1831" s="173">
        <v>0</v>
      </c>
      <c r="BW1831" s="160" t="s">
        <v>5156</v>
      </c>
      <c r="BX1831" s="160" t="s">
        <v>15153</v>
      </c>
      <c r="BY1831" s="160" t="s">
        <v>13456</v>
      </c>
      <c r="BZ1831" s="160" t="s">
        <v>13277</v>
      </c>
      <c r="CA1831" s="160" t="s">
        <v>13277</v>
      </c>
      <c r="CB1831" s="160"/>
      <c r="CC1831" s="160" t="s">
        <v>13277</v>
      </c>
      <c r="CD1831" s="160" t="s">
        <v>13277</v>
      </c>
      <c r="CE1831" s="160"/>
      <c r="CF1831" s="160"/>
      <c r="CG1831" s="160"/>
      <c r="CH1831" s="160"/>
    </row>
    <row r="1832" spans="1:86">
      <c r="A1832" s="157">
        <v>1831</v>
      </c>
      <c r="B1832" s="160" t="s">
        <v>40245</v>
      </c>
      <c r="C1832" s="160"/>
      <c r="D1832" s="163">
        <v>18</v>
      </c>
      <c r="E1832" s="160" t="s">
        <v>5156</v>
      </c>
      <c r="F1832" s="160" t="s">
        <v>9298</v>
      </c>
      <c r="G1832" s="160" t="s">
        <v>9299</v>
      </c>
      <c r="H1832" s="160" t="s">
        <v>9301</v>
      </c>
      <c r="I1832" s="161"/>
      <c r="J1832" s="160" t="s">
        <v>13282</v>
      </c>
      <c r="K1832" s="160" t="s">
        <v>13259</v>
      </c>
      <c r="L1832" s="161">
        <v>31695</v>
      </c>
      <c r="M1832" s="165">
        <v>33</v>
      </c>
      <c r="N1832" s="159"/>
      <c r="O1832" s="159" t="s">
        <v>13298</v>
      </c>
      <c r="P1832" s="160"/>
      <c r="Q1832" s="162"/>
      <c r="R1832" s="160"/>
      <c r="S1832" s="160"/>
      <c r="T1832" s="159"/>
      <c r="U1832" s="160"/>
      <c r="V1832" s="160"/>
      <c r="W1832" s="160" t="s">
        <v>13260</v>
      </c>
      <c r="X1832" s="160" t="s">
        <v>40246</v>
      </c>
      <c r="Y1832" s="166">
        <v>9792577</v>
      </c>
      <c r="Z1832" s="160" t="s">
        <v>1814</v>
      </c>
      <c r="AA1832" s="160"/>
      <c r="AB1832" s="160"/>
      <c r="AC1832" s="159"/>
      <c r="AD1832" s="161"/>
      <c r="AE1832" s="160"/>
      <c r="AF1832" s="160"/>
      <c r="AG1832" s="160" t="s">
        <v>13301</v>
      </c>
      <c r="AH1832" s="159" t="s">
        <v>13262</v>
      </c>
      <c r="AI1832" s="160" t="s">
        <v>1485</v>
      </c>
      <c r="AJ1832" s="160" t="s">
        <v>5059</v>
      </c>
      <c r="AK1832" s="160"/>
      <c r="AL1832" s="159"/>
      <c r="AM1832" s="160" t="s">
        <v>13263</v>
      </c>
      <c r="AN1832" s="161">
        <v>42963</v>
      </c>
      <c r="AO1832" s="167">
        <v>2</v>
      </c>
      <c r="AP1832" s="159" t="s">
        <v>13264</v>
      </c>
      <c r="AQ1832" s="160" t="s">
        <v>13723</v>
      </c>
      <c r="AR1832" s="161">
        <v>43024</v>
      </c>
      <c r="AS1832" s="161"/>
      <c r="AT1832" s="160"/>
      <c r="AU1832" s="160"/>
      <c r="AV1832" s="168">
        <v>0</v>
      </c>
      <c r="AW1832" s="160" t="s">
        <v>9300</v>
      </c>
      <c r="AX1832" s="160"/>
      <c r="AY1832" s="169"/>
      <c r="AZ1832" s="170">
        <v>190</v>
      </c>
      <c r="BA1832" s="160"/>
      <c r="BB1832" s="170"/>
      <c r="BC1832" s="160" t="s">
        <v>40247</v>
      </c>
      <c r="BD1832" s="160"/>
      <c r="BE1832" s="159" t="s">
        <v>13269</v>
      </c>
      <c r="BF1832" s="160"/>
      <c r="BG1832" s="160"/>
      <c r="BH1832" s="171">
        <v>6</v>
      </c>
      <c r="BI1832" s="159" t="s">
        <v>13264</v>
      </c>
      <c r="BJ1832" s="161">
        <v>43937</v>
      </c>
      <c r="BK1832" s="161">
        <v>44119</v>
      </c>
      <c r="BL1832" s="160"/>
      <c r="BM1832" s="160"/>
      <c r="BN1832" s="159" t="s">
        <v>13270</v>
      </c>
      <c r="BO1832" s="160" t="s">
        <v>40248</v>
      </c>
      <c r="BP1832" s="159" t="s">
        <v>13308</v>
      </c>
      <c r="BQ1832" s="160"/>
      <c r="BR1832" s="159"/>
      <c r="BS1832" s="160"/>
      <c r="BT1832" s="160" t="s">
        <v>13439</v>
      </c>
      <c r="BU1832" s="160" t="s">
        <v>19772</v>
      </c>
      <c r="BV1832" s="173">
        <v>0</v>
      </c>
      <c r="BW1832" s="160" t="s">
        <v>5156</v>
      </c>
      <c r="BX1832" s="160" t="s">
        <v>15153</v>
      </c>
      <c r="BY1832" s="160" t="s">
        <v>13276</v>
      </c>
      <c r="BZ1832" s="160" t="s">
        <v>13277</v>
      </c>
      <c r="CA1832" s="160" t="s">
        <v>13277</v>
      </c>
      <c r="CB1832" s="160"/>
      <c r="CC1832" s="160" t="s">
        <v>13277</v>
      </c>
      <c r="CD1832" s="160" t="s">
        <v>13277</v>
      </c>
      <c r="CE1832" s="160"/>
      <c r="CF1832" s="160"/>
      <c r="CG1832" s="160"/>
      <c r="CH1832" s="160"/>
    </row>
    <row r="1833" spans="1:86">
      <c r="A1833" s="157">
        <v>1832</v>
      </c>
      <c r="B1833" s="160" t="s">
        <v>40249</v>
      </c>
      <c r="C1833" s="160"/>
      <c r="D1833" s="163">
        <v>18</v>
      </c>
      <c r="E1833" s="160" t="s">
        <v>5156</v>
      </c>
      <c r="F1833" s="160" t="s">
        <v>9302</v>
      </c>
      <c r="G1833" s="160" t="s">
        <v>9303</v>
      </c>
      <c r="H1833" s="160" t="s">
        <v>9305</v>
      </c>
      <c r="I1833" s="161"/>
      <c r="J1833" s="160" t="s">
        <v>13282</v>
      </c>
      <c r="K1833" s="160" t="s">
        <v>13259</v>
      </c>
      <c r="L1833" s="161">
        <v>29993</v>
      </c>
      <c r="M1833" s="165">
        <v>38</v>
      </c>
      <c r="N1833" s="159"/>
      <c r="O1833" s="159" t="s">
        <v>13298</v>
      </c>
      <c r="P1833" s="160"/>
      <c r="Q1833" s="162"/>
      <c r="R1833" s="160"/>
      <c r="S1833" s="160"/>
      <c r="T1833" s="159"/>
      <c r="U1833" s="160"/>
      <c r="V1833" s="160"/>
      <c r="W1833" s="160" t="s">
        <v>13260</v>
      </c>
      <c r="X1833" s="160" t="s">
        <v>40250</v>
      </c>
      <c r="Y1833" s="166">
        <v>5292794</v>
      </c>
      <c r="Z1833" s="160" t="s">
        <v>5175</v>
      </c>
      <c r="AA1833" s="160"/>
      <c r="AB1833" s="160"/>
      <c r="AC1833" s="159"/>
      <c r="AD1833" s="161"/>
      <c r="AE1833" s="160"/>
      <c r="AF1833" s="160"/>
      <c r="AG1833" s="160" t="s">
        <v>13301</v>
      </c>
      <c r="AH1833" s="159" t="s">
        <v>13262</v>
      </c>
      <c r="AI1833" s="160" t="s">
        <v>5761</v>
      </c>
      <c r="AJ1833" s="160" t="s">
        <v>5059</v>
      </c>
      <c r="AK1833" s="160"/>
      <c r="AL1833" s="159"/>
      <c r="AM1833" s="160" t="s">
        <v>13263</v>
      </c>
      <c r="AN1833" s="161">
        <v>43341</v>
      </c>
      <c r="AO1833" s="167">
        <v>2</v>
      </c>
      <c r="AP1833" s="159" t="s">
        <v>13264</v>
      </c>
      <c r="AQ1833" s="160" t="s">
        <v>14350</v>
      </c>
      <c r="AR1833" s="161">
        <v>43402</v>
      </c>
      <c r="AS1833" s="161"/>
      <c r="AT1833" s="160"/>
      <c r="AU1833" s="160"/>
      <c r="AV1833" s="168">
        <v>0</v>
      </c>
      <c r="AW1833" s="160" t="s">
        <v>9304</v>
      </c>
      <c r="AX1833" s="160"/>
      <c r="AY1833" s="169"/>
      <c r="AZ1833" s="170">
        <v>190</v>
      </c>
      <c r="BA1833" s="160"/>
      <c r="BB1833" s="170"/>
      <c r="BC1833" s="160"/>
      <c r="BD1833" s="160"/>
      <c r="BE1833" s="159" t="s">
        <v>13269</v>
      </c>
      <c r="BF1833" s="160"/>
      <c r="BG1833" s="160"/>
      <c r="BH1833" s="171">
        <v>6</v>
      </c>
      <c r="BI1833" s="159" t="s">
        <v>13264</v>
      </c>
      <c r="BJ1833" s="161">
        <v>43950</v>
      </c>
      <c r="BK1833" s="161">
        <v>44132</v>
      </c>
      <c r="BL1833" s="160"/>
      <c r="BM1833" s="160"/>
      <c r="BN1833" s="159" t="s">
        <v>13270</v>
      </c>
      <c r="BO1833" s="160" t="s">
        <v>40251</v>
      </c>
      <c r="BP1833" s="159" t="s">
        <v>13308</v>
      </c>
      <c r="BQ1833" s="160"/>
      <c r="BR1833" s="159"/>
      <c r="BS1833" s="160"/>
      <c r="BT1833" s="160" t="s">
        <v>13336</v>
      </c>
      <c r="BU1833" s="160"/>
      <c r="BV1833" s="173">
        <v>0</v>
      </c>
      <c r="BW1833" s="160"/>
      <c r="BX1833" s="160" t="s">
        <v>15153</v>
      </c>
      <c r="BY1833" s="160"/>
      <c r="BZ1833" s="160" t="s">
        <v>13277</v>
      </c>
      <c r="CA1833" s="160" t="s">
        <v>13277</v>
      </c>
      <c r="CB1833" s="160"/>
      <c r="CC1833" s="160" t="s">
        <v>13277</v>
      </c>
      <c r="CD1833" s="160" t="s">
        <v>13277</v>
      </c>
      <c r="CE1833" s="160"/>
      <c r="CF1833" s="160"/>
      <c r="CG1833" s="160"/>
      <c r="CH1833" s="160"/>
    </row>
    <row r="1834" spans="1:86">
      <c r="A1834" s="157">
        <v>1833</v>
      </c>
      <c r="B1834" s="160" t="s">
        <v>40252</v>
      </c>
      <c r="C1834" s="160"/>
      <c r="D1834" s="163">
        <v>18</v>
      </c>
      <c r="E1834" s="160" t="s">
        <v>5156</v>
      </c>
      <c r="F1834" s="160" t="s">
        <v>1221</v>
      </c>
      <c r="G1834" s="160" t="s">
        <v>136</v>
      </c>
      <c r="H1834" s="160" t="s">
        <v>853</v>
      </c>
      <c r="I1834" s="161"/>
      <c r="J1834" s="160" t="s">
        <v>13282</v>
      </c>
      <c r="K1834" s="160" t="s">
        <v>13259</v>
      </c>
      <c r="L1834" s="161">
        <v>32630</v>
      </c>
      <c r="M1834" s="165">
        <v>31</v>
      </c>
      <c r="N1834" s="159"/>
      <c r="O1834" s="159">
        <v>10</v>
      </c>
      <c r="P1834" s="160"/>
      <c r="Q1834" s="162"/>
      <c r="R1834" s="160"/>
      <c r="S1834" s="160"/>
      <c r="T1834" s="159"/>
      <c r="U1834" s="160"/>
      <c r="V1834" s="160"/>
      <c r="W1834" s="160" t="s">
        <v>13260</v>
      </c>
      <c r="X1834" s="160" t="s">
        <v>40253</v>
      </c>
      <c r="Y1834" s="166">
        <v>30576793</v>
      </c>
      <c r="Z1834" s="160" t="s">
        <v>4875</v>
      </c>
      <c r="AA1834" s="160"/>
      <c r="AB1834" s="160"/>
      <c r="AC1834" s="159"/>
      <c r="AD1834" s="161"/>
      <c r="AE1834" s="160"/>
      <c r="AF1834" s="160"/>
      <c r="AG1834" s="160" t="s">
        <v>13261</v>
      </c>
      <c r="AH1834" s="159" t="s">
        <v>13262</v>
      </c>
      <c r="AI1834" s="160" t="s">
        <v>1511</v>
      </c>
      <c r="AJ1834" s="160" t="s">
        <v>5539</v>
      </c>
      <c r="AK1834" s="160"/>
      <c r="AL1834" s="159"/>
      <c r="AM1834" s="160" t="s">
        <v>13263</v>
      </c>
      <c r="AN1834" s="161">
        <v>43344</v>
      </c>
      <c r="AO1834" s="167">
        <v>2</v>
      </c>
      <c r="AP1834" s="159" t="s">
        <v>13264</v>
      </c>
      <c r="AQ1834" s="160" t="s">
        <v>14350</v>
      </c>
      <c r="AR1834" s="161">
        <v>43405</v>
      </c>
      <c r="AS1834" s="161"/>
      <c r="AT1834" s="160"/>
      <c r="AU1834" s="160"/>
      <c r="AV1834" s="168">
        <v>0</v>
      </c>
      <c r="AW1834" s="160" t="s">
        <v>9306</v>
      </c>
      <c r="AX1834" s="160"/>
      <c r="AY1834" s="169"/>
      <c r="AZ1834" s="170"/>
      <c r="BA1834" s="160"/>
      <c r="BB1834" s="170"/>
      <c r="BC1834" s="160"/>
      <c r="BD1834" s="160"/>
      <c r="BE1834" s="159" t="s">
        <v>13269</v>
      </c>
      <c r="BF1834" s="160"/>
      <c r="BG1834" s="160"/>
      <c r="BH1834" s="171">
        <v>6</v>
      </c>
      <c r="BI1834" s="159" t="s">
        <v>13264</v>
      </c>
      <c r="BJ1834" s="161">
        <v>43952</v>
      </c>
      <c r="BK1834" s="161">
        <v>44135</v>
      </c>
      <c r="BL1834" s="160"/>
      <c r="BM1834" s="160"/>
      <c r="BN1834" s="159" t="s">
        <v>13270</v>
      </c>
      <c r="BO1834" s="160" t="s">
        <v>40254</v>
      </c>
      <c r="BP1834" s="159" t="s">
        <v>13308</v>
      </c>
      <c r="BQ1834" s="160"/>
      <c r="BR1834" s="159"/>
      <c r="BS1834" s="160"/>
      <c r="BT1834" s="160" t="s">
        <v>19959</v>
      </c>
      <c r="BU1834" s="160"/>
      <c r="BV1834" s="173">
        <v>0</v>
      </c>
      <c r="BW1834" s="160"/>
      <c r="BX1834" s="160" t="s">
        <v>13492</v>
      </c>
      <c r="BY1834" s="160"/>
      <c r="BZ1834" s="160" t="s">
        <v>13277</v>
      </c>
      <c r="CA1834" s="160" t="s">
        <v>13277</v>
      </c>
      <c r="CB1834" s="160"/>
      <c r="CC1834" s="160" t="s">
        <v>13277</v>
      </c>
      <c r="CD1834" s="160" t="s">
        <v>13277</v>
      </c>
      <c r="CE1834" s="160" t="s">
        <v>15494</v>
      </c>
      <c r="CF1834" s="160"/>
      <c r="CG1834" s="160" t="s">
        <v>40089</v>
      </c>
      <c r="CH1834" s="160"/>
    </row>
    <row r="1835" spans="1:86">
      <c r="A1835" s="157">
        <v>1834</v>
      </c>
      <c r="B1835" s="160" t="s">
        <v>40255</v>
      </c>
      <c r="C1835" s="160"/>
      <c r="D1835" s="163">
        <v>18</v>
      </c>
      <c r="E1835" s="160" t="s">
        <v>5156</v>
      </c>
      <c r="F1835" s="160" t="s">
        <v>9307</v>
      </c>
      <c r="G1835" s="160" t="s">
        <v>9308</v>
      </c>
      <c r="H1835" s="160" t="s">
        <v>9310</v>
      </c>
      <c r="I1835" s="161"/>
      <c r="J1835" s="160" t="s">
        <v>13282</v>
      </c>
      <c r="K1835" s="160" t="s">
        <v>13259</v>
      </c>
      <c r="L1835" s="161">
        <v>31242</v>
      </c>
      <c r="M1835" s="165">
        <v>34</v>
      </c>
      <c r="N1835" s="159"/>
      <c r="O1835" s="159" t="s">
        <v>13298</v>
      </c>
      <c r="P1835" s="160"/>
      <c r="Q1835" s="162"/>
      <c r="R1835" s="160"/>
      <c r="S1835" s="160"/>
      <c r="T1835" s="159"/>
      <c r="U1835" s="160"/>
      <c r="V1835" s="160"/>
      <c r="W1835" s="160" t="s">
        <v>13260</v>
      </c>
      <c r="X1835" s="160" t="s">
        <v>40256</v>
      </c>
      <c r="Y1835" s="166">
        <v>6922325</v>
      </c>
      <c r="Z1835" s="160" t="s">
        <v>2097</v>
      </c>
      <c r="AA1835" s="160"/>
      <c r="AB1835" s="160"/>
      <c r="AC1835" s="159"/>
      <c r="AD1835" s="161"/>
      <c r="AE1835" s="160"/>
      <c r="AF1835" s="160"/>
      <c r="AG1835" s="160" t="s">
        <v>13301</v>
      </c>
      <c r="AH1835" s="159" t="s">
        <v>13262</v>
      </c>
      <c r="AI1835" s="160" t="s">
        <v>5395</v>
      </c>
      <c r="AJ1835" s="160" t="s">
        <v>5059</v>
      </c>
      <c r="AK1835" s="160"/>
      <c r="AL1835" s="159"/>
      <c r="AM1835" s="160" t="s">
        <v>13263</v>
      </c>
      <c r="AN1835" s="161">
        <v>42970</v>
      </c>
      <c r="AO1835" s="167">
        <v>2</v>
      </c>
      <c r="AP1835" s="159" t="s">
        <v>13264</v>
      </c>
      <c r="AQ1835" s="160" t="s">
        <v>13723</v>
      </c>
      <c r="AR1835" s="161">
        <v>43031</v>
      </c>
      <c r="AS1835" s="161"/>
      <c r="AT1835" s="160"/>
      <c r="AU1835" s="160"/>
      <c r="AV1835" s="168">
        <v>0</v>
      </c>
      <c r="AW1835" s="160" t="s">
        <v>9309</v>
      </c>
      <c r="AX1835" s="160"/>
      <c r="AY1835" s="169"/>
      <c r="AZ1835" s="170">
        <v>190</v>
      </c>
      <c r="BA1835" s="160"/>
      <c r="BB1835" s="170"/>
      <c r="BC1835" s="160" t="s">
        <v>40257</v>
      </c>
      <c r="BD1835" s="160"/>
      <c r="BE1835" s="159" t="s">
        <v>13269</v>
      </c>
      <c r="BF1835" s="160"/>
      <c r="BG1835" s="160"/>
      <c r="BH1835" s="171">
        <v>6</v>
      </c>
      <c r="BI1835" s="159" t="s">
        <v>13264</v>
      </c>
      <c r="BJ1835" s="161">
        <v>43944</v>
      </c>
      <c r="BK1835" s="161">
        <v>44126</v>
      </c>
      <c r="BL1835" s="160"/>
      <c r="BM1835" s="160"/>
      <c r="BN1835" s="159" t="s">
        <v>13270</v>
      </c>
      <c r="BO1835" s="160" t="s">
        <v>40258</v>
      </c>
      <c r="BP1835" s="159" t="s">
        <v>13308</v>
      </c>
      <c r="BQ1835" s="160"/>
      <c r="BR1835" s="159"/>
      <c r="BS1835" s="160"/>
      <c r="BT1835" s="160" t="s">
        <v>19959</v>
      </c>
      <c r="BU1835" s="160" t="s">
        <v>19772</v>
      </c>
      <c r="BV1835" s="173">
        <v>0</v>
      </c>
      <c r="BW1835" s="160" t="s">
        <v>5156</v>
      </c>
      <c r="BX1835" s="160" t="s">
        <v>15153</v>
      </c>
      <c r="BY1835" s="160" t="s">
        <v>13456</v>
      </c>
      <c r="BZ1835" s="160" t="s">
        <v>13277</v>
      </c>
      <c r="CA1835" s="160" t="s">
        <v>13277</v>
      </c>
      <c r="CB1835" s="160"/>
      <c r="CC1835" s="160" t="s">
        <v>13277</v>
      </c>
      <c r="CD1835" s="160" t="s">
        <v>13277</v>
      </c>
      <c r="CE1835" s="160"/>
      <c r="CF1835" s="160"/>
      <c r="CG1835" s="160"/>
      <c r="CH1835" s="160"/>
    </row>
    <row r="1836" spans="1:86">
      <c r="A1836" s="157">
        <v>1835</v>
      </c>
      <c r="B1836" s="160" t="s">
        <v>40259</v>
      </c>
      <c r="C1836" s="160"/>
      <c r="D1836" s="163">
        <v>18</v>
      </c>
      <c r="E1836" s="160" t="s">
        <v>5156</v>
      </c>
      <c r="F1836" s="160" t="s">
        <v>9311</v>
      </c>
      <c r="G1836" s="160" t="s">
        <v>9312</v>
      </c>
      <c r="H1836" s="160" t="s">
        <v>9314</v>
      </c>
      <c r="I1836" s="161"/>
      <c r="J1836" s="160" t="s">
        <v>13282</v>
      </c>
      <c r="K1836" s="160" t="s">
        <v>13283</v>
      </c>
      <c r="L1836" s="161">
        <v>35530</v>
      </c>
      <c r="M1836" s="165">
        <v>23</v>
      </c>
      <c r="N1836" s="159"/>
      <c r="O1836" s="159" t="s">
        <v>13298</v>
      </c>
      <c r="P1836" s="160"/>
      <c r="Q1836" s="162"/>
      <c r="R1836" s="160"/>
      <c r="S1836" s="160"/>
      <c r="T1836" s="159"/>
      <c r="U1836" s="160"/>
      <c r="V1836" s="160"/>
      <c r="W1836" s="160" t="s">
        <v>13260</v>
      </c>
      <c r="X1836" s="160" t="s">
        <v>40260</v>
      </c>
      <c r="Y1836" s="166">
        <v>5292793</v>
      </c>
      <c r="Z1836" s="160" t="s">
        <v>6670</v>
      </c>
      <c r="AA1836" s="160"/>
      <c r="AB1836" s="160"/>
      <c r="AC1836" s="159"/>
      <c r="AD1836" s="161"/>
      <c r="AE1836" s="160"/>
      <c r="AF1836" s="160"/>
      <c r="AG1836" s="160" t="s">
        <v>13301</v>
      </c>
      <c r="AH1836" s="159" t="s">
        <v>13262</v>
      </c>
      <c r="AI1836" s="160" t="s">
        <v>5395</v>
      </c>
      <c r="AJ1836" s="160" t="s">
        <v>5059</v>
      </c>
      <c r="AK1836" s="160"/>
      <c r="AL1836" s="159"/>
      <c r="AM1836" s="160" t="s">
        <v>13263</v>
      </c>
      <c r="AN1836" s="161">
        <v>42970</v>
      </c>
      <c r="AO1836" s="167">
        <v>2</v>
      </c>
      <c r="AP1836" s="159" t="s">
        <v>13264</v>
      </c>
      <c r="AQ1836" s="160" t="s">
        <v>13723</v>
      </c>
      <c r="AR1836" s="161">
        <v>43031</v>
      </c>
      <c r="AS1836" s="161"/>
      <c r="AT1836" s="160"/>
      <c r="AU1836" s="160"/>
      <c r="AV1836" s="168">
        <v>0</v>
      </c>
      <c r="AW1836" s="160" t="s">
        <v>9313</v>
      </c>
      <c r="AX1836" s="160"/>
      <c r="AY1836" s="169"/>
      <c r="AZ1836" s="170">
        <v>190</v>
      </c>
      <c r="BA1836" s="160"/>
      <c r="BB1836" s="170"/>
      <c r="BC1836" s="160" t="s">
        <v>40261</v>
      </c>
      <c r="BD1836" s="160"/>
      <c r="BE1836" s="159" t="s">
        <v>13269</v>
      </c>
      <c r="BF1836" s="160"/>
      <c r="BG1836" s="160"/>
      <c r="BH1836" s="171">
        <v>6</v>
      </c>
      <c r="BI1836" s="159" t="s">
        <v>13264</v>
      </c>
      <c r="BJ1836" s="161">
        <v>43944</v>
      </c>
      <c r="BK1836" s="161">
        <v>44126</v>
      </c>
      <c r="BL1836" s="160"/>
      <c r="BM1836" s="160"/>
      <c r="BN1836" s="159" t="s">
        <v>13270</v>
      </c>
      <c r="BO1836" s="160" t="s">
        <v>40262</v>
      </c>
      <c r="BP1836" s="159" t="s">
        <v>13308</v>
      </c>
      <c r="BQ1836" s="160"/>
      <c r="BR1836" s="159"/>
      <c r="BS1836" s="160"/>
      <c r="BT1836" s="160" t="s">
        <v>19959</v>
      </c>
      <c r="BU1836" s="160" t="s">
        <v>19772</v>
      </c>
      <c r="BV1836" s="173">
        <v>0</v>
      </c>
      <c r="BW1836" s="160" t="s">
        <v>5156</v>
      </c>
      <c r="BX1836" s="160" t="s">
        <v>15153</v>
      </c>
      <c r="BY1836" s="160" t="s">
        <v>13456</v>
      </c>
      <c r="BZ1836" s="160" t="s">
        <v>13277</v>
      </c>
      <c r="CA1836" s="160" t="s">
        <v>13277</v>
      </c>
      <c r="CB1836" s="160"/>
      <c r="CC1836" s="160" t="s">
        <v>13277</v>
      </c>
      <c r="CD1836" s="160" t="s">
        <v>13277</v>
      </c>
      <c r="CE1836" s="160"/>
      <c r="CF1836" s="160"/>
      <c r="CG1836" s="160"/>
      <c r="CH1836" s="160"/>
    </row>
    <row r="1837" spans="1:86">
      <c r="A1837" s="157">
        <v>1836</v>
      </c>
      <c r="B1837" s="160" t="s">
        <v>40263</v>
      </c>
      <c r="C1837" s="160"/>
      <c r="D1837" s="163">
        <v>18</v>
      </c>
      <c r="E1837" s="160" t="s">
        <v>5156</v>
      </c>
      <c r="F1837" s="160" t="s">
        <v>9315</v>
      </c>
      <c r="G1837" s="160" t="s">
        <v>9316</v>
      </c>
      <c r="H1837" s="160" t="s">
        <v>9318</v>
      </c>
      <c r="I1837" s="161"/>
      <c r="J1837" s="160" t="s">
        <v>13282</v>
      </c>
      <c r="K1837" s="160" t="s">
        <v>13259</v>
      </c>
      <c r="L1837" s="161">
        <v>32354</v>
      </c>
      <c r="M1837" s="165">
        <v>31</v>
      </c>
      <c r="N1837" s="159"/>
      <c r="O1837" s="159">
        <v>10</v>
      </c>
      <c r="P1837" s="160"/>
      <c r="Q1837" s="162"/>
      <c r="R1837" s="160"/>
      <c r="S1837" s="160"/>
      <c r="T1837" s="159"/>
      <c r="U1837" s="160"/>
      <c r="V1837" s="160"/>
      <c r="W1837" s="160" t="s">
        <v>13260</v>
      </c>
      <c r="X1837" s="160" t="s">
        <v>40264</v>
      </c>
      <c r="Y1837" s="166">
        <v>1155916</v>
      </c>
      <c r="Z1837" s="160" t="s">
        <v>9319</v>
      </c>
      <c r="AA1837" s="160"/>
      <c r="AB1837" s="160"/>
      <c r="AC1837" s="159"/>
      <c r="AD1837" s="161"/>
      <c r="AE1837" s="160"/>
      <c r="AF1837" s="160"/>
      <c r="AG1837" s="160" t="s">
        <v>13301</v>
      </c>
      <c r="AH1837" s="159" t="s">
        <v>13262</v>
      </c>
      <c r="AI1837" s="160" t="s">
        <v>1490</v>
      </c>
      <c r="AJ1837" s="160" t="s">
        <v>5059</v>
      </c>
      <c r="AK1837" s="160"/>
      <c r="AL1837" s="159"/>
      <c r="AM1837" s="160" t="s">
        <v>13263</v>
      </c>
      <c r="AN1837" s="161">
        <v>43346</v>
      </c>
      <c r="AO1837" s="167">
        <v>2</v>
      </c>
      <c r="AP1837" s="159" t="s">
        <v>13264</v>
      </c>
      <c r="AQ1837" s="160" t="s">
        <v>14350</v>
      </c>
      <c r="AR1837" s="161">
        <v>43407</v>
      </c>
      <c r="AS1837" s="161"/>
      <c r="AT1837" s="160"/>
      <c r="AU1837" s="160"/>
      <c r="AV1837" s="168">
        <v>0</v>
      </c>
      <c r="AW1837" s="160" t="s">
        <v>9317</v>
      </c>
      <c r="AX1837" s="160"/>
      <c r="AY1837" s="169"/>
      <c r="AZ1837" s="170">
        <v>190</v>
      </c>
      <c r="BA1837" s="160"/>
      <c r="BB1837" s="170"/>
      <c r="BC1837" s="160"/>
      <c r="BD1837" s="160"/>
      <c r="BE1837" s="159" t="s">
        <v>13269</v>
      </c>
      <c r="BF1837" s="160"/>
      <c r="BG1837" s="160"/>
      <c r="BH1837" s="171">
        <v>6</v>
      </c>
      <c r="BI1837" s="159" t="s">
        <v>13264</v>
      </c>
      <c r="BJ1837" s="161">
        <v>43954</v>
      </c>
      <c r="BK1837" s="161">
        <v>44137</v>
      </c>
      <c r="BL1837" s="160"/>
      <c r="BM1837" s="160"/>
      <c r="BN1837" s="159" t="s">
        <v>13453</v>
      </c>
      <c r="BO1837" s="160" t="s">
        <v>40265</v>
      </c>
      <c r="BP1837" s="159" t="s">
        <v>13308</v>
      </c>
      <c r="BQ1837" s="160"/>
      <c r="BR1837" s="159"/>
      <c r="BS1837" s="160"/>
      <c r="BT1837" s="160" t="s">
        <v>19959</v>
      </c>
      <c r="BU1837" s="160"/>
      <c r="BV1837" s="173">
        <v>0</v>
      </c>
      <c r="BW1837" s="160"/>
      <c r="BX1837" s="160" t="s">
        <v>15153</v>
      </c>
      <c r="BY1837" s="160"/>
      <c r="BZ1837" s="160" t="s">
        <v>13277</v>
      </c>
      <c r="CA1837" s="160" t="s">
        <v>13277</v>
      </c>
      <c r="CB1837" s="160"/>
      <c r="CC1837" s="160" t="s">
        <v>13277</v>
      </c>
      <c r="CD1837" s="160" t="s">
        <v>13277</v>
      </c>
      <c r="CE1837" s="160"/>
      <c r="CF1837" s="160"/>
      <c r="CG1837" s="160"/>
      <c r="CH1837" s="160"/>
    </row>
    <row r="1838" spans="1:86">
      <c r="A1838" s="157">
        <v>1837</v>
      </c>
      <c r="B1838" s="160" t="s">
        <v>40266</v>
      </c>
      <c r="C1838" s="160"/>
      <c r="D1838" s="163">
        <v>18</v>
      </c>
      <c r="E1838" s="160" t="s">
        <v>5156</v>
      </c>
      <c r="F1838" s="160" t="s">
        <v>9320</v>
      </c>
      <c r="G1838" s="160" t="s">
        <v>9321</v>
      </c>
      <c r="H1838" s="160" t="s">
        <v>9323</v>
      </c>
      <c r="I1838" s="161"/>
      <c r="J1838" s="160" t="s">
        <v>13282</v>
      </c>
      <c r="K1838" s="160" t="s">
        <v>13259</v>
      </c>
      <c r="L1838" s="161">
        <v>33026</v>
      </c>
      <c r="M1838" s="165">
        <v>29</v>
      </c>
      <c r="N1838" s="159"/>
      <c r="O1838" s="159" t="s">
        <v>13298</v>
      </c>
      <c r="P1838" s="160"/>
      <c r="Q1838" s="162"/>
      <c r="R1838" s="160"/>
      <c r="S1838" s="160"/>
      <c r="T1838" s="159"/>
      <c r="U1838" s="160"/>
      <c r="V1838" s="160"/>
      <c r="W1838" s="160" t="s">
        <v>13260</v>
      </c>
      <c r="X1838" s="160" t="s">
        <v>40267</v>
      </c>
      <c r="Y1838" s="166">
        <v>6930342</v>
      </c>
      <c r="Z1838" s="160" t="s">
        <v>3967</v>
      </c>
      <c r="AA1838" s="160"/>
      <c r="AB1838" s="160"/>
      <c r="AC1838" s="159"/>
      <c r="AD1838" s="161"/>
      <c r="AE1838" s="160"/>
      <c r="AF1838" s="160"/>
      <c r="AG1838" s="160" t="s">
        <v>13301</v>
      </c>
      <c r="AH1838" s="159" t="s">
        <v>13262</v>
      </c>
      <c r="AI1838" s="160" t="s">
        <v>5239</v>
      </c>
      <c r="AJ1838" s="160" t="s">
        <v>5059</v>
      </c>
      <c r="AK1838" s="160"/>
      <c r="AL1838" s="159"/>
      <c r="AM1838" s="160" t="s">
        <v>13263</v>
      </c>
      <c r="AN1838" s="161">
        <v>42971</v>
      </c>
      <c r="AO1838" s="167">
        <v>2</v>
      </c>
      <c r="AP1838" s="159" t="s">
        <v>13264</v>
      </c>
      <c r="AQ1838" s="160" t="s">
        <v>13723</v>
      </c>
      <c r="AR1838" s="161">
        <v>43032</v>
      </c>
      <c r="AS1838" s="161"/>
      <c r="AT1838" s="160"/>
      <c r="AU1838" s="160"/>
      <c r="AV1838" s="168">
        <v>0</v>
      </c>
      <c r="AW1838" s="160" t="s">
        <v>9322</v>
      </c>
      <c r="AX1838" s="160"/>
      <c r="AY1838" s="169"/>
      <c r="AZ1838" s="170">
        <v>190</v>
      </c>
      <c r="BA1838" s="160"/>
      <c r="BB1838" s="170"/>
      <c r="BC1838" s="160" t="s">
        <v>40268</v>
      </c>
      <c r="BD1838" s="160"/>
      <c r="BE1838" s="159" t="s">
        <v>13269</v>
      </c>
      <c r="BF1838" s="160"/>
      <c r="BG1838" s="160"/>
      <c r="BH1838" s="171">
        <v>6</v>
      </c>
      <c r="BI1838" s="159" t="s">
        <v>13264</v>
      </c>
      <c r="BJ1838" s="161">
        <v>43945</v>
      </c>
      <c r="BK1838" s="161">
        <v>44127</v>
      </c>
      <c r="BL1838" s="160"/>
      <c r="BM1838" s="160"/>
      <c r="BN1838" s="159" t="s">
        <v>13270</v>
      </c>
      <c r="BO1838" s="160" t="s">
        <v>40269</v>
      </c>
      <c r="BP1838" s="159" t="s">
        <v>13308</v>
      </c>
      <c r="BQ1838" s="160"/>
      <c r="BR1838" s="159"/>
      <c r="BS1838" s="160"/>
      <c r="BT1838" s="160" t="s">
        <v>13439</v>
      </c>
      <c r="BU1838" s="160" t="s">
        <v>19772</v>
      </c>
      <c r="BV1838" s="173">
        <v>0</v>
      </c>
      <c r="BW1838" s="160" t="s">
        <v>5156</v>
      </c>
      <c r="BX1838" s="160" t="s">
        <v>15153</v>
      </c>
      <c r="BY1838" s="160" t="s">
        <v>13276</v>
      </c>
      <c r="BZ1838" s="160" t="s">
        <v>13277</v>
      </c>
      <c r="CA1838" s="160" t="s">
        <v>13277</v>
      </c>
      <c r="CB1838" s="160"/>
      <c r="CC1838" s="160" t="s">
        <v>13277</v>
      </c>
      <c r="CD1838" s="160" t="s">
        <v>13277</v>
      </c>
      <c r="CE1838" s="160"/>
      <c r="CF1838" s="160"/>
      <c r="CG1838" s="160"/>
      <c r="CH1838" s="160"/>
    </row>
    <row r="1839" spans="1:86">
      <c r="A1839" s="157">
        <v>1838</v>
      </c>
      <c r="B1839" s="160" t="s">
        <v>40270</v>
      </c>
      <c r="C1839" s="160"/>
      <c r="D1839" s="163">
        <v>18</v>
      </c>
      <c r="E1839" s="160" t="s">
        <v>5156</v>
      </c>
      <c r="F1839" s="160" t="s">
        <v>9324</v>
      </c>
      <c r="G1839" s="160" t="s">
        <v>9325</v>
      </c>
      <c r="H1839" s="160" t="s">
        <v>9327</v>
      </c>
      <c r="I1839" s="161"/>
      <c r="J1839" s="160" t="s">
        <v>13282</v>
      </c>
      <c r="K1839" s="160" t="s">
        <v>13259</v>
      </c>
      <c r="L1839" s="161">
        <v>32190</v>
      </c>
      <c r="M1839" s="165">
        <v>32</v>
      </c>
      <c r="N1839" s="159"/>
      <c r="O1839" s="159" t="s">
        <v>13298</v>
      </c>
      <c r="P1839" s="160"/>
      <c r="Q1839" s="162"/>
      <c r="R1839" s="160"/>
      <c r="S1839" s="160"/>
      <c r="T1839" s="159"/>
      <c r="U1839" s="160"/>
      <c r="V1839" s="160"/>
      <c r="W1839" s="160" t="s">
        <v>13260</v>
      </c>
      <c r="X1839" s="160" t="s">
        <v>40271</v>
      </c>
      <c r="Y1839" s="166">
        <v>1177231</v>
      </c>
      <c r="Z1839" s="160" t="s">
        <v>9328</v>
      </c>
      <c r="AA1839" s="160"/>
      <c r="AB1839" s="160"/>
      <c r="AC1839" s="159"/>
      <c r="AD1839" s="161"/>
      <c r="AE1839" s="160"/>
      <c r="AF1839" s="160"/>
      <c r="AG1839" s="160" t="s">
        <v>13301</v>
      </c>
      <c r="AH1839" s="159" t="s">
        <v>13262</v>
      </c>
      <c r="AI1839" s="160" t="s">
        <v>5871</v>
      </c>
      <c r="AJ1839" s="160" t="s">
        <v>5059</v>
      </c>
      <c r="AK1839" s="160"/>
      <c r="AL1839" s="159"/>
      <c r="AM1839" s="160" t="s">
        <v>13263</v>
      </c>
      <c r="AN1839" s="161">
        <v>42971</v>
      </c>
      <c r="AO1839" s="167">
        <v>2</v>
      </c>
      <c r="AP1839" s="159" t="s">
        <v>13264</v>
      </c>
      <c r="AQ1839" s="160" t="s">
        <v>13723</v>
      </c>
      <c r="AR1839" s="161">
        <v>43032</v>
      </c>
      <c r="AS1839" s="161"/>
      <c r="AT1839" s="160"/>
      <c r="AU1839" s="160"/>
      <c r="AV1839" s="168">
        <v>0</v>
      </c>
      <c r="AW1839" s="160" t="s">
        <v>9326</v>
      </c>
      <c r="AX1839" s="160"/>
      <c r="AY1839" s="169"/>
      <c r="AZ1839" s="170">
        <v>190</v>
      </c>
      <c r="BA1839" s="160"/>
      <c r="BB1839" s="170"/>
      <c r="BC1839" s="160" t="s">
        <v>40272</v>
      </c>
      <c r="BD1839" s="160"/>
      <c r="BE1839" s="159" t="s">
        <v>13269</v>
      </c>
      <c r="BF1839" s="160"/>
      <c r="BG1839" s="160"/>
      <c r="BH1839" s="171">
        <v>6</v>
      </c>
      <c r="BI1839" s="159" t="s">
        <v>13264</v>
      </c>
      <c r="BJ1839" s="161">
        <v>43945</v>
      </c>
      <c r="BK1839" s="161">
        <v>44127</v>
      </c>
      <c r="BL1839" s="160"/>
      <c r="BM1839" s="160"/>
      <c r="BN1839" s="159" t="s">
        <v>13270</v>
      </c>
      <c r="BO1839" s="160" t="s">
        <v>40273</v>
      </c>
      <c r="BP1839" s="159" t="s">
        <v>13308</v>
      </c>
      <c r="BQ1839" s="160"/>
      <c r="BR1839" s="159"/>
      <c r="BS1839" s="160"/>
      <c r="BT1839" s="160" t="s">
        <v>19959</v>
      </c>
      <c r="BU1839" s="160" t="s">
        <v>19772</v>
      </c>
      <c r="BV1839" s="173">
        <v>0</v>
      </c>
      <c r="BW1839" s="160" t="s">
        <v>5156</v>
      </c>
      <c r="BX1839" s="160" t="s">
        <v>15153</v>
      </c>
      <c r="BY1839" s="160" t="s">
        <v>13456</v>
      </c>
      <c r="BZ1839" s="160" t="s">
        <v>13277</v>
      </c>
      <c r="CA1839" s="160" t="s">
        <v>13277</v>
      </c>
      <c r="CB1839" s="160"/>
      <c r="CC1839" s="160" t="s">
        <v>13277</v>
      </c>
      <c r="CD1839" s="160" t="s">
        <v>13277</v>
      </c>
      <c r="CE1839" s="160"/>
      <c r="CF1839" s="160"/>
      <c r="CG1839" s="160"/>
      <c r="CH1839" s="160"/>
    </row>
    <row r="1840" spans="1:86">
      <c r="A1840" s="157">
        <v>1839</v>
      </c>
      <c r="B1840" s="160" t="s">
        <v>40274</v>
      </c>
      <c r="C1840" s="160"/>
      <c r="D1840" s="163">
        <v>18</v>
      </c>
      <c r="E1840" s="160" t="s">
        <v>5156</v>
      </c>
      <c r="F1840" s="160" t="s">
        <v>9329</v>
      </c>
      <c r="G1840" s="160" t="s">
        <v>9330</v>
      </c>
      <c r="H1840" s="160" t="s">
        <v>9332</v>
      </c>
      <c r="I1840" s="161"/>
      <c r="J1840" s="160" t="s">
        <v>13282</v>
      </c>
      <c r="K1840" s="160" t="s">
        <v>13259</v>
      </c>
      <c r="L1840" s="161">
        <v>32640</v>
      </c>
      <c r="M1840" s="165">
        <v>30</v>
      </c>
      <c r="N1840" s="159"/>
      <c r="O1840" s="159" t="s">
        <v>13298</v>
      </c>
      <c r="P1840" s="160"/>
      <c r="Q1840" s="162"/>
      <c r="R1840" s="160"/>
      <c r="S1840" s="160"/>
      <c r="T1840" s="159"/>
      <c r="U1840" s="160"/>
      <c r="V1840" s="160"/>
      <c r="W1840" s="160" t="s">
        <v>13260</v>
      </c>
      <c r="X1840" s="160" t="s">
        <v>40275</v>
      </c>
      <c r="Y1840" s="166">
        <v>1177234</v>
      </c>
      <c r="Z1840" s="160" t="s">
        <v>2097</v>
      </c>
      <c r="AA1840" s="160"/>
      <c r="AB1840" s="160"/>
      <c r="AC1840" s="159"/>
      <c r="AD1840" s="161"/>
      <c r="AE1840" s="160"/>
      <c r="AF1840" s="160"/>
      <c r="AG1840" s="160" t="s">
        <v>13301</v>
      </c>
      <c r="AH1840" s="159" t="s">
        <v>13262</v>
      </c>
      <c r="AI1840" s="160" t="s">
        <v>5871</v>
      </c>
      <c r="AJ1840" s="160" t="s">
        <v>5059</v>
      </c>
      <c r="AK1840" s="160"/>
      <c r="AL1840" s="159"/>
      <c r="AM1840" s="160" t="s">
        <v>13263</v>
      </c>
      <c r="AN1840" s="161">
        <v>42971</v>
      </c>
      <c r="AO1840" s="167">
        <v>2</v>
      </c>
      <c r="AP1840" s="159" t="s">
        <v>13264</v>
      </c>
      <c r="AQ1840" s="160" t="s">
        <v>13723</v>
      </c>
      <c r="AR1840" s="161">
        <v>43032</v>
      </c>
      <c r="AS1840" s="161"/>
      <c r="AT1840" s="160"/>
      <c r="AU1840" s="160"/>
      <c r="AV1840" s="168">
        <v>0</v>
      </c>
      <c r="AW1840" s="160" t="s">
        <v>9331</v>
      </c>
      <c r="AX1840" s="160"/>
      <c r="AY1840" s="169"/>
      <c r="AZ1840" s="170">
        <v>190</v>
      </c>
      <c r="BA1840" s="160"/>
      <c r="BB1840" s="170"/>
      <c r="BC1840" s="160" t="s">
        <v>40276</v>
      </c>
      <c r="BD1840" s="160"/>
      <c r="BE1840" s="159" t="s">
        <v>13269</v>
      </c>
      <c r="BF1840" s="160"/>
      <c r="BG1840" s="160"/>
      <c r="BH1840" s="171">
        <v>6</v>
      </c>
      <c r="BI1840" s="159" t="s">
        <v>13264</v>
      </c>
      <c r="BJ1840" s="161">
        <v>43945</v>
      </c>
      <c r="BK1840" s="161">
        <v>44127</v>
      </c>
      <c r="BL1840" s="160"/>
      <c r="BM1840" s="160"/>
      <c r="BN1840" s="159" t="s">
        <v>13270</v>
      </c>
      <c r="BO1840" s="160" t="s">
        <v>40277</v>
      </c>
      <c r="BP1840" s="159" t="s">
        <v>13308</v>
      </c>
      <c r="BQ1840" s="160"/>
      <c r="BR1840" s="159"/>
      <c r="BS1840" s="160"/>
      <c r="BT1840" s="160" t="s">
        <v>19959</v>
      </c>
      <c r="BU1840" s="160" t="s">
        <v>19772</v>
      </c>
      <c r="BV1840" s="173">
        <v>0</v>
      </c>
      <c r="BW1840" s="160" t="s">
        <v>5156</v>
      </c>
      <c r="BX1840" s="160" t="s">
        <v>15153</v>
      </c>
      <c r="BY1840" s="160" t="s">
        <v>13456</v>
      </c>
      <c r="BZ1840" s="160" t="s">
        <v>13277</v>
      </c>
      <c r="CA1840" s="160" t="s">
        <v>13277</v>
      </c>
      <c r="CB1840" s="160"/>
      <c r="CC1840" s="160" t="s">
        <v>13277</v>
      </c>
      <c r="CD1840" s="160" t="s">
        <v>13277</v>
      </c>
      <c r="CE1840" s="160"/>
      <c r="CF1840" s="160"/>
      <c r="CG1840" s="160"/>
      <c r="CH1840" s="160"/>
    </row>
    <row r="1841" spans="1:86">
      <c r="A1841" s="157">
        <v>1840</v>
      </c>
      <c r="B1841" s="160" t="s">
        <v>40278</v>
      </c>
      <c r="C1841" s="160"/>
      <c r="D1841" s="163">
        <v>18</v>
      </c>
      <c r="E1841" s="160" t="s">
        <v>5156</v>
      </c>
      <c r="F1841" s="160" t="s">
        <v>9333</v>
      </c>
      <c r="G1841" s="160" t="s">
        <v>1590</v>
      </c>
      <c r="H1841" s="160" t="s">
        <v>1647</v>
      </c>
      <c r="I1841" s="161"/>
      <c r="J1841" s="160" t="s">
        <v>13282</v>
      </c>
      <c r="K1841" s="160" t="s">
        <v>13259</v>
      </c>
      <c r="L1841" s="161">
        <v>33395</v>
      </c>
      <c r="M1841" s="165">
        <v>28</v>
      </c>
      <c r="N1841" s="159"/>
      <c r="O1841" s="159">
        <v>10</v>
      </c>
      <c r="P1841" s="160"/>
      <c r="Q1841" s="162"/>
      <c r="R1841" s="160"/>
      <c r="S1841" s="160"/>
      <c r="T1841" s="159"/>
      <c r="U1841" s="160"/>
      <c r="V1841" s="160"/>
      <c r="W1841" s="160" t="s">
        <v>13260</v>
      </c>
      <c r="X1841" s="160" t="s">
        <v>40279</v>
      </c>
      <c r="Y1841" s="166">
        <v>9181511</v>
      </c>
      <c r="Z1841" s="160" t="s">
        <v>9334</v>
      </c>
      <c r="AA1841" s="160"/>
      <c r="AB1841" s="160"/>
      <c r="AC1841" s="159"/>
      <c r="AD1841" s="161"/>
      <c r="AE1841" s="160"/>
      <c r="AF1841" s="160"/>
      <c r="AG1841" s="160" t="s">
        <v>13301</v>
      </c>
      <c r="AH1841" s="159" t="s">
        <v>13262</v>
      </c>
      <c r="AI1841" s="160" t="s">
        <v>1495</v>
      </c>
      <c r="AJ1841" s="160" t="s">
        <v>5059</v>
      </c>
      <c r="AK1841" s="160"/>
      <c r="AL1841" s="159"/>
      <c r="AM1841" s="160" t="s">
        <v>13263</v>
      </c>
      <c r="AN1841" s="161">
        <v>43346</v>
      </c>
      <c r="AO1841" s="167">
        <v>2</v>
      </c>
      <c r="AP1841" s="159" t="s">
        <v>13264</v>
      </c>
      <c r="AQ1841" s="160" t="s">
        <v>14350</v>
      </c>
      <c r="AR1841" s="161">
        <v>43407</v>
      </c>
      <c r="AS1841" s="161"/>
      <c r="AT1841" s="160"/>
      <c r="AU1841" s="160"/>
      <c r="AV1841" s="168">
        <v>0</v>
      </c>
      <c r="AW1841" s="160" t="s">
        <v>1625</v>
      </c>
      <c r="AX1841" s="160"/>
      <c r="AY1841" s="169"/>
      <c r="AZ1841" s="170">
        <v>190</v>
      </c>
      <c r="BA1841" s="160"/>
      <c r="BB1841" s="170"/>
      <c r="BC1841" s="160"/>
      <c r="BD1841" s="160"/>
      <c r="BE1841" s="159" t="s">
        <v>13269</v>
      </c>
      <c r="BF1841" s="160"/>
      <c r="BG1841" s="160"/>
      <c r="BH1841" s="171">
        <v>6</v>
      </c>
      <c r="BI1841" s="159" t="s">
        <v>13264</v>
      </c>
      <c r="BJ1841" s="161">
        <v>43954</v>
      </c>
      <c r="BK1841" s="161">
        <v>44137</v>
      </c>
      <c r="BL1841" s="160"/>
      <c r="BM1841" s="160"/>
      <c r="BN1841" s="159" t="s">
        <v>13270</v>
      </c>
      <c r="BO1841" s="160" t="s">
        <v>40280</v>
      </c>
      <c r="BP1841" s="159" t="s">
        <v>13308</v>
      </c>
      <c r="BQ1841" s="160"/>
      <c r="BR1841" s="159"/>
      <c r="BS1841" s="160"/>
      <c r="BT1841" s="160" t="s">
        <v>13336</v>
      </c>
      <c r="BU1841" s="160"/>
      <c r="BV1841" s="173">
        <v>0</v>
      </c>
      <c r="BW1841" s="160"/>
      <c r="BX1841" s="160" t="s">
        <v>15153</v>
      </c>
      <c r="BY1841" s="160"/>
      <c r="BZ1841" s="160" t="s">
        <v>13277</v>
      </c>
      <c r="CA1841" s="160" t="s">
        <v>13277</v>
      </c>
      <c r="CB1841" s="160"/>
      <c r="CC1841" s="160" t="s">
        <v>13277</v>
      </c>
      <c r="CD1841" s="160" t="s">
        <v>13277</v>
      </c>
      <c r="CE1841" s="160"/>
      <c r="CF1841" s="160"/>
      <c r="CG1841" s="160"/>
      <c r="CH1841" s="160"/>
    </row>
    <row r="1842" spans="1:86">
      <c r="A1842" s="157">
        <v>1841</v>
      </c>
      <c r="B1842" s="160" t="s">
        <v>40281</v>
      </c>
      <c r="C1842" s="160"/>
      <c r="D1842" s="163">
        <v>18</v>
      </c>
      <c r="E1842" s="160" t="s">
        <v>5156</v>
      </c>
      <c r="F1842" s="160" t="s">
        <v>9335</v>
      </c>
      <c r="G1842" s="160" t="s">
        <v>9336</v>
      </c>
      <c r="H1842" s="160" t="s">
        <v>9338</v>
      </c>
      <c r="I1842" s="161"/>
      <c r="J1842" s="160" t="s">
        <v>13282</v>
      </c>
      <c r="K1842" s="160" t="s">
        <v>13259</v>
      </c>
      <c r="L1842" s="161">
        <v>32459</v>
      </c>
      <c r="M1842" s="165">
        <v>31</v>
      </c>
      <c r="N1842" s="159"/>
      <c r="O1842" s="159">
        <v>10</v>
      </c>
      <c r="P1842" s="160"/>
      <c r="Q1842" s="162"/>
      <c r="R1842" s="160"/>
      <c r="S1842" s="160"/>
      <c r="T1842" s="159"/>
      <c r="U1842" s="160"/>
      <c r="V1842" s="160"/>
      <c r="W1842" s="160" t="s">
        <v>13260</v>
      </c>
      <c r="X1842" s="160" t="s">
        <v>40282</v>
      </c>
      <c r="Y1842" s="166">
        <v>30467488</v>
      </c>
      <c r="Z1842" s="160" t="s">
        <v>2408</v>
      </c>
      <c r="AA1842" s="160"/>
      <c r="AB1842" s="160"/>
      <c r="AC1842" s="159"/>
      <c r="AD1842" s="161"/>
      <c r="AE1842" s="160"/>
      <c r="AF1842" s="160"/>
      <c r="AG1842" s="160" t="s">
        <v>13261</v>
      </c>
      <c r="AH1842" s="159" t="s">
        <v>13262</v>
      </c>
      <c r="AI1842" s="160" t="s">
        <v>6266</v>
      </c>
      <c r="AJ1842" s="160" t="s">
        <v>5508</v>
      </c>
      <c r="AK1842" s="160"/>
      <c r="AL1842" s="159"/>
      <c r="AM1842" s="160" t="s">
        <v>13263</v>
      </c>
      <c r="AN1842" s="161">
        <v>43346</v>
      </c>
      <c r="AO1842" s="167">
        <v>2</v>
      </c>
      <c r="AP1842" s="159" t="s">
        <v>13264</v>
      </c>
      <c r="AQ1842" s="160" t="s">
        <v>14350</v>
      </c>
      <c r="AR1842" s="161">
        <v>43407</v>
      </c>
      <c r="AS1842" s="161"/>
      <c r="AT1842" s="160"/>
      <c r="AU1842" s="160"/>
      <c r="AV1842" s="168">
        <v>0</v>
      </c>
      <c r="AW1842" s="160" t="s">
        <v>9337</v>
      </c>
      <c r="AX1842" s="160"/>
      <c r="AY1842" s="169"/>
      <c r="AZ1842" s="170"/>
      <c r="BA1842" s="160"/>
      <c r="BB1842" s="170"/>
      <c r="BC1842" s="160"/>
      <c r="BD1842" s="160"/>
      <c r="BE1842" s="159" t="s">
        <v>13269</v>
      </c>
      <c r="BF1842" s="160"/>
      <c r="BG1842" s="160"/>
      <c r="BH1842" s="171">
        <v>6</v>
      </c>
      <c r="BI1842" s="159" t="s">
        <v>13264</v>
      </c>
      <c r="BJ1842" s="161">
        <v>44138</v>
      </c>
      <c r="BK1842" s="161">
        <v>44318</v>
      </c>
      <c r="BL1842" s="160"/>
      <c r="BM1842" s="160"/>
      <c r="BN1842" s="159" t="s">
        <v>13270</v>
      </c>
      <c r="BO1842" s="160" t="s">
        <v>40283</v>
      </c>
      <c r="BP1842" s="159" t="s">
        <v>13308</v>
      </c>
      <c r="BQ1842" s="160"/>
      <c r="BR1842" s="159"/>
      <c r="BS1842" s="160"/>
      <c r="BT1842" s="160" t="s">
        <v>19959</v>
      </c>
      <c r="BU1842" s="160"/>
      <c r="BV1842" s="173">
        <v>0</v>
      </c>
      <c r="BW1842" s="160"/>
      <c r="BX1842" s="160" t="s">
        <v>13492</v>
      </c>
      <c r="BY1842" s="160"/>
      <c r="BZ1842" s="160" t="s">
        <v>13277</v>
      </c>
      <c r="CA1842" s="160" t="s">
        <v>13277</v>
      </c>
      <c r="CB1842" s="160"/>
      <c r="CC1842" s="160" t="s">
        <v>13277</v>
      </c>
      <c r="CD1842" s="160" t="s">
        <v>13277</v>
      </c>
      <c r="CE1842" s="160" t="s">
        <v>15494</v>
      </c>
      <c r="CF1842" s="160"/>
      <c r="CG1842" s="160"/>
      <c r="CH1842" s="160"/>
    </row>
    <row r="1843" spans="1:86">
      <c r="A1843" s="157">
        <v>1842</v>
      </c>
      <c r="B1843" s="160" t="s">
        <v>40284</v>
      </c>
      <c r="C1843" s="160"/>
      <c r="D1843" s="163">
        <v>18</v>
      </c>
      <c r="E1843" s="160" t="s">
        <v>5156</v>
      </c>
      <c r="F1843" s="160" t="s">
        <v>9339</v>
      </c>
      <c r="G1843" s="160" t="s">
        <v>9340</v>
      </c>
      <c r="H1843" s="160" t="s">
        <v>9342</v>
      </c>
      <c r="I1843" s="161"/>
      <c r="J1843" s="160" t="s">
        <v>13282</v>
      </c>
      <c r="K1843" s="160" t="s">
        <v>13259</v>
      </c>
      <c r="L1843" s="161">
        <v>32024</v>
      </c>
      <c r="M1843" s="165">
        <v>32</v>
      </c>
      <c r="N1843" s="159"/>
      <c r="O1843" s="159" t="s">
        <v>13298</v>
      </c>
      <c r="P1843" s="160"/>
      <c r="Q1843" s="162"/>
      <c r="R1843" s="160"/>
      <c r="S1843" s="160"/>
      <c r="T1843" s="159"/>
      <c r="U1843" s="160"/>
      <c r="V1843" s="160"/>
      <c r="W1843" s="160" t="s">
        <v>13260</v>
      </c>
      <c r="X1843" s="160" t="s">
        <v>40285</v>
      </c>
      <c r="Y1843" s="166">
        <v>3270727</v>
      </c>
      <c r="Z1843" s="160" t="s">
        <v>2007</v>
      </c>
      <c r="AA1843" s="160"/>
      <c r="AB1843" s="160"/>
      <c r="AC1843" s="159"/>
      <c r="AD1843" s="161"/>
      <c r="AE1843" s="160"/>
      <c r="AF1843" s="160"/>
      <c r="AG1843" s="160" t="s">
        <v>13301</v>
      </c>
      <c r="AH1843" s="159" t="s">
        <v>13262</v>
      </c>
      <c r="AI1843" s="160" t="s">
        <v>6320</v>
      </c>
      <c r="AJ1843" s="160" t="s">
        <v>5059</v>
      </c>
      <c r="AK1843" s="160"/>
      <c r="AL1843" s="159"/>
      <c r="AM1843" s="160"/>
      <c r="AN1843" s="161">
        <v>43875</v>
      </c>
      <c r="AO1843" s="167">
        <v>2</v>
      </c>
      <c r="AP1843" s="159" t="s">
        <v>13264</v>
      </c>
      <c r="AQ1843" s="160" t="s">
        <v>13302</v>
      </c>
      <c r="AR1843" s="161">
        <v>43935</v>
      </c>
      <c r="AS1843" s="161"/>
      <c r="AT1843" s="160"/>
      <c r="AU1843" s="160"/>
      <c r="AV1843" s="168">
        <v>0</v>
      </c>
      <c r="AW1843" s="160" t="s">
        <v>9341</v>
      </c>
      <c r="AX1843" s="160"/>
      <c r="AY1843" s="169"/>
      <c r="AZ1843" s="170">
        <v>190</v>
      </c>
      <c r="BA1843" s="160"/>
      <c r="BB1843" s="170"/>
      <c r="BC1843" s="160" t="s">
        <v>40286</v>
      </c>
      <c r="BD1843" s="160"/>
      <c r="BE1843" s="159" t="s">
        <v>13306</v>
      </c>
      <c r="BF1843" s="160"/>
      <c r="BG1843" s="160"/>
      <c r="BH1843" s="171">
        <v>6</v>
      </c>
      <c r="BI1843" s="159" t="s">
        <v>13264</v>
      </c>
      <c r="BJ1843" s="161">
        <v>43935</v>
      </c>
      <c r="BK1843" s="161">
        <v>44117</v>
      </c>
      <c r="BL1843" s="160"/>
      <c r="BM1843" s="160"/>
      <c r="BN1843" s="159" t="s">
        <v>13270</v>
      </c>
      <c r="BO1843" s="160" t="s">
        <v>40287</v>
      </c>
      <c r="BP1843" s="159" t="s">
        <v>13308</v>
      </c>
      <c r="BQ1843" s="160"/>
      <c r="BR1843" s="159"/>
      <c r="BS1843" s="160"/>
      <c r="BT1843" s="160" t="s">
        <v>13336</v>
      </c>
      <c r="BU1843" s="160"/>
      <c r="BV1843" s="173">
        <v>0</v>
      </c>
      <c r="BW1843" s="160"/>
      <c r="BX1843" s="160" t="s">
        <v>15153</v>
      </c>
      <c r="BY1843" s="160"/>
      <c r="BZ1843" s="160" t="s">
        <v>13277</v>
      </c>
      <c r="CA1843" s="160" t="s">
        <v>13277</v>
      </c>
      <c r="CB1843" s="160"/>
      <c r="CC1843" s="160" t="s">
        <v>13277</v>
      </c>
      <c r="CD1843" s="160" t="s">
        <v>13277</v>
      </c>
      <c r="CE1843" s="160"/>
      <c r="CF1843" s="160"/>
      <c r="CG1843" s="160"/>
      <c r="CH1843" s="160"/>
    </row>
    <row r="1844" spans="1:86">
      <c r="A1844" s="157">
        <v>1843</v>
      </c>
      <c r="B1844" s="160" t="s">
        <v>40288</v>
      </c>
      <c r="C1844" s="160"/>
      <c r="D1844" s="163">
        <v>18</v>
      </c>
      <c r="E1844" s="160" t="s">
        <v>5156</v>
      </c>
      <c r="F1844" s="160" t="s">
        <v>9343</v>
      </c>
      <c r="G1844" s="160" t="s">
        <v>9344</v>
      </c>
      <c r="H1844" s="160" t="s">
        <v>9346</v>
      </c>
      <c r="I1844" s="161"/>
      <c r="J1844" s="160" t="s">
        <v>13282</v>
      </c>
      <c r="K1844" s="160" t="s">
        <v>13259</v>
      </c>
      <c r="L1844" s="161">
        <v>27508</v>
      </c>
      <c r="M1844" s="165">
        <v>45</v>
      </c>
      <c r="N1844" s="159"/>
      <c r="O1844" s="159" t="s">
        <v>13298</v>
      </c>
      <c r="P1844" s="160"/>
      <c r="Q1844" s="162"/>
      <c r="R1844" s="160"/>
      <c r="S1844" s="160"/>
      <c r="T1844" s="159"/>
      <c r="U1844" s="160"/>
      <c r="V1844" s="160"/>
      <c r="W1844" s="160" t="s">
        <v>13260</v>
      </c>
      <c r="X1844" s="160" t="s">
        <v>40289</v>
      </c>
      <c r="Y1844" s="166">
        <v>3235914</v>
      </c>
      <c r="Z1844" s="160" t="s">
        <v>4205</v>
      </c>
      <c r="AA1844" s="160"/>
      <c r="AB1844" s="160"/>
      <c r="AC1844" s="159"/>
      <c r="AD1844" s="161"/>
      <c r="AE1844" s="160"/>
      <c r="AF1844" s="160"/>
      <c r="AG1844" s="160" t="s">
        <v>13301</v>
      </c>
      <c r="AH1844" s="159" t="s">
        <v>13262</v>
      </c>
      <c r="AI1844" s="160" t="s">
        <v>7752</v>
      </c>
      <c r="AJ1844" s="160" t="s">
        <v>5197</v>
      </c>
      <c r="AK1844" s="160"/>
      <c r="AL1844" s="159"/>
      <c r="AM1844" s="160"/>
      <c r="AN1844" s="161">
        <v>43756</v>
      </c>
      <c r="AO1844" s="167">
        <v>2</v>
      </c>
      <c r="AP1844" s="159" t="s">
        <v>13264</v>
      </c>
      <c r="AQ1844" s="160" t="s">
        <v>13388</v>
      </c>
      <c r="AR1844" s="161">
        <v>43817</v>
      </c>
      <c r="AS1844" s="161"/>
      <c r="AT1844" s="160"/>
      <c r="AU1844" s="160"/>
      <c r="AV1844" s="168">
        <v>0</v>
      </c>
      <c r="AW1844" s="160" t="s">
        <v>9345</v>
      </c>
      <c r="AX1844" s="160"/>
      <c r="AY1844" s="169"/>
      <c r="AZ1844" s="170">
        <v>190</v>
      </c>
      <c r="BA1844" s="160"/>
      <c r="BB1844" s="170"/>
      <c r="BC1844" s="160" t="s">
        <v>40290</v>
      </c>
      <c r="BD1844" s="160"/>
      <c r="BE1844" s="159" t="s">
        <v>13306</v>
      </c>
      <c r="BF1844" s="160"/>
      <c r="BG1844" s="160"/>
      <c r="BH1844" s="171">
        <v>6</v>
      </c>
      <c r="BI1844" s="159" t="s">
        <v>13264</v>
      </c>
      <c r="BJ1844" s="161">
        <v>43817</v>
      </c>
      <c r="BK1844" s="161">
        <v>43999</v>
      </c>
      <c r="BL1844" s="160"/>
      <c r="BM1844" s="160"/>
      <c r="BN1844" s="159" t="s">
        <v>13270</v>
      </c>
      <c r="BO1844" s="160" t="s">
        <v>40291</v>
      </c>
      <c r="BP1844" s="159" t="s">
        <v>13308</v>
      </c>
      <c r="BQ1844" s="160"/>
      <c r="BR1844" s="159"/>
      <c r="BS1844" s="160"/>
      <c r="BT1844" s="160" t="s">
        <v>13336</v>
      </c>
      <c r="BU1844" s="160"/>
      <c r="BV1844" s="173">
        <v>0</v>
      </c>
      <c r="BW1844" s="160"/>
      <c r="BX1844" s="160" t="s">
        <v>15153</v>
      </c>
      <c r="BY1844" s="160"/>
      <c r="BZ1844" s="160" t="s">
        <v>13277</v>
      </c>
      <c r="CA1844" s="160" t="s">
        <v>13277</v>
      </c>
      <c r="CB1844" s="160"/>
      <c r="CC1844" s="160" t="s">
        <v>13277</v>
      </c>
      <c r="CD1844" s="160" t="s">
        <v>13277</v>
      </c>
      <c r="CE1844" s="160"/>
      <c r="CF1844" s="160"/>
      <c r="CG1844" s="160"/>
      <c r="CH1844" s="160"/>
    </row>
    <row r="1845" spans="1:86">
      <c r="A1845" s="157">
        <v>1844</v>
      </c>
      <c r="B1845" s="160" t="s">
        <v>40292</v>
      </c>
      <c r="C1845" s="160"/>
      <c r="D1845" s="163">
        <v>18</v>
      </c>
      <c r="E1845" s="160" t="s">
        <v>5156</v>
      </c>
      <c r="F1845" s="160" t="s">
        <v>9347</v>
      </c>
      <c r="G1845" s="160" t="s">
        <v>9348</v>
      </c>
      <c r="H1845" s="160" t="s">
        <v>9350</v>
      </c>
      <c r="I1845" s="161"/>
      <c r="J1845" s="160" t="s">
        <v>13258</v>
      </c>
      <c r="K1845" s="160" t="s">
        <v>13259</v>
      </c>
      <c r="L1845" s="161">
        <v>31484</v>
      </c>
      <c r="M1845" s="165">
        <v>34</v>
      </c>
      <c r="N1845" s="159"/>
      <c r="O1845" s="159" t="s">
        <v>13298</v>
      </c>
      <c r="P1845" s="160"/>
      <c r="Q1845" s="162"/>
      <c r="R1845" s="160"/>
      <c r="S1845" s="160"/>
      <c r="T1845" s="159"/>
      <c r="U1845" s="160"/>
      <c r="V1845" s="160"/>
      <c r="W1845" s="160" t="s">
        <v>13260</v>
      </c>
      <c r="X1845" s="160" t="s">
        <v>40293</v>
      </c>
      <c r="Y1845" s="166">
        <v>3233656</v>
      </c>
      <c r="Z1845" s="160" t="s">
        <v>9351</v>
      </c>
      <c r="AA1845" s="160"/>
      <c r="AB1845" s="160"/>
      <c r="AC1845" s="159"/>
      <c r="AD1845" s="161"/>
      <c r="AE1845" s="160"/>
      <c r="AF1845" s="160"/>
      <c r="AG1845" s="160" t="s">
        <v>13301</v>
      </c>
      <c r="AH1845" s="159" t="s">
        <v>13262</v>
      </c>
      <c r="AI1845" s="160" t="s">
        <v>1482</v>
      </c>
      <c r="AJ1845" s="160" t="s">
        <v>5059</v>
      </c>
      <c r="AK1845" s="160"/>
      <c r="AL1845" s="159"/>
      <c r="AM1845" s="160"/>
      <c r="AN1845" s="161">
        <v>43875</v>
      </c>
      <c r="AO1845" s="167">
        <v>2</v>
      </c>
      <c r="AP1845" s="159" t="s">
        <v>13264</v>
      </c>
      <c r="AQ1845" s="160" t="s">
        <v>13302</v>
      </c>
      <c r="AR1845" s="161">
        <v>43935</v>
      </c>
      <c r="AS1845" s="161"/>
      <c r="AT1845" s="160"/>
      <c r="AU1845" s="160"/>
      <c r="AV1845" s="168">
        <v>0</v>
      </c>
      <c r="AW1845" s="160" t="s">
        <v>9349</v>
      </c>
      <c r="AX1845" s="160"/>
      <c r="AY1845" s="169"/>
      <c r="AZ1845" s="170">
        <v>190</v>
      </c>
      <c r="BA1845" s="160"/>
      <c r="BB1845" s="170"/>
      <c r="BC1845" s="160"/>
      <c r="BD1845" s="160"/>
      <c r="BE1845" s="159" t="s">
        <v>13306</v>
      </c>
      <c r="BF1845" s="160"/>
      <c r="BG1845" s="160"/>
      <c r="BH1845" s="171">
        <v>6</v>
      </c>
      <c r="BI1845" s="159" t="s">
        <v>13264</v>
      </c>
      <c r="BJ1845" s="161">
        <v>43935</v>
      </c>
      <c r="BK1845" s="161">
        <v>44117</v>
      </c>
      <c r="BL1845" s="160"/>
      <c r="BM1845" s="160"/>
      <c r="BN1845" s="159" t="s">
        <v>13270</v>
      </c>
      <c r="BO1845" s="160" t="s">
        <v>40294</v>
      </c>
      <c r="BP1845" s="159" t="s">
        <v>13308</v>
      </c>
      <c r="BQ1845" s="160"/>
      <c r="BR1845" s="159"/>
      <c r="BS1845" s="160"/>
      <c r="BT1845" s="160" t="s">
        <v>13439</v>
      </c>
      <c r="BU1845" s="160"/>
      <c r="BV1845" s="173">
        <v>0</v>
      </c>
      <c r="BW1845" s="160"/>
      <c r="BX1845" s="160" t="s">
        <v>15153</v>
      </c>
      <c r="BY1845" s="160"/>
      <c r="BZ1845" s="160" t="s">
        <v>13277</v>
      </c>
      <c r="CA1845" s="160" t="s">
        <v>13277</v>
      </c>
      <c r="CB1845" s="160"/>
      <c r="CC1845" s="160" t="s">
        <v>13277</v>
      </c>
      <c r="CD1845" s="160" t="s">
        <v>13277</v>
      </c>
      <c r="CE1845" s="160"/>
      <c r="CF1845" s="160"/>
      <c r="CG1845" s="160"/>
      <c r="CH1845" s="160"/>
    </row>
    <row r="1846" spans="1:86">
      <c r="A1846" s="157">
        <v>1845</v>
      </c>
      <c r="B1846" s="160" t="s">
        <v>40295</v>
      </c>
      <c r="C1846" s="160"/>
      <c r="D1846" s="163">
        <v>18</v>
      </c>
      <c r="E1846" s="160" t="s">
        <v>5156</v>
      </c>
      <c r="F1846" s="160" t="s">
        <v>9352</v>
      </c>
      <c r="G1846" s="160" t="s">
        <v>9353</v>
      </c>
      <c r="H1846" s="160" t="s">
        <v>9355</v>
      </c>
      <c r="I1846" s="161"/>
      <c r="J1846" s="160" t="s">
        <v>13282</v>
      </c>
      <c r="K1846" s="160" t="s">
        <v>13259</v>
      </c>
      <c r="L1846" s="161">
        <v>31539</v>
      </c>
      <c r="M1846" s="165">
        <v>34</v>
      </c>
      <c r="N1846" s="159"/>
      <c r="O1846" s="159" t="s">
        <v>13298</v>
      </c>
      <c r="P1846" s="160"/>
      <c r="Q1846" s="162"/>
      <c r="R1846" s="160"/>
      <c r="S1846" s="160"/>
      <c r="T1846" s="159"/>
      <c r="U1846" s="160"/>
      <c r="V1846" s="160"/>
      <c r="W1846" s="160" t="s">
        <v>13260</v>
      </c>
      <c r="X1846" s="160" t="s">
        <v>40296</v>
      </c>
      <c r="Y1846" s="166">
        <v>3234574</v>
      </c>
      <c r="Z1846" s="160" t="s">
        <v>1956</v>
      </c>
      <c r="AA1846" s="160"/>
      <c r="AB1846" s="160"/>
      <c r="AC1846" s="159"/>
      <c r="AD1846" s="161"/>
      <c r="AE1846" s="160"/>
      <c r="AF1846" s="160"/>
      <c r="AG1846" s="160" t="s">
        <v>13301</v>
      </c>
      <c r="AH1846" s="159" t="s">
        <v>13262</v>
      </c>
      <c r="AI1846" s="160" t="s">
        <v>1490</v>
      </c>
      <c r="AJ1846" s="160" t="s">
        <v>5059</v>
      </c>
      <c r="AK1846" s="160"/>
      <c r="AL1846" s="159"/>
      <c r="AM1846" s="160" t="s">
        <v>13263</v>
      </c>
      <c r="AN1846" s="161">
        <v>42972</v>
      </c>
      <c r="AO1846" s="167">
        <v>2</v>
      </c>
      <c r="AP1846" s="159" t="s">
        <v>13264</v>
      </c>
      <c r="AQ1846" s="160" t="s">
        <v>13723</v>
      </c>
      <c r="AR1846" s="161">
        <v>43033</v>
      </c>
      <c r="AS1846" s="161"/>
      <c r="AT1846" s="160"/>
      <c r="AU1846" s="160"/>
      <c r="AV1846" s="168">
        <v>0</v>
      </c>
      <c r="AW1846" s="160" t="s">
        <v>9354</v>
      </c>
      <c r="AX1846" s="160"/>
      <c r="AY1846" s="169"/>
      <c r="AZ1846" s="170">
        <v>190</v>
      </c>
      <c r="BA1846" s="160"/>
      <c r="BB1846" s="170"/>
      <c r="BC1846" s="160" t="s">
        <v>40297</v>
      </c>
      <c r="BD1846" s="160"/>
      <c r="BE1846" s="159" t="s">
        <v>13269</v>
      </c>
      <c r="BF1846" s="160"/>
      <c r="BG1846" s="160"/>
      <c r="BH1846" s="171">
        <v>6</v>
      </c>
      <c r="BI1846" s="159" t="s">
        <v>13264</v>
      </c>
      <c r="BJ1846" s="161">
        <v>43946</v>
      </c>
      <c r="BK1846" s="161">
        <v>44128</v>
      </c>
      <c r="BL1846" s="160"/>
      <c r="BM1846" s="160"/>
      <c r="BN1846" s="159" t="s">
        <v>13270</v>
      </c>
      <c r="BO1846" s="160" t="s">
        <v>40298</v>
      </c>
      <c r="BP1846" s="159" t="s">
        <v>13308</v>
      </c>
      <c r="BQ1846" s="160"/>
      <c r="BR1846" s="159"/>
      <c r="BS1846" s="160"/>
      <c r="BT1846" s="160" t="s">
        <v>19959</v>
      </c>
      <c r="BU1846" s="160" t="s">
        <v>19772</v>
      </c>
      <c r="BV1846" s="173">
        <v>0</v>
      </c>
      <c r="BW1846" s="160" t="s">
        <v>5156</v>
      </c>
      <c r="BX1846" s="160" t="s">
        <v>15153</v>
      </c>
      <c r="BY1846" s="160" t="s">
        <v>13456</v>
      </c>
      <c r="BZ1846" s="160" t="s">
        <v>13277</v>
      </c>
      <c r="CA1846" s="160" t="s">
        <v>13277</v>
      </c>
      <c r="CB1846" s="160"/>
      <c r="CC1846" s="160" t="s">
        <v>13277</v>
      </c>
      <c r="CD1846" s="160" t="s">
        <v>13277</v>
      </c>
      <c r="CE1846" s="160"/>
      <c r="CF1846" s="160"/>
      <c r="CG1846" s="160"/>
      <c r="CH1846" s="160"/>
    </row>
    <row r="1847" spans="1:86">
      <c r="A1847" s="157">
        <v>1846</v>
      </c>
      <c r="B1847" s="160" t="s">
        <v>40299</v>
      </c>
      <c r="C1847" s="160"/>
      <c r="D1847" s="163">
        <v>18</v>
      </c>
      <c r="E1847" s="160" t="s">
        <v>5156</v>
      </c>
      <c r="F1847" s="160" t="s">
        <v>9356</v>
      </c>
      <c r="G1847" s="160" t="s">
        <v>9357</v>
      </c>
      <c r="H1847" s="160" t="s">
        <v>9359</v>
      </c>
      <c r="I1847" s="161"/>
      <c r="J1847" s="160" t="s">
        <v>13282</v>
      </c>
      <c r="K1847" s="160" t="s">
        <v>13259</v>
      </c>
      <c r="L1847" s="161">
        <v>31419</v>
      </c>
      <c r="M1847" s="165">
        <v>34</v>
      </c>
      <c r="N1847" s="159"/>
      <c r="O1847" s="159">
        <v>10</v>
      </c>
      <c r="P1847" s="160"/>
      <c r="Q1847" s="162"/>
      <c r="R1847" s="160"/>
      <c r="S1847" s="160"/>
      <c r="T1847" s="159"/>
      <c r="U1847" s="160"/>
      <c r="V1847" s="160"/>
      <c r="W1847" s="160" t="s">
        <v>13260</v>
      </c>
      <c r="X1847" s="160" t="s">
        <v>40300</v>
      </c>
      <c r="Y1847" s="166">
        <v>6926935</v>
      </c>
      <c r="Z1847" s="160" t="s">
        <v>9360</v>
      </c>
      <c r="AA1847" s="160"/>
      <c r="AB1847" s="160"/>
      <c r="AC1847" s="159"/>
      <c r="AD1847" s="161"/>
      <c r="AE1847" s="160"/>
      <c r="AF1847" s="160"/>
      <c r="AG1847" s="160" t="s">
        <v>13301</v>
      </c>
      <c r="AH1847" s="159" t="s">
        <v>13262</v>
      </c>
      <c r="AI1847" s="160" t="s">
        <v>5335</v>
      </c>
      <c r="AJ1847" s="160" t="s">
        <v>5197</v>
      </c>
      <c r="AK1847" s="160"/>
      <c r="AL1847" s="159"/>
      <c r="AM1847" s="160" t="s">
        <v>13263</v>
      </c>
      <c r="AN1847" s="161">
        <v>43346</v>
      </c>
      <c r="AO1847" s="167">
        <v>2</v>
      </c>
      <c r="AP1847" s="159" t="s">
        <v>13264</v>
      </c>
      <c r="AQ1847" s="160" t="s">
        <v>14350</v>
      </c>
      <c r="AR1847" s="161">
        <v>43407</v>
      </c>
      <c r="AS1847" s="161"/>
      <c r="AT1847" s="160"/>
      <c r="AU1847" s="160"/>
      <c r="AV1847" s="168">
        <v>0</v>
      </c>
      <c r="AW1847" s="160" t="s">
        <v>9358</v>
      </c>
      <c r="AX1847" s="160"/>
      <c r="AY1847" s="169"/>
      <c r="AZ1847" s="170">
        <v>190</v>
      </c>
      <c r="BA1847" s="160"/>
      <c r="BB1847" s="170"/>
      <c r="BC1847" s="160"/>
      <c r="BD1847" s="160"/>
      <c r="BE1847" s="159" t="s">
        <v>13269</v>
      </c>
      <c r="BF1847" s="160"/>
      <c r="BG1847" s="160"/>
      <c r="BH1847" s="171">
        <v>6</v>
      </c>
      <c r="BI1847" s="159" t="s">
        <v>13264</v>
      </c>
      <c r="BJ1847" s="161">
        <v>43954</v>
      </c>
      <c r="BK1847" s="161">
        <v>44137</v>
      </c>
      <c r="BL1847" s="160"/>
      <c r="BM1847" s="160"/>
      <c r="BN1847" s="159" t="s">
        <v>13270</v>
      </c>
      <c r="BO1847" s="160" t="s">
        <v>40301</v>
      </c>
      <c r="BP1847" s="159" t="s">
        <v>13308</v>
      </c>
      <c r="BQ1847" s="160"/>
      <c r="BR1847" s="159"/>
      <c r="BS1847" s="160"/>
      <c r="BT1847" s="160" t="s">
        <v>13336</v>
      </c>
      <c r="BU1847" s="160"/>
      <c r="BV1847" s="173">
        <v>0</v>
      </c>
      <c r="BW1847" s="160"/>
      <c r="BX1847" s="160" t="s">
        <v>13441</v>
      </c>
      <c r="BY1847" s="160"/>
      <c r="BZ1847" s="160" t="s">
        <v>13277</v>
      </c>
      <c r="CA1847" s="160" t="s">
        <v>13277</v>
      </c>
      <c r="CB1847" s="160"/>
      <c r="CC1847" s="160" t="s">
        <v>13277</v>
      </c>
      <c r="CD1847" s="160" t="s">
        <v>13277</v>
      </c>
      <c r="CE1847" s="160"/>
      <c r="CF1847" s="160"/>
      <c r="CG1847" s="160"/>
      <c r="CH1847" s="160"/>
    </row>
    <row r="1848" spans="1:86">
      <c r="A1848" s="157">
        <v>1847</v>
      </c>
      <c r="B1848" s="160" t="s">
        <v>40302</v>
      </c>
      <c r="C1848" s="160"/>
      <c r="D1848" s="163">
        <v>18</v>
      </c>
      <c r="E1848" s="160" t="s">
        <v>5156</v>
      </c>
      <c r="F1848" s="160" t="s">
        <v>9361</v>
      </c>
      <c r="G1848" s="160" t="s">
        <v>9362</v>
      </c>
      <c r="H1848" s="160" t="s">
        <v>9364</v>
      </c>
      <c r="I1848" s="161"/>
      <c r="J1848" s="160" t="s">
        <v>13282</v>
      </c>
      <c r="K1848" s="160" t="s">
        <v>13259</v>
      </c>
      <c r="L1848" s="161">
        <v>33458</v>
      </c>
      <c r="M1848" s="165">
        <v>28</v>
      </c>
      <c r="N1848" s="159"/>
      <c r="O1848" s="159" t="s">
        <v>13298</v>
      </c>
      <c r="P1848" s="160"/>
      <c r="Q1848" s="162"/>
      <c r="R1848" s="160"/>
      <c r="S1848" s="160"/>
      <c r="T1848" s="159"/>
      <c r="U1848" s="160"/>
      <c r="V1848" s="160"/>
      <c r="W1848" s="160" t="s">
        <v>13260</v>
      </c>
      <c r="X1848" s="160" t="s">
        <v>40303</v>
      </c>
      <c r="Y1848" s="166">
        <v>2832373</v>
      </c>
      <c r="Z1848" s="160" t="s">
        <v>4205</v>
      </c>
      <c r="AA1848" s="160"/>
      <c r="AB1848" s="160"/>
      <c r="AC1848" s="159"/>
      <c r="AD1848" s="161"/>
      <c r="AE1848" s="160"/>
      <c r="AF1848" s="160"/>
      <c r="AG1848" s="160" t="s">
        <v>13301</v>
      </c>
      <c r="AH1848" s="159" t="s">
        <v>13262</v>
      </c>
      <c r="AI1848" s="160" t="s">
        <v>1496</v>
      </c>
      <c r="AJ1848" s="160" t="s">
        <v>5059</v>
      </c>
      <c r="AK1848" s="160"/>
      <c r="AL1848" s="159"/>
      <c r="AM1848" s="160"/>
      <c r="AN1848" s="161">
        <v>43682</v>
      </c>
      <c r="AO1848" s="167">
        <v>2</v>
      </c>
      <c r="AP1848" s="159" t="s">
        <v>13264</v>
      </c>
      <c r="AQ1848" s="160" t="s">
        <v>13877</v>
      </c>
      <c r="AR1848" s="161">
        <v>43743</v>
      </c>
      <c r="AS1848" s="161"/>
      <c r="AT1848" s="160"/>
      <c r="AU1848" s="160"/>
      <c r="AV1848" s="168">
        <v>0</v>
      </c>
      <c r="AW1848" s="160" t="s">
        <v>9363</v>
      </c>
      <c r="AX1848" s="160"/>
      <c r="AY1848" s="169"/>
      <c r="AZ1848" s="170">
        <v>190</v>
      </c>
      <c r="BA1848" s="160"/>
      <c r="BB1848" s="170"/>
      <c r="BC1848" s="160" t="s">
        <v>40304</v>
      </c>
      <c r="BD1848" s="160"/>
      <c r="BE1848" s="159" t="s">
        <v>13269</v>
      </c>
      <c r="BF1848" s="160"/>
      <c r="BG1848" s="160"/>
      <c r="BH1848" s="171">
        <v>6</v>
      </c>
      <c r="BI1848" s="159" t="s">
        <v>13264</v>
      </c>
      <c r="BJ1848" s="161">
        <v>43926</v>
      </c>
      <c r="BK1848" s="161">
        <v>44108</v>
      </c>
      <c r="BL1848" s="160"/>
      <c r="BM1848" s="160"/>
      <c r="BN1848" s="159" t="s">
        <v>13270</v>
      </c>
      <c r="BO1848" s="160" t="s">
        <v>40305</v>
      </c>
      <c r="BP1848" s="159" t="s">
        <v>13308</v>
      </c>
      <c r="BQ1848" s="160"/>
      <c r="BR1848" s="159"/>
      <c r="BS1848" s="160"/>
      <c r="BT1848" s="160" t="s">
        <v>13336</v>
      </c>
      <c r="BU1848" s="160"/>
      <c r="BV1848" s="173">
        <v>0</v>
      </c>
      <c r="BW1848" s="160"/>
      <c r="BX1848" s="160" t="s">
        <v>15153</v>
      </c>
      <c r="BY1848" s="160"/>
      <c r="BZ1848" s="160" t="s">
        <v>13277</v>
      </c>
      <c r="CA1848" s="160" t="s">
        <v>13277</v>
      </c>
      <c r="CB1848" s="160"/>
      <c r="CC1848" s="160" t="s">
        <v>13277</v>
      </c>
      <c r="CD1848" s="160" t="s">
        <v>13277</v>
      </c>
      <c r="CE1848" s="160"/>
      <c r="CF1848" s="160"/>
      <c r="CG1848" s="160"/>
      <c r="CH1848" s="160"/>
    </row>
    <row r="1849" spans="1:86">
      <c r="A1849" s="157">
        <v>1848</v>
      </c>
      <c r="B1849" s="160" t="s">
        <v>40306</v>
      </c>
      <c r="C1849" s="160"/>
      <c r="D1849" s="163">
        <v>18</v>
      </c>
      <c r="E1849" s="160" t="s">
        <v>5156</v>
      </c>
      <c r="F1849" s="160" t="s">
        <v>1241</v>
      </c>
      <c r="G1849" s="160" t="s">
        <v>156</v>
      </c>
      <c r="H1849" s="160" t="s">
        <v>873</v>
      </c>
      <c r="I1849" s="161"/>
      <c r="J1849" s="160" t="s">
        <v>13282</v>
      </c>
      <c r="K1849" s="160" t="s">
        <v>13283</v>
      </c>
      <c r="L1849" s="161">
        <v>36629</v>
      </c>
      <c r="M1849" s="165">
        <v>20</v>
      </c>
      <c r="N1849" s="159"/>
      <c r="O1849" s="159" t="s">
        <v>13298</v>
      </c>
      <c r="P1849" s="160"/>
      <c r="Q1849" s="162"/>
      <c r="R1849" s="160"/>
      <c r="S1849" s="160"/>
      <c r="T1849" s="159"/>
      <c r="U1849" s="160"/>
      <c r="V1849" s="160"/>
      <c r="W1849" s="160" t="s">
        <v>13260</v>
      </c>
      <c r="X1849" s="160" t="s">
        <v>40307</v>
      </c>
      <c r="Y1849" s="166">
        <v>3249487</v>
      </c>
      <c r="Z1849" s="160" t="s">
        <v>9366</v>
      </c>
      <c r="AA1849" s="160"/>
      <c r="AB1849" s="160"/>
      <c r="AC1849" s="159"/>
      <c r="AD1849" s="161"/>
      <c r="AE1849" s="160"/>
      <c r="AF1849" s="160"/>
      <c r="AG1849" s="160" t="s">
        <v>13301</v>
      </c>
      <c r="AH1849" s="159" t="s">
        <v>13262</v>
      </c>
      <c r="AI1849" s="160" t="s">
        <v>1513</v>
      </c>
      <c r="AJ1849" s="160" t="s">
        <v>5059</v>
      </c>
      <c r="AK1849" s="160"/>
      <c r="AL1849" s="159"/>
      <c r="AM1849" s="160"/>
      <c r="AN1849" s="161">
        <v>43789</v>
      </c>
      <c r="AO1849" s="167">
        <v>2</v>
      </c>
      <c r="AP1849" s="159" t="s">
        <v>13264</v>
      </c>
      <c r="AQ1849" s="160" t="s">
        <v>13509</v>
      </c>
      <c r="AR1849" s="161">
        <v>43850</v>
      </c>
      <c r="AS1849" s="161"/>
      <c r="AT1849" s="160"/>
      <c r="AU1849" s="160"/>
      <c r="AV1849" s="168">
        <v>0</v>
      </c>
      <c r="AW1849" s="160" t="s">
        <v>9365</v>
      </c>
      <c r="AX1849" s="160"/>
      <c r="AY1849" s="169"/>
      <c r="AZ1849" s="170">
        <v>190</v>
      </c>
      <c r="BA1849" s="160"/>
      <c r="BB1849" s="170"/>
      <c r="BC1849" s="160" t="s">
        <v>40308</v>
      </c>
      <c r="BD1849" s="160"/>
      <c r="BE1849" s="159" t="s">
        <v>13306</v>
      </c>
      <c r="BF1849" s="160"/>
      <c r="BG1849" s="160"/>
      <c r="BH1849" s="171">
        <v>6</v>
      </c>
      <c r="BI1849" s="159" t="s">
        <v>13264</v>
      </c>
      <c r="BJ1849" s="161">
        <v>43850</v>
      </c>
      <c r="BK1849" s="161">
        <v>44031</v>
      </c>
      <c r="BL1849" s="160"/>
      <c r="BM1849" s="160"/>
      <c r="BN1849" s="159" t="s">
        <v>13270</v>
      </c>
      <c r="BO1849" s="160" t="s">
        <v>40309</v>
      </c>
      <c r="BP1849" s="159" t="s">
        <v>13308</v>
      </c>
      <c r="BQ1849" s="160"/>
      <c r="BR1849" s="159"/>
      <c r="BS1849" s="160"/>
      <c r="BT1849" s="160" t="s">
        <v>13336</v>
      </c>
      <c r="BU1849" s="160"/>
      <c r="BV1849" s="173">
        <v>0</v>
      </c>
      <c r="BW1849" s="160"/>
      <c r="BX1849" s="160" t="s">
        <v>15153</v>
      </c>
      <c r="BY1849" s="160"/>
      <c r="BZ1849" s="160" t="s">
        <v>13277</v>
      </c>
      <c r="CA1849" s="160" t="s">
        <v>13277</v>
      </c>
      <c r="CB1849" s="160"/>
      <c r="CC1849" s="160" t="s">
        <v>13277</v>
      </c>
      <c r="CD1849" s="160" t="s">
        <v>13277</v>
      </c>
      <c r="CE1849" s="160"/>
      <c r="CF1849" s="160"/>
      <c r="CG1849" s="160"/>
      <c r="CH1849" s="160"/>
    </row>
    <row r="1850" spans="1:86">
      <c r="A1850" s="157">
        <v>1849</v>
      </c>
      <c r="B1850" s="160" t="s">
        <v>40310</v>
      </c>
      <c r="C1850" s="160"/>
      <c r="D1850" s="163">
        <v>18</v>
      </c>
      <c r="E1850" s="160" t="s">
        <v>5156</v>
      </c>
      <c r="F1850" s="160" t="s">
        <v>9367</v>
      </c>
      <c r="G1850" s="160" t="s">
        <v>9368</v>
      </c>
      <c r="H1850" s="160" t="s">
        <v>9370</v>
      </c>
      <c r="I1850" s="161"/>
      <c r="J1850" s="160" t="s">
        <v>13282</v>
      </c>
      <c r="K1850" s="160" t="s">
        <v>13259</v>
      </c>
      <c r="L1850" s="161">
        <v>36004</v>
      </c>
      <c r="M1850" s="165">
        <v>21</v>
      </c>
      <c r="N1850" s="159"/>
      <c r="O1850" s="159" t="s">
        <v>13298</v>
      </c>
      <c r="P1850" s="160"/>
      <c r="Q1850" s="162"/>
      <c r="R1850" s="160"/>
      <c r="S1850" s="160"/>
      <c r="T1850" s="159"/>
      <c r="U1850" s="160"/>
      <c r="V1850" s="160"/>
      <c r="W1850" s="160" t="s">
        <v>13260</v>
      </c>
      <c r="X1850" s="160" t="s">
        <v>40311</v>
      </c>
      <c r="Y1850" s="166">
        <v>2824541</v>
      </c>
      <c r="Z1850" s="160" t="s">
        <v>4716</v>
      </c>
      <c r="AA1850" s="160"/>
      <c r="AB1850" s="160"/>
      <c r="AC1850" s="159"/>
      <c r="AD1850" s="161"/>
      <c r="AE1850" s="160"/>
      <c r="AF1850" s="160"/>
      <c r="AG1850" s="160" t="s">
        <v>13301</v>
      </c>
      <c r="AH1850" s="159" t="s">
        <v>13262</v>
      </c>
      <c r="AI1850" s="160" t="s">
        <v>1495</v>
      </c>
      <c r="AJ1850" s="160" t="s">
        <v>5059</v>
      </c>
      <c r="AK1850" s="160"/>
      <c r="AL1850" s="159"/>
      <c r="AM1850" s="160"/>
      <c r="AN1850" s="161">
        <v>43742</v>
      </c>
      <c r="AO1850" s="167">
        <v>2</v>
      </c>
      <c r="AP1850" s="159" t="s">
        <v>13264</v>
      </c>
      <c r="AQ1850" s="160" t="s">
        <v>13265</v>
      </c>
      <c r="AR1850" s="161">
        <v>43803</v>
      </c>
      <c r="AS1850" s="161"/>
      <c r="AT1850" s="160"/>
      <c r="AU1850" s="160"/>
      <c r="AV1850" s="168">
        <v>0</v>
      </c>
      <c r="AW1850" s="160" t="s">
        <v>9369</v>
      </c>
      <c r="AX1850" s="160"/>
      <c r="AY1850" s="169"/>
      <c r="AZ1850" s="170">
        <v>190</v>
      </c>
      <c r="BA1850" s="160"/>
      <c r="BB1850" s="170"/>
      <c r="BC1850" s="160" t="s">
        <v>40312</v>
      </c>
      <c r="BD1850" s="160"/>
      <c r="BE1850" s="159" t="s">
        <v>13306</v>
      </c>
      <c r="BF1850" s="160"/>
      <c r="BG1850" s="160"/>
      <c r="BH1850" s="171">
        <v>6</v>
      </c>
      <c r="BI1850" s="159" t="s">
        <v>13264</v>
      </c>
      <c r="BJ1850" s="161">
        <v>43803</v>
      </c>
      <c r="BK1850" s="161">
        <v>43985</v>
      </c>
      <c r="BL1850" s="160"/>
      <c r="BM1850" s="160"/>
      <c r="BN1850" s="159" t="s">
        <v>13270</v>
      </c>
      <c r="BO1850" s="160" t="s">
        <v>40313</v>
      </c>
      <c r="BP1850" s="159" t="s">
        <v>13308</v>
      </c>
      <c r="BQ1850" s="160"/>
      <c r="BR1850" s="159"/>
      <c r="BS1850" s="160"/>
      <c r="BT1850" s="160" t="s">
        <v>13336</v>
      </c>
      <c r="BU1850" s="160"/>
      <c r="BV1850" s="173">
        <v>0</v>
      </c>
      <c r="BW1850" s="160"/>
      <c r="BX1850" s="160" t="s">
        <v>15153</v>
      </c>
      <c r="BY1850" s="160"/>
      <c r="BZ1850" s="160" t="s">
        <v>13277</v>
      </c>
      <c r="CA1850" s="160" t="s">
        <v>13277</v>
      </c>
      <c r="CB1850" s="160"/>
      <c r="CC1850" s="160" t="s">
        <v>13277</v>
      </c>
      <c r="CD1850" s="160" t="s">
        <v>13277</v>
      </c>
      <c r="CE1850" s="160"/>
      <c r="CF1850" s="160"/>
      <c r="CG1850" s="160"/>
      <c r="CH1850" s="160"/>
    </row>
    <row r="1851" spans="1:86">
      <c r="A1851" s="157">
        <v>1850</v>
      </c>
      <c r="B1851" s="160" t="s">
        <v>40314</v>
      </c>
      <c r="C1851" s="160"/>
      <c r="D1851" s="163">
        <v>18</v>
      </c>
      <c r="E1851" s="160" t="s">
        <v>5156</v>
      </c>
      <c r="F1851" s="160" t="s">
        <v>9371</v>
      </c>
      <c r="G1851" s="160" t="s">
        <v>9372</v>
      </c>
      <c r="H1851" s="160" t="s">
        <v>9374</v>
      </c>
      <c r="I1851" s="161"/>
      <c r="J1851" s="160" t="s">
        <v>13282</v>
      </c>
      <c r="K1851" s="160" t="s">
        <v>13259</v>
      </c>
      <c r="L1851" s="161">
        <v>31598</v>
      </c>
      <c r="M1851" s="165">
        <v>33</v>
      </c>
      <c r="N1851" s="159"/>
      <c r="O1851" s="159">
        <v>10</v>
      </c>
      <c r="P1851" s="160"/>
      <c r="Q1851" s="162"/>
      <c r="R1851" s="160"/>
      <c r="S1851" s="160"/>
      <c r="T1851" s="159"/>
      <c r="U1851" s="160"/>
      <c r="V1851" s="160"/>
      <c r="W1851" s="160" t="s">
        <v>13260</v>
      </c>
      <c r="X1851" s="160" t="s">
        <v>40315</v>
      </c>
      <c r="Y1851" s="166">
        <v>2819092</v>
      </c>
      <c r="Z1851" s="160" t="s">
        <v>2037</v>
      </c>
      <c r="AA1851" s="160"/>
      <c r="AB1851" s="160"/>
      <c r="AC1851" s="159"/>
      <c r="AD1851" s="161"/>
      <c r="AE1851" s="160"/>
      <c r="AF1851" s="160"/>
      <c r="AG1851" s="160" t="s">
        <v>13301</v>
      </c>
      <c r="AH1851" s="159" t="s">
        <v>13262</v>
      </c>
      <c r="AI1851" s="160" t="s">
        <v>1501</v>
      </c>
      <c r="AJ1851" s="160" t="s">
        <v>5197</v>
      </c>
      <c r="AK1851" s="160"/>
      <c r="AL1851" s="159"/>
      <c r="AM1851" s="160" t="s">
        <v>13263</v>
      </c>
      <c r="AN1851" s="161">
        <v>43445</v>
      </c>
      <c r="AO1851" s="167">
        <v>2</v>
      </c>
      <c r="AP1851" s="159" t="s">
        <v>13264</v>
      </c>
      <c r="AQ1851" s="160" t="s">
        <v>13361</v>
      </c>
      <c r="AR1851" s="161">
        <v>43507</v>
      </c>
      <c r="AS1851" s="161"/>
      <c r="AT1851" s="160"/>
      <c r="AU1851" s="160"/>
      <c r="AV1851" s="168">
        <v>0</v>
      </c>
      <c r="AW1851" s="160" t="s">
        <v>9373</v>
      </c>
      <c r="AX1851" s="160"/>
      <c r="AY1851" s="169"/>
      <c r="AZ1851" s="170">
        <v>190</v>
      </c>
      <c r="BA1851" s="160"/>
      <c r="BB1851" s="170"/>
      <c r="BC1851" s="160"/>
      <c r="BD1851" s="160"/>
      <c r="BE1851" s="159" t="s">
        <v>13269</v>
      </c>
      <c r="BF1851" s="160"/>
      <c r="BG1851" s="160"/>
      <c r="BH1851" s="171">
        <v>6</v>
      </c>
      <c r="BI1851" s="159" t="s">
        <v>13264</v>
      </c>
      <c r="BJ1851" s="161">
        <v>43872</v>
      </c>
      <c r="BK1851" s="161">
        <v>44053</v>
      </c>
      <c r="BL1851" s="160"/>
      <c r="BM1851" s="160"/>
      <c r="BN1851" s="159" t="s">
        <v>13270</v>
      </c>
      <c r="BO1851" s="160" t="s">
        <v>40316</v>
      </c>
      <c r="BP1851" s="159" t="s">
        <v>13308</v>
      </c>
      <c r="BQ1851" s="160"/>
      <c r="BR1851" s="159"/>
      <c r="BS1851" s="160" t="s">
        <v>18734</v>
      </c>
      <c r="BT1851" s="160" t="s">
        <v>13336</v>
      </c>
      <c r="BU1851" s="160"/>
      <c r="BV1851" s="173">
        <v>0</v>
      </c>
      <c r="BW1851" s="160"/>
      <c r="BX1851" s="160" t="s">
        <v>13441</v>
      </c>
      <c r="BY1851" s="160"/>
      <c r="BZ1851" s="160" t="s">
        <v>13277</v>
      </c>
      <c r="CA1851" s="160" t="s">
        <v>13277</v>
      </c>
      <c r="CB1851" s="160"/>
      <c r="CC1851" s="160" t="s">
        <v>13277</v>
      </c>
      <c r="CD1851" s="160" t="s">
        <v>13277</v>
      </c>
      <c r="CE1851" s="160"/>
      <c r="CF1851" s="160"/>
      <c r="CG1851" s="160"/>
      <c r="CH1851" s="160"/>
    </row>
    <row r="1852" spans="1:86">
      <c r="A1852" s="157">
        <v>1851</v>
      </c>
      <c r="B1852" s="160" t="s">
        <v>40317</v>
      </c>
      <c r="C1852" s="160"/>
      <c r="D1852" s="163">
        <v>18</v>
      </c>
      <c r="E1852" s="160" t="s">
        <v>5156</v>
      </c>
      <c r="F1852" s="160" t="s">
        <v>9375</v>
      </c>
      <c r="G1852" s="160" t="s">
        <v>9376</v>
      </c>
      <c r="H1852" s="160" t="s">
        <v>9378</v>
      </c>
      <c r="I1852" s="161"/>
      <c r="J1852" s="160" t="s">
        <v>13282</v>
      </c>
      <c r="K1852" s="160" t="s">
        <v>13259</v>
      </c>
      <c r="L1852" s="161">
        <v>35073</v>
      </c>
      <c r="M1852" s="165">
        <v>24</v>
      </c>
      <c r="N1852" s="159"/>
      <c r="O1852" s="159" t="s">
        <v>13298</v>
      </c>
      <c r="P1852" s="160"/>
      <c r="Q1852" s="162"/>
      <c r="R1852" s="160"/>
      <c r="S1852" s="160"/>
      <c r="T1852" s="159"/>
      <c r="U1852" s="160"/>
      <c r="V1852" s="160"/>
      <c r="W1852" s="160" t="s">
        <v>13260</v>
      </c>
      <c r="X1852" s="160" t="s">
        <v>40318</v>
      </c>
      <c r="Y1852" s="166">
        <v>2824520</v>
      </c>
      <c r="Z1852" s="160" t="s">
        <v>7400</v>
      </c>
      <c r="AA1852" s="160"/>
      <c r="AB1852" s="160"/>
      <c r="AC1852" s="159"/>
      <c r="AD1852" s="161"/>
      <c r="AE1852" s="160"/>
      <c r="AF1852" s="160"/>
      <c r="AG1852" s="160" t="s">
        <v>13301</v>
      </c>
      <c r="AH1852" s="159" t="s">
        <v>13262</v>
      </c>
      <c r="AI1852" s="160" t="s">
        <v>1495</v>
      </c>
      <c r="AJ1852" s="160" t="s">
        <v>5059</v>
      </c>
      <c r="AK1852" s="160"/>
      <c r="AL1852" s="159"/>
      <c r="AM1852" s="160"/>
      <c r="AN1852" s="161">
        <v>43742</v>
      </c>
      <c r="AO1852" s="167">
        <v>2</v>
      </c>
      <c r="AP1852" s="159" t="s">
        <v>13264</v>
      </c>
      <c r="AQ1852" s="160" t="s">
        <v>13265</v>
      </c>
      <c r="AR1852" s="161">
        <v>43803</v>
      </c>
      <c r="AS1852" s="161"/>
      <c r="AT1852" s="160"/>
      <c r="AU1852" s="160"/>
      <c r="AV1852" s="168">
        <v>0</v>
      </c>
      <c r="AW1852" s="160" t="s">
        <v>9377</v>
      </c>
      <c r="AX1852" s="160"/>
      <c r="AY1852" s="169"/>
      <c r="AZ1852" s="170">
        <v>190</v>
      </c>
      <c r="BA1852" s="160"/>
      <c r="BB1852" s="170"/>
      <c r="BC1852" s="160" t="s">
        <v>40319</v>
      </c>
      <c r="BD1852" s="160"/>
      <c r="BE1852" s="159" t="s">
        <v>13306</v>
      </c>
      <c r="BF1852" s="160"/>
      <c r="BG1852" s="160"/>
      <c r="BH1852" s="171">
        <v>6</v>
      </c>
      <c r="BI1852" s="159" t="s">
        <v>13264</v>
      </c>
      <c r="BJ1852" s="161">
        <v>43803</v>
      </c>
      <c r="BK1852" s="161">
        <v>43985</v>
      </c>
      <c r="BL1852" s="160"/>
      <c r="BM1852" s="160"/>
      <c r="BN1852" s="159" t="s">
        <v>13270</v>
      </c>
      <c r="BO1852" s="160" t="s">
        <v>40320</v>
      </c>
      <c r="BP1852" s="159" t="s">
        <v>13308</v>
      </c>
      <c r="BQ1852" s="160"/>
      <c r="BR1852" s="159"/>
      <c r="BS1852" s="160"/>
      <c r="BT1852" s="160" t="s">
        <v>13336</v>
      </c>
      <c r="BU1852" s="160"/>
      <c r="BV1852" s="173">
        <v>0</v>
      </c>
      <c r="BW1852" s="160"/>
      <c r="BX1852" s="160" t="s">
        <v>15153</v>
      </c>
      <c r="BY1852" s="160"/>
      <c r="BZ1852" s="160" t="s">
        <v>13277</v>
      </c>
      <c r="CA1852" s="160" t="s">
        <v>13277</v>
      </c>
      <c r="CB1852" s="160"/>
      <c r="CC1852" s="160" t="s">
        <v>13277</v>
      </c>
      <c r="CD1852" s="160" t="s">
        <v>13277</v>
      </c>
      <c r="CE1852" s="160"/>
      <c r="CF1852" s="160"/>
      <c r="CG1852" s="160"/>
      <c r="CH1852" s="160"/>
    </row>
    <row r="1853" spans="1:86">
      <c r="A1853" s="157">
        <v>1852</v>
      </c>
      <c r="B1853" s="160" t="s">
        <v>40321</v>
      </c>
      <c r="C1853" s="160"/>
      <c r="D1853" s="163">
        <v>18</v>
      </c>
      <c r="E1853" s="160" t="s">
        <v>5156</v>
      </c>
      <c r="F1853" s="160" t="s">
        <v>9379</v>
      </c>
      <c r="G1853" s="160" t="s">
        <v>9380</v>
      </c>
      <c r="H1853" s="160" t="s">
        <v>9382</v>
      </c>
      <c r="I1853" s="161"/>
      <c r="J1853" s="160" t="s">
        <v>13282</v>
      </c>
      <c r="K1853" s="160" t="s">
        <v>13259</v>
      </c>
      <c r="L1853" s="161">
        <v>30107</v>
      </c>
      <c r="M1853" s="165">
        <v>37</v>
      </c>
      <c r="N1853" s="159"/>
      <c r="O1853" s="159" t="s">
        <v>13298</v>
      </c>
      <c r="P1853" s="160"/>
      <c r="Q1853" s="162"/>
      <c r="R1853" s="160"/>
      <c r="S1853" s="160"/>
      <c r="T1853" s="159"/>
      <c r="U1853" s="160"/>
      <c r="V1853" s="160"/>
      <c r="W1853" s="160" t="s">
        <v>13260</v>
      </c>
      <c r="X1853" s="160" t="s">
        <v>40322</v>
      </c>
      <c r="Y1853" s="166">
        <v>2819108</v>
      </c>
      <c r="Z1853" s="160" t="s">
        <v>1800</v>
      </c>
      <c r="AA1853" s="160"/>
      <c r="AB1853" s="160"/>
      <c r="AC1853" s="159"/>
      <c r="AD1853" s="161"/>
      <c r="AE1853" s="160"/>
      <c r="AF1853" s="160"/>
      <c r="AG1853" s="160" t="s">
        <v>13301</v>
      </c>
      <c r="AH1853" s="159" t="s">
        <v>13262</v>
      </c>
      <c r="AI1853" s="160" t="s">
        <v>1506</v>
      </c>
      <c r="AJ1853" s="160" t="s">
        <v>5197</v>
      </c>
      <c r="AK1853" s="160"/>
      <c r="AL1853" s="159"/>
      <c r="AM1853" s="160" t="s">
        <v>13263</v>
      </c>
      <c r="AN1853" s="161">
        <v>43579</v>
      </c>
      <c r="AO1853" s="167">
        <v>2</v>
      </c>
      <c r="AP1853" s="159" t="s">
        <v>13264</v>
      </c>
      <c r="AQ1853" s="160" t="s">
        <v>13990</v>
      </c>
      <c r="AR1853" s="161">
        <v>43640</v>
      </c>
      <c r="AS1853" s="161"/>
      <c r="AT1853" s="160"/>
      <c r="AU1853" s="160"/>
      <c r="AV1853" s="168">
        <v>0</v>
      </c>
      <c r="AW1853" s="160" t="s">
        <v>9381</v>
      </c>
      <c r="AX1853" s="160"/>
      <c r="AY1853" s="169"/>
      <c r="AZ1853" s="170">
        <v>190</v>
      </c>
      <c r="BA1853" s="160"/>
      <c r="BB1853" s="170"/>
      <c r="BC1853" s="160"/>
      <c r="BD1853" s="160"/>
      <c r="BE1853" s="159" t="s">
        <v>13269</v>
      </c>
      <c r="BF1853" s="160"/>
      <c r="BG1853" s="160"/>
      <c r="BH1853" s="171">
        <v>6</v>
      </c>
      <c r="BI1853" s="159" t="s">
        <v>13264</v>
      </c>
      <c r="BJ1853" s="161">
        <v>43823</v>
      </c>
      <c r="BK1853" s="161">
        <v>44005</v>
      </c>
      <c r="BL1853" s="160"/>
      <c r="BM1853" s="160"/>
      <c r="BN1853" s="159" t="s">
        <v>13270</v>
      </c>
      <c r="BO1853" s="160" t="s">
        <v>40323</v>
      </c>
      <c r="BP1853" s="159" t="s">
        <v>13308</v>
      </c>
      <c r="BQ1853" s="160"/>
      <c r="BR1853" s="159"/>
      <c r="BS1853" s="160"/>
      <c r="BT1853" s="160" t="s">
        <v>13336</v>
      </c>
      <c r="BU1853" s="160"/>
      <c r="BV1853" s="173">
        <v>0</v>
      </c>
      <c r="BW1853" s="160"/>
      <c r="BX1853" s="160" t="s">
        <v>15153</v>
      </c>
      <c r="BY1853" s="160"/>
      <c r="BZ1853" s="160" t="s">
        <v>13277</v>
      </c>
      <c r="CA1853" s="160" t="s">
        <v>13277</v>
      </c>
      <c r="CB1853" s="160"/>
      <c r="CC1853" s="160" t="s">
        <v>13277</v>
      </c>
      <c r="CD1853" s="160" t="s">
        <v>13277</v>
      </c>
      <c r="CE1853" s="160"/>
      <c r="CF1853" s="160"/>
      <c r="CG1853" s="160"/>
      <c r="CH1853" s="160"/>
    </row>
    <row r="1854" spans="1:86">
      <c r="A1854" s="157">
        <v>1853</v>
      </c>
      <c r="B1854" s="160" t="s">
        <v>40324</v>
      </c>
      <c r="C1854" s="160"/>
      <c r="D1854" s="163">
        <v>18</v>
      </c>
      <c r="E1854" s="160" t="s">
        <v>5156</v>
      </c>
      <c r="F1854" s="160" t="s">
        <v>9383</v>
      </c>
      <c r="G1854" s="160" t="s">
        <v>9384</v>
      </c>
      <c r="H1854" s="160" t="s">
        <v>9386</v>
      </c>
      <c r="I1854" s="161"/>
      <c r="J1854" s="160" t="s">
        <v>13282</v>
      </c>
      <c r="K1854" s="160" t="s">
        <v>13259</v>
      </c>
      <c r="L1854" s="161">
        <v>29469</v>
      </c>
      <c r="M1854" s="165">
        <v>39</v>
      </c>
      <c r="N1854" s="159"/>
      <c r="O1854" s="159" t="s">
        <v>13298</v>
      </c>
      <c r="P1854" s="160"/>
      <c r="Q1854" s="162"/>
      <c r="R1854" s="160"/>
      <c r="S1854" s="160"/>
      <c r="T1854" s="159"/>
      <c r="U1854" s="160"/>
      <c r="V1854" s="160"/>
      <c r="W1854" s="160" t="s">
        <v>13260</v>
      </c>
      <c r="X1854" s="160" t="s">
        <v>40325</v>
      </c>
      <c r="Y1854" s="166">
        <v>78425</v>
      </c>
      <c r="Z1854" s="160" t="s">
        <v>3803</v>
      </c>
      <c r="AA1854" s="160"/>
      <c r="AB1854" s="160"/>
      <c r="AC1854" s="159"/>
      <c r="AD1854" s="161"/>
      <c r="AE1854" s="160"/>
      <c r="AF1854" s="160"/>
      <c r="AG1854" s="160" t="s">
        <v>13301</v>
      </c>
      <c r="AH1854" s="159" t="s">
        <v>13262</v>
      </c>
      <c r="AI1854" s="160" t="s">
        <v>5871</v>
      </c>
      <c r="AJ1854" s="160" t="s">
        <v>5059</v>
      </c>
      <c r="AK1854" s="160"/>
      <c r="AL1854" s="159"/>
      <c r="AM1854" s="160" t="s">
        <v>13263</v>
      </c>
      <c r="AN1854" s="161">
        <v>42990</v>
      </c>
      <c r="AO1854" s="167">
        <v>2</v>
      </c>
      <c r="AP1854" s="159" t="s">
        <v>13264</v>
      </c>
      <c r="AQ1854" s="160" t="s">
        <v>14317</v>
      </c>
      <c r="AR1854" s="161">
        <v>43051</v>
      </c>
      <c r="AS1854" s="161"/>
      <c r="AT1854" s="160"/>
      <c r="AU1854" s="160"/>
      <c r="AV1854" s="168">
        <v>0</v>
      </c>
      <c r="AW1854" s="160" t="s">
        <v>9385</v>
      </c>
      <c r="AX1854" s="160"/>
      <c r="AY1854" s="169"/>
      <c r="AZ1854" s="170">
        <v>190</v>
      </c>
      <c r="BA1854" s="160"/>
      <c r="BB1854" s="170"/>
      <c r="BC1854" s="160" t="s">
        <v>40326</v>
      </c>
      <c r="BD1854" s="160"/>
      <c r="BE1854" s="159" t="s">
        <v>13269</v>
      </c>
      <c r="BF1854" s="160"/>
      <c r="BG1854" s="160"/>
      <c r="BH1854" s="171">
        <v>6</v>
      </c>
      <c r="BI1854" s="159" t="s">
        <v>13264</v>
      </c>
      <c r="BJ1854" s="161">
        <v>43781</v>
      </c>
      <c r="BK1854" s="161">
        <v>43962</v>
      </c>
      <c r="BL1854" s="160"/>
      <c r="BM1854" s="160"/>
      <c r="BN1854" s="159" t="s">
        <v>13270</v>
      </c>
      <c r="BO1854" s="160" t="s">
        <v>40327</v>
      </c>
      <c r="BP1854" s="159" t="s">
        <v>13308</v>
      </c>
      <c r="BQ1854" s="160"/>
      <c r="BR1854" s="159"/>
      <c r="BS1854" s="160"/>
      <c r="BT1854" s="160" t="s">
        <v>19959</v>
      </c>
      <c r="BU1854" s="160" t="s">
        <v>19772</v>
      </c>
      <c r="BV1854" s="173">
        <v>0</v>
      </c>
      <c r="BW1854" s="160" t="s">
        <v>5156</v>
      </c>
      <c r="BX1854" s="160" t="s">
        <v>15153</v>
      </c>
      <c r="BY1854" s="160" t="s">
        <v>13456</v>
      </c>
      <c r="BZ1854" s="160" t="s">
        <v>13277</v>
      </c>
      <c r="CA1854" s="160" t="s">
        <v>13277</v>
      </c>
      <c r="CB1854" s="160"/>
      <c r="CC1854" s="160" t="s">
        <v>13277</v>
      </c>
      <c r="CD1854" s="160" t="s">
        <v>13277</v>
      </c>
      <c r="CE1854" s="160"/>
      <c r="CF1854" s="160"/>
      <c r="CG1854" s="160"/>
      <c r="CH1854" s="160"/>
    </row>
    <row r="1855" spans="1:86">
      <c r="A1855" s="157">
        <v>1854</v>
      </c>
      <c r="B1855" s="160" t="s">
        <v>40328</v>
      </c>
      <c r="C1855" s="160"/>
      <c r="D1855" s="163">
        <v>18</v>
      </c>
      <c r="E1855" s="160" t="s">
        <v>5156</v>
      </c>
      <c r="F1855" s="160" t="s">
        <v>9387</v>
      </c>
      <c r="G1855" s="160" t="s">
        <v>9388</v>
      </c>
      <c r="H1855" s="160" t="s">
        <v>9390</v>
      </c>
      <c r="I1855" s="161"/>
      <c r="J1855" s="160" t="s">
        <v>13282</v>
      </c>
      <c r="K1855" s="160" t="s">
        <v>13259</v>
      </c>
      <c r="L1855" s="161">
        <v>29557</v>
      </c>
      <c r="M1855" s="165">
        <v>39</v>
      </c>
      <c r="N1855" s="159"/>
      <c r="O1855" s="159" t="s">
        <v>13298</v>
      </c>
      <c r="P1855" s="160"/>
      <c r="Q1855" s="162"/>
      <c r="R1855" s="160"/>
      <c r="S1855" s="160"/>
      <c r="T1855" s="159"/>
      <c r="U1855" s="160"/>
      <c r="V1855" s="160"/>
      <c r="W1855" s="160" t="s">
        <v>13260</v>
      </c>
      <c r="X1855" s="160" t="s">
        <v>40329</v>
      </c>
      <c r="Y1855" s="166">
        <v>6941975</v>
      </c>
      <c r="Z1855" s="160" t="s">
        <v>3924</v>
      </c>
      <c r="AA1855" s="160"/>
      <c r="AB1855" s="160"/>
      <c r="AC1855" s="159"/>
      <c r="AD1855" s="161"/>
      <c r="AE1855" s="160"/>
      <c r="AF1855" s="160"/>
      <c r="AG1855" s="160" t="s">
        <v>13301</v>
      </c>
      <c r="AH1855" s="159" t="s">
        <v>13262</v>
      </c>
      <c r="AI1855" s="160" t="s">
        <v>5501</v>
      </c>
      <c r="AJ1855" s="160" t="s">
        <v>5059</v>
      </c>
      <c r="AK1855" s="160"/>
      <c r="AL1855" s="159"/>
      <c r="AM1855" s="160" t="s">
        <v>13263</v>
      </c>
      <c r="AN1855" s="161">
        <v>42990</v>
      </c>
      <c r="AO1855" s="167">
        <v>2</v>
      </c>
      <c r="AP1855" s="159" t="s">
        <v>13264</v>
      </c>
      <c r="AQ1855" s="160" t="s">
        <v>14317</v>
      </c>
      <c r="AR1855" s="161">
        <v>43051</v>
      </c>
      <c r="AS1855" s="161"/>
      <c r="AT1855" s="160"/>
      <c r="AU1855" s="160"/>
      <c r="AV1855" s="168">
        <v>0</v>
      </c>
      <c r="AW1855" s="160" t="s">
        <v>9389</v>
      </c>
      <c r="AX1855" s="160"/>
      <c r="AY1855" s="169"/>
      <c r="AZ1855" s="170">
        <v>190</v>
      </c>
      <c r="BA1855" s="160"/>
      <c r="BB1855" s="170"/>
      <c r="BC1855" s="160" t="s">
        <v>40330</v>
      </c>
      <c r="BD1855" s="160"/>
      <c r="BE1855" s="159" t="s">
        <v>13269</v>
      </c>
      <c r="BF1855" s="160"/>
      <c r="BG1855" s="160"/>
      <c r="BH1855" s="171">
        <v>6</v>
      </c>
      <c r="BI1855" s="159" t="s">
        <v>13264</v>
      </c>
      <c r="BJ1855" s="161">
        <v>43781</v>
      </c>
      <c r="BK1855" s="161">
        <v>43962</v>
      </c>
      <c r="BL1855" s="160"/>
      <c r="BM1855" s="160"/>
      <c r="BN1855" s="159" t="s">
        <v>13270</v>
      </c>
      <c r="BO1855" s="160" t="s">
        <v>40331</v>
      </c>
      <c r="BP1855" s="159" t="s">
        <v>13308</v>
      </c>
      <c r="BQ1855" s="160"/>
      <c r="BR1855" s="159"/>
      <c r="BS1855" s="160"/>
      <c r="BT1855" s="160" t="s">
        <v>19959</v>
      </c>
      <c r="BU1855" s="160" t="s">
        <v>19772</v>
      </c>
      <c r="BV1855" s="173">
        <v>0</v>
      </c>
      <c r="BW1855" s="160" t="s">
        <v>5156</v>
      </c>
      <c r="BX1855" s="160" t="s">
        <v>15153</v>
      </c>
      <c r="BY1855" s="160" t="s">
        <v>13456</v>
      </c>
      <c r="BZ1855" s="160" t="s">
        <v>13277</v>
      </c>
      <c r="CA1855" s="160" t="s">
        <v>13277</v>
      </c>
      <c r="CB1855" s="160"/>
      <c r="CC1855" s="160" t="s">
        <v>13277</v>
      </c>
      <c r="CD1855" s="160" t="s">
        <v>13277</v>
      </c>
      <c r="CE1855" s="160"/>
      <c r="CF1855" s="160"/>
      <c r="CG1855" s="160"/>
      <c r="CH1855" s="160"/>
    </row>
    <row r="1856" spans="1:86">
      <c r="A1856" s="157">
        <v>1855</v>
      </c>
      <c r="B1856" s="160" t="s">
        <v>40332</v>
      </c>
      <c r="C1856" s="160"/>
      <c r="D1856" s="163">
        <v>18</v>
      </c>
      <c r="E1856" s="160" t="s">
        <v>5156</v>
      </c>
      <c r="F1856" s="160" t="s">
        <v>9391</v>
      </c>
      <c r="G1856" s="160" t="s">
        <v>9392</v>
      </c>
      <c r="H1856" s="160" t="s">
        <v>9394</v>
      </c>
      <c r="I1856" s="161"/>
      <c r="J1856" s="160" t="s">
        <v>13282</v>
      </c>
      <c r="K1856" s="160" t="s">
        <v>13259</v>
      </c>
      <c r="L1856" s="161">
        <v>34433</v>
      </c>
      <c r="M1856" s="165">
        <v>26</v>
      </c>
      <c r="N1856" s="159"/>
      <c r="O1856" s="159" t="s">
        <v>13298</v>
      </c>
      <c r="P1856" s="160"/>
      <c r="Q1856" s="162"/>
      <c r="R1856" s="160"/>
      <c r="S1856" s="160"/>
      <c r="T1856" s="159"/>
      <c r="U1856" s="160"/>
      <c r="V1856" s="160"/>
      <c r="W1856" s="160" t="s">
        <v>13260</v>
      </c>
      <c r="X1856" s="160" t="s">
        <v>40333</v>
      </c>
      <c r="Y1856" s="166">
        <v>6948084</v>
      </c>
      <c r="Z1856" s="160" t="s">
        <v>2532</v>
      </c>
      <c r="AA1856" s="160"/>
      <c r="AB1856" s="160"/>
      <c r="AC1856" s="159"/>
      <c r="AD1856" s="161"/>
      <c r="AE1856" s="160"/>
      <c r="AF1856" s="160"/>
      <c r="AG1856" s="160" t="s">
        <v>13301</v>
      </c>
      <c r="AH1856" s="159" t="s">
        <v>13262</v>
      </c>
      <c r="AI1856" s="160" t="s">
        <v>1539</v>
      </c>
      <c r="AJ1856" s="160" t="s">
        <v>5059</v>
      </c>
      <c r="AK1856" s="160"/>
      <c r="AL1856" s="159"/>
      <c r="AM1856" s="160" t="s">
        <v>13263</v>
      </c>
      <c r="AN1856" s="161">
        <v>42990</v>
      </c>
      <c r="AO1856" s="167">
        <v>2</v>
      </c>
      <c r="AP1856" s="159" t="s">
        <v>13264</v>
      </c>
      <c r="AQ1856" s="160" t="s">
        <v>14317</v>
      </c>
      <c r="AR1856" s="161">
        <v>43051</v>
      </c>
      <c r="AS1856" s="161"/>
      <c r="AT1856" s="160"/>
      <c r="AU1856" s="160"/>
      <c r="AV1856" s="168">
        <v>0</v>
      </c>
      <c r="AW1856" s="160" t="s">
        <v>9393</v>
      </c>
      <c r="AX1856" s="160"/>
      <c r="AY1856" s="169"/>
      <c r="AZ1856" s="170">
        <v>190</v>
      </c>
      <c r="BA1856" s="160"/>
      <c r="BB1856" s="170"/>
      <c r="BC1856" s="160" t="s">
        <v>40334</v>
      </c>
      <c r="BD1856" s="160"/>
      <c r="BE1856" s="159" t="s">
        <v>13269</v>
      </c>
      <c r="BF1856" s="160"/>
      <c r="BG1856" s="160"/>
      <c r="BH1856" s="171">
        <v>6</v>
      </c>
      <c r="BI1856" s="159" t="s">
        <v>13264</v>
      </c>
      <c r="BJ1856" s="161">
        <v>43781</v>
      </c>
      <c r="BK1856" s="161">
        <v>43962</v>
      </c>
      <c r="BL1856" s="160"/>
      <c r="BM1856" s="160"/>
      <c r="BN1856" s="159" t="s">
        <v>13270</v>
      </c>
      <c r="BO1856" s="160" t="s">
        <v>40335</v>
      </c>
      <c r="BP1856" s="159" t="s">
        <v>13308</v>
      </c>
      <c r="BQ1856" s="160"/>
      <c r="BR1856" s="159"/>
      <c r="BS1856" s="160"/>
      <c r="BT1856" s="160" t="s">
        <v>13336</v>
      </c>
      <c r="BU1856" s="160" t="s">
        <v>19772</v>
      </c>
      <c r="BV1856" s="173">
        <v>0</v>
      </c>
      <c r="BW1856" s="160" t="s">
        <v>5156</v>
      </c>
      <c r="BX1856" s="160" t="s">
        <v>15153</v>
      </c>
      <c r="BY1856" s="160" t="s">
        <v>13456</v>
      </c>
      <c r="BZ1856" s="160" t="s">
        <v>13277</v>
      </c>
      <c r="CA1856" s="160" t="s">
        <v>13277</v>
      </c>
      <c r="CB1856" s="160"/>
      <c r="CC1856" s="160" t="s">
        <v>13277</v>
      </c>
      <c r="CD1856" s="160" t="s">
        <v>13277</v>
      </c>
      <c r="CE1856" s="160"/>
      <c r="CF1856" s="160"/>
      <c r="CG1856" s="160"/>
      <c r="CH1856" s="160"/>
    </row>
    <row r="1857" spans="1:86">
      <c r="A1857" s="157">
        <v>1856</v>
      </c>
      <c r="B1857" s="160" t="s">
        <v>40336</v>
      </c>
      <c r="C1857" s="160"/>
      <c r="D1857" s="163">
        <v>18</v>
      </c>
      <c r="E1857" s="160" t="s">
        <v>5156</v>
      </c>
      <c r="F1857" s="160" t="s">
        <v>1137</v>
      </c>
      <c r="G1857" s="160" t="s">
        <v>52</v>
      </c>
      <c r="H1857" s="160" t="s">
        <v>769</v>
      </c>
      <c r="I1857" s="161"/>
      <c r="J1857" s="160" t="s">
        <v>13282</v>
      </c>
      <c r="K1857" s="160" t="s">
        <v>13259</v>
      </c>
      <c r="L1857" s="161">
        <v>36163</v>
      </c>
      <c r="M1857" s="165">
        <v>21</v>
      </c>
      <c r="N1857" s="159"/>
      <c r="O1857" s="159" t="s">
        <v>13298</v>
      </c>
      <c r="P1857" s="160"/>
      <c r="Q1857" s="162"/>
      <c r="R1857" s="160"/>
      <c r="S1857" s="160"/>
      <c r="T1857" s="159"/>
      <c r="U1857" s="160"/>
      <c r="V1857" s="160"/>
      <c r="W1857" s="160" t="s">
        <v>13260</v>
      </c>
      <c r="X1857" s="160" t="s">
        <v>40337</v>
      </c>
      <c r="Y1857" s="166">
        <v>5292782</v>
      </c>
      <c r="Z1857" s="160" t="s">
        <v>1894</v>
      </c>
      <c r="AA1857" s="160"/>
      <c r="AB1857" s="160"/>
      <c r="AC1857" s="159"/>
      <c r="AD1857" s="161"/>
      <c r="AE1857" s="160"/>
      <c r="AF1857" s="160"/>
      <c r="AG1857" s="160" t="s">
        <v>13301</v>
      </c>
      <c r="AH1857" s="159" t="s">
        <v>13262</v>
      </c>
      <c r="AI1857" s="160" t="s">
        <v>1496</v>
      </c>
      <c r="AJ1857" s="160" t="s">
        <v>5059</v>
      </c>
      <c r="AK1857" s="160"/>
      <c r="AL1857" s="159"/>
      <c r="AM1857" s="160" t="s">
        <v>13263</v>
      </c>
      <c r="AN1857" s="161">
        <v>42990</v>
      </c>
      <c r="AO1857" s="167">
        <v>2</v>
      </c>
      <c r="AP1857" s="159" t="s">
        <v>13264</v>
      </c>
      <c r="AQ1857" s="160" t="s">
        <v>14317</v>
      </c>
      <c r="AR1857" s="161">
        <v>43051</v>
      </c>
      <c r="AS1857" s="161"/>
      <c r="AT1857" s="160"/>
      <c r="AU1857" s="160"/>
      <c r="AV1857" s="168">
        <v>0</v>
      </c>
      <c r="AW1857" s="160" t="s">
        <v>9395</v>
      </c>
      <c r="AX1857" s="160"/>
      <c r="AY1857" s="169"/>
      <c r="AZ1857" s="170">
        <v>190</v>
      </c>
      <c r="BA1857" s="160"/>
      <c r="BB1857" s="170"/>
      <c r="BC1857" s="160" t="s">
        <v>40338</v>
      </c>
      <c r="BD1857" s="160"/>
      <c r="BE1857" s="159" t="s">
        <v>13269</v>
      </c>
      <c r="BF1857" s="160"/>
      <c r="BG1857" s="160"/>
      <c r="BH1857" s="171">
        <v>6</v>
      </c>
      <c r="BI1857" s="159" t="s">
        <v>13264</v>
      </c>
      <c r="BJ1857" s="161">
        <v>43781</v>
      </c>
      <c r="BK1857" s="161">
        <v>43962</v>
      </c>
      <c r="BL1857" s="160"/>
      <c r="BM1857" s="160"/>
      <c r="BN1857" s="159" t="s">
        <v>13270</v>
      </c>
      <c r="BO1857" s="160" t="s">
        <v>40339</v>
      </c>
      <c r="BP1857" s="159" t="s">
        <v>13308</v>
      </c>
      <c r="BQ1857" s="160"/>
      <c r="BR1857" s="159"/>
      <c r="BS1857" s="160"/>
      <c r="BT1857" s="160" t="s">
        <v>13336</v>
      </c>
      <c r="BU1857" s="160" t="s">
        <v>19772</v>
      </c>
      <c r="BV1857" s="173">
        <v>0</v>
      </c>
      <c r="BW1857" s="160" t="s">
        <v>5156</v>
      </c>
      <c r="BX1857" s="160" t="s">
        <v>15153</v>
      </c>
      <c r="BY1857" s="160" t="s">
        <v>13456</v>
      </c>
      <c r="BZ1857" s="160" t="s">
        <v>13277</v>
      </c>
      <c r="CA1857" s="160" t="s">
        <v>13277</v>
      </c>
      <c r="CB1857" s="160"/>
      <c r="CC1857" s="160" t="s">
        <v>13277</v>
      </c>
      <c r="CD1857" s="160" t="s">
        <v>13277</v>
      </c>
      <c r="CE1857" s="160"/>
      <c r="CF1857" s="160"/>
      <c r="CG1857" s="160"/>
      <c r="CH1857" s="160"/>
    </row>
    <row r="1858" spans="1:86">
      <c r="A1858" s="157">
        <v>1857</v>
      </c>
      <c r="B1858" s="160" t="s">
        <v>40340</v>
      </c>
      <c r="C1858" s="160"/>
      <c r="D1858" s="163">
        <v>18</v>
      </c>
      <c r="E1858" s="160" t="s">
        <v>5156</v>
      </c>
      <c r="F1858" s="160" t="s">
        <v>1138</v>
      </c>
      <c r="G1858" s="160" t="s">
        <v>53</v>
      </c>
      <c r="H1858" s="160" t="s">
        <v>770</v>
      </c>
      <c r="I1858" s="161"/>
      <c r="J1858" s="160" t="s">
        <v>13282</v>
      </c>
      <c r="K1858" s="160" t="s">
        <v>13259</v>
      </c>
      <c r="L1858" s="161">
        <v>33978</v>
      </c>
      <c r="M1858" s="165">
        <v>27</v>
      </c>
      <c r="N1858" s="159"/>
      <c r="O1858" s="159" t="s">
        <v>13298</v>
      </c>
      <c r="P1858" s="160"/>
      <c r="Q1858" s="162"/>
      <c r="R1858" s="160"/>
      <c r="S1858" s="160"/>
      <c r="T1858" s="159"/>
      <c r="U1858" s="160"/>
      <c r="V1858" s="160"/>
      <c r="W1858" s="160" t="s">
        <v>13260</v>
      </c>
      <c r="X1858" s="160" t="s">
        <v>40341</v>
      </c>
      <c r="Y1858" s="166">
        <v>6928716</v>
      </c>
      <c r="Z1858" s="160" t="s">
        <v>2532</v>
      </c>
      <c r="AA1858" s="160"/>
      <c r="AB1858" s="160"/>
      <c r="AC1858" s="159"/>
      <c r="AD1858" s="161"/>
      <c r="AE1858" s="160"/>
      <c r="AF1858" s="160"/>
      <c r="AG1858" s="160" t="s">
        <v>13301</v>
      </c>
      <c r="AH1858" s="159" t="s">
        <v>13262</v>
      </c>
      <c r="AI1858" s="160" t="s">
        <v>1496</v>
      </c>
      <c r="AJ1858" s="160" t="s">
        <v>5059</v>
      </c>
      <c r="AK1858" s="160"/>
      <c r="AL1858" s="159"/>
      <c r="AM1858" s="160" t="s">
        <v>13263</v>
      </c>
      <c r="AN1858" s="161">
        <v>42990</v>
      </c>
      <c r="AO1858" s="167">
        <v>2</v>
      </c>
      <c r="AP1858" s="159" t="s">
        <v>13264</v>
      </c>
      <c r="AQ1858" s="160" t="s">
        <v>14317</v>
      </c>
      <c r="AR1858" s="161">
        <v>43051</v>
      </c>
      <c r="AS1858" s="161"/>
      <c r="AT1858" s="160"/>
      <c r="AU1858" s="160"/>
      <c r="AV1858" s="168">
        <v>0</v>
      </c>
      <c r="AW1858" s="160" t="s">
        <v>9396</v>
      </c>
      <c r="AX1858" s="160"/>
      <c r="AY1858" s="169"/>
      <c r="AZ1858" s="170">
        <v>190</v>
      </c>
      <c r="BA1858" s="160"/>
      <c r="BB1858" s="170"/>
      <c r="BC1858" s="160" t="s">
        <v>40342</v>
      </c>
      <c r="BD1858" s="160"/>
      <c r="BE1858" s="159" t="s">
        <v>13269</v>
      </c>
      <c r="BF1858" s="160"/>
      <c r="BG1858" s="160"/>
      <c r="BH1858" s="171">
        <v>6</v>
      </c>
      <c r="BI1858" s="159" t="s">
        <v>13264</v>
      </c>
      <c r="BJ1858" s="161">
        <v>43781</v>
      </c>
      <c r="BK1858" s="161">
        <v>43962</v>
      </c>
      <c r="BL1858" s="160"/>
      <c r="BM1858" s="160"/>
      <c r="BN1858" s="159" t="s">
        <v>13270</v>
      </c>
      <c r="BO1858" s="160" t="s">
        <v>40343</v>
      </c>
      <c r="BP1858" s="159" t="s">
        <v>13308</v>
      </c>
      <c r="BQ1858" s="160"/>
      <c r="BR1858" s="159"/>
      <c r="BS1858" s="160"/>
      <c r="BT1858" s="160" t="s">
        <v>13336</v>
      </c>
      <c r="BU1858" s="160" t="s">
        <v>19772</v>
      </c>
      <c r="BV1858" s="173">
        <v>0</v>
      </c>
      <c r="BW1858" s="160" t="s">
        <v>5156</v>
      </c>
      <c r="BX1858" s="160" t="s">
        <v>15153</v>
      </c>
      <c r="BY1858" s="160" t="s">
        <v>13456</v>
      </c>
      <c r="BZ1858" s="160" t="s">
        <v>13277</v>
      </c>
      <c r="CA1858" s="160" t="s">
        <v>13277</v>
      </c>
      <c r="CB1858" s="160"/>
      <c r="CC1858" s="160" t="s">
        <v>13277</v>
      </c>
      <c r="CD1858" s="160" t="s">
        <v>13277</v>
      </c>
      <c r="CE1858" s="160"/>
      <c r="CF1858" s="160"/>
      <c r="CG1858" s="160"/>
      <c r="CH1858" s="160"/>
    </row>
    <row r="1859" spans="1:86">
      <c r="A1859" s="157">
        <v>1858</v>
      </c>
      <c r="B1859" s="160" t="s">
        <v>40344</v>
      </c>
      <c r="C1859" s="160"/>
      <c r="D1859" s="163">
        <v>18</v>
      </c>
      <c r="E1859" s="160" t="s">
        <v>5156</v>
      </c>
      <c r="F1859" s="160" t="s">
        <v>9397</v>
      </c>
      <c r="G1859" s="160" t="s">
        <v>9398</v>
      </c>
      <c r="H1859" s="160" t="s">
        <v>9400</v>
      </c>
      <c r="I1859" s="161"/>
      <c r="J1859" s="160" t="s">
        <v>13282</v>
      </c>
      <c r="K1859" s="160" t="s">
        <v>13259</v>
      </c>
      <c r="L1859" s="161">
        <v>31506</v>
      </c>
      <c r="M1859" s="165">
        <v>34</v>
      </c>
      <c r="N1859" s="159"/>
      <c r="O1859" s="159" t="s">
        <v>13298</v>
      </c>
      <c r="P1859" s="160"/>
      <c r="Q1859" s="162"/>
      <c r="R1859" s="160"/>
      <c r="S1859" s="160"/>
      <c r="T1859" s="159"/>
      <c r="U1859" s="160"/>
      <c r="V1859" s="160"/>
      <c r="W1859" s="160" t="s">
        <v>13260</v>
      </c>
      <c r="X1859" s="160" t="s">
        <v>40345</v>
      </c>
      <c r="Y1859" s="166">
        <v>2830550</v>
      </c>
      <c r="Z1859" s="160" t="s">
        <v>9401</v>
      </c>
      <c r="AA1859" s="160"/>
      <c r="AB1859" s="160"/>
      <c r="AC1859" s="159"/>
      <c r="AD1859" s="161"/>
      <c r="AE1859" s="160"/>
      <c r="AF1859" s="160"/>
      <c r="AG1859" s="160" t="s">
        <v>13301</v>
      </c>
      <c r="AH1859" s="159" t="s">
        <v>13262</v>
      </c>
      <c r="AI1859" s="160" t="s">
        <v>5406</v>
      </c>
      <c r="AJ1859" s="160" t="s">
        <v>5059</v>
      </c>
      <c r="AK1859" s="160"/>
      <c r="AL1859" s="159"/>
      <c r="AM1859" s="160"/>
      <c r="AN1859" s="161">
        <v>43623</v>
      </c>
      <c r="AO1859" s="167">
        <v>2</v>
      </c>
      <c r="AP1859" s="159" t="s">
        <v>13264</v>
      </c>
      <c r="AQ1859" s="160" t="s">
        <v>13425</v>
      </c>
      <c r="AR1859" s="161">
        <v>43684</v>
      </c>
      <c r="AS1859" s="161"/>
      <c r="AT1859" s="160"/>
      <c r="AU1859" s="160"/>
      <c r="AV1859" s="168">
        <v>0</v>
      </c>
      <c r="AW1859" s="160" t="s">
        <v>9399</v>
      </c>
      <c r="AX1859" s="160"/>
      <c r="AY1859" s="169"/>
      <c r="AZ1859" s="170">
        <v>190</v>
      </c>
      <c r="BA1859" s="160"/>
      <c r="BB1859" s="170"/>
      <c r="BC1859" s="160" t="s">
        <v>40346</v>
      </c>
      <c r="BD1859" s="160"/>
      <c r="BE1859" s="159" t="s">
        <v>13269</v>
      </c>
      <c r="BF1859" s="160"/>
      <c r="BG1859" s="160"/>
      <c r="BH1859" s="171">
        <v>6</v>
      </c>
      <c r="BI1859" s="159" t="s">
        <v>13264</v>
      </c>
      <c r="BJ1859" s="161">
        <v>43868</v>
      </c>
      <c r="BK1859" s="161">
        <v>44049</v>
      </c>
      <c r="BL1859" s="160"/>
      <c r="BM1859" s="160"/>
      <c r="BN1859" s="159" t="s">
        <v>13270</v>
      </c>
      <c r="BO1859" s="160" t="s">
        <v>40347</v>
      </c>
      <c r="BP1859" s="159" t="s">
        <v>13308</v>
      </c>
      <c r="BQ1859" s="160"/>
      <c r="BR1859" s="159"/>
      <c r="BS1859" s="160"/>
      <c r="BT1859" s="160" t="s">
        <v>19959</v>
      </c>
      <c r="BU1859" s="160"/>
      <c r="BV1859" s="173">
        <v>0</v>
      </c>
      <c r="BW1859" s="160"/>
      <c r="BX1859" s="160" t="s">
        <v>15153</v>
      </c>
      <c r="BY1859" s="160"/>
      <c r="BZ1859" s="160" t="s">
        <v>13277</v>
      </c>
      <c r="CA1859" s="160" t="s">
        <v>13277</v>
      </c>
      <c r="CB1859" s="160"/>
      <c r="CC1859" s="160" t="s">
        <v>13277</v>
      </c>
      <c r="CD1859" s="160" t="s">
        <v>13277</v>
      </c>
      <c r="CE1859" s="160"/>
      <c r="CF1859" s="160"/>
      <c r="CG1859" s="160"/>
      <c r="CH1859" s="160"/>
    </row>
    <row r="1860" spans="1:86">
      <c r="A1860" s="157">
        <v>1859</v>
      </c>
      <c r="B1860" s="160" t="s">
        <v>40348</v>
      </c>
      <c r="C1860" s="160"/>
      <c r="D1860" s="163">
        <v>18</v>
      </c>
      <c r="E1860" s="160" t="s">
        <v>5156</v>
      </c>
      <c r="F1860" s="160" t="s">
        <v>9402</v>
      </c>
      <c r="G1860" s="160" t="s">
        <v>9403</v>
      </c>
      <c r="H1860" s="160" t="s">
        <v>9405</v>
      </c>
      <c r="I1860" s="161"/>
      <c r="J1860" s="160" t="s">
        <v>13282</v>
      </c>
      <c r="K1860" s="160" t="s">
        <v>13259</v>
      </c>
      <c r="L1860" s="161">
        <v>32599</v>
      </c>
      <c r="M1860" s="165">
        <v>31</v>
      </c>
      <c r="N1860" s="159"/>
      <c r="O1860" s="159" t="s">
        <v>13298</v>
      </c>
      <c r="P1860" s="160"/>
      <c r="Q1860" s="162"/>
      <c r="R1860" s="160"/>
      <c r="S1860" s="160"/>
      <c r="T1860" s="159"/>
      <c r="U1860" s="160"/>
      <c r="V1860" s="160"/>
      <c r="W1860" s="160" t="s">
        <v>13260</v>
      </c>
      <c r="X1860" s="160" t="s">
        <v>40349</v>
      </c>
      <c r="Y1860" s="166">
        <v>3238756</v>
      </c>
      <c r="Z1860" s="160" t="s">
        <v>2059</v>
      </c>
      <c r="AA1860" s="160"/>
      <c r="AB1860" s="160"/>
      <c r="AC1860" s="159"/>
      <c r="AD1860" s="161"/>
      <c r="AE1860" s="160"/>
      <c r="AF1860" s="160"/>
      <c r="AG1860" s="160" t="s">
        <v>13301</v>
      </c>
      <c r="AH1860" s="159" t="s">
        <v>13262</v>
      </c>
      <c r="AI1860" s="160" t="s">
        <v>1513</v>
      </c>
      <c r="AJ1860" s="160" t="s">
        <v>5059</v>
      </c>
      <c r="AK1860" s="160"/>
      <c r="AL1860" s="159"/>
      <c r="AM1860" s="160"/>
      <c r="AN1860" s="161">
        <v>43789</v>
      </c>
      <c r="AO1860" s="167">
        <v>2</v>
      </c>
      <c r="AP1860" s="159" t="s">
        <v>13264</v>
      </c>
      <c r="AQ1860" s="160" t="s">
        <v>13509</v>
      </c>
      <c r="AR1860" s="161">
        <v>43850</v>
      </c>
      <c r="AS1860" s="161"/>
      <c r="AT1860" s="160"/>
      <c r="AU1860" s="160"/>
      <c r="AV1860" s="168">
        <v>0</v>
      </c>
      <c r="AW1860" s="160" t="s">
        <v>9404</v>
      </c>
      <c r="AX1860" s="160"/>
      <c r="AY1860" s="169"/>
      <c r="AZ1860" s="170">
        <v>190</v>
      </c>
      <c r="BA1860" s="160"/>
      <c r="BB1860" s="170"/>
      <c r="BC1860" s="160" t="s">
        <v>40350</v>
      </c>
      <c r="BD1860" s="160"/>
      <c r="BE1860" s="159" t="s">
        <v>13306</v>
      </c>
      <c r="BF1860" s="160"/>
      <c r="BG1860" s="160"/>
      <c r="BH1860" s="171">
        <v>6</v>
      </c>
      <c r="BI1860" s="159" t="s">
        <v>13264</v>
      </c>
      <c r="BJ1860" s="161">
        <v>43850</v>
      </c>
      <c r="BK1860" s="161">
        <v>44031</v>
      </c>
      <c r="BL1860" s="160"/>
      <c r="BM1860" s="160"/>
      <c r="BN1860" s="159" t="s">
        <v>13270</v>
      </c>
      <c r="BO1860" s="160" t="s">
        <v>40351</v>
      </c>
      <c r="BP1860" s="159" t="s">
        <v>13308</v>
      </c>
      <c r="BQ1860" s="160"/>
      <c r="BR1860" s="159"/>
      <c r="BS1860" s="160"/>
      <c r="BT1860" s="160" t="s">
        <v>13336</v>
      </c>
      <c r="BU1860" s="160"/>
      <c r="BV1860" s="173">
        <v>0</v>
      </c>
      <c r="BW1860" s="160"/>
      <c r="BX1860" s="160" t="s">
        <v>15153</v>
      </c>
      <c r="BY1860" s="160"/>
      <c r="BZ1860" s="160" t="s">
        <v>13277</v>
      </c>
      <c r="CA1860" s="160" t="s">
        <v>13277</v>
      </c>
      <c r="CB1860" s="160"/>
      <c r="CC1860" s="160" t="s">
        <v>13277</v>
      </c>
      <c r="CD1860" s="160" t="s">
        <v>13277</v>
      </c>
      <c r="CE1860" s="160"/>
      <c r="CF1860" s="160"/>
      <c r="CG1860" s="160"/>
      <c r="CH1860" s="160"/>
    </row>
    <row r="1861" spans="1:86">
      <c r="A1861" s="157">
        <v>1860</v>
      </c>
      <c r="B1861" s="160" t="s">
        <v>40352</v>
      </c>
      <c r="C1861" s="160"/>
      <c r="D1861" s="163">
        <v>18</v>
      </c>
      <c r="E1861" s="160" t="s">
        <v>5156</v>
      </c>
      <c r="F1861" s="160" t="s">
        <v>9406</v>
      </c>
      <c r="G1861" s="160" t="s">
        <v>9407</v>
      </c>
      <c r="H1861" s="160" t="s">
        <v>9408</v>
      </c>
      <c r="I1861" s="161"/>
      <c r="J1861" s="160" t="s">
        <v>13282</v>
      </c>
      <c r="K1861" s="160" t="s">
        <v>13259</v>
      </c>
      <c r="L1861" s="161">
        <v>29988</v>
      </c>
      <c r="M1861" s="165">
        <v>38</v>
      </c>
      <c r="N1861" s="159"/>
      <c r="O1861" s="159" t="s">
        <v>13298</v>
      </c>
      <c r="P1861" s="160"/>
      <c r="Q1861" s="162"/>
      <c r="R1861" s="160"/>
      <c r="S1861" s="160"/>
      <c r="T1861" s="159"/>
      <c r="U1861" s="160"/>
      <c r="V1861" s="160"/>
      <c r="W1861" s="160" t="s">
        <v>13260</v>
      </c>
      <c r="X1861" s="160" t="s">
        <v>40353</v>
      </c>
      <c r="Y1861" s="166">
        <v>4288984</v>
      </c>
      <c r="Z1861" s="160" t="s">
        <v>9409</v>
      </c>
      <c r="AA1861" s="160"/>
      <c r="AB1861" s="160"/>
      <c r="AC1861" s="159"/>
      <c r="AD1861" s="161"/>
      <c r="AE1861" s="160"/>
      <c r="AF1861" s="160"/>
      <c r="AG1861" s="160" t="s">
        <v>13301</v>
      </c>
      <c r="AH1861" s="159" t="s">
        <v>13262</v>
      </c>
      <c r="AI1861" s="160" t="s">
        <v>5871</v>
      </c>
      <c r="AJ1861" s="160" t="s">
        <v>5059</v>
      </c>
      <c r="AK1861" s="160"/>
      <c r="AL1861" s="159"/>
      <c r="AM1861" s="160" t="s">
        <v>13263</v>
      </c>
      <c r="AN1861" s="161">
        <v>42991</v>
      </c>
      <c r="AO1861" s="167">
        <v>2</v>
      </c>
      <c r="AP1861" s="159" t="s">
        <v>13264</v>
      </c>
      <c r="AQ1861" s="160" t="s">
        <v>14317</v>
      </c>
      <c r="AR1861" s="161">
        <v>43052</v>
      </c>
      <c r="AS1861" s="161"/>
      <c r="AT1861" s="160"/>
      <c r="AU1861" s="160"/>
      <c r="AV1861" s="168">
        <v>0</v>
      </c>
      <c r="AW1861" s="160" t="s">
        <v>8150</v>
      </c>
      <c r="AX1861" s="160"/>
      <c r="AY1861" s="169"/>
      <c r="AZ1861" s="170">
        <v>190</v>
      </c>
      <c r="BA1861" s="160"/>
      <c r="BB1861" s="170"/>
      <c r="BC1861" s="160" t="s">
        <v>40354</v>
      </c>
      <c r="BD1861" s="160"/>
      <c r="BE1861" s="159" t="s">
        <v>13269</v>
      </c>
      <c r="BF1861" s="160"/>
      <c r="BG1861" s="160"/>
      <c r="BH1861" s="171">
        <v>6</v>
      </c>
      <c r="BI1861" s="159" t="s">
        <v>13264</v>
      </c>
      <c r="BJ1861" s="161">
        <v>43782</v>
      </c>
      <c r="BK1861" s="161">
        <v>43963</v>
      </c>
      <c r="BL1861" s="160"/>
      <c r="BM1861" s="160"/>
      <c r="BN1861" s="159" t="s">
        <v>13270</v>
      </c>
      <c r="BO1861" s="160" t="s">
        <v>40355</v>
      </c>
      <c r="BP1861" s="159" t="s">
        <v>13308</v>
      </c>
      <c r="BQ1861" s="160"/>
      <c r="BR1861" s="159"/>
      <c r="BS1861" s="160"/>
      <c r="BT1861" s="160" t="s">
        <v>19959</v>
      </c>
      <c r="BU1861" s="160" t="s">
        <v>19772</v>
      </c>
      <c r="BV1861" s="173">
        <v>0</v>
      </c>
      <c r="BW1861" s="160" t="s">
        <v>5156</v>
      </c>
      <c r="BX1861" s="160" t="s">
        <v>15153</v>
      </c>
      <c r="BY1861" s="160" t="s">
        <v>13456</v>
      </c>
      <c r="BZ1861" s="160" t="s">
        <v>13277</v>
      </c>
      <c r="CA1861" s="160" t="s">
        <v>13277</v>
      </c>
      <c r="CB1861" s="160"/>
      <c r="CC1861" s="160" t="s">
        <v>13277</v>
      </c>
      <c r="CD1861" s="160" t="s">
        <v>13277</v>
      </c>
      <c r="CE1861" s="160"/>
      <c r="CF1861" s="160"/>
      <c r="CG1861" s="160"/>
      <c r="CH1861" s="160"/>
    </row>
    <row r="1862" spans="1:86">
      <c r="A1862" s="157">
        <v>1861</v>
      </c>
      <c r="B1862" s="160" t="s">
        <v>40356</v>
      </c>
      <c r="C1862" s="160"/>
      <c r="D1862" s="163">
        <v>18</v>
      </c>
      <c r="E1862" s="160" t="s">
        <v>5156</v>
      </c>
      <c r="F1862" s="160" t="s">
        <v>9410</v>
      </c>
      <c r="G1862" s="160" t="s">
        <v>9411</v>
      </c>
      <c r="H1862" s="160" t="s">
        <v>9413</v>
      </c>
      <c r="I1862" s="161"/>
      <c r="J1862" s="160" t="s">
        <v>13282</v>
      </c>
      <c r="K1862" s="160" t="s">
        <v>13259</v>
      </c>
      <c r="L1862" s="161">
        <v>28921</v>
      </c>
      <c r="M1862" s="165">
        <v>41</v>
      </c>
      <c r="N1862" s="159"/>
      <c r="O1862" s="159" t="s">
        <v>13298</v>
      </c>
      <c r="P1862" s="160"/>
      <c r="Q1862" s="162"/>
      <c r="R1862" s="160"/>
      <c r="S1862" s="160"/>
      <c r="T1862" s="159"/>
      <c r="U1862" s="160"/>
      <c r="V1862" s="160"/>
      <c r="W1862" s="160" t="s">
        <v>13260</v>
      </c>
      <c r="X1862" s="160" t="s">
        <v>40357</v>
      </c>
      <c r="Y1862" s="166">
        <v>3257809</v>
      </c>
      <c r="Z1862" s="160" t="s">
        <v>9414</v>
      </c>
      <c r="AA1862" s="160"/>
      <c r="AB1862" s="160"/>
      <c r="AC1862" s="159"/>
      <c r="AD1862" s="161"/>
      <c r="AE1862" s="160"/>
      <c r="AF1862" s="160"/>
      <c r="AG1862" s="160" t="s">
        <v>13301</v>
      </c>
      <c r="AH1862" s="159" t="s">
        <v>13262</v>
      </c>
      <c r="AI1862" s="160" t="s">
        <v>5276</v>
      </c>
      <c r="AJ1862" s="160" t="s">
        <v>5059</v>
      </c>
      <c r="AK1862" s="160"/>
      <c r="AL1862" s="159"/>
      <c r="AM1862" s="160" t="s">
        <v>13263</v>
      </c>
      <c r="AN1862" s="161">
        <v>43528</v>
      </c>
      <c r="AO1862" s="167">
        <v>2</v>
      </c>
      <c r="AP1862" s="159" t="s">
        <v>13264</v>
      </c>
      <c r="AQ1862" s="160" t="s">
        <v>13690</v>
      </c>
      <c r="AR1862" s="161">
        <v>43589</v>
      </c>
      <c r="AS1862" s="161"/>
      <c r="AT1862" s="160"/>
      <c r="AU1862" s="160"/>
      <c r="AV1862" s="168">
        <v>0</v>
      </c>
      <c r="AW1862" s="160" t="s">
        <v>9412</v>
      </c>
      <c r="AX1862" s="160"/>
      <c r="AY1862" s="169"/>
      <c r="AZ1862" s="170">
        <v>190</v>
      </c>
      <c r="BA1862" s="160"/>
      <c r="BB1862" s="170"/>
      <c r="BC1862" s="160"/>
      <c r="BD1862" s="160"/>
      <c r="BE1862" s="159" t="s">
        <v>13269</v>
      </c>
      <c r="BF1862" s="160"/>
      <c r="BG1862" s="160"/>
      <c r="BH1862" s="171">
        <v>6</v>
      </c>
      <c r="BI1862" s="159" t="s">
        <v>13264</v>
      </c>
      <c r="BJ1862" s="161">
        <v>43955</v>
      </c>
      <c r="BK1862" s="161">
        <v>44138</v>
      </c>
      <c r="BL1862" s="160"/>
      <c r="BM1862" s="160"/>
      <c r="BN1862" s="159" t="s">
        <v>13270</v>
      </c>
      <c r="BO1862" s="160" t="s">
        <v>40358</v>
      </c>
      <c r="BP1862" s="159" t="s">
        <v>13308</v>
      </c>
      <c r="BQ1862" s="160"/>
      <c r="BR1862" s="159"/>
      <c r="BS1862" s="160"/>
      <c r="BT1862" s="160" t="s">
        <v>13336</v>
      </c>
      <c r="BU1862" s="160"/>
      <c r="BV1862" s="173">
        <v>0</v>
      </c>
      <c r="BW1862" s="160"/>
      <c r="BX1862" s="160" t="s">
        <v>15153</v>
      </c>
      <c r="BY1862" s="160"/>
      <c r="BZ1862" s="160" t="s">
        <v>13277</v>
      </c>
      <c r="CA1862" s="160" t="s">
        <v>13277</v>
      </c>
      <c r="CB1862" s="160"/>
      <c r="CC1862" s="160" t="s">
        <v>13277</v>
      </c>
      <c r="CD1862" s="160" t="s">
        <v>13277</v>
      </c>
      <c r="CE1862" s="160"/>
      <c r="CF1862" s="160"/>
      <c r="CG1862" s="160"/>
      <c r="CH1862" s="160"/>
    </row>
    <row r="1863" spans="1:86">
      <c r="A1863" s="157">
        <v>1862</v>
      </c>
      <c r="B1863" s="160" t="s">
        <v>40359</v>
      </c>
      <c r="C1863" s="160"/>
      <c r="D1863" s="163">
        <v>18</v>
      </c>
      <c r="E1863" s="160" t="s">
        <v>5156</v>
      </c>
      <c r="F1863" s="160" t="s">
        <v>9415</v>
      </c>
      <c r="G1863" s="160" t="s">
        <v>9416</v>
      </c>
      <c r="H1863" s="160" t="s">
        <v>9418</v>
      </c>
      <c r="I1863" s="161"/>
      <c r="J1863" s="160" t="s">
        <v>13282</v>
      </c>
      <c r="K1863" s="160" t="s">
        <v>13283</v>
      </c>
      <c r="L1863" s="161">
        <v>33395</v>
      </c>
      <c r="M1863" s="165">
        <v>28</v>
      </c>
      <c r="N1863" s="159"/>
      <c r="O1863" s="159" t="s">
        <v>13298</v>
      </c>
      <c r="P1863" s="160"/>
      <c r="Q1863" s="162"/>
      <c r="R1863" s="160"/>
      <c r="S1863" s="160"/>
      <c r="T1863" s="159"/>
      <c r="U1863" s="160"/>
      <c r="V1863" s="160"/>
      <c r="W1863" s="160" t="s">
        <v>13260</v>
      </c>
      <c r="X1863" s="160" t="s">
        <v>40360</v>
      </c>
      <c r="Y1863" s="166">
        <v>1153286</v>
      </c>
      <c r="Z1863" s="160" t="s">
        <v>5062</v>
      </c>
      <c r="AA1863" s="160"/>
      <c r="AB1863" s="160"/>
      <c r="AC1863" s="159"/>
      <c r="AD1863" s="161"/>
      <c r="AE1863" s="160"/>
      <c r="AF1863" s="160"/>
      <c r="AG1863" s="160" t="s">
        <v>13301</v>
      </c>
      <c r="AH1863" s="159" t="s">
        <v>13262</v>
      </c>
      <c r="AI1863" s="160" t="s">
        <v>1493</v>
      </c>
      <c r="AJ1863" s="160" t="s">
        <v>5059</v>
      </c>
      <c r="AK1863" s="160"/>
      <c r="AL1863" s="159"/>
      <c r="AM1863" s="160" t="s">
        <v>13263</v>
      </c>
      <c r="AN1863" s="161">
        <v>42991</v>
      </c>
      <c r="AO1863" s="167">
        <v>2</v>
      </c>
      <c r="AP1863" s="159" t="s">
        <v>13264</v>
      </c>
      <c r="AQ1863" s="160" t="s">
        <v>14317</v>
      </c>
      <c r="AR1863" s="161">
        <v>43052</v>
      </c>
      <c r="AS1863" s="161"/>
      <c r="AT1863" s="160"/>
      <c r="AU1863" s="160"/>
      <c r="AV1863" s="168">
        <v>0</v>
      </c>
      <c r="AW1863" s="160" t="s">
        <v>9417</v>
      </c>
      <c r="AX1863" s="160"/>
      <c r="AY1863" s="169"/>
      <c r="AZ1863" s="170">
        <v>190</v>
      </c>
      <c r="BA1863" s="160"/>
      <c r="BB1863" s="170"/>
      <c r="BC1863" s="160" t="s">
        <v>40361</v>
      </c>
      <c r="BD1863" s="160"/>
      <c r="BE1863" s="159" t="s">
        <v>13269</v>
      </c>
      <c r="BF1863" s="160"/>
      <c r="BG1863" s="160"/>
      <c r="BH1863" s="171">
        <v>6</v>
      </c>
      <c r="BI1863" s="159" t="s">
        <v>13264</v>
      </c>
      <c r="BJ1863" s="161">
        <v>43782</v>
      </c>
      <c r="BK1863" s="161">
        <v>43963</v>
      </c>
      <c r="BL1863" s="160"/>
      <c r="BM1863" s="160"/>
      <c r="BN1863" s="159" t="s">
        <v>13270</v>
      </c>
      <c r="BO1863" s="160" t="s">
        <v>40362</v>
      </c>
      <c r="BP1863" s="159" t="s">
        <v>13308</v>
      </c>
      <c r="BQ1863" s="160"/>
      <c r="BR1863" s="159"/>
      <c r="BS1863" s="160"/>
      <c r="BT1863" s="160" t="s">
        <v>13336</v>
      </c>
      <c r="BU1863" s="160" t="s">
        <v>19772</v>
      </c>
      <c r="BV1863" s="173">
        <v>0</v>
      </c>
      <c r="BW1863" s="160" t="s">
        <v>5156</v>
      </c>
      <c r="BX1863" s="160" t="s">
        <v>15153</v>
      </c>
      <c r="BY1863" s="160" t="s">
        <v>13456</v>
      </c>
      <c r="BZ1863" s="160" t="s">
        <v>13277</v>
      </c>
      <c r="CA1863" s="160" t="s">
        <v>13277</v>
      </c>
      <c r="CB1863" s="160"/>
      <c r="CC1863" s="160" t="s">
        <v>13277</v>
      </c>
      <c r="CD1863" s="160" t="s">
        <v>13277</v>
      </c>
      <c r="CE1863" s="160"/>
      <c r="CF1863" s="160"/>
      <c r="CG1863" s="160"/>
      <c r="CH1863" s="160"/>
    </row>
    <row r="1864" spans="1:86">
      <c r="A1864" s="157">
        <v>1863</v>
      </c>
      <c r="B1864" s="160" t="s">
        <v>40363</v>
      </c>
      <c r="C1864" s="160"/>
      <c r="D1864" s="163">
        <v>18</v>
      </c>
      <c r="E1864" s="160" t="s">
        <v>5156</v>
      </c>
      <c r="F1864" s="160" t="s">
        <v>1136</v>
      </c>
      <c r="G1864" s="160" t="s">
        <v>51</v>
      </c>
      <c r="H1864" s="160" t="s">
        <v>768</v>
      </c>
      <c r="I1864" s="161"/>
      <c r="J1864" s="160" t="s">
        <v>13282</v>
      </c>
      <c r="K1864" s="160" t="s">
        <v>13259</v>
      </c>
      <c r="L1864" s="161">
        <v>31754</v>
      </c>
      <c r="M1864" s="165">
        <v>33</v>
      </c>
      <c r="N1864" s="159"/>
      <c r="O1864" s="159">
        <v>10</v>
      </c>
      <c r="P1864" s="160"/>
      <c r="Q1864" s="162"/>
      <c r="R1864" s="160"/>
      <c r="S1864" s="160"/>
      <c r="T1864" s="159"/>
      <c r="U1864" s="160"/>
      <c r="V1864" s="160"/>
      <c r="W1864" s="160" t="s">
        <v>13260</v>
      </c>
      <c r="X1864" s="160" t="s">
        <v>40364</v>
      </c>
      <c r="Y1864" s="166">
        <v>2236876</v>
      </c>
      <c r="Z1864" s="160" t="s">
        <v>3625</v>
      </c>
      <c r="AA1864" s="160"/>
      <c r="AB1864" s="160"/>
      <c r="AC1864" s="159"/>
      <c r="AD1864" s="161"/>
      <c r="AE1864" s="160"/>
      <c r="AF1864" s="160"/>
      <c r="AG1864" s="160" t="s">
        <v>13301</v>
      </c>
      <c r="AH1864" s="159" t="s">
        <v>13262</v>
      </c>
      <c r="AI1864" s="160" t="s">
        <v>1496</v>
      </c>
      <c r="AJ1864" s="160" t="s">
        <v>5059</v>
      </c>
      <c r="AK1864" s="160"/>
      <c r="AL1864" s="159"/>
      <c r="AM1864" s="160" t="s">
        <v>13263</v>
      </c>
      <c r="AN1864" s="161">
        <v>42991</v>
      </c>
      <c r="AO1864" s="167">
        <v>2</v>
      </c>
      <c r="AP1864" s="159" t="s">
        <v>13264</v>
      </c>
      <c r="AQ1864" s="160" t="s">
        <v>14317</v>
      </c>
      <c r="AR1864" s="161">
        <v>43052</v>
      </c>
      <c r="AS1864" s="161"/>
      <c r="AT1864" s="160"/>
      <c r="AU1864" s="160"/>
      <c r="AV1864" s="168">
        <v>0</v>
      </c>
      <c r="AW1864" s="160" t="s">
        <v>9419</v>
      </c>
      <c r="AX1864" s="160"/>
      <c r="AY1864" s="169"/>
      <c r="AZ1864" s="170">
        <v>190</v>
      </c>
      <c r="BA1864" s="160"/>
      <c r="BB1864" s="170"/>
      <c r="BC1864" s="160" t="s">
        <v>40365</v>
      </c>
      <c r="BD1864" s="160"/>
      <c r="BE1864" s="159" t="s">
        <v>13269</v>
      </c>
      <c r="BF1864" s="160"/>
      <c r="BG1864" s="160"/>
      <c r="BH1864" s="171">
        <v>6</v>
      </c>
      <c r="BI1864" s="159" t="s">
        <v>13264</v>
      </c>
      <c r="BJ1864" s="161">
        <v>43782</v>
      </c>
      <c r="BK1864" s="161">
        <v>43963</v>
      </c>
      <c r="BL1864" s="160"/>
      <c r="BM1864" s="160"/>
      <c r="BN1864" s="159" t="s">
        <v>13270</v>
      </c>
      <c r="BO1864" s="160" t="s">
        <v>40366</v>
      </c>
      <c r="BP1864" s="159" t="s">
        <v>13308</v>
      </c>
      <c r="BQ1864" s="160"/>
      <c r="BR1864" s="159"/>
      <c r="BS1864" s="160"/>
      <c r="BT1864" s="160" t="s">
        <v>13336</v>
      </c>
      <c r="BU1864" s="160" t="s">
        <v>19772</v>
      </c>
      <c r="BV1864" s="173">
        <v>0</v>
      </c>
      <c r="BW1864" s="160" t="s">
        <v>5156</v>
      </c>
      <c r="BX1864" s="160" t="s">
        <v>15153</v>
      </c>
      <c r="BY1864" s="160" t="s">
        <v>13456</v>
      </c>
      <c r="BZ1864" s="160" t="s">
        <v>13277</v>
      </c>
      <c r="CA1864" s="160" t="s">
        <v>13277</v>
      </c>
      <c r="CB1864" s="160"/>
      <c r="CC1864" s="160" t="s">
        <v>13277</v>
      </c>
      <c r="CD1864" s="160" t="s">
        <v>13277</v>
      </c>
      <c r="CE1864" s="160"/>
      <c r="CF1864" s="160"/>
      <c r="CG1864" s="160"/>
      <c r="CH1864" s="160"/>
    </row>
    <row r="1865" spans="1:86">
      <c r="A1865" s="157">
        <v>1864</v>
      </c>
      <c r="B1865" s="160" t="s">
        <v>40367</v>
      </c>
      <c r="C1865" s="160"/>
      <c r="D1865" s="163">
        <v>18</v>
      </c>
      <c r="E1865" s="160" t="s">
        <v>5156</v>
      </c>
      <c r="F1865" s="160" t="s">
        <v>9420</v>
      </c>
      <c r="G1865" s="160" t="s">
        <v>9421</v>
      </c>
      <c r="H1865" s="160" t="s">
        <v>9423</v>
      </c>
      <c r="I1865" s="161"/>
      <c r="J1865" s="160" t="s">
        <v>13282</v>
      </c>
      <c r="K1865" s="160" t="s">
        <v>13259</v>
      </c>
      <c r="L1865" s="161">
        <v>36165</v>
      </c>
      <c r="M1865" s="165">
        <v>21</v>
      </c>
      <c r="N1865" s="159"/>
      <c r="O1865" s="159" t="s">
        <v>13298</v>
      </c>
      <c r="P1865" s="160"/>
      <c r="Q1865" s="162"/>
      <c r="R1865" s="160"/>
      <c r="S1865" s="160"/>
      <c r="T1865" s="159"/>
      <c r="U1865" s="160"/>
      <c r="V1865" s="160"/>
      <c r="W1865" s="160" t="s">
        <v>13260</v>
      </c>
      <c r="X1865" s="160" t="s">
        <v>40368</v>
      </c>
      <c r="Y1865" s="166">
        <v>2800634</v>
      </c>
      <c r="Z1865" s="160" t="s">
        <v>8785</v>
      </c>
      <c r="AA1865" s="160"/>
      <c r="AB1865" s="160"/>
      <c r="AC1865" s="159"/>
      <c r="AD1865" s="161"/>
      <c r="AE1865" s="160"/>
      <c r="AF1865" s="160"/>
      <c r="AG1865" s="160" t="s">
        <v>13301</v>
      </c>
      <c r="AH1865" s="159" t="s">
        <v>13262</v>
      </c>
      <c r="AI1865" s="160" t="s">
        <v>1496</v>
      </c>
      <c r="AJ1865" s="160" t="s">
        <v>5059</v>
      </c>
      <c r="AK1865" s="160"/>
      <c r="AL1865" s="159"/>
      <c r="AM1865" s="160" t="s">
        <v>13263</v>
      </c>
      <c r="AN1865" s="161">
        <v>42991</v>
      </c>
      <c r="AO1865" s="167">
        <v>2</v>
      </c>
      <c r="AP1865" s="159" t="s">
        <v>13264</v>
      </c>
      <c r="AQ1865" s="160" t="s">
        <v>14317</v>
      </c>
      <c r="AR1865" s="161">
        <v>43052</v>
      </c>
      <c r="AS1865" s="161"/>
      <c r="AT1865" s="160"/>
      <c r="AU1865" s="160"/>
      <c r="AV1865" s="168">
        <v>0</v>
      </c>
      <c r="AW1865" s="160" t="s">
        <v>9422</v>
      </c>
      <c r="AX1865" s="160"/>
      <c r="AY1865" s="169"/>
      <c r="AZ1865" s="170">
        <v>190</v>
      </c>
      <c r="BA1865" s="160"/>
      <c r="BB1865" s="170"/>
      <c r="BC1865" s="160" t="s">
        <v>40369</v>
      </c>
      <c r="BD1865" s="160"/>
      <c r="BE1865" s="159" t="s">
        <v>13269</v>
      </c>
      <c r="BF1865" s="160"/>
      <c r="BG1865" s="160"/>
      <c r="BH1865" s="171">
        <v>6</v>
      </c>
      <c r="BI1865" s="159" t="s">
        <v>13264</v>
      </c>
      <c r="BJ1865" s="161">
        <v>43782</v>
      </c>
      <c r="BK1865" s="161">
        <v>43963</v>
      </c>
      <c r="BL1865" s="160"/>
      <c r="BM1865" s="160"/>
      <c r="BN1865" s="159" t="s">
        <v>13270</v>
      </c>
      <c r="BO1865" s="160" t="s">
        <v>40370</v>
      </c>
      <c r="BP1865" s="159" t="s">
        <v>13308</v>
      </c>
      <c r="BQ1865" s="160"/>
      <c r="BR1865" s="159"/>
      <c r="BS1865" s="160"/>
      <c r="BT1865" s="160" t="s">
        <v>13336</v>
      </c>
      <c r="BU1865" s="160" t="s">
        <v>19772</v>
      </c>
      <c r="BV1865" s="173">
        <v>0</v>
      </c>
      <c r="BW1865" s="160" t="s">
        <v>5156</v>
      </c>
      <c r="BX1865" s="160" t="s">
        <v>15153</v>
      </c>
      <c r="BY1865" s="160" t="s">
        <v>13456</v>
      </c>
      <c r="BZ1865" s="160" t="s">
        <v>13277</v>
      </c>
      <c r="CA1865" s="160" t="s">
        <v>13277</v>
      </c>
      <c r="CB1865" s="160"/>
      <c r="CC1865" s="160" t="s">
        <v>13277</v>
      </c>
      <c r="CD1865" s="160" t="s">
        <v>13277</v>
      </c>
      <c r="CE1865" s="160"/>
      <c r="CF1865" s="160"/>
      <c r="CG1865" s="160"/>
      <c r="CH1865" s="160"/>
    </row>
    <row r="1866" spans="1:86">
      <c r="A1866" s="157">
        <v>1865</v>
      </c>
      <c r="B1866" s="160" t="s">
        <v>40371</v>
      </c>
      <c r="C1866" s="160"/>
      <c r="D1866" s="163">
        <v>18</v>
      </c>
      <c r="E1866" s="160" t="s">
        <v>5156</v>
      </c>
      <c r="F1866" s="160" t="s">
        <v>1142</v>
      </c>
      <c r="G1866" s="160" t="s">
        <v>57</v>
      </c>
      <c r="H1866" s="160" t="s">
        <v>774</v>
      </c>
      <c r="I1866" s="161"/>
      <c r="J1866" s="160" t="s">
        <v>13282</v>
      </c>
      <c r="K1866" s="160" t="s">
        <v>13259</v>
      </c>
      <c r="L1866" s="161">
        <v>29250</v>
      </c>
      <c r="M1866" s="165">
        <v>40</v>
      </c>
      <c r="N1866" s="159"/>
      <c r="O1866" s="159" t="s">
        <v>13298</v>
      </c>
      <c r="P1866" s="160"/>
      <c r="Q1866" s="162"/>
      <c r="R1866" s="160"/>
      <c r="S1866" s="160"/>
      <c r="T1866" s="159"/>
      <c r="U1866" s="160"/>
      <c r="V1866" s="160"/>
      <c r="W1866" s="160" t="s">
        <v>13260</v>
      </c>
      <c r="X1866" s="160" t="s">
        <v>40372</v>
      </c>
      <c r="Y1866" s="166">
        <v>2928282</v>
      </c>
      <c r="Z1866" s="160" t="s">
        <v>8785</v>
      </c>
      <c r="AA1866" s="160"/>
      <c r="AB1866" s="160"/>
      <c r="AC1866" s="159"/>
      <c r="AD1866" s="161"/>
      <c r="AE1866" s="160"/>
      <c r="AF1866" s="160"/>
      <c r="AG1866" s="160" t="s">
        <v>13301</v>
      </c>
      <c r="AH1866" s="159" t="s">
        <v>13262</v>
      </c>
      <c r="AI1866" s="160" t="s">
        <v>1496</v>
      </c>
      <c r="AJ1866" s="160" t="s">
        <v>5059</v>
      </c>
      <c r="AK1866" s="160"/>
      <c r="AL1866" s="159"/>
      <c r="AM1866" s="160" t="s">
        <v>13263</v>
      </c>
      <c r="AN1866" s="161">
        <v>42991</v>
      </c>
      <c r="AO1866" s="167">
        <v>2</v>
      </c>
      <c r="AP1866" s="159" t="s">
        <v>13264</v>
      </c>
      <c r="AQ1866" s="160" t="s">
        <v>14317</v>
      </c>
      <c r="AR1866" s="161">
        <v>43052</v>
      </c>
      <c r="AS1866" s="161"/>
      <c r="AT1866" s="160"/>
      <c r="AU1866" s="160"/>
      <c r="AV1866" s="168">
        <v>0</v>
      </c>
      <c r="AW1866" s="160" t="s">
        <v>9424</v>
      </c>
      <c r="AX1866" s="160"/>
      <c r="AY1866" s="169"/>
      <c r="AZ1866" s="170">
        <v>190</v>
      </c>
      <c r="BA1866" s="160"/>
      <c r="BB1866" s="170"/>
      <c r="BC1866" s="160" t="s">
        <v>40373</v>
      </c>
      <c r="BD1866" s="160"/>
      <c r="BE1866" s="159" t="s">
        <v>13269</v>
      </c>
      <c r="BF1866" s="160"/>
      <c r="BG1866" s="160"/>
      <c r="BH1866" s="171">
        <v>6</v>
      </c>
      <c r="BI1866" s="159" t="s">
        <v>13264</v>
      </c>
      <c r="BJ1866" s="161">
        <v>43782</v>
      </c>
      <c r="BK1866" s="161">
        <v>43963</v>
      </c>
      <c r="BL1866" s="160"/>
      <c r="BM1866" s="160"/>
      <c r="BN1866" s="159" t="s">
        <v>13270</v>
      </c>
      <c r="BO1866" s="160" t="s">
        <v>40374</v>
      </c>
      <c r="BP1866" s="159" t="s">
        <v>13308</v>
      </c>
      <c r="BQ1866" s="160"/>
      <c r="BR1866" s="159"/>
      <c r="BS1866" s="160"/>
      <c r="BT1866" s="160" t="s">
        <v>13336</v>
      </c>
      <c r="BU1866" s="160" t="s">
        <v>19772</v>
      </c>
      <c r="BV1866" s="173">
        <v>0</v>
      </c>
      <c r="BW1866" s="160" t="s">
        <v>5156</v>
      </c>
      <c r="BX1866" s="160" t="s">
        <v>15153</v>
      </c>
      <c r="BY1866" s="160" t="s">
        <v>13456</v>
      </c>
      <c r="BZ1866" s="160" t="s">
        <v>13277</v>
      </c>
      <c r="CA1866" s="160" t="s">
        <v>13277</v>
      </c>
      <c r="CB1866" s="160"/>
      <c r="CC1866" s="160" t="s">
        <v>13277</v>
      </c>
      <c r="CD1866" s="160" t="s">
        <v>13277</v>
      </c>
      <c r="CE1866" s="160"/>
      <c r="CF1866" s="160"/>
      <c r="CG1866" s="160"/>
      <c r="CH1866" s="160"/>
    </row>
    <row r="1867" spans="1:86">
      <c r="A1867" s="157">
        <v>1866</v>
      </c>
      <c r="B1867" s="160" t="s">
        <v>40375</v>
      </c>
      <c r="C1867" s="160"/>
      <c r="D1867" s="163">
        <v>18</v>
      </c>
      <c r="E1867" s="160" t="s">
        <v>5156</v>
      </c>
      <c r="F1867" s="160" t="s">
        <v>9425</v>
      </c>
      <c r="G1867" s="160" t="s">
        <v>9426</v>
      </c>
      <c r="H1867" s="160" t="s">
        <v>9428</v>
      </c>
      <c r="I1867" s="161"/>
      <c r="J1867" s="160" t="s">
        <v>13282</v>
      </c>
      <c r="K1867" s="160" t="s">
        <v>13283</v>
      </c>
      <c r="L1867" s="161">
        <v>36171</v>
      </c>
      <c r="M1867" s="165">
        <v>21</v>
      </c>
      <c r="N1867" s="159"/>
      <c r="O1867" s="159" t="s">
        <v>13298</v>
      </c>
      <c r="P1867" s="160"/>
      <c r="Q1867" s="162"/>
      <c r="R1867" s="160"/>
      <c r="S1867" s="160"/>
      <c r="T1867" s="159"/>
      <c r="U1867" s="160"/>
      <c r="V1867" s="160"/>
      <c r="W1867" s="160" t="s">
        <v>13260</v>
      </c>
      <c r="X1867" s="160" t="s">
        <v>40376</v>
      </c>
      <c r="Y1867" s="166">
        <v>2218255</v>
      </c>
      <c r="Z1867" s="160" t="s">
        <v>1900</v>
      </c>
      <c r="AA1867" s="160"/>
      <c r="AB1867" s="160"/>
      <c r="AC1867" s="159"/>
      <c r="AD1867" s="161"/>
      <c r="AE1867" s="160"/>
      <c r="AF1867" s="160"/>
      <c r="AG1867" s="160" t="s">
        <v>13301</v>
      </c>
      <c r="AH1867" s="159" t="s">
        <v>13262</v>
      </c>
      <c r="AI1867" s="160" t="s">
        <v>1496</v>
      </c>
      <c r="AJ1867" s="160" t="s">
        <v>5059</v>
      </c>
      <c r="AK1867" s="160"/>
      <c r="AL1867" s="159"/>
      <c r="AM1867" s="160" t="s">
        <v>13263</v>
      </c>
      <c r="AN1867" s="161">
        <v>42991</v>
      </c>
      <c r="AO1867" s="167">
        <v>2</v>
      </c>
      <c r="AP1867" s="159" t="s">
        <v>13264</v>
      </c>
      <c r="AQ1867" s="160" t="s">
        <v>14317</v>
      </c>
      <c r="AR1867" s="161">
        <v>43052</v>
      </c>
      <c r="AS1867" s="161"/>
      <c r="AT1867" s="160"/>
      <c r="AU1867" s="160"/>
      <c r="AV1867" s="168">
        <v>0</v>
      </c>
      <c r="AW1867" s="160" t="s">
        <v>9427</v>
      </c>
      <c r="AX1867" s="160"/>
      <c r="AY1867" s="169"/>
      <c r="AZ1867" s="170">
        <v>190</v>
      </c>
      <c r="BA1867" s="160"/>
      <c r="BB1867" s="170"/>
      <c r="BC1867" s="160" t="s">
        <v>40377</v>
      </c>
      <c r="BD1867" s="160"/>
      <c r="BE1867" s="159" t="s">
        <v>13269</v>
      </c>
      <c r="BF1867" s="160"/>
      <c r="BG1867" s="160"/>
      <c r="BH1867" s="171">
        <v>6</v>
      </c>
      <c r="BI1867" s="159" t="s">
        <v>13264</v>
      </c>
      <c r="BJ1867" s="161">
        <v>43782</v>
      </c>
      <c r="BK1867" s="161">
        <v>43963</v>
      </c>
      <c r="BL1867" s="160"/>
      <c r="BM1867" s="160"/>
      <c r="BN1867" s="159" t="s">
        <v>13270</v>
      </c>
      <c r="BO1867" s="160" t="s">
        <v>40378</v>
      </c>
      <c r="BP1867" s="159" t="s">
        <v>13308</v>
      </c>
      <c r="BQ1867" s="160"/>
      <c r="BR1867" s="159"/>
      <c r="BS1867" s="160"/>
      <c r="BT1867" s="160" t="s">
        <v>13336</v>
      </c>
      <c r="BU1867" s="160" t="s">
        <v>19772</v>
      </c>
      <c r="BV1867" s="173">
        <v>0</v>
      </c>
      <c r="BW1867" s="160" t="s">
        <v>5156</v>
      </c>
      <c r="BX1867" s="160" t="s">
        <v>15153</v>
      </c>
      <c r="BY1867" s="160" t="s">
        <v>13456</v>
      </c>
      <c r="BZ1867" s="160" t="s">
        <v>13277</v>
      </c>
      <c r="CA1867" s="160" t="s">
        <v>13277</v>
      </c>
      <c r="CB1867" s="160"/>
      <c r="CC1867" s="160" t="s">
        <v>13277</v>
      </c>
      <c r="CD1867" s="160" t="s">
        <v>13277</v>
      </c>
      <c r="CE1867" s="160"/>
      <c r="CF1867" s="160"/>
      <c r="CG1867" s="160"/>
      <c r="CH1867" s="160"/>
    </row>
    <row r="1868" spans="1:86">
      <c r="A1868" s="157">
        <v>1867</v>
      </c>
      <c r="B1868" s="160" t="s">
        <v>40379</v>
      </c>
      <c r="C1868" s="160"/>
      <c r="D1868" s="163">
        <v>18</v>
      </c>
      <c r="E1868" s="160" t="s">
        <v>5156</v>
      </c>
      <c r="F1868" s="160" t="s">
        <v>1143</v>
      </c>
      <c r="G1868" s="160" t="s">
        <v>58</v>
      </c>
      <c r="H1868" s="160" t="s">
        <v>775</v>
      </c>
      <c r="I1868" s="161"/>
      <c r="J1868" s="160" t="s">
        <v>13282</v>
      </c>
      <c r="K1868" s="160" t="s">
        <v>13259</v>
      </c>
      <c r="L1868" s="161">
        <v>34385</v>
      </c>
      <c r="M1868" s="165">
        <v>26</v>
      </c>
      <c r="N1868" s="159"/>
      <c r="O1868" s="159" t="s">
        <v>13298</v>
      </c>
      <c r="P1868" s="160"/>
      <c r="Q1868" s="162"/>
      <c r="R1868" s="160"/>
      <c r="S1868" s="160"/>
      <c r="T1868" s="159"/>
      <c r="U1868" s="160"/>
      <c r="V1868" s="160"/>
      <c r="W1868" s="160" t="s">
        <v>13260</v>
      </c>
      <c r="X1868" s="160" t="s">
        <v>40380</v>
      </c>
      <c r="Y1868" s="166">
        <v>7945526</v>
      </c>
      <c r="Z1868" s="160" t="s">
        <v>1900</v>
      </c>
      <c r="AA1868" s="160"/>
      <c r="AB1868" s="160"/>
      <c r="AC1868" s="159"/>
      <c r="AD1868" s="161"/>
      <c r="AE1868" s="160"/>
      <c r="AF1868" s="160"/>
      <c r="AG1868" s="160" t="s">
        <v>13301</v>
      </c>
      <c r="AH1868" s="159" t="s">
        <v>13262</v>
      </c>
      <c r="AI1868" s="160" t="s">
        <v>1496</v>
      </c>
      <c r="AJ1868" s="160" t="s">
        <v>5059</v>
      </c>
      <c r="AK1868" s="160"/>
      <c r="AL1868" s="159"/>
      <c r="AM1868" s="160" t="s">
        <v>13263</v>
      </c>
      <c r="AN1868" s="161">
        <v>42991</v>
      </c>
      <c r="AO1868" s="167">
        <v>2</v>
      </c>
      <c r="AP1868" s="159" t="s">
        <v>13264</v>
      </c>
      <c r="AQ1868" s="160" t="s">
        <v>14317</v>
      </c>
      <c r="AR1868" s="161">
        <v>43052</v>
      </c>
      <c r="AS1868" s="161"/>
      <c r="AT1868" s="160"/>
      <c r="AU1868" s="160"/>
      <c r="AV1868" s="168">
        <v>0</v>
      </c>
      <c r="AW1868" s="160" t="s">
        <v>9429</v>
      </c>
      <c r="AX1868" s="160"/>
      <c r="AY1868" s="169"/>
      <c r="AZ1868" s="170">
        <v>190</v>
      </c>
      <c r="BA1868" s="160"/>
      <c r="BB1868" s="170"/>
      <c r="BC1868" s="160" t="s">
        <v>40381</v>
      </c>
      <c r="BD1868" s="160"/>
      <c r="BE1868" s="159" t="s">
        <v>13269</v>
      </c>
      <c r="BF1868" s="160"/>
      <c r="BG1868" s="160"/>
      <c r="BH1868" s="171">
        <v>6</v>
      </c>
      <c r="BI1868" s="159" t="s">
        <v>13264</v>
      </c>
      <c r="BJ1868" s="161">
        <v>43782</v>
      </c>
      <c r="BK1868" s="161">
        <v>43963</v>
      </c>
      <c r="BL1868" s="160"/>
      <c r="BM1868" s="160"/>
      <c r="BN1868" s="159" t="s">
        <v>13270</v>
      </c>
      <c r="BO1868" s="160" t="s">
        <v>40382</v>
      </c>
      <c r="BP1868" s="159" t="s">
        <v>13308</v>
      </c>
      <c r="BQ1868" s="160"/>
      <c r="BR1868" s="159"/>
      <c r="BS1868" s="160"/>
      <c r="BT1868" s="160" t="s">
        <v>13336</v>
      </c>
      <c r="BU1868" s="160" t="s">
        <v>19772</v>
      </c>
      <c r="BV1868" s="173">
        <v>0</v>
      </c>
      <c r="BW1868" s="160" t="s">
        <v>5156</v>
      </c>
      <c r="BX1868" s="160" t="s">
        <v>15153</v>
      </c>
      <c r="BY1868" s="160" t="s">
        <v>13456</v>
      </c>
      <c r="BZ1868" s="160" t="s">
        <v>13277</v>
      </c>
      <c r="CA1868" s="160" t="s">
        <v>13277</v>
      </c>
      <c r="CB1868" s="160"/>
      <c r="CC1868" s="160" t="s">
        <v>13277</v>
      </c>
      <c r="CD1868" s="160" t="s">
        <v>13277</v>
      </c>
      <c r="CE1868" s="160"/>
      <c r="CF1868" s="160"/>
      <c r="CG1868" s="160"/>
      <c r="CH1868" s="160"/>
    </row>
    <row r="1869" spans="1:86">
      <c r="A1869" s="157">
        <v>1868</v>
      </c>
      <c r="B1869" s="160" t="s">
        <v>40383</v>
      </c>
      <c r="C1869" s="160"/>
      <c r="D1869" s="163">
        <v>18</v>
      </c>
      <c r="E1869" s="160" t="s">
        <v>5156</v>
      </c>
      <c r="F1869" s="160" t="s">
        <v>9430</v>
      </c>
      <c r="G1869" s="160" t="s">
        <v>9431</v>
      </c>
      <c r="H1869" s="160" t="s">
        <v>9433</v>
      </c>
      <c r="I1869" s="161"/>
      <c r="J1869" s="160" t="s">
        <v>13282</v>
      </c>
      <c r="K1869" s="160" t="s">
        <v>13259</v>
      </c>
      <c r="L1869" s="161">
        <v>29346</v>
      </c>
      <c r="M1869" s="165">
        <v>40</v>
      </c>
      <c r="N1869" s="159"/>
      <c r="O1869" s="159" t="s">
        <v>13298</v>
      </c>
      <c r="P1869" s="160"/>
      <c r="Q1869" s="162"/>
      <c r="R1869" s="160"/>
      <c r="S1869" s="160"/>
      <c r="T1869" s="159"/>
      <c r="U1869" s="160"/>
      <c r="V1869" s="160"/>
      <c r="W1869" s="160" t="s">
        <v>13260</v>
      </c>
      <c r="X1869" s="160" t="s">
        <v>40384</v>
      </c>
      <c r="Y1869" s="166">
        <v>2938517</v>
      </c>
      <c r="Z1869" s="160" t="s">
        <v>8785</v>
      </c>
      <c r="AA1869" s="160"/>
      <c r="AB1869" s="160"/>
      <c r="AC1869" s="159"/>
      <c r="AD1869" s="161"/>
      <c r="AE1869" s="160"/>
      <c r="AF1869" s="160"/>
      <c r="AG1869" s="160" t="s">
        <v>13301</v>
      </c>
      <c r="AH1869" s="159" t="s">
        <v>13262</v>
      </c>
      <c r="AI1869" s="160" t="s">
        <v>5401</v>
      </c>
      <c r="AJ1869" s="160" t="s">
        <v>5059</v>
      </c>
      <c r="AK1869" s="160"/>
      <c r="AL1869" s="159"/>
      <c r="AM1869" s="160" t="s">
        <v>13263</v>
      </c>
      <c r="AN1869" s="161">
        <v>42992</v>
      </c>
      <c r="AO1869" s="167">
        <v>2</v>
      </c>
      <c r="AP1869" s="159" t="s">
        <v>13264</v>
      </c>
      <c r="AQ1869" s="160" t="s">
        <v>14317</v>
      </c>
      <c r="AR1869" s="161">
        <v>43053</v>
      </c>
      <c r="AS1869" s="161"/>
      <c r="AT1869" s="160"/>
      <c r="AU1869" s="160"/>
      <c r="AV1869" s="168">
        <v>0</v>
      </c>
      <c r="AW1869" s="160" t="s">
        <v>9432</v>
      </c>
      <c r="AX1869" s="160"/>
      <c r="AY1869" s="169"/>
      <c r="AZ1869" s="170">
        <v>190</v>
      </c>
      <c r="BA1869" s="160"/>
      <c r="BB1869" s="170"/>
      <c r="BC1869" s="160" t="s">
        <v>40385</v>
      </c>
      <c r="BD1869" s="160"/>
      <c r="BE1869" s="159" t="s">
        <v>13269</v>
      </c>
      <c r="BF1869" s="160"/>
      <c r="BG1869" s="160"/>
      <c r="BH1869" s="171">
        <v>6</v>
      </c>
      <c r="BI1869" s="159" t="s">
        <v>13264</v>
      </c>
      <c r="BJ1869" s="161">
        <v>43783</v>
      </c>
      <c r="BK1869" s="161">
        <v>43964</v>
      </c>
      <c r="BL1869" s="160"/>
      <c r="BM1869" s="160"/>
      <c r="BN1869" s="159" t="s">
        <v>13270</v>
      </c>
      <c r="BO1869" s="160" t="s">
        <v>40386</v>
      </c>
      <c r="BP1869" s="159" t="s">
        <v>13308</v>
      </c>
      <c r="BQ1869" s="160"/>
      <c r="BR1869" s="159"/>
      <c r="BS1869" s="160"/>
      <c r="BT1869" s="160" t="s">
        <v>19959</v>
      </c>
      <c r="BU1869" s="160" t="s">
        <v>19772</v>
      </c>
      <c r="BV1869" s="173">
        <v>0</v>
      </c>
      <c r="BW1869" s="160" t="s">
        <v>5156</v>
      </c>
      <c r="BX1869" s="160" t="s">
        <v>15153</v>
      </c>
      <c r="BY1869" s="160" t="s">
        <v>13456</v>
      </c>
      <c r="BZ1869" s="160" t="s">
        <v>13277</v>
      </c>
      <c r="CA1869" s="160" t="s">
        <v>13277</v>
      </c>
      <c r="CB1869" s="160"/>
      <c r="CC1869" s="160" t="s">
        <v>13277</v>
      </c>
      <c r="CD1869" s="160" t="s">
        <v>13277</v>
      </c>
      <c r="CE1869" s="160"/>
      <c r="CF1869" s="160"/>
      <c r="CG1869" s="160"/>
      <c r="CH1869" s="160"/>
    </row>
    <row r="1870" spans="1:86">
      <c r="A1870" s="157">
        <v>1869</v>
      </c>
      <c r="B1870" s="160" t="s">
        <v>40387</v>
      </c>
      <c r="C1870" s="160"/>
      <c r="D1870" s="163">
        <v>18</v>
      </c>
      <c r="E1870" s="160" t="s">
        <v>5156</v>
      </c>
      <c r="F1870" s="160" t="s">
        <v>9434</v>
      </c>
      <c r="G1870" s="160" t="s">
        <v>9435</v>
      </c>
      <c r="H1870" s="160" t="s">
        <v>9437</v>
      </c>
      <c r="I1870" s="161"/>
      <c r="J1870" s="160" t="s">
        <v>13282</v>
      </c>
      <c r="K1870" s="160" t="s">
        <v>13259</v>
      </c>
      <c r="L1870" s="161">
        <v>36906</v>
      </c>
      <c r="M1870" s="165">
        <v>19</v>
      </c>
      <c r="N1870" s="159"/>
      <c r="O1870" s="159" t="s">
        <v>13298</v>
      </c>
      <c r="P1870" s="160"/>
      <c r="Q1870" s="162"/>
      <c r="R1870" s="160"/>
      <c r="S1870" s="160"/>
      <c r="T1870" s="159"/>
      <c r="U1870" s="160"/>
      <c r="V1870" s="160"/>
      <c r="W1870" s="160" t="s">
        <v>13260</v>
      </c>
      <c r="X1870" s="160" t="s">
        <v>40388</v>
      </c>
      <c r="Y1870" s="166">
        <v>2821619</v>
      </c>
      <c r="Z1870" s="160" t="s">
        <v>2408</v>
      </c>
      <c r="AA1870" s="160"/>
      <c r="AB1870" s="160"/>
      <c r="AC1870" s="159"/>
      <c r="AD1870" s="161"/>
      <c r="AE1870" s="160"/>
      <c r="AF1870" s="160"/>
      <c r="AG1870" s="160" t="s">
        <v>13301</v>
      </c>
      <c r="AH1870" s="159" t="s">
        <v>13262</v>
      </c>
      <c r="AI1870" s="160" t="s">
        <v>5162</v>
      </c>
      <c r="AJ1870" s="160" t="s">
        <v>5059</v>
      </c>
      <c r="AK1870" s="160"/>
      <c r="AL1870" s="159"/>
      <c r="AM1870" s="160"/>
      <c r="AN1870" s="161">
        <v>43691</v>
      </c>
      <c r="AO1870" s="167">
        <v>2</v>
      </c>
      <c r="AP1870" s="159" t="s">
        <v>13264</v>
      </c>
      <c r="AQ1870" s="160" t="s">
        <v>14168</v>
      </c>
      <c r="AR1870" s="161">
        <v>43752</v>
      </c>
      <c r="AS1870" s="161"/>
      <c r="AT1870" s="160"/>
      <c r="AU1870" s="160"/>
      <c r="AV1870" s="168">
        <v>0</v>
      </c>
      <c r="AW1870" s="160" t="s">
        <v>9436</v>
      </c>
      <c r="AX1870" s="160"/>
      <c r="AY1870" s="169"/>
      <c r="AZ1870" s="170">
        <v>190</v>
      </c>
      <c r="BA1870" s="160"/>
      <c r="BB1870" s="170"/>
      <c r="BC1870" s="160" t="s">
        <v>40389</v>
      </c>
      <c r="BD1870" s="160"/>
      <c r="BE1870" s="159" t="s">
        <v>13269</v>
      </c>
      <c r="BF1870" s="160"/>
      <c r="BG1870" s="160"/>
      <c r="BH1870" s="171">
        <v>6</v>
      </c>
      <c r="BI1870" s="159" t="s">
        <v>13264</v>
      </c>
      <c r="BJ1870" s="161">
        <v>43935</v>
      </c>
      <c r="BK1870" s="161">
        <v>44117</v>
      </c>
      <c r="BL1870" s="160"/>
      <c r="BM1870" s="160"/>
      <c r="BN1870" s="159" t="s">
        <v>13270</v>
      </c>
      <c r="BO1870" s="160" t="s">
        <v>40390</v>
      </c>
      <c r="BP1870" s="159" t="s">
        <v>13308</v>
      </c>
      <c r="BQ1870" s="160"/>
      <c r="BR1870" s="159"/>
      <c r="BS1870" s="160"/>
      <c r="BT1870" s="160" t="s">
        <v>13336</v>
      </c>
      <c r="BU1870" s="160"/>
      <c r="BV1870" s="173">
        <v>0</v>
      </c>
      <c r="BW1870" s="160"/>
      <c r="BX1870" s="160" t="s">
        <v>15153</v>
      </c>
      <c r="BY1870" s="160"/>
      <c r="BZ1870" s="160" t="s">
        <v>13277</v>
      </c>
      <c r="CA1870" s="160" t="s">
        <v>13277</v>
      </c>
      <c r="CB1870" s="160"/>
      <c r="CC1870" s="160" t="s">
        <v>13277</v>
      </c>
      <c r="CD1870" s="160" t="s">
        <v>13277</v>
      </c>
      <c r="CE1870" s="160"/>
      <c r="CF1870" s="160"/>
      <c r="CG1870" s="160"/>
      <c r="CH1870" s="160"/>
    </row>
    <row r="1871" spans="1:86">
      <c r="A1871" s="157">
        <v>1870</v>
      </c>
      <c r="B1871" s="160" t="s">
        <v>40391</v>
      </c>
      <c r="C1871" s="160"/>
      <c r="D1871" s="163">
        <v>18</v>
      </c>
      <c r="E1871" s="160" t="s">
        <v>5156</v>
      </c>
      <c r="F1871" s="160" t="s">
        <v>9438</v>
      </c>
      <c r="G1871" s="160" t="s">
        <v>9439</v>
      </c>
      <c r="H1871" s="160" t="s">
        <v>9441</v>
      </c>
      <c r="I1871" s="161"/>
      <c r="J1871" s="160" t="s">
        <v>13282</v>
      </c>
      <c r="K1871" s="160" t="s">
        <v>13259</v>
      </c>
      <c r="L1871" s="161">
        <v>31695</v>
      </c>
      <c r="M1871" s="165">
        <v>33</v>
      </c>
      <c r="N1871" s="159"/>
      <c r="O1871" s="159" t="s">
        <v>13298</v>
      </c>
      <c r="P1871" s="160"/>
      <c r="Q1871" s="162"/>
      <c r="R1871" s="160"/>
      <c r="S1871" s="160"/>
      <c r="T1871" s="159"/>
      <c r="U1871" s="160"/>
      <c r="V1871" s="160"/>
      <c r="W1871" s="160" t="s">
        <v>13260</v>
      </c>
      <c r="X1871" s="160" t="s">
        <v>40392</v>
      </c>
      <c r="Y1871" s="166">
        <v>9792127</v>
      </c>
      <c r="Z1871" s="160" t="s">
        <v>2095</v>
      </c>
      <c r="AA1871" s="160"/>
      <c r="AB1871" s="160"/>
      <c r="AC1871" s="159"/>
      <c r="AD1871" s="161"/>
      <c r="AE1871" s="160"/>
      <c r="AF1871" s="160"/>
      <c r="AG1871" s="160" t="s">
        <v>13301</v>
      </c>
      <c r="AH1871" s="159" t="s">
        <v>13262</v>
      </c>
      <c r="AI1871" s="160" t="s">
        <v>1496</v>
      </c>
      <c r="AJ1871" s="160" t="s">
        <v>5059</v>
      </c>
      <c r="AK1871" s="160"/>
      <c r="AL1871" s="159"/>
      <c r="AM1871" s="160" t="s">
        <v>13263</v>
      </c>
      <c r="AN1871" s="161">
        <v>42992</v>
      </c>
      <c r="AO1871" s="167">
        <v>2</v>
      </c>
      <c r="AP1871" s="159" t="s">
        <v>13264</v>
      </c>
      <c r="AQ1871" s="160" t="s">
        <v>14317</v>
      </c>
      <c r="AR1871" s="161">
        <v>43053</v>
      </c>
      <c r="AS1871" s="161"/>
      <c r="AT1871" s="160"/>
      <c r="AU1871" s="160"/>
      <c r="AV1871" s="168">
        <v>0</v>
      </c>
      <c r="AW1871" s="160" t="s">
        <v>9440</v>
      </c>
      <c r="AX1871" s="160"/>
      <c r="AY1871" s="169"/>
      <c r="AZ1871" s="170">
        <v>190</v>
      </c>
      <c r="BA1871" s="160"/>
      <c r="BB1871" s="170"/>
      <c r="BC1871" s="160" t="s">
        <v>40393</v>
      </c>
      <c r="BD1871" s="160"/>
      <c r="BE1871" s="159" t="s">
        <v>13269</v>
      </c>
      <c r="BF1871" s="160"/>
      <c r="BG1871" s="160"/>
      <c r="BH1871" s="171">
        <v>6</v>
      </c>
      <c r="BI1871" s="159" t="s">
        <v>13264</v>
      </c>
      <c r="BJ1871" s="161">
        <v>43783</v>
      </c>
      <c r="BK1871" s="161">
        <v>43964</v>
      </c>
      <c r="BL1871" s="160"/>
      <c r="BM1871" s="160"/>
      <c r="BN1871" s="159" t="s">
        <v>13270</v>
      </c>
      <c r="BO1871" s="160" t="s">
        <v>40394</v>
      </c>
      <c r="BP1871" s="159" t="s">
        <v>13308</v>
      </c>
      <c r="BQ1871" s="160"/>
      <c r="BR1871" s="159"/>
      <c r="BS1871" s="160"/>
      <c r="BT1871" s="160" t="s">
        <v>13336</v>
      </c>
      <c r="BU1871" s="160" t="s">
        <v>19772</v>
      </c>
      <c r="BV1871" s="173">
        <v>0</v>
      </c>
      <c r="BW1871" s="160" t="s">
        <v>5156</v>
      </c>
      <c r="BX1871" s="160" t="s">
        <v>15153</v>
      </c>
      <c r="BY1871" s="160" t="s">
        <v>13456</v>
      </c>
      <c r="BZ1871" s="160" t="s">
        <v>13277</v>
      </c>
      <c r="CA1871" s="160" t="s">
        <v>13277</v>
      </c>
      <c r="CB1871" s="160"/>
      <c r="CC1871" s="160" t="s">
        <v>13277</v>
      </c>
      <c r="CD1871" s="160" t="s">
        <v>13277</v>
      </c>
      <c r="CE1871" s="160"/>
      <c r="CF1871" s="160"/>
      <c r="CG1871" s="160"/>
      <c r="CH1871" s="160"/>
    </row>
    <row r="1872" spans="1:86">
      <c r="A1872" s="157">
        <v>1871</v>
      </c>
      <c r="B1872" s="160" t="s">
        <v>40395</v>
      </c>
      <c r="C1872" s="160"/>
      <c r="D1872" s="163">
        <v>18</v>
      </c>
      <c r="E1872" s="160" t="s">
        <v>5156</v>
      </c>
      <c r="F1872" s="160" t="s">
        <v>9442</v>
      </c>
      <c r="G1872" s="160" t="s">
        <v>9443</v>
      </c>
      <c r="H1872" s="160" t="s">
        <v>9445</v>
      </c>
      <c r="I1872" s="161"/>
      <c r="J1872" s="160" t="s">
        <v>13282</v>
      </c>
      <c r="K1872" s="160" t="s">
        <v>13259</v>
      </c>
      <c r="L1872" s="161">
        <v>32549</v>
      </c>
      <c r="M1872" s="165">
        <v>31</v>
      </c>
      <c r="N1872" s="159"/>
      <c r="O1872" s="159" t="s">
        <v>13298</v>
      </c>
      <c r="P1872" s="160"/>
      <c r="Q1872" s="162"/>
      <c r="R1872" s="160"/>
      <c r="S1872" s="160"/>
      <c r="T1872" s="159"/>
      <c r="U1872" s="160"/>
      <c r="V1872" s="160"/>
      <c r="W1872" s="160" t="s">
        <v>13260</v>
      </c>
      <c r="X1872" s="160" t="s">
        <v>40396</v>
      </c>
      <c r="Y1872" s="166">
        <v>2830507</v>
      </c>
      <c r="Z1872" s="160" t="s">
        <v>3835</v>
      </c>
      <c r="AA1872" s="160"/>
      <c r="AB1872" s="160"/>
      <c r="AC1872" s="159"/>
      <c r="AD1872" s="161"/>
      <c r="AE1872" s="160"/>
      <c r="AF1872" s="160"/>
      <c r="AG1872" s="160" t="s">
        <v>13301</v>
      </c>
      <c r="AH1872" s="159" t="s">
        <v>13262</v>
      </c>
      <c r="AI1872" s="160" t="s">
        <v>5401</v>
      </c>
      <c r="AJ1872" s="160" t="s">
        <v>5059</v>
      </c>
      <c r="AK1872" s="160"/>
      <c r="AL1872" s="159"/>
      <c r="AM1872" s="160" t="s">
        <v>13263</v>
      </c>
      <c r="AN1872" s="161">
        <v>42992</v>
      </c>
      <c r="AO1872" s="167">
        <v>2</v>
      </c>
      <c r="AP1872" s="159" t="s">
        <v>13264</v>
      </c>
      <c r="AQ1872" s="160" t="s">
        <v>14317</v>
      </c>
      <c r="AR1872" s="161">
        <v>43053</v>
      </c>
      <c r="AS1872" s="161"/>
      <c r="AT1872" s="160"/>
      <c r="AU1872" s="160"/>
      <c r="AV1872" s="168">
        <v>0</v>
      </c>
      <c r="AW1872" s="160" t="s">
        <v>9444</v>
      </c>
      <c r="AX1872" s="160"/>
      <c r="AY1872" s="169"/>
      <c r="AZ1872" s="170">
        <v>190</v>
      </c>
      <c r="BA1872" s="160"/>
      <c r="BB1872" s="170"/>
      <c r="BC1872" s="160" t="s">
        <v>40397</v>
      </c>
      <c r="BD1872" s="160"/>
      <c r="BE1872" s="159" t="s">
        <v>13269</v>
      </c>
      <c r="BF1872" s="160"/>
      <c r="BG1872" s="160"/>
      <c r="BH1872" s="171">
        <v>6</v>
      </c>
      <c r="BI1872" s="159" t="s">
        <v>13264</v>
      </c>
      <c r="BJ1872" s="161">
        <v>43783</v>
      </c>
      <c r="BK1872" s="161">
        <v>43964</v>
      </c>
      <c r="BL1872" s="160"/>
      <c r="BM1872" s="160"/>
      <c r="BN1872" s="159" t="s">
        <v>13270</v>
      </c>
      <c r="BO1872" s="160" t="s">
        <v>40398</v>
      </c>
      <c r="BP1872" s="159" t="s">
        <v>13308</v>
      </c>
      <c r="BQ1872" s="160"/>
      <c r="BR1872" s="159"/>
      <c r="BS1872" s="160"/>
      <c r="BT1872" s="160" t="s">
        <v>19959</v>
      </c>
      <c r="BU1872" s="160" t="s">
        <v>19772</v>
      </c>
      <c r="BV1872" s="173">
        <v>0</v>
      </c>
      <c r="BW1872" s="160" t="s">
        <v>5156</v>
      </c>
      <c r="BX1872" s="160" t="s">
        <v>15153</v>
      </c>
      <c r="BY1872" s="160" t="s">
        <v>13456</v>
      </c>
      <c r="BZ1872" s="160" t="s">
        <v>13277</v>
      </c>
      <c r="CA1872" s="160" t="s">
        <v>13277</v>
      </c>
      <c r="CB1872" s="160"/>
      <c r="CC1872" s="160" t="s">
        <v>13277</v>
      </c>
      <c r="CD1872" s="160" t="s">
        <v>13277</v>
      </c>
      <c r="CE1872" s="160"/>
      <c r="CF1872" s="160"/>
      <c r="CG1872" s="160"/>
      <c r="CH1872" s="160"/>
    </row>
    <row r="1873" spans="1:86">
      <c r="A1873" s="157">
        <v>1872</v>
      </c>
      <c r="B1873" s="160" t="s">
        <v>40399</v>
      </c>
      <c r="C1873" s="160"/>
      <c r="D1873" s="163">
        <v>18</v>
      </c>
      <c r="E1873" s="160" t="s">
        <v>5156</v>
      </c>
      <c r="F1873" s="160" t="s">
        <v>9446</v>
      </c>
      <c r="G1873" s="160" t="s">
        <v>9447</v>
      </c>
      <c r="H1873" s="160" t="s">
        <v>9449</v>
      </c>
      <c r="I1873" s="161"/>
      <c r="J1873" s="160" t="s">
        <v>13282</v>
      </c>
      <c r="K1873" s="160" t="s">
        <v>13259</v>
      </c>
      <c r="L1873" s="161">
        <v>34398</v>
      </c>
      <c r="M1873" s="165">
        <v>26</v>
      </c>
      <c r="N1873" s="159"/>
      <c r="O1873" s="159" t="s">
        <v>13298</v>
      </c>
      <c r="P1873" s="160"/>
      <c r="Q1873" s="162"/>
      <c r="R1873" s="160"/>
      <c r="S1873" s="160"/>
      <c r="T1873" s="159"/>
      <c r="U1873" s="160"/>
      <c r="V1873" s="160"/>
      <c r="W1873" s="160" t="s">
        <v>13260</v>
      </c>
      <c r="X1873" s="160" t="s">
        <v>40400</v>
      </c>
      <c r="Y1873" s="166">
        <v>3259770</v>
      </c>
      <c r="Z1873" s="160" t="s">
        <v>9450</v>
      </c>
      <c r="AA1873" s="160"/>
      <c r="AB1873" s="160"/>
      <c r="AC1873" s="159"/>
      <c r="AD1873" s="161"/>
      <c r="AE1873" s="160"/>
      <c r="AF1873" s="160"/>
      <c r="AG1873" s="160" t="s">
        <v>13301</v>
      </c>
      <c r="AH1873" s="159" t="s">
        <v>13262</v>
      </c>
      <c r="AI1873" s="160" t="s">
        <v>5316</v>
      </c>
      <c r="AJ1873" s="160" t="s">
        <v>5059</v>
      </c>
      <c r="AK1873" s="160"/>
      <c r="AL1873" s="159"/>
      <c r="AM1873" s="160"/>
      <c r="AN1873" s="161">
        <v>43756</v>
      </c>
      <c r="AO1873" s="167">
        <v>2</v>
      </c>
      <c r="AP1873" s="159" t="s">
        <v>13264</v>
      </c>
      <c r="AQ1873" s="160" t="s">
        <v>13388</v>
      </c>
      <c r="AR1873" s="161">
        <v>43817</v>
      </c>
      <c r="AS1873" s="161"/>
      <c r="AT1873" s="160"/>
      <c r="AU1873" s="160"/>
      <c r="AV1873" s="168">
        <v>0</v>
      </c>
      <c r="AW1873" s="160" t="s">
        <v>9448</v>
      </c>
      <c r="AX1873" s="160"/>
      <c r="AY1873" s="169"/>
      <c r="AZ1873" s="170">
        <v>190</v>
      </c>
      <c r="BA1873" s="160"/>
      <c r="BB1873" s="170"/>
      <c r="BC1873" s="160" t="s">
        <v>40401</v>
      </c>
      <c r="BD1873" s="160"/>
      <c r="BE1873" s="159" t="s">
        <v>13306</v>
      </c>
      <c r="BF1873" s="160"/>
      <c r="BG1873" s="160"/>
      <c r="BH1873" s="171">
        <v>6</v>
      </c>
      <c r="BI1873" s="159" t="s">
        <v>13264</v>
      </c>
      <c r="BJ1873" s="161">
        <v>43817</v>
      </c>
      <c r="BK1873" s="161">
        <v>43999</v>
      </c>
      <c r="BL1873" s="160"/>
      <c r="BM1873" s="160"/>
      <c r="BN1873" s="159" t="s">
        <v>13727</v>
      </c>
      <c r="BO1873" s="160" t="s">
        <v>40402</v>
      </c>
      <c r="BP1873" s="159" t="s">
        <v>13308</v>
      </c>
      <c r="BQ1873" s="160"/>
      <c r="BR1873" s="159"/>
      <c r="BS1873" s="160"/>
      <c r="BT1873" s="160" t="s">
        <v>13336</v>
      </c>
      <c r="BU1873" s="160"/>
      <c r="BV1873" s="173">
        <v>0</v>
      </c>
      <c r="BW1873" s="160"/>
      <c r="BX1873" s="160" t="s">
        <v>15153</v>
      </c>
      <c r="BY1873" s="160"/>
      <c r="BZ1873" s="160" t="s">
        <v>13277</v>
      </c>
      <c r="CA1873" s="160" t="s">
        <v>13277</v>
      </c>
      <c r="CB1873" s="160"/>
      <c r="CC1873" s="160" t="s">
        <v>13277</v>
      </c>
      <c r="CD1873" s="160" t="s">
        <v>13277</v>
      </c>
      <c r="CE1873" s="160"/>
      <c r="CF1873" s="160"/>
      <c r="CG1873" s="160"/>
      <c r="CH1873" s="160"/>
    </row>
    <row r="1874" spans="1:86">
      <c r="A1874" s="157">
        <v>1873</v>
      </c>
      <c r="B1874" s="160" t="s">
        <v>40403</v>
      </c>
      <c r="C1874" s="160"/>
      <c r="D1874" s="163">
        <v>18</v>
      </c>
      <c r="E1874" s="160" t="s">
        <v>5156</v>
      </c>
      <c r="F1874" s="160" t="s">
        <v>1149</v>
      </c>
      <c r="G1874" s="160" t="s">
        <v>64</v>
      </c>
      <c r="H1874" s="160" t="s">
        <v>781</v>
      </c>
      <c r="I1874" s="161"/>
      <c r="J1874" s="160" t="s">
        <v>13282</v>
      </c>
      <c r="K1874" s="160" t="s">
        <v>13259</v>
      </c>
      <c r="L1874" s="161">
        <v>33314</v>
      </c>
      <c r="M1874" s="165">
        <v>29</v>
      </c>
      <c r="N1874" s="159"/>
      <c r="O1874" s="159" t="s">
        <v>13298</v>
      </c>
      <c r="P1874" s="160"/>
      <c r="Q1874" s="162"/>
      <c r="R1874" s="160"/>
      <c r="S1874" s="160"/>
      <c r="T1874" s="159"/>
      <c r="U1874" s="160"/>
      <c r="V1874" s="160"/>
      <c r="W1874" s="160" t="s">
        <v>13260</v>
      </c>
      <c r="X1874" s="160" t="s">
        <v>40404</v>
      </c>
      <c r="Y1874" s="166">
        <v>9317544</v>
      </c>
      <c r="Z1874" s="160" t="s">
        <v>3625</v>
      </c>
      <c r="AA1874" s="160"/>
      <c r="AB1874" s="160"/>
      <c r="AC1874" s="159"/>
      <c r="AD1874" s="161"/>
      <c r="AE1874" s="160"/>
      <c r="AF1874" s="160"/>
      <c r="AG1874" s="160" t="s">
        <v>13301</v>
      </c>
      <c r="AH1874" s="159" t="s">
        <v>13262</v>
      </c>
      <c r="AI1874" s="160" t="s">
        <v>1496</v>
      </c>
      <c r="AJ1874" s="160" t="s">
        <v>5059</v>
      </c>
      <c r="AK1874" s="160"/>
      <c r="AL1874" s="159"/>
      <c r="AM1874" s="160" t="s">
        <v>13263</v>
      </c>
      <c r="AN1874" s="161">
        <v>43003</v>
      </c>
      <c r="AO1874" s="167">
        <v>2</v>
      </c>
      <c r="AP1874" s="159" t="s">
        <v>13264</v>
      </c>
      <c r="AQ1874" s="160" t="s">
        <v>14317</v>
      </c>
      <c r="AR1874" s="161">
        <v>43064</v>
      </c>
      <c r="AS1874" s="161"/>
      <c r="AT1874" s="160"/>
      <c r="AU1874" s="160"/>
      <c r="AV1874" s="168">
        <v>0</v>
      </c>
      <c r="AW1874" s="160" t="s">
        <v>9451</v>
      </c>
      <c r="AX1874" s="160"/>
      <c r="AY1874" s="169"/>
      <c r="AZ1874" s="170">
        <v>190</v>
      </c>
      <c r="BA1874" s="160"/>
      <c r="BB1874" s="170"/>
      <c r="BC1874" s="160" t="s">
        <v>40405</v>
      </c>
      <c r="BD1874" s="160"/>
      <c r="BE1874" s="159" t="s">
        <v>13269</v>
      </c>
      <c r="BF1874" s="160"/>
      <c r="BG1874" s="160"/>
      <c r="BH1874" s="171">
        <v>6</v>
      </c>
      <c r="BI1874" s="159" t="s">
        <v>13264</v>
      </c>
      <c r="BJ1874" s="161">
        <v>43794</v>
      </c>
      <c r="BK1874" s="161">
        <v>43975</v>
      </c>
      <c r="BL1874" s="160"/>
      <c r="BM1874" s="160"/>
      <c r="BN1874" s="159" t="s">
        <v>13270</v>
      </c>
      <c r="BO1874" s="160" t="s">
        <v>40406</v>
      </c>
      <c r="BP1874" s="159" t="s">
        <v>13308</v>
      </c>
      <c r="BQ1874" s="160"/>
      <c r="BR1874" s="159"/>
      <c r="BS1874" s="160"/>
      <c r="BT1874" s="160" t="s">
        <v>13336</v>
      </c>
      <c r="BU1874" s="160" t="s">
        <v>19772</v>
      </c>
      <c r="BV1874" s="173">
        <v>0</v>
      </c>
      <c r="BW1874" s="160" t="s">
        <v>5156</v>
      </c>
      <c r="BX1874" s="160" t="s">
        <v>15153</v>
      </c>
      <c r="BY1874" s="160" t="s">
        <v>13456</v>
      </c>
      <c r="BZ1874" s="160" t="s">
        <v>13277</v>
      </c>
      <c r="CA1874" s="160" t="s">
        <v>13277</v>
      </c>
      <c r="CB1874" s="160"/>
      <c r="CC1874" s="160" t="s">
        <v>13277</v>
      </c>
      <c r="CD1874" s="160" t="s">
        <v>13277</v>
      </c>
      <c r="CE1874" s="160"/>
      <c r="CF1874" s="160"/>
      <c r="CG1874" s="160"/>
      <c r="CH1874" s="160"/>
    </row>
    <row r="1875" spans="1:86">
      <c r="A1875" s="157">
        <v>1874</v>
      </c>
      <c r="B1875" s="160" t="s">
        <v>40407</v>
      </c>
      <c r="C1875" s="160"/>
      <c r="D1875" s="163">
        <v>18</v>
      </c>
      <c r="E1875" s="160" t="s">
        <v>5156</v>
      </c>
      <c r="F1875" s="160" t="s">
        <v>9452</v>
      </c>
      <c r="G1875" s="160" t="s">
        <v>9453</v>
      </c>
      <c r="H1875" s="160" t="s">
        <v>9455</v>
      </c>
      <c r="I1875" s="161"/>
      <c r="J1875" s="160" t="s">
        <v>13282</v>
      </c>
      <c r="K1875" s="160" t="s">
        <v>13259</v>
      </c>
      <c r="L1875" s="161">
        <v>34121</v>
      </c>
      <c r="M1875" s="165">
        <v>26</v>
      </c>
      <c r="N1875" s="159"/>
      <c r="O1875" s="159">
        <v>10</v>
      </c>
      <c r="P1875" s="160"/>
      <c r="Q1875" s="162"/>
      <c r="R1875" s="160"/>
      <c r="S1875" s="160"/>
      <c r="T1875" s="159"/>
      <c r="U1875" s="160"/>
      <c r="V1875" s="160"/>
      <c r="W1875" s="160" t="s">
        <v>13260</v>
      </c>
      <c r="X1875" s="160" t="s">
        <v>40408</v>
      </c>
      <c r="Y1875" s="166">
        <v>2218520</v>
      </c>
      <c r="Z1875" s="160" t="s">
        <v>9456</v>
      </c>
      <c r="AA1875" s="160"/>
      <c r="AB1875" s="160"/>
      <c r="AC1875" s="159"/>
      <c r="AD1875" s="161"/>
      <c r="AE1875" s="160"/>
      <c r="AF1875" s="160"/>
      <c r="AG1875" s="160" t="s">
        <v>13301</v>
      </c>
      <c r="AH1875" s="159" t="s">
        <v>13262</v>
      </c>
      <c r="AI1875" s="160" t="s">
        <v>1489</v>
      </c>
      <c r="AJ1875" s="160" t="s">
        <v>5059</v>
      </c>
      <c r="AK1875" s="160"/>
      <c r="AL1875" s="159"/>
      <c r="AM1875" s="160" t="s">
        <v>13263</v>
      </c>
      <c r="AN1875" s="161">
        <v>43467</v>
      </c>
      <c r="AO1875" s="167">
        <v>2</v>
      </c>
      <c r="AP1875" s="159" t="s">
        <v>13264</v>
      </c>
      <c r="AQ1875" s="160" t="s">
        <v>13361</v>
      </c>
      <c r="AR1875" s="161">
        <v>43526</v>
      </c>
      <c r="AS1875" s="161"/>
      <c r="AT1875" s="160"/>
      <c r="AU1875" s="160"/>
      <c r="AV1875" s="168">
        <v>0</v>
      </c>
      <c r="AW1875" s="160" t="s">
        <v>9454</v>
      </c>
      <c r="AX1875" s="160"/>
      <c r="AY1875" s="169"/>
      <c r="AZ1875" s="170">
        <v>190</v>
      </c>
      <c r="BA1875" s="160"/>
      <c r="BB1875" s="170"/>
      <c r="BC1875" s="160"/>
      <c r="BD1875" s="160"/>
      <c r="BE1875" s="159" t="s">
        <v>13269</v>
      </c>
      <c r="BF1875" s="160"/>
      <c r="BG1875" s="160"/>
      <c r="BH1875" s="171">
        <v>6</v>
      </c>
      <c r="BI1875" s="159" t="s">
        <v>13264</v>
      </c>
      <c r="BJ1875" s="161">
        <v>43892</v>
      </c>
      <c r="BK1875" s="161">
        <v>44075</v>
      </c>
      <c r="BL1875" s="160"/>
      <c r="BM1875" s="160"/>
      <c r="BN1875" s="159" t="s">
        <v>13270</v>
      </c>
      <c r="BO1875" s="160" t="s">
        <v>40409</v>
      </c>
      <c r="BP1875" s="159" t="s">
        <v>13308</v>
      </c>
      <c r="BQ1875" s="160"/>
      <c r="BR1875" s="159"/>
      <c r="BS1875" s="160"/>
      <c r="BT1875" s="160" t="s">
        <v>13439</v>
      </c>
      <c r="BU1875" s="160"/>
      <c r="BV1875" s="173">
        <v>0</v>
      </c>
      <c r="BW1875" s="160"/>
      <c r="BX1875" s="160" t="s">
        <v>15153</v>
      </c>
      <c r="BY1875" s="160"/>
      <c r="BZ1875" s="160" t="s">
        <v>13277</v>
      </c>
      <c r="CA1875" s="160" t="s">
        <v>13277</v>
      </c>
      <c r="CB1875" s="160"/>
      <c r="CC1875" s="160" t="s">
        <v>13277</v>
      </c>
      <c r="CD1875" s="160" t="s">
        <v>13277</v>
      </c>
      <c r="CE1875" s="160"/>
      <c r="CF1875" s="160"/>
      <c r="CG1875" s="160"/>
      <c r="CH1875" s="160"/>
    </row>
    <row r="1876" spans="1:86">
      <c r="A1876" s="157">
        <v>1875</v>
      </c>
      <c r="B1876" s="160" t="s">
        <v>40410</v>
      </c>
      <c r="C1876" s="160"/>
      <c r="D1876" s="163">
        <v>18</v>
      </c>
      <c r="E1876" s="160" t="s">
        <v>5156</v>
      </c>
      <c r="F1876" s="160" t="s">
        <v>9457</v>
      </c>
      <c r="G1876" s="160" t="s">
        <v>9458</v>
      </c>
      <c r="H1876" s="160" t="s">
        <v>9460</v>
      </c>
      <c r="I1876" s="161"/>
      <c r="J1876" s="160" t="s">
        <v>13282</v>
      </c>
      <c r="K1876" s="160" t="s">
        <v>13259</v>
      </c>
      <c r="L1876" s="161">
        <v>30904</v>
      </c>
      <c r="M1876" s="165">
        <v>35</v>
      </c>
      <c r="N1876" s="159"/>
      <c r="O1876" s="159" t="s">
        <v>13298</v>
      </c>
      <c r="P1876" s="160"/>
      <c r="Q1876" s="162"/>
      <c r="R1876" s="160"/>
      <c r="S1876" s="160"/>
      <c r="T1876" s="159"/>
      <c r="U1876" s="160"/>
      <c r="V1876" s="160"/>
      <c r="W1876" s="160" t="s">
        <v>13260</v>
      </c>
      <c r="X1876" s="160" t="s">
        <v>40411</v>
      </c>
      <c r="Y1876" s="166">
        <v>2809750</v>
      </c>
      <c r="Z1876" s="160" t="s">
        <v>6829</v>
      </c>
      <c r="AA1876" s="160"/>
      <c r="AB1876" s="160"/>
      <c r="AC1876" s="159"/>
      <c r="AD1876" s="161"/>
      <c r="AE1876" s="160"/>
      <c r="AF1876" s="160"/>
      <c r="AG1876" s="160" t="s">
        <v>13301</v>
      </c>
      <c r="AH1876" s="159" t="s">
        <v>13262</v>
      </c>
      <c r="AI1876" s="160" t="s">
        <v>1493</v>
      </c>
      <c r="AJ1876" s="160" t="s">
        <v>5059</v>
      </c>
      <c r="AK1876" s="160"/>
      <c r="AL1876" s="159"/>
      <c r="AM1876" s="160" t="s">
        <v>13263</v>
      </c>
      <c r="AN1876" s="161">
        <v>43010</v>
      </c>
      <c r="AO1876" s="167">
        <v>2</v>
      </c>
      <c r="AP1876" s="159" t="s">
        <v>13264</v>
      </c>
      <c r="AQ1876" s="160" t="s">
        <v>14317</v>
      </c>
      <c r="AR1876" s="161">
        <v>43071</v>
      </c>
      <c r="AS1876" s="161"/>
      <c r="AT1876" s="160"/>
      <c r="AU1876" s="160"/>
      <c r="AV1876" s="168">
        <v>0</v>
      </c>
      <c r="AW1876" s="160" t="s">
        <v>9459</v>
      </c>
      <c r="AX1876" s="160"/>
      <c r="AY1876" s="169"/>
      <c r="AZ1876" s="170">
        <v>190</v>
      </c>
      <c r="BA1876" s="160"/>
      <c r="BB1876" s="170"/>
      <c r="BC1876" s="160" t="s">
        <v>40412</v>
      </c>
      <c r="BD1876" s="160"/>
      <c r="BE1876" s="159" t="s">
        <v>13269</v>
      </c>
      <c r="BF1876" s="160"/>
      <c r="BG1876" s="160"/>
      <c r="BH1876" s="171">
        <v>6</v>
      </c>
      <c r="BI1876" s="159" t="s">
        <v>13264</v>
      </c>
      <c r="BJ1876" s="161">
        <v>43801</v>
      </c>
      <c r="BK1876" s="161">
        <v>43983</v>
      </c>
      <c r="BL1876" s="160"/>
      <c r="BM1876" s="160"/>
      <c r="BN1876" s="159" t="s">
        <v>13270</v>
      </c>
      <c r="BO1876" s="160" t="s">
        <v>40413</v>
      </c>
      <c r="BP1876" s="159" t="s">
        <v>13308</v>
      </c>
      <c r="BQ1876" s="160"/>
      <c r="BR1876" s="159"/>
      <c r="BS1876" s="160"/>
      <c r="BT1876" s="160" t="s">
        <v>13336</v>
      </c>
      <c r="BU1876" s="160" t="s">
        <v>19772</v>
      </c>
      <c r="BV1876" s="173">
        <v>0</v>
      </c>
      <c r="BW1876" s="160" t="s">
        <v>5156</v>
      </c>
      <c r="BX1876" s="160" t="s">
        <v>15153</v>
      </c>
      <c r="BY1876" s="160" t="s">
        <v>13456</v>
      </c>
      <c r="BZ1876" s="160" t="s">
        <v>13277</v>
      </c>
      <c r="CA1876" s="160" t="s">
        <v>13277</v>
      </c>
      <c r="CB1876" s="160"/>
      <c r="CC1876" s="160" t="s">
        <v>13277</v>
      </c>
      <c r="CD1876" s="160" t="s">
        <v>13277</v>
      </c>
      <c r="CE1876" s="160" t="s">
        <v>13493</v>
      </c>
      <c r="CF1876" s="160"/>
      <c r="CG1876" s="160" t="s">
        <v>40089</v>
      </c>
      <c r="CH1876" s="160"/>
    </row>
    <row r="1877" spans="1:86">
      <c r="A1877" s="157">
        <v>1876</v>
      </c>
      <c r="B1877" s="160" t="s">
        <v>40414</v>
      </c>
      <c r="C1877" s="160"/>
      <c r="D1877" s="163">
        <v>18</v>
      </c>
      <c r="E1877" s="160" t="s">
        <v>5156</v>
      </c>
      <c r="F1877" s="160" t="s">
        <v>9461</v>
      </c>
      <c r="G1877" s="160" t="s">
        <v>9462</v>
      </c>
      <c r="H1877" s="160" t="s">
        <v>9464</v>
      </c>
      <c r="I1877" s="161"/>
      <c r="J1877" s="160" t="s">
        <v>13282</v>
      </c>
      <c r="K1877" s="160" t="s">
        <v>13259</v>
      </c>
      <c r="L1877" s="161">
        <v>29130</v>
      </c>
      <c r="M1877" s="165">
        <v>40</v>
      </c>
      <c r="N1877" s="159"/>
      <c r="O1877" s="159" t="s">
        <v>13298</v>
      </c>
      <c r="P1877" s="160"/>
      <c r="Q1877" s="162"/>
      <c r="R1877" s="160"/>
      <c r="S1877" s="160"/>
      <c r="T1877" s="159"/>
      <c r="U1877" s="160"/>
      <c r="V1877" s="160"/>
      <c r="W1877" s="160" t="s">
        <v>13260</v>
      </c>
      <c r="X1877" s="160" t="s">
        <v>40415</v>
      </c>
      <c r="Y1877" s="166">
        <v>78696</v>
      </c>
      <c r="Z1877" s="160" t="s">
        <v>6421</v>
      </c>
      <c r="AA1877" s="160"/>
      <c r="AB1877" s="160"/>
      <c r="AC1877" s="159" t="s">
        <v>40416</v>
      </c>
      <c r="AD1877" s="161">
        <v>40314</v>
      </c>
      <c r="AE1877" s="160"/>
      <c r="AF1877" s="160"/>
      <c r="AG1877" s="160" t="s">
        <v>13301</v>
      </c>
      <c r="AH1877" s="159" t="s">
        <v>13262</v>
      </c>
      <c r="AI1877" s="160" t="s">
        <v>1493</v>
      </c>
      <c r="AJ1877" s="160" t="s">
        <v>5059</v>
      </c>
      <c r="AK1877" s="160"/>
      <c r="AL1877" s="159"/>
      <c r="AM1877" s="160" t="s">
        <v>13263</v>
      </c>
      <c r="AN1877" s="161">
        <v>43010</v>
      </c>
      <c r="AO1877" s="167">
        <v>2</v>
      </c>
      <c r="AP1877" s="159" t="s">
        <v>13264</v>
      </c>
      <c r="AQ1877" s="160" t="s">
        <v>14317</v>
      </c>
      <c r="AR1877" s="161">
        <v>43071</v>
      </c>
      <c r="AS1877" s="161"/>
      <c r="AT1877" s="160"/>
      <c r="AU1877" s="160"/>
      <c r="AV1877" s="168">
        <v>0</v>
      </c>
      <c r="AW1877" s="160" t="s">
        <v>9463</v>
      </c>
      <c r="AX1877" s="160"/>
      <c r="AY1877" s="169"/>
      <c r="AZ1877" s="170">
        <v>190</v>
      </c>
      <c r="BA1877" s="160"/>
      <c r="BB1877" s="170"/>
      <c r="BC1877" s="160" t="s">
        <v>40417</v>
      </c>
      <c r="BD1877" s="160"/>
      <c r="BE1877" s="159" t="s">
        <v>13269</v>
      </c>
      <c r="BF1877" s="160"/>
      <c r="BG1877" s="160"/>
      <c r="BH1877" s="171">
        <v>6</v>
      </c>
      <c r="BI1877" s="159" t="s">
        <v>13264</v>
      </c>
      <c r="BJ1877" s="161">
        <v>43801</v>
      </c>
      <c r="BK1877" s="161">
        <v>43983</v>
      </c>
      <c r="BL1877" s="160"/>
      <c r="BM1877" s="160"/>
      <c r="BN1877" s="159" t="s">
        <v>13270</v>
      </c>
      <c r="BO1877" s="160" t="s">
        <v>40418</v>
      </c>
      <c r="BP1877" s="159" t="s">
        <v>13308</v>
      </c>
      <c r="BQ1877" s="160"/>
      <c r="BR1877" s="159"/>
      <c r="BS1877" s="160"/>
      <c r="BT1877" s="160" t="s">
        <v>13336</v>
      </c>
      <c r="BU1877" s="160" t="s">
        <v>19772</v>
      </c>
      <c r="BV1877" s="173">
        <v>0</v>
      </c>
      <c r="BW1877" s="160" t="s">
        <v>5156</v>
      </c>
      <c r="BX1877" s="160" t="s">
        <v>15153</v>
      </c>
      <c r="BY1877" s="160" t="s">
        <v>13456</v>
      </c>
      <c r="BZ1877" s="160" t="s">
        <v>13277</v>
      </c>
      <c r="CA1877" s="160" t="s">
        <v>13277</v>
      </c>
      <c r="CB1877" s="160"/>
      <c r="CC1877" s="160" t="s">
        <v>13277</v>
      </c>
      <c r="CD1877" s="160" t="s">
        <v>13277</v>
      </c>
      <c r="CE1877" s="160"/>
      <c r="CF1877" s="160"/>
      <c r="CG1877" s="160"/>
      <c r="CH1877" s="160"/>
    </row>
    <row r="1878" spans="1:86">
      <c r="A1878" s="157">
        <v>1877</v>
      </c>
      <c r="B1878" s="160" t="s">
        <v>40419</v>
      </c>
      <c r="C1878" s="160"/>
      <c r="D1878" s="163">
        <v>18</v>
      </c>
      <c r="E1878" s="160" t="s">
        <v>5156</v>
      </c>
      <c r="F1878" s="160" t="s">
        <v>1236</v>
      </c>
      <c r="G1878" s="160" t="s">
        <v>151</v>
      </c>
      <c r="H1878" s="160" t="s">
        <v>868</v>
      </c>
      <c r="I1878" s="161"/>
      <c r="J1878" s="160" t="s">
        <v>13282</v>
      </c>
      <c r="K1878" s="160" t="s">
        <v>13259</v>
      </c>
      <c r="L1878" s="161">
        <v>33457</v>
      </c>
      <c r="M1878" s="165">
        <v>28</v>
      </c>
      <c r="N1878" s="159"/>
      <c r="O1878" s="159" t="s">
        <v>13298</v>
      </c>
      <c r="P1878" s="160"/>
      <c r="Q1878" s="162"/>
      <c r="R1878" s="160"/>
      <c r="S1878" s="160"/>
      <c r="T1878" s="159"/>
      <c r="U1878" s="160"/>
      <c r="V1878" s="160"/>
      <c r="W1878" s="160" t="s">
        <v>13260</v>
      </c>
      <c r="X1878" s="160" t="s">
        <v>40420</v>
      </c>
      <c r="Y1878" s="166">
        <v>9632616</v>
      </c>
      <c r="Z1878" s="160" t="s">
        <v>3835</v>
      </c>
      <c r="AA1878" s="160"/>
      <c r="AB1878" s="160"/>
      <c r="AC1878" s="159"/>
      <c r="AD1878" s="161"/>
      <c r="AE1878" s="160"/>
      <c r="AF1878" s="160"/>
      <c r="AG1878" s="160" t="s">
        <v>13301</v>
      </c>
      <c r="AH1878" s="159" t="s">
        <v>13262</v>
      </c>
      <c r="AI1878" s="160" t="s">
        <v>1512</v>
      </c>
      <c r="AJ1878" s="160" t="s">
        <v>5059</v>
      </c>
      <c r="AK1878" s="160"/>
      <c r="AL1878" s="159"/>
      <c r="AM1878" s="160" t="s">
        <v>13263</v>
      </c>
      <c r="AN1878" s="161">
        <v>43010</v>
      </c>
      <c r="AO1878" s="167">
        <v>2</v>
      </c>
      <c r="AP1878" s="159" t="s">
        <v>13264</v>
      </c>
      <c r="AQ1878" s="160" t="s">
        <v>14317</v>
      </c>
      <c r="AR1878" s="161">
        <v>43071</v>
      </c>
      <c r="AS1878" s="161"/>
      <c r="AT1878" s="160"/>
      <c r="AU1878" s="160"/>
      <c r="AV1878" s="168">
        <v>0</v>
      </c>
      <c r="AW1878" s="160" t="s">
        <v>9465</v>
      </c>
      <c r="AX1878" s="160"/>
      <c r="AY1878" s="169"/>
      <c r="AZ1878" s="170">
        <v>190</v>
      </c>
      <c r="BA1878" s="160"/>
      <c r="BB1878" s="170"/>
      <c r="BC1878" s="160" t="s">
        <v>40421</v>
      </c>
      <c r="BD1878" s="160"/>
      <c r="BE1878" s="159" t="s">
        <v>13269</v>
      </c>
      <c r="BF1878" s="160"/>
      <c r="BG1878" s="160"/>
      <c r="BH1878" s="171">
        <v>6</v>
      </c>
      <c r="BI1878" s="159" t="s">
        <v>13264</v>
      </c>
      <c r="BJ1878" s="161">
        <v>43801</v>
      </c>
      <c r="BK1878" s="161">
        <v>43983</v>
      </c>
      <c r="BL1878" s="160"/>
      <c r="BM1878" s="160"/>
      <c r="BN1878" s="159" t="s">
        <v>13270</v>
      </c>
      <c r="BO1878" s="160" t="s">
        <v>40422</v>
      </c>
      <c r="BP1878" s="159" t="s">
        <v>13308</v>
      </c>
      <c r="BQ1878" s="160"/>
      <c r="BR1878" s="159"/>
      <c r="BS1878" s="160"/>
      <c r="BT1878" s="160" t="s">
        <v>13336</v>
      </c>
      <c r="BU1878" s="160" t="s">
        <v>19772</v>
      </c>
      <c r="BV1878" s="173">
        <v>0</v>
      </c>
      <c r="BW1878" s="160" t="s">
        <v>5156</v>
      </c>
      <c r="BX1878" s="160" t="s">
        <v>15153</v>
      </c>
      <c r="BY1878" s="160" t="s">
        <v>13456</v>
      </c>
      <c r="BZ1878" s="160" t="s">
        <v>13277</v>
      </c>
      <c r="CA1878" s="160" t="s">
        <v>13277</v>
      </c>
      <c r="CB1878" s="160"/>
      <c r="CC1878" s="160" t="s">
        <v>13277</v>
      </c>
      <c r="CD1878" s="160" t="s">
        <v>13277</v>
      </c>
      <c r="CE1878" s="160"/>
      <c r="CF1878" s="160"/>
      <c r="CG1878" s="160"/>
      <c r="CH1878" s="160"/>
    </row>
    <row r="1879" spans="1:86">
      <c r="A1879" s="157">
        <v>1878</v>
      </c>
      <c r="B1879" s="160" t="s">
        <v>40423</v>
      </c>
      <c r="C1879" s="160"/>
      <c r="D1879" s="163">
        <v>18</v>
      </c>
      <c r="E1879" s="160" t="s">
        <v>5156</v>
      </c>
      <c r="F1879" s="160" t="s">
        <v>9466</v>
      </c>
      <c r="G1879" s="160" t="s">
        <v>9467</v>
      </c>
      <c r="H1879" s="160" t="s">
        <v>9469</v>
      </c>
      <c r="I1879" s="161"/>
      <c r="J1879" s="160" t="s">
        <v>13282</v>
      </c>
      <c r="K1879" s="160" t="s">
        <v>13259</v>
      </c>
      <c r="L1879" s="161">
        <v>31109</v>
      </c>
      <c r="M1879" s="165">
        <v>35</v>
      </c>
      <c r="N1879" s="159"/>
      <c r="O1879" s="159" t="s">
        <v>13298</v>
      </c>
      <c r="P1879" s="160"/>
      <c r="Q1879" s="162"/>
      <c r="R1879" s="160"/>
      <c r="S1879" s="160"/>
      <c r="T1879" s="159"/>
      <c r="U1879" s="160"/>
      <c r="V1879" s="160"/>
      <c r="W1879" s="160" t="s">
        <v>13260</v>
      </c>
      <c r="X1879" s="160" t="s">
        <v>40424</v>
      </c>
      <c r="Y1879" s="166">
        <v>6312508</v>
      </c>
      <c r="Z1879" s="160" t="s">
        <v>6421</v>
      </c>
      <c r="AA1879" s="160"/>
      <c r="AB1879" s="160"/>
      <c r="AC1879" s="159"/>
      <c r="AD1879" s="161"/>
      <c r="AE1879" s="160"/>
      <c r="AF1879" s="160"/>
      <c r="AG1879" s="160" t="s">
        <v>13301</v>
      </c>
      <c r="AH1879" s="159" t="s">
        <v>13262</v>
      </c>
      <c r="AI1879" s="160" t="s">
        <v>1493</v>
      </c>
      <c r="AJ1879" s="160" t="s">
        <v>5059</v>
      </c>
      <c r="AK1879" s="160"/>
      <c r="AL1879" s="159"/>
      <c r="AM1879" s="160" t="s">
        <v>13263</v>
      </c>
      <c r="AN1879" s="161">
        <v>43010</v>
      </c>
      <c r="AO1879" s="167">
        <v>2</v>
      </c>
      <c r="AP1879" s="159" t="s">
        <v>13264</v>
      </c>
      <c r="AQ1879" s="160" t="s">
        <v>14317</v>
      </c>
      <c r="AR1879" s="161">
        <v>43071</v>
      </c>
      <c r="AS1879" s="161"/>
      <c r="AT1879" s="160"/>
      <c r="AU1879" s="160"/>
      <c r="AV1879" s="168">
        <v>0</v>
      </c>
      <c r="AW1879" s="160" t="s">
        <v>9468</v>
      </c>
      <c r="AX1879" s="160"/>
      <c r="AY1879" s="169"/>
      <c r="AZ1879" s="170">
        <v>190</v>
      </c>
      <c r="BA1879" s="160"/>
      <c r="BB1879" s="170"/>
      <c r="BC1879" s="160" t="s">
        <v>40425</v>
      </c>
      <c r="BD1879" s="160"/>
      <c r="BE1879" s="159" t="s">
        <v>13269</v>
      </c>
      <c r="BF1879" s="160"/>
      <c r="BG1879" s="160"/>
      <c r="BH1879" s="171">
        <v>6</v>
      </c>
      <c r="BI1879" s="159" t="s">
        <v>13264</v>
      </c>
      <c r="BJ1879" s="161">
        <v>43801</v>
      </c>
      <c r="BK1879" s="161">
        <v>43983</v>
      </c>
      <c r="BL1879" s="160"/>
      <c r="BM1879" s="160"/>
      <c r="BN1879" s="159" t="s">
        <v>13270</v>
      </c>
      <c r="BO1879" s="160" t="s">
        <v>40426</v>
      </c>
      <c r="BP1879" s="159" t="s">
        <v>13308</v>
      </c>
      <c r="BQ1879" s="160"/>
      <c r="BR1879" s="159"/>
      <c r="BS1879" s="160"/>
      <c r="BT1879" s="160" t="s">
        <v>13336</v>
      </c>
      <c r="BU1879" s="160" t="s">
        <v>19772</v>
      </c>
      <c r="BV1879" s="173">
        <v>0</v>
      </c>
      <c r="BW1879" s="160" t="s">
        <v>5156</v>
      </c>
      <c r="BX1879" s="160" t="s">
        <v>15153</v>
      </c>
      <c r="BY1879" s="160" t="s">
        <v>13456</v>
      </c>
      <c r="BZ1879" s="160" t="s">
        <v>13277</v>
      </c>
      <c r="CA1879" s="160" t="s">
        <v>13277</v>
      </c>
      <c r="CB1879" s="160"/>
      <c r="CC1879" s="160" t="s">
        <v>13277</v>
      </c>
      <c r="CD1879" s="160" t="s">
        <v>13277</v>
      </c>
      <c r="CE1879" s="160"/>
      <c r="CF1879" s="160"/>
      <c r="CG1879" s="160"/>
      <c r="CH1879" s="160"/>
    </row>
    <row r="1880" spans="1:86">
      <c r="A1880" s="157">
        <v>1879</v>
      </c>
      <c r="B1880" s="160" t="s">
        <v>40427</v>
      </c>
      <c r="C1880" s="160"/>
      <c r="D1880" s="163">
        <v>18</v>
      </c>
      <c r="E1880" s="160" t="s">
        <v>5156</v>
      </c>
      <c r="F1880" s="160" t="s">
        <v>9470</v>
      </c>
      <c r="G1880" s="160" t="s">
        <v>9471</v>
      </c>
      <c r="H1880" s="160" t="s">
        <v>9473</v>
      </c>
      <c r="I1880" s="161"/>
      <c r="J1880" s="160" t="s">
        <v>13282</v>
      </c>
      <c r="K1880" s="160" t="s">
        <v>13259</v>
      </c>
      <c r="L1880" s="161">
        <v>33128</v>
      </c>
      <c r="M1880" s="165">
        <v>29</v>
      </c>
      <c r="N1880" s="159"/>
      <c r="O1880" s="159" t="s">
        <v>13298</v>
      </c>
      <c r="P1880" s="160"/>
      <c r="Q1880" s="162"/>
      <c r="R1880" s="160"/>
      <c r="S1880" s="160"/>
      <c r="T1880" s="159"/>
      <c r="U1880" s="160"/>
      <c r="V1880" s="160"/>
      <c r="W1880" s="160" t="s">
        <v>13260</v>
      </c>
      <c r="X1880" s="160" t="s">
        <v>40428</v>
      </c>
      <c r="Y1880" s="166">
        <v>3242404</v>
      </c>
      <c r="Z1880" s="160" t="s">
        <v>8884</v>
      </c>
      <c r="AA1880" s="160"/>
      <c r="AB1880" s="160"/>
      <c r="AC1880" s="159"/>
      <c r="AD1880" s="161"/>
      <c r="AE1880" s="160"/>
      <c r="AF1880" s="160"/>
      <c r="AG1880" s="160" t="s">
        <v>13301</v>
      </c>
      <c r="AH1880" s="159" t="s">
        <v>13262</v>
      </c>
      <c r="AI1880" s="160" t="s">
        <v>1499</v>
      </c>
      <c r="AJ1880" s="160" t="s">
        <v>5197</v>
      </c>
      <c r="AK1880" s="160"/>
      <c r="AL1880" s="159"/>
      <c r="AM1880" s="160"/>
      <c r="AN1880" s="161">
        <v>43789</v>
      </c>
      <c r="AO1880" s="167">
        <v>2</v>
      </c>
      <c r="AP1880" s="159" t="s">
        <v>13264</v>
      </c>
      <c r="AQ1880" s="160" t="s">
        <v>13509</v>
      </c>
      <c r="AR1880" s="161">
        <v>43850</v>
      </c>
      <c r="AS1880" s="161"/>
      <c r="AT1880" s="160"/>
      <c r="AU1880" s="160"/>
      <c r="AV1880" s="168">
        <v>0</v>
      </c>
      <c r="AW1880" s="160" t="s">
        <v>9472</v>
      </c>
      <c r="AX1880" s="160"/>
      <c r="AY1880" s="169"/>
      <c r="AZ1880" s="170">
        <v>190</v>
      </c>
      <c r="BA1880" s="160"/>
      <c r="BB1880" s="170"/>
      <c r="BC1880" s="160"/>
      <c r="BD1880" s="160"/>
      <c r="BE1880" s="159" t="s">
        <v>13306</v>
      </c>
      <c r="BF1880" s="160"/>
      <c r="BG1880" s="160"/>
      <c r="BH1880" s="171">
        <v>6</v>
      </c>
      <c r="BI1880" s="159" t="s">
        <v>13264</v>
      </c>
      <c r="BJ1880" s="161">
        <v>43850</v>
      </c>
      <c r="BK1880" s="161">
        <v>44031</v>
      </c>
      <c r="BL1880" s="160"/>
      <c r="BM1880" s="160"/>
      <c r="BN1880" s="159" t="s">
        <v>13270</v>
      </c>
      <c r="BO1880" s="160" t="s">
        <v>40429</v>
      </c>
      <c r="BP1880" s="159" t="s">
        <v>13308</v>
      </c>
      <c r="BQ1880" s="160"/>
      <c r="BR1880" s="159"/>
      <c r="BS1880" s="160"/>
      <c r="BT1880" s="160" t="s">
        <v>13336</v>
      </c>
      <c r="BU1880" s="160"/>
      <c r="BV1880" s="173">
        <v>0</v>
      </c>
      <c r="BW1880" s="160"/>
      <c r="BX1880" s="160" t="s">
        <v>15153</v>
      </c>
      <c r="BY1880" s="160"/>
      <c r="BZ1880" s="160" t="s">
        <v>13277</v>
      </c>
      <c r="CA1880" s="160" t="s">
        <v>13277</v>
      </c>
      <c r="CB1880" s="160"/>
      <c r="CC1880" s="160" t="s">
        <v>13277</v>
      </c>
      <c r="CD1880" s="160" t="s">
        <v>13277</v>
      </c>
      <c r="CE1880" s="160"/>
      <c r="CF1880" s="160"/>
      <c r="CG1880" s="160"/>
      <c r="CH1880" s="160"/>
    </row>
    <row r="1881" spans="1:86">
      <c r="A1881" s="157">
        <v>1880</v>
      </c>
      <c r="B1881" s="160" t="s">
        <v>40430</v>
      </c>
      <c r="C1881" s="160"/>
      <c r="D1881" s="163">
        <v>18</v>
      </c>
      <c r="E1881" s="160" t="s">
        <v>5156</v>
      </c>
      <c r="F1881" s="160" t="s">
        <v>1237</v>
      </c>
      <c r="G1881" s="160" t="s">
        <v>152</v>
      </c>
      <c r="H1881" s="160" t="s">
        <v>869</v>
      </c>
      <c r="I1881" s="161"/>
      <c r="J1881" s="160" t="s">
        <v>13282</v>
      </c>
      <c r="K1881" s="160" t="s">
        <v>13259</v>
      </c>
      <c r="L1881" s="161">
        <v>28916</v>
      </c>
      <c r="M1881" s="165">
        <v>41</v>
      </c>
      <c r="N1881" s="159"/>
      <c r="O1881" s="159" t="s">
        <v>13298</v>
      </c>
      <c r="P1881" s="160"/>
      <c r="Q1881" s="162"/>
      <c r="R1881" s="160"/>
      <c r="S1881" s="160"/>
      <c r="T1881" s="159"/>
      <c r="U1881" s="160"/>
      <c r="V1881" s="160"/>
      <c r="W1881" s="160" t="s">
        <v>13260</v>
      </c>
      <c r="X1881" s="160" t="s">
        <v>40431</v>
      </c>
      <c r="Y1881" s="166">
        <v>2816769</v>
      </c>
      <c r="Z1881" s="160" t="s">
        <v>9475</v>
      </c>
      <c r="AA1881" s="160"/>
      <c r="AB1881" s="160"/>
      <c r="AC1881" s="159"/>
      <c r="AD1881" s="161"/>
      <c r="AE1881" s="160"/>
      <c r="AF1881" s="160"/>
      <c r="AG1881" s="160" t="s">
        <v>13301</v>
      </c>
      <c r="AH1881" s="159" t="s">
        <v>13262</v>
      </c>
      <c r="AI1881" s="160" t="s">
        <v>1512</v>
      </c>
      <c r="AJ1881" s="160" t="s">
        <v>5059</v>
      </c>
      <c r="AK1881" s="160"/>
      <c r="AL1881" s="159"/>
      <c r="AM1881" s="160" t="s">
        <v>13263</v>
      </c>
      <c r="AN1881" s="161">
        <v>43010</v>
      </c>
      <c r="AO1881" s="167">
        <v>2</v>
      </c>
      <c r="AP1881" s="159" t="s">
        <v>13264</v>
      </c>
      <c r="AQ1881" s="160" t="s">
        <v>14317</v>
      </c>
      <c r="AR1881" s="161">
        <v>43071</v>
      </c>
      <c r="AS1881" s="161"/>
      <c r="AT1881" s="160"/>
      <c r="AU1881" s="160"/>
      <c r="AV1881" s="168">
        <v>0</v>
      </c>
      <c r="AW1881" s="160" t="s">
        <v>9474</v>
      </c>
      <c r="AX1881" s="160"/>
      <c r="AY1881" s="169"/>
      <c r="AZ1881" s="170">
        <v>190</v>
      </c>
      <c r="BA1881" s="160"/>
      <c r="BB1881" s="170"/>
      <c r="BC1881" s="160" t="s">
        <v>40432</v>
      </c>
      <c r="BD1881" s="160"/>
      <c r="BE1881" s="159" t="s">
        <v>13269</v>
      </c>
      <c r="BF1881" s="160"/>
      <c r="BG1881" s="160"/>
      <c r="BH1881" s="171">
        <v>6</v>
      </c>
      <c r="BI1881" s="159" t="s">
        <v>13264</v>
      </c>
      <c r="BJ1881" s="161">
        <v>43801</v>
      </c>
      <c r="BK1881" s="161">
        <v>43983</v>
      </c>
      <c r="BL1881" s="160"/>
      <c r="BM1881" s="160"/>
      <c r="BN1881" s="159" t="s">
        <v>13727</v>
      </c>
      <c r="BO1881" s="160" t="s">
        <v>40433</v>
      </c>
      <c r="BP1881" s="159" t="s">
        <v>13308</v>
      </c>
      <c r="BQ1881" s="160"/>
      <c r="BR1881" s="159"/>
      <c r="BS1881" s="160" t="s">
        <v>40434</v>
      </c>
      <c r="BT1881" s="160" t="s">
        <v>13336</v>
      </c>
      <c r="BU1881" s="160" t="s">
        <v>19772</v>
      </c>
      <c r="BV1881" s="173">
        <v>0</v>
      </c>
      <c r="BW1881" s="160" t="s">
        <v>5156</v>
      </c>
      <c r="BX1881" s="160" t="s">
        <v>15153</v>
      </c>
      <c r="BY1881" s="160" t="s">
        <v>13456</v>
      </c>
      <c r="BZ1881" s="160" t="s">
        <v>13277</v>
      </c>
      <c r="CA1881" s="160" t="s">
        <v>13277</v>
      </c>
      <c r="CB1881" s="160"/>
      <c r="CC1881" s="160" t="s">
        <v>13277</v>
      </c>
      <c r="CD1881" s="160" t="s">
        <v>13277</v>
      </c>
      <c r="CE1881" s="160"/>
      <c r="CF1881" s="160"/>
      <c r="CG1881" s="160"/>
      <c r="CH1881" s="160"/>
    </row>
    <row r="1882" spans="1:86">
      <c r="A1882" s="157">
        <v>1881</v>
      </c>
      <c r="B1882" s="160" t="s">
        <v>40435</v>
      </c>
      <c r="C1882" s="160"/>
      <c r="D1882" s="163">
        <v>18</v>
      </c>
      <c r="E1882" s="160" t="s">
        <v>5156</v>
      </c>
      <c r="F1882" s="160" t="s">
        <v>1238</v>
      </c>
      <c r="G1882" s="160" t="s">
        <v>153</v>
      </c>
      <c r="H1882" s="160" t="s">
        <v>870</v>
      </c>
      <c r="I1882" s="161"/>
      <c r="J1882" s="160" t="s">
        <v>13282</v>
      </c>
      <c r="K1882" s="160" t="s">
        <v>13259</v>
      </c>
      <c r="L1882" s="161">
        <v>30901</v>
      </c>
      <c r="M1882" s="165">
        <v>35</v>
      </c>
      <c r="N1882" s="159"/>
      <c r="O1882" s="159" t="s">
        <v>13298</v>
      </c>
      <c r="P1882" s="160"/>
      <c r="Q1882" s="162"/>
      <c r="R1882" s="160"/>
      <c r="S1882" s="160"/>
      <c r="T1882" s="159"/>
      <c r="U1882" s="160"/>
      <c r="V1882" s="160"/>
      <c r="W1882" s="160" t="s">
        <v>13260</v>
      </c>
      <c r="X1882" s="160" t="s">
        <v>40436</v>
      </c>
      <c r="Y1882" s="166">
        <v>1175413</v>
      </c>
      <c r="Z1882" s="160" t="s">
        <v>9477</v>
      </c>
      <c r="AA1882" s="160"/>
      <c r="AB1882" s="160"/>
      <c r="AC1882" s="159"/>
      <c r="AD1882" s="161"/>
      <c r="AE1882" s="160"/>
      <c r="AF1882" s="160"/>
      <c r="AG1882" s="160" t="s">
        <v>13301</v>
      </c>
      <c r="AH1882" s="159" t="s">
        <v>13262</v>
      </c>
      <c r="AI1882" s="160" t="s">
        <v>1512</v>
      </c>
      <c r="AJ1882" s="160" t="s">
        <v>5059</v>
      </c>
      <c r="AK1882" s="160"/>
      <c r="AL1882" s="159"/>
      <c r="AM1882" s="160" t="s">
        <v>13263</v>
      </c>
      <c r="AN1882" s="161">
        <v>43010</v>
      </c>
      <c r="AO1882" s="167">
        <v>2</v>
      </c>
      <c r="AP1882" s="159" t="s">
        <v>13264</v>
      </c>
      <c r="AQ1882" s="160" t="s">
        <v>14317</v>
      </c>
      <c r="AR1882" s="161">
        <v>43071</v>
      </c>
      <c r="AS1882" s="161"/>
      <c r="AT1882" s="160"/>
      <c r="AU1882" s="160"/>
      <c r="AV1882" s="168">
        <v>0</v>
      </c>
      <c r="AW1882" s="160" t="s">
        <v>9476</v>
      </c>
      <c r="AX1882" s="160"/>
      <c r="AY1882" s="169"/>
      <c r="AZ1882" s="170">
        <v>190</v>
      </c>
      <c r="BA1882" s="160"/>
      <c r="BB1882" s="170"/>
      <c r="BC1882" s="160" t="s">
        <v>40437</v>
      </c>
      <c r="BD1882" s="160"/>
      <c r="BE1882" s="159" t="s">
        <v>13269</v>
      </c>
      <c r="BF1882" s="160"/>
      <c r="BG1882" s="160"/>
      <c r="BH1882" s="171">
        <v>6</v>
      </c>
      <c r="BI1882" s="159" t="s">
        <v>13264</v>
      </c>
      <c r="BJ1882" s="161">
        <v>43801</v>
      </c>
      <c r="BK1882" s="161">
        <v>43983</v>
      </c>
      <c r="BL1882" s="160"/>
      <c r="BM1882" s="160"/>
      <c r="BN1882" s="159" t="s">
        <v>13270</v>
      </c>
      <c r="BO1882" s="160" t="s">
        <v>40438</v>
      </c>
      <c r="BP1882" s="159" t="s">
        <v>13308</v>
      </c>
      <c r="BQ1882" s="160"/>
      <c r="BR1882" s="159"/>
      <c r="BS1882" s="160"/>
      <c r="BT1882" s="160" t="s">
        <v>13336</v>
      </c>
      <c r="BU1882" s="160" t="s">
        <v>19772</v>
      </c>
      <c r="BV1882" s="173">
        <v>0</v>
      </c>
      <c r="BW1882" s="160" t="s">
        <v>5156</v>
      </c>
      <c r="BX1882" s="160" t="s">
        <v>15153</v>
      </c>
      <c r="BY1882" s="160" t="s">
        <v>13456</v>
      </c>
      <c r="BZ1882" s="160" t="s">
        <v>13277</v>
      </c>
      <c r="CA1882" s="160" t="s">
        <v>13277</v>
      </c>
      <c r="CB1882" s="160"/>
      <c r="CC1882" s="160" t="s">
        <v>13277</v>
      </c>
      <c r="CD1882" s="160" t="s">
        <v>13277</v>
      </c>
      <c r="CE1882" s="160"/>
      <c r="CF1882" s="160"/>
      <c r="CG1882" s="160"/>
      <c r="CH1882" s="160"/>
    </row>
    <row r="1883" spans="1:86">
      <c r="A1883" s="157">
        <v>1882</v>
      </c>
      <c r="B1883" s="160" t="s">
        <v>40439</v>
      </c>
      <c r="C1883" s="160"/>
      <c r="D1883" s="163">
        <v>18</v>
      </c>
      <c r="E1883" s="160" t="s">
        <v>5156</v>
      </c>
      <c r="F1883" s="160" t="s">
        <v>9478</v>
      </c>
      <c r="G1883" s="160" t="s">
        <v>9479</v>
      </c>
      <c r="H1883" s="160" t="s">
        <v>9481</v>
      </c>
      <c r="I1883" s="161"/>
      <c r="J1883" s="160" t="s">
        <v>13282</v>
      </c>
      <c r="K1883" s="160" t="s">
        <v>13259</v>
      </c>
      <c r="L1883" s="161">
        <v>32544</v>
      </c>
      <c r="M1883" s="165">
        <v>31</v>
      </c>
      <c r="N1883" s="159"/>
      <c r="O1883" s="159" t="s">
        <v>13298</v>
      </c>
      <c r="P1883" s="160"/>
      <c r="Q1883" s="162"/>
      <c r="R1883" s="160"/>
      <c r="S1883" s="160"/>
      <c r="T1883" s="159"/>
      <c r="U1883" s="160"/>
      <c r="V1883" s="160"/>
      <c r="W1883" s="160" t="s">
        <v>13260</v>
      </c>
      <c r="X1883" s="160" t="s">
        <v>40440</v>
      </c>
      <c r="Y1883" s="166">
        <v>6932308</v>
      </c>
      <c r="Z1883" s="160" t="s">
        <v>9482</v>
      </c>
      <c r="AA1883" s="160"/>
      <c r="AB1883" s="160"/>
      <c r="AC1883" s="159"/>
      <c r="AD1883" s="161"/>
      <c r="AE1883" s="160"/>
      <c r="AF1883" s="160"/>
      <c r="AG1883" s="160" t="s">
        <v>13301</v>
      </c>
      <c r="AH1883" s="159" t="s">
        <v>13262</v>
      </c>
      <c r="AI1883" s="160" t="s">
        <v>1512</v>
      </c>
      <c r="AJ1883" s="160" t="s">
        <v>5059</v>
      </c>
      <c r="AK1883" s="160"/>
      <c r="AL1883" s="159"/>
      <c r="AM1883" s="160" t="s">
        <v>13263</v>
      </c>
      <c r="AN1883" s="161">
        <v>43010</v>
      </c>
      <c r="AO1883" s="167">
        <v>2</v>
      </c>
      <c r="AP1883" s="159" t="s">
        <v>13264</v>
      </c>
      <c r="AQ1883" s="160" t="s">
        <v>14317</v>
      </c>
      <c r="AR1883" s="161">
        <v>43071</v>
      </c>
      <c r="AS1883" s="161"/>
      <c r="AT1883" s="160"/>
      <c r="AU1883" s="160"/>
      <c r="AV1883" s="168">
        <v>0</v>
      </c>
      <c r="AW1883" s="160" t="s">
        <v>9480</v>
      </c>
      <c r="AX1883" s="160"/>
      <c r="AY1883" s="169"/>
      <c r="AZ1883" s="170">
        <v>190</v>
      </c>
      <c r="BA1883" s="160"/>
      <c r="BB1883" s="170"/>
      <c r="BC1883" s="160" t="s">
        <v>40441</v>
      </c>
      <c r="BD1883" s="160"/>
      <c r="BE1883" s="159" t="s">
        <v>13269</v>
      </c>
      <c r="BF1883" s="160"/>
      <c r="BG1883" s="160"/>
      <c r="BH1883" s="171">
        <v>6</v>
      </c>
      <c r="BI1883" s="159" t="s">
        <v>13264</v>
      </c>
      <c r="BJ1883" s="161">
        <v>43801</v>
      </c>
      <c r="BK1883" s="161">
        <v>43983</v>
      </c>
      <c r="BL1883" s="160"/>
      <c r="BM1883" s="160"/>
      <c r="BN1883" s="159" t="s">
        <v>13270</v>
      </c>
      <c r="BO1883" s="160" t="s">
        <v>40442</v>
      </c>
      <c r="BP1883" s="159" t="s">
        <v>13308</v>
      </c>
      <c r="BQ1883" s="160"/>
      <c r="BR1883" s="159"/>
      <c r="BS1883" s="160"/>
      <c r="BT1883" s="160" t="s">
        <v>13336</v>
      </c>
      <c r="BU1883" s="160" t="s">
        <v>19772</v>
      </c>
      <c r="BV1883" s="173">
        <v>0</v>
      </c>
      <c r="BW1883" s="160" t="s">
        <v>5156</v>
      </c>
      <c r="BX1883" s="160" t="s">
        <v>15153</v>
      </c>
      <c r="BY1883" s="160" t="s">
        <v>13456</v>
      </c>
      <c r="BZ1883" s="160" t="s">
        <v>13277</v>
      </c>
      <c r="CA1883" s="160" t="s">
        <v>13277</v>
      </c>
      <c r="CB1883" s="160"/>
      <c r="CC1883" s="160" t="s">
        <v>13277</v>
      </c>
      <c r="CD1883" s="160" t="s">
        <v>13277</v>
      </c>
      <c r="CE1883" s="160"/>
      <c r="CF1883" s="160"/>
      <c r="CG1883" s="160"/>
      <c r="CH1883" s="160"/>
    </row>
    <row r="1884" spans="1:86">
      <c r="A1884" s="157">
        <v>1883</v>
      </c>
      <c r="B1884" s="160" t="s">
        <v>40443</v>
      </c>
      <c r="C1884" s="160"/>
      <c r="D1884" s="163">
        <v>18</v>
      </c>
      <c r="E1884" s="160" t="s">
        <v>5156</v>
      </c>
      <c r="F1884" s="160" t="s">
        <v>9483</v>
      </c>
      <c r="G1884" s="160" t="s">
        <v>9484</v>
      </c>
      <c r="H1884" s="160" t="s">
        <v>9486</v>
      </c>
      <c r="I1884" s="161"/>
      <c r="J1884" s="160" t="s">
        <v>13282</v>
      </c>
      <c r="K1884" s="160" t="s">
        <v>13259</v>
      </c>
      <c r="L1884" s="161">
        <v>32177</v>
      </c>
      <c r="M1884" s="165">
        <v>32</v>
      </c>
      <c r="N1884" s="159"/>
      <c r="O1884" s="159" t="s">
        <v>13298</v>
      </c>
      <c r="P1884" s="160"/>
      <c r="Q1884" s="162"/>
      <c r="R1884" s="160"/>
      <c r="S1884" s="160"/>
      <c r="T1884" s="159"/>
      <c r="U1884" s="160"/>
      <c r="V1884" s="160"/>
      <c r="W1884" s="160" t="s">
        <v>13260</v>
      </c>
      <c r="X1884" s="160" t="s">
        <v>40444</v>
      </c>
      <c r="Y1884" s="166">
        <v>9166738</v>
      </c>
      <c r="Z1884" s="160" t="s">
        <v>5062</v>
      </c>
      <c r="AA1884" s="160"/>
      <c r="AB1884" s="160"/>
      <c r="AC1884" s="159"/>
      <c r="AD1884" s="161"/>
      <c r="AE1884" s="160"/>
      <c r="AF1884" s="160"/>
      <c r="AG1884" s="160" t="s">
        <v>13301</v>
      </c>
      <c r="AH1884" s="159" t="s">
        <v>13262</v>
      </c>
      <c r="AI1884" s="160" t="s">
        <v>1496</v>
      </c>
      <c r="AJ1884" s="160" t="s">
        <v>5059</v>
      </c>
      <c r="AK1884" s="160"/>
      <c r="AL1884" s="159"/>
      <c r="AM1884" s="160" t="s">
        <v>13263</v>
      </c>
      <c r="AN1884" s="161">
        <v>43010</v>
      </c>
      <c r="AO1884" s="167">
        <v>2</v>
      </c>
      <c r="AP1884" s="159" t="s">
        <v>13264</v>
      </c>
      <c r="AQ1884" s="160" t="s">
        <v>14317</v>
      </c>
      <c r="AR1884" s="161">
        <v>43071</v>
      </c>
      <c r="AS1884" s="161"/>
      <c r="AT1884" s="160"/>
      <c r="AU1884" s="160"/>
      <c r="AV1884" s="168">
        <v>0</v>
      </c>
      <c r="AW1884" s="160" t="s">
        <v>9485</v>
      </c>
      <c r="AX1884" s="160"/>
      <c r="AY1884" s="169"/>
      <c r="AZ1884" s="170">
        <v>190</v>
      </c>
      <c r="BA1884" s="160"/>
      <c r="BB1884" s="170"/>
      <c r="BC1884" s="160" t="s">
        <v>40445</v>
      </c>
      <c r="BD1884" s="160"/>
      <c r="BE1884" s="159" t="s">
        <v>13269</v>
      </c>
      <c r="BF1884" s="160"/>
      <c r="BG1884" s="160"/>
      <c r="BH1884" s="171">
        <v>6</v>
      </c>
      <c r="BI1884" s="159" t="s">
        <v>13264</v>
      </c>
      <c r="BJ1884" s="161">
        <v>43801</v>
      </c>
      <c r="BK1884" s="161">
        <v>43983</v>
      </c>
      <c r="BL1884" s="160"/>
      <c r="BM1884" s="160"/>
      <c r="BN1884" s="159" t="s">
        <v>13270</v>
      </c>
      <c r="BO1884" s="160" t="s">
        <v>40446</v>
      </c>
      <c r="BP1884" s="159" t="s">
        <v>13308</v>
      </c>
      <c r="BQ1884" s="160"/>
      <c r="BR1884" s="159"/>
      <c r="BS1884" s="160"/>
      <c r="BT1884" s="160" t="s">
        <v>13336</v>
      </c>
      <c r="BU1884" s="160" t="s">
        <v>19772</v>
      </c>
      <c r="BV1884" s="173">
        <v>0</v>
      </c>
      <c r="BW1884" s="160" t="s">
        <v>5156</v>
      </c>
      <c r="BX1884" s="160" t="s">
        <v>15153</v>
      </c>
      <c r="BY1884" s="160" t="s">
        <v>13456</v>
      </c>
      <c r="BZ1884" s="160" t="s">
        <v>13277</v>
      </c>
      <c r="CA1884" s="160" t="s">
        <v>13277</v>
      </c>
      <c r="CB1884" s="160"/>
      <c r="CC1884" s="160" t="s">
        <v>13277</v>
      </c>
      <c r="CD1884" s="160" t="s">
        <v>13277</v>
      </c>
      <c r="CE1884" s="160"/>
      <c r="CF1884" s="160"/>
      <c r="CG1884" s="160"/>
      <c r="CH1884" s="160"/>
    </row>
    <row r="1885" spans="1:86">
      <c r="A1885" s="157">
        <v>1884</v>
      </c>
      <c r="B1885" s="160" t="s">
        <v>40447</v>
      </c>
      <c r="C1885" s="160"/>
      <c r="D1885" s="163">
        <v>18</v>
      </c>
      <c r="E1885" s="160" t="s">
        <v>5156</v>
      </c>
      <c r="F1885" s="160" t="s">
        <v>9487</v>
      </c>
      <c r="G1885" s="160" t="s">
        <v>9488</v>
      </c>
      <c r="H1885" s="160" t="s">
        <v>9490</v>
      </c>
      <c r="I1885" s="161"/>
      <c r="J1885" s="160" t="s">
        <v>13282</v>
      </c>
      <c r="K1885" s="160" t="s">
        <v>13259</v>
      </c>
      <c r="L1885" s="161">
        <v>33884</v>
      </c>
      <c r="M1885" s="165">
        <v>27</v>
      </c>
      <c r="N1885" s="159"/>
      <c r="O1885" s="159" t="s">
        <v>13298</v>
      </c>
      <c r="P1885" s="160"/>
      <c r="Q1885" s="162"/>
      <c r="R1885" s="160"/>
      <c r="S1885" s="160"/>
      <c r="T1885" s="159"/>
      <c r="U1885" s="160"/>
      <c r="V1885" s="160"/>
      <c r="W1885" s="160" t="s">
        <v>13260</v>
      </c>
      <c r="X1885" s="160" t="s">
        <v>40448</v>
      </c>
      <c r="Y1885" s="166">
        <v>1164197</v>
      </c>
      <c r="Z1885" s="160" t="s">
        <v>5062</v>
      </c>
      <c r="AA1885" s="160"/>
      <c r="AB1885" s="160"/>
      <c r="AC1885" s="159"/>
      <c r="AD1885" s="161"/>
      <c r="AE1885" s="160"/>
      <c r="AF1885" s="160"/>
      <c r="AG1885" s="160" t="s">
        <v>13301</v>
      </c>
      <c r="AH1885" s="159" t="s">
        <v>13262</v>
      </c>
      <c r="AI1885" s="160" t="s">
        <v>1493</v>
      </c>
      <c r="AJ1885" s="160" t="s">
        <v>5059</v>
      </c>
      <c r="AK1885" s="160"/>
      <c r="AL1885" s="159"/>
      <c r="AM1885" s="160" t="s">
        <v>13263</v>
      </c>
      <c r="AN1885" s="161">
        <v>43010</v>
      </c>
      <c r="AO1885" s="167">
        <v>2</v>
      </c>
      <c r="AP1885" s="159" t="s">
        <v>13264</v>
      </c>
      <c r="AQ1885" s="160" t="s">
        <v>14317</v>
      </c>
      <c r="AR1885" s="161">
        <v>43071</v>
      </c>
      <c r="AS1885" s="161"/>
      <c r="AT1885" s="160"/>
      <c r="AU1885" s="160"/>
      <c r="AV1885" s="168">
        <v>0</v>
      </c>
      <c r="AW1885" s="160" t="s">
        <v>9489</v>
      </c>
      <c r="AX1885" s="160"/>
      <c r="AY1885" s="169"/>
      <c r="AZ1885" s="170">
        <v>190</v>
      </c>
      <c r="BA1885" s="160"/>
      <c r="BB1885" s="170"/>
      <c r="BC1885" s="160" t="s">
        <v>40449</v>
      </c>
      <c r="BD1885" s="160"/>
      <c r="BE1885" s="159" t="s">
        <v>13269</v>
      </c>
      <c r="BF1885" s="160"/>
      <c r="BG1885" s="160"/>
      <c r="BH1885" s="171">
        <v>6</v>
      </c>
      <c r="BI1885" s="159" t="s">
        <v>13264</v>
      </c>
      <c r="BJ1885" s="161">
        <v>43801</v>
      </c>
      <c r="BK1885" s="161">
        <v>43983</v>
      </c>
      <c r="BL1885" s="160"/>
      <c r="BM1885" s="160"/>
      <c r="BN1885" s="159" t="s">
        <v>13270</v>
      </c>
      <c r="BO1885" s="160" t="s">
        <v>40450</v>
      </c>
      <c r="BP1885" s="159" t="s">
        <v>13308</v>
      </c>
      <c r="BQ1885" s="160"/>
      <c r="BR1885" s="159"/>
      <c r="BS1885" s="160"/>
      <c r="BT1885" s="160" t="s">
        <v>13336</v>
      </c>
      <c r="BU1885" s="160" t="s">
        <v>19772</v>
      </c>
      <c r="BV1885" s="173">
        <v>0</v>
      </c>
      <c r="BW1885" s="160" t="s">
        <v>5156</v>
      </c>
      <c r="BX1885" s="160" t="s">
        <v>15153</v>
      </c>
      <c r="BY1885" s="160" t="s">
        <v>13456</v>
      </c>
      <c r="BZ1885" s="160" t="s">
        <v>13277</v>
      </c>
      <c r="CA1885" s="160" t="s">
        <v>13277</v>
      </c>
      <c r="CB1885" s="160"/>
      <c r="CC1885" s="160" t="s">
        <v>13277</v>
      </c>
      <c r="CD1885" s="160" t="s">
        <v>13277</v>
      </c>
      <c r="CE1885" s="160"/>
      <c r="CF1885" s="160"/>
      <c r="CG1885" s="160"/>
      <c r="CH1885" s="160"/>
    </row>
    <row r="1886" spans="1:86">
      <c r="A1886" s="157">
        <v>1885</v>
      </c>
      <c r="B1886" s="160" t="s">
        <v>40451</v>
      </c>
      <c r="C1886" s="160"/>
      <c r="D1886" s="163">
        <v>18</v>
      </c>
      <c r="E1886" s="160" t="s">
        <v>5156</v>
      </c>
      <c r="F1886" s="160" t="s">
        <v>9491</v>
      </c>
      <c r="G1886" s="160" t="s">
        <v>9492</v>
      </c>
      <c r="H1886" s="160" t="s">
        <v>9494</v>
      </c>
      <c r="I1886" s="161"/>
      <c r="J1886" s="160" t="s">
        <v>13282</v>
      </c>
      <c r="K1886" s="160" t="s">
        <v>13259</v>
      </c>
      <c r="L1886" s="161">
        <v>36024</v>
      </c>
      <c r="M1886" s="165">
        <v>21</v>
      </c>
      <c r="N1886" s="159"/>
      <c r="O1886" s="159" t="s">
        <v>13298</v>
      </c>
      <c r="P1886" s="160"/>
      <c r="Q1886" s="162"/>
      <c r="R1886" s="160"/>
      <c r="S1886" s="160"/>
      <c r="T1886" s="159"/>
      <c r="U1886" s="160"/>
      <c r="V1886" s="160"/>
      <c r="W1886" s="160" t="s">
        <v>13260</v>
      </c>
      <c r="X1886" s="160" t="s">
        <v>40452</v>
      </c>
      <c r="Y1886" s="166">
        <v>3267669</v>
      </c>
      <c r="Z1886" s="160" t="s">
        <v>6291</v>
      </c>
      <c r="AA1886" s="160"/>
      <c r="AB1886" s="160"/>
      <c r="AC1886" s="159"/>
      <c r="AD1886" s="161"/>
      <c r="AE1886" s="160"/>
      <c r="AF1886" s="160"/>
      <c r="AG1886" s="160" t="s">
        <v>13301</v>
      </c>
      <c r="AH1886" s="159" t="s">
        <v>13262</v>
      </c>
      <c r="AI1886" s="160" t="s">
        <v>1502</v>
      </c>
      <c r="AJ1886" s="160" t="s">
        <v>5059</v>
      </c>
      <c r="AK1886" s="160"/>
      <c r="AL1886" s="159"/>
      <c r="AM1886" s="160"/>
      <c r="AN1886" s="161">
        <v>43791</v>
      </c>
      <c r="AO1886" s="167">
        <v>2</v>
      </c>
      <c r="AP1886" s="159" t="s">
        <v>13264</v>
      </c>
      <c r="AQ1886" s="160" t="s">
        <v>13509</v>
      </c>
      <c r="AR1886" s="161">
        <v>43852</v>
      </c>
      <c r="AS1886" s="161"/>
      <c r="AT1886" s="160"/>
      <c r="AU1886" s="160"/>
      <c r="AV1886" s="168">
        <v>0</v>
      </c>
      <c r="AW1886" s="160" t="s">
        <v>9493</v>
      </c>
      <c r="AX1886" s="160"/>
      <c r="AY1886" s="169"/>
      <c r="AZ1886" s="170">
        <v>190</v>
      </c>
      <c r="BA1886" s="160"/>
      <c r="BB1886" s="170"/>
      <c r="BC1886" s="160" t="s">
        <v>40453</v>
      </c>
      <c r="BD1886" s="160"/>
      <c r="BE1886" s="159" t="s">
        <v>13306</v>
      </c>
      <c r="BF1886" s="160"/>
      <c r="BG1886" s="160"/>
      <c r="BH1886" s="171">
        <v>6</v>
      </c>
      <c r="BI1886" s="159" t="s">
        <v>13264</v>
      </c>
      <c r="BJ1886" s="161">
        <v>43852</v>
      </c>
      <c r="BK1886" s="161">
        <v>44033</v>
      </c>
      <c r="BL1886" s="160"/>
      <c r="BM1886" s="160"/>
      <c r="BN1886" s="159" t="s">
        <v>13270</v>
      </c>
      <c r="BO1886" s="160" t="s">
        <v>40454</v>
      </c>
      <c r="BP1886" s="159" t="s">
        <v>13308</v>
      </c>
      <c r="BQ1886" s="160"/>
      <c r="BR1886" s="159"/>
      <c r="BS1886" s="160"/>
      <c r="BT1886" s="160" t="s">
        <v>13336</v>
      </c>
      <c r="BU1886" s="160"/>
      <c r="BV1886" s="173">
        <v>0</v>
      </c>
      <c r="BW1886" s="160"/>
      <c r="BX1886" s="160" t="s">
        <v>15153</v>
      </c>
      <c r="BY1886" s="160"/>
      <c r="BZ1886" s="160" t="s">
        <v>13277</v>
      </c>
      <c r="CA1886" s="160" t="s">
        <v>13277</v>
      </c>
      <c r="CB1886" s="160"/>
      <c r="CC1886" s="160" t="s">
        <v>13277</v>
      </c>
      <c r="CD1886" s="160" t="s">
        <v>13277</v>
      </c>
      <c r="CE1886" s="160"/>
      <c r="CF1886" s="160"/>
      <c r="CG1886" s="160"/>
      <c r="CH1886" s="160"/>
    </row>
    <row r="1887" spans="1:86">
      <c r="A1887" s="157">
        <v>1886</v>
      </c>
      <c r="B1887" s="160" t="s">
        <v>40455</v>
      </c>
      <c r="C1887" s="160"/>
      <c r="D1887" s="163">
        <v>18</v>
      </c>
      <c r="E1887" s="160" t="s">
        <v>5156</v>
      </c>
      <c r="F1887" s="160" t="s">
        <v>9495</v>
      </c>
      <c r="G1887" s="160" t="s">
        <v>9496</v>
      </c>
      <c r="H1887" s="160" t="s">
        <v>9498</v>
      </c>
      <c r="I1887" s="161"/>
      <c r="J1887" s="160" t="s">
        <v>13282</v>
      </c>
      <c r="K1887" s="160" t="s">
        <v>13259</v>
      </c>
      <c r="L1887" s="161">
        <v>30838</v>
      </c>
      <c r="M1887" s="165">
        <v>35</v>
      </c>
      <c r="N1887" s="159"/>
      <c r="O1887" s="159" t="s">
        <v>13298</v>
      </c>
      <c r="P1887" s="160"/>
      <c r="Q1887" s="162"/>
      <c r="R1887" s="160"/>
      <c r="S1887" s="160"/>
      <c r="T1887" s="159"/>
      <c r="U1887" s="160"/>
      <c r="V1887" s="160"/>
      <c r="W1887" s="160" t="s">
        <v>13260</v>
      </c>
      <c r="X1887" s="160" t="s">
        <v>40456</v>
      </c>
      <c r="Y1887" s="166">
        <v>3256907</v>
      </c>
      <c r="Z1887" s="160" t="s">
        <v>4547</v>
      </c>
      <c r="AA1887" s="160"/>
      <c r="AB1887" s="160"/>
      <c r="AC1887" s="159"/>
      <c r="AD1887" s="161"/>
      <c r="AE1887" s="160"/>
      <c r="AF1887" s="160"/>
      <c r="AG1887" s="160" t="s">
        <v>13301</v>
      </c>
      <c r="AH1887" s="159" t="s">
        <v>13262</v>
      </c>
      <c r="AI1887" s="160" t="s">
        <v>7752</v>
      </c>
      <c r="AJ1887" s="160" t="s">
        <v>5059</v>
      </c>
      <c r="AK1887" s="160"/>
      <c r="AL1887" s="159"/>
      <c r="AM1887" s="160"/>
      <c r="AN1887" s="161">
        <v>43815</v>
      </c>
      <c r="AO1887" s="167">
        <v>2</v>
      </c>
      <c r="AP1887" s="159" t="s">
        <v>13264</v>
      </c>
      <c r="AQ1887" s="160" t="s">
        <v>13559</v>
      </c>
      <c r="AR1887" s="161">
        <v>43877</v>
      </c>
      <c r="AS1887" s="161"/>
      <c r="AT1887" s="160"/>
      <c r="AU1887" s="160"/>
      <c r="AV1887" s="168">
        <v>0</v>
      </c>
      <c r="AW1887" s="160" t="s">
        <v>9497</v>
      </c>
      <c r="AX1887" s="160"/>
      <c r="AY1887" s="169"/>
      <c r="AZ1887" s="170">
        <v>190</v>
      </c>
      <c r="BA1887" s="160"/>
      <c r="BB1887" s="170"/>
      <c r="BC1887" s="160" t="s">
        <v>40457</v>
      </c>
      <c r="BD1887" s="160"/>
      <c r="BE1887" s="159" t="s">
        <v>13306</v>
      </c>
      <c r="BF1887" s="160"/>
      <c r="BG1887" s="160"/>
      <c r="BH1887" s="171">
        <v>6</v>
      </c>
      <c r="BI1887" s="159" t="s">
        <v>13264</v>
      </c>
      <c r="BJ1887" s="161">
        <v>43877</v>
      </c>
      <c r="BK1887" s="161">
        <v>44058</v>
      </c>
      <c r="BL1887" s="160"/>
      <c r="BM1887" s="160"/>
      <c r="BN1887" s="159" t="s">
        <v>13270</v>
      </c>
      <c r="BO1887" s="160" t="s">
        <v>40458</v>
      </c>
      <c r="BP1887" s="159" t="s">
        <v>13308</v>
      </c>
      <c r="BQ1887" s="160"/>
      <c r="BR1887" s="159"/>
      <c r="BS1887" s="160"/>
      <c r="BT1887" s="160" t="s">
        <v>13336</v>
      </c>
      <c r="BU1887" s="160"/>
      <c r="BV1887" s="173">
        <v>0</v>
      </c>
      <c r="BW1887" s="160"/>
      <c r="BX1887" s="160" t="s">
        <v>15153</v>
      </c>
      <c r="BY1887" s="160"/>
      <c r="BZ1887" s="160" t="s">
        <v>13277</v>
      </c>
      <c r="CA1887" s="160" t="s">
        <v>13277</v>
      </c>
      <c r="CB1887" s="160"/>
      <c r="CC1887" s="160" t="s">
        <v>13277</v>
      </c>
      <c r="CD1887" s="160" t="s">
        <v>13277</v>
      </c>
      <c r="CE1887" s="160"/>
      <c r="CF1887" s="160"/>
      <c r="CG1887" s="160"/>
      <c r="CH1887" s="160"/>
    </row>
    <row r="1888" spans="1:86">
      <c r="A1888" s="157">
        <v>1887</v>
      </c>
      <c r="B1888" s="160" t="s">
        <v>40459</v>
      </c>
      <c r="C1888" s="160"/>
      <c r="D1888" s="163">
        <v>18</v>
      </c>
      <c r="E1888" s="160" t="s">
        <v>5156</v>
      </c>
      <c r="F1888" s="160" t="s">
        <v>9499</v>
      </c>
      <c r="G1888" s="160" t="s">
        <v>9500</v>
      </c>
      <c r="H1888" s="160" t="s">
        <v>9502</v>
      </c>
      <c r="I1888" s="161"/>
      <c r="J1888" s="160" t="s">
        <v>13282</v>
      </c>
      <c r="K1888" s="160" t="s">
        <v>13259</v>
      </c>
      <c r="L1888" s="161">
        <v>29410</v>
      </c>
      <c r="M1888" s="165">
        <v>39</v>
      </c>
      <c r="N1888" s="159"/>
      <c r="O1888" s="159" t="s">
        <v>13298</v>
      </c>
      <c r="P1888" s="160"/>
      <c r="Q1888" s="162"/>
      <c r="R1888" s="160"/>
      <c r="S1888" s="160"/>
      <c r="T1888" s="159"/>
      <c r="U1888" s="160"/>
      <c r="V1888" s="160"/>
      <c r="W1888" s="160" t="s">
        <v>13260</v>
      </c>
      <c r="X1888" s="160" t="s">
        <v>40460</v>
      </c>
      <c r="Y1888" s="166">
        <v>6930381</v>
      </c>
      <c r="Z1888" s="160" t="s">
        <v>9503</v>
      </c>
      <c r="AA1888" s="160"/>
      <c r="AB1888" s="160"/>
      <c r="AC1888" s="159"/>
      <c r="AD1888" s="161"/>
      <c r="AE1888" s="160"/>
      <c r="AF1888" s="160"/>
      <c r="AG1888" s="160" t="s">
        <v>13301</v>
      </c>
      <c r="AH1888" s="159" t="s">
        <v>13262</v>
      </c>
      <c r="AI1888" s="160" t="s">
        <v>5221</v>
      </c>
      <c r="AJ1888" s="160" t="s">
        <v>5059</v>
      </c>
      <c r="AK1888" s="160"/>
      <c r="AL1888" s="159"/>
      <c r="AM1888" s="160" t="s">
        <v>13263</v>
      </c>
      <c r="AN1888" s="161">
        <v>43010</v>
      </c>
      <c r="AO1888" s="167">
        <v>2</v>
      </c>
      <c r="AP1888" s="159" t="s">
        <v>13264</v>
      </c>
      <c r="AQ1888" s="160" t="s">
        <v>14317</v>
      </c>
      <c r="AR1888" s="161">
        <v>43071</v>
      </c>
      <c r="AS1888" s="161"/>
      <c r="AT1888" s="160"/>
      <c r="AU1888" s="160"/>
      <c r="AV1888" s="168">
        <v>0</v>
      </c>
      <c r="AW1888" s="160" t="s">
        <v>9501</v>
      </c>
      <c r="AX1888" s="160"/>
      <c r="AY1888" s="169"/>
      <c r="AZ1888" s="170">
        <v>190</v>
      </c>
      <c r="BA1888" s="160"/>
      <c r="BB1888" s="170"/>
      <c r="BC1888" s="160" t="s">
        <v>40461</v>
      </c>
      <c r="BD1888" s="160"/>
      <c r="BE1888" s="159" t="s">
        <v>13269</v>
      </c>
      <c r="BF1888" s="160"/>
      <c r="BG1888" s="160"/>
      <c r="BH1888" s="171">
        <v>6</v>
      </c>
      <c r="BI1888" s="159" t="s">
        <v>13264</v>
      </c>
      <c r="BJ1888" s="161">
        <v>43801</v>
      </c>
      <c r="BK1888" s="161">
        <v>43983</v>
      </c>
      <c r="BL1888" s="160"/>
      <c r="BM1888" s="160"/>
      <c r="BN1888" s="159" t="s">
        <v>13270</v>
      </c>
      <c r="BO1888" s="160" t="s">
        <v>40462</v>
      </c>
      <c r="BP1888" s="159" t="s">
        <v>13308</v>
      </c>
      <c r="BQ1888" s="160"/>
      <c r="BR1888" s="159"/>
      <c r="BS1888" s="160"/>
      <c r="BT1888" s="160" t="s">
        <v>13439</v>
      </c>
      <c r="BU1888" s="160" t="s">
        <v>19772</v>
      </c>
      <c r="BV1888" s="173">
        <v>0</v>
      </c>
      <c r="BW1888" s="160" t="s">
        <v>5156</v>
      </c>
      <c r="BX1888" s="160" t="s">
        <v>15153</v>
      </c>
      <c r="BY1888" s="160" t="s">
        <v>13276</v>
      </c>
      <c r="BZ1888" s="160" t="s">
        <v>13277</v>
      </c>
      <c r="CA1888" s="160" t="s">
        <v>13277</v>
      </c>
      <c r="CB1888" s="160"/>
      <c r="CC1888" s="160" t="s">
        <v>13277</v>
      </c>
      <c r="CD1888" s="160" t="s">
        <v>13277</v>
      </c>
      <c r="CE1888" s="160"/>
      <c r="CF1888" s="160"/>
      <c r="CG1888" s="160"/>
      <c r="CH1888" s="160"/>
    </row>
    <row r="1889" spans="1:86">
      <c r="A1889" s="157">
        <v>1888</v>
      </c>
      <c r="B1889" s="160" t="s">
        <v>40463</v>
      </c>
      <c r="C1889" s="160"/>
      <c r="D1889" s="163">
        <v>18</v>
      </c>
      <c r="E1889" s="160" t="s">
        <v>5156</v>
      </c>
      <c r="F1889" s="160" t="s">
        <v>9504</v>
      </c>
      <c r="G1889" s="160" t="s">
        <v>9505</v>
      </c>
      <c r="H1889" s="160" t="s">
        <v>9507</v>
      </c>
      <c r="I1889" s="161"/>
      <c r="J1889" s="160" t="s">
        <v>13282</v>
      </c>
      <c r="K1889" s="160" t="s">
        <v>13259</v>
      </c>
      <c r="L1889" s="161">
        <v>31728</v>
      </c>
      <c r="M1889" s="165">
        <v>33</v>
      </c>
      <c r="N1889" s="159"/>
      <c r="O1889" s="159" t="s">
        <v>13298</v>
      </c>
      <c r="P1889" s="160"/>
      <c r="Q1889" s="162"/>
      <c r="R1889" s="160"/>
      <c r="S1889" s="160"/>
      <c r="T1889" s="159"/>
      <c r="U1889" s="160"/>
      <c r="V1889" s="160"/>
      <c r="W1889" s="160" t="s">
        <v>13260</v>
      </c>
      <c r="X1889" s="160" t="s">
        <v>40464</v>
      </c>
      <c r="Y1889" s="166">
        <v>2232750</v>
      </c>
      <c r="Z1889" s="160" t="s">
        <v>9508</v>
      </c>
      <c r="AA1889" s="160"/>
      <c r="AB1889" s="160"/>
      <c r="AC1889" s="159"/>
      <c r="AD1889" s="161"/>
      <c r="AE1889" s="160"/>
      <c r="AF1889" s="160"/>
      <c r="AG1889" s="160" t="s">
        <v>13301</v>
      </c>
      <c r="AH1889" s="159" t="s">
        <v>13262</v>
      </c>
      <c r="AI1889" s="160" t="s">
        <v>5221</v>
      </c>
      <c r="AJ1889" s="160" t="s">
        <v>5059</v>
      </c>
      <c r="AK1889" s="160"/>
      <c r="AL1889" s="159"/>
      <c r="AM1889" s="160" t="s">
        <v>13263</v>
      </c>
      <c r="AN1889" s="161">
        <v>43010</v>
      </c>
      <c r="AO1889" s="167">
        <v>2</v>
      </c>
      <c r="AP1889" s="159" t="s">
        <v>13264</v>
      </c>
      <c r="AQ1889" s="160" t="s">
        <v>14317</v>
      </c>
      <c r="AR1889" s="161">
        <v>43071</v>
      </c>
      <c r="AS1889" s="161"/>
      <c r="AT1889" s="160"/>
      <c r="AU1889" s="160"/>
      <c r="AV1889" s="168">
        <v>0</v>
      </c>
      <c r="AW1889" s="160" t="s">
        <v>9506</v>
      </c>
      <c r="AX1889" s="160"/>
      <c r="AY1889" s="169"/>
      <c r="AZ1889" s="170">
        <v>190</v>
      </c>
      <c r="BA1889" s="160"/>
      <c r="BB1889" s="170"/>
      <c r="BC1889" s="160" t="s">
        <v>40465</v>
      </c>
      <c r="BD1889" s="160"/>
      <c r="BE1889" s="159" t="s">
        <v>13269</v>
      </c>
      <c r="BF1889" s="160"/>
      <c r="BG1889" s="160"/>
      <c r="BH1889" s="171">
        <v>6</v>
      </c>
      <c r="BI1889" s="159" t="s">
        <v>13264</v>
      </c>
      <c r="BJ1889" s="161">
        <v>43801</v>
      </c>
      <c r="BK1889" s="161">
        <v>43983</v>
      </c>
      <c r="BL1889" s="160"/>
      <c r="BM1889" s="160"/>
      <c r="BN1889" s="159" t="s">
        <v>13270</v>
      </c>
      <c r="BO1889" s="160" t="s">
        <v>40466</v>
      </c>
      <c r="BP1889" s="159" t="s">
        <v>13308</v>
      </c>
      <c r="BQ1889" s="160"/>
      <c r="BR1889" s="159"/>
      <c r="BS1889" s="160"/>
      <c r="BT1889" s="160" t="s">
        <v>13439</v>
      </c>
      <c r="BU1889" s="160" t="s">
        <v>19772</v>
      </c>
      <c r="BV1889" s="173">
        <v>0</v>
      </c>
      <c r="BW1889" s="160" t="s">
        <v>5156</v>
      </c>
      <c r="BX1889" s="160" t="s">
        <v>15153</v>
      </c>
      <c r="BY1889" s="160" t="s">
        <v>13276</v>
      </c>
      <c r="BZ1889" s="160" t="s">
        <v>13277</v>
      </c>
      <c r="CA1889" s="160" t="s">
        <v>13277</v>
      </c>
      <c r="CB1889" s="160"/>
      <c r="CC1889" s="160" t="s">
        <v>13277</v>
      </c>
      <c r="CD1889" s="160" t="s">
        <v>13277</v>
      </c>
      <c r="CE1889" s="160"/>
      <c r="CF1889" s="160"/>
      <c r="CG1889" s="160"/>
      <c r="CH1889" s="160"/>
    </row>
    <row r="1890" spans="1:86">
      <c r="A1890" s="157">
        <v>1889</v>
      </c>
      <c r="B1890" s="160" t="s">
        <v>40467</v>
      </c>
      <c r="C1890" s="160"/>
      <c r="D1890" s="163">
        <v>18</v>
      </c>
      <c r="E1890" s="160" t="s">
        <v>5156</v>
      </c>
      <c r="F1890" s="160" t="s">
        <v>9509</v>
      </c>
      <c r="G1890" s="160" t="s">
        <v>9510</v>
      </c>
      <c r="H1890" s="160" t="s">
        <v>9512</v>
      </c>
      <c r="I1890" s="161"/>
      <c r="J1890" s="160" t="s">
        <v>13258</v>
      </c>
      <c r="K1890" s="160" t="s">
        <v>13283</v>
      </c>
      <c r="L1890" s="161">
        <v>35131</v>
      </c>
      <c r="M1890" s="165">
        <v>24</v>
      </c>
      <c r="N1890" s="159"/>
      <c r="O1890" s="159" t="s">
        <v>13298</v>
      </c>
      <c r="P1890" s="160"/>
      <c r="Q1890" s="162"/>
      <c r="R1890" s="160"/>
      <c r="S1890" s="160"/>
      <c r="T1890" s="159"/>
      <c r="U1890" s="160"/>
      <c r="V1890" s="160"/>
      <c r="W1890" s="160" t="s">
        <v>13260</v>
      </c>
      <c r="X1890" s="160" t="s">
        <v>40468</v>
      </c>
      <c r="Y1890" s="166">
        <v>9169454</v>
      </c>
      <c r="Z1890" s="160" t="s">
        <v>6253</v>
      </c>
      <c r="AA1890" s="160"/>
      <c r="AB1890" s="160"/>
      <c r="AC1890" s="159"/>
      <c r="AD1890" s="161"/>
      <c r="AE1890" s="160"/>
      <c r="AF1890" s="160"/>
      <c r="AG1890" s="160" t="s">
        <v>13301</v>
      </c>
      <c r="AH1890" s="159" t="s">
        <v>13262</v>
      </c>
      <c r="AI1890" s="160" t="s">
        <v>5221</v>
      </c>
      <c r="AJ1890" s="160" t="s">
        <v>5059</v>
      </c>
      <c r="AK1890" s="160"/>
      <c r="AL1890" s="159"/>
      <c r="AM1890" s="160"/>
      <c r="AN1890" s="161">
        <v>43878</v>
      </c>
      <c r="AO1890" s="167">
        <v>2</v>
      </c>
      <c r="AP1890" s="159" t="s">
        <v>13264</v>
      </c>
      <c r="AQ1890" s="160" t="s">
        <v>13302</v>
      </c>
      <c r="AR1890" s="161">
        <v>43938</v>
      </c>
      <c r="AS1890" s="161"/>
      <c r="AT1890" s="160"/>
      <c r="AU1890" s="160"/>
      <c r="AV1890" s="168">
        <v>0</v>
      </c>
      <c r="AW1890" s="160" t="s">
        <v>9511</v>
      </c>
      <c r="AX1890" s="160"/>
      <c r="AY1890" s="169"/>
      <c r="AZ1890" s="170">
        <v>190</v>
      </c>
      <c r="BA1890" s="160"/>
      <c r="BB1890" s="170"/>
      <c r="BC1890" s="160" t="s">
        <v>40469</v>
      </c>
      <c r="BD1890" s="160"/>
      <c r="BE1890" s="159" t="s">
        <v>13306</v>
      </c>
      <c r="BF1890" s="160"/>
      <c r="BG1890" s="160"/>
      <c r="BH1890" s="171">
        <v>6</v>
      </c>
      <c r="BI1890" s="159" t="s">
        <v>13264</v>
      </c>
      <c r="BJ1890" s="161">
        <v>43938</v>
      </c>
      <c r="BK1890" s="161">
        <v>44120</v>
      </c>
      <c r="BL1890" s="160"/>
      <c r="BM1890" s="160"/>
      <c r="BN1890" s="159" t="s">
        <v>13270</v>
      </c>
      <c r="BO1890" s="160" t="s">
        <v>40470</v>
      </c>
      <c r="BP1890" s="159" t="s">
        <v>13308</v>
      </c>
      <c r="BQ1890" s="160"/>
      <c r="BR1890" s="159"/>
      <c r="BS1890" s="160"/>
      <c r="BT1890" s="160" t="s">
        <v>13439</v>
      </c>
      <c r="BU1890" s="160"/>
      <c r="BV1890" s="173">
        <v>0</v>
      </c>
      <c r="BW1890" s="160"/>
      <c r="BX1890" s="160" t="s">
        <v>15153</v>
      </c>
      <c r="BY1890" s="160"/>
      <c r="BZ1890" s="160" t="s">
        <v>13277</v>
      </c>
      <c r="CA1890" s="160" t="s">
        <v>13277</v>
      </c>
      <c r="CB1890" s="160"/>
      <c r="CC1890" s="160" t="s">
        <v>13277</v>
      </c>
      <c r="CD1890" s="160" t="s">
        <v>13277</v>
      </c>
      <c r="CE1890" s="160"/>
      <c r="CF1890" s="160"/>
      <c r="CG1890" s="160"/>
      <c r="CH1890" s="160"/>
    </row>
    <row r="1891" spans="1:86">
      <c r="A1891" s="157">
        <v>1890</v>
      </c>
      <c r="B1891" s="160" t="s">
        <v>40471</v>
      </c>
      <c r="C1891" s="160"/>
      <c r="D1891" s="163">
        <v>18</v>
      </c>
      <c r="E1891" s="160" t="s">
        <v>5156</v>
      </c>
      <c r="F1891" s="160" t="s">
        <v>9513</v>
      </c>
      <c r="G1891" s="160" t="s">
        <v>9514</v>
      </c>
      <c r="H1891" s="160" t="s">
        <v>9516</v>
      </c>
      <c r="I1891" s="161"/>
      <c r="J1891" s="160" t="s">
        <v>13282</v>
      </c>
      <c r="K1891" s="160" t="s">
        <v>13259</v>
      </c>
      <c r="L1891" s="161">
        <v>35069</v>
      </c>
      <c r="M1891" s="165">
        <v>24</v>
      </c>
      <c r="N1891" s="159"/>
      <c r="O1891" s="159" t="s">
        <v>13298</v>
      </c>
      <c r="P1891" s="160"/>
      <c r="Q1891" s="162"/>
      <c r="R1891" s="160"/>
      <c r="S1891" s="160"/>
      <c r="T1891" s="159"/>
      <c r="U1891" s="160"/>
      <c r="V1891" s="160"/>
      <c r="W1891" s="160" t="s">
        <v>13260</v>
      </c>
      <c r="X1891" s="160" t="s">
        <v>40472</v>
      </c>
      <c r="Y1891" s="166">
        <v>9156226</v>
      </c>
      <c r="Z1891" s="160" t="s">
        <v>8741</v>
      </c>
      <c r="AA1891" s="160"/>
      <c r="AB1891" s="160"/>
      <c r="AC1891" s="159"/>
      <c r="AD1891" s="161"/>
      <c r="AE1891" s="160"/>
      <c r="AF1891" s="160"/>
      <c r="AG1891" s="160" t="s">
        <v>13301</v>
      </c>
      <c r="AH1891" s="159" t="s">
        <v>13262</v>
      </c>
      <c r="AI1891" s="160" t="s">
        <v>5252</v>
      </c>
      <c r="AJ1891" s="160" t="s">
        <v>5059</v>
      </c>
      <c r="AK1891" s="160"/>
      <c r="AL1891" s="159"/>
      <c r="AM1891" s="160" t="s">
        <v>13263</v>
      </c>
      <c r="AN1891" s="161">
        <v>43480</v>
      </c>
      <c r="AO1891" s="167">
        <v>2</v>
      </c>
      <c r="AP1891" s="159" t="s">
        <v>13264</v>
      </c>
      <c r="AQ1891" s="160" t="s">
        <v>14137</v>
      </c>
      <c r="AR1891" s="161">
        <v>43539</v>
      </c>
      <c r="AS1891" s="161"/>
      <c r="AT1891" s="160"/>
      <c r="AU1891" s="160"/>
      <c r="AV1891" s="168">
        <v>0</v>
      </c>
      <c r="AW1891" s="160" t="s">
        <v>9515</v>
      </c>
      <c r="AX1891" s="160"/>
      <c r="AY1891" s="169"/>
      <c r="AZ1891" s="170">
        <v>190</v>
      </c>
      <c r="BA1891" s="160"/>
      <c r="BB1891" s="170"/>
      <c r="BC1891" s="160"/>
      <c r="BD1891" s="160"/>
      <c r="BE1891" s="159" t="s">
        <v>13269</v>
      </c>
      <c r="BF1891" s="160"/>
      <c r="BG1891" s="160"/>
      <c r="BH1891" s="171">
        <v>6</v>
      </c>
      <c r="BI1891" s="159" t="s">
        <v>13264</v>
      </c>
      <c r="BJ1891" s="161">
        <v>43905</v>
      </c>
      <c r="BK1891" s="161">
        <v>44088</v>
      </c>
      <c r="BL1891" s="160"/>
      <c r="BM1891" s="160"/>
      <c r="BN1891" s="159" t="s">
        <v>13270</v>
      </c>
      <c r="BO1891" s="160" t="s">
        <v>40473</v>
      </c>
      <c r="BP1891" s="159" t="s">
        <v>13308</v>
      </c>
      <c r="BQ1891" s="160"/>
      <c r="BR1891" s="159"/>
      <c r="BS1891" s="160"/>
      <c r="BT1891" s="160" t="s">
        <v>19959</v>
      </c>
      <c r="BU1891" s="160"/>
      <c r="BV1891" s="173">
        <v>0</v>
      </c>
      <c r="BW1891" s="160"/>
      <c r="BX1891" s="160" t="s">
        <v>15153</v>
      </c>
      <c r="BY1891" s="160"/>
      <c r="BZ1891" s="160" t="s">
        <v>13277</v>
      </c>
      <c r="CA1891" s="160" t="s">
        <v>1684</v>
      </c>
      <c r="CB1891" s="160"/>
      <c r="CC1891" s="160" t="s">
        <v>13277</v>
      </c>
      <c r="CD1891" s="160" t="s">
        <v>13277</v>
      </c>
      <c r="CE1891" s="160"/>
      <c r="CF1891" s="160"/>
      <c r="CG1891" s="160"/>
      <c r="CH1891" s="160"/>
    </row>
    <row r="1892" spans="1:86">
      <c r="A1892" s="157">
        <v>1891</v>
      </c>
      <c r="B1892" s="160" t="s">
        <v>40474</v>
      </c>
      <c r="C1892" s="160"/>
      <c r="D1892" s="163">
        <v>18</v>
      </c>
      <c r="E1892" s="160" t="s">
        <v>5156</v>
      </c>
      <c r="F1892" s="160" t="s">
        <v>9517</v>
      </c>
      <c r="G1892" s="160" t="s">
        <v>9518</v>
      </c>
      <c r="H1892" s="160" t="s">
        <v>9520</v>
      </c>
      <c r="I1892" s="161"/>
      <c r="J1892" s="160" t="s">
        <v>13282</v>
      </c>
      <c r="K1892" s="160" t="s">
        <v>13259</v>
      </c>
      <c r="L1892" s="161">
        <v>31110</v>
      </c>
      <c r="M1892" s="165">
        <v>35</v>
      </c>
      <c r="N1892" s="159"/>
      <c r="O1892" s="159" t="s">
        <v>13298</v>
      </c>
      <c r="P1892" s="160"/>
      <c r="Q1892" s="162"/>
      <c r="R1892" s="160"/>
      <c r="S1892" s="160"/>
      <c r="T1892" s="159"/>
      <c r="U1892" s="160"/>
      <c r="V1892" s="160"/>
      <c r="W1892" s="160" t="s">
        <v>13260</v>
      </c>
      <c r="X1892" s="160" t="s">
        <v>40475</v>
      </c>
      <c r="Y1892" s="166">
        <v>9780096</v>
      </c>
      <c r="Z1892" s="160" t="s">
        <v>9503</v>
      </c>
      <c r="AA1892" s="160"/>
      <c r="AB1892" s="160"/>
      <c r="AC1892" s="159"/>
      <c r="AD1892" s="161"/>
      <c r="AE1892" s="160"/>
      <c r="AF1892" s="160"/>
      <c r="AG1892" s="160" t="s">
        <v>13301</v>
      </c>
      <c r="AH1892" s="159" t="s">
        <v>13262</v>
      </c>
      <c r="AI1892" s="160" t="s">
        <v>5871</v>
      </c>
      <c r="AJ1892" s="160" t="s">
        <v>5059</v>
      </c>
      <c r="AK1892" s="160"/>
      <c r="AL1892" s="159"/>
      <c r="AM1892" s="160" t="s">
        <v>13263</v>
      </c>
      <c r="AN1892" s="161">
        <v>43010</v>
      </c>
      <c r="AO1892" s="167">
        <v>2</v>
      </c>
      <c r="AP1892" s="159" t="s">
        <v>13264</v>
      </c>
      <c r="AQ1892" s="160" t="s">
        <v>14317</v>
      </c>
      <c r="AR1892" s="161">
        <v>43071</v>
      </c>
      <c r="AS1892" s="161"/>
      <c r="AT1892" s="160"/>
      <c r="AU1892" s="160"/>
      <c r="AV1892" s="168">
        <v>0</v>
      </c>
      <c r="AW1892" s="160" t="s">
        <v>9519</v>
      </c>
      <c r="AX1892" s="160"/>
      <c r="AY1892" s="169"/>
      <c r="AZ1892" s="170">
        <v>190</v>
      </c>
      <c r="BA1892" s="160"/>
      <c r="BB1892" s="170"/>
      <c r="BC1892" s="160" t="s">
        <v>40476</v>
      </c>
      <c r="BD1892" s="160"/>
      <c r="BE1892" s="159" t="s">
        <v>13269</v>
      </c>
      <c r="BF1892" s="160"/>
      <c r="BG1892" s="160"/>
      <c r="BH1892" s="171">
        <v>6</v>
      </c>
      <c r="BI1892" s="159" t="s">
        <v>13264</v>
      </c>
      <c r="BJ1892" s="161">
        <v>43801</v>
      </c>
      <c r="BK1892" s="161">
        <v>43983</v>
      </c>
      <c r="BL1892" s="160"/>
      <c r="BM1892" s="160"/>
      <c r="BN1892" s="159" t="s">
        <v>13270</v>
      </c>
      <c r="BO1892" s="160" t="s">
        <v>40477</v>
      </c>
      <c r="BP1892" s="159" t="s">
        <v>13308</v>
      </c>
      <c r="BQ1892" s="160"/>
      <c r="BR1892" s="159"/>
      <c r="BS1892" s="160"/>
      <c r="BT1892" s="160" t="s">
        <v>19959</v>
      </c>
      <c r="BU1892" s="160" t="s">
        <v>19772</v>
      </c>
      <c r="BV1892" s="173">
        <v>0</v>
      </c>
      <c r="BW1892" s="160" t="s">
        <v>5156</v>
      </c>
      <c r="BX1892" s="160" t="s">
        <v>15153</v>
      </c>
      <c r="BY1892" s="160" t="s">
        <v>13456</v>
      </c>
      <c r="BZ1892" s="160" t="s">
        <v>13277</v>
      </c>
      <c r="CA1892" s="160" t="s">
        <v>13277</v>
      </c>
      <c r="CB1892" s="160"/>
      <c r="CC1892" s="160" t="s">
        <v>13277</v>
      </c>
      <c r="CD1892" s="160" t="s">
        <v>13277</v>
      </c>
      <c r="CE1892" s="160"/>
      <c r="CF1892" s="160"/>
      <c r="CG1892" s="160"/>
      <c r="CH1892" s="160"/>
    </row>
    <row r="1893" spans="1:86">
      <c r="A1893" s="157">
        <v>1892</v>
      </c>
      <c r="B1893" s="160" t="s">
        <v>40478</v>
      </c>
      <c r="C1893" s="160"/>
      <c r="D1893" s="163">
        <v>18</v>
      </c>
      <c r="E1893" s="160" t="s">
        <v>5156</v>
      </c>
      <c r="F1893" s="160" t="s">
        <v>9521</v>
      </c>
      <c r="G1893" s="160" t="s">
        <v>9522</v>
      </c>
      <c r="H1893" s="160" t="s">
        <v>9524</v>
      </c>
      <c r="I1893" s="161"/>
      <c r="J1893" s="160" t="s">
        <v>13282</v>
      </c>
      <c r="K1893" s="160" t="s">
        <v>13259</v>
      </c>
      <c r="L1893" s="161">
        <v>29868</v>
      </c>
      <c r="M1893" s="165">
        <v>38</v>
      </c>
      <c r="N1893" s="159"/>
      <c r="O1893" s="159" t="s">
        <v>13298</v>
      </c>
      <c r="P1893" s="160"/>
      <c r="Q1893" s="162"/>
      <c r="R1893" s="160"/>
      <c r="S1893" s="160"/>
      <c r="T1893" s="159"/>
      <c r="U1893" s="160"/>
      <c r="V1893" s="160"/>
      <c r="W1893" s="160" t="s">
        <v>13260</v>
      </c>
      <c r="X1893" s="160" t="s">
        <v>40479</v>
      </c>
      <c r="Y1893" s="166">
        <v>3257681</v>
      </c>
      <c r="Z1893" s="160" t="s">
        <v>8741</v>
      </c>
      <c r="AA1893" s="160"/>
      <c r="AB1893" s="160"/>
      <c r="AC1893" s="159"/>
      <c r="AD1893" s="161"/>
      <c r="AE1893" s="160"/>
      <c r="AF1893" s="160"/>
      <c r="AG1893" s="160" t="s">
        <v>13301</v>
      </c>
      <c r="AH1893" s="159" t="s">
        <v>13262</v>
      </c>
      <c r="AI1893" s="160" t="s">
        <v>6925</v>
      </c>
      <c r="AJ1893" s="160" t="s">
        <v>5059</v>
      </c>
      <c r="AK1893" s="160"/>
      <c r="AL1893" s="159"/>
      <c r="AM1893" s="160"/>
      <c r="AN1893" s="161">
        <v>43815</v>
      </c>
      <c r="AO1893" s="167">
        <v>2</v>
      </c>
      <c r="AP1893" s="159" t="s">
        <v>13264</v>
      </c>
      <c r="AQ1893" s="160" t="s">
        <v>13559</v>
      </c>
      <c r="AR1893" s="161">
        <v>43877</v>
      </c>
      <c r="AS1893" s="161"/>
      <c r="AT1893" s="160"/>
      <c r="AU1893" s="160"/>
      <c r="AV1893" s="168">
        <v>0</v>
      </c>
      <c r="AW1893" s="160" t="s">
        <v>9523</v>
      </c>
      <c r="AX1893" s="160"/>
      <c r="AY1893" s="169"/>
      <c r="AZ1893" s="170">
        <v>190</v>
      </c>
      <c r="BA1893" s="160"/>
      <c r="BB1893" s="170"/>
      <c r="BC1893" s="160" t="s">
        <v>40480</v>
      </c>
      <c r="BD1893" s="160"/>
      <c r="BE1893" s="159" t="s">
        <v>13306</v>
      </c>
      <c r="BF1893" s="160"/>
      <c r="BG1893" s="160"/>
      <c r="BH1893" s="171">
        <v>6</v>
      </c>
      <c r="BI1893" s="159" t="s">
        <v>13264</v>
      </c>
      <c r="BJ1893" s="161">
        <v>43877</v>
      </c>
      <c r="BK1893" s="161">
        <v>44058</v>
      </c>
      <c r="BL1893" s="160"/>
      <c r="BM1893" s="160"/>
      <c r="BN1893" s="159" t="s">
        <v>13270</v>
      </c>
      <c r="BO1893" s="160" t="s">
        <v>40481</v>
      </c>
      <c r="BP1893" s="159" t="s">
        <v>13308</v>
      </c>
      <c r="BQ1893" s="160"/>
      <c r="BR1893" s="159"/>
      <c r="BS1893" s="160"/>
      <c r="BT1893" s="160" t="s">
        <v>13336</v>
      </c>
      <c r="BU1893" s="160"/>
      <c r="BV1893" s="173">
        <v>0</v>
      </c>
      <c r="BW1893" s="160"/>
      <c r="BX1893" s="160" t="s">
        <v>15153</v>
      </c>
      <c r="BY1893" s="160"/>
      <c r="BZ1893" s="160" t="s">
        <v>13277</v>
      </c>
      <c r="CA1893" s="160" t="s">
        <v>13277</v>
      </c>
      <c r="CB1893" s="160"/>
      <c r="CC1893" s="160" t="s">
        <v>13277</v>
      </c>
      <c r="CD1893" s="160" t="s">
        <v>13277</v>
      </c>
      <c r="CE1893" s="160"/>
      <c r="CF1893" s="160"/>
      <c r="CG1893" s="160"/>
      <c r="CH1893" s="160"/>
    </row>
    <row r="1894" spans="1:86">
      <c r="A1894" s="157">
        <v>1893</v>
      </c>
      <c r="B1894" s="160" t="s">
        <v>40482</v>
      </c>
      <c r="C1894" s="160"/>
      <c r="D1894" s="163">
        <v>18</v>
      </c>
      <c r="E1894" s="160" t="s">
        <v>5156</v>
      </c>
      <c r="F1894" s="160" t="s">
        <v>9525</v>
      </c>
      <c r="G1894" s="160" t="s">
        <v>9526</v>
      </c>
      <c r="H1894" s="160" t="s">
        <v>9528</v>
      </c>
      <c r="I1894" s="161"/>
      <c r="J1894" s="160" t="s">
        <v>13282</v>
      </c>
      <c r="K1894" s="160" t="s">
        <v>13259</v>
      </c>
      <c r="L1894" s="161">
        <v>33335</v>
      </c>
      <c r="M1894" s="165">
        <v>29</v>
      </c>
      <c r="N1894" s="159"/>
      <c r="O1894" s="159" t="s">
        <v>13298</v>
      </c>
      <c r="P1894" s="160"/>
      <c r="Q1894" s="162"/>
      <c r="R1894" s="160"/>
      <c r="S1894" s="160"/>
      <c r="T1894" s="159"/>
      <c r="U1894" s="160"/>
      <c r="V1894" s="160"/>
      <c r="W1894" s="160" t="s">
        <v>13260</v>
      </c>
      <c r="X1894" s="160" t="s">
        <v>40483</v>
      </c>
      <c r="Y1894" s="166">
        <v>4371404</v>
      </c>
      <c r="Z1894" s="160" t="s">
        <v>9503</v>
      </c>
      <c r="AA1894" s="160"/>
      <c r="AB1894" s="160"/>
      <c r="AC1894" s="159"/>
      <c r="AD1894" s="161"/>
      <c r="AE1894" s="160"/>
      <c r="AF1894" s="160"/>
      <c r="AG1894" s="160" t="s">
        <v>13301</v>
      </c>
      <c r="AH1894" s="159" t="s">
        <v>13262</v>
      </c>
      <c r="AI1894" s="160" t="s">
        <v>5871</v>
      </c>
      <c r="AJ1894" s="160" t="s">
        <v>5059</v>
      </c>
      <c r="AK1894" s="160"/>
      <c r="AL1894" s="159"/>
      <c r="AM1894" s="160" t="s">
        <v>13263</v>
      </c>
      <c r="AN1894" s="161">
        <v>43010</v>
      </c>
      <c r="AO1894" s="167">
        <v>2</v>
      </c>
      <c r="AP1894" s="159" t="s">
        <v>13264</v>
      </c>
      <c r="AQ1894" s="160" t="s">
        <v>14317</v>
      </c>
      <c r="AR1894" s="161">
        <v>43071</v>
      </c>
      <c r="AS1894" s="161"/>
      <c r="AT1894" s="160"/>
      <c r="AU1894" s="160"/>
      <c r="AV1894" s="168">
        <v>0</v>
      </c>
      <c r="AW1894" s="160" t="s">
        <v>9527</v>
      </c>
      <c r="AX1894" s="160"/>
      <c r="AY1894" s="169"/>
      <c r="AZ1894" s="170">
        <v>190</v>
      </c>
      <c r="BA1894" s="160"/>
      <c r="BB1894" s="170"/>
      <c r="BC1894" s="160" t="s">
        <v>40484</v>
      </c>
      <c r="BD1894" s="160"/>
      <c r="BE1894" s="159" t="s">
        <v>13269</v>
      </c>
      <c r="BF1894" s="160"/>
      <c r="BG1894" s="160"/>
      <c r="BH1894" s="171">
        <v>6</v>
      </c>
      <c r="BI1894" s="159" t="s">
        <v>13264</v>
      </c>
      <c r="BJ1894" s="161">
        <v>43801</v>
      </c>
      <c r="BK1894" s="161">
        <v>43983</v>
      </c>
      <c r="BL1894" s="160"/>
      <c r="BM1894" s="160"/>
      <c r="BN1894" s="159" t="s">
        <v>13270</v>
      </c>
      <c r="BO1894" s="160" t="s">
        <v>40485</v>
      </c>
      <c r="BP1894" s="159" t="s">
        <v>13308</v>
      </c>
      <c r="BQ1894" s="160"/>
      <c r="BR1894" s="159"/>
      <c r="BS1894" s="160"/>
      <c r="BT1894" s="160" t="s">
        <v>19959</v>
      </c>
      <c r="BU1894" s="160" t="s">
        <v>19772</v>
      </c>
      <c r="BV1894" s="173">
        <v>0</v>
      </c>
      <c r="BW1894" s="160" t="s">
        <v>5156</v>
      </c>
      <c r="BX1894" s="160" t="s">
        <v>15153</v>
      </c>
      <c r="BY1894" s="160" t="s">
        <v>13456</v>
      </c>
      <c r="BZ1894" s="160" t="s">
        <v>13277</v>
      </c>
      <c r="CA1894" s="160" t="s">
        <v>13277</v>
      </c>
      <c r="CB1894" s="160"/>
      <c r="CC1894" s="160" t="s">
        <v>13277</v>
      </c>
      <c r="CD1894" s="160" t="s">
        <v>13277</v>
      </c>
      <c r="CE1894" s="160"/>
      <c r="CF1894" s="160"/>
      <c r="CG1894" s="160"/>
      <c r="CH1894" s="160"/>
    </row>
    <row r="1895" spans="1:86">
      <c r="A1895" s="157">
        <v>1894</v>
      </c>
      <c r="B1895" s="160" t="s">
        <v>32619</v>
      </c>
      <c r="C1895" s="160"/>
      <c r="D1895" s="163">
        <v>18</v>
      </c>
      <c r="E1895" s="160" t="s">
        <v>5156</v>
      </c>
      <c r="F1895" s="160" t="s">
        <v>9529</v>
      </c>
      <c r="G1895" s="160" t="s">
        <v>9530</v>
      </c>
      <c r="H1895" s="160" t="s">
        <v>9532</v>
      </c>
      <c r="I1895" s="161"/>
      <c r="J1895" s="160" t="s">
        <v>13282</v>
      </c>
      <c r="K1895" s="160" t="s">
        <v>13259</v>
      </c>
      <c r="L1895" s="161">
        <v>34580</v>
      </c>
      <c r="M1895" s="165">
        <v>25</v>
      </c>
      <c r="N1895" s="159"/>
      <c r="O1895" s="159" t="s">
        <v>13298</v>
      </c>
      <c r="P1895" s="160"/>
      <c r="Q1895" s="162"/>
      <c r="R1895" s="160"/>
      <c r="S1895" s="160"/>
      <c r="T1895" s="159"/>
      <c r="U1895" s="160"/>
      <c r="V1895" s="160"/>
      <c r="W1895" s="160" t="s">
        <v>13260</v>
      </c>
      <c r="X1895" s="160" t="s">
        <v>40486</v>
      </c>
      <c r="Y1895" s="166">
        <v>30467597</v>
      </c>
      <c r="Z1895" s="160" t="s">
        <v>2519</v>
      </c>
      <c r="AA1895" s="160"/>
      <c r="AB1895" s="160"/>
      <c r="AC1895" s="159"/>
      <c r="AD1895" s="161"/>
      <c r="AE1895" s="160"/>
      <c r="AF1895" s="160"/>
      <c r="AG1895" s="160" t="s">
        <v>13261</v>
      </c>
      <c r="AH1895" s="159" t="s">
        <v>13262</v>
      </c>
      <c r="AI1895" s="160" t="s">
        <v>5162</v>
      </c>
      <c r="AJ1895" s="160" t="s">
        <v>5209</v>
      </c>
      <c r="AK1895" s="160"/>
      <c r="AL1895" s="159"/>
      <c r="AM1895" s="160" t="s">
        <v>13263</v>
      </c>
      <c r="AN1895" s="161">
        <v>43010</v>
      </c>
      <c r="AO1895" s="167">
        <v>2</v>
      </c>
      <c r="AP1895" s="159" t="s">
        <v>13264</v>
      </c>
      <c r="AQ1895" s="160" t="s">
        <v>14317</v>
      </c>
      <c r="AR1895" s="161">
        <v>43071</v>
      </c>
      <c r="AS1895" s="161"/>
      <c r="AT1895" s="160"/>
      <c r="AU1895" s="160"/>
      <c r="AV1895" s="168">
        <v>0</v>
      </c>
      <c r="AW1895" s="160" t="s">
        <v>9531</v>
      </c>
      <c r="AX1895" s="160"/>
      <c r="AY1895" s="169"/>
      <c r="AZ1895" s="170"/>
      <c r="BA1895" s="160"/>
      <c r="BB1895" s="170"/>
      <c r="BC1895" s="160"/>
      <c r="BD1895" s="160"/>
      <c r="BE1895" s="159" t="s">
        <v>13269</v>
      </c>
      <c r="BF1895" s="160"/>
      <c r="BG1895" s="160"/>
      <c r="BH1895" s="171">
        <v>6</v>
      </c>
      <c r="BI1895" s="159" t="s">
        <v>13264</v>
      </c>
      <c r="BJ1895" s="161">
        <v>43801</v>
      </c>
      <c r="BK1895" s="161">
        <v>43983</v>
      </c>
      <c r="BL1895" s="160"/>
      <c r="BM1895" s="160"/>
      <c r="BN1895" s="159" t="s">
        <v>13727</v>
      </c>
      <c r="BO1895" s="160" t="s">
        <v>40487</v>
      </c>
      <c r="BP1895" s="159" t="s">
        <v>13308</v>
      </c>
      <c r="BQ1895" s="160"/>
      <c r="BR1895" s="159"/>
      <c r="BS1895" s="160" t="s">
        <v>40488</v>
      </c>
      <c r="BT1895" s="160" t="s">
        <v>13336</v>
      </c>
      <c r="BU1895" s="160" t="s">
        <v>15012</v>
      </c>
      <c r="BV1895" s="173">
        <v>0</v>
      </c>
      <c r="BW1895" s="160" t="s">
        <v>5156</v>
      </c>
      <c r="BX1895" s="160" t="s">
        <v>13492</v>
      </c>
      <c r="BY1895" s="160" t="s">
        <v>13456</v>
      </c>
      <c r="BZ1895" s="160" t="s">
        <v>13277</v>
      </c>
      <c r="CA1895" s="160" t="s">
        <v>13277</v>
      </c>
      <c r="CB1895" s="160"/>
      <c r="CC1895" s="160" t="s">
        <v>13277</v>
      </c>
      <c r="CD1895" s="160" t="s">
        <v>13277</v>
      </c>
      <c r="CE1895" s="160"/>
      <c r="CF1895" s="160"/>
      <c r="CG1895" s="160"/>
      <c r="CH1895" s="160"/>
    </row>
    <row r="1896" spans="1:86">
      <c r="A1896" s="157">
        <v>1895</v>
      </c>
      <c r="B1896" s="160" t="s">
        <v>40489</v>
      </c>
      <c r="C1896" s="160"/>
      <c r="D1896" s="163">
        <v>18</v>
      </c>
      <c r="E1896" s="160" t="s">
        <v>5156</v>
      </c>
      <c r="F1896" s="160" t="s">
        <v>1361</v>
      </c>
      <c r="G1896" s="160" t="s">
        <v>275</v>
      </c>
      <c r="H1896" s="160" t="s">
        <v>993</v>
      </c>
      <c r="I1896" s="161"/>
      <c r="J1896" s="160" t="s">
        <v>13282</v>
      </c>
      <c r="K1896" s="160" t="s">
        <v>13259</v>
      </c>
      <c r="L1896" s="161">
        <v>33570</v>
      </c>
      <c r="M1896" s="165">
        <v>28</v>
      </c>
      <c r="N1896" s="159"/>
      <c r="O1896" s="159" t="s">
        <v>13298</v>
      </c>
      <c r="P1896" s="160"/>
      <c r="Q1896" s="162"/>
      <c r="R1896" s="160"/>
      <c r="S1896" s="160"/>
      <c r="T1896" s="159"/>
      <c r="U1896" s="160"/>
      <c r="V1896" s="160"/>
      <c r="W1896" s="160" t="s">
        <v>13260</v>
      </c>
      <c r="X1896" s="160" t="s">
        <v>40490</v>
      </c>
      <c r="Y1896" s="166">
        <v>30579423</v>
      </c>
      <c r="Z1896" s="160" t="s">
        <v>2542</v>
      </c>
      <c r="AA1896" s="160"/>
      <c r="AB1896" s="160"/>
      <c r="AC1896" s="159"/>
      <c r="AD1896" s="161"/>
      <c r="AE1896" s="160"/>
      <c r="AF1896" s="160"/>
      <c r="AG1896" s="160" t="s">
        <v>13261</v>
      </c>
      <c r="AH1896" s="159" t="s">
        <v>13262</v>
      </c>
      <c r="AI1896" s="160" t="s">
        <v>1524</v>
      </c>
      <c r="AJ1896" s="160" t="s">
        <v>5539</v>
      </c>
      <c r="AK1896" s="160"/>
      <c r="AL1896" s="159"/>
      <c r="AM1896" s="160" t="s">
        <v>13263</v>
      </c>
      <c r="AN1896" s="161">
        <v>43010</v>
      </c>
      <c r="AO1896" s="167">
        <v>2</v>
      </c>
      <c r="AP1896" s="159" t="s">
        <v>13264</v>
      </c>
      <c r="AQ1896" s="160" t="s">
        <v>14317</v>
      </c>
      <c r="AR1896" s="161">
        <v>43071</v>
      </c>
      <c r="AS1896" s="161"/>
      <c r="AT1896" s="160"/>
      <c r="AU1896" s="160"/>
      <c r="AV1896" s="168">
        <v>0</v>
      </c>
      <c r="AW1896" s="160" t="s">
        <v>9533</v>
      </c>
      <c r="AX1896" s="160"/>
      <c r="AY1896" s="169"/>
      <c r="AZ1896" s="170"/>
      <c r="BA1896" s="160"/>
      <c r="BB1896" s="170"/>
      <c r="BC1896" s="160" t="s">
        <v>40491</v>
      </c>
      <c r="BD1896" s="160"/>
      <c r="BE1896" s="159" t="s">
        <v>13269</v>
      </c>
      <c r="BF1896" s="160"/>
      <c r="BG1896" s="160"/>
      <c r="BH1896" s="171">
        <v>6</v>
      </c>
      <c r="BI1896" s="159" t="s">
        <v>13264</v>
      </c>
      <c r="BJ1896" s="161">
        <v>43800</v>
      </c>
      <c r="BK1896" s="161">
        <v>43983</v>
      </c>
      <c r="BL1896" s="160"/>
      <c r="BM1896" s="160"/>
      <c r="BN1896" s="159" t="s">
        <v>13270</v>
      </c>
      <c r="BO1896" s="160" t="s">
        <v>40492</v>
      </c>
      <c r="BP1896" s="159" t="s">
        <v>13308</v>
      </c>
      <c r="BQ1896" s="160"/>
      <c r="BR1896" s="159"/>
      <c r="BS1896" s="160"/>
      <c r="BT1896" s="160" t="s">
        <v>19959</v>
      </c>
      <c r="BU1896" s="160" t="s">
        <v>15012</v>
      </c>
      <c r="BV1896" s="173">
        <v>0</v>
      </c>
      <c r="BW1896" s="160" t="s">
        <v>5156</v>
      </c>
      <c r="BX1896" s="160" t="s">
        <v>13492</v>
      </c>
      <c r="BY1896" s="160" t="s">
        <v>13456</v>
      </c>
      <c r="BZ1896" s="160" t="s">
        <v>13277</v>
      </c>
      <c r="CA1896" s="160" t="s">
        <v>13277</v>
      </c>
      <c r="CB1896" s="160"/>
      <c r="CC1896" s="160" t="s">
        <v>13277</v>
      </c>
      <c r="CD1896" s="160" t="s">
        <v>13277</v>
      </c>
      <c r="CE1896" s="160"/>
      <c r="CF1896" s="160"/>
      <c r="CG1896" s="160"/>
      <c r="CH1896" s="160"/>
    </row>
    <row r="1897" spans="1:86">
      <c r="A1897" s="157">
        <v>1896</v>
      </c>
      <c r="B1897" s="160" t="s">
        <v>40493</v>
      </c>
      <c r="C1897" s="160"/>
      <c r="D1897" s="163">
        <v>18</v>
      </c>
      <c r="E1897" s="160" t="s">
        <v>5156</v>
      </c>
      <c r="F1897" s="160" t="s">
        <v>9534</v>
      </c>
      <c r="G1897" s="160" t="s">
        <v>9535</v>
      </c>
      <c r="H1897" s="160" t="s">
        <v>9537</v>
      </c>
      <c r="I1897" s="161"/>
      <c r="J1897" s="160" t="s">
        <v>13282</v>
      </c>
      <c r="K1897" s="160" t="s">
        <v>13259</v>
      </c>
      <c r="L1897" s="161">
        <v>28929</v>
      </c>
      <c r="M1897" s="165">
        <v>41</v>
      </c>
      <c r="N1897" s="159"/>
      <c r="O1897" s="159" t="s">
        <v>13298</v>
      </c>
      <c r="P1897" s="160"/>
      <c r="Q1897" s="162"/>
      <c r="R1897" s="160"/>
      <c r="S1897" s="160"/>
      <c r="T1897" s="159"/>
      <c r="U1897" s="160"/>
      <c r="V1897" s="160"/>
      <c r="W1897" s="160" t="s">
        <v>13260</v>
      </c>
      <c r="X1897" s="160" t="s">
        <v>40494</v>
      </c>
      <c r="Y1897" s="166">
        <v>2833264</v>
      </c>
      <c r="Z1897" s="160" t="s">
        <v>2102</v>
      </c>
      <c r="AA1897" s="160"/>
      <c r="AB1897" s="160"/>
      <c r="AC1897" s="159"/>
      <c r="AD1897" s="161"/>
      <c r="AE1897" s="160"/>
      <c r="AF1897" s="160"/>
      <c r="AG1897" s="160" t="s">
        <v>13301</v>
      </c>
      <c r="AH1897" s="159" t="s">
        <v>13262</v>
      </c>
      <c r="AI1897" s="160" t="s">
        <v>5401</v>
      </c>
      <c r="AJ1897" s="160" t="s">
        <v>5059</v>
      </c>
      <c r="AK1897" s="160"/>
      <c r="AL1897" s="159"/>
      <c r="AM1897" s="160" t="s">
        <v>13263</v>
      </c>
      <c r="AN1897" s="161">
        <v>43011</v>
      </c>
      <c r="AO1897" s="167">
        <v>2</v>
      </c>
      <c r="AP1897" s="159" t="s">
        <v>13264</v>
      </c>
      <c r="AQ1897" s="160" t="s">
        <v>14317</v>
      </c>
      <c r="AR1897" s="161">
        <v>43072</v>
      </c>
      <c r="AS1897" s="161"/>
      <c r="AT1897" s="160"/>
      <c r="AU1897" s="160"/>
      <c r="AV1897" s="168">
        <v>0</v>
      </c>
      <c r="AW1897" s="160" t="s">
        <v>9536</v>
      </c>
      <c r="AX1897" s="160"/>
      <c r="AY1897" s="169"/>
      <c r="AZ1897" s="170">
        <v>190</v>
      </c>
      <c r="BA1897" s="160"/>
      <c r="BB1897" s="170"/>
      <c r="BC1897" s="160" t="s">
        <v>40495</v>
      </c>
      <c r="BD1897" s="160"/>
      <c r="BE1897" s="159" t="s">
        <v>13269</v>
      </c>
      <c r="BF1897" s="160"/>
      <c r="BG1897" s="160"/>
      <c r="BH1897" s="171">
        <v>6</v>
      </c>
      <c r="BI1897" s="159" t="s">
        <v>13264</v>
      </c>
      <c r="BJ1897" s="161">
        <v>43802</v>
      </c>
      <c r="BK1897" s="161">
        <v>43984</v>
      </c>
      <c r="BL1897" s="160"/>
      <c r="BM1897" s="160"/>
      <c r="BN1897" s="159" t="s">
        <v>13270</v>
      </c>
      <c r="BO1897" s="160" t="s">
        <v>40496</v>
      </c>
      <c r="BP1897" s="159" t="s">
        <v>13308</v>
      </c>
      <c r="BQ1897" s="160"/>
      <c r="BR1897" s="159"/>
      <c r="BS1897" s="160"/>
      <c r="BT1897" s="160" t="s">
        <v>13336</v>
      </c>
      <c r="BU1897" s="160" t="s">
        <v>19772</v>
      </c>
      <c r="BV1897" s="173">
        <v>0</v>
      </c>
      <c r="BW1897" s="160" t="s">
        <v>5156</v>
      </c>
      <c r="BX1897" s="160" t="s">
        <v>15153</v>
      </c>
      <c r="BY1897" s="160" t="s">
        <v>13456</v>
      </c>
      <c r="BZ1897" s="160" t="s">
        <v>13277</v>
      </c>
      <c r="CA1897" s="160" t="s">
        <v>13277</v>
      </c>
      <c r="CB1897" s="160"/>
      <c r="CC1897" s="160" t="s">
        <v>13277</v>
      </c>
      <c r="CD1897" s="160" t="s">
        <v>13277</v>
      </c>
      <c r="CE1897" s="160"/>
      <c r="CF1897" s="160"/>
      <c r="CG1897" s="160"/>
      <c r="CH1897" s="160"/>
    </row>
    <row r="1898" spans="1:86">
      <c r="A1898" s="157">
        <v>1897</v>
      </c>
      <c r="B1898" s="160" t="s">
        <v>40497</v>
      </c>
      <c r="C1898" s="160"/>
      <c r="D1898" s="163">
        <v>18</v>
      </c>
      <c r="E1898" s="160" t="s">
        <v>5156</v>
      </c>
      <c r="F1898" s="160" t="s">
        <v>9538</v>
      </c>
      <c r="G1898" s="160" t="s">
        <v>9539</v>
      </c>
      <c r="H1898" s="160" t="s">
        <v>9541</v>
      </c>
      <c r="I1898" s="161"/>
      <c r="J1898" s="160" t="s">
        <v>13282</v>
      </c>
      <c r="K1898" s="160" t="s">
        <v>13259</v>
      </c>
      <c r="L1898" s="161">
        <v>33117</v>
      </c>
      <c r="M1898" s="165">
        <v>29</v>
      </c>
      <c r="N1898" s="159"/>
      <c r="O1898" s="159" t="s">
        <v>13298</v>
      </c>
      <c r="P1898" s="160"/>
      <c r="Q1898" s="162"/>
      <c r="R1898" s="160"/>
      <c r="S1898" s="160"/>
      <c r="T1898" s="159"/>
      <c r="U1898" s="160"/>
      <c r="V1898" s="160"/>
      <c r="W1898" s="160" t="s">
        <v>13260</v>
      </c>
      <c r="X1898" s="160" t="s">
        <v>40498</v>
      </c>
      <c r="Y1898" s="166">
        <v>30559379</v>
      </c>
      <c r="Z1898" s="160" t="s">
        <v>6407</v>
      </c>
      <c r="AA1898" s="160"/>
      <c r="AB1898" s="160"/>
      <c r="AC1898" s="159"/>
      <c r="AD1898" s="161"/>
      <c r="AE1898" s="160"/>
      <c r="AF1898" s="160"/>
      <c r="AG1898" s="160" t="s">
        <v>13261</v>
      </c>
      <c r="AH1898" s="159" t="s">
        <v>13262</v>
      </c>
      <c r="AI1898" s="160" t="s">
        <v>1494</v>
      </c>
      <c r="AJ1898" s="160" t="s">
        <v>5209</v>
      </c>
      <c r="AK1898" s="160"/>
      <c r="AL1898" s="159"/>
      <c r="AM1898" s="160" t="s">
        <v>13263</v>
      </c>
      <c r="AN1898" s="161">
        <v>43011</v>
      </c>
      <c r="AO1898" s="167">
        <v>2</v>
      </c>
      <c r="AP1898" s="159" t="s">
        <v>13264</v>
      </c>
      <c r="AQ1898" s="160" t="s">
        <v>14317</v>
      </c>
      <c r="AR1898" s="161">
        <v>43072</v>
      </c>
      <c r="AS1898" s="161"/>
      <c r="AT1898" s="160"/>
      <c r="AU1898" s="160"/>
      <c r="AV1898" s="168">
        <v>0</v>
      </c>
      <c r="AW1898" s="160" t="s">
        <v>9540</v>
      </c>
      <c r="AX1898" s="160"/>
      <c r="AY1898" s="169"/>
      <c r="AZ1898" s="170"/>
      <c r="BA1898" s="160"/>
      <c r="BB1898" s="170"/>
      <c r="BC1898" s="160" t="s">
        <v>40499</v>
      </c>
      <c r="BD1898" s="160"/>
      <c r="BE1898" s="159" t="s">
        <v>13269</v>
      </c>
      <c r="BF1898" s="160"/>
      <c r="BG1898" s="160"/>
      <c r="BH1898" s="171">
        <v>6</v>
      </c>
      <c r="BI1898" s="159" t="s">
        <v>13264</v>
      </c>
      <c r="BJ1898" s="161">
        <v>43802</v>
      </c>
      <c r="BK1898" s="161">
        <v>43984</v>
      </c>
      <c r="BL1898" s="160"/>
      <c r="BM1898" s="160"/>
      <c r="BN1898" s="159" t="s">
        <v>13727</v>
      </c>
      <c r="BO1898" s="160" t="s">
        <v>40500</v>
      </c>
      <c r="BP1898" s="159" t="s">
        <v>13308</v>
      </c>
      <c r="BQ1898" s="160"/>
      <c r="BR1898" s="159"/>
      <c r="BS1898" s="160"/>
      <c r="BT1898" s="160" t="s">
        <v>13336</v>
      </c>
      <c r="BU1898" s="160" t="s">
        <v>19772</v>
      </c>
      <c r="BV1898" s="173">
        <v>0</v>
      </c>
      <c r="BW1898" s="160" t="s">
        <v>5156</v>
      </c>
      <c r="BX1898" s="160" t="s">
        <v>13492</v>
      </c>
      <c r="BY1898" s="160" t="s">
        <v>13456</v>
      </c>
      <c r="BZ1898" s="160" t="s">
        <v>13277</v>
      </c>
      <c r="CA1898" s="160" t="s">
        <v>13277</v>
      </c>
      <c r="CB1898" s="160" t="s">
        <v>1684</v>
      </c>
      <c r="CC1898" s="160" t="s">
        <v>13277</v>
      </c>
      <c r="CD1898" s="160" t="s">
        <v>13277</v>
      </c>
      <c r="CE1898" s="160" t="s">
        <v>15494</v>
      </c>
      <c r="CF1898" s="160"/>
      <c r="CG1898" s="160"/>
      <c r="CH1898" s="160"/>
    </row>
    <row r="1899" spans="1:86">
      <c r="A1899" s="157">
        <v>1898</v>
      </c>
      <c r="B1899" s="160" t="s">
        <v>40501</v>
      </c>
      <c r="C1899" s="160"/>
      <c r="D1899" s="163">
        <v>18</v>
      </c>
      <c r="E1899" s="160" t="s">
        <v>5156</v>
      </c>
      <c r="F1899" s="160" t="s">
        <v>9542</v>
      </c>
      <c r="G1899" s="160" t="s">
        <v>9543</v>
      </c>
      <c r="H1899" s="160" t="s">
        <v>9545</v>
      </c>
      <c r="I1899" s="161"/>
      <c r="J1899" s="160" t="s">
        <v>13282</v>
      </c>
      <c r="K1899" s="160" t="s">
        <v>13259</v>
      </c>
      <c r="L1899" s="161">
        <v>29799</v>
      </c>
      <c r="M1899" s="165">
        <v>38</v>
      </c>
      <c r="N1899" s="159"/>
      <c r="O1899" s="159" t="s">
        <v>13298</v>
      </c>
      <c r="P1899" s="160"/>
      <c r="Q1899" s="162"/>
      <c r="R1899" s="160"/>
      <c r="S1899" s="160"/>
      <c r="T1899" s="159"/>
      <c r="U1899" s="160"/>
      <c r="V1899" s="160"/>
      <c r="W1899" s="160" t="s">
        <v>13260</v>
      </c>
      <c r="X1899" s="160" t="s">
        <v>40502</v>
      </c>
      <c r="Y1899" s="166">
        <v>9150856</v>
      </c>
      <c r="Z1899" s="160" t="s">
        <v>9503</v>
      </c>
      <c r="AA1899" s="160"/>
      <c r="AB1899" s="160"/>
      <c r="AC1899" s="159"/>
      <c r="AD1899" s="161"/>
      <c r="AE1899" s="160"/>
      <c r="AF1899" s="160"/>
      <c r="AG1899" s="160" t="s">
        <v>13301</v>
      </c>
      <c r="AH1899" s="159" t="s">
        <v>13262</v>
      </c>
      <c r="AI1899" s="160" t="s">
        <v>1494</v>
      </c>
      <c r="AJ1899" s="160" t="s">
        <v>5059</v>
      </c>
      <c r="AK1899" s="160"/>
      <c r="AL1899" s="159"/>
      <c r="AM1899" s="160" t="s">
        <v>13263</v>
      </c>
      <c r="AN1899" s="161">
        <v>43011</v>
      </c>
      <c r="AO1899" s="167">
        <v>2</v>
      </c>
      <c r="AP1899" s="159" t="s">
        <v>13264</v>
      </c>
      <c r="AQ1899" s="160" t="s">
        <v>14317</v>
      </c>
      <c r="AR1899" s="161">
        <v>43072</v>
      </c>
      <c r="AS1899" s="161"/>
      <c r="AT1899" s="160"/>
      <c r="AU1899" s="160"/>
      <c r="AV1899" s="168">
        <v>0</v>
      </c>
      <c r="AW1899" s="160" t="s">
        <v>9544</v>
      </c>
      <c r="AX1899" s="160"/>
      <c r="AY1899" s="169"/>
      <c r="AZ1899" s="170">
        <v>190</v>
      </c>
      <c r="BA1899" s="160"/>
      <c r="BB1899" s="170"/>
      <c r="BC1899" s="160" t="s">
        <v>40503</v>
      </c>
      <c r="BD1899" s="160"/>
      <c r="BE1899" s="159" t="s">
        <v>13269</v>
      </c>
      <c r="BF1899" s="160"/>
      <c r="BG1899" s="160"/>
      <c r="BH1899" s="171">
        <v>6</v>
      </c>
      <c r="BI1899" s="159" t="s">
        <v>13264</v>
      </c>
      <c r="BJ1899" s="161">
        <v>43802</v>
      </c>
      <c r="BK1899" s="161">
        <v>43984</v>
      </c>
      <c r="BL1899" s="160"/>
      <c r="BM1899" s="160"/>
      <c r="BN1899" s="159" t="s">
        <v>13270</v>
      </c>
      <c r="BO1899" s="160" t="s">
        <v>40504</v>
      </c>
      <c r="BP1899" s="159" t="s">
        <v>13308</v>
      </c>
      <c r="BQ1899" s="160"/>
      <c r="BR1899" s="159"/>
      <c r="BS1899" s="160"/>
      <c r="BT1899" s="160" t="s">
        <v>13336</v>
      </c>
      <c r="BU1899" s="160" t="s">
        <v>19772</v>
      </c>
      <c r="BV1899" s="173">
        <v>0</v>
      </c>
      <c r="BW1899" s="160" t="s">
        <v>5156</v>
      </c>
      <c r="BX1899" s="160" t="s">
        <v>15153</v>
      </c>
      <c r="BY1899" s="160" t="s">
        <v>13456</v>
      </c>
      <c r="BZ1899" s="160" t="s">
        <v>13277</v>
      </c>
      <c r="CA1899" s="160" t="s">
        <v>13277</v>
      </c>
      <c r="CB1899" s="160"/>
      <c r="CC1899" s="160" t="s">
        <v>13277</v>
      </c>
      <c r="CD1899" s="160" t="s">
        <v>13277</v>
      </c>
      <c r="CE1899" s="160"/>
      <c r="CF1899" s="160"/>
      <c r="CG1899" s="160"/>
      <c r="CH1899" s="160"/>
    </row>
    <row r="1900" spans="1:86">
      <c r="A1900" s="157">
        <v>1899</v>
      </c>
      <c r="B1900" s="160" t="s">
        <v>40505</v>
      </c>
      <c r="C1900" s="160"/>
      <c r="D1900" s="163">
        <v>18</v>
      </c>
      <c r="E1900" s="160" t="s">
        <v>5156</v>
      </c>
      <c r="F1900" s="160" t="s">
        <v>1249</v>
      </c>
      <c r="G1900" s="160" t="s">
        <v>164</v>
      </c>
      <c r="H1900" s="160" t="s">
        <v>881</v>
      </c>
      <c r="I1900" s="161"/>
      <c r="J1900" s="160" t="s">
        <v>13282</v>
      </c>
      <c r="K1900" s="160" t="s">
        <v>13259</v>
      </c>
      <c r="L1900" s="161">
        <v>32022</v>
      </c>
      <c r="M1900" s="165">
        <v>32</v>
      </c>
      <c r="N1900" s="159"/>
      <c r="O1900" s="159" t="s">
        <v>13298</v>
      </c>
      <c r="P1900" s="160"/>
      <c r="Q1900" s="162"/>
      <c r="R1900" s="160"/>
      <c r="S1900" s="160"/>
      <c r="T1900" s="159"/>
      <c r="U1900" s="160"/>
      <c r="V1900" s="160"/>
      <c r="W1900" s="160" t="s">
        <v>13260</v>
      </c>
      <c r="X1900" s="160" t="s">
        <v>40506</v>
      </c>
      <c r="Y1900" s="166">
        <v>6924154</v>
      </c>
      <c r="Z1900" s="160" t="s">
        <v>9547</v>
      </c>
      <c r="AA1900" s="160"/>
      <c r="AB1900" s="160"/>
      <c r="AC1900" s="159"/>
      <c r="AD1900" s="161"/>
      <c r="AE1900" s="160"/>
      <c r="AF1900" s="160"/>
      <c r="AG1900" s="160" t="s">
        <v>13301</v>
      </c>
      <c r="AH1900" s="159" t="s">
        <v>13262</v>
      </c>
      <c r="AI1900" s="160" t="s">
        <v>1499</v>
      </c>
      <c r="AJ1900" s="160" t="s">
        <v>5059</v>
      </c>
      <c r="AK1900" s="160"/>
      <c r="AL1900" s="159"/>
      <c r="AM1900" s="160" t="s">
        <v>13263</v>
      </c>
      <c r="AN1900" s="161">
        <v>43011</v>
      </c>
      <c r="AO1900" s="167">
        <v>2</v>
      </c>
      <c r="AP1900" s="159" t="s">
        <v>13264</v>
      </c>
      <c r="AQ1900" s="160" t="s">
        <v>14317</v>
      </c>
      <c r="AR1900" s="161">
        <v>43072</v>
      </c>
      <c r="AS1900" s="161"/>
      <c r="AT1900" s="160"/>
      <c r="AU1900" s="160"/>
      <c r="AV1900" s="168">
        <v>0</v>
      </c>
      <c r="AW1900" s="160" t="s">
        <v>9546</v>
      </c>
      <c r="AX1900" s="160"/>
      <c r="AY1900" s="169"/>
      <c r="AZ1900" s="170">
        <v>190</v>
      </c>
      <c r="BA1900" s="160"/>
      <c r="BB1900" s="170"/>
      <c r="BC1900" s="160" t="s">
        <v>40507</v>
      </c>
      <c r="BD1900" s="160"/>
      <c r="BE1900" s="159" t="s">
        <v>13269</v>
      </c>
      <c r="BF1900" s="160"/>
      <c r="BG1900" s="160"/>
      <c r="BH1900" s="171">
        <v>6</v>
      </c>
      <c r="BI1900" s="159" t="s">
        <v>13264</v>
      </c>
      <c r="BJ1900" s="161">
        <v>43802</v>
      </c>
      <c r="BK1900" s="161">
        <v>43984</v>
      </c>
      <c r="BL1900" s="160"/>
      <c r="BM1900" s="160"/>
      <c r="BN1900" s="159" t="s">
        <v>13270</v>
      </c>
      <c r="BO1900" s="160" t="s">
        <v>40508</v>
      </c>
      <c r="BP1900" s="159" t="s">
        <v>13308</v>
      </c>
      <c r="BQ1900" s="160"/>
      <c r="BR1900" s="159"/>
      <c r="BS1900" s="160"/>
      <c r="BT1900" s="160" t="s">
        <v>13336</v>
      </c>
      <c r="BU1900" s="160" t="s">
        <v>19772</v>
      </c>
      <c r="BV1900" s="173">
        <v>0</v>
      </c>
      <c r="BW1900" s="160" t="s">
        <v>5156</v>
      </c>
      <c r="BX1900" s="160" t="s">
        <v>15153</v>
      </c>
      <c r="BY1900" s="160" t="s">
        <v>13456</v>
      </c>
      <c r="BZ1900" s="160" t="s">
        <v>13277</v>
      </c>
      <c r="CA1900" s="160" t="s">
        <v>13277</v>
      </c>
      <c r="CB1900" s="160"/>
      <c r="CC1900" s="160" t="s">
        <v>13277</v>
      </c>
      <c r="CD1900" s="160" t="s">
        <v>13277</v>
      </c>
      <c r="CE1900" s="160"/>
      <c r="CF1900" s="160"/>
      <c r="CG1900" s="160"/>
      <c r="CH1900" s="160"/>
    </row>
    <row r="1901" spans="1:86">
      <c r="A1901" s="157">
        <v>1900</v>
      </c>
      <c r="B1901" s="160" t="s">
        <v>40509</v>
      </c>
      <c r="C1901" s="160"/>
      <c r="D1901" s="163">
        <v>18</v>
      </c>
      <c r="E1901" s="160" t="s">
        <v>5156</v>
      </c>
      <c r="F1901" s="160" t="s">
        <v>9548</v>
      </c>
      <c r="G1901" s="160" t="s">
        <v>9549</v>
      </c>
      <c r="H1901" s="160" t="s">
        <v>9551</v>
      </c>
      <c r="I1901" s="161"/>
      <c r="J1901" s="160" t="s">
        <v>13282</v>
      </c>
      <c r="K1901" s="160" t="s">
        <v>13259</v>
      </c>
      <c r="L1901" s="161">
        <v>31787</v>
      </c>
      <c r="M1901" s="165">
        <v>33</v>
      </c>
      <c r="N1901" s="159"/>
      <c r="O1901" s="159" t="s">
        <v>13298</v>
      </c>
      <c r="P1901" s="160"/>
      <c r="Q1901" s="162"/>
      <c r="R1901" s="160"/>
      <c r="S1901" s="160"/>
      <c r="T1901" s="159"/>
      <c r="U1901" s="160"/>
      <c r="V1901" s="160"/>
      <c r="W1901" s="160" t="s">
        <v>13260</v>
      </c>
      <c r="X1901" s="160" t="s">
        <v>40510</v>
      </c>
      <c r="Y1901" s="166">
        <v>2817492</v>
      </c>
      <c r="Z1901" s="160" t="s">
        <v>9552</v>
      </c>
      <c r="AA1901" s="160"/>
      <c r="AB1901" s="160"/>
      <c r="AC1901" s="159"/>
      <c r="AD1901" s="161"/>
      <c r="AE1901" s="160"/>
      <c r="AF1901" s="160"/>
      <c r="AG1901" s="160" t="s">
        <v>13301</v>
      </c>
      <c r="AH1901" s="159" t="s">
        <v>13262</v>
      </c>
      <c r="AI1901" s="160" t="s">
        <v>5189</v>
      </c>
      <c r="AJ1901" s="160" t="s">
        <v>5059</v>
      </c>
      <c r="AK1901" s="160"/>
      <c r="AL1901" s="159"/>
      <c r="AM1901" s="160"/>
      <c r="AN1901" s="161">
        <v>43824</v>
      </c>
      <c r="AO1901" s="167">
        <v>2</v>
      </c>
      <c r="AP1901" s="159" t="s">
        <v>13264</v>
      </c>
      <c r="AQ1901" s="160" t="s">
        <v>13559</v>
      </c>
      <c r="AR1901" s="161">
        <v>43886</v>
      </c>
      <c r="AS1901" s="161"/>
      <c r="AT1901" s="160"/>
      <c r="AU1901" s="160"/>
      <c r="AV1901" s="168">
        <v>0</v>
      </c>
      <c r="AW1901" s="160" t="s">
        <v>9550</v>
      </c>
      <c r="AX1901" s="160"/>
      <c r="AY1901" s="169"/>
      <c r="AZ1901" s="170">
        <v>190</v>
      </c>
      <c r="BA1901" s="160"/>
      <c r="BB1901" s="170"/>
      <c r="BC1901" s="160" t="s">
        <v>40511</v>
      </c>
      <c r="BD1901" s="160"/>
      <c r="BE1901" s="159" t="s">
        <v>13306</v>
      </c>
      <c r="BF1901" s="160"/>
      <c r="BG1901" s="160"/>
      <c r="BH1901" s="171">
        <v>6</v>
      </c>
      <c r="BI1901" s="159" t="s">
        <v>13264</v>
      </c>
      <c r="BJ1901" s="161">
        <v>43886</v>
      </c>
      <c r="BK1901" s="161">
        <v>44067</v>
      </c>
      <c r="BL1901" s="160"/>
      <c r="BM1901" s="160"/>
      <c r="BN1901" s="159" t="s">
        <v>13270</v>
      </c>
      <c r="BO1901" s="160" t="s">
        <v>40512</v>
      </c>
      <c r="BP1901" s="159" t="s">
        <v>13308</v>
      </c>
      <c r="BQ1901" s="160"/>
      <c r="BR1901" s="159"/>
      <c r="BS1901" s="160"/>
      <c r="BT1901" s="160" t="s">
        <v>13439</v>
      </c>
      <c r="BU1901" s="160"/>
      <c r="BV1901" s="173">
        <v>0</v>
      </c>
      <c r="BW1901" s="160"/>
      <c r="BX1901" s="160" t="s">
        <v>15153</v>
      </c>
      <c r="BY1901" s="160"/>
      <c r="BZ1901" s="160" t="s">
        <v>13277</v>
      </c>
      <c r="CA1901" s="160" t="s">
        <v>13277</v>
      </c>
      <c r="CB1901" s="160"/>
      <c r="CC1901" s="160" t="s">
        <v>13277</v>
      </c>
      <c r="CD1901" s="160" t="s">
        <v>13277</v>
      </c>
      <c r="CE1901" s="160"/>
      <c r="CF1901" s="160"/>
      <c r="CG1901" s="160"/>
      <c r="CH1901" s="160"/>
    </row>
    <row r="1902" spans="1:86">
      <c r="A1902" s="157">
        <v>1901</v>
      </c>
      <c r="B1902" s="160" t="s">
        <v>40513</v>
      </c>
      <c r="C1902" s="160"/>
      <c r="D1902" s="163">
        <v>18</v>
      </c>
      <c r="E1902" s="160" t="s">
        <v>5156</v>
      </c>
      <c r="F1902" s="160" t="s">
        <v>9553</v>
      </c>
      <c r="G1902" s="160" t="s">
        <v>9554</v>
      </c>
      <c r="H1902" s="160" t="s">
        <v>9556</v>
      </c>
      <c r="I1902" s="161"/>
      <c r="J1902" s="160" t="s">
        <v>13282</v>
      </c>
      <c r="K1902" s="160" t="s">
        <v>13259</v>
      </c>
      <c r="L1902" s="161">
        <v>31868</v>
      </c>
      <c r="M1902" s="165">
        <v>33</v>
      </c>
      <c r="N1902" s="159"/>
      <c r="O1902" s="159" t="s">
        <v>13298</v>
      </c>
      <c r="P1902" s="160"/>
      <c r="Q1902" s="162"/>
      <c r="R1902" s="160"/>
      <c r="S1902" s="160"/>
      <c r="T1902" s="159"/>
      <c r="U1902" s="160"/>
      <c r="V1902" s="160"/>
      <c r="W1902" s="160" t="s">
        <v>13260</v>
      </c>
      <c r="X1902" s="160" t="s">
        <v>40514</v>
      </c>
      <c r="Y1902" s="166">
        <v>2228314</v>
      </c>
      <c r="Z1902" s="160" t="s">
        <v>9557</v>
      </c>
      <c r="AA1902" s="160"/>
      <c r="AB1902" s="160"/>
      <c r="AC1902" s="159" t="s">
        <v>40515</v>
      </c>
      <c r="AD1902" s="161">
        <v>40314</v>
      </c>
      <c r="AE1902" s="160"/>
      <c r="AF1902" s="160"/>
      <c r="AG1902" s="160" t="s">
        <v>13301</v>
      </c>
      <c r="AH1902" s="159" t="s">
        <v>13262</v>
      </c>
      <c r="AI1902" s="160" t="s">
        <v>5401</v>
      </c>
      <c r="AJ1902" s="160" t="s">
        <v>5059</v>
      </c>
      <c r="AK1902" s="160"/>
      <c r="AL1902" s="159"/>
      <c r="AM1902" s="160" t="s">
        <v>13263</v>
      </c>
      <c r="AN1902" s="161">
        <v>43011</v>
      </c>
      <c r="AO1902" s="167">
        <v>2</v>
      </c>
      <c r="AP1902" s="159" t="s">
        <v>13264</v>
      </c>
      <c r="AQ1902" s="160" t="s">
        <v>14317</v>
      </c>
      <c r="AR1902" s="161">
        <v>43072</v>
      </c>
      <c r="AS1902" s="161"/>
      <c r="AT1902" s="160"/>
      <c r="AU1902" s="160"/>
      <c r="AV1902" s="168">
        <v>0</v>
      </c>
      <c r="AW1902" s="160" t="s">
        <v>9555</v>
      </c>
      <c r="AX1902" s="160"/>
      <c r="AY1902" s="169"/>
      <c r="AZ1902" s="170">
        <v>190</v>
      </c>
      <c r="BA1902" s="160"/>
      <c r="BB1902" s="170"/>
      <c r="BC1902" s="160" t="s">
        <v>40516</v>
      </c>
      <c r="BD1902" s="160"/>
      <c r="BE1902" s="159" t="s">
        <v>13269</v>
      </c>
      <c r="BF1902" s="160"/>
      <c r="BG1902" s="160"/>
      <c r="BH1902" s="171">
        <v>6</v>
      </c>
      <c r="BI1902" s="159" t="s">
        <v>13264</v>
      </c>
      <c r="BJ1902" s="161">
        <v>43802</v>
      </c>
      <c r="BK1902" s="161">
        <v>43984</v>
      </c>
      <c r="BL1902" s="160"/>
      <c r="BM1902" s="160"/>
      <c r="BN1902" s="159" t="s">
        <v>13270</v>
      </c>
      <c r="BO1902" s="160" t="s">
        <v>40517</v>
      </c>
      <c r="BP1902" s="159" t="s">
        <v>13308</v>
      </c>
      <c r="BQ1902" s="160"/>
      <c r="BR1902" s="159"/>
      <c r="BS1902" s="160"/>
      <c r="BT1902" s="160" t="s">
        <v>19959</v>
      </c>
      <c r="BU1902" s="160" t="s">
        <v>19772</v>
      </c>
      <c r="BV1902" s="173">
        <v>0</v>
      </c>
      <c r="BW1902" s="160" t="s">
        <v>5156</v>
      </c>
      <c r="BX1902" s="160" t="s">
        <v>15153</v>
      </c>
      <c r="BY1902" s="160" t="s">
        <v>13456</v>
      </c>
      <c r="BZ1902" s="160" t="s">
        <v>13277</v>
      </c>
      <c r="CA1902" s="160" t="s">
        <v>13277</v>
      </c>
      <c r="CB1902" s="160"/>
      <c r="CC1902" s="160" t="s">
        <v>13277</v>
      </c>
      <c r="CD1902" s="160" t="s">
        <v>13277</v>
      </c>
      <c r="CE1902" s="160"/>
      <c r="CF1902" s="160"/>
      <c r="CG1902" s="160"/>
      <c r="CH1902" s="160"/>
    </row>
    <row r="1903" spans="1:86">
      <c r="A1903" s="157">
        <v>1902</v>
      </c>
      <c r="B1903" s="160" t="s">
        <v>40518</v>
      </c>
      <c r="C1903" s="160"/>
      <c r="D1903" s="163">
        <v>18</v>
      </c>
      <c r="E1903" s="160" t="s">
        <v>5156</v>
      </c>
      <c r="F1903" s="160" t="s">
        <v>9558</v>
      </c>
      <c r="G1903" s="160" t="s">
        <v>9559</v>
      </c>
      <c r="H1903" s="160" t="s">
        <v>9561</v>
      </c>
      <c r="I1903" s="161"/>
      <c r="J1903" s="160" t="s">
        <v>13282</v>
      </c>
      <c r="K1903" s="160" t="s">
        <v>13259</v>
      </c>
      <c r="L1903" s="161">
        <v>34461</v>
      </c>
      <c r="M1903" s="165">
        <v>26</v>
      </c>
      <c r="N1903" s="159"/>
      <c r="O1903" s="159" t="s">
        <v>13298</v>
      </c>
      <c r="P1903" s="160"/>
      <c r="Q1903" s="162"/>
      <c r="R1903" s="160"/>
      <c r="S1903" s="160"/>
      <c r="T1903" s="159"/>
      <c r="U1903" s="160"/>
      <c r="V1903" s="160"/>
      <c r="W1903" s="160" t="s">
        <v>13260</v>
      </c>
      <c r="X1903" s="160" t="s">
        <v>40519</v>
      </c>
      <c r="Y1903" s="166">
        <v>30574865</v>
      </c>
      <c r="Z1903" s="160" t="s">
        <v>2542</v>
      </c>
      <c r="AA1903" s="160"/>
      <c r="AB1903" s="160"/>
      <c r="AC1903" s="159"/>
      <c r="AD1903" s="161"/>
      <c r="AE1903" s="160"/>
      <c r="AF1903" s="160"/>
      <c r="AG1903" s="160" t="s">
        <v>13261</v>
      </c>
      <c r="AH1903" s="159" t="s">
        <v>13262</v>
      </c>
      <c r="AI1903" s="160" t="s">
        <v>5292</v>
      </c>
      <c r="AJ1903" s="160" t="s">
        <v>5508</v>
      </c>
      <c r="AK1903" s="160"/>
      <c r="AL1903" s="159"/>
      <c r="AM1903" s="160" t="s">
        <v>13263</v>
      </c>
      <c r="AN1903" s="161">
        <v>43011</v>
      </c>
      <c r="AO1903" s="167">
        <v>2</v>
      </c>
      <c r="AP1903" s="159" t="s">
        <v>13264</v>
      </c>
      <c r="AQ1903" s="160" t="s">
        <v>14317</v>
      </c>
      <c r="AR1903" s="161">
        <v>43072</v>
      </c>
      <c r="AS1903" s="161"/>
      <c r="AT1903" s="160"/>
      <c r="AU1903" s="160"/>
      <c r="AV1903" s="168">
        <v>0</v>
      </c>
      <c r="AW1903" s="160" t="s">
        <v>9560</v>
      </c>
      <c r="AX1903" s="160"/>
      <c r="AY1903" s="169"/>
      <c r="AZ1903" s="170"/>
      <c r="BA1903" s="160"/>
      <c r="BB1903" s="170"/>
      <c r="BC1903" s="160" t="s">
        <v>40520</v>
      </c>
      <c r="BD1903" s="160"/>
      <c r="BE1903" s="159" t="s">
        <v>13269</v>
      </c>
      <c r="BF1903" s="160"/>
      <c r="BG1903" s="160"/>
      <c r="BH1903" s="171">
        <v>6</v>
      </c>
      <c r="BI1903" s="159" t="s">
        <v>13264</v>
      </c>
      <c r="BJ1903" s="161">
        <v>43802</v>
      </c>
      <c r="BK1903" s="161">
        <v>43984</v>
      </c>
      <c r="BL1903" s="160"/>
      <c r="BM1903" s="160"/>
      <c r="BN1903" s="159" t="s">
        <v>13727</v>
      </c>
      <c r="BO1903" s="160" t="s">
        <v>40521</v>
      </c>
      <c r="BP1903" s="159" t="s">
        <v>13308</v>
      </c>
      <c r="BQ1903" s="160"/>
      <c r="BR1903" s="159"/>
      <c r="BS1903" s="160"/>
      <c r="BT1903" s="160" t="s">
        <v>19959</v>
      </c>
      <c r="BU1903" s="160" t="s">
        <v>19772</v>
      </c>
      <c r="BV1903" s="173">
        <v>0</v>
      </c>
      <c r="BW1903" s="160" t="s">
        <v>5156</v>
      </c>
      <c r="BX1903" s="160" t="s">
        <v>13492</v>
      </c>
      <c r="BY1903" s="160" t="s">
        <v>13456</v>
      </c>
      <c r="BZ1903" s="160" t="s">
        <v>13277</v>
      </c>
      <c r="CA1903" s="160" t="s">
        <v>13277</v>
      </c>
      <c r="CB1903" s="160" t="s">
        <v>1684</v>
      </c>
      <c r="CC1903" s="160" t="s">
        <v>13277</v>
      </c>
      <c r="CD1903" s="160" t="s">
        <v>13277</v>
      </c>
      <c r="CE1903" s="160" t="s">
        <v>15494</v>
      </c>
      <c r="CF1903" s="160"/>
      <c r="CG1903" s="160"/>
      <c r="CH1903" s="160"/>
    </row>
    <row r="1904" spans="1:86">
      <c r="A1904" s="157">
        <v>1903</v>
      </c>
      <c r="B1904" s="160" t="s">
        <v>40522</v>
      </c>
      <c r="C1904" s="160"/>
      <c r="D1904" s="163">
        <v>18</v>
      </c>
      <c r="E1904" s="160" t="s">
        <v>5156</v>
      </c>
      <c r="F1904" s="160" t="s">
        <v>9562</v>
      </c>
      <c r="G1904" s="160" t="s">
        <v>9563</v>
      </c>
      <c r="H1904" s="160" t="s">
        <v>9565</v>
      </c>
      <c r="I1904" s="161"/>
      <c r="J1904" s="160" t="s">
        <v>13282</v>
      </c>
      <c r="K1904" s="160" t="s">
        <v>13259</v>
      </c>
      <c r="L1904" s="161">
        <v>32236</v>
      </c>
      <c r="M1904" s="165">
        <v>32</v>
      </c>
      <c r="N1904" s="159"/>
      <c r="O1904" s="159" t="s">
        <v>13298</v>
      </c>
      <c r="P1904" s="160"/>
      <c r="Q1904" s="162"/>
      <c r="R1904" s="160"/>
      <c r="S1904" s="160"/>
      <c r="T1904" s="159"/>
      <c r="U1904" s="160"/>
      <c r="V1904" s="160"/>
      <c r="W1904" s="160" t="s">
        <v>13260</v>
      </c>
      <c r="X1904" s="160" t="s">
        <v>40523</v>
      </c>
      <c r="Y1904" s="166">
        <v>3248132</v>
      </c>
      <c r="Z1904" s="160" t="s">
        <v>2526</v>
      </c>
      <c r="AA1904" s="160"/>
      <c r="AB1904" s="160"/>
      <c r="AC1904" s="159"/>
      <c r="AD1904" s="161"/>
      <c r="AE1904" s="160"/>
      <c r="AF1904" s="160"/>
      <c r="AG1904" s="160" t="s">
        <v>13301</v>
      </c>
      <c r="AH1904" s="159" t="s">
        <v>13262</v>
      </c>
      <c r="AI1904" s="160" t="s">
        <v>5316</v>
      </c>
      <c r="AJ1904" s="160" t="s">
        <v>5059</v>
      </c>
      <c r="AK1904" s="160"/>
      <c r="AL1904" s="159"/>
      <c r="AM1904" s="160"/>
      <c r="AN1904" s="161">
        <v>43756</v>
      </c>
      <c r="AO1904" s="167">
        <v>2</v>
      </c>
      <c r="AP1904" s="159" t="s">
        <v>13264</v>
      </c>
      <c r="AQ1904" s="160" t="s">
        <v>13388</v>
      </c>
      <c r="AR1904" s="161">
        <v>43817</v>
      </c>
      <c r="AS1904" s="161"/>
      <c r="AT1904" s="160"/>
      <c r="AU1904" s="160"/>
      <c r="AV1904" s="168">
        <v>0</v>
      </c>
      <c r="AW1904" s="160" t="s">
        <v>9564</v>
      </c>
      <c r="AX1904" s="160"/>
      <c r="AY1904" s="169"/>
      <c r="AZ1904" s="170">
        <v>190</v>
      </c>
      <c r="BA1904" s="160"/>
      <c r="BB1904" s="170"/>
      <c r="BC1904" s="160" t="s">
        <v>28345</v>
      </c>
      <c r="BD1904" s="160"/>
      <c r="BE1904" s="159" t="s">
        <v>13306</v>
      </c>
      <c r="BF1904" s="160"/>
      <c r="BG1904" s="160"/>
      <c r="BH1904" s="171">
        <v>6</v>
      </c>
      <c r="BI1904" s="159" t="s">
        <v>13264</v>
      </c>
      <c r="BJ1904" s="161">
        <v>43817</v>
      </c>
      <c r="BK1904" s="161">
        <v>43999</v>
      </c>
      <c r="BL1904" s="160"/>
      <c r="BM1904" s="160"/>
      <c r="BN1904" s="159" t="s">
        <v>13270</v>
      </c>
      <c r="BO1904" s="160" t="s">
        <v>40524</v>
      </c>
      <c r="BP1904" s="159" t="s">
        <v>13308</v>
      </c>
      <c r="BQ1904" s="160"/>
      <c r="BR1904" s="159"/>
      <c r="BS1904" s="160"/>
      <c r="BT1904" s="160" t="s">
        <v>13336</v>
      </c>
      <c r="BU1904" s="160"/>
      <c r="BV1904" s="173">
        <v>0</v>
      </c>
      <c r="BW1904" s="160"/>
      <c r="BX1904" s="160" t="s">
        <v>15153</v>
      </c>
      <c r="BY1904" s="160"/>
      <c r="BZ1904" s="160" t="s">
        <v>13277</v>
      </c>
      <c r="CA1904" s="160" t="s">
        <v>13277</v>
      </c>
      <c r="CB1904" s="160"/>
      <c r="CC1904" s="160" t="s">
        <v>13277</v>
      </c>
      <c r="CD1904" s="160" t="s">
        <v>13277</v>
      </c>
      <c r="CE1904" s="160"/>
      <c r="CF1904" s="160"/>
      <c r="CG1904" s="160"/>
      <c r="CH1904" s="160"/>
    </row>
    <row r="1905" spans="1:86">
      <c r="A1905" s="157">
        <v>1904</v>
      </c>
      <c r="B1905" s="160" t="s">
        <v>40525</v>
      </c>
      <c r="C1905" s="160"/>
      <c r="D1905" s="163">
        <v>18</v>
      </c>
      <c r="E1905" s="160" t="s">
        <v>5156</v>
      </c>
      <c r="F1905" s="160" t="s">
        <v>9566</v>
      </c>
      <c r="G1905" s="160" t="s">
        <v>9567</v>
      </c>
      <c r="H1905" s="160" t="s">
        <v>9569</v>
      </c>
      <c r="I1905" s="161"/>
      <c r="J1905" s="160" t="s">
        <v>13282</v>
      </c>
      <c r="K1905" s="160" t="s">
        <v>13259</v>
      </c>
      <c r="L1905" s="161">
        <v>35644</v>
      </c>
      <c r="M1905" s="165">
        <v>22</v>
      </c>
      <c r="N1905" s="159"/>
      <c r="O1905" s="159" t="s">
        <v>13298</v>
      </c>
      <c r="P1905" s="160"/>
      <c r="Q1905" s="162"/>
      <c r="R1905" s="160"/>
      <c r="S1905" s="160"/>
      <c r="T1905" s="159"/>
      <c r="U1905" s="160"/>
      <c r="V1905" s="160"/>
      <c r="W1905" s="160" t="s">
        <v>13260</v>
      </c>
      <c r="X1905" s="160" t="s">
        <v>40526</v>
      </c>
      <c r="Y1905" s="166">
        <v>6921578</v>
      </c>
      <c r="Z1905" s="160" t="s">
        <v>6220</v>
      </c>
      <c r="AA1905" s="160"/>
      <c r="AB1905" s="160"/>
      <c r="AC1905" s="159"/>
      <c r="AD1905" s="161"/>
      <c r="AE1905" s="160"/>
      <c r="AF1905" s="160"/>
      <c r="AG1905" s="160" t="s">
        <v>13301</v>
      </c>
      <c r="AH1905" s="159" t="s">
        <v>13262</v>
      </c>
      <c r="AI1905" s="160" t="s">
        <v>5342</v>
      </c>
      <c r="AJ1905" s="160" t="s">
        <v>5059</v>
      </c>
      <c r="AK1905" s="160"/>
      <c r="AL1905" s="159"/>
      <c r="AM1905" s="160" t="s">
        <v>13263</v>
      </c>
      <c r="AN1905" s="161">
        <v>43011</v>
      </c>
      <c r="AO1905" s="167">
        <v>2</v>
      </c>
      <c r="AP1905" s="159" t="s">
        <v>13264</v>
      </c>
      <c r="AQ1905" s="160" t="s">
        <v>14317</v>
      </c>
      <c r="AR1905" s="161">
        <v>43072</v>
      </c>
      <c r="AS1905" s="161"/>
      <c r="AT1905" s="160"/>
      <c r="AU1905" s="160"/>
      <c r="AV1905" s="168">
        <v>0</v>
      </c>
      <c r="AW1905" s="160" t="s">
        <v>9568</v>
      </c>
      <c r="AX1905" s="160"/>
      <c r="AY1905" s="169"/>
      <c r="AZ1905" s="170">
        <v>190</v>
      </c>
      <c r="BA1905" s="160"/>
      <c r="BB1905" s="170"/>
      <c r="BC1905" s="160" t="s">
        <v>40527</v>
      </c>
      <c r="BD1905" s="160"/>
      <c r="BE1905" s="159" t="s">
        <v>13269</v>
      </c>
      <c r="BF1905" s="160"/>
      <c r="BG1905" s="160"/>
      <c r="BH1905" s="171">
        <v>6</v>
      </c>
      <c r="BI1905" s="159" t="s">
        <v>13264</v>
      </c>
      <c r="BJ1905" s="161">
        <v>43802</v>
      </c>
      <c r="BK1905" s="161">
        <v>43984</v>
      </c>
      <c r="BL1905" s="160"/>
      <c r="BM1905" s="160"/>
      <c r="BN1905" s="159" t="s">
        <v>13270</v>
      </c>
      <c r="BO1905" s="160" t="s">
        <v>40528</v>
      </c>
      <c r="BP1905" s="159" t="s">
        <v>13308</v>
      </c>
      <c r="BQ1905" s="160"/>
      <c r="BR1905" s="159"/>
      <c r="BS1905" s="160"/>
      <c r="BT1905" s="160" t="s">
        <v>19959</v>
      </c>
      <c r="BU1905" s="160" t="s">
        <v>19772</v>
      </c>
      <c r="BV1905" s="173">
        <v>0</v>
      </c>
      <c r="BW1905" s="160" t="s">
        <v>5156</v>
      </c>
      <c r="BX1905" s="160" t="s">
        <v>15153</v>
      </c>
      <c r="BY1905" s="160" t="s">
        <v>13456</v>
      </c>
      <c r="BZ1905" s="160" t="s">
        <v>13277</v>
      </c>
      <c r="CA1905" s="160" t="s">
        <v>13277</v>
      </c>
      <c r="CB1905" s="160"/>
      <c r="CC1905" s="160" t="s">
        <v>13277</v>
      </c>
      <c r="CD1905" s="160" t="s">
        <v>13277</v>
      </c>
      <c r="CE1905" s="160"/>
      <c r="CF1905" s="160"/>
      <c r="CG1905" s="160"/>
      <c r="CH1905" s="160"/>
    </row>
    <row r="1906" spans="1:86">
      <c r="A1906" s="157">
        <v>1905</v>
      </c>
      <c r="B1906" s="160" t="s">
        <v>40529</v>
      </c>
      <c r="C1906" s="160"/>
      <c r="D1906" s="163">
        <v>18</v>
      </c>
      <c r="E1906" s="160" t="s">
        <v>5156</v>
      </c>
      <c r="F1906" s="160" t="s">
        <v>9570</v>
      </c>
      <c r="G1906" s="160" t="s">
        <v>9571</v>
      </c>
      <c r="H1906" s="160" t="s">
        <v>9573</v>
      </c>
      <c r="I1906" s="161"/>
      <c r="J1906" s="160" t="s">
        <v>13282</v>
      </c>
      <c r="K1906" s="160" t="s">
        <v>13259</v>
      </c>
      <c r="L1906" s="161">
        <v>30081</v>
      </c>
      <c r="M1906" s="165">
        <v>37</v>
      </c>
      <c r="N1906" s="159"/>
      <c r="O1906" s="159" t="s">
        <v>13298</v>
      </c>
      <c r="P1906" s="160"/>
      <c r="Q1906" s="162"/>
      <c r="R1906" s="160"/>
      <c r="S1906" s="160"/>
      <c r="T1906" s="159"/>
      <c r="U1906" s="160"/>
      <c r="V1906" s="160"/>
      <c r="W1906" s="160" t="s">
        <v>13260</v>
      </c>
      <c r="X1906" s="160" t="s">
        <v>40530</v>
      </c>
      <c r="Y1906" s="166">
        <v>3234048</v>
      </c>
      <c r="Z1906" s="160" t="s">
        <v>9574</v>
      </c>
      <c r="AA1906" s="160"/>
      <c r="AB1906" s="160"/>
      <c r="AC1906" s="159"/>
      <c r="AD1906" s="161"/>
      <c r="AE1906" s="160"/>
      <c r="AF1906" s="160"/>
      <c r="AG1906" s="160" t="s">
        <v>13301</v>
      </c>
      <c r="AH1906" s="159" t="s">
        <v>13262</v>
      </c>
      <c r="AI1906" s="160" t="s">
        <v>6334</v>
      </c>
      <c r="AJ1906" s="160" t="s">
        <v>5197</v>
      </c>
      <c r="AK1906" s="160"/>
      <c r="AL1906" s="159"/>
      <c r="AM1906" s="160"/>
      <c r="AN1906" s="161">
        <v>43770</v>
      </c>
      <c r="AO1906" s="167">
        <v>2</v>
      </c>
      <c r="AP1906" s="159" t="s">
        <v>13264</v>
      </c>
      <c r="AQ1906" s="160" t="s">
        <v>13388</v>
      </c>
      <c r="AR1906" s="161">
        <v>43831</v>
      </c>
      <c r="AS1906" s="161"/>
      <c r="AT1906" s="160"/>
      <c r="AU1906" s="160"/>
      <c r="AV1906" s="168">
        <v>0</v>
      </c>
      <c r="AW1906" s="160" t="s">
        <v>9572</v>
      </c>
      <c r="AX1906" s="160"/>
      <c r="AY1906" s="169"/>
      <c r="AZ1906" s="170">
        <v>190</v>
      </c>
      <c r="BA1906" s="160"/>
      <c r="BB1906" s="170"/>
      <c r="BC1906" s="160" t="s">
        <v>40531</v>
      </c>
      <c r="BD1906" s="160"/>
      <c r="BE1906" s="159" t="s">
        <v>13306</v>
      </c>
      <c r="BF1906" s="160"/>
      <c r="BG1906" s="160"/>
      <c r="BH1906" s="171">
        <v>6</v>
      </c>
      <c r="BI1906" s="159" t="s">
        <v>13264</v>
      </c>
      <c r="BJ1906" s="161">
        <v>43831</v>
      </c>
      <c r="BK1906" s="161">
        <v>44012</v>
      </c>
      <c r="BL1906" s="160"/>
      <c r="BM1906" s="160"/>
      <c r="BN1906" s="159" t="s">
        <v>13270</v>
      </c>
      <c r="BO1906" s="160" t="s">
        <v>40532</v>
      </c>
      <c r="BP1906" s="159" t="s">
        <v>13308</v>
      </c>
      <c r="BQ1906" s="160"/>
      <c r="BR1906" s="159"/>
      <c r="BS1906" s="160"/>
      <c r="BT1906" s="160" t="s">
        <v>13336</v>
      </c>
      <c r="BU1906" s="160"/>
      <c r="BV1906" s="173">
        <v>0</v>
      </c>
      <c r="BW1906" s="160"/>
      <c r="BX1906" s="160" t="s">
        <v>15153</v>
      </c>
      <c r="BY1906" s="160"/>
      <c r="BZ1906" s="160" t="s">
        <v>13277</v>
      </c>
      <c r="CA1906" s="160" t="s">
        <v>13277</v>
      </c>
      <c r="CB1906" s="160"/>
      <c r="CC1906" s="160" t="s">
        <v>13277</v>
      </c>
      <c r="CD1906" s="160" t="s">
        <v>13277</v>
      </c>
      <c r="CE1906" s="160"/>
      <c r="CF1906" s="160"/>
      <c r="CG1906" s="160"/>
      <c r="CH1906" s="160"/>
    </row>
    <row r="1907" spans="1:86">
      <c r="A1907" s="157">
        <v>1906</v>
      </c>
      <c r="B1907" s="160" t="s">
        <v>40533</v>
      </c>
      <c r="C1907" s="160"/>
      <c r="D1907" s="163">
        <v>18</v>
      </c>
      <c r="E1907" s="160" t="s">
        <v>5156</v>
      </c>
      <c r="F1907" s="160" t="s">
        <v>9575</v>
      </c>
      <c r="G1907" s="160" t="s">
        <v>9576</v>
      </c>
      <c r="H1907" s="160" t="s">
        <v>9578</v>
      </c>
      <c r="I1907" s="161"/>
      <c r="J1907" s="160" t="s">
        <v>13282</v>
      </c>
      <c r="K1907" s="160" t="s">
        <v>13259</v>
      </c>
      <c r="L1907" s="161">
        <v>33243</v>
      </c>
      <c r="M1907" s="165">
        <v>29</v>
      </c>
      <c r="N1907" s="159"/>
      <c r="O1907" s="159" t="s">
        <v>13298</v>
      </c>
      <c r="P1907" s="160"/>
      <c r="Q1907" s="162"/>
      <c r="R1907" s="160"/>
      <c r="S1907" s="160"/>
      <c r="T1907" s="159"/>
      <c r="U1907" s="160"/>
      <c r="V1907" s="160"/>
      <c r="W1907" s="160" t="s">
        <v>13260</v>
      </c>
      <c r="X1907" s="160" t="s">
        <v>40534</v>
      </c>
      <c r="Y1907" s="166">
        <v>9180532</v>
      </c>
      <c r="Z1907" s="160" t="s">
        <v>3721</v>
      </c>
      <c r="AA1907" s="160"/>
      <c r="AB1907" s="160"/>
      <c r="AC1907" s="159"/>
      <c r="AD1907" s="161"/>
      <c r="AE1907" s="160"/>
      <c r="AF1907" s="160"/>
      <c r="AG1907" s="160" t="s">
        <v>13301</v>
      </c>
      <c r="AH1907" s="159" t="s">
        <v>13262</v>
      </c>
      <c r="AI1907" s="160" t="s">
        <v>1482</v>
      </c>
      <c r="AJ1907" s="160" t="s">
        <v>5059</v>
      </c>
      <c r="AK1907" s="160"/>
      <c r="AL1907" s="159"/>
      <c r="AM1907" s="160" t="s">
        <v>13263</v>
      </c>
      <c r="AN1907" s="161">
        <v>43011</v>
      </c>
      <c r="AO1907" s="167">
        <v>2</v>
      </c>
      <c r="AP1907" s="159" t="s">
        <v>13264</v>
      </c>
      <c r="AQ1907" s="160" t="s">
        <v>14317</v>
      </c>
      <c r="AR1907" s="161">
        <v>43072</v>
      </c>
      <c r="AS1907" s="161"/>
      <c r="AT1907" s="160"/>
      <c r="AU1907" s="160"/>
      <c r="AV1907" s="168">
        <v>0</v>
      </c>
      <c r="AW1907" s="160" t="s">
        <v>9577</v>
      </c>
      <c r="AX1907" s="160"/>
      <c r="AY1907" s="169"/>
      <c r="AZ1907" s="170">
        <v>190</v>
      </c>
      <c r="BA1907" s="160"/>
      <c r="BB1907" s="170"/>
      <c r="BC1907" s="160" t="s">
        <v>40535</v>
      </c>
      <c r="BD1907" s="160"/>
      <c r="BE1907" s="159" t="s">
        <v>13269</v>
      </c>
      <c r="BF1907" s="160"/>
      <c r="BG1907" s="160"/>
      <c r="BH1907" s="171">
        <v>6</v>
      </c>
      <c r="BI1907" s="159" t="s">
        <v>13264</v>
      </c>
      <c r="BJ1907" s="161">
        <v>43802</v>
      </c>
      <c r="BK1907" s="161">
        <v>43984</v>
      </c>
      <c r="BL1907" s="160"/>
      <c r="BM1907" s="160"/>
      <c r="BN1907" s="159" t="s">
        <v>13727</v>
      </c>
      <c r="BO1907" s="160" t="s">
        <v>40536</v>
      </c>
      <c r="BP1907" s="159" t="s">
        <v>13308</v>
      </c>
      <c r="BQ1907" s="160"/>
      <c r="BR1907" s="159"/>
      <c r="BS1907" s="160"/>
      <c r="BT1907" s="160" t="s">
        <v>13439</v>
      </c>
      <c r="BU1907" s="160" t="s">
        <v>19772</v>
      </c>
      <c r="BV1907" s="173">
        <v>0</v>
      </c>
      <c r="BW1907" s="160" t="s">
        <v>5156</v>
      </c>
      <c r="BX1907" s="160" t="s">
        <v>15153</v>
      </c>
      <c r="BY1907" s="160" t="s">
        <v>13276</v>
      </c>
      <c r="BZ1907" s="160" t="s">
        <v>13277</v>
      </c>
      <c r="CA1907" s="160" t="s">
        <v>13277</v>
      </c>
      <c r="CB1907" s="160"/>
      <c r="CC1907" s="160" t="s">
        <v>13277</v>
      </c>
      <c r="CD1907" s="160" t="s">
        <v>13277</v>
      </c>
      <c r="CE1907" s="160"/>
      <c r="CF1907" s="160"/>
      <c r="CG1907" s="160"/>
      <c r="CH1907" s="160"/>
    </row>
    <row r="1908" spans="1:86">
      <c r="A1908" s="157">
        <v>1907</v>
      </c>
      <c r="B1908" s="160" t="s">
        <v>40537</v>
      </c>
      <c r="C1908" s="160"/>
      <c r="D1908" s="163">
        <v>18</v>
      </c>
      <c r="E1908" s="160" t="s">
        <v>5156</v>
      </c>
      <c r="F1908" s="160" t="s">
        <v>9579</v>
      </c>
      <c r="G1908" s="160" t="s">
        <v>9580</v>
      </c>
      <c r="H1908" s="160" t="s">
        <v>9582</v>
      </c>
      <c r="I1908" s="161"/>
      <c r="J1908" s="160" t="s">
        <v>13282</v>
      </c>
      <c r="K1908" s="160" t="s">
        <v>13259</v>
      </c>
      <c r="L1908" s="161">
        <v>31838</v>
      </c>
      <c r="M1908" s="165">
        <v>33</v>
      </c>
      <c r="N1908" s="159"/>
      <c r="O1908" s="159" t="s">
        <v>13298</v>
      </c>
      <c r="P1908" s="160"/>
      <c r="Q1908" s="162"/>
      <c r="R1908" s="160"/>
      <c r="S1908" s="160"/>
      <c r="T1908" s="159"/>
      <c r="U1908" s="160"/>
      <c r="V1908" s="160"/>
      <c r="W1908" s="160" t="s">
        <v>13260</v>
      </c>
      <c r="X1908" s="160" t="s">
        <v>40538</v>
      </c>
      <c r="Y1908" s="166">
        <v>9791922</v>
      </c>
      <c r="Z1908" s="160" t="s">
        <v>5939</v>
      </c>
      <c r="AA1908" s="160"/>
      <c r="AB1908" s="160"/>
      <c r="AC1908" s="159"/>
      <c r="AD1908" s="161"/>
      <c r="AE1908" s="160"/>
      <c r="AF1908" s="160"/>
      <c r="AG1908" s="160" t="s">
        <v>13301</v>
      </c>
      <c r="AH1908" s="159" t="s">
        <v>13262</v>
      </c>
      <c r="AI1908" s="160" t="s">
        <v>1482</v>
      </c>
      <c r="AJ1908" s="160" t="s">
        <v>5059</v>
      </c>
      <c r="AK1908" s="160"/>
      <c r="AL1908" s="159"/>
      <c r="AM1908" s="160" t="s">
        <v>13263</v>
      </c>
      <c r="AN1908" s="161">
        <v>43011</v>
      </c>
      <c r="AO1908" s="167">
        <v>2</v>
      </c>
      <c r="AP1908" s="159" t="s">
        <v>13264</v>
      </c>
      <c r="AQ1908" s="160" t="s">
        <v>14317</v>
      </c>
      <c r="AR1908" s="161">
        <v>43072</v>
      </c>
      <c r="AS1908" s="161"/>
      <c r="AT1908" s="160"/>
      <c r="AU1908" s="160"/>
      <c r="AV1908" s="168">
        <v>0</v>
      </c>
      <c r="AW1908" s="160" t="s">
        <v>9581</v>
      </c>
      <c r="AX1908" s="160"/>
      <c r="AY1908" s="169"/>
      <c r="AZ1908" s="170">
        <v>190</v>
      </c>
      <c r="BA1908" s="160"/>
      <c r="BB1908" s="170"/>
      <c r="BC1908" s="160" t="s">
        <v>40539</v>
      </c>
      <c r="BD1908" s="160"/>
      <c r="BE1908" s="159" t="s">
        <v>13269</v>
      </c>
      <c r="BF1908" s="160"/>
      <c r="BG1908" s="160"/>
      <c r="BH1908" s="171">
        <v>6</v>
      </c>
      <c r="BI1908" s="159" t="s">
        <v>13264</v>
      </c>
      <c r="BJ1908" s="161">
        <v>43802</v>
      </c>
      <c r="BK1908" s="161">
        <v>43984</v>
      </c>
      <c r="BL1908" s="160"/>
      <c r="BM1908" s="160"/>
      <c r="BN1908" s="159" t="s">
        <v>13270</v>
      </c>
      <c r="BO1908" s="160" t="s">
        <v>40540</v>
      </c>
      <c r="BP1908" s="159" t="s">
        <v>13308</v>
      </c>
      <c r="BQ1908" s="160"/>
      <c r="BR1908" s="159"/>
      <c r="BS1908" s="160"/>
      <c r="BT1908" s="160" t="s">
        <v>13439</v>
      </c>
      <c r="BU1908" s="160" t="s">
        <v>19772</v>
      </c>
      <c r="BV1908" s="173">
        <v>0</v>
      </c>
      <c r="BW1908" s="160" t="s">
        <v>5156</v>
      </c>
      <c r="BX1908" s="160" t="s">
        <v>15153</v>
      </c>
      <c r="BY1908" s="160" t="s">
        <v>13276</v>
      </c>
      <c r="BZ1908" s="160" t="s">
        <v>13277</v>
      </c>
      <c r="CA1908" s="160" t="s">
        <v>13277</v>
      </c>
      <c r="CB1908" s="160"/>
      <c r="CC1908" s="160" t="s">
        <v>13277</v>
      </c>
      <c r="CD1908" s="160" t="s">
        <v>13277</v>
      </c>
      <c r="CE1908" s="160"/>
      <c r="CF1908" s="160"/>
      <c r="CG1908" s="160"/>
      <c r="CH1908" s="160"/>
    </row>
    <row r="1909" spans="1:86">
      <c r="A1909" s="157">
        <v>1908</v>
      </c>
      <c r="B1909" s="160" t="s">
        <v>40541</v>
      </c>
      <c r="C1909" s="160"/>
      <c r="D1909" s="163">
        <v>18</v>
      </c>
      <c r="E1909" s="160" t="s">
        <v>5156</v>
      </c>
      <c r="F1909" s="160" t="s">
        <v>9583</v>
      </c>
      <c r="G1909" s="160" t="s">
        <v>9584</v>
      </c>
      <c r="H1909" s="160" t="s">
        <v>9586</v>
      </c>
      <c r="I1909" s="161"/>
      <c r="J1909" s="160" t="s">
        <v>13282</v>
      </c>
      <c r="K1909" s="160" t="s">
        <v>13259</v>
      </c>
      <c r="L1909" s="161">
        <v>30749</v>
      </c>
      <c r="M1909" s="165">
        <v>36</v>
      </c>
      <c r="N1909" s="159"/>
      <c r="O1909" s="159" t="s">
        <v>13298</v>
      </c>
      <c r="P1909" s="160"/>
      <c r="Q1909" s="162"/>
      <c r="R1909" s="160"/>
      <c r="S1909" s="160"/>
      <c r="T1909" s="159"/>
      <c r="U1909" s="160"/>
      <c r="V1909" s="160"/>
      <c r="W1909" s="160" t="s">
        <v>13260</v>
      </c>
      <c r="X1909" s="160" t="s">
        <v>40542</v>
      </c>
      <c r="Y1909" s="166">
        <v>3272852</v>
      </c>
      <c r="Z1909" s="160" t="s">
        <v>3191</v>
      </c>
      <c r="AA1909" s="160"/>
      <c r="AB1909" s="160"/>
      <c r="AC1909" s="159"/>
      <c r="AD1909" s="161"/>
      <c r="AE1909" s="160"/>
      <c r="AF1909" s="160"/>
      <c r="AG1909" s="160" t="s">
        <v>13301</v>
      </c>
      <c r="AH1909" s="159" t="s">
        <v>13262</v>
      </c>
      <c r="AI1909" s="160" t="s">
        <v>1482</v>
      </c>
      <c r="AJ1909" s="160" t="s">
        <v>5059</v>
      </c>
      <c r="AK1909" s="160"/>
      <c r="AL1909" s="159"/>
      <c r="AM1909" s="160" t="s">
        <v>13263</v>
      </c>
      <c r="AN1909" s="161">
        <v>43011</v>
      </c>
      <c r="AO1909" s="167">
        <v>2</v>
      </c>
      <c r="AP1909" s="159" t="s">
        <v>13264</v>
      </c>
      <c r="AQ1909" s="160" t="s">
        <v>14317</v>
      </c>
      <c r="AR1909" s="161">
        <v>43072</v>
      </c>
      <c r="AS1909" s="161"/>
      <c r="AT1909" s="160"/>
      <c r="AU1909" s="160"/>
      <c r="AV1909" s="168">
        <v>0</v>
      </c>
      <c r="AW1909" s="160" t="s">
        <v>9585</v>
      </c>
      <c r="AX1909" s="160"/>
      <c r="AY1909" s="169"/>
      <c r="AZ1909" s="170">
        <v>190</v>
      </c>
      <c r="BA1909" s="160"/>
      <c r="BB1909" s="170"/>
      <c r="BC1909" s="160" t="s">
        <v>40543</v>
      </c>
      <c r="BD1909" s="160"/>
      <c r="BE1909" s="159" t="s">
        <v>13269</v>
      </c>
      <c r="BF1909" s="160"/>
      <c r="BG1909" s="160"/>
      <c r="BH1909" s="171">
        <v>6</v>
      </c>
      <c r="BI1909" s="159" t="s">
        <v>13264</v>
      </c>
      <c r="BJ1909" s="161">
        <v>43802</v>
      </c>
      <c r="BK1909" s="161">
        <v>43984</v>
      </c>
      <c r="BL1909" s="160"/>
      <c r="BM1909" s="160"/>
      <c r="BN1909" s="159" t="s">
        <v>13270</v>
      </c>
      <c r="BO1909" s="160" t="s">
        <v>40544</v>
      </c>
      <c r="BP1909" s="159" t="s">
        <v>13308</v>
      </c>
      <c r="BQ1909" s="160"/>
      <c r="BR1909" s="159"/>
      <c r="BS1909" s="160"/>
      <c r="BT1909" s="160" t="s">
        <v>13439</v>
      </c>
      <c r="BU1909" s="160" t="s">
        <v>19772</v>
      </c>
      <c r="BV1909" s="173">
        <v>0</v>
      </c>
      <c r="BW1909" s="160" t="s">
        <v>5156</v>
      </c>
      <c r="BX1909" s="160" t="s">
        <v>15153</v>
      </c>
      <c r="BY1909" s="160" t="s">
        <v>13276</v>
      </c>
      <c r="BZ1909" s="160" t="s">
        <v>13277</v>
      </c>
      <c r="CA1909" s="160" t="s">
        <v>13277</v>
      </c>
      <c r="CB1909" s="160"/>
      <c r="CC1909" s="160" t="s">
        <v>13277</v>
      </c>
      <c r="CD1909" s="160" t="s">
        <v>13277</v>
      </c>
      <c r="CE1909" s="160"/>
      <c r="CF1909" s="160"/>
      <c r="CG1909" s="160"/>
      <c r="CH1909" s="160"/>
    </row>
    <row r="1910" spans="1:86">
      <c r="A1910" s="157">
        <v>1909</v>
      </c>
      <c r="B1910" s="160" t="s">
        <v>40545</v>
      </c>
      <c r="C1910" s="160"/>
      <c r="D1910" s="163">
        <v>18</v>
      </c>
      <c r="E1910" s="160" t="s">
        <v>5156</v>
      </c>
      <c r="F1910" s="160" t="s">
        <v>9587</v>
      </c>
      <c r="G1910" s="160" t="s">
        <v>9588</v>
      </c>
      <c r="H1910" s="160" t="s">
        <v>9590</v>
      </c>
      <c r="I1910" s="161"/>
      <c r="J1910" s="160" t="s">
        <v>13282</v>
      </c>
      <c r="K1910" s="160" t="s">
        <v>13259</v>
      </c>
      <c r="L1910" s="161">
        <v>31657</v>
      </c>
      <c r="M1910" s="165">
        <v>33</v>
      </c>
      <c r="N1910" s="159"/>
      <c r="O1910" s="159" t="s">
        <v>13298</v>
      </c>
      <c r="P1910" s="160"/>
      <c r="Q1910" s="162"/>
      <c r="R1910" s="160"/>
      <c r="S1910" s="160"/>
      <c r="T1910" s="159"/>
      <c r="U1910" s="160"/>
      <c r="V1910" s="160"/>
      <c r="W1910" s="160" t="s">
        <v>13260</v>
      </c>
      <c r="X1910" s="160" t="s">
        <v>40546</v>
      </c>
      <c r="Y1910" s="166">
        <v>2240955</v>
      </c>
      <c r="Z1910" s="160" t="s">
        <v>3191</v>
      </c>
      <c r="AA1910" s="160"/>
      <c r="AB1910" s="160"/>
      <c r="AC1910" s="159"/>
      <c r="AD1910" s="161"/>
      <c r="AE1910" s="160"/>
      <c r="AF1910" s="160"/>
      <c r="AG1910" s="160" t="s">
        <v>13301</v>
      </c>
      <c r="AH1910" s="159" t="s">
        <v>13262</v>
      </c>
      <c r="AI1910" s="160" t="s">
        <v>1493</v>
      </c>
      <c r="AJ1910" s="160" t="s">
        <v>5059</v>
      </c>
      <c r="AK1910" s="160"/>
      <c r="AL1910" s="159"/>
      <c r="AM1910" s="160" t="s">
        <v>13263</v>
      </c>
      <c r="AN1910" s="161">
        <v>43011</v>
      </c>
      <c r="AO1910" s="167">
        <v>2</v>
      </c>
      <c r="AP1910" s="159" t="s">
        <v>13264</v>
      </c>
      <c r="AQ1910" s="160" t="s">
        <v>14317</v>
      </c>
      <c r="AR1910" s="161">
        <v>43072</v>
      </c>
      <c r="AS1910" s="161"/>
      <c r="AT1910" s="160"/>
      <c r="AU1910" s="160"/>
      <c r="AV1910" s="168">
        <v>0</v>
      </c>
      <c r="AW1910" s="160" t="s">
        <v>9589</v>
      </c>
      <c r="AX1910" s="160"/>
      <c r="AY1910" s="169"/>
      <c r="AZ1910" s="170">
        <v>190</v>
      </c>
      <c r="BA1910" s="160"/>
      <c r="BB1910" s="170"/>
      <c r="BC1910" s="160" t="s">
        <v>40547</v>
      </c>
      <c r="BD1910" s="160"/>
      <c r="BE1910" s="159" t="s">
        <v>13269</v>
      </c>
      <c r="BF1910" s="160"/>
      <c r="BG1910" s="160"/>
      <c r="BH1910" s="171">
        <v>6</v>
      </c>
      <c r="BI1910" s="159" t="s">
        <v>13264</v>
      </c>
      <c r="BJ1910" s="161">
        <v>43802</v>
      </c>
      <c r="BK1910" s="161">
        <v>43984</v>
      </c>
      <c r="BL1910" s="160"/>
      <c r="BM1910" s="160"/>
      <c r="BN1910" s="159" t="s">
        <v>13270</v>
      </c>
      <c r="BO1910" s="160" t="s">
        <v>40548</v>
      </c>
      <c r="BP1910" s="159" t="s">
        <v>13308</v>
      </c>
      <c r="BQ1910" s="160"/>
      <c r="BR1910" s="159"/>
      <c r="BS1910" s="160"/>
      <c r="BT1910" s="160" t="s">
        <v>13336</v>
      </c>
      <c r="BU1910" s="160" t="s">
        <v>19772</v>
      </c>
      <c r="BV1910" s="173">
        <v>0</v>
      </c>
      <c r="BW1910" s="160" t="s">
        <v>5156</v>
      </c>
      <c r="BX1910" s="160" t="s">
        <v>15153</v>
      </c>
      <c r="BY1910" s="160" t="s">
        <v>13456</v>
      </c>
      <c r="BZ1910" s="160" t="s">
        <v>13277</v>
      </c>
      <c r="CA1910" s="160" t="s">
        <v>13277</v>
      </c>
      <c r="CB1910" s="160"/>
      <c r="CC1910" s="160" t="s">
        <v>13277</v>
      </c>
      <c r="CD1910" s="160" t="s">
        <v>13277</v>
      </c>
      <c r="CE1910" s="160"/>
      <c r="CF1910" s="160"/>
      <c r="CG1910" s="160"/>
      <c r="CH1910" s="160"/>
    </row>
    <row r="1911" spans="1:86">
      <c r="A1911" s="157">
        <v>1910</v>
      </c>
      <c r="B1911" s="160" t="s">
        <v>40549</v>
      </c>
      <c r="C1911" s="160"/>
      <c r="D1911" s="163">
        <v>18</v>
      </c>
      <c r="E1911" s="160" t="s">
        <v>5156</v>
      </c>
      <c r="F1911" s="160" t="s">
        <v>9591</v>
      </c>
      <c r="G1911" s="160" t="s">
        <v>9592</v>
      </c>
      <c r="H1911" s="160" t="s">
        <v>9594</v>
      </c>
      <c r="I1911" s="161"/>
      <c r="J1911" s="160" t="s">
        <v>13282</v>
      </c>
      <c r="K1911" s="160" t="s">
        <v>13259</v>
      </c>
      <c r="L1911" s="161">
        <v>33158</v>
      </c>
      <c r="M1911" s="165">
        <v>29</v>
      </c>
      <c r="N1911" s="159"/>
      <c r="O1911" s="159" t="s">
        <v>13298</v>
      </c>
      <c r="P1911" s="160"/>
      <c r="Q1911" s="162"/>
      <c r="R1911" s="160"/>
      <c r="S1911" s="160"/>
      <c r="T1911" s="159"/>
      <c r="U1911" s="160"/>
      <c r="V1911" s="160"/>
      <c r="W1911" s="160" t="s">
        <v>13260</v>
      </c>
      <c r="X1911" s="160" t="s">
        <v>40550</v>
      </c>
      <c r="Y1911" s="166">
        <v>6923065</v>
      </c>
      <c r="Z1911" s="160" t="s">
        <v>9273</v>
      </c>
      <c r="AA1911" s="160"/>
      <c r="AB1911" s="160"/>
      <c r="AC1911" s="159"/>
      <c r="AD1911" s="161"/>
      <c r="AE1911" s="160"/>
      <c r="AF1911" s="160"/>
      <c r="AG1911" s="160" t="s">
        <v>13301</v>
      </c>
      <c r="AH1911" s="159" t="s">
        <v>13262</v>
      </c>
      <c r="AI1911" s="160" t="s">
        <v>1496</v>
      </c>
      <c r="AJ1911" s="160" t="s">
        <v>5059</v>
      </c>
      <c r="AK1911" s="160"/>
      <c r="AL1911" s="159"/>
      <c r="AM1911" s="160" t="s">
        <v>13263</v>
      </c>
      <c r="AN1911" s="161">
        <v>43011</v>
      </c>
      <c r="AO1911" s="167">
        <v>2</v>
      </c>
      <c r="AP1911" s="159" t="s">
        <v>13264</v>
      </c>
      <c r="AQ1911" s="160" t="s">
        <v>14317</v>
      </c>
      <c r="AR1911" s="161">
        <v>43072</v>
      </c>
      <c r="AS1911" s="161"/>
      <c r="AT1911" s="160"/>
      <c r="AU1911" s="160"/>
      <c r="AV1911" s="168">
        <v>0</v>
      </c>
      <c r="AW1911" s="160" t="s">
        <v>9593</v>
      </c>
      <c r="AX1911" s="160"/>
      <c r="AY1911" s="169"/>
      <c r="AZ1911" s="170">
        <v>190</v>
      </c>
      <c r="BA1911" s="160"/>
      <c r="BB1911" s="170"/>
      <c r="BC1911" s="160" t="s">
        <v>40551</v>
      </c>
      <c r="BD1911" s="160"/>
      <c r="BE1911" s="159" t="s">
        <v>13269</v>
      </c>
      <c r="BF1911" s="160"/>
      <c r="BG1911" s="160"/>
      <c r="BH1911" s="171">
        <v>6</v>
      </c>
      <c r="BI1911" s="159" t="s">
        <v>13264</v>
      </c>
      <c r="BJ1911" s="161">
        <v>43802</v>
      </c>
      <c r="BK1911" s="161">
        <v>43984</v>
      </c>
      <c r="BL1911" s="160"/>
      <c r="BM1911" s="160"/>
      <c r="BN1911" s="159" t="s">
        <v>13453</v>
      </c>
      <c r="BO1911" s="160" t="s">
        <v>40552</v>
      </c>
      <c r="BP1911" s="159" t="s">
        <v>13308</v>
      </c>
      <c r="BQ1911" s="160"/>
      <c r="BR1911" s="159"/>
      <c r="BS1911" s="160" t="s">
        <v>40553</v>
      </c>
      <c r="BT1911" s="160" t="s">
        <v>13336</v>
      </c>
      <c r="BU1911" s="160" t="s">
        <v>19772</v>
      </c>
      <c r="BV1911" s="173">
        <v>0</v>
      </c>
      <c r="BW1911" s="160" t="s">
        <v>5156</v>
      </c>
      <c r="BX1911" s="160" t="s">
        <v>15153</v>
      </c>
      <c r="BY1911" s="160" t="s">
        <v>13456</v>
      </c>
      <c r="BZ1911" s="160" t="s">
        <v>13277</v>
      </c>
      <c r="CA1911" s="160" t="s">
        <v>13277</v>
      </c>
      <c r="CB1911" s="160"/>
      <c r="CC1911" s="160" t="s">
        <v>13277</v>
      </c>
      <c r="CD1911" s="160" t="s">
        <v>13277</v>
      </c>
      <c r="CE1911" s="160"/>
      <c r="CF1911" s="160"/>
      <c r="CG1911" s="160"/>
      <c r="CH1911" s="160"/>
    </row>
    <row r="1912" spans="1:86">
      <c r="A1912" s="157">
        <v>1911</v>
      </c>
      <c r="B1912" s="160" t="s">
        <v>40554</v>
      </c>
      <c r="C1912" s="160"/>
      <c r="D1912" s="163">
        <v>18</v>
      </c>
      <c r="E1912" s="160" t="s">
        <v>5156</v>
      </c>
      <c r="F1912" s="160" t="s">
        <v>9595</v>
      </c>
      <c r="G1912" s="160" t="s">
        <v>9596</v>
      </c>
      <c r="H1912" s="160" t="s">
        <v>9598</v>
      </c>
      <c r="I1912" s="161"/>
      <c r="J1912" s="160" t="s">
        <v>13282</v>
      </c>
      <c r="K1912" s="160" t="s">
        <v>13259</v>
      </c>
      <c r="L1912" s="161">
        <v>31253</v>
      </c>
      <c r="M1912" s="165">
        <v>34</v>
      </c>
      <c r="N1912" s="159"/>
      <c r="O1912" s="159" t="s">
        <v>13298</v>
      </c>
      <c r="P1912" s="160"/>
      <c r="Q1912" s="162"/>
      <c r="R1912" s="160"/>
      <c r="S1912" s="160"/>
      <c r="T1912" s="159"/>
      <c r="U1912" s="160"/>
      <c r="V1912" s="160"/>
      <c r="W1912" s="160" t="s">
        <v>13260</v>
      </c>
      <c r="X1912" s="160" t="s">
        <v>40555</v>
      </c>
      <c r="Y1912" s="166">
        <v>3250528</v>
      </c>
      <c r="Z1912" s="160" t="s">
        <v>3307</v>
      </c>
      <c r="AA1912" s="160"/>
      <c r="AB1912" s="160"/>
      <c r="AC1912" s="159"/>
      <c r="AD1912" s="161"/>
      <c r="AE1912" s="160"/>
      <c r="AF1912" s="160"/>
      <c r="AG1912" s="160" t="s">
        <v>13301</v>
      </c>
      <c r="AH1912" s="159" t="s">
        <v>13262</v>
      </c>
      <c r="AI1912" s="160" t="s">
        <v>1501</v>
      </c>
      <c r="AJ1912" s="160" t="s">
        <v>5059</v>
      </c>
      <c r="AK1912" s="160"/>
      <c r="AL1912" s="159"/>
      <c r="AM1912" s="160"/>
      <c r="AN1912" s="161">
        <v>43815</v>
      </c>
      <c r="AO1912" s="167">
        <v>2</v>
      </c>
      <c r="AP1912" s="159" t="s">
        <v>13264</v>
      </c>
      <c r="AQ1912" s="160" t="s">
        <v>13559</v>
      </c>
      <c r="AR1912" s="161">
        <v>43877</v>
      </c>
      <c r="AS1912" s="161"/>
      <c r="AT1912" s="160"/>
      <c r="AU1912" s="160"/>
      <c r="AV1912" s="168">
        <v>0</v>
      </c>
      <c r="AW1912" s="160" t="s">
        <v>9597</v>
      </c>
      <c r="AX1912" s="160"/>
      <c r="AY1912" s="169"/>
      <c r="AZ1912" s="170">
        <v>190</v>
      </c>
      <c r="BA1912" s="160"/>
      <c r="BB1912" s="170"/>
      <c r="BC1912" s="160" t="s">
        <v>40556</v>
      </c>
      <c r="BD1912" s="160"/>
      <c r="BE1912" s="159" t="s">
        <v>13306</v>
      </c>
      <c r="BF1912" s="160"/>
      <c r="BG1912" s="160"/>
      <c r="BH1912" s="171">
        <v>6</v>
      </c>
      <c r="BI1912" s="159" t="s">
        <v>13264</v>
      </c>
      <c r="BJ1912" s="161">
        <v>43877</v>
      </c>
      <c r="BK1912" s="161">
        <v>44058</v>
      </c>
      <c r="BL1912" s="160"/>
      <c r="BM1912" s="160"/>
      <c r="BN1912" s="159" t="s">
        <v>13270</v>
      </c>
      <c r="BO1912" s="160" t="s">
        <v>40557</v>
      </c>
      <c r="BP1912" s="159" t="s">
        <v>13308</v>
      </c>
      <c r="BQ1912" s="160"/>
      <c r="BR1912" s="159"/>
      <c r="BS1912" s="160"/>
      <c r="BT1912" s="160" t="s">
        <v>13336</v>
      </c>
      <c r="BU1912" s="160"/>
      <c r="BV1912" s="173">
        <v>0</v>
      </c>
      <c r="BW1912" s="160"/>
      <c r="BX1912" s="160" t="s">
        <v>15153</v>
      </c>
      <c r="BY1912" s="160"/>
      <c r="BZ1912" s="160" t="s">
        <v>13277</v>
      </c>
      <c r="CA1912" s="160" t="s">
        <v>13277</v>
      </c>
      <c r="CB1912" s="160"/>
      <c r="CC1912" s="160" t="s">
        <v>13277</v>
      </c>
      <c r="CD1912" s="160" t="s">
        <v>13277</v>
      </c>
      <c r="CE1912" s="160"/>
      <c r="CF1912" s="160"/>
      <c r="CG1912" s="160"/>
      <c r="CH1912" s="160"/>
    </row>
    <row r="1913" spans="1:86">
      <c r="A1913" s="157">
        <v>1912</v>
      </c>
      <c r="B1913" s="160" t="s">
        <v>40558</v>
      </c>
      <c r="C1913" s="160"/>
      <c r="D1913" s="163">
        <v>18</v>
      </c>
      <c r="E1913" s="160" t="s">
        <v>5156</v>
      </c>
      <c r="F1913" s="160" t="s">
        <v>1139</v>
      </c>
      <c r="G1913" s="160" t="s">
        <v>54</v>
      </c>
      <c r="H1913" s="160" t="s">
        <v>771</v>
      </c>
      <c r="I1913" s="161"/>
      <c r="J1913" s="160" t="s">
        <v>13282</v>
      </c>
      <c r="K1913" s="160" t="s">
        <v>13259</v>
      </c>
      <c r="L1913" s="161">
        <v>30776</v>
      </c>
      <c r="M1913" s="165">
        <v>36</v>
      </c>
      <c r="N1913" s="159"/>
      <c r="O1913" s="159" t="s">
        <v>13298</v>
      </c>
      <c r="P1913" s="160"/>
      <c r="Q1913" s="162"/>
      <c r="R1913" s="160"/>
      <c r="S1913" s="160"/>
      <c r="T1913" s="159"/>
      <c r="U1913" s="160"/>
      <c r="V1913" s="160"/>
      <c r="W1913" s="160" t="s">
        <v>13260</v>
      </c>
      <c r="X1913" s="160" t="s">
        <v>40559</v>
      </c>
      <c r="Y1913" s="166">
        <v>9780140</v>
      </c>
      <c r="Z1913" s="160" t="s">
        <v>5844</v>
      </c>
      <c r="AA1913" s="160"/>
      <c r="AB1913" s="160"/>
      <c r="AC1913" s="159"/>
      <c r="AD1913" s="161"/>
      <c r="AE1913" s="160"/>
      <c r="AF1913" s="160"/>
      <c r="AG1913" s="160" t="s">
        <v>13301</v>
      </c>
      <c r="AH1913" s="159" t="s">
        <v>13262</v>
      </c>
      <c r="AI1913" s="160" t="s">
        <v>1496</v>
      </c>
      <c r="AJ1913" s="160" t="s">
        <v>5059</v>
      </c>
      <c r="AK1913" s="160"/>
      <c r="AL1913" s="159"/>
      <c r="AM1913" s="160" t="s">
        <v>13263</v>
      </c>
      <c r="AN1913" s="161">
        <v>43011</v>
      </c>
      <c r="AO1913" s="167">
        <v>2</v>
      </c>
      <c r="AP1913" s="159" t="s">
        <v>13264</v>
      </c>
      <c r="AQ1913" s="160" t="s">
        <v>14317</v>
      </c>
      <c r="AR1913" s="161">
        <v>43072</v>
      </c>
      <c r="AS1913" s="161"/>
      <c r="AT1913" s="160"/>
      <c r="AU1913" s="160"/>
      <c r="AV1913" s="168">
        <v>0</v>
      </c>
      <c r="AW1913" s="160" t="s">
        <v>9599</v>
      </c>
      <c r="AX1913" s="160"/>
      <c r="AY1913" s="169"/>
      <c r="AZ1913" s="170">
        <v>190</v>
      </c>
      <c r="BA1913" s="160"/>
      <c r="BB1913" s="170"/>
      <c r="BC1913" s="160" t="s">
        <v>40560</v>
      </c>
      <c r="BD1913" s="160"/>
      <c r="BE1913" s="159" t="s">
        <v>13269</v>
      </c>
      <c r="BF1913" s="160"/>
      <c r="BG1913" s="160"/>
      <c r="BH1913" s="171">
        <v>6</v>
      </c>
      <c r="BI1913" s="159" t="s">
        <v>13264</v>
      </c>
      <c r="BJ1913" s="161">
        <v>43802</v>
      </c>
      <c r="BK1913" s="161">
        <v>43984</v>
      </c>
      <c r="BL1913" s="160"/>
      <c r="BM1913" s="160"/>
      <c r="BN1913" s="159" t="s">
        <v>13270</v>
      </c>
      <c r="BO1913" s="160" t="s">
        <v>40561</v>
      </c>
      <c r="BP1913" s="159" t="s">
        <v>13308</v>
      </c>
      <c r="BQ1913" s="160"/>
      <c r="BR1913" s="159"/>
      <c r="BS1913" s="160"/>
      <c r="BT1913" s="160" t="s">
        <v>13336</v>
      </c>
      <c r="BU1913" s="160" t="s">
        <v>19772</v>
      </c>
      <c r="BV1913" s="173">
        <v>0</v>
      </c>
      <c r="BW1913" s="160" t="s">
        <v>5156</v>
      </c>
      <c r="BX1913" s="160" t="s">
        <v>15153</v>
      </c>
      <c r="BY1913" s="160" t="s">
        <v>13456</v>
      </c>
      <c r="BZ1913" s="160" t="s">
        <v>13277</v>
      </c>
      <c r="CA1913" s="160" t="s">
        <v>13277</v>
      </c>
      <c r="CB1913" s="160"/>
      <c r="CC1913" s="160" t="s">
        <v>13277</v>
      </c>
      <c r="CD1913" s="160" t="s">
        <v>13277</v>
      </c>
      <c r="CE1913" s="160"/>
      <c r="CF1913" s="160"/>
      <c r="CG1913" s="160"/>
      <c r="CH1913" s="160"/>
    </row>
    <row r="1914" spans="1:86">
      <c r="A1914" s="157">
        <v>1913</v>
      </c>
      <c r="B1914" s="160" t="s">
        <v>40562</v>
      </c>
      <c r="C1914" s="160"/>
      <c r="D1914" s="163">
        <v>18</v>
      </c>
      <c r="E1914" s="160" t="s">
        <v>5156</v>
      </c>
      <c r="F1914" s="160" t="s">
        <v>9600</v>
      </c>
      <c r="G1914" s="160" t="s">
        <v>9601</v>
      </c>
      <c r="H1914" s="160" t="s">
        <v>9603</v>
      </c>
      <c r="I1914" s="161"/>
      <c r="J1914" s="160" t="s">
        <v>13258</v>
      </c>
      <c r="K1914" s="160" t="s">
        <v>13259</v>
      </c>
      <c r="L1914" s="161">
        <v>32917</v>
      </c>
      <c r="M1914" s="165">
        <v>30</v>
      </c>
      <c r="N1914" s="159"/>
      <c r="O1914" s="159" t="s">
        <v>13298</v>
      </c>
      <c r="P1914" s="160"/>
      <c r="Q1914" s="162"/>
      <c r="R1914" s="160"/>
      <c r="S1914" s="160"/>
      <c r="T1914" s="159"/>
      <c r="U1914" s="160"/>
      <c r="V1914" s="160"/>
      <c r="W1914" s="160" t="s">
        <v>13260</v>
      </c>
      <c r="X1914" s="160" t="s">
        <v>40563</v>
      </c>
      <c r="Y1914" s="166">
        <v>5310171</v>
      </c>
      <c r="Z1914" s="160" t="s">
        <v>5898</v>
      </c>
      <c r="AA1914" s="160"/>
      <c r="AB1914" s="160"/>
      <c r="AC1914" s="159"/>
      <c r="AD1914" s="161"/>
      <c r="AE1914" s="160"/>
      <c r="AF1914" s="160"/>
      <c r="AG1914" s="160" t="s">
        <v>13301</v>
      </c>
      <c r="AH1914" s="159" t="s">
        <v>13262</v>
      </c>
      <c r="AI1914" s="160" t="s">
        <v>1487</v>
      </c>
      <c r="AJ1914" s="160" t="s">
        <v>5059</v>
      </c>
      <c r="AK1914" s="160"/>
      <c r="AL1914" s="159"/>
      <c r="AM1914" s="160"/>
      <c r="AN1914" s="161">
        <v>43878</v>
      </c>
      <c r="AO1914" s="167">
        <v>2</v>
      </c>
      <c r="AP1914" s="159" t="s">
        <v>13264</v>
      </c>
      <c r="AQ1914" s="160" t="s">
        <v>13302</v>
      </c>
      <c r="AR1914" s="161">
        <v>43938</v>
      </c>
      <c r="AS1914" s="161"/>
      <c r="AT1914" s="160"/>
      <c r="AU1914" s="160"/>
      <c r="AV1914" s="168">
        <v>0</v>
      </c>
      <c r="AW1914" s="160" t="s">
        <v>9602</v>
      </c>
      <c r="AX1914" s="160"/>
      <c r="AY1914" s="169"/>
      <c r="AZ1914" s="170">
        <v>190</v>
      </c>
      <c r="BA1914" s="160"/>
      <c r="BB1914" s="170"/>
      <c r="BC1914" s="160" t="s">
        <v>40564</v>
      </c>
      <c r="BD1914" s="160"/>
      <c r="BE1914" s="159" t="s">
        <v>13306</v>
      </c>
      <c r="BF1914" s="160"/>
      <c r="BG1914" s="160"/>
      <c r="BH1914" s="171">
        <v>6</v>
      </c>
      <c r="BI1914" s="159" t="s">
        <v>13264</v>
      </c>
      <c r="BJ1914" s="161">
        <v>43938</v>
      </c>
      <c r="BK1914" s="161">
        <v>44120</v>
      </c>
      <c r="BL1914" s="160"/>
      <c r="BM1914" s="160"/>
      <c r="BN1914" s="159" t="s">
        <v>13270</v>
      </c>
      <c r="BO1914" s="160" t="s">
        <v>40565</v>
      </c>
      <c r="BP1914" s="159" t="s">
        <v>13308</v>
      </c>
      <c r="BQ1914" s="160"/>
      <c r="BR1914" s="159"/>
      <c r="BS1914" s="160"/>
      <c r="BT1914" s="160" t="s">
        <v>13439</v>
      </c>
      <c r="BU1914" s="160"/>
      <c r="BV1914" s="173">
        <v>0</v>
      </c>
      <c r="BW1914" s="160"/>
      <c r="BX1914" s="160" t="s">
        <v>15153</v>
      </c>
      <c r="BY1914" s="160"/>
      <c r="BZ1914" s="160" t="s">
        <v>13277</v>
      </c>
      <c r="CA1914" s="160" t="s">
        <v>13277</v>
      </c>
      <c r="CB1914" s="160"/>
      <c r="CC1914" s="160" t="s">
        <v>13277</v>
      </c>
      <c r="CD1914" s="160" t="s">
        <v>13277</v>
      </c>
      <c r="CE1914" s="160"/>
      <c r="CF1914" s="160"/>
      <c r="CG1914" s="160"/>
      <c r="CH1914" s="160"/>
    </row>
    <row r="1915" spans="1:86">
      <c r="A1915" s="157">
        <v>1914</v>
      </c>
      <c r="B1915" s="160" t="s">
        <v>40566</v>
      </c>
      <c r="C1915" s="160"/>
      <c r="D1915" s="163">
        <v>18</v>
      </c>
      <c r="E1915" s="160" t="s">
        <v>5156</v>
      </c>
      <c r="F1915" s="160" t="s">
        <v>1250</v>
      </c>
      <c r="G1915" s="160" t="s">
        <v>165</v>
      </c>
      <c r="H1915" s="160" t="s">
        <v>882</v>
      </c>
      <c r="I1915" s="161"/>
      <c r="J1915" s="160" t="s">
        <v>13282</v>
      </c>
      <c r="K1915" s="160" t="s">
        <v>13259</v>
      </c>
      <c r="L1915" s="161">
        <v>32998</v>
      </c>
      <c r="M1915" s="165">
        <v>30</v>
      </c>
      <c r="N1915" s="159"/>
      <c r="O1915" s="159" t="s">
        <v>13298</v>
      </c>
      <c r="P1915" s="160"/>
      <c r="Q1915" s="162"/>
      <c r="R1915" s="160"/>
      <c r="S1915" s="160"/>
      <c r="T1915" s="159"/>
      <c r="U1915" s="160"/>
      <c r="V1915" s="160"/>
      <c r="W1915" s="160" t="s">
        <v>13260</v>
      </c>
      <c r="X1915" s="160" t="s">
        <v>40567</v>
      </c>
      <c r="Y1915" s="166">
        <v>3622186</v>
      </c>
      <c r="Z1915" s="160" t="s">
        <v>3615</v>
      </c>
      <c r="AA1915" s="160"/>
      <c r="AB1915" s="160"/>
      <c r="AC1915" s="159"/>
      <c r="AD1915" s="161"/>
      <c r="AE1915" s="160"/>
      <c r="AF1915" s="160"/>
      <c r="AG1915" s="160" t="s">
        <v>13301</v>
      </c>
      <c r="AH1915" s="159" t="s">
        <v>13262</v>
      </c>
      <c r="AI1915" s="160" t="s">
        <v>1499</v>
      </c>
      <c r="AJ1915" s="160" t="s">
        <v>5059</v>
      </c>
      <c r="AK1915" s="160"/>
      <c r="AL1915" s="159"/>
      <c r="AM1915" s="160" t="s">
        <v>13263</v>
      </c>
      <c r="AN1915" s="161">
        <v>43011</v>
      </c>
      <c r="AO1915" s="167">
        <v>2</v>
      </c>
      <c r="AP1915" s="159" t="s">
        <v>13264</v>
      </c>
      <c r="AQ1915" s="160" t="s">
        <v>14317</v>
      </c>
      <c r="AR1915" s="161">
        <v>43072</v>
      </c>
      <c r="AS1915" s="161"/>
      <c r="AT1915" s="160"/>
      <c r="AU1915" s="160"/>
      <c r="AV1915" s="168">
        <v>0</v>
      </c>
      <c r="AW1915" s="160" t="s">
        <v>9604</v>
      </c>
      <c r="AX1915" s="160"/>
      <c r="AY1915" s="169"/>
      <c r="AZ1915" s="170">
        <v>190</v>
      </c>
      <c r="BA1915" s="160"/>
      <c r="BB1915" s="170"/>
      <c r="BC1915" s="160" t="s">
        <v>40568</v>
      </c>
      <c r="BD1915" s="160"/>
      <c r="BE1915" s="159" t="s">
        <v>13269</v>
      </c>
      <c r="BF1915" s="160"/>
      <c r="BG1915" s="160"/>
      <c r="BH1915" s="171">
        <v>6</v>
      </c>
      <c r="BI1915" s="159" t="s">
        <v>13264</v>
      </c>
      <c r="BJ1915" s="161">
        <v>43802</v>
      </c>
      <c r="BK1915" s="161">
        <v>43984</v>
      </c>
      <c r="BL1915" s="160"/>
      <c r="BM1915" s="160"/>
      <c r="BN1915" s="159" t="s">
        <v>13727</v>
      </c>
      <c r="BO1915" s="160" t="s">
        <v>40569</v>
      </c>
      <c r="BP1915" s="159" t="s">
        <v>13308</v>
      </c>
      <c r="BQ1915" s="160"/>
      <c r="BR1915" s="159"/>
      <c r="BS1915" s="160" t="s">
        <v>37088</v>
      </c>
      <c r="BT1915" s="160" t="s">
        <v>13336</v>
      </c>
      <c r="BU1915" s="160" t="s">
        <v>19772</v>
      </c>
      <c r="BV1915" s="173">
        <v>0</v>
      </c>
      <c r="BW1915" s="160" t="s">
        <v>5156</v>
      </c>
      <c r="BX1915" s="160" t="s">
        <v>15153</v>
      </c>
      <c r="BY1915" s="160" t="s">
        <v>13456</v>
      </c>
      <c r="BZ1915" s="160" t="s">
        <v>13277</v>
      </c>
      <c r="CA1915" s="160" t="s">
        <v>13277</v>
      </c>
      <c r="CB1915" s="160"/>
      <c r="CC1915" s="160" t="s">
        <v>13277</v>
      </c>
      <c r="CD1915" s="160" t="s">
        <v>13277</v>
      </c>
      <c r="CE1915" s="160"/>
      <c r="CF1915" s="160"/>
      <c r="CG1915" s="160"/>
      <c r="CH1915" s="160"/>
    </row>
    <row r="1916" spans="1:86">
      <c r="A1916" s="157">
        <v>1915</v>
      </c>
      <c r="B1916" s="160" t="s">
        <v>40570</v>
      </c>
      <c r="C1916" s="160"/>
      <c r="D1916" s="163">
        <v>18</v>
      </c>
      <c r="E1916" s="160" t="s">
        <v>5156</v>
      </c>
      <c r="F1916" s="160" t="s">
        <v>9605</v>
      </c>
      <c r="G1916" s="160" t="s">
        <v>9606</v>
      </c>
      <c r="H1916" s="160" t="s">
        <v>9608</v>
      </c>
      <c r="I1916" s="161"/>
      <c r="J1916" s="160" t="s">
        <v>13282</v>
      </c>
      <c r="K1916" s="160" t="s">
        <v>13259</v>
      </c>
      <c r="L1916" s="161">
        <v>34923</v>
      </c>
      <c r="M1916" s="165">
        <v>24</v>
      </c>
      <c r="N1916" s="159"/>
      <c r="O1916" s="159" t="s">
        <v>13298</v>
      </c>
      <c r="P1916" s="160"/>
      <c r="Q1916" s="162"/>
      <c r="R1916" s="160"/>
      <c r="S1916" s="160"/>
      <c r="T1916" s="159"/>
      <c r="U1916" s="160"/>
      <c r="V1916" s="160"/>
      <c r="W1916" s="160" t="s">
        <v>13260</v>
      </c>
      <c r="X1916" s="160" t="s">
        <v>40571</v>
      </c>
      <c r="Y1916" s="166">
        <v>2221366</v>
      </c>
      <c r="Z1916" s="160" t="s">
        <v>9609</v>
      </c>
      <c r="AA1916" s="160"/>
      <c r="AB1916" s="160"/>
      <c r="AC1916" s="159"/>
      <c r="AD1916" s="161"/>
      <c r="AE1916" s="160"/>
      <c r="AF1916" s="160"/>
      <c r="AG1916" s="160" t="s">
        <v>13301</v>
      </c>
      <c r="AH1916" s="159" t="s">
        <v>13262</v>
      </c>
      <c r="AI1916" s="160" t="s">
        <v>5267</v>
      </c>
      <c r="AJ1916" s="160" t="s">
        <v>5197</v>
      </c>
      <c r="AK1916" s="160"/>
      <c r="AL1916" s="159"/>
      <c r="AM1916" s="160" t="s">
        <v>13263</v>
      </c>
      <c r="AN1916" s="161">
        <v>43011</v>
      </c>
      <c r="AO1916" s="167">
        <v>2</v>
      </c>
      <c r="AP1916" s="159" t="s">
        <v>13264</v>
      </c>
      <c r="AQ1916" s="160" t="s">
        <v>14317</v>
      </c>
      <c r="AR1916" s="161">
        <v>43072</v>
      </c>
      <c r="AS1916" s="161"/>
      <c r="AT1916" s="160"/>
      <c r="AU1916" s="160"/>
      <c r="AV1916" s="168">
        <v>0</v>
      </c>
      <c r="AW1916" s="160" t="s">
        <v>9607</v>
      </c>
      <c r="AX1916" s="160"/>
      <c r="AY1916" s="169"/>
      <c r="AZ1916" s="170">
        <v>190</v>
      </c>
      <c r="BA1916" s="160"/>
      <c r="BB1916" s="170"/>
      <c r="BC1916" s="160"/>
      <c r="BD1916" s="160"/>
      <c r="BE1916" s="159" t="s">
        <v>13269</v>
      </c>
      <c r="BF1916" s="160"/>
      <c r="BG1916" s="160"/>
      <c r="BH1916" s="171">
        <v>6</v>
      </c>
      <c r="BI1916" s="159" t="s">
        <v>13264</v>
      </c>
      <c r="BJ1916" s="161">
        <v>43802</v>
      </c>
      <c r="BK1916" s="161">
        <v>43984</v>
      </c>
      <c r="BL1916" s="160"/>
      <c r="BM1916" s="160"/>
      <c r="BN1916" s="159" t="s">
        <v>13270</v>
      </c>
      <c r="BO1916" s="160" t="s">
        <v>40572</v>
      </c>
      <c r="BP1916" s="159" t="s">
        <v>13308</v>
      </c>
      <c r="BQ1916" s="160"/>
      <c r="BR1916" s="159"/>
      <c r="BS1916" s="160"/>
      <c r="BT1916" s="160" t="s">
        <v>13336</v>
      </c>
      <c r="BU1916" s="160" t="s">
        <v>21199</v>
      </c>
      <c r="BV1916" s="173">
        <v>0</v>
      </c>
      <c r="BW1916" s="160" t="s">
        <v>5156</v>
      </c>
      <c r="BX1916" s="160" t="s">
        <v>13441</v>
      </c>
      <c r="BY1916" s="160" t="s">
        <v>13456</v>
      </c>
      <c r="BZ1916" s="160" t="s">
        <v>13277</v>
      </c>
      <c r="CA1916" s="160" t="s">
        <v>13277</v>
      </c>
      <c r="CB1916" s="160"/>
      <c r="CC1916" s="160" t="s">
        <v>13277</v>
      </c>
      <c r="CD1916" s="160" t="s">
        <v>13277</v>
      </c>
      <c r="CE1916" s="160"/>
      <c r="CF1916" s="160"/>
      <c r="CG1916" s="160"/>
      <c r="CH1916" s="160"/>
    </row>
    <row r="1917" spans="1:86">
      <c r="A1917" s="157">
        <v>1916</v>
      </c>
      <c r="B1917" s="160" t="s">
        <v>40573</v>
      </c>
      <c r="C1917" s="160"/>
      <c r="D1917" s="163">
        <v>18</v>
      </c>
      <c r="E1917" s="160" t="s">
        <v>5156</v>
      </c>
      <c r="F1917" s="160" t="s">
        <v>1185</v>
      </c>
      <c r="G1917" s="160" t="s">
        <v>100</v>
      </c>
      <c r="H1917" s="160" t="s">
        <v>817</v>
      </c>
      <c r="I1917" s="161"/>
      <c r="J1917" s="160" t="s">
        <v>13282</v>
      </c>
      <c r="K1917" s="160" t="s">
        <v>13259</v>
      </c>
      <c r="L1917" s="161">
        <v>30169</v>
      </c>
      <c r="M1917" s="165">
        <v>37</v>
      </c>
      <c r="N1917" s="159"/>
      <c r="O1917" s="159" t="s">
        <v>13298</v>
      </c>
      <c r="P1917" s="160"/>
      <c r="Q1917" s="162"/>
      <c r="R1917" s="160"/>
      <c r="S1917" s="160"/>
      <c r="T1917" s="159"/>
      <c r="U1917" s="160"/>
      <c r="V1917" s="160"/>
      <c r="W1917" s="160" t="s">
        <v>13260</v>
      </c>
      <c r="X1917" s="160" t="s">
        <v>40574</v>
      </c>
      <c r="Y1917" s="166">
        <v>3237566</v>
      </c>
      <c r="Z1917" s="160" t="s">
        <v>8567</v>
      </c>
      <c r="AA1917" s="160"/>
      <c r="AB1917" s="160"/>
      <c r="AC1917" s="159"/>
      <c r="AD1917" s="161"/>
      <c r="AE1917" s="160"/>
      <c r="AF1917" s="160"/>
      <c r="AG1917" s="160" t="s">
        <v>13301</v>
      </c>
      <c r="AH1917" s="159" t="s">
        <v>13262</v>
      </c>
      <c r="AI1917" s="160" t="s">
        <v>1500</v>
      </c>
      <c r="AJ1917" s="160" t="s">
        <v>5059</v>
      </c>
      <c r="AK1917" s="160"/>
      <c r="AL1917" s="159"/>
      <c r="AM1917" s="160"/>
      <c r="AN1917" s="161">
        <v>43789</v>
      </c>
      <c r="AO1917" s="167">
        <v>2</v>
      </c>
      <c r="AP1917" s="159" t="s">
        <v>13264</v>
      </c>
      <c r="AQ1917" s="160" t="s">
        <v>13509</v>
      </c>
      <c r="AR1917" s="161">
        <v>43850</v>
      </c>
      <c r="AS1917" s="161"/>
      <c r="AT1917" s="160"/>
      <c r="AU1917" s="160"/>
      <c r="AV1917" s="168">
        <v>0</v>
      </c>
      <c r="AW1917" s="160" t="s">
        <v>9610</v>
      </c>
      <c r="AX1917" s="160"/>
      <c r="AY1917" s="169"/>
      <c r="AZ1917" s="170">
        <v>190</v>
      </c>
      <c r="BA1917" s="160"/>
      <c r="BB1917" s="170"/>
      <c r="BC1917" s="160" t="s">
        <v>40575</v>
      </c>
      <c r="BD1917" s="160"/>
      <c r="BE1917" s="159" t="s">
        <v>13306</v>
      </c>
      <c r="BF1917" s="160"/>
      <c r="BG1917" s="160"/>
      <c r="BH1917" s="171">
        <v>6</v>
      </c>
      <c r="BI1917" s="159" t="s">
        <v>13264</v>
      </c>
      <c r="BJ1917" s="161">
        <v>43850</v>
      </c>
      <c r="BK1917" s="161">
        <v>44031</v>
      </c>
      <c r="BL1917" s="160"/>
      <c r="BM1917" s="160"/>
      <c r="BN1917" s="159" t="s">
        <v>13270</v>
      </c>
      <c r="BO1917" s="160" t="s">
        <v>40576</v>
      </c>
      <c r="BP1917" s="159" t="s">
        <v>13308</v>
      </c>
      <c r="BQ1917" s="160"/>
      <c r="BR1917" s="159"/>
      <c r="BS1917" s="160"/>
      <c r="BT1917" s="160" t="s">
        <v>13336</v>
      </c>
      <c r="BU1917" s="160"/>
      <c r="BV1917" s="173">
        <v>0</v>
      </c>
      <c r="BW1917" s="160"/>
      <c r="BX1917" s="160" t="s">
        <v>15153</v>
      </c>
      <c r="BY1917" s="160"/>
      <c r="BZ1917" s="160" t="s">
        <v>13277</v>
      </c>
      <c r="CA1917" s="160" t="s">
        <v>13277</v>
      </c>
      <c r="CB1917" s="160"/>
      <c r="CC1917" s="160" t="s">
        <v>13277</v>
      </c>
      <c r="CD1917" s="160" t="s">
        <v>13277</v>
      </c>
      <c r="CE1917" s="160"/>
      <c r="CF1917" s="160"/>
      <c r="CG1917" s="160"/>
      <c r="CH1917" s="160"/>
    </row>
    <row r="1918" spans="1:86">
      <c r="A1918" s="157">
        <v>1917</v>
      </c>
      <c r="B1918" s="160" t="s">
        <v>40577</v>
      </c>
      <c r="C1918" s="160"/>
      <c r="D1918" s="163">
        <v>18</v>
      </c>
      <c r="E1918" s="160" t="s">
        <v>5156</v>
      </c>
      <c r="F1918" s="160" t="s">
        <v>9611</v>
      </c>
      <c r="G1918" s="160" t="s">
        <v>9612</v>
      </c>
      <c r="H1918" s="160" t="s">
        <v>9614</v>
      </c>
      <c r="I1918" s="161"/>
      <c r="J1918" s="160" t="s">
        <v>13282</v>
      </c>
      <c r="K1918" s="160" t="s">
        <v>13259</v>
      </c>
      <c r="L1918" s="161">
        <v>31651</v>
      </c>
      <c r="M1918" s="165">
        <v>33</v>
      </c>
      <c r="N1918" s="159"/>
      <c r="O1918" s="159" t="s">
        <v>13298</v>
      </c>
      <c r="P1918" s="160"/>
      <c r="Q1918" s="162"/>
      <c r="R1918" s="160"/>
      <c r="S1918" s="160"/>
      <c r="T1918" s="159"/>
      <c r="U1918" s="160"/>
      <c r="V1918" s="160"/>
      <c r="W1918" s="160" t="s">
        <v>13260</v>
      </c>
      <c r="X1918" s="160" t="s">
        <v>40578</v>
      </c>
      <c r="Y1918" s="166">
        <v>30504158</v>
      </c>
      <c r="Z1918" s="160" t="s">
        <v>9615</v>
      </c>
      <c r="AA1918" s="160"/>
      <c r="AB1918" s="160"/>
      <c r="AC1918" s="159"/>
      <c r="AD1918" s="161"/>
      <c r="AE1918" s="160"/>
      <c r="AF1918" s="160"/>
      <c r="AG1918" s="160" t="s">
        <v>13261</v>
      </c>
      <c r="AH1918" s="159" t="s">
        <v>13262</v>
      </c>
      <c r="AI1918" s="160" t="s">
        <v>1498</v>
      </c>
      <c r="AJ1918" s="160" t="s">
        <v>5209</v>
      </c>
      <c r="AK1918" s="160"/>
      <c r="AL1918" s="159"/>
      <c r="AM1918" s="160" t="s">
        <v>13263</v>
      </c>
      <c r="AN1918" s="161">
        <v>43011</v>
      </c>
      <c r="AO1918" s="167">
        <v>2</v>
      </c>
      <c r="AP1918" s="159" t="s">
        <v>13264</v>
      </c>
      <c r="AQ1918" s="160" t="s">
        <v>14317</v>
      </c>
      <c r="AR1918" s="161">
        <v>43072</v>
      </c>
      <c r="AS1918" s="161"/>
      <c r="AT1918" s="160"/>
      <c r="AU1918" s="160"/>
      <c r="AV1918" s="168">
        <v>0</v>
      </c>
      <c r="AW1918" s="160" t="s">
        <v>9613</v>
      </c>
      <c r="AX1918" s="160"/>
      <c r="AY1918" s="169"/>
      <c r="AZ1918" s="170"/>
      <c r="BA1918" s="160"/>
      <c r="BB1918" s="170"/>
      <c r="BC1918" s="160" t="s">
        <v>40579</v>
      </c>
      <c r="BD1918" s="160"/>
      <c r="BE1918" s="159" t="s">
        <v>13269</v>
      </c>
      <c r="BF1918" s="160"/>
      <c r="BG1918" s="160"/>
      <c r="BH1918" s="171">
        <v>6</v>
      </c>
      <c r="BI1918" s="159" t="s">
        <v>13264</v>
      </c>
      <c r="BJ1918" s="161">
        <v>43802</v>
      </c>
      <c r="BK1918" s="161">
        <v>43984</v>
      </c>
      <c r="BL1918" s="160"/>
      <c r="BM1918" s="160"/>
      <c r="BN1918" s="159" t="s">
        <v>14422</v>
      </c>
      <c r="BO1918" s="160" t="s">
        <v>40580</v>
      </c>
      <c r="BP1918" s="159" t="s">
        <v>13308</v>
      </c>
      <c r="BQ1918" s="160"/>
      <c r="BR1918" s="159"/>
      <c r="BS1918" s="160"/>
      <c r="BT1918" s="160" t="s">
        <v>16679</v>
      </c>
      <c r="BU1918" s="160" t="s">
        <v>15012</v>
      </c>
      <c r="BV1918" s="173">
        <v>0</v>
      </c>
      <c r="BW1918" s="160" t="s">
        <v>5156</v>
      </c>
      <c r="BX1918" s="160" t="s">
        <v>13492</v>
      </c>
      <c r="BY1918" s="160" t="s">
        <v>13456</v>
      </c>
      <c r="BZ1918" s="160" t="s">
        <v>13277</v>
      </c>
      <c r="CA1918" s="160" t="s">
        <v>13277</v>
      </c>
      <c r="CB1918" s="160" t="s">
        <v>13277</v>
      </c>
      <c r="CC1918" s="160" t="s">
        <v>13277</v>
      </c>
      <c r="CD1918" s="160" t="s">
        <v>13277</v>
      </c>
      <c r="CE1918" s="160"/>
      <c r="CF1918" s="160"/>
      <c r="CG1918" s="160"/>
      <c r="CH1918" s="160"/>
    </row>
    <row r="1919" spans="1:86">
      <c r="A1919" s="157">
        <v>1918</v>
      </c>
      <c r="B1919" s="160" t="s">
        <v>40581</v>
      </c>
      <c r="C1919" s="160"/>
      <c r="D1919" s="163">
        <v>18</v>
      </c>
      <c r="E1919" s="160" t="s">
        <v>5156</v>
      </c>
      <c r="F1919" s="160" t="s">
        <v>9616</v>
      </c>
      <c r="G1919" s="160" t="s">
        <v>9617</v>
      </c>
      <c r="H1919" s="160" t="s">
        <v>9619</v>
      </c>
      <c r="I1919" s="161"/>
      <c r="J1919" s="160" t="s">
        <v>13282</v>
      </c>
      <c r="K1919" s="160" t="s">
        <v>13259</v>
      </c>
      <c r="L1919" s="161">
        <v>31142</v>
      </c>
      <c r="M1919" s="165">
        <v>35</v>
      </c>
      <c r="N1919" s="159"/>
      <c r="O1919" s="159" t="s">
        <v>13298</v>
      </c>
      <c r="P1919" s="160"/>
      <c r="Q1919" s="162"/>
      <c r="R1919" s="160"/>
      <c r="S1919" s="160"/>
      <c r="T1919" s="159"/>
      <c r="U1919" s="160"/>
      <c r="V1919" s="160"/>
      <c r="W1919" s="160" t="s">
        <v>13260</v>
      </c>
      <c r="X1919" s="160" t="s">
        <v>40582</v>
      </c>
      <c r="Y1919" s="166">
        <v>30684221</v>
      </c>
      <c r="Z1919" s="160" t="s">
        <v>9620</v>
      </c>
      <c r="AA1919" s="160"/>
      <c r="AB1919" s="160"/>
      <c r="AC1919" s="159"/>
      <c r="AD1919" s="161"/>
      <c r="AE1919" s="160"/>
      <c r="AF1919" s="160"/>
      <c r="AG1919" s="160" t="s">
        <v>13261</v>
      </c>
      <c r="AH1919" s="159" t="s">
        <v>13262</v>
      </c>
      <c r="AI1919" s="160" t="s">
        <v>5871</v>
      </c>
      <c r="AJ1919" s="160" t="s">
        <v>5508</v>
      </c>
      <c r="AK1919" s="160"/>
      <c r="AL1919" s="159"/>
      <c r="AM1919" s="160" t="s">
        <v>13263</v>
      </c>
      <c r="AN1919" s="161">
        <v>43011</v>
      </c>
      <c r="AO1919" s="167">
        <v>2</v>
      </c>
      <c r="AP1919" s="159" t="s">
        <v>13264</v>
      </c>
      <c r="AQ1919" s="160" t="s">
        <v>14317</v>
      </c>
      <c r="AR1919" s="161">
        <v>43072</v>
      </c>
      <c r="AS1919" s="161"/>
      <c r="AT1919" s="160"/>
      <c r="AU1919" s="160"/>
      <c r="AV1919" s="168">
        <v>0</v>
      </c>
      <c r="AW1919" s="160" t="s">
        <v>9618</v>
      </c>
      <c r="AX1919" s="160"/>
      <c r="AY1919" s="169"/>
      <c r="AZ1919" s="170"/>
      <c r="BA1919" s="160"/>
      <c r="BB1919" s="170"/>
      <c r="BC1919" s="160" t="s">
        <v>40583</v>
      </c>
      <c r="BD1919" s="160"/>
      <c r="BE1919" s="159" t="s">
        <v>13269</v>
      </c>
      <c r="BF1919" s="160"/>
      <c r="BG1919" s="160"/>
      <c r="BH1919" s="171">
        <v>6</v>
      </c>
      <c r="BI1919" s="159" t="s">
        <v>13264</v>
      </c>
      <c r="BJ1919" s="161">
        <v>43802</v>
      </c>
      <c r="BK1919" s="161">
        <v>43984</v>
      </c>
      <c r="BL1919" s="160"/>
      <c r="BM1919" s="160"/>
      <c r="BN1919" s="159" t="s">
        <v>13727</v>
      </c>
      <c r="BO1919" s="160" t="s">
        <v>40584</v>
      </c>
      <c r="BP1919" s="159" t="s">
        <v>13308</v>
      </c>
      <c r="BQ1919" s="160"/>
      <c r="BR1919" s="159"/>
      <c r="BS1919" s="160"/>
      <c r="BT1919" s="160" t="s">
        <v>19959</v>
      </c>
      <c r="BU1919" s="160" t="s">
        <v>15012</v>
      </c>
      <c r="BV1919" s="173">
        <v>0</v>
      </c>
      <c r="BW1919" s="160" t="s">
        <v>5156</v>
      </c>
      <c r="BX1919" s="160" t="s">
        <v>13492</v>
      </c>
      <c r="BY1919" s="160" t="s">
        <v>13456</v>
      </c>
      <c r="BZ1919" s="160" t="s">
        <v>13277</v>
      </c>
      <c r="CA1919" s="160" t="s">
        <v>13277</v>
      </c>
      <c r="CB1919" s="160"/>
      <c r="CC1919" s="160" t="s">
        <v>13277</v>
      </c>
      <c r="CD1919" s="160" t="s">
        <v>13277</v>
      </c>
      <c r="CE1919" s="160"/>
      <c r="CF1919" s="160"/>
      <c r="CG1919" s="160"/>
      <c r="CH1919" s="160"/>
    </row>
    <row r="1920" spans="1:86" ht="48">
      <c r="A1920" s="157">
        <v>1919</v>
      </c>
      <c r="B1920" s="160" t="s">
        <v>40585</v>
      </c>
      <c r="C1920" s="160"/>
      <c r="D1920" s="163">
        <v>18</v>
      </c>
      <c r="E1920" s="160" t="s">
        <v>5156</v>
      </c>
      <c r="F1920" s="160" t="s">
        <v>9621</v>
      </c>
      <c r="G1920" s="160" t="s">
        <v>9622</v>
      </c>
      <c r="H1920" s="160" t="s">
        <v>9624</v>
      </c>
      <c r="I1920" s="161"/>
      <c r="J1920" s="160" t="s">
        <v>13282</v>
      </c>
      <c r="K1920" s="160" t="s">
        <v>13283</v>
      </c>
      <c r="L1920" s="161">
        <v>36289</v>
      </c>
      <c r="M1920" s="165">
        <v>21</v>
      </c>
      <c r="N1920" s="159"/>
      <c r="O1920" s="159" t="s">
        <v>13298</v>
      </c>
      <c r="P1920" s="160"/>
      <c r="Q1920" s="162"/>
      <c r="R1920" s="160"/>
      <c r="S1920" s="160"/>
      <c r="T1920" s="159"/>
      <c r="U1920" s="160"/>
      <c r="V1920" s="160"/>
      <c r="W1920" s="160" t="s">
        <v>13260</v>
      </c>
      <c r="X1920" s="160" t="s">
        <v>40586</v>
      </c>
      <c r="Y1920" s="166">
        <v>6932036</v>
      </c>
      <c r="Z1920" s="160" t="s">
        <v>9625</v>
      </c>
      <c r="AA1920" s="160"/>
      <c r="AB1920" s="160"/>
      <c r="AC1920" s="159"/>
      <c r="AD1920" s="161"/>
      <c r="AE1920" s="160"/>
      <c r="AF1920" s="160"/>
      <c r="AG1920" s="160" t="s">
        <v>13301</v>
      </c>
      <c r="AH1920" s="159" t="s">
        <v>13262</v>
      </c>
      <c r="AI1920" s="160" t="s">
        <v>1494</v>
      </c>
      <c r="AJ1920" s="160" t="s">
        <v>5059</v>
      </c>
      <c r="AK1920" s="160"/>
      <c r="AL1920" s="159"/>
      <c r="AM1920" s="160" t="s">
        <v>13263</v>
      </c>
      <c r="AN1920" s="161">
        <v>43012</v>
      </c>
      <c r="AO1920" s="167">
        <v>2</v>
      </c>
      <c r="AP1920" s="159" t="s">
        <v>13264</v>
      </c>
      <c r="AQ1920" s="160" t="s">
        <v>14317</v>
      </c>
      <c r="AR1920" s="161">
        <v>43073</v>
      </c>
      <c r="AS1920" s="161"/>
      <c r="AT1920" s="160"/>
      <c r="AU1920" s="160"/>
      <c r="AV1920" s="168">
        <v>0</v>
      </c>
      <c r="AW1920" s="160" t="s">
        <v>9623</v>
      </c>
      <c r="AX1920" s="160"/>
      <c r="AY1920" s="169"/>
      <c r="AZ1920" s="170">
        <v>190</v>
      </c>
      <c r="BA1920" s="160"/>
      <c r="BB1920" s="170"/>
      <c r="BC1920" s="160" t="s">
        <v>40587</v>
      </c>
      <c r="BD1920" s="160"/>
      <c r="BE1920" s="159" t="s">
        <v>13269</v>
      </c>
      <c r="BF1920" s="160"/>
      <c r="BG1920" s="160"/>
      <c r="BH1920" s="171">
        <v>6</v>
      </c>
      <c r="BI1920" s="159" t="s">
        <v>13264</v>
      </c>
      <c r="BJ1920" s="161">
        <v>43803</v>
      </c>
      <c r="BK1920" s="161">
        <v>43985</v>
      </c>
      <c r="BL1920" s="160"/>
      <c r="BM1920" s="160"/>
      <c r="BN1920" s="159" t="s">
        <v>13270</v>
      </c>
      <c r="BO1920" s="160" t="s">
        <v>40588</v>
      </c>
      <c r="BP1920" s="159" t="s">
        <v>13308</v>
      </c>
      <c r="BQ1920" s="160"/>
      <c r="BR1920" s="159"/>
      <c r="BS1920" s="174" t="s">
        <v>40589</v>
      </c>
      <c r="BT1920" s="160" t="s">
        <v>13336</v>
      </c>
      <c r="BU1920" s="160" t="s">
        <v>19772</v>
      </c>
      <c r="BV1920" s="173">
        <v>0</v>
      </c>
      <c r="BW1920" s="160" t="s">
        <v>5156</v>
      </c>
      <c r="BX1920" s="160" t="s">
        <v>15153</v>
      </c>
      <c r="BY1920" s="160" t="s">
        <v>13456</v>
      </c>
      <c r="BZ1920" s="160" t="s">
        <v>13277</v>
      </c>
      <c r="CA1920" s="160" t="s">
        <v>13277</v>
      </c>
      <c r="CB1920" s="160"/>
      <c r="CC1920" s="160" t="s">
        <v>13277</v>
      </c>
      <c r="CD1920" s="160" t="s">
        <v>13277</v>
      </c>
      <c r="CE1920" s="160"/>
      <c r="CF1920" s="160"/>
      <c r="CG1920" s="160"/>
      <c r="CH1920" s="160"/>
    </row>
    <row r="1921" spans="1:86">
      <c r="A1921" s="157">
        <v>1920</v>
      </c>
      <c r="B1921" s="160" t="s">
        <v>40590</v>
      </c>
      <c r="C1921" s="160"/>
      <c r="D1921" s="163">
        <v>18</v>
      </c>
      <c r="E1921" s="160" t="s">
        <v>5156</v>
      </c>
      <c r="F1921" s="160" t="s">
        <v>9626</v>
      </c>
      <c r="G1921" s="160" t="s">
        <v>9627</v>
      </c>
      <c r="H1921" s="160" t="s">
        <v>9629</v>
      </c>
      <c r="I1921" s="161"/>
      <c r="J1921" s="160" t="s">
        <v>13282</v>
      </c>
      <c r="K1921" s="160" t="s">
        <v>13259</v>
      </c>
      <c r="L1921" s="161">
        <v>33032</v>
      </c>
      <c r="M1921" s="165">
        <v>29</v>
      </c>
      <c r="N1921" s="159"/>
      <c r="O1921" s="159" t="s">
        <v>13298</v>
      </c>
      <c r="P1921" s="160"/>
      <c r="Q1921" s="162"/>
      <c r="R1921" s="160"/>
      <c r="S1921" s="160"/>
      <c r="T1921" s="159"/>
      <c r="U1921" s="160"/>
      <c r="V1921" s="160"/>
      <c r="W1921" s="160" t="s">
        <v>13260</v>
      </c>
      <c r="X1921" s="160" t="s">
        <v>40591</v>
      </c>
      <c r="Y1921" s="166">
        <v>5300233</v>
      </c>
      <c r="Z1921" s="160" t="s">
        <v>9503</v>
      </c>
      <c r="AA1921" s="160"/>
      <c r="AB1921" s="160"/>
      <c r="AC1921" s="159"/>
      <c r="AD1921" s="161"/>
      <c r="AE1921" s="160"/>
      <c r="AF1921" s="160"/>
      <c r="AG1921" s="160" t="s">
        <v>13301</v>
      </c>
      <c r="AH1921" s="159" t="s">
        <v>13262</v>
      </c>
      <c r="AI1921" s="160" t="s">
        <v>1518</v>
      </c>
      <c r="AJ1921" s="160" t="s">
        <v>5059</v>
      </c>
      <c r="AK1921" s="160"/>
      <c r="AL1921" s="159"/>
      <c r="AM1921" s="160" t="s">
        <v>13263</v>
      </c>
      <c r="AN1921" s="161">
        <v>43012</v>
      </c>
      <c r="AO1921" s="167">
        <v>2</v>
      </c>
      <c r="AP1921" s="159" t="s">
        <v>13264</v>
      </c>
      <c r="AQ1921" s="160" t="s">
        <v>14317</v>
      </c>
      <c r="AR1921" s="161">
        <v>43073</v>
      </c>
      <c r="AS1921" s="161"/>
      <c r="AT1921" s="160"/>
      <c r="AU1921" s="160"/>
      <c r="AV1921" s="168">
        <v>0</v>
      </c>
      <c r="AW1921" s="160" t="s">
        <v>9628</v>
      </c>
      <c r="AX1921" s="160"/>
      <c r="AY1921" s="169"/>
      <c r="AZ1921" s="170">
        <v>190</v>
      </c>
      <c r="BA1921" s="160"/>
      <c r="BB1921" s="170"/>
      <c r="BC1921" s="160" t="s">
        <v>40592</v>
      </c>
      <c r="BD1921" s="160"/>
      <c r="BE1921" s="159" t="s">
        <v>13269</v>
      </c>
      <c r="BF1921" s="160"/>
      <c r="BG1921" s="160"/>
      <c r="BH1921" s="171">
        <v>6</v>
      </c>
      <c r="BI1921" s="159" t="s">
        <v>13264</v>
      </c>
      <c r="BJ1921" s="161">
        <v>43803</v>
      </c>
      <c r="BK1921" s="161">
        <v>43985</v>
      </c>
      <c r="BL1921" s="160"/>
      <c r="BM1921" s="160"/>
      <c r="BN1921" s="159" t="s">
        <v>13270</v>
      </c>
      <c r="BO1921" s="160" t="s">
        <v>40593</v>
      </c>
      <c r="BP1921" s="159" t="s">
        <v>13308</v>
      </c>
      <c r="BQ1921" s="160"/>
      <c r="BR1921" s="159"/>
      <c r="BS1921" s="160"/>
      <c r="BT1921" s="160" t="s">
        <v>19959</v>
      </c>
      <c r="BU1921" s="160" t="s">
        <v>19772</v>
      </c>
      <c r="BV1921" s="173">
        <v>0</v>
      </c>
      <c r="BW1921" s="160" t="s">
        <v>5156</v>
      </c>
      <c r="BX1921" s="160" t="s">
        <v>15153</v>
      </c>
      <c r="BY1921" s="160" t="s">
        <v>13456</v>
      </c>
      <c r="BZ1921" s="160" t="s">
        <v>13277</v>
      </c>
      <c r="CA1921" s="160" t="s">
        <v>13277</v>
      </c>
      <c r="CB1921" s="160"/>
      <c r="CC1921" s="160" t="s">
        <v>13277</v>
      </c>
      <c r="CD1921" s="160" t="s">
        <v>13277</v>
      </c>
      <c r="CE1921" s="160"/>
      <c r="CF1921" s="160"/>
      <c r="CG1921" s="160"/>
      <c r="CH1921" s="160"/>
    </row>
    <row r="1922" spans="1:86">
      <c r="A1922" s="157">
        <v>1921</v>
      </c>
      <c r="B1922" s="160" t="s">
        <v>40594</v>
      </c>
      <c r="C1922" s="160"/>
      <c r="D1922" s="163">
        <v>18</v>
      </c>
      <c r="E1922" s="160" t="s">
        <v>5156</v>
      </c>
      <c r="F1922" s="160" t="s">
        <v>9630</v>
      </c>
      <c r="G1922" s="160" t="s">
        <v>9631</v>
      </c>
      <c r="H1922" s="160" t="s">
        <v>9633</v>
      </c>
      <c r="I1922" s="161"/>
      <c r="J1922" s="160" t="s">
        <v>13282</v>
      </c>
      <c r="K1922" s="160" t="s">
        <v>13283</v>
      </c>
      <c r="L1922" s="161">
        <v>36015</v>
      </c>
      <c r="M1922" s="165">
        <v>21</v>
      </c>
      <c r="N1922" s="159"/>
      <c r="O1922" s="159" t="s">
        <v>13298</v>
      </c>
      <c r="P1922" s="160"/>
      <c r="Q1922" s="162"/>
      <c r="R1922" s="160"/>
      <c r="S1922" s="160"/>
      <c r="T1922" s="159"/>
      <c r="U1922" s="160"/>
      <c r="V1922" s="160"/>
      <c r="W1922" s="160" t="s">
        <v>13260</v>
      </c>
      <c r="X1922" s="160" t="s">
        <v>40595</v>
      </c>
      <c r="Y1922" s="166">
        <v>2221399</v>
      </c>
      <c r="Z1922" s="160" t="s">
        <v>2464</v>
      </c>
      <c r="AA1922" s="160"/>
      <c r="AB1922" s="160"/>
      <c r="AC1922" s="159"/>
      <c r="AD1922" s="161"/>
      <c r="AE1922" s="160"/>
      <c r="AF1922" s="160"/>
      <c r="AG1922" s="160" t="s">
        <v>13301</v>
      </c>
      <c r="AH1922" s="159" t="s">
        <v>13262</v>
      </c>
      <c r="AI1922" s="160" t="s">
        <v>1518</v>
      </c>
      <c r="AJ1922" s="160" t="s">
        <v>5059</v>
      </c>
      <c r="AK1922" s="160"/>
      <c r="AL1922" s="159"/>
      <c r="AM1922" s="160" t="s">
        <v>13263</v>
      </c>
      <c r="AN1922" s="161">
        <v>43012</v>
      </c>
      <c r="AO1922" s="167">
        <v>2</v>
      </c>
      <c r="AP1922" s="159" t="s">
        <v>13264</v>
      </c>
      <c r="AQ1922" s="160" t="s">
        <v>14317</v>
      </c>
      <c r="AR1922" s="161">
        <v>43073</v>
      </c>
      <c r="AS1922" s="161"/>
      <c r="AT1922" s="160"/>
      <c r="AU1922" s="160"/>
      <c r="AV1922" s="168">
        <v>0</v>
      </c>
      <c r="AW1922" s="160" t="s">
        <v>9632</v>
      </c>
      <c r="AX1922" s="160"/>
      <c r="AY1922" s="169"/>
      <c r="AZ1922" s="170">
        <v>190</v>
      </c>
      <c r="BA1922" s="160"/>
      <c r="BB1922" s="170"/>
      <c r="BC1922" s="160" t="s">
        <v>40596</v>
      </c>
      <c r="BD1922" s="160"/>
      <c r="BE1922" s="159" t="s">
        <v>13269</v>
      </c>
      <c r="BF1922" s="160"/>
      <c r="BG1922" s="160"/>
      <c r="BH1922" s="171">
        <v>6</v>
      </c>
      <c r="BI1922" s="159" t="s">
        <v>13264</v>
      </c>
      <c r="BJ1922" s="161">
        <v>43803</v>
      </c>
      <c r="BK1922" s="161">
        <v>43985</v>
      </c>
      <c r="BL1922" s="160"/>
      <c r="BM1922" s="160"/>
      <c r="BN1922" s="159" t="s">
        <v>13453</v>
      </c>
      <c r="BO1922" s="160" t="s">
        <v>40597</v>
      </c>
      <c r="BP1922" s="159" t="s">
        <v>13308</v>
      </c>
      <c r="BQ1922" s="160"/>
      <c r="BR1922" s="159"/>
      <c r="BS1922" s="160" t="s">
        <v>40598</v>
      </c>
      <c r="BT1922" s="160" t="s">
        <v>19959</v>
      </c>
      <c r="BU1922" s="160" t="s">
        <v>19772</v>
      </c>
      <c r="BV1922" s="173">
        <v>0</v>
      </c>
      <c r="BW1922" s="160" t="s">
        <v>5156</v>
      </c>
      <c r="BX1922" s="160" t="s">
        <v>15153</v>
      </c>
      <c r="BY1922" s="160" t="s">
        <v>13456</v>
      </c>
      <c r="BZ1922" s="160" t="s">
        <v>13277</v>
      </c>
      <c r="CA1922" s="160" t="s">
        <v>13277</v>
      </c>
      <c r="CB1922" s="160"/>
      <c r="CC1922" s="160" t="s">
        <v>13277</v>
      </c>
      <c r="CD1922" s="160" t="s">
        <v>13277</v>
      </c>
      <c r="CE1922" s="160"/>
      <c r="CF1922" s="160"/>
      <c r="CG1922" s="160"/>
      <c r="CH1922" s="160"/>
    </row>
    <row r="1923" spans="1:86">
      <c r="A1923" s="157">
        <v>1922</v>
      </c>
      <c r="B1923" s="160" t="s">
        <v>40599</v>
      </c>
      <c r="C1923" s="160"/>
      <c r="D1923" s="163">
        <v>18</v>
      </c>
      <c r="E1923" s="160" t="s">
        <v>5156</v>
      </c>
      <c r="F1923" s="160" t="s">
        <v>9634</v>
      </c>
      <c r="G1923" s="160" t="s">
        <v>9635</v>
      </c>
      <c r="H1923" s="160" t="s">
        <v>9637</v>
      </c>
      <c r="I1923" s="161"/>
      <c r="J1923" s="160" t="s">
        <v>13282</v>
      </c>
      <c r="K1923" s="160" t="s">
        <v>13259</v>
      </c>
      <c r="L1923" s="161">
        <v>29420</v>
      </c>
      <c r="M1923" s="165">
        <v>39</v>
      </c>
      <c r="N1923" s="159"/>
      <c r="O1923" s="159" t="s">
        <v>13298</v>
      </c>
      <c r="P1923" s="160"/>
      <c r="Q1923" s="162"/>
      <c r="R1923" s="160"/>
      <c r="S1923" s="160"/>
      <c r="T1923" s="159"/>
      <c r="U1923" s="160"/>
      <c r="V1923" s="160"/>
      <c r="W1923" s="160" t="s">
        <v>13260</v>
      </c>
      <c r="X1923" s="160" t="s">
        <v>40600</v>
      </c>
      <c r="Y1923" s="166">
        <v>3639232</v>
      </c>
      <c r="Z1923" s="160" t="s">
        <v>6441</v>
      </c>
      <c r="AA1923" s="160"/>
      <c r="AB1923" s="160"/>
      <c r="AC1923" s="159"/>
      <c r="AD1923" s="161"/>
      <c r="AE1923" s="160"/>
      <c r="AF1923" s="160"/>
      <c r="AG1923" s="160" t="s">
        <v>13301</v>
      </c>
      <c r="AH1923" s="159" t="s">
        <v>13262</v>
      </c>
      <c r="AI1923" s="160" t="s">
        <v>1482</v>
      </c>
      <c r="AJ1923" s="160" t="s">
        <v>5059</v>
      </c>
      <c r="AK1923" s="160"/>
      <c r="AL1923" s="159"/>
      <c r="AM1923" s="160" t="s">
        <v>13263</v>
      </c>
      <c r="AN1923" s="161">
        <v>43012</v>
      </c>
      <c r="AO1923" s="167">
        <v>2</v>
      </c>
      <c r="AP1923" s="159" t="s">
        <v>13264</v>
      </c>
      <c r="AQ1923" s="160" t="s">
        <v>14317</v>
      </c>
      <c r="AR1923" s="161">
        <v>43073</v>
      </c>
      <c r="AS1923" s="161"/>
      <c r="AT1923" s="160"/>
      <c r="AU1923" s="160"/>
      <c r="AV1923" s="168">
        <v>0</v>
      </c>
      <c r="AW1923" s="160" t="s">
        <v>9636</v>
      </c>
      <c r="AX1923" s="160"/>
      <c r="AY1923" s="169"/>
      <c r="AZ1923" s="170">
        <v>190</v>
      </c>
      <c r="BA1923" s="160"/>
      <c r="BB1923" s="170"/>
      <c r="BC1923" s="160" t="s">
        <v>40601</v>
      </c>
      <c r="BD1923" s="160"/>
      <c r="BE1923" s="159" t="s">
        <v>13269</v>
      </c>
      <c r="BF1923" s="160"/>
      <c r="BG1923" s="160"/>
      <c r="BH1923" s="171">
        <v>6</v>
      </c>
      <c r="BI1923" s="159" t="s">
        <v>13264</v>
      </c>
      <c r="BJ1923" s="161">
        <v>43803</v>
      </c>
      <c r="BK1923" s="161">
        <v>43985</v>
      </c>
      <c r="BL1923" s="160"/>
      <c r="BM1923" s="160"/>
      <c r="BN1923" s="159" t="s">
        <v>13270</v>
      </c>
      <c r="BO1923" s="160" t="s">
        <v>40602</v>
      </c>
      <c r="BP1923" s="159" t="s">
        <v>13308</v>
      </c>
      <c r="BQ1923" s="160"/>
      <c r="BR1923" s="159"/>
      <c r="BS1923" s="160"/>
      <c r="BT1923" s="160" t="s">
        <v>13439</v>
      </c>
      <c r="BU1923" s="160" t="s">
        <v>19772</v>
      </c>
      <c r="BV1923" s="173">
        <v>0</v>
      </c>
      <c r="BW1923" s="160" t="s">
        <v>5156</v>
      </c>
      <c r="BX1923" s="160" t="s">
        <v>15153</v>
      </c>
      <c r="BY1923" s="160" t="s">
        <v>13276</v>
      </c>
      <c r="BZ1923" s="160" t="s">
        <v>13277</v>
      </c>
      <c r="CA1923" s="160" t="s">
        <v>13277</v>
      </c>
      <c r="CB1923" s="160"/>
      <c r="CC1923" s="160" t="s">
        <v>13277</v>
      </c>
      <c r="CD1923" s="160" t="s">
        <v>13277</v>
      </c>
      <c r="CE1923" s="160"/>
      <c r="CF1923" s="160"/>
      <c r="CG1923" s="160"/>
      <c r="CH1923" s="160"/>
    </row>
    <row r="1924" spans="1:86">
      <c r="A1924" s="157">
        <v>1923</v>
      </c>
      <c r="B1924" s="160" t="s">
        <v>40603</v>
      </c>
      <c r="C1924" s="160"/>
      <c r="D1924" s="163">
        <v>18</v>
      </c>
      <c r="E1924" s="160" t="s">
        <v>5156</v>
      </c>
      <c r="F1924" s="160" t="s">
        <v>9638</v>
      </c>
      <c r="G1924" s="160" t="s">
        <v>9639</v>
      </c>
      <c r="H1924" s="160" t="s">
        <v>9641</v>
      </c>
      <c r="I1924" s="161"/>
      <c r="J1924" s="160" t="s">
        <v>13282</v>
      </c>
      <c r="K1924" s="160" t="s">
        <v>13259</v>
      </c>
      <c r="L1924" s="161">
        <v>35466</v>
      </c>
      <c r="M1924" s="165">
        <v>23</v>
      </c>
      <c r="N1924" s="159"/>
      <c r="O1924" s="159" t="s">
        <v>13298</v>
      </c>
      <c r="P1924" s="160"/>
      <c r="Q1924" s="162"/>
      <c r="R1924" s="160"/>
      <c r="S1924" s="160"/>
      <c r="T1924" s="159"/>
      <c r="U1924" s="160"/>
      <c r="V1924" s="160"/>
      <c r="W1924" s="160" t="s">
        <v>13260</v>
      </c>
      <c r="X1924" s="160" t="s">
        <v>40604</v>
      </c>
      <c r="Y1924" s="166">
        <v>2943834</v>
      </c>
      <c r="Z1924" s="160" t="s">
        <v>3721</v>
      </c>
      <c r="AA1924" s="160"/>
      <c r="AB1924" s="160"/>
      <c r="AC1924" s="159" t="s">
        <v>40605</v>
      </c>
      <c r="AD1924" s="161">
        <v>40314</v>
      </c>
      <c r="AE1924" s="160"/>
      <c r="AF1924" s="160"/>
      <c r="AG1924" s="160" t="s">
        <v>13301</v>
      </c>
      <c r="AH1924" s="159" t="s">
        <v>13262</v>
      </c>
      <c r="AI1924" s="160" t="s">
        <v>1482</v>
      </c>
      <c r="AJ1924" s="160" t="s">
        <v>5059</v>
      </c>
      <c r="AK1924" s="160"/>
      <c r="AL1924" s="159"/>
      <c r="AM1924" s="160" t="s">
        <v>13263</v>
      </c>
      <c r="AN1924" s="161">
        <v>43012</v>
      </c>
      <c r="AO1924" s="167">
        <v>2</v>
      </c>
      <c r="AP1924" s="159" t="s">
        <v>13264</v>
      </c>
      <c r="AQ1924" s="160" t="s">
        <v>14317</v>
      </c>
      <c r="AR1924" s="161">
        <v>43073</v>
      </c>
      <c r="AS1924" s="161"/>
      <c r="AT1924" s="160"/>
      <c r="AU1924" s="160"/>
      <c r="AV1924" s="168">
        <v>0</v>
      </c>
      <c r="AW1924" s="160" t="s">
        <v>9640</v>
      </c>
      <c r="AX1924" s="160"/>
      <c r="AY1924" s="169"/>
      <c r="AZ1924" s="170">
        <v>190</v>
      </c>
      <c r="BA1924" s="160"/>
      <c r="BB1924" s="170"/>
      <c r="BC1924" s="160" t="s">
        <v>40606</v>
      </c>
      <c r="BD1924" s="160"/>
      <c r="BE1924" s="159" t="s">
        <v>13269</v>
      </c>
      <c r="BF1924" s="160"/>
      <c r="BG1924" s="160"/>
      <c r="BH1924" s="171">
        <v>6</v>
      </c>
      <c r="BI1924" s="159" t="s">
        <v>13264</v>
      </c>
      <c r="BJ1924" s="161">
        <v>43803</v>
      </c>
      <c r="BK1924" s="161">
        <v>43985</v>
      </c>
      <c r="BL1924" s="160"/>
      <c r="BM1924" s="160"/>
      <c r="BN1924" s="159" t="s">
        <v>13270</v>
      </c>
      <c r="BO1924" s="160" t="s">
        <v>40607</v>
      </c>
      <c r="BP1924" s="159" t="s">
        <v>13308</v>
      </c>
      <c r="BQ1924" s="160"/>
      <c r="BR1924" s="159"/>
      <c r="BS1924" s="160"/>
      <c r="BT1924" s="160" t="s">
        <v>13439</v>
      </c>
      <c r="BU1924" s="160" t="s">
        <v>19772</v>
      </c>
      <c r="BV1924" s="173">
        <v>0</v>
      </c>
      <c r="BW1924" s="160" t="s">
        <v>5156</v>
      </c>
      <c r="BX1924" s="160" t="s">
        <v>15153</v>
      </c>
      <c r="BY1924" s="160" t="s">
        <v>13276</v>
      </c>
      <c r="BZ1924" s="160" t="s">
        <v>13277</v>
      </c>
      <c r="CA1924" s="160" t="s">
        <v>13277</v>
      </c>
      <c r="CB1924" s="160"/>
      <c r="CC1924" s="160" t="s">
        <v>13277</v>
      </c>
      <c r="CD1924" s="160" t="s">
        <v>13277</v>
      </c>
      <c r="CE1924" s="160"/>
      <c r="CF1924" s="160"/>
      <c r="CG1924" s="160"/>
      <c r="CH1924" s="160"/>
    </row>
    <row r="1925" spans="1:86">
      <c r="A1925" s="157">
        <v>1924</v>
      </c>
      <c r="B1925" s="160" t="s">
        <v>40608</v>
      </c>
      <c r="C1925" s="160"/>
      <c r="D1925" s="163">
        <v>18</v>
      </c>
      <c r="E1925" s="160" t="s">
        <v>5156</v>
      </c>
      <c r="F1925" s="160" t="s">
        <v>9642</v>
      </c>
      <c r="G1925" s="160" t="s">
        <v>9643</v>
      </c>
      <c r="H1925" s="160" t="s">
        <v>9645</v>
      </c>
      <c r="I1925" s="161"/>
      <c r="J1925" s="160" t="s">
        <v>13282</v>
      </c>
      <c r="K1925" s="160" t="s">
        <v>13283</v>
      </c>
      <c r="L1925" s="161">
        <v>36818</v>
      </c>
      <c r="M1925" s="165">
        <v>19</v>
      </c>
      <c r="N1925" s="159"/>
      <c r="O1925" s="159" t="s">
        <v>13298</v>
      </c>
      <c r="P1925" s="160"/>
      <c r="Q1925" s="162"/>
      <c r="R1925" s="160"/>
      <c r="S1925" s="160"/>
      <c r="T1925" s="159"/>
      <c r="U1925" s="160"/>
      <c r="V1925" s="160"/>
      <c r="W1925" s="160" t="s">
        <v>13260</v>
      </c>
      <c r="X1925" s="160" t="s">
        <v>40609</v>
      </c>
      <c r="Y1925" s="166">
        <v>6936828</v>
      </c>
      <c r="Z1925" s="160" t="s">
        <v>8384</v>
      </c>
      <c r="AA1925" s="160"/>
      <c r="AB1925" s="160"/>
      <c r="AC1925" s="159"/>
      <c r="AD1925" s="161"/>
      <c r="AE1925" s="160"/>
      <c r="AF1925" s="160"/>
      <c r="AG1925" s="160" t="s">
        <v>13301</v>
      </c>
      <c r="AH1925" s="159" t="s">
        <v>13262</v>
      </c>
      <c r="AI1925" s="160" t="s">
        <v>6266</v>
      </c>
      <c r="AJ1925" s="160" t="s">
        <v>5059</v>
      </c>
      <c r="AK1925" s="160"/>
      <c r="AL1925" s="159"/>
      <c r="AM1925" s="160" t="s">
        <v>13263</v>
      </c>
      <c r="AN1925" s="161">
        <v>43488</v>
      </c>
      <c r="AO1925" s="167">
        <v>2</v>
      </c>
      <c r="AP1925" s="159" t="s">
        <v>13264</v>
      </c>
      <c r="AQ1925" s="160" t="s">
        <v>14137</v>
      </c>
      <c r="AR1925" s="161">
        <v>43547</v>
      </c>
      <c r="AS1925" s="161"/>
      <c r="AT1925" s="160"/>
      <c r="AU1925" s="160"/>
      <c r="AV1925" s="168">
        <v>0</v>
      </c>
      <c r="AW1925" s="160" t="s">
        <v>9644</v>
      </c>
      <c r="AX1925" s="160"/>
      <c r="AY1925" s="169"/>
      <c r="AZ1925" s="170">
        <v>190</v>
      </c>
      <c r="BA1925" s="160"/>
      <c r="BB1925" s="170"/>
      <c r="BC1925" s="160"/>
      <c r="BD1925" s="160"/>
      <c r="BE1925" s="159" t="s">
        <v>13269</v>
      </c>
      <c r="BF1925" s="160"/>
      <c r="BG1925" s="160"/>
      <c r="BH1925" s="171">
        <v>6</v>
      </c>
      <c r="BI1925" s="159" t="s">
        <v>13264</v>
      </c>
      <c r="BJ1925" s="161">
        <v>43913</v>
      </c>
      <c r="BK1925" s="161">
        <v>44096</v>
      </c>
      <c r="BL1925" s="160"/>
      <c r="BM1925" s="160"/>
      <c r="BN1925" s="159" t="s">
        <v>13270</v>
      </c>
      <c r="BO1925" s="160" t="s">
        <v>40610</v>
      </c>
      <c r="BP1925" s="159" t="s">
        <v>13308</v>
      </c>
      <c r="BQ1925" s="160"/>
      <c r="BR1925" s="159"/>
      <c r="BS1925" s="160"/>
      <c r="BT1925" s="160" t="s">
        <v>19959</v>
      </c>
      <c r="BU1925" s="160"/>
      <c r="BV1925" s="173">
        <v>0</v>
      </c>
      <c r="BW1925" s="160"/>
      <c r="BX1925" s="160" t="s">
        <v>15153</v>
      </c>
      <c r="BY1925" s="160"/>
      <c r="BZ1925" s="160" t="s">
        <v>13277</v>
      </c>
      <c r="CA1925" s="160" t="s">
        <v>13277</v>
      </c>
      <c r="CB1925" s="160"/>
      <c r="CC1925" s="160" t="s">
        <v>13277</v>
      </c>
      <c r="CD1925" s="160" t="s">
        <v>13277</v>
      </c>
      <c r="CE1925" s="160"/>
      <c r="CF1925" s="160"/>
      <c r="CG1925" s="160"/>
      <c r="CH1925" s="160"/>
    </row>
    <row r="1926" spans="1:86">
      <c r="A1926" s="157">
        <v>1925</v>
      </c>
      <c r="B1926" s="160" t="s">
        <v>40611</v>
      </c>
      <c r="C1926" s="160"/>
      <c r="D1926" s="163">
        <v>18</v>
      </c>
      <c r="E1926" s="160" t="s">
        <v>5156</v>
      </c>
      <c r="F1926" s="160" t="s">
        <v>9646</v>
      </c>
      <c r="G1926" s="160" t="s">
        <v>9647</v>
      </c>
      <c r="H1926" s="160" t="s">
        <v>9649</v>
      </c>
      <c r="I1926" s="161"/>
      <c r="J1926" s="160" t="s">
        <v>13282</v>
      </c>
      <c r="K1926" s="160" t="s">
        <v>13259</v>
      </c>
      <c r="L1926" s="161">
        <v>35796</v>
      </c>
      <c r="M1926" s="165">
        <v>22</v>
      </c>
      <c r="N1926" s="159"/>
      <c r="O1926" s="159" t="s">
        <v>13298</v>
      </c>
      <c r="P1926" s="160"/>
      <c r="Q1926" s="162"/>
      <c r="R1926" s="160"/>
      <c r="S1926" s="160"/>
      <c r="T1926" s="159"/>
      <c r="U1926" s="160"/>
      <c r="V1926" s="160"/>
      <c r="W1926" s="160" t="s">
        <v>13260</v>
      </c>
      <c r="X1926" s="160" t="s">
        <v>40612</v>
      </c>
      <c r="Y1926" s="166">
        <v>6933967</v>
      </c>
      <c r="Z1926" s="160" t="s">
        <v>6907</v>
      </c>
      <c r="AA1926" s="160"/>
      <c r="AB1926" s="160"/>
      <c r="AC1926" s="159"/>
      <c r="AD1926" s="161"/>
      <c r="AE1926" s="160"/>
      <c r="AF1926" s="160"/>
      <c r="AG1926" s="160" t="s">
        <v>13301</v>
      </c>
      <c r="AH1926" s="159" t="s">
        <v>13262</v>
      </c>
      <c r="AI1926" s="160" t="s">
        <v>5401</v>
      </c>
      <c r="AJ1926" s="160" t="s">
        <v>5059</v>
      </c>
      <c r="AK1926" s="160"/>
      <c r="AL1926" s="159"/>
      <c r="AM1926" s="160" t="s">
        <v>13263</v>
      </c>
      <c r="AN1926" s="161">
        <v>43012</v>
      </c>
      <c r="AO1926" s="167">
        <v>2</v>
      </c>
      <c r="AP1926" s="159" t="s">
        <v>13264</v>
      </c>
      <c r="AQ1926" s="160" t="s">
        <v>14317</v>
      </c>
      <c r="AR1926" s="161">
        <v>43073</v>
      </c>
      <c r="AS1926" s="161"/>
      <c r="AT1926" s="160"/>
      <c r="AU1926" s="160"/>
      <c r="AV1926" s="168">
        <v>0</v>
      </c>
      <c r="AW1926" s="160" t="s">
        <v>9648</v>
      </c>
      <c r="AX1926" s="160"/>
      <c r="AY1926" s="169"/>
      <c r="AZ1926" s="170">
        <v>190</v>
      </c>
      <c r="BA1926" s="160"/>
      <c r="BB1926" s="170"/>
      <c r="BC1926" s="160" t="s">
        <v>40613</v>
      </c>
      <c r="BD1926" s="160"/>
      <c r="BE1926" s="159" t="s">
        <v>13269</v>
      </c>
      <c r="BF1926" s="160"/>
      <c r="BG1926" s="160"/>
      <c r="BH1926" s="171">
        <v>6</v>
      </c>
      <c r="BI1926" s="159" t="s">
        <v>13264</v>
      </c>
      <c r="BJ1926" s="161">
        <v>43803</v>
      </c>
      <c r="BK1926" s="161">
        <v>43985</v>
      </c>
      <c r="BL1926" s="160"/>
      <c r="BM1926" s="160"/>
      <c r="BN1926" s="159" t="s">
        <v>13270</v>
      </c>
      <c r="BO1926" s="160" t="s">
        <v>40614</v>
      </c>
      <c r="BP1926" s="159" t="s">
        <v>13308</v>
      </c>
      <c r="BQ1926" s="160"/>
      <c r="BR1926" s="159"/>
      <c r="BS1926" s="160"/>
      <c r="BT1926" s="160" t="s">
        <v>19959</v>
      </c>
      <c r="BU1926" s="160" t="s">
        <v>19772</v>
      </c>
      <c r="BV1926" s="173">
        <v>0</v>
      </c>
      <c r="BW1926" s="160" t="s">
        <v>5156</v>
      </c>
      <c r="BX1926" s="160" t="s">
        <v>15153</v>
      </c>
      <c r="BY1926" s="160" t="s">
        <v>13456</v>
      </c>
      <c r="BZ1926" s="160" t="s">
        <v>13277</v>
      </c>
      <c r="CA1926" s="160" t="s">
        <v>13277</v>
      </c>
      <c r="CB1926" s="160"/>
      <c r="CC1926" s="160" t="s">
        <v>13277</v>
      </c>
      <c r="CD1926" s="160" t="s">
        <v>13277</v>
      </c>
      <c r="CE1926" s="160"/>
      <c r="CF1926" s="160"/>
      <c r="CG1926" s="160"/>
      <c r="CH1926" s="160"/>
    </row>
    <row r="1927" spans="1:86">
      <c r="A1927" s="157">
        <v>1926</v>
      </c>
      <c r="B1927" s="160" t="s">
        <v>40615</v>
      </c>
      <c r="C1927" s="160"/>
      <c r="D1927" s="163">
        <v>18</v>
      </c>
      <c r="E1927" s="160" t="s">
        <v>5156</v>
      </c>
      <c r="F1927" s="160" t="s">
        <v>9650</v>
      </c>
      <c r="G1927" s="160" t="s">
        <v>9651</v>
      </c>
      <c r="H1927" s="160" t="s">
        <v>9653</v>
      </c>
      <c r="I1927" s="161"/>
      <c r="J1927" s="160" t="s">
        <v>13282</v>
      </c>
      <c r="K1927" s="160" t="s">
        <v>13259</v>
      </c>
      <c r="L1927" s="161">
        <v>36064</v>
      </c>
      <c r="M1927" s="165">
        <v>21</v>
      </c>
      <c r="N1927" s="159"/>
      <c r="O1927" s="159" t="s">
        <v>13298</v>
      </c>
      <c r="P1927" s="160"/>
      <c r="Q1927" s="162"/>
      <c r="R1927" s="160"/>
      <c r="S1927" s="160"/>
      <c r="T1927" s="159"/>
      <c r="U1927" s="160"/>
      <c r="V1927" s="160"/>
      <c r="W1927" s="160" t="s">
        <v>13260</v>
      </c>
      <c r="X1927" s="160" t="s">
        <v>40616</v>
      </c>
      <c r="Y1927" s="166">
        <v>3255106</v>
      </c>
      <c r="Z1927" s="160" t="s">
        <v>8908</v>
      </c>
      <c r="AA1927" s="160"/>
      <c r="AB1927" s="160"/>
      <c r="AC1927" s="159"/>
      <c r="AD1927" s="161"/>
      <c r="AE1927" s="160"/>
      <c r="AF1927" s="160"/>
      <c r="AG1927" s="160" t="s">
        <v>13301</v>
      </c>
      <c r="AH1927" s="159" t="s">
        <v>13262</v>
      </c>
      <c r="AI1927" s="160" t="s">
        <v>1501</v>
      </c>
      <c r="AJ1927" s="160" t="s">
        <v>5059</v>
      </c>
      <c r="AK1927" s="160"/>
      <c r="AL1927" s="159"/>
      <c r="AM1927" s="160"/>
      <c r="AN1927" s="161">
        <v>43789</v>
      </c>
      <c r="AO1927" s="167">
        <v>2</v>
      </c>
      <c r="AP1927" s="159" t="s">
        <v>13264</v>
      </c>
      <c r="AQ1927" s="160" t="s">
        <v>13509</v>
      </c>
      <c r="AR1927" s="161">
        <v>43850</v>
      </c>
      <c r="AS1927" s="161"/>
      <c r="AT1927" s="160"/>
      <c r="AU1927" s="160"/>
      <c r="AV1927" s="168">
        <v>0</v>
      </c>
      <c r="AW1927" s="160" t="s">
        <v>9652</v>
      </c>
      <c r="AX1927" s="160"/>
      <c r="AY1927" s="169"/>
      <c r="AZ1927" s="170">
        <v>190</v>
      </c>
      <c r="BA1927" s="160"/>
      <c r="BB1927" s="170"/>
      <c r="BC1927" s="160" t="s">
        <v>40617</v>
      </c>
      <c r="BD1927" s="160"/>
      <c r="BE1927" s="159" t="s">
        <v>13306</v>
      </c>
      <c r="BF1927" s="160"/>
      <c r="BG1927" s="160"/>
      <c r="BH1927" s="171">
        <v>6</v>
      </c>
      <c r="BI1927" s="159" t="s">
        <v>13264</v>
      </c>
      <c r="BJ1927" s="161">
        <v>43850</v>
      </c>
      <c r="BK1927" s="161">
        <v>44031</v>
      </c>
      <c r="BL1927" s="160"/>
      <c r="BM1927" s="160"/>
      <c r="BN1927" s="159" t="s">
        <v>13270</v>
      </c>
      <c r="BO1927" s="160" t="s">
        <v>40618</v>
      </c>
      <c r="BP1927" s="159" t="s">
        <v>13308</v>
      </c>
      <c r="BQ1927" s="160"/>
      <c r="BR1927" s="159"/>
      <c r="BS1927" s="160"/>
      <c r="BT1927" s="160" t="s">
        <v>13336</v>
      </c>
      <c r="BU1927" s="160"/>
      <c r="BV1927" s="173">
        <v>0</v>
      </c>
      <c r="BW1927" s="160"/>
      <c r="BX1927" s="160" t="s">
        <v>15153</v>
      </c>
      <c r="BY1927" s="160"/>
      <c r="BZ1927" s="160" t="s">
        <v>13277</v>
      </c>
      <c r="CA1927" s="160" t="s">
        <v>13277</v>
      </c>
      <c r="CB1927" s="160"/>
      <c r="CC1927" s="160" t="s">
        <v>13277</v>
      </c>
      <c r="CD1927" s="160" t="s">
        <v>13277</v>
      </c>
      <c r="CE1927" s="160"/>
      <c r="CF1927" s="160"/>
      <c r="CG1927" s="160"/>
      <c r="CH1927" s="160"/>
    </row>
    <row r="1928" spans="1:86">
      <c r="A1928" s="157">
        <v>1927</v>
      </c>
      <c r="B1928" s="160" t="s">
        <v>40619</v>
      </c>
      <c r="C1928" s="160"/>
      <c r="D1928" s="163">
        <v>18</v>
      </c>
      <c r="E1928" s="160" t="s">
        <v>5156</v>
      </c>
      <c r="F1928" s="160" t="s">
        <v>9654</v>
      </c>
      <c r="G1928" s="160" t="s">
        <v>9655</v>
      </c>
      <c r="H1928" s="160" t="s">
        <v>9657</v>
      </c>
      <c r="I1928" s="161"/>
      <c r="J1928" s="160" t="s">
        <v>13282</v>
      </c>
      <c r="K1928" s="160" t="s">
        <v>13259</v>
      </c>
      <c r="L1928" s="161">
        <v>31527</v>
      </c>
      <c r="M1928" s="165">
        <v>34</v>
      </c>
      <c r="N1928" s="159"/>
      <c r="O1928" s="159" t="s">
        <v>13298</v>
      </c>
      <c r="P1928" s="160"/>
      <c r="Q1928" s="162"/>
      <c r="R1928" s="160"/>
      <c r="S1928" s="160"/>
      <c r="T1928" s="159"/>
      <c r="U1928" s="160"/>
      <c r="V1928" s="160"/>
      <c r="W1928" s="160" t="s">
        <v>13260</v>
      </c>
      <c r="X1928" s="160" t="s">
        <v>40620</v>
      </c>
      <c r="Y1928" s="166">
        <v>6923078</v>
      </c>
      <c r="Z1928" s="160" t="s">
        <v>2501</v>
      </c>
      <c r="AA1928" s="160"/>
      <c r="AB1928" s="160"/>
      <c r="AC1928" s="159"/>
      <c r="AD1928" s="161"/>
      <c r="AE1928" s="160"/>
      <c r="AF1928" s="160"/>
      <c r="AG1928" s="160" t="s">
        <v>13301</v>
      </c>
      <c r="AH1928" s="159" t="s">
        <v>13262</v>
      </c>
      <c r="AI1928" s="160" t="s">
        <v>1493</v>
      </c>
      <c r="AJ1928" s="160" t="s">
        <v>5059</v>
      </c>
      <c r="AK1928" s="160"/>
      <c r="AL1928" s="159"/>
      <c r="AM1928" s="160" t="s">
        <v>13263</v>
      </c>
      <c r="AN1928" s="161">
        <v>43012</v>
      </c>
      <c r="AO1928" s="167">
        <v>2</v>
      </c>
      <c r="AP1928" s="159" t="s">
        <v>13264</v>
      </c>
      <c r="AQ1928" s="160" t="s">
        <v>14317</v>
      </c>
      <c r="AR1928" s="161">
        <v>43073</v>
      </c>
      <c r="AS1928" s="161"/>
      <c r="AT1928" s="160"/>
      <c r="AU1928" s="160"/>
      <c r="AV1928" s="168">
        <v>0</v>
      </c>
      <c r="AW1928" s="160" t="s">
        <v>9656</v>
      </c>
      <c r="AX1928" s="160"/>
      <c r="AY1928" s="169"/>
      <c r="AZ1928" s="170">
        <v>190</v>
      </c>
      <c r="BA1928" s="160"/>
      <c r="BB1928" s="170"/>
      <c r="BC1928" s="160" t="s">
        <v>40621</v>
      </c>
      <c r="BD1928" s="160"/>
      <c r="BE1928" s="159" t="s">
        <v>13269</v>
      </c>
      <c r="BF1928" s="160"/>
      <c r="BG1928" s="160"/>
      <c r="BH1928" s="171">
        <v>6</v>
      </c>
      <c r="BI1928" s="159" t="s">
        <v>13264</v>
      </c>
      <c r="BJ1928" s="161">
        <v>43803</v>
      </c>
      <c r="BK1928" s="161">
        <v>43985</v>
      </c>
      <c r="BL1928" s="160"/>
      <c r="BM1928" s="160"/>
      <c r="BN1928" s="159" t="s">
        <v>13270</v>
      </c>
      <c r="BO1928" s="160" t="s">
        <v>40622</v>
      </c>
      <c r="BP1928" s="159" t="s">
        <v>13308</v>
      </c>
      <c r="BQ1928" s="160"/>
      <c r="BR1928" s="159"/>
      <c r="BS1928" s="160"/>
      <c r="BT1928" s="160" t="s">
        <v>13336</v>
      </c>
      <c r="BU1928" s="160" t="s">
        <v>19772</v>
      </c>
      <c r="BV1928" s="173">
        <v>0</v>
      </c>
      <c r="BW1928" s="160" t="s">
        <v>5156</v>
      </c>
      <c r="BX1928" s="160" t="s">
        <v>15153</v>
      </c>
      <c r="BY1928" s="160" t="s">
        <v>13456</v>
      </c>
      <c r="BZ1928" s="160" t="s">
        <v>13277</v>
      </c>
      <c r="CA1928" s="160" t="s">
        <v>13277</v>
      </c>
      <c r="CB1928" s="160"/>
      <c r="CC1928" s="160" t="s">
        <v>13277</v>
      </c>
      <c r="CD1928" s="160" t="s">
        <v>13277</v>
      </c>
      <c r="CE1928" s="160"/>
      <c r="CF1928" s="160"/>
      <c r="CG1928" s="160"/>
      <c r="CH1928" s="160"/>
    </row>
    <row r="1929" spans="1:86">
      <c r="A1929" s="157">
        <v>1928</v>
      </c>
      <c r="B1929" s="160" t="s">
        <v>40623</v>
      </c>
      <c r="C1929" s="160"/>
      <c r="D1929" s="163">
        <v>18</v>
      </c>
      <c r="E1929" s="160" t="s">
        <v>5156</v>
      </c>
      <c r="F1929" s="160" t="s">
        <v>9658</v>
      </c>
      <c r="G1929" s="160" t="s">
        <v>9659</v>
      </c>
      <c r="H1929" s="160" t="s">
        <v>9661</v>
      </c>
      <c r="I1929" s="161"/>
      <c r="J1929" s="160" t="s">
        <v>13282</v>
      </c>
      <c r="K1929" s="160" t="s">
        <v>13259</v>
      </c>
      <c r="L1929" s="161">
        <v>31512</v>
      </c>
      <c r="M1929" s="165">
        <v>34</v>
      </c>
      <c r="N1929" s="159"/>
      <c r="O1929" s="159" t="s">
        <v>13298</v>
      </c>
      <c r="P1929" s="160"/>
      <c r="Q1929" s="162"/>
      <c r="R1929" s="160"/>
      <c r="S1929" s="160"/>
      <c r="T1929" s="159"/>
      <c r="U1929" s="160"/>
      <c r="V1929" s="160"/>
      <c r="W1929" s="160" t="s">
        <v>13260</v>
      </c>
      <c r="X1929" s="160" t="s">
        <v>40624</v>
      </c>
      <c r="Y1929" s="166">
        <v>6939340</v>
      </c>
      <c r="Z1929" s="160" t="s">
        <v>9503</v>
      </c>
      <c r="AA1929" s="160"/>
      <c r="AB1929" s="160"/>
      <c r="AC1929" s="159"/>
      <c r="AD1929" s="161"/>
      <c r="AE1929" s="160"/>
      <c r="AF1929" s="160"/>
      <c r="AG1929" s="160" t="s">
        <v>13301</v>
      </c>
      <c r="AH1929" s="159" t="s">
        <v>13262</v>
      </c>
      <c r="AI1929" s="160" t="s">
        <v>1493</v>
      </c>
      <c r="AJ1929" s="160" t="s">
        <v>5197</v>
      </c>
      <c r="AK1929" s="160"/>
      <c r="AL1929" s="159"/>
      <c r="AM1929" s="160" t="s">
        <v>13263</v>
      </c>
      <c r="AN1929" s="161">
        <v>43012</v>
      </c>
      <c r="AO1929" s="167">
        <v>2</v>
      </c>
      <c r="AP1929" s="159" t="s">
        <v>13264</v>
      </c>
      <c r="AQ1929" s="160" t="s">
        <v>14317</v>
      </c>
      <c r="AR1929" s="161">
        <v>43073</v>
      </c>
      <c r="AS1929" s="161"/>
      <c r="AT1929" s="160"/>
      <c r="AU1929" s="160"/>
      <c r="AV1929" s="168">
        <v>0</v>
      </c>
      <c r="AW1929" s="160" t="s">
        <v>9660</v>
      </c>
      <c r="AX1929" s="160"/>
      <c r="AY1929" s="169"/>
      <c r="AZ1929" s="170">
        <v>190</v>
      </c>
      <c r="BA1929" s="160"/>
      <c r="BB1929" s="170"/>
      <c r="BC1929" s="160" t="s">
        <v>40625</v>
      </c>
      <c r="BD1929" s="160"/>
      <c r="BE1929" s="159" t="s">
        <v>13269</v>
      </c>
      <c r="BF1929" s="160"/>
      <c r="BG1929" s="160"/>
      <c r="BH1929" s="171">
        <v>6</v>
      </c>
      <c r="BI1929" s="159" t="s">
        <v>13264</v>
      </c>
      <c r="BJ1929" s="161">
        <v>43803</v>
      </c>
      <c r="BK1929" s="161">
        <v>43985</v>
      </c>
      <c r="BL1929" s="160"/>
      <c r="BM1929" s="160"/>
      <c r="BN1929" s="159" t="s">
        <v>13270</v>
      </c>
      <c r="BO1929" s="160" t="s">
        <v>40626</v>
      </c>
      <c r="BP1929" s="159" t="s">
        <v>13308</v>
      </c>
      <c r="BQ1929" s="160"/>
      <c r="BR1929" s="159"/>
      <c r="BS1929" s="160"/>
      <c r="BT1929" s="160" t="s">
        <v>13336</v>
      </c>
      <c r="BU1929" s="160" t="s">
        <v>19772</v>
      </c>
      <c r="BV1929" s="173">
        <v>0</v>
      </c>
      <c r="BW1929" s="160" t="s">
        <v>5156</v>
      </c>
      <c r="BX1929" s="160" t="s">
        <v>15153</v>
      </c>
      <c r="BY1929" s="160" t="s">
        <v>13456</v>
      </c>
      <c r="BZ1929" s="160" t="s">
        <v>13277</v>
      </c>
      <c r="CA1929" s="160" t="s">
        <v>13277</v>
      </c>
      <c r="CB1929" s="160"/>
      <c r="CC1929" s="160" t="s">
        <v>13277</v>
      </c>
      <c r="CD1929" s="160" t="s">
        <v>13277</v>
      </c>
      <c r="CE1929" s="160"/>
      <c r="CF1929" s="160"/>
      <c r="CG1929" s="160"/>
      <c r="CH1929" s="160"/>
    </row>
    <row r="1930" spans="1:86">
      <c r="A1930" s="157">
        <v>1929</v>
      </c>
      <c r="B1930" s="160" t="s">
        <v>40627</v>
      </c>
      <c r="C1930" s="160"/>
      <c r="D1930" s="163">
        <v>18</v>
      </c>
      <c r="E1930" s="160" t="s">
        <v>5156</v>
      </c>
      <c r="F1930" s="160" t="s">
        <v>9662</v>
      </c>
      <c r="G1930" s="160" t="s">
        <v>9663</v>
      </c>
      <c r="H1930" s="160" t="s">
        <v>9665</v>
      </c>
      <c r="I1930" s="161"/>
      <c r="J1930" s="160" t="s">
        <v>13282</v>
      </c>
      <c r="K1930" s="160" t="s">
        <v>13259</v>
      </c>
      <c r="L1930" s="161">
        <v>32427</v>
      </c>
      <c r="M1930" s="165">
        <v>31</v>
      </c>
      <c r="N1930" s="159"/>
      <c r="O1930" s="159">
        <v>10</v>
      </c>
      <c r="P1930" s="160"/>
      <c r="Q1930" s="162"/>
      <c r="R1930" s="160"/>
      <c r="S1930" s="160"/>
      <c r="T1930" s="159"/>
      <c r="U1930" s="160"/>
      <c r="V1930" s="160"/>
      <c r="W1930" s="160" t="s">
        <v>13260</v>
      </c>
      <c r="X1930" s="160" t="s">
        <v>40628</v>
      </c>
      <c r="Y1930" s="166">
        <v>6920781</v>
      </c>
      <c r="Z1930" s="160" t="s">
        <v>9503</v>
      </c>
      <c r="AA1930" s="160"/>
      <c r="AB1930" s="160"/>
      <c r="AC1930" s="159"/>
      <c r="AD1930" s="161"/>
      <c r="AE1930" s="160"/>
      <c r="AF1930" s="160"/>
      <c r="AG1930" s="160" t="s">
        <v>13301</v>
      </c>
      <c r="AH1930" s="159" t="s">
        <v>13262</v>
      </c>
      <c r="AI1930" s="160" t="s">
        <v>1493</v>
      </c>
      <c r="AJ1930" s="160" t="s">
        <v>5059</v>
      </c>
      <c r="AK1930" s="160"/>
      <c r="AL1930" s="159"/>
      <c r="AM1930" s="160" t="s">
        <v>13263</v>
      </c>
      <c r="AN1930" s="161">
        <v>43012</v>
      </c>
      <c r="AO1930" s="167">
        <v>2</v>
      </c>
      <c r="AP1930" s="159" t="s">
        <v>13264</v>
      </c>
      <c r="AQ1930" s="160" t="s">
        <v>14317</v>
      </c>
      <c r="AR1930" s="161">
        <v>43073</v>
      </c>
      <c r="AS1930" s="161"/>
      <c r="AT1930" s="160"/>
      <c r="AU1930" s="160"/>
      <c r="AV1930" s="168">
        <v>0</v>
      </c>
      <c r="AW1930" s="160" t="s">
        <v>9664</v>
      </c>
      <c r="AX1930" s="160"/>
      <c r="AY1930" s="169"/>
      <c r="AZ1930" s="170">
        <v>190</v>
      </c>
      <c r="BA1930" s="160"/>
      <c r="BB1930" s="170"/>
      <c r="BC1930" s="160" t="s">
        <v>40629</v>
      </c>
      <c r="BD1930" s="160"/>
      <c r="BE1930" s="159" t="s">
        <v>13269</v>
      </c>
      <c r="BF1930" s="160"/>
      <c r="BG1930" s="160"/>
      <c r="BH1930" s="171">
        <v>6</v>
      </c>
      <c r="BI1930" s="159" t="s">
        <v>13264</v>
      </c>
      <c r="BJ1930" s="161">
        <v>43803</v>
      </c>
      <c r="BK1930" s="161">
        <v>43985</v>
      </c>
      <c r="BL1930" s="160"/>
      <c r="BM1930" s="160"/>
      <c r="BN1930" s="159" t="s">
        <v>13270</v>
      </c>
      <c r="BO1930" s="160" t="s">
        <v>40630</v>
      </c>
      <c r="BP1930" s="159" t="s">
        <v>13308</v>
      </c>
      <c r="BQ1930" s="160"/>
      <c r="BR1930" s="159"/>
      <c r="BS1930" s="160"/>
      <c r="BT1930" s="160" t="s">
        <v>13336</v>
      </c>
      <c r="BU1930" s="160" t="s">
        <v>19772</v>
      </c>
      <c r="BV1930" s="173">
        <v>0</v>
      </c>
      <c r="BW1930" s="160" t="s">
        <v>5156</v>
      </c>
      <c r="BX1930" s="160" t="s">
        <v>15153</v>
      </c>
      <c r="BY1930" s="160" t="s">
        <v>13456</v>
      </c>
      <c r="BZ1930" s="160" t="s">
        <v>13277</v>
      </c>
      <c r="CA1930" s="160" t="s">
        <v>13277</v>
      </c>
      <c r="CB1930" s="160"/>
      <c r="CC1930" s="160" t="s">
        <v>13277</v>
      </c>
      <c r="CD1930" s="160" t="s">
        <v>13277</v>
      </c>
      <c r="CE1930" s="160"/>
      <c r="CF1930" s="160"/>
      <c r="CG1930" s="160"/>
      <c r="CH1930" s="160"/>
    </row>
    <row r="1931" spans="1:86">
      <c r="A1931" s="157">
        <v>1930</v>
      </c>
      <c r="B1931" s="160" t="s">
        <v>40631</v>
      </c>
      <c r="C1931" s="160"/>
      <c r="D1931" s="163">
        <v>18</v>
      </c>
      <c r="E1931" s="160" t="s">
        <v>5156</v>
      </c>
      <c r="F1931" s="160" t="s">
        <v>9666</v>
      </c>
      <c r="G1931" s="160" t="s">
        <v>9667</v>
      </c>
      <c r="H1931" s="160" t="s">
        <v>9669</v>
      </c>
      <c r="I1931" s="161"/>
      <c r="J1931" s="160" t="s">
        <v>13282</v>
      </c>
      <c r="K1931" s="160" t="s">
        <v>13259</v>
      </c>
      <c r="L1931" s="161">
        <v>35751</v>
      </c>
      <c r="M1931" s="165">
        <v>22</v>
      </c>
      <c r="N1931" s="159"/>
      <c r="O1931" s="159" t="s">
        <v>13298</v>
      </c>
      <c r="P1931" s="160"/>
      <c r="Q1931" s="162"/>
      <c r="R1931" s="160"/>
      <c r="S1931" s="160"/>
      <c r="T1931" s="159"/>
      <c r="U1931" s="160"/>
      <c r="V1931" s="160"/>
      <c r="W1931" s="160" t="s">
        <v>13260</v>
      </c>
      <c r="X1931" s="160" t="s">
        <v>40632</v>
      </c>
      <c r="Y1931" s="166">
        <v>2232749</v>
      </c>
      <c r="Z1931" s="160" t="s">
        <v>2149</v>
      </c>
      <c r="AA1931" s="160"/>
      <c r="AB1931" s="160"/>
      <c r="AC1931" s="159"/>
      <c r="AD1931" s="161"/>
      <c r="AE1931" s="160"/>
      <c r="AF1931" s="160"/>
      <c r="AG1931" s="160" t="s">
        <v>13301</v>
      </c>
      <c r="AH1931" s="159" t="s">
        <v>13262</v>
      </c>
      <c r="AI1931" s="160" t="s">
        <v>1493</v>
      </c>
      <c r="AJ1931" s="160" t="s">
        <v>5197</v>
      </c>
      <c r="AK1931" s="160"/>
      <c r="AL1931" s="159"/>
      <c r="AM1931" s="160" t="s">
        <v>13263</v>
      </c>
      <c r="AN1931" s="161">
        <v>43012</v>
      </c>
      <c r="AO1931" s="167">
        <v>2</v>
      </c>
      <c r="AP1931" s="159" t="s">
        <v>13264</v>
      </c>
      <c r="AQ1931" s="160" t="s">
        <v>14317</v>
      </c>
      <c r="AR1931" s="161">
        <v>43073</v>
      </c>
      <c r="AS1931" s="161"/>
      <c r="AT1931" s="160"/>
      <c r="AU1931" s="160"/>
      <c r="AV1931" s="168">
        <v>0</v>
      </c>
      <c r="AW1931" s="160" t="s">
        <v>9668</v>
      </c>
      <c r="AX1931" s="160"/>
      <c r="AY1931" s="169"/>
      <c r="AZ1931" s="170">
        <v>190</v>
      </c>
      <c r="BA1931" s="160"/>
      <c r="BB1931" s="170"/>
      <c r="BC1931" s="160" t="s">
        <v>40633</v>
      </c>
      <c r="BD1931" s="160"/>
      <c r="BE1931" s="159" t="s">
        <v>13269</v>
      </c>
      <c r="BF1931" s="160"/>
      <c r="BG1931" s="160"/>
      <c r="BH1931" s="171">
        <v>6</v>
      </c>
      <c r="BI1931" s="159" t="s">
        <v>13264</v>
      </c>
      <c r="BJ1931" s="161">
        <v>43803</v>
      </c>
      <c r="BK1931" s="161">
        <v>43985</v>
      </c>
      <c r="BL1931" s="160"/>
      <c r="BM1931" s="160"/>
      <c r="BN1931" s="159" t="s">
        <v>13270</v>
      </c>
      <c r="BO1931" s="160" t="s">
        <v>40634</v>
      </c>
      <c r="BP1931" s="159" t="s">
        <v>13308</v>
      </c>
      <c r="BQ1931" s="160"/>
      <c r="BR1931" s="159"/>
      <c r="BS1931" s="160"/>
      <c r="BT1931" s="160" t="s">
        <v>13336</v>
      </c>
      <c r="BU1931" s="160" t="s">
        <v>21199</v>
      </c>
      <c r="BV1931" s="173">
        <v>0</v>
      </c>
      <c r="BW1931" s="160" t="s">
        <v>5156</v>
      </c>
      <c r="BX1931" s="160" t="s">
        <v>13441</v>
      </c>
      <c r="BY1931" s="160" t="s">
        <v>13456</v>
      </c>
      <c r="BZ1931" s="160" t="s">
        <v>13277</v>
      </c>
      <c r="CA1931" s="160" t="s">
        <v>13277</v>
      </c>
      <c r="CB1931" s="160"/>
      <c r="CC1931" s="160" t="s">
        <v>13277</v>
      </c>
      <c r="CD1931" s="160" t="s">
        <v>13277</v>
      </c>
      <c r="CE1931" s="160"/>
      <c r="CF1931" s="160"/>
      <c r="CG1931" s="160"/>
      <c r="CH1931" s="160"/>
    </row>
    <row r="1932" spans="1:86">
      <c r="A1932" s="157">
        <v>1931</v>
      </c>
      <c r="B1932" s="160" t="s">
        <v>40635</v>
      </c>
      <c r="C1932" s="160"/>
      <c r="D1932" s="163">
        <v>18</v>
      </c>
      <c r="E1932" s="160" t="s">
        <v>5156</v>
      </c>
      <c r="F1932" s="160" t="s">
        <v>9670</v>
      </c>
      <c r="G1932" s="160" t="s">
        <v>9671</v>
      </c>
      <c r="H1932" s="160" t="s">
        <v>9673</v>
      </c>
      <c r="I1932" s="161"/>
      <c r="J1932" s="160" t="s">
        <v>13282</v>
      </c>
      <c r="K1932" s="160" t="s">
        <v>13259</v>
      </c>
      <c r="L1932" s="161">
        <v>31496</v>
      </c>
      <c r="M1932" s="165">
        <v>34</v>
      </c>
      <c r="N1932" s="159"/>
      <c r="O1932" s="159" t="s">
        <v>13298</v>
      </c>
      <c r="P1932" s="160"/>
      <c r="Q1932" s="162"/>
      <c r="R1932" s="160"/>
      <c r="S1932" s="160"/>
      <c r="T1932" s="159"/>
      <c r="U1932" s="160"/>
      <c r="V1932" s="160"/>
      <c r="W1932" s="160" t="s">
        <v>13260</v>
      </c>
      <c r="X1932" s="160" t="s">
        <v>40636</v>
      </c>
      <c r="Y1932" s="166">
        <v>3622242</v>
      </c>
      <c r="Z1932" s="160" t="s">
        <v>2532</v>
      </c>
      <c r="AA1932" s="160"/>
      <c r="AB1932" s="160"/>
      <c r="AC1932" s="159"/>
      <c r="AD1932" s="161"/>
      <c r="AE1932" s="160"/>
      <c r="AF1932" s="160"/>
      <c r="AG1932" s="160" t="s">
        <v>13301</v>
      </c>
      <c r="AH1932" s="159" t="s">
        <v>13262</v>
      </c>
      <c r="AI1932" s="160" t="s">
        <v>1499</v>
      </c>
      <c r="AJ1932" s="160" t="s">
        <v>5059</v>
      </c>
      <c r="AK1932" s="160"/>
      <c r="AL1932" s="159"/>
      <c r="AM1932" s="160" t="s">
        <v>13263</v>
      </c>
      <c r="AN1932" s="161">
        <v>43012</v>
      </c>
      <c r="AO1932" s="167">
        <v>2</v>
      </c>
      <c r="AP1932" s="159" t="s">
        <v>13264</v>
      </c>
      <c r="AQ1932" s="160" t="s">
        <v>14317</v>
      </c>
      <c r="AR1932" s="161">
        <v>43073</v>
      </c>
      <c r="AS1932" s="161"/>
      <c r="AT1932" s="160"/>
      <c r="AU1932" s="160"/>
      <c r="AV1932" s="168">
        <v>0</v>
      </c>
      <c r="AW1932" s="160" t="s">
        <v>9672</v>
      </c>
      <c r="AX1932" s="160"/>
      <c r="AY1932" s="169"/>
      <c r="AZ1932" s="170">
        <v>190</v>
      </c>
      <c r="BA1932" s="160"/>
      <c r="BB1932" s="170"/>
      <c r="BC1932" s="160" t="s">
        <v>40637</v>
      </c>
      <c r="BD1932" s="160"/>
      <c r="BE1932" s="159" t="s">
        <v>13269</v>
      </c>
      <c r="BF1932" s="160"/>
      <c r="BG1932" s="160"/>
      <c r="BH1932" s="171">
        <v>6</v>
      </c>
      <c r="BI1932" s="159" t="s">
        <v>13264</v>
      </c>
      <c r="BJ1932" s="161">
        <v>43803</v>
      </c>
      <c r="BK1932" s="161">
        <v>43985</v>
      </c>
      <c r="BL1932" s="160"/>
      <c r="BM1932" s="160"/>
      <c r="BN1932" s="159" t="s">
        <v>13727</v>
      </c>
      <c r="BO1932" s="160" t="s">
        <v>40638</v>
      </c>
      <c r="BP1932" s="159" t="s">
        <v>13308</v>
      </c>
      <c r="BQ1932" s="160"/>
      <c r="BR1932" s="159"/>
      <c r="BS1932" s="160"/>
      <c r="BT1932" s="160" t="s">
        <v>13336</v>
      </c>
      <c r="BU1932" s="160" t="s">
        <v>19772</v>
      </c>
      <c r="BV1932" s="173">
        <v>0</v>
      </c>
      <c r="BW1932" s="160" t="s">
        <v>5156</v>
      </c>
      <c r="BX1932" s="160" t="s">
        <v>15153</v>
      </c>
      <c r="BY1932" s="160" t="s">
        <v>13456</v>
      </c>
      <c r="BZ1932" s="160" t="s">
        <v>13277</v>
      </c>
      <c r="CA1932" s="160" t="s">
        <v>13277</v>
      </c>
      <c r="CB1932" s="160"/>
      <c r="CC1932" s="160" t="s">
        <v>13277</v>
      </c>
      <c r="CD1932" s="160" t="s">
        <v>13277</v>
      </c>
      <c r="CE1932" s="160"/>
      <c r="CF1932" s="160"/>
      <c r="CG1932" s="160"/>
      <c r="CH1932" s="160"/>
    </row>
    <row r="1933" spans="1:86">
      <c r="A1933" s="157">
        <v>1932</v>
      </c>
      <c r="B1933" s="160" t="s">
        <v>40639</v>
      </c>
      <c r="C1933" s="160"/>
      <c r="D1933" s="163">
        <v>18</v>
      </c>
      <c r="E1933" s="160" t="s">
        <v>5156</v>
      </c>
      <c r="F1933" s="160" t="s">
        <v>9674</v>
      </c>
      <c r="G1933" s="160" t="s">
        <v>9675</v>
      </c>
      <c r="H1933" s="160" t="s">
        <v>9677</v>
      </c>
      <c r="I1933" s="161"/>
      <c r="J1933" s="160" t="s">
        <v>13282</v>
      </c>
      <c r="K1933" s="160" t="s">
        <v>13259</v>
      </c>
      <c r="L1933" s="161">
        <v>34396</v>
      </c>
      <c r="M1933" s="165">
        <v>26</v>
      </c>
      <c r="N1933" s="159"/>
      <c r="O1933" s="159" t="s">
        <v>13298</v>
      </c>
      <c r="P1933" s="160"/>
      <c r="Q1933" s="162"/>
      <c r="R1933" s="160"/>
      <c r="S1933" s="160"/>
      <c r="T1933" s="159"/>
      <c r="U1933" s="160"/>
      <c r="V1933" s="160"/>
      <c r="W1933" s="160" t="s">
        <v>13260</v>
      </c>
      <c r="X1933" s="160" t="s">
        <v>40640</v>
      </c>
      <c r="Y1933" s="166">
        <v>6943056</v>
      </c>
      <c r="Z1933" s="160" t="s">
        <v>5844</v>
      </c>
      <c r="AA1933" s="160"/>
      <c r="AB1933" s="160"/>
      <c r="AC1933" s="159"/>
      <c r="AD1933" s="161"/>
      <c r="AE1933" s="160"/>
      <c r="AF1933" s="160"/>
      <c r="AG1933" s="160" t="s">
        <v>13301</v>
      </c>
      <c r="AH1933" s="159" t="s">
        <v>13262</v>
      </c>
      <c r="AI1933" s="160" t="s">
        <v>5712</v>
      </c>
      <c r="AJ1933" s="160" t="s">
        <v>5059</v>
      </c>
      <c r="AK1933" s="160"/>
      <c r="AL1933" s="159"/>
      <c r="AM1933" s="160" t="s">
        <v>13263</v>
      </c>
      <c r="AN1933" s="161">
        <v>43013</v>
      </c>
      <c r="AO1933" s="167">
        <v>2</v>
      </c>
      <c r="AP1933" s="159" t="s">
        <v>13264</v>
      </c>
      <c r="AQ1933" s="160" t="s">
        <v>14317</v>
      </c>
      <c r="AR1933" s="161">
        <v>43074</v>
      </c>
      <c r="AS1933" s="161"/>
      <c r="AT1933" s="160"/>
      <c r="AU1933" s="160"/>
      <c r="AV1933" s="168">
        <v>0</v>
      </c>
      <c r="AW1933" s="160" t="s">
        <v>9676</v>
      </c>
      <c r="AX1933" s="160"/>
      <c r="AY1933" s="169"/>
      <c r="AZ1933" s="170">
        <v>190</v>
      </c>
      <c r="BA1933" s="160"/>
      <c r="BB1933" s="170"/>
      <c r="BC1933" s="160" t="s">
        <v>40641</v>
      </c>
      <c r="BD1933" s="160"/>
      <c r="BE1933" s="159" t="s">
        <v>13269</v>
      </c>
      <c r="BF1933" s="160"/>
      <c r="BG1933" s="160"/>
      <c r="BH1933" s="171">
        <v>6</v>
      </c>
      <c r="BI1933" s="159" t="s">
        <v>13264</v>
      </c>
      <c r="BJ1933" s="161">
        <v>43804</v>
      </c>
      <c r="BK1933" s="161">
        <v>43986</v>
      </c>
      <c r="BL1933" s="160"/>
      <c r="BM1933" s="160"/>
      <c r="BN1933" s="159" t="s">
        <v>13453</v>
      </c>
      <c r="BO1933" s="160" t="s">
        <v>40642</v>
      </c>
      <c r="BP1933" s="159" t="s">
        <v>13308</v>
      </c>
      <c r="BQ1933" s="160"/>
      <c r="BR1933" s="159"/>
      <c r="BS1933" s="160"/>
      <c r="BT1933" s="160" t="s">
        <v>13336</v>
      </c>
      <c r="BU1933" s="160" t="s">
        <v>19772</v>
      </c>
      <c r="BV1933" s="173">
        <v>0</v>
      </c>
      <c r="BW1933" s="160" t="s">
        <v>5156</v>
      </c>
      <c r="BX1933" s="160" t="s">
        <v>15153</v>
      </c>
      <c r="BY1933" s="160" t="s">
        <v>13456</v>
      </c>
      <c r="BZ1933" s="160" t="s">
        <v>13277</v>
      </c>
      <c r="CA1933" s="160" t="s">
        <v>13277</v>
      </c>
      <c r="CB1933" s="160"/>
      <c r="CC1933" s="160" t="s">
        <v>13277</v>
      </c>
      <c r="CD1933" s="160" t="s">
        <v>13277</v>
      </c>
      <c r="CE1933" s="160"/>
      <c r="CF1933" s="160"/>
      <c r="CG1933" s="160"/>
      <c r="CH1933" s="160"/>
    </row>
    <row r="1934" spans="1:86" ht="48">
      <c r="A1934" s="157">
        <v>1933</v>
      </c>
      <c r="B1934" s="160" t="s">
        <v>40643</v>
      </c>
      <c r="C1934" s="160"/>
      <c r="D1934" s="163">
        <v>18</v>
      </c>
      <c r="E1934" s="160" t="s">
        <v>5156</v>
      </c>
      <c r="F1934" s="160" t="s">
        <v>9678</v>
      </c>
      <c r="G1934" s="160" t="s">
        <v>9679</v>
      </c>
      <c r="H1934" s="160" t="s">
        <v>9681</v>
      </c>
      <c r="I1934" s="161"/>
      <c r="J1934" s="160" t="s">
        <v>13282</v>
      </c>
      <c r="K1934" s="160" t="s">
        <v>13259</v>
      </c>
      <c r="L1934" s="161">
        <v>31778</v>
      </c>
      <c r="M1934" s="165">
        <v>33</v>
      </c>
      <c r="N1934" s="159"/>
      <c r="O1934" s="159" t="s">
        <v>13298</v>
      </c>
      <c r="P1934" s="160"/>
      <c r="Q1934" s="162"/>
      <c r="R1934" s="160"/>
      <c r="S1934" s="160"/>
      <c r="T1934" s="159"/>
      <c r="U1934" s="160"/>
      <c r="V1934" s="160"/>
      <c r="W1934" s="160" t="s">
        <v>13260</v>
      </c>
      <c r="X1934" s="160" t="s">
        <v>40644</v>
      </c>
      <c r="Y1934" s="166">
        <v>6946410</v>
      </c>
      <c r="Z1934" s="160" t="s">
        <v>5521</v>
      </c>
      <c r="AA1934" s="160"/>
      <c r="AB1934" s="160"/>
      <c r="AC1934" s="159"/>
      <c r="AD1934" s="161"/>
      <c r="AE1934" s="160"/>
      <c r="AF1934" s="160"/>
      <c r="AG1934" s="160" t="s">
        <v>13301</v>
      </c>
      <c r="AH1934" s="159" t="s">
        <v>13262</v>
      </c>
      <c r="AI1934" s="160" t="s">
        <v>6297</v>
      </c>
      <c r="AJ1934" s="160" t="s">
        <v>5059</v>
      </c>
      <c r="AK1934" s="160"/>
      <c r="AL1934" s="159"/>
      <c r="AM1934" s="160" t="s">
        <v>13263</v>
      </c>
      <c r="AN1934" s="161">
        <v>43013</v>
      </c>
      <c r="AO1934" s="167">
        <v>2</v>
      </c>
      <c r="AP1934" s="159" t="s">
        <v>13264</v>
      </c>
      <c r="AQ1934" s="160" t="s">
        <v>14317</v>
      </c>
      <c r="AR1934" s="161">
        <v>43074</v>
      </c>
      <c r="AS1934" s="161"/>
      <c r="AT1934" s="160"/>
      <c r="AU1934" s="160"/>
      <c r="AV1934" s="168">
        <v>0</v>
      </c>
      <c r="AW1934" s="160" t="s">
        <v>9680</v>
      </c>
      <c r="AX1934" s="160"/>
      <c r="AY1934" s="169"/>
      <c r="AZ1934" s="170">
        <v>190</v>
      </c>
      <c r="BA1934" s="160"/>
      <c r="BB1934" s="170"/>
      <c r="BC1934" s="160" t="s">
        <v>40645</v>
      </c>
      <c r="BD1934" s="160"/>
      <c r="BE1934" s="159" t="s">
        <v>13269</v>
      </c>
      <c r="BF1934" s="160"/>
      <c r="BG1934" s="160"/>
      <c r="BH1934" s="171">
        <v>6</v>
      </c>
      <c r="BI1934" s="159" t="s">
        <v>13264</v>
      </c>
      <c r="BJ1934" s="161">
        <v>43804</v>
      </c>
      <c r="BK1934" s="161">
        <v>43986</v>
      </c>
      <c r="BL1934" s="160"/>
      <c r="BM1934" s="160"/>
      <c r="BN1934" s="159" t="s">
        <v>13270</v>
      </c>
      <c r="BO1934" s="160" t="s">
        <v>40646</v>
      </c>
      <c r="BP1934" s="159" t="s">
        <v>13308</v>
      </c>
      <c r="BQ1934" s="160"/>
      <c r="BR1934" s="159"/>
      <c r="BS1934" s="174" t="s">
        <v>40647</v>
      </c>
      <c r="BT1934" s="160" t="s">
        <v>19959</v>
      </c>
      <c r="BU1934" s="160" t="s">
        <v>19772</v>
      </c>
      <c r="BV1934" s="173">
        <v>0</v>
      </c>
      <c r="BW1934" s="160" t="s">
        <v>5156</v>
      </c>
      <c r="BX1934" s="160" t="s">
        <v>15153</v>
      </c>
      <c r="BY1934" s="160" t="s">
        <v>13456</v>
      </c>
      <c r="BZ1934" s="160" t="s">
        <v>13277</v>
      </c>
      <c r="CA1934" s="160" t="s">
        <v>13277</v>
      </c>
      <c r="CB1934" s="160"/>
      <c r="CC1934" s="160" t="s">
        <v>13277</v>
      </c>
      <c r="CD1934" s="160" t="s">
        <v>13277</v>
      </c>
      <c r="CE1934" s="160"/>
      <c r="CF1934" s="160"/>
      <c r="CG1934" s="160"/>
      <c r="CH1934" s="160"/>
    </row>
    <row r="1935" spans="1:86">
      <c r="A1935" s="157">
        <v>1934</v>
      </c>
      <c r="B1935" s="160" t="s">
        <v>40648</v>
      </c>
      <c r="C1935" s="160"/>
      <c r="D1935" s="163">
        <v>18</v>
      </c>
      <c r="E1935" s="160" t="s">
        <v>5156</v>
      </c>
      <c r="F1935" s="160" t="s">
        <v>1566</v>
      </c>
      <c r="G1935" s="160" t="s">
        <v>1601</v>
      </c>
      <c r="H1935" s="160" t="s">
        <v>9682</v>
      </c>
      <c r="I1935" s="161"/>
      <c r="J1935" s="160" t="s">
        <v>13282</v>
      </c>
      <c r="K1935" s="160" t="s">
        <v>13259</v>
      </c>
      <c r="L1935" s="161">
        <v>29691</v>
      </c>
      <c r="M1935" s="165">
        <v>39</v>
      </c>
      <c r="N1935" s="159"/>
      <c r="O1935" s="159" t="s">
        <v>13298</v>
      </c>
      <c r="P1935" s="160"/>
      <c r="Q1935" s="162"/>
      <c r="R1935" s="160"/>
      <c r="S1935" s="160"/>
      <c r="T1935" s="159"/>
      <c r="U1935" s="160"/>
      <c r="V1935" s="160"/>
      <c r="W1935" s="160" t="s">
        <v>13260</v>
      </c>
      <c r="X1935" s="160" t="s">
        <v>40649</v>
      </c>
      <c r="Y1935" s="166">
        <v>30770261</v>
      </c>
      <c r="Z1935" s="160" t="s">
        <v>3816</v>
      </c>
      <c r="AA1935" s="160"/>
      <c r="AB1935" s="160"/>
      <c r="AC1935" s="159"/>
      <c r="AD1935" s="161"/>
      <c r="AE1935" s="160"/>
      <c r="AF1935" s="160"/>
      <c r="AG1935" s="160" t="s">
        <v>13261</v>
      </c>
      <c r="AH1935" s="159" t="s">
        <v>13262</v>
      </c>
      <c r="AI1935" s="160" t="s">
        <v>1518</v>
      </c>
      <c r="AJ1935" s="160" t="s">
        <v>5539</v>
      </c>
      <c r="AK1935" s="160"/>
      <c r="AL1935" s="159"/>
      <c r="AM1935" s="160" t="s">
        <v>13263</v>
      </c>
      <c r="AN1935" s="161">
        <v>43013</v>
      </c>
      <c r="AO1935" s="167">
        <v>2</v>
      </c>
      <c r="AP1935" s="159" t="s">
        <v>13264</v>
      </c>
      <c r="AQ1935" s="160" t="s">
        <v>14317</v>
      </c>
      <c r="AR1935" s="161">
        <v>43074</v>
      </c>
      <c r="AS1935" s="161"/>
      <c r="AT1935" s="160"/>
      <c r="AU1935" s="160"/>
      <c r="AV1935" s="168">
        <v>0</v>
      </c>
      <c r="AW1935" s="160" t="s">
        <v>1636</v>
      </c>
      <c r="AX1935" s="160"/>
      <c r="AY1935" s="169"/>
      <c r="AZ1935" s="170"/>
      <c r="BA1935" s="160"/>
      <c r="BB1935" s="170"/>
      <c r="BC1935" s="160" t="s">
        <v>40650</v>
      </c>
      <c r="BD1935" s="160"/>
      <c r="BE1935" s="159" t="s">
        <v>13269</v>
      </c>
      <c r="BF1935" s="160"/>
      <c r="BG1935" s="160"/>
      <c r="BH1935" s="171">
        <v>6</v>
      </c>
      <c r="BI1935" s="159" t="s">
        <v>13264</v>
      </c>
      <c r="BJ1935" s="161">
        <v>43804</v>
      </c>
      <c r="BK1935" s="161">
        <v>43986</v>
      </c>
      <c r="BL1935" s="160"/>
      <c r="BM1935" s="160"/>
      <c r="BN1935" s="159" t="s">
        <v>13270</v>
      </c>
      <c r="BO1935" s="160" t="s">
        <v>40651</v>
      </c>
      <c r="BP1935" s="159" t="s">
        <v>13308</v>
      </c>
      <c r="BQ1935" s="160"/>
      <c r="BR1935" s="159"/>
      <c r="BS1935" s="160"/>
      <c r="BT1935" s="160" t="s">
        <v>19959</v>
      </c>
      <c r="BU1935" s="160" t="s">
        <v>13491</v>
      </c>
      <c r="BV1935" s="173">
        <v>0</v>
      </c>
      <c r="BW1935" s="160" t="s">
        <v>5156</v>
      </c>
      <c r="BX1935" s="160" t="s">
        <v>15153</v>
      </c>
      <c r="BY1935" s="160" t="s">
        <v>13456</v>
      </c>
      <c r="BZ1935" s="160" t="s">
        <v>13277</v>
      </c>
      <c r="CA1935" s="160" t="s">
        <v>13277</v>
      </c>
      <c r="CB1935" s="160"/>
      <c r="CC1935" s="160" t="s">
        <v>13277</v>
      </c>
      <c r="CD1935" s="160" t="s">
        <v>13277</v>
      </c>
      <c r="CE1935" s="160"/>
      <c r="CF1935" s="160"/>
      <c r="CG1935" s="160"/>
      <c r="CH1935" s="160"/>
    </row>
    <row r="1936" spans="1:86">
      <c r="A1936" s="157">
        <v>1935</v>
      </c>
      <c r="B1936" s="160" t="s">
        <v>40652</v>
      </c>
      <c r="C1936" s="160"/>
      <c r="D1936" s="163">
        <v>18</v>
      </c>
      <c r="E1936" s="160" t="s">
        <v>5156</v>
      </c>
      <c r="F1936" s="160" t="s">
        <v>9683</v>
      </c>
      <c r="G1936" s="160" t="s">
        <v>9684</v>
      </c>
      <c r="H1936" s="160" t="s">
        <v>9686</v>
      </c>
      <c r="I1936" s="161"/>
      <c r="J1936" s="160" t="s">
        <v>13282</v>
      </c>
      <c r="K1936" s="160" t="s">
        <v>13259</v>
      </c>
      <c r="L1936" s="161">
        <v>34551</v>
      </c>
      <c r="M1936" s="165">
        <v>25</v>
      </c>
      <c r="N1936" s="159"/>
      <c r="O1936" s="159" t="s">
        <v>13298</v>
      </c>
      <c r="P1936" s="160"/>
      <c r="Q1936" s="162"/>
      <c r="R1936" s="160"/>
      <c r="S1936" s="160"/>
      <c r="T1936" s="159"/>
      <c r="U1936" s="160"/>
      <c r="V1936" s="160"/>
      <c r="W1936" s="160" t="s">
        <v>13260</v>
      </c>
      <c r="X1936" s="160" t="s">
        <v>40653</v>
      </c>
      <c r="Y1936" s="166">
        <v>2812443</v>
      </c>
      <c r="Z1936" s="160" t="s">
        <v>5558</v>
      </c>
      <c r="AA1936" s="160"/>
      <c r="AB1936" s="160"/>
      <c r="AC1936" s="159"/>
      <c r="AD1936" s="161"/>
      <c r="AE1936" s="160"/>
      <c r="AF1936" s="160"/>
      <c r="AG1936" s="160" t="s">
        <v>13301</v>
      </c>
      <c r="AH1936" s="159" t="s">
        <v>13262</v>
      </c>
      <c r="AI1936" s="160" t="s">
        <v>1518</v>
      </c>
      <c r="AJ1936" s="160" t="s">
        <v>5059</v>
      </c>
      <c r="AK1936" s="160"/>
      <c r="AL1936" s="159"/>
      <c r="AM1936" s="160" t="s">
        <v>13263</v>
      </c>
      <c r="AN1936" s="161">
        <v>43013</v>
      </c>
      <c r="AO1936" s="167">
        <v>2</v>
      </c>
      <c r="AP1936" s="159" t="s">
        <v>13264</v>
      </c>
      <c r="AQ1936" s="160" t="s">
        <v>14317</v>
      </c>
      <c r="AR1936" s="161">
        <v>43074</v>
      </c>
      <c r="AS1936" s="161"/>
      <c r="AT1936" s="160"/>
      <c r="AU1936" s="160"/>
      <c r="AV1936" s="168">
        <v>0</v>
      </c>
      <c r="AW1936" s="160" t="s">
        <v>9685</v>
      </c>
      <c r="AX1936" s="160"/>
      <c r="AY1936" s="169"/>
      <c r="AZ1936" s="170">
        <v>190</v>
      </c>
      <c r="BA1936" s="160"/>
      <c r="BB1936" s="170"/>
      <c r="BC1936" s="160" t="s">
        <v>40654</v>
      </c>
      <c r="BD1936" s="160"/>
      <c r="BE1936" s="159" t="s">
        <v>13269</v>
      </c>
      <c r="BF1936" s="160"/>
      <c r="BG1936" s="160"/>
      <c r="BH1936" s="171">
        <v>6</v>
      </c>
      <c r="BI1936" s="159" t="s">
        <v>13264</v>
      </c>
      <c r="BJ1936" s="161">
        <v>43804</v>
      </c>
      <c r="BK1936" s="161">
        <v>43986</v>
      </c>
      <c r="BL1936" s="160"/>
      <c r="BM1936" s="160"/>
      <c r="BN1936" s="159" t="s">
        <v>13270</v>
      </c>
      <c r="BO1936" s="160" t="s">
        <v>40655</v>
      </c>
      <c r="BP1936" s="159" t="s">
        <v>13308</v>
      </c>
      <c r="BQ1936" s="160"/>
      <c r="BR1936" s="159"/>
      <c r="BS1936" s="160"/>
      <c r="BT1936" s="160" t="s">
        <v>19959</v>
      </c>
      <c r="BU1936" s="160" t="s">
        <v>19772</v>
      </c>
      <c r="BV1936" s="173">
        <v>0</v>
      </c>
      <c r="BW1936" s="160" t="s">
        <v>5156</v>
      </c>
      <c r="BX1936" s="160" t="s">
        <v>15153</v>
      </c>
      <c r="BY1936" s="160" t="s">
        <v>13456</v>
      </c>
      <c r="BZ1936" s="160" t="s">
        <v>13277</v>
      </c>
      <c r="CA1936" s="160" t="s">
        <v>13277</v>
      </c>
      <c r="CB1936" s="160"/>
      <c r="CC1936" s="160" t="s">
        <v>13277</v>
      </c>
      <c r="CD1936" s="160" t="s">
        <v>13277</v>
      </c>
      <c r="CE1936" s="160"/>
      <c r="CF1936" s="160"/>
      <c r="CG1936" s="160"/>
      <c r="CH1936" s="160"/>
    </row>
    <row r="1937" spans="1:86">
      <c r="A1937" s="157">
        <v>1936</v>
      </c>
      <c r="B1937" s="160" t="s">
        <v>40656</v>
      </c>
      <c r="C1937" s="160"/>
      <c r="D1937" s="163">
        <v>18</v>
      </c>
      <c r="E1937" s="160" t="s">
        <v>5156</v>
      </c>
      <c r="F1937" s="160" t="s">
        <v>9687</v>
      </c>
      <c r="G1937" s="160" t="s">
        <v>9688</v>
      </c>
      <c r="H1937" s="160" t="s">
        <v>9690</v>
      </c>
      <c r="I1937" s="161"/>
      <c r="J1937" s="160" t="s">
        <v>13282</v>
      </c>
      <c r="K1937" s="160" t="s">
        <v>13259</v>
      </c>
      <c r="L1937" s="161">
        <v>36524</v>
      </c>
      <c r="M1937" s="165">
        <v>20</v>
      </c>
      <c r="N1937" s="159"/>
      <c r="O1937" s="159" t="s">
        <v>13298</v>
      </c>
      <c r="P1937" s="160"/>
      <c r="Q1937" s="162"/>
      <c r="R1937" s="160"/>
      <c r="S1937" s="160"/>
      <c r="T1937" s="159"/>
      <c r="U1937" s="160"/>
      <c r="V1937" s="160"/>
      <c r="W1937" s="160" t="s">
        <v>13260</v>
      </c>
      <c r="X1937" s="160" t="s">
        <v>40657</v>
      </c>
      <c r="Y1937" s="166">
        <v>2819088</v>
      </c>
      <c r="Z1937" s="160" t="s">
        <v>2526</v>
      </c>
      <c r="AA1937" s="160"/>
      <c r="AB1937" s="160"/>
      <c r="AC1937" s="159"/>
      <c r="AD1937" s="161"/>
      <c r="AE1937" s="160"/>
      <c r="AF1937" s="160"/>
      <c r="AG1937" s="160" t="s">
        <v>13301</v>
      </c>
      <c r="AH1937" s="159" t="s">
        <v>13262</v>
      </c>
      <c r="AI1937" s="160" t="s">
        <v>5401</v>
      </c>
      <c r="AJ1937" s="160" t="s">
        <v>5059</v>
      </c>
      <c r="AK1937" s="160"/>
      <c r="AL1937" s="159"/>
      <c r="AM1937" s="160"/>
      <c r="AN1937" s="161">
        <v>43752</v>
      </c>
      <c r="AO1937" s="167">
        <v>2</v>
      </c>
      <c r="AP1937" s="159" t="s">
        <v>13264</v>
      </c>
      <c r="AQ1937" s="160" t="s">
        <v>13388</v>
      </c>
      <c r="AR1937" s="161">
        <v>43813</v>
      </c>
      <c r="AS1937" s="161"/>
      <c r="AT1937" s="160"/>
      <c r="AU1937" s="160"/>
      <c r="AV1937" s="168">
        <v>0</v>
      </c>
      <c r="AW1937" s="160" t="s">
        <v>9689</v>
      </c>
      <c r="AX1937" s="160"/>
      <c r="AY1937" s="169"/>
      <c r="AZ1937" s="170">
        <v>190</v>
      </c>
      <c r="BA1937" s="160"/>
      <c r="BB1937" s="170"/>
      <c r="BC1937" s="160" t="s">
        <v>40658</v>
      </c>
      <c r="BD1937" s="160"/>
      <c r="BE1937" s="159" t="s">
        <v>13306</v>
      </c>
      <c r="BF1937" s="160"/>
      <c r="BG1937" s="160"/>
      <c r="BH1937" s="171">
        <v>6</v>
      </c>
      <c r="BI1937" s="159" t="s">
        <v>13264</v>
      </c>
      <c r="BJ1937" s="161">
        <v>43813</v>
      </c>
      <c r="BK1937" s="161">
        <v>43995</v>
      </c>
      <c r="BL1937" s="160"/>
      <c r="BM1937" s="160"/>
      <c r="BN1937" s="159" t="s">
        <v>13270</v>
      </c>
      <c r="BO1937" s="160" t="s">
        <v>40659</v>
      </c>
      <c r="BP1937" s="159" t="s">
        <v>13308</v>
      </c>
      <c r="BQ1937" s="160"/>
      <c r="BR1937" s="159"/>
      <c r="BS1937" s="160"/>
      <c r="BT1937" s="160" t="s">
        <v>13336</v>
      </c>
      <c r="BU1937" s="160"/>
      <c r="BV1937" s="173">
        <v>0</v>
      </c>
      <c r="BW1937" s="160"/>
      <c r="BX1937" s="160" t="s">
        <v>15153</v>
      </c>
      <c r="BY1937" s="160"/>
      <c r="BZ1937" s="160" t="s">
        <v>13277</v>
      </c>
      <c r="CA1937" s="160" t="s">
        <v>13277</v>
      </c>
      <c r="CB1937" s="160"/>
      <c r="CC1937" s="160" t="s">
        <v>13277</v>
      </c>
      <c r="CD1937" s="160" t="s">
        <v>13277</v>
      </c>
      <c r="CE1937" s="160"/>
      <c r="CF1937" s="160"/>
      <c r="CG1937" s="160"/>
      <c r="CH1937" s="160"/>
    </row>
    <row r="1938" spans="1:86">
      <c r="A1938" s="157">
        <v>1937</v>
      </c>
      <c r="B1938" s="160" t="s">
        <v>40660</v>
      </c>
      <c r="C1938" s="160"/>
      <c r="D1938" s="163">
        <v>18</v>
      </c>
      <c r="E1938" s="160" t="s">
        <v>5156</v>
      </c>
      <c r="F1938" s="160" t="s">
        <v>9691</v>
      </c>
      <c r="G1938" s="160" t="s">
        <v>9692</v>
      </c>
      <c r="H1938" s="160" t="s">
        <v>9694</v>
      </c>
      <c r="I1938" s="161"/>
      <c r="J1938" s="160" t="s">
        <v>13282</v>
      </c>
      <c r="K1938" s="160" t="s">
        <v>13259</v>
      </c>
      <c r="L1938" s="161">
        <v>29752</v>
      </c>
      <c r="M1938" s="165">
        <v>38</v>
      </c>
      <c r="N1938" s="159"/>
      <c r="O1938" s="159" t="s">
        <v>13298</v>
      </c>
      <c r="P1938" s="160"/>
      <c r="Q1938" s="162"/>
      <c r="R1938" s="160"/>
      <c r="S1938" s="160"/>
      <c r="T1938" s="159"/>
      <c r="U1938" s="160"/>
      <c r="V1938" s="160"/>
      <c r="W1938" s="160" t="s">
        <v>13260</v>
      </c>
      <c r="X1938" s="160" t="s">
        <v>40661</v>
      </c>
      <c r="Y1938" s="166">
        <v>6946633</v>
      </c>
      <c r="Z1938" s="160" t="s">
        <v>3967</v>
      </c>
      <c r="AA1938" s="160"/>
      <c r="AB1938" s="160"/>
      <c r="AC1938" s="159"/>
      <c r="AD1938" s="161"/>
      <c r="AE1938" s="160"/>
      <c r="AF1938" s="160"/>
      <c r="AG1938" s="160" t="s">
        <v>13301</v>
      </c>
      <c r="AH1938" s="159" t="s">
        <v>13262</v>
      </c>
      <c r="AI1938" s="160" t="s">
        <v>5671</v>
      </c>
      <c r="AJ1938" s="160" t="s">
        <v>5197</v>
      </c>
      <c r="AK1938" s="160"/>
      <c r="AL1938" s="159"/>
      <c r="AM1938" s="160" t="s">
        <v>13263</v>
      </c>
      <c r="AN1938" s="161">
        <v>43013</v>
      </c>
      <c r="AO1938" s="167">
        <v>2</v>
      </c>
      <c r="AP1938" s="159" t="s">
        <v>13264</v>
      </c>
      <c r="AQ1938" s="160" t="s">
        <v>14317</v>
      </c>
      <c r="AR1938" s="161">
        <v>43074</v>
      </c>
      <c r="AS1938" s="161"/>
      <c r="AT1938" s="160"/>
      <c r="AU1938" s="160"/>
      <c r="AV1938" s="168">
        <v>0</v>
      </c>
      <c r="AW1938" s="160" t="s">
        <v>9693</v>
      </c>
      <c r="AX1938" s="160"/>
      <c r="AY1938" s="169"/>
      <c r="AZ1938" s="170">
        <v>190</v>
      </c>
      <c r="BA1938" s="160"/>
      <c r="BB1938" s="170"/>
      <c r="BC1938" s="160" t="s">
        <v>40662</v>
      </c>
      <c r="BD1938" s="160"/>
      <c r="BE1938" s="159" t="s">
        <v>13269</v>
      </c>
      <c r="BF1938" s="160"/>
      <c r="BG1938" s="160"/>
      <c r="BH1938" s="171">
        <v>6</v>
      </c>
      <c r="BI1938" s="159" t="s">
        <v>13264</v>
      </c>
      <c r="BJ1938" s="161">
        <v>43804</v>
      </c>
      <c r="BK1938" s="161">
        <v>43986</v>
      </c>
      <c r="BL1938" s="160"/>
      <c r="BM1938" s="160"/>
      <c r="BN1938" s="159" t="s">
        <v>13270</v>
      </c>
      <c r="BO1938" s="160" t="s">
        <v>40663</v>
      </c>
      <c r="BP1938" s="159" t="s">
        <v>13308</v>
      </c>
      <c r="BQ1938" s="160"/>
      <c r="BR1938" s="159"/>
      <c r="BS1938" s="160"/>
      <c r="BT1938" s="160" t="s">
        <v>13336</v>
      </c>
      <c r="BU1938" s="160" t="s">
        <v>21199</v>
      </c>
      <c r="BV1938" s="173">
        <v>0</v>
      </c>
      <c r="BW1938" s="160" t="s">
        <v>5156</v>
      </c>
      <c r="BX1938" s="160" t="s">
        <v>13441</v>
      </c>
      <c r="BY1938" s="160" t="s">
        <v>13456</v>
      </c>
      <c r="BZ1938" s="160" t="s">
        <v>13277</v>
      </c>
      <c r="CA1938" s="160" t="s">
        <v>13277</v>
      </c>
      <c r="CB1938" s="160"/>
      <c r="CC1938" s="160" t="s">
        <v>13277</v>
      </c>
      <c r="CD1938" s="160" t="s">
        <v>13277</v>
      </c>
      <c r="CE1938" s="160"/>
      <c r="CF1938" s="160"/>
      <c r="CG1938" s="160"/>
      <c r="CH1938" s="160"/>
    </row>
    <row r="1939" spans="1:86">
      <c r="A1939" s="157">
        <v>1938</v>
      </c>
      <c r="B1939" s="160" t="s">
        <v>40664</v>
      </c>
      <c r="C1939" s="160"/>
      <c r="D1939" s="163">
        <v>18</v>
      </c>
      <c r="E1939" s="160" t="s">
        <v>5156</v>
      </c>
      <c r="F1939" s="160" t="s">
        <v>9695</v>
      </c>
      <c r="G1939" s="160" t="s">
        <v>9696</v>
      </c>
      <c r="H1939" s="160" t="s">
        <v>9698</v>
      </c>
      <c r="I1939" s="161"/>
      <c r="J1939" s="160" t="s">
        <v>13282</v>
      </c>
      <c r="K1939" s="160" t="s">
        <v>13259</v>
      </c>
      <c r="L1939" s="161">
        <v>33270</v>
      </c>
      <c r="M1939" s="165">
        <v>29</v>
      </c>
      <c r="N1939" s="159"/>
      <c r="O1939" s="159" t="s">
        <v>13298</v>
      </c>
      <c r="P1939" s="160"/>
      <c r="Q1939" s="162"/>
      <c r="R1939" s="160"/>
      <c r="S1939" s="160"/>
      <c r="T1939" s="159"/>
      <c r="U1939" s="160"/>
      <c r="V1939" s="160"/>
      <c r="W1939" s="160" t="s">
        <v>13260</v>
      </c>
      <c r="X1939" s="160" t="s">
        <v>40665</v>
      </c>
      <c r="Y1939" s="166">
        <v>2824540</v>
      </c>
      <c r="Z1939" s="160" t="s">
        <v>7595</v>
      </c>
      <c r="AA1939" s="160"/>
      <c r="AB1939" s="160"/>
      <c r="AC1939" s="159"/>
      <c r="AD1939" s="161"/>
      <c r="AE1939" s="160"/>
      <c r="AF1939" s="160"/>
      <c r="AG1939" s="160" t="s">
        <v>13301</v>
      </c>
      <c r="AH1939" s="159" t="s">
        <v>13262</v>
      </c>
      <c r="AI1939" s="160" t="s">
        <v>5189</v>
      </c>
      <c r="AJ1939" s="160" t="s">
        <v>5059</v>
      </c>
      <c r="AK1939" s="160"/>
      <c r="AL1939" s="159"/>
      <c r="AM1939" s="160"/>
      <c r="AN1939" s="161">
        <v>43826</v>
      </c>
      <c r="AO1939" s="167">
        <v>2</v>
      </c>
      <c r="AP1939" s="159" t="s">
        <v>13264</v>
      </c>
      <c r="AQ1939" s="160" t="s">
        <v>13559</v>
      </c>
      <c r="AR1939" s="161">
        <v>43888</v>
      </c>
      <c r="AS1939" s="161"/>
      <c r="AT1939" s="160"/>
      <c r="AU1939" s="160"/>
      <c r="AV1939" s="168">
        <v>0</v>
      </c>
      <c r="AW1939" s="160" t="s">
        <v>9697</v>
      </c>
      <c r="AX1939" s="160"/>
      <c r="AY1939" s="169"/>
      <c r="AZ1939" s="170">
        <v>190</v>
      </c>
      <c r="BA1939" s="160"/>
      <c r="BB1939" s="170"/>
      <c r="BC1939" s="160" t="s">
        <v>40666</v>
      </c>
      <c r="BD1939" s="160"/>
      <c r="BE1939" s="159" t="s">
        <v>13306</v>
      </c>
      <c r="BF1939" s="160"/>
      <c r="BG1939" s="160"/>
      <c r="BH1939" s="171">
        <v>6</v>
      </c>
      <c r="BI1939" s="159" t="s">
        <v>13264</v>
      </c>
      <c r="BJ1939" s="161">
        <v>43888</v>
      </c>
      <c r="BK1939" s="161">
        <v>44069</v>
      </c>
      <c r="BL1939" s="160"/>
      <c r="BM1939" s="160"/>
      <c r="BN1939" s="159" t="s">
        <v>13727</v>
      </c>
      <c r="BO1939" s="160" t="s">
        <v>40667</v>
      </c>
      <c r="BP1939" s="159" t="s">
        <v>13308</v>
      </c>
      <c r="BQ1939" s="160"/>
      <c r="BR1939" s="159"/>
      <c r="BS1939" s="160"/>
      <c r="BT1939" s="160" t="s">
        <v>13439</v>
      </c>
      <c r="BU1939" s="160"/>
      <c r="BV1939" s="173">
        <v>0</v>
      </c>
      <c r="BW1939" s="160"/>
      <c r="BX1939" s="160" t="s">
        <v>15153</v>
      </c>
      <c r="BY1939" s="160"/>
      <c r="BZ1939" s="160" t="s">
        <v>13277</v>
      </c>
      <c r="CA1939" s="160" t="s">
        <v>13277</v>
      </c>
      <c r="CB1939" s="160"/>
      <c r="CC1939" s="160" t="s">
        <v>13277</v>
      </c>
      <c r="CD1939" s="160" t="s">
        <v>13277</v>
      </c>
      <c r="CE1939" s="160"/>
      <c r="CF1939" s="160"/>
      <c r="CG1939" s="160"/>
      <c r="CH1939" s="160"/>
    </row>
    <row r="1940" spans="1:86">
      <c r="A1940" s="157">
        <v>1939</v>
      </c>
      <c r="B1940" s="160" t="s">
        <v>29642</v>
      </c>
      <c r="C1940" s="160"/>
      <c r="D1940" s="163">
        <v>18</v>
      </c>
      <c r="E1940" s="160" t="s">
        <v>5156</v>
      </c>
      <c r="F1940" s="160" t="s">
        <v>9699</v>
      </c>
      <c r="G1940" s="160" t="s">
        <v>9700</v>
      </c>
      <c r="H1940" s="160" t="s">
        <v>9702</v>
      </c>
      <c r="I1940" s="161"/>
      <c r="J1940" s="160" t="s">
        <v>13282</v>
      </c>
      <c r="K1940" s="160" t="s">
        <v>13259</v>
      </c>
      <c r="L1940" s="161">
        <v>30012</v>
      </c>
      <c r="M1940" s="165">
        <v>38</v>
      </c>
      <c r="N1940" s="159"/>
      <c r="O1940" s="159" t="s">
        <v>13298</v>
      </c>
      <c r="P1940" s="160"/>
      <c r="Q1940" s="162"/>
      <c r="R1940" s="160"/>
      <c r="S1940" s="160"/>
      <c r="T1940" s="159"/>
      <c r="U1940" s="160"/>
      <c r="V1940" s="160"/>
      <c r="W1940" s="160" t="s">
        <v>13260</v>
      </c>
      <c r="X1940" s="160" t="s">
        <v>40668</v>
      </c>
      <c r="Y1940" s="166">
        <v>3270128</v>
      </c>
      <c r="Z1940" s="160" t="s">
        <v>3496</v>
      </c>
      <c r="AA1940" s="160"/>
      <c r="AB1940" s="160"/>
      <c r="AC1940" s="159"/>
      <c r="AD1940" s="161"/>
      <c r="AE1940" s="160"/>
      <c r="AF1940" s="160"/>
      <c r="AG1940" s="160" t="s">
        <v>13301</v>
      </c>
      <c r="AH1940" s="159" t="s">
        <v>13262</v>
      </c>
      <c r="AI1940" s="160" t="s">
        <v>1498</v>
      </c>
      <c r="AJ1940" s="160" t="s">
        <v>5059</v>
      </c>
      <c r="AK1940" s="160"/>
      <c r="AL1940" s="159"/>
      <c r="AM1940" s="160"/>
      <c r="AN1940" s="161">
        <v>43789</v>
      </c>
      <c r="AO1940" s="167">
        <v>2</v>
      </c>
      <c r="AP1940" s="159" t="s">
        <v>13264</v>
      </c>
      <c r="AQ1940" s="160" t="s">
        <v>13509</v>
      </c>
      <c r="AR1940" s="161">
        <v>43850</v>
      </c>
      <c r="AS1940" s="161"/>
      <c r="AT1940" s="160"/>
      <c r="AU1940" s="160"/>
      <c r="AV1940" s="168">
        <v>0</v>
      </c>
      <c r="AW1940" s="160" t="s">
        <v>9701</v>
      </c>
      <c r="AX1940" s="160"/>
      <c r="AY1940" s="169"/>
      <c r="AZ1940" s="170">
        <v>190</v>
      </c>
      <c r="BA1940" s="160"/>
      <c r="BB1940" s="170"/>
      <c r="BC1940" s="160" t="s">
        <v>40669</v>
      </c>
      <c r="BD1940" s="160"/>
      <c r="BE1940" s="159" t="s">
        <v>13306</v>
      </c>
      <c r="BF1940" s="160"/>
      <c r="BG1940" s="160"/>
      <c r="BH1940" s="171">
        <v>6</v>
      </c>
      <c r="BI1940" s="159" t="s">
        <v>13264</v>
      </c>
      <c r="BJ1940" s="161">
        <v>43850</v>
      </c>
      <c r="BK1940" s="161">
        <v>44031</v>
      </c>
      <c r="BL1940" s="160"/>
      <c r="BM1940" s="160"/>
      <c r="BN1940" s="159" t="s">
        <v>13270</v>
      </c>
      <c r="BO1940" s="160" t="s">
        <v>40670</v>
      </c>
      <c r="BP1940" s="159" t="s">
        <v>13308</v>
      </c>
      <c r="BQ1940" s="160"/>
      <c r="BR1940" s="159"/>
      <c r="BS1940" s="160"/>
      <c r="BT1940" s="160" t="s">
        <v>13336</v>
      </c>
      <c r="BU1940" s="160"/>
      <c r="BV1940" s="173">
        <v>0</v>
      </c>
      <c r="BW1940" s="160"/>
      <c r="BX1940" s="160" t="s">
        <v>15153</v>
      </c>
      <c r="BY1940" s="160"/>
      <c r="BZ1940" s="160" t="s">
        <v>13277</v>
      </c>
      <c r="CA1940" s="160" t="s">
        <v>13277</v>
      </c>
      <c r="CB1940" s="160"/>
      <c r="CC1940" s="160" t="s">
        <v>13277</v>
      </c>
      <c r="CD1940" s="160" t="s">
        <v>13277</v>
      </c>
      <c r="CE1940" s="160"/>
      <c r="CF1940" s="160"/>
      <c r="CG1940" s="160"/>
      <c r="CH1940" s="160"/>
    </row>
    <row r="1941" spans="1:86">
      <c r="A1941" s="157">
        <v>1940</v>
      </c>
      <c r="B1941" s="160" t="s">
        <v>40671</v>
      </c>
      <c r="C1941" s="160"/>
      <c r="D1941" s="163">
        <v>18</v>
      </c>
      <c r="E1941" s="160" t="s">
        <v>5156</v>
      </c>
      <c r="F1941" s="160" t="s">
        <v>9703</v>
      </c>
      <c r="G1941" s="160" t="s">
        <v>9704</v>
      </c>
      <c r="H1941" s="160" t="s">
        <v>9706</v>
      </c>
      <c r="I1941" s="161"/>
      <c r="J1941" s="160" t="s">
        <v>13282</v>
      </c>
      <c r="K1941" s="160" t="s">
        <v>13259</v>
      </c>
      <c r="L1941" s="161">
        <v>34276</v>
      </c>
      <c r="M1941" s="165">
        <v>26</v>
      </c>
      <c r="N1941" s="159"/>
      <c r="O1941" s="159" t="s">
        <v>13298</v>
      </c>
      <c r="P1941" s="160"/>
      <c r="Q1941" s="162"/>
      <c r="R1941" s="160"/>
      <c r="S1941" s="160"/>
      <c r="T1941" s="159"/>
      <c r="U1941" s="160"/>
      <c r="V1941" s="160"/>
      <c r="W1941" s="160" t="s">
        <v>13260</v>
      </c>
      <c r="X1941" s="160" t="s">
        <v>40672</v>
      </c>
      <c r="Y1941" s="166">
        <v>9157083</v>
      </c>
      <c r="Z1941" s="160" t="s">
        <v>9707</v>
      </c>
      <c r="AA1941" s="160"/>
      <c r="AB1941" s="160"/>
      <c r="AC1941" s="159"/>
      <c r="AD1941" s="161"/>
      <c r="AE1941" s="160"/>
      <c r="AF1941" s="160"/>
      <c r="AG1941" s="160" t="s">
        <v>13301</v>
      </c>
      <c r="AH1941" s="159" t="s">
        <v>13262</v>
      </c>
      <c r="AI1941" s="160" t="s">
        <v>1527</v>
      </c>
      <c r="AJ1941" s="160" t="s">
        <v>5059</v>
      </c>
      <c r="AK1941" s="160"/>
      <c r="AL1941" s="159"/>
      <c r="AM1941" s="160" t="s">
        <v>13263</v>
      </c>
      <c r="AN1941" s="161">
        <v>43348</v>
      </c>
      <c r="AO1941" s="167">
        <v>2</v>
      </c>
      <c r="AP1941" s="159" t="s">
        <v>13264</v>
      </c>
      <c r="AQ1941" s="160" t="s">
        <v>14350</v>
      </c>
      <c r="AR1941" s="161">
        <v>43409</v>
      </c>
      <c r="AS1941" s="161"/>
      <c r="AT1941" s="160"/>
      <c r="AU1941" s="160"/>
      <c r="AV1941" s="168">
        <v>0</v>
      </c>
      <c r="AW1941" s="160" t="s">
        <v>9705</v>
      </c>
      <c r="AX1941" s="160"/>
      <c r="AY1941" s="169"/>
      <c r="AZ1941" s="170">
        <v>190</v>
      </c>
      <c r="BA1941" s="160"/>
      <c r="BB1941" s="170"/>
      <c r="BC1941" s="160"/>
      <c r="BD1941" s="160"/>
      <c r="BE1941" s="159" t="s">
        <v>13269</v>
      </c>
      <c r="BF1941" s="160"/>
      <c r="BG1941" s="160"/>
      <c r="BH1941" s="171">
        <v>6</v>
      </c>
      <c r="BI1941" s="159" t="s">
        <v>13264</v>
      </c>
      <c r="BJ1941" s="161">
        <v>43956</v>
      </c>
      <c r="BK1941" s="161">
        <v>44139</v>
      </c>
      <c r="BL1941" s="160"/>
      <c r="BM1941" s="160"/>
      <c r="BN1941" s="159" t="s">
        <v>13727</v>
      </c>
      <c r="BO1941" s="160" t="s">
        <v>40673</v>
      </c>
      <c r="BP1941" s="159" t="s">
        <v>13308</v>
      </c>
      <c r="BQ1941" s="160"/>
      <c r="BR1941" s="159"/>
      <c r="BS1941" s="160"/>
      <c r="BT1941" s="160" t="s">
        <v>13336</v>
      </c>
      <c r="BU1941" s="160"/>
      <c r="BV1941" s="173">
        <v>0</v>
      </c>
      <c r="BW1941" s="160"/>
      <c r="BX1941" s="160" t="s">
        <v>15153</v>
      </c>
      <c r="BY1941" s="160"/>
      <c r="BZ1941" s="160" t="s">
        <v>13277</v>
      </c>
      <c r="CA1941" s="160" t="s">
        <v>13277</v>
      </c>
      <c r="CB1941" s="160"/>
      <c r="CC1941" s="160" t="s">
        <v>13277</v>
      </c>
      <c r="CD1941" s="160" t="s">
        <v>13277</v>
      </c>
      <c r="CE1941" s="160"/>
      <c r="CF1941" s="160"/>
      <c r="CG1941" s="160"/>
      <c r="CH1941" s="160"/>
    </row>
    <row r="1942" spans="1:86">
      <c r="A1942" s="157">
        <v>1941</v>
      </c>
      <c r="B1942" s="160" t="s">
        <v>40674</v>
      </c>
      <c r="C1942" s="160"/>
      <c r="D1942" s="163">
        <v>18</v>
      </c>
      <c r="E1942" s="160" t="s">
        <v>5156</v>
      </c>
      <c r="F1942" s="160" t="s">
        <v>9708</v>
      </c>
      <c r="G1942" s="160" t="s">
        <v>9709</v>
      </c>
      <c r="H1942" s="160" t="s">
        <v>9711</v>
      </c>
      <c r="I1942" s="161"/>
      <c r="J1942" s="160" t="s">
        <v>13282</v>
      </c>
      <c r="K1942" s="160" t="s">
        <v>13259</v>
      </c>
      <c r="L1942" s="161">
        <v>31112</v>
      </c>
      <c r="M1942" s="165">
        <v>35</v>
      </c>
      <c r="N1942" s="159"/>
      <c r="O1942" s="159" t="s">
        <v>13298</v>
      </c>
      <c r="P1942" s="160"/>
      <c r="Q1942" s="162"/>
      <c r="R1942" s="160"/>
      <c r="S1942" s="160"/>
      <c r="T1942" s="159"/>
      <c r="U1942" s="160"/>
      <c r="V1942" s="160"/>
      <c r="W1942" s="160" t="s">
        <v>13260</v>
      </c>
      <c r="X1942" s="160" t="s">
        <v>40675</v>
      </c>
      <c r="Y1942" s="166">
        <v>6943044</v>
      </c>
      <c r="Z1942" s="160" t="s">
        <v>9712</v>
      </c>
      <c r="AA1942" s="160"/>
      <c r="AB1942" s="160"/>
      <c r="AC1942" s="159"/>
      <c r="AD1942" s="161"/>
      <c r="AE1942" s="160"/>
      <c r="AF1942" s="160"/>
      <c r="AG1942" s="160" t="s">
        <v>13301</v>
      </c>
      <c r="AH1942" s="159" t="s">
        <v>13262</v>
      </c>
      <c r="AI1942" s="160" t="s">
        <v>1493</v>
      </c>
      <c r="AJ1942" s="160" t="s">
        <v>5059</v>
      </c>
      <c r="AK1942" s="160"/>
      <c r="AL1942" s="159"/>
      <c r="AM1942" s="160" t="s">
        <v>13263</v>
      </c>
      <c r="AN1942" s="161">
        <v>43013</v>
      </c>
      <c r="AO1942" s="167">
        <v>2</v>
      </c>
      <c r="AP1942" s="159" t="s">
        <v>13264</v>
      </c>
      <c r="AQ1942" s="160" t="s">
        <v>14317</v>
      </c>
      <c r="AR1942" s="161">
        <v>43074</v>
      </c>
      <c r="AS1942" s="161"/>
      <c r="AT1942" s="160"/>
      <c r="AU1942" s="160"/>
      <c r="AV1942" s="168">
        <v>0</v>
      </c>
      <c r="AW1942" s="160" t="s">
        <v>9710</v>
      </c>
      <c r="AX1942" s="160"/>
      <c r="AY1942" s="169"/>
      <c r="AZ1942" s="170">
        <v>190</v>
      </c>
      <c r="BA1942" s="160"/>
      <c r="BB1942" s="170"/>
      <c r="BC1942" s="160" t="s">
        <v>40676</v>
      </c>
      <c r="BD1942" s="160"/>
      <c r="BE1942" s="159" t="s">
        <v>13269</v>
      </c>
      <c r="BF1942" s="160"/>
      <c r="BG1942" s="160"/>
      <c r="BH1942" s="171">
        <v>6</v>
      </c>
      <c r="BI1942" s="159" t="s">
        <v>13264</v>
      </c>
      <c r="BJ1942" s="161">
        <v>43804</v>
      </c>
      <c r="BK1942" s="161">
        <v>43986</v>
      </c>
      <c r="BL1942" s="160"/>
      <c r="BM1942" s="160"/>
      <c r="BN1942" s="159" t="s">
        <v>13270</v>
      </c>
      <c r="BO1942" s="160" t="s">
        <v>40677</v>
      </c>
      <c r="BP1942" s="159" t="s">
        <v>13308</v>
      </c>
      <c r="BQ1942" s="160"/>
      <c r="BR1942" s="159"/>
      <c r="BS1942" s="160"/>
      <c r="BT1942" s="160" t="s">
        <v>13336</v>
      </c>
      <c r="BU1942" s="160" t="s">
        <v>19772</v>
      </c>
      <c r="BV1942" s="173">
        <v>0</v>
      </c>
      <c r="BW1942" s="160" t="s">
        <v>5156</v>
      </c>
      <c r="BX1942" s="160" t="s">
        <v>15153</v>
      </c>
      <c r="BY1942" s="160" t="s">
        <v>13456</v>
      </c>
      <c r="BZ1942" s="160" t="s">
        <v>13277</v>
      </c>
      <c r="CA1942" s="160" t="s">
        <v>13277</v>
      </c>
      <c r="CB1942" s="160"/>
      <c r="CC1942" s="160" t="s">
        <v>13277</v>
      </c>
      <c r="CD1942" s="160" t="s">
        <v>13277</v>
      </c>
      <c r="CE1942" s="160"/>
      <c r="CF1942" s="160"/>
      <c r="CG1942" s="160"/>
      <c r="CH1942" s="160"/>
    </row>
    <row r="1943" spans="1:86">
      <c r="A1943" s="157">
        <v>1942</v>
      </c>
      <c r="B1943" s="160" t="s">
        <v>40678</v>
      </c>
      <c r="C1943" s="160"/>
      <c r="D1943" s="163">
        <v>18</v>
      </c>
      <c r="E1943" s="160" t="s">
        <v>5156</v>
      </c>
      <c r="F1943" s="160" t="s">
        <v>9713</v>
      </c>
      <c r="G1943" s="160" t="s">
        <v>9714</v>
      </c>
      <c r="H1943" s="160" t="s">
        <v>9716</v>
      </c>
      <c r="I1943" s="161"/>
      <c r="J1943" s="160" t="s">
        <v>13282</v>
      </c>
      <c r="K1943" s="160" t="s">
        <v>13259</v>
      </c>
      <c r="L1943" s="161">
        <v>34706</v>
      </c>
      <c r="M1943" s="165">
        <v>25</v>
      </c>
      <c r="N1943" s="159"/>
      <c r="O1943" s="159" t="s">
        <v>13298</v>
      </c>
      <c r="P1943" s="160"/>
      <c r="Q1943" s="162"/>
      <c r="R1943" s="160"/>
      <c r="S1943" s="160"/>
      <c r="T1943" s="159"/>
      <c r="U1943" s="160"/>
      <c r="V1943" s="160"/>
      <c r="W1943" s="160" t="s">
        <v>13260</v>
      </c>
      <c r="X1943" s="160" t="s">
        <v>40679</v>
      </c>
      <c r="Y1943" s="166">
        <v>3255541</v>
      </c>
      <c r="Z1943" s="160" t="s">
        <v>9717</v>
      </c>
      <c r="AA1943" s="160"/>
      <c r="AB1943" s="160"/>
      <c r="AC1943" s="159"/>
      <c r="AD1943" s="161"/>
      <c r="AE1943" s="160"/>
      <c r="AF1943" s="160"/>
      <c r="AG1943" s="160" t="s">
        <v>13301</v>
      </c>
      <c r="AH1943" s="159" t="s">
        <v>13262</v>
      </c>
      <c r="AI1943" s="160" t="s">
        <v>1502</v>
      </c>
      <c r="AJ1943" s="160" t="s">
        <v>5059</v>
      </c>
      <c r="AK1943" s="160"/>
      <c r="AL1943" s="159"/>
      <c r="AM1943" s="160"/>
      <c r="AN1943" s="161">
        <v>43791</v>
      </c>
      <c r="AO1943" s="167">
        <v>2</v>
      </c>
      <c r="AP1943" s="159" t="s">
        <v>13264</v>
      </c>
      <c r="AQ1943" s="160" t="s">
        <v>13509</v>
      </c>
      <c r="AR1943" s="161">
        <v>43852</v>
      </c>
      <c r="AS1943" s="161"/>
      <c r="AT1943" s="160"/>
      <c r="AU1943" s="160"/>
      <c r="AV1943" s="168">
        <v>0</v>
      </c>
      <c r="AW1943" s="160" t="s">
        <v>9715</v>
      </c>
      <c r="AX1943" s="160"/>
      <c r="AY1943" s="169"/>
      <c r="AZ1943" s="170">
        <v>190</v>
      </c>
      <c r="BA1943" s="160"/>
      <c r="BB1943" s="170"/>
      <c r="BC1943" s="160" t="s">
        <v>40680</v>
      </c>
      <c r="BD1943" s="160"/>
      <c r="BE1943" s="159" t="s">
        <v>13306</v>
      </c>
      <c r="BF1943" s="160"/>
      <c r="BG1943" s="160"/>
      <c r="BH1943" s="171">
        <v>6</v>
      </c>
      <c r="BI1943" s="159" t="s">
        <v>13264</v>
      </c>
      <c r="BJ1943" s="161">
        <v>43852</v>
      </c>
      <c r="BK1943" s="161">
        <v>44033</v>
      </c>
      <c r="BL1943" s="160"/>
      <c r="BM1943" s="160"/>
      <c r="BN1943" s="159" t="s">
        <v>13270</v>
      </c>
      <c r="BO1943" s="160" t="s">
        <v>40681</v>
      </c>
      <c r="BP1943" s="159" t="s">
        <v>13308</v>
      </c>
      <c r="BQ1943" s="160"/>
      <c r="BR1943" s="159"/>
      <c r="BS1943" s="160"/>
      <c r="BT1943" s="160" t="s">
        <v>13336</v>
      </c>
      <c r="BU1943" s="160"/>
      <c r="BV1943" s="173">
        <v>0</v>
      </c>
      <c r="BW1943" s="160"/>
      <c r="BX1943" s="160" t="s">
        <v>15153</v>
      </c>
      <c r="BY1943" s="160"/>
      <c r="BZ1943" s="160" t="s">
        <v>13277</v>
      </c>
      <c r="CA1943" s="160" t="s">
        <v>13277</v>
      </c>
      <c r="CB1943" s="160"/>
      <c r="CC1943" s="160" t="s">
        <v>13277</v>
      </c>
      <c r="CD1943" s="160" t="s">
        <v>13277</v>
      </c>
      <c r="CE1943" s="160"/>
      <c r="CF1943" s="160"/>
      <c r="CG1943" s="160"/>
      <c r="CH1943" s="160"/>
    </row>
    <row r="1944" spans="1:86" ht="60">
      <c r="A1944" s="157">
        <v>1943</v>
      </c>
      <c r="B1944" s="160" t="s">
        <v>40682</v>
      </c>
      <c r="C1944" s="160"/>
      <c r="D1944" s="163">
        <v>18</v>
      </c>
      <c r="E1944" s="160" t="s">
        <v>5156</v>
      </c>
      <c r="F1944" s="160" t="s">
        <v>9718</v>
      </c>
      <c r="G1944" s="160" t="s">
        <v>9719</v>
      </c>
      <c r="H1944" s="160" t="s">
        <v>9721</v>
      </c>
      <c r="I1944" s="161"/>
      <c r="J1944" s="160" t="s">
        <v>13282</v>
      </c>
      <c r="K1944" s="160" t="s">
        <v>13259</v>
      </c>
      <c r="L1944" s="161">
        <v>33307</v>
      </c>
      <c r="M1944" s="165">
        <v>29</v>
      </c>
      <c r="N1944" s="159"/>
      <c r="O1944" s="159" t="s">
        <v>13298</v>
      </c>
      <c r="P1944" s="160"/>
      <c r="Q1944" s="162"/>
      <c r="R1944" s="160"/>
      <c r="S1944" s="160"/>
      <c r="T1944" s="159"/>
      <c r="U1944" s="160"/>
      <c r="V1944" s="160"/>
      <c r="W1944" s="160" t="s">
        <v>13260</v>
      </c>
      <c r="X1944" s="160" t="s">
        <v>40683</v>
      </c>
      <c r="Y1944" s="166">
        <v>1172022</v>
      </c>
      <c r="Z1944" s="160" t="s">
        <v>9722</v>
      </c>
      <c r="AA1944" s="160"/>
      <c r="AB1944" s="160"/>
      <c r="AC1944" s="159"/>
      <c r="AD1944" s="161"/>
      <c r="AE1944" s="160"/>
      <c r="AF1944" s="160"/>
      <c r="AG1944" s="160" t="s">
        <v>13301</v>
      </c>
      <c r="AH1944" s="159" t="s">
        <v>13262</v>
      </c>
      <c r="AI1944" s="160" t="s">
        <v>1493</v>
      </c>
      <c r="AJ1944" s="160" t="s">
        <v>5059</v>
      </c>
      <c r="AK1944" s="160"/>
      <c r="AL1944" s="159"/>
      <c r="AM1944" s="160" t="s">
        <v>13263</v>
      </c>
      <c r="AN1944" s="161">
        <v>43013</v>
      </c>
      <c r="AO1944" s="167">
        <v>2</v>
      </c>
      <c r="AP1944" s="159" t="s">
        <v>13264</v>
      </c>
      <c r="AQ1944" s="160" t="s">
        <v>14317</v>
      </c>
      <c r="AR1944" s="161">
        <v>43074</v>
      </c>
      <c r="AS1944" s="161"/>
      <c r="AT1944" s="160"/>
      <c r="AU1944" s="160"/>
      <c r="AV1944" s="168">
        <v>0</v>
      </c>
      <c r="AW1944" s="160" t="s">
        <v>9720</v>
      </c>
      <c r="AX1944" s="160"/>
      <c r="AY1944" s="169"/>
      <c r="AZ1944" s="170">
        <v>190</v>
      </c>
      <c r="BA1944" s="160"/>
      <c r="BB1944" s="170"/>
      <c r="BC1944" s="160" t="s">
        <v>40684</v>
      </c>
      <c r="BD1944" s="160"/>
      <c r="BE1944" s="159" t="s">
        <v>13269</v>
      </c>
      <c r="BF1944" s="160"/>
      <c r="BG1944" s="160"/>
      <c r="BH1944" s="171">
        <v>6</v>
      </c>
      <c r="BI1944" s="159" t="s">
        <v>13264</v>
      </c>
      <c r="BJ1944" s="161">
        <v>43804</v>
      </c>
      <c r="BK1944" s="161">
        <v>43986</v>
      </c>
      <c r="BL1944" s="160"/>
      <c r="BM1944" s="160"/>
      <c r="BN1944" s="159" t="s">
        <v>13270</v>
      </c>
      <c r="BO1944" s="160" t="s">
        <v>40685</v>
      </c>
      <c r="BP1944" s="159" t="s">
        <v>13308</v>
      </c>
      <c r="BQ1944" s="160"/>
      <c r="BR1944" s="159"/>
      <c r="BS1944" s="174" t="s">
        <v>37895</v>
      </c>
      <c r="BT1944" s="160" t="s">
        <v>13336</v>
      </c>
      <c r="BU1944" s="160" t="s">
        <v>19772</v>
      </c>
      <c r="BV1944" s="173">
        <v>0</v>
      </c>
      <c r="BW1944" s="160" t="s">
        <v>5156</v>
      </c>
      <c r="BX1944" s="160" t="s">
        <v>15153</v>
      </c>
      <c r="BY1944" s="160" t="s">
        <v>13456</v>
      </c>
      <c r="BZ1944" s="160" t="s">
        <v>13277</v>
      </c>
      <c r="CA1944" s="160" t="s">
        <v>13277</v>
      </c>
      <c r="CB1944" s="160"/>
      <c r="CC1944" s="160" t="s">
        <v>13277</v>
      </c>
      <c r="CD1944" s="160" t="s">
        <v>13277</v>
      </c>
      <c r="CE1944" s="160"/>
      <c r="CF1944" s="160"/>
      <c r="CG1944" s="160"/>
      <c r="CH1944" s="160"/>
    </row>
    <row r="1945" spans="1:86">
      <c r="A1945" s="157">
        <v>1944</v>
      </c>
      <c r="B1945" s="160" t="s">
        <v>40686</v>
      </c>
      <c r="C1945" s="160"/>
      <c r="D1945" s="163">
        <v>18</v>
      </c>
      <c r="E1945" s="160" t="s">
        <v>5156</v>
      </c>
      <c r="F1945" s="160" t="s">
        <v>1379</v>
      </c>
      <c r="G1945" s="160" t="s">
        <v>293</v>
      </c>
      <c r="H1945" s="160" t="s">
        <v>1011</v>
      </c>
      <c r="I1945" s="161"/>
      <c r="J1945" s="160" t="s">
        <v>13282</v>
      </c>
      <c r="K1945" s="160" t="s">
        <v>13259</v>
      </c>
      <c r="L1945" s="161">
        <v>35620</v>
      </c>
      <c r="M1945" s="165">
        <v>22</v>
      </c>
      <c r="N1945" s="159"/>
      <c r="O1945" s="159" t="s">
        <v>13298</v>
      </c>
      <c r="P1945" s="160"/>
      <c r="Q1945" s="162"/>
      <c r="R1945" s="160"/>
      <c r="S1945" s="160"/>
      <c r="T1945" s="159"/>
      <c r="U1945" s="160"/>
      <c r="V1945" s="160"/>
      <c r="W1945" s="160" t="s">
        <v>13260</v>
      </c>
      <c r="X1945" s="160" t="s">
        <v>40687</v>
      </c>
      <c r="Y1945" s="166">
        <v>3252420</v>
      </c>
      <c r="Z1945" s="160" t="s">
        <v>2398</v>
      </c>
      <c r="AA1945" s="160"/>
      <c r="AB1945" s="160"/>
      <c r="AC1945" s="159"/>
      <c r="AD1945" s="161"/>
      <c r="AE1945" s="160"/>
      <c r="AF1945" s="160"/>
      <c r="AG1945" s="160" t="s">
        <v>13301</v>
      </c>
      <c r="AH1945" s="159" t="s">
        <v>13262</v>
      </c>
      <c r="AI1945" s="160" t="s">
        <v>1526</v>
      </c>
      <c r="AJ1945" s="160" t="s">
        <v>5059</v>
      </c>
      <c r="AK1945" s="160"/>
      <c r="AL1945" s="159"/>
      <c r="AM1945" s="160"/>
      <c r="AN1945" s="161">
        <v>43791</v>
      </c>
      <c r="AO1945" s="167">
        <v>2</v>
      </c>
      <c r="AP1945" s="159" t="s">
        <v>13264</v>
      </c>
      <c r="AQ1945" s="160" t="s">
        <v>13509</v>
      </c>
      <c r="AR1945" s="161">
        <v>43852</v>
      </c>
      <c r="AS1945" s="161"/>
      <c r="AT1945" s="160"/>
      <c r="AU1945" s="160"/>
      <c r="AV1945" s="168">
        <v>0</v>
      </c>
      <c r="AW1945" s="160" t="s">
        <v>9723</v>
      </c>
      <c r="AX1945" s="160"/>
      <c r="AY1945" s="169"/>
      <c r="AZ1945" s="170">
        <v>190</v>
      </c>
      <c r="BA1945" s="160"/>
      <c r="BB1945" s="170"/>
      <c r="BC1945" s="160" t="s">
        <v>40688</v>
      </c>
      <c r="BD1945" s="160"/>
      <c r="BE1945" s="159" t="s">
        <v>13306</v>
      </c>
      <c r="BF1945" s="160"/>
      <c r="BG1945" s="160"/>
      <c r="BH1945" s="171">
        <v>6</v>
      </c>
      <c r="BI1945" s="159" t="s">
        <v>13264</v>
      </c>
      <c r="BJ1945" s="161">
        <v>43852</v>
      </c>
      <c r="BK1945" s="161">
        <v>44033</v>
      </c>
      <c r="BL1945" s="160"/>
      <c r="BM1945" s="160"/>
      <c r="BN1945" s="159" t="s">
        <v>13270</v>
      </c>
      <c r="BO1945" s="160" t="s">
        <v>40689</v>
      </c>
      <c r="BP1945" s="159" t="s">
        <v>13308</v>
      </c>
      <c r="BQ1945" s="160"/>
      <c r="BR1945" s="159"/>
      <c r="BS1945" s="160"/>
      <c r="BT1945" s="160" t="s">
        <v>13336</v>
      </c>
      <c r="BU1945" s="160"/>
      <c r="BV1945" s="173">
        <v>0</v>
      </c>
      <c r="BW1945" s="160"/>
      <c r="BX1945" s="160" t="s">
        <v>15153</v>
      </c>
      <c r="BY1945" s="160"/>
      <c r="BZ1945" s="160" t="s">
        <v>13277</v>
      </c>
      <c r="CA1945" s="160" t="s">
        <v>13277</v>
      </c>
      <c r="CB1945" s="160"/>
      <c r="CC1945" s="160" t="s">
        <v>13277</v>
      </c>
      <c r="CD1945" s="160" t="s">
        <v>13277</v>
      </c>
      <c r="CE1945" s="160"/>
      <c r="CF1945" s="160"/>
      <c r="CG1945" s="160"/>
      <c r="CH1945" s="160"/>
    </row>
    <row r="1946" spans="1:86">
      <c r="A1946" s="157">
        <v>1945</v>
      </c>
      <c r="B1946" s="160" t="s">
        <v>40690</v>
      </c>
      <c r="C1946" s="160"/>
      <c r="D1946" s="163">
        <v>18</v>
      </c>
      <c r="E1946" s="160" t="s">
        <v>5156</v>
      </c>
      <c r="F1946" s="160" t="s">
        <v>1380</v>
      </c>
      <c r="G1946" s="160" t="s">
        <v>294</v>
      </c>
      <c r="H1946" s="160" t="s">
        <v>1012</v>
      </c>
      <c r="I1946" s="161"/>
      <c r="J1946" s="160" t="s">
        <v>13282</v>
      </c>
      <c r="K1946" s="160" t="s">
        <v>13283</v>
      </c>
      <c r="L1946" s="161">
        <v>36702</v>
      </c>
      <c r="M1946" s="165">
        <v>19</v>
      </c>
      <c r="N1946" s="159"/>
      <c r="O1946" s="159" t="s">
        <v>13298</v>
      </c>
      <c r="P1946" s="160"/>
      <c r="Q1946" s="162"/>
      <c r="R1946" s="160"/>
      <c r="S1946" s="160"/>
      <c r="T1946" s="159"/>
      <c r="U1946" s="160"/>
      <c r="V1946" s="160"/>
      <c r="W1946" s="160" t="s">
        <v>13260</v>
      </c>
      <c r="X1946" s="160" t="s">
        <v>40691</v>
      </c>
      <c r="Y1946" s="166">
        <v>9177796</v>
      </c>
      <c r="Z1946" s="160" t="s">
        <v>9725</v>
      </c>
      <c r="AA1946" s="160"/>
      <c r="AB1946" s="160"/>
      <c r="AC1946" s="159"/>
      <c r="AD1946" s="161"/>
      <c r="AE1946" s="160"/>
      <c r="AF1946" s="160"/>
      <c r="AG1946" s="160" t="s">
        <v>13301</v>
      </c>
      <c r="AH1946" s="159" t="s">
        <v>13262</v>
      </c>
      <c r="AI1946" s="160" t="s">
        <v>1526</v>
      </c>
      <c r="AJ1946" s="160" t="s">
        <v>5059</v>
      </c>
      <c r="AK1946" s="160"/>
      <c r="AL1946" s="159"/>
      <c r="AM1946" s="160" t="s">
        <v>13263</v>
      </c>
      <c r="AN1946" s="161">
        <v>43529</v>
      </c>
      <c r="AO1946" s="167">
        <v>2</v>
      </c>
      <c r="AP1946" s="159" t="s">
        <v>13264</v>
      </c>
      <c r="AQ1946" s="160" t="s">
        <v>13690</v>
      </c>
      <c r="AR1946" s="161">
        <v>43590</v>
      </c>
      <c r="AS1946" s="161"/>
      <c r="AT1946" s="160"/>
      <c r="AU1946" s="160"/>
      <c r="AV1946" s="168">
        <v>0</v>
      </c>
      <c r="AW1946" s="160" t="s">
        <v>9724</v>
      </c>
      <c r="AX1946" s="160"/>
      <c r="AY1946" s="169"/>
      <c r="AZ1946" s="170">
        <v>190</v>
      </c>
      <c r="BA1946" s="160"/>
      <c r="BB1946" s="170"/>
      <c r="BC1946" s="160"/>
      <c r="BD1946" s="160"/>
      <c r="BE1946" s="159" t="s">
        <v>13269</v>
      </c>
      <c r="BF1946" s="160"/>
      <c r="BG1946" s="160"/>
      <c r="BH1946" s="171">
        <v>6</v>
      </c>
      <c r="BI1946" s="159" t="s">
        <v>13264</v>
      </c>
      <c r="BJ1946" s="161">
        <v>43956</v>
      </c>
      <c r="BK1946" s="161">
        <v>44139</v>
      </c>
      <c r="BL1946" s="160"/>
      <c r="BM1946" s="160"/>
      <c r="BN1946" s="159" t="s">
        <v>13453</v>
      </c>
      <c r="BO1946" s="160" t="s">
        <v>40692</v>
      </c>
      <c r="BP1946" s="159" t="s">
        <v>13308</v>
      </c>
      <c r="BQ1946" s="160"/>
      <c r="BR1946" s="159"/>
      <c r="BS1946" s="160" t="s">
        <v>40693</v>
      </c>
      <c r="BT1946" s="160" t="s">
        <v>19959</v>
      </c>
      <c r="BU1946" s="160"/>
      <c r="BV1946" s="173">
        <v>0</v>
      </c>
      <c r="BW1946" s="160"/>
      <c r="BX1946" s="160" t="s">
        <v>15153</v>
      </c>
      <c r="BY1946" s="160"/>
      <c r="BZ1946" s="160" t="s">
        <v>13277</v>
      </c>
      <c r="CA1946" s="160" t="s">
        <v>13277</v>
      </c>
      <c r="CB1946" s="160"/>
      <c r="CC1946" s="160" t="s">
        <v>13277</v>
      </c>
      <c r="CD1946" s="160" t="s">
        <v>13277</v>
      </c>
      <c r="CE1946" s="160"/>
      <c r="CF1946" s="160"/>
      <c r="CG1946" s="160"/>
      <c r="CH1946" s="160"/>
    </row>
    <row r="1947" spans="1:86">
      <c r="A1947" s="157">
        <v>1946</v>
      </c>
      <c r="B1947" s="160" t="s">
        <v>40694</v>
      </c>
      <c r="C1947" s="160"/>
      <c r="D1947" s="163">
        <v>18</v>
      </c>
      <c r="E1947" s="160" t="s">
        <v>5156</v>
      </c>
      <c r="F1947" s="160" t="s">
        <v>9726</v>
      </c>
      <c r="G1947" s="160" t="s">
        <v>9727</v>
      </c>
      <c r="H1947" s="160" t="s">
        <v>9729</v>
      </c>
      <c r="I1947" s="161"/>
      <c r="J1947" s="160" t="s">
        <v>13282</v>
      </c>
      <c r="K1947" s="160" t="s">
        <v>13259</v>
      </c>
      <c r="L1947" s="161">
        <v>34098</v>
      </c>
      <c r="M1947" s="165">
        <v>27</v>
      </c>
      <c r="N1947" s="159"/>
      <c r="O1947" s="159" t="s">
        <v>13298</v>
      </c>
      <c r="P1947" s="160"/>
      <c r="Q1947" s="162"/>
      <c r="R1947" s="160"/>
      <c r="S1947" s="160"/>
      <c r="T1947" s="159"/>
      <c r="U1947" s="160"/>
      <c r="V1947" s="160"/>
      <c r="W1947" s="160" t="s">
        <v>13260</v>
      </c>
      <c r="X1947" s="160" t="s">
        <v>40695</v>
      </c>
      <c r="Y1947" s="166">
        <v>30474393</v>
      </c>
      <c r="Z1947" s="160" t="s">
        <v>9730</v>
      </c>
      <c r="AA1947" s="160"/>
      <c r="AB1947" s="160"/>
      <c r="AC1947" s="159"/>
      <c r="AD1947" s="161"/>
      <c r="AE1947" s="160"/>
      <c r="AF1947" s="160"/>
      <c r="AG1947" s="160" t="s">
        <v>13261</v>
      </c>
      <c r="AH1947" s="159" t="s">
        <v>13262</v>
      </c>
      <c r="AI1947" s="160" t="s">
        <v>6925</v>
      </c>
      <c r="AJ1947" s="160" t="s">
        <v>5209</v>
      </c>
      <c r="AK1947" s="160"/>
      <c r="AL1947" s="159"/>
      <c r="AM1947" s="160" t="s">
        <v>13263</v>
      </c>
      <c r="AN1947" s="161">
        <v>43348</v>
      </c>
      <c r="AO1947" s="167">
        <v>2</v>
      </c>
      <c r="AP1947" s="159" t="s">
        <v>13264</v>
      </c>
      <c r="AQ1947" s="160" t="s">
        <v>14350</v>
      </c>
      <c r="AR1947" s="161">
        <v>43409</v>
      </c>
      <c r="AS1947" s="161"/>
      <c r="AT1947" s="160"/>
      <c r="AU1947" s="160"/>
      <c r="AV1947" s="168">
        <v>0</v>
      </c>
      <c r="AW1947" s="160" t="s">
        <v>9728</v>
      </c>
      <c r="AX1947" s="160"/>
      <c r="AY1947" s="169"/>
      <c r="AZ1947" s="170"/>
      <c r="BA1947" s="160"/>
      <c r="BB1947" s="170"/>
      <c r="BC1947" s="160"/>
      <c r="BD1947" s="160"/>
      <c r="BE1947" s="159" t="s">
        <v>13269</v>
      </c>
      <c r="BF1947" s="160"/>
      <c r="BG1947" s="160"/>
      <c r="BH1947" s="171">
        <v>6</v>
      </c>
      <c r="BI1947" s="159" t="s">
        <v>13264</v>
      </c>
      <c r="BJ1947" s="161">
        <v>43956</v>
      </c>
      <c r="BK1947" s="161">
        <v>44139</v>
      </c>
      <c r="BL1947" s="160"/>
      <c r="BM1947" s="160"/>
      <c r="BN1947" s="159" t="s">
        <v>13270</v>
      </c>
      <c r="BO1947" s="160" t="s">
        <v>40696</v>
      </c>
      <c r="BP1947" s="159" t="s">
        <v>13308</v>
      </c>
      <c r="BQ1947" s="160"/>
      <c r="BR1947" s="159"/>
      <c r="BS1947" s="160"/>
      <c r="BT1947" s="160" t="s">
        <v>13336</v>
      </c>
      <c r="BU1947" s="160"/>
      <c r="BV1947" s="173">
        <v>0</v>
      </c>
      <c r="BW1947" s="160"/>
      <c r="BX1947" s="160" t="s">
        <v>15153</v>
      </c>
      <c r="BY1947" s="160"/>
      <c r="BZ1947" s="160" t="s">
        <v>13277</v>
      </c>
      <c r="CA1947" s="160" t="s">
        <v>13277</v>
      </c>
      <c r="CB1947" s="160"/>
      <c r="CC1947" s="160" t="s">
        <v>13277</v>
      </c>
      <c r="CD1947" s="160" t="s">
        <v>13277</v>
      </c>
      <c r="CE1947" s="160" t="s">
        <v>15494</v>
      </c>
      <c r="CF1947" s="160"/>
      <c r="CG1947" s="160"/>
      <c r="CH1947" s="160"/>
    </row>
    <row r="1948" spans="1:86">
      <c r="A1948" s="157">
        <v>1947</v>
      </c>
      <c r="B1948" s="160" t="s">
        <v>40697</v>
      </c>
      <c r="C1948" s="160"/>
      <c r="D1948" s="163">
        <v>18</v>
      </c>
      <c r="E1948" s="160" t="s">
        <v>5156</v>
      </c>
      <c r="F1948" s="160" t="s">
        <v>1251</v>
      </c>
      <c r="G1948" s="160" t="s">
        <v>166</v>
      </c>
      <c r="H1948" s="160" t="s">
        <v>883</v>
      </c>
      <c r="I1948" s="161"/>
      <c r="J1948" s="160" t="s">
        <v>13282</v>
      </c>
      <c r="K1948" s="160" t="s">
        <v>13259</v>
      </c>
      <c r="L1948" s="161">
        <v>31143</v>
      </c>
      <c r="M1948" s="165">
        <v>35</v>
      </c>
      <c r="N1948" s="159"/>
      <c r="O1948" s="159" t="s">
        <v>13298</v>
      </c>
      <c r="P1948" s="160"/>
      <c r="Q1948" s="162"/>
      <c r="R1948" s="160"/>
      <c r="S1948" s="160"/>
      <c r="T1948" s="159"/>
      <c r="U1948" s="160"/>
      <c r="V1948" s="160"/>
      <c r="W1948" s="160" t="s">
        <v>13260</v>
      </c>
      <c r="X1948" s="160" t="s">
        <v>40698</v>
      </c>
      <c r="Y1948" s="166">
        <v>1178129</v>
      </c>
      <c r="Z1948" s="160" t="s">
        <v>9732</v>
      </c>
      <c r="AA1948" s="160"/>
      <c r="AB1948" s="160"/>
      <c r="AC1948" s="159"/>
      <c r="AD1948" s="161"/>
      <c r="AE1948" s="160"/>
      <c r="AF1948" s="160"/>
      <c r="AG1948" s="160" t="s">
        <v>13301</v>
      </c>
      <c r="AH1948" s="159" t="s">
        <v>13262</v>
      </c>
      <c r="AI1948" s="160" t="s">
        <v>1499</v>
      </c>
      <c r="AJ1948" s="160" t="s">
        <v>5059</v>
      </c>
      <c r="AK1948" s="160"/>
      <c r="AL1948" s="159"/>
      <c r="AM1948" s="160" t="s">
        <v>13263</v>
      </c>
      <c r="AN1948" s="161">
        <v>43348</v>
      </c>
      <c r="AO1948" s="167">
        <v>2</v>
      </c>
      <c r="AP1948" s="159" t="s">
        <v>13264</v>
      </c>
      <c r="AQ1948" s="160" t="s">
        <v>14350</v>
      </c>
      <c r="AR1948" s="161">
        <v>43409</v>
      </c>
      <c r="AS1948" s="161"/>
      <c r="AT1948" s="160"/>
      <c r="AU1948" s="160"/>
      <c r="AV1948" s="168">
        <v>0</v>
      </c>
      <c r="AW1948" s="160" t="s">
        <v>9731</v>
      </c>
      <c r="AX1948" s="160"/>
      <c r="AY1948" s="169"/>
      <c r="AZ1948" s="170">
        <v>190</v>
      </c>
      <c r="BA1948" s="160"/>
      <c r="BB1948" s="170"/>
      <c r="BC1948" s="160"/>
      <c r="BD1948" s="160"/>
      <c r="BE1948" s="159" t="s">
        <v>13269</v>
      </c>
      <c r="BF1948" s="160"/>
      <c r="BG1948" s="160"/>
      <c r="BH1948" s="171">
        <v>6</v>
      </c>
      <c r="BI1948" s="159" t="s">
        <v>13264</v>
      </c>
      <c r="BJ1948" s="161">
        <v>43956</v>
      </c>
      <c r="BK1948" s="161">
        <v>44139</v>
      </c>
      <c r="BL1948" s="160"/>
      <c r="BM1948" s="160"/>
      <c r="BN1948" s="159" t="s">
        <v>13270</v>
      </c>
      <c r="BO1948" s="160" t="s">
        <v>40699</v>
      </c>
      <c r="BP1948" s="159" t="s">
        <v>13308</v>
      </c>
      <c r="BQ1948" s="160"/>
      <c r="BR1948" s="159"/>
      <c r="BS1948" s="160"/>
      <c r="BT1948" s="160" t="s">
        <v>13336</v>
      </c>
      <c r="BU1948" s="160"/>
      <c r="BV1948" s="173">
        <v>0</v>
      </c>
      <c r="BW1948" s="160"/>
      <c r="BX1948" s="160" t="s">
        <v>15153</v>
      </c>
      <c r="BY1948" s="160"/>
      <c r="BZ1948" s="160" t="s">
        <v>13277</v>
      </c>
      <c r="CA1948" s="160" t="s">
        <v>13277</v>
      </c>
      <c r="CB1948" s="160"/>
      <c r="CC1948" s="160" t="s">
        <v>13277</v>
      </c>
      <c r="CD1948" s="160" t="s">
        <v>13277</v>
      </c>
      <c r="CE1948" s="160"/>
      <c r="CF1948" s="160"/>
      <c r="CG1948" s="160"/>
      <c r="CH1948" s="160"/>
    </row>
    <row r="1949" spans="1:86">
      <c r="A1949" s="157">
        <v>1948</v>
      </c>
      <c r="B1949" s="160" t="s">
        <v>40700</v>
      </c>
      <c r="C1949" s="160"/>
      <c r="D1949" s="163">
        <v>18</v>
      </c>
      <c r="E1949" s="160" t="s">
        <v>5156</v>
      </c>
      <c r="F1949" s="160" t="s">
        <v>9733</v>
      </c>
      <c r="G1949" s="160" t="s">
        <v>9734</v>
      </c>
      <c r="H1949" s="160" t="s">
        <v>9736</v>
      </c>
      <c r="I1949" s="161"/>
      <c r="J1949" s="160" t="s">
        <v>13282</v>
      </c>
      <c r="K1949" s="160" t="s">
        <v>13259</v>
      </c>
      <c r="L1949" s="161">
        <v>32997</v>
      </c>
      <c r="M1949" s="165">
        <v>30</v>
      </c>
      <c r="N1949" s="159"/>
      <c r="O1949" s="159" t="s">
        <v>13298</v>
      </c>
      <c r="P1949" s="160"/>
      <c r="Q1949" s="162"/>
      <c r="R1949" s="160"/>
      <c r="S1949" s="160"/>
      <c r="T1949" s="159"/>
      <c r="U1949" s="160"/>
      <c r="V1949" s="160"/>
      <c r="W1949" s="160" t="s">
        <v>13260</v>
      </c>
      <c r="X1949" s="160" t="s">
        <v>40701</v>
      </c>
      <c r="Y1949" s="166">
        <v>2243674</v>
      </c>
      <c r="Z1949" s="160" t="s">
        <v>9737</v>
      </c>
      <c r="AA1949" s="160"/>
      <c r="AB1949" s="160"/>
      <c r="AC1949" s="159"/>
      <c r="AD1949" s="161"/>
      <c r="AE1949" s="160"/>
      <c r="AF1949" s="160"/>
      <c r="AG1949" s="160" t="s">
        <v>13301</v>
      </c>
      <c r="AH1949" s="159" t="s">
        <v>13262</v>
      </c>
      <c r="AI1949" s="160" t="s">
        <v>1539</v>
      </c>
      <c r="AJ1949" s="160" t="s">
        <v>5059</v>
      </c>
      <c r="AK1949" s="160"/>
      <c r="AL1949" s="159"/>
      <c r="AM1949" s="160"/>
      <c r="AN1949" s="161">
        <v>43682</v>
      </c>
      <c r="AO1949" s="167">
        <v>2</v>
      </c>
      <c r="AP1949" s="159" t="s">
        <v>13264</v>
      </c>
      <c r="AQ1949" s="160" t="s">
        <v>13877</v>
      </c>
      <c r="AR1949" s="161">
        <v>43743</v>
      </c>
      <c r="AS1949" s="161"/>
      <c r="AT1949" s="160"/>
      <c r="AU1949" s="160"/>
      <c r="AV1949" s="168">
        <v>0</v>
      </c>
      <c r="AW1949" s="160" t="s">
        <v>9735</v>
      </c>
      <c r="AX1949" s="160"/>
      <c r="AY1949" s="169"/>
      <c r="AZ1949" s="170">
        <v>190</v>
      </c>
      <c r="BA1949" s="160"/>
      <c r="BB1949" s="170"/>
      <c r="BC1949" s="160" t="s">
        <v>40702</v>
      </c>
      <c r="BD1949" s="160"/>
      <c r="BE1949" s="159" t="s">
        <v>13269</v>
      </c>
      <c r="BF1949" s="160"/>
      <c r="BG1949" s="160"/>
      <c r="BH1949" s="171">
        <v>6</v>
      </c>
      <c r="BI1949" s="159" t="s">
        <v>13264</v>
      </c>
      <c r="BJ1949" s="161">
        <v>43926</v>
      </c>
      <c r="BK1949" s="161">
        <v>44108</v>
      </c>
      <c r="BL1949" s="160"/>
      <c r="BM1949" s="160"/>
      <c r="BN1949" s="159" t="s">
        <v>13270</v>
      </c>
      <c r="BO1949" s="160" t="s">
        <v>40703</v>
      </c>
      <c r="BP1949" s="159" t="s">
        <v>13308</v>
      </c>
      <c r="BQ1949" s="160"/>
      <c r="BR1949" s="159"/>
      <c r="BS1949" s="160"/>
      <c r="BT1949" s="160" t="s">
        <v>13336</v>
      </c>
      <c r="BU1949" s="160"/>
      <c r="BV1949" s="173">
        <v>0</v>
      </c>
      <c r="BW1949" s="160"/>
      <c r="BX1949" s="160" t="s">
        <v>15153</v>
      </c>
      <c r="BY1949" s="160"/>
      <c r="BZ1949" s="160" t="s">
        <v>13277</v>
      </c>
      <c r="CA1949" s="160" t="s">
        <v>13277</v>
      </c>
      <c r="CB1949" s="160"/>
      <c r="CC1949" s="160" t="s">
        <v>13277</v>
      </c>
      <c r="CD1949" s="160" t="s">
        <v>13277</v>
      </c>
      <c r="CE1949" s="160"/>
      <c r="CF1949" s="160"/>
      <c r="CG1949" s="160"/>
      <c r="CH1949" s="160"/>
    </row>
    <row r="1950" spans="1:86">
      <c r="A1950" s="157">
        <v>1949</v>
      </c>
      <c r="B1950" s="160" t="s">
        <v>40704</v>
      </c>
      <c r="C1950" s="160"/>
      <c r="D1950" s="163">
        <v>18</v>
      </c>
      <c r="E1950" s="160" t="s">
        <v>5156</v>
      </c>
      <c r="F1950" s="160" t="s">
        <v>9738</v>
      </c>
      <c r="G1950" s="160" t="s">
        <v>9739</v>
      </c>
      <c r="H1950" s="160" t="s">
        <v>9741</v>
      </c>
      <c r="I1950" s="161"/>
      <c r="J1950" s="160" t="s">
        <v>13282</v>
      </c>
      <c r="K1950" s="160" t="s">
        <v>13259</v>
      </c>
      <c r="L1950" s="161">
        <v>34450</v>
      </c>
      <c r="M1950" s="165">
        <v>26</v>
      </c>
      <c r="N1950" s="159"/>
      <c r="O1950" s="159" t="s">
        <v>13298</v>
      </c>
      <c r="P1950" s="160"/>
      <c r="Q1950" s="162"/>
      <c r="R1950" s="160"/>
      <c r="S1950" s="160"/>
      <c r="T1950" s="159"/>
      <c r="U1950" s="160"/>
      <c r="V1950" s="160"/>
      <c r="W1950" s="160" t="s">
        <v>13260</v>
      </c>
      <c r="X1950" s="160" t="s">
        <v>40705</v>
      </c>
      <c r="Y1950" s="166">
        <v>3622210</v>
      </c>
      <c r="Z1950" s="160" t="s">
        <v>9742</v>
      </c>
      <c r="AA1950" s="160"/>
      <c r="AB1950" s="160"/>
      <c r="AC1950" s="159"/>
      <c r="AD1950" s="161"/>
      <c r="AE1950" s="160"/>
      <c r="AF1950" s="160"/>
      <c r="AG1950" s="160" t="s">
        <v>13301</v>
      </c>
      <c r="AH1950" s="159" t="s">
        <v>13262</v>
      </c>
      <c r="AI1950" s="160" t="s">
        <v>1496</v>
      </c>
      <c r="AJ1950" s="160" t="s">
        <v>5197</v>
      </c>
      <c r="AK1950" s="160"/>
      <c r="AL1950" s="159"/>
      <c r="AM1950" s="160" t="s">
        <v>13263</v>
      </c>
      <c r="AN1950" s="161">
        <v>43348</v>
      </c>
      <c r="AO1950" s="167">
        <v>2</v>
      </c>
      <c r="AP1950" s="159" t="s">
        <v>13264</v>
      </c>
      <c r="AQ1950" s="160" t="s">
        <v>14350</v>
      </c>
      <c r="AR1950" s="161">
        <v>43409</v>
      </c>
      <c r="AS1950" s="161"/>
      <c r="AT1950" s="160"/>
      <c r="AU1950" s="160"/>
      <c r="AV1950" s="168">
        <v>0</v>
      </c>
      <c r="AW1950" s="160" t="s">
        <v>9740</v>
      </c>
      <c r="AX1950" s="160"/>
      <c r="AY1950" s="169"/>
      <c r="AZ1950" s="170">
        <v>190</v>
      </c>
      <c r="BA1950" s="160"/>
      <c r="BB1950" s="170"/>
      <c r="BC1950" s="160"/>
      <c r="BD1950" s="160"/>
      <c r="BE1950" s="159" t="s">
        <v>13269</v>
      </c>
      <c r="BF1950" s="160"/>
      <c r="BG1950" s="160"/>
      <c r="BH1950" s="171">
        <v>6</v>
      </c>
      <c r="BI1950" s="159" t="s">
        <v>13264</v>
      </c>
      <c r="BJ1950" s="161">
        <v>43956</v>
      </c>
      <c r="BK1950" s="161">
        <v>44139</v>
      </c>
      <c r="BL1950" s="160"/>
      <c r="BM1950" s="160"/>
      <c r="BN1950" s="159" t="s">
        <v>13270</v>
      </c>
      <c r="BO1950" s="160" t="s">
        <v>40706</v>
      </c>
      <c r="BP1950" s="159" t="s">
        <v>13308</v>
      </c>
      <c r="BQ1950" s="160"/>
      <c r="BR1950" s="159"/>
      <c r="BS1950" s="160"/>
      <c r="BT1950" s="160" t="s">
        <v>13336</v>
      </c>
      <c r="BU1950" s="160"/>
      <c r="BV1950" s="173">
        <v>0</v>
      </c>
      <c r="BW1950" s="160"/>
      <c r="BX1950" s="160" t="s">
        <v>13441</v>
      </c>
      <c r="BY1950" s="160"/>
      <c r="BZ1950" s="160" t="s">
        <v>13277</v>
      </c>
      <c r="CA1950" s="160" t="s">
        <v>13277</v>
      </c>
      <c r="CB1950" s="160"/>
      <c r="CC1950" s="160" t="s">
        <v>13277</v>
      </c>
      <c r="CD1950" s="160" t="s">
        <v>13277</v>
      </c>
      <c r="CE1950" s="160"/>
      <c r="CF1950" s="160"/>
      <c r="CG1950" s="160"/>
      <c r="CH1950" s="160"/>
    </row>
    <row r="1951" spans="1:86">
      <c r="A1951" s="157">
        <v>1950</v>
      </c>
      <c r="B1951" s="160" t="s">
        <v>40707</v>
      </c>
      <c r="C1951" s="160"/>
      <c r="D1951" s="163">
        <v>18</v>
      </c>
      <c r="E1951" s="160" t="s">
        <v>5156</v>
      </c>
      <c r="F1951" s="160" t="s">
        <v>9743</v>
      </c>
      <c r="G1951" s="160" t="s">
        <v>9744</v>
      </c>
      <c r="H1951" s="160" t="s">
        <v>9746</v>
      </c>
      <c r="I1951" s="161"/>
      <c r="J1951" s="160" t="s">
        <v>13282</v>
      </c>
      <c r="K1951" s="160" t="s">
        <v>13283</v>
      </c>
      <c r="L1951" s="161">
        <v>32912</v>
      </c>
      <c r="M1951" s="165">
        <v>30</v>
      </c>
      <c r="N1951" s="159"/>
      <c r="O1951" s="159" t="s">
        <v>13298</v>
      </c>
      <c r="P1951" s="160"/>
      <c r="Q1951" s="162"/>
      <c r="R1951" s="160"/>
      <c r="S1951" s="160"/>
      <c r="T1951" s="159"/>
      <c r="U1951" s="160"/>
      <c r="V1951" s="160"/>
      <c r="W1951" s="160" t="s">
        <v>13260</v>
      </c>
      <c r="X1951" s="160" t="s">
        <v>40708</v>
      </c>
      <c r="Y1951" s="166">
        <v>30474234</v>
      </c>
      <c r="Z1951" s="160" t="s">
        <v>1790</v>
      </c>
      <c r="AA1951" s="160"/>
      <c r="AB1951" s="160"/>
      <c r="AC1951" s="159"/>
      <c r="AD1951" s="161"/>
      <c r="AE1951" s="160"/>
      <c r="AF1951" s="160"/>
      <c r="AG1951" s="160" t="s">
        <v>13301</v>
      </c>
      <c r="AH1951" s="159" t="s">
        <v>13262</v>
      </c>
      <c r="AI1951" s="160" t="s">
        <v>1498</v>
      </c>
      <c r="AJ1951" s="160" t="s">
        <v>5157</v>
      </c>
      <c r="AK1951" s="160"/>
      <c r="AL1951" s="159"/>
      <c r="AM1951" s="160" t="s">
        <v>13263</v>
      </c>
      <c r="AN1951" s="161">
        <v>43348</v>
      </c>
      <c r="AO1951" s="167">
        <v>2</v>
      </c>
      <c r="AP1951" s="159" t="s">
        <v>13264</v>
      </c>
      <c r="AQ1951" s="160" t="s">
        <v>14350</v>
      </c>
      <c r="AR1951" s="161">
        <v>43409</v>
      </c>
      <c r="AS1951" s="161"/>
      <c r="AT1951" s="160"/>
      <c r="AU1951" s="160"/>
      <c r="AV1951" s="168">
        <v>0</v>
      </c>
      <c r="AW1951" s="160" t="s">
        <v>9745</v>
      </c>
      <c r="AX1951" s="160"/>
      <c r="AY1951" s="169"/>
      <c r="AZ1951" s="170">
        <v>195</v>
      </c>
      <c r="BA1951" s="160"/>
      <c r="BB1951" s="170"/>
      <c r="BC1951" s="160"/>
      <c r="BD1951" s="160"/>
      <c r="BE1951" s="159" t="s">
        <v>13269</v>
      </c>
      <c r="BF1951" s="160"/>
      <c r="BG1951" s="160"/>
      <c r="BH1951" s="171">
        <v>6</v>
      </c>
      <c r="BI1951" s="159" t="s">
        <v>13264</v>
      </c>
      <c r="BJ1951" s="161">
        <v>43956</v>
      </c>
      <c r="BK1951" s="161">
        <v>44139</v>
      </c>
      <c r="BL1951" s="160"/>
      <c r="BM1951" s="160"/>
      <c r="BN1951" s="159" t="s">
        <v>13270</v>
      </c>
      <c r="BO1951" s="160" t="s">
        <v>40709</v>
      </c>
      <c r="BP1951" s="159" t="s">
        <v>13308</v>
      </c>
      <c r="BQ1951" s="160"/>
      <c r="BR1951" s="159"/>
      <c r="BS1951" s="160"/>
      <c r="BT1951" s="160" t="s">
        <v>13336</v>
      </c>
      <c r="BU1951" s="160"/>
      <c r="BV1951" s="173">
        <v>0</v>
      </c>
      <c r="BW1951" s="160"/>
      <c r="BX1951" s="160" t="s">
        <v>13441</v>
      </c>
      <c r="BY1951" s="160"/>
      <c r="BZ1951" s="160" t="s">
        <v>13277</v>
      </c>
      <c r="CA1951" s="160" t="s">
        <v>13277</v>
      </c>
      <c r="CB1951" s="160"/>
      <c r="CC1951" s="160" t="s">
        <v>13277</v>
      </c>
      <c r="CD1951" s="160" t="s">
        <v>13277</v>
      </c>
      <c r="CE1951" s="160"/>
      <c r="CF1951" s="160"/>
      <c r="CG1951" s="160"/>
      <c r="CH1951" s="160"/>
    </row>
    <row r="1952" spans="1:86">
      <c r="A1952" s="157">
        <v>1951</v>
      </c>
      <c r="B1952" s="160" t="s">
        <v>40710</v>
      </c>
      <c r="C1952" s="160"/>
      <c r="D1952" s="163">
        <v>18</v>
      </c>
      <c r="E1952" s="160" t="s">
        <v>5156</v>
      </c>
      <c r="F1952" s="160" t="s">
        <v>9747</v>
      </c>
      <c r="G1952" s="160" t="s">
        <v>9748</v>
      </c>
      <c r="H1952" s="160" t="s">
        <v>9750</v>
      </c>
      <c r="I1952" s="161"/>
      <c r="J1952" s="160" t="s">
        <v>13282</v>
      </c>
      <c r="K1952" s="160" t="s">
        <v>13259</v>
      </c>
      <c r="L1952" s="161">
        <v>34700</v>
      </c>
      <c r="M1952" s="165">
        <v>25</v>
      </c>
      <c r="N1952" s="159"/>
      <c r="O1952" s="159" t="s">
        <v>13298</v>
      </c>
      <c r="P1952" s="160"/>
      <c r="Q1952" s="162"/>
      <c r="R1952" s="160"/>
      <c r="S1952" s="160"/>
      <c r="T1952" s="159"/>
      <c r="U1952" s="160"/>
      <c r="V1952" s="160"/>
      <c r="W1952" s="160" t="s">
        <v>13260</v>
      </c>
      <c r="X1952" s="160" t="s">
        <v>40711</v>
      </c>
      <c r="Y1952" s="166">
        <v>6921310</v>
      </c>
      <c r="Z1952" s="160" t="s">
        <v>1774</v>
      </c>
      <c r="AA1952" s="160"/>
      <c r="AB1952" s="160"/>
      <c r="AC1952" s="159"/>
      <c r="AD1952" s="161"/>
      <c r="AE1952" s="160"/>
      <c r="AF1952" s="160"/>
      <c r="AG1952" s="160" t="s">
        <v>13301</v>
      </c>
      <c r="AH1952" s="159" t="s">
        <v>13262</v>
      </c>
      <c r="AI1952" s="160" t="s">
        <v>1494</v>
      </c>
      <c r="AJ1952" s="160" t="s">
        <v>5059</v>
      </c>
      <c r="AK1952" s="160"/>
      <c r="AL1952" s="159"/>
      <c r="AM1952" s="160" t="s">
        <v>13263</v>
      </c>
      <c r="AN1952" s="161">
        <v>43014</v>
      </c>
      <c r="AO1952" s="167">
        <v>2</v>
      </c>
      <c r="AP1952" s="159" t="s">
        <v>13264</v>
      </c>
      <c r="AQ1952" s="160" t="s">
        <v>14317</v>
      </c>
      <c r="AR1952" s="161">
        <v>43075</v>
      </c>
      <c r="AS1952" s="161"/>
      <c r="AT1952" s="160"/>
      <c r="AU1952" s="160"/>
      <c r="AV1952" s="168">
        <v>0</v>
      </c>
      <c r="AW1952" s="160" t="s">
        <v>9749</v>
      </c>
      <c r="AX1952" s="160"/>
      <c r="AY1952" s="169"/>
      <c r="AZ1952" s="170">
        <v>190</v>
      </c>
      <c r="BA1952" s="160"/>
      <c r="BB1952" s="170"/>
      <c r="BC1952" s="160" t="s">
        <v>40712</v>
      </c>
      <c r="BD1952" s="160"/>
      <c r="BE1952" s="159" t="s">
        <v>13269</v>
      </c>
      <c r="BF1952" s="160"/>
      <c r="BG1952" s="160"/>
      <c r="BH1952" s="171">
        <v>6</v>
      </c>
      <c r="BI1952" s="159" t="s">
        <v>13264</v>
      </c>
      <c r="BJ1952" s="161">
        <v>43805</v>
      </c>
      <c r="BK1952" s="161">
        <v>43987</v>
      </c>
      <c r="BL1952" s="160"/>
      <c r="BM1952" s="160"/>
      <c r="BN1952" s="159" t="s">
        <v>13270</v>
      </c>
      <c r="BO1952" s="160" t="s">
        <v>40713</v>
      </c>
      <c r="BP1952" s="159" t="s">
        <v>13308</v>
      </c>
      <c r="BQ1952" s="160"/>
      <c r="BR1952" s="159"/>
      <c r="BS1952" s="160"/>
      <c r="BT1952" s="160" t="s">
        <v>13336</v>
      </c>
      <c r="BU1952" s="160" t="s">
        <v>19772</v>
      </c>
      <c r="BV1952" s="173">
        <v>0</v>
      </c>
      <c r="BW1952" s="160" t="s">
        <v>5156</v>
      </c>
      <c r="BX1952" s="160" t="s">
        <v>15153</v>
      </c>
      <c r="BY1952" s="160" t="s">
        <v>13456</v>
      </c>
      <c r="BZ1952" s="160" t="s">
        <v>13277</v>
      </c>
      <c r="CA1952" s="160" t="s">
        <v>13277</v>
      </c>
      <c r="CB1952" s="160"/>
      <c r="CC1952" s="160" t="s">
        <v>13277</v>
      </c>
      <c r="CD1952" s="160" t="s">
        <v>13277</v>
      </c>
      <c r="CE1952" s="160"/>
      <c r="CF1952" s="160"/>
      <c r="CG1952" s="160"/>
      <c r="CH1952" s="160"/>
    </row>
    <row r="1953" spans="1:86">
      <c r="A1953" s="157">
        <v>1952</v>
      </c>
      <c r="B1953" s="160" t="s">
        <v>40714</v>
      </c>
      <c r="C1953" s="160"/>
      <c r="D1953" s="163">
        <v>18</v>
      </c>
      <c r="E1953" s="160" t="s">
        <v>5156</v>
      </c>
      <c r="F1953" s="160" t="s">
        <v>9751</v>
      </c>
      <c r="G1953" s="160" t="s">
        <v>9752</v>
      </c>
      <c r="H1953" s="160" t="s">
        <v>9754</v>
      </c>
      <c r="I1953" s="161"/>
      <c r="J1953" s="160" t="s">
        <v>13282</v>
      </c>
      <c r="K1953" s="160" t="s">
        <v>13283</v>
      </c>
      <c r="L1953" s="161">
        <v>36530</v>
      </c>
      <c r="M1953" s="165">
        <v>20</v>
      </c>
      <c r="N1953" s="159"/>
      <c r="O1953" s="159" t="s">
        <v>13298</v>
      </c>
      <c r="P1953" s="160"/>
      <c r="Q1953" s="162"/>
      <c r="R1953" s="160"/>
      <c r="S1953" s="160"/>
      <c r="T1953" s="159"/>
      <c r="U1953" s="160"/>
      <c r="V1953" s="160"/>
      <c r="W1953" s="160" t="s">
        <v>13260</v>
      </c>
      <c r="X1953" s="160" t="s">
        <v>40715</v>
      </c>
      <c r="Y1953" s="166">
        <v>3247518</v>
      </c>
      <c r="Z1953" s="160" t="s">
        <v>9755</v>
      </c>
      <c r="AA1953" s="160"/>
      <c r="AB1953" s="160"/>
      <c r="AC1953" s="159"/>
      <c r="AD1953" s="161"/>
      <c r="AE1953" s="160"/>
      <c r="AF1953" s="160"/>
      <c r="AG1953" s="160" t="s">
        <v>13301</v>
      </c>
      <c r="AH1953" s="159" t="s">
        <v>13262</v>
      </c>
      <c r="AI1953" s="160" t="s">
        <v>1527</v>
      </c>
      <c r="AJ1953" s="160" t="s">
        <v>5059</v>
      </c>
      <c r="AK1953" s="160"/>
      <c r="AL1953" s="159"/>
      <c r="AM1953" s="160"/>
      <c r="AN1953" s="161">
        <v>43843</v>
      </c>
      <c r="AO1953" s="167">
        <v>2</v>
      </c>
      <c r="AP1953" s="159" t="s">
        <v>13264</v>
      </c>
      <c r="AQ1953" s="160" t="s">
        <v>13343</v>
      </c>
      <c r="AR1953" s="161">
        <v>43903</v>
      </c>
      <c r="AS1953" s="161"/>
      <c r="AT1953" s="160"/>
      <c r="AU1953" s="160"/>
      <c r="AV1953" s="168">
        <v>0</v>
      </c>
      <c r="AW1953" s="160" t="s">
        <v>9753</v>
      </c>
      <c r="AX1953" s="160"/>
      <c r="AY1953" s="169"/>
      <c r="AZ1953" s="170">
        <v>190</v>
      </c>
      <c r="BA1953" s="160"/>
      <c r="BB1953" s="170"/>
      <c r="BC1953" s="160" t="s">
        <v>40716</v>
      </c>
      <c r="BD1953" s="160"/>
      <c r="BE1953" s="159" t="s">
        <v>13306</v>
      </c>
      <c r="BF1953" s="160"/>
      <c r="BG1953" s="160"/>
      <c r="BH1953" s="171">
        <v>6</v>
      </c>
      <c r="BI1953" s="159" t="s">
        <v>13264</v>
      </c>
      <c r="BJ1953" s="161">
        <v>43903</v>
      </c>
      <c r="BK1953" s="161">
        <v>44086</v>
      </c>
      <c r="BL1953" s="160"/>
      <c r="BM1953" s="160"/>
      <c r="BN1953" s="159" t="s">
        <v>13270</v>
      </c>
      <c r="BO1953" s="160" t="s">
        <v>40717</v>
      </c>
      <c r="BP1953" s="159" t="s">
        <v>13308</v>
      </c>
      <c r="BQ1953" s="160"/>
      <c r="BR1953" s="159"/>
      <c r="BS1953" s="160"/>
      <c r="BT1953" s="160" t="s">
        <v>13336</v>
      </c>
      <c r="BU1953" s="160"/>
      <c r="BV1953" s="173">
        <v>0</v>
      </c>
      <c r="BW1953" s="160"/>
      <c r="BX1953" s="160" t="s">
        <v>15153</v>
      </c>
      <c r="BY1953" s="160"/>
      <c r="BZ1953" s="160" t="s">
        <v>13277</v>
      </c>
      <c r="CA1953" s="160" t="s">
        <v>13277</v>
      </c>
      <c r="CB1953" s="160"/>
      <c r="CC1953" s="160" t="s">
        <v>13277</v>
      </c>
      <c r="CD1953" s="160" t="s">
        <v>13277</v>
      </c>
      <c r="CE1953" s="160"/>
      <c r="CF1953" s="160"/>
      <c r="CG1953" s="160"/>
      <c r="CH1953" s="160"/>
    </row>
    <row r="1954" spans="1:86">
      <c r="A1954" s="157">
        <v>1953</v>
      </c>
      <c r="B1954" s="160" t="s">
        <v>40718</v>
      </c>
      <c r="C1954" s="160"/>
      <c r="D1954" s="163">
        <v>18</v>
      </c>
      <c r="E1954" s="160" t="s">
        <v>5156</v>
      </c>
      <c r="F1954" s="160" t="s">
        <v>9756</v>
      </c>
      <c r="G1954" s="160" t="s">
        <v>9757</v>
      </c>
      <c r="H1954" s="160" t="s">
        <v>9759</v>
      </c>
      <c r="I1954" s="161"/>
      <c r="J1954" s="160" t="s">
        <v>13282</v>
      </c>
      <c r="K1954" s="160" t="s">
        <v>13259</v>
      </c>
      <c r="L1954" s="161">
        <v>29773</v>
      </c>
      <c r="M1954" s="165">
        <v>38</v>
      </c>
      <c r="N1954" s="159"/>
      <c r="O1954" s="159" t="s">
        <v>13298</v>
      </c>
      <c r="P1954" s="160"/>
      <c r="Q1954" s="162"/>
      <c r="R1954" s="160"/>
      <c r="S1954" s="160"/>
      <c r="T1954" s="159"/>
      <c r="U1954" s="160"/>
      <c r="V1954" s="160"/>
      <c r="W1954" s="160" t="s">
        <v>13260</v>
      </c>
      <c r="X1954" s="160" t="s">
        <v>40719</v>
      </c>
      <c r="Y1954" s="166">
        <v>6921314</v>
      </c>
      <c r="Z1954" s="160" t="s">
        <v>3967</v>
      </c>
      <c r="AA1954" s="160"/>
      <c r="AB1954" s="160"/>
      <c r="AC1954" s="159"/>
      <c r="AD1954" s="161"/>
      <c r="AE1954" s="160"/>
      <c r="AF1954" s="160"/>
      <c r="AG1954" s="160" t="s">
        <v>13301</v>
      </c>
      <c r="AH1954" s="159" t="s">
        <v>13262</v>
      </c>
      <c r="AI1954" s="160" t="s">
        <v>1493</v>
      </c>
      <c r="AJ1954" s="160" t="s">
        <v>5059</v>
      </c>
      <c r="AK1954" s="160"/>
      <c r="AL1954" s="159"/>
      <c r="AM1954" s="160" t="s">
        <v>13263</v>
      </c>
      <c r="AN1954" s="161">
        <v>43014</v>
      </c>
      <c r="AO1954" s="167">
        <v>2</v>
      </c>
      <c r="AP1954" s="159" t="s">
        <v>13264</v>
      </c>
      <c r="AQ1954" s="160" t="s">
        <v>14317</v>
      </c>
      <c r="AR1954" s="161">
        <v>43075</v>
      </c>
      <c r="AS1954" s="161"/>
      <c r="AT1954" s="160"/>
      <c r="AU1954" s="160"/>
      <c r="AV1954" s="168">
        <v>0</v>
      </c>
      <c r="AW1954" s="160" t="s">
        <v>9758</v>
      </c>
      <c r="AX1954" s="160"/>
      <c r="AY1954" s="169"/>
      <c r="AZ1954" s="170">
        <v>190</v>
      </c>
      <c r="BA1954" s="160"/>
      <c r="BB1954" s="170"/>
      <c r="BC1954" s="160" t="s">
        <v>40720</v>
      </c>
      <c r="BD1954" s="160"/>
      <c r="BE1954" s="159" t="s">
        <v>13269</v>
      </c>
      <c r="BF1954" s="160"/>
      <c r="BG1954" s="160"/>
      <c r="BH1954" s="171">
        <v>6</v>
      </c>
      <c r="BI1954" s="159" t="s">
        <v>13264</v>
      </c>
      <c r="BJ1954" s="161">
        <v>43805</v>
      </c>
      <c r="BK1954" s="161">
        <v>43987</v>
      </c>
      <c r="BL1954" s="160"/>
      <c r="BM1954" s="160"/>
      <c r="BN1954" s="159" t="s">
        <v>13270</v>
      </c>
      <c r="BO1954" s="160" t="s">
        <v>40721</v>
      </c>
      <c r="BP1954" s="159" t="s">
        <v>13308</v>
      </c>
      <c r="BQ1954" s="160"/>
      <c r="BR1954" s="159"/>
      <c r="BS1954" s="160"/>
      <c r="BT1954" s="160" t="s">
        <v>13336</v>
      </c>
      <c r="BU1954" s="160" t="s">
        <v>19772</v>
      </c>
      <c r="BV1954" s="173">
        <v>0</v>
      </c>
      <c r="BW1954" s="160" t="s">
        <v>5156</v>
      </c>
      <c r="BX1954" s="160" t="s">
        <v>15153</v>
      </c>
      <c r="BY1954" s="160" t="s">
        <v>13456</v>
      </c>
      <c r="BZ1954" s="160" t="s">
        <v>13277</v>
      </c>
      <c r="CA1954" s="160" t="s">
        <v>13277</v>
      </c>
      <c r="CB1954" s="160"/>
      <c r="CC1954" s="160" t="s">
        <v>13277</v>
      </c>
      <c r="CD1954" s="160" t="s">
        <v>13277</v>
      </c>
      <c r="CE1954" s="160"/>
      <c r="CF1954" s="160"/>
      <c r="CG1954" s="160"/>
      <c r="CH1954" s="160"/>
    </row>
    <row r="1955" spans="1:86">
      <c r="A1955" s="157">
        <v>1954</v>
      </c>
      <c r="B1955" s="160" t="s">
        <v>40722</v>
      </c>
      <c r="C1955" s="160"/>
      <c r="D1955" s="163">
        <v>18</v>
      </c>
      <c r="E1955" s="160" t="s">
        <v>5156</v>
      </c>
      <c r="F1955" s="160" t="s">
        <v>1260</v>
      </c>
      <c r="G1955" s="160" t="s">
        <v>174</v>
      </c>
      <c r="H1955" s="160" t="s">
        <v>892</v>
      </c>
      <c r="I1955" s="161"/>
      <c r="J1955" s="160" t="s">
        <v>13282</v>
      </c>
      <c r="K1955" s="160" t="s">
        <v>13259</v>
      </c>
      <c r="L1955" s="161">
        <v>29992</v>
      </c>
      <c r="M1955" s="165">
        <v>38</v>
      </c>
      <c r="N1955" s="159"/>
      <c r="O1955" s="159" t="s">
        <v>13298</v>
      </c>
      <c r="P1955" s="160"/>
      <c r="Q1955" s="162"/>
      <c r="R1955" s="160"/>
      <c r="S1955" s="160"/>
      <c r="T1955" s="159"/>
      <c r="U1955" s="160"/>
      <c r="V1955" s="160"/>
      <c r="W1955" s="160" t="s">
        <v>13260</v>
      </c>
      <c r="X1955" s="160" t="s">
        <v>40723</v>
      </c>
      <c r="Y1955" s="166">
        <v>9180369</v>
      </c>
      <c r="Z1955" s="160" t="s">
        <v>2383</v>
      </c>
      <c r="AA1955" s="160"/>
      <c r="AB1955" s="160"/>
      <c r="AC1955" s="159"/>
      <c r="AD1955" s="161"/>
      <c r="AE1955" s="160"/>
      <c r="AF1955" s="160"/>
      <c r="AG1955" s="160" t="s">
        <v>13301</v>
      </c>
      <c r="AH1955" s="159" t="s">
        <v>13262</v>
      </c>
      <c r="AI1955" s="160" t="s">
        <v>1513</v>
      </c>
      <c r="AJ1955" s="160" t="s">
        <v>5059</v>
      </c>
      <c r="AK1955" s="160"/>
      <c r="AL1955" s="159"/>
      <c r="AM1955" s="160" t="s">
        <v>13263</v>
      </c>
      <c r="AN1955" s="161">
        <v>43529</v>
      </c>
      <c r="AO1955" s="167">
        <v>2</v>
      </c>
      <c r="AP1955" s="159" t="s">
        <v>13264</v>
      </c>
      <c r="AQ1955" s="160" t="s">
        <v>13690</v>
      </c>
      <c r="AR1955" s="161">
        <v>43590</v>
      </c>
      <c r="AS1955" s="161"/>
      <c r="AT1955" s="160"/>
      <c r="AU1955" s="160"/>
      <c r="AV1955" s="168">
        <v>0</v>
      </c>
      <c r="AW1955" s="160" t="s">
        <v>9760</v>
      </c>
      <c r="AX1955" s="160"/>
      <c r="AY1955" s="169"/>
      <c r="AZ1955" s="170">
        <v>190</v>
      </c>
      <c r="BA1955" s="160"/>
      <c r="BB1955" s="170"/>
      <c r="BC1955" s="160"/>
      <c r="BD1955" s="160"/>
      <c r="BE1955" s="159" t="s">
        <v>13269</v>
      </c>
      <c r="BF1955" s="160"/>
      <c r="BG1955" s="160"/>
      <c r="BH1955" s="171">
        <v>6</v>
      </c>
      <c r="BI1955" s="159" t="s">
        <v>13264</v>
      </c>
      <c r="BJ1955" s="161">
        <v>43956</v>
      </c>
      <c r="BK1955" s="161">
        <v>44139</v>
      </c>
      <c r="BL1955" s="160"/>
      <c r="BM1955" s="160"/>
      <c r="BN1955" s="159" t="s">
        <v>13270</v>
      </c>
      <c r="BO1955" s="160" t="s">
        <v>40724</v>
      </c>
      <c r="BP1955" s="159" t="s">
        <v>13308</v>
      </c>
      <c r="BQ1955" s="160"/>
      <c r="BR1955" s="159"/>
      <c r="BS1955" s="160"/>
      <c r="BT1955" s="160" t="s">
        <v>13336</v>
      </c>
      <c r="BU1955" s="160"/>
      <c r="BV1955" s="173">
        <v>0</v>
      </c>
      <c r="BW1955" s="160"/>
      <c r="BX1955" s="160" t="s">
        <v>15153</v>
      </c>
      <c r="BY1955" s="160"/>
      <c r="BZ1955" s="160" t="s">
        <v>13277</v>
      </c>
      <c r="CA1955" s="160" t="s">
        <v>13277</v>
      </c>
      <c r="CB1955" s="160"/>
      <c r="CC1955" s="160" t="s">
        <v>13277</v>
      </c>
      <c r="CD1955" s="160" t="s">
        <v>13277</v>
      </c>
      <c r="CE1955" s="160"/>
      <c r="CF1955" s="160"/>
      <c r="CG1955" s="160"/>
      <c r="CH1955" s="160"/>
    </row>
    <row r="1956" spans="1:86">
      <c r="A1956" s="157">
        <v>1955</v>
      </c>
      <c r="B1956" s="160" t="s">
        <v>40725</v>
      </c>
      <c r="C1956" s="160"/>
      <c r="D1956" s="163">
        <v>18</v>
      </c>
      <c r="E1956" s="160" t="s">
        <v>5156</v>
      </c>
      <c r="F1956" s="160" t="s">
        <v>9761</v>
      </c>
      <c r="G1956" s="160" t="s">
        <v>9762</v>
      </c>
      <c r="H1956" s="160" t="s">
        <v>9764</v>
      </c>
      <c r="I1956" s="161"/>
      <c r="J1956" s="160" t="s">
        <v>13282</v>
      </c>
      <c r="K1956" s="160" t="s">
        <v>13259</v>
      </c>
      <c r="L1956" s="161">
        <v>33359</v>
      </c>
      <c r="M1956" s="165">
        <v>29</v>
      </c>
      <c r="N1956" s="159"/>
      <c r="O1956" s="159" t="s">
        <v>13298</v>
      </c>
      <c r="P1956" s="160"/>
      <c r="Q1956" s="162"/>
      <c r="R1956" s="160"/>
      <c r="S1956" s="160"/>
      <c r="T1956" s="159"/>
      <c r="U1956" s="160"/>
      <c r="V1956" s="160"/>
      <c r="W1956" s="160" t="s">
        <v>13260</v>
      </c>
      <c r="X1956" s="160" t="s">
        <v>40726</v>
      </c>
      <c r="Y1956" s="166">
        <v>3261649</v>
      </c>
      <c r="Z1956" s="160" t="s">
        <v>9765</v>
      </c>
      <c r="AA1956" s="160"/>
      <c r="AB1956" s="160"/>
      <c r="AC1956" s="159"/>
      <c r="AD1956" s="161"/>
      <c r="AE1956" s="160"/>
      <c r="AF1956" s="160"/>
      <c r="AG1956" s="160" t="s">
        <v>13301</v>
      </c>
      <c r="AH1956" s="159" t="s">
        <v>13262</v>
      </c>
      <c r="AI1956" s="160" t="s">
        <v>5316</v>
      </c>
      <c r="AJ1956" s="160" t="s">
        <v>5059</v>
      </c>
      <c r="AK1956" s="160"/>
      <c r="AL1956" s="159"/>
      <c r="AM1956" s="160"/>
      <c r="AN1956" s="161">
        <v>43756</v>
      </c>
      <c r="AO1956" s="167">
        <v>2</v>
      </c>
      <c r="AP1956" s="159" t="s">
        <v>13264</v>
      </c>
      <c r="AQ1956" s="160" t="s">
        <v>13388</v>
      </c>
      <c r="AR1956" s="161">
        <v>43817</v>
      </c>
      <c r="AS1956" s="161"/>
      <c r="AT1956" s="160"/>
      <c r="AU1956" s="160"/>
      <c r="AV1956" s="168">
        <v>0</v>
      </c>
      <c r="AW1956" s="160" t="s">
        <v>9763</v>
      </c>
      <c r="AX1956" s="160"/>
      <c r="AY1956" s="169"/>
      <c r="AZ1956" s="170">
        <v>190</v>
      </c>
      <c r="BA1956" s="160"/>
      <c r="BB1956" s="170"/>
      <c r="BC1956" s="160" t="s">
        <v>40727</v>
      </c>
      <c r="BD1956" s="160"/>
      <c r="BE1956" s="159" t="s">
        <v>13306</v>
      </c>
      <c r="BF1956" s="160"/>
      <c r="BG1956" s="160"/>
      <c r="BH1956" s="171">
        <v>6</v>
      </c>
      <c r="BI1956" s="159" t="s">
        <v>13264</v>
      </c>
      <c r="BJ1956" s="161">
        <v>43817</v>
      </c>
      <c r="BK1956" s="161">
        <v>43999</v>
      </c>
      <c r="BL1956" s="160"/>
      <c r="BM1956" s="160"/>
      <c r="BN1956" s="159" t="s">
        <v>13270</v>
      </c>
      <c r="BO1956" s="160" t="s">
        <v>40728</v>
      </c>
      <c r="BP1956" s="159" t="s">
        <v>13308</v>
      </c>
      <c r="BQ1956" s="160"/>
      <c r="BR1956" s="159"/>
      <c r="BS1956" s="160"/>
      <c r="BT1956" s="160" t="s">
        <v>13336</v>
      </c>
      <c r="BU1956" s="160"/>
      <c r="BV1956" s="173">
        <v>0</v>
      </c>
      <c r="BW1956" s="160"/>
      <c r="BX1956" s="160" t="s">
        <v>15153</v>
      </c>
      <c r="BY1956" s="160"/>
      <c r="BZ1956" s="160" t="s">
        <v>13277</v>
      </c>
      <c r="CA1956" s="160" t="s">
        <v>13277</v>
      </c>
      <c r="CB1956" s="160"/>
      <c r="CC1956" s="160" t="s">
        <v>13277</v>
      </c>
      <c r="CD1956" s="160" t="s">
        <v>13277</v>
      </c>
      <c r="CE1956" s="160"/>
      <c r="CF1956" s="160"/>
      <c r="CG1956" s="160"/>
      <c r="CH1956" s="160"/>
    </row>
    <row r="1957" spans="1:86">
      <c r="A1957" s="157">
        <v>1956</v>
      </c>
      <c r="B1957" s="160" t="s">
        <v>40729</v>
      </c>
      <c r="C1957" s="160"/>
      <c r="D1957" s="163">
        <v>18</v>
      </c>
      <c r="E1957" s="160" t="s">
        <v>5156</v>
      </c>
      <c r="F1957" s="160" t="s">
        <v>9766</v>
      </c>
      <c r="G1957" s="160" t="s">
        <v>9767</v>
      </c>
      <c r="H1957" s="160" t="s">
        <v>9769</v>
      </c>
      <c r="I1957" s="161"/>
      <c r="J1957" s="160" t="s">
        <v>13282</v>
      </c>
      <c r="K1957" s="160" t="s">
        <v>13259</v>
      </c>
      <c r="L1957" s="161">
        <v>34067</v>
      </c>
      <c r="M1957" s="165">
        <v>27</v>
      </c>
      <c r="N1957" s="159"/>
      <c r="O1957" s="159" t="s">
        <v>13298</v>
      </c>
      <c r="P1957" s="160"/>
      <c r="Q1957" s="162"/>
      <c r="R1957" s="160"/>
      <c r="S1957" s="160"/>
      <c r="T1957" s="159"/>
      <c r="U1957" s="160"/>
      <c r="V1957" s="160"/>
      <c r="W1957" s="160" t="s">
        <v>13260</v>
      </c>
      <c r="X1957" s="160" t="s">
        <v>40730</v>
      </c>
      <c r="Y1957" s="166">
        <v>3233486</v>
      </c>
      <c r="Z1957" s="160" t="s">
        <v>9770</v>
      </c>
      <c r="AA1957" s="160"/>
      <c r="AB1957" s="160"/>
      <c r="AC1957" s="159"/>
      <c r="AD1957" s="161"/>
      <c r="AE1957" s="160"/>
      <c r="AF1957" s="160"/>
      <c r="AG1957" s="160" t="s">
        <v>13301</v>
      </c>
      <c r="AH1957" s="159" t="s">
        <v>13262</v>
      </c>
      <c r="AI1957" s="160" t="s">
        <v>5316</v>
      </c>
      <c r="AJ1957" s="160" t="s">
        <v>5059</v>
      </c>
      <c r="AK1957" s="160"/>
      <c r="AL1957" s="159"/>
      <c r="AM1957" s="160"/>
      <c r="AN1957" s="161">
        <v>43756</v>
      </c>
      <c r="AO1957" s="167">
        <v>2</v>
      </c>
      <c r="AP1957" s="159" t="s">
        <v>13264</v>
      </c>
      <c r="AQ1957" s="160" t="s">
        <v>13388</v>
      </c>
      <c r="AR1957" s="161">
        <v>43817</v>
      </c>
      <c r="AS1957" s="161"/>
      <c r="AT1957" s="160"/>
      <c r="AU1957" s="160"/>
      <c r="AV1957" s="168">
        <v>0</v>
      </c>
      <c r="AW1957" s="160" t="s">
        <v>9768</v>
      </c>
      <c r="AX1957" s="160"/>
      <c r="AY1957" s="169"/>
      <c r="AZ1957" s="170">
        <v>190</v>
      </c>
      <c r="BA1957" s="160"/>
      <c r="BB1957" s="170"/>
      <c r="BC1957" s="160" t="s">
        <v>40731</v>
      </c>
      <c r="BD1957" s="160"/>
      <c r="BE1957" s="159" t="s">
        <v>13306</v>
      </c>
      <c r="BF1957" s="160"/>
      <c r="BG1957" s="160"/>
      <c r="BH1957" s="171">
        <v>6</v>
      </c>
      <c r="BI1957" s="159" t="s">
        <v>13264</v>
      </c>
      <c r="BJ1957" s="161">
        <v>43817</v>
      </c>
      <c r="BK1957" s="161">
        <v>43999</v>
      </c>
      <c r="BL1957" s="160"/>
      <c r="BM1957" s="160"/>
      <c r="BN1957" s="159" t="s">
        <v>13270</v>
      </c>
      <c r="BO1957" s="160" t="s">
        <v>40732</v>
      </c>
      <c r="BP1957" s="159" t="s">
        <v>13308</v>
      </c>
      <c r="BQ1957" s="160"/>
      <c r="BR1957" s="159"/>
      <c r="BS1957" s="160"/>
      <c r="BT1957" s="160" t="s">
        <v>13336</v>
      </c>
      <c r="BU1957" s="160"/>
      <c r="BV1957" s="173">
        <v>0</v>
      </c>
      <c r="BW1957" s="160"/>
      <c r="BX1957" s="160" t="s">
        <v>15153</v>
      </c>
      <c r="BY1957" s="160"/>
      <c r="BZ1957" s="160" t="s">
        <v>13277</v>
      </c>
      <c r="CA1957" s="160" t="s">
        <v>13277</v>
      </c>
      <c r="CB1957" s="160"/>
      <c r="CC1957" s="160" t="s">
        <v>13277</v>
      </c>
      <c r="CD1957" s="160" t="s">
        <v>13277</v>
      </c>
      <c r="CE1957" s="160"/>
      <c r="CF1957" s="160"/>
      <c r="CG1957" s="160"/>
      <c r="CH1957" s="160"/>
    </row>
    <row r="1958" spans="1:86">
      <c r="A1958" s="157">
        <v>1957</v>
      </c>
      <c r="B1958" s="160" t="s">
        <v>40733</v>
      </c>
      <c r="C1958" s="160"/>
      <c r="D1958" s="163">
        <v>18</v>
      </c>
      <c r="E1958" s="160" t="s">
        <v>5156</v>
      </c>
      <c r="F1958" s="160" t="s">
        <v>9771</v>
      </c>
      <c r="G1958" s="160" t="s">
        <v>9772</v>
      </c>
      <c r="H1958" s="160" t="s">
        <v>9774</v>
      </c>
      <c r="I1958" s="161"/>
      <c r="J1958" s="160" t="s">
        <v>13282</v>
      </c>
      <c r="K1958" s="160" t="s">
        <v>13259</v>
      </c>
      <c r="L1958" s="161">
        <v>34832</v>
      </c>
      <c r="M1958" s="165">
        <v>24</v>
      </c>
      <c r="N1958" s="159"/>
      <c r="O1958" s="159" t="s">
        <v>13298</v>
      </c>
      <c r="P1958" s="160"/>
      <c r="Q1958" s="162"/>
      <c r="R1958" s="160"/>
      <c r="S1958" s="160"/>
      <c r="T1958" s="159"/>
      <c r="U1958" s="160"/>
      <c r="V1958" s="160"/>
      <c r="W1958" s="160" t="s">
        <v>13260</v>
      </c>
      <c r="X1958" s="160" t="s">
        <v>40734</v>
      </c>
      <c r="Y1958" s="166">
        <v>6923073</v>
      </c>
      <c r="Z1958" s="160" t="s">
        <v>4554</v>
      </c>
      <c r="AA1958" s="160"/>
      <c r="AB1958" s="160"/>
      <c r="AC1958" s="159"/>
      <c r="AD1958" s="161"/>
      <c r="AE1958" s="160"/>
      <c r="AF1958" s="160"/>
      <c r="AG1958" s="160" t="s">
        <v>13301</v>
      </c>
      <c r="AH1958" s="159" t="s">
        <v>13262</v>
      </c>
      <c r="AI1958" s="160" t="s">
        <v>1494</v>
      </c>
      <c r="AJ1958" s="160" t="s">
        <v>5059</v>
      </c>
      <c r="AK1958" s="160"/>
      <c r="AL1958" s="159"/>
      <c r="AM1958" s="160" t="s">
        <v>13263</v>
      </c>
      <c r="AN1958" s="161">
        <v>43015</v>
      </c>
      <c r="AO1958" s="167">
        <v>2</v>
      </c>
      <c r="AP1958" s="159" t="s">
        <v>13264</v>
      </c>
      <c r="AQ1958" s="160" t="s">
        <v>14317</v>
      </c>
      <c r="AR1958" s="161">
        <v>43076</v>
      </c>
      <c r="AS1958" s="161"/>
      <c r="AT1958" s="160"/>
      <c r="AU1958" s="160"/>
      <c r="AV1958" s="168">
        <v>0</v>
      </c>
      <c r="AW1958" s="160" t="s">
        <v>9773</v>
      </c>
      <c r="AX1958" s="160"/>
      <c r="AY1958" s="169"/>
      <c r="AZ1958" s="170">
        <v>190</v>
      </c>
      <c r="BA1958" s="160"/>
      <c r="BB1958" s="170"/>
      <c r="BC1958" s="160" t="s">
        <v>40735</v>
      </c>
      <c r="BD1958" s="160"/>
      <c r="BE1958" s="159" t="s">
        <v>13269</v>
      </c>
      <c r="BF1958" s="160"/>
      <c r="BG1958" s="160"/>
      <c r="BH1958" s="171">
        <v>6</v>
      </c>
      <c r="BI1958" s="159" t="s">
        <v>13264</v>
      </c>
      <c r="BJ1958" s="161">
        <v>43806</v>
      </c>
      <c r="BK1958" s="161">
        <v>43988</v>
      </c>
      <c r="BL1958" s="160"/>
      <c r="BM1958" s="160"/>
      <c r="BN1958" s="159" t="s">
        <v>13270</v>
      </c>
      <c r="BO1958" s="160" t="s">
        <v>40736</v>
      </c>
      <c r="BP1958" s="159" t="s">
        <v>13308</v>
      </c>
      <c r="BQ1958" s="160"/>
      <c r="BR1958" s="159"/>
      <c r="BS1958" s="160"/>
      <c r="BT1958" s="160" t="s">
        <v>13336</v>
      </c>
      <c r="BU1958" s="160" t="s">
        <v>19772</v>
      </c>
      <c r="BV1958" s="173">
        <v>0</v>
      </c>
      <c r="BW1958" s="160" t="s">
        <v>5156</v>
      </c>
      <c r="BX1958" s="160" t="s">
        <v>15153</v>
      </c>
      <c r="BY1958" s="160" t="s">
        <v>13456</v>
      </c>
      <c r="BZ1958" s="160" t="s">
        <v>13277</v>
      </c>
      <c r="CA1958" s="160" t="s">
        <v>13277</v>
      </c>
      <c r="CB1958" s="160"/>
      <c r="CC1958" s="160" t="s">
        <v>13277</v>
      </c>
      <c r="CD1958" s="160" t="s">
        <v>13277</v>
      </c>
      <c r="CE1958" s="160"/>
      <c r="CF1958" s="160"/>
      <c r="CG1958" s="160"/>
      <c r="CH1958" s="160"/>
    </row>
    <row r="1959" spans="1:86">
      <c r="A1959" s="157">
        <v>1958</v>
      </c>
      <c r="B1959" s="160" t="s">
        <v>40737</v>
      </c>
      <c r="C1959" s="160"/>
      <c r="D1959" s="163">
        <v>18</v>
      </c>
      <c r="E1959" s="160" t="s">
        <v>5156</v>
      </c>
      <c r="F1959" s="160" t="s">
        <v>9775</v>
      </c>
      <c r="G1959" s="160" t="s">
        <v>9776</v>
      </c>
      <c r="H1959" s="160" t="s">
        <v>9778</v>
      </c>
      <c r="I1959" s="161"/>
      <c r="J1959" s="160" t="s">
        <v>13282</v>
      </c>
      <c r="K1959" s="160" t="s">
        <v>13259</v>
      </c>
      <c r="L1959" s="161">
        <v>30169</v>
      </c>
      <c r="M1959" s="165">
        <v>37</v>
      </c>
      <c r="N1959" s="159"/>
      <c r="O1959" s="159" t="s">
        <v>13298</v>
      </c>
      <c r="P1959" s="160"/>
      <c r="Q1959" s="162"/>
      <c r="R1959" s="160"/>
      <c r="S1959" s="160"/>
      <c r="T1959" s="159"/>
      <c r="U1959" s="160"/>
      <c r="V1959" s="160"/>
      <c r="W1959" s="160" t="s">
        <v>13260</v>
      </c>
      <c r="X1959" s="160" t="s">
        <v>40738</v>
      </c>
      <c r="Y1959" s="166">
        <v>3235069</v>
      </c>
      <c r="Z1959" s="160" t="s">
        <v>5199</v>
      </c>
      <c r="AA1959" s="160"/>
      <c r="AB1959" s="160"/>
      <c r="AC1959" s="159"/>
      <c r="AD1959" s="161"/>
      <c r="AE1959" s="160"/>
      <c r="AF1959" s="160"/>
      <c r="AG1959" s="160" t="s">
        <v>13301</v>
      </c>
      <c r="AH1959" s="159" t="s">
        <v>13262</v>
      </c>
      <c r="AI1959" s="160" t="s">
        <v>5316</v>
      </c>
      <c r="AJ1959" s="160" t="s">
        <v>5059</v>
      </c>
      <c r="AK1959" s="160"/>
      <c r="AL1959" s="159"/>
      <c r="AM1959" s="160"/>
      <c r="AN1959" s="161">
        <v>43756</v>
      </c>
      <c r="AO1959" s="167">
        <v>2</v>
      </c>
      <c r="AP1959" s="159" t="s">
        <v>13264</v>
      </c>
      <c r="AQ1959" s="160" t="s">
        <v>13388</v>
      </c>
      <c r="AR1959" s="161">
        <v>43817</v>
      </c>
      <c r="AS1959" s="161"/>
      <c r="AT1959" s="160"/>
      <c r="AU1959" s="160"/>
      <c r="AV1959" s="168">
        <v>0</v>
      </c>
      <c r="AW1959" s="160" t="s">
        <v>9777</v>
      </c>
      <c r="AX1959" s="160"/>
      <c r="AY1959" s="169"/>
      <c r="AZ1959" s="170">
        <v>190</v>
      </c>
      <c r="BA1959" s="160"/>
      <c r="BB1959" s="170"/>
      <c r="BC1959" s="160" t="s">
        <v>40739</v>
      </c>
      <c r="BD1959" s="160"/>
      <c r="BE1959" s="159" t="s">
        <v>13306</v>
      </c>
      <c r="BF1959" s="160"/>
      <c r="BG1959" s="160"/>
      <c r="BH1959" s="171">
        <v>6</v>
      </c>
      <c r="BI1959" s="159" t="s">
        <v>13264</v>
      </c>
      <c r="BJ1959" s="161">
        <v>43817</v>
      </c>
      <c r="BK1959" s="161">
        <v>43999</v>
      </c>
      <c r="BL1959" s="160"/>
      <c r="BM1959" s="160"/>
      <c r="BN1959" s="159" t="s">
        <v>13270</v>
      </c>
      <c r="BO1959" s="160" t="s">
        <v>40740</v>
      </c>
      <c r="BP1959" s="159" t="s">
        <v>13308</v>
      </c>
      <c r="BQ1959" s="160"/>
      <c r="BR1959" s="159"/>
      <c r="BS1959" s="160"/>
      <c r="BT1959" s="160" t="s">
        <v>13336</v>
      </c>
      <c r="BU1959" s="160"/>
      <c r="BV1959" s="173">
        <v>0</v>
      </c>
      <c r="BW1959" s="160"/>
      <c r="BX1959" s="160" t="s">
        <v>15153</v>
      </c>
      <c r="BY1959" s="160"/>
      <c r="BZ1959" s="160" t="s">
        <v>13277</v>
      </c>
      <c r="CA1959" s="160" t="s">
        <v>13277</v>
      </c>
      <c r="CB1959" s="160"/>
      <c r="CC1959" s="160" t="s">
        <v>13277</v>
      </c>
      <c r="CD1959" s="160" t="s">
        <v>13277</v>
      </c>
      <c r="CE1959" s="160"/>
      <c r="CF1959" s="160"/>
      <c r="CG1959" s="160"/>
      <c r="CH1959" s="160"/>
    </row>
    <row r="1960" spans="1:86">
      <c r="A1960" s="157">
        <v>1959</v>
      </c>
      <c r="B1960" s="160" t="s">
        <v>40741</v>
      </c>
      <c r="C1960" s="160"/>
      <c r="D1960" s="163">
        <v>18</v>
      </c>
      <c r="E1960" s="160" t="s">
        <v>5156</v>
      </c>
      <c r="F1960" s="160" t="s">
        <v>9779</v>
      </c>
      <c r="G1960" s="160" t="s">
        <v>9780</v>
      </c>
      <c r="H1960" s="160" t="s">
        <v>9782</v>
      </c>
      <c r="I1960" s="161"/>
      <c r="J1960" s="160" t="s">
        <v>13282</v>
      </c>
      <c r="K1960" s="160" t="s">
        <v>13259</v>
      </c>
      <c r="L1960" s="161">
        <v>32204</v>
      </c>
      <c r="M1960" s="165">
        <v>32</v>
      </c>
      <c r="N1960" s="159"/>
      <c r="O1960" s="159">
        <v>10</v>
      </c>
      <c r="P1960" s="160"/>
      <c r="Q1960" s="162"/>
      <c r="R1960" s="160"/>
      <c r="S1960" s="160"/>
      <c r="T1960" s="159"/>
      <c r="U1960" s="160"/>
      <c r="V1960" s="160"/>
      <c r="W1960" s="160" t="s">
        <v>13260</v>
      </c>
      <c r="X1960" s="160" t="s">
        <v>40742</v>
      </c>
      <c r="Y1960" s="166">
        <v>9162437</v>
      </c>
      <c r="Z1960" s="160" t="s">
        <v>8751</v>
      </c>
      <c r="AA1960" s="160"/>
      <c r="AB1960" s="160"/>
      <c r="AC1960" s="159"/>
      <c r="AD1960" s="161"/>
      <c r="AE1960" s="160"/>
      <c r="AF1960" s="160"/>
      <c r="AG1960" s="160" t="s">
        <v>13301</v>
      </c>
      <c r="AH1960" s="159" t="s">
        <v>13262</v>
      </c>
      <c r="AI1960" s="160" t="s">
        <v>5671</v>
      </c>
      <c r="AJ1960" s="160" t="s">
        <v>5059</v>
      </c>
      <c r="AK1960" s="160"/>
      <c r="AL1960" s="159"/>
      <c r="AM1960" s="160" t="s">
        <v>13263</v>
      </c>
      <c r="AN1960" s="161">
        <v>43349</v>
      </c>
      <c r="AO1960" s="167">
        <v>2</v>
      </c>
      <c r="AP1960" s="159" t="s">
        <v>13264</v>
      </c>
      <c r="AQ1960" s="160" t="s">
        <v>14350</v>
      </c>
      <c r="AR1960" s="161">
        <v>43410</v>
      </c>
      <c r="AS1960" s="161"/>
      <c r="AT1960" s="160"/>
      <c r="AU1960" s="160"/>
      <c r="AV1960" s="168">
        <v>0</v>
      </c>
      <c r="AW1960" s="160" t="s">
        <v>9781</v>
      </c>
      <c r="AX1960" s="160"/>
      <c r="AY1960" s="169"/>
      <c r="AZ1960" s="170">
        <v>190</v>
      </c>
      <c r="BA1960" s="160"/>
      <c r="BB1960" s="170"/>
      <c r="BC1960" s="160"/>
      <c r="BD1960" s="160"/>
      <c r="BE1960" s="159" t="s">
        <v>13269</v>
      </c>
      <c r="BF1960" s="160"/>
      <c r="BG1960" s="160"/>
      <c r="BH1960" s="171">
        <v>6</v>
      </c>
      <c r="BI1960" s="159" t="s">
        <v>13264</v>
      </c>
      <c r="BJ1960" s="161">
        <v>43957</v>
      </c>
      <c r="BK1960" s="161">
        <v>44140</v>
      </c>
      <c r="BL1960" s="160"/>
      <c r="BM1960" s="160"/>
      <c r="BN1960" s="159" t="s">
        <v>13270</v>
      </c>
      <c r="BO1960" s="160" t="s">
        <v>40743</v>
      </c>
      <c r="BP1960" s="159" t="s">
        <v>13308</v>
      </c>
      <c r="BQ1960" s="160"/>
      <c r="BR1960" s="159"/>
      <c r="BS1960" s="160"/>
      <c r="BT1960" s="160" t="s">
        <v>13336</v>
      </c>
      <c r="BU1960" s="160"/>
      <c r="BV1960" s="173">
        <v>0</v>
      </c>
      <c r="BW1960" s="160"/>
      <c r="BX1960" s="160" t="s">
        <v>15153</v>
      </c>
      <c r="BY1960" s="160"/>
      <c r="BZ1960" s="160" t="s">
        <v>13277</v>
      </c>
      <c r="CA1960" s="160" t="s">
        <v>13277</v>
      </c>
      <c r="CB1960" s="160"/>
      <c r="CC1960" s="160" t="s">
        <v>13277</v>
      </c>
      <c r="CD1960" s="160" t="s">
        <v>13277</v>
      </c>
      <c r="CE1960" s="160"/>
      <c r="CF1960" s="160"/>
      <c r="CG1960" s="160"/>
      <c r="CH1960" s="160"/>
    </row>
    <row r="1961" spans="1:86">
      <c r="A1961" s="157">
        <v>1960</v>
      </c>
      <c r="B1961" s="160" t="s">
        <v>40744</v>
      </c>
      <c r="C1961" s="160"/>
      <c r="D1961" s="163">
        <v>18</v>
      </c>
      <c r="E1961" s="160" t="s">
        <v>5156</v>
      </c>
      <c r="F1961" s="160" t="s">
        <v>9783</v>
      </c>
      <c r="G1961" s="160" t="s">
        <v>9784</v>
      </c>
      <c r="H1961" s="160" t="s">
        <v>9786</v>
      </c>
      <c r="I1961" s="161"/>
      <c r="J1961" s="160" t="s">
        <v>13282</v>
      </c>
      <c r="K1961" s="160" t="s">
        <v>13259</v>
      </c>
      <c r="L1961" s="161">
        <v>35874</v>
      </c>
      <c r="M1961" s="165">
        <v>22</v>
      </c>
      <c r="N1961" s="159"/>
      <c r="O1961" s="159" t="s">
        <v>13298</v>
      </c>
      <c r="P1961" s="160"/>
      <c r="Q1961" s="162"/>
      <c r="R1961" s="160"/>
      <c r="S1961" s="160"/>
      <c r="T1961" s="159"/>
      <c r="U1961" s="160"/>
      <c r="V1961" s="160"/>
      <c r="W1961" s="160" t="s">
        <v>13260</v>
      </c>
      <c r="X1961" s="160" t="s">
        <v>40745</v>
      </c>
      <c r="Y1961" s="166">
        <v>2832619</v>
      </c>
      <c r="Z1961" s="160" t="s">
        <v>9787</v>
      </c>
      <c r="AA1961" s="160"/>
      <c r="AB1961" s="160"/>
      <c r="AC1961" s="159"/>
      <c r="AD1961" s="161"/>
      <c r="AE1961" s="160"/>
      <c r="AF1961" s="160"/>
      <c r="AG1961" s="160" t="s">
        <v>13301</v>
      </c>
      <c r="AH1961" s="159" t="s">
        <v>13262</v>
      </c>
      <c r="AI1961" s="160" t="s">
        <v>1498</v>
      </c>
      <c r="AJ1961" s="160" t="s">
        <v>5059</v>
      </c>
      <c r="AK1961" s="160"/>
      <c r="AL1961" s="159"/>
      <c r="AM1961" s="160"/>
      <c r="AN1961" s="161">
        <v>43691</v>
      </c>
      <c r="AO1961" s="167">
        <v>2</v>
      </c>
      <c r="AP1961" s="159" t="s">
        <v>13264</v>
      </c>
      <c r="AQ1961" s="160" t="s">
        <v>14168</v>
      </c>
      <c r="AR1961" s="161">
        <v>43752</v>
      </c>
      <c r="AS1961" s="161"/>
      <c r="AT1961" s="160"/>
      <c r="AU1961" s="160"/>
      <c r="AV1961" s="168">
        <v>0</v>
      </c>
      <c r="AW1961" s="160" t="s">
        <v>9785</v>
      </c>
      <c r="AX1961" s="160"/>
      <c r="AY1961" s="169"/>
      <c r="AZ1961" s="170">
        <v>190</v>
      </c>
      <c r="BA1961" s="160"/>
      <c r="BB1961" s="170"/>
      <c r="BC1961" s="160" t="s">
        <v>40746</v>
      </c>
      <c r="BD1961" s="160"/>
      <c r="BE1961" s="159" t="s">
        <v>13269</v>
      </c>
      <c r="BF1961" s="160"/>
      <c r="BG1961" s="160"/>
      <c r="BH1961" s="171">
        <v>6</v>
      </c>
      <c r="BI1961" s="159" t="s">
        <v>13264</v>
      </c>
      <c r="BJ1961" s="161">
        <v>43935</v>
      </c>
      <c r="BK1961" s="161">
        <v>44117</v>
      </c>
      <c r="BL1961" s="160"/>
      <c r="BM1961" s="160"/>
      <c r="BN1961" s="159" t="s">
        <v>13270</v>
      </c>
      <c r="BO1961" s="160" t="s">
        <v>40747</v>
      </c>
      <c r="BP1961" s="159" t="s">
        <v>13308</v>
      </c>
      <c r="BQ1961" s="160"/>
      <c r="BR1961" s="159"/>
      <c r="BS1961" s="160"/>
      <c r="BT1961" s="160" t="s">
        <v>13336</v>
      </c>
      <c r="BU1961" s="160"/>
      <c r="BV1961" s="173">
        <v>0</v>
      </c>
      <c r="BW1961" s="160"/>
      <c r="BX1961" s="160" t="s">
        <v>15153</v>
      </c>
      <c r="BY1961" s="160"/>
      <c r="BZ1961" s="160" t="s">
        <v>13277</v>
      </c>
      <c r="CA1961" s="160" t="s">
        <v>13277</v>
      </c>
      <c r="CB1961" s="160"/>
      <c r="CC1961" s="160" t="s">
        <v>13277</v>
      </c>
      <c r="CD1961" s="160" t="s">
        <v>13277</v>
      </c>
      <c r="CE1961" s="160"/>
      <c r="CF1961" s="160"/>
      <c r="CG1961" s="160"/>
      <c r="CH1961" s="160"/>
    </row>
    <row r="1962" spans="1:86">
      <c r="A1962" s="157">
        <v>1961</v>
      </c>
      <c r="B1962" s="160" t="s">
        <v>40748</v>
      </c>
      <c r="C1962" s="160"/>
      <c r="D1962" s="163">
        <v>18</v>
      </c>
      <c r="E1962" s="160" t="s">
        <v>5156</v>
      </c>
      <c r="F1962" s="160" t="s">
        <v>9788</v>
      </c>
      <c r="G1962" s="160" t="s">
        <v>9789</v>
      </c>
      <c r="H1962" s="160" t="s">
        <v>9791</v>
      </c>
      <c r="I1962" s="161"/>
      <c r="J1962" s="160" t="s">
        <v>13282</v>
      </c>
      <c r="K1962" s="160" t="s">
        <v>13259</v>
      </c>
      <c r="L1962" s="161">
        <v>32827</v>
      </c>
      <c r="M1962" s="165">
        <v>30</v>
      </c>
      <c r="N1962" s="159"/>
      <c r="O1962" s="159" t="s">
        <v>13298</v>
      </c>
      <c r="P1962" s="160"/>
      <c r="Q1962" s="162"/>
      <c r="R1962" s="160"/>
      <c r="S1962" s="160"/>
      <c r="T1962" s="159"/>
      <c r="U1962" s="160"/>
      <c r="V1962" s="160"/>
      <c r="W1962" s="160" t="s">
        <v>13260</v>
      </c>
      <c r="X1962" s="160" t="s">
        <v>40749</v>
      </c>
      <c r="Y1962" s="166">
        <v>6921324</v>
      </c>
      <c r="Z1962" s="160" t="s">
        <v>1923</v>
      </c>
      <c r="AA1962" s="160"/>
      <c r="AB1962" s="160"/>
      <c r="AC1962" s="159"/>
      <c r="AD1962" s="161"/>
      <c r="AE1962" s="160"/>
      <c r="AF1962" s="160"/>
      <c r="AG1962" s="160" t="s">
        <v>13301</v>
      </c>
      <c r="AH1962" s="159" t="s">
        <v>13262</v>
      </c>
      <c r="AI1962" s="160" t="s">
        <v>1518</v>
      </c>
      <c r="AJ1962" s="160" t="s">
        <v>5059</v>
      </c>
      <c r="AK1962" s="160"/>
      <c r="AL1962" s="159"/>
      <c r="AM1962" s="160" t="s">
        <v>13263</v>
      </c>
      <c r="AN1962" s="161">
        <v>43017</v>
      </c>
      <c r="AO1962" s="167">
        <v>2</v>
      </c>
      <c r="AP1962" s="159" t="s">
        <v>13264</v>
      </c>
      <c r="AQ1962" s="160" t="s">
        <v>14317</v>
      </c>
      <c r="AR1962" s="161">
        <v>43078</v>
      </c>
      <c r="AS1962" s="161"/>
      <c r="AT1962" s="160"/>
      <c r="AU1962" s="160"/>
      <c r="AV1962" s="168">
        <v>0</v>
      </c>
      <c r="AW1962" s="160" t="s">
        <v>9790</v>
      </c>
      <c r="AX1962" s="160"/>
      <c r="AY1962" s="169"/>
      <c r="AZ1962" s="170">
        <v>190</v>
      </c>
      <c r="BA1962" s="160"/>
      <c r="BB1962" s="170"/>
      <c r="BC1962" s="160" t="s">
        <v>40750</v>
      </c>
      <c r="BD1962" s="160"/>
      <c r="BE1962" s="159" t="s">
        <v>13269</v>
      </c>
      <c r="BF1962" s="160"/>
      <c r="BG1962" s="160"/>
      <c r="BH1962" s="171">
        <v>6</v>
      </c>
      <c r="BI1962" s="159" t="s">
        <v>13264</v>
      </c>
      <c r="BJ1962" s="161">
        <v>43808</v>
      </c>
      <c r="BK1962" s="161">
        <v>43990</v>
      </c>
      <c r="BL1962" s="160"/>
      <c r="BM1962" s="160"/>
      <c r="BN1962" s="159" t="s">
        <v>13270</v>
      </c>
      <c r="BO1962" s="160" t="s">
        <v>40751</v>
      </c>
      <c r="BP1962" s="159" t="s">
        <v>13308</v>
      </c>
      <c r="BQ1962" s="160"/>
      <c r="BR1962" s="159"/>
      <c r="BS1962" s="160"/>
      <c r="BT1962" s="160" t="s">
        <v>19959</v>
      </c>
      <c r="BU1962" s="160" t="s">
        <v>19772</v>
      </c>
      <c r="BV1962" s="173">
        <v>0</v>
      </c>
      <c r="BW1962" s="160" t="s">
        <v>5156</v>
      </c>
      <c r="BX1962" s="160" t="s">
        <v>15153</v>
      </c>
      <c r="BY1962" s="160" t="s">
        <v>13456</v>
      </c>
      <c r="BZ1962" s="160" t="s">
        <v>13277</v>
      </c>
      <c r="CA1962" s="160" t="s">
        <v>13277</v>
      </c>
      <c r="CB1962" s="160"/>
      <c r="CC1962" s="160" t="s">
        <v>13277</v>
      </c>
      <c r="CD1962" s="160" t="s">
        <v>13277</v>
      </c>
      <c r="CE1962" s="160"/>
      <c r="CF1962" s="160"/>
      <c r="CG1962" s="160"/>
      <c r="CH1962" s="160"/>
    </row>
    <row r="1963" spans="1:86">
      <c r="A1963" s="157">
        <v>1962</v>
      </c>
      <c r="B1963" s="160" t="s">
        <v>40752</v>
      </c>
      <c r="C1963" s="160"/>
      <c r="D1963" s="163">
        <v>18</v>
      </c>
      <c r="E1963" s="160" t="s">
        <v>5156</v>
      </c>
      <c r="F1963" s="160" t="s">
        <v>9792</v>
      </c>
      <c r="G1963" s="160" t="s">
        <v>9793</v>
      </c>
      <c r="H1963" s="160" t="s">
        <v>9795</v>
      </c>
      <c r="I1963" s="161"/>
      <c r="J1963" s="160" t="s">
        <v>13282</v>
      </c>
      <c r="K1963" s="160" t="s">
        <v>13259</v>
      </c>
      <c r="L1963" s="161">
        <v>34706</v>
      </c>
      <c r="M1963" s="165">
        <v>25</v>
      </c>
      <c r="N1963" s="159"/>
      <c r="O1963" s="159" t="s">
        <v>13298</v>
      </c>
      <c r="P1963" s="160"/>
      <c r="Q1963" s="162"/>
      <c r="R1963" s="160"/>
      <c r="S1963" s="160"/>
      <c r="T1963" s="159"/>
      <c r="U1963" s="160"/>
      <c r="V1963" s="160"/>
      <c r="W1963" s="160" t="s">
        <v>13260</v>
      </c>
      <c r="X1963" s="160" t="s">
        <v>40753</v>
      </c>
      <c r="Y1963" s="166">
        <v>3196722</v>
      </c>
      <c r="Z1963" s="160" t="s">
        <v>2499</v>
      </c>
      <c r="AA1963" s="160"/>
      <c r="AB1963" s="160"/>
      <c r="AC1963" s="159"/>
      <c r="AD1963" s="161"/>
      <c r="AE1963" s="160"/>
      <c r="AF1963" s="160"/>
      <c r="AG1963" s="160" t="s">
        <v>13301</v>
      </c>
      <c r="AH1963" s="159" t="s">
        <v>13262</v>
      </c>
      <c r="AI1963" s="160" t="s">
        <v>1518</v>
      </c>
      <c r="AJ1963" s="160" t="s">
        <v>5059</v>
      </c>
      <c r="AK1963" s="160"/>
      <c r="AL1963" s="159"/>
      <c r="AM1963" s="160" t="s">
        <v>13263</v>
      </c>
      <c r="AN1963" s="161">
        <v>43017</v>
      </c>
      <c r="AO1963" s="167">
        <v>2</v>
      </c>
      <c r="AP1963" s="159" t="s">
        <v>13264</v>
      </c>
      <c r="AQ1963" s="160" t="s">
        <v>14317</v>
      </c>
      <c r="AR1963" s="161">
        <v>43078</v>
      </c>
      <c r="AS1963" s="161"/>
      <c r="AT1963" s="160"/>
      <c r="AU1963" s="160"/>
      <c r="AV1963" s="168">
        <v>0</v>
      </c>
      <c r="AW1963" s="160" t="s">
        <v>9794</v>
      </c>
      <c r="AX1963" s="160"/>
      <c r="AY1963" s="169"/>
      <c r="AZ1963" s="170">
        <v>190</v>
      </c>
      <c r="BA1963" s="160"/>
      <c r="BB1963" s="170"/>
      <c r="BC1963" s="160" t="s">
        <v>40754</v>
      </c>
      <c r="BD1963" s="160"/>
      <c r="BE1963" s="159" t="s">
        <v>13269</v>
      </c>
      <c r="BF1963" s="160"/>
      <c r="BG1963" s="160"/>
      <c r="BH1963" s="171">
        <v>6</v>
      </c>
      <c r="BI1963" s="159" t="s">
        <v>13264</v>
      </c>
      <c r="BJ1963" s="161">
        <v>43808</v>
      </c>
      <c r="BK1963" s="161">
        <v>43990</v>
      </c>
      <c r="BL1963" s="160"/>
      <c r="BM1963" s="160"/>
      <c r="BN1963" s="159" t="s">
        <v>13270</v>
      </c>
      <c r="BO1963" s="160" t="s">
        <v>40755</v>
      </c>
      <c r="BP1963" s="159" t="s">
        <v>13308</v>
      </c>
      <c r="BQ1963" s="160"/>
      <c r="BR1963" s="159"/>
      <c r="BS1963" s="160"/>
      <c r="BT1963" s="160" t="s">
        <v>19959</v>
      </c>
      <c r="BU1963" s="160" t="s">
        <v>19772</v>
      </c>
      <c r="BV1963" s="173">
        <v>0</v>
      </c>
      <c r="BW1963" s="160" t="s">
        <v>5156</v>
      </c>
      <c r="BX1963" s="160" t="s">
        <v>15153</v>
      </c>
      <c r="BY1963" s="160" t="s">
        <v>13456</v>
      </c>
      <c r="BZ1963" s="160" t="s">
        <v>13277</v>
      </c>
      <c r="CA1963" s="160" t="s">
        <v>13277</v>
      </c>
      <c r="CB1963" s="160"/>
      <c r="CC1963" s="160" t="s">
        <v>13277</v>
      </c>
      <c r="CD1963" s="160" t="s">
        <v>13277</v>
      </c>
      <c r="CE1963" s="160"/>
      <c r="CF1963" s="160"/>
      <c r="CG1963" s="160"/>
      <c r="CH1963" s="160"/>
    </row>
    <row r="1964" spans="1:86" ht="36">
      <c r="A1964" s="157">
        <v>1963</v>
      </c>
      <c r="B1964" s="160" t="s">
        <v>40756</v>
      </c>
      <c r="C1964" s="160"/>
      <c r="D1964" s="163">
        <v>18</v>
      </c>
      <c r="E1964" s="160" t="s">
        <v>5156</v>
      </c>
      <c r="F1964" s="160" t="s">
        <v>9796</v>
      </c>
      <c r="G1964" s="160" t="s">
        <v>9797</v>
      </c>
      <c r="H1964" s="160" t="s">
        <v>9799</v>
      </c>
      <c r="I1964" s="161"/>
      <c r="J1964" s="160" t="s">
        <v>13282</v>
      </c>
      <c r="K1964" s="160" t="s">
        <v>13259</v>
      </c>
      <c r="L1964" s="161">
        <v>35074</v>
      </c>
      <c r="M1964" s="165">
        <v>24</v>
      </c>
      <c r="N1964" s="159"/>
      <c r="O1964" s="159" t="s">
        <v>13298</v>
      </c>
      <c r="P1964" s="160"/>
      <c r="Q1964" s="162"/>
      <c r="R1964" s="160"/>
      <c r="S1964" s="160"/>
      <c r="T1964" s="159"/>
      <c r="U1964" s="160"/>
      <c r="V1964" s="160"/>
      <c r="W1964" s="160" t="s">
        <v>13260</v>
      </c>
      <c r="X1964" s="160" t="s">
        <v>40757</v>
      </c>
      <c r="Y1964" s="166">
        <v>6933392</v>
      </c>
      <c r="Z1964" s="160" t="s">
        <v>2532</v>
      </c>
      <c r="AA1964" s="160"/>
      <c r="AB1964" s="160"/>
      <c r="AC1964" s="159"/>
      <c r="AD1964" s="161"/>
      <c r="AE1964" s="160"/>
      <c r="AF1964" s="160"/>
      <c r="AG1964" s="160" t="s">
        <v>13301</v>
      </c>
      <c r="AH1964" s="159" t="s">
        <v>13262</v>
      </c>
      <c r="AI1964" s="160" t="s">
        <v>1518</v>
      </c>
      <c r="AJ1964" s="160" t="s">
        <v>5059</v>
      </c>
      <c r="AK1964" s="160"/>
      <c r="AL1964" s="159"/>
      <c r="AM1964" s="160" t="s">
        <v>13263</v>
      </c>
      <c r="AN1964" s="161">
        <v>43017</v>
      </c>
      <c r="AO1964" s="167">
        <v>2</v>
      </c>
      <c r="AP1964" s="159" t="s">
        <v>13264</v>
      </c>
      <c r="AQ1964" s="160" t="s">
        <v>14317</v>
      </c>
      <c r="AR1964" s="161">
        <v>43078</v>
      </c>
      <c r="AS1964" s="161"/>
      <c r="AT1964" s="160"/>
      <c r="AU1964" s="160"/>
      <c r="AV1964" s="168">
        <v>0</v>
      </c>
      <c r="AW1964" s="160" t="s">
        <v>9798</v>
      </c>
      <c r="AX1964" s="160"/>
      <c r="AY1964" s="169"/>
      <c r="AZ1964" s="170">
        <v>190</v>
      </c>
      <c r="BA1964" s="160"/>
      <c r="BB1964" s="170"/>
      <c r="BC1964" s="160"/>
      <c r="BD1964" s="160"/>
      <c r="BE1964" s="159" t="s">
        <v>13269</v>
      </c>
      <c r="BF1964" s="160"/>
      <c r="BG1964" s="160"/>
      <c r="BH1964" s="171">
        <v>6</v>
      </c>
      <c r="BI1964" s="159" t="s">
        <v>13264</v>
      </c>
      <c r="BJ1964" s="161">
        <v>43808</v>
      </c>
      <c r="BK1964" s="161">
        <v>43990</v>
      </c>
      <c r="BL1964" s="160"/>
      <c r="BM1964" s="160"/>
      <c r="BN1964" s="159" t="s">
        <v>13270</v>
      </c>
      <c r="BO1964" s="160" t="s">
        <v>40758</v>
      </c>
      <c r="BP1964" s="159" t="s">
        <v>13308</v>
      </c>
      <c r="BQ1964" s="160"/>
      <c r="BR1964" s="159"/>
      <c r="BS1964" s="174" t="s">
        <v>19771</v>
      </c>
      <c r="BT1964" s="160" t="s">
        <v>19959</v>
      </c>
      <c r="BU1964" s="160" t="s">
        <v>19772</v>
      </c>
      <c r="BV1964" s="173">
        <v>0</v>
      </c>
      <c r="BW1964" s="160" t="s">
        <v>5156</v>
      </c>
      <c r="BX1964" s="160" t="s">
        <v>15153</v>
      </c>
      <c r="BY1964" s="160" t="s">
        <v>13456</v>
      </c>
      <c r="BZ1964" s="160" t="s">
        <v>13277</v>
      </c>
      <c r="CA1964" s="160" t="s">
        <v>13277</v>
      </c>
      <c r="CB1964" s="160"/>
      <c r="CC1964" s="160" t="s">
        <v>13277</v>
      </c>
      <c r="CD1964" s="160" t="s">
        <v>13277</v>
      </c>
      <c r="CE1964" s="160"/>
      <c r="CF1964" s="160"/>
      <c r="CG1964" s="160"/>
      <c r="CH1964" s="160"/>
    </row>
    <row r="1965" spans="1:86">
      <c r="A1965" s="157">
        <v>1964</v>
      </c>
      <c r="B1965" s="160" t="s">
        <v>40759</v>
      </c>
      <c r="C1965" s="160"/>
      <c r="D1965" s="163">
        <v>18</v>
      </c>
      <c r="E1965" s="160" t="s">
        <v>5156</v>
      </c>
      <c r="F1965" s="160" t="s">
        <v>9800</v>
      </c>
      <c r="G1965" s="160" t="s">
        <v>9801</v>
      </c>
      <c r="H1965" s="160" t="s">
        <v>9803</v>
      </c>
      <c r="I1965" s="161"/>
      <c r="J1965" s="160" t="s">
        <v>13282</v>
      </c>
      <c r="K1965" s="160" t="s">
        <v>13259</v>
      </c>
      <c r="L1965" s="161">
        <v>31215</v>
      </c>
      <c r="M1965" s="165">
        <v>34</v>
      </c>
      <c r="N1965" s="159"/>
      <c r="O1965" s="159" t="s">
        <v>13298</v>
      </c>
      <c r="P1965" s="160"/>
      <c r="Q1965" s="162"/>
      <c r="R1965" s="160"/>
      <c r="S1965" s="160"/>
      <c r="T1965" s="159"/>
      <c r="U1965" s="160"/>
      <c r="V1965" s="160"/>
      <c r="W1965" s="160" t="s">
        <v>13260</v>
      </c>
      <c r="X1965" s="160" t="s">
        <v>40760</v>
      </c>
      <c r="Y1965" s="166">
        <v>6937538</v>
      </c>
      <c r="Z1965" s="160" t="s">
        <v>4820</v>
      </c>
      <c r="AA1965" s="160"/>
      <c r="AB1965" s="160"/>
      <c r="AC1965" s="159"/>
      <c r="AD1965" s="161"/>
      <c r="AE1965" s="160"/>
      <c r="AF1965" s="160"/>
      <c r="AG1965" s="160" t="s">
        <v>13301</v>
      </c>
      <c r="AH1965" s="159" t="s">
        <v>13262</v>
      </c>
      <c r="AI1965" s="160" t="s">
        <v>1494</v>
      </c>
      <c r="AJ1965" s="160" t="s">
        <v>5059</v>
      </c>
      <c r="AK1965" s="160"/>
      <c r="AL1965" s="159"/>
      <c r="AM1965" s="160" t="s">
        <v>13263</v>
      </c>
      <c r="AN1965" s="161">
        <v>43017</v>
      </c>
      <c r="AO1965" s="167">
        <v>2</v>
      </c>
      <c r="AP1965" s="159" t="s">
        <v>13264</v>
      </c>
      <c r="AQ1965" s="160" t="s">
        <v>14317</v>
      </c>
      <c r="AR1965" s="161">
        <v>43078</v>
      </c>
      <c r="AS1965" s="161"/>
      <c r="AT1965" s="160"/>
      <c r="AU1965" s="160"/>
      <c r="AV1965" s="168">
        <v>0</v>
      </c>
      <c r="AW1965" s="160" t="s">
        <v>9802</v>
      </c>
      <c r="AX1965" s="160"/>
      <c r="AY1965" s="169"/>
      <c r="AZ1965" s="170">
        <v>190</v>
      </c>
      <c r="BA1965" s="160"/>
      <c r="BB1965" s="170"/>
      <c r="BC1965" s="160" t="s">
        <v>40761</v>
      </c>
      <c r="BD1965" s="160"/>
      <c r="BE1965" s="159" t="s">
        <v>13269</v>
      </c>
      <c r="BF1965" s="160"/>
      <c r="BG1965" s="160"/>
      <c r="BH1965" s="171">
        <v>6</v>
      </c>
      <c r="BI1965" s="159" t="s">
        <v>13264</v>
      </c>
      <c r="BJ1965" s="161">
        <v>43808</v>
      </c>
      <c r="BK1965" s="161">
        <v>43990</v>
      </c>
      <c r="BL1965" s="160"/>
      <c r="BM1965" s="160"/>
      <c r="BN1965" s="159" t="s">
        <v>13270</v>
      </c>
      <c r="BO1965" s="160" t="s">
        <v>40762</v>
      </c>
      <c r="BP1965" s="159" t="s">
        <v>13308</v>
      </c>
      <c r="BQ1965" s="160"/>
      <c r="BR1965" s="159"/>
      <c r="BS1965" s="160"/>
      <c r="BT1965" s="160" t="s">
        <v>13336</v>
      </c>
      <c r="BU1965" s="160" t="s">
        <v>19772</v>
      </c>
      <c r="BV1965" s="173">
        <v>0</v>
      </c>
      <c r="BW1965" s="160" t="s">
        <v>5156</v>
      </c>
      <c r="BX1965" s="160" t="s">
        <v>15153</v>
      </c>
      <c r="BY1965" s="160" t="s">
        <v>13456</v>
      </c>
      <c r="BZ1965" s="160" t="s">
        <v>13277</v>
      </c>
      <c r="CA1965" s="160" t="s">
        <v>13277</v>
      </c>
      <c r="CB1965" s="160"/>
      <c r="CC1965" s="160" t="s">
        <v>13277</v>
      </c>
      <c r="CD1965" s="160" t="s">
        <v>13277</v>
      </c>
      <c r="CE1965" s="160"/>
      <c r="CF1965" s="160"/>
      <c r="CG1965" s="160"/>
      <c r="CH1965" s="160"/>
    </row>
    <row r="1966" spans="1:86">
      <c r="A1966" s="157">
        <v>1965</v>
      </c>
      <c r="B1966" s="160" t="s">
        <v>40763</v>
      </c>
      <c r="C1966" s="160"/>
      <c r="D1966" s="163">
        <v>18</v>
      </c>
      <c r="E1966" s="160" t="s">
        <v>5156</v>
      </c>
      <c r="F1966" s="160" t="s">
        <v>1265</v>
      </c>
      <c r="G1966" s="160" t="s">
        <v>179</v>
      </c>
      <c r="H1966" s="160" t="s">
        <v>897</v>
      </c>
      <c r="I1966" s="161"/>
      <c r="J1966" s="160" t="s">
        <v>13282</v>
      </c>
      <c r="K1966" s="160" t="s">
        <v>13259</v>
      </c>
      <c r="L1966" s="161">
        <v>35283</v>
      </c>
      <c r="M1966" s="165">
        <v>23</v>
      </c>
      <c r="N1966" s="159"/>
      <c r="O1966" s="159" t="s">
        <v>13298</v>
      </c>
      <c r="P1966" s="160"/>
      <c r="Q1966" s="162"/>
      <c r="R1966" s="160"/>
      <c r="S1966" s="160"/>
      <c r="T1966" s="159"/>
      <c r="U1966" s="160"/>
      <c r="V1966" s="160"/>
      <c r="W1966" s="160" t="s">
        <v>13260</v>
      </c>
      <c r="X1966" s="160" t="s">
        <v>40764</v>
      </c>
      <c r="Y1966" s="166">
        <v>6937531</v>
      </c>
      <c r="Z1966" s="160" t="s">
        <v>8067</v>
      </c>
      <c r="AA1966" s="160"/>
      <c r="AB1966" s="160"/>
      <c r="AC1966" s="159"/>
      <c r="AD1966" s="161"/>
      <c r="AE1966" s="160"/>
      <c r="AF1966" s="160"/>
      <c r="AG1966" s="160" t="s">
        <v>13301</v>
      </c>
      <c r="AH1966" s="159" t="s">
        <v>13262</v>
      </c>
      <c r="AI1966" s="160" t="s">
        <v>1501</v>
      </c>
      <c r="AJ1966" s="160" t="s">
        <v>5059</v>
      </c>
      <c r="AK1966" s="160"/>
      <c r="AL1966" s="159"/>
      <c r="AM1966" s="160" t="s">
        <v>13263</v>
      </c>
      <c r="AN1966" s="161">
        <v>43017</v>
      </c>
      <c r="AO1966" s="167">
        <v>2</v>
      </c>
      <c r="AP1966" s="159" t="s">
        <v>13264</v>
      </c>
      <c r="AQ1966" s="160" t="s">
        <v>14317</v>
      </c>
      <c r="AR1966" s="161">
        <v>43078</v>
      </c>
      <c r="AS1966" s="161"/>
      <c r="AT1966" s="160"/>
      <c r="AU1966" s="160"/>
      <c r="AV1966" s="168">
        <v>0</v>
      </c>
      <c r="AW1966" s="160" t="s">
        <v>9804</v>
      </c>
      <c r="AX1966" s="160"/>
      <c r="AY1966" s="169"/>
      <c r="AZ1966" s="170">
        <v>190</v>
      </c>
      <c r="BA1966" s="160"/>
      <c r="BB1966" s="170"/>
      <c r="BC1966" s="160" t="s">
        <v>40765</v>
      </c>
      <c r="BD1966" s="160"/>
      <c r="BE1966" s="159" t="s">
        <v>13269</v>
      </c>
      <c r="BF1966" s="160"/>
      <c r="BG1966" s="160"/>
      <c r="BH1966" s="171">
        <v>6</v>
      </c>
      <c r="BI1966" s="159" t="s">
        <v>13264</v>
      </c>
      <c r="BJ1966" s="161">
        <v>43808</v>
      </c>
      <c r="BK1966" s="161">
        <v>43990</v>
      </c>
      <c r="BL1966" s="160"/>
      <c r="BM1966" s="160"/>
      <c r="BN1966" s="159" t="s">
        <v>13270</v>
      </c>
      <c r="BO1966" s="160" t="s">
        <v>40766</v>
      </c>
      <c r="BP1966" s="159" t="s">
        <v>13308</v>
      </c>
      <c r="BQ1966" s="160"/>
      <c r="BR1966" s="159"/>
      <c r="BS1966" s="160"/>
      <c r="BT1966" s="160" t="s">
        <v>13336</v>
      </c>
      <c r="BU1966" s="160" t="s">
        <v>19772</v>
      </c>
      <c r="BV1966" s="173">
        <v>0</v>
      </c>
      <c r="BW1966" s="160" t="s">
        <v>5156</v>
      </c>
      <c r="BX1966" s="160" t="s">
        <v>15153</v>
      </c>
      <c r="BY1966" s="160" t="s">
        <v>13456</v>
      </c>
      <c r="BZ1966" s="160" t="s">
        <v>13277</v>
      </c>
      <c r="CA1966" s="160" t="s">
        <v>13277</v>
      </c>
      <c r="CB1966" s="160"/>
      <c r="CC1966" s="160" t="s">
        <v>13277</v>
      </c>
      <c r="CD1966" s="160" t="s">
        <v>13277</v>
      </c>
      <c r="CE1966" s="160"/>
      <c r="CF1966" s="160"/>
      <c r="CG1966" s="160"/>
      <c r="CH1966" s="160"/>
    </row>
    <row r="1967" spans="1:86">
      <c r="A1967" s="157">
        <v>1966</v>
      </c>
      <c r="B1967" s="160" t="s">
        <v>40767</v>
      </c>
      <c r="C1967" s="160"/>
      <c r="D1967" s="163">
        <v>18</v>
      </c>
      <c r="E1967" s="160" t="s">
        <v>5156</v>
      </c>
      <c r="F1967" s="160" t="s">
        <v>9805</v>
      </c>
      <c r="G1967" s="160" t="s">
        <v>9806</v>
      </c>
      <c r="H1967" s="160" t="s">
        <v>9807</v>
      </c>
      <c r="I1967" s="161"/>
      <c r="J1967" s="160" t="s">
        <v>13282</v>
      </c>
      <c r="K1967" s="160" t="s">
        <v>13259</v>
      </c>
      <c r="L1967" s="161">
        <v>31138</v>
      </c>
      <c r="M1967" s="165">
        <v>35</v>
      </c>
      <c r="N1967" s="159"/>
      <c r="O1967" s="159" t="s">
        <v>13298</v>
      </c>
      <c r="P1967" s="160"/>
      <c r="Q1967" s="162"/>
      <c r="R1967" s="160"/>
      <c r="S1967" s="160"/>
      <c r="T1967" s="159"/>
      <c r="U1967" s="160"/>
      <c r="V1967" s="160"/>
      <c r="W1967" s="160" t="s">
        <v>13260</v>
      </c>
      <c r="X1967" s="160" t="s">
        <v>40768</v>
      </c>
      <c r="Y1967" s="166">
        <v>6937350</v>
      </c>
      <c r="Z1967" s="160" t="s">
        <v>8067</v>
      </c>
      <c r="AA1967" s="160"/>
      <c r="AB1967" s="160"/>
      <c r="AC1967" s="159"/>
      <c r="AD1967" s="161"/>
      <c r="AE1967" s="160"/>
      <c r="AF1967" s="160"/>
      <c r="AG1967" s="160" t="s">
        <v>13301</v>
      </c>
      <c r="AH1967" s="159" t="s">
        <v>13262</v>
      </c>
      <c r="AI1967" s="160" t="s">
        <v>7539</v>
      </c>
      <c r="AJ1967" s="160" t="s">
        <v>5059</v>
      </c>
      <c r="AK1967" s="160"/>
      <c r="AL1967" s="159"/>
      <c r="AM1967" s="160" t="s">
        <v>13263</v>
      </c>
      <c r="AN1967" s="161">
        <v>43017</v>
      </c>
      <c r="AO1967" s="167">
        <v>2</v>
      </c>
      <c r="AP1967" s="159" t="s">
        <v>13264</v>
      </c>
      <c r="AQ1967" s="160" t="s">
        <v>14317</v>
      </c>
      <c r="AR1967" s="161">
        <v>43078</v>
      </c>
      <c r="AS1967" s="161"/>
      <c r="AT1967" s="160"/>
      <c r="AU1967" s="160"/>
      <c r="AV1967" s="168">
        <v>0</v>
      </c>
      <c r="AW1967" s="160" t="s">
        <v>7885</v>
      </c>
      <c r="AX1967" s="160"/>
      <c r="AY1967" s="169"/>
      <c r="AZ1967" s="170">
        <v>190</v>
      </c>
      <c r="BA1967" s="160"/>
      <c r="BB1967" s="170"/>
      <c r="BC1967" s="160" t="s">
        <v>40769</v>
      </c>
      <c r="BD1967" s="160"/>
      <c r="BE1967" s="159" t="s">
        <v>13269</v>
      </c>
      <c r="BF1967" s="160"/>
      <c r="BG1967" s="160"/>
      <c r="BH1967" s="171">
        <v>6</v>
      </c>
      <c r="BI1967" s="159" t="s">
        <v>13264</v>
      </c>
      <c r="BJ1967" s="161">
        <v>43808</v>
      </c>
      <c r="BK1967" s="161">
        <v>43990</v>
      </c>
      <c r="BL1967" s="160"/>
      <c r="BM1967" s="160"/>
      <c r="BN1967" s="159" t="s">
        <v>13270</v>
      </c>
      <c r="BO1967" s="160" t="s">
        <v>40770</v>
      </c>
      <c r="BP1967" s="159" t="s">
        <v>13308</v>
      </c>
      <c r="BQ1967" s="160"/>
      <c r="BR1967" s="159"/>
      <c r="BS1967" s="160"/>
      <c r="BT1967" s="160" t="s">
        <v>13336</v>
      </c>
      <c r="BU1967" s="160" t="s">
        <v>19772</v>
      </c>
      <c r="BV1967" s="173">
        <v>0</v>
      </c>
      <c r="BW1967" s="160" t="s">
        <v>5156</v>
      </c>
      <c r="BX1967" s="160" t="s">
        <v>15153</v>
      </c>
      <c r="BY1967" s="160" t="s">
        <v>13456</v>
      </c>
      <c r="BZ1967" s="160" t="s">
        <v>13277</v>
      </c>
      <c r="CA1967" s="160" t="s">
        <v>13277</v>
      </c>
      <c r="CB1967" s="160"/>
      <c r="CC1967" s="160" t="s">
        <v>13277</v>
      </c>
      <c r="CD1967" s="160" t="s">
        <v>13277</v>
      </c>
      <c r="CE1967" s="160"/>
      <c r="CF1967" s="160"/>
      <c r="CG1967" s="160"/>
      <c r="CH1967" s="160"/>
    </row>
    <row r="1968" spans="1:86">
      <c r="A1968" s="157">
        <v>1967</v>
      </c>
      <c r="B1968" s="160" t="s">
        <v>40771</v>
      </c>
      <c r="C1968" s="160"/>
      <c r="D1968" s="163">
        <v>18</v>
      </c>
      <c r="E1968" s="160" t="s">
        <v>5156</v>
      </c>
      <c r="F1968" s="160" t="s">
        <v>9808</v>
      </c>
      <c r="G1968" s="160" t="s">
        <v>9809</v>
      </c>
      <c r="H1968" s="160" t="s">
        <v>9811</v>
      </c>
      <c r="I1968" s="161"/>
      <c r="J1968" s="160" t="s">
        <v>13282</v>
      </c>
      <c r="K1968" s="160" t="s">
        <v>13259</v>
      </c>
      <c r="L1968" s="161">
        <v>33855</v>
      </c>
      <c r="M1968" s="165">
        <v>27</v>
      </c>
      <c r="N1968" s="159"/>
      <c r="O1968" s="159" t="s">
        <v>13298</v>
      </c>
      <c r="P1968" s="160"/>
      <c r="Q1968" s="162"/>
      <c r="R1968" s="160"/>
      <c r="S1968" s="160"/>
      <c r="T1968" s="159"/>
      <c r="U1968" s="160"/>
      <c r="V1968" s="160"/>
      <c r="W1968" s="160" t="s">
        <v>13260</v>
      </c>
      <c r="X1968" s="160" t="s">
        <v>40772</v>
      </c>
      <c r="Y1968" s="166">
        <v>2807486</v>
      </c>
      <c r="Z1968" s="160" t="s">
        <v>8067</v>
      </c>
      <c r="AA1968" s="160"/>
      <c r="AB1968" s="160"/>
      <c r="AC1968" s="159"/>
      <c r="AD1968" s="161"/>
      <c r="AE1968" s="160"/>
      <c r="AF1968" s="160"/>
      <c r="AG1968" s="160" t="s">
        <v>13301</v>
      </c>
      <c r="AH1968" s="159" t="s">
        <v>13262</v>
      </c>
      <c r="AI1968" s="160" t="s">
        <v>1494</v>
      </c>
      <c r="AJ1968" s="160" t="s">
        <v>5059</v>
      </c>
      <c r="AK1968" s="160"/>
      <c r="AL1968" s="159"/>
      <c r="AM1968" s="160" t="s">
        <v>13263</v>
      </c>
      <c r="AN1968" s="161">
        <v>43017</v>
      </c>
      <c r="AO1968" s="167">
        <v>2</v>
      </c>
      <c r="AP1968" s="159" t="s">
        <v>13264</v>
      </c>
      <c r="AQ1968" s="160" t="s">
        <v>14317</v>
      </c>
      <c r="AR1968" s="161">
        <v>43078</v>
      </c>
      <c r="AS1968" s="161"/>
      <c r="AT1968" s="160"/>
      <c r="AU1968" s="160"/>
      <c r="AV1968" s="168">
        <v>0</v>
      </c>
      <c r="AW1968" s="160" t="s">
        <v>9810</v>
      </c>
      <c r="AX1968" s="160"/>
      <c r="AY1968" s="169"/>
      <c r="AZ1968" s="170">
        <v>190</v>
      </c>
      <c r="BA1968" s="160"/>
      <c r="BB1968" s="170"/>
      <c r="BC1968" s="160" t="s">
        <v>40773</v>
      </c>
      <c r="BD1968" s="160"/>
      <c r="BE1968" s="159" t="s">
        <v>13269</v>
      </c>
      <c r="BF1968" s="160"/>
      <c r="BG1968" s="160"/>
      <c r="BH1968" s="171">
        <v>6</v>
      </c>
      <c r="BI1968" s="159" t="s">
        <v>13264</v>
      </c>
      <c r="BJ1968" s="161">
        <v>43808</v>
      </c>
      <c r="BK1968" s="161">
        <v>43990</v>
      </c>
      <c r="BL1968" s="160"/>
      <c r="BM1968" s="160"/>
      <c r="BN1968" s="159" t="s">
        <v>13270</v>
      </c>
      <c r="BO1968" s="160" t="s">
        <v>40774</v>
      </c>
      <c r="BP1968" s="159" t="s">
        <v>13308</v>
      </c>
      <c r="BQ1968" s="160"/>
      <c r="BR1968" s="159"/>
      <c r="BS1968" s="160"/>
      <c r="BT1968" s="160" t="s">
        <v>13336</v>
      </c>
      <c r="BU1968" s="160" t="s">
        <v>19772</v>
      </c>
      <c r="BV1968" s="173">
        <v>0</v>
      </c>
      <c r="BW1968" s="160" t="s">
        <v>5156</v>
      </c>
      <c r="BX1968" s="160" t="s">
        <v>15153</v>
      </c>
      <c r="BY1968" s="160" t="s">
        <v>13456</v>
      </c>
      <c r="BZ1968" s="160" t="s">
        <v>13277</v>
      </c>
      <c r="CA1968" s="160" t="s">
        <v>13277</v>
      </c>
      <c r="CB1968" s="160"/>
      <c r="CC1968" s="160" t="s">
        <v>13277</v>
      </c>
      <c r="CD1968" s="160" t="s">
        <v>13277</v>
      </c>
      <c r="CE1968" s="160"/>
      <c r="CF1968" s="160"/>
      <c r="CG1968" s="160"/>
      <c r="CH1968" s="160"/>
    </row>
    <row r="1969" spans="1:86">
      <c r="A1969" s="157">
        <v>1968</v>
      </c>
      <c r="B1969" s="160" t="s">
        <v>40775</v>
      </c>
      <c r="C1969" s="160"/>
      <c r="D1969" s="163">
        <v>18</v>
      </c>
      <c r="E1969" s="160" t="s">
        <v>5156</v>
      </c>
      <c r="F1969" s="160" t="s">
        <v>9812</v>
      </c>
      <c r="G1969" s="160" t="s">
        <v>9813</v>
      </c>
      <c r="H1969" s="160" t="s">
        <v>9815</v>
      </c>
      <c r="I1969" s="161"/>
      <c r="J1969" s="160" t="s">
        <v>13282</v>
      </c>
      <c r="K1969" s="160" t="s">
        <v>13259</v>
      </c>
      <c r="L1969" s="161">
        <v>31965</v>
      </c>
      <c r="M1969" s="165">
        <v>32</v>
      </c>
      <c r="N1969" s="159"/>
      <c r="O1969" s="159" t="s">
        <v>13298</v>
      </c>
      <c r="P1969" s="160"/>
      <c r="Q1969" s="162"/>
      <c r="R1969" s="160"/>
      <c r="S1969" s="160"/>
      <c r="T1969" s="159"/>
      <c r="U1969" s="160"/>
      <c r="V1969" s="160"/>
      <c r="W1969" s="160" t="s">
        <v>13260</v>
      </c>
      <c r="X1969" s="160" t="s">
        <v>40776</v>
      </c>
      <c r="Y1969" s="166">
        <v>6945792</v>
      </c>
      <c r="Z1969" s="160" t="s">
        <v>5898</v>
      </c>
      <c r="AA1969" s="160"/>
      <c r="AB1969" s="160"/>
      <c r="AC1969" s="159"/>
      <c r="AD1969" s="161"/>
      <c r="AE1969" s="160"/>
      <c r="AF1969" s="160"/>
      <c r="AG1969" s="160" t="s">
        <v>13301</v>
      </c>
      <c r="AH1969" s="159" t="s">
        <v>13262</v>
      </c>
      <c r="AI1969" s="160" t="s">
        <v>1487</v>
      </c>
      <c r="AJ1969" s="160" t="s">
        <v>5059</v>
      </c>
      <c r="AK1969" s="160"/>
      <c r="AL1969" s="159"/>
      <c r="AM1969" s="160"/>
      <c r="AN1969" s="161">
        <v>43879</v>
      </c>
      <c r="AO1969" s="167">
        <v>2</v>
      </c>
      <c r="AP1969" s="159" t="s">
        <v>13264</v>
      </c>
      <c r="AQ1969" s="160" t="s">
        <v>13302</v>
      </c>
      <c r="AR1969" s="161">
        <v>43939</v>
      </c>
      <c r="AS1969" s="161"/>
      <c r="AT1969" s="160"/>
      <c r="AU1969" s="160"/>
      <c r="AV1969" s="168">
        <v>0</v>
      </c>
      <c r="AW1969" s="160" t="s">
        <v>9814</v>
      </c>
      <c r="AX1969" s="160"/>
      <c r="AY1969" s="169"/>
      <c r="AZ1969" s="170">
        <v>190</v>
      </c>
      <c r="BA1969" s="160"/>
      <c r="BB1969" s="170"/>
      <c r="BC1969" s="160" t="s">
        <v>40777</v>
      </c>
      <c r="BD1969" s="160"/>
      <c r="BE1969" s="159" t="s">
        <v>13306</v>
      </c>
      <c r="BF1969" s="160"/>
      <c r="BG1969" s="160"/>
      <c r="BH1969" s="171">
        <v>6</v>
      </c>
      <c r="BI1969" s="159" t="s">
        <v>13264</v>
      </c>
      <c r="BJ1969" s="161">
        <v>43939</v>
      </c>
      <c r="BK1969" s="161">
        <v>44121</v>
      </c>
      <c r="BL1969" s="160"/>
      <c r="BM1969" s="160"/>
      <c r="BN1969" s="159" t="s">
        <v>13270</v>
      </c>
      <c r="BO1969" s="160" t="s">
        <v>40778</v>
      </c>
      <c r="BP1969" s="159" t="s">
        <v>13308</v>
      </c>
      <c r="BQ1969" s="160"/>
      <c r="BR1969" s="159"/>
      <c r="BS1969" s="160"/>
      <c r="BT1969" s="160" t="s">
        <v>13439</v>
      </c>
      <c r="BU1969" s="160"/>
      <c r="BV1969" s="173">
        <v>0</v>
      </c>
      <c r="BW1969" s="160"/>
      <c r="BX1969" s="160" t="s">
        <v>15153</v>
      </c>
      <c r="BY1969" s="160"/>
      <c r="BZ1969" s="160" t="s">
        <v>13277</v>
      </c>
      <c r="CA1969" s="160" t="s">
        <v>13277</v>
      </c>
      <c r="CB1969" s="160"/>
      <c r="CC1969" s="160" t="s">
        <v>13277</v>
      </c>
      <c r="CD1969" s="160" t="s">
        <v>13277</v>
      </c>
      <c r="CE1969" s="160"/>
      <c r="CF1969" s="160"/>
      <c r="CG1969" s="160"/>
      <c r="CH1969" s="160"/>
    </row>
    <row r="1970" spans="1:86">
      <c r="A1970" s="157">
        <v>1969</v>
      </c>
      <c r="B1970" s="160" t="s">
        <v>40779</v>
      </c>
      <c r="C1970" s="160"/>
      <c r="D1970" s="163">
        <v>18</v>
      </c>
      <c r="E1970" s="160" t="s">
        <v>5156</v>
      </c>
      <c r="F1970" s="160" t="s">
        <v>9816</v>
      </c>
      <c r="G1970" s="160" t="s">
        <v>9817</v>
      </c>
      <c r="H1970" s="160" t="s">
        <v>9819</v>
      </c>
      <c r="I1970" s="161"/>
      <c r="J1970" s="160" t="s">
        <v>13282</v>
      </c>
      <c r="K1970" s="160" t="s">
        <v>13259</v>
      </c>
      <c r="L1970" s="161">
        <v>31544</v>
      </c>
      <c r="M1970" s="165">
        <v>33</v>
      </c>
      <c r="N1970" s="159"/>
      <c r="O1970" s="159" t="s">
        <v>13298</v>
      </c>
      <c r="P1970" s="160"/>
      <c r="Q1970" s="162"/>
      <c r="R1970" s="160"/>
      <c r="S1970" s="160"/>
      <c r="T1970" s="159"/>
      <c r="U1970" s="160"/>
      <c r="V1970" s="160"/>
      <c r="W1970" s="160" t="s">
        <v>13260</v>
      </c>
      <c r="X1970" s="160" t="s">
        <v>40780</v>
      </c>
      <c r="Y1970" s="166">
        <v>6921289</v>
      </c>
      <c r="Z1970" s="160" t="s">
        <v>5600</v>
      </c>
      <c r="AA1970" s="160"/>
      <c r="AB1970" s="160"/>
      <c r="AC1970" s="159"/>
      <c r="AD1970" s="161"/>
      <c r="AE1970" s="160"/>
      <c r="AF1970" s="160"/>
      <c r="AG1970" s="160" t="s">
        <v>13301</v>
      </c>
      <c r="AH1970" s="159" t="s">
        <v>13262</v>
      </c>
      <c r="AI1970" s="160" t="s">
        <v>1482</v>
      </c>
      <c r="AJ1970" s="160" t="s">
        <v>5059</v>
      </c>
      <c r="AK1970" s="160"/>
      <c r="AL1970" s="159"/>
      <c r="AM1970" s="160" t="s">
        <v>13263</v>
      </c>
      <c r="AN1970" s="161">
        <v>43017</v>
      </c>
      <c r="AO1970" s="167">
        <v>2</v>
      </c>
      <c r="AP1970" s="159" t="s">
        <v>13264</v>
      </c>
      <c r="AQ1970" s="160" t="s">
        <v>14317</v>
      </c>
      <c r="AR1970" s="161">
        <v>43078</v>
      </c>
      <c r="AS1970" s="161"/>
      <c r="AT1970" s="160"/>
      <c r="AU1970" s="160"/>
      <c r="AV1970" s="168">
        <v>0</v>
      </c>
      <c r="AW1970" s="160" t="s">
        <v>9818</v>
      </c>
      <c r="AX1970" s="160"/>
      <c r="AY1970" s="169"/>
      <c r="AZ1970" s="170">
        <v>190</v>
      </c>
      <c r="BA1970" s="160"/>
      <c r="BB1970" s="170"/>
      <c r="BC1970" s="160" t="s">
        <v>40781</v>
      </c>
      <c r="BD1970" s="160"/>
      <c r="BE1970" s="159" t="s">
        <v>13269</v>
      </c>
      <c r="BF1970" s="160"/>
      <c r="BG1970" s="160"/>
      <c r="BH1970" s="171">
        <v>6</v>
      </c>
      <c r="BI1970" s="159" t="s">
        <v>13264</v>
      </c>
      <c r="BJ1970" s="161">
        <v>43808</v>
      </c>
      <c r="BK1970" s="161">
        <v>43990</v>
      </c>
      <c r="BL1970" s="160"/>
      <c r="BM1970" s="160"/>
      <c r="BN1970" s="159" t="s">
        <v>13270</v>
      </c>
      <c r="BO1970" s="160" t="s">
        <v>40782</v>
      </c>
      <c r="BP1970" s="159" t="s">
        <v>13308</v>
      </c>
      <c r="BQ1970" s="160"/>
      <c r="BR1970" s="159"/>
      <c r="BS1970" s="160"/>
      <c r="BT1970" s="160" t="s">
        <v>13439</v>
      </c>
      <c r="BU1970" s="160" t="s">
        <v>19772</v>
      </c>
      <c r="BV1970" s="173">
        <v>0</v>
      </c>
      <c r="BW1970" s="160" t="s">
        <v>5156</v>
      </c>
      <c r="BX1970" s="160" t="s">
        <v>15153</v>
      </c>
      <c r="BY1970" s="160" t="s">
        <v>13276</v>
      </c>
      <c r="BZ1970" s="160" t="s">
        <v>13277</v>
      </c>
      <c r="CA1970" s="160" t="s">
        <v>13277</v>
      </c>
      <c r="CB1970" s="160"/>
      <c r="CC1970" s="160" t="s">
        <v>13277</v>
      </c>
      <c r="CD1970" s="160" t="s">
        <v>13277</v>
      </c>
      <c r="CE1970" s="160"/>
      <c r="CF1970" s="160"/>
      <c r="CG1970" s="160"/>
      <c r="CH1970" s="160"/>
    </row>
    <row r="1971" spans="1:86">
      <c r="A1971" s="157">
        <v>1970</v>
      </c>
      <c r="B1971" s="160" t="s">
        <v>40783</v>
      </c>
      <c r="C1971" s="160"/>
      <c r="D1971" s="163">
        <v>18</v>
      </c>
      <c r="E1971" s="160" t="s">
        <v>5156</v>
      </c>
      <c r="F1971" s="160" t="s">
        <v>9820</v>
      </c>
      <c r="G1971" s="160" t="s">
        <v>9821</v>
      </c>
      <c r="H1971" s="160" t="s">
        <v>9823</v>
      </c>
      <c r="I1971" s="161"/>
      <c r="J1971" s="160" t="s">
        <v>13282</v>
      </c>
      <c r="K1971" s="160" t="s">
        <v>13259</v>
      </c>
      <c r="L1971" s="161">
        <v>30776</v>
      </c>
      <c r="M1971" s="165">
        <v>36</v>
      </c>
      <c r="N1971" s="159"/>
      <c r="O1971" s="159" t="s">
        <v>13298</v>
      </c>
      <c r="P1971" s="160"/>
      <c r="Q1971" s="162"/>
      <c r="R1971" s="160"/>
      <c r="S1971" s="160"/>
      <c r="T1971" s="159"/>
      <c r="U1971" s="160"/>
      <c r="V1971" s="160"/>
      <c r="W1971" s="160" t="s">
        <v>13260</v>
      </c>
      <c r="X1971" s="160" t="s">
        <v>40784</v>
      </c>
      <c r="Y1971" s="166">
        <v>6921290</v>
      </c>
      <c r="Z1971" s="160" t="s">
        <v>9824</v>
      </c>
      <c r="AA1971" s="160"/>
      <c r="AB1971" s="160"/>
      <c r="AC1971" s="159" t="s">
        <v>40785</v>
      </c>
      <c r="AD1971" s="161">
        <v>40314</v>
      </c>
      <c r="AE1971" s="160"/>
      <c r="AF1971" s="160"/>
      <c r="AG1971" s="160" t="s">
        <v>13301</v>
      </c>
      <c r="AH1971" s="159" t="s">
        <v>13262</v>
      </c>
      <c r="AI1971" s="160" t="s">
        <v>1482</v>
      </c>
      <c r="AJ1971" s="160" t="s">
        <v>5059</v>
      </c>
      <c r="AK1971" s="160"/>
      <c r="AL1971" s="159"/>
      <c r="AM1971" s="160" t="s">
        <v>13263</v>
      </c>
      <c r="AN1971" s="161">
        <v>43017</v>
      </c>
      <c r="AO1971" s="167">
        <v>2</v>
      </c>
      <c r="AP1971" s="159" t="s">
        <v>13264</v>
      </c>
      <c r="AQ1971" s="160" t="s">
        <v>14317</v>
      </c>
      <c r="AR1971" s="161">
        <v>43078</v>
      </c>
      <c r="AS1971" s="161"/>
      <c r="AT1971" s="160"/>
      <c r="AU1971" s="160"/>
      <c r="AV1971" s="168">
        <v>0</v>
      </c>
      <c r="AW1971" s="160" t="s">
        <v>9822</v>
      </c>
      <c r="AX1971" s="160"/>
      <c r="AY1971" s="169"/>
      <c r="AZ1971" s="170">
        <v>190</v>
      </c>
      <c r="BA1971" s="160"/>
      <c r="BB1971" s="170"/>
      <c r="BC1971" s="160" t="s">
        <v>40786</v>
      </c>
      <c r="BD1971" s="160"/>
      <c r="BE1971" s="159" t="s">
        <v>13269</v>
      </c>
      <c r="BF1971" s="160"/>
      <c r="BG1971" s="160"/>
      <c r="BH1971" s="171">
        <v>6</v>
      </c>
      <c r="BI1971" s="159" t="s">
        <v>13264</v>
      </c>
      <c r="BJ1971" s="161">
        <v>43808</v>
      </c>
      <c r="BK1971" s="161">
        <v>43990</v>
      </c>
      <c r="BL1971" s="160"/>
      <c r="BM1971" s="160"/>
      <c r="BN1971" s="159" t="s">
        <v>13270</v>
      </c>
      <c r="BO1971" s="160" t="s">
        <v>40787</v>
      </c>
      <c r="BP1971" s="159" t="s">
        <v>13308</v>
      </c>
      <c r="BQ1971" s="160"/>
      <c r="BR1971" s="159"/>
      <c r="BS1971" s="160"/>
      <c r="BT1971" s="160" t="s">
        <v>13439</v>
      </c>
      <c r="BU1971" s="160" t="s">
        <v>19772</v>
      </c>
      <c r="BV1971" s="173">
        <v>0</v>
      </c>
      <c r="BW1971" s="160" t="s">
        <v>5156</v>
      </c>
      <c r="BX1971" s="160" t="s">
        <v>15153</v>
      </c>
      <c r="BY1971" s="160" t="s">
        <v>13276</v>
      </c>
      <c r="BZ1971" s="160" t="s">
        <v>13277</v>
      </c>
      <c r="CA1971" s="160" t="s">
        <v>13277</v>
      </c>
      <c r="CB1971" s="160"/>
      <c r="CC1971" s="160" t="s">
        <v>13277</v>
      </c>
      <c r="CD1971" s="160" t="s">
        <v>13277</v>
      </c>
      <c r="CE1971" s="160"/>
      <c r="CF1971" s="160"/>
      <c r="CG1971" s="160"/>
      <c r="CH1971" s="160"/>
    </row>
    <row r="1972" spans="1:86">
      <c r="A1972" s="157">
        <v>1971</v>
      </c>
      <c r="B1972" s="160" t="s">
        <v>40788</v>
      </c>
      <c r="C1972" s="160"/>
      <c r="D1972" s="163">
        <v>18</v>
      </c>
      <c r="E1972" s="160" t="s">
        <v>5156</v>
      </c>
      <c r="F1972" s="160" t="s">
        <v>9825</v>
      </c>
      <c r="G1972" s="160" t="s">
        <v>9826</v>
      </c>
      <c r="H1972" s="160" t="s">
        <v>9828</v>
      </c>
      <c r="I1972" s="161"/>
      <c r="J1972" s="160" t="s">
        <v>13282</v>
      </c>
      <c r="K1972" s="160" t="s">
        <v>13259</v>
      </c>
      <c r="L1972" s="161">
        <v>29284</v>
      </c>
      <c r="M1972" s="165">
        <v>40</v>
      </c>
      <c r="N1972" s="159"/>
      <c r="O1972" s="159">
        <v>10</v>
      </c>
      <c r="P1972" s="160"/>
      <c r="Q1972" s="162"/>
      <c r="R1972" s="160"/>
      <c r="S1972" s="160"/>
      <c r="T1972" s="159"/>
      <c r="U1972" s="160"/>
      <c r="V1972" s="160"/>
      <c r="W1972" s="160" t="s">
        <v>13260</v>
      </c>
      <c r="X1972" s="160" t="s">
        <v>40789</v>
      </c>
      <c r="Y1972" s="166">
        <v>3262485</v>
      </c>
      <c r="Z1972" s="160" t="s">
        <v>9829</v>
      </c>
      <c r="AA1972" s="160"/>
      <c r="AB1972" s="160"/>
      <c r="AC1972" s="159"/>
      <c r="AD1972" s="161"/>
      <c r="AE1972" s="160"/>
      <c r="AF1972" s="160"/>
      <c r="AG1972" s="160" t="s">
        <v>13301</v>
      </c>
      <c r="AH1972" s="159" t="s">
        <v>13262</v>
      </c>
      <c r="AI1972" s="160" t="s">
        <v>1527</v>
      </c>
      <c r="AJ1972" s="160" t="s">
        <v>5059</v>
      </c>
      <c r="AK1972" s="160"/>
      <c r="AL1972" s="159"/>
      <c r="AM1972" s="160" t="s">
        <v>13263</v>
      </c>
      <c r="AN1972" s="161">
        <v>43350</v>
      </c>
      <c r="AO1972" s="167">
        <v>2</v>
      </c>
      <c r="AP1972" s="159" t="s">
        <v>13264</v>
      </c>
      <c r="AQ1972" s="160" t="s">
        <v>14350</v>
      </c>
      <c r="AR1972" s="161">
        <v>43411</v>
      </c>
      <c r="AS1972" s="161"/>
      <c r="AT1972" s="160"/>
      <c r="AU1972" s="160"/>
      <c r="AV1972" s="168">
        <v>0</v>
      </c>
      <c r="AW1972" s="160" t="s">
        <v>9827</v>
      </c>
      <c r="AX1972" s="160"/>
      <c r="AY1972" s="169"/>
      <c r="AZ1972" s="170">
        <v>190</v>
      </c>
      <c r="BA1972" s="160"/>
      <c r="BB1972" s="170"/>
      <c r="BC1972" s="160"/>
      <c r="BD1972" s="160"/>
      <c r="BE1972" s="159" t="s">
        <v>13269</v>
      </c>
      <c r="BF1972" s="160"/>
      <c r="BG1972" s="160"/>
      <c r="BH1972" s="171">
        <v>6</v>
      </c>
      <c r="BI1972" s="159" t="s">
        <v>13264</v>
      </c>
      <c r="BJ1972" s="161">
        <v>43958</v>
      </c>
      <c r="BK1972" s="161">
        <v>44141</v>
      </c>
      <c r="BL1972" s="160"/>
      <c r="BM1972" s="160"/>
      <c r="BN1972" s="159" t="s">
        <v>13270</v>
      </c>
      <c r="BO1972" s="160" t="s">
        <v>40790</v>
      </c>
      <c r="BP1972" s="159" t="s">
        <v>13308</v>
      </c>
      <c r="BQ1972" s="160"/>
      <c r="BR1972" s="159"/>
      <c r="BS1972" s="160"/>
      <c r="BT1972" s="160" t="s">
        <v>13336</v>
      </c>
      <c r="BU1972" s="160"/>
      <c r="BV1972" s="173">
        <v>0</v>
      </c>
      <c r="BW1972" s="160"/>
      <c r="BX1972" s="160" t="s">
        <v>15153</v>
      </c>
      <c r="BY1972" s="160"/>
      <c r="BZ1972" s="160" t="s">
        <v>13277</v>
      </c>
      <c r="CA1972" s="160" t="s">
        <v>13277</v>
      </c>
      <c r="CB1972" s="160"/>
      <c r="CC1972" s="160" t="s">
        <v>13277</v>
      </c>
      <c r="CD1972" s="160" t="s">
        <v>13277</v>
      </c>
      <c r="CE1972" s="160"/>
      <c r="CF1972" s="160"/>
      <c r="CG1972" s="160"/>
      <c r="CH1972" s="160"/>
    </row>
    <row r="1973" spans="1:86">
      <c r="A1973" s="157">
        <v>1972</v>
      </c>
      <c r="B1973" s="160" t="s">
        <v>40791</v>
      </c>
      <c r="C1973" s="160"/>
      <c r="D1973" s="163">
        <v>18</v>
      </c>
      <c r="E1973" s="160" t="s">
        <v>5156</v>
      </c>
      <c r="F1973" s="160" t="s">
        <v>9830</v>
      </c>
      <c r="G1973" s="160" t="s">
        <v>9831</v>
      </c>
      <c r="H1973" s="160" t="s">
        <v>9833</v>
      </c>
      <c r="I1973" s="161"/>
      <c r="J1973" s="160" t="s">
        <v>13282</v>
      </c>
      <c r="K1973" s="160" t="s">
        <v>13259</v>
      </c>
      <c r="L1973" s="161">
        <v>33095</v>
      </c>
      <c r="M1973" s="165">
        <v>29</v>
      </c>
      <c r="N1973" s="159"/>
      <c r="O1973" s="159">
        <v>10</v>
      </c>
      <c r="P1973" s="160"/>
      <c r="Q1973" s="162"/>
      <c r="R1973" s="160"/>
      <c r="S1973" s="160"/>
      <c r="T1973" s="159"/>
      <c r="U1973" s="160"/>
      <c r="V1973" s="160"/>
      <c r="W1973" s="160" t="s">
        <v>13260</v>
      </c>
      <c r="X1973" s="160" t="s">
        <v>40792</v>
      </c>
      <c r="Y1973" s="166">
        <v>3510064</v>
      </c>
      <c r="Z1973" s="160" t="s">
        <v>3429</v>
      </c>
      <c r="AA1973" s="160"/>
      <c r="AB1973" s="160"/>
      <c r="AC1973" s="159"/>
      <c r="AD1973" s="161"/>
      <c r="AE1973" s="160"/>
      <c r="AF1973" s="160"/>
      <c r="AG1973" s="160" t="s">
        <v>13301</v>
      </c>
      <c r="AH1973" s="159" t="s">
        <v>13262</v>
      </c>
      <c r="AI1973" s="160" t="s">
        <v>1527</v>
      </c>
      <c r="AJ1973" s="160" t="s">
        <v>5059</v>
      </c>
      <c r="AK1973" s="160"/>
      <c r="AL1973" s="159"/>
      <c r="AM1973" s="160" t="s">
        <v>13263</v>
      </c>
      <c r="AN1973" s="161">
        <v>43350</v>
      </c>
      <c r="AO1973" s="167">
        <v>2</v>
      </c>
      <c r="AP1973" s="159" t="s">
        <v>13264</v>
      </c>
      <c r="AQ1973" s="160" t="s">
        <v>14350</v>
      </c>
      <c r="AR1973" s="161">
        <v>43411</v>
      </c>
      <c r="AS1973" s="161"/>
      <c r="AT1973" s="160"/>
      <c r="AU1973" s="160"/>
      <c r="AV1973" s="168">
        <v>0</v>
      </c>
      <c r="AW1973" s="160" t="s">
        <v>9832</v>
      </c>
      <c r="AX1973" s="160"/>
      <c r="AY1973" s="169"/>
      <c r="AZ1973" s="170">
        <v>190</v>
      </c>
      <c r="BA1973" s="160"/>
      <c r="BB1973" s="170"/>
      <c r="BC1973" s="160"/>
      <c r="BD1973" s="160"/>
      <c r="BE1973" s="159" t="s">
        <v>13269</v>
      </c>
      <c r="BF1973" s="160"/>
      <c r="BG1973" s="160"/>
      <c r="BH1973" s="171">
        <v>6</v>
      </c>
      <c r="BI1973" s="159" t="s">
        <v>13264</v>
      </c>
      <c r="BJ1973" s="161">
        <v>43958</v>
      </c>
      <c r="BK1973" s="161">
        <v>44141</v>
      </c>
      <c r="BL1973" s="160"/>
      <c r="BM1973" s="160"/>
      <c r="BN1973" s="159" t="s">
        <v>13270</v>
      </c>
      <c r="BO1973" s="160" t="s">
        <v>40793</v>
      </c>
      <c r="BP1973" s="159" t="s">
        <v>13308</v>
      </c>
      <c r="BQ1973" s="160"/>
      <c r="BR1973" s="159"/>
      <c r="BS1973" s="160"/>
      <c r="BT1973" s="160" t="s">
        <v>13336</v>
      </c>
      <c r="BU1973" s="160"/>
      <c r="BV1973" s="173">
        <v>0</v>
      </c>
      <c r="BW1973" s="160"/>
      <c r="BX1973" s="160" t="s">
        <v>15153</v>
      </c>
      <c r="BY1973" s="160"/>
      <c r="BZ1973" s="160" t="s">
        <v>13277</v>
      </c>
      <c r="CA1973" s="160" t="s">
        <v>13277</v>
      </c>
      <c r="CB1973" s="160"/>
      <c r="CC1973" s="160" t="s">
        <v>13277</v>
      </c>
      <c r="CD1973" s="160" t="s">
        <v>13277</v>
      </c>
      <c r="CE1973" s="160"/>
      <c r="CF1973" s="160"/>
      <c r="CG1973" s="160"/>
      <c r="CH1973" s="160"/>
    </row>
    <row r="1974" spans="1:86">
      <c r="A1974" s="157">
        <v>1973</v>
      </c>
      <c r="B1974" s="160" t="s">
        <v>40794</v>
      </c>
      <c r="C1974" s="160"/>
      <c r="D1974" s="163">
        <v>18</v>
      </c>
      <c r="E1974" s="160" t="s">
        <v>5156</v>
      </c>
      <c r="F1974" s="160" t="s">
        <v>9834</v>
      </c>
      <c r="G1974" s="160" t="s">
        <v>9835</v>
      </c>
      <c r="H1974" s="160" t="s">
        <v>9837</v>
      </c>
      <c r="I1974" s="161"/>
      <c r="J1974" s="160" t="s">
        <v>13282</v>
      </c>
      <c r="K1974" s="160" t="s">
        <v>13259</v>
      </c>
      <c r="L1974" s="161">
        <v>34461</v>
      </c>
      <c r="M1974" s="165">
        <v>26</v>
      </c>
      <c r="N1974" s="159"/>
      <c r="O1974" s="159" t="s">
        <v>13298</v>
      </c>
      <c r="P1974" s="160"/>
      <c r="Q1974" s="162"/>
      <c r="R1974" s="160"/>
      <c r="S1974" s="160"/>
      <c r="T1974" s="159"/>
      <c r="U1974" s="160"/>
      <c r="V1974" s="160"/>
      <c r="W1974" s="160" t="s">
        <v>13260</v>
      </c>
      <c r="X1974" s="160" t="s">
        <v>40795</v>
      </c>
      <c r="Y1974" s="166">
        <v>9178655</v>
      </c>
      <c r="Z1974" s="160" t="s">
        <v>9838</v>
      </c>
      <c r="AA1974" s="160"/>
      <c r="AB1974" s="160"/>
      <c r="AC1974" s="159"/>
      <c r="AD1974" s="161"/>
      <c r="AE1974" s="160"/>
      <c r="AF1974" s="160"/>
      <c r="AG1974" s="160" t="s">
        <v>13301</v>
      </c>
      <c r="AH1974" s="159" t="s">
        <v>13262</v>
      </c>
      <c r="AI1974" s="160" t="s">
        <v>6334</v>
      </c>
      <c r="AJ1974" s="160" t="s">
        <v>5059</v>
      </c>
      <c r="AK1974" s="160"/>
      <c r="AL1974" s="159"/>
      <c r="AM1974" s="160" t="s">
        <v>13263</v>
      </c>
      <c r="AN1974" s="161">
        <v>43529</v>
      </c>
      <c r="AO1974" s="167">
        <v>2</v>
      </c>
      <c r="AP1974" s="159" t="s">
        <v>13264</v>
      </c>
      <c r="AQ1974" s="160" t="s">
        <v>13690</v>
      </c>
      <c r="AR1974" s="161">
        <v>43590</v>
      </c>
      <c r="AS1974" s="161"/>
      <c r="AT1974" s="160"/>
      <c r="AU1974" s="160"/>
      <c r="AV1974" s="168">
        <v>0</v>
      </c>
      <c r="AW1974" s="160" t="s">
        <v>9836</v>
      </c>
      <c r="AX1974" s="160"/>
      <c r="AY1974" s="169"/>
      <c r="AZ1974" s="170">
        <v>190</v>
      </c>
      <c r="BA1974" s="160"/>
      <c r="BB1974" s="170"/>
      <c r="BC1974" s="160"/>
      <c r="BD1974" s="160"/>
      <c r="BE1974" s="159" t="s">
        <v>13269</v>
      </c>
      <c r="BF1974" s="160"/>
      <c r="BG1974" s="160"/>
      <c r="BH1974" s="171">
        <v>6</v>
      </c>
      <c r="BI1974" s="159" t="s">
        <v>13264</v>
      </c>
      <c r="BJ1974" s="161">
        <v>43956</v>
      </c>
      <c r="BK1974" s="161">
        <v>44139</v>
      </c>
      <c r="BL1974" s="160"/>
      <c r="BM1974" s="160"/>
      <c r="BN1974" s="159" t="s">
        <v>13270</v>
      </c>
      <c r="BO1974" s="160" t="s">
        <v>40796</v>
      </c>
      <c r="BP1974" s="159" t="s">
        <v>13308</v>
      </c>
      <c r="BQ1974" s="160"/>
      <c r="BR1974" s="159"/>
      <c r="BS1974" s="160"/>
      <c r="BT1974" s="160" t="s">
        <v>13336</v>
      </c>
      <c r="BU1974" s="160"/>
      <c r="BV1974" s="173">
        <v>0</v>
      </c>
      <c r="BW1974" s="160"/>
      <c r="BX1974" s="160" t="s">
        <v>15153</v>
      </c>
      <c r="BY1974" s="160"/>
      <c r="BZ1974" s="160" t="s">
        <v>13277</v>
      </c>
      <c r="CA1974" s="160" t="s">
        <v>13277</v>
      </c>
      <c r="CB1974" s="160"/>
      <c r="CC1974" s="160" t="s">
        <v>13277</v>
      </c>
      <c r="CD1974" s="160" t="s">
        <v>13277</v>
      </c>
      <c r="CE1974" s="160"/>
      <c r="CF1974" s="160"/>
      <c r="CG1974" s="160"/>
      <c r="CH1974" s="160"/>
    </row>
    <row r="1975" spans="1:86">
      <c r="A1975" s="157">
        <v>1974</v>
      </c>
      <c r="B1975" s="160" t="s">
        <v>27638</v>
      </c>
      <c r="C1975" s="160"/>
      <c r="D1975" s="163">
        <v>18</v>
      </c>
      <c r="E1975" s="160" t="s">
        <v>5156</v>
      </c>
      <c r="F1975" s="160" t="s">
        <v>9839</v>
      </c>
      <c r="G1975" s="160" t="s">
        <v>9840</v>
      </c>
      <c r="H1975" s="160" t="s">
        <v>9842</v>
      </c>
      <c r="I1975" s="161"/>
      <c r="J1975" s="160" t="s">
        <v>13282</v>
      </c>
      <c r="K1975" s="160" t="s">
        <v>13259</v>
      </c>
      <c r="L1975" s="161">
        <v>35710</v>
      </c>
      <c r="M1975" s="165">
        <v>22</v>
      </c>
      <c r="N1975" s="159"/>
      <c r="O1975" s="159" t="s">
        <v>13298</v>
      </c>
      <c r="P1975" s="160"/>
      <c r="Q1975" s="162"/>
      <c r="R1975" s="160"/>
      <c r="S1975" s="160"/>
      <c r="T1975" s="159"/>
      <c r="U1975" s="160"/>
      <c r="V1975" s="160"/>
      <c r="W1975" s="160" t="s">
        <v>13260</v>
      </c>
      <c r="X1975" s="160" t="s">
        <v>40797</v>
      </c>
      <c r="Y1975" s="166">
        <v>3238352</v>
      </c>
      <c r="Z1975" s="160" t="s">
        <v>8312</v>
      </c>
      <c r="AA1975" s="160"/>
      <c r="AB1975" s="160"/>
      <c r="AC1975" s="159"/>
      <c r="AD1975" s="161"/>
      <c r="AE1975" s="160"/>
      <c r="AF1975" s="160"/>
      <c r="AG1975" s="160" t="s">
        <v>13301</v>
      </c>
      <c r="AH1975" s="159" t="s">
        <v>13262</v>
      </c>
      <c r="AI1975" s="160" t="s">
        <v>1497</v>
      </c>
      <c r="AJ1975" s="160" t="s">
        <v>5059</v>
      </c>
      <c r="AK1975" s="160"/>
      <c r="AL1975" s="159"/>
      <c r="AM1975" s="160"/>
      <c r="AN1975" s="161">
        <v>43815</v>
      </c>
      <c r="AO1975" s="167">
        <v>2</v>
      </c>
      <c r="AP1975" s="159" t="s">
        <v>13264</v>
      </c>
      <c r="AQ1975" s="160" t="s">
        <v>13559</v>
      </c>
      <c r="AR1975" s="161">
        <v>43877</v>
      </c>
      <c r="AS1975" s="161"/>
      <c r="AT1975" s="160"/>
      <c r="AU1975" s="160"/>
      <c r="AV1975" s="168">
        <v>0</v>
      </c>
      <c r="AW1975" s="160" t="s">
        <v>9841</v>
      </c>
      <c r="AX1975" s="160"/>
      <c r="AY1975" s="169"/>
      <c r="AZ1975" s="170">
        <v>190</v>
      </c>
      <c r="BA1975" s="160"/>
      <c r="BB1975" s="170"/>
      <c r="BC1975" s="160" t="s">
        <v>40798</v>
      </c>
      <c r="BD1975" s="160"/>
      <c r="BE1975" s="159" t="s">
        <v>13306</v>
      </c>
      <c r="BF1975" s="160"/>
      <c r="BG1975" s="160"/>
      <c r="BH1975" s="171">
        <v>6</v>
      </c>
      <c r="BI1975" s="159" t="s">
        <v>13264</v>
      </c>
      <c r="BJ1975" s="161">
        <v>43877</v>
      </c>
      <c r="BK1975" s="161">
        <v>44058</v>
      </c>
      <c r="BL1975" s="160"/>
      <c r="BM1975" s="160"/>
      <c r="BN1975" s="159" t="s">
        <v>13270</v>
      </c>
      <c r="BO1975" s="160" t="s">
        <v>40799</v>
      </c>
      <c r="BP1975" s="159" t="s">
        <v>13308</v>
      </c>
      <c r="BQ1975" s="160"/>
      <c r="BR1975" s="159"/>
      <c r="BS1975" s="160"/>
      <c r="BT1975" s="160" t="s">
        <v>13336</v>
      </c>
      <c r="BU1975" s="160"/>
      <c r="BV1975" s="173">
        <v>0</v>
      </c>
      <c r="BW1975" s="160"/>
      <c r="BX1975" s="160" t="s">
        <v>15153</v>
      </c>
      <c r="BY1975" s="160"/>
      <c r="BZ1975" s="160" t="s">
        <v>13277</v>
      </c>
      <c r="CA1975" s="160" t="s">
        <v>13277</v>
      </c>
      <c r="CB1975" s="160"/>
      <c r="CC1975" s="160" t="s">
        <v>13277</v>
      </c>
      <c r="CD1975" s="160" t="s">
        <v>13277</v>
      </c>
      <c r="CE1975" s="160"/>
      <c r="CF1975" s="160"/>
      <c r="CG1975" s="160"/>
      <c r="CH1975" s="160"/>
    </row>
    <row r="1976" spans="1:86">
      <c r="A1976" s="157">
        <v>1975</v>
      </c>
      <c r="B1976" s="160" t="s">
        <v>40800</v>
      </c>
      <c r="C1976" s="160"/>
      <c r="D1976" s="163">
        <v>18</v>
      </c>
      <c r="E1976" s="160" t="s">
        <v>5156</v>
      </c>
      <c r="F1976" s="160" t="s">
        <v>9843</v>
      </c>
      <c r="G1976" s="160" t="s">
        <v>9844</v>
      </c>
      <c r="H1976" s="160" t="s">
        <v>9846</v>
      </c>
      <c r="I1976" s="161"/>
      <c r="J1976" s="160" t="s">
        <v>13282</v>
      </c>
      <c r="K1976" s="160" t="s">
        <v>13259</v>
      </c>
      <c r="L1976" s="161">
        <v>30944</v>
      </c>
      <c r="M1976" s="165">
        <v>35</v>
      </c>
      <c r="N1976" s="159"/>
      <c r="O1976" s="159" t="s">
        <v>13298</v>
      </c>
      <c r="P1976" s="160"/>
      <c r="Q1976" s="162"/>
      <c r="R1976" s="160"/>
      <c r="S1976" s="160"/>
      <c r="T1976" s="159"/>
      <c r="U1976" s="160"/>
      <c r="V1976" s="160"/>
      <c r="W1976" s="160" t="s">
        <v>13260</v>
      </c>
      <c r="X1976" s="160" t="s">
        <v>40801</v>
      </c>
      <c r="Y1976" s="166">
        <v>5292695</v>
      </c>
      <c r="Z1976" s="160" t="s">
        <v>2235</v>
      </c>
      <c r="AA1976" s="160"/>
      <c r="AB1976" s="160"/>
      <c r="AC1976" s="159"/>
      <c r="AD1976" s="161"/>
      <c r="AE1976" s="160"/>
      <c r="AF1976" s="160"/>
      <c r="AG1976" s="160" t="s">
        <v>13301</v>
      </c>
      <c r="AH1976" s="159" t="s">
        <v>13262</v>
      </c>
      <c r="AI1976" s="160" t="s">
        <v>5761</v>
      </c>
      <c r="AJ1976" s="160" t="s">
        <v>5059</v>
      </c>
      <c r="AK1976" s="160"/>
      <c r="AL1976" s="159"/>
      <c r="AM1976" s="160" t="s">
        <v>13263</v>
      </c>
      <c r="AN1976" s="161">
        <v>43018</v>
      </c>
      <c r="AO1976" s="167">
        <v>2</v>
      </c>
      <c r="AP1976" s="159" t="s">
        <v>13264</v>
      </c>
      <c r="AQ1976" s="160" t="s">
        <v>20941</v>
      </c>
      <c r="AR1976" s="161">
        <v>43079</v>
      </c>
      <c r="AS1976" s="161"/>
      <c r="AT1976" s="160"/>
      <c r="AU1976" s="160"/>
      <c r="AV1976" s="168">
        <v>0</v>
      </c>
      <c r="AW1976" s="160" t="s">
        <v>9845</v>
      </c>
      <c r="AX1976" s="160"/>
      <c r="AY1976" s="169"/>
      <c r="AZ1976" s="170">
        <v>190</v>
      </c>
      <c r="BA1976" s="160"/>
      <c r="BB1976" s="170"/>
      <c r="BC1976" s="160" t="s">
        <v>40802</v>
      </c>
      <c r="BD1976" s="160"/>
      <c r="BE1976" s="159" t="s">
        <v>13269</v>
      </c>
      <c r="BF1976" s="160"/>
      <c r="BG1976" s="160"/>
      <c r="BH1976" s="171">
        <v>6</v>
      </c>
      <c r="BI1976" s="159" t="s">
        <v>13264</v>
      </c>
      <c r="BJ1976" s="161">
        <v>43809</v>
      </c>
      <c r="BK1976" s="161">
        <v>43991</v>
      </c>
      <c r="BL1976" s="160"/>
      <c r="BM1976" s="160"/>
      <c r="BN1976" s="159" t="s">
        <v>13270</v>
      </c>
      <c r="BO1976" s="160" t="s">
        <v>40803</v>
      </c>
      <c r="BP1976" s="159" t="s">
        <v>13308</v>
      </c>
      <c r="BQ1976" s="160"/>
      <c r="BR1976" s="159"/>
      <c r="BS1976" s="160"/>
      <c r="BT1976" s="160" t="s">
        <v>13336</v>
      </c>
      <c r="BU1976" s="160" t="s">
        <v>19772</v>
      </c>
      <c r="BV1976" s="173">
        <v>0</v>
      </c>
      <c r="BW1976" s="160" t="s">
        <v>5156</v>
      </c>
      <c r="BX1976" s="160" t="s">
        <v>15153</v>
      </c>
      <c r="BY1976" s="160" t="s">
        <v>13456</v>
      </c>
      <c r="BZ1976" s="160" t="s">
        <v>13277</v>
      </c>
      <c r="CA1976" s="160" t="s">
        <v>13277</v>
      </c>
      <c r="CB1976" s="160"/>
      <c r="CC1976" s="160" t="s">
        <v>13277</v>
      </c>
      <c r="CD1976" s="160" t="s">
        <v>13277</v>
      </c>
      <c r="CE1976" s="160"/>
      <c r="CF1976" s="160"/>
      <c r="CG1976" s="160"/>
      <c r="CH1976" s="160"/>
    </row>
    <row r="1977" spans="1:86">
      <c r="A1977" s="157">
        <v>1976</v>
      </c>
      <c r="B1977" s="160" t="s">
        <v>40804</v>
      </c>
      <c r="C1977" s="160"/>
      <c r="D1977" s="163">
        <v>18</v>
      </c>
      <c r="E1977" s="160" t="s">
        <v>5156</v>
      </c>
      <c r="F1977" s="160" t="s">
        <v>9847</v>
      </c>
      <c r="G1977" s="160" t="s">
        <v>9848</v>
      </c>
      <c r="H1977" s="160" t="s">
        <v>9850</v>
      </c>
      <c r="I1977" s="161"/>
      <c r="J1977" s="160" t="s">
        <v>13282</v>
      </c>
      <c r="K1977" s="160" t="s">
        <v>13259</v>
      </c>
      <c r="L1977" s="161">
        <v>30835</v>
      </c>
      <c r="M1977" s="165">
        <v>35</v>
      </c>
      <c r="N1977" s="159"/>
      <c r="O1977" s="159" t="s">
        <v>13298</v>
      </c>
      <c r="P1977" s="160"/>
      <c r="Q1977" s="162"/>
      <c r="R1977" s="160"/>
      <c r="S1977" s="160"/>
      <c r="T1977" s="159"/>
      <c r="U1977" s="160"/>
      <c r="V1977" s="160"/>
      <c r="W1977" s="160" t="s">
        <v>13260</v>
      </c>
      <c r="X1977" s="160" t="s">
        <v>40805</v>
      </c>
      <c r="Y1977" s="166">
        <v>3234783</v>
      </c>
      <c r="Z1977" s="160" t="s">
        <v>8269</v>
      </c>
      <c r="AA1977" s="160"/>
      <c r="AB1977" s="160"/>
      <c r="AC1977" s="159"/>
      <c r="AD1977" s="161"/>
      <c r="AE1977" s="160"/>
      <c r="AF1977" s="160"/>
      <c r="AG1977" s="160" t="s">
        <v>13301</v>
      </c>
      <c r="AH1977" s="159" t="s">
        <v>13262</v>
      </c>
      <c r="AI1977" s="160" t="s">
        <v>5501</v>
      </c>
      <c r="AJ1977" s="160" t="s">
        <v>5059</v>
      </c>
      <c r="AK1977" s="160"/>
      <c r="AL1977" s="159"/>
      <c r="AM1977" s="160"/>
      <c r="AN1977" s="161">
        <v>43804</v>
      </c>
      <c r="AO1977" s="167">
        <v>2</v>
      </c>
      <c r="AP1977" s="159" t="s">
        <v>13264</v>
      </c>
      <c r="AQ1977" s="160" t="s">
        <v>13509</v>
      </c>
      <c r="AR1977" s="161">
        <v>43866</v>
      </c>
      <c r="AS1977" s="161"/>
      <c r="AT1977" s="160"/>
      <c r="AU1977" s="160"/>
      <c r="AV1977" s="168">
        <v>0</v>
      </c>
      <c r="AW1977" s="160" t="s">
        <v>9849</v>
      </c>
      <c r="AX1977" s="160"/>
      <c r="AY1977" s="169"/>
      <c r="AZ1977" s="170">
        <v>190</v>
      </c>
      <c r="BA1977" s="160"/>
      <c r="BB1977" s="170"/>
      <c r="BC1977" s="160" t="s">
        <v>40806</v>
      </c>
      <c r="BD1977" s="160"/>
      <c r="BE1977" s="159" t="s">
        <v>13306</v>
      </c>
      <c r="BF1977" s="160"/>
      <c r="BG1977" s="160"/>
      <c r="BH1977" s="171">
        <v>6</v>
      </c>
      <c r="BI1977" s="159" t="s">
        <v>13264</v>
      </c>
      <c r="BJ1977" s="161">
        <v>43866</v>
      </c>
      <c r="BK1977" s="161">
        <v>44047</v>
      </c>
      <c r="BL1977" s="160"/>
      <c r="BM1977" s="160"/>
      <c r="BN1977" s="159" t="s">
        <v>13270</v>
      </c>
      <c r="BO1977" s="160" t="s">
        <v>40807</v>
      </c>
      <c r="BP1977" s="159" t="s">
        <v>13308</v>
      </c>
      <c r="BQ1977" s="160"/>
      <c r="BR1977" s="159"/>
      <c r="BS1977" s="160"/>
      <c r="BT1977" s="160" t="s">
        <v>13336</v>
      </c>
      <c r="BU1977" s="160"/>
      <c r="BV1977" s="173">
        <v>0</v>
      </c>
      <c r="BW1977" s="160"/>
      <c r="BX1977" s="160" t="s">
        <v>15153</v>
      </c>
      <c r="BY1977" s="160"/>
      <c r="BZ1977" s="160" t="s">
        <v>13277</v>
      </c>
      <c r="CA1977" s="160" t="s">
        <v>13277</v>
      </c>
      <c r="CB1977" s="160"/>
      <c r="CC1977" s="160" t="s">
        <v>13277</v>
      </c>
      <c r="CD1977" s="160" t="s">
        <v>13277</v>
      </c>
      <c r="CE1977" s="160"/>
      <c r="CF1977" s="160"/>
      <c r="CG1977" s="160"/>
      <c r="CH1977" s="160"/>
    </row>
    <row r="1978" spans="1:86">
      <c r="A1978" s="157">
        <v>1977</v>
      </c>
      <c r="B1978" s="160" t="s">
        <v>40808</v>
      </c>
      <c r="C1978" s="160"/>
      <c r="D1978" s="163">
        <v>18</v>
      </c>
      <c r="E1978" s="160" t="s">
        <v>5156</v>
      </c>
      <c r="F1978" s="160" t="s">
        <v>9851</v>
      </c>
      <c r="G1978" s="160" t="s">
        <v>9852</v>
      </c>
      <c r="H1978" s="160" t="s">
        <v>9854</v>
      </c>
      <c r="I1978" s="161"/>
      <c r="J1978" s="160" t="s">
        <v>13282</v>
      </c>
      <c r="K1978" s="160" t="s">
        <v>13259</v>
      </c>
      <c r="L1978" s="161">
        <v>34427</v>
      </c>
      <c r="M1978" s="165">
        <v>26</v>
      </c>
      <c r="N1978" s="159"/>
      <c r="O1978" s="159" t="s">
        <v>13298</v>
      </c>
      <c r="P1978" s="160"/>
      <c r="Q1978" s="162"/>
      <c r="R1978" s="160"/>
      <c r="S1978" s="160"/>
      <c r="T1978" s="159"/>
      <c r="U1978" s="160"/>
      <c r="V1978" s="160"/>
      <c r="W1978" s="160" t="s">
        <v>13260</v>
      </c>
      <c r="X1978" s="160" t="s">
        <v>40809</v>
      </c>
      <c r="Y1978" s="166">
        <v>9792487</v>
      </c>
      <c r="Z1978" s="160" t="s">
        <v>9855</v>
      </c>
      <c r="AA1978" s="160"/>
      <c r="AB1978" s="160"/>
      <c r="AC1978" s="159"/>
      <c r="AD1978" s="161"/>
      <c r="AE1978" s="160"/>
      <c r="AF1978" s="160"/>
      <c r="AG1978" s="160" t="s">
        <v>13301</v>
      </c>
      <c r="AH1978" s="159" t="s">
        <v>13262</v>
      </c>
      <c r="AI1978" s="160" t="s">
        <v>1539</v>
      </c>
      <c r="AJ1978" s="160" t="s">
        <v>5059</v>
      </c>
      <c r="AK1978" s="160"/>
      <c r="AL1978" s="159"/>
      <c r="AM1978" s="160"/>
      <c r="AN1978" s="161">
        <v>43879</v>
      </c>
      <c r="AO1978" s="167">
        <v>2</v>
      </c>
      <c r="AP1978" s="159" t="s">
        <v>13264</v>
      </c>
      <c r="AQ1978" s="160" t="s">
        <v>13302</v>
      </c>
      <c r="AR1978" s="161">
        <v>43939</v>
      </c>
      <c r="AS1978" s="161"/>
      <c r="AT1978" s="160"/>
      <c r="AU1978" s="160"/>
      <c r="AV1978" s="168">
        <v>0</v>
      </c>
      <c r="AW1978" s="160" t="s">
        <v>9853</v>
      </c>
      <c r="AX1978" s="160"/>
      <c r="AY1978" s="169"/>
      <c r="AZ1978" s="170">
        <v>190</v>
      </c>
      <c r="BA1978" s="160"/>
      <c r="BB1978" s="170"/>
      <c r="BC1978" s="160" t="s">
        <v>40810</v>
      </c>
      <c r="BD1978" s="160"/>
      <c r="BE1978" s="159" t="s">
        <v>13306</v>
      </c>
      <c r="BF1978" s="160"/>
      <c r="BG1978" s="160"/>
      <c r="BH1978" s="171">
        <v>6</v>
      </c>
      <c r="BI1978" s="159" t="s">
        <v>13264</v>
      </c>
      <c r="BJ1978" s="161">
        <v>43939</v>
      </c>
      <c r="BK1978" s="161">
        <v>44121</v>
      </c>
      <c r="BL1978" s="160"/>
      <c r="BM1978" s="160"/>
      <c r="BN1978" s="159" t="s">
        <v>13270</v>
      </c>
      <c r="BO1978" s="160" t="s">
        <v>40811</v>
      </c>
      <c r="BP1978" s="159" t="s">
        <v>13308</v>
      </c>
      <c r="BQ1978" s="160"/>
      <c r="BR1978" s="159"/>
      <c r="BS1978" s="160"/>
      <c r="BT1978" s="160" t="s">
        <v>13336</v>
      </c>
      <c r="BU1978" s="160"/>
      <c r="BV1978" s="173">
        <v>0</v>
      </c>
      <c r="BW1978" s="160"/>
      <c r="BX1978" s="160" t="s">
        <v>15153</v>
      </c>
      <c r="BY1978" s="160"/>
      <c r="BZ1978" s="160" t="s">
        <v>13277</v>
      </c>
      <c r="CA1978" s="160" t="s">
        <v>13277</v>
      </c>
      <c r="CB1978" s="160"/>
      <c r="CC1978" s="160" t="s">
        <v>13277</v>
      </c>
      <c r="CD1978" s="160" t="s">
        <v>13277</v>
      </c>
      <c r="CE1978" s="160"/>
      <c r="CF1978" s="160"/>
      <c r="CG1978" s="160"/>
      <c r="CH1978" s="160"/>
    </row>
    <row r="1979" spans="1:86">
      <c r="A1979" s="157">
        <v>1978</v>
      </c>
      <c r="B1979" s="160" t="s">
        <v>40812</v>
      </c>
      <c r="C1979" s="160"/>
      <c r="D1979" s="163">
        <v>18</v>
      </c>
      <c r="E1979" s="160" t="s">
        <v>5156</v>
      </c>
      <c r="F1979" s="160" t="s">
        <v>9856</v>
      </c>
      <c r="G1979" s="160" t="s">
        <v>9857</v>
      </c>
      <c r="H1979" s="160" t="s">
        <v>9859</v>
      </c>
      <c r="I1979" s="161"/>
      <c r="J1979" s="160" t="s">
        <v>13282</v>
      </c>
      <c r="K1979" s="160" t="s">
        <v>13259</v>
      </c>
      <c r="L1979" s="161">
        <v>30604</v>
      </c>
      <c r="M1979" s="165">
        <v>36</v>
      </c>
      <c r="N1979" s="159"/>
      <c r="O1979" s="159" t="s">
        <v>13298</v>
      </c>
      <c r="P1979" s="160"/>
      <c r="Q1979" s="162"/>
      <c r="R1979" s="160"/>
      <c r="S1979" s="160"/>
      <c r="T1979" s="159"/>
      <c r="U1979" s="160"/>
      <c r="V1979" s="160"/>
      <c r="W1979" s="160" t="s">
        <v>13260</v>
      </c>
      <c r="X1979" s="160" t="s">
        <v>40813</v>
      </c>
      <c r="Y1979" s="166">
        <v>1153261</v>
      </c>
      <c r="Z1979" s="160" t="s">
        <v>1910</v>
      </c>
      <c r="AA1979" s="160"/>
      <c r="AB1979" s="160"/>
      <c r="AC1979" s="159"/>
      <c r="AD1979" s="161"/>
      <c r="AE1979" s="160"/>
      <c r="AF1979" s="160"/>
      <c r="AG1979" s="160" t="s">
        <v>13301</v>
      </c>
      <c r="AH1979" s="159" t="s">
        <v>13262</v>
      </c>
      <c r="AI1979" s="160" t="s">
        <v>1505</v>
      </c>
      <c r="AJ1979" s="160" t="s">
        <v>5059</v>
      </c>
      <c r="AK1979" s="160"/>
      <c r="AL1979" s="159"/>
      <c r="AM1979" s="160" t="s">
        <v>13263</v>
      </c>
      <c r="AN1979" s="161">
        <v>43010</v>
      </c>
      <c r="AO1979" s="167">
        <v>2</v>
      </c>
      <c r="AP1979" s="159" t="s">
        <v>13264</v>
      </c>
      <c r="AQ1979" s="160" t="s">
        <v>14317</v>
      </c>
      <c r="AR1979" s="161">
        <v>43071</v>
      </c>
      <c r="AS1979" s="161"/>
      <c r="AT1979" s="160"/>
      <c r="AU1979" s="160"/>
      <c r="AV1979" s="168">
        <v>0</v>
      </c>
      <c r="AW1979" s="160" t="s">
        <v>9858</v>
      </c>
      <c r="AX1979" s="160"/>
      <c r="AY1979" s="169"/>
      <c r="AZ1979" s="170">
        <v>190</v>
      </c>
      <c r="BA1979" s="160"/>
      <c r="BB1979" s="170"/>
      <c r="BC1979" s="160" t="s">
        <v>40814</v>
      </c>
      <c r="BD1979" s="160"/>
      <c r="BE1979" s="159" t="s">
        <v>13269</v>
      </c>
      <c r="BF1979" s="160"/>
      <c r="BG1979" s="160"/>
      <c r="BH1979" s="171">
        <v>6</v>
      </c>
      <c r="BI1979" s="159" t="s">
        <v>13264</v>
      </c>
      <c r="BJ1979" s="161">
        <v>43801</v>
      </c>
      <c r="BK1979" s="161">
        <v>43983</v>
      </c>
      <c r="BL1979" s="160"/>
      <c r="BM1979" s="160"/>
      <c r="BN1979" s="159" t="s">
        <v>13270</v>
      </c>
      <c r="BO1979" s="160" t="s">
        <v>40815</v>
      </c>
      <c r="BP1979" s="159" t="s">
        <v>13308</v>
      </c>
      <c r="BQ1979" s="160"/>
      <c r="BR1979" s="159"/>
      <c r="BS1979" s="160"/>
      <c r="BT1979" s="160" t="s">
        <v>13336</v>
      </c>
      <c r="BU1979" s="160" t="s">
        <v>19772</v>
      </c>
      <c r="BV1979" s="173">
        <v>0</v>
      </c>
      <c r="BW1979" s="160" t="s">
        <v>5156</v>
      </c>
      <c r="BX1979" s="160" t="s">
        <v>15153</v>
      </c>
      <c r="BY1979" s="160" t="s">
        <v>13456</v>
      </c>
      <c r="BZ1979" s="160" t="s">
        <v>13277</v>
      </c>
      <c r="CA1979" s="160" t="s">
        <v>13277</v>
      </c>
      <c r="CB1979" s="160"/>
      <c r="CC1979" s="160" t="s">
        <v>13277</v>
      </c>
      <c r="CD1979" s="160" t="s">
        <v>13277</v>
      </c>
      <c r="CE1979" s="160"/>
      <c r="CF1979" s="160"/>
      <c r="CG1979" s="160"/>
      <c r="CH1979" s="160"/>
    </row>
    <row r="1980" spans="1:86">
      <c r="A1980" s="157">
        <v>1979</v>
      </c>
      <c r="B1980" s="160" t="s">
        <v>40816</v>
      </c>
      <c r="C1980" s="160"/>
      <c r="D1980" s="163">
        <v>18</v>
      </c>
      <c r="E1980" s="160" t="s">
        <v>5156</v>
      </c>
      <c r="F1980" s="160" t="s">
        <v>9860</v>
      </c>
      <c r="G1980" s="160" t="s">
        <v>9861</v>
      </c>
      <c r="H1980" s="160" t="s">
        <v>9863</v>
      </c>
      <c r="I1980" s="161"/>
      <c r="J1980" s="160" t="s">
        <v>13282</v>
      </c>
      <c r="K1980" s="160" t="s">
        <v>13259</v>
      </c>
      <c r="L1980" s="161">
        <v>31828</v>
      </c>
      <c r="M1980" s="165">
        <v>33</v>
      </c>
      <c r="N1980" s="159"/>
      <c r="O1980" s="159" t="s">
        <v>13298</v>
      </c>
      <c r="P1980" s="160"/>
      <c r="Q1980" s="162"/>
      <c r="R1980" s="160"/>
      <c r="S1980" s="160"/>
      <c r="T1980" s="159"/>
      <c r="U1980" s="160"/>
      <c r="V1980" s="160"/>
      <c r="W1980" s="160" t="s">
        <v>13260</v>
      </c>
      <c r="X1980" s="160" t="s">
        <v>40817</v>
      </c>
      <c r="Y1980" s="166">
        <v>2812475</v>
      </c>
      <c r="Z1980" s="160" t="s">
        <v>2586</v>
      </c>
      <c r="AA1980" s="160"/>
      <c r="AB1980" s="160"/>
      <c r="AC1980" s="159"/>
      <c r="AD1980" s="161"/>
      <c r="AE1980" s="160"/>
      <c r="AF1980" s="160"/>
      <c r="AG1980" s="160" t="s">
        <v>13301</v>
      </c>
      <c r="AH1980" s="159" t="s">
        <v>13262</v>
      </c>
      <c r="AI1980" s="160" t="s">
        <v>5215</v>
      </c>
      <c r="AJ1980" s="160" t="s">
        <v>5059</v>
      </c>
      <c r="AK1980" s="160"/>
      <c r="AL1980" s="159"/>
      <c r="AM1980" s="160" t="s">
        <v>13263</v>
      </c>
      <c r="AN1980" s="161">
        <v>43019</v>
      </c>
      <c r="AO1980" s="167">
        <v>2</v>
      </c>
      <c r="AP1980" s="159" t="s">
        <v>13264</v>
      </c>
      <c r="AQ1980" s="160" t="s">
        <v>20941</v>
      </c>
      <c r="AR1980" s="161">
        <v>43080</v>
      </c>
      <c r="AS1980" s="161"/>
      <c r="AT1980" s="160"/>
      <c r="AU1980" s="160"/>
      <c r="AV1980" s="168">
        <v>0</v>
      </c>
      <c r="AW1980" s="160" t="s">
        <v>9862</v>
      </c>
      <c r="AX1980" s="160"/>
      <c r="AY1980" s="169"/>
      <c r="AZ1980" s="170">
        <v>190</v>
      </c>
      <c r="BA1980" s="160"/>
      <c r="BB1980" s="170"/>
      <c r="BC1980" s="160" t="s">
        <v>40818</v>
      </c>
      <c r="BD1980" s="160"/>
      <c r="BE1980" s="159" t="s">
        <v>13269</v>
      </c>
      <c r="BF1980" s="160"/>
      <c r="BG1980" s="160"/>
      <c r="BH1980" s="171">
        <v>6</v>
      </c>
      <c r="BI1980" s="159" t="s">
        <v>13264</v>
      </c>
      <c r="BJ1980" s="161">
        <v>43810</v>
      </c>
      <c r="BK1980" s="161">
        <v>43992</v>
      </c>
      <c r="BL1980" s="160"/>
      <c r="BM1980" s="160"/>
      <c r="BN1980" s="159" t="s">
        <v>13270</v>
      </c>
      <c r="BO1980" s="160" t="s">
        <v>40819</v>
      </c>
      <c r="BP1980" s="159" t="s">
        <v>13308</v>
      </c>
      <c r="BQ1980" s="160"/>
      <c r="BR1980" s="159"/>
      <c r="BS1980" s="160"/>
      <c r="BT1980" s="160" t="s">
        <v>13439</v>
      </c>
      <c r="BU1980" s="160" t="s">
        <v>19772</v>
      </c>
      <c r="BV1980" s="173">
        <v>0</v>
      </c>
      <c r="BW1980" s="160" t="s">
        <v>5156</v>
      </c>
      <c r="BX1980" s="160" t="s">
        <v>15153</v>
      </c>
      <c r="BY1980" s="160" t="s">
        <v>13276</v>
      </c>
      <c r="BZ1980" s="160" t="s">
        <v>13277</v>
      </c>
      <c r="CA1980" s="160" t="s">
        <v>13277</v>
      </c>
      <c r="CB1980" s="160"/>
      <c r="CC1980" s="160" t="s">
        <v>13277</v>
      </c>
      <c r="CD1980" s="160" t="s">
        <v>13277</v>
      </c>
      <c r="CE1980" s="160"/>
      <c r="CF1980" s="160"/>
      <c r="CG1980" s="160"/>
      <c r="CH1980" s="160"/>
    </row>
    <row r="1981" spans="1:86">
      <c r="A1981" s="157">
        <v>1980</v>
      </c>
      <c r="B1981" s="160" t="s">
        <v>40820</v>
      </c>
      <c r="C1981" s="160"/>
      <c r="D1981" s="163">
        <v>18</v>
      </c>
      <c r="E1981" s="160" t="s">
        <v>5156</v>
      </c>
      <c r="F1981" s="160" t="s">
        <v>9864</v>
      </c>
      <c r="G1981" s="160" t="s">
        <v>9865</v>
      </c>
      <c r="H1981" s="160" t="s">
        <v>9867</v>
      </c>
      <c r="I1981" s="161"/>
      <c r="J1981" s="160" t="s">
        <v>13282</v>
      </c>
      <c r="K1981" s="160" t="s">
        <v>13259</v>
      </c>
      <c r="L1981" s="161">
        <v>30691</v>
      </c>
      <c r="M1981" s="165">
        <v>36</v>
      </c>
      <c r="N1981" s="159"/>
      <c r="O1981" s="159" t="s">
        <v>13298</v>
      </c>
      <c r="P1981" s="160"/>
      <c r="Q1981" s="162"/>
      <c r="R1981" s="160"/>
      <c r="S1981" s="160"/>
      <c r="T1981" s="159"/>
      <c r="U1981" s="160"/>
      <c r="V1981" s="160"/>
      <c r="W1981" s="160" t="s">
        <v>13260</v>
      </c>
      <c r="X1981" s="160" t="s">
        <v>40821</v>
      </c>
      <c r="Y1981" s="166">
        <v>2812431</v>
      </c>
      <c r="Z1981" s="160" t="s">
        <v>6522</v>
      </c>
      <c r="AA1981" s="160"/>
      <c r="AB1981" s="160"/>
      <c r="AC1981" s="159"/>
      <c r="AD1981" s="161"/>
      <c r="AE1981" s="160"/>
      <c r="AF1981" s="160"/>
      <c r="AG1981" s="160" t="s">
        <v>13301</v>
      </c>
      <c r="AH1981" s="159" t="s">
        <v>13262</v>
      </c>
      <c r="AI1981" s="160" t="s">
        <v>5215</v>
      </c>
      <c r="AJ1981" s="160" t="s">
        <v>5059</v>
      </c>
      <c r="AK1981" s="160"/>
      <c r="AL1981" s="159"/>
      <c r="AM1981" s="160" t="s">
        <v>13263</v>
      </c>
      <c r="AN1981" s="161">
        <v>43019</v>
      </c>
      <c r="AO1981" s="167">
        <v>2</v>
      </c>
      <c r="AP1981" s="159" t="s">
        <v>13264</v>
      </c>
      <c r="AQ1981" s="160" t="s">
        <v>20941</v>
      </c>
      <c r="AR1981" s="161">
        <v>43080</v>
      </c>
      <c r="AS1981" s="161"/>
      <c r="AT1981" s="160"/>
      <c r="AU1981" s="160"/>
      <c r="AV1981" s="168">
        <v>0</v>
      </c>
      <c r="AW1981" s="160" t="s">
        <v>9866</v>
      </c>
      <c r="AX1981" s="160"/>
      <c r="AY1981" s="169"/>
      <c r="AZ1981" s="170">
        <v>190</v>
      </c>
      <c r="BA1981" s="160"/>
      <c r="BB1981" s="170"/>
      <c r="BC1981" s="160" t="s">
        <v>40822</v>
      </c>
      <c r="BD1981" s="160"/>
      <c r="BE1981" s="159" t="s">
        <v>13269</v>
      </c>
      <c r="BF1981" s="160"/>
      <c r="BG1981" s="160"/>
      <c r="BH1981" s="171">
        <v>6</v>
      </c>
      <c r="BI1981" s="159" t="s">
        <v>13264</v>
      </c>
      <c r="BJ1981" s="161">
        <v>43810</v>
      </c>
      <c r="BK1981" s="161">
        <v>43992</v>
      </c>
      <c r="BL1981" s="160"/>
      <c r="BM1981" s="160"/>
      <c r="BN1981" s="159" t="s">
        <v>13270</v>
      </c>
      <c r="BO1981" s="160" t="s">
        <v>40823</v>
      </c>
      <c r="BP1981" s="159" t="s">
        <v>13308</v>
      </c>
      <c r="BQ1981" s="160"/>
      <c r="BR1981" s="159"/>
      <c r="BS1981" s="160"/>
      <c r="BT1981" s="160" t="s">
        <v>13439</v>
      </c>
      <c r="BU1981" s="160" t="s">
        <v>19772</v>
      </c>
      <c r="BV1981" s="173">
        <v>0</v>
      </c>
      <c r="BW1981" s="160" t="s">
        <v>5156</v>
      </c>
      <c r="BX1981" s="160" t="s">
        <v>15153</v>
      </c>
      <c r="BY1981" s="160" t="s">
        <v>13276</v>
      </c>
      <c r="BZ1981" s="160" t="s">
        <v>13277</v>
      </c>
      <c r="CA1981" s="160" t="s">
        <v>13277</v>
      </c>
      <c r="CB1981" s="160"/>
      <c r="CC1981" s="160" t="s">
        <v>13277</v>
      </c>
      <c r="CD1981" s="160" t="s">
        <v>13277</v>
      </c>
      <c r="CE1981" s="160"/>
      <c r="CF1981" s="160"/>
      <c r="CG1981" s="160"/>
      <c r="CH1981" s="160"/>
    </row>
    <row r="1982" spans="1:86" ht="60">
      <c r="A1982" s="157">
        <v>1981</v>
      </c>
      <c r="B1982" s="160" t="s">
        <v>40824</v>
      </c>
      <c r="C1982" s="160"/>
      <c r="D1982" s="163">
        <v>18</v>
      </c>
      <c r="E1982" s="160" t="s">
        <v>5156</v>
      </c>
      <c r="F1982" s="160" t="s">
        <v>1560</v>
      </c>
      <c r="G1982" s="160" t="s">
        <v>1595</v>
      </c>
      <c r="H1982" s="160" t="s">
        <v>1650</v>
      </c>
      <c r="I1982" s="161"/>
      <c r="J1982" s="160" t="s">
        <v>13282</v>
      </c>
      <c r="K1982" s="160" t="s">
        <v>13259</v>
      </c>
      <c r="L1982" s="161">
        <v>34244</v>
      </c>
      <c r="M1982" s="165">
        <v>26</v>
      </c>
      <c r="N1982" s="159"/>
      <c r="O1982" s="159" t="s">
        <v>13298</v>
      </c>
      <c r="P1982" s="160"/>
      <c r="Q1982" s="162"/>
      <c r="R1982" s="160"/>
      <c r="S1982" s="160"/>
      <c r="T1982" s="159"/>
      <c r="U1982" s="160"/>
      <c r="V1982" s="160"/>
      <c r="W1982" s="160" t="s">
        <v>13260</v>
      </c>
      <c r="X1982" s="160" t="s">
        <v>40825</v>
      </c>
      <c r="Y1982" s="166">
        <v>2236954</v>
      </c>
      <c r="Z1982" s="160" t="s">
        <v>9868</v>
      </c>
      <c r="AA1982" s="160"/>
      <c r="AB1982" s="160"/>
      <c r="AC1982" s="159"/>
      <c r="AD1982" s="161"/>
      <c r="AE1982" s="160"/>
      <c r="AF1982" s="160"/>
      <c r="AG1982" s="160" t="s">
        <v>13301</v>
      </c>
      <c r="AH1982" s="159" t="s">
        <v>13262</v>
      </c>
      <c r="AI1982" s="160" t="s">
        <v>6297</v>
      </c>
      <c r="AJ1982" s="160" t="s">
        <v>5059</v>
      </c>
      <c r="AK1982" s="160"/>
      <c r="AL1982" s="159"/>
      <c r="AM1982" s="160" t="s">
        <v>13263</v>
      </c>
      <c r="AN1982" s="161">
        <v>43019</v>
      </c>
      <c r="AO1982" s="167">
        <v>2</v>
      </c>
      <c r="AP1982" s="159" t="s">
        <v>13264</v>
      </c>
      <c r="AQ1982" s="160" t="s">
        <v>20941</v>
      </c>
      <c r="AR1982" s="161">
        <v>43080</v>
      </c>
      <c r="AS1982" s="161"/>
      <c r="AT1982" s="160"/>
      <c r="AU1982" s="160"/>
      <c r="AV1982" s="168">
        <v>0</v>
      </c>
      <c r="AW1982" s="160" t="s">
        <v>1630</v>
      </c>
      <c r="AX1982" s="160"/>
      <c r="AY1982" s="169"/>
      <c r="AZ1982" s="170">
        <v>190</v>
      </c>
      <c r="BA1982" s="160"/>
      <c r="BB1982" s="170"/>
      <c r="BC1982" s="160" t="s">
        <v>40826</v>
      </c>
      <c r="BD1982" s="160"/>
      <c r="BE1982" s="159" t="s">
        <v>13269</v>
      </c>
      <c r="BF1982" s="160"/>
      <c r="BG1982" s="160"/>
      <c r="BH1982" s="171">
        <v>6</v>
      </c>
      <c r="BI1982" s="159" t="s">
        <v>13264</v>
      </c>
      <c r="BJ1982" s="161">
        <v>43810</v>
      </c>
      <c r="BK1982" s="161">
        <v>43992</v>
      </c>
      <c r="BL1982" s="160"/>
      <c r="BM1982" s="160"/>
      <c r="BN1982" s="159" t="s">
        <v>13453</v>
      </c>
      <c r="BO1982" s="160" t="s">
        <v>40827</v>
      </c>
      <c r="BP1982" s="159" t="s">
        <v>13308</v>
      </c>
      <c r="BQ1982" s="160"/>
      <c r="BR1982" s="159"/>
      <c r="BS1982" s="174" t="s">
        <v>40828</v>
      </c>
      <c r="BT1982" s="160" t="s">
        <v>19959</v>
      </c>
      <c r="BU1982" s="160" t="s">
        <v>19772</v>
      </c>
      <c r="BV1982" s="173">
        <v>0</v>
      </c>
      <c r="BW1982" s="160" t="s">
        <v>5156</v>
      </c>
      <c r="BX1982" s="160" t="s">
        <v>15153</v>
      </c>
      <c r="BY1982" s="160" t="s">
        <v>13456</v>
      </c>
      <c r="BZ1982" s="160" t="s">
        <v>13277</v>
      </c>
      <c r="CA1982" s="160" t="s">
        <v>13277</v>
      </c>
      <c r="CB1982" s="160"/>
      <c r="CC1982" s="160" t="s">
        <v>13277</v>
      </c>
      <c r="CD1982" s="160" t="s">
        <v>13277</v>
      </c>
      <c r="CE1982" s="160"/>
      <c r="CF1982" s="160"/>
      <c r="CG1982" s="160"/>
      <c r="CH1982" s="160"/>
    </row>
    <row r="1983" spans="1:86">
      <c r="A1983" s="157">
        <v>1982</v>
      </c>
      <c r="B1983" s="160" t="s">
        <v>40829</v>
      </c>
      <c r="C1983" s="160"/>
      <c r="D1983" s="163">
        <v>18</v>
      </c>
      <c r="E1983" s="160" t="s">
        <v>5156</v>
      </c>
      <c r="F1983" s="160" t="s">
        <v>9869</v>
      </c>
      <c r="G1983" s="160" t="s">
        <v>9870</v>
      </c>
      <c r="H1983" s="160" t="s">
        <v>9872</v>
      </c>
      <c r="I1983" s="161"/>
      <c r="J1983" s="160" t="s">
        <v>13282</v>
      </c>
      <c r="K1983" s="160" t="s">
        <v>13283</v>
      </c>
      <c r="L1983" s="161">
        <v>32152</v>
      </c>
      <c r="M1983" s="165">
        <v>32</v>
      </c>
      <c r="N1983" s="159"/>
      <c r="O1983" s="159" t="s">
        <v>13298</v>
      </c>
      <c r="P1983" s="160"/>
      <c r="Q1983" s="162"/>
      <c r="R1983" s="160"/>
      <c r="S1983" s="160"/>
      <c r="T1983" s="159"/>
      <c r="U1983" s="160"/>
      <c r="V1983" s="160"/>
      <c r="W1983" s="160" t="s">
        <v>13260</v>
      </c>
      <c r="X1983" s="160" t="s">
        <v>40830</v>
      </c>
      <c r="Y1983" s="166">
        <v>6923919</v>
      </c>
      <c r="Z1983" s="160" t="s">
        <v>2469</v>
      </c>
      <c r="AA1983" s="160"/>
      <c r="AB1983" s="160"/>
      <c r="AC1983" s="159"/>
      <c r="AD1983" s="161"/>
      <c r="AE1983" s="160"/>
      <c r="AF1983" s="160"/>
      <c r="AG1983" s="160" t="s">
        <v>13301</v>
      </c>
      <c r="AH1983" s="159" t="s">
        <v>13262</v>
      </c>
      <c r="AI1983" s="160" t="s">
        <v>1518</v>
      </c>
      <c r="AJ1983" s="160" t="s">
        <v>5059</v>
      </c>
      <c r="AK1983" s="160"/>
      <c r="AL1983" s="159"/>
      <c r="AM1983" s="160" t="s">
        <v>13263</v>
      </c>
      <c r="AN1983" s="161">
        <v>43019</v>
      </c>
      <c r="AO1983" s="167">
        <v>2</v>
      </c>
      <c r="AP1983" s="159" t="s">
        <v>13264</v>
      </c>
      <c r="AQ1983" s="160" t="s">
        <v>20941</v>
      </c>
      <c r="AR1983" s="161">
        <v>43080</v>
      </c>
      <c r="AS1983" s="161"/>
      <c r="AT1983" s="160"/>
      <c r="AU1983" s="160"/>
      <c r="AV1983" s="168">
        <v>0</v>
      </c>
      <c r="AW1983" s="160" t="s">
        <v>9871</v>
      </c>
      <c r="AX1983" s="160"/>
      <c r="AY1983" s="169"/>
      <c r="AZ1983" s="170">
        <v>190</v>
      </c>
      <c r="BA1983" s="160"/>
      <c r="BB1983" s="170"/>
      <c r="BC1983" s="160" t="s">
        <v>40831</v>
      </c>
      <c r="BD1983" s="160"/>
      <c r="BE1983" s="159" t="s">
        <v>13269</v>
      </c>
      <c r="BF1983" s="160"/>
      <c r="BG1983" s="160"/>
      <c r="BH1983" s="171">
        <v>6</v>
      </c>
      <c r="BI1983" s="159" t="s">
        <v>13264</v>
      </c>
      <c r="BJ1983" s="161">
        <v>43810</v>
      </c>
      <c r="BK1983" s="161">
        <v>43992</v>
      </c>
      <c r="BL1983" s="160"/>
      <c r="BM1983" s="160"/>
      <c r="BN1983" s="159" t="s">
        <v>13270</v>
      </c>
      <c r="BO1983" s="160" t="s">
        <v>40832</v>
      </c>
      <c r="BP1983" s="159" t="s">
        <v>13308</v>
      </c>
      <c r="BQ1983" s="160"/>
      <c r="BR1983" s="159"/>
      <c r="BS1983" s="160"/>
      <c r="BT1983" s="160" t="s">
        <v>19959</v>
      </c>
      <c r="BU1983" s="160" t="s">
        <v>19772</v>
      </c>
      <c r="BV1983" s="173">
        <v>0</v>
      </c>
      <c r="BW1983" s="160" t="s">
        <v>5156</v>
      </c>
      <c r="BX1983" s="160" t="s">
        <v>15153</v>
      </c>
      <c r="BY1983" s="160" t="s">
        <v>13456</v>
      </c>
      <c r="BZ1983" s="160" t="s">
        <v>13277</v>
      </c>
      <c r="CA1983" s="160" t="s">
        <v>13277</v>
      </c>
      <c r="CB1983" s="160"/>
      <c r="CC1983" s="160" t="s">
        <v>13277</v>
      </c>
      <c r="CD1983" s="160" t="s">
        <v>13277</v>
      </c>
      <c r="CE1983" s="160"/>
      <c r="CF1983" s="160"/>
      <c r="CG1983" s="160"/>
      <c r="CH1983" s="160"/>
    </row>
    <row r="1984" spans="1:86">
      <c r="A1984" s="157">
        <v>1983</v>
      </c>
      <c r="B1984" s="160" t="s">
        <v>40833</v>
      </c>
      <c r="C1984" s="160"/>
      <c r="D1984" s="163">
        <v>18</v>
      </c>
      <c r="E1984" s="160" t="s">
        <v>5156</v>
      </c>
      <c r="F1984" s="160" t="s">
        <v>9873</v>
      </c>
      <c r="G1984" s="160" t="s">
        <v>9874</v>
      </c>
      <c r="H1984" s="160" t="s">
        <v>9876</v>
      </c>
      <c r="I1984" s="161"/>
      <c r="J1984" s="160" t="s">
        <v>13282</v>
      </c>
      <c r="K1984" s="160" t="s">
        <v>13283</v>
      </c>
      <c r="L1984" s="161">
        <v>34652</v>
      </c>
      <c r="M1984" s="165">
        <v>25</v>
      </c>
      <c r="N1984" s="159"/>
      <c r="O1984" s="159" t="s">
        <v>13298</v>
      </c>
      <c r="P1984" s="160"/>
      <c r="Q1984" s="162"/>
      <c r="R1984" s="160"/>
      <c r="S1984" s="160"/>
      <c r="T1984" s="159"/>
      <c r="U1984" s="160"/>
      <c r="V1984" s="160"/>
      <c r="W1984" s="160" t="s">
        <v>13260</v>
      </c>
      <c r="X1984" s="160" t="s">
        <v>40834</v>
      </c>
      <c r="Y1984" s="166">
        <v>2944767</v>
      </c>
      <c r="Z1984" s="160" t="s">
        <v>2102</v>
      </c>
      <c r="AA1984" s="160"/>
      <c r="AB1984" s="160"/>
      <c r="AC1984" s="159"/>
      <c r="AD1984" s="161"/>
      <c r="AE1984" s="160"/>
      <c r="AF1984" s="160"/>
      <c r="AG1984" s="160" t="s">
        <v>13301</v>
      </c>
      <c r="AH1984" s="159" t="s">
        <v>13262</v>
      </c>
      <c r="AI1984" s="160" t="s">
        <v>6297</v>
      </c>
      <c r="AJ1984" s="160" t="s">
        <v>5059</v>
      </c>
      <c r="AK1984" s="160"/>
      <c r="AL1984" s="159"/>
      <c r="AM1984" s="160" t="s">
        <v>13263</v>
      </c>
      <c r="AN1984" s="161">
        <v>43019</v>
      </c>
      <c r="AO1984" s="167">
        <v>2</v>
      </c>
      <c r="AP1984" s="159" t="s">
        <v>13264</v>
      </c>
      <c r="AQ1984" s="160" t="s">
        <v>20941</v>
      </c>
      <c r="AR1984" s="161">
        <v>43080</v>
      </c>
      <c r="AS1984" s="161"/>
      <c r="AT1984" s="160"/>
      <c r="AU1984" s="160"/>
      <c r="AV1984" s="168">
        <v>0</v>
      </c>
      <c r="AW1984" s="160" t="s">
        <v>9875</v>
      </c>
      <c r="AX1984" s="160"/>
      <c r="AY1984" s="169"/>
      <c r="AZ1984" s="170">
        <v>190</v>
      </c>
      <c r="BA1984" s="160"/>
      <c r="BB1984" s="170"/>
      <c r="BC1984" s="160" t="s">
        <v>40835</v>
      </c>
      <c r="BD1984" s="160"/>
      <c r="BE1984" s="159" t="s">
        <v>13269</v>
      </c>
      <c r="BF1984" s="160"/>
      <c r="BG1984" s="160"/>
      <c r="BH1984" s="171">
        <v>6</v>
      </c>
      <c r="BI1984" s="159" t="s">
        <v>13264</v>
      </c>
      <c r="BJ1984" s="161">
        <v>43810</v>
      </c>
      <c r="BK1984" s="161">
        <v>43992</v>
      </c>
      <c r="BL1984" s="160"/>
      <c r="BM1984" s="160"/>
      <c r="BN1984" s="159" t="s">
        <v>13270</v>
      </c>
      <c r="BO1984" s="160" t="s">
        <v>40836</v>
      </c>
      <c r="BP1984" s="159" t="s">
        <v>13308</v>
      </c>
      <c r="BQ1984" s="160"/>
      <c r="BR1984" s="159"/>
      <c r="BS1984" s="160"/>
      <c r="BT1984" s="160" t="s">
        <v>19959</v>
      </c>
      <c r="BU1984" s="160" t="s">
        <v>19772</v>
      </c>
      <c r="BV1984" s="173">
        <v>0</v>
      </c>
      <c r="BW1984" s="160" t="s">
        <v>5156</v>
      </c>
      <c r="BX1984" s="160" t="s">
        <v>15153</v>
      </c>
      <c r="BY1984" s="160" t="s">
        <v>13456</v>
      </c>
      <c r="BZ1984" s="160" t="s">
        <v>13277</v>
      </c>
      <c r="CA1984" s="160" t="s">
        <v>13277</v>
      </c>
      <c r="CB1984" s="160"/>
      <c r="CC1984" s="160" t="s">
        <v>13277</v>
      </c>
      <c r="CD1984" s="160" t="s">
        <v>13277</v>
      </c>
      <c r="CE1984" s="160"/>
      <c r="CF1984" s="160"/>
      <c r="CG1984" s="160"/>
      <c r="CH1984" s="160"/>
    </row>
    <row r="1985" spans="1:86">
      <c r="A1985" s="157">
        <v>1984</v>
      </c>
      <c r="B1985" s="160" t="s">
        <v>40837</v>
      </c>
      <c r="C1985" s="160"/>
      <c r="D1985" s="163">
        <v>18</v>
      </c>
      <c r="E1985" s="160" t="s">
        <v>5156</v>
      </c>
      <c r="F1985" s="160" t="s">
        <v>9877</v>
      </c>
      <c r="G1985" s="160" t="s">
        <v>9878</v>
      </c>
      <c r="H1985" s="160" t="s">
        <v>9880</v>
      </c>
      <c r="I1985" s="161"/>
      <c r="J1985" s="160" t="s">
        <v>13282</v>
      </c>
      <c r="K1985" s="160" t="s">
        <v>13259</v>
      </c>
      <c r="L1985" s="161">
        <v>35106</v>
      </c>
      <c r="M1985" s="165">
        <v>24</v>
      </c>
      <c r="N1985" s="159"/>
      <c r="O1985" s="159" t="s">
        <v>13298</v>
      </c>
      <c r="P1985" s="160"/>
      <c r="Q1985" s="162"/>
      <c r="R1985" s="160"/>
      <c r="S1985" s="160"/>
      <c r="T1985" s="159"/>
      <c r="U1985" s="160"/>
      <c r="V1985" s="160"/>
      <c r="W1985" s="160" t="s">
        <v>13260</v>
      </c>
      <c r="X1985" s="160" t="s">
        <v>40838</v>
      </c>
      <c r="Y1985" s="166">
        <v>6928879</v>
      </c>
      <c r="Z1985" s="160" t="s">
        <v>9881</v>
      </c>
      <c r="AA1985" s="160"/>
      <c r="AB1985" s="160"/>
      <c r="AC1985" s="159"/>
      <c r="AD1985" s="161"/>
      <c r="AE1985" s="160"/>
      <c r="AF1985" s="160"/>
      <c r="AG1985" s="160" t="s">
        <v>13301</v>
      </c>
      <c r="AH1985" s="159" t="s">
        <v>13262</v>
      </c>
      <c r="AI1985" s="160" t="s">
        <v>1518</v>
      </c>
      <c r="AJ1985" s="160" t="s">
        <v>5059</v>
      </c>
      <c r="AK1985" s="160"/>
      <c r="AL1985" s="159"/>
      <c r="AM1985" s="160" t="s">
        <v>13263</v>
      </c>
      <c r="AN1985" s="161">
        <v>43019</v>
      </c>
      <c r="AO1985" s="167">
        <v>2</v>
      </c>
      <c r="AP1985" s="159" t="s">
        <v>13264</v>
      </c>
      <c r="AQ1985" s="160" t="s">
        <v>20941</v>
      </c>
      <c r="AR1985" s="161">
        <v>43080</v>
      </c>
      <c r="AS1985" s="161"/>
      <c r="AT1985" s="160"/>
      <c r="AU1985" s="160"/>
      <c r="AV1985" s="168">
        <v>0</v>
      </c>
      <c r="AW1985" s="160" t="s">
        <v>9879</v>
      </c>
      <c r="AX1985" s="160"/>
      <c r="AY1985" s="169"/>
      <c r="AZ1985" s="170">
        <v>190</v>
      </c>
      <c r="BA1985" s="160"/>
      <c r="BB1985" s="170"/>
      <c r="BC1985" s="160" t="s">
        <v>40839</v>
      </c>
      <c r="BD1985" s="160"/>
      <c r="BE1985" s="159" t="s">
        <v>13269</v>
      </c>
      <c r="BF1985" s="160"/>
      <c r="BG1985" s="160"/>
      <c r="BH1985" s="171">
        <v>6</v>
      </c>
      <c r="BI1985" s="159" t="s">
        <v>13264</v>
      </c>
      <c r="BJ1985" s="161">
        <v>43810</v>
      </c>
      <c r="BK1985" s="161">
        <v>43992</v>
      </c>
      <c r="BL1985" s="160"/>
      <c r="BM1985" s="160"/>
      <c r="BN1985" s="159" t="s">
        <v>13270</v>
      </c>
      <c r="BO1985" s="160" t="s">
        <v>40840</v>
      </c>
      <c r="BP1985" s="159" t="s">
        <v>13308</v>
      </c>
      <c r="BQ1985" s="160"/>
      <c r="BR1985" s="159"/>
      <c r="BS1985" s="160" t="s">
        <v>40841</v>
      </c>
      <c r="BT1985" s="160" t="s">
        <v>19959</v>
      </c>
      <c r="BU1985" s="160" t="s">
        <v>19772</v>
      </c>
      <c r="BV1985" s="173">
        <v>0</v>
      </c>
      <c r="BW1985" s="160" t="s">
        <v>5156</v>
      </c>
      <c r="BX1985" s="160" t="s">
        <v>15153</v>
      </c>
      <c r="BY1985" s="160" t="s">
        <v>13456</v>
      </c>
      <c r="BZ1985" s="160" t="s">
        <v>13277</v>
      </c>
      <c r="CA1985" s="160" t="s">
        <v>13277</v>
      </c>
      <c r="CB1985" s="160"/>
      <c r="CC1985" s="160" t="s">
        <v>13277</v>
      </c>
      <c r="CD1985" s="160" t="s">
        <v>13277</v>
      </c>
      <c r="CE1985" s="160"/>
      <c r="CF1985" s="160"/>
      <c r="CG1985" s="160"/>
      <c r="CH1985" s="160"/>
    </row>
    <row r="1986" spans="1:86">
      <c r="A1986" s="157">
        <v>1985</v>
      </c>
      <c r="B1986" s="160" t="s">
        <v>40842</v>
      </c>
      <c r="C1986" s="160"/>
      <c r="D1986" s="163">
        <v>18</v>
      </c>
      <c r="E1986" s="160" t="s">
        <v>5156</v>
      </c>
      <c r="F1986" s="160" t="s">
        <v>9882</v>
      </c>
      <c r="G1986" s="160" t="s">
        <v>9883</v>
      </c>
      <c r="H1986" s="160" t="s">
        <v>9885</v>
      </c>
      <c r="I1986" s="161"/>
      <c r="J1986" s="160" t="s">
        <v>13282</v>
      </c>
      <c r="K1986" s="160" t="s">
        <v>13259</v>
      </c>
      <c r="L1986" s="161">
        <v>33057</v>
      </c>
      <c r="M1986" s="165">
        <v>29</v>
      </c>
      <c r="N1986" s="159"/>
      <c r="O1986" s="159" t="s">
        <v>13298</v>
      </c>
      <c r="P1986" s="160"/>
      <c r="Q1986" s="162"/>
      <c r="R1986" s="160"/>
      <c r="S1986" s="160"/>
      <c r="T1986" s="159"/>
      <c r="U1986" s="160"/>
      <c r="V1986" s="160"/>
      <c r="W1986" s="160" t="s">
        <v>13260</v>
      </c>
      <c r="X1986" s="160" t="s">
        <v>40843</v>
      </c>
      <c r="Y1986" s="166">
        <v>1175395</v>
      </c>
      <c r="Z1986" s="160" t="s">
        <v>6712</v>
      </c>
      <c r="AA1986" s="160"/>
      <c r="AB1986" s="160"/>
      <c r="AC1986" s="159"/>
      <c r="AD1986" s="161"/>
      <c r="AE1986" s="160"/>
      <c r="AF1986" s="160"/>
      <c r="AG1986" s="160" t="s">
        <v>13301</v>
      </c>
      <c r="AH1986" s="159" t="s">
        <v>13262</v>
      </c>
      <c r="AI1986" s="160" t="s">
        <v>5252</v>
      </c>
      <c r="AJ1986" s="160" t="s">
        <v>5059</v>
      </c>
      <c r="AK1986" s="160"/>
      <c r="AL1986" s="159"/>
      <c r="AM1986" s="160" t="s">
        <v>13263</v>
      </c>
      <c r="AN1986" s="161">
        <v>43019</v>
      </c>
      <c r="AO1986" s="167">
        <v>2</v>
      </c>
      <c r="AP1986" s="159" t="s">
        <v>13264</v>
      </c>
      <c r="AQ1986" s="160" t="s">
        <v>20941</v>
      </c>
      <c r="AR1986" s="161">
        <v>43080</v>
      </c>
      <c r="AS1986" s="161"/>
      <c r="AT1986" s="160"/>
      <c r="AU1986" s="160"/>
      <c r="AV1986" s="168">
        <v>0</v>
      </c>
      <c r="AW1986" s="160" t="s">
        <v>9884</v>
      </c>
      <c r="AX1986" s="160"/>
      <c r="AY1986" s="169"/>
      <c r="AZ1986" s="170">
        <v>190</v>
      </c>
      <c r="BA1986" s="160"/>
      <c r="BB1986" s="170"/>
      <c r="BC1986" s="160" t="s">
        <v>40844</v>
      </c>
      <c r="BD1986" s="160"/>
      <c r="BE1986" s="159" t="s">
        <v>13269</v>
      </c>
      <c r="BF1986" s="160"/>
      <c r="BG1986" s="160"/>
      <c r="BH1986" s="171">
        <v>6</v>
      </c>
      <c r="BI1986" s="159" t="s">
        <v>13264</v>
      </c>
      <c r="BJ1986" s="161">
        <v>43810</v>
      </c>
      <c r="BK1986" s="161">
        <v>43992</v>
      </c>
      <c r="BL1986" s="160"/>
      <c r="BM1986" s="160"/>
      <c r="BN1986" s="159" t="s">
        <v>13270</v>
      </c>
      <c r="BO1986" s="160" t="s">
        <v>40845</v>
      </c>
      <c r="BP1986" s="159" t="s">
        <v>13308</v>
      </c>
      <c r="BQ1986" s="160"/>
      <c r="BR1986" s="159"/>
      <c r="BS1986" s="160"/>
      <c r="BT1986" s="160" t="s">
        <v>19959</v>
      </c>
      <c r="BU1986" s="160" t="s">
        <v>19772</v>
      </c>
      <c r="BV1986" s="173">
        <v>0</v>
      </c>
      <c r="BW1986" s="160" t="s">
        <v>5156</v>
      </c>
      <c r="BX1986" s="160" t="s">
        <v>15153</v>
      </c>
      <c r="BY1986" s="160" t="s">
        <v>13456</v>
      </c>
      <c r="BZ1986" s="160" t="s">
        <v>13277</v>
      </c>
      <c r="CA1986" s="160" t="s">
        <v>13277</v>
      </c>
      <c r="CB1986" s="160"/>
      <c r="CC1986" s="160" t="s">
        <v>13277</v>
      </c>
      <c r="CD1986" s="160" t="s">
        <v>13277</v>
      </c>
      <c r="CE1986" s="160"/>
      <c r="CF1986" s="160"/>
      <c r="CG1986" s="160"/>
      <c r="CH1986" s="160"/>
    </row>
    <row r="1987" spans="1:86">
      <c r="A1987" s="157">
        <v>1986</v>
      </c>
      <c r="B1987" s="160" t="s">
        <v>40846</v>
      </c>
      <c r="C1987" s="160"/>
      <c r="D1987" s="163">
        <v>18</v>
      </c>
      <c r="E1987" s="160" t="s">
        <v>5156</v>
      </c>
      <c r="F1987" s="160" t="s">
        <v>9886</v>
      </c>
      <c r="G1987" s="160" t="s">
        <v>9887</v>
      </c>
      <c r="H1987" s="160" t="s">
        <v>9889</v>
      </c>
      <c r="I1987" s="161"/>
      <c r="J1987" s="160" t="s">
        <v>13282</v>
      </c>
      <c r="K1987" s="160" t="s">
        <v>13259</v>
      </c>
      <c r="L1987" s="161">
        <v>31809</v>
      </c>
      <c r="M1987" s="165">
        <v>33</v>
      </c>
      <c r="N1987" s="159"/>
      <c r="O1987" s="159" t="s">
        <v>13298</v>
      </c>
      <c r="P1987" s="160"/>
      <c r="Q1987" s="162"/>
      <c r="R1987" s="160"/>
      <c r="S1987" s="160"/>
      <c r="T1987" s="159"/>
      <c r="U1987" s="160"/>
      <c r="V1987" s="160"/>
      <c r="W1987" s="160" t="s">
        <v>13260</v>
      </c>
      <c r="X1987" s="160" t="s">
        <v>40847</v>
      </c>
      <c r="Y1987" s="166">
        <v>2938458</v>
      </c>
      <c r="Z1987" s="160" t="s">
        <v>5095</v>
      </c>
      <c r="AA1987" s="160"/>
      <c r="AB1987" s="160"/>
      <c r="AC1987" s="159"/>
      <c r="AD1987" s="161"/>
      <c r="AE1987" s="160"/>
      <c r="AF1987" s="160"/>
      <c r="AG1987" s="160" t="s">
        <v>13301</v>
      </c>
      <c r="AH1987" s="159" t="s">
        <v>13262</v>
      </c>
      <c r="AI1987" s="160" t="s">
        <v>5342</v>
      </c>
      <c r="AJ1987" s="160" t="s">
        <v>5059</v>
      </c>
      <c r="AK1987" s="160"/>
      <c r="AL1987" s="159"/>
      <c r="AM1987" s="160" t="s">
        <v>13263</v>
      </c>
      <c r="AN1987" s="161">
        <v>43019</v>
      </c>
      <c r="AO1987" s="167">
        <v>2</v>
      </c>
      <c r="AP1987" s="159" t="s">
        <v>13264</v>
      </c>
      <c r="AQ1987" s="160" t="s">
        <v>20941</v>
      </c>
      <c r="AR1987" s="161">
        <v>43080</v>
      </c>
      <c r="AS1987" s="161"/>
      <c r="AT1987" s="160"/>
      <c r="AU1987" s="160"/>
      <c r="AV1987" s="168">
        <v>0</v>
      </c>
      <c r="AW1987" s="160" t="s">
        <v>9888</v>
      </c>
      <c r="AX1987" s="160"/>
      <c r="AY1987" s="169"/>
      <c r="AZ1987" s="170">
        <v>190</v>
      </c>
      <c r="BA1987" s="160"/>
      <c r="BB1987" s="170"/>
      <c r="BC1987" s="160" t="s">
        <v>40848</v>
      </c>
      <c r="BD1987" s="160"/>
      <c r="BE1987" s="159" t="s">
        <v>13269</v>
      </c>
      <c r="BF1987" s="160"/>
      <c r="BG1987" s="160"/>
      <c r="BH1987" s="171">
        <v>6</v>
      </c>
      <c r="BI1987" s="159" t="s">
        <v>13264</v>
      </c>
      <c r="BJ1987" s="161">
        <v>43810</v>
      </c>
      <c r="BK1987" s="161">
        <v>43992</v>
      </c>
      <c r="BL1987" s="160"/>
      <c r="BM1987" s="160"/>
      <c r="BN1987" s="159" t="s">
        <v>13270</v>
      </c>
      <c r="BO1987" s="160" t="s">
        <v>40849</v>
      </c>
      <c r="BP1987" s="159" t="s">
        <v>13308</v>
      </c>
      <c r="BQ1987" s="160"/>
      <c r="BR1987" s="159"/>
      <c r="BS1987" s="160"/>
      <c r="BT1987" s="160" t="s">
        <v>19959</v>
      </c>
      <c r="BU1987" s="160" t="s">
        <v>19772</v>
      </c>
      <c r="BV1987" s="173">
        <v>0</v>
      </c>
      <c r="BW1987" s="160" t="s">
        <v>5156</v>
      </c>
      <c r="BX1987" s="160" t="s">
        <v>15153</v>
      </c>
      <c r="BY1987" s="160" t="s">
        <v>13456</v>
      </c>
      <c r="BZ1987" s="160" t="s">
        <v>13277</v>
      </c>
      <c r="CA1987" s="160" t="s">
        <v>13277</v>
      </c>
      <c r="CB1987" s="160"/>
      <c r="CC1987" s="160" t="s">
        <v>13277</v>
      </c>
      <c r="CD1987" s="160" t="s">
        <v>13277</v>
      </c>
      <c r="CE1987" s="160"/>
      <c r="CF1987" s="160"/>
      <c r="CG1987" s="160"/>
      <c r="CH1987" s="160"/>
    </row>
    <row r="1988" spans="1:86">
      <c r="A1988" s="157">
        <v>1987</v>
      </c>
      <c r="B1988" s="160" t="s">
        <v>40850</v>
      </c>
      <c r="C1988" s="160"/>
      <c r="D1988" s="163">
        <v>18</v>
      </c>
      <c r="E1988" s="160" t="s">
        <v>5156</v>
      </c>
      <c r="F1988" s="160" t="s">
        <v>9890</v>
      </c>
      <c r="G1988" s="160" t="s">
        <v>9891</v>
      </c>
      <c r="H1988" s="160" t="s">
        <v>9893</v>
      </c>
      <c r="I1988" s="161"/>
      <c r="J1988" s="160" t="s">
        <v>13282</v>
      </c>
      <c r="K1988" s="160" t="s">
        <v>13283</v>
      </c>
      <c r="L1988" s="161">
        <v>35564</v>
      </c>
      <c r="M1988" s="165">
        <v>22</v>
      </c>
      <c r="N1988" s="159"/>
      <c r="O1988" s="159">
        <v>10</v>
      </c>
      <c r="P1988" s="160"/>
      <c r="Q1988" s="162"/>
      <c r="R1988" s="160"/>
      <c r="S1988" s="160"/>
      <c r="T1988" s="159"/>
      <c r="U1988" s="160"/>
      <c r="V1988" s="160"/>
      <c r="W1988" s="160" t="s">
        <v>13260</v>
      </c>
      <c r="X1988" s="160" t="s">
        <v>40851</v>
      </c>
      <c r="Y1988" s="166">
        <v>5300232</v>
      </c>
      <c r="Z1988" s="160" t="s">
        <v>7229</v>
      </c>
      <c r="AA1988" s="160"/>
      <c r="AB1988" s="160"/>
      <c r="AC1988" s="159"/>
      <c r="AD1988" s="161"/>
      <c r="AE1988" s="160"/>
      <c r="AF1988" s="160"/>
      <c r="AG1988" s="160" t="s">
        <v>13301</v>
      </c>
      <c r="AH1988" s="159" t="s">
        <v>13262</v>
      </c>
      <c r="AI1988" s="160" t="s">
        <v>1527</v>
      </c>
      <c r="AJ1988" s="160" t="s">
        <v>5197</v>
      </c>
      <c r="AK1988" s="160"/>
      <c r="AL1988" s="159"/>
      <c r="AM1988" s="160" t="s">
        <v>13263</v>
      </c>
      <c r="AN1988" s="161">
        <v>43350</v>
      </c>
      <c r="AO1988" s="167">
        <v>2</v>
      </c>
      <c r="AP1988" s="159" t="s">
        <v>13264</v>
      </c>
      <c r="AQ1988" s="160" t="s">
        <v>14350</v>
      </c>
      <c r="AR1988" s="161">
        <v>43411</v>
      </c>
      <c r="AS1988" s="161"/>
      <c r="AT1988" s="160"/>
      <c r="AU1988" s="160"/>
      <c r="AV1988" s="168">
        <v>0</v>
      </c>
      <c r="AW1988" s="160" t="s">
        <v>9892</v>
      </c>
      <c r="AX1988" s="160"/>
      <c r="AY1988" s="169"/>
      <c r="AZ1988" s="170">
        <v>190</v>
      </c>
      <c r="BA1988" s="160"/>
      <c r="BB1988" s="170"/>
      <c r="BC1988" s="160"/>
      <c r="BD1988" s="160"/>
      <c r="BE1988" s="159" t="s">
        <v>13269</v>
      </c>
      <c r="BF1988" s="160"/>
      <c r="BG1988" s="160"/>
      <c r="BH1988" s="171">
        <v>6</v>
      </c>
      <c r="BI1988" s="159" t="s">
        <v>13264</v>
      </c>
      <c r="BJ1988" s="161">
        <v>43958</v>
      </c>
      <c r="BK1988" s="161">
        <v>44141</v>
      </c>
      <c r="BL1988" s="160"/>
      <c r="BM1988" s="160"/>
      <c r="BN1988" s="159" t="s">
        <v>13270</v>
      </c>
      <c r="BO1988" s="160" t="s">
        <v>40852</v>
      </c>
      <c r="BP1988" s="159" t="s">
        <v>13308</v>
      </c>
      <c r="BQ1988" s="160"/>
      <c r="BR1988" s="159"/>
      <c r="BS1988" s="160"/>
      <c r="BT1988" s="160" t="s">
        <v>13336</v>
      </c>
      <c r="BU1988" s="160"/>
      <c r="BV1988" s="173">
        <v>0</v>
      </c>
      <c r="BW1988" s="160"/>
      <c r="BX1988" s="160" t="s">
        <v>13441</v>
      </c>
      <c r="BY1988" s="160"/>
      <c r="BZ1988" s="160" t="s">
        <v>13277</v>
      </c>
      <c r="CA1988" s="160" t="s">
        <v>13277</v>
      </c>
      <c r="CB1988" s="160"/>
      <c r="CC1988" s="160" t="s">
        <v>13277</v>
      </c>
      <c r="CD1988" s="160" t="s">
        <v>13277</v>
      </c>
      <c r="CE1988" s="160"/>
      <c r="CF1988" s="160"/>
      <c r="CG1988" s="160"/>
      <c r="CH1988" s="160"/>
    </row>
    <row r="1989" spans="1:86">
      <c r="A1989" s="157">
        <v>1988</v>
      </c>
      <c r="B1989" s="160" t="s">
        <v>40853</v>
      </c>
      <c r="C1989" s="160"/>
      <c r="D1989" s="163">
        <v>18</v>
      </c>
      <c r="E1989" s="160" t="s">
        <v>5156</v>
      </c>
      <c r="F1989" s="160" t="s">
        <v>9894</v>
      </c>
      <c r="G1989" s="160" t="s">
        <v>9895</v>
      </c>
      <c r="H1989" s="160" t="s">
        <v>9897</v>
      </c>
      <c r="I1989" s="161"/>
      <c r="J1989" s="160" t="s">
        <v>13282</v>
      </c>
      <c r="K1989" s="160" t="s">
        <v>13259</v>
      </c>
      <c r="L1989" s="161">
        <v>32878</v>
      </c>
      <c r="M1989" s="165">
        <v>30</v>
      </c>
      <c r="N1989" s="159"/>
      <c r="O1989" s="159" t="s">
        <v>13298</v>
      </c>
      <c r="P1989" s="160"/>
      <c r="Q1989" s="162"/>
      <c r="R1989" s="160"/>
      <c r="S1989" s="160"/>
      <c r="T1989" s="159"/>
      <c r="U1989" s="160"/>
      <c r="V1989" s="160"/>
      <c r="W1989" s="160" t="s">
        <v>13260</v>
      </c>
      <c r="X1989" s="160" t="s">
        <v>40854</v>
      </c>
      <c r="Y1989" s="166">
        <v>2231407</v>
      </c>
      <c r="Z1989" s="160" t="s">
        <v>2107</v>
      </c>
      <c r="AA1989" s="160"/>
      <c r="AB1989" s="160"/>
      <c r="AC1989" s="159"/>
      <c r="AD1989" s="161"/>
      <c r="AE1989" s="160"/>
      <c r="AF1989" s="160"/>
      <c r="AG1989" s="160" t="s">
        <v>13301</v>
      </c>
      <c r="AH1989" s="159" t="s">
        <v>13262</v>
      </c>
      <c r="AI1989" s="160" t="s">
        <v>1494</v>
      </c>
      <c r="AJ1989" s="160" t="s">
        <v>5059</v>
      </c>
      <c r="AK1989" s="160"/>
      <c r="AL1989" s="159"/>
      <c r="AM1989" s="160" t="s">
        <v>13263</v>
      </c>
      <c r="AN1989" s="161">
        <v>43019</v>
      </c>
      <c r="AO1989" s="167">
        <v>2</v>
      </c>
      <c r="AP1989" s="159" t="s">
        <v>13264</v>
      </c>
      <c r="AQ1989" s="160" t="s">
        <v>20941</v>
      </c>
      <c r="AR1989" s="161">
        <v>43080</v>
      </c>
      <c r="AS1989" s="161"/>
      <c r="AT1989" s="160"/>
      <c r="AU1989" s="160"/>
      <c r="AV1989" s="168">
        <v>0</v>
      </c>
      <c r="AW1989" s="160" t="s">
        <v>9896</v>
      </c>
      <c r="AX1989" s="160"/>
      <c r="AY1989" s="169"/>
      <c r="AZ1989" s="170">
        <v>190</v>
      </c>
      <c r="BA1989" s="160"/>
      <c r="BB1989" s="170"/>
      <c r="BC1989" s="160" t="s">
        <v>40855</v>
      </c>
      <c r="BD1989" s="160"/>
      <c r="BE1989" s="159" t="s">
        <v>13269</v>
      </c>
      <c r="BF1989" s="160"/>
      <c r="BG1989" s="160"/>
      <c r="BH1989" s="171">
        <v>6</v>
      </c>
      <c r="BI1989" s="159" t="s">
        <v>13264</v>
      </c>
      <c r="BJ1989" s="161">
        <v>43810</v>
      </c>
      <c r="BK1989" s="161">
        <v>43992</v>
      </c>
      <c r="BL1989" s="160"/>
      <c r="BM1989" s="160"/>
      <c r="BN1989" s="159" t="s">
        <v>13270</v>
      </c>
      <c r="BO1989" s="160" t="s">
        <v>40856</v>
      </c>
      <c r="BP1989" s="159" t="s">
        <v>13308</v>
      </c>
      <c r="BQ1989" s="160"/>
      <c r="BR1989" s="159"/>
      <c r="BS1989" s="160"/>
      <c r="BT1989" s="160" t="s">
        <v>13336</v>
      </c>
      <c r="BU1989" s="160" t="s">
        <v>19772</v>
      </c>
      <c r="BV1989" s="173">
        <v>0</v>
      </c>
      <c r="BW1989" s="160" t="s">
        <v>5156</v>
      </c>
      <c r="BX1989" s="160" t="s">
        <v>15153</v>
      </c>
      <c r="BY1989" s="160" t="s">
        <v>13456</v>
      </c>
      <c r="BZ1989" s="160" t="s">
        <v>13277</v>
      </c>
      <c r="CA1989" s="160" t="s">
        <v>13277</v>
      </c>
      <c r="CB1989" s="160"/>
      <c r="CC1989" s="160" t="s">
        <v>13277</v>
      </c>
      <c r="CD1989" s="160" t="s">
        <v>13277</v>
      </c>
      <c r="CE1989" s="160"/>
      <c r="CF1989" s="160"/>
      <c r="CG1989" s="160"/>
      <c r="CH1989" s="160"/>
    </row>
    <row r="1990" spans="1:86">
      <c r="A1990" s="157">
        <v>1989</v>
      </c>
      <c r="B1990" s="160" t="s">
        <v>40857</v>
      </c>
      <c r="C1990" s="160"/>
      <c r="D1990" s="163">
        <v>18</v>
      </c>
      <c r="E1990" s="160" t="s">
        <v>5156</v>
      </c>
      <c r="F1990" s="160" t="s">
        <v>1134</v>
      </c>
      <c r="G1990" s="160" t="s">
        <v>50</v>
      </c>
      <c r="H1990" s="160" t="s">
        <v>767</v>
      </c>
      <c r="I1990" s="161"/>
      <c r="J1990" s="160" t="s">
        <v>13282</v>
      </c>
      <c r="K1990" s="160" t="s">
        <v>13259</v>
      </c>
      <c r="L1990" s="161">
        <v>31965</v>
      </c>
      <c r="M1990" s="165">
        <v>32</v>
      </c>
      <c r="N1990" s="159"/>
      <c r="O1990" s="159" t="s">
        <v>13298</v>
      </c>
      <c r="P1990" s="160"/>
      <c r="Q1990" s="162"/>
      <c r="R1990" s="160"/>
      <c r="S1990" s="160"/>
      <c r="T1990" s="159"/>
      <c r="U1990" s="160"/>
      <c r="V1990" s="160"/>
      <c r="W1990" s="160" t="s">
        <v>13260</v>
      </c>
      <c r="X1990" s="160" t="s">
        <v>40858</v>
      </c>
      <c r="Y1990" s="166">
        <v>6925575</v>
      </c>
      <c r="Z1990" s="160" t="s">
        <v>6522</v>
      </c>
      <c r="AA1990" s="160"/>
      <c r="AB1990" s="160"/>
      <c r="AC1990" s="159"/>
      <c r="AD1990" s="161"/>
      <c r="AE1990" s="160"/>
      <c r="AF1990" s="160"/>
      <c r="AG1990" s="160" t="s">
        <v>13301</v>
      </c>
      <c r="AH1990" s="159" t="s">
        <v>13262</v>
      </c>
      <c r="AI1990" s="160" t="s">
        <v>1494</v>
      </c>
      <c r="AJ1990" s="160" t="s">
        <v>5059</v>
      </c>
      <c r="AK1990" s="160"/>
      <c r="AL1990" s="159"/>
      <c r="AM1990" s="160" t="s">
        <v>13263</v>
      </c>
      <c r="AN1990" s="161">
        <v>43019</v>
      </c>
      <c r="AO1990" s="167">
        <v>2</v>
      </c>
      <c r="AP1990" s="159" t="s">
        <v>13264</v>
      </c>
      <c r="AQ1990" s="160" t="s">
        <v>20941</v>
      </c>
      <c r="AR1990" s="161">
        <v>43080</v>
      </c>
      <c r="AS1990" s="161"/>
      <c r="AT1990" s="160"/>
      <c r="AU1990" s="160"/>
      <c r="AV1990" s="168">
        <v>0</v>
      </c>
      <c r="AW1990" s="160" t="s">
        <v>9898</v>
      </c>
      <c r="AX1990" s="160"/>
      <c r="AY1990" s="169"/>
      <c r="AZ1990" s="170">
        <v>190</v>
      </c>
      <c r="BA1990" s="160"/>
      <c r="BB1990" s="170"/>
      <c r="BC1990" s="160" t="s">
        <v>40859</v>
      </c>
      <c r="BD1990" s="160"/>
      <c r="BE1990" s="159" t="s">
        <v>13269</v>
      </c>
      <c r="BF1990" s="160"/>
      <c r="BG1990" s="160"/>
      <c r="BH1990" s="171">
        <v>6</v>
      </c>
      <c r="BI1990" s="159" t="s">
        <v>13264</v>
      </c>
      <c r="BJ1990" s="161">
        <v>43810</v>
      </c>
      <c r="BK1990" s="161">
        <v>43992</v>
      </c>
      <c r="BL1990" s="160"/>
      <c r="BM1990" s="160"/>
      <c r="BN1990" s="159" t="s">
        <v>13453</v>
      </c>
      <c r="BO1990" s="160" t="s">
        <v>40860</v>
      </c>
      <c r="BP1990" s="159" t="s">
        <v>13308</v>
      </c>
      <c r="BQ1990" s="160"/>
      <c r="BR1990" s="159"/>
      <c r="BS1990" s="160"/>
      <c r="BT1990" s="160" t="s">
        <v>13336</v>
      </c>
      <c r="BU1990" s="160" t="s">
        <v>19772</v>
      </c>
      <c r="BV1990" s="173">
        <v>0</v>
      </c>
      <c r="BW1990" s="160" t="s">
        <v>5156</v>
      </c>
      <c r="BX1990" s="160" t="s">
        <v>15153</v>
      </c>
      <c r="BY1990" s="160" t="s">
        <v>13456</v>
      </c>
      <c r="BZ1990" s="160" t="s">
        <v>13277</v>
      </c>
      <c r="CA1990" s="160" t="s">
        <v>13277</v>
      </c>
      <c r="CB1990" s="160"/>
      <c r="CC1990" s="160" t="s">
        <v>13277</v>
      </c>
      <c r="CD1990" s="160" t="s">
        <v>13277</v>
      </c>
      <c r="CE1990" s="160"/>
      <c r="CF1990" s="160"/>
      <c r="CG1990" s="160"/>
      <c r="CH1990" s="160"/>
    </row>
    <row r="1991" spans="1:86">
      <c r="A1991" s="157">
        <v>1990</v>
      </c>
      <c r="B1991" s="160" t="s">
        <v>40861</v>
      </c>
      <c r="C1991" s="160"/>
      <c r="D1991" s="163">
        <v>18</v>
      </c>
      <c r="E1991" s="160" t="s">
        <v>5156</v>
      </c>
      <c r="F1991" s="160" t="s">
        <v>9899</v>
      </c>
      <c r="G1991" s="160" t="s">
        <v>9900</v>
      </c>
      <c r="H1991" s="160" t="s">
        <v>9902</v>
      </c>
      <c r="I1991" s="161"/>
      <c r="J1991" s="160" t="s">
        <v>13282</v>
      </c>
      <c r="K1991" s="160" t="s">
        <v>13259</v>
      </c>
      <c r="L1991" s="161">
        <v>33209</v>
      </c>
      <c r="M1991" s="165">
        <v>29</v>
      </c>
      <c r="N1991" s="159"/>
      <c r="O1991" s="159" t="s">
        <v>13298</v>
      </c>
      <c r="P1991" s="160"/>
      <c r="Q1991" s="162"/>
      <c r="R1991" s="160"/>
      <c r="S1991" s="160"/>
      <c r="T1991" s="159"/>
      <c r="U1991" s="160"/>
      <c r="V1991" s="160"/>
      <c r="W1991" s="160" t="s">
        <v>13260</v>
      </c>
      <c r="X1991" s="160" t="s">
        <v>40862</v>
      </c>
      <c r="Y1991" s="166">
        <v>3271057</v>
      </c>
      <c r="Z1991" s="160" t="s">
        <v>9903</v>
      </c>
      <c r="AA1991" s="160"/>
      <c r="AB1991" s="160"/>
      <c r="AC1991" s="159"/>
      <c r="AD1991" s="161"/>
      <c r="AE1991" s="160"/>
      <c r="AF1991" s="160"/>
      <c r="AG1991" s="160" t="s">
        <v>13301</v>
      </c>
      <c r="AH1991" s="159" t="s">
        <v>13262</v>
      </c>
      <c r="AI1991" s="160" t="s">
        <v>1494</v>
      </c>
      <c r="AJ1991" s="160" t="s">
        <v>5059</v>
      </c>
      <c r="AK1991" s="160"/>
      <c r="AL1991" s="159"/>
      <c r="AM1991" s="160" t="s">
        <v>13263</v>
      </c>
      <c r="AN1991" s="161">
        <v>43019</v>
      </c>
      <c r="AO1991" s="167">
        <v>2</v>
      </c>
      <c r="AP1991" s="159" t="s">
        <v>13264</v>
      </c>
      <c r="AQ1991" s="160" t="s">
        <v>20941</v>
      </c>
      <c r="AR1991" s="161">
        <v>43080</v>
      </c>
      <c r="AS1991" s="161"/>
      <c r="AT1991" s="160"/>
      <c r="AU1991" s="160"/>
      <c r="AV1991" s="168">
        <v>0</v>
      </c>
      <c r="AW1991" s="160" t="s">
        <v>9901</v>
      </c>
      <c r="AX1991" s="160"/>
      <c r="AY1991" s="169"/>
      <c r="AZ1991" s="170">
        <v>190</v>
      </c>
      <c r="BA1991" s="160"/>
      <c r="BB1991" s="170"/>
      <c r="BC1991" s="160" t="s">
        <v>40863</v>
      </c>
      <c r="BD1991" s="160"/>
      <c r="BE1991" s="159" t="s">
        <v>13269</v>
      </c>
      <c r="BF1991" s="160"/>
      <c r="BG1991" s="160"/>
      <c r="BH1991" s="171">
        <v>6</v>
      </c>
      <c r="BI1991" s="159" t="s">
        <v>13264</v>
      </c>
      <c r="BJ1991" s="161">
        <v>43810</v>
      </c>
      <c r="BK1991" s="161">
        <v>43992</v>
      </c>
      <c r="BL1991" s="160"/>
      <c r="BM1991" s="160"/>
      <c r="BN1991" s="159" t="s">
        <v>13270</v>
      </c>
      <c r="BO1991" s="160" t="s">
        <v>40864</v>
      </c>
      <c r="BP1991" s="159" t="s">
        <v>13308</v>
      </c>
      <c r="BQ1991" s="160"/>
      <c r="BR1991" s="159"/>
      <c r="BS1991" s="160"/>
      <c r="BT1991" s="160" t="s">
        <v>13336</v>
      </c>
      <c r="BU1991" s="160" t="s">
        <v>19772</v>
      </c>
      <c r="BV1991" s="173">
        <v>0</v>
      </c>
      <c r="BW1991" s="160" t="s">
        <v>5156</v>
      </c>
      <c r="BX1991" s="160" t="s">
        <v>15153</v>
      </c>
      <c r="BY1991" s="160" t="s">
        <v>13456</v>
      </c>
      <c r="BZ1991" s="160" t="s">
        <v>13277</v>
      </c>
      <c r="CA1991" s="160" t="s">
        <v>13277</v>
      </c>
      <c r="CB1991" s="160"/>
      <c r="CC1991" s="160" t="s">
        <v>13277</v>
      </c>
      <c r="CD1991" s="160" t="s">
        <v>13277</v>
      </c>
      <c r="CE1991" s="160"/>
      <c r="CF1991" s="160"/>
      <c r="CG1991" s="160"/>
      <c r="CH1991" s="160"/>
    </row>
    <row r="1992" spans="1:86">
      <c r="A1992" s="157">
        <v>1991</v>
      </c>
      <c r="B1992" s="160" t="s">
        <v>40865</v>
      </c>
      <c r="C1992" s="160"/>
      <c r="D1992" s="163">
        <v>18</v>
      </c>
      <c r="E1992" s="160" t="s">
        <v>5156</v>
      </c>
      <c r="F1992" s="160" t="s">
        <v>9904</v>
      </c>
      <c r="G1992" s="160" t="s">
        <v>9905</v>
      </c>
      <c r="H1992" s="160" t="s">
        <v>9907</v>
      </c>
      <c r="I1992" s="161"/>
      <c r="J1992" s="160" t="s">
        <v>13282</v>
      </c>
      <c r="K1992" s="160" t="s">
        <v>13259</v>
      </c>
      <c r="L1992" s="161">
        <v>30383</v>
      </c>
      <c r="M1992" s="165">
        <v>37</v>
      </c>
      <c r="N1992" s="159"/>
      <c r="O1992" s="159" t="s">
        <v>13298</v>
      </c>
      <c r="P1992" s="160"/>
      <c r="Q1992" s="162"/>
      <c r="R1992" s="160"/>
      <c r="S1992" s="160"/>
      <c r="T1992" s="159"/>
      <c r="U1992" s="160"/>
      <c r="V1992" s="160"/>
      <c r="W1992" s="160" t="s">
        <v>13260</v>
      </c>
      <c r="X1992" s="160" t="s">
        <v>40866</v>
      </c>
      <c r="Y1992" s="166">
        <v>3645241</v>
      </c>
      <c r="Z1992" s="160" t="s">
        <v>4172</v>
      </c>
      <c r="AA1992" s="160"/>
      <c r="AB1992" s="160"/>
      <c r="AC1992" s="159"/>
      <c r="AD1992" s="161"/>
      <c r="AE1992" s="160"/>
      <c r="AF1992" s="160"/>
      <c r="AG1992" s="160" t="s">
        <v>13301</v>
      </c>
      <c r="AH1992" s="159" t="s">
        <v>13262</v>
      </c>
      <c r="AI1992" s="160" t="s">
        <v>5215</v>
      </c>
      <c r="AJ1992" s="160" t="s">
        <v>5059</v>
      </c>
      <c r="AK1992" s="160"/>
      <c r="AL1992" s="159"/>
      <c r="AM1992" s="160" t="s">
        <v>13263</v>
      </c>
      <c r="AN1992" s="161">
        <v>43019</v>
      </c>
      <c r="AO1992" s="167">
        <v>2</v>
      </c>
      <c r="AP1992" s="159" t="s">
        <v>13264</v>
      </c>
      <c r="AQ1992" s="160" t="s">
        <v>20941</v>
      </c>
      <c r="AR1992" s="161">
        <v>43080</v>
      </c>
      <c r="AS1992" s="161"/>
      <c r="AT1992" s="160"/>
      <c r="AU1992" s="160"/>
      <c r="AV1992" s="168">
        <v>0</v>
      </c>
      <c r="AW1992" s="160" t="s">
        <v>9906</v>
      </c>
      <c r="AX1992" s="160"/>
      <c r="AY1992" s="169"/>
      <c r="AZ1992" s="170">
        <v>190</v>
      </c>
      <c r="BA1992" s="160"/>
      <c r="BB1992" s="170"/>
      <c r="BC1992" s="160" t="s">
        <v>40867</v>
      </c>
      <c r="BD1992" s="160"/>
      <c r="BE1992" s="159" t="s">
        <v>13269</v>
      </c>
      <c r="BF1992" s="160"/>
      <c r="BG1992" s="160"/>
      <c r="BH1992" s="171">
        <v>6</v>
      </c>
      <c r="BI1992" s="159" t="s">
        <v>13264</v>
      </c>
      <c r="BJ1992" s="161">
        <v>43810</v>
      </c>
      <c r="BK1992" s="161">
        <v>43992</v>
      </c>
      <c r="BL1992" s="160"/>
      <c r="BM1992" s="160"/>
      <c r="BN1992" s="159" t="s">
        <v>13270</v>
      </c>
      <c r="BO1992" s="160" t="s">
        <v>40868</v>
      </c>
      <c r="BP1992" s="159" t="s">
        <v>13308</v>
      </c>
      <c r="BQ1992" s="160"/>
      <c r="BR1992" s="159"/>
      <c r="BS1992" s="160"/>
      <c r="BT1992" s="160" t="s">
        <v>13439</v>
      </c>
      <c r="BU1992" s="160" t="s">
        <v>19772</v>
      </c>
      <c r="BV1992" s="173">
        <v>0</v>
      </c>
      <c r="BW1992" s="160" t="s">
        <v>5156</v>
      </c>
      <c r="BX1992" s="160" t="s">
        <v>15153</v>
      </c>
      <c r="BY1992" s="160" t="s">
        <v>13276</v>
      </c>
      <c r="BZ1992" s="160" t="s">
        <v>13277</v>
      </c>
      <c r="CA1992" s="160" t="s">
        <v>13277</v>
      </c>
      <c r="CB1992" s="160"/>
      <c r="CC1992" s="160" t="s">
        <v>13277</v>
      </c>
      <c r="CD1992" s="160" t="s">
        <v>13277</v>
      </c>
      <c r="CE1992" s="160"/>
      <c r="CF1992" s="160"/>
      <c r="CG1992" s="160"/>
      <c r="CH1992" s="160"/>
    </row>
    <row r="1993" spans="1:86">
      <c r="A1993" s="157">
        <v>1992</v>
      </c>
      <c r="B1993" s="160" t="s">
        <v>40869</v>
      </c>
      <c r="C1993" s="160"/>
      <c r="D1993" s="163">
        <v>18</v>
      </c>
      <c r="E1993" s="160" t="s">
        <v>5156</v>
      </c>
      <c r="F1993" s="160" t="s">
        <v>9908</v>
      </c>
      <c r="G1993" s="160" t="s">
        <v>9909</v>
      </c>
      <c r="H1993" s="160" t="s">
        <v>9911</v>
      </c>
      <c r="I1993" s="161"/>
      <c r="J1993" s="160" t="s">
        <v>13282</v>
      </c>
      <c r="K1993" s="160" t="s">
        <v>13259</v>
      </c>
      <c r="L1993" s="161">
        <v>30324</v>
      </c>
      <c r="M1993" s="165">
        <v>37</v>
      </c>
      <c r="N1993" s="159"/>
      <c r="O1993" s="159" t="s">
        <v>13298</v>
      </c>
      <c r="P1993" s="160"/>
      <c r="Q1993" s="162"/>
      <c r="R1993" s="160"/>
      <c r="S1993" s="160"/>
      <c r="T1993" s="159"/>
      <c r="U1993" s="160"/>
      <c r="V1993" s="160"/>
      <c r="W1993" s="160" t="s">
        <v>13260</v>
      </c>
      <c r="X1993" s="160" t="s">
        <v>40870</v>
      </c>
      <c r="Y1993" s="166">
        <v>3645249</v>
      </c>
      <c r="Z1993" s="160" t="s">
        <v>9912</v>
      </c>
      <c r="AA1993" s="160"/>
      <c r="AB1993" s="160"/>
      <c r="AC1993" s="159"/>
      <c r="AD1993" s="161"/>
      <c r="AE1993" s="160"/>
      <c r="AF1993" s="160"/>
      <c r="AG1993" s="160" t="s">
        <v>13301</v>
      </c>
      <c r="AH1993" s="159" t="s">
        <v>13262</v>
      </c>
      <c r="AI1993" s="160" t="s">
        <v>5215</v>
      </c>
      <c r="AJ1993" s="160" t="s">
        <v>5059</v>
      </c>
      <c r="AK1993" s="160"/>
      <c r="AL1993" s="159"/>
      <c r="AM1993" s="160" t="s">
        <v>13263</v>
      </c>
      <c r="AN1993" s="161">
        <v>43019</v>
      </c>
      <c r="AO1993" s="167">
        <v>2</v>
      </c>
      <c r="AP1993" s="159" t="s">
        <v>13264</v>
      </c>
      <c r="AQ1993" s="160" t="s">
        <v>20941</v>
      </c>
      <c r="AR1993" s="161">
        <v>43080</v>
      </c>
      <c r="AS1993" s="161"/>
      <c r="AT1993" s="160"/>
      <c r="AU1993" s="160"/>
      <c r="AV1993" s="168">
        <v>0</v>
      </c>
      <c r="AW1993" s="160" t="s">
        <v>9910</v>
      </c>
      <c r="AX1993" s="160"/>
      <c r="AY1993" s="169"/>
      <c r="AZ1993" s="170">
        <v>190</v>
      </c>
      <c r="BA1993" s="160"/>
      <c r="BB1993" s="170"/>
      <c r="BC1993" s="160" t="s">
        <v>40871</v>
      </c>
      <c r="BD1993" s="160"/>
      <c r="BE1993" s="159" t="s">
        <v>13269</v>
      </c>
      <c r="BF1993" s="160"/>
      <c r="BG1993" s="160"/>
      <c r="BH1993" s="171">
        <v>6</v>
      </c>
      <c r="BI1993" s="159" t="s">
        <v>13264</v>
      </c>
      <c r="BJ1993" s="161">
        <v>43810</v>
      </c>
      <c r="BK1993" s="161">
        <v>43992</v>
      </c>
      <c r="BL1993" s="160"/>
      <c r="BM1993" s="160"/>
      <c r="BN1993" s="159" t="s">
        <v>13270</v>
      </c>
      <c r="BO1993" s="160" t="s">
        <v>40872</v>
      </c>
      <c r="BP1993" s="159" t="s">
        <v>13308</v>
      </c>
      <c r="BQ1993" s="160"/>
      <c r="BR1993" s="159"/>
      <c r="BS1993" s="160"/>
      <c r="BT1993" s="160" t="s">
        <v>13439</v>
      </c>
      <c r="BU1993" s="160" t="s">
        <v>19772</v>
      </c>
      <c r="BV1993" s="173">
        <v>0</v>
      </c>
      <c r="BW1993" s="160" t="s">
        <v>5156</v>
      </c>
      <c r="BX1993" s="160" t="s">
        <v>15153</v>
      </c>
      <c r="BY1993" s="160" t="s">
        <v>13276</v>
      </c>
      <c r="BZ1993" s="160" t="s">
        <v>13277</v>
      </c>
      <c r="CA1993" s="160" t="s">
        <v>13277</v>
      </c>
      <c r="CB1993" s="160"/>
      <c r="CC1993" s="160" t="s">
        <v>13277</v>
      </c>
      <c r="CD1993" s="160" t="s">
        <v>13277</v>
      </c>
      <c r="CE1993" s="160"/>
      <c r="CF1993" s="160"/>
      <c r="CG1993" s="160"/>
      <c r="CH1993" s="160"/>
    </row>
    <row r="1994" spans="1:86">
      <c r="A1994" s="157">
        <v>1993</v>
      </c>
      <c r="B1994" s="160" t="s">
        <v>40873</v>
      </c>
      <c r="C1994" s="160"/>
      <c r="D1994" s="163">
        <v>18</v>
      </c>
      <c r="E1994" s="160" t="s">
        <v>5156</v>
      </c>
      <c r="F1994" s="160" t="s">
        <v>9913</v>
      </c>
      <c r="G1994" s="160" t="s">
        <v>9914</v>
      </c>
      <c r="H1994" s="160" t="s">
        <v>9916</v>
      </c>
      <c r="I1994" s="161"/>
      <c r="J1994" s="160" t="s">
        <v>13282</v>
      </c>
      <c r="K1994" s="160" t="s">
        <v>13259</v>
      </c>
      <c r="L1994" s="161">
        <v>33360</v>
      </c>
      <c r="M1994" s="165">
        <v>29</v>
      </c>
      <c r="N1994" s="159"/>
      <c r="O1994" s="159" t="s">
        <v>13298</v>
      </c>
      <c r="P1994" s="160"/>
      <c r="Q1994" s="162"/>
      <c r="R1994" s="160"/>
      <c r="S1994" s="160"/>
      <c r="T1994" s="159"/>
      <c r="U1994" s="160"/>
      <c r="V1994" s="160"/>
      <c r="W1994" s="160" t="s">
        <v>13260</v>
      </c>
      <c r="X1994" s="160" t="s">
        <v>40874</v>
      </c>
      <c r="Y1994" s="166">
        <v>2822582</v>
      </c>
      <c r="Z1994" s="160" t="s">
        <v>9917</v>
      </c>
      <c r="AA1994" s="160"/>
      <c r="AB1994" s="160"/>
      <c r="AC1994" s="159"/>
      <c r="AD1994" s="161"/>
      <c r="AE1994" s="160"/>
      <c r="AF1994" s="160"/>
      <c r="AG1994" s="160" t="s">
        <v>13301</v>
      </c>
      <c r="AH1994" s="159" t="s">
        <v>13262</v>
      </c>
      <c r="AI1994" s="160" t="s">
        <v>1527</v>
      </c>
      <c r="AJ1994" s="160" t="s">
        <v>5059</v>
      </c>
      <c r="AK1994" s="160"/>
      <c r="AL1994" s="159"/>
      <c r="AM1994" s="160"/>
      <c r="AN1994" s="161">
        <v>43880</v>
      </c>
      <c r="AO1994" s="167">
        <v>2</v>
      </c>
      <c r="AP1994" s="159" t="s">
        <v>13264</v>
      </c>
      <c r="AQ1994" s="160" t="s">
        <v>13302</v>
      </c>
      <c r="AR1994" s="161">
        <v>43940</v>
      </c>
      <c r="AS1994" s="161"/>
      <c r="AT1994" s="160"/>
      <c r="AU1994" s="160"/>
      <c r="AV1994" s="168">
        <v>0</v>
      </c>
      <c r="AW1994" s="160" t="s">
        <v>9915</v>
      </c>
      <c r="AX1994" s="160"/>
      <c r="AY1994" s="169"/>
      <c r="AZ1994" s="170">
        <v>190</v>
      </c>
      <c r="BA1994" s="160"/>
      <c r="BB1994" s="170"/>
      <c r="BC1994" s="160" t="s">
        <v>40875</v>
      </c>
      <c r="BD1994" s="160"/>
      <c r="BE1994" s="159" t="s">
        <v>13306</v>
      </c>
      <c r="BF1994" s="160"/>
      <c r="BG1994" s="160"/>
      <c r="BH1994" s="171">
        <v>6</v>
      </c>
      <c r="BI1994" s="159" t="s">
        <v>13264</v>
      </c>
      <c r="BJ1994" s="161">
        <v>43940</v>
      </c>
      <c r="BK1994" s="161">
        <v>44122</v>
      </c>
      <c r="BL1994" s="160"/>
      <c r="BM1994" s="160"/>
      <c r="BN1994" s="159" t="s">
        <v>13270</v>
      </c>
      <c r="BO1994" s="160" t="s">
        <v>40876</v>
      </c>
      <c r="BP1994" s="159" t="s">
        <v>13308</v>
      </c>
      <c r="BQ1994" s="160"/>
      <c r="BR1994" s="159"/>
      <c r="BS1994" s="160"/>
      <c r="BT1994" s="160" t="s">
        <v>13336</v>
      </c>
      <c r="BU1994" s="160"/>
      <c r="BV1994" s="173">
        <v>0</v>
      </c>
      <c r="BW1994" s="160"/>
      <c r="BX1994" s="160" t="s">
        <v>15153</v>
      </c>
      <c r="BY1994" s="160"/>
      <c r="BZ1994" s="160" t="s">
        <v>13277</v>
      </c>
      <c r="CA1994" s="160" t="s">
        <v>13277</v>
      </c>
      <c r="CB1994" s="160"/>
      <c r="CC1994" s="160" t="s">
        <v>13277</v>
      </c>
      <c r="CD1994" s="160" t="s">
        <v>13277</v>
      </c>
      <c r="CE1994" s="160"/>
      <c r="CF1994" s="160"/>
      <c r="CG1994" s="160"/>
      <c r="CH1994" s="160"/>
    </row>
    <row r="1995" spans="1:86">
      <c r="A1995" s="157">
        <v>1994</v>
      </c>
      <c r="B1995" s="160" t="s">
        <v>40877</v>
      </c>
      <c r="C1995" s="160"/>
      <c r="D1995" s="163">
        <v>18</v>
      </c>
      <c r="E1995" s="160" t="s">
        <v>5156</v>
      </c>
      <c r="F1995" s="160" t="s">
        <v>9918</v>
      </c>
      <c r="G1995" s="160" t="s">
        <v>9919</v>
      </c>
      <c r="H1995" s="160" t="s">
        <v>9921</v>
      </c>
      <c r="I1995" s="161"/>
      <c r="J1995" s="160" t="s">
        <v>13282</v>
      </c>
      <c r="K1995" s="160" t="s">
        <v>13259</v>
      </c>
      <c r="L1995" s="161">
        <v>35107</v>
      </c>
      <c r="M1995" s="165">
        <v>24</v>
      </c>
      <c r="N1995" s="159"/>
      <c r="O1995" s="159" t="s">
        <v>13298</v>
      </c>
      <c r="P1995" s="160"/>
      <c r="Q1995" s="162"/>
      <c r="R1995" s="160"/>
      <c r="S1995" s="160"/>
      <c r="T1995" s="159"/>
      <c r="U1995" s="160"/>
      <c r="V1995" s="160"/>
      <c r="W1995" s="160" t="s">
        <v>13260</v>
      </c>
      <c r="X1995" s="160" t="s">
        <v>40878</v>
      </c>
      <c r="Y1995" s="166">
        <v>2799873</v>
      </c>
      <c r="Z1995" s="160" t="s">
        <v>9922</v>
      </c>
      <c r="AA1995" s="160"/>
      <c r="AB1995" s="160"/>
      <c r="AC1995" s="159"/>
      <c r="AD1995" s="161"/>
      <c r="AE1995" s="160"/>
      <c r="AF1995" s="160"/>
      <c r="AG1995" s="160" t="s">
        <v>13301</v>
      </c>
      <c r="AH1995" s="159" t="s">
        <v>13262</v>
      </c>
      <c r="AI1995" s="160" t="s">
        <v>1506</v>
      </c>
      <c r="AJ1995" s="160" t="s">
        <v>5059</v>
      </c>
      <c r="AK1995" s="160"/>
      <c r="AL1995" s="159"/>
      <c r="AM1995" s="160" t="s">
        <v>13263</v>
      </c>
      <c r="AN1995" s="161">
        <v>43439</v>
      </c>
      <c r="AO1995" s="167">
        <v>2</v>
      </c>
      <c r="AP1995" s="159" t="s">
        <v>13264</v>
      </c>
      <c r="AQ1995" s="160" t="s">
        <v>13378</v>
      </c>
      <c r="AR1995" s="161">
        <v>43501</v>
      </c>
      <c r="AS1995" s="161"/>
      <c r="AT1995" s="160"/>
      <c r="AU1995" s="160"/>
      <c r="AV1995" s="168">
        <v>0</v>
      </c>
      <c r="AW1995" s="160" t="s">
        <v>9920</v>
      </c>
      <c r="AX1995" s="160"/>
      <c r="AY1995" s="169"/>
      <c r="AZ1995" s="170">
        <v>190</v>
      </c>
      <c r="BA1995" s="160"/>
      <c r="BB1995" s="170"/>
      <c r="BC1995" s="160"/>
      <c r="BD1995" s="160"/>
      <c r="BE1995" s="159" t="s">
        <v>13269</v>
      </c>
      <c r="BF1995" s="160"/>
      <c r="BG1995" s="160"/>
      <c r="BH1995" s="171">
        <v>6</v>
      </c>
      <c r="BI1995" s="159" t="s">
        <v>13264</v>
      </c>
      <c r="BJ1995" s="161">
        <v>43866</v>
      </c>
      <c r="BK1995" s="161">
        <v>44047</v>
      </c>
      <c r="BL1995" s="160"/>
      <c r="BM1995" s="160"/>
      <c r="BN1995" s="159" t="s">
        <v>13270</v>
      </c>
      <c r="BO1995" s="160" t="s">
        <v>40879</v>
      </c>
      <c r="BP1995" s="159" t="s">
        <v>13308</v>
      </c>
      <c r="BQ1995" s="160"/>
      <c r="BR1995" s="159"/>
      <c r="BS1995" s="160"/>
      <c r="BT1995" s="160" t="s">
        <v>13336</v>
      </c>
      <c r="BU1995" s="160"/>
      <c r="BV1995" s="173">
        <v>0</v>
      </c>
      <c r="BW1995" s="160"/>
      <c r="BX1995" s="160" t="s">
        <v>15153</v>
      </c>
      <c r="BY1995" s="160"/>
      <c r="BZ1995" s="160" t="s">
        <v>13277</v>
      </c>
      <c r="CA1995" s="160" t="s">
        <v>13277</v>
      </c>
      <c r="CB1995" s="160"/>
      <c r="CC1995" s="160" t="s">
        <v>13277</v>
      </c>
      <c r="CD1995" s="160" t="s">
        <v>13277</v>
      </c>
      <c r="CE1995" s="160"/>
      <c r="CF1995" s="160"/>
      <c r="CG1995" s="160"/>
      <c r="CH1995" s="160"/>
    </row>
    <row r="1996" spans="1:86">
      <c r="A1996" s="157">
        <v>1995</v>
      </c>
      <c r="B1996" s="160" t="s">
        <v>29595</v>
      </c>
      <c r="C1996" s="160"/>
      <c r="D1996" s="163">
        <v>18</v>
      </c>
      <c r="E1996" s="160" t="s">
        <v>5156</v>
      </c>
      <c r="F1996" s="160" t="s">
        <v>9923</v>
      </c>
      <c r="G1996" s="160" t="s">
        <v>9924</v>
      </c>
      <c r="H1996" s="160" t="s">
        <v>9926</v>
      </c>
      <c r="I1996" s="161"/>
      <c r="J1996" s="160" t="s">
        <v>13282</v>
      </c>
      <c r="K1996" s="160" t="s">
        <v>13259</v>
      </c>
      <c r="L1996" s="161">
        <v>34098</v>
      </c>
      <c r="M1996" s="165">
        <v>27</v>
      </c>
      <c r="N1996" s="159"/>
      <c r="O1996" s="159" t="s">
        <v>13298</v>
      </c>
      <c r="P1996" s="160"/>
      <c r="Q1996" s="162"/>
      <c r="R1996" s="160"/>
      <c r="S1996" s="160"/>
      <c r="T1996" s="159"/>
      <c r="U1996" s="160"/>
      <c r="V1996" s="160"/>
      <c r="W1996" s="160" t="s">
        <v>13260</v>
      </c>
      <c r="X1996" s="160" t="s">
        <v>40880</v>
      </c>
      <c r="Y1996" s="166">
        <v>2799860</v>
      </c>
      <c r="Z1996" s="160" t="s">
        <v>1759</v>
      </c>
      <c r="AA1996" s="160"/>
      <c r="AB1996" s="160"/>
      <c r="AC1996" s="159"/>
      <c r="AD1996" s="161"/>
      <c r="AE1996" s="160"/>
      <c r="AF1996" s="160"/>
      <c r="AG1996" s="160" t="s">
        <v>13301</v>
      </c>
      <c r="AH1996" s="159" t="s">
        <v>13262</v>
      </c>
      <c r="AI1996" s="160" t="s">
        <v>1487</v>
      </c>
      <c r="AJ1996" s="160" t="s">
        <v>5059</v>
      </c>
      <c r="AK1996" s="160"/>
      <c r="AL1996" s="159"/>
      <c r="AM1996" s="160"/>
      <c r="AN1996" s="161">
        <v>43612</v>
      </c>
      <c r="AO1996" s="167">
        <v>2</v>
      </c>
      <c r="AP1996" s="159" t="s">
        <v>13264</v>
      </c>
      <c r="AQ1996" s="160" t="s">
        <v>13425</v>
      </c>
      <c r="AR1996" s="161">
        <v>43673</v>
      </c>
      <c r="AS1996" s="161"/>
      <c r="AT1996" s="160"/>
      <c r="AU1996" s="160"/>
      <c r="AV1996" s="168">
        <v>0</v>
      </c>
      <c r="AW1996" s="160" t="s">
        <v>9925</v>
      </c>
      <c r="AX1996" s="160"/>
      <c r="AY1996" s="169"/>
      <c r="AZ1996" s="170">
        <v>190</v>
      </c>
      <c r="BA1996" s="160"/>
      <c r="BB1996" s="170"/>
      <c r="BC1996" s="160" t="s">
        <v>40881</v>
      </c>
      <c r="BD1996" s="160"/>
      <c r="BE1996" s="159" t="s">
        <v>13269</v>
      </c>
      <c r="BF1996" s="160"/>
      <c r="BG1996" s="160"/>
      <c r="BH1996" s="171">
        <v>6</v>
      </c>
      <c r="BI1996" s="159" t="s">
        <v>13264</v>
      </c>
      <c r="BJ1996" s="161">
        <v>43857</v>
      </c>
      <c r="BK1996" s="161">
        <v>44038</v>
      </c>
      <c r="BL1996" s="160"/>
      <c r="BM1996" s="160"/>
      <c r="BN1996" s="159" t="s">
        <v>13270</v>
      </c>
      <c r="BO1996" s="160" t="s">
        <v>40882</v>
      </c>
      <c r="BP1996" s="159" t="s">
        <v>13308</v>
      </c>
      <c r="BQ1996" s="160"/>
      <c r="BR1996" s="159"/>
      <c r="BS1996" s="160"/>
      <c r="BT1996" s="160" t="s">
        <v>13439</v>
      </c>
      <c r="BU1996" s="160"/>
      <c r="BV1996" s="173">
        <v>0</v>
      </c>
      <c r="BW1996" s="160"/>
      <c r="BX1996" s="160" t="s">
        <v>15153</v>
      </c>
      <c r="BY1996" s="160"/>
      <c r="BZ1996" s="160" t="s">
        <v>13277</v>
      </c>
      <c r="CA1996" s="160" t="s">
        <v>13277</v>
      </c>
      <c r="CB1996" s="160"/>
      <c r="CC1996" s="160" t="s">
        <v>13277</v>
      </c>
      <c r="CD1996" s="160" t="s">
        <v>13277</v>
      </c>
      <c r="CE1996" s="160"/>
      <c r="CF1996" s="160"/>
      <c r="CG1996" s="160"/>
      <c r="CH1996" s="160"/>
    </row>
    <row r="1997" spans="1:86">
      <c r="A1997" s="157">
        <v>1996</v>
      </c>
      <c r="B1997" s="160" t="s">
        <v>40883</v>
      </c>
      <c r="C1997" s="160"/>
      <c r="D1997" s="163">
        <v>18</v>
      </c>
      <c r="E1997" s="160" t="s">
        <v>5156</v>
      </c>
      <c r="F1997" s="160" t="s">
        <v>9927</v>
      </c>
      <c r="G1997" s="160" t="s">
        <v>9928</v>
      </c>
      <c r="H1997" s="160" t="s">
        <v>9930</v>
      </c>
      <c r="I1997" s="161"/>
      <c r="J1997" s="160" t="s">
        <v>13282</v>
      </c>
      <c r="K1997" s="160" t="s">
        <v>13259</v>
      </c>
      <c r="L1997" s="161">
        <v>30081</v>
      </c>
      <c r="M1997" s="165">
        <v>37</v>
      </c>
      <c r="N1997" s="159"/>
      <c r="O1997" s="159" t="s">
        <v>13298</v>
      </c>
      <c r="P1997" s="160"/>
      <c r="Q1997" s="162"/>
      <c r="R1997" s="160"/>
      <c r="S1997" s="160"/>
      <c r="T1997" s="159"/>
      <c r="U1997" s="160"/>
      <c r="V1997" s="160"/>
      <c r="W1997" s="160" t="s">
        <v>13260</v>
      </c>
      <c r="X1997" s="160" t="s">
        <v>40884</v>
      </c>
      <c r="Y1997" s="166">
        <v>6930337</v>
      </c>
      <c r="Z1997" s="160" t="s">
        <v>5927</v>
      </c>
      <c r="AA1997" s="160"/>
      <c r="AB1997" s="160"/>
      <c r="AC1997" s="159"/>
      <c r="AD1997" s="161"/>
      <c r="AE1997" s="160"/>
      <c r="AF1997" s="160"/>
      <c r="AG1997" s="160" t="s">
        <v>13301</v>
      </c>
      <c r="AH1997" s="159" t="s">
        <v>13262</v>
      </c>
      <c r="AI1997" s="160" t="s">
        <v>5712</v>
      </c>
      <c r="AJ1997" s="160" t="s">
        <v>5059</v>
      </c>
      <c r="AK1997" s="160"/>
      <c r="AL1997" s="159"/>
      <c r="AM1997" s="160" t="s">
        <v>13263</v>
      </c>
      <c r="AN1997" s="161">
        <v>43019</v>
      </c>
      <c r="AO1997" s="167">
        <v>2</v>
      </c>
      <c r="AP1997" s="159" t="s">
        <v>13264</v>
      </c>
      <c r="AQ1997" s="160" t="s">
        <v>20941</v>
      </c>
      <c r="AR1997" s="161">
        <v>43080</v>
      </c>
      <c r="AS1997" s="161"/>
      <c r="AT1997" s="160"/>
      <c r="AU1997" s="160"/>
      <c r="AV1997" s="168">
        <v>0</v>
      </c>
      <c r="AW1997" s="160" t="s">
        <v>9929</v>
      </c>
      <c r="AX1997" s="160"/>
      <c r="AY1997" s="169"/>
      <c r="AZ1997" s="170">
        <v>190</v>
      </c>
      <c r="BA1997" s="160"/>
      <c r="BB1997" s="170"/>
      <c r="BC1997" s="160" t="s">
        <v>40885</v>
      </c>
      <c r="BD1997" s="160"/>
      <c r="BE1997" s="159" t="s">
        <v>13269</v>
      </c>
      <c r="BF1997" s="160"/>
      <c r="BG1997" s="160"/>
      <c r="BH1997" s="171">
        <v>6</v>
      </c>
      <c r="BI1997" s="159" t="s">
        <v>13264</v>
      </c>
      <c r="BJ1997" s="161">
        <v>43810</v>
      </c>
      <c r="BK1997" s="161">
        <v>43992</v>
      </c>
      <c r="BL1997" s="160"/>
      <c r="BM1997" s="160"/>
      <c r="BN1997" s="159" t="s">
        <v>13270</v>
      </c>
      <c r="BO1997" s="160" t="s">
        <v>40886</v>
      </c>
      <c r="BP1997" s="159" t="s">
        <v>13308</v>
      </c>
      <c r="BQ1997" s="160"/>
      <c r="BR1997" s="159"/>
      <c r="BS1997" s="160"/>
      <c r="BT1997" s="160" t="s">
        <v>13336</v>
      </c>
      <c r="BU1997" s="160" t="s">
        <v>19772</v>
      </c>
      <c r="BV1997" s="173">
        <v>0</v>
      </c>
      <c r="BW1997" s="160" t="s">
        <v>5156</v>
      </c>
      <c r="BX1997" s="160" t="s">
        <v>15153</v>
      </c>
      <c r="BY1997" s="160" t="s">
        <v>13456</v>
      </c>
      <c r="BZ1997" s="160" t="s">
        <v>13277</v>
      </c>
      <c r="CA1997" s="160" t="s">
        <v>13277</v>
      </c>
      <c r="CB1997" s="160"/>
      <c r="CC1997" s="160" t="s">
        <v>13277</v>
      </c>
      <c r="CD1997" s="160" t="s">
        <v>13277</v>
      </c>
      <c r="CE1997" s="160"/>
      <c r="CF1997" s="160"/>
      <c r="CG1997" s="160"/>
      <c r="CH1997" s="160"/>
    </row>
    <row r="1998" spans="1:86">
      <c r="A1998" s="157">
        <v>1997</v>
      </c>
      <c r="B1998" s="160" t="s">
        <v>32558</v>
      </c>
      <c r="C1998" s="160"/>
      <c r="D1998" s="163">
        <v>18</v>
      </c>
      <c r="E1998" s="160" t="s">
        <v>5156</v>
      </c>
      <c r="F1998" s="160" t="s">
        <v>9931</v>
      </c>
      <c r="G1998" s="160" t="s">
        <v>9932</v>
      </c>
      <c r="H1998" s="160" t="s">
        <v>9934</v>
      </c>
      <c r="I1998" s="161"/>
      <c r="J1998" s="160" t="s">
        <v>13282</v>
      </c>
      <c r="K1998" s="160" t="s">
        <v>13259</v>
      </c>
      <c r="L1998" s="161">
        <v>32085</v>
      </c>
      <c r="M1998" s="165">
        <v>32</v>
      </c>
      <c r="N1998" s="159"/>
      <c r="O1998" s="159" t="s">
        <v>13298</v>
      </c>
      <c r="P1998" s="160"/>
      <c r="Q1998" s="162"/>
      <c r="R1998" s="160"/>
      <c r="S1998" s="160"/>
      <c r="T1998" s="159"/>
      <c r="U1998" s="160"/>
      <c r="V1998" s="160"/>
      <c r="W1998" s="160" t="s">
        <v>13260</v>
      </c>
      <c r="X1998" s="160" t="s">
        <v>40887</v>
      </c>
      <c r="Y1998" s="166">
        <v>3621726</v>
      </c>
      <c r="Z1998" s="160" t="s">
        <v>9935</v>
      </c>
      <c r="AA1998" s="160"/>
      <c r="AB1998" s="160"/>
      <c r="AC1998" s="159"/>
      <c r="AD1998" s="161"/>
      <c r="AE1998" s="160"/>
      <c r="AF1998" s="160"/>
      <c r="AG1998" s="160" t="s">
        <v>13301</v>
      </c>
      <c r="AH1998" s="159" t="s">
        <v>13262</v>
      </c>
      <c r="AI1998" s="160" t="s">
        <v>1494</v>
      </c>
      <c r="AJ1998" s="160" t="s">
        <v>5059</v>
      </c>
      <c r="AK1998" s="160"/>
      <c r="AL1998" s="159"/>
      <c r="AM1998" s="160" t="s">
        <v>13263</v>
      </c>
      <c r="AN1998" s="161">
        <v>43020</v>
      </c>
      <c r="AO1998" s="167">
        <v>2</v>
      </c>
      <c r="AP1998" s="159" t="s">
        <v>13264</v>
      </c>
      <c r="AQ1998" s="160" t="s">
        <v>20941</v>
      </c>
      <c r="AR1998" s="161">
        <v>43081</v>
      </c>
      <c r="AS1998" s="161"/>
      <c r="AT1998" s="160"/>
      <c r="AU1998" s="160"/>
      <c r="AV1998" s="168">
        <v>0</v>
      </c>
      <c r="AW1998" s="160" t="s">
        <v>9933</v>
      </c>
      <c r="AX1998" s="160"/>
      <c r="AY1998" s="169"/>
      <c r="AZ1998" s="170">
        <v>190</v>
      </c>
      <c r="BA1998" s="160"/>
      <c r="BB1998" s="170"/>
      <c r="BC1998" s="160" t="s">
        <v>40888</v>
      </c>
      <c r="BD1998" s="160"/>
      <c r="BE1998" s="159" t="s">
        <v>13269</v>
      </c>
      <c r="BF1998" s="160"/>
      <c r="BG1998" s="160"/>
      <c r="BH1998" s="171">
        <v>6</v>
      </c>
      <c r="BI1998" s="159" t="s">
        <v>13264</v>
      </c>
      <c r="BJ1998" s="161">
        <v>43811</v>
      </c>
      <c r="BK1998" s="161">
        <v>43993</v>
      </c>
      <c r="BL1998" s="160"/>
      <c r="BM1998" s="160"/>
      <c r="BN1998" s="159" t="s">
        <v>13727</v>
      </c>
      <c r="BO1998" s="160" t="s">
        <v>40889</v>
      </c>
      <c r="BP1998" s="159" t="s">
        <v>13308</v>
      </c>
      <c r="BQ1998" s="160"/>
      <c r="BR1998" s="159"/>
      <c r="BS1998" s="160" t="s">
        <v>40890</v>
      </c>
      <c r="BT1998" s="160" t="s">
        <v>13336</v>
      </c>
      <c r="BU1998" s="160" t="s">
        <v>19772</v>
      </c>
      <c r="BV1998" s="173">
        <v>0</v>
      </c>
      <c r="BW1998" s="160" t="s">
        <v>5156</v>
      </c>
      <c r="BX1998" s="160" t="s">
        <v>15153</v>
      </c>
      <c r="BY1998" s="160" t="s">
        <v>13456</v>
      </c>
      <c r="BZ1998" s="160" t="s">
        <v>13277</v>
      </c>
      <c r="CA1998" s="160" t="s">
        <v>13277</v>
      </c>
      <c r="CB1998" s="160"/>
      <c r="CC1998" s="160" t="s">
        <v>13277</v>
      </c>
      <c r="CD1998" s="160" t="s">
        <v>13277</v>
      </c>
      <c r="CE1998" s="160"/>
      <c r="CF1998" s="160"/>
      <c r="CG1998" s="160"/>
      <c r="CH1998" s="160"/>
    </row>
    <row r="1999" spans="1:86">
      <c r="A1999" s="157">
        <v>1998</v>
      </c>
      <c r="B1999" s="160" t="s">
        <v>40891</v>
      </c>
      <c r="C1999" s="160"/>
      <c r="D1999" s="163">
        <v>18</v>
      </c>
      <c r="E1999" s="160" t="s">
        <v>5156</v>
      </c>
      <c r="F1999" s="160" t="s">
        <v>9936</v>
      </c>
      <c r="G1999" s="160" t="s">
        <v>9937</v>
      </c>
      <c r="H1999" s="160" t="s">
        <v>9939</v>
      </c>
      <c r="I1999" s="161"/>
      <c r="J1999" s="160" t="s">
        <v>13282</v>
      </c>
      <c r="K1999" s="160" t="s">
        <v>13259</v>
      </c>
      <c r="L1999" s="161">
        <v>33052</v>
      </c>
      <c r="M1999" s="165">
        <v>29</v>
      </c>
      <c r="N1999" s="159"/>
      <c r="O1999" s="159" t="s">
        <v>13298</v>
      </c>
      <c r="P1999" s="160"/>
      <c r="Q1999" s="162"/>
      <c r="R1999" s="160"/>
      <c r="S1999" s="160"/>
      <c r="T1999" s="159"/>
      <c r="U1999" s="160"/>
      <c r="V1999" s="160"/>
      <c r="W1999" s="160" t="s">
        <v>13260</v>
      </c>
      <c r="X1999" s="160" t="s">
        <v>40892</v>
      </c>
      <c r="Y1999" s="166">
        <v>3621727</v>
      </c>
      <c r="Z1999" s="160" t="s">
        <v>3625</v>
      </c>
      <c r="AA1999" s="160"/>
      <c r="AB1999" s="160"/>
      <c r="AC1999" s="159"/>
      <c r="AD1999" s="161"/>
      <c r="AE1999" s="160"/>
      <c r="AF1999" s="160"/>
      <c r="AG1999" s="160" t="s">
        <v>13301</v>
      </c>
      <c r="AH1999" s="159" t="s">
        <v>13262</v>
      </c>
      <c r="AI1999" s="160" t="s">
        <v>1494</v>
      </c>
      <c r="AJ1999" s="160" t="s">
        <v>5059</v>
      </c>
      <c r="AK1999" s="160"/>
      <c r="AL1999" s="159"/>
      <c r="AM1999" s="160" t="s">
        <v>13263</v>
      </c>
      <c r="AN1999" s="161">
        <v>43020</v>
      </c>
      <c r="AO1999" s="167">
        <v>2</v>
      </c>
      <c r="AP1999" s="159" t="s">
        <v>13264</v>
      </c>
      <c r="AQ1999" s="160" t="s">
        <v>20941</v>
      </c>
      <c r="AR1999" s="161">
        <v>43081</v>
      </c>
      <c r="AS1999" s="161"/>
      <c r="AT1999" s="160"/>
      <c r="AU1999" s="160"/>
      <c r="AV1999" s="168">
        <v>0</v>
      </c>
      <c r="AW1999" s="160" t="s">
        <v>9938</v>
      </c>
      <c r="AX1999" s="160"/>
      <c r="AY1999" s="169"/>
      <c r="AZ1999" s="170">
        <v>190</v>
      </c>
      <c r="BA1999" s="160"/>
      <c r="BB1999" s="170"/>
      <c r="BC1999" s="160" t="s">
        <v>40893</v>
      </c>
      <c r="BD1999" s="160"/>
      <c r="BE1999" s="159" t="s">
        <v>13269</v>
      </c>
      <c r="BF1999" s="160"/>
      <c r="BG1999" s="160"/>
      <c r="BH1999" s="171">
        <v>6</v>
      </c>
      <c r="BI1999" s="159" t="s">
        <v>13264</v>
      </c>
      <c r="BJ1999" s="161">
        <v>43811</v>
      </c>
      <c r="BK1999" s="161">
        <v>43993</v>
      </c>
      <c r="BL1999" s="160"/>
      <c r="BM1999" s="160"/>
      <c r="BN1999" s="159" t="s">
        <v>13270</v>
      </c>
      <c r="BO1999" s="160" t="s">
        <v>40894</v>
      </c>
      <c r="BP1999" s="159" t="s">
        <v>13308</v>
      </c>
      <c r="BQ1999" s="160"/>
      <c r="BR1999" s="159"/>
      <c r="BS1999" s="160"/>
      <c r="BT1999" s="160" t="s">
        <v>13336</v>
      </c>
      <c r="BU1999" s="160" t="s">
        <v>19772</v>
      </c>
      <c r="BV1999" s="173">
        <v>0</v>
      </c>
      <c r="BW1999" s="160" t="s">
        <v>5156</v>
      </c>
      <c r="BX1999" s="160" t="s">
        <v>15153</v>
      </c>
      <c r="BY1999" s="160" t="s">
        <v>13456</v>
      </c>
      <c r="BZ1999" s="160" t="s">
        <v>13277</v>
      </c>
      <c r="CA1999" s="160" t="s">
        <v>13277</v>
      </c>
      <c r="CB1999" s="160"/>
      <c r="CC1999" s="160" t="s">
        <v>13277</v>
      </c>
      <c r="CD1999" s="160" t="s">
        <v>13277</v>
      </c>
      <c r="CE1999" s="160"/>
      <c r="CF1999" s="160"/>
      <c r="CG1999" s="160"/>
      <c r="CH1999" s="160"/>
    </row>
    <row r="2000" spans="1:86">
      <c r="A2000" s="157">
        <v>1999</v>
      </c>
      <c r="B2000" s="160" t="s">
        <v>16730</v>
      </c>
      <c r="C2000" s="160"/>
      <c r="D2000" s="163">
        <v>18</v>
      </c>
      <c r="E2000" s="160" t="s">
        <v>5156</v>
      </c>
      <c r="F2000" s="160" t="s">
        <v>9940</v>
      </c>
      <c r="G2000" s="160" t="s">
        <v>9941</v>
      </c>
      <c r="H2000" s="160" t="s">
        <v>9943</v>
      </c>
      <c r="I2000" s="161"/>
      <c r="J2000" s="160" t="s">
        <v>13282</v>
      </c>
      <c r="K2000" s="160" t="s">
        <v>13259</v>
      </c>
      <c r="L2000" s="161">
        <v>33335</v>
      </c>
      <c r="M2000" s="165">
        <v>29</v>
      </c>
      <c r="N2000" s="159"/>
      <c r="O2000" s="159" t="s">
        <v>13298</v>
      </c>
      <c r="P2000" s="160"/>
      <c r="Q2000" s="162"/>
      <c r="R2000" s="160"/>
      <c r="S2000" s="160"/>
      <c r="T2000" s="159"/>
      <c r="U2000" s="160"/>
      <c r="V2000" s="160"/>
      <c r="W2000" s="160" t="s">
        <v>13260</v>
      </c>
      <c r="X2000" s="160" t="s">
        <v>40895</v>
      </c>
      <c r="Y2000" s="166">
        <v>2817498</v>
      </c>
      <c r="Z2000" s="160" t="s">
        <v>4919</v>
      </c>
      <c r="AA2000" s="160"/>
      <c r="AB2000" s="160"/>
      <c r="AC2000" s="159"/>
      <c r="AD2000" s="161"/>
      <c r="AE2000" s="160"/>
      <c r="AF2000" s="160"/>
      <c r="AG2000" s="160" t="s">
        <v>13301</v>
      </c>
      <c r="AH2000" s="159" t="s">
        <v>13262</v>
      </c>
      <c r="AI2000" s="160" t="s">
        <v>1487</v>
      </c>
      <c r="AJ2000" s="160" t="s">
        <v>5059</v>
      </c>
      <c r="AK2000" s="160"/>
      <c r="AL2000" s="159"/>
      <c r="AM2000" s="160"/>
      <c r="AN2000" s="161">
        <v>43881</v>
      </c>
      <c r="AO2000" s="167">
        <v>2</v>
      </c>
      <c r="AP2000" s="159" t="s">
        <v>13264</v>
      </c>
      <c r="AQ2000" s="160" t="s">
        <v>13302</v>
      </c>
      <c r="AR2000" s="161">
        <v>43941</v>
      </c>
      <c r="AS2000" s="161"/>
      <c r="AT2000" s="160"/>
      <c r="AU2000" s="160"/>
      <c r="AV2000" s="168">
        <v>0</v>
      </c>
      <c r="AW2000" s="160" t="s">
        <v>9942</v>
      </c>
      <c r="AX2000" s="160"/>
      <c r="AY2000" s="169"/>
      <c r="AZ2000" s="170">
        <v>190</v>
      </c>
      <c r="BA2000" s="160"/>
      <c r="BB2000" s="170"/>
      <c r="BC2000" s="160" t="s">
        <v>16734</v>
      </c>
      <c r="BD2000" s="160"/>
      <c r="BE2000" s="159" t="s">
        <v>13306</v>
      </c>
      <c r="BF2000" s="160"/>
      <c r="BG2000" s="160"/>
      <c r="BH2000" s="171">
        <v>6</v>
      </c>
      <c r="BI2000" s="159" t="s">
        <v>13264</v>
      </c>
      <c r="BJ2000" s="161">
        <v>43941</v>
      </c>
      <c r="BK2000" s="161">
        <v>44123</v>
      </c>
      <c r="BL2000" s="160"/>
      <c r="BM2000" s="160"/>
      <c r="BN2000" s="159" t="s">
        <v>13270</v>
      </c>
      <c r="BO2000" s="160" t="s">
        <v>40896</v>
      </c>
      <c r="BP2000" s="159" t="s">
        <v>13308</v>
      </c>
      <c r="BQ2000" s="160"/>
      <c r="BR2000" s="159"/>
      <c r="BS2000" s="160"/>
      <c r="BT2000" s="160" t="s">
        <v>13439</v>
      </c>
      <c r="BU2000" s="160"/>
      <c r="BV2000" s="173">
        <v>0</v>
      </c>
      <c r="BW2000" s="160"/>
      <c r="BX2000" s="160" t="s">
        <v>15153</v>
      </c>
      <c r="BY2000" s="160"/>
      <c r="BZ2000" s="160" t="s">
        <v>13277</v>
      </c>
      <c r="CA2000" s="160" t="s">
        <v>13277</v>
      </c>
      <c r="CB2000" s="160"/>
      <c r="CC2000" s="160" t="s">
        <v>13277</v>
      </c>
      <c r="CD2000" s="160" t="s">
        <v>13277</v>
      </c>
      <c r="CE2000" s="160"/>
      <c r="CF2000" s="160"/>
      <c r="CG2000" s="160"/>
      <c r="CH2000" s="160"/>
    </row>
    <row r="2001" spans="1:86">
      <c r="A2001" s="157">
        <v>2000</v>
      </c>
      <c r="B2001" s="160" t="s">
        <v>40897</v>
      </c>
      <c r="C2001" s="160"/>
      <c r="D2001" s="163">
        <v>18</v>
      </c>
      <c r="E2001" s="160" t="s">
        <v>5156</v>
      </c>
      <c r="F2001" s="160" t="s">
        <v>9944</v>
      </c>
      <c r="G2001" s="160" t="s">
        <v>9945</v>
      </c>
      <c r="H2001" s="160" t="s">
        <v>9947</v>
      </c>
      <c r="I2001" s="161"/>
      <c r="J2001" s="160" t="s">
        <v>13282</v>
      </c>
      <c r="K2001" s="160" t="s">
        <v>13259</v>
      </c>
      <c r="L2001" s="161">
        <v>33786</v>
      </c>
      <c r="M2001" s="165">
        <v>27</v>
      </c>
      <c r="N2001" s="159"/>
      <c r="O2001" s="159" t="s">
        <v>13298</v>
      </c>
      <c r="P2001" s="160"/>
      <c r="Q2001" s="162"/>
      <c r="R2001" s="160"/>
      <c r="S2001" s="160"/>
      <c r="T2001" s="159"/>
      <c r="U2001" s="160"/>
      <c r="V2001" s="160"/>
      <c r="W2001" s="160" t="s">
        <v>13260</v>
      </c>
      <c r="X2001" s="160" t="s">
        <v>40898</v>
      </c>
      <c r="Y2001" s="166">
        <v>3645276</v>
      </c>
      <c r="Z2001" s="160" t="s">
        <v>3967</v>
      </c>
      <c r="AA2001" s="160"/>
      <c r="AB2001" s="160"/>
      <c r="AC2001" s="159"/>
      <c r="AD2001" s="161"/>
      <c r="AE2001" s="160"/>
      <c r="AF2001" s="160"/>
      <c r="AG2001" s="160" t="s">
        <v>13301</v>
      </c>
      <c r="AH2001" s="159" t="s">
        <v>13262</v>
      </c>
      <c r="AI2001" s="160" t="s">
        <v>5215</v>
      </c>
      <c r="AJ2001" s="160" t="s">
        <v>5059</v>
      </c>
      <c r="AK2001" s="160"/>
      <c r="AL2001" s="159"/>
      <c r="AM2001" s="160" t="s">
        <v>13263</v>
      </c>
      <c r="AN2001" s="161">
        <v>43020</v>
      </c>
      <c r="AO2001" s="167">
        <v>2</v>
      </c>
      <c r="AP2001" s="159" t="s">
        <v>13264</v>
      </c>
      <c r="AQ2001" s="160" t="s">
        <v>20941</v>
      </c>
      <c r="AR2001" s="161">
        <v>43081</v>
      </c>
      <c r="AS2001" s="161"/>
      <c r="AT2001" s="160"/>
      <c r="AU2001" s="160"/>
      <c r="AV2001" s="168">
        <v>0</v>
      </c>
      <c r="AW2001" s="160" t="s">
        <v>9946</v>
      </c>
      <c r="AX2001" s="160"/>
      <c r="AY2001" s="169"/>
      <c r="AZ2001" s="170">
        <v>190</v>
      </c>
      <c r="BA2001" s="160"/>
      <c r="BB2001" s="170"/>
      <c r="BC2001" s="160" t="s">
        <v>40899</v>
      </c>
      <c r="BD2001" s="160"/>
      <c r="BE2001" s="159" t="s">
        <v>13269</v>
      </c>
      <c r="BF2001" s="160"/>
      <c r="BG2001" s="160"/>
      <c r="BH2001" s="171">
        <v>6</v>
      </c>
      <c r="BI2001" s="159" t="s">
        <v>13264</v>
      </c>
      <c r="BJ2001" s="161">
        <v>43811</v>
      </c>
      <c r="BK2001" s="161">
        <v>43993</v>
      </c>
      <c r="BL2001" s="160"/>
      <c r="BM2001" s="160"/>
      <c r="BN2001" s="159" t="s">
        <v>13270</v>
      </c>
      <c r="BO2001" s="160" t="s">
        <v>40900</v>
      </c>
      <c r="BP2001" s="159" t="s">
        <v>13308</v>
      </c>
      <c r="BQ2001" s="160"/>
      <c r="BR2001" s="159"/>
      <c r="BS2001" s="160"/>
      <c r="BT2001" s="160" t="s">
        <v>13439</v>
      </c>
      <c r="BU2001" s="160" t="s">
        <v>19772</v>
      </c>
      <c r="BV2001" s="173">
        <v>0</v>
      </c>
      <c r="BW2001" s="160" t="s">
        <v>5156</v>
      </c>
      <c r="BX2001" s="160" t="s">
        <v>15153</v>
      </c>
      <c r="BY2001" s="160" t="s">
        <v>13276</v>
      </c>
      <c r="BZ2001" s="160" t="s">
        <v>13277</v>
      </c>
      <c r="CA2001" s="160" t="s">
        <v>13277</v>
      </c>
      <c r="CB2001" s="160"/>
      <c r="CC2001" s="160" t="s">
        <v>13277</v>
      </c>
      <c r="CD2001" s="160" t="s">
        <v>13277</v>
      </c>
      <c r="CE2001" s="160"/>
      <c r="CF2001" s="160"/>
      <c r="CG2001" s="160"/>
      <c r="CH2001" s="160"/>
    </row>
    <row r="2002" spans="1:86">
      <c r="A2002" s="157">
        <v>2001</v>
      </c>
      <c r="B2002" s="160" t="s">
        <v>40901</v>
      </c>
      <c r="C2002" s="160"/>
      <c r="D2002" s="163">
        <v>18</v>
      </c>
      <c r="E2002" s="160" t="s">
        <v>5156</v>
      </c>
      <c r="F2002" s="160" t="s">
        <v>9948</v>
      </c>
      <c r="G2002" s="160" t="s">
        <v>9949</v>
      </c>
      <c r="H2002" s="160" t="s">
        <v>9951</v>
      </c>
      <c r="I2002" s="161"/>
      <c r="J2002" s="160" t="s">
        <v>13282</v>
      </c>
      <c r="K2002" s="160" t="s">
        <v>13259</v>
      </c>
      <c r="L2002" s="161">
        <v>30994</v>
      </c>
      <c r="M2002" s="165">
        <v>35</v>
      </c>
      <c r="N2002" s="159"/>
      <c r="O2002" s="159" t="s">
        <v>13298</v>
      </c>
      <c r="P2002" s="160"/>
      <c r="Q2002" s="162"/>
      <c r="R2002" s="160"/>
      <c r="S2002" s="160"/>
      <c r="T2002" s="159"/>
      <c r="U2002" s="160"/>
      <c r="V2002" s="160"/>
      <c r="W2002" s="160" t="s">
        <v>13260</v>
      </c>
      <c r="X2002" s="160" t="s">
        <v>40902</v>
      </c>
      <c r="Y2002" s="166">
        <v>9163500</v>
      </c>
      <c r="Z2002" s="160" t="s">
        <v>9952</v>
      </c>
      <c r="AA2002" s="160"/>
      <c r="AB2002" s="160"/>
      <c r="AC2002" s="159"/>
      <c r="AD2002" s="161"/>
      <c r="AE2002" s="160"/>
      <c r="AF2002" s="160"/>
      <c r="AG2002" s="160" t="s">
        <v>13301</v>
      </c>
      <c r="AH2002" s="159" t="s">
        <v>13262</v>
      </c>
      <c r="AI2002" s="160" t="s">
        <v>5215</v>
      </c>
      <c r="AJ2002" s="160" t="s">
        <v>5059</v>
      </c>
      <c r="AK2002" s="160"/>
      <c r="AL2002" s="159"/>
      <c r="AM2002" s="160" t="s">
        <v>13263</v>
      </c>
      <c r="AN2002" s="161">
        <v>43020</v>
      </c>
      <c r="AO2002" s="167">
        <v>2</v>
      </c>
      <c r="AP2002" s="159" t="s">
        <v>13264</v>
      </c>
      <c r="AQ2002" s="160" t="s">
        <v>20941</v>
      </c>
      <c r="AR2002" s="161">
        <v>43081</v>
      </c>
      <c r="AS2002" s="161"/>
      <c r="AT2002" s="160"/>
      <c r="AU2002" s="160"/>
      <c r="AV2002" s="168">
        <v>0</v>
      </c>
      <c r="AW2002" s="160" t="s">
        <v>9950</v>
      </c>
      <c r="AX2002" s="160"/>
      <c r="AY2002" s="169"/>
      <c r="AZ2002" s="170">
        <v>190</v>
      </c>
      <c r="BA2002" s="160"/>
      <c r="BB2002" s="170"/>
      <c r="BC2002" s="160" t="s">
        <v>40903</v>
      </c>
      <c r="BD2002" s="160"/>
      <c r="BE2002" s="159" t="s">
        <v>13269</v>
      </c>
      <c r="BF2002" s="160"/>
      <c r="BG2002" s="160"/>
      <c r="BH2002" s="171">
        <v>6</v>
      </c>
      <c r="BI2002" s="159" t="s">
        <v>13264</v>
      </c>
      <c r="BJ2002" s="161">
        <v>43811</v>
      </c>
      <c r="BK2002" s="161">
        <v>43993</v>
      </c>
      <c r="BL2002" s="160"/>
      <c r="BM2002" s="160"/>
      <c r="BN2002" s="159" t="s">
        <v>13270</v>
      </c>
      <c r="BO2002" s="160" t="s">
        <v>40904</v>
      </c>
      <c r="BP2002" s="159" t="s">
        <v>13308</v>
      </c>
      <c r="BQ2002" s="160"/>
      <c r="BR2002" s="159"/>
      <c r="BS2002" s="160"/>
      <c r="BT2002" s="160" t="s">
        <v>13439</v>
      </c>
      <c r="BU2002" s="160" t="s">
        <v>19772</v>
      </c>
      <c r="BV2002" s="173">
        <v>0</v>
      </c>
      <c r="BW2002" s="160" t="s">
        <v>5156</v>
      </c>
      <c r="BX2002" s="160" t="s">
        <v>15153</v>
      </c>
      <c r="BY2002" s="160" t="s">
        <v>13276</v>
      </c>
      <c r="BZ2002" s="160" t="s">
        <v>13277</v>
      </c>
      <c r="CA2002" s="160" t="s">
        <v>13277</v>
      </c>
      <c r="CB2002" s="160"/>
      <c r="CC2002" s="160" t="s">
        <v>13277</v>
      </c>
      <c r="CD2002" s="160" t="s">
        <v>13277</v>
      </c>
      <c r="CE2002" s="160"/>
      <c r="CF2002" s="160"/>
      <c r="CG2002" s="160"/>
      <c r="CH2002" s="160"/>
    </row>
    <row r="2003" spans="1:86">
      <c r="A2003" s="157">
        <v>2002</v>
      </c>
      <c r="B2003" s="160" t="s">
        <v>40905</v>
      </c>
      <c r="C2003" s="160"/>
      <c r="D2003" s="163">
        <v>18</v>
      </c>
      <c r="E2003" s="160" t="s">
        <v>5156</v>
      </c>
      <c r="F2003" s="160" t="s">
        <v>9953</v>
      </c>
      <c r="G2003" s="160" t="s">
        <v>9954</v>
      </c>
      <c r="H2003" s="160" t="s">
        <v>9956</v>
      </c>
      <c r="I2003" s="161"/>
      <c r="J2003" s="160" t="s">
        <v>13282</v>
      </c>
      <c r="K2003" s="160" t="s">
        <v>13259</v>
      </c>
      <c r="L2003" s="161">
        <v>34106</v>
      </c>
      <c r="M2003" s="165">
        <v>26</v>
      </c>
      <c r="N2003" s="159"/>
      <c r="O2003" s="159" t="s">
        <v>13298</v>
      </c>
      <c r="P2003" s="160"/>
      <c r="Q2003" s="162"/>
      <c r="R2003" s="160"/>
      <c r="S2003" s="160"/>
      <c r="T2003" s="159"/>
      <c r="U2003" s="160"/>
      <c r="V2003" s="160"/>
      <c r="W2003" s="160" t="s">
        <v>13260</v>
      </c>
      <c r="X2003" s="160" t="s">
        <v>40906</v>
      </c>
      <c r="Y2003" s="166">
        <v>30551775</v>
      </c>
      <c r="Z2003" s="160" t="s">
        <v>7229</v>
      </c>
      <c r="AA2003" s="160"/>
      <c r="AB2003" s="160"/>
      <c r="AC2003" s="159"/>
      <c r="AD2003" s="161"/>
      <c r="AE2003" s="160"/>
      <c r="AF2003" s="160"/>
      <c r="AG2003" s="160" t="s">
        <v>13301</v>
      </c>
      <c r="AH2003" s="159" t="s">
        <v>13262</v>
      </c>
      <c r="AI2003" s="160" t="s">
        <v>1527</v>
      </c>
      <c r="AJ2003" s="160" t="s">
        <v>5157</v>
      </c>
      <c r="AK2003" s="160"/>
      <c r="AL2003" s="159"/>
      <c r="AM2003" s="160" t="s">
        <v>13263</v>
      </c>
      <c r="AN2003" s="161">
        <v>43353</v>
      </c>
      <c r="AO2003" s="167">
        <v>2</v>
      </c>
      <c r="AP2003" s="159" t="s">
        <v>13264</v>
      </c>
      <c r="AQ2003" s="160" t="s">
        <v>13649</v>
      </c>
      <c r="AR2003" s="161">
        <v>43414</v>
      </c>
      <c r="AS2003" s="161"/>
      <c r="AT2003" s="160"/>
      <c r="AU2003" s="160"/>
      <c r="AV2003" s="168">
        <v>0</v>
      </c>
      <c r="AW2003" s="160" t="s">
        <v>9955</v>
      </c>
      <c r="AX2003" s="160"/>
      <c r="AY2003" s="169"/>
      <c r="AZ2003" s="170">
        <v>195</v>
      </c>
      <c r="BA2003" s="160"/>
      <c r="BB2003" s="170"/>
      <c r="BC2003" s="160"/>
      <c r="BD2003" s="160"/>
      <c r="BE2003" s="159" t="s">
        <v>13269</v>
      </c>
      <c r="BF2003" s="160"/>
      <c r="BG2003" s="160"/>
      <c r="BH2003" s="171">
        <v>6</v>
      </c>
      <c r="BI2003" s="159" t="s">
        <v>13264</v>
      </c>
      <c r="BJ2003" s="161">
        <v>43961</v>
      </c>
      <c r="BK2003" s="161">
        <v>44144</v>
      </c>
      <c r="BL2003" s="160"/>
      <c r="BM2003" s="160"/>
      <c r="BN2003" s="159" t="s">
        <v>13270</v>
      </c>
      <c r="BO2003" s="160" t="s">
        <v>40907</v>
      </c>
      <c r="BP2003" s="159" t="s">
        <v>13308</v>
      </c>
      <c r="BQ2003" s="160"/>
      <c r="BR2003" s="159"/>
      <c r="BS2003" s="160"/>
      <c r="BT2003" s="160" t="s">
        <v>13336</v>
      </c>
      <c r="BU2003" s="160"/>
      <c r="BV2003" s="173">
        <v>0</v>
      </c>
      <c r="BW2003" s="160"/>
      <c r="BX2003" s="160" t="s">
        <v>13441</v>
      </c>
      <c r="BY2003" s="160"/>
      <c r="BZ2003" s="160" t="s">
        <v>13277</v>
      </c>
      <c r="CA2003" s="160" t="s">
        <v>13277</v>
      </c>
      <c r="CB2003" s="160"/>
      <c r="CC2003" s="160" t="s">
        <v>13277</v>
      </c>
      <c r="CD2003" s="160" t="s">
        <v>13277</v>
      </c>
      <c r="CE2003" s="160"/>
      <c r="CF2003" s="160"/>
      <c r="CG2003" s="160"/>
      <c r="CH2003" s="160"/>
    </row>
    <row r="2004" spans="1:86">
      <c r="A2004" s="157">
        <v>2003</v>
      </c>
      <c r="B2004" s="160" t="s">
        <v>40908</v>
      </c>
      <c r="C2004" s="160"/>
      <c r="D2004" s="163">
        <v>18</v>
      </c>
      <c r="E2004" s="160" t="s">
        <v>5156</v>
      </c>
      <c r="F2004" s="160" t="s">
        <v>9957</v>
      </c>
      <c r="G2004" s="160" t="s">
        <v>9958</v>
      </c>
      <c r="H2004" s="160" t="s">
        <v>9960</v>
      </c>
      <c r="I2004" s="161"/>
      <c r="J2004" s="160" t="s">
        <v>13282</v>
      </c>
      <c r="K2004" s="160" t="s">
        <v>13259</v>
      </c>
      <c r="L2004" s="161">
        <v>29682</v>
      </c>
      <c r="M2004" s="165">
        <v>39</v>
      </c>
      <c r="N2004" s="159"/>
      <c r="O2004" s="159" t="s">
        <v>13298</v>
      </c>
      <c r="P2004" s="160"/>
      <c r="Q2004" s="162"/>
      <c r="R2004" s="160"/>
      <c r="S2004" s="160"/>
      <c r="T2004" s="159"/>
      <c r="U2004" s="160"/>
      <c r="V2004" s="160"/>
      <c r="W2004" s="160" t="s">
        <v>13260</v>
      </c>
      <c r="X2004" s="160" t="s">
        <v>40909</v>
      </c>
      <c r="Y2004" s="166">
        <v>9163883</v>
      </c>
      <c r="Z2004" s="160" t="s">
        <v>5030</v>
      </c>
      <c r="AA2004" s="160"/>
      <c r="AB2004" s="160"/>
      <c r="AC2004" s="159"/>
      <c r="AD2004" s="161"/>
      <c r="AE2004" s="160"/>
      <c r="AF2004" s="160"/>
      <c r="AG2004" s="160" t="s">
        <v>13301</v>
      </c>
      <c r="AH2004" s="159" t="s">
        <v>13262</v>
      </c>
      <c r="AI2004" s="160" t="s">
        <v>5215</v>
      </c>
      <c r="AJ2004" s="160" t="s">
        <v>5059</v>
      </c>
      <c r="AK2004" s="160"/>
      <c r="AL2004" s="159"/>
      <c r="AM2004" s="160" t="s">
        <v>13263</v>
      </c>
      <c r="AN2004" s="161">
        <v>43020</v>
      </c>
      <c r="AO2004" s="167">
        <v>2</v>
      </c>
      <c r="AP2004" s="159" t="s">
        <v>13264</v>
      </c>
      <c r="AQ2004" s="160" t="s">
        <v>20941</v>
      </c>
      <c r="AR2004" s="161">
        <v>43081</v>
      </c>
      <c r="AS2004" s="161"/>
      <c r="AT2004" s="160"/>
      <c r="AU2004" s="160"/>
      <c r="AV2004" s="168">
        <v>0</v>
      </c>
      <c r="AW2004" s="160" t="s">
        <v>9959</v>
      </c>
      <c r="AX2004" s="160"/>
      <c r="AY2004" s="169"/>
      <c r="AZ2004" s="170">
        <v>190</v>
      </c>
      <c r="BA2004" s="160"/>
      <c r="BB2004" s="170"/>
      <c r="BC2004" s="160" t="s">
        <v>40910</v>
      </c>
      <c r="BD2004" s="160"/>
      <c r="BE2004" s="159" t="s">
        <v>13269</v>
      </c>
      <c r="BF2004" s="160"/>
      <c r="BG2004" s="160"/>
      <c r="BH2004" s="171">
        <v>6</v>
      </c>
      <c r="BI2004" s="159" t="s">
        <v>13264</v>
      </c>
      <c r="BJ2004" s="161">
        <v>43994</v>
      </c>
      <c r="BK2004" s="161">
        <v>44176</v>
      </c>
      <c r="BL2004" s="160"/>
      <c r="BM2004" s="160"/>
      <c r="BN2004" s="159" t="s">
        <v>13270</v>
      </c>
      <c r="BO2004" s="160" t="s">
        <v>40911</v>
      </c>
      <c r="BP2004" s="159" t="s">
        <v>13308</v>
      </c>
      <c r="BQ2004" s="160"/>
      <c r="BR2004" s="159"/>
      <c r="BS2004" s="160"/>
      <c r="BT2004" s="160" t="s">
        <v>13439</v>
      </c>
      <c r="BU2004" s="160" t="s">
        <v>19772</v>
      </c>
      <c r="BV2004" s="173">
        <v>0</v>
      </c>
      <c r="BW2004" s="160" t="s">
        <v>5156</v>
      </c>
      <c r="BX2004" s="160" t="s">
        <v>15153</v>
      </c>
      <c r="BY2004" s="160" t="s">
        <v>13276</v>
      </c>
      <c r="BZ2004" s="160" t="s">
        <v>13277</v>
      </c>
      <c r="CA2004" s="160" t="s">
        <v>13277</v>
      </c>
      <c r="CB2004" s="160"/>
      <c r="CC2004" s="160" t="s">
        <v>13277</v>
      </c>
      <c r="CD2004" s="160" t="s">
        <v>13277</v>
      </c>
      <c r="CE2004" s="160"/>
      <c r="CF2004" s="160"/>
      <c r="CG2004" s="160"/>
      <c r="CH2004" s="160"/>
    </row>
    <row r="2005" spans="1:86">
      <c r="A2005" s="157">
        <v>2004</v>
      </c>
      <c r="B2005" s="160" t="s">
        <v>40912</v>
      </c>
      <c r="C2005" s="160"/>
      <c r="D2005" s="163">
        <v>18</v>
      </c>
      <c r="E2005" s="160" t="s">
        <v>5156</v>
      </c>
      <c r="F2005" s="160" t="s">
        <v>9961</v>
      </c>
      <c r="G2005" s="160" t="s">
        <v>9962</v>
      </c>
      <c r="H2005" s="160" t="s">
        <v>9964</v>
      </c>
      <c r="I2005" s="161"/>
      <c r="J2005" s="160" t="s">
        <v>13282</v>
      </c>
      <c r="K2005" s="160" t="s">
        <v>13259</v>
      </c>
      <c r="L2005" s="161">
        <v>33920</v>
      </c>
      <c r="M2005" s="165">
        <v>27</v>
      </c>
      <c r="N2005" s="159"/>
      <c r="O2005" s="159" t="s">
        <v>13298</v>
      </c>
      <c r="P2005" s="160"/>
      <c r="Q2005" s="162"/>
      <c r="R2005" s="160"/>
      <c r="S2005" s="160"/>
      <c r="T2005" s="159"/>
      <c r="U2005" s="160"/>
      <c r="V2005" s="160"/>
      <c r="W2005" s="160" t="s">
        <v>13260</v>
      </c>
      <c r="X2005" s="160" t="s">
        <v>40913</v>
      </c>
      <c r="Y2005" s="166">
        <v>2822606</v>
      </c>
      <c r="Z2005" s="160" t="s">
        <v>9965</v>
      </c>
      <c r="AA2005" s="160"/>
      <c r="AB2005" s="160"/>
      <c r="AC2005" s="159"/>
      <c r="AD2005" s="161"/>
      <c r="AE2005" s="160"/>
      <c r="AF2005" s="160"/>
      <c r="AG2005" s="160" t="s">
        <v>13301</v>
      </c>
      <c r="AH2005" s="159" t="s">
        <v>13262</v>
      </c>
      <c r="AI2005" s="160" t="s">
        <v>5478</v>
      </c>
      <c r="AJ2005" s="160" t="s">
        <v>5059</v>
      </c>
      <c r="AK2005" s="160"/>
      <c r="AL2005" s="159"/>
      <c r="AM2005" s="160"/>
      <c r="AN2005" s="161">
        <v>43745</v>
      </c>
      <c r="AO2005" s="167">
        <v>2</v>
      </c>
      <c r="AP2005" s="159" t="s">
        <v>13264</v>
      </c>
      <c r="AQ2005" s="160" t="s">
        <v>13265</v>
      </c>
      <c r="AR2005" s="161">
        <v>43806</v>
      </c>
      <c r="AS2005" s="161"/>
      <c r="AT2005" s="160"/>
      <c r="AU2005" s="160"/>
      <c r="AV2005" s="168">
        <v>0</v>
      </c>
      <c r="AW2005" s="160" t="s">
        <v>9963</v>
      </c>
      <c r="AX2005" s="160"/>
      <c r="AY2005" s="169"/>
      <c r="AZ2005" s="170">
        <v>190</v>
      </c>
      <c r="BA2005" s="160"/>
      <c r="BB2005" s="170"/>
      <c r="BC2005" s="160" t="s">
        <v>40914</v>
      </c>
      <c r="BD2005" s="160"/>
      <c r="BE2005" s="159" t="s">
        <v>13306</v>
      </c>
      <c r="BF2005" s="160"/>
      <c r="BG2005" s="160"/>
      <c r="BH2005" s="171">
        <v>6</v>
      </c>
      <c r="BI2005" s="159" t="s">
        <v>13264</v>
      </c>
      <c r="BJ2005" s="161">
        <v>43806</v>
      </c>
      <c r="BK2005" s="161">
        <v>43988</v>
      </c>
      <c r="BL2005" s="160"/>
      <c r="BM2005" s="160"/>
      <c r="BN2005" s="159" t="s">
        <v>13270</v>
      </c>
      <c r="BO2005" s="160" t="s">
        <v>40915</v>
      </c>
      <c r="BP2005" s="159" t="s">
        <v>13308</v>
      </c>
      <c r="BQ2005" s="160"/>
      <c r="BR2005" s="159"/>
      <c r="BS2005" s="160"/>
      <c r="BT2005" s="160" t="s">
        <v>13439</v>
      </c>
      <c r="BU2005" s="160"/>
      <c r="BV2005" s="173">
        <v>0</v>
      </c>
      <c r="BW2005" s="160"/>
      <c r="BX2005" s="160" t="s">
        <v>15153</v>
      </c>
      <c r="BY2005" s="160"/>
      <c r="BZ2005" s="160" t="s">
        <v>13277</v>
      </c>
      <c r="CA2005" s="160" t="s">
        <v>13277</v>
      </c>
      <c r="CB2005" s="160"/>
      <c r="CC2005" s="160" t="s">
        <v>13277</v>
      </c>
      <c r="CD2005" s="160" t="s">
        <v>13277</v>
      </c>
      <c r="CE2005" s="160"/>
      <c r="CF2005" s="160"/>
      <c r="CG2005" s="160"/>
      <c r="CH2005" s="160"/>
    </row>
    <row r="2006" spans="1:86">
      <c r="A2006" s="157">
        <v>2005</v>
      </c>
      <c r="B2006" s="160" t="s">
        <v>40916</v>
      </c>
      <c r="C2006" s="160"/>
      <c r="D2006" s="163">
        <v>18</v>
      </c>
      <c r="E2006" s="160" t="s">
        <v>5156</v>
      </c>
      <c r="F2006" s="160" t="s">
        <v>9966</v>
      </c>
      <c r="G2006" s="160" t="s">
        <v>9967</v>
      </c>
      <c r="H2006" s="160" t="s">
        <v>9969</v>
      </c>
      <c r="I2006" s="161"/>
      <c r="J2006" s="160" t="s">
        <v>13282</v>
      </c>
      <c r="K2006" s="160" t="s">
        <v>13259</v>
      </c>
      <c r="L2006" s="161">
        <v>32167</v>
      </c>
      <c r="M2006" s="165">
        <v>32</v>
      </c>
      <c r="N2006" s="159"/>
      <c r="O2006" s="159" t="s">
        <v>13298</v>
      </c>
      <c r="P2006" s="160"/>
      <c r="Q2006" s="162"/>
      <c r="R2006" s="160"/>
      <c r="S2006" s="160"/>
      <c r="T2006" s="159"/>
      <c r="U2006" s="160"/>
      <c r="V2006" s="160"/>
      <c r="W2006" s="160" t="s">
        <v>13260</v>
      </c>
      <c r="X2006" s="160" t="s">
        <v>40917</v>
      </c>
      <c r="Y2006" s="166">
        <v>3621605</v>
      </c>
      <c r="Z2006" s="160" t="s">
        <v>3803</v>
      </c>
      <c r="AA2006" s="160"/>
      <c r="AB2006" s="160"/>
      <c r="AC2006" s="159"/>
      <c r="AD2006" s="161"/>
      <c r="AE2006" s="160"/>
      <c r="AF2006" s="160"/>
      <c r="AG2006" s="160" t="s">
        <v>13301</v>
      </c>
      <c r="AH2006" s="159" t="s">
        <v>13262</v>
      </c>
      <c r="AI2006" s="160" t="s">
        <v>6297</v>
      </c>
      <c r="AJ2006" s="160" t="s">
        <v>5059</v>
      </c>
      <c r="AK2006" s="160"/>
      <c r="AL2006" s="159"/>
      <c r="AM2006" s="160" t="s">
        <v>13263</v>
      </c>
      <c r="AN2006" s="161">
        <v>43020</v>
      </c>
      <c r="AO2006" s="167">
        <v>2</v>
      </c>
      <c r="AP2006" s="159" t="s">
        <v>13264</v>
      </c>
      <c r="AQ2006" s="160" t="s">
        <v>20941</v>
      </c>
      <c r="AR2006" s="161">
        <v>43081</v>
      </c>
      <c r="AS2006" s="161"/>
      <c r="AT2006" s="160"/>
      <c r="AU2006" s="160"/>
      <c r="AV2006" s="168">
        <v>0</v>
      </c>
      <c r="AW2006" s="160" t="s">
        <v>9968</v>
      </c>
      <c r="AX2006" s="160"/>
      <c r="AY2006" s="169"/>
      <c r="AZ2006" s="170">
        <v>190</v>
      </c>
      <c r="BA2006" s="160"/>
      <c r="BB2006" s="170"/>
      <c r="BC2006" s="160" t="s">
        <v>40918</v>
      </c>
      <c r="BD2006" s="160"/>
      <c r="BE2006" s="159" t="s">
        <v>13269</v>
      </c>
      <c r="BF2006" s="160"/>
      <c r="BG2006" s="160"/>
      <c r="BH2006" s="171">
        <v>6</v>
      </c>
      <c r="BI2006" s="159" t="s">
        <v>13264</v>
      </c>
      <c r="BJ2006" s="161">
        <v>43811</v>
      </c>
      <c r="BK2006" s="161">
        <v>43993</v>
      </c>
      <c r="BL2006" s="160"/>
      <c r="BM2006" s="160"/>
      <c r="BN2006" s="159" t="s">
        <v>13270</v>
      </c>
      <c r="BO2006" s="160" t="s">
        <v>40919</v>
      </c>
      <c r="BP2006" s="159" t="s">
        <v>13308</v>
      </c>
      <c r="BQ2006" s="160"/>
      <c r="BR2006" s="159"/>
      <c r="BS2006" s="160"/>
      <c r="BT2006" s="160" t="s">
        <v>19959</v>
      </c>
      <c r="BU2006" s="160" t="s">
        <v>19772</v>
      </c>
      <c r="BV2006" s="173">
        <v>0</v>
      </c>
      <c r="BW2006" s="160" t="s">
        <v>5156</v>
      </c>
      <c r="BX2006" s="160" t="s">
        <v>15153</v>
      </c>
      <c r="BY2006" s="160" t="s">
        <v>13456</v>
      </c>
      <c r="BZ2006" s="160" t="s">
        <v>13277</v>
      </c>
      <c r="CA2006" s="160" t="s">
        <v>13277</v>
      </c>
      <c r="CB2006" s="160"/>
      <c r="CC2006" s="160" t="s">
        <v>13277</v>
      </c>
      <c r="CD2006" s="160" t="s">
        <v>13277</v>
      </c>
      <c r="CE2006" s="160"/>
      <c r="CF2006" s="160"/>
      <c r="CG2006" s="160"/>
      <c r="CH2006" s="160"/>
    </row>
    <row r="2007" spans="1:86">
      <c r="A2007" s="157">
        <v>2006</v>
      </c>
      <c r="B2007" s="160" t="s">
        <v>28468</v>
      </c>
      <c r="C2007" s="160"/>
      <c r="D2007" s="163">
        <v>18</v>
      </c>
      <c r="E2007" s="160" t="s">
        <v>5156</v>
      </c>
      <c r="F2007" s="160" t="s">
        <v>9970</v>
      </c>
      <c r="G2007" s="160" t="s">
        <v>9971</v>
      </c>
      <c r="H2007" s="160" t="s">
        <v>9973</v>
      </c>
      <c r="I2007" s="161"/>
      <c r="J2007" s="160" t="s">
        <v>13282</v>
      </c>
      <c r="K2007" s="160" t="s">
        <v>13259</v>
      </c>
      <c r="L2007" s="161">
        <v>33658</v>
      </c>
      <c r="M2007" s="165">
        <v>28</v>
      </c>
      <c r="N2007" s="159"/>
      <c r="O2007" s="159" t="s">
        <v>13298</v>
      </c>
      <c r="P2007" s="160"/>
      <c r="Q2007" s="162"/>
      <c r="R2007" s="160"/>
      <c r="S2007" s="160"/>
      <c r="T2007" s="159"/>
      <c r="U2007" s="160"/>
      <c r="V2007" s="160"/>
      <c r="W2007" s="160" t="s">
        <v>13260</v>
      </c>
      <c r="X2007" s="160" t="s">
        <v>40920</v>
      </c>
      <c r="Y2007" s="166">
        <v>3256319</v>
      </c>
      <c r="Z2007" s="160" t="s">
        <v>7060</v>
      </c>
      <c r="AA2007" s="160"/>
      <c r="AB2007" s="160"/>
      <c r="AC2007" s="159"/>
      <c r="AD2007" s="161"/>
      <c r="AE2007" s="160"/>
      <c r="AF2007" s="160"/>
      <c r="AG2007" s="160" t="s">
        <v>13301</v>
      </c>
      <c r="AH2007" s="159" t="s">
        <v>13262</v>
      </c>
      <c r="AI2007" s="160" t="s">
        <v>1491</v>
      </c>
      <c r="AJ2007" s="160" t="s">
        <v>5059</v>
      </c>
      <c r="AK2007" s="160"/>
      <c r="AL2007" s="159"/>
      <c r="AM2007" s="160"/>
      <c r="AN2007" s="161">
        <v>43789</v>
      </c>
      <c r="AO2007" s="167">
        <v>2</v>
      </c>
      <c r="AP2007" s="159" t="s">
        <v>13264</v>
      </c>
      <c r="AQ2007" s="160" t="s">
        <v>13509</v>
      </c>
      <c r="AR2007" s="161">
        <v>43850</v>
      </c>
      <c r="AS2007" s="161"/>
      <c r="AT2007" s="160"/>
      <c r="AU2007" s="160"/>
      <c r="AV2007" s="168">
        <v>0</v>
      </c>
      <c r="AW2007" s="160" t="s">
        <v>9972</v>
      </c>
      <c r="AX2007" s="160"/>
      <c r="AY2007" s="169"/>
      <c r="AZ2007" s="170">
        <v>190</v>
      </c>
      <c r="BA2007" s="160"/>
      <c r="BB2007" s="170"/>
      <c r="BC2007" s="160" t="s">
        <v>40921</v>
      </c>
      <c r="BD2007" s="160"/>
      <c r="BE2007" s="159" t="s">
        <v>13306</v>
      </c>
      <c r="BF2007" s="160"/>
      <c r="BG2007" s="160"/>
      <c r="BH2007" s="171">
        <v>6</v>
      </c>
      <c r="BI2007" s="159" t="s">
        <v>13264</v>
      </c>
      <c r="BJ2007" s="161">
        <v>43850</v>
      </c>
      <c r="BK2007" s="161">
        <v>44031</v>
      </c>
      <c r="BL2007" s="160"/>
      <c r="BM2007" s="160"/>
      <c r="BN2007" s="159" t="s">
        <v>13270</v>
      </c>
      <c r="BO2007" s="160" t="s">
        <v>40922</v>
      </c>
      <c r="BP2007" s="159" t="s">
        <v>13308</v>
      </c>
      <c r="BQ2007" s="160"/>
      <c r="BR2007" s="159"/>
      <c r="BS2007" s="160"/>
      <c r="BT2007" s="160" t="s">
        <v>13336</v>
      </c>
      <c r="BU2007" s="160"/>
      <c r="BV2007" s="173">
        <v>0</v>
      </c>
      <c r="BW2007" s="160"/>
      <c r="BX2007" s="160" t="s">
        <v>15153</v>
      </c>
      <c r="BY2007" s="160"/>
      <c r="BZ2007" s="160" t="s">
        <v>13277</v>
      </c>
      <c r="CA2007" s="160" t="s">
        <v>13277</v>
      </c>
      <c r="CB2007" s="160"/>
      <c r="CC2007" s="160" t="s">
        <v>13277</v>
      </c>
      <c r="CD2007" s="160" t="s">
        <v>13277</v>
      </c>
      <c r="CE2007" s="160"/>
      <c r="CF2007" s="160"/>
      <c r="CG2007" s="160"/>
      <c r="CH2007" s="160"/>
    </row>
    <row r="2008" spans="1:86">
      <c r="A2008" s="157">
        <v>2007</v>
      </c>
      <c r="B2008" s="160" t="s">
        <v>40923</v>
      </c>
      <c r="C2008" s="160"/>
      <c r="D2008" s="163">
        <v>18</v>
      </c>
      <c r="E2008" s="160" t="s">
        <v>5156</v>
      </c>
      <c r="F2008" s="160" t="s">
        <v>9974</v>
      </c>
      <c r="G2008" s="160" t="s">
        <v>9975</v>
      </c>
      <c r="H2008" s="160" t="s">
        <v>9977</v>
      </c>
      <c r="I2008" s="161"/>
      <c r="J2008" s="160" t="s">
        <v>13282</v>
      </c>
      <c r="K2008" s="160" t="s">
        <v>13259</v>
      </c>
      <c r="L2008" s="161">
        <v>33521</v>
      </c>
      <c r="M2008" s="165">
        <v>28</v>
      </c>
      <c r="N2008" s="159"/>
      <c r="O2008" s="159" t="s">
        <v>13298</v>
      </c>
      <c r="P2008" s="160"/>
      <c r="Q2008" s="162"/>
      <c r="R2008" s="160"/>
      <c r="S2008" s="160"/>
      <c r="T2008" s="159"/>
      <c r="U2008" s="160"/>
      <c r="V2008" s="160"/>
      <c r="W2008" s="160" t="s">
        <v>13260</v>
      </c>
      <c r="X2008" s="160" t="s">
        <v>40924</v>
      </c>
      <c r="Y2008" s="166">
        <v>2811617</v>
      </c>
      <c r="Z2008" s="160" t="s">
        <v>3111</v>
      </c>
      <c r="AA2008" s="160"/>
      <c r="AB2008" s="160"/>
      <c r="AC2008" s="159"/>
      <c r="AD2008" s="161"/>
      <c r="AE2008" s="160"/>
      <c r="AF2008" s="160"/>
      <c r="AG2008" s="160" t="s">
        <v>13301</v>
      </c>
      <c r="AH2008" s="159" t="s">
        <v>13262</v>
      </c>
      <c r="AI2008" s="160" t="s">
        <v>5347</v>
      </c>
      <c r="AJ2008" s="160" t="s">
        <v>5059</v>
      </c>
      <c r="AK2008" s="160"/>
      <c r="AL2008" s="159"/>
      <c r="AM2008" s="160"/>
      <c r="AN2008" s="161">
        <v>43752</v>
      </c>
      <c r="AO2008" s="167">
        <v>2</v>
      </c>
      <c r="AP2008" s="159" t="s">
        <v>13264</v>
      </c>
      <c r="AQ2008" s="160" t="s">
        <v>13388</v>
      </c>
      <c r="AR2008" s="161">
        <v>43813</v>
      </c>
      <c r="AS2008" s="161"/>
      <c r="AT2008" s="160"/>
      <c r="AU2008" s="160"/>
      <c r="AV2008" s="168">
        <v>0</v>
      </c>
      <c r="AW2008" s="160" t="s">
        <v>9976</v>
      </c>
      <c r="AX2008" s="160"/>
      <c r="AY2008" s="169"/>
      <c r="AZ2008" s="170">
        <v>190</v>
      </c>
      <c r="BA2008" s="160"/>
      <c r="BB2008" s="170"/>
      <c r="BC2008" s="160" t="s">
        <v>40925</v>
      </c>
      <c r="BD2008" s="160"/>
      <c r="BE2008" s="159" t="s">
        <v>13306</v>
      </c>
      <c r="BF2008" s="160"/>
      <c r="BG2008" s="160"/>
      <c r="BH2008" s="171">
        <v>6</v>
      </c>
      <c r="BI2008" s="159" t="s">
        <v>13264</v>
      </c>
      <c r="BJ2008" s="161">
        <v>43813</v>
      </c>
      <c r="BK2008" s="161">
        <v>43995</v>
      </c>
      <c r="BL2008" s="160"/>
      <c r="BM2008" s="160"/>
      <c r="BN2008" s="159" t="s">
        <v>13727</v>
      </c>
      <c r="BO2008" s="160" t="s">
        <v>40926</v>
      </c>
      <c r="BP2008" s="159" t="s">
        <v>13308</v>
      </c>
      <c r="BQ2008" s="160"/>
      <c r="BR2008" s="159"/>
      <c r="BS2008" s="160"/>
      <c r="BT2008" s="160" t="s">
        <v>13336</v>
      </c>
      <c r="BU2008" s="160"/>
      <c r="BV2008" s="173">
        <v>0</v>
      </c>
      <c r="BW2008" s="160"/>
      <c r="BX2008" s="160" t="s">
        <v>15153</v>
      </c>
      <c r="BY2008" s="160"/>
      <c r="BZ2008" s="160" t="s">
        <v>13277</v>
      </c>
      <c r="CA2008" s="160" t="s">
        <v>13277</v>
      </c>
      <c r="CB2008" s="160"/>
      <c r="CC2008" s="160" t="s">
        <v>13277</v>
      </c>
      <c r="CD2008" s="160" t="s">
        <v>13277</v>
      </c>
      <c r="CE2008" s="160"/>
      <c r="CF2008" s="160"/>
      <c r="CG2008" s="160"/>
      <c r="CH2008" s="160"/>
    </row>
    <row r="2009" spans="1:86">
      <c r="A2009" s="157">
        <v>2008</v>
      </c>
      <c r="B2009" s="160" t="s">
        <v>40927</v>
      </c>
      <c r="C2009" s="160"/>
      <c r="D2009" s="163">
        <v>18</v>
      </c>
      <c r="E2009" s="160" t="s">
        <v>5156</v>
      </c>
      <c r="F2009" s="160" t="s">
        <v>9978</v>
      </c>
      <c r="G2009" s="160" t="s">
        <v>9979</v>
      </c>
      <c r="H2009" s="160" t="s">
        <v>9981</v>
      </c>
      <c r="I2009" s="161"/>
      <c r="J2009" s="160" t="s">
        <v>13258</v>
      </c>
      <c r="K2009" s="160" t="s">
        <v>13259</v>
      </c>
      <c r="L2009" s="161">
        <v>34061</v>
      </c>
      <c r="M2009" s="165">
        <v>27</v>
      </c>
      <c r="N2009" s="159"/>
      <c r="O2009" s="159" t="s">
        <v>13298</v>
      </c>
      <c r="P2009" s="160"/>
      <c r="Q2009" s="162"/>
      <c r="R2009" s="160"/>
      <c r="S2009" s="160"/>
      <c r="T2009" s="159"/>
      <c r="U2009" s="160"/>
      <c r="V2009" s="160"/>
      <c r="W2009" s="160" t="s">
        <v>13260</v>
      </c>
      <c r="X2009" s="160" t="s">
        <v>40928</v>
      </c>
      <c r="Y2009" s="166">
        <v>3263430</v>
      </c>
      <c r="Z2009" s="160" t="s">
        <v>9982</v>
      </c>
      <c r="AA2009" s="160"/>
      <c r="AB2009" s="160"/>
      <c r="AC2009" s="159"/>
      <c r="AD2009" s="161"/>
      <c r="AE2009" s="160"/>
      <c r="AF2009" s="160"/>
      <c r="AG2009" s="160" t="s">
        <v>13301</v>
      </c>
      <c r="AH2009" s="159" t="s">
        <v>13262</v>
      </c>
      <c r="AI2009" s="160" t="s">
        <v>5215</v>
      </c>
      <c r="AJ2009" s="160" t="s">
        <v>5059</v>
      </c>
      <c r="AK2009" s="160"/>
      <c r="AL2009" s="159"/>
      <c r="AM2009" s="160"/>
      <c r="AN2009" s="161">
        <v>43756</v>
      </c>
      <c r="AO2009" s="167">
        <v>2</v>
      </c>
      <c r="AP2009" s="159" t="s">
        <v>13264</v>
      </c>
      <c r="AQ2009" s="160" t="s">
        <v>13388</v>
      </c>
      <c r="AR2009" s="161">
        <v>43817</v>
      </c>
      <c r="AS2009" s="161"/>
      <c r="AT2009" s="160"/>
      <c r="AU2009" s="160"/>
      <c r="AV2009" s="168">
        <v>0</v>
      </c>
      <c r="AW2009" s="160" t="s">
        <v>9980</v>
      </c>
      <c r="AX2009" s="160"/>
      <c r="AY2009" s="169"/>
      <c r="AZ2009" s="170">
        <v>190</v>
      </c>
      <c r="BA2009" s="160"/>
      <c r="BB2009" s="170"/>
      <c r="BC2009" s="160" t="s">
        <v>40929</v>
      </c>
      <c r="BD2009" s="160"/>
      <c r="BE2009" s="159" t="s">
        <v>13306</v>
      </c>
      <c r="BF2009" s="160"/>
      <c r="BG2009" s="160"/>
      <c r="BH2009" s="171">
        <v>6</v>
      </c>
      <c r="BI2009" s="159" t="s">
        <v>13264</v>
      </c>
      <c r="BJ2009" s="161">
        <v>43817</v>
      </c>
      <c r="BK2009" s="161">
        <v>43999</v>
      </c>
      <c r="BL2009" s="160"/>
      <c r="BM2009" s="160"/>
      <c r="BN2009" s="159" t="s">
        <v>13270</v>
      </c>
      <c r="BO2009" s="160" t="s">
        <v>40930</v>
      </c>
      <c r="BP2009" s="159" t="s">
        <v>13308</v>
      </c>
      <c r="BQ2009" s="160"/>
      <c r="BR2009" s="159"/>
      <c r="BS2009" s="160"/>
      <c r="BT2009" s="160" t="s">
        <v>13439</v>
      </c>
      <c r="BU2009" s="160"/>
      <c r="BV2009" s="173">
        <v>0</v>
      </c>
      <c r="BW2009" s="160"/>
      <c r="BX2009" s="160" t="s">
        <v>15153</v>
      </c>
      <c r="BY2009" s="160"/>
      <c r="BZ2009" s="160" t="s">
        <v>13277</v>
      </c>
      <c r="CA2009" s="160" t="s">
        <v>13277</v>
      </c>
      <c r="CB2009" s="160"/>
      <c r="CC2009" s="160" t="s">
        <v>13277</v>
      </c>
      <c r="CD2009" s="160" t="s">
        <v>13277</v>
      </c>
      <c r="CE2009" s="160"/>
      <c r="CF2009" s="160"/>
      <c r="CG2009" s="160"/>
      <c r="CH2009" s="160"/>
    </row>
    <row r="2010" spans="1:86">
      <c r="A2010" s="157">
        <v>2009</v>
      </c>
      <c r="B2010" s="160" t="s">
        <v>40931</v>
      </c>
      <c r="C2010" s="160"/>
      <c r="D2010" s="163">
        <v>18</v>
      </c>
      <c r="E2010" s="160" t="s">
        <v>5156</v>
      </c>
      <c r="F2010" s="160" t="s">
        <v>9983</v>
      </c>
      <c r="G2010" s="160" t="s">
        <v>9984</v>
      </c>
      <c r="H2010" s="160" t="s">
        <v>9986</v>
      </c>
      <c r="I2010" s="161"/>
      <c r="J2010" s="160" t="s">
        <v>13282</v>
      </c>
      <c r="K2010" s="160" t="s">
        <v>13259</v>
      </c>
      <c r="L2010" s="161">
        <v>31638</v>
      </c>
      <c r="M2010" s="165">
        <v>33</v>
      </c>
      <c r="N2010" s="159"/>
      <c r="O2010" s="159" t="s">
        <v>13298</v>
      </c>
      <c r="P2010" s="160"/>
      <c r="Q2010" s="162"/>
      <c r="R2010" s="160"/>
      <c r="S2010" s="160"/>
      <c r="T2010" s="159"/>
      <c r="U2010" s="160"/>
      <c r="V2010" s="160"/>
      <c r="W2010" s="160" t="s">
        <v>13260</v>
      </c>
      <c r="X2010" s="160" t="s">
        <v>40932</v>
      </c>
      <c r="Y2010" s="166">
        <v>3250387</v>
      </c>
      <c r="Z2010" s="160" t="s">
        <v>4836</v>
      </c>
      <c r="AA2010" s="160"/>
      <c r="AB2010" s="160"/>
      <c r="AC2010" s="159"/>
      <c r="AD2010" s="161"/>
      <c r="AE2010" s="160"/>
      <c r="AF2010" s="160"/>
      <c r="AG2010" s="160" t="s">
        <v>13301</v>
      </c>
      <c r="AH2010" s="159" t="s">
        <v>13262</v>
      </c>
      <c r="AI2010" s="160" t="s">
        <v>5464</v>
      </c>
      <c r="AJ2010" s="160" t="s">
        <v>5059</v>
      </c>
      <c r="AK2010" s="160"/>
      <c r="AL2010" s="159"/>
      <c r="AM2010" s="160"/>
      <c r="AN2010" s="161">
        <v>43789</v>
      </c>
      <c r="AO2010" s="167">
        <v>2</v>
      </c>
      <c r="AP2010" s="159" t="s">
        <v>13264</v>
      </c>
      <c r="AQ2010" s="160" t="s">
        <v>13509</v>
      </c>
      <c r="AR2010" s="161">
        <v>43850</v>
      </c>
      <c r="AS2010" s="161"/>
      <c r="AT2010" s="160"/>
      <c r="AU2010" s="160"/>
      <c r="AV2010" s="168">
        <v>0</v>
      </c>
      <c r="AW2010" s="160" t="s">
        <v>9985</v>
      </c>
      <c r="AX2010" s="160"/>
      <c r="AY2010" s="169"/>
      <c r="AZ2010" s="170">
        <v>190</v>
      </c>
      <c r="BA2010" s="160"/>
      <c r="BB2010" s="170"/>
      <c r="BC2010" s="160" t="s">
        <v>40933</v>
      </c>
      <c r="BD2010" s="160"/>
      <c r="BE2010" s="159" t="s">
        <v>13306</v>
      </c>
      <c r="BF2010" s="160"/>
      <c r="BG2010" s="160"/>
      <c r="BH2010" s="171">
        <v>6</v>
      </c>
      <c r="BI2010" s="159" t="s">
        <v>13264</v>
      </c>
      <c r="BJ2010" s="161">
        <v>43850</v>
      </c>
      <c r="BK2010" s="161">
        <v>44031</v>
      </c>
      <c r="BL2010" s="160"/>
      <c r="BM2010" s="160"/>
      <c r="BN2010" s="159" t="s">
        <v>13270</v>
      </c>
      <c r="BO2010" s="160" t="s">
        <v>40934</v>
      </c>
      <c r="BP2010" s="159" t="s">
        <v>13308</v>
      </c>
      <c r="BQ2010" s="160"/>
      <c r="BR2010" s="159"/>
      <c r="BS2010" s="160"/>
      <c r="BT2010" s="160" t="s">
        <v>13439</v>
      </c>
      <c r="BU2010" s="160"/>
      <c r="BV2010" s="173">
        <v>0</v>
      </c>
      <c r="BW2010" s="160"/>
      <c r="BX2010" s="160" t="s">
        <v>15153</v>
      </c>
      <c r="BY2010" s="160"/>
      <c r="BZ2010" s="160" t="s">
        <v>13277</v>
      </c>
      <c r="CA2010" s="160" t="s">
        <v>13277</v>
      </c>
      <c r="CB2010" s="160"/>
      <c r="CC2010" s="160" t="s">
        <v>13277</v>
      </c>
      <c r="CD2010" s="160" t="s">
        <v>13277</v>
      </c>
      <c r="CE2010" s="160"/>
      <c r="CF2010" s="160"/>
      <c r="CG2010" s="160"/>
      <c r="CH2010" s="160"/>
    </row>
    <row r="2011" spans="1:86">
      <c r="A2011" s="157">
        <v>2010</v>
      </c>
      <c r="B2011" s="160" t="s">
        <v>40935</v>
      </c>
      <c r="C2011" s="160"/>
      <c r="D2011" s="163">
        <v>18</v>
      </c>
      <c r="E2011" s="160" t="s">
        <v>5156</v>
      </c>
      <c r="F2011" s="160" t="s">
        <v>9987</v>
      </c>
      <c r="G2011" s="160" t="s">
        <v>9988</v>
      </c>
      <c r="H2011" s="160" t="s">
        <v>9990</v>
      </c>
      <c r="I2011" s="161"/>
      <c r="J2011" s="160" t="s">
        <v>13282</v>
      </c>
      <c r="K2011" s="160" t="s">
        <v>13259</v>
      </c>
      <c r="L2011" s="161">
        <v>36540</v>
      </c>
      <c r="M2011" s="165">
        <v>20</v>
      </c>
      <c r="N2011" s="159"/>
      <c r="O2011" s="159" t="s">
        <v>13298</v>
      </c>
      <c r="P2011" s="160"/>
      <c r="Q2011" s="162"/>
      <c r="R2011" s="160"/>
      <c r="S2011" s="160"/>
      <c r="T2011" s="159"/>
      <c r="U2011" s="160"/>
      <c r="V2011" s="160"/>
      <c r="W2011" s="160" t="s">
        <v>13260</v>
      </c>
      <c r="X2011" s="160" t="s">
        <v>40936</v>
      </c>
      <c r="Y2011" s="166">
        <v>2811633</v>
      </c>
      <c r="Z2011" s="160" t="s">
        <v>8741</v>
      </c>
      <c r="AA2011" s="160"/>
      <c r="AB2011" s="160"/>
      <c r="AC2011" s="159"/>
      <c r="AD2011" s="161"/>
      <c r="AE2011" s="160"/>
      <c r="AF2011" s="160"/>
      <c r="AG2011" s="160" t="s">
        <v>13301</v>
      </c>
      <c r="AH2011" s="159" t="s">
        <v>13262</v>
      </c>
      <c r="AI2011" s="160" t="s">
        <v>7752</v>
      </c>
      <c r="AJ2011" s="160" t="s">
        <v>5059</v>
      </c>
      <c r="AK2011" s="160"/>
      <c r="AL2011" s="159"/>
      <c r="AM2011" s="160"/>
      <c r="AN2011" s="161">
        <v>43752</v>
      </c>
      <c r="AO2011" s="167">
        <v>2</v>
      </c>
      <c r="AP2011" s="159" t="s">
        <v>13264</v>
      </c>
      <c r="AQ2011" s="160" t="s">
        <v>13388</v>
      </c>
      <c r="AR2011" s="161">
        <v>43813</v>
      </c>
      <c r="AS2011" s="161"/>
      <c r="AT2011" s="160"/>
      <c r="AU2011" s="160"/>
      <c r="AV2011" s="168">
        <v>0</v>
      </c>
      <c r="AW2011" s="160" t="s">
        <v>9989</v>
      </c>
      <c r="AX2011" s="160"/>
      <c r="AY2011" s="169"/>
      <c r="AZ2011" s="170">
        <v>190</v>
      </c>
      <c r="BA2011" s="160"/>
      <c r="BB2011" s="170"/>
      <c r="BC2011" s="160" t="s">
        <v>40937</v>
      </c>
      <c r="BD2011" s="160"/>
      <c r="BE2011" s="159" t="s">
        <v>13306</v>
      </c>
      <c r="BF2011" s="160"/>
      <c r="BG2011" s="160"/>
      <c r="BH2011" s="171">
        <v>6</v>
      </c>
      <c r="BI2011" s="159" t="s">
        <v>13264</v>
      </c>
      <c r="BJ2011" s="161">
        <v>43813</v>
      </c>
      <c r="BK2011" s="161">
        <v>43995</v>
      </c>
      <c r="BL2011" s="160"/>
      <c r="BM2011" s="160"/>
      <c r="BN2011" s="159" t="s">
        <v>13270</v>
      </c>
      <c r="BO2011" s="160" t="s">
        <v>40938</v>
      </c>
      <c r="BP2011" s="159" t="s">
        <v>13308</v>
      </c>
      <c r="BQ2011" s="160"/>
      <c r="BR2011" s="159"/>
      <c r="BS2011" s="160"/>
      <c r="BT2011" s="160" t="s">
        <v>13336</v>
      </c>
      <c r="BU2011" s="160"/>
      <c r="BV2011" s="173">
        <v>0</v>
      </c>
      <c r="BW2011" s="160"/>
      <c r="BX2011" s="160" t="s">
        <v>15153</v>
      </c>
      <c r="BY2011" s="160"/>
      <c r="BZ2011" s="160" t="s">
        <v>13277</v>
      </c>
      <c r="CA2011" s="160" t="s">
        <v>13277</v>
      </c>
      <c r="CB2011" s="160"/>
      <c r="CC2011" s="160" t="s">
        <v>13277</v>
      </c>
      <c r="CD2011" s="160" t="s">
        <v>13277</v>
      </c>
      <c r="CE2011" s="160"/>
      <c r="CF2011" s="160"/>
      <c r="CG2011" s="160"/>
      <c r="CH2011" s="160"/>
    </row>
    <row r="2012" spans="1:86">
      <c r="A2012" s="157">
        <v>2011</v>
      </c>
      <c r="B2012" s="160" t="s">
        <v>40939</v>
      </c>
      <c r="C2012" s="160"/>
      <c r="D2012" s="163">
        <v>18</v>
      </c>
      <c r="E2012" s="160" t="s">
        <v>5156</v>
      </c>
      <c r="F2012" s="160" t="s">
        <v>9991</v>
      </c>
      <c r="G2012" s="160" t="s">
        <v>9992</v>
      </c>
      <c r="H2012" s="160" t="s">
        <v>9994</v>
      </c>
      <c r="I2012" s="161"/>
      <c r="J2012" s="160" t="s">
        <v>13282</v>
      </c>
      <c r="K2012" s="160" t="s">
        <v>13259</v>
      </c>
      <c r="L2012" s="161">
        <v>35735</v>
      </c>
      <c r="M2012" s="165">
        <v>22</v>
      </c>
      <c r="N2012" s="159"/>
      <c r="O2012" s="159" t="s">
        <v>13298</v>
      </c>
      <c r="P2012" s="160"/>
      <c r="Q2012" s="162"/>
      <c r="R2012" s="160"/>
      <c r="S2012" s="160"/>
      <c r="T2012" s="159"/>
      <c r="U2012" s="160"/>
      <c r="V2012" s="160"/>
      <c r="W2012" s="160" t="s">
        <v>13260</v>
      </c>
      <c r="X2012" s="160" t="s">
        <v>40940</v>
      </c>
      <c r="Y2012" s="166">
        <v>3645273</v>
      </c>
      <c r="Z2012" s="160" t="s">
        <v>8533</v>
      </c>
      <c r="AA2012" s="160"/>
      <c r="AB2012" s="160"/>
      <c r="AC2012" s="159"/>
      <c r="AD2012" s="161"/>
      <c r="AE2012" s="160"/>
      <c r="AF2012" s="160"/>
      <c r="AG2012" s="160" t="s">
        <v>13301</v>
      </c>
      <c r="AH2012" s="159" t="s">
        <v>13262</v>
      </c>
      <c r="AI2012" s="160" t="s">
        <v>1510</v>
      </c>
      <c r="AJ2012" s="160" t="s">
        <v>5059</v>
      </c>
      <c r="AK2012" s="160"/>
      <c r="AL2012" s="159"/>
      <c r="AM2012" s="160" t="s">
        <v>13263</v>
      </c>
      <c r="AN2012" s="161">
        <v>43021</v>
      </c>
      <c r="AO2012" s="167">
        <v>2</v>
      </c>
      <c r="AP2012" s="159" t="s">
        <v>13264</v>
      </c>
      <c r="AQ2012" s="160" t="s">
        <v>20941</v>
      </c>
      <c r="AR2012" s="161">
        <v>43082</v>
      </c>
      <c r="AS2012" s="161"/>
      <c r="AT2012" s="160"/>
      <c r="AU2012" s="160"/>
      <c r="AV2012" s="168">
        <v>0</v>
      </c>
      <c r="AW2012" s="160" t="s">
        <v>9993</v>
      </c>
      <c r="AX2012" s="160"/>
      <c r="AY2012" s="169"/>
      <c r="AZ2012" s="170">
        <v>190</v>
      </c>
      <c r="BA2012" s="160"/>
      <c r="BB2012" s="170"/>
      <c r="BC2012" s="160" t="s">
        <v>40941</v>
      </c>
      <c r="BD2012" s="160"/>
      <c r="BE2012" s="159" t="s">
        <v>13269</v>
      </c>
      <c r="BF2012" s="160"/>
      <c r="BG2012" s="160"/>
      <c r="BH2012" s="171">
        <v>6</v>
      </c>
      <c r="BI2012" s="159" t="s">
        <v>13264</v>
      </c>
      <c r="BJ2012" s="161">
        <v>43812</v>
      </c>
      <c r="BK2012" s="161">
        <v>43994</v>
      </c>
      <c r="BL2012" s="160"/>
      <c r="BM2012" s="160"/>
      <c r="BN2012" s="159" t="s">
        <v>13270</v>
      </c>
      <c r="BO2012" s="160" t="s">
        <v>40942</v>
      </c>
      <c r="BP2012" s="159" t="s">
        <v>13308</v>
      </c>
      <c r="BQ2012" s="160"/>
      <c r="BR2012" s="159"/>
      <c r="BS2012" s="160"/>
      <c r="BT2012" s="160" t="s">
        <v>19959</v>
      </c>
      <c r="BU2012" s="160" t="s">
        <v>19772</v>
      </c>
      <c r="BV2012" s="173">
        <v>0</v>
      </c>
      <c r="BW2012" s="160" t="s">
        <v>5156</v>
      </c>
      <c r="BX2012" s="160" t="s">
        <v>15153</v>
      </c>
      <c r="BY2012" s="160" t="s">
        <v>13456</v>
      </c>
      <c r="BZ2012" s="160" t="s">
        <v>13277</v>
      </c>
      <c r="CA2012" s="160" t="s">
        <v>13277</v>
      </c>
      <c r="CB2012" s="160"/>
      <c r="CC2012" s="160" t="s">
        <v>13277</v>
      </c>
      <c r="CD2012" s="160" t="s">
        <v>13277</v>
      </c>
      <c r="CE2012" s="160"/>
      <c r="CF2012" s="160"/>
      <c r="CG2012" s="160"/>
      <c r="CH2012" s="160"/>
    </row>
    <row r="2013" spans="1:86">
      <c r="A2013" s="157">
        <v>2012</v>
      </c>
      <c r="B2013" s="160" t="s">
        <v>40943</v>
      </c>
      <c r="C2013" s="160"/>
      <c r="D2013" s="163">
        <v>18</v>
      </c>
      <c r="E2013" s="160" t="s">
        <v>5156</v>
      </c>
      <c r="F2013" s="160" t="s">
        <v>1277</v>
      </c>
      <c r="G2013" s="160" t="s">
        <v>191</v>
      </c>
      <c r="H2013" s="160" t="s">
        <v>909</v>
      </c>
      <c r="I2013" s="161"/>
      <c r="J2013" s="160" t="s">
        <v>13282</v>
      </c>
      <c r="K2013" s="160" t="s">
        <v>13259</v>
      </c>
      <c r="L2013" s="161">
        <v>31510</v>
      </c>
      <c r="M2013" s="165">
        <v>34</v>
      </c>
      <c r="N2013" s="159"/>
      <c r="O2013" s="159" t="s">
        <v>13298</v>
      </c>
      <c r="P2013" s="160"/>
      <c r="Q2013" s="162"/>
      <c r="R2013" s="160"/>
      <c r="S2013" s="160"/>
      <c r="T2013" s="159"/>
      <c r="U2013" s="160"/>
      <c r="V2013" s="160"/>
      <c r="W2013" s="160" t="s">
        <v>13260</v>
      </c>
      <c r="X2013" s="160" t="s">
        <v>40944</v>
      </c>
      <c r="Y2013" s="166">
        <v>3645283</v>
      </c>
      <c r="Z2013" s="160" t="s">
        <v>6220</v>
      </c>
      <c r="AA2013" s="160"/>
      <c r="AB2013" s="160"/>
      <c r="AC2013" s="159"/>
      <c r="AD2013" s="161"/>
      <c r="AE2013" s="160"/>
      <c r="AF2013" s="160"/>
      <c r="AG2013" s="160" t="s">
        <v>13301</v>
      </c>
      <c r="AH2013" s="159" t="s">
        <v>13262</v>
      </c>
      <c r="AI2013" s="160" t="s">
        <v>1516</v>
      </c>
      <c r="AJ2013" s="160" t="s">
        <v>5059</v>
      </c>
      <c r="AK2013" s="160"/>
      <c r="AL2013" s="159"/>
      <c r="AM2013" s="160" t="s">
        <v>13263</v>
      </c>
      <c r="AN2013" s="161">
        <v>43021</v>
      </c>
      <c r="AO2013" s="167">
        <v>2</v>
      </c>
      <c r="AP2013" s="159" t="s">
        <v>13264</v>
      </c>
      <c r="AQ2013" s="160" t="s">
        <v>20941</v>
      </c>
      <c r="AR2013" s="161">
        <v>43082</v>
      </c>
      <c r="AS2013" s="161"/>
      <c r="AT2013" s="160"/>
      <c r="AU2013" s="160"/>
      <c r="AV2013" s="168">
        <v>0</v>
      </c>
      <c r="AW2013" s="160" t="s">
        <v>9995</v>
      </c>
      <c r="AX2013" s="160"/>
      <c r="AY2013" s="169"/>
      <c r="AZ2013" s="170">
        <v>190</v>
      </c>
      <c r="BA2013" s="160"/>
      <c r="BB2013" s="170"/>
      <c r="BC2013" s="160" t="s">
        <v>40945</v>
      </c>
      <c r="BD2013" s="160"/>
      <c r="BE2013" s="159" t="s">
        <v>13269</v>
      </c>
      <c r="BF2013" s="160"/>
      <c r="BG2013" s="160"/>
      <c r="BH2013" s="171">
        <v>6</v>
      </c>
      <c r="BI2013" s="159" t="s">
        <v>13264</v>
      </c>
      <c r="BJ2013" s="161">
        <v>43812</v>
      </c>
      <c r="BK2013" s="161">
        <v>43994</v>
      </c>
      <c r="BL2013" s="160"/>
      <c r="BM2013" s="160"/>
      <c r="BN2013" s="159" t="s">
        <v>13270</v>
      </c>
      <c r="BO2013" s="160" t="s">
        <v>40946</v>
      </c>
      <c r="BP2013" s="159" t="s">
        <v>13308</v>
      </c>
      <c r="BQ2013" s="160"/>
      <c r="BR2013" s="159"/>
      <c r="BS2013" s="160"/>
      <c r="BT2013" s="160" t="s">
        <v>19959</v>
      </c>
      <c r="BU2013" s="160" t="s">
        <v>19772</v>
      </c>
      <c r="BV2013" s="173">
        <v>0</v>
      </c>
      <c r="BW2013" s="160" t="s">
        <v>5156</v>
      </c>
      <c r="BX2013" s="160" t="s">
        <v>15153</v>
      </c>
      <c r="BY2013" s="160" t="s">
        <v>13456</v>
      </c>
      <c r="BZ2013" s="160" t="s">
        <v>13277</v>
      </c>
      <c r="CA2013" s="160" t="s">
        <v>13277</v>
      </c>
      <c r="CB2013" s="160"/>
      <c r="CC2013" s="160" t="s">
        <v>13277</v>
      </c>
      <c r="CD2013" s="160" t="s">
        <v>13277</v>
      </c>
      <c r="CE2013" s="160"/>
      <c r="CF2013" s="160"/>
      <c r="CG2013" s="160"/>
      <c r="CH2013" s="160"/>
    </row>
    <row r="2014" spans="1:86">
      <c r="A2014" s="157">
        <v>2013</v>
      </c>
      <c r="B2014" s="160" t="s">
        <v>40947</v>
      </c>
      <c r="C2014" s="160"/>
      <c r="D2014" s="163">
        <v>18</v>
      </c>
      <c r="E2014" s="160" t="s">
        <v>5156</v>
      </c>
      <c r="F2014" s="160" t="s">
        <v>9996</v>
      </c>
      <c r="G2014" s="160" t="s">
        <v>9997</v>
      </c>
      <c r="H2014" s="160" t="s">
        <v>9999</v>
      </c>
      <c r="I2014" s="161"/>
      <c r="J2014" s="160" t="s">
        <v>13282</v>
      </c>
      <c r="K2014" s="160" t="s">
        <v>13259</v>
      </c>
      <c r="L2014" s="161">
        <v>36075</v>
      </c>
      <c r="M2014" s="165">
        <v>21</v>
      </c>
      <c r="N2014" s="159"/>
      <c r="O2014" s="159" t="s">
        <v>13298</v>
      </c>
      <c r="P2014" s="160"/>
      <c r="Q2014" s="162"/>
      <c r="R2014" s="160"/>
      <c r="S2014" s="160"/>
      <c r="T2014" s="159"/>
      <c r="U2014" s="160"/>
      <c r="V2014" s="160"/>
      <c r="W2014" s="160" t="s">
        <v>13260</v>
      </c>
      <c r="X2014" s="160" t="s">
        <v>40948</v>
      </c>
      <c r="Y2014" s="166">
        <v>30616203</v>
      </c>
      <c r="Z2014" s="160" t="s">
        <v>2526</v>
      </c>
      <c r="AA2014" s="160"/>
      <c r="AB2014" s="160"/>
      <c r="AC2014" s="159"/>
      <c r="AD2014" s="161"/>
      <c r="AE2014" s="160"/>
      <c r="AF2014" s="160"/>
      <c r="AG2014" s="160" t="s">
        <v>13301</v>
      </c>
      <c r="AH2014" s="159" t="s">
        <v>13262</v>
      </c>
      <c r="AI2014" s="160" t="s">
        <v>5395</v>
      </c>
      <c r="AJ2014" s="160" t="s">
        <v>5157</v>
      </c>
      <c r="AK2014" s="160"/>
      <c r="AL2014" s="159"/>
      <c r="AM2014" s="160"/>
      <c r="AN2014" s="161">
        <v>43768</v>
      </c>
      <c r="AO2014" s="167">
        <v>2</v>
      </c>
      <c r="AP2014" s="159" t="s">
        <v>13264</v>
      </c>
      <c r="AQ2014" s="160" t="s">
        <v>13388</v>
      </c>
      <c r="AR2014" s="161">
        <v>43829</v>
      </c>
      <c r="AS2014" s="161"/>
      <c r="AT2014" s="160"/>
      <c r="AU2014" s="160"/>
      <c r="AV2014" s="168">
        <v>0</v>
      </c>
      <c r="AW2014" s="160" t="s">
        <v>9998</v>
      </c>
      <c r="AX2014" s="160"/>
      <c r="AY2014" s="169"/>
      <c r="AZ2014" s="170">
        <v>190</v>
      </c>
      <c r="BA2014" s="160"/>
      <c r="BB2014" s="170"/>
      <c r="BC2014" s="160" t="s">
        <v>40949</v>
      </c>
      <c r="BD2014" s="160"/>
      <c r="BE2014" s="159" t="s">
        <v>13306</v>
      </c>
      <c r="BF2014" s="160"/>
      <c r="BG2014" s="160"/>
      <c r="BH2014" s="171">
        <v>6</v>
      </c>
      <c r="BI2014" s="159" t="s">
        <v>13264</v>
      </c>
      <c r="BJ2014" s="161">
        <v>43829</v>
      </c>
      <c r="BK2014" s="161">
        <v>44011</v>
      </c>
      <c r="BL2014" s="160"/>
      <c r="BM2014" s="160"/>
      <c r="BN2014" s="159" t="s">
        <v>13270</v>
      </c>
      <c r="BO2014" s="160" t="s">
        <v>40950</v>
      </c>
      <c r="BP2014" s="159" t="s">
        <v>13308</v>
      </c>
      <c r="BQ2014" s="160"/>
      <c r="BR2014" s="159"/>
      <c r="BS2014" s="160"/>
      <c r="BT2014" s="160" t="s">
        <v>13336</v>
      </c>
      <c r="BU2014" s="160"/>
      <c r="BV2014" s="173">
        <v>0</v>
      </c>
      <c r="BW2014" s="160"/>
      <c r="BX2014" s="160" t="s">
        <v>13348</v>
      </c>
      <c r="BY2014" s="160"/>
      <c r="BZ2014" s="160" t="s">
        <v>13277</v>
      </c>
      <c r="CA2014" s="160" t="s">
        <v>13277</v>
      </c>
      <c r="CB2014" s="160"/>
      <c r="CC2014" s="160" t="s">
        <v>13277</v>
      </c>
      <c r="CD2014" s="160" t="s">
        <v>13277</v>
      </c>
      <c r="CE2014" s="160"/>
      <c r="CF2014" s="160"/>
      <c r="CG2014" s="160"/>
      <c r="CH2014" s="160"/>
    </row>
    <row r="2015" spans="1:86">
      <c r="A2015" s="157">
        <v>2014</v>
      </c>
      <c r="B2015" s="160" t="s">
        <v>40951</v>
      </c>
      <c r="C2015" s="160"/>
      <c r="D2015" s="163">
        <v>18</v>
      </c>
      <c r="E2015" s="160" t="s">
        <v>5156</v>
      </c>
      <c r="F2015" s="160" t="s">
        <v>10000</v>
      </c>
      <c r="G2015" s="160" t="s">
        <v>10001</v>
      </c>
      <c r="H2015" s="160" t="s">
        <v>10003</v>
      </c>
      <c r="I2015" s="161"/>
      <c r="J2015" s="160" t="s">
        <v>13282</v>
      </c>
      <c r="K2015" s="160" t="s">
        <v>13259</v>
      </c>
      <c r="L2015" s="161">
        <v>32467</v>
      </c>
      <c r="M2015" s="165">
        <v>31</v>
      </c>
      <c r="N2015" s="159"/>
      <c r="O2015" s="159" t="s">
        <v>13298</v>
      </c>
      <c r="P2015" s="160"/>
      <c r="Q2015" s="162"/>
      <c r="R2015" s="160"/>
      <c r="S2015" s="160"/>
      <c r="T2015" s="159"/>
      <c r="U2015" s="160"/>
      <c r="V2015" s="160"/>
      <c r="W2015" s="160" t="s">
        <v>13260</v>
      </c>
      <c r="X2015" s="160" t="s">
        <v>40952</v>
      </c>
      <c r="Y2015" s="166">
        <v>3248976</v>
      </c>
      <c r="Z2015" s="160" t="s">
        <v>10004</v>
      </c>
      <c r="AA2015" s="160"/>
      <c r="AB2015" s="160"/>
      <c r="AC2015" s="159"/>
      <c r="AD2015" s="161"/>
      <c r="AE2015" s="160"/>
      <c r="AF2015" s="160"/>
      <c r="AG2015" s="160" t="s">
        <v>13301</v>
      </c>
      <c r="AH2015" s="159" t="s">
        <v>13262</v>
      </c>
      <c r="AI2015" s="160" t="s">
        <v>1491</v>
      </c>
      <c r="AJ2015" s="160" t="s">
        <v>5059</v>
      </c>
      <c r="AK2015" s="160"/>
      <c r="AL2015" s="159"/>
      <c r="AM2015" s="160"/>
      <c r="AN2015" s="161">
        <v>43789</v>
      </c>
      <c r="AO2015" s="167">
        <v>2</v>
      </c>
      <c r="AP2015" s="159" t="s">
        <v>13264</v>
      </c>
      <c r="AQ2015" s="160" t="s">
        <v>13509</v>
      </c>
      <c r="AR2015" s="161">
        <v>43850</v>
      </c>
      <c r="AS2015" s="161"/>
      <c r="AT2015" s="160"/>
      <c r="AU2015" s="160"/>
      <c r="AV2015" s="168">
        <v>0</v>
      </c>
      <c r="AW2015" s="160" t="s">
        <v>10002</v>
      </c>
      <c r="AX2015" s="160"/>
      <c r="AY2015" s="169"/>
      <c r="AZ2015" s="170">
        <v>190</v>
      </c>
      <c r="BA2015" s="160"/>
      <c r="BB2015" s="170"/>
      <c r="BC2015" s="160"/>
      <c r="BD2015" s="160"/>
      <c r="BE2015" s="159" t="s">
        <v>13306</v>
      </c>
      <c r="BF2015" s="160"/>
      <c r="BG2015" s="160"/>
      <c r="BH2015" s="171">
        <v>6</v>
      </c>
      <c r="BI2015" s="159" t="s">
        <v>13264</v>
      </c>
      <c r="BJ2015" s="161">
        <v>43850</v>
      </c>
      <c r="BK2015" s="161">
        <v>44031</v>
      </c>
      <c r="BL2015" s="160"/>
      <c r="BM2015" s="160"/>
      <c r="BN2015" s="159" t="s">
        <v>13270</v>
      </c>
      <c r="BO2015" s="160" t="s">
        <v>40953</v>
      </c>
      <c r="BP2015" s="159" t="s">
        <v>13308</v>
      </c>
      <c r="BQ2015" s="160"/>
      <c r="BR2015" s="159"/>
      <c r="BS2015" s="160"/>
      <c r="BT2015" s="160" t="s">
        <v>13336</v>
      </c>
      <c r="BU2015" s="160"/>
      <c r="BV2015" s="173">
        <v>0</v>
      </c>
      <c r="BW2015" s="160"/>
      <c r="BX2015" s="160" t="s">
        <v>15153</v>
      </c>
      <c r="BY2015" s="160"/>
      <c r="BZ2015" s="160" t="s">
        <v>13277</v>
      </c>
      <c r="CA2015" s="160" t="s">
        <v>13277</v>
      </c>
      <c r="CB2015" s="160"/>
      <c r="CC2015" s="160" t="s">
        <v>13277</v>
      </c>
      <c r="CD2015" s="160" t="s">
        <v>13277</v>
      </c>
      <c r="CE2015" s="160"/>
      <c r="CF2015" s="160"/>
      <c r="CG2015" s="160"/>
      <c r="CH2015" s="160"/>
    </row>
    <row r="2016" spans="1:86">
      <c r="A2016" s="157">
        <v>2015</v>
      </c>
      <c r="B2016" s="160" t="s">
        <v>40954</v>
      </c>
      <c r="C2016" s="160"/>
      <c r="D2016" s="163">
        <v>18</v>
      </c>
      <c r="E2016" s="160" t="s">
        <v>5156</v>
      </c>
      <c r="F2016" s="160" t="s">
        <v>10005</v>
      </c>
      <c r="G2016" s="160" t="s">
        <v>10006</v>
      </c>
      <c r="H2016" s="160" t="s">
        <v>10008</v>
      </c>
      <c r="I2016" s="161"/>
      <c r="J2016" s="160" t="s">
        <v>13282</v>
      </c>
      <c r="K2016" s="160" t="s">
        <v>13259</v>
      </c>
      <c r="L2016" s="161">
        <v>30353</v>
      </c>
      <c r="M2016" s="165">
        <v>37</v>
      </c>
      <c r="N2016" s="159"/>
      <c r="O2016" s="159" t="s">
        <v>13298</v>
      </c>
      <c r="P2016" s="160"/>
      <c r="Q2016" s="162"/>
      <c r="R2016" s="160"/>
      <c r="S2016" s="160"/>
      <c r="T2016" s="159"/>
      <c r="U2016" s="160"/>
      <c r="V2016" s="160"/>
      <c r="W2016" s="160" t="s">
        <v>13260</v>
      </c>
      <c r="X2016" s="160" t="s">
        <v>40955</v>
      </c>
      <c r="Y2016" s="166">
        <v>2811619</v>
      </c>
      <c r="Z2016" s="160" t="s">
        <v>3327</v>
      </c>
      <c r="AA2016" s="160"/>
      <c r="AB2016" s="160"/>
      <c r="AC2016" s="159"/>
      <c r="AD2016" s="161"/>
      <c r="AE2016" s="160"/>
      <c r="AF2016" s="160"/>
      <c r="AG2016" s="160" t="s">
        <v>13301</v>
      </c>
      <c r="AH2016" s="159" t="s">
        <v>13262</v>
      </c>
      <c r="AI2016" s="160" t="s">
        <v>1539</v>
      </c>
      <c r="AJ2016" s="160" t="s">
        <v>5197</v>
      </c>
      <c r="AK2016" s="160"/>
      <c r="AL2016" s="159"/>
      <c r="AM2016" s="160" t="s">
        <v>13263</v>
      </c>
      <c r="AN2016" s="161">
        <v>43579</v>
      </c>
      <c r="AO2016" s="167">
        <v>2</v>
      </c>
      <c r="AP2016" s="159" t="s">
        <v>13264</v>
      </c>
      <c r="AQ2016" s="160" t="s">
        <v>13990</v>
      </c>
      <c r="AR2016" s="161">
        <v>43640</v>
      </c>
      <c r="AS2016" s="161"/>
      <c r="AT2016" s="160"/>
      <c r="AU2016" s="160"/>
      <c r="AV2016" s="168">
        <v>0</v>
      </c>
      <c r="AW2016" s="160" t="s">
        <v>10007</v>
      </c>
      <c r="AX2016" s="160"/>
      <c r="AY2016" s="169"/>
      <c r="AZ2016" s="170">
        <v>190</v>
      </c>
      <c r="BA2016" s="160"/>
      <c r="BB2016" s="170"/>
      <c r="BC2016" s="160"/>
      <c r="BD2016" s="160"/>
      <c r="BE2016" s="159" t="s">
        <v>13269</v>
      </c>
      <c r="BF2016" s="160"/>
      <c r="BG2016" s="160"/>
      <c r="BH2016" s="171">
        <v>6</v>
      </c>
      <c r="BI2016" s="159" t="s">
        <v>13264</v>
      </c>
      <c r="BJ2016" s="161">
        <v>43823</v>
      </c>
      <c r="BK2016" s="161">
        <v>44005</v>
      </c>
      <c r="BL2016" s="160"/>
      <c r="BM2016" s="160"/>
      <c r="BN2016" s="159" t="s">
        <v>13270</v>
      </c>
      <c r="BO2016" s="160" t="s">
        <v>40956</v>
      </c>
      <c r="BP2016" s="159" t="s">
        <v>13308</v>
      </c>
      <c r="BQ2016" s="160"/>
      <c r="BR2016" s="159"/>
      <c r="BS2016" s="160"/>
      <c r="BT2016" s="160" t="s">
        <v>13336</v>
      </c>
      <c r="BU2016" s="160"/>
      <c r="BV2016" s="173">
        <v>0</v>
      </c>
      <c r="BW2016" s="160"/>
      <c r="BX2016" s="160" t="s">
        <v>15153</v>
      </c>
      <c r="BY2016" s="160"/>
      <c r="BZ2016" s="160" t="s">
        <v>13277</v>
      </c>
      <c r="CA2016" s="160" t="s">
        <v>13277</v>
      </c>
      <c r="CB2016" s="160"/>
      <c r="CC2016" s="160" t="s">
        <v>13277</v>
      </c>
      <c r="CD2016" s="160" t="s">
        <v>13277</v>
      </c>
      <c r="CE2016" s="160"/>
      <c r="CF2016" s="160"/>
      <c r="CG2016" s="160"/>
      <c r="CH2016" s="160"/>
    </row>
    <row r="2017" spans="1:86">
      <c r="A2017" s="157">
        <v>2016</v>
      </c>
      <c r="B2017" s="160" t="s">
        <v>40957</v>
      </c>
      <c r="C2017" s="160"/>
      <c r="D2017" s="163">
        <v>18</v>
      </c>
      <c r="E2017" s="160" t="s">
        <v>5156</v>
      </c>
      <c r="F2017" s="160" t="s">
        <v>10009</v>
      </c>
      <c r="G2017" s="160" t="s">
        <v>10010</v>
      </c>
      <c r="H2017" s="160" t="s">
        <v>10012</v>
      </c>
      <c r="I2017" s="161"/>
      <c r="J2017" s="160" t="s">
        <v>13282</v>
      </c>
      <c r="K2017" s="160" t="s">
        <v>13259</v>
      </c>
      <c r="L2017" s="161">
        <v>30927</v>
      </c>
      <c r="M2017" s="165">
        <v>35</v>
      </c>
      <c r="N2017" s="159"/>
      <c r="O2017" s="159" t="s">
        <v>13298</v>
      </c>
      <c r="P2017" s="160"/>
      <c r="Q2017" s="162"/>
      <c r="R2017" s="160"/>
      <c r="S2017" s="160"/>
      <c r="T2017" s="159"/>
      <c r="U2017" s="160"/>
      <c r="V2017" s="160"/>
      <c r="W2017" s="160" t="s">
        <v>13260</v>
      </c>
      <c r="X2017" s="160" t="s">
        <v>40958</v>
      </c>
      <c r="Y2017" s="166">
        <v>3645203</v>
      </c>
      <c r="Z2017" s="160" t="s">
        <v>3651</v>
      </c>
      <c r="AA2017" s="160"/>
      <c r="AB2017" s="160"/>
      <c r="AC2017" s="159"/>
      <c r="AD2017" s="161"/>
      <c r="AE2017" s="160"/>
      <c r="AF2017" s="160"/>
      <c r="AG2017" s="160" t="s">
        <v>13301</v>
      </c>
      <c r="AH2017" s="159" t="s">
        <v>13262</v>
      </c>
      <c r="AI2017" s="160" t="s">
        <v>1494</v>
      </c>
      <c r="AJ2017" s="160" t="s">
        <v>5197</v>
      </c>
      <c r="AK2017" s="160"/>
      <c r="AL2017" s="159"/>
      <c r="AM2017" s="160" t="s">
        <v>13263</v>
      </c>
      <c r="AN2017" s="161">
        <v>43021</v>
      </c>
      <c r="AO2017" s="167">
        <v>2</v>
      </c>
      <c r="AP2017" s="159" t="s">
        <v>13264</v>
      </c>
      <c r="AQ2017" s="160" t="s">
        <v>20941</v>
      </c>
      <c r="AR2017" s="161">
        <v>43082</v>
      </c>
      <c r="AS2017" s="161"/>
      <c r="AT2017" s="160"/>
      <c r="AU2017" s="160"/>
      <c r="AV2017" s="168">
        <v>0</v>
      </c>
      <c r="AW2017" s="160" t="s">
        <v>10011</v>
      </c>
      <c r="AX2017" s="160"/>
      <c r="AY2017" s="169"/>
      <c r="AZ2017" s="170">
        <v>190</v>
      </c>
      <c r="BA2017" s="160"/>
      <c r="BB2017" s="170"/>
      <c r="BC2017" s="160" t="s">
        <v>40959</v>
      </c>
      <c r="BD2017" s="160"/>
      <c r="BE2017" s="159" t="s">
        <v>13269</v>
      </c>
      <c r="BF2017" s="160"/>
      <c r="BG2017" s="160"/>
      <c r="BH2017" s="171">
        <v>6</v>
      </c>
      <c r="BI2017" s="159" t="s">
        <v>13264</v>
      </c>
      <c r="BJ2017" s="161">
        <v>43812</v>
      </c>
      <c r="BK2017" s="161">
        <v>43994</v>
      </c>
      <c r="BL2017" s="160"/>
      <c r="BM2017" s="160"/>
      <c r="BN2017" s="159" t="s">
        <v>13270</v>
      </c>
      <c r="BO2017" s="160" t="s">
        <v>40960</v>
      </c>
      <c r="BP2017" s="159" t="s">
        <v>13308</v>
      </c>
      <c r="BQ2017" s="160"/>
      <c r="BR2017" s="159"/>
      <c r="BS2017" s="160"/>
      <c r="BT2017" s="160" t="s">
        <v>13336</v>
      </c>
      <c r="BU2017" s="160" t="s">
        <v>20405</v>
      </c>
      <c r="BV2017" s="173">
        <v>0</v>
      </c>
      <c r="BW2017" s="160" t="s">
        <v>5156</v>
      </c>
      <c r="BX2017" s="160" t="s">
        <v>15153</v>
      </c>
      <c r="BY2017" s="160" t="s">
        <v>13456</v>
      </c>
      <c r="BZ2017" s="160" t="s">
        <v>13277</v>
      </c>
      <c r="CA2017" s="160" t="s">
        <v>13277</v>
      </c>
      <c r="CB2017" s="160"/>
      <c r="CC2017" s="160" t="s">
        <v>13277</v>
      </c>
      <c r="CD2017" s="160" t="s">
        <v>13277</v>
      </c>
      <c r="CE2017" s="160"/>
      <c r="CF2017" s="160"/>
      <c r="CG2017" s="160"/>
      <c r="CH2017" s="160"/>
    </row>
    <row r="2018" spans="1:86">
      <c r="A2018" s="157">
        <v>2017</v>
      </c>
      <c r="B2018" s="160" t="s">
        <v>40961</v>
      </c>
      <c r="C2018" s="160"/>
      <c r="D2018" s="163">
        <v>18</v>
      </c>
      <c r="E2018" s="160" t="s">
        <v>5156</v>
      </c>
      <c r="F2018" s="160" t="s">
        <v>10013</v>
      </c>
      <c r="G2018" s="160" t="s">
        <v>10014</v>
      </c>
      <c r="H2018" s="160" t="s">
        <v>10016</v>
      </c>
      <c r="I2018" s="161"/>
      <c r="J2018" s="160" t="s">
        <v>13282</v>
      </c>
      <c r="K2018" s="160" t="s">
        <v>13259</v>
      </c>
      <c r="L2018" s="161">
        <v>31822</v>
      </c>
      <c r="M2018" s="165">
        <v>33</v>
      </c>
      <c r="N2018" s="159"/>
      <c r="O2018" s="159" t="s">
        <v>13298</v>
      </c>
      <c r="P2018" s="160"/>
      <c r="Q2018" s="162"/>
      <c r="R2018" s="160"/>
      <c r="S2018" s="160"/>
      <c r="T2018" s="159"/>
      <c r="U2018" s="160"/>
      <c r="V2018" s="160"/>
      <c r="W2018" s="160" t="s">
        <v>13260</v>
      </c>
      <c r="X2018" s="160" t="s">
        <v>40962</v>
      </c>
      <c r="Y2018" s="166">
        <v>3645172</v>
      </c>
      <c r="Z2018" s="160" t="s">
        <v>2521</v>
      </c>
      <c r="AA2018" s="160"/>
      <c r="AB2018" s="160"/>
      <c r="AC2018" s="159"/>
      <c r="AD2018" s="161"/>
      <c r="AE2018" s="160"/>
      <c r="AF2018" s="160"/>
      <c r="AG2018" s="160" t="s">
        <v>13301</v>
      </c>
      <c r="AH2018" s="159" t="s">
        <v>13262</v>
      </c>
      <c r="AI2018" s="160" t="s">
        <v>1494</v>
      </c>
      <c r="AJ2018" s="160" t="s">
        <v>5059</v>
      </c>
      <c r="AK2018" s="160"/>
      <c r="AL2018" s="159"/>
      <c r="AM2018" s="160" t="s">
        <v>13263</v>
      </c>
      <c r="AN2018" s="161">
        <v>43021</v>
      </c>
      <c r="AO2018" s="167">
        <v>2</v>
      </c>
      <c r="AP2018" s="159" t="s">
        <v>13264</v>
      </c>
      <c r="AQ2018" s="160" t="s">
        <v>20941</v>
      </c>
      <c r="AR2018" s="161">
        <v>43082</v>
      </c>
      <c r="AS2018" s="161"/>
      <c r="AT2018" s="160"/>
      <c r="AU2018" s="160"/>
      <c r="AV2018" s="168">
        <v>0</v>
      </c>
      <c r="AW2018" s="160" t="s">
        <v>10015</v>
      </c>
      <c r="AX2018" s="160"/>
      <c r="AY2018" s="169"/>
      <c r="AZ2018" s="170">
        <v>190</v>
      </c>
      <c r="BA2018" s="160"/>
      <c r="BB2018" s="170"/>
      <c r="BC2018" s="160" t="s">
        <v>40963</v>
      </c>
      <c r="BD2018" s="160"/>
      <c r="BE2018" s="159" t="s">
        <v>13269</v>
      </c>
      <c r="BF2018" s="160"/>
      <c r="BG2018" s="160"/>
      <c r="BH2018" s="171">
        <v>6</v>
      </c>
      <c r="BI2018" s="159" t="s">
        <v>13264</v>
      </c>
      <c r="BJ2018" s="161">
        <v>43812</v>
      </c>
      <c r="BK2018" s="161">
        <v>43994</v>
      </c>
      <c r="BL2018" s="160"/>
      <c r="BM2018" s="160"/>
      <c r="BN2018" s="159" t="s">
        <v>13270</v>
      </c>
      <c r="BO2018" s="160" t="s">
        <v>40964</v>
      </c>
      <c r="BP2018" s="159" t="s">
        <v>13308</v>
      </c>
      <c r="BQ2018" s="160"/>
      <c r="BR2018" s="159"/>
      <c r="BS2018" s="160" t="s">
        <v>12584</v>
      </c>
      <c r="BT2018" s="160" t="s">
        <v>13336</v>
      </c>
      <c r="BU2018" s="160" t="s">
        <v>20405</v>
      </c>
      <c r="BV2018" s="173">
        <v>0</v>
      </c>
      <c r="BW2018" s="160" t="s">
        <v>5156</v>
      </c>
      <c r="BX2018" s="160" t="s">
        <v>15153</v>
      </c>
      <c r="BY2018" s="160" t="s">
        <v>13456</v>
      </c>
      <c r="BZ2018" s="160" t="s">
        <v>13277</v>
      </c>
      <c r="CA2018" s="160" t="s">
        <v>13277</v>
      </c>
      <c r="CB2018" s="160"/>
      <c r="CC2018" s="160" t="s">
        <v>13277</v>
      </c>
      <c r="CD2018" s="160" t="s">
        <v>13277</v>
      </c>
      <c r="CE2018" s="160"/>
      <c r="CF2018" s="160"/>
      <c r="CG2018" s="160"/>
      <c r="CH2018" s="160"/>
    </row>
    <row r="2019" spans="1:86">
      <c r="A2019" s="157">
        <v>2018</v>
      </c>
      <c r="B2019" s="160" t="s">
        <v>40965</v>
      </c>
      <c r="C2019" s="160"/>
      <c r="D2019" s="163">
        <v>18</v>
      </c>
      <c r="E2019" s="160" t="s">
        <v>5156</v>
      </c>
      <c r="F2019" s="160" t="s">
        <v>10017</v>
      </c>
      <c r="G2019" s="160" t="s">
        <v>10018</v>
      </c>
      <c r="H2019" s="160" t="s">
        <v>10020</v>
      </c>
      <c r="I2019" s="161"/>
      <c r="J2019" s="160" t="s">
        <v>13282</v>
      </c>
      <c r="K2019" s="160" t="s">
        <v>13259</v>
      </c>
      <c r="L2019" s="161">
        <v>35997</v>
      </c>
      <c r="M2019" s="165">
        <v>21</v>
      </c>
      <c r="N2019" s="159"/>
      <c r="O2019" s="159" t="s">
        <v>13298</v>
      </c>
      <c r="P2019" s="160"/>
      <c r="Q2019" s="162"/>
      <c r="R2019" s="160"/>
      <c r="S2019" s="160"/>
      <c r="T2019" s="159"/>
      <c r="U2019" s="160"/>
      <c r="V2019" s="160"/>
      <c r="W2019" s="160" t="s">
        <v>13260</v>
      </c>
      <c r="X2019" s="160" t="s">
        <v>40966</v>
      </c>
      <c r="Y2019" s="166">
        <v>3645171</v>
      </c>
      <c r="Z2019" s="160" t="s">
        <v>3816</v>
      </c>
      <c r="AA2019" s="160"/>
      <c r="AB2019" s="160"/>
      <c r="AC2019" s="159"/>
      <c r="AD2019" s="161"/>
      <c r="AE2019" s="160"/>
      <c r="AF2019" s="160"/>
      <c r="AG2019" s="160" t="s">
        <v>13301</v>
      </c>
      <c r="AH2019" s="159" t="s">
        <v>13262</v>
      </c>
      <c r="AI2019" s="160" t="s">
        <v>7539</v>
      </c>
      <c r="AJ2019" s="160" t="s">
        <v>5059</v>
      </c>
      <c r="AK2019" s="160"/>
      <c r="AL2019" s="159"/>
      <c r="AM2019" s="160" t="s">
        <v>13263</v>
      </c>
      <c r="AN2019" s="161">
        <v>43021</v>
      </c>
      <c r="AO2019" s="167">
        <v>2</v>
      </c>
      <c r="AP2019" s="159" t="s">
        <v>13264</v>
      </c>
      <c r="AQ2019" s="160" t="s">
        <v>20941</v>
      </c>
      <c r="AR2019" s="161">
        <v>43082</v>
      </c>
      <c r="AS2019" s="161"/>
      <c r="AT2019" s="160"/>
      <c r="AU2019" s="160"/>
      <c r="AV2019" s="168">
        <v>0</v>
      </c>
      <c r="AW2019" s="160" t="s">
        <v>10019</v>
      </c>
      <c r="AX2019" s="160"/>
      <c r="AY2019" s="169"/>
      <c r="AZ2019" s="170">
        <v>190</v>
      </c>
      <c r="BA2019" s="160"/>
      <c r="BB2019" s="170"/>
      <c r="BC2019" s="160" t="s">
        <v>40967</v>
      </c>
      <c r="BD2019" s="160"/>
      <c r="BE2019" s="159" t="s">
        <v>13269</v>
      </c>
      <c r="BF2019" s="160"/>
      <c r="BG2019" s="160"/>
      <c r="BH2019" s="171">
        <v>6</v>
      </c>
      <c r="BI2019" s="159" t="s">
        <v>13264</v>
      </c>
      <c r="BJ2019" s="161">
        <v>43812</v>
      </c>
      <c r="BK2019" s="161">
        <v>43994</v>
      </c>
      <c r="BL2019" s="160"/>
      <c r="BM2019" s="160"/>
      <c r="BN2019" s="159" t="s">
        <v>13270</v>
      </c>
      <c r="BO2019" s="160" t="s">
        <v>40968</v>
      </c>
      <c r="BP2019" s="159" t="s">
        <v>13308</v>
      </c>
      <c r="BQ2019" s="160"/>
      <c r="BR2019" s="159"/>
      <c r="BS2019" s="160"/>
      <c r="BT2019" s="160" t="s">
        <v>13336</v>
      </c>
      <c r="BU2019" s="160" t="s">
        <v>19772</v>
      </c>
      <c r="BV2019" s="173">
        <v>0</v>
      </c>
      <c r="BW2019" s="160" t="s">
        <v>5156</v>
      </c>
      <c r="BX2019" s="160" t="s">
        <v>15153</v>
      </c>
      <c r="BY2019" s="160" t="s">
        <v>13456</v>
      </c>
      <c r="BZ2019" s="160" t="s">
        <v>13277</v>
      </c>
      <c r="CA2019" s="160" t="s">
        <v>13277</v>
      </c>
      <c r="CB2019" s="160"/>
      <c r="CC2019" s="160" t="s">
        <v>13277</v>
      </c>
      <c r="CD2019" s="160" t="s">
        <v>13277</v>
      </c>
      <c r="CE2019" s="160"/>
      <c r="CF2019" s="160"/>
      <c r="CG2019" s="160"/>
      <c r="CH2019" s="160"/>
    </row>
    <row r="2020" spans="1:86">
      <c r="A2020" s="157">
        <v>2019</v>
      </c>
      <c r="B2020" s="160" t="s">
        <v>40969</v>
      </c>
      <c r="C2020" s="160"/>
      <c r="D2020" s="163">
        <v>18</v>
      </c>
      <c r="E2020" s="160" t="s">
        <v>5156</v>
      </c>
      <c r="F2020" s="160" t="s">
        <v>10021</v>
      </c>
      <c r="G2020" s="160" t="s">
        <v>10022</v>
      </c>
      <c r="H2020" s="160" t="s">
        <v>10024</v>
      </c>
      <c r="I2020" s="161"/>
      <c r="J2020" s="160" t="s">
        <v>13282</v>
      </c>
      <c r="K2020" s="160" t="s">
        <v>13259</v>
      </c>
      <c r="L2020" s="161">
        <v>30366</v>
      </c>
      <c r="M2020" s="165">
        <v>37</v>
      </c>
      <c r="N2020" s="159"/>
      <c r="O2020" s="159" t="s">
        <v>13298</v>
      </c>
      <c r="P2020" s="160"/>
      <c r="Q2020" s="162"/>
      <c r="R2020" s="160"/>
      <c r="S2020" s="160"/>
      <c r="T2020" s="159"/>
      <c r="U2020" s="160"/>
      <c r="V2020" s="160"/>
      <c r="W2020" s="160" t="s">
        <v>13260</v>
      </c>
      <c r="X2020" s="160" t="s">
        <v>40970</v>
      </c>
      <c r="Y2020" s="166">
        <v>2822627</v>
      </c>
      <c r="Z2020" s="160" t="s">
        <v>10025</v>
      </c>
      <c r="AA2020" s="160"/>
      <c r="AB2020" s="160"/>
      <c r="AC2020" s="159"/>
      <c r="AD2020" s="161"/>
      <c r="AE2020" s="160"/>
      <c r="AF2020" s="160"/>
      <c r="AG2020" s="160" t="s">
        <v>13301</v>
      </c>
      <c r="AH2020" s="159" t="s">
        <v>13262</v>
      </c>
      <c r="AI2020" s="160" t="s">
        <v>5267</v>
      </c>
      <c r="AJ2020" s="160" t="s">
        <v>5059</v>
      </c>
      <c r="AK2020" s="160"/>
      <c r="AL2020" s="159"/>
      <c r="AM2020" s="160"/>
      <c r="AN2020" s="161">
        <v>43745</v>
      </c>
      <c r="AO2020" s="167">
        <v>2</v>
      </c>
      <c r="AP2020" s="159" t="s">
        <v>13264</v>
      </c>
      <c r="AQ2020" s="160" t="s">
        <v>13265</v>
      </c>
      <c r="AR2020" s="161">
        <v>43806</v>
      </c>
      <c r="AS2020" s="161"/>
      <c r="AT2020" s="160"/>
      <c r="AU2020" s="160"/>
      <c r="AV2020" s="168">
        <v>0</v>
      </c>
      <c r="AW2020" s="160" t="s">
        <v>10023</v>
      </c>
      <c r="AX2020" s="160"/>
      <c r="AY2020" s="169"/>
      <c r="AZ2020" s="170">
        <v>190</v>
      </c>
      <c r="BA2020" s="160"/>
      <c r="BB2020" s="170"/>
      <c r="BC2020" s="160" t="s">
        <v>40971</v>
      </c>
      <c r="BD2020" s="160"/>
      <c r="BE2020" s="159" t="s">
        <v>13306</v>
      </c>
      <c r="BF2020" s="160"/>
      <c r="BG2020" s="160"/>
      <c r="BH2020" s="171">
        <v>6</v>
      </c>
      <c r="BI2020" s="159" t="s">
        <v>13264</v>
      </c>
      <c r="BJ2020" s="161">
        <v>43806</v>
      </c>
      <c r="BK2020" s="161">
        <v>43988</v>
      </c>
      <c r="BL2020" s="160"/>
      <c r="BM2020" s="160"/>
      <c r="BN2020" s="159" t="s">
        <v>13270</v>
      </c>
      <c r="BO2020" s="160" t="s">
        <v>40972</v>
      </c>
      <c r="BP2020" s="159" t="s">
        <v>13308</v>
      </c>
      <c r="BQ2020" s="160"/>
      <c r="BR2020" s="159"/>
      <c r="BS2020" s="160"/>
      <c r="BT2020" s="160" t="s">
        <v>13336</v>
      </c>
      <c r="BU2020" s="160"/>
      <c r="BV2020" s="173">
        <v>0</v>
      </c>
      <c r="BW2020" s="160"/>
      <c r="BX2020" s="160" t="s">
        <v>15153</v>
      </c>
      <c r="BY2020" s="160"/>
      <c r="BZ2020" s="160" t="s">
        <v>13277</v>
      </c>
      <c r="CA2020" s="160" t="s">
        <v>13277</v>
      </c>
      <c r="CB2020" s="160"/>
      <c r="CC2020" s="160" t="s">
        <v>13277</v>
      </c>
      <c r="CD2020" s="160" t="s">
        <v>13277</v>
      </c>
      <c r="CE2020" s="160"/>
      <c r="CF2020" s="160"/>
      <c r="CG2020" s="160"/>
      <c r="CH2020" s="160"/>
    </row>
    <row r="2021" spans="1:86">
      <c r="A2021" s="157">
        <v>2020</v>
      </c>
      <c r="B2021" s="160" t="s">
        <v>40973</v>
      </c>
      <c r="C2021" s="160"/>
      <c r="D2021" s="163">
        <v>18</v>
      </c>
      <c r="E2021" s="160" t="s">
        <v>5156</v>
      </c>
      <c r="F2021" s="160" t="s">
        <v>1214</v>
      </c>
      <c r="G2021" s="160" t="s">
        <v>129</v>
      </c>
      <c r="H2021" s="160" t="s">
        <v>846</v>
      </c>
      <c r="I2021" s="161"/>
      <c r="J2021" s="160" t="s">
        <v>13282</v>
      </c>
      <c r="K2021" s="160" t="s">
        <v>13259</v>
      </c>
      <c r="L2021" s="161">
        <v>34352</v>
      </c>
      <c r="M2021" s="165">
        <v>26</v>
      </c>
      <c r="N2021" s="159"/>
      <c r="O2021" s="159" t="s">
        <v>13298</v>
      </c>
      <c r="P2021" s="160"/>
      <c r="Q2021" s="162"/>
      <c r="R2021" s="160"/>
      <c r="S2021" s="160"/>
      <c r="T2021" s="159"/>
      <c r="U2021" s="160"/>
      <c r="V2021" s="160"/>
      <c r="W2021" s="160" t="s">
        <v>13260</v>
      </c>
      <c r="X2021" s="160" t="s">
        <v>40974</v>
      </c>
      <c r="Y2021" s="166">
        <v>2812472</v>
      </c>
      <c r="Z2021" s="160" t="s">
        <v>6081</v>
      </c>
      <c r="AA2021" s="160"/>
      <c r="AB2021" s="160"/>
      <c r="AC2021" s="159"/>
      <c r="AD2021" s="161"/>
      <c r="AE2021" s="160"/>
      <c r="AF2021" s="160"/>
      <c r="AG2021" s="160" t="s">
        <v>13301</v>
      </c>
      <c r="AH2021" s="159" t="s">
        <v>13262</v>
      </c>
      <c r="AI2021" s="160" t="s">
        <v>1508</v>
      </c>
      <c r="AJ2021" s="160" t="s">
        <v>5059</v>
      </c>
      <c r="AK2021" s="160"/>
      <c r="AL2021" s="159"/>
      <c r="AM2021" s="160" t="s">
        <v>13263</v>
      </c>
      <c r="AN2021" s="161">
        <v>43025</v>
      </c>
      <c r="AO2021" s="167">
        <v>2</v>
      </c>
      <c r="AP2021" s="159" t="s">
        <v>13264</v>
      </c>
      <c r="AQ2021" s="160" t="s">
        <v>20941</v>
      </c>
      <c r="AR2021" s="161">
        <v>43086</v>
      </c>
      <c r="AS2021" s="161"/>
      <c r="AT2021" s="160"/>
      <c r="AU2021" s="160"/>
      <c r="AV2021" s="168">
        <v>0</v>
      </c>
      <c r="AW2021" s="160" t="s">
        <v>10026</v>
      </c>
      <c r="AX2021" s="160"/>
      <c r="AY2021" s="169"/>
      <c r="AZ2021" s="170">
        <v>190</v>
      </c>
      <c r="BA2021" s="160"/>
      <c r="BB2021" s="170"/>
      <c r="BC2021" s="160" t="s">
        <v>40975</v>
      </c>
      <c r="BD2021" s="160"/>
      <c r="BE2021" s="159" t="s">
        <v>13269</v>
      </c>
      <c r="BF2021" s="160"/>
      <c r="BG2021" s="160"/>
      <c r="BH2021" s="171">
        <v>6</v>
      </c>
      <c r="BI2021" s="159" t="s">
        <v>13264</v>
      </c>
      <c r="BJ2021" s="161">
        <v>43816</v>
      </c>
      <c r="BK2021" s="161">
        <v>43998</v>
      </c>
      <c r="BL2021" s="160"/>
      <c r="BM2021" s="160"/>
      <c r="BN2021" s="159" t="s">
        <v>13270</v>
      </c>
      <c r="BO2021" s="160" t="s">
        <v>40976</v>
      </c>
      <c r="BP2021" s="159" t="s">
        <v>13308</v>
      </c>
      <c r="BQ2021" s="160"/>
      <c r="BR2021" s="159"/>
      <c r="BS2021" s="160"/>
      <c r="BT2021" s="160" t="s">
        <v>19959</v>
      </c>
      <c r="BU2021" s="160" t="s">
        <v>19772</v>
      </c>
      <c r="BV2021" s="173">
        <v>0</v>
      </c>
      <c r="BW2021" s="160" t="s">
        <v>5156</v>
      </c>
      <c r="BX2021" s="160" t="s">
        <v>15153</v>
      </c>
      <c r="BY2021" s="160" t="s">
        <v>13456</v>
      </c>
      <c r="BZ2021" s="160" t="s">
        <v>13277</v>
      </c>
      <c r="CA2021" s="160" t="s">
        <v>13277</v>
      </c>
      <c r="CB2021" s="160"/>
      <c r="CC2021" s="160" t="s">
        <v>13277</v>
      </c>
      <c r="CD2021" s="160" t="s">
        <v>13277</v>
      </c>
      <c r="CE2021" s="160"/>
      <c r="CF2021" s="160"/>
      <c r="CG2021" s="160"/>
      <c r="CH2021" s="160"/>
    </row>
    <row r="2022" spans="1:86">
      <c r="A2022" s="157">
        <v>2021</v>
      </c>
      <c r="B2022" s="160" t="s">
        <v>40977</v>
      </c>
      <c r="C2022" s="160"/>
      <c r="D2022" s="163">
        <v>18</v>
      </c>
      <c r="E2022" s="160" t="s">
        <v>5156</v>
      </c>
      <c r="F2022" s="160" t="s">
        <v>10027</v>
      </c>
      <c r="G2022" s="160" t="s">
        <v>10028</v>
      </c>
      <c r="H2022" s="160" t="s">
        <v>10030</v>
      </c>
      <c r="I2022" s="161"/>
      <c r="J2022" s="160" t="s">
        <v>13282</v>
      </c>
      <c r="K2022" s="160" t="s">
        <v>13283</v>
      </c>
      <c r="L2022" s="161">
        <v>36892</v>
      </c>
      <c r="M2022" s="165">
        <v>19</v>
      </c>
      <c r="N2022" s="159"/>
      <c r="O2022" s="159" t="s">
        <v>13298</v>
      </c>
      <c r="P2022" s="160"/>
      <c r="Q2022" s="162"/>
      <c r="R2022" s="160"/>
      <c r="S2022" s="160"/>
      <c r="T2022" s="159"/>
      <c r="U2022" s="160"/>
      <c r="V2022" s="160"/>
      <c r="W2022" s="160" t="s">
        <v>13260</v>
      </c>
      <c r="X2022" s="160" t="s">
        <v>40978</v>
      </c>
      <c r="Y2022" s="166">
        <v>30933943</v>
      </c>
      <c r="Z2022" s="160" t="s">
        <v>3511</v>
      </c>
      <c r="AA2022" s="160"/>
      <c r="AB2022" s="160"/>
      <c r="AC2022" s="159"/>
      <c r="AD2022" s="161"/>
      <c r="AE2022" s="160"/>
      <c r="AF2022" s="160"/>
      <c r="AG2022" s="160" t="s">
        <v>13301</v>
      </c>
      <c r="AH2022" s="159" t="s">
        <v>13262</v>
      </c>
      <c r="AI2022" s="160" t="s">
        <v>1506</v>
      </c>
      <c r="AJ2022" s="160" t="s">
        <v>5157</v>
      </c>
      <c r="AK2022" s="160"/>
      <c r="AL2022" s="159"/>
      <c r="AM2022" s="160" t="s">
        <v>13263</v>
      </c>
      <c r="AN2022" s="161">
        <v>43480</v>
      </c>
      <c r="AO2022" s="167">
        <v>2</v>
      </c>
      <c r="AP2022" s="159" t="s">
        <v>13264</v>
      </c>
      <c r="AQ2022" s="160" t="s">
        <v>14137</v>
      </c>
      <c r="AR2022" s="161">
        <v>43539</v>
      </c>
      <c r="AS2022" s="161"/>
      <c r="AT2022" s="160"/>
      <c r="AU2022" s="160"/>
      <c r="AV2022" s="168">
        <v>0</v>
      </c>
      <c r="AW2022" s="160" t="s">
        <v>10029</v>
      </c>
      <c r="AX2022" s="160"/>
      <c r="AY2022" s="169"/>
      <c r="AZ2022" s="170">
        <v>208</v>
      </c>
      <c r="BA2022" s="160"/>
      <c r="BB2022" s="170"/>
      <c r="BC2022" s="160"/>
      <c r="BD2022" s="160"/>
      <c r="BE2022" s="159" t="s">
        <v>13269</v>
      </c>
      <c r="BF2022" s="160"/>
      <c r="BG2022" s="160"/>
      <c r="BH2022" s="171">
        <v>6</v>
      </c>
      <c r="BI2022" s="159" t="s">
        <v>13264</v>
      </c>
      <c r="BJ2022" s="161">
        <v>43905</v>
      </c>
      <c r="BK2022" s="161">
        <v>44088</v>
      </c>
      <c r="BL2022" s="160"/>
      <c r="BM2022" s="160"/>
      <c r="BN2022" s="159" t="s">
        <v>13270</v>
      </c>
      <c r="BO2022" s="160" t="s">
        <v>40979</v>
      </c>
      <c r="BP2022" s="159" t="s">
        <v>13308</v>
      </c>
      <c r="BQ2022" s="160"/>
      <c r="BR2022" s="159"/>
      <c r="BS2022" s="160"/>
      <c r="BT2022" s="160" t="s">
        <v>13336</v>
      </c>
      <c r="BU2022" s="160"/>
      <c r="BV2022" s="173">
        <v>0</v>
      </c>
      <c r="BW2022" s="160"/>
      <c r="BX2022" s="160" t="s">
        <v>13441</v>
      </c>
      <c r="BY2022" s="160"/>
      <c r="BZ2022" s="160" t="s">
        <v>13277</v>
      </c>
      <c r="CA2022" s="160" t="s">
        <v>13277</v>
      </c>
      <c r="CB2022" s="160"/>
      <c r="CC2022" s="160" t="s">
        <v>13277</v>
      </c>
      <c r="CD2022" s="160" t="s">
        <v>13277</v>
      </c>
      <c r="CE2022" s="160"/>
      <c r="CF2022" s="160"/>
      <c r="CG2022" s="160"/>
      <c r="CH2022" s="160"/>
    </row>
    <row r="2023" spans="1:86">
      <c r="A2023" s="157">
        <v>2022</v>
      </c>
      <c r="B2023" s="160" t="s">
        <v>40980</v>
      </c>
      <c r="C2023" s="160"/>
      <c r="D2023" s="163">
        <v>18</v>
      </c>
      <c r="E2023" s="160" t="s">
        <v>5156</v>
      </c>
      <c r="F2023" s="160" t="s">
        <v>10031</v>
      </c>
      <c r="G2023" s="160" t="s">
        <v>10032</v>
      </c>
      <c r="H2023" s="160" t="s">
        <v>10034</v>
      </c>
      <c r="I2023" s="161"/>
      <c r="J2023" s="160" t="s">
        <v>13282</v>
      </c>
      <c r="K2023" s="160" t="s">
        <v>13259</v>
      </c>
      <c r="L2023" s="161">
        <v>30709</v>
      </c>
      <c r="M2023" s="165">
        <v>36</v>
      </c>
      <c r="N2023" s="159"/>
      <c r="O2023" s="159">
        <v>10</v>
      </c>
      <c r="P2023" s="160"/>
      <c r="Q2023" s="162"/>
      <c r="R2023" s="160"/>
      <c r="S2023" s="160"/>
      <c r="T2023" s="159"/>
      <c r="U2023" s="160"/>
      <c r="V2023" s="160"/>
      <c r="W2023" s="160" t="s">
        <v>13260</v>
      </c>
      <c r="X2023" s="160" t="s">
        <v>40981</v>
      </c>
      <c r="Y2023" s="166">
        <v>3644258</v>
      </c>
      <c r="Z2023" s="160" t="s">
        <v>10035</v>
      </c>
      <c r="AA2023" s="160"/>
      <c r="AB2023" s="160"/>
      <c r="AC2023" s="159"/>
      <c r="AD2023" s="161"/>
      <c r="AE2023" s="160"/>
      <c r="AF2023" s="160"/>
      <c r="AG2023" s="160" t="s">
        <v>13301</v>
      </c>
      <c r="AH2023" s="159" t="s">
        <v>13262</v>
      </c>
      <c r="AI2023" s="160" t="s">
        <v>6297</v>
      </c>
      <c r="AJ2023" s="160" t="s">
        <v>5059</v>
      </c>
      <c r="AK2023" s="160"/>
      <c r="AL2023" s="159"/>
      <c r="AM2023" s="160" t="s">
        <v>13263</v>
      </c>
      <c r="AN2023" s="161">
        <v>43025</v>
      </c>
      <c r="AO2023" s="167">
        <v>2</v>
      </c>
      <c r="AP2023" s="159" t="s">
        <v>13264</v>
      </c>
      <c r="AQ2023" s="160" t="s">
        <v>20941</v>
      </c>
      <c r="AR2023" s="161">
        <v>43086</v>
      </c>
      <c r="AS2023" s="161"/>
      <c r="AT2023" s="160"/>
      <c r="AU2023" s="160"/>
      <c r="AV2023" s="168">
        <v>0</v>
      </c>
      <c r="AW2023" s="160" t="s">
        <v>10033</v>
      </c>
      <c r="AX2023" s="160"/>
      <c r="AY2023" s="169"/>
      <c r="AZ2023" s="170">
        <v>190</v>
      </c>
      <c r="BA2023" s="160"/>
      <c r="BB2023" s="170"/>
      <c r="BC2023" s="160" t="s">
        <v>40982</v>
      </c>
      <c r="BD2023" s="160"/>
      <c r="BE2023" s="159" t="s">
        <v>13269</v>
      </c>
      <c r="BF2023" s="160"/>
      <c r="BG2023" s="160"/>
      <c r="BH2023" s="171">
        <v>6</v>
      </c>
      <c r="BI2023" s="159" t="s">
        <v>13264</v>
      </c>
      <c r="BJ2023" s="161">
        <v>43816</v>
      </c>
      <c r="BK2023" s="161">
        <v>43998</v>
      </c>
      <c r="BL2023" s="160"/>
      <c r="BM2023" s="160"/>
      <c r="BN2023" s="159" t="s">
        <v>13270</v>
      </c>
      <c r="BO2023" s="160" t="s">
        <v>40983</v>
      </c>
      <c r="BP2023" s="159" t="s">
        <v>13308</v>
      </c>
      <c r="BQ2023" s="160"/>
      <c r="BR2023" s="159"/>
      <c r="BS2023" s="160"/>
      <c r="BT2023" s="160" t="s">
        <v>19959</v>
      </c>
      <c r="BU2023" s="160" t="s">
        <v>19772</v>
      </c>
      <c r="BV2023" s="173">
        <v>0</v>
      </c>
      <c r="BW2023" s="160" t="s">
        <v>5156</v>
      </c>
      <c r="BX2023" s="160" t="s">
        <v>15153</v>
      </c>
      <c r="BY2023" s="160" t="s">
        <v>13456</v>
      </c>
      <c r="BZ2023" s="160" t="s">
        <v>13277</v>
      </c>
      <c r="CA2023" s="160" t="s">
        <v>13277</v>
      </c>
      <c r="CB2023" s="160"/>
      <c r="CC2023" s="160" t="s">
        <v>13277</v>
      </c>
      <c r="CD2023" s="160" t="s">
        <v>13277</v>
      </c>
      <c r="CE2023" s="160"/>
      <c r="CF2023" s="160"/>
      <c r="CG2023" s="160"/>
      <c r="CH2023" s="160"/>
    </row>
    <row r="2024" spans="1:86">
      <c r="A2024" s="157">
        <v>2023</v>
      </c>
      <c r="B2024" s="160" t="s">
        <v>40984</v>
      </c>
      <c r="C2024" s="160"/>
      <c r="D2024" s="163">
        <v>18</v>
      </c>
      <c r="E2024" s="160" t="s">
        <v>5156</v>
      </c>
      <c r="F2024" s="160" t="s">
        <v>10036</v>
      </c>
      <c r="G2024" s="160" t="s">
        <v>10037</v>
      </c>
      <c r="H2024" s="160" t="s">
        <v>10039</v>
      </c>
      <c r="I2024" s="161"/>
      <c r="J2024" s="160" t="s">
        <v>13282</v>
      </c>
      <c r="K2024" s="160" t="s">
        <v>13259</v>
      </c>
      <c r="L2024" s="161">
        <v>31855</v>
      </c>
      <c r="M2024" s="165">
        <v>33</v>
      </c>
      <c r="N2024" s="159"/>
      <c r="O2024" s="159" t="s">
        <v>13298</v>
      </c>
      <c r="P2024" s="160"/>
      <c r="Q2024" s="162"/>
      <c r="R2024" s="160"/>
      <c r="S2024" s="160"/>
      <c r="T2024" s="159"/>
      <c r="U2024" s="160"/>
      <c r="V2024" s="160"/>
      <c r="W2024" s="160" t="s">
        <v>13260</v>
      </c>
      <c r="X2024" s="160" t="s">
        <v>40985</v>
      </c>
      <c r="Y2024" s="166">
        <v>9165209</v>
      </c>
      <c r="Z2024" s="160" t="s">
        <v>10040</v>
      </c>
      <c r="AA2024" s="160"/>
      <c r="AB2024" s="160"/>
      <c r="AC2024" s="159"/>
      <c r="AD2024" s="161"/>
      <c r="AE2024" s="160"/>
      <c r="AF2024" s="160"/>
      <c r="AG2024" s="160" t="s">
        <v>13301</v>
      </c>
      <c r="AH2024" s="159" t="s">
        <v>13262</v>
      </c>
      <c r="AI2024" s="160" t="s">
        <v>5335</v>
      </c>
      <c r="AJ2024" s="160" t="s">
        <v>5059</v>
      </c>
      <c r="AK2024" s="160"/>
      <c r="AL2024" s="159"/>
      <c r="AM2024" s="160"/>
      <c r="AN2024" s="161">
        <v>43640</v>
      </c>
      <c r="AO2024" s="167">
        <v>2</v>
      </c>
      <c r="AP2024" s="159" t="s">
        <v>13264</v>
      </c>
      <c r="AQ2024" s="160" t="s">
        <v>13542</v>
      </c>
      <c r="AR2024" s="161">
        <v>43701</v>
      </c>
      <c r="AS2024" s="161"/>
      <c r="AT2024" s="160"/>
      <c r="AU2024" s="160"/>
      <c r="AV2024" s="168">
        <v>0</v>
      </c>
      <c r="AW2024" s="160" t="s">
        <v>10038</v>
      </c>
      <c r="AX2024" s="160"/>
      <c r="AY2024" s="169"/>
      <c r="AZ2024" s="170">
        <v>190</v>
      </c>
      <c r="BA2024" s="160"/>
      <c r="BB2024" s="170"/>
      <c r="BC2024" s="160" t="s">
        <v>40986</v>
      </c>
      <c r="BD2024" s="160"/>
      <c r="BE2024" s="159" t="s">
        <v>13269</v>
      </c>
      <c r="BF2024" s="160"/>
      <c r="BG2024" s="160"/>
      <c r="BH2024" s="171">
        <v>6</v>
      </c>
      <c r="BI2024" s="159" t="s">
        <v>13264</v>
      </c>
      <c r="BJ2024" s="161">
        <v>43885</v>
      </c>
      <c r="BK2024" s="161">
        <v>44066</v>
      </c>
      <c r="BL2024" s="160"/>
      <c r="BM2024" s="160"/>
      <c r="BN2024" s="159" t="s">
        <v>13270</v>
      </c>
      <c r="BO2024" s="160" t="s">
        <v>40987</v>
      </c>
      <c r="BP2024" s="159" t="s">
        <v>13308</v>
      </c>
      <c r="BQ2024" s="160"/>
      <c r="BR2024" s="159"/>
      <c r="BS2024" s="160"/>
      <c r="BT2024" s="160" t="s">
        <v>13336</v>
      </c>
      <c r="BU2024" s="160"/>
      <c r="BV2024" s="173">
        <v>0</v>
      </c>
      <c r="BW2024" s="160"/>
      <c r="BX2024" s="160" t="s">
        <v>15153</v>
      </c>
      <c r="BY2024" s="160"/>
      <c r="BZ2024" s="160" t="s">
        <v>13277</v>
      </c>
      <c r="CA2024" s="160" t="s">
        <v>13277</v>
      </c>
      <c r="CB2024" s="160"/>
      <c r="CC2024" s="160" t="s">
        <v>13277</v>
      </c>
      <c r="CD2024" s="160" t="s">
        <v>13277</v>
      </c>
      <c r="CE2024" s="160"/>
      <c r="CF2024" s="160"/>
      <c r="CG2024" s="160"/>
      <c r="CH2024" s="160"/>
    </row>
    <row r="2025" spans="1:86">
      <c r="A2025" s="157">
        <v>2024</v>
      </c>
      <c r="B2025" s="160" t="s">
        <v>40988</v>
      </c>
      <c r="C2025" s="160"/>
      <c r="D2025" s="163">
        <v>18</v>
      </c>
      <c r="E2025" s="160" t="s">
        <v>5156</v>
      </c>
      <c r="F2025" s="160" t="s">
        <v>10041</v>
      </c>
      <c r="G2025" s="160" t="s">
        <v>6658</v>
      </c>
      <c r="H2025" s="160" t="s">
        <v>10043</v>
      </c>
      <c r="I2025" s="161"/>
      <c r="J2025" s="160" t="s">
        <v>13282</v>
      </c>
      <c r="K2025" s="160" t="s">
        <v>13283</v>
      </c>
      <c r="L2025" s="161">
        <v>34030</v>
      </c>
      <c r="M2025" s="165">
        <v>27</v>
      </c>
      <c r="N2025" s="159"/>
      <c r="O2025" s="159" t="s">
        <v>13298</v>
      </c>
      <c r="P2025" s="160"/>
      <c r="Q2025" s="162"/>
      <c r="R2025" s="160"/>
      <c r="S2025" s="160"/>
      <c r="T2025" s="159"/>
      <c r="U2025" s="160"/>
      <c r="V2025" s="160"/>
      <c r="W2025" s="160" t="s">
        <v>13260</v>
      </c>
      <c r="X2025" s="160" t="s">
        <v>40989</v>
      </c>
      <c r="Y2025" s="166">
        <v>2822602</v>
      </c>
      <c r="Z2025" s="160" t="s">
        <v>1814</v>
      </c>
      <c r="AA2025" s="160"/>
      <c r="AB2025" s="160"/>
      <c r="AC2025" s="159"/>
      <c r="AD2025" s="161"/>
      <c r="AE2025" s="160"/>
      <c r="AF2025" s="160"/>
      <c r="AG2025" s="160" t="s">
        <v>13301</v>
      </c>
      <c r="AH2025" s="159" t="s">
        <v>13262</v>
      </c>
      <c r="AI2025" s="160" t="s">
        <v>5712</v>
      </c>
      <c r="AJ2025" s="160" t="s">
        <v>5059</v>
      </c>
      <c r="AK2025" s="160"/>
      <c r="AL2025" s="159"/>
      <c r="AM2025" s="160" t="s">
        <v>13263</v>
      </c>
      <c r="AN2025" s="161">
        <v>43025</v>
      </c>
      <c r="AO2025" s="167">
        <v>2</v>
      </c>
      <c r="AP2025" s="159" t="s">
        <v>13264</v>
      </c>
      <c r="AQ2025" s="160" t="s">
        <v>20941</v>
      </c>
      <c r="AR2025" s="161">
        <v>43086</v>
      </c>
      <c r="AS2025" s="161"/>
      <c r="AT2025" s="160"/>
      <c r="AU2025" s="160"/>
      <c r="AV2025" s="168">
        <v>0</v>
      </c>
      <c r="AW2025" s="160" t="s">
        <v>10042</v>
      </c>
      <c r="AX2025" s="160"/>
      <c r="AY2025" s="169"/>
      <c r="AZ2025" s="170">
        <v>190</v>
      </c>
      <c r="BA2025" s="160"/>
      <c r="BB2025" s="170"/>
      <c r="BC2025" s="160" t="s">
        <v>40990</v>
      </c>
      <c r="BD2025" s="160"/>
      <c r="BE2025" s="159" t="s">
        <v>13269</v>
      </c>
      <c r="BF2025" s="160"/>
      <c r="BG2025" s="160"/>
      <c r="BH2025" s="171">
        <v>6</v>
      </c>
      <c r="BI2025" s="159" t="s">
        <v>13264</v>
      </c>
      <c r="BJ2025" s="161">
        <v>43816</v>
      </c>
      <c r="BK2025" s="161">
        <v>43998</v>
      </c>
      <c r="BL2025" s="160"/>
      <c r="BM2025" s="160"/>
      <c r="BN2025" s="159" t="s">
        <v>13270</v>
      </c>
      <c r="BO2025" s="160" t="s">
        <v>40991</v>
      </c>
      <c r="BP2025" s="159" t="s">
        <v>13308</v>
      </c>
      <c r="BQ2025" s="160"/>
      <c r="BR2025" s="159"/>
      <c r="BS2025" s="160" t="s">
        <v>40992</v>
      </c>
      <c r="BT2025" s="160" t="s">
        <v>13336</v>
      </c>
      <c r="BU2025" s="160" t="s">
        <v>19772</v>
      </c>
      <c r="BV2025" s="173">
        <v>0</v>
      </c>
      <c r="BW2025" s="160" t="s">
        <v>5156</v>
      </c>
      <c r="BX2025" s="160" t="s">
        <v>15153</v>
      </c>
      <c r="BY2025" s="160" t="s">
        <v>13456</v>
      </c>
      <c r="BZ2025" s="160" t="s">
        <v>13277</v>
      </c>
      <c r="CA2025" s="160" t="s">
        <v>13277</v>
      </c>
      <c r="CB2025" s="160"/>
      <c r="CC2025" s="160" t="s">
        <v>13277</v>
      </c>
      <c r="CD2025" s="160" t="s">
        <v>13277</v>
      </c>
      <c r="CE2025" s="160"/>
      <c r="CF2025" s="160"/>
      <c r="CG2025" s="160"/>
      <c r="CH2025" s="160"/>
    </row>
    <row r="2026" spans="1:86">
      <c r="A2026" s="157">
        <v>2025</v>
      </c>
      <c r="B2026" s="160" t="s">
        <v>40993</v>
      </c>
      <c r="C2026" s="160"/>
      <c r="D2026" s="163">
        <v>18</v>
      </c>
      <c r="E2026" s="160" t="s">
        <v>5156</v>
      </c>
      <c r="F2026" s="160" t="s">
        <v>10044</v>
      </c>
      <c r="G2026" s="160" t="s">
        <v>10045</v>
      </c>
      <c r="H2026" s="160" t="s">
        <v>10047</v>
      </c>
      <c r="I2026" s="161"/>
      <c r="J2026" s="160" t="s">
        <v>13282</v>
      </c>
      <c r="K2026" s="160" t="s">
        <v>13259</v>
      </c>
      <c r="L2026" s="161">
        <v>30076</v>
      </c>
      <c r="M2026" s="165">
        <v>38</v>
      </c>
      <c r="N2026" s="159"/>
      <c r="O2026" s="159" t="s">
        <v>13298</v>
      </c>
      <c r="P2026" s="160"/>
      <c r="Q2026" s="162"/>
      <c r="R2026" s="160"/>
      <c r="S2026" s="160"/>
      <c r="T2026" s="159"/>
      <c r="U2026" s="160"/>
      <c r="V2026" s="160"/>
      <c r="W2026" s="160" t="s">
        <v>13260</v>
      </c>
      <c r="X2026" s="160" t="s">
        <v>40994</v>
      </c>
      <c r="Y2026" s="166">
        <v>3645259</v>
      </c>
      <c r="Z2026" s="160" t="s">
        <v>8458</v>
      </c>
      <c r="AA2026" s="160"/>
      <c r="AB2026" s="160"/>
      <c r="AC2026" s="159"/>
      <c r="AD2026" s="161"/>
      <c r="AE2026" s="160"/>
      <c r="AF2026" s="160"/>
      <c r="AG2026" s="160" t="s">
        <v>13301</v>
      </c>
      <c r="AH2026" s="159" t="s">
        <v>13262</v>
      </c>
      <c r="AI2026" s="160" t="s">
        <v>7539</v>
      </c>
      <c r="AJ2026" s="160" t="s">
        <v>5059</v>
      </c>
      <c r="AK2026" s="160"/>
      <c r="AL2026" s="159"/>
      <c r="AM2026" s="160" t="s">
        <v>13263</v>
      </c>
      <c r="AN2026" s="161">
        <v>43025</v>
      </c>
      <c r="AO2026" s="167">
        <v>2</v>
      </c>
      <c r="AP2026" s="159" t="s">
        <v>13264</v>
      </c>
      <c r="AQ2026" s="160" t="s">
        <v>20941</v>
      </c>
      <c r="AR2026" s="161">
        <v>43086</v>
      </c>
      <c r="AS2026" s="161"/>
      <c r="AT2026" s="160"/>
      <c r="AU2026" s="160"/>
      <c r="AV2026" s="168">
        <v>0</v>
      </c>
      <c r="AW2026" s="160" t="s">
        <v>10046</v>
      </c>
      <c r="AX2026" s="160"/>
      <c r="AY2026" s="169"/>
      <c r="AZ2026" s="170">
        <v>190</v>
      </c>
      <c r="BA2026" s="160"/>
      <c r="BB2026" s="170"/>
      <c r="BC2026" s="160" t="s">
        <v>40995</v>
      </c>
      <c r="BD2026" s="160"/>
      <c r="BE2026" s="159" t="s">
        <v>13269</v>
      </c>
      <c r="BF2026" s="160"/>
      <c r="BG2026" s="160"/>
      <c r="BH2026" s="171">
        <v>6</v>
      </c>
      <c r="BI2026" s="159" t="s">
        <v>13264</v>
      </c>
      <c r="BJ2026" s="161">
        <v>43816</v>
      </c>
      <c r="BK2026" s="161">
        <v>43998</v>
      </c>
      <c r="BL2026" s="160"/>
      <c r="BM2026" s="160"/>
      <c r="BN2026" s="159" t="s">
        <v>13270</v>
      </c>
      <c r="BO2026" s="160" t="s">
        <v>40996</v>
      </c>
      <c r="BP2026" s="159" t="s">
        <v>13308</v>
      </c>
      <c r="BQ2026" s="160"/>
      <c r="BR2026" s="159"/>
      <c r="BS2026" s="160"/>
      <c r="BT2026" s="160" t="s">
        <v>13336</v>
      </c>
      <c r="BU2026" s="160" t="s">
        <v>19772</v>
      </c>
      <c r="BV2026" s="173">
        <v>0</v>
      </c>
      <c r="BW2026" s="160" t="s">
        <v>5156</v>
      </c>
      <c r="BX2026" s="160" t="s">
        <v>15153</v>
      </c>
      <c r="BY2026" s="160" t="s">
        <v>13456</v>
      </c>
      <c r="BZ2026" s="160" t="s">
        <v>13277</v>
      </c>
      <c r="CA2026" s="160" t="s">
        <v>13277</v>
      </c>
      <c r="CB2026" s="160"/>
      <c r="CC2026" s="160" t="s">
        <v>13277</v>
      </c>
      <c r="CD2026" s="160" t="s">
        <v>13277</v>
      </c>
      <c r="CE2026" s="160"/>
      <c r="CF2026" s="160"/>
      <c r="CG2026" s="160"/>
      <c r="CH2026" s="160"/>
    </row>
    <row r="2027" spans="1:86">
      <c r="A2027" s="157">
        <v>2026</v>
      </c>
      <c r="B2027" s="160" t="s">
        <v>40997</v>
      </c>
      <c r="C2027" s="160"/>
      <c r="D2027" s="163">
        <v>18</v>
      </c>
      <c r="E2027" s="160" t="s">
        <v>5156</v>
      </c>
      <c r="F2027" s="160" t="s">
        <v>10048</v>
      </c>
      <c r="G2027" s="160" t="s">
        <v>10049</v>
      </c>
      <c r="H2027" s="160" t="s">
        <v>10051</v>
      </c>
      <c r="I2027" s="161"/>
      <c r="J2027" s="160" t="s">
        <v>13282</v>
      </c>
      <c r="K2027" s="160" t="s">
        <v>13259</v>
      </c>
      <c r="L2027" s="161">
        <v>34439</v>
      </c>
      <c r="M2027" s="165">
        <v>26</v>
      </c>
      <c r="N2027" s="159"/>
      <c r="O2027" s="159" t="s">
        <v>13298</v>
      </c>
      <c r="P2027" s="160"/>
      <c r="Q2027" s="162"/>
      <c r="R2027" s="160"/>
      <c r="S2027" s="160"/>
      <c r="T2027" s="159"/>
      <c r="U2027" s="160"/>
      <c r="V2027" s="160"/>
      <c r="W2027" s="160" t="s">
        <v>13260</v>
      </c>
      <c r="X2027" s="160" t="s">
        <v>40998</v>
      </c>
      <c r="Y2027" s="166">
        <v>30462980</v>
      </c>
      <c r="Z2027" s="160" t="s">
        <v>10052</v>
      </c>
      <c r="AA2027" s="160"/>
      <c r="AB2027" s="160"/>
      <c r="AC2027" s="159"/>
      <c r="AD2027" s="161"/>
      <c r="AE2027" s="160"/>
      <c r="AF2027" s="160"/>
      <c r="AG2027" s="160" t="s">
        <v>13261</v>
      </c>
      <c r="AH2027" s="159" t="s">
        <v>13262</v>
      </c>
      <c r="AI2027" s="160" t="s">
        <v>5761</v>
      </c>
      <c r="AJ2027" s="160" t="s">
        <v>5209</v>
      </c>
      <c r="AK2027" s="160"/>
      <c r="AL2027" s="159"/>
      <c r="AM2027" s="160" t="s">
        <v>13263</v>
      </c>
      <c r="AN2027" s="161">
        <v>43025</v>
      </c>
      <c r="AO2027" s="167">
        <v>2</v>
      </c>
      <c r="AP2027" s="159" t="s">
        <v>13264</v>
      </c>
      <c r="AQ2027" s="160" t="s">
        <v>20941</v>
      </c>
      <c r="AR2027" s="161">
        <v>43086</v>
      </c>
      <c r="AS2027" s="161"/>
      <c r="AT2027" s="160"/>
      <c r="AU2027" s="160"/>
      <c r="AV2027" s="168">
        <v>0</v>
      </c>
      <c r="AW2027" s="160" t="s">
        <v>10050</v>
      </c>
      <c r="AX2027" s="160"/>
      <c r="AY2027" s="169"/>
      <c r="AZ2027" s="170"/>
      <c r="BA2027" s="160"/>
      <c r="BB2027" s="170"/>
      <c r="BC2027" s="160" t="s">
        <v>40999</v>
      </c>
      <c r="BD2027" s="160"/>
      <c r="BE2027" s="159" t="s">
        <v>13269</v>
      </c>
      <c r="BF2027" s="160"/>
      <c r="BG2027" s="160"/>
      <c r="BH2027" s="171">
        <v>6</v>
      </c>
      <c r="BI2027" s="159" t="s">
        <v>13264</v>
      </c>
      <c r="BJ2027" s="161">
        <v>43816</v>
      </c>
      <c r="BK2027" s="161">
        <v>43998</v>
      </c>
      <c r="BL2027" s="160"/>
      <c r="BM2027" s="160"/>
      <c r="BN2027" s="159" t="s">
        <v>13270</v>
      </c>
      <c r="BO2027" s="160" t="s">
        <v>41000</v>
      </c>
      <c r="BP2027" s="159" t="s">
        <v>13308</v>
      </c>
      <c r="BQ2027" s="160"/>
      <c r="BR2027" s="159"/>
      <c r="BS2027" s="160"/>
      <c r="BT2027" s="160" t="s">
        <v>13336</v>
      </c>
      <c r="BU2027" s="160" t="s">
        <v>13491</v>
      </c>
      <c r="BV2027" s="173">
        <v>0</v>
      </c>
      <c r="BW2027" s="160" t="s">
        <v>5156</v>
      </c>
      <c r="BX2027" s="160" t="s">
        <v>13492</v>
      </c>
      <c r="BY2027" s="160" t="s">
        <v>13456</v>
      </c>
      <c r="BZ2027" s="160" t="s">
        <v>13277</v>
      </c>
      <c r="CA2027" s="160" t="s">
        <v>13277</v>
      </c>
      <c r="CB2027" s="160"/>
      <c r="CC2027" s="160" t="s">
        <v>13277</v>
      </c>
      <c r="CD2027" s="160" t="s">
        <v>13277</v>
      </c>
      <c r="CE2027" s="160"/>
      <c r="CF2027" s="160"/>
      <c r="CG2027" s="160"/>
      <c r="CH2027" s="160"/>
    </row>
    <row r="2028" spans="1:86">
      <c r="A2028" s="157">
        <v>2027</v>
      </c>
      <c r="B2028" s="160" t="s">
        <v>41001</v>
      </c>
      <c r="C2028" s="160"/>
      <c r="D2028" s="163">
        <v>18</v>
      </c>
      <c r="E2028" s="160" t="s">
        <v>5156</v>
      </c>
      <c r="F2028" s="160" t="s">
        <v>10053</v>
      </c>
      <c r="G2028" s="160" t="s">
        <v>10054</v>
      </c>
      <c r="H2028" s="160" t="s">
        <v>10056</v>
      </c>
      <c r="I2028" s="161"/>
      <c r="J2028" s="160" t="s">
        <v>13282</v>
      </c>
      <c r="K2028" s="160" t="s">
        <v>13259</v>
      </c>
      <c r="L2028" s="161">
        <v>29932</v>
      </c>
      <c r="M2028" s="165">
        <v>38</v>
      </c>
      <c r="N2028" s="159"/>
      <c r="O2028" s="159">
        <v>10</v>
      </c>
      <c r="P2028" s="160"/>
      <c r="Q2028" s="162"/>
      <c r="R2028" s="160"/>
      <c r="S2028" s="160"/>
      <c r="T2028" s="159"/>
      <c r="U2028" s="160"/>
      <c r="V2028" s="160"/>
      <c r="W2028" s="160" t="s">
        <v>13260</v>
      </c>
      <c r="X2028" s="160" t="s">
        <v>41002</v>
      </c>
      <c r="Y2028" s="166">
        <v>6927836</v>
      </c>
      <c r="Z2028" s="160" t="s">
        <v>10057</v>
      </c>
      <c r="AA2028" s="160"/>
      <c r="AB2028" s="160"/>
      <c r="AC2028" s="159"/>
      <c r="AD2028" s="161"/>
      <c r="AE2028" s="160"/>
      <c r="AF2028" s="160"/>
      <c r="AG2028" s="160" t="s">
        <v>13301</v>
      </c>
      <c r="AH2028" s="159" t="s">
        <v>13262</v>
      </c>
      <c r="AI2028" s="160" t="s">
        <v>6334</v>
      </c>
      <c r="AJ2028" s="160" t="s">
        <v>5197</v>
      </c>
      <c r="AK2028" s="160"/>
      <c r="AL2028" s="159"/>
      <c r="AM2028" s="160" t="s">
        <v>13263</v>
      </c>
      <c r="AN2028" s="161">
        <v>43354</v>
      </c>
      <c r="AO2028" s="167">
        <v>2</v>
      </c>
      <c r="AP2028" s="159" t="s">
        <v>13264</v>
      </c>
      <c r="AQ2028" s="160" t="s">
        <v>13649</v>
      </c>
      <c r="AR2028" s="161">
        <v>43415</v>
      </c>
      <c r="AS2028" s="161"/>
      <c r="AT2028" s="160"/>
      <c r="AU2028" s="160"/>
      <c r="AV2028" s="168">
        <v>0</v>
      </c>
      <c r="AW2028" s="160" t="s">
        <v>10055</v>
      </c>
      <c r="AX2028" s="160"/>
      <c r="AY2028" s="169"/>
      <c r="AZ2028" s="170">
        <v>190</v>
      </c>
      <c r="BA2028" s="160"/>
      <c r="BB2028" s="170"/>
      <c r="BC2028" s="160"/>
      <c r="BD2028" s="160"/>
      <c r="BE2028" s="159" t="s">
        <v>13269</v>
      </c>
      <c r="BF2028" s="160"/>
      <c r="BG2028" s="160"/>
      <c r="BH2028" s="171">
        <v>6</v>
      </c>
      <c r="BI2028" s="159" t="s">
        <v>13264</v>
      </c>
      <c r="BJ2028" s="161">
        <v>43780</v>
      </c>
      <c r="BK2028" s="161">
        <v>43961</v>
      </c>
      <c r="BL2028" s="160"/>
      <c r="BM2028" s="160"/>
      <c r="BN2028" s="159" t="s">
        <v>13270</v>
      </c>
      <c r="BO2028" s="160" t="s">
        <v>41003</v>
      </c>
      <c r="BP2028" s="159" t="s">
        <v>13308</v>
      </c>
      <c r="BQ2028" s="160"/>
      <c r="BR2028" s="159"/>
      <c r="BS2028" s="160"/>
      <c r="BT2028" s="160" t="s">
        <v>13336</v>
      </c>
      <c r="BU2028" s="160"/>
      <c r="BV2028" s="173">
        <v>0</v>
      </c>
      <c r="BW2028" s="160"/>
      <c r="BX2028" s="160" t="s">
        <v>13441</v>
      </c>
      <c r="BY2028" s="160"/>
      <c r="BZ2028" s="160" t="s">
        <v>1684</v>
      </c>
      <c r="CA2028" s="160" t="s">
        <v>13277</v>
      </c>
      <c r="CB2028" s="160"/>
      <c r="CC2028" s="160" t="s">
        <v>13277</v>
      </c>
      <c r="CD2028" s="160" t="s">
        <v>13277</v>
      </c>
      <c r="CE2028" s="160"/>
      <c r="CF2028" s="160"/>
      <c r="CG2028" s="160"/>
      <c r="CH2028" s="160"/>
    </row>
    <row r="2029" spans="1:86">
      <c r="A2029" s="157">
        <v>2028</v>
      </c>
      <c r="B2029" s="160" t="s">
        <v>41004</v>
      </c>
      <c r="C2029" s="160"/>
      <c r="D2029" s="163">
        <v>18</v>
      </c>
      <c r="E2029" s="160" t="s">
        <v>5156</v>
      </c>
      <c r="F2029" s="160" t="s">
        <v>10058</v>
      </c>
      <c r="G2029" s="160" t="s">
        <v>10059</v>
      </c>
      <c r="H2029" s="160" t="s">
        <v>10061</v>
      </c>
      <c r="I2029" s="161"/>
      <c r="J2029" s="160" t="s">
        <v>13282</v>
      </c>
      <c r="K2029" s="160" t="s">
        <v>13259</v>
      </c>
      <c r="L2029" s="161">
        <v>29390</v>
      </c>
      <c r="M2029" s="165">
        <v>39</v>
      </c>
      <c r="N2029" s="159"/>
      <c r="O2029" s="159">
        <v>10</v>
      </c>
      <c r="P2029" s="160"/>
      <c r="Q2029" s="162"/>
      <c r="R2029" s="160"/>
      <c r="S2029" s="160"/>
      <c r="T2029" s="159"/>
      <c r="U2029" s="160"/>
      <c r="V2029" s="160"/>
      <c r="W2029" s="160" t="s">
        <v>13260</v>
      </c>
      <c r="X2029" s="160" t="s">
        <v>41005</v>
      </c>
      <c r="Y2029" s="166">
        <v>3632467</v>
      </c>
      <c r="Z2029" s="160" t="s">
        <v>10062</v>
      </c>
      <c r="AA2029" s="160"/>
      <c r="AB2029" s="160"/>
      <c r="AC2029" s="159"/>
      <c r="AD2029" s="161"/>
      <c r="AE2029" s="160"/>
      <c r="AF2029" s="160"/>
      <c r="AG2029" s="160" t="s">
        <v>13301</v>
      </c>
      <c r="AH2029" s="159" t="s">
        <v>13262</v>
      </c>
      <c r="AI2029" s="160" t="s">
        <v>1527</v>
      </c>
      <c r="AJ2029" s="160" t="s">
        <v>5197</v>
      </c>
      <c r="AK2029" s="160"/>
      <c r="AL2029" s="159"/>
      <c r="AM2029" s="160" t="s">
        <v>13263</v>
      </c>
      <c r="AN2029" s="161">
        <v>43354</v>
      </c>
      <c r="AO2029" s="167">
        <v>2</v>
      </c>
      <c r="AP2029" s="159" t="s">
        <v>13264</v>
      </c>
      <c r="AQ2029" s="160" t="s">
        <v>13649</v>
      </c>
      <c r="AR2029" s="161">
        <v>43415</v>
      </c>
      <c r="AS2029" s="161"/>
      <c r="AT2029" s="160"/>
      <c r="AU2029" s="160"/>
      <c r="AV2029" s="168">
        <v>0</v>
      </c>
      <c r="AW2029" s="160" t="s">
        <v>10060</v>
      </c>
      <c r="AX2029" s="160"/>
      <c r="AY2029" s="169"/>
      <c r="AZ2029" s="170">
        <v>190</v>
      </c>
      <c r="BA2029" s="160"/>
      <c r="BB2029" s="170"/>
      <c r="BC2029" s="160"/>
      <c r="BD2029" s="160"/>
      <c r="BE2029" s="159" t="s">
        <v>13269</v>
      </c>
      <c r="BF2029" s="160"/>
      <c r="BG2029" s="160"/>
      <c r="BH2029" s="171">
        <v>6</v>
      </c>
      <c r="BI2029" s="159" t="s">
        <v>13264</v>
      </c>
      <c r="BJ2029" s="161">
        <v>43780</v>
      </c>
      <c r="BK2029" s="161">
        <v>43961</v>
      </c>
      <c r="BL2029" s="160"/>
      <c r="BM2029" s="160"/>
      <c r="BN2029" s="159" t="s">
        <v>13270</v>
      </c>
      <c r="BO2029" s="160" t="s">
        <v>41006</v>
      </c>
      <c r="BP2029" s="159" t="s">
        <v>13308</v>
      </c>
      <c r="BQ2029" s="160"/>
      <c r="BR2029" s="159"/>
      <c r="BS2029" s="160"/>
      <c r="BT2029" s="160" t="s">
        <v>13336</v>
      </c>
      <c r="BU2029" s="160"/>
      <c r="BV2029" s="173">
        <v>0</v>
      </c>
      <c r="BW2029" s="160"/>
      <c r="BX2029" s="160" t="s">
        <v>13441</v>
      </c>
      <c r="BY2029" s="160"/>
      <c r="BZ2029" s="160" t="s">
        <v>13277</v>
      </c>
      <c r="CA2029" s="160" t="s">
        <v>13277</v>
      </c>
      <c r="CB2029" s="160"/>
      <c r="CC2029" s="160" t="s">
        <v>13277</v>
      </c>
      <c r="CD2029" s="160" t="s">
        <v>13277</v>
      </c>
      <c r="CE2029" s="160"/>
      <c r="CF2029" s="160"/>
      <c r="CG2029" s="160"/>
      <c r="CH2029" s="160"/>
    </row>
    <row r="2030" spans="1:86">
      <c r="A2030" s="157">
        <v>2029</v>
      </c>
      <c r="B2030" s="160" t="s">
        <v>41007</v>
      </c>
      <c r="C2030" s="160"/>
      <c r="D2030" s="163">
        <v>18</v>
      </c>
      <c r="E2030" s="160" t="s">
        <v>5156</v>
      </c>
      <c r="F2030" s="160" t="s">
        <v>1140</v>
      </c>
      <c r="G2030" s="160" t="s">
        <v>55</v>
      </c>
      <c r="H2030" s="160" t="s">
        <v>772</v>
      </c>
      <c r="I2030" s="161"/>
      <c r="J2030" s="160" t="s">
        <v>13282</v>
      </c>
      <c r="K2030" s="160" t="s">
        <v>13283</v>
      </c>
      <c r="L2030" s="161">
        <v>36039</v>
      </c>
      <c r="M2030" s="165">
        <v>21</v>
      </c>
      <c r="N2030" s="159"/>
      <c r="O2030" s="159" t="s">
        <v>13298</v>
      </c>
      <c r="P2030" s="160"/>
      <c r="Q2030" s="162"/>
      <c r="R2030" s="160"/>
      <c r="S2030" s="160"/>
      <c r="T2030" s="159"/>
      <c r="U2030" s="160"/>
      <c r="V2030" s="160"/>
      <c r="W2030" s="160" t="s">
        <v>13260</v>
      </c>
      <c r="X2030" s="160" t="s">
        <v>41008</v>
      </c>
      <c r="Y2030" s="166">
        <v>3622334</v>
      </c>
      <c r="Z2030" s="160" t="s">
        <v>1961</v>
      </c>
      <c r="AA2030" s="160"/>
      <c r="AB2030" s="160"/>
      <c r="AC2030" s="159"/>
      <c r="AD2030" s="161"/>
      <c r="AE2030" s="160"/>
      <c r="AF2030" s="160"/>
      <c r="AG2030" s="160" t="s">
        <v>13301</v>
      </c>
      <c r="AH2030" s="159" t="s">
        <v>13262</v>
      </c>
      <c r="AI2030" s="160" t="s">
        <v>1496</v>
      </c>
      <c r="AJ2030" s="160" t="s">
        <v>5059</v>
      </c>
      <c r="AK2030" s="160"/>
      <c r="AL2030" s="159"/>
      <c r="AM2030" s="160" t="s">
        <v>13263</v>
      </c>
      <c r="AN2030" s="161">
        <v>43025</v>
      </c>
      <c r="AO2030" s="167">
        <v>2</v>
      </c>
      <c r="AP2030" s="159" t="s">
        <v>13264</v>
      </c>
      <c r="AQ2030" s="160" t="s">
        <v>20941</v>
      </c>
      <c r="AR2030" s="161">
        <v>43086</v>
      </c>
      <c r="AS2030" s="161"/>
      <c r="AT2030" s="160"/>
      <c r="AU2030" s="160"/>
      <c r="AV2030" s="168">
        <v>0</v>
      </c>
      <c r="AW2030" s="160" t="s">
        <v>10063</v>
      </c>
      <c r="AX2030" s="160"/>
      <c r="AY2030" s="169"/>
      <c r="AZ2030" s="170">
        <v>190</v>
      </c>
      <c r="BA2030" s="160"/>
      <c r="BB2030" s="170"/>
      <c r="BC2030" s="160" t="s">
        <v>41009</v>
      </c>
      <c r="BD2030" s="160"/>
      <c r="BE2030" s="159" t="s">
        <v>13269</v>
      </c>
      <c r="BF2030" s="160"/>
      <c r="BG2030" s="160"/>
      <c r="BH2030" s="171">
        <v>6</v>
      </c>
      <c r="BI2030" s="159" t="s">
        <v>13264</v>
      </c>
      <c r="BJ2030" s="161">
        <v>43816</v>
      </c>
      <c r="BK2030" s="161">
        <v>43998</v>
      </c>
      <c r="BL2030" s="160"/>
      <c r="BM2030" s="160"/>
      <c r="BN2030" s="159" t="s">
        <v>13270</v>
      </c>
      <c r="BO2030" s="160" t="s">
        <v>41010</v>
      </c>
      <c r="BP2030" s="159" t="s">
        <v>13308</v>
      </c>
      <c r="BQ2030" s="160"/>
      <c r="BR2030" s="159"/>
      <c r="BS2030" s="160" t="s">
        <v>22326</v>
      </c>
      <c r="BT2030" s="160" t="s">
        <v>13336</v>
      </c>
      <c r="BU2030" s="160" t="s">
        <v>19772</v>
      </c>
      <c r="BV2030" s="173">
        <v>0</v>
      </c>
      <c r="BW2030" s="160" t="s">
        <v>5156</v>
      </c>
      <c r="BX2030" s="160" t="s">
        <v>15153</v>
      </c>
      <c r="BY2030" s="160" t="s">
        <v>13456</v>
      </c>
      <c r="BZ2030" s="160" t="s">
        <v>13277</v>
      </c>
      <c r="CA2030" s="160" t="s">
        <v>13277</v>
      </c>
      <c r="CB2030" s="160"/>
      <c r="CC2030" s="160" t="s">
        <v>13277</v>
      </c>
      <c r="CD2030" s="160" t="s">
        <v>13277</v>
      </c>
      <c r="CE2030" s="160"/>
      <c r="CF2030" s="160"/>
      <c r="CG2030" s="160"/>
      <c r="CH2030" s="160"/>
    </row>
    <row r="2031" spans="1:86">
      <c r="A2031" s="157">
        <v>2030</v>
      </c>
      <c r="B2031" s="160" t="s">
        <v>41011</v>
      </c>
      <c r="C2031" s="160"/>
      <c r="D2031" s="163">
        <v>18</v>
      </c>
      <c r="E2031" s="160" t="s">
        <v>5156</v>
      </c>
      <c r="F2031" s="160" t="s">
        <v>10064</v>
      </c>
      <c r="G2031" s="160" t="s">
        <v>10065</v>
      </c>
      <c r="H2031" s="160" t="s">
        <v>10067</v>
      </c>
      <c r="I2031" s="161"/>
      <c r="J2031" s="160" t="s">
        <v>13282</v>
      </c>
      <c r="K2031" s="160" t="s">
        <v>13259</v>
      </c>
      <c r="L2031" s="161">
        <v>31026</v>
      </c>
      <c r="M2031" s="165">
        <v>35</v>
      </c>
      <c r="N2031" s="159"/>
      <c r="O2031" s="159" t="s">
        <v>13298</v>
      </c>
      <c r="P2031" s="160"/>
      <c r="Q2031" s="162"/>
      <c r="R2031" s="160"/>
      <c r="S2031" s="160"/>
      <c r="T2031" s="159"/>
      <c r="U2031" s="160"/>
      <c r="V2031" s="160"/>
      <c r="W2031" s="160" t="s">
        <v>13260</v>
      </c>
      <c r="X2031" s="160" t="s">
        <v>41012</v>
      </c>
      <c r="Y2031" s="166">
        <v>2822601</v>
      </c>
      <c r="Z2031" s="160" t="s">
        <v>10068</v>
      </c>
      <c r="AA2031" s="160"/>
      <c r="AB2031" s="160"/>
      <c r="AC2031" s="159"/>
      <c r="AD2031" s="161"/>
      <c r="AE2031" s="160"/>
      <c r="AF2031" s="160"/>
      <c r="AG2031" s="160" t="s">
        <v>13301</v>
      </c>
      <c r="AH2031" s="159" t="s">
        <v>13262</v>
      </c>
      <c r="AI2031" s="160" t="s">
        <v>5501</v>
      </c>
      <c r="AJ2031" s="160" t="s">
        <v>5059</v>
      </c>
      <c r="AK2031" s="160"/>
      <c r="AL2031" s="159"/>
      <c r="AM2031" s="160" t="s">
        <v>13263</v>
      </c>
      <c r="AN2031" s="161">
        <v>43025</v>
      </c>
      <c r="AO2031" s="167">
        <v>2</v>
      </c>
      <c r="AP2031" s="159" t="s">
        <v>13264</v>
      </c>
      <c r="AQ2031" s="160" t="s">
        <v>20941</v>
      </c>
      <c r="AR2031" s="161">
        <v>43086</v>
      </c>
      <c r="AS2031" s="161"/>
      <c r="AT2031" s="160"/>
      <c r="AU2031" s="160"/>
      <c r="AV2031" s="168">
        <v>0</v>
      </c>
      <c r="AW2031" s="160" t="s">
        <v>10066</v>
      </c>
      <c r="AX2031" s="160"/>
      <c r="AY2031" s="169"/>
      <c r="AZ2031" s="170">
        <v>190</v>
      </c>
      <c r="BA2031" s="160"/>
      <c r="BB2031" s="170"/>
      <c r="BC2031" s="160" t="s">
        <v>41013</v>
      </c>
      <c r="BD2031" s="160"/>
      <c r="BE2031" s="159" t="s">
        <v>13269</v>
      </c>
      <c r="BF2031" s="160"/>
      <c r="BG2031" s="160"/>
      <c r="BH2031" s="171">
        <v>6</v>
      </c>
      <c r="BI2031" s="159" t="s">
        <v>13264</v>
      </c>
      <c r="BJ2031" s="161">
        <v>43816</v>
      </c>
      <c r="BK2031" s="161">
        <v>43998</v>
      </c>
      <c r="BL2031" s="160"/>
      <c r="BM2031" s="160"/>
      <c r="BN2031" s="159" t="s">
        <v>13270</v>
      </c>
      <c r="BO2031" s="160" t="s">
        <v>41014</v>
      </c>
      <c r="BP2031" s="159" t="s">
        <v>13308</v>
      </c>
      <c r="BQ2031" s="160"/>
      <c r="BR2031" s="159"/>
      <c r="BS2031" s="160"/>
      <c r="BT2031" s="160" t="s">
        <v>19959</v>
      </c>
      <c r="BU2031" s="160" t="s">
        <v>19772</v>
      </c>
      <c r="BV2031" s="173">
        <v>0</v>
      </c>
      <c r="BW2031" s="160" t="s">
        <v>5156</v>
      </c>
      <c r="BX2031" s="160" t="s">
        <v>15153</v>
      </c>
      <c r="BY2031" s="160" t="s">
        <v>13456</v>
      </c>
      <c r="BZ2031" s="160" t="s">
        <v>13277</v>
      </c>
      <c r="CA2031" s="160" t="s">
        <v>13277</v>
      </c>
      <c r="CB2031" s="160"/>
      <c r="CC2031" s="160" t="s">
        <v>13277</v>
      </c>
      <c r="CD2031" s="160" t="s">
        <v>13277</v>
      </c>
      <c r="CE2031" s="160"/>
      <c r="CF2031" s="160"/>
      <c r="CG2031" s="160"/>
      <c r="CH2031" s="160"/>
    </row>
    <row r="2032" spans="1:86">
      <c r="A2032" s="157">
        <v>2031</v>
      </c>
      <c r="B2032" s="160" t="s">
        <v>41015</v>
      </c>
      <c r="C2032" s="160"/>
      <c r="D2032" s="163">
        <v>18</v>
      </c>
      <c r="E2032" s="160" t="s">
        <v>5156</v>
      </c>
      <c r="F2032" s="160" t="s">
        <v>10069</v>
      </c>
      <c r="G2032" s="160" t="s">
        <v>10070</v>
      </c>
      <c r="H2032" s="160" t="s">
        <v>10072</v>
      </c>
      <c r="I2032" s="161"/>
      <c r="J2032" s="160" t="s">
        <v>13282</v>
      </c>
      <c r="K2032" s="160" t="s">
        <v>13259</v>
      </c>
      <c r="L2032" s="161">
        <v>34637</v>
      </c>
      <c r="M2032" s="165">
        <v>25</v>
      </c>
      <c r="N2032" s="159"/>
      <c r="O2032" s="159">
        <v>10</v>
      </c>
      <c r="P2032" s="160"/>
      <c r="Q2032" s="162"/>
      <c r="R2032" s="160"/>
      <c r="S2032" s="160"/>
      <c r="T2032" s="159"/>
      <c r="U2032" s="160"/>
      <c r="V2032" s="160"/>
      <c r="W2032" s="160" t="s">
        <v>13260</v>
      </c>
      <c r="X2032" s="160" t="s">
        <v>41016</v>
      </c>
      <c r="Y2032" s="166">
        <v>3624485</v>
      </c>
      <c r="Z2032" s="160" t="s">
        <v>7989</v>
      </c>
      <c r="AA2032" s="160"/>
      <c r="AB2032" s="160"/>
      <c r="AC2032" s="159"/>
      <c r="AD2032" s="161"/>
      <c r="AE2032" s="160"/>
      <c r="AF2032" s="160"/>
      <c r="AG2032" s="160" t="s">
        <v>13301</v>
      </c>
      <c r="AH2032" s="159" t="s">
        <v>13262</v>
      </c>
      <c r="AI2032" s="160" t="s">
        <v>1527</v>
      </c>
      <c r="AJ2032" s="160" t="s">
        <v>5059</v>
      </c>
      <c r="AK2032" s="160"/>
      <c r="AL2032" s="159"/>
      <c r="AM2032" s="160" t="s">
        <v>13263</v>
      </c>
      <c r="AN2032" s="161">
        <v>43354</v>
      </c>
      <c r="AO2032" s="167">
        <v>2</v>
      </c>
      <c r="AP2032" s="159" t="s">
        <v>13264</v>
      </c>
      <c r="AQ2032" s="160" t="s">
        <v>13649</v>
      </c>
      <c r="AR2032" s="161">
        <v>43415</v>
      </c>
      <c r="AS2032" s="161"/>
      <c r="AT2032" s="160"/>
      <c r="AU2032" s="160"/>
      <c r="AV2032" s="168">
        <v>0</v>
      </c>
      <c r="AW2032" s="160" t="s">
        <v>10071</v>
      </c>
      <c r="AX2032" s="160"/>
      <c r="AY2032" s="169"/>
      <c r="AZ2032" s="170">
        <v>190</v>
      </c>
      <c r="BA2032" s="160"/>
      <c r="BB2032" s="170"/>
      <c r="BC2032" s="160"/>
      <c r="BD2032" s="160"/>
      <c r="BE2032" s="159" t="s">
        <v>13269</v>
      </c>
      <c r="BF2032" s="160"/>
      <c r="BG2032" s="160"/>
      <c r="BH2032" s="171">
        <v>6</v>
      </c>
      <c r="BI2032" s="159" t="s">
        <v>13264</v>
      </c>
      <c r="BJ2032" s="161">
        <v>43780</v>
      </c>
      <c r="BK2032" s="161">
        <v>43961</v>
      </c>
      <c r="BL2032" s="160"/>
      <c r="BM2032" s="160"/>
      <c r="BN2032" s="159" t="s">
        <v>13270</v>
      </c>
      <c r="BO2032" s="160" t="s">
        <v>41017</v>
      </c>
      <c r="BP2032" s="159" t="s">
        <v>13308</v>
      </c>
      <c r="BQ2032" s="160"/>
      <c r="BR2032" s="159"/>
      <c r="BS2032" s="160"/>
      <c r="BT2032" s="160" t="s">
        <v>13336</v>
      </c>
      <c r="BU2032" s="160"/>
      <c r="BV2032" s="173">
        <v>0</v>
      </c>
      <c r="BW2032" s="160"/>
      <c r="BX2032" s="160" t="s">
        <v>15153</v>
      </c>
      <c r="BY2032" s="160"/>
      <c r="BZ2032" s="160" t="s">
        <v>13277</v>
      </c>
      <c r="CA2032" s="160" t="s">
        <v>13277</v>
      </c>
      <c r="CB2032" s="160"/>
      <c r="CC2032" s="160" t="s">
        <v>13277</v>
      </c>
      <c r="CD2032" s="160" t="s">
        <v>13277</v>
      </c>
      <c r="CE2032" s="160"/>
      <c r="CF2032" s="160"/>
      <c r="CG2032" s="160"/>
      <c r="CH2032" s="160"/>
    </row>
    <row r="2033" spans="1:86">
      <c r="A2033" s="157">
        <v>2032</v>
      </c>
      <c r="B2033" s="160" t="s">
        <v>41018</v>
      </c>
      <c r="C2033" s="160"/>
      <c r="D2033" s="163">
        <v>18</v>
      </c>
      <c r="E2033" s="160" t="s">
        <v>5156</v>
      </c>
      <c r="F2033" s="160" t="s">
        <v>10073</v>
      </c>
      <c r="G2033" s="160" t="s">
        <v>10074</v>
      </c>
      <c r="H2033" s="160" t="s">
        <v>10076</v>
      </c>
      <c r="I2033" s="161"/>
      <c r="J2033" s="160" t="s">
        <v>13282</v>
      </c>
      <c r="K2033" s="160" t="s">
        <v>13259</v>
      </c>
      <c r="L2033" s="161">
        <v>31934</v>
      </c>
      <c r="M2033" s="165">
        <v>32</v>
      </c>
      <c r="N2033" s="159"/>
      <c r="O2033" s="159">
        <v>10</v>
      </c>
      <c r="P2033" s="160"/>
      <c r="Q2033" s="162"/>
      <c r="R2033" s="160"/>
      <c r="S2033" s="160"/>
      <c r="T2033" s="159"/>
      <c r="U2033" s="160"/>
      <c r="V2033" s="160"/>
      <c r="W2033" s="160" t="s">
        <v>13260</v>
      </c>
      <c r="X2033" s="160" t="s">
        <v>41019</v>
      </c>
      <c r="Y2033" s="166">
        <v>2799962</v>
      </c>
      <c r="Z2033" s="160" t="s">
        <v>1849</v>
      </c>
      <c r="AA2033" s="160"/>
      <c r="AB2033" s="160"/>
      <c r="AC2033" s="159"/>
      <c r="AD2033" s="161"/>
      <c r="AE2033" s="160"/>
      <c r="AF2033" s="160"/>
      <c r="AG2033" s="160" t="s">
        <v>13301</v>
      </c>
      <c r="AH2033" s="159" t="s">
        <v>13262</v>
      </c>
      <c r="AI2033" s="160" t="s">
        <v>1527</v>
      </c>
      <c r="AJ2033" s="160" t="s">
        <v>5059</v>
      </c>
      <c r="AK2033" s="160"/>
      <c r="AL2033" s="159"/>
      <c r="AM2033" s="160" t="s">
        <v>13263</v>
      </c>
      <c r="AN2033" s="161">
        <v>43354</v>
      </c>
      <c r="AO2033" s="167">
        <v>2</v>
      </c>
      <c r="AP2033" s="159" t="s">
        <v>13264</v>
      </c>
      <c r="AQ2033" s="160" t="s">
        <v>13649</v>
      </c>
      <c r="AR2033" s="161">
        <v>43415</v>
      </c>
      <c r="AS2033" s="161"/>
      <c r="AT2033" s="160"/>
      <c r="AU2033" s="160"/>
      <c r="AV2033" s="168">
        <v>0</v>
      </c>
      <c r="AW2033" s="160" t="s">
        <v>10075</v>
      </c>
      <c r="AX2033" s="160"/>
      <c r="AY2033" s="169"/>
      <c r="AZ2033" s="170">
        <v>190</v>
      </c>
      <c r="BA2033" s="160"/>
      <c r="BB2033" s="170"/>
      <c r="BC2033" s="160"/>
      <c r="BD2033" s="160"/>
      <c r="BE2033" s="159" t="s">
        <v>13269</v>
      </c>
      <c r="BF2033" s="160"/>
      <c r="BG2033" s="160"/>
      <c r="BH2033" s="171">
        <v>6</v>
      </c>
      <c r="BI2033" s="159" t="s">
        <v>13264</v>
      </c>
      <c r="BJ2033" s="161">
        <v>43780</v>
      </c>
      <c r="BK2033" s="161">
        <v>43961</v>
      </c>
      <c r="BL2033" s="160"/>
      <c r="BM2033" s="160"/>
      <c r="BN2033" s="159" t="s">
        <v>13270</v>
      </c>
      <c r="BO2033" s="160" t="s">
        <v>41020</v>
      </c>
      <c r="BP2033" s="159" t="s">
        <v>13308</v>
      </c>
      <c r="BQ2033" s="160"/>
      <c r="BR2033" s="159"/>
      <c r="BS2033" s="160" t="s">
        <v>41021</v>
      </c>
      <c r="BT2033" s="160" t="s">
        <v>13336</v>
      </c>
      <c r="BU2033" s="160"/>
      <c r="BV2033" s="173">
        <v>0</v>
      </c>
      <c r="BW2033" s="160"/>
      <c r="BX2033" s="160" t="s">
        <v>15153</v>
      </c>
      <c r="BY2033" s="160"/>
      <c r="BZ2033" s="160" t="s">
        <v>13277</v>
      </c>
      <c r="CA2033" s="160" t="s">
        <v>13277</v>
      </c>
      <c r="CB2033" s="160"/>
      <c r="CC2033" s="160" t="s">
        <v>13277</v>
      </c>
      <c r="CD2033" s="160" t="s">
        <v>13277</v>
      </c>
      <c r="CE2033" s="160"/>
      <c r="CF2033" s="160"/>
      <c r="CG2033" s="160"/>
      <c r="CH2033" s="160"/>
    </row>
    <row r="2034" spans="1:86">
      <c r="A2034" s="157">
        <v>2033</v>
      </c>
      <c r="B2034" s="160" t="s">
        <v>41022</v>
      </c>
      <c r="C2034" s="160"/>
      <c r="D2034" s="163">
        <v>18</v>
      </c>
      <c r="E2034" s="160" t="s">
        <v>5156</v>
      </c>
      <c r="F2034" s="160" t="s">
        <v>10077</v>
      </c>
      <c r="G2034" s="160" t="s">
        <v>10078</v>
      </c>
      <c r="H2034" s="160" t="s">
        <v>10080</v>
      </c>
      <c r="I2034" s="161"/>
      <c r="J2034" s="160" t="s">
        <v>13282</v>
      </c>
      <c r="K2034" s="160" t="s">
        <v>13283</v>
      </c>
      <c r="L2034" s="161">
        <v>36621</v>
      </c>
      <c r="M2034" s="165">
        <v>20</v>
      </c>
      <c r="N2034" s="159"/>
      <c r="O2034" s="159" t="s">
        <v>13298</v>
      </c>
      <c r="P2034" s="160"/>
      <c r="Q2034" s="162"/>
      <c r="R2034" s="160"/>
      <c r="S2034" s="160"/>
      <c r="T2034" s="159"/>
      <c r="U2034" s="160"/>
      <c r="V2034" s="160"/>
      <c r="W2034" s="160" t="s">
        <v>13260</v>
      </c>
      <c r="X2034" s="160" t="s">
        <v>41023</v>
      </c>
      <c r="Y2034" s="166">
        <v>3240641</v>
      </c>
      <c r="Z2034" s="160" t="s">
        <v>6253</v>
      </c>
      <c r="AA2034" s="160"/>
      <c r="AB2034" s="160"/>
      <c r="AC2034" s="159"/>
      <c r="AD2034" s="161"/>
      <c r="AE2034" s="160"/>
      <c r="AF2034" s="160"/>
      <c r="AG2034" s="160" t="s">
        <v>13301</v>
      </c>
      <c r="AH2034" s="159" t="s">
        <v>13262</v>
      </c>
      <c r="AI2034" s="160" t="s">
        <v>5252</v>
      </c>
      <c r="AJ2034" s="160" t="s">
        <v>5059</v>
      </c>
      <c r="AK2034" s="160"/>
      <c r="AL2034" s="159"/>
      <c r="AM2034" s="160"/>
      <c r="AN2034" s="161">
        <v>43881</v>
      </c>
      <c r="AO2034" s="167">
        <v>2</v>
      </c>
      <c r="AP2034" s="159" t="s">
        <v>13264</v>
      </c>
      <c r="AQ2034" s="160" t="s">
        <v>13302</v>
      </c>
      <c r="AR2034" s="161">
        <v>43941</v>
      </c>
      <c r="AS2034" s="161"/>
      <c r="AT2034" s="160"/>
      <c r="AU2034" s="160"/>
      <c r="AV2034" s="168">
        <v>0</v>
      </c>
      <c r="AW2034" s="160" t="s">
        <v>10079</v>
      </c>
      <c r="AX2034" s="160"/>
      <c r="AY2034" s="169"/>
      <c r="AZ2034" s="170">
        <v>190</v>
      </c>
      <c r="BA2034" s="160"/>
      <c r="BB2034" s="170"/>
      <c r="BC2034" s="160" t="s">
        <v>41024</v>
      </c>
      <c r="BD2034" s="160"/>
      <c r="BE2034" s="159" t="s">
        <v>13306</v>
      </c>
      <c r="BF2034" s="160"/>
      <c r="BG2034" s="160"/>
      <c r="BH2034" s="171">
        <v>6</v>
      </c>
      <c r="BI2034" s="159" t="s">
        <v>13264</v>
      </c>
      <c r="BJ2034" s="161">
        <v>43941</v>
      </c>
      <c r="BK2034" s="161">
        <v>44123</v>
      </c>
      <c r="BL2034" s="160"/>
      <c r="BM2034" s="160"/>
      <c r="BN2034" s="159" t="s">
        <v>13270</v>
      </c>
      <c r="BO2034" s="160" t="s">
        <v>41025</v>
      </c>
      <c r="BP2034" s="159" t="s">
        <v>13308</v>
      </c>
      <c r="BQ2034" s="160"/>
      <c r="BR2034" s="159"/>
      <c r="BS2034" s="160"/>
      <c r="BT2034" s="160" t="s">
        <v>13336</v>
      </c>
      <c r="BU2034" s="160"/>
      <c r="BV2034" s="173">
        <v>0</v>
      </c>
      <c r="BW2034" s="160"/>
      <c r="BX2034" s="160" t="s">
        <v>15153</v>
      </c>
      <c r="BY2034" s="160"/>
      <c r="BZ2034" s="160" t="s">
        <v>13277</v>
      </c>
      <c r="CA2034" s="160" t="s">
        <v>13277</v>
      </c>
      <c r="CB2034" s="160"/>
      <c r="CC2034" s="160" t="s">
        <v>13277</v>
      </c>
      <c r="CD2034" s="160" t="s">
        <v>13277</v>
      </c>
      <c r="CE2034" s="160"/>
      <c r="CF2034" s="160"/>
      <c r="CG2034" s="160"/>
      <c r="CH2034" s="160"/>
    </row>
    <row r="2035" spans="1:86">
      <c r="A2035" s="157">
        <v>2034</v>
      </c>
      <c r="B2035" s="160" t="s">
        <v>41026</v>
      </c>
      <c r="C2035" s="160"/>
      <c r="D2035" s="163">
        <v>18</v>
      </c>
      <c r="E2035" s="160" t="s">
        <v>5156</v>
      </c>
      <c r="F2035" s="160" t="s">
        <v>10081</v>
      </c>
      <c r="G2035" s="160" t="s">
        <v>10082</v>
      </c>
      <c r="H2035" s="160" t="s">
        <v>10084</v>
      </c>
      <c r="I2035" s="161"/>
      <c r="J2035" s="160" t="s">
        <v>13282</v>
      </c>
      <c r="K2035" s="160" t="s">
        <v>13259</v>
      </c>
      <c r="L2035" s="161">
        <v>30046</v>
      </c>
      <c r="M2035" s="165">
        <v>38</v>
      </c>
      <c r="N2035" s="159"/>
      <c r="O2035" s="159" t="s">
        <v>13298</v>
      </c>
      <c r="P2035" s="160"/>
      <c r="Q2035" s="162"/>
      <c r="R2035" s="160"/>
      <c r="S2035" s="160"/>
      <c r="T2035" s="159"/>
      <c r="U2035" s="160"/>
      <c r="V2035" s="160"/>
      <c r="W2035" s="160" t="s">
        <v>13260</v>
      </c>
      <c r="X2035" s="160" t="s">
        <v>41027</v>
      </c>
      <c r="Y2035" s="166">
        <v>9155950</v>
      </c>
      <c r="Z2035" s="160" t="s">
        <v>4071</v>
      </c>
      <c r="AA2035" s="160"/>
      <c r="AB2035" s="160"/>
      <c r="AC2035" s="159"/>
      <c r="AD2035" s="161"/>
      <c r="AE2035" s="160"/>
      <c r="AF2035" s="160"/>
      <c r="AG2035" s="160" t="s">
        <v>13301</v>
      </c>
      <c r="AH2035" s="159" t="s">
        <v>13262</v>
      </c>
      <c r="AI2035" s="160" t="s">
        <v>1495</v>
      </c>
      <c r="AJ2035" s="160" t="s">
        <v>5059</v>
      </c>
      <c r="AK2035" s="160"/>
      <c r="AL2035" s="159"/>
      <c r="AM2035" s="160" t="s">
        <v>13263</v>
      </c>
      <c r="AN2035" s="161">
        <v>43395</v>
      </c>
      <c r="AO2035" s="167">
        <v>2</v>
      </c>
      <c r="AP2035" s="159" t="s">
        <v>13264</v>
      </c>
      <c r="AQ2035" s="160" t="s">
        <v>13922</v>
      </c>
      <c r="AR2035" s="161">
        <v>43456</v>
      </c>
      <c r="AS2035" s="161"/>
      <c r="AT2035" s="160"/>
      <c r="AU2035" s="160"/>
      <c r="AV2035" s="168">
        <v>0</v>
      </c>
      <c r="AW2035" s="160" t="s">
        <v>10083</v>
      </c>
      <c r="AX2035" s="160"/>
      <c r="AY2035" s="169"/>
      <c r="AZ2035" s="170">
        <v>190</v>
      </c>
      <c r="BA2035" s="160"/>
      <c r="BB2035" s="170"/>
      <c r="BC2035" s="160"/>
      <c r="BD2035" s="160"/>
      <c r="BE2035" s="159" t="s">
        <v>13269</v>
      </c>
      <c r="BF2035" s="160"/>
      <c r="BG2035" s="160"/>
      <c r="BH2035" s="171">
        <v>6</v>
      </c>
      <c r="BI2035" s="159" t="s">
        <v>13264</v>
      </c>
      <c r="BJ2035" s="161">
        <v>43821</v>
      </c>
      <c r="BK2035" s="161">
        <v>44003</v>
      </c>
      <c r="BL2035" s="160"/>
      <c r="BM2035" s="160"/>
      <c r="BN2035" s="159" t="s">
        <v>13270</v>
      </c>
      <c r="BO2035" s="160" t="s">
        <v>41028</v>
      </c>
      <c r="BP2035" s="159" t="s">
        <v>13308</v>
      </c>
      <c r="BQ2035" s="160"/>
      <c r="BR2035" s="159"/>
      <c r="BS2035" s="160"/>
      <c r="BT2035" s="160" t="s">
        <v>13336</v>
      </c>
      <c r="BU2035" s="160"/>
      <c r="BV2035" s="173">
        <v>0</v>
      </c>
      <c r="BW2035" s="160"/>
      <c r="BX2035" s="160" t="s">
        <v>15153</v>
      </c>
      <c r="BY2035" s="160"/>
      <c r="BZ2035" s="160" t="s">
        <v>13277</v>
      </c>
      <c r="CA2035" s="160" t="s">
        <v>13277</v>
      </c>
      <c r="CB2035" s="160"/>
      <c r="CC2035" s="160" t="s">
        <v>13277</v>
      </c>
      <c r="CD2035" s="160" t="s">
        <v>13277</v>
      </c>
      <c r="CE2035" s="160"/>
      <c r="CF2035" s="160"/>
      <c r="CG2035" s="160"/>
      <c r="CH2035" s="160"/>
    </row>
    <row r="2036" spans="1:86">
      <c r="A2036" s="157">
        <v>2035</v>
      </c>
      <c r="B2036" s="160" t="s">
        <v>41029</v>
      </c>
      <c r="C2036" s="160"/>
      <c r="D2036" s="163">
        <v>18</v>
      </c>
      <c r="E2036" s="160" t="s">
        <v>5156</v>
      </c>
      <c r="F2036" s="160" t="s">
        <v>10085</v>
      </c>
      <c r="G2036" s="160" t="s">
        <v>10086</v>
      </c>
      <c r="H2036" s="160" t="s">
        <v>10088</v>
      </c>
      <c r="I2036" s="161"/>
      <c r="J2036" s="160" t="s">
        <v>13282</v>
      </c>
      <c r="K2036" s="160" t="s">
        <v>13259</v>
      </c>
      <c r="L2036" s="161">
        <v>30749</v>
      </c>
      <c r="M2036" s="165">
        <v>36</v>
      </c>
      <c r="N2036" s="159"/>
      <c r="O2036" s="159" t="s">
        <v>13298</v>
      </c>
      <c r="P2036" s="160"/>
      <c r="Q2036" s="162"/>
      <c r="R2036" s="160"/>
      <c r="S2036" s="160"/>
      <c r="T2036" s="159"/>
      <c r="U2036" s="160"/>
      <c r="V2036" s="160"/>
      <c r="W2036" s="160" t="s">
        <v>13260</v>
      </c>
      <c r="X2036" s="160" t="s">
        <v>41030</v>
      </c>
      <c r="Y2036" s="166">
        <v>3255410</v>
      </c>
      <c r="Z2036" s="160" t="s">
        <v>2059</v>
      </c>
      <c r="AA2036" s="160"/>
      <c r="AB2036" s="160"/>
      <c r="AC2036" s="159"/>
      <c r="AD2036" s="161"/>
      <c r="AE2036" s="160"/>
      <c r="AF2036" s="160"/>
      <c r="AG2036" s="160" t="s">
        <v>13301</v>
      </c>
      <c r="AH2036" s="159" t="s">
        <v>13262</v>
      </c>
      <c r="AI2036" s="160" t="s">
        <v>1495</v>
      </c>
      <c r="AJ2036" s="160" t="s">
        <v>5059</v>
      </c>
      <c r="AK2036" s="160"/>
      <c r="AL2036" s="159"/>
      <c r="AM2036" s="160"/>
      <c r="AN2036" s="161">
        <v>43789</v>
      </c>
      <c r="AO2036" s="167">
        <v>2</v>
      </c>
      <c r="AP2036" s="159" t="s">
        <v>13264</v>
      </c>
      <c r="AQ2036" s="160" t="s">
        <v>13509</v>
      </c>
      <c r="AR2036" s="161">
        <v>43850</v>
      </c>
      <c r="AS2036" s="161"/>
      <c r="AT2036" s="160"/>
      <c r="AU2036" s="160"/>
      <c r="AV2036" s="168">
        <v>0</v>
      </c>
      <c r="AW2036" s="160" t="s">
        <v>10087</v>
      </c>
      <c r="AX2036" s="160"/>
      <c r="AY2036" s="169"/>
      <c r="AZ2036" s="170">
        <v>190</v>
      </c>
      <c r="BA2036" s="160"/>
      <c r="BB2036" s="170"/>
      <c r="BC2036" s="160" t="s">
        <v>41031</v>
      </c>
      <c r="BD2036" s="160"/>
      <c r="BE2036" s="159" t="s">
        <v>13306</v>
      </c>
      <c r="BF2036" s="160"/>
      <c r="BG2036" s="160"/>
      <c r="BH2036" s="171">
        <v>6</v>
      </c>
      <c r="BI2036" s="159" t="s">
        <v>13264</v>
      </c>
      <c r="BJ2036" s="161">
        <v>43850</v>
      </c>
      <c r="BK2036" s="161">
        <v>44031</v>
      </c>
      <c r="BL2036" s="160"/>
      <c r="BM2036" s="160"/>
      <c r="BN2036" s="159" t="s">
        <v>13270</v>
      </c>
      <c r="BO2036" s="160" t="s">
        <v>41032</v>
      </c>
      <c r="BP2036" s="159" t="s">
        <v>13308</v>
      </c>
      <c r="BQ2036" s="160"/>
      <c r="BR2036" s="159"/>
      <c r="BS2036" s="160"/>
      <c r="BT2036" s="160" t="s">
        <v>13336</v>
      </c>
      <c r="BU2036" s="160"/>
      <c r="BV2036" s="173">
        <v>0</v>
      </c>
      <c r="BW2036" s="160"/>
      <c r="BX2036" s="160" t="s">
        <v>15153</v>
      </c>
      <c r="BY2036" s="160"/>
      <c r="BZ2036" s="160" t="s">
        <v>13277</v>
      </c>
      <c r="CA2036" s="160" t="s">
        <v>13277</v>
      </c>
      <c r="CB2036" s="160"/>
      <c r="CC2036" s="160" t="s">
        <v>13277</v>
      </c>
      <c r="CD2036" s="160" t="s">
        <v>13277</v>
      </c>
      <c r="CE2036" s="160"/>
      <c r="CF2036" s="160"/>
      <c r="CG2036" s="160"/>
      <c r="CH2036" s="160"/>
    </row>
    <row r="2037" spans="1:86" ht="60">
      <c r="A2037" s="157">
        <v>2036</v>
      </c>
      <c r="B2037" s="160" t="s">
        <v>41033</v>
      </c>
      <c r="C2037" s="160"/>
      <c r="D2037" s="163">
        <v>18</v>
      </c>
      <c r="E2037" s="160" t="s">
        <v>5156</v>
      </c>
      <c r="F2037" s="160" t="s">
        <v>1172</v>
      </c>
      <c r="G2037" s="160" t="s">
        <v>87</v>
      </c>
      <c r="H2037" s="160" t="s">
        <v>804</v>
      </c>
      <c r="I2037" s="161"/>
      <c r="J2037" s="160" t="s">
        <v>13282</v>
      </c>
      <c r="K2037" s="160" t="s">
        <v>13259</v>
      </c>
      <c r="L2037" s="161">
        <v>31816</v>
      </c>
      <c r="M2037" s="165">
        <v>33</v>
      </c>
      <c r="N2037" s="159"/>
      <c r="O2037" s="159" t="s">
        <v>13298</v>
      </c>
      <c r="P2037" s="160"/>
      <c r="Q2037" s="162"/>
      <c r="R2037" s="160"/>
      <c r="S2037" s="160"/>
      <c r="T2037" s="159"/>
      <c r="U2037" s="160"/>
      <c r="V2037" s="160"/>
      <c r="W2037" s="160" t="s">
        <v>13260</v>
      </c>
      <c r="X2037" s="160" t="s">
        <v>41034</v>
      </c>
      <c r="Y2037" s="166">
        <v>3645287</v>
      </c>
      <c r="Z2037" s="160" t="s">
        <v>10090</v>
      </c>
      <c r="AA2037" s="160"/>
      <c r="AB2037" s="160"/>
      <c r="AC2037" s="159"/>
      <c r="AD2037" s="161"/>
      <c r="AE2037" s="160"/>
      <c r="AF2037" s="160"/>
      <c r="AG2037" s="160" t="s">
        <v>13301</v>
      </c>
      <c r="AH2037" s="159" t="s">
        <v>13262</v>
      </c>
      <c r="AI2037" s="160" t="s">
        <v>1504</v>
      </c>
      <c r="AJ2037" s="160" t="s">
        <v>5059</v>
      </c>
      <c r="AK2037" s="160"/>
      <c r="AL2037" s="159"/>
      <c r="AM2037" s="160" t="s">
        <v>13263</v>
      </c>
      <c r="AN2037" s="161">
        <v>43026</v>
      </c>
      <c r="AO2037" s="167">
        <v>2</v>
      </c>
      <c r="AP2037" s="159" t="s">
        <v>13264</v>
      </c>
      <c r="AQ2037" s="160" t="s">
        <v>20941</v>
      </c>
      <c r="AR2037" s="161">
        <v>43087</v>
      </c>
      <c r="AS2037" s="161"/>
      <c r="AT2037" s="160"/>
      <c r="AU2037" s="160"/>
      <c r="AV2037" s="168">
        <v>0</v>
      </c>
      <c r="AW2037" s="160" t="s">
        <v>10089</v>
      </c>
      <c r="AX2037" s="160"/>
      <c r="AY2037" s="169"/>
      <c r="AZ2037" s="170">
        <v>190</v>
      </c>
      <c r="BA2037" s="160"/>
      <c r="BB2037" s="170"/>
      <c r="BC2037" s="160" t="s">
        <v>41035</v>
      </c>
      <c r="BD2037" s="160"/>
      <c r="BE2037" s="159" t="s">
        <v>13269</v>
      </c>
      <c r="BF2037" s="160"/>
      <c r="BG2037" s="160"/>
      <c r="BH2037" s="171">
        <v>6</v>
      </c>
      <c r="BI2037" s="159" t="s">
        <v>13264</v>
      </c>
      <c r="BJ2037" s="161">
        <v>43817</v>
      </c>
      <c r="BK2037" s="161">
        <v>43999</v>
      </c>
      <c r="BL2037" s="160"/>
      <c r="BM2037" s="160"/>
      <c r="BN2037" s="159" t="s">
        <v>13270</v>
      </c>
      <c r="BO2037" s="160" t="s">
        <v>41036</v>
      </c>
      <c r="BP2037" s="159" t="s">
        <v>13308</v>
      </c>
      <c r="BQ2037" s="160"/>
      <c r="BR2037" s="159"/>
      <c r="BS2037" s="174" t="s">
        <v>41037</v>
      </c>
      <c r="BT2037" s="160" t="s">
        <v>13336</v>
      </c>
      <c r="BU2037" s="160" t="s">
        <v>19772</v>
      </c>
      <c r="BV2037" s="173">
        <v>0</v>
      </c>
      <c r="BW2037" s="160" t="s">
        <v>5156</v>
      </c>
      <c r="BX2037" s="160" t="s">
        <v>15153</v>
      </c>
      <c r="BY2037" s="160" t="s">
        <v>13456</v>
      </c>
      <c r="BZ2037" s="160" t="s">
        <v>13277</v>
      </c>
      <c r="CA2037" s="160" t="s">
        <v>13277</v>
      </c>
      <c r="CB2037" s="160"/>
      <c r="CC2037" s="160" t="s">
        <v>13277</v>
      </c>
      <c r="CD2037" s="160" t="s">
        <v>13277</v>
      </c>
      <c r="CE2037" s="160"/>
      <c r="CF2037" s="160"/>
      <c r="CG2037" s="160"/>
      <c r="CH2037" s="160"/>
    </row>
    <row r="2038" spans="1:86">
      <c r="A2038" s="157">
        <v>2037</v>
      </c>
      <c r="B2038" s="160" t="s">
        <v>41038</v>
      </c>
      <c r="C2038" s="160"/>
      <c r="D2038" s="163">
        <v>18</v>
      </c>
      <c r="E2038" s="160" t="s">
        <v>5156</v>
      </c>
      <c r="F2038" s="160" t="s">
        <v>10091</v>
      </c>
      <c r="G2038" s="160" t="s">
        <v>10092</v>
      </c>
      <c r="H2038" s="160" t="s">
        <v>10094</v>
      </c>
      <c r="I2038" s="161"/>
      <c r="J2038" s="160" t="s">
        <v>13282</v>
      </c>
      <c r="K2038" s="160" t="s">
        <v>13259</v>
      </c>
      <c r="L2038" s="161">
        <v>32660</v>
      </c>
      <c r="M2038" s="165">
        <v>30</v>
      </c>
      <c r="N2038" s="159"/>
      <c r="O2038" s="159" t="s">
        <v>13298</v>
      </c>
      <c r="P2038" s="160"/>
      <c r="Q2038" s="162"/>
      <c r="R2038" s="160"/>
      <c r="S2038" s="160"/>
      <c r="T2038" s="159"/>
      <c r="U2038" s="160"/>
      <c r="V2038" s="160"/>
      <c r="W2038" s="160" t="s">
        <v>13260</v>
      </c>
      <c r="X2038" s="160" t="s">
        <v>41039</v>
      </c>
      <c r="Y2038" s="166">
        <v>3645288</v>
      </c>
      <c r="Z2038" s="160" t="s">
        <v>2532</v>
      </c>
      <c r="AA2038" s="160"/>
      <c r="AB2038" s="160"/>
      <c r="AC2038" s="159"/>
      <c r="AD2038" s="161"/>
      <c r="AE2038" s="160"/>
      <c r="AF2038" s="160"/>
      <c r="AG2038" s="160" t="s">
        <v>13301</v>
      </c>
      <c r="AH2038" s="159" t="s">
        <v>13262</v>
      </c>
      <c r="AI2038" s="160" t="s">
        <v>5276</v>
      </c>
      <c r="AJ2038" s="160" t="s">
        <v>5059</v>
      </c>
      <c r="AK2038" s="160"/>
      <c r="AL2038" s="159"/>
      <c r="AM2038" s="160" t="s">
        <v>13263</v>
      </c>
      <c r="AN2038" s="161">
        <v>43026</v>
      </c>
      <c r="AO2038" s="167">
        <v>2</v>
      </c>
      <c r="AP2038" s="159" t="s">
        <v>13264</v>
      </c>
      <c r="AQ2038" s="160" t="s">
        <v>20941</v>
      </c>
      <c r="AR2038" s="161">
        <v>43087</v>
      </c>
      <c r="AS2038" s="161"/>
      <c r="AT2038" s="160"/>
      <c r="AU2038" s="160"/>
      <c r="AV2038" s="168">
        <v>0</v>
      </c>
      <c r="AW2038" s="160" t="s">
        <v>10093</v>
      </c>
      <c r="AX2038" s="160"/>
      <c r="AY2038" s="169"/>
      <c r="AZ2038" s="170">
        <v>190</v>
      </c>
      <c r="BA2038" s="160"/>
      <c r="BB2038" s="170"/>
      <c r="BC2038" s="160" t="s">
        <v>41040</v>
      </c>
      <c r="BD2038" s="160"/>
      <c r="BE2038" s="159" t="s">
        <v>13269</v>
      </c>
      <c r="BF2038" s="160"/>
      <c r="BG2038" s="160"/>
      <c r="BH2038" s="171">
        <v>6</v>
      </c>
      <c r="BI2038" s="159" t="s">
        <v>13264</v>
      </c>
      <c r="BJ2038" s="161">
        <v>43817</v>
      </c>
      <c r="BK2038" s="161">
        <v>43999</v>
      </c>
      <c r="BL2038" s="160"/>
      <c r="BM2038" s="160"/>
      <c r="BN2038" s="159" t="s">
        <v>13270</v>
      </c>
      <c r="BO2038" s="160" t="s">
        <v>41041</v>
      </c>
      <c r="BP2038" s="159" t="s">
        <v>13308</v>
      </c>
      <c r="BQ2038" s="160"/>
      <c r="BR2038" s="159"/>
      <c r="BS2038" s="160"/>
      <c r="BT2038" s="160" t="s">
        <v>13336</v>
      </c>
      <c r="BU2038" s="160" t="s">
        <v>19772</v>
      </c>
      <c r="BV2038" s="173">
        <v>0</v>
      </c>
      <c r="BW2038" s="160" t="s">
        <v>5156</v>
      </c>
      <c r="BX2038" s="160" t="s">
        <v>15153</v>
      </c>
      <c r="BY2038" s="160" t="s">
        <v>13456</v>
      </c>
      <c r="BZ2038" s="160" t="s">
        <v>13277</v>
      </c>
      <c r="CA2038" s="160" t="s">
        <v>13277</v>
      </c>
      <c r="CB2038" s="160"/>
      <c r="CC2038" s="160" t="s">
        <v>13277</v>
      </c>
      <c r="CD2038" s="160" t="s">
        <v>13277</v>
      </c>
      <c r="CE2038" s="160"/>
      <c r="CF2038" s="160"/>
      <c r="CG2038" s="160"/>
      <c r="CH2038" s="160"/>
    </row>
    <row r="2039" spans="1:86">
      <c r="A2039" s="157">
        <v>2038</v>
      </c>
      <c r="B2039" s="160" t="s">
        <v>41042</v>
      </c>
      <c r="C2039" s="160"/>
      <c r="D2039" s="163">
        <v>18</v>
      </c>
      <c r="E2039" s="160" t="s">
        <v>5156</v>
      </c>
      <c r="F2039" s="160" t="s">
        <v>10095</v>
      </c>
      <c r="G2039" s="160" t="s">
        <v>10096</v>
      </c>
      <c r="H2039" s="160" t="s">
        <v>10098</v>
      </c>
      <c r="I2039" s="161"/>
      <c r="J2039" s="160" t="s">
        <v>13258</v>
      </c>
      <c r="K2039" s="160" t="s">
        <v>13259</v>
      </c>
      <c r="L2039" s="161">
        <v>31238</v>
      </c>
      <c r="M2039" s="165">
        <v>34</v>
      </c>
      <c r="N2039" s="159"/>
      <c r="O2039" s="159" t="s">
        <v>13298</v>
      </c>
      <c r="P2039" s="160"/>
      <c r="Q2039" s="162"/>
      <c r="R2039" s="160"/>
      <c r="S2039" s="160"/>
      <c r="T2039" s="159"/>
      <c r="U2039" s="160"/>
      <c r="V2039" s="160"/>
      <c r="W2039" s="160" t="s">
        <v>13260</v>
      </c>
      <c r="X2039" s="160" t="s">
        <v>41043</v>
      </c>
      <c r="Y2039" s="166">
        <v>30923170</v>
      </c>
      <c r="Z2039" s="160" t="s">
        <v>3160</v>
      </c>
      <c r="AA2039" s="160"/>
      <c r="AB2039" s="160"/>
      <c r="AC2039" s="159"/>
      <c r="AD2039" s="161"/>
      <c r="AE2039" s="160"/>
      <c r="AF2039" s="160"/>
      <c r="AG2039" s="160" t="s">
        <v>13261</v>
      </c>
      <c r="AH2039" s="159" t="s">
        <v>13262</v>
      </c>
      <c r="AI2039" s="160" t="s">
        <v>1489</v>
      </c>
      <c r="AJ2039" s="160" t="s">
        <v>5508</v>
      </c>
      <c r="AK2039" s="160"/>
      <c r="AL2039" s="159"/>
      <c r="AM2039" s="160"/>
      <c r="AN2039" s="161">
        <v>43881</v>
      </c>
      <c r="AO2039" s="167">
        <v>2</v>
      </c>
      <c r="AP2039" s="159" t="s">
        <v>13264</v>
      </c>
      <c r="AQ2039" s="160" t="s">
        <v>13302</v>
      </c>
      <c r="AR2039" s="161">
        <v>43941</v>
      </c>
      <c r="AS2039" s="161"/>
      <c r="AT2039" s="160"/>
      <c r="AU2039" s="160"/>
      <c r="AV2039" s="168">
        <v>0</v>
      </c>
      <c r="AW2039" s="160" t="s">
        <v>10097</v>
      </c>
      <c r="AX2039" s="160"/>
      <c r="AY2039" s="169"/>
      <c r="AZ2039" s="170"/>
      <c r="BA2039" s="160"/>
      <c r="BB2039" s="170"/>
      <c r="BC2039" s="160" t="s">
        <v>41044</v>
      </c>
      <c r="BD2039" s="160"/>
      <c r="BE2039" s="159" t="s">
        <v>13306</v>
      </c>
      <c r="BF2039" s="160"/>
      <c r="BG2039" s="160"/>
      <c r="BH2039" s="171">
        <v>6</v>
      </c>
      <c r="BI2039" s="159" t="s">
        <v>13264</v>
      </c>
      <c r="BJ2039" s="161">
        <v>43941</v>
      </c>
      <c r="BK2039" s="161">
        <v>44123</v>
      </c>
      <c r="BL2039" s="160"/>
      <c r="BM2039" s="160"/>
      <c r="BN2039" s="159" t="s">
        <v>13270</v>
      </c>
      <c r="BO2039" s="160" t="s">
        <v>41045</v>
      </c>
      <c r="BP2039" s="159" t="s">
        <v>13308</v>
      </c>
      <c r="BQ2039" s="160"/>
      <c r="BR2039" s="159"/>
      <c r="BS2039" s="160"/>
      <c r="BT2039" s="160" t="s">
        <v>13439</v>
      </c>
      <c r="BU2039" s="160"/>
      <c r="BV2039" s="173">
        <v>0</v>
      </c>
      <c r="BW2039" s="160"/>
      <c r="BX2039" s="160" t="s">
        <v>13492</v>
      </c>
      <c r="BY2039" s="160"/>
      <c r="BZ2039" s="160" t="s">
        <v>13277</v>
      </c>
      <c r="CA2039" s="160" t="s">
        <v>13277</v>
      </c>
      <c r="CB2039" s="160"/>
      <c r="CC2039" s="160" t="s">
        <v>13277</v>
      </c>
      <c r="CD2039" s="160" t="s">
        <v>13277</v>
      </c>
      <c r="CE2039" s="160" t="s">
        <v>15494</v>
      </c>
      <c r="CF2039" s="160"/>
      <c r="CG2039" s="160"/>
      <c r="CH2039" s="160"/>
    </row>
    <row r="2040" spans="1:86">
      <c r="A2040" s="157">
        <v>2039</v>
      </c>
      <c r="B2040" s="160" t="s">
        <v>41046</v>
      </c>
      <c r="C2040" s="160"/>
      <c r="D2040" s="163">
        <v>18</v>
      </c>
      <c r="E2040" s="160" t="s">
        <v>5156</v>
      </c>
      <c r="F2040" s="160" t="s">
        <v>1288</v>
      </c>
      <c r="G2040" s="160" t="s">
        <v>202</v>
      </c>
      <c r="H2040" s="160" t="s">
        <v>920</v>
      </c>
      <c r="I2040" s="161"/>
      <c r="J2040" s="160" t="s">
        <v>13282</v>
      </c>
      <c r="K2040" s="160" t="s">
        <v>13283</v>
      </c>
      <c r="L2040" s="161">
        <v>30964</v>
      </c>
      <c r="M2040" s="165">
        <v>35</v>
      </c>
      <c r="N2040" s="159"/>
      <c r="O2040" s="159" t="s">
        <v>13298</v>
      </c>
      <c r="P2040" s="160"/>
      <c r="Q2040" s="162"/>
      <c r="R2040" s="160"/>
      <c r="S2040" s="160"/>
      <c r="T2040" s="159"/>
      <c r="U2040" s="160"/>
      <c r="V2040" s="160"/>
      <c r="W2040" s="160" t="s">
        <v>13260</v>
      </c>
      <c r="X2040" s="160" t="s">
        <v>41047</v>
      </c>
      <c r="Y2040" s="166">
        <v>3645307</v>
      </c>
      <c r="Z2040" s="160" t="s">
        <v>5903</v>
      </c>
      <c r="AA2040" s="160"/>
      <c r="AB2040" s="160"/>
      <c r="AC2040" s="159"/>
      <c r="AD2040" s="161"/>
      <c r="AE2040" s="160"/>
      <c r="AF2040" s="160"/>
      <c r="AG2040" s="160" t="s">
        <v>13301</v>
      </c>
      <c r="AH2040" s="159" t="s">
        <v>13262</v>
      </c>
      <c r="AI2040" s="160" t="s">
        <v>1518</v>
      </c>
      <c r="AJ2040" s="160" t="s">
        <v>5197</v>
      </c>
      <c r="AK2040" s="160"/>
      <c r="AL2040" s="159"/>
      <c r="AM2040" s="160" t="s">
        <v>13263</v>
      </c>
      <c r="AN2040" s="161">
        <v>43026</v>
      </c>
      <c r="AO2040" s="167">
        <v>2</v>
      </c>
      <c r="AP2040" s="159" t="s">
        <v>13264</v>
      </c>
      <c r="AQ2040" s="160" t="s">
        <v>20941</v>
      </c>
      <c r="AR2040" s="161">
        <v>43087</v>
      </c>
      <c r="AS2040" s="161"/>
      <c r="AT2040" s="160"/>
      <c r="AU2040" s="160"/>
      <c r="AV2040" s="168">
        <v>0</v>
      </c>
      <c r="AW2040" s="160" t="s">
        <v>10099</v>
      </c>
      <c r="AX2040" s="160"/>
      <c r="AY2040" s="169"/>
      <c r="AZ2040" s="170">
        <v>190</v>
      </c>
      <c r="BA2040" s="160"/>
      <c r="BB2040" s="170"/>
      <c r="BC2040" s="160" t="s">
        <v>41048</v>
      </c>
      <c r="BD2040" s="160"/>
      <c r="BE2040" s="159" t="s">
        <v>13269</v>
      </c>
      <c r="BF2040" s="160"/>
      <c r="BG2040" s="160"/>
      <c r="BH2040" s="171">
        <v>6</v>
      </c>
      <c r="BI2040" s="159" t="s">
        <v>13264</v>
      </c>
      <c r="BJ2040" s="161">
        <v>43817</v>
      </c>
      <c r="BK2040" s="161">
        <v>43999</v>
      </c>
      <c r="BL2040" s="160"/>
      <c r="BM2040" s="160"/>
      <c r="BN2040" s="159" t="s">
        <v>13270</v>
      </c>
      <c r="BO2040" s="160" t="s">
        <v>41049</v>
      </c>
      <c r="BP2040" s="159" t="s">
        <v>13308</v>
      </c>
      <c r="BQ2040" s="160"/>
      <c r="BR2040" s="159"/>
      <c r="BS2040" s="160"/>
      <c r="BT2040" s="160" t="s">
        <v>19959</v>
      </c>
      <c r="BU2040" s="160" t="s">
        <v>20405</v>
      </c>
      <c r="BV2040" s="173">
        <v>0</v>
      </c>
      <c r="BW2040" s="160" t="s">
        <v>5156</v>
      </c>
      <c r="BX2040" s="160" t="s">
        <v>13441</v>
      </c>
      <c r="BY2040" s="160" t="s">
        <v>13456</v>
      </c>
      <c r="BZ2040" s="160" t="s">
        <v>13277</v>
      </c>
      <c r="CA2040" s="160" t="s">
        <v>13277</v>
      </c>
      <c r="CB2040" s="160"/>
      <c r="CC2040" s="160" t="s">
        <v>13277</v>
      </c>
      <c r="CD2040" s="160" t="s">
        <v>13277</v>
      </c>
      <c r="CE2040" s="160"/>
      <c r="CF2040" s="160"/>
      <c r="CG2040" s="160"/>
      <c r="CH2040" s="160"/>
    </row>
    <row r="2041" spans="1:86">
      <c r="A2041" s="157">
        <v>2040</v>
      </c>
      <c r="B2041" s="160" t="s">
        <v>41050</v>
      </c>
      <c r="C2041" s="160"/>
      <c r="D2041" s="163">
        <v>18</v>
      </c>
      <c r="E2041" s="160" t="s">
        <v>5156</v>
      </c>
      <c r="F2041" s="160" t="s">
        <v>1319</v>
      </c>
      <c r="G2041" s="160" t="s">
        <v>233</v>
      </c>
      <c r="H2041" s="160" t="s">
        <v>951</v>
      </c>
      <c r="I2041" s="161"/>
      <c r="J2041" s="160" t="s">
        <v>13282</v>
      </c>
      <c r="K2041" s="160" t="s">
        <v>13283</v>
      </c>
      <c r="L2041" s="161">
        <v>34402</v>
      </c>
      <c r="M2041" s="165">
        <v>26</v>
      </c>
      <c r="N2041" s="159"/>
      <c r="O2041" s="159" t="s">
        <v>13298</v>
      </c>
      <c r="P2041" s="160"/>
      <c r="Q2041" s="162"/>
      <c r="R2041" s="160"/>
      <c r="S2041" s="160"/>
      <c r="T2041" s="159"/>
      <c r="U2041" s="160"/>
      <c r="V2041" s="160"/>
      <c r="W2041" s="160" t="s">
        <v>13260</v>
      </c>
      <c r="X2041" s="160" t="s">
        <v>41051</v>
      </c>
      <c r="Y2041" s="166">
        <v>3622211</v>
      </c>
      <c r="Z2041" s="160" t="s">
        <v>2537</v>
      </c>
      <c r="AA2041" s="160"/>
      <c r="AB2041" s="160"/>
      <c r="AC2041" s="159"/>
      <c r="AD2041" s="161"/>
      <c r="AE2041" s="160"/>
      <c r="AF2041" s="160"/>
      <c r="AG2041" s="160" t="s">
        <v>13301</v>
      </c>
      <c r="AH2041" s="159" t="s">
        <v>13262</v>
      </c>
      <c r="AI2041" s="160" t="s">
        <v>1521</v>
      </c>
      <c r="AJ2041" s="160" t="s">
        <v>5059</v>
      </c>
      <c r="AK2041" s="160"/>
      <c r="AL2041" s="159"/>
      <c r="AM2041" s="160" t="s">
        <v>13263</v>
      </c>
      <c r="AN2041" s="161">
        <v>43027</v>
      </c>
      <c r="AO2041" s="167">
        <v>2</v>
      </c>
      <c r="AP2041" s="159" t="s">
        <v>13264</v>
      </c>
      <c r="AQ2041" s="160" t="s">
        <v>20941</v>
      </c>
      <c r="AR2041" s="161">
        <v>43088</v>
      </c>
      <c r="AS2041" s="161"/>
      <c r="AT2041" s="160"/>
      <c r="AU2041" s="160"/>
      <c r="AV2041" s="168">
        <v>0</v>
      </c>
      <c r="AW2041" s="160" t="s">
        <v>10100</v>
      </c>
      <c r="AX2041" s="160"/>
      <c r="AY2041" s="169"/>
      <c r="AZ2041" s="170">
        <v>190</v>
      </c>
      <c r="BA2041" s="160"/>
      <c r="BB2041" s="170"/>
      <c r="BC2041" s="160" t="s">
        <v>41052</v>
      </c>
      <c r="BD2041" s="160"/>
      <c r="BE2041" s="159" t="s">
        <v>13269</v>
      </c>
      <c r="BF2041" s="160"/>
      <c r="BG2041" s="160"/>
      <c r="BH2041" s="171">
        <v>6</v>
      </c>
      <c r="BI2041" s="159" t="s">
        <v>13264</v>
      </c>
      <c r="BJ2041" s="161">
        <v>43818</v>
      </c>
      <c r="BK2041" s="161">
        <v>44000</v>
      </c>
      <c r="BL2041" s="160"/>
      <c r="BM2041" s="160"/>
      <c r="BN2041" s="159" t="s">
        <v>13270</v>
      </c>
      <c r="BO2041" s="160" t="s">
        <v>41053</v>
      </c>
      <c r="BP2041" s="159" t="s">
        <v>13308</v>
      </c>
      <c r="BQ2041" s="160"/>
      <c r="BR2041" s="159"/>
      <c r="BS2041" s="160"/>
      <c r="BT2041" s="160" t="s">
        <v>19959</v>
      </c>
      <c r="BU2041" s="160" t="s">
        <v>19772</v>
      </c>
      <c r="BV2041" s="173">
        <v>0</v>
      </c>
      <c r="BW2041" s="160" t="s">
        <v>5156</v>
      </c>
      <c r="BX2041" s="160" t="s">
        <v>15153</v>
      </c>
      <c r="BY2041" s="160" t="s">
        <v>13456</v>
      </c>
      <c r="BZ2041" s="160" t="s">
        <v>13277</v>
      </c>
      <c r="CA2041" s="160" t="s">
        <v>13277</v>
      </c>
      <c r="CB2041" s="160"/>
      <c r="CC2041" s="160" t="s">
        <v>13277</v>
      </c>
      <c r="CD2041" s="160" t="s">
        <v>13277</v>
      </c>
      <c r="CE2041" s="160"/>
      <c r="CF2041" s="160"/>
      <c r="CG2041" s="160"/>
      <c r="CH2041" s="160"/>
    </row>
    <row r="2042" spans="1:86">
      <c r="A2042" s="157">
        <v>2041</v>
      </c>
      <c r="B2042" s="160" t="s">
        <v>41054</v>
      </c>
      <c r="C2042" s="160"/>
      <c r="D2042" s="163">
        <v>18</v>
      </c>
      <c r="E2042" s="160" t="s">
        <v>5156</v>
      </c>
      <c r="F2042" s="160" t="s">
        <v>10101</v>
      </c>
      <c r="G2042" s="160" t="s">
        <v>10102</v>
      </c>
      <c r="H2042" s="160" t="s">
        <v>10104</v>
      </c>
      <c r="I2042" s="161"/>
      <c r="J2042" s="160" t="s">
        <v>13282</v>
      </c>
      <c r="K2042" s="160" t="s">
        <v>13259</v>
      </c>
      <c r="L2042" s="161">
        <v>30087</v>
      </c>
      <c r="M2042" s="165">
        <v>37</v>
      </c>
      <c r="N2042" s="159"/>
      <c r="O2042" s="159" t="s">
        <v>13298</v>
      </c>
      <c r="P2042" s="160"/>
      <c r="Q2042" s="162"/>
      <c r="R2042" s="160"/>
      <c r="S2042" s="160"/>
      <c r="T2042" s="159"/>
      <c r="U2042" s="160"/>
      <c r="V2042" s="160"/>
      <c r="W2042" s="160" t="s">
        <v>13260</v>
      </c>
      <c r="X2042" s="160" t="s">
        <v>41055</v>
      </c>
      <c r="Y2042" s="166">
        <v>2833390</v>
      </c>
      <c r="Z2042" s="160" t="s">
        <v>10105</v>
      </c>
      <c r="AA2042" s="160"/>
      <c r="AB2042" s="160"/>
      <c r="AC2042" s="159"/>
      <c r="AD2042" s="161"/>
      <c r="AE2042" s="160"/>
      <c r="AF2042" s="160"/>
      <c r="AG2042" s="160" t="s">
        <v>13301</v>
      </c>
      <c r="AH2042" s="159" t="s">
        <v>13262</v>
      </c>
      <c r="AI2042" s="160" t="s">
        <v>5583</v>
      </c>
      <c r="AJ2042" s="160" t="s">
        <v>5197</v>
      </c>
      <c r="AK2042" s="160"/>
      <c r="AL2042" s="159"/>
      <c r="AM2042" s="160" t="s">
        <v>13263</v>
      </c>
      <c r="AN2042" s="161">
        <v>43027</v>
      </c>
      <c r="AO2042" s="167">
        <v>2</v>
      </c>
      <c r="AP2042" s="159" t="s">
        <v>13264</v>
      </c>
      <c r="AQ2042" s="160" t="s">
        <v>20941</v>
      </c>
      <c r="AR2042" s="161">
        <v>43088</v>
      </c>
      <c r="AS2042" s="161"/>
      <c r="AT2042" s="160"/>
      <c r="AU2042" s="160"/>
      <c r="AV2042" s="168">
        <v>0</v>
      </c>
      <c r="AW2042" s="160" t="s">
        <v>10103</v>
      </c>
      <c r="AX2042" s="160"/>
      <c r="AY2042" s="169"/>
      <c r="AZ2042" s="170">
        <v>190</v>
      </c>
      <c r="BA2042" s="160"/>
      <c r="BB2042" s="170"/>
      <c r="BC2042" s="160" t="s">
        <v>41056</v>
      </c>
      <c r="BD2042" s="160"/>
      <c r="BE2042" s="159" t="s">
        <v>13269</v>
      </c>
      <c r="BF2042" s="160"/>
      <c r="BG2042" s="160"/>
      <c r="BH2042" s="171">
        <v>6</v>
      </c>
      <c r="BI2042" s="159" t="s">
        <v>13264</v>
      </c>
      <c r="BJ2042" s="161">
        <v>43818</v>
      </c>
      <c r="BK2042" s="161">
        <v>44000</v>
      </c>
      <c r="BL2042" s="160"/>
      <c r="BM2042" s="160"/>
      <c r="BN2042" s="159" t="s">
        <v>13270</v>
      </c>
      <c r="BO2042" s="160" t="s">
        <v>41057</v>
      </c>
      <c r="BP2042" s="159" t="s">
        <v>13308</v>
      </c>
      <c r="BQ2042" s="160"/>
      <c r="BR2042" s="159"/>
      <c r="BS2042" s="160"/>
      <c r="BT2042" s="160" t="s">
        <v>19959</v>
      </c>
      <c r="BU2042" s="160" t="s">
        <v>19772</v>
      </c>
      <c r="BV2042" s="173">
        <v>0</v>
      </c>
      <c r="BW2042" s="160" t="s">
        <v>5156</v>
      </c>
      <c r="BX2042" s="160" t="s">
        <v>15153</v>
      </c>
      <c r="BY2042" s="160" t="s">
        <v>13456</v>
      </c>
      <c r="BZ2042" s="160" t="s">
        <v>13277</v>
      </c>
      <c r="CA2042" s="160" t="s">
        <v>13277</v>
      </c>
      <c r="CB2042" s="160"/>
      <c r="CC2042" s="160" t="s">
        <v>13277</v>
      </c>
      <c r="CD2042" s="160" t="s">
        <v>13277</v>
      </c>
      <c r="CE2042" s="160"/>
      <c r="CF2042" s="160"/>
      <c r="CG2042" s="160"/>
      <c r="CH2042" s="160"/>
    </row>
    <row r="2043" spans="1:86">
      <c r="A2043" s="157">
        <v>2042</v>
      </c>
      <c r="B2043" s="160" t="s">
        <v>41058</v>
      </c>
      <c r="C2043" s="160"/>
      <c r="D2043" s="163">
        <v>18</v>
      </c>
      <c r="E2043" s="160" t="s">
        <v>5156</v>
      </c>
      <c r="F2043" s="160" t="s">
        <v>10106</v>
      </c>
      <c r="G2043" s="160" t="s">
        <v>10107</v>
      </c>
      <c r="H2043" s="160" t="s">
        <v>10109</v>
      </c>
      <c r="I2043" s="161"/>
      <c r="J2043" s="160" t="s">
        <v>13282</v>
      </c>
      <c r="K2043" s="160" t="s">
        <v>13259</v>
      </c>
      <c r="L2043" s="161">
        <v>35126</v>
      </c>
      <c r="M2043" s="165">
        <v>24</v>
      </c>
      <c r="N2043" s="159"/>
      <c r="O2043" s="159">
        <v>10</v>
      </c>
      <c r="P2043" s="160"/>
      <c r="Q2043" s="162"/>
      <c r="R2043" s="160"/>
      <c r="S2043" s="160"/>
      <c r="T2043" s="159"/>
      <c r="U2043" s="160"/>
      <c r="V2043" s="160"/>
      <c r="W2043" s="160" t="s">
        <v>13260</v>
      </c>
      <c r="X2043" s="160" t="s">
        <v>41059</v>
      </c>
      <c r="Y2043" s="166">
        <v>5310191</v>
      </c>
      <c r="Z2043" s="160" t="s">
        <v>2298</v>
      </c>
      <c r="AA2043" s="160"/>
      <c r="AB2043" s="160"/>
      <c r="AC2043" s="159"/>
      <c r="AD2043" s="161"/>
      <c r="AE2043" s="160"/>
      <c r="AF2043" s="160"/>
      <c r="AG2043" s="160" t="s">
        <v>13301</v>
      </c>
      <c r="AH2043" s="159" t="s">
        <v>13262</v>
      </c>
      <c r="AI2043" s="160" t="s">
        <v>1490</v>
      </c>
      <c r="AJ2043" s="160" t="s">
        <v>5059</v>
      </c>
      <c r="AK2043" s="160"/>
      <c r="AL2043" s="159"/>
      <c r="AM2043" s="160" t="s">
        <v>13263</v>
      </c>
      <c r="AN2043" s="161">
        <v>43355</v>
      </c>
      <c r="AO2043" s="167">
        <v>2</v>
      </c>
      <c r="AP2043" s="159" t="s">
        <v>13264</v>
      </c>
      <c r="AQ2043" s="160" t="s">
        <v>13649</v>
      </c>
      <c r="AR2043" s="161">
        <v>43416</v>
      </c>
      <c r="AS2043" s="161"/>
      <c r="AT2043" s="160"/>
      <c r="AU2043" s="160"/>
      <c r="AV2043" s="168">
        <v>0</v>
      </c>
      <c r="AW2043" s="160" t="s">
        <v>10108</v>
      </c>
      <c r="AX2043" s="160"/>
      <c r="AY2043" s="169"/>
      <c r="AZ2043" s="170">
        <v>190</v>
      </c>
      <c r="BA2043" s="160"/>
      <c r="BB2043" s="170"/>
      <c r="BC2043" s="160"/>
      <c r="BD2043" s="160"/>
      <c r="BE2043" s="159" t="s">
        <v>13269</v>
      </c>
      <c r="BF2043" s="160"/>
      <c r="BG2043" s="160"/>
      <c r="BH2043" s="171">
        <v>6</v>
      </c>
      <c r="BI2043" s="159" t="s">
        <v>13264</v>
      </c>
      <c r="BJ2043" s="161">
        <v>43781</v>
      </c>
      <c r="BK2043" s="161">
        <v>43962</v>
      </c>
      <c r="BL2043" s="160"/>
      <c r="BM2043" s="160"/>
      <c r="BN2043" s="159" t="s">
        <v>13270</v>
      </c>
      <c r="BO2043" s="160" t="s">
        <v>41060</v>
      </c>
      <c r="BP2043" s="159" t="s">
        <v>13308</v>
      </c>
      <c r="BQ2043" s="160"/>
      <c r="BR2043" s="159"/>
      <c r="BS2043" s="160"/>
      <c r="BT2043" s="160" t="s">
        <v>19959</v>
      </c>
      <c r="BU2043" s="160"/>
      <c r="BV2043" s="173">
        <v>0</v>
      </c>
      <c r="BW2043" s="160"/>
      <c r="BX2043" s="160" t="s">
        <v>15153</v>
      </c>
      <c r="BY2043" s="160"/>
      <c r="BZ2043" s="160" t="s">
        <v>1684</v>
      </c>
      <c r="CA2043" s="160" t="s">
        <v>13277</v>
      </c>
      <c r="CB2043" s="160"/>
      <c r="CC2043" s="160" t="s">
        <v>13277</v>
      </c>
      <c r="CD2043" s="160" t="s">
        <v>13277</v>
      </c>
      <c r="CE2043" s="160"/>
      <c r="CF2043" s="160"/>
      <c r="CG2043" s="160"/>
      <c r="CH2043" s="160"/>
    </row>
    <row r="2044" spans="1:86">
      <c r="A2044" s="157">
        <v>2043</v>
      </c>
      <c r="B2044" s="160" t="s">
        <v>41061</v>
      </c>
      <c r="C2044" s="160"/>
      <c r="D2044" s="163">
        <v>18</v>
      </c>
      <c r="E2044" s="160" t="s">
        <v>5156</v>
      </c>
      <c r="F2044" s="160" t="s">
        <v>10110</v>
      </c>
      <c r="G2044" s="160" t="s">
        <v>10111</v>
      </c>
      <c r="H2044" s="160" t="s">
        <v>10113</v>
      </c>
      <c r="I2044" s="161"/>
      <c r="J2044" s="160" t="s">
        <v>13282</v>
      </c>
      <c r="K2044" s="160" t="s">
        <v>13259</v>
      </c>
      <c r="L2044" s="161">
        <v>32371</v>
      </c>
      <c r="M2044" s="165">
        <v>31</v>
      </c>
      <c r="N2044" s="159"/>
      <c r="O2044" s="159">
        <v>10</v>
      </c>
      <c r="P2044" s="160"/>
      <c r="Q2044" s="162"/>
      <c r="R2044" s="160"/>
      <c r="S2044" s="160"/>
      <c r="T2044" s="159"/>
      <c r="U2044" s="160"/>
      <c r="V2044" s="160"/>
      <c r="W2044" s="160" t="s">
        <v>13260</v>
      </c>
      <c r="X2044" s="160" t="s">
        <v>41062</v>
      </c>
      <c r="Y2044" s="166">
        <v>9158632</v>
      </c>
      <c r="Z2044" s="160" t="s">
        <v>10114</v>
      </c>
      <c r="AA2044" s="160"/>
      <c r="AB2044" s="160"/>
      <c r="AC2044" s="159"/>
      <c r="AD2044" s="161"/>
      <c r="AE2044" s="160"/>
      <c r="AF2044" s="160"/>
      <c r="AG2044" s="160" t="s">
        <v>13301</v>
      </c>
      <c r="AH2044" s="159" t="s">
        <v>13262</v>
      </c>
      <c r="AI2044" s="160" t="s">
        <v>5871</v>
      </c>
      <c r="AJ2044" s="160" t="s">
        <v>5059</v>
      </c>
      <c r="AK2044" s="160"/>
      <c r="AL2044" s="159"/>
      <c r="AM2044" s="160" t="s">
        <v>13263</v>
      </c>
      <c r="AN2044" s="161">
        <v>43355</v>
      </c>
      <c r="AO2044" s="167">
        <v>2</v>
      </c>
      <c r="AP2044" s="159" t="s">
        <v>13264</v>
      </c>
      <c r="AQ2044" s="160" t="s">
        <v>13649</v>
      </c>
      <c r="AR2044" s="161">
        <v>43416</v>
      </c>
      <c r="AS2044" s="161"/>
      <c r="AT2044" s="160"/>
      <c r="AU2044" s="160"/>
      <c r="AV2044" s="168">
        <v>0</v>
      </c>
      <c r="AW2044" s="160" t="s">
        <v>10112</v>
      </c>
      <c r="AX2044" s="160"/>
      <c r="AY2044" s="169"/>
      <c r="AZ2044" s="170">
        <v>190</v>
      </c>
      <c r="BA2044" s="160"/>
      <c r="BB2044" s="170"/>
      <c r="BC2044" s="160"/>
      <c r="BD2044" s="160"/>
      <c r="BE2044" s="159" t="s">
        <v>13269</v>
      </c>
      <c r="BF2044" s="160"/>
      <c r="BG2044" s="160"/>
      <c r="BH2044" s="171">
        <v>6</v>
      </c>
      <c r="BI2044" s="159" t="s">
        <v>13264</v>
      </c>
      <c r="BJ2044" s="161">
        <v>43781</v>
      </c>
      <c r="BK2044" s="161">
        <v>43962</v>
      </c>
      <c r="BL2044" s="160"/>
      <c r="BM2044" s="160"/>
      <c r="BN2044" s="159" t="s">
        <v>13270</v>
      </c>
      <c r="BO2044" s="160" t="s">
        <v>41063</v>
      </c>
      <c r="BP2044" s="159" t="s">
        <v>13308</v>
      </c>
      <c r="BQ2044" s="160"/>
      <c r="BR2044" s="159"/>
      <c r="BS2044" s="160"/>
      <c r="BT2044" s="160" t="s">
        <v>19959</v>
      </c>
      <c r="BU2044" s="160"/>
      <c r="BV2044" s="173">
        <v>0</v>
      </c>
      <c r="BW2044" s="160"/>
      <c r="BX2044" s="160" t="s">
        <v>15153</v>
      </c>
      <c r="BY2044" s="160"/>
      <c r="BZ2044" s="160" t="s">
        <v>1684</v>
      </c>
      <c r="CA2044" s="160" t="s">
        <v>13277</v>
      </c>
      <c r="CB2044" s="160"/>
      <c r="CC2044" s="160" t="s">
        <v>13277</v>
      </c>
      <c r="CD2044" s="160" t="s">
        <v>13277</v>
      </c>
      <c r="CE2044" s="160"/>
      <c r="CF2044" s="160"/>
      <c r="CG2044" s="160"/>
      <c r="CH2044" s="160"/>
    </row>
    <row r="2045" spans="1:86">
      <c r="A2045" s="157">
        <v>2044</v>
      </c>
      <c r="B2045" s="160" t="s">
        <v>41064</v>
      </c>
      <c r="C2045" s="160"/>
      <c r="D2045" s="163">
        <v>18</v>
      </c>
      <c r="E2045" s="160" t="s">
        <v>5156</v>
      </c>
      <c r="F2045" s="160" t="s">
        <v>10115</v>
      </c>
      <c r="G2045" s="160" t="s">
        <v>10116</v>
      </c>
      <c r="H2045" s="160" t="s">
        <v>10118</v>
      </c>
      <c r="I2045" s="161"/>
      <c r="J2045" s="160" t="s">
        <v>13282</v>
      </c>
      <c r="K2045" s="160" t="s">
        <v>13259</v>
      </c>
      <c r="L2045" s="161">
        <v>34611</v>
      </c>
      <c r="M2045" s="165">
        <v>25</v>
      </c>
      <c r="N2045" s="159"/>
      <c r="O2045" s="159">
        <v>10</v>
      </c>
      <c r="P2045" s="160"/>
      <c r="Q2045" s="162"/>
      <c r="R2045" s="160"/>
      <c r="S2045" s="160"/>
      <c r="T2045" s="159"/>
      <c r="U2045" s="160"/>
      <c r="V2045" s="160"/>
      <c r="W2045" s="160" t="s">
        <v>13260</v>
      </c>
      <c r="X2045" s="160" t="s">
        <v>41065</v>
      </c>
      <c r="Y2045" s="166">
        <v>3632221</v>
      </c>
      <c r="Z2045" s="160" t="s">
        <v>10119</v>
      </c>
      <c r="AA2045" s="160"/>
      <c r="AB2045" s="160"/>
      <c r="AC2045" s="159"/>
      <c r="AD2045" s="161"/>
      <c r="AE2045" s="160"/>
      <c r="AF2045" s="160"/>
      <c r="AG2045" s="160" t="s">
        <v>13301</v>
      </c>
      <c r="AH2045" s="159" t="s">
        <v>13262</v>
      </c>
      <c r="AI2045" s="160" t="s">
        <v>1490</v>
      </c>
      <c r="AJ2045" s="160" t="s">
        <v>5059</v>
      </c>
      <c r="AK2045" s="160"/>
      <c r="AL2045" s="159"/>
      <c r="AM2045" s="160" t="s">
        <v>13263</v>
      </c>
      <c r="AN2045" s="161">
        <v>43356</v>
      </c>
      <c r="AO2045" s="167">
        <v>2</v>
      </c>
      <c r="AP2045" s="159" t="s">
        <v>13264</v>
      </c>
      <c r="AQ2045" s="160" t="s">
        <v>13649</v>
      </c>
      <c r="AR2045" s="161">
        <v>43417</v>
      </c>
      <c r="AS2045" s="161"/>
      <c r="AT2045" s="160"/>
      <c r="AU2045" s="160"/>
      <c r="AV2045" s="168">
        <v>0</v>
      </c>
      <c r="AW2045" s="160" t="s">
        <v>10117</v>
      </c>
      <c r="AX2045" s="160"/>
      <c r="AY2045" s="169"/>
      <c r="AZ2045" s="170">
        <v>190</v>
      </c>
      <c r="BA2045" s="160"/>
      <c r="BB2045" s="170"/>
      <c r="BC2045" s="160"/>
      <c r="BD2045" s="160"/>
      <c r="BE2045" s="159" t="s">
        <v>13269</v>
      </c>
      <c r="BF2045" s="160"/>
      <c r="BG2045" s="160"/>
      <c r="BH2045" s="171">
        <v>6</v>
      </c>
      <c r="BI2045" s="159" t="s">
        <v>13264</v>
      </c>
      <c r="BJ2045" s="161">
        <v>43782</v>
      </c>
      <c r="BK2045" s="161">
        <v>43963</v>
      </c>
      <c r="BL2045" s="160"/>
      <c r="BM2045" s="160"/>
      <c r="BN2045" s="159" t="s">
        <v>13270</v>
      </c>
      <c r="BO2045" s="160" t="s">
        <v>41066</v>
      </c>
      <c r="BP2045" s="159" t="s">
        <v>13308</v>
      </c>
      <c r="BQ2045" s="160"/>
      <c r="BR2045" s="159"/>
      <c r="BS2045" s="160"/>
      <c r="BT2045" s="160" t="s">
        <v>19959</v>
      </c>
      <c r="BU2045" s="160"/>
      <c r="BV2045" s="173">
        <v>0</v>
      </c>
      <c r="BW2045" s="160"/>
      <c r="BX2045" s="160" t="s">
        <v>15153</v>
      </c>
      <c r="BY2045" s="160"/>
      <c r="BZ2045" s="160" t="s">
        <v>13277</v>
      </c>
      <c r="CA2045" s="160" t="s">
        <v>13277</v>
      </c>
      <c r="CB2045" s="160"/>
      <c r="CC2045" s="160" t="s">
        <v>13277</v>
      </c>
      <c r="CD2045" s="160" t="s">
        <v>13277</v>
      </c>
      <c r="CE2045" s="160"/>
      <c r="CF2045" s="160"/>
      <c r="CG2045" s="160"/>
      <c r="CH2045" s="160"/>
    </row>
    <row r="2046" spans="1:86">
      <c r="A2046" s="157">
        <v>2045</v>
      </c>
      <c r="B2046" s="160" t="s">
        <v>41067</v>
      </c>
      <c r="C2046" s="160"/>
      <c r="D2046" s="163">
        <v>18</v>
      </c>
      <c r="E2046" s="160" t="s">
        <v>5156</v>
      </c>
      <c r="F2046" s="160" t="s">
        <v>10120</v>
      </c>
      <c r="G2046" s="160" t="s">
        <v>10121</v>
      </c>
      <c r="H2046" s="160" t="s">
        <v>10123</v>
      </c>
      <c r="I2046" s="161"/>
      <c r="J2046" s="160" t="s">
        <v>13282</v>
      </c>
      <c r="K2046" s="160" t="s">
        <v>13259</v>
      </c>
      <c r="L2046" s="161">
        <v>34257</v>
      </c>
      <c r="M2046" s="165">
        <v>26</v>
      </c>
      <c r="N2046" s="159"/>
      <c r="O2046" s="159" t="s">
        <v>13298</v>
      </c>
      <c r="P2046" s="160"/>
      <c r="Q2046" s="162"/>
      <c r="R2046" s="160"/>
      <c r="S2046" s="160"/>
      <c r="T2046" s="159"/>
      <c r="U2046" s="160"/>
      <c r="V2046" s="160"/>
      <c r="W2046" s="160" t="s">
        <v>13260</v>
      </c>
      <c r="X2046" s="160" t="s">
        <v>41068</v>
      </c>
      <c r="Y2046" s="166">
        <v>3256952</v>
      </c>
      <c r="Z2046" s="160" t="s">
        <v>10124</v>
      </c>
      <c r="AA2046" s="160"/>
      <c r="AB2046" s="160"/>
      <c r="AC2046" s="159"/>
      <c r="AD2046" s="161"/>
      <c r="AE2046" s="160"/>
      <c r="AF2046" s="160"/>
      <c r="AG2046" s="160" t="s">
        <v>13301</v>
      </c>
      <c r="AH2046" s="159" t="s">
        <v>13262</v>
      </c>
      <c r="AI2046" s="160" t="s">
        <v>1510</v>
      </c>
      <c r="AJ2046" s="160" t="s">
        <v>5059</v>
      </c>
      <c r="AK2046" s="160"/>
      <c r="AL2046" s="159"/>
      <c r="AM2046" s="160" t="s">
        <v>13263</v>
      </c>
      <c r="AN2046" s="161">
        <v>43028</v>
      </c>
      <c r="AO2046" s="167">
        <v>2</v>
      </c>
      <c r="AP2046" s="159" t="s">
        <v>13264</v>
      </c>
      <c r="AQ2046" s="160" t="s">
        <v>20941</v>
      </c>
      <c r="AR2046" s="161">
        <v>43089</v>
      </c>
      <c r="AS2046" s="161"/>
      <c r="AT2046" s="160"/>
      <c r="AU2046" s="160"/>
      <c r="AV2046" s="168">
        <v>0</v>
      </c>
      <c r="AW2046" s="160" t="s">
        <v>10122</v>
      </c>
      <c r="AX2046" s="160"/>
      <c r="AY2046" s="169"/>
      <c r="AZ2046" s="170">
        <v>190</v>
      </c>
      <c r="BA2046" s="160"/>
      <c r="BB2046" s="170"/>
      <c r="BC2046" s="160" t="s">
        <v>41069</v>
      </c>
      <c r="BD2046" s="160"/>
      <c r="BE2046" s="159" t="s">
        <v>13269</v>
      </c>
      <c r="BF2046" s="160"/>
      <c r="BG2046" s="160"/>
      <c r="BH2046" s="171">
        <v>6</v>
      </c>
      <c r="BI2046" s="159" t="s">
        <v>13264</v>
      </c>
      <c r="BJ2046" s="161">
        <v>43819</v>
      </c>
      <c r="BK2046" s="161">
        <v>44001</v>
      </c>
      <c r="BL2046" s="160"/>
      <c r="BM2046" s="160"/>
      <c r="BN2046" s="159" t="s">
        <v>13727</v>
      </c>
      <c r="BO2046" s="160" t="s">
        <v>41070</v>
      </c>
      <c r="BP2046" s="159" t="s">
        <v>13308</v>
      </c>
      <c r="BQ2046" s="160"/>
      <c r="BR2046" s="159"/>
      <c r="BS2046" s="160"/>
      <c r="BT2046" s="160" t="s">
        <v>19959</v>
      </c>
      <c r="BU2046" s="160" t="s">
        <v>19772</v>
      </c>
      <c r="BV2046" s="173">
        <v>0</v>
      </c>
      <c r="BW2046" s="160" t="s">
        <v>5156</v>
      </c>
      <c r="BX2046" s="160" t="s">
        <v>15153</v>
      </c>
      <c r="BY2046" s="160" t="s">
        <v>13456</v>
      </c>
      <c r="BZ2046" s="160" t="s">
        <v>13277</v>
      </c>
      <c r="CA2046" s="160" t="s">
        <v>13277</v>
      </c>
      <c r="CB2046" s="160"/>
      <c r="CC2046" s="160" t="s">
        <v>13277</v>
      </c>
      <c r="CD2046" s="160" t="s">
        <v>13277</v>
      </c>
      <c r="CE2046" s="160"/>
      <c r="CF2046" s="160"/>
      <c r="CG2046" s="160"/>
      <c r="CH2046" s="160"/>
    </row>
    <row r="2047" spans="1:86">
      <c r="A2047" s="157">
        <v>2046</v>
      </c>
      <c r="B2047" s="160" t="s">
        <v>32579</v>
      </c>
      <c r="C2047" s="160"/>
      <c r="D2047" s="163">
        <v>18</v>
      </c>
      <c r="E2047" s="160" t="s">
        <v>5156</v>
      </c>
      <c r="F2047" s="160" t="s">
        <v>10125</v>
      </c>
      <c r="G2047" s="160" t="s">
        <v>10126</v>
      </c>
      <c r="H2047" s="160" t="s">
        <v>10128</v>
      </c>
      <c r="I2047" s="161"/>
      <c r="J2047" s="160" t="s">
        <v>13282</v>
      </c>
      <c r="K2047" s="160" t="s">
        <v>13259</v>
      </c>
      <c r="L2047" s="161">
        <v>31958</v>
      </c>
      <c r="M2047" s="165">
        <v>32</v>
      </c>
      <c r="N2047" s="159"/>
      <c r="O2047" s="159">
        <v>10</v>
      </c>
      <c r="P2047" s="160"/>
      <c r="Q2047" s="162"/>
      <c r="R2047" s="160"/>
      <c r="S2047" s="160"/>
      <c r="T2047" s="159"/>
      <c r="U2047" s="160"/>
      <c r="V2047" s="160"/>
      <c r="W2047" s="160" t="s">
        <v>13260</v>
      </c>
      <c r="X2047" s="160" t="s">
        <v>41071</v>
      </c>
      <c r="Y2047" s="166">
        <v>9163554</v>
      </c>
      <c r="Z2047" s="160" t="s">
        <v>10129</v>
      </c>
      <c r="AA2047" s="160"/>
      <c r="AB2047" s="160"/>
      <c r="AC2047" s="159"/>
      <c r="AD2047" s="161"/>
      <c r="AE2047" s="160"/>
      <c r="AF2047" s="160"/>
      <c r="AG2047" s="160" t="s">
        <v>13301</v>
      </c>
      <c r="AH2047" s="159" t="s">
        <v>13262</v>
      </c>
      <c r="AI2047" s="160" t="s">
        <v>6266</v>
      </c>
      <c r="AJ2047" s="160" t="s">
        <v>5059</v>
      </c>
      <c r="AK2047" s="160"/>
      <c r="AL2047" s="159"/>
      <c r="AM2047" s="160" t="s">
        <v>13263</v>
      </c>
      <c r="AN2047" s="161">
        <v>43356</v>
      </c>
      <c r="AO2047" s="167">
        <v>2</v>
      </c>
      <c r="AP2047" s="159" t="s">
        <v>13264</v>
      </c>
      <c r="AQ2047" s="160" t="s">
        <v>13649</v>
      </c>
      <c r="AR2047" s="161">
        <v>43417</v>
      </c>
      <c r="AS2047" s="161"/>
      <c r="AT2047" s="160"/>
      <c r="AU2047" s="160"/>
      <c r="AV2047" s="168">
        <v>0</v>
      </c>
      <c r="AW2047" s="160" t="s">
        <v>10127</v>
      </c>
      <c r="AX2047" s="160"/>
      <c r="AY2047" s="169"/>
      <c r="AZ2047" s="170">
        <v>190</v>
      </c>
      <c r="BA2047" s="160"/>
      <c r="BB2047" s="170"/>
      <c r="BC2047" s="160"/>
      <c r="BD2047" s="160"/>
      <c r="BE2047" s="159" t="s">
        <v>13269</v>
      </c>
      <c r="BF2047" s="160"/>
      <c r="BG2047" s="160"/>
      <c r="BH2047" s="171">
        <v>6</v>
      </c>
      <c r="BI2047" s="159" t="s">
        <v>13264</v>
      </c>
      <c r="BJ2047" s="161">
        <v>43782</v>
      </c>
      <c r="BK2047" s="161">
        <v>43963</v>
      </c>
      <c r="BL2047" s="160"/>
      <c r="BM2047" s="160"/>
      <c r="BN2047" s="159" t="s">
        <v>13727</v>
      </c>
      <c r="BO2047" s="160" t="s">
        <v>41072</v>
      </c>
      <c r="BP2047" s="159" t="s">
        <v>13308</v>
      </c>
      <c r="BQ2047" s="160"/>
      <c r="BR2047" s="159"/>
      <c r="BS2047" s="160" t="s">
        <v>37495</v>
      </c>
      <c r="BT2047" s="160" t="s">
        <v>19959</v>
      </c>
      <c r="BU2047" s="160"/>
      <c r="BV2047" s="173">
        <v>0</v>
      </c>
      <c r="BW2047" s="160"/>
      <c r="BX2047" s="160" t="s">
        <v>15153</v>
      </c>
      <c r="BY2047" s="160"/>
      <c r="BZ2047" s="160" t="s">
        <v>13277</v>
      </c>
      <c r="CA2047" s="160" t="s">
        <v>13277</v>
      </c>
      <c r="CB2047" s="160"/>
      <c r="CC2047" s="160" t="s">
        <v>13277</v>
      </c>
      <c r="CD2047" s="160" t="s">
        <v>13277</v>
      </c>
      <c r="CE2047" s="160"/>
      <c r="CF2047" s="160"/>
      <c r="CG2047" s="160"/>
      <c r="CH2047" s="160"/>
    </row>
    <row r="2048" spans="1:86">
      <c r="A2048" s="157">
        <v>2047</v>
      </c>
      <c r="B2048" s="160" t="s">
        <v>41073</v>
      </c>
      <c r="C2048" s="160"/>
      <c r="D2048" s="163">
        <v>18</v>
      </c>
      <c r="E2048" s="160" t="s">
        <v>5156</v>
      </c>
      <c r="F2048" s="160" t="s">
        <v>10130</v>
      </c>
      <c r="G2048" s="160" t="s">
        <v>10131</v>
      </c>
      <c r="H2048" s="160" t="s">
        <v>10133</v>
      </c>
      <c r="I2048" s="161"/>
      <c r="J2048" s="160" t="s">
        <v>13282</v>
      </c>
      <c r="K2048" s="160" t="s">
        <v>13259</v>
      </c>
      <c r="L2048" s="161">
        <v>33757</v>
      </c>
      <c r="M2048" s="165">
        <v>27</v>
      </c>
      <c r="N2048" s="159"/>
      <c r="O2048" s="159">
        <v>10</v>
      </c>
      <c r="P2048" s="160"/>
      <c r="Q2048" s="162"/>
      <c r="R2048" s="160"/>
      <c r="S2048" s="160"/>
      <c r="T2048" s="159"/>
      <c r="U2048" s="160"/>
      <c r="V2048" s="160"/>
      <c r="W2048" s="160" t="s">
        <v>13260</v>
      </c>
      <c r="X2048" s="160" t="s">
        <v>41074</v>
      </c>
      <c r="Y2048" s="166">
        <v>9159840</v>
      </c>
      <c r="Z2048" s="160" t="s">
        <v>10062</v>
      </c>
      <c r="AA2048" s="160"/>
      <c r="AB2048" s="160"/>
      <c r="AC2048" s="159"/>
      <c r="AD2048" s="161"/>
      <c r="AE2048" s="160"/>
      <c r="AF2048" s="160"/>
      <c r="AG2048" s="160" t="s">
        <v>13301</v>
      </c>
      <c r="AH2048" s="159" t="s">
        <v>13262</v>
      </c>
      <c r="AI2048" s="160" t="s">
        <v>5871</v>
      </c>
      <c r="AJ2048" s="160" t="s">
        <v>5059</v>
      </c>
      <c r="AK2048" s="160"/>
      <c r="AL2048" s="159"/>
      <c r="AM2048" s="160" t="s">
        <v>13263</v>
      </c>
      <c r="AN2048" s="161">
        <v>43356</v>
      </c>
      <c r="AO2048" s="167">
        <v>2</v>
      </c>
      <c r="AP2048" s="159" t="s">
        <v>13264</v>
      </c>
      <c r="AQ2048" s="160" t="s">
        <v>13649</v>
      </c>
      <c r="AR2048" s="161">
        <v>43417</v>
      </c>
      <c r="AS2048" s="161"/>
      <c r="AT2048" s="160"/>
      <c r="AU2048" s="160"/>
      <c r="AV2048" s="168">
        <v>0</v>
      </c>
      <c r="AW2048" s="160" t="s">
        <v>10132</v>
      </c>
      <c r="AX2048" s="160"/>
      <c r="AY2048" s="169"/>
      <c r="AZ2048" s="170">
        <v>190</v>
      </c>
      <c r="BA2048" s="160"/>
      <c r="BB2048" s="170"/>
      <c r="BC2048" s="160"/>
      <c r="BD2048" s="160"/>
      <c r="BE2048" s="159" t="s">
        <v>13269</v>
      </c>
      <c r="BF2048" s="160"/>
      <c r="BG2048" s="160"/>
      <c r="BH2048" s="171">
        <v>6</v>
      </c>
      <c r="BI2048" s="159" t="s">
        <v>13264</v>
      </c>
      <c r="BJ2048" s="161">
        <v>43782</v>
      </c>
      <c r="BK2048" s="161">
        <v>43963</v>
      </c>
      <c r="BL2048" s="160"/>
      <c r="BM2048" s="160"/>
      <c r="BN2048" s="159" t="s">
        <v>13270</v>
      </c>
      <c r="BO2048" s="160" t="s">
        <v>41075</v>
      </c>
      <c r="BP2048" s="159" t="s">
        <v>13308</v>
      </c>
      <c r="BQ2048" s="160"/>
      <c r="BR2048" s="159"/>
      <c r="BS2048" s="160"/>
      <c r="BT2048" s="160" t="s">
        <v>19959</v>
      </c>
      <c r="BU2048" s="160"/>
      <c r="BV2048" s="173">
        <v>0</v>
      </c>
      <c r="BW2048" s="160"/>
      <c r="BX2048" s="160" t="s">
        <v>15153</v>
      </c>
      <c r="BY2048" s="160"/>
      <c r="BZ2048" s="160" t="s">
        <v>13277</v>
      </c>
      <c r="CA2048" s="160" t="s">
        <v>13277</v>
      </c>
      <c r="CB2048" s="160"/>
      <c r="CC2048" s="160" t="s">
        <v>13277</v>
      </c>
      <c r="CD2048" s="160" t="s">
        <v>13277</v>
      </c>
      <c r="CE2048" s="160"/>
      <c r="CF2048" s="160"/>
      <c r="CG2048" s="160"/>
      <c r="CH2048" s="160"/>
    </row>
    <row r="2049" spans="1:86">
      <c r="A2049" s="157">
        <v>2048</v>
      </c>
      <c r="B2049" s="160" t="s">
        <v>41076</v>
      </c>
      <c r="C2049" s="160"/>
      <c r="D2049" s="163">
        <v>18</v>
      </c>
      <c r="E2049" s="160" t="s">
        <v>5156</v>
      </c>
      <c r="F2049" s="160" t="s">
        <v>1381</v>
      </c>
      <c r="G2049" s="160" t="s">
        <v>295</v>
      </c>
      <c r="H2049" s="160" t="s">
        <v>1013</v>
      </c>
      <c r="I2049" s="161"/>
      <c r="J2049" s="160" t="s">
        <v>13282</v>
      </c>
      <c r="K2049" s="160" t="s">
        <v>13259</v>
      </c>
      <c r="L2049" s="161">
        <v>31293</v>
      </c>
      <c r="M2049" s="165">
        <v>34</v>
      </c>
      <c r="N2049" s="159"/>
      <c r="O2049" s="159" t="s">
        <v>13298</v>
      </c>
      <c r="P2049" s="160"/>
      <c r="Q2049" s="162"/>
      <c r="R2049" s="160"/>
      <c r="S2049" s="160"/>
      <c r="T2049" s="159"/>
      <c r="U2049" s="160"/>
      <c r="V2049" s="160"/>
      <c r="W2049" s="160" t="s">
        <v>13260</v>
      </c>
      <c r="X2049" s="160" t="s">
        <v>41077</v>
      </c>
      <c r="Y2049" s="166">
        <v>6936840</v>
      </c>
      <c r="Z2049" s="160" t="s">
        <v>10135</v>
      </c>
      <c r="AA2049" s="160"/>
      <c r="AB2049" s="160"/>
      <c r="AC2049" s="159"/>
      <c r="AD2049" s="161"/>
      <c r="AE2049" s="160"/>
      <c r="AF2049" s="160"/>
      <c r="AG2049" s="160" t="s">
        <v>13301</v>
      </c>
      <c r="AH2049" s="159" t="s">
        <v>13262</v>
      </c>
      <c r="AI2049" s="160" t="s">
        <v>1526</v>
      </c>
      <c r="AJ2049" s="160" t="s">
        <v>5197</v>
      </c>
      <c r="AK2049" s="160"/>
      <c r="AL2049" s="159"/>
      <c r="AM2049" s="160" t="s">
        <v>13263</v>
      </c>
      <c r="AN2049" s="161">
        <v>43028</v>
      </c>
      <c r="AO2049" s="167">
        <v>2</v>
      </c>
      <c r="AP2049" s="159" t="s">
        <v>13264</v>
      </c>
      <c r="AQ2049" s="160" t="s">
        <v>20941</v>
      </c>
      <c r="AR2049" s="161">
        <v>43089</v>
      </c>
      <c r="AS2049" s="161"/>
      <c r="AT2049" s="160"/>
      <c r="AU2049" s="160"/>
      <c r="AV2049" s="168">
        <v>0</v>
      </c>
      <c r="AW2049" s="160" t="s">
        <v>10134</v>
      </c>
      <c r="AX2049" s="160"/>
      <c r="AY2049" s="169"/>
      <c r="AZ2049" s="170">
        <v>190</v>
      </c>
      <c r="BA2049" s="160"/>
      <c r="BB2049" s="170"/>
      <c r="BC2049" s="160" t="s">
        <v>41078</v>
      </c>
      <c r="BD2049" s="160"/>
      <c r="BE2049" s="159" t="s">
        <v>13269</v>
      </c>
      <c r="BF2049" s="160"/>
      <c r="BG2049" s="160"/>
      <c r="BH2049" s="171">
        <v>6</v>
      </c>
      <c r="BI2049" s="159" t="s">
        <v>13264</v>
      </c>
      <c r="BJ2049" s="161">
        <v>43819</v>
      </c>
      <c r="BK2049" s="161">
        <v>44001</v>
      </c>
      <c r="BL2049" s="160"/>
      <c r="BM2049" s="160"/>
      <c r="BN2049" s="159" t="s">
        <v>13270</v>
      </c>
      <c r="BO2049" s="160" t="s">
        <v>41079</v>
      </c>
      <c r="BP2049" s="159" t="s">
        <v>13308</v>
      </c>
      <c r="BQ2049" s="160"/>
      <c r="BR2049" s="159"/>
      <c r="BS2049" s="160"/>
      <c r="BT2049" s="160" t="s">
        <v>19959</v>
      </c>
      <c r="BU2049" s="160" t="s">
        <v>21199</v>
      </c>
      <c r="BV2049" s="173">
        <v>0</v>
      </c>
      <c r="BW2049" s="160" t="s">
        <v>5156</v>
      </c>
      <c r="BX2049" s="160" t="s">
        <v>13441</v>
      </c>
      <c r="BY2049" s="160" t="s">
        <v>13456</v>
      </c>
      <c r="BZ2049" s="160" t="s">
        <v>13277</v>
      </c>
      <c r="CA2049" s="160" t="s">
        <v>13277</v>
      </c>
      <c r="CB2049" s="160"/>
      <c r="CC2049" s="160" t="s">
        <v>13277</v>
      </c>
      <c r="CD2049" s="160" t="s">
        <v>13277</v>
      </c>
      <c r="CE2049" s="160"/>
      <c r="CF2049" s="160"/>
      <c r="CG2049" s="160"/>
      <c r="CH2049" s="160"/>
    </row>
    <row r="2050" spans="1:86">
      <c r="A2050" s="157">
        <v>2049</v>
      </c>
      <c r="B2050" s="160" t="s">
        <v>41080</v>
      </c>
      <c r="C2050" s="160"/>
      <c r="D2050" s="163">
        <v>18</v>
      </c>
      <c r="E2050" s="160" t="s">
        <v>5156</v>
      </c>
      <c r="F2050" s="160" t="s">
        <v>10136</v>
      </c>
      <c r="G2050" s="160" t="s">
        <v>10137</v>
      </c>
      <c r="H2050" s="160" t="s">
        <v>10139</v>
      </c>
      <c r="I2050" s="161"/>
      <c r="J2050" s="160" t="s">
        <v>13282</v>
      </c>
      <c r="K2050" s="160" t="s">
        <v>13259</v>
      </c>
      <c r="L2050" s="161">
        <v>28335</v>
      </c>
      <c r="M2050" s="165">
        <v>42</v>
      </c>
      <c r="N2050" s="159"/>
      <c r="O2050" s="159" t="s">
        <v>13298</v>
      </c>
      <c r="P2050" s="160"/>
      <c r="Q2050" s="162"/>
      <c r="R2050" s="160"/>
      <c r="S2050" s="160"/>
      <c r="T2050" s="159"/>
      <c r="U2050" s="160"/>
      <c r="V2050" s="160"/>
      <c r="W2050" s="160" t="s">
        <v>13260</v>
      </c>
      <c r="X2050" s="160" t="s">
        <v>41081</v>
      </c>
      <c r="Y2050" s="166">
        <v>6936822</v>
      </c>
      <c r="Z2050" s="160" t="s">
        <v>2117</v>
      </c>
      <c r="AA2050" s="160"/>
      <c r="AB2050" s="160"/>
      <c r="AC2050" s="159"/>
      <c r="AD2050" s="161"/>
      <c r="AE2050" s="160"/>
      <c r="AF2050" s="160"/>
      <c r="AG2050" s="160" t="s">
        <v>13301</v>
      </c>
      <c r="AH2050" s="159" t="s">
        <v>13262</v>
      </c>
      <c r="AI2050" s="160" t="s">
        <v>1496</v>
      </c>
      <c r="AJ2050" s="160" t="s">
        <v>5197</v>
      </c>
      <c r="AK2050" s="160"/>
      <c r="AL2050" s="159"/>
      <c r="AM2050" s="160" t="s">
        <v>13263</v>
      </c>
      <c r="AN2050" s="161">
        <v>43028</v>
      </c>
      <c r="AO2050" s="167">
        <v>2</v>
      </c>
      <c r="AP2050" s="159" t="s">
        <v>13264</v>
      </c>
      <c r="AQ2050" s="160" t="s">
        <v>20941</v>
      </c>
      <c r="AR2050" s="161">
        <v>43089</v>
      </c>
      <c r="AS2050" s="161"/>
      <c r="AT2050" s="160"/>
      <c r="AU2050" s="160"/>
      <c r="AV2050" s="168">
        <v>0</v>
      </c>
      <c r="AW2050" s="160" t="s">
        <v>10138</v>
      </c>
      <c r="AX2050" s="160"/>
      <c r="AY2050" s="169"/>
      <c r="AZ2050" s="170">
        <v>190</v>
      </c>
      <c r="BA2050" s="160"/>
      <c r="BB2050" s="170"/>
      <c r="BC2050" s="160" t="s">
        <v>41082</v>
      </c>
      <c r="BD2050" s="160"/>
      <c r="BE2050" s="159" t="s">
        <v>13269</v>
      </c>
      <c r="BF2050" s="160"/>
      <c r="BG2050" s="160"/>
      <c r="BH2050" s="171">
        <v>6</v>
      </c>
      <c r="BI2050" s="159" t="s">
        <v>13264</v>
      </c>
      <c r="BJ2050" s="161">
        <v>43819</v>
      </c>
      <c r="BK2050" s="161">
        <v>44001</v>
      </c>
      <c r="BL2050" s="160"/>
      <c r="BM2050" s="160"/>
      <c r="BN2050" s="159" t="s">
        <v>13270</v>
      </c>
      <c r="BO2050" s="160" t="s">
        <v>41083</v>
      </c>
      <c r="BP2050" s="159" t="s">
        <v>13308</v>
      </c>
      <c r="BQ2050" s="160"/>
      <c r="BR2050" s="159"/>
      <c r="BS2050" s="160"/>
      <c r="BT2050" s="160" t="s">
        <v>13336</v>
      </c>
      <c r="BU2050" s="160" t="s">
        <v>21199</v>
      </c>
      <c r="BV2050" s="173">
        <v>0</v>
      </c>
      <c r="BW2050" s="160" t="s">
        <v>5156</v>
      </c>
      <c r="BX2050" s="160" t="s">
        <v>13441</v>
      </c>
      <c r="BY2050" s="160" t="s">
        <v>13456</v>
      </c>
      <c r="BZ2050" s="160" t="s">
        <v>13277</v>
      </c>
      <c r="CA2050" s="160" t="s">
        <v>13277</v>
      </c>
      <c r="CB2050" s="160"/>
      <c r="CC2050" s="160" t="s">
        <v>13277</v>
      </c>
      <c r="CD2050" s="160" t="s">
        <v>13277</v>
      </c>
      <c r="CE2050" s="160"/>
      <c r="CF2050" s="160"/>
      <c r="CG2050" s="160"/>
      <c r="CH2050" s="160"/>
    </row>
    <row r="2051" spans="1:86">
      <c r="A2051" s="157">
        <v>2050</v>
      </c>
      <c r="B2051" s="160" t="s">
        <v>41084</v>
      </c>
      <c r="C2051" s="160"/>
      <c r="D2051" s="163">
        <v>18</v>
      </c>
      <c r="E2051" s="160" t="s">
        <v>5156</v>
      </c>
      <c r="F2051" s="160" t="s">
        <v>10140</v>
      </c>
      <c r="G2051" s="160" t="s">
        <v>10141</v>
      </c>
      <c r="H2051" s="160" t="s">
        <v>10143</v>
      </c>
      <c r="I2051" s="161"/>
      <c r="J2051" s="160" t="s">
        <v>13282</v>
      </c>
      <c r="K2051" s="160" t="s">
        <v>13259</v>
      </c>
      <c r="L2051" s="161">
        <v>30138</v>
      </c>
      <c r="M2051" s="165">
        <v>37</v>
      </c>
      <c r="N2051" s="159"/>
      <c r="O2051" s="159" t="s">
        <v>13298</v>
      </c>
      <c r="P2051" s="160"/>
      <c r="Q2051" s="162"/>
      <c r="R2051" s="160"/>
      <c r="S2051" s="160"/>
      <c r="T2051" s="159"/>
      <c r="U2051" s="160"/>
      <c r="V2051" s="160"/>
      <c r="W2051" s="160" t="s">
        <v>13260</v>
      </c>
      <c r="X2051" s="160" t="s">
        <v>41085</v>
      </c>
      <c r="Y2051" s="166">
        <v>30563992</v>
      </c>
      <c r="Z2051" s="160" t="s">
        <v>10144</v>
      </c>
      <c r="AA2051" s="160"/>
      <c r="AB2051" s="160"/>
      <c r="AC2051" s="159"/>
      <c r="AD2051" s="161"/>
      <c r="AE2051" s="160"/>
      <c r="AF2051" s="160"/>
      <c r="AG2051" s="160" t="s">
        <v>13261</v>
      </c>
      <c r="AH2051" s="159" t="s">
        <v>13262</v>
      </c>
      <c r="AI2051" s="160" t="s">
        <v>5215</v>
      </c>
      <c r="AJ2051" s="160" t="s">
        <v>5508</v>
      </c>
      <c r="AK2051" s="160"/>
      <c r="AL2051" s="159"/>
      <c r="AM2051" s="160" t="s">
        <v>13263</v>
      </c>
      <c r="AN2051" s="161">
        <v>43028</v>
      </c>
      <c r="AO2051" s="167">
        <v>2</v>
      </c>
      <c r="AP2051" s="159" t="s">
        <v>13264</v>
      </c>
      <c r="AQ2051" s="160" t="s">
        <v>20941</v>
      </c>
      <c r="AR2051" s="161">
        <v>43089</v>
      </c>
      <c r="AS2051" s="161"/>
      <c r="AT2051" s="160"/>
      <c r="AU2051" s="160"/>
      <c r="AV2051" s="168">
        <v>0</v>
      </c>
      <c r="AW2051" s="160" t="s">
        <v>10142</v>
      </c>
      <c r="AX2051" s="160"/>
      <c r="AY2051" s="169"/>
      <c r="AZ2051" s="170"/>
      <c r="BA2051" s="160"/>
      <c r="BB2051" s="170"/>
      <c r="BC2051" s="160" t="s">
        <v>41086</v>
      </c>
      <c r="BD2051" s="160"/>
      <c r="BE2051" s="159" t="s">
        <v>13269</v>
      </c>
      <c r="BF2051" s="160"/>
      <c r="BG2051" s="160"/>
      <c r="BH2051" s="171">
        <v>6</v>
      </c>
      <c r="BI2051" s="159" t="s">
        <v>13264</v>
      </c>
      <c r="BJ2051" s="161">
        <v>43819</v>
      </c>
      <c r="BK2051" s="161">
        <v>44001</v>
      </c>
      <c r="BL2051" s="160"/>
      <c r="BM2051" s="160"/>
      <c r="BN2051" s="159" t="s">
        <v>13270</v>
      </c>
      <c r="BO2051" s="160" t="s">
        <v>41087</v>
      </c>
      <c r="BP2051" s="159" t="s">
        <v>13308</v>
      </c>
      <c r="BQ2051" s="160"/>
      <c r="BR2051" s="159"/>
      <c r="BS2051" s="160"/>
      <c r="BT2051" s="160" t="s">
        <v>13439</v>
      </c>
      <c r="BU2051" s="160" t="s">
        <v>15012</v>
      </c>
      <c r="BV2051" s="173">
        <v>0</v>
      </c>
      <c r="BW2051" s="160" t="s">
        <v>5156</v>
      </c>
      <c r="BX2051" s="160" t="s">
        <v>13492</v>
      </c>
      <c r="BY2051" s="160" t="s">
        <v>13276</v>
      </c>
      <c r="BZ2051" s="160" t="s">
        <v>13277</v>
      </c>
      <c r="CA2051" s="160" t="s">
        <v>13277</v>
      </c>
      <c r="CB2051" s="160"/>
      <c r="CC2051" s="160" t="s">
        <v>13277</v>
      </c>
      <c r="CD2051" s="160" t="s">
        <v>13277</v>
      </c>
      <c r="CE2051" s="160"/>
      <c r="CF2051" s="160"/>
      <c r="CG2051" s="160"/>
      <c r="CH2051" s="160"/>
    </row>
    <row r="2052" spans="1:86">
      <c r="A2052" s="157">
        <v>2051</v>
      </c>
      <c r="B2052" s="160" t="s">
        <v>41088</v>
      </c>
      <c r="C2052" s="160"/>
      <c r="D2052" s="163">
        <v>18</v>
      </c>
      <c r="E2052" s="160" t="s">
        <v>5156</v>
      </c>
      <c r="F2052" s="160" t="s">
        <v>10145</v>
      </c>
      <c r="G2052" s="160" t="s">
        <v>10146</v>
      </c>
      <c r="H2052" s="160" t="s">
        <v>10148</v>
      </c>
      <c r="I2052" s="161"/>
      <c r="J2052" s="160" t="s">
        <v>13282</v>
      </c>
      <c r="K2052" s="160" t="s">
        <v>13283</v>
      </c>
      <c r="L2052" s="161">
        <v>31513</v>
      </c>
      <c r="M2052" s="165">
        <v>34</v>
      </c>
      <c r="N2052" s="159"/>
      <c r="O2052" s="159" t="s">
        <v>13298</v>
      </c>
      <c r="P2052" s="160"/>
      <c r="Q2052" s="162"/>
      <c r="R2052" s="160"/>
      <c r="S2052" s="160"/>
      <c r="T2052" s="159"/>
      <c r="U2052" s="160"/>
      <c r="V2052" s="160"/>
      <c r="W2052" s="160" t="s">
        <v>13260</v>
      </c>
      <c r="X2052" s="160" t="s">
        <v>41089</v>
      </c>
      <c r="Y2052" s="166">
        <v>3228493</v>
      </c>
      <c r="Z2052" s="160" t="s">
        <v>6291</v>
      </c>
      <c r="AA2052" s="160"/>
      <c r="AB2052" s="160"/>
      <c r="AC2052" s="159"/>
      <c r="AD2052" s="161"/>
      <c r="AE2052" s="160"/>
      <c r="AF2052" s="160"/>
      <c r="AG2052" s="160" t="s">
        <v>13301</v>
      </c>
      <c r="AH2052" s="159" t="s">
        <v>13262</v>
      </c>
      <c r="AI2052" s="160" t="s">
        <v>5239</v>
      </c>
      <c r="AJ2052" s="160" t="s">
        <v>5059</v>
      </c>
      <c r="AK2052" s="160"/>
      <c r="AL2052" s="159"/>
      <c r="AM2052" s="160"/>
      <c r="AN2052" s="161">
        <v>43846</v>
      </c>
      <c r="AO2052" s="167">
        <v>2</v>
      </c>
      <c r="AP2052" s="159" t="s">
        <v>13264</v>
      </c>
      <c r="AQ2052" s="160" t="s">
        <v>13343</v>
      </c>
      <c r="AR2052" s="161">
        <v>43906</v>
      </c>
      <c r="AS2052" s="161"/>
      <c r="AT2052" s="160"/>
      <c r="AU2052" s="160"/>
      <c r="AV2052" s="168">
        <v>0</v>
      </c>
      <c r="AW2052" s="160" t="s">
        <v>10147</v>
      </c>
      <c r="AX2052" s="160"/>
      <c r="AY2052" s="169"/>
      <c r="AZ2052" s="170">
        <v>190</v>
      </c>
      <c r="BA2052" s="160"/>
      <c r="BB2052" s="170"/>
      <c r="BC2052" s="160" t="s">
        <v>41090</v>
      </c>
      <c r="BD2052" s="160"/>
      <c r="BE2052" s="159" t="s">
        <v>13306</v>
      </c>
      <c r="BF2052" s="160"/>
      <c r="BG2052" s="160"/>
      <c r="BH2052" s="171">
        <v>6</v>
      </c>
      <c r="BI2052" s="159" t="s">
        <v>13264</v>
      </c>
      <c r="BJ2052" s="161">
        <v>43906</v>
      </c>
      <c r="BK2052" s="161">
        <v>44089</v>
      </c>
      <c r="BL2052" s="160"/>
      <c r="BM2052" s="160"/>
      <c r="BN2052" s="159" t="s">
        <v>13270</v>
      </c>
      <c r="BO2052" s="160" t="s">
        <v>41091</v>
      </c>
      <c r="BP2052" s="159" t="s">
        <v>13308</v>
      </c>
      <c r="BQ2052" s="160"/>
      <c r="BR2052" s="159"/>
      <c r="BS2052" s="160"/>
      <c r="BT2052" s="160" t="s">
        <v>13439</v>
      </c>
      <c r="BU2052" s="160"/>
      <c r="BV2052" s="173">
        <v>0</v>
      </c>
      <c r="BW2052" s="160"/>
      <c r="BX2052" s="160" t="s">
        <v>15153</v>
      </c>
      <c r="BY2052" s="160"/>
      <c r="BZ2052" s="160" t="s">
        <v>13277</v>
      </c>
      <c r="CA2052" s="160" t="s">
        <v>13277</v>
      </c>
      <c r="CB2052" s="160"/>
      <c r="CC2052" s="160" t="s">
        <v>13277</v>
      </c>
      <c r="CD2052" s="160" t="s">
        <v>13277</v>
      </c>
      <c r="CE2052" s="160"/>
      <c r="CF2052" s="160"/>
      <c r="CG2052" s="160"/>
      <c r="CH2052" s="160"/>
    </row>
    <row r="2053" spans="1:86">
      <c r="A2053" s="157">
        <v>2052</v>
      </c>
      <c r="B2053" s="160" t="s">
        <v>41092</v>
      </c>
      <c r="C2053" s="160"/>
      <c r="D2053" s="163">
        <v>18</v>
      </c>
      <c r="E2053" s="160" t="s">
        <v>5156</v>
      </c>
      <c r="F2053" s="160" t="s">
        <v>10149</v>
      </c>
      <c r="G2053" s="160" t="s">
        <v>10150</v>
      </c>
      <c r="H2053" s="160" t="s">
        <v>10152</v>
      </c>
      <c r="I2053" s="161"/>
      <c r="J2053" s="160" t="s">
        <v>13282</v>
      </c>
      <c r="K2053" s="160" t="s">
        <v>13259</v>
      </c>
      <c r="L2053" s="161">
        <v>34444</v>
      </c>
      <c r="M2053" s="165">
        <v>26</v>
      </c>
      <c r="N2053" s="159"/>
      <c r="O2053" s="159" t="s">
        <v>13298</v>
      </c>
      <c r="P2053" s="160"/>
      <c r="Q2053" s="162"/>
      <c r="R2053" s="160"/>
      <c r="S2053" s="160"/>
      <c r="T2053" s="159"/>
      <c r="U2053" s="160"/>
      <c r="V2053" s="160"/>
      <c r="W2053" s="160" t="s">
        <v>13260</v>
      </c>
      <c r="X2053" s="160" t="s">
        <v>41093</v>
      </c>
      <c r="Y2053" s="166">
        <v>6928702</v>
      </c>
      <c r="Z2053" s="160" t="s">
        <v>2250</v>
      </c>
      <c r="AA2053" s="160"/>
      <c r="AB2053" s="160"/>
      <c r="AC2053" s="159"/>
      <c r="AD2053" s="161"/>
      <c r="AE2053" s="160"/>
      <c r="AF2053" s="160"/>
      <c r="AG2053" s="160" t="s">
        <v>13301</v>
      </c>
      <c r="AH2053" s="159" t="s">
        <v>13262</v>
      </c>
      <c r="AI2053" s="160" t="s">
        <v>1483</v>
      </c>
      <c r="AJ2053" s="160" t="s">
        <v>5059</v>
      </c>
      <c r="AK2053" s="160"/>
      <c r="AL2053" s="159"/>
      <c r="AM2053" s="160" t="s">
        <v>13263</v>
      </c>
      <c r="AN2053" s="161">
        <v>43032</v>
      </c>
      <c r="AO2053" s="167">
        <v>2</v>
      </c>
      <c r="AP2053" s="159" t="s">
        <v>13264</v>
      </c>
      <c r="AQ2053" s="160" t="s">
        <v>20941</v>
      </c>
      <c r="AR2053" s="161">
        <v>43093</v>
      </c>
      <c r="AS2053" s="161"/>
      <c r="AT2053" s="160"/>
      <c r="AU2053" s="160"/>
      <c r="AV2053" s="168">
        <v>0</v>
      </c>
      <c r="AW2053" s="160" t="s">
        <v>10151</v>
      </c>
      <c r="AX2053" s="160"/>
      <c r="AY2053" s="169"/>
      <c r="AZ2053" s="170">
        <v>190</v>
      </c>
      <c r="BA2053" s="160"/>
      <c r="BB2053" s="170"/>
      <c r="BC2053" s="160" t="s">
        <v>41094</v>
      </c>
      <c r="BD2053" s="160"/>
      <c r="BE2053" s="159" t="s">
        <v>13269</v>
      </c>
      <c r="BF2053" s="160"/>
      <c r="BG2053" s="160"/>
      <c r="BH2053" s="171">
        <v>6</v>
      </c>
      <c r="BI2053" s="159" t="s">
        <v>13264</v>
      </c>
      <c r="BJ2053" s="161">
        <v>43823</v>
      </c>
      <c r="BK2053" s="161">
        <v>44005</v>
      </c>
      <c r="BL2053" s="160"/>
      <c r="BM2053" s="160"/>
      <c r="BN2053" s="159" t="s">
        <v>13270</v>
      </c>
      <c r="BO2053" s="160" t="s">
        <v>41095</v>
      </c>
      <c r="BP2053" s="159" t="s">
        <v>13308</v>
      </c>
      <c r="BQ2053" s="160"/>
      <c r="BR2053" s="159"/>
      <c r="BS2053" s="160"/>
      <c r="BT2053" s="160" t="s">
        <v>13439</v>
      </c>
      <c r="BU2053" s="160" t="s">
        <v>19772</v>
      </c>
      <c r="BV2053" s="173">
        <v>0</v>
      </c>
      <c r="BW2053" s="160" t="s">
        <v>5156</v>
      </c>
      <c r="BX2053" s="160" t="s">
        <v>15153</v>
      </c>
      <c r="BY2053" s="160" t="s">
        <v>13276</v>
      </c>
      <c r="BZ2053" s="160" t="s">
        <v>13277</v>
      </c>
      <c r="CA2053" s="160" t="s">
        <v>13277</v>
      </c>
      <c r="CB2053" s="160"/>
      <c r="CC2053" s="160" t="s">
        <v>13277</v>
      </c>
      <c r="CD2053" s="160" t="s">
        <v>13277</v>
      </c>
      <c r="CE2053" s="160"/>
      <c r="CF2053" s="160"/>
      <c r="CG2053" s="160"/>
      <c r="CH2053" s="160"/>
    </row>
    <row r="2054" spans="1:86">
      <c r="A2054" s="157">
        <v>2053</v>
      </c>
      <c r="B2054" s="160" t="s">
        <v>29388</v>
      </c>
      <c r="C2054" s="160"/>
      <c r="D2054" s="163">
        <v>18</v>
      </c>
      <c r="E2054" s="160" t="s">
        <v>5156</v>
      </c>
      <c r="F2054" s="160" t="s">
        <v>10153</v>
      </c>
      <c r="G2054" s="160" t="s">
        <v>10154</v>
      </c>
      <c r="H2054" s="160" t="s">
        <v>10156</v>
      </c>
      <c r="I2054" s="161"/>
      <c r="J2054" s="160" t="s">
        <v>13282</v>
      </c>
      <c r="K2054" s="160" t="s">
        <v>13259</v>
      </c>
      <c r="L2054" s="161">
        <v>31875</v>
      </c>
      <c r="M2054" s="165">
        <v>33</v>
      </c>
      <c r="N2054" s="159"/>
      <c r="O2054" s="159" t="s">
        <v>13298</v>
      </c>
      <c r="P2054" s="160"/>
      <c r="Q2054" s="162"/>
      <c r="R2054" s="160"/>
      <c r="S2054" s="160"/>
      <c r="T2054" s="159"/>
      <c r="U2054" s="160"/>
      <c r="V2054" s="160"/>
      <c r="W2054" s="160" t="s">
        <v>13260</v>
      </c>
      <c r="X2054" s="160" t="s">
        <v>41096</v>
      </c>
      <c r="Y2054" s="166">
        <v>2821639</v>
      </c>
      <c r="Z2054" s="160" t="s">
        <v>10157</v>
      </c>
      <c r="AA2054" s="160"/>
      <c r="AB2054" s="160"/>
      <c r="AC2054" s="159"/>
      <c r="AD2054" s="161"/>
      <c r="AE2054" s="160"/>
      <c r="AF2054" s="160"/>
      <c r="AG2054" s="160" t="s">
        <v>13301</v>
      </c>
      <c r="AH2054" s="159" t="s">
        <v>13262</v>
      </c>
      <c r="AI2054" s="160" t="s">
        <v>1514</v>
      </c>
      <c r="AJ2054" s="160" t="s">
        <v>5059</v>
      </c>
      <c r="AK2054" s="160"/>
      <c r="AL2054" s="159"/>
      <c r="AM2054" s="160" t="s">
        <v>13263</v>
      </c>
      <c r="AN2054" s="161">
        <v>43530</v>
      </c>
      <c r="AO2054" s="167">
        <v>2</v>
      </c>
      <c r="AP2054" s="159" t="s">
        <v>13264</v>
      </c>
      <c r="AQ2054" s="160" t="s">
        <v>13690</v>
      </c>
      <c r="AR2054" s="161">
        <v>43591</v>
      </c>
      <c r="AS2054" s="161"/>
      <c r="AT2054" s="160"/>
      <c r="AU2054" s="160"/>
      <c r="AV2054" s="168">
        <v>0</v>
      </c>
      <c r="AW2054" s="160" t="s">
        <v>10155</v>
      </c>
      <c r="AX2054" s="160"/>
      <c r="AY2054" s="169"/>
      <c r="AZ2054" s="170">
        <v>190</v>
      </c>
      <c r="BA2054" s="160"/>
      <c r="BB2054" s="170"/>
      <c r="BC2054" s="160"/>
      <c r="BD2054" s="160"/>
      <c r="BE2054" s="159" t="s">
        <v>13269</v>
      </c>
      <c r="BF2054" s="160"/>
      <c r="BG2054" s="160"/>
      <c r="BH2054" s="171">
        <v>6</v>
      </c>
      <c r="BI2054" s="159" t="s">
        <v>13264</v>
      </c>
      <c r="BJ2054" s="161">
        <v>43957</v>
      </c>
      <c r="BK2054" s="161">
        <v>44140</v>
      </c>
      <c r="BL2054" s="160"/>
      <c r="BM2054" s="160"/>
      <c r="BN2054" s="159" t="s">
        <v>13270</v>
      </c>
      <c r="BO2054" s="160" t="s">
        <v>41097</v>
      </c>
      <c r="BP2054" s="159" t="s">
        <v>13308</v>
      </c>
      <c r="BQ2054" s="160"/>
      <c r="BR2054" s="159"/>
      <c r="BS2054" s="160"/>
      <c r="BT2054" s="160" t="s">
        <v>13336</v>
      </c>
      <c r="BU2054" s="160"/>
      <c r="BV2054" s="173">
        <v>0</v>
      </c>
      <c r="BW2054" s="160"/>
      <c r="BX2054" s="160" t="s">
        <v>15153</v>
      </c>
      <c r="BY2054" s="160"/>
      <c r="BZ2054" s="160" t="s">
        <v>13277</v>
      </c>
      <c r="CA2054" s="160" t="s">
        <v>13277</v>
      </c>
      <c r="CB2054" s="160"/>
      <c r="CC2054" s="160" t="s">
        <v>13277</v>
      </c>
      <c r="CD2054" s="160" t="s">
        <v>13277</v>
      </c>
      <c r="CE2054" s="160"/>
      <c r="CF2054" s="160"/>
      <c r="CG2054" s="160"/>
      <c r="CH2054" s="160"/>
    </row>
    <row r="2055" spans="1:86">
      <c r="A2055" s="157">
        <v>2054</v>
      </c>
      <c r="B2055" s="160" t="s">
        <v>41098</v>
      </c>
      <c r="C2055" s="160"/>
      <c r="D2055" s="163">
        <v>18</v>
      </c>
      <c r="E2055" s="160" t="s">
        <v>5156</v>
      </c>
      <c r="F2055" s="160" t="s">
        <v>10158</v>
      </c>
      <c r="G2055" s="160" t="s">
        <v>10159</v>
      </c>
      <c r="H2055" s="160" t="s">
        <v>10161</v>
      </c>
      <c r="I2055" s="161"/>
      <c r="J2055" s="160" t="s">
        <v>13282</v>
      </c>
      <c r="K2055" s="160" t="s">
        <v>13283</v>
      </c>
      <c r="L2055" s="161">
        <v>35976</v>
      </c>
      <c r="M2055" s="165">
        <v>21</v>
      </c>
      <c r="N2055" s="159"/>
      <c r="O2055" s="159" t="s">
        <v>13298</v>
      </c>
      <c r="P2055" s="160"/>
      <c r="Q2055" s="162"/>
      <c r="R2055" s="160"/>
      <c r="S2055" s="160"/>
      <c r="T2055" s="159"/>
      <c r="U2055" s="160"/>
      <c r="V2055" s="160"/>
      <c r="W2055" s="160" t="s">
        <v>13260</v>
      </c>
      <c r="X2055" s="160" t="s">
        <v>41099</v>
      </c>
      <c r="Y2055" s="166">
        <v>6936823</v>
      </c>
      <c r="Z2055" s="160" t="s">
        <v>6988</v>
      </c>
      <c r="AA2055" s="160"/>
      <c r="AB2055" s="160"/>
      <c r="AC2055" s="159"/>
      <c r="AD2055" s="161"/>
      <c r="AE2055" s="160"/>
      <c r="AF2055" s="160"/>
      <c r="AG2055" s="160" t="s">
        <v>13301</v>
      </c>
      <c r="AH2055" s="159" t="s">
        <v>13262</v>
      </c>
      <c r="AI2055" s="160" t="s">
        <v>1484</v>
      </c>
      <c r="AJ2055" s="160" t="s">
        <v>5059</v>
      </c>
      <c r="AK2055" s="160"/>
      <c r="AL2055" s="159"/>
      <c r="AM2055" s="160" t="s">
        <v>13263</v>
      </c>
      <c r="AN2055" s="161">
        <v>43032</v>
      </c>
      <c r="AO2055" s="167">
        <v>2</v>
      </c>
      <c r="AP2055" s="159" t="s">
        <v>13264</v>
      </c>
      <c r="AQ2055" s="160" t="s">
        <v>20941</v>
      </c>
      <c r="AR2055" s="161">
        <v>43093</v>
      </c>
      <c r="AS2055" s="161"/>
      <c r="AT2055" s="160"/>
      <c r="AU2055" s="160"/>
      <c r="AV2055" s="168">
        <v>0</v>
      </c>
      <c r="AW2055" s="160" t="s">
        <v>10160</v>
      </c>
      <c r="AX2055" s="160"/>
      <c r="AY2055" s="169"/>
      <c r="AZ2055" s="170">
        <v>190</v>
      </c>
      <c r="BA2055" s="160"/>
      <c r="BB2055" s="170"/>
      <c r="BC2055" s="160" t="s">
        <v>41100</v>
      </c>
      <c r="BD2055" s="160"/>
      <c r="BE2055" s="159" t="s">
        <v>13269</v>
      </c>
      <c r="BF2055" s="160"/>
      <c r="BG2055" s="160"/>
      <c r="BH2055" s="171">
        <v>6</v>
      </c>
      <c r="BI2055" s="159" t="s">
        <v>13264</v>
      </c>
      <c r="BJ2055" s="161">
        <v>43823</v>
      </c>
      <c r="BK2055" s="161">
        <v>44005</v>
      </c>
      <c r="BL2055" s="160"/>
      <c r="BM2055" s="160"/>
      <c r="BN2055" s="159" t="s">
        <v>13270</v>
      </c>
      <c r="BO2055" s="160" t="s">
        <v>41101</v>
      </c>
      <c r="BP2055" s="159" t="s">
        <v>13308</v>
      </c>
      <c r="BQ2055" s="160"/>
      <c r="BR2055" s="159"/>
      <c r="BS2055" s="160"/>
      <c r="BT2055" s="160" t="s">
        <v>13439</v>
      </c>
      <c r="BU2055" s="160" t="s">
        <v>19772</v>
      </c>
      <c r="BV2055" s="173">
        <v>0</v>
      </c>
      <c r="BW2055" s="160" t="s">
        <v>5156</v>
      </c>
      <c r="BX2055" s="160" t="s">
        <v>15153</v>
      </c>
      <c r="BY2055" s="160" t="s">
        <v>13276</v>
      </c>
      <c r="BZ2055" s="160" t="s">
        <v>13277</v>
      </c>
      <c r="CA2055" s="160" t="s">
        <v>13277</v>
      </c>
      <c r="CB2055" s="160"/>
      <c r="CC2055" s="160" t="s">
        <v>13277</v>
      </c>
      <c r="CD2055" s="160" t="s">
        <v>13277</v>
      </c>
      <c r="CE2055" s="160"/>
      <c r="CF2055" s="160"/>
      <c r="CG2055" s="160"/>
      <c r="CH2055" s="160"/>
    </row>
    <row r="2056" spans="1:86">
      <c r="A2056" s="157">
        <v>2055</v>
      </c>
      <c r="B2056" s="160" t="s">
        <v>41102</v>
      </c>
      <c r="C2056" s="160"/>
      <c r="D2056" s="163">
        <v>18</v>
      </c>
      <c r="E2056" s="160" t="s">
        <v>5156</v>
      </c>
      <c r="F2056" s="160" t="s">
        <v>10162</v>
      </c>
      <c r="G2056" s="160" t="s">
        <v>10163</v>
      </c>
      <c r="H2056" s="160" t="s">
        <v>10165</v>
      </c>
      <c r="I2056" s="161"/>
      <c r="J2056" s="160" t="s">
        <v>13282</v>
      </c>
      <c r="K2056" s="160" t="s">
        <v>13283</v>
      </c>
      <c r="L2056" s="161">
        <v>32333</v>
      </c>
      <c r="M2056" s="165">
        <v>31</v>
      </c>
      <c r="N2056" s="159"/>
      <c r="O2056" s="159" t="s">
        <v>13298</v>
      </c>
      <c r="P2056" s="160"/>
      <c r="Q2056" s="162"/>
      <c r="R2056" s="160"/>
      <c r="S2056" s="160"/>
      <c r="T2056" s="159"/>
      <c r="U2056" s="160"/>
      <c r="V2056" s="160"/>
      <c r="W2056" s="160" t="s">
        <v>13260</v>
      </c>
      <c r="X2056" s="160" t="s">
        <v>41103</v>
      </c>
      <c r="Y2056" s="166">
        <v>6936824</v>
      </c>
      <c r="Z2056" s="160" t="s">
        <v>2122</v>
      </c>
      <c r="AA2056" s="160"/>
      <c r="AB2056" s="160"/>
      <c r="AC2056" s="159"/>
      <c r="AD2056" s="161"/>
      <c r="AE2056" s="160"/>
      <c r="AF2056" s="160"/>
      <c r="AG2056" s="160" t="s">
        <v>13301</v>
      </c>
      <c r="AH2056" s="159" t="s">
        <v>13262</v>
      </c>
      <c r="AI2056" s="160" t="s">
        <v>1484</v>
      </c>
      <c r="AJ2056" s="160" t="s">
        <v>5059</v>
      </c>
      <c r="AK2056" s="160"/>
      <c r="AL2056" s="159"/>
      <c r="AM2056" s="160" t="s">
        <v>13263</v>
      </c>
      <c r="AN2056" s="161">
        <v>43032</v>
      </c>
      <c r="AO2056" s="167">
        <v>2</v>
      </c>
      <c r="AP2056" s="159" t="s">
        <v>13264</v>
      </c>
      <c r="AQ2056" s="160" t="s">
        <v>20941</v>
      </c>
      <c r="AR2056" s="161">
        <v>43093</v>
      </c>
      <c r="AS2056" s="161"/>
      <c r="AT2056" s="160"/>
      <c r="AU2056" s="160"/>
      <c r="AV2056" s="168">
        <v>0</v>
      </c>
      <c r="AW2056" s="160" t="s">
        <v>10164</v>
      </c>
      <c r="AX2056" s="160"/>
      <c r="AY2056" s="169"/>
      <c r="AZ2056" s="170">
        <v>190</v>
      </c>
      <c r="BA2056" s="160"/>
      <c r="BB2056" s="170"/>
      <c r="BC2056" s="160" t="s">
        <v>41104</v>
      </c>
      <c r="BD2056" s="160"/>
      <c r="BE2056" s="159" t="s">
        <v>13269</v>
      </c>
      <c r="BF2056" s="160"/>
      <c r="BG2056" s="160"/>
      <c r="BH2056" s="171">
        <v>6</v>
      </c>
      <c r="BI2056" s="159" t="s">
        <v>13264</v>
      </c>
      <c r="BJ2056" s="161">
        <v>43823</v>
      </c>
      <c r="BK2056" s="161">
        <v>44005</v>
      </c>
      <c r="BL2056" s="160"/>
      <c r="BM2056" s="160"/>
      <c r="BN2056" s="159" t="s">
        <v>13270</v>
      </c>
      <c r="BO2056" s="160" t="s">
        <v>41105</v>
      </c>
      <c r="BP2056" s="159" t="s">
        <v>13308</v>
      </c>
      <c r="BQ2056" s="160"/>
      <c r="BR2056" s="159"/>
      <c r="BS2056" s="160"/>
      <c r="BT2056" s="160" t="s">
        <v>13439</v>
      </c>
      <c r="BU2056" s="160" t="s">
        <v>19772</v>
      </c>
      <c r="BV2056" s="173">
        <v>0</v>
      </c>
      <c r="BW2056" s="160" t="s">
        <v>5156</v>
      </c>
      <c r="BX2056" s="160" t="s">
        <v>15153</v>
      </c>
      <c r="BY2056" s="160" t="s">
        <v>13276</v>
      </c>
      <c r="BZ2056" s="160" t="s">
        <v>13277</v>
      </c>
      <c r="CA2056" s="160" t="s">
        <v>13277</v>
      </c>
      <c r="CB2056" s="160"/>
      <c r="CC2056" s="160" t="s">
        <v>13277</v>
      </c>
      <c r="CD2056" s="160" t="s">
        <v>13277</v>
      </c>
      <c r="CE2056" s="160"/>
      <c r="CF2056" s="160"/>
      <c r="CG2056" s="160"/>
      <c r="CH2056" s="160"/>
    </row>
    <row r="2057" spans="1:86">
      <c r="A2057" s="157">
        <v>2056</v>
      </c>
      <c r="B2057" s="160" t="s">
        <v>41106</v>
      </c>
      <c r="C2057" s="160"/>
      <c r="D2057" s="163">
        <v>18</v>
      </c>
      <c r="E2057" s="160" t="s">
        <v>5156</v>
      </c>
      <c r="F2057" s="160" t="s">
        <v>10166</v>
      </c>
      <c r="G2057" s="160" t="s">
        <v>1592</v>
      </c>
      <c r="H2057" s="160" t="s">
        <v>10167</v>
      </c>
      <c r="I2057" s="161"/>
      <c r="J2057" s="160" t="s">
        <v>13282</v>
      </c>
      <c r="K2057" s="160" t="s">
        <v>13259</v>
      </c>
      <c r="L2057" s="161">
        <v>30744</v>
      </c>
      <c r="M2057" s="165">
        <v>36</v>
      </c>
      <c r="N2057" s="159"/>
      <c r="O2057" s="159" t="s">
        <v>13298</v>
      </c>
      <c r="P2057" s="160"/>
      <c r="Q2057" s="162"/>
      <c r="R2057" s="160"/>
      <c r="S2057" s="160"/>
      <c r="T2057" s="159"/>
      <c r="U2057" s="160"/>
      <c r="V2057" s="160"/>
      <c r="W2057" s="160" t="s">
        <v>13260</v>
      </c>
      <c r="X2057" s="160" t="s">
        <v>41107</v>
      </c>
      <c r="Y2057" s="166">
        <v>3260613</v>
      </c>
      <c r="Z2057" s="160" t="s">
        <v>3511</v>
      </c>
      <c r="AA2057" s="160"/>
      <c r="AB2057" s="160"/>
      <c r="AC2057" s="159"/>
      <c r="AD2057" s="161"/>
      <c r="AE2057" s="160"/>
      <c r="AF2057" s="160"/>
      <c r="AG2057" s="160" t="s">
        <v>13301</v>
      </c>
      <c r="AH2057" s="159" t="s">
        <v>13262</v>
      </c>
      <c r="AI2057" s="160" t="s">
        <v>6925</v>
      </c>
      <c r="AJ2057" s="160" t="s">
        <v>5059</v>
      </c>
      <c r="AK2057" s="160"/>
      <c r="AL2057" s="159"/>
      <c r="AM2057" s="160"/>
      <c r="AN2057" s="161">
        <v>43794</v>
      </c>
      <c r="AO2057" s="167">
        <v>2</v>
      </c>
      <c r="AP2057" s="159" t="s">
        <v>13264</v>
      </c>
      <c r="AQ2057" s="160" t="s">
        <v>13509</v>
      </c>
      <c r="AR2057" s="161">
        <v>43855</v>
      </c>
      <c r="AS2057" s="161"/>
      <c r="AT2057" s="160"/>
      <c r="AU2057" s="160"/>
      <c r="AV2057" s="168">
        <v>0</v>
      </c>
      <c r="AW2057" s="160" t="s">
        <v>1627</v>
      </c>
      <c r="AX2057" s="160"/>
      <c r="AY2057" s="169"/>
      <c r="AZ2057" s="170">
        <v>190</v>
      </c>
      <c r="BA2057" s="160"/>
      <c r="BB2057" s="170"/>
      <c r="BC2057" s="160" t="s">
        <v>41108</v>
      </c>
      <c r="BD2057" s="160"/>
      <c r="BE2057" s="159" t="s">
        <v>13306</v>
      </c>
      <c r="BF2057" s="160"/>
      <c r="BG2057" s="160"/>
      <c r="BH2057" s="171">
        <v>6</v>
      </c>
      <c r="BI2057" s="159" t="s">
        <v>13264</v>
      </c>
      <c r="BJ2057" s="161">
        <v>43855</v>
      </c>
      <c r="BK2057" s="161">
        <v>44036</v>
      </c>
      <c r="BL2057" s="160"/>
      <c r="BM2057" s="160"/>
      <c r="BN2057" s="159" t="s">
        <v>13270</v>
      </c>
      <c r="BO2057" s="160" t="s">
        <v>41109</v>
      </c>
      <c r="BP2057" s="159" t="s">
        <v>13308</v>
      </c>
      <c r="BQ2057" s="160"/>
      <c r="BR2057" s="159"/>
      <c r="BS2057" s="160"/>
      <c r="BT2057" s="160" t="s">
        <v>13336</v>
      </c>
      <c r="BU2057" s="160"/>
      <c r="BV2057" s="173">
        <v>0</v>
      </c>
      <c r="BW2057" s="160"/>
      <c r="BX2057" s="160" t="s">
        <v>15153</v>
      </c>
      <c r="BY2057" s="160"/>
      <c r="BZ2057" s="160" t="s">
        <v>13277</v>
      </c>
      <c r="CA2057" s="160" t="s">
        <v>13277</v>
      </c>
      <c r="CB2057" s="160"/>
      <c r="CC2057" s="160" t="s">
        <v>13277</v>
      </c>
      <c r="CD2057" s="160" t="s">
        <v>13277</v>
      </c>
      <c r="CE2057" s="160"/>
      <c r="CF2057" s="160"/>
      <c r="CG2057" s="160"/>
      <c r="CH2057" s="160"/>
    </row>
    <row r="2058" spans="1:86">
      <c r="A2058" s="157">
        <v>2057</v>
      </c>
      <c r="B2058" s="160" t="s">
        <v>41110</v>
      </c>
      <c r="C2058" s="160"/>
      <c r="D2058" s="163">
        <v>18</v>
      </c>
      <c r="E2058" s="160" t="s">
        <v>5156</v>
      </c>
      <c r="F2058" s="160" t="s">
        <v>10168</v>
      </c>
      <c r="G2058" s="160" t="s">
        <v>10169</v>
      </c>
      <c r="H2058" s="160" t="s">
        <v>10171</v>
      </c>
      <c r="I2058" s="161"/>
      <c r="J2058" s="160" t="s">
        <v>13282</v>
      </c>
      <c r="K2058" s="160" t="s">
        <v>13259</v>
      </c>
      <c r="L2058" s="161">
        <v>35110</v>
      </c>
      <c r="M2058" s="165">
        <v>24</v>
      </c>
      <c r="N2058" s="159"/>
      <c r="O2058" s="159" t="s">
        <v>13298</v>
      </c>
      <c r="P2058" s="160"/>
      <c r="Q2058" s="162"/>
      <c r="R2058" s="160"/>
      <c r="S2058" s="160"/>
      <c r="T2058" s="159"/>
      <c r="U2058" s="160"/>
      <c r="V2058" s="160"/>
      <c r="W2058" s="160" t="s">
        <v>13260</v>
      </c>
      <c r="X2058" s="160" t="s">
        <v>41111</v>
      </c>
      <c r="Y2058" s="166">
        <v>3196688</v>
      </c>
      <c r="Z2058" s="160" t="s">
        <v>10172</v>
      </c>
      <c r="AA2058" s="160"/>
      <c r="AB2058" s="160"/>
      <c r="AC2058" s="159"/>
      <c r="AD2058" s="161"/>
      <c r="AE2058" s="160"/>
      <c r="AF2058" s="160"/>
      <c r="AG2058" s="160" t="s">
        <v>13301</v>
      </c>
      <c r="AH2058" s="159" t="s">
        <v>13262</v>
      </c>
      <c r="AI2058" s="160" t="s">
        <v>1505</v>
      </c>
      <c r="AJ2058" s="160" t="s">
        <v>5059</v>
      </c>
      <c r="AK2058" s="160"/>
      <c r="AL2058" s="159"/>
      <c r="AM2058" s="160"/>
      <c r="AN2058" s="161">
        <v>43882</v>
      </c>
      <c r="AO2058" s="167">
        <v>2</v>
      </c>
      <c r="AP2058" s="159" t="s">
        <v>13264</v>
      </c>
      <c r="AQ2058" s="160" t="s">
        <v>13302</v>
      </c>
      <c r="AR2058" s="161">
        <v>43942</v>
      </c>
      <c r="AS2058" s="161"/>
      <c r="AT2058" s="160"/>
      <c r="AU2058" s="160"/>
      <c r="AV2058" s="168">
        <v>0</v>
      </c>
      <c r="AW2058" s="160" t="s">
        <v>10170</v>
      </c>
      <c r="AX2058" s="160"/>
      <c r="AY2058" s="169"/>
      <c r="AZ2058" s="170">
        <v>190</v>
      </c>
      <c r="BA2058" s="160"/>
      <c r="BB2058" s="170"/>
      <c r="BC2058" s="160" t="s">
        <v>41112</v>
      </c>
      <c r="BD2058" s="160"/>
      <c r="BE2058" s="159" t="s">
        <v>13306</v>
      </c>
      <c r="BF2058" s="160"/>
      <c r="BG2058" s="160"/>
      <c r="BH2058" s="171">
        <v>6</v>
      </c>
      <c r="BI2058" s="159" t="s">
        <v>13264</v>
      </c>
      <c r="BJ2058" s="161">
        <v>43942</v>
      </c>
      <c r="BK2058" s="161">
        <v>44124</v>
      </c>
      <c r="BL2058" s="160"/>
      <c r="BM2058" s="160"/>
      <c r="BN2058" s="159" t="s">
        <v>13270</v>
      </c>
      <c r="BO2058" s="160" t="s">
        <v>41113</v>
      </c>
      <c r="BP2058" s="159" t="s">
        <v>13308</v>
      </c>
      <c r="BQ2058" s="160"/>
      <c r="BR2058" s="159"/>
      <c r="BS2058" s="160"/>
      <c r="BT2058" s="160" t="s">
        <v>13336</v>
      </c>
      <c r="BU2058" s="160"/>
      <c r="BV2058" s="173">
        <v>0</v>
      </c>
      <c r="BW2058" s="160"/>
      <c r="BX2058" s="160" t="s">
        <v>15153</v>
      </c>
      <c r="BY2058" s="160"/>
      <c r="BZ2058" s="160" t="s">
        <v>13277</v>
      </c>
      <c r="CA2058" s="160" t="s">
        <v>13277</v>
      </c>
      <c r="CB2058" s="160"/>
      <c r="CC2058" s="160" t="s">
        <v>13277</v>
      </c>
      <c r="CD2058" s="160" t="s">
        <v>13277</v>
      </c>
      <c r="CE2058" s="160"/>
      <c r="CF2058" s="160"/>
      <c r="CG2058" s="160"/>
      <c r="CH2058" s="160"/>
    </row>
    <row r="2059" spans="1:86" ht="48">
      <c r="A2059" s="157">
        <v>2058</v>
      </c>
      <c r="B2059" s="160" t="s">
        <v>41114</v>
      </c>
      <c r="C2059" s="160"/>
      <c r="D2059" s="163">
        <v>18</v>
      </c>
      <c r="E2059" s="160" t="s">
        <v>5156</v>
      </c>
      <c r="F2059" s="160" t="s">
        <v>10173</v>
      </c>
      <c r="G2059" s="160" t="s">
        <v>10174</v>
      </c>
      <c r="H2059" s="160" t="s">
        <v>10176</v>
      </c>
      <c r="I2059" s="161"/>
      <c r="J2059" s="160" t="s">
        <v>13282</v>
      </c>
      <c r="K2059" s="160" t="s">
        <v>13259</v>
      </c>
      <c r="L2059" s="161">
        <v>35491</v>
      </c>
      <c r="M2059" s="165">
        <v>23</v>
      </c>
      <c r="N2059" s="159"/>
      <c r="O2059" s="159">
        <v>5</v>
      </c>
      <c r="P2059" s="160"/>
      <c r="Q2059" s="162"/>
      <c r="R2059" s="160"/>
      <c r="S2059" s="160"/>
      <c r="T2059" s="159"/>
      <c r="U2059" s="160"/>
      <c r="V2059" s="160"/>
      <c r="W2059" s="160" t="s">
        <v>13260</v>
      </c>
      <c r="X2059" s="160" t="s">
        <v>41115</v>
      </c>
      <c r="Y2059" s="166">
        <v>2944766</v>
      </c>
      <c r="Z2059" s="160" t="s">
        <v>2117</v>
      </c>
      <c r="AA2059" s="160"/>
      <c r="AB2059" s="160"/>
      <c r="AC2059" s="159"/>
      <c r="AD2059" s="161"/>
      <c r="AE2059" s="160"/>
      <c r="AF2059" s="160"/>
      <c r="AG2059" s="160" t="s">
        <v>13301</v>
      </c>
      <c r="AH2059" s="159" t="s">
        <v>13262</v>
      </c>
      <c r="AI2059" s="160" t="s">
        <v>5761</v>
      </c>
      <c r="AJ2059" s="160" t="s">
        <v>5197</v>
      </c>
      <c r="AK2059" s="160"/>
      <c r="AL2059" s="159"/>
      <c r="AM2059" s="160" t="s">
        <v>13263</v>
      </c>
      <c r="AN2059" s="161">
        <v>43034</v>
      </c>
      <c r="AO2059" s="167">
        <v>2</v>
      </c>
      <c r="AP2059" s="159" t="s">
        <v>13264</v>
      </c>
      <c r="AQ2059" s="160" t="s">
        <v>20941</v>
      </c>
      <c r="AR2059" s="161">
        <v>43095</v>
      </c>
      <c r="AS2059" s="161"/>
      <c r="AT2059" s="160"/>
      <c r="AU2059" s="160"/>
      <c r="AV2059" s="168">
        <v>0</v>
      </c>
      <c r="AW2059" s="160" t="s">
        <v>10175</v>
      </c>
      <c r="AX2059" s="160"/>
      <c r="AY2059" s="169"/>
      <c r="AZ2059" s="170">
        <v>190</v>
      </c>
      <c r="BA2059" s="160"/>
      <c r="BB2059" s="170"/>
      <c r="BC2059" s="160" t="s">
        <v>41116</v>
      </c>
      <c r="BD2059" s="160"/>
      <c r="BE2059" s="159" t="s">
        <v>13269</v>
      </c>
      <c r="BF2059" s="160"/>
      <c r="BG2059" s="160"/>
      <c r="BH2059" s="171">
        <v>6</v>
      </c>
      <c r="BI2059" s="159" t="s">
        <v>13264</v>
      </c>
      <c r="BJ2059" s="161">
        <v>43825</v>
      </c>
      <c r="BK2059" s="161">
        <v>44007</v>
      </c>
      <c r="BL2059" s="160"/>
      <c r="BM2059" s="160"/>
      <c r="BN2059" s="159" t="s">
        <v>13270</v>
      </c>
      <c r="BO2059" s="160" t="s">
        <v>41117</v>
      </c>
      <c r="BP2059" s="159" t="s">
        <v>13308</v>
      </c>
      <c r="BQ2059" s="160"/>
      <c r="BR2059" s="159"/>
      <c r="BS2059" s="174" t="s">
        <v>41118</v>
      </c>
      <c r="BT2059" s="160" t="s">
        <v>13336</v>
      </c>
      <c r="BU2059" s="160" t="s">
        <v>21199</v>
      </c>
      <c r="BV2059" s="173">
        <v>0</v>
      </c>
      <c r="BW2059" s="160" t="s">
        <v>5156</v>
      </c>
      <c r="BX2059" s="160" t="s">
        <v>13441</v>
      </c>
      <c r="BY2059" s="160" t="s">
        <v>13456</v>
      </c>
      <c r="BZ2059" s="160" t="s">
        <v>13277</v>
      </c>
      <c r="CA2059" s="160" t="s">
        <v>13277</v>
      </c>
      <c r="CB2059" s="160"/>
      <c r="CC2059" s="160" t="s">
        <v>13277</v>
      </c>
      <c r="CD2059" s="160" t="s">
        <v>13277</v>
      </c>
      <c r="CE2059" s="160"/>
      <c r="CF2059" s="160"/>
      <c r="CG2059" s="160"/>
      <c r="CH2059" s="160"/>
    </row>
    <row r="2060" spans="1:86">
      <c r="A2060" s="157">
        <v>2059</v>
      </c>
      <c r="B2060" s="160" t="s">
        <v>41119</v>
      </c>
      <c r="C2060" s="160"/>
      <c r="D2060" s="163">
        <v>18</v>
      </c>
      <c r="E2060" s="160" t="s">
        <v>5156</v>
      </c>
      <c r="F2060" s="160" t="s">
        <v>1320</v>
      </c>
      <c r="G2060" s="160" t="s">
        <v>234</v>
      </c>
      <c r="H2060" s="160" t="s">
        <v>952</v>
      </c>
      <c r="I2060" s="161"/>
      <c r="J2060" s="160" t="s">
        <v>13282</v>
      </c>
      <c r="K2060" s="160" t="s">
        <v>13259</v>
      </c>
      <c r="L2060" s="161">
        <v>31526</v>
      </c>
      <c r="M2060" s="165">
        <v>34</v>
      </c>
      <c r="N2060" s="159"/>
      <c r="O2060" s="159">
        <v>5</v>
      </c>
      <c r="P2060" s="160"/>
      <c r="Q2060" s="162"/>
      <c r="R2060" s="160"/>
      <c r="S2060" s="160"/>
      <c r="T2060" s="159"/>
      <c r="U2060" s="160"/>
      <c r="V2060" s="160"/>
      <c r="W2060" s="160" t="s">
        <v>13260</v>
      </c>
      <c r="X2060" s="160" t="s">
        <v>41120</v>
      </c>
      <c r="Y2060" s="166">
        <v>2831439</v>
      </c>
      <c r="Z2060" s="160" t="s">
        <v>2459</v>
      </c>
      <c r="AA2060" s="160"/>
      <c r="AB2060" s="160"/>
      <c r="AC2060" s="159"/>
      <c r="AD2060" s="161"/>
      <c r="AE2060" s="160"/>
      <c r="AF2060" s="160"/>
      <c r="AG2060" s="160" t="s">
        <v>13301</v>
      </c>
      <c r="AH2060" s="159" t="s">
        <v>13262</v>
      </c>
      <c r="AI2060" s="160" t="s">
        <v>1521</v>
      </c>
      <c r="AJ2060" s="160" t="s">
        <v>5059</v>
      </c>
      <c r="AK2060" s="160"/>
      <c r="AL2060" s="159"/>
      <c r="AM2060" s="160" t="s">
        <v>13263</v>
      </c>
      <c r="AN2060" s="161">
        <v>43034</v>
      </c>
      <c r="AO2060" s="167">
        <v>2</v>
      </c>
      <c r="AP2060" s="159" t="s">
        <v>13264</v>
      </c>
      <c r="AQ2060" s="160" t="s">
        <v>20941</v>
      </c>
      <c r="AR2060" s="161">
        <v>43095</v>
      </c>
      <c r="AS2060" s="161"/>
      <c r="AT2060" s="160"/>
      <c r="AU2060" s="160"/>
      <c r="AV2060" s="168">
        <v>0</v>
      </c>
      <c r="AW2060" s="160" t="s">
        <v>10177</v>
      </c>
      <c r="AX2060" s="160"/>
      <c r="AY2060" s="169"/>
      <c r="AZ2060" s="170">
        <v>190</v>
      </c>
      <c r="BA2060" s="160"/>
      <c r="BB2060" s="170"/>
      <c r="BC2060" s="160" t="s">
        <v>41121</v>
      </c>
      <c r="BD2060" s="160"/>
      <c r="BE2060" s="159" t="s">
        <v>13269</v>
      </c>
      <c r="BF2060" s="160"/>
      <c r="BG2060" s="160"/>
      <c r="BH2060" s="171">
        <v>6</v>
      </c>
      <c r="BI2060" s="159" t="s">
        <v>13264</v>
      </c>
      <c r="BJ2060" s="161">
        <v>43825</v>
      </c>
      <c r="BK2060" s="161">
        <v>44007</v>
      </c>
      <c r="BL2060" s="160"/>
      <c r="BM2060" s="160"/>
      <c r="BN2060" s="159" t="s">
        <v>13270</v>
      </c>
      <c r="BO2060" s="160" t="s">
        <v>41122</v>
      </c>
      <c r="BP2060" s="159" t="s">
        <v>13308</v>
      </c>
      <c r="BQ2060" s="160"/>
      <c r="BR2060" s="159"/>
      <c r="BS2060" s="160"/>
      <c r="BT2060" s="160" t="s">
        <v>19959</v>
      </c>
      <c r="BU2060" s="160" t="s">
        <v>19772</v>
      </c>
      <c r="BV2060" s="173">
        <v>0</v>
      </c>
      <c r="BW2060" s="160" t="s">
        <v>5156</v>
      </c>
      <c r="BX2060" s="160" t="s">
        <v>15153</v>
      </c>
      <c r="BY2060" s="160" t="s">
        <v>13456</v>
      </c>
      <c r="BZ2060" s="160" t="s">
        <v>13277</v>
      </c>
      <c r="CA2060" s="160" t="s">
        <v>13277</v>
      </c>
      <c r="CB2060" s="160"/>
      <c r="CC2060" s="160" t="s">
        <v>13277</v>
      </c>
      <c r="CD2060" s="160" t="s">
        <v>13277</v>
      </c>
      <c r="CE2060" s="160"/>
      <c r="CF2060" s="160"/>
      <c r="CG2060" s="160"/>
      <c r="CH2060" s="160"/>
    </row>
    <row r="2061" spans="1:86">
      <c r="A2061" s="157">
        <v>2060</v>
      </c>
      <c r="B2061" s="160" t="s">
        <v>41123</v>
      </c>
      <c r="C2061" s="160"/>
      <c r="D2061" s="163">
        <v>18</v>
      </c>
      <c r="E2061" s="160" t="s">
        <v>5156</v>
      </c>
      <c r="F2061" s="160" t="s">
        <v>10178</v>
      </c>
      <c r="G2061" s="160" t="s">
        <v>10179</v>
      </c>
      <c r="H2061" s="160" t="s">
        <v>10181</v>
      </c>
      <c r="I2061" s="161"/>
      <c r="J2061" s="160" t="s">
        <v>13282</v>
      </c>
      <c r="K2061" s="160" t="s">
        <v>13259</v>
      </c>
      <c r="L2061" s="161">
        <v>34258</v>
      </c>
      <c r="M2061" s="165">
        <v>26</v>
      </c>
      <c r="N2061" s="159"/>
      <c r="O2061" s="159" t="s">
        <v>13298</v>
      </c>
      <c r="P2061" s="160"/>
      <c r="Q2061" s="162"/>
      <c r="R2061" s="160"/>
      <c r="S2061" s="160"/>
      <c r="T2061" s="159"/>
      <c r="U2061" s="160"/>
      <c r="V2061" s="160"/>
      <c r="W2061" s="160" t="s">
        <v>13260</v>
      </c>
      <c r="X2061" s="160" t="s">
        <v>41124</v>
      </c>
      <c r="Y2061" s="166">
        <v>3249685</v>
      </c>
      <c r="Z2061" s="160" t="s">
        <v>10182</v>
      </c>
      <c r="AA2061" s="160"/>
      <c r="AB2061" s="160"/>
      <c r="AC2061" s="159"/>
      <c r="AD2061" s="161"/>
      <c r="AE2061" s="160"/>
      <c r="AF2061" s="160"/>
      <c r="AG2061" s="160" t="s">
        <v>13301</v>
      </c>
      <c r="AH2061" s="159" t="s">
        <v>13262</v>
      </c>
      <c r="AI2061" s="160" t="s">
        <v>1502</v>
      </c>
      <c r="AJ2061" s="160" t="s">
        <v>5059</v>
      </c>
      <c r="AK2061" s="160"/>
      <c r="AL2061" s="159"/>
      <c r="AM2061" s="160"/>
      <c r="AN2061" s="161">
        <v>43791</v>
      </c>
      <c r="AO2061" s="167">
        <v>2</v>
      </c>
      <c r="AP2061" s="159" t="s">
        <v>13264</v>
      </c>
      <c r="AQ2061" s="160" t="s">
        <v>13509</v>
      </c>
      <c r="AR2061" s="161">
        <v>43852</v>
      </c>
      <c r="AS2061" s="161"/>
      <c r="AT2061" s="160"/>
      <c r="AU2061" s="160"/>
      <c r="AV2061" s="168">
        <v>0</v>
      </c>
      <c r="AW2061" s="160" t="s">
        <v>10180</v>
      </c>
      <c r="AX2061" s="160"/>
      <c r="AY2061" s="169"/>
      <c r="AZ2061" s="170">
        <v>190</v>
      </c>
      <c r="BA2061" s="160"/>
      <c r="BB2061" s="170"/>
      <c r="BC2061" s="160" t="s">
        <v>41125</v>
      </c>
      <c r="BD2061" s="160"/>
      <c r="BE2061" s="159" t="s">
        <v>13306</v>
      </c>
      <c r="BF2061" s="160"/>
      <c r="BG2061" s="160"/>
      <c r="BH2061" s="171">
        <v>6</v>
      </c>
      <c r="BI2061" s="159" t="s">
        <v>13264</v>
      </c>
      <c r="BJ2061" s="161">
        <v>43852</v>
      </c>
      <c r="BK2061" s="161">
        <v>44033</v>
      </c>
      <c r="BL2061" s="160"/>
      <c r="BM2061" s="160"/>
      <c r="BN2061" s="159" t="s">
        <v>13270</v>
      </c>
      <c r="BO2061" s="160" t="s">
        <v>41126</v>
      </c>
      <c r="BP2061" s="159" t="s">
        <v>13308</v>
      </c>
      <c r="BQ2061" s="160"/>
      <c r="BR2061" s="159"/>
      <c r="BS2061" s="160"/>
      <c r="BT2061" s="160" t="s">
        <v>13336</v>
      </c>
      <c r="BU2061" s="160"/>
      <c r="BV2061" s="173">
        <v>0</v>
      </c>
      <c r="BW2061" s="160"/>
      <c r="BX2061" s="160" t="s">
        <v>15153</v>
      </c>
      <c r="BY2061" s="160"/>
      <c r="BZ2061" s="160" t="s">
        <v>13277</v>
      </c>
      <c r="CA2061" s="160" t="s">
        <v>13277</v>
      </c>
      <c r="CB2061" s="160"/>
      <c r="CC2061" s="160" t="s">
        <v>13277</v>
      </c>
      <c r="CD2061" s="160" t="s">
        <v>13277</v>
      </c>
      <c r="CE2061" s="160"/>
      <c r="CF2061" s="160"/>
      <c r="CG2061" s="160"/>
      <c r="CH2061" s="160"/>
    </row>
    <row r="2062" spans="1:86">
      <c r="A2062" s="157">
        <v>2061</v>
      </c>
      <c r="B2062" s="160" t="s">
        <v>41127</v>
      </c>
      <c r="C2062" s="160"/>
      <c r="D2062" s="163">
        <v>18</v>
      </c>
      <c r="E2062" s="160" t="s">
        <v>5156</v>
      </c>
      <c r="F2062" s="160" t="s">
        <v>1304</v>
      </c>
      <c r="G2062" s="160" t="s">
        <v>218</v>
      </c>
      <c r="H2062" s="160" t="s">
        <v>936</v>
      </c>
      <c r="I2062" s="161"/>
      <c r="J2062" s="160" t="s">
        <v>13282</v>
      </c>
      <c r="K2062" s="160" t="s">
        <v>13259</v>
      </c>
      <c r="L2062" s="161">
        <v>33488</v>
      </c>
      <c r="M2062" s="165">
        <v>28</v>
      </c>
      <c r="N2062" s="159"/>
      <c r="O2062" s="159">
        <v>5</v>
      </c>
      <c r="P2062" s="160"/>
      <c r="Q2062" s="162"/>
      <c r="R2062" s="160"/>
      <c r="S2062" s="160"/>
      <c r="T2062" s="159"/>
      <c r="U2062" s="160"/>
      <c r="V2062" s="160"/>
      <c r="W2062" s="160" t="s">
        <v>13260</v>
      </c>
      <c r="X2062" s="160" t="s">
        <v>41128</v>
      </c>
      <c r="Y2062" s="166">
        <v>6936317</v>
      </c>
      <c r="Z2062" s="160" t="s">
        <v>2501</v>
      </c>
      <c r="AA2062" s="160"/>
      <c r="AB2062" s="160"/>
      <c r="AC2062" s="159"/>
      <c r="AD2062" s="161"/>
      <c r="AE2062" s="160"/>
      <c r="AF2062" s="160"/>
      <c r="AG2062" s="160" t="s">
        <v>13301</v>
      </c>
      <c r="AH2062" s="159" t="s">
        <v>13262</v>
      </c>
      <c r="AI2062" s="160" t="s">
        <v>1519</v>
      </c>
      <c r="AJ2062" s="160" t="s">
        <v>5059</v>
      </c>
      <c r="AK2062" s="160"/>
      <c r="AL2062" s="159"/>
      <c r="AM2062" s="160" t="s">
        <v>13263</v>
      </c>
      <c r="AN2062" s="161">
        <v>43034</v>
      </c>
      <c r="AO2062" s="167">
        <v>2</v>
      </c>
      <c r="AP2062" s="159" t="s">
        <v>13264</v>
      </c>
      <c r="AQ2062" s="160" t="s">
        <v>20941</v>
      </c>
      <c r="AR2062" s="161">
        <v>43095</v>
      </c>
      <c r="AS2062" s="161"/>
      <c r="AT2062" s="160"/>
      <c r="AU2062" s="160"/>
      <c r="AV2062" s="168">
        <v>0</v>
      </c>
      <c r="AW2062" s="160" t="s">
        <v>10183</v>
      </c>
      <c r="AX2062" s="160"/>
      <c r="AY2062" s="169"/>
      <c r="AZ2062" s="170">
        <v>190</v>
      </c>
      <c r="BA2062" s="160"/>
      <c r="BB2062" s="170"/>
      <c r="BC2062" s="160" t="s">
        <v>41129</v>
      </c>
      <c r="BD2062" s="160"/>
      <c r="BE2062" s="159" t="s">
        <v>13269</v>
      </c>
      <c r="BF2062" s="160"/>
      <c r="BG2062" s="160"/>
      <c r="BH2062" s="171">
        <v>6</v>
      </c>
      <c r="BI2062" s="159" t="s">
        <v>13264</v>
      </c>
      <c r="BJ2062" s="161">
        <v>43825</v>
      </c>
      <c r="BK2062" s="161">
        <v>44007</v>
      </c>
      <c r="BL2062" s="160"/>
      <c r="BM2062" s="160"/>
      <c r="BN2062" s="159" t="s">
        <v>13270</v>
      </c>
      <c r="BO2062" s="160" t="s">
        <v>41130</v>
      </c>
      <c r="BP2062" s="159" t="s">
        <v>13308</v>
      </c>
      <c r="BQ2062" s="160"/>
      <c r="BR2062" s="159"/>
      <c r="BS2062" s="160"/>
      <c r="BT2062" s="160" t="s">
        <v>19959</v>
      </c>
      <c r="BU2062" s="160" t="s">
        <v>19772</v>
      </c>
      <c r="BV2062" s="173">
        <v>0</v>
      </c>
      <c r="BW2062" s="160" t="s">
        <v>5156</v>
      </c>
      <c r="BX2062" s="160" t="s">
        <v>15153</v>
      </c>
      <c r="BY2062" s="160" t="s">
        <v>13456</v>
      </c>
      <c r="BZ2062" s="160" t="s">
        <v>13277</v>
      </c>
      <c r="CA2062" s="160" t="s">
        <v>13277</v>
      </c>
      <c r="CB2062" s="160"/>
      <c r="CC2062" s="160" t="s">
        <v>13277</v>
      </c>
      <c r="CD2062" s="160" t="s">
        <v>13277</v>
      </c>
      <c r="CE2062" s="160"/>
      <c r="CF2062" s="160"/>
      <c r="CG2062" s="160"/>
      <c r="CH2062" s="160"/>
    </row>
    <row r="2063" spans="1:86">
      <c r="A2063" s="157">
        <v>2062</v>
      </c>
      <c r="B2063" s="160" t="s">
        <v>41131</v>
      </c>
      <c r="C2063" s="160"/>
      <c r="D2063" s="163">
        <v>18</v>
      </c>
      <c r="E2063" s="160" t="s">
        <v>5156</v>
      </c>
      <c r="F2063" s="160" t="s">
        <v>10184</v>
      </c>
      <c r="G2063" s="160" t="s">
        <v>10185</v>
      </c>
      <c r="H2063" s="160" t="s">
        <v>10187</v>
      </c>
      <c r="I2063" s="161"/>
      <c r="J2063" s="160" t="s">
        <v>13282</v>
      </c>
      <c r="K2063" s="160" t="s">
        <v>13259</v>
      </c>
      <c r="L2063" s="161">
        <v>31406</v>
      </c>
      <c r="M2063" s="165">
        <v>34</v>
      </c>
      <c r="N2063" s="159"/>
      <c r="O2063" s="159" t="s">
        <v>13298</v>
      </c>
      <c r="P2063" s="160"/>
      <c r="Q2063" s="162"/>
      <c r="R2063" s="160"/>
      <c r="S2063" s="160"/>
      <c r="T2063" s="159"/>
      <c r="U2063" s="160"/>
      <c r="V2063" s="160"/>
      <c r="W2063" s="160" t="s">
        <v>13260</v>
      </c>
      <c r="X2063" s="160" t="s">
        <v>41132</v>
      </c>
      <c r="Y2063" s="166">
        <v>6942003</v>
      </c>
      <c r="Z2063" s="160" t="s">
        <v>1894</v>
      </c>
      <c r="AA2063" s="160"/>
      <c r="AB2063" s="160"/>
      <c r="AC2063" s="159"/>
      <c r="AD2063" s="161"/>
      <c r="AE2063" s="160"/>
      <c r="AF2063" s="160"/>
      <c r="AG2063" s="160" t="s">
        <v>13301</v>
      </c>
      <c r="AH2063" s="159" t="s">
        <v>13262</v>
      </c>
      <c r="AI2063" s="160" t="s">
        <v>1483</v>
      </c>
      <c r="AJ2063" s="160" t="s">
        <v>5059</v>
      </c>
      <c r="AK2063" s="160"/>
      <c r="AL2063" s="159"/>
      <c r="AM2063" s="160" t="s">
        <v>13263</v>
      </c>
      <c r="AN2063" s="161">
        <v>43035</v>
      </c>
      <c r="AO2063" s="167">
        <v>2</v>
      </c>
      <c r="AP2063" s="159" t="s">
        <v>13264</v>
      </c>
      <c r="AQ2063" s="160" t="s">
        <v>20941</v>
      </c>
      <c r="AR2063" s="161">
        <v>43096</v>
      </c>
      <c r="AS2063" s="161"/>
      <c r="AT2063" s="160"/>
      <c r="AU2063" s="160"/>
      <c r="AV2063" s="168">
        <v>0</v>
      </c>
      <c r="AW2063" s="160" t="s">
        <v>10186</v>
      </c>
      <c r="AX2063" s="160"/>
      <c r="AY2063" s="169"/>
      <c r="AZ2063" s="170">
        <v>190</v>
      </c>
      <c r="BA2063" s="160"/>
      <c r="BB2063" s="170"/>
      <c r="BC2063" s="160" t="s">
        <v>41133</v>
      </c>
      <c r="BD2063" s="160"/>
      <c r="BE2063" s="159" t="s">
        <v>13269</v>
      </c>
      <c r="BF2063" s="160"/>
      <c r="BG2063" s="160"/>
      <c r="BH2063" s="171">
        <v>6</v>
      </c>
      <c r="BI2063" s="159" t="s">
        <v>13264</v>
      </c>
      <c r="BJ2063" s="161">
        <v>43826</v>
      </c>
      <c r="BK2063" s="161">
        <v>44008</v>
      </c>
      <c r="BL2063" s="160"/>
      <c r="BM2063" s="160"/>
      <c r="BN2063" s="159" t="s">
        <v>13270</v>
      </c>
      <c r="BO2063" s="160" t="s">
        <v>41134</v>
      </c>
      <c r="BP2063" s="159" t="s">
        <v>13308</v>
      </c>
      <c r="BQ2063" s="160"/>
      <c r="BR2063" s="159"/>
      <c r="BS2063" s="160"/>
      <c r="BT2063" s="160" t="s">
        <v>13439</v>
      </c>
      <c r="BU2063" s="160" t="s">
        <v>19772</v>
      </c>
      <c r="BV2063" s="173">
        <v>0</v>
      </c>
      <c r="BW2063" s="160" t="s">
        <v>5156</v>
      </c>
      <c r="BX2063" s="160" t="s">
        <v>15153</v>
      </c>
      <c r="BY2063" s="160" t="s">
        <v>13276</v>
      </c>
      <c r="BZ2063" s="160" t="s">
        <v>13277</v>
      </c>
      <c r="CA2063" s="160" t="s">
        <v>13277</v>
      </c>
      <c r="CB2063" s="160"/>
      <c r="CC2063" s="160" t="s">
        <v>13277</v>
      </c>
      <c r="CD2063" s="160" t="s">
        <v>13277</v>
      </c>
      <c r="CE2063" s="160"/>
      <c r="CF2063" s="160"/>
      <c r="CG2063" s="160"/>
      <c r="CH2063" s="160"/>
    </row>
    <row r="2064" spans="1:86">
      <c r="A2064" s="157">
        <v>2063</v>
      </c>
      <c r="B2064" s="160" t="s">
        <v>41135</v>
      </c>
      <c r="C2064" s="160"/>
      <c r="D2064" s="163">
        <v>18</v>
      </c>
      <c r="E2064" s="160" t="s">
        <v>5156</v>
      </c>
      <c r="F2064" s="160" t="s">
        <v>10188</v>
      </c>
      <c r="G2064" s="160" t="s">
        <v>10189</v>
      </c>
      <c r="H2064" s="160" t="s">
        <v>10191</v>
      </c>
      <c r="I2064" s="161"/>
      <c r="J2064" s="160" t="s">
        <v>13282</v>
      </c>
      <c r="K2064" s="160" t="s">
        <v>13259</v>
      </c>
      <c r="L2064" s="161">
        <v>31169</v>
      </c>
      <c r="M2064" s="165">
        <v>35</v>
      </c>
      <c r="N2064" s="159"/>
      <c r="O2064" s="159" t="s">
        <v>13298</v>
      </c>
      <c r="P2064" s="160"/>
      <c r="Q2064" s="162"/>
      <c r="R2064" s="160"/>
      <c r="S2064" s="160"/>
      <c r="T2064" s="159"/>
      <c r="U2064" s="160"/>
      <c r="V2064" s="160"/>
      <c r="W2064" s="160" t="s">
        <v>13260</v>
      </c>
      <c r="X2064" s="160" t="s">
        <v>41136</v>
      </c>
      <c r="Y2064" s="166">
        <v>6920221</v>
      </c>
      <c r="Z2064" s="160" t="s">
        <v>4341</v>
      </c>
      <c r="AA2064" s="160"/>
      <c r="AB2064" s="160"/>
      <c r="AC2064" s="159"/>
      <c r="AD2064" s="161"/>
      <c r="AE2064" s="160"/>
      <c r="AF2064" s="160"/>
      <c r="AG2064" s="160" t="s">
        <v>13301</v>
      </c>
      <c r="AH2064" s="159" t="s">
        <v>13262</v>
      </c>
      <c r="AI2064" s="160" t="s">
        <v>1487</v>
      </c>
      <c r="AJ2064" s="160" t="s">
        <v>5059</v>
      </c>
      <c r="AK2064" s="160"/>
      <c r="AL2064" s="159"/>
      <c r="AM2064" s="160" t="s">
        <v>13263</v>
      </c>
      <c r="AN2064" s="161">
        <v>43035</v>
      </c>
      <c r="AO2064" s="167">
        <v>2</v>
      </c>
      <c r="AP2064" s="159" t="s">
        <v>13264</v>
      </c>
      <c r="AQ2064" s="160" t="s">
        <v>20941</v>
      </c>
      <c r="AR2064" s="161">
        <v>43096</v>
      </c>
      <c r="AS2064" s="161"/>
      <c r="AT2064" s="160"/>
      <c r="AU2064" s="160"/>
      <c r="AV2064" s="168">
        <v>0</v>
      </c>
      <c r="AW2064" s="160" t="s">
        <v>10190</v>
      </c>
      <c r="AX2064" s="160"/>
      <c r="AY2064" s="169"/>
      <c r="AZ2064" s="170">
        <v>190</v>
      </c>
      <c r="BA2064" s="160"/>
      <c r="BB2064" s="170"/>
      <c r="BC2064" s="160" t="s">
        <v>41137</v>
      </c>
      <c r="BD2064" s="160"/>
      <c r="BE2064" s="159" t="s">
        <v>13269</v>
      </c>
      <c r="BF2064" s="160"/>
      <c r="BG2064" s="160"/>
      <c r="BH2064" s="171">
        <v>6</v>
      </c>
      <c r="BI2064" s="159" t="s">
        <v>13264</v>
      </c>
      <c r="BJ2064" s="161">
        <v>43826</v>
      </c>
      <c r="BK2064" s="161">
        <v>44008</v>
      </c>
      <c r="BL2064" s="160"/>
      <c r="BM2064" s="160"/>
      <c r="BN2064" s="159" t="s">
        <v>13270</v>
      </c>
      <c r="BO2064" s="160" t="s">
        <v>41138</v>
      </c>
      <c r="BP2064" s="159" t="s">
        <v>13308</v>
      </c>
      <c r="BQ2064" s="160"/>
      <c r="BR2064" s="159"/>
      <c r="BS2064" s="160"/>
      <c r="BT2064" s="160" t="s">
        <v>13439</v>
      </c>
      <c r="BU2064" s="160" t="s">
        <v>19772</v>
      </c>
      <c r="BV2064" s="173">
        <v>0</v>
      </c>
      <c r="BW2064" s="160" t="s">
        <v>5156</v>
      </c>
      <c r="BX2064" s="160" t="s">
        <v>15153</v>
      </c>
      <c r="BY2064" s="160" t="s">
        <v>13276</v>
      </c>
      <c r="BZ2064" s="160" t="s">
        <v>13277</v>
      </c>
      <c r="CA2064" s="160" t="s">
        <v>13277</v>
      </c>
      <c r="CB2064" s="160"/>
      <c r="CC2064" s="160" t="s">
        <v>13277</v>
      </c>
      <c r="CD2064" s="160" t="s">
        <v>13277</v>
      </c>
      <c r="CE2064" s="160"/>
      <c r="CF2064" s="160"/>
      <c r="CG2064" s="160"/>
      <c r="CH2064" s="160"/>
    </row>
    <row r="2065" spans="1:86">
      <c r="A2065" s="157">
        <v>2064</v>
      </c>
      <c r="B2065" s="160" t="s">
        <v>41139</v>
      </c>
      <c r="C2065" s="160"/>
      <c r="D2065" s="163">
        <v>18</v>
      </c>
      <c r="E2065" s="160" t="s">
        <v>5156</v>
      </c>
      <c r="F2065" s="160" t="s">
        <v>1345</v>
      </c>
      <c r="G2065" s="160" t="s">
        <v>259</v>
      </c>
      <c r="H2065" s="160" t="s">
        <v>977</v>
      </c>
      <c r="I2065" s="161"/>
      <c r="J2065" s="160" t="s">
        <v>13282</v>
      </c>
      <c r="K2065" s="160" t="s">
        <v>13259</v>
      </c>
      <c r="L2065" s="161">
        <v>35304</v>
      </c>
      <c r="M2065" s="165">
        <v>23</v>
      </c>
      <c r="N2065" s="159"/>
      <c r="O2065" s="159" t="s">
        <v>14314</v>
      </c>
      <c r="P2065" s="160"/>
      <c r="Q2065" s="162"/>
      <c r="R2065" s="160"/>
      <c r="S2065" s="160"/>
      <c r="T2065" s="159"/>
      <c r="U2065" s="160"/>
      <c r="V2065" s="160"/>
      <c r="W2065" s="160" t="s">
        <v>13260</v>
      </c>
      <c r="X2065" s="160" t="s">
        <v>41140</v>
      </c>
      <c r="Y2065" s="166">
        <v>3210516</v>
      </c>
      <c r="Z2065" s="160" t="s">
        <v>2526</v>
      </c>
      <c r="AA2065" s="160"/>
      <c r="AB2065" s="160"/>
      <c r="AC2065" s="159"/>
      <c r="AD2065" s="161"/>
      <c r="AE2065" s="160"/>
      <c r="AF2065" s="160"/>
      <c r="AG2065" s="160" t="s">
        <v>13301</v>
      </c>
      <c r="AH2065" s="159" t="s">
        <v>13262</v>
      </c>
      <c r="AI2065" s="160" t="s">
        <v>1523</v>
      </c>
      <c r="AJ2065" s="160" t="s">
        <v>5059</v>
      </c>
      <c r="AK2065" s="160"/>
      <c r="AL2065" s="159"/>
      <c r="AM2065" s="160"/>
      <c r="AN2065" s="161">
        <v>43885</v>
      </c>
      <c r="AO2065" s="167">
        <v>2</v>
      </c>
      <c r="AP2065" s="159" t="s">
        <v>13264</v>
      </c>
      <c r="AQ2065" s="160" t="s">
        <v>13302</v>
      </c>
      <c r="AR2065" s="161">
        <v>43945</v>
      </c>
      <c r="AS2065" s="161"/>
      <c r="AT2065" s="160"/>
      <c r="AU2065" s="160"/>
      <c r="AV2065" s="168">
        <v>0</v>
      </c>
      <c r="AW2065" s="160" t="s">
        <v>10192</v>
      </c>
      <c r="AX2065" s="160"/>
      <c r="AY2065" s="169"/>
      <c r="AZ2065" s="170">
        <v>190</v>
      </c>
      <c r="BA2065" s="160"/>
      <c r="BB2065" s="170"/>
      <c r="BC2065" s="160" t="s">
        <v>41141</v>
      </c>
      <c r="BD2065" s="160"/>
      <c r="BE2065" s="159" t="s">
        <v>13306</v>
      </c>
      <c r="BF2065" s="160"/>
      <c r="BG2065" s="160"/>
      <c r="BH2065" s="171">
        <v>6</v>
      </c>
      <c r="BI2065" s="159" t="s">
        <v>13264</v>
      </c>
      <c r="BJ2065" s="161">
        <v>43945</v>
      </c>
      <c r="BK2065" s="161">
        <v>44127</v>
      </c>
      <c r="BL2065" s="160"/>
      <c r="BM2065" s="160"/>
      <c r="BN2065" s="159" t="s">
        <v>13270</v>
      </c>
      <c r="BO2065" s="160" t="s">
        <v>41142</v>
      </c>
      <c r="BP2065" s="159" t="s">
        <v>13308</v>
      </c>
      <c r="BQ2065" s="160"/>
      <c r="BR2065" s="159"/>
      <c r="BS2065" s="160"/>
      <c r="BT2065" s="160" t="s">
        <v>13336</v>
      </c>
      <c r="BU2065" s="160"/>
      <c r="BV2065" s="173">
        <v>0</v>
      </c>
      <c r="BW2065" s="160"/>
      <c r="BX2065" s="160" t="s">
        <v>15153</v>
      </c>
      <c r="BY2065" s="160"/>
      <c r="BZ2065" s="160" t="s">
        <v>13277</v>
      </c>
      <c r="CA2065" s="160" t="s">
        <v>13277</v>
      </c>
      <c r="CB2065" s="160"/>
      <c r="CC2065" s="160" t="s">
        <v>13277</v>
      </c>
      <c r="CD2065" s="160" t="s">
        <v>13277</v>
      </c>
      <c r="CE2065" s="160"/>
      <c r="CF2065" s="160"/>
      <c r="CG2065" s="160"/>
      <c r="CH2065" s="160"/>
    </row>
    <row r="2066" spans="1:86">
      <c r="A2066" s="157">
        <v>2065</v>
      </c>
      <c r="B2066" s="160" t="s">
        <v>41143</v>
      </c>
      <c r="C2066" s="160"/>
      <c r="D2066" s="163">
        <v>18</v>
      </c>
      <c r="E2066" s="160" t="s">
        <v>5156</v>
      </c>
      <c r="F2066" s="160" t="s">
        <v>1215</v>
      </c>
      <c r="G2066" s="160" t="s">
        <v>130</v>
      </c>
      <c r="H2066" s="160" t="s">
        <v>847</v>
      </c>
      <c r="I2066" s="161"/>
      <c r="J2066" s="160" t="s">
        <v>13282</v>
      </c>
      <c r="K2066" s="160" t="s">
        <v>13259</v>
      </c>
      <c r="L2066" s="161">
        <v>31142</v>
      </c>
      <c r="M2066" s="165">
        <v>35</v>
      </c>
      <c r="N2066" s="159"/>
      <c r="O2066" s="159" t="s">
        <v>13298</v>
      </c>
      <c r="P2066" s="160"/>
      <c r="Q2066" s="162"/>
      <c r="R2066" s="160"/>
      <c r="S2066" s="160"/>
      <c r="T2066" s="159"/>
      <c r="U2066" s="160"/>
      <c r="V2066" s="160"/>
      <c r="W2066" s="160" t="s">
        <v>13260</v>
      </c>
      <c r="X2066" s="160" t="s">
        <v>41144</v>
      </c>
      <c r="Y2066" s="166">
        <v>6928655</v>
      </c>
      <c r="Z2066" s="160" t="s">
        <v>1910</v>
      </c>
      <c r="AA2066" s="160"/>
      <c r="AB2066" s="160"/>
      <c r="AC2066" s="159"/>
      <c r="AD2066" s="161"/>
      <c r="AE2066" s="160"/>
      <c r="AF2066" s="160"/>
      <c r="AG2066" s="160" t="s">
        <v>13301</v>
      </c>
      <c r="AH2066" s="159" t="s">
        <v>13262</v>
      </c>
      <c r="AI2066" s="160" t="s">
        <v>1508</v>
      </c>
      <c r="AJ2066" s="160" t="s">
        <v>5059</v>
      </c>
      <c r="AK2066" s="160"/>
      <c r="AL2066" s="159"/>
      <c r="AM2066" s="160" t="s">
        <v>13263</v>
      </c>
      <c r="AN2066" s="161">
        <v>43045</v>
      </c>
      <c r="AO2066" s="167">
        <v>2</v>
      </c>
      <c r="AP2066" s="159" t="s">
        <v>13264</v>
      </c>
      <c r="AQ2066" s="160" t="s">
        <v>20941</v>
      </c>
      <c r="AR2066" s="161">
        <v>43106</v>
      </c>
      <c r="AS2066" s="161"/>
      <c r="AT2066" s="160"/>
      <c r="AU2066" s="160"/>
      <c r="AV2066" s="168">
        <v>0</v>
      </c>
      <c r="AW2066" s="160" t="s">
        <v>10193</v>
      </c>
      <c r="AX2066" s="160"/>
      <c r="AY2066" s="169"/>
      <c r="AZ2066" s="170">
        <v>190</v>
      </c>
      <c r="BA2066" s="160"/>
      <c r="BB2066" s="170"/>
      <c r="BC2066" s="160" t="s">
        <v>41145</v>
      </c>
      <c r="BD2066" s="160"/>
      <c r="BE2066" s="159" t="s">
        <v>13269</v>
      </c>
      <c r="BF2066" s="160"/>
      <c r="BG2066" s="160"/>
      <c r="BH2066" s="171">
        <v>6</v>
      </c>
      <c r="BI2066" s="159" t="s">
        <v>13264</v>
      </c>
      <c r="BJ2066" s="161">
        <v>43836</v>
      </c>
      <c r="BK2066" s="161">
        <v>44017</v>
      </c>
      <c r="BL2066" s="160"/>
      <c r="BM2066" s="160"/>
      <c r="BN2066" s="159" t="s">
        <v>13270</v>
      </c>
      <c r="BO2066" s="160" t="s">
        <v>41146</v>
      </c>
      <c r="BP2066" s="159" t="s">
        <v>13308</v>
      </c>
      <c r="BQ2066" s="160"/>
      <c r="BR2066" s="159"/>
      <c r="BS2066" s="160"/>
      <c r="BT2066" s="160" t="s">
        <v>19959</v>
      </c>
      <c r="BU2066" s="160" t="s">
        <v>19772</v>
      </c>
      <c r="BV2066" s="173">
        <v>0</v>
      </c>
      <c r="BW2066" s="160" t="s">
        <v>5156</v>
      </c>
      <c r="BX2066" s="160" t="s">
        <v>15153</v>
      </c>
      <c r="BY2066" s="160" t="s">
        <v>13456</v>
      </c>
      <c r="BZ2066" s="160" t="s">
        <v>13277</v>
      </c>
      <c r="CA2066" s="160" t="s">
        <v>13277</v>
      </c>
      <c r="CB2066" s="160"/>
      <c r="CC2066" s="160" t="s">
        <v>13277</v>
      </c>
      <c r="CD2066" s="160" t="s">
        <v>13277</v>
      </c>
      <c r="CE2066" s="160"/>
      <c r="CF2066" s="160"/>
      <c r="CG2066" s="160"/>
      <c r="CH2066" s="160"/>
    </row>
    <row r="2067" spans="1:86">
      <c r="A2067" s="157">
        <v>2066</v>
      </c>
      <c r="B2067" s="160" t="s">
        <v>41147</v>
      </c>
      <c r="C2067" s="160"/>
      <c r="D2067" s="163">
        <v>18</v>
      </c>
      <c r="E2067" s="160" t="s">
        <v>5156</v>
      </c>
      <c r="F2067" s="160" t="s">
        <v>1216</v>
      </c>
      <c r="G2067" s="160" t="s">
        <v>131</v>
      </c>
      <c r="H2067" s="160" t="s">
        <v>848</v>
      </c>
      <c r="I2067" s="161"/>
      <c r="J2067" s="160" t="s">
        <v>13282</v>
      </c>
      <c r="K2067" s="160" t="s">
        <v>13259</v>
      </c>
      <c r="L2067" s="161">
        <v>32569</v>
      </c>
      <c r="M2067" s="165">
        <v>31</v>
      </c>
      <c r="N2067" s="159"/>
      <c r="O2067" s="159" t="s">
        <v>13298</v>
      </c>
      <c r="P2067" s="160"/>
      <c r="Q2067" s="162"/>
      <c r="R2067" s="160"/>
      <c r="S2067" s="160"/>
      <c r="T2067" s="159"/>
      <c r="U2067" s="160"/>
      <c r="V2067" s="160"/>
      <c r="W2067" s="160" t="s">
        <v>13260</v>
      </c>
      <c r="X2067" s="160" t="s">
        <v>41148</v>
      </c>
      <c r="Y2067" s="166">
        <v>6928659</v>
      </c>
      <c r="Z2067" s="160" t="s">
        <v>10195</v>
      </c>
      <c r="AA2067" s="160"/>
      <c r="AB2067" s="160"/>
      <c r="AC2067" s="159"/>
      <c r="AD2067" s="161"/>
      <c r="AE2067" s="160"/>
      <c r="AF2067" s="160"/>
      <c r="AG2067" s="160" t="s">
        <v>13301</v>
      </c>
      <c r="AH2067" s="159" t="s">
        <v>13262</v>
      </c>
      <c r="AI2067" s="160" t="s">
        <v>1508</v>
      </c>
      <c r="AJ2067" s="160" t="s">
        <v>5059</v>
      </c>
      <c r="AK2067" s="160"/>
      <c r="AL2067" s="159"/>
      <c r="AM2067" s="160" t="s">
        <v>13263</v>
      </c>
      <c r="AN2067" s="161">
        <v>43045</v>
      </c>
      <c r="AO2067" s="167">
        <v>2</v>
      </c>
      <c r="AP2067" s="159" t="s">
        <v>13264</v>
      </c>
      <c r="AQ2067" s="160" t="s">
        <v>20941</v>
      </c>
      <c r="AR2067" s="161">
        <v>43106</v>
      </c>
      <c r="AS2067" s="161"/>
      <c r="AT2067" s="160"/>
      <c r="AU2067" s="160"/>
      <c r="AV2067" s="168">
        <v>0</v>
      </c>
      <c r="AW2067" s="160" t="s">
        <v>10194</v>
      </c>
      <c r="AX2067" s="160"/>
      <c r="AY2067" s="169"/>
      <c r="AZ2067" s="170">
        <v>190</v>
      </c>
      <c r="BA2067" s="160"/>
      <c r="BB2067" s="170"/>
      <c r="BC2067" s="160" t="s">
        <v>41149</v>
      </c>
      <c r="BD2067" s="160"/>
      <c r="BE2067" s="159" t="s">
        <v>13269</v>
      </c>
      <c r="BF2067" s="160"/>
      <c r="BG2067" s="160"/>
      <c r="BH2067" s="171">
        <v>6</v>
      </c>
      <c r="BI2067" s="159" t="s">
        <v>13264</v>
      </c>
      <c r="BJ2067" s="161">
        <v>43836</v>
      </c>
      <c r="BK2067" s="161">
        <v>44017</v>
      </c>
      <c r="BL2067" s="160"/>
      <c r="BM2067" s="160"/>
      <c r="BN2067" s="159" t="s">
        <v>13270</v>
      </c>
      <c r="BO2067" s="160" t="s">
        <v>41150</v>
      </c>
      <c r="BP2067" s="159" t="s">
        <v>13308</v>
      </c>
      <c r="BQ2067" s="160"/>
      <c r="BR2067" s="159"/>
      <c r="BS2067" s="160"/>
      <c r="BT2067" s="160" t="s">
        <v>19959</v>
      </c>
      <c r="BU2067" s="160" t="s">
        <v>19772</v>
      </c>
      <c r="BV2067" s="173">
        <v>0</v>
      </c>
      <c r="BW2067" s="160" t="s">
        <v>5156</v>
      </c>
      <c r="BX2067" s="160" t="s">
        <v>15153</v>
      </c>
      <c r="BY2067" s="160" t="s">
        <v>13456</v>
      </c>
      <c r="BZ2067" s="160" t="s">
        <v>13277</v>
      </c>
      <c r="CA2067" s="160" t="s">
        <v>13277</v>
      </c>
      <c r="CB2067" s="160"/>
      <c r="CC2067" s="160" t="s">
        <v>13277</v>
      </c>
      <c r="CD2067" s="160" t="s">
        <v>13277</v>
      </c>
      <c r="CE2067" s="160"/>
      <c r="CF2067" s="160"/>
      <c r="CG2067" s="160"/>
      <c r="CH2067" s="160"/>
    </row>
    <row r="2068" spans="1:86">
      <c r="A2068" s="157">
        <v>2067</v>
      </c>
      <c r="B2068" s="160" t="s">
        <v>41151</v>
      </c>
      <c r="C2068" s="160"/>
      <c r="D2068" s="163">
        <v>18</v>
      </c>
      <c r="E2068" s="160" t="s">
        <v>5156</v>
      </c>
      <c r="F2068" s="160" t="s">
        <v>10196</v>
      </c>
      <c r="G2068" s="160" t="s">
        <v>10197</v>
      </c>
      <c r="H2068" s="160" t="s">
        <v>10199</v>
      </c>
      <c r="I2068" s="161"/>
      <c r="J2068" s="160" t="s">
        <v>13282</v>
      </c>
      <c r="K2068" s="160" t="s">
        <v>13259</v>
      </c>
      <c r="L2068" s="161">
        <v>32577</v>
      </c>
      <c r="M2068" s="165">
        <v>31</v>
      </c>
      <c r="N2068" s="159"/>
      <c r="O2068" s="159" t="s">
        <v>13298</v>
      </c>
      <c r="P2068" s="160"/>
      <c r="Q2068" s="162"/>
      <c r="R2068" s="160"/>
      <c r="S2068" s="160"/>
      <c r="T2068" s="159"/>
      <c r="U2068" s="160"/>
      <c r="V2068" s="160"/>
      <c r="W2068" s="160" t="s">
        <v>13260</v>
      </c>
      <c r="X2068" s="160" t="s">
        <v>41152</v>
      </c>
      <c r="Y2068" s="166">
        <v>6920182</v>
      </c>
      <c r="Z2068" s="160" t="s">
        <v>3525</v>
      </c>
      <c r="AA2068" s="160"/>
      <c r="AB2068" s="160"/>
      <c r="AC2068" s="159"/>
      <c r="AD2068" s="161"/>
      <c r="AE2068" s="160"/>
      <c r="AF2068" s="160"/>
      <c r="AG2068" s="160" t="s">
        <v>13301</v>
      </c>
      <c r="AH2068" s="159" t="s">
        <v>13262</v>
      </c>
      <c r="AI2068" s="160" t="s">
        <v>6297</v>
      </c>
      <c r="AJ2068" s="160" t="s">
        <v>5059</v>
      </c>
      <c r="AK2068" s="160"/>
      <c r="AL2068" s="159"/>
      <c r="AM2068" s="160" t="s">
        <v>13263</v>
      </c>
      <c r="AN2068" s="161">
        <v>43045</v>
      </c>
      <c r="AO2068" s="167">
        <v>2</v>
      </c>
      <c r="AP2068" s="159" t="s">
        <v>13264</v>
      </c>
      <c r="AQ2068" s="160" t="s">
        <v>20941</v>
      </c>
      <c r="AR2068" s="161">
        <v>43106</v>
      </c>
      <c r="AS2068" s="161"/>
      <c r="AT2068" s="160"/>
      <c r="AU2068" s="160"/>
      <c r="AV2068" s="168">
        <v>0</v>
      </c>
      <c r="AW2068" s="160" t="s">
        <v>10198</v>
      </c>
      <c r="AX2068" s="160"/>
      <c r="AY2068" s="169"/>
      <c r="AZ2068" s="170">
        <v>190</v>
      </c>
      <c r="BA2068" s="160"/>
      <c r="BB2068" s="170"/>
      <c r="BC2068" s="160" t="s">
        <v>41153</v>
      </c>
      <c r="BD2068" s="160"/>
      <c r="BE2068" s="159" t="s">
        <v>13269</v>
      </c>
      <c r="BF2068" s="160"/>
      <c r="BG2068" s="160"/>
      <c r="BH2068" s="171">
        <v>6</v>
      </c>
      <c r="BI2068" s="159" t="s">
        <v>13264</v>
      </c>
      <c r="BJ2068" s="161">
        <v>43836</v>
      </c>
      <c r="BK2068" s="161">
        <v>44017</v>
      </c>
      <c r="BL2068" s="160"/>
      <c r="BM2068" s="160"/>
      <c r="BN2068" s="159" t="s">
        <v>13270</v>
      </c>
      <c r="BO2068" s="160" t="s">
        <v>41154</v>
      </c>
      <c r="BP2068" s="159" t="s">
        <v>13308</v>
      </c>
      <c r="BQ2068" s="160"/>
      <c r="BR2068" s="159"/>
      <c r="BS2068" s="160"/>
      <c r="BT2068" s="160" t="s">
        <v>19959</v>
      </c>
      <c r="BU2068" s="160" t="s">
        <v>19772</v>
      </c>
      <c r="BV2068" s="173">
        <v>0</v>
      </c>
      <c r="BW2068" s="160" t="s">
        <v>5156</v>
      </c>
      <c r="BX2068" s="160" t="s">
        <v>15153</v>
      </c>
      <c r="BY2068" s="160" t="s">
        <v>13456</v>
      </c>
      <c r="BZ2068" s="160" t="s">
        <v>13277</v>
      </c>
      <c r="CA2068" s="160" t="s">
        <v>13277</v>
      </c>
      <c r="CB2068" s="160"/>
      <c r="CC2068" s="160" t="s">
        <v>13277</v>
      </c>
      <c r="CD2068" s="160" t="s">
        <v>13277</v>
      </c>
      <c r="CE2068" s="160"/>
      <c r="CF2068" s="160"/>
      <c r="CG2068" s="160"/>
      <c r="CH2068" s="160"/>
    </row>
    <row r="2069" spans="1:86">
      <c r="A2069" s="157">
        <v>2068</v>
      </c>
      <c r="B2069" s="160" t="s">
        <v>41155</v>
      </c>
      <c r="C2069" s="160"/>
      <c r="D2069" s="163">
        <v>18</v>
      </c>
      <c r="E2069" s="160" t="s">
        <v>5156</v>
      </c>
      <c r="F2069" s="160" t="s">
        <v>10200</v>
      </c>
      <c r="G2069" s="160" t="s">
        <v>10201</v>
      </c>
      <c r="H2069" s="160" t="s">
        <v>10203</v>
      </c>
      <c r="I2069" s="161"/>
      <c r="J2069" s="160" t="s">
        <v>13282</v>
      </c>
      <c r="K2069" s="160" t="s">
        <v>13259</v>
      </c>
      <c r="L2069" s="161">
        <v>32878</v>
      </c>
      <c r="M2069" s="165">
        <v>30</v>
      </c>
      <c r="N2069" s="159"/>
      <c r="O2069" s="159">
        <v>10</v>
      </c>
      <c r="P2069" s="160"/>
      <c r="Q2069" s="162"/>
      <c r="R2069" s="160"/>
      <c r="S2069" s="160"/>
      <c r="T2069" s="159"/>
      <c r="U2069" s="160"/>
      <c r="V2069" s="160"/>
      <c r="W2069" s="160" t="s">
        <v>13260</v>
      </c>
      <c r="X2069" s="160" t="s">
        <v>41156</v>
      </c>
      <c r="Y2069" s="166">
        <v>2240965</v>
      </c>
      <c r="Z2069" s="160" t="s">
        <v>4547</v>
      </c>
      <c r="AA2069" s="160"/>
      <c r="AB2069" s="160"/>
      <c r="AC2069" s="159"/>
      <c r="AD2069" s="161"/>
      <c r="AE2069" s="160"/>
      <c r="AF2069" s="160"/>
      <c r="AG2069" s="160" t="s">
        <v>13301</v>
      </c>
      <c r="AH2069" s="159" t="s">
        <v>13262</v>
      </c>
      <c r="AI2069" s="160" t="s">
        <v>1489</v>
      </c>
      <c r="AJ2069" s="160" t="s">
        <v>5059</v>
      </c>
      <c r="AK2069" s="160"/>
      <c r="AL2069" s="159"/>
      <c r="AM2069" s="160" t="s">
        <v>13263</v>
      </c>
      <c r="AN2069" s="161">
        <v>43468</v>
      </c>
      <c r="AO2069" s="167">
        <v>2</v>
      </c>
      <c r="AP2069" s="159" t="s">
        <v>13264</v>
      </c>
      <c r="AQ2069" s="160" t="s">
        <v>13361</v>
      </c>
      <c r="AR2069" s="161">
        <v>43527</v>
      </c>
      <c r="AS2069" s="161"/>
      <c r="AT2069" s="160"/>
      <c r="AU2069" s="160"/>
      <c r="AV2069" s="168">
        <v>0</v>
      </c>
      <c r="AW2069" s="160" t="s">
        <v>10202</v>
      </c>
      <c r="AX2069" s="160"/>
      <c r="AY2069" s="169"/>
      <c r="AZ2069" s="170">
        <v>190</v>
      </c>
      <c r="BA2069" s="160"/>
      <c r="BB2069" s="170"/>
      <c r="BC2069" s="160"/>
      <c r="BD2069" s="160"/>
      <c r="BE2069" s="159" t="s">
        <v>13269</v>
      </c>
      <c r="BF2069" s="160"/>
      <c r="BG2069" s="160"/>
      <c r="BH2069" s="171">
        <v>6</v>
      </c>
      <c r="BI2069" s="159" t="s">
        <v>13264</v>
      </c>
      <c r="BJ2069" s="161">
        <v>43893</v>
      </c>
      <c r="BK2069" s="161">
        <v>44076</v>
      </c>
      <c r="BL2069" s="160"/>
      <c r="BM2069" s="160"/>
      <c r="BN2069" s="159" t="s">
        <v>13727</v>
      </c>
      <c r="BO2069" s="160" t="s">
        <v>41157</v>
      </c>
      <c r="BP2069" s="159" t="s">
        <v>13308</v>
      </c>
      <c r="BQ2069" s="160"/>
      <c r="BR2069" s="159"/>
      <c r="BS2069" s="160"/>
      <c r="BT2069" s="160" t="s">
        <v>13439</v>
      </c>
      <c r="BU2069" s="160"/>
      <c r="BV2069" s="173">
        <v>0</v>
      </c>
      <c r="BW2069" s="160"/>
      <c r="BX2069" s="160" t="s">
        <v>15153</v>
      </c>
      <c r="BY2069" s="160"/>
      <c r="BZ2069" s="160" t="s">
        <v>13277</v>
      </c>
      <c r="CA2069" s="160" t="s">
        <v>13277</v>
      </c>
      <c r="CB2069" s="160"/>
      <c r="CC2069" s="160" t="s">
        <v>13277</v>
      </c>
      <c r="CD2069" s="160" t="s">
        <v>13277</v>
      </c>
      <c r="CE2069" s="160"/>
      <c r="CF2069" s="160"/>
      <c r="CG2069" s="160"/>
      <c r="CH2069" s="160"/>
    </row>
    <row r="2070" spans="1:86">
      <c r="A2070" s="157">
        <v>2069</v>
      </c>
      <c r="B2070" s="160" t="s">
        <v>41158</v>
      </c>
      <c r="C2070" s="160"/>
      <c r="D2070" s="163">
        <v>18</v>
      </c>
      <c r="E2070" s="160" t="s">
        <v>5156</v>
      </c>
      <c r="F2070" s="160" t="s">
        <v>1382</v>
      </c>
      <c r="G2070" s="160" t="s">
        <v>296</v>
      </c>
      <c r="H2070" s="160" t="s">
        <v>1014</v>
      </c>
      <c r="I2070" s="161"/>
      <c r="J2070" s="160" t="s">
        <v>13282</v>
      </c>
      <c r="K2070" s="160" t="s">
        <v>13259</v>
      </c>
      <c r="L2070" s="161">
        <v>32614</v>
      </c>
      <c r="M2070" s="165">
        <v>31</v>
      </c>
      <c r="N2070" s="159"/>
      <c r="O2070" s="159" t="s">
        <v>13298</v>
      </c>
      <c r="P2070" s="160"/>
      <c r="Q2070" s="162"/>
      <c r="R2070" s="160"/>
      <c r="S2070" s="160"/>
      <c r="T2070" s="159"/>
      <c r="U2070" s="160"/>
      <c r="V2070" s="160"/>
      <c r="W2070" s="160" t="s">
        <v>13260</v>
      </c>
      <c r="X2070" s="160" t="s">
        <v>41159</v>
      </c>
      <c r="Y2070" s="166">
        <v>2821413</v>
      </c>
      <c r="Z2070" s="160" t="s">
        <v>2499</v>
      </c>
      <c r="AA2070" s="160"/>
      <c r="AB2070" s="160"/>
      <c r="AC2070" s="159"/>
      <c r="AD2070" s="161"/>
      <c r="AE2070" s="160"/>
      <c r="AF2070" s="160"/>
      <c r="AG2070" s="160" t="s">
        <v>13301</v>
      </c>
      <c r="AH2070" s="159" t="s">
        <v>13262</v>
      </c>
      <c r="AI2070" s="160" t="s">
        <v>1526</v>
      </c>
      <c r="AJ2070" s="160" t="s">
        <v>5059</v>
      </c>
      <c r="AK2070" s="160"/>
      <c r="AL2070" s="159"/>
      <c r="AM2070" s="160" t="s">
        <v>13263</v>
      </c>
      <c r="AN2070" s="161">
        <v>43045</v>
      </c>
      <c r="AO2070" s="167">
        <v>2</v>
      </c>
      <c r="AP2070" s="159" t="s">
        <v>13264</v>
      </c>
      <c r="AQ2070" s="160" t="s">
        <v>20941</v>
      </c>
      <c r="AR2070" s="161">
        <v>43106</v>
      </c>
      <c r="AS2070" s="161"/>
      <c r="AT2070" s="160"/>
      <c r="AU2070" s="160"/>
      <c r="AV2070" s="168">
        <v>0</v>
      </c>
      <c r="AW2070" s="160" t="s">
        <v>10204</v>
      </c>
      <c r="AX2070" s="160"/>
      <c r="AY2070" s="169"/>
      <c r="AZ2070" s="170">
        <v>190</v>
      </c>
      <c r="BA2070" s="160"/>
      <c r="BB2070" s="170"/>
      <c r="BC2070" s="160" t="s">
        <v>41160</v>
      </c>
      <c r="BD2070" s="160"/>
      <c r="BE2070" s="159" t="s">
        <v>13269</v>
      </c>
      <c r="BF2070" s="160"/>
      <c r="BG2070" s="160"/>
      <c r="BH2070" s="171">
        <v>6</v>
      </c>
      <c r="BI2070" s="159" t="s">
        <v>13264</v>
      </c>
      <c r="BJ2070" s="161">
        <v>43836</v>
      </c>
      <c r="BK2070" s="161">
        <v>44017</v>
      </c>
      <c r="BL2070" s="160"/>
      <c r="BM2070" s="160"/>
      <c r="BN2070" s="159" t="s">
        <v>13453</v>
      </c>
      <c r="BO2070" s="160" t="s">
        <v>41161</v>
      </c>
      <c r="BP2070" s="159" t="s">
        <v>13308</v>
      </c>
      <c r="BQ2070" s="160"/>
      <c r="BR2070" s="159"/>
      <c r="BS2070" s="160" t="s">
        <v>21241</v>
      </c>
      <c r="BT2070" s="160" t="s">
        <v>19959</v>
      </c>
      <c r="BU2070" s="160" t="s">
        <v>19772</v>
      </c>
      <c r="BV2070" s="173">
        <v>0</v>
      </c>
      <c r="BW2070" s="160" t="s">
        <v>5156</v>
      </c>
      <c r="BX2070" s="160" t="s">
        <v>15153</v>
      </c>
      <c r="BY2070" s="160" t="s">
        <v>13456</v>
      </c>
      <c r="BZ2070" s="160" t="s">
        <v>13277</v>
      </c>
      <c r="CA2070" s="160" t="s">
        <v>13277</v>
      </c>
      <c r="CB2070" s="160"/>
      <c r="CC2070" s="160" t="s">
        <v>13277</v>
      </c>
      <c r="CD2070" s="160" t="s">
        <v>13277</v>
      </c>
      <c r="CE2070" s="160"/>
      <c r="CF2070" s="160"/>
      <c r="CG2070" s="160"/>
      <c r="CH2070" s="160"/>
    </row>
    <row r="2071" spans="1:86">
      <c r="A2071" s="157">
        <v>2070</v>
      </c>
      <c r="B2071" s="160" t="s">
        <v>41162</v>
      </c>
      <c r="C2071" s="160"/>
      <c r="D2071" s="163">
        <v>18</v>
      </c>
      <c r="E2071" s="160" t="s">
        <v>5156</v>
      </c>
      <c r="F2071" s="160" t="s">
        <v>1219</v>
      </c>
      <c r="G2071" s="160" t="s">
        <v>134</v>
      </c>
      <c r="H2071" s="160" t="s">
        <v>851</v>
      </c>
      <c r="I2071" s="161"/>
      <c r="J2071" s="160" t="s">
        <v>13282</v>
      </c>
      <c r="K2071" s="160" t="s">
        <v>13259</v>
      </c>
      <c r="L2071" s="161">
        <v>34028</v>
      </c>
      <c r="M2071" s="165">
        <v>27</v>
      </c>
      <c r="N2071" s="159"/>
      <c r="O2071" s="159" t="s">
        <v>13298</v>
      </c>
      <c r="P2071" s="160"/>
      <c r="Q2071" s="162"/>
      <c r="R2071" s="160"/>
      <c r="S2071" s="160"/>
      <c r="T2071" s="159"/>
      <c r="U2071" s="160"/>
      <c r="V2071" s="160"/>
      <c r="W2071" s="160" t="s">
        <v>13260</v>
      </c>
      <c r="X2071" s="160" t="s">
        <v>41163</v>
      </c>
      <c r="Y2071" s="166">
        <v>2799954</v>
      </c>
      <c r="Z2071" s="160" t="s">
        <v>10124</v>
      </c>
      <c r="AA2071" s="160"/>
      <c r="AB2071" s="160"/>
      <c r="AC2071" s="159"/>
      <c r="AD2071" s="161"/>
      <c r="AE2071" s="160"/>
      <c r="AF2071" s="160"/>
      <c r="AG2071" s="160" t="s">
        <v>13301</v>
      </c>
      <c r="AH2071" s="159" t="s">
        <v>13262</v>
      </c>
      <c r="AI2071" s="160" t="s">
        <v>1509</v>
      </c>
      <c r="AJ2071" s="160" t="s">
        <v>5059</v>
      </c>
      <c r="AK2071" s="160"/>
      <c r="AL2071" s="159"/>
      <c r="AM2071" s="160" t="s">
        <v>13263</v>
      </c>
      <c r="AN2071" s="161">
        <v>43046</v>
      </c>
      <c r="AO2071" s="167">
        <v>2</v>
      </c>
      <c r="AP2071" s="159" t="s">
        <v>13264</v>
      </c>
      <c r="AQ2071" s="160" t="s">
        <v>20941</v>
      </c>
      <c r="AR2071" s="161">
        <v>43107</v>
      </c>
      <c r="AS2071" s="161"/>
      <c r="AT2071" s="160"/>
      <c r="AU2071" s="160"/>
      <c r="AV2071" s="168">
        <v>0</v>
      </c>
      <c r="AW2071" s="160" t="s">
        <v>10205</v>
      </c>
      <c r="AX2071" s="160"/>
      <c r="AY2071" s="169"/>
      <c r="AZ2071" s="170">
        <v>190</v>
      </c>
      <c r="BA2071" s="160"/>
      <c r="BB2071" s="170"/>
      <c r="BC2071" s="160" t="s">
        <v>41164</v>
      </c>
      <c r="BD2071" s="160"/>
      <c r="BE2071" s="159" t="s">
        <v>13269</v>
      </c>
      <c r="BF2071" s="160"/>
      <c r="BG2071" s="160"/>
      <c r="BH2071" s="171">
        <v>6</v>
      </c>
      <c r="BI2071" s="159" t="s">
        <v>13264</v>
      </c>
      <c r="BJ2071" s="161">
        <v>43837</v>
      </c>
      <c r="BK2071" s="161">
        <v>44018</v>
      </c>
      <c r="BL2071" s="160"/>
      <c r="BM2071" s="160"/>
      <c r="BN2071" s="159" t="s">
        <v>13270</v>
      </c>
      <c r="BO2071" s="160" t="s">
        <v>41165</v>
      </c>
      <c r="BP2071" s="159" t="s">
        <v>13308</v>
      </c>
      <c r="BQ2071" s="160"/>
      <c r="BR2071" s="159"/>
      <c r="BS2071" s="160"/>
      <c r="BT2071" s="160" t="s">
        <v>19959</v>
      </c>
      <c r="BU2071" s="160" t="s">
        <v>19772</v>
      </c>
      <c r="BV2071" s="173">
        <v>0</v>
      </c>
      <c r="BW2071" s="160" t="s">
        <v>5156</v>
      </c>
      <c r="BX2071" s="160" t="s">
        <v>15153</v>
      </c>
      <c r="BY2071" s="160" t="s">
        <v>13456</v>
      </c>
      <c r="BZ2071" s="160" t="s">
        <v>13277</v>
      </c>
      <c r="CA2071" s="160" t="s">
        <v>13277</v>
      </c>
      <c r="CB2071" s="160"/>
      <c r="CC2071" s="160" t="s">
        <v>13277</v>
      </c>
      <c r="CD2071" s="160" t="s">
        <v>13277</v>
      </c>
      <c r="CE2071" s="160"/>
      <c r="CF2071" s="160"/>
      <c r="CG2071" s="160"/>
      <c r="CH2071" s="160"/>
    </row>
    <row r="2072" spans="1:86">
      <c r="A2072" s="157">
        <v>2071</v>
      </c>
      <c r="B2072" s="160" t="s">
        <v>41166</v>
      </c>
      <c r="C2072" s="160"/>
      <c r="D2072" s="163">
        <v>18</v>
      </c>
      <c r="E2072" s="160" t="s">
        <v>5156</v>
      </c>
      <c r="F2072" s="160" t="s">
        <v>10206</v>
      </c>
      <c r="G2072" s="160" t="s">
        <v>10207</v>
      </c>
      <c r="H2072" s="160" t="s">
        <v>10209</v>
      </c>
      <c r="I2072" s="161"/>
      <c r="J2072" s="160" t="s">
        <v>13282</v>
      </c>
      <c r="K2072" s="160" t="s">
        <v>13259</v>
      </c>
      <c r="L2072" s="161">
        <v>34729</v>
      </c>
      <c r="M2072" s="165">
        <v>25</v>
      </c>
      <c r="N2072" s="159"/>
      <c r="O2072" s="159" t="s">
        <v>13298</v>
      </c>
      <c r="P2072" s="160"/>
      <c r="Q2072" s="162"/>
      <c r="R2072" s="160"/>
      <c r="S2072" s="160"/>
      <c r="T2072" s="159"/>
      <c r="U2072" s="160"/>
      <c r="V2072" s="160"/>
      <c r="W2072" s="160" t="s">
        <v>13260</v>
      </c>
      <c r="X2072" s="160" t="s">
        <v>41167</v>
      </c>
      <c r="Y2072" s="166">
        <v>2219098</v>
      </c>
      <c r="Z2072" s="160" t="s">
        <v>1814</v>
      </c>
      <c r="AA2072" s="160"/>
      <c r="AB2072" s="160"/>
      <c r="AC2072" s="159"/>
      <c r="AD2072" s="161"/>
      <c r="AE2072" s="160"/>
      <c r="AF2072" s="160"/>
      <c r="AG2072" s="160" t="s">
        <v>13301</v>
      </c>
      <c r="AH2072" s="159" t="s">
        <v>13262</v>
      </c>
      <c r="AI2072" s="160" t="s">
        <v>1482</v>
      </c>
      <c r="AJ2072" s="160" t="s">
        <v>5059</v>
      </c>
      <c r="AK2072" s="160"/>
      <c r="AL2072" s="159"/>
      <c r="AM2072" s="160" t="s">
        <v>13263</v>
      </c>
      <c r="AN2072" s="161">
        <v>43046</v>
      </c>
      <c r="AO2072" s="167">
        <v>2</v>
      </c>
      <c r="AP2072" s="159" t="s">
        <v>13264</v>
      </c>
      <c r="AQ2072" s="160" t="s">
        <v>20941</v>
      </c>
      <c r="AR2072" s="161">
        <v>43107</v>
      </c>
      <c r="AS2072" s="161"/>
      <c r="AT2072" s="160"/>
      <c r="AU2072" s="160"/>
      <c r="AV2072" s="168">
        <v>0</v>
      </c>
      <c r="AW2072" s="160" t="s">
        <v>10208</v>
      </c>
      <c r="AX2072" s="160"/>
      <c r="AY2072" s="169"/>
      <c r="AZ2072" s="170">
        <v>190</v>
      </c>
      <c r="BA2072" s="160"/>
      <c r="BB2072" s="170"/>
      <c r="BC2072" s="160" t="s">
        <v>41168</v>
      </c>
      <c r="BD2072" s="160"/>
      <c r="BE2072" s="159" t="s">
        <v>13269</v>
      </c>
      <c r="BF2072" s="160"/>
      <c r="BG2072" s="160"/>
      <c r="BH2072" s="171">
        <v>6</v>
      </c>
      <c r="BI2072" s="159" t="s">
        <v>13264</v>
      </c>
      <c r="BJ2072" s="161">
        <v>43837</v>
      </c>
      <c r="BK2072" s="161">
        <v>44018</v>
      </c>
      <c r="BL2072" s="160"/>
      <c r="BM2072" s="160"/>
      <c r="BN2072" s="159" t="s">
        <v>13270</v>
      </c>
      <c r="BO2072" s="160" t="s">
        <v>41169</v>
      </c>
      <c r="BP2072" s="159" t="s">
        <v>13308</v>
      </c>
      <c r="BQ2072" s="160"/>
      <c r="BR2072" s="159"/>
      <c r="BS2072" s="160"/>
      <c r="BT2072" s="160" t="s">
        <v>13439</v>
      </c>
      <c r="BU2072" s="160" t="s">
        <v>19772</v>
      </c>
      <c r="BV2072" s="173">
        <v>0</v>
      </c>
      <c r="BW2072" s="160" t="s">
        <v>5156</v>
      </c>
      <c r="BX2072" s="160" t="s">
        <v>15153</v>
      </c>
      <c r="BY2072" s="160" t="s">
        <v>13276</v>
      </c>
      <c r="BZ2072" s="160" t="s">
        <v>13277</v>
      </c>
      <c r="CA2072" s="160" t="s">
        <v>13277</v>
      </c>
      <c r="CB2072" s="160"/>
      <c r="CC2072" s="160" t="s">
        <v>13277</v>
      </c>
      <c r="CD2072" s="160" t="s">
        <v>13277</v>
      </c>
      <c r="CE2072" s="160"/>
      <c r="CF2072" s="160"/>
      <c r="CG2072" s="160"/>
      <c r="CH2072" s="160"/>
    </row>
    <row r="2073" spans="1:86">
      <c r="A2073" s="157">
        <v>2072</v>
      </c>
      <c r="B2073" s="160" t="s">
        <v>41170</v>
      </c>
      <c r="C2073" s="160"/>
      <c r="D2073" s="163">
        <v>18</v>
      </c>
      <c r="E2073" s="160" t="s">
        <v>5156</v>
      </c>
      <c r="F2073" s="160" t="s">
        <v>10210</v>
      </c>
      <c r="G2073" s="160" t="s">
        <v>10211</v>
      </c>
      <c r="H2073" s="160" t="s">
        <v>10213</v>
      </c>
      <c r="I2073" s="161"/>
      <c r="J2073" s="160" t="s">
        <v>13282</v>
      </c>
      <c r="K2073" s="160" t="s">
        <v>13259</v>
      </c>
      <c r="L2073" s="161">
        <v>31330</v>
      </c>
      <c r="M2073" s="165">
        <v>34</v>
      </c>
      <c r="N2073" s="159"/>
      <c r="O2073" s="159" t="s">
        <v>13298</v>
      </c>
      <c r="P2073" s="160"/>
      <c r="Q2073" s="162"/>
      <c r="R2073" s="160"/>
      <c r="S2073" s="160"/>
      <c r="T2073" s="159"/>
      <c r="U2073" s="160"/>
      <c r="V2073" s="160"/>
      <c r="W2073" s="160" t="s">
        <v>13260</v>
      </c>
      <c r="X2073" s="160" t="s">
        <v>41171</v>
      </c>
      <c r="Y2073" s="166">
        <v>2833087</v>
      </c>
      <c r="Z2073" s="160" t="s">
        <v>2064</v>
      </c>
      <c r="AA2073" s="160"/>
      <c r="AB2073" s="160"/>
      <c r="AC2073" s="159"/>
      <c r="AD2073" s="161"/>
      <c r="AE2073" s="160"/>
      <c r="AF2073" s="160"/>
      <c r="AG2073" s="160" t="s">
        <v>13301</v>
      </c>
      <c r="AH2073" s="159" t="s">
        <v>13262</v>
      </c>
      <c r="AI2073" s="160" t="s">
        <v>1495</v>
      </c>
      <c r="AJ2073" s="160" t="s">
        <v>5059</v>
      </c>
      <c r="AK2073" s="160"/>
      <c r="AL2073" s="159"/>
      <c r="AM2073" s="160" t="s">
        <v>13263</v>
      </c>
      <c r="AN2073" s="161">
        <v>43535</v>
      </c>
      <c r="AO2073" s="167">
        <v>2</v>
      </c>
      <c r="AP2073" s="159" t="s">
        <v>13264</v>
      </c>
      <c r="AQ2073" s="160" t="s">
        <v>13932</v>
      </c>
      <c r="AR2073" s="161">
        <v>43596</v>
      </c>
      <c r="AS2073" s="161"/>
      <c r="AT2073" s="160"/>
      <c r="AU2073" s="160"/>
      <c r="AV2073" s="168">
        <v>0</v>
      </c>
      <c r="AW2073" s="160" t="s">
        <v>10212</v>
      </c>
      <c r="AX2073" s="160"/>
      <c r="AY2073" s="169"/>
      <c r="AZ2073" s="170">
        <v>190</v>
      </c>
      <c r="BA2073" s="160"/>
      <c r="BB2073" s="170"/>
      <c r="BC2073" s="160"/>
      <c r="BD2073" s="160"/>
      <c r="BE2073" s="159" t="s">
        <v>13269</v>
      </c>
      <c r="BF2073" s="160"/>
      <c r="BG2073" s="160"/>
      <c r="BH2073" s="171">
        <v>6</v>
      </c>
      <c r="BI2073" s="159" t="s">
        <v>13264</v>
      </c>
      <c r="BJ2073" s="161">
        <v>43780</v>
      </c>
      <c r="BK2073" s="161">
        <v>43961</v>
      </c>
      <c r="BL2073" s="160"/>
      <c r="BM2073" s="160"/>
      <c r="BN2073" s="159" t="s">
        <v>13270</v>
      </c>
      <c r="BO2073" s="160" t="s">
        <v>41172</v>
      </c>
      <c r="BP2073" s="159" t="s">
        <v>13308</v>
      </c>
      <c r="BQ2073" s="160"/>
      <c r="BR2073" s="159"/>
      <c r="BS2073" s="160"/>
      <c r="BT2073" s="160" t="s">
        <v>13336</v>
      </c>
      <c r="BU2073" s="160"/>
      <c r="BV2073" s="173">
        <v>0</v>
      </c>
      <c r="BW2073" s="160"/>
      <c r="BX2073" s="160" t="s">
        <v>15153</v>
      </c>
      <c r="BY2073" s="160"/>
      <c r="BZ2073" s="160" t="s">
        <v>13277</v>
      </c>
      <c r="CA2073" s="160" t="s">
        <v>13277</v>
      </c>
      <c r="CB2073" s="160"/>
      <c r="CC2073" s="160" t="s">
        <v>13277</v>
      </c>
      <c r="CD2073" s="160" t="s">
        <v>13277</v>
      </c>
      <c r="CE2073" s="160"/>
      <c r="CF2073" s="160"/>
      <c r="CG2073" s="160"/>
      <c r="CH2073" s="160"/>
    </row>
    <row r="2074" spans="1:86">
      <c r="A2074" s="157">
        <v>2073</v>
      </c>
      <c r="B2074" s="160" t="s">
        <v>41173</v>
      </c>
      <c r="C2074" s="160"/>
      <c r="D2074" s="163">
        <v>18</v>
      </c>
      <c r="E2074" s="160" t="s">
        <v>5156</v>
      </c>
      <c r="F2074" s="160" t="s">
        <v>10214</v>
      </c>
      <c r="G2074" s="160" t="s">
        <v>10215</v>
      </c>
      <c r="H2074" s="160" t="s">
        <v>10217</v>
      </c>
      <c r="I2074" s="161"/>
      <c r="J2074" s="160" t="s">
        <v>13282</v>
      </c>
      <c r="K2074" s="160" t="s">
        <v>13259</v>
      </c>
      <c r="L2074" s="161">
        <v>35224</v>
      </c>
      <c r="M2074" s="165">
        <v>23</v>
      </c>
      <c r="N2074" s="159"/>
      <c r="O2074" s="159" t="s">
        <v>13298</v>
      </c>
      <c r="P2074" s="160"/>
      <c r="Q2074" s="162"/>
      <c r="R2074" s="160"/>
      <c r="S2074" s="160"/>
      <c r="T2074" s="159"/>
      <c r="U2074" s="160"/>
      <c r="V2074" s="160"/>
      <c r="W2074" s="160" t="s">
        <v>13260</v>
      </c>
      <c r="X2074" s="160" t="s">
        <v>41174</v>
      </c>
      <c r="Y2074" s="166">
        <v>9176803</v>
      </c>
      <c r="Z2074" s="160" t="s">
        <v>10218</v>
      </c>
      <c r="AA2074" s="160"/>
      <c r="AB2074" s="160"/>
      <c r="AC2074" s="159"/>
      <c r="AD2074" s="161"/>
      <c r="AE2074" s="160"/>
      <c r="AF2074" s="160"/>
      <c r="AG2074" s="160" t="s">
        <v>13301</v>
      </c>
      <c r="AH2074" s="159" t="s">
        <v>13262</v>
      </c>
      <c r="AI2074" s="160" t="s">
        <v>1506</v>
      </c>
      <c r="AJ2074" s="160" t="s">
        <v>5059</v>
      </c>
      <c r="AK2074" s="160"/>
      <c r="AL2074" s="159"/>
      <c r="AM2074" s="160" t="s">
        <v>13263</v>
      </c>
      <c r="AN2074" s="161">
        <v>43360</v>
      </c>
      <c r="AO2074" s="167">
        <v>2</v>
      </c>
      <c r="AP2074" s="159" t="s">
        <v>13264</v>
      </c>
      <c r="AQ2074" s="160" t="s">
        <v>13649</v>
      </c>
      <c r="AR2074" s="161">
        <v>43421</v>
      </c>
      <c r="AS2074" s="161"/>
      <c r="AT2074" s="160"/>
      <c r="AU2074" s="160"/>
      <c r="AV2074" s="168">
        <v>0</v>
      </c>
      <c r="AW2074" s="160" t="s">
        <v>10216</v>
      </c>
      <c r="AX2074" s="160"/>
      <c r="AY2074" s="169"/>
      <c r="AZ2074" s="170">
        <v>190</v>
      </c>
      <c r="BA2074" s="160"/>
      <c r="BB2074" s="170"/>
      <c r="BC2074" s="160"/>
      <c r="BD2074" s="160"/>
      <c r="BE2074" s="159" t="s">
        <v>13269</v>
      </c>
      <c r="BF2074" s="160"/>
      <c r="BG2074" s="160"/>
      <c r="BH2074" s="171">
        <v>6</v>
      </c>
      <c r="BI2074" s="159" t="s">
        <v>13264</v>
      </c>
      <c r="BJ2074" s="161">
        <v>43786</v>
      </c>
      <c r="BK2074" s="161">
        <v>43967</v>
      </c>
      <c r="BL2074" s="160"/>
      <c r="BM2074" s="160"/>
      <c r="BN2074" s="159" t="s">
        <v>13270</v>
      </c>
      <c r="BO2074" s="160" t="s">
        <v>41175</v>
      </c>
      <c r="BP2074" s="159" t="s">
        <v>13308</v>
      </c>
      <c r="BQ2074" s="160"/>
      <c r="BR2074" s="159"/>
      <c r="BS2074" s="160"/>
      <c r="BT2074" s="160" t="s">
        <v>13336</v>
      </c>
      <c r="BU2074" s="160"/>
      <c r="BV2074" s="173">
        <v>0</v>
      </c>
      <c r="BW2074" s="160"/>
      <c r="BX2074" s="160" t="s">
        <v>15153</v>
      </c>
      <c r="BY2074" s="160"/>
      <c r="BZ2074" s="160" t="s">
        <v>13277</v>
      </c>
      <c r="CA2074" s="160" t="s">
        <v>13277</v>
      </c>
      <c r="CB2074" s="160"/>
      <c r="CC2074" s="160" t="s">
        <v>13277</v>
      </c>
      <c r="CD2074" s="160" t="s">
        <v>13277</v>
      </c>
      <c r="CE2074" s="160"/>
      <c r="CF2074" s="160"/>
      <c r="CG2074" s="160"/>
      <c r="CH2074" s="160"/>
    </row>
    <row r="2075" spans="1:86">
      <c r="A2075" s="157">
        <v>2074</v>
      </c>
      <c r="B2075" s="160" t="s">
        <v>41176</v>
      </c>
      <c r="C2075" s="160"/>
      <c r="D2075" s="163">
        <v>18</v>
      </c>
      <c r="E2075" s="160" t="s">
        <v>5156</v>
      </c>
      <c r="F2075" s="160" t="s">
        <v>10219</v>
      </c>
      <c r="G2075" s="160" t="s">
        <v>10220</v>
      </c>
      <c r="H2075" s="160" t="s">
        <v>10222</v>
      </c>
      <c r="I2075" s="161"/>
      <c r="J2075" s="160" t="s">
        <v>13282</v>
      </c>
      <c r="K2075" s="160" t="s">
        <v>13259</v>
      </c>
      <c r="L2075" s="161">
        <v>32882</v>
      </c>
      <c r="M2075" s="165">
        <v>30</v>
      </c>
      <c r="N2075" s="159"/>
      <c r="O2075" s="159" t="s">
        <v>13298</v>
      </c>
      <c r="P2075" s="160"/>
      <c r="Q2075" s="162"/>
      <c r="R2075" s="160"/>
      <c r="S2075" s="160"/>
      <c r="T2075" s="159"/>
      <c r="U2075" s="160"/>
      <c r="V2075" s="160"/>
      <c r="W2075" s="160" t="s">
        <v>13260</v>
      </c>
      <c r="X2075" s="160" t="s">
        <v>41177</v>
      </c>
      <c r="Y2075" s="166">
        <v>2822603</v>
      </c>
      <c r="Z2075" s="160" t="s">
        <v>10223</v>
      </c>
      <c r="AA2075" s="160"/>
      <c r="AB2075" s="160"/>
      <c r="AC2075" s="159"/>
      <c r="AD2075" s="161"/>
      <c r="AE2075" s="160"/>
      <c r="AF2075" s="160"/>
      <c r="AG2075" s="160" t="s">
        <v>13301</v>
      </c>
      <c r="AH2075" s="159" t="s">
        <v>13262</v>
      </c>
      <c r="AI2075" s="160" t="s">
        <v>1494</v>
      </c>
      <c r="AJ2075" s="160" t="s">
        <v>5059</v>
      </c>
      <c r="AK2075" s="160"/>
      <c r="AL2075" s="159"/>
      <c r="AM2075" s="160"/>
      <c r="AN2075" s="161">
        <v>43752</v>
      </c>
      <c r="AO2075" s="167">
        <v>2</v>
      </c>
      <c r="AP2075" s="159" t="s">
        <v>13264</v>
      </c>
      <c r="AQ2075" s="160" t="s">
        <v>13388</v>
      </c>
      <c r="AR2075" s="161">
        <v>43813</v>
      </c>
      <c r="AS2075" s="161"/>
      <c r="AT2075" s="160"/>
      <c r="AU2075" s="160"/>
      <c r="AV2075" s="168">
        <v>0</v>
      </c>
      <c r="AW2075" s="160" t="s">
        <v>10221</v>
      </c>
      <c r="AX2075" s="160"/>
      <c r="AY2075" s="169"/>
      <c r="AZ2075" s="170">
        <v>190</v>
      </c>
      <c r="BA2075" s="160"/>
      <c r="BB2075" s="170"/>
      <c r="BC2075" s="160" t="s">
        <v>41178</v>
      </c>
      <c r="BD2075" s="160"/>
      <c r="BE2075" s="159" t="s">
        <v>13306</v>
      </c>
      <c r="BF2075" s="160"/>
      <c r="BG2075" s="160"/>
      <c r="BH2075" s="171">
        <v>6</v>
      </c>
      <c r="BI2075" s="159" t="s">
        <v>13264</v>
      </c>
      <c r="BJ2075" s="161">
        <v>43813</v>
      </c>
      <c r="BK2075" s="161">
        <v>43995</v>
      </c>
      <c r="BL2075" s="160"/>
      <c r="BM2075" s="160"/>
      <c r="BN2075" s="159" t="s">
        <v>13270</v>
      </c>
      <c r="BO2075" s="160" t="s">
        <v>41179</v>
      </c>
      <c r="BP2075" s="159" t="s">
        <v>13308</v>
      </c>
      <c r="BQ2075" s="160"/>
      <c r="BR2075" s="159"/>
      <c r="BS2075" s="160"/>
      <c r="BT2075" s="160" t="s">
        <v>13336</v>
      </c>
      <c r="BU2075" s="160"/>
      <c r="BV2075" s="173">
        <v>0</v>
      </c>
      <c r="BW2075" s="160"/>
      <c r="BX2075" s="160" t="s">
        <v>15153</v>
      </c>
      <c r="BY2075" s="160"/>
      <c r="BZ2075" s="160" t="s">
        <v>13277</v>
      </c>
      <c r="CA2075" s="160" t="s">
        <v>13277</v>
      </c>
      <c r="CB2075" s="160"/>
      <c r="CC2075" s="160" t="s">
        <v>13277</v>
      </c>
      <c r="CD2075" s="160" t="s">
        <v>13277</v>
      </c>
      <c r="CE2075" s="160"/>
      <c r="CF2075" s="160"/>
      <c r="CG2075" s="160"/>
      <c r="CH2075" s="160"/>
    </row>
    <row r="2076" spans="1:86">
      <c r="A2076" s="157">
        <v>2075</v>
      </c>
      <c r="B2076" s="160" t="s">
        <v>41180</v>
      </c>
      <c r="C2076" s="160"/>
      <c r="D2076" s="163">
        <v>18</v>
      </c>
      <c r="E2076" s="160" t="s">
        <v>5156</v>
      </c>
      <c r="F2076" s="160" t="s">
        <v>10224</v>
      </c>
      <c r="G2076" s="160" t="s">
        <v>10225</v>
      </c>
      <c r="H2076" s="160" t="s">
        <v>10227</v>
      </c>
      <c r="I2076" s="161"/>
      <c r="J2076" s="160" t="s">
        <v>13282</v>
      </c>
      <c r="K2076" s="160" t="s">
        <v>13259</v>
      </c>
      <c r="L2076" s="161">
        <v>30809</v>
      </c>
      <c r="M2076" s="165">
        <v>36</v>
      </c>
      <c r="N2076" s="159"/>
      <c r="O2076" s="159" t="s">
        <v>13298</v>
      </c>
      <c r="P2076" s="160"/>
      <c r="Q2076" s="162"/>
      <c r="R2076" s="160"/>
      <c r="S2076" s="160"/>
      <c r="T2076" s="159"/>
      <c r="U2076" s="160"/>
      <c r="V2076" s="160"/>
      <c r="W2076" s="160" t="s">
        <v>13260</v>
      </c>
      <c r="X2076" s="160" t="s">
        <v>41181</v>
      </c>
      <c r="Y2076" s="166">
        <v>9172370</v>
      </c>
      <c r="Z2076" s="160" t="s">
        <v>2664</v>
      </c>
      <c r="AA2076" s="160"/>
      <c r="AB2076" s="160"/>
      <c r="AC2076" s="159"/>
      <c r="AD2076" s="161"/>
      <c r="AE2076" s="160"/>
      <c r="AF2076" s="160"/>
      <c r="AG2076" s="160" t="s">
        <v>13301</v>
      </c>
      <c r="AH2076" s="159" t="s">
        <v>13262</v>
      </c>
      <c r="AI2076" s="160" t="s">
        <v>1485</v>
      </c>
      <c r="AJ2076" s="160" t="s">
        <v>5059</v>
      </c>
      <c r="AK2076" s="160"/>
      <c r="AL2076" s="159"/>
      <c r="AM2076" s="160" t="s">
        <v>13263</v>
      </c>
      <c r="AN2076" s="161">
        <v>43047</v>
      </c>
      <c r="AO2076" s="167">
        <v>2</v>
      </c>
      <c r="AP2076" s="159" t="s">
        <v>13264</v>
      </c>
      <c r="AQ2076" s="160" t="s">
        <v>20941</v>
      </c>
      <c r="AR2076" s="161">
        <v>43108</v>
      </c>
      <c r="AS2076" s="161"/>
      <c r="AT2076" s="160"/>
      <c r="AU2076" s="160"/>
      <c r="AV2076" s="168">
        <v>0</v>
      </c>
      <c r="AW2076" s="160" t="s">
        <v>10226</v>
      </c>
      <c r="AX2076" s="160"/>
      <c r="AY2076" s="169"/>
      <c r="AZ2076" s="170">
        <v>190</v>
      </c>
      <c r="BA2076" s="160"/>
      <c r="BB2076" s="170"/>
      <c r="BC2076" s="160" t="s">
        <v>41182</v>
      </c>
      <c r="BD2076" s="160"/>
      <c r="BE2076" s="159" t="s">
        <v>13269</v>
      </c>
      <c r="BF2076" s="160"/>
      <c r="BG2076" s="160"/>
      <c r="BH2076" s="171">
        <v>6</v>
      </c>
      <c r="BI2076" s="159" t="s">
        <v>13264</v>
      </c>
      <c r="BJ2076" s="161">
        <v>43838</v>
      </c>
      <c r="BK2076" s="161">
        <v>44019</v>
      </c>
      <c r="BL2076" s="160"/>
      <c r="BM2076" s="160"/>
      <c r="BN2076" s="159" t="s">
        <v>13727</v>
      </c>
      <c r="BO2076" s="160" t="s">
        <v>41183</v>
      </c>
      <c r="BP2076" s="159" t="s">
        <v>13308</v>
      </c>
      <c r="BQ2076" s="160"/>
      <c r="BR2076" s="159"/>
      <c r="BS2076" s="160"/>
      <c r="BT2076" s="160" t="s">
        <v>13439</v>
      </c>
      <c r="BU2076" s="160" t="s">
        <v>19772</v>
      </c>
      <c r="BV2076" s="173">
        <v>0</v>
      </c>
      <c r="BW2076" s="160" t="s">
        <v>5156</v>
      </c>
      <c r="BX2076" s="160" t="s">
        <v>15153</v>
      </c>
      <c r="BY2076" s="160" t="s">
        <v>13276</v>
      </c>
      <c r="BZ2076" s="160" t="s">
        <v>13277</v>
      </c>
      <c r="CA2076" s="160" t="s">
        <v>13277</v>
      </c>
      <c r="CB2076" s="160"/>
      <c r="CC2076" s="160" t="s">
        <v>13277</v>
      </c>
      <c r="CD2076" s="160" t="s">
        <v>13277</v>
      </c>
      <c r="CE2076" s="160"/>
      <c r="CF2076" s="160"/>
      <c r="CG2076" s="160"/>
      <c r="CH2076" s="160"/>
    </row>
    <row r="2077" spans="1:86">
      <c r="A2077" s="157">
        <v>2076</v>
      </c>
      <c r="B2077" s="160" t="s">
        <v>41184</v>
      </c>
      <c r="C2077" s="160"/>
      <c r="D2077" s="163">
        <v>18</v>
      </c>
      <c r="E2077" s="160" t="s">
        <v>5156</v>
      </c>
      <c r="F2077" s="160" t="s">
        <v>1383</v>
      </c>
      <c r="G2077" s="160" t="s">
        <v>297</v>
      </c>
      <c r="H2077" s="160" t="s">
        <v>1015</v>
      </c>
      <c r="I2077" s="161"/>
      <c r="J2077" s="160" t="s">
        <v>13282</v>
      </c>
      <c r="K2077" s="160" t="s">
        <v>13259</v>
      </c>
      <c r="L2077" s="161">
        <v>32610</v>
      </c>
      <c r="M2077" s="165">
        <v>31</v>
      </c>
      <c r="N2077" s="159"/>
      <c r="O2077" s="159" t="s">
        <v>13298</v>
      </c>
      <c r="P2077" s="160"/>
      <c r="Q2077" s="162"/>
      <c r="R2077" s="160"/>
      <c r="S2077" s="160"/>
      <c r="T2077" s="159"/>
      <c r="U2077" s="160"/>
      <c r="V2077" s="160"/>
      <c r="W2077" s="160" t="s">
        <v>13260</v>
      </c>
      <c r="X2077" s="160" t="s">
        <v>41185</v>
      </c>
      <c r="Y2077" s="166">
        <v>6933909</v>
      </c>
      <c r="Z2077" s="160" t="s">
        <v>1931</v>
      </c>
      <c r="AA2077" s="160"/>
      <c r="AB2077" s="160"/>
      <c r="AC2077" s="159"/>
      <c r="AD2077" s="161"/>
      <c r="AE2077" s="160"/>
      <c r="AF2077" s="160"/>
      <c r="AG2077" s="160" t="s">
        <v>13301</v>
      </c>
      <c r="AH2077" s="159" t="s">
        <v>13262</v>
      </c>
      <c r="AI2077" s="160" t="s">
        <v>1526</v>
      </c>
      <c r="AJ2077" s="160" t="s">
        <v>5059</v>
      </c>
      <c r="AK2077" s="160"/>
      <c r="AL2077" s="159"/>
      <c r="AM2077" s="160" t="s">
        <v>13263</v>
      </c>
      <c r="AN2077" s="161">
        <v>43047</v>
      </c>
      <c r="AO2077" s="167">
        <v>2</v>
      </c>
      <c r="AP2077" s="159" t="s">
        <v>13264</v>
      </c>
      <c r="AQ2077" s="160" t="s">
        <v>20941</v>
      </c>
      <c r="AR2077" s="161">
        <v>43108</v>
      </c>
      <c r="AS2077" s="161"/>
      <c r="AT2077" s="160"/>
      <c r="AU2077" s="160"/>
      <c r="AV2077" s="168">
        <v>0</v>
      </c>
      <c r="AW2077" s="160" t="s">
        <v>10228</v>
      </c>
      <c r="AX2077" s="160"/>
      <c r="AY2077" s="169"/>
      <c r="AZ2077" s="170">
        <v>190</v>
      </c>
      <c r="BA2077" s="160"/>
      <c r="BB2077" s="170"/>
      <c r="BC2077" s="160" t="s">
        <v>41186</v>
      </c>
      <c r="BD2077" s="160"/>
      <c r="BE2077" s="159" t="s">
        <v>13269</v>
      </c>
      <c r="BF2077" s="160"/>
      <c r="BG2077" s="160"/>
      <c r="BH2077" s="171">
        <v>6</v>
      </c>
      <c r="BI2077" s="159" t="s">
        <v>13264</v>
      </c>
      <c r="BJ2077" s="161">
        <v>43838</v>
      </c>
      <c r="BK2077" s="161">
        <v>44019</v>
      </c>
      <c r="BL2077" s="160"/>
      <c r="BM2077" s="160"/>
      <c r="BN2077" s="159" t="s">
        <v>13270</v>
      </c>
      <c r="BO2077" s="160" t="s">
        <v>41187</v>
      </c>
      <c r="BP2077" s="159" t="s">
        <v>13308</v>
      </c>
      <c r="BQ2077" s="160"/>
      <c r="BR2077" s="159"/>
      <c r="BS2077" s="160"/>
      <c r="BT2077" s="160" t="s">
        <v>19959</v>
      </c>
      <c r="BU2077" s="160" t="s">
        <v>19772</v>
      </c>
      <c r="BV2077" s="173">
        <v>0</v>
      </c>
      <c r="BW2077" s="160" t="s">
        <v>5156</v>
      </c>
      <c r="BX2077" s="160" t="s">
        <v>15153</v>
      </c>
      <c r="BY2077" s="160" t="s">
        <v>13456</v>
      </c>
      <c r="BZ2077" s="160" t="s">
        <v>13277</v>
      </c>
      <c r="CA2077" s="160" t="s">
        <v>13277</v>
      </c>
      <c r="CB2077" s="160"/>
      <c r="CC2077" s="160" t="s">
        <v>13277</v>
      </c>
      <c r="CD2077" s="160" t="s">
        <v>13277</v>
      </c>
      <c r="CE2077" s="160"/>
      <c r="CF2077" s="160"/>
      <c r="CG2077" s="160"/>
      <c r="CH2077" s="160"/>
    </row>
    <row r="2078" spans="1:86">
      <c r="A2078" s="157">
        <v>2077</v>
      </c>
      <c r="B2078" s="160" t="s">
        <v>41188</v>
      </c>
      <c r="C2078" s="160"/>
      <c r="D2078" s="163">
        <v>18</v>
      </c>
      <c r="E2078" s="160" t="s">
        <v>5156</v>
      </c>
      <c r="F2078" s="160" t="s">
        <v>10229</v>
      </c>
      <c r="G2078" s="160" t="s">
        <v>10230</v>
      </c>
      <c r="H2078" s="160" t="s">
        <v>10232</v>
      </c>
      <c r="I2078" s="161"/>
      <c r="J2078" s="160" t="s">
        <v>13282</v>
      </c>
      <c r="K2078" s="160" t="s">
        <v>13259</v>
      </c>
      <c r="L2078" s="161">
        <v>33152</v>
      </c>
      <c r="M2078" s="165">
        <v>29</v>
      </c>
      <c r="N2078" s="159"/>
      <c r="O2078" s="159" t="s">
        <v>13298</v>
      </c>
      <c r="P2078" s="160"/>
      <c r="Q2078" s="162"/>
      <c r="R2078" s="160"/>
      <c r="S2078" s="160"/>
      <c r="T2078" s="159"/>
      <c r="U2078" s="160"/>
      <c r="V2078" s="160"/>
      <c r="W2078" s="160" t="s">
        <v>13260</v>
      </c>
      <c r="X2078" s="160" t="s">
        <v>41189</v>
      </c>
      <c r="Y2078" s="166">
        <v>6932247</v>
      </c>
      <c r="Z2078" s="160" t="s">
        <v>1931</v>
      </c>
      <c r="AA2078" s="160"/>
      <c r="AB2078" s="160"/>
      <c r="AC2078" s="159"/>
      <c r="AD2078" s="161"/>
      <c r="AE2078" s="160"/>
      <c r="AF2078" s="160"/>
      <c r="AG2078" s="160" t="s">
        <v>13301</v>
      </c>
      <c r="AH2078" s="159" t="s">
        <v>13262</v>
      </c>
      <c r="AI2078" s="160" t="s">
        <v>1509</v>
      </c>
      <c r="AJ2078" s="160" t="s">
        <v>5059</v>
      </c>
      <c r="AK2078" s="160"/>
      <c r="AL2078" s="159"/>
      <c r="AM2078" s="160" t="s">
        <v>13263</v>
      </c>
      <c r="AN2078" s="161">
        <v>43047</v>
      </c>
      <c r="AO2078" s="167">
        <v>2</v>
      </c>
      <c r="AP2078" s="159" t="s">
        <v>13264</v>
      </c>
      <c r="AQ2078" s="160" t="s">
        <v>20941</v>
      </c>
      <c r="AR2078" s="161">
        <v>43108</v>
      </c>
      <c r="AS2078" s="161"/>
      <c r="AT2078" s="160"/>
      <c r="AU2078" s="160"/>
      <c r="AV2078" s="168">
        <v>0</v>
      </c>
      <c r="AW2078" s="160" t="s">
        <v>10231</v>
      </c>
      <c r="AX2078" s="160"/>
      <c r="AY2078" s="169"/>
      <c r="AZ2078" s="170">
        <v>190</v>
      </c>
      <c r="BA2078" s="160"/>
      <c r="BB2078" s="170"/>
      <c r="BC2078" s="160" t="s">
        <v>41190</v>
      </c>
      <c r="BD2078" s="160"/>
      <c r="BE2078" s="159" t="s">
        <v>13269</v>
      </c>
      <c r="BF2078" s="160"/>
      <c r="BG2078" s="160"/>
      <c r="BH2078" s="171">
        <v>6</v>
      </c>
      <c r="BI2078" s="159" t="s">
        <v>13264</v>
      </c>
      <c r="BJ2078" s="161">
        <v>43838</v>
      </c>
      <c r="BK2078" s="161">
        <v>44019</v>
      </c>
      <c r="BL2078" s="160"/>
      <c r="BM2078" s="160"/>
      <c r="BN2078" s="159" t="s">
        <v>13270</v>
      </c>
      <c r="BO2078" s="160" t="s">
        <v>41191</v>
      </c>
      <c r="BP2078" s="159" t="s">
        <v>13308</v>
      </c>
      <c r="BQ2078" s="160"/>
      <c r="BR2078" s="159"/>
      <c r="BS2078" s="160"/>
      <c r="BT2078" s="160" t="s">
        <v>19959</v>
      </c>
      <c r="BU2078" s="160" t="s">
        <v>19772</v>
      </c>
      <c r="BV2078" s="173">
        <v>0</v>
      </c>
      <c r="BW2078" s="160" t="s">
        <v>5156</v>
      </c>
      <c r="BX2078" s="160" t="s">
        <v>15153</v>
      </c>
      <c r="BY2078" s="160" t="s">
        <v>13456</v>
      </c>
      <c r="BZ2078" s="160" t="s">
        <v>13277</v>
      </c>
      <c r="CA2078" s="160" t="s">
        <v>13277</v>
      </c>
      <c r="CB2078" s="160"/>
      <c r="CC2078" s="160" t="s">
        <v>13277</v>
      </c>
      <c r="CD2078" s="160" t="s">
        <v>13277</v>
      </c>
      <c r="CE2078" s="160"/>
      <c r="CF2078" s="160"/>
      <c r="CG2078" s="160"/>
      <c r="CH2078" s="160"/>
    </row>
    <row r="2079" spans="1:86" ht="48">
      <c r="A2079" s="157">
        <v>2078</v>
      </c>
      <c r="B2079" s="160" t="s">
        <v>41192</v>
      </c>
      <c r="C2079" s="160"/>
      <c r="D2079" s="163">
        <v>18</v>
      </c>
      <c r="E2079" s="160" t="s">
        <v>5156</v>
      </c>
      <c r="F2079" s="160" t="s">
        <v>10233</v>
      </c>
      <c r="G2079" s="160" t="s">
        <v>10234</v>
      </c>
      <c r="H2079" s="160" t="s">
        <v>10236</v>
      </c>
      <c r="I2079" s="161"/>
      <c r="J2079" s="160" t="s">
        <v>13282</v>
      </c>
      <c r="K2079" s="160" t="s">
        <v>13259</v>
      </c>
      <c r="L2079" s="161">
        <v>32299</v>
      </c>
      <c r="M2079" s="165">
        <v>31</v>
      </c>
      <c r="N2079" s="159"/>
      <c r="O2079" s="159" t="s">
        <v>13298</v>
      </c>
      <c r="P2079" s="160"/>
      <c r="Q2079" s="162"/>
      <c r="R2079" s="160"/>
      <c r="S2079" s="160"/>
      <c r="T2079" s="159"/>
      <c r="U2079" s="160"/>
      <c r="V2079" s="160"/>
      <c r="W2079" s="160" t="s">
        <v>13260</v>
      </c>
      <c r="X2079" s="160" t="s">
        <v>41193</v>
      </c>
      <c r="Y2079" s="166">
        <v>6945778</v>
      </c>
      <c r="Z2079" s="160" t="s">
        <v>6988</v>
      </c>
      <c r="AA2079" s="160"/>
      <c r="AB2079" s="160"/>
      <c r="AC2079" s="159"/>
      <c r="AD2079" s="161"/>
      <c r="AE2079" s="160"/>
      <c r="AF2079" s="160"/>
      <c r="AG2079" s="160" t="s">
        <v>13301</v>
      </c>
      <c r="AH2079" s="159" t="s">
        <v>13262</v>
      </c>
      <c r="AI2079" s="160" t="s">
        <v>1509</v>
      </c>
      <c r="AJ2079" s="160" t="s">
        <v>5059</v>
      </c>
      <c r="AK2079" s="160"/>
      <c r="AL2079" s="159"/>
      <c r="AM2079" s="160" t="s">
        <v>13263</v>
      </c>
      <c r="AN2079" s="161">
        <v>43047</v>
      </c>
      <c r="AO2079" s="167">
        <v>2</v>
      </c>
      <c r="AP2079" s="159" t="s">
        <v>13264</v>
      </c>
      <c r="AQ2079" s="160" t="s">
        <v>20941</v>
      </c>
      <c r="AR2079" s="161">
        <v>43108</v>
      </c>
      <c r="AS2079" s="161"/>
      <c r="AT2079" s="160"/>
      <c r="AU2079" s="160"/>
      <c r="AV2079" s="168">
        <v>0</v>
      </c>
      <c r="AW2079" s="160" t="s">
        <v>10235</v>
      </c>
      <c r="AX2079" s="160"/>
      <c r="AY2079" s="169"/>
      <c r="AZ2079" s="170">
        <v>190</v>
      </c>
      <c r="BA2079" s="160"/>
      <c r="BB2079" s="170"/>
      <c r="BC2079" s="160"/>
      <c r="BD2079" s="160"/>
      <c r="BE2079" s="159" t="s">
        <v>13269</v>
      </c>
      <c r="BF2079" s="160"/>
      <c r="BG2079" s="160"/>
      <c r="BH2079" s="171">
        <v>6</v>
      </c>
      <c r="BI2079" s="159" t="s">
        <v>13264</v>
      </c>
      <c r="BJ2079" s="161">
        <v>43838</v>
      </c>
      <c r="BK2079" s="161">
        <v>44019</v>
      </c>
      <c r="BL2079" s="160"/>
      <c r="BM2079" s="160"/>
      <c r="BN2079" s="159" t="s">
        <v>13270</v>
      </c>
      <c r="BO2079" s="160" t="s">
        <v>41194</v>
      </c>
      <c r="BP2079" s="159" t="s">
        <v>13308</v>
      </c>
      <c r="BQ2079" s="160"/>
      <c r="BR2079" s="159"/>
      <c r="BS2079" s="174" t="s">
        <v>41195</v>
      </c>
      <c r="BT2079" s="160" t="s">
        <v>19959</v>
      </c>
      <c r="BU2079" s="160" t="s">
        <v>19772</v>
      </c>
      <c r="BV2079" s="173">
        <v>0</v>
      </c>
      <c r="BW2079" s="160" t="s">
        <v>5156</v>
      </c>
      <c r="BX2079" s="160" t="s">
        <v>15153</v>
      </c>
      <c r="BY2079" s="160" t="s">
        <v>13456</v>
      </c>
      <c r="BZ2079" s="160" t="s">
        <v>13277</v>
      </c>
      <c r="CA2079" s="160" t="s">
        <v>13277</v>
      </c>
      <c r="CB2079" s="160"/>
      <c r="CC2079" s="160" t="s">
        <v>13277</v>
      </c>
      <c r="CD2079" s="160" t="s">
        <v>13277</v>
      </c>
      <c r="CE2079" s="160"/>
      <c r="CF2079" s="160"/>
      <c r="CG2079" s="160"/>
      <c r="CH2079" s="160"/>
    </row>
    <row r="2080" spans="1:86">
      <c r="A2080" s="157">
        <v>2079</v>
      </c>
      <c r="B2080" s="160" t="s">
        <v>41196</v>
      </c>
      <c r="C2080" s="160"/>
      <c r="D2080" s="163">
        <v>18</v>
      </c>
      <c r="E2080" s="160" t="s">
        <v>5156</v>
      </c>
      <c r="F2080" s="160" t="s">
        <v>10237</v>
      </c>
      <c r="G2080" s="160" t="s">
        <v>10238</v>
      </c>
      <c r="H2080" s="160" t="s">
        <v>1652</v>
      </c>
      <c r="I2080" s="161"/>
      <c r="J2080" s="160" t="s">
        <v>13282</v>
      </c>
      <c r="K2080" s="160" t="s">
        <v>13259</v>
      </c>
      <c r="L2080" s="161">
        <v>33676</v>
      </c>
      <c r="M2080" s="165">
        <v>28</v>
      </c>
      <c r="N2080" s="159"/>
      <c r="O2080" s="159" t="s">
        <v>13298</v>
      </c>
      <c r="P2080" s="160"/>
      <c r="Q2080" s="162"/>
      <c r="R2080" s="160"/>
      <c r="S2080" s="160"/>
      <c r="T2080" s="159"/>
      <c r="U2080" s="160"/>
      <c r="V2080" s="160"/>
      <c r="W2080" s="160" t="s">
        <v>13260</v>
      </c>
      <c r="X2080" s="160" t="s">
        <v>41197</v>
      </c>
      <c r="Y2080" s="166">
        <v>6928656</v>
      </c>
      <c r="Z2080" s="160" t="s">
        <v>2102</v>
      </c>
      <c r="AA2080" s="160"/>
      <c r="AB2080" s="160"/>
      <c r="AC2080" s="159"/>
      <c r="AD2080" s="161"/>
      <c r="AE2080" s="160"/>
      <c r="AF2080" s="160"/>
      <c r="AG2080" s="160" t="s">
        <v>13301</v>
      </c>
      <c r="AH2080" s="159" t="s">
        <v>13262</v>
      </c>
      <c r="AI2080" s="160" t="s">
        <v>1509</v>
      </c>
      <c r="AJ2080" s="160" t="s">
        <v>5059</v>
      </c>
      <c r="AK2080" s="160"/>
      <c r="AL2080" s="159"/>
      <c r="AM2080" s="160" t="s">
        <v>13263</v>
      </c>
      <c r="AN2080" s="161">
        <v>43047</v>
      </c>
      <c r="AO2080" s="167">
        <v>2</v>
      </c>
      <c r="AP2080" s="159" t="s">
        <v>13264</v>
      </c>
      <c r="AQ2080" s="160" t="s">
        <v>20941</v>
      </c>
      <c r="AR2080" s="161">
        <v>43108</v>
      </c>
      <c r="AS2080" s="161"/>
      <c r="AT2080" s="160"/>
      <c r="AU2080" s="160"/>
      <c r="AV2080" s="168">
        <v>0</v>
      </c>
      <c r="AW2080" s="160" t="s">
        <v>10239</v>
      </c>
      <c r="AX2080" s="160"/>
      <c r="AY2080" s="169"/>
      <c r="AZ2080" s="170">
        <v>190</v>
      </c>
      <c r="BA2080" s="160"/>
      <c r="BB2080" s="170"/>
      <c r="BC2080" s="160" t="s">
        <v>41198</v>
      </c>
      <c r="BD2080" s="160"/>
      <c r="BE2080" s="159" t="s">
        <v>13269</v>
      </c>
      <c r="BF2080" s="160"/>
      <c r="BG2080" s="160"/>
      <c r="BH2080" s="171">
        <v>6</v>
      </c>
      <c r="BI2080" s="159" t="s">
        <v>13264</v>
      </c>
      <c r="BJ2080" s="161">
        <v>43838</v>
      </c>
      <c r="BK2080" s="161">
        <v>44019</v>
      </c>
      <c r="BL2080" s="160"/>
      <c r="BM2080" s="160"/>
      <c r="BN2080" s="159" t="s">
        <v>13270</v>
      </c>
      <c r="BO2080" s="160" t="s">
        <v>41199</v>
      </c>
      <c r="BP2080" s="159" t="s">
        <v>13308</v>
      </c>
      <c r="BQ2080" s="160"/>
      <c r="BR2080" s="159"/>
      <c r="BS2080" s="160"/>
      <c r="BT2080" s="160" t="s">
        <v>19959</v>
      </c>
      <c r="BU2080" s="160" t="s">
        <v>19772</v>
      </c>
      <c r="BV2080" s="173">
        <v>0</v>
      </c>
      <c r="BW2080" s="160" t="s">
        <v>5156</v>
      </c>
      <c r="BX2080" s="160" t="s">
        <v>15153</v>
      </c>
      <c r="BY2080" s="160" t="s">
        <v>13456</v>
      </c>
      <c r="BZ2080" s="160" t="s">
        <v>13277</v>
      </c>
      <c r="CA2080" s="160" t="s">
        <v>13277</v>
      </c>
      <c r="CB2080" s="160"/>
      <c r="CC2080" s="160" t="s">
        <v>13277</v>
      </c>
      <c r="CD2080" s="160" t="s">
        <v>13277</v>
      </c>
      <c r="CE2080" s="160"/>
      <c r="CF2080" s="160"/>
      <c r="CG2080" s="160"/>
      <c r="CH2080" s="160"/>
    </row>
    <row r="2081" spans="1:86">
      <c r="A2081" s="157">
        <v>2080</v>
      </c>
      <c r="B2081" s="160" t="s">
        <v>41200</v>
      </c>
      <c r="C2081" s="160"/>
      <c r="D2081" s="163">
        <v>18</v>
      </c>
      <c r="E2081" s="160" t="s">
        <v>5156</v>
      </c>
      <c r="F2081" s="160" t="s">
        <v>10240</v>
      </c>
      <c r="G2081" s="160" t="s">
        <v>10241</v>
      </c>
      <c r="H2081" s="160" t="s">
        <v>10243</v>
      </c>
      <c r="I2081" s="161"/>
      <c r="J2081" s="160" t="s">
        <v>13282</v>
      </c>
      <c r="K2081" s="160" t="s">
        <v>13259</v>
      </c>
      <c r="L2081" s="161">
        <v>34488</v>
      </c>
      <c r="M2081" s="165">
        <v>25</v>
      </c>
      <c r="N2081" s="159"/>
      <c r="O2081" s="159" t="s">
        <v>13298</v>
      </c>
      <c r="P2081" s="160"/>
      <c r="Q2081" s="162"/>
      <c r="R2081" s="160"/>
      <c r="S2081" s="160"/>
      <c r="T2081" s="159"/>
      <c r="U2081" s="160"/>
      <c r="V2081" s="160"/>
      <c r="W2081" s="160" t="s">
        <v>13260</v>
      </c>
      <c r="X2081" s="160" t="s">
        <v>41201</v>
      </c>
      <c r="Y2081" s="166">
        <v>3243940</v>
      </c>
      <c r="Z2081" s="160" t="s">
        <v>10244</v>
      </c>
      <c r="AA2081" s="160"/>
      <c r="AB2081" s="160"/>
      <c r="AC2081" s="159"/>
      <c r="AD2081" s="161"/>
      <c r="AE2081" s="160"/>
      <c r="AF2081" s="160"/>
      <c r="AG2081" s="160" t="s">
        <v>13301</v>
      </c>
      <c r="AH2081" s="159" t="s">
        <v>13262</v>
      </c>
      <c r="AI2081" s="160" t="s">
        <v>1502</v>
      </c>
      <c r="AJ2081" s="160" t="s">
        <v>5059</v>
      </c>
      <c r="AK2081" s="160"/>
      <c r="AL2081" s="159"/>
      <c r="AM2081" s="160"/>
      <c r="AN2081" s="161">
        <v>43794</v>
      </c>
      <c r="AO2081" s="167">
        <v>2</v>
      </c>
      <c r="AP2081" s="159" t="s">
        <v>13264</v>
      </c>
      <c r="AQ2081" s="160" t="s">
        <v>13509</v>
      </c>
      <c r="AR2081" s="161">
        <v>43855</v>
      </c>
      <c r="AS2081" s="161"/>
      <c r="AT2081" s="160"/>
      <c r="AU2081" s="160"/>
      <c r="AV2081" s="168">
        <v>0</v>
      </c>
      <c r="AW2081" s="160" t="s">
        <v>10242</v>
      </c>
      <c r="AX2081" s="160"/>
      <c r="AY2081" s="169"/>
      <c r="AZ2081" s="170">
        <v>190</v>
      </c>
      <c r="BA2081" s="160"/>
      <c r="BB2081" s="170"/>
      <c r="BC2081" s="160" t="s">
        <v>41202</v>
      </c>
      <c r="BD2081" s="160"/>
      <c r="BE2081" s="159" t="s">
        <v>13306</v>
      </c>
      <c r="BF2081" s="160"/>
      <c r="BG2081" s="160"/>
      <c r="BH2081" s="171">
        <v>6</v>
      </c>
      <c r="BI2081" s="159" t="s">
        <v>13264</v>
      </c>
      <c r="BJ2081" s="161">
        <v>43855</v>
      </c>
      <c r="BK2081" s="161">
        <v>44036</v>
      </c>
      <c r="BL2081" s="160"/>
      <c r="BM2081" s="160"/>
      <c r="BN2081" s="159" t="s">
        <v>13270</v>
      </c>
      <c r="BO2081" s="160" t="s">
        <v>41203</v>
      </c>
      <c r="BP2081" s="159" t="s">
        <v>13308</v>
      </c>
      <c r="BQ2081" s="160"/>
      <c r="BR2081" s="159"/>
      <c r="BS2081" s="160"/>
      <c r="BT2081" s="160" t="s">
        <v>13336</v>
      </c>
      <c r="BU2081" s="160"/>
      <c r="BV2081" s="173">
        <v>0</v>
      </c>
      <c r="BW2081" s="160"/>
      <c r="BX2081" s="160" t="s">
        <v>15153</v>
      </c>
      <c r="BY2081" s="160"/>
      <c r="BZ2081" s="160" t="s">
        <v>13277</v>
      </c>
      <c r="CA2081" s="160" t="s">
        <v>13277</v>
      </c>
      <c r="CB2081" s="160"/>
      <c r="CC2081" s="160" t="s">
        <v>13277</v>
      </c>
      <c r="CD2081" s="160" t="s">
        <v>13277</v>
      </c>
      <c r="CE2081" s="160"/>
      <c r="CF2081" s="160"/>
      <c r="CG2081" s="160"/>
      <c r="CH2081" s="160"/>
    </row>
    <row r="2082" spans="1:86">
      <c r="A2082" s="157">
        <v>2081</v>
      </c>
      <c r="B2082" s="160" t="s">
        <v>41204</v>
      </c>
      <c r="C2082" s="160"/>
      <c r="D2082" s="163">
        <v>18</v>
      </c>
      <c r="E2082" s="160" t="s">
        <v>5156</v>
      </c>
      <c r="F2082" s="160" t="s">
        <v>10245</v>
      </c>
      <c r="G2082" s="160" t="s">
        <v>10246</v>
      </c>
      <c r="H2082" s="160" t="s">
        <v>10248</v>
      </c>
      <c r="I2082" s="161"/>
      <c r="J2082" s="160" t="s">
        <v>13282</v>
      </c>
      <c r="K2082" s="160" t="s">
        <v>13259</v>
      </c>
      <c r="L2082" s="161">
        <v>32042</v>
      </c>
      <c r="M2082" s="165">
        <v>32</v>
      </c>
      <c r="N2082" s="159"/>
      <c r="O2082" s="159">
        <v>10</v>
      </c>
      <c r="P2082" s="160"/>
      <c r="Q2082" s="162"/>
      <c r="R2082" s="160"/>
      <c r="S2082" s="160"/>
      <c r="T2082" s="159"/>
      <c r="U2082" s="160"/>
      <c r="V2082" s="160"/>
      <c r="W2082" s="160" t="s">
        <v>13260</v>
      </c>
      <c r="X2082" s="160" t="s">
        <v>41205</v>
      </c>
      <c r="Y2082" s="166">
        <v>6928676</v>
      </c>
      <c r="Z2082" s="160" t="s">
        <v>5362</v>
      </c>
      <c r="AA2082" s="160"/>
      <c r="AB2082" s="160"/>
      <c r="AC2082" s="159"/>
      <c r="AD2082" s="161"/>
      <c r="AE2082" s="160"/>
      <c r="AF2082" s="160"/>
      <c r="AG2082" s="160" t="s">
        <v>13301</v>
      </c>
      <c r="AH2082" s="159" t="s">
        <v>13262</v>
      </c>
      <c r="AI2082" s="160" t="s">
        <v>1509</v>
      </c>
      <c r="AJ2082" s="160" t="s">
        <v>5059</v>
      </c>
      <c r="AK2082" s="160"/>
      <c r="AL2082" s="159"/>
      <c r="AM2082" s="160" t="s">
        <v>13263</v>
      </c>
      <c r="AN2082" s="161">
        <v>43047</v>
      </c>
      <c r="AO2082" s="167">
        <v>2</v>
      </c>
      <c r="AP2082" s="159" t="s">
        <v>13264</v>
      </c>
      <c r="AQ2082" s="160" t="s">
        <v>20941</v>
      </c>
      <c r="AR2082" s="161">
        <v>43108</v>
      </c>
      <c r="AS2082" s="161"/>
      <c r="AT2082" s="160"/>
      <c r="AU2082" s="160"/>
      <c r="AV2082" s="168">
        <v>0</v>
      </c>
      <c r="AW2082" s="160" t="s">
        <v>10247</v>
      </c>
      <c r="AX2082" s="160"/>
      <c r="AY2082" s="169"/>
      <c r="AZ2082" s="170">
        <v>190</v>
      </c>
      <c r="BA2082" s="160"/>
      <c r="BB2082" s="170"/>
      <c r="BC2082" s="160" t="s">
        <v>41206</v>
      </c>
      <c r="BD2082" s="160"/>
      <c r="BE2082" s="159" t="s">
        <v>13269</v>
      </c>
      <c r="BF2082" s="160"/>
      <c r="BG2082" s="160"/>
      <c r="BH2082" s="171">
        <v>6</v>
      </c>
      <c r="BI2082" s="159" t="s">
        <v>13264</v>
      </c>
      <c r="BJ2082" s="161">
        <v>43838</v>
      </c>
      <c r="BK2082" s="161">
        <v>44019</v>
      </c>
      <c r="BL2082" s="160"/>
      <c r="BM2082" s="160"/>
      <c r="BN2082" s="159" t="s">
        <v>13270</v>
      </c>
      <c r="BO2082" s="160" t="s">
        <v>41207</v>
      </c>
      <c r="BP2082" s="159" t="s">
        <v>13308</v>
      </c>
      <c r="BQ2082" s="160"/>
      <c r="BR2082" s="159"/>
      <c r="BS2082" s="160"/>
      <c r="BT2082" s="160" t="s">
        <v>19959</v>
      </c>
      <c r="BU2082" s="160" t="s">
        <v>19772</v>
      </c>
      <c r="BV2082" s="173">
        <v>0</v>
      </c>
      <c r="BW2082" s="160" t="s">
        <v>5156</v>
      </c>
      <c r="BX2082" s="160" t="s">
        <v>15153</v>
      </c>
      <c r="BY2082" s="160" t="s">
        <v>13456</v>
      </c>
      <c r="BZ2082" s="160" t="s">
        <v>13277</v>
      </c>
      <c r="CA2082" s="160" t="s">
        <v>13277</v>
      </c>
      <c r="CB2082" s="160"/>
      <c r="CC2082" s="160" t="s">
        <v>13277</v>
      </c>
      <c r="CD2082" s="160" t="s">
        <v>13277</v>
      </c>
      <c r="CE2082" s="160"/>
      <c r="CF2082" s="160"/>
      <c r="CG2082" s="160"/>
      <c r="CH2082" s="160"/>
    </row>
    <row r="2083" spans="1:86">
      <c r="A2083" s="157">
        <v>2082</v>
      </c>
      <c r="B2083" s="160" t="s">
        <v>41208</v>
      </c>
      <c r="C2083" s="160"/>
      <c r="D2083" s="163">
        <v>18</v>
      </c>
      <c r="E2083" s="160" t="s">
        <v>5156</v>
      </c>
      <c r="F2083" s="160" t="s">
        <v>10249</v>
      </c>
      <c r="G2083" s="160" t="s">
        <v>10250</v>
      </c>
      <c r="H2083" s="160" t="s">
        <v>10252</v>
      </c>
      <c r="I2083" s="161"/>
      <c r="J2083" s="160" t="s">
        <v>13282</v>
      </c>
      <c r="K2083" s="160" t="s">
        <v>13259</v>
      </c>
      <c r="L2083" s="161">
        <v>29323</v>
      </c>
      <c r="M2083" s="165">
        <v>40</v>
      </c>
      <c r="N2083" s="159"/>
      <c r="O2083" s="159" t="s">
        <v>13298</v>
      </c>
      <c r="P2083" s="160"/>
      <c r="Q2083" s="162"/>
      <c r="R2083" s="160"/>
      <c r="S2083" s="160"/>
      <c r="T2083" s="159"/>
      <c r="U2083" s="160"/>
      <c r="V2083" s="160"/>
      <c r="W2083" s="160" t="s">
        <v>13260</v>
      </c>
      <c r="X2083" s="160" t="s">
        <v>41209</v>
      </c>
      <c r="Y2083" s="166">
        <v>9162856</v>
      </c>
      <c r="Z2083" s="160" t="s">
        <v>4005</v>
      </c>
      <c r="AA2083" s="160"/>
      <c r="AB2083" s="160"/>
      <c r="AC2083" s="159"/>
      <c r="AD2083" s="161"/>
      <c r="AE2083" s="160"/>
      <c r="AF2083" s="160"/>
      <c r="AG2083" s="160" t="s">
        <v>13301</v>
      </c>
      <c r="AH2083" s="159" t="s">
        <v>13262</v>
      </c>
      <c r="AI2083" s="160" t="s">
        <v>1482</v>
      </c>
      <c r="AJ2083" s="160" t="s">
        <v>5197</v>
      </c>
      <c r="AK2083" s="160"/>
      <c r="AL2083" s="159"/>
      <c r="AM2083" s="160" t="s">
        <v>13263</v>
      </c>
      <c r="AN2083" s="161">
        <v>43047</v>
      </c>
      <c r="AO2083" s="167">
        <v>2</v>
      </c>
      <c r="AP2083" s="159" t="s">
        <v>13264</v>
      </c>
      <c r="AQ2083" s="160" t="s">
        <v>20941</v>
      </c>
      <c r="AR2083" s="161">
        <v>43108</v>
      </c>
      <c r="AS2083" s="161"/>
      <c r="AT2083" s="160"/>
      <c r="AU2083" s="160"/>
      <c r="AV2083" s="168">
        <v>0</v>
      </c>
      <c r="AW2083" s="160" t="s">
        <v>10251</v>
      </c>
      <c r="AX2083" s="160"/>
      <c r="AY2083" s="169"/>
      <c r="AZ2083" s="170">
        <v>190</v>
      </c>
      <c r="BA2083" s="160"/>
      <c r="BB2083" s="170"/>
      <c r="BC2083" s="160" t="s">
        <v>41210</v>
      </c>
      <c r="BD2083" s="160"/>
      <c r="BE2083" s="159" t="s">
        <v>13269</v>
      </c>
      <c r="BF2083" s="160"/>
      <c r="BG2083" s="160"/>
      <c r="BH2083" s="171">
        <v>6</v>
      </c>
      <c r="BI2083" s="159" t="s">
        <v>13264</v>
      </c>
      <c r="BJ2083" s="161">
        <v>43838</v>
      </c>
      <c r="BK2083" s="161">
        <v>44019</v>
      </c>
      <c r="BL2083" s="160"/>
      <c r="BM2083" s="160"/>
      <c r="BN2083" s="159" t="s">
        <v>13453</v>
      </c>
      <c r="BO2083" s="160" t="s">
        <v>41211</v>
      </c>
      <c r="BP2083" s="159" t="s">
        <v>13308</v>
      </c>
      <c r="BQ2083" s="160"/>
      <c r="BR2083" s="159"/>
      <c r="BS2083" s="160" t="s">
        <v>38048</v>
      </c>
      <c r="BT2083" s="160" t="s">
        <v>13439</v>
      </c>
      <c r="BU2083" s="160" t="s">
        <v>21199</v>
      </c>
      <c r="BV2083" s="173">
        <v>0</v>
      </c>
      <c r="BW2083" s="160" t="s">
        <v>5156</v>
      </c>
      <c r="BX2083" s="160" t="s">
        <v>13441</v>
      </c>
      <c r="BY2083" s="160" t="s">
        <v>13276</v>
      </c>
      <c r="BZ2083" s="160" t="s">
        <v>13277</v>
      </c>
      <c r="CA2083" s="160" t="s">
        <v>13277</v>
      </c>
      <c r="CB2083" s="160"/>
      <c r="CC2083" s="160" t="s">
        <v>13277</v>
      </c>
      <c r="CD2083" s="160" t="s">
        <v>13277</v>
      </c>
      <c r="CE2083" s="160"/>
      <c r="CF2083" s="160"/>
      <c r="CG2083" s="160"/>
      <c r="CH2083" s="160"/>
    </row>
    <row r="2084" spans="1:86">
      <c r="A2084" s="157">
        <v>2083</v>
      </c>
      <c r="B2084" s="160" t="s">
        <v>41212</v>
      </c>
      <c r="C2084" s="160"/>
      <c r="D2084" s="163">
        <v>18</v>
      </c>
      <c r="E2084" s="160" t="s">
        <v>5156</v>
      </c>
      <c r="F2084" s="160" t="s">
        <v>10253</v>
      </c>
      <c r="G2084" s="160" t="s">
        <v>10254</v>
      </c>
      <c r="H2084" s="160" t="s">
        <v>10256</v>
      </c>
      <c r="I2084" s="161"/>
      <c r="J2084" s="160" t="s">
        <v>13282</v>
      </c>
      <c r="K2084" s="160" t="s">
        <v>13283</v>
      </c>
      <c r="L2084" s="161">
        <v>36535</v>
      </c>
      <c r="M2084" s="165">
        <v>20</v>
      </c>
      <c r="N2084" s="159"/>
      <c r="O2084" s="159" t="s">
        <v>13298</v>
      </c>
      <c r="P2084" s="160"/>
      <c r="Q2084" s="162"/>
      <c r="R2084" s="160"/>
      <c r="S2084" s="160"/>
      <c r="T2084" s="159"/>
      <c r="U2084" s="160"/>
      <c r="V2084" s="160"/>
      <c r="W2084" s="160" t="s">
        <v>13260</v>
      </c>
      <c r="X2084" s="160" t="s">
        <v>41213</v>
      </c>
      <c r="Y2084" s="166">
        <v>3228962</v>
      </c>
      <c r="Z2084" s="160" t="s">
        <v>2526</v>
      </c>
      <c r="AA2084" s="160"/>
      <c r="AB2084" s="160"/>
      <c r="AC2084" s="159"/>
      <c r="AD2084" s="161"/>
      <c r="AE2084" s="160"/>
      <c r="AF2084" s="160"/>
      <c r="AG2084" s="160" t="s">
        <v>13301</v>
      </c>
      <c r="AH2084" s="159" t="s">
        <v>13262</v>
      </c>
      <c r="AI2084" s="160" t="s">
        <v>1497</v>
      </c>
      <c r="AJ2084" s="160" t="s">
        <v>5059</v>
      </c>
      <c r="AK2084" s="160"/>
      <c r="AL2084" s="159"/>
      <c r="AM2084" s="160"/>
      <c r="AN2084" s="161">
        <v>43844</v>
      </c>
      <c r="AO2084" s="167">
        <v>2</v>
      </c>
      <c r="AP2084" s="159" t="s">
        <v>13264</v>
      </c>
      <c r="AQ2084" s="160" t="s">
        <v>13343</v>
      </c>
      <c r="AR2084" s="161">
        <v>43904</v>
      </c>
      <c r="AS2084" s="161"/>
      <c r="AT2084" s="160"/>
      <c r="AU2084" s="160"/>
      <c r="AV2084" s="168">
        <v>0</v>
      </c>
      <c r="AW2084" s="160" t="s">
        <v>10255</v>
      </c>
      <c r="AX2084" s="160"/>
      <c r="AY2084" s="169"/>
      <c r="AZ2084" s="170">
        <v>190</v>
      </c>
      <c r="BA2084" s="160"/>
      <c r="BB2084" s="170"/>
      <c r="BC2084" s="160"/>
      <c r="BD2084" s="160"/>
      <c r="BE2084" s="159" t="s">
        <v>13306</v>
      </c>
      <c r="BF2084" s="160"/>
      <c r="BG2084" s="160"/>
      <c r="BH2084" s="171">
        <v>6</v>
      </c>
      <c r="BI2084" s="159" t="s">
        <v>13264</v>
      </c>
      <c r="BJ2084" s="161">
        <v>43904</v>
      </c>
      <c r="BK2084" s="161">
        <v>44087</v>
      </c>
      <c r="BL2084" s="160"/>
      <c r="BM2084" s="160"/>
      <c r="BN2084" s="159" t="s">
        <v>13270</v>
      </c>
      <c r="BO2084" s="160" t="s">
        <v>41214</v>
      </c>
      <c r="BP2084" s="159" t="s">
        <v>13308</v>
      </c>
      <c r="BQ2084" s="160"/>
      <c r="BR2084" s="159"/>
      <c r="BS2084" s="160"/>
      <c r="BT2084" s="160" t="s">
        <v>13336</v>
      </c>
      <c r="BU2084" s="160"/>
      <c r="BV2084" s="173">
        <v>0</v>
      </c>
      <c r="BW2084" s="160"/>
      <c r="BX2084" s="160" t="s">
        <v>15153</v>
      </c>
      <c r="BY2084" s="160"/>
      <c r="BZ2084" s="160" t="s">
        <v>13277</v>
      </c>
      <c r="CA2084" s="160" t="s">
        <v>13277</v>
      </c>
      <c r="CB2084" s="160"/>
      <c r="CC2084" s="160" t="s">
        <v>13277</v>
      </c>
      <c r="CD2084" s="160" t="s">
        <v>13277</v>
      </c>
      <c r="CE2084" s="160"/>
      <c r="CF2084" s="160"/>
      <c r="CG2084" s="160"/>
      <c r="CH2084" s="160"/>
    </row>
    <row r="2085" spans="1:86">
      <c r="A2085" s="157">
        <v>2084</v>
      </c>
      <c r="B2085" s="160" t="s">
        <v>41215</v>
      </c>
      <c r="C2085" s="160"/>
      <c r="D2085" s="163">
        <v>18</v>
      </c>
      <c r="E2085" s="160" t="s">
        <v>5156</v>
      </c>
      <c r="F2085" s="160" t="s">
        <v>10257</v>
      </c>
      <c r="G2085" s="160" t="s">
        <v>10258</v>
      </c>
      <c r="H2085" s="160" t="s">
        <v>10260</v>
      </c>
      <c r="I2085" s="161"/>
      <c r="J2085" s="160" t="s">
        <v>13282</v>
      </c>
      <c r="K2085" s="160" t="s">
        <v>13259</v>
      </c>
      <c r="L2085" s="161">
        <v>31413</v>
      </c>
      <c r="M2085" s="165">
        <v>34</v>
      </c>
      <c r="N2085" s="159"/>
      <c r="O2085" s="159" t="s">
        <v>13298</v>
      </c>
      <c r="P2085" s="160"/>
      <c r="Q2085" s="162"/>
      <c r="R2085" s="160"/>
      <c r="S2085" s="160"/>
      <c r="T2085" s="159"/>
      <c r="U2085" s="160"/>
      <c r="V2085" s="160"/>
      <c r="W2085" s="160" t="s">
        <v>13260</v>
      </c>
      <c r="X2085" s="160" t="s">
        <v>41216</v>
      </c>
      <c r="Y2085" s="166">
        <v>5149389</v>
      </c>
      <c r="Z2085" s="160" t="s">
        <v>3721</v>
      </c>
      <c r="AA2085" s="160"/>
      <c r="AB2085" s="160"/>
      <c r="AC2085" s="159"/>
      <c r="AD2085" s="161"/>
      <c r="AE2085" s="160"/>
      <c r="AF2085" s="160"/>
      <c r="AG2085" s="160" t="s">
        <v>13301</v>
      </c>
      <c r="AH2085" s="159" t="s">
        <v>13262</v>
      </c>
      <c r="AI2085" s="160" t="s">
        <v>6266</v>
      </c>
      <c r="AJ2085" s="160" t="s">
        <v>5059</v>
      </c>
      <c r="AK2085" s="160"/>
      <c r="AL2085" s="159"/>
      <c r="AM2085" s="160" t="s">
        <v>13263</v>
      </c>
      <c r="AN2085" s="161">
        <v>43052</v>
      </c>
      <c r="AO2085" s="167">
        <v>2</v>
      </c>
      <c r="AP2085" s="159" t="s">
        <v>13264</v>
      </c>
      <c r="AQ2085" s="160" t="s">
        <v>13773</v>
      </c>
      <c r="AR2085" s="161">
        <v>43113</v>
      </c>
      <c r="AS2085" s="161"/>
      <c r="AT2085" s="160"/>
      <c r="AU2085" s="160"/>
      <c r="AV2085" s="168">
        <v>0</v>
      </c>
      <c r="AW2085" s="160" t="s">
        <v>10259</v>
      </c>
      <c r="AX2085" s="160"/>
      <c r="AY2085" s="169"/>
      <c r="AZ2085" s="170">
        <v>190</v>
      </c>
      <c r="BA2085" s="160"/>
      <c r="BB2085" s="170"/>
      <c r="BC2085" s="160" t="s">
        <v>41217</v>
      </c>
      <c r="BD2085" s="160"/>
      <c r="BE2085" s="159" t="s">
        <v>13269</v>
      </c>
      <c r="BF2085" s="160"/>
      <c r="BG2085" s="160"/>
      <c r="BH2085" s="171">
        <v>6</v>
      </c>
      <c r="BI2085" s="159" t="s">
        <v>13264</v>
      </c>
      <c r="BJ2085" s="161">
        <v>43843</v>
      </c>
      <c r="BK2085" s="161">
        <v>44024</v>
      </c>
      <c r="BL2085" s="160"/>
      <c r="BM2085" s="160"/>
      <c r="BN2085" s="159" t="s">
        <v>13270</v>
      </c>
      <c r="BO2085" s="160" t="s">
        <v>41218</v>
      </c>
      <c r="BP2085" s="159" t="s">
        <v>13308</v>
      </c>
      <c r="BQ2085" s="160"/>
      <c r="BR2085" s="159"/>
      <c r="BS2085" s="160"/>
      <c r="BT2085" s="160" t="s">
        <v>19959</v>
      </c>
      <c r="BU2085" s="160" t="s">
        <v>19772</v>
      </c>
      <c r="BV2085" s="173">
        <v>0</v>
      </c>
      <c r="BW2085" s="160" t="s">
        <v>5156</v>
      </c>
      <c r="BX2085" s="160" t="s">
        <v>15153</v>
      </c>
      <c r="BY2085" s="160" t="s">
        <v>13456</v>
      </c>
      <c r="BZ2085" s="160" t="s">
        <v>13277</v>
      </c>
      <c r="CA2085" s="160" t="s">
        <v>13277</v>
      </c>
      <c r="CB2085" s="160"/>
      <c r="CC2085" s="160" t="s">
        <v>13277</v>
      </c>
      <c r="CD2085" s="160" t="s">
        <v>13277</v>
      </c>
      <c r="CE2085" s="160"/>
      <c r="CF2085" s="160"/>
      <c r="CG2085" s="160"/>
      <c r="CH2085" s="160"/>
    </row>
    <row r="2086" spans="1:86">
      <c r="A2086" s="157">
        <v>2085</v>
      </c>
      <c r="B2086" s="160" t="s">
        <v>41219</v>
      </c>
      <c r="C2086" s="160"/>
      <c r="D2086" s="163">
        <v>18</v>
      </c>
      <c r="E2086" s="160" t="s">
        <v>5156</v>
      </c>
      <c r="F2086" s="160" t="s">
        <v>10261</v>
      </c>
      <c r="G2086" s="160" t="s">
        <v>10262</v>
      </c>
      <c r="H2086" s="160" t="s">
        <v>10264</v>
      </c>
      <c r="I2086" s="161"/>
      <c r="J2086" s="160" t="s">
        <v>13282</v>
      </c>
      <c r="K2086" s="160" t="s">
        <v>13283</v>
      </c>
      <c r="L2086" s="161">
        <v>36316</v>
      </c>
      <c r="M2086" s="165">
        <v>20</v>
      </c>
      <c r="N2086" s="159"/>
      <c r="O2086" s="159" t="s">
        <v>13298</v>
      </c>
      <c r="P2086" s="160"/>
      <c r="Q2086" s="162"/>
      <c r="R2086" s="160"/>
      <c r="S2086" s="160"/>
      <c r="T2086" s="159"/>
      <c r="U2086" s="160"/>
      <c r="V2086" s="160"/>
      <c r="W2086" s="160" t="s">
        <v>13260</v>
      </c>
      <c r="X2086" s="160" t="s">
        <v>41220</v>
      </c>
      <c r="Y2086" s="166">
        <v>3261527</v>
      </c>
      <c r="Z2086" s="160" t="s">
        <v>10265</v>
      </c>
      <c r="AA2086" s="160"/>
      <c r="AB2086" s="160"/>
      <c r="AC2086" s="159"/>
      <c r="AD2086" s="161"/>
      <c r="AE2086" s="160"/>
      <c r="AF2086" s="160"/>
      <c r="AG2086" s="160" t="s">
        <v>13301</v>
      </c>
      <c r="AH2086" s="159" t="s">
        <v>13262</v>
      </c>
      <c r="AI2086" s="160" t="s">
        <v>1485</v>
      </c>
      <c r="AJ2086" s="160" t="s">
        <v>5059</v>
      </c>
      <c r="AK2086" s="160"/>
      <c r="AL2086" s="159"/>
      <c r="AM2086" s="160"/>
      <c r="AN2086" s="161">
        <v>43801</v>
      </c>
      <c r="AO2086" s="167">
        <v>2</v>
      </c>
      <c r="AP2086" s="159" t="s">
        <v>13264</v>
      </c>
      <c r="AQ2086" s="160" t="s">
        <v>13509</v>
      </c>
      <c r="AR2086" s="161">
        <v>43863</v>
      </c>
      <c r="AS2086" s="161"/>
      <c r="AT2086" s="160"/>
      <c r="AU2086" s="160"/>
      <c r="AV2086" s="168">
        <v>0</v>
      </c>
      <c r="AW2086" s="160" t="s">
        <v>10263</v>
      </c>
      <c r="AX2086" s="160"/>
      <c r="AY2086" s="169"/>
      <c r="AZ2086" s="170">
        <v>190</v>
      </c>
      <c r="BA2086" s="160"/>
      <c r="BB2086" s="170"/>
      <c r="BC2086" s="160" t="s">
        <v>41221</v>
      </c>
      <c r="BD2086" s="160"/>
      <c r="BE2086" s="159" t="s">
        <v>13306</v>
      </c>
      <c r="BF2086" s="160"/>
      <c r="BG2086" s="160"/>
      <c r="BH2086" s="171">
        <v>6</v>
      </c>
      <c r="BI2086" s="159" t="s">
        <v>13264</v>
      </c>
      <c r="BJ2086" s="161">
        <v>43863</v>
      </c>
      <c r="BK2086" s="161">
        <v>44044</v>
      </c>
      <c r="BL2086" s="160"/>
      <c r="BM2086" s="160"/>
      <c r="BN2086" s="159" t="s">
        <v>13270</v>
      </c>
      <c r="BO2086" s="160" t="s">
        <v>41222</v>
      </c>
      <c r="BP2086" s="159" t="s">
        <v>13308</v>
      </c>
      <c r="BQ2086" s="160"/>
      <c r="BR2086" s="159"/>
      <c r="BS2086" s="160"/>
      <c r="BT2086" s="160" t="s">
        <v>13439</v>
      </c>
      <c r="BU2086" s="160"/>
      <c r="BV2086" s="173">
        <v>0</v>
      </c>
      <c r="BW2086" s="160"/>
      <c r="BX2086" s="160" t="s">
        <v>15153</v>
      </c>
      <c r="BY2086" s="160"/>
      <c r="BZ2086" s="160" t="s">
        <v>13277</v>
      </c>
      <c r="CA2086" s="160" t="s">
        <v>13277</v>
      </c>
      <c r="CB2086" s="160"/>
      <c r="CC2086" s="160" t="s">
        <v>13277</v>
      </c>
      <c r="CD2086" s="160" t="s">
        <v>13277</v>
      </c>
      <c r="CE2086" s="160"/>
      <c r="CF2086" s="160"/>
      <c r="CG2086" s="160"/>
      <c r="CH2086" s="160"/>
    </row>
    <row r="2087" spans="1:86">
      <c r="A2087" s="157">
        <v>2086</v>
      </c>
      <c r="B2087" s="160" t="s">
        <v>41223</v>
      </c>
      <c r="C2087" s="160"/>
      <c r="D2087" s="163">
        <v>18</v>
      </c>
      <c r="E2087" s="160" t="s">
        <v>5156</v>
      </c>
      <c r="F2087" s="160" t="s">
        <v>10266</v>
      </c>
      <c r="G2087" s="160" t="s">
        <v>10267</v>
      </c>
      <c r="H2087" s="160" t="s">
        <v>10269</v>
      </c>
      <c r="I2087" s="161"/>
      <c r="J2087" s="160" t="s">
        <v>13258</v>
      </c>
      <c r="K2087" s="160" t="s">
        <v>13259</v>
      </c>
      <c r="L2087" s="161">
        <v>30805</v>
      </c>
      <c r="M2087" s="165">
        <v>36</v>
      </c>
      <c r="N2087" s="159"/>
      <c r="O2087" s="159" t="s">
        <v>13298</v>
      </c>
      <c r="P2087" s="160"/>
      <c r="Q2087" s="162"/>
      <c r="R2087" s="160"/>
      <c r="S2087" s="160"/>
      <c r="T2087" s="159"/>
      <c r="U2087" s="160"/>
      <c r="V2087" s="160"/>
      <c r="W2087" s="160" t="s">
        <v>13260</v>
      </c>
      <c r="X2087" s="160" t="s">
        <v>41224</v>
      </c>
      <c r="Y2087" s="166">
        <v>2830515</v>
      </c>
      <c r="Z2087" s="160" t="s">
        <v>5105</v>
      </c>
      <c r="AA2087" s="160"/>
      <c r="AB2087" s="160"/>
      <c r="AC2087" s="159"/>
      <c r="AD2087" s="161"/>
      <c r="AE2087" s="160"/>
      <c r="AF2087" s="160"/>
      <c r="AG2087" s="160" t="s">
        <v>13301</v>
      </c>
      <c r="AH2087" s="159" t="s">
        <v>13262</v>
      </c>
      <c r="AI2087" s="160" t="s">
        <v>5401</v>
      </c>
      <c r="AJ2087" s="160" t="s">
        <v>5059</v>
      </c>
      <c r="AK2087" s="160"/>
      <c r="AL2087" s="159"/>
      <c r="AM2087" s="160"/>
      <c r="AN2087" s="161">
        <v>43714</v>
      </c>
      <c r="AO2087" s="167">
        <v>2</v>
      </c>
      <c r="AP2087" s="159" t="s">
        <v>13264</v>
      </c>
      <c r="AQ2087" s="160" t="s">
        <v>14168</v>
      </c>
      <c r="AR2087" s="161">
        <v>43775</v>
      </c>
      <c r="AS2087" s="161"/>
      <c r="AT2087" s="160"/>
      <c r="AU2087" s="160"/>
      <c r="AV2087" s="168">
        <v>0</v>
      </c>
      <c r="AW2087" s="160" t="s">
        <v>10268</v>
      </c>
      <c r="AX2087" s="160"/>
      <c r="AY2087" s="169"/>
      <c r="AZ2087" s="170">
        <v>190</v>
      </c>
      <c r="BA2087" s="160"/>
      <c r="BB2087" s="170"/>
      <c r="BC2087" s="160" t="s">
        <v>41225</v>
      </c>
      <c r="BD2087" s="160"/>
      <c r="BE2087" s="159" t="s">
        <v>13269</v>
      </c>
      <c r="BF2087" s="160"/>
      <c r="BG2087" s="160"/>
      <c r="BH2087" s="171">
        <v>6</v>
      </c>
      <c r="BI2087" s="159" t="s">
        <v>13264</v>
      </c>
      <c r="BJ2087" s="161">
        <v>43957</v>
      </c>
      <c r="BK2087" s="161">
        <v>44140</v>
      </c>
      <c r="BL2087" s="160"/>
      <c r="BM2087" s="160"/>
      <c r="BN2087" s="159" t="s">
        <v>13270</v>
      </c>
      <c r="BO2087" s="160" t="s">
        <v>41226</v>
      </c>
      <c r="BP2087" s="159" t="s">
        <v>13308</v>
      </c>
      <c r="BQ2087" s="160"/>
      <c r="BR2087" s="159"/>
      <c r="BS2087" s="160"/>
      <c r="BT2087" s="160" t="s">
        <v>19959</v>
      </c>
      <c r="BU2087" s="160"/>
      <c r="BV2087" s="173">
        <v>0</v>
      </c>
      <c r="BW2087" s="160"/>
      <c r="BX2087" s="160" t="s">
        <v>15153</v>
      </c>
      <c r="BY2087" s="160"/>
      <c r="BZ2087" s="160" t="s">
        <v>13277</v>
      </c>
      <c r="CA2087" s="160" t="s">
        <v>13277</v>
      </c>
      <c r="CB2087" s="160"/>
      <c r="CC2087" s="160" t="s">
        <v>13277</v>
      </c>
      <c r="CD2087" s="160" t="s">
        <v>13277</v>
      </c>
      <c r="CE2087" s="160"/>
      <c r="CF2087" s="160"/>
      <c r="CG2087" s="160"/>
      <c r="CH2087" s="160"/>
    </row>
    <row r="2088" spans="1:86">
      <c r="A2088" s="157">
        <v>2087</v>
      </c>
      <c r="B2088" s="160" t="s">
        <v>41227</v>
      </c>
      <c r="C2088" s="160"/>
      <c r="D2088" s="163">
        <v>18</v>
      </c>
      <c r="E2088" s="160" t="s">
        <v>5156</v>
      </c>
      <c r="F2088" s="160" t="s">
        <v>10270</v>
      </c>
      <c r="G2088" s="160" t="s">
        <v>10271</v>
      </c>
      <c r="H2088" s="160" t="s">
        <v>10273</v>
      </c>
      <c r="I2088" s="161"/>
      <c r="J2088" s="160" t="s">
        <v>13282</v>
      </c>
      <c r="K2088" s="160" t="s">
        <v>13259</v>
      </c>
      <c r="L2088" s="161">
        <v>29427</v>
      </c>
      <c r="M2088" s="165">
        <v>39</v>
      </c>
      <c r="N2088" s="159"/>
      <c r="O2088" s="159" t="s">
        <v>13298</v>
      </c>
      <c r="P2088" s="160"/>
      <c r="Q2088" s="162"/>
      <c r="R2088" s="160"/>
      <c r="S2088" s="160"/>
      <c r="T2088" s="159"/>
      <c r="U2088" s="160"/>
      <c r="V2088" s="160"/>
      <c r="W2088" s="160" t="s">
        <v>13260</v>
      </c>
      <c r="X2088" s="160" t="s">
        <v>41228</v>
      </c>
      <c r="Y2088" s="166">
        <v>2807488</v>
      </c>
      <c r="Z2088" s="160" t="s">
        <v>1956</v>
      </c>
      <c r="AA2088" s="160"/>
      <c r="AB2088" s="160"/>
      <c r="AC2088" s="159"/>
      <c r="AD2088" s="161"/>
      <c r="AE2088" s="160"/>
      <c r="AF2088" s="160"/>
      <c r="AG2088" s="160" t="s">
        <v>13301</v>
      </c>
      <c r="AH2088" s="159" t="s">
        <v>13262</v>
      </c>
      <c r="AI2088" s="160" t="s">
        <v>1518</v>
      </c>
      <c r="AJ2088" s="160" t="s">
        <v>5197</v>
      </c>
      <c r="AK2088" s="160"/>
      <c r="AL2088" s="159"/>
      <c r="AM2088" s="160" t="s">
        <v>13263</v>
      </c>
      <c r="AN2088" s="161">
        <v>43052</v>
      </c>
      <c r="AO2088" s="167">
        <v>2</v>
      </c>
      <c r="AP2088" s="159" t="s">
        <v>13264</v>
      </c>
      <c r="AQ2088" s="160" t="s">
        <v>13773</v>
      </c>
      <c r="AR2088" s="161">
        <v>43113</v>
      </c>
      <c r="AS2088" s="161"/>
      <c r="AT2088" s="160"/>
      <c r="AU2088" s="160"/>
      <c r="AV2088" s="168">
        <v>0</v>
      </c>
      <c r="AW2088" s="160" t="s">
        <v>10272</v>
      </c>
      <c r="AX2088" s="160"/>
      <c r="AY2088" s="169"/>
      <c r="AZ2088" s="170">
        <v>190</v>
      </c>
      <c r="BA2088" s="160"/>
      <c r="BB2088" s="170"/>
      <c r="BC2088" s="160" t="s">
        <v>41229</v>
      </c>
      <c r="BD2088" s="160"/>
      <c r="BE2088" s="159" t="s">
        <v>13269</v>
      </c>
      <c r="BF2088" s="160"/>
      <c r="BG2088" s="160"/>
      <c r="BH2088" s="171">
        <v>6</v>
      </c>
      <c r="BI2088" s="159" t="s">
        <v>13264</v>
      </c>
      <c r="BJ2088" s="161">
        <v>43843</v>
      </c>
      <c r="BK2088" s="161">
        <v>44024</v>
      </c>
      <c r="BL2088" s="160"/>
      <c r="BM2088" s="160"/>
      <c r="BN2088" s="159" t="s">
        <v>13270</v>
      </c>
      <c r="BO2088" s="160" t="s">
        <v>41230</v>
      </c>
      <c r="BP2088" s="159" t="s">
        <v>13308</v>
      </c>
      <c r="BQ2088" s="160"/>
      <c r="BR2088" s="159"/>
      <c r="BS2088" s="160"/>
      <c r="BT2088" s="160" t="s">
        <v>19959</v>
      </c>
      <c r="BU2088" s="160" t="s">
        <v>21199</v>
      </c>
      <c r="BV2088" s="173">
        <v>0</v>
      </c>
      <c r="BW2088" s="160" t="s">
        <v>5156</v>
      </c>
      <c r="BX2088" s="160" t="s">
        <v>13441</v>
      </c>
      <c r="BY2088" s="160" t="s">
        <v>13456</v>
      </c>
      <c r="BZ2088" s="160" t="s">
        <v>13277</v>
      </c>
      <c r="CA2088" s="160" t="s">
        <v>13277</v>
      </c>
      <c r="CB2088" s="160"/>
      <c r="CC2088" s="160" t="s">
        <v>13277</v>
      </c>
      <c r="CD2088" s="160" t="s">
        <v>13277</v>
      </c>
      <c r="CE2088" s="160"/>
      <c r="CF2088" s="160"/>
      <c r="CG2088" s="160"/>
      <c r="CH2088" s="160"/>
    </row>
    <row r="2089" spans="1:86">
      <c r="A2089" s="157">
        <v>2088</v>
      </c>
      <c r="B2089" s="160" t="s">
        <v>41231</v>
      </c>
      <c r="C2089" s="160"/>
      <c r="D2089" s="163">
        <v>18</v>
      </c>
      <c r="E2089" s="160" t="s">
        <v>5156</v>
      </c>
      <c r="F2089" s="160" t="s">
        <v>10274</v>
      </c>
      <c r="G2089" s="160" t="s">
        <v>10275</v>
      </c>
      <c r="H2089" s="160" t="s">
        <v>10277</v>
      </c>
      <c r="I2089" s="161"/>
      <c r="J2089" s="160" t="s">
        <v>13282</v>
      </c>
      <c r="K2089" s="160" t="s">
        <v>13259</v>
      </c>
      <c r="L2089" s="161">
        <v>32331</v>
      </c>
      <c r="M2089" s="165">
        <v>31</v>
      </c>
      <c r="N2089" s="159"/>
      <c r="O2089" s="159" t="s">
        <v>13298</v>
      </c>
      <c r="P2089" s="160"/>
      <c r="Q2089" s="162"/>
      <c r="R2089" s="160"/>
      <c r="S2089" s="160"/>
      <c r="T2089" s="159"/>
      <c r="U2089" s="160"/>
      <c r="V2089" s="160"/>
      <c r="W2089" s="160" t="s">
        <v>13260</v>
      </c>
      <c r="X2089" s="160" t="s">
        <v>41232</v>
      </c>
      <c r="Y2089" s="166">
        <v>6933921</v>
      </c>
      <c r="Z2089" s="160" t="s">
        <v>6751</v>
      </c>
      <c r="AA2089" s="160"/>
      <c r="AB2089" s="160"/>
      <c r="AC2089" s="159"/>
      <c r="AD2089" s="161"/>
      <c r="AE2089" s="160"/>
      <c r="AF2089" s="160"/>
      <c r="AG2089" s="160" t="s">
        <v>13301</v>
      </c>
      <c r="AH2089" s="159" t="s">
        <v>13262</v>
      </c>
      <c r="AI2089" s="160" t="s">
        <v>1509</v>
      </c>
      <c r="AJ2089" s="160" t="s">
        <v>5059</v>
      </c>
      <c r="AK2089" s="160"/>
      <c r="AL2089" s="159"/>
      <c r="AM2089" s="160" t="s">
        <v>13263</v>
      </c>
      <c r="AN2089" s="161">
        <v>43052</v>
      </c>
      <c r="AO2089" s="167">
        <v>2</v>
      </c>
      <c r="AP2089" s="159" t="s">
        <v>13264</v>
      </c>
      <c r="AQ2089" s="160" t="s">
        <v>13773</v>
      </c>
      <c r="AR2089" s="161">
        <v>43113</v>
      </c>
      <c r="AS2089" s="161"/>
      <c r="AT2089" s="160"/>
      <c r="AU2089" s="160"/>
      <c r="AV2089" s="168">
        <v>0</v>
      </c>
      <c r="AW2089" s="160" t="s">
        <v>10276</v>
      </c>
      <c r="AX2089" s="160"/>
      <c r="AY2089" s="169"/>
      <c r="AZ2089" s="170">
        <v>190</v>
      </c>
      <c r="BA2089" s="160"/>
      <c r="BB2089" s="170"/>
      <c r="BC2089" s="160" t="s">
        <v>41233</v>
      </c>
      <c r="BD2089" s="160"/>
      <c r="BE2089" s="159" t="s">
        <v>13269</v>
      </c>
      <c r="BF2089" s="160"/>
      <c r="BG2089" s="160"/>
      <c r="BH2089" s="171">
        <v>6</v>
      </c>
      <c r="BI2089" s="159" t="s">
        <v>13264</v>
      </c>
      <c r="BJ2089" s="161">
        <v>43843</v>
      </c>
      <c r="BK2089" s="161">
        <v>44024</v>
      </c>
      <c r="BL2089" s="160"/>
      <c r="BM2089" s="160"/>
      <c r="BN2089" s="159" t="s">
        <v>13270</v>
      </c>
      <c r="BO2089" s="160" t="s">
        <v>41234</v>
      </c>
      <c r="BP2089" s="159" t="s">
        <v>13308</v>
      </c>
      <c r="BQ2089" s="160"/>
      <c r="BR2089" s="159"/>
      <c r="BS2089" s="160"/>
      <c r="BT2089" s="160" t="s">
        <v>19959</v>
      </c>
      <c r="BU2089" s="160" t="s">
        <v>19772</v>
      </c>
      <c r="BV2089" s="173">
        <v>0</v>
      </c>
      <c r="BW2089" s="160" t="s">
        <v>5156</v>
      </c>
      <c r="BX2089" s="160" t="s">
        <v>15153</v>
      </c>
      <c r="BY2089" s="160" t="s">
        <v>13456</v>
      </c>
      <c r="BZ2089" s="160" t="s">
        <v>13277</v>
      </c>
      <c r="CA2089" s="160" t="s">
        <v>13277</v>
      </c>
      <c r="CB2089" s="160"/>
      <c r="CC2089" s="160" t="s">
        <v>13277</v>
      </c>
      <c r="CD2089" s="160" t="s">
        <v>13277</v>
      </c>
      <c r="CE2089" s="160"/>
      <c r="CF2089" s="160"/>
      <c r="CG2089" s="160"/>
      <c r="CH2089" s="160"/>
    </row>
    <row r="2090" spans="1:86">
      <c r="A2090" s="157">
        <v>2089</v>
      </c>
      <c r="B2090" s="160" t="s">
        <v>41235</v>
      </c>
      <c r="C2090" s="160"/>
      <c r="D2090" s="163">
        <v>18</v>
      </c>
      <c r="E2090" s="160" t="s">
        <v>5156</v>
      </c>
      <c r="F2090" s="160" t="s">
        <v>10278</v>
      </c>
      <c r="G2090" s="160" t="s">
        <v>10279</v>
      </c>
      <c r="H2090" s="160" t="s">
        <v>10281</v>
      </c>
      <c r="I2090" s="161"/>
      <c r="J2090" s="160" t="s">
        <v>13282</v>
      </c>
      <c r="K2090" s="160" t="s">
        <v>13283</v>
      </c>
      <c r="L2090" s="161">
        <v>33618</v>
      </c>
      <c r="M2090" s="165">
        <v>28</v>
      </c>
      <c r="N2090" s="159"/>
      <c r="O2090" s="159" t="s">
        <v>13298</v>
      </c>
      <c r="P2090" s="160"/>
      <c r="Q2090" s="162"/>
      <c r="R2090" s="160"/>
      <c r="S2090" s="160"/>
      <c r="T2090" s="159"/>
      <c r="U2090" s="160"/>
      <c r="V2090" s="160"/>
      <c r="W2090" s="160" t="s">
        <v>13260</v>
      </c>
      <c r="X2090" s="160" t="s">
        <v>41236</v>
      </c>
      <c r="Y2090" s="166">
        <v>6943062</v>
      </c>
      <c r="Z2090" s="160" t="s">
        <v>1910</v>
      </c>
      <c r="AA2090" s="160"/>
      <c r="AB2090" s="160"/>
      <c r="AC2090" s="159"/>
      <c r="AD2090" s="161"/>
      <c r="AE2090" s="160"/>
      <c r="AF2090" s="160"/>
      <c r="AG2090" s="160" t="s">
        <v>13301</v>
      </c>
      <c r="AH2090" s="159" t="s">
        <v>13262</v>
      </c>
      <c r="AI2090" s="160" t="s">
        <v>1509</v>
      </c>
      <c r="AJ2090" s="160" t="s">
        <v>5059</v>
      </c>
      <c r="AK2090" s="160"/>
      <c r="AL2090" s="159"/>
      <c r="AM2090" s="160" t="s">
        <v>13263</v>
      </c>
      <c r="AN2090" s="161">
        <v>43052</v>
      </c>
      <c r="AO2090" s="167">
        <v>2</v>
      </c>
      <c r="AP2090" s="159" t="s">
        <v>13264</v>
      </c>
      <c r="AQ2090" s="160" t="s">
        <v>13773</v>
      </c>
      <c r="AR2090" s="161">
        <v>43113</v>
      </c>
      <c r="AS2090" s="161"/>
      <c r="AT2090" s="160"/>
      <c r="AU2090" s="160"/>
      <c r="AV2090" s="168">
        <v>0</v>
      </c>
      <c r="AW2090" s="160" t="s">
        <v>10280</v>
      </c>
      <c r="AX2090" s="160"/>
      <c r="AY2090" s="169"/>
      <c r="AZ2090" s="170">
        <v>190</v>
      </c>
      <c r="BA2090" s="160"/>
      <c r="BB2090" s="170"/>
      <c r="BC2090" s="160" t="s">
        <v>41237</v>
      </c>
      <c r="BD2090" s="160"/>
      <c r="BE2090" s="159" t="s">
        <v>13269</v>
      </c>
      <c r="BF2090" s="160"/>
      <c r="BG2090" s="160"/>
      <c r="BH2090" s="171">
        <v>6</v>
      </c>
      <c r="BI2090" s="159" t="s">
        <v>13264</v>
      </c>
      <c r="BJ2090" s="161">
        <v>43843</v>
      </c>
      <c r="BK2090" s="161">
        <v>44024</v>
      </c>
      <c r="BL2090" s="160"/>
      <c r="BM2090" s="160"/>
      <c r="BN2090" s="159" t="s">
        <v>13270</v>
      </c>
      <c r="BO2090" s="160" t="s">
        <v>41238</v>
      </c>
      <c r="BP2090" s="159" t="s">
        <v>13308</v>
      </c>
      <c r="BQ2090" s="160"/>
      <c r="BR2090" s="159"/>
      <c r="BS2090" s="160" t="s">
        <v>41239</v>
      </c>
      <c r="BT2090" s="160" t="s">
        <v>19959</v>
      </c>
      <c r="BU2090" s="160" t="s">
        <v>19772</v>
      </c>
      <c r="BV2090" s="173">
        <v>0</v>
      </c>
      <c r="BW2090" s="160" t="s">
        <v>5156</v>
      </c>
      <c r="BX2090" s="160" t="s">
        <v>15153</v>
      </c>
      <c r="BY2090" s="160" t="s">
        <v>13456</v>
      </c>
      <c r="BZ2090" s="160" t="s">
        <v>13277</v>
      </c>
      <c r="CA2090" s="160" t="s">
        <v>13277</v>
      </c>
      <c r="CB2090" s="160"/>
      <c r="CC2090" s="160" t="s">
        <v>13277</v>
      </c>
      <c r="CD2090" s="160" t="s">
        <v>13277</v>
      </c>
      <c r="CE2090" s="160"/>
      <c r="CF2090" s="160"/>
      <c r="CG2090" s="160"/>
      <c r="CH2090" s="160"/>
    </row>
    <row r="2091" spans="1:86">
      <c r="A2091" s="157">
        <v>2090</v>
      </c>
      <c r="B2091" s="160" t="s">
        <v>41240</v>
      </c>
      <c r="C2091" s="160"/>
      <c r="D2091" s="163">
        <v>18</v>
      </c>
      <c r="E2091" s="160" t="s">
        <v>5156</v>
      </c>
      <c r="F2091" s="160" t="s">
        <v>10282</v>
      </c>
      <c r="G2091" s="160" t="s">
        <v>10283</v>
      </c>
      <c r="H2091" s="160" t="s">
        <v>10285</v>
      </c>
      <c r="I2091" s="161"/>
      <c r="J2091" s="160" t="s">
        <v>13282</v>
      </c>
      <c r="K2091" s="160" t="s">
        <v>13259</v>
      </c>
      <c r="L2091" s="161">
        <v>36029</v>
      </c>
      <c r="M2091" s="165">
        <v>21</v>
      </c>
      <c r="N2091" s="159"/>
      <c r="O2091" s="159" t="s">
        <v>13298</v>
      </c>
      <c r="P2091" s="160"/>
      <c r="Q2091" s="162"/>
      <c r="R2091" s="160"/>
      <c r="S2091" s="160"/>
      <c r="T2091" s="159"/>
      <c r="U2091" s="160"/>
      <c r="V2091" s="160"/>
      <c r="W2091" s="160" t="s">
        <v>13260</v>
      </c>
      <c r="X2091" s="160" t="s">
        <v>41241</v>
      </c>
      <c r="Y2091" s="166">
        <v>2811479</v>
      </c>
      <c r="Z2091" s="160" t="s">
        <v>10286</v>
      </c>
      <c r="AA2091" s="160"/>
      <c r="AB2091" s="160"/>
      <c r="AC2091" s="159"/>
      <c r="AD2091" s="161"/>
      <c r="AE2091" s="160"/>
      <c r="AF2091" s="160"/>
      <c r="AG2091" s="160" t="s">
        <v>13301</v>
      </c>
      <c r="AH2091" s="159" t="s">
        <v>13262</v>
      </c>
      <c r="AI2091" s="160" t="s">
        <v>5189</v>
      </c>
      <c r="AJ2091" s="160" t="s">
        <v>5059</v>
      </c>
      <c r="AK2091" s="160"/>
      <c r="AL2091" s="159"/>
      <c r="AM2091" s="160"/>
      <c r="AN2091" s="161">
        <v>43824</v>
      </c>
      <c r="AO2091" s="167">
        <v>2</v>
      </c>
      <c r="AP2091" s="159" t="s">
        <v>13264</v>
      </c>
      <c r="AQ2091" s="160" t="s">
        <v>13559</v>
      </c>
      <c r="AR2091" s="161">
        <v>43886</v>
      </c>
      <c r="AS2091" s="161"/>
      <c r="AT2091" s="160"/>
      <c r="AU2091" s="160"/>
      <c r="AV2091" s="168">
        <v>0</v>
      </c>
      <c r="AW2091" s="160" t="s">
        <v>10284</v>
      </c>
      <c r="AX2091" s="160"/>
      <c r="AY2091" s="169"/>
      <c r="AZ2091" s="170">
        <v>190</v>
      </c>
      <c r="BA2091" s="160"/>
      <c r="BB2091" s="170"/>
      <c r="BC2091" s="160" t="s">
        <v>41242</v>
      </c>
      <c r="BD2091" s="160"/>
      <c r="BE2091" s="159" t="s">
        <v>13306</v>
      </c>
      <c r="BF2091" s="160"/>
      <c r="BG2091" s="160"/>
      <c r="BH2091" s="171">
        <v>6</v>
      </c>
      <c r="BI2091" s="159" t="s">
        <v>13264</v>
      </c>
      <c r="BJ2091" s="161">
        <v>43886</v>
      </c>
      <c r="BK2091" s="161">
        <v>44067</v>
      </c>
      <c r="BL2091" s="160"/>
      <c r="BM2091" s="160"/>
      <c r="BN2091" s="159" t="s">
        <v>13270</v>
      </c>
      <c r="BO2091" s="160" t="s">
        <v>41243</v>
      </c>
      <c r="BP2091" s="159" t="s">
        <v>13308</v>
      </c>
      <c r="BQ2091" s="160"/>
      <c r="BR2091" s="159"/>
      <c r="BS2091" s="160"/>
      <c r="BT2091" s="160" t="s">
        <v>13439</v>
      </c>
      <c r="BU2091" s="160"/>
      <c r="BV2091" s="173">
        <v>0</v>
      </c>
      <c r="BW2091" s="160"/>
      <c r="BX2091" s="160" t="s">
        <v>15153</v>
      </c>
      <c r="BY2091" s="160"/>
      <c r="BZ2091" s="160" t="s">
        <v>13277</v>
      </c>
      <c r="CA2091" s="160" t="s">
        <v>13277</v>
      </c>
      <c r="CB2091" s="160"/>
      <c r="CC2091" s="160" t="s">
        <v>13277</v>
      </c>
      <c r="CD2091" s="160" t="s">
        <v>13277</v>
      </c>
      <c r="CE2091" s="160"/>
      <c r="CF2091" s="160"/>
      <c r="CG2091" s="160"/>
      <c r="CH2091" s="160"/>
    </row>
    <row r="2092" spans="1:86">
      <c r="A2092" s="157">
        <v>2091</v>
      </c>
      <c r="B2092" s="160" t="s">
        <v>41244</v>
      </c>
      <c r="C2092" s="160"/>
      <c r="D2092" s="163">
        <v>18</v>
      </c>
      <c r="E2092" s="160" t="s">
        <v>5156</v>
      </c>
      <c r="F2092" s="160" t="s">
        <v>10287</v>
      </c>
      <c r="G2092" s="160" t="s">
        <v>10288</v>
      </c>
      <c r="H2092" s="160" t="s">
        <v>10290</v>
      </c>
      <c r="I2092" s="161"/>
      <c r="J2092" s="160" t="s">
        <v>13282</v>
      </c>
      <c r="K2092" s="160" t="s">
        <v>13259</v>
      </c>
      <c r="L2092" s="161">
        <v>30295</v>
      </c>
      <c r="M2092" s="165">
        <v>37</v>
      </c>
      <c r="N2092" s="159"/>
      <c r="O2092" s="159" t="s">
        <v>13298</v>
      </c>
      <c r="P2092" s="160"/>
      <c r="Q2092" s="162"/>
      <c r="R2092" s="160"/>
      <c r="S2092" s="160"/>
      <c r="T2092" s="159"/>
      <c r="U2092" s="160"/>
      <c r="V2092" s="160"/>
      <c r="W2092" s="160" t="s">
        <v>13260</v>
      </c>
      <c r="X2092" s="160" t="s">
        <v>41245</v>
      </c>
      <c r="Y2092" s="166">
        <v>6928685</v>
      </c>
      <c r="Z2092" s="160" t="s">
        <v>1931</v>
      </c>
      <c r="AA2092" s="160"/>
      <c r="AB2092" s="160"/>
      <c r="AC2092" s="159"/>
      <c r="AD2092" s="161"/>
      <c r="AE2092" s="160"/>
      <c r="AF2092" s="160"/>
      <c r="AG2092" s="160" t="s">
        <v>13301</v>
      </c>
      <c r="AH2092" s="159" t="s">
        <v>13262</v>
      </c>
      <c r="AI2092" s="160" t="s">
        <v>6266</v>
      </c>
      <c r="AJ2092" s="160" t="s">
        <v>5059</v>
      </c>
      <c r="AK2092" s="160"/>
      <c r="AL2092" s="159"/>
      <c r="AM2092" s="160" t="s">
        <v>13263</v>
      </c>
      <c r="AN2092" s="161">
        <v>43053</v>
      </c>
      <c r="AO2092" s="167">
        <v>2</v>
      </c>
      <c r="AP2092" s="159" t="s">
        <v>13264</v>
      </c>
      <c r="AQ2092" s="160" t="s">
        <v>13773</v>
      </c>
      <c r="AR2092" s="161">
        <v>43114</v>
      </c>
      <c r="AS2092" s="161"/>
      <c r="AT2092" s="160"/>
      <c r="AU2092" s="160"/>
      <c r="AV2092" s="168">
        <v>0</v>
      </c>
      <c r="AW2092" s="160" t="s">
        <v>10289</v>
      </c>
      <c r="AX2092" s="160"/>
      <c r="AY2092" s="169"/>
      <c r="AZ2092" s="170">
        <v>190</v>
      </c>
      <c r="BA2092" s="160"/>
      <c r="BB2092" s="170"/>
      <c r="BC2092" s="160" t="s">
        <v>41246</v>
      </c>
      <c r="BD2092" s="160"/>
      <c r="BE2092" s="159" t="s">
        <v>13269</v>
      </c>
      <c r="BF2092" s="160"/>
      <c r="BG2092" s="160"/>
      <c r="BH2092" s="171">
        <v>6</v>
      </c>
      <c r="BI2092" s="159" t="s">
        <v>13264</v>
      </c>
      <c r="BJ2092" s="161">
        <v>43844</v>
      </c>
      <c r="BK2092" s="161">
        <v>44025</v>
      </c>
      <c r="BL2092" s="160"/>
      <c r="BM2092" s="160"/>
      <c r="BN2092" s="159" t="s">
        <v>13270</v>
      </c>
      <c r="BO2092" s="160" t="s">
        <v>41247</v>
      </c>
      <c r="BP2092" s="159" t="s">
        <v>13308</v>
      </c>
      <c r="BQ2092" s="160"/>
      <c r="BR2092" s="159"/>
      <c r="BS2092" s="160"/>
      <c r="BT2092" s="160" t="s">
        <v>19959</v>
      </c>
      <c r="BU2092" s="160" t="s">
        <v>19772</v>
      </c>
      <c r="BV2092" s="173">
        <v>0</v>
      </c>
      <c r="BW2092" s="160" t="s">
        <v>5156</v>
      </c>
      <c r="BX2092" s="160" t="s">
        <v>15153</v>
      </c>
      <c r="BY2092" s="160" t="s">
        <v>13456</v>
      </c>
      <c r="BZ2092" s="160" t="s">
        <v>13277</v>
      </c>
      <c r="CA2092" s="160" t="s">
        <v>13277</v>
      </c>
      <c r="CB2092" s="160"/>
      <c r="CC2092" s="160" t="s">
        <v>13277</v>
      </c>
      <c r="CD2092" s="160" t="s">
        <v>13277</v>
      </c>
      <c r="CE2092" s="160"/>
      <c r="CF2092" s="160"/>
      <c r="CG2092" s="160"/>
      <c r="CH2092" s="160"/>
    </row>
    <row r="2093" spans="1:86">
      <c r="A2093" s="157">
        <v>2092</v>
      </c>
      <c r="B2093" s="160" t="s">
        <v>41248</v>
      </c>
      <c r="C2093" s="160"/>
      <c r="D2093" s="163">
        <v>18</v>
      </c>
      <c r="E2093" s="160" t="s">
        <v>5156</v>
      </c>
      <c r="F2093" s="160" t="s">
        <v>10291</v>
      </c>
      <c r="G2093" s="160" t="s">
        <v>10292</v>
      </c>
      <c r="H2093" s="160" t="s">
        <v>10294</v>
      </c>
      <c r="I2093" s="161"/>
      <c r="J2093" s="160" t="s">
        <v>13282</v>
      </c>
      <c r="K2093" s="160" t="s">
        <v>13259</v>
      </c>
      <c r="L2093" s="161">
        <v>32580</v>
      </c>
      <c r="M2093" s="165">
        <v>31</v>
      </c>
      <c r="N2093" s="159"/>
      <c r="O2093" s="159" t="s">
        <v>13298</v>
      </c>
      <c r="P2093" s="160"/>
      <c r="Q2093" s="162"/>
      <c r="R2093" s="160"/>
      <c r="S2093" s="160"/>
      <c r="T2093" s="159"/>
      <c r="U2093" s="160"/>
      <c r="V2093" s="160"/>
      <c r="W2093" s="160" t="s">
        <v>13260</v>
      </c>
      <c r="X2093" s="160" t="s">
        <v>41249</v>
      </c>
      <c r="Y2093" s="166">
        <v>3196728</v>
      </c>
      <c r="Z2093" s="160" t="s">
        <v>10295</v>
      </c>
      <c r="AA2093" s="160"/>
      <c r="AB2093" s="160"/>
      <c r="AC2093" s="159"/>
      <c r="AD2093" s="161"/>
      <c r="AE2093" s="160"/>
      <c r="AF2093" s="160"/>
      <c r="AG2093" s="160" t="s">
        <v>13301</v>
      </c>
      <c r="AH2093" s="159" t="s">
        <v>13262</v>
      </c>
      <c r="AI2093" s="160" t="s">
        <v>5395</v>
      </c>
      <c r="AJ2093" s="160" t="s">
        <v>5059</v>
      </c>
      <c r="AK2093" s="160"/>
      <c r="AL2093" s="159"/>
      <c r="AM2093" s="160" t="s">
        <v>13263</v>
      </c>
      <c r="AN2093" s="161">
        <v>43053</v>
      </c>
      <c r="AO2093" s="167">
        <v>2</v>
      </c>
      <c r="AP2093" s="159" t="s">
        <v>13264</v>
      </c>
      <c r="AQ2093" s="160" t="s">
        <v>13773</v>
      </c>
      <c r="AR2093" s="161">
        <v>43114</v>
      </c>
      <c r="AS2093" s="161"/>
      <c r="AT2093" s="160"/>
      <c r="AU2093" s="160"/>
      <c r="AV2093" s="168">
        <v>0</v>
      </c>
      <c r="AW2093" s="160" t="s">
        <v>10293</v>
      </c>
      <c r="AX2093" s="160"/>
      <c r="AY2093" s="169"/>
      <c r="AZ2093" s="170">
        <v>190</v>
      </c>
      <c r="BA2093" s="160"/>
      <c r="BB2093" s="170"/>
      <c r="BC2093" s="160" t="s">
        <v>41250</v>
      </c>
      <c r="BD2093" s="160"/>
      <c r="BE2093" s="159" t="s">
        <v>13269</v>
      </c>
      <c r="BF2093" s="160"/>
      <c r="BG2093" s="160"/>
      <c r="BH2093" s="171">
        <v>6</v>
      </c>
      <c r="BI2093" s="159" t="s">
        <v>13264</v>
      </c>
      <c r="BJ2093" s="161">
        <v>43844</v>
      </c>
      <c r="BK2093" s="161">
        <v>44025</v>
      </c>
      <c r="BL2093" s="160"/>
      <c r="BM2093" s="160"/>
      <c r="BN2093" s="159" t="s">
        <v>13727</v>
      </c>
      <c r="BO2093" s="160" t="s">
        <v>41251</v>
      </c>
      <c r="BP2093" s="159" t="s">
        <v>13308</v>
      </c>
      <c r="BQ2093" s="160"/>
      <c r="BR2093" s="159"/>
      <c r="BS2093" s="160"/>
      <c r="BT2093" s="160" t="s">
        <v>19959</v>
      </c>
      <c r="BU2093" s="160" t="s">
        <v>19772</v>
      </c>
      <c r="BV2093" s="173">
        <v>0</v>
      </c>
      <c r="BW2093" s="160" t="s">
        <v>5156</v>
      </c>
      <c r="BX2093" s="160" t="s">
        <v>15153</v>
      </c>
      <c r="BY2093" s="160" t="s">
        <v>13456</v>
      </c>
      <c r="BZ2093" s="160" t="s">
        <v>13277</v>
      </c>
      <c r="CA2093" s="160" t="s">
        <v>13277</v>
      </c>
      <c r="CB2093" s="160"/>
      <c r="CC2093" s="160" t="s">
        <v>13277</v>
      </c>
      <c r="CD2093" s="160" t="s">
        <v>13277</v>
      </c>
      <c r="CE2093" s="160"/>
      <c r="CF2093" s="160"/>
      <c r="CG2093" s="160"/>
      <c r="CH2093" s="160"/>
    </row>
    <row r="2094" spans="1:86">
      <c r="A2094" s="157">
        <v>2093</v>
      </c>
      <c r="B2094" s="160" t="s">
        <v>41252</v>
      </c>
      <c r="C2094" s="160"/>
      <c r="D2094" s="163">
        <v>18</v>
      </c>
      <c r="E2094" s="160" t="s">
        <v>5156</v>
      </c>
      <c r="F2094" s="160" t="s">
        <v>10296</v>
      </c>
      <c r="G2094" s="160" t="s">
        <v>10297</v>
      </c>
      <c r="H2094" s="160" t="s">
        <v>10299</v>
      </c>
      <c r="I2094" s="161"/>
      <c r="J2094" s="160" t="s">
        <v>13282</v>
      </c>
      <c r="K2094" s="160" t="s">
        <v>13259</v>
      </c>
      <c r="L2094" s="161">
        <v>33696</v>
      </c>
      <c r="M2094" s="165">
        <v>28</v>
      </c>
      <c r="N2094" s="159"/>
      <c r="O2094" s="159" t="s">
        <v>13298</v>
      </c>
      <c r="P2094" s="160"/>
      <c r="Q2094" s="162"/>
      <c r="R2094" s="160"/>
      <c r="S2094" s="160"/>
      <c r="T2094" s="159"/>
      <c r="U2094" s="160"/>
      <c r="V2094" s="160"/>
      <c r="W2094" s="160" t="s">
        <v>13260</v>
      </c>
      <c r="X2094" s="160" t="s">
        <v>41253</v>
      </c>
      <c r="Y2094" s="166">
        <v>6928683</v>
      </c>
      <c r="Z2094" s="160" t="s">
        <v>5874</v>
      </c>
      <c r="AA2094" s="160"/>
      <c r="AB2094" s="160"/>
      <c r="AC2094" s="159"/>
      <c r="AD2094" s="161"/>
      <c r="AE2094" s="160"/>
      <c r="AF2094" s="160"/>
      <c r="AG2094" s="160" t="s">
        <v>13301</v>
      </c>
      <c r="AH2094" s="159" t="s">
        <v>13262</v>
      </c>
      <c r="AI2094" s="160" t="s">
        <v>5395</v>
      </c>
      <c r="AJ2094" s="160" t="s">
        <v>5059</v>
      </c>
      <c r="AK2094" s="160"/>
      <c r="AL2094" s="159"/>
      <c r="AM2094" s="160" t="s">
        <v>13263</v>
      </c>
      <c r="AN2094" s="161">
        <v>43053</v>
      </c>
      <c r="AO2094" s="167">
        <v>2</v>
      </c>
      <c r="AP2094" s="159" t="s">
        <v>13264</v>
      </c>
      <c r="AQ2094" s="160" t="s">
        <v>13773</v>
      </c>
      <c r="AR2094" s="161">
        <v>43114</v>
      </c>
      <c r="AS2094" s="161"/>
      <c r="AT2094" s="160"/>
      <c r="AU2094" s="160"/>
      <c r="AV2094" s="168">
        <v>0</v>
      </c>
      <c r="AW2094" s="160" t="s">
        <v>10298</v>
      </c>
      <c r="AX2094" s="160"/>
      <c r="AY2094" s="169"/>
      <c r="AZ2094" s="170">
        <v>190</v>
      </c>
      <c r="BA2094" s="160"/>
      <c r="BB2094" s="170"/>
      <c r="BC2094" s="160" t="s">
        <v>41254</v>
      </c>
      <c r="BD2094" s="160"/>
      <c r="BE2094" s="159" t="s">
        <v>13269</v>
      </c>
      <c r="BF2094" s="160"/>
      <c r="BG2094" s="160"/>
      <c r="BH2094" s="171">
        <v>6</v>
      </c>
      <c r="BI2094" s="159" t="s">
        <v>13264</v>
      </c>
      <c r="BJ2094" s="161">
        <v>43844</v>
      </c>
      <c r="BK2094" s="161">
        <v>44025</v>
      </c>
      <c r="BL2094" s="160"/>
      <c r="BM2094" s="160"/>
      <c r="BN2094" s="159" t="s">
        <v>13270</v>
      </c>
      <c r="BO2094" s="160" t="s">
        <v>41255</v>
      </c>
      <c r="BP2094" s="159" t="s">
        <v>13308</v>
      </c>
      <c r="BQ2094" s="160"/>
      <c r="BR2094" s="159"/>
      <c r="BS2094" s="160"/>
      <c r="BT2094" s="160" t="s">
        <v>19959</v>
      </c>
      <c r="BU2094" s="160" t="s">
        <v>19772</v>
      </c>
      <c r="BV2094" s="173">
        <v>0</v>
      </c>
      <c r="BW2094" s="160" t="s">
        <v>5156</v>
      </c>
      <c r="BX2094" s="160" t="s">
        <v>15153</v>
      </c>
      <c r="BY2094" s="160" t="s">
        <v>13456</v>
      </c>
      <c r="BZ2094" s="160" t="s">
        <v>13277</v>
      </c>
      <c r="CA2094" s="160" t="s">
        <v>13277</v>
      </c>
      <c r="CB2094" s="160"/>
      <c r="CC2094" s="160" t="s">
        <v>13277</v>
      </c>
      <c r="CD2094" s="160" t="s">
        <v>13277</v>
      </c>
      <c r="CE2094" s="160"/>
      <c r="CF2094" s="160"/>
      <c r="CG2094" s="160"/>
      <c r="CH2094" s="160"/>
    </row>
    <row r="2095" spans="1:86">
      <c r="A2095" s="157">
        <v>2094</v>
      </c>
      <c r="B2095" s="160" t="s">
        <v>41256</v>
      </c>
      <c r="C2095" s="160"/>
      <c r="D2095" s="163">
        <v>18</v>
      </c>
      <c r="E2095" s="160" t="s">
        <v>5156</v>
      </c>
      <c r="F2095" s="160" t="s">
        <v>10300</v>
      </c>
      <c r="G2095" s="160" t="s">
        <v>10301</v>
      </c>
      <c r="H2095" s="160" t="s">
        <v>10303</v>
      </c>
      <c r="I2095" s="161"/>
      <c r="J2095" s="160" t="s">
        <v>13282</v>
      </c>
      <c r="K2095" s="160" t="s">
        <v>13259</v>
      </c>
      <c r="L2095" s="161">
        <v>32121</v>
      </c>
      <c r="M2095" s="165">
        <v>32</v>
      </c>
      <c r="N2095" s="159"/>
      <c r="O2095" s="159" t="s">
        <v>13298</v>
      </c>
      <c r="P2095" s="160"/>
      <c r="Q2095" s="162"/>
      <c r="R2095" s="160"/>
      <c r="S2095" s="160"/>
      <c r="T2095" s="159"/>
      <c r="U2095" s="160"/>
      <c r="V2095" s="160"/>
      <c r="W2095" s="160" t="s">
        <v>13260</v>
      </c>
      <c r="X2095" s="160" t="s">
        <v>41257</v>
      </c>
      <c r="Y2095" s="166">
        <v>1175408</v>
      </c>
      <c r="Z2095" s="160" t="s">
        <v>5521</v>
      </c>
      <c r="AA2095" s="160"/>
      <c r="AB2095" s="160"/>
      <c r="AC2095" s="159"/>
      <c r="AD2095" s="161"/>
      <c r="AE2095" s="160"/>
      <c r="AF2095" s="160"/>
      <c r="AG2095" s="160" t="s">
        <v>13301</v>
      </c>
      <c r="AH2095" s="159" t="s">
        <v>13262</v>
      </c>
      <c r="AI2095" s="160" t="s">
        <v>1485</v>
      </c>
      <c r="AJ2095" s="160" t="s">
        <v>5059</v>
      </c>
      <c r="AK2095" s="160"/>
      <c r="AL2095" s="159"/>
      <c r="AM2095" s="160" t="s">
        <v>13263</v>
      </c>
      <c r="AN2095" s="161">
        <v>43053</v>
      </c>
      <c r="AO2095" s="167">
        <v>2</v>
      </c>
      <c r="AP2095" s="159" t="s">
        <v>13264</v>
      </c>
      <c r="AQ2095" s="160" t="s">
        <v>13773</v>
      </c>
      <c r="AR2095" s="161">
        <v>43114</v>
      </c>
      <c r="AS2095" s="161"/>
      <c r="AT2095" s="160"/>
      <c r="AU2095" s="160"/>
      <c r="AV2095" s="168">
        <v>0</v>
      </c>
      <c r="AW2095" s="160" t="s">
        <v>10302</v>
      </c>
      <c r="AX2095" s="160"/>
      <c r="AY2095" s="169"/>
      <c r="AZ2095" s="170">
        <v>190</v>
      </c>
      <c r="BA2095" s="160"/>
      <c r="BB2095" s="170"/>
      <c r="BC2095" s="160" t="s">
        <v>41258</v>
      </c>
      <c r="BD2095" s="160"/>
      <c r="BE2095" s="159" t="s">
        <v>13269</v>
      </c>
      <c r="BF2095" s="160"/>
      <c r="BG2095" s="160"/>
      <c r="BH2095" s="171">
        <v>6</v>
      </c>
      <c r="BI2095" s="159" t="s">
        <v>13264</v>
      </c>
      <c r="BJ2095" s="161">
        <v>43844</v>
      </c>
      <c r="BK2095" s="161">
        <v>44025</v>
      </c>
      <c r="BL2095" s="160"/>
      <c r="BM2095" s="160"/>
      <c r="BN2095" s="159" t="s">
        <v>13727</v>
      </c>
      <c r="BO2095" s="160" t="s">
        <v>41259</v>
      </c>
      <c r="BP2095" s="159" t="s">
        <v>13308</v>
      </c>
      <c r="BQ2095" s="160"/>
      <c r="BR2095" s="159"/>
      <c r="BS2095" s="160"/>
      <c r="BT2095" s="160" t="s">
        <v>13439</v>
      </c>
      <c r="BU2095" s="160" t="s">
        <v>19772</v>
      </c>
      <c r="BV2095" s="173">
        <v>0</v>
      </c>
      <c r="BW2095" s="160" t="s">
        <v>5156</v>
      </c>
      <c r="BX2095" s="160" t="s">
        <v>15153</v>
      </c>
      <c r="BY2095" s="160" t="s">
        <v>13276</v>
      </c>
      <c r="BZ2095" s="160" t="s">
        <v>13277</v>
      </c>
      <c r="CA2095" s="160" t="s">
        <v>13277</v>
      </c>
      <c r="CB2095" s="160"/>
      <c r="CC2095" s="160" t="s">
        <v>13277</v>
      </c>
      <c r="CD2095" s="160" t="s">
        <v>13277</v>
      </c>
      <c r="CE2095" s="160"/>
      <c r="CF2095" s="160"/>
      <c r="CG2095" s="160"/>
      <c r="CH2095" s="160"/>
    </row>
    <row r="2096" spans="1:86" ht="60">
      <c r="A2096" s="157">
        <v>2095</v>
      </c>
      <c r="B2096" s="160" t="s">
        <v>41260</v>
      </c>
      <c r="C2096" s="160"/>
      <c r="D2096" s="163">
        <v>18</v>
      </c>
      <c r="E2096" s="160" t="s">
        <v>5156</v>
      </c>
      <c r="F2096" s="160" t="s">
        <v>10304</v>
      </c>
      <c r="G2096" s="160" t="s">
        <v>10305</v>
      </c>
      <c r="H2096" s="160" t="s">
        <v>10307</v>
      </c>
      <c r="I2096" s="161"/>
      <c r="J2096" s="160" t="s">
        <v>13282</v>
      </c>
      <c r="K2096" s="160" t="s">
        <v>13259</v>
      </c>
      <c r="L2096" s="161">
        <v>30873</v>
      </c>
      <c r="M2096" s="165">
        <v>35</v>
      </c>
      <c r="N2096" s="159"/>
      <c r="O2096" s="159" t="s">
        <v>13298</v>
      </c>
      <c r="P2096" s="160"/>
      <c r="Q2096" s="162"/>
      <c r="R2096" s="160"/>
      <c r="S2096" s="160"/>
      <c r="T2096" s="159"/>
      <c r="U2096" s="160"/>
      <c r="V2096" s="160"/>
      <c r="W2096" s="160" t="s">
        <v>13260</v>
      </c>
      <c r="X2096" s="160" t="s">
        <v>41261</v>
      </c>
      <c r="Y2096" s="166">
        <v>6921300</v>
      </c>
      <c r="Z2096" s="160" t="s">
        <v>2519</v>
      </c>
      <c r="AA2096" s="160"/>
      <c r="AB2096" s="160"/>
      <c r="AC2096" s="159"/>
      <c r="AD2096" s="161"/>
      <c r="AE2096" s="160"/>
      <c r="AF2096" s="160"/>
      <c r="AG2096" s="160" t="s">
        <v>13301</v>
      </c>
      <c r="AH2096" s="159" t="s">
        <v>13262</v>
      </c>
      <c r="AI2096" s="160" t="s">
        <v>1482</v>
      </c>
      <c r="AJ2096" s="160" t="s">
        <v>5059</v>
      </c>
      <c r="AK2096" s="160"/>
      <c r="AL2096" s="159"/>
      <c r="AM2096" s="160" t="s">
        <v>13263</v>
      </c>
      <c r="AN2096" s="161">
        <v>43053</v>
      </c>
      <c r="AO2096" s="167">
        <v>2</v>
      </c>
      <c r="AP2096" s="159" t="s">
        <v>13264</v>
      </c>
      <c r="AQ2096" s="160" t="s">
        <v>13773</v>
      </c>
      <c r="AR2096" s="161">
        <v>43114</v>
      </c>
      <c r="AS2096" s="161"/>
      <c r="AT2096" s="160"/>
      <c r="AU2096" s="160"/>
      <c r="AV2096" s="168">
        <v>0</v>
      </c>
      <c r="AW2096" s="160" t="s">
        <v>10306</v>
      </c>
      <c r="AX2096" s="160"/>
      <c r="AY2096" s="169"/>
      <c r="AZ2096" s="170">
        <v>190</v>
      </c>
      <c r="BA2096" s="160"/>
      <c r="BB2096" s="170"/>
      <c r="BC2096" s="160" t="s">
        <v>41262</v>
      </c>
      <c r="BD2096" s="160"/>
      <c r="BE2096" s="159" t="s">
        <v>13269</v>
      </c>
      <c r="BF2096" s="160"/>
      <c r="BG2096" s="160"/>
      <c r="BH2096" s="171">
        <v>6</v>
      </c>
      <c r="BI2096" s="159" t="s">
        <v>13264</v>
      </c>
      <c r="BJ2096" s="161">
        <v>43844</v>
      </c>
      <c r="BK2096" s="161">
        <v>44025</v>
      </c>
      <c r="BL2096" s="160"/>
      <c r="BM2096" s="160"/>
      <c r="BN2096" s="159" t="s">
        <v>13453</v>
      </c>
      <c r="BO2096" s="160" t="s">
        <v>41263</v>
      </c>
      <c r="BP2096" s="159" t="s">
        <v>13308</v>
      </c>
      <c r="BQ2096" s="160"/>
      <c r="BR2096" s="159"/>
      <c r="BS2096" s="174" t="s">
        <v>41264</v>
      </c>
      <c r="BT2096" s="160" t="s">
        <v>13439</v>
      </c>
      <c r="BU2096" s="160" t="s">
        <v>19772</v>
      </c>
      <c r="BV2096" s="173">
        <v>0</v>
      </c>
      <c r="BW2096" s="160" t="s">
        <v>5156</v>
      </c>
      <c r="BX2096" s="160" t="s">
        <v>15153</v>
      </c>
      <c r="BY2096" s="160" t="s">
        <v>13276</v>
      </c>
      <c r="BZ2096" s="160" t="s">
        <v>13277</v>
      </c>
      <c r="CA2096" s="160" t="s">
        <v>13277</v>
      </c>
      <c r="CB2096" s="160"/>
      <c r="CC2096" s="160" t="s">
        <v>13277</v>
      </c>
      <c r="CD2096" s="160" t="s">
        <v>13277</v>
      </c>
      <c r="CE2096" s="160"/>
      <c r="CF2096" s="160"/>
      <c r="CG2096" s="160"/>
      <c r="CH2096" s="160"/>
    </row>
    <row r="2097" spans="1:86">
      <c r="A2097" s="157">
        <v>2096</v>
      </c>
      <c r="B2097" s="160" t="s">
        <v>41265</v>
      </c>
      <c r="C2097" s="160"/>
      <c r="D2097" s="163">
        <v>18</v>
      </c>
      <c r="E2097" s="160" t="s">
        <v>5156</v>
      </c>
      <c r="F2097" s="160" t="s">
        <v>10308</v>
      </c>
      <c r="G2097" s="160" t="s">
        <v>10309</v>
      </c>
      <c r="H2097" s="160" t="s">
        <v>10311</v>
      </c>
      <c r="I2097" s="161"/>
      <c r="J2097" s="160" t="s">
        <v>13282</v>
      </c>
      <c r="K2097" s="160" t="s">
        <v>13259</v>
      </c>
      <c r="L2097" s="161">
        <v>33470</v>
      </c>
      <c r="M2097" s="165">
        <v>28</v>
      </c>
      <c r="N2097" s="159"/>
      <c r="O2097" s="159" t="s">
        <v>13298</v>
      </c>
      <c r="P2097" s="160"/>
      <c r="Q2097" s="162"/>
      <c r="R2097" s="160"/>
      <c r="S2097" s="160"/>
      <c r="T2097" s="159"/>
      <c r="U2097" s="160"/>
      <c r="V2097" s="160"/>
      <c r="W2097" s="160" t="s">
        <v>13260</v>
      </c>
      <c r="X2097" s="160" t="s">
        <v>41266</v>
      </c>
      <c r="Y2097" s="166">
        <v>9777414</v>
      </c>
      <c r="Z2097" s="160" t="s">
        <v>3967</v>
      </c>
      <c r="AA2097" s="160"/>
      <c r="AB2097" s="160"/>
      <c r="AC2097" s="159"/>
      <c r="AD2097" s="161"/>
      <c r="AE2097" s="160"/>
      <c r="AF2097" s="160"/>
      <c r="AG2097" s="160" t="s">
        <v>13301</v>
      </c>
      <c r="AH2097" s="159" t="s">
        <v>13262</v>
      </c>
      <c r="AI2097" s="160" t="s">
        <v>1482</v>
      </c>
      <c r="AJ2097" s="160" t="s">
        <v>5059</v>
      </c>
      <c r="AK2097" s="160"/>
      <c r="AL2097" s="159"/>
      <c r="AM2097" s="160" t="s">
        <v>13263</v>
      </c>
      <c r="AN2097" s="161">
        <v>43053</v>
      </c>
      <c r="AO2097" s="167">
        <v>2</v>
      </c>
      <c r="AP2097" s="159" t="s">
        <v>13264</v>
      </c>
      <c r="AQ2097" s="160" t="s">
        <v>13773</v>
      </c>
      <c r="AR2097" s="161">
        <v>43114</v>
      </c>
      <c r="AS2097" s="161"/>
      <c r="AT2097" s="160"/>
      <c r="AU2097" s="160"/>
      <c r="AV2097" s="168">
        <v>0</v>
      </c>
      <c r="AW2097" s="160" t="s">
        <v>10310</v>
      </c>
      <c r="AX2097" s="160"/>
      <c r="AY2097" s="169"/>
      <c r="AZ2097" s="170">
        <v>190</v>
      </c>
      <c r="BA2097" s="160"/>
      <c r="BB2097" s="170"/>
      <c r="BC2097" s="160" t="s">
        <v>41267</v>
      </c>
      <c r="BD2097" s="160"/>
      <c r="BE2097" s="159" t="s">
        <v>13269</v>
      </c>
      <c r="BF2097" s="160"/>
      <c r="BG2097" s="160"/>
      <c r="BH2097" s="171">
        <v>6</v>
      </c>
      <c r="BI2097" s="159" t="s">
        <v>13264</v>
      </c>
      <c r="BJ2097" s="161">
        <v>43844</v>
      </c>
      <c r="BK2097" s="161">
        <v>44025</v>
      </c>
      <c r="BL2097" s="160"/>
      <c r="BM2097" s="160"/>
      <c r="BN2097" s="159" t="s">
        <v>13270</v>
      </c>
      <c r="BO2097" s="160" t="s">
        <v>41268</v>
      </c>
      <c r="BP2097" s="159" t="s">
        <v>13308</v>
      </c>
      <c r="BQ2097" s="160"/>
      <c r="BR2097" s="159"/>
      <c r="BS2097" s="160"/>
      <c r="BT2097" s="160" t="s">
        <v>13439</v>
      </c>
      <c r="BU2097" s="160" t="s">
        <v>19772</v>
      </c>
      <c r="BV2097" s="173">
        <v>0</v>
      </c>
      <c r="BW2097" s="160" t="s">
        <v>5156</v>
      </c>
      <c r="BX2097" s="160" t="s">
        <v>15153</v>
      </c>
      <c r="BY2097" s="160" t="s">
        <v>13276</v>
      </c>
      <c r="BZ2097" s="160" t="s">
        <v>13277</v>
      </c>
      <c r="CA2097" s="160" t="s">
        <v>13277</v>
      </c>
      <c r="CB2097" s="160"/>
      <c r="CC2097" s="160" t="s">
        <v>13277</v>
      </c>
      <c r="CD2097" s="160" t="s">
        <v>13277</v>
      </c>
      <c r="CE2097" s="160"/>
      <c r="CF2097" s="160"/>
      <c r="CG2097" s="160"/>
      <c r="CH2097" s="160"/>
    </row>
    <row r="2098" spans="1:86">
      <c r="A2098" s="157">
        <v>2097</v>
      </c>
      <c r="B2098" s="160" t="s">
        <v>41269</v>
      </c>
      <c r="C2098" s="160"/>
      <c r="D2098" s="163">
        <v>18</v>
      </c>
      <c r="E2098" s="160" t="s">
        <v>5156</v>
      </c>
      <c r="F2098" s="160" t="s">
        <v>10312</v>
      </c>
      <c r="G2098" s="160" t="s">
        <v>10313</v>
      </c>
      <c r="H2098" s="160" t="s">
        <v>10315</v>
      </c>
      <c r="I2098" s="161"/>
      <c r="J2098" s="160" t="s">
        <v>13282</v>
      </c>
      <c r="K2098" s="160" t="s">
        <v>13283</v>
      </c>
      <c r="L2098" s="161">
        <v>36734</v>
      </c>
      <c r="M2098" s="165">
        <v>19</v>
      </c>
      <c r="N2098" s="159"/>
      <c r="O2098" s="159" t="s">
        <v>13298</v>
      </c>
      <c r="P2098" s="160"/>
      <c r="Q2098" s="162"/>
      <c r="R2098" s="160"/>
      <c r="S2098" s="160"/>
      <c r="T2098" s="159"/>
      <c r="U2098" s="160"/>
      <c r="V2098" s="160"/>
      <c r="W2098" s="160" t="s">
        <v>13260</v>
      </c>
      <c r="X2098" s="160" t="s">
        <v>41270</v>
      </c>
      <c r="Y2098" s="166">
        <v>3261728</v>
      </c>
      <c r="Z2098" s="160" t="s">
        <v>2526</v>
      </c>
      <c r="AA2098" s="160"/>
      <c r="AB2098" s="160"/>
      <c r="AC2098" s="159"/>
      <c r="AD2098" s="161"/>
      <c r="AE2098" s="160"/>
      <c r="AF2098" s="160"/>
      <c r="AG2098" s="160" t="s">
        <v>13301</v>
      </c>
      <c r="AH2098" s="159" t="s">
        <v>13262</v>
      </c>
      <c r="AI2098" s="160" t="s">
        <v>6925</v>
      </c>
      <c r="AJ2098" s="160" t="s">
        <v>5059</v>
      </c>
      <c r="AK2098" s="160"/>
      <c r="AL2098" s="159"/>
      <c r="AM2098" s="160"/>
      <c r="AN2098" s="161">
        <v>43790</v>
      </c>
      <c r="AO2098" s="167">
        <v>2</v>
      </c>
      <c r="AP2098" s="159" t="s">
        <v>13264</v>
      </c>
      <c r="AQ2098" s="160" t="s">
        <v>13509</v>
      </c>
      <c r="AR2098" s="161">
        <v>43851</v>
      </c>
      <c r="AS2098" s="161"/>
      <c r="AT2098" s="160"/>
      <c r="AU2098" s="160"/>
      <c r="AV2098" s="168">
        <v>0</v>
      </c>
      <c r="AW2098" s="160" t="s">
        <v>10314</v>
      </c>
      <c r="AX2098" s="160"/>
      <c r="AY2098" s="169"/>
      <c r="AZ2098" s="170">
        <v>190</v>
      </c>
      <c r="BA2098" s="160"/>
      <c r="BB2098" s="170"/>
      <c r="BC2098" s="160"/>
      <c r="BD2098" s="160"/>
      <c r="BE2098" s="159" t="s">
        <v>13306</v>
      </c>
      <c r="BF2098" s="160"/>
      <c r="BG2098" s="160"/>
      <c r="BH2098" s="171">
        <v>6</v>
      </c>
      <c r="BI2098" s="159" t="s">
        <v>13264</v>
      </c>
      <c r="BJ2098" s="161">
        <v>43851</v>
      </c>
      <c r="BK2098" s="161">
        <v>44032</v>
      </c>
      <c r="BL2098" s="160"/>
      <c r="BM2098" s="160"/>
      <c r="BN2098" s="159" t="s">
        <v>13270</v>
      </c>
      <c r="BO2098" s="160" t="s">
        <v>41271</v>
      </c>
      <c r="BP2098" s="159" t="s">
        <v>13308</v>
      </c>
      <c r="BQ2098" s="160"/>
      <c r="BR2098" s="159"/>
      <c r="BS2098" s="160"/>
      <c r="BT2098" s="160" t="s">
        <v>13336</v>
      </c>
      <c r="BU2098" s="160"/>
      <c r="BV2098" s="173">
        <v>0</v>
      </c>
      <c r="BW2098" s="160"/>
      <c r="BX2098" s="160" t="s">
        <v>15153</v>
      </c>
      <c r="BY2098" s="160"/>
      <c r="BZ2098" s="160" t="s">
        <v>13277</v>
      </c>
      <c r="CA2098" s="160" t="s">
        <v>13277</v>
      </c>
      <c r="CB2098" s="160"/>
      <c r="CC2098" s="160" t="s">
        <v>13277</v>
      </c>
      <c r="CD2098" s="160" t="s">
        <v>13277</v>
      </c>
      <c r="CE2098" s="160"/>
      <c r="CF2098" s="160"/>
      <c r="CG2098" s="160"/>
      <c r="CH2098" s="160"/>
    </row>
    <row r="2099" spans="1:86">
      <c r="A2099" s="157">
        <v>2098</v>
      </c>
      <c r="B2099" s="160" t="s">
        <v>41272</v>
      </c>
      <c r="C2099" s="160"/>
      <c r="D2099" s="163">
        <v>18</v>
      </c>
      <c r="E2099" s="160" t="s">
        <v>5156</v>
      </c>
      <c r="F2099" s="160" t="s">
        <v>10316</v>
      </c>
      <c r="G2099" s="160" t="s">
        <v>10317</v>
      </c>
      <c r="H2099" s="160" t="s">
        <v>10319</v>
      </c>
      <c r="I2099" s="161"/>
      <c r="J2099" s="160" t="s">
        <v>13282</v>
      </c>
      <c r="K2099" s="160" t="s">
        <v>13259</v>
      </c>
      <c r="L2099" s="161">
        <v>32729</v>
      </c>
      <c r="M2099" s="165">
        <v>30</v>
      </c>
      <c r="N2099" s="159"/>
      <c r="O2099" s="159" t="s">
        <v>13298</v>
      </c>
      <c r="P2099" s="160"/>
      <c r="Q2099" s="162"/>
      <c r="R2099" s="160"/>
      <c r="S2099" s="160"/>
      <c r="T2099" s="159"/>
      <c r="U2099" s="160"/>
      <c r="V2099" s="160"/>
      <c r="W2099" s="160" t="s">
        <v>13260</v>
      </c>
      <c r="X2099" s="160" t="s">
        <v>41273</v>
      </c>
      <c r="Y2099" s="166">
        <v>6933918</v>
      </c>
      <c r="Z2099" s="160" t="s">
        <v>2122</v>
      </c>
      <c r="AA2099" s="160"/>
      <c r="AB2099" s="160"/>
      <c r="AC2099" s="159"/>
      <c r="AD2099" s="161"/>
      <c r="AE2099" s="160"/>
      <c r="AF2099" s="160"/>
      <c r="AG2099" s="160" t="s">
        <v>13301</v>
      </c>
      <c r="AH2099" s="159" t="s">
        <v>13262</v>
      </c>
      <c r="AI2099" s="160" t="s">
        <v>6972</v>
      </c>
      <c r="AJ2099" s="160" t="s">
        <v>5059</v>
      </c>
      <c r="AK2099" s="160"/>
      <c r="AL2099" s="159"/>
      <c r="AM2099" s="160" t="s">
        <v>13263</v>
      </c>
      <c r="AN2099" s="161">
        <v>43054</v>
      </c>
      <c r="AO2099" s="167">
        <v>2</v>
      </c>
      <c r="AP2099" s="159" t="s">
        <v>13264</v>
      </c>
      <c r="AQ2099" s="160" t="s">
        <v>13773</v>
      </c>
      <c r="AR2099" s="161">
        <v>43115</v>
      </c>
      <c r="AS2099" s="161"/>
      <c r="AT2099" s="160"/>
      <c r="AU2099" s="160"/>
      <c r="AV2099" s="168">
        <v>0</v>
      </c>
      <c r="AW2099" s="160" t="s">
        <v>10318</v>
      </c>
      <c r="AX2099" s="160"/>
      <c r="AY2099" s="169"/>
      <c r="AZ2099" s="170">
        <v>190</v>
      </c>
      <c r="BA2099" s="160"/>
      <c r="BB2099" s="170"/>
      <c r="BC2099" s="160" t="s">
        <v>41274</v>
      </c>
      <c r="BD2099" s="160"/>
      <c r="BE2099" s="159" t="s">
        <v>13269</v>
      </c>
      <c r="BF2099" s="160"/>
      <c r="BG2099" s="160"/>
      <c r="BH2099" s="171">
        <v>6</v>
      </c>
      <c r="BI2099" s="159" t="s">
        <v>13264</v>
      </c>
      <c r="BJ2099" s="161">
        <v>43845</v>
      </c>
      <c r="BK2099" s="161">
        <v>44026</v>
      </c>
      <c r="BL2099" s="160"/>
      <c r="BM2099" s="160"/>
      <c r="BN2099" s="159" t="s">
        <v>13270</v>
      </c>
      <c r="BO2099" s="160" t="s">
        <v>41275</v>
      </c>
      <c r="BP2099" s="159" t="s">
        <v>13308</v>
      </c>
      <c r="BQ2099" s="160"/>
      <c r="BR2099" s="159"/>
      <c r="BS2099" s="160"/>
      <c r="BT2099" s="160" t="s">
        <v>19959</v>
      </c>
      <c r="BU2099" s="160" t="s">
        <v>19772</v>
      </c>
      <c r="BV2099" s="173">
        <v>0</v>
      </c>
      <c r="BW2099" s="160" t="s">
        <v>5156</v>
      </c>
      <c r="BX2099" s="160" t="s">
        <v>15153</v>
      </c>
      <c r="BY2099" s="160" t="s">
        <v>13456</v>
      </c>
      <c r="BZ2099" s="160" t="s">
        <v>13277</v>
      </c>
      <c r="CA2099" s="160" t="s">
        <v>13277</v>
      </c>
      <c r="CB2099" s="160"/>
      <c r="CC2099" s="160" t="s">
        <v>13277</v>
      </c>
      <c r="CD2099" s="160" t="s">
        <v>13277</v>
      </c>
      <c r="CE2099" s="160"/>
      <c r="CF2099" s="160"/>
      <c r="CG2099" s="160"/>
      <c r="CH2099" s="160"/>
    </row>
    <row r="2100" spans="1:86">
      <c r="A2100" s="157">
        <v>2099</v>
      </c>
      <c r="B2100" s="160" t="s">
        <v>41276</v>
      </c>
      <c r="C2100" s="160"/>
      <c r="D2100" s="163">
        <v>18</v>
      </c>
      <c r="E2100" s="160" t="s">
        <v>5156</v>
      </c>
      <c r="F2100" s="160" t="s">
        <v>10320</v>
      </c>
      <c r="G2100" s="160" t="s">
        <v>10321</v>
      </c>
      <c r="H2100" s="160" t="s">
        <v>10323</v>
      </c>
      <c r="I2100" s="161"/>
      <c r="J2100" s="160" t="s">
        <v>13282</v>
      </c>
      <c r="K2100" s="160" t="s">
        <v>13259</v>
      </c>
      <c r="L2100" s="161">
        <v>30416</v>
      </c>
      <c r="M2100" s="165">
        <v>37</v>
      </c>
      <c r="N2100" s="159"/>
      <c r="O2100" s="159" t="s">
        <v>13298</v>
      </c>
      <c r="P2100" s="160"/>
      <c r="Q2100" s="162"/>
      <c r="R2100" s="160"/>
      <c r="S2100" s="160"/>
      <c r="T2100" s="159"/>
      <c r="U2100" s="160"/>
      <c r="V2100" s="160"/>
      <c r="W2100" s="160" t="s">
        <v>13260</v>
      </c>
      <c r="X2100" s="160" t="s">
        <v>41277</v>
      </c>
      <c r="Y2100" s="166">
        <v>6933933</v>
      </c>
      <c r="Z2100" s="160" t="s">
        <v>3316</v>
      </c>
      <c r="AA2100" s="160"/>
      <c r="AB2100" s="160"/>
      <c r="AC2100" s="159"/>
      <c r="AD2100" s="161"/>
      <c r="AE2100" s="160"/>
      <c r="AF2100" s="160"/>
      <c r="AG2100" s="160" t="s">
        <v>13301</v>
      </c>
      <c r="AH2100" s="159" t="s">
        <v>13262</v>
      </c>
      <c r="AI2100" s="160" t="s">
        <v>6972</v>
      </c>
      <c r="AJ2100" s="160" t="s">
        <v>5059</v>
      </c>
      <c r="AK2100" s="160"/>
      <c r="AL2100" s="159"/>
      <c r="AM2100" s="160" t="s">
        <v>13263</v>
      </c>
      <c r="AN2100" s="161">
        <v>43054</v>
      </c>
      <c r="AO2100" s="167">
        <v>2</v>
      </c>
      <c r="AP2100" s="159" t="s">
        <v>13264</v>
      </c>
      <c r="AQ2100" s="160" t="s">
        <v>13773</v>
      </c>
      <c r="AR2100" s="161">
        <v>43115</v>
      </c>
      <c r="AS2100" s="161"/>
      <c r="AT2100" s="160"/>
      <c r="AU2100" s="160"/>
      <c r="AV2100" s="168">
        <v>0</v>
      </c>
      <c r="AW2100" s="160" t="s">
        <v>10322</v>
      </c>
      <c r="AX2100" s="160"/>
      <c r="AY2100" s="169"/>
      <c r="AZ2100" s="170">
        <v>190</v>
      </c>
      <c r="BA2100" s="160"/>
      <c r="BB2100" s="170"/>
      <c r="BC2100" s="160" t="s">
        <v>41278</v>
      </c>
      <c r="BD2100" s="160"/>
      <c r="BE2100" s="159" t="s">
        <v>13269</v>
      </c>
      <c r="BF2100" s="160"/>
      <c r="BG2100" s="160"/>
      <c r="BH2100" s="171">
        <v>6</v>
      </c>
      <c r="BI2100" s="159" t="s">
        <v>13264</v>
      </c>
      <c r="BJ2100" s="161">
        <v>43845</v>
      </c>
      <c r="BK2100" s="161">
        <v>44026</v>
      </c>
      <c r="BL2100" s="160"/>
      <c r="BM2100" s="160"/>
      <c r="BN2100" s="159" t="s">
        <v>13270</v>
      </c>
      <c r="BO2100" s="160" t="s">
        <v>41279</v>
      </c>
      <c r="BP2100" s="159" t="s">
        <v>13308</v>
      </c>
      <c r="BQ2100" s="160"/>
      <c r="BR2100" s="159"/>
      <c r="BS2100" s="160"/>
      <c r="BT2100" s="160" t="s">
        <v>19959</v>
      </c>
      <c r="BU2100" s="160" t="s">
        <v>19772</v>
      </c>
      <c r="BV2100" s="173">
        <v>0</v>
      </c>
      <c r="BW2100" s="160" t="s">
        <v>5156</v>
      </c>
      <c r="BX2100" s="160" t="s">
        <v>15153</v>
      </c>
      <c r="BY2100" s="160" t="s">
        <v>13456</v>
      </c>
      <c r="BZ2100" s="160" t="s">
        <v>13277</v>
      </c>
      <c r="CA2100" s="160" t="s">
        <v>13277</v>
      </c>
      <c r="CB2100" s="160"/>
      <c r="CC2100" s="160" t="s">
        <v>13277</v>
      </c>
      <c r="CD2100" s="160" t="s">
        <v>13277</v>
      </c>
      <c r="CE2100" s="160"/>
      <c r="CF2100" s="160"/>
      <c r="CG2100" s="160"/>
      <c r="CH2100" s="160"/>
    </row>
    <row r="2101" spans="1:86">
      <c r="A2101" s="157">
        <v>2100</v>
      </c>
      <c r="B2101" s="160" t="s">
        <v>41280</v>
      </c>
      <c r="C2101" s="160"/>
      <c r="D2101" s="163">
        <v>18</v>
      </c>
      <c r="E2101" s="160" t="s">
        <v>5156</v>
      </c>
      <c r="F2101" s="160" t="s">
        <v>1305</v>
      </c>
      <c r="G2101" s="160" t="s">
        <v>219</v>
      </c>
      <c r="H2101" s="160" t="s">
        <v>937</v>
      </c>
      <c r="I2101" s="161"/>
      <c r="J2101" s="160" t="s">
        <v>13282</v>
      </c>
      <c r="K2101" s="160" t="s">
        <v>13259</v>
      </c>
      <c r="L2101" s="161">
        <v>33092</v>
      </c>
      <c r="M2101" s="165">
        <v>29</v>
      </c>
      <c r="N2101" s="159"/>
      <c r="O2101" s="159" t="s">
        <v>13298</v>
      </c>
      <c r="P2101" s="160"/>
      <c r="Q2101" s="162"/>
      <c r="R2101" s="160"/>
      <c r="S2101" s="160"/>
      <c r="T2101" s="159"/>
      <c r="U2101" s="160"/>
      <c r="V2101" s="160"/>
      <c r="W2101" s="160" t="s">
        <v>13260</v>
      </c>
      <c r="X2101" s="160" t="s">
        <v>41281</v>
      </c>
      <c r="Y2101" s="166">
        <v>6933915</v>
      </c>
      <c r="Z2101" s="160" t="s">
        <v>7212</v>
      </c>
      <c r="AA2101" s="160"/>
      <c r="AB2101" s="160"/>
      <c r="AC2101" s="159"/>
      <c r="AD2101" s="161"/>
      <c r="AE2101" s="160"/>
      <c r="AF2101" s="160"/>
      <c r="AG2101" s="160" t="s">
        <v>13301</v>
      </c>
      <c r="AH2101" s="159" t="s">
        <v>13262</v>
      </c>
      <c r="AI2101" s="160" t="s">
        <v>1519</v>
      </c>
      <c r="AJ2101" s="160" t="s">
        <v>5059</v>
      </c>
      <c r="AK2101" s="160"/>
      <c r="AL2101" s="159"/>
      <c r="AM2101" s="160" t="s">
        <v>13263</v>
      </c>
      <c r="AN2101" s="161">
        <v>43054</v>
      </c>
      <c r="AO2101" s="167">
        <v>2</v>
      </c>
      <c r="AP2101" s="159" t="s">
        <v>13264</v>
      </c>
      <c r="AQ2101" s="160" t="s">
        <v>13773</v>
      </c>
      <c r="AR2101" s="161">
        <v>43115</v>
      </c>
      <c r="AS2101" s="161"/>
      <c r="AT2101" s="160"/>
      <c r="AU2101" s="160"/>
      <c r="AV2101" s="168">
        <v>0</v>
      </c>
      <c r="AW2101" s="160" t="s">
        <v>10324</v>
      </c>
      <c r="AX2101" s="160"/>
      <c r="AY2101" s="169"/>
      <c r="AZ2101" s="170">
        <v>190</v>
      </c>
      <c r="BA2101" s="160"/>
      <c r="BB2101" s="170"/>
      <c r="BC2101" s="160" t="s">
        <v>41282</v>
      </c>
      <c r="BD2101" s="160"/>
      <c r="BE2101" s="159" t="s">
        <v>13269</v>
      </c>
      <c r="BF2101" s="160"/>
      <c r="BG2101" s="160"/>
      <c r="BH2101" s="171">
        <v>6</v>
      </c>
      <c r="BI2101" s="159" t="s">
        <v>13264</v>
      </c>
      <c r="BJ2101" s="161">
        <v>43845</v>
      </c>
      <c r="BK2101" s="161">
        <v>44026</v>
      </c>
      <c r="BL2101" s="160"/>
      <c r="BM2101" s="160"/>
      <c r="BN2101" s="159" t="s">
        <v>13270</v>
      </c>
      <c r="BO2101" s="160" t="s">
        <v>41283</v>
      </c>
      <c r="BP2101" s="159" t="s">
        <v>13308</v>
      </c>
      <c r="BQ2101" s="160"/>
      <c r="BR2101" s="159"/>
      <c r="BS2101" s="160"/>
      <c r="BT2101" s="160" t="s">
        <v>19959</v>
      </c>
      <c r="BU2101" s="160" t="s">
        <v>19772</v>
      </c>
      <c r="BV2101" s="173">
        <v>0</v>
      </c>
      <c r="BW2101" s="160" t="s">
        <v>5156</v>
      </c>
      <c r="BX2101" s="160" t="s">
        <v>15153</v>
      </c>
      <c r="BY2101" s="160" t="s">
        <v>13456</v>
      </c>
      <c r="BZ2101" s="160" t="s">
        <v>13277</v>
      </c>
      <c r="CA2101" s="160" t="s">
        <v>13277</v>
      </c>
      <c r="CB2101" s="160"/>
      <c r="CC2101" s="160" t="s">
        <v>13277</v>
      </c>
      <c r="CD2101" s="160" t="s">
        <v>13277</v>
      </c>
      <c r="CE2101" s="160"/>
      <c r="CF2101" s="160"/>
      <c r="CG2101" s="160"/>
      <c r="CH2101" s="160"/>
    </row>
    <row r="2102" spans="1:86">
      <c r="A2102" s="157">
        <v>2101</v>
      </c>
      <c r="B2102" s="160" t="s">
        <v>41284</v>
      </c>
      <c r="C2102" s="160"/>
      <c r="D2102" s="163">
        <v>18</v>
      </c>
      <c r="E2102" s="160" t="s">
        <v>5156</v>
      </c>
      <c r="F2102" s="160" t="s">
        <v>10325</v>
      </c>
      <c r="G2102" s="160" t="s">
        <v>10326</v>
      </c>
      <c r="H2102" s="160" t="s">
        <v>10328</v>
      </c>
      <c r="I2102" s="161"/>
      <c r="J2102" s="160" t="s">
        <v>13282</v>
      </c>
      <c r="K2102" s="160" t="s">
        <v>13259</v>
      </c>
      <c r="L2102" s="161">
        <v>31577</v>
      </c>
      <c r="M2102" s="165">
        <v>33</v>
      </c>
      <c r="N2102" s="159"/>
      <c r="O2102" s="159">
        <v>10</v>
      </c>
      <c r="P2102" s="160"/>
      <c r="Q2102" s="162"/>
      <c r="R2102" s="160"/>
      <c r="S2102" s="160"/>
      <c r="T2102" s="159"/>
      <c r="U2102" s="160"/>
      <c r="V2102" s="160"/>
      <c r="W2102" s="160" t="s">
        <v>13260</v>
      </c>
      <c r="X2102" s="160" t="s">
        <v>41285</v>
      </c>
      <c r="Y2102" s="166">
        <v>6933959</v>
      </c>
      <c r="Z2102" s="160" t="s">
        <v>1910</v>
      </c>
      <c r="AA2102" s="160"/>
      <c r="AB2102" s="160"/>
      <c r="AC2102" s="159"/>
      <c r="AD2102" s="161"/>
      <c r="AE2102" s="160"/>
      <c r="AF2102" s="160"/>
      <c r="AG2102" s="160" t="s">
        <v>13301</v>
      </c>
      <c r="AH2102" s="159" t="s">
        <v>13262</v>
      </c>
      <c r="AI2102" s="160" t="s">
        <v>6972</v>
      </c>
      <c r="AJ2102" s="160" t="s">
        <v>5059</v>
      </c>
      <c r="AK2102" s="160"/>
      <c r="AL2102" s="159"/>
      <c r="AM2102" s="160" t="s">
        <v>13263</v>
      </c>
      <c r="AN2102" s="161">
        <v>43054</v>
      </c>
      <c r="AO2102" s="167">
        <v>2</v>
      </c>
      <c r="AP2102" s="159" t="s">
        <v>13264</v>
      </c>
      <c r="AQ2102" s="160" t="s">
        <v>13773</v>
      </c>
      <c r="AR2102" s="161">
        <v>43115</v>
      </c>
      <c r="AS2102" s="161"/>
      <c r="AT2102" s="160"/>
      <c r="AU2102" s="160"/>
      <c r="AV2102" s="168">
        <v>0</v>
      </c>
      <c r="AW2102" s="160" t="s">
        <v>10327</v>
      </c>
      <c r="AX2102" s="160"/>
      <c r="AY2102" s="169"/>
      <c r="AZ2102" s="170">
        <v>190</v>
      </c>
      <c r="BA2102" s="160"/>
      <c r="BB2102" s="170"/>
      <c r="BC2102" s="160" t="s">
        <v>41286</v>
      </c>
      <c r="BD2102" s="160"/>
      <c r="BE2102" s="159" t="s">
        <v>13269</v>
      </c>
      <c r="BF2102" s="160"/>
      <c r="BG2102" s="160"/>
      <c r="BH2102" s="171">
        <v>6</v>
      </c>
      <c r="BI2102" s="159" t="s">
        <v>13264</v>
      </c>
      <c r="BJ2102" s="161">
        <v>43845</v>
      </c>
      <c r="BK2102" s="161">
        <v>44026</v>
      </c>
      <c r="BL2102" s="160"/>
      <c r="BM2102" s="160"/>
      <c r="BN2102" s="159" t="s">
        <v>13270</v>
      </c>
      <c r="BO2102" s="160" t="s">
        <v>41287</v>
      </c>
      <c r="BP2102" s="159" t="s">
        <v>13308</v>
      </c>
      <c r="BQ2102" s="160"/>
      <c r="BR2102" s="159"/>
      <c r="BS2102" s="160"/>
      <c r="BT2102" s="160" t="s">
        <v>19959</v>
      </c>
      <c r="BU2102" s="160" t="s">
        <v>19772</v>
      </c>
      <c r="BV2102" s="173">
        <v>0</v>
      </c>
      <c r="BW2102" s="160" t="s">
        <v>5156</v>
      </c>
      <c r="BX2102" s="160" t="s">
        <v>15153</v>
      </c>
      <c r="BY2102" s="160" t="s">
        <v>13456</v>
      </c>
      <c r="BZ2102" s="160" t="s">
        <v>13277</v>
      </c>
      <c r="CA2102" s="160" t="s">
        <v>13277</v>
      </c>
      <c r="CB2102" s="160"/>
      <c r="CC2102" s="160" t="s">
        <v>13277</v>
      </c>
      <c r="CD2102" s="160" t="s">
        <v>13277</v>
      </c>
      <c r="CE2102" s="160"/>
      <c r="CF2102" s="160"/>
      <c r="CG2102" s="160"/>
      <c r="CH2102" s="160"/>
    </row>
    <row r="2103" spans="1:86">
      <c r="A2103" s="157">
        <v>2102</v>
      </c>
      <c r="B2103" s="160" t="s">
        <v>41288</v>
      </c>
      <c r="C2103" s="160"/>
      <c r="D2103" s="163">
        <v>18</v>
      </c>
      <c r="E2103" s="160" t="s">
        <v>5156</v>
      </c>
      <c r="F2103" s="160" t="s">
        <v>10329</v>
      </c>
      <c r="G2103" s="160" t="s">
        <v>10330</v>
      </c>
      <c r="H2103" s="160" t="s">
        <v>10332</v>
      </c>
      <c r="I2103" s="161"/>
      <c r="J2103" s="160" t="s">
        <v>13282</v>
      </c>
      <c r="K2103" s="160" t="s">
        <v>13259</v>
      </c>
      <c r="L2103" s="161">
        <v>35804</v>
      </c>
      <c r="M2103" s="165">
        <v>22</v>
      </c>
      <c r="N2103" s="159"/>
      <c r="O2103" s="159" t="s">
        <v>13298</v>
      </c>
      <c r="P2103" s="160"/>
      <c r="Q2103" s="162"/>
      <c r="R2103" s="160"/>
      <c r="S2103" s="160"/>
      <c r="T2103" s="159"/>
      <c r="U2103" s="160"/>
      <c r="V2103" s="160"/>
      <c r="W2103" s="160" t="s">
        <v>13260</v>
      </c>
      <c r="X2103" s="160" t="s">
        <v>41289</v>
      </c>
      <c r="Y2103" s="166">
        <v>2831438</v>
      </c>
      <c r="Z2103" s="160" t="s">
        <v>2037</v>
      </c>
      <c r="AA2103" s="160"/>
      <c r="AB2103" s="160"/>
      <c r="AC2103" s="159"/>
      <c r="AD2103" s="161"/>
      <c r="AE2103" s="160"/>
      <c r="AF2103" s="160"/>
      <c r="AG2103" s="160" t="s">
        <v>13301</v>
      </c>
      <c r="AH2103" s="159" t="s">
        <v>13262</v>
      </c>
      <c r="AI2103" s="160" t="s">
        <v>1490</v>
      </c>
      <c r="AJ2103" s="160" t="s">
        <v>5059</v>
      </c>
      <c r="AK2103" s="160"/>
      <c r="AL2103" s="159"/>
      <c r="AM2103" s="160" t="s">
        <v>13263</v>
      </c>
      <c r="AN2103" s="161">
        <v>43535</v>
      </c>
      <c r="AO2103" s="167">
        <v>2</v>
      </c>
      <c r="AP2103" s="159" t="s">
        <v>13264</v>
      </c>
      <c r="AQ2103" s="160" t="s">
        <v>13932</v>
      </c>
      <c r="AR2103" s="161">
        <v>43596</v>
      </c>
      <c r="AS2103" s="161"/>
      <c r="AT2103" s="160"/>
      <c r="AU2103" s="160"/>
      <c r="AV2103" s="168">
        <v>0</v>
      </c>
      <c r="AW2103" s="160" t="s">
        <v>10331</v>
      </c>
      <c r="AX2103" s="160"/>
      <c r="AY2103" s="169"/>
      <c r="AZ2103" s="170">
        <v>190</v>
      </c>
      <c r="BA2103" s="160"/>
      <c r="BB2103" s="170"/>
      <c r="BC2103" s="160"/>
      <c r="BD2103" s="160"/>
      <c r="BE2103" s="159" t="s">
        <v>13269</v>
      </c>
      <c r="BF2103" s="160"/>
      <c r="BG2103" s="160"/>
      <c r="BH2103" s="171">
        <v>6</v>
      </c>
      <c r="BI2103" s="159" t="s">
        <v>13264</v>
      </c>
      <c r="BJ2103" s="161">
        <v>43780</v>
      </c>
      <c r="BK2103" s="161">
        <v>43961</v>
      </c>
      <c r="BL2103" s="160"/>
      <c r="BM2103" s="160"/>
      <c r="BN2103" s="159" t="s">
        <v>13727</v>
      </c>
      <c r="BO2103" s="160" t="s">
        <v>41290</v>
      </c>
      <c r="BP2103" s="159" t="s">
        <v>13308</v>
      </c>
      <c r="BQ2103" s="160"/>
      <c r="BR2103" s="159"/>
      <c r="BS2103" s="160"/>
      <c r="BT2103" s="160" t="s">
        <v>19959</v>
      </c>
      <c r="BU2103" s="160"/>
      <c r="BV2103" s="173">
        <v>0</v>
      </c>
      <c r="BW2103" s="160"/>
      <c r="BX2103" s="160" t="s">
        <v>15153</v>
      </c>
      <c r="BY2103" s="160"/>
      <c r="BZ2103" s="160" t="s">
        <v>13277</v>
      </c>
      <c r="CA2103" s="160" t="s">
        <v>13277</v>
      </c>
      <c r="CB2103" s="160"/>
      <c r="CC2103" s="160" t="s">
        <v>13277</v>
      </c>
      <c r="CD2103" s="160" t="s">
        <v>13277</v>
      </c>
      <c r="CE2103" s="160"/>
      <c r="CF2103" s="160"/>
      <c r="CG2103" s="160"/>
      <c r="CH2103" s="160"/>
    </row>
    <row r="2104" spans="1:86">
      <c r="A2104" s="157">
        <v>2103</v>
      </c>
      <c r="B2104" s="160" t="s">
        <v>41291</v>
      </c>
      <c r="C2104" s="160"/>
      <c r="D2104" s="163">
        <v>18</v>
      </c>
      <c r="E2104" s="160" t="s">
        <v>5156</v>
      </c>
      <c r="F2104" s="160" t="s">
        <v>10333</v>
      </c>
      <c r="G2104" s="160" t="s">
        <v>10334</v>
      </c>
      <c r="H2104" s="160" t="s">
        <v>10336</v>
      </c>
      <c r="I2104" s="161"/>
      <c r="J2104" s="160" t="s">
        <v>13282</v>
      </c>
      <c r="K2104" s="160" t="s">
        <v>13259</v>
      </c>
      <c r="L2104" s="161">
        <v>35471</v>
      </c>
      <c r="M2104" s="165">
        <v>23</v>
      </c>
      <c r="N2104" s="159"/>
      <c r="O2104" s="159" t="s">
        <v>13298</v>
      </c>
      <c r="P2104" s="160"/>
      <c r="Q2104" s="162"/>
      <c r="R2104" s="160"/>
      <c r="S2104" s="160"/>
      <c r="T2104" s="159"/>
      <c r="U2104" s="160"/>
      <c r="V2104" s="160"/>
      <c r="W2104" s="160" t="s">
        <v>13260</v>
      </c>
      <c r="X2104" s="160" t="s">
        <v>41292</v>
      </c>
      <c r="Y2104" s="166">
        <v>2229297</v>
      </c>
      <c r="Z2104" s="160" t="s">
        <v>4875</v>
      </c>
      <c r="AA2104" s="160"/>
      <c r="AB2104" s="160"/>
      <c r="AC2104" s="159"/>
      <c r="AD2104" s="161"/>
      <c r="AE2104" s="160"/>
      <c r="AF2104" s="160"/>
      <c r="AG2104" s="160" t="s">
        <v>13301</v>
      </c>
      <c r="AH2104" s="159" t="s">
        <v>13262</v>
      </c>
      <c r="AI2104" s="160" t="s">
        <v>1511</v>
      </c>
      <c r="AJ2104" s="160" t="s">
        <v>5059</v>
      </c>
      <c r="AK2104" s="160"/>
      <c r="AL2104" s="159"/>
      <c r="AM2104" s="160" t="s">
        <v>13263</v>
      </c>
      <c r="AN2104" s="161">
        <v>43482</v>
      </c>
      <c r="AO2104" s="167">
        <v>2</v>
      </c>
      <c r="AP2104" s="159" t="s">
        <v>13264</v>
      </c>
      <c r="AQ2104" s="160" t="s">
        <v>14137</v>
      </c>
      <c r="AR2104" s="161">
        <v>43541</v>
      </c>
      <c r="AS2104" s="161"/>
      <c r="AT2104" s="160"/>
      <c r="AU2104" s="160"/>
      <c r="AV2104" s="168">
        <v>0</v>
      </c>
      <c r="AW2104" s="160" t="s">
        <v>10335</v>
      </c>
      <c r="AX2104" s="160"/>
      <c r="AY2104" s="169"/>
      <c r="AZ2104" s="170">
        <v>190</v>
      </c>
      <c r="BA2104" s="160"/>
      <c r="BB2104" s="170"/>
      <c r="BC2104" s="160"/>
      <c r="BD2104" s="160"/>
      <c r="BE2104" s="159" t="s">
        <v>13269</v>
      </c>
      <c r="BF2104" s="160"/>
      <c r="BG2104" s="160"/>
      <c r="BH2104" s="171">
        <v>6</v>
      </c>
      <c r="BI2104" s="159" t="s">
        <v>13264</v>
      </c>
      <c r="BJ2104" s="161">
        <v>43907</v>
      </c>
      <c r="BK2104" s="161">
        <v>44090</v>
      </c>
      <c r="BL2104" s="160"/>
      <c r="BM2104" s="160"/>
      <c r="BN2104" s="159" t="s">
        <v>13270</v>
      </c>
      <c r="BO2104" s="160" t="s">
        <v>41293</v>
      </c>
      <c r="BP2104" s="159" t="s">
        <v>13308</v>
      </c>
      <c r="BQ2104" s="160"/>
      <c r="BR2104" s="159"/>
      <c r="BS2104" s="160"/>
      <c r="BT2104" s="160" t="s">
        <v>19959</v>
      </c>
      <c r="BU2104" s="160"/>
      <c r="BV2104" s="173">
        <v>0</v>
      </c>
      <c r="BW2104" s="160"/>
      <c r="BX2104" s="160" t="s">
        <v>15153</v>
      </c>
      <c r="BY2104" s="160"/>
      <c r="BZ2104" s="160" t="s">
        <v>13277</v>
      </c>
      <c r="CA2104" s="160" t="s">
        <v>13277</v>
      </c>
      <c r="CB2104" s="160"/>
      <c r="CC2104" s="160" t="s">
        <v>13277</v>
      </c>
      <c r="CD2104" s="160" t="s">
        <v>13277</v>
      </c>
      <c r="CE2104" s="160"/>
      <c r="CF2104" s="160"/>
      <c r="CG2104" s="160"/>
      <c r="CH2104" s="160"/>
    </row>
    <row r="2105" spans="1:86">
      <c r="A2105" s="157">
        <v>2104</v>
      </c>
      <c r="B2105" s="160" t="s">
        <v>22076</v>
      </c>
      <c r="C2105" s="160"/>
      <c r="D2105" s="163">
        <v>18</v>
      </c>
      <c r="E2105" s="160" t="s">
        <v>5156</v>
      </c>
      <c r="F2105" s="160" t="s">
        <v>10337</v>
      </c>
      <c r="G2105" s="160" t="s">
        <v>10338</v>
      </c>
      <c r="H2105" s="160" t="s">
        <v>10340</v>
      </c>
      <c r="I2105" s="161"/>
      <c r="J2105" s="160" t="s">
        <v>13282</v>
      </c>
      <c r="K2105" s="160" t="s">
        <v>13259</v>
      </c>
      <c r="L2105" s="161">
        <v>35682</v>
      </c>
      <c r="M2105" s="165">
        <v>22</v>
      </c>
      <c r="N2105" s="159"/>
      <c r="O2105" s="159">
        <v>10</v>
      </c>
      <c r="P2105" s="160"/>
      <c r="Q2105" s="162"/>
      <c r="R2105" s="160"/>
      <c r="S2105" s="160"/>
      <c r="T2105" s="159"/>
      <c r="U2105" s="160"/>
      <c r="V2105" s="160"/>
      <c r="W2105" s="160" t="s">
        <v>13260</v>
      </c>
      <c r="X2105" s="160" t="s">
        <v>41294</v>
      </c>
      <c r="Y2105" s="166">
        <v>5300350</v>
      </c>
      <c r="Z2105" s="160" t="s">
        <v>4933</v>
      </c>
      <c r="AA2105" s="160"/>
      <c r="AB2105" s="160"/>
      <c r="AC2105" s="159"/>
      <c r="AD2105" s="161"/>
      <c r="AE2105" s="160"/>
      <c r="AF2105" s="160"/>
      <c r="AG2105" s="160" t="s">
        <v>13301</v>
      </c>
      <c r="AH2105" s="159" t="s">
        <v>13262</v>
      </c>
      <c r="AI2105" s="160" t="s">
        <v>5252</v>
      </c>
      <c r="AJ2105" s="160" t="s">
        <v>5059</v>
      </c>
      <c r="AK2105" s="160"/>
      <c r="AL2105" s="159"/>
      <c r="AM2105" s="160" t="s">
        <v>13263</v>
      </c>
      <c r="AN2105" s="161">
        <v>43363</v>
      </c>
      <c r="AO2105" s="167">
        <v>2</v>
      </c>
      <c r="AP2105" s="159" t="s">
        <v>13264</v>
      </c>
      <c r="AQ2105" s="160" t="s">
        <v>13649</v>
      </c>
      <c r="AR2105" s="161">
        <v>43424</v>
      </c>
      <c r="AS2105" s="161"/>
      <c r="AT2105" s="160"/>
      <c r="AU2105" s="160"/>
      <c r="AV2105" s="168">
        <v>0</v>
      </c>
      <c r="AW2105" s="160" t="s">
        <v>10339</v>
      </c>
      <c r="AX2105" s="160"/>
      <c r="AY2105" s="169"/>
      <c r="AZ2105" s="170">
        <v>190</v>
      </c>
      <c r="BA2105" s="160"/>
      <c r="BB2105" s="170"/>
      <c r="BC2105" s="160"/>
      <c r="BD2105" s="160"/>
      <c r="BE2105" s="159" t="s">
        <v>13269</v>
      </c>
      <c r="BF2105" s="160"/>
      <c r="BG2105" s="160"/>
      <c r="BH2105" s="171">
        <v>6</v>
      </c>
      <c r="BI2105" s="159" t="s">
        <v>13264</v>
      </c>
      <c r="BJ2105" s="161">
        <v>43789</v>
      </c>
      <c r="BK2105" s="161">
        <v>43970</v>
      </c>
      <c r="BL2105" s="160"/>
      <c r="BM2105" s="160"/>
      <c r="BN2105" s="159" t="s">
        <v>13270</v>
      </c>
      <c r="BO2105" s="160" t="s">
        <v>41295</v>
      </c>
      <c r="BP2105" s="159" t="s">
        <v>13308</v>
      </c>
      <c r="BQ2105" s="160"/>
      <c r="BR2105" s="159"/>
      <c r="BS2105" s="160"/>
      <c r="BT2105" s="160" t="s">
        <v>19959</v>
      </c>
      <c r="BU2105" s="160"/>
      <c r="BV2105" s="173">
        <v>0</v>
      </c>
      <c r="BW2105" s="160"/>
      <c r="BX2105" s="160" t="s">
        <v>15153</v>
      </c>
      <c r="BY2105" s="160"/>
      <c r="BZ2105" s="160" t="s">
        <v>13277</v>
      </c>
      <c r="CA2105" s="160" t="s">
        <v>13277</v>
      </c>
      <c r="CB2105" s="160"/>
      <c r="CC2105" s="160" t="s">
        <v>13277</v>
      </c>
      <c r="CD2105" s="160" t="s">
        <v>13277</v>
      </c>
      <c r="CE2105" s="160"/>
      <c r="CF2105" s="160"/>
      <c r="CG2105" s="160"/>
      <c r="CH2105" s="160"/>
    </row>
    <row r="2106" spans="1:86">
      <c r="A2106" s="157">
        <v>2105</v>
      </c>
      <c r="B2106" s="160" t="s">
        <v>41296</v>
      </c>
      <c r="C2106" s="160"/>
      <c r="D2106" s="163">
        <v>18</v>
      </c>
      <c r="E2106" s="160" t="s">
        <v>5156</v>
      </c>
      <c r="F2106" s="160" t="s">
        <v>10341</v>
      </c>
      <c r="G2106" s="160" t="s">
        <v>10342</v>
      </c>
      <c r="H2106" s="160" t="s">
        <v>10344</v>
      </c>
      <c r="I2106" s="161"/>
      <c r="J2106" s="160" t="s">
        <v>13282</v>
      </c>
      <c r="K2106" s="160" t="s">
        <v>13259</v>
      </c>
      <c r="L2106" s="161">
        <v>34033</v>
      </c>
      <c r="M2106" s="165">
        <v>27</v>
      </c>
      <c r="N2106" s="159"/>
      <c r="O2106" s="159" t="s">
        <v>13298</v>
      </c>
      <c r="P2106" s="160"/>
      <c r="Q2106" s="162"/>
      <c r="R2106" s="160"/>
      <c r="S2106" s="160"/>
      <c r="T2106" s="159"/>
      <c r="U2106" s="160"/>
      <c r="V2106" s="160"/>
      <c r="W2106" s="160" t="s">
        <v>13260</v>
      </c>
      <c r="X2106" s="160" t="s">
        <v>41297</v>
      </c>
      <c r="Y2106" s="166">
        <v>3228458</v>
      </c>
      <c r="Z2106" s="160" t="s">
        <v>10345</v>
      </c>
      <c r="AA2106" s="160"/>
      <c r="AB2106" s="160"/>
      <c r="AC2106" s="159"/>
      <c r="AD2106" s="161"/>
      <c r="AE2106" s="160"/>
      <c r="AF2106" s="160"/>
      <c r="AG2106" s="160" t="s">
        <v>13301</v>
      </c>
      <c r="AH2106" s="159" t="s">
        <v>13262</v>
      </c>
      <c r="AI2106" s="160" t="s">
        <v>5871</v>
      </c>
      <c r="AJ2106" s="160" t="s">
        <v>5059</v>
      </c>
      <c r="AK2106" s="160"/>
      <c r="AL2106" s="159"/>
      <c r="AM2106" s="160"/>
      <c r="AN2106" s="161">
        <v>43833</v>
      </c>
      <c r="AO2106" s="167">
        <v>2</v>
      </c>
      <c r="AP2106" s="159" t="s">
        <v>13264</v>
      </c>
      <c r="AQ2106" s="160" t="s">
        <v>13559</v>
      </c>
      <c r="AR2106" s="161">
        <v>43893</v>
      </c>
      <c r="AS2106" s="161"/>
      <c r="AT2106" s="160"/>
      <c r="AU2106" s="160"/>
      <c r="AV2106" s="168">
        <v>0</v>
      </c>
      <c r="AW2106" s="160" t="s">
        <v>10343</v>
      </c>
      <c r="AX2106" s="160"/>
      <c r="AY2106" s="169"/>
      <c r="AZ2106" s="170">
        <v>190</v>
      </c>
      <c r="BA2106" s="160"/>
      <c r="BB2106" s="170"/>
      <c r="BC2106" s="160" t="s">
        <v>41298</v>
      </c>
      <c r="BD2106" s="160"/>
      <c r="BE2106" s="159" t="s">
        <v>13306</v>
      </c>
      <c r="BF2106" s="160"/>
      <c r="BG2106" s="160"/>
      <c r="BH2106" s="171">
        <v>6</v>
      </c>
      <c r="BI2106" s="159" t="s">
        <v>13264</v>
      </c>
      <c r="BJ2106" s="161">
        <v>43893</v>
      </c>
      <c r="BK2106" s="161">
        <v>44076</v>
      </c>
      <c r="BL2106" s="160"/>
      <c r="BM2106" s="160"/>
      <c r="BN2106" s="159" t="s">
        <v>13270</v>
      </c>
      <c r="BO2106" s="160" t="s">
        <v>41299</v>
      </c>
      <c r="BP2106" s="159" t="s">
        <v>13308</v>
      </c>
      <c r="BQ2106" s="160"/>
      <c r="BR2106" s="159"/>
      <c r="BS2106" s="160"/>
      <c r="BT2106" s="160" t="s">
        <v>13336</v>
      </c>
      <c r="BU2106" s="160"/>
      <c r="BV2106" s="173">
        <v>0</v>
      </c>
      <c r="BW2106" s="160"/>
      <c r="BX2106" s="160" t="s">
        <v>15153</v>
      </c>
      <c r="BY2106" s="160"/>
      <c r="BZ2106" s="160" t="s">
        <v>13277</v>
      </c>
      <c r="CA2106" s="160" t="s">
        <v>13277</v>
      </c>
      <c r="CB2106" s="160"/>
      <c r="CC2106" s="160" t="s">
        <v>13277</v>
      </c>
      <c r="CD2106" s="160" t="s">
        <v>13277</v>
      </c>
      <c r="CE2106" s="160"/>
      <c r="CF2106" s="160"/>
      <c r="CG2106" s="160"/>
      <c r="CH2106" s="160"/>
    </row>
    <row r="2107" spans="1:86">
      <c r="A2107" s="157">
        <v>2106</v>
      </c>
      <c r="B2107" s="160" t="s">
        <v>41300</v>
      </c>
      <c r="C2107" s="160"/>
      <c r="D2107" s="163">
        <v>18</v>
      </c>
      <c r="E2107" s="160" t="s">
        <v>5156</v>
      </c>
      <c r="F2107" s="160" t="s">
        <v>10346</v>
      </c>
      <c r="G2107" s="160" t="s">
        <v>10347</v>
      </c>
      <c r="H2107" s="160" t="s">
        <v>10349</v>
      </c>
      <c r="I2107" s="161"/>
      <c r="J2107" s="160" t="s">
        <v>13282</v>
      </c>
      <c r="K2107" s="160" t="s">
        <v>13283</v>
      </c>
      <c r="L2107" s="161">
        <v>36045</v>
      </c>
      <c r="M2107" s="165">
        <v>21</v>
      </c>
      <c r="N2107" s="159"/>
      <c r="O2107" s="159" t="s">
        <v>13298</v>
      </c>
      <c r="P2107" s="160"/>
      <c r="Q2107" s="162"/>
      <c r="R2107" s="160"/>
      <c r="S2107" s="160"/>
      <c r="T2107" s="159"/>
      <c r="U2107" s="160"/>
      <c r="V2107" s="160"/>
      <c r="W2107" s="160" t="s">
        <v>13260</v>
      </c>
      <c r="X2107" s="160" t="s">
        <v>41301</v>
      </c>
      <c r="Y2107" s="166">
        <v>6927828</v>
      </c>
      <c r="Z2107" s="160" t="s">
        <v>2122</v>
      </c>
      <c r="AA2107" s="160"/>
      <c r="AB2107" s="160"/>
      <c r="AC2107" s="159"/>
      <c r="AD2107" s="161"/>
      <c r="AE2107" s="160"/>
      <c r="AF2107" s="160"/>
      <c r="AG2107" s="160" t="s">
        <v>13301</v>
      </c>
      <c r="AH2107" s="159" t="s">
        <v>13262</v>
      </c>
      <c r="AI2107" s="160" t="s">
        <v>5401</v>
      </c>
      <c r="AJ2107" s="160" t="s">
        <v>5059</v>
      </c>
      <c r="AK2107" s="160"/>
      <c r="AL2107" s="159"/>
      <c r="AM2107" s="160" t="s">
        <v>13263</v>
      </c>
      <c r="AN2107" s="161">
        <v>43055</v>
      </c>
      <c r="AO2107" s="167">
        <v>2</v>
      </c>
      <c r="AP2107" s="159" t="s">
        <v>13264</v>
      </c>
      <c r="AQ2107" s="160" t="s">
        <v>13773</v>
      </c>
      <c r="AR2107" s="161">
        <v>43116</v>
      </c>
      <c r="AS2107" s="161"/>
      <c r="AT2107" s="160"/>
      <c r="AU2107" s="160"/>
      <c r="AV2107" s="168">
        <v>0</v>
      </c>
      <c r="AW2107" s="160" t="s">
        <v>10348</v>
      </c>
      <c r="AX2107" s="160"/>
      <c r="AY2107" s="169"/>
      <c r="AZ2107" s="170">
        <v>190</v>
      </c>
      <c r="BA2107" s="160"/>
      <c r="BB2107" s="170"/>
      <c r="BC2107" s="160" t="s">
        <v>41302</v>
      </c>
      <c r="BD2107" s="160"/>
      <c r="BE2107" s="159" t="s">
        <v>13269</v>
      </c>
      <c r="BF2107" s="160"/>
      <c r="BG2107" s="160"/>
      <c r="BH2107" s="171">
        <v>6</v>
      </c>
      <c r="BI2107" s="159" t="s">
        <v>13264</v>
      </c>
      <c r="BJ2107" s="161">
        <v>43846</v>
      </c>
      <c r="BK2107" s="161">
        <v>44027</v>
      </c>
      <c r="BL2107" s="160"/>
      <c r="BM2107" s="160"/>
      <c r="BN2107" s="159" t="s">
        <v>13453</v>
      </c>
      <c r="BO2107" s="160" t="s">
        <v>41303</v>
      </c>
      <c r="BP2107" s="159" t="s">
        <v>13308</v>
      </c>
      <c r="BQ2107" s="160"/>
      <c r="BR2107" s="159"/>
      <c r="BS2107" s="160" t="s">
        <v>30652</v>
      </c>
      <c r="BT2107" s="160" t="s">
        <v>19959</v>
      </c>
      <c r="BU2107" s="160" t="s">
        <v>19772</v>
      </c>
      <c r="BV2107" s="173">
        <v>0</v>
      </c>
      <c r="BW2107" s="160" t="s">
        <v>5156</v>
      </c>
      <c r="BX2107" s="160" t="s">
        <v>15153</v>
      </c>
      <c r="BY2107" s="160" t="s">
        <v>13456</v>
      </c>
      <c r="BZ2107" s="160" t="s">
        <v>13277</v>
      </c>
      <c r="CA2107" s="160" t="s">
        <v>13277</v>
      </c>
      <c r="CB2107" s="160"/>
      <c r="CC2107" s="160" t="s">
        <v>13277</v>
      </c>
      <c r="CD2107" s="160" t="s">
        <v>13277</v>
      </c>
      <c r="CE2107" s="160"/>
      <c r="CF2107" s="160"/>
      <c r="CG2107" s="160"/>
      <c r="CH2107" s="160"/>
    </row>
    <row r="2108" spans="1:86">
      <c r="A2108" s="157">
        <v>2107</v>
      </c>
      <c r="B2108" s="160" t="s">
        <v>41304</v>
      </c>
      <c r="C2108" s="160"/>
      <c r="D2108" s="163">
        <v>18</v>
      </c>
      <c r="E2108" s="160" t="s">
        <v>5156</v>
      </c>
      <c r="F2108" s="160" t="s">
        <v>10350</v>
      </c>
      <c r="G2108" s="160" t="s">
        <v>10351</v>
      </c>
      <c r="H2108" s="160" t="s">
        <v>10353</v>
      </c>
      <c r="I2108" s="161"/>
      <c r="J2108" s="160" t="s">
        <v>13282</v>
      </c>
      <c r="K2108" s="160" t="s">
        <v>13259</v>
      </c>
      <c r="L2108" s="161">
        <v>34874</v>
      </c>
      <c r="M2108" s="165">
        <v>24</v>
      </c>
      <c r="N2108" s="159"/>
      <c r="O2108" s="159" t="s">
        <v>13298</v>
      </c>
      <c r="P2108" s="160"/>
      <c r="Q2108" s="162"/>
      <c r="R2108" s="160"/>
      <c r="S2108" s="160"/>
      <c r="T2108" s="159"/>
      <c r="U2108" s="160"/>
      <c r="V2108" s="160"/>
      <c r="W2108" s="160" t="s">
        <v>13260</v>
      </c>
      <c r="X2108" s="160" t="s">
        <v>41305</v>
      </c>
      <c r="Y2108" s="166">
        <v>2822579</v>
      </c>
      <c r="Z2108" s="160" t="s">
        <v>3249</v>
      </c>
      <c r="AA2108" s="160"/>
      <c r="AB2108" s="160"/>
      <c r="AC2108" s="159"/>
      <c r="AD2108" s="161"/>
      <c r="AE2108" s="160"/>
      <c r="AF2108" s="160"/>
      <c r="AG2108" s="160" t="s">
        <v>13301</v>
      </c>
      <c r="AH2108" s="159" t="s">
        <v>13262</v>
      </c>
      <c r="AI2108" s="160" t="s">
        <v>5826</v>
      </c>
      <c r="AJ2108" s="160" t="s">
        <v>5059</v>
      </c>
      <c r="AK2108" s="160"/>
      <c r="AL2108" s="159"/>
      <c r="AM2108" s="160"/>
      <c r="AN2108" s="161">
        <v>43746</v>
      </c>
      <c r="AO2108" s="167">
        <v>2</v>
      </c>
      <c r="AP2108" s="159" t="s">
        <v>13264</v>
      </c>
      <c r="AQ2108" s="160" t="s">
        <v>13265</v>
      </c>
      <c r="AR2108" s="161">
        <v>43807</v>
      </c>
      <c r="AS2108" s="161"/>
      <c r="AT2108" s="160"/>
      <c r="AU2108" s="160"/>
      <c r="AV2108" s="168">
        <v>0</v>
      </c>
      <c r="AW2108" s="160" t="s">
        <v>10352</v>
      </c>
      <c r="AX2108" s="160"/>
      <c r="AY2108" s="169"/>
      <c r="AZ2108" s="170">
        <v>190</v>
      </c>
      <c r="BA2108" s="160"/>
      <c r="BB2108" s="170"/>
      <c r="BC2108" s="160" t="s">
        <v>41306</v>
      </c>
      <c r="BD2108" s="160"/>
      <c r="BE2108" s="159" t="s">
        <v>13306</v>
      </c>
      <c r="BF2108" s="160"/>
      <c r="BG2108" s="160"/>
      <c r="BH2108" s="171">
        <v>6</v>
      </c>
      <c r="BI2108" s="159" t="s">
        <v>13264</v>
      </c>
      <c r="BJ2108" s="161">
        <v>43807</v>
      </c>
      <c r="BK2108" s="161">
        <v>43989</v>
      </c>
      <c r="BL2108" s="160"/>
      <c r="BM2108" s="160"/>
      <c r="BN2108" s="159" t="s">
        <v>13270</v>
      </c>
      <c r="BO2108" s="160" t="s">
        <v>41307</v>
      </c>
      <c r="BP2108" s="159" t="s">
        <v>13308</v>
      </c>
      <c r="BQ2108" s="160"/>
      <c r="BR2108" s="159"/>
      <c r="BS2108" s="160"/>
      <c r="BT2108" s="160" t="s">
        <v>13336</v>
      </c>
      <c r="BU2108" s="160"/>
      <c r="BV2108" s="173">
        <v>0</v>
      </c>
      <c r="BW2108" s="160"/>
      <c r="BX2108" s="160" t="s">
        <v>15153</v>
      </c>
      <c r="BY2108" s="160"/>
      <c r="BZ2108" s="160" t="s">
        <v>13277</v>
      </c>
      <c r="CA2108" s="160" t="s">
        <v>13277</v>
      </c>
      <c r="CB2108" s="160"/>
      <c r="CC2108" s="160" t="s">
        <v>13277</v>
      </c>
      <c r="CD2108" s="160" t="s">
        <v>13277</v>
      </c>
      <c r="CE2108" s="160"/>
      <c r="CF2108" s="160"/>
      <c r="CG2108" s="160"/>
      <c r="CH2108" s="160"/>
    </row>
    <row r="2109" spans="1:86">
      <c r="A2109" s="157">
        <v>2108</v>
      </c>
      <c r="B2109" s="160" t="s">
        <v>41308</v>
      </c>
      <c r="C2109" s="160"/>
      <c r="D2109" s="163">
        <v>18</v>
      </c>
      <c r="E2109" s="160" t="s">
        <v>5156</v>
      </c>
      <c r="F2109" s="160" t="s">
        <v>1173</v>
      </c>
      <c r="G2109" s="160" t="s">
        <v>88</v>
      </c>
      <c r="H2109" s="160" t="s">
        <v>805</v>
      </c>
      <c r="I2109" s="161"/>
      <c r="J2109" s="160" t="s">
        <v>13282</v>
      </c>
      <c r="K2109" s="160" t="s">
        <v>13259</v>
      </c>
      <c r="L2109" s="161">
        <v>30319</v>
      </c>
      <c r="M2109" s="165">
        <v>37</v>
      </c>
      <c r="N2109" s="159"/>
      <c r="O2109" s="159" t="s">
        <v>13298</v>
      </c>
      <c r="P2109" s="160"/>
      <c r="Q2109" s="162"/>
      <c r="R2109" s="160"/>
      <c r="S2109" s="160"/>
      <c r="T2109" s="159"/>
      <c r="U2109" s="160"/>
      <c r="V2109" s="160"/>
      <c r="W2109" s="160" t="s">
        <v>13260</v>
      </c>
      <c r="X2109" s="160" t="s">
        <v>41309</v>
      </c>
      <c r="Y2109" s="166">
        <v>5319371</v>
      </c>
      <c r="Z2109" s="160" t="s">
        <v>10355</v>
      </c>
      <c r="AA2109" s="160"/>
      <c r="AB2109" s="160"/>
      <c r="AC2109" s="159"/>
      <c r="AD2109" s="161"/>
      <c r="AE2109" s="160"/>
      <c r="AF2109" s="160"/>
      <c r="AG2109" s="160" t="s">
        <v>13301</v>
      </c>
      <c r="AH2109" s="159" t="s">
        <v>13262</v>
      </c>
      <c r="AI2109" s="160" t="s">
        <v>1504</v>
      </c>
      <c r="AJ2109" s="160" t="s">
        <v>5197</v>
      </c>
      <c r="AK2109" s="160"/>
      <c r="AL2109" s="159"/>
      <c r="AM2109" s="160"/>
      <c r="AN2109" s="161">
        <v>43627</v>
      </c>
      <c r="AO2109" s="167">
        <v>2</v>
      </c>
      <c r="AP2109" s="159" t="s">
        <v>13264</v>
      </c>
      <c r="AQ2109" s="160" t="s">
        <v>13542</v>
      </c>
      <c r="AR2109" s="161">
        <v>43688</v>
      </c>
      <c r="AS2109" s="161"/>
      <c r="AT2109" s="160"/>
      <c r="AU2109" s="160"/>
      <c r="AV2109" s="168">
        <v>0</v>
      </c>
      <c r="AW2109" s="160" t="s">
        <v>10354</v>
      </c>
      <c r="AX2109" s="160"/>
      <c r="AY2109" s="169"/>
      <c r="AZ2109" s="170">
        <v>190</v>
      </c>
      <c r="BA2109" s="160"/>
      <c r="BB2109" s="170"/>
      <c r="BC2109" s="160" t="s">
        <v>41310</v>
      </c>
      <c r="BD2109" s="160"/>
      <c r="BE2109" s="159" t="s">
        <v>13269</v>
      </c>
      <c r="BF2109" s="160"/>
      <c r="BG2109" s="160"/>
      <c r="BH2109" s="171">
        <v>6</v>
      </c>
      <c r="BI2109" s="159" t="s">
        <v>13264</v>
      </c>
      <c r="BJ2109" s="161">
        <v>43872</v>
      </c>
      <c r="BK2109" s="161">
        <v>44053</v>
      </c>
      <c r="BL2109" s="160"/>
      <c r="BM2109" s="160"/>
      <c r="BN2109" s="159" t="s">
        <v>13270</v>
      </c>
      <c r="BO2109" s="160" t="s">
        <v>41311</v>
      </c>
      <c r="BP2109" s="159" t="s">
        <v>13308</v>
      </c>
      <c r="BQ2109" s="160"/>
      <c r="BR2109" s="159"/>
      <c r="BS2109" s="160"/>
      <c r="BT2109" s="160" t="s">
        <v>13336</v>
      </c>
      <c r="BU2109" s="160"/>
      <c r="BV2109" s="173">
        <v>0</v>
      </c>
      <c r="BW2109" s="160"/>
      <c r="BX2109" s="160" t="s">
        <v>13441</v>
      </c>
      <c r="BY2109" s="160"/>
      <c r="BZ2109" s="160" t="s">
        <v>13277</v>
      </c>
      <c r="CA2109" s="160" t="s">
        <v>13277</v>
      </c>
      <c r="CB2109" s="160"/>
      <c r="CC2109" s="160" t="s">
        <v>13277</v>
      </c>
      <c r="CD2109" s="160" t="s">
        <v>13277</v>
      </c>
      <c r="CE2109" s="160"/>
      <c r="CF2109" s="160"/>
      <c r="CG2109" s="160"/>
      <c r="CH2109" s="160"/>
    </row>
    <row r="2110" spans="1:86">
      <c r="A2110" s="157">
        <v>2109</v>
      </c>
      <c r="B2110" s="160" t="s">
        <v>41312</v>
      </c>
      <c r="C2110" s="160"/>
      <c r="D2110" s="163">
        <v>18</v>
      </c>
      <c r="E2110" s="160" t="s">
        <v>5156</v>
      </c>
      <c r="F2110" s="160" t="s">
        <v>1325</v>
      </c>
      <c r="G2110" s="160" t="s">
        <v>239</v>
      </c>
      <c r="H2110" s="160" t="s">
        <v>957</v>
      </c>
      <c r="I2110" s="161"/>
      <c r="J2110" s="160" t="s">
        <v>13282</v>
      </c>
      <c r="K2110" s="160" t="s">
        <v>13283</v>
      </c>
      <c r="L2110" s="161">
        <v>32867</v>
      </c>
      <c r="M2110" s="165">
        <v>30</v>
      </c>
      <c r="N2110" s="159"/>
      <c r="O2110" s="159" t="s">
        <v>13298</v>
      </c>
      <c r="P2110" s="160"/>
      <c r="Q2110" s="162"/>
      <c r="R2110" s="160"/>
      <c r="S2110" s="160"/>
      <c r="T2110" s="159"/>
      <c r="U2110" s="160"/>
      <c r="V2110" s="160"/>
      <c r="W2110" s="160" t="s">
        <v>13260</v>
      </c>
      <c r="X2110" s="160" t="s">
        <v>41313</v>
      </c>
      <c r="Y2110" s="166">
        <v>2817518</v>
      </c>
      <c r="Z2110" s="160" t="s">
        <v>3756</v>
      </c>
      <c r="AA2110" s="160"/>
      <c r="AB2110" s="160"/>
      <c r="AC2110" s="159"/>
      <c r="AD2110" s="161"/>
      <c r="AE2110" s="160"/>
      <c r="AF2110" s="160"/>
      <c r="AG2110" s="160" t="s">
        <v>13301</v>
      </c>
      <c r="AH2110" s="159" t="s">
        <v>13262</v>
      </c>
      <c r="AI2110" s="160" t="s">
        <v>1517</v>
      </c>
      <c r="AJ2110" s="160" t="s">
        <v>5059</v>
      </c>
      <c r="AK2110" s="160"/>
      <c r="AL2110" s="159"/>
      <c r="AM2110" s="160"/>
      <c r="AN2110" s="161">
        <v>43703</v>
      </c>
      <c r="AO2110" s="167">
        <v>2</v>
      </c>
      <c r="AP2110" s="159" t="s">
        <v>13264</v>
      </c>
      <c r="AQ2110" s="160" t="s">
        <v>14168</v>
      </c>
      <c r="AR2110" s="161">
        <v>43764</v>
      </c>
      <c r="AS2110" s="161"/>
      <c r="AT2110" s="160"/>
      <c r="AU2110" s="160"/>
      <c r="AV2110" s="168">
        <v>0</v>
      </c>
      <c r="AW2110" s="160" t="s">
        <v>10356</v>
      </c>
      <c r="AX2110" s="160"/>
      <c r="AY2110" s="169"/>
      <c r="AZ2110" s="170">
        <v>190</v>
      </c>
      <c r="BA2110" s="160"/>
      <c r="BB2110" s="170"/>
      <c r="BC2110" s="160" t="s">
        <v>41314</v>
      </c>
      <c r="BD2110" s="160"/>
      <c r="BE2110" s="159" t="s">
        <v>13269</v>
      </c>
      <c r="BF2110" s="160"/>
      <c r="BG2110" s="160"/>
      <c r="BH2110" s="171">
        <v>6</v>
      </c>
      <c r="BI2110" s="159" t="s">
        <v>13264</v>
      </c>
      <c r="BJ2110" s="161">
        <v>43947</v>
      </c>
      <c r="BK2110" s="161">
        <v>44129</v>
      </c>
      <c r="BL2110" s="160"/>
      <c r="BM2110" s="160"/>
      <c r="BN2110" s="159" t="s">
        <v>13270</v>
      </c>
      <c r="BO2110" s="160" t="s">
        <v>41315</v>
      </c>
      <c r="BP2110" s="159" t="s">
        <v>13308</v>
      </c>
      <c r="BQ2110" s="160"/>
      <c r="BR2110" s="159"/>
      <c r="BS2110" s="160"/>
      <c r="BT2110" s="160" t="s">
        <v>19959</v>
      </c>
      <c r="BU2110" s="160"/>
      <c r="BV2110" s="173">
        <v>0</v>
      </c>
      <c r="BW2110" s="160"/>
      <c r="BX2110" s="160" t="s">
        <v>15153</v>
      </c>
      <c r="BY2110" s="160"/>
      <c r="BZ2110" s="160" t="s">
        <v>13277</v>
      </c>
      <c r="CA2110" s="160" t="s">
        <v>13277</v>
      </c>
      <c r="CB2110" s="160"/>
      <c r="CC2110" s="160" t="s">
        <v>13277</v>
      </c>
      <c r="CD2110" s="160" t="s">
        <v>13277</v>
      </c>
      <c r="CE2110" s="160"/>
      <c r="CF2110" s="160"/>
      <c r="CG2110" s="160"/>
      <c r="CH2110" s="160"/>
    </row>
    <row r="2111" spans="1:86">
      <c r="A2111" s="157">
        <v>2110</v>
      </c>
      <c r="B2111" s="160" t="s">
        <v>41316</v>
      </c>
      <c r="C2111" s="160"/>
      <c r="D2111" s="163">
        <v>18</v>
      </c>
      <c r="E2111" s="160" t="s">
        <v>5156</v>
      </c>
      <c r="F2111" s="160" t="s">
        <v>10357</v>
      </c>
      <c r="G2111" s="160" t="s">
        <v>10358</v>
      </c>
      <c r="H2111" s="160" t="s">
        <v>10360</v>
      </c>
      <c r="I2111" s="161"/>
      <c r="J2111" s="160" t="s">
        <v>13282</v>
      </c>
      <c r="K2111" s="160" t="s">
        <v>13259</v>
      </c>
      <c r="L2111" s="161">
        <v>32362</v>
      </c>
      <c r="M2111" s="165">
        <v>31</v>
      </c>
      <c r="N2111" s="159"/>
      <c r="O2111" s="159" t="s">
        <v>13298</v>
      </c>
      <c r="P2111" s="160"/>
      <c r="Q2111" s="162"/>
      <c r="R2111" s="160"/>
      <c r="S2111" s="160"/>
      <c r="T2111" s="159"/>
      <c r="U2111" s="160"/>
      <c r="V2111" s="160"/>
      <c r="W2111" s="160" t="s">
        <v>13260</v>
      </c>
      <c r="X2111" s="160" t="s">
        <v>41317</v>
      </c>
      <c r="Y2111" s="166">
        <v>6927829</v>
      </c>
      <c r="Z2111" s="160" t="s">
        <v>1814</v>
      </c>
      <c r="AA2111" s="160"/>
      <c r="AB2111" s="160"/>
      <c r="AC2111" s="159"/>
      <c r="AD2111" s="161"/>
      <c r="AE2111" s="160"/>
      <c r="AF2111" s="160"/>
      <c r="AG2111" s="160" t="s">
        <v>13301</v>
      </c>
      <c r="AH2111" s="159" t="s">
        <v>13262</v>
      </c>
      <c r="AI2111" s="160" t="s">
        <v>1539</v>
      </c>
      <c r="AJ2111" s="160" t="s">
        <v>5059</v>
      </c>
      <c r="AK2111" s="160"/>
      <c r="AL2111" s="159"/>
      <c r="AM2111" s="160" t="s">
        <v>13263</v>
      </c>
      <c r="AN2111" s="161">
        <v>43059</v>
      </c>
      <c r="AO2111" s="167">
        <v>2</v>
      </c>
      <c r="AP2111" s="159" t="s">
        <v>13264</v>
      </c>
      <c r="AQ2111" s="160" t="s">
        <v>13773</v>
      </c>
      <c r="AR2111" s="161">
        <v>43120</v>
      </c>
      <c r="AS2111" s="161"/>
      <c r="AT2111" s="160"/>
      <c r="AU2111" s="160"/>
      <c r="AV2111" s="168">
        <v>0</v>
      </c>
      <c r="AW2111" s="160" t="s">
        <v>10359</v>
      </c>
      <c r="AX2111" s="160"/>
      <c r="AY2111" s="169"/>
      <c r="AZ2111" s="170">
        <v>190</v>
      </c>
      <c r="BA2111" s="160"/>
      <c r="BB2111" s="170"/>
      <c r="BC2111" s="160" t="s">
        <v>41318</v>
      </c>
      <c r="BD2111" s="160"/>
      <c r="BE2111" s="159" t="s">
        <v>13269</v>
      </c>
      <c r="BF2111" s="160"/>
      <c r="BG2111" s="160"/>
      <c r="BH2111" s="171">
        <v>6</v>
      </c>
      <c r="BI2111" s="159" t="s">
        <v>13264</v>
      </c>
      <c r="BJ2111" s="161">
        <v>43850</v>
      </c>
      <c r="BK2111" s="161">
        <v>44031</v>
      </c>
      <c r="BL2111" s="160"/>
      <c r="BM2111" s="160"/>
      <c r="BN2111" s="159" t="s">
        <v>13453</v>
      </c>
      <c r="BO2111" s="160" t="s">
        <v>41319</v>
      </c>
      <c r="BP2111" s="159" t="s">
        <v>13308</v>
      </c>
      <c r="BQ2111" s="160"/>
      <c r="BR2111" s="159"/>
      <c r="BS2111" s="160" t="s">
        <v>41320</v>
      </c>
      <c r="BT2111" s="160" t="s">
        <v>13336</v>
      </c>
      <c r="BU2111" s="160" t="s">
        <v>19772</v>
      </c>
      <c r="BV2111" s="173">
        <v>0</v>
      </c>
      <c r="BW2111" s="160" t="s">
        <v>5156</v>
      </c>
      <c r="BX2111" s="160" t="s">
        <v>15153</v>
      </c>
      <c r="BY2111" s="160" t="s">
        <v>13456</v>
      </c>
      <c r="BZ2111" s="160" t="s">
        <v>13277</v>
      </c>
      <c r="CA2111" s="160" t="s">
        <v>13277</v>
      </c>
      <c r="CB2111" s="160"/>
      <c r="CC2111" s="160" t="s">
        <v>13277</v>
      </c>
      <c r="CD2111" s="160" t="s">
        <v>13277</v>
      </c>
      <c r="CE2111" s="160"/>
      <c r="CF2111" s="160"/>
      <c r="CG2111" s="160"/>
      <c r="CH2111" s="160"/>
    </row>
    <row r="2112" spans="1:86">
      <c r="A2112" s="157">
        <v>2111</v>
      </c>
      <c r="B2112" s="160" t="s">
        <v>41321</v>
      </c>
      <c r="C2112" s="160"/>
      <c r="D2112" s="163">
        <v>18</v>
      </c>
      <c r="E2112" s="160" t="s">
        <v>5156</v>
      </c>
      <c r="F2112" s="160" t="s">
        <v>10361</v>
      </c>
      <c r="G2112" s="160" t="s">
        <v>10362</v>
      </c>
      <c r="H2112" s="160" t="s">
        <v>10364</v>
      </c>
      <c r="I2112" s="161"/>
      <c r="J2112" s="160" t="s">
        <v>13282</v>
      </c>
      <c r="K2112" s="160" t="s">
        <v>13259</v>
      </c>
      <c r="L2112" s="161">
        <v>34126</v>
      </c>
      <c r="M2112" s="165">
        <v>26</v>
      </c>
      <c r="N2112" s="159"/>
      <c r="O2112" s="159" t="s">
        <v>13298</v>
      </c>
      <c r="P2112" s="160"/>
      <c r="Q2112" s="162"/>
      <c r="R2112" s="160"/>
      <c r="S2112" s="160"/>
      <c r="T2112" s="159"/>
      <c r="U2112" s="160"/>
      <c r="V2112" s="160"/>
      <c r="W2112" s="160" t="s">
        <v>13260</v>
      </c>
      <c r="X2112" s="160" t="s">
        <v>41322</v>
      </c>
      <c r="Y2112" s="166">
        <v>9163993</v>
      </c>
      <c r="Z2112" s="160" t="s">
        <v>6108</v>
      </c>
      <c r="AA2112" s="160"/>
      <c r="AB2112" s="160"/>
      <c r="AC2112" s="159"/>
      <c r="AD2112" s="161"/>
      <c r="AE2112" s="160"/>
      <c r="AF2112" s="160"/>
      <c r="AG2112" s="160" t="s">
        <v>13301</v>
      </c>
      <c r="AH2112" s="159" t="s">
        <v>13262</v>
      </c>
      <c r="AI2112" s="160" t="s">
        <v>1491</v>
      </c>
      <c r="AJ2112" s="160" t="s">
        <v>5059</v>
      </c>
      <c r="AK2112" s="160"/>
      <c r="AL2112" s="159"/>
      <c r="AM2112" s="160" t="s">
        <v>13263</v>
      </c>
      <c r="AN2112" s="161">
        <v>43059</v>
      </c>
      <c r="AO2112" s="167">
        <v>2</v>
      </c>
      <c r="AP2112" s="159" t="s">
        <v>13264</v>
      </c>
      <c r="AQ2112" s="160" t="s">
        <v>13773</v>
      </c>
      <c r="AR2112" s="161">
        <v>43120</v>
      </c>
      <c r="AS2112" s="161"/>
      <c r="AT2112" s="160"/>
      <c r="AU2112" s="160"/>
      <c r="AV2112" s="168">
        <v>0</v>
      </c>
      <c r="AW2112" s="160" t="s">
        <v>10363</v>
      </c>
      <c r="AX2112" s="160"/>
      <c r="AY2112" s="169"/>
      <c r="AZ2112" s="170">
        <v>190</v>
      </c>
      <c r="BA2112" s="160"/>
      <c r="BB2112" s="170"/>
      <c r="BC2112" s="160" t="s">
        <v>41323</v>
      </c>
      <c r="BD2112" s="160"/>
      <c r="BE2112" s="159" t="s">
        <v>13269</v>
      </c>
      <c r="BF2112" s="160"/>
      <c r="BG2112" s="160"/>
      <c r="BH2112" s="171">
        <v>6</v>
      </c>
      <c r="BI2112" s="159" t="s">
        <v>13264</v>
      </c>
      <c r="BJ2112" s="161">
        <v>43850</v>
      </c>
      <c r="BK2112" s="161">
        <v>44031</v>
      </c>
      <c r="BL2112" s="160"/>
      <c r="BM2112" s="160"/>
      <c r="BN2112" s="159" t="s">
        <v>13270</v>
      </c>
      <c r="BO2112" s="160" t="s">
        <v>41324</v>
      </c>
      <c r="BP2112" s="159" t="s">
        <v>13308</v>
      </c>
      <c r="BQ2112" s="160"/>
      <c r="BR2112" s="159"/>
      <c r="BS2112" s="160"/>
      <c r="BT2112" s="160" t="s">
        <v>19959</v>
      </c>
      <c r="BU2112" s="160" t="s">
        <v>19772</v>
      </c>
      <c r="BV2112" s="173">
        <v>0</v>
      </c>
      <c r="BW2112" s="160" t="s">
        <v>5156</v>
      </c>
      <c r="BX2112" s="160" t="s">
        <v>15153</v>
      </c>
      <c r="BY2112" s="160" t="s">
        <v>13456</v>
      </c>
      <c r="BZ2112" s="160" t="s">
        <v>13277</v>
      </c>
      <c r="CA2112" s="160" t="s">
        <v>13277</v>
      </c>
      <c r="CB2112" s="160"/>
      <c r="CC2112" s="160" t="s">
        <v>13277</v>
      </c>
      <c r="CD2112" s="160" t="s">
        <v>13277</v>
      </c>
      <c r="CE2112" s="160"/>
      <c r="CF2112" s="160"/>
      <c r="CG2112" s="160"/>
      <c r="CH2112" s="160"/>
    </row>
    <row r="2113" spans="1:86">
      <c r="A2113" s="157">
        <v>2112</v>
      </c>
      <c r="B2113" s="160" t="s">
        <v>41325</v>
      </c>
      <c r="C2113" s="160"/>
      <c r="D2113" s="163">
        <v>18</v>
      </c>
      <c r="E2113" s="160" t="s">
        <v>5156</v>
      </c>
      <c r="F2113" s="160" t="s">
        <v>10365</v>
      </c>
      <c r="G2113" s="160" t="s">
        <v>10366</v>
      </c>
      <c r="H2113" s="160" t="s">
        <v>10368</v>
      </c>
      <c r="I2113" s="161"/>
      <c r="J2113" s="160" t="s">
        <v>13282</v>
      </c>
      <c r="K2113" s="160" t="s">
        <v>13259</v>
      </c>
      <c r="L2113" s="161">
        <v>29874</v>
      </c>
      <c r="M2113" s="165">
        <v>38</v>
      </c>
      <c r="N2113" s="159"/>
      <c r="O2113" s="159" t="s">
        <v>13298</v>
      </c>
      <c r="P2113" s="160"/>
      <c r="Q2113" s="162"/>
      <c r="R2113" s="160"/>
      <c r="S2113" s="160"/>
      <c r="T2113" s="159"/>
      <c r="U2113" s="160"/>
      <c r="V2113" s="160"/>
      <c r="W2113" s="160" t="s">
        <v>13260</v>
      </c>
      <c r="X2113" s="160" t="s">
        <v>41326</v>
      </c>
      <c r="Y2113" s="166">
        <v>5319396</v>
      </c>
      <c r="Z2113" s="160" t="s">
        <v>10369</v>
      </c>
      <c r="AA2113" s="160"/>
      <c r="AB2113" s="160"/>
      <c r="AC2113" s="159"/>
      <c r="AD2113" s="161"/>
      <c r="AE2113" s="160"/>
      <c r="AF2113" s="160"/>
      <c r="AG2113" s="160" t="s">
        <v>13301</v>
      </c>
      <c r="AH2113" s="159" t="s">
        <v>13262</v>
      </c>
      <c r="AI2113" s="160" t="s">
        <v>1511</v>
      </c>
      <c r="AJ2113" s="160" t="s">
        <v>5059</v>
      </c>
      <c r="AK2113" s="160"/>
      <c r="AL2113" s="159"/>
      <c r="AM2113" s="160" t="s">
        <v>13263</v>
      </c>
      <c r="AN2113" s="161">
        <v>43480</v>
      </c>
      <c r="AO2113" s="167">
        <v>2</v>
      </c>
      <c r="AP2113" s="159" t="s">
        <v>13264</v>
      </c>
      <c r="AQ2113" s="160" t="s">
        <v>14137</v>
      </c>
      <c r="AR2113" s="161">
        <v>43539</v>
      </c>
      <c r="AS2113" s="161"/>
      <c r="AT2113" s="160"/>
      <c r="AU2113" s="160"/>
      <c r="AV2113" s="168">
        <v>0</v>
      </c>
      <c r="AW2113" s="160" t="s">
        <v>10367</v>
      </c>
      <c r="AX2113" s="160"/>
      <c r="AY2113" s="169"/>
      <c r="AZ2113" s="170">
        <v>190</v>
      </c>
      <c r="BA2113" s="160"/>
      <c r="BB2113" s="170"/>
      <c r="BC2113" s="160"/>
      <c r="BD2113" s="160"/>
      <c r="BE2113" s="159" t="s">
        <v>13269</v>
      </c>
      <c r="BF2113" s="160"/>
      <c r="BG2113" s="160"/>
      <c r="BH2113" s="171">
        <v>6</v>
      </c>
      <c r="BI2113" s="159" t="s">
        <v>13264</v>
      </c>
      <c r="BJ2113" s="161">
        <v>43905</v>
      </c>
      <c r="BK2113" s="161">
        <v>44088</v>
      </c>
      <c r="BL2113" s="160"/>
      <c r="BM2113" s="160"/>
      <c r="BN2113" s="159" t="s">
        <v>13270</v>
      </c>
      <c r="BO2113" s="160" t="s">
        <v>41327</v>
      </c>
      <c r="BP2113" s="159" t="s">
        <v>13308</v>
      </c>
      <c r="BQ2113" s="160"/>
      <c r="BR2113" s="159"/>
      <c r="BS2113" s="160"/>
      <c r="BT2113" s="160" t="s">
        <v>19959</v>
      </c>
      <c r="BU2113" s="160"/>
      <c r="BV2113" s="173">
        <v>0</v>
      </c>
      <c r="BW2113" s="160"/>
      <c r="BX2113" s="160" t="s">
        <v>15153</v>
      </c>
      <c r="BY2113" s="160"/>
      <c r="BZ2113" s="160" t="s">
        <v>13277</v>
      </c>
      <c r="CA2113" s="160" t="s">
        <v>13277</v>
      </c>
      <c r="CB2113" s="160"/>
      <c r="CC2113" s="160" t="s">
        <v>13277</v>
      </c>
      <c r="CD2113" s="160" t="s">
        <v>13277</v>
      </c>
      <c r="CE2113" s="160"/>
      <c r="CF2113" s="160"/>
      <c r="CG2113" s="160"/>
      <c r="CH2113" s="160"/>
    </row>
    <row r="2114" spans="1:86" ht="60">
      <c r="A2114" s="157">
        <v>2113</v>
      </c>
      <c r="B2114" s="160" t="s">
        <v>41328</v>
      </c>
      <c r="C2114" s="160"/>
      <c r="D2114" s="163">
        <v>18</v>
      </c>
      <c r="E2114" s="160" t="s">
        <v>5156</v>
      </c>
      <c r="F2114" s="160" t="s">
        <v>10370</v>
      </c>
      <c r="G2114" s="160" t="s">
        <v>10371</v>
      </c>
      <c r="H2114" s="160" t="s">
        <v>10373</v>
      </c>
      <c r="I2114" s="161"/>
      <c r="J2114" s="160" t="s">
        <v>13282</v>
      </c>
      <c r="K2114" s="160" t="s">
        <v>13259</v>
      </c>
      <c r="L2114" s="161">
        <v>34425</v>
      </c>
      <c r="M2114" s="165">
        <v>26</v>
      </c>
      <c r="N2114" s="159"/>
      <c r="O2114" s="159" t="s">
        <v>13298</v>
      </c>
      <c r="P2114" s="160"/>
      <c r="Q2114" s="162"/>
      <c r="R2114" s="160"/>
      <c r="S2114" s="160"/>
      <c r="T2114" s="159"/>
      <c r="U2114" s="160"/>
      <c r="V2114" s="160"/>
      <c r="W2114" s="160" t="s">
        <v>13260</v>
      </c>
      <c r="X2114" s="160" t="s">
        <v>41329</v>
      </c>
      <c r="Y2114" s="166">
        <v>9792561</v>
      </c>
      <c r="Z2114" s="160" t="s">
        <v>1928</v>
      </c>
      <c r="AA2114" s="160"/>
      <c r="AB2114" s="160"/>
      <c r="AC2114" s="159"/>
      <c r="AD2114" s="161"/>
      <c r="AE2114" s="160"/>
      <c r="AF2114" s="160"/>
      <c r="AG2114" s="160" t="s">
        <v>13301</v>
      </c>
      <c r="AH2114" s="159" t="s">
        <v>13262</v>
      </c>
      <c r="AI2114" s="160" t="s">
        <v>1522</v>
      </c>
      <c r="AJ2114" s="160" t="s">
        <v>5059</v>
      </c>
      <c r="AK2114" s="160"/>
      <c r="AL2114" s="159"/>
      <c r="AM2114" s="160" t="s">
        <v>13263</v>
      </c>
      <c r="AN2114" s="161">
        <v>43059</v>
      </c>
      <c r="AO2114" s="167">
        <v>2</v>
      </c>
      <c r="AP2114" s="159" t="s">
        <v>13264</v>
      </c>
      <c r="AQ2114" s="160" t="s">
        <v>13773</v>
      </c>
      <c r="AR2114" s="161">
        <v>43120</v>
      </c>
      <c r="AS2114" s="161"/>
      <c r="AT2114" s="160"/>
      <c r="AU2114" s="160"/>
      <c r="AV2114" s="168">
        <v>0</v>
      </c>
      <c r="AW2114" s="160" t="s">
        <v>10372</v>
      </c>
      <c r="AX2114" s="160"/>
      <c r="AY2114" s="169"/>
      <c r="AZ2114" s="170">
        <v>190</v>
      </c>
      <c r="BA2114" s="160"/>
      <c r="BB2114" s="170"/>
      <c r="BC2114" s="160" t="s">
        <v>41330</v>
      </c>
      <c r="BD2114" s="160"/>
      <c r="BE2114" s="159" t="s">
        <v>13269</v>
      </c>
      <c r="BF2114" s="160"/>
      <c r="BG2114" s="160"/>
      <c r="BH2114" s="171">
        <v>6</v>
      </c>
      <c r="BI2114" s="159" t="s">
        <v>13264</v>
      </c>
      <c r="BJ2114" s="161">
        <v>43850</v>
      </c>
      <c r="BK2114" s="161">
        <v>44031</v>
      </c>
      <c r="BL2114" s="160"/>
      <c r="BM2114" s="160"/>
      <c r="BN2114" s="159" t="s">
        <v>13453</v>
      </c>
      <c r="BO2114" s="160" t="s">
        <v>41331</v>
      </c>
      <c r="BP2114" s="159" t="s">
        <v>13308</v>
      </c>
      <c r="BQ2114" s="160"/>
      <c r="BR2114" s="159"/>
      <c r="BS2114" s="174" t="s">
        <v>41332</v>
      </c>
      <c r="BT2114" s="160" t="s">
        <v>19959</v>
      </c>
      <c r="BU2114" s="160" t="s">
        <v>19772</v>
      </c>
      <c r="BV2114" s="173">
        <v>0</v>
      </c>
      <c r="BW2114" s="160" t="s">
        <v>5156</v>
      </c>
      <c r="BX2114" s="160" t="s">
        <v>15153</v>
      </c>
      <c r="BY2114" s="160" t="s">
        <v>13456</v>
      </c>
      <c r="BZ2114" s="160" t="s">
        <v>13277</v>
      </c>
      <c r="CA2114" s="160" t="s">
        <v>13277</v>
      </c>
      <c r="CB2114" s="160"/>
      <c r="CC2114" s="160" t="s">
        <v>13277</v>
      </c>
      <c r="CD2114" s="160" t="s">
        <v>13277</v>
      </c>
      <c r="CE2114" s="160"/>
      <c r="CF2114" s="160"/>
      <c r="CG2114" s="160"/>
      <c r="CH2114" s="160"/>
    </row>
    <row r="2115" spans="1:86">
      <c r="A2115" s="157">
        <v>2114</v>
      </c>
      <c r="B2115" s="160" t="s">
        <v>41333</v>
      </c>
      <c r="C2115" s="160"/>
      <c r="D2115" s="163">
        <v>18</v>
      </c>
      <c r="E2115" s="160" t="s">
        <v>5156</v>
      </c>
      <c r="F2115" s="160" t="s">
        <v>10374</v>
      </c>
      <c r="G2115" s="160" t="s">
        <v>10375</v>
      </c>
      <c r="H2115" s="160" t="s">
        <v>10377</v>
      </c>
      <c r="I2115" s="161"/>
      <c r="J2115" s="160" t="s">
        <v>13282</v>
      </c>
      <c r="K2115" s="160" t="s">
        <v>13259</v>
      </c>
      <c r="L2115" s="161">
        <v>31572</v>
      </c>
      <c r="M2115" s="165">
        <v>33</v>
      </c>
      <c r="N2115" s="159"/>
      <c r="O2115" s="159" t="s">
        <v>13298</v>
      </c>
      <c r="P2115" s="160"/>
      <c r="Q2115" s="162"/>
      <c r="R2115" s="160"/>
      <c r="S2115" s="160"/>
      <c r="T2115" s="159"/>
      <c r="U2115" s="160"/>
      <c r="V2115" s="160"/>
      <c r="W2115" s="160" t="s">
        <v>13260</v>
      </c>
      <c r="X2115" s="160" t="s">
        <v>41334</v>
      </c>
      <c r="Y2115" s="166">
        <v>30658702</v>
      </c>
      <c r="Z2115" s="160" t="s">
        <v>1888</v>
      </c>
      <c r="AA2115" s="160"/>
      <c r="AB2115" s="160"/>
      <c r="AC2115" s="159"/>
      <c r="AD2115" s="161"/>
      <c r="AE2115" s="160"/>
      <c r="AF2115" s="160"/>
      <c r="AG2115" s="160" t="s">
        <v>13261</v>
      </c>
      <c r="AH2115" s="159" t="s">
        <v>13262</v>
      </c>
      <c r="AI2115" s="160" t="s">
        <v>6320</v>
      </c>
      <c r="AJ2115" s="160" t="s">
        <v>5209</v>
      </c>
      <c r="AK2115" s="160"/>
      <c r="AL2115" s="159"/>
      <c r="AM2115" s="160"/>
      <c r="AN2115" s="161">
        <v>43627</v>
      </c>
      <c r="AO2115" s="167">
        <v>2</v>
      </c>
      <c r="AP2115" s="159" t="s">
        <v>13264</v>
      </c>
      <c r="AQ2115" s="160" t="s">
        <v>13542</v>
      </c>
      <c r="AR2115" s="161">
        <v>43688</v>
      </c>
      <c r="AS2115" s="161"/>
      <c r="AT2115" s="160"/>
      <c r="AU2115" s="160"/>
      <c r="AV2115" s="168">
        <v>0</v>
      </c>
      <c r="AW2115" s="160" t="s">
        <v>10376</v>
      </c>
      <c r="AX2115" s="160"/>
      <c r="AY2115" s="169"/>
      <c r="AZ2115" s="170"/>
      <c r="BA2115" s="160"/>
      <c r="BB2115" s="170"/>
      <c r="BC2115" s="160" t="s">
        <v>41335</v>
      </c>
      <c r="BD2115" s="160"/>
      <c r="BE2115" s="159" t="s">
        <v>13269</v>
      </c>
      <c r="BF2115" s="160"/>
      <c r="BG2115" s="160"/>
      <c r="BH2115" s="171">
        <v>6</v>
      </c>
      <c r="BI2115" s="159" t="s">
        <v>13264</v>
      </c>
      <c r="BJ2115" s="161">
        <v>43872</v>
      </c>
      <c r="BK2115" s="161">
        <v>44053</v>
      </c>
      <c r="BL2115" s="160"/>
      <c r="BM2115" s="160"/>
      <c r="BN2115" s="159" t="s">
        <v>13270</v>
      </c>
      <c r="BO2115" s="160" t="s">
        <v>41336</v>
      </c>
      <c r="BP2115" s="159" t="s">
        <v>13308</v>
      </c>
      <c r="BQ2115" s="160"/>
      <c r="BR2115" s="159"/>
      <c r="BS2115" s="160"/>
      <c r="BT2115" s="160" t="s">
        <v>13336</v>
      </c>
      <c r="BU2115" s="160"/>
      <c r="BV2115" s="173">
        <v>0</v>
      </c>
      <c r="BW2115" s="160"/>
      <c r="BX2115" s="160" t="s">
        <v>13492</v>
      </c>
      <c r="BY2115" s="160"/>
      <c r="BZ2115" s="160" t="s">
        <v>13277</v>
      </c>
      <c r="CA2115" s="160" t="s">
        <v>13277</v>
      </c>
      <c r="CB2115" s="160" t="s">
        <v>1684</v>
      </c>
      <c r="CC2115" s="160" t="s">
        <v>13277</v>
      </c>
      <c r="CD2115" s="160" t="s">
        <v>13277</v>
      </c>
      <c r="CE2115" s="160" t="s">
        <v>15494</v>
      </c>
      <c r="CF2115" s="160"/>
      <c r="CG2115" s="160"/>
      <c r="CH2115" s="160"/>
    </row>
    <row r="2116" spans="1:86">
      <c r="A2116" s="157">
        <v>2115</v>
      </c>
      <c r="B2116" s="160" t="s">
        <v>41337</v>
      </c>
      <c r="C2116" s="160"/>
      <c r="D2116" s="163">
        <v>18</v>
      </c>
      <c r="E2116" s="160" t="s">
        <v>5156</v>
      </c>
      <c r="F2116" s="160" t="s">
        <v>10378</v>
      </c>
      <c r="G2116" s="160" t="s">
        <v>10379</v>
      </c>
      <c r="H2116" s="160" t="s">
        <v>10381</v>
      </c>
      <c r="I2116" s="161"/>
      <c r="J2116" s="160" t="s">
        <v>13282</v>
      </c>
      <c r="K2116" s="160" t="s">
        <v>13259</v>
      </c>
      <c r="L2116" s="161">
        <v>33442</v>
      </c>
      <c r="M2116" s="165">
        <v>28</v>
      </c>
      <c r="N2116" s="159"/>
      <c r="O2116" s="159" t="s">
        <v>13298</v>
      </c>
      <c r="P2116" s="160"/>
      <c r="Q2116" s="162"/>
      <c r="R2116" s="160"/>
      <c r="S2116" s="160"/>
      <c r="T2116" s="159"/>
      <c r="U2116" s="160"/>
      <c r="V2116" s="160"/>
      <c r="W2116" s="160" t="s">
        <v>13260</v>
      </c>
      <c r="X2116" s="160" t="s">
        <v>41338</v>
      </c>
      <c r="Y2116" s="166">
        <v>3196715</v>
      </c>
      <c r="Z2116" s="160" t="s">
        <v>10382</v>
      </c>
      <c r="AA2116" s="160"/>
      <c r="AB2116" s="160"/>
      <c r="AC2116" s="159"/>
      <c r="AD2116" s="161"/>
      <c r="AE2116" s="160"/>
      <c r="AF2116" s="160"/>
      <c r="AG2116" s="160" t="s">
        <v>13301</v>
      </c>
      <c r="AH2116" s="159" t="s">
        <v>13262</v>
      </c>
      <c r="AI2116" s="160" t="s">
        <v>1506</v>
      </c>
      <c r="AJ2116" s="160" t="s">
        <v>5059</v>
      </c>
      <c r="AK2116" s="160"/>
      <c r="AL2116" s="159"/>
      <c r="AM2116" s="160"/>
      <c r="AN2116" s="161">
        <v>43885</v>
      </c>
      <c r="AO2116" s="167">
        <v>2</v>
      </c>
      <c r="AP2116" s="159" t="s">
        <v>13264</v>
      </c>
      <c r="AQ2116" s="160" t="s">
        <v>13302</v>
      </c>
      <c r="AR2116" s="161">
        <v>43945</v>
      </c>
      <c r="AS2116" s="161"/>
      <c r="AT2116" s="160"/>
      <c r="AU2116" s="160"/>
      <c r="AV2116" s="168">
        <v>0</v>
      </c>
      <c r="AW2116" s="160" t="s">
        <v>10380</v>
      </c>
      <c r="AX2116" s="160"/>
      <c r="AY2116" s="169"/>
      <c r="AZ2116" s="170">
        <v>190</v>
      </c>
      <c r="BA2116" s="160"/>
      <c r="BB2116" s="170"/>
      <c r="BC2116" s="160" t="s">
        <v>41339</v>
      </c>
      <c r="BD2116" s="160"/>
      <c r="BE2116" s="159" t="s">
        <v>13306</v>
      </c>
      <c r="BF2116" s="160"/>
      <c r="BG2116" s="160"/>
      <c r="BH2116" s="171">
        <v>6</v>
      </c>
      <c r="BI2116" s="159" t="s">
        <v>13264</v>
      </c>
      <c r="BJ2116" s="161">
        <v>43945</v>
      </c>
      <c r="BK2116" s="161">
        <v>44127</v>
      </c>
      <c r="BL2116" s="160"/>
      <c r="BM2116" s="160"/>
      <c r="BN2116" s="159" t="s">
        <v>13270</v>
      </c>
      <c r="BO2116" s="160" t="s">
        <v>41340</v>
      </c>
      <c r="BP2116" s="159" t="s">
        <v>13308</v>
      </c>
      <c r="BQ2116" s="160"/>
      <c r="BR2116" s="159"/>
      <c r="BS2116" s="160"/>
      <c r="BT2116" s="160" t="s">
        <v>13336</v>
      </c>
      <c r="BU2116" s="160"/>
      <c r="BV2116" s="173">
        <v>0</v>
      </c>
      <c r="BW2116" s="160"/>
      <c r="BX2116" s="160" t="s">
        <v>15153</v>
      </c>
      <c r="BY2116" s="160"/>
      <c r="BZ2116" s="160" t="s">
        <v>13277</v>
      </c>
      <c r="CA2116" s="160" t="s">
        <v>13277</v>
      </c>
      <c r="CB2116" s="160"/>
      <c r="CC2116" s="160" t="s">
        <v>13277</v>
      </c>
      <c r="CD2116" s="160" t="s">
        <v>13277</v>
      </c>
      <c r="CE2116" s="160"/>
      <c r="CF2116" s="160"/>
      <c r="CG2116" s="160"/>
      <c r="CH2116" s="160"/>
    </row>
    <row r="2117" spans="1:86">
      <c r="A2117" s="157">
        <v>2116</v>
      </c>
      <c r="B2117" s="160" t="s">
        <v>41341</v>
      </c>
      <c r="C2117" s="160"/>
      <c r="D2117" s="163">
        <v>18</v>
      </c>
      <c r="E2117" s="160" t="s">
        <v>5156</v>
      </c>
      <c r="F2117" s="160" t="s">
        <v>10383</v>
      </c>
      <c r="G2117" s="160" t="s">
        <v>10384</v>
      </c>
      <c r="H2117" s="160" t="s">
        <v>10386</v>
      </c>
      <c r="I2117" s="161"/>
      <c r="J2117" s="160" t="s">
        <v>13282</v>
      </c>
      <c r="K2117" s="160" t="s">
        <v>13259</v>
      </c>
      <c r="L2117" s="161">
        <v>27426</v>
      </c>
      <c r="M2117" s="165">
        <v>45</v>
      </c>
      <c r="N2117" s="159"/>
      <c r="O2117" s="159" t="s">
        <v>13298</v>
      </c>
      <c r="P2117" s="160"/>
      <c r="Q2117" s="162"/>
      <c r="R2117" s="160"/>
      <c r="S2117" s="160"/>
      <c r="T2117" s="159"/>
      <c r="U2117" s="160"/>
      <c r="V2117" s="160"/>
      <c r="W2117" s="160" t="s">
        <v>13260</v>
      </c>
      <c r="X2117" s="160" t="s">
        <v>41342</v>
      </c>
      <c r="Y2117" s="166">
        <v>2822578</v>
      </c>
      <c r="Z2117" s="160" t="s">
        <v>8054</v>
      </c>
      <c r="AA2117" s="160"/>
      <c r="AB2117" s="160"/>
      <c r="AC2117" s="159"/>
      <c r="AD2117" s="161"/>
      <c r="AE2117" s="160"/>
      <c r="AF2117" s="160"/>
      <c r="AG2117" s="160" t="s">
        <v>13301</v>
      </c>
      <c r="AH2117" s="159" t="s">
        <v>13262</v>
      </c>
      <c r="AI2117" s="160" t="s">
        <v>1494</v>
      </c>
      <c r="AJ2117" s="160" t="s">
        <v>5197</v>
      </c>
      <c r="AK2117" s="160"/>
      <c r="AL2117" s="159"/>
      <c r="AM2117" s="160"/>
      <c r="AN2117" s="161">
        <v>43746</v>
      </c>
      <c r="AO2117" s="167">
        <v>2</v>
      </c>
      <c r="AP2117" s="159" t="s">
        <v>13264</v>
      </c>
      <c r="AQ2117" s="160" t="s">
        <v>13265</v>
      </c>
      <c r="AR2117" s="161">
        <v>43807</v>
      </c>
      <c r="AS2117" s="161"/>
      <c r="AT2117" s="160"/>
      <c r="AU2117" s="160"/>
      <c r="AV2117" s="168">
        <v>0</v>
      </c>
      <c r="AW2117" s="160" t="s">
        <v>10385</v>
      </c>
      <c r="AX2117" s="160"/>
      <c r="AY2117" s="169"/>
      <c r="AZ2117" s="170">
        <v>190</v>
      </c>
      <c r="BA2117" s="160"/>
      <c r="BB2117" s="170"/>
      <c r="BC2117" s="160" t="s">
        <v>41343</v>
      </c>
      <c r="BD2117" s="160"/>
      <c r="BE2117" s="159" t="s">
        <v>13306</v>
      </c>
      <c r="BF2117" s="160"/>
      <c r="BG2117" s="160"/>
      <c r="BH2117" s="171">
        <v>6</v>
      </c>
      <c r="BI2117" s="159" t="s">
        <v>13264</v>
      </c>
      <c r="BJ2117" s="161">
        <v>43807</v>
      </c>
      <c r="BK2117" s="161">
        <v>43989</v>
      </c>
      <c r="BL2117" s="160"/>
      <c r="BM2117" s="160"/>
      <c r="BN2117" s="159" t="s">
        <v>13270</v>
      </c>
      <c r="BO2117" s="160" t="s">
        <v>41344</v>
      </c>
      <c r="BP2117" s="159" t="s">
        <v>13308</v>
      </c>
      <c r="BQ2117" s="160"/>
      <c r="BR2117" s="159"/>
      <c r="BS2117" s="160"/>
      <c r="BT2117" s="160" t="s">
        <v>13336</v>
      </c>
      <c r="BU2117" s="160"/>
      <c r="BV2117" s="173">
        <v>0</v>
      </c>
      <c r="BW2117" s="160"/>
      <c r="BX2117" s="160" t="s">
        <v>13441</v>
      </c>
      <c r="BY2117" s="160"/>
      <c r="BZ2117" s="160" t="s">
        <v>13277</v>
      </c>
      <c r="CA2117" s="160" t="s">
        <v>13277</v>
      </c>
      <c r="CB2117" s="160"/>
      <c r="CC2117" s="160" t="s">
        <v>13277</v>
      </c>
      <c r="CD2117" s="160" t="s">
        <v>13277</v>
      </c>
      <c r="CE2117" s="160"/>
      <c r="CF2117" s="160"/>
      <c r="CG2117" s="160"/>
      <c r="CH2117" s="160"/>
    </row>
    <row r="2118" spans="1:86">
      <c r="A2118" s="157">
        <v>2117</v>
      </c>
      <c r="B2118" s="160" t="s">
        <v>41345</v>
      </c>
      <c r="C2118" s="160"/>
      <c r="D2118" s="163">
        <v>18</v>
      </c>
      <c r="E2118" s="160" t="s">
        <v>5156</v>
      </c>
      <c r="F2118" s="160" t="s">
        <v>1121</v>
      </c>
      <c r="G2118" s="160" t="s">
        <v>38</v>
      </c>
      <c r="H2118" s="160" t="s">
        <v>755</v>
      </c>
      <c r="I2118" s="161"/>
      <c r="J2118" s="160" t="s">
        <v>13258</v>
      </c>
      <c r="K2118" s="160" t="s">
        <v>13259</v>
      </c>
      <c r="L2118" s="161">
        <v>36170</v>
      </c>
      <c r="M2118" s="165">
        <v>21</v>
      </c>
      <c r="N2118" s="159"/>
      <c r="O2118" s="159" t="s">
        <v>13298</v>
      </c>
      <c r="P2118" s="160"/>
      <c r="Q2118" s="162"/>
      <c r="R2118" s="160"/>
      <c r="S2118" s="160"/>
      <c r="T2118" s="159"/>
      <c r="U2118" s="160"/>
      <c r="V2118" s="160"/>
      <c r="W2118" s="160" t="s">
        <v>13260</v>
      </c>
      <c r="X2118" s="160" t="s">
        <v>41346</v>
      </c>
      <c r="Y2118" s="166">
        <v>2832607</v>
      </c>
      <c r="Z2118" s="160" t="s">
        <v>10388</v>
      </c>
      <c r="AA2118" s="160"/>
      <c r="AB2118" s="160"/>
      <c r="AC2118" s="159"/>
      <c r="AD2118" s="161"/>
      <c r="AE2118" s="160"/>
      <c r="AF2118" s="160"/>
      <c r="AG2118" s="160" t="s">
        <v>13301</v>
      </c>
      <c r="AH2118" s="159" t="s">
        <v>13262</v>
      </c>
      <c r="AI2118" s="160" t="s">
        <v>1485</v>
      </c>
      <c r="AJ2118" s="160" t="s">
        <v>5059</v>
      </c>
      <c r="AK2118" s="160"/>
      <c r="AL2118" s="159"/>
      <c r="AM2118" s="160"/>
      <c r="AN2118" s="161">
        <v>43714</v>
      </c>
      <c r="AO2118" s="167">
        <v>2</v>
      </c>
      <c r="AP2118" s="159" t="s">
        <v>13264</v>
      </c>
      <c r="AQ2118" s="160" t="s">
        <v>14168</v>
      </c>
      <c r="AR2118" s="161">
        <v>43775</v>
      </c>
      <c r="AS2118" s="161"/>
      <c r="AT2118" s="160"/>
      <c r="AU2118" s="160"/>
      <c r="AV2118" s="168">
        <v>0</v>
      </c>
      <c r="AW2118" s="160" t="s">
        <v>10387</v>
      </c>
      <c r="AX2118" s="160"/>
      <c r="AY2118" s="169"/>
      <c r="AZ2118" s="170">
        <v>190</v>
      </c>
      <c r="BA2118" s="160"/>
      <c r="BB2118" s="170"/>
      <c r="BC2118" s="160" t="s">
        <v>41347</v>
      </c>
      <c r="BD2118" s="160"/>
      <c r="BE2118" s="159" t="s">
        <v>13269</v>
      </c>
      <c r="BF2118" s="160"/>
      <c r="BG2118" s="160"/>
      <c r="BH2118" s="171">
        <v>6</v>
      </c>
      <c r="BI2118" s="159" t="s">
        <v>13264</v>
      </c>
      <c r="BJ2118" s="161">
        <v>43957</v>
      </c>
      <c r="BK2118" s="161">
        <v>44140</v>
      </c>
      <c r="BL2118" s="160"/>
      <c r="BM2118" s="160"/>
      <c r="BN2118" s="159" t="s">
        <v>13270</v>
      </c>
      <c r="BO2118" s="160" t="s">
        <v>41348</v>
      </c>
      <c r="BP2118" s="159" t="s">
        <v>13308</v>
      </c>
      <c r="BQ2118" s="160"/>
      <c r="BR2118" s="159"/>
      <c r="BS2118" s="160"/>
      <c r="BT2118" s="160" t="s">
        <v>13439</v>
      </c>
      <c r="BU2118" s="160"/>
      <c r="BV2118" s="173">
        <v>0</v>
      </c>
      <c r="BW2118" s="160"/>
      <c r="BX2118" s="160" t="s">
        <v>15153</v>
      </c>
      <c r="BY2118" s="160"/>
      <c r="BZ2118" s="160" t="s">
        <v>13277</v>
      </c>
      <c r="CA2118" s="160" t="s">
        <v>13277</v>
      </c>
      <c r="CB2118" s="160"/>
      <c r="CC2118" s="160" t="s">
        <v>13277</v>
      </c>
      <c r="CD2118" s="160" t="s">
        <v>13277</v>
      </c>
      <c r="CE2118" s="160"/>
      <c r="CF2118" s="160"/>
      <c r="CG2118" s="160"/>
      <c r="CH2118" s="160"/>
    </row>
    <row r="2119" spans="1:86">
      <c r="A2119" s="157">
        <v>2118</v>
      </c>
      <c r="B2119" s="160" t="s">
        <v>41349</v>
      </c>
      <c r="C2119" s="160"/>
      <c r="D2119" s="163">
        <v>18</v>
      </c>
      <c r="E2119" s="160" t="s">
        <v>5156</v>
      </c>
      <c r="F2119" s="160" t="s">
        <v>10389</v>
      </c>
      <c r="G2119" s="160" t="s">
        <v>10390</v>
      </c>
      <c r="H2119" s="160" t="s">
        <v>10392</v>
      </c>
      <c r="I2119" s="161"/>
      <c r="J2119" s="160" t="s">
        <v>13282</v>
      </c>
      <c r="K2119" s="160" t="s">
        <v>13283</v>
      </c>
      <c r="L2119" s="161">
        <v>36741</v>
      </c>
      <c r="M2119" s="165">
        <v>19</v>
      </c>
      <c r="N2119" s="159"/>
      <c r="O2119" s="159" t="s">
        <v>13298</v>
      </c>
      <c r="P2119" s="160"/>
      <c r="Q2119" s="162"/>
      <c r="R2119" s="160"/>
      <c r="S2119" s="160"/>
      <c r="T2119" s="159"/>
      <c r="U2119" s="160"/>
      <c r="V2119" s="160"/>
      <c r="W2119" s="160" t="s">
        <v>13260</v>
      </c>
      <c r="X2119" s="160" t="s">
        <v>41350</v>
      </c>
      <c r="Y2119" s="166">
        <v>2819371</v>
      </c>
      <c r="Z2119" s="160" t="s">
        <v>4737</v>
      </c>
      <c r="AA2119" s="160"/>
      <c r="AB2119" s="160"/>
      <c r="AC2119" s="159"/>
      <c r="AD2119" s="161"/>
      <c r="AE2119" s="160"/>
      <c r="AF2119" s="160"/>
      <c r="AG2119" s="160" t="s">
        <v>13301</v>
      </c>
      <c r="AH2119" s="159" t="s">
        <v>13262</v>
      </c>
      <c r="AI2119" s="160" t="s">
        <v>1525</v>
      </c>
      <c r="AJ2119" s="160" t="s">
        <v>5197</v>
      </c>
      <c r="AK2119" s="160"/>
      <c r="AL2119" s="159"/>
      <c r="AM2119" s="160" t="s">
        <v>13263</v>
      </c>
      <c r="AN2119" s="161">
        <v>43448</v>
      </c>
      <c r="AO2119" s="167">
        <v>2</v>
      </c>
      <c r="AP2119" s="159" t="s">
        <v>13264</v>
      </c>
      <c r="AQ2119" s="160" t="s">
        <v>13361</v>
      </c>
      <c r="AR2119" s="161">
        <v>43510</v>
      </c>
      <c r="AS2119" s="161"/>
      <c r="AT2119" s="160"/>
      <c r="AU2119" s="160"/>
      <c r="AV2119" s="168">
        <v>0</v>
      </c>
      <c r="AW2119" s="160" t="s">
        <v>10391</v>
      </c>
      <c r="AX2119" s="160"/>
      <c r="AY2119" s="169"/>
      <c r="AZ2119" s="170">
        <v>190</v>
      </c>
      <c r="BA2119" s="160"/>
      <c r="BB2119" s="170"/>
      <c r="BC2119" s="160"/>
      <c r="BD2119" s="160"/>
      <c r="BE2119" s="159" t="s">
        <v>13269</v>
      </c>
      <c r="BF2119" s="160"/>
      <c r="BG2119" s="160"/>
      <c r="BH2119" s="171">
        <v>6</v>
      </c>
      <c r="BI2119" s="159" t="s">
        <v>13264</v>
      </c>
      <c r="BJ2119" s="161">
        <v>43875</v>
      </c>
      <c r="BK2119" s="161">
        <v>44056</v>
      </c>
      <c r="BL2119" s="160"/>
      <c r="BM2119" s="160"/>
      <c r="BN2119" s="159" t="s">
        <v>13270</v>
      </c>
      <c r="BO2119" s="160" t="s">
        <v>41351</v>
      </c>
      <c r="BP2119" s="159" t="s">
        <v>13308</v>
      </c>
      <c r="BQ2119" s="160"/>
      <c r="BR2119" s="159"/>
      <c r="BS2119" s="160"/>
      <c r="BT2119" s="160" t="s">
        <v>19959</v>
      </c>
      <c r="BU2119" s="160"/>
      <c r="BV2119" s="173">
        <v>0</v>
      </c>
      <c r="BW2119" s="160"/>
      <c r="BX2119" s="160" t="s">
        <v>13441</v>
      </c>
      <c r="BY2119" s="160"/>
      <c r="BZ2119" s="160" t="s">
        <v>13277</v>
      </c>
      <c r="CA2119" s="160" t="s">
        <v>13277</v>
      </c>
      <c r="CB2119" s="160"/>
      <c r="CC2119" s="160" t="s">
        <v>13277</v>
      </c>
      <c r="CD2119" s="160" t="s">
        <v>13277</v>
      </c>
      <c r="CE2119" s="160"/>
      <c r="CF2119" s="160"/>
      <c r="CG2119" s="160"/>
      <c r="CH2119" s="160"/>
    </row>
    <row r="2120" spans="1:86">
      <c r="A2120" s="157">
        <v>2119</v>
      </c>
      <c r="B2120" s="160" t="s">
        <v>41352</v>
      </c>
      <c r="C2120" s="160"/>
      <c r="D2120" s="163">
        <v>18</v>
      </c>
      <c r="E2120" s="160" t="s">
        <v>5156</v>
      </c>
      <c r="F2120" s="160" t="s">
        <v>10393</v>
      </c>
      <c r="G2120" s="160" t="s">
        <v>10394</v>
      </c>
      <c r="H2120" s="160" t="s">
        <v>10396</v>
      </c>
      <c r="I2120" s="161"/>
      <c r="J2120" s="160" t="s">
        <v>13282</v>
      </c>
      <c r="K2120" s="160" t="s">
        <v>13259</v>
      </c>
      <c r="L2120" s="161">
        <v>31112</v>
      </c>
      <c r="M2120" s="165">
        <v>35</v>
      </c>
      <c r="N2120" s="159"/>
      <c r="O2120" s="159" t="s">
        <v>13298</v>
      </c>
      <c r="P2120" s="160"/>
      <c r="Q2120" s="162"/>
      <c r="R2120" s="160"/>
      <c r="S2120" s="160"/>
      <c r="T2120" s="159"/>
      <c r="U2120" s="160"/>
      <c r="V2120" s="160"/>
      <c r="W2120" s="160" t="s">
        <v>13260</v>
      </c>
      <c r="X2120" s="160" t="s">
        <v>41353</v>
      </c>
      <c r="Y2120" s="166">
        <v>2822938</v>
      </c>
      <c r="Z2120" s="160" t="s">
        <v>10397</v>
      </c>
      <c r="AA2120" s="160"/>
      <c r="AB2120" s="160"/>
      <c r="AC2120" s="159"/>
      <c r="AD2120" s="161"/>
      <c r="AE2120" s="160"/>
      <c r="AF2120" s="160"/>
      <c r="AG2120" s="160" t="s">
        <v>13301</v>
      </c>
      <c r="AH2120" s="159" t="s">
        <v>13262</v>
      </c>
      <c r="AI2120" s="160" t="s">
        <v>1506</v>
      </c>
      <c r="AJ2120" s="160" t="s">
        <v>5059</v>
      </c>
      <c r="AK2120" s="160"/>
      <c r="AL2120" s="159"/>
      <c r="AM2120" s="160"/>
      <c r="AN2120" s="161">
        <v>43678</v>
      </c>
      <c r="AO2120" s="167">
        <v>2</v>
      </c>
      <c r="AP2120" s="159" t="s">
        <v>13264</v>
      </c>
      <c r="AQ2120" s="160" t="s">
        <v>13877</v>
      </c>
      <c r="AR2120" s="161">
        <v>43739</v>
      </c>
      <c r="AS2120" s="161"/>
      <c r="AT2120" s="160"/>
      <c r="AU2120" s="160"/>
      <c r="AV2120" s="168">
        <v>0</v>
      </c>
      <c r="AW2120" s="160" t="s">
        <v>10395</v>
      </c>
      <c r="AX2120" s="160"/>
      <c r="AY2120" s="169"/>
      <c r="AZ2120" s="170">
        <v>190</v>
      </c>
      <c r="BA2120" s="160"/>
      <c r="BB2120" s="170"/>
      <c r="BC2120" s="160" t="s">
        <v>41354</v>
      </c>
      <c r="BD2120" s="160"/>
      <c r="BE2120" s="159" t="s">
        <v>13269</v>
      </c>
      <c r="BF2120" s="160"/>
      <c r="BG2120" s="160"/>
      <c r="BH2120" s="171">
        <v>6</v>
      </c>
      <c r="BI2120" s="159" t="s">
        <v>13264</v>
      </c>
      <c r="BJ2120" s="161">
        <v>43922</v>
      </c>
      <c r="BK2120" s="161">
        <v>44104</v>
      </c>
      <c r="BL2120" s="160"/>
      <c r="BM2120" s="160"/>
      <c r="BN2120" s="159" t="s">
        <v>13270</v>
      </c>
      <c r="BO2120" s="160" t="s">
        <v>41355</v>
      </c>
      <c r="BP2120" s="159" t="s">
        <v>13308</v>
      </c>
      <c r="BQ2120" s="160"/>
      <c r="BR2120" s="159"/>
      <c r="BS2120" s="160"/>
      <c r="BT2120" s="160" t="s">
        <v>13336</v>
      </c>
      <c r="BU2120" s="160"/>
      <c r="BV2120" s="173">
        <v>0</v>
      </c>
      <c r="BW2120" s="160"/>
      <c r="BX2120" s="160" t="s">
        <v>15153</v>
      </c>
      <c r="BY2120" s="160"/>
      <c r="BZ2120" s="160" t="s">
        <v>13277</v>
      </c>
      <c r="CA2120" s="160" t="s">
        <v>13277</v>
      </c>
      <c r="CB2120" s="160"/>
      <c r="CC2120" s="160" t="s">
        <v>13277</v>
      </c>
      <c r="CD2120" s="160" t="s">
        <v>13277</v>
      </c>
      <c r="CE2120" s="160"/>
      <c r="CF2120" s="160"/>
      <c r="CG2120" s="160"/>
      <c r="CH2120" s="160"/>
    </row>
    <row r="2121" spans="1:86">
      <c r="A2121" s="157">
        <v>2120</v>
      </c>
      <c r="B2121" s="160" t="s">
        <v>41356</v>
      </c>
      <c r="C2121" s="160"/>
      <c r="D2121" s="163">
        <v>18</v>
      </c>
      <c r="E2121" s="160" t="s">
        <v>5156</v>
      </c>
      <c r="F2121" s="160" t="s">
        <v>10398</v>
      </c>
      <c r="G2121" s="160" t="s">
        <v>10399</v>
      </c>
      <c r="H2121" s="160" t="s">
        <v>10401</v>
      </c>
      <c r="I2121" s="161"/>
      <c r="J2121" s="160" t="s">
        <v>13282</v>
      </c>
      <c r="K2121" s="160" t="s">
        <v>13259</v>
      </c>
      <c r="L2121" s="161">
        <v>36388</v>
      </c>
      <c r="M2121" s="165">
        <v>20</v>
      </c>
      <c r="N2121" s="159"/>
      <c r="O2121" s="159">
        <v>10</v>
      </c>
      <c r="P2121" s="160"/>
      <c r="Q2121" s="162"/>
      <c r="R2121" s="160"/>
      <c r="S2121" s="160"/>
      <c r="T2121" s="159"/>
      <c r="U2121" s="160"/>
      <c r="V2121" s="160"/>
      <c r="W2121" s="160" t="s">
        <v>13260</v>
      </c>
      <c r="X2121" s="160" t="s">
        <v>41357</v>
      </c>
      <c r="Y2121" s="166">
        <v>6920739</v>
      </c>
      <c r="Z2121" s="160" t="s">
        <v>4716</v>
      </c>
      <c r="AA2121" s="160"/>
      <c r="AB2121" s="160"/>
      <c r="AC2121" s="159"/>
      <c r="AD2121" s="161"/>
      <c r="AE2121" s="160"/>
      <c r="AF2121" s="160"/>
      <c r="AG2121" s="160" t="s">
        <v>13301</v>
      </c>
      <c r="AH2121" s="159" t="s">
        <v>13262</v>
      </c>
      <c r="AI2121" s="160" t="s">
        <v>5335</v>
      </c>
      <c r="AJ2121" s="160" t="s">
        <v>5059</v>
      </c>
      <c r="AK2121" s="160"/>
      <c r="AL2121" s="159"/>
      <c r="AM2121" s="160" t="s">
        <v>13263</v>
      </c>
      <c r="AN2121" s="161">
        <v>43489</v>
      </c>
      <c r="AO2121" s="167">
        <v>2</v>
      </c>
      <c r="AP2121" s="159" t="s">
        <v>13264</v>
      </c>
      <c r="AQ2121" s="160" t="s">
        <v>14137</v>
      </c>
      <c r="AR2121" s="161">
        <v>43548</v>
      </c>
      <c r="AS2121" s="161"/>
      <c r="AT2121" s="160"/>
      <c r="AU2121" s="160"/>
      <c r="AV2121" s="168">
        <v>0</v>
      </c>
      <c r="AW2121" s="160" t="s">
        <v>10400</v>
      </c>
      <c r="AX2121" s="160"/>
      <c r="AY2121" s="169"/>
      <c r="AZ2121" s="170">
        <v>190</v>
      </c>
      <c r="BA2121" s="160"/>
      <c r="BB2121" s="170"/>
      <c r="BC2121" s="160"/>
      <c r="BD2121" s="160"/>
      <c r="BE2121" s="159" t="s">
        <v>13269</v>
      </c>
      <c r="BF2121" s="160"/>
      <c r="BG2121" s="160"/>
      <c r="BH2121" s="171">
        <v>6</v>
      </c>
      <c r="BI2121" s="159" t="s">
        <v>13264</v>
      </c>
      <c r="BJ2121" s="161">
        <v>43914</v>
      </c>
      <c r="BK2121" s="161">
        <v>44097</v>
      </c>
      <c r="BL2121" s="160"/>
      <c r="BM2121" s="160"/>
      <c r="BN2121" s="159" t="s">
        <v>13270</v>
      </c>
      <c r="BO2121" s="160" t="s">
        <v>41358</v>
      </c>
      <c r="BP2121" s="159" t="s">
        <v>13308</v>
      </c>
      <c r="BQ2121" s="160"/>
      <c r="BR2121" s="159"/>
      <c r="BS2121" s="160"/>
      <c r="BT2121" s="160" t="s">
        <v>13336</v>
      </c>
      <c r="BU2121" s="160"/>
      <c r="BV2121" s="173">
        <v>0</v>
      </c>
      <c r="BW2121" s="160"/>
      <c r="BX2121" s="160" t="s">
        <v>15153</v>
      </c>
      <c r="BY2121" s="160"/>
      <c r="BZ2121" s="160" t="s">
        <v>13277</v>
      </c>
      <c r="CA2121" s="160" t="s">
        <v>13277</v>
      </c>
      <c r="CB2121" s="160"/>
      <c r="CC2121" s="160" t="s">
        <v>13277</v>
      </c>
      <c r="CD2121" s="160" t="s">
        <v>13277</v>
      </c>
      <c r="CE2121" s="160"/>
      <c r="CF2121" s="160"/>
      <c r="CG2121" s="160"/>
      <c r="CH2121" s="160"/>
    </row>
    <row r="2122" spans="1:86">
      <c r="A2122" s="157">
        <v>2121</v>
      </c>
      <c r="B2122" s="160" t="s">
        <v>41359</v>
      </c>
      <c r="C2122" s="160"/>
      <c r="D2122" s="163">
        <v>18</v>
      </c>
      <c r="E2122" s="160" t="s">
        <v>5156</v>
      </c>
      <c r="F2122" s="160" t="s">
        <v>1346</v>
      </c>
      <c r="G2122" s="160" t="s">
        <v>260</v>
      </c>
      <c r="H2122" s="160" t="s">
        <v>978</v>
      </c>
      <c r="I2122" s="161"/>
      <c r="J2122" s="160" t="s">
        <v>13282</v>
      </c>
      <c r="K2122" s="160" t="s">
        <v>13259</v>
      </c>
      <c r="L2122" s="161">
        <v>31546</v>
      </c>
      <c r="M2122" s="165">
        <v>33</v>
      </c>
      <c r="N2122" s="159"/>
      <c r="O2122" s="159" t="s">
        <v>13298</v>
      </c>
      <c r="P2122" s="160"/>
      <c r="Q2122" s="162"/>
      <c r="R2122" s="160"/>
      <c r="S2122" s="160"/>
      <c r="T2122" s="159"/>
      <c r="U2122" s="160"/>
      <c r="V2122" s="160"/>
      <c r="W2122" s="160" t="s">
        <v>13260</v>
      </c>
      <c r="X2122" s="160" t="s">
        <v>41360</v>
      </c>
      <c r="Y2122" s="166">
        <v>6942000</v>
      </c>
      <c r="Z2122" s="160" t="s">
        <v>3418</v>
      </c>
      <c r="AA2122" s="160"/>
      <c r="AB2122" s="160"/>
      <c r="AC2122" s="159"/>
      <c r="AD2122" s="161"/>
      <c r="AE2122" s="160"/>
      <c r="AF2122" s="160"/>
      <c r="AG2122" s="160" t="s">
        <v>13301</v>
      </c>
      <c r="AH2122" s="159" t="s">
        <v>13262</v>
      </c>
      <c r="AI2122" s="160" t="s">
        <v>1523</v>
      </c>
      <c r="AJ2122" s="160" t="s">
        <v>5059</v>
      </c>
      <c r="AK2122" s="160"/>
      <c r="AL2122" s="159"/>
      <c r="AM2122" s="160" t="s">
        <v>13263</v>
      </c>
      <c r="AN2122" s="161">
        <v>43073</v>
      </c>
      <c r="AO2122" s="167">
        <v>2</v>
      </c>
      <c r="AP2122" s="159" t="s">
        <v>13264</v>
      </c>
      <c r="AQ2122" s="160" t="s">
        <v>13773</v>
      </c>
      <c r="AR2122" s="161">
        <v>43135</v>
      </c>
      <c r="AS2122" s="161"/>
      <c r="AT2122" s="160"/>
      <c r="AU2122" s="160"/>
      <c r="AV2122" s="168">
        <v>0</v>
      </c>
      <c r="AW2122" s="160" t="s">
        <v>10402</v>
      </c>
      <c r="AX2122" s="160"/>
      <c r="AY2122" s="169"/>
      <c r="AZ2122" s="170">
        <v>190</v>
      </c>
      <c r="BA2122" s="160"/>
      <c r="BB2122" s="170"/>
      <c r="BC2122" s="160" t="s">
        <v>41361</v>
      </c>
      <c r="BD2122" s="160"/>
      <c r="BE2122" s="159" t="s">
        <v>13269</v>
      </c>
      <c r="BF2122" s="160"/>
      <c r="BG2122" s="160"/>
      <c r="BH2122" s="171">
        <v>6</v>
      </c>
      <c r="BI2122" s="159" t="s">
        <v>13264</v>
      </c>
      <c r="BJ2122" s="161">
        <v>43865</v>
      </c>
      <c r="BK2122" s="161">
        <v>44046</v>
      </c>
      <c r="BL2122" s="160"/>
      <c r="BM2122" s="160"/>
      <c r="BN2122" s="159" t="s">
        <v>13270</v>
      </c>
      <c r="BO2122" s="160" t="s">
        <v>41362</v>
      </c>
      <c r="BP2122" s="159" t="s">
        <v>13308</v>
      </c>
      <c r="BQ2122" s="160"/>
      <c r="BR2122" s="159"/>
      <c r="BS2122" s="160" t="s">
        <v>41363</v>
      </c>
      <c r="BT2122" s="160" t="s">
        <v>13336</v>
      </c>
      <c r="BU2122" s="160" t="s">
        <v>19772</v>
      </c>
      <c r="BV2122" s="173">
        <v>0</v>
      </c>
      <c r="BW2122" s="160" t="s">
        <v>5156</v>
      </c>
      <c r="BX2122" s="160" t="s">
        <v>15153</v>
      </c>
      <c r="BY2122" s="160" t="s">
        <v>13456</v>
      </c>
      <c r="BZ2122" s="160" t="s">
        <v>13277</v>
      </c>
      <c r="CA2122" s="160" t="s">
        <v>13277</v>
      </c>
      <c r="CB2122" s="160"/>
      <c r="CC2122" s="160" t="s">
        <v>13277</v>
      </c>
      <c r="CD2122" s="160" t="s">
        <v>13277</v>
      </c>
      <c r="CE2122" s="160"/>
      <c r="CF2122" s="160"/>
      <c r="CG2122" s="160"/>
      <c r="CH2122" s="160"/>
    </row>
    <row r="2123" spans="1:86">
      <c r="A2123" s="157">
        <v>2122</v>
      </c>
      <c r="B2123" s="160" t="s">
        <v>41364</v>
      </c>
      <c r="C2123" s="160"/>
      <c r="D2123" s="163">
        <v>18</v>
      </c>
      <c r="E2123" s="160" t="s">
        <v>5156</v>
      </c>
      <c r="F2123" s="160" t="s">
        <v>10403</v>
      </c>
      <c r="G2123" s="160" t="s">
        <v>10404</v>
      </c>
      <c r="H2123" s="160" t="s">
        <v>10406</v>
      </c>
      <c r="I2123" s="161"/>
      <c r="J2123" s="160" t="s">
        <v>13282</v>
      </c>
      <c r="K2123" s="160" t="s">
        <v>13259</v>
      </c>
      <c r="L2123" s="161">
        <v>34626</v>
      </c>
      <c r="M2123" s="165">
        <v>25</v>
      </c>
      <c r="N2123" s="159"/>
      <c r="O2123" s="159" t="s">
        <v>13298</v>
      </c>
      <c r="P2123" s="160"/>
      <c r="Q2123" s="162"/>
      <c r="R2123" s="160"/>
      <c r="S2123" s="160"/>
      <c r="T2123" s="159"/>
      <c r="U2123" s="160"/>
      <c r="V2123" s="160"/>
      <c r="W2123" s="160" t="s">
        <v>13260</v>
      </c>
      <c r="X2123" s="160" t="s">
        <v>41365</v>
      </c>
      <c r="Y2123" s="166">
        <v>2831462</v>
      </c>
      <c r="Z2123" s="160" t="s">
        <v>10407</v>
      </c>
      <c r="AA2123" s="160"/>
      <c r="AB2123" s="160"/>
      <c r="AC2123" s="159"/>
      <c r="AD2123" s="161"/>
      <c r="AE2123" s="160"/>
      <c r="AF2123" s="160"/>
      <c r="AG2123" s="160" t="s">
        <v>13301</v>
      </c>
      <c r="AH2123" s="159" t="s">
        <v>13262</v>
      </c>
      <c r="AI2123" s="160" t="s">
        <v>1522</v>
      </c>
      <c r="AJ2123" s="160" t="s">
        <v>5059</v>
      </c>
      <c r="AK2123" s="160"/>
      <c r="AL2123" s="159"/>
      <c r="AM2123" s="160" t="s">
        <v>13263</v>
      </c>
      <c r="AN2123" s="161">
        <v>43536</v>
      </c>
      <c r="AO2123" s="167">
        <v>2</v>
      </c>
      <c r="AP2123" s="159" t="s">
        <v>13264</v>
      </c>
      <c r="AQ2123" s="160" t="s">
        <v>13932</v>
      </c>
      <c r="AR2123" s="161">
        <v>43597</v>
      </c>
      <c r="AS2123" s="161"/>
      <c r="AT2123" s="160"/>
      <c r="AU2123" s="160"/>
      <c r="AV2123" s="168">
        <v>0</v>
      </c>
      <c r="AW2123" s="160" t="s">
        <v>10405</v>
      </c>
      <c r="AX2123" s="160"/>
      <c r="AY2123" s="169"/>
      <c r="AZ2123" s="170">
        <v>190</v>
      </c>
      <c r="BA2123" s="160"/>
      <c r="BB2123" s="170"/>
      <c r="BC2123" s="160"/>
      <c r="BD2123" s="160"/>
      <c r="BE2123" s="159" t="s">
        <v>13269</v>
      </c>
      <c r="BF2123" s="160"/>
      <c r="BG2123" s="160"/>
      <c r="BH2123" s="171">
        <v>6</v>
      </c>
      <c r="BI2123" s="159" t="s">
        <v>13264</v>
      </c>
      <c r="BJ2123" s="161">
        <v>43781</v>
      </c>
      <c r="BK2123" s="161">
        <v>43962</v>
      </c>
      <c r="BL2123" s="160"/>
      <c r="BM2123" s="160"/>
      <c r="BN2123" s="159" t="s">
        <v>13270</v>
      </c>
      <c r="BO2123" s="160" t="s">
        <v>41366</v>
      </c>
      <c r="BP2123" s="159" t="s">
        <v>13308</v>
      </c>
      <c r="BQ2123" s="160"/>
      <c r="BR2123" s="159"/>
      <c r="BS2123" s="160"/>
      <c r="BT2123" s="160" t="s">
        <v>19959</v>
      </c>
      <c r="BU2123" s="160"/>
      <c r="BV2123" s="173">
        <v>0</v>
      </c>
      <c r="BW2123" s="160"/>
      <c r="BX2123" s="160" t="s">
        <v>15153</v>
      </c>
      <c r="BY2123" s="160"/>
      <c r="BZ2123" s="160" t="s">
        <v>13277</v>
      </c>
      <c r="CA2123" s="160" t="s">
        <v>13277</v>
      </c>
      <c r="CB2123" s="160"/>
      <c r="CC2123" s="160" t="s">
        <v>13277</v>
      </c>
      <c r="CD2123" s="160" t="s">
        <v>13277</v>
      </c>
      <c r="CE2123" s="160"/>
      <c r="CF2123" s="160"/>
      <c r="CG2123" s="160"/>
      <c r="CH2123" s="160"/>
    </row>
    <row r="2124" spans="1:86">
      <c r="A2124" s="157">
        <v>2123</v>
      </c>
      <c r="B2124" s="160" t="s">
        <v>41367</v>
      </c>
      <c r="C2124" s="160"/>
      <c r="D2124" s="163">
        <v>18</v>
      </c>
      <c r="E2124" s="160" t="s">
        <v>5156</v>
      </c>
      <c r="F2124" s="160" t="s">
        <v>10408</v>
      </c>
      <c r="G2124" s="160" t="s">
        <v>10409</v>
      </c>
      <c r="H2124" s="160" t="s">
        <v>10410</v>
      </c>
      <c r="I2124" s="161"/>
      <c r="J2124" s="160" t="s">
        <v>13282</v>
      </c>
      <c r="K2124" s="160" t="s">
        <v>13259</v>
      </c>
      <c r="L2124" s="161">
        <v>33299</v>
      </c>
      <c r="M2124" s="165">
        <v>29</v>
      </c>
      <c r="N2124" s="159"/>
      <c r="O2124" s="159">
        <v>10</v>
      </c>
      <c r="P2124" s="160"/>
      <c r="Q2124" s="162"/>
      <c r="R2124" s="160"/>
      <c r="S2124" s="160"/>
      <c r="T2124" s="159"/>
      <c r="U2124" s="160"/>
      <c r="V2124" s="160"/>
      <c r="W2124" s="160" t="s">
        <v>13260</v>
      </c>
      <c r="X2124" s="160" t="s">
        <v>41368</v>
      </c>
      <c r="Y2124" s="166">
        <v>2812419</v>
      </c>
      <c r="Z2124" s="160" t="s">
        <v>5862</v>
      </c>
      <c r="AA2124" s="160"/>
      <c r="AB2124" s="160"/>
      <c r="AC2124" s="159"/>
      <c r="AD2124" s="161"/>
      <c r="AE2124" s="160"/>
      <c r="AF2124" s="160"/>
      <c r="AG2124" s="160" t="s">
        <v>13301</v>
      </c>
      <c r="AH2124" s="159" t="s">
        <v>13262</v>
      </c>
      <c r="AI2124" s="160" t="s">
        <v>1506</v>
      </c>
      <c r="AJ2124" s="160" t="s">
        <v>5059</v>
      </c>
      <c r="AK2124" s="160"/>
      <c r="AL2124" s="159"/>
      <c r="AM2124" s="160" t="s">
        <v>13263</v>
      </c>
      <c r="AN2124" s="161">
        <v>43439</v>
      </c>
      <c r="AO2124" s="167">
        <v>2</v>
      </c>
      <c r="AP2124" s="159" t="s">
        <v>13264</v>
      </c>
      <c r="AQ2124" s="160" t="s">
        <v>13378</v>
      </c>
      <c r="AR2124" s="161">
        <v>43501</v>
      </c>
      <c r="AS2124" s="161"/>
      <c r="AT2124" s="160"/>
      <c r="AU2124" s="160"/>
      <c r="AV2124" s="168">
        <v>0</v>
      </c>
      <c r="AW2124" s="160" t="s">
        <v>2886</v>
      </c>
      <c r="AX2124" s="160"/>
      <c r="AY2124" s="169"/>
      <c r="AZ2124" s="170">
        <v>190</v>
      </c>
      <c r="BA2124" s="160"/>
      <c r="BB2124" s="170"/>
      <c r="BC2124" s="160"/>
      <c r="BD2124" s="160"/>
      <c r="BE2124" s="159" t="s">
        <v>13269</v>
      </c>
      <c r="BF2124" s="160"/>
      <c r="BG2124" s="160"/>
      <c r="BH2124" s="171">
        <v>6</v>
      </c>
      <c r="BI2124" s="159" t="s">
        <v>13264</v>
      </c>
      <c r="BJ2124" s="161">
        <v>43866</v>
      </c>
      <c r="BK2124" s="161">
        <v>44047</v>
      </c>
      <c r="BL2124" s="160"/>
      <c r="BM2124" s="160"/>
      <c r="BN2124" s="159" t="s">
        <v>13727</v>
      </c>
      <c r="BO2124" s="160" t="s">
        <v>41369</v>
      </c>
      <c r="BP2124" s="159" t="s">
        <v>13308</v>
      </c>
      <c r="BQ2124" s="160"/>
      <c r="BR2124" s="159"/>
      <c r="BS2124" s="160"/>
      <c r="BT2124" s="160" t="s">
        <v>13336</v>
      </c>
      <c r="BU2124" s="160"/>
      <c r="BV2124" s="173">
        <v>0</v>
      </c>
      <c r="BW2124" s="160"/>
      <c r="BX2124" s="160" t="s">
        <v>15153</v>
      </c>
      <c r="BY2124" s="160"/>
      <c r="BZ2124" s="160" t="s">
        <v>13277</v>
      </c>
      <c r="CA2124" s="160" t="s">
        <v>13277</v>
      </c>
      <c r="CB2124" s="160"/>
      <c r="CC2124" s="160" t="s">
        <v>13277</v>
      </c>
      <c r="CD2124" s="160" t="s">
        <v>13277</v>
      </c>
      <c r="CE2124" s="160"/>
      <c r="CF2124" s="160"/>
      <c r="CG2124" s="160"/>
      <c r="CH2124" s="160"/>
    </row>
    <row r="2125" spans="1:86">
      <c r="A2125" s="157">
        <v>2124</v>
      </c>
      <c r="B2125" s="160" t="s">
        <v>41370</v>
      </c>
      <c r="C2125" s="160"/>
      <c r="D2125" s="163">
        <v>18</v>
      </c>
      <c r="E2125" s="160" t="s">
        <v>5156</v>
      </c>
      <c r="F2125" s="160" t="s">
        <v>10411</v>
      </c>
      <c r="G2125" s="160" t="s">
        <v>10412</v>
      </c>
      <c r="H2125" s="160" t="s">
        <v>10414</v>
      </c>
      <c r="I2125" s="161"/>
      <c r="J2125" s="160" t="s">
        <v>13258</v>
      </c>
      <c r="K2125" s="160" t="s">
        <v>13259</v>
      </c>
      <c r="L2125" s="161">
        <v>36286</v>
      </c>
      <c r="M2125" s="165">
        <v>21</v>
      </c>
      <c r="N2125" s="159"/>
      <c r="O2125" s="159" t="s">
        <v>13298</v>
      </c>
      <c r="P2125" s="160"/>
      <c r="Q2125" s="162"/>
      <c r="R2125" s="160"/>
      <c r="S2125" s="160"/>
      <c r="T2125" s="159"/>
      <c r="U2125" s="160"/>
      <c r="V2125" s="160"/>
      <c r="W2125" s="160" t="s">
        <v>13260</v>
      </c>
      <c r="X2125" s="160" t="s">
        <v>41371</v>
      </c>
      <c r="Y2125" s="166">
        <v>2235242</v>
      </c>
      <c r="Z2125" s="160" t="s">
        <v>2403</v>
      </c>
      <c r="AA2125" s="160"/>
      <c r="AB2125" s="160"/>
      <c r="AC2125" s="159"/>
      <c r="AD2125" s="161"/>
      <c r="AE2125" s="160"/>
      <c r="AF2125" s="160"/>
      <c r="AG2125" s="160" t="s">
        <v>13301</v>
      </c>
      <c r="AH2125" s="159" t="s">
        <v>13262</v>
      </c>
      <c r="AI2125" s="160" t="s">
        <v>5252</v>
      </c>
      <c r="AJ2125" s="160" t="s">
        <v>5059</v>
      </c>
      <c r="AK2125" s="160"/>
      <c r="AL2125" s="159"/>
      <c r="AM2125" s="160"/>
      <c r="AN2125" s="161">
        <v>43815</v>
      </c>
      <c r="AO2125" s="167">
        <v>2</v>
      </c>
      <c r="AP2125" s="159" t="s">
        <v>13264</v>
      </c>
      <c r="AQ2125" s="160" t="s">
        <v>13559</v>
      </c>
      <c r="AR2125" s="161">
        <v>43877</v>
      </c>
      <c r="AS2125" s="161"/>
      <c r="AT2125" s="160"/>
      <c r="AU2125" s="160"/>
      <c r="AV2125" s="168">
        <v>0</v>
      </c>
      <c r="AW2125" s="160" t="s">
        <v>10413</v>
      </c>
      <c r="AX2125" s="160"/>
      <c r="AY2125" s="169"/>
      <c r="AZ2125" s="170">
        <v>190</v>
      </c>
      <c r="BA2125" s="160"/>
      <c r="BB2125" s="170"/>
      <c r="BC2125" s="160" t="s">
        <v>41372</v>
      </c>
      <c r="BD2125" s="160"/>
      <c r="BE2125" s="159" t="s">
        <v>13306</v>
      </c>
      <c r="BF2125" s="160"/>
      <c r="BG2125" s="160"/>
      <c r="BH2125" s="171">
        <v>6</v>
      </c>
      <c r="BI2125" s="159" t="s">
        <v>13264</v>
      </c>
      <c r="BJ2125" s="161">
        <v>43877</v>
      </c>
      <c r="BK2125" s="161">
        <v>44058</v>
      </c>
      <c r="BL2125" s="160"/>
      <c r="BM2125" s="160"/>
      <c r="BN2125" s="159" t="s">
        <v>13270</v>
      </c>
      <c r="BO2125" s="160" t="s">
        <v>41373</v>
      </c>
      <c r="BP2125" s="159" t="s">
        <v>13308</v>
      </c>
      <c r="BQ2125" s="160"/>
      <c r="BR2125" s="159"/>
      <c r="BS2125" s="160"/>
      <c r="BT2125" s="160" t="s">
        <v>13336</v>
      </c>
      <c r="BU2125" s="160"/>
      <c r="BV2125" s="173">
        <v>0</v>
      </c>
      <c r="BW2125" s="160"/>
      <c r="BX2125" s="160" t="s">
        <v>15153</v>
      </c>
      <c r="BY2125" s="160"/>
      <c r="BZ2125" s="160" t="s">
        <v>13277</v>
      </c>
      <c r="CA2125" s="160" t="s">
        <v>13277</v>
      </c>
      <c r="CB2125" s="160"/>
      <c r="CC2125" s="160" t="s">
        <v>13277</v>
      </c>
      <c r="CD2125" s="160" t="s">
        <v>13277</v>
      </c>
      <c r="CE2125" s="160"/>
      <c r="CF2125" s="160"/>
      <c r="CG2125" s="160"/>
      <c r="CH2125" s="160"/>
    </row>
    <row r="2126" spans="1:86">
      <c r="A2126" s="157">
        <v>2125</v>
      </c>
      <c r="B2126" s="160" t="s">
        <v>41374</v>
      </c>
      <c r="C2126" s="160"/>
      <c r="D2126" s="163">
        <v>18</v>
      </c>
      <c r="E2126" s="160" t="s">
        <v>5156</v>
      </c>
      <c r="F2126" s="160" t="s">
        <v>10415</v>
      </c>
      <c r="G2126" s="160" t="s">
        <v>10416</v>
      </c>
      <c r="H2126" s="160" t="s">
        <v>10418</v>
      </c>
      <c r="I2126" s="161"/>
      <c r="J2126" s="160" t="s">
        <v>13282</v>
      </c>
      <c r="K2126" s="160" t="s">
        <v>13259</v>
      </c>
      <c r="L2126" s="161">
        <v>31424</v>
      </c>
      <c r="M2126" s="165">
        <v>34</v>
      </c>
      <c r="N2126" s="159"/>
      <c r="O2126" s="159" t="s">
        <v>13298</v>
      </c>
      <c r="P2126" s="160"/>
      <c r="Q2126" s="162"/>
      <c r="R2126" s="160"/>
      <c r="S2126" s="160"/>
      <c r="T2126" s="159"/>
      <c r="U2126" s="160"/>
      <c r="V2126" s="160"/>
      <c r="W2126" s="160" t="s">
        <v>13260</v>
      </c>
      <c r="X2126" s="160" t="s">
        <v>41375</v>
      </c>
      <c r="Y2126" s="166">
        <v>3635982</v>
      </c>
      <c r="Z2126" s="160" t="s">
        <v>2107</v>
      </c>
      <c r="AA2126" s="160"/>
      <c r="AB2126" s="160"/>
      <c r="AC2126" s="159"/>
      <c r="AD2126" s="161"/>
      <c r="AE2126" s="160"/>
      <c r="AF2126" s="160"/>
      <c r="AG2126" s="160" t="s">
        <v>13301</v>
      </c>
      <c r="AH2126" s="159" t="s">
        <v>13262</v>
      </c>
      <c r="AI2126" s="160" t="s">
        <v>1509</v>
      </c>
      <c r="AJ2126" s="160" t="s">
        <v>5059</v>
      </c>
      <c r="AK2126" s="160"/>
      <c r="AL2126" s="159"/>
      <c r="AM2126" s="160" t="s">
        <v>13263</v>
      </c>
      <c r="AN2126" s="161">
        <v>43074</v>
      </c>
      <c r="AO2126" s="167">
        <v>2</v>
      </c>
      <c r="AP2126" s="159" t="s">
        <v>13264</v>
      </c>
      <c r="AQ2126" s="160" t="s">
        <v>13773</v>
      </c>
      <c r="AR2126" s="161">
        <v>43136</v>
      </c>
      <c r="AS2126" s="161"/>
      <c r="AT2126" s="160"/>
      <c r="AU2126" s="160"/>
      <c r="AV2126" s="168">
        <v>0</v>
      </c>
      <c r="AW2126" s="160" t="s">
        <v>10417</v>
      </c>
      <c r="AX2126" s="160"/>
      <c r="AY2126" s="169"/>
      <c r="AZ2126" s="170">
        <v>190</v>
      </c>
      <c r="BA2126" s="160"/>
      <c r="BB2126" s="170"/>
      <c r="BC2126" s="160" t="s">
        <v>41376</v>
      </c>
      <c r="BD2126" s="160"/>
      <c r="BE2126" s="159" t="s">
        <v>13269</v>
      </c>
      <c r="BF2126" s="160"/>
      <c r="BG2126" s="160"/>
      <c r="BH2126" s="171">
        <v>6</v>
      </c>
      <c r="BI2126" s="159" t="s">
        <v>13264</v>
      </c>
      <c r="BJ2126" s="161">
        <v>43866</v>
      </c>
      <c r="BK2126" s="161">
        <v>44047</v>
      </c>
      <c r="BL2126" s="160"/>
      <c r="BM2126" s="160"/>
      <c r="BN2126" s="159" t="s">
        <v>13270</v>
      </c>
      <c r="BO2126" s="160" t="s">
        <v>41377</v>
      </c>
      <c r="BP2126" s="159" t="s">
        <v>13308</v>
      </c>
      <c r="BQ2126" s="160"/>
      <c r="BR2126" s="159"/>
      <c r="BS2126" s="160"/>
      <c r="BT2126" s="160" t="s">
        <v>19959</v>
      </c>
      <c r="BU2126" s="160" t="s">
        <v>19772</v>
      </c>
      <c r="BV2126" s="173">
        <v>0</v>
      </c>
      <c r="BW2126" s="160" t="s">
        <v>5156</v>
      </c>
      <c r="BX2126" s="160" t="s">
        <v>15153</v>
      </c>
      <c r="BY2126" s="160" t="s">
        <v>13456</v>
      </c>
      <c r="BZ2126" s="160" t="s">
        <v>13277</v>
      </c>
      <c r="CA2126" s="160" t="s">
        <v>13277</v>
      </c>
      <c r="CB2126" s="160"/>
      <c r="CC2126" s="160" t="s">
        <v>13277</v>
      </c>
      <c r="CD2126" s="160" t="s">
        <v>13277</v>
      </c>
      <c r="CE2126" s="160"/>
      <c r="CF2126" s="160"/>
      <c r="CG2126" s="160"/>
      <c r="CH2126" s="160"/>
    </row>
    <row r="2127" spans="1:86">
      <c r="A2127" s="157">
        <v>2126</v>
      </c>
      <c r="B2127" s="160" t="s">
        <v>41378</v>
      </c>
      <c r="C2127" s="160"/>
      <c r="D2127" s="163">
        <v>18</v>
      </c>
      <c r="E2127" s="160" t="s">
        <v>5156</v>
      </c>
      <c r="F2127" s="160" t="s">
        <v>10419</v>
      </c>
      <c r="G2127" s="160" t="s">
        <v>10420</v>
      </c>
      <c r="H2127" s="160" t="s">
        <v>10422</v>
      </c>
      <c r="I2127" s="161"/>
      <c r="J2127" s="160" t="s">
        <v>13282</v>
      </c>
      <c r="K2127" s="160" t="s">
        <v>13259</v>
      </c>
      <c r="L2127" s="161">
        <v>33915</v>
      </c>
      <c r="M2127" s="165">
        <v>27</v>
      </c>
      <c r="N2127" s="159"/>
      <c r="O2127" s="159" t="s">
        <v>13298</v>
      </c>
      <c r="P2127" s="160"/>
      <c r="Q2127" s="162"/>
      <c r="R2127" s="160"/>
      <c r="S2127" s="160"/>
      <c r="T2127" s="159"/>
      <c r="U2127" s="160"/>
      <c r="V2127" s="160"/>
      <c r="W2127" s="160" t="s">
        <v>13260</v>
      </c>
      <c r="X2127" s="160" t="s">
        <v>41379</v>
      </c>
      <c r="Y2127" s="166">
        <v>3636001</v>
      </c>
      <c r="Z2127" s="160" t="s">
        <v>10423</v>
      </c>
      <c r="AA2127" s="160"/>
      <c r="AB2127" s="160"/>
      <c r="AC2127" s="159"/>
      <c r="AD2127" s="161"/>
      <c r="AE2127" s="160"/>
      <c r="AF2127" s="160"/>
      <c r="AG2127" s="160" t="s">
        <v>13301</v>
      </c>
      <c r="AH2127" s="159" t="s">
        <v>13262</v>
      </c>
      <c r="AI2127" s="160" t="s">
        <v>5342</v>
      </c>
      <c r="AJ2127" s="160" t="s">
        <v>5059</v>
      </c>
      <c r="AK2127" s="160"/>
      <c r="AL2127" s="159"/>
      <c r="AM2127" s="160" t="s">
        <v>13263</v>
      </c>
      <c r="AN2127" s="161">
        <v>43074</v>
      </c>
      <c r="AO2127" s="167">
        <v>2</v>
      </c>
      <c r="AP2127" s="159" t="s">
        <v>13264</v>
      </c>
      <c r="AQ2127" s="160" t="s">
        <v>13773</v>
      </c>
      <c r="AR2127" s="161">
        <v>43136</v>
      </c>
      <c r="AS2127" s="161"/>
      <c r="AT2127" s="160"/>
      <c r="AU2127" s="160"/>
      <c r="AV2127" s="168">
        <v>0</v>
      </c>
      <c r="AW2127" s="160" t="s">
        <v>10421</v>
      </c>
      <c r="AX2127" s="160"/>
      <c r="AY2127" s="169"/>
      <c r="AZ2127" s="170">
        <v>190</v>
      </c>
      <c r="BA2127" s="160"/>
      <c r="BB2127" s="170"/>
      <c r="BC2127" s="160" t="s">
        <v>41380</v>
      </c>
      <c r="BD2127" s="160"/>
      <c r="BE2127" s="159" t="s">
        <v>13269</v>
      </c>
      <c r="BF2127" s="160"/>
      <c r="BG2127" s="160"/>
      <c r="BH2127" s="171">
        <v>6</v>
      </c>
      <c r="BI2127" s="159" t="s">
        <v>13264</v>
      </c>
      <c r="BJ2127" s="161">
        <v>43866</v>
      </c>
      <c r="BK2127" s="161">
        <v>44047</v>
      </c>
      <c r="BL2127" s="160"/>
      <c r="BM2127" s="160"/>
      <c r="BN2127" s="159" t="s">
        <v>13270</v>
      </c>
      <c r="BO2127" s="160" t="s">
        <v>41381</v>
      </c>
      <c r="BP2127" s="159" t="s">
        <v>13308</v>
      </c>
      <c r="BQ2127" s="160"/>
      <c r="BR2127" s="159"/>
      <c r="BS2127" s="160"/>
      <c r="BT2127" s="160" t="s">
        <v>19959</v>
      </c>
      <c r="BU2127" s="160" t="s">
        <v>19772</v>
      </c>
      <c r="BV2127" s="173">
        <v>0</v>
      </c>
      <c r="BW2127" s="160" t="s">
        <v>5156</v>
      </c>
      <c r="BX2127" s="160" t="s">
        <v>15153</v>
      </c>
      <c r="BY2127" s="160" t="s">
        <v>13456</v>
      </c>
      <c r="BZ2127" s="160" t="s">
        <v>13277</v>
      </c>
      <c r="CA2127" s="160" t="s">
        <v>13277</v>
      </c>
      <c r="CB2127" s="160"/>
      <c r="CC2127" s="160" t="s">
        <v>13277</v>
      </c>
      <c r="CD2127" s="160" t="s">
        <v>13277</v>
      </c>
      <c r="CE2127" s="160"/>
      <c r="CF2127" s="160"/>
      <c r="CG2127" s="160"/>
      <c r="CH2127" s="160"/>
    </row>
    <row r="2128" spans="1:86">
      <c r="A2128" s="157">
        <v>2127</v>
      </c>
      <c r="B2128" s="160" t="s">
        <v>41382</v>
      </c>
      <c r="C2128" s="160"/>
      <c r="D2128" s="163">
        <v>18</v>
      </c>
      <c r="E2128" s="160" t="s">
        <v>5156</v>
      </c>
      <c r="F2128" s="160" t="s">
        <v>10424</v>
      </c>
      <c r="G2128" s="160" t="s">
        <v>10425</v>
      </c>
      <c r="H2128" s="160" t="s">
        <v>10427</v>
      </c>
      <c r="I2128" s="161"/>
      <c r="J2128" s="160" t="s">
        <v>13282</v>
      </c>
      <c r="K2128" s="160" t="s">
        <v>13259</v>
      </c>
      <c r="L2128" s="161">
        <v>33376</v>
      </c>
      <c r="M2128" s="165">
        <v>28</v>
      </c>
      <c r="N2128" s="159"/>
      <c r="O2128" s="159" t="s">
        <v>13298</v>
      </c>
      <c r="P2128" s="160"/>
      <c r="Q2128" s="162"/>
      <c r="R2128" s="160"/>
      <c r="S2128" s="160"/>
      <c r="T2128" s="159"/>
      <c r="U2128" s="160"/>
      <c r="V2128" s="160"/>
      <c r="W2128" s="160" t="s">
        <v>13260</v>
      </c>
      <c r="X2128" s="160" t="s">
        <v>41383</v>
      </c>
      <c r="Y2128" s="166">
        <v>6921675</v>
      </c>
      <c r="Z2128" s="160" t="s">
        <v>10428</v>
      </c>
      <c r="AA2128" s="160"/>
      <c r="AB2128" s="160"/>
      <c r="AC2128" s="159"/>
      <c r="AD2128" s="161"/>
      <c r="AE2128" s="160"/>
      <c r="AF2128" s="160"/>
      <c r="AG2128" s="160" t="s">
        <v>13301</v>
      </c>
      <c r="AH2128" s="159" t="s">
        <v>13262</v>
      </c>
      <c r="AI2128" s="160" t="s">
        <v>1496</v>
      </c>
      <c r="AJ2128" s="160" t="s">
        <v>5059</v>
      </c>
      <c r="AK2128" s="160"/>
      <c r="AL2128" s="159"/>
      <c r="AM2128" s="160" t="s">
        <v>13263</v>
      </c>
      <c r="AN2128" s="161">
        <v>43536</v>
      </c>
      <c r="AO2128" s="167">
        <v>2</v>
      </c>
      <c r="AP2128" s="159" t="s">
        <v>13264</v>
      </c>
      <c r="AQ2128" s="160" t="s">
        <v>13932</v>
      </c>
      <c r="AR2128" s="161">
        <v>43597</v>
      </c>
      <c r="AS2128" s="161"/>
      <c r="AT2128" s="160"/>
      <c r="AU2128" s="160"/>
      <c r="AV2128" s="168">
        <v>0</v>
      </c>
      <c r="AW2128" s="160" t="s">
        <v>10426</v>
      </c>
      <c r="AX2128" s="160"/>
      <c r="AY2128" s="169"/>
      <c r="AZ2128" s="170">
        <v>190</v>
      </c>
      <c r="BA2128" s="160"/>
      <c r="BB2128" s="170"/>
      <c r="BC2128" s="160"/>
      <c r="BD2128" s="160"/>
      <c r="BE2128" s="159" t="s">
        <v>13269</v>
      </c>
      <c r="BF2128" s="160"/>
      <c r="BG2128" s="160"/>
      <c r="BH2128" s="171">
        <v>6</v>
      </c>
      <c r="BI2128" s="159" t="s">
        <v>13264</v>
      </c>
      <c r="BJ2128" s="161">
        <v>43781</v>
      </c>
      <c r="BK2128" s="161">
        <v>43962</v>
      </c>
      <c r="BL2128" s="160"/>
      <c r="BM2128" s="160"/>
      <c r="BN2128" s="159" t="s">
        <v>13727</v>
      </c>
      <c r="BO2128" s="160" t="s">
        <v>41384</v>
      </c>
      <c r="BP2128" s="159" t="s">
        <v>13308</v>
      </c>
      <c r="BQ2128" s="160"/>
      <c r="BR2128" s="159"/>
      <c r="BS2128" s="160"/>
      <c r="BT2128" s="160" t="s">
        <v>13336</v>
      </c>
      <c r="BU2128" s="160"/>
      <c r="BV2128" s="173">
        <v>0</v>
      </c>
      <c r="BW2128" s="160"/>
      <c r="BX2128" s="160" t="s">
        <v>15153</v>
      </c>
      <c r="BY2128" s="160"/>
      <c r="BZ2128" s="160" t="s">
        <v>13277</v>
      </c>
      <c r="CA2128" s="160" t="s">
        <v>13277</v>
      </c>
      <c r="CB2128" s="160"/>
      <c r="CC2128" s="160" t="s">
        <v>13277</v>
      </c>
      <c r="CD2128" s="160" t="s">
        <v>13277</v>
      </c>
      <c r="CE2128" s="160"/>
      <c r="CF2128" s="160"/>
      <c r="CG2128" s="160"/>
      <c r="CH2128" s="160"/>
    </row>
    <row r="2129" spans="1:86">
      <c r="A2129" s="157">
        <v>2128</v>
      </c>
      <c r="B2129" s="160" t="s">
        <v>41385</v>
      </c>
      <c r="C2129" s="160"/>
      <c r="D2129" s="163">
        <v>18</v>
      </c>
      <c r="E2129" s="160" t="s">
        <v>5156</v>
      </c>
      <c r="F2129" s="160" t="s">
        <v>10429</v>
      </c>
      <c r="G2129" s="160" t="s">
        <v>10430</v>
      </c>
      <c r="H2129" s="160" t="s">
        <v>10432</v>
      </c>
      <c r="I2129" s="161"/>
      <c r="J2129" s="160" t="s">
        <v>13282</v>
      </c>
      <c r="K2129" s="160" t="s">
        <v>13259</v>
      </c>
      <c r="L2129" s="161">
        <v>30012</v>
      </c>
      <c r="M2129" s="165">
        <v>38</v>
      </c>
      <c r="N2129" s="159"/>
      <c r="O2129" s="159" t="s">
        <v>13298</v>
      </c>
      <c r="P2129" s="160"/>
      <c r="Q2129" s="162"/>
      <c r="R2129" s="160"/>
      <c r="S2129" s="160"/>
      <c r="T2129" s="159"/>
      <c r="U2129" s="160"/>
      <c r="V2129" s="160"/>
      <c r="W2129" s="160" t="s">
        <v>13260</v>
      </c>
      <c r="X2129" s="160" t="s">
        <v>41386</v>
      </c>
      <c r="Y2129" s="166">
        <v>3064756</v>
      </c>
      <c r="Z2129" s="160" t="s">
        <v>7060</v>
      </c>
      <c r="AA2129" s="160"/>
      <c r="AB2129" s="160"/>
      <c r="AC2129" s="159"/>
      <c r="AD2129" s="161"/>
      <c r="AE2129" s="160"/>
      <c r="AF2129" s="160"/>
      <c r="AG2129" s="160" t="s">
        <v>13301</v>
      </c>
      <c r="AH2129" s="159" t="s">
        <v>13262</v>
      </c>
      <c r="AI2129" s="160" t="s">
        <v>1490</v>
      </c>
      <c r="AJ2129" s="160" t="s">
        <v>5157</v>
      </c>
      <c r="AK2129" s="160"/>
      <c r="AL2129" s="159"/>
      <c r="AM2129" s="160"/>
      <c r="AN2129" s="161">
        <v>43832</v>
      </c>
      <c r="AO2129" s="167">
        <v>2</v>
      </c>
      <c r="AP2129" s="159" t="s">
        <v>13264</v>
      </c>
      <c r="AQ2129" s="160" t="s">
        <v>13559</v>
      </c>
      <c r="AR2129" s="161">
        <v>43892</v>
      </c>
      <c r="AS2129" s="161"/>
      <c r="AT2129" s="160"/>
      <c r="AU2129" s="160"/>
      <c r="AV2129" s="168">
        <v>0</v>
      </c>
      <c r="AW2129" s="160" t="s">
        <v>10431</v>
      </c>
      <c r="AX2129" s="160"/>
      <c r="AY2129" s="169"/>
      <c r="AZ2129" s="170">
        <v>190</v>
      </c>
      <c r="BA2129" s="160"/>
      <c r="BB2129" s="170"/>
      <c r="BC2129" s="160" t="s">
        <v>41387</v>
      </c>
      <c r="BD2129" s="160"/>
      <c r="BE2129" s="159" t="s">
        <v>13306</v>
      </c>
      <c r="BF2129" s="160"/>
      <c r="BG2129" s="160"/>
      <c r="BH2129" s="171">
        <v>6</v>
      </c>
      <c r="BI2129" s="159" t="s">
        <v>13264</v>
      </c>
      <c r="BJ2129" s="161">
        <v>43892</v>
      </c>
      <c r="BK2129" s="161">
        <v>44075</v>
      </c>
      <c r="BL2129" s="160"/>
      <c r="BM2129" s="160"/>
      <c r="BN2129" s="159" t="s">
        <v>13270</v>
      </c>
      <c r="BO2129" s="160" t="s">
        <v>41388</v>
      </c>
      <c r="BP2129" s="159" t="s">
        <v>13308</v>
      </c>
      <c r="BQ2129" s="160"/>
      <c r="BR2129" s="159"/>
      <c r="BS2129" s="160"/>
      <c r="BT2129" s="160" t="s">
        <v>13336</v>
      </c>
      <c r="BU2129" s="160"/>
      <c r="BV2129" s="173">
        <v>0</v>
      </c>
      <c r="BW2129" s="160"/>
      <c r="BX2129" s="160" t="s">
        <v>13441</v>
      </c>
      <c r="BY2129" s="160"/>
      <c r="BZ2129" s="160" t="s">
        <v>13277</v>
      </c>
      <c r="CA2129" s="160" t="s">
        <v>13277</v>
      </c>
      <c r="CB2129" s="160"/>
      <c r="CC2129" s="160" t="s">
        <v>13277</v>
      </c>
      <c r="CD2129" s="160" t="s">
        <v>13277</v>
      </c>
      <c r="CE2129" s="160"/>
      <c r="CF2129" s="160"/>
      <c r="CG2129" s="160"/>
      <c r="CH2129" s="160"/>
    </row>
    <row r="2130" spans="1:86">
      <c r="A2130" s="157">
        <v>2129</v>
      </c>
      <c r="B2130" s="160" t="s">
        <v>41389</v>
      </c>
      <c r="C2130" s="160"/>
      <c r="D2130" s="163">
        <v>18</v>
      </c>
      <c r="E2130" s="160" t="s">
        <v>5156</v>
      </c>
      <c r="F2130" s="160" t="s">
        <v>1384</v>
      </c>
      <c r="G2130" s="160" t="s">
        <v>298</v>
      </c>
      <c r="H2130" s="160" t="s">
        <v>1016</v>
      </c>
      <c r="I2130" s="161"/>
      <c r="J2130" s="160" t="s">
        <v>13282</v>
      </c>
      <c r="K2130" s="160" t="s">
        <v>13259</v>
      </c>
      <c r="L2130" s="161">
        <v>36479</v>
      </c>
      <c r="M2130" s="165">
        <v>20</v>
      </c>
      <c r="N2130" s="159"/>
      <c r="O2130" s="159" t="s">
        <v>13298</v>
      </c>
      <c r="P2130" s="160"/>
      <c r="Q2130" s="162"/>
      <c r="R2130" s="160"/>
      <c r="S2130" s="160"/>
      <c r="T2130" s="159"/>
      <c r="U2130" s="160"/>
      <c r="V2130" s="160"/>
      <c r="W2130" s="160" t="s">
        <v>13260</v>
      </c>
      <c r="X2130" s="160" t="s">
        <v>41390</v>
      </c>
      <c r="Y2130" s="166">
        <v>2799880</v>
      </c>
      <c r="Z2130" s="160" t="s">
        <v>4547</v>
      </c>
      <c r="AA2130" s="160"/>
      <c r="AB2130" s="160"/>
      <c r="AC2130" s="159"/>
      <c r="AD2130" s="161"/>
      <c r="AE2130" s="160"/>
      <c r="AF2130" s="160"/>
      <c r="AG2130" s="160" t="s">
        <v>13301</v>
      </c>
      <c r="AH2130" s="159" t="s">
        <v>13262</v>
      </c>
      <c r="AI2130" s="160" t="s">
        <v>1526</v>
      </c>
      <c r="AJ2130" s="160" t="s">
        <v>5059</v>
      </c>
      <c r="AK2130" s="160"/>
      <c r="AL2130" s="159"/>
      <c r="AM2130" s="160" t="s">
        <v>13263</v>
      </c>
      <c r="AN2130" s="161">
        <v>43580</v>
      </c>
      <c r="AO2130" s="167">
        <v>2</v>
      </c>
      <c r="AP2130" s="159" t="s">
        <v>13264</v>
      </c>
      <c r="AQ2130" s="160" t="s">
        <v>13990</v>
      </c>
      <c r="AR2130" s="161">
        <v>43641</v>
      </c>
      <c r="AS2130" s="161"/>
      <c r="AT2130" s="160"/>
      <c r="AU2130" s="160"/>
      <c r="AV2130" s="168">
        <v>0</v>
      </c>
      <c r="AW2130" s="160" t="s">
        <v>10433</v>
      </c>
      <c r="AX2130" s="160"/>
      <c r="AY2130" s="169"/>
      <c r="AZ2130" s="170">
        <v>190</v>
      </c>
      <c r="BA2130" s="160"/>
      <c r="BB2130" s="170"/>
      <c r="BC2130" s="160"/>
      <c r="BD2130" s="160"/>
      <c r="BE2130" s="159" t="s">
        <v>13269</v>
      </c>
      <c r="BF2130" s="160"/>
      <c r="BG2130" s="160"/>
      <c r="BH2130" s="171">
        <v>6</v>
      </c>
      <c r="BI2130" s="159" t="s">
        <v>13264</v>
      </c>
      <c r="BJ2130" s="161">
        <v>43824</v>
      </c>
      <c r="BK2130" s="161">
        <v>44006</v>
      </c>
      <c r="BL2130" s="160"/>
      <c r="BM2130" s="160"/>
      <c r="BN2130" s="159" t="s">
        <v>13270</v>
      </c>
      <c r="BO2130" s="160" t="s">
        <v>41391</v>
      </c>
      <c r="BP2130" s="159" t="s">
        <v>13308</v>
      </c>
      <c r="BQ2130" s="160"/>
      <c r="BR2130" s="159"/>
      <c r="BS2130" s="160"/>
      <c r="BT2130" s="160" t="s">
        <v>19959</v>
      </c>
      <c r="BU2130" s="160"/>
      <c r="BV2130" s="173">
        <v>0</v>
      </c>
      <c r="BW2130" s="160"/>
      <c r="BX2130" s="160" t="s">
        <v>15153</v>
      </c>
      <c r="BY2130" s="160"/>
      <c r="BZ2130" s="160" t="s">
        <v>13277</v>
      </c>
      <c r="CA2130" s="160" t="s">
        <v>13277</v>
      </c>
      <c r="CB2130" s="160"/>
      <c r="CC2130" s="160" t="s">
        <v>13277</v>
      </c>
      <c r="CD2130" s="160" t="s">
        <v>13277</v>
      </c>
      <c r="CE2130" s="160"/>
      <c r="CF2130" s="160"/>
      <c r="CG2130" s="160"/>
      <c r="CH2130" s="160"/>
    </row>
    <row r="2131" spans="1:86">
      <c r="A2131" s="157">
        <v>2130</v>
      </c>
      <c r="B2131" s="160" t="s">
        <v>41392</v>
      </c>
      <c r="C2131" s="160"/>
      <c r="D2131" s="163">
        <v>18</v>
      </c>
      <c r="E2131" s="160" t="s">
        <v>5156</v>
      </c>
      <c r="F2131" s="160" t="s">
        <v>10434</v>
      </c>
      <c r="G2131" s="160" t="s">
        <v>10435</v>
      </c>
      <c r="H2131" s="160" t="s">
        <v>10437</v>
      </c>
      <c r="I2131" s="161"/>
      <c r="J2131" s="160" t="s">
        <v>13258</v>
      </c>
      <c r="K2131" s="160" t="s">
        <v>13283</v>
      </c>
      <c r="L2131" s="161">
        <v>36651</v>
      </c>
      <c r="M2131" s="165">
        <v>20</v>
      </c>
      <c r="N2131" s="159"/>
      <c r="O2131" s="159" t="s">
        <v>13298</v>
      </c>
      <c r="P2131" s="160"/>
      <c r="Q2131" s="162"/>
      <c r="R2131" s="160"/>
      <c r="S2131" s="160"/>
      <c r="T2131" s="159"/>
      <c r="U2131" s="160"/>
      <c r="V2131" s="160"/>
      <c r="W2131" s="160" t="s">
        <v>13260</v>
      </c>
      <c r="X2131" s="160" t="s">
        <v>41393</v>
      </c>
      <c r="Y2131" s="166">
        <v>3196659</v>
      </c>
      <c r="Z2131" s="160" t="s">
        <v>10438</v>
      </c>
      <c r="AA2131" s="160"/>
      <c r="AB2131" s="160"/>
      <c r="AC2131" s="159"/>
      <c r="AD2131" s="161"/>
      <c r="AE2131" s="160"/>
      <c r="AF2131" s="160"/>
      <c r="AG2131" s="160" t="s">
        <v>13301</v>
      </c>
      <c r="AH2131" s="159" t="s">
        <v>13262</v>
      </c>
      <c r="AI2131" s="160" t="s">
        <v>5871</v>
      </c>
      <c r="AJ2131" s="160" t="s">
        <v>5059</v>
      </c>
      <c r="AK2131" s="160"/>
      <c r="AL2131" s="159"/>
      <c r="AM2131" s="160"/>
      <c r="AN2131" s="161">
        <v>43887</v>
      </c>
      <c r="AO2131" s="167">
        <v>2</v>
      </c>
      <c r="AP2131" s="159" t="s">
        <v>13264</v>
      </c>
      <c r="AQ2131" s="160" t="s">
        <v>13302</v>
      </c>
      <c r="AR2131" s="161">
        <v>43947</v>
      </c>
      <c r="AS2131" s="161"/>
      <c r="AT2131" s="160"/>
      <c r="AU2131" s="160"/>
      <c r="AV2131" s="168">
        <v>0</v>
      </c>
      <c r="AW2131" s="160" t="s">
        <v>10436</v>
      </c>
      <c r="AX2131" s="160"/>
      <c r="AY2131" s="169"/>
      <c r="AZ2131" s="170">
        <v>190</v>
      </c>
      <c r="BA2131" s="160"/>
      <c r="BB2131" s="170"/>
      <c r="BC2131" s="160" t="s">
        <v>41394</v>
      </c>
      <c r="BD2131" s="160"/>
      <c r="BE2131" s="159" t="s">
        <v>13306</v>
      </c>
      <c r="BF2131" s="160"/>
      <c r="BG2131" s="160"/>
      <c r="BH2131" s="171">
        <v>6</v>
      </c>
      <c r="BI2131" s="159" t="s">
        <v>13264</v>
      </c>
      <c r="BJ2131" s="161">
        <v>43947</v>
      </c>
      <c r="BK2131" s="161">
        <v>44129</v>
      </c>
      <c r="BL2131" s="160"/>
      <c r="BM2131" s="160"/>
      <c r="BN2131" s="159" t="s">
        <v>13270</v>
      </c>
      <c r="BO2131" s="160" t="s">
        <v>41395</v>
      </c>
      <c r="BP2131" s="159" t="s">
        <v>13308</v>
      </c>
      <c r="BQ2131" s="160"/>
      <c r="BR2131" s="159"/>
      <c r="BS2131" s="160"/>
      <c r="BT2131" s="160" t="s">
        <v>13336</v>
      </c>
      <c r="BU2131" s="160"/>
      <c r="BV2131" s="173">
        <v>0</v>
      </c>
      <c r="BW2131" s="160"/>
      <c r="BX2131" s="160" t="s">
        <v>15153</v>
      </c>
      <c r="BY2131" s="160"/>
      <c r="BZ2131" s="160" t="s">
        <v>13277</v>
      </c>
      <c r="CA2131" s="160" t="s">
        <v>13277</v>
      </c>
      <c r="CB2131" s="160"/>
      <c r="CC2131" s="160" t="s">
        <v>13277</v>
      </c>
      <c r="CD2131" s="160" t="s">
        <v>13277</v>
      </c>
      <c r="CE2131" s="160"/>
      <c r="CF2131" s="160"/>
      <c r="CG2131" s="160"/>
      <c r="CH2131" s="160"/>
    </row>
    <row r="2132" spans="1:86">
      <c r="A2132" s="157">
        <v>2131</v>
      </c>
      <c r="B2132" s="160" t="s">
        <v>41396</v>
      </c>
      <c r="C2132" s="160"/>
      <c r="D2132" s="163">
        <v>18</v>
      </c>
      <c r="E2132" s="160" t="s">
        <v>5156</v>
      </c>
      <c r="F2132" s="160" t="s">
        <v>10439</v>
      </c>
      <c r="G2132" s="160" t="s">
        <v>10440</v>
      </c>
      <c r="H2132" s="160" t="s">
        <v>10442</v>
      </c>
      <c r="I2132" s="161"/>
      <c r="J2132" s="160" t="s">
        <v>13282</v>
      </c>
      <c r="K2132" s="160" t="s">
        <v>13259</v>
      </c>
      <c r="L2132" s="161">
        <v>33092</v>
      </c>
      <c r="M2132" s="165">
        <v>29</v>
      </c>
      <c r="N2132" s="159"/>
      <c r="O2132" s="159" t="s">
        <v>13298</v>
      </c>
      <c r="P2132" s="160"/>
      <c r="Q2132" s="162"/>
      <c r="R2132" s="160"/>
      <c r="S2132" s="160"/>
      <c r="T2132" s="159"/>
      <c r="U2132" s="160"/>
      <c r="V2132" s="160"/>
      <c r="W2132" s="160" t="s">
        <v>13260</v>
      </c>
      <c r="X2132" s="160" t="s">
        <v>41397</v>
      </c>
      <c r="Y2132" s="166">
        <v>3636009</v>
      </c>
      <c r="Z2132" s="160" t="s">
        <v>5362</v>
      </c>
      <c r="AA2132" s="160"/>
      <c r="AB2132" s="160"/>
      <c r="AC2132" s="159"/>
      <c r="AD2132" s="161"/>
      <c r="AE2132" s="160"/>
      <c r="AF2132" s="160"/>
      <c r="AG2132" s="160" t="s">
        <v>13301</v>
      </c>
      <c r="AH2132" s="159" t="s">
        <v>13262</v>
      </c>
      <c r="AI2132" s="160" t="s">
        <v>6972</v>
      </c>
      <c r="AJ2132" s="160" t="s">
        <v>5059</v>
      </c>
      <c r="AK2132" s="160"/>
      <c r="AL2132" s="159"/>
      <c r="AM2132" s="160" t="s">
        <v>13263</v>
      </c>
      <c r="AN2132" s="161">
        <v>43075</v>
      </c>
      <c r="AO2132" s="167">
        <v>2</v>
      </c>
      <c r="AP2132" s="159" t="s">
        <v>13264</v>
      </c>
      <c r="AQ2132" s="160" t="s">
        <v>13773</v>
      </c>
      <c r="AR2132" s="161">
        <v>43137</v>
      </c>
      <c r="AS2132" s="161"/>
      <c r="AT2132" s="160"/>
      <c r="AU2132" s="160"/>
      <c r="AV2132" s="168">
        <v>0</v>
      </c>
      <c r="AW2132" s="160" t="s">
        <v>10441</v>
      </c>
      <c r="AX2132" s="160"/>
      <c r="AY2132" s="169"/>
      <c r="AZ2132" s="170">
        <v>190</v>
      </c>
      <c r="BA2132" s="160"/>
      <c r="BB2132" s="170"/>
      <c r="BC2132" s="160" t="s">
        <v>41398</v>
      </c>
      <c r="BD2132" s="160"/>
      <c r="BE2132" s="159" t="s">
        <v>13269</v>
      </c>
      <c r="BF2132" s="160"/>
      <c r="BG2132" s="160"/>
      <c r="BH2132" s="171">
        <v>6</v>
      </c>
      <c r="BI2132" s="159" t="s">
        <v>13264</v>
      </c>
      <c r="BJ2132" s="161">
        <v>43867</v>
      </c>
      <c r="BK2132" s="161">
        <v>44048</v>
      </c>
      <c r="BL2132" s="160"/>
      <c r="BM2132" s="160"/>
      <c r="BN2132" s="159" t="s">
        <v>13270</v>
      </c>
      <c r="BO2132" s="160" t="s">
        <v>41399</v>
      </c>
      <c r="BP2132" s="159" t="s">
        <v>13308</v>
      </c>
      <c r="BQ2132" s="160"/>
      <c r="BR2132" s="159"/>
      <c r="BS2132" s="160"/>
      <c r="BT2132" s="160" t="s">
        <v>19959</v>
      </c>
      <c r="BU2132" s="160" t="s">
        <v>19772</v>
      </c>
      <c r="BV2132" s="173">
        <v>0</v>
      </c>
      <c r="BW2132" s="160" t="s">
        <v>5156</v>
      </c>
      <c r="BX2132" s="160" t="s">
        <v>15153</v>
      </c>
      <c r="BY2132" s="160" t="s">
        <v>13456</v>
      </c>
      <c r="BZ2132" s="160" t="s">
        <v>13277</v>
      </c>
      <c r="CA2132" s="160" t="s">
        <v>13277</v>
      </c>
      <c r="CB2132" s="160"/>
      <c r="CC2132" s="160" t="s">
        <v>13277</v>
      </c>
      <c r="CD2132" s="160" t="s">
        <v>13277</v>
      </c>
      <c r="CE2132" s="160"/>
      <c r="CF2132" s="160"/>
      <c r="CG2132" s="160"/>
      <c r="CH2132" s="160"/>
    </row>
    <row r="2133" spans="1:86">
      <c r="A2133" s="157">
        <v>2132</v>
      </c>
      <c r="B2133" s="160" t="s">
        <v>41400</v>
      </c>
      <c r="C2133" s="160"/>
      <c r="D2133" s="163">
        <v>18</v>
      </c>
      <c r="E2133" s="160" t="s">
        <v>5156</v>
      </c>
      <c r="F2133" s="160" t="s">
        <v>10443</v>
      </c>
      <c r="G2133" s="160" t="s">
        <v>10444</v>
      </c>
      <c r="H2133" s="160" t="s">
        <v>10446</v>
      </c>
      <c r="I2133" s="161"/>
      <c r="J2133" s="160" t="s">
        <v>13282</v>
      </c>
      <c r="K2133" s="160" t="s">
        <v>13259</v>
      </c>
      <c r="L2133" s="161">
        <v>33426</v>
      </c>
      <c r="M2133" s="165">
        <v>28</v>
      </c>
      <c r="N2133" s="159"/>
      <c r="O2133" s="159" t="s">
        <v>13298</v>
      </c>
      <c r="P2133" s="160"/>
      <c r="Q2133" s="162"/>
      <c r="R2133" s="160"/>
      <c r="S2133" s="160"/>
      <c r="T2133" s="159"/>
      <c r="U2133" s="160"/>
      <c r="V2133" s="160"/>
      <c r="W2133" s="160" t="s">
        <v>13260</v>
      </c>
      <c r="X2133" s="160" t="s">
        <v>41401</v>
      </c>
      <c r="Y2133" s="166">
        <v>5302707</v>
      </c>
      <c r="Z2133" s="160" t="s">
        <v>5844</v>
      </c>
      <c r="AA2133" s="160"/>
      <c r="AB2133" s="160"/>
      <c r="AC2133" s="159"/>
      <c r="AD2133" s="161"/>
      <c r="AE2133" s="160"/>
      <c r="AF2133" s="160"/>
      <c r="AG2133" s="160" t="s">
        <v>13301</v>
      </c>
      <c r="AH2133" s="159" t="s">
        <v>13262</v>
      </c>
      <c r="AI2133" s="160" t="s">
        <v>6972</v>
      </c>
      <c r="AJ2133" s="160" t="s">
        <v>5059</v>
      </c>
      <c r="AK2133" s="160"/>
      <c r="AL2133" s="159"/>
      <c r="AM2133" s="160" t="s">
        <v>13263</v>
      </c>
      <c r="AN2133" s="161">
        <v>43075</v>
      </c>
      <c r="AO2133" s="167">
        <v>2</v>
      </c>
      <c r="AP2133" s="159" t="s">
        <v>13264</v>
      </c>
      <c r="AQ2133" s="160" t="s">
        <v>13773</v>
      </c>
      <c r="AR2133" s="161">
        <v>43137</v>
      </c>
      <c r="AS2133" s="161"/>
      <c r="AT2133" s="160"/>
      <c r="AU2133" s="160"/>
      <c r="AV2133" s="168">
        <v>0</v>
      </c>
      <c r="AW2133" s="160" t="s">
        <v>10445</v>
      </c>
      <c r="AX2133" s="160"/>
      <c r="AY2133" s="169"/>
      <c r="AZ2133" s="170">
        <v>190</v>
      </c>
      <c r="BA2133" s="160"/>
      <c r="BB2133" s="170"/>
      <c r="BC2133" s="160" t="s">
        <v>41402</v>
      </c>
      <c r="BD2133" s="160"/>
      <c r="BE2133" s="159" t="s">
        <v>13269</v>
      </c>
      <c r="BF2133" s="160"/>
      <c r="BG2133" s="160"/>
      <c r="BH2133" s="171">
        <v>6</v>
      </c>
      <c r="BI2133" s="159" t="s">
        <v>13264</v>
      </c>
      <c r="BJ2133" s="161">
        <v>43867</v>
      </c>
      <c r="BK2133" s="161">
        <v>44048</v>
      </c>
      <c r="BL2133" s="160"/>
      <c r="BM2133" s="160"/>
      <c r="BN2133" s="159" t="s">
        <v>13270</v>
      </c>
      <c r="BO2133" s="160" t="s">
        <v>41403</v>
      </c>
      <c r="BP2133" s="159" t="s">
        <v>13308</v>
      </c>
      <c r="BQ2133" s="160"/>
      <c r="BR2133" s="159"/>
      <c r="BS2133" s="160"/>
      <c r="BT2133" s="160" t="s">
        <v>19959</v>
      </c>
      <c r="BU2133" s="160" t="s">
        <v>19772</v>
      </c>
      <c r="BV2133" s="173">
        <v>0</v>
      </c>
      <c r="BW2133" s="160" t="s">
        <v>5156</v>
      </c>
      <c r="BX2133" s="160" t="s">
        <v>15153</v>
      </c>
      <c r="BY2133" s="160" t="s">
        <v>13456</v>
      </c>
      <c r="BZ2133" s="160" t="s">
        <v>13277</v>
      </c>
      <c r="CA2133" s="160" t="s">
        <v>13277</v>
      </c>
      <c r="CB2133" s="160"/>
      <c r="CC2133" s="160" t="s">
        <v>13277</v>
      </c>
      <c r="CD2133" s="160" t="s">
        <v>13277</v>
      </c>
      <c r="CE2133" s="160"/>
      <c r="CF2133" s="160"/>
      <c r="CG2133" s="160"/>
      <c r="CH2133" s="160"/>
    </row>
    <row r="2134" spans="1:86">
      <c r="A2134" s="157">
        <v>2133</v>
      </c>
      <c r="B2134" s="160" t="s">
        <v>32534</v>
      </c>
      <c r="C2134" s="160"/>
      <c r="D2134" s="163">
        <v>18</v>
      </c>
      <c r="E2134" s="160" t="s">
        <v>5156</v>
      </c>
      <c r="F2134" s="160" t="s">
        <v>10447</v>
      </c>
      <c r="G2134" s="160" t="s">
        <v>10448</v>
      </c>
      <c r="H2134" s="160" t="s">
        <v>10450</v>
      </c>
      <c r="I2134" s="161"/>
      <c r="J2134" s="160" t="s">
        <v>13282</v>
      </c>
      <c r="K2134" s="160" t="s">
        <v>13259</v>
      </c>
      <c r="L2134" s="161">
        <v>31736</v>
      </c>
      <c r="M2134" s="165">
        <v>33</v>
      </c>
      <c r="N2134" s="159"/>
      <c r="O2134" s="159" t="s">
        <v>13298</v>
      </c>
      <c r="P2134" s="160"/>
      <c r="Q2134" s="162"/>
      <c r="R2134" s="160"/>
      <c r="S2134" s="160"/>
      <c r="T2134" s="159"/>
      <c r="U2134" s="160"/>
      <c r="V2134" s="160"/>
      <c r="W2134" s="160" t="s">
        <v>13260</v>
      </c>
      <c r="X2134" s="160" t="s">
        <v>41404</v>
      </c>
      <c r="Y2134" s="166">
        <v>2819086</v>
      </c>
      <c r="Z2134" s="160" t="s">
        <v>8600</v>
      </c>
      <c r="AA2134" s="160"/>
      <c r="AB2134" s="160"/>
      <c r="AC2134" s="159"/>
      <c r="AD2134" s="161"/>
      <c r="AE2134" s="160"/>
      <c r="AF2134" s="160"/>
      <c r="AG2134" s="160" t="s">
        <v>13301</v>
      </c>
      <c r="AH2134" s="159" t="s">
        <v>13262</v>
      </c>
      <c r="AI2134" s="160" t="s">
        <v>5406</v>
      </c>
      <c r="AJ2134" s="160" t="s">
        <v>5059</v>
      </c>
      <c r="AK2134" s="160"/>
      <c r="AL2134" s="159"/>
      <c r="AM2134" s="160" t="s">
        <v>13263</v>
      </c>
      <c r="AN2134" s="161">
        <v>43075</v>
      </c>
      <c r="AO2134" s="167">
        <v>2</v>
      </c>
      <c r="AP2134" s="159" t="s">
        <v>13264</v>
      </c>
      <c r="AQ2134" s="160" t="s">
        <v>13773</v>
      </c>
      <c r="AR2134" s="161">
        <v>43137</v>
      </c>
      <c r="AS2134" s="161"/>
      <c r="AT2134" s="160"/>
      <c r="AU2134" s="160"/>
      <c r="AV2134" s="168">
        <v>0</v>
      </c>
      <c r="AW2134" s="160" t="s">
        <v>10449</v>
      </c>
      <c r="AX2134" s="160"/>
      <c r="AY2134" s="169"/>
      <c r="AZ2134" s="170">
        <v>190</v>
      </c>
      <c r="BA2134" s="160"/>
      <c r="BB2134" s="170"/>
      <c r="BC2134" s="160" t="s">
        <v>41405</v>
      </c>
      <c r="BD2134" s="160"/>
      <c r="BE2134" s="159" t="s">
        <v>13269</v>
      </c>
      <c r="BF2134" s="160"/>
      <c r="BG2134" s="160"/>
      <c r="BH2134" s="171">
        <v>6</v>
      </c>
      <c r="BI2134" s="159" t="s">
        <v>13264</v>
      </c>
      <c r="BJ2134" s="161">
        <v>43867</v>
      </c>
      <c r="BK2134" s="161">
        <v>44048</v>
      </c>
      <c r="BL2134" s="160"/>
      <c r="BM2134" s="160"/>
      <c r="BN2134" s="159" t="s">
        <v>13727</v>
      </c>
      <c r="BO2134" s="160" t="s">
        <v>41406</v>
      </c>
      <c r="BP2134" s="159" t="s">
        <v>13308</v>
      </c>
      <c r="BQ2134" s="160"/>
      <c r="BR2134" s="159"/>
      <c r="BS2134" s="160" t="s">
        <v>15533</v>
      </c>
      <c r="BT2134" s="160" t="s">
        <v>19959</v>
      </c>
      <c r="BU2134" s="160" t="s">
        <v>19772</v>
      </c>
      <c r="BV2134" s="173">
        <v>0</v>
      </c>
      <c r="BW2134" s="160" t="s">
        <v>5156</v>
      </c>
      <c r="BX2134" s="160" t="s">
        <v>15153</v>
      </c>
      <c r="BY2134" s="160" t="s">
        <v>13276</v>
      </c>
      <c r="BZ2134" s="160" t="s">
        <v>13277</v>
      </c>
      <c r="CA2134" s="160" t="s">
        <v>13277</v>
      </c>
      <c r="CB2134" s="160"/>
      <c r="CC2134" s="160" t="s">
        <v>13277</v>
      </c>
      <c r="CD2134" s="160" t="s">
        <v>13277</v>
      </c>
      <c r="CE2134" s="160"/>
      <c r="CF2134" s="160"/>
      <c r="CG2134" s="160"/>
      <c r="CH2134" s="160"/>
    </row>
    <row r="2135" spans="1:86">
      <c r="A2135" s="157">
        <v>2134</v>
      </c>
      <c r="B2135" s="160" t="s">
        <v>41407</v>
      </c>
      <c r="C2135" s="160"/>
      <c r="D2135" s="163">
        <v>18</v>
      </c>
      <c r="E2135" s="160" t="s">
        <v>5156</v>
      </c>
      <c r="F2135" s="160" t="s">
        <v>10451</v>
      </c>
      <c r="G2135" s="160" t="s">
        <v>10452</v>
      </c>
      <c r="H2135" s="160" t="s">
        <v>10454</v>
      </c>
      <c r="I2135" s="161"/>
      <c r="J2135" s="160" t="s">
        <v>13282</v>
      </c>
      <c r="K2135" s="160" t="s">
        <v>13259</v>
      </c>
      <c r="L2135" s="161">
        <v>29668</v>
      </c>
      <c r="M2135" s="165">
        <v>39</v>
      </c>
      <c r="N2135" s="159"/>
      <c r="O2135" s="159" t="s">
        <v>13298</v>
      </c>
      <c r="P2135" s="160"/>
      <c r="Q2135" s="162"/>
      <c r="R2135" s="160"/>
      <c r="S2135" s="160"/>
      <c r="T2135" s="159"/>
      <c r="U2135" s="160"/>
      <c r="V2135" s="160"/>
      <c r="W2135" s="160" t="s">
        <v>13260</v>
      </c>
      <c r="X2135" s="160" t="s">
        <v>41408</v>
      </c>
      <c r="Y2135" s="166">
        <v>2938534</v>
      </c>
      <c r="Z2135" s="160" t="s">
        <v>3761</v>
      </c>
      <c r="AA2135" s="160"/>
      <c r="AB2135" s="160"/>
      <c r="AC2135" s="159"/>
      <c r="AD2135" s="161"/>
      <c r="AE2135" s="160"/>
      <c r="AF2135" s="160"/>
      <c r="AG2135" s="160" t="s">
        <v>13301</v>
      </c>
      <c r="AH2135" s="159" t="s">
        <v>13262</v>
      </c>
      <c r="AI2135" s="160" t="s">
        <v>1482</v>
      </c>
      <c r="AJ2135" s="160" t="s">
        <v>5059</v>
      </c>
      <c r="AK2135" s="160"/>
      <c r="AL2135" s="159"/>
      <c r="AM2135" s="160" t="s">
        <v>13263</v>
      </c>
      <c r="AN2135" s="161">
        <v>43075</v>
      </c>
      <c r="AO2135" s="167">
        <v>2</v>
      </c>
      <c r="AP2135" s="159" t="s">
        <v>13264</v>
      </c>
      <c r="AQ2135" s="160" t="s">
        <v>13773</v>
      </c>
      <c r="AR2135" s="161">
        <v>43137</v>
      </c>
      <c r="AS2135" s="161"/>
      <c r="AT2135" s="160"/>
      <c r="AU2135" s="160"/>
      <c r="AV2135" s="168">
        <v>0</v>
      </c>
      <c r="AW2135" s="160" t="s">
        <v>10453</v>
      </c>
      <c r="AX2135" s="160"/>
      <c r="AY2135" s="169"/>
      <c r="AZ2135" s="170">
        <v>190</v>
      </c>
      <c r="BA2135" s="160"/>
      <c r="BB2135" s="170"/>
      <c r="BC2135" s="160" t="s">
        <v>41409</v>
      </c>
      <c r="BD2135" s="160"/>
      <c r="BE2135" s="159" t="s">
        <v>13269</v>
      </c>
      <c r="BF2135" s="160"/>
      <c r="BG2135" s="160"/>
      <c r="BH2135" s="171">
        <v>6</v>
      </c>
      <c r="BI2135" s="159" t="s">
        <v>13264</v>
      </c>
      <c r="BJ2135" s="161">
        <v>43867</v>
      </c>
      <c r="BK2135" s="161">
        <v>44048</v>
      </c>
      <c r="BL2135" s="160"/>
      <c r="BM2135" s="160"/>
      <c r="BN2135" s="159" t="s">
        <v>13270</v>
      </c>
      <c r="BO2135" s="160" t="s">
        <v>41410</v>
      </c>
      <c r="BP2135" s="159" t="s">
        <v>13308</v>
      </c>
      <c r="BQ2135" s="160"/>
      <c r="BR2135" s="159"/>
      <c r="BS2135" s="160"/>
      <c r="BT2135" s="160" t="s">
        <v>13439</v>
      </c>
      <c r="BU2135" s="160" t="s">
        <v>19772</v>
      </c>
      <c r="BV2135" s="173">
        <v>0</v>
      </c>
      <c r="BW2135" s="160" t="s">
        <v>5156</v>
      </c>
      <c r="BX2135" s="160" t="s">
        <v>15153</v>
      </c>
      <c r="BY2135" s="160" t="s">
        <v>13276</v>
      </c>
      <c r="BZ2135" s="160" t="s">
        <v>13277</v>
      </c>
      <c r="CA2135" s="160" t="s">
        <v>13277</v>
      </c>
      <c r="CB2135" s="160"/>
      <c r="CC2135" s="160" t="s">
        <v>13277</v>
      </c>
      <c r="CD2135" s="160" t="s">
        <v>13277</v>
      </c>
      <c r="CE2135" s="160"/>
      <c r="CF2135" s="160"/>
      <c r="CG2135" s="160"/>
      <c r="CH2135" s="160"/>
    </row>
    <row r="2136" spans="1:86">
      <c r="A2136" s="157">
        <v>2135</v>
      </c>
      <c r="B2136" s="160" t="s">
        <v>41411</v>
      </c>
      <c r="C2136" s="160"/>
      <c r="D2136" s="163">
        <v>18</v>
      </c>
      <c r="E2136" s="160" t="s">
        <v>5156</v>
      </c>
      <c r="F2136" s="160" t="s">
        <v>10455</v>
      </c>
      <c r="G2136" s="160" t="s">
        <v>10456</v>
      </c>
      <c r="H2136" s="160" t="s">
        <v>10458</v>
      </c>
      <c r="I2136" s="161"/>
      <c r="J2136" s="160" t="s">
        <v>13282</v>
      </c>
      <c r="K2136" s="160" t="s">
        <v>13259</v>
      </c>
      <c r="L2136" s="161">
        <v>31417</v>
      </c>
      <c r="M2136" s="165">
        <v>34</v>
      </c>
      <c r="N2136" s="159"/>
      <c r="O2136" s="159" t="s">
        <v>13298</v>
      </c>
      <c r="P2136" s="160"/>
      <c r="Q2136" s="162"/>
      <c r="R2136" s="160"/>
      <c r="S2136" s="160"/>
      <c r="T2136" s="159"/>
      <c r="U2136" s="160"/>
      <c r="V2136" s="160"/>
      <c r="W2136" s="160" t="s">
        <v>13260</v>
      </c>
      <c r="X2136" s="160" t="s">
        <v>41412</v>
      </c>
      <c r="Y2136" s="166">
        <v>3632446</v>
      </c>
      <c r="Z2136" s="160" t="s">
        <v>8687</v>
      </c>
      <c r="AA2136" s="160"/>
      <c r="AB2136" s="160"/>
      <c r="AC2136" s="159"/>
      <c r="AD2136" s="161"/>
      <c r="AE2136" s="160"/>
      <c r="AF2136" s="160"/>
      <c r="AG2136" s="160" t="s">
        <v>13301</v>
      </c>
      <c r="AH2136" s="159" t="s">
        <v>13262</v>
      </c>
      <c r="AI2136" s="160" t="s">
        <v>5221</v>
      </c>
      <c r="AJ2136" s="160" t="s">
        <v>5059</v>
      </c>
      <c r="AK2136" s="160"/>
      <c r="AL2136" s="159"/>
      <c r="AM2136" s="160" t="s">
        <v>13263</v>
      </c>
      <c r="AN2136" s="161">
        <v>43075</v>
      </c>
      <c r="AO2136" s="167">
        <v>2</v>
      </c>
      <c r="AP2136" s="159" t="s">
        <v>13264</v>
      </c>
      <c r="AQ2136" s="160" t="s">
        <v>13773</v>
      </c>
      <c r="AR2136" s="161">
        <v>43137</v>
      </c>
      <c r="AS2136" s="161"/>
      <c r="AT2136" s="160"/>
      <c r="AU2136" s="160"/>
      <c r="AV2136" s="168">
        <v>0</v>
      </c>
      <c r="AW2136" s="160" t="s">
        <v>10457</v>
      </c>
      <c r="AX2136" s="160"/>
      <c r="AY2136" s="169"/>
      <c r="AZ2136" s="170">
        <v>190</v>
      </c>
      <c r="BA2136" s="160"/>
      <c r="BB2136" s="170"/>
      <c r="BC2136" s="160" t="s">
        <v>41413</v>
      </c>
      <c r="BD2136" s="160"/>
      <c r="BE2136" s="159" t="s">
        <v>13269</v>
      </c>
      <c r="BF2136" s="160"/>
      <c r="BG2136" s="160"/>
      <c r="BH2136" s="171">
        <v>6</v>
      </c>
      <c r="BI2136" s="159" t="s">
        <v>13264</v>
      </c>
      <c r="BJ2136" s="161">
        <v>43867</v>
      </c>
      <c r="BK2136" s="161">
        <v>44048</v>
      </c>
      <c r="BL2136" s="160"/>
      <c r="BM2136" s="160"/>
      <c r="BN2136" s="159" t="s">
        <v>13270</v>
      </c>
      <c r="BO2136" s="160" t="s">
        <v>41414</v>
      </c>
      <c r="BP2136" s="159" t="s">
        <v>13308</v>
      </c>
      <c r="BQ2136" s="160"/>
      <c r="BR2136" s="159"/>
      <c r="BS2136" s="160"/>
      <c r="BT2136" s="160" t="s">
        <v>13439</v>
      </c>
      <c r="BU2136" s="160" t="s">
        <v>19772</v>
      </c>
      <c r="BV2136" s="173">
        <v>0</v>
      </c>
      <c r="BW2136" s="160" t="s">
        <v>5156</v>
      </c>
      <c r="BX2136" s="160" t="s">
        <v>15153</v>
      </c>
      <c r="BY2136" s="160" t="s">
        <v>13276</v>
      </c>
      <c r="BZ2136" s="160" t="s">
        <v>13277</v>
      </c>
      <c r="CA2136" s="160" t="s">
        <v>13277</v>
      </c>
      <c r="CB2136" s="160"/>
      <c r="CC2136" s="160" t="s">
        <v>13277</v>
      </c>
      <c r="CD2136" s="160" t="s">
        <v>13277</v>
      </c>
      <c r="CE2136" s="160"/>
      <c r="CF2136" s="160"/>
      <c r="CG2136" s="160"/>
      <c r="CH2136" s="160"/>
    </row>
    <row r="2137" spans="1:86">
      <c r="A2137" s="157">
        <v>2136</v>
      </c>
      <c r="B2137" s="160" t="s">
        <v>41415</v>
      </c>
      <c r="C2137" s="160"/>
      <c r="D2137" s="163">
        <v>18</v>
      </c>
      <c r="E2137" s="160" t="s">
        <v>5156</v>
      </c>
      <c r="F2137" s="160" t="s">
        <v>10459</v>
      </c>
      <c r="G2137" s="160" t="s">
        <v>10460</v>
      </c>
      <c r="H2137" s="160" t="s">
        <v>10462</v>
      </c>
      <c r="I2137" s="161"/>
      <c r="J2137" s="160" t="s">
        <v>13282</v>
      </c>
      <c r="K2137" s="160" t="s">
        <v>13283</v>
      </c>
      <c r="L2137" s="161">
        <v>34095</v>
      </c>
      <c r="M2137" s="165">
        <v>27</v>
      </c>
      <c r="N2137" s="159"/>
      <c r="O2137" s="159" t="s">
        <v>13298</v>
      </c>
      <c r="P2137" s="160"/>
      <c r="Q2137" s="162"/>
      <c r="R2137" s="160"/>
      <c r="S2137" s="160"/>
      <c r="T2137" s="159"/>
      <c r="U2137" s="160"/>
      <c r="V2137" s="160"/>
      <c r="W2137" s="160" t="s">
        <v>13260</v>
      </c>
      <c r="X2137" s="160" t="s">
        <v>41416</v>
      </c>
      <c r="Y2137" s="166">
        <v>3196665</v>
      </c>
      <c r="Z2137" s="160" t="s">
        <v>2898</v>
      </c>
      <c r="AA2137" s="160"/>
      <c r="AB2137" s="160"/>
      <c r="AC2137" s="159"/>
      <c r="AD2137" s="161"/>
      <c r="AE2137" s="160"/>
      <c r="AF2137" s="160"/>
      <c r="AG2137" s="160" t="s">
        <v>13301</v>
      </c>
      <c r="AH2137" s="159" t="s">
        <v>13262</v>
      </c>
      <c r="AI2137" s="160" t="s">
        <v>1505</v>
      </c>
      <c r="AJ2137" s="160" t="s">
        <v>5059</v>
      </c>
      <c r="AK2137" s="160"/>
      <c r="AL2137" s="159"/>
      <c r="AM2137" s="160"/>
      <c r="AN2137" s="161">
        <v>43887</v>
      </c>
      <c r="AO2137" s="167">
        <v>2</v>
      </c>
      <c r="AP2137" s="159" t="s">
        <v>13264</v>
      </c>
      <c r="AQ2137" s="160" t="s">
        <v>13302</v>
      </c>
      <c r="AR2137" s="161">
        <v>43947</v>
      </c>
      <c r="AS2137" s="161"/>
      <c r="AT2137" s="160"/>
      <c r="AU2137" s="160"/>
      <c r="AV2137" s="168">
        <v>0</v>
      </c>
      <c r="AW2137" s="160" t="s">
        <v>10461</v>
      </c>
      <c r="AX2137" s="160"/>
      <c r="AY2137" s="169"/>
      <c r="AZ2137" s="170">
        <v>190</v>
      </c>
      <c r="BA2137" s="160"/>
      <c r="BB2137" s="170"/>
      <c r="BC2137" s="160" t="s">
        <v>41417</v>
      </c>
      <c r="BD2137" s="160"/>
      <c r="BE2137" s="159" t="s">
        <v>13306</v>
      </c>
      <c r="BF2137" s="160"/>
      <c r="BG2137" s="160"/>
      <c r="BH2137" s="171">
        <v>6</v>
      </c>
      <c r="BI2137" s="159" t="s">
        <v>13264</v>
      </c>
      <c r="BJ2137" s="161">
        <v>43947</v>
      </c>
      <c r="BK2137" s="161">
        <v>44129</v>
      </c>
      <c r="BL2137" s="160"/>
      <c r="BM2137" s="160"/>
      <c r="BN2137" s="159" t="s">
        <v>13270</v>
      </c>
      <c r="BO2137" s="160" t="s">
        <v>41418</v>
      </c>
      <c r="BP2137" s="159" t="s">
        <v>13308</v>
      </c>
      <c r="BQ2137" s="160"/>
      <c r="BR2137" s="159"/>
      <c r="BS2137" s="160"/>
      <c r="BT2137" s="160" t="s">
        <v>13336</v>
      </c>
      <c r="BU2137" s="160"/>
      <c r="BV2137" s="173">
        <v>0</v>
      </c>
      <c r="BW2137" s="160"/>
      <c r="BX2137" s="160" t="s">
        <v>15153</v>
      </c>
      <c r="BY2137" s="160"/>
      <c r="BZ2137" s="160" t="s">
        <v>13277</v>
      </c>
      <c r="CA2137" s="160" t="s">
        <v>13277</v>
      </c>
      <c r="CB2137" s="160"/>
      <c r="CC2137" s="160" t="s">
        <v>13277</v>
      </c>
      <c r="CD2137" s="160" t="s">
        <v>13277</v>
      </c>
      <c r="CE2137" s="160"/>
      <c r="CF2137" s="160"/>
      <c r="CG2137" s="160"/>
      <c r="CH2137" s="160"/>
    </row>
    <row r="2138" spans="1:86">
      <c r="A2138" s="157">
        <v>2137</v>
      </c>
      <c r="B2138" s="160" t="s">
        <v>41419</v>
      </c>
      <c r="C2138" s="160"/>
      <c r="D2138" s="163">
        <v>18</v>
      </c>
      <c r="E2138" s="160" t="s">
        <v>5156</v>
      </c>
      <c r="F2138" s="160" t="s">
        <v>10463</v>
      </c>
      <c r="G2138" s="160" t="s">
        <v>10464</v>
      </c>
      <c r="H2138" s="160" t="s">
        <v>10466</v>
      </c>
      <c r="I2138" s="161"/>
      <c r="J2138" s="160" t="s">
        <v>13282</v>
      </c>
      <c r="K2138" s="160" t="s">
        <v>13259</v>
      </c>
      <c r="L2138" s="161">
        <v>31325</v>
      </c>
      <c r="M2138" s="165">
        <v>34</v>
      </c>
      <c r="N2138" s="159"/>
      <c r="O2138" s="159" t="s">
        <v>13298</v>
      </c>
      <c r="P2138" s="160"/>
      <c r="Q2138" s="162"/>
      <c r="R2138" s="160"/>
      <c r="S2138" s="160"/>
      <c r="T2138" s="159"/>
      <c r="U2138" s="160"/>
      <c r="V2138" s="160"/>
      <c r="W2138" s="160" t="s">
        <v>13260</v>
      </c>
      <c r="X2138" s="160" t="s">
        <v>41420</v>
      </c>
      <c r="Y2138" s="166">
        <v>3636018</v>
      </c>
      <c r="Z2138" s="160" t="s">
        <v>10467</v>
      </c>
      <c r="AA2138" s="160"/>
      <c r="AB2138" s="160"/>
      <c r="AC2138" s="159"/>
      <c r="AD2138" s="161"/>
      <c r="AE2138" s="160"/>
      <c r="AF2138" s="160"/>
      <c r="AG2138" s="160" t="s">
        <v>13301</v>
      </c>
      <c r="AH2138" s="159" t="s">
        <v>13262</v>
      </c>
      <c r="AI2138" s="160" t="s">
        <v>5583</v>
      </c>
      <c r="AJ2138" s="160" t="s">
        <v>5059</v>
      </c>
      <c r="AK2138" s="160"/>
      <c r="AL2138" s="159"/>
      <c r="AM2138" s="160" t="s">
        <v>13263</v>
      </c>
      <c r="AN2138" s="161">
        <v>43076</v>
      </c>
      <c r="AO2138" s="167">
        <v>2</v>
      </c>
      <c r="AP2138" s="159" t="s">
        <v>13264</v>
      </c>
      <c r="AQ2138" s="160" t="s">
        <v>13773</v>
      </c>
      <c r="AR2138" s="161">
        <v>43138</v>
      </c>
      <c r="AS2138" s="161"/>
      <c r="AT2138" s="160"/>
      <c r="AU2138" s="160"/>
      <c r="AV2138" s="168">
        <v>0</v>
      </c>
      <c r="AW2138" s="160" t="s">
        <v>10465</v>
      </c>
      <c r="AX2138" s="160"/>
      <c r="AY2138" s="169"/>
      <c r="AZ2138" s="170">
        <v>190</v>
      </c>
      <c r="BA2138" s="160"/>
      <c r="BB2138" s="170"/>
      <c r="BC2138" s="160" t="s">
        <v>41421</v>
      </c>
      <c r="BD2138" s="160"/>
      <c r="BE2138" s="159" t="s">
        <v>13269</v>
      </c>
      <c r="BF2138" s="160"/>
      <c r="BG2138" s="160"/>
      <c r="BH2138" s="171">
        <v>6</v>
      </c>
      <c r="BI2138" s="159" t="s">
        <v>13264</v>
      </c>
      <c r="BJ2138" s="161">
        <v>43868</v>
      </c>
      <c r="BK2138" s="161">
        <v>44049</v>
      </c>
      <c r="BL2138" s="160"/>
      <c r="BM2138" s="160"/>
      <c r="BN2138" s="159" t="s">
        <v>13270</v>
      </c>
      <c r="BO2138" s="160" t="s">
        <v>41422</v>
      </c>
      <c r="BP2138" s="159" t="s">
        <v>13308</v>
      </c>
      <c r="BQ2138" s="160"/>
      <c r="BR2138" s="159"/>
      <c r="BS2138" s="160"/>
      <c r="BT2138" s="160" t="s">
        <v>19959</v>
      </c>
      <c r="BU2138" s="160" t="s">
        <v>19772</v>
      </c>
      <c r="BV2138" s="173">
        <v>0</v>
      </c>
      <c r="BW2138" s="160" t="s">
        <v>5156</v>
      </c>
      <c r="BX2138" s="160" t="s">
        <v>15153</v>
      </c>
      <c r="BY2138" s="160" t="s">
        <v>13456</v>
      </c>
      <c r="BZ2138" s="160" t="s">
        <v>13277</v>
      </c>
      <c r="CA2138" s="160" t="s">
        <v>13277</v>
      </c>
      <c r="CB2138" s="160"/>
      <c r="CC2138" s="160" t="s">
        <v>13277</v>
      </c>
      <c r="CD2138" s="160" t="s">
        <v>13277</v>
      </c>
      <c r="CE2138" s="160"/>
      <c r="CF2138" s="160"/>
      <c r="CG2138" s="160"/>
      <c r="CH2138" s="160"/>
    </row>
    <row r="2139" spans="1:86">
      <c r="A2139" s="157">
        <v>2138</v>
      </c>
      <c r="B2139" s="160" t="s">
        <v>41423</v>
      </c>
      <c r="C2139" s="160"/>
      <c r="D2139" s="163">
        <v>18</v>
      </c>
      <c r="E2139" s="160" t="s">
        <v>5156</v>
      </c>
      <c r="F2139" s="160" t="s">
        <v>10468</v>
      </c>
      <c r="G2139" s="160" t="s">
        <v>10469</v>
      </c>
      <c r="H2139" s="160" t="s">
        <v>10471</v>
      </c>
      <c r="I2139" s="161"/>
      <c r="J2139" s="160" t="s">
        <v>13282</v>
      </c>
      <c r="K2139" s="160" t="s">
        <v>13283</v>
      </c>
      <c r="L2139" s="161">
        <v>36345</v>
      </c>
      <c r="M2139" s="165">
        <v>20</v>
      </c>
      <c r="N2139" s="159"/>
      <c r="O2139" s="159" t="s">
        <v>13298</v>
      </c>
      <c r="P2139" s="160"/>
      <c r="Q2139" s="162"/>
      <c r="R2139" s="160"/>
      <c r="S2139" s="160"/>
      <c r="T2139" s="159"/>
      <c r="U2139" s="160"/>
      <c r="V2139" s="160"/>
      <c r="W2139" s="160" t="s">
        <v>13260</v>
      </c>
      <c r="X2139" s="160" t="s">
        <v>41424</v>
      </c>
      <c r="Y2139" s="166">
        <v>3635963</v>
      </c>
      <c r="Z2139" s="160" t="s">
        <v>5844</v>
      </c>
      <c r="AA2139" s="160"/>
      <c r="AB2139" s="160"/>
      <c r="AC2139" s="159"/>
      <c r="AD2139" s="161"/>
      <c r="AE2139" s="160"/>
      <c r="AF2139" s="160"/>
      <c r="AG2139" s="160" t="s">
        <v>13301</v>
      </c>
      <c r="AH2139" s="159" t="s">
        <v>13262</v>
      </c>
      <c r="AI2139" s="160" t="s">
        <v>6972</v>
      </c>
      <c r="AJ2139" s="160" t="s">
        <v>5059</v>
      </c>
      <c r="AK2139" s="160"/>
      <c r="AL2139" s="159"/>
      <c r="AM2139" s="160" t="s">
        <v>13263</v>
      </c>
      <c r="AN2139" s="161">
        <v>43076</v>
      </c>
      <c r="AO2139" s="167">
        <v>2</v>
      </c>
      <c r="AP2139" s="159" t="s">
        <v>13264</v>
      </c>
      <c r="AQ2139" s="160" t="s">
        <v>13773</v>
      </c>
      <c r="AR2139" s="161">
        <v>43138</v>
      </c>
      <c r="AS2139" s="161"/>
      <c r="AT2139" s="160"/>
      <c r="AU2139" s="160"/>
      <c r="AV2139" s="168">
        <v>0</v>
      </c>
      <c r="AW2139" s="160" t="s">
        <v>10470</v>
      </c>
      <c r="AX2139" s="160"/>
      <c r="AY2139" s="169"/>
      <c r="AZ2139" s="170">
        <v>190</v>
      </c>
      <c r="BA2139" s="160"/>
      <c r="BB2139" s="170"/>
      <c r="BC2139" s="160" t="s">
        <v>41425</v>
      </c>
      <c r="BD2139" s="160"/>
      <c r="BE2139" s="159" t="s">
        <v>13269</v>
      </c>
      <c r="BF2139" s="160"/>
      <c r="BG2139" s="160"/>
      <c r="BH2139" s="171">
        <v>6</v>
      </c>
      <c r="BI2139" s="159" t="s">
        <v>13264</v>
      </c>
      <c r="BJ2139" s="161">
        <v>43868</v>
      </c>
      <c r="BK2139" s="161">
        <v>44049</v>
      </c>
      <c r="BL2139" s="160"/>
      <c r="BM2139" s="160"/>
      <c r="BN2139" s="159" t="s">
        <v>13270</v>
      </c>
      <c r="BO2139" s="160" t="s">
        <v>41426</v>
      </c>
      <c r="BP2139" s="159" t="s">
        <v>13308</v>
      </c>
      <c r="BQ2139" s="160"/>
      <c r="BR2139" s="159"/>
      <c r="BS2139" s="160"/>
      <c r="BT2139" s="160" t="s">
        <v>19959</v>
      </c>
      <c r="BU2139" s="160" t="s">
        <v>19772</v>
      </c>
      <c r="BV2139" s="173">
        <v>0</v>
      </c>
      <c r="BW2139" s="160" t="s">
        <v>5156</v>
      </c>
      <c r="BX2139" s="160" t="s">
        <v>15153</v>
      </c>
      <c r="BY2139" s="160" t="s">
        <v>13456</v>
      </c>
      <c r="BZ2139" s="160" t="s">
        <v>13277</v>
      </c>
      <c r="CA2139" s="160" t="s">
        <v>13277</v>
      </c>
      <c r="CB2139" s="160"/>
      <c r="CC2139" s="160" t="s">
        <v>13277</v>
      </c>
      <c r="CD2139" s="160" t="s">
        <v>13277</v>
      </c>
      <c r="CE2139" s="160"/>
      <c r="CF2139" s="160"/>
      <c r="CG2139" s="160"/>
      <c r="CH2139" s="160"/>
    </row>
    <row r="2140" spans="1:86">
      <c r="A2140" s="157">
        <v>2139</v>
      </c>
      <c r="B2140" s="160" t="s">
        <v>41427</v>
      </c>
      <c r="C2140" s="160"/>
      <c r="D2140" s="163">
        <v>18</v>
      </c>
      <c r="E2140" s="160" t="s">
        <v>5156</v>
      </c>
      <c r="F2140" s="160" t="s">
        <v>10472</v>
      </c>
      <c r="G2140" s="160" t="s">
        <v>10473</v>
      </c>
      <c r="H2140" s="160" t="s">
        <v>10475</v>
      </c>
      <c r="I2140" s="161"/>
      <c r="J2140" s="160" t="s">
        <v>13282</v>
      </c>
      <c r="K2140" s="160" t="s">
        <v>13283</v>
      </c>
      <c r="L2140" s="161">
        <v>36443</v>
      </c>
      <c r="M2140" s="165">
        <v>20</v>
      </c>
      <c r="N2140" s="159"/>
      <c r="O2140" s="159" t="s">
        <v>13298</v>
      </c>
      <c r="P2140" s="160"/>
      <c r="Q2140" s="162"/>
      <c r="R2140" s="160"/>
      <c r="S2140" s="160"/>
      <c r="T2140" s="159"/>
      <c r="U2140" s="160"/>
      <c r="V2140" s="160"/>
      <c r="W2140" s="160" t="s">
        <v>13260</v>
      </c>
      <c r="X2140" s="160" t="s">
        <v>41428</v>
      </c>
      <c r="Y2140" s="166">
        <v>3256849</v>
      </c>
      <c r="Z2140" s="160" t="s">
        <v>9366</v>
      </c>
      <c r="AA2140" s="160"/>
      <c r="AB2140" s="160"/>
      <c r="AC2140" s="159"/>
      <c r="AD2140" s="161"/>
      <c r="AE2140" s="160"/>
      <c r="AF2140" s="160"/>
      <c r="AG2140" s="160" t="s">
        <v>13301</v>
      </c>
      <c r="AH2140" s="159" t="s">
        <v>13262</v>
      </c>
      <c r="AI2140" s="160" t="s">
        <v>1539</v>
      </c>
      <c r="AJ2140" s="160" t="s">
        <v>5059</v>
      </c>
      <c r="AK2140" s="160"/>
      <c r="AL2140" s="159"/>
      <c r="AM2140" s="160"/>
      <c r="AN2140" s="161">
        <v>43790</v>
      </c>
      <c r="AO2140" s="167">
        <v>2</v>
      </c>
      <c r="AP2140" s="159" t="s">
        <v>13264</v>
      </c>
      <c r="AQ2140" s="160" t="s">
        <v>13509</v>
      </c>
      <c r="AR2140" s="161">
        <v>43851</v>
      </c>
      <c r="AS2140" s="161"/>
      <c r="AT2140" s="160"/>
      <c r="AU2140" s="160"/>
      <c r="AV2140" s="168">
        <v>0</v>
      </c>
      <c r="AW2140" s="160" t="s">
        <v>10474</v>
      </c>
      <c r="AX2140" s="160"/>
      <c r="AY2140" s="169"/>
      <c r="AZ2140" s="170">
        <v>190</v>
      </c>
      <c r="BA2140" s="160"/>
      <c r="BB2140" s="170"/>
      <c r="BC2140" s="160" t="s">
        <v>41429</v>
      </c>
      <c r="BD2140" s="160"/>
      <c r="BE2140" s="159" t="s">
        <v>13306</v>
      </c>
      <c r="BF2140" s="160"/>
      <c r="BG2140" s="160"/>
      <c r="BH2140" s="171">
        <v>6</v>
      </c>
      <c r="BI2140" s="159" t="s">
        <v>13264</v>
      </c>
      <c r="BJ2140" s="161">
        <v>43851</v>
      </c>
      <c r="BK2140" s="161">
        <v>44032</v>
      </c>
      <c r="BL2140" s="160"/>
      <c r="BM2140" s="160"/>
      <c r="BN2140" s="159" t="s">
        <v>13270</v>
      </c>
      <c r="BO2140" s="160" t="s">
        <v>41430</v>
      </c>
      <c r="BP2140" s="159" t="s">
        <v>13308</v>
      </c>
      <c r="BQ2140" s="160"/>
      <c r="BR2140" s="159"/>
      <c r="BS2140" s="160"/>
      <c r="BT2140" s="160" t="s">
        <v>13336</v>
      </c>
      <c r="BU2140" s="160"/>
      <c r="BV2140" s="173">
        <v>0</v>
      </c>
      <c r="BW2140" s="160"/>
      <c r="BX2140" s="160" t="s">
        <v>15153</v>
      </c>
      <c r="BY2140" s="160"/>
      <c r="BZ2140" s="160" t="s">
        <v>13277</v>
      </c>
      <c r="CA2140" s="160" t="s">
        <v>13277</v>
      </c>
      <c r="CB2140" s="160"/>
      <c r="CC2140" s="160" t="s">
        <v>13277</v>
      </c>
      <c r="CD2140" s="160" t="s">
        <v>13277</v>
      </c>
      <c r="CE2140" s="160"/>
      <c r="CF2140" s="160"/>
      <c r="CG2140" s="160"/>
      <c r="CH2140" s="160"/>
    </row>
    <row r="2141" spans="1:86">
      <c r="A2141" s="157">
        <v>2140</v>
      </c>
      <c r="B2141" s="160" t="s">
        <v>41431</v>
      </c>
      <c r="C2141" s="160"/>
      <c r="D2141" s="163">
        <v>18</v>
      </c>
      <c r="E2141" s="160" t="s">
        <v>5156</v>
      </c>
      <c r="F2141" s="160" t="s">
        <v>10476</v>
      </c>
      <c r="G2141" s="160" t="s">
        <v>10477</v>
      </c>
      <c r="H2141" s="160" t="s">
        <v>10479</v>
      </c>
      <c r="I2141" s="161"/>
      <c r="J2141" s="160" t="s">
        <v>13282</v>
      </c>
      <c r="K2141" s="160" t="s">
        <v>13259</v>
      </c>
      <c r="L2141" s="161">
        <v>29738</v>
      </c>
      <c r="M2141" s="165">
        <v>38</v>
      </c>
      <c r="N2141" s="159"/>
      <c r="O2141" s="159" t="s">
        <v>13298</v>
      </c>
      <c r="P2141" s="160"/>
      <c r="Q2141" s="162"/>
      <c r="R2141" s="160"/>
      <c r="S2141" s="160"/>
      <c r="T2141" s="159"/>
      <c r="U2141" s="160"/>
      <c r="V2141" s="160"/>
      <c r="W2141" s="160" t="s">
        <v>13260</v>
      </c>
      <c r="X2141" s="160" t="s">
        <v>41432</v>
      </c>
      <c r="Y2141" s="166">
        <v>3636022</v>
      </c>
      <c r="Z2141" s="160" t="s">
        <v>3121</v>
      </c>
      <c r="AA2141" s="160"/>
      <c r="AB2141" s="160"/>
      <c r="AC2141" s="159"/>
      <c r="AD2141" s="161"/>
      <c r="AE2141" s="160"/>
      <c r="AF2141" s="160"/>
      <c r="AG2141" s="160" t="s">
        <v>13301</v>
      </c>
      <c r="AH2141" s="159" t="s">
        <v>13262</v>
      </c>
      <c r="AI2141" s="160" t="s">
        <v>5918</v>
      </c>
      <c r="AJ2141" s="160" t="s">
        <v>5197</v>
      </c>
      <c r="AK2141" s="160"/>
      <c r="AL2141" s="159"/>
      <c r="AM2141" s="160" t="s">
        <v>13263</v>
      </c>
      <c r="AN2141" s="161">
        <v>43076</v>
      </c>
      <c r="AO2141" s="167">
        <v>2</v>
      </c>
      <c r="AP2141" s="159" t="s">
        <v>13264</v>
      </c>
      <c r="AQ2141" s="160" t="s">
        <v>13773</v>
      </c>
      <c r="AR2141" s="161">
        <v>43138</v>
      </c>
      <c r="AS2141" s="161"/>
      <c r="AT2141" s="160"/>
      <c r="AU2141" s="160"/>
      <c r="AV2141" s="168">
        <v>0</v>
      </c>
      <c r="AW2141" s="160" t="s">
        <v>10478</v>
      </c>
      <c r="AX2141" s="160"/>
      <c r="AY2141" s="169"/>
      <c r="AZ2141" s="170">
        <v>190</v>
      </c>
      <c r="BA2141" s="160"/>
      <c r="BB2141" s="170"/>
      <c r="BC2141" s="160" t="s">
        <v>41433</v>
      </c>
      <c r="BD2141" s="160"/>
      <c r="BE2141" s="159" t="s">
        <v>13269</v>
      </c>
      <c r="BF2141" s="160"/>
      <c r="BG2141" s="160"/>
      <c r="BH2141" s="171">
        <v>6</v>
      </c>
      <c r="BI2141" s="159" t="s">
        <v>13264</v>
      </c>
      <c r="BJ2141" s="161">
        <v>43868</v>
      </c>
      <c r="BK2141" s="161">
        <v>44049</v>
      </c>
      <c r="BL2141" s="160"/>
      <c r="BM2141" s="160"/>
      <c r="BN2141" s="159" t="s">
        <v>13270</v>
      </c>
      <c r="BO2141" s="160" t="s">
        <v>41434</v>
      </c>
      <c r="BP2141" s="159" t="s">
        <v>13308</v>
      </c>
      <c r="BQ2141" s="160"/>
      <c r="BR2141" s="159"/>
      <c r="BS2141" s="160"/>
      <c r="BT2141" s="160" t="s">
        <v>13336</v>
      </c>
      <c r="BU2141" s="160" t="s">
        <v>30202</v>
      </c>
      <c r="BV2141" s="173">
        <v>0</v>
      </c>
      <c r="BW2141" s="160" t="s">
        <v>30203</v>
      </c>
      <c r="BX2141" s="160" t="s">
        <v>13441</v>
      </c>
      <c r="BY2141" s="160" t="s">
        <v>13456</v>
      </c>
      <c r="BZ2141" s="160" t="s">
        <v>13277</v>
      </c>
      <c r="CA2141" s="160" t="s">
        <v>13277</v>
      </c>
      <c r="CB2141" s="160"/>
      <c r="CC2141" s="160" t="s">
        <v>13277</v>
      </c>
      <c r="CD2141" s="160" t="s">
        <v>13277</v>
      </c>
      <c r="CE2141" s="160"/>
      <c r="CF2141" s="160"/>
      <c r="CG2141" s="160"/>
      <c r="CH2141" s="160"/>
    </row>
    <row r="2142" spans="1:86">
      <c r="A2142" s="157">
        <v>2141</v>
      </c>
      <c r="B2142" s="160" t="s">
        <v>41435</v>
      </c>
      <c r="C2142" s="160"/>
      <c r="D2142" s="163">
        <v>18</v>
      </c>
      <c r="E2142" s="160" t="s">
        <v>5156</v>
      </c>
      <c r="F2142" s="160" t="s">
        <v>10480</v>
      </c>
      <c r="G2142" s="160" t="s">
        <v>10481</v>
      </c>
      <c r="H2142" s="160" t="s">
        <v>10483</v>
      </c>
      <c r="I2142" s="161"/>
      <c r="J2142" s="160" t="s">
        <v>13282</v>
      </c>
      <c r="K2142" s="160" t="s">
        <v>13283</v>
      </c>
      <c r="L2142" s="161">
        <v>36261</v>
      </c>
      <c r="M2142" s="165">
        <v>21</v>
      </c>
      <c r="N2142" s="159"/>
      <c r="O2142" s="159" t="s">
        <v>13298</v>
      </c>
      <c r="P2142" s="160"/>
      <c r="Q2142" s="162"/>
      <c r="R2142" s="160"/>
      <c r="S2142" s="160"/>
      <c r="T2142" s="159"/>
      <c r="U2142" s="160"/>
      <c r="V2142" s="160"/>
      <c r="W2142" s="160" t="s">
        <v>13260</v>
      </c>
      <c r="X2142" s="160" t="s">
        <v>41436</v>
      </c>
      <c r="Y2142" s="166">
        <v>2807484</v>
      </c>
      <c r="Z2142" s="160" t="s">
        <v>2264</v>
      </c>
      <c r="AA2142" s="160"/>
      <c r="AB2142" s="160"/>
      <c r="AC2142" s="159"/>
      <c r="AD2142" s="161"/>
      <c r="AE2142" s="160"/>
      <c r="AF2142" s="160"/>
      <c r="AG2142" s="160" t="s">
        <v>13301</v>
      </c>
      <c r="AH2142" s="159" t="s">
        <v>13262</v>
      </c>
      <c r="AI2142" s="160" t="s">
        <v>1498</v>
      </c>
      <c r="AJ2142" s="160" t="s">
        <v>5059</v>
      </c>
      <c r="AK2142" s="160"/>
      <c r="AL2142" s="159"/>
      <c r="AM2142" s="160" t="s">
        <v>13263</v>
      </c>
      <c r="AN2142" s="161">
        <v>43482</v>
      </c>
      <c r="AO2142" s="167">
        <v>2</v>
      </c>
      <c r="AP2142" s="159" t="s">
        <v>13264</v>
      </c>
      <c r="AQ2142" s="160" t="s">
        <v>14137</v>
      </c>
      <c r="AR2142" s="161">
        <v>43541</v>
      </c>
      <c r="AS2142" s="161"/>
      <c r="AT2142" s="160"/>
      <c r="AU2142" s="160"/>
      <c r="AV2142" s="168">
        <v>0</v>
      </c>
      <c r="AW2142" s="160" t="s">
        <v>10482</v>
      </c>
      <c r="AX2142" s="160"/>
      <c r="AY2142" s="169"/>
      <c r="AZ2142" s="170">
        <v>190</v>
      </c>
      <c r="BA2142" s="160"/>
      <c r="BB2142" s="170"/>
      <c r="BC2142" s="160"/>
      <c r="BD2142" s="160"/>
      <c r="BE2142" s="159" t="s">
        <v>13269</v>
      </c>
      <c r="BF2142" s="160"/>
      <c r="BG2142" s="160"/>
      <c r="BH2142" s="171">
        <v>6</v>
      </c>
      <c r="BI2142" s="159" t="s">
        <v>13264</v>
      </c>
      <c r="BJ2142" s="161">
        <v>43907</v>
      </c>
      <c r="BK2142" s="161">
        <v>44090</v>
      </c>
      <c r="BL2142" s="160"/>
      <c r="BM2142" s="160"/>
      <c r="BN2142" s="159" t="s">
        <v>13270</v>
      </c>
      <c r="BO2142" s="160" t="s">
        <v>41437</v>
      </c>
      <c r="BP2142" s="159" t="s">
        <v>13308</v>
      </c>
      <c r="BQ2142" s="160"/>
      <c r="BR2142" s="159"/>
      <c r="BS2142" s="160"/>
      <c r="BT2142" s="160" t="s">
        <v>13336</v>
      </c>
      <c r="BU2142" s="160"/>
      <c r="BV2142" s="173">
        <v>0</v>
      </c>
      <c r="BW2142" s="160"/>
      <c r="BX2142" s="160" t="s">
        <v>15153</v>
      </c>
      <c r="BY2142" s="160"/>
      <c r="BZ2142" s="160" t="s">
        <v>13277</v>
      </c>
      <c r="CA2142" s="160" t="s">
        <v>13277</v>
      </c>
      <c r="CB2142" s="160"/>
      <c r="CC2142" s="160" t="s">
        <v>13277</v>
      </c>
      <c r="CD2142" s="160" t="s">
        <v>13277</v>
      </c>
      <c r="CE2142" s="160"/>
      <c r="CF2142" s="160"/>
      <c r="CG2142" s="160"/>
      <c r="CH2142" s="160"/>
    </row>
    <row r="2143" spans="1:86" ht="72">
      <c r="A2143" s="157">
        <v>2142</v>
      </c>
      <c r="B2143" s="160" t="s">
        <v>41438</v>
      </c>
      <c r="C2143" s="160"/>
      <c r="D2143" s="163">
        <v>18</v>
      </c>
      <c r="E2143" s="160" t="s">
        <v>5156</v>
      </c>
      <c r="F2143" s="160" t="s">
        <v>10484</v>
      </c>
      <c r="G2143" s="160" t="s">
        <v>10485</v>
      </c>
      <c r="H2143" s="160" t="s">
        <v>10487</v>
      </c>
      <c r="I2143" s="161"/>
      <c r="J2143" s="160" t="s">
        <v>13282</v>
      </c>
      <c r="K2143" s="160" t="s">
        <v>13259</v>
      </c>
      <c r="L2143" s="161">
        <v>32888</v>
      </c>
      <c r="M2143" s="165">
        <v>30</v>
      </c>
      <c r="N2143" s="159"/>
      <c r="O2143" s="159" t="s">
        <v>13298</v>
      </c>
      <c r="P2143" s="160"/>
      <c r="Q2143" s="162"/>
      <c r="R2143" s="160"/>
      <c r="S2143" s="160"/>
      <c r="T2143" s="159"/>
      <c r="U2143" s="160"/>
      <c r="V2143" s="160"/>
      <c r="W2143" s="160" t="s">
        <v>13260</v>
      </c>
      <c r="X2143" s="160" t="s">
        <v>41439</v>
      </c>
      <c r="Y2143" s="166">
        <v>3621635</v>
      </c>
      <c r="Z2143" s="160" t="s">
        <v>5049</v>
      </c>
      <c r="AA2143" s="160"/>
      <c r="AB2143" s="160"/>
      <c r="AC2143" s="159"/>
      <c r="AD2143" s="161"/>
      <c r="AE2143" s="160"/>
      <c r="AF2143" s="160"/>
      <c r="AG2143" s="160" t="s">
        <v>13301</v>
      </c>
      <c r="AH2143" s="159" t="s">
        <v>13262</v>
      </c>
      <c r="AI2143" s="160" t="s">
        <v>6972</v>
      </c>
      <c r="AJ2143" s="160" t="s">
        <v>5059</v>
      </c>
      <c r="AK2143" s="160"/>
      <c r="AL2143" s="159"/>
      <c r="AM2143" s="160" t="s">
        <v>13263</v>
      </c>
      <c r="AN2143" s="161">
        <v>43081</v>
      </c>
      <c r="AO2143" s="167">
        <v>2</v>
      </c>
      <c r="AP2143" s="159" t="s">
        <v>13264</v>
      </c>
      <c r="AQ2143" s="160" t="s">
        <v>15845</v>
      </c>
      <c r="AR2143" s="161">
        <v>43143</v>
      </c>
      <c r="AS2143" s="161"/>
      <c r="AT2143" s="160"/>
      <c r="AU2143" s="160"/>
      <c r="AV2143" s="168">
        <v>0</v>
      </c>
      <c r="AW2143" s="160" t="s">
        <v>10486</v>
      </c>
      <c r="AX2143" s="160"/>
      <c r="AY2143" s="169"/>
      <c r="AZ2143" s="170">
        <v>190</v>
      </c>
      <c r="BA2143" s="160"/>
      <c r="BB2143" s="170"/>
      <c r="BC2143" s="160" t="s">
        <v>41440</v>
      </c>
      <c r="BD2143" s="160"/>
      <c r="BE2143" s="159" t="s">
        <v>13269</v>
      </c>
      <c r="BF2143" s="160"/>
      <c r="BG2143" s="160"/>
      <c r="BH2143" s="171">
        <v>6</v>
      </c>
      <c r="BI2143" s="159" t="s">
        <v>13264</v>
      </c>
      <c r="BJ2143" s="161">
        <v>43873</v>
      </c>
      <c r="BK2143" s="161">
        <v>44054</v>
      </c>
      <c r="BL2143" s="160"/>
      <c r="BM2143" s="160"/>
      <c r="BN2143" s="159" t="s">
        <v>13270</v>
      </c>
      <c r="BO2143" s="160" t="s">
        <v>41441</v>
      </c>
      <c r="BP2143" s="159" t="s">
        <v>13308</v>
      </c>
      <c r="BQ2143" s="160"/>
      <c r="BR2143" s="159"/>
      <c r="BS2143" s="174" t="s">
        <v>41442</v>
      </c>
      <c r="BT2143" s="160" t="s">
        <v>19959</v>
      </c>
      <c r="BU2143" s="160" t="s">
        <v>19772</v>
      </c>
      <c r="BV2143" s="173">
        <v>0</v>
      </c>
      <c r="BW2143" s="160" t="s">
        <v>5156</v>
      </c>
      <c r="BX2143" s="160" t="s">
        <v>15153</v>
      </c>
      <c r="BY2143" s="160" t="s">
        <v>13456</v>
      </c>
      <c r="BZ2143" s="160" t="s">
        <v>13277</v>
      </c>
      <c r="CA2143" s="160" t="s">
        <v>13277</v>
      </c>
      <c r="CB2143" s="160"/>
      <c r="CC2143" s="160" t="s">
        <v>13277</v>
      </c>
      <c r="CD2143" s="160" t="s">
        <v>13277</v>
      </c>
      <c r="CE2143" s="160"/>
      <c r="CF2143" s="160"/>
      <c r="CG2143" s="160"/>
      <c r="CH2143" s="160"/>
    </row>
    <row r="2144" spans="1:86">
      <c r="A2144" s="157">
        <v>2143</v>
      </c>
      <c r="B2144" s="160" t="s">
        <v>41443</v>
      </c>
      <c r="C2144" s="160"/>
      <c r="D2144" s="163">
        <v>18</v>
      </c>
      <c r="E2144" s="160" t="s">
        <v>5156</v>
      </c>
      <c r="F2144" s="160" t="s">
        <v>1564</v>
      </c>
      <c r="G2144" s="160" t="s">
        <v>1599</v>
      </c>
      <c r="H2144" s="160" t="s">
        <v>1649</v>
      </c>
      <c r="I2144" s="161"/>
      <c r="J2144" s="160" t="s">
        <v>13282</v>
      </c>
      <c r="K2144" s="160" t="s">
        <v>13283</v>
      </c>
      <c r="L2144" s="161">
        <v>36043</v>
      </c>
      <c r="M2144" s="165">
        <v>21</v>
      </c>
      <c r="N2144" s="159"/>
      <c r="O2144" s="159" t="s">
        <v>13298</v>
      </c>
      <c r="P2144" s="160"/>
      <c r="Q2144" s="162"/>
      <c r="R2144" s="160"/>
      <c r="S2144" s="160"/>
      <c r="T2144" s="159"/>
      <c r="U2144" s="160"/>
      <c r="V2144" s="160"/>
      <c r="W2144" s="160" t="s">
        <v>13260</v>
      </c>
      <c r="X2144" s="160" t="s">
        <v>41444</v>
      </c>
      <c r="Y2144" s="166">
        <v>3621650</v>
      </c>
      <c r="Z2144" s="160" t="s">
        <v>10488</v>
      </c>
      <c r="AA2144" s="160"/>
      <c r="AB2144" s="160"/>
      <c r="AC2144" s="159"/>
      <c r="AD2144" s="161"/>
      <c r="AE2144" s="160"/>
      <c r="AF2144" s="160"/>
      <c r="AG2144" s="160" t="s">
        <v>13301</v>
      </c>
      <c r="AH2144" s="159" t="s">
        <v>13262</v>
      </c>
      <c r="AI2144" s="160" t="s">
        <v>6972</v>
      </c>
      <c r="AJ2144" s="160" t="s">
        <v>5059</v>
      </c>
      <c r="AK2144" s="160"/>
      <c r="AL2144" s="159"/>
      <c r="AM2144" s="160" t="s">
        <v>13263</v>
      </c>
      <c r="AN2144" s="161">
        <v>43081</v>
      </c>
      <c r="AO2144" s="167">
        <v>2</v>
      </c>
      <c r="AP2144" s="159" t="s">
        <v>13264</v>
      </c>
      <c r="AQ2144" s="160" t="s">
        <v>15845</v>
      </c>
      <c r="AR2144" s="161">
        <v>43143</v>
      </c>
      <c r="AS2144" s="161"/>
      <c r="AT2144" s="160"/>
      <c r="AU2144" s="160"/>
      <c r="AV2144" s="168">
        <v>0</v>
      </c>
      <c r="AW2144" s="160" t="s">
        <v>1634</v>
      </c>
      <c r="AX2144" s="160"/>
      <c r="AY2144" s="169"/>
      <c r="AZ2144" s="170">
        <v>190</v>
      </c>
      <c r="BA2144" s="160"/>
      <c r="BB2144" s="170"/>
      <c r="BC2144" s="160" t="s">
        <v>41445</v>
      </c>
      <c r="BD2144" s="160"/>
      <c r="BE2144" s="159" t="s">
        <v>13269</v>
      </c>
      <c r="BF2144" s="160"/>
      <c r="BG2144" s="160"/>
      <c r="BH2144" s="171">
        <v>6</v>
      </c>
      <c r="BI2144" s="159" t="s">
        <v>13264</v>
      </c>
      <c r="BJ2144" s="161">
        <v>43873</v>
      </c>
      <c r="BK2144" s="161">
        <v>44054</v>
      </c>
      <c r="BL2144" s="160"/>
      <c r="BM2144" s="160"/>
      <c r="BN2144" s="159" t="s">
        <v>13727</v>
      </c>
      <c r="BO2144" s="160" t="s">
        <v>41446</v>
      </c>
      <c r="BP2144" s="159" t="s">
        <v>13308</v>
      </c>
      <c r="BQ2144" s="160"/>
      <c r="BR2144" s="159"/>
      <c r="BS2144" s="160"/>
      <c r="BT2144" s="160" t="s">
        <v>19959</v>
      </c>
      <c r="BU2144" s="160" t="s">
        <v>19772</v>
      </c>
      <c r="BV2144" s="173">
        <v>0</v>
      </c>
      <c r="BW2144" s="160" t="s">
        <v>5156</v>
      </c>
      <c r="BX2144" s="160" t="s">
        <v>15153</v>
      </c>
      <c r="BY2144" s="160" t="s">
        <v>13456</v>
      </c>
      <c r="BZ2144" s="160" t="s">
        <v>13277</v>
      </c>
      <c r="CA2144" s="160" t="s">
        <v>13277</v>
      </c>
      <c r="CB2144" s="160"/>
      <c r="CC2144" s="160" t="s">
        <v>13277</v>
      </c>
      <c r="CD2144" s="160" t="s">
        <v>13277</v>
      </c>
      <c r="CE2144" s="160"/>
      <c r="CF2144" s="160"/>
      <c r="CG2144" s="160"/>
      <c r="CH2144" s="160"/>
    </row>
    <row r="2145" spans="1:86">
      <c r="A2145" s="157">
        <v>2144</v>
      </c>
      <c r="B2145" s="160" t="s">
        <v>41447</v>
      </c>
      <c r="C2145" s="160"/>
      <c r="D2145" s="163">
        <v>18</v>
      </c>
      <c r="E2145" s="160" t="s">
        <v>5156</v>
      </c>
      <c r="F2145" s="160" t="s">
        <v>10489</v>
      </c>
      <c r="G2145" s="160" t="s">
        <v>10490</v>
      </c>
      <c r="H2145" s="160" t="s">
        <v>10492</v>
      </c>
      <c r="I2145" s="161"/>
      <c r="J2145" s="160" t="s">
        <v>13282</v>
      </c>
      <c r="K2145" s="160" t="s">
        <v>13259</v>
      </c>
      <c r="L2145" s="161">
        <v>30147</v>
      </c>
      <c r="M2145" s="165">
        <v>37</v>
      </c>
      <c r="N2145" s="159"/>
      <c r="O2145" s="159" t="s">
        <v>13298</v>
      </c>
      <c r="P2145" s="160"/>
      <c r="Q2145" s="162"/>
      <c r="R2145" s="160"/>
      <c r="S2145" s="160"/>
      <c r="T2145" s="159"/>
      <c r="U2145" s="160"/>
      <c r="V2145" s="160"/>
      <c r="W2145" s="160" t="s">
        <v>13260</v>
      </c>
      <c r="X2145" s="160" t="s">
        <v>41448</v>
      </c>
      <c r="Y2145" s="166">
        <v>9180370</v>
      </c>
      <c r="Z2145" s="160" t="s">
        <v>2542</v>
      </c>
      <c r="AA2145" s="160"/>
      <c r="AB2145" s="160"/>
      <c r="AC2145" s="159"/>
      <c r="AD2145" s="161"/>
      <c r="AE2145" s="160"/>
      <c r="AF2145" s="160"/>
      <c r="AG2145" s="160" t="s">
        <v>13301</v>
      </c>
      <c r="AH2145" s="159" t="s">
        <v>13262</v>
      </c>
      <c r="AI2145" s="160" t="s">
        <v>6972</v>
      </c>
      <c r="AJ2145" s="160" t="s">
        <v>5059</v>
      </c>
      <c r="AK2145" s="160"/>
      <c r="AL2145" s="159"/>
      <c r="AM2145" s="160" t="s">
        <v>13263</v>
      </c>
      <c r="AN2145" s="161">
        <v>43081</v>
      </c>
      <c r="AO2145" s="167">
        <v>2</v>
      </c>
      <c r="AP2145" s="159" t="s">
        <v>13264</v>
      </c>
      <c r="AQ2145" s="160" t="s">
        <v>15845</v>
      </c>
      <c r="AR2145" s="161">
        <v>43143</v>
      </c>
      <c r="AS2145" s="161"/>
      <c r="AT2145" s="160"/>
      <c r="AU2145" s="160"/>
      <c r="AV2145" s="168">
        <v>0</v>
      </c>
      <c r="AW2145" s="160" t="s">
        <v>10491</v>
      </c>
      <c r="AX2145" s="160"/>
      <c r="AY2145" s="169"/>
      <c r="AZ2145" s="170">
        <v>190</v>
      </c>
      <c r="BA2145" s="160"/>
      <c r="BB2145" s="170"/>
      <c r="BC2145" s="160" t="s">
        <v>41449</v>
      </c>
      <c r="BD2145" s="160"/>
      <c r="BE2145" s="159" t="s">
        <v>13269</v>
      </c>
      <c r="BF2145" s="160"/>
      <c r="BG2145" s="160"/>
      <c r="BH2145" s="171">
        <v>6</v>
      </c>
      <c r="BI2145" s="159" t="s">
        <v>13264</v>
      </c>
      <c r="BJ2145" s="161">
        <v>43873</v>
      </c>
      <c r="BK2145" s="161">
        <v>44054</v>
      </c>
      <c r="BL2145" s="160"/>
      <c r="BM2145" s="160"/>
      <c r="BN2145" s="159" t="s">
        <v>13270</v>
      </c>
      <c r="BO2145" s="160" t="s">
        <v>41450</v>
      </c>
      <c r="BP2145" s="159" t="s">
        <v>13308</v>
      </c>
      <c r="BQ2145" s="160"/>
      <c r="BR2145" s="159"/>
      <c r="BS2145" s="160"/>
      <c r="BT2145" s="160" t="s">
        <v>19959</v>
      </c>
      <c r="BU2145" s="160" t="s">
        <v>19772</v>
      </c>
      <c r="BV2145" s="173">
        <v>0</v>
      </c>
      <c r="BW2145" s="160" t="s">
        <v>5156</v>
      </c>
      <c r="BX2145" s="160" t="s">
        <v>15153</v>
      </c>
      <c r="BY2145" s="160" t="s">
        <v>13456</v>
      </c>
      <c r="BZ2145" s="160" t="s">
        <v>13277</v>
      </c>
      <c r="CA2145" s="160" t="s">
        <v>13277</v>
      </c>
      <c r="CB2145" s="160"/>
      <c r="CC2145" s="160" t="s">
        <v>13277</v>
      </c>
      <c r="CD2145" s="160" t="s">
        <v>13277</v>
      </c>
      <c r="CE2145" s="160"/>
      <c r="CF2145" s="160"/>
      <c r="CG2145" s="160"/>
      <c r="CH2145" s="160"/>
    </row>
    <row r="2146" spans="1:86">
      <c r="A2146" s="157">
        <v>2145</v>
      </c>
      <c r="B2146" s="160" t="s">
        <v>41451</v>
      </c>
      <c r="C2146" s="160"/>
      <c r="D2146" s="163">
        <v>18</v>
      </c>
      <c r="E2146" s="160" t="s">
        <v>5156</v>
      </c>
      <c r="F2146" s="160" t="s">
        <v>10493</v>
      </c>
      <c r="G2146" s="160" t="s">
        <v>10494</v>
      </c>
      <c r="H2146" s="160" t="s">
        <v>10496</v>
      </c>
      <c r="I2146" s="161"/>
      <c r="J2146" s="160" t="s">
        <v>13282</v>
      </c>
      <c r="K2146" s="160" t="s">
        <v>13259</v>
      </c>
      <c r="L2146" s="161">
        <v>34158</v>
      </c>
      <c r="M2146" s="165">
        <v>26</v>
      </c>
      <c r="N2146" s="159"/>
      <c r="O2146" s="159" t="s">
        <v>13298</v>
      </c>
      <c r="P2146" s="160"/>
      <c r="Q2146" s="162"/>
      <c r="R2146" s="160"/>
      <c r="S2146" s="160"/>
      <c r="T2146" s="159"/>
      <c r="U2146" s="160"/>
      <c r="V2146" s="160"/>
      <c r="W2146" s="160" t="s">
        <v>13260</v>
      </c>
      <c r="X2146" s="160" t="s">
        <v>41452</v>
      </c>
      <c r="Y2146" s="166">
        <v>9341864</v>
      </c>
      <c r="Z2146" s="160" t="s">
        <v>3288</v>
      </c>
      <c r="AA2146" s="160"/>
      <c r="AB2146" s="160"/>
      <c r="AC2146" s="159"/>
      <c r="AD2146" s="161"/>
      <c r="AE2146" s="160"/>
      <c r="AF2146" s="160"/>
      <c r="AG2146" s="160" t="s">
        <v>13301</v>
      </c>
      <c r="AH2146" s="159" t="s">
        <v>13262</v>
      </c>
      <c r="AI2146" s="160" t="s">
        <v>1494</v>
      </c>
      <c r="AJ2146" s="160" t="s">
        <v>5059</v>
      </c>
      <c r="AK2146" s="160"/>
      <c r="AL2146" s="159"/>
      <c r="AM2146" s="160"/>
      <c r="AN2146" s="161">
        <v>43907</v>
      </c>
      <c r="AO2146" s="167">
        <v>2</v>
      </c>
      <c r="AP2146" s="159" t="s">
        <v>13264</v>
      </c>
      <c r="AQ2146" s="160" t="s">
        <v>13325</v>
      </c>
      <c r="AR2146" s="161">
        <v>43968</v>
      </c>
      <c r="AS2146" s="161"/>
      <c r="AT2146" s="160"/>
      <c r="AU2146" s="160"/>
      <c r="AV2146" s="168">
        <v>0</v>
      </c>
      <c r="AW2146" s="160" t="s">
        <v>10495</v>
      </c>
      <c r="AX2146" s="160"/>
      <c r="AY2146" s="169"/>
      <c r="AZ2146" s="170">
        <v>185</v>
      </c>
      <c r="BA2146" s="160"/>
      <c r="BB2146" s="170"/>
      <c r="BC2146" s="160" t="s">
        <v>41453</v>
      </c>
      <c r="BD2146" s="160"/>
      <c r="BE2146" s="159" t="s">
        <v>13269</v>
      </c>
      <c r="BF2146" s="160"/>
      <c r="BG2146" s="160"/>
      <c r="BH2146" s="171">
        <v>6</v>
      </c>
      <c r="BI2146" s="159" t="s">
        <v>13264</v>
      </c>
      <c r="BJ2146" s="161">
        <v>43968</v>
      </c>
      <c r="BK2146" s="161">
        <v>44151</v>
      </c>
      <c r="BL2146" s="160"/>
      <c r="BM2146" s="160"/>
      <c r="BN2146" s="159" t="s">
        <v>13270</v>
      </c>
      <c r="BO2146" s="160" t="s">
        <v>41454</v>
      </c>
      <c r="BP2146" s="159" t="s">
        <v>13308</v>
      </c>
      <c r="BQ2146" s="160"/>
      <c r="BR2146" s="159"/>
      <c r="BS2146" s="160"/>
      <c r="BT2146" s="160" t="s">
        <v>13336</v>
      </c>
      <c r="BU2146" s="160"/>
      <c r="BV2146" s="173">
        <v>0</v>
      </c>
      <c r="BW2146" s="160"/>
      <c r="BX2146" s="160" t="s">
        <v>15153</v>
      </c>
      <c r="BY2146" s="160"/>
      <c r="BZ2146" s="160" t="s">
        <v>13277</v>
      </c>
      <c r="CA2146" s="160" t="s">
        <v>13277</v>
      </c>
      <c r="CB2146" s="160"/>
      <c r="CC2146" s="160" t="s">
        <v>13277</v>
      </c>
      <c r="CD2146" s="160" t="s">
        <v>13277</v>
      </c>
      <c r="CE2146" s="160"/>
      <c r="CF2146" s="160"/>
      <c r="CG2146" s="160"/>
      <c r="CH2146" s="160"/>
    </row>
    <row r="2147" spans="1:86">
      <c r="A2147" s="157">
        <v>2146</v>
      </c>
      <c r="B2147" s="160" t="s">
        <v>41455</v>
      </c>
      <c r="C2147" s="160"/>
      <c r="D2147" s="163">
        <v>18</v>
      </c>
      <c r="E2147" s="160" t="s">
        <v>5156</v>
      </c>
      <c r="F2147" s="160" t="s">
        <v>10497</v>
      </c>
      <c r="G2147" s="160" t="s">
        <v>10498</v>
      </c>
      <c r="H2147" s="160" t="s">
        <v>10500</v>
      </c>
      <c r="I2147" s="161"/>
      <c r="J2147" s="160" t="s">
        <v>13282</v>
      </c>
      <c r="K2147" s="160" t="s">
        <v>13283</v>
      </c>
      <c r="L2147" s="161">
        <v>35190</v>
      </c>
      <c r="M2147" s="165">
        <v>24</v>
      </c>
      <c r="N2147" s="159"/>
      <c r="O2147" s="159" t="s">
        <v>13298</v>
      </c>
      <c r="P2147" s="160"/>
      <c r="Q2147" s="162"/>
      <c r="R2147" s="160"/>
      <c r="S2147" s="160"/>
      <c r="T2147" s="159"/>
      <c r="U2147" s="160"/>
      <c r="V2147" s="160"/>
      <c r="W2147" s="160" t="s">
        <v>13260</v>
      </c>
      <c r="X2147" s="160" t="s">
        <v>41456</v>
      </c>
      <c r="Y2147" s="166">
        <v>9153772</v>
      </c>
      <c r="Z2147" s="160" t="s">
        <v>2330</v>
      </c>
      <c r="AA2147" s="160"/>
      <c r="AB2147" s="160"/>
      <c r="AC2147" s="159"/>
      <c r="AD2147" s="161"/>
      <c r="AE2147" s="160"/>
      <c r="AF2147" s="160"/>
      <c r="AG2147" s="160" t="s">
        <v>13301</v>
      </c>
      <c r="AH2147" s="159" t="s">
        <v>13262</v>
      </c>
      <c r="AI2147" s="160" t="s">
        <v>5252</v>
      </c>
      <c r="AJ2147" s="160" t="s">
        <v>5059</v>
      </c>
      <c r="AK2147" s="160"/>
      <c r="AL2147" s="159"/>
      <c r="AM2147" s="160" t="s">
        <v>13263</v>
      </c>
      <c r="AN2147" s="161">
        <v>43369</v>
      </c>
      <c r="AO2147" s="167">
        <v>2</v>
      </c>
      <c r="AP2147" s="159" t="s">
        <v>13264</v>
      </c>
      <c r="AQ2147" s="160" t="s">
        <v>13649</v>
      </c>
      <c r="AR2147" s="161">
        <v>43430</v>
      </c>
      <c r="AS2147" s="161"/>
      <c r="AT2147" s="160"/>
      <c r="AU2147" s="160"/>
      <c r="AV2147" s="168">
        <v>0</v>
      </c>
      <c r="AW2147" s="160" t="s">
        <v>10499</v>
      </c>
      <c r="AX2147" s="160"/>
      <c r="AY2147" s="169"/>
      <c r="AZ2147" s="170">
        <v>190</v>
      </c>
      <c r="BA2147" s="160"/>
      <c r="BB2147" s="170"/>
      <c r="BC2147" s="160"/>
      <c r="BD2147" s="160"/>
      <c r="BE2147" s="159" t="s">
        <v>13269</v>
      </c>
      <c r="BF2147" s="160"/>
      <c r="BG2147" s="160"/>
      <c r="BH2147" s="171">
        <v>6</v>
      </c>
      <c r="BI2147" s="159" t="s">
        <v>13264</v>
      </c>
      <c r="BJ2147" s="161">
        <v>43795</v>
      </c>
      <c r="BK2147" s="161">
        <v>43976</v>
      </c>
      <c r="BL2147" s="160"/>
      <c r="BM2147" s="160"/>
      <c r="BN2147" s="159" t="s">
        <v>13270</v>
      </c>
      <c r="BO2147" s="160" t="s">
        <v>41457</v>
      </c>
      <c r="BP2147" s="159" t="s">
        <v>13308</v>
      </c>
      <c r="BQ2147" s="160"/>
      <c r="BR2147" s="159"/>
      <c r="BS2147" s="160"/>
      <c r="BT2147" s="160" t="s">
        <v>19959</v>
      </c>
      <c r="BU2147" s="160"/>
      <c r="BV2147" s="173">
        <v>0</v>
      </c>
      <c r="BW2147" s="160"/>
      <c r="BX2147" s="160" t="s">
        <v>15153</v>
      </c>
      <c r="BY2147" s="160"/>
      <c r="BZ2147" s="160" t="s">
        <v>1684</v>
      </c>
      <c r="CA2147" s="160" t="s">
        <v>13277</v>
      </c>
      <c r="CB2147" s="160"/>
      <c r="CC2147" s="160" t="s">
        <v>13277</v>
      </c>
      <c r="CD2147" s="160" t="s">
        <v>13277</v>
      </c>
      <c r="CE2147" s="160"/>
      <c r="CF2147" s="160"/>
      <c r="CG2147" s="160"/>
      <c r="CH2147" s="160"/>
    </row>
    <row r="2148" spans="1:86">
      <c r="A2148" s="157">
        <v>2147</v>
      </c>
      <c r="B2148" s="160" t="s">
        <v>41458</v>
      </c>
      <c r="C2148" s="160"/>
      <c r="D2148" s="163">
        <v>18</v>
      </c>
      <c r="E2148" s="160" t="s">
        <v>5156</v>
      </c>
      <c r="F2148" s="160" t="s">
        <v>10501</v>
      </c>
      <c r="G2148" s="160" t="s">
        <v>10502</v>
      </c>
      <c r="H2148" s="160" t="s">
        <v>10504</v>
      </c>
      <c r="I2148" s="161"/>
      <c r="J2148" s="160" t="s">
        <v>13282</v>
      </c>
      <c r="K2148" s="160" t="s">
        <v>13259</v>
      </c>
      <c r="L2148" s="161">
        <v>32947</v>
      </c>
      <c r="M2148" s="165">
        <v>30</v>
      </c>
      <c r="N2148" s="159"/>
      <c r="O2148" s="159" t="s">
        <v>13298</v>
      </c>
      <c r="P2148" s="160"/>
      <c r="Q2148" s="162"/>
      <c r="R2148" s="160"/>
      <c r="S2148" s="160"/>
      <c r="T2148" s="159"/>
      <c r="U2148" s="160"/>
      <c r="V2148" s="160"/>
      <c r="W2148" s="160" t="s">
        <v>13260</v>
      </c>
      <c r="X2148" s="160" t="s">
        <v>41459</v>
      </c>
      <c r="Y2148" s="166">
        <v>5300152</v>
      </c>
      <c r="Z2148" s="160" t="s">
        <v>6220</v>
      </c>
      <c r="AA2148" s="160"/>
      <c r="AB2148" s="160"/>
      <c r="AC2148" s="159"/>
      <c r="AD2148" s="161"/>
      <c r="AE2148" s="160"/>
      <c r="AF2148" s="160"/>
      <c r="AG2148" s="160" t="s">
        <v>13301</v>
      </c>
      <c r="AH2148" s="159" t="s">
        <v>13262</v>
      </c>
      <c r="AI2148" s="160" t="s">
        <v>5761</v>
      </c>
      <c r="AJ2148" s="160" t="s">
        <v>5059</v>
      </c>
      <c r="AK2148" s="160"/>
      <c r="AL2148" s="159"/>
      <c r="AM2148" s="160" t="s">
        <v>13263</v>
      </c>
      <c r="AN2148" s="161">
        <v>43083</v>
      </c>
      <c r="AO2148" s="167">
        <v>2</v>
      </c>
      <c r="AP2148" s="159" t="s">
        <v>13264</v>
      </c>
      <c r="AQ2148" s="160" t="s">
        <v>15845</v>
      </c>
      <c r="AR2148" s="161">
        <v>43145</v>
      </c>
      <c r="AS2148" s="161"/>
      <c r="AT2148" s="160"/>
      <c r="AU2148" s="160"/>
      <c r="AV2148" s="168">
        <v>0</v>
      </c>
      <c r="AW2148" s="160" t="s">
        <v>10503</v>
      </c>
      <c r="AX2148" s="160"/>
      <c r="AY2148" s="169"/>
      <c r="AZ2148" s="170">
        <v>190</v>
      </c>
      <c r="BA2148" s="160"/>
      <c r="BB2148" s="170"/>
      <c r="BC2148" s="160" t="s">
        <v>41460</v>
      </c>
      <c r="BD2148" s="160"/>
      <c r="BE2148" s="159" t="s">
        <v>13269</v>
      </c>
      <c r="BF2148" s="160"/>
      <c r="BG2148" s="160"/>
      <c r="BH2148" s="171">
        <v>6</v>
      </c>
      <c r="BI2148" s="159" t="s">
        <v>13264</v>
      </c>
      <c r="BJ2148" s="161">
        <v>43875</v>
      </c>
      <c r="BK2148" s="161">
        <v>44056</v>
      </c>
      <c r="BL2148" s="160"/>
      <c r="BM2148" s="160"/>
      <c r="BN2148" s="159" t="s">
        <v>13270</v>
      </c>
      <c r="BO2148" s="160" t="s">
        <v>41461</v>
      </c>
      <c r="BP2148" s="159" t="s">
        <v>13308</v>
      </c>
      <c r="BQ2148" s="160"/>
      <c r="BR2148" s="159"/>
      <c r="BS2148" s="160"/>
      <c r="BT2148" s="160" t="s">
        <v>13336</v>
      </c>
      <c r="BU2148" s="160" t="s">
        <v>19772</v>
      </c>
      <c r="BV2148" s="173">
        <v>0</v>
      </c>
      <c r="BW2148" s="160" t="s">
        <v>5156</v>
      </c>
      <c r="BX2148" s="160" t="s">
        <v>15153</v>
      </c>
      <c r="BY2148" s="160" t="s">
        <v>13456</v>
      </c>
      <c r="BZ2148" s="160" t="s">
        <v>13277</v>
      </c>
      <c r="CA2148" s="160" t="s">
        <v>13277</v>
      </c>
      <c r="CB2148" s="160"/>
      <c r="CC2148" s="160" t="s">
        <v>13277</v>
      </c>
      <c r="CD2148" s="160" t="s">
        <v>13277</v>
      </c>
      <c r="CE2148" s="160"/>
      <c r="CF2148" s="160"/>
      <c r="CG2148" s="160"/>
      <c r="CH2148" s="160"/>
    </row>
    <row r="2149" spans="1:86">
      <c r="A2149" s="157">
        <v>2148</v>
      </c>
      <c r="B2149" s="160" t="s">
        <v>41462</v>
      </c>
      <c r="C2149" s="160"/>
      <c r="D2149" s="163">
        <v>18</v>
      </c>
      <c r="E2149" s="160" t="s">
        <v>5156</v>
      </c>
      <c r="F2149" s="160" t="s">
        <v>10505</v>
      </c>
      <c r="G2149" s="160" t="s">
        <v>10506</v>
      </c>
      <c r="H2149" s="160" t="s">
        <v>10508</v>
      </c>
      <c r="I2149" s="161"/>
      <c r="J2149" s="160" t="s">
        <v>13282</v>
      </c>
      <c r="K2149" s="160" t="s">
        <v>13283</v>
      </c>
      <c r="L2149" s="161">
        <v>36557</v>
      </c>
      <c r="M2149" s="165">
        <v>20</v>
      </c>
      <c r="N2149" s="159"/>
      <c r="O2149" s="159">
        <v>10</v>
      </c>
      <c r="P2149" s="160"/>
      <c r="Q2149" s="162"/>
      <c r="R2149" s="160"/>
      <c r="S2149" s="160"/>
      <c r="T2149" s="159"/>
      <c r="U2149" s="160"/>
      <c r="V2149" s="160"/>
      <c r="W2149" s="160" t="s">
        <v>13260</v>
      </c>
      <c r="X2149" s="160" t="s">
        <v>41463</v>
      </c>
      <c r="Y2149" s="166">
        <v>2221380</v>
      </c>
      <c r="Z2149" s="160" t="s">
        <v>8741</v>
      </c>
      <c r="AA2149" s="160"/>
      <c r="AB2149" s="160"/>
      <c r="AC2149" s="159"/>
      <c r="AD2149" s="161"/>
      <c r="AE2149" s="160"/>
      <c r="AF2149" s="160"/>
      <c r="AG2149" s="160" t="s">
        <v>13301</v>
      </c>
      <c r="AH2149" s="159" t="s">
        <v>13262</v>
      </c>
      <c r="AI2149" s="160" t="s">
        <v>1539</v>
      </c>
      <c r="AJ2149" s="160" t="s">
        <v>5059</v>
      </c>
      <c r="AK2149" s="160"/>
      <c r="AL2149" s="159"/>
      <c r="AM2149" s="160" t="s">
        <v>13263</v>
      </c>
      <c r="AN2149" s="161">
        <v>43481</v>
      </c>
      <c r="AO2149" s="167">
        <v>2</v>
      </c>
      <c r="AP2149" s="159" t="s">
        <v>13264</v>
      </c>
      <c r="AQ2149" s="160" t="s">
        <v>14137</v>
      </c>
      <c r="AR2149" s="161">
        <v>43540</v>
      </c>
      <c r="AS2149" s="161"/>
      <c r="AT2149" s="160"/>
      <c r="AU2149" s="160"/>
      <c r="AV2149" s="168">
        <v>0</v>
      </c>
      <c r="AW2149" s="160" t="s">
        <v>10507</v>
      </c>
      <c r="AX2149" s="160"/>
      <c r="AY2149" s="169"/>
      <c r="AZ2149" s="170">
        <v>190</v>
      </c>
      <c r="BA2149" s="160"/>
      <c r="BB2149" s="170"/>
      <c r="BC2149" s="160"/>
      <c r="BD2149" s="160"/>
      <c r="BE2149" s="159" t="s">
        <v>13269</v>
      </c>
      <c r="BF2149" s="160"/>
      <c r="BG2149" s="160"/>
      <c r="BH2149" s="171">
        <v>6</v>
      </c>
      <c r="BI2149" s="159" t="s">
        <v>13264</v>
      </c>
      <c r="BJ2149" s="161">
        <v>43906</v>
      </c>
      <c r="BK2149" s="161">
        <v>44089</v>
      </c>
      <c r="BL2149" s="160"/>
      <c r="BM2149" s="160"/>
      <c r="BN2149" s="159" t="s">
        <v>13270</v>
      </c>
      <c r="BO2149" s="160" t="s">
        <v>41464</v>
      </c>
      <c r="BP2149" s="159" t="s">
        <v>13308</v>
      </c>
      <c r="BQ2149" s="160"/>
      <c r="BR2149" s="159"/>
      <c r="BS2149" s="160"/>
      <c r="BT2149" s="160" t="s">
        <v>13336</v>
      </c>
      <c r="BU2149" s="160"/>
      <c r="BV2149" s="173">
        <v>0</v>
      </c>
      <c r="BW2149" s="160"/>
      <c r="BX2149" s="160" t="s">
        <v>15153</v>
      </c>
      <c r="BY2149" s="160"/>
      <c r="BZ2149" s="160" t="s">
        <v>13277</v>
      </c>
      <c r="CA2149" s="160" t="s">
        <v>13277</v>
      </c>
      <c r="CB2149" s="160"/>
      <c r="CC2149" s="160" t="s">
        <v>13277</v>
      </c>
      <c r="CD2149" s="160" t="s">
        <v>13277</v>
      </c>
      <c r="CE2149" s="160"/>
      <c r="CF2149" s="160"/>
      <c r="CG2149" s="160"/>
      <c r="CH2149" s="160"/>
    </row>
    <row r="2150" spans="1:86">
      <c r="A2150" s="157">
        <v>2149</v>
      </c>
      <c r="B2150" s="160" t="s">
        <v>41465</v>
      </c>
      <c r="C2150" s="160"/>
      <c r="D2150" s="163">
        <v>18</v>
      </c>
      <c r="E2150" s="160" t="s">
        <v>5156</v>
      </c>
      <c r="F2150" s="160" t="s">
        <v>10509</v>
      </c>
      <c r="G2150" s="160" t="s">
        <v>10510</v>
      </c>
      <c r="H2150" s="160" t="s">
        <v>10512</v>
      </c>
      <c r="I2150" s="161"/>
      <c r="J2150" s="160" t="s">
        <v>13282</v>
      </c>
      <c r="K2150" s="160" t="s">
        <v>13259</v>
      </c>
      <c r="L2150" s="161">
        <v>30318</v>
      </c>
      <c r="M2150" s="165">
        <v>37</v>
      </c>
      <c r="N2150" s="159"/>
      <c r="O2150" s="159" t="s">
        <v>13298</v>
      </c>
      <c r="P2150" s="160"/>
      <c r="Q2150" s="162"/>
      <c r="R2150" s="160"/>
      <c r="S2150" s="160"/>
      <c r="T2150" s="159"/>
      <c r="U2150" s="160"/>
      <c r="V2150" s="160"/>
      <c r="W2150" s="160" t="s">
        <v>13260</v>
      </c>
      <c r="X2150" s="160" t="s">
        <v>41466</v>
      </c>
      <c r="Y2150" s="166">
        <v>3635970</v>
      </c>
      <c r="Z2150" s="160" t="s">
        <v>2117</v>
      </c>
      <c r="AA2150" s="160"/>
      <c r="AB2150" s="160"/>
      <c r="AC2150" s="159"/>
      <c r="AD2150" s="161"/>
      <c r="AE2150" s="160"/>
      <c r="AF2150" s="160"/>
      <c r="AG2150" s="160" t="s">
        <v>13301</v>
      </c>
      <c r="AH2150" s="159" t="s">
        <v>13262</v>
      </c>
      <c r="AI2150" s="160" t="s">
        <v>6297</v>
      </c>
      <c r="AJ2150" s="160" t="s">
        <v>5059</v>
      </c>
      <c r="AK2150" s="160"/>
      <c r="AL2150" s="159"/>
      <c r="AM2150" s="160" t="s">
        <v>13263</v>
      </c>
      <c r="AN2150" s="161">
        <v>43084</v>
      </c>
      <c r="AO2150" s="167">
        <v>2</v>
      </c>
      <c r="AP2150" s="159" t="s">
        <v>13264</v>
      </c>
      <c r="AQ2150" s="160" t="s">
        <v>15845</v>
      </c>
      <c r="AR2150" s="161">
        <v>43146</v>
      </c>
      <c r="AS2150" s="161"/>
      <c r="AT2150" s="160"/>
      <c r="AU2150" s="160"/>
      <c r="AV2150" s="168">
        <v>0</v>
      </c>
      <c r="AW2150" s="160" t="s">
        <v>10511</v>
      </c>
      <c r="AX2150" s="160"/>
      <c r="AY2150" s="169"/>
      <c r="AZ2150" s="170">
        <v>190</v>
      </c>
      <c r="BA2150" s="160"/>
      <c r="BB2150" s="170"/>
      <c r="BC2150" s="160" t="s">
        <v>41467</v>
      </c>
      <c r="BD2150" s="160"/>
      <c r="BE2150" s="159" t="s">
        <v>13269</v>
      </c>
      <c r="BF2150" s="160"/>
      <c r="BG2150" s="160"/>
      <c r="BH2150" s="171">
        <v>6</v>
      </c>
      <c r="BI2150" s="159" t="s">
        <v>13264</v>
      </c>
      <c r="BJ2150" s="161">
        <v>43876</v>
      </c>
      <c r="BK2150" s="161">
        <v>44057</v>
      </c>
      <c r="BL2150" s="160"/>
      <c r="BM2150" s="160"/>
      <c r="BN2150" s="159" t="s">
        <v>13270</v>
      </c>
      <c r="BO2150" s="160" t="s">
        <v>41468</v>
      </c>
      <c r="BP2150" s="159" t="s">
        <v>13308</v>
      </c>
      <c r="BQ2150" s="160"/>
      <c r="BR2150" s="159"/>
      <c r="BS2150" s="160"/>
      <c r="BT2150" s="160" t="s">
        <v>19959</v>
      </c>
      <c r="BU2150" s="160" t="s">
        <v>19772</v>
      </c>
      <c r="BV2150" s="173">
        <v>0</v>
      </c>
      <c r="BW2150" s="160" t="s">
        <v>5156</v>
      </c>
      <c r="BX2150" s="160" t="s">
        <v>15153</v>
      </c>
      <c r="BY2150" s="160" t="s">
        <v>13456</v>
      </c>
      <c r="BZ2150" s="160" t="s">
        <v>13277</v>
      </c>
      <c r="CA2150" s="160" t="s">
        <v>13277</v>
      </c>
      <c r="CB2150" s="160"/>
      <c r="CC2150" s="160" t="s">
        <v>13277</v>
      </c>
      <c r="CD2150" s="160" t="s">
        <v>13277</v>
      </c>
      <c r="CE2150" s="160"/>
      <c r="CF2150" s="160"/>
      <c r="CG2150" s="160"/>
      <c r="CH2150" s="160"/>
    </row>
    <row r="2151" spans="1:86">
      <c r="A2151" s="157">
        <v>2150</v>
      </c>
      <c r="B2151" s="160" t="s">
        <v>41469</v>
      </c>
      <c r="C2151" s="160"/>
      <c r="D2151" s="163">
        <v>18</v>
      </c>
      <c r="E2151" s="160" t="s">
        <v>5156</v>
      </c>
      <c r="F2151" s="160" t="s">
        <v>10513</v>
      </c>
      <c r="G2151" s="160" t="s">
        <v>10514</v>
      </c>
      <c r="H2151" s="160" t="s">
        <v>10516</v>
      </c>
      <c r="I2151" s="161"/>
      <c r="J2151" s="160" t="s">
        <v>13282</v>
      </c>
      <c r="K2151" s="160" t="s">
        <v>13259</v>
      </c>
      <c r="L2151" s="161">
        <v>30475</v>
      </c>
      <c r="M2151" s="165">
        <v>36</v>
      </c>
      <c r="N2151" s="159"/>
      <c r="O2151" s="159">
        <v>10</v>
      </c>
      <c r="P2151" s="160"/>
      <c r="Q2151" s="162"/>
      <c r="R2151" s="160"/>
      <c r="S2151" s="160"/>
      <c r="T2151" s="159"/>
      <c r="U2151" s="160"/>
      <c r="V2151" s="160"/>
      <c r="W2151" s="160" t="s">
        <v>13260</v>
      </c>
      <c r="X2151" s="160" t="s">
        <v>41470</v>
      </c>
      <c r="Y2151" s="166">
        <v>3635951</v>
      </c>
      <c r="Z2151" s="160" t="s">
        <v>1931</v>
      </c>
      <c r="AA2151" s="160"/>
      <c r="AB2151" s="160"/>
      <c r="AC2151" s="159"/>
      <c r="AD2151" s="161"/>
      <c r="AE2151" s="160"/>
      <c r="AF2151" s="160"/>
      <c r="AG2151" s="160" t="s">
        <v>13301</v>
      </c>
      <c r="AH2151" s="159" t="s">
        <v>13262</v>
      </c>
      <c r="AI2151" s="160" t="s">
        <v>6972</v>
      </c>
      <c r="AJ2151" s="160" t="s">
        <v>5059</v>
      </c>
      <c r="AK2151" s="160"/>
      <c r="AL2151" s="159"/>
      <c r="AM2151" s="160" t="s">
        <v>13263</v>
      </c>
      <c r="AN2151" s="161">
        <v>43084</v>
      </c>
      <c r="AO2151" s="167">
        <v>2</v>
      </c>
      <c r="AP2151" s="159" t="s">
        <v>13264</v>
      </c>
      <c r="AQ2151" s="160" t="s">
        <v>15845</v>
      </c>
      <c r="AR2151" s="161">
        <v>43146</v>
      </c>
      <c r="AS2151" s="161"/>
      <c r="AT2151" s="160"/>
      <c r="AU2151" s="160"/>
      <c r="AV2151" s="168">
        <v>0</v>
      </c>
      <c r="AW2151" s="160" t="s">
        <v>10515</v>
      </c>
      <c r="AX2151" s="160"/>
      <c r="AY2151" s="169"/>
      <c r="AZ2151" s="170">
        <v>190</v>
      </c>
      <c r="BA2151" s="160"/>
      <c r="BB2151" s="170"/>
      <c r="BC2151" s="160" t="s">
        <v>41471</v>
      </c>
      <c r="BD2151" s="160"/>
      <c r="BE2151" s="159" t="s">
        <v>13269</v>
      </c>
      <c r="BF2151" s="160"/>
      <c r="BG2151" s="160"/>
      <c r="BH2151" s="171">
        <v>6</v>
      </c>
      <c r="BI2151" s="159" t="s">
        <v>13264</v>
      </c>
      <c r="BJ2151" s="161">
        <v>43876</v>
      </c>
      <c r="BK2151" s="161">
        <v>44057</v>
      </c>
      <c r="BL2151" s="160"/>
      <c r="BM2151" s="160"/>
      <c r="BN2151" s="159" t="s">
        <v>13270</v>
      </c>
      <c r="BO2151" s="160" t="s">
        <v>41472</v>
      </c>
      <c r="BP2151" s="159" t="s">
        <v>13308</v>
      </c>
      <c r="BQ2151" s="160"/>
      <c r="BR2151" s="159"/>
      <c r="BS2151" s="160"/>
      <c r="BT2151" s="160" t="s">
        <v>19959</v>
      </c>
      <c r="BU2151" s="160" t="s">
        <v>19772</v>
      </c>
      <c r="BV2151" s="173">
        <v>0</v>
      </c>
      <c r="BW2151" s="160" t="s">
        <v>5156</v>
      </c>
      <c r="BX2151" s="160" t="s">
        <v>15153</v>
      </c>
      <c r="BY2151" s="160" t="s">
        <v>13456</v>
      </c>
      <c r="BZ2151" s="160" t="s">
        <v>13277</v>
      </c>
      <c r="CA2151" s="160" t="s">
        <v>13277</v>
      </c>
      <c r="CB2151" s="160"/>
      <c r="CC2151" s="160" t="s">
        <v>13277</v>
      </c>
      <c r="CD2151" s="160" t="s">
        <v>13277</v>
      </c>
      <c r="CE2151" s="160"/>
      <c r="CF2151" s="160"/>
      <c r="CG2151" s="160"/>
      <c r="CH2151" s="160"/>
    </row>
    <row r="2152" spans="1:86">
      <c r="A2152" s="157">
        <v>2151</v>
      </c>
      <c r="B2152" s="160" t="s">
        <v>41473</v>
      </c>
      <c r="C2152" s="160"/>
      <c r="D2152" s="163">
        <v>18</v>
      </c>
      <c r="E2152" s="160" t="s">
        <v>5156</v>
      </c>
      <c r="F2152" s="160" t="s">
        <v>1218</v>
      </c>
      <c r="G2152" s="160" t="s">
        <v>133</v>
      </c>
      <c r="H2152" s="160" t="s">
        <v>850</v>
      </c>
      <c r="I2152" s="161"/>
      <c r="J2152" s="160" t="s">
        <v>13282</v>
      </c>
      <c r="K2152" s="160" t="s">
        <v>13259</v>
      </c>
      <c r="L2152" s="161">
        <v>29561</v>
      </c>
      <c r="M2152" s="165">
        <v>39</v>
      </c>
      <c r="N2152" s="159"/>
      <c r="O2152" s="159" t="s">
        <v>13298</v>
      </c>
      <c r="P2152" s="160"/>
      <c r="Q2152" s="162"/>
      <c r="R2152" s="160"/>
      <c r="S2152" s="160"/>
      <c r="T2152" s="159"/>
      <c r="U2152" s="160"/>
      <c r="V2152" s="160"/>
      <c r="W2152" s="160" t="s">
        <v>13260</v>
      </c>
      <c r="X2152" s="160" t="s">
        <v>41474</v>
      </c>
      <c r="Y2152" s="166">
        <v>3624459</v>
      </c>
      <c r="Z2152" s="160" t="s">
        <v>3967</v>
      </c>
      <c r="AA2152" s="160"/>
      <c r="AB2152" s="160"/>
      <c r="AC2152" s="159"/>
      <c r="AD2152" s="161"/>
      <c r="AE2152" s="160"/>
      <c r="AF2152" s="160"/>
      <c r="AG2152" s="160" t="s">
        <v>13301</v>
      </c>
      <c r="AH2152" s="159" t="s">
        <v>13262</v>
      </c>
      <c r="AI2152" s="160" t="s">
        <v>1509</v>
      </c>
      <c r="AJ2152" s="160" t="s">
        <v>5059</v>
      </c>
      <c r="AK2152" s="160"/>
      <c r="AL2152" s="159"/>
      <c r="AM2152" s="160" t="s">
        <v>13263</v>
      </c>
      <c r="AN2152" s="161">
        <v>43087</v>
      </c>
      <c r="AO2152" s="167">
        <v>2</v>
      </c>
      <c r="AP2152" s="159" t="s">
        <v>13264</v>
      </c>
      <c r="AQ2152" s="160" t="s">
        <v>15845</v>
      </c>
      <c r="AR2152" s="161">
        <v>43149</v>
      </c>
      <c r="AS2152" s="161"/>
      <c r="AT2152" s="160"/>
      <c r="AU2152" s="160"/>
      <c r="AV2152" s="168">
        <v>0</v>
      </c>
      <c r="AW2152" s="160" t="s">
        <v>10517</v>
      </c>
      <c r="AX2152" s="160"/>
      <c r="AY2152" s="169"/>
      <c r="AZ2152" s="170">
        <v>190</v>
      </c>
      <c r="BA2152" s="160"/>
      <c r="BB2152" s="170"/>
      <c r="BC2152" s="160" t="s">
        <v>41475</v>
      </c>
      <c r="BD2152" s="160"/>
      <c r="BE2152" s="159" t="s">
        <v>13269</v>
      </c>
      <c r="BF2152" s="160"/>
      <c r="BG2152" s="160"/>
      <c r="BH2152" s="171">
        <v>6</v>
      </c>
      <c r="BI2152" s="159" t="s">
        <v>13264</v>
      </c>
      <c r="BJ2152" s="161">
        <v>43879</v>
      </c>
      <c r="BK2152" s="161">
        <v>44060</v>
      </c>
      <c r="BL2152" s="160"/>
      <c r="BM2152" s="160"/>
      <c r="BN2152" s="159" t="s">
        <v>13270</v>
      </c>
      <c r="BO2152" s="160" t="s">
        <v>41476</v>
      </c>
      <c r="BP2152" s="159" t="s">
        <v>13308</v>
      </c>
      <c r="BQ2152" s="160"/>
      <c r="BR2152" s="159"/>
      <c r="BS2152" s="160"/>
      <c r="BT2152" s="160" t="s">
        <v>19959</v>
      </c>
      <c r="BU2152" s="160" t="s">
        <v>19772</v>
      </c>
      <c r="BV2152" s="173">
        <v>0</v>
      </c>
      <c r="BW2152" s="160" t="s">
        <v>5156</v>
      </c>
      <c r="BX2152" s="160" t="s">
        <v>15153</v>
      </c>
      <c r="BY2152" s="160" t="s">
        <v>13276</v>
      </c>
      <c r="BZ2152" s="160" t="s">
        <v>13277</v>
      </c>
      <c r="CA2152" s="160" t="s">
        <v>13277</v>
      </c>
      <c r="CB2152" s="160"/>
      <c r="CC2152" s="160" t="s">
        <v>13277</v>
      </c>
      <c r="CD2152" s="160" t="s">
        <v>13277</v>
      </c>
      <c r="CE2152" s="160"/>
      <c r="CF2152" s="160"/>
      <c r="CG2152" s="160"/>
      <c r="CH2152" s="160"/>
    </row>
    <row r="2153" spans="1:86">
      <c r="A2153" s="157">
        <v>2152</v>
      </c>
      <c r="B2153" s="160" t="s">
        <v>41477</v>
      </c>
      <c r="C2153" s="160"/>
      <c r="D2153" s="163">
        <v>18</v>
      </c>
      <c r="E2153" s="160" t="s">
        <v>5156</v>
      </c>
      <c r="F2153" s="160" t="s">
        <v>1562</v>
      </c>
      <c r="G2153" s="160" t="s">
        <v>1597</v>
      </c>
      <c r="H2153" s="160" t="s">
        <v>10518</v>
      </c>
      <c r="I2153" s="161"/>
      <c r="J2153" s="160" t="s">
        <v>13282</v>
      </c>
      <c r="K2153" s="160" t="s">
        <v>13259</v>
      </c>
      <c r="L2153" s="161">
        <v>33880</v>
      </c>
      <c r="M2153" s="165">
        <v>27</v>
      </c>
      <c r="N2153" s="159"/>
      <c r="O2153" s="159" t="s">
        <v>13298</v>
      </c>
      <c r="P2153" s="160"/>
      <c r="Q2153" s="162"/>
      <c r="R2153" s="160"/>
      <c r="S2153" s="160"/>
      <c r="T2153" s="159"/>
      <c r="U2153" s="160"/>
      <c r="V2153" s="160"/>
      <c r="W2153" s="160" t="s">
        <v>13260</v>
      </c>
      <c r="X2153" s="160" t="s">
        <v>41478</v>
      </c>
      <c r="Y2153" s="166">
        <v>2830526</v>
      </c>
      <c r="Z2153" s="160" t="s">
        <v>10519</v>
      </c>
      <c r="AA2153" s="160"/>
      <c r="AB2153" s="160"/>
      <c r="AC2153" s="159"/>
      <c r="AD2153" s="161"/>
      <c r="AE2153" s="160"/>
      <c r="AF2153" s="160"/>
      <c r="AG2153" s="160" t="s">
        <v>13301</v>
      </c>
      <c r="AH2153" s="159" t="s">
        <v>13262</v>
      </c>
      <c r="AI2153" s="160" t="s">
        <v>1509</v>
      </c>
      <c r="AJ2153" s="160" t="s">
        <v>5059</v>
      </c>
      <c r="AK2153" s="160"/>
      <c r="AL2153" s="159"/>
      <c r="AM2153" s="160" t="s">
        <v>13263</v>
      </c>
      <c r="AN2153" s="161">
        <v>43537</v>
      </c>
      <c r="AO2153" s="167">
        <v>2</v>
      </c>
      <c r="AP2153" s="159" t="s">
        <v>13264</v>
      </c>
      <c r="AQ2153" s="160" t="s">
        <v>13932</v>
      </c>
      <c r="AR2153" s="161">
        <v>43598</v>
      </c>
      <c r="AS2153" s="161"/>
      <c r="AT2153" s="160"/>
      <c r="AU2153" s="160"/>
      <c r="AV2153" s="168">
        <v>0</v>
      </c>
      <c r="AW2153" s="160" t="s">
        <v>1632</v>
      </c>
      <c r="AX2153" s="160"/>
      <c r="AY2153" s="169"/>
      <c r="AZ2153" s="170">
        <v>190</v>
      </c>
      <c r="BA2153" s="160"/>
      <c r="BB2153" s="170"/>
      <c r="BC2153" s="160" t="s">
        <v>41479</v>
      </c>
      <c r="BD2153" s="160"/>
      <c r="BE2153" s="159" t="s">
        <v>13269</v>
      </c>
      <c r="BF2153" s="160"/>
      <c r="BG2153" s="160"/>
      <c r="BH2153" s="171">
        <v>6</v>
      </c>
      <c r="BI2153" s="159" t="s">
        <v>13264</v>
      </c>
      <c r="BJ2153" s="161">
        <v>43782</v>
      </c>
      <c r="BK2153" s="161">
        <v>43963</v>
      </c>
      <c r="BL2153" s="160"/>
      <c r="BM2153" s="160"/>
      <c r="BN2153" s="159" t="s">
        <v>13727</v>
      </c>
      <c r="BO2153" s="160" t="s">
        <v>41480</v>
      </c>
      <c r="BP2153" s="159" t="s">
        <v>13308</v>
      </c>
      <c r="BQ2153" s="160"/>
      <c r="BR2153" s="159"/>
      <c r="BS2153" s="160"/>
      <c r="BT2153" s="160" t="s">
        <v>19959</v>
      </c>
      <c r="BU2153" s="160"/>
      <c r="BV2153" s="173">
        <v>0</v>
      </c>
      <c r="BW2153" s="160"/>
      <c r="BX2153" s="160" t="s">
        <v>15153</v>
      </c>
      <c r="BY2153" s="160"/>
      <c r="BZ2153" s="160" t="s">
        <v>13277</v>
      </c>
      <c r="CA2153" s="160" t="s">
        <v>13277</v>
      </c>
      <c r="CB2153" s="160"/>
      <c r="CC2153" s="160" t="s">
        <v>13277</v>
      </c>
      <c r="CD2153" s="160" t="s">
        <v>13277</v>
      </c>
      <c r="CE2153" s="160"/>
      <c r="CF2153" s="160"/>
      <c r="CG2153" s="160"/>
      <c r="CH2153" s="160"/>
    </row>
    <row r="2154" spans="1:86">
      <c r="A2154" s="157">
        <v>2153</v>
      </c>
      <c r="B2154" s="160" t="s">
        <v>41481</v>
      </c>
      <c r="C2154" s="160"/>
      <c r="D2154" s="163">
        <v>18</v>
      </c>
      <c r="E2154" s="160" t="s">
        <v>5156</v>
      </c>
      <c r="F2154" s="160" t="s">
        <v>10520</v>
      </c>
      <c r="G2154" s="160" t="s">
        <v>10521</v>
      </c>
      <c r="H2154" s="160" t="s">
        <v>10523</v>
      </c>
      <c r="I2154" s="161"/>
      <c r="J2154" s="160" t="s">
        <v>13282</v>
      </c>
      <c r="K2154" s="160" t="s">
        <v>13259</v>
      </c>
      <c r="L2154" s="161">
        <v>32513</v>
      </c>
      <c r="M2154" s="165">
        <v>31</v>
      </c>
      <c r="N2154" s="159"/>
      <c r="O2154" s="159" t="s">
        <v>13298</v>
      </c>
      <c r="P2154" s="160"/>
      <c r="Q2154" s="162"/>
      <c r="R2154" s="160"/>
      <c r="S2154" s="160"/>
      <c r="T2154" s="159"/>
      <c r="U2154" s="160"/>
      <c r="V2154" s="160"/>
      <c r="W2154" s="160" t="s">
        <v>13260</v>
      </c>
      <c r="X2154" s="160" t="s">
        <v>41482</v>
      </c>
      <c r="Y2154" s="166">
        <v>3272353</v>
      </c>
      <c r="Z2154" s="160" t="s">
        <v>10524</v>
      </c>
      <c r="AA2154" s="160"/>
      <c r="AB2154" s="160"/>
      <c r="AC2154" s="159"/>
      <c r="AD2154" s="161"/>
      <c r="AE2154" s="160"/>
      <c r="AF2154" s="160"/>
      <c r="AG2154" s="160" t="s">
        <v>13301</v>
      </c>
      <c r="AH2154" s="159" t="s">
        <v>13262</v>
      </c>
      <c r="AI2154" s="160" t="s">
        <v>1511</v>
      </c>
      <c r="AJ2154" s="160" t="s">
        <v>5059</v>
      </c>
      <c r="AK2154" s="160"/>
      <c r="AL2154" s="159"/>
      <c r="AM2154" s="160"/>
      <c r="AN2154" s="161">
        <v>43712</v>
      </c>
      <c r="AO2154" s="167">
        <v>2</v>
      </c>
      <c r="AP2154" s="159" t="s">
        <v>13264</v>
      </c>
      <c r="AQ2154" s="160" t="s">
        <v>14168</v>
      </c>
      <c r="AR2154" s="161">
        <v>43773</v>
      </c>
      <c r="AS2154" s="161"/>
      <c r="AT2154" s="160"/>
      <c r="AU2154" s="160"/>
      <c r="AV2154" s="168">
        <v>0</v>
      </c>
      <c r="AW2154" s="160" t="s">
        <v>10522</v>
      </c>
      <c r="AX2154" s="160"/>
      <c r="AY2154" s="169"/>
      <c r="AZ2154" s="170">
        <v>190</v>
      </c>
      <c r="BA2154" s="160"/>
      <c r="BB2154" s="170"/>
      <c r="BC2154" s="160" t="s">
        <v>41483</v>
      </c>
      <c r="BD2154" s="160"/>
      <c r="BE2154" s="159" t="s">
        <v>13269</v>
      </c>
      <c r="BF2154" s="160"/>
      <c r="BG2154" s="160"/>
      <c r="BH2154" s="171">
        <v>6</v>
      </c>
      <c r="BI2154" s="159" t="s">
        <v>13264</v>
      </c>
      <c r="BJ2154" s="161">
        <v>43955</v>
      </c>
      <c r="BK2154" s="161">
        <v>44138</v>
      </c>
      <c r="BL2154" s="160"/>
      <c r="BM2154" s="160"/>
      <c r="BN2154" s="159" t="s">
        <v>13270</v>
      </c>
      <c r="BO2154" s="160" t="s">
        <v>41484</v>
      </c>
      <c r="BP2154" s="159" t="s">
        <v>13308</v>
      </c>
      <c r="BQ2154" s="160"/>
      <c r="BR2154" s="159"/>
      <c r="BS2154" s="160"/>
      <c r="BT2154" s="160" t="s">
        <v>19959</v>
      </c>
      <c r="BU2154" s="160"/>
      <c r="BV2154" s="173">
        <v>0</v>
      </c>
      <c r="BW2154" s="160"/>
      <c r="BX2154" s="160" t="s">
        <v>15153</v>
      </c>
      <c r="BY2154" s="160"/>
      <c r="BZ2154" s="160" t="s">
        <v>13277</v>
      </c>
      <c r="CA2154" s="160" t="s">
        <v>13277</v>
      </c>
      <c r="CB2154" s="160"/>
      <c r="CC2154" s="160" t="s">
        <v>13277</v>
      </c>
      <c r="CD2154" s="160" t="s">
        <v>13277</v>
      </c>
      <c r="CE2154" s="160"/>
      <c r="CF2154" s="160"/>
      <c r="CG2154" s="160"/>
      <c r="CH2154" s="160"/>
    </row>
    <row r="2155" spans="1:86">
      <c r="A2155" s="157">
        <v>2154</v>
      </c>
      <c r="B2155" s="160" t="s">
        <v>41485</v>
      </c>
      <c r="C2155" s="160"/>
      <c r="D2155" s="163">
        <v>18</v>
      </c>
      <c r="E2155" s="160" t="s">
        <v>5156</v>
      </c>
      <c r="F2155" s="160" t="s">
        <v>10525</v>
      </c>
      <c r="G2155" s="160" t="s">
        <v>10526</v>
      </c>
      <c r="H2155" s="160" t="s">
        <v>10528</v>
      </c>
      <c r="I2155" s="161"/>
      <c r="J2155" s="160" t="s">
        <v>13282</v>
      </c>
      <c r="K2155" s="160" t="s">
        <v>13259</v>
      </c>
      <c r="L2155" s="161">
        <v>34070</v>
      </c>
      <c r="M2155" s="165">
        <v>27</v>
      </c>
      <c r="N2155" s="159"/>
      <c r="O2155" s="159">
        <v>10</v>
      </c>
      <c r="P2155" s="160"/>
      <c r="Q2155" s="162"/>
      <c r="R2155" s="160"/>
      <c r="S2155" s="160"/>
      <c r="T2155" s="159"/>
      <c r="U2155" s="160"/>
      <c r="V2155" s="160"/>
      <c r="W2155" s="160" t="s">
        <v>13260</v>
      </c>
      <c r="X2155" s="160" t="s">
        <v>41486</v>
      </c>
      <c r="Y2155" s="166">
        <v>9163067</v>
      </c>
      <c r="Z2155" s="160" t="s">
        <v>6118</v>
      </c>
      <c r="AA2155" s="160"/>
      <c r="AB2155" s="160"/>
      <c r="AC2155" s="159"/>
      <c r="AD2155" s="161"/>
      <c r="AE2155" s="160"/>
      <c r="AF2155" s="160"/>
      <c r="AG2155" s="160" t="s">
        <v>13301</v>
      </c>
      <c r="AH2155" s="159" t="s">
        <v>13262</v>
      </c>
      <c r="AI2155" s="160" t="s">
        <v>5252</v>
      </c>
      <c r="AJ2155" s="160" t="s">
        <v>5059</v>
      </c>
      <c r="AK2155" s="160"/>
      <c r="AL2155" s="159"/>
      <c r="AM2155" s="160" t="s">
        <v>13263</v>
      </c>
      <c r="AN2155" s="161">
        <v>43370</v>
      </c>
      <c r="AO2155" s="167">
        <v>2</v>
      </c>
      <c r="AP2155" s="159" t="s">
        <v>13264</v>
      </c>
      <c r="AQ2155" s="160" t="s">
        <v>13649</v>
      </c>
      <c r="AR2155" s="161">
        <v>43431</v>
      </c>
      <c r="AS2155" s="161"/>
      <c r="AT2155" s="160"/>
      <c r="AU2155" s="160"/>
      <c r="AV2155" s="168">
        <v>0</v>
      </c>
      <c r="AW2155" s="160" t="s">
        <v>10527</v>
      </c>
      <c r="AX2155" s="160"/>
      <c r="AY2155" s="169"/>
      <c r="AZ2155" s="170">
        <v>190</v>
      </c>
      <c r="BA2155" s="160"/>
      <c r="BB2155" s="170"/>
      <c r="BC2155" s="160"/>
      <c r="BD2155" s="160"/>
      <c r="BE2155" s="159" t="s">
        <v>13269</v>
      </c>
      <c r="BF2155" s="160"/>
      <c r="BG2155" s="160"/>
      <c r="BH2155" s="171">
        <v>6</v>
      </c>
      <c r="BI2155" s="159" t="s">
        <v>13264</v>
      </c>
      <c r="BJ2155" s="161">
        <v>43796</v>
      </c>
      <c r="BK2155" s="161">
        <v>43977</v>
      </c>
      <c r="BL2155" s="160"/>
      <c r="BM2155" s="160"/>
      <c r="BN2155" s="159" t="s">
        <v>13270</v>
      </c>
      <c r="BO2155" s="160" t="s">
        <v>41487</v>
      </c>
      <c r="BP2155" s="159" t="s">
        <v>13308</v>
      </c>
      <c r="BQ2155" s="160"/>
      <c r="BR2155" s="159"/>
      <c r="BS2155" s="160"/>
      <c r="BT2155" s="160" t="s">
        <v>19959</v>
      </c>
      <c r="BU2155" s="160"/>
      <c r="BV2155" s="173">
        <v>0</v>
      </c>
      <c r="BW2155" s="160"/>
      <c r="BX2155" s="160" t="s">
        <v>15153</v>
      </c>
      <c r="BY2155" s="160"/>
      <c r="BZ2155" s="160" t="s">
        <v>13277</v>
      </c>
      <c r="CA2155" s="160" t="s">
        <v>13277</v>
      </c>
      <c r="CB2155" s="160"/>
      <c r="CC2155" s="160" t="s">
        <v>13277</v>
      </c>
      <c r="CD2155" s="160" t="s">
        <v>13277</v>
      </c>
      <c r="CE2155" s="160"/>
      <c r="CF2155" s="160"/>
      <c r="CG2155" s="160"/>
      <c r="CH2155" s="160"/>
    </row>
    <row r="2156" spans="1:86">
      <c r="A2156" s="157">
        <v>2155</v>
      </c>
      <c r="B2156" s="160" t="s">
        <v>41488</v>
      </c>
      <c r="C2156" s="160"/>
      <c r="D2156" s="163">
        <v>18</v>
      </c>
      <c r="E2156" s="160" t="s">
        <v>5156</v>
      </c>
      <c r="F2156" s="160" t="s">
        <v>10529</v>
      </c>
      <c r="G2156" s="160" t="s">
        <v>10530</v>
      </c>
      <c r="H2156" s="160" t="s">
        <v>10532</v>
      </c>
      <c r="I2156" s="161"/>
      <c r="J2156" s="160" t="s">
        <v>13282</v>
      </c>
      <c r="K2156" s="160" t="s">
        <v>13259</v>
      </c>
      <c r="L2156" s="161">
        <v>32204</v>
      </c>
      <c r="M2156" s="165">
        <v>32</v>
      </c>
      <c r="N2156" s="159"/>
      <c r="O2156" s="159" t="s">
        <v>13298</v>
      </c>
      <c r="P2156" s="160"/>
      <c r="Q2156" s="162"/>
      <c r="R2156" s="160"/>
      <c r="S2156" s="160"/>
      <c r="T2156" s="159"/>
      <c r="U2156" s="160"/>
      <c r="V2156" s="160"/>
      <c r="W2156" s="160" t="s">
        <v>13260</v>
      </c>
      <c r="X2156" s="160" t="s">
        <v>41489</v>
      </c>
      <c r="Y2156" s="166">
        <v>1164218</v>
      </c>
      <c r="Z2156" s="160" t="s">
        <v>2252</v>
      </c>
      <c r="AA2156" s="160"/>
      <c r="AB2156" s="160"/>
      <c r="AC2156" s="159"/>
      <c r="AD2156" s="161"/>
      <c r="AE2156" s="160"/>
      <c r="AF2156" s="160"/>
      <c r="AG2156" s="160" t="s">
        <v>13301</v>
      </c>
      <c r="AH2156" s="159" t="s">
        <v>13262</v>
      </c>
      <c r="AI2156" s="160" t="s">
        <v>1518</v>
      </c>
      <c r="AJ2156" s="160" t="s">
        <v>5059</v>
      </c>
      <c r="AK2156" s="160"/>
      <c r="AL2156" s="159"/>
      <c r="AM2156" s="160" t="s">
        <v>13263</v>
      </c>
      <c r="AN2156" s="161">
        <v>43087</v>
      </c>
      <c r="AO2156" s="167">
        <v>2</v>
      </c>
      <c r="AP2156" s="159" t="s">
        <v>13264</v>
      </c>
      <c r="AQ2156" s="160" t="s">
        <v>15845</v>
      </c>
      <c r="AR2156" s="161">
        <v>43149</v>
      </c>
      <c r="AS2156" s="161"/>
      <c r="AT2156" s="160"/>
      <c r="AU2156" s="160"/>
      <c r="AV2156" s="168">
        <v>0</v>
      </c>
      <c r="AW2156" s="160" t="s">
        <v>10531</v>
      </c>
      <c r="AX2156" s="160"/>
      <c r="AY2156" s="169"/>
      <c r="AZ2156" s="170">
        <v>190</v>
      </c>
      <c r="BA2156" s="160"/>
      <c r="BB2156" s="170"/>
      <c r="BC2156" s="160" t="s">
        <v>41490</v>
      </c>
      <c r="BD2156" s="160"/>
      <c r="BE2156" s="159" t="s">
        <v>13269</v>
      </c>
      <c r="BF2156" s="160"/>
      <c r="BG2156" s="160"/>
      <c r="BH2156" s="171">
        <v>6</v>
      </c>
      <c r="BI2156" s="159" t="s">
        <v>13264</v>
      </c>
      <c r="BJ2156" s="161">
        <v>43879</v>
      </c>
      <c r="BK2156" s="161">
        <v>44060</v>
      </c>
      <c r="BL2156" s="160"/>
      <c r="BM2156" s="160"/>
      <c r="BN2156" s="159" t="s">
        <v>13270</v>
      </c>
      <c r="BO2156" s="160" t="s">
        <v>41491</v>
      </c>
      <c r="BP2156" s="159" t="s">
        <v>13308</v>
      </c>
      <c r="BQ2156" s="160"/>
      <c r="BR2156" s="159"/>
      <c r="BS2156" s="160"/>
      <c r="BT2156" s="160" t="s">
        <v>19959</v>
      </c>
      <c r="BU2156" s="160" t="s">
        <v>19772</v>
      </c>
      <c r="BV2156" s="173">
        <v>0</v>
      </c>
      <c r="BW2156" s="160" t="s">
        <v>5156</v>
      </c>
      <c r="BX2156" s="160" t="s">
        <v>15153</v>
      </c>
      <c r="BY2156" s="160" t="s">
        <v>13456</v>
      </c>
      <c r="BZ2156" s="160" t="s">
        <v>13277</v>
      </c>
      <c r="CA2156" s="160" t="s">
        <v>13277</v>
      </c>
      <c r="CB2156" s="160"/>
      <c r="CC2156" s="160" t="s">
        <v>13277</v>
      </c>
      <c r="CD2156" s="160" t="s">
        <v>13277</v>
      </c>
      <c r="CE2156" s="160"/>
      <c r="CF2156" s="160"/>
      <c r="CG2156" s="160"/>
      <c r="CH2156" s="160"/>
    </row>
    <row r="2157" spans="1:86">
      <c r="A2157" s="157">
        <v>2156</v>
      </c>
      <c r="B2157" s="160" t="s">
        <v>41492</v>
      </c>
      <c r="C2157" s="160"/>
      <c r="D2157" s="163">
        <v>18</v>
      </c>
      <c r="E2157" s="160" t="s">
        <v>5156</v>
      </c>
      <c r="F2157" s="160" t="s">
        <v>10533</v>
      </c>
      <c r="G2157" s="160" t="s">
        <v>10534</v>
      </c>
      <c r="H2157" s="160" t="s">
        <v>10536</v>
      </c>
      <c r="I2157" s="161"/>
      <c r="J2157" s="160" t="s">
        <v>13282</v>
      </c>
      <c r="K2157" s="160" t="s">
        <v>13259</v>
      </c>
      <c r="L2157" s="161">
        <v>29719</v>
      </c>
      <c r="M2157" s="165">
        <v>38</v>
      </c>
      <c r="N2157" s="159"/>
      <c r="O2157" s="159" t="s">
        <v>13298</v>
      </c>
      <c r="P2157" s="160"/>
      <c r="Q2157" s="162"/>
      <c r="R2157" s="160"/>
      <c r="S2157" s="160"/>
      <c r="T2157" s="159"/>
      <c r="U2157" s="160"/>
      <c r="V2157" s="160"/>
      <c r="W2157" s="160" t="s">
        <v>13260</v>
      </c>
      <c r="X2157" s="160" t="s">
        <v>41493</v>
      </c>
      <c r="Y2157" s="166">
        <v>3648227</v>
      </c>
      <c r="Z2157" s="160" t="s">
        <v>10537</v>
      </c>
      <c r="AA2157" s="160"/>
      <c r="AB2157" s="160"/>
      <c r="AC2157" s="159"/>
      <c r="AD2157" s="161"/>
      <c r="AE2157" s="160"/>
      <c r="AF2157" s="160"/>
      <c r="AG2157" s="160" t="s">
        <v>13301</v>
      </c>
      <c r="AH2157" s="159" t="s">
        <v>13262</v>
      </c>
      <c r="AI2157" s="160" t="s">
        <v>5342</v>
      </c>
      <c r="AJ2157" s="160" t="s">
        <v>5059</v>
      </c>
      <c r="AK2157" s="160"/>
      <c r="AL2157" s="159"/>
      <c r="AM2157" s="160" t="s">
        <v>13263</v>
      </c>
      <c r="AN2157" s="161">
        <v>43088</v>
      </c>
      <c r="AO2157" s="167">
        <v>2</v>
      </c>
      <c r="AP2157" s="159" t="s">
        <v>13264</v>
      </c>
      <c r="AQ2157" s="160" t="s">
        <v>15845</v>
      </c>
      <c r="AR2157" s="161">
        <v>43150</v>
      </c>
      <c r="AS2157" s="161"/>
      <c r="AT2157" s="160"/>
      <c r="AU2157" s="160"/>
      <c r="AV2157" s="168">
        <v>0</v>
      </c>
      <c r="AW2157" s="160" t="s">
        <v>10535</v>
      </c>
      <c r="AX2157" s="160"/>
      <c r="AY2157" s="169"/>
      <c r="AZ2157" s="170">
        <v>190</v>
      </c>
      <c r="BA2157" s="160"/>
      <c r="BB2157" s="170"/>
      <c r="BC2157" s="160" t="s">
        <v>41494</v>
      </c>
      <c r="BD2157" s="160"/>
      <c r="BE2157" s="159" t="s">
        <v>13269</v>
      </c>
      <c r="BF2157" s="160"/>
      <c r="BG2157" s="160"/>
      <c r="BH2157" s="171">
        <v>6</v>
      </c>
      <c r="BI2157" s="159" t="s">
        <v>13264</v>
      </c>
      <c r="BJ2157" s="161">
        <v>43881</v>
      </c>
      <c r="BK2157" s="161">
        <v>44062</v>
      </c>
      <c r="BL2157" s="160"/>
      <c r="BM2157" s="160"/>
      <c r="BN2157" s="159" t="s">
        <v>13270</v>
      </c>
      <c r="BO2157" s="160" t="s">
        <v>41495</v>
      </c>
      <c r="BP2157" s="159" t="s">
        <v>13308</v>
      </c>
      <c r="BQ2157" s="160"/>
      <c r="BR2157" s="159">
        <v>1</v>
      </c>
      <c r="BS2157" s="160"/>
      <c r="BT2157" s="160" t="s">
        <v>19959</v>
      </c>
      <c r="BU2157" s="160" t="s">
        <v>19772</v>
      </c>
      <c r="BV2157" s="173">
        <v>0</v>
      </c>
      <c r="BW2157" s="160" t="s">
        <v>5156</v>
      </c>
      <c r="BX2157" s="160" t="s">
        <v>15153</v>
      </c>
      <c r="BY2157" s="160" t="s">
        <v>13276</v>
      </c>
      <c r="BZ2157" s="160" t="s">
        <v>13277</v>
      </c>
      <c r="CA2157" s="160" t="s">
        <v>13277</v>
      </c>
      <c r="CB2157" s="160"/>
      <c r="CC2157" s="160" t="s">
        <v>13277</v>
      </c>
      <c r="CD2157" s="160" t="s">
        <v>13277</v>
      </c>
      <c r="CE2157" s="160"/>
      <c r="CF2157" s="160"/>
      <c r="CG2157" s="160"/>
      <c r="CH2157" s="160"/>
    </row>
    <row r="2158" spans="1:86">
      <c r="A2158" s="157">
        <v>2157</v>
      </c>
      <c r="B2158" s="160" t="s">
        <v>41496</v>
      </c>
      <c r="C2158" s="160"/>
      <c r="D2158" s="163">
        <v>18</v>
      </c>
      <c r="E2158" s="160" t="s">
        <v>5156</v>
      </c>
      <c r="F2158" s="160" t="s">
        <v>10538</v>
      </c>
      <c r="G2158" s="160" t="s">
        <v>10539</v>
      </c>
      <c r="H2158" s="160" t="s">
        <v>10541</v>
      </c>
      <c r="I2158" s="161"/>
      <c r="J2158" s="160" t="s">
        <v>13282</v>
      </c>
      <c r="K2158" s="160" t="s">
        <v>13259</v>
      </c>
      <c r="L2158" s="161">
        <v>35398</v>
      </c>
      <c r="M2158" s="165">
        <v>23</v>
      </c>
      <c r="N2158" s="159"/>
      <c r="O2158" s="159" t="s">
        <v>13298</v>
      </c>
      <c r="P2158" s="160"/>
      <c r="Q2158" s="162"/>
      <c r="R2158" s="160"/>
      <c r="S2158" s="160"/>
      <c r="T2158" s="159"/>
      <c r="U2158" s="160"/>
      <c r="V2158" s="160"/>
      <c r="W2158" s="160" t="s">
        <v>13260</v>
      </c>
      <c r="X2158" s="160" t="s">
        <v>41497</v>
      </c>
      <c r="Y2158" s="166">
        <v>3240999</v>
      </c>
      <c r="Z2158" s="160" t="s">
        <v>2521</v>
      </c>
      <c r="AA2158" s="160"/>
      <c r="AB2158" s="160"/>
      <c r="AC2158" s="159"/>
      <c r="AD2158" s="161"/>
      <c r="AE2158" s="160"/>
      <c r="AF2158" s="160"/>
      <c r="AG2158" s="160" t="s">
        <v>13301</v>
      </c>
      <c r="AH2158" s="159" t="s">
        <v>13262</v>
      </c>
      <c r="AI2158" s="160" t="s">
        <v>5501</v>
      </c>
      <c r="AJ2158" s="160" t="s">
        <v>5059</v>
      </c>
      <c r="AK2158" s="160"/>
      <c r="AL2158" s="159"/>
      <c r="AM2158" s="160" t="s">
        <v>13263</v>
      </c>
      <c r="AN2158" s="161">
        <v>43089</v>
      </c>
      <c r="AO2158" s="167">
        <v>2</v>
      </c>
      <c r="AP2158" s="159" t="s">
        <v>13264</v>
      </c>
      <c r="AQ2158" s="160" t="s">
        <v>15845</v>
      </c>
      <c r="AR2158" s="161">
        <v>43151</v>
      </c>
      <c r="AS2158" s="161"/>
      <c r="AT2158" s="160"/>
      <c r="AU2158" s="160"/>
      <c r="AV2158" s="168">
        <v>0</v>
      </c>
      <c r="AW2158" s="160" t="s">
        <v>10540</v>
      </c>
      <c r="AX2158" s="160"/>
      <c r="AY2158" s="169"/>
      <c r="AZ2158" s="170">
        <v>190</v>
      </c>
      <c r="BA2158" s="160"/>
      <c r="BB2158" s="170"/>
      <c r="BC2158" s="160" t="s">
        <v>41498</v>
      </c>
      <c r="BD2158" s="160"/>
      <c r="BE2158" s="159" t="s">
        <v>13269</v>
      </c>
      <c r="BF2158" s="160"/>
      <c r="BG2158" s="160"/>
      <c r="BH2158" s="171">
        <v>6</v>
      </c>
      <c r="BI2158" s="159" t="s">
        <v>13264</v>
      </c>
      <c r="BJ2158" s="161">
        <v>43881</v>
      </c>
      <c r="BK2158" s="161">
        <v>44062</v>
      </c>
      <c r="BL2158" s="160"/>
      <c r="BM2158" s="160"/>
      <c r="BN2158" s="159" t="s">
        <v>13727</v>
      </c>
      <c r="BO2158" s="160" t="s">
        <v>41499</v>
      </c>
      <c r="BP2158" s="159" t="s">
        <v>13308</v>
      </c>
      <c r="BQ2158" s="160"/>
      <c r="BR2158" s="159"/>
      <c r="BS2158" s="160" t="s">
        <v>41500</v>
      </c>
      <c r="BT2158" s="160" t="s">
        <v>19959</v>
      </c>
      <c r="BU2158" s="160" t="s">
        <v>19772</v>
      </c>
      <c r="BV2158" s="173">
        <v>0</v>
      </c>
      <c r="BW2158" s="160" t="s">
        <v>5156</v>
      </c>
      <c r="BX2158" s="160" t="s">
        <v>15153</v>
      </c>
      <c r="BY2158" s="160" t="s">
        <v>13456</v>
      </c>
      <c r="BZ2158" s="160" t="s">
        <v>13277</v>
      </c>
      <c r="CA2158" s="160" t="s">
        <v>13277</v>
      </c>
      <c r="CB2158" s="160"/>
      <c r="CC2158" s="160" t="s">
        <v>13277</v>
      </c>
      <c r="CD2158" s="160" t="s">
        <v>13277</v>
      </c>
      <c r="CE2158" s="160"/>
      <c r="CF2158" s="160"/>
      <c r="CG2158" s="160"/>
      <c r="CH2158" s="160"/>
    </row>
    <row r="2159" spans="1:86">
      <c r="A2159" s="157">
        <v>2158</v>
      </c>
      <c r="B2159" s="160" t="s">
        <v>41501</v>
      </c>
      <c r="C2159" s="160"/>
      <c r="D2159" s="163">
        <v>18</v>
      </c>
      <c r="E2159" s="160" t="s">
        <v>5156</v>
      </c>
      <c r="F2159" s="160" t="s">
        <v>10542</v>
      </c>
      <c r="G2159" s="160" t="s">
        <v>10543</v>
      </c>
      <c r="H2159" s="160" t="s">
        <v>10545</v>
      </c>
      <c r="I2159" s="161"/>
      <c r="J2159" s="160" t="s">
        <v>13282</v>
      </c>
      <c r="K2159" s="160" t="s">
        <v>13283</v>
      </c>
      <c r="L2159" s="161">
        <v>34860</v>
      </c>
      <c r="M2159" s="165">
        <v>24</v>
      </c>
      <c r="N2159" s="159"/>
      <c r="O2159" s="159">
        <v>10</v>
      </c>
      <c r="P2159" s="160"/>
      <c r="Q2159" s="162"/>
      <c r="R2159" s="160"/>
      <c r="S2159" s="160"/>
      <c r="T2159" s="159"/>
      <c r="U2159" s="160"/>
      <c r="V2159" s="160"/>
      <c r="W2159" s="160" t="s">
        <v>13260</v>
      </c>
      <c r="X2159" s="160" t="s">
        <v>41502</v>
      </c>
      <c r="Y2159" s="166">
        <v>3191657</v>
      </c>
      <c r="Z2159" s="160" t="s">
        <v>10546</v>
      </c>
      <c r="AA2159" s="160"/>
      <c r="AB2159" s="160"/>
      <c r="AC2159" s="159"/>
      <c r="AD2159" s="161"/>
      <c r="AE2159" s="160"/>
      <c r="AF2159" s="160"/>
      <c r="AG2159" s="160" t="s">
        <v>13301</v>
      </c>
      <c r="AH2159" s="159" t="s">
        <v>13262</v>
      </c>
      <c r="AI2159" s="160" t="s">
        <v>5252</v>
      </c>
      <c r="AJ2159" s="160" t="s">
        <v>5059</v>
      </c>
      <c r="AK2159" s="160"/>
      <c r="AL2159" s="159"/>
      <c r="AM2159" s="160" t="s">
        <v>13263</v>
      </c>
      <c r="AN2159" s="161">
        <v>43370</v>
      </c>
      <c r="AO2159" s="167">
        <v>2</v>
      </c>
      <c r="AP2159" s="159" t="s">
        <v>13264</v>
      </c>
      <c r="AQ2159" s="160" t="s">
        <v>13649</v>
      </c>
      <c r="AR2159" s="161">
        <v>43431</v>
      </c>
      <c r="AS2159" s="161"/>
      <c r="AT2159" s="160"/>
      <c r="AU2159" s="160"/>
      <c r="AV2159" s="168">
        <v>0</v>
      </c>
      <c r="AW2159" s="160" t="s">
        <v>10544</v>
      </c>
      <c r="AX2159" s="160"/>
      <c r="AY2159" s="169"/>
      <c r="AZ2159" s="170">
        <v>190</v>
      </c>
      <c r="BA2159" s="160"/>
      <c r="BB2159" s="170"/>
      <c r="BC2159" s="160"/>
      <c r="BD2159" s="160"/>
      <c r="BE2159" s="159" t="s">
        <v>13269</v>
      </c>
      <c r="BF2159" s="160"/>
      <c r="BG2159" s="160"/>
      <c r="BH2159" s="171">
        <v>6</v>
      </c>
      <c r="BI2159" s="159" t="s">
        <v>13264</v>
      </c>
      <c r="BJ2159" s="161">
        <v>43796</v>
      </c>
      <c r="BK2159" s="161">
        <v>43977</v>
      </c>
      <c r="BL2159" s="160"/>
      <c r="BM2159" s="160"/>
      <c r="BN2159" s="159" t="s">
        <v>13270</v>
      </c>
      <c r="BO2159" s="160" t="s">
        <v>41503</v>
      </c>
      <c r="BP2159" s="159" t="s">
        <v>13308</v>
      </c>
      <c r="BQ2159" s="160"/>
      <c r="BR2159" s="159"/>
      <c r="BS2159" s="160"/>
      <c r="BT2159" s="160" t="s">
        <v>19959</v>
      </c>
      <c r="BU2159" s="160"/>
      <c r="BV2159" s="173">
        <v>0</v>
      </c>
      <c r="BW2159" s="160"/>
      <c r="BX2159" s="160" t="s">
        <v>15153</v>
      </c>
      <c r="BY2159" s="160"/>
      <c r="BZ2159" s="160" t="s">
        <v>13277</v>
      </c>
      <c r="CA2159" s="160" t="s">
        <v>13277</v>
      </c>
      <c r="CB2159" s="160"/>
      <c r="CC2159" s="160" t="s">
        <v>13277</v>
      </c>
      <c r="CD2159" s="160" t="s">
        <v>13277</v>
      </c>
      <c r="CE2159" s="160"/>
      <c r="CF2159" s="160"/>
      <c r="CG2159" s="160"/>
      <c r="CH2159" s="160"/>
    </row>
    <row r="2160" spans="1:86">
      <c r="A2160" s="157">
        <v>2159</v>
      </c>
      <c r="B2160" s="160" t="s">
        <v>19475</v>
      </c>
      <c r="C2160" s="160"/>
      <c r="D2160" s="163">
        <v>18</v>
      </c>
      <c r="E2160" s="160" t="s">
        <v>5156</v>
      </c>
      <c r="F2160" s="160" t="s">
        <v>10547</v>
      </c>
      <c r="G2160" s="160" t="s">
        <v>10548</v>
      </c>
      <c r="H2160" s="160" t="s">
        <v>10550</v>
      </c>
      <c r="I2160" s="161"/>
      <c r="J2160" s="160" t="s">
        <v>13282</v>
      </c>
      <c r="K2160" s="160" t="s">
        <v>13259</v>
      </c>
      <c r="L2160" s="161">
        <v>33976</v>
      </c>
      <c r="M2160" s="165">
        <v>27</v>
      </c>
      <c r="N2160" s="159"/>
      <c r="O2160" s="159" t="s">
        <v>13298</v>
      </c>
      <c r="P2160" s="160"/>
      <c r="Q2160" s="162"/>
      <c r="R2160" s="160"/>
      <c r="S2160" s="160"/>
      <c r="T2160" s="159"/>
      <c r="U2160" s="160"/>
      <c r="V2160" s="160"/>
      <c r="W2160" s="160" t="s">
        <v>13260</v>
      </c>
      <c r="X2160" s="160" t="s">
        <v>41504</v>
      </c>
      <c r="Y2160" s="166">
        <v>2831424</v>
      </c>
      <c r="Z2160" s="160" t="s">
        <v>4444</v>
      </c>
      <c r="AA2160" s="160"/>
      <c r="AB2160" s="160"/>
      <c r="AC2160" s="159"/>
      <c r="AD2160" s="161"/>
      <c r="AE2160" s="160"/>
      <c r="AF2160" s="160"/>
      <c r="AG2160" s="160" t="s">
        <v>13301</v>
      </c>
      <c r="AH2160" s="159" t="s">
        <v>13262</v>
      </c>
      <c r="AI2160" s="160" t="s">
        <v>5583</v>
      </c>
      <c r="AJ2160" s="160" t="s">
        <v>5059</v>
      </c>
      <c r="AK2160" s="160"/>
      <c r="AL2160" s="159"/>
      <c r="AM2160" s="160"/>
      <c r="AN2160" s="161">
        <v>43630</v>
      </c>
      <c r="AO2160" s="167">
        <v>2</v>
      </c>
      <c r="AP2160" s="159" t="s">
        <v>13264</v>
      </c>
      <c r="AQ2160" s="160" t="s">
        <v>13542</v>
      </c>
      <c r="AR2160" s="161">
        <v>43691</v>
      </c>
      <c r="AS2160" s="161"/>
      <c r="AT2160" s="160"/>
      <c r="AU2160" s="160"/>
      <c r="AV2160" s="168">
        <v>0</v>
      </c>
      <c r="AW2160" s="160" t="s">
        <v>10549</v>
      </c>
      <c r="AX2160" s="160"/>
      <c r="AY2160" s="169"/>
      <c r="AZ2160" s="170">
        <v>190</v>
      </c>
      <c r="BA2160" s="160"/>
      <c r="BB2160" s="170"/>
      <c r="BC2160" s="160"/>
      <c r="BD2160" s="160"/>
      <c r="BE2160" s="159" t="s">
        <v>13269</v>
      </c>
      <c r="BF2160" s="160"/>
      <c r="BG2160" s="160"/>
      <c r="BH2160" s="171">
        <v>6</v>
      </c>
      <c r="BI2160" s="159" t="s">
        <v>13264</v>
      </c>
      <c r="BJ2160" s="161">
        <v>43875</v>
      </c>
      <c r="BK2160" s="161">
        <v>44056</v>
      </c>
      <c r="BL2160" s="160"/>
      <c r="BM2160" s="160"/>
      <c r="BN2160" s="159" t="s">
        <v>13727</v>
      </c>
      <c r="BO2160" s="160" t="s">
        <v>41505</v>
      </c>
      <c r="BP2160" s="159" t="s">
        <v>13308</v>
      </c>
      <c r="BQ2160" s="160"/>
      <c r="BR2160" s="159"/>
      <c r="BS2160" s="160" t="s">
        <v>41506</v>
      </c>
      <c r="BT2160" s="160" t="s">
        <v>19959</v>
      </c>
      <c r="BU2160" s="160"/>
      <c r="BV2160" s="173">
        <v>0</v>
      </c>
      <c r="BW2160" s="160"/>
      <c r="BX2160" s="160" t="s">
        <v>15153</v>
      </c>
      <c r="BY2160" s="160"/>
      <c r="BZ2160" s="160" t="s">
        <v>13277</v>
      </c>
      <c r="CA2160" s="160" t="s">
        <v>13277</v>
      </c>
      <c r="CB2160" s="160"/>
      <c r="CC2160" s="160" t="s">
        <v>13277</v>
      </c>
      <c r="CD2160" s="160" t="s">
        <v>13277</v>
      </c>
      <c r="CE2160" s="160"/>
      <c r="CF2160" s="160"/>
      <c r="CG2160" s="160"/>
      <c r="CH2160" s="160"/>
    </row>
    <row r="2161" spans="1:86">
      <c r="A2161" s="157">
        <v>2160</v>
      </c>
      <c r="B2161" s="160" t="s">
        <v>41507</v>
      </c>
      <c r="C2161" s="160"/>
      <c r="D2161" s="163">
        <v>18</v>
      </c>
      <c r="E2161" s="160" t="s">
        <v>5156</v>
      </c>
      <c r="F2161" s="160" t="s">
        <v>10551</v>
      </c>
      <c r="G2161" s="160" t="s">
        <v>10552</v>
      </c>
      <c r="H2161" s="160" t="s">
        <v>10554</v>
      </c>
      <c r="I2161" s="161"/>
      <c r="J2161" s="160" t="s">
        <v>13282</v>
      </c>
      <c r="K2161" s="160" t="s">
        <v>13259</v>
      </c>
      <c r="L2161" s="161">
        <v>30019</v>
      </c>
      <c r="M2161" s="165">
        <v>38</v>
      </c>
      <c r="N2161" s="159"/>
      <c r="O2161" s="159" t="s">
        <v>13298</v>
      </c>
      <c r="P2161" s="160"/>
      <c r="Q2161" s="162"/>
      <c r="R2161" s="160"/>
      <c r="S2161" s="160"/>
      <c r="T2161" s="159"/>
      <c r="U2161" s="160"/>
      <c r="V2161" s="160"/>
      <c r="W2161" s="160" t="s">
        <v>13260</v>
      </c>
      <c r="X2161" s="160" t="s">
        <v>41508</v>
      </c>
      <c r="Y2161" s="166">
        <v>3648211</v>
      </c>
      <c r="Z2161" s="160" t="s">
        <v>1900</v>
      </c>
      <c r="AA2161" s="160"/>
      <c r="AB2161" s="160"/>
      <c r="AC2161" s="159"/>
      <c r="AD2161" s="161"/>
      <c r="AE2161" s="160"/>
      <c r="AF2161" s="160"/>
      <c r="AG2161" s="160" t="s">
        <v>13301</v>
      </c>
      <c r="AH2161" s="159" t="s">
        <v>13262</v>
      </c>
      <c r="AI2161" s="160" t="s">
        <v>1517</v>
      </c>
      <c r="AJ2161" s="160" t="s">
        <v>5197</v>
      </c>
      <c r="AK2161" s="160"/>
      <c r="AL2161" s="159"/>
      <c r="AM2161" s="160" t="s">
        <v>13263</v>
      </c>
      <c r="AN2161" s="161">
        <v>43090</v>
      </c>
      <c r="AO2161" s="167">
        <v>2</v>
      </c>
      <c r="AP2161" s="159" t="s">
        <v>13264</v>
      </c>
      <c r="AQ2161" s="160" t="s">
        <v>15845</v>
      </c>
      <c r="AR2161" s="161">
        <v>43152</v>
      </c>
      <c r="AS2161" s="161"/>
      <c r="AT2161" s="160"/>
      <c r="AU2161" s="160"/>
      <c r="AV2161" s="168">
        <v>0</v>
      </c>
      <c r="AW2161" s="160" t="s">
        <v>10553</v>
      </c>
      <c r="AX2161" s="160"/>
      <c r="AY2161" s="169"/>
      <c r="AZ2161" s="170">
        <v>190</v>
      </c>
      <c r="BA2161" s="160"/>
      <c r="BB2161" s="170"/>
      <c r="BC2161" s="160" t="s">
        <v>41509</v>
      </c>
      <c r="BD2161" s="160"/>
      <c r="BE2161" s="159" t="s">
        <v>13269</v>
      </c>
      <c r="BF2161" s="160"/>
      <c r="BG2161" s="160"/>
      <c r="BH2161" s="171">
        <v>6</v>
      </c>
      <c r="BI2161" s="159" t="s">
        <v>13264</v>
      </c>
      <c r="BJ2161" s="161">
        <v>43882</v>
      </c>
      <c r="BK2161" s="161">
        <v>44063</v>
      </c>
      <c r="BL2161" s="160"/>
      <c r="BM2161" s="160"/>
      <c r="BN2161" s="159" t="s">
        <v>13270</v>
      </c>
      <c r="BO2161" s="160" t="s">
        <v>41510</v>
      </c>
      <c r="BP2161" s="159" t="s">
        <v>13308</v>
      </c>
      <c r="BQ2161" s="160"/>
      <c r="BR2161" s="159"/>
      <c r="BS2161" s="160"/>
      <c r="BT2161" s="160" t="s">
        <v>19959</v>
      </c>
      <c r="BU2161" s="160" t="s">
        <v>21199</v>
      </c>
      <c r="BV2161" s="173">
        <v>0</v>
      </c>
      <c r="BW2161" s="160" t="s">
        <v>5156</v>
      </c>
      <c r="BX2161" s="160" t="s">
        <v>13441</v>
      </c>
      <c r="BY2161" s="160" t="s">
        <v>13456</v>
      </c>
      <c r="BZ2161" s="160" t="s">
        <v>13277</v>
      </c>
      <c r="CA2161" s="160" t="s">
        <v>13277</v>
      </c>
      <c r="CB2161" s="160"/>
      <c r="CC2161" s="160" t="s">
        <v>13277</v>
      </c>
      <c r="CD2161" s="160" t="s">
        <v>13277</v>
      </c>
      <c r="CE2161" s="160"/>
      <c r="CF2161" s="160"/>
      <c r="CG2161" s="160"/>
      <c r="CH2161" s="160"/>
    </row>
    <row r="2162" spans="1:86">
      <c r="A2162" s="157">
        <v>2161</v>
      </c>
      <c r="B2162" s="160" t="s">
        <v>41511</v>
      </c>
      <c r="C2162" s="160"/>
      <c r="D2162" s="163">
        <v>18</v>
      </c>
      <c r="E2162" s="160" t="s">
        <v>5156</v>
      </c>
      <c r="F2162" s="160" t="s">
        <v>1321</v>
      </c>
      <c r="G2162" s="160" t="s">
        <v>235</v>
      </c>
      <c r="H2162" s="160" t="s">
        <v>953</v>
      </c>
      <c r="I2162" s="161"/>
      <c r="J2162" s="160" t="s">
        <v>13282</v>
      </c>
      <c r="K2162" s="160" t="s">
        <v>13259</v>
      </c>
      <c r="L2162" s="161">
        <v>32967</v>
      </c>
      <c r="M2162" s="165">
        <v>30</v>
      </c>
      <c r="N2162" s="159"/>
      <c r="O2162" s="159" t="s">
        <v>13298</v>
      </c>
      <c r="P2162" s="160"/>
      <c r="Q2162" s="162"/>
      <c r="R2162" s="160"/>
      <c r="S2162" s="160"/>
      <c r="T2162" s="159"/>
      <c r="U2162" s="160"/>
      <c r="V2162" s="160"/>
      <c r="W2162" s="160" t="s">
        <v>13260</v>
      </c>
      <c r="X2162" s="160" t="s">
        <v>41512</v>
      </c>
      <c r="Y2162" s="166">
        <v>3648186</v>
      </c>
      <c r="Z2162" s="160" t="s">
        <v>1860</v>
      </c>
      <c r="AA2162" s="160"/>
      <c r="AB2162" s="160"/>
      <c r="AC2162" s="159"/>
      <c r="AD2162" s="161"/>
      <c r="AE2162" s="160"/>
      <c r="AF2162" s="160"/>
      <c r="AG2162" s="160" t="s">
        <v>13301</v>
      </c>
      <c r="AH2162" s="159" t="s">
        <v>13262</v>
      </c>
      <c r="AI2162" s="160" t="s">
        <v>1521</v>
      </c>
      <c r="AJ2162" s="160" t="s">
        <v>5059</v>
      </c>
      <c r="AK2162" s="160"/>
      <c r="AL2162" s="159"/>
      <c r="AM2162" s="160" t="s">
        <v>13263</v>
      </c>
      <c r="AN2162" s="161">
        <v>43091</v>
      </c>
      <c r="AO2162" s="167">
        <v>2</v>
      </c>
      <c r="AP2162" s="159" t="s">
        <v>13264</v>
      </c>
      <c r="AQ2162" s="160" t="s">
        <v>15845</v>
      </c>
      <c r="AR2162" s="161">
        <v>43153</v>
      </c>
      <c r="AS2162" s="161"/>
      <c r="AT2162" s="160"/>
      <c r="AU2162" s="160"/>
      <c r="AV2162" s="168">
        <v>0</v>
      </c>
      <c r="AW2162" s="160" t="s">
        <v>10555</v>
      </c>
      <c r="AX2162" s="160"/>
      <c r="AY2162" s="169"/>
      <c r="AZ2162" s="170">
        <v>190</v>
      </c>
      <c r="BA2162" s="160"/>
      <c r="BB2162" s="170"/>
      <c r="BC2162" s="160" t="s">
        <v>41513</v>
      </c>
      <c r="BD2162" s="160"/>
      <c r="BE2162" s="159" t="s">
        <v>13269</v>
      </c>
      <c r="BF2162" s="160"/>
      <c r="BG2162" s="160"/>
      <c r="BH2162" s="171">
        <v>6</v>
      </c>
      <c r="BI2162" s="159" t="s">
        <v>13264</v>
      </c>
      <c r="BJ2162" s="161">
        <v>43883</v>
      </c>
      <c r="BK2162" s="161">
        <v>44064</v>
      </c>
      <c r="BL2162" s="160"/>
      <c r="BM2162" s="160"/>
      <c r="BN2162" s="159" t="s">
        <v>13270</v>
      </c>
      <c r="BO2162" s="160" t="s">
        <v>41514</v>
      </c>
      <c r="BP2162" s="159" t="s">
        <v>13308</v>
      </c>
      <c r="BQ2162" s="160"/>
      <c r="BR2162" s="159"/>
      <c r="BS2162" s="160"/>
      <c r="BT2162" s="160" t="s">
        <v>19959</v>
      </c>
      <c r="BU2162" s="160" t="s">
        <v>19772</v>
      </c>
      <c r="BV2162" s="173">
        <v>0</v>
      </c>
      <c r="BW2162" s="160" t="s">
        <v>5156</v>
      </c>
      <c r="BX2162" s="160" t="s">
        <v>15153</v>
      </c>
      <c r="BY2162" s="160" t="s">
        <v>13456</v>
      </c>
      <c r="BZ2162" s="160" t="s">
        <v>13277</v>
      </c>
      <c r="CA2162" s="160" t="s">
        <v>13277</v>
      </c>
      <c r="CB2162" s="160"/>
      <c r="CC2162" s="160" t="s">
        <v>13277</v>
      </c>
      <c r="CD2162" s="160" t="s">
        <v>13277</v>
      </c>
      <c r="CE2162" s="160"/>
      <c r="CF2162" s="160"/>
      <c r="CG2162" s="160"/>
      <c r="CH2162" s="160"/>
    </row>
    <row r="2163" spans="1:86">
      <c r="A2163" s="157">
        <v>2162</v>
      </c>
      <c r="B2163" s="160" t="s">
        <v>41515</v>
      </c>
      <c r="C2163" s="160"/>
      <c r="D2163" s="163">
        <v>18</v>
      </c>
      <c r="E2163" s="160" t="s">
        <v>5156</v>
      </c>
      <c r="F2163" s="160" t="s">
        <v>10556</v>
      </c>
      <c r="G2163" s="160" t="s">
        <v>10557</v>
      </c>
      <c r="H2163" s="160" t="s">
        <v>10559</v>
      </c>
      <c r="I2163" s="161"/>
      <c r="J2163" s="160" t="s">
        <v>13282</v>
      </c>
      <c r="K2163" s="160" t="s">
        <v>13259</v>
      </c>
      <c r="L2163" s="161">
        <v>35704</v>
      </c>
      <c r="M2163" s="165">
        <v>22</v>
      </c>
      <c r="N2163" s="159"/>
      <c r="O2163" s="159">
        <v>10</v>
      </c>
      <c r="P2163" s="160"/>
      <c r="Q2163" s="162"/>
      <c r="R2163" s="160"/>
      <c r="S2163" s="160"/>
      <c r="T2163" s="159"/>
      <c r="U2163" s="160"/>
      <c r="V2163" s="160"/>
      <c r="W2163" s="160" t="s">
        <v>13260</v>
      </c>
      <c r="X2163" s="160" t="s">
        <v>41516</v>
      </c>
      <c r="Y2163" s="166">
        <v>9158906</v>
      </c>
      <c r="Z2163" s="160" t="s">
        <v>10560</v>
      </c>
      <c r="AA2163" s="160"/>
      <c r="AB2163" s="160"/>
      <c r="AC2163" s="159"/>
      <c r="AD2163" s="161"/>
      <c r="AE2163" s="160"/>
      <c r="AF2163" s="160"/>
      <c r="AG2163" s="160" t="s">
        <v>13301</v>
      </c>
      <c r="AH2163" s="159" t="s">
        <v>13262</v>
      </c>
      <c r="AI2163" s="160" t="s">
        <v>1506</v>
      </c>
      <c r="AJ2163" s="160" t="s">
        <v>5059</v>
      </c>
      <c r="AK2163" s="160"/>
      <c r="AL2163" s="159"/>
      <c r="AM2163" s="160" t="s">
        <v>13263</v>
      </c>
      <c r="AN2163" s="161">
        <v>43371</v>
      </c>
      <c r="AO2163" s="167">
        <v>2</v>
      </c>
      <c r="AP2163" s="159" t="s">
        <v>13264</v>
      </c>
      <c r="AQ2163" s="160" t="s">
        <v>13649</v>
      </c>
      <c r="AR2163" s="161">
        <v>43432</v>
      </c>
      <c r="AS2163" s="161"/>
      <c r="AT2163" s="160"/>
      <c r="AU2163" s="160"/>
      <c r="AV2163" s="168">
        <v>0</v>
      </c>
      <c r="AW2163" s="160" t="s">
        <v>10558</v>
      </c>
      <c r="AX2163" s="160"/>
      <c r="AY2163" s="169"/>
      <c r="AZ2163" s="170">
        <v>190</v>
      </c>
      <c r="BA2163" s="160"/>
      <c r="BB2163" s="170"/>
      <c r="BC2163" s="160"/>
      <c r="BD2163" s="160"/>
      <c r="BE2163" s="159" t="s">
        <v>13269</v>
      </c>
      <c r="BF2163" s="160"/>
      <c r="BG2163" s="160"/>
      <c r="BH2163" s="171">
        <v>6</v>
      </c>
      <c r="BI2163" s="159" t="s">
        <v>13264</v>
      </c>
      <c r="BJ2163" s="161">
        <v>43797</v>
      </c>
      <c r="BK2163" s="161">
        <v>43978</v>
      </c>
      <c r="BL2163" s="160"/>
      <c r="BM2163" s="160"/>
      <c r="BN2163" s="159" t="s">
        <v>13270</v>
      </c>
      <c r="BO2163" s="160" t="s">
        <v>41517</v>
      </c>
      <c r="BP2163" s="159" t="s">
        <v>13308</v>
      </c>
      <c r="BQ2163" s="160"/>
      <c r="BR2163" s="159"/>
      <c r="BS2163" s="160"/>
      <c r="BT2163" s="160" t="s">
        <v>13336</v>
      </c>
      <c r="BU2163" s="160"/>
      <c r="BV2163" s="173">
        <v>0</v>
      </c>
      <c r="BW2163" s="160"/>
      <c r="BX2163" s="160" t="s">
        <v>15153</v>
      </c>
      <c r="BY2163" s="160"/>
      <c r="BZ2163" s="160" t="s">
        <v>13277</v>
      </c>
      <c r="CA2163" s="160" t="s">
        <v>13277</v>
      </c>
      <c r="CB2163" s="160"/>
      <c r="CC2163" s="160" t="s">
        <v>13277</v>
      </c>
      <c r="CD2163" s="160" t="s">
        <v>13277</v>
      </c>
      <c r="CE2163" s="160"/>
      <c r="CF2163" s="160"/>
      <c r="CG2163" s="160"/>
      <c r="CH2163" s="160"/>
    </row>
    <row r="2164" spans="1:86">
      <c r="A2164" s="157">
        <v>2163</v>
      </c>
      <c r="B2164" s="160" t="s">
        <v>41518</v>
      </c>
      <c r="C2164" s="160"/>
      <c r="D2164" s="163">
        <v>18</v>
      </c>
      <c r="E2164" s="160" t="s">
        <v>5156</v>
      </c>
      <c r="F2164" s="160" t="s">
        <v>1308</v>
      </c>
      <c r="G2164" s="160" t="s">
        <v>222</v>
      </c>
      <c r="H2164" s="160" t="s">
        <v>940</v>
      </c>
      <c r="I2164" s="161"/>
      <c r="J2164" s="160" t="s">
        <v>13282</v>
      </c>
      <c r="K2164" s="160" t="s">
        <v>13259</v>
      </c>
      <c r="L2164" s="161">
        <v>31882</v>
      </c>
      <c r="M2164" s="165">
        <v>33</v>
      </c>
      <c r="N2164" s="159"/>
      <c r="O2164" s="159" t="s">
        <v>13298</v>
      </c>
      <c r="P2164" s="160"/>
      <c r="Q2164" s="162"/>
      <c r="R2164" s="160"/>
      <c r="S2164" s="160"/>
      <c r="T2164" s="159"/>
      <c r="U2164" s="160"/>
      <c r="V2164" s="160"/>
      <c r="W2164" s="160" t="s">
        <v>13260</v>
      </c>
      <c r="X2164" s="160" t="s">
        <v>41519</v>
      </c>
      <c r="Y2164" s="166">
        <v>2822608</v>
      </c>
      <c r="Z2164" s="160" t="s">
        <v>5030</v>
      </c>
      <c r="AA2164" s="160"/>
      <c r="AB2164" s="160"/>
      <c r="AC2164" s="159"/>
      <c r="AD2164" s="161"/>
      <c r="AE2164" s="160"/>
      <c r="AF2164" s="160"/>
      <c r="AG2164" s="160" t="s">
        <v>13301</v>
      </c>
      <c r="AH2164" s="159" t="s">
        <v>13262</v>
      </c>
      <c r="AI2164" s="160" t="s">
        <v>1510</v>
      </c>
      <c r="AJ2164" s="160" t="s">
        <v>5059</v>
      </c>
      <c r="AK2164" s="160"/>
      <c r="AL2164" s="159"/>
      <c r="AM2164" s="160" t="s">
        <v>13263</v>
      </c>
      <c r="AN2164" s="161">
        <v>43094</v>
      </c>
      <c r="AO2164" s="167">
        <v>2</v>
      </c>
      <c r="AP2164" s="159" t="s">
        <v>13264</v>
      </c>
      <c r="AQ2164" s="160" t="s">
        <v>15845</v>
      </c>
      <c r="AR2164" s="161">
        <v>43156</v>
      </c>
      <c r="AS2164" s="161"/>
      <c r="AT2164" s="160"/>
      <c r="AU2164" s="160"/>
      <c r="AV2164" s="168">
        <v>0</v>
      </c>
      <c r="AW2164" s="160" t="s">
        <v>10561</v>
      </c>
      <c r="AX2164" s="160"/>
      <c r="AY2164" s="169"/>
      <c r="AZ2164" s="170">
        <v>190</v>
      </c>
      <c r="BA2164" s="160"/>
      <c r="BB2164" s="170"/>
      <c r="BC2164" s="160" t="s">
        <v>41520</v>
      </c>
      <c r="BD2164" s="160"/>
      <c r="BE2164" s="159" t="s">
        <v>13269</v>
      </c>
      <c r="BF2164" s="160"/>
      <c r="BG2164" s="160"/>
      <c r="BH2164" s="171">
        <v>6</v>
      </c>
      <c r="BI2164" s="159" t="s">
        <v>13264</v>
      </c>
      <c r="BJ2164" s="161">
        <v>43886</v>
      </c>
      <c r="BK2164" s="161">
        <v>44067</v>
      </c>
      <c r="BL2164" s="160"/>
      <c r="BM2164" s="160"/>
      <c r="BN2164" s="159" t="s">
        <v>13270</v>
      </c>
      <c r="BO2164" s="160" t="s">
        <v>41521</v>
      </c>
      <c r="BP2164" s="159" t="s">
        <v>13308</v>
      </c>
      <c r="BQ2164" s="160"/>
      <c r="BR2164" s="159"/>
      <c r="BS2164" s="160"/>
      <c r="BT2164" s="160" t="s">
        <v>19959</v>
      </c>
      <c r="BU2164" s="160" t="s">
        <v>19772</v>
      </c>
      <c r="BV2164" s="173">
        <v>0</v>
      </c>
      <c r="BW2164" s="160" t="s">
        <v>5156</v>
      </c>
      <c r="BX2164" s="160" t="s">
        <v>15153</v>
      </c>
      <c r="BY2164" s="160" t="s">
        <v>13456</v>
      </c>
      <c r="BZ2164" s="160" t="s">
        <v>13277</v>
      </c>
      <c r="CA2164" s="160" t="s">
        <v>13277</v>
      </c>
      <c r="CB2164" s="160"/>
      <c r="CC2164" s="160" t="s">
        <v>13277</v>
      </c>
      <c r="CD2164" s="160" t="s">
        <v>13277</v>
      </c>
      <c r="CE2164" s="160"/>
      <c r="CF2164" s="160"/>
      <c r="CG2164" s="160"/>
      <c r="CH2164" s="160"/>
    </row>
    <row r="2165" spans="1:86">
      <c r="A2165" s="157">
        <v>2164</v>
      </c>
      <c r="B2165" s="160" t="s">
        <v>41522</v>
      </c>
      <c r="C2165" s="160"/>
      <c r="D2165" s="163">
        <v>18</v>
      </c>
      <c r="E2165" s="160" t="s">
        <v>5156</v>
      </c>
      <c r="F2165" s="160" t="s">
        <v>1362</v>
      </c>
      <c r="G2165" s="160" t="s">
        <v>276</v>
      </c>
      <c r="H2165" s="160" t="s">
        <v>994</v>
      </c>
      <c r="I2165" s="161"/>
      <c r="J2165" s="160" t="s">
        <v>13282</v>
      </c>
      <c r="K2165" s="160" t="s">
        <v>13259</v>
      </c>
      <c r="L2165" s="161">
        <v>31768</v>
      </c>
      <c r="M2165" s="165">
        <v>33</v>
      </c>
      <c r="N2165" s="159"/>
      <c r="O2165" s="159" t="s">
        <v>13298</v>
      </c>
      <c r="P2165" s="160"/>
      <c r="Q2165" s="162"/>
      <c r="R2165" s="160"/>
      <c r="S2165" s="160"/>
      <c r="T2165" s="159" t="s">
        <v>13594</v>
      </c>
      <c r="U2165" s="160"/>
      <c r="V2165" s="160"/>
      <c r="W2165" s="160" t="s">
        <v>13260</v>
      </c>
      <c r="X2165" s="160" t="s">
        <v>41523</v>
      </c>
      <c r="Y2165" s="166">
        <v>3621652</v>
      </c>
      <c r="Z2165" s="160" t="s">
        <v>10563</v>
      </c>
      <c r="AA2165" s="160"/>
      <c r="AB2165" s="160"/>
      <c r="AC2165" s="159"/>
      <c r="AD2165" s="161"/>
      <c r="AE2165" s="160"/>
      <c r="AF2165" s="160"/>
      <c r="AG2165" s="160" t="s">
        <v>13301</v>
      </c>
      <c r="AH2165" s="159" t="s">
        <v>13262</v>
      </c>
      <c r="AI2165" s="160" t="s">
        <v>1524</v>
      </c>
      <c r="AJ2165" s="160" t="s">
        <v>5059</v>
      </c>
      <c r="AK2165" s="160"/>
      <c r="AL2165" s="159"/>
      <c r="AM2165" s="160" t="s">
        <v>13263</v>
      </c>
      <c r="AN2165" s="161">
        <v>43094</v>
      </c>
      <c r="AO2165" s="167">
        <v>2</v>
      </c>
      <c r="AP2165" s="159" t="s">
        <v>13264</v>
      </c>
      <c r="AQ2165" s="160" t="s">
        <v>15845</v>
      </c>
      <c r="AR2165" s="161">
        <v>43156</v>
      </c>
      <c r="AS2165" s="161"/>
      <c r="AT2165" s="160"/>
      <c r="AU2165" s="160"/>
      <c r="AV2165" s="168">
        <v>0</v>
      </c>
      <c r="AW2165" s="160" t="s">
        <v>10562</v>
      </c>
      <c r="AX2165" s="160"/>
      <c r="AY2165" s="169"/>
      <c r="AZ2165" s="170">
        <v>190</v>
      </c>
      <c r="BA2165" s="160"/>
      <c r="BB2165" s="170"/>
      <c r="BC2165" s="160" t="s">
        <v>41524</v>
      </c>
      <c r="BD2165" s="160"/>
      <c r="BE2165" s="159" t="s">
        <v>13269</v>
      </c>
      <c r="BF2165" s="160"/>
      <c r="BG2165" s="160"/>
      <c r="BH2165" s="171">
        <v>6</v>
      </c>
      <c r="BI2165" s="159" t="s">
        <v>13264</v>
      </c>
      <c r="BJ2165" s="161">
        <v>43886</v>
      </c>
      <c r="BK2165" s="161">
        <v>44067</v>
      </c>
      <c r="BL2165" s="160"/>
      <c r="BM2165" s="160"/>
      <c r="BN2165" s="159" t="s">
        <v>13270</v>
      </c>
      <c r="BO2165" s="160" t="s">
        <v>41525</v>
      </c>
      <c r="BP2165" s="159" t="s">
        <v>13308</v>
      </c>
      <c r="BQ2165" s="160"/>
      <c r="BR2165" s="159"/>
      <c r="BS2165" s="160"/>
      <c r="BT2165" s="160" t="s">
        <v>19959</v>
      </c>
      <c r="BU2165" s="160" t="s">
        <v>19772</v>
      </c>
      <c r="BV2165" s="173">
        <v>0</v>
      </c>
      <c r="BW2165" s="160" t="s">
        <v>5156</v>
      </c>
      <c r="BX2165" s="160" t="s">
        <v>15153</v>
      </c>
      <c r="BY2165" s="160" t="s">
        <v>13456</v>
      </c>
      <c r="BZ2165" s="160" t="s">
        <v>13277</v>
      </c>
      <c r="CA2165" s="160" t="s">
        <v>13277</v>
      </c>
      <c r="CB2165" s="160"/>
      <c r="CC2165" s="160" t="s">
        <v>13277</v>
      </c>
      <c r="CD2165" s="160" t="s">
        <v>13277</v>
      </c>
      <c r="CE2165" s="160"/>
      <c r="CF2165" s="160"/>
      <c r="CG2165" s="160"/>
      <c r="CH2165" s="160"/>
    </row>
    <row r="2166" spans="1:86">
      <c r="A2166" s="157">
        <v>2165</v>
      </c>
      <c r="B2166" s="160" t="s">
        <v>41526</v>
      </c>
      <c r="C2166" s="160"/>
      <c r="D2166" s="163">
        <v>18</v>
      </c>
      <c r="E2166" s="160" t="s">
        <v>5156</v>
      </c>
      <c r="F2166" s="160" t="s">
        <v>10564</v>
      </c>
      <c r="G2166" s="160" t="s">
        <v>10565</v>
      </c>
      <c r="H2166" s="160" t="s">
        <v>10567</v>
      </c>
      <c r="I2166" s="161"/>
      <c r="J2166" s="160" t="s">
        <v>13258</v>
      </c>
      <c r="K2166" s="160" t="s">
        <v>13259</v>
      </c>
      <c r="L2166" s="161">
        <v>33488</v>
      </c>
      <c r="M2166" s="165">
        <v>28</v>
      </c>
      <c r="N2166" s="159"/>
      <c r="O2166" s="159" t="s">
        <v>13298</v>
      </c>
      <c r="P2166" s="160"/>
      <c r="Q2166" s="162"/>
      <c r="R2166" s="160"/>
      <c r="S2166" s="160"/>
      <c r="T2166" s="159"/>
      <c r="U2166" s="160"/>
      <c r="V2166" s="160"/>
      <c r="W2166" s="160" t="s">
        <v>13260</v>
      </c>
      <c r="X2166" s="160" t="s">
        <v>41527</v>
      </c>
      <c r="Y2166" s="166">
        <v>3236694</v>
      </c>
      <c r="Z2166" s="160" t="s">
        <v>10568</v>
      </c>
      <c r="AA2166" s="160"/>
      <c r="AB2166" s="160"/>
      <c r="AC2166" s="159"/>
      <c r="AD2166" s="161"/>
      <c r="AE2166" s="160"/>
      <c r="AF2166" s="160"/>
      <c r="AG2166" s="160" t="s">
        <v>13301</v>
      </c>
      <c r="AH2166" s="159" t="s">
        <v>13262</v>
      </c>
      <c r="AI2166" s="160" t="s">
        <v>1485</v>
      </c>
      <c r="AJ2166" s="160" t="s">
        <v>5059</v>
      </c>
      <c r="AK2166" s="160"/>
      <c r="AL2166" s="159"/>
      <c r="AM2166" s="160"/>
      <c r="AN2166" s="161">
        <v>43714</v>
      </c>
      <c r="AO2166" s="167">
        <v>2</v>
      </c>
      <c r="AP2166" s="159" t="s">
        <v>13264</v>
      </c>
      <c r="AQ2166" s="160" t="s">
        <v>14168</v>
      </c>
      <c r="AR2166" s="161">
        <v>43775</v>
      </c>
      <c r="AS2166" s="161"/>
      <c r="AT2166" s="160"/>
      <c r="AU2166" s="160"/>
      <c r="AV2166" s="168">
        <v>0</v>
      </c>
      <c r="AW2166" s="160" t="s">
        <v>10566</v>
      </c>
      <c r="AX2166" s="160"/>
      <c r="AY2166" s="169"/>
      <c r="AZ2166" s="170">
        <v>190</v>
      </c>
      <c r="BA2166" s="160"/>
      <c r="BB2166" s="170"/>
      <c r="BC2166" s="160" t="s">
        <v>41528</v>
      </c>
      <c r="BD2166" s="160"/>
      <c r="BE2166" s="159" t="s">
        <v>13269</v>
      </c>
      <c r="BF2166" s="160"/>
      <c r="BG2166" s="160"/>
      <c r="BH2166" s="171">
        <v>6</v>
      </c>
      <c r="BI2166" s="159" t="s">
        <v>13264</v>
      </c>
      <c r="BJ2166" s="161">
        <v>43957</v>
      </c>
      <c r="BK2166" s="161">
        <v>44140</v>
      </c>
      <c r="BL2166" s="160"/>
      <c r="BM2166" s="160"/>
      <c r="BN2166" s="159" t="s">
        <v>13270</v>
      </c>
      <c r="BO2166" s="160" t="s">
        <v>41529</v>
      </c>
      <c r="BP2166" s="159" t="s">
        <v>13308</v>
      </c>
      <c r="BQ2166" s="160"/>
      <c r="BR2166" s="159"/>
      <c r="BS2166" s="160"/>
      <c r="BT2166" s="160" t="s">
        <v>13439</v>
      </c>
      <c r="BU2166" s="160"/>
      <c r="BV2166" s="173">
        <v>0</v>
      </c>
      <c r="BW2166" s="160"/>
      <c r="BX2166" s="160" t="s">
        <v>15153</v>
      </c>
      <c r="BY2166" s="160"/>
      <c r="BZ2166" s="160" t="s">
        <v>13277</v>
      </c>
      <c r="CA2166" s="160" t="s">
        <v>13277</v>
      </c>
      <c r="CB2166" s="160"/>
      <c r="CC2166" s="160" t="s">
        <v>13277</v>
      </c>
      <c r="CD2166" s="160" t="s">
        <v>13277</v>
      </c>
      <c r="CE2166" s="160"/>
      <c r="CF2166" s="160"/>
      <c r="CG2166" s="160"/>
      <c r="CH2166" s="160"/>
    </row>
    <row r="2167" spans="1:86">
      <c r="A2167" s="157">
        <v>2166</v>
      </c>
      <c r="B2167" s="160" t="s">
        <v>41530</v>
      </c>
      <c r="C2167" s="160"/>
      <c r="D2167" s="163">
        <v>18</v>
      </c>
      <c r="E2167" s="160" t="s">
        <v>5156</v>
      </c>
      <c r="F2167" s="160" t="s">
        <v>10569</v>
      </c>
      <c r="G2167" s="160" t="s">
        <v>10570</v>
      </c>
      <c r="H2167" s="160" t="s">
        <v>10572</v>
      </c>
      <c r="I2167" s="161"/>
      <c r="J2167" s="160" t="s">
        <v>13282</v>
      </c>
      <c r="K2167" s="160" t="s">
        <v>13259</v>
      </c>
      <c r="L2167" s="161">
        <v>32393</v>
      </c>
      <c r="M2167" s="165">
        <v>31</v>
      </c>
      <c r="N2167" s="159"/>
      <c r="O2167" s="159" t="s">
        <v>13298</v>
      </c>
      <c r="P2167" s="160"/>
      <c r="Q2167" s="162"/>
      <c r="R2167" s="160"/>
      <c r="S2167" s="160"/>
      <c r="T2167" s="159"/>
      <c r="U2167" s="160"/>
      <c r="V2167" s="160"/>
      <c r="W2167" s="160" t="s">
        <v>13260</v>
      </c>
      <c r="X2167" s="160" t="s">
        <v>41531</v>
      </c>
      <c r="Y2167" s="166">
        <v>3250348</v>
      </c>
      <c r="Z2167" s="160" t="s">
        <v>3388</v>
      </c>
      <c r="AA2167" s="160"/>
      <c r="AB2167" s="160"/>
      <c r="AC2167" s="159"/>
      <c r="AD2167" s="161"/>
      <c r="AE2167" s="160"/>
      <c r="AF2167" s="160"/>
      <c r="AG2167" s="160" t="s">
        <v>13301</v>
      </c>
      <c r="AH2167" s="159" t="s">
        <v>13262</v>
      </c>
      <c r="AI2167" s="160" t="s">
        <v>5712</v>
      </c>
      <c r="AJ2167" s="160" t="s">
        <v>5059</v>
      </c>
      <c r="AK2167" s="160"/>
      <c r="AL2167" s="159"/>
      <c r="AM2167" s="160"/>
      <c r="AN2167" s="161">
        <v>43790</v>
      </c>
      <c r="AO2167" s="167">
        <v>2</v>
      </c>
      <c r="AP2167" s="159" t="s">
        <v>13264</v>
      </c>
      <c r="AQ2167" s="160" t="s">
        <v>13509</v>
      </c>
      <c r="AR2167" s="161">
        <v>43851</v>
      </c>
      <c r="AS2167" s="161"/>
      <c r="AT2167" s="160"/>
      <c r="AU2167" s="160"/>
      <c r="AV2167" s="168">
        <v>0</v>
      </c>
      <c r="AW2167" s="160" t="s">
        <v>10571</v>
      </c>
      <c r="AX2167" s="160"/>
      <c r="AY2167" s="169"/>
      <c r="AZ2167" s="170">
        <v>190</v>
      </c>
      <c r="BA2167" s="160"/>
      <c r="BB2167" s="170"/>
      <c r="BC2167" s="160" t="s">
        <v>41532</v>
      </c>
      <c r="BD2167" s="160"/>
      <c r="BE2167" s="159" t="s">
        <v>13306</v>
      </c>
      <c r="BF2167" s="160"/>
      <c r="BG2167" s="160"/>
      <c r="BH2167" s="171">
        <v>6</v>
      </c>
      <c r="BI2167" s="159" t="s">
        <v>13264</v>
      </c>
      <c r="BJ2167" s="161">
        <v>43851</v>
      </c>
      <c r="BK2167" s="161">
        <v>44032</v>
      </c>
      <c r="BL2167" s="160"/>
      <c r="BM2167" s="160"/>
      <c r="BN2167" s="159" t="s">
        <v>13270</v>
      </c>
      <c r="BO2167" s="160" t="s">
        <v>41533</v>
      </c>
      <c r="BP2167" s="159" t="s">
        <v>13308</v>
      </c>
      <c r="BQ2167" s="160"/>
      <c r="BR2167" s="159"/>
      <c r="BS2167" s="160"/>
      <c r="BT2167" s="160" t="s">
        <v>13336</v>
      </c>
      <c r="BU2167" s="160"/>
      <c r="BV2167" s="173">
        <v>0</v>
      </c>
      <c r="BW2167" s="160"/>
      <c r="BX2167" s="160" t="s">
        <v>15153</v>
      </c>
      <c r="BY2167" s="160"/>
      <c r="BZ2167" s="160" t="s">
        <v>13277</v>
      </c>
      <c r="CA2167" s="160" t="s">
        <v>13277</v>
      </c>
      <c r="CB2167" s="160"/>
      <c r="CC2167" s="160" t="s">
        <v>13277</v>
      </c>
      <c r="CD2167" s="160" t="s">
        <v>13277</v>
      </c>
      <c r="CE2167" s="160"/>
      <c r="CF2167" s="160"/>
      <c r="CG2167" s="160"/>
      <c r="CH2167" s="160"/>
    </row>
    <row r="2168" spans="1:86">
      <c r="A2168" s="157">
        <v>2167</v>
      </c>
      <c r="B2168" s="160" t="s">
        <v>41534</v>
      </c>
      <c r="C2168" s="160"/>
      <c r="D2168" s="163">
        <v>18</v>
      </c>
      <c r="E2168" s="160" t="s">
        <v>5156</v>
      </c>
      <c r="F2168" s="160" t="s">
        <v>10573</v>
      </c>
      <c r="G2168" s="160" t="s">
        <v>10574</v>
      </c>
      <c r="H2168" s="160" t="s">
        <v>10576</v>
      </c>
      <c r="I2168" s="161"/>
      <c r="J2168" s="160" t="s">
        <v>13282</v>
      </c>
      <c r="K2168" s="160" t="s">
        <v>13283</v>
      </c>
      <c r="L2168" s="161">
        <v>35222</v>
      </c>
      <c r="M2168" s="165">
        <v>23</v>
      </c>
      <c r="N2168" s="159"/>
      <c r="O2168" s="159" t="s">
        <v>13298</v>
      </c>
      <c r="P2168" s="160"/>
      <c r="Q2168" s="162"/>
      <c r="R2168" s="160"/>
      <c r="S2168" s="160"/>
      <c r="T2168" s="159"/>
      <c r="U2168" s="160"/>
      <c r="V2168" s="160"/>
      <c r="W2168" s="160" t="s">
        <v>13260</v>
      </c>
      <c r="X2168" s="160" t="s">
        <v>41535</v>
      </c>
      <c r="Y2168" s="166">
        <v>3623725</v>
      </c>
      <c r="Z2168" s="160" t="s">
        <v>3266</v>
      </c>
      <c r="AA2168" s="160"/>
      <c r="AB2168" s="160"/>
      <c r="AC2168" s="159"/>
      <c r="AD2168" s="161"/>
      <c r="AE2168" s="160"/>
      <c r="AF2168" s="160"/>
      <c r="AG2168" s="160" t="s">
        <v>13301</v>
      </c>
      <c r="AH2168" s="159" t="s">
        <v>13262</v>
      </c>
      <c r="AI2168" s="160" t="s">
        <v>6972</v>
      </c>
      <c r="AJ2168" s="160" t="s">
        <v>5197</v>
      </c>
      <c r="AK2168" s="160"/>
      <c r="AL2168" s="159"/>
      <c r="AM2168" s="160" t="s">
        <v>13263</v>
      </c>
      <c r="AN2168" s="161">
        <v>43095</v>
      </c>
      <c r="AO2168" s="167">
        <v>2</v>
      </c>
      <c r="AP2168" s="159" t="s">
        <v>13264</v>
      </c>
      <c r="AQ2168" s="160" t="s">
        <v>15845</v>
      </c>
      <c r="AR2168" s="161">
        <v>43157</v>
      </c>
      <c r="AS2168" s="161"/>
      <c r="AT2168" s="160"/>
      <c r="AU2168" s="160"/>
      <c r="AV2168" s="168">
        <v>0</v>
      </c>
      <c r="AW2168" s="160" t="s">
        <v>10575</v>
      </c>
      <c r="AX2168" s="160"/>
      <c r="AY2168" s="169"/>
      <c r="AZ2168" s="170">
        <v>190</v>
      </c>
      <c r="BA2168" s="160"/>
      <c r="BB2168" s="170"/>
      <c r="BC2168" s="160" t="s">
        <v>41536</v>
      </c>
      <c r="BD2168" s="160"/>
      <c r="BE2168" s="159" t="s">
        <v>13269</v>
      </c>
      <c r="BF2168" s="160"/>
      <c r="BG2168" s="160"/>
      <c r="BH2168" s="171">
        <v>6</v>
      </c>
      <c r="BI2168" s="159" t="s">
        <v>13264</v>
      </c>
      <c r="BJ2168" s="161">
        <v>43887</v>
      </c>
      <c r="BK2168" s="161">
        <v>44068</v>
      </c>
      <c r="BL2168" s="160"/>
      <c r="BM2168" s="160"/>
      <c r="BN2168" s="159" t="s">
        <v>13270</v>
      </c>
      <c r="BO2168" s="160" t="s">
        <v>41537</v>
      </c>
      <c r="BP2168" s="159" t="s">
        <v>13308</v>
      </c>
      <c r="BQ2168" s="160"/>
      <c r="BR2168" s="159"/>
      <c r="BS2168" s="160"/>
      <c r="BT2168" s="160" t="s">
        <v>19959</v>
      </c>
      <c r="BU2168" s="160" t="s">
        <v>19772</v>
      </c>
      <c r="BV2168" s="173">
        <v>0</v>
      </c>
      <c r="BW2168" s="160" t="s">
        <v>5156</v>
      </c>
      <c r="BX2168" s="160" t="s">
        <v>15153</v>
      </c>
      <c r="BY2168" s="160" t="s">
        <v>13456</v>
      </c>
      <c r="BZ2168" s="160" t="s">
        <v>13277</v>
      </c>
      <c r="CA2168" s="160" t="s">
        <v>13277</v>
      </c>
      <c r="CB2168" s="160"/>
      <c r="CC2168" s="160" t="s">
        <v>13277</v>
      </c>
      <c r="CD2168" s="160" t="s">
        <v>13277</v>
      </c>
      <c r="CE2168" s="160"/>
      <c r="CF2168" s="160"/>
      <c r="CG2168" s="160"/>
      <c r="CH2168" s="160"/>
    </row>
    <row r="2169" spans="1:86">
      <c r="A2169" s="157">
        <v>2168</v>
      </c>
      <c r="B2169" s="160" t="s">
        <v>41538</v>
      </c>
      <c r="C2169" s="160"/>
      <c r="D2169" s="163">
        <v>18</v>
      </c>
      <c r="E2169" s="160" t="s">
        <v>5156</v>
      </c>
      <c r="F2169" s="160" t="s">
        <v>10577</v>
      </c>
      <c r="G2169" s="160" t="s">
        <v>10578</v>
      </c>
      <c r="H2169" s="160" t="s">
        <v>10580</v>
      </c>
      <c r="I2169" s="161"/>
      <c r="J2169" s="160" t="s">
        <v>13282</v>
      </c>
      <c r="K2169" s="160" t="s">
        <v>13259</v>
      </c>
      <c r="L2169" s="161">
        <v>30165</v>
      </c>
      <c r="M2169" s="165">
        <v>37</v>
      </c>
      <c r="N2169" s="159"/>
      <c r="O2169" s="159">
        <v>10</v>
      </c>
      <c r="P2169" s="160"/>
      <c r="Q2169" s="162"/>
      <c r="R2169" s="160"/>
      <c r="S2169" s="160"/>
      <c r="T2169" s="159"/>
      <c r="U2169" s="160"/>
      <c r="V2169" s="160"/>
      <c r="W2169" s="160" t="s">
        <v>13260</v>
      </c>
      <c r="X2169" s="160" t="s">
        <v>41539</v>
      </c>
      <c r="Y2169" s="166">
        <v>9153983</v>
      </c>
      <c r="Z2169" s="160" t="s">
        <v>4919</v>
      </c>
      <c r="AA2169" s="160"/>
      <c r="AB2169" s="160"/>
      <c r="AC2169" s="159"/>
      <c r="AD2169" s="161"/>
      <c r="AE2169" s="160"/>
      <c r="AF2169" s="160"/>
      <c r="AG2169" s="160" t="s">
        <v>13301</v>
      </c>
      <c r="AH2169" s="159" t="s">
        <v>13262</v>
      </c>
      <c r="AI2169" s="160" t="s">
        <v>5252</v>
      </c>
      <c r="AJ2169" s="160" t="s">
        <v>5059</v>
      </c>
      <c r="AK2169" s="160"/>
      <c r="AL2169" s="159"/>
      <c r="AM2169" s="160" t="s">
        <v>13263</v>
      </c>
      <c r="AN2169" s="161">
        <v>43371</v>
      </c>
      <c r="AO2169" s="167">
        <v>2</v>
      </c>
      <c r="AP2169" s="159" t="s">
        <v>13264</v>
      </c>
      <c r="AQ2169" s="160" t="s">
        <v>13649</v>
      </c>
      <c r="AR2169" s="161">
        <v>43432</v>
      </c>
      <c r="AS2169" s="161"/>
      <c r="AT2169" s="160"/>
      <c r="AU2169" s="160"/>
      <c r="AV2169" s="168">
        <v>0</v>
      </c>
      <c r="AW2169" s="160" t="s">
        <v>10579</v>
      </c>
      <c r="AX2169" s="160"/>
      <c r="AY2169" s="169"/>
      <c r="AZ2169" s="170">
        <v>190</v>
      </c>
      <c r="BA2169" s="160"/>
      <c r="BB2169" s="170"/>
      <c r="BC2169" s="160"/>
      <c r="BD2169" s="160"/>
      <c r="BE2169" s="159" t="s">
        <v>13269</v>
      </c>
      <c r="BF2169" s="160"/>
      <c r="BG2169" s="160"/>
      <c r="BH2169" s="171">
        <v>6</v>
      </c>
      <c r="BI2169" s="159" t="s">
        <v>13264</v>
      </c>
      <c r="BJ2169" s="161">
        <v>43797</v>
      </c>
      <c r="BK2169" s="161">
        <v>43978</v>
      </c>
      <c r="BL2169" s="160"/>
      <c r="BM2169" s="160"/>
      <c r="BN2169" s="159" t="s">
        <v>13270</v>
      </c>
      <c r="BO2169" s="160" t="s">
        <v>41540</v>
      </c>
      <c r="BP2169" s="159" t="s">
        <v>13308</v>
      </c>
      <c r="BQ2169" s="160"/>
      <c r="BR2169" s="159"/>
      <c r="BS2169" s="160"/>
      <c r="BT2169" s="160" t="s">
        <v>19959</v>
      </c>
      <c r="BU2169" s="160"/>
      <c r="BV2169" s="173">
        <v>0</v>
      </c>
      <c r="BW2169" s="160"/>
      <c r="BX2169" s="160" t="s">
        <v>15153</v>
      </c>
      <c r="BY2169" s="160"/>
      <c r="BZ2169" s="160" t="s">
        <v>13277</v>
      </c>
      <c r="CA2169" s="160" t="s">
        <v>13277</v>
      </c>
      <c r="CB2169" s="160"/>
      <c r="CC2169" s="160" t="s">
        <v>13277</v>
      </c>
      <c r="CD2169" s="160" t="s">
        <v>13277</v>
      </c>
      <c r="CE2169" s="160"/>
      <c r="CF2169" s="160"/>
      <c r="CG2169" s="160"/>
      <c r="CH2169" s="160"/>
    </row>
    <row r="2170" spans="1:86">
      <c r="A2170" s="157">
        <v>2169</v>
      </c>
      <c r="B2170" s="160" t="s">
        <v>41541</v>
      </c>
      <c r="C2170" s="160"/>
      <c r="D2170" s="163">
        <v>18</v>
      </c>
      <c r="E2170" s="160" t="s">
        <v>5156</v>
      </c>
      <c r="F2170" s="160" t="s">
        <v>10581</v>
      </c>
      <c r="G2170" s="160" t="s">
        <v>10582</v>
      </c>
      <c r="H2170" s="160" t="s">
        <v>10584</v>
      </c>
      <c r="I2170" s="161"/>
      <c r="J2170" s="160" t="s">
        <v>13282</v>
      </c>
      <c r="K2170" s="160" t="s">
        <v>13259</v>
      </c>
      <c r="L2170" s="161">
        <v>35077</v>
      </c>
      <c r="M2170" s="165">
        <v>24</v>
      </c>
      <c r="N2170" s="159"/>
      <c r="O2170" s="159">
        <v>10</v>
      </c>
      <c r="P2170" s="160"/>
      <c r="Q2170" s="162"/>
      <c r="R2170" s="160"/>
      <c r="S2170" s="160"/>
      <c r="T2170" s="159"/>
      <c r="U2170" s="160"/>
      <c r="V2170" s="160"/>
      <c r="W2170" s="160" t="s">
        <v>13260</v>
      </c>
      <c r="X2170" s="160" t="s">
        <v>41542</v>
      </c>
      <c r="Y2170" s="166">
        <v>6942004</v>
      </c>
      <c r="Z2170" s="160" t="s">
        <v>10585</v>
      </c>
      <c r="AA2170" s="160"/>
      <c r="AB2170" s="160"/>
      <c r="AC2170" s="159"/>
      <c r="AD2170" s="161"/>
      <c r="AE2170" s="160"/>
      <c r="AF2170" s="160"/>
      <c r="AG2170" s="160" t="s">
        <v>13301</v>
      </c>
      <c r="AH2170" s="159" t="s">
        <v>13262</v>
      </c>
      <c r="AI2170" s="160" t="s">
        <v>5395</v>
      </c>
      <c r="AJ2170" s="160" t="s">
        <v>5059</v>
      </c>
      <c r="AK2170" s="160"/>
      <c r="AL2170" s="159"/>
      <c r="AM2170" s="160" t="s">
        <v>13263</v>
      </c>
      <c r="AN2170" s="161">
        <v>43469</v>
      </c>
      <c r="AO2170" s="167">
        <v>2</v>
      </c>
      <c r="AP2170" s="159" t="s">
        <v>13264</v>
      </c>
      <c r="AQ2170" s="160" t="s">
        <v>13361</v>
      </c>
      <c r="AR2170" s="161">
        <v>43528</v>
      </c>
      <c r="AS2170" s="161"/>
      <c r="AT2170" s="160"/>
      <c r="AU2170" s="160"/>
      <c r="AV2170" s="168">
        <v>0</v>
      </c>
      <c r="AW2170" s="160" t="s">
        <v>10583</v>
      </c>
      <c r="AX2170" s="160"/>
      <c r="AY2170" s="169"/>
      <c r="AZ2170" s="170">
        <v>190</v>
      </c>
      <c r="BA2170" s="160"/>
      <c r="BB2170" s="170"/>
      <c r="BC2170" s="160"/>
      <c r="BD2170" s="160"/>
      <c r="BE2170" s="159" t="s">
        <v>13269</v>
      </c>
      <c r="BF2170" s="160"/>
      <c r="BG2170" s="160"/>
      <c r="BH2170" s="171">
        <v>6</v>
      </c>
      <c r="BI2170" s="159" t="s">
        <v>13264</v>
      </c>
      <c r="BJ2170" s="161">
        <v>43894</v>
      </c>
      <c r="BK2170" s="161">
        <v>44077</v>
      </c>
      <c r="BL2170" s="160"/>
      <c r="BM2170" s="160"/>
      <c r="BN2170" s="159" t="s">
        <v>13270</v>
      </c>
      <c r="BO2170" s="160" t="s">
        <v>41543</v>
      </c>
      <c r="BP2170" s="159" t="s">
        <v>13308</v>
      </c>
      <c r="BQ2170" s="160"/>
      <c r="BR2170" s="159"/>
      <c r="BS2170" s="160"/>
      <c r="BT2170" s="160" t="s">
        <v>19959</v>
      </c>
      <c r="BU2170" s="160"/>
      <c r="BV2170" s="173">
        <v>0</v>
      </c>
      <c r="BW2170" s="160"/>
      <c r="BX2170" s="160" t="s">
        <v>15153</v>
      </c>
      <c r="BY2170" s="160"/>
      <c r="BZ2170" s="160" t="s">
        <v>13277</v>
      </c>
      <c r="CA2170" s="160" t="s">
        <v>13277</v>
      </c>
      <c r="CB2170" s="160"/>
      <c r="CC2170" s="160" t="s">
        <v>13277</v>
      </c>
      <c r="CD2170" s="160" t="s">
        <v>13277</v>
      </c>
      <c r="CE2170" s="160"/>
      <c r="CF2170" s="160"/>
      <c r="CG2170" s="160"/>
      <c r="CH2170" s="160"/>
    </row>
    <row r="2171" spans="1:86">
      <c r="A2171" s="157">
        <v>2170</v>
      </c>
      <c r="B2171" s="160" t="s">
        <v>41544</v>
      </c>
      <c r="C2171" s="160"/>
      <c r="D2171" s="163">
        <v>18</v>
      </c>
      <c r="E2171" s="160" t="s">
        <v>5156</v>
      </c>
      <c r="F2171" s="160" t="s">
        <v>10586</v>
      </c>
      <c r="G2171" s="160" t="s">
        <v>10587</v>
      </c>
      <c r="H2171" s="160" t="s">
        <v>10589</v>
      </c>
      <c r="I2171" s="161"/>
      <c r="J2171" s="160" t="s">
        <v>13282</v>
      </c>
      <c r="K2171" s="160" t="s">
        <v>13259</v>
      </c>
      <c r="L2171" s="161">
        <v>35105</v>
      </c>
      <c r="M2171" s="165">
        <v>24</v>
      </c>
      <c r="N2171" s="159"/>
      <c r="O2171" s="159">
        <v>10</v>
      </c>
      <c r="P2171" s="160"/>
      <c r="Q2171" s="162"/>
      <c r="R2171" s="160"/>
      <c r="S2171" s="160"/>
      <c r="T2171" s="159"/>
      <c r="U2171" s="160"/>
      <c r="V2171" s="160"/>
      <c r="W2171" s="160" t="s">
        <v>13260</v>
      </c>
      <c r="X2171" s="160" t="s">
        <v>41545</v>
      </c>
      <c r="Y2171" s="166">
        <v>3648377</v>
      </c>
      <c r="Z2171" s="160" t="s">
        <v>4547</v>
      </c>
      <c r="AA2171" s="160"/>
      <c r="AB2171" s="160"/>
      <c r="AC2171" s="159"/>
      <c r="AD2171" s="161"/>
      <c r="AE2171" s="160"/>
      <c r="AF2171" s="160"/>
      <c r="AG2171" s="160" t="s">
        <v>13301</v>
      </c>
      <c r="AH2171" s="159" t="s">
        <v>13262</v>
      </c>
      <c r="AI2171" s="160" t="s">
        <v>5215</v>
      </c>
      <c r="AJ2171" s="160" t="s">
        <v>5059</v>
      </c>
      <c r="AK2171" s="160"/>
      <c r="AL2171" s="159"/>
      <c r="AM2171" s="160" t="s">
        <v>13263</v>
      </c>
      <c r="AN2171" s="161">
        <v>43481</v>
      </c>
      <c r="AO2171" s="167">
        <v>2</v>
      </c>
      <c r="AP2171" s="159" t="s">
        <v>13264</v>
      </c>
      <c r="AQ2171" s="160" t="s">
        <v>14137</v>
      </c>
      <c r="AR2171" s="161">
        <v>43540</v>
      </c>
      <c r="AS2171" s="161"/>
      <c r="AT2171" s="160"/>
      <c r="AU2171" s="160"/>
      <c r="AV2171" s="168">
        <v>0</v>
      </c>
      <c r="AW2171" s="160" t="s">
        <v>10588</v>
      </c>
      <c r="AX2171" s="160"/>
      <c r="AY2171" s="169"/>
      <c r="AZ2171" s="170">
        <v>190</v>
      </c>
      <c r="BA2171" s="160"/>
      <c r="BB2171" s="170"/>
      <c r="BC2171" s="160"/>
      <c r="BD2171" s="160"/>
      <c r="BE2171" s="159" t="s">
        <v>13269</v>
      </c>
      <c r="BF2171" s="160"/>
      <c r="BG2171" s="160"/>
      <c r="BH2171" s="171">
        <v>6</v>
      </c>
      <c r="BI2171" s="159" t="s">
        <v>13264</v>
      </c>
      <c r="BJ2171" s="161">
        <v>43906</v>
      </c>
      <c r="BK2171" s="161">
        <v>44089</v>
      </c>
      <c r="BL2171" s="160"/>
      <c r="BM2171" s="160"/>
      <c r="BN2171" s="159" t="s">
        <v>13727</v>
      </c>
      <c r="BO2171" s="160" t="s">
        <v>41546</v>
      </c>
      <c r="BP2171" s="159" t="s">
        <v>13308</v>
      </c>
      <c r="BQ2171" s="160"/>
      <c r="BR2171" s="159"/>
      <c r="BS2171" s="160"/>
      <c r="BT2171" s="160" t="s">
        <v>13439</v>
      </c>
      <c r="BU2171" s="160"/>
      <c r="BV2171" s="173">
        <v>0</v>
      </c>
      <c r="BW2171" s="160"/>
      <c r="BX2171" s="160" t="s">
        <v>15153</v>
      </c>
      <c r="BY2171" s="160"/>
      <c r="BZ2171" s="160" t="s">
        <v>13277</v>
      </c>
      <c r="CA2171" s="160" t="s">
        <v>13277</v>
      </c>
      <c r="CB2171" s="160"/>
      <c r="CC2171" s="160" t="s">
        <v>13277</v>
      </c>
      <c r="CD2171" s="160" t="s">
        <v>13277</v>
      </c>
      <c r="CE2171" s="160"/>
      <c r="CF2171" s="160"/>
      <c r="CG2171" s="160"/>
      <c r="CH2171" s="160"/>
    </row>
    <row r="2172" spans="1:86">
      <c r="A2172" s="157">
        <v>2171</v>
      </c>
      <c r="B2172" s="160" t="s">
        <v>41547</v>
      </c>
      <c r="C2172" s="160"/>
      <c r="D2172" s="163">
        <v>18</v>
      </c>
      <c r="E2172" s="160" t="s">
        <v>5156</v>
      </c>
      <c r="F2172" s="160" t="s">
        <v>10590</v>
      </c>
      <c r="G2172" s="160" t="s">
        <v>10591</v>
      </c>
      <c r="H2172" s="160" t="s">
        <v>10593</v>
      </c>
      <c r="I2172" s="161"/>
      <c r="J2172" s="160" t="s">
        <v>13282</v>
      </c>
      <c r="K2172" s="160" t="s">
        <v>13259</v>
      </c>
      <c r="L2172" s="161">
        <v>36044</v>
      </c>
      <c r="M2172" s="165">
        <v>21</v>
      </c>
      <c r="N2172" s="159"/>
      <c r="O2172" s="159" t="s">
        <v>13298</v>
      </c>
      <c r="P2172" s="160"/>
      <c r="Q2172" s="162"/>
      <c r="R2172" s="160"/>
      <c r="S2172" s="160"/>
      <c r="T2172" s="159"/>
      <c r="U2172" s="160"/>
      <c r="V2172" s="160"/>
      <c r="W2172" s="160" t="s">
        <v>13260</v>
      </c>
      <c r="X2172" s="160" t="s">
        <v>41548</v>
      </c>
      <c r="Y2172" s="166">
        <v>3213089</v>
      </c>
      <c r="Z2172" s="160" t="s">
        <v>6118</v>
      </c>
      <c r="AA2172" s="160"/>
      <c r="AB2172" s="160"/>
      <c r="AC2172" s="159"/>
      <c r="AD2172" s="161"/>
      <c r="AE2172" s="160"/>
      <c r="AF2172" s="160"/>
      <c r="AG2172" s="160" t="s">
        <v>13301</v>
      </c>
      <c r="AH2172" s="159" t="s">
        <v>13262</v>
      </c>
      <c r="AI2172" s="160" t="s">
        <v>5335</v>
      </c>
      <c r="AJ2172" s="160" t="s">
        <v>5059</v>
      </c>
      <c r="AK2172" s="160"/>
      <c r="AL2172" s="159"/>
      <c r="AM2172" s="160"/>
      <c r="AN2172" s="161">
        <v>43790</v>
      </c>
      <c r="AO2172" s="167">
        <v>2</v>
      </c>
      <c r="AP2172" s="159" t="s">
        <v>13264</v>
      </c>
      <c r="AQ2172" s="160" t="s">
        <v>13509</v>
      </c>
      <c r="AR2172" s="161">
        <v>43851</v>
      </c>
      <c r="AS2172" s="161"/>
      <c r="AT2172" s="160"/>
      <c r="AU2172" s="160"/>
      <c r="AV2172" s="168">
        <v>0</v>
      </c>
      <c r="AW2172" s="160" t="s">
        <v>10592</v>
      </c>
      <c r="AX2172" s="160"/>
      <c r="AY2172" s="169"/>
      <c r="AZ2172" s="170">
        <v>190</v>
      </c>
      <c r="BA2172" s="160"/>
      <c r="BB2172" s="170"/>
      <c r="BC2172" s="160" t="s">
        <v>41549</v>
      </c>
      <c r="BD2172" s="160"/>
      <c r="BE2172" s="159" t="s">
        <v>13306</v>
      </c>
      <c r="BF2172" s="160"/>
      <c r="BG2172" s="160"/>
      <c r="BH2172" s="171">
        <v>6</v>
      </c>
      <c r="BI2172" s="159" t="s">
        <v>13264</v>
      </c>
      <c r="BJ2172" s="161">
        <v>43851</v>
      </c>
      <c r="BK2172" s="161">
        <v>44032</v>
      </c>
      <c r="BL2172" s="160"/>
      <c r="BM2172" s="160"/>
      <c r="BN2172" s="159" t="s">
        <v>13270</v>
      </c>
      <c r="BO2172" s="160" t="s">
        <v>41550</v>
      </c>
      <c r="BP2172" s="159" t="s">
        <v>13308</v>
      </c>
      <c r="BQ2172" s="160"/>
      <c r="BR2172" s="159"/>
      <c r="BS2172" s="160"/>
      <c r="BT2172" s="160" t="s">
        <v>13336</v>
      </c>
      <c r="BU2172" s="160"/>
      <c r="BV2172" s="173">
        <v>0</v>
      </c>
      <c r="BW2172" s="160"/>
      <c r="BX2172" s="160" t="s">
        <v>15153</v>
      </c>
      <c r="BY2172" s="160"/>
      <c r="BZ2172" s="160" t="s">
        <v>13277</v>
      </c>
      <c r="CA2172" s="160" t="s">
        <v>13277</v>
      </c>
      <c r="CB2172" s="160"/>
      <c r="CC2172" s="160" t="s">
        <v>13277</v>
      </c>
      <c r="CD2172" s="160" t="s">
        <v>13277</v>
      </c>
      <c r="CE2172" s="160"/>
      <c r="CF2172" s="160"/>
      <c r="CG2172" s="160"/>
      <c r="CH2172" s="160"/>
    </row>
    <row r="2173" spans="1:86">
      <c r="A2173" s="157">
        <v>2172</v>
      </c>
      <c r="B2173" s="160" t="s">
        <v>41551</v>
      </c>
      <c r="C2173" s="160"/>
      <c r="D2173" s="163">
        <v>18</v>
      </c>
      <c r="E2173" s="160" t="s">
        <v>5156</v>
      </c>
      <c r="F2173" s="160" t="s">
        <v>10594</v>
      </c>
      <c r="G2173" s="160" t="s">
        <v>10595</v>
      </c>
      <c r="H2173" s="160" t="s">
        <v>10597</v>
      </c>
      <c r="I2173" s="161"/>
      <c r="J2173" s="160" t="s">
        <v>13282</v>
      </c>
      <c r="K2173" s="160" t="s">
        <v>13259</v>
      </c>
      <c r="L2173" s="161">
        <v>32941</v>
      </c>
      <c r="M2173" s="165">
        <v>30</v>
      </c>
      <c r="N2173" s="159"/>
      <c r="O2173" s="159" t="s">
        <v>13298</v>
      </c>
      <c r="P2173" s="160"/>
      <c r="Q2173" s="162"/>
      <c r="R2173" s="160"/>
      <c r="S2173" s="160"/>
      <c r="T2173" s="159"/>
      <c r="U2173" s="160"/>
      <c r="V2173" s="160"/>
      <c r="W2173" s="160" t="s">
        <v>13260</v>
      </c>
      <c r="X2173" s="160" t="s">
        <v>41552</v>
      </c>
      <c r="Y2173" s="166">
        <v>3648197</v>
      </c>
      <c r="Z2173" s="160" t="s">
        <v>3721</v>
      </c>
      <c r="AA2173" s="160"/>
      <c r="AB2173" s="160"/>
      <c r="AC2173" s="159"/>
      <c r="AD2173" s="161"/>
      <c r="AE2173" s="160"/>
      <c r="AF2173" s="160"/>
      <c r="AG2173" s="160" t="s">
        <v>13301</v>
      </c>
      <c r="AH2173" s="159" t="s">
        <v>13262</v>
      </c>
      <c r="AI2173" s="160" t="s">
        <v>1493</v>
      </c>
      <c r="AJ2173" s="160" t="s">
        <v>5059</v>
      </c>
      <c r="AK2173" s="160"/>
      <c r="AL2173" s="159"/>
      <c r="AM2173" s="160" t="s">
        <v>13263</v>
      </c>
      <c r="AN2173" s="161">
        <v>43096</v>
      </c>
      <c r="AO2173" s="167">
        <v>2</v>
      </c>
      <c r="AP2173" s="159" t="s">
        <v>13264</v>
      </c>
      <c r="AQ2173" s="160" t="s">
        <v>15845</v>
      </c>
      <c r="AR2173" s="161">
        <v>43158</v>
      </c>
      <c r="AS2173" s="161"/>
      <c r="AT2173" s="160"/>
      <c r="AU2173" s="160"/>
      <c r="AV2173" s="168">
        <v>0</v>
      </c>
      <c r="AW2173" s="160" t="s">
        <v>10596</v>
      </c>
      <c r="AX2173" s="160"/>
      <c r="AY2173" s="169"/>
      <c r="AZ2173" s="170">
        <v>190</v>
      </c>
      <c r="BA2173" s="160"/>
      <c r="BB2173" s="170"/>
      <c r="BC2173" s="160" t="s">
        <v>41553</v>
      </c>
      <c r="BD2173" s="160"/>
      <c r="BE2173" s="159" t="s">
        <v>13269</v>
      </c>
      <c r="BF2173" s="160"/>
      <c r="BG2173" s="160"/>
      <c r="BH2173" s="171">
        <v>6</v>
      </c>
      <c r="BI2173" s="159" t="s">
        <v>13264</v>
      </c>
      <c r="BJ2173" s="161">
        <v>43888</v>
      </c>
      <c r="BK2173" s="161">
        <v>44069</v>
      </c>
      <c r="BL2173" s="160"/>
      <c r="BM2173" s="160"/>
      <c r="BN2173" s="159" t="s">
        <v>13270</v>
      </c>
      <c r="BO2173" s="160" t="s">
        <v>41554</v>
      </c>
      <c r="BP2173" s="159" t="s">
        <v>13308</v>
      </c>
      <c r="BQ2173" s="160"/>
      <c r="BR2173" s="159"/>
      <c r="BS2173" s="160"/>
      <c r="BT2173" s="160" t="s">
        <v>13336</v>
      </c>
      <c r="BU2173" s="160" t="s">
        <v>19772</v>
      </c>
      <c r="BV2173" s="173">
        <v>0</v>
      </c>
      <c r="BW2173" s="160" t="s">
        <v>5156</v>
      </c>
      <c r="BX2173" s="160" t="s">
        <v>15153</v>
      </c>
      <c r="BY2173" s="160" t="s">
        <v>13456</v>
      </c>
      <c r="BZ2173" s="160" t="s">
        <v>13277</v>
      </c>
      <c r="CA2173" s="160" t="s">
        <v>13277</v>
      </c>
      <c r="CB2173" s="160"/>
      <c r="CC2173" s="160" t="s">
        <v>13277</v>
      </c>
      <c r="CD2173" s="160" t="s">
        <v>13277</v>
      </c>
      <c r="CE2173" s="160"/>
      <c r="CF2173" s="160"/>
      <c r="CG2173" s="160"/>
      <c r="CH2173" s="160"/>
    </row>
    <row r="2174" spans="1:86">
      <c r="A2174" s="157">
        <v>2173</v>
      </c>
      <c r="B2174" s="160" t="s">
        <v>20046</v>
      </c>
      <c r="C2174" s="160"/>
      <c r="D2174" s="163">
        <v>18</v>
      </c>
      <c r="E2174" s="160" t="s">
        <v>5156</v>
      </c>
      <c r="F2174" s="160" t="s">
        <v>10598</v>
      </c>
      <c r="G2174" s="160" t="s">
        <v>10599</v>
      </c>
      <c r="H2174" s="160" t="s">
        <v>10601</v>
      </c>
      <c r="I2174" s="161"/>
      <c r="J2174" s="160" t="s">
        <v>13282</v>
      </c>
      <c r="K2174" s="160" t="s">
        <v>13259</v>
      </c>
      <c r="L2174" s="161">
        <v>35231</v>
      </c>
      <c r="M2174" s="165">
        <v>23</v>
      </c>
      <c r="N2174" s="159"/>
      <c r="O2174" s="159" t="s">
        <v>13298</v>
      </c>
      <c r="P2174" s="160"/>
      <c r="Q2174" s="162"/>
      <c r="R2174" s="160"/>
      <c r="S2174" s="160"/>
      <c r="T2174" s="159"/>
      <c r="U2174" s="160"/>
      <c r="V2174" s="160"/>
      <c r="W2174" s="160" t="s">
        <v>13260</v>
      </c>
      <c r="X2174" s="160" t="s">
        <v>41555</v>
      </c>
      <c r="Y2174" s="166">
        <v>3639263</v>
      </c>
      <c r="Z2174" s="160" t="s">
        <v>2464</v>
      </c>
      <c r="AA2174" s="160"/>
      <c r="AB2174" s="160"/>
      <c r="AC2174" s="159"/>
      <c r="AD2174" s="161"/>
      <c r="AE2174" s="160"/>
      <c r="AF2174" s="160"/>
      <c r="AG2174" s="160" t="s">
        <v>13301</v>
      </c>
      <c r="AH2174" s="159" t="s">
        <v>13262</v>
      </c>
      <c r="AI2174" s="160" t="s">
        <v>1493</v>
      </c>
      <c r="AJ2174" s="160" t="s">
        <v>5059</v>
      </c>
      <c r="AK2174" s="160"/>
      <c r="AL2174" s="159"/>
      <c r="AM2174" s="160" t="s">
        <v>13263</v>
      </c>
      <c r="AN2174" s="161">
        <v>43096</v>
      </c>
      <c r="AO2174" s="167">
        <v>2</v>
      </c>
      <c r="AP2174" s="159" t="s">
        <v>13264</v>
      </c>
      <c r="AQ2174" s="160" t="s">
        <v>15845</v>
      </c>
      <c r="AR2174" s="161">
        <v>43158</v>
      </c>
      <c r="AS2174" s="161"/>
      <c r="AT2174" s="160"/>
      <c r="AU2174" s="160"/>
      <c r="AV2174" s="168">
        <v>0</v>
      </c>
      <c r="AW2174" s="160" t="s">
        <v>10600</v>
      </c>
      <c r="AX2174" s="160"/>
      <c r="AY2174" s="169"/>
      <c r="AZ2174" s="170">
        <v>190</v>
      </c>
      <c r="BA2174" s="160"/>
      <c r="BB2174" s="170"/>
      <c r="BC2174" s="160" t="s">
        <v>41556</v>
      </c>
      <c r="BD2174" s="160"/>
      <c r="BE2174" s="159" t="s">
        <v>13269</v>
      </c>
      <c r="BF2174" s="160"/>
      <c r="BG2174" s="160"/>
      <c r="BH2174" s="171">
        <v>6</v>
      </c>
      <c r="BI2174" s="159" t="s">
        <v>13264</v>
      </c>
      <c r="BJ2174" s="161">
        <v>43888</v>
      </c>
      <c r="BK2174" s="161">
        <v>44069</v>
      </c>
      <c r="BL2174" s="160"/>
      <c r="BM2174" s="160"/>
      <c r="BN2174" s="159" t="s">
        <v>13270</v>
      </c>
      <c r="BO2174" s="160" t="s">
        <v>41557</v>
      </c>
      <c r="BP2174" s="159" t="s">
        <v>13308</v>
      </c>
      <c r="BQ2174" s="160"/>
      <c r="BR2174" s="159"/>
      <c r="BS2174" s="160"/>
      <c r="BT2174" s="160" t="s">
        <v>13336</v>
      </c>
      <c r="BU2174" s="160" t="s">
        <v>19772</v>
      </c>
      <c r="BV2174" s="173">
        <v>0</v>
      </c>
      <c r="BW2174" s="160" t="s">
        <v>5156</v>
      </c>
      <c r="BX2174" s="160" t="s">
        <v>15153</v>
      </c>
      <c r="BY2174" s="160" t="s">
        <v>13456</v>
      </c>
      <c r="BZ2174" s="160" t="s">
        <v>13277</v>
      </c>
      <c r="CA2174" s="160" t="s">
        <v>13277</v>
      </c>
      <c r="CB2174" s="160"/>
      <c r="CC2174" s="160" t="s">
        <v>13277</v>
      </c>
      <c r="CD2174" s="160" t="s">
        <v>13277</v>
      </c>
      <c r="CE2174" s="160"/>
      <c r="CF2174" s="160"/>
      <c r="CG2174" s="160"/>
      <c r="CH2174" s="160"/>
    </row>
    <row r="2175" spans="1:86">
      <c r="A2175" s="157">
        <v>2174</v>
      </c>
      <c r="B2175" s="160" t="s">
        <v>24244</v>
      </c>
      <c r="C2175" s="160"/>
      <c r="D2175" s="163">
        <v>18</v>
      </c>
      <c r="E2175" s="160" t="s">
        <v>5156</v>
      </c>
      <c r="F2175" s="160" t="s">
        <v>1133</v>
      </c>
      <c r="G2175" s="160" t="s">
        <v>49</v>
      </c>
      <c r="H2175" s="160" t="s">
        <v>766</v>
      </c>
      <c r="I2175" s="161"/>
      <c r="J2175" s="160" t="s">
        <v>13282</v>
      </c>
      <c r="K2175" s="160" t="s">
        <v>13259</v>
      </c>
      <c r="L2175" s="161">
        <v>33166</v>
      </c>
      <c r="M2175" s="165">
        <v>29</v>
      </c>
      <c r="N2175" s="159"/>
      <c r="O2175" s="159" t="s">
        <v>13298</v>
      </c>
      <c r="P2175" s="160"/>
      <c r="Q2175" s="162"/>
      <c r="R2175" s="160"/>
      <c r="S2175" s="160"/>
      <c r="T2175" s="159"/>
      <c r="U2175" s="160"/>
      <c r="V2175" s="160"/>
      <c r="W2175" s="160" t="s">
        <v>13260</v>
      </c>
      <c r="X2175" s="160" t="s">
        <v>41558</v>
      </c>
      <c r="Y2175" s="166">
        <v>3639221</v>
      </c>
      <c r="Z2175" s="160" t="s">
        <v>3816</v>
      </c>
      <c r="AA2175" s="160"/>
      <c r="AB2175" s="160"/>
      <c r="AC2175" s="159"/>
      <c r="AD2175" s="161"/>
      <c r="AE2175" s="160"/>
      <c r="AF2175" s="160"/>
      <c r="AG2175" s="160" t="s">
        <v>13301</v>
      </c>
      <c r="AH2175" s="159" t="s">
        <v>13262</v>
      </c>
      <c r="AI2175" s="160" t="s">
        <v>1493</v>
      </c>
      <c r="AJ2175" s="160" t="s">
        <v>5059</v>
      </c>
      <c r="AK2175" s="160"/>
      <c r="AL2175" s="159"/>
      <c r="AM2175" s="160" t="s">
        <v>13263</v>
      </c>
      <c r="AN2175" s="161">
        <v>43096</v>
      </c>
      <c r="AO2175" s="167">
        <v>2</v>
      </c>
      <c r="AP2175" s="159" t="s">
        <v>13264</v>
      </c>
      <c r="AQ2175" s="160" t="s">
        <v>15845</v>
      </c>
      <c r="AR2175" s="161">
        <v>43158</v>
      </c>
      <c r="AS2175" s="161"/>
      <c r="AT2175" s="160"/>
      <c r="AU2175" s="160"/>
      <c r="AV2175" s="168">
        <v>0</v>
      </c>
      <c r="AW2175" s="160" t="s">
        <v>10602</v>
      </c>
      <c r="AX2175" s="160"/>
      <c r="AY2175" s="169"/>
      <c r="AZ2175" s="170">
        <v>190</v>
      </c>
      <c r="BA2175" s="160"/>
      <c r="BB2175" s="170"/>
      <c r="BC2175" s="160" t="s">
        <v>41559</v>
      </c>
      <c r="BD2175" s="160"/>
      <c r="BE2175" s="159" t="s">
        <v>13269</v>
      </c>
      <c r="BF2175" s="160"/>
      <c r="BG2175" s="160"/>
      <c r="BH2175" s="171">
        <v>6</v>
      </c>
      <c r="BI2175" s="159" t="s">
        <v>13264</v>
      </c>
      <c r="BJ2175" s="161">
        <v>43888</v>
      </c>
      <c r="BK2175" s="161">
        <v>44069</v>
      </c>
      <c r="BL2175" s="160"/>
      <c r="BM2175" s="160"/>
      <c r="BN2175" s="159" t="s">
        <v>13270</v>
      </c>
      <c r="BO2175" s="160" t="s">
        <v>41560</v>
      </c>
      <c r="BP2175" s="159" t="s">
        <v>13308</v>
      </c>
      <c r="BQ2175" s="160"/>
      <c r="BR2175" s="159"/>
      <c r="BS2175" s="160"/>
      <c r="BT2175" s="160" t="s">
        <v>13336</v>
      </c>
      <c r="BU2175" s="160" t="s">
        <v>19772</v>
      </c>
      <c r="BV2175" s="173">
        <v>0</v>
      </c>
      <c r="BW2175" s="160" t="s">
        <v>5156</v>
      </c>
      <c r="BX2175" s="160" t="s">
        <v>15153</v>
      </c>
      <c r="BY2175" s="160" t="s">
        <v>13456</v>
      </c>
      <c r="BZ2175" s="160" t="s">
        <v>13277</v>
      </c>
      <c r="CA2175" s="160" t="s">
        <v>13277</v>
      </c>
      <c r="CB2175" s="160"/>
      <c r="CC2175" s="160" t="s">
        <v>13277</v>
      </c>
      <c r="CD2175" s="160" t="s">
        <v>13277</v>
      </c>
      <c r="CE2175" s="160"/>
      <c r="CF2175" s="160"/>
      <c r="CG2175" s="160"/>
      <c r="CH2175" s="160"/>
    </row>
    <row r="2176" spans="1:86">
      <c r="A2176" s="157">
        <v>2175</v>
      </c>
      <c r="B2176" s="160" t="s">
        <v>41561</v>
      </c>
      <c r="C2176" s="160"/>
      <c r="D2176" s="163">
        <v>18</v>
      </c>
      <c r="E2176" s="160" t="s">
        <v>5156</v>
      </c>
      <c r="F2176" s="160" t="s">
        <v>10603</v>
      </c>
      <c r="G2176" s="160" t="s">
        <v>10604</v>
      </c>
      <c r="H2176" s="160" t="s">
        <v>10606</v>
      </c>
      <c r="I2176" s="161"/>
      <c r="J2176" s="160" t="s">
        <v>13282</v>
      </c>
      <c r="K2176" s="160" t="s">
        <v>13259</v>
      </c>
      <c r="L2176" s="161">
        <v>30295</v>
      </c>
      <c r="M2176" s="165">
        <v>37</v>
      </c>
      <c r="N2176" s="159"/>
      <c r="O2176" s="159">
        <v>10</v>
      </c>
      <c r="P2176" s="160"/>
      <c r="Q2176" s="162"/>
      <c r="R2176" s="160"/>
      <c r="S2176" s="160"/>
      <c r="T2176" s="159"/>
      <c r="U2176" s="160"/>
      <c r="V2176" s="160"/>
      <c r="W2176" s="160" t="s">
        <v>13260</v>
      </c>
      <c r="X2176" s="160" t="s">
        <v>41562</v>
      </c>
      <c r="Y2176" s="166">
        <v>9155970</v>
      </c>
      <c r="Z2176" s="160" t="s">
        <v>3288</v>
      </c>
      <c r="AA2176" s="160"/>
      <c r="AB2176" s="160"/>
      <c r="AC2176" s="159"/>
      <c r="AD2176" s="161"/>
      <c r="AE2176" s="160"/>
      <c r="AF2176" s="160"/>
      <c r="AG2176" s="160" t="s">
        <v>13301</v>
      </c>
      <c r="AH2176" s="159" t="s">
        <v>13262</v>
      </c>
      <c r="AI2176" s="160" t="s">
        <v>5252</v>
      </c>
      <c r="AJ2176" s="160" t="s">
        <v>5059</v>
      </c>
      <c r="AK2176" s="160"/>
      <c r="AL2176" s="159"/>
      <c r="AM2176" s="160" t="s">
        <v>13263</v>
      </c>
      <c r="AN2176" s="161">
        <v>43371</v>
      </c>
      <c r="AO2176" s="167">
        <v>2</v>
      </c>
      <c r="AP2176" s="159" t="s">
        <v>13264</v>
      </c>
      <c r="AQ2176" s="160" t="s">
        <v>13649</v>
      </c>
      <c r="AR2176" s="161">
        <v>43432</v>
      </c>
      <c r="AS2176" s="161"/>
      <c r="AT2176" s="160"/>
      <c r="AU2176" s="160"/>
      <c r="AV2176" s="168">
        <v>0</v>
      </c>
      <c r="AW2176" s="160" t="s">
        <v>10605</v>
      </c>
      <c r="AX2176" s="160"/>
      <c r="AY2176" s="169"/>
      <c r="AZ2176" s="170">
        <v>190</v>
      </c>
      <c r="BA2176" s="160"/>
      <c r="BB2176" s="170"/>
      <c r="BC2176" s="160"/>
      <c r="BD2176" s="160"/>
      <c r="BE2176" s="159" t="s">
        <v>13269</v>
      </c>
      <c r="BF2176" s="160"/>
      <c r="BG2176" s="160"/>
      <c r="BH2176" s="171">
        <v>6</v>
      </c>
      <c r="BI2176" s="159" t="s">
        <v>13264</v>
      </c>
      <c r="BJ2176" s="161">
        <v>43797</v>
      </c>
      <c r="BK2176" s="161">
        <v>43978</v>
      </c>
      <c r="BL2176" s="160"/>
      <c r="BM2176" s="160"/>
      <c r="BN2176" s="159" t="s">
        <v>13270</v>
      </c>
      <c r="BO2176" s="160" t="s">
        <v>41563</v>
      </c>
      <c r="BP2176" s="159" t="s">
        <v>13308</v>
      </c>
      <c r="BQ2176" s="160"/>
      <c r="BR2176" s="159"/>
      <c r="BS2176" s="160"/>
      <c r="BT2176" s="160" t="s">
        <v>19959</v>
      </c>
      <c r="BU2176" s="160"/>
      <c r="BV2176" s="173">
        <v>0</v>
      </c>
      <c r="BW2176" s="160"/>
      <c r="BX2176" s="160" t="s">
        <v>15153</v>
      </c>
      <c r="BY2176" s="160"/>
      <c r="BZ2176" s="160" t="s">
        <v>13277</v>
      </c>
      <c r="CA2176" s="160" t="s">
        <v>13277</v>
      </c>
      <c r="CB2176" s="160"/>
      <c r="CC2176" s="160" t="s">
        <v>13277</v>
      </c>
      <c r="CD2176" s="160" t="s">
        <v>13277</v>
      </c>
      <c r="CE2176" s="160"/>
      <c r="CF2176" s="160"/>
      <c r="CG2176" s="160"/>
      <c r="CH2176" s="160"/>
    </row>
    <row r="2177" spans="1:86">
      <c r="A2177" s="157">
        <v>2176</v>
      </c>
      <c r="B2177" s="160" t="s">
        <v>32569</v>
      </c>
      <c r="C2177" s="160"/>
      <c r="D2177" s="163">
        <v>18</v>
      </c>
      <c r="E2177" s="160" t="s">
        <v>5156</v>
      </c>
      <c r="F2177" s="160" t="s">
        <v>10607</v>
      </c>
      <c r="G2177" s="160" t="s">
        <v>10608</v>
      </c>
      <c r="H2177" s="160" t="s">
        <v>10610</v>
      </c>
      <c r="I2177" s="161"/>
      <c r="J2177" s="160" t="s">
        <v>13282</v>
      </c>
      <c r="K2177" s="160" t="s">
        <v>13259</v>
      </c>
      <c r="L2177" s="161">
        <v>31876</v>
      </c>
      <c r="M2177" s="165">
        <v>33</v>
      </c>
      <c r="N2177" s="159"/>
      <c r="O2177" s="159">
        <v>10</v>
      </c>
      <c r="P2177" s="160"/>
      <c r="Q2177" s="162"/>
      <c r="R2177" s="160"/>
      <c r="S2177" s="160"/>
      <c r="T2177" s="159"/>
      <c r="U2177" s="160"/>
      <c r="V2177" s="160"/>
      <c r="W2177" s="160" t="s">
        <v>13260</v>
      </c>
      <c r="X2177" s="160" t="s">
        <v>41564</v>
      </c>
      <c r="Y2177" s="166">
        <v>2241503</v>
      </c>
      <c r="Z2177" s="160" t="s">
        <v>10611</v>
      </c>
      <c r="AA2177" s="160"/>
      <c r="AB2177" s="160"/>
      <c r="AC2177" s="159"/>
      <c r="AD2177" s="161"/>
      <c r="AE2177" s="160"/>
      <c r="AF2177" s="160"/>
      <c r="AG2177" s="160" t="s">
        <v>13301</v>
      </c>
      <c r="AH2177" s="159" t="s">
        <v>13262</v>
      </c>
      <c r="AI2177" s="160" t="s">
        <v>5464</v>
      </c>
      <c r="AJ2177" s="160" t="s">
        <v>5059</v>
      </c>
      <c r="AK2177" s="160"/>
      <c r="AL2177" s="159"/>
      <c r="AM2177" s="160" t="s">
        <v>13263</v>
      </c>
      <c r="AN2177" s="161">
        <v>43469</v>
      </c>
      <c r="AO2177" s="167">
        <v>2</v>
      </c>
      <c r="AP2177" s="159" t="s">
        <v>13264</v>
      </c>
      <c r="AQ2177" s="160" t="s">
        <v>13361</v>
      </c>
      <c r="AR2177" s="161">
        <v>43528</v>
      </c>
      <c r="AS2177" s="161"/>
      <c r="AT2177" s="160"/>
      <c r="AU2177" s="160"/>
      <c r="AV2177" s="168">
        <v>0</v>
      </c>
      <c r="AW2177" s="160" t="s">
        <v>10609</v>
      </c>
      <c r="AX2177" s="160"/>
      <c r="AY2177" s="169"/>
      <c r="AZ2177" s="170">
        <v>190</v>
      </c>
      <c r="BA2177" s="160"/>
      <c r="BB2177" s="170"/>
      <c r="BC2177" s="160"/>
      <c r="BD2177" s="160"/>
      <c r="BE2177" s="159" t="s">
        <v>13269</v>
      </c>
      <c r="BF2177" s="160"/>
      <c r="BG2177" s="160"/>
      <c r="BH2177" s="171">
        <v>6</v>
      </c>
      <c r="BI2177" s="159" t="s">
        <v>13264</v>
      </c>
      <c r="BJ2177" s="161">
        <v>43894</v>
      </c>
      <c r="BK2177" s="161">
        <v>44077</v>
      </c>
      <c r="BL2177" s="160"/>
      <c r="BM2177" s="160"/>
      <c r="BN2177" s="159" t="s">
        <v>13727</v>
      </c>
      <c r="BO2177" s="160" t="s">
        <v>41565</v>
      </c>
      <c r="BP2177" s="159" t="s">
        <v>13308</v>
      </c>
      <c r="BQ2177" s="160"/>
      <c r="BR2177" s="159"/>
      <c r="BS2177" s="160" t="s">
        <v>41566</v>
      </c>
      <c r="BT2177" s="160" t="s">
        <v>13439</v>
      </c>
      <c r="BU2177" s="160"/>
      <c r="BV2177" s="173">
        <v>0</v>
      </c>
      <c r="BW2177" s="160"/>
      <c r="BX2177" s="160" t="s">
        <v>15153</v>
      </c>
      <c r="BY2177" s="160"/>
      <c r="BZ2177" s="160" t="s">
        <v>13277</v>
      </c>
      <c r="CA2177" s="160" t="s">
        <v>13277</v>
      </c>
      <c r="CB2177" s="160"/>
      <c r="CC2177" s="160" t="s">
        <v>13277</v>
      </c>
      <c r="CD2177" s="160" t="s">
        <v>13277</v>
      </c>
      <c r="CE2177" s="160"/>
      <c r="CF2177" s="160"/>
      <c r="CG2177" s="160"/>
      <c r="CH2177" s="160"/>
    </row>
    <row r="2178" spans="1:86">
      <c r="A2178" s="157">
        <v>2177</v>
      </c>
      <c r="B2178" s="160" t="s">
        <v>41567</v>
      </c>
      <c r="C2178" s="160"/>
      <c r="D2178" s="163">
        <v>18</v>
      </c>
      <c r="E2178" s="160" t="s">
        <v>5156</v>
      </c>
      <c r="F2178" s="160" t="s">
        <v>10612</v>
      </c>
      <c r="G2178" s="160" t="s">
        <v>10613</v>
      </c>
      <c r="H2178" s="160" t="s">
        <v>10615</v>
      </c>
      <c r="I2178" s="161"/>
      <c r="J2178" s="160" t="s">
        <v>13282</v>
      </c>
      <c r="K2178" s="160" t="s">
        <v>13259</v>
      </c>
      <c r="L2178" s="161">
        <v>35697</v>
      </c>
      <c r="M2178" s="165">
        <v>22</v>
      </c>
      <c r="N2178" s="159"/>
      <c r="O2178" s="159" t="s">
        <v>13298</v>
      </c>
      <c r="P2178" s="160"/>
      <c r="Q2178" s="162"/>
      <c r="R2178" s="160"/>
      <c r="S2178" s="160"/>
      <c r="T2178" s="159"/>
      <c r="U2178" s="160"/>
      <c r="V2178" s="160"/>
      <c r="W2178" s="160" t="s">
        <v>13260</v>
      </c>
      <c r="X2178" s="160" t="s">
        <v>41568</v>
      </c>
      <c r="Y2178" s="166">
        <v>3196685</v>
      </c>
      <c r="Z2178" s="160" t="s">
        <v>3761</v>
      </c>
      <c r="AA2178" s="160"/>
      <c r="AB2178" s="160"/>
      <c r="AC2178" s="159"/>
      <c r="AD2178" s="161"/>
      <c r="AE2178" s="160"/>
      <c r="AF2178" s="160"/>
      <c r="AG2178" s="160" t="s">
        <v>13301</v>
      </c>
      <c r="AH2178" s="159" t="s">
        <v>13262</v>
      </c>
      <c r="AI2178" s="160" t="s">
        <v>5215</v>
      </c>
      <c r="AJ2178" s="160" t="s">
        <v>5059</v>
      </c>
      <c r="AK2178" s="160"/>
      <c r="AL2178" s="159"/>
      <c r="AM2178" s="160" t="s">
        <v>13263</v>
      </c>
      <c r="AN2178" s="161">
        <v>43102</v>
      </c>
      <c r="AO2178" s="167">
        <v>2</v>
      </c>
      <c r="AP2178" s="159" t="s">
        <v>13264</v>
      </c>
      <c r="AQ2178" s="160" t="s">
        <v>15845</v>
      </c>
      <c r="AR2178" s="161">
        <v>43161</v>
      </c>
      <c r="AS2178" s="161"/>
      <c r="AT2178" s="160"/>
      <c r="AU2178" s="160"/>
      <c r="AV2178" s="168">
        <v>0</v>
      </c>
      <c r="AW2178" s="160" t="s">
        <v>10614</v>
      </c>
      <c r="AX2178" s="160"/>
      <c r="AY2178" s="169"/>
      <c r="AZ2178" s="170">
        <v>190</v>
      </c>
      <c r="BA2178" s="160"/>
      <c r="BB2178" s="170"/>
      <c r="BC2178" s="160" t="s">
        <v>41569</v>
      </c>
      <c r="BD2178" s="160"/>
      <c r="BE2178" s="159" t="s">
        <v>13269</v>
      </c>
      <c r="BF2178" s="160"/>
      <c r="BG2178" s="160"/>
      <c r="BH2178" s="171">
        <v>6</v>
      </c>
      <c r="BI2178" s="159" t="s">
        <v>13264</v>
      </c>
      <c r="BJ2178" s="161">
        <v>43892</v>
      </c>
      <c r="BK2178" s="161">
        <v>44075</v>
      </c>
      <c r="BL2178" s="160"/>
      <c r="BM2178" s="160"/>
      <c r="BN2178" s="159" t="s">
        <v>13270</v>
      </c>
      <c r="BO2178" s="160" t="s">
        <v>41570</v>
      </c>
      <c r="BP2178" s="159" t="s">
        <v>13308</v>
      </c>
      <c r="BQ2178" s="160"/>
      <c r="BR2178" s="159"/>
      <c r="BS2178" s="160"/>
      <c r="BT2178" s="160" t="s">
        <v>13439</v>
      </c>
      <c r="BU2178" s="160" t="s">
        <v>19772</v>
      </c>
      <c r="BV2178" s="173">
        <v>0</v>
      </c>
      <c r="BW2178" s="160" t="s">
        <v>5156</v>
      </c>
      <c r="BX2178" s="160" t="s">
        <v>15153</v>
      </c>
      <c r="BY2178" s="160" t="s">
        <v>13276</v>
      </c>
      <c r="BZ2178" s="160" t="s">
        <v>13277</v>
      </c>
      <c r="CA2178" s="160" t="s">
        <v>13277</v>
      </c>
      <c r="CB2178" s="160"/>
      <c r="CC2178" s="160" t="s">
        <v>13277</v>
      </c>
      <c r="CD2178" s="160" t="s">
        <v>13277</v>
      </c>
      <c r="CE2178" s="160"/>
      <c r="CF2178" s="160"/>
      <c r="CG2178" s="160"/>
      <c r="CH2178" s="160"/>
    </row>
    <row r="2179" spans="1:86">
      <c r="A2179" s="157">
        <v>2178</v>
      </c>
      <c r="B2179" s="160" t="s">
        <v>41571</v>
      </c>
      <c r="C2179" s="160"/>
      <c r="D2179" s="163">
        <v>18</v>
      </c>
      <c r="E2179" s="160" t="s">
        <v>5156</v>
      </c>
      <c r="F2179" s="160" t="s">
        <v>10616</v>
      </c>
      <c r="G2179" s="160" t="s">
        <v>10617</v>
      </c>
      <c r="H2179" s="160" t="s">
        <v>10619</v>
      </c>
      <c r="I2179" s="161"/>
      <c r="J2179" s="160" t="s">
        <v>13282</v>
      </c>
      <c r="K2179" s="160" t="s">
        <v>13259</v>
      </c>
      <c r="L2179" s="161">
        <v>32310</v>
      </c>
      <c r="M2179" s="165">
        <v>31</v>
      </c>
      <c r="N2179" s="159"/>
      <c r="O2179" s="159" t="s">
        <v>13298</v>
      </c>
      <c r="P2179" s="160"/>
      <c r="Q2179" s="162"/>
      <c r="R2179" s="160"/>
      <c r="S2179" s="160"/>
      <c r="T2179" s="159"/>
      <c r="U2179" s="160"/>
      <c r="V2179" s="160"/>
      <c r="W2179" s="160" t="s">
        <v>13260</v>
      </c>
      <c r="X2179" s="160" t="s">
        <v>41572</v>
      </c>
      <c r="Y2179" s="166">
        <v>9167281</v>
      </c>
      <c r="Z2179" s="160" t="s">
        <v>5516</v>
      </c>
      <c r="AA2179" s="160"/>
      <c r="AB2179" s="160"/>
      <c r="AC2179" s="159"/>
      <c r="AD2179" s="161"/>
      <c r="AE2179" s="160"/>
      <c r="AF2179" s="160"/>
      <c r="AG2179" s="160" t="s">
        <v>13301</v>
      </c>
      <c r="AH2179" s="159" t="s">
        <v>13262</v>
      </c>
      <c r="AI2179" s="160" t="s">
        <v>5395</v>
      </c>
      <c r="AJ2179" s="160" t="s">
        <v>5059</v>
      </c>
      <c r="AK2179" s="160"/>
      <c r="AL2179" s="159"/>
      <c r="AM2179" s="160" t="s">
        <v>13263</v>
      </c>
      <c r="AN2179" s="161">
        <v>43102</v>
      </c>
      <c r="AO2179" s="167">
        <v>2</v>
      </c>
      <c r="AP2179" s="159" t="s">
        <v>13264</v>
      </c>
      <c r="AQ2179" s="160" t="s">
        <v>15845</v>
      </c>
      <c r="AR2179" s="161">
        <v>43161</v>
      </c>
      <c r="AS2179" s="161"/>
      <c r="AT2179" s="160"/>
      <c r="AU2179" s="160"/>
      <c r="AV2179" s="168">
        <v>0</v>
      </c>
      <c r="AW2179" s="160" t="s">
        <v>10618</v>
      </c>
      <c r="AX2179" s="160"/>
      <c r="AY2179" s="169"/>
      <c r="AZ2179" s="170">
        <v>190</v>
      </c>
      <c r="BA2179" s="160"/>
      <c r="BB2179" s="170"/>
      <c r="BC2179" s="160" t="s">
        <v>41573</v>
      </c>
      <c r="BD2179" s="160"/>
      <c r="BE2179" s="159" t="s">
        <v>13269</v>
      </c>
      <c r="BF2179" s="160"/>
      <c r="BG2179" s="160"/>
      <c r="BH2179" s="171">
        <v>6</v>
      </c>
      <c r="BI2179" s="159" t="s">
        <v>13264</v>
      </c>
      <c r="BJ2179" s="161">
        <v>43892</v>
      </c>
      <c r="BK2179" s="161">
        <v>44075</v>
      </c>
      <c r="BL2179" s="160"/>
      <c r="BM2179" s="160"/>
      <c r="BN2179" s="159" t="s">
        <v>13270</v>
      </c>
      <c r="BO2179" s="160" t="s">
        <v>41574</v>
      </c>
      <c r="BP2179" s="159" t="s">
        <v>13308</v>
      </c>
      <c r="BQ2179" s="160"/>
      <c r="BR2179" s="159"/>
      <c r="BS2179" s="160"/>
      <c r="BT2179" s="160" t="s">
        <v>19959</v>
      </c>
      <c r="BU2179" s="160" t="s">
        <v>19772</v>
      </c>
      <c r="BV2179" s="173">
        <v>0</v>
      </c>
      <c r="BW2179" s="160" t="s">
        <v>5156</v>
      </c>
      <c r="BX2179" s="160" t="s">
        <v>15153</v>
      </c>
      <c r="BY2179" s="160" t="s">
        <v>13456</v>
      </c>
      <c r="BZ2179" s="160" t="s">
        <v>13277</v>
      </c>
      <c r="CA2179" s="160" t="s">
        <v>13277</v>
      </c>
      <c r="CB2179" s="160"/>
      <c r="CC2179" s="160" t="s">
        <v>13277</v>
      </c>
      <c r="CD2179" s="160" t="s">
        <v>13277</v>
      </c>
      <c r="CE2179" s="160"/>
      <c r="CF2179" s="160"/>
      <c r="CG2179" s="160"/>
      <c r="CH2179" s="160"/>
    </row>
    <row r="2180" spans="1:86">
      <c r="A2180" s="157">
        <v>2179</v>
      </c>
      <c r="B2180" s="160" t="s">
        <v>41575</v>
      </c>
      <c r="C2180" s="160"/>
      <c r="D2180" s="163">
        <v>18</v>
      </c>
      <c r="E2180" s="160" t="s">
        <v>5156</v>
      </c>
      <c r="F2180" s="160" t="s">
        <v>10620</v>
      </c>
      <c r="G2180" s="160" t="s">
        <v>10621</v>
      </c>
      <c r="H2180" s="160" t="s">
        <v>10623</v>
      </c>
      <c r="I2180" s="161"/>
      <c r="J2180" s="160" t="s">
        <v>13282</v>
      </c>
      <c r="K2180" s="160" t="s">
        <v>13283</v>
      </c>
      <c r="L2180" s="161">
        <v>35250</v>
      </c>
      <c r="M2180" s="165">
        <v>23</v>
      </c>
      <c r="N2180" s="159"/>
      <c r="O2180" s="159">
        <v>5</v>
      </c>
      <c r="P2180" s="160"/>
      <c r="Q2180" s="162"/>
      <c r="R2180" s="160"/>
      <c r="S2180" s="160"/>
      <c r="T2180" s="159"/>
      <c r="U2180" s="160"/>
      <c r="V2180" s="160"/>
      <c r="W2180" s="160" t="s">
        <v>13260</v>
      </c>
      <c r="X2180" s="160" t="s">
        <v>41576</v>
      </c>
      <c r="Y2180" s="166">
        <v>6928853</v>
      </c>
      <c r="Z2180" s="160" t="s">
        <v>5199</v>
      </c>
      <c r="AA2180" s="160"/>
      <c r="AB2180" s="160"/>
      <c r="AC2180" s="159"/>
      <c r="AD2180" s="161"/>
      <c r="AE2180" s="160"/>
      <c r="AF2180" s="160"/>
      <c r="AG2180" s="160" t="s">
        <v>13301</v>
      </c>
      <c r="AH2180" s="159" t="s">
        <v>13262</v>
      </c>
      <c r="AI2180" s="160" t="s">
        <v>1506</v>
      </c>
      <c r="AJ2180" s="160" t="s">
        <v>5059</v>
      </c>
      <c r="AK2180" s="160"/>
      <c r="AL2180" s="159"/>
      <c r="AM2180" s="160" t="s">
        <v>13263</v>
      </c>
      <c r="AN2180" s="161">
        <v>43389</v>
      </c>
      <c r="AO2180" s="167">
        <v>2</v>
      </c>
      <c r="AP2180" s="159" t="s">
        <v>13264</v>
      </c>
      <c r="AQ2180" s="160" t="s">
        <v>13922</v>
      </c>
      <c r="AR2180" s="161">
        <v>43450</v>
      </c>
      <c r="AS2180" s="161"/>
      <c r="AT2180" s="160"/>
      <c r="AU2180" s="160"/>
      <c r="AV2180" s="168">
        <v>0</v>
      </c>
      <c r="AW2180" s="160" t="s">
        <v>10622</v>
      </c>
      <c r="AX2180" s="160"/>
      <c r="AY2180" s="169"/>
      <c r="AZ2180" s="170">
        <v>190</v>
      </c>
      <c r="BA2180" s="160"/>
      <c r="BB2180" s="170"/>
      <c r="BC2180" s="160"/>
      <c r="BD2180" s="160"/>
      <c r="BE2180" s="159" t="s">
        <v>13269</v>
      </c>
      <c r="BF2180" s="160"/>
      <c r="BG2180" s="160"/>
      <c r="BH2180" s="171">
        <v>6</v>
      </c>
      <c r="BI2180" s="159" t="s">
        <v>13264</v>
      </c>
      <c r="BJ2180" s="161">
        <v>43815</v>
      </c>
      <c r="BK2180" s="161">
        <v>43997</v>
      </c>
      <c r="BL2180" s="160"/>
      <c r="BM2180" s="160"/>
      <c r="BN2180" s="159" t="s">
        <v>13270</v>
      </c>
      <c r="BO2180" s="160" t="s">
        <v>41577</v>
      </c>
      <c r="BP2180" s="159" t="s">
        <v>13308</v>
      </c>
      <c r="BQ2180" s="160"/>
      <c r="BR2180" s="159"/>
      <c r="BS2180" s="160"/>
      <c r="BT2180" s="160" t="s">
        <v>13336</v>
      </c>
      <c r="BU2180" s="160"/>
      <c r="BV2180" s="173">
        <v>0</v>
      </c>
      <c r="BW2180" s="160"/>
      <c r="BX2180" s="160" t="s">
        <v>15153</v>
      </c>
      <c r="BY2180" s="160"/>
      <c r="BZ2180" s="160" t="s">
        <v>13277</v>
      </c>
      <c r="CA2180" s="160" t="s">
        <v>13277</v>
      </c>
      <c r="CB2180" s="160"/>
      <c r="CC2180" s="160" t="s">
        <v>13277</v>
      </c>
      <c r="CD2180" s="160" t="s">
        <v>13277</v>
      </c>
      <c r="CE2180" s="160"/>
      <c r="CF2180" s="160"/>
      <c r="CG2180" s="160"/>
      <c r="CH2180" s="160"/>
    </row>
    <row r="2181" spans="1:86">
      <c r="A2181" s="157">
        <v>2180</v>
      </c>
      <c r="B2181" s="160" t="s">
        <v>41578</v>
      </c>
      <c r="C2181" s="160"/>
      <c r="D2181" s="163">
        <v>18</v>
      </c>
      <c r="E2181" s="160" t="s">
        <v>5156</v>
      </c>
      <c r="F2181" s="160" t="s">
        <v>10624</v>
      </c>
      <c r="G2181" s="160" t="s">
        <v>10625</v>
      </c>
      <c r="H2181" s="160" t="s">
        <v>10627</v>
      </c>
      <c r="I2181" s="161"/>
      <c r="J2181" s="160" t="s">
        <v>13282</v>
      </c>
      <c r="K2181" s="160" t="s">
        <v>13283</v>
      </c>
      <c r="L2181" s="161">
        <v>36533</v>
      </c>
      <c r="M2181" s="165">
        <v>20</v>
      </c>
      <c r="N2181" s="159"/>
      <c r="O2181" s="159">
        <v>5</v>
      </c>
      <c r="P2181" s="160"/>
      <c r="Q2181" s="162"/>
      <c r="R2181" s="160"/>
      <c r="S2181" s="160"/>
      <c r="T2181" s="159"/>
      <c r="U2181" s="160"/>
      <c r="V2181" s="160"/>
      <c r="W2181" s="160" t="s">
        <v>13260</v>
      </c>
      <c r="X2181" s="160" t="s">
        <v>41579</v>
      </c>
      <c r="Y2181" s="166">
        <v>5319412</v>
      </c>
      <c r="Z2181" s="160" t="s">
        <v>4286</v>
      </c>
      <c r="AA2181" s="160"/>
      <c r="AB2181" s="160"/>
      <c r="AC2181" s="159"/>
      <c r="AD2181" s="161"/>
      <c r="AE2181" s="160"/>
      <c r="AF2181" s="160"/>
      <c r="AG2181" s="160" t="s">
        <v>13301</v>
      </c>
      <c r="AH2181" s="159" t="s">
        <v>13262</v>
      </c>
      <c r="AI2181" s="160" t="s">
        <v>1507</v>
      </c>
      <c r="AJ2181" s="160" t="s">
        <v>5197</v>
      </c>
      <c r="AK2181" s="160"/>
      <c r="AL2181" s="159"/>
      <c r="AM2181" s="160" t="s">
        <v>13263</v>
      </c>
      <c r="AN2181" s="161">
        <v>43389</v>
      </c>
      <c r="AO2181" s="167">
        <v>2</v>
      </c>
      <c r="AP2181" s="159" t="s">
        <v>13264</v>
      </c>
      <c r="AQ2181" s="160" t="s">
        <v>13922</v>
      </c>
      <c r="AR2181" s="161">
        <v>43450</v>
      </c>
      <c r="AS2181" s="161"/>
      <c r="AT2181" s="160"/>
      <c r="AU2181" s="160"/>
      <c r="AV2181" s="168">
        <v>0</v>
      </c>
      <c r="AW2181" s="160" t="s">
        <v>10626</v>
      </c>
      <c r="AX2181" s="160"/>
      <c r="AY2181" s="169"/>
      <c r="AZ2181" s="170">
        <v>190</v>
      </c>
      <c r="BA2181" s="160"/>
      <c r="BB2181" s="170"/>
      <c r="BC2181" s="160"/>
      <c r="BD2181" s="160"/>
      <c r="BE2181" s="159" t="s">
        <v>13269</v>
      </c>
      <c r="BF2181" s="160"/>
      <c r="BG2181" s="160"/>
      <c r="BH2181" s="171">
        <v>6</v>
      </c>
      <c r="BI2181" s="159" t="s">
        <v>13264</v>
      </c>
      <c r="BJ2181" s="161">
        <v>43815</v>
      </c>
      <c r="BK2181" s="161">
        <v>43997</v>
      </c>
      <c r="BL2181" s="160"/>
      <c r="BM2181" s="160"/>
      <c r="BN2181" s="159" t="s">
        <v>13270</v>
      </c>
      <c r="BO2181" s="160" t="s">
        <v>41580</v>
      </c>
      <c r="BP2181" s="159" t="s">
        <v>13308</v>
      </c>
      <c r="BQ2181" s="160"/>
      <c r="BR2181" s="159"/>
      <c r="BS2181" s="160"/>
      <c r="BT2181" s="160" t="s">
        <v>13336</v>
      </c>
      <c r="BU2181" s="160"/>
      <c r="BV2181" s="173">
        <v>0</v>
      </c>
      <c r="BW2181" s="160"/>
      <c r="BX2181" s="160" t="s">
        <v>13441</v>
      </c>
      <c r="BY2181" s="160"/>
      <c r="BZ2181" s="160" t="s">
        <v>1684</v>
      </c>
      <c r="CA2181" s="160" t="s">
        <v>13277</v>
      </c>
      <c r="CB2181" s="160"/>
      <c r="CC2181" s="160" t="s">
        <v>13277</v>
      </c>
      <c r="CD2181" s="160" t="s">
        <v>13277</v>
      </c>
      <c r="CE2181" s="160"/>
      <c r="CF2181" s="160"/>
      <c r="CG2181" s="160"/>
      <c r="CH2181" s="160"/>
    </row>
    <row r="2182" spans="1:86">
      <c r="A2182" s="157">
        <v>2181</v>
      </c>
      <c r="B2182" s="160" t="s">
        <v>32635</v>
      </c>
      <c r="C2182" s="160"/>
      <c r="D2182" s="163">
        <v>18</v>
      </c>
      <c r="E2182" s="160" t="s">
        <v>5156</v>
      </c>
      <c r="F2182" s="160" t="s">
        <v>1278</v>
      </c>
      <c r="G2182" s="160" t="s">
        <v>192</v>
      </c>
      <c r="H2182" s="160" t="s">
        <v>910</v>
      </c>
      <c r="I2182" s="161"/>
      <c r="J2182" s="160" t="s">
        <v>13282</v>
      </c>
      <c r="K2182" s="160" t="s">
        <v>13259</v>
      </c>
      <c r="L2182" s="161">
        <v>33239</v>
      </c>
      <c r="M2182" s="165">
        <v>29</v>
      </c>
      <c r="N2182" s="159"/>
      <c r="O2182" s="159" t="s">
        <v>13298</v>
      </c>
      <c r="P2182" s="160"/>
      <c r="Q2182" s="162"/>
      <c r="R2182" s="160"/>
      <c r="S2182" s="160"/>
      <c r="T2182" s="159"/>
      <c r="U2182" s="160"/>
      <c r="V2182" s="160"/>
      <c r="W2182" s="160" t="s">
        <v>13260</v>
      </c>
      <c r="X2182" s="160" t="s">
        <v>41581</v>
      </c>
      <c r="Y2182" s="166">
        <v>2231822</v>
      </c>
      <c r="Z2182" s="160" t="s">
        <v>2373</v>
      </c>
      <c r="AA2182" s="160"/>
      <c r="AB2182" s="160"/>
      <c r="AC2182" s="159"/>
      <c r="AD2182" s="161"/>
      <c r="AE2182" s="160"/>
      <c r="AF2182" s="160"/>
      <c r="AG2182" s="160" t="s">
        <v>13301</v>
      </c>
      <c r="AH2182" s="159" t="s">
        <v>13262</v>
      </c>
      <c r="AI2182" s="160" t="s">
        <v>1516</v>
      </c>
      <c r="AJ2182" s="160" t="s">
        <v>5197</v>
      </c>
      <c r="AK2182" s="160"/>
      <c r="AL2182" s="159"/>
      <c r="AM2182" s="160" t="s">
        <v>13263</v>
      </c>
      <c r="AN2182" s="161">
        <v>43102</v>
      </c>
      <c r="AO2182" s="167">
        <v>2</v>
      </c>
      <c r="AP2182" s="159" t="s">
        <v>13264</v>
      </c>
      <c r="AQ2182" s="160" t="s">
        <v>15845</v>
      </c>
      <c r="AR2182" s="161">
        <v>43161</v>
      </c>
      <c r="AS2182" s="161"/>
      <c r="AT2182" s="160"/>
      <c r="AU2182" s="160"/>
      <c r="AV2182" s="168">
        <v>0</v>
      </c>
      <c r="AW2182" s="160" t="s">
        <v>10628</v>
      </c>
      <c r="AX2182" s="160"/>
      <c r="AY2182" s="169"/>
      <c r="AZ2182" s="170">
        <v>190</v>
      </c>
      <c r="BA2182" s="160"/>
      <c r="BB2182" s="170"/>
      <c r="BC2182" s="160" t="s">
        <v>41582</v>
      </c>
      <c r="BD2182" s="160"/>
      <c r="BE2182" s="159" t="s">
        <v>13269</v>
      </c>
      <c r="BF2182" s="160"/>
      <c r="BG2182" s="160"/>
      <c r="BH2182" s="171">
        <v>6</v>
      </c>
      <c r="BI2182" s="159" t="s">
        <v>13264</v>
      </c>
      <c r="BJ2182" s="161">
        <v>43892</v>
      </c>
      <c r="BK2182" s="161">
        <v>44075</v>
      </c>
      <c r="BL2182" s="160"/>
      <c r="BM2182" s="160"/>
      <c r="BN2182" s="159" t="s">
        <v>13727</v>
      </c>
      <c r="BO2182" s="160" t="s">
        <v>41583</v>
      </c>
      <c r="BP2182" s="159" t="s">
        <v>13308</v>
      </c>
      <c r="BQ2182" s="160"/>
      <c r="BR2182" s="159"/>
      <c r="BS2182" s="160" t="s">
        <v>41584</v>
      </c>
      <c r="BT2182" s="160" t="s">
        <v>19959</v>
      </c>
      <c r="BU2182" s="160" t="s">
        <v>21199</v>
      </c>
      <c r="BV2182" s="173">
        <v>0</v>
      </c>
      <c r="BW2182" s="160" t="s">
        <v>5156</v>
      </c>
      <c r="BX2182" s="160" t="s">
        <v>13441</v>
      </c>
      <c r="BY2182" s="160" t="s">
        <v>13456</v>
      </c>
      <c r="BZ2182" s="160" t="s">
        <v>13277</v>
      </c>
      <c r="CA2182" s="160" t="s">
        <v>13277</v>
      </c>
      <c r="CB2182" s="160"/>
      <c r="CC2182" s="160" t="s">
        <v>13277</v>
      </c>
      <c r="CD2182" s="160" t="s">
        <v>13277</v>
      </c>
      <c r="CE2182" s="160"/>
      <c r="CF2182" s="160"/>
      <c r="CG2182" s="160"/>
      <c r="CH2182" s="160"/>
    </row>
    <row r="2183" spans="1:86">
      <c r="A2183" s="157">
        <v>2182</v>
      </c>
      <c r="B2183" s="160" t="s">
        <v>41585</v>
      </c>
      <c r="C2183" s="160"/>
      <c r="D2183" s="163">
        <v>18</v>
      </c>
      <c r="E2183" s="160" t="s">
        <v>5156</v>
      </c>
      <c r="F2183" s="160" t="s">
        <v>10629</v>
      </c>
      <c r="G2183" s="160" t="s">
        <v>10630</v>
      </c>
      <c r="H2183" s="160" t="s">
        <v>10632</v>
      </c>
      <c r="I2183" s="161"/>
      <c r="J2183" s="160" t="s">
        <v>13282</v>
      </c>
      <c r="K2183" s="160" t="s">
        <v>13283</v>
      </c>
      <c r="L2183" s="161">
        <v>30792</v>
      </c>
      <c r="M2183" s="165">
        <v>36</v>
      </c>
      <c r="N2183" s="159"/>
      <c r="O2183" s="159" t="s">
        <v>13298</v>
      </c>
      <c r="P2183" s="160"/>
      <c r="Q2183" s="162"/>
      <c r="R2183" s="160"/>
      <c r="S2183" s="160"/>
      <c r="T2183" s="159"/>
      <c r="U2183" s="160"/>
      <c r="V2183" s="160"/>
      <c r="W2183" s="160" t="s">
        <v>13260</v>
      </c>
      <c r="X2183" s="160" t="s">
        <v>41586</v>
      </c>
      <c r="Y2183" s="166">
        <v>2799871</v>
      </c>
      <c r="Z2183" s="160" t="s">
        <v>10633</v>
      </c>
      <c r="AA2183" s="160"/>
      <c r="AB2183" s="160"/>
      <c r="AC2183" s="159"/>
      <c r="AD2183" s="161"/>
      <c r="AE2183" s="160"/>
      <c r="AF2183" s="160"/>
      <c r="AG2183" s="160" t="s">
        <v>13301</v>
      </c>
      <c r="AH2183" s="159" t="s">
        <v>13262</v>
      </c>
      <c r="AI2183" s="160" t="s">
        <v>1484</v>
      </c>
      <c r="AJ2183" s="160" t="s">
        <v>5059</v>
      </c>
      <c r="AK2183" s="160"/>
      <c r="AL2183" s="159"/>
      <c r="AM2183" s="160" t="s">
        <v>13263</v>
      </c>
      <c r="AN2183" s="161">
        <v>43448</v>
      </c>
      <c r="AO2183" s="167">
        <v>2</v>
      </c>
      <c r="AP2183" s="159" t="s">
        <v>13264</v>
      </c>
      <c r="AQ2183" s="160" t="s">
        <v>13361</v>
      </c>
      <c r="AR2183" s="161">
        <v>43510</v>
      </c>
      <c r="AS2183" s="161"/>
      <c r="AT2183" s="160"/>
      <c r="AU2183" s="160"/>
      <c r="AV2183" s="168">
        <v>0</v>
      </c>
      <c r="AW2183" s="160" t="s">
        <v>10631</v>
      </c>
      <c r="AX2183" s="160"/>
      <c r="AY2183" s="169"/>
      <c r="AZ2183" s="170">
        <v>190</v>
      </c>
      <c r="BA2183" s="160"/>
      <c r="BB2183" s="170"/>
      <c r="BC2183" s="160"/>
      <c r="BD2183" s="160"/>
      <c r="BE2183" s="159" t="s">
        <v>13269</v>
      </c>
      <c r="BF2183" s="160"/>
      <c r="BG2183" s="160"/>
      <c r="BH2183" s="171">
        <v>6</v>
      </c>
      <c r="BI2183" s="159" t="s">
        <v>13264</v>
      </c>
      <c r="BJ2183" s="161">
        <v>43875</v>
      </c>
      <c r="BK2183" s="161">
        <v>44056</v>
      </c>
      <c r="BL2183" s="160"/>
      <c r="BM2183" s="160"/>
      <c r="BN2183" s="159" t="s">
        <v>13270</v>
      </c>
      <c r="BO2183" s="160" t="s">
        <v>41587</v>
      </c>
      <c r="BP2183" s="159" t="s">
        <v>13308</v>
      </c>
      <c r="BQ2183" s="160"/>
      <c r="BR2183" s="159"/>
      <c r="BS2183" s="160"/>
      <c r="BT2183" s="160" t="s">
        <v>13439</v>
      </c>
      <c r="BU2183" s="160"/>
      <c r="BV2183" s="173">
        <v>0</v>
      </c>
      <c r="BW2183" s="160"/>
      <c r="BX2183" s="160" t="s">
        <v>15153</v>
      </c>
      <c r="BY2183" s="160"/>
      <c r="BZ2183" s="160" t="s">
        <v>13277</v>
      </c>
      <c r="CA2183" s="160" t="s">
        <v>13277</v>
      </c>
      <c r="CB2183" s="160"/>
      <c r="CC2183" s="160" t="s">
        <v>13277</v>
      </c>
      <c r="CD2183" s="160" t="s">
        <v>13277</v>
      </c>
      <c r="CE2183" s="160"/>
      <c r="CF2183" s="160"/>
      <c r="CG2183" s="160"/>
      <c r="CH2183" s="160"/>
    </row>
    <row r="2184" spans="1:86">
      <c r="A2184" s="157">
        <v>2183</v>
      </c>
      <c r="B2184" s="160" t="s">
        <v>41588</v>
      </c>
      <c r="C2184" s="160"/>
      <c r="D2184" s="163">
        <v>18</v>
      </c>
      <c r="E2184" s="160" t="s">
        <v>5156</v>
      </c>
      <c r="F2184" s="160" t="s">
        <v>10634</v>
      </c>
      <c r="G2184" s="160" t="s">
        <v>10635</v>
      </c>
      <c r="H2184" s="160" t="s">
        <v>10637</v>
      </c>
      <c r="I2184" s="161"/>
      <c r="J2184" s="160" t="s">
        <v>13282</v>
      </c>
      <c r="K2184" s="160" t="s">
        <v>13283</v>
      </c>
      <c r="L2184" s="161">
        <v>35812</v>
      </c>
      <c r="M2184" s="165">
        <v>22</v>
      </c>
      <c r="N2184" s="159"/>
      <c r="O2184" s="159" t="s">
        <v>13298</v>
      </c>
      <c r="P2184" s="160"/>
      <c r="Q2184" s="162"/>
      <c r="R2184" s="160"/>
      <c r="S2184" s="160"/>
      <c r="T2184" s="159"/>
      <c r="U2184" s="160"/>
      <c r="V2184" s="160"/>
      <c r="W2184" s="160" t="s">
        <v>13260</v>
      </c>
      <c r="X2184" s="160" t="s">
        <v>41589</v>
      </c>
      <c r="Y2184" s="166">
        <v>3257684</v>
      </c>
      <c r="Z2184" s="160" t="s">
        <v>4444</v>
      </c>
      <c r="AA2184" s="160"/>
      <c r="AB2184" s="160"/>
      <c r="AC2184" s="159"/>
      <c r="AD2184" s="161"/>
      <c r="AE2184" s="160"/>
      <c r="AF2184" s="160"/>
      <c r="AG2184" s="160" t="s">
        <v>13301</v>
      </c>
      <c r="AH2184" s="159" t="s">
        <v>13262</v>
      </c>
      <c r="AI2184" s="160" t="s">
        <v>5918</v>
      </c>
      <c r="AJ2184" s="160" t="s">
        <v>5059</v>
      </c>
      <c r="AK2184" s="160"/>
      <c r="AL2184" s="159"/>
      <c r="AM2184" s="160"/>
      <c r="AN2184" s="161">
        <v>43770</v>
      </c>
      <c r="AO2184" s="167">
        <v>2</v>
      </c>
      <c r="AP2184" s="159" t="s">
        <v>13264</v>
      </c>
      <c r="AQ2184" s="160" t="s">
        <v>13388</v>
      </c>
      <c r="AR2184" s="161">
        <v>43831</v>
      </c>
      <c r="AS2184" s="161"/>
      <c r="AT2184" s="160"/>
      <c r="AU2184" s="160"/>
      <c r="AV2184" s="168">
        <v>0</v>
      </c>
      <c r="AW2184" s="160" t="s">
        <v>10636</v>
      </c>
      <c r="AX2184" s="160"/>
      <c r="AY2184" s="169"/>
      <c r="AZ2184" s="170">
        <v>190</v>
      </c>
      <c r="BA2184" s="160"/>
      <c r="BB2184" s="170"/>
      <c r="BC2184" s="160" t="s">
        <v>41590</v>
      </c>
      <c r="BD2184" s="160"/>
      <c r="BE2184" s="159" t="s">
        <v>13306</v>
      </c>
      <c r="BF2184" s="160"/>
      <c r="BG2184" s="160"/>
      <c r="BH2184" s="171">
        <v>6</v>
      </c>
      <c r="BI2184" s="159" t="s">
        <v>13264</v>
      </c>
      <c r="BJ2184" s="161">
        <v>43831</v>
      </c>
      <c r="BK2184" s="161">
        <v>44012</v>
      </c>
      <c r="BL2184" s="160"/>
      <c r="BM2184" s="160"/>
      <c r="BN2184" s="159" t="s">
        <v>13270</v>
      </c>
      <c r="BO2184" s="160" t="s">
        <v>41591</v>
      </c>
      <c r="BP2184" s="159" t="s">
        <v>13308</v>
      </c>
      <c r="BQ2184" s="160"/>
      <c r="BR2184" s="159"/>
      <c r="BS2184" s="160"/>
      <c r="BT2184" s="160" t="s">
        <v>13336</v>
      </c>
      <c r="BU2184" s="160"/>
      <c r="BV2184" s="173">
        <v>0</v>
      </c>
      <c r="BW2184" s="160"/>
      <c r="BX2184" s="160" t="s">
        <v>15153</v>
      </c>
      <c r="BY2184" s="160"/>
      <c r="BZ2184" s="160" t="s">
        <v>13277</v>
      </c>
      <c r="CA2184" s="160" t="s">
        <v>13277</v>
      </c>
      <c r="CB2184" s="160"/>
      <c r="CC2184" s="160" t="s">
        <v>13277</v>
      </c>
      <c r="CD2184" s="160" t="s">
        <v>13277</v>
      </c>
      <c r="CE2184" s="160"/>
      <c r="CF2184" s="160"/>
      <c r="CG2184" s="160"/>
      <c r="CH2184" s="160"/>
    </row>
    <row r="2185" spans="1:86">
      <c r="A2185" s="157">
        <v>2184</v>
      </c>
      <c r="B2185" s="160" t="s">
        <v>41592</v>
      </c>
      <c r="C2185" s="160"/>
      <c r="D2185" s="163">
        <v>18</v>
      </c>
      <c r="E2185" s="160" t="s">
        <v>5156</v>
      </c>
      <c r="F2185" s="160" t="s">
        <v>10638</v>
      </c>
      <c r="G2185" s="160" t="s">
        <v>10639</v>
      </c>
      <c r="H2185" s="160" t="s">
        <v>10641</v>
      </c>
      <c r="I2185" s="161"/>
      <c r="J2185" s="160" t="s">
        <v>13282</v>
      </c>
      <c r="K2185" s="160" t="s">
        <v>13259</v>
      </c>
      <c r="L2185" s="161">
        <v>31517</v>
      </c>
      <c r="M2185" s="165">
        <v>34</v>
      </c>
      <c r="N2185" s="159"/>
      <c r="O2185" s="159" t="s">
        <v>13298</v>
      </c>
      <c r="P2185" s="160"/>
      <c r="Q2185" s="162"/>
      <c r="R2185" s="160"/>
      <c r="S2185" s="160"/>
      <c r="T2185" s="159"/>
      <c r="U2185" s="160"/>
      <c r="V2185" s="160"/>
      <c r="W2185" s="160" t="s">
        <v>13260</v>
      </c>
      <c r="X2185" s="160" t="s">
        <v>41593</v>
      </c>
      <c r="Y2185" s="166">
        <v>3639256</v>
      </c>
      <c r="Z2185" s="160" t="s">
        <v>4798</v>
      </c>
      <c r="AA2185" s="160"/>
      <c r="AB2185" s="160"/>
      <c r="AC2185" s="159"/>
      <c r="AD2185" s="161"/>
      <c r="AE2185" s="160"/>
      <c r="AF2185" s="160"/>
      <c r="AG2185" s="160" t="s">
        <v>13301</v>
      </c>
      <c r="AH2185" s="159" t="s">
        <v>13262</v>
      </c>
      <c r="AI2185" s="160" t="s">
        <v>5918</v>
      </c>
      <c r="AJ2185" s="160" t="s">
        <v>5059</v>
      </c>
      <c r="AK2185" s="160"/>
      <c r="AL2185" s="159"/>
      <c r="AM2185" s="160"/>
      <c r="AN2185" s="161">
        <v>43790</v>
      </c>
      <c r="AO2185" s="167">
        <v>2</v>
      </c>
      <c r="AP2185" s="159" t="s">
        <v>13264</v>
      </c>
      <c r="AQ2185" s="160" t="s">
        <v>13509</v>
      </c>
      <c r="AR2185" s="161">
        <v>43851</v>
      </c>
      <c r="AS2185" s="161"/>
      <c r="AT2185" s="160"/>
      <c r="AU2185" s="160"/>
      <c r="AV2185" s="168">
        <v>0</v>
      </c>
      <c r="AW2185" s="160" t="s">
        <v>10640</v>
      </c>
      <c r="AX2185" s="160"/>
      <c r="AY2185" s="169"/>
      <c r="AZ2185" s="170">
        <v>190</v>
      </c>
      <c r="BA2185" s="160"/>
      <c r="BB2185" s="170"/>
      <c r="BC2185" s="160" t="s">
        <v>41594</v>
      </c>
      <c r="BD2185" s="160"/>
      <c r="BE2185" s="159" t="s">
        <v>13306</v>
      </c>
      <c r="BF2185" s="160"/>
      <c r="BG2185" s="160"/>
      <c r="BH2185" s="171">
        <v>6</v>
      </c>
      <c r="BI2185" s="159" t="s">
        <v>13264</v>
      </c>
      <c r="BJ2185" s="161">
        <v>43851</v>
      </c>
      <c r="BK2185" s="161">
        <v>44032</v>
      </c>
      <c r="BL2185" s="160"/>
      <c r="BM2185" s="160"/>
      <c r="BN2185" s="159" t="s">
        <v>13270</v>
      </c>
      <c r="BO2185" s="160" t="s">
        <v>41595</v>
      </c>
      <c r="BP2185" s="159" t="s">
        <v>13308</v>
      </c>
      <c r="BQ2185" s="160"/>
      <c r="BR2185" s="159"/>
      <c r="BS2185" s="160"/>
      <c r="BT2185" s="160" t="s">
        <v>13336</v>
      </c>
      <c r="BU2185" s="160"/>
      <c r="BV2185" s="173">
        <v>0</v>
      </c>
      <c r="BW2185" s="160"/>
      <c r="BX2185" s="160" t="s">
        <v>15153</v>
      </c>
      <c r="BY2185" s="160"/>
      <c r="BZ2185" s="160" t="s">
        <v>13277</v>
      </c>
      <c r="CA2185" s="160" t="s">
        <v>13277</v>
      </c>
      <c r="CB2185" s="160"/>
      <c r="CC2185" s="160" t="s">
        <v>13277</v>
      </c>
      <c r="CD2185" s="160" t="s">
        <v>13277</v>
      </c>
      <c r="CE2185" s="160"/>
      <c r="CF2185" s="160"/>
      <c r="CG2185" s="160"/>
      <c r="CH2185" s="160"/>
    </row>
    <row r="2186" spans="1:86">
      <c r="A2186" s="157">
        <v>2185</v>
      </c>
      <c r="B2186" s="160" t="s">
        <v>41596</v>
      </c>
      <c r="C2186" s="160"/>
      <c r="D2186" s="163">
        <v>18</v>
      </c>
      <c r="E2186" s="160" t="s">
        <v>5156</v>
      </c>
      <c r="F2186" s="160" t="s">
        <v>10642</v>
      </c>
      <c r="G2186" s="160" t="s">
        <v>10643</v>
      </c>
      <c r="H2186" s="160" t="s">
        <v>10645</v>
      </c>
      <c r="I2186" s="161"/>
      <c r="J2186" s="160" t="s">
        <v>13282</v>
      </c>
      <c r="K2186" s="160" t="s">
        <v>13259</v>
      </c>
      <c r="L2186" s="161">
        <v>31305</v>
      </c>
      <c r="M2186" s="165">
        <v>34</v>
      </c>
      <c r="N2186" s="159"/>
      <c r="O2186" s="159">
        <v>8</v>
      </c>
      <c r="P2186" s="160"/>
      <c r="Q2186" s="162"/>
      <c r="R2186" s="160"/>
      <c r="S2186" s="160"/>
      <c r="T2186" s="159"/>
      <c r="U2186" s="160"/>
      <c r="V2186" s="160"/>
      <c r="W2186" s="160" t="s">
        <v>13260</v>
      </c>
      <c r="X2186" s="160" t="s">
        <v>41597</v>
      </c>
      <c r="Y2186" s="166">
        <v>9168953</v>
      </c>
      <c r="Z2186" s="160" t="s">
        <v>3615</v>
      </c>
      <c r="AA2186" s="160"/>
      <c r="AB2186" s="160"/>
      <c r="AC2186" s="159"/>
      <c r="AD2186" s="161"/>
      <c r="AE2186" s="160"/>
      <c r="AF2186" s="160"/>
      <c r="AG2186" s="160" t="s">
        <v>13301</v>
      </c>
      <c r="AH2186" s="159" t="s">
        <v>13262</v>
      </c>
      <c r="AI2186" s="160" t="s">
        <v>1488</v>
      </c>
      <c r="AJ2186" s="160" t="s">
        <v>5059</v>
      </c>
      <c r="AK2186" s="160"/>
      <c r="AL2186" s="159"/>
      <c r="AM2186" s="160" t="s">
        <v>13263</v>
      </c>
      <c r="AN2186" s="161">
        <v>43103</v>
      </c>
      <c r="AO2186" s="167">
        <v>2</v>
      </c>
      <c r="AP2186" s="159" t="s">
        <v>13264</v>
      </c>
      <c r="AQ2186" s="160" t="s">
        <v>15845</v>
      </c>
      <c r="AR2186" s="161">
        <v>43162</v>
      </c>
      <c r="AS2186" s="161"/>
      <c r="AT2186" s="160"/>
      <c r="AU2186" s="160"/>
      <c r="AV2186" s="168">
        <v>0</v>
      </c>
      <c r="AW2186" s="160" t="s">
        <v>10644</v>
      </c>
      <c r="AX2186" s="160"/>
      <c r="AY2186" s="169"/>
      <c r="AZ2186" s="170">
        <v>190</v>
      </c>
      <c r="BA2186" s="160"/>
      <c r="BB2186" s="170"/>
      <c r="BC2186" s="160" t="s">
        <v>41598</v>
      </c>
      <c r="BD2186" s="160"/>
      <c r="BE2186" s="159" t="s">
        <v>13269</v>
      </c>
      <c r="BF2186" s="160"/>
      <c r="BG2186" s="160"/>
      <c r="BH2186" s="171">
        <v>6</v>
      </c>
      <c r="BI2186" s="159" t="s">
        <v>13264</v>
      </c>
      <c r="BJ2186" s="161">
        <v>43893</v>
      </c>
      <c r="BK2186" s="161">
        <v>44076</v>
      </c>
      <c r="BL2186" s="160"/>
      <c r="BM2186" s="160"/>
      <c r="BN2186" s="159" t="s">
        <v>13270</v>
      </c>
      <c r="BO2186" s="160" t="s">
        <v>41599</v>
      </c>
      <c r="BP2186" s="159" t="s">
        <v>13308</v>
      </c>
      <c r="BQ2186" s="160"/>
      <c r="BR2186" s="159"/>
      <c r="BS2186" s="160"/>
      <c r="BT2186" s="160" t="s">
        <v>13439</v>
      </c>
      <c r="BU2186" s="160" t="s">
        <v>19772</v>
      </c>
      <c r="BV2186" s="173">
        <v>0</v>
      </c>
      <c r="BW2186" s="160" t="s">
        <v>5156</v>
      </c>
      <c r="BX2186" s="160" t="s">
        <v>15153</v>
      </c>
      <c r="BY2186" s="160" t="s">
        <v>13276</v>
      </c>
      <c r="BZ2186" s="160" t="s">
        <v>13277</v>
      </c>
      <c r="CA2186" s="160" t="s">
        <v>13277</v>
      </c>
      <c r="CB2186" s="160"/>
      <c r="CC2186" s="160" t="s">
        <v>13277</v>
      </c>
      <c r="CD2186" s="160" t="s">
        <v>13277</v>
      </c>
      <c r="CE2186" s="160"/>
      <c r="CF2186" s="160"/>
      <c r="CG2186" s="160"/>
      <c r="CH2186" s="160"/>
    </row>
    <row r="2187" spans="1:86">
      <c r="A2187" s="157">
        <v>2186</v>
      </c>
      <c r="B2187" s="160" t="s">
        <v>41600</v>
      </c>
      <c r="C2187" s="160"/>
      <c r="D2187" s="163">
        <v>18</v>
      </c>
      <c r="E2187" s="160" t="s">
        <v>5156</v>
      </c>
      <c r="F2187" s="160" t="s">
        <v>10646</v>
      </c>
      <c r="G2187" s="160" t="s">
        <v>10647</v>
      </c>
      <c r="H2187" s="160" t="s">
        <v>10649</v>
      </c>
      <c r="I2187" s="161"/>
      <c r="J2187" s="160" t="s">
        <v>13282</v>
      </c>
      <c r="K2187" s="160" t="s">
        <v>13259</v>
      </c>
      <c r="L2187" s="161">
        <v>32978</v>
      </c>
      <c r="M2187" s="165">
        <v>30</v>
      </c>
      <c r="N2187" s="159"/>
      <c r="O2187" s="159" t="s">
        <v>13298</v>
      </c>
      <c r="P2187" s="160"/>
      <c r="Q2187" s="162"/>
      <c r="R2187" s="160"/>
      <c r="S2187" s="160"/>
      <c r="T2187" s="159"/>
      <c r="U2187" s="160"/>
      <c r="V2187" s="160"/>
      <c r="W2187" s="160" t="s">
        <v>13260</v>
      </c>
      <c r="X2187" s="160" t="s">
        <v>41601</v>
      </c>
      <c r="Y2187" s="166">
        <v>3266861</v>
      </c>
      <c r="Z2187" s="160" t="s">
        <v>5862</v>
      </c>
      <c r="AA2187" s="160"/>
      <c r="AB2187" s="160"/>
      <c r="AC2187" s="159"/>
      <c r="AD2187" s="161"/>
      <c r="AE2187" s="160"/>
      <c r="AF2187" s="160"/>
      <c r="AG2187" s="160" t="s">
        <v>13301</v>
      </c>
      <c r="AH2187" s="159" t="s">
        <v>13262</v>
      </c>
      <c r="AI2187" s="160" t="s">
        <v>1515</v>
      </c>
      <c r="AJ2187" s="160" t="s">
        <v>5059</v>
      </c>
      <c r="AK2187" s="160"/>
      <c r="AL2187" s="159"/>
      <c r="AM2187" s="160"/>
      <c r="AN2187" s="161">
        <v>43759</v>
      </c>
      <c r="AO2187" s="167">
        <v>2</v>
      </c>
      <c r="AP2187" s="159" t="s">
        <v>13264</v>
      </c>
      <c r="AQ2187" s="160" t="s">
        <v>13388</v>
      </c>
      <c r="AR2187" s="161">
        <v>43820</v>
      </c>
      <c r="AS2187" s="161"/>
      <c r="AT2187" s="160"/>
      <c r="AU2187" s="160"/>
      <c r="AV2187" s="168">
        <v>0</v>
      </c>
      <c r="AW2187" s="160" t="s">
        <v>10648</v>
      </c>
      <c r="AX2187" s="160"/>
      <c r="AY2187" s="169"/>
      <c r="AZ2187" s="170">
        <v>190</v>
      </c>
      <c r="BA2187" s="160"/>
      <c r="BB2187" s="170"/>
      <c r="BC2187" s="160" t="s">
        <v>41602</v>
      </c>
      <c r="BD2187" s="160"/>
      <c r="BE2187" s="159" t="s">
        <v>13306</v>
      </c>
      <c r="BF2187" s="160"/>
      <c r="BG2187" s="160"/>
      <c r="BH2187" s="171">
        <v>6</v>
      </c>
      <c r="BI2187" s="159" t="s">
        <v>13264</v>
      </c>
      <c r="BJ2187" s="161">
        <v>43820</v>
      </c>
      <c r="BK2187" s="161">
        <v>44002</v>
      </c>
      <c r="BL2187" s="160"/>
      <c r="BM2187" s="160"/>
      <c r="BN2187" s="159" t="s">
        <v>13270</v>
      </c>
      <c r="BO2187" s="160" t="s">
        <v>41603</v>
      </c>
      <c r="BP2187" s="159" t="s">
        <v>13308</v>
      </c>
      <c r="BQ2187" s="160"/>
      <c r="BR2187" s="159"/>
      <c r="BS2187" s="160"/>
      <c r="BT2187" s="160" t="s">
        <v>13336</v>
      </c>
      <c r="BU2187" s="160"/>
      <c r="BV2187" s="173">
        <v>0</v>
      </c>
      <c r="BW2187" s="160"/>
      <c r="BX2187" s="160" t="s">
        <v>15153</v>
      </c>
      <c r="BY2187" s="160"/>
      <c r="BZ2187" s="160" t="s">
        <v>13277</v>
      </c>
      <c r="CA2187" s="160" t="s">
        <v>13277</v>
      </c>
      <c r="CB2187" s="160"/>
      <c r="CC2187" s="160" t="s">
        <v>13277</v>
      </c>
      <c r="CD2187" s="160" t="s">
        <v>13277</v>
      </c>
      <c r="CE2187" s="160"/>
      <c r="CF2187" s="160"/>
      <c r="CG2187" s="160"/>
      <c r="CH2187" s="160"/>
    </row>
    <row r="2188" spans="1:86">
      <c r="A2188" s="157">
        <v>2187</v>
      </c>
      <c r="B2188" s="160" t="s">
        <v>41604</v>
      </c>
      <c r="C2188" s="160"/>
      <c r="D2188" s="163">
        <v>18</v>
      </c>
      <c r="E2188" s="160" t="s">
        <v>5156</v>
      </c>
      <c r="F2188" s="160" t="s">
        <v>10650</v>
      </c>
      <c r="G2188" s="160" t="s">
        <v>10651</v>
      </c>
      <c r="H2188" s="160" t="s">
        <v>10653</v>
      </c>
      <c r="I2188" s="161"/>
      <c r="J2188" s="160" t="s">
        <v>13282</v>
      </c>
      <c r="K2188" s="160" t="s">
        <v>13259</v>
      </c>
      <c r="L2188" s="161">
        <v>32987</v>
      </c>
      <c r="M2188" s="165">
        <v>30</v>
      </c>
      <c r="N2188" s="159"/>
      <c r="O2188" s="159">
        <v>8</v>
      </c>
      <c r="P2188" s="160"/>
      <c r="Q2188" s="162"/>
      <c r="R2188" s="160"/>
      <c r="S2188" s="160"/>
      <c r="T2188" s="159"/>
      <c r="U2188" s="160"/>
      <c r="V2188" s="160"/>
      <c r="W2188" s="160" t="s">
        <v>13260</v>
      </c>
      <c r="X2188" s="160" t="s">
        <v>41605</v>
      </c>
      <c r="Y2188" s="166">
        <v>9167274</v>
      </c>
      <c r="Z2188" s="160" t="s">
        <v>2501</v>
      </c>
      <c r="AA2188" s="160"/>
      <c r="AB2188" s="160"/>
      <c r="AC2188" s="159"/>
      <c r="AD2188" s="161"/>
      <c r="AE2188" s="160"/>
      <c r="AF2188" s="160"/>
      <c r="AG2188" s="160" t="s">
        <v>13301</v>
      </c>
      <c r="AH2188" s="159" t="s">
        <v>13262</v>
      </c>
      <c r="AI2188" s="160" t="s">
        <v>7539</v>
      </c>
      <c r="AJ2188" s="160" t="s">
        <v>5059</v>
      </c>
      <c r="AK2188" s="160"/>
      <c r="AL2188" s="159"/>
      <c r="AM2188" s="160" t="s">
        <v>13263</v>
      </c>
      <c r="AN2188" s="161">
        <v>43103</v>
      </c>
      <c r="AO2188" s="167">
        <v>2</v>
      </c>
      <c r="AP2188" s="159" t="s">
        <v>13264</v>
      </c>
      <c r="AQ2188" s="160" t="s">
        <v>15845</v>
      </c>
      <c r="AR2188" s="161">
        <v>43162</v>
      </c>
      <c r="AS2188" s="161"/>
      <c r="AT2188" s="160"/>
      <c r="AU2188" s="160"/>
      <c r="AV2188" s="168">
        <v>0</v>
      </c>
      <c r="AW2188" s="160" t="s">
        <v>10652</v>
      </c>
      <c r="AX2188" s="160"/>
      <c r="AY2188" s="169"/>
      <c r="AZ2188" s="170">
        <v>190</v>
      </c>
      <c r="BA2188" s="160"/>
      <c r="BB2188" s="170"/>
      <c r="BC2188" s="160" t="s">
        <v>41606</v>
      </c>
      <c r="BD2188" s="160"/>
      <c r="BE2188" s="159" t="s">
        <v>13269</v>
      </c>
      <c r="BF2188" s="160"/>
      <c r="BG2188" s="160"/>
      <c r="BH2188" s="171">
        <v>6</v>
      </c>
      <c r="BI2188" s="159" t="s">
        <v>13264</v>
      </c>
      <c r="BJ2188" s="161">
        <v>43893</v>
      </c>
      <c r="BK2188" s="161">
        <v>44076</v>
      </c>
      <c r="BL2188" s="160"/>
      <c r="BM2188" s="160"/>
      <c r="BN2188" s="159" t="s">
        <v>13270</v>
      </c>
      <c r="BO2188" s="160" t="s">
        <v>41607</v>
      </c>
      <c r="BP2188" s="159" t="s">
        <v>13308</v>
      </c>
      <c r="BQ2188" s="160"/>
      <c r="BR2188" s="159"/>
      <c r="BS2188" s="160"/>
      <c r="BT2188" s="160" t="s">
        <v>13336</v>
      </c>
      <c r="BU2188" s="160" t="s">
        <v>19772</v>
      </c>
      <c r="BV2188" s="173">
        <v>0</v>
      </c>
      <c r="BW2188" s="160" t="s">
        <v>5156</v>
      </c>
      <c r="BX2188" s="160" t="s">
        <v>15153</v>
      </c>
      <c r="BY2188" s="160" t="s">
        <v>13456</v>
      </c>
      <c r="BZ2188" s="160" t="s">
        <v>13277</v>
      </c>
      <c r="CA2188" s="160" t="s">
        <v>13277</v>
      </c>
      <c r="CB2188" s="160"/>
      <c r="CC2188" s="160" t="s">
        <v>13277</v>
      </c>
      <c r="CD2188" s="160" t="s">
        <v>13277</v>
      </c>
      <c r="CE2188" s="160"/>
      <c r="CF2188" s="160"/>
      <c r="CG2188" s="160"/>
      <c r="CH2188" s="160"/>
    </row>
    <row r="2189" spans="1:86">
      <c r="A2189" s="157">
        <v>2188</v>
      </c>
      <c r="B2189" s="160" t="s">
        <v>41608</v>
      </c>
      <c r="C2189" s="160"/>
      <c r="D2189" s="163">
        <v>18</v>
      </c>
      <c r="E2189" s="160" t="s">
        <v>5156</v>
      </c>
      <c r="F2189" s="160" t="s">
        <v>10654</v>
      </c>
      <c r="G2189" s="160" t="s">
        <v>10655</v>
      </c>
      <c r="H2189" s="160" t="s">
        <v>10657</v>
      </c>
      <c r="I2189" s="161"/>
      <c r="J2189" s="160" t="s">
        <v>13282</v>
      </c>
      <c r="K2189" s="160" t="s">
        <v>13259</v>
      </c>
      <c r="L2189" s="161">
        <v>33488</v>
      </c>
      <c r="M2189" s="165">
        <v>28</v>
      </c>
      <c r="N2189" s="159"/>
      <c r="O2189" s="159" t="s">
        <v>13298</v>
      </c>
      <c r="P2189" s="160"/>
      <c r="Q2189" s="162"/>
      <c r="R2189" s="160"/>
      <c r="S2189" s="160"/>
      <c r="T2189" s="159"/>
      <c r="U2189" s="160"/>
      <c r="V2189" s="160"/>
      <c r="W2189" s="160" t="s">
        <v>13260</v>
      </c>
      <c r="X2189" s="160" t="s">
        <v>41609</v>
      </c>
      <c r="Y2189" s="166">
        <v>3228470</v>
      </c>
      <c r="Z2189" s="160" t="s">
        <v>5232</v>
      </c>
      <c r="AA2189" s="160"/>
      <c r="AB2189" s="160"/>
      <c r="AC2189" s="159"/>
      <c r="AD2189" s="161"/>
      <c r="AE2189" s="160"/>
      <c r="AF2189" s="160"/>
      <c r="AG2189" s="160" t="s">
        <v>13301</v>
      </c>
      <c r="AH2189" s="159" t="s">
        <v>13262</v>
      </c>
      <c r="AI2189" s="160" t="s">
        <v>1485</v>
      </c>
      <c r="AJ2189" s="160" t="s">
        <v>5059</v>
      </c>
      <c r="AK2189" s="160"/>
      <c r="AL2189" s="159"/>
      <c r="AM2189" s="160"/>
      <c r="AN2189" s="161">
        <v>43801</v>
      </c>
      <c r="AO2189" s="167">
        <v>2</v>
      </c>
      <c r="AP2189" s="159" t="s">
        <v>13264</v>
      </c>
      <c r="AQ2189" s="160" t="s">
        <v>13509</v>
      </c>
      <c r="AR2189" s="161">
        <v>43863</v>
      </c>
      <c r="AS2189" s="161"/>
      <c r="AT2189" s="160"/>
      <c r="AU2189" s="160"/>
      <c r="AV2189" s="168">
        <v>0</v>
      </c>
      <c r="AW2189" s="160" t="s">
        <v>10656</v>
      </c>
      <c r="AX2189" s="160"/>
      <c r="AY2189" s="169"/>
      <c r="AZ2189" s="170">
        <v>190</v>
      </c>
      <c r="BA2189" s="160"/>
      <c r="BB2189" s="170"/>
      <c r="BC2189" s="160" t="s">
        <v>41610</v>
      </c>
      <c r="BD2189" s="160"/>
      <c r="BE2189" s="159" t="s">
        <v>13306</v>
      </c>
      <c r="BF2189" s="160"/>
      <c r="BG2189" s="160"/>
      <c r="BH2189" s="171">
        <v>6</v>
      </c>
      <c r="BI2189" s="159" t="s">
        <v>13264</v>
      </c>
      <c r="BJ2189" s="161">
        <v>43863</v>
      </c>
      <c r="BK2189" s="161">
        <v>44044</v>
      </c>
      <c r="BL2189" s="160"/>
      <c r="BM2189" s="160"/>
      <c r="BN2189" s="159" t="s">
        <v>13270</v>
      </c>
      <c r="BO2189" s="160" t="s">
        <v>41611</v>
      </c>
      <c r="BP2189" s="159" t="s">
        <v>13308</v>
      </c>
      <c r="BQ2189" s="160"/>
      <c r="BR2189" s="159"/>
      <c r="BS2189" s="160"/>
      <c r="BT2189" s="160" t="s">
        <v>13439</v>
      </c>
      <c r="BU2189" s="160"/>
      <c r="BV2189" s="173">
        <v>0</v>
      </c>
      <c r="BW2189" s="160"/>
      <c r="BX2189" s="160" t="s">
        <v>15153</v>
      </c>
      <c r="BY2189" s="160"/>
      <c r="BZ2189" s="160" t="s">
        <v>13277</v>
      </c>
      <c r="CA2189" s="160" t="s">
        <v>13277</v>
      </c>
      <c r="CB2189" s="160"/>
      <c r="CC2189" s="160" t="s">
        <v>13277</v>
      </c>
      <c r="CD2189" s="160" t="s">
        <v>13277</v>
      </c>
      <c r="CE2189" s="160"/>
      <c r="CF2189" s="160"/>
      <c r="CG2189" s="160"/>
      <c r="CH2189" s="160"/>
    </row>
    <row r="2190" spans="1:86">
      <c r="A2190" s="157">
        <v>2189</v>
      </c>
      <c r="B2190" s="160" t="s">
        <v>41612</v>
      </c>
      <c r="C2190" s="160"/>
      <c r="D2190" s="163">
        <v>18</v>
      </c>
      <c r="E2190" s="160" t="s">
        <v>5156</v>
      </c>
      <c r="F2190" s="160" t="s">
        <v>10658</v>
      </c>
      <c r="G2190" s="160" t="s">
        <v>10659</v>
      </c>
      <c r="H2190" s="160" t="s">
        <v>10661</v>
      </c>
      <c r="I2190" s="161"/>
      <c r="J2190" s="160" t="s">
        <v>13282</v>
      </c>
      <c r="K2190" s="160" t="s">
        <v>13259</v>
      </c>
      <c r="L2190" s="161">
        <v>29330</v>
      </c>
      <c r="M2190" s="165">
        <v>40</v>
      </c>
      <c r="N2190" s="159"/>
      <c r="O2190" s="159">
        <v>8</v>
      </c>
      <c r="P2190" s="160"/>
      <c r="Q2190" s="162"/>
      <c r="R2190" s="160"/>
      <c r="S2190" s="160"/>
      <c r="T2190" s="159"/>
      <c r="U2190" s="160"/>
      <c r="V2190" s="160"/>
      <c r="W2190" s="160" t="s">
        <v>13260</v>
      </c>
      <c r="X2190" s="160" t="s">
        <v>41613</v>
      </c>
      <c r="Y2190" s="166">
        <v>9167276</v>
      </c>
      <c r="Z2190" s="160" t="s">
        <v>3685</v>
      </c>
      <c r="AA2190" s="160"/>
      <c r="AB2190" s="160"/>
      <c r="AC2190" s="159"/>
      <c r="AD2190" s="161"/>
      <c r="AE2190" s="160"/>
      <c r="AF2190" s="160"/>
      <c r="AG2190" s="160" t="s">
        <v>13301</v>
      </c>
      <c r="AH2190" s="159" t="s">
        <v>13262</v>
      </c>
      <c r="AI2190" s="160" t="s">
        <v>1515</v>
      </c>
      <c r="AJ2190" s="160" t="s">
        <v>5059</v>
      </c>
      <c r="AK2190" s="160"/>
      <c r="AL2190" s="159"/>
      <c r="AM2190" s="160" t="s">
        <v>13263</v>
      </c>
      <c r="AN2190" s="161">
        <v>43103</v>
      </c>
      <c r="AO2190" s="167">
        <v>2</v>
      </c>
      <c r="AP2190" s="159" t="s">
        <v>13264</v>
      </c>
      <c r="AQ2190" s="160" t="s">
        <v>15845</v>
      </c>
      <c r="AR2190" s="161">
        <v>43162</v>
      </c>
      <c r="AS2190" s="161"/>
      <c r="AT2190" s="160"/>
      <c r="AU2190" s="160"/>
      <c r="AV2190" s="168">
        <v>0</v>
      </c>
      <c r="AW2190" s="160" t="s">
        <v>10660</v>
      </c>
      <c r="AX2190" s="160"/>
      <c r="AY2190" s="169"/>
      <c r="AZ2190" s="170">
        <v>190</v>
      </c>
      <c r="BA2190" s="160"/>
      <c r="BB2190" s="170"/>
      <c r="BC2190" s="160" t="s">
        <v>41614</v>
      </c>
      <c r="BD2190" s="160"/>
      <c r="BE2190" s="159" t="s">
        <v>13269</v>
      </c>
      <c r="BF2190" s="160"/>
      <c r="BG2190" s="160"/>
      <c r="BH2190" s="171">
        <v>6</v>
      </c>
      <c r="BI2190" s="159" t="s">
        <v>13264</v>
      </c>
      <c r="BJ2190" s="161">
        <v>43893</v>
      </c>
      <c r="BK2190" s="161">
        <v>44076</v>
      </c>
      <c r="BL2190" s="160"/>
      <c r="BM2190" s="160"/>
      <c r="BN2190" s="159" t="s">
        <v>13270</v>
      </c>
      <c r="BO2190" s="160" t="s">
        <v>41615</v>
      </c>
      <c r="BP2190" s="159" t="s">
        <v>13308</v>
      </c>
      <c r="BQ2190" s="160"/>
      <c r="BR2190" s="159"/>
      <c r="BS2190" s="160"/>
      <c r="BT2190" s="160" t="s">
        <v>13336</v>
      </c>
      <c r="BU2190" s="160" t="s">
        <v>19772</v>
      </c>
      <c r="BV2190" s="173">
        <v>0</v>
      </c>
      <c r="BW2190" s="160" t="s">
        <v>5156</v>
      </c>
      <c r="BX2190" s="160" t="s">
        <v>15153</v>
      </c>
      <c r="BY2190" s="160" t="s">
        <v>13456</v>
      </c>
      <c r="BZ2190" s="160" t="s">
        <v>13277</v>
      </c>
      <c r="CA2190" s="160" t="s">
        <v>13277</v>
      </c>
      <c r="CB2190" s="160"/>
      <c r="CC2190" s="160" t="s">
        <v>13277</v>
      </c>
      <c r="CD2190" s="160" t="s">
        <v>13277</v>
      </c>
      <c r="CE2190" s="160"/>
      <c r="CF2190" s="160"/>
      <c r="CG2190" s="160"/>
      <c r="CH2190" s="160"/>
    </row>
    <row r="2191" spans="1:86">
      <c r="A2191" s="157">
        <v>2190</v>
      </c>
      <c r="B2191" s="160" t="s">
        <v>41616</v>
      </c>
      <c r="C2191" s="160"/>
      <c r="D2191" s="163">
        <v>18</v>
      </c>
      <c r="E2191" s="160" t="s">
        <v>5156</v>
      </c>
      <c r="F2191" s="160" t="s">
        <v>10662</v>
      </c>
      <c r="G2191" s="160" t="s">
        <v>10663</v>
      </c>
      <c r="H2191" s="160" t="s">
        <v>10665</v>
      </c>
      <c r="I2191" s="161"/>
      <c r="J2191" s="160" t="s">
        <v>13282</v>
      </c>
      <c r="K2191" s="160" t="s">
        <v>13259</v>
      </c>
      <c r="L2191" s="161">
        <v>34198</v>
      </c>
      <c r="M2191" s="165">
        <v>26</v>
      </c>
      <c r="N2191" s="159"/>
      <c r="O2191" s="159" t="s">
        <v>13298</v>
      </c>
      <c r="P2191" s="160"/>
      <c r="Q2191" s="162"/>
      <c r="R2191" s="160"/>
      <c r="S2191" s="160"/>
      <c r="T2191" s="159"/>
      <c r="U2191" s="160"/>
      <c r="V2191" s="160"/>
      <c r="W2191" s="160" t="s">
        <v>13260</v>
      </c>
      <c r="X2191" s="160" t="s">
        <v>41617</v>
      </c>
      <c r="Y2191" s="166">
        <v>5315049</v>
      </c>
      <c r="Z2191" s="160" t="s">
        <v>10666</v>
      </c>
      <c r="AA2191" s="160"/>
      <c r="AB2191" s="160"/>
      <c r="AC2191" s="159"/>
      <c r="AD2191" s="161"/>
      <c r="AE2191" s="160"/>
      <c r="AF2191" s="160"/>
      <c r="AG2191" s="160" t="s">
        <v>13301</v>
      </c>
      <c r="AH2191" s="159" t="s">
        <v>13262</v>
      </c>
      <c r="AI2191" s="160" t="s">
        <v>5276</v>
      </c>
      <c r="AJ2191" s="160" t="s">
        <v>5059</v>
      </c>
      <c r="AK2191" s="160"/>
      <c r="AL2191" s="159"/>
      <c r="AM2191" s="160" t="s">
        <v>13263</v>
      </c>
      <c r="AN2191" s="161">
        <v>43104</v>
      </c>
      <c r="AO2191" s="167">
        <v>2</v>
      </c>
      <c r="AP2191" s="159" t="s">
        <v>13264</v>
      </c>
      <c r="AQ2191" s="160" t="s">
        <v>15845</v>
      </c>
      <c r="AR2191" s="161">
        <v>43163</v>
      </c>
      <c r="AS2191" s="161"/>
      <c r="AT2191" s="160"/>
      <c r="AU2191" s="160"/>
      <c r="AV2191" s="168">
        <v>0</v>
      </c>
      <c r="AW2191" s="160" t="s">
        <v>10664</v>
      </c>
      <c r="AX2191" s="160"/>
      <c r="AY2191" s="169"/>
      <c r="AZ2191" s="170">
        <v>190</v>
      </c>
      <c r="BA2191" s="160"/>
      <c r="BB2191" s="170"/>
      <c r="BC2191" s="160" t="s">
        <v>41618</v>
      </c>
      <c r="BD2191" s="160"/>
      <c r="BE2191" s="159" t="s">
        <v>13269</v>
      </c>
      <c r="BF2191" s="160"/>
      <c r="BG2191" s="160"/>
      <c r="BH2191" s="171">
        <v>6</v>
      </c>
      <c r="BI2191" s="159" t="s">
        <v>13264</v>
      </c>
      <c r="BJ2191" s="161">
        <v>43894</v>
      </c>
      <c r="BK2191" s="161">
        <v>44077</v>
      </c>
      <c r="BL2191" s="160"/>
      <c r="BM2191" s="160"/>
      <c r="BN2191" s="159" t="s">
        <v>13270</v>
      </c>
      <c r="BO2191" s="160" t="s">
        <v>41619</v>
      </c>
      <c r="BP2191" s="159" t="s">
        <v>13308</v>
      </c>
      <c r="BQ2191" s="160"/>
      <c r="BR2191" s="159"/>
      <c r="BS2191" s="160"/>
      <c r="BT2191" s="160" t="s">
        <v>13336</v>
      </c>
      <c r="BU2191" s="160" t="s">
        <v>19772</v>
      </c>
      <c r="BV2191" s="173">
        <v>0</v>
      </c>
      <c r="BW2191" s="160" t="s">
        <v>5156</v>
      </c>
      <c r="BX2191" s="160" t="s">
        <v>15153</v>
      </c>
      <c r="BY2191" s="160" t="s">
        <v>13456</v>
      </c>
      <c r="BZ2191" s="160" t="s">
        <v>13277</v>
      </c>
      <c r="CA2191" s="160" t="s">
        <v>13277</v>
      </c>
      <c r="CB2191" s="160"/>
      <c r="CC2191" s="160" t="s">
        <v>13277</v>
      </c>
      <c r="CD2191" s="160" t="s">
        <v>13277</v>
      </c>
      <c r="CE2191" s="160"/>
      <c r="CF2191" s="160"/>
      <c r="CG2191" s="160"/>
      <c r="CH2191" s="160"/>
    </row>
    <row r="2192" spans="1:86">
      <c r="A2192" s="157">
        <v>2191</v>
      </c>
      <c r="B2192" s="160" t="s">
        <v>41620</v>
      </c>
      <c r="C2192" s="160"/>
      <c r="D2192" s="163">
        <v>18</v>
      </c>
      <c r="E2192" s="160" t="s">
        <v>5156</v>
      </c>
      <c r="F2192" s="160" t="s">
        <v>10667</v>
      </c>
      <c r="G2192" s="160" t="s">
        <v>10668</v>
      </c>
      <c r="H2192" s="160" t="s">
        <v>10670</v>
      </c>
      <c r="I2192" s="161"/>
      <c r="J2192" s="160" t="s">
        <v>13282</v>
      </c>
      <c r="K2192" s="160" t="s">
        <v>13259</v>
      </c>
      <c r="L2192" s="161">
        <v>33135</v>
      </c>
      <c r="M2192" s="165">
        <v>29</v>
      </c>
      <c r="N2192" s="159"/>
      <c r="O2192" s="159">
        <v>8</v>
      </c>
      <c r="P2192" s="160"/>
      <c r="Q2192" s="162"/>
      <c r="R2192" s="160"/>
      <c r="S2192" s="160"/>
      <c r="T2192" s="159"/>
      <c r="U2192" s="160"/>
      <c r="V2192" s="160"/>
      <c r="W2192" s="160" t="s">
        <v>13260</v>
      </c>
      <c r="X2192" s="160" t="s">
        <v>41621</v>
      </c>
      <c r="Y2192" s="166">
        <v>9167282</v>
      </c>
      <c r="Z2192" s="160" t="s">
        <v>10666</v>
      </c>
      <c r="AA2192" s="160"/>
      <c r="AB2192" s="160"/>
      <c r="AC2192" s="159"/>
      <c r="AD2192" s="161"/>
      <c r="AE2192" s="160"/>
      <c r="AF2192" s="160"/>
      <c r="AG2192" s="160" t="s">
        <v>13301</v>
      </c>
      <c r="AH2192" s="159" t="s">
        <v>13262</v>
      </c>
      <c r="AI2192" s="160" t="s">
        <v>5276</v>
      </c>
      <c r="AJ2192" s="160" t="s">
        <v>5059</v>
      </c>
      <c r="AK2192" s="160"/>
      <c r="AL2192" s="159"/>
      <c r="AM2192" s="160" t="s">
        <v>13263</v>
      </c>
      <c r="AN2192" s="161">
        <v>43104</v>
      </c>
      <c r="AO2192" s="167">
        <v>2</v>
      </c>
      <c r="AP2192" s="159" t="s">
        <v>13264</v>
      </c>
      <c r="AQ2192" s="160" t="s">
        <v>15845</v>
      </c>
      <c r="AR2192" s="161">
        <v>43163</v>
      </c>
      <c r="AS2192" s="161"/>
      <c r="AT2192" s="160"/>
      <c r="AU2192" s="160"/>
      <c r="AV2192" s="168">
        <v>0</v>
      </c>
      <c r="AW2192" s="160" t="s">
        <v>10669</v>
      </c>
      <c r="AX2192" s="160"/>
      <c r="AY2192" s="169"/>
      <c r="AZ2192" s="170">
        <v>190</v>
      </c>
      <c r="BA2192" s="160"/>
      <c r="BB2192" s="170"/>
      <c r="BC2192" s="160" t="s">
        <v>41622</v>
      </c>
      <c r="BD2192" s="160"/>
      <c r="BE2192" s="159" t="s">
        <v>13269</v>
      </c>
      <c r="BF2192" s="160"/>
      <c r="BG2192" s="160"/>
      <c r="BH2192" s="171">
        <v>6</v>
      </c>
      <c r="BI2192" s="159" t="s">
        <v>13264</v>
      </c>
      <c r="BJ2192" s="161">
        <v>43894</v>
      </c>
      <c r="BK2192" s="161">
        <v>44077</v>
      </c>
      <c r="BL2192" s="160"/>
      <c r="BM2192" s="160"/>
      <c r="BN2192" s="159" t="s">
        <v>13270</v>
      </c>
      <c r="BO2192" s="160" t="s">
        <v>41623</v>
      </c>
      <c r="BP2192" s="159" t="s">
        <v>13308</v>
      </c>
      <c r="BQ2192" s="160"/>
      <c r="BR2192" s="159"/>
      <c r="BS2192" s="160"/>
      <c r="BT2192" s="160" t="s">
        <v>13336</v>
      </c>
      <c r="BU2192" s="160" t="s">
        <v>19772</v>
      </c>
      <c r="BV2192" s="173">
        <v>0</v>
      </c>
      <c r="BW2192" s="160" t="s">
        <v>5156</v>
      </c>
      <c r="BX2192" s="160" t="s">
        <v>15153</v>
      </c>
      <c r="BY2192" s="160" t="s">
        <v>13456</v>
      </c>
      <c r="BZ2192" s="160" t="s">
        <v>13277</v>
      </c>
      <c r="CA2192" s="160" t="s">
        <v>13277</v>
      </c>
      <c r="CB2192" s="160"/>
      <c r="CC2192" s="160" t="s">
        <v>13277</v>
      </c>
      <c r="CD2192" s="160" t="s">
        <v>13277</v>
      </c>
      <c r="CE2192" s="160"/>
      <c r="CF2192" s="160"/>
      <c r="CG2192" s="160"/>
      <c r="CH2192" s="160"/>
    </row>
    <row r="2193" spans="1:86">
      <c r="A2193" s="157">
        <v>2192</v>
      </c>
      <c r="B2193" s="160" t="s">
        <v>41624</v>
      </c>
      <c r="C2193" s="160"/>
      <c r="D2193" s="163">
        <v>18</v>
      </c>
      <c r="E2193" s="160" t="s">
        <v>5156</v>
      </c>
      <c r="F2193" s="160" t="s">
        <v>1239</v>
      </c>
      <c r="G2193" s="160" t="s">
        <v>154</v>
      </c>
      <c r="H2193" s="160" t="s">
        <v>871</v>
      </c>
      <c r="I2193" s="161"/>
      <c r="J2193" s="160" t="s">
        <v>13282</v>
      </c>
      <c r="K2193" s="160" t="s">
        <v>13259</v>
      </c>
      <c r="L2193" s="161">
        <v>31961</v>
      </c>
      <c r="M2193" s="165">
        <v>32</v>
      </c>
      <c r="N2193" s="159"/>
      <c r="O2193" s="159">
        <v>8</v>
      </c>
      <c r="P2193" s="160"/>
      <c r="Q2193" s="162"/>
      <c r="R2193" s="160"/>
      <c r="S2193" s="160"/>
      <c r="T2193" s="159"/>
      <c r="U2193" s="160"/>
      <c r="V2193" s="160"/>
      <c r="W2193" s="160" t="s">
        <v>13260</v>
      </c>
      <c r="X2193" s="160" t="s">
        <v>41625</v>
      </c>
      <c r="Y2193" s="166">
        <v>9168955</v>
      </c>
      <c r="Z2193" s="160" t="s">
        <v>6220</v>
      </c>
      <c r="AA2193" s="160"/>
      <c r="AB2193" s="160"/>
      <c r="AC2193" s="159"/>
      <c r="AD2193" s="161"/>
      <c r="AE2193" s="160"/>
      <c r="AF2193" s="160"/>
      <c r="AG2193" s="160" t="s">
        <v>13301</v>
      </c>
      <c r="AH2193" s="159" t="s">
        <v>13262</v>
      </c>
      <c r="AI2193" s="160" t="s">
        <v>1512</v>
      </c>
      <c r="AJ2193" s="160" t="s">
        <v>5059</v>
      </c>
      <c r="AK2193" s="160"/>
      <c r="AL2193" s="159"/>
      <c r="AM2193" s="160" t="s">
        <v>13263</v>
      </c>
      <c r="AN2193" s="161">
        <v>43104</v>
      </c>
      <c r="AO2193" s="167">
        <v>2</v>
      </c>
      <c r="AP2193" s="159" t="s">
        <v>13264</v>
      </c>
      <c r="AQ2193" s="160" t="s">
        <v>15845</v>
      </c>
      <c r="AR2193" s="161">
        <v>43163</v>
      </c>
      <c r="AS2193" s="161"/>
      <c r="AT2193" s="160"/>
      <c r="AU2193" s="160"/>
      <c r="AV2193" s="168">
        <v>0</v>
      </c>
      <c r="AW2193" s="160" t="s">
        <v>10671</v>
      </c>
      <c r="AX2193" s="160"/>
      <c r="AY2193" s="169"/>
      <c r="AZ2193" s="170">
        <v>190</v>
      </c>
      <c r="BA2193" s="160"/>
      <c r="BB2193" s="170"/>
      <c r="BC2193" s="160" t="s">
        <v>41626</v>
      </c>
      <c r="BD2193" s="160"/>
      <c r="BE2193" s="159" t="s">
        <v>13269</v>
      </c>
      <c r="BF2193" s="160"/>
      <c r="BG2193" s="160"/>
      <c r="BH2193" s="171">
        <v>6</v>
      </c>
      <c r="BI2193" s="159" t="s">
        <v>13264</v>
      </c>
      <c r="BJ2193" s="161">
        <v>43894</v>
      </c>
      <c r="BK2193" s="161">
        <v>44077</v>
      </c>
      <c r="BL2193" s="160"/>
      <c r="BM2193" s="160"/>
      <c r="BN2193" s="159" t="s">
        <v>13270</v>
      </c>
      <c r="BO2193" s="160" t="s">
        <v>41627</v>
      </c>
      <c r="BP2193" s="159" t="s">
        <v>13308</v>
      </c>
      <c r="BQ2193" s="160"/>
      <c r="BR2193" s="159"/>
      <c r="BS2193" s="160"/>
      <c r="BT2193" s="160" t="s">
        <v>13336</v>
      </c>
      <c r="BU2193" s="160" t="s">
        <v>19772</v>
      </c>
      <c r="BV2193" s="173">
        <v>0</v>
      </c>
      <c r="BW2193" s="160" t="s">
        <v>5156</v>
      </c>
      <c r="BX2193" s="160" t="s">
        <v>15153</v>
      </c>
      <c r="BY2193" s="160" t="s">
        <v>13456</v>
      </c>
      <c r="BZ2193" s="160" t="s">
        <v>13277</v>
      </c>
      <c r="CA2193" s="160" t="s">
        <v>13277</v>
      </c>
      <c r="CB2193" s="160"/>
      <c r="CC2193" s="160" t="s">
        <v>13277</v>
      </c>
      <c r="CD2193" s="160" t="s">
        <v>13277</v>
      </c>
      <c r="CE2193" s="160"/>
      <c r="CF2193" s="160"/>
      <c r="CG2193" s="160"/>
      <c r="CH2193" s="160"/>
    </row>
    <row r="2194" spans="1:86">
      <c r="A2194" s="157">
        <v>2193</v>
      </c>
      <c r="B2194" s="160" t="s">
        <v>41628</v>
      </c>
      <c r="C2194" s="160"/>
      <c r="D2194" s="163">
        <v>18</v>
      </c>
      <c r="E2194" s="160" t="s">
        <v>5156</v>
      </c>
      <c r="F2194" s="160" t="s">
        <v>10672</v>
      </c>
      <c r="G2194" s="160" t="s">
        <v>10673</v>
      </c>
      <c r="H2194" s="160" t="s">
        <v>10675</v>
      </c>
      <c r="I2194" s="161"/>
      <c r="J2194" s="160" t="s">
        <v>13282</v>
      </c>
      <c r="K2194" s="160" t="s">
        <v>13259</v>
      </c>
      <c r="L2194" s="161">
        <v>31424</v>
      </c>
      <c r="M2194" s="165">
        <v>34</v>
      </c>
      <c r="N2194" s="159"/>
      <c r="O2194" s="159">
        <v>8</v>
      </c>
      <c r="P2194" s="160"/>
      <c r="Q2194" s="162"/>
      <c r="R2194" s="160"/>
      <c r="S2194" s="160"/>
      <c r="T2194" s="159"/>
      <c r="U2194" s="160"/>
      <c r="V2194" s="160"/>
      <c r="W2194" s="160" t="s">
        <v>13260</v>
      </c>
      <c r="X2194" s="160" t="s">
        <v>41629</v>
      </c>
      <c r="Y2194" s="166">
        <v>9159685</v>
      </c>
      <c r="Z2194" s="160" t="s">
        <v>7773</v>
      </c>
      <c r="AA2194" s="160"/>
      <c r="AB2194" s="160"/>
      <c r="AC2194" s="159"/>
      <c r="AD2194" s="161"/>
      <c r="AE2194" s="160"/>
      <c r="AF2194" s="160"/>
      <c r="AG2194" s="160" t="s">
        <v>13301</v>
      </c>
      <c r="AH2194" s="159" t="s">
        <v>13262</v>
      </c>
      <c r="AI2194" s="160" t="s">
        <v>5406</v>
      </c>
      <c r="AJ2194" s="160" t="s">
        <v>5059</v>
      </c>
      <c r="AK2194" s="160"/>
      <c r="AL2194" s="159"/>
      <c r="AM2194" s="160" t="s">
        <v>13263</v>
      </c>
      <c r="AN2194" s="161">
        <v>43105</v>
      </c>
      <c r="AO2194" s="167">
        <v>2</v>
      </c>
      <c r="AP2194" s="159" t="s">
        <v>13264</v>
      </c>
      <c r="AQ2194" s="160" t="s">
        <v>15845</v>
      </c>
      <c r="AR2194" s="161">
        <v>43164</v>
      </c>
      <c r="AS2194" s="161"/>
      <c r="AT2194" s="160"/>
      <c r="AU2194" s="160"/>
      <c r="AV2194" s="168">
        <v>0</v>
      </c>
      <c r="AW2194" s="160" t="s">
        <v>10674</v>
      </c>
      <c r="AX2194" s="160"/>
      <c r="AY2194" s="169"/>
      <c r="AZ2194" s="170">
        <v>190</v>
      </c>
      <c r="BA2194" s="160"/>
      <c r="BB2194" s="170"/>
      <c r="BC2194" s="160" t="s">
        <v>41630</v>
      </c>
      <c r="BD2194" s="160"/>
      <c r="BE2194" s="159" t="s">
        <v>13269</v>
      </c>
      <c r="BF2194" s="160"/>
      <c r="BG2194" s="160"/>
      <c r="BH2194" s="171">
        <v>6</v>
      </c>
      <c r="BI2194" s="159" t="s">
        <v>13264</v>
      </c>
      <c r="BJ2194" s="161">
        <v>43895</v>
      </c>
      <c r="BK2194" s="161">
        <v>44078</v>
      </c>
      <c r="BL2194" s="160"/>
      <c r="BM2194" s="160"/>
      <c r="BN2194" s="159" t="s">
        <v>13270</v>
      </c>
      <c r="BO2194" s="160" t="s">
        <v>41631</v>
      </c>
      <c r="BP2194" s="159" t="s">
        <v>13308</v>
      </c>
      <c r="BQ2194" s="160"/>
      <c r="BR2194" s="159"/>
      <c r="BS2194" s="160"/>
      <c r="BT2194" s="160" t="s">
        <v>19959</v>
      </c>
      <c r="BU2194" s="160" t="s">
        <v>19772</v>
      </c>
      <c r="BV2194" s="173">
        <v>0</v>
      </c>
      <c r="BW2194" s="160" t="s">
        <v>5156</v>
      </c>
      <c r="BX2194" s="160" t="s">
        <v>15153</v>
      </c>
      <c r="BY2194" s="160" t="s">
        <v>13456</v>
      </c>
      <c r="BZ2194" s="160" t="s">
        <v>13277</v>
      </c>
      <c r="CA2194" s="160" t="s">
        <v>13277</v>
      </c>
      <c r="CB2194" s="160"/>
      <c r="CC2194" s="160" t="s">
        <v>13277</v>
      </c>
      <c r="CD2194" s="160" t="s">
        <v>13277</v>
      </c>
      <c r="CE2194" s="160"/>
      <c r="CF2194" s="160"/>
      <c r="CG2194" s="160"/>
      <c r="CH2194" s="160"/>
    </row>
    <row r="2195" spans="1:86">
      <c r="A2195" s="157">
        <v>2194</v>
      </c>
      <c r="B2195" s="160" t="s">
        <v>41632</v>
      </c>
      <c r="C2195" s="160"/>
      <c r="D2195" s="163">
        <v>18</v>
      </c>
      <c r="E2195" s="160" t="s">
        <v>5156</v>
      </c>
      <c r="F2195" s="160" t="s">
        <v>10676</v>
      </c>
      <c r="G2195" s="160" t="s">
        <v>9398</v>
      </c>
      <c r="H2195" s="160" t="s">
        <v>10678</v>
      </c>
      <c r="I2195" s="161"/>
      <c r="J2195" s="160" t="s">
        <v>13282</v>
      </c>
      <c r="K2195" s="160" t="s">
        <v>13259</v>
      </c>
      <c r="L2195" s="161">
        <v>31444</v>
      </c>
      <c r="M2195" s="165">
        <v>34</v>
      </c>
      <c r="N2195" s="159"/>
      <c r="O2195" s="159" t="s">
        <v>13298</v>
      </c>
      <c r="P2195" s="160"/>
      <c r="Q2195" s="162"/>
      <c r="R2195" s="160"/>
      <c r="S2195" s="160"/>
      <c r="T2195" s="159"/>
      <c r="U2195" s="160"/>
      <c r="V2195" s="160"/>
      <c r="W2195" s="160" t="s">
        <v>13260</v>
      </c>
      <c r="X2195" s="160" t="s">
        <v>41633</v>
      </c>
      <c r="Y2195" s="166">
        <v>9168957</v>
      </c>
      <c r="Z2195" s="160" t="s">
        <v>4341</v>
      </c>
      <c r="AA2195" s="160"/>
      <c r="AB2195" s="160"/>
      <c r="AC2195" s="159"/>
      <c r="AD2195" s="161"/>
      <c r="AE2195" s="160"/>
      <c r="AF2195" s="160"/>
      <c r="AG2195" s="160" t="s">
        <v>13301</v>
      </c>
      <c r="AH2195" s="159" t="s">
        <v>13262</v>
      </c>
      <c r="AI2195" s="160" t="s">
        <v>6972</v>
      </c>
      <c r="AJ2195" s="160" t="s">
        <v>5059</v>
      </c>
      <c r="AK2195" s="160"/>
      <c r="AL2195" s="159"/>
      <c r="AM2195" s="160" t="s">
        <v>13263</v>
      </c>
      <c r="AN2195" s="161">
        <v>43105</v>
      </c>
      <c r="AO2195" s="167">
        <v>2</v>
      </c>
      <c r="AP2195" s="159" t="s">
        <v>13264</v>
      </c>
      <c r="AQ2195" s="160" t="s">
        <v>15845</v>
      </c>
      <c r="AR2195" s="161">
        <v>43164</v>
      </c>
      <c r="AS2195" s="161"/>
      <c r="AT2195" s="160"/>
      <c r="AU2195" s="160"/>
      <c r="AV2195" s="168">
        <v>0</v>
      </c>
      <c r="AW2195" s="160" t="s">
        <v>10677</v>
      </c>
      <c r="AX2195" s="160"/>
      <c r="AY2195" s="169"/>
      <c r="AZ2195" s="170">
        <v>190</v>
      </c>
      <c r="BA2195" s="160"/>
      <c r="BB2195" s="170"/>
      <c r="BC2195" s="160" t="s">
        <v>41634</v>
      </c>
      <c r="BD2195" s="160"/>
      <c r="BE2195" s="159" t="s">
        <v>13269</v>
      </c>
      <c r="BF2195" s="160"/>
      <c r="BG2195" s="160"/>
      <c r="BH2195" s="171">
        <v>6</v>
      </c>
      <c r="BI2195" s="159" t="s">
        <v>13264</v>
      </c>
      <c r="BJ2195" s="161">
        <v>43895</v>
      </c>
      <c r="BK2195" s="161">
        <v>44078</v>
      </c>
      <c r="BL2195" s="160"/>
      <c r="BM2195" s="160"/>
      <c r="BN2195" s="159" t="s">
        <v>13270</v>
      </c>
      <c r="BO2195" s="160" t="s">
        <v>41635</v>
      </c>
      <c r="BP2195" s="159" t="s">
        <v>13308</v>
      </c>
      <c r="BQ2195" s="160"/>
      <c r="BR2195" s="159"/>
      <c r="BS2195" s="160"/>
      <c r="BT2195" s="160" t="s">
        <v>19959</v>
      </c>
      <c r="BU2195" s="160" t="s">
        <v>19772</v>
      </c>
      <c r="BV2195" s="173">
        <v>0</v>
      </c>
      <c r="BW2195" s="160" t="s">
        <v>5156</v>
      </c>
      <c r="BX2195" s="160" t="s">
        <v>15153</v>
      </c>
      <c r="BY2195" s="160" t="s">
        <v>13456</v>
      </c>
      <c r="BZ2195" s="160" t="s">
        <v>13277</v>
      </c>
      <c r="CA2195" s="160" t="s">
        <v>13277</v>
      </c>
      <c r="CB2195" s="160"/>
      <c r="CC2195" s="160" t="s">
        <v>13277</v>
      </c>
      <c r="CD2195" s="160" t="s">
        <v>13277</v>
      </c>
      <c r="CE2195" s="160"/>
      <c r="CF2195" s="160"/>
      <c r="CG2195" s="160"/>
      <c r="CH2195" s="160"/>
    </row>
    <row r="2196" spans="1:86">
      <c r="A2196" s="157">
        <v>2195</v>
      </c>
      <c r="B2196" s="160" t="s">
        <v>41636</v>
      </c>
      <c r="C2196" s="160"/>
      <c r="D2196" s="163">
        <v>18</v>
      </c>
      <c r="E2196" s="160" t="s">
        <v>5156</v>
      </c>
      <c r="F2196" s="160" t="s">
        <v>1263</v>
      </c>
      <c r="G2196" s="160" t="s">
        <v>177</v>
      </c>
      <c r="H2196" s="160" t="s">
        <v>895</v>
      </c>
      <c r="I2196" s="161"/>
      <c r="J2196" s="160" t="s">
        <v>13282</v>
      </c>
      <c r="K2196" s="160" t="s">
        <v>13259</v>
      </c>
      <c r="L2196" s="161">
        <v>34975</v>
      </c>
      <c r="M2196" s="165">
        <v>24</v>
      </c>
      <c r="N2196" s="159"/>
      <c r="O2196" s="159" t="s">
        <v>13298</v>
      </c>
      <c r="P2196" s="160"/>
      <c r="Q2196" s="162"/>
      <c r="R2196" s="160"/>
      <c r="S2196" s="160"/>
      <c r="T2196" s="159"/>
      <c r="U2196" s="160"/>
      <c r="V2196" s="160"/>
      <c r="W2196" s="160" t="s">
        <v>13260</v>
      </c>
      <c r="X2196" s="160" t="s">
        <v>41637</v>
      </c>
      <c r="Y2196" s="166">
        <v>2824517</v>
      </c>
      <c r="Z2196" s="160" t="s">
        <v>10680</v>
      </c>
      <c r="AA2196" s="160"/>
      <c r="AB2196" s="160"/>
      <c r="AC2196" s="159"/>
      <c r="AD2196" s="161"/>
      <c r="AE2196" s="160"/>
      <c r="AF2196" s="160"/>
      <c r="AG2196" s="160" t="s">
        <v>13301</v>
      </c>
      <c r="AH2196" s="159" t="s">
        <v>13262</v>
      </c>
      <c r="AI2196" s="160" t="s">
        <v>1515</v>
      </c>
      <c r="AJ2196" s="160" t="s">
        <v>5059</v>
      </c>
      <c r="AK2196" s="160"/>
      <c r="AL2196" s="159"/>
      <c r="AM2196" s="160"/>
      <c r="AN2196" s="161">
        <v>43768</v>
      </c>
      <c r="AO2196" s="167">
        <v>2</v>
      </c>
      <c r="AP2196" s="159" t="s">
        <v>13264</v>
      </c>
      <c r="AQ2196" s="160" t="s">
        <v>13388</v>
      </c>
      <c r="AR2196" s="161">
        <v>43829</v>
      </c>
      <c r="AS2196" s="161"/>
      <c r="AT2196" s="160"/>
      <c r="AU2196" s="160"/>
      <c r="AV2196" s="168">
        <v>0</v>
      </c>
      <c r="AW2196" s="160" t="s">
        <v>10679</v>
      </c>
      <c r="AX2196" s="160"/>
      <c r="AY2196" s="169"/>
      <c r="AZ2196" s="170">
        <v>190</v>
      </c>
      <c r="BA2196" s="160"/>
      <c r="BB2196" s="170"/>
      <c r="BC2196" s="160" t="s">
        <v>41638</v>
      </c>
      <c r="BD2196" s="160"/>
      <c r="BE2196" s="159" t="s">
        <v>13306</v>
      </c>
      <c r="BF2196" s="160"/>
      <c r="BG2196" s="160"/>
      <c r="BH2196" s="171">
        <v>6</v>
      </c>
      <c r="BI2196" s="159" t="s">
        <v>13264</v>
      </c>
      <c r="BJ2196" s="161">
        <v>43829</v>
      </c>
      <c r="BK2196" s="161">
        <v>44011</v>
      </c>
      <c r="BL2196" s="160"/>
      <c r="BM2196" s="160"/>
      <c r="BN2196" s="159" t="s">
        <v>13270</v>
      </c>
      <c r="BO2196" s="160" t="s">
        <v>41639</v>
      </c>
      <c r="BP2196" s="159" t="s">
        <v>13308</v>
      </c>
      <c r="BQ2196" s="160"/>
      <c r="BR2196" s="159"/>
      <c r="BS2196" s="160"/>
      <c r="BT2196" s="160" t="s">
        <v>13336</v>
      </c>
      <c r="BU2196" s="160"/>
      <c r="BV2196" s="173">
        <v>0</v>
      </c>
      <c r="BW2196" s="160"/>
      <c r="BX2196" s="160" t="s">
        <v>15153</v>
      </c>
      <c r="BY2196" s="160"/>
      <c r="BZ2196" s="160" t="s">
        <v>13277</v>
      </c>
      <c r="CA2196" s="160" t="s">
        <v>13277</v>
      </c>
      <c r="CB2196" s="160"/>
      <c r="CC2196" s="160" t="s">
        <v>13277</v>
      </c>
      <c r="CD2196" s="160" t="s">
        <v>13277</v>
      </c>
      <c r="CE2196" s="160" t="s">
        <v>19260</v>
      </c>
      <c r="CF2196" s="160"/>
      <c r="CG2196" s="160"/>
      <c r="CH2196" s="160"/>
    </row>
    <row r="2197" spans="1:86">
      <c r="A2197" s="157">
        <v>2196</v>
      </c>
      <c r="B2197" s="160" t="s">
        <v>41640</v>
      </c>
      <c r="C2197" s="160"/>
      <c r="D2197" s="163">
        <v>18</v>
      </c>
      <c r="E2197" s="160" t="s">
        <v>5156</v>
      </c>
      <c r="F2197" s="160" t="s">
        <v>1365</v>
      </c>
      <c r="G2197" s="160" t="s">
        <v>279</v>
      </c>
      <c r="H2197" s="160" t="s">
        <v>997</v>
      </c>
      <c r="I2197" s="161"/>
      <c r="J2197" s="160" t="s">
        <v>13282</v>
      </c>
      <c r="K2197" s="160" t="s">
        <v>13259</v>
      </c>
      <c r="L2197" s="161">
        <v>35597</v>
      </c>
      <c r="M2197" s="165">
        <v>22</v>
      </c>
      <c r="N2197" s="159"/>
      <c r="O2197" s="159" t="s">
        <v>13298</v>
      </c>
      <c r="P2197" s="160"/>
      <c r="Q2197" s="162"/>
      <c r="R2197" s="160"/>
      <c r="S2197" s="160"/>
      <c r="T2197" s="159"/>
      <c r="U2197" s="160"/>
      <c r="V2197" s="160"/>
      <c r="W2197" s="160" t="s">
        <v>13260</v>
      </c>
      <c r="X2197" s="160" t="s">
        <v>41641</v>
      </c>
      <c r="Y2197" s="166">
        <v>2799886</v>
      </c>
      <c r="Z2197" s="160" t="s">
        <v>1759</v>
      </c>
      <c r="AA2197" s="160"/>
      <c r="AB2197" s="160"/>
      <c r="AC2197" s="159"/>
      <c r="AD2197" s="161"/>
      <c r="AE2197" s="160"/>
      <c r="AF2197" s="160"/>
      <c r="AG2197" s="160" t="s">
        <v>13301</v>
      </c>
      <c r="AH2197" s="159" t="s">
        <v>13262</v>
      </c>
      <c r="AI2197" s="160" t="s">
        <v>1510</v>
      </c>
      <c r="AJ2197" s="160" t="s">
        <v>5059</v>
      </c>
      <c r="AK2197" s="160"/>
      <c r="AL2197" s="159"/>
      <c r="AM2197" s="160" t="s">
        <v>13263</v>
      </c>
      <c r="AN2197" s="161">
        <v>43580</v>
      </c>
      <c r="AO2197" s="167">
        <v>2</v>
      </c>
      <c r="AP2197" s="159" t="s">
        <v>13264</v>
      </c>
      <c r="AQ2197" s="160" t="s">
        <v>13990</v>
      </c>
      <c r="AR2197" s="161">
        <v>43641</v>
      </c>
      <c r="AS2197" s="161"/>
      <c r="AT2197" s="160"/>
      <c r="AU2197" s="160"/>
      <c r="AV2197" s="168">
        <v>0</v>
      </c>
      <c r="AW2197" s="160" t="s">
        <v>10681</v>
      </c>
      <c r="AX2197" s="160"/>
      <c r="AY2197" s="169"/>
      <c r="AZ2197" s="170">
        <v>190</v>
      </c>
      <c r="BA2197" s="160"/>
      <c r="BB2197" s="170"/>
      <c r="BC2197" s="160"/>
      <c r="BD2197" s="160"/>
      <c r="BE2197" s="159" t="s">
        <v>13269</v>
      </c>
      <c r="BF2197" s="160"/>
      <c r="BG2197" s="160"/>
      <c r="BH2197" s="171">
        <v>6</v>
      </c>
      <c r="BI2197" s="159" t="s">
        <v>13264</v>
      </c>
      <c r="BJ2197" s="161">
        <v>43824</v>
      </c>
      <c r="BK2197" s="161">
        <v>44006</v>
      </c>
      <c r="BL2197" s="160"/>
      <c r="BM2197" s="160"/>
      <c r="BN2197" s="159" t="s">
        <v>13270</v>
      </c>
      <c r="BO2197" s="160" t="s">
        <v>41642</v>
      </c>
      <c r="BP2197" s="159" t="s">
        <v>13308</v>
      </c>
      <c r="BQ2197" s="160"/>
      <c r="BR2197" s="159"/>
      <c r="BS2197" s="160"/>
      <c r="BT2197" s="160" t="s">
        <v>19959</v>
      </c>
      <c r="BU2197" s="160"/>
      <c r="BV2197" s="173">
        <v>0</v>
      </c>
      <c r="BW2197" s="160"/>
      <c r="BX2197" s="160" t="s">
        <v>15153</v>
      </c>
      <c r="BY2197" s="160"/>
      <c r="BZ2197" s="160" t="s">
        <v>13277</v>
      </c>
      <c r="CA2197" s="160" t="s">
        <v>13277</v>
      </c>
      <c r="CB2197" s="160"/>
      <c r="CC2197" s="160" t="s">
        <v>13277</v>
      </c>
      <c r="CD2197" s="160" t="s">
        <v>13277</v>
      </c>
      <c r="CE2197" s="160"/>
      <c r="CF2197" s="160"/>
      <c r="CG2197" s="160"/>
      <c r="CH2197" s="160"/>
    </row>
    <row r="2198" spans="1:86">
      <c r="A2198" s="157">
        <v>2197</v>
      </c>
      <c r="B2198" s="160" t="s">
        <v>41643</v>
      </c>
      <c r="C2198" s="160"/>
      <c r="D2198" s="163">
        <v>18</v>
      </c>
      <c r="E2198" s="160" t="s">
        <v>5156</v>
      </c>
      <c r="F2198" s="160" t="s">
        <v>10682</v>
      </c>
      <c r="G2198" s="160" t="s">
        <v>10683</v>
      </c>
      <c r="H2198" s="160" t="s">
        <v>10685</v>
      </c>
      <c r="I2198" s="161"/>
      <c r="J2198" s="160" t="s">
        <v>13282</v>
      </c>
      <c r="K2198" s="160" t="s">
        <v>13259</v>
      </c>
      <c r="L2198" s="161">
        <v>30199</v>
      </c>
      <c r="M2198" s="165">
        <v>37</v>
      </c>
      <c r="N2198" s="159"/>
      <c r="O2198" s="159">
        <v>8</v>
      </c>
      <c r="P2198" s="160"/>
      <c r="Q2198" s="162"/>
      <c r="R2198" s="160"/>
      <c r="S2198" s="160"/>
      <c r="T2198" s="159"/>
      <c r="U2198" s="160"/>
      <c r="V2198" s="160"/>
      <c r="W2198" s="160" t="s">
        <v>13260</v>
      </c>
      <c r="X2198" s="160" t="s">
        <v>41644</v>
      </c>
      <c r="Y2198" s="166">
        <v>9151852</v>
      </c>
      <c r="Z2198" s="160" t="s">
        <v>5846</v>
      </c>
      <c r="AA2198" s="160"/>
      <c r="AB2198" s="160"/>
      <c r="AC2198" s="159"/>
      <c r="AD2198" s="161"/>
      <c r="AE2198" s="160"/>
      <c r="AF2198" s="160"/>
      <c r="AG2198" s="160" t="s">
        <v>13301</v>
      </c>
      <c r="AH2198" s="159" t="s">
        <v>13262</v>
      </c>
      <c r="AI2198" s="160" t="s">
        <v>1497</v>
      </c>
      <c r="AJ2198" s="160" t="s">
        <v>5059</v>
      </c>
      <c r="AK2198" s="160"/>
      <c r="AL2198" s="159"/>
      <c r="AM2198" s="160" t="s">
        <v>13263</v>
      </c>
      <c r="AN2198" s="161">
        <v>43111</v>
      </c>
      <c r="AO2198" s="167">
        <v>2</v>
      </c>
      <c r="AP2198" s="159" t="s">
        <v>13264</v>
      </c>
      <c r="AQ2198" s="160" t="s">
        <v>14126</v>
      </c>
      <c r="AR2198" s="161">
        <v>43170</v>
      </c>
      <c r="AS2198" s="161"/>
      <c r="AT2198" s="160"/>
      <c r="AU2198" s="160"/>
      <c r="AV2198" s="168">
        <v>0</v>
      </c>
      <c r="AW2198" s="160" t="s">
        <v>10684</v>
      </c>
      <c r="AX2198" s="160"/>
      <c r="AY2198" s="169"/>
      <c r="AZ2198" s="170">
        <v>190</v>
      </c>
      <c r="BA2198" s="160"/>
      <c r="BB2198" s="170"/>
      <c r="BC2198" s="160" t="s">
        <v>41645</v>
      </c>
      <c r="BD2198" s="160"/>
      <c r="BE2198" s="159" t="s">
        <v>13269</v>
      </c>
      <c r="BF2198" s="160"/>
      <c r="BG2198" s="160"/>
      <c r="BH2198" s="171">
        <v>6</v>
      </c>
      <c r="BI2198" s="159" t="s">
        <v>13264</v>
      </c>
      <c r="BJ2198" s="161">
        <v>43901</v>
      </c>
      <c r="BK2198" s="161">
        <v>44084</v>
      </c>
      <c r="BL2198" s="160"/>
      <c r="BM2198" s="160"/>
      <c r="BN2198" s="159" t="s">
        <v>13270</v>
      </c>
      <c r="BO2198" s="160" t="s">
        <v>41646</v>
      </c>
      <c r="BP2198" s="159" t="s">
        <v>13308</v>
      </c>
      <c r="BQ2198" s="160"/>
      <c r="BR2198" s="159"/>
      <c r="BS2198" s="160"/>
      <c r="BT2198" s="160" t="s">
        <v>13336</v>
      </c>
      <c r="BU2198" s="160" t="s">
        <v>19772</v>
      </c>
      <c r="BV2198" s="173">
        <v>0</v>
      </c>
      <c r="BW2198" s="160" t="s">
        <v>5156</v>
      </c>
      <c r="BX2198" s="160" t="s">
        <v>15153</v>
      </c>
      <c r="BY2198" s="160" t="s">
        <v>13456</v>
      </c>
      <c r="BZ2198" s="160" t="s">
        <v>13277</v>
      </c>
      <c r="CA2198" s="160" t="s">
        <v>13277</v>
      </c>
      <c r="CB2198" s="160"/>
      <c r="CC2198" s="160" t="s">
        <v>13277</v>
      </c>
      <c r="CD2198" s="160" t="s">
        <v>13277</v>
      </c>
      <c r="CE2198" s="160"/>
      <c r="CF2198" s="160"/>
      <c r="CG2198" s="160"/>
      <c r="CH2198" s="160"/>
    </row>
    <row r="2199" spans="1:86">
      <c r="A2199" s="157">
        <v>2198</v>
      </c>
      <c r="B2199" s="160" t="s">
        <v>41647</v>
      </c>
      <c r="C2199" s="160"/>
      <c r="D2199" s="163">
        <v>18</v>
      </c>
      <c r="E2199" s="160" t="s">
        <v>5156</v>
      </c>
      <c r="F2199" s="160" t="s">
        <v>10686</v>
      </c>
      <c r="G2199" s="160" t="s">
        <v>10687</v>
      </c>
      <c r="H2199" s="160" t="s">
        <v>10689</v>
      </c>
      <c r="I2199" s="161"/>
      <c r="J2199" s="160" t="s">
        <v>13282</v>
      </c>
      <c r="K2199" s="160" t="s">
        <v>13259</v>
      </c>
      <c r="L2199" s="161">
        <v>35683</v>
      </c>
      <c r="M2199" s="165">
        <v>22</v>
      </c>
      <c r="N2199" s="159"/>
      <c r="O2199" s="159">
        <v>8</v>
      </c>
      <c r="P2199" s="160"/>
      <c r="Q2199" s="162"/>
      <c r="R2199" s="160"/>
      <c r="S2199" s="160"/>
      <c r="T2199" s="159"/>
      <c r="U2199" s="160"/>
      <c r="V2199" s="160"/>
      <c r="W2199" s="160" t="s">
        <v>13260</v>
      </c>
      <c r="X2199" s="160" t="s">
        <v>41648</v>
      </c>
      <c r="Y2199" s="166">
        <v>9151848</v>
      </c>
      <c r="Z2199" s="160" t="s">
        <v>3929</v>
      </c>
      <c r="AA2199" s="160"/>
      <c r="AB2199" s="160"/>
      <c r="AC2199" s="159"/>
      <c r="AD2199" s="161"/>
      <c r="AE2199" s="160"/>
      <c r="AF2199" s="160"/>
      <c r="AG2199" s="160" t="s">
        <v>13301</v>
      </c>
      <c r="AH2199" s="159" t="s">
        <v>13262</v>
      </c>
      <c r="AI2199" s="160" t="s">
        <v>6925</v>
      </c>
      <c r="AJ2199" s="160" t="s">
        <v>5059</v>
      </c>
      <c r="AK2199" s="160"/>
      <c r="AL2199" s="159"/>
      <c r="AM2199" s="160" t="s">
        <v>13263</v>
      </c>
      <c r="AN2199" s="161">
        <v>43111</v>
      </c>
      <c r="AO2199" s="167">
        <v>2</v>
      </c>
      <c r="AP2199" s="159" t="s">
        <v>13264</v>
      </c>
      <c r="AQ2199" s="160" t="s">
        <v>14126</v>
      </c>
      <c r="AR2199" s="161">
        <v>43170</v>
      </c>
      <c r="AS2199" s="161"/>
      <c r="AT2199" s="160"/>
      <c r="AU2199" s="160"/>
      <c r="AV2199" s="168">
        <v>0</v>
      </c>
      <c r="AW2199" s="160" t="s">
        <v>10688</v>
      </c>
      <c r="AX2199" s="160"/>
      <c r="AY2199" s="169"/>
      <c r="AZ2199" s="170">
        <v>190</v>
      </c>
      <c r="BA2199" s="160"/>
      <c r="BB2199" s="170"/>
      <c r="BC2199" s="160" t="s">
        <v>41649</v>
      </c>
      <c r="BD2199" s="160"/>
      <c r="BE2199" s="159" t="s">
        <v>13269</v>
      </c>
      <c r="BF2199" s="160"/>
      <c r="BG2199" s="160"/>
      <c r="BH2199" s="171">
        <v>6</v>
      </c>
      <c r="BI2199" s="159" t="s">
        <v>13264</v>
      </c>
      <c r="BJ2199" s="161">
        <v>43901</v>
      </c>
      <c r="BK2199" s="161">
        <v>44084</v>
      </c>
      <c r="BL2199" s="160"/>
      <c r="BM2199" s="160"/>
      <c r="BN2199" s="159" t="s">
        <v>13270</v>
      </c>
      <c r="BO2199" s="160" t="s">
        <v>41650</v>
      </c>
      <c r="BP2199" s="159" t="s">
        <v>13308</v>
      </c>
      <c r="BQ2199" s="160"/>
      <c r="BR2199" s="159"/>
      <c r="BS2199" s="160"/>
      <c r="BT2199" s="160" t="s">
        <v>13336</v>
      </c>
      <c r="BU2199" s="160" t="s">
        <v>19772</v>
      </c>
      <c r="BV2199" s="173">
        <v>0</v>
      </c>
      <c r="BW2199" s="160" t="s">
        <v>5156</v>
      </c>
      <c r="BX2199" s="160" t="s">
        <v>15153</v>
      </c>
      <c r="BY2199" s="160" t="s">
        <v>13456</v>
      </c>
      <c r="BZ2199" s="160" t="s">
        <v>13277</v>
      </c>
      <c r="CA2199" s="160" t="s">
        <v>13277</v>
      </c>
      <c r="CB2199" s="160"/>
      <c r="CC2199" s="160" t="s">
        <v>13277</v>
      </c>
      <c r="CD2199" s="160" t="s">
        <v>13277</v>
      </c>
      <c r="CE2199" s="160"/>
      <c r="CF2199" s="160"/>
      <c r="CG2199" s="160"/>
      <c r="CH2199" s="160"/>
    </row>
    <row r="2200" spans="1:86">
      <c r="A2200" s="157">
        <v>2199</v>
      </c>
      <c r="B2200" s="160" t="s">
        <v>41651</v>
      </c>
      <c r="C2200" s="160"/>
      <c r="D2200" s="163">
        <v>18</v>
      </c>
      <c r="E2200" s="160" t="s">
        <v>5156</v>
      </c>
      <c r="F2200" s="160" t="s">
        <v>10690</v>
      </c>
      <c r="G2200" s="160" t="s">
        <v>10691</v>
      </c>
      <c r="H2200" s="160" t="s">
        <v>10693</v>
      </c>
      <c r="I2200" s="161"/>
      <c r="J2200" s="160" t="s">
        <v>13282</v>
      </c>
      <c r="K2200" s="160" t="s">
        <v>13259</v>
      </c>
      <c r="L2200" s="161">
        <v>33970</v>
      </c>
      <c r="M2200" s="165">
        <v>27</v>
      </c>
      <c r="N2200" s="159"/>
      <c r="O2200" s="159">
        <v>8</v>
      </c>
      <c r="P2200" s="160"/>
      <c r="Q2200" s="162"/>
      <c r="R2200" s="160"/>
      <c r="S2200" s="160"/>
      <c r="T2200" s="159"/>
      <c r="U2200" s="160"/>
      <c r="V2200" s="160"/>
      <c r="W2200" s="160" t="s">
        <v>13260</v>
      </c>
      <c r="X2200" s="160" t="s">
        <v>41652</v>
      </c>
      <c r="Y2200" s="166">
        <v>9178653</v>
      </c>
      <c r="Z2200" s="160" t="s">
        <v>5844</v>
      </c>
      <c r="AA2200" s="160"/>
      <c r="AB2200" s="160"/>
      <c r="AC2200" s="159"/>
      <c r="AD2200" s="161"/>
      <c r="AE2200" s="160"/>
      <c r="AF2200" s="160"/>
      <c r="AG2200" s="160" t="s">
        <v>13301</v>
      </c>
      <c r="AH2200" s="159" t="s">
        <v>13262</v>
      </c>
      <c r="AI2200" s="160" t="s">
        <v>1497</v>
      </c>
      <c r="AJ2200" s="160" t="s">
        <v>5059</v>
      </c>
      <c r="AK2200" s="160"/>
      <c r="AL2200" s="159"/>
      <c r="AM2200" s="160" t="s">
        <v>13263</v>
      </c>
      <c r="AN2200" s="161">
        <v>43111</v>
      </c>
      <c r="AO2200" s="167">
        <v>2</v>
      </c>
      <c r="AP2200" s="159" t="s">
        <v>13264</v>
      </c>
      <c r="AQ2200" s="160" t="s">
        <v>14126</v>
      </c>
      <c r="AR2200" s="161">
        <v>43170</v>
      </c>
      <c r="AS2200" s="161"/>
      <c r="AT2200" s="160"/>
      <c r="AU2200" s="160"/>
      <c r="AV2200" s="168">
        <v>0</v>
      </c>
      <c r="AW2200" s="160" t="s">
        <v>10692</v>
      </c>
      <c r="AX2200" s="160"/>
      <c r="AY2200" s="169"/>
      <c r="AZ2200" s="170">
        <v>190</v>
      </c>
      <c r="BA2200" s="160"/>
      <c r="BB2200" s="170"/>
      <c r="BC2200" s="160" t="s">
        <v>41653</v>
      </c>
      <c r="BD2200" s="160"/>
      <c r="BE2200" s="159" t="s">
        <v>13269</v>
      </c>
      <c r="BF2200" s="160"/>
      <c r="BG2200" s="160"/>
      <c r="BH2200" s="171">
        <v>6</v>
      </c>
      <c r="BI2200" s="159" t="s">
        <v>13264</v>
      </c>
      <c r="BJ2200" s="161">
        <v>43901</v>
      </c>
      <c r="BK2200" s="161">
        <v>44084</v>
      </c>
      <c r="BL2200" s="160"/>
      <c r="BM2200" s="160"/>
      <c r="BN2200" s="159" t="s">
        <v>13270</v>
      </c>
      <c r="BO2200" s="160" t="s">
        <v>41654</v>
      </c>
      <c r="BP2200" s="159" t="s">
        <v>13308</v>
      </c>
      <c r="BQ2200" s="160"/>
      <c r="BR2200" s="159"/>
      <c r="BS2200" s="160"/>
      <c r="BT2200" s="160" t="s">
        <v>13336</v>
      </c>
      <c r="BU2200" s="160" t="s">
        <v>19772</v>
      </c>
      <c r="BV2200" s="173">
        <v>0</v>
      </c>
      <c r="BW2200" s="160" t="s">
        <v>5156</v>
      </c>
      <c r="BX2200" s="160" t="s">
        <v>15153</v>
      </c>
      <c r="BY2200" s="160" t="s">
        <v>13456</v>
      </c>
      <c r="BZ2200" s="160" t="s">
        <v>13277</v>
      </c>
      <c r="CA2200" s="160" t="s">
        <v>13277</v>
      </c>
      <c r="CB2200" s="160"/>
      <c r="CC2200" s="160" t="s">
        <v>13277</v>
      </c>
      <c r="CD2200" s="160" t="s">
        <v>13277</v>
      </c>
      <c r="CE2200" s="160"/>
      <c r="CF2200" s="160"/>
      <c r="CG2200" s="160"/>
      <c r="CH2200" s="160"/>
    </row>
    <row r="2201" spans="1:86">
      <c r="A2201" s="157">
        <v>2200</v>
      </c>
      <c r="B2201" s="160" t="s">
        <v>41655</v>
      </c>
      <c r="C2201" s="160"/>
      <c r="D2201" s="163">
        <v>18</v>
      </c>
      <c r="E2201" s="160" t="s">
        <v>5156</v>
      </c>
      <c r="F2201" s="160" t="s">
        <v>10694</v>
      </c>
      <c r="G2201" s="160" t="s">
        <v>10695</v>
      </c>
      <c r="H2201" s="160" t="s">
        <v>10697</v>
      </c>
      <c r="I2201" s="161"/>
      <c r="J2201" s="160" t="s">
        <v>13282</v>
      </c>
      <c r="K2201" s="160" t="s">
        <v>13259</v>
      </c>
      <c r="L2201" s="161">
        <v>31207</v>
      </c>
      <c r="M2201" s="165">
        <v>34</v>
      </c>
      <c r="N2201" s="159"/>
      <c r="O2201" s="159">
        <v>8</v>
      </c>
      <c r="P2201" s="160"/>
      <c r="Q2201" s="162"/>
      <c r="R2201" s="160"/>
      <c r="S2201" s="160"/>
      <c r="T2201" s="159"/>
      <c r="U2201" s="160"/>
      <c r="V2201" s="160"/>
      <c r="W2201" s="160" t="s">
        <v>13260</v>
      </c>
      <c r="X2201" s="160" t="s">
        <v>41656</v>
      </c>
      <c r="Y2201" s="166">
        <v>9178654</v>
      </c>
      <c r="Z2201" s="160" t="s">
        <v>4554</v>
      </c>
      <c r="AA2201" s="160"/>
      <c r="AB2201" s="160"/>
      <c r="AC2201" s="159"/>
      <c r="AD2201" s="161"/>
      <c r="AE2201" s="160"/>
      <c r="AF2201" s="160"/>
      <c r="AG2201" s="160" t="s">
        <v>13301</v>
      </c>
      <c r="AH2201" s="159" t="s">
        <v>13262</v>
      </c>
      <c r="AI2201" s="160" t="s">
        <v>1497</v>
      </c>
      <c r="AJ2201" s="160" t="s">
        <v>5059</v>
      </c>
      <c r="AK2201" s="160"/>
      <c r="AL2201" s="159"/>
      <c r="AM2201" s="160" t="s">
        <v>13263</v>
      </c>
      <c r="AN2201" s="161">
        <v>43111</v>
      </c>
      <c r="AO2201" s="167">
        <v>2</v>
      </c>
      <c r="AP2201" s="159" t="s">
        <v>13264</v>
      </c>
      <c r="AQ2201" s="160" t="s">
        <v>14126</v>
      </c>
      <c r="AR2201" s="161">
        <v>43170</v>
      </c>
      <c r="AS2201" s="161"/>
      <c r="AT2201" s="160"/>
      <c r="AU2201" s="160"/>
      <c r="AV2201" s="168">
        <v>0</v>
      </c>
      <c r="AW2201" s="160" t="s">
        <v>10696</v>
      </c>
      <c r="AX2201" s="160"/>
      <c r="AY2201" s="169"/>
      <c r="AZ2201" s="170">
        <v>190</v>
      </c>
      <c r="BA2201" s="160"/>
      <c r="BB2201" s="170"/>
      <c r="BC2201" s="160" t="s">
        <v>41657</v>
      </c>
      <c r="BD2201" s="160"/>
      <c r="BE2201" s="159" t="s">
        <v>13269</v>
      </c>
      <c r="BF2201" s="160"/>
      <c r="BG2201" s="160"/>
      <c r="BH2201" s="171">
        <v>6</v>
      </c>
      <c r="BI2201" s="159" t="s">
        <v>13264</v>
      </c>
      <c r="BJ2201" s="161">
        <v>43901</v>
      </c>
      <c r="BK2201" s="161">
        <v>44084</v>
      </c>
      <c r="BL2201" s="160"/>
      <c r="BM2201" s="160"/>
      <c r="BN2201" s="159" t="s">
        <v>13270</v>
      </c>
      <c r="BO2201" s="160" t="s">
        <v>41658</v>
      </c>
      <c r="BP2201" s="159" t="s">
        <v>13308</v>
      </c>
      <c r="BQ2201" s="160"/>
      <c r="BR2201" s="159"/>
      <c r="BS2201" s="160"/>
      <c r="BT2201" s="160" t="s">
        <v>13336</v>
      </c>
      <c r="BU2201" s="160" t="s">
        <v>19772</v>
      </c>
      <c r="BV2201" s="173">
        <v>0</v>
      </c>
      <c r="BW2201" s="160" t="s">
        <v>5156</v>
      </c>
      <c r="BX2201" s="160" t="s">
        <v>15153</v>
      </c>
      <c r="BY2201" s="160" t="s">
        <v>13456</v>
      </c>
      <c r="BZ2201" s="160" t="s">
        <v>13277</v>
      </c>
      <c r="CA2201" s="160" t="s">
        <v>13277</v>
      </c>
      <c r="CB2201" s="160"/>
      <c r="CC2201" s="160" t="s">
        <v>13277</v>
      </c>
      <c r="CD2201" s="160" t="s">
        <v>13277</v>
      </c>
      <c r="CE2201" s="160"/>
      <c r="CF2201" s="160"/>
      <c r="CG2201" s="160"/>
      <c r="CH2201" s="160"/>
    </row>
    <row r="2202" spans="1:86">
      <c r="A2202" s="157">
        <v>2201</v>
      </c>
      <c r="B2202" s="160" t="s">
        <v>41659</v>
      </c>
      <c r="C2202" s="160"/>
      <c r="D2202" s="163">
        <v>18</v>
      </c>
      <c r="E2202" s="160" t="s">
        <v>5156</v>
      </c>
      <c r="F2202" s="160" t="s">
        <v>10698</v>
      </c>
      <c r="G2202" s="160" t="s">
        <v>10699</v>
      </c>
      <c r="H2202" s="160" t="s">
        <v>10701</v>
      </c>
      <c r="I2202" s="161"/>
      <c r="J2202" s="160" t="s">
        <v>13282</v>
      </c>
      <c r="K2202" s="160" t="s">
        <v>13259</v>
      </c>
      <c r="L2202" s="161">
        <v>34288</v>
      </c>
      <c r="M2202" s="165">
        <v>26</v>
      </c>
      <c r="N2202" s="159"/>
      <c r="O2202" s="159">
        <v>8</v>
      </c>
      <c r="P2202" s="160"/>
      <c r="Q2202" s="162"/>
      <c r="R2202" s="160"/>
      <c r="S2202" s="160"/>
      <c r="T2202" s="159"/>
      <c r="U2202" s="160"/>
      <c r="V2202" s="160"/>
      <c r="W2202" s="160" t="s">
        <v>13260</v>
      </c>
      <c r="X2202" s="160" t="s">
        <v>41660</v>
      </c>
      <c r="Y2202" s="166">
        <v>9153800</v>
      </c>
      <c r="Z2202" s="160" t="s">
        <v>4850</v>
      </c>
      <c r="AA2202" s="160"/>
      <c r="AB2202" s="160"/>
      <c r="AC2202" s="159"/>
      <c r="AD2202" s="161"/>
      <c r="AE2202" s="160"/>
      <c r="AF2202" s="160"/>
      <c r="AG2202" s="160" t="s">
        <v>13301</v>
      </c>
      <c r="AH2202" s="159" t="s">
        <v>13262</v>
      </c>
      <c r="AI2202" s="160" t="s">
        <v>5239</v>
      </c>
      <c r="AJ2202" s="160" t="s">
        <v>5059</v>
      </c>
      <c r="AK2202" s="160"/>
      <c r="AL2202" s="159"/>
      <c r="AM2202" s="160" t="s">
        <v>13263</v>
      </c>
      <c r="AN2202" s="161">
        <v>43112</v>
      </c>
      <c r="AO2202" s="167">
        <v>2</v>
      </c>
      <c r="AP2202" s="159" t="s">
        <v>13264</v>
      </c>
      <c r="AQ2202" s="160" t="s">
        <v>14126</v>
      </c>
      <c r="AR2202" s="161">
        <v>43171</v>
      </c>
      <c r="AS2202" s="161"/>
      <c r="AT2202" s="160"/>
      <c r="AU2202" s="160"/>
      <c r="AV2202" s="168">
        <v>0</v>
      </c>
      <c r="AW2202" s="160" t="s">
        <v>10700</v>
      </c>
      <c r="AX2202" s="160"/>
      <c r="AY2202" s="169"/>
      <c r="AZ2202" s="170">
        <v>190</v>
      </c>
      <c r="BA2202" s="160"/>
      <c r="BB2202" s="170"/>
      <c r="BC2202" s="160" t="s">
        <v>41661</v>
      </c>
      <c r="BD2202" s="160"/>
      <c r="BE2202" s="159" t="s">
        <v>13269</v>
      </c>
      <c r="BF2202" s="160"/>
      <c r="BG2202" s="160"/>
      <c r="BH2202" s="171">
        <v>6</v>
      </c>
      <c r="BI2202" s="159" t="s">
        <v>13264</v>
      </c>
      <c r="BJ2202" s="161">
        <v>43902</v>
      </c>
      <c r="BK2202" s="161">
        <v>44085</v>
      </c>
      <c r="BL2202" s="160"/>
      <c r="BM2202" s="160"/>
      <c r="BN2202" s="159" t="s">
        <v>13270</v>
      </c>
      <c r="BO2202" s="160" t="s">
        <v>41662</v>
      </c>
      <c r="BP2202" s="159" t="s">
        <v>13308</v>
      </c>
      <c r="BQ2202" s="160"/>
      <c r="BR2202" s="159"/>
      <c r="BS2202" s="160"/>
      <c r="BT2202" s="160" t="s">
        <v>13439</v>
      </c>
      <c r="BU2202" s="160" t="s">
        <v>19772</v>
      </c>
      <c r="BV2202" s="173">
        <v>0</v>
      </c>
      <c r="BW2202" s="160" t="s">
        <v>5156</v>
      </c>
      <c r="BX2202" s="160" t="s">
        <v>15153</v>
      </c>
      <c r="BY2202" s="160" t="s">
        <v>13276</v>
      </c>
      <c r="BZ2202" s="160" t="s">
        <v>13277</v>
      </c>
      <c r="CA2202" s="160" t="s">
        <v>13277</v>
      </c>
      <c r="CB2202" s="160"/>
      <c r="CC2202" s="160" t="s">
        <v>13277</v>
      </c>
      <c r="CD2202" s="160" t="s">
        <v>13277</v>
      </c>
      <c r="CE2202" s="160"/>
      <c r="CF2202" s="160"/>
      <c r="CG2202" s="160"/>
      <c r="CH2202" s="160"/>
    </row>
    <row r="2203" spans="1:86">
      <c r="A2203" s="157">
        <v>2202</v>
      </c>
      <c r="B2203" s="160" t="s">
        <v>41663</v>
      </c>
      <c r="C2203" s="160"/>
      <c r="D2203" s="163">
        <v>18</v>
      </c>
      <c r="E2203" s="160" t="s">
        <v>5156</v>
      </c>
      <c r="F2203" s="160" t="s">
        <v>10702</v>
      </c>
      <c r="G2203" s="160" t="s">
        <v>10703</v>
      </c>
      <c r="H2203" s="160" t="s">
        <v>10705</v>
      </c>
      <c r="I2203" s="161"/>
      <c r="J2203" s="160" t="s">
        <v>13282</v>
      </c>
      <c r="K2203" s="160" t="s">
        <v>13259</v>
      </c>
      <c r="L2203" s="161">
        <v>33673</v>
      </c>
      <c r="M2203" s="165">
        <v>28</v>
      </c>
      <c r="N2203" s="159"/>
      <c r="O2203" s="159" t="s">
        <v>13298</v>
      </c>
      <c r="P2203" s="160"/>
      <c r="Q2203" s="162"/>
      <c r="R2203" s="160"/>
      <c r="S2203" s="160"/>
      <c r="T2203" s="159"/>
      <c r="U2203" s="160"/>
      <c r="V2203" s="160"/>
      <c r="W2203" s="160" t="s">
        <v>13260</v>
      </c>
      <c r="X2203" s="160" t="s">
        <v>41664</v>
      </c>
      <c r="Y2203" s="166">
        <v>9158520</v>
      </c>
      <c r="Z2203" s="160" t="s">
        <v>8506</v>
      </c>
      <c r="AA2203" s="160"/>
      <c r="AB2203" s="160"/>
      <c r="AC2203" s="159"/>
      <c r="AD2203" s="161"/>
      <c r="AE2203" s="160"/>
      <c r="AF2203" s="160"/>
      <c r="AG2203" s="160" t="s">
        <v>13301</v>
      </c>
      <c r="AH2203" s="159" t="s">
        <v>13262</v>
      </c>
      <c r="AI2203" s="160" t="s">
        <v>1525</v>
      </c>
      <c r="AJ2203" s="160" t="s">
        <v>5059</v>
      </c>
      <c r="AK2203" s="160"/>
      <c r="AL2203" s="159"/>
      <c r="AM2203" s="160"/>
      <c r="AN2203" s="161">
        <v>43629</v>
      </c>
      <c r="AO2203" s="167">
        <v>2</v>
      </c>
      <c r="AP2203" s="159" t="s">
        <v>13264</v>
      </c>
      <c r="AQ2203" s="160" t="s">
        <v>13542</v>
      </c>
      <c r="AR2203" s="161">
        <v>43690</v>
      </c>
      <c r="AS2203" s="161"/>
      <c r="AT2203" s="160"/>
      <c r="AU2203" s="160"/>
      <c r="AV2203" s="168">
        <v>0</v>
      </c>
      <c r="AW2203" s="160" t="s">
        <v>10704</v>
      </c>
      <c r="AX2203" s="160"/>
      <c r="AY2203" s="169"/>
      <c r="AZ2203" s="170">
        <v>190</v>
      </c>
      <c r="BA2203" s="160"/>
      <c r="BB2203" s="170"/>
      <c r="BC2203" s="160" t="s">
        <v>41665</v>
      </c>
      <c r="BD2203" s="160"/>
      <c r="BE2203" s="159" t="s">
        <v>13269</v>
      </c>
      <c r="BF2203" s="160"/>
      <c r="BG2203" s="160"/>
      <c r="BH2203" s="171">
        <v>6</v>
      </c>
      <c r="BI2203" s="159" t="s">
        <v>13264</v>
      </c>
      <c r="BJ2203" s="161">
        <v>43874</v>
      </c>
      <c r="BK2203" s="161">
        <v>44055</v>
      </c>
      <c r="BL2203" s="160"/>
      <c r="BM2203" s="160"/>
      <c r="BN2203" s="159" t="s">
        <v>13270</v>
      </c>
      <c r="BO2203" s="160" t="s">
        <v>41666</v>
      </c>
      <c r="BP2203" s="159" t="s">
        <v>13308</v>
      </c>
      <c r="BQ2203" s="160"/>
      <c r="BR2203" s="159"/>
      <c r="BS2203" s="160"/>
      <c r="BT2203" s="160" t="s">
        <v>19959</v>
      </c>
      <c r="BU2203" s="160"/>
      <c r="BV2203" s="173">
        <v>0</v>
      </c>
      <c r="BW2203" s="160"/>
      <c r="BX2203" s="160" t="s">
        <v>15153</v>
      </c>
      <c r="BY2203" s="160"/>
      <c r="BZ2203" s="160" t="s">
        <v>13277</v>
      </c>
      <c r="CA2203" s="160" t="s">
        <v>13277</v>
      </c>
      <c r="CB2203" s="160"/>
      <c r="CC2203" s="160" t="s">
        <v>13277</v>
      </c>
      <c r="CD2203" s="160" t="s">
        <v>13277</v>
      </c>
      <c r="CE2203" s="160"/>
      <c r="CF2203" s="160"/>
      <c r="CG2203" s="160"/>
      <c r="CH2203" s="160"/>
    </row>
    <row r="2204" spans="1:86">
      <c r="A2204" s="157">
        <v>2203</v>
      </c>
      <c r="B2204" s="160" t="s">
        <v>41667</v>
      </c>
      <c r="C2204" s="160"/>
      <c r="D2204" s="163">
        <v>18</v>
      </c>
      <c r="E2204" s="160" t="s">
        <v>5156</v>
      </c>
      <c r="F2204" s="160" t="s">
        <v>10706</v>
      </c>
      <c r="G2204" s="160" t="s">
        <v>10707</v>
      </c>
      <c r="H2204" s="160" t="s">
        <v>10709</v>
      </c>
      <c r="I2204" s="161"/>
      <c r="J2204" s="160" t="s">
        <v>13282</v>
      </c>
      <c r="K2204" s="160" t="s">
        <v>13283</v>
      </c>
      <c r="L2204" s="161">
        <v>34890</v>
      </c>
      <c r="M2204" s="165">
        <v>24</v>
      </c>
      <c r="N2204" s="159"/>
      <c r="O2204" s="159">
        <v>8</v>
      </c>
      <c r="P2204" s="160"/>
      <c r="Q2204" s="162"/>
      <c r="R2204" s="160"/>
      <c r="S2204" s="160"/>
      <c r="T2204" s="159"/>
      <c r="U2204" s="160"/>
      <c r="V2204" s="160"/>
      <c r="W2204" s="160" t="s">
        <v>13260</v>
      </c>
      <c r="X2204" s="160" t="s">
        <v>41668</v>
      </c>
      <c r="Y2204" s="166">
        <v>9164981</v>
      </c>
      <c r="Z2204" s="160" t="s">
        <v>10710</v>
      </c>
      <c r="AA2204" s="160"/>
      <c r="AB2204" s="160"/>
      <c r="AC2204" s="159"/>
      <c r="AD2204" s="161"/>
      <c r="AE2204" s="160"/>
      <c r="AF2204" s="160"/>
      <c r="AG2204" s="160" t="s">
        <v>13301</v>
      </c>
      <c r="AH2204" s="159" t="s">
        <v>13262</v>
      </c>
      <c r="AI2204" s="160" t="s">
        <v>1496</v>
      </c>
      <c r="AJ2204" s="160" t="s">
        <v>5059</v>
      </c>
      <c r="AK2204" s="160"/>
      <c r="AL2204" s="159"/>
      <c r="AM2204" s="160" t="s">
        <v>13263</v>
      </c>
      <c r="AN2204" s="161">
        <v>43115</v>
      </c>
      <c r="AO2204" s="167">
        <v>2</v>
      </c>
      <c r="AP2204" s="159" t="s">
        <v>13264</v>
      </c>
      <c r="AQ2204" s="160" t="s">
        <v>14126</v>
      </c>
      <c r="AR2204" s="161">
        <v>43174</v>
      </c>
      <c r="AS2204" s="161"/>
      <c r="AT2204" s="160"/>
      <c r="AU2204" s="160"/>
      <c r="AV2204" s="168">
        <v>0</v>
      </c>
      <c r="AW2204" s="160" t="s">
        <v>10708</v>
      </c>
      <c r="AX2204" s="160"/>
      <c r="AY2204" s="169"/>
      <c r="AZ2204" s="170">
        <v>190</v>
      </c>
      <c r="BA2204" s="160"/>
      <c r="BB2204" s="170"/>
      <c r="BC2204" s="160" t="s">
        <v>41669</v>
      </c>
      <c r="BD2204" s="160"/>
      <c r="BE2204" s="159" t="s">
        <v>13269</v>
      </c>
      <c r="BF2204" s="160"/>
      <c r="BG2204" s="160"/>
      <c r="BH2204" s="171">
        <v>6</v>
      </c>
      <c r="BI2204" s="159" t="s">
        <v>13264</v>
      </c>
      <c r="BJ2204" s="161">
        <v>43905</v>
      </c>
      <c r="BK2204" s="161">
        <v>44088</v>
      </c>
      <c r="BL2204" s="160"/>
      <c r="BM2204" s="160"/>
      <c r="BN2204" s="159" t="s">
        <v>13453</v>
      </c>
      <c r="BO2204" s="160" t="s">
        <v>41670</v>
      </c>
      <c r="BP2204" s="159" t="s">
        <v>13308</v>
      </c>
      <c r="BQ2204" s="160"/>
      <c r="BR2204" s="159"/>
      <c r="BS2204" s="160" t="s">
        <v>41671</v>
      </c>
      <c r="BT2204" s="160" t="s">
        <v>13336</v>
      </c>
      <c r="BU2204" s="160" t="s">
        <v>19772</v>
      </c>
      <c r="BV2204" s="173">
        <v>0</v>
      </c>
      <c r="BW2204" s="160" t="s">
        <v>5156</v>
      </c>
      <c r="BX2204" s="160" t="s">
        <v>15153</v>
      </c>
      <c r="BY2204" s="160" t="s">
        <v>13456</v>
      </c>
      <c r="BZ2204" s="160" t="s">
        <v>13277</v>
      </c>
      <c r="CA2204" s="160" t="s">
        <v>13277</v>
      </c>
      <c r="CB2204" s="160"/>
      <c r="CC2204" s="160" t="s">
        <v>13277</v>
      </c>
      <c r="CD2204" s="160" t="s">
        <v>13277</v>
      </c>
      <c r="CE2204" s="160"/>
      <c r="CF2204" s="160"/>
      <c r="CG2204" s="160"/>
      <c r="CH2204" s="160"/>
    </row>
    <row r="2205" spans="1:86">
      <c r="A2205" s="157">
        <v>2204</v>
      </c>
      <c r="B2205" s="160" t="s">
        <v>41672</v>
      </c>
      <c r="C2205" s="160"/>
      <c r="D2205" s="163">
        <v>18</v>
      </c>
      <c r="E2205" s="160" t="s">
        <v>5156</v>
      </c>
      <c r="F2205" s="160" t="s">
        <v>10711</v>
      </c>
      <c r="G2205" s="160" t="s">
        <v>10712</v>
      </c>
      <c r="H2205" s="160" t="s">
        <v>10714</v>
      </c>
      <c r="I2205" s="161"/>
      <c r="J2205" s="160" t="s">
        <v>13282</v>
      </c>
      <c r="K2205" s="160" t="s">
        <v>13259</v>
      </c>
      <c r="L2205" s="161">
        <v>28730</v>
      </c>
      <c r="M2205" s="165">
        <v>41</v>
      </c>
      <c r="N2205" s="159"/>
      <c r="O2205" s="159">
        <v>8</v>
      </c>
      <c r="P2205" s="160"/>
      <c r="Q2205" s="162"/>
      <c r="R2205" s="160"/>
      <c r="S2205" s="160"/>
      <c r="T2205" s="159"/>
      <c r="U2205" s="160"/>
      <c r="V2205" s="160"/>
      <c r="W2205" s="160" t="s">
        <v>13260</v>
      </c>
      <c r="X2205" s="160" t="s">
        <v>41673</v>
      </c>
      <c r="Y2205" s="166">
        <v>3639098</v>
      </c>
      <c r="Z2205" s="160" t="s">
        <v>5362</v>
      </c>
      <c r="AA2205" s="160"/>
      <c r="AB2205" s="160"/>
      <c r="AC2205" s="159"/>
      <c r="AD2205" s="161"/>
      <c r="AE2205" s="160"/>
      <c r="AF2205" s="160"/>
      <c r="AG2205" s="160" t="s">
        <v>13301</v>
      </c>
      <c r="AH2205" s="159" t="s">
        <v>13262</v>
      </c>
      <c r="AI2205" s="160" t="s">
        <v>1497</v>
      </c>
      <c r="AJ2205" s="160" t="s">
        <v>5059</v>
      </c>
      <c r="AK2205" s="160"/>
      <c r="AL2205" s="159"/>
      <c r="AM2205" s="160" t="s">
        <v>13263</v>
      </c>
      <c r="AN2205" s="161">
        <v>43115</v>
      </c>
      <c r="AO2205" s="167">
        <v>2</v>
      </c>
      <c r="AP2205" s="159" t="s">
        <v>13264</v>
      </c>
      <c r="AQ2205" s="160" t="s">
        <v>14126</v>
      </c>
      <c r="AR2205" s="161">
        <v>43174</v>
      </c>
      <c r="AS2205" s="161"/>
      <c r="AT2205" s="160"/>
      <c r="AU2205" s="160"/>
      <c r="AV2205" s="168">
        <v>0</v>
      </c>
      <c r="AW2205" s="160" t="s">
        <v>10713</v>
      </c>
      <c r="AX2205" s="160"/>
      <c r="AY2205" s="169"/>
      <c r="AZ2205" s="170">
        <v>190</v>
      </c>
      <c r="BA2205" s="160"/>
      <c r="BB2205" s="170"/>
      <c r="BC2205" s="160" t="s">
        <v>41674</v>
      </c>
      <c r="BD2205" s="160"/>
      <c r="BE2205" s="159" t="s">
        <v>13269</v>
      </c>
      <c r="BF2205" s="160"/>
      <c r="BG2205" s="160"/>
      <c r="BH2205" s="171">
        <v>6</v>
      </c>
      <c r="BI2205" s="159" t="s">
        <v>13264</v>
      </c>
      <c r="BJ2205" s="161">
        <v>43905</v>
      </c>
      <c r="BK2205" s="161">
        <v>44088</v>
      </c>
      <c r="BL2205" s="160"/>
      <c r="BM2205" s="160"/>
      <c r="BN2205" s="159" t="s">
        <v>13270</v>
      </c>
      <c r="BO2205" s="160" t="s">
        <v>41675</v>
      </c>
      <c r="BP2205" s="159" t="s">
        <v>13308</v>
      </c>
      <c r="BQ2205" s="160"/>
      <c r="BR2205" s="159"/>
      <c r="BS2205" s="160"/>
      <c r="BT2205" s="160" t="s">
        <v>13336</v>
      </c>
      <c r="BU2205" s="160" t="s">
        <v>19772</v>
      </c>
      <c r="BV2205" s="173">
        <v>0</v>
      </c>
      <c r="BW2205" s="160" t="s">
        <v>5156</v>
      </c>
      <c r="BX2205" s="160" t="s">
        <v>15153</v>
      </c>
      <c r="BY2205" s="160" t="s">
        <v>13456</v>
      </c>
      <c r="BZ2205" s="160" t="s">
        <v>13277</v>
      </c>
      <c r="CA2205" s="160" t="s">
        <v>13277</v>
      </c>
      <c r="CB2205" s="160"/>
      <c r="CC2205" s="160" t="s">
        <v>13277</v>
      </c>
      <c r="CD2205" s="160" t="s">
        <v>13277</v>
      </c>
      <c r="CE2205" s="160"/>
      <c r="CF2205" s="160"/>
      <c r="CG2205" s="160"/>
      <c r="CH2205" s="160"/>
    </row>
    <row r="2206" spans="1:86">
      <c r="A2206" s="157">
        <v>2205</v>
      </c>
      <c r="B2206" s="160" t="s">
        <v>32656</v>
      </c>
      <c r="C2206" s="160"/>
      <c r="D2206" s="163">
        <v>18</v>
      </c>
      <c r="E2206" s="160" t="s">
        <v>5156</v>
      </c>
      <c r="F2206" s="160" t="s">
        <v>10715</v>
      </c>
      <c r="G2206" s="160" t="s">
        <v>10716</v>
      </c>
      <c r="H2206" s="160" t="s">
        <v>10718</v>
      </c>
      <c r="I2206" s="161"/>
      <c r="J2206" s="160" t="s">
        <v>13282</v>
      </c>
      <c r="K2206" s="160" t="s">
        <v>13259</v>
      </c>
      <c r="L2206" s="161">
        <v>31112</v>
      </c>
      <c r="M2206" s="165">
        <v>35</v>
      </c>
      <c r="N2206" s="159"/>
      <c r="O2206" s="159" t="s">
        <v>13298</v>
      </c>
      <c r="P2206" s="160"/>
      <c r="Q2206" s="162"/>
      <c r="R2206" s="160"/>
      <c r="S2206" s="160"/>
      <c r="T2206" s="159"/>
      <c r="U2206" s="160"/>
      <c r="V2206" s="160"/>
      <c r="W2206" s="160" t="s">
        <v>13260</v>
      </c>
      <c r="X2206" s="160" t="s">
        <v>41676</v>
      </c>
      <c r="Y2206" s="166">
        <v>3228943</v>
      </c>
      <c r="Z2206" s="160" t="s">
        <v>10719</v>
      </c>
      <c r="AA2206" s="160"/>
      <c r="AB2206" s="160"/>
      <c r="AC2206" s="159"/>
      <c r="AD2206" s="161"/>
      <c r="AE2206" s="160"/>
      <c r="AF2206" s="160"/>
      <c r="AG2206" s="160" t="s">
        <v>13301</v>
      </c>
      <c r="AH2206" s="159" t="s">
        <v>13262</v>
      </c>
      <c r="AI2206" s="160" t="s">
        <v>6925</v>
      </c>
      <c r="AJ2206" s="160" t="s">
        <v>5197</v>
      </c>
      <c r="AK2206" s="160"/>
      <c r="AL2206" s="159"/>
      <c r="AM2206" s="160" t="s">
        <v>13263</v>
      </c>
      <c r="AN2206" s="161">
        <v>43391</v>
      </c>
      <c r="AO2206" s="167">
        <v>2</v>
      </c>
      <c r="AP2206" s="159" t="s">
        <v>13264</v>
      </c>
      <c r="AQ2206" s="160" t="s">
        <v>13922</v>
      </c>
      <c r="AR2206" s="161">
        <v>43452</v>
      </c>
      <c r="AS2206" s="161"/>
      <c r="AT2206" s="160"/>
      <c r="AU2206" s="160"/>
      <c r="AV2206" s="168">
        <v>0</v>
      </c>
      <c r="AW2206" s="160" t="s">
        <v>10717</v>
      </c>
      <c r="AX2206" s="160"/>
      <c r="AY2206" s="169"/>
      <c r="AZ2206" s="170">
        <v>190</v>
      </c>
      <c r="BA2206" s="160"/>
      <c r="BB2206" s="170"/>
      <c r="BC2206" s="160"/>
      <c r="BD2206" s="160"/>
      <c r="BE2206" s="159" t="s">
        <v>13269</v>
      </c>
      <c r="BF2206" s="160"/>
      <c r="BG2206" s="160"/>
      <c r="BH2206" s="171">
        <v>6</v>
      </c>
      <c r="BI2206" s="159" t="s">
        <v>13264</v>
      </c>
      <c r="BJ2206" s="161">
        <v>43817</v>
      </c>
      <c r="BK2206" s="161">
        <v>43999</v>
      </c>
      <c r="BL2206" s="160"/>
      <c r="BM2206" s="160"/>
      <c r="BN2206" s="159" t="s">
        <v>13727</v>
      </c>
      <c r="BO2206" s="160" t="s">
        <v>41677</v>
      </c>
      <c r="BP2206" s="159" t="s">
        <v>13308</v>
      </c>
      <c r="BQ2206" s="160"/>
      <c r="BR2206" s="159"/>
      <c r="BS2206" s="160" t="s">
        <v>41678</v>
      </c>
      <c r="BT2206" s="160" t="s">
        <v>13336</v>
      </c>
      <c r="BU2206" s="160"/>
      <c r="BV2206" s="173">
        <v>0</v>
      </c>
      <c r="BW2206" s="160"/>
      <c r="BX2206" s="160" t="s">
        <v>15153</v>
      </c>
      <c r="BY2206" s="160"/>
      <c r="BZ2206" s="160" t="s">
        <v>13277</v>
      </c>
      <c r="CA2206" s="160" t="s">
        <v>13277</v>
      </c>
      <c r="CB2206" s="160"/>
      <c r="CC2206" s="160" t="s">
        <v>13277</v>
      </c>
      <c r="CD2206" s="160" t="s">
        <v>13277</v>
      </c>
      <c r="CE2206" s="160"/>
      <c r="CF2206" s="160"/>
      <c r="CG2206" s="160"/>
      <c r="CH2206" s="160"/>
    </row>
    <row r="2207" spans="1:86">
      <c r="A2207" s="157">
        <v>2206</v>
      </c>
      <c r="B2207" s="160" t="s">
        <v>41679</v>
      </c>
      <c r="C2207" s="160"/>
      <c r="D2207" s="163">
        <v>18</v>
      </c>
      <c r="E2207" s="160" t="s">
        <v>5156</v>
      </c>
      <c r="F2207" s="160" t="s">
        <v>10720</v>
      </c>
      <c r="G2207" s="160" t="s">
        <v>10721</v>
      </c>
      <c r="H2207" s="160" t="s">
        <v>10723</v>
      </c>
      <c r="I2207" s="161"/>
      <c r="J2207" s="160" t="s">
        <v>13282</v>
      </c>
      <c r="K2207" s="160" t="s">
        <v>13259</v>
      </c>
      <c r="L2207" s="161">
        <v>29688</v>
      </c>
      <c r="M2207" s="165">
        <v>39</v>
      </c>
      <c r="N2207" s="159"/>
      <c r="O2207" s="159">
        <v>10</v>
      </c>
      <c r="P2207" s="160"/>
      <c r="Q2207" s="162"/>
      <c r="R2207" s="160"/>
      <c r="S2207" s="160"/>
      <c r="T2207" s="159"/>
      <c r="U2207" s="160"/>
      <c r="V2207" s="160"/>
      <c r="W2207" s="160" t="s">
        <v>13260</v>
      </c>
      <c r="X2207" s="160" t="s">
        <v>41680</v>
      </c>
      <c r="Y2207" s="166">
        <v>6943043</v>
      </c>
      <c r="Z2207" s="160" t="s">
        <v>10724</v>
      </c>
      <c r="AA2207" s="160"/>
      <c r="AB2207" s="160"/>
      <c r="AC2207" s="159"/>
      <c r="AD2207" s="161"/>
      <c r="AE2207" s="160"/>
      <c r="AF2207" s="160"/>
      <c r="AG2207" s="160" t="s">
        <v>13301</v>
      </c>
      <c r="AH2207" s="159" t="s">
        <v>13262</v>
      </c>
      <c r="AI2207" s="160" t="s">
        <v>5712</v>
      </c>
      <c r="AJ2207" s="160" t="s">
        <v>5059</v>
      </c>
      <c r="AK2207" s="160"/>
      <c r="AL2207" s="159"/>
      <c r="AM2207" s="160" t="s">
        <v>13263</v>
      </c>
      <c r="AN2207" s="161">
        <v>43469</v>
      </c>
      <c r="AO2207" s="167">
        <v>2</v>
      </c>
      <c r="AP2207" s="159" t="s">
        <v>13264</v>
      </c>
      <c r="AQ2207" s="160" t="s">
        <v>13361</v>
      </c>
      <c r="AR2207" s="161">
        <v>43528</v>
      </c>
      <c r="AS2207" s="161"/>
      <c r="AT2207" s="160"/>
      <c r="AU2207" s="160"/>
      <c r="AV2207" s="168">
        <v>0</v>
      </c>
      <c r="AW2207" s="160" t="s">
        <v>10722</v>
      </c>
      <c r="AX2207" s="160"/>
      <c r="AY2207" s="169"/>
      <c r="AZ2207" s="170">
        <v>190</v>
      </c>
      <c r="BA2207" s="160"/>
      <c r="BB2207" s="170"/>
      <c r="BC2207" s="160"/>
      <c r="BD2207" s="160"/>
      <c r="BE2207" s="159" t="s">
        <v>13269</v>
      </c>
      <c r="BF2207" s="160"/>
      <c r="BG2207" s="160"/>
      <c r="BH2207" s="171">
        <v>6</v>
      </c>
      <c r="BI2207" s="159" t="s">
        <v>13264</v>
      </c>
      <c r="BJ2207" s="161">
        <v>43894</v>
      </c>
      <c r="BK2207" s="161">
        <v>44077</v>
      </c>
      <c r="BL2207" s="160"/>
      <c r="BM2207" s="160"/>
      <c r="BN2207" s="159" t="s">
        <v>13270</v>
      </c>
      <c r="BO2207" s="160" t="s">
        <v>41681</v>
      </c>
      <c r="BP2207" s="159" t="s">
        <v>13308</v>
      </c>
      <c r="BQ2207" s="160"/>
      <c r="BR2207" s="159"/>
      <c r="BS2207" s="160"/>
      <c r="BT2207" s="160" t="s">
        <v>13336</v>
      </c>
      <c r="BU2207" s="160"/>
      <c r="BV2207" s="173">
        <v>0</v>
      </c>
      <c r="BW2207" s="160"/>
      <c r="BX2207" s="160" t="s">
        <v>15153</v>
      </c>
      <c r="BY2207" s="160"/>
      <c r="BZ2207" s="160" t="s">
        <v>13277</v>
      </c>
      <c r="CA2207" s="160" t="s">
        <v>13277</v>
      </c>
      <c r="CB2207" s="160"/>
      <c r="CC2207" s="160" t="s">
        <v>13277</v>
      </c>
      <c r="CD2207" s="160" t="s">
        <v>13277</v>
      </c>
      <c r="CE2207" s="160"/>
      <c r="CF2207" s="160"/>
      <c r="CG2207" s="160"/>
      <c r="CH2207" s="160"/>
    </row>
    <row r="2208" spans="1:86">
      <c r="A2208" s="157">
        <v>2207</v>
      </c>
      <c r="B2208" s="160" t="s">
        <v>41682</v>
      </c>
      <c r="C2208" s="160"/>
      <c r="D2208" s="163">
        <v>18</v>
      </c>
      <c r="E2208" s="160" t="s">
        <v>5156</v>
      </c>
      <c r="F2208" s="160" t="s">
        <v>10725</v>
      </c>
      <c r="G2208" s="160" t="s">
        <v>10726</v>
      </c>
      <c r="H2208" s="160" t="s">
        <v>10728</v>
      </c>
      <c r="I2208" s="161"/>
      <c r="J2208" s="160" t="s">
        <v>13282</v>
      </c>
      <c r="K2208" s="160" t="s">
        <v>13259</v>
      </c>
      <c r="L2208" s="161">
        <v>34896</v>
      </c>
      <c r="M2208" s="165">
        <v>24</v>
      </c>
      <c r="N2208" s="159"/>
      <c r="O2208" s="159">
        <v>8</v>
      </c>
      <c r="P2208" s="160"/>
      <c r="Q2208" s="162"/>
      <c r="R2208" s="160"/>
      <c r="S2208" s="160"/>
      <c r="T2208" s="159"/>
      <c r="U2208" s="160"/>
      <c r="V2208" s="160"/>
      <c r="W2208" s="160" t="s">
        <v>13260</v>
      </c>
      <c r="X2208" s="160" t="s">
        <v>41683</v>
      </c>
      <c r="Y2208" s="166">
        <v>9153779</v>
      </c>
      <c r="Z2208" s="160" t="s">
        <v>10729</v>
      </c>
      <c r="AA2208" s="160"/>
      <c r="AB2208" s="160"/>
      <c r="AC2208" s="159"/>
      <c r="AD2208" s="161"/>
      <c r="AE2208" s="160"/>
      <c r="AF2208" s="160"/>
      <c r="AG2208" s="160" t="s">
        <v>13301</v>
      </c>
      <c r="AH2208" s="159" t="s">
        <v>13262</v>
      </c>
      <c r="AI2208" s="160" t="s">
        <v>5712</v>
      </c>
      <c r="AJ2208" s="160" t="s">
        <v>5059</v>
      </c>
      <c r="AK2208" s="160"/>
      <c r="AL2208" s="159"/>
      <c r="AM2208" s="160" t="s">
        <v>13263</v>
      </c>
      <c r="AN2208" s="161">
        <v>43115</v>
      </c>
      <c r="AO2208" s="167">
        <v>2</v>
      </c>
      <c r="AP2208" s="159" t="s">
        <v>13264</v>
      </c>
      <c r="AQ2208" s="160" t="s">
        <v>14126</v>
      </c>
      <c r="AR2208" s="161">
        <v>43174</v>
      </c>
      <c r="AS2208" s="161"/>
      <c r="AT2208" s="160"/>
      <c r="AU2208" s="160"/>
      <c r="AV2208" s="168">
        <v>0</v>
      </c>
      <c r="AW2208" s="160" t="s">
        <v>10727</v>
      </c>
      <c r="AX2208" s="160"/>
      <c r="AY2208" s="169"/>
      <c r="AZ2208" s="170">
        <v>190</v>
      </c>
      <c r="BA2208" s="160"/>
      <c r="BB2208" s="170"/>
      <c r="BC2208" s="160" t="s">
        <v>41684</v>
      </c>
      <c r="BD2208" s="160"/>
      <c r="BE2208" s="159" t="s">
        <v>13269</v>
      </c>
      <c r="BF2208" s="160"/>
      <c r="BG2208" s="160"/>
      <c r="BH2208" s="171">
        <v>6</v>
      </c>
      <c r="BI2208" s="159" t="s">
        <v>13264</v>
      </c>
      <c r="BJ2208" s="161">
        <v>43905</v>
      </c>
      <c r="BK2208" s="161">
        <v>44088</v>
      </c>
      <c r="BL2208" s="160"/>
      <c r="BM2208" s="160"/>
      <c r="BN2208" s="159" t="s">
        <v>13270</v>
      </c>
      <c r="BO2208" s="160" t="s">
        <v>41685</v>
      </c>
      <c r="BP2208" s="159" t="s">
        <v>13308</v>
      </c>
      <c r="BQ2208" s="160"/>
      <c r="BR2208" s="159"/>
      <c r="BS2208" s="160"/>
      <c r="BT2208" s="160" t="s">
        <v>13336</v>
      </c>
      <c r="BU2208" s="160" t="s">
        <v>19772</v>
      </c>
      <c r="BV2208" s="173">
        <v>0</v>
      </c>
      <c r="BW2208" s="160" t="s">
        <v>5156</v>
      </c>
      <c r="BX2208" s="160" t="s">
        <v>15153</v>
      </c>
      <c r="BY2208" s="160" t="s">
        <v>13456</v>
      </c>
      <c r="BZ2208" s="160" t="s">
        <v>13277</v>
      </c>
      <c r="CA2208" s="160" t="s">
        <v>13277</v>
      </c>
      <c r="CB2208" s="160"/>
      <c r="CC2208" s="160" t="s">
        <v>13277</v>
      </c>
      <c r="CD2208" s="160" t="s">
        <v>13277</v>
      </c>
      <c r="CE2208" s="160"/>
      <c r="CF2208" s="160"/>
      <c r="CG2208" s="160"/>
      <c r="CH2208" s="160"/>
    </row>
    <row r="2209" spans="1:86">
      <c r="A2209" s="157">
        <v>2208</v>
      </c>
      <c r="B2209" s="160" t="s">
        <v>41686</v>
      </c>
      <c r="C2209" s="160"/>
      <c r="D2209" s="163">
        <v>18</v>
      </c>
      <c r="E2209" s="160" t="s">
        <v>5156</v>
      </c>
      <c r="F2209" s="160" t="s">
        <v>10730</v>
      </c>
      <c r="G2209" s="160" t="s">
        <v>10731</v>
      </c>
      <c r="H2209" s="160" t="s">
        <v>10733</v>
      </c>
      <c r="I2209" s="161"/>
      <c r="J2209" s="160" t="s">
        <v>13282</v>
      </c>
      <c r="K2209" s="160" t="s">
        <v>13283</v>
      </c>
      <c r="L2209" s="161">
        <v>30081</v>
      </c>
      <c r="M2209" s="165">
        <v>37</v>
      </c>
      <c r="N2209" s="159"/>
      <c r="O2209" s="159">
        <v>8</v>
      </c>
      <c r="P2209" s="160"/>
      <c r="Q2209" s="162"/>
      <c r="R2209" s="160"/>
      <c r="S2209" s="160"/>
      <c r="T2209" s="159"/>
      <c r="U2209" s="160"/>
      <c r="V2209" s="160"/>
      <c r="W2209" s="160" t="s">
        <v>13260</v>
      </c>
      <c r="X2209" s="160" t="s">
        <v>41687</v>
      </c>
      <c r="Y2209" s="166">
        <v>9159682</v>
      </c>
      <c r="Z2209" s="160" t="s">
        <v>1865</v>
      </c>
      <c r="AA2209" s="160"/>
      <c r="AB2209" s="160"/>
      <c r="AC2209" s="159"/>
      <c r="AD2209" s="161"/>
      <c r="AE2209" s="160"/>
      <c r="AF2209" s="160"/>
      <c r="AG2209" s="160" t="s">
        <v>13301</v>
      </c>
      <c r="AH2209" s="159" t="s">
        <v>13262</v>
      </c>
      <c r="AI2209" s="160" t="s">
        <v>1497</v>
      </c>
      <c r="AJ2209" s="160" t="s">
        <v>5059</v>
      </c>
      <c r="AK2209" s="160"/>
      <c r="AL2209" s="159"/>
      <c r="AM2209" s="160" t="s">
        <v>13263</v>
      </c>
      <c r="AN2209" s="161">
        <v>43115</v>
      </c>
      <c r="AO2209" s="167">
        <v>2</v>
      </c>
      <c r="AP2209" s="159" t="s">
        <v>13264</v>
      </c>
      <c r="AQ2209" s="160" t="s">
        <v>14126</v>
      </c>
      <c r="AR2209" s="161">
        <v>43174</v>
      </c>
      <c r="AS2209" s="161"/>
      <c r="AT2209" s="160"/>
      <c r="AU2209" s="160"/>
      <c r="AV2209" s="168">
        <v>0</v>
      </c>
      <c r="AW2209" s="160" t="s">
        <v>10732</v>
      </c>
      <c r="AX2209" s="160"/>
      <c r="AY2209" s="169"/>
      <c r="AZ2209" s="170">
        <v>190</v>
      </c>
      <c r="BA2209" s="160"/>
      <c r="BB2209" s="170"/>
      <c r="BC2209" s="160" t="s">
        <v>41688</v>
      </c>
      <c r="BD2209" s="160"/>
      <c r="BE2209" s="159" t="s">
        <v>13269</v>
      </c>
      <c r="BF2209" s="160"/>
      <c r="BG2209" s="160"/>
      <c r="BH2209" s="171">
        <v>6</v>
      </c>
      <c r="BI2209" s="159" t="s">
        <v>13264</v>
      </c>
      <c r="BJ2209" s="161">
        <v>43905</v>
      </c>
      <c r="BK2209" s="161">
        <v>44088</v>
      </c>
      <c r="BL2209" s="160"/>
      <c r="BM2209" s="160"/>
      <c r="BN2209" s="159" t="s">
        <v>13270</v>
      </c>
      <c r="BO2209" s="160" t="s">
        <v>41689</v>
      </c>
      <c r="BP2209" s="159" t="s">
        <v>13308</v>
      </c>
      <c r="BQ2209" s="160"/>
      <c r="BR2209" s="159"/>
      <c r="BS2209" s="160"/>
      <c r="BT2209" s="160" t="s">
        <v>13336</v>
      </c>
      <c r="BU2209" s="160" t="s">
        <v>19772</v>
      </c>
      <c r="BV2209" s="173">
        <v>0</v>
      </c>
      <c r="BW2209" s="160" t="s">
        <v>5156</v>
      </c>
      <c r="BX2209" s="160" t="s">
        <v>15153</v>
      </c>
      <c r="BY2209" s="160" t="s">
        <v>13456</v>
      </c>
      <c r="BZ2209" s="160" t="s">
        <v>13277</v>
      </c>
      <c r="CA2209" s="160" t="s">
        <v>13277</v>
      </c>
      <c r="CB2209" s="160"/>
      <c r="CC2209" s="160" t="s">
        <v>13277</v>
      </c>
      <c r="CD2209" s="160" t="s">
        <v>13277</v>
      </c>
      <c r="CE2209" s="160"/>
      <c r="CF2209" s="160"/>
      <c r="CG2209" s="160"/>
      <c r="CH2209" s="160"/>
    </row>
    <row r="2210" spans="1:86">
      <c r="A2210" s="157">
        <v>2209</v>
      </c>
      <c r="B2210" s="160" t="s">
        <v>41690</v>
      </c>
      <c r="C2210" s="160"/>
      <c r="D2210" s="163">
        <v>18</v>
      </c>
      <c r="E2210" s="160" t="s">
        <v>5156</v>
      </c>
      <c r="F2210" s="160" t="s">
        <v>1174</v>
      </c>
      <c r="G2210" s="160" t="s">
        <v>89</v>
      </c>
      <c r="H2210" s="160" t="s">
        <v>806</v>
      </c>
      <c r="I2210" s="161"/>
      <c r="J2210" s="160" t="s">
        <v>13282</v>
      </c>
      <c r="K2210" s="160" t="s">
        <v>13259</v>
      </c>
      <c r="L2210" s="161">
        <v>32567</v>
      </c>
      <c r="M2210" s="165">
        <v>31</v>
      </c>
      <c r="N2210" s="159"/>
      <c r="O2210" s="159" t="s">
        <v>13298</v>
      </c>
      <c r="P2210" s="160"/>
      <c r="Q2210" s="162"/>
      <c r="R2210" s="160"/>
      <c r="S2210" s="160"/>
      <c r="T2210" s="159"/>
      <c r="U2210" s="160"/>
      <c r="V2210" s="160"/>
      <c r="W2210" s="160" t="s">
        <v>13260</v>
      </c>
      <c r="X2210" s="160" t="s">
        <v>41691</v>
      </c>
      <c r="Y2210" s="166">
        <v>3245978</v>
      </c>
      <c r="Z2210" s="160" t="s">
        <v>2059</v>
      </c>
      <c r="AA2210" s="160"/>
      <c r="AB2210" s="160"/>
      <c r="AC2210" s="159"/>
      <c r="AD2210" s="161"/>
      <c r="AE2210" s="160"/>
      <c r="AF2210" s="160"/>
      <c r="AG2210" s="160" t="s">
        <v>13301</v>
      </c>
      <c r="AH2210" s="159" t="s">
        <v>13262</v>
      </c>
      <c r="AI2210" s="160" t="s">
        <v>1504</v>
      </c>
      <c r="AJ2210" s="160" t="s">
        <v>5059</v>
      </c>
      <c r="AK2210" s="160"/>
      <c r="AL2210" s="159"/>
      <c r="AM2210" s="160"/>
      <c r="AN2210" s="161">
        <v>43759</v>
      </c>
      <c r="AO2210" s="167">
        <v>2</v>
      </c>
      <c r="AP2210" s="159" t="s">
        <v>13264</v>
      </c>
      <c r="AQ2210" s="160" t="s">
        <v>13388</v>
      </c>
      <c r="AR2210" s="161">
        <v>43820</v>
      </c>
      <c r="AS2210" s="161"/>
      <c r="AT2210" s="160"/>
      <c r="AU2210" s="160"/>
      <c r="AV2210" s="168">
        <v>0</v>
      </c>
      <c r="AW2210" s="160" t="s">
        <v>10734</v>
      </c>
      <c r="AX2210" s="160"/>
      <c r="AY2210" s="169"/>
      <c r="AZ2210" s="170">
        <v>190</v>
      </c>
      <c r="BA2210" s="160"/>
      <c r="BB2210" s="170"/>
      <c r="BC2210" s="160" t="s">
        <v>41692</v>
      </c>
      <c r="BD2210" s="160"/>
      <c r="BE2210" s="159" t="s">
        <v>13306</v>
      </c>
      <c r="BF2210" s="160"/>
      <c r="BG2210" s="160"/>
      <c r="BH2210" s="171">
        <v>6</v>
      </c>
      <c r="BI2210" s="159" t="s">
        <v>13264</v>
      </c>
      <c r="BJ2210" s="161">
        <v>43820</v>
      </c>
      <c r="BK2210" s="161">
        <v>44002</v>
      </c>
      <c r="BL2210" s="160"/>
      <c r="BM2210" s="160"/>
      <c r="BN2210" s="159" t="s">
        <v>13270</v>
      </c>
      <c r="BO2210" s="160" t="s">
        <v>41693</v>
      </c>
      <c r="BP2210" s="159" t="s">
        <v>13308</v>
      </c>
      <c r="BQ2210" s="160"/>
      <c r="BR2210" s="159"/>
      <c r="BS2210" s="160"/>
      <c r="BT2210" s="160" t="s">
        <v>13336</v>
      </c>
      <c r="BU2210" s="160"/>
      <c r="BV2210" s="173">
        <v>0</v>
      </c>
      <c r="BW2210" s="160"/>
      <c r="BX2210" s="160" t="s">
        <v>15153</v>
      </c>
      <c r="BY2210" s="160"/>
      <c r="BZ2210" s="160" t="s">
        <v>13277</v>
      </c>
      <c r="CA2210" s="160" t="s">
        <v>13277</v>
      </c>
      <c r="CB2210" s="160"/>
      <c r="CC2210" s="160" t="s">
        <v>13277</v>
      </c>
      <c r="CD2210" s="160" t="s">
        <v>13277</v>
      </c>
      <c r="CE2210" s="160"/>
      <c r="CF2210" s="160"/>
      <c r="CG2210" s="160"/>
      <c r="CH2210" s="160"/>
    </row>
    <row r="2211" spans="1:86" ht="60">
      <c r="A2211" s="157">
        <v>2210</v>
      </c>
      <c r="B2211" s="160" t="s">
        <v>32582</v>
      </c>
      <c r="C2211" s="160"/>
      <c r="D2211" s="163">
        <v>18</v>
      </c>
      <c r="E2211" s="160" t="s">
        <v>5156</v>
      </c>
      <c r="F2211" s="160" t="s">
        <v>10735</v>
      </c>
      <c r="G2211" s="160" t="s">
        <v>10736</v>
      </c>
      <c r="H2211" s="160" t="s">
        <v>10738</v>
      </c>
      <c r="I2211" s="161"/>
      <c r="J2211" s="160" t="s">
        <v>13282</v>
      </c>
      <c r="K2211" s="160" t="s">
        <v>13259</v>
      </c>
      <c r="L2211" s="161">
        <v>34437</v>
      </c>
      <c r="M2211" s="165">
        <v>26</v>
      </c>
      <c r="N2211" s="159"/>
      <c r="O2211" s="159" t="s">
        <v>13298</v>
      </c>
      <c r="P2211" s="160"/>
      <c r="Q2211" s="162"/>
      <c r="R2211" s="160"/>
      <c r="S2211" s="160"/>
      <c r="T2211" s="159"/>
      <c r="U2211" s="160"/>
      <c r="V2211" s="160"/>
      <c r="W2211" s="160" t="s">
        <v>13260</v>
      </c>
      <c r="X2211" s="160" t="s">
        <v>41694</v>
      </c>
      <c r="Y2211" s="166">
        <v>2812432</v>
      </c>
      <c r="Z2211" s="160" t="s">
        <v>10739</v>
      </c>
      <c r="AA2211" s="160"/>
      <c r="AB2211" s="160"/>
      <c r="AC2211" s="159"/>
      <c r="AD2211" s="161"/>
      <c r="AE2211" s="160"/>
      <c r="AF2211" s="160"/>
      <c r="AG2211" s="160" t="s">
        <v>13301</v>
      </c>
      <c r="AH2211" s="159" t="s">
        <v>13262</v>
      </c>
      <c r="AI2211" s="160" t="s">
        <v>1511</v>
      </c>
      <c r="AJ2211" s="160" t="s">
        <v>5059</v>
      </c>
      <c r="AK2211" s="160"/>
      <c r="AL2211" s="159"/>
      <c r="AM2211" s="160" t="s">
        <v>13263</v>
      </c>
      <c r="AN2211" s="161">
        <v>43391</v>
      </c>
      <c r="AO2211" s="167">
        <v>2</v>
      </c>
      <c r="AP2211" s="159" t="s">
        <v>13264</v>
      </c>
      <c r="AQ2211" s="160" t="s">
        <v>13922</v>
      </c>
      <c r="AR2211" s="161">
        <v>43452</v>
      </c>
      <c r="AS2211" s="161"/>
      <c r="AT2211" s="160"/>
      <c r="AU2211" s="160"/>
      <c r="AV2211" s="168">
        <v>0</v>
      </c>
      <c r="AW2211" s="160" t="s">
        <v>10737</v>
      </c>
      <c r="AX2211" s="160"/>
      <c r="AY2211" s="169"/>
      <c r="AZ2211" s="170">
        <v>190</v>
      </c>
      <c r="BA2211" s="160"/>
      <c r="BB2211" s="170"/>
      <c r="BC2211" s="160"/>
      <c r="BD2211" s="160"/>
      <c r="BE2211" s="159" t="s">
        <v>13269</v>
      </c>
      <c r="BF2211" s="160"/>
      <c r="BG2211" s="160"/>
      <c r="BH2211" s="171">
        <v>6</v>
      </c>
      <c r="BI2211" s="159" t="s">
        <v>13264</v>
      </c>
      <c r="BJ2211" s="161">
        <v>43817</v>
      </c>
      <c r="BK2211" s="161">
        <v>43999</v>
      </c>
      <c r="BL2211" s="160"/>
      <c r="BM2211" s="160"/>
      <c r="BN2211" s="159" t="s">
        <v>13727</v>
      </c>
      <c r="BO2211" s="160" t="s">
        <v>41695</v>
      </c>
      <c r="BP2211" s="159" t="s">
        <v>13308</v>
      </c>
      <c r="BQ2211" s="160"/>
      <c r="BR2211" s="159"/>
      <c r="BS2211" s="174" t="s">
        <v>41696</v>
      </c>
      <c r="BT2211" s="160" t="s">
        <v>19959</v>
      </c>
      <c r="BU2211" s="160"/>
      <c r="BV2211" s="173">
        <v>0</v>
      </c>
      <c r="BW2211" s="160"/>
      <c r="BX2211" s="160" t="s">
        <v>15153</v>
      </c>
      <c r="BY2211" s="160"/>
      <c r="BZ2211" s="160" t="s">
        <v>13277</v>
      </c>
      <c r="CA2211" s="160" t="s">
        <v>13277</v>
      </c>
      <c r="CB2211" s="160"/>
      <c r="CC2211" s="160" t="s">
        <v>13277</v>
      </c>
      <c r="CD2211" s="160" t="s">
        <v>13277</v>
      </c>
      <c r="CE2211" s="160"/>
      <c r="CF2211" s="160"/>
      <c r="CG2211" s="160"/>
      <c r="CH2211" s="160"/>
    </row>
    <row r="2212" spans="1:86">
      <c r="A2212" s="157">
        <v>2211</v>
      </c>
      <c r="B2212" s="160" t="s">
        <v>41697</v>
      </c>
      <c r="C2212" s="160"/>
      <c r="D2212" s="163">
        <v>18</v>
      </c>
      <c r="E2212" s="160" t="s">
        <v>5156</v>
      </c>
      <c r="F2212" s="160" t="s">
        <v>10740</v>
      </c>
      <c r="G2212" s="160" t="s">
        <v>10741</v>
      </c>
      <c r="H2212" s="160" t="s">
        <v>10743</v>
      </c>
      <c r="I2212" s="161"/>
      <c r="J2212" s="160" t="s">
        <v>13282</v>
      </c>
      <c r="K2212" s="160" t="s">
        <v>13259</v>
      </c>
      <c r="L2212" s="161">
        <v>36679</v>
      </c>
      <c r="M2212" s="165">
        <v>19</v>
      </c>
      <c r="N2212" s="159"/>
      <c r="O2212" s="159" t="s">
        <v>13298</v>
      </c>
      <c r="P2212" s="160"/>
      <c r="Q2212" s="162"/>
      <c r="R2212" s="160"/>
      <c r="S2212" s="160"/>
      <c r="T2212" s="159"/>
      <c r="U2212" s="160"/>
      <c r="V2212" s="160"/>
      <c r="W2212" s="160" t="s">
        <v>13260</v>
      </c>
      <c r="X2212" s="160" t="s">
        <v>41698</v>
      </c>
      <c r="Y2212" s="166">
        <v>9158647</v>
      </c>
      <c r="Z2212" s="160" t="s">
        <v>6317</v>
      </c>
      <c r="AA2212" s="160"/>
      <c r="AB2212" s="160"/>
      <c r="AC2212" s="159"/>
      <c r="AD2212" s="161"/>
      <c r="AE2212" s="160"/>
      <c r="AF2212" s="160"/>
      <c r="AG2212" s="160" t="s">
        <v>13301</v>
      </c>
      <c r="AH2212" s="159" t="s">
        <v>13262</v>
      </c>
      <c r="AI2212" s="160" t="s">
        <v>1501</v>
      </c>
      <c r="AJ2212" s="160" t="s">
        <v>5059</v>
      </c>
      <c r="AK2212" s="160"/>
      <c r="AL2212" s="159"/>
      <c r="AM2212" s="160" t="s">
        <v>13263</v>
      </c>
      <c r="AN2212" s="161">
        <v>43391</v>
      </c>
      <c r="AO2212" s="167">
        <v>2</v>
      </c>
      <c r="AP2212" s="159" t="s">
        <v>13264</v>
      </c>
      <c r="AQ2212" s="160" t="s">
        <v>13922</v>
      </c>
      <c r="AR2212" s="161">
        <v>43452</v>
      </c>
      <c r="AS2212" s="161"/>
      <c r="AT2212" s="160"/>
      <c r="AU2212" s="160"/>
      <c r="AV2212" s="168">
        <v>0</v>
      </c>
      <c r="AW2212" s="160" t="s">
        <v>10742</v>
      </c>
      <c r="AX2212" s="160"/>
      <c r="AY2212" s="169"/>
      <c r="AZ2212" s="170">
        <v>190</v>
      </c>
      <c r="BA2212" s="160"/>
      <c r="BB2212" s="170"/>
      <c r="BC2212" s="160"/>
      <c r="BD2212" s="160"/>
      <c r="BE2212" s="159" t="s">
        <v>13269</v>
      </c>
      <c r="BF2212" s="160"/>
      <c r="BG2212" s="160"/>
      <c r="BH2212" s="171">
        <v>6</v>
      </c>
      <c r="BI2212" s="159" t="s">
        <v>13264</v>
      </c>
      <c r="BJ2212" s="161">
        <v>43817</v>
      </c>
      <c r="BK2212" s="161">
        <v>43999</v>
      </c>
      <c r="BL2212" s="160"/>
      <c r="BM2212" s="160"/>
      <c r="BN2212" s="159" t="s">
        <v>13270</v>
      </c>
      <c r="BO2212" s="160" t="s">
        <v>41699</v>
      </c>
      <c r="BP2212" s="159" t="s">
        <v>13308</v>
      </c>
      <c r="BQ2212" s="160"/>
      <c r="BR2212" s="159"/>
      <c r="BS2212" s="160"/>
      <c r="BT2212" s="160" t="s">
        <v>13336</v>
      </c>
      <c r="BU2212" s="160"/>
      <c r="BV2212" s="173">
        <v>0</v>
      </c>
      <c r="BW2212" s="160"/>
      <c r="BX2212" s="160" t="s">
        <v>15153</v>
      </c>
      <c r="BY2212" s="160"/>
      <c r="BZ2212" s="160" t="s">
        <v>13277</v>
      </c>
      <c r="CA2212" s="160" t="s">
        <v>13277</v>
      </c>
      <c r="CB2212" s="160"/>
      <c r="CC2212" s="160" t="s">
        <v>13277</v>
      </c>
      <c r="CD2212" s="160" t="s">
        <v>13277</v>
      </c>
      <c r="CE2212" s="160"/>
      <c r="CF2212" s="160"/>
      <c r="CG2212" s="160"/>
      <c r="CH2212" s="160"/>
    </row>
    <row r="2213" spans="1:86">
      <c r="A2213" s="157">
        <v>2212</v>
      </c>
      <c r="B2213" s="160" t="s">
        <v>23426</v>
      </c>
      <c r="C2213" s="160"/>
      <c r="D2213" s="163">
        <v>18</v>
      </c>
      <c r="E2213" s="160" t="s">
        <v>5156</v>
      </c>
      <c r="F2213" s="160" t="s">
        <v>1146</v>
      </c>
      <c r="G2213" s="160" t="s">
        <v>61</v>
      </c>
      <c r="H2213" s="160" t="s">
        <v>778</v>
      </c>
      <c r="I2213" s="161"/>
      <c r="J2213" s="160" t="s">
        <v>13282</v>
      </c>
      <c r="K2213" s="160" t="s">
        <v>13259</v>
      </c>
      <c r="L2213" s="161">
        <v>31839</v>
      </c>
      <c r="M2213" s="165">
        <v>33</v>
      </c>
      <c r="N2213" s="159"/>
      <c r="O2213" s="159">
        <v>10</v>
      </c>
      <c r="P2213" s="160"/>
      <c r="Q2213" s="162"/>
      <c r="R2213" s="160"/>
      <c r="S2213" s="160"/>
      <c r="T2213" s="159"/>
      <c r="U2213" s="160"/>
      <c r="V2213" s="160"/>
      <c r="W2213" s="160" t="s">
        <v>13260</v>
      </c>
      <c r="X2213" s="160" t="s">
        <v>41700</v>
      </c>
      <c r="Y2213" s="166">
        <v>5300329</v>
      </c>
      <c r="Z2213" s="160" t="s">
        <v>4444</v>
      </c>
      <c r="AA2213" s="160"/>
      <c r="AB2213" s="160"/>
      <c r="AC2213" s="159"/>
      <c r="AD2213" s="161"/>
      <c r="AE2213" s="160"/>
      <c r="AF2213" s="160"/>
      <c r="AG2213" s="160" t="s">
        <v>13301</v>
      </c>
      <c r="AH2213" s="159" t="s">
        <v>13262</v>
      </c>
      <c r="AI2213" s="160" t="s">
        <v>1497</v>
      </c>
      <c r="AJ2213" s="160" t="s">
        <v>5059</v>
      </c>
      <c r="AK2213" s="160"/>
      <c r="AL2213" s="159"/>
      <c r="AM2213" s="160" t="s">
        <v>13263</v>
      </c>
      <c r="AN2213" s="161">
        <v>43392</v>
      </c>
      <c r="AO2213" s="167">
        <v>2</v>
      </c>
      <c r="AP2213" s="159" t="s">
        <v>13264</v>
      </c>
      <c r="AQ2213" s="160" t="s">
        <v>13922</v>
      </c>
      <c r="AR2213" s="161">
        <v>43453</v>
      </c>
      <c r="AS2213" s="161"/>
      <c r="AT2213" s="160"/>
      <c r="AU2213" s="160"/>
      <c r="AV2213" s="168">
        <v>0</v>
      </c>
      <c r="AW2213" s="160" t="s">
        <v>10744</v>
      </c>
      <c r="AX2213" s="160"/>
      <c r="AY2213" s="169"/>
      <c r="AZ2213" s="170">
        <v>190</v>
      </c>
      <c r="BA2213" s="160"/>
      <c r="BB2213" s="170"/>
      <c r="BC2213" s="160"/>
      <c r="BD2213" s="160"/>
      <c r="BE2213" s="159" t="s">
        <v>13269</v>
      </c>
      <c r="BF2213" s="160"/>
      <c r="BG2213" s="160"/>
      <c r="BH2213" s="171">
        <v>6</v>
      </c>
      <c r="BI2213" s="159" t="s">
        <v>13264</v>
      </c>
      <c r="BJ2213" s="161">
        <v>43818</v>
      </c>
      <c r="BK2213" s="161">
        <v>44000</v>
      </c>
      <c r="BL2213" s="160"/>
      <c r="BM2213" s="160"/>
      <c r="BN2213" s="159" t="s">
        <v>13270</v>
      </c>
      <c r="BO2213" s="160" t="s">
        <v>41701</v>
      </c>
      <c r="BP2213" s="159" t="s">
        <v>13308</v>
      </c>
      <c r="BQ2213" s="160"/>
      <c r="BR2213" s="159"/>
      <c r="BS2213" s="160"/>
      <c r="BT2213" s="160" t="s">
        <v>13336</v>
      </c>
      <c r="BU2213" s="160"/>
      <c r="BV2213" s="173">
        <v>0</v>
      </c>
      <c r="BW2213" s="160"/>
      <c r="BX2213" s="160" t="s">
        <v>15153</v>
      </c>
      <c r="BY2213" s="160"/>
      <c r="BZ2213" s="160" t="s">
        <v>13277</v>
      </c>
      <c r="CA2213" s="160" t="s">
        <v>13277</v>
      </c>
      <c r="CB2213" s="160"/>
      <c r="CC2213" s="160" t="s">
        <v>13277</v>
      </c>
      <c r="CD2213" s="160" t="s">
        <v>13277</v>
      </c>
      <c r="CE2213" s="160"/>
      <c r="CF2213" s="160"/>
      <c r="CG2213" s="160"/>
      <c r="CH2213" s="160"/>
    </row>
    <row r="2214" spans="1:86">
      <c r="A2214" s="157">
        <v>2213</v>
      </c>
      <c r="B2214" s="160" t="s">
        <v>41702</v>
      </c>
      <c r="C2214" s="160"/>
      <c r="D2214" s="163">
        <v>18</v>
      </c>
      <c r="E2214" s="160" t="s">
        <v>5156</v>
      </c>
      <c r="F2214" s="160" t="s">
        <v>10745</v>
      </c>
      <c r="G2214" s="160" t="s">
        <v>10746</v>
      </c>
      <c r="H2214" s="160" t="s">
        <v>10748</v>
      </c>
      <c r="I2214" s="161"/>
      <c r="J2214" s="160" t="s">
        <v>13282</v>
      </c>
      <c r="K2214" s="160" t="s">
        <v>13283</v>
      </c>
      <c r="L2214" s="161">
        <v>29941</v>
      </c>
      <c r="M2214" s="165">
        <v>38</v>
      </c>
      <c r="N2214" s="159"/>
      <c r="O2214" s="159">
        <v>8</v>
      </c>
      <c r="P2214" s="160"/>
      <c r="Q2214" s="162"/>
      <c r="R2214" s="160"/>
      <c r="S2214" s="160"/>
      <c r="T2214" s="159"/>
      <c r="U2214" s="160"/>
      <c r="V2214" s="160"/>
      <c r="W2214" s="160" t="s">
        <v>13260</v>
      </c>
      <c r="X2214" s="160" t="s">
        <v>41703</v>
      </c>
      <c r="Y2214" s="166">
        <v>9155608</v>
      </c>
      <c r="Z2214" s="160" t="s">
        <v>5362</v>
      </c>
      <c r="AA2214" s="160"/>
      <c r="AB2214" s="160"/>
      <c r="AC2214" s="159"/>
      <c r="AD2214" s="161"/>
      <c r="AE2214" s="160"/>
      <c r="AF2214" s="160"/>
      <c r="AG2214" s="160" t="s">
        <v>13301</v>
      </c>
      <c r="AH2214" s="159" t="s">
        <v>13262</v>
      </c>
      <c r="AI2214" s="160" t="s">
        <v>1497</v>
      </c>
      <c r="AJ2214" s="160" t="s">
        <v>5059</v>
      </c>
      <c r="AK2214" s="160"/>
      <c r="AL2214" s="159"/>
      <c r="AM2214" s="160" t="s">
        <v>13263</v>
      </c>
      <c r="AN2214" s="161">
        <v>43117</v>
      </c>
      <c r="AO2214" s="167">
        <v>2</v>
      </c>
      <c r="AP2214" s="159" t="s">
        <v>13264</v>
      </c>
      <c r="AQ2214" s="160" t="s">
        <v>14126</v>
      </c>
      <c r="AR2214" s="161">
        <v>43176</v>
      </c>
      <c r="AS2214" s="161"/>
      <c r="AT2214" s="160"/>
      <c r="AU2214" s="160"/>
      <c r="AV2214" s="168">
        <v>0</v>
      </c>
      <c r="AW2214" s="160" t="s">
        <v>10747</v>
      </c>
      <c r="AX2214" s="160"/>
      <c r="AY2214" s="169"/>
      <c r="AZ2214" s="170">
        <v>190</v>
      </c>
      <c r="BA2214" s="160"/>
      <c r="BB2214" s="170"/>
      <c r="BC2214" s="160" t="s">
        <v>41704</v>
      </c>
      <c r="BD2214" s="160"/>
      <c r="BE2214" s="159" t="s">
        <v>13269</v>
      </c>
      <c r="BF2214" s="160"/>
      <c r="BG2214" s="160"/>
      <c r="BH2214" s="171">
        <v>6</v>
      </c>
      <c r="BI2214" s="159" t="s">
        <v>13264</v>
      </c>
      <c r="BJ2214" s="161">
        <v>43907</v>
      </c>
      <c r="BK2214" s="161">
        <v>44090</v>
      </c>
      <c r="BL2214" s="160"/>
      <c r="BM2214" s="160"/>
      <c r="BN2214" s="159" t="s">
        <v>13270</v>
      </c>
      <c r="BO2214" s="160" t="s">
        <v>41705</v>
      </c>
      <c r="BP2214" s="159" t="s">
        <v>13308</v>
      </c>
      <c r="BQ2214" s="160"/>
      <c r="BR2214" s="159"/>
      <c r="BS2214" s="160"/>
      <c r="BT2214" s="160" t="s">
        <v>13336</v>
      </c>
      <c r="BU2214" s="160" t="s">
        <v>19772</v>
      </c>
      <c r="BV2214" s="173">
        <v>0</v>
      </c>
      <c r="BW2214" s="160" t="s">
        <v>5156</v>
      </c>
      <c r="BX2214" s="160" t="s">
        <v>15153</v>
      </c>
      <c r="BY2214" s="160" t="s">
        <v>13456</v>
      </c>
      <c r="BZ2214" s="160" t="s">
        <v>13277</v>
      </c>
      <c r="CA2214" s="160" t="s">
        <v>13277</v>
      </c>
      <c r="CB2214" s="160"/>
      <c r="CC2214" s="160" t="s">
        <v>13277</v>
      </c>
      <c r="CD2214" s="160" t="s">
        <v>13277</v>
      </c>
      <c r="CE2214" s="160"/>
      <c r="CF2214" s="160"/>
      <c r="CG2214" s="160"/>
      <c r="CH2214" s="160"/>
    </row>
    <row r="2215" spans="1:86">
      <c r="A2215" s="157">
        <v>2214</v>
      </c>
      <c r="B2215" s="160" t="s">
        <v>41706</v>
      </c>
      <c r="C2215" s="160"/>
      <c r="D2215" s="163">
        <v>18</v>
      </c>
      <c r="E2215" s="160" t="s">
        <v>5156</v>
      </c>
      <c r="F2215" s="160" t="s">
        <v>10749</v>
      </c>
      <c r="G2215" s="160" t="s">
        <v>10750</v>
      </c>
      <c r="H2215" s="160" t="s">
        <v>10752</v>
      </c>
      <c r="I2215" s="161"/>
      <c r="J2215" s="160" t="s">
        <v>13282</v>
      </c>
      <c r="K2215" s="160" t="s">
        <v>13259</v>
      </c>
      <c r="L2215" s="161">
        <v>30696</v>
      </c>
      <c r="M2215" s="165">
        <v>36</v>
      </c>
      <c r="N2215" s="159"/>
      <c r="O2215" s="159">
        <v>8</v>
      </c>
      <c r="P2215" s="160"/>
      <c r="Q2215" s="162"/>
      <c r="R2215" s="160"/>
      <c r="S2215" s="160"/>
      <c r="T2215" s="159"/>
      <c r="U2215" s="160"/>
      <c r="V2215" s="160"/>
      <c r="W2215" s="160" t="s">
        <v>13260</v>
      </c>
      <c r="X2215" s="160" t="s">
        <v>41707</v>
      </c>
      <c r="Y2215" s="166">
        <v>9155609</v>
      </c>
      <c r="Z2215" s="160" t="s">
        <v>5362</v>
      </c>
      <c r="AA2215" s="160"/>
      <c r="AB2215" s="160"/>
      <c r="AC2215" s="159"/>
      <c r="AD2215" s="161"/>
      <c r="AE2215" s="160"/>
      <c r="AF2215" s="160"/>
      <c r="AG2215" s="160" t="s">
        <v>13301</v>
      </c>
      <c r="AH2215" s="159" t="s">
        <v>13262</v>
      </c>
      <c r="AI2215" s="160" t="s">
        <v>1497</v>
      </c>
      <c r="AJ2215" s="160" t="s">
        <v>5059</v>
      </c>
      <c r="AK2215" s="160"/>
      <c r="AL2215" s="159"/>
      <c r="AM2215" s="160" t="s">
        <v>13263</v>
      </c>
      <c r="AN2215" s="161">
        <v>43117</v>
      </c>
      <c r="AO2215" s="167">
        <v>2</v>
      </c>
      <c r="AP2215" s="159" t="s">
        <v>13264</v>
      </c>
      <c r="AQ2215" s="160" t="s">
        <v>14126</v>
      </c>
      <c r="AR2215" s="161">
        <v>43176</v>
      </c>
      <c r="AS2215" s="161"/>
      <c r="AT2215" s="160"/>
      <c r="AU2215" s="160"/>
      <c r="AV2215" s="168">
        <v>0</v>
      </c>
      <c r="AW2215" s="160" t="s">
        <v>10751</v>
      </c>
      <c r="AX2215" s="160"/>
      <c r="AY2215" s="169"/>
      <c r="AZ2215" s="170">
        <v>190</v>
      </c>
      <c r="BA2215" s="160"/>
      <c r="BB2215" s="170"/>
      <c r="BC2215" s="160" t="s">
        <v>41708</v>
      </c>
      <c r="BD2215" s="160"/>
      <c r="BE2215" s="159" t="s">
        <v>13269</v>
      </c>
      <c r="BF2215" s="160"/>
      <c r="BG2215" s="160"/>
      <c r="BH2215" s="171">
        <v>6</v>
      </c>
      <c r="BI2215" s="159" t="s">
        <v>13264</v>
      </c>
      <c r="BJ2215" s="161">
        <v>43907</v>
      </c>
      <c r="BK2215" s="161">
        <v>44090</v>
      </c>
      <c r="BL2215" s="160"/>
      <c r="BM2215" s="160"/>
      <c r="BN2215" s="159" t="s">
        <v>13270</v>
      </c>
      <c r="BO2215" s="160" t="s">
        <v>41709</v>
      </c>
      <c r="BP2215" s="159" t="s">
        <v>13308</v>
      </c>
      <c r="BQ2215" s="160"/>
      <c r="BR2215" s="159"/>
      <c r="BS2215" s="160" t="s">
        <v>22326</v>
      </c>
      <c r="BT2215" s="160" t="s">
        <v>13336</v>
      </c>
      <c r="BU2215" s="160" t="s">
        <v>19772</v>
      </c>
      <c r="BV2215" s="173">
        <v>0</v>
      </c>
      <c r="BW2215" s="160" t="s">
        <v>5156</v>
      </c>
      <c r="BX2215" s="160" t="s">
        <v>15153</v>
      </c>
      <c r="BY2215" s="160" t="s">
        <v>13456</v>
      </c>
      <c r="BZ2215" s="160" t="s">
        <v>13277</v>
      </c>
      <c r="CA2215" s="160" t="s">
        <v>13277</v>
      </c>
      <c r="CB2215" s="160"/>
      <c r="CC2215" s="160" t="s">
        <v>13277</v>
      </c>
      <c r="CD2215" s="160" t="s">
        <v>13277</v>
      </c>
      <c r="CE2215" s="160"/>
      <c r="CF2215" s="160"/>
      <c r="CG2215" s="160"/>
      <c r="CH2215" s="160"/>
    </row>
    <row r="2216" spans="1:86">
      <c r="A2216" s="157">
        <v>2215</v>
      </c>
      <c r="B2216" s="160" t="s">
        <v>41710</v>
      </c>
      <c r="C2216" s="160"/>
      <c r="D2216" s="163">
        <v>18</v>
      </c>
      <c r="E2216" s="160" t="s">
        <v>5156</v>
      </c>
      <c r="F2216" s="160" t="s">
        <v>10753</v>
      </c>
      <c r="G2216" s="160" t="s">
        <v>10754</v>
      </c>
      <c r="H2216" s="160" t="s">
        <v>10756</v>
      </c>
      <c r="I2216" s="161"/>
      <c r="J2216" s="160" t="s">
        <v>13282</v>
      </c>
      <c r="K2216" s="160" t="s">
        <v>13283</v>
      </c>
      <c r="L2216" s="161">
        <v>35096</v>
      </c>
      <c r="M2216" s="165">
        <v>24</v>
      </c>
      <c r="N2216" s="159"/>
      <c r="O2216" s="159">
        <v>8</v>
      </c>
      <c r="P2216" s="160"/>
      <c r="Q2216" s="162"/>
      <c r="R2216" s="160"/>
      <c r="S2216" s="160"/>
      <c r="T2216" s="159"/>
      <c r="U2216" s="160"/>
      <c r="V2216" s="160"/>
      <c r="W2216" s="160" t="s">
        <v>13260</v>
      </c>
      <c r="X2216" s="160" t="s">
        <v>41711</v>
      </c>
      <c r="Y2216" s="166">
        <v>9176234</v>
      </c>
      <c r="Z2216" s="160" t="s">
        <v>2117</v>
      </c>
      <c r="AA2216" s="160"/>
      <c r="AB2216" s="160"/>
      <c r="AC2216" s="159"/>
      <c r="AD2216" s="161"/>
      <c r="AE2216" s="160"/>
      <c r="AF2216" s="160"/>
      <c r="AG2216" s="160" t="s">
        <v>13301</v>
      </c>
      <c r="AH2216" s="159" t="s">
        <v>13262</v>
      </c>
      <c r="AI2216" s="160" t="s">
        <v>1499</v>
      </c>
      <c r="AJ2216" s="160" t="s">
        <v>5197</v>
      </c>
      <c r="AK2216" s="160"/>
      <c r="AL2216" s="159"/>
      <c r="AM2216" s="160" t="s">
        <v>13263</v>
      </c>
      <c r="AN2216" s="161">
        <v>43117</v>
      </c>
      <c r="AO2216" s="167">
        <v>2</v>
      </c>
      <c r="AP2216" s="159" t="s">
        <v>13264</v>
      </c>
      <c r="AQ2216" s="160" t="s">
        <v>14126</v>
      </c>
      <c r="AR2216" s="161">
        <v>43176</v>
      </c>
      <c r="AS2216" s="161"/>
      <c r="AT2216" s="160"/>
      <c r="AU2216" s="160"/>
      <c r="AV2216" s="168">
        <v>0</v>
      </c>
      <c r="AW2216" s="160" t="s">
        <v>10755</v>
      </c>
      <c r="AX2216" s="160"/>
      <c r="AY2216" s="169"/>
      <c r="AZ2216" s="170">
        <v>190</v>
      </c>
      <c r="BA2216" s="160"/>
      <c r="BB2216" s="170"/>
      <c r="BC2216" s="160" t="s">
        <v>41712</v>
      </c>
      <c r="BD2216" s="160"/>
      <c r="BE2216" s="159" t="s">
        <v>13269</v>
      </c>
      <c r="BF2216" s="160"/>
      <c r="BG2216" s="160"/>
      <c r="BH2216" s="171">
        <v>6</v>
      </c>
      <c r="BI2216" s="159" t="s">
        <v>13264</v>
      </c>
      <c r="BJ2216" s="161">
        <v>43907</v>
      </c>
      <c r="BK2216" s="161">
        <v>44090</v>
      </c>
      <c r="BL2216" s="160"/>
      <c r="BM2216" s="160"/>
      <c r="BN2216" s="159" t="s">
        <v>13270</v>
      </c>
      <c r="BO2216" s="160" t="s">
        <v>41713</v>
      </c>
      <c r="BP2216" s="159" t="s">
        <v>13308</v>
      </c>
      <c r="BQ2216" s="160"/>
      <c r="BR2216" s="159"/>
      <c r="BS2216" s="160"/>
      <c r="BT2216" s="160" t="s">
        <v>13336</v>
      </c>
      <c r="BU2216" s="160" t="s">
        <v>21199</v>
      </c>
      <c r="BV2216" s="173">
        <v>0</v>
      </c>
      <c r="BW2216" s="160" t="s">
        <v>5156</v>
      </c>
      <c r="BX2216" s="160" t="s">
        <v>13441</v>
      </c>
      <c r="BY2216" s="160" t="s">
        <v>13456</v>
      </c>
      <c r="BZ2216" s="160" t="s">
        <v>13277</v>
      </c>
      <c r="CA2216" s="160" t="s">
        <v>13277</v>
      </c>
      <c r="CB2216" s="160"/>
      <c r="CC2216" s="160" t="s">
        <v>13277</v>
      </c>
      <c r="CD2216" s="160" t="s">
        <v>13277</v>
      </c>
      <c r="CE2216" s="160"/>
      <c r="CF2216" s="160"/>
      <c r="CG2216" s="160"/>
      <c r="CH2216" s="160"/>
    </row>
    <row r="2217" spans="1:86">
      <c r="A2217" s="157">
        <v>2216</v>
      </c>
      <c r="B2217" s="160" t="s">
        <v>41714</v>
      </c>
      <c r="C2217" s="160"/>
      <c r="D2217" s="163">
        <v>18</v>
      </c>
      <c r="E2217" s="160" t="s">
        <v>5156</v>
      </c>
      <c r="F2217" s="160" t="s">
        <v>10757</v>
      </c>
      <c r="G2217" s="160" t="s">
        <v>10758</v>
      </c>
      <c r="H2217" s="160" t="s">
        <v>10760</v>
      </c>
      <c r="I2217" s="161"/>
      <c r="J2217" s="160" t="s">
        <v>13282</v>
      </c>
      <c r="K2217" s="160" t="s">
        <v>13259</v>
      </c>
      <c r="L2217" s="161">
        <v>35936</v>
      </c>
      <c r="M2217" s="165">
        <v>21</v>
      </c>
      <c r="N2217" s="159"/>
      <c r="O2217" s="159" t="s">
        <v>13298</v>
      </c>
      <c r="P2217" s="160"/>
      <c r="Q2217" s="162"/>
      <c r="R2217" s="160"/>
      <c r="S2217" s="160"/>
      <c r="T2217" s="159"/>
      <c r="U2217" s="160"/>
      <c r="V2217" s="160"/>
      <c r="W2217" s="160" t="s">
        <v>13260</v>
      </c>
      <c r="X2217" s="160" t="s">
        <v>41715</v>
      </c>
      <c r="Y2217" s="166">
        <v>3256491</v>
      </c>
      <c r="Z2217" s="160" t="s">
        <v>10761</v>
      </c>
      <c r="AA2217" s="160"/>
      <c r="AB2217" s="160"/>
      <c r="AC2217" s="159"/>
      <c r="AD2217" s="161"/>
      <c r="AE2217" s="160"/>
      <c r="AF2217" s="160"/>
      <c r="AG2217" s="160" t="s">
        <v>13301</v>
      </c>
      <c r="AH2217" s="159" t="s">
        <v>13262</v>
      </c>
      <c r="AI2217" s="160" t="s">
        <v>5267</v>
      </c>
      <c r="AJ2217" s="160" t="s">
        <v>5059</v>
      </c>
      <c r="AK2217" s="160"/>
      <c r="AL2217" s="159"/>
      <c r="AM2217" s="160"/>
      <c r="AN2217" s="161">
        <v>43759</v>
      </c>
      <c r="AO2217" s="167">
        <v>2</v>
      </c>
      <c r="AP2217" s="159" t="s">
        <v>13264</v>
      </c>
      <c r="AQ2217" s="160" t="s">
        <v>13388</v>
      </c>
      <c r="AR2217" s="161">
        <v>43820</v>
      </c>
      <c r="AS2217" s="161"/>
      <c r="AT2217" s="160"/>
      <c r="AU2217" s="160"/>
      <c r="AV2217" s="168">
        <v>0</v>
      </c>
      <c r="AW2217" s="160" t="s">
        <v>10759</v>
      </c>
      <c r="AX2217" s="160"/>
      <c r="AY2217" s="169"/>
      <c r="AZ2217" s="170">
        <v>190</v>
      </c>
      <c r="BA2217" s="160"/>
      <c r="BB2217" s="170"/>
      <c r="BC2217" s="160" t="s">
        <v>41716</v>
      </c>
      <c r="BD2217" s="160"/>
      <c r="BE2217" s="159" t="s">
        <v>13306</v>
      </c>
      <c r="BF2217" s="160"/>
      <c r="BG2217" s="160"/>
      <c r="BH2217" s="171">
        <v>6</v>
      </c>
      <c r="BI2217" s="159" t="s">
        <v>13264</v>
      </c>
      <c r="BJ2217" s="161">
        <v>43820</v>
      </c>
      <c r="BK2217" s="161">
        <v>44002</v>
      </c>
      <c r="BL2217" s="160"/>
      <c r="BM2217" s="160"/>
      <c r="BN2217" s="159" t="s">
        <v>13270</v>
      </c>
      <c r="BO2217" s="160" t="s">
        <v>41717</v>
      </c>
      <c r="BP2217" s="159" t="s">
        <v>13308</v>
      </c>
      <c r="BQ2217" s="160"/>
      <c r="BR2217" s="159"/>
      <c r="BS2217" s="160"/>
      <c r="BT2217" s="160" t="s">
        <v>13336</v>
      </c>
      <c r="BU2217" s="160"/>
      <c r="BV2217" s="173">
        <v>0</v>
      </c>
      <c r="BW2217" s="160"/>
      <c r="BX2217" s="160" t="s">
        <v>15153</v>
      </c>
      <c r="BY2217" s="160"/>
      <c r="BZ2217" s="160" t="s">
        <v>13277</v>
      </c>
      <c r="CA2217" s="160" t="s">
        <v>13277</v>
      </c>
      <c r="CB2217" s="160"/>
      <c r="CC2217" s="160" t="s">
        <v>13277</v>
      </c>
      <c r="CD2217" s="160" t="s">
        <v>13277</v>
      </c>
      <c r="CE2217" s="160"/>
      <c r="CF2217" s="160"/>
      <c r="CG2217" s="160"/>
      <c r="CH2217" s="160"/>
    </row>
    <row r="2218" spans="1:86">
      <c r="A2218" s="157">
        <v>2217</v>
      </c>
      <c r="B2218" s="160" t="s">
        <v>41718</v>
      </c>
      <c r="C2218" s="160"/>
      <c r="D2218" s="163">
        <v>18</v>
      </c>
      <c r="E2218" s="160" t="s">
        <v>5156</v>
      </c>
      <c r="F2218" s="160" t="s">
        <v>1147</v>
      </c>
      <c r="G2218" s="160" t="s">
        <v>62</v>
      </c>
      <c r="H2218" s="160" t="s">
        <v>779</v>
      </c>
      <c r="I2218" s="161"/>
      <c r="J2218" s="160" t="s">
        <v>13282</v>
      </c>
      <c r="K2218" s="160" t="s">
        <v>13259</v>
      </c>
      <c r="L2218" s="161">
        <v>30296</v>
      </c>
      <c r="M2218" s="165">
        <v>37</v>
      </c>
      <c r="N2218" s="159"/>
      <c r="O2218" s="159">
        <v>8</v>
      </c>
      <c r="P2218" s="160"/>
      <c r="Q2218" s="162"/>
      <c r="R2218" s="160"/>
      <c r="S2218" s="160"/>
      <c r="T2218" s="159"/>
      <c r="U2218" s="160"/>
      <c r="V2218" s="160"/>
      <c r="W2218" s="160" t="s">
        <v>13260</v>
      </c>
      <c r="X2218" s="160" t="s">
        <v>41719</v>
      </c>
      <c r="Y2218" s="166">
        <v>9157685</v>
      </c>
      <c r="Z2218" s="160" t="s">
        <v>2521</v>
      </c>
      <c r="AA2218" s="160"/>
      <c r="AB2218" s="160"/>
      <c r="AC2218" s="159"/>
      <c r="AD2218" s="161"/>
      <c r="AE2218" s="160"/>
      <c r="AF2218" s="160"/>
      <c r="AG2218" s="160" t="s">
        <v>13301</v>
      </c>
      <c r="AH2218" s="159" t="s">
        <v>13262</v>
      </c>
      <c r="AI2218" s="160" t="s">
        <v>1497</v>
      </c>
      <c r="AJ2218" s="160" t="s">
        <v>5197</v>
      </c>
      <c r="AK2218" s="160"/>
      <c r="AL2218" s="159"/>
      <c r="AM2218" s="160" t="s">
        <v>13263</v>
      </c>
      <c r="AN2218" s="161">
        <v>43122</v>
      </c>
      <c r="AO2218" s="167">
        <v>2</v>
      </c>
      <c r="AP2218" s="159" t="s">
        <v>13264</v>
      </c>
      <c r="AQ2218" s="160" t="s">
        <v>14126</v>
      </c>
      <c r="AR2218" s="161">
        <v>43181</v>
      </c>
      <c r="AS2218" s="161"/>
      <c r="AT2218" s="160"/>
      <c r="AU2218" s="160"/>
      <c r="AV2218" s="168">
        <v>0</v>
      </c>
      <c r="AW2218" s="160" t="s">
        <v>10762</v>
      </c>
      <c r="AX2218" s="160"/>
      <c r="AY2218" s="169"/>
      <c r="AZ2218" s="170">
        <v>190</v>
      </c>
      <c r="BA2218" s="160"/>
      <c r="BB2218" s="170"/>
      <c r="BC2218" s="160" t="s">
        <v>41720</v>
      </c>
      <c r="BD2218" s="160"/>
      <c r="BE2218" s="159" t="s">
        <v>13269</v>
      </c>
      <c r="BF2218" s="160"/>
      <c r="BG2218" s="160"/>
      <c r="BH2218" s="171">
        <v>6</v>
      </c>
      <c r="BI2218" s="159" t="s">
        <v>13264</v>
      </c>
      <c r="BJ2218" s="161">
        <v>43912</v>
      </c>
      <c r="BK2218" s="161">
        <v>44095</v>
      </c>
      <c r="BL2218" s="160"/>
      <c r="BM2218" s="160"/>
      <c r="BN2218" s="159" t="s">
        <v>13270</v>
      </c>
      <c r="BO2218" s="160" t="s">
        <v>41721</v>
      </c>
      <c r="BP2218" s="159" t="s">
        <v>13308</v>
      </c>
      <c r="BQ2218" s="160"/>
      <c r="BR2218" s="159"/>
      <c r="BS2218" s="160"/>
      <c r="BT2218" s="160" t="s">
        <v>13336</v>
      </c>
      <c r="BU2218" s="160" t="s">
        <v>21199</v>
      </c>
      <c r="BV2218" s="173">
        <v>0</v>
      </c>
      <c r="BW2218" s="160" t="s">
        <v>5156</v>
      </c>
      <c r="BX2218" s="160" t="s">
        <v>13441</v>
      </c>
      <c r="BY2218" s="160" t="s">
        <v>13456</v>
      </c>
      <c r="BZ2218" s="160" t="s">
        <v>13277</v>
      </c>
      <c r="CA2218" s="160" t="s">
        <v>13277</v>
      </c>
      <c r="CB2218" s="160"/>
      <c r="CC2218" s="160" t="s">
        <v>13277</v>
      </c>
      <c r="CD2218" s="160" t="s">
        <v>13277</v>
      </c>
      <c r="CE2218" s="160"/>
      <c r="CF2218" s="160"/>
      <c r="CG2218" s="160"/>
      <c r="CH2218" s="160"/>
    </row>
    <row r="2219" spans="1:86">
      <c r="A2219" s="157">
        <v>2218</v>
      </c>
      <c r="B2219" s="160" t="s">
        <v>41722</v>
      </c>
      <c r="C2219" s="160"/>
      <c r="D2219" s="163">
        <v>18</v>
      </c>
      <c r="E2219" s="160" t="s">
        <v>5156</v>
      </c>
      <c r="F2219" s="160" t="s">
        <v>10763</v>
      </c>
      <c r="G2219" s="160" t="s">
        <v>10764</v>
      </c>
      <c r="H2219" s="160" t="s">
        <v>10766</v>
      </c>
      <c r="I2219" s="161"/>
      <c r="J2219" s="160" t="s">
        <v>13282</v>
      </c>
      <c r="K2219" s="160" t="s">
        <v>13259</v>
      </c>
      <c r="L2219" s="161">
        <v>35732</v>
      </c>
      <c r="M2219" s="165">
        <v>22</v>
      </c>
      <c r="N2219" s="159"/>
      <c r="O2219" s="159" t="s">
        <v>13298</v>
      </c>
      <c r="P2219" s="160"/>
      <c r="Q2219" s="162"/>
      <c r="R2219" s="160"/>
      <c r="S2219" s="160"/>
      <c r="T2219" s="159"/>
      <c r="U2219" s="160"/>
      <c r="V2219" s="160"/>
      <c r="W2219" s="160" t="s">
        <v>13260</v>
      </c>
      <c r="X2219" s="160" t="s">
        <v>41723</v>
      </c>
      <c r="Y2219" s="166">
        <v>3242044</v>
      </c>
      <c r="Z2219" s="160" t="s">
        <v>6706</v>
      </c>
      <c r="AA2219" s="160"/>
      <c r="AB2219" s="160"/>
      <c r="AC2219" s="159"/>
      <c r="AD2219" s="161"/>
      <c r="AE2219" s="160"/>
      <c r="AF2219" s="160"/>
      <c r="AG2219" s="160" t="s">
        <v>13301</v>
      </c>
      <c r="AH2219" s="159" t="s">
        <v>13262</v>
      </c>
      <c r="AI2219" s="160" t="s">
        <v>5335</v>
      </c>
      <c r="AJ2219" s="160" t="s">
        <v>5059</v>
      </c>
      <c r="AK2219" s="160"/>
      <c r="AL2219" s="159"/>
      <c r="AM2219" s="160"/>
      <c r="AN2219" s="161">
        <v>43790</v>
      </c>
      <c r="AO2219" s="167">
        <v>2</v>
      </c>
      <c r="AP2219" s="159" t="s">
        <v>13264</v>
      </c>
      <c r="AQ2219" s="160" t="s">
        <v>13509</v>
      </c>
      <c r="AR2219" s="161">
        <v>43851</v>
      </c>
      <c r="AS2219" s="161"/>
      <c r="AT2219" s="160"/>
      <c r="AU2219" s="160"/>
      <c r="AV2219" s="168">
        <v>0</v>
      </c>
      <c r="AW2219" s="160" t="s">
        <v>10765</v>
      </c>
      <c r="AX2219" s="160"/>
      <c r="AY2219" s="169"/>
      <c r="AZ2219" s="170">
        <v>190</v>
      </c>
      <c r="BA2219" s="160"/>
      <c r="BB2219" s="170"/>
      <c r="BC2219" s="160" t="s">
        <v>41724</v>
      </c>
      <c r="BD2219" s="160"/>
      <c r="BE2219" s="159" t="s">
        <v>13306</v>
      </c>
      <c r="BF2219" s="160"/>
      <c r="BG2219" s="160"/>
      <c r="BH2219" s="171">
        <v>6</v>
      </c>
      <c r="BI2219" s="159" t="s">
        <v>13264</v>
      </c>
      <c r="BJ2219" s="161">
        <v>43851</v>
      </c>
      <c r="BK2219" s="161">
        <v>44032</v>
      </c>
      <c r="BL2219" s="160"/>
      <c r="BM2219" s="160"/>
      <c r="BN2219" s="159" t="s">
        <v>13270</v>
      </c>
      <c r="BO2219" s="160" t="s">
        <v>41725</v>
      </c>
      <c r="BP2219" s="159" t="s">
        <v>13308</v>
      </c>
      <c r="BQ2219" s="160"/>
      <c r="BR2219" s="159"/>
      <c r="BS2219" s="160"/>
      <c r="BT2219" s="160" t="s">
        <v>13336</v>
      </c>
      <c r="BU2219" s="160"/>
      <c r="BV2219" s="173">
        <v>0</v>
      </c>
      <c r="BW2219" s="160"/>
      <c r="BX2219" s="160" t="s">
        <v>15153</v>
      </c>
      <c r="BY2219" s="160"/>
      <c r="BZ2219" s="160" t="s">
        <v>13277</v>
      </c>
      <c r="CA2219" s="160" t="s">
        <v>13277</v>
      </c>
      <c r="CB2219" s="160"/>
      <c r="CC2219" s="160" t="s">
        <v>13277</v>
      </c>
      <c r="CD2219" s="160" t="s">
        <v>13277</v>
      </c>
      <c r="CE2219" s="160"/>
      <c r="CF2219" s="160"/>
      <c r="CG2219" s="160"/>
      <c r="CH2219" s="160"/>
    </row>
    <row r="2220" spans="1:86">
      <c r="A2220" s="157">
        <v>2219</v>
      </c>
      <c r="B2220" s="160" t="s">
        <v>41726</v>
      </c>
      <c r="C2220" s="160"/>
      <c r="D2220" s="163">
        <v>18</v>
      </c>
      <c r="E2220" s="160" t="s">
        <v>5156</v>
      </c>
      <c r="F2220" s="160" t="s">
        <v>1557</v>
      </c>
      <c r="G2220" s="160" t="s">
        <v>1588</v>
      </c>
      <c r="H2220" s="160" t="s">
        <v>1651</v>
      </c>
      <c r="I2220" s="161"/>
      <c r="J2220" s="160" t="s">
        <v>13282</v>
      </c>
      <c r="K2220" s="160" t="s">
        <v>13259</v>
      </c>
      <c r="L2220" s="161">
        <v>29612</v>
      </c>
      <c r="M2220" s="165">
        <v>39</v>
      </c>
      <c r="N2220" s="159"/>
      <c r="O2220" s="159">
        <v>10</v>
      </c>
      <c r="P2220" s="160"/>
      <c r="Q2220" s="162"/>
      <c r="R2220" s="160"/>
      <c r="S2220" s="160"/>
      <c r="T2220" s="159"/>
      <c r="U2220" s="160"/>
      <c r="V2220" s="160"/>
      <c r="W2220" s="160" t="s">
        <v>13260</v>
      </c>
      <c r="X2220" s="160" t="s">
        <v>41727</v>
      </c>
      <c r="Y2220" s="166">
        <v>9171282</v>
      </c>
      <c r="Z2220" s="160" t="s">
        <v>10767</v>
      </c>
      <c r="AA2220" s="160"/>
      <c r="AB2220" s="160"/>
      <c r="AC2220" s="159"/>
      <c r="AD2220" s="161"/>
      <c r="AE2220" s="160"/>
      <c r="AF2220" s="160"/>
      <c r="AG2220" s="160" t="s">
        <v>13301</v>
      </c>
      <c r="AH2220" s="159" t="s">
        <v>13262</v>
      </c>
      <c r="AI2220" s="160" t="s">
        <v>1497</v>
      </c>
      <c r="AJ2220" s="160" t="s">
        <v>5059</v>
      </c>
      <c r="AK2220" s="160"/>
      <c r="AL2220" s="159"/>
      <c r="AM2220" s="160" t="s">
        <v>13263</v>
      </c>
      <c r="AN2220" s="161">
        <v>43392</v>
      </c>
      <c r="AO2220" s="167">
        <v>2</v>
      </c>
      <c r="AP2220" s="159" t="s">
        <v>13264</v>
      </c>
      <c r="AQ2220" s="160" t="s">
        <v>13922</v>
      </c>
      <c r="AR2220" s="161">
        <v>43453</v>
      </c>
      <c r="AS2220" s="161"/>
      <c r="AT2220" s="160"/>
      <c r="AU2220" s="160"/>
      <c r="AV2220" s="168">
        <v>0</v>
      </c>
      <c r="AW2220" s="160" t="s">
        <v>1623</v>
      </c>
      <c r="AX2220" s="160"/>
      <c r="AY2220" s="169"/>
      <c r="AZ2220" s="170">
        <v>190</v>
      </c>
      <c r="BA2220" s="160"/>
      <c r="BB2220" s="170"/>
      <c r="BC2220" s="160"/>
      <c r="BD2220" s="160"/>
      <c r="BE2220" s="159" t="s">
        <v>13269</v>
      </c>
      <c r="BF2220" s="160"/>
      <c r="BG2220" s="160"/>
      <c r="BH2220" s="171">
        <v>6</v>
      </c>
      <c r="BI2220" s="159" t="s">
        <v>13264</v>
      </c>
      <c r="BJ2220" s="161">
        <v>43818</v>
      </c>
      <c r="BK2220" s="161">
        <v>44000</v>
      </c>
      <c r="BL2220" s="160"/>
      <c r="BM2220" s="160"/>
      <c r="BN2220" s="159" t="s">
        <v>13727</v>
      </c>
      <c r="BO2220" s="160" t="s">
        <v>41728</v>
      </c>
      <c r="BP2220" s="159" t="s">
        <v>13308</v>
      </c>
      <c r="BQ2220" s="160"/>
      <c r="BR2220" s="159"/>
      <c r="BS2220" s="160"/>
      <c r="BT2220" s="160" t="s">
        <v>13336</v>
      </c>
      <c r="BU2220" s="160"/>
      <c r="BV2220" s="173">
        <v>0</v>
      </c>
      <c r="BW2220" s="160"/>
      <c r="BX2220" s="160" t="s">
        <v>15153</v>
      </c>
      <c r="BY2220" s="160"/>
      <c r="BZ2220" s="160" t="s">
        <v>13277</v>
      </c>
      <c r="CA2220" s="160" t="s">
        <v>13277</v>
      </c>
      <c r="CB2220" s="160"/>
      <c r="CC2220" s="160" t="s">
        <v>13277</v>
      </c>
      <c r="CD2220" s="160" t="s">
        <v>13277</v>
      </c>
      <c r="CE2220" s="160"/>
      <c r="CF2220" s="160"/>
      <c r="CG2220" s="160"/>
      <c r="CH2220" s="160"/>
    </row>
    <row r="2221" spans="1:86">
      <c r="A2221" s="157">
        <v>2220</v>
      </c>
      <c r="B2221" s="160" t="s">
        <v>32474</v>
      </c>
      <c r="C2221" s="160"/>
      <c r="D2221" s="163">
        <v>18</v>
      </c>
      <c r="E2221" s="160" t="s">
        <v>5156</v>
      </c>
      <c r="F2221" s="160" t="s">
        <v>10768</v>
      </c>
      <c r="G2221" s="160" t="s">
        <v>10769</v>
      </c>
      <c r="H2221" s="160" t="s">
        <v>10771</v>
      </c>
      <c r="I2221" s="161"/>
      <c r="J2221" s="160" t="s">
        <v>13282</v>
      </c>
      <c r="K2221" s="160" t="s">
        <v>13259</v>
      </c>
      <c r="L2221" s="161">
        <v>34104</v>
      </c>
      <c r="M2221" s="165">
        <v>26</v>
      </c>
      <c r="N2221" s="159"/>
      <c r="O2221" s="159">
        <v>8</v>
      </c>
      <c r="P2221" s="160"/>
      <c r="Q2221" s="162"/>
      <c r="R2221" s="160"/>
      <c r="S2221" s="160"/>
      <c r="T2221" s="159"/>
      <c r="U2221" s="160"/>
      <c r="V2221" s="160"/>
      <c r="W2221" s="160" t="s">
        <v>13260</v>
      </c>
      <c r="X2221" s="160" t="s">
        <v>41729</v>
      </c>
      <c r="Y2221" s="166">
        <v>9164306</v>
      </c>
      <c r="Z2221" s="160" t="s">
        <v>3086</v>
      </c>
      <c r="AA2221" s="160"/>
      <c r="AB2221" s="160"/>
      <c r="AC2221" s="159"/>
      <c r="AD2221" s="161"/>
      <c r="AE2221" s="160"/>
      <c r="AF2221" s="160"/>
      <c r="AG2221" s="160" t="s">
        <v>13301</v>
      </c>
      <c r="AH2221" s="159" t="s">
        <v>13262</v>
      </c>
      <c r="AI2221" s="160" t="s">
        <v>1497</v>
      </c>
      <c r="AJ2221" s="160" t="s">
        <v>5059</v>
      </c>
      <c r="AK2221" s="160"/>
      <c r="AL2221" s="159"/>
      <c r="AM2221" s="160" t="s">
        <v>13263</v>
      </c>
      <c r="AN2221" s="161">
        <v>43122</v>
      </c>
      <c r="AO2221" s="167">
        <v>2</v>
      </c>
      <c r="AP2221" s="159" t="s">
        <v>13264</v>
      </c>
      <c r="AQ2221" s="160" t="s">
        <v>14126</v>
      </c>
      <c r="AR2221" s="161">
        <v>43181</v>
      </c>
      <c r="AS2221" s="161"/>
      <c r="AT2221" s="160"/>
      <c r="AU2221" s="160"/>
      <c r="AV2221" s="168">
        <v>0</v>
      </c>
      <c r="AW2221" s="160" t="s">
        <v>10770</v>
      </c>
      <c r="AX2221" s="160"/>
      <c r="AY2221" s="169"/>
      <c r="AZ2221" s="170">
        <v>190</v>
      </c>
      <c r="BA2221" s="160"/>
      <c r="BB2221" s="170"/>
      <c r="BC2221" s="160" t="s">
        <v>41730</v>
      </c>
      <c r="BD2221" s="160"/>
      <c r="BE2221" s="159" t="s">
        <v>13269</v>
      </c>
      <c r="BF2221" s="160"/>
      <c r="BG2221" s="160"/>
      <c r="BH2221" s="171">
        <v>6</v>
      </c>
      <c r="BI2221" s="159" t="s">
        <v>13264</v>
      </c>
      <c r="BJ2221" s="161">
        <v>43912</v>
      </c>
      <c r="BK2221" s="161">
        <v>44095</v>
      </c>
      <c r="BL2221" s="160"/>
      <c r="BM2221" s="160"/>
      <c r="BN2221" s="159" t="s">
        <v>13727</v>
      </c>
      <c r="BO2221" s="160" t="s">
        <v>41731</v>
      </c>
      <c r="BP2221" s="159" t="s">
        <v>13308</v>
      </c>
      <c r="BQ2221" s="160"/>
      <c r="BR2221" s="159"/>
      <c r="BS2221" s="160" t="s">
        <v>21002</v>
      </c>
      <c r="BT2221" s="160" t="s">
        <v>13336</v>
      </c>
      <c r="BU2221" s="160" t="s">
        <v>19772</v>
      </c>
      <c r="BV2221" s="173">
        <v>0</v>
      </c>
      <c r="BW2221" s="160" t="s">
        <v>5156</v>
      </c>
      <c r="BX2221" s="160" t="s">
        <v>15153</v>
      </c>
      <c r="BY2221" s="160" t="s">
        <v>13456</v>
      </c>
      <c r="BZ2221" s="160" t="s">
        <v>13277</v>
      </c>
      <c r="CA2221" s="160" t="s">
        <v>13277</v>
      </c>
      <c r="CB2221" s="160"/>
      <c r="CC2221" s="160" t="s">
        <v>13277</v>
      </c>
      <c r="CD2221" s="160" t="s">
        <v>13277</v>
      </c>
      <c r="CE2221" s="160"/>
      <c r="CF2221" s="160"/>
      <c r="CG2221" s="160"/>
      <c r="CH2221" s="160"/>
    </row>
    <row r="2222" spans="1:86">
      <c r="A2222" s="157">
        <v>2221</v>
      </c>
      <c r="B2222" s="160" t="s">
        <v>41732</v>
      </c>
      <c r="C2222" s="160"/>
      <c r="D2222" s="163">
        <v>18</v>
      </c>
      <c r="E2222" s="160" t="s">
        <v>5156</v>
      </c>
      <c r="F2222" s="160" t="s">
        <v>1175</v>
      </c>
      <c r="G2222" s="160" t="s">
        <v>90</v>
      </c>
      <c r="H2222" s="160" t="s">
        <v>807</v>
      </c>
      <c r="I2222" s="161"/>
      <c r="J2222" s="160" t="s">
        <v>13282</v>
      </c>
      <c r="K2222" s="160" t="s">
        <v>13259</v>
      </c>
      <c r="L2222" s="161">
        <v>33557</v>
      </c>
      <c r="M2222" s="165">
        <v>28</v>
      </c>
      <c r="N2222" s="159"/>
      <c r="O2222" s="159" t="s">
        <v>13298</v>
      </c>
      <c r="P2222" s="160"/>
      <c r="Q2222" s="162"/>
      <c r="R2222" s="160"/>
      <c r="S2222" s="160"/>
      <c r="T2222" s="159"/>
      <c r="U2222" s="160"/>
      <c r="V2222" s="160"/>
      <c r="W2222" s="160" t="s">
        <v>13260</v>
      </c>
      <c r="X2222" s="160" t="s">
        <v>41733</v>
      </c>
      <c r="Y2222" s="166">
        <v>9347158</v>
      </c>
      <c r="Z2222" s="160" t="s">
        <v>10773</v>
      </c>
      <c r="AA2222" s="160"/>
      <c r="AB2222" s="160"/>
      <c r="AC2222" s="159"/>
      <c r="AD2222" s="161"/>
      <c r="AE2222" s="160"/>
      <c r="AF2222" s="160"/>
      <c r="AG2222" s="160" t="s">
        <v>13301</v>
      </c>
      <c r="AH2222" s="159" t="s">
        <v>13262</v>
      </c>
      <c r="AI2222" s="160" t="s">
        <v>1504</v>
      </c>
      <c r="AJ2222" s="160" t="s">
        <v>5059</v>
      </c>
      <c r="AK2222" s="160"/>
      <c r="AL2222" s="159"/>
      <c r="AM2222" s="160"/>
      <c r="AN2222" s="161">
        <v>43896</v>
      </c>
      <c r="AO2222" s="167"/>
      <c r="AP2222" s="159" t="s">
        <v>13264</v>
      </c>
      <c r="AQ2222" s="160" t="s">
        <v>13302</v>
      </c>
      <c r="AR2222" s="161">
        <v>43896</v>
      </c>
      <c r="AS2222" s="161"/>
      <c r="AT2222" s="160"/>
      <c r="AU2222" s="160"/>
      <c r="AV2222" s="168">
        <v>0</v>
      </c>
      <c r="AW2222" s="160" t="s">
        <v>10772</v>
      </c>
      <c r="AX2222" s="160"/>
      <c r="AY2222" s="169"/>
      <c r="AZ2222" s="170">
        <v>185</v>
      </c>
      <c r="BA2222" s="160"/>
      <c r="BB2222" s="170"/>
      <c r="BC2222" s="160" t="s">
        <v>41734</v>
      </c>
      <c r="BD2222" s="160"/>
      <c r="BE2222" s="159" t="s">
        <v>13306</v>
      </c>
      <c r="BF2222" s="160"/>
      <c r="BG2222" s="160"/>
      <c r="BH2222" s="171">
        <v>6</v>
      </c>
      <c r="BI2222" s="159" t="s">
        <v>13264</v>
      </c>
      <c r="BJ2222" s="161">
        <v>43896</v>
      </c>
      <c r="BK2222" s="161">
        <v>44079</v>
      </c>
      <c r="BL2222" s="160"/>
      <c r="BM2222" s="160"/>
      <c r="BN2222" s="159" t="s">
        <v>13270</v>
      </c>
      <c r="BO2222" s="160" t="s">
        <v>41735</v>
      </c>
      <c r="BP2222" s="159" t="s">
        <v>13308</v>
      </c>
      <c r="BQ2222" s="160"/>
      <c r="BR2222" s="159"/>
      <c r="BS2222" s="160"/>
      <c r="BT2222" s="160" t="s">
        <v>13336</v>
      </c>
      <c r="BU2222" s="160"/>
      <c r="BV2222" s="173">
        <v>0</v>
      </c>
      <c r="BW2222" s="160"/>
      <c r="BX2222" s="160" t="s">
        <v>15153</v>
      </c>
      <c r="BY2222" s="160"/>
      <c r="BZ2222" s="160" t="s">
        <v>13277</v>
      </c>
      <c r="CA2222" s="160" t="s">
        <v>13277</v>
      </c>
      <c r="CB2222" s="160"/>
      <c r="CC2222" s="160" t="s">
        <v>13277</v>
      </c>
      <c r="CD2222" s="160" t="s">
        <v>13277</v>
      </c>
      <c r="CE2222" s="160"/>
      <c r="CF2222" s="160"/>
      <c r="CG2222" s="160"/>
      <c r="CH2222" s="160"/>
    </row>
    <row r="2223" spans="1:86">
      <c r="A2223" s="157">
        <v>2222</v>
      </c>
      <c r="B2223" s="160" t="s">
        <v>41736</v>
      </c>
      <c r="C2223" s="160"/>
      <c r="D2223" s="163">
        <v>18</v>
      </c>
      <c r="E2223" s="160" t="s">
        <v>5156</v>
      </c>
      <c r="F2223" s="160" t="s">
        <v>10774</v>
      </c>
      <c r="G2223" s="160" t="s">
        <v>10775</v>
      </c>
      <c r="H2223" s="160" t="s">
        <v>10777</v>
      </c>
      <c r="I2223" s="161"/>
      <c r="J2223" s="160" t="s">
        <v>13282</v>
      </c>
      <c r="K2223" s="160" t="s">
        <v>13259</v>
      </c>
      <c r="L2223" s="161">
        <v>32240</v>
      </c>
      <c r="M2223" s="165">
        <v>32</v>
      </c>
      <c r="N2223" s="159"/>
      <c r="O2223" s="159" t="s">
        <v>13298</v>
      </c>
      <c r="P2223" s="160"/>
      <c r="Q2223" s="162"/>
      <c r="R2223" s="160"/>
      <c r="S2223" s="160"/>
      <c r="T2223" s="159"/>
      <c r="U2223" s="160"/>
      <c r="V2223" s="160"/>
      <c r="W2223" s="160" t="s">
        <v>13260</v>
      </c>
      <c r="X2223" s="160" t="s">
        <v>41737</v>
      </c>
      <c r="Y2223" s="166">
        <v>9328498</v>
      </c>
      <c r="Z2223" s="160" t="s">
        <v>10778</v>
      </c>
      <c r="AA2223" s="160"/>
      <c r="AB2223" s="160"/>
      <c r="AC2223" s="159"/>
      <c r="AD2223" s="161"/>
      <c r="AE2223" s="160"/>
      <c r="AF2223" s="160"/>
      <c r="AG2223" s="160" t="s">
        <v>13301</v>
      </c>
      <c r="AH2223" s="159" t="s">
        <v>13262</v>
      </c>
      <c r="AI2223" s="160" t="s">
        <v>5918</v>
      </c>
      <c r="AJ2223" s="160" t="s">
        <v>5059</v>
      </c>
      <c r="AK2223" s="160"/>
      <c r="AL2223" s="159"/>
      <c r="AM2223" s="160"/>
      <c r="AN2223" s="161">
        <v>43896</v>
      </c>
      <c r="AO2223" s="167">
        <v>2</v>
      </c>
      <c r="AP2223" s="159" t="s">
        <v>13264</v>
      </c>
      <c r="AQ2223" s="160" t="s">
        <v>13302</v>
      </c>
      <c r="AR2223" s="161">
        <v>43957</v>
      </c>
      <c r="AS2223" s="161"/>
      <c r="AT2223" s="160"/>
      <c r="AU2223" s="160"/>
      <c r="AV2223" s="168">
        <v>0</v>
      </c>
      <c r="AW2223" s="160" t="s">
        <v>10776</v>
      </c>
      <c r="AX2223" s="160"/>
      <c r="AY2223" s="169"/>
      <c r="AZ2223" s="170">
        <v>185</v>
      </c>
      <c r="BA2223" s="160"/>
      <c r="BB2223" s="170"/>
      <c r="BC2223" s="160"/>
      <c r="BD2223" s="160"/>
      <c r="BE2223" s="159" t="s">
        <v>13269</v>
      </c>
      <c r="BF2223" s="160"/>
      <c r="BG2223" s="160"/>
      <c r="BH2223" s="171">
        <v>6</v>
      </c>
      <c r="BI2223" s="159" t="s">
        <v>13264</v>
      </c>
      <c r="BJ2223" s="161">
        <v>43957</v>
      </c>
      <c r="BK2223" s="161">
        <v>44140</v>
      </c>
      <c r="BL2223" s="160"/>
      <c r="BM2223" s="160"/>
      <c r="BN2223" s="159" t="s">
        <v>13270</v>
      </c>
      <c r="BO2223" s="160" t="s">
        <v>41738</v>
      </c>
      <c r="BP2223" s="159" t="s">
        <v>13308</v>
      </c>
      <c r="BQ2223" s="160"/>
      <c r="BR2223" s="159"/>
      <c r="BS2223" s="160"/>
      <c r="BT2223" s="160" t="s">
        <v>13336</v>
      </c>
      <c r="BU2223" s="160"/>
      <c r="BV2223" s="173">
        <v>0</v>
      </c>
      <c r="BW2223" s="160"/>
      <c r="BX2223" s="160" t="s">
        <v>15153</v>
      </c>
      <c r="BY2223" s="160"/>
      <c r="BZ2223" s="160" t="s">
        <v>13277</v>
      </c>
      <c r="CA2223" s="160" t="s">
        <v>13277</v>
      </c>
      <c r="CB2223" s="160"/>
      <c r="CC2223" s="160" t="s">
        <v>13277</v>
      </c>
      <c r="CD2223" s="160" t="s">
        <v>13277</v>
      </c>
      <c r="CE2223" s="160"/>
      <c r="CF2223" s="160"/>
      <c r="CG2223" s="160"/>
      <c r="CH2223" s="160"/>
    </row>
    <row r="2224" spans="1:86" ht="48">
      <c r="A2224" s="157">
        <v>2223</v>
      </c>
      <c r="B2224" s="160" t="s">
        <v>41739</v>
      </c>
      <c r="C2224" s="160"/>
      <c r="D2224" s="163">
        <v>18</v>
      </c>
      <c r="E2224" s="160" t="s">
        <v>5156</v>
      </c>
      <c r="F2224" s="160" t="s">
        <v>1148</v>
      </c>
      <c r="G2224" s="160" t="s">
        <v>63</v>
      </c>
      <c r="H2224" s="160" t="s">
        <v>780</v>
      </c>
      <c r="I2224" s="161"/>
      <c r="J2224" s="160" t="s">
        <v>13282</v>
      </c>
      <c r="K2224" s="160" t="s">
        <v>13259</v>
      </c>
      <c r="L2224" s="161">
        <v>35678</v>
      </c>
      <c r="M2224" s="165">
        <v>22</v>
      </c>
      <c r="N2224" s="159"/>
      <c r="O2224" s="159">
        <v>10</v>
      </c>
      <c r="P2224" s="160"/>
      <c r="Q2224" s="162"/>
      <c r="R2224" s="160"/>
      <c r="S2224" s="160"/>
      <c r="T2224" s="159"/>
      <c r="U2224" s="160"/>
      <c r="V2224" s="160"/>
      <c r="W2224" s="160" t="s">
        <v>13260</v>
      </c>
      <c r="X2224" s="160" t="s">
        <v>41740</v>
      </c>
      <c r="Y2224" s="166">
        <v>2830497</v>
      </c>
      <c r="Z2224" s="160" t="s">
        <v>1759</v>
      </c>
      <c r="AA2224" s="160"/>
      <c r="AB2224" s="160"/>
      <c r="AC2224" s="159"/>
      <c r="AD2224" s="161"/>
      <c r="AE2224" s="160"/>
      <c r="AF2224" s="160"/>
      <c r="AG2224" s="160" t="s">
        <v>13301</v>
      </c>
      <c r="AH2224" s="159" t="s">
        <v>13262</v>
      </c>
      <c r="AI2224" s="160" t="s">
        <v>1498</v>
      </c>
      <c r="AJ2224" s="160" t="s">
        <v>5059</v>
      </c>
      <c r="AK2224" s="160"/>
      <c r="AL2224" s="159"/>
      <c r="AM2224" s="160" t="s">
        <v>13263</v>
      </c>
      <c r="AN2224" s="161">
        <v>43392</v>
      </c>
      <c r="AO2224" s="167">
        <v>2</v>
      </c>
      <c r="AP2224" s="159" t="s">
        <v>13264</v>
      </c>
      <c r="AQ2224" s="160" t="s">
        <v>13922</v>
      </c>
      <c r="AR2224" s="161">
        <v>43453</v>
      </c>
      <c r="AS2224" s="161"/>
      <c r="AT2224" s="160"/>
      <c r="AU2224" s="160"/>
      <c r="AV2224" s="168">
        <v>0</v>
      </c>
      <c r="AW2224" s="160" t="s">
        <v>10779</v>
      </c>
      <c r="AX2224" s="160"/>
      <c r="AY2224" s="169"/>
      <c r="AZ2224" s="170">
        <v>190</v>
      </c>
      <c r="BA2224" s="160"/>
      <c r="BB2224" s="170"/>
      <c r="BC2224" s="160"/>
      <c r="BD2224" s="160"/>
      <c r="BE2224" s="159" t="s">
        <v>13269</v>
      </c>
      <c r="BF2224" s="160"/>
      <c r="BG2224" s="160"/>
      <c r="BH2224" s="171">
        <v>6</v>
      </c>
      <c r="BI2224" s="159" t="s">
        <v>13264</v>
      </c>
      <c r="BJ2224" s="161">
        <v>43818</v>
      </c>
      <c r="BK2224" s="161">
        <v>44000</v>
      </c>
      <c r="BL2224" s="160"/>
      <c r="BM2224" s="160"/>
      <c r="BN2224" s="159" t="s">
        <v>13453</v>
      </c>
      <c r="BO2224" s="160" t="s">
        <v>41741</v>
      </c>
      <c r="BP2224" s="159" t="s">
        <v>13308</v>
      </c>
      <c r="BQ2224" s="160"/>
      <c r="BR2224" s="159"/>
      <c r="BS2224" s="174" t="s">
        <v>41742</v>
      </c>
      <c r="BT2224" s="160" t="s">
        <v>13336</v>
      </c>
      <c r="BU2224" s="160"/>
      <c r="BV2224" s="173">
        <v>0</v>
      </c>
      <c r="BW2224" s="160"/>
      <c r="BX2224" s="160" t="s">
        <v>13441</v>
      </c>
      <c r="BY2224" s="160"/>
      <c r="BZ2224" s="160" t="s">
        <v>13277</v>
      </c>
      <c r="CA2224" s="160" t="s">
        <v>13277</v>
      </c>
      <c r="CB2224" s="160"/>
      <c r="CC2224" s="160" t="s">
        <v>13277</v>
      </c>
      <c r="CD2224" s="160" t="s">
        <v>13277</v>
      </c>
      <c r="CE2224" s="160"/>
      <c r="CF2224" s="160"/>
      <c r="CG2224" s="160"/>
      <c r="CH2224" s="160"/>
    </row>
    <row r="2225" spans="1:86">
      <c r="A2225" s="157">
        <v>2224</v>
      </c>
      <c r="B2225" s="160" t="s">
        <v>41743</v>
      </c>
      <c r="C2225" s="160"/>
      <c r="D2225" s="163">
        <v>18</v>
      </c>
      <c r="E2225" s="160" t="s">
        <v>5156</v>
      </c>
      <c r="F2225" s="160" t="s">
        <v>10780</v>
      </c>
      <c r="G2225" s="160" t="s">
        <v>10781</v>
      </c>
      <c r="H2225" s="160" t="s">
        <v>10783</v>
      </c>
      <c r="I2225" s="161"/>
      <c r="J2225" s="160" t="s">
        <v>13282</v>
      </c>
      <c r="K2225" s="160" t="s">
        <v>13259</v>
      </c>
      <c r="L2225" s="161">
        <v>31540</v>
      </c>
      <c r="M2225" s="165">
        <v>34</v>
      </c>
      <c r="N2225" s="159"/>
      <c r="O2225" s="159">
        <v>8</v>
      </c>
      <c r="P2225" s="160"/>
      <c r="Q2225" s="162"/>
      <c r="R2225" s="160"/>
      <c r="S2225" s="160"/>
      <c r="T2225" s="159"/>
      <c r="U2225" s="160"/>
      <c r="V2225" s="160"/>
      <c r="W2225" s="160" t="s">
        <v>13260</v>
      </c>
      <c r="X2225" s="160" t="s">
        <v>41744</v>
      </c>
      <c r="Y2225" s="166">
        <v>9153773</v>
      </c>
      <c r="Z2225" s="160" t="s">
        <v>10784</v>
      </c>
      <c r="AA2225" s="160"/>
      <c r="AB2225" s="160"/>
      <c r="AC2225" s="159"/>
      <c r="AD2225" s="161"/>
      <c r="AE2225" s="160"/>
      <c r="AF2225" s="160"/>
      <c r="AG2225" s="160" t="s">
        <v>13301</v>
      </c>
      <c r="AH2225" s="159" t="s">
        <v>13262</v>
      </c>
      <c r="AI2225" s="160" t="s">
        <v>5826</v>
      </c>
      <c r="AJ2225" s="160" t="s">
        <v>5197</v>
      </c>
      <c r="AK2225" s="160"/>
      <c r="AL2225" s="159"/>
      <c r="AM2225" s="160" t="s">
        <v>13263</v>
      </c>
      <c r="AN2225" s="161">
        <v>43122</v>
      </c>
      <c r="AO2225" s="167">
        <v>2</v>
      </c>
      <c r="AP2225" s="159" t="s">
        <v>13264</v>
      </c>
      <c r="AQ2225" s="160" t="s">
        <v>14126</v>
      </c>
      <c r="AR2225" s="161">
        <v>43181</v>
      </c>
      <c r="AS2225" s="161"/>
      <c r="AT2225" s="160"/>
      <c r="AU2225" s="160"/>
      <c r="AV2225" s="168">
        <v>0</v>
      </c>
      <c r="AW2225" s="160" t="s">
        <v>10782</v>
      </c>
      <c r="AX2225" s="160"/>
      <c r="AY2225" s="169"/>
      <c r="AZ2225" s="170">
        <v>190</v>
      </c>
      <c r="BA2225" s="160"/>
      <c r="BB2225" s="170"/>
      <c r="BC2225" s="160" t="s">
        <v>41745</v>
      </c>
      <c r="BD2225" s="160"/>
      <c r="BE2225" s="159" t="s">
        <v>13269</v>
      </c>
      <c r="BF2225" s="160"/>
      <c r="BG2225" s="160"/>
      <c r="BH2225" s="171">
        <v>6</v>
      </c>
      <c r="BI2225" s="159" t="s">
        <v>13264</v>
      </c>
      <c r="BJ2225" s="161">
        <v>43912</v>
      </c>
      <c r="BK2225" s="161">
        <v>44095</v>
      </c>
      <c r="BL2225" s="160"/>
      <c r="BM2225" s="160"/>
      <c r="BN2225" s="159" t="s">
        <v>13270</v>
      </c>
      <c r="BO2225" s="160" t="s">
        <v>41746</v>
      </c>
      <c r="BP2225" s="159" t="s">
        <v>13308</v>
      </c>
      <c r="BQ2225" s="160"/>
      <c r="BR2225" s="159"/>
      <c r="BS2225" s="160"/>
      <c r="BT2225" s="160" t="s">
        <v>19959</v>
      </c>
      <c r="BU2225" s="160" t="s">
        <v>21199</v>
      </c>
      <c r="BV2225" s="173">
        <v>0</v>
      </c>
      <c r="BW2225" s="160" t="s">
        <v>5156</v>
      </c>
      <c r="BX2225" s="160" t="s">
        <v>15153</v>
      </c>
      <c r="BY2225" s="160" t="s">
        <v>13456</v>
      </c>
      <c r="BZ2225" s="160" t="s">
        <v>13277</v>
      </c>
      <c r="CA2225" s="160" t="s">
        <v>13277</v>
      </c>
      <c r="CB2225" s="160"/>
      <c r="CC2225" s="160" t="s">
        <v>13277</v>
      </c>
      <c r="CD2225" s="160" t="s">
        <v>13277</v>
      </c>
      <c r="CE2225" s="160"/>
      <c r="CF2225" s="160"/>
      <c r="CG2225" s="160"/>
      <c r="CH2225" s="160"/>
    </row>
    <row r="2226" spans="1:86">
      <c r="A2226" s="157">
        <v>2225</v>
      </c>
      <c r="B2226" s="160" t="s">
        <v>41747</v>
      </c>
      <c r="C2226" s="160"/>
      <c r="D2226" s="163">
        <v>18</v>
      </c>
      <c r="E2226" s="160" t="s">
        <v>5156</v>
      </c>
      <c r="F2226" s="160" t="s">
        <v>10785</v>
      </c>
      <c r="G2226" s="160" t="s">
        <v>10786</v>
      </c>
      <c r="H2226" s="160" t="s">
        <v>10788</v>
      </c>
      <c r="I2226" s="161"/>
      <c r="J2226" s="160" t="s">
        <v>13282</v>
      </c>
      <c r="K2226" s="160" t="s">
        <v>13283</v>
      </c>
      <c r="L2226" s="161">
        <v>35565</v>
      </c>
      <c r="M2226" s="165">
        <v>22</v>
      </c>
      <c r="N2226" s="159"/>
      <c r="O2226" s="159" t="s">
        <v>13298</v>
      </c>
      <c r="P2226" s="160"/>
      <c r="Q2226" s="162"/>
      <c r="R2226" s="160"/>
      <c r="S2226" s="160"/>
      <c r="T2226" s="159"/>
      <c r="U2226" s="160"/>
      <c r="V2226" s="160"/>
      <c r="W2226" s="160" t="s">
        <v>13260</v>
      </c>
      <c r="X2226" s="160" t="s">
        <v>41748</v>
      </c>
      <c r="Y2226" s="166">
        <v>9153774</v>
      </c>
      <c r="Z2226" s="160" t="s">
        <v>10124</v>
      </c>
      <c r="AA2226" s="160"/>
      <c r="AB2226" s="160"/>
      <c r="AC2226" s="159"/>
      <c r="AD2226" s="161"/>
      <c r="AE2226" s="160"/>
      <c r="AF2226" s="160"/>
      <c r="AG2226" s="160" t="s">
        <v>13301</v>
      </c>
      <c r="AH2226" s="159" t="s">
        <v>13262</v>
      </c>
      <c r="AI2226" s="160" t="s">
        <v>1490</v>
      </c>
      <c r="AJ2226" s="160" t="s">
        <v>5059</v>
      </c>
      <c r="AK2226" s="160"/>
      <c r="AL2226" s="159"/>
      <c r="AM2226" s="160" t="s">
        <v>13263</v>
      </c>
      <c r="AN2226" s="161">
        <v>43122</v>
      </c>
      <c r="AO2226" s="167">
        <v>2</v>
      </c>
      <c r="AP2226" s="159" t="s">
        <v>13264</v>
      </c>
      <c r="AQ2226" s="160" t="s">
        <v>14126</v>
      </c>
      <c r="AR2226" s="161">
        <v>43181</v>
      </c>
      <c r="AS2226" s="161"/>
      <c r="AT2226" s="160"/>
      <c r="AU2226" s="160"/>
      <c r="AV2226" s="168">
        <v>0</v>
      </c>
      <c r="AW2226" s="160" t="s">
        <v>10787</v>
      </c>
      <c r="AX2226" s="160"/>
      <c r="AY2226" s="169"/>
      <c r="AZ2226" s="170">
        <v>190</v>
      </c>
      <c r="BA2226" s="160"/>
      <c r="BB2226" s="170"/>
      <c r="BC2226" s="160" t="s">
        <v>41749</v>
      </c>
      <c r="BD2226" s="160"/>
      <c r="BE2226" s="159" t="s">
        <v>13269</v>
      </c>
      <c r="BF2226" s="160"/>
      <c r="BG2226" s="160"/>
      <c r="BH2226" s="171">
        <v>6</v>
      </c>
      <c r="BI2226" s="159" t="s">
        <v>13264</v>
      </c>
      <c r="BJ2226" s="161">
        <v>43912</v>
      </c>
      <c r="BK2226" s="161">
        <v>44095</v>
      </c>
      <c r="BL2226" s="160"/>
      <c r="BM2226" s="160"/>
      <c r="BN2226" s="159" t="s">
        <v>13727</v>
      </c>
      <c r="BO2226" s="160" t="s">
        <v>41750</v>
      </c>
      <c r="BP2226" s="159" t="s">
        <v>13308</v>
      </c>
      <c r="BQ2226" s="160"/>
      <c r="BR2226" s="159"/>
      <c r="BS2226" s="160" t="s">
        <v>41751</v>
      </c>
      <c r="BT2226" s="160" t="s">
        <v>19959</v>
      </c>
      <c r="BU2226" s="160" t="s">
        <v>19772</v>
      </c>
      <c r="BV2226" s="173">
        <v>0</v>
      </c>
      <c r="BW2226" s="160" t="s">
        <v>5156</v>
      </c>
      <c r="BX2226" s="160" t="s">
        <v>15153</v>
      </c>
      <c r="BY2226" s="160" t="s">
        <v>13456</v>
      </c>
      <c r="BZ2226" s="160" t="s">
        <v>13277</v>
      </c>
      <c r="CA2226" s="160" t="s">
        <v>13277</v>
      </c>
      <c r="CB2226" s="160"/>
      <c r="CC2226" s="160" t="s">
        <v>13277</v>
      </c>
      <c r="CD2226" s="160" t="s">
        <v>13277</v>
      </c>
      <c r="CE2226" s="160"/>
      <c r="CF2226" s="160"/>
      <c r="CG2226" s="160"/>
      <c r="CH2226" s="160"/>
    </row>
    <row r="2227" spans="1:86">
      <c r="A2227" s="157">
        <v>2226</v>
      </c>
      <c r="B2227" s="160" t="s">
        <v>41752</v>
      </c>
      <c r="C2227" s="160"/>
      <c r="D2227" s="163">
        <v>18</v>
      </c>
      <c r="E2227" s="160" t="s">
        <v>5156</v>
      </c>
      <c r="F2227" s="160" t="s">
        <v>1385</v>
      </c>
      <c r="G2227" s="160" t="s">
        <v>299</v>
      </c>
      <c r="H2227" s="160" t="s">
        <v>1017</v>
      </c>
      <c r="I2227" s="161"/>
      <c r="J2227" s="160" t="s">
        <v>13282</v>
      </c>
      <c r="K2227" s="160" t="s">
        <v>13283</v>
      </c>
      <c r="L2227" s="161">
        <v>35837</v>
      </c>
      <c r="M2227" s="165">
        <v>22</v>
      </c>
      <c r="N2227" s="159"/>
      <c r="O2227" s="159">
        <v>8</v>
      </c>
      <c r="P2227" s="160"/>
      <c r="Q2227" s="162"/>
      <c r="R2227" s="160"/>
      <c r="S2227" s="160"/>
      <c r="T2227" s="159"/>
      <c r="U2227" s="160"/>
      <c r="V2227" s="160"/>
      <c r="W2227" s="160" t="s">
        <v>13260</v>
      </c>
      <c r="X2227" s="160" t="s">
        <v>41753</v>
      </c>
      <c r="Y2227" s="166">
        <v>31007735</v>
      </c>
      <c r="Z2227" s="160" t="s">
        <v>2537</v>
      </c>
      <c r="AA2227" s="160"/>
      <c r="AB2227" s="160"/>
      <c r="AC2227" s="159"/>
      <c r="AD2227" s="161"/>
      <c r="AE2227" s="160"/>
      <c r="AF2227" s="160"/>
      <c r="AG2227" s="160" t="s">
        <v>13301</v>
      </c>
      <c r="AH2227" s="159" t="s">
        <v>13262</v>
      </c>
      <c r="AI2227" s="160" t="s">
        <v>1526</v>
      </c>
      <c r="AJ2227" s="160" t="s">
        <v>5157</v>
      </c>
      <c r="AK2227" s="160"/>
      <c r="AL2227" s="159"/>
      <c r="AM2227" s="160" t="s">
        <v>13263</v>
      </c>
      <c r="AN2227" s="161">
        <v>43123</v>
      </c>
      <c r="AO2227" s="167">
        <v>2</v>
      </c>
      <c r="AP2227" s="159" t="s">
        <v>13264</v>
      </c>
      <c r="AQ2227" s="160" t="s">
        <v>14126</v>
      </c>
      <c r="AR2227" s="161">
        <v>43182</v>
      </c>
      <c r="AS2227" s="161"/>
      <c r="AT2227" s="160"/>
      <c r="AU2227" s="160"/>
      <c r="AV2227" s="168">
        <v>0</v>
      </c>
      <c r="AW2227" s="160" t="s">
        <v>10789</v>
      </c>
      <c r="AX2227" s="160"/>
      <c r="AY2227" s="169"/>
      <c r="AZ2227" s="170">
        <v>208</v>
      </c>
      <c r="BA2227" s="160"/>
      <c r="BB2227" s="170"/>
      <c r="BC2227" s="160" t="s">
        <v>41754</v>
      </c>
      <c r="BD2227" s="160"/>
      <c r="BE2227" s="159" t="s">
        <v>13269</v>
      </c>
      <c r="BF2227" s="160"/>
      <c r="BG2227" s="160"/>
      <c r="BH2227" s="171">
        <v>6</v>
      </c>
      <c r="BI2227" s="159" t="s">
        <v>13264</v>
      </c>
      <c r="BJ2227" s="161">
        <v>43913</v>
      </c>
      <c r="BK2227" s="161">
        <v>44096</v>
      </c>
      <c r="BL2227" s="160"/>
      <c r="BM2227" s="160"/>
      <c r="BN2227" s="159" t="s">
        <v>13270</v>
      </c>
      <c r="BO2227" s="160" t="s">
        <v>41755</v>
      </c>
      <c r="BP2227" s="159" t="s">
        <v>13308</v>
      </c>
      <c r="BQ2227" s="160"/>
      <c r="BR2227" s="159"/>
      <c r="BS2227" s="160"/>
      <c r="BT2227" s="160" t="s">
        <v>19959</v>
      </c>
      <c r="BU2227" s="160" t="s">
        <v>15316</v>
      </c>
      <c r="BV2227" s="173">
        <v>0</v>
      </c>
      <c r="BW2227" s="160" t="s">
        <v>5156</v>
      </c>
      <c r="BX2227" s="160" t="s">
        <v>13441</v>
      </c>
      <c r="BY2227" s="160" t="s">
        <v>13456</v>
      </c>
      <c r="BZ2227" s="160" t="s">
        <v>13277</v>
      </c>
      <c r="CA2227" s="160" t="s">
        <v>13277</v>
      </c>
      <c r="CB2227" s="160"/>
      <c r="CC2227" s="160" t="s">
        <v>13277</v>
      </c>
      <c r="CD2227" s="160" t="s">
        <v>13277</v>
      </c>
      <c r="CE2227" s="160"/>
      <c r="CF2227" s="160"/>
      <c r="CG2227" s="160"/>
      <c r="CH2227" s="160"/>
    </row>
    <row r="2228" spans="1:86">
      <c r="A2228" s="157">
        <v>2227</v>
      </c>
      <c r="B2228" s="160" t="s">
        <v>41756</v>
      </c>
      <c r="C2228" s="160"/>
      <c r="D2228" s="163">
        <v>18</v>
      </c>
      <c r="E2228" s="160" t="s">
        <v>5156</v>
      </c>
      <c r="F2228" s="160" t="s">
        <v>10790</v>
      </c>
      <c r="G2228" s="160" t="s">
        <v>10791</v>
      </c>
      <c r="H2228" s="160" t="s">
        <v>10793</v>
      </c>
      <c r="I2228" s="161"/>
      <c r="J2228" s="160" t="s">
        <v>13282</v>
      </c>
      <c r="K2228" s="160" t="s">
        <v>13259</v>
      </c>
      <c r="L2228" s="161">
        <v>36008</v>
      </c>
      <c r="M2228" s="165">
        <v>21</v>
      </c>
      <c r="N2228" s="159"/>
      <c r="O2228" s="159">
        <v>8</v>
      </c>
      <c r="P2228" s="160"/>
      <c r="Q2228" s="162"/>
      <c r="R2228" s="160"/>
      <c r="S2228" s="160"/>
      <c r="T2228" s="159"/>
      <c r="U2228" s="160"/>
      <c r="V2228" s="160"/>
      <c r="W2228" s="160" t="s">
        <v>13260</v>
      </c>
      <c r="X2228" s="160" t="s">
        <v>41757</v>
      </c>
      <c r="Y2228" s="166">
        <v>30657039</v>
      </c>
      <c r="Z2228" s="160" t="s">
        <v>3418</v>
      </c>
      <c r="AA2228" s="160"/>
      <c r="AB2228" s="160"/>
      <c r="AC2228" s="159"/>
      <c r="AD2228" s="161"/>
      <c r="AE2228" s="160"/>
      <c r="AF2228" s="160"/>
      <c r="AG2228" s="160" t="s">
        <v>13301</v>
      </c>
      <c r="AH2228" s="159" t="s">
        <v>13262</v>
      </c>
      <c r="AI2228" s="160" t="s">
        <v>1509</v>
      </c>
      <c r="AJ2228" s="160" t="s">
        <v>5157</v>
      </c>
      <c r="AK2228" s="160"/>
      <c r="AL2228" s="159"/>
      <c r="AM2228" s="160" t="s">
        <v>13263</v>
      </c>
      <c r="AN2228" s="161">
        <v>43123</v>
      </c>
      <c r="AO2228" s="167">
        <v>2</v>
      </c>
      <c r="AP2228" s="159" t="s">
        <v>13264</v>
      </c>
      <c r="AQ2228" s="160" t="s">
        <v>14126</v>
      </c>
      <c r="AR2228" s="161">
        <v>43182</v>
      </c>
      <c r="AS2228" s="161"/>
      <c r="AT2228" s="160"/>
      <c r="AU2228" s="160"/>
      <c r="AV2228" s="168">
        <v>0</v>
      </c>
      <c r="AW2228" s="160" t="s">
        <v>10792</v>
      </c>
      <c r="AX2228" s="160"/>
      <c r="AY2228" s="169"/>
      <c r="AZ2228" s="170">
        <v>208</v>
      </c>
      <c r="BA2228" s="160"/>
      <c r="BB2228" s="170"/>
      <c r="BC2228" s="160" t="s">
        <v>41758</v>
      </c>
      <c r="BD2228" s="160"/>
      <c r="BE2228" s="159" t="s">
        <v>13269</v>
      </c>
      <c r="BF2228" s="160"/>
      <c r="BG2228" s="160"/>
      <c r="BH2228" s="171">
        <v>6</v>
      </c>
      <c r="BI2228" s="159" t="s">
        <v>13264</v>
      </c>
      <c r="BJ2228" s="161">
        <v>43913</v>
      </c>
      <c r="BK2228" s="161">
        <v>44096</v>
      </c>
      <c r="BL2228" s="160"/>
      <c r="BM2228" s="160"/>
      <c r="BN2228" s="159" t="s">
        <v>13270</v>
      </c>
      <c r="BO2228" s="160" t="s">
        <v>41759</v>
      </c>
      <c r="BP2228" s="159" t="s">
        <v>13308</v>
      </c>
      <c r="BQ2228" s="160"/>
      <c r="BR2228" s="159"/>
      <c r="BS2228" s="160"/>
      <c r="BT2228" s="160" t="s">
        <v>19959</v>
      </c>
      <c r="BU2228" s="160" t="s">
        <v>15316</v>
      </c>
      <c r="BV2228" s="173">
        <v>0</v>
      </c>
      <c r="BW2228" s="160" t="s">
        <v>5156</v>
      </c>
      <c r="BX2228" s="160" t="s">
        <v>13441</v>
      </c>
      <c r="BY2228" s="160" t="s">
        <v>13456</v>
      </c>
      <c r="BZ2228" s="160" t="s">
        <v>13277</v>
      </c>
      <c r="CA2228" s="160" t="s">
        <v>13277</v>
      </c>
      <c r="CB2228" s="160"/>
      <c r="CC2228" s="160" t="s">
        <v>13277</v>
      </c>
      <c r="CD2228" s="160" t="s">
        <v>13277</v>
      </c>
      <c r="CE2228" s="160"/>
      <c r="CF2228" s="160"/>
      <c r="CG2228" s="160"/>
      <c r="CH2228" s="160"/>
    </row>
    <row r="2229" spans="1:86">
      <c r="A2229" s="157">
        <v>2228</v>
      </c>
      <c r="B2229" s="160" t="s">
        <v>41760</v>
      </c>
      <c r="C2229" s="160"/>
      <c r="D2229" s="163">
        <v>18</v>
      </c>
      <c r="E2229" s="160" t="s">
        <v>5156</v>
      </c>
      <c r="F2229" s="160" t="s">
        <v>10794</v>
      </c>
      <c r="G2229" s="160" t="s">
        <v>10795</v>
      </c>
      <c r="H2229" s="160" t="s">
        <v>10797</v>
      </c>
      <c r="I2229" s="161"/>
      <c r="J2229" s="160" t="s">
        <v>13282</v>
      </c>
      <c r="K2229" s="160" t="s">
        <v>13259</v>
      </c>
      <c r="L2229" s="161">
        <v>34733</v>
      </c>
      <c r="M2229" s="165">
        <v>25</v>
      </c>
      <c r="N2229" s="159"/>
      <c r="O2229" s="159">
        <v>10</v>
      </c>
      <c r="P2229" s="160"/>
      <c r="Q2229" s="162"/>
      <c r="R2229" s="160"/>
      <c r="S2229" s="160"/>
      <c r="T2229" s="159"/>
      <c r="U2229" s="160"/>
      <c r="V2229" s="160"/>
      <c r="W2229" s="160" t="s">
        <v>13260</v>
      </c>
      <c r="X2229" s="160" t="s">
        <v>41761</v>
      </c>
      <c r="Y2229" s="166">
        <v>9163952</v>
      </c>
      <c r="Z2229" s="160" t="s">
        <v>4509</v>
      </c>
      <c r="AA2229" s="160"/>
      <c r="AB2229" s="160"/>
      <c r="AC2229" s="159"/>
      <c r="AD2229" s="161"/>
      <c r="AE2229" s="160"/>
      <c r="AF2229" s="160"/>
      <c r="AG2229" s="160" t="s">
        <v>13301</v>
      </c>
      <c r="AH2229" s="159" t="s">
        <v>13262</v>
      </c>
      <c r="AI2229" s="160" t="s">
        <v>1496</v>
      </c>
      <c r="AJ2229" s="160" t="s">
        <v>5059</v>
      </c>
      <c r="AK2229" s="160"/>
      <c r="AL2229" s="159"/>
      <c r="AM2229" s="160" t="s">
        <v>13263</v>
      </c>
      <c r="AN2229" s="161">
        <v>43473</v>
      </c>
      <c r="AO2229" s="167">
        <v>2</v>
      </c>
      <c r="AP2229" s="159" t="s">
        <v>13264</v>
      </c>
      <c r="AQ2229" s="160" t="s">
        <v>13361</v>
      </c>
      <c r="AR2229" s="161">
        <v>43532</v>
      </c>
      <c r="AS2229" s="161"/>
      <c r="AT2229" s="160"/>
      <c r="AU2229" s="160"/>
      <c r="AV2229" s="168">
        <v>0</v>
      </c>
      <c r="AW2229" s="160" t="s">
        <v>10796</v>
      </c>
      <c r="AX2229" s="160"/>
      <c r="AY2229" s="169"/>
      <c r="AZ2229" s="170">
        <v>190</v>
      </c>
      <c r="BA2229" s="160"/>
      <c r="BB2229" s="170"/>
      <c r="BC2229" s="160"/>
      <c r="BD2229" s="160"/>
      <c r="BE2229" s="159" t="s">
        <v>13269</v>
      </c>
      <c r="BF2229" s="160"/>
      <c r="BG2229" s="160"/>
      <c r="BH2229" s="171">
        <v>6</v>
      </c>
      <c r="BI2229" s="159" t="s">
        <v>13264</v>
      </c>
      <c r="BJ2229" s="161">
        <v>43898</v>
      </c>
      <c r="BK2229" s="161">
        <v>44081</v>
      </c>
      <c r="BL2229" s="160"/>
      <c r="BM2229" s="160"/>
      <c r="BN2229" s="159" t="s">
        <v>13270</v>
      </c>
      <c r="BO2229" s="160" t="s">
        <v>41762</v>
      </c>
      <c r="BP2229" s="159" t="s">
        <v>13308</v>
      </c>
      <c r="BQ2229" s="160"/>
      <c r="BR2229" s="159"/>
      <c r="BS2229" s="160"/>
      <c r="BT2229" s="160" t="s">
        <v>13336</v>
      </c>
      <c r="BU2229" s="160"/>
      <c r="BV2229" s="173">
        <v>0</v>
      </c>
      <c r="BW2229" s="160"/>
      <c r="BX2229" s="160" t="s">
        <v>15153</v>
      </c>
      <c r="BY2229" s="160"/>
      <c r="BZ2229" s="160" t="s">
        <v>13277</v>
      </c>
      <c r="CA2229" s="160" t="s">
        <v>13277</v>
      </c>
      <c r="CB2229" s="160"/>
      <c r="CC2229" s="160" t="s">
        <v>13277</v>
      </c>
      <c r="CD2229" s="160" t="s">
        <v>13277</v>
      </c>
      <c r="CE2229" s="160"/>
      <c r="CF2229" s="160"/>
      <c r="CG2229" s="160"/>
      <c r="CH2229" s="160"/>
    </row>
    <row r="2230" spans="1:86">
      <c r="A2230" s="157">
        <v>2229</v>
      </c>
      <c r="B2230" s="160" t="s">
        <v>41763</v>
      </c>
      <c r="C2230" s="160"/>
      <c r="D2230" s="163">
        <v>18</v>
      </c>
      <c r="E2230" s="160" t="s">
        <v>5156</v>
      </c>
      <c r="F2230" s="160" t="s">
        <v>10798</v>
      </c>
      <c r="G2230" s="160" t="s">
        <v>10799</v>
      </c>
      <c r="H2230" s="160" t="s">
        <v>10801</v>
      </c>
      <c r="I2230" s="161"/>
      <c r="J2230" s="160" t="s">
        <v>13282</v>
      </c>
      <c r="K2230" s="160" t="s">
        <v>13259</v>
      </c>
      <c r="L2230" s="161">
        <v>36897</v>
      </c>
      <c r="M2230" s="165">
        <v>19</v>
      </c>
      <c r="N2230" s="159"/>
      <c r="O2230" s="159" t="s">
        <v>13298</v>
      </c>
      <c r="P2230" s="160"/>
      <c r="Q2230" s="162"/>
      <c r="R2230" s="160"/>
      <c r="S2230" s="160"/>
      <c r="T2230" s="159"/>
      <c r="U2230" s="160"/>
      <c r="V2230" s="160"/>
      <c r="W2230" s="160" t="s">
        <v>13260</v>
      </c>
      <c r="X2230" s="160" t="s">
        <v>41764</v>
      </c>
      <c r="Y2230" s="166">
        <v>3235951</v>
      </c>
      <c r="Z2230" s="160" t="s">
        <v>2408</v>
      </c>
      <c r="AA2230" s="160"/>
      <c r="AB2230" s="160"/>
      <c r="AC2230" s="159"/>
      <c r="AD2230" s="161"/>
      <c r="AE2230" s="160"/>
      <c r="AF2230" s="160"/>
      <c r="AG2230" s="160" t="s">
        <v>13301</v>
      </c>
      <c r="AH2230" s="159" t="s">
        <v>13262</v>
      </c>
      <c r="AI2230" s="160" t="s">
        <v>5162</v>
      </c>
      <c r="AJ2230" s="160" t="s">
        <v>5197</v>
      </c>
      <c r="AK2230" s="160"/>
      <c r="AL2230" s="159"/>
      <c r="AM2230" s="160"/>
      <c r="AN2230" s="161">
        <v>43790</v>
      </c>
      <c r="AO2230" s="167">
        <v>2</v>
      </c>
      <c r="AP2230" s="159" t="s">
        <v>13264</v>
      </c>
      <c r="AQ2230" s="160" t="s">
        <v>13509</v>
      </c>
      <c r="AR2230" s="161">
        <v>43851</v>
      </c>
      <c r="AS2230" s="161"/>
      <c r="AT2230" s="160"/>
      <c r="AU2230" s="160"/>
      <c r="AV2230" s="168">
        <v>0</v>
      </c>
      <c r="AW2230" s="160" t="s">
        <v>10800</v>
      </c>
      <c r="AX2230" s="160"/>
      <c r="AY2230" s="169"/>
      <c r="AZ2230" s="170">
        <v>190</v>
      </c>
      <c r="BA2230" s="160"/>
      <c r="BB2230" s="170"/>
      <c r="BC2230" s="160" t="s">
        <v>41765</v>
      </c>
      <c r="BD2230" s="160"/>
      <c r="BE2230" s="159" t="s">
        <v>13306</v>
      </c>
      <c r="BF2230" s="160"/>
      <c r="BG2230" s="160"/>
      <c r="BH2230" s="171">
        <v>6</v>
      </c>
      <c r="BI2230" s="159" t="s">
        <v>13264</v>
      </c>
      <c r="BJ2230" s="161">
        <v>43851</v>
      </c>
      <c r="BK2230" s="161">
        <v>44032</v>
      </c>
      <c r="BL2230" s="160"/>
      <c r="BM2230" s="160"/>
      <c r="BN2230" s="159" t="s">
        <v>13270</v>
      </c>
      <c r="BO2230" s="160" t="s">
        <v>41766</v>
      </c>
      <c r="BP2230" s="159" t="s">
        <v>13308</v>
      </c>
      <c r="BQ2230" s="160"/>
      <c r="BR2230" s="159"/>
      <c r="BS2230" s="160"/>
      <c r="BT2230" s="160" t="s">
        <v>13336</v>
      </c>
      <c r="BU2230" s="160"/>
      <c r="BV2230" s="173">
        <v>0</v>
      </c>
      <c r="BW2230" s="160"/>
      <c r="BX2230" s="160" t="s">
        <v>13441</v>
      </c>
      <c r="BY2230" s="160"/>
      <c r="BZ2230" s="160" t="s">
        <v>13277</v>
      </c>
      <c r="CA2230" s="160" t="s">
        <v>13277</v>
      </c>
      <c r="CB2230" s="160"/>
      <c r="CC2230" s="160" t="s">
        <v>13277</v>
      </c>
      <c r="CD2230" s="160" t="s">
        <v>13277</v>
      </c>
      <c r="CE2230" s="160"/>
      <c r="CF2230" s="160"/>
      <c r="CG2230" s="160"/>
      <c r="CH2230" s="160"/>
    </row>
    <row r="2231" spans="1:86">
      <c r="A2231" s="157">
        <v>2230</v>
      </c>
      <c r="B2231" s="160" t="s">
        <v>41767</v>
      </c>
      <c r="C2231" s="160"/>
      <c r="D2231" s="163">
        <v>18</v>
      </c>
      <c r="E2231" s="160" t="s">
        <v>5156</v>
      </c>
      <c r="F2231" s="160" t="s">
        <v>10802</v>
      </c>
      <c r="G2231" s="160" t="s">
        <v>10803</v>
      </c>
      <c r="H2231" s="160" t="s">
        <v>10805</v>
      </c>
      <c r="I2231" s="161"/>
      <c r="J2231" s="160" t="s">
        <v>13282</v>
      </c>
      <c r="K2231" s="160" t="s">
        <v>13259</v>
      </c>
      <c r="L2231" s="161">
        <v>32270</v>
      </c>
      <c r="M2231" s="165">
        <v>32</v>
      </c>
      <c r="N2231" s="159"/>
      <c r="O2231" s="159">
        <v>10</v>
      </c>
      <c r="P2231" s="160"/>
      <c r="Q2231" s="162"/>
      <c r="R2231" s="160"/>
      <c r="S2231" s="160"/>
      <c r="T2231" s="159"/>
      <c r="U2231" s="160"/>
      <c r="V2231" s="160"/>
      <c r="W2231" s="160" t="s">
        <v>13260</v>
      </c>
      <c r="X2231" s="160" t="s">
        <v>41768</v>
      </c>
      <c r="Y2231" s="166">
        <v>5294997</v>
      </c>
      <c r="Z2231" s="160" t="s">
        <v>9068</v>
      </c>
      <c r="AA2231" s="160"/>
      <c r="AB2231" s="160"/>
      <c r="AC2231" s="159"/>
      <c r="AD2231" s="161"/>
      <c r="AE2231" s="160"/>
      <c r="AF2231" s="160"/>
      <c r="AG2231" s="160" t="s">
        <v>13301</v>
      </c>
      <c r="AH2231" s="159" t="s">
        <v>13262</v>
      </c>
      <c r="AI2231" s="160" t="s">
        <v>1485</v>
      </c>
      <c r="AJ2231" s="160" t="s">
        <v>5059</v>
      </c>
      <c r="AK2231" s="160"/>
      <c r="AL2231" s="159"/>
      <c r="AM2231" s="160" t="s">
        <v>13263</v>
      </c>
      <c r="AN2231" s="161">
        <v>43124</v>
      </c>
      <c r="AO2231" s="167">
        <v>2</v>
      </c>
      <c r="AP2231" s="159" t="s">
        <v>13264</v>
      </c>
      <c r="AQ2231" s="160" t="s">
        <v>14126</v>
      </c>
      <c r="AR2231" s="161">
        <v>43183</v>
      </c>
      <c r="AS2231" s="161"/>
      <c r="AT2231" s="160"/>
      <c r="AU2231" s="160"/>
      <c r="AV2231" s="168">
        <v>0</v>
      </c>
      <c r="AW2231" s="160" t="s">
        <v>10804</v>
      </c>
      <c r="AX2231" s="160"/>
      <c r="AY2231" s="169"/>
      <c r="AZ2231" s="170">
        <v>190</v>
      </c>
      <c r="BA2231" s="160"/>
      <c r="BB2231" s="170"/>
      <c r="BC2231" s="160" t="s">
        <v>41769</v>
      </c>
      <c r="BD2231" s="160"/>
      <c r="BE2231" s="159" t="s">
        <v>13269</v>
      </c>
      <c r="BF2231" s="160"/>
      <c r="BG2231" s="160"/>
      <c r="BH2231" s="171">
        <v>6</v>
      </c>
      <c r="BI2231" s="159" t="s">
        <v>13264</v>
      </c>
      <c r="BJ2231" s="161">
        <v>43914</v>
      </c>
      <c r="BK2231" s="161">
        <v>44097</v>
      </c>
      <c r="BL2231" s="160"/>
      <c r="BM2231" s="160"/>
      <c r="BN2231" s="159" t="s">
        <v>13270</v>
      </c>
      <c r="BO2231" s="160" t="s">
        <v>41770</v>
      </c>
      <c r="BP2231" s="159" t="s">
        <v>13308</v>
      </c>
      <c r="BQ2231" s="160"/>
      <c r="BR2231" s="159"/>
      <c r="BS2231" s="160"/>
      <c r="BT2231" s="160" t="s">
        <v>13439</v>
      </c>
      <c r="BU2231" s="160" t="s">
        <v>19772</v>
      </c>
      <c r="BV2231" s="173">
        <v>0</v>
      </c>
      <c r="BW2231" s="160" t="s">
        <v>5156</v>
      </c>
      <c r="BX2231" s="160" t="s">
        <v>15153</v>
      </c>
      <c r="BY2231" s="160" t="s">
        <v>13276</v>
      </c>
      <c r="BZ2231" s="160" t="s">
        <v>13277</v>
      </c>
      <c r="CA2231" s="160" t="s">
        <v>13277</v>
      </c>
      <c r="CB2231" s="160"/>
      <c r="CC2231" s="160" t="s">
        <v>13277</v>
      </c>
      <c r="CD2231" s="160" t="s">
        <v>13277</v>
      </c>
      <c r="CE2231" s="160"/>
      <c r="CF2231" s="160"/>
      <c r="CG2231" s="160"/>
      <c r="CH2231" s="160"/>
    </row>
    <row r="2232" spans="1:86">
      <c r="A2232" s="157">
        <v>2231</v>
      </c>
      <c r="B2232" s="160" t="s">
        <v>41771</v>
      </c>
      <c r="C2232" s="160"/>
      <c r="D2232" s="163">
        <v>18</v>
      </c>
      <c r="E2232" s="160" t="s">
        <v>5156</v>
      </c>
      <c r="F2232" s="160" t="s">
        <v>10806</v>
      </c>
      <c r="G2232" s="160" t="s">
        <v>10807</v>
      </c>
      <c r="H2232" s="160" t="s">
        <v>10809</v>
      </c>
      <c r="I2232" s="161"/>
      <c r="J2232" s="160" t="s">
        <v>13282</v>
      </c>
      <c r="K2232" s="160" t="s">
        <v>13259</v>
      </c>
      <c r="L2232" s="161">
        <v>30690</v>
      </c>
      <c r="M2232" s="165">
        <v>36</v>
      </c>
      <c r="N2232" s="159"/>
      <c r="O2232" s="159">
        <v>10</v>
      </c>
      <c r="P2232" s="160"/>
      <c r="Q2232" s="162"/>
      <c r="R2232" s="160"/>
      <c r="S2232" s="160"/>
      <c r="T2232" s="159"/>
      <c r="U2232" s="160"/>
      <c r="V2232" s="160"/>
      <c r="W2232" s="160" t="s">
        <v>13260</v>
      </c>
      <c r="X2232" s="160" t="s">
        <v>41772</v>
      </c>
      <c r="Y2232" s="166">
        <v>2822584</v>
      </c>
      <c r="Z2232" s="160" t="s">
        <v>2122</v>
      </c>
      <c r="AA2232" s="160"/>
      <c r="AB2232" s="160"/>
      <c r="AC2232" s="159"/>
      <c r="AD2232" s="161"/>
      <c r="AE2232" s="160"/>
      <c r="AF2232" s="160"/>
      <c r="AG2232" s="160" t="s">
        <v>13301</v>
      </c>
      <c r="AH2232" s="159" t="s">
        <v>13262</v>
      </c>
      <c r="AI2232" s="160" t="s">
        <v>1485</v>
      </c>
      <c r="AJ2232" s="160" t="s">
        <v>5059</v>
      </c>
      <c r="AK2232" s="160"/>
      <c r="AL2232" s="159"/>
      <c r="AM2232" s="160" t="s">
        <v>13263</v>
      </c>
      <c r="AN2232" s="161">
        <v>43124</v>
      </c>
      <c r="AO2232" s="167">
        <v>2</v>
      </c>
      <c r="AP2232" s="159" t="s">
        <v>13264</v>
      </c>
      <c r="AQ2232" s="160" t="s">
        <v>14126</v>
      </c>
      <c r="AR2232" s="161">
        <v>43183</v>
      </c>
      <c r="AS2232" s="161"/>
      <c r="AT2232" s="160"/>
      <c r="AU2232" s="160"/>
      <c r="AV2232" s="168">
        <v>0</v>
      </c>
      <c r="AW2232" s="160" t="s">
        <v>10808</v>
      </c>
      <c r="AX2232" s="160"/>
      <c r="AY2232" s="169"/>
      <c r="AZ2232" s="170">
        <v>190</v>
      </c>
      <c r="BA2232" s="160"/>
      <c r="BB2232" s="170"/>
      <c r="BC2232" s="160" t="s">
        <v>41773</v>
      </c>
      <c r="BD2232" s="160"/>
      <c r="BE2232" s="159" t="s">
        <v>13269</v>
      </c>
      <c r="BF2232" s="160"/>
      <c r="BG2232" s="160"/>
      <c r="BH2232" s="171">
        <v>6</v>
      </c>
      <c r="BI2232" s="159" t="s">
        <v>13264</v>
      </c>
      <c r="BJ2232" s="161">
        <v>43914</v>
      </c>
      <c r="BK2232" s="161">
        <v>44097</v>
      </c>
      <c r="BL2232" s="160"/>
      <c r="BM2232" s="160"/>
      <c r="BN2232" s="159" t="s">
        <v>13270</v>
      </c>
      <c r="BO2232" s="160" t="s">
        <v>41774</v>
      </c>
      <c r="BP2232" s="159" t="s">
        <v>13308</v>
      </c>
      <c r="BQ2232" s="160"/>
      <c r="BR2232" s="159"/>
      <c r="BS2232" s="160"/>
      <c r="BT2232" s="160" t="s">
        <v>13439</v>
      </c>
      <c r="BU2232" s="160" t="s">
        <v>19772</v>
      </c>
      <c r="BV2232" s="173">
        <v>0</v>
      </c>
      <c r="BW2232" s="160" t="s">
        <v>5156</v>
      </c>
      <c r="BX2232" s="160" t="s">
        <v>15153</v>
      </c>
      <c r="BY2232" s="160" t="s">
        <v>13276</v>
      </c>
      <c r="BZ2232" s="160" t="s">
        <v>13277</v>
      </c>
      <c r="CA2232" s="160" t="s">
        <v>13277</v>
      </c>
      <c r="CB2232" s="160"/>
      <c r="CC2232" s="160" t="s">
        <v>13277</v>
      </c>
      <c r="CD2232" s="160" t="s">
        <v>13277</v>
      </c>
      <c r="CE2232" s="160"/>
      <c r="CF2232" s="160"/>
      <c r="CG2232" s="160"/>
      <c r="CH2232" s="160"/>
    </row>
    <row r="2233" spans="1:86">
      <c r="A2233" s="157">
        <v>2232</v>
      </c>
      <c r="B2233" s="160" t="s">
        <v>41775</v>
      </c>
      <c r="C2233" s="160"/>
      <c r="D2233" s="163">
        <v>18</v>
      </c>
      <c r="E2233" s="160" t="s">
        <v>5156</v>
      </c>
      <c r="F2233" s="160" t="s">
        <v>10810</v>
      </c>
      <c r="G2233" s="160" t="s">
        <v>10811</v>
      </c>
      <c r="H2233" s="160" t="s">
        <v>10813</v>
      </c>
      <c r="I2233" s="161"/>
      <c r="J2233" s="160" t="s">
        <v>13282</v>
      </c>
      <c r="K2233" s="160" t="s">
        <v>13283</v>
      </c>
      <c r="L2233" s="161">
        <v>35349</v>
      </c>
      <c r="M2233" s="165">
        <v>23</v>
      </c>
      <c r="N2233" s="159"/>
      <c r="O2233" s="159">
        <v>10</v>
      </c>
      <c r="P2233" s="160"/>
      <c r="Q2233" s="162"/>
      <c r="R2233" s="160"/>
      <c r="S2233" s="160"/>
      <c r="T2233" s="159"/>
      <c r="U2233" s="160"/>
      <c r="V2233" s="160"/>
      <c r="W2233" s="160" t="s">
        <v>13260</v>
      </c>
      <c r="X2233" s="160" t="s">
        <v>41776</v>
      </c>
      <c r="Y2233" s="166">
        <v>30510521</v>
      </c>
      <c r="Z2233" s="160" t="s">
        <v>5874</v>
      </c>
      <c r="AA2233" s="160"/>
      <c r="AB2233" s="160"/>
      <c r="AC2233" s="159"/>
      <c r="AD2233" s="161"/>
      <c r="AE2233" s="160"/>
      <c r="AF2233" s="160"/>
      <c r="AG2233" s="160" t="s">
        <v>13301</v>
      </c>
      <c r="AH2233" s="159" t="s">
        <v>13262</v>
      </c>
      <c r="AI2233" s="160" t="s">
        <v>1539</v>
      </c>
      <c r="AJ2233" s="160" t="s">
        <v>5157</v>
      </c>
      <c r="AK2233" s="160"/>
      <c r="AL2233" s="159"/>
      <c r="AM2233" s="160" t="s">
        <v>13263</v>
      </c>
      <c r="AN2233" s="161">
        <v>43124</v>
      </c>
      <c r="AO2233" s="167">
        <v>2</v>
      </c>
      <c r="AP2233" s="159" t="s">
        <v>13264</v>
      </c>
      <c r="AQ2233" s="160" t="s">
        <v>14126</v>
      </c>
      <c r="AR2233" s="161">
        <v>43183</v>
      </c>
      <c r="AS2233" s="161"/>
      <c r="AT2233" s="160"/>
      <c r="AU2233" s="160"/>
      <c r="AV2233" s="168">
        <v>0</v>
      </c>
      <c r="AW2233" s="160" t="s">
        <v>10812</v>
      </c>
      <c r="AX2233" s="160"/>
      <c r="AY2233" s="169"/>
      <c r="AZ2233" s="170">
        <v>208</v>
      </c>
      <c r="BA2233" s="160"/>
      <c r="BB2233" s="170"/>
      <c r="BC2233" s="160" t="s">
        <v>41777</v>
      </c>
      <c r="BD2233" s="160"/>
      <c r="BE2233" s="159" t="s">
        <v>13269</v>
      </c>
      <c r="BF2233" s="160"/>
      <c r="BG2233" s="160"/>
      <c r="BH2233" s="171">
        <v>6</v>
      </c>
      <c r="BI2233" s="159" t="s">
        <v>13264</v>
      </c>
      <c r="BJ2233" s="161">
        <v>43914</v>
      </c>
      <c r="BK2233" s="161">
        <v>44097</v>
      </c>
      <c r="BL2233" s="160"/>
      <c r="BM2233" s="160"/>
      <c r="BN2233" s="159" t="s">
        <v>13270</v>
      </c>
      <c r="BO2233" s="160" t="s">
        <v>41778</v>
      </c>
      <c r="BP2233" s="159" t="s">
        <v>13308</v>
      </c>
      <c r="BQ2233" s="160"/>
      <c r="BR2233" s="159"/>
      <c r="BS2233" s="160"/>
      <c r="BT2233" s="160" t="s">
        <v>13336</v>
      </c>
      <c r="BU2233" s="160" t="s">
        <v>15316</v>
      </c>
      <c r="BV2233" s="173">
        <v>0</v>
      </c>
      <c r="BW2233" s="160" t="s">
        <v>5156</v>
      </c>
      <c r="BX2233" s="160" t="s">
        <v>13441</v>
      </c>
      <c r="BY2233" s="160" t="s">
        <v>13456</v>
      </c>
      <c r="BZ2233" s="160" t="s">
        <v>13277</v>
      </c>
      <c r="CA2233" s="160" t="s">
        <v>13277</v>
      </c>
      <c r="CB2233" s="160"/>
      <c r="CC2233" s="160" t="s">
        <v>13277</v>
      </c>
      <c r="CD2233" s="160" t="s">
        <v>13277</v>
      </c>
      <c r="CE2233" s="160"/>
      <c r="CF2233" s="160"/>
      <c r="CG2233" s="160"/>
      <c r="CH2233" s="160"/>
    </row>
    <row r="2234" spans="1:86">
      <c r="A2234" s="157">
        <v>2233</v>
      </c>
      <c r="B2234" s="160" t="s">
        <v>41779</v>
      </c>
      <c r="C2234" s="160"/>
      <c r="D2234" s="163">
        <v>18</v>
      </c>
      <c r="E2234" s="160" t="s">
        <v>5156</v>
      </c>
      <c r="F2234" s="160" t="s">
        <v>10814</v>
      </c>
      <c r="G2234" s="160" t="s">
        <v>10815</v>
      </c>
      <c r="H2234" s="160" t="s">
        <v>10817</v>
      </c>
      <c r="I2234" s="161"/>
      <c r="J2234" s="160" t="s">
        <v>13282</v>
      </c>
      <c r="K2234" s="160" t="s">
        <v>13259</v>
      </c>
      <c r="L2234" s="161">
        <v>36172</v>
      </c>
      <c r="M2234" s="165">
        <v>21</v>
      </c>
      <c r="N2234" s="159"/>
      <c r="O2234" s="159" t="s">
        <v>13298</v>
      </c>
      <c r="P2234" s="160"/>
      <c r="Q2234" s="162"/>
      <c r="R2234" s="160"/>
      <c r="S2234" s="160"/>
      <c r="T2234" s="159"/>
      <c r="U2234" s="160"/>
      <c r="V2234" s="160"/>
      <c r="W2234" s="160" t="s">
        <v>13260</v>
      </c>
      <c r="X2234" s="160" t="s">
        <v>41780</v>
      </c>
      <c r="Y2234" s="166">
        <v>3234148</v>
      </c>
      <c r="Z2234" s="160" t="s">
        <v>10818</v>
      </c>
      <c r="AA2234" s="160"/>
      <c r="AB2234" s="160"/>
      <c r="AC2234" s="159"/>
      <c r="AD2234" s="161"/>
      <c r="AE2234" s="160"/>
      <c r="AF2234" s="160"/>
      <c r="AG2234" s="160" t="s">
        <v>13301</v>
      </c>
      <c r="AH2234" s="159" t="s">
        <v>13262</v>
      </c>
      <c r="AI2234" s="160" t="s">
        <v>5267</v>
      </c>
      <c r="AJ2234" s="160" t="s">
        <v>5059</v>
      </c>
      <c r="AK2234" s="160"/>
      <c r="AL2234" s="159"/>
      <c r="AM2234" s="160"/>
      <c r="AN2234" s="161">
        <v>43759</v>
      </c>
      <c r="AO2234" s="167">
        <v>2</v>
      </c>
      <c r="AP2234" s="159" t="s">
        <v>13264</v>
      </c>
      <c r="AQ2234" s="160" t="s">
        <v>13388</v>
      </c>
      <c r="AR2234" s="161">
        <v>43820</v>
      </c>
      <c r="AS2234" s="161"/>
      <c r="AT2234" s="160"/>
      <c r="AU2234" s="160"/>
      <c r="AV2234" s="168">
        <v>0</v>
      </c>
      <c r="AW2234" s="160" t="s">
        <v>10816</v>
      </c>
      <c r="AX2234" s="160"/>
      <c r="AY2234" s="169"/>
      <c r="AZ2234" s="170">
        <v>190</v>
      </c>
      <c r="BA2234" s="160"/>
      <c r="BB2234" s="170"/>
      <c r="BC2234" s="160" t="s">
        <v>41781</v>
      </c>
      <c r="BD2234" s="160"/>
      <c r="BE2234" s="159" t="s">
        <v>13306</v>
      </c>
      <c r="BF2234" s="160"/>
      <c r="BG2234" s="160"/>
      <c r="BH2234" s="171">
        <v>6</v>
      </c>
      <c r="BI2234" s="159" t="s">
        <v>13264</v>
      </c>
      <c r="BJ2234" s="161">
        <v>43820</v>
      </c>
      <c r="BK2234" s="161">
        <v>44002</v>
      </c>
      <c r="BL2234" s="160"/>
      <c r="BM2234" s="160"/>
      <c r="BN2234" s="159" t="s">
        <v>13270</v>
      </c>
      <c r="BO2234" s="160" t="s">
        <v>41782</v>
      </c>
      <c r="BP2234" s="159" t="s">
        <v>13308</v>
      </c>
      <c r="BQ2234" s="160"/>
      <c r="BR2234" s="159"/>
      <c r="BS2234" s="160"/>
      <c r="BT2234" s="160" t="s">
        <v>13336</v>
      </c>
      <c r="BU2234" s="160"/>
      <c r="BV2234" s="173">
        <v>0</v>
      </c>
      <c r="BW2234" s="160"/>
      <c r="BX2234" s="160" t="s">
        <v>15153</v>
      </c>
      <c r="BY2234" s="160"/>
      <c r="BZ2234" s="160" t="s">
        <v>13277</v>
      </c>
      <c r="CA2234" s="160" t="s">
        <v>13277</v>
      </c>
      <c r="CB2234" s="160"/>
      <c r="CC2234" s="160" t="s">
        <v>13277</v>
      </c>
      <c r="CD2234" s="160" t="s">
        <v>13277</v>
      </c>
      <c r="CE2234" s="160"/>
      <c r="CF2234" s="160"/>
      <c r="CG2234" s="160"/>
      <c r="CH2234" s="160"/>
    </row>
    <row r="2235" spans="1:86">
      <c r="A2235" s="157">
        <v>2234</v>
      </c>
      <c r="B2235" s="160" t="s">
        <v>41783</v>
      </c>
      <c r="C2235" s="160"/>
      <c r="D2235" s="163">
        <v>18</v>
      </c>
      <c r="E2235" s="160" t="s">
        <v>5156</v>
      </c>
      <c r="F2235" s="160" t="s">
        <v>10819</v>
      </c>
      <c r="G2235" s="160" t="s">
        <v>10820</v>
      </c>
      <c r="H2235" s="160" t="s">
        <v>10822</v>
      </c>
      <c r="I2235" s="161"/>
      <c r="J2235" s="160" t="s">
        <v>13282</v>
      </c>
      <c r="K2235" s="160" t="s">
        <v>13259</v>
      </c>
      <c r="L2235" s="161">
        <v>35950</v>
      </c>
      <c r="M2235" s="165">
        <v>21</v>
      </c>
      <c r="N2235" s="159"/>
      <c r="O2235" s="159" t="s">
        <v>13298</v>
      </c>
      <c r="P2235" s="160"/>
      <c r="Q2235" s="162"/>
      <c r="R2235" s="160"/>
      <c r="S2235" s="160"/>
      <c r="T2235" s="159"/>
      <c r="U2235" s="160"/>
      <c r="V2235" s="160"/>
      <c r="W2235" s="160" t="s">
        <v>13260</v>
      </c>
      <c r="X2235" s="160" t="s">
        <v>41784</v>
      </c>
      <c r="Y2235" s="166">
        <v>6935754</v>
      </c>
      <c r="Z2235" s="160" t="s">
        <v>4836</v>
      </c>
      <c r="AA2235" s="160"/>
      <c r="AB2235" s="160"/>
      <c r="AC2235" s="159"/>
      <c r="AD2235" s="161"/>
      <c r="AE2235" s="160"/>
      <c r="AF2235" s="160"/>
      <c r="AG2235" s="160" t="s">
        <v>13301</v>
      </c>
      <c r="AH2235" s="159" t="s">
        <v>13262</v>
      </c>
      <c r="AI2235" s="160" t="s">
        <v>6972</v>
      </c>
      <c r="AJ2235" s="160" t="s">
        <v>5059</v>
      </c>
      <c r="AK2235" s="160"/>
      <c r="AL2235" s="159"/>
      <c r="AM2235" s="160"/>
      <c r="AN2235" s="161">
        <v>43629</v>
      </c>
      <c r="AO2235" s="167">
        <v>2</v>
      </c>
      <c r="AP2235" s="159" t="s">
        <v>13264</v>
      </c>
      <c r="AQ2235" s="160" t="s">
        <v>13542</v>
      </c>
      <c r="AR2235" s="161">
        <v>43690</v>
      </c>
      <c r="AS2235" s="161"/>
      <c r="AT2235" s="160"/>
      <c r="AU2235" s="160"/>
      <c r="AV2235" s="168">
        <v>0</v>
      </c>
      <c r="AW2235" s="160" t="s">
        <v>10821</v>
      </c>
      <c r="AX2235" s="160"/>
      <c r="AY2235" s="169"/>
      <c r="AZ2235" s="170">
        <v>190</v>
      </c>
      <c r="BA2235" s="160"/>
      <c r="BB2235" s="170"/>
      <c r="BC2235" s="160" t="s">
        <v>41785</v>
      </c>
      <c r="BD2235" s="160"/>
      <c r="BE2235" s="159" t="s">
        <v>13269</v>
      </c>
      <c r="BF2235" s="160"/>
      <c r="BG2235" s="160"/>
      <c r="BH2235" s="171">
        <v>6</v>
      </c>
      <c r="BI2235" s="159" t="s">
        <v>13264</v>
      </c>
      <c r="BJ2235" s="161">
        <v>43874</v>
      </c>
      <c r="BK2235" s="161">
        <v>44055</v>
      </c>
      <c r="BL2235" s="160"/>
      <c r="BM2235" s="160"/>
      <c r="BN2235" s="159" t="s">
        <v>13270</v>
      </c>
      <c r="BO2235" s="160" t="s">
        <v>41786</v>
      </c>
      <c r="BP2235" s="159" t="s">
        <v>13308</v>
      </c>
      <c r="BQ2235" s="160"/>
      <c r="BR2235" s="159"/>
      <c r="BS2235" s="160"/>
      <c r="BT2235" s="160" t="s">
        <v>19959</v>
      </c>
      <c r="BU2235" s="160"/>
      <c r="BV2235" s="173">
        <v>0</v>
      </c>
      <c r="BW2235" s="160"/>
      <c r="BX2235" s="160" t="s">
        <v>15153</v>
      </c>
      <c r="BY2235" s="160"/>
      <c r="BZ2235" s="160" t="s">
        <v>13277</v>
      </c>
      <c r="CA2235" s="160" t="s">
        <v>13277</v>
      </c>
      <c r="CB2235" s="160"/>
      <c r="CC2235" s="160" t="s">
        <v>13277</v>
      </c>
      <c r="CD2235" s="160" t="s">
        <v>13277</v>
      </c>
      <c r="CE2235" s="160"/>
      <c r="CF2235" s="160"/>
      <c r="CG2235" s="160"/>
      <c r="CH2235" s="160"/>
    </row>
    <row r="2236" spans="1:86">
      <c r="A2236" s="157">
        <v>2235</v>
      </c>
      <c r="B2236" s="160" t="s">
        <v>41787</v>
      </c>
      <c r="C2236" s="160"/>
      <c r="D2236" s="163">
        <v>18</v>
      </c>
      <c r="E2236" s="160" t="s">
        <v>5156</v>
      </c>
      <c r="F2236" s="160" t="s">
        <v>1217</v>
      </c>
      <c r="G2236" s="160" t="s">
        <v>132</v>
      </c>
      <c r="H2236" s="160" t="s">
        <v>849</v>
      </c>
      <c r="I2236" s="161"/>
      <c r="J2236" s="160" t="s">
        <v>13282</v>
      </c>
      <c r="K2236" s="160" t="s">
        <v>13259</v>
      </c>
      <c r="L2236" s="161">
        <v>30388</v>
      </c>
      <c r="M2236" s="165">
        <v>37</v>
      </c>
      <c r="N2236" s="159"/>
      <c r="O2236" s="159">
        <v>10</v>
      </c>
      <c r="P2236" s="160"/>
      <c r="Q2236" s="162"/>
      <c r="R2236" s="160"/>
      <c r="S2236" s="160"/>
      <c r="T2236" s="159"/>
      <c r="U2236" s="160"/>
      <c r="V2236" s="160"/>
      <c r="W2236" s="160" t="s">
        <v>13260</v>
      </c>
      <c r="X2236" s="160" t="s">
        <v>41788</v>
      </c>
      <c r="Y2236" s="166">
        <v>9181882</v>
      </c>
      <c r="Z2236" s="160" t="s">
        <v>1910</v>
      </c>
      <c r="AA2236" s="160"/>
      <c r="AB2236" s="160"/>
      <c r="AC2236" s="159"/>
      <c r="AD2236" s="161"/>
      <c r="AE2236" s="160"/>
      <c r="AF2236" s="160"/>
      <c r="AG2236" s="160" t="s">
        <v>13301</v>
      </c>
      <c r="AH2236" s="159" t="s">
        <v>13262</v>
      </c>
      <c r="AI2236" s="160" t="s">
        <v>1508</v>
      </c>
      <c r="AJ2236" s="160" t="s">
        <v>5197</v>
      </c>
      <c r="AK2236" s="160"/>
      <c r="AL2236" s="159"/>
      <c r="AM2236" s="160" t="s">
        <v>13263</v>
      </c>
      <c r="AN2236" s="161">
        <v>43132</v>
      </c>
      <c r="AO2236" s="167">
        <v>2</v>
      </c>
      <c r="AP2236" s="159" t="s">
        <v>13264</v>
      </c>
      <c r="AQ2236" s="160" t="s">
        <v>14126</v>
      </c>
      <c r="AR2236" s="161">
        <v>43191</v>
      </c>
      <c r="AS2236" s="161"/>
      <c r="AT2236" s="160"/>
      <c r="AU2236" s="160"/>
      <c r="AV2236" s="168">
        <v>0</v>
      </c>
      <c r="AW2236" s="160" t="s">
        <v>10823</v>
      </c>
      <c r="AX2236" s="160"/>
      <c r="AY2236" s="169"/>
      <c r="AZ2236" s="170">
        <v>190</v>
      </c>
      <c r="BA2236" s="160"/>
      <c r="BB2236" s="170"/>
      <c r="BC2236" s="160" t="s">
        <v>41789</v>
      </c>
      <c r="BD2236" s="160"/>
      <c r="BE2236" s="159" t="s">
        <v>13269</v>
      </c>
      <c r="BF2236" s="160"/>
      <c r="BG2236" s="160"/>
      <c r="BH2236" s="171">
        <v>6</v>
      </c>
      <c r="BI2236" s="159" t="s">
        <v>13264</v>
      </c>
      <c r="BJ2236" s="161">
        <v>43922</v>
      </c>
      <c r="BK2236" s="161">
        <v>44104</v>
      </c>
      <c r="BL2236" s="160"/>
      <c r="BM2236" s="160"/>
      <c r="BN2236" s="159" t="s">
        <v>13270</v>
      </c>
      <c r="BO2236" s="160" t="s">
        <v>41790</v>
      </c>
      <c r="BP2236" s="159" t="s">
        <v>13308</v>
      </c>
      <c r="BQ2236" s="160"/>
      <c r="BR2236" s="159"/>
      <c r="BS2236" s="160"/>
      <c r="BT2236" s="160" t="s">
        <v>19959</v>
      </c>
      <c r="BU2236" s="160" t="s">
        <v>21199</v>
      </c>
      <c r="BV2236" s="173">
        <v>0</v>
      </c>
      <c r="BW2236" s="160" t="s">
        <v>5156</v>
      </c>
      <c r="BX2236" s="160" t="s">
        <v>13441</v>
      </c>
      <c r="BY2236" s="160" t="s">
        <v>13456</v>
      </c>
      <c r="BZ2236" s="160" t="s">
        <v>13277</v>
      </c>
      <c r="CA2236" s="160" t="s">
        <v>13277</v>
      </c>
      <c r="CB2236" s="160"/>
      <c r="CC2236" s="160" t="s">
        <v>13277</v>
      </c>
      <c r="CD2236" s="160" t="s">
        <v>13277</v>
      </c>
      <c r="CE2236" s="160"/>
      <c r="CF2236" s="160"/>
      <c r="CG2236" s="160"/>
      <c r="CH2236" s="160"/>
    </row>
    <row r="2237" spans="1:86">
      <c r="A2237" s="157">
        <v>2236</v>
      </c>
      <c r="B2237" s="160" t="s">
        <v>41791</v>
      </c>
      <c r="C2237" s="160"/>
      <c r="D2237" s="163">
        <v>18</v>
      </c>
      <c r="E2237" s="160" t="s">
        <v>5156</v>
      </c>
      <c r="F2237" s="160" t="s">
        <v>10824</v>
      </c>
      <c r="G2237" s="160" t="s">
        <v>10825</v>
      </c>
      <c r="H2237" s="160" t="s">
        <v>10827</v>
      </c>
      <c r="I2237" s="161"/>
      <c r="J2237" s="160" t="s">
        <v>13282</v>
      </c>
      <c r="K2237" s="160" t="s">
        <v>13259</v>
      </c>
      <c r="L2237" s="161">
        <v>30828</v>
      </c>
      <c r="M2237" s="165">
        <v>35</v>
      </c>
      <c r="N2237" s="159"/>
      <c r="O2237" s="159">
        <v>10</v>
      </c>
      <c r="P2237" s="160"/>
      <c r="Q2237" s="162"/>
      <c r="R2237" s="160"/>
      <c r="S2237" s="160"/>
      <c r="T2237" s="159"/>
      <c r="U2237" s="160"/>
      <c r="V2237" s="160"/>
      <c r="W2237" s="160" t="s">
        <v>13260</v>
      </c>
      <c r="X2237" s="160" t="s">
        <v>41792</v>
      </c>
      <c r="Y2237" s="166">
        <v>2821640</v>
      </c>
      <c r="Z2237" s="160" t="s">
        <v>8384</v>
      </c>
      <c r="AA2237" s="160"/>
      <c r="AB2237" s="160"/>
      <c r="AC2237" s="159"/>
      <c r="AD2237" s="161"/>
      <c r="AE2237" s="160"/>
      <c r="AF2237" s="160"/>
      <c r="AG2237" s="160" t="s">
        <v>13301</v>
      </c>
      <c r="AH2237" s="159" t="s">
        <v>13262</v>
      </c>
      <c r="AI2237" s="160" t="s">
        <v>1527</v>
      </c>
      <c r="AJ2237" s="160" t="s">
        <v>5197</v>
      </c>
      <c r="AK2237" s="160"/>
      <c r="AL2237" s="159"/>
      <c r="AM2237" s="160" t="s">
        <v>13263</v>
      </c>
      <c r="AN2237" s="161">
        <v>43445</v>
      </c>
      <c r="AO2237" s="167">
        <v>2</v>
      </c>
      <c r="AP2237" s="159" t="s">
        <v>13264</v>
      </c>
      <c r="AQ2237" s="160" t="s">
        <v>13361</v>
      </c>
      <c r="AR2237" s="161">
        <v>43507</v>
      </c>
      <c r="AS2237" s="161"/>
      <c r="AT2237" s="160"/>
      <c r="AU2237" s="160"/>
      <c r="AV2237" s="168">
        <v>0</v>
      </c>
      <c r="AW2237" s="160" t="s">
        <v>10826</v>
      </c>
      <c r="AX2237" s="160"/>
      <c r="AY2237" s="169"/>
      <c r="AZ2237" s="170">
        <v>190</v>
      </c>
      <c r="BA2237" s="160"/>
      <c r="BB2237" s="170"/>
      <c r="BC2237" s="160"/>
      <c r="BD2237" s="160"/>
      <c r="BE2237" s="159" t="s">
        <v>13269</v>
      </c>
      <c r="BF2237" s="160"/>
      <c r="BG2237" s="160"/>
      <c r="BH2237" s="171">
        <v>6</v>
      </c>
      <c r="BI2237" s="159" t="s">
        <v>13264</v>
      </c>
      <c r="BJ2237" s="161">
        <v>43932</v>
      </c>
      <c r="BK2237" s="161">
        <v>44114</v>
      </c>
      <c r="BL2237" s="160"/>
      <c r="BM2237" s="160"/>
      <c r="BN2237" s="159" t="s">
        <v>13270</v>
      </c>
      <c r="BO2237" s="160" t="s">
        <v>41793</v>
      </c>
      <c r="BP2237" s="159" t="s">
        <v>13308</v>
      </c>
      <c r="BQ2237" s="160"/>
      <c r="BR2237" s="159"/>
      <c r="BS2237" s="160"/>
      <c r="BT2237" s="160" t="s">
        <v>13336</v>
      </c>
      <c r="BU2237" s="160"/>
      <c r="BV2237" s="173">
        <v>0</v>
      </c>
      <c r="BW2237" s="160"/>
      <c r="BX2237" s="160" t="s">
        <v>13441</v>
      </c>
      <c r="BY2237" s="160"/>
      <c r="BZ2237" s="160" t="s">
        <v>13277</v>
      </c>
      <c r="CA2237" s="160" t="s">
        <v>13277</v>
      </c>
      <c r="CB2237" s="160"/>
      <c r="CC2237" s="160" t="s">
        <v>13277</v>
      </c>
      <c r="CD2237" s="160" t="s">
        <v>13277</v>
      </c>
      <c r="CE2237" s="160"/>
      <c r="CF2237" s="160"/>
      <c r="CG2237" s="160"/>
      <c r="CH2237" s="160"/>
    </row>
    <row r="2238" spans="1:86">
      <c r="A2238" s="157">
        <v>2237</v>
      </c>
      <c r="B2238" s="160" t="s">
        <v>41794</v>
      </c>
      <c r="C2238" s="160"/>
      <c r="D2238" s="163">
        <v>18</v>
      </c>
      <c r="E2238" s="160" t="s">
        <v>5156</v>
      </c>
      <c r="F2238" s="160" t="s">
        <v>10828</v>
      </c>
      <c r="G2238" s="160" t="s">
        <v>10829</v>
      </c>
      <c r="H2238" s="160" t="s">
        <v>10831</v>
      </c>
      <c r="I2238" s="161"/>
      <c r="J2238" s="160" t="s">
        <v>13282</v>
      </c>
      <c r="K2238" s="160" t="s">
        <v>13259</v>
      </c>
      <c r="L2238" s="161">
        <v>33305</v>
      </c>
      <c r="M2238" s="165">
        <v>29</v>
      </c>
      <c r="N2238" s="159"/>
      <c r="O2238" s="159" t="s">
        <v>13298</v>
      </c>
      <c r="P2238" s="160"/>
      <c r="Q2238" s="162"/>
      <c r="R2238" s="160"/>
      <c r="S2238" s="160"/>
      <c r="T2238" s="159"/>
      <c r="U2238" s="160"/>
      <c r="V2238" s="160"/>
      <c r="W2238" s="160" t="s">
        <v>13260</v>
      </c>
      <c r="X2238" s="160" t="s">
        <v>41795</v>
      </c>
      <c r="Y2238" s="166">
        <v>3645260</v>
      </c>
      <c r="Z2238" s="160" t="s">
        <v>10832</v>
      </c>
      <c r="AA2238" s="160"/>
      <c r="AB2238" s="160"/>
      <c r="AC2238" s="159"/>
      <c r="AD2238" s="161"/>
      <c r="AE2238" s="160"/>
      <c r="AF2238" s="160"/>
      <c r="AG2238" s="160" t="s">
        <v>13301</v>
      </c>
      <c r="AH2238" s="159" t="s">
        <v>13262</v>
      </c>
      <c r="AI2238" s="160" t="s">
        <v>1506</v>
      </c>
      <c r="AJ2238" s="160" t="s">
        <v>5059</v>
      </c>
      <c r="AK2238" s="160"/>
      <c r="AL2238" s="159"/>
      <c r="AM2238" s="160"/>
      <c r="AN2238" s="161">
        <v>43682</v>
      </c>
      <c r="AO2238" s="167">
        <v>2</v>
      </c>
      <c r="AP2238" s="159" t="s">
        <v>13264</v>
      </c>
      <c r="AQ2238" s="160" t="s">
        <v>13877</v>
      </c>
      <c r="AR2238" s="161">
        <v>43743</v>
      </c>
      <c r="AS2238" s="161"/>
      <c r="AT2238" s="160"/>
      <c r="AU2238" s="160"/>
      <c r="AV2238" s="168">
        <v>0</v>
      </c>
      <c r="AW2238" s="160" t="s">
        <v>10830</v>
      </c>
      <c r="AX2238" s="160"/>
      <c r="AY2238" s="169"/>
      <c r="AZ2238" s="170">
        <v>190</v>
      </c>
      <c r="BA2238" s="160"/>
      <c r="BB2238" s="170"/>
      <c r="BC2238" s="160" t="s">
        <v>41796</v>
      </c>
      <c r="BD2238" s="160"/>
      <c r="BE2238" s="159" t="s">
        <v>13269</v>
      </c>
      <c r="BF2238" s="160"/>
      <c r="BG2238" s="160"/>
      <c r="BH2238" s="171">
        <v>6</v>
      </c>
      <c r="BI2238" s="159" t="s">
        <v>13264</v>
      </c>
      <c r="BJ2238" s="161">
        <v>43926</v>
      </c>
      <c r="BK2238" s="161">
        <v>44108</v>
      </c>
      <c r="BL2238" s="160"/>
      <c r="BM2238" s="160"/>
      <c r="BN2238" s="159" t="s">
        <v>13270</v>
      </c>
      <c r="BO2238" s="160" t="s">
        <v>41797</v>
      </c>
      <c r="BP2238" s="159" t="s">
        <v>13308</v>
      </c>
      <c r="BQ2238" s="160"/>
      <c r="BR2238" s="159"/>
      <c r="BS2238" s="160"/>
      <c r="BT2238" s="160" t="s">
        <v>13336</v>
      </c>
      <c r="BU2238" s="160"/>
      <c r="BV2238" s="173">
        <v>0</v>
      </c>
      <c r="BW2238" s="160"/>
      <c r="BX2238" s="160" t="s">
        <v>15153</v>
      </c>
      <c r="BY2238" s="160"/>
      <c r="BZ2238" s="160" t="s">
        <v>13277</v>
      </c>
      <c r="CA2238" s="160" t="s">
        <v>13277</v>
      </c>
      <c r="CB2238" s="160"/>
      <c r="CC2238" s="160" t="s">
        <v>13277</v>
      </c>
      <c r="CD2238" s="160" t="s">
        <v>13277</v>
      </c>
      <c r="CE2238" s="160"/>
      <c r="CF2238" s="160"/>
      <c r="CG2238" s="160"/>
      <c r="CH2238" s="160"/>
    </row>
    <row r="2239" spans="1:86">
      <c r="A2239" s="157">
        <v>2238</v>
      </c>
      <c r="B2239" s="160" t="s">
        <v>41798</v>
      </c>
      <c r="C2239" s="160"/>
      <c r="D2239" s="163">
        <v>18</v>
      </c>
      <c r="E2239" s="160" t="s">
        <v>5156</v>
      </c>
      <c r="F2239" s="160" t="s">
        <v>10833</v>
      </c>
      <c r="G2239" s="160" t="s">
        <v>10834</v>
      </c>
      <c r="H2239" s="160" t="s">
        <v>10836</v>
      </c>
      <c r="I2239" s="161"/>
      <c r="J2239" s="160" t="s">
        <v>13282</v>
      </c>
      <c r="K2239" s="160" t="s">
        <v>13259</v>
      </c>
      <c r="L2239" s="161">
        <v>29954</v>
      </c>
      <c r="M2239" s="165">
        <v>38</v>
      </c>
      <c r="N2239" s="159"/>
      <c r="O2239" s="159">
        <v>10</v>
      </c>
      <c r="P2239" s="160"/>
      <c r="Q2239" s="162"/>
      <c r="R2239" s="160"/>
      <c r="S2239" s="160"/>
      <c r="T2239" s="159"/>
      <c r="U2239" s="160"/>
      <c r="V2239" s="160"/>
      <c r="W2239" s="160" t="s">
        <v>13260</v>
      </c>
      <c r="X2239" s="160" t="s">
        <v>41799</v>
      </c>
      <c r="Y2239" s="166">
        <v>30797700</v>
      </c>
      <c r="Z2239" s="160" t="s">
        <v>5135</v>
      </c>
      <c r="AA2239" s="160"/>
      <c r="AB2239" s="160"/>
      <c r="AC2239" s="159"/>
      <c r="AD2239" s="161"/>
      <c r="AE2239" s="160"/>
      <c r="AF2239" s="160"/>
      <c r="AG2239" s="160" t="s">
        <v>13261</v>
      </c>
      <c r="AH2239" s="159" t="s">
        <v>13262</v>
      </c>
      <c r="AI2239" s="160" t="s">
        <v>5401</v>
      </c>
      <c r="AJ2239" s="160" t="s">
        <v>5508</v>
      </c>
      <c r="AK2239" s="160"/>
      <c r="AL2239" s="159"/>
      <c r="AM2239" s="160" t="s">
        <v>13263</v>
      </c>
      <c r="AN2239" s="161">
        <v>43392</v>
      </c>
      <c r="AO2239" s="167">
        <v>2</v>
      </c>
      <c r="AP2239" s="159" t="s">
        <v>13264</v>
      </c>
      <c r="AQ2239" s="160" t="s">
        <v>13922</v>
      </c>
      <c r="AR2239" s="161">
        <v>43453</v>
      </c>
      <c r="AS2239" s="161"/>
      <c r="AT2239" s="160"/>
      <c r="AU2239" s="160"/>
      <c r="AV2239" s="168">
        <v>0</v>
      </c>
      <c r="AW2239" s="160" t="s">
        <v>10835</v>
      </c>
      <c r="AX2239" s="160"/>
      <c r="AY2239" s="169"/>
      <c r="AZ2239" s="170"/>
      <c r="BA2239" s="160"/>
      <c r="BB2239" s="170"/>
      <c r="BC2239" s="160"/>
      <c r="BD2239" s="160"/>
      <c r="BE2239" s="159" t="s">
        <v>13269</v>
      </c>
      <c r="BF2239" s="160"/>
      <c r="BG2239" s="160"/>
      <c r="BH2239" s="171">
        <v>6</v>
      </c>
      <c r="BI2239" s="159" t="s">
        <v>13264</v>
      </c>
      <c r="BJ2239" s="161">
        <v>43818</v>
      </c>
      <c r="BK2239" s="161">
        <v>44000</v>
      </c>
      <c r="BL2239" s="160"/>
      <c r="BM2239" s="160"/>
      <c r="BN2239" s="159" t="s">
        <v>13270</v>
      </c>
      <c r="BO2239" s="160" t="s">
        <v>41800</v>
      </c>
      <c r="BP2239" s="159" t="s">
        <v>13308</v>
      </c>
      <c r="BQ2239" s="160"/>
      <c r="BR2239" s="159"/>
      <c r="BS2239" s="160"/>
      <c r="BT2239" s="160" t="s">
        <v>19959</v>
      </c>
      <c r="BU2239" s="160"/>
      <c r="BV2239" s="173">
        <v>0</v>
      </c>
      <c r="BW2239" s="160"/>
      <c r="BX2239" s="160" t="s">
        <v>13492</v>
      </c>
      <c r="BY2239" s="160"/>
      <c r="BZ2239" s="160" t="s">
        <v>13277</v>
      </c>
      <c r="CA2239" s="160" t="s">
        <v>13277</v>
      </c>
      <c r="CB2239" s="160"/>
      <c r="CC2239" s="160" t="s">
        <v>13277</v>
      </c>
      <c r="CD2239" s="160" t="s">
        <v>13277</v>
      </c>
      <c r="CE2239" s="160" t="s">
        <v>15494</v>
      </c>
      <c r="CF2239" s="160"/>
      <c r="CG2239" s="160"/>
      <c r="CH2239" s="160"/>
    </row>
    <row r="2240" spans="1:86">
      <c r="A2240" s="157">
        <v>2239</v>
      </c>
      <c r="B2240" s="160" t="s">
        <v>41801</v>
      </c>
      <c r="C2240" s="160"/>
      <c r="D2240" s="163">
        <v>18</v>
      </c>
      <c r="E2240" s="160" t="s">
        <v>5156</v>
      </c>
      <c r="F2240" s="160" t="s">
        <v>10837</v>
      </c>
      <c r="G2240" s="160" t="s">
        <v>10838</v>
      </c>
      <c r="H2240" s="160" t="s">
        <v>10840</v>
      </c>
      <c r="I2240" s="161"/>
      <c r="J2240" s="160" t="s">
        <v>13282</v>
      </c>
      <c r="K2240" s="160" t="s">
        <v>13283</v>
      </c>
      <c r="L2240" s="161">
        <v>36204</v>
      </c>
      <c r="M2240" s="165">
        <v>21</v>
      </c>
      <c r="N2240" s="159"/>
      <c r="O2240" s="159">
        <v>10</v>
      </c>
      <c r="P2240" s="160"/>
      <c r="Q2240" s="162"/>
      <c r="R2240" s="160"/>
      <c r="S2240" s="160"/>
      <c r="T2240" s="159"/>
      <c r="U2240" s="160"/>
      <c r="V2240" s="160"/>
      <c r="W2240" s="160" t="s">
        <v>13260</v>
      </c>
      <c r="X2240" s="160" t="s">
        <v>41802</v>
      </c>
      <c r="Y2240" s="166">
        <v>9163505</v>
      </c>
      <c r="Z2240" s="160" t="s">
        <v>10841</v>
      </c>
      <c r="AA2240" s="160"/>
      <c r="AB2240" s="160"/>
      <c r="AC2240" s="159"/>
      <c r="AD2240" s="161"/>
      <c r="AE2240" s="160"/>
      <c r="AF2240" s="160"/>
      <c r="AG2240" s="160" t="s">
        <v>13301</v>
      </c>
      <c r="AH2240" s="159" t="s">
        <v>13262</v>
      </c>
      <c r="AI2240" s="160" t="s">
        <v>5252</v>
      </c>
      <c r="AJ2240" s="160" t="s">
        <v>5059</v>
      </c>
      <c r="AK2240" s="160"/>
      <c r="AL2240" s="159"/>
      <c r="AM2240" s="160" t="s">
        <v>13263</v>
      </c>
      <c r="AN2240" s="161">
        <v>43392</v>
      </c>
      <c r="AO2240" s="167">
        <v>2</v>
      </c>
      <c r="AP2240" s="159" t="s">
        <v>13264</v>
      </c>
      <c r="AQ2240" s="160" t="s">
        <v>13922</v>
      </c>
      <c r="AR2240" s="161">
        <v>43453</v>
      </c>
      <c r="AS2240" s="161"/>
      <c r="AT2240" s="160"/>
      <c r="AU2240" s="160"/>
      <c r="AV2240" s="168">
        <v>0</v>
      </c>
      <c r="AW2240" s="160" t="s">
        <v>10839</v>
      </c>
      <c r="AX2240" s="160"/>
      <c r="AY2240" s="169"/>
      <c r="AZ2240" s="170">
        <v>190</v>
      </c>
      <c r="BA2240" s="160"/>
      <c r="BB2240" s="170"/>
      <c r="BC2240" s="160"/>
      <c r="BD2240" s="160"/>
      <c r="BE2240" s="159" t="s">
        <v>13269</v>
      </c>
      <c r="BF2240" s="160"/>
      <c r="BG2240" s="160"/>
      <c r="BH2240" s="171">
        <v>6</v>
      </c>
      <c r="BI2240" s="159" t="s">
        <v>13264</v>
      </c>
      <c r="BJ2240" s="161">
        <v>43818</v>
      </c>
      <c r="BK2240" s="161">
        <v>44000</v>
      </c>
      <c r="BL2240" s="160"/>
      <c r="BM2240" s="160"/>
      <c r="BN2240" s="159" t="s">
        <v>13270</v>
      </c>
      <c r="BO2240" s="160" t="s">
        <v>41803</v>
      </c>
      <c r="BP2240" s="159" t="s">
        <v>13308</v>
      </c>
      <c r="BQ2240" s="160"/>
      <c r="BR2240" s="159"/>
      <c r="BS2240" s="160"/>
      <c r="BT2240" s="160" t="s">
        <v>19959</v>
      </c>
      <c r="BU2240" s="160"/>
      <c r="BV2240" s="173">
        <v>0</v>
      </c>
      <c r="BW2240" s="160"/>
      <c r="BX2240" s="160" t="s">
        <v>15153</v>
      </c>
      <c r="BY2240" s="160"/>
      <c r="BZ2240" s="160" t="s">
        <v>13277</v>
      </c>
      <c r="CA2240" s="160" t="s">
        <v>13277</v>
      </c>
      <c r="CB2240" s="160"/>
      <c r="CC2240" s="160" t="s">
        <v>13277</v>
      </c>
      <c r="CD2240" s="160" t="s">
        <v>13277</v>
      </c>
      <c r="CE2240" s="160"/>
      <c r="CF2240" s="160"/>
      <c r="CG2240" s="160"/>
      <c r="CH2240" s="160"/>
    </row>
    <row r="2241" spans="1:86">
      <c r="A2241" s="157">
        <v>2240</v>
      </c>
      <c r="B2241" s="160" t="s">
        <v>41804</v>
      </c>
      <c r="C2241" s="160"/>
      <c r="D2241" s="163">
        <v>18</v>
      </c>
      <c r="E2241" s="160" t="s">
        <v>5156</v>
      </c>
      <c r="F2241" s="160" t="s">
        <v>10842</v>
      </c>
      <c r="G2241" s="160" t="s">
        <v>10843</v>
      </c>
      <c r="H2241" s="160" t="s">
        <v>10845</v>
      </c>
      <c r="I2241" s="161"/>
      <c r="J2241" s="160" t="s">
        <v>13282</v>
      </c>
      <c r="K2241" s="160" t="s">
        <v>13259</v>
      </c>
      <c r="L2241" s="161">
        <v>30905</v>
      </c>
      <c r="M2241" s="165">
        <v>35</v>
      </c>
      <c r="N2241" s="159"/>
      <c r="O2241" s="159">
        <v>10</v>
      </c>
      <c r="P2241" s="160"/>
      <c r="Q2241" s="162"/>
      <c r="R2241" s="160"/>
      <c r="S2241" s="160"/>
      <c r="T2241" s="159"/>
      <c r="U2241" s="160"/>
      <c r="V2241" s="160"/>
      <c r="W2241" s="160" t="s">
        <v>13260</v>
      </c>
      <c r="X2241" s="160" t="s">
        <v>41805</v>
      </c>
      <c r="Y2241" s="166">
        <v>9153804</v>
      </c>
      <c r="Z2241" s="160" t="s">
        <v>2659</v>
      </c>
      <c r="AA2241" s="160"/>
      <c r="AB2241" s="160"/>
      <c r="AC2241" s="159"/>
      <c r="AD2241" s="161"/>
      <c r="AE2241" s="160"/>
      <c r="AF2241" s="160"/>
      <c r="AG2241" s="160" t="s">
        <v>13301</v>
      </c>
      <c r="AH2241" s="159" t="s">
        <v>13262</v>
      </c>
      <c r="AI2241" s="160" t="s">
        <v>5292</v>
      </c>
      <c r="AJ2241" s="160" t="s">
        <v>5059</v>
      </c>
      <c r="AK2241" s="160"/>
      <c r="AL2241" s="159"/>
      <c r="AM2241" s="160" t="s">
        <v>13263</v>
      </c>
      <c r="AN2241" s="161">
        <v>43136</v>
      </c>
      <c r="AO2241" s="167">
        <v>2</v>
      </c>
      <c r="AP2241" s="159" t="s">
        <v>13264</v>
      </c>
      <c r="AQ2241" s="160" t="s">
        <v>14126</v>
      </c>
      <c r="AR2241" s="161">
        <v>43195</v>
      </c>
      <c r="AS2241" s="161"/>
      <c r="AT2241" s="160"/>
      <c r="AU2241" s="160"/>
      <c r="AV2241" s="168">
        <v>0</v>
      </c>
      <c r="AW2241" s="160" t="s">
        <v>10844</v>
      </c>
      <c r="AX2241" s="160"/>
      <c r="AY2241" s="169"/>
      <c r="AZ2241" s="170">
        <v>190</v>
      </c>
      <c r="BA2241" s="160"/>
      <c r="BB2241" s="170"/>
      <c r="BC2241" s="160" t="s">
        <v>41806</v>
      </c>
      <c r="BD2241" s="160"/>
      <c r="BE2241" s="159" t="s">
        <v>13269</v>
      </c>
      <c r="BF2241" s="160"/>
      <c r="BG2241" s="160"/>
      <c r="BH2241" s="171">
        <v>6</v>
      </c>
      <c r="BI2241" s="159" t="s">
        <v>13264</v>
      </c>
      <c r="BJ2241" s="161">
        <v>43926</v>
      </c>
      <c r="BK2241" s="161">
        <v>44108</v>
      </c>
      <c r="BL2241" s="160"/>
      <c r="BM2241" s="160"/>
      <c r="BN2241" s="159" t="s">
        <v>13270</v>
      </c>
      <c r="BO2241" s="160" t="s">
        <v>41807</v>
      </c>
      <c r="BP2241" s="159" t="s">
        <v>13308</v>
      </c>
      <c r="BQ2241" s="160"/>
      <c r="BR2241" s="159"/>
      <c r="BS2241" s="160"/>
      <c r="BT2241" s="160" t="s">
        <v>19959</v>
      </c>
      <c r="BU2241" s="160" t="s">
        <v>19772</v>
      </c>
      <c r="BV2241" s="173">
        <v>0</v>
      </c>
      <c r="BW2241" s="160" t="s">
        <v>5156</v>
      </c>
      <c r="BX2241" s="160" t="s">
        <v>15153</v>
      </c>
      <c r="BY2241" s="160" t="s">
        <v>13456</v>
      </c>
      <c r="BZ2241" s="160" t="s">
        <v>13277</v>
      </c>
      <c r="CA2241" s="160" t="s">
        <v>13277</v>
      </c>
      <c r="CB2241" s="160"/>
      <c r="CC2241" s="160" t="s">
        <v>13277</v>
      </c>
      <c r="CD2241" s="160" t="s">
        <v>13277</v>
      </c>
      <c r="CE2241" s="160"/>
      <c r="CF2241" s="160"/>
      <c r="CG2241" s="160"/>
      <c r="CH2241" s="160"/>
    </row>
    <row r="2242" spans="1:86">
      <c r="A2242" s="157">
        <v>2241</v>
      </c>
      <c r="B2242" s="160" t="s">
        <v>41808</v>
      </c>
      <c r="C2242" s="160"/>
      <c r="D2242" s="163">
        <v>18</v>
      </c>
      <c r="E2242" s="160" t="s">
        <v>5156</v>
      </c>
      <c r="F2242" s="160" t="s">
        <v>10846</v>
      </c>
      <c r="G2242" s="160" t="s">
        <v>10847</v>
      </c>
      <c r="H2242" s="160" t="s">
        <v>10849</v>
      </c>
      <c r="I2242" s="161"/>
      <c r="J2242" s="160" t="s">
        <v>13282</v>
      </c>
      <c r="K2242" s="160" t="s">
        <v>13259</v>
      </c>
      <c r="L2242" s="161">
        <v>32638</v>
      </c>
      <c r="M2242" s="165">
        <v>30</v>
      </c>
      <c r="N2242" s="159"/>
      <c r="O2242" s="159">
        <v>10</v>
      </c>
      <c r="P2242" s="160"/>
      <c r="Q2242" s="162"/>
      <c r="R2242" s="160"/>
      <c r="S2242" s="160"/>
      <c r="T2242" s="159"/>
      <c r="U2242" s="160"/>
      <c r="V2242" s="160"/>
      <c r="W2242" s="160" t="s">
        <v>13260</v>
      </c>
      <c r="X2242" s="160" t="s">
        <v>41809</v>
      </c>
      <c r="Y2242" s="166">
        <v>9163382</v>
      </c>
      <c r="Z2242" s="160" t="s">
        <v>2117</v>
      </c>
      <c r="AA2242" s="160"/>
      <c r="AB2242" s="160"/>
      <c r="AC2242" s="159"/>
      <c r="AD2242" s="161"/>
      <c r="AE2242" s="160"/>
      <c r="AF2242" s="160"/>
      <c r="AG2242" s="160" t="s">
        <v>13301</v>
      </c>
      <c r="AH2242" s="159" t="s">
        <v>13262</v>
      </c>
      <c r="AI2242" s="160" t="s">
        <v>1493</v>
      </c>
      <c r="AJ2242" s="160" t="s">
        <v>5059</v>
      </c>
      <c r="AK2242" s="160"/>
      <c r="AL2242" s="159"/>
      <c r="AM2242" s="160" t="s">
        <v>13263</v>
      </c>
      <c r="AN2242" s="161">
        <v>43136</v>
      </c>
      <c r="AO2242" s="167">
        <v>2</v>
      </c>
      <c r="AP2242" s="159" t="s">
        <v>13264</v>
      </c>
      <c r="AQ2242" s="160" t="s">
        <v>14126</v>
      </c>
      <c r="AR2242" s="161">
        <v>43195</v>
      </c>
      <c r="AS2242" s="161"/>
      <c r="AT2242" s="160"/>
      <c r="AU2242" s="160"/>
      <c r="AV2242" s="168">
        <v>0</v>
      </c>
      <c r="AW2242" s="160" t="s">
        <v>10848</v>
      </c>
      <c r="AX2242" s="160"/>
      <c r="AY2242" s="169"/>
      <c r="AZ2242" s="170">
        <v>190</v>
      </c>
      <c r="BA2242" s="160"/>
      <c r="BB2242" s="170"/>
      <c r="BC2242" s="160" t="s">
        <v>41810</v>
      </c>
      <c r="BD2242" s="160"/>
      <c r="BE2242" s="159" t="s">
        <v>13269</v>
      </c>
      <c r="BF2242" s="160"/>
      <c r="BG2242" s="160"/>
      <c r="BH2242" s="171">
        <v>6</v>
      </c>
      <c r="BI2242" s="159" t="s">
        <v>13264</v>
      </c>
      <c r="BJ2242" s="161">
        <v>43926</v>
      </c>
      <c r="BK2242" s="161">
        <v>44108</v>
      </c>
      <c r="BL2242" s="160"/>
      <c r="BM2242" s="160"/>
      <c r="BN2242" s="159" t="s">
        <v>13270</v>
      </c>
      <c r="BO2242" s="160" t="s">
        <v>41811</v>
      </c>
      <c r="BP2242" s="159" t="s">
        <v>13308</v>
      </c>
      <c r="BQ2242" s="160"/>
      <c r="BR2242" s="159"/>
      <c r="BS2242" s="160"/>
      <c r="BT2242" s="160" t="s">
        <v>13336</v>
      </c>
      <c r="BU2242" s="160" t="s">
        <v>19772</v>
      </c>
      <c r="BV2242" s="173">
        <v>0</v>
      </c>
      <c r="BW2242" s="160" t="s">
        <v>5156</v>
      </c>
      <c r="BX2242" s="160" t="s">
        <v>15153</v>
      </c>
      <c r="BY2242" s="160" t="s">
        <v>13456</v>
      </c>
      <c r="BZ2242" s="160" t="s">
        <v>13277</v>
      </c>
      <c r="CA2242" s="160" t="s">
        <v>13277</v>
      </c>
      <c r="CB2242" s="160"/>
      <c r="CC2242" s="160" t="s">
        <v>13277</v>
      </c>
      <c r="CD2242" s="160" t="s">
        <v>13277</v>
      </c>
      <c r="CE2242" s="160"/>
      <c r="CF2242" s="160"/>
      <c r="CG2242" s="160"/>
      <c r="CH2242" s="160"/>
    </row>
    <row r="2243" spans="1:86">
      <c r="A2243" s="157">
        <v>2242</v>
      </c>
      <c r="B2243" s="160" t="s">
        <v>41812</v>
      </c>
      <c r="C2243" s="160"/>
      <c r="D2243" s="163">
        <v>18</v>
      </c>
      <c r="E2243" s="160" t="s">
        <v>5156</v>
      </c>
      <c r="F2243" s="160" t="s">
        <v>10850</v>
      </c>
      <c r="G2243" s="160" t="s">
        <v>10851</v>
      </c>
      <c r="H2243" s="160" t="s">
        <v>10853</v>
      </c>
      <c r="I2243" s="161"/>
      <c r="J2243" s="160" t="s">
        <v>13282</v>
      </c>
      <c r="K2243" s="160" t="s">
        <v>13259</v>
      </c>
      <c r="L2243" s="161">
        <v>31453</v>
      </c>
      <c r="M2243" s="165">
        <v>34</v>
      </c>
      <c r="N2243" s="159"/>
      <c r="O2243" s="159">
        <v>10</v>
      </c>
      <c r="P2243" s="160"/>
      <c r="Q2243" s="162"/>
      <c r="R2243" s="160"/>
      <c r="S2243" s="160"/>
      <c r="T2243" s="159"/>
      <c r="U2243" s="160"/>
      <c r="V2243" s="160"/>
      <c r="W2243" s="160" t="s">
        <v>13260</v>
      </c>
      <c r="X2243" s="160" t="s">
        <v>41813</v>
      </c>
      <c r="Y2243" s="166">
        <v>9181518</v>
      </c>
      <c r="Z2243" s="160" t="s">
        <v>10854</v>
      </c>
      <c r="AA2243" s="160"/>
      <c r="AB2243" s="160"/>
      <c r="AC2243" s="159"/>
      <c r="AD2243" s="161"/>
      <c r="AE2243" s="160"/>
      <c r="AF2243" s="160"/>
      <c r="AG2243" s="160" t="s">
        <v>13301</v>
      </c>
      <c r="AH2243" s="159" t="s">
        <v>13262</v>
      </c>
      <c r="AI2243" s="160" t="s">
        <v>1490</v>
      </c>
      <c r="AJ2243" s="160" t="s">
        <v>5059</v>
      </c>
      <c r="AK2243" s="160"/>
      <c r="AL2243" s="159"/>
      <c r="AM2243" s="160" t="s">
        <v>13263</v>
      </c>
      <c r="AN2243" s="161">
        <v>43136</v>
      </c>
      <c r="AO2243" s="167">
        <v>2</v>
      </c>
      <c r="AP2243" s="159" t="s">
        <v>13264</v>
      </c>
      <c r="AQ2243" s="160" t="s">
        <v>14126</v>
      </c>
      <c r="AR2243" s="161">
        <v>43195</v>
      </c>
      <c r="AS2243" s="161"/>
      <c r="AT2243" s="160"/>
      <c r="AU2243" s="160"/>
      <c r="AV2243" s="168">
        <v>0</v>
      </c>
      <c r="AW2243" s="160" t="s">
        <v>10852</v>
      </c>
      <c r="AX2243" s="160"/>
      <c r="AY2243" s="169"/>
      <c r="AZ2243" s="170">
        <v>190</v>
      </c>
      <c r="BA2243" s="160"/>
      <c r="BB2243" s="170"/>
      <c r="BC2243" s="160" t="s">
        <v>41814</v>
      </c>
      <c r="BD2243" s="160"/>
      <c r="BE2243" s="159" t="s">
        <v>13269</v>
      </c>
      <c r="BF2243" s="160"/>
      <c r="BG2243" s="160"/>
      <c r="BH2243" s="171">
        <v>6</v>
      </c>
      <c r="BI2243" s="159" t="s">
        <v>13264</v>
      </c>
      <c r="BJ2243" s="161">
        <v>43926</v>
      </c>
      <c r="BK2243" s="161">
        <v>44108</v>
      </c>
      <c r="BL2243" s="160"/>
      <c r="BM2243" s="160"/>
      <c r="BN2243" s="159" t="s">
        <v>13270</v>
      </c>
      <c r="BO2243" s="160" t="s">
        <v>41815</v>
      </c>
      <c r="BP2243" s="159" t="s">
        <v>13308</v>
      </c>
      <c r="BQ2243" s="160"/>
      <c r="BR2243" s="159"/>
      <c r="BS2243" s="160"/>
      <c r="BT2243" s="160" t="s">
        <v>19959</v>
      </c>
      <c r="BU2243" s="160" t="s">
        <v>21199</v>
      </c>
      <c r="BV2243" s="173">
        <v>0</v>
      </c>
      <c r="BW2243" s="160" t="s">
        <v>5156</v>
      </c>
      <c r="BX2243" s="160" t="s">
        <v>13441</v>
      </c>
      <c r="BY2243" s="160" t="s">
        <v>13456</v>
      </c>
      <c r="BZ2243" s="160" t="s">
        <v>13277</v>
      </c>
      <c r="CA2243" s="160" t="s">
        <v>13277</v>
      </c>
      <c r="CB2243" s="160"/>
      <c r="CC2243" s="160" t="s">
        <v>13277</v>
      </c>
      <c r="CD2243" s="160" t="s">
        <v>13277</v>
      </c>
      <c r="CE2243" s="160"/>
      <c r="CF2243" s="160"/>
      <c r="CG2243" s="160"/>
      <c r="CH2243" s="160"/>
    </row>
    <row r="2244" spans="1:86">
      <c r="A2244" s="157">
        <v>2243</v>
      </c>
      <c r="B2244" s="160" t="s">
        <v>41816</v>
      </c>
      <c r="C2244" s="160"/>
      <c r="D2244" s="163">
        <v>18</v>
      </c>
      <c r="E2244" s="160" t="s">
        <v>5156</v>
      </c>
      <c r="F2244" s="160" t="s">
        <v>10855</v>
      </c>
      <c r="G2244" s="160" t="s">
        <v>10856</v>
      </c>
      <c r="H2244" s="160" t="s">
        <v>10858</v>
      </c>
      <c r="I2244" s="161"/>
      <c r="J2244" s="160" t="s">
        <v>13282</v>
      </c>
      <c r="K2244" s="160" t="s">
        <v>13259</v>
      </c>
      <c r="L2244" s="161">
        <v>32669</v>
      </c>
      <c r="M2244" s="165">
        <v>30</v>
      </c>
      <c r="N2244" s="159"/>
      <c r="O2244" s="159">
        <v>10</v>
      </c>
      <c r="P2244" s="160"/>
      <c r="Q2244" s="162"/>
      <c r="R2244" s="160"/>
      <c r="S2244" s="160"/>
      <c r="T2244" s="159"/>
      <c r="U2244" s="160"/>
      <c r="V2244" s="160"/>
      <c r="W2244" s="160" t="s">
        <v>13260</v>
      </c>
      <c r="X2244" s="160" t="s">
        <v>41817</v>
      </c>
      <c r="Y2244" s="166">
        <v>9181517</v>
      </c>
      <c r="Z2244" s="160" t="s">
        <v>2158</v>
      </c>
      <c r="AA2244" s="160"/>
      <c r="AB2244" s="160"/>
      <c r="AC2244" s="159"/>
      <c r="AD2244" s="161"/>
      <c r="AE2244" s="160"/>
      <c r="AF2244" s="160"/>
      <c r="AG2244" s="160" t="s">
        <v>13301</v>
      </c>
      <c r="AH2244" s="159" t="s">
        <v>13262</v>
      </c>
      <c r="AI2244" s="160" t="s">
        <v>7539</v>
      </c>
      <c r="AJ2244" s="160" t="s">
        <v>5059</v>
      </c>
      <c r="AK2244" s="160"/>
      <c r="AL2244" s="159"/>
      <c r="AM2244" s="160" t="s">
        <v>13263</v>
      </c>
      <c r="AN2244" s="161">
        <v>43137</v>
      </c>
      <c r="AO2244" s="167">
        <v>2</v>
      </c>
      <c r="AP2244" s="159" t="s">
        <v>13264</v>
      </c>
      <c r="AQ2244" s="160" t="s">
        <v>14126</v>
      </c>
      <c r="AR2244" s="161">
        <v>43196</v>
      </c>
      <c r="AS2244" s="161"/>
      <c r="AT2244" s="160"/>
      <c r="AU2244" s="160"/>
      <c r="AV2244" s="168">
        <v>0</v>
      </c>
      <c r="AW2244" s="160" t="s">
        <v>10857</v>
      </c>
      <c r="AX2244" s="160"/>
      <c r="AY2244" s="169"/>
      <c r="AZ2244" s="170">
        <v>190</v>
      </c>
      <c r="BA2244" s="160"/>
      <c r="BB2244" s="170"/>
      <c r="BC2244" s="160" t="s">
        <v>41818</v>
      </c>
      <c r="BD2244" s="160"/>
      <c r="BE2244" s="159" t="s">
        <v>13269</v>
      </c>
      <c r="BF2244" s="160"/>
      <c r="BG2244" s="160"/>
      <c r="BH2244" s="171">
        <v>6</v>
      </c>
      <c r="BI2244" s="159" t="s">
        <v>13264</v>
      </c>
      <c r="BJ2244" s="161">
        <v>43927</v>
      </c>
      <c r="BK2244" s="161">
        <v>44109</v>
      </c>
      <c r="BL2244" s="160"/>
      <c r="BM2244" s="160"/>
      <c r="BN2244" s="159" t="s">
        <v>13270</v>
      </c>
      <c r="BO2244" s="160" t="s">
        <v>41819</v>
      </c>
      <c r="BP2244" s="159" t="s">
        <v>13308</v>
      </c>
      <c r="BQ2244" s="160"/>
      <c r="BR2244" s="159"/>
      <c r="BS2244" s="160"/>
      <c r="BT2244" s="160" t="s">
        <v>13336</v>
      </c>
      <c r="BU2244" s="160" t="s">
        <v>19772</v>
      </c>
      <c r="BV2244" s="173">
        <v>0</v>
      </c>
      <c r="BW2244" s="160" t="s">
        <v>5156</v>
      </c>
      <c r="BX2244" s="160" t="s">
        <v>15153</v>
      </c>
      <c r="BY2244" s="160" t="s">
        <v>13456</v>
      </c>
      <c r="BZ2244" s="160" t="s">
        <v>13277</v>
      </c>
      <c r="CA2244" s="160" t="s">
        <v>13277</v>
      </c>
      <c r="CB2244" s="160"/>
      <c r="CC2244" s="160" t="s">
        <v>13277</v>
      </c>
      <c r="CD2244" s="160" t="s">
        <v>13277</v>
      </c>
      <c r="CE2244" s="160"/>
      <c r="CF2244" s="160"/>
      <c r="CG2244" s="160"/>
      <c r="CH2244" s="160"/>
    </row>
    <row r="2245" spans="1:86">
      <c r="A2245" s="157">
        <v>2244</v>
      </c>
      <c r="B2245" s="160" t="s">
        <v>41820</v>
      </c>
      <c r="C2245" s="160"/>
      <c r="D2245" s="163">
        <v>18</v>
      </c>
      <c r="E2245" s="160" t="s">
        <v>5156</v>
      </c>
      <c r="F2245" s="160" t="s">
        <v>10859</v>
      </c>
      <c r="G2245" s="160" t="s">
        <v>10860</v>
      </c>
      <c r="H2245" s="160" t="s">
        <v>10862</v>
      </c>
      <c r="I2245" s="161"/>
      <c r="J2245" s="160" t="s">
        <v>13282</v>
      </c>
      <c r="K2245" s="160" t="s">
        <v>13259</v>
      </c>
      <c r="L2245" s="161">
        <v>31185</v>
      </c>
      <c r="M2245" s="165">
        <v>34</v>
      </c>
      <c r="N2245" s="159"/>
      <c r="O2245" s="159">
        <v>10</v>
      </c>
      <c r="P2245" s="160"/>
      <c r="Q2245" s="162"/>
      <c r="R2245" s="160"/>
      <c r="S2245" s="160"/>
      <c r="T2245" s="159"/>
      <c r="U2245" s="160"/>
      <c r="V2245" s="160"/>
      <c r="W2245" s="160" t="s">
        <v>13260</v>
      </c>
      <c r="X2245" s="160" t="s">
        <v>41821</v>
      </c>
      <c r="Y2245" s="166">
        <v>9178486</v>
      </c>
      <c r="Z2245" s="160" t="s">
        <v>3476</v>
      </c>
      <c r="AA2245" s="160"/>
      <c r="AB2245" s="160"/>
      <c r="AC2245" s="159"/>
      <c r="AD2245" s="161"/>
      <c r="AE2245" s="160"/>
      <c r="AF2245" s="160"/>
      <c r="AG2245" s="160" t="s">
        <v>13301</v>
      </c>
      <c r="AH2245" s="159" t="s">
        <v>13262</v>
      </c>
      <c r="AI2245" s="160" t="s">
        <v>5761</v>
      </c>
      <c r="AJ2245" s="160" t="s">
        <v>5059</v>
      </c>
      <c r="AK2245" s="160"/>
      <c r="AL2245" s="159"/>
      <c r="AM2245" s="160" t="s">
        <v>13263</v>
      </c>
      <c r="AN2245" s="161">
        <v>43137</v>
      </c>
      <c r="AO2245" s="167">
        <v>2</v>
      </c>
      <c r="AP2245" s="159" t="s">
        <v>13264</v>
      </c>
      <c r="AQ2245" s="160" t="s">
        <v>14126</v>
      </c>
      <c r="AR2245" s="161">
        <v>43196</v>
      </c>
      <c r="AS2245" s="161"/>
      <c r="AT2245" s="160"/>
      <c r="AU2245" s="160"/>
      <c r="AV2245" s="168">
        <v>0</v>
      </c>
      <c r="AW2245" s="160" t="s">
        <v>10861</v>
      </c>
      <c r="AX2245" s="160"/>
      <c r="AY2245" s="169"/>
      <c r="AZ2245" s="170">
        <v>190</v>
      </c>
      <c r="BA2245" s="160"/>
      <c r="BB2245" s="170"/>
      <c r="BC2245" s="160" t="s">
        <v>41822</v>
      </c>
      <c r="BD2245" s="160"/>
      <c r="BE2245" s="159" t="s">
        <v>13269</v>
      </c>
      <c r="BF2245" s="160"/>
      <c r="BG2245" s="160"/>
      <c r="BH2245" s="171">
        <v>6</v>
      </c>
      <c r="BI2245" s="159" t="s">
        <v>13264</v>
      </c>
      <c r="BJ2245" s="161">
        <v>43927</v>
      </c>
      <c r="BK2245" s="161">
        <v>44109</v>
      </c>
      <c r="BL2245" s="160"/>
      <c r="BM2245" s="160"/>
      <c r="BN2245" s="159" t="s">
        <v>13270</v>
      </c>
      <c r="BO2245" s="160" t="s">
        <v>41823</v>
      </c>
      <c r="BP2245" s="159" t="s">
        <v>13308</v>
      </c>
      <c r="BQ2245" s="160"/>
      <c r="BR2245" s="159"/>
      <c r="BS2245" s="160"/>
      <c r="BT2245" s="160" t="s">
        <v>13336</v>
      </c>
      <c r="BU2245" s="160" t="s">
        <v>19772</v>
      </c>
      <c r="BV2245" s="173">
        <v>0</v>
      </c>
      <c r="BW2245" s="160" t="s">
        <v>5156</v>
      </c>
      <c r="BX2245" s="160" t="s">
        <v>15153</v>
      </c>
      <c r="BY2245" s="160" t="s">
        <v>13456</v>
      </c>
      <c r="BZ2245" s="160" t="s">
        <v>13277</v>
      </c>
      <c r="CA2245" s="160" t="s">
        <v>13277</v>
      </c>
      <c r="CB2245" s="160"/>
      <c r="CC2245" s="160" t="s">
        <v>13277</v>
      </c>
      <c r="CD2245" s="160" t="s">
        <v>13277</v>
      </c>
      <c r="CE2245" s="160"/>
      <c r="CF2245" s="160"/>
      <c r="CG2245" s="160"/>
      <c r="CH2245" s="160"/>
    </row>
    <row r="2246" spans="1:86">
      <c r="A2246" s="157">
        <v>2245</v>
      </c>
      <c r="B2246" s="160" t="s">
        <v>41824</v>
      </c>
      <c r="C2246" s="160"/>
      <c r="D2246" s="163">
        <v>18</v>
      </c>
      <c r="E2246" s="160" t="s">
        <v>5156</v>
      </c>
      <c r="F2246" s="160" t="s">
        <v>1145</v>
      </c>
      <c r="G2246" s="160" t="s">
        <v>60</v>
      </c>
      <c r="H2246" s="160" t="s">
        <v>777</v>
      </c>
      <c r="I2246" s="161"/>
      <c r="J2246" s="160" t="s">
        <v>13282</v>
      </c>
      <c r="K2246" s="160" t="s">
        <v>13259</v>
      </c>
      <c r="L2246" s="161">
        <v>34824</v>
      </c>
      <c r="M2246" s="165">
        <v>25</v>
      </c>
      <c r="N2246" s="159"/>
      <c r="O2246" s="159">
        <v>10</v>
      </c>
      <c r="P2246" s="160"/>
      <c r="Q2246" s="162"/>
      <c r="R2246" s="160"/>
      <c r="S2246" s="160"/>
      <c r="T2246" s="159"/>
      <c r="U2246" s="160"/>
      <c r="V2246" s="160"/>
      <c r="W2246" s="160" t="s">
        <v>13260</v>
      </c>
      <c r="X2246" s="160" t="s">
        <v>41825</v>
      </c>
      <c r="Y2246" s="166">
        <v>9160501</v>
      </c>
      <c r="Z2246" s="160" t="s">
        <v>5362</v>
      </c>
      <c r="AA2246" s="160"/>
      <c r="AB2246" s="160"/>
      <c r="AC2246" s="159"/>
      <c r="AD2246" s="161"/>
      <c r="AE2246" s="160"/>
      <c r="AF2246" s="160"/>
      <c r="AG2246" s="160" t="s">
        <v>13301</v>
      </c>
      <c r="AH2246" s="159" t="s">
        <v>13262</v>
      </c>
      <c r="AI2246" s="160" t="s">
        <v>1497</v>
      </c>
      <c r="AJ2246" s="160" t="s">
        <v>5059</v>
      </c>
      <c r="AK2246" s="160"/>
      <c r="AL2246" s="159"/>
      <c r="AM2246" s="160" t="s">
        <v>13263</v>
      </c>
      <c r="AN2246" s="161">
        <v>43137</v>
      </c>
      <c r="AO2246" s="167">
        <v>2</v>
      </c>
      <c r="AP2246" s="159" t="s">
        <v>13264</v>
      </c>
      <c r="AQ2246" s="160" t="s">
        <v>14126</v>
      </c>
      <c r="AR2246" s="161">
        <v>43196</v>
      </c>
      <c r="AS2246" s="161"/>
      <c r="AT2246" s="160"/>
      <c r="AU2246" s="160"/>
      <c r="AV2246" s="168">
        <v>0</v>
      </c>
      <c r="AW2246" s="160" t="s">
        <v>10863</v>
      </c>
      <c r="AX2246" s="160"/>
      <c r="AY2246" s="169"/>
      <c r="AZ2246" s="170">
        <v>190</v>
      </c>
      <c r="BA2246" s="160"/>
      <c r="BB2246" s="170"/>
      <c r="BC2246" s="160" t="s">
        <v>41826</v>
      </c>
      <c r="BD2246" s="160"/>
      <c r="BE2246" s="159" t="s">
        <v>13269</v>
      </c>
      <c r="BF2246" s="160"/>
      <c r="BG2246" s="160"/>
      <c r="BH2246" s="171">
        <v>6</v>
      </c>
      <c r="BI2246" s="159" t="s">
        <v>13264</v>
      </c>
      <c r="BJ2246" s="161">
        <v>43927</v>
      </c>
      <c r="BK2246" s="161">
        <v>44109</v>
      </c>
      <c r="BL2246" s="160"/>
      <c r="BM2246" s="160"/>
      <c r="BN2246" s="159" t="s">
        <v>13453</v>
      </c>
      <c r="BO2246" s="160" t="s">
        <v>41827</v>
      </c>
      <c r="BP2246" s="159" t="s">
        <v>13308</v>
      </c>
      <c r="BQ2246" s="160"/>
      <c r="BR2246" s="159"/>
      <c r="BS2246" s="160" t="s">
        <v>21743</v>
      </c>
      <c r="BT2246" s="160" t="s">
        <v>13336</v>
      </c>
      <c r="BU2246" s="160" t="s">
        <v>19772</v>
      </c>
      <c r="BV2246" s="173">
        <v>0</v>
      </c>
      <c r="BW2246" s="160" t="s">
        <v>5156</v>
      </c>
      <c r="BX2246" s="160" t="s">
        <v>15153</v>
      </c>
      <c r="BY2246" s="160" t="s">
        <v>13456</v>
      </c>
      <c r="BZ2246" s="160" t="s">
        <v>13277</v>
      </c>
      <c r="CA2246" s="160" t="s">
        <v>13277</v>
      </c>
      <c r="CB2246" s="160"/>
      <c r="CC2246" s="160" t="s">
        <v>13277</v>
      </c>
      <c r="CD2246" s="160" t="s">
        <v>13277</v>
      </c>
      <c r="CE2246" s="160"/>
      <c r="CF2246" s="160"/>
      <c r="CG2246" s="160"/>
      <c r="CH2246" s="160"/>
    </row>
    <row r="2247" spans="1:86">
      <c r="A2247" s="157">
        <v>2246</v>
      </c>
      <c r="B2247" s="160" t="s">
        <v>19791</v>
      </c>
      <c r="C2247" s="160"/>
      <c r="D2247" s="163">
        <v>18</v>
      </c>
      <c r="E2247" s="160" t="s">
        <v>5156</v>
      </c>
      <c r="F2247" s="160" t="s">
        <v>10864</v>
      </c>
      <c r="G2247" s="160" t="s">
        <v>10865</v>
      </c>
      <c r="H2247" s="160" t="s">
        <v>10867</v>
      </c>
      <c r="I2247" s="161"/>
      <c r="J2247" s="160" t="s">
        <v>13282</v>
      </c>
      <c r="K2247" s="160" t="s">
        <v>13259</v>
      </c>
      <c r="L2247" s="161">
        <v>33696</v>
      </c>
      <c r="M2247" s="165">
        <v>28</v>
      </c>
      <c r="N2247" s="159"/>
      <c r="O2247" s="159">
        <v>10</v>
      </c>
      <c r="P2247" s="160"/>
      <c r="Q2247" s="162"/>
      <c r="R2247" s="160"/>
      <c r="S2247" s="160"/>
      <c r="T2247" s="159"/>
      <c r="U2247" s="160"/>
      <c r="V2247" s="160"/>
      <c r="W2247" s="160" t="s">
        <v>13260</v>
      </c>
      <c r="X2247" s="160" t="s">
        <v>41828</v>
      </c>
      <c r="Y2247" s="166">
        <v>9156214</v>
      </c>
      <c r="Z2247" s="160" t="s">
        <v>10868</v>
      </c>
      <c r="AA2247" s="160"/>
      <c r="AB2247" s="160"/>
      <c r="AC2247" s="159"/>
      <c r="AD2247" s="161"/>
      <c r="AE2247" s="160"/>
      <c r="AF2247" s="160"/>
      <c r="AG2247" s="160" t="s">
        <v>13301</v>
      </c>
      <c r="AH2247" s="159" t="s">
        <v>13262</v>
      </c>
      <c r="AI2247" s="160" t="s">
        <v>1494</v>
      </c>
      <c r="AJ2247" s="160" t="s">
        <v>5059</v>
      </c>
      <c r="AK2247" s="160"/>
      <c r="AL2247" s="159"/>
      <c r="AM2247" s="160" t="s">
        <v>13263</v>
      </c>
      <c r="AN2247" s="161">
        <v>43137</v>
      </c>
      <c r="AO2247" s="167">
        <v>2</v>
      </c>
      <c r="AP2247" s="159" t="s">
        <v>13264</v>
      </c>
      <c r="AQ2247" s="160" t="s">
        <v>14126</v>
      </c>
      <c r="AR2247" s="161">
        <v>43196</v>
      </c>
      <c r="AS2247" s="161"/>
      <c r="AT2247" s="160"/>
      <c r="AU2247" s="160"/>
      <c r="AV2247" s="168">
        <v>0</v>
      </c>
      <c r="AW2247" s="160" t="s">
        <v>10866</v>
      </c>
      <c r="AX2247" s="160"/>
      <c r="AY2247" s="169"/>
      <c r="AZ2247" s="170">
        <v>190</v>
      </c>
      <c r="BA2247" s="160"/>
      <c r="BB2247" s="170"/>
      <c r="BC2247" s="160" t="s">
        <v>41829</v>
      </c>
      <c r="BD2247" s="160"/>
      <c r="BE2247" s="159" t="s">
        <v>13269</v>
      </c>
      <c r="BF2247" s="160"/>
      <c r="BG2247" s="160"/>
      <c r="BH2247" s="171">
        <v>6</v>
      </c>
      <c r="BI2247" s="159" t="s">
        <v>13264</v>
      </c>
      <c r="BJ2247" s="161">
        <v>43927</v>
      </c>
      <c r="BK2247" s="161">
        <v>44109</v>
      </c>
      <c r="BL2247" s="160"/>
      <c r="BM2247" s="160"/>
      <c r="BN2247" s="159" t="s">
        <v>13727</v>
      </c>
      <c r="BO2247" s="160" t="s">
        <v>41830</v>
      </c>
      <c r="BP2247" s="159" t="s">
        <v>13308</v>
      </c>
      <c r="BQ2247" s="160"/>
      <c r="BR2247" s="159"/>
      <c r="BS2247" s="160" t="s">
        <v>41831</v>
      </c>
      <c r="BT2247" s="160" t="s">
        <v>13336</v>
      </c>
      <c r="BU2247" s="160" t="s">
        <v>19772</v>
      </c>
      <c r="BV2247" s="173">
        <v>0</v>
      </c>
      <c r="BW2247" s="160" t="s">
        <v>5156</v>
      </c>
      <c r="BX2247" s="160" t="s">
        <v>15153</v>
      </c>
      <c r="BY2247" s="160" t="s">
        <v>13456</v>
      </c>
      <c r="BZ2247" s="160" t="s">
        <v>13277</v>
      </c>
      <c r="CA2247" s="160" t="s">
        <v>13277</v>
      </c>
      <c r="CB2247" s="160"/>
      <c r="CC2247" s="160" t="s">
        <v>13277</v>
      </c>
      <c r="CD2247" s="160" t="s">
        <v>13277</v>
      </c>
      <c r="CE2247" s="160"/>
      <c r="CF2247" s="160"/>
      <c r="CG2247" s="160"/>
      <c r="CH2247" s="160"/>
    </row>
    <row r="2248" spans="1:86">
      <c r="A2248" s="157">
        <v>2247</v>
      </c>
      <c r="B2248" s="160" t="s">
        <v>41832</v>
      </c>
      <c r="C2248" s="160"/>
      <c r="D2248" s="163">
        <v>18</v>
      </c>
      <c r="E2248" s="160" t="s">
        <v>5156</v>
      </c>
      <c r="F2248" s="160" t="s">
        <v>10869</v>
      </c>
      <c r="G2248" s="160" t="s">
        <v>10870</v>
      </c>
      <c r="H2248" s="160" t="s">
        <v>10872</v>
      </c>
      <c r="I2248" s="161"/>
      <c r="J2248" s="160" t="s">
        <v>13282</v>
      </c>
      <c r="K2248" s="160" t="s">
        <v>13259</v>
      </c>
      <c r="L2248" s="161">
        <v>34095</v>
      </c>
      <c r="M2248" s="165">
        <v>27</v>
      </c>
      <c r="N2248" s="159"/>
      <c r="O2248" s="159">
        <v>10</v>
      </c>
      <c r="P2248" s="160"/>
      <c r="Q2248" s="162"/>
      <c r="R2248" s="160"/>
      <c r="S2248" s="160"/>
      <c r="T2248" s="159"/>
      <c r="U2248" s="160"/>
      <c r="V2248" s="160"/>
      <c r="W2248" s="160" t="s">
        <v>13260</v>
      </c>
      <c r="X2248" s="160" t="s">
        <v>41833</v>
      </c>
      <c r="Y2248" s="166">
        <v>9153796</v>
      </c>
      <c r="Z2248" s="160" t="s">
        <v>10873</v>
      </c>
      <c r="AA2248" s="160"/>
      <c r="AB2248" s="160"/>
      <c r="AC2248" s="159"/>
      <c r="AD2248" s="161"/>
      <c r="AE2248" s="160"/>
      <c r="AF2248" s="160"/>
      <c r="AG2248" s="160" t="s">
        <v>13301</v>
      </c>
      <c r="AH2248" s="159" t="s">
        <v>13262</v>
      </c>
      <c r="AI2248" s="160" t="s">
        <v>5712</v>
      </c>
      <c r="AJ2248" s="160" t="s">
        <v>5059</v>
      </c>
      <c r="AK2248" s="160"/>
      <c r="AL2248" s="159"/>
      <c r="AM2248" s="160" t="s">
        <v>13263</v>
      </c>
      <c r="AN2248" s="161">
        <v>43137</v>
      </c>
      <c r="AO2248" s="167">
        <v>2</v>
      </c>
      <c r="AP2248" s="159" t="s">
        <v>13264</v>
      </c>
      <c r="AQ2248" s="160" t="s">
        <v>14126</v>
      </c>
      <c r="AR2248" s="161">
        <v>43196</v>
      </c>
      <c r="AS2248" s="161"/>
      <c r="AT2248" s="160"/>
      <c r="AU2248" s="160"/>
      <c r="AV2248" s="168">
        <v>0</v>
      </c>
      <c r="AW2248" s="160" t="s">
        <v>10871</v>
      </c>
      <c r="AX2248" s="160"/>
      <c r="AY2248" s="169"/>
      <c r="AZ2248" s="170">
        <v>190</v>
      </c>
      <c r="BA2248" s="160"/>
      <c r="BB2248" s="170"/>
      <c r="BC2248" s="160" t="s">
        <v>41834</v>
      </c>
      <c r="BD2248" s="160"/>
      <c r="BE2248" s="159" t="s">
        <v>13269</v>
      </c>
      <c r="BF2248" s="160"/>
      <c r="BG2248" s="160"/>
      <c r="BH2248" s="171">
        <v>6</v>
      </c>
      <c r="BI2248" s="159" t="s">
        <v>13264</v>
      </c>
      <c r="BJ2248" s="161">
        <v>43927</v>
      </c>
      <c r="BK2248" s="161">
        <v>44109</v>
      </c>
      <c r="BL2248" s="160"/>
      <c r="BM2248" s="160"/>
      <c r="BN2248" s="159" t="s">
        <v>13270</v>
      </c>
      <c r="BO2248" s="160" t="s">
        <v>41835</v>
      </c>
      <c r="BP2248" s="159" t="s">
        <v>13308</v>
      </c>
      <c r="BQ2248" s="160"/>
      <c r="BR2248" s="159"/>
      <c r="BS2248" s="160"/>
      <c r="BT2248" s="160" t="s">
        <v>13336</v>
      </c>
      <c r="BU2248" s="160" t="s">
        <v>19772</v>
      </c>
      <c r="BV2248" s="173">
        <v>0</v>
      </c>
      <c r="BW2248" s="160" t="s">
        <v>5156</v>
      </c>
      <c r="BX2248" s="160" t="s">
        <v>15153</v>
      </c>
      <c r="BY2248" s="160" t="s">
        <v>13456</v>
      </c>
      <c r="BZ2248" s="160" t="s">
        <v>13277</v>
      </c>
      <c r="CA2248" s="160" t="s">
        <v>13277</v>
      </c>
      <c r="CB2248" s="160"/>
      <c r="CC2248" s="160" t="s">
        <v>13277</v>
      </c>
      <c r="CD2248" s="160" t="s">
        <v>13277</v>
      </c>
      <c r="CE2248" s="160"/>
      <c r="CF2248" s="160"/>
      <c r="CG2248" s="160"/>
      <c r="CH2248" s="160"/>
    </row>
    <row r="2249" spans="1:86">
      <c r="A2249" s="157">
        <v>2248</v>
      </c>
      <c r="B2249" s="160" t="s">
        <v>41836</v>
      </c>
      <c r="C2249" s="160"/>
      <c r="D2249" s="163">
        <v>18</v>
      </c>
      <c r="E2249" s="160" t="s">
        <v>5156</v>
      </c>
      <c r="F2249" s="160" t="s">
        <v>10874</v>
      </c>
      <c r="G2249" s="160" t="s">
        <v>10875</v>
      </c>
      <c r="H2249" s="160" t="s">
        <v>10877</v>
      </c>
      <c r="I2249" s="161"/>
      <c r="J2249" s="160" t="s">
        <v>13282</v>
      </c>
      <c r="K2249" s="160" t="s">
        <v>13259</v>
      </c>
      <c r="L2249" s="161">
        <v>31265</v>
      </c>
      <c r="M2249" s="165">
        <v>34</v>
      </c>
      <c r="N2249" s="159"/>
      <c r="O2249" s="159">
        <v>10</v>
      </c>
      <c r="P2249" s="160"/>
      <c r="Q2249" s="162"/>
      <c r="R2249" s="160"/>
      <c r="S2249" s="160"/>
      <c r="T2249" s="159"/>
      <c r="U2249" s="160"/>
      <c r="V2249" s="160"/>
      <c r="W2249" s="160" t="s">
        <v>13260</v>
      </c>
      <c r="X2249" s="160" t="s">
        <v>41837</v>
      </c>
      <c r="Y2249" s="166">
        <v>9153797</v>
      </c>
      <c r="Z2249" s="160" t="s">
        <v>6907</v>
      </c>
      <c r="AA2249" s="160"/>
      <c r="AB2249" s="160"/>
      <c r="AC2249" s="159"/>
      <c r="AD2249" s="161"/>
      <c r="AE2249" s="160"/>
      <c r="AF2249" s="160"/>
      <c r="AG2249" s="160" t="s">
        <v>13301</v>
      </c>
      <c r="AH2249" s="159" t="s">
        <v>13262</v>
      </c>
      <c r="AI2249" s="160" t="s">
        <v>5712</v>
      </c>
      <c r="AJ2249" s="160" t="s">
        <v>5059</v>
      </c>
      <c r="AK2249" s="160"/>
      <c r="AL2249" s="159"/>
      <c r="AM2249" s="160" t="s">
        <v>13263</v>
      </c>
      <c r="AN2249" s="161">
        <v>43137</v>
      </c>
      <c r="AO2249" s="167">
        <v>2</v>
      </c>
      <c r="AP2249" s="159" t="s">
        <v>13264</v>
      </c>
      <c r="AQ2249" s="160" t="s">
        <v>14126</v>
      </c>
      <c r="AR2249" s="161">
        <v>43196</v>
      </c>
      <c r="AS2249" s="161"/>
      <c r="AT2249" s="160"/>
      <c r="AU2249" s="160"/>
      <c r="AV2249" s="168">
        <v>0</v>
      </c>
      <c r="AW2249" s="160" t="s">
        <v>10876</v>
      </c>
      <c r="AX2249" s="160"/>
      <c r="AY2249" s="169"/>
      <c r="AZ2249" s="170">
        <v>190</v>
      </c>
      <c r="BA2249" s="160"/>
      <c r="BB2249" s="170"/>
      <c r="BC2249" s="160" t="s">
        <v>41838</v>
      </c>
      <c r="BD2249" s="160"/>
      <c r="BE2249" s="159" t="s">
        <v>13269</v>
      </c>
      <c r="BF2249" s="160"/>
      <c r="BG2249" s="160"/>
      <c r="BH2249" s="171">
        <v>6</v>
      </c>
      <c r="BI2249" s="159" t="s">
        <v>13264</v>
      </c>
      <c r="BJ2249" s="161">
        <v>43927</v>
      </c>
      <c r="BK2249" s="161">
        <v>44109</v>
      </c>
      <c r="BL2249" s="160"/>
      <c r="BM2249" s="160"/>
      <c r="BN2249" s="159" t="s">
        <v>13270</v>
      </c>
      <c r="BO2249" s="160" t="s">
        <v>41839</v>
      </c>
      <c r="BP2249" s="159" t="s">
        <v>13308</v>
      </c>
      <c r="BQ2249" s="160"/>
      <c r="BR2249" s="159"/>
      <c r="BS2249" s="160"/>
      <c r="BT2249" s="160" t="s">
        <v>13336</v>
      </c>
      <c r="BU2249" s="160" t="s">
        <v>19772</v>
      </c>
      <c r="BV2249" s="173">
        <v>0</v>
      </c>
      <c r="BW2249" s="160" t="s">
        <v>5156</v>
      </c>
      <c r="BX2249" s="160" t="s">
        <v>15153</v>
      </c>
      <c r="BY2249" s="160" t="s">
        <v>13456</v>
      </c>
      <c r="BZ2249" s="160" t="s">
        <v>13277</v>
      </c>
      <c r="CA2249" s="160" t="s">
        <v>13277</v>
      </c>
      <c r="CB2249" s="160"/>
      <c r="CC2249" s="160" t="s">
        <v>13277</v>
      </c>
      <c r="CD2249" s="160" t="s">
        <v>13277</v>
      </c>
      <c r="CE2249" s="160"/>
      <c r="CF2249" s="160"/>
      <c r="CG2249" s="160"/>
      <c r="CH2249" s="160"/>
    </row>
    <row r="2250" spans="1:86">
      <c r="A2250" s="157">
        <v>2249</v>
      </c>
      <c r="B2250" s="160" t="s">
        <v>41840</v>
      </c>
      <c r="C2250" s="160"/>
      <c r="D2250" s="163">
        <v>18</v>
      </c>
      <c r="E2250" s="160" t="s">
        <v>5156</v>
      </c>
      <c r="F2250" s="160" t="s">
        <v>10878</v>
      </c>
      <c r="G2250" s="160" t="s">
        <v>10879</v>
      </c>
      <c r="H2250" s="160" t="s">
        <v>10881</v>
      </c>
      <c r="I2250" s="161"/>
      <c r="J2250" s="160" t="s">
        <v>13282</v>
      </c>
      <c r="K2250" s="160" t="s">
        <v>13259</v>
      </c>
      <c r="L2250" s="161">
        <v>30909</v>
      </c>
      <c r="M2250" s="165">
        <v>35</v>
      </c>
      <c r="N2250" s="159"/>
      <c r="O2250" s="159">
        <v>10</v>
      </c>
      <c r="P2250" s="160"/>
      <c r="Q2250" s="162"/>
      <c r="R2250" s="160"/>
      <c r="S2250" s="160"/>
      <c r="T2250" s="159"/>
      <c r="U2250" s="160"/>
      <c r="V2250" s="160"/>
      <c r="W2250" s="160" t="s">
        <v>13260</v>
      </c>
      <c r="X2250" s="160" t="s">
        <v>41841</v>
      </c>
      <c r="Y2250" s="166">
        <v>9168605</v>
      </c>
      <c r="Z2250" s="160" t="s">
        <v>3685</v>
      </c>
      <c r="AA2250" s="160"/>
      <c r="AB2250" s="160"/>
      <c r="AC2250" s="159"/>
      <c r="AD2250" s="161"/>
      <c r="AE2250" s="160"/>
      <c r="AF2250" s="160"/>
      <c r="AG2250" s="160" t="s">
        <v>13301</v>
      </c>
      <c r="AH2250" s="159" t="s">
        <v>13262</v>
      </c>
      <c r="AI2250" s="160" t="s">
        <v>5292</v>
      </c>
      <c r="AJ2250" s="160" t="s">
        <v>5059</v>
      </c>
      <c r="AK2250" s="160"/>
      <c r="AL2250" s="159"/>
      <c r="AM2250" s="160" t="s">
        <v>13263</v>
      </c>
      <c r="AN2250" s="161">
        <v>43138</v>
      </c>
      <c r="AO2250" s="167">
        <v>2</v>
      </c>
      <c r="AP2250" s="159" t="s">
        <v>13264</v>
      </c>
      <c r="AQ2250" s="160" t="s">
        <v>14126</v>
      </c>
      <c r="AR2250" s="161">
        <v>43197</v>
      </c>
      <c r="AS2250" s="161"/>
      <c r="AT2250" s="160"/>
      <c r="AU2250" s="160"/>
      <c r="AV2250" s="168">
        <v>0</v>
      </c>
      <c r="AW2250" s="160" t="s">
        <v>10880</v>
      </c>
      <c r="AX2250" s="160"/>
      <c r="AY2250" s="169"/>
      <c r="AZ2250" s="170">
        <v>190</v>
      </c>
      <c r="BA2250" s="160"/>
      <c r="BB2250" s="170"/>
      <c r="BC2250" s="160" t="s">
        <v>41842</v>
      </c>
      <c r="BD2250" s="160"/>
      <c r="BE2250" s="159" t="s">
        <v>13269</v>
      </c>
      <c r="BF2250" s="160"/>
      <c r="BG2250" s="160"/>
      <c r="BH2250" s="171">
        <v>6</v>
      </c>
      <c r="BI2250" s="159" t="s">
        <v>13264</v>
      </c>
      <c r="BJ2250" s="161">
        <v>43928</v>
      </c>
      <c r="BK2250" s="161">
        <v>44110</v>
      </c>
      <c r="BL2250" s="160"/>
      <c r="BM2250" s="160"/>
      <c r="BN2250" s="159" t="s">
        <v>13270</v>
      </c>
      <c r="BO2250" s="160" t="s">
        <v>41843</v>
      </c>
      <c r="BP2250" s="159" t="s">
        <v>13308</v>
      </c>
      <c r="BQ2250" s="160"/>
      <c r="BR2250" s="159"/>
      <c r="BS2250" s="160"/>
      <c r="BT2250" s="160" t="s">
        <v>19959</v>
      </c>
      <c r="BU2250" s="160" t="s">
        <v>19772</v>
      </c>
      <c r="BV2250" s="173">
        <v>0</v>
      </c>
      <c r="BW2250" s="160" t="s">
        <v>5156</v>
      </c>
      <c r="BX2250" s="160" t="s">
        <v>15153</v>
      </c>
      <c r="BY2250" s="160" t="s">
        <v>13456</v>
      </c>
      <c r="BZ2250" s="160" t="s">
        <v>13277</v>
      </c>
      <c r="CA2250" s="160" t="s">
        <v>13277</v>
      </c>
      <c r="CB2250" s="160"/>
      <c r="CC2250" s="160" t="s">
        <v>13277</v>
      </c>
      <c r="CD2250" s="160" t="s">
        <v>13277</v>
      </c>
      <c r="CE2250" s="160"/>
      <c r="CF2250" s="160"/>
      <c r="CG2250" s="160"/>
      <c r="CH2250" s="160"/>
    </row>
    <row r="2251" spans="1:86">
      <c r="A2251" s="157">
        <v>2250</v>
      </c>
      <c r="B2251" s="160" t="s">
        <v>41844</v>
      </c>
      <c r="C2251" s="160"/>
      <c r="D2251" s="163">
        <v>18</v>
      </c>
      <c r="E2251" s="160" t="s">
        <v>5156</v>
      </c>
      <c r="F2251" s="160" t="s">
        <v>10882</v>
      </c>
      <c r="G2251" s="160" t="s">
        <v>10883</v>
      </c>
      <c r="H2251" s="160" t="s">
        <v>10885</v>
      </c>
      <c r="I2251" s="161"/>
      <c r="J2251" s="160" t="s">
        <v>13282</v>
      </c>
      <c r="K2251" s="160" t="s">
        <v>13259</v>
      </c>
      <c r="L2251" s="161">
        <v>33075</v>
      </c>
      <c r="M2251" s="165">
        <v>29</v>
      </c>
      <c r="N2251" s="159"/>
      <c r="O2251" s="159" t="s">
        <v>13298</v>
      </c>
      <c r="P2251" s="160"/>
      <c r="Q2251" s="162"/>
      <c r="R2251" s="160"/>
      <c r="S2251" s="160"/>
      <c r="T2251" s="159"/>
      <c r="U2251" s="160"/>
      <c r="V2251" s="160"/>
      <c r="W2251" s="160" t="s">
        <v>13260</v>
      </c>
      <c r="X2251" s="160" t="s">
        <v>41845</v>
      </c>
      <c r="Y2251" s="166">
        <v>9153979</v>
      </c>
      <c r="Z2251" s="160" t="s">
        <v>4547</v>
      </c>
      <c r="AA2251" s="160"/>
      <c r="AB2251" s="160"/>
      <c r="AC2251" s="159"/>
      <c r="AD2251" s="161"/>
      <c r="AE2251" s="160"/>
      <c r="AF2251" s="160"/>
      <c r="AG2251" s="160" t="s">
        <v>13301</v>
      </c>
      <c r="AH2251" s="159" t="s">
        <v>13262</v>
      </c>
      <c r="AI2251" s="160" t="s">
        <v>1521</v>
      </c>
      <c r="AJ2251" s="160" t="s">
        <v>5059</v>
      </c>
      <c r="AK2251" s="160"/>
      <c r="AL2251" s="159"/>
      <c r="AM2251" s="160"/>
      <c r="AN2251" s="161">
        <v>43679</v>
      </c>
      <c r="AO2251" s="167">
        <v>2</v>
      </c>
      <c r="AP2251" s="159" t="s">
        <v>13264</v>
      </c>
      <c r="AQ2251" s="160" t="s">
        <v>13877</v>
      </c>
      <c r="AR2251" s="161">
        <v>43740</v>
      </c>
      <c r="AS2251" s="161"/>
      <c r="AT2251" s="160"/>
      <c r="AU2251" s="160"/>
      <c r="AV2251" s="168">
        <v>0</v>
      </c>
      <c r="AW2251" s="160" t="s">
        <v>10884</v>
      </c>
      <c r="AX2251" s="160"/>
      <c r="AY2251" s="169"/>
      <c r="AZ2251" s="170">
        <v>190</v>
      </c>
      <c r="BA2251" s="160"/>
      <c r="BB2251" s="170"/>
      <c r="BC2251" s="160" t="s">
        <v>41846</v>
      </c>
      <c r="BD2251" s="160"/>
      <c r="BE2251" s="159" t="s">
        <v>13269</v>
      </c>
      <c r="BF2251" s="160"/>
      <c r="BG2251" s="160"/>
      <c r="BH2251" s="171">
        <v>6</v>
      </c>
      <c r="BI2251" s="159" t="s">
        <v>13264</v>
      </c>
      <c r="BJ2251" s="161">
        <v>43923</v>
      </c>
      <c r="BK2251" s="161">
        <v>44105</v>
      </c>
      <c r="BL2251" s="160"/>
      <c r="BM2251" s="160"/>
      <c r="BN2251" s="159" t="s">
        <v>13270</v>
      </c>
      <c r="BO2251" s="160" t="s">
        <v>41847</v>
      </c>
      <c r="BP2251" s="159" t="s">
        <v>13308</v>
      </c>
      <c r="BQ2251" s="160"/>
      <c r="BR2251" s="159"/>
      <c r="BS2251" s="160"/>
      <c r="BT2251" s="160" t="s">
        <v>19959</v>
      </c>
      <c r="BU2251" s="160"/>
      <c r="BV2251" s="173">
        <v>0</v>
      </c>
      <c r="BW2251" s="160"/>
      <c r="BX2251" s="160" t="s">
        <v>15153</v>
      </c>
      <c r="BY2251" s="160"/>
      <c r="BZ2251" s="160" t="s">
        <v>13277</v>
      </c>
      <c r="CA2251" s="160" t="s">
        <v>13277</v>
      </c>
      <c r="CB2251" s="160"/>
      <c r="CC2251" s="160" t="s">
        <v>13277</v>
      </c>
      <c r="CD2251" s="160" t="s">
        <v>13277</v>
      </c>
      <c r="CE2251" s="160"/>
      <c r="CF2251" s="160"/>
      <c r="CG2251" s="160"/>
      <c r="CH2251" s="160"/>
    </row>
    <row r="2252" spans="1:86">
      <c r="A2252" s="157">
        <v>2251</v>
      </c>
      <c r="B2252" s="160" t="s">
        <v>41848</v>
      </c>
      <c r="C2252" s="160"/>
      <c r="D2252" s="163">
        <v>18</v>
      </c>
      <c r="E2252" s="160" t="s">
        <v>5156</v>
      </c>
      <c r="F2252" s="160" t="s">
        <v>10886</v>
      </c>
      <c r="G2252" s="160" t="s">
        <v>10887</v>
      </c>
      <c r="H2252" s="160" t="s">
        <v>10889</v>
      </c>
      <c r="I2252" s="161"/>
      <c r="J2252" s="160" t="s">
        <v>13282</v>
      </c>
      <c r="K2252" s="160" t="s">
        <v>13259</v>
      </c>
      <c r="L2252" s="161">
        <v>29694</v>
      </c>
      <c r="M2252" s="165">
        <v>39</v>
      </c>
      <c r="N2252" s="159"/>
      <c r="O2252" s="159">
        <v>10</v>
      </c>
      <c r="P2252" s="160"/>
      <c r="Q2252" s="162"/>
      <c r="R2252" s="160"/>
      <c r="S2252" s="160"/>
      <c r="T2252" s="159"/>
      <c r="U2252" s="160"/>
      <c r="V2252" s="160"/>
      <c r="W2252" s="160" t="s">
        <v>13260</v>
      </c>
      <c r="X2252" s="160" t="s">
        <v>41849</v>
      </c>
      <c r="Y2252" s="166">
        <v>9157109</v>
      </c>
      <c r="Z2252" s="160" t="s">
        <v>3685</v>
      </c>
      <c r="AA2252" s="160"/>
      <c r="AB2252" s="160"/>
      <c r="AC2252" s="159"/>
      <c r="AD2252" s="161"/>
      <c r="AE2252" s="160"/>
      <c r="AF2252" s="160"/>
      <c r="AG2252" s="160" t="s">
        <v>13301</v>
      </c>
      <c r="AH2252" s="159" t="s">
        <v>13262</v>
      </c>
      <c r="AI2252" s="160" t="s">
        <v>1498</v>
      </c>
      <c r="AJ2252" s="160" t="s">
        <v>5348</v>
      </c>
      <c r="AK2252" s="160"/>
      <c r="AL2252" s="159"/>
      <c r="AM2252" s="160" t="s">
        <v>13263</v>
      </c>
      <c r="AN2252" s="161">
        <v>43138</v>
      </c>
      <c r="AO2252" s="167">
        <v>2</v>
      </c>
      <c r="AP2252" s="159" t="s">
        <v>13264</v>
      </c>
      <c r="AQ2252" s="160" t="s">
        <v>14126</v>
      </c>
      <c r="AR2252" s="161">
        <v>43197</v>
      </c>
      <c r="AS2252" s="161"/>
      <c r="AT2252" s="160"/>
      <c r="AU2252" s="160"/>
      <c r="AV2252" s="168">
        <v>0</v>
      </c>
      <c r="AW2252" s="160" t="s">
        <v>10888</v>
      </c>
      <c r="AX2252" s="160"/>
      <c r="AY2252" s="169"/>
      <c r="AZ2252" s="170">
        <v>190</v>
      </c>
      <c r="BA2252" s="160"/>
      <c r="BB2252" s="170"/>
      <c r="BC2252" s="160" t="s">
        <v>41850</v>
      </c>
      <c r="BD2252" s="160"/>
      <c r="BE2252" s="159" t="s">
        <v>13269</v>
      </c>
      <c r="BF2252" s="160"/>
      <c r="BG2252" s="160"/>
      <c r="BH2252" s="171">
        <v>6</v>
      </c>
      <c r="BI2252" s="159" t="s">
        <v>13264</v>
      </c>
      <c r="BJ2252" s="161">
        <v>43928</v>
      </c>
      <c r="BK2252" s="161">
        <v>44110</v>
      </c>
      <c r="BL2252" s="160"/>
      <c r="BM2252" s="160"/>
      <c r="BN2252" s="159" t="s">
        <v>13270</v>
      </c>
      <c r="BO2252" s="160" t="s">
        <v>41851</v>
      </c>
      <c r="BP2252" s="159" t="s">
        <v>13308</v>
      </c>
      <c r="BQ2252" s="160"/>
      <c r="BR2252" s="159"/>
      <c r="BS2252" s="160"/>
      <c r="BT2252" s="160" t="s">
        <v>13336</v>
      </c>
      <c r="BU2252" s="160" t="s">
        <v>16469</v>
      </c>
      <c r="BV2252" s="173">
        <v>0</v>
      </c>
      <c r="BW2252" s="160" t="s">
        <v>5156</v>
      </c>
      <c r="BX2252" s="160" t="s">
        <v>13275</v>
      </c>
      <c r="BY2252" s="160" t="s">
        <v>13456</v>
      </c>
      <c r="BZ2252" s="160" t="s">
        <v>13277</v>
      </c>
      <c r="CA2252" s="160" t="s">
        <v>13277</v>
      </c>
      <c r="CB2252" s="160"/>
      <c r="CC2252" s="160" t="s">
        <v>13277</v>
      </c>
      <c r="CD2252" s="160" t="s">
        <v>13277</v>
      </c>
      <c r="CE2252" s="160"/>
      <c r="CF2252" s="160"/>
      <c r="CG2252" s="160"/>
      <c r="CH2252" s="160"/>
    </row>
    <row r="2253" spans="1:86">
      <c r="A2253" s="157">
        <v>2252</v>
      </c>
      <c r="B2253" s="160" t="s">
        <v>22273</v>
      </c>
      <c r="C2253" s="160"/>
      <c r="D2253" s="163">
        <v>18</v>
      </c>
      <c r="E2253" s="160" t="s">
        <v>5156</v>
      </c>
      <c r="F2253" s="160" t="s">
        <v>10890</v>
      </c>
      <c r="G2253" s="160" t="s">
        <v>10891</v>
      </c>
      <c r="H2253" s="160" t="s">
        <v>10893</v>
      </c>
      <c r="I2253" s="161"/>
      <c r="J2253" s="160" t="s">
        <v>13282</v>
      </c>
      <c r="K2253" s="160" t="s">
        <v>13259</v>
      </c>
      <c r="L2253" s="161">
        <v>32605</v>
      </c>
      <c r="M2253" s="165">
        <v>31</v>
      </c>
      <c r="N2253" s="159"/>
      <c r="O2253" s="159" t="s">
        <v>13298</v>
      </c>
      <c r="P2253" s="160"/>
      <c r="Q2253" s="162"/>
      <c r="R2253" s="160"/>
      <c r="S2253" s="160"/>
      <c r="T2253" s="159"/>
      <c r="U2253" s="160"/>
      <c r="V2253" s="160"/>
      <c r="W2253" s="160" t="s">
        <v>13260</v>
      </c>
      <c r="X2253" s="160" t="s">
        <v>41852</v>
      </c>
      <c r="Y2253" s="166">
        <v>3192737</v>
      </c>
      <c r="Z2253" s="160" t="s">
        <v>10894</v>
      </c>
      <c r="AA2253" s="160"/>
      <c r="AB2253" s="160"/>
      <c r="AC2253" s="159"/>
      <c r="AD2253" s="161"/>
      <c r="AE2253" s="160"/>
      <c r="AF2253" s="160"/>
      <c r="AG2253" s="160" t="s">
        <v>13301</v>
      </c>
      <c r="AH2253" s="159" t="s">
        <v>13262</v>
      </c>
      <c r="AI2253" s="160" t="s">
        <v>5501</v>
      </c>
      <c r="AJ2253" s="160" t="s">
        <v>5059</v>
      </c>
      <c r="AK2253" s="160"/>
      <c r="AL2253" s="159"/>
      <c r="AM2253" s="160"/>
      <c r="AN2253" s="161">
        <v>43816</v>
      </c>
      <c r="AO2253" s="167">
        <v>2</v>
      </c>
      <c r="AP2253" s="159" t="s">
        <v>13264</v>
      </c>
      <c r="AQ2253" s="160" t="s">
        <v>13559</v>
      </c>
      <c r="AR2253" s="161">
        <v>43878</v>
      </c>
      <c r="AS2253" s="161"/>
      <c r="AT2253" s="160"/>
      <c r="AU2253" s="160"/>
      <c r="AV2253" s="168">
        <v>0</v>
      </c>
      <c r="AW2253" s="160" t="s">
        <v>10892</v>
      </c>
      <c r="AX2253" s="160"/>
      <c r="AY2253" s="169"/>
      <c r="AZ2253" s="170">
        <v>190</v>
      </c>
      <c r="BA2253" s="160"/>
      <c r="BB2253" s="170"/>
      <c r="BC2253" s="160" t="s">
        <v>22275</v>
      </c>
      <c r="BD2253" s="160"/>
      <c r="BE2253" s="159" t="s">
        <v>13306</v>
      </c>
      <c r="BF2253" s="160"/>
      <c r="BG2253" s="160"/>
      <c r="BH2253" s="171">
        <v>6</v>
      </c>
      <c r="BI2253" s="159" t="s">
        <v>13264</v>
      </c>
      <c r="BJ2253" s="161">
        <v>43878</v>
      </c>
      <c r="BK2253" s="161">
        <v>44059</v>
      </c>
      <c r="BL2253" s="160"/>
      <c r="BM2253" s="160"/>
      <c r="BN2253" s="159" t="s">
        <v>13270</v>
      </c>
      <c r="BO2253" s="160" t="s">
        <v>41853</v>
      </c>
      <c r="BP2253" s="159" t="s">
        <v>13308</v>
      </c>
      <c r="BQ2253" s="160"/>
      <c r="BR2253" s="159"/>
      <c r="BS2253" s="160"/>
      <c r="BT2253" s="160" t="s">
        <v>13336</v>
      </c>
      <c r="BU2253" s="160"/>
      <c r="BV2253" s="173">
        <v>0</v>
      </c>
      <c r="BW2253" s="160"/>
      <c r="BX2253" s="160" t="s">
        <v>15153</v>
      </c>
      <c r="BY2253" s="160"/>
      <c r="BZ2253" s="160" t="s">
        <v>13277</v>
      </c>
      <c r="CA2253" s="160" t="s">
        <v>13277</v>
      </c>
      <c r="CB2253" s="160"/>
      <c r="CC2253" s="160" t="s">
        <v>13277</v>
      </c>
      <c r="CD2253" s="160" t="s">
        <v>13277</v>
      </c>
      <c r="CE2253" s="160"/>
      <c r="CF2253" s="160"/>
      <c r="CG2253" s="160"/>
      <c r="CH2253" s="160"/>
    </row>
    <row r="2254" spans="1:86">
      <c r="A2254" s="157">
        <v>2253</v>
      </c>
      <c r="B2254" s="160" t="s">
        <v>21828</v>
      </c>
      <c r="C2254" s="160"/>
      <c r="D2254" s="163">
        <v>18</v>
      </c>
      <c r="E2254" s="160" t="s">
        <v>5156</v>
      </c>
      <c r="F2254" s="160" t="s">
        <v>10895</v>
      </c>
      <c r="G2254" s="160" t="s">
        <v>10896</v>
      </c>
      <c r="H2254" s="160" t="s">
        <v>10898</v>
      </c>
      <c r="I2254" s="161"/>
      <c r="J2254" s="160" t="s">
        <v>13282</v>
      </c>
      <c r="K2254" s="160" t="s">
        <v>13259</v>
      </c>
      <c r="L2254" s="161">
        <v>30683</v>
      </c>
      <c r="M2254" s="165">
        <v>36</v>
      </c>
      <c r="N2254" s="159"/>
      <c r="O2254" s="159" t="s">
        <v>13298</v>
      </c>
      <c r="P2254" s="160"/>
      <c r="Q2254" s="162"/>
      <c r="R2254" s="160"/>
      <c r="S2254" s="160"/>
      <c r="T2254" s="159"/>
      <c r="U2254" s="160"/>
      <c r="V2254" s="160"/>
      <c r="W2254" s="160" t="s">
        <v>13260</v>
      </c>
      <c r="X2254" s="160" t="s">
        <v>41854</v>
      </c>
      <c r="Y2254" s="166">
        <v>30657059</v>
      </c>
      <c r="Z2254" s="160" t="s">
        <v>5856</v>
      </c>
      <c r="AA2254" s="160"/>
      <c r="AB2254" s="160"/>
      <c r="AC2254" s="159"/>
      <c r="AD2254" s="161"/>
      <c r="AE2254" s="160"/>
      <c r="AF2254" s="160"/>
      <c r="AG2254" s="160" t="s">
        <v>13261</v>
      </c>
      <c r="AH2254" s="159" t="s">
        <v>13262</v>
      </c>
      <c r="AI2254" s="160" t="s">
        <v>1484</v>
      </c>
      <c r="AJ2254" s="160" t="s">
        <v>5508</v>
      </c>
      <c r="AK2254" s="160"/>
      <c r="AL2254" s="159"/>
      <c r="AM2254" s="160"/>
      <c r="AN2254" s="161">
        <v>43752</v>
      </c>
      <c r="AO2254" s="167">
        <v>2</v>
      </c>
      <c r="AP2254" s="159" t="s">
        <v>13264</v>
      </c>
      <c r="AQ2254" s="160" t="s">
        <v>13388</v>
      </c>
      <c r="AR2254" s="161">
        <v>43813</v>
      </c>
      <c r="AS2254" s="161"/>
      <c r="AT2254" s="160"/>
      <c r="AU2254" s="160"/>
      <c r="AV2254" s="168">
        <v>0</v>
      </c>
      <c r="AW2254" s="160" t="s">
        <v>10897</v>
      </c>
      <c r="AX2254" s="160"/>
      <c r="AY2254" s="169"/>
      <c r="AZ2254" s="170"/>
      <c r="BA2254" s="160"/>
      <c r="BB2254" s="170"/>
      <c r="BC2254" s="160" t="s">
        <v>41855</v>
      </c>
      <c r="BD2254" s="160"/>
      <c r="BE2254" s="159" t="s">
        <v>13306</v>
      </c>
      <c r="BF2254" s="160"/>
      <c r="BG2254" s="160"/>
      <c r="BH2254" s="171">
        <v>6</v>
      </c>
      <c r="BI2254" s="159" t="s">
        <v>13264</v>
      </c>
      <c r="BJ2254" s="161">
        <v>43813</v>
      </c>
      <c r="BK2254" s="161">
        <v>43995</v>
      </c>
      <c r="BL2254" s="160"/>
      <c r="BM2254" s="160"/>
      <c r="BN2254" s="159" t="s">
        <v>13270</v>
      </c>
      <c r="BO2254" s="160" t="s">
        <v>41856</v>
      </c>
      <c r="BP2254" s="159" t="s">
        <v>13308</v>
      </c>
      <c r="BQ2254" s="160"/>
      <c r="BR2254" s="159"/>
      <c r="BS2254" s="160"/>
      <c r="BT2254" s="160" t="s">
        <v>13439</v>
      </c>
      <c r="BU2254" s="160"/>
      <c r="BV2254" s="173">
        <v>0</v>
      </c>
      <c r="BW2254" s="160"/>
      <c r="BX2254" s="160" t="s">
        <v>13492</v>
      </c>
      <c r="BY2254" s="160"/>
      <c r="BZ2254" s="160" t="s">
        <v>13277</v>
      </c>
      <c r="CA2254" s="160" t="s">
        <v>13277</v>
      </c>
      <c r="CB2254" s="160"/>
      <c r="CC2254" s="160" t="s">
        <v>13277</v>
      </c>
      <c r="CD2254" s="160" t="s">
        <v>13277</v>
      </c>
      <c r="CE2254" s="160" t="s">
        <v>15494</v>
      </c>
      <c r="CF2254" s="160"/>
      <c r="CG2254" s="160"/>
      <c r="CH2254" s="160"/>
    </row>
    <row r="2255" spans="1:86">
      <c r="A2255" s="157">
        <v>2254</v>
      </c>
      <c r="B2255" s="160" t="s">
        <v>41857</v>
      </c>
      <c r="C2255" s="160"/>
      <c r="D2255" s="163">
        <v>18</v>
      </c>
      <c r="E2255" s="160" t="s">
        <v>5156</v>
      </c>
      <c r="F2255" s="160" t="s">
        <v>10899</v>
      </c>
      <c r="G2255" s="160" t="s">
        <v>10900</v>
      </c>
      <c r="H2255" s="160" t="s">
        <v>10902</v>
      </c>
      <c r="I2255" s="161"/>
      <c r="J2255" s="160" t="s">
        <v>13282</v>
      </c>
      <c r="K2255" s="160" t="s">
        <v>13259</v>
      </c>
      <c r="L2255" s="161">
        <v>36028</v>
      </c>
      <c r="M2255" s="165">
        <v>21</v>
      </c>
      <c r="N2255" s="159"/>
      <c r="O2255" s="159">
        <v>10</v>
      </c>
      <c r="P2255" s="160"/>
      <c r="Q2255" s="162"/>
      <c r="R2255" s="160"/>
      <c r="S2255" s="160"/>
      <c r="T2255" s="159"/>
      <c r="U2255" s="160"/>
      <c r="V2255" s="160"/>
      <c r="W2255" s="160" t="s">
        <v>13260</v>
      </c>
      <c r="X2255" s="160" t="s">
        <v>41858</v>
      </c>
      <c r="Y2255" s="166">
        <v>9163881</v>
      </c>
      <c r="Z2255" s="160" t="s">
        <v>6522</v>
      </c>
      <c r="AA2255" s="160"/>
      <c r="AB2255" s="160"/>
      <c r="AC2255" s="159"/>
      <c r="AD2255" s="161"/>
      <c r="AE2255" s="160"/>
      <c r="AF2255" s="160"/>
      <c r="AG2255" s="160" t="s">
        <v>13301</v>
      </c>
      <c r="AH2255" s="159" t="s">
        <v>13262</v>
      </c>
      <c r="AI2255" s="160" t="s">
        <v>1515</v>
      </c>
      <c r="AJ2255" s="160" t="s">
        <v>5059</v>
      </c>
      <c r="AK2255" s="160"/>
      <c r="AL2255" s="159"/>
      <c r="AM2255" s="160" t="s">
        <v>13263</v>
      </c>
      <c r="AN2255" s="161">
        <v>43139</v>
      </c>
      <c r="AO2255" s="167">
        <v>2</v>
      </c>
      <c r="AP2255" s="159" t="s">
        <v>13264</v>
      </c>
      <c r="AQ2255" s="160" t="s">
        <v>14126</v>
      </c>
      <c r="AR2255" s="161">
        <v>43198</v>
      </c>
      <c r="AS2255" s="161"/>
      <c r="AT2255" s="160"/>
      <c r="AU2255" s="160"/>
      <c r="AV2255" s="168">
        <v>0</v>
      </c>
      <c r="AW2255" s="160" t="s">
        <v>10901</v>
      </c>
      <c r="AX2255" s="160"/>
      <c r="AY2255" s="169"/>
      <c r="AZ2255" s="170">
        <v>190</v>
      </c>
      <c r="BA2255" s="160"/>
      <c r="BB2255" s="170"/>
      <c r="BC2255" s="160" t="s">
        <v>41859</v>
      </c>
      <c r="BD2255" s="160"/>
      <c r="BE2255" s="159" t="s">
        <v>13269</v>
      </c>
      <c r="BF2255" s="160"/>
      <c r="BG2255" s="160"/>
      <c r="BH2255" s="171">
        <v>6</v>
      </c>
      <c r="BI2255" s="159" t="s">
        <v>13264</v>
      </c>
      <c r="BJ2255" s="161">
        <v>43929</v>
      </c>
      <c r="BK2255" s="161">
        <v>44111</v>
      </c>
      <c r="BL2255" s="160"/>
      <c r="BM2255" s="160"/>
      <c r="BN2255" s="159" t="s">
        <v>13270</v>
      </c>
      <c r="BO2255" s="160" t="s">
        <v>41860</v>
      </c>
      <c r="BP2255" s="159" t="s">
        <v>13308</v>
      </c>
      <c r="BQ2255" s="160"/>
      <c r="BR2255" s="159"/>
      <c r="BS2255" s="160"/>
      <c r="BT2255" s="160" t="s">
        <v>13336</v>
      </c>
      <c r="BU2255" s="160" t="s">
        <v>19772</v>
      </c>
      <c r="BV2255" s="173">
        <v>0</v>
      </c>
      <c r="BW2255" s="160" t="s">
        <v>5156</v>
      </c>
      <c r="BX2255" s="160" t="s">
        <v>15153</v>
      </c>
      <c r="BY2255" s="160" t="s">
        <v>13456</v>
      </c>
      <c r="BZ2255" s="160" t="s">
        <v>13277</v>
      </c>
      <c r="CA2255" s="160" t="s">
        <v>13277</v>
      </c>
      <c r="CB2255" s="160"/>
      <c r="CC2255" s="160" t="s">
        <v>13277</v>
      </c>
      <c r="CD2255" s="160" t="s">
        <v>13277</v>
      </c>
      <c r="CE2255" s="160"/>
      <c r="CF2255" s="160"/>
      <c r="CG2255" s="160"/>
      <c r="CH2255" s="160"/>
    </row>
    <row r="2256" spans="1:86">
      <c r="A2256" s="157">
        <v>2255</v>
      </c>
      <c r="B2256" s="160" t="s">
        <v>41861</v>
      </c>
      <c r="C2256" s="160"/>
      <c r="D2256" s="163">
        <v>18</v>
      </c>
      <c r="E2256" s="160" t="s">
        <v>5156</v>
      </c>
      <c r="F2256" s="160" t="s">
        <v>1240</v>
      </c>
      <c r="G2256" s="160" t="s">
        <v>155</v>
      </c>
      <c r="H2256" s="160" t="s">
        <v>872</v>
      </c>
      <c r="I2256" s="161"/>
      <c r="J2256" s="160" t="s">
        <v>13282</v>
      </c>
      <c r="K2256" s="160" t="s">
        <v>13259</v>
      </c>
      <c r="L2256" s="161">
        <v>31788</v>
      </c>
      <c r="M2256" s="165">
        <v>33</v>
      </c>
      <c r="N2256" s="159"/>
      <c r="O2256" s="159" t="s">
        <v>13298</v>
      </c>
      <c r="P2256" s="160"/>
      <c r="Q2256" s="162"/>
      <c r="R2256" s="160"/>
      <c r="S2256" s="160"/>
      <c r="T2256" s="159"/>
      <c r="U2256" s="160"/>
      <c r="V2256" s="160"/>
      <c r="W2256" s="160" t="s">
        <v>13260</v>
      </c>
      <c r="X2256" s="160" t="s">
        <v>41862</v>
      </c>
      <c r="Y2256" s="166">
        <v>6923613</v>
      </c>
      <c r="Z2256" s="160" t="s">
        <v>4205</v>
      </c>
      <c r="AA2256" s="160"/>
      <c r="AB2256" s="160"/>
      <c r="AC2256" s="159"/>
      <c r="AD2256" s="161"/>
      <c r="AE2256" s="160"/>
      <c r="AF2256" s="160"/>
      <c r="AG2256" s="160" t="s">
        <v>13301</v>
      </c>
      <c r="AH2256" s="159" t="s">
        <v>13262</v>
      </c>
      <c r="AI2256" s="160" t="s">
        <v>1512</v>
      </c>
      <c r="AJ2256" s="160" t="s">
        <v>5059</v>
      </c>
      <c r="AK2256" s="160"/>
      <c r="AL2256" s="159"/>
      <c r="AM2256" s="160"/>
      <c r="AN2256" s="161">
        <v>43629</v>
      </c>
      <c r="AO2256" s="167">
        <v>2</v>
      </c>
      <c r="AP2256" s="159" t="s">
        <v>13264</v>
      </c>
      <c r="AQ2256" s="160" t="s">
        <v>13542</v>
      </c>
      <c r="AR2256" s="161">
        <v>43690</v>
      </c>
      <c r="AS2256" s="161"/>
      <c r="AT2256" s="160"/>
      <c r="AU2256" s="160"/>
      <c r="AV2256" s="168">
        <v>0</v>
      </c>
      <c r="AW2256" s="160" t="s">
        <v>10903</v>
      </c>
      <c r="AX2256" s="160"/>
      <c r="AY2256" s="169"/>
      <c r="AZ2256" s="170">
        <v>190</v>
      </c>
      <c r="BA2256" s="160"/>
      <c r="BB2256" s="170"/>
      <c r="BC2256" s="160" t="s">
        <v>41863</v>
      </c>
      <c r="BD2256" s="160"/>
      <c r="BE2256" s="159" t="s">
        <v>13269</v>
      </c>
      <c r="BF2256" s="160"/>
      <c r="BG2256" s="160"/>
      <c r="BH2256" s="171">
        <v>6</v>
      </c>
      <c r="BI2256" s="159" t="s">
        <v>13264</v>
      </c>
      <c r="BJ2256" s="161">
        <v>43874</v>
      </c>
      <c r="BK2256" s="161">
        <v>44055</v>
      </c>
      <c r="BL2256" s="160"/>
      <c r="BM2256" s="160"/>
      <c r="BN2256" s="159" t="s">
        <v>13270</v>
      </c>
      <c r="BO2256" s="160" t="s">
        <v>41864</v>
      </c>
      <c r="BP2256" s="159" t="s">
        <v>13308</v>
      </c>
      <c r="BQ2256" s="160"/>
      <c r="BR2256" s="159"/>
      <c r="BS2256" s="160"/>
      <c r="BT2256" s="160" t="s">
        <v>13336</v>
      </c>
      <c r="BU2256" s="160"/>
      <c r="BV2256" s="173">
        <v>0</v>
      </c>
      <c r="BW2256" s="160"/>
      <c r="BX2256" s="160" t="s">
        <v>15153</v>
      </c>
      <c r="BY2256" s="160"/>
      <c r="BZ2256" s="160" t="s">
        <v>13277</v>
      </c>
      <c r="CA2256" s="160" t="s">
        <v>13277</v>
      </c>
      <c r="CB2256" s="160"/>
      <c r="CC2256" s="160" t="s">
        <v>13277</v>
      </c>
      <c r="CD2256" s="160" t="s">
        <v>13277</v>
      </c>
      <c r="CE2256" s="160"/>
      <c r="CF2256" s="160"/>
      <c r="CG2256" s="160"/>
      <c r="CH2256" s="160"/>
    </row>
    <row r="2257" spans="1:86">
      <c r="A2257" s="157">
        <v>2256</v>
      </c>
      <c r="B2257" s="160" t="s">
        <v>41865</v>
      </c>
      <c r="C2257" s="160"/>
      <c r="D2257" s="163">
        <v>18</v>
      </c>
      <c r="E2257" s="160" t="s">
        <v>5156</v>
      </c>
      <c r="F2257" s="160" t="s">
        <v>10904</v>
      </c>
      <c r="G2257" s="160" t="s">
        <v>10905</v>
      </c>
      <c r="H2257" s="160" t="s">
        <v>10907</v>
      </c>
      <c r="I2257" s="161"/>
      <c r="J2257" s="160" t="s">
        <v>13282</v>
      </c>
      <c r="K2257" s="160" t="s">
        <v>13259</v>
      </c>
      <c r="L2257" s="161">
        <v>29657</v>
      </c>
      <c r="M2257" s="165">
        <v>39</v>
      </c>
      <c r="N2257" s="159"/>
      <c r="O2257" s="159">
        <v>10</v>
      </c>
      <c r="P2257" s="160"/>
      <c r="Q2257" s="162"/>
      <c r="R2257" s="160"/>
      <c r="S2257" s="160"/>
      <c r="T2257" s="159"/>
      <c r="U2257" s="160"/>
      <c r="V2257" s="160"/>
      <c r="W2257" s="160" t="s">
        <v>13260</v>
      </c>
      <c r="X2257" s="160" t="s">
        <v>41866</v>
      </c>
      <c r="Y2257" s="166">
        <v>3233159</v>
      </c>
      <c r="Z2257" s="160" t="s">
        <v>6123</v>
      </c>
      <c r="AA2257" s="160"/>
      <c r="AB2257" s="160"/>
      <c r="AC2257" s="159"/>
      <c r="AD2257" s="161"/>
      <c r="AE2257" s="160"/>
      <c r="AF2257" s="160"/>
      <c r="AG2257" s="160" t="s">
        <v>13301</v>
      </c>
      <c r="AH2257" s="159" t="s">
        <v>13262</v>
      </c>
      <c r="AI2257" s="160" t="s">
        <v>1498</v>
      </c>
      <c r="AJ2257" s="160" t="s">
        <v>5059</v>
      </c>
      <c r="AK2257" s="160"/>
      <c r="AL2257" s="159"/>
      <c r="AM2257" s="160" t="s">
        <v>13263</v>
      </c>
      <c r="AN2257" s="161">
        <v>43143</v>
      </c>
      <c r="AO2257" s="167">
        <v>2</v>
      </c>
      <c r="AP2257" s="159" t="s">
        <v>13264</v>
      </c>
      <c r="AQ2257" s="160" t="s">
        <v>13286</v>
      </c>
      <c r="AR2257" s="161">
        <v>43202</v>
      </c>
      <c r="AS2257" s="161"/>
      <c r="AT2257" s="160"/>
      <c r="AU2257" s="160"/>
      <c r="AV2257" s="168">
        <v>0</v>
      </c>
      <c r="AW2257" s="160" t="s">
        <v>10906</v>
      </c>
      <c r="AX2257" s="160"/>
      <c r="AY2257" s="169"/>
      <c r="AZ2257" s="170">
        <v>190</v>
      </c>
      <c r="BA2257" s="160"/>
      <c r="BB2257" s="170"/>
      <c r="BC2257" s="160" t="s">
        <v>41867</v>
      </c>
      <c r="BD2257" s="160"/>
      <c r="BE2257" s="159" t="s">
        <v>13269</v>
      </c>
      <c r="BF2257" s="160"/>
      <c r="BG2257" s="160"/>
      <c r="BH2257" s="171">
        <v>6</v>
      </c>
      <c r="BI2257" s="159" t="s">
        <v>13264</v>
      </c>
      <c r="BJ2257" s="161">
        <v>43933</v>
      </c>
      <c r="BK2257" s="161">
        <v>44115</v>
      </c>
      <c r="BL2257" s="160"/>
      <c r="BM2257" s="160"/>
      <c r="BN2257" s="159" t="s">
        <v>13270</v>
      </c>
      <c r="BO2257" s="160" t="s">
        <v>41868</v>
      </c>
      <c r="BP2257" s="159" t="s">
        <v>13308</v>
      </c>
      <c r="BQ2257" s="160"/>
      <c r="BR2257" s="159"/>
      <c r="BS2257" s="160"/>
      <c r="BT2257" s="160" t="s">
        <v>13336</v>
      </c>
      <c r="BU2257" s="160" t="s">
        <v>19772</v>
      </c>
      <c r="BV2257" s="173">
        <v>0</v>
      </c>
      <c r="BW2257" s="160" t="s">
        <v>5156</v>
      </c>
      <c r="BX2257" s="160" t="s">
        <v>15153</v>
      </c>
      <c r="BY2257" s="160" t="s">
        <v>13456</v>
      </c>
      <c r="BZ2257" s="160" t="s">
        <v>13277</v>
      </c>
      <c r="CA2257" s="160" t="s">
        <v>13277</v>
      </c>
      <c r="CB2257" s="160"/>
      <c r="CC2257" s="160" t="s">
        <v>13277</v>
      </c>
      <c r="CD2257" s="160" t="s">
        <v>13277</v>
      </c>
      <c r="CE2257" s="160"/>
      <c r="CF2257" s="160"/>
      <c r="CG2257" s="160"/>
      <c r="CH2257" s="160"/>
    </row>
    <row r="2258" spans="1:86">
      <c r="A2258" s="157">
        <v>2257</v>
      </c>
      <c r="B2258" s="160" t="s">
        <v>41869</v>
      </c>
      <c r="C2258" s="160"/>
      <c r="D2258" s="163">
        <v>18</v>
      </c>
      <c r="E2258" s="160" t="s">
        <v>5156</v>
      </c>
      <c r="F2258" s="160" t="s">
        <v>10908</v>
      </c>
      <c r="G2258" s="160" t="s">
        <v>10909</v>
      </c>
      <c r="H2258" s="160" t="s">
        <v>10911</v>
      </c>
      <c r="I2258" s="161"/>
      <c r="J2258" s="160" t="s">
        <v>13282</v>
      </c>
      <c r="K2258" s="160" t="s">
        <v>13259</v>
      </c>
      <c r="L2258" s="161">
        <v>33709</v>
      </c>
      <c r="M2258" s="165">
        <v>28</v>
      </c>
      <c r="N2258" s="159"/>
      <c r="O2258" s="159">
        <v>10</v>
      </c>
      <c r="P2258" s="160"/>
      <c r="Q2258" s="162"/>
      <c r="R2258" s="160"/>
      <c r="S2258" s="160"/>
      <c r="T2258" s="159"/>
      <c r="U2258" s="160"/>
      <c r="V2258" s="160"/>
      <c r="W2258" s="160" t="s">
        <v>13260</v>
      </c>
      <c r="X2258" s="160" t="s">
        <v>41870</v>
      </c>
      <c r="Y2258" s="166">
        <v>9158523</v>
      </c>
      <c r="Z2258" s="160" t="s">
        <v>6751</v>
      </c>
      <c r="AA2258" s="160"/>
      <c r="AB2258" s="160"/>
      <c r="AC2258" s="159"/>
      <c r="AD2258" s="161"/>
      <c r="AE2258" s="160"/>
      <c r="AF2258" s="160"/>
      <c r="AG2258" s="160" t="s">
        <v>13301</v>
      </c>
      <c r="AH2258" s="159" t="s">
        <v>13262</v>
      </c>
      <c r="AI2258" s="160" t="s">
        <v>1498</v>
      </c>
      <c r="AJ2258" s="160" t="s">
        <v>5059</v>
      </c>
      <c r="AK2258" s="160"/>
      <c r="AL2258" s="159"/>
      <c r="AM2258" s="160" t="s">
        <v>13263</v>
      </c>
      <c r="AN2258" s="161">
        <v>43143</v>
      </c>
      <c r="AO2258" s="167">
        <v>2</v>
      </c>
      <c r="AP2258" s="159" t="s">
        <v>13264</v>
      </c>
      <c r="AQ2258" s="160" t="s">
        <v>13286</v>
      </c>
      <c r="AR2258" s="161">
        <v>43202</v>
      </c>
      <c r="AS2258" s="161"/>
      <c r="AT2258" s="160"/>
      <c r="AU2258" s="160"/>
      <c r="AV2258" s="168">
        <v>0</v>
      </c>
      <c r="AW2258" s="160" t="s">
        <v>10910</v>
      </c>
      <c r="AX2258" s="160"/>
      <c r="AY2258" s="169"/>
      <c r="AZ2258" s="170">
        <v>190</v>
      </c>
      <c r="BA2258" s="160"/>
      <c r="BB2258" s="170"/>
      <c r="BC2258" s="160" t="s">
        <v>41871</v>
      </c>
      <c r="BD2258" s="160"/>
      <c r="BE2258" s="159" t="s">
        <v>13269</v>
      </c>
      <c r="BF2258" s="160"/>
      <c r="BG2258" s="160"/>
      <c r="BH2258" s="171">
        <v>6</v>
      </c>
      <c r="BI2258" s="159" t="s">
        <v>13264</v>
      </c>
      <c r="BJ2258" s="161">
        <v>43933</v>
      </c>
      <c r="BK2258" s="161">
        <v>44115</v>
      </c>
      <c r="BL2258" s="160"/>
      <c r="BM2258" s="160"/>
      <c r="BN2258" s="159" t="s">
        <v>13270</v>
      </c>
      <c r="BO2258" s="160" t="s">
        <v>41872</v>
      </c>
      <c r="BP2258" s="159" t="s">
        <v>13308</v>
      </c>
      <c r="BQ2258" s="160"/>
      <c r="BR2258" s="159"/>
      <c r="BS2258" s="160"/>
      <c r="BT2258" s="160" t="s">
        <v>13336</v>
      </c>
      <c r="BU2258" s="160" t="s">
        <v>19772</v>
      </c>
      <c r="BV2258" s="173">
        <v>0</v>
      </c>
      <c r="BW2258" s="160" t="s">
        <v>5156</v>
      </c>
      <c r="BX2258" s="160" t="s">
        <v>15153</v>
      </c>
      <c r="BY2258" s="160" t="s">
        <v>13456</v>
      </c>
      <c r="BZ2258" s="160" t="s">
        <v>13277</v>
      </c>
      <c r="CA2258" s="160" t="s">
        <v>13277</v>
      </c>
      <c r="CB2258" s="160"/>
      <c r="CC2258" s="160" t="s">
        <v>13277</v>
      </c>
      <c r="CD2258" s="160" t="s">
        <v>13277</v>
      </c>
      <c r="CE2258" s="160"/>
      <c r="CF2258" s="160"/>
      <c r="CG2258" s="160"/>
      <c r="CH2258" s="160"/>
    </row>
    <row r="2259" spans="1:86">
      <c r="A2259" s="157">
        <v>2258</v>
      </c>
      <c r="B2259" s="160" t="s">
        <v>41873</v>
      </c>
      <c r="C2259" s="160"/>
      <c r="D2259" s="163">
        <v>18</v>
      </c>
      <c r="E2259" s="160" t="s">
        <v>5156</v>
      </c>
      <c r="F2259" s="160" t="s">
        <v>10912</v>
      </c>
      <c r="G2259" s="160" t="s">
        <v>10913</v>
      </c>
      <c r="H2259" s="160" t="s">
        <v>10915</v>
      </c>
      <c r="I2259" s="161"/>
      <c r="J2259" s="160" t="s">
        <v>13282</v>
      </c>
      <c r="K2259" s="160" t="s">
        <v>13259</v>
      </c>
      <c r="L2259" s="161">
        <v>34700</v>
      </c>
      <c r="M2259" s="165">
        <v>25</v>
      </c>
      <c r="N2259" s="159"/>
      <c r="O2259" s="159">
        <v>10</v>
      </c>
      <c r="P2259" s="160"/>
      <c r="Q2259" s="162"/>
      <c r="R2259" s="160"/>
      <c r="S2259" s="160"/>
      <c r="T2259" s="159"/>
      <c r="U2259" s="160"/>
      <c r="V2259" s="160"/>
      <c r="W2259" s="160" t="s">
        <v>13260</v>
      </c>
      <c r="X2259" s="160" t="s">
        <v>41874</v>
      </c>
      <c r="Y2259" s="166">
        <v>9158522</v>
      </c>
      <c r="Z2259" s="160" t="s">
        <v>5030</v>
      </c>
      <c r="AA2259" s="160"/>
      <c r="AB2259" s="160"/>
      <c r="AC2259" s="159"/>
      <c r="AD2259" s="161"/>
      <c r="AE2259" s="160"/>
      <c r="AF2259" s="160"/>
      <c r="AG2259" s="160" t="s">
        <v>13301</v>
      </c>
      <c r="AH2259" s="159" t="s">
        <v>13262</v>
      </c>
      <c r="AI2259" s="160" t="s">
        <v>1498</v>
      </c>
      <c r="AJ2259" s="160" t="s">
        <v>5059</v>
      </c>
      <c r="AK2259" s="160"/>
      <c r="AL2259" s="159"/>
      <c r="AM2259" s="160" t="s">
        <v>13263</v>
      </c>
      <c r="AN2259" s="161">
        <v>43143</v>
      </c>
      <c r="AO2259" s="167">
        <v>2</v>
      </c>
      <c r="AP2259" s="159" t="s">
        <v>13264</v>
      </c>
      <c r="AQ2259" s="160" t="s">
        <v>13286</v>
      </c>
      <c r="AR2259" s="161">
        <v>43202</v>
      </c>
      <c r="AS2259" s="161"/>
      <c r="AT2259" s="160"/>
      <c r="AU2259" s="160"/>
      <c r="AV2259" s="168">
        <v>0</v>
      </c>
      <c r="AW2259" s="160" t="s">
        <v>10914</v>
      </c>
      <c r="AX2259" s="160"/>
      <c r="AY2259" s="169"/>
      <c r="AZ2259" s="170">
        <v>190</v>
      </c>
      <c r="BA2259" s="160"/>
      <c r="BB2259" s="170"/>
      <c r="BC2259" s="160" t="s">
        <v>41875</v>
      </c>
      <c r="BD2259" s="160"/>
      <c r="BE2259" s="159" t="s">
        <v>13269</v>
      </c>
      <c r="BF2259" s="160"/>
      <c r="BG2259" s="160"/>
      <c r="BH2259" s="171">
        <v>6</v>
      </c>
      <c r="BI2259" s="159" t="s">
        <v>13264</v>
      </c>
      <c r="BJ2259" s="161">
        <v>43933</v>
      </c>
      <c r="BK2259" s="161">
        <v>44115</v>
      </c>
      <c r="BL2259" s="160"/>
      <c r="BM2259" s="160"/>
      <c r="BN2259" s="159" t="s">
        <v>13270</v>
      </c>
      <c r="BO2259" s="160" t="s">
        <v>41876</v>
      </c>
      <c r="BP2259" s="159" t="s">
        <v>13308</v>
      </c>
      <c r="BQ2259" s="160"/>
      <c r="BR2259" s="159"/>
      <c r="BS2259" s="160"/>
      <c r="BT2259" s="160" t="s">
        <v>13336</v>
      </c>
      <c r="BU2259" s="160" t="s">
        <v>19772</v>
      </c>
      <c r="BV2259" s="173">
        <v>0</v>
      </c>
      <c r="BW2259" s="160" t="s">
        <v>5156</v>
      </c>
      <c r="BX2259" s="160" t="s">
        <v>15153</v>
      </c>
      <c r="BY2259" s="160" t="s">
        <v>13456</v>
      </c>
      <c r="BZ2259" s="160" t="s">
        <v>13277</v>
      </c>
      <c r="CA2259" s="160" t="s">
        <v>13277</v>
      </c>
      <c r="CB2259" s="160"/>
      <c r="CC2259" s="160" t="s">
        <v>13277</v>
      </c>
      <c r="CD2259" s="160" t="s">
        <v>13277</v>
      </c>
      <c r="CE2259" s="160"/>
      <c r="CF2259" s="160"/>
      <c r="CG2259" s="160"/>
      <c r="CH2259" s="160"/>
    </row>
    <row r="2260" spans="1:86">
      <c r="A2260" s="157">
        <v>2259</v>
      </c>
      <c r="B2260" s="160" t="s">
        <v>41877</v>
      </c>
      <c r="C2260" s="160"/>
      <c r="D2260" s="163">
        <v>18</v>
      </c>
      <c r="E2260" s="160" t="s">
        <v>5156</v>
      </c>
      <c r="F2260" s="160" t="s">
        <v>10916</v>
      </c>
      <c r="G2260" s="160" t="s">
        <v>10917</v>
      </c>
      <c r="H2260" s="160" t="s">
        <v>10919</v>
      </c>
      <c r="I2260" s="161"/>
      <c r="J2260" s="160" t="s">
        <v>13258</v>
      </c>
      <c r="K2260" s="160" t="s">
        <v>13259</v>
      </c>
      <c r="L2260" s="161">
        <v>29566</v>
      </c>
      <c r="M2260" s="165">
        <v>39</v>
      </c>
      <c r="N2260" s="159"/>
      <c r="O2260" s="159" t="s">
        <v>13298</v>
      </c>
      <c r="P2260" s="160"/>
      <c r="Q2260" s="162"/>
      <c r="R2260" s="160"/>
      <c r="S2260" s="160"/>
      <c r="T2260" s="159"/>
      <c r="U2260" s="160"/>
      <c r="V2260" s="160"/>
      <c r="W2260" s="160" t="s">
        <v>13260</v>
      </c>
      <c r="X2260" s="160" t="s">
        <v>41878</v>
      </c>
      <c r="Y2260" s="166">
        <v>9339327</v>
      </c>
      <c r="Z2260" s="160" t="s">
        <v>7182</v>
      </c>
      <c r="AA2260" s="160"/>
      <c r="AB2260" s="160"/>
      <c r="AC2260" s="159"/>
      <c r="AD2260" s="161"/>
      <c r="AE2260" s="160"/>
      <c r="AF2260" s="160"/>
      <c r="AG2260" s="160" t="s">
        <v>13301</v>
      </c>
      <c r="AH2260" s="159" t="s">
        <v>13262</v>
      </c>
      <c r="AI2260" s="160" t="s">
        <v>1497</v>
      </c>
      <c r="AJ2260" s="160" t="s">
        <v>5059</v>
      </c>
      <c r="AK2260" s="160"/>
      <c r="AL2260" s="159"/>
      <c r="AM2260" s="160"/>
      <c r="AN2260" s="161">
        <v>43896</v>
      </c>
      <c r="AO2260" s="167">
        <v>2</v>
      </c>
      <c r="AP2260" s="159" t="s">
        <v>13264</v>
      </c>
      <c r="AQ2260" s="160" t="s">
        <v>13302</v>
      </c>
      <c r="AR2260" s="161">
        <v>43957</v>
      </c>
      <c r="AS2260" s="161"/>
      <c r="AT2260" s="160"/>
      <c r="AU2260" s="160"/>
      <c r="AV2260" s="168">
        <v>0</v>
      </c>
      <c r="AW2260" s="160" t="s">
        <v>10918</v>
      </c>
      <c r="AX2260" s="160"/>
      <c r="AY2260" s="169"/>
      <c r="AZ2260" s="170">
        <v>185</v>
      </c>
      <c r="BA2260" s="160"/>
      <c r="BB2260" s="170"/>
      <c r="BC2260" s="160"/>
      <c r="BD2260" s="160"/>
      <c r="BE2260" s="159" t="s">
        <v>13306</v>
      </c>
      <c r="BF2260" s="160"/>
      <c r="BG2260" s="160"/>
      <c r="BH2260" s="171">
        <v>6</v>
      </c>
      <c r="BI2260" s="159" t="s">
        <v>13264</v>
      </c>
      <c r="BJ2260" s="161">
        <v>43957</v>
      </c>
      <c r="BK2260" s="161">
        <v>44140</v>
      </c>
      <c r="BL2260" s="160"/>
      <c r="BM2260" s="160"/>
      <c r="BN2260" s="159" t="s">
        <v>13270</v>
      </c>
      <c r="BO2260" s="160" t="s">
        <v>41879</v>
      </c>
      <c r="BP2260" s="159" t="s">
        <v>13308</v>
      </c>
      <c r="BQ2260" s="160"/>
      <c r="BR2260" s="159"/>
      <c r="BS2260" s="160"/>
      <c r="BT2260" s="160" t="s">
        <v>13336</v>
      </c>
      <c r="BU2260" s="160"/>
      <c r="BV2260" s="173">
        <v>0</v>
      </c>
      <c r="BW2260" s="160"/>
      <c r="BX2260" s="160" t="s">
        <v>15153</v>
      </c>
      <c r="BY2260" s="160"/>
      <c r="BZ2260" s="160" t="s">
        <v>13277</v>
      </c>
      <c r="CA2260" s="160" t="s">
        <v>13277</v>
      </c>
      <c r="CB2260" s="160"/>
      <c r="CC2260" s="160" t="s">
        <v>13277</v>
      </c>
      <c r="CD2260" s="160" t="s">
        <v>13277</v>
      </c>
      <c r="CE2260" s="160"/>
      <c r="CF2260" s="160"/>
      <c r="CG2260" s="160"/>
      <c r="CH2260" s="160"/>
    </row>
    <row r="2261" spans="1:86">
      <c r="A2261" s="157">
        <v>2260</v>
      </c>
      <c r="B2261" s="160" t="s">
        <v>23892</v>
      </c>
      <c r="C2261" s="160"/>
      <c r="D2261" s="163">
        <v>18</v>
      </c>
      <c r="E2261" s="160" t="s">
        <v>5156</v>
      </c>
      <c r="F2261" s="160" t="s">
        <v>1307</v>
      </c>
      <c r="G2261" s="160" t="s">
        <v>221</v>
      </c>
      <c r="H2261" s="160" t="s">
        <v>939</v>
      </c>
      <c r="I2261" s="161"/>
      <c r="J2261" s="160" t="s">
        <v>13282</v>
      </c>
      <c r="K2261" s="160" t="s">
        <v>13259</v>
      </c>
      <c r="L2261" s="161">
        <v>33304</v>
      </c>
      <c r="M2261" s="165">
        <v>29</v>
      </c>
      <c r="N2261" s="159"/>
      <c r="O2261" s="159" t="s">
        <v>13298</v>
      </c>
      <c r="P2261" s="160"/>
      <c r="Q2261" s="162"/>
      <c r="R2261" s="160"/>
      <c r="S2261" s="160"/>
      <c r="T2261" s="159"/>
      <c r="U2261" s="160"/>
      <c r="V2261" s="160"/>
      <c r="W2261" s="160" t="s">
        <v>13260</v>
      </c>
      <c r="X2261" s="160" t="s">
        <v>41880</v>
      </c>
      <c r="Y2261" s="166">
        <v>9154637</v>
      </c>
      <c r="Z2261" s="160" t="s">
        <v>10921</v>
      </c>
      <c r="AA2261" s="160"/>
      <c r="AB2261" s="160"/>
      <c r="AC2261" s="159"/>
      <c r="AD2261" s="161"/>
      <c r="AE2261" s="160"/>
      <c r="AF2261" s="160"/>
      <c r="AG2261" s="160" t="s">
        <v>13301</v>
      </c>
      <c r="AH2261" s="159" t="s">
        <v>13262</v>
      </c>
      <c r="AI2261" s="160" t="s">
        <v>1510</v>
      </c>
      <c r="AJ2261" s="160" t="s">
        <v>5059</v>
      </c>
      <c r="AK2261" s="160"/>
      <c r="AL2261" s="159"/>
      <c r="AM2261" s="160"/>
      <c r="AN2261" s="161">
        <v>43679</v>
      </c>
      <c r="AO2261" s="167">
        <v>2</v>
      </c>
      <c r="AP2261" s="159" t="s">
        <v>13264</v>
      </c>
      <c r="AQ2261" s="160" t="s">
        <v>13877</v>
      </c>
      <c r="AR2261" s="161">
        <v>43740</v>
      </c>
      <c r="AS2261" s="161"/>
      <c r="AT2261" s="160"/>
      <c r="AU2261" s="160"/>
      <c r="AV2261" s="168">
        <v>0</v>
      </c>
      <c r="AW2261" s="160" t="s">
        <v>10920</v>
      </c>
      <c r="AX2261" s="160"/>
      <c r="AY2261" s="169"/>
      <c r="AZ2261" s="170">
        <v>190</v>
      </c>
      <c r="BA2261" s="160"/>
      <c r="BB2261" s="170"/>
      <c r="BC2261" s="160" t="s">
        <v>41881</v>
      </c>
      <c r="BD2261" s="160"/>
      <c r="BE2261" s="159" t="s">
        <v>13269</v>
      </c>
      <c r="BF2261" s="160"/>
      <c r="BG2261" s="160"/>
      <c r="BH2261" s="171">
        <v>6</v>
      </c>
      <c r="BI2261" s="159" t="s">
        <v>13264</v>
      </c>
      <c r="BJ2261" s="161">
        <v>43923</v>
      </c>
      <c r="BK2261" s="161">
        <v>44105</v>
      </c>
      <c r="BL2261" s="160"/>
      <c r="BM2261" s="160"/>
      <c r="BN2261" s="159" t="s">
        <v>13270</v>
      </c>
      <c r="BO2261" s="160" t="s">
        <v>41882</v>
      </c>
      <c r="BP2261" s="159" t="s">
        <v>13308</v>
      </c>
      <c r="BQ2261" s="160"/>
      <c r="BR2261" s="159"/>
      <c r="BS2261" s="160"/>
      <c r="BT2261" s="160" t="s">
        <v>19959</v>
      </c>
      <c r="BU2261" s="160"/>
      <c r="BV2261" s="173">
        <v>0</v>
      </c>
      <c r="BW2261" s="160"/>
      <c r="BX2261" s="160" t="s">
        <v>15153</v>
      </c>
      <c r="BY2261" s="160"/>
      <c r="BZ2261" s="160" t="s">
        <v>13277</v>
      </c>
      <c r="CA2261" s="160" t="s">
        <v>13277</v>
      </c>
      <c r="CB2261" s="160"/>
      <c r="CC2261" s="160" t="s">
        <v>13277</v>
      </c>
      <c r="CD2261" s="160" t="s">
        <v>13277</v>
      </c>
      <c r="CE2261" s="160"/>
      <c r="CF2261" s="160"/>
      <c r="CG2261" s="160"/>
      <c r="CH2261" s="160"/>
    </row>
    <row r="2262" spans="1:86">
      <c r="A2262" s="157">
        <v>2261</v>
      </c>
      <c r="B2262" s="160" t="s">
        <v>41883</v>
      </c>
      <c r="C2262" s="160"/>
      <c r="D2262" s="163">
        <v>18</v>
      </c>
      <c r="E2262" s="160" t="s">
        <v>5156</v>
      </c>
      <c r="F2262" s="160" t="s">
        <v>10922</v>
      </c>
      <c r="G2262" s="160" t="s">
        <v>10923</v>
      </c>
      <c r="H2262" s="160" t="s">
        <v>10925</v>
      </c>
      <c r="I2262" s="161"/>
      <c r="J2262" s="160" t="s">
        <v>13282</v>
      </c>
      <c r="K2262" s="160" t="s">
        <v>13259</v>
      </c>
      <c r="L2262" s="161">
        <v>31050</v>
      </c>
      <c r="M2262" s="165">
        <v>35</v>
      </c>
      <c r="N2262" s="159"/>
      <c r="O2262" s="159">
        <v>10</v>
      </c>
      <c r="P2262" s="160"/>
      <c r="Q2262" s="162"/>
      <c r="R2262" s="160"/>
      <c r="S2262" s="160"/>
      <c r="T2262" s="159"/>
      <c r="U2262" s="160"/>
      <c r="V2262" s="160"/>
      <c r="W2262" s="160" t="s">
        <v>13260</v>
      </c>
      <c r="X2262" s="160" t="s">
        <v>41884</v>
      </c>
      <c r="Y2262" s="166">
        <v>9153801</v>
      </c>
      <c r="Z2262" s="160" t="s">
        <v>10926</v>
      </c>
      <c r="AA2262" s="160"/>
      <c r="AB2262" s="160"/>
      <c r="AC2262" s="159"/>
      <c r="AD2262" s="161"/>
      <c r="AE2262" s="160"/>
      <c r="AF2262" s="160"/>
      <c r="AG2262" s="160" t="s">
        <v>13301</v>
      </c>
      <c r="AH2262" s="159" t="s">
        <v>13262</v>
      </c>
      <c r="AI2262" s="160" t="s">
        <v>1494</v>
      </c>
      <c r="AJ2262" s="160" t="s">
        <v>5059</v>
      </c>
      <c r="AK2262" s="160"/>
      <c r="AL2262" s="159"/>
      <c r="AM2262" s="160" t="s">
        <v>13263</v>
      </c>
      <c r="AN2262" s="161">
        <v>43144</v>
      </c>
      <c r="AO2262" s="167">
        <v>2</v>
      </c>
      <c r="AP2262" s="159" t="s">
        <v>13264</v>
      </c>
      <c r="AQ2262" s="160" t="s">
        <v>13286</v>
      </c>
      <c r="AR2262" s="161">
        <v>43203</v>
      </c>
      <c r="AS2262" s="161"/>
      <c r="AT2262" s="160"/>
      <c r="AU2262" s="160"/>
      <c r="AV2262" s="168">
        <v>0</v>
      </c>
      <c r="AW2262" s="160" t="s">
        <v>10924</v>
      </c>
      <c r="AX2262" s="160"/>
      <c r="AY2262" s="169"/>
      <c r="AZ2262" s="170">
        <v>190</v>
      </c>
      <c r="BA2262" s="160"/>
      <c r="BB2262" s="170"/>
      <c r="BC2262" s="160" t="s">
        <v>41885</v>
      </c>
      <c r="BD2262" s="160"/>
      <c r="BE2262" s="159" t="s">
        <v>13269</v>
      </c>
      <c r="BF2262" s="160"/>
      <c r="BG2262" s="160"/>
      <c r="BH2262" s="171">
        <v>6</v>
      </c>
      <c r="BI2262" s="159" t="s">
        <v>13264</v>
      </c>
      <c r="BJ2262" s="161">
        <v>43934</v>
      </c>
      <c r="BK2262" s="161">
        <v>44116</v>
      </c>
      <c r="BL2262" s="160"/>
      <c r="BM2262" s="160"/>
      <c r="BN2262" s="159" t="s">
        <v>13270</v>
      </c>
      <c r="BO2262" s="160" t="s">
        <v>41886</v>
      </c>
      <c r="BP2262" s="159" t="s">
        <v>13308</v>
      </c>
      <c r="BQ2262" s="160"/>
      <c r="BR2262" s="159"/>
      <c r="BS2262" s="160"/>
      <c r="BT2262" s="160" t="s">
        <v>13336</v>
      </c>
      <c r="BU2262" s="160" t="s">
        <v>19772</v>
      </c>
      <c r="BV2262" s="173">
        <v>0</v>
      </c>
      <c r="BW2262" s="160" t="s">
        <v>5156</v>
      </c>
      <c r="BX2262" s="160" t="s">
        <v>15153</v>
      </c>
      <c r="BY2262" s="160" t="s">
        <v>13456</v>
      </c>
      <c r="BZ2262" s="160" t="s">
        <v>13277</v>
      </c>
      <c r="CA2262" s="160" t="s">
        <v>13277</v>
      </c>
      <c r="CB2262" s="160"/>
      <c r="CC2262" s="160" t="s">
        <v>13277</v>
      </c>
      <c r="CD2262" s="160" t="s">
        <v>13277</v>
      </c>
      <c r="CE2262" s="160"/>
      <c r="CF2262" s="160"/>
      <c r="CG2262" s="160"/>
      <c r="CH2262" s="160"/>
    </row>
    <row r="2263" spans="1:86">
      <c r="A2263" s="157">
        <v>2262</v>
      </c>
      <c r="B2263" s="160" t="s">
        <v>41887</v>
      </c>
      <c r="C2263" s="160"/>
      <c r="D2263" s="163">
        <v>18</v>
      </c>
      <c r="E2263" s="160" t="s">
        <v>5156</v>
      </c>
      <c r="F2263" s="160" t="s">
        <v>10927</v>
      </c>
      <c r="G2263" s="160" t="s">
        <v>10928</v>
      </c>
      <c r="H2263" s="160" t="s">
        <v>10929</v>
      </c>
      <c r="I2263" s="161"/>
      <c r="J2263" s="160" t="s">
        <v>13282</v>
      </c>
      <c r="K2263" s="160" t="s">
        <v>13259</v>
      </c>
      <c r="L2263" s="161">
        <v>36382</v>
      </c>
      <c r="M2263" s="165">
        <v>20</v>
      </c>
      <c r="N2263" s="159"/>
      <c r="O2263" s="159">
        <v>10</v>
      </c>
      <c r="P2263" s="160"/>
      <c r="Q2263" s="162"/>
      <c r="R2263" s="160"/>
      <c r="S2263" s="160"/>
      <c r="T2263" s="159"/>
      <c r="U2263" s="160"/>
      <c r="V2263" s="160"/>
      <c r="W2263" s="160" t="s">
        <v>13260</v>
      </c>
      <c r="X2263" s="160" t="s">
        <v>41888</v>
      </c>
      <c r="Y2263" s="166">
        <v>3648198</v>
      </c>
      <c r="Z2263" s="160" t="s">
        <v>4509</v>
      </c>
      <c r="AA2263" s="160"/>
      <c r="AB2263" s="160"/>
      <c r="AC2263" s="159"/>
      <c r="AD2263" s="161"/>
      <c r="AE2263" s="160"/>
      <c r="AF2263" s="160"/>
      <c r="AG2263" s="160" t="s">
        <v>13301</v>
      </c>
      <c r="AH2263" s="159" t="s">
        <v>13262</v>
      </c>
      <c r="AI2263" s="160" t="s">
        <v>6320</v>
      </c>
      <c r="AJ2263" s="160" t="s">
        <v>5059</v>
      </c>
      <c r="AK2263" s="160"/>
      <c r="AL2263" s="159"/>
      <c r="AM2263" s="160" t="s">
        <v>13263</v>
      </c>
      <c r="AN2263" s="161">
        <v>43473</v>
      </c>
      <c r="AO2263" s="167">
        <v>2</v>
      </c>
      <c r="AP2263" s="159" t="s">
        <v>13264</v>
      </c>
      <c r="AQ2263" s="160" t="s">
        <v>13361</v>
      </c>
      <c r="AR2263" s="161">
        <v>43532</v>
      </c>
      <c r="AS2263" s="161"/>
      <c r="AT2263" s="160"/>
      <c r="AU2263" s="160"/>
      <c r="AV2263" s="168">
        <v>0</v>
      </c>
      <c r="AW2263" s="160" t="s">
        <v>10796</v>
      </c>
      <c r="AX2263" s="160"/>
      <c r="AY2263" s="169"/>
      <c r="AZ2263" s="170">
        <v>190</v>
      </c>
      <c r="BA2263" s="160"/>
      <c r="BB2263" s="170"/>
      <c r="BC2263" s="160"/>
      <c r="BD2263" s="160"/>
      <c r="BE2263" s="159" t="s">
        <v>13269</v>
      </c>
      <c r="BF2263" s="160"/>
      <c r="BG2263" s="160"/>
      <c r="BH2263" s="171">
        <v>6</v>
      </c>
      <c r="BI2263" s="159" t="s">
        <v>13264</v>
      </c>
      <c r="BJ2263" s="161">
        <v>43898</v>
      </c>
      <c r="BK2263" s="161">
        <v>44081</v>
      </c>
      <c r="BL2263" s="160"/>
      <c r="BM2263" s="160"/>
      <c r="BN2263" s="159" t="s">
        <v>13270</v>
      </c>
      <c r="BO2263" s="160" t="s">
        <v>41889</v>
      </c>
      <c r="BP2263" s="159" t="s">
        <v>13308</v>
      </c>
      <c r="BQ2263" s="160"/>
      <c r="BR2263" s="159"/>
      <c r="BS2263" s="160"/>
      <c r="BT2263" s="160" t="s">
        <v>13336</v>
      </c>
      <c r="BU2263" s="160"/>
      <c r="BV2263" s="173">
        <v>0</v>
      </c>
      <c r="BW2263" s="160"/>
      <c r="BX2263" s="160" t="s">
        <v>15153</v>
      </c>
      <c r="BY2263" s="160"/>
      <c r="BZ2263" s="160" t="s">
        <v>13277</v>
      </c>
      <c r="CA2263" s="160" t="s">
        <v>13277</v>
      </c>
      <c r="CB2263" s="160"/>
      <c r="CC2263" s="160" t="s">
        <v>13277</v>
      </c>
      <c r="CD2263" s="160" t="s">
        <v>13277</v>
      </c>
      <c r="CE2263" s="160"/>
      <c r="CF2263" s="160"/>
      <c r="CG2263" s="160"/>
      <c r="CH2263" s="160"/>
    </row>
    <row r="2264" spans="1:86">
      <c r="A2264" s="157">
        <v>2263</v>
      </c>
      <c r="B2264" s="160" t="s">
        <v>41890</v>
      </c>
      <c r="C2264" s="160"/>
      <c r="D2264" s="163">
        <v>18</v>
      </c>
      <c r="E2264" s="160" t="s">
        <v>5156</v>
      </c>
      <c r="F2264" s="160" t="s">
        <v>10930</v>
      </c>
      <c r="G2264" s="160" t="s">
        <v>10931</v>
      </c>
      <c r="H2264" s="160" t="s">
        <v>10933</v>
      </c>
      <c r="I2264" s="161"/>
      <c r="J2264" s="160" t="s">
        <v>13282</v>
      </c>
      <c r="K2264" s="160" t="s">
        <v>13259</v>
      </c>
      <c r="L2264" s="161">
        <v>33725</v>
      </c>
      <c r="M2264" s="165">
        <v>28</v>
      </c>
      <c r="N2264" s="159"/>
      <c r="O2264" s="159">
        <v>10</v>
      </c>
      <c r="P2264" s="160"/>
      <c r="Q2264" s="162"/>
      <c r="R2264" s="160"/>
      <c r="S2264" s="160"/>
      <c r="T2264" s="159"/>
      <c r="U2264" s="160"/>
      <c r="V2264" s="160"/>
      <c r="W2264" s="160" t="s">
        <v>13260</v>
      </c>
      <c r="X2264" s="160" t="s">
        <v>41891</v>
      </c>
      <c r="Y2264" s="166">
        <v>9176377</v>
      </c>
      <c r="Z2264" s="160" t="s">
        <v>6407</v>
      </c>
      <c r="AA2264" s="160"/>
      <c r="AB2264" s="160"/>
      <c r="AC2264" s="159"/>
      <c r="AD2264" s="161"/>
      <c r="AE2264" s="160"/>
      <c r="AF2264" s="160"/>
      <c r="AG2264" s="160" t="s">
        <v>13301</v>
      </c>
      <c r="AH2264" s="159" t="s">
        <v>13262</v>
      </c>
      <c r="AI2264" s="160" t="s">
        <v>1498</v>
      </c>
      <c r="AJ2264" s="160" t="s">
        <v>5059</v>
      </c>
      <c r="AK2264" s="160"/>
      <c r="AL2264" s="159"/>
      <c r="AM2264" s="160" t="s">
        <v>13263</v>
      </c>
      <c r="AN2264" s="161">
        <v>43145</v>
      </c>
      <c r="AO2264" s="167">
        <v>2</v>
      </c>
      <c r="AP2264" s="159" t="s">
        <v>13264</v>
      </c>
      <c r="AQ2264" s="160" t="s">
        <v>13286</v>
      </c>
      <c r="AR2264" s="161">
        <v>43204</v>
      </c>
      <c r="AS2264" s="161"/>
      <c r="AT2264" s="160"/>
      <c r="AU2264" s="160"/>
      <c r="AV2264" s="168">
        <v>0</v>
      </c>
      <c r="AW2264" s="160" t="s">
        <v>10932</v>
      </c>
      <c r="AX2264" s="160"/>
      <c r="AY2264" s="169"/>
      <c r="AZ2264" s="170">
        <v>190</v>
      </c>
      <c r="BA2264" s="160"/>
      <c r="BB2264" s="170"/>
      <c r="BC2264" s="160" t="s">
        <v>41892</v>
      </c>
      <c r="BD2264" s="160"/>
      <c r="BE2264" s="159" t="s">
        <v>13269</v>
      </c>
      <c r="BF2264" s="160"/>
      <c r="BG2264" s="160"/>
      <c r="BH2264" s="171">
        <v>6</v>
      </c>
      <c r="BI2264" s="159" t="s">
        <v>13264</v>
      </c>
      <c r="BJ2264" s="161">
        <v>43935</v>
      </c>
      <c r="BK2264" s="161">
        <v>44117</v>
      </c>
      <c r="BL2264" s="160"/>
      <c r="BM2264" s="160"/>
      <c r="BN2264" s="159" t="s">
        <v>13727</v>
      </c>
      <c r="BO2264" s="160" t="s">
        <v>41893</v>
      </c>
      <c r="BP2264" s="159" t="s">
        <v>13308</v>
      </c>
      <c r="BQ2264" s="160"/>
      <c r="BR2264" s="159"/>
      <c r="BS2264" s="160"/>
      <c r="BT2264" s="160" t="s">
        <v>13336</v>
      </c>
      <c r="BU2264" s="160" t="s">
        <v>19772</v>
      </c>
      <c r="BV2264" s="173">
        <v>0</v>
      </c>
      <c r="BW2264" s="160" t="s">
        <v>5156</v>
      </c>
      <c r="BX2264" s="160" t="s">
        <v>15153</v>
      </c>
      <c r="BY2264" s="160" t="s">
        <v>13456</v>
      </c>
      <c r="BZ2264" s="160" t="s">
        <v>13277</v>
      </c>
      <c r="CA2264" s="160" t="s">
        <v>13277</v>
      </c>
      <c r="CB2264" s="160"/>
      <c r="CC2264" s="160" t="s">
        <v>13277</v>
      </c>
      <c r="CD2264" s="160" t="s">
        <v>13277</v>
      </c>
      <c r="CE2264" s="160"/>
      <c r="CF2264" s="160"/>
      <c r="CG2264" s="160"/>
      <c r="CH2264" s="160"/>
    </row>
    <row r="2265" spans="1:86">
      <c r="A2265" s="157">
        <v>2264</v>
      </c>
      <c r="B2265" s="160" t="s">
        <v>41894</v>
      </c>
      <c r="C2265" s="160"/>
      <c r="D2265" s="163">
        <v>18</v>
      </c>
      <c r="E2265" s="160" t="s">
        <v>5156</v>
      </c>
      <c r="F2265" s="160" t="s">
        <v>10934</v>
      </c>
      <c r="G2265" s="160" t="s">
        <v>10935</v>
      </c>
      <c r="H2265" s="160" t="s">
        <v>10937</v>
      </c>
      <c r="I2265" s="161"/>
      <c r="J2265" s="160" t="s">
        <v>13282</v>
      </c>
      <c r="K2265" s="160" t="s">
        <v>13259</v>
      </c>
      <c r="L2265" s="161">
        <v>29184</v>
      </c>
      <c r="M2265" s="165">
        <v>40</v>
      </c>
      <c r="N2265" s="159"/>
      <c r="O2265" s="159">
        <v>10</v>
      </c>
      <c r="P2265" s="160"/>
      <c r="Q2265" s="162"/>
      <c r="R2265" s="160"/>
      <c r="S2265" s="160"/>
      <c r="T2265" s="159"/>
      <c r="U2265" s="160"/>
      <c r="V2265" s="160"/>
      <c r="W2265" s="160" t="s">
        <v>13260</v>
      </c>
      <c r="X2265" s="160" t="s">
        <v>41895</v>
      </c>
      <c r="Y2265" s="166">
        <v>9176376</v>
      </c>
      <c r="Z2265" s="160" t="s">
        <v>6407</v>
      </c>
      <c r="AA2265" s="160"/>
      <c r="AB2265" s="160"/>
      <c r="AC2265" s="159"/>
      <c r="AD2265" s="161"/>
      <c r="AE2265" s="160"/>
      <c r="AF2265" s="160"/>
      <c r="AG2265" s="160" t="s">
        <v>13301</v>
      </c>
      <c r="AH2265" s="159" t="s">
        <v>13262</v>
      </c>
      <c r="AI2265" s="160" t="s">
        <v>1498</v>
      </c>
      <c r="AJ2265" s="160" t="s">
        <v>5059</v>
      </c>
      <c r="AK2265" s="160"/>
      <c r="AL2265" s="159"/>
      <c r="AM2265" s="160" t="s">
        <v>13263</v>
      </c>
      <c r="AN2265" s="161">
        <v>43145</v>
      </c>
      <c r="AO2265" s="167">
        <v>2</v>
      </c>
      <c r="AP2265" s="159" t="s">
        <v>13264</v>
      </c>
      <c r="AQ2265" s="160" t="s">
        <v>13286</v>
      </c>
      <c r="AR2265" s="161">
        <v>43204</v>
      </c>
      <c r="AS2265" s="161"/>
      <c r="AT2265" s="160"/>
      <c r="AU2265" s="160"/>
      <c r="AV2265" s="168">
        <v>0</v>
      </c>
      <c r="AW2265" s="160" t="s">
        <v>10936</v>
      </c>
      <c r="AX2265" s="160"/>
      <c r="AY2265" s="169"/>
      <c r="AZ2265" s="170">
        <v>190</v>
      </c>
      <c r="BA2265" s="160"/>
      <c r="BB2265" s="170"/>
      <c r="BC2265" s="160" t="s">
        <v>41896</v>
      </c>
      <c r="BD2265" s="160"/>
      <c r="BE2265" s="159" t="s">
        <v>13269</v>
      </c>
      <c r="BF2265" s="160"/>
      <c r="BG2265" s="160"/>
      <c r="BH2265" s="171">
        <v>6</v>
      </c>
      <c r="BI2265" s="159" t="s">
        <v>13264</v>
      </c>
      <c r="BJ2265" s="161">
        <v>43935</v>
      </c>
      <c r="BK2265" s="161">
        <v>44117</v>
      </c>
      <c r="BL2265" s="160"/>
      <c r="BM2265" s="160"/>
      <c r="BN2265" s="159" t="s">
        <v>13270</v>
      </c>
      <c r="BO2265" s="160" t="s">
        <v>41897</v>
      </c>
      <c r="BP2265" s="159" t="s">
        <v>13308</v>
      </c>
      <c r="BQ2265" s="160"/>
      <c r="BR2265" s="159"/>
      <c r="BS2265" s="160"/>
      <c r="BT2265" s="160" t="s">
        <v>13336</v>
      </c>
      <c r="BU2265" s="160" t="s">
        <v>19772</v>
      </c>
      <c r="BV2265" s="173">
        <v>0</v>
      </c>
      <c r="BW2265" s="160" t="s">
        <v>5156</v>
      </c>
      <c r="BX2265" s="160" t="s">
        <v>15153</v>
      </c>
      <c r="BY2265" s="160" t="s">
        <v>13456</v>
      </c>
      <c r="BZ2265" s="160" t="s">
        <v>13277</v>
      </c>
      <c r="CA2265" s="160" t="s">
        <v>13277</v>
      </c>
      <c r="CB2265" s="160"/>
      <c r="CC2265" s="160" t="s">
        <v>13277</v>
      </c>
      <c r="CD2265" s="160" t="s">
        <v>13277</v>
      </c>
      <c r="CE2265" s="160"/>
      <c r="CF2265" s="160"/>
      <c r="CG2265" s="160"/>
      <c r="CH2265" s="160"/>
    </row>
    <row r="2266" spans="1:86">
      <c r="A2266" s="157">
        <v>2265</v>
      </c>
      <c r="B2266" s="160" t="s">
        <v>41898</v>
      </c>
      <c r="C2266" s="160"/>
      <c r="D2266" s="163">
        <v>18</v>
      </c>
      <c r="E2266" s="160" t="s">
        <v>5156</v>
      </c>
      <c r="F2266" s="160" t="s">
        <v>10938</v>
      </c>
      <c r="G2266" s="160" t="s">
        <v>10939</v>
      </c>
      <c r="H2266" s="160" t="s">
        <v>10941</v>
      </c>
      <c r="I2266" s="161"/>
      <c r="J2266" s="160" t="s">
        <v>13282</v>
      </c>
      <c r="K2266" s="160" t="s">
        <v>13259</v>
      </c>
      <c r="L2266" s="161">
        <v>31444</v>
      </c>
      <c r="M2266" s="165">
        <v>34</v>
      </c>
      <c r="N2266" s="159"/>
      <c r="O2266" s="159">
        <v>10</v>
      </c>
      <c r="P2266" s="160"/>
      <c r="Q2266" s="162"/>
      <c r="R2266" s="160"/>
      <c r="S2266" s="160"/>
      <c r="T2266" s="159"/>
      <c r="U2266" s="160"/>
      <c r="V2266" s="160"/>
      <c r="W2266" s="160" t="s">
        <v>13260</v>
      </c>
      <c r="X2266" s="160" t="s">
        <v>41899</v>
      </c>
      <c r="Y2266" s="166">
        <v>3646979</v>
      </c>
      <c r="Z2266" s="160" t="s">
        <v>6727</v>
      </c>
      <c r="AA2266" s="160"/>
      <c r="AB2266" s="160"/>
      <c r="AC2266" s="159"/>
      <c r="AD2266" s="161"/>
      <c r="AE2266" s="160"/>
      <c r="AF2266" s="160"/>
      <c r="AG2266" s="160" t="s">
        <v>13301</v>
      </c>
      <c r="AH2266" s="159" t="s">
        <v>13262</v>
      </c>
      <c r="AI2266" s="160" t="s">
        <v>1498</v>
      </c>
      <c r="AJ2266" s="160" t="s">
        <v>5059</v>
      </c>
      <c r="AK2266" s="160"/>
      <c r="AL2266" s="159"/>
      <c r="AM2266" s="160" t="s">
        <v>13263</v>
      </c>
      <c r="AN2266" s="161">
        <v>43145</v>
      </c>
      <c r="AO2266" s="167">
        <v>2</v>
      </c>
      <c r="AP2266" s="159" t="s">
        <v>13264</v>
      </c>
      <c r="AQ2266" s="160" t="s">
        <v>13286</v>
      </c>
      <c r="AR2266" s="161">
        <v>43204</v>
      </c>
      <c r="AS2266" s="161"/>
      <c r="AT2266" s="160"/>
      <c r="AU2266" s="160"/>
      <c r="AV2266" s="168">
        <v>0</v>
      </c>
      <c r="AW2266" s="160" t="s">
        <v>10940</v>
      </c>
      <c r="AX2266" s="160"/>
      <c r="AY2266" s="169"/>
      <c r="AZ2266" s="170">
        <v>190</v>
      </c>
      <c r="BA2266" s="160"/>
      <c r="BB2266" s="170"/>
      <c r="BC2266" s="160" t="s">
        <v>41900</v>
      </c>
      <c r="BD2266" s="160"/>
      <c r="BE2266" s="159" t="s">
        <v>13269</v>
      </c>
      <c r="BF2266" s="160"/>
      <c r="BG2266" s="160"/>
      <c r="BH2266" s="171">
        <v>6</v>
      </c>
      <c r="BI2266" s="159" t="s">
        <v>13264</v>
      </c>
      <c r="BJ2266" s="161">
        <v>43935</v>
      </c>
      <c r="BK2266" s="161">
        <v>44117</v>
      </c>
      <c r="BL2266" s="160"/>
      <c r="BM2266" s="160"/>
      <c r="BN2266" s="159" t="s">
        <v>13270</v>
      </c>
      <c r="BO2266" s="160" t="s">
        <v>41901</v>
      </c>
      <c r="BP2266" s="159" t="s">
        <v>13308</v>
      </c>
      <c r="BQ2266" s="160"/>
      <c r="BR2266" s="159"/>
      <c r="BS2266" s="160"/>
      <c r="BT2266" s="160" t="s">
        <v>13336</v>
      </c>
      <c r="BU2266" s="160" t="s">
        <v>19772</v>
      </c>
      <c r="BV2266" s="173">
        <v>0</v>
      </c>
      <c r="BW2266" s="160" t="s">
        <v>5156</v>
      </c>
      <c r="BX2266" s="160" t="s">
        <v>15153</v>
      </c>
      <c r="BY2266" s="160" t="s">
        <v>13456</v>
      </c>
      <c r="BZ2266" s="160" t="s">
        <v>13277</v>
      </c>
      <c r="CA2266" s="160" t="s">
        <v>13277</v>
      </c>
      <c r="CB2266" s="160"/>
      <c r="CC2266" s="160" t="s">
        <v>13277</v>
      </c>
      <c r="CD2266" s="160" t="s">
        <v>13277</v>
      </c>
      <c r="CE2266" s="160"/>
      <c r="CF2266" s="160"/>
      <c r="CG2266" s="160"/>
      <c r="CH2266" s="160"/>
    </row>
    <row r="2267" spans="1:86">
      <c r="A2267" s="157">
        <v>2266</v>
      </c>
      <c r="B2267" s="160" t="s">
        <v>41902</v>
      </c>
      <c r="C2267" s="160"/>
      <c r="D2267" s="163">
        <v>18</v>
      </c>
      <c r="E2267" s="160" t="s">
        <v>5156</v>
      </c>
      <c r="F2267" s="160" t="s">
        <v>10942</v>
      </c>
      <c r="G2267" s="160" t="s">
        <v>10943</v>
      </c>
      <c r="H2267" s="160" t="s">
        <v>10945</v>
      </c>
      <c r="I2267" s="161"/>
      <c r="J2267" s="160" t="s">
        <v>13282</v>
      </c>
      <c r="K2267" s="160" t="s">
        <v>13259</v>
      </c>
      <c r="L2267" s="161">
        <v>31140</v>
      </c>
      <c r="M2267" s="165">
        <v>35</v>
      </c>
      <c r="N2267" s="159"/>
      <c r="O2267" s="159">
        <v>10</v>
      </c>
      <c r="P2267" s="160"/>
      <c r="Q2267" s="162"/>
      <c r="R2267" s="160"/>
      <c r="S2267" s="160"/>
      <c r="T2267" s="159"/>
      <c r="U2267" s="160"/>
      <c r="V2267" s="160"/>
      <c r="W2267" s="160" t="s">
        <v>13260</v>
      </c>
      <c r="X2267" s="160" t="s">
        <v>41903</v>
      </c>
      <c r="Y2267" s="166">
        <v>9158933</v>
      </c>
      <c r="Z2267" s="160" t="s">
        <v>6407</v>
      </c>
      <c r="AA2267" s="160"/>
      <c r="AB2267" s="160"/>
      <c r="AC2267" s="159"/>
      <c r="AD2267" s="161"/>
      <c r="AE2267" s="160"/>
      <c r="AF2267" s="160"/>
      <c r="AG2267" s="160" t="s">
        <v>13301</v>
      </c>
      <c r="AH2267" s="159" t="s">
        <v>13262</v>
      </c>
      <c r="AI2267" s="160" t="s">
        <v>1498</v>
      </c>
      <c r="AJ2267" s="160" t="s">
        <v>5059</v>
      </c>
      <c r="AK2267" s="160"/>
      <c r="AL2267" s="159"/>
      <c r="AM2267" s="160" t="s">
        <v>13263</v>
      </c>
      <c r="AN2267" s="161">
        <v>43145</v>
      </c>
      <c r="AO2267" s="167">
        <v>2</v>
      </c>
      <c r="AP2267" s="159" t="s">
        <v>13264</v>
      </c>
      <c r="AQ2267" s="160" t="s">
        <v>13286</v>
      </c>
      <c r="AR2267" s="161">
        <v>43204</v>
      </c>
      <c r="AS2267" s="161"/>
      <c r="AT2267" s="160"/>
      <c r="AU2267" s="160"/>
      <c r="AV2267" s="168">
        <v>0</v>
      </c>
      <c r="AW2267" s="160" t="s">
        <v>10944</v>
      </c>
      <c r="AX2267" s="160"/>
      <c r="AY2267" s="169"/>
      <c r="AZ2267" s="170">
        <v>190</v>
      </c>
      <c r="BA2267" s="160"/>
      <c r="BB2267" s="170"/>
      <c r="BC2267" s="160" t="s">
        <v>41904</v>
      </c>
      <c r="BD2267" s="160"/>
      <c r="BE2267" s="159" t="s">
        <v>13269</v>
      </c>
      <c r="BF2267" s="160"/>
      <c r="BG2267" s="160"/>
      <c r="BH2267" s="171">
        <v>6</v>
      </c>
      <c r="BI2267" s="159" t="s">
        <v>13264</v>
      </c>
      <c r="BJ2267" s="161">
        <v>43935</v>
      </c>
      <c r="BK2267" s="161">
        <v>44117</v>
      </c>
      <c r="BL2267" s="160"/>
      <c r="BM2267" s="160"/>
      <c r="BN2267" s="159" t="s">
        <v>13270</v>
      </c>
      <c r="BO2267" s="160" t="s">
        <v>41905</v>
      </c>
      <c r="BP2267" s="159" t="s">
        <v>13308</v>
      </c>
      <c r="BQ2267" s="160"/>
      <c r="BR2267" s="159"/>
      <c r="BS2267" s="160"/>
      <c r="BT2267" s="160" t="s">
        <v>13336</v>
      </c>
      <c r="BU2267" s="160" t="s">
        <v>19772</v>
      </c>
      <c r="BV2267" s="173">
        <v>0</v>
      </c>
      <c r="BW2267" s="160" t="s">
        <v>5156</v>
      </c>
      <c r="BX2267" s="160" t="s">
        <v>15153</v>
      </c>
      <c r="BY2267" s="160" t="s">
        <v>13456</v>
      </c>
      <c r="BZ2267" s="160" t="s">
        <v>13277</v>
      </c>
      <c r="CA2267" s="160" t="s">
        <v>13277</v>
      </c>
      <c r="CB2267" s="160"/>
      <c r="CC2267" s="160" t="s">
        <v>13277</v>
      </c>
      <c r="CD2267" s="160" t="s">
        <v>13277</v>
      </c>
      <c r="CE2267" s="160"/>
      <c r="CF2267" s="160"/>
      <c r="CG2267" s="160"/>
      <c r="CH2267" s="160"/>
    </row>
    <row r="2268" spans="1:86">
      <c r="A2268" s="157">
        <v>2267</v>
      </c>
      <c r="B2268" s="160" t="s">
        <v>41906</v>
      </c>
      <c r="C2268" s="160"/>
      <c r="D2268" s="163">
        <v>18</v>
      </c>
      <c r="E2268" s="160" t="s">
        <v>5156</v>
      </c>
      <c r="F2268" s="160" t="s">
        <v>10946</v>
      </c>
      <c r="G2268" s="160" t="s">
        <v>10947</v>
      </c>
      <c r="H2268" s="160" t="s">
        <v>10949</v>
      </c>
      <c r="I2268" s="161"/>
      <c r="J2268" s="160" t="s">
        <v>13282</v>
      </c>
      <c r="K2268" s="160" t="s">
        <v>13259</v>
      </c>
      <c r="L2268" s="161">
        <v>34540</v>
      </c>
      <c r="M2268" s="165">
        <v>25</v>
      </c>
      <c r="N2268" s="159"/>
      <c r="O2268" s="159">
        <v>10</v>
      </c>
      <c r="P2268" s="160"/>
      <c r="Q2268" s="162"/>
      <c r="R2268" s="160"/>
      <c r="S2268" s="160"/>
      <c r="T2268" s="159"/>
      <c r="U2268" s="160"/>
      <c r="V2268" s="160"/>
      <c r="W2268" s="160" t="s">
        <v>13260</v>
      </c>
      <c r="X2268" s="160" t="s">
        <v>41907</v>
      </c>
      <c r="Y2268" s="166">
        <v>9158932</v>
      </c>
      <c r="Z2268" s="160" t="s">
        <v>5521</v>
      </c>
      <c r="AA2268" s="160"/>
      <c r="AB2268" s="160"/>
      <c r="AC2268" s="159"/>
      <c r="AD2268" s="161"/>
      <c r="AE2268" s="160"/>
      <c r="AF2268" s="160"/>
      <c r="AG2268" s="160" t="s">
        <v>13301</v>
      </c>
      <c r="AH2268" s="159" t="s">
        <v>13262</v>
      </c>
      <c r="AI2268" s="160" t="s">
        <v>5276</v>
      </c>
      <c r="AJ2268" s="160" t="s">
        <v>5059</v>
      </c>
      <c r="AK2268" s="160"/>
      <c r="AL2268" s="159"/>
      <c r="AM2268" s="160" t="s">
        <v>13263</v>
      </c>
      <c r="AN2268" s="161">
        <v>43145</v>
      </c>
      <c r="AO2268" s="167">
        <v>2</v>
      </c>
      <c r="AP2268" s="159" t="s">
        <v>13264</v>
      </c>
      <c r="AQ2268" s="160" t="s">
        <v>13286</v>
      </c>
      <c r="AR2268" s="161">
        <v>43204</v>
      </c>
      <c r="AS2268" s="161"/>
      <c r="AT2268" s="160"/>
      <c r="AU2268" s="160"/>
      <c r="AV2268" s="168">
        <v>0</v>
      </c>
      <c r="AW2268" s="160" t="s">
        <v>10948</v>
      </c>
      <c r="AX2268" s="160"/>
      <c r="AY2268" s="169"/>
      <c r="AZ2268" s="170">
        <v>190</v>
      </c>
      <c r="BA2268" s="160"/>
      <c r="BB2268" s="170"/>
      <c r="BC2268" s="160" t="s">
        <v>41908</v>
      </c>
      <c r="BD2268" s="160"/>
      <c r="BE2268" s="159" t="s">
        <v>13269</v>
      </c>
      <c r="BF2268" s="160"/>
      <c r="BG2268" s="160"/>
      <c r="BH2268" s="171">
        <v>6</v>
      </c>
      <c r="BI2268" s="159" t="s">
        <v>13264</v>
      </c>
      <c r="BJ2268" s="161">
        <v>43941</v>
      </c>
      <c r="BK2268" s="161">
        <v>44123</v>
      </c>
      <c r="BL2268" s="160"/>
      <c r="BM2268" s="160"/>
      <c r="BN2268" s="159" t="s">
        <v>13270</v>
      </c>
      <c r="BO2268" s="160" t="s">
        <v>41909</v>
      </c>
      <c r="BP2268" s="159" t="s">
        <v>13308</v>
      </c>
      <c r="BQ2268" s="160"/>
      <c r="BR2268" s="159"/>
      <c r="BS2268" s="160"/>
      <c r="BT2268" s="160" t="s">
        <v>13336</v>
      </c>
      <c r="BU2268" s="160" t="s">
        <v>19772</v>
      </c>
      <c r="BV2268" s="173">
        <v>0</v>
      </c>
      <c r="BW2268" s="160" t="s">
        <v>5156</v>
      </c>
      <c r="BX2268" s="160" t="s">
        <v>15153</v>
      </c>
      <c r="BY2268" s="160" t="s">
        <v>13456</v>
      </c>
      <c r="BZ2268" s="160" t="s">
        <v>13277</v>
      </c>
      <c r="CA2268" s="160" t="s">
        <v>13277</v>
      </c>
      <c r="CB2268" s="160"/>
      <c r="CC2268" s="160" t="s">
        <v>13277</v>
      </c>
      <c r="CD2268" s="160" t="s">
        <v>13277</v>
      </c>
      <c r="CE2268" s="160"/>
      <c r="CF2268" s="160"/>
      <c r="CG2268" s="160"/>
      <c r="CH2268" s="160"/>
    </row>
    <row r="2269" spans="1:86">
      <c r="A2269" s="157">
        <v>2268</v>
      </c>
      <c r="B2269" s="160" t="s">
        <v>41910</v>
      </c>
      <c r="C2269" s="160"/>
      <c r="D2269" s="163">
        <v>18</v>
      </c>
      <c r="E2269" s="160" t="s">
        <v>5156</v>
      </c>
      <c r="F2269" s="160" t="s">
        <v>10950</v>
      </c>
      <c r="G2269" s="160" t="s">
        <v>10951</v>
      </c>
      <c r="H2269" s="160" t="s">
        <v>10953</v>
      </c>
      <c r="I2269" s="161"/>
      <c r="J2269" s="160" t="s">
        <v>13282</v>
      </c>
      <c r="K2269" s="160" t="s">
        <v>13283</v>
      </c>
      <c r="L2269" s="161">
        <v>36544</v>
      </c>
      <c r="M2269" s="165">
        <v>20</v>
      </c>
      <c r="N2269" s="159"/>
      <c r="O2269" s="159">
        <v>10</v>
      </c>
      <c r="P2269" s="160"/>
      <c r="Q2269" s="162"/>
      <c r="R2269" s="160"/>
      <c r="S2269" s="160"/>
      <c r="T2269" s="159"/>
      <c r="U2269" s="160"/>
      <c r="V2269" s="160"/>
      <c r="W2269" s="160" t="s">
        <v>13260</v>
      </c>
      <c r="X2269" s="160" t="s">
        <v>41911</v>
      </c>
      <c r="Y2269" s="166">
        <v>3631614</v>
      </c>
      <c r="Z2269" s="160" t="s">
        <v>2323</v>
      </c>
      <c r="AA2269" s="160"/>
      <c r="AB2269" s="160"/>
      <c r="AC2269" s="159"/>
      <c r="AD2269" s="161"/>
      <c r="AE2269" s="160"/>
      <c r="AF2269" s="160"/>
      <c r="AG2269" s="160" t="s">
        <v>13301</v>
      </c>
      <c r="AH2269" s="159" t="s">
        <v>13262</v>
      </c>
      <c r="AI2269" s="160" t="s">
        <v>1498</v>
      </c>
      <c r="AJ2269" s="160" t="s">
        <v>5059</v>
      </c>
      <c r="AK2269" s="160"/>
      <c r="AL2269" s="159"/>
      <c r="AM2269" s="160" t="s">
        <v>13263</v>
      </c>
      <c r="AN2269" s="161">
        <v>43473</v>
      </c>
      <c r="AO2269" s="167">
        <v>2</v>
      </c>
      <c r="AP2269" s="159" t="s">
        <v>13264</v>
      </c>
      <c r="AQ2269" s="160" t="s">
        <v>13361</v>
      </c>
      <c r="AR2269" s="161">
        <v>43532</v>
      </c>
      <c r="AS2269" s="161"/>
      <c r="AT2269" s="160"/>
      <c r="AU2269" s="160"/>
      <c r="AV2269" s="168">
        <v>0</v>
      </c>
      <c r="AW2269" s="160" t="s">
        <v>10952</v>
      </c>
      <c r="AX2269" s="160"/>
      <c r="AY2269" s="169"/>
      <c r="AZ2269" s="170">
        <v>190</v>
      </c>
      <c r="BA2269" s="160"/>
      <c r="BB2269" s="170"/>
      <c r="BC2269" s="160"/>
      <c r="BD2269" s="160"/>
      <c r="BE2269" s="159" t="s">
        <v>13269</v>
      </c>
      <c r="BF2269" s="160"/>
      <c r="BG2269" s="160"/>
      <c r="BH2269" s="171">
        <v>6</v>
      </c>
      <c r="BI2269" s="159" t="s">
        <v>13264</v>
      </c>
      <c r="BJ2269" s="161">
        <v>43898</v>
      </c>
      <c r="BK2269" s="161">
        <v>44081</v>
      </c>
      <c r="BL2269" s="160"/>
      <c r="BM2269" s="160"/>
      <c r="BN2269" s="159" t="s">
        <v>13270</v>
      </c>
      <c r="BO2269" s="160" t="s">
        <v>41912</v>
      </c>
      <c r="BP2269" s="159" t="s">
        <v>13308</v>
      </c>
      <c r="BQ2269" s="160"/>
      <c r="BR2269" s="159"/>
      <c r="BS2269" s="160"/>
      <c r="BT2269" s="160" t="s">
        <v>13336</v>
      </c>
      <c r="BU2269" s="160"/>
      <c r="BV2269" s="173">
        <v>0</v>
      </c>
      <c r="BW2269" s="160"/>
      <c r="BX2269" s="160" t="s">
        <v>15153</v>
      </c>
      <c r="BY2269" s="160"/>
      <c r="BZ2269" s="160" t="s">
        <v>13277</v>
      </c>
      <c r="CA2269" s="160" t="s">
        <v>13277</v>
      </c>
      <c r="CB2269" s="160"/>
      <c r="CC2269" s="160" t="s">
        <v>13277</v>
      </c>
      <c r="CD2269" s="160" t="s">
        <v>13277</v>
      </c>
      <c r="CE2269" s="160"/>
      <c r="CF2269" s="160"/>
      <c r="CG2269" s="160"/>
      <c r="CH2269" s="160"/>
    </row>
    <row r="2270" spans="1:86">
      <c r="A2270" s="157">
        <v>2269</v>
      </c>
      <c r="B2270" s="160" t="s">
        <v>41913</v>
      </c>
      <c r="C2270" s="160"/>
      <c r="D2270" s="163">
        <v>18</v>
      </c>
      <c r="E2270" s="160" t="s">
        <v>5156</v>
      </c>
      <c r="F2270" s="160" t="s">
        <v>1176</v>
      </c>
      <c r="G2270" s="160" t="s">
        <v>91</v>
      </c>
      <c r="H2270" s="160" t="s">
        <v>808</v>
      </c>
      <c r="I2270" s="161"/>
      <c r="J2270" s="160" t="s">
        <v>13282</v>
      </c>
      <c r="K2270" s="160" t="s">
        <v>13259</v>
      </c>
      <c r="L2270" s="161">
        <v>32878</v>
      </c>
      <c r="M2270" s="165">
        <v>30</v>
      </c>
      <c r="N2270" s="159"/>
      <c r="O2270" s="159">
        <v>10</v>
      </c>
      <c r="P2270" s="160"/>
      <c r="Q2270" s="162"/>
      <c r="R2270" s="160"/>
      <c r="S2270" s="160"/>
      <c r="T2270" s="159" t="s">
        <v>13594</v>
      </c>
      <c r="U2270" s="160"/>
      <c r="V2270" s="160"/>
      <c r="W2270" s="160" t="s">
        <v>13260</v>
      </c>
      <c r="X2270" s="160" t="s">
        <v>41914</v>
      </c>
      <c r="Y2270" s="166">
        <v>9158654</v>
      </c>
      <c r="Z2270" s="160" t="s">
        <v>10955</v>
      </c>
      <c r="AA2270" s="160"/>
      <c r="AB2270" s="160"/>
      <c r="AC2270" s="159"/>
      <c r="AD2270" s="161"/>
      <c r="AE2270" s="160"/>
      <c r="AF2270" s="160"/>
      <c r="AG2270" s="160" t="s">
        <v>13301</v>
      </c>
      <c r="AH2270" s="159" t="s">
        <v>13262</v>
      </c>
      <c r="AI2270" s="160" t="s">
        <v>1504</v>
      </c>
      <c r="AJ2270" s="160" t="s">
        <v>5059</v>
      </c>
      <c r="AK2270" s="160"/>
      <c r="AL2270" s="159"/>
      <c r="AM2270" s="160" t="s">
        <v>13263</v>
      </c>
      <c r="AN2270" s="161">
        <v>43392</v>
      </c>
      <c r="AO2270" s="167">
        <v>2</v>
      </c>
      <c r="AP2270" s="159" t="s">
        <v>13264</v>
      </c>
      <c r="AQ2270" s="160" t="s">
        <v>13922</v>
      </c>
      <c r="AR2270" s="161">
        <v>43453</v>
      </c>
      <c r="AS2270" s="161"/>
      <c r="AT2270" s="160"/>
      <c r="AU2270" s="160"/>
      <c r="AV2270" s="168">
        <v>0</v>
      </c>
      <c r="AW2270" s="160" t="s">
        <v>10954</v>
      </c>
      <c r="AX2270" s="160"/>
      <c r="AY2270" s="169"/>
      <c r="AZ2270" s="170">
        <v>190</v>
      </c>
      <c r="BA2270" s="160"/>
      <c r="BB2270" s="170"/>
      <c r="BC2270" s="160"/>
      <c r="BD2270" s="160"/>
      <c r="BE2270" s="159" t="s">
        <v>13269</v>
      </c>
      <c r="BF2270" s="160"/>
      <c r="BG2270" s="160"/>
      <c r="BH2270" s="171">
        <v>6</v>
      </c>
      <c r="BI2270" s="159" t="s">
        <v>13264</v>
      </c>
      <c r="BJ2270" s="161">
        <v>43818</v>
      </c>
      <c r="BK2270" s="161">
        <v>44000</v>
      </c>
      <c r="BL2270" s="160"/>
      <c r="BM2270" s="160"/>
      <c r="BN2270" s="159" t="s">
        <v>13270</v>
      </c>
      <c r="BO2270" s="160" t="s">
        <v>41915</v>
      </c>
      <c r="BP2270" s="159" t="s">
        <v>13308</v>
      </c>
      <c r="BQ2270" s="160"/>
      <c r="BR2270" s="159"/>
      <c r="BS2270" s="160"/>
      <c r="BT2270" s="160" t="s">
        <v>13336</v>
      </c>
      <c r="BU2270" s="160"/>
      <c r="BV2270" s="173">
        <v>0</v>
      </c>
      <c r="BW2270" s="160"/>
      <c r="BX2270" s="160" t="s">
        <v>15153</v>
      </c>
      <c r="BY2270" s="160"/>
      <c r="BZ2270" s="160" t="s">
        <v>13277</v>
      </c>
      <c r="CA2270" s="160" t="s">
        <v>13277</v>
      </c>
      <c r="CB2270" s="160"/>
      <c r="CC2270" s="160" t="s">
        <v>13277</v>
      </c>
      <c r="CD2270" s="160" t="s">
        <v>13277</v>
      </c>
      <c r="CE2270" s="160"/>
      <c r="CF2270" s="160"/>
      <c r="CG2270" s="160"/>
      <c r="CH2270" s="160"/>
    </row>
    <row r="2271" spans="1:86">
      <c r="A2271" s="157">
        <v>2270</v>
      </c>
      <c r="B2271" s="160" t="s">
        <v>41916</v>
      </c>
      <c r="C2271" s="160"/>
      <c r="D2271" s="163">
        <v>18</v>
      </c>
      <c r="E2271" s="160" t="s">
        <v>5156</v>
      </c>
      <c r="F2271" s="160" t="s">
        <v>10956</v>
      </c>
      <c r="G2271" s="160" t="s">
        <v>10957</v>
      </c>
      <c r="H2271" s="160" t="s">
        <v>10959</v>
      </c>
      <c r="I2271" s="161"/>
      <c r="J2271" s="160" t="s">
        <v>13282</v>
      </c>
      <c r="K2271" s="160" t="s">
        <v>13259</v>
      </c>
      <c r="L2271" s="161">
        <v>34552</v>
      </c>
      <c r="M2271" s="165">
        <v>25</v>
      </c>
      <c r="N2271" s="159"/>
      <c r="O2271" s="159">
        <v>10</v>
      </c>
      <c r="P2271" s="160"/>
      <c r="Q2271" s="162"/>
      <c r="R2271" s="160"/>
      <c r="S2271" s="160"/>
      <c r="T2271" s="159"/>
      <c r="U2271" s="160"/>
      <c r="V2271" s="160"/>
      <c r="W2271" s="160" t="s">
        <v>13260</v>
      </c>
      <c r="X2271" s="160" t="s">
        <v>41917</v>
      </c>
      <c r="Y2271" s="166">
        <v>6925615</v>
      </c>
      <c r="Z2271" s="160" t="s">
        <v>10960</v>
      </c>
      <c r="AA2271" s="160"/>
      <c r="AB2271" s="160"/>
      <c r="AC2271" s="159"/>
      <c r="AD2271" s="161"/>
      <c r="AE2271" s="160"/>
      <c r="AF2271" s="160"/>
      <c r="AG2271" s="160" t="s">
        <v>13301</v>
      </c>
      <c r="AH2271" s="159" t="s">
        <v>13262</v>
      </c>
      <c r="AI2271" s="160" t="s">
        <v>5761</v>
      </c>
      <c r="AJ2271" s="160" t="s">
        <v>5059</v>
      </c>
      <c r="AK2271" s="160"/>
      <c r="AL2271" s="159"/>
      <c r="AM2271" s="160" t="s">
        <v>13263</v>
      </c>
      <c r="AN2271" s="161">
        <v>43473</v>
      </c>
      <c r="AO2271" s="167">
        <v>2</v>
      </c>
      <c r="AP2271" s="159" t="s">
        <v>13264</v>
      </c>
      <c r="AQ2271" s="160" t="s">
        <v>13361</v>
      </c>
      <c r="AR2271" s="161">
        <v>43532</v>
      </c>
      <c r="AS2271" s="161"/>
      <c r="AT2271" s="160"/>
      <c r="AU2271" s="160"/>
      <c r="AV2271" s="168">
        <v>0</v>
      </c>
      <c r="AW2271" s="160" t="s">
        <v>10958</v>
      </c>
      <c r="AX2271" s="160"/>
      <c r="AY2271" s="169"/>
      <c r="AZ2271" s="170">
        <v>190</v>
      </c>
      <c r="BA2271" s="160"/>
      <c r="BB2271" s="170"/>
      <c r="BC2271" s="160"/>
      <c r="BD2271" s="160"/>
      <c r="BE2271" s="159" t="s">
        <v>13269</v>
      </c>
      <c r="BF2271" s="160"/>
      <c r="BG2271" s="160"/>
      <c r="BH2271" s="171">
        <v>6</v>
      </c>
      <c r="BI2271" s="159" t="s">
        <v>13264</v>
      </c>
      <c r="BJ2271" s="161">
        <v>43898</v>
      </c>
      <c r="BK2271" s="161">
        <v>44081</v>
      </c>
      <c r="BL2271" s="160"/>
      <c r="BM2271" s="160"/>
      <c r="BN2271" s="159" t="s">
        <v>13270</v>
      </c>
      <c r="BO2271" s="160" t="s">
        <v>41918</v>
      </c>
      <c r="BP2271" s="159" t="s">
        <v>13308</v>
      </c>
      <c r="BQ2271" s="160"/>
      <c r="BR2271" s="159"/>
      <c r="BS2271" s="160"/>
      <c r="BT2271" s="160" t="s">
        <v>13336</v>
      </c>
      <c r="BU2271" s="160"/>
      <c r="BV2271" s="173">
        <v>0</v>
      </c>
      <c r="BW2271" s="160"/>
      <c r="BX2271" s="160" t="s">
        <v>15153</v>
      </c>
      <c r="BY2271" s="160"/>
      <c r="BZ2271" s="160" t="s">
        <v>13277</v>
      </c>
      <c r="CA2271" s="160" t="s">
        <v>13277</v>
      </c>
      <c r="CB2271" s="160"/>
      <c r="CC2271" s="160" t="s">
        <v>13277</v>
      </c>
      <c r="CD2271" s="160" t="s">
        <v>13277</v>
      </c>
      <c r="CE2271" s="160"/>
      <c r="CF2271" s="160"/>
      <c r="CG2271" s="160"/>
      <c r="CH2271" s="160"/>
    </row>
    <row r="2272" spans="1:86">
      <c r="A2272" s="157">
        <v>2271</v>
      </c>
      <c r="B2272" s="160" t="s">
        <v>41919</v>
      </c>
      <c r="C2272" s="160"/>
      <c r="D2272" s="163">
        <v>18</v>
      </c>
      <c r="E2272" s="160" t="s">
        <v>5156</v>
      </c>
      <c r="F2272" s="160" t="s">
        <v>10961</v>
      </c>
      <c r="G2272" s="160" t="s">
        <v>10962</v>
      </c>
      <c r="H2272" s="160" t="s">
        <v>10964</v>
      </c>
      <c r="I2272" s="161"/>
      <c r="J2272" s="160" t="s">
        <v>13282</v>
      </c>
      <c r="K2272" s="160" t="s">
        <v>13259</v>
      </c>
      <c r="L2272" s="161">
        <v>31427</v>
      </c>
      <c r="M2272" s="165">
        <v>34</v>
      </c>
      <c r="N2272" s="159"/>
      <c r="O2272" s="159" t="s">
        <v>13298</v>
      </c>
      <c r="P2272" s="160"/>
      <c r="Q2272" s="162"/>
      <c r="R2272" s="160"/>
      <c r="S2272" s="160"/>
      <c r="T2272" s="159"/>
      <c r="U2272" s="160"/>
      <c r="V2272" s="160"/>
      <c r="W2272" s="160" t="s">
        <v>13260</v>
      </c>
      <c r="X2272" s="160" t="s">
        <v>19422</v>
      </c>
      <c r="Y2272" s="166">
        <v>2833392</v>
      </c>
      <c r="Z2272" s="160" t="s">
        <v>7333</v>
      </c>
      <c r="AA2272" s="160"/>
      <c r="AB2272" s="160"/>
      <c r="AC2272" s="159"/>
      <c r="AD2272" s="161"/>
      <c r="AE2272" s="160"/>
      <c r="AF2272" s="160"/>
      <c r="AG2272" s="160" t="s">
        <v>13301</v>
      </c>
      <c r="AH2272" s="159" t="s">
        <v>13262</v>
      </c>
      <c r="AI2272" s="160" t="s">
        <v>1505</v>
      </c>
      <c r="AJ2272" s="160" t="s">
        <v>5059</v>
      </c>
      <c r="AK2272" s="160"/>
      <c r="AL2272" s="159"/>
      <c r="AM2272" s="160"/>
      <c r="AN2272" s="161">
        <v>43649</v>
      </c>
      <c r="AO2272" s="167">
        <v>2</v>
      </c>
      <c r="AP2272" s="159" t="s">
        <v>13264</v>
      </c>
      <c r="AQ2272" s="160" t="s">
        <v>13542</v>
      </c>
      <c r="AR2272" s="161">
        <v>43711</v>
      </c>
      <c r="AS2272" s="161"/>
      <c r="AT2272" s="160"/>
      <c r="AU2272" s="160"/>
      <c r="AV2272" s="168">
        <v>0</v>
      </c>
      <c r="AW2272" s="160" t="s">
        <v>10963</v>
      </c>
      <c r="AX2272" s="160"/>
      <c r="AY2272" s="169"/>
      <c r="AZ2272" s="170">
        <v>190</v>
      </c>
      <c r="BA2272" s="160"/>
      <c r="BB2272" s="170"/>
      <c r="BC2272" s="160" t="s">
        <v>41920</v>
      </c>
      <c r="BD2272" s="160"/>
      <c r="BE2272" s="159" t="s">
        <v>13269</v>
      </c>
      <c r="BF2272" s="160"/>
      <c r="BG2272" s="160"/>
      <c r="BH2272" s="171">
        <v>6</v>
      </c>
      <c r="BI2272" s="159" t="s">
        <v>13264</v>
      </c>
      <c r="BJ2272" s="161">
        <v>43893</v>
      </c>
      <c r="BK2272" s="161">
        <v>44076</v>
      </c>
      <c r="BL2272" s="160"/>
      <c r="BM2272" s="160"/>
      <c r="BN2272" s="159" t="s">
        <v>13270</v>
      </c>
      <c r="BO2272" s="160" t="s">
        <v>41921</v>
      </c>
      <c r="BP2272" s="159" t="s">
        <v>13308</v>
      </c>
      <c r="BQ2272" s="160"/>
      <c r="BR2272" s="159"/>
      <c r="BS2272" s="160"/>
      <c r="BT2272" s="160" t="s">
        <v>13336</v>
      </c>
      <c r="BU2272" s="160"/>
      <c r="BV2272" s="173">
        <v>0</v>
      </c>
      <c r="BW2272" s="160"/>
      <c r="BX2272" s="160" t="s">
        <v>15153</v>
      </c>
      <c r="BY2272" s="160"/>
      <c r="BZ2272" s="160" t="s">
        <v>13277</v>
      </c>
      <c r="CA2272" s="160" t="s">
        <v>13277</v>
      </c>
      <c r="CB2272" s="160"/>
      <c r="CC2272" s="160" t="s">
        <v>13277</v>
      </c>
      <c r="CD2272" s="160" t="s">
        <v>13277</v>
      </c>
      <c r="CE2272" s="160"/>
      <c r="CF2272" s="160"/>
      <c r="CG2272" s="160"/>
      <c r="CH2272" s="160"/>
    </row>
    <row r="2273" spans="1:86">
      <c r="A2273" s="157">
        <v>2272</v>
      </c>
      <c r="B2273" s="160" t="s">
        <v>41922</v>
      </c>
      <c r="C2273" s="160"/>
      <c r="D2273" s="163">
        <v>18</v>
      </c>
      <c r="E2273" s="160" t="s">
        <v>5156</v>
      </c>
      <c r="F2273" s="160" t="s">
        <v>10965</v>
      </c>
      <c r="G2273" s="160" t="s">
        <v>10966</v>
      </c>
      <c r="H2273" s="160" t="s">
        <v>10968</v>
      </c>
      <c r="I2273" s="161"/>
      <c r="J2273" s="160" t="s">
        <v>13282</v>
      </c>
      <c r="K2273" s="160" t="s">
        <v>13259</v>
      </c>
      <c r="L2273" s="161">
        <v>32969</v>
      </c>
      <c r="M2273" s="165">
        <v>30</v>
      </c>
      <c r="N2273" s="159"/>
      <c r="O2273" s="159">
        <v>10</v>
      </c>
      <c r="P2273" s="160"/>
      <c r="Q2273" s="162"/>
      <c r="R2273" s="160"/>
      <c r="S2273" s="160"/>
      <c r="T2273" s="159"/>
      <c r="U2273" s="160"/>
      <c r="V2273" s="160"/>
      <c r="W2273" s="160" t="s">
        <v>13260</v>
      </c>
      <c r="X2273" s="160" t="s">
        <v>41923</v>
      </c>
      <c r="Y2273" s="166">
        <v>7951083</v>
      </c>
      <c r="Z2273" s="160" t="s">
        <v>9268</v>
      </c>
      <c r="AA2273" s="160"/>
      <c r="AB2273" s="160"/>
      <c r="AC2273" s="159"/>
      <c r="AD2273" s="161"/>
      <c r="AE2273" s="160"/>
      <c r="AF2273" s="160"/>
      <c r="AG2273" s="160" t="s">
        <v>13301</v>
      </c>
      <c r="AH2273" s="159" t="s">
        <v>13262</v>
      </c>
      <c r="AI2273" s="160" t="s">
        <v>5826</v>
      </c>
      <c r="AJ2273" s="160" t="s">
        <v>5059</v>
      </c>
      <c r="AK2273" s="160"/>
      <c r="AL2273" s="159"/>
      <c r="AM2273" s="160" t="s">
        <v>13263</v>
      </c>
      <c r="AN2273" s="161">
        <v>43483</v>
      </c>
      <c r="AO2273" s="167">
        <v>2</v>
      </c>
      <c r="AP2273" s="159" t="s">
        <v>13264</v>
      </c>
      <c r="AQ2273" s="160" t="s">
        <v>14137</v>
      </c>
      <c r="AR2273" s="161">
        <v>43542</v>
      </c>
      <c r="AS2273" s="161"/>
      <c r="AT2273" s="160"/>
      <c r="AU2273" s="160"/>
      <c r="AV2273" s="168">
        <v>0</v>
      </c>
      <c r="AW2273" s="160" t="s">
        <v>10967</v>
      </c>
      <c r="AX2273" s="160"/>
      <c r="AY2273" s="169"/>
      <c r="AZ2273" s="170">
        <v>190</v>
      </c>
      <c r="BA2273" s="160"/>
      <c r="BB2273" s="170"/>
      <c r="BC2273" s="160"/>
      <c r="BD2273" s="160"/>
      <c r="BE2273" s="159" t="s">
        <v>13269</v>
      </c>
      <c r="BF2273" s="160"/>
      <c r="BG2273" s="160"/>
      <c r="BH2273" s="171">
        <v>6</v>
      </c>
      <c r="BI2273" s="159" t="s">
        <v>13264</v>
      </c>
      <c r="BJ2273" s="161">
        <v>43908</v>
      </c>
      <c r="BK2273" s="161">
        <v>44091</v>
      </c>
      <c r="BL2273" s="160"/>
      <c r="BM2273" s="160"/>
      <c r="BN2273" s="159" t="s">
        <v>13270</v>
      </c>
      <c r="BO2273" s="160" t="s">
        <v>41924</v>
      </c>
      <c r="BP2273" s="159" t="s">
        <v>13308</v>
      </c>
      <c r="BQ2273" s="160"/>
      <c r="BR2273" s="159"/>
      <c r="BS2273" s="160"/>
      <c r="BT2273" s="160" t="s">
        <v>19959</v>
      </c>
      <c r="BU2273" s="160"/>
      <c r="BV2273" s="173">
        <v>0</v>
      </c>
      <c r="BW2273" s="160"/>
      <c r="BX2273" s="160" t="s">
        <v>15153</v>
      </c>
      <c r="BY2273" s="160"/>
      <c r="BZ2273" s="160" t="s">
        <v>13277</v>
      </c>
      <c r="CA2273" s="160" t="s">
        <v>13277</v>
      </c>
      <c r="CB2273" s="160"/>
      <c r="CC2273" s="160" t="s">
        <v>13277</v>
      </c>
      <c r="CD2273" s="160" t="s">
        <v>13277</v>
      </c>
      <c r="CE2273" s="160"/>
      <c r="CF2273" s="160"/>
      <c r="CG2273" s="160"/>
      <c r="CH2273" s="160"/>
    </row>
    <row r="2274" spans="1:86">
      <c r="A2274" s="157">
        <v>2273</v>
      </c>
      <c r="B2274" s="160" t="s">
        <v>41925</v>
      </c>
      <c r="C2274" s="160"/>
      <c r="D2274" s="163">
        <v>18</v>
      </c>
      <c r="E2274" s="160" t="s">
        <v>5156</v>
      </c>
      <c r="F2274" s="160" t="s">
        <v>10969</v>
      </c>
      <c r="G2274" s="160" t="s">
        <v>10970</v>
      </c>
      <c r="H2274" s="160" t="s">
        <v>10972</v>
      </c>
      <c r="I2274" s="161"/>
      <c r="J2274" s="160" t="s">
        <v>13282</v>
      </c>
      <c r="K2274" s="160" t="s">
        <v>13259</v>
      </c>
      <c r="L2274" s="161">
        <v>33586</v>
      </c>
      <c r="M2274" s="165">
        <v>28</v>
      </c>
      <c r="N2274" s="159"/>
      <c r="O2274" s="159">
        <v>10</v>
      </c>
      <c r="P2274" s="160"/>
      <c r="Q2274" s="162"/>
      <c r="R2274" s="160"/>
      <c r="S2274" s="160"/>
      <c r="T2274" s="159"/>
      <c r="U2274" s="160"/>
      <c r="V2274" s="160"/>
      <c r="W2274" s="160" t="s">
        <v>13260</v>
      </c>
      <c r="X2274" s="160" t="s">
        <v>41926</v>
      </c>
      <c r="Y2274" s="166">
        <v>9182892</v>
      </c>
      <c r="Z2274" s="160" t="s">
        <v>10973</v>
      </c>
      <c r="AA2274" s="160"/>
      <c r="AB2274" s="160"/>
      <c r="AC2274" s="159"/>
      <c r="AD2274" s="161"/>
      <c r="AE2274" s="160"/>
      <c r="AF2274" s="160"/>
      <c r="AG2274" s="160" t="s">
        <v>13301</v>
      </c>
      <c r="AH2274" s="159" t="s">
        <v>13262</v>
      </c>
      <c r="AI2274" s="160" t="s">
        <v>1510</v>
      </c>
      <c r="AJ2274" s="160" t="s">
        <v>5059</v>
      </c>
      <c r="AK2274" s="160"/>
      <c r="AL2274" s="159"/>
      <c r="AM2274" s="160" t="s">
        <v>13263</v>
      </c>
      <c r="AN2274" s="161">
        <v>43151</v>
      </c>
      <c r="AO2274" s="167">
        <v>2</v>
      </c>
      <c r="AP2274" s="159" t="s">
        <v>13264</v>
      </c>
      <c r="AQ2274" s="160" t="s">
        <v>13286</v>
      </c>
      <c r="AR2274" s="161">
        <v>43210</v>
      </c>
      <c r="AS2274" s="161"/>
      <c r="AT2274" s="160"/>
      <c r="AU2274" s="160"/>
      <c r="AV2274" s="168">
        <v>0</v>
      </c>
      <c r="AW2274" s="160" t="s">
        <v>10971</v>
      </c>
      <c r="AX2274" s="160"/>
      <c r="AY2274" s="169"/>
      <c r="AZ2274" s="170">
        <v>190</v>
      </c>
      <c r="BA2274" s="160"/>
      <c r="BB2274" s="170"/>
      <c r="BC2274" s="160" t="s">
        <v>41927</v>
      </c>
      <c r="BD2274" s="160"/>
      <c r="BE2274" s="159" t="s">
        <v>13269</v>
      </c>
      <c r="BF2274" s="160"/>
      <c r="BG2274" s="160"/>
      <c r="BH2274" s="171">
        <v>6</v>
      </c>
      <c r="BI2274" s="159" t="s">
        <v>13264</v>
      </c>
      <c r="BJ2274" s="161">
        <v>43941</v>
      </c>
      <c r="BK2274" s="161">
        <v>44123</v>
      </c>
      <c r="BL2274" s="160"/>
      <c r="BM2274" s="160"/>
      <c r="BN2274" s="159" t="s">
        <v>13270</v>
      </c>
      <c r="BO2274" s="160" t="s">
        <v>41928</v>
      </c>
      <c r="BP2274" s="159" t="s">
        <v>13308</v>
      </c>
      <c r="BQ2274" s="160"/>
      <c r="BR2274" s="159"/>
      <c r="BS2274" s="160"/>
      <c r="BT2274" s="160" t="s">
        <v>19959</v>
      </c>
      <c r="BU2274" s="160" t="s">
        <v>19772</v>
      </c>
      <c r="BV2274" s="173">
        <v>0</v>
      </c>
      <c r="BW2274" s="160" t="s">
        <v>5156</v>
      </c>
      <c r="BX2274" s="160" t="s">
        <v>15153</v>
      </c>
      <c r="BY2274" s="160" t="s">
        <v>13456</v>
      </c>
      <c r="BZ2274" s="160" t="s">
        <v>13277</v>
      </c>
      <c r="CA2274" s="160" t="s">
        <v>13277</v>
      </c>
      <c r="CB2274" s="160"/>
      <c r="CC2274" s="160" t="s">
        <v>13277</v>
      </c>
      <c r="CD2274" s="160" t="s">
        <v>13277</v>
      </c>
      <c r="CE2274" s="160"/>
      <c r="CF2274" s="160"/>
      <c r="CG2274" s="160"/>
      <c r="CH2274" s="160"/>
    </row>
    <row r="2275" spans="1:86">
      <c r="A2275" s="157">
        <v>2274</v>
      </c>
      <c r="B2275" s="160" t="s">
        <v>41929</v>
      </c>
      <c r="C2275" s="160"/>
      <c r="D2275" s="163">
        <v>18</v>
      </c>
      <c r="E2275" s="160" t="s">
        <v>5156</v>
      </c>
      <c r="F2275" s="160" t="s">
        <v>10974</v>
      </c>
      <c r="G2275" s="160" t="s">
        <v>10975</v>
      </c>
      <c r="H2275" s="160" t="s">
        <v>10977</v>
      </c>
      <c r="I2275" s="161"/>
      <c r="J2275" s="160" t="s">
        <v>13282</v>
      </c>
      <c r="K2275" s="160" t="s">
        <v>13283</v>
      </c>
      <c r="L2275" s="161">
        <v>35408</v>
      </c>
      <c r="M2275" s="165">
        <v>23</v>
      </c>
      <c r="N2275" s="159"/>
      <c r="O2275" s="159">
        <v>10</v>
      </c>
      <c r="P2275" s="160"/>
      <c r="Q2275" s="162"/>
      <c r="R2275" s="160"/>
      <c r="S2275" s="160"/>
      <c r="T2275" s="159"/>
      <c r="U2275" s="160"/>
      <c r="V2275" s="160"/>
      <c r="W2275" s="160" t="s">
        <v>13260</v>
      </c>
      <c r="X2275" s="160" t="s">
        <v>41930</v>
      </c>
      <c r="Y2275" s="166">
        <v>9163907</v>
      </c>
      <c r="Z2275" s="160" t="s">
        <v>10973</v>
      </c>
      <c r="AA2275" s="160"/>
      <c r="AB2275" s="160"/>
      <c r="AC2275" s="159"/>
      <c r="AD2275" s="161"/>
      <c r="AE2275" s="160"/>
      <c r="AF2275" s="160"/>
      <c r="AG2275" s="160" t="s">
        <v>13301</v>
      </c>
      <c r="AH2275" s="159" t="s">
        <v>13262</v>
      </c>
      <c r="AI2275" s="160" t="s">
        <v>1526</v>
      </c>
      <c r="AJ2275" s="160" t="s">
        <v>5059</v>
      </c>
      <c r="AK2275" s="160"/>
      <c r="AL2275" s="159"/>
      <c r="AM2275" s="160" t="s">
        <v>13263</v>
      </c>
      <c r="AN2275" s="161">
        <v>43151</v>
      </c>
      <c r="AO2275" s="167">
        <v>2</v>
      </c>
      <c r="AP2275" s="159" t="s">
        <v>13264</v>
      </c>
      <c r="AQ2275" s="160" t="s">
        <v>13286</v>
      </c>
      <c r="AR2275" s="161">
        <v>43210</v>
      </c>
      <c r="AS2275" s="161"/>
      <c r="AT2275" s="160"/>
      <c r="AU2275" s="160"/>
      <c r="AV2275" s="168">
        <v>0</v>
      </c>
      <c r="AW2275" s="160" t="s">
        <v>10976</v>
      </c>
      <c r="AX2275" s="160"/>
      <c r="AY2275" s="169"/>
      <c r="AZ2275" s="170">
        <v>190</v>
      </c>
      <c r="BA2275" s="160"/>
      <c r="BB2275" s="170"/>
      <c r="BC2275" s="160" t="s">
        <v>41931</v>
      </c>
      <c r="BD2275" s="160"/>
      <c r="BE2275" s="159" t="s">
        <v>13269</v>
      </c>
      <c r="BF2275" s="160"/>
      <c r="BG2275" s="160"/>
      <c r="BH2275" s="171">
        <v>6</v>
      </c>
      <c r="BI2275" s="159" t="s">
        <v>13264</v>
      </c>
      <c r="BJ2275" s="161">
        <v>43941</v>
      </c>
      <c r="BK2275" s="161">
        <v>44123</v>
      </c>
      <c r="BL2275" s="160"/>
      <c r="BM2275" s="160"/>
      <c r="BN2275" s="159" t="s">
        <v>13453</v>
      </c>
      <c r="BO2275" s="160" t="s">
        <v>41932</v>
      </c>
      <c r="BP2275" s="159" t="s">
        <v>13308</v>
      </c>
      <c r="BQ2275" s="160"/>
      <c r="BR2275" s="159"/>
      <c r="BS2275" s="160" t="s">
        <v>37586</v>
      </c>
      <c r="BT2275" s="160" t="s">
        <v>19959</v>
      </c>
      <c r="BU2275" s="160" t="s">
        <v>19772</v>
      </c>
      <c r="BV2275" s="173">
        <v>0</v>
      </c>
      <c r="BW2275" s="160" t="s">
        <v>5156</v>
      </c>
      <c r="BX2275" s="160" t="s">
        <v>15153</v>
      </c>
      <c r="BY2275" s="160" t="s">
        <v>13456</v>
      </c>
      <c r="BZ2275" s="160" t="s">
        <v>13277</v>
      </c>
      <c r="CA2275" s="160" t="s">
        <v>13277</v>
      </c>
      <c r="CB2275" s="160"/>
      <c r="CC2275" s="160" t="s">
        <v>13277</v>
      </c>
      <c r="CD2275" s="160" t="s">
        <v>13277</v>
      </c>
      <c r="CE2275" s="160"/>
      <c r="CF2275" s="160"/>
      <c r="CG2275" s="160"/>
      <c r="CH2275" s="160"/>
    </row>
    <row r="2276" spans="1:86">
      <c r="A2276" s="157">
        <v>2275</v>
      </c>
      <c r="B2276" s="160" t="s">
        <v>41933</v>
      </c>
      <c r="C2276" s="160"/>
      <c r="D2276" s="163">
        <v>18</v>
      </c>
      <c r="E2276" s="160" t="s">
        <v>5156</v>
      </c>
      <c r="F2276" s="160" t="s">
        <v>10978</v>
      </c>
      <c r="G2276" s="160" t="s">
        <v>10979</v>
      </c>
      <c r="H2276" s="160" t="s">
        <v>10981</v>
      </c>
      <c r="I2276" s="161"/>
      <c r="J2276" s="160" t="s">
        <v>13282</v>
      </c>
      <c r="K2276" s="160" t="s">
        <v>13259</v>
      </c>
      <c r="L2276" s="161">
        <v>31334</v>
      </c>
      <c r="M2276" s="165">
        <v>34</v>
      </c>
      <c r="N2276" s="159"/>
      <c r="O2276" s="159">
        <v>10</v>
      </c>
      <c r="P2276" s="160"/>
      <c r="Q2276" s="162"/>
      <c r="R2276" s="160"/>
      <c r="S2276" s="160"/>
      <c r="T2276" s="159"/>
      <c r="U2276" s="160"/>
      <c r="V2276" s="160"/>
      <c r="W2276" s="160" t="s">
        <v>13260</v>
      </c>
      <c r="X2276" s="160" t="s">
        <v>41934</v>
      </c>
      <c r="Y2276" s="166">
        <v>9163906</v>
      </c>
      <c r="Z2276" s="160" t="s">
        <v>2122</v>
      </c>
      <c r="AA2276" s="160"/>
      <c r="AB2276" s="160"/>
      <c r="AC2276" s="159"/>
      <c r="AD2276" s="161"/>
      <c r="AE2276" s="160"/>
      <c r="AF2276" s="160"/>
      <c r="AG2276" s="160" t="s">
        <v>13301</v>
      </c>
      <c r="AH2276" s="159" t="s">
        <v>13262</v>
      </c>
      <c r="AI2276" s="160" t="s">
        <v>5583</v>
      </c>
      <c r="AJ2276" s="160" t="s">
        <v>5059</v>
      </c>
      <c r="AK2276" s="160"/>
      <c r="AL2276" s="159"/>
      <c r="AM2276" s="160" t="s">
        <v>13263</v>
      </c>
      <c r="AN2276" s="161">
        <v>43151</v>
      </c>
      <c r="AO2276" s="167">
        <v>2</v>
      </c>
      <c r="AP2276" s="159" t="s">
        <v>13264</v>
      </c>
      <c r="AQ2276" s="160" t="s">
        <v>13286</v>
      </c>
      <c r="AR2276" s="161">
        <v>43210</v>
      </c>
      <c r="AS2276" s="161"/>
      <c r="AT2276" s="160"/>
      <c r="AU2276" s="160"/>
      <c r="AV2276" s="168">
        <v>0</v>
      </c>
      <c r="AW2276" s="160" t="s">
        <v>10980</v>
      </c>
      <c r="AX2276" s="160"/>
      <c r="AY2276" s="169"/>
      <c r="AZ2276" s="170">
        <v>190</v>
      </c>
      <c r="BA2276" s="160"/>
      <c r="BB2276" s="170"/>
      <c r="BC2276" s="160" t="s">
        <v>41935</v>
      </c>
      <c r="BD2276" s="160"/>
      <c r="BE2276" s="159" t="s">
        <v>13269</v>
      </c>
      <c r="BF2276" s="160"/>
      <c r="BG2276" s="160"/>
      <c r="BH2276" s="171">
        <v>6</v>
      </c>
      <c r="BI2276" s="159" t="s">
        <v>13264</v>
      </c>
      <c r="BJ2276" s="161">
        <v>43941</v>
      </c>
      <c r="BK2276" s="161">
        <v>44123</v>
      </c>
      <c r="BL2276" s="160"/>
      <c r="BM2276" s="160"/>
      <c r="BN2276" s="159" t="s">
        <v>13270</v>
      </c>
      <c r="BO2276" s="160" t="s">
        <v>41936</v>
      </c>
      <c r="BP2276" s="159" t="s">
        <v>13308</v>
      </c>
      <c r="BQ2276" s="160"/>
      <c r="BR2276" s="159"/>
      <c r="BS2276" s="160"/>
      <c r="BT2276" s="160" t="s">
        <v>19959</v>
      </c>
      <c r="BU2276" s="160" t="s">
        <v>19772</v>
      </c>
      <c r="BV2276" s="173">
        <v>0</v>
      </c>
      <c r="BW2276" s="160" t="s">
        <v>5156</v>
      </c>
      <c r="BX2276" s="160" t="s">
        <v>15153</v>
      </c>
      <c r="BY2276" s="160" t="s">
        <v>13456</v>
      </c>
      <c r="BZ2276" s="160" t="s">
        <v>13277</v>
      </c>
      <c r="CA2276" s="160" t="s">
        <v>13277</v>
      </c>
      <c r="CB2276" s="160"/>
      <c r="CC2276" s="160" t="s">
        <v>13277</v>
      </c>
      <c r="CD2276" s="160" t="s">
        <v>13277</v>
      </c>
      <c r="CE2276" s="160"/>
      <c r="CF2276" s="160"/>
      <c r="CG2276" s="160"/>
      <c r="CH2276" s="160"/>
    </row>
    <row r="2277" spans="1:86">
      <c r="A2277" s="157">
        <v>2276</v>
      </c>
      <c r="B2277" s="160" t="s">
        <v>41937</v>
      </c>
      <c r="C2277" s="160"/>
      <c r="D2277" s="163">
        <v>18</v>
      </c>
      <c r="E2277" s="160" t="s">
        <v>5156</v>
      </c>
      <c r="F2277" s="160" t="s">
        <v>10982</v>
      </c>
      <c r="G2277" s="160" t="s">
        <v>10983</v>
      </c>
      <c r="H2277" s="160" t="s">
        <v>10985</v>
      </c>
      <c r="I2277" s="161"/>
      <c r="J2277" s="160" t="s">
        <v>13282</v>
      </c>
      <c r="K2277" s="160" t="s">
        <v>13259</v>
      </c>
      <c r="L2277" s="161">
        <v>33707</v>
      </c>
      <c r="M2277" s="165">
        <v>28</v>
      </c>
      <c r="N2277" s="159"/>
      <c r="O2277" s="159" t="s">
        <v>13298</v>
      </c>
      <c r="P2277" s="160"/>
      <c r="Q2277" s="162"/>
      <c r="R2277" s="160"/>
      <c r="S2277" s="160"/>
      <c r="T2277" s="159"/>
      <c r="U2277" s="160"/>
      <c r="V2277" s="160"/>
      <c r="W2277" s="160" t="s">
        <v>13260</v>
      </c>
      <c r="X2277" s="160" t="s">
        <v>41938</v>
      </c>
      <c r="Y2277" s="166">
        <v>2831486</v>
      </c>
      <c r="Z2277" s="160" t="s">
        <v>3327</v>
      </c>
      <c r="AA2277" s="160"/>
      <c r="AB2277" s="160"/>
      <c r="AC2277" s="159"/>
      <c r="AD2277" s="161"/>
      <c r="AE2277" s="160"/>
      <c r="AF2277" s="160"/>
      <c r="AG2277" s="160" t="s">
        <v>13301</v>
      </c>
      <c r="AH2277" s="159" t="s">
        <v>13262</v>
      </c>
      <c r="AI2277" s="160" t="s">
        <v>5712</v>
      </c>
      <c r="AJ2277" s="160" t="s">
        <v>5059</v>
      </c>
      <c r="AK2277" s="160"/>
      <c r="AL2277" s="159"/>
      <c r="AM2277" s="160"/>
      <c r="AN2277" s="161">
        <v>43682</v>
      </c>
      <c r="AO2277" s="167">
        <v>2</v>
      </c>
      <c r="AP2277" s="159" t="s">
        <v>13264</v>
      </c>
      <c r="AQ2277" s="160" t="s">
        <v>13877</v>
      </c>
      <c r="AR2277" s="161">
        <v>43743</v>
      </c>
      <c r="AS2277" s="161"/>
      <c r="AT2277" s="160"/>
      <c r="AU2277" s="160"/>
      <c r="AV2277" s="168">
        <v>0</v>
      </c>
      <c r="AW2277" s="160" t="s">
        <v>10984</v>
      </c>
      <c r="AX2277" s="160"/>
      <c r="AY2277" s="169"/>
      <c r="AZ2277" s="170">
        <v>190</v>
      </c>
      <c r="BA2277" s="160"/>
      <c r="BB2277" s="170"/>
      <c r="BC2277" s="160" t="s">
        <v>41939</v>
      </c>
      <c r="BD2277" s="160"/>
      <c r="BE2277" s="159" t="s">
        <v>13269</v>
      </c>
      <c r="BF2277" s="160"/>
      <c r="BG2277" s="160"/>
      <c r="BH2277" s="171">
        <v>6</v>
      </c>
      <c r="BI2277" s="159" t="s">
        <v>13264</v>
      </c>
      <c r="BJ2277" s="161">
        <v>43926</v>
      </c>
      <c r="BK2277" s="161">
        <v>44108</v>
      </c>
      <c r="BL2277" s="160"/>
      <c r="BM2277" s="160"/>
      <c r="BN2277" s="159" t="s">
        <v>13270</v>
      </c>
      <c r="BO2277" s="160" t="s">
        <v>41940</v>
      </c>
      <c r="BP2277" s="159" t="s">
        <v>13308</v>
      </c>
      <c r="BQ2277" s="160"/>
      <c r="BR2277" s="159"/>
      <c r="BS2277" s="160"/>
      <c r="BT2277" s="160" t="s">
        <v>13336</v>
      </c>
      <c r="BU2277" s="160"/>
      <c r="BV2277" s="173">
        <v>0</v>
      </c>
      <c r="BW2277" s="160"/>
      <c r="BX2277" s="160" t="s">
        <v>15153</v>
      </c>
      <c r="BY2277" s="160"/>
      <c r="BZ2277" s="160" t="s">
        <v>13277</v>
      </c>
      <c r="CA2277" s="160" t="s">
        <v>13277</v>
      </c>
      <c r="CB2277" s="160"/>
      <c r="CC2277" s="160" t="s">
        <v>13277</v>
      </c>
      <c r="CD2277" s="160" t="s">
        <v>13277</v>
      </c>
      <c r="CE2277" s="160"/>
      <c r="CF2277" s="160"/>
      <c r="CG2277" s="160"/>
      <c r="CH2277" s="160"/>
    </row>
    <row r="2278" spans="1:86">
      <c r="A2278" s="157">
        <v>2277</v>
      </c>
      <c r="B2278" s="160" t="s">
        <v>41941</v>
      </c>
      <c r="C2278" s="160"/>
      <c r="D2278" s="163">
        <v>18</v>
      </c>
      <c r="E2278" s="160" t="s">
        <v>5156</v>
      </c>
      <c r="F2278" s="160" t="s">
        <v>10986</v>
      </c>
      <c r="G2278" s="160" t="s">
        <v>10987</v>
      </c>
      <c r="H2278" s="160" t="s">
        <v>10989</v>
      </c>
      <c r="I2278" s="161"/>
      <c r="J2278" s="160" t="s">
        <v>13282</v>
      </c>
      <c r="K2278" s="160" t="s">
        <v>13259</v>
      </c>
      <c r="L2278" s="161">
        <v>34426</v>
      </c>
      <c r="M2278" s="165">
        <v>26</v>
      </c>
      <c r="N2278" s="159"/>
      <c r="O2278" s="159">
        <v>10</v>
      </c>
      <c r="P2278" s="160"/>
      <c r="Q2278" s="162"/>
      <c r="R2278" s="160"/>
      <c r="S2278" s="160"/>
      <c r="T2278" s="159"/>
      <c r="U2278" s="160"/>
      <c r="V2278" s="160"/>
      <c r="W2278" s="160" t="s">
        <v>13260</v>
      </c>
      <c r="X2278" s="160" t="s">
        <v>41942</v>
      </c>
      <c r="Y2278" s="166">
        <v>2809769</v>
      </c>
      <c r="Z2278" s="160" t="s">
        <v>4737</v>
      </c>
      <c r="AA2278" s="160"/>
      <c r="AB2278" s="160"/>
      <c r="AC2278" s="159"/>
      <c r="AD2278" s="161"/>
      <c r="AE2278" s="160"/>
      <c r="AF2278" s="160"/>
      <c r="AG2278" s="160" t="s">
        <v>13301</v>
      </c>
      <c r="AH2278" s="159" t="s">
        <v>13262</v>
      </c>
      <c r="AI2278" s="160" t="s">
        <v>1506</v>
      </c>
      <c r="AJ2278" s="160" t="s">
        <v>5059</v>
      </c>
      <c r="AK2278" s="160"/>
      <c r="AL2278" s="159"/>
      <c r="AM2278" s="160" t="s">
        <v>13263</v>
      </c>
      <c r="AN2278" s="161">
        <v>43445</v>
      </c>
      <c r="AO2278" s="167">
        <v>2</v>
      </c>
      <c r="AP2278" s="159" t="s">
        <v>13264</v>
      </c>
      <c r="AQ2278" s="160" t="s">
        <v>13361</v>
      </c>
      <c r="AR2278" s="161">
        <v>43507</v>
      </c>
      <c r="AS2278" s="161"/>
      <c r="AT2278" s="160"/>
      <c r="AU2278" s="160"/>
      <c r="AV2278" s="168">
        <v>0</v>
      </c>
      <c r="AW2278" s="160" t="s">
        <v>10988</v>
      </c>
      <c r="AX2278" s="160"/>
      <c r="AY2278" s="169"/>
      <c r="AZ2278" s="170">
        <v>190</v>
      </c>
      <c r="BA2278" s="160"/>
      <c r="BB2278" s="170"/>
      <c r="BC2278" s="160"/>
      <c r="BD2278" s="160"/>
      <c r="BE2278" s="159" t="s">
        <v>13269</v>
      </c>
      <c r="BF2278" s="160"/>
      <c r="BG2278" s="160"/>
      <c r="BH2278" s="171">
        <v>6</v>
      </c>
      <c r="BI2278" s="159" t="s">
        <v>13264</v>
      </c>
      <c r="BJ2278" s="161">
        <v>43872</v>
      </c>
      <c r="BK2278" s="161">
        <v>44053</v>
      </c>
      <c r="BL2278" s="160"/>
      <c r="BM2278" s="160"/>
      <c r="BN2278" s="159" t="s">
        <v>13727</v>
      </c>
      <c r="BO2278" s="160" t="s">
        <v>41943</v>
      </c>
      <c r="BP2278" s="159" t="s">
        <v>13308</v>
      </c>
      <c r="BQ2278" s="160"/>
      <c r="BR2278" s="159"/>
      <c r="BS2278" s="160" t="s">
        <v>18734</v>
      </c>
      <c r="BT2278" s="160" t="s">
        <v>13336</v>
      </c>
      <c r="BU2278" s="160"/>
      <c r="BV2278" s="173">
        <v>0</v>
      </c>
      <c r="BW2278" s="160"/>
      <c r="BX2278" s="160" t="s">
        <v>15153</v>
      </c>
      <c r="BY2278" s="160"/>
      <c r="BZ2278" s="160" t="s">
        <v>13277</v>
      </c>
      <c r="CA2278" s="160" t="s">
        <v>13277</v>
      </c>
      <c r="CB2278" s="160"/>
      <c r="CC2278" s="160" t="s">
        <v>13277</v>
      </c>
      <c r="CD2278" s="160" t="s">
        <v>13277</v>
      </c>
      <c r="CE2278" s="160"/>
      <c r="CF2278" s="160"/>
      <c r="CG2278" s="160"/>
      <c r="CH2278" s="160"/>
    </row>
    <row r="2279" spans="1:86">
      <c r="A2279" s="157">
        <v>2278</v>
      </c>
      <c r="B2279" s="160" t="s">
        <v>41944</v>
      </c>
      <c r="C2279" s="160"/>
      <c r="D2279" s="163">
        <v>18</v>
      </c>
      <c r="E2279" s="160" t="s">
        <v>5156</v>
      </c>
      <c r="F2279" s="160" t="s">
        <v>1186</v>
      </c>
      <c r="G2279" s="160" t="s">
        <v>101</v>
      </c>
      <c r="H2279" s="160" t="s">
        <v>818</v>
      </c>
      <c r="I2279" s="161"/>
      <c r="J2279" s="160" t="s">
        <v>13282</v>
      </c>
      <c r="K2279" s="160" t="s">
        <v>13259</v>
      </c>
      <c r="L2279" s="161">
        <v>29591</v>
      </c>
      <c r="M2279" s="165">
        <v>39</v>
      </c>
      <c r="N2279" s="159"/>
      <c r="O2279" s="159">
        <v>10</v>
      </c>
      <c r="P2279" s="160"/>
      <c r="Q2279" s="162"/>
      <c r="R2279" s="160"/>
      <c r="S2279" s="160"/>
      <c r="T2279" s="159"/>
      <c r="U2279" s="160"/>
      <c r="V2279" s="160"/>
      <c r="W2279" s="160" t="s">
        <v>13260</v>
      </c>
      <c r="X2279" s="160" t="s">
        <v>41945</v>
      </c>
      <c r="Y2279" s="166">
        <v>2941571</v>
      </c>
      <c r="Z2279" s="160" t="s">
        <v>8612</v>
      </c>
      <c r="AA2279" s="160"/>
      <c r="AB2279" s="160"/>
      <c r="AC2279" s="159"/>
      <c r="AD2279" s="161"/>
      <c r="AE2279" s="160"/>
      <c r="AF2279" s="160"/>
      <c r="AG2279" s="160" t="s">
        <v>13301</v>
      </c>
      <c r="AH2279" s="159" t="s">
        <v>13262</v>
      </c>
      <c r="AI2279" s="160" t="s">
        <v>1500</v>
      </c>
      <c r="AJ2279" s="160" t="s">
        <v>5059</v>
      </c>
      <c r="AK2279" s="160"/>
      <c r="AL2279" s="159"/>
      <c r="AM2279" s="160" t="s">
        <v>13263</v>
      </c>
      <c r="AN2279" s="161">
        <v>43483</v>
      </c>
      <c r="AO2279" s="167">
        <v>2</v>
      </c>
      <c r="AP2279" s="159" t="s">
        <v>13264</v>
      </c>
      <c r="AQ2279" s="160" t="s">
        <v>14137</v>
      </c>
      <c r="AR2279" s="161">
        <v>43542</v>
      </c>
      <c r="AS2279" s="161"/>
      <c r="AT2279" s="160"/>
      <c r="AU2279" s="160"/>
      <c r="AV2279" s="168">
        <v>0</v>
      </c>
      <c r="AW2279" s="160" t="s">
        <v>10990</v>
      </c>
      <c r="AX2279" s="160"/>
      <c r="AY2279" s="169"/>
      <c r="AZ2279" s="170">
        <v>190</v>
      </c>
      <c r="BA2279" s="160"/>
      <c r="BB2279" s="170"/>
      <c r="BC2279" s="160"/>
      <c r="BD2279" s="160"/>
      <c r="BE2279" s="159" t="s">
        <v>13269</v>
      </c>
      <c r="BF2279" s="160"/>
      <c r="BG2279" s="160"/>
      <c r="BH2279" s="171">
        <v>6</v>
      </c>
      <c r="BI2279" s="159" t="s">
        <v>13264</v>
      </c>
      <c r="BJ2279" s="161">
        <v>43908</v>
      </c>
      <c r="BK2279" s="161">
        <v>44091</v>
      </c>
      <c r="BL2279" s="160"/>
      <c r="BM2279" s="160"/>
      <c r="BN2279" s="159" t="s">
        <v>13270</v>
      </c>
      <c r="BO2279" s="160" t="s">
        <v>41946</v>
      </c>
      <c r="BP2279" s="159" t="s">
        <v>13308</v>
      </c>
      <c r="BQ2279" s="160"/>
      <c r="BR2279" s="159"/>
      <c r="BS2279" s="160"/>
      <c r="BT2279" s="160" t="s">
        <v>13336</v>
      </c>
      <c r="BU2279" s="160"/>
      <c r="BV2279" s="173">
        <v>0</v>
      </c>
      <c r="BW2279" s="160"/>
      <c r="BX2279" s="160" t="s">
        <v>15153</v>
      </c>
      <c r="BY2279" s="160"/>
      <c r="BZ2279" s="160" t="s">
        <v>13277</v>
      </c>
      <c r="CA2279" s="160" t="s">
        <v>13277</v>
      </c>
      <c r="CB2279" s="160"/>
      <c r="CC2279" s="160" t="s">
        <v>13277</v>
      </c>
      <c r="CD2279" s="160" t="s">
        <v>13277</v>
      </c>
      <c r="CE2279" s="160"/>
      <c r="CF2279" s="160"/>
      <c r="CG2279" s="160"/>
      <c r="CH2279" s="160"/>
    </row>
    <row r="2280" spans="1:86">
      <c r="A2280" s="157">
        <v>2279</v>
      </c>
      <c r="B2280" s="160" t="s">
        <v>19402</v>
      </c>
      <c r="C2280" s="160"/>
      <c r="D2280" s="163">
        <v>18</v>
      </c>
      <c r="E2280" s="160" t="s">
        <v>5156</v>
      </c>
      <c r="F2280" s="160" t="s">
        <v>10991</v>
      </c>
      <c r="G2280" s="160" t="s">
        <v>10992</v>
      </c>
      <c r="H2280" s="160" t="s">
        <v>10994</v>
      </c>
      <c r="I2280" s="161"/>
      <c r="J2280" s="160" t="s">
        <v>13282</v>
      </c>
      <c r="K2280" s="160" t="s">
        <v>13259</v>
      </c>
      <c r="L2280" s="161">
        <v>31201</v>
      </c>
      <c r="M2280" s="165">
        <v>34</v>
      </c>
      <c r="N2280" s="159"/>
      <c r="O2280" s="159" t="s">
        <v>13298</v>
      </c>
      <c r="P2280" s="160"/>
      <c r="Q2280" s="162"/>
      <c r="R2280" s="160"/>
      <c r="S2280" s="160"/>
      <c r="T2280" s="159"/>
      <c r="U2280" s="160"/>
      <c r="V2280" s="160"/>
      <c r="W2280" s="160" t="s">
        <v>13260</v>
      </c>
      <c r="X2280" s="160" t="s">
        <v>41947</v>
      </c>
      <c r="Y2280" s="166">
        <v>6921699</v>
      </c>
      <c r="Z2280" s="160" t="s">
        <v>10995</v>
      </c>
      <c r="AA2280" s="160"/>
      <c r="AB2280" s="160"/>
      <c r="AC2280" s="159"/>
      <c r="AD2280" s="161"/>
      <c r="AE2280" s="160"/>
      <c r="AF2280" s="160"/>
      <c r="AG2280" s="160" t="s">
        <v>13301</v>
      </c>
      <c r="AH2280" s="159" t="s">
        <v>13262</v>
      </c>
      <c r="AI2280" s="160" t="s">
        <v>1504</v>
      </c>
      <c r="AJ2280" s="160" t="s">
        <v>5059</v>
      </c>
      <c r="AK2280" s="160"/>
      <c r="AL2280" s="159"/>
      <c r="AM2280" s="160"/>
      <c r="AN2280" s="161">
        <v>43759</v>
      </c>
      <c r="AO2280" s="167">
        <v>2</v>
      </c>
      <c r="AP2280" s="159" t="s">
        <v>13264</v>
      </c>
      <c r="AQ2280" s="160" t="s">
        <v>13388</v>
      </c>
      <c r="AR2280" s="161">
        <v>43820</v>
      </c>
      <c r="AS2280" s="161"/>
      <c r="AT2280" s="160"/>
      <c r="AU2280" s="160"/>
      <c r="AV2280" s="168">
        <v>0</v>
      </c>
      <c r="AW2280" s="160" t="s">
        <v>10993</v>
      </c>
      <c r="AX2280" s="160"/>
      <c r="AY2280" s="169"/>
      <c r="AZ2280" s="170">
        <v>190</v>
      </c>
      <c r="BA2280" s="160"/>
      <c r="BB2280" s="170"/>
      <c r="BC2280" s="160" t="s">
        <v>41948</v>
      </c>
      <c r="BD2280" s="160"/>
      <c r="BE2280" s="159" t="s">
        <v>13306</v>
      </c>
      <c r="BF2280" s="160"/>
      <c r="BG2280" s="160"/>
      <c r="BH2280" s="171">
        <v>6</v>
      </c>
      <c r="BI2280" s="159" t="s">
        <v>13264</v>
      </c>
      <c r="BJ2280" s="161">
        <v>43820</v>
      </c>
      <c r="BK2280" s="161">
        <v>44002</v>
      </c>
      <c r="BL2280" s="160"/>
      <c r="BM2280" s="160"/>
      <c r="BN2280" s="159" t="s">
        <v>13270</v>
      </c>
      <c r="BO2280" s="160" t="s">
        <v>41949</v>
      </c>
      <c r="BP2280" s="159" t="s">
        <v>13308</v>
      </c>
      <c r="BQ2280" s="160"/>
      <c r="BR2280" s="159"/>
      <c r="BS2280" s="160"/>
      <c r="BT2280" s="160" t="s">
        <v>13336</v>
      </c>
      <c r="BU2280" s="160"/>
      <c r="BV2280" s="173">
        <v>0</v>
      </c>
      <c r="BW2280" s="160"/>
      <c r="BX2280" s="160" t="s">
        <v>15153</v>
      </c>
      <c r="BY2280" s="160"/>
      <c r="BZ2280" s="160" t="s">
        <v>13277</v>
      </c>
      <c r="CA2280" s="160" t="s">
        <v>13277</v>
      </c>
      <c r="CB2280" s="160"/>
      <c r="CC2280" s="160" t="s">
        <v>13277</v>
      </c>
      <c r="CD2280" s="160" t="s">
        <v>13277</v>
      </c>
      <c r="CE2280" s="160" t="s">
        <v>14275</v>
      </c>
      <c r="CF2280" s="160"/>
      <c r="CG2280" s="160"/>
      <c r="CH2280" s="160"/>
    </row>
    <row r="2281" spans="1:86">
      <c r="A2281" s="157">
        <v>2280</v>
      </c>
      <c r="B2281" s="160" t="s">
        <v>41950</v>
      </c>
      <c r="C2281" s="160"/>
      <c r="D2281" s="163">
        <v>18</v>
      </c>
      <c r="E2281" s="160" t="s">
        <v>5156</v>
      </c>
      <c r="F2281" s="160" t="s">
        <v>1144</v>
      </c>
      <c r="G2281" s="160" t="s">
        <v>59</v>
      </c>
      <c r="H2281" s="160" t="s">
        <v>776</v>
      </c>
      <c r="I2281" s="161"/>
      <c r="J2281" s="160" t="s">
        <v>13282</v>
      </c>
      <c r="K2281" s="160" t="s">
        <v>13259</v>
      </c>
      <c r="L2281" s="161">
        <v>36377</v>
      </c>
      <c r="M2281" s="165">
        <v>20</v>
      </c>
      <c r="N2281" s="159"/>
      <c r="O2281" s="159" t="s">
        <v>13298</v>
      </c>
      <c r="P2281" s="160"/>
      <c r="Q2281" s="162"/>
      <c r="R2281" s="160"/>
      <c r="S2281" s="160"/>
      <c r="T2281" s="159"/>
      <c r="U2281" s="160"/>
      <c r="V2281" s="160"/>
      <c r="W2281" s="160" t="s">
        <v>13260</v>
      </c>
      <c r="X2281" s="160" t="s">
        <v>41951</v>
      </c>
      <c r="Y2281" s="166">
        <v>9321834</v>
      </c>
      <c r="Z2281" s="160" t="s">
        <v>10997</v>
      </c>
      <c r="AA2281" s="160"/>
      <c r="AB2281" s="160"/>
      <c r="AC2281" s="159"/>
      <c r="AD2281" s="161"/>
      <c r="AE2281" s="160"/>
      <c r="AF2281" s="160"/>
      <c r="AG2281" s="160" t="s">
        <v>13301</v>
      </c>
      <c r="AH2281" s="159" t="s">
        <v>13262</v>
      </c>
      <c r="AI2281" s="160" t="s">
        <v>1496</v>
      </c>
      <c r="AJ2281" s="160" t="s">
        <v>5059</v>
      </c>
      <c r="AK2281" s="160"/>
      <c r="AL2281" s="159"/>
      <c r="AM2281" s="160"/>
      <c r="AN2281" s="161">
        <v>43901</v>
      </c>
      <c r="AO2281" s="167">
        <v>2</v>
      </c>
      <c r="AP2281" s="159" t="s">
        <v>13264</v>
      </c>
      <c r="AQ2281" s="160" t="s">
        <v>13325</v>
      </c>
      <c r="AR2281" s="161">
        <v>43962</v>
      </c>
      <c r="AS2281" s="161"/>
      <c r="AT2281" s="160"/>
      <c r="AU2281" s="160"/>
      <c r="AV2281" s="168">
        <v>0</v>
      </c>
      <c r="AW2281" s="160" t="s">
        <v>10996</v>
      </c>
      <c r="AX2281" s="160"/>
      <c r="AY2281" s="169"/>
      <c r="AZ2281" s="170">
        <v>185</v>
      </c>
      <c r="BA2281" s="160"/>
      <c r="BB2281" s="170"/>
      <c r="BC2281" s="160" t="s">
        <v>41952</v>
      </c>
      <c r="BD2281" s="160"/>
      <c r="BE2281" s="159" t="s">
        <v>13269</v>
      </c>
      <c r="BF2281" s="160"/>
      <c r="BG2281" s="160"/>
      <c r="BH2281" s="171">
        <v>6</v>
      </c>
      <c r="BI2281" s="159" t="s">
        <v>13264</v>
      </c>
      <c r="BJ2281" s="161">
        <v>43962</v>
      </c>
      <c r="BK2281" s="161">
        <v>44145</v>
      </c>
      <c r="BL2281" s="160"/>
      <c r="BM2281" s="160"/>
      <c r="BN2281" s="159" t="s">
        <v>13270</v>
      </c>
      <c r="BO2281" s="160" t="s">
        <v>41953</v>
      </c>
      <c r="BP2281" s="159" t="s">
        <v>13308</v>
      </c>
      <c r="BQ2281" s="160"/>
      <c r="BR2281" s="159"/>
      <c r="BS2281" s="160"/>
      <c r="BT2281" s="160" t="s">
        <v>13336</v>
      </c>
      <c r="BU2281" s="160"/>
      <c r="BV2281" s="173">
        <v>0</v>
      </c>
      <c r="BW2281" s="160"/>
      <c r="BX2281" s="160" t="s">
        <v>15153</v>
      </c>
      <c r="BY2281" s="160"/>
      <c r="BZ2281" s="160" t="s">
        <v>13277</v>
      </c>
      <c r="CA2281" s="160" t="s">
        <v>13277</v>
      </c>
      <c r="CB2281" s="160"/>
      <c r="CC2281" s="160" t="s">
        <v>13277</v>
      </c>
      <c r="CD2281" s="160" t="s">
        <v>13277</v>
      </c>
      <c r="CE2281" s="160"/>
      <c r="CF2281" s="160"/>
      <c r="CG2281" s="160"/>
      <c r="CH2281" s="160"/>
    </row>
    <row r="2282" spans="1:86">
      <c r="A2282" s="157">
        <v>2281</v>
      </c>
      <c r="B2282" s="160" t="s">
        <v>41954</v>
      </c>
      <c r="C2282" s="160"/>
      <c r="D2282" s="163">
        <v>18</v>
      </c>
      <c r="E2282" s="160" t="s">
        <v>5156</v>
      </c>
      <c r="F2282" s="160" t="s">
        <v>10998</v>
      </c>
      <c r="G2282" s="160" t="s">
        <v>10999</v>
      </c>
      <c r="H2282" s="160" t="s">
        <v>11001</v>
      </c>
      <c r="I2282" s="161"/>
      <c r="J2282" s="160" t="s">
        <v>13282</v>
      </c>
      <c r="K2282" s="160" t="s">
        <v>13259</v>
      </c>
      <c r="L2282" s="161">
        <v>32278</v>
      </c>
      <c r="M2282" s="165">
        <v>31</v>
      </c>
      <c r="N2282" s="159"/>
      <c r="O2282" s="159">
        <v>10</v>
      </c>
      <c r="P2282" s="160"/>
      <c r="Q2282" s="162"/>
      <c r="R2282" s="160"/>
      <c r="S2282" s="160"/>
      <c r="T2282" s="159"/>
      <c r="U2282" s="160"/>
      <c r="V2282" s="160"/>
      <c r="W2282" s="160" t="s">
        <v>13260</v>
      </c>
      <c r="X2282" s="160" t="s">
        <v>41955</v>
      </c>
      <c r="Y2282" s="166">
        <v>9165887</v>
      </c>
      <c r="Z2282" s="160" t="s">
        <v>6220</v>
      </c>
      <c r="AA2282" s="160"/>
      <c r="AB2282" s="160"/>
      <c r="AC2282" s="159"/>
      <c r="AD2282" s="161"/>
      <c r="AE2282" s="160"/>
      <c r="AF2282" s="160"/>
      <c r="AG2282" s="160" t="s">
        <v>13301</v>
      </c>
      <c r="AH2282" s="159" t="s">
        <v>13262</v>
      </c>
      <c r="AI2282" s="160" t="s">
        <v>5761</v>
      </c>
      <c r="AJ2282" s="160" t="s">
        <v>5059</v>
      </c>
      <c r="AK2282" s="160"/>
      <c r="AL2282" s="159"/>
      <c r="AM2282" s="160" t="s">
        <v>13263</v>
      </c>
      <c r="AN2282" s="161">
        <v>43160</v>
      </c>
      <c r="AO2282" s="167">
        <v>2</v>
      </c>
      <c r="AP2282" s="159" t="s">
        <v>13264</v>
      </c>
      <c r="AQ2282" s="160" t="s">
        <v>13286</v>
      </c>
      <c r="AR2282" s="161">
        <v>43221</v>
      </c>
      <c r="AS2282" s="161"/>
      <c r="AT2282" s="160"/>
      <c r="AU2282" s="160"/>
      <c r="AV2282" s="168">
        <v>0</v>
      </c>
      <c r="AW2282" s="160" t="s">
        <v>11000</v>
      </c>
      <c r="AX2282" s="160"/>
      <c r="AY2282" s="169"/>
      <c r="AZ2282" s="170">
        <v>190</v>
      </c>
      <c r="BA2282" s="160"/>
      <c r="BB2282" s="170"/>
      <c r="BC2282" s="160" t="s">
        <v>41956</v>
      </c>
      <c r="BD2282" s="160"/>
      <c r="BE2282" s="159" t="s">
        <v>13269</v>
      </c>
      <c r="BF2282" s="160"/>
      <c r="BG2282" s="160"/>
      <c r="BH2282" s="171">
        <v>6</v>
      </c>
      <c r="BI2282" s="159" t="s">
        <v>13264</v>
      </c>
      <c r="BJ2282" s="161">
        <v>43952</v>
      </c>
      <c r="BK2282" s="161">
        <v>44135</v>
      </c>
      <c r="BL2282" s="160"/>
      <c r="BM2282" s="160"/>
      <c r="BN2282" s="159" t="s">
        <v>13453</v>
      </c>
      <c r="BO2282" s="160" t="s">
        <v>41957</v>
      </c>
      <c r="BP2282" s="159" t="s">
        <v>13308</v>
      </c>
      <c r="BQ2282" s="160"/>
      <c r="BR2282" s="159"/>
      <c r="BS2282" s="160" t="s">
        <v>38048</v>
      </c>
      <c r="BT2282" s="160" t="s">
        <v>13336</v>
      </c>
      <c r="BU2282" s="160" t="s">
        <v>19772</v>
      </c>
      <c r="BV2282" s="173">
        <v>0</v>
      </c>
      <c r="BW2282" s="160" t="s">
        <v>5156</v>
      </c>
      <c r="BX2282" s="160" t="s">
        <v>15153</v>
      </c>
      <c r="BY2282" s="160" t="s">
        <v>13456</v>
      </c>
      <c r="BZ2282" s="160" t="s">
        <v>13277</v>
      </c>
      <c r="CA2282" s="160" t="s">
        <v>13277</v>
      </c>
      <c r="CB2282" s="160"/>
      <c r="CC2282" s="160" t="s">
        <v>13277</v>
      </c>
      <c r="CD2282" s="160" t="s">
        <v>13277</v>
      </c>
      <c r="CE2282" s="160"/>
      <c r="CF2282" s="160"/>
      <c r="CG2282" s="160"/>
      <c r="CH2282" s="160"/>
    </row>
    <row r="2283" spans="1:86">
      <c r="A2283" s="157">
        <v>2282</v>
      </c>
      <c r="B2283" s="160" t="s">
        <v>33864</v>
      </c>
      <c r="C2283" s="160"/>
      <c r="D2283" s="163">
        <v>18</v>
      </c>
      <c r="E2283" s="160" t="s">
        <v>5156</v>
      </c>
      <c r="F2283" s="160" t="s">
        <v>11002</v>
      </c>
      <c r="G2283" s="160" t="s">
        <v>11003</v>
      </c>
      <c r="H2283" s="160" t="s">
        <v>11005</v>
      </c>
      <c r="I2283" s="161"/>
      <c r="J2283" s="160" t="s">
        <v>13282</v>
      </c>
      <c r="K2283" s="160" t="s">
        <v>13283</v>
      </c>
      <c r="L2283" s="161">
        <v>36529</v>
      </c>
      <c r="M2283" s="165">
        <v>20</v>
      </c>
      <c r="N2283" s="159"/>
      <c r="O2283" s="159" t="s">
        <v>13298</v>
      </c>
      <c r="P2283" s="160"/>
      <c r="Q2283" s="162"/>
      <c r="R2283" s="160"/>
      <c r="S2283" s="160"/>
      <c r="T2283" s="159"/>
      <c r="U2283" s="160"/>
      <c r="V2283" s="160"/>
      <c r="W2283" s="160" t="s">
        <v>13260</v>
      </c>
      <c r="X2283" s="160" t="s">
        <v>41958</v>
      </c>
      <c r="Y2283" s="166">
        <v>9350097</v>
      </c>
      <c r="Z2283" s="160" t="s">
        <v>3739</v>
      </c>
      <c r="AA2283" s="160"/>
      <c r="AB2283" s="160"/>
      <c r="AC2283" s="159"/>
      <c r="AD2283" s="161"/>
      <c r="AE2283" s="160"/>
      <c r="AF2283" s="160"/>
      <c r="AG2283" s="160" t="s">
        <v>13301</v>
      </c>
      <c r="AH2283" s="159" t="s">
        <v>13262</v>
      </c>
      <c r="AI2283" s="160" t="s">
        <v>1496</v>
      </c>
      <c r="AJ2283" s="160" t="s">
        <v>5059</v>
      </c>
      <c r="AK2283" s="160"/>
      <c r="AL2283" s="159"/>
      <c r="AM2283" s="160"/>
      <c r="AN2283" s="161">
        <v>43901</v>
      </c>
      <c r="AO2283" s="167">
        <v>2</v>
      </c>
      <c r="AP2283" s="159" t="s">
        <v>13264</v>
      </c>
      <c r="AQ2283" s="160" t="s">
        <v>13325</v>
      </c>
      <c r="AR2283" s="161">
        <v>43962</v>
      </c>
      <c r="AS2283" s="161"/>
      <c r="AT2283" s="160"/>
      <c r="AU2283" s="160"/>
      <c r="AV2283" s="168">
        <v>0</v>
      </c>
      <c r="AW2283" s="160" t="s">
        <v>11004</v>
      </c>
      <c r="AX2283" s="160"/>
      <c r="AY2283" s="169"/>
      <c r="AZ2283" s="170">
        <v>185</v>
      </c>
      <c r="BA2283" s="160"/>
      <c r="BB2283" s="170"/>
      <c r="BC2283" s="160"/>
      <c r="BD2283" s="160"/>
      <c r="BE2283" s="159"/>
      <c r="BF2283" s="160"/>
      <c r="BG2283" s="160"/>
      <c r="BH2283" s="171"/>
      <c r="BI2283" s="159" t="s">
        <v>13264</v>
      </c>
      <c r="BJ2283" s="161"/>
      <c r="BK2283" s="161"/>
      <c r="BL2283" s="160"/>
      <c r="BM2283" s="160"/>
      <c r="BN2283" s="159" t="s">
        <v>13270</v>
      </c>
      <c r="BO2283" s="160" t="s">
        <v>41959</v>
      </c>
      <c r="BP2283" s="159" t="s">
        <v>13308</v>
      </c>
      <c r="BQ2283" s="160"/>
      <c r="BR2283" s="159"/>
      <c r="BS2283" s="160"/>
      <c r="BT2283" s="160" t="s">
        <v>13336</v>
      </c>
      <c r="BU2283" s="160"/>
      <c r="BV2283" s="173">
        <v>0</v>
      </c>
      <c r="BW2283" s="160"/>
      <c r="BX2283" s="160" t="s">
        <v>15153</v>
      </c>
      <c r="BY2283" s="160"/>
      <c r="BZ2283" s="160" t="s">
        <v>13277</v>
      </c>
      <c r="CA2283" s="160" t="s">
        <v>13277</v>
      </c>
      <c r="CB2283" s="160"/>
      <c r="CC2283" s="160" t="s">
        <v>13277</v>
      </c>
      <c r="CD2283" s="160" t="s">
        <v>13277</v>
      </c>
      <c r="CE2283" s="160"/>
      <c r="CF2283" s="160"/>
      <c r="CG2283" s="160"/>
      <c r="CH2283" s="160"/>
    </row>
    <row r="2284" spans="1:86">
      <c r="A2284" s="157">
        <v>2283</v>
      </c>
      <c r="B2284" s="160" t="s">
        <v>41960</v>
      </c>
      <c r="C2284" s="160"/>
      <c r="D2284" s="163">
        <v>18</v>
      </c>
      <c r="E2284" s="160" t="s">
        <v>5156</v>
      </c>
      <c r="F2284" s="160" t="s">
        <v>11006</v>
      </c>
      <c r="G2284" s="160" t="s">
        <v>11007</v>
      </c>
      <c r="H2284" s="160" t="s">
        <v>11009</v>
      </c>
      <c r="I2284" s="161"/>
      <c r="J2284" s="160" t="s">
        <v>13282</v>
      </c>
      <c r="K2284" s="160" t="s">
        <v>13259</v>
      </c>
      <c r="L2284" s="161">
        <v>31965</v>
      </c>
      <c r="M2284" s="165">
        <v>32</v>
      </c>
      <c r="N2284" s="159"/>
      <c r="O2284" s="159" t="s">
        <v>13298</v>
      </c>
      <c r="P2284" s="160"/>
      <c r="Q2284" s="162"/>
      <c r="R2284" s="160"/>
      <c r="S2284" s="160"/>
      <c r="T2284" s="159"/>
      <c r="U2284" s="160"/>
      <c r="V2284" s="160"/>
      <c r="W2284" s="160" t="s">
        <v>13260</v>
      </c>
      <c r="X2284" s="160" t="s">
        <v>41961</v>
      </c>
      <c r="Y2284" s="166">
        <v>2799866</v>
      </c>
      <c r="Z2284" s="160" t="s">
        <v>9552</v>
      </c>
      <c r="AA2284" s="160"/>
      <c r="AB2284" s="160"/>
      <c r="AC2284" s="159"/>
      <c r="AD2284" s="161"/>
      <c r="AE2284" s="160"/>
      <c r="AF2284" s="160"/>
      <c r="AG2284" s="160" t="s">
        <v>13301</v>
      </c>
      <c r="AH2284" s="159" t="s">
        <v>13262</v>
      </c>
      <c r="AI2284" s="160" t="s">
        <v>5401</v>
      </c>
      <c r="AJ2284" s="160" t="s">
        <v>5059</v>
      </c>
      <c r="AK2284" s="160"/>
      <c r="AL2284" s="159"/>
      <c r="AM2284" s="160"/>
      <c r="AN2284" s="161">
        <v>43754</v>
      </c>
      <c r="AO2284" s="167">
        <v>2</v>
      </c>
      <c r="AP2284" s="159" t="s">
        <v>13264</v>
      </c>
      <c r="AQ2284" s="160" t="s">
        <v>13388</v>
      </c>
      <c r="AR2284" s="161">
        <v>43815</v>
      </c>
      <c r="AS2284" s="161"/>
      <c r="AT2284" s="160"/>
      <c r="AU2284" s="160"/>
      <c r="AV2284" s="168">
        <v>0</v>
      </c>
      <c r="AW2284" s="160" t="s">
        <v>11008</v>
      </c>
      <c r="AX2284" s="160"/>
      <c r="AY2284" s="169"/>
      <c r="AZ2284" s="170">
        <v>190</v>
      </c>
      <c r="BA2284" s="160"/>
      <c r="BB2284" s="170"/>
      <c r="BC2284" s="160" t="s">
        <v>41962</v>
      </c>
      <c r="BD2284" s="160"/>
      <c r="BE2284" s="159" t="s">
        <v>13306</v>
      </c>
      <c r="BF2284" s="160"/>
      <c r="BG2284" s="160"/>
      <c r="BH2284" s="171">
        <v>6</v>
      </c>
      <c r="BI2284" s="159" t="s">
        <v>13264</v>
      </c>
      <c r="BJ2284" s="161">
        <v>43815</v>
      </c>
      <c r="BK2284" s="161">
        <v>43997</v>
      </c>
      <c r="BL2284" s="160"/>
      <c r="BM2284" s="160"/>
      <c r="BN2284" s="159" t="s">
        <v>13270</v>
      </c>
      <c r="BO2284" s="160" t="s">
        <v>41963</v>
      </c>
      <c r="BP2284" s="159" t="s">
        <v>13308</v>
      </c>
      <c r="BQ2284" s="160"/>
      <c r="BR2284" s="159"/>
      <c r="BS2284" s="160"/>
      <c r="BT2284" s="160" t="s">
        <v>13336</v>
      </c>
      <c r="BU2284" s="160"/>
      <c r="BV2284" s="173">
        <v>0</v>
      </c>
      <c r="BW2284" s="160"/>
      <c r="BX2284" s="160" t="s">
        <v>15153</v>
      </c>
      <c r="BY2284" s="160"/>
      <c r="BZ2284" s="160" t="s">
        <v>13277</v>
      </c>
      <c r="CA2284" s="160" t="s">
        <v>13277</v>
      </c>
      <c r="CB2284" s="160"/>
      <c r="CC2284" s="160" t="s">
        <v>13277</v>
      </c>
      <c r="CD2284" s="160" t="s">
        <v>13277</v>
      </c>
      <c r="CE2284" s="160"/>
      <c r="CF2284" s="160"/>
      <c r="CG2284" s="160"/>
      <c r="CH2284" s="160"/>
    </row>
    <row r="2285" spans="1:86">
      <c r="A2285" s="157">
        <v>2284</v>
      </c>
      <c r="B2285" s="160" t="s">
        <v>41964</v>
      </c>
      <c r="C2285" s="160"/>
      <c r="D2285" s="163">
        <v>18</v>
      </c>
      <c r="E2285" s="160" t="s">
        <v>5156</v>
      </c>
      <c r="F2285" s="160" t="s">
        <v>11010</v>
      </c>
      <c r="G2285" s="160" t="s">
        <v>11011</v>
      </c>
      <c r="H2285" s="160" t="s">
        <v>11013</v>
      </c>
      <c r="I2285" s="161"/>
      <c r="J2285" s="160" t="s">
        <v>13282</v>
      </c>
      <c r="K2285" s="160" t="s">
        <v>13259</v>
      </c>
      <c r="L2285" s="161">
        <v>30198</v>
      </c>
      <c r="M2285" s="165">
        <v>37</v>
      </c>
      <c r="N2285" s="159"/>
      <c r="O2285" s="159" t="s">
        <v>13298</v>
      </c>
      <c r="P2285" s="160"/>
      <c r="Q2285" s="162"/>
      <c r="R2285" s="160"/>
      <c r="S2285" s="160"/>
      <c r="T2285" s="159"/>
      <c r="U2285" s="160"/>
      <c r="V2285" s="160"/>
      <c r="W2285" s="160" t="s">
        <v>13260</v>
      </c>
      <c r="X2285" s="160" t="s">
        <v>41965</v>
      </c>
      <c r="Y2285" s="166">
        <v>3191664</v>
      </c>
      <c r="Z2285" s="160" t="s">
        <v>4905</v>
      </c>
      <c r="AA2285" s="160"/>
      <c r="AB2285" s="160"/>
      <c r="AC2285" s="159"/>
      <c r="AD2285" s="161"/>
      <c r="AE2285" s="160"/>
      <c r="AF2285" s="160"/>
      <c r="AG2285" s="160" t="s">
        <v>13301</v>
      </c>
      <c r="AH2285" s="159" t="s">
        <v>13262</v>
      </c>
      <c r="AI2285" s="160" t="s">
        <v>1522</v>
      </c>
      <c r="AJ2285" s="160" t="s">
        <v>5059</v>
      </c>
      <c r="AK2285" s="160"/>
      <c r="AL2285" s="159"/>
      <c r="AM2285" s="160"/>
      <c r="AN2285" s="161">
        <v>43839</v>
      </c>
      <c r="AO2285" s="167">
        <v>2</v>
      </c>
      <c r="AP2285" s="159" t="s">
        <v>13264</v>
      </c>
      <c r="AQ2285" s="160" t="s">
        <v>13559</v>
      </c>
      <c r="AR2285" s="161">
        <v>43899</v>
      </c>
      <c r="AS2285" s="161"/>
      <c r="AT2285" s="160"/>
      <c r="AU2285" s="160"/>
      <c r="AV2285" s="168">
        <v>0</v>
      </c>
      <c r="AW2285" s="160" t="s">
        <v>11012</v>
      </c>
      <c r="AX2285" s="160"/>
      <c r="AY2285" s="169"/>
      <c r="AZ2285" s="170">
        <v>190</v>
      </c>
      <c r="BA2285" s="160"/>
      <c r="BB2285" s="170"/>
      <c r="BC2285" s="160" t="s">
        <v>41966</v>
      </c>
      <c r="BD2285" s="160"/>
      <c r="BE2285" s="159" t="s">
        <v>13306</v>
      </c>
      <c r="BF2285" s="160"/>
      <c r="BG2285" s="160"/>
      <c r="BH2285" s="171">
        <v>6</v>
      </c>
      <c r="BI2285" s="159" t="s">
        <v>13264</v>
      </c>
      <c r="BJ2285" s="161">
        <v>43899</v>
      </c>
      <c r="BK2285" s="161">
        <v>44082</v>
      </c>
      <c r="BL2285" s="160"/>
      <c r="BM2285" s="160"/>
      <c r="BN2285" s="159" t="s">
        <v>13270</v>
      </c>
      <c r="BO2285" s="160" t="s">
        <v>41967</v>
      </c>
      <c r="BP2285" s="159" t="s">
        <v>13308</v>
      </c>
      <c r="BQ2285" s="160"/>
      <c r="BR2285" s="159"/>
      <c r="BS2285" s="160"/>
      <c r="BT2285" s="160" t="s">
        <v>13336</v>
      </c>
      <c r="BU2285" s="160"/>
      <c r="BV2285" s="173">
        <v>0</v>
      </c>
      <c r="BW2285" s="160"/>
      <c r="BX2285" s="160" t="s">
        <v>15153</v>
      </c>
      <c r="BY2285" s="160"/>
      <c r="BZ2285" s="160" t="s">
        <v>13277</v>
      </c>
      <c r="CA2285" s="160" t="s">
        <v>13277</v>
      </c>
      <c r="CB2285" s="160"/>
      <c r="CC2285" s="160" t="s">
        <v>13277</v>
      </c>
      <c r="CD2285" s="160" t="s">
        <v>13277</v>
      </c>
      <c r="CE2285" s="160"/>
      <c r="CF2285" s="160"/>
      <c r="CG2285" s="160"/>
      <c r="CH2285" s="160"/>
    </row>
    <row r="2286" spans="1:86">
      <c r="A2286" s="157">
        <v>2285</v>
      </c>
      <c r="B2286" s="160" t="s">
        <v>41968</v>
      </c>
      <c r="C2286" s="160"/>
      <c r="D2286" s="163">
        <v>18</v>
      </c>
      <c r="E2286" s="160" t="s">
        <v>5156</v>
      </c>
      <c r="F2286" s="160" t="s">
        <v>11014</v>
      </c>
      <c r="G2286" s="160" t="s">
        <v>11015</v>
      </c>
      <c r="H2286" s="160" t="s">
        <v>11017</v>
      </c>
      <c r="I2286" s="161"/>
      <c r="J2286" s="160" t="s">
        <v>13258</v>
      </c>
      <c r="K2286" s="160" t="s">
        <v>13259</v>
      </c>
      <c r="L2286" s="161">
        <v>34796</v>
      </c>
      <c r="M2286" s="165">
        <v>25</v>
      </c>
      <c r="N2286" s="159"/>
      <c r="O2286" s="159" t="s">
        <v>13298</v>
      </c>
      <c r="P2286" s="160"/>
      <c r="Q2286" s="162"/>
      <c r="R2286" s="160"/>
      <c r="S2286" s="160"/>
      <c r="T2286" s="159"/>
      <c r="U2286" s="160"/>
      <c r="V2286" s="160"/>
      <c r="W2286" s="160" t="s">
        <v>13260</v>
      </c>
      <c r="X2286" s="160" t="s">
        <v>41969</v>
      </c>
      <c r="Y2286" s="166">
        <v>3241297</v>
      </c>
      <c r="Z2286" s="160" t="s">
        <v>1843</v>
      </c>
      <c r="AA2286" s="160"/>
      <c r="AB2286" s="160"/>
      <c r="AC2286" s="159"/>
      <c r="AD2286" s="161"/>
      <c r="AE2286" s="160"/>
      <c r="AF2286" s="160"/>
      <c r="AG2286" s="160" t="s">
        <v>13301</v>
      </c>
      <c r="AH2286" s="159" t="s">
        <v>13262</v>
      </c>
      <c r="AI2286" s="160" t="s">
        <v>5215</v>
      </c>
      <c r="AJ2286" s="160" t="s">
        <v>5059</v>
      </c>
      <c r="AK2286" s="160"/>
      <c r="AL2286" s="159"/>
      <c r="AM2286" s="160"/>
      <c r="AN2286" s="161">
        <v>43714</v>
      </c>
      <c r="AO2286" s="167">
        <v>2</v>
      </c>
      <c r="AP2286" s="159" t="s">
        <v>13264</v>
      </c>
      <c r="AQ2286" s="160" t="s">
        <v>14168</v>
      </c>
      <c r="AR2286" s="161">
        <v>43775</v>
      </c>
      <c r="AS2286" s="161"/>
      <c r="AT2286" s="160"/>
      <c r="AU2286" s="160"/>
      <c r="AV2286" s="168">
        <v>0</v>
      </c>
      <c r="AW2286" s="160" t="s">
        <v>11016</v>
      </c>
      <c r="AX2286" s="160"/>
      <c r="AY2286" s="169"/>
      <c r="AZ2286" s="170">
        <v>190</v>
      </c>
      <c r="BA2286" s="160"/>
      <c r="BB2286" s="170"/>
      <c r="BC2286" s="160" t="s">
        <v>41970</v>
      </c>
      <c r="BD2286" s="160"/>
      <c r="BE2286" s="159" t="s">
        <v>13269</v>
      </c>
      <c r="BF2286" s="160"/>
      <c r="BG2286" s="160"/>
      <c r="BH2286" s="171">
        <v>6</v>
      </c>
      <c r="BI2286" s="159" t="s">
        <v>13264</v>
      </c>
      <c r="BJ2286" s="161">
        <v>43957</v>
      </c>
      <c r="BK2286" s="161">
        <v>44140</v>
      </c>
      <c r="BL2286" s="160"/>
      <c r="BM2286" s="160"/>
      <c r="BN2286" s="159" t="s">
        <v>13270</v>
      </c>
      <c r="BO2286" s="160" t="s">
        <v>41971</v>
      </c>
      <c r="BP2286" s="159" t="s">
        <v>13308</v>
      </c>
      <c r="BQ2286" s="160"/>
      <c r="BR2286" s="159"/>
      <c r="BS2286" s="160"/>
      <c r="BT2286" s="160" t="s">
        <v>13439</v>
      </c>
      <c r="BU2286" s="160"/>
      <c r="BV2286" s="173">
        <v>0</v>
      </c>
      <c r="BW2286" s="160"/>
      <c r="BX2286" s="160" t="s">
        <v>15153</v>
      </c>
      <c r="BY2286" s="160"/>
      <c r="BZ2286" s="160" t="s">
        <v>13277</v>
      </c>
      <c r="CA2286" s="160" t="s">
        <v>13277</v>
      </c>
      <c r="CB2286" s="160"/>
      <c r="CC2286" s="160" t="s">
        <v>13277</v>
      </c>
      <c r="CD2286" s="160" t="s">
        <v>13277</v>
      </c>
      <c r="CE2286" s="160"/>
      <c r="CF2286" s="160"/>
      <c r="CG2286" s="160"/>
      <c r="CH2286" s="160"/>
    </row>
    <row r="2287" spans="1:86">
      <c r="A2287" s="157">
        <v>2286</v>
      </c>
      <c r="B2287" s="160" t="s">
        <v>41972</v>
      </c>
      <c r="C2287" s="160"/>
      <c r="D2287" s="163">
        <v>20</v>
      </c>
      <c r="E2287" s="160" t="s">
        <v>5156</v>
      </c>
      <c r="F2287" s="160" t="s">
        <v>11018</v>
      </c>
      <c r="G2287" s="160" t="s">
        <v>11019</v>
      </c>
      <c r="H2287" s="160" t="s">
        <v>11021</v>
      </c>
      <c r="I2287" s="161"/>
      <c r="J2287" s="160" t="s">
        <v>13282</v>
      </c>
      <c r="K2287" s="160" t="s">
        <v>13283</v>
      </c>
      <c r="L2287" s="161">
        <v>32885</v>
      </c>
      <c r="M2287" s="165">
        <v>30</v>
      </c>
      <c r="N2287" s="159"/>
      <c r="O2287" s="159">
        <v>10</v>
      </c>
      <c r="P2287" s="160"/>
      <c r="Q2287" s="162"/>
      <c r="R2287" s="160"/>
      <c r="S2287" s="160"/>
      <c r="T2287" s="159"/>
      <c r="U2287" s="160"/>
      <c r="V2287" s="160"/>
      <c r="W2287" s="160" t="s">
        <v>13260</v>
      </c>
      <c r="X2287" s="160" t="s">
        <v>41973</v>
      </c>
      <c r="Y2287" s="166">
        <v>65112</v>
      </c>
      <c r="Z2287" s="160" t="s">
        <v>11022</v>
      </c>
      <c r="AA2287" s="160"/>
      <c r="AB2287" s="160"/>
      <c r="AC2287" s="159"/>
      <c r="AD2287" s="161"/>
      <c r="AE2287" s="160" t="s">
        <v>41974</v>
      </c>
      <c r="AF2287" s="160"/>
      <c r="AG2287" s="160" t="s">
        <v>13301</v>
      </c>
      <c r="AH2287" s="159" t="s">
        <v>13262</v>
      </c>
      <c r="AI2287" s="160" t="s">
        <v>1499</v>
      </c>
      <c r="AJ2287" s="160" t="s">
        <v>5059</v>
      </c>
      <c r="AK2287" s="160"/>
      <c r="AL2287" s="159"/>
      <c r="AM2287" s="160" t="s">
        <v>13263</v>
      </c>
      <c r="AN2287" s="161">
        <v>42095</v>
      </c>
      <c r="AO2287" s="167">
        <v>2</v>
      </c>
      <c r="AP2287" s="159" t="s">
        <v>13264</v>
      </c>
      <c r="AQ2287" s="160" t="s">
        <v>33452</v>
      </c>
      <c r="AR2287" s="161">
        <v>42156</v>
      </c>
      <c r="AS2287" s="161"/>
      <c r="AT2287" s="160"/>
      <c r="AU2287" s="160"/>
      <c r="AV2287" s="168">
        <v>0</v>
      </c>
      <c r="AW2287" s="160" t="s">
        <v>11020</v>
      </c>
      <c r="AX2287" s="160"/>
      <c r="AY2287" s="169"/>
      <c r="AZ2287" s="170">
        <v>190</v>
      </c>
      <c r="BA2287" s="160"/>
      <c r="BB2287" s="170"/>
      <c r="BC2287" s="160" t="s">
        <v>41975</v>
      </c>
      <c r="BD2287" s="160"/>
      <c r="BE2287" s="159" t="s">
        <v>13269</v>
      </c>
      <c r="BF2287" s="160"/>
      <c r="BG2287" s="160"/>
      <c r="BH2287" s="171">
        <v>6</v>
      </c>
      <c r="BI2287" s="159" t="s">
        <v>13264</v>
      </c>
      <c r="BJ2287" s="161">
        <v>43891</v>
      </c>
      <c r="BK2287" s="161">
        <v>44074</v>
      </c>
      <c r="BL2287" s="160"/>
      <c r="BM2287" s="160"/>
      <c r="BN2287" s="159" t="s">
        <v>13270</v>
      </c>
      <c r="BO2287" s="160" t="s">
        <v>41976</v>
      </c>
      <c r="BP2287" s="159" t="s">
        <v>13308</v>
      </c>
      <c r="BQ2287" s="160"/>
      <c r="BR2287" s="159"/>
      <c r="BS2287" s="160"/>
      <c r="BT2287" s="160" t="s">
        <v>13336</v>
      </c>
      <c r="BU2287" s="160" t="s">
        <v>19772</v>
      </c>
      <c r="BV2287" s="173">
        <v>0</v>
      </c>
      <c r="BW2287" s="160" t="s">
        <v>5156</v>
      </c>
      <c r="BX2287" s="160" t="s">
        <v>15153</v>
      </c>
      <c r="BY2287" s="160" t="s">
        <v>13456</v>
      </c>
      <c r="BZ2287" s="160" t="s">
        <v>13277</v>
      </c>
      <c r="CA2287" s="160" t="s">
        <v>13277</v>
      </c>
      <c r="CB2287" s="160"/>
      <c r="CC2287" s="160" t="s">
        <v>13277</v>
      </c>
      <c r="CD2287" s="160" t="s">
        <v>13277</v>
      </c>
      <c r="CE2287" s="160"/>
      <c r="CF2287" s="160"/>
      <c r="CG2287" s="160"/>
      <c r="CH2287" s="160"/>
    </row>
    <row r="2288" spans="1:86" ht="48">
      <c r="A2288" s="157">
        <v>2287</v>
      </c>
      <c r="B2288" s="160" t="s">
        <v>41977</v>
      </c>
      <c r="C2288" s="160"/>
      <c r="D2288" s="163">
        <v>20</v>
      </c>
      <c r="E2288" s="160" t="s">
        <v>5156</v>
      </c>
      <c r="F2288" s="160" t="s">
        <v>1279</v>
      </c>
      <c r="G2288" s="160" t="s">
        <v>193</v>
      </c>
      <c r="H2288" s="160" t="s">
        <v>911</v>
      </c>
      <c r="I2288" s="161"/>
      <c r="J2288" s="160" t="s">
        <v>13282</v>
      </c>
      <c r="K2288" s="160" t="s">
        <v>13283</v>
      </c>
      <c r="L2288" s="161">
        <v>33488</v>
      </c>
      <c r="M2288" s="165">
        <v>28</v>
      </c>
      <c r="N2288" s="159"/>
      <c r="O2288" s="159">
        <v>10</v>
      </c>
      <c r="P2288" s="160"/>
      <c r="Q2288" s="162"/>
      <c r="R2288" s="160"/>
      <c r="S2288" s="160"/>
      <c r="T2288" s="159"/>
      <c r="U2288" s="160"/>
      <c r="V2288" s="160"/>
      <c r="W2288" s="160" t="s">
        <v>13260</v>
      </c>
      <c r="X2288" s="160" t="s">
        <v>41978</v>
      </c>
      <c r="Y2288" s="166">
        <v>70962</v>
      </c>
      <c r="Z2288" s="160" t="s">
        <v>11024</v>
      </c>
      <c r="AA2288" s="160"/>
      <c r="AB2288" s="160"/>
      <c r="AC2288" s="159"/>
      <c r="AD2288" s="161"/>
      <c r="AE2288" s="160" t="s">
        <v>41979</v>
      </c>
      <c r="AF2288" s="160"/>
      <c r="AG2288" s="160" t="s">
        <v>13301</v>
      </c>
      <c r="AH2288" s="159" t="s">
        <v>13262</v>
      </c>
      <c r="AI2288" s="160" t="s">
        <v>1516</v>
      </c>
      <c r="AJ2288" s="160" t="s">
        <v>5059</v>
      </c>
      <c r="AK2288" s="160"/>
      <c r="AL2288" s="159"/>
      <c r="AM2288" s="160" t="s">
        <v>13263</v>
      </c>
      <c r="AN2288" s="161">
        <v>42095</v>
      </c>
      <c r="AO2288" s="167">
        <v>2</v>
      </c>
      <c r="AP2288" s="159" t="s">
        <v>13264</v>
      </c>
      <c r="AQ2288" s="160" t="s">
        <v>33452</v>
      </c>
      <c r="AR2288" s="161">
        <v>42156</v>
      </c>
      <c r="AS2288" s="161"/>
      <c r="AT2288" s="160"/>
      <c r="AU2288" s="160"/>
      <c r="AV2288" s="168">
        <v>0</v>
      </c>
      <c r="AW2288" s="160" t="s">
        <v>11023</v>
      </c>
      <c r="AX2288" s="160"/>
      <c r="AY2288" s="169"/>
      <c r="AZ2288" s="170">
        <v>190</v>
      </c>
      <c r="BA2288" s="160"/>
      <c r="BB2288" s="170"/>
      <c r="BC2288" s="160" t="s">
        <v>41980</v>
      </c>
      <c r="BD2288" s="160"/>
      <c r="BE2288" s="159" t="s">
        <v>13269</v>
      </c>
      <c r="BF2288" s="160"/>
      <c r="BG2288" s="160"/>
      <c r="BH2288" s="171">
        <v>6</v>
      </c>
      <c r="BI2288" s="159" t="s">
        <v>13264</v>
      </c>
      <c r="BJ2288" s="161">
        <v>43891</v>
      </c>
      <c r="BK2288" s="161">
        <v>44074</v>
      </c>
      <c r="BL2288" s="160"/>
      <c r="BM2288" s="160"/>
      <c r="BN2288" s="159" t="s">
        <v>13270</v>
      </c>
      <c r="BO2288" s="160" t="s">
        <v>41981</v>
      </c>
      <c r="BP2288" s="159" t="s">
        <v>13308</v>
      </c>
      <c r="BQ2288" s="160"/>
      <c r="BR2288" s="159"/>
      <c r="BS2288" s="174" t="s">
        <v>41982</v>
      </c>
      <c r="BT2288" s="160" t="s">
        <v>19959</v>
      </c>
      <c r="BU2288" s="160" t="s">
        <v>19772</v>
      </c>
      <c r="BV2288" s="173">
        <v>0</v>
      </c>
      <c r="BW2288" s="160" t="s">
        <v>5156</v>
      </c>
      <c r="BX2288" s="160" t="s">
        <v>15153</v>
      </c>
      <c r="BY2288" s="160" t="s">
        <v>13456</v>
      </c>
      <c r="BZ2288" s="160" t="s">
        <v>13277</v>
      </c>
      <c r="CA2288" s="160" t="s">
        <v>13277</v>
      </c>
      <c r="CB2288" s="160"/>
      <c r="CC2288" s="160" t="s">
        <v>13277</v>
      </c>
      <c r="CD2288" s="160" t="s">
        <v>13277</v>
      </c>
      <c r="CE2288" s="160"/>
      <c r="CF2288" s="160"/>
      <c r="CG2288" s="160"/>
      <c r="CH2288" s="160"/>
    </row>
    <row r="2289" spans="1:86">
      <c r="A2289" s="157">
        <v>2288</v>
      </c>
      <c r="B2289" s="160" t="s">
        <v>41983</v>
      </c>
      <c r="C2289" s="160"/>
      <c r="D2289" s="163">
        <v>20</v>
      </c>
      <c r="E2289" s="160" t="s">
        <v>5156</v>
      </c>
      <c r="F2289" s="160" t="s">
        <v>1187</v>
      </c>
      <c r="G2289" s="160" t="s">
        <v>102</v>
      </c>
      <c r="H2289" s="160" t="s">
        <v>819</v>
      </c>
      <c r="I2289" s="161"/>
      <c r="J2289" s="160" t="s">
        <v>13282</v>
      </c>
      <c r="K2289" s="160" t="s">
        <v>13283</v>
      </c>
      <c r="L2289" s="161">
        <v>31266</v>
      </c>
      <c r="M2289" s="165">
        <v>34</v>
      </c>
      <c r="N2289" s="159"/>
      <c r="O2289" s="159">
        <v>10</v>
      </c>
      <c r="P2289" s="160"/>
      <c r="Q2289" s="162"/>
      <c r="R2289" s="160"/>
      <c r="S2289" s="160"/>
      <c r="T2289" s="159"/>
      <c r="U2289" s="160"/>
      <c r="V2289" s="160"/>
      <c r="W2289" s="160" t="s">
        <v>13260</v>
      </c>
      <c r="X2289" s="160" t="s">
        <v>41984</v>
      </c>
      <c r="Y2289" s="166">
        <v>59422</v>
      </c>
      <c r="Z2289" s="160" t="s">
        <v>11026</v>
      </c>
      <c r="AA2289" s="160"/>
      <c r="AB2289" s="160"/>
      <c r="AC2289" s="159"/>
      <c r="AD2289" s="161"/>
      <c r="AE2289" s="160" t="s">
        <v>41985</v>
      </c>
      <c r="AF2289" s="160"/>
      <c r="AG2289" s="160" t="s">
        <v>13301</v>
      </c>
      <c r="AH2289" s="159" t="s">
        <v>13262</v>
      </c>
      <c r="AI2289" s="160" t="s">
        <v>1500</v>
      </c>
      <c r="AJ2289" s="160" t="s">
        <v>5059</v>
      </c>
      <c r="AK2289" s="160"/>
      <c r="AL2289" s="159"/>
      <c r="AM2289" s="160" t="s">
        <v>13263</v>
      </c>
      <c r="AN2289" s="161">
        <v>42095</v>
      </c>
      <c r="AO2289" s="167">
        <v>2</v>
      </c>
      <c r="AP2289" s="159" t="s">
        <v>13264</v>
      </c>
      <c r="AQ2289" s="160" t="s">
        <v>33452</v>
      </c>
      <c r="AR2289" s="161">
        <v>42156</v>
      </c>
      <c r="AS2289" s="161"/>
      <c r="AT2289" s="160"/>
      <c r="AU2289" s="160"/>
      <c r="AV2289" s="168">
        <v>0</v>
      </c>
      <c r="AW2289" s="160" t="s">
        <v>11025</v>
      </c>
      <c r="AX2289" s="160"/>
      <c r="AY2289" s="169"/>
      <c r="AZ2289" s="170">
        <v>190</v>
      </c>
      <c r="BA2289" s="160"/>
      <c r="BB2289" s="170"/>
      <c r="BC2289" s="160" t="s">
        <v>41986</v>
      </c>
      <c r="BD2289" s="160"/>
      <c r="BE2289" s="159" t="s">
        <v>13269</v>
      </c>
      <c r="BF2289" s="160"/>
      <c r="BG2289" s="160"/>
      <c r="BH2289" s="171">
        <v>6</v>
      </c>
      <c r="BI2289" s="159" t="s">
        <v>13264</v>
      </c>
      <c r="BJ2289" s="161">
        <v>43891</v>
      </c>
      <c r="BK2289" s="161">
        <v>44074</v>
      </c>
      <c r="BL2289" s="160"/>
      <c r="BM2289" s="160"/>
      <c r="BN2289" s="159" t="s">
        <v>13270</v>
      </c>
      <c r="BO2289" s="160" t="s">
        <v>41987</v>
      </c>
      <c r="BP2289" s="159" t="s">
        <v>13308</v>
      </c>
      <c r="BQ2289" s="160"/>
      <c r="BR2289" s="159"/>
      <c r="BS2289" s="160"/>
      <c r="BT2289" s="160" t="s">
        <v>13336</v>
      </c>
      <c r="BU2289" s="160" t="s">
        <v>19772</v>
      </c>
      <c r="BV2289" s="173">
        <v>0</v>
      </c>
      <c r="BW2289" s="160" t="s">
        <v>5156</v>
      </c>
      <c r="BX2289" s="160" t="s">
        <v>15153</v>
      </c>
      <c r="BY2289" s="160" t="s">
        <v>13456</v>
      </c>
      <c r="BZ2289" s="160" t="s">
        <v>13277</v>
      </c>
      <c r="CA2289" s="160" t="s">
        <v>13277</v>
      </c>
      <c r="CB2289" s="160"/>
      <c r="CC2289" s="160" t="s">
        <v>13277</v>
      </c>
      <c r="CD2289" s="160" t="s">
        <v>13277</v>
      </c>
      <c r="CE2289" s="160"/>
      <c r="CF2289" s="160"/>
      <c r="CG2289" s="160"/>
      <c r="CH2289" s="160"/>
    </row>
    <row r="2290" spans="1:86">
      <c r="A2290" s="157">
        <v>2289</v>
      </c>
      <c r="B2290" s="160" t="s">
        <v>41988</v>
      </c>
      <c r="C2290" s="160"/>
      <c r="D2290" s="163">
        <v>20</v>
      </c>
      <c r="E2290" s="160" t="s">
        <v>5156</v>
      </c>
      <c r="F2290" s="160" t="s">
        <v>11027</v>
      </c>
      <c r="G2290" s="160" t="s">
        <v>11028</v>
      </c>
      <c r="H2290" s="160" t="s">
        <v>11030</v>
      </c>
      <c r="I2290" s="161"/>
      <c r="J2290" s="160" t="s">
        <v>13282</v>
      </c>
      <c r="K2290" s="160" t="s">
        <v>13283</v>
      </c>
      <c r="L2290" s="161">
        <v>29900</v>
      </c>
      <c r="M2290" s="165">
        <v>38</v>
      </c>
      <c r="N2290" s="159"/>
      <c r="O2290" s="159">
        <v>10</v>
      </c>
      <c r="P2290" s="160"/>
      <c r="Q2290" s="162"/>
      <c r="R2290" s="160"/>
      <c r="S2290" s="160"/>
      <c r="T2290" s="159"/>
      <c r="U2290" s="160"/>
      <c r="V2290" s="160"/>
      <c r="W2290" s="160" t="s">
        <v>13260</v>
      </c>
      <c r="X2290" s="160" t="s">
        <v>41989</v>
      </c>
      <c r="Y2290" s="166">
        <v>9177797</v>
      </c>
      <c r="Z2290" s="160" t="s">
        <v>11031</v>
      </c>
      <c r="AA2290" s="160"/>
      <c r="AB2290" s="160"/>
      <c r="AC2290" s="159"/>
      <c r="AD2290" s="161"/>
      <c r="AE2290" s="160" t="s">
        <v>41990</v>
      </c>
      <c r="AF2290" s="160"/>
      <c r="AG2290" s="160" t="s">
        <v>13301</v>
      </c>
      <c r="AH2290" s="159" t="s">
        <v>13262</v>
      </c>
      <c r="AI2290" s="160" t="s">
        <v>1507</v>
      </c>
      <c r="AJ2290" s="160" t="s">
        <v>5059</v>
      </c>
      <c r="AK2290" s="160"/>
      <c r="AL2290" s="159"/>
      <c r="AM2290" s="160" t="s">
        <v>13263</v>
      </c>
      <c r="AN2290" s="161">
        <v>42095</v>
      </c>
      <c r="AO2290" s="167">
        <v>2</v>
      </c>
      <c r="AP2290" s="159" t="s">
        <v>13264</v>
      </c>
      <c r="AQ2290" s="160" t="s">
        <v>33452</v>
      </c>
      <c r="AR2290" s="161">
        <v>42156</v>
      </c>
      <c r="AS2290" s="161"/>
      <c r="AT2290" s="160"/>
      <c r="AU2290" s="160"/>
      <c r="AV2290" s="168">
        <v>0</v>
      </c>
      <c r="AW2290" s="160" t="s">
        <v>11029</v>
      </c>
      <c r="AX2290" s="160"/>
      <c r="AY2290" s="169"/>
      <c r="AZ2290" s="170">
        <v>190</v>
      </c>
      <c r="BA2290" s="160"/>
      <c r="BB2290" s="170"/>
      <c r="BC2290" s="160" t="s">
        <v>41991</v>
      </c>
      <c r="BD2290" s="160"/>
      <c r="BE2290" s="159" t="s">
        <v>13269</v>
      </c>
      <c r="BF2290" s="160"/>
      <c r="BG2290" s="160"/>
      <c r="BH2290" s="171">
        <v>6</v>
      </c>
      <c r="BI2290" s="159" t="s">
        <v>13264</v>
      </c>
      <c r="BJ2290" s="161">
        <v>43891</v>
      </c>
      <c r="BK2290" s="161">
        <v>44074</v>
      </c>
      <c r="BL2290" s="160"/>
      <c r="BM2290" s="160"/>
      <c r="BN2290" s="159" t="s">
        <v>13270</v>
      </c>
      <c r="BO2290" s="160" t="s">
        <v>41992</v>
      </c>
      <c r="BP2290" s="159" t="s">
        <v>13308</v>
      </c>
      <c r="BQ2290" s="160"/>
      <c r="BR2290" s="159"/>
      <c r="BS2290" s="160"/>
      <c r="BT2290" s="160" t="s">
        <v>13336</v>
      </c>
      <c r="BU2290" s="160" t="s">
        <v>19772</v>
      </c>
      <c r="BV2290" s="173">
        <v>0</v>
      </c>
      <c r="BW2290" s="160" t="s">
        <v>5156</v>
      </c>
      <c r="BX2290" s="160" t="s">
        <v>15153</v>
      </c>
      <c r="BY2290" s="160" t="s">
        <v>13456</v>
      </c>
      <c r="BZ2290" s="160" t="s">
        <v>13277</v>
      </c>
      <c r="CA2290" s="160" t="s">
        <v>13277</v>
      </c>
      <c r="CB2290" s="160"/>
      <c r="CC2290" s="160" t="s">
        <v>13277</v>
      </c>
      <c r="CD2290" s="160" t="s">
        <v>13277</v>
      </c>
      <c r="CE2290" s="160"/>
      <c r="CF2290" s="160"/>
      <c r="CG2290" s="160"/>
      <c r="CH2290" s="160"/>
    </row>
    <row r="2291" spans="1:86">
      <c r="A2291" s="157">
        <v>2290</v>
      </c>
      <c r="B2291" s="160" t="s">
        <v>41993</v>
      </c>
      <c r="C2291" s="160"/>
      <c r="D2291" s="163">
        <v>20</v>
      </c>
      <c r="E2291" s="160" t="s">
        <v>5156</v>
      </c>
      <c r="F2291" s="160" t="s">
        <v>11032</v>
      </c>
      <c r="G2291" s="160" t="s">
        <v>11033</v>
      </c>
      <c r="H2291" s="160" t="s">
        <v>11035</v>
      </c>
      <c r="I2291" s="161"/>
      <c r="J2291" s="160" t="s">
        <v>13282</v>
      </c>
      <c r="K2291" s="160" t="s">
        <v>13283</v>
      </c>
      <c r="L2291" s="161">
        <v>31634</v>
      </c>
      <c r="M2291" s="165">
        <v>33</v>
      </c>
      <c r="N2291" s="159"/>
      <c r="O2291" s="159">
        <v>10</v>
      </c>
      <c r="P2291" s="160"/>
      <c r="Q2291" s="162"/>
      <c r="R2291" s="160"/>
      <c r="S2291" s="160"/>
      <c r="T2291" s="159"/>
      <c r="U2291" s="160"/>
      <c r="V2291" s="160"/>
      <c r="W2291" s="160" t="s">
        <v>13260</v>
      </c>
      <c r="X2291" s="160" t="s">
        <v>41994</v>
      </c>
      <c r="Y2291" s="166">
        <v>60987</v>
      </c>
      <c r="Z2291" s="160" t="s">
        <v>11036</v>
      </c>
      <c r="AA2291" s="160"/>
      <c r="AB2291" s="160"/>
      <c r="AC2291" s="159"/>
      <c r="AD2291" s="161"/>
      <c r="AE2291" s="160" t="s">
        <v>41995</v>
      </c>
      <c r="AF2291" s="160"/>
      <c r="AG2291" s="160" t="s">
        <v>13301</v>
      </c>
      <c r="AH2291" s="159" t="s">
        <v>13262</v>
      </c>
      <c r="AI2291" s="160" t="s">
        <v>1499</v>
      </c>
      <c r="AJ2291" s="160" t="s">
        <v>5059</v>
      </c>
      <c r="AK2291" s="160"/>
      <c r="AL2291" s="159"/>
      <c r="AM2291" s="160" t="s">
        <v>13263</v>
      </c>
      <c r="AN2291" s="161">
        <v>42095</v>
      </c>
      <c r="AO2291" s="167">
        <v>2</v>
      </c>
      <c r="AP2291" s="159" t="s">
        <v>13264</v>
      </c>
      <c r="AQ2291" s="160" t="s">
        <v>33452</v>
      </c>
      <c r="AR2291" s="161">
        <v>42156</v>
      </c>
      <c r="AS2291" s="161"/>
      <c r="AT2291" s="160"/>
      <c r="AU2291" s="160"/>
      <c r="AV2291" s="168">
        <v>0</v>
      </c>
      <c r="AW2291" s="160" t="s">
        <v>11034</v>
      </c>
      <c r="AX2291" s="160"/>
      <c r="AY2291" s="169"/>
      <c r="AZ2291" s="170">
        <v>190</v>
      </c>
      <c r="BA2291" s="160"/>
      <c r="BB2291" s="170"/>
      <c r="BC2291" s="160" t="s">
        <v>41996</v>
      </c>
      <c r="BD2291" s="160"/>
      <c r="BE2291" s="159" t="s">
        <v>13269</v>
      </c>
      <c r="BF2291" s="160"/>
      <c r="BG2291" s="160"/>
      <c r="BH2291" s="171">
        <v>6</v>
      </c>
      <c r="BI2291" s="159" t="s">
        <v>13264</v>
      </c>
      <c r="BJ2291" s="161">
        <v>43891</v>
      </c>
      <c r="BK2291" s="161">
        <v>44074</v>
      </c>
      <c r="BL2291" s="160"/>
      <c r="BM2291" s="160"/>
      <c r="BN2291" s="159" t="s">
        <v>13270</v>
      </c>
      <c r="BO2291" s="160" t="s">
        <v>41997</v>
      </c>
      <c r="BP2291" s="159" t="s">
        <v>13308</v>
      </c>
      <c r="BQ2291" s="160"/>
      <c r="BR2291" s="159"/>
      <c r="BS2291" s="160" t="s">
        <v>13145</v>
      </c>
      <c r="BT2291" s="160" t="s">
        <v>13336</v>
      </c>
      <c r="BU2291" s="160" t="s">
        <v>19772</v>
      </c>
      <c r="BV2291" s="173">
        <v>0</v>
      </c>
      <c r="BW2291" s="160" t="s">
        <v>5156</v>
      </c>
      <c r="BX2291" s="160" t="s">
        <v>15153</v>
      </c>
      <c r="BY2291" s="160" t="s">
        <v>13456</v>
      </c>
      <c r="BZ2291" s="160" t="s">
        <v>13277</v>
      </c>
      <c r="CA2291" s="160" t="s">
        <v>13277</v>
      </c>
      <c r="CB2291" s="160"/>
      <c r="CC2291" s="160" t="s">
        <v>13277</v>
      </c>
      <c r="CD2291" s="160" t="s">
        <v>13277</v>
      </c>
      <c r="CE2291" s="160"/>
      <c r="CF2291" s="160"/>
      <c r="CG2291" s="160"/>
      <c r="CH2291" s="160"/>
    </row>
    <row r="2292" spans="1:86">
      <c r="A2292" s="157">
        <v>2291</v>
      </c>
      <c r="B2292" s="160" t="s">
        <v>41998</v>
      </c>
      <c r="C2292" s="160"/>
      <c r="D2292" s="163">
        <v>20</v>
      </c>
      <c r="E2292" s="160" t="s">
        <v>5156</v>
      </c>
      <c r="F2292" s="160" t="s">
        <v>11037</v>
      </c>
      <c r="G2292" s="160" t="s">
        <v>11038</v>
      </c>
      <c r="H2292" s="160" t="s">
        <v>11040</v>
      </c>
      <c r="I2292" s="161"/>
      <c r="J2292" s="160" t="s">
        <v>13282</v>
      </c>
      <c r="K2292" s="160" t="s">
        <v>13283</v>
      </c>
      <c r="L2292" s="161">
        <v>30051</v>
      </c>
      <c r="M2292" s="165">
        <v>38</v>
      </c>
      <c r="N2292" s="159"/>
      <c r="O2292" s="159">
        <v>10</v>
      </c>
      <c r="P2292" s="160"/>
      <c r="Q2292" s="162"/>
      <c r="R2292" s="160"/>
      <c r="S2292" s="160"/>
      <c r="T2292" s="159"/>
      <c r="U2292" s="160"/>
      <c r="V2292" s="160"/>
      <c r="W2292" s="160" t="s">
        <v>13260</v>
      </c>
      <c r="X2292" s="160" t="s">
        <v>41999</v>
      </c>
      <c r="Y2292" s="166">
        <v>1164215</v>
      </c>
      <c r="Z2292" s="160" t="s">
        <v>10973</v>
      </c>
      <c r="AA2292" s="160"/>
      <c r="AB2292" s="160"/>
      <c r="AC2292" s="159"/>
      <c r="AD2292" s="161"/>
      <c r="AE2292" s="160" t="s">
        <v>42000</v>
      </c>
      <c r="AF2292" s="160"/>
      <c r="AG2292" s="160" t="s">
        <v>13301</v>
      </c>
      <c r="AH2292" s="159" t="s">
        <v>13262</v>
      </c>
      <c r="AI2292" s="160" t="s">
        <v>5826</v>
      </c>
      <c r="AJ2292" s="160" t="s">
        <v>5059</v>
      </c>
      <c r="AK2292" s="160"/>
      <c r="AL2292" s="159"/>
      <c r="AM2292" s="160" t="s">
        <v>13263</v>
      </c>
      <c r="AN2292" s="161">
        <v>42114</v>
      </c>
      <c r="AO2292" s="167">
        <v>2</v>
      </c>
      <c r="AP2292" s="159" t="s">
        <v>13264</v>
      </c>
      <c r="AQ2292" s="160" t="s">
        <v>32749</v>
      </c>
      <c r="AR2292" s="161">
        <v>42175</v>
      </c>
      <c r="AS2292" s="161"/>
      <c r="AT2292" s="160"/>
      <c r="AU2292" s="160"/>
      <c r="AV2292" s="168">
        <v>0</v>
      </c>
      <c r="AW2292" s="160" t="s">
        <v>11039</v>
      </c>
      <c r="AX2292" s="160"/>
      <c r="AY2292" s="169"/>
      <c r="AZ2292" s="170">
        <v>190</v>
      </c>
      <c r="BA2292" s="160"/>
      <c r="BB2292" s="170"/>
      <c r="BC2292" s="160" t="s">
        <v>42001</v>
      </c>
      <c r="BD2292" s="160"/>
      <c r="BE2292" s="159" t="s">
        <v>13269</v>
      </c>
      <c r="BF2292" s="160"/>
      <c r="BG2292" s="160"/>
      <c r="BH2292" s="171">
        <v>6</v>
      </c>
      <c r="BI2292" s="159" t="s">
        <v>13264</v>
      </c>
      <c r="BJ2292" s="161">
        <v>43910</v>
      </c>
      <c r="BK2292" s="161">
        <v>44093</v>
      </c>
      <c r="BL2292" s="160"/>
      <c r="BM2292" s="160"/>
      <c r="BN2292" s="159" t="s">
        <v>13270</v>
      </c>
      <c r="BO2292" s="160" t="s">
        <v>42002</v>
      </c>
      <c r="BP2292" s="159" t="s">
        <v>13308</v>
      </c>
      <c r="BQ2292" s="160"/>
      <c r="BR2292" s="159"/>
      <c r="BS2292" s="160"/>
      <c r="BT2292" s="160" t="s">
        <v>19959</v>
      </c>
      <c r="BU2292" s="160" t="s">
        <v>19772</v>
      </c>
      <c r="BV2292" s="173">
        <v>0</v>
      </c>
      <c r="BW2292" s="160" t="s">
        <v>5156</v>
      </c>
      <c r="BX2292" s="160" t="s">
        <v>15153</v>
      </c>
      <c r="BY2292" s="160" t="s">
        <v>13456</v>
      </c>
      <c r="BZ2292" s="160" t="s">
        <v>13277</v>
      </c>
      <c r="CA2292" s="160" t="s">
        <v>13277</v>
      </c>
      <c r="CB2292" s="160"/>
      <c r="CC2292" s="160" t="s">
        <v>13277</v>
      </c>
      <c r="CD2292" s="160" t="s">
        <v>13277</v>
      </c>
      <c r="CE2292" s="160"/>
      <c r="CF2292" s="160"/>
      <c r="CG2292" s="160"/>
      <c r="CH2292" s="160"/>
    </row>
    <row r="2293" spans="1:86">
      <c r="A2293" s="157">
        <v>2292</v>
      </c>
      <c r="B2293" s="160" t="s">
        <v>42003</v>
      </c>
      <c r="C2293" s="160"/>
      <c r="D2293" s="163">
        <v>20</v>
      </c>
      <c r="E2293" s="160" t="s">
        <v>5156</v>
      </c>
      <c r="F2293" s="160" t="s">
        <v>11041</v>
      </c>
      <c r="G2293" s="160" t="s">
        <v>11042</v>
      </c>
      <c r="H2293" s="160" t="s">
        <v>11044</v>
      </c>
      <c r="I2293" s="161"/>
      <c r="J2293" s="160" t="s">
        <v>13282</v>
      </c>
      <c r="K2293" s="160" t="s">
        <v>13283</v>
      </c>
      <c r="L2293" s="161">
        <v>33635</v>
      </c>
      <c r="M2293" s="165">
        <v>28</v>
      </c>
      <c r="N2293" s="159"/>
      <c r="O2293" s="159">
        <v>10</v>
      </c>
      <c r="P2293" s="160"/>
      <c r="Q2293" s="162"/>
      <c r="R2293" s="160"/>
      <c r="S2293" s="160"/>
      <c r="T2293" s="159"/>
      <c r="U2293" s="160"/>
      <c r="V2293" s="160"/>
      <c r="W2293" s="160" t="s">
        <v>13260</v>
      </c>
      <c r="X2293" s="160" t="s">
        <v>42004</v>
      </c>
      <c r="Y2293" s="166">
        <v>80950</v>
      </c>
      <c r="Z2293" s="160" t="s">
        <v>11045</v>
      </c>
      <c r="AA2293" s="160"/>
      <c r="AB2293" s="160"/>
      <c r="AC2293" s="159"/>
      <c r="AD2293" s="161"/>
      <c r="AE2293" s="160" t="s">
        <v>42005</v>
      </c>
      <c r="AF2293" s="160"/>
      <c r="AG2293" s="160" t="s">
        <v>13301</v>
      </c>
      <c r="AH2293" s="159" t="s">
        <v>13262</v>
      </c>
      <c r="AI2293" s="160" t="s">
        <v>1499</v>
      </c>
      <c r="AJ2293" s="160" t="s">
        <v>5059</v>
      </c>
      <c r="AK2293" s="160"/>
      <c r="AL2293" s="159"/>
      <c r="AM2293" s="160" t="s">
        <v>13263</v>
      </c>
      <c r="AN2293" s="161">
        <v>42114</v>
      </c>
      <c r="AO2293" s="167">
        <v>2</v>
      </c>
      <c r="AP2293" s="159" t="s">
        <v>13264</v>
      </c>
      <c r="AQ2293" s="160" t="s">
        <v>32749</v>
      </c>
      <c r="AR2293" s="161">
        <v>42175</v>
      </c>
      <c r="AS2293" s="161"/>
      <c r="AT2293" s="160"/>
      <c r="AU2293" s="160"/>
      <c r="AV2293" s="168">
        <v>0</v>
      </c>
      <c r="AW2293" s="160" t="s">
        <v>11043</v>
      </c>
      <c r="AX2293" s="160"/>
      <c r="AY2293" s="169"/>
      <c r="AZ2293" s="170">
        <v>190</v>
      </c>
      <c r="BA2293" s="160"/>
      <c r="BB2293" s="170"/>
      <c r="BC2293" s="160" t="s">
        <v>42006</v>
      </c>
      <c r="BD2293" s="160"/>
      <c r="BE2293" s="159" t="s">
        <v>13269</v>
      </c>
      <c r="BF2293" s="160"/>
      <c r="BG2293" s="160"/>
      <c r="BH2293" s="171">
        <v>6</v>
      </c>
      <c r="BI2293" s="159" t="s">
        <v>13264</v>
      </c>
      <c r="BJ2293" s="161">
        <v>43910</v>
      </c>
      <c r="BK2293" s="161">
        <v>44093</v>
      </c>
      <c r="BL2293" s="160"/>
      <c r="BM2293" s="160"/>
      <c r="BN2293" s="159" t="s">
        <v>13270</v>
      </c>
      <c r="BO2293" s="160" t="s">
        <v>42007</v>
      </c>
      <c r="BP2293" s="159" t="s">
        <v>13308</v>
      </c>
      <c r="BQ2293" s="160"/>
      <c r="BR2293" s="159"/>
      <c r="BS2293" s="160"/>
      <c r="BT2293" s="160" t="s">
        <v>13336</v>
      </c>
      <c r="BU2293" s="160" t="s">
        <v>19772</v>
      </c>
      <c r="BV2293" s="173">
        <v>0</v>
      </c>
      <c r="BW2293" s="160" t="s">
        <v>5156</v>
      </c>
      <c r="BX2293" s="160" t="s">
        <v>15153</v>
      </c>
      <c r="BY2293" s="160" t="s">
        <v>13456</v>
      </c>
      <c r="BZ2293" s="160" t="s">
        <v>13277</v>
      </c>
      <c r="CA2293" s="160" t="s">
        <v>13277</v>
      </c>
      <c r="CB2293" s="160"/>
      <c r="CC2293" s="160" t="s">
        <v>13277</v>
      </c>
      <c r="CD2293" s="160" t="s">
        <v>13277</v>
      </c>
      <c r="CE2293" s="160"/>
      <c r="CF2293" s="160"/>
      <c r="CG2293" s="160"/>
      <c r="CH2293" s="160"/>
    </row>
    <row r="2294" spans="1:86">
      <c r="A2294" s="157">
        <v>2293</v>
      </c>
      <c r="B2294" s="160" t="s">
        <v>42008</v>
      </c>
      <c r="C2294" s="160"/>
      <c r="D2294" s="163">
        <v>20</v>
      </c>
      <c r="E2294" s="160" t="s">
        <v>5156</v>
      </c>
      <c r="F2294" s="160" t="s">
        <v>11046</v>
      </c>
      <c r="G2294" s="160" t="s">
        <v>11047</v>
      </c>
      <c r="H2294" s="160" t="s">
        <v>11049</v>
      </c>
      <c r="I2294" s="161"/>
      <c r="J2294" s="160" t="s">
        <v>13282</v>
      </c>
      <c r="K2294" s="160" t="s">
        <v>13283</v>
      </c>
      <c r="L2294" s="161">
        <v>31659</v>
      </c>
      <c r="M2294" s="165">
        <v>33</v>
      </c>
      <c r="N2294" s="159"/>
      <c r="O2294" s="159">
        <v>10</v>
      </c>
      <c r="P2294" s="160"/>
      <c r="Q2294" s="162"/>
      <c r="R2294" s="160"/>
      <c r="S2294" s="160"/>
      <c r="T2294" s="159"/>
      <c r="U2294" s="160"/>
      <c r="V2294" s="160"/>
      <c r="W2294" s="160" t="s">
        <v>13260</v>
      </c>
      <c r="X2294" s="160" t="s">
        <v>42009</v>
      </c>
      <c r="Y2294" s="166">
        <v>9171710</v>
      </c>
      <c r="Z2294" s="160" t="s">
        <v>2519</v>
      </c>
      <c r="AA2294" s="160"/>
      <c r="AB2294" s="160"/>
      <c r="AC2294" s="159"/>
      <c r="AD2294" s="161"/>
      <c r="AE2294" s="160" t="s">
        <v>42010</v>
      </c>
      <c r="AF2294" s="160"/>
      <c r="AG2294" s="160" t="s">
        <v>13301</v>
      </c>
      <c r="AH2294" s="159" t="s">
        <v>13262</v>
      </c>
      <c r="AI2294" s="160" t="s">
        <v>1520</v>
      </c>
      <c r="AJ2294" s="160" t="s">
        <v>5059</v>
      </c>
      <c r="AK2294" s="160"/>
      <c r="AL2294" s="159"/>
      <c r="AM2294" s="160" t="s">
        <v>13263</v>
      </c>
      <c r="AN2294" s="161">
        <v>42115</v>
      </c>
      <c r="AO2294" s="167">
        <v>2</v>
      </c>
      <c r="AP2294" s="159" t="s">
        <v>13264</v>
      </c>
      <c r="AQ2294" s="160" t="s">
        <v>32749</v>
      </c>
      <c r="AR2294" s="161">
        <v>42176</v>
      </c>
      <c r="AS2294" s="161"/>
      <c r="AT2294" s="160"/>
      <c r="AU2294" s="160"/>
      <c r="AV2294" s="168">
        <v>0</v>
      </c>
      <c r="AW2294" s="160" t="s">
        <v>11048</v>
      </c>
      <c r="AX2294" s="160"/>
      <c r="AY2294" s="169"/>
      <c r="AZ2294" s="170">
        <v>190</v>
      </c>
      <c r="BA2294" s="160"/>
      <c r="BB2294" s="170"/>
      <c r="BC2294" s="160" t="s">
        <v>42011</v>
      </c>
      <c r="BD2294" s="160"/>
      <c r="BE2294" s="159" t="s">
        <v>13269</v>
      </c>
      <c r="BF2294" s="160"/>
      <c r="BG2294" s="160"/>
      <c r="BH2294" s="171">
        <v>6</v>
      </c>
      <c r="BI2294" s="159" t="s">
        <v>13264</v>
      </c>
      <c r="BJ2294" s="161">
        <v>43911</v>
      </c>
      <c r="BK2294" s="161">
        <v>44094</v>
      </c>
      <c r="BL2294" s="160"/>
      <c r="BM2294" s="160"/>
      <c r="BN2294" s="159" t="s">
        <v>13270</v>
      </c>
      <c r="BO2294" s="160" t="s">
        <v>42012</v>
      </c>
      <c r="BP2294" s="159" t="s">
        <v>13308</v>
      </c>
      <c r="BQ2294" s="160"/>
      <c r="BR2294" s="159"/>
      <c r="BS2294" s="160"/>
      <c r="BT2294" s="160" t="s">
        <v>19959</v>
      </c>
      <c r="BU2294" s="160"/>
      <c r="BV2294" s="173">
        <v>0</v>
      </c>
      <c r="BW2294" s="160"/>
      <c r="BX2294" s="160" t="s">
        <v>15153</v>
      </c>
      <c r="BY2294" s="160"/>
      <c r="BZ2294" s="160" t="s">
        <v>13277</v>
      </c>
      <c r="CA2294" s="160" t="s">
        <v>13277</v>
      </c>
      <c r="CB2294" s="160"/>
      <c r="CC2294" s="160" t="s">
        <v>13277</v>
      </c>
      <c r="CD2294" s="160" t="s">
        <v>13277</v>
      </c>
      <c r="CE2294" s="160"/>
      <c r="CF2294" s="160"/>
      <c r="CG2294" s="160"/>
      <c r="CH2294" s="160"/>
    </row>
    <row r="2295" spans="1:86">
      <c r="A2295" s="157">
        <v>2294</v>
      </c>
      <c r="B2295" s="160" t="s">
        <v>42013</v>
      </c>
      <c r="C2295" s="160"/>
      <c r="D2295" s="163">
        <v>20</v>
      </c>
      <c r="E2295" s="160" t="s">
        <v>5156</v>
      </c>
      <c r="F2295" s="160" t="s">
        <v>11050</v>
      </c>
      <c r="G2295" s="160" t="s">
        <v>11051</v>
      </c>
      <c r="H2295" s="160" t="s">
        <v>11053</v>
      </c>
      <c r="I2295" s="161"/>
      <c r="J2295" s="160" t="s">
        <v>13282</v>
      </c>
      <c r="K2295" s="160" t="s">
        <v>13283</v>
      </c>
      <c r="L2295" s="161">
        <v>31093</v>
      </c>
      <c r="M2295" s="165">
        <v>35</v>
      </c>
      <c r="N2295" s="159"/>
      <c r="O2295" s="159">
        <v>10</v>
      </c>
      <c r="P2295" s="160"/>
      <c r="Q2295" s="162"/>
      <c r="R2295" s="160"/>
      <c r="S2295" s="160"/>
      <c r="T2295" s="159"/>
      <c r="U2295" s="160"/>
      <c r="V2295" s="160"/>
      <c r="W2295" s="160" t="s">
        <v>13260</v>
      </c>
      <c r="X2295" s="160" t="s">
        <v>42014</v>
      </c>
      <c r="Y2295" s="166">
        <v>2938513</v>
      </c>
      <c r="Z2295" s="160" t="s">
        <v>11054</v>
      </c>
      <c r="AA2295" s="160"/>
      <c r="AB2295" s="160"/>
      <c r="AC2295" s="159"/>
      <c r="AD2295" s="161"/>
      <c r="AE2295" s="160" t="s">
        <v>42015</v>
      </c>
      <c r="AF2295" s="160"/>
      <c r="AG2295" s="160" t="s">
        <v>13301</v>
      </c>
      <c r="AH2295" s="159" t="s">
        <v>13262</v>
      </c>
      <c r="AI2295" s="160" t="s">
        <v>5826</v>
      </c>
      <c r="AJ2295" s="160" t="s">
        <v>5059</v>
      </c>
      <c r="AK2295" s="160"/>
      <c r="AL2295" s="159"/>
      <c r="AM2295" s="160" t="s">
        <v>13263</v>
      </c>
      <c r="AN2295" s="161">
        <v>42115</v>
      </c>
      <c r="AO2295" s="167">
        <v>2</v>
      </c>
      <c r="AP2295" s="159" t="s">
        <v>13264</v>
      </c>
      <c r="AQ2295" s="160" t="s">
        <v>32749</v>
      </c>
      <c r="AR2295" s="161">
        <v>42176</v>
      </c>
      <c r="AS2295" s="161"/>
      <c r="AT2295" s="160"/>
      <c r="AU2295" s="160"/>
      <c r="AV2295" s="168">
        <v>0</v>
      </c>
      <c r="AW2295" s="160" t="s">
        <v>11052</v>
      </c>
      <c r="AX2295" s="160"/>
      <c r="AY2295" s="169"/>
      <c r="AZ2295" s="170">
        <v>190</v>
      </c>
      <c r="BA2295" s="160"/>
      <c r="BB2295" s="170"/>
      <c r="BC2295" s="160" t="s">
        <v>42016</v>
      </c>
      <c r="BD2295" s="160"/>
      <c r="BE2295" s="159" t="s">
        <v>13269</v>
      </c>
      <c r="BF2295" s="160"/>
      <c r="BG2295" s="160"/>
      <c r="BH2295" s="171">
        <v>6</v>
      </c>
      <c r="BI2295" s="159" t="s">
        <v>13264</v>
      </c>
      <c r="BJ2295" s="161">
        <v>43911</v>
      </c>
      <c r="BK2295" s="161">
        <v>44094</v>
      </c>
      <c r="BL2295" s="160"/>
      <c r="BM2295" s="160"/>
      <c r="BN2295" s="159" t="s">
        <v>13270</v>
      </c>
      <c r="BO2295" s="160" t="s">
        <v>42017</v>
      </c>
      <c r="BP2295" s="159" t="s">
        <v>13308</v>
      </c>
      <c r="BQ2295" s="160"/>
      <c r="BR2295" s="159"/>
      <c r="BS2295" s="160"/>
      <c r="BT2295" s="160" t="s">
        <v>19959</v>
      </c>
      <c r="BU2295" s="160" t="s">
        <v>19772</v>
      </c>
      <c r="BV2295" s="173">
        <v>0</v>
      </c>
      <c r="BW2295" s="160" t="s">
        <v>5156</v>
      </c>
      <c r="BX2295" s="160" t="s">
        <v>15153</v>
      </c>
      <c r="BY2295" s="160" t="s">
        <v>13456</v>
      </c>
      <c r="BZ2295" s="160" t="s">
        <v>13277</v>
      </c>
      <c r="CA2295" s="160" t="s">
        <v>13277</v>
      </c>
      <c r="CB2295" s="160"/>
      <c r="CC2295" s="160" t="s">
        <v>13277</v>
      </c>
      <c r="CD2295" s="160" t="s">
        <v>13277</v>
      </c>
      <c r="CE2295" s="160"/>
      <c r="CF2295" s="160"/>
      <c r="CG2295" s="160"/>
      <c r="CH2295" s="160"/>
    </row>
    <row r="2296" spans="1:86">
      <c r="A2296" s="157">
        <v>2295</v>
      </c>
      <c r="B2296" s="160" t="s">
        <v>42018</v>
      </c>
      <c r="C2296" s="160"/>
      <c r="D2296" s="163">
        <v>20</v>
      </c>
      <c r="E2296" s="160" t="s">
        <v>5156</v>
      </c>
      <c r="F2296" s="160" t="s">
        <v>11055</v>
      </c>
      <c r="G2296" s="160" t="s">
        <v>11056</v>
      </c>
      <c r="H2296" s="160" t="s">
        <v>11058</v>
      </c>
      <c r="I2296" s="161"/>
      <c r="J2296" s="160" t="s">
        <v>13282</v>
      </c>
      <c r="K2296" s="160" t="s">
        <v>13283</v>
      </c>
      <c r="L2296" s="161">
        <v>33047</v>
      </c>
      <c r="M2296" s="165">
        <v>29</v>
      </c>
      <c r="N2296" s="159"/>
      <c r="O2296" s="159">
        <v>10</v>
      </c>
      <c r="P2296" s="160"/>
      <c r="Q2296" s="162"/>
      <c r="R2296" s="160"/>
      <c r="S2296" s="160"/>
      <c r="T2296" s="159"/>
      <c r="U2296" s="160"/>
      <c r="V2296" s="160"/>
      <c r="W2296" s="160" t="s">
        <v>13260</v>
      </c>
      <c r="X2296" s="160" t="s">
        <v>42019</v>
      </c>
      <c r="Y2296" s="166">
        <v>2822607</v>
      </c>
      <c r="Z2296" s="160" t="s">
        <v>5728</v>
      </c>
      <c r="AA2296" s="160"/>
      <c r="AB2296" s="160"/>
      <c r="AC2296" s="159"/>
      <c r="AD2296" s="161"/>
      <c r="AE2296" s="160" t="s">
        <v>42020</v>
      </c>
      <c r="AF2296" s="160"/>
      <c r="AG2296" s="160" t="s">
        <v>13301</v>
      </c>
      <c r="AH2296" s="159" t="s">
        <v>13262</v>
      </c>
      <c r="AI2296" s="160" t="s">
        <v>5826</v>
      </c>
      <c r="AJ2296" s="160" t="s">
        <v>5059</v>
      </c>
      <c r="AK2296" s="160"/>
      <c r="AL2296" s="159"/>
      <c r="AM2296" s="160" t="s">
        <v>13263</v>
      </c>
      <c r="AN2296" s="161">
        <v>42115</v>
      </c>
      <c r="AO2296" s="167">
        <v>2</v>
      </c>
      <c r="AP2296" s="159" t="s">
        <v>13264</v>
      </c>
      <c r="AQ2296" s="160" t="s">
        <v>32749</v>
      </c>
      <c r="AR2296" s="161">
        <v>42176</v>
      </c>
      <c r="AS2296" s="161"/>
      <c r="AT2296" s="160"/>
      <c r="AU2296" s="160"/>
      <c r="AV2296" s="168">
        <v>0</v>
      </c>
      <c r="AW2296" s="160" t="s">
        <v>11057</v>
      </c>
      <c r="AX2296" s="160"/>
      <c r="AY2296" s="169"/>
      <c r="AZ2296" s="170">
        <v>190</v>
      </c>
      <c r="BA2296" s="160"/>
      <c r="BB2296" s="170"/>
      <c r="BC2296" s="160" t="s">
        <v>42021</v>
      </c>
      <c r="BD2296" s="160"/>
      <c r="BE2296" s="159" t="s">
        <v>13269</v>
      </c>
      <c r="BF2296" s="160"/>
      <c r="BG2296" s="160"/>
      <c r="BH2296" s="171">
        <v>6</v>
      </c>
      <c r="BI2296" s="159" t="s">
        <v>13264</v>
      </c>
      <c r="BJ2296" s="161">
        <v>43911</v>
      </c>
      <c r="BK2296" s="161">
        <v>44094</v>
      </c>
      <c r="BL2296" s="160"/>
      <c r="BM2296" s="160"/>
      <c r="BN2296" s="159" t="s">
        <v>13270</v>
      </c>
      <c r="BO2296" s="160" t="s">
        <v>42022</v>
      </c>
      <c r="BP2296" s="159" t="s">
        <v>13308</v>
      </c>
      <c r="BQ2296" s="160"/>
      <c r="BR2296" s="159"/>
      <c r="BS2296" s="160"/>
      <c r="BT2296" s="160" t="s">
        <v>19959</v>
      </c>
      <c r="BU2296" s="160" t="s">
        <v>19772</v>
      </c>
      <c r="BV2296" s="173">
        <v>0</v>
      </c>
      <c r="BW2296" s="160" t="s">
        <v>5156</v>
      </c>
      <c r="BX2296" s="160" t="s">
        <v>15153</v>
      </c>
      <c r="BY2296" s="160" t="s">
        <v>13456</v>
      </c>
      <c r="BZ2296" s="160" t="s">
        <v>13277</v>
      </c>
      <c r="CA2296" s="160" t="s">
        <v>13277</v>
      </c>
      <c r="CB2296" s="160"/>
      <c r="CC2296" s="160" t="s">
        <v>13277</v>
      </c>
      <c r="CD2296" s="160" t="s">
        <v>13277</v>
      </c>
      <c r="CE2296" s="160"/>
      <c r="CF2296" s="160"/>
      <c r="CG2296" s="160"/>
      <c r="CH2296" s="160"/>
    </row>
    <row r="2297" spans="1:86">
      <c r="A2297" s="157">
        <v>2296</v>
      </c>
      <c r="B2297" s="160" t="s">
        <v>42023</v>
      </c>
      <c r="C2297" s="160"/>
      <c r="D2297" s="163">
        <v>20</v>
      </c>
      <c r="E2297" s="160" t="s">
        <v>5156</v>
      </c>
      <c r="F2297" s="160" t="s">
        <v>1252</v>
      </c>
      <c r="G2297" s="160" t="s">
        <v>9</v>
      </c>
      <c r="H2297" s="160" t="s">
        <v>884</v>
      </c>
      <c r="I2297" s="161"/>
      <c r="J2297" s="160" t="s">
        <v>13282</v>
      </c>
      <c r="K2297" s="160" t="s">
        <v>13259</v>
      </c>
      <c r="L2297" s="161">
        <v>29282</v>
      </c>
      <c r="M2297" s="165">
        <v>40</v>
      </c>
      <c r="N2297" s="159"/>
      <c r="O2297" s="159">
        <v>10</v>
      </c>
      <c r="P2297" s="160"/>
      <c r="Q2297" s="162"/>
      <c r="R2297" s="160"/>
      <c r="S2297" s="160"/>
      <c r="T2297" s="159"/>
      <c r="U2297" s="160"/>
      <c r="V2297" s="160"/>
      <c r="W2297" s="160" t="s">
        <v>13260</v>
      </c>
      <c r="X2297" s="160" t="s">
        <v>42024</v>
      </c>
      <c r="Y2297" s="166">
        <v>1166766</v>
      </c>
      <c r="Z2297" s="160" t="s">
        <v>4137</v>
      </c>
      <c r="AA2297" s="160"/>
      <c r="AB2297" s="160"/>
      <c r="AC2297" s="159"/>
      <c r="AD2297" s="161"/>
      <c r="AE2297" s="160" t="s">
        <v>42025</v>
      </c>
      <c r="AF2297" s="160"/>
      <c r="AG2297" s="160" t="s">
        <v>13301</v>
      </c>
      <c r="AH2297" s="159" t="s">
        <v>13262</v>
      </c>
      <c r="AI2297" s="160" t="s">
        <v>1499</v>
      </c>
      <c r="AJ2297" s="160" t="s">
        <v>5059</v>
      </c>
      <c r="AK2297" s="160"/>
      <c r="AL2297" s="159"/>
      <c r="AM2297" s="160" t="s">
        <v>13263</v>
      </c>
      <c r="AN2297" s="161">
        <v>42115</v>
      </c>
      <c r="AO2297" s="167">
        <v>2</v>
      </c>
      <c r="AP2297" s="159" t="s">
        <v>13264</v>
      </c>
      <c r="AQ2297" s="160" t="s">
        <v>32749</v>
      </c>
      <c r="AR2297" s="161">
        <v>42176</v>
      </c>
      <c r="AS2297" s="161"/>
      <c r="AT2297" s="160"/>
      <c r="AU2297" s="160"/>
      <c r="AV2297" s="168">
        <v>0</v>
      </c>
      <c r="AW2297" s="160" t="s">
        <v>11059</v>
      </c>
      <c r="AX2297" s="160"/>
      <c r="AY2297" s="169"/>
      <c r="AZ2297" s="170">
        <v>190</v>
      </c>
      <c r="BA2297" s="160"/>
      <c r="BB2297" s="170"/>
      <c r="BC2297" s="160" t="s">
        <v>42026</v>
      </c>
      <c r="BD2297" s="160"/>
      <c r="BE2297" s="159" t="s">
        <v>13269</v>
      </c>
      <c r="BF2297" s="160"/>
      <c r="BG2297" s="160"/>
      <c r="BH2297" s="171">
        <v>6</v>
      </c>
      <c r="BI2297" s="159" t="s">
        <v>13264</v>
      </c>
      <c r="BJ2297" s="161">
        <v>43911</v>
      </c>
      <c r="BK2297" s="161">
        <v>44094</v>
      </c>
      <c r="BL2297" s="160"/>
      <c r="BM2297" s="160"/>
      <c r="BN2297" s="159" t="s">
        <v>13270</v>
      </c>
      <c r="BO2297" s="160" t="s">
        <v>42027</v>
      </c>
      <c r="BP2297" s="159" t="s">
        <v>13308</v>
      </c>
      <c r="BQ2297" s="160"/>
      <c r="BR2297" s="159"/>
      <c r="BS2297" s="160"/>
      <c r="BT2297" s="160" t="s">
        <v>13336</v>
      </c>
      <c r="BU2297" s="160" t="s">
        <v>19772</v>
      </c>
      <c r="BV2297" s="173">
        <v>0</v>
      </c>
      <c r="BW2297" s="160" t="s">
        <v>5156</v>
      </c>
      <c r="BX2297" s="160" t="s">
        <v>15153</v>
      </c>
      <c r="BY2297" s="160" t="s">
        <v>13456</v>
      </c>
      <c r="BZ2297" s="160" t="s">
        <v>13277</v>
      </c>
      <c r="CA2297" s="160" t="s">
        <v>13277</v>
      </c>
      <c r="CB2297" s="160"/>
      <c r="CC2297" s="160" t="s">
        <v>13277</v>
      </c>
      <c r="CD2297" s="160" t="s">
        <v>13277</v>
      </c>
      <c r="CE2297" s="160"/>
      <c r="CF2297" s="160"/>
      <c r="CG2297" s="160"/>
      <c r="CH2297" s="160"/>
    </row>
    <row r="2298" spans="1:86">
      <c r="A2298" s="157">
        <v>2297</v>
      </c>
      <c r="B2298" s="160" t="s">
        <v>42028</v>
      </c>
      <c r="C2298" s="160"/>
      <c r="D2298" s="163">
        <v>20</v>
      </c>
      <c r="E2298" s="160" t="s">
        <v>5156</v>
      </c>
      <c r="F2298" s="160" t="s">
        <v>1280</v>
      </c>
      <c r="G2298" s="160" t="s">
        <v>194</v>
      </c>
      <c r="H2298" s="160" t="s">
        <v>912</v>
      </c>
      <c r="I2298" s="161"/>
      <c r="J2298" s="160" t="s">
        <v>13282</v>
      </c>
      <c r="K2298" s="160" t="s">
        <v>13283</v>
      </c>
      <c r="L2298" s="161">
        <v>30143</v>
      </c>
      <c r="M2298" s="165">
        <v>37</v>
      </c>
      <c r="N2298" s="159"/>
      <c r="O2298" s="159">
        <v>10</v>
      </c>
      <c r="P2298" s="160"/>
      <c r="Q2298" s="162"/>
      <c r="R2298" s="160"/>
      <c r="S2298" s="160"/>
      <c r="T2298" s="159"/>
      <c r="U2298" s="160"/>
      <c r="V2298" s="160"/>
      <c r="W2298" s="160" t="s">
        <v>13260</v>
      </c>
      <c r="X2298" s="160" t="s">
        <v>42029</v>
      </c>
      <c r="Y2298" s="166">
        <v>2938530</v>
      </c>
      <c r="Z2298" s="160" t="s">
        <v>11061</v>
      </c>
      <c r="AA2298" s="160"/>
      <c r="AB2298" s="160"/>
      <c r="AC2298" s="159"/>
      <c r="AD2298" s="161"/>
      <c r="AE2298" s="160" t="s">
        <v>42030</v>
      </c>
      <c r="AF2298" s="160"/>
      <c r="AG2298" s="160" t="s">
        <v>13301</v>
      </c>
      <c r="AH2298" s="159" t="s">
        <v>13262</v>
      </c>
      <c r="AI2298" s="160" t="s">
        <v>1516</v>
      </c>
      <c r="AJ2298" s="160" t="s">
        <v>5059</v>
      </c>
      <c r="AK2298" s="160"/>
      <c r="AL2298" s="159"/>
      <c r="AM2298" s="160" t="s">
        <v>13263</v>
      </c>
      <c r="AN2298" s="161">
        <v>42115</v>
      </c>
      <c r="AO2298" s="167">
        <v>2</v>
      </c>
      <c r="AP2298" s="159" t="s">
        <v>13264</v>
      </c>
      <c r="AQ2298" s="160" t="s">
        <v>32749</v>
      </c>
      <c r="AR2298" s="161">
        <v>42176</v>
      </c>
      <c r="AS2298" s="161"/>
      <c r="AT2298" s="160"/>
      <c r="AU2298" s="160"/>
      <c r="AV2298" s="168">
        <v>0</v>
      </c>
      <c r="AW2298" s="160" t="s">
        <v>11060</v>
      </c>
      <c r="AX2298" s="160"/>
      <c r="AY2298" s="169"/>
      <c r="AZ2298" s="170">
        <v>190</v>
      </c>
      <c r="BA2298" s="160"/>
      <c r="BB2298" s="170"/>
      <c r="BC2298" s="160" t="s">
        <v>42031</v>
      </c>
      <c r="BD2298" s="160"/>
      <c r="BE2298" s="159" t="s">
        <v>13269</v>
      </c>
      <c r="BF2298" s="160"/>
      <c r="BG2298" s="160"/>
      <c r="BH2298" s="171">
        <v>6</v>
      </c>
      <c r="BI2298" s="159" t="s">
        <v>13264</v>
      </c>
      <c r="BJ2298" s="161">
        <v>43911</v>
      </c>
      <c r="BK2298" s="161">
        <v>44094</v>
      </c>
      <c r="BL2298" s="160"/>
      <c r="BM2298" s="160"/>
      <c r="BN2298" s="159" t="s">
        <v>13270</v>
      </c>
      <c r="BO2298" s="160" t="s">
        <v>42032</v>
      </c>
      <c r="BP2298" s="159" t="s">
        <v>13308</v>
      </c>
      <c r="BQ2298" s="160"/>
      <c r="BR2298" s="159"/>
      <c r="BS2298" s="160"/>
      <c r="BT2298" s="160" t="s">
        <v>19959</v>
      </c>
      <c r="BU2298" s="160" t="s">
        <v>19772</v>
      </c>
      <c r="BV2298" s="173">
        <v>0</v>
      </c>
      <c r="BW2298" s="160" t="s">
        <v>5156</v>
      </c>
      <c r="BX2298" s="160" t="s">
        <v>15153</v>
      </c>
      <c r="BY2298" s="160" t="s">
        <v>13456</v>
      </c>
      <c r="BZ2298" s="160" t="s">
        <v>13277</v>
      </c>
      <c r="CA2298" s="160" t="s">
        <v>13277</v>
      </c>
      <c r="CB2298" s="160"/>
      <c r="CC2298" s="160" t="s">
        <v>13277</v>
      </c>
      <c r="CD2298" s="160" t="s">
        <v>13277</v>
      </c>
      <c r="CE2298" s="160"/>
      <c r="CF2298" s="160"/>
      <c r="CG2298" s="160"/>
      <c r="CH2298" s="160"/>
    </row>
    <row r="2299" spans="1:86">
      <c r="A2299" s="157">
        <v>2298</v>
      </c>
      <c r="B2299" s="160" t="s">
        <v>42033</v>
      </c>
      <c r="C2299" s="160"/>
      <c r="D2299" s="163">
        <v>20</v>
      </c>
      <c r="E2299" s="160" t="s">
        <v>5156</v>
      </c>
      <c r="F2299" s="160" t="s">
        <v>11062</v>
      </c>
      <c r="G2299" s="160" t="s">
        <v>11063</v>
      </c>
      <c r="H2299" s="160" t="s">
        <v>11065</v>
      </c>
      <c r="I2299" s="161"/>
      <c r="J2299" s="160" t="s">
        <v>13282</v>
      </c>
      <c r="K2299" s="160" t="s">
        <v>13283</v>
      </c>
      <c r="L2299" s="161">
        <v>30401</v>
      </c>
      <c r="M2299" s="165">
        <v>37</v>
      </c>
      <c r="N2299" s="159"/>
      <c r="O2299" s="159">
        <v>10</v>
      </c>
      <c r="P2299" s="160"/>
      <c r="Q2299" s="162"/>
      <c r="R2299" s="160"/>
      <c r="S2299" s="160"/>
      <c r="T2299" s="159"/>
      <c r="U2299" s="160"/>
      <c r="V2299" s="160"/>
      <c r="W2299" s="160" t="s">
        <v>13260</v>
      </c>
      <c r="X2299" s="160" t="s">
        <v>42034</v>
      </c>
      <c r="Y2299" s="166">
        <v>59435</v>
      </c>
      <c r="Z2299" s="160" t="s">
        <v>2519</v>
      </c>
      <c r="AA2299" s="160"/>
      <c r="AB2299" s="160"/>
      <c r="AC2299" s="159"/>
      <c r="AD2299" s="161"/>
      <c r="AE2299" s="160" t="s">
        <v>42035</v>
      </c>
      <c r="AF2299" s="160"/>
      <c r="AG2299" s="160" t="s">
        <v>13301</v>
      </c>
      <c r="AH2299" s="159" t="s">
        <v>13262</v>
      </c>
      <c r="AI2299" s="160" t="s">
        <v>5267</v>
      </c>
      <c r="AJ2299" s="160" t="s">
        <v>5059</v>
      </c>
      <c r="AK2299" s="160"/>
      <c r="AL2299" s="159"/>
      <c r="AM2299" s="160" t="s">
        <v>13263</v>
      </c>
      <c r="AN2299" s="161">
        <v>42116</v>
      </c>
      <c r="AO2299" s="167">
        <v>2</v>
      </c>
      <c r="AP2299" s="159" t="s">
        <v>13264</v>
      </c>
      <c r="AQ2299" s="160" t="s">
        <v>32749</v>
      </c>
      <c r="AR2299" s="161">
        <v>42177</v>
      </c>
      <c r="AS2299" s="161"/>
      <c r="AT2299" s="160"/>
      <c r="AU2299" s="160"/>
      <c r="AV2299" s="168">
        <v>0</v>
      </c>
      <c r="AW2299" s="160" t="s">
        <v>11064</v>
      </c>
      <c r="AX2299" s="160"/>
      <c r="AY2299" s="169"/>
      <c r="AZ2299" s="170">
        <v>190</v>
      </c>
      <c r="BA2299" s="160"/>
      <c r="BB2299" s="170"/>
      <c r="BC2299" s="160" t="s">
        <v>42036</v>
      </c>
      <c r="BD2299" s="160"/>
      <c r="BE2299" s="159" t="s">
        <v>13269</v>
      </c>
      <c r="BF2299" s="160"/>
      <c r="BG2299" s="160"/>
      <c r="BH2299" s="171">
        <v>6</v>
      </c>
      <c r="BI2299" s="159" t="s">
        <v>13264</v>
      </c>
      <c r="BJ2299" s="161">
        <v>43912</v>
      </c>
      <c r="BK2299" s="161">
        <v>44095</v>
      </c>
      <c r="BL2299" s="160"/>
      <c r="BM2299" s="160"/>
      <c r="BN2299" s="159" t="s">
        <v>13270</v>
      </c>
      <c r="BO2299" s="160" t="s">
        <v>42037</v>
      </c>
      <c r="BP2299" s="159" t="s">
        <v>13308</v>
      </c>
      <c r="BQ2299" s="160"/>
      <c r="BR2299" s="159"/>
      <c r="BS2299" s="160"/>
      <c r="BT2299" s="160" t="s">
        <v>13336</v>
      </c>
      <c r="BU2299" s="160" t="s">
        <v>19772</v>
      </c>
      <c r="BV2299" s="173">
        <v>0</v>
      </c>
      <c r="BW2299" s="160" t="s">
        <v>5156</v>
      </c>
      <c r="BX2299" s="160" t="s">
        <v>15153</v>
      </c>
      <c r="BY2299" s="160" t="s">
        <v>13456</v>
      </c>
      <c r="BZ2299" s="160" t="s">
        <v>13277</v>
      </c>
      <c r="CA2299" s="160" t="s">
        <v>13277</v>
      </c>
      <c r="CB2299" s="160"/>
      <c r="CC2299" s="160" t="s">
        <v>13277</v>
      </c>
      <c r="CD2299" s="160" t="s">
        <v>13277</v>
      </c>
      <c r="CE2299" s="160"/>
      <c r="CF2299" s="160"/>
      <c r="CG2299" s="160"/>
      <c r="CH2299" s="160"/>
    </row>
    <row r="2300" spans="1:86">
      <c r="A2300" s="157">
        <v>2299</v>
      </c>
      <c r="B2300" s="160" t="s">
        <v>42038</v>
      </c>
      <c r="C2300" s="160"/>
      <c r="D2300" s="163">
        <v>20</v>
      </c>
      <c r="E2300" s="160" t="s">
        <v>5156</v>
      </c>
      <c r="F2300" s="160" t="s">
        <v>1281</v>
      </c>
      <c r="G2300" s="160" t="s">
        <v>195</v>
      </c>
      <c r="H2300" s="160" t="s">
        <v>913</v>
      </c>
      <c r="I2300" s="161"/>
      <c r="J2300" s="160" t="s">
        <v>13282</v>
      </c>
      <c r="K2300" s="160" t="s">
        <v>13283</v>
      </c>
      <c r="L2300" s="161">
        <v>27792</v>
      </c>
      <c r="M2300" s="165">
        <v>44</v>
      </c>
      <c r="N2300" s="159"/>
      <c r="O2300" s="159">
        <v>10</v>
      </c>
      <c r="P2300" s="160"/>
      <c r="Q2300" s="162"/>
      <c r="R2300" s="160"/>
      <c r="S2300" s="160"/>
      <c r="T2300" s="159"/>
      <c r="U2300" s="160"/>
      <c r="V2300" s="160"/>
      <c r="W2300" s="160" t="s">
        <v>13260</v>
      </c>
      <c r="X2300" s="160" t="s">
        <v>42039</v>
      </c>
      <c r="Y2300" s="166">
        <v>80962</v>
      </c>
      <c r="Z2300" s="160" t="s">
        <v>2102</v>
      </c>
      <c r="AA2300" s="160"/>
      <c r="AB2300" s="160"/>
      <c r="AC2300" s="159"/>
      <c r="AD2300" s="161"/>
      <c r="AE2300" s="160" t="s">
        <v>42040</v>
      </c>
      <c r="AF2300" s="160"/>
      <c r="AG2300" s="160" t="s">
        <v>13301</v>
      </c>
      <c r="AH2300" s="159" t="s">
        <v>13262</v>
      </c>
      <c r="AI2300" s="160" t="s">
        <v>1516</v>
      </c>
      <c r="AJ2300" s="160" t="s">
        <v>5059</v>
      </c>
      <c r="AK2300" s="160"/>
      <c r="AL2300" s="159"/>
      <c r="AM2300" s="160" t="s">
        <v>13263</v>
      </c>
      <c r="AN2300" s="161">
        <v>42116</v>
      </c>
      <c r="AO2300" s="167">
        <v>2</v>
      </c>
      <c r="AP2300" s="159" t="s">
        <v>13264</v>
      </c>
      <c r="AQ2300" s="160" t="s">
        <v>32749</v>
      </c>
      <c r="AR2300" s="161">
        <v>42177</v>
      </c>
      <c r="AS2300" s="161"/>
      <c r="AT2300" s="160"/>
      <c r="AU2300" s="160"/>
      <c r="AV2300" s="168">
        <v>0</v>
      </c>
      <c r="AW2300" s="160" t="s">
        <v>11066</v>
      </c>
      <c r="AX2300" s="160"/>
      <c r="AY2300" s="169"/>
      <c r="AZ2300" s="170">
        <v>190</v>
      </c>
      <c r="BA2300" s="160"/>
      <c r="BB2300" s="170"/>
      <c r="BC2300" s="160" t="s">
        <v>42041</v>
      </c>
      <c r="BD2300" s="160"/>
      <c r="BE2300" s="159" t="s">
        <v>13269</v>
      </c>
      <c r="BF2300" s="160"/>
      <c r="BG2300" s="160"/>
      <c r="BH2300" s="171">
        <v>6</v>
      </c>
      <c r="BI2300" s="159" t="s">
        <v>13264</v>
      </c>
      <c r="BJ2300" s="161">
        <v>43912</v>
      </c>
      <c r="BK2300" s="161">
        <v>44095</v>
      </c>
      <c r="BL2300" s="160"/>
      <c r="BM2300" s="160"/>
      <c r="BN2300" s="159" t="s">
        <v>13270</v>
      </c>
      <c r="BO2300" s="160" t="s">
        <v>42042</v>
      </c>
      <c r="BP2300" s="159" t="s">
        <v>13308</v>
      </c>
      <c r="BQ2300" s="160"/>
      <c r="BR2300" s="159"/>
      <c r="BS2300" s="160"/>
      <c r="BT2300" s="160" t="s">
        <v>19959</v>
      </c>
      <c r="BU2300" s="160" t="s">
        <v>19772</v>
      </c>
      <c r="BV2300" s="173">
        <v>0</v>
      </c>
      <c r="BW2300" s="160" t="s">
        <v>5156</v>
      </c>
      <c r="BX2300" s="160" t="s">
        <v>15153</v>
      </c>
      <c r="BY2300" s="160" t="s">
        <v>13456</v>
      </c>
      <c r="BZ2300" s="160" t="s">
        <v>13277</v>
      </c>
      <c r="CA2300" s="160" t="s">
        <v>13277</v>
      </c>
      <c r="CB2300" s="160"/>
      <c r="CC2300" s="160" t="s">
        <v>13277</v>
      </c>
      <c r="CD2300" s="160" t="s">
        <v>13277</v>
      </c>
      <c r="CE2300" s="160"/>
      <c r="CF2300" s="160"/>
      <c r="CG2300" s="160"/>
      <c r="CH2300" s="160"/>
    </row>
    <row r="2301" spans="1:86">
      <c r="A2301" s="157">
        <v>2300</v>
      </c>
      <c r="B2301" s="160" t="s">
        <v>42043</v>
      </c>
      <c r="C2301" s="160"/>
      <c r="D2301" s="163">
        <v>20</v>
      </c>
      <c r="E2301" s="160" t="s">
        <v>5156</v>
      </c>
      <c r="F2301" s="160" t="s">
        <v>1253</v>
      </c>
      <c r="G2301" s="160" t="s">
        <v>167</v>
      </c>
      <c r="H2301" s="160" t="s">
        <v>885</v>
      </c>
      <c r="I2301" s="161"/>
      <c r="J2301" s="160" t="s">
        <v>13282</v>
      </c>
      <c r="K2301" s="160" t="s">
        <v>13283</v>
      </c>
      <c r="L2301" s="161">
        <v>30446</v>
      </c>
      <c r="M2301" s="165">
        <v>36</v>
      </c>
      <c r="N2301" s="159"/>
      <c r="O2301" s="159">
        <v>10</v>
      </c>
      <c r="P2301" s="160"/>
      <c r="Q2301" s="162"/>
      <c r="R2301" s="160"/>
      <c r="S2301" s="160"/>
      <c r="T2301" s="159"/>
      <c r="U2301" s="160"/>
      <c r="V2301" s="160"/>
      <c r="W2301" s="160" t="s">
        <v>13260</v>
      </c>
      <c r="X2301" s="160" t="s">
        <v>42044</v>
      </c>
      <c r="Y2301" s="166">
        <v>1178145</v>
      </c>
      <c r="Z2301" s="160" t="s">
        <v>5362</v>
      </c>
      <c r="AA2301" s="160"/>
      <c r="AB2301" s="160"/>
      <c r="AC2301" s="159"/>
      <c r="AD2301" s="161"/>
      <c r="AE2301" s="160" t="s">
        <v>42045</v>
      </c>
      <c r="AF2301" s="160"/>
      <c r="AG2301" s="160" t="s">
        <v>13301</v>
      </c>
      <c r="AH2301" s="159" t="s">
        <v>13262</v>
      </c>
      <c r="AI2301" s="160" t="s">
        <v>1499</v>
      </c>
      <c r="AJ2301" s="160" t="s">
        <v>5059</v>
      </c>
      <c r="AK2301" s="160"/>
      <c r="AL2301" s="159"/>
      <c r="AM2301" s="160" t="s">
        <v>13263</v>
      </c>
      <c r="AN2301" s="161">
        <v>42116</v>
      </c>
      <c r="AO2301" s="167">
        <v>2</v>
      </c>
      <c r="AP2301" s="159" t="s">
        <v>13264</v>
      </c>
      <c r="AQ2301" s="160" t="s">
        <v>32749</v>
      </c>
      <c r="AR2301" s="161">
        <v>42177</v>
      </c>
      <c r="AS2301" s="161"/>
      <c r="AT2301" s="160"/>
      <c r="AU2301" s="160"/>
      <c r="AV2301" s="168">
        <v>0</v>
      </c>
      <c r="AW2301" s="160" t="s">
        <v>11067</v>
      </c>
      <c r="AX2301" s="160"/>
      <c r="AY2301" s="169"/>
      <c r="AZ2301" s="170">
        <v>190</v>
      </c>
      <c r="BA2301" s="160"/>
      <c r="BB2301" s="170"/>
      <c r="BC2301" s="160" t="s">
        <v>42046</v>
      </c>
      <c r="BD2301" s="160"/>
      <c r="BE2301" s="159" t="s">
        <v>13269</v>
      </c>
      <c r="BF2301" s="160"/>
      <c r="BG2301" s="160"/>
      <c r="BH2301" s="171">
        <v>6</v>
      </c>
      <c r="BI2301" s="159" t="s">
        <v>13264</v>
      </c>
      <c r="BJ2301" s="161">
        <v>43912</v>
      </c>
      <c r="BK2301" s="161">
        <v>44095</v>
      </c>
      <c r="BL2301" s="160"/>
      <c r="BM2301" s="160"/>
      <c r="BN2301" s="159" t="s">
        <v>13270</v>
      </c>
      <c r="BO2301" s="160" t="s">
        <v>42047</v>
      </c>
      <c r="BP2301" s="159" t="s">
        <v>13308</v>
      </c>
      <c r="BQ2301" s="160"/>
      <c r="BR2301" s="159"/>
      <c r="BS2301" s="160"/>
      <c r="BT2301" s="160" t="s">
        <v>13336</v>
      </c>
      <c r="BU2301" s="160" t="s">
        <v>19772</v>
      </c>
      <c r="BV2301" s="173">
        <v>0</v>
      </c>
      <c r="BW2301" s="160" t="s">
        <v>5156</v>
      </c>
      <c r="BX2301" s="160" t="s">
        <v>15153</v>
      </c>
      <c r="BY2301" s="160" t="s">
        <v>13456</v>
      </c>
      <c r="BZ2301" s="160" t="s">
        <v>13277</v>
      </c>
      <c r="CA2301" s="160" t="s">
        <v>13277</v>
      </c>
      <c r="CB2301" s="160"/>
      <c r="CC2301" s="160" t="s">
        <v>13277</v>
      </c>
      <c r="CD2301" s="160" t="s">
        <v>13277</v>
      </c>
      <c r="CE2301" s="160"/>
      <c r="CF2301" s="160"/>
      <c r="CG2301" s="160"/>
      <c r="CH2301" s="160"/>
    </row>
    <row r="2302" spans="1:86">
      <c r="A2302" s="157">
        <v>2301</v>
      </c>
      <c r="B2302" s="160" t="s">
        <v>42048</v>
      </c>
      <c r="C2302" s="160"/>
      <c r="D2302" s="163">
        <v>20</v>
      </c>
      <c r="E2302" s="160" t="s">
        <v>5156</v>
      </c>
      <c r="F2302" s="160" t="s">
        <v>11068</v>
      </c>
      <c r="G2302" s="160" t="s">
        <v>11069</v>
      </c>
      <c r="H2302" s="160" t="s">
        <v>11071</v>
      </c>
      <c r="I2302" s="161"/>
      <c r="J2302" s="160" t="s">
        <v>13282</v>
      </c>
      <c r="K2302" s="160" t="s">
        <v>13283</v>
      </c>
      <c r="L2302" s="161">
        <v>32546</v>
      </c>
      <c r="M2302" s="165">
        <v>31</v>
      </c>
      <c r="N2302" s="159"/>
      <c r="O2302" s="159">
        <v>10</v>
      </c>
      <c r="P2302" s="160"/>
      <c r="Q2302" s="162"/>
      <c r="R2302" s="160"/>
      <c r="S2302" s="160"/>
      <c r="T2302" s="159"/>
      <c r="U2302" s="160"/>
      <c r="V2302" s="160"/>
      <c r="W2302" s="160" t="s">
        <v>13260</v>
      </c>
      <c r="X2302" s="160" t="s">
        <v>42049</v>
      </c>
      <c r="Y2302" s="166">
        <v>2928291</v>
      </c>
      <c r="Z2302" s="160" t="s">
        <v>11072</v>
      </c>
      <c r="AA2302" s="160"/>
      <c r="AB2302" s="160"/>
      <c r="AC2302" s="159"/>
      <c r="AD2302" s="161"/>
      <c r="AE2302" s="160" t="s">
        <v>42050</v>
      </c>
      <c r="AF2302" s="160"/>
      <c r="AG2302" s="160" t="s">
        <v>13301</v>
      </c>
      <c r="AH2302" s="159" t="s">
        <v>13262</v>
      </c>
      <c r="AI2302" s="160" t="s">
        <v>1514</v>
      </c>
      <c r="AJ2302" s="160" t="s">
        <v>5059</v>
      </c>
      <c r="AK2302" s="160"/>
      <c r="AL2302" s="159"/>
      <c r="AM2302" s="160" t="s">
        <v>13263</v>
      </c>
      <c r="AN2302" s="161">
        <v>42129</v>
      </c>
      <c r="AO2302" s="167">
        <v>2</v>
      </c>
      <c r="AP2302" s="159" t="s">
        <v>13264</v>
      </c>
      <c r="AQ2302" s="160" t="s">
        <v>32749</v>
      </c>
      <c r="AR2302" s="161">
        <v>42190</v>
      </c>
      <c r="AS2302" s="161"/>
      <c r="AT2302" s="160"/>
      <c r="AU2302" s="160"/>
      <c r="AV2302" s="168">
        <v>0</v>
      </c>
      <c r="AW2302" s="160" t="s">
        <v>11070</v>
      </c>
      <c r="AX2302" s="160"/>
      <c r="AY2302" s="169"/>
      <c r="AZ2302" s="170">
        <v>190</v>
      </c>
      <c r="BA2302" s="160"/>
      <c r="BB2302" s="170"/>
      <c r="BC2302" s="160" t="s">
        <v>42051</v>
      </c>
      <c r="BD2302" s="160"/>
      <c r="BE2302" s="159" t="s">
        <v>13269</v>
      </c>
      <c r="BF2302" s="160"/>
      <c r="BG2302" s="160"/>
      <c r="BH2302" s="171">
        <v>6</v>
      </c>
      <c r="BI2302" s="159" t="s">
        <v>13264</v>
      </c>
      <c r="BJ2302" s="161">
        <v>43831</v>
      </c>
      <c r="BK2302" s="161">
        <v>44012</v>
      </c>
      <c r="BL2302" s="160"/>
      <c r="BM2302" s="160"/>
      <c r="BN2302" s="159" t="s">
        <v>13453</v>
      </c>
      <c r="BO2302" s="160" t="s">
        <v>42052</v>
      </c>
      <c r="BP2302" s="159" t="s">
        <v>13308</v>
      </c>
      <c r="BQ2302" s="160"/>
      <c r="BR2302" s="159"/>
      <c r="BS2302" s="160" t="s">
        <v>42053</v>
      </c>
      <c r="BT2302" s="160" t="s">
        <v>13336</v>
      </c>
      <c r="BU2302" s="160" t="s">
        <v>19772</v>
      </c>
      <c r="BV2302" s="173">
        <v>0</v>
      </c>
      <c r="BW2302" s="160" t="s">
        <v>5156</v>
      </c>
      <c r="BX2302" s="160" t="s">
        <v>15153</v>
      </c>
      <c r="BY2302" s="160" t="s">
        <v>13456</v>
      </c>
      <c r="BZ2302" s="160" t="s">
        <v>13277</v>
      </c>
      <c r="CA2302" s="160" t="s">
        <v>13277</v>
      </c>
      <c r="CB2302" s="160"/>
      <c r="CC2302" s="160" t="s">
        <v>13277</v>
      </c>
      <c r="CD2302" s="160" t="s">
        <v>13277</v>
      </c>
      <c r="CE2302" s="160"/>
      <c r="CF2302" s="160"/>
      <c r="CG2302" s="160"/>
      <c r="CH2302" s="160"/>
    </row>
    <row r="2303" spans="1:86">
      <c r="A2303" s="157">
        <v>2302</v>
      </c>
      <c r="B2303" s="160" t="s">
        <v>42054</v>
      </c>
      <c r="C2303" s="160"/>
      <c r="D2303" s="163">
        <v>20</v>
      </c>
      <c r="E2303" s="160" t="s">
        <v>5156</v>
      </c>
      <c r="F2303" s="160" t="s">
        <v>1282</v>
      </c>
      <c r="G2303" s="160" t="s">
        <v>196</v>
      </c>
      <c r="H2303" s="160" t="s">
        <v>914</v>
      </c>
      <c r="I2303" s="161"/>
      <c r="J2303" s="160" t="s">
        <v>13282</v>
      </c>
      <c r="K2303" s="160" t="s">
        <v>13283</v>
      </c>
      <c r="L2303" s="161">
        <v>31079</v>
      </c>
      <c r="M2303" s="165">
        <v>35</v>
      </c>
      <c r="N2303" s="159"/>
      <c r="O2303" s="159">
        <v>10</v>
      </c>
      <c r="P2303" s="160"/>
      <c r="Q2303" s="162"/>
      <c r="R2303" s="160"/>
      <c r="S2303" s="160"/>
      <c r="T2303" s="159"/>
      <c r="U2303" s="160"/>
      <c r="V2303" s="160"/>
      <c r="W2303" s="160" t="s">
        <v>13260</v>
      </c>
      <c r="X2303" s="160" t="s">
        <v>42055</v>
      </c>
      <c r="Y2303" s="166">
        <v>9171289</v>
      </c>
      <c r="Z2303" s="160" t="s">
        <v>11074</v>
      </c>
      <c r="AA2303" s="160"/>
      <c r="AB2303" s="160"/>
      <c r="AC2303" s="159"/>
      <c r="AD2303" s="161"/>
      <c r="AE2303" s="160" t="s">
        <v>42056</v>
      </c>
      <c r="AF2303" s="160"/>
      <c r="AG2303" s="160" t="s">
        <v>13301</v>
      </c>
      <c r="AH2303" s="159" t="s">
        <v>13262</v>
      </c>
      <c r="AI2303" s="160" t="s">
        <v>1516</v>
      </c>
      <c r="AJ2303" s="160" t="s">
        <v>5059</v>
      </c>
      <c r="AK2303" s="160"/>
      <c r="AL2303" s="159"/>
      <c r="AM2303" s="160" t="s">
        <v>13263</v>
      </c>
      <c r="AN2303" s="161">
        <v>42135</v>
      </c>
      <c r="AO2303" s="167">
        <v>2</v>
      </c>
      <c r="AP2303" s="159" t="s">
        <v>13264</v>
      </c>
      <c r="AQ2303" s="160" t="s">
        <v>33479</v>
      </c>
      <c r="AR2303" s="161">
        <v>42196</v>
      </c>
      <c r="AS2303" s="161"/>
      <c r="AT2303" s="160"/>
      <c r="AU2303" s="160"/>
      <c r="AV2303" s="168">
        <v>0</v>
      </c>
      <c r="AW2303" s="160" t="s">
        <v>11073</v>
      </c>
      <c r="AX2303" s="160"/>
      <c r="AY2303" s="169"/>
      <c r="AZ2303" s="170">
        <v>190</v>
      </c>
      <c r="BA2303" s="160"/>
      <c r="BB2303" s="170"/>
      <c r="BC2303" s="160" t="s">
        <v>42057</v>
      </c>
      <c r="BD2303" s="160"/>
      <c r="BE2303" s="159" t="s">
        <v>13269</v>
      </c>
      <c r="BF2303" s="160"/>
      <c r="BG2303" s="160"/>
      <c r="BH2303" s="171">
        <v>6</v>
      </c>
      <c r="BI2303" s="159" t="s">
        <v>13264</v>
      </c>
      <c r="BJ2303" s="161">
        <v>43841</v>
      </c>
      <c r="BK2303" s="161">
        <v>44022</v>
      </c>
      <c r="BL2303" s="160"/>
      <c r="BM2303" s="160"/>
      <c r="BN2303" s="159" t="s">
        <v>13270</v>
      </c>
      <c r="BO2303" s="160" t="s">
        <v>42058</v>
      </c>
      <c r="BP2303" s="159" t="s">
        <v>13308</v>
      </c>
      <c r="BQ2303" s="160"/>
      <c r="BR2303" s="159"/>
      <c r="BS2303" s="160"/>
      <c r="BT2303" s="160" t="s">
        <v>19959</v>
      </c>
      <c r="BU2303" s="160" t="s">
        <v>19772</v>
      </c>
      <c r="BV2303" s="173">
        <v>0</v>
      </c>
      <c r="BW2303" s="160" t="s">
        <v>5156</v>
      </c>
      <c r="BX2303" s="160" t="s">
        <v>15153</v>
      </c>
      <c r="BY2303" s="160" t="s">
        <v>13456</v>
      </c>
      <c r="BZ2303" s="160" t="s">
        <v>13277</v>
      </c>
      <c r="CA2303" s="160" t="s">
        <v>13277</v>
      </c>
      <c r="CB2303" s="160"/>
      <c r="CC2303" s="160" t="s">
        <v>13277</v>
      </c>
      <c r="CD2303" s="160" t="s">
        <v>13277</v>
      </c>
      <c r="CE2303" s="160"/>
      <c r="CF2303" s="160"/>
      <c r="CG2303" s="160"/>
      <c r="CH2303" s="160"/>
    </row>
    <row r="2304" spans="1:86" ht="108">
      <c r="A2304" s="157">
        <v>2303</v>
      </c>
      <c r="B2304" s="160" t="s">
        <v>42059</v>
      </c>
      <c r="C2304" s="160"/>
      <c r="D2304" s="163">
        <v>20</v>
      </c>
      <c r="E2304" s="160" t="s">
        <v>5156</v>
      </c>
      <c r="F2304" s="160" t="s">
        <v>1256</v>
      </c>
      <c r="G2304" s="160" t="s">
        <v>170</v>
      </c>
      <c r="H2304" s="160" t="s">
        <v>888</v>
      </c>
      <c r="I2304" s="161"/>
      <c r="J2304" s="160" t="s">
        <v>13282</v>
      </c>
      <c r="K2304" s="160" t="s">
        <v>13259</v>
      </c>
      <c r="L2304" s="161">
        <v>29787</v>
      </c>
      <c r="M2304" s="165">
        <v>38</v>
      </c>
      <c r="N2304" s="159"/>
      <c r="O2304" s="159" t="s">
        <v>13298</v>
      </c>
      <c r="P2304" s="160"/>
      <c r="Q2304" s="162"/>
      <c r="R2304" s="160"/>
      <c r="S2304" s="160"/>
      <c r="T2304" s="159"/>
      <c r="U2304" s="160"/>
      <c r="V2304" s="160"/>
      <c r="W2304" s="160" t="s">
        <v>13260</v>
      </c>
      <c r="X2304" s="160" t="s">
        <v>42060</v>
      </c>
      <c r="Y2304" s="166">
        <v>2944207</v>
      </c>
      <c r="Z2304" s="160" t="s">
        <v>1774</v>
      </c>
      <c r="AA2304" s="160"/>
      <c r="AB2304" s="160"/>
      <c r="AC2304" s="159"/>
      <c r="AD2304" s="161"/>
      <c r="AE2304" s="160" t="s">
        <v>42061</v>
      </c>
      <c r="AF2304" s="160"/>
      <c r="AG2304" s="160" t="s">
        <v>13301</v>
      </c>
      <c r="AH2304" s="159" t="s">
        <v>13262</v>
      </c>
      <c r="AI2304" s="160" t="s">
        <v>1514</v>
      </c>
      <c r="AJ2304" s="160" t="s">
        <v>5059</v>
      </c>
      <c r="AK2304" s="160"/>
      <c r="AL2304" s="159"/>
      <c r="AM2304" s="160" t="s">
        <v>13263</v>
      </c>
      <c r="AN2304" s="161">
        <v>42142</v>
      </c>
      <c r="AO2304" s="167">
        <v>2</v>
      </c>
      <c r="AP2304" s="159" t="s">
        <v>13264</v>
      </c>
      <c r="AQ2304" s="160" t="s">
        <v>33479</v>
      </c>
      <c r="AR2304" s="161">
        <v>42203</v>
      </c>
      <c r="AS2304" s="161"/>
      <c r="AT2304" s="160"/>
      <c r="AU2304" s="160"/>
      <c r="AV2304" s="168">
        <v>0</v>
      </c>
      <c r="AW2304" s="160" t="s">
        <v>11075</v>
      </c>
      <c r="AX2304" s="160"/>
      <c r="AY2304" s="169"/>
      <c r="AZ2304" s="170">
        <v>190</v>
      </c>
      <c r="BA2304" s="160"/>
      <c r="BB2304" s="170"/>
      <c r="BC2304" s="160" t="s">
        <v>42062</v>
      </c>
      <c r="BD2304" s="160"/>
      <c r="BE2304" s="159" t="s">
        <v>13269</v>
      </c>
      <c r="BF2304" s="160"/>
      <c r="BG2304" s="160"/>
      <c r="BH2304" s="171">
        <v>6</v>
      </c>
      <c r="BI2304" s="159" t="s">
        <v>13264</v>
      </c>
      <c r="BJ2304" s="161">
        <v>43848</v>
      </c>
      <c r="BK2304" s="161">
        <v>44029</v>
      </c>
      <c r="BL2304" s="160"/>
      <c r="BM2304" s="160"/>
      <c r="BN2304" s="159" t="s">
        <v>13270</v>
      </c>
      <c r="BO2304" s="160" t="s">
        <v>42063</v>
      </c>
      <c r="BP2304" s="159" t="s">
        <v>13308</v>
      </c>
      <c r="BQ2304" s="160"/>
      <c r="BR2304" s="159"/>
      <c r="BS2304" s="174" t="s">
        <v>42064</v>
      </c>
      <c r="BT2304" s="160" t="s">
        <v>13336</v>
      </c>
      <c r="BU2304" s="160" t="s">
        <v>19772</v>
      </c>
      <c r="BV2304" s="173">
        <v>0</v>
      </c>
      <c r="BW2304" s="160" t="s">
        <v>5156</v>
      </c>
      <c r="BX2304" s="160" t="s">
        <v>15153</v>
      </c>
      <c r="BY2304" s="160" t="s">
        <v>13456</v>
      </c>
      <c r="BZ2304" s="160" t="s">
        <v>13277</v>
      </c>
      <c r="CA2304" s="160" t="s">
        <v>13277</v>
      </c>
      <c r="CB2304" s="160"/>
      <c r="CC2304" s="160" t="s">
        <v>13277</v>
      </c>
      <c r="CD2304" s="160" t="s">
        <v>13277</v>
      </c>
      <c r="CE2304" s="160"/>
      <c r="CF2304" s="160"/>
      <c r="CG2304" s="160"/>
      <c r="CH2304" s="160"/>
    </row>
    <row r="2305" spans="1:86">
      <c r="A2305" s="157">
        <v>2304</v>
      </c>
      <c r="B2305" s="160" t="s">
        <v>42065</v>
      </c>
      <c r="C2305" s="160"/>
      <c r="D2305" s="163">
        <v>20</v>
      </c>
      <c r="E2305" s="160" t="s">
        <v>5156</v>
      </c>
      <c r="F2305" s="160" t="s">
        <v>11076</v>
      </c>
      <c r="G2305" s="160" t="s">
        <v>11077</v>
      </c>
      <c r="H2305" s="160" t="s">
        <v>11079</v>
      </c>
      <c r="I2305" s="161"/>
      <c r="J2305" s="160" t="s">
        <v>13282</v>
      </c>
      <c r="K2305" s="160" t="s">
        <v>13259</v>
      </c>
      <c r="L2305" s="161">
        <v>28865</v>
      </c>
      <c r="M2305" s="165">
        <v>41</v>
      </c>
      <c r="N2305" s="159"/>
      <c r="O2305" s="159">
        <v>10</v>
      </c>
      <c r="P2305" s="160"/>
      <c r="Q2305" s="162"/>
      <c r="R2305" s="160"/>
      <c r="S2305" s="160"/>
      <c r="T2305" s="159"/>
      <c r="U2305" s="160"/>
      <c r="V2305" s="160"/>
      <c r="W2305" s="160" t="s">
        <v>13260</v>
      </c>
      <c r="X2305" s="160" t="s">
        <v>42066</v>
      </c>
      <c r="Y2305" s="166">
        <v>2928298</v>
      </c>
      <c r="Z2305" s="160" t="s">
        <v>1774</v>
      </c>
      <c r="AA2305" s="160"/>
      <c r="AB2305" s="160"/>
      <c r="AC2305" s="159"/>
      <c r="AD2305" s="161"/>
      <c r="AE2305" s="160" t="s">
        <v>42067</v>
      </c>
      <c r="AF2305" s="160"/>
      <c r="AG2305" s="160" t="s">
        <v>13301</v>
      </c>
      <c r="AH2305" s="159" t="s">
        <v>13262</v>
      </c>
      <c r="AI2305" s="160" t="s">
        <v>1514</v>
      </c>
      <c r="AJ2305" s="160" t="s">
        <v>5059</v>
      </c>
      <c r="AK2305" s="160"/>
      <c r="AL2305" s="159"/>
      <c r="AM2305" s="160" t="s">
        <v>13263</v>
      </c>
      <c r="AN2305" s="161">
        <v>42142</v>
      </c>
      <c r="AO2305" s="167">
        <v>2</v>
      </c>
      <c r="AP2305" s="159" t="s">
        <v>13264</v>
      </c>
      <c r="AQ2305" s="160" t="s">
        <v>33479</v>
      </c>
      <c r="AR2305" s="161">
        <v>42203</v>
      </c>
      <c r="AS2305" s="161"/>
      <c r="AT2305" s="160"/>
      <c r="AU2305" s="160"/>
      <c r="AV2305" s="168">
        <v>0</v>
      </c>
      <c r="AW2305" s="160" t="s">
        <v>11078</v>
      </c>
      <c r="AX2305" s="160"/>
      <c r="AY2305" s="169"/>
      <c r="AZ2305" s="170">
        <v>190</v>
      </c>
      <c r="BA2305" s="160"/>
      <c r="BB2305" s="170"/>
      <c r="BC2305" s="160" t="s">
        <v>42068</v>
      </c>
      <c r="BD2305" s="160"/>
      <c r="BE2305" s="159" t="s">
        <v>13269</v>
      </c>
      <c r="BF2305" s="160"/>
      <c r="BG2305" s="160"/>
      <c r="BH2305" s="171">
        <v>6</v>
      </c>
      <c r="BI2305" s="159" t="s">
        <v>13264</v>
      </c>
      <c r="BJ2305" s="161">
        <v>43848</v>
      </c>
      <c r="BK2305" s="161">
        <v>44029</v>
      </c>
      <c r="BL2305" s="160"/>
      <c r="BM2305" s="160"/>
      <c r="BN2305" s="159" t="s">
        <v>13270</v>
      </c>
      <c r="BO2305" s="160" t="s">
        <v>42069</v>
      </c>
      <c r="BP2305" s="159" t="s">
        <v>13308</v>
      </c>
      <c r="BQ2305" s="160"/>
      <c r="BR2305" s="159"/>
      <c r="BS2305" s="160"/>
      <c r="BT2305" s="160" t="s">
        <v>13336</v>
      </c>
      <c r="BU2305" s="160" t="s">
        <v>19772</v>
      </c>
      <c r="BV2305" s="173">
        <v>0</v>
      </c>
      <c r="BW2305" s="160" t="s">
        <v>5156</v>
      </c>
      <c r="BX2305" s="160" t="s">
        <v>15153</v>
      </c>
      <c r="BY2305" s="160" t="s">
        <v>13456</v>
      </c>
      <c r="BZ2305" s="160" t="s">
        <v>13277</v>
      </c>
      <c r="CA2305" s="160" t="s">
        <v>13277</v>
      </c>
      <c r="CB2305" s="160"/>
      <c r="CC2305" s="160" t="s">
        <v>13277</v>
      </c>
      <c r="CD2305" s="160" t="s">
        <v>13277</v>
      </c>
      <c r="CE2305" s="160"/>
      <c r="CF2305" s="160"/>
      <c r="CG2305" s="160"/>
      <c r="CH2305" s="160"/>
    </row>
    <row r="2306" spans="1:86">
      <c r="A2306" s="157">
        <v>2305</v>
      </c>
      <c r="B2306" s="160" t="s">
        <v>42070</v>
      </c>
      <c r="C2306" s="160"/>
      <c r="D2306" s="163">
        <v>20</v>
      </c>
      <c r="E2306" s="160" t="s">
        <v>5156</v>
      </c>
      <c r="F2306" s="160" t="s">
        <v>11080</v>
      </c>
      <c r="G2306" s="160" t="s">
        <v>11081</v>
      </c>
      <c r="H2306" s="160" t="s">
        <v>11083</v>
      </c>
      <c r="I2306" s="161"/>
      <c r="J2306" s="160" t="s">
        <v>13282</v>
      </c>
      <c r="K2306" s="160" t="s">
        <v>13259</v>
      </c>
      <c r="L2306" s="161">
        <v>31599</v>
      </c>
      <c r="M2306" s="165">
        <v>33</v>
      </c>
      <c r="N2306" s="159"/>
      <c r="O2306" s="159">
        <v>10</v>
      </c>
      <c r="P2306" s="160"/>
      <c r="Q2306" s="162"/>
      <c r="R2306" s="160"/>
      <c r="S2306" s="160"/>
      <c r="T2306" s="159"/>
      <c r="U2306" s="160"/>
      <c r="V2306" s="160"/>
      <c r="W2306" s="160" t="s">
        <v>13260</v>
      </c>
      <c r="X2306" s="160" t="s">
        <v>42071</v>
      </c>
      <c r="Y2306" s="166">
        <v>2944196</v>
      </c>
      <c r="Z2306" s="160" t="s">
        <v>1774</v>
      </c>
      <c r="AA2306" s="160"/>
      <c r="AB2306" s="160"/>
      <c r="AC2306" s="159"/>
      <c r="AD2306" s="161"/>
      <c r="AE2306" s="160" t="s">
        <v>42072</v>
      </c>
      <c r="AF2306" s="160"/>
      <c r="AG2306" s="160" t="s">
        <v>13301</v>
      </c>
      <c r="AH2306" s="159" t="s">
        <v>13262</v>
      </c>
      <c r="AI2306" s="160" t="s">
        <v>1500</v>
      </c>
      <c r="AJ2306" s="160" t="s">
        <v>5059</v>
      </c>
      <c r="AK2306" s="160"/>
      <c r="AL2306" s="159"/>
      <c r="AM2306" s="160" t="s">
        <v>13263</v>
      </c>
      <c r="AN2306" s="161">
        <v>42142</v>
      </c>
      <c r="AO2306" s="167">
        <v>2</v>
      </c>
      <c r="AP2306" s="159" t="s">
        <v>13264</v>
      </c>
      <c r="AQ2306" s="160" t="s">
        <v>33479</v>
      </c>
      <c r="AR2306" s="161">
        <v>42203</v>
      </c>
      <c r="AS2306" s="161"/>
      <c r="AT2306" s="160"/>
      <c r="AU2306" s="160"/>
      <c r="AV2306" s="168">
        <v>0</v>
      </c>
      <c r="AW2306" s="160" t="s">
        <v>11082</v>
      </c>
      <c r="AX2306" s="160"/>
      <c r="AY2306" s="169"/>
      <c r="AZ2306" s="170">
        <v>190</v>
      </c>
      <c r="BA2306" s="160"/>
      <c r="BB2306" s="170"/>
      <c r="BC2306" s="160" t="s">
        <v>42073</v>
      </c>
      <c r="BD2306" s="160"/>
      <c r="BE2306" s="159" t="s">
        <v>13269</v>
      </c>
      <c r="BF2306" s="160"/>
      <c r="BG2306" s="160"/>
      <c r="BH2306" s="171">
        <v>6</v>
      </c>
      <c r="BI2306" s="159" t="s">
        <v>13264</v>
      </c>
      <c r="BJ2306" s="161">
        <v>43848</v>
      </c>
      <c r="BK2306" s="161">
        <v>44029</v>
      </c>
      <c r="BL2306" s="160"/>
      <c r="BM2306" s="160"/>
      <c r="BN2306" s="159" t="s">
        <v>13727</v>
      </c>
      <c r="BO2306" s="160" t="s">
        <v>42074</v>
      </c>
      <c r="BP2306" s="159" t="s">
        <v>13308</v>
      </c>
      <c r="BQ2306" s="160"/>
      <c r="BR2306" s="159"/>
      <c r="BS2306" s="160"/>
      <c r="BT2306" s="160" t="s">
        <v>13336</v>
      </c>
      <c r="BU2306" s="160" t="s">
        <v>19772</v>
      </c>
      <c r="BV2306" s="173">
        <v>0</v>
      </c>
      <c r="BW2306" s="160" t="s">
        <v>5156</v>
      </c>
      <c r="BX2306" s="160" t="s">
        <v>15153</v>
      </c>
      <c r="BY2306" s="160" t="s">
        <v>13456</v>
      </c>
      <c r="BZ2306" s="160" t="s">
        <v>13277</v>
      </c>
      <c r="CA2306" s="160" t="s">
        <v>13277</v>
      </c>
      <c r="CB2306" s="160"/>
      <c r="CC2306" s="160" t="s">
        <v>13277</v>
      </c>
      <c r="CD2306" s="160" t="s">
        <v>13277</v>
      </c>
      <c r="CE2306" s="160"/>
      <c r="CF2306" s="160"/>
      <c r="CG2306" s="160"/>
      <c r="CH2306" s="160"/>
    </row>
    <row r="2307" spans="1:86">
      <c r="A2307" s="157">
        <v>2306</v>
      </c>
      <c r="B2307" s="160" t="s">
        <v>42075</v>
      </c>
      <c r="C2307" s="160"/>
      <c r="D2307" s="163">
        <v>20</v>
      </c>
      <c r="E2307" s="160" t="s">
        <v>5156</v>
      </c>
      <c r="F2307" s="160" t="s">
        <v>11084</v>
      </c>
      <c r="G2307" s="160" t="s">
        <v>11085</v>
      </c>
      <c r="H2307" s="160" t="s">
        <v>11087</v>
      </c>
      <c r="I2307" s="161"/>
      <c r="J2307" s="160" t="s">
        <v>13282</v>
      </c>
      <c r="K2307" s="160" t="s">
        <v>13259</v>
      </c>
      <c r="L2307" s="161">
        <v>34074</v>
      </c>
      <c r="M2307" s="165">
        <v>27</v>
      </c>
      <c r="N2307" s="159"/>
      <c r="O2307" s="159">
        <v>10</v>
      </c>
      <c r="P2307" s="160"/>
      <c r="Q2307" s="162"/>
      <c r="R2307" s="160"/>
      <c r="S2307" s="160"/>
      <c r="T2307" s="159"/>
      <c r="U2307" s="160"/>
      <c r="V2307" s="160"/>
      <c r="W2307" s="160" t="s">
        <v>13260</v>
      </c>
      <c r="X2307" s="160" t="s">
        <v>42076</v>
      </c>
      <c r="Y2307" s="166">
        <v>2944209</v>
      </c>
      <c r="Z2307" s="160" t="s">
        <v>1894</v>
      </c>
      <c r="AA2307" s="160"/>
      <c r="AB2307" s="160"/>
      <c r="AC2307" s="159"/>
      <c r="AD2307" s="161"/>
      <c r="AE2307" s="160" t="s">
        <v>42077</v>
      </c>
      <c r="AF2307" s="160"/>
      <c r="AG2307" s="160" t="s">
        <v>13301</v>
      </c>
      <c r="AH2307" s="159" t="s">
        <v>13262</v>
      </c>
      <c r="AI2307" s="160" t="s">
        <v>1515</v>
      </c>
      <c r="AJ2307" s="160" t="s">
        <v>5059</v>
      </c>
      <c r="AK2307" s="160"/>
      <c r="AL2307" s="159"/>
      <c r="AM2307" s="160" t="s">
        <v>13263</v>
      </c>
      <c r="AN2307" s="161">
        <v>42144</v>
      </c>
      <c r="AO2307" s="167">
        <v>2</v>
      </c>
      <c r="AP2307" s="159" t="s">
        <v>13264</v>
      </c>
      <c r="AQ2307" s="160" t="s">
        <v>33479</v>
      </c>
      <c r="AR2307" s="161">
        <v>42205</v>
      </c>
      <c r="AS2307" s="161"/>
      <c r="AT2307" s="160"/>
      <c r="AU2307" s="160"/>
      <c r="AV2307" s="168">
        <v>0</v>
      </c>
      <c r="AW2307" s="160" t="s">
        <v>11086</v>
      </c>
      <c r="AX2307" s="160"/>
      <c r="AY2307" s="169"/>
      <c r="AZ2307" s="170">
        <v>190</v>
      </c>
      <c r="BA2307" s="160"/>
      <c r="BB2307" s="170"/>
      <c r="BC2307" s="160" t="s">
        <v>42078</v>
      </c>
      <c r="BD2307" s="160"/>
      <c r="BE2307" s="159" t="s">
        <v>13269</v>
      </c>
      <c r="BF2307" s="160"/>
      <c r="BG2307" s="160"/>
      <c r="BH2307" s="171">
        <v>6</v>
      </c>
      <c r="BI2307" s="159" t="s">
        <v>13264</v>
      </c>
      <c r="BJ2307" s="161">
        <v>43850</v>
      </c>
      <c r="BK2307" s="161">
        <v>44031</v>
      </c>
      <c r="BL2307" s="160"/>
      <c r="BM2307" s="160"/>
      <c r="BN2307" s="159" t="s">
        <v>13270</v>
      </c>
      <c r="BO2307" s="160" t="s">
        <v>42079</v>
      </c>
      <c r="BP2307" s="159" t="s">
        <v>13308</v>
      </c>
      <c r="BQ2307" s="160"/>
      <c r="BR2307" s="159"/>
      <c r="BS2307" s="160"/>
      <c r="BT2307" s="160" t="s">
        <v>13336</v>
      </c>
      <c r="BU2307" s="160" t="s">
        <v>19772</v>
      </c>
      <c r="BV2307" s="173">
        <v>0</v>
      </c>
      <c r="BW2307" s="160" t="s">
        <v>5156</v>
      </c>
      <c r="BX2307" s="160" t="s">
        <v>15153</v>
      </c>
      <c r="BY2307" s="160" t="s">
        <v>13456</v>
      </c>
      <c r="BZ2307" s="160" t="s">
        <v>13277</v>
      </c>
      <c r="CA2307" s="160" t="s">
        <v>13277</v>
      </c>
      <c r="CB2307" s="160"/>
      <c r="CC2307" s="160" t="s">
        <v>13277</v>
      </c>
      <c r="CD2307" s="160" t="s">
        <v>13277</v>
      </c>
      <c r="CE2307" s="160"/>
      <c r="CF2307" s="160"/>
      <c r="CG2307" s="160"/>
      <c r="CH2307" s="160"/>
    </row>
    <row r="2308" spans="1:86">
      <c r="A2308" s="157">
        <v>2307</v>
      </c>
      <c r="B2308" s="160" t="s">
        <v>42080</v>
      </c>
      <c r="C2308" s="160"/>
      <c r="D2308" s="163">
        <v>20</v>
      </c>
      <c r="E2308" s="160" t="s">
        <v>5156</v>
      </c>
      <c r="F2308" s="160" t="s">
        <v>11088</v>
      </c>
      <c r="G2308" s="160" t="s">
        <v>11089</v>
      </c>
      <c r="H2308" s="160" t="s">
        <v>11091</v>
      </c>
      <c r="I2308" s="161"/>
      <c r="J2308" s="160" t="s">
        <v>13282</v>
      </c>
      <c r="K2308" s="160" t="s">
        <v>13259</v>
      </c>
      <c r="L2308" s="161">
        <v>27883</v>
      </c>
      <c r="M2308" s="165">
        <v>44</v>
      </c>
      <c r="N2308" s="159"/>
      <c r="O2308" s="159">
        <v>10</v>
      </c>
      <c r="P2308" s="160"/>
      <c r="Q2308" s="162"/>
      <c r="R2308" s="160"/>
      <c r="S2308" s="160"/>
      <c r="T2308" s="159"/>
      <c r="U2308" s="160"/>
      <c r="V2308" s="160"/>
      <c r="W2308" s="160" t="s">
        <v>13260</v>
      </c>
      <c r="X2308" s="160" t="s">
        <v>42081</v>
      </c>
      <c r="Y2308" s="166">
        <v>9165191</v>
      </c>
      <c r="Z2308" s="160" t="s">
        <v>11092</v>
      </c>
      <c r="AA2308" s="160"/>
      <c r="AB2308" s="160"/>
      <c r="AC2308" s="159"/>
      <c r="AD2308" s="161"/>
      <c r="AE2308" s="160" t="s">
        <v>42082</v>
      </c>
      <c r="AF2308" s="160"/>
      <c r="AG2308" s="160" t="s">
        <v>13301</v>
      </c>
      <c r="AH2308" s="159" t="s">
        <v>13262</v>
      </c>
      <c r="AI2308" s="160" t="s">
        <v>1513</v>
      </c>
      <c r="AJ2308" s="160" t="s">
        <v>5059</v>
      </c>
      <c r="AK2308" s="160"/>
      <c r="AL2308" s="159"/>
      <c r="AM2308" s="160" t="s">
        <v>13263</v>
      </c>
      <c r="AN2308" s="161">
        <v>42151</v>
      </c>
      <c r="AO2308" s="167">
        <v>2</v>
      </c>
      <c r="AP2308" s="159" t="s">
        <v>13264</v>
      </c>
      <c r="AQ2308" s="160" t="s">
        <v>33479</v>
      </c>
      <c r="AR2308" s="161">
        <v>42212</v>
      </c>
      <c r="AS2308" s="161"/>
      <c r="AT2308" s="160"/>
      <c r="AU2308" s="160"/>
      <c r="AV2308" s="168">
        <v>0</v>
      </c>
      <c r="AW2308" s="160" t="s">
        <v>11090</v>
      </c>
      <c r="AX2308" s="160"/>
      <c r="AY2308" s="169"/>
      <c r="AZ2308" s="170">
        <v>190</v>
      </c>
      <c r="BA2308" s="160"/>
      <c r="BB2308" s="170"/>
      <c r="BC2308" s="160" t="s">
        <v>42083</v>
      </c>
      <c r="BD2308" s="160"/>
      <c r="BE2308" s="159" t="s">
        <v>13269</v>
      </c>
      <c r="BF2308" s="160"/>
      <c r="BG2308" s="160"/>
      <c r="BH2308" s="171">
        <v>6</v>
      </c>
      <c r="BI2308" s="159" t="s">
        <v>13264</v>
      </c>
      <c r="BJ2308" s="161">
        <v>43857</v>
      </c>
      <c r="BK2308" s="161">
        <v>44038</v>
      </c>
      <c r="BL2308" s="160"/>
      <c r="BM2308" s="160"/>
      <c r="BN2308" s="159" t="s">
        <v>13270</v>
      </c>
      <c r="BO2308" s="160" t="s">
        <v>42084</v>
      </c>
      <c r="BP2308" s="159" t="s">
        <v>13308</v>
      </c>
      <c r="BQ2308" s="160"/>
      <c r="BR2308" s="159"/>
      <c r="BS2308" s="160"/>
      <c r="BT2308" s="160" t="s">
        <v>13336</v>
      </c>
      <c r="BU2308" s="160" t="s">
        <v>19772</v>
      </c>
      <c r="BV2308" s="173">
        <v>0</v>
      </c>
      <c r="BW2308" s="160" t="s">
        <v>5156</v>
      </c>
      <c r="BX2308" s="160" t="s">
        <v>15153</v>
      </c>
      <c r="BY2308" s="160" t="s">
        <v>13456</v>
      </c>
      <c r="BZ2308" s="160" t="s">
        <v>13277</v>
      </c>
      <c r="CA2308" s="160" t="s">
        <v>13277</v>
      </c>
      <c r="CB2308" s="160"/>
      <c r="CC2308" s="160" t="s">
        <v>13277</v>
      </c>
      <c r="CD2308" s="160" t="s">
        <v>13277</v>
      </c>
      <c r="CE2308" s="160"/>
      <c r="CF2308" s="160"/>
      <c r="CG2308" s="160"/>
      <c r="CH2308" s="160"/>
    </row>
    <row r="2309" spans="1:86">
      <c r="A2309" s="157">
        <v>2308</v>
      </c>
      <c r="B2309" s="160" t="s">
        <v>42085</v>
      </c>
      <c r="C2309" s="160"/>
      <c r="D2309" s="163">
        <v>20</v>
      </c>
      <c r="E2309" s="160" t="s">
        <v>5156</v>
      </c>
      <c r="F2309" s="160" t="s">
        <v>11093</v>
      </c>
      <c r="G2309" s="160" t="s">
        <v>11094</v>
      </c>
      <c r="H2309" s="160" t="s">
        <v>11096</v>
      </c>
      <c r="I2309" s="161"/>
      <c r="J2309" s="160" t="s">
        <v>13282</v>
      </c>
      <c r="K2309" s="160" t="s">
        <v>13259</v>
      </c>
      <c r="L2309" s="161">
        <v>30317</v>
      </c>
      <c r="M2309" s="165">
        <v>37</v>
      </c>
      <c r="N2309" s="159"/>
      <c r="O2309" s="159">
        <v>10</v>
      </c>
      <c r="P2309" s="160"/>
      <c r="Q2309" s="162"/>
      <c r="R2309" s="160"/>
      <c r="S2309" s="160"/>
      <c r="T2309" s="159"/>
      <c r="U2309" s="160"/>
      <c r="V2309" s="160"/>
      <c r="W2309" s="160" t="s">
        <v>13260</v>
      </c>
      <c r="X2309" s="160" t="s">
        <v>42086</v>
      </c>
      <c r="Y2309" s="166">
        <v>2937798</v>
      </c>
      <c r="Z2309" s="160" t="s">
        <v>11097</v>
      </c>
      <c r="AA2309" s="160"/>
      <c r="AB2309" s="160"/>
      <c r="AC2309" s="159"/>
      <c r="AD2309" s="161"/>
      <c r="AE2309" s="160" t="s">
        <v>42087</v>
      </c>
      <c r="AF2309" s="160"/>
      <c r="AG2309" s="160" t="s">
        <v>13301</v>
      </c>
      <c r="AH2309" s="159" t="s">
        <v>13262</v>
      </c>
      <c r="AI2309" s="160" t="s">
        <v>1513</v>
      </c>
      <c r="AJ2309" s="160" t="s">
        <v>5059</v>
      </c>
      <c r="AK2309" s="160"/>
      <c r="AL2309" s="159"/>
      <c r="AM2309" s="160" t="s">
        <v>13263</v>
      </c>
      <c r="AN2309" s="161">
        <v>42157</v>
      </c>
      <c r="AO2309" s="167">
        <v>2</v>
      </c>
      <c r="AP2309" s="159" t="s">
        <v>13264</v>
      </c>
      <c r="AQ2309" s="160" t="s">
        <v>33479</v>
      </c>
      <c r="AR2309" s="161">
        <v>42218</v>
      </c>
      <c r="AS2309" s="161"/>
      <c r="AT2309" s="160"/>
      <c r="AU2309" s="160"/>
      <c r="AV2309" s="168">
        <v>0</v>
      </c>
      <c r="AW2309" s="160" t="s">
        <v>11095</v>
      </c>
      <c r="AX2309" s="160"/>
      <c r="AY2309" s="169"/>
      <c r="AZ2309" s="170">
        <v>190</v>
      </c>
      <c r="BA2309" s="160"/>
      <c r="BB2309" s="170"/>
      <c r="BC2309" s="160" t="s">
        <v>42088</v>
      </c>
      <c r="BD2309" s="160"/>
      <c r="BE2309" s="159" t="s">
        <v>13269</v>
      </c>
      <c r="BF2309" s="160"/>
      <c r="BG2309" s="160"/>
      <c r="BH2309" s="171">
        <v>6</v>
      </c>
      <c r="BI2309" s="159" t="s">
        <v>13264</v>
      </c>
      <c r="BJ2309" s="161">
        <v>43863</v>
      </c>
      <c r="BK2309" s="161">
        <v>44044</v>
      </c>
      <c r="BL2309" s="160"/>
      <c r="BM2309" s="160"/>
      <c r="BN2309" s="159" t="s">
        <v>13270</v>
      </c>
      <c r="BO2309" s="160" t="s">
        <v>42089</v>
      </c>
      <c r="BP2309" s="159" t="s">
        <v>13308</v>
      </c>
      <c r="BQ2309" s="160"/>
      <c r="BR2309" s="159"/>
      <c r="BS2309" s="160"/>
      <c r="BT2309" s="160" t="s">
        <v>13336</v>
      </c>
      <c r="BU2309" s="160" t="s">
        <v>19772</v>
      </c>
      <c r="BV2309" s="173">
        <v>0</v>
      </c>
      <c r="BW2309" s="160" t="s">
        <v>5156</v>
      </c>
      <c r="BX2309" s="160" t="s">
        <v>15153</v>
      </c>
      <c r="BY2309" s="160" t="s">
        <v>13456</v>
      </c>
      <c r="BZ2309" s="160" t="s">
        <v>13277</v>
      </c>
      <c r="CA2309" s="160" t="s">
        <v>13277</v>
      </c>
      <c r="CB2309" s="160"/>
      <c r="CC2309" s="160" t="s">
        <v>13277</v>
      </c>
      <c r="CD2309" s="160" t="s">
        <v>13277</v>
      </c>
      <c r="CE2309" s="160"/>
      <c r="CF2309" s="160"/>
      <c r="CG2309" s="160"/>
      <c r="CH2309" s="160"/>
    </row>
    <row r="2310" spans="1:86">
      <c r="A2310" s="157">
        <v>2309</v>
      </c>
      <c r="B2310" s="160" t="s">
        <v>42090</v>
      </c>
      <c r="C2310" s="160"/>
      <c r="D2310" s="163">
        <v>20</v>
      </c>
      <c r="E2310" s="160" t="s">
        <v>5156</v>
      </c>
      <c r="F2310" s="160" t="s">
        <v>11098</v>
      </c>
      <c r="G2310" s="160" t="s">
        <v>11099</v>
      </c>
      <c r="H2310" s="160" t="s">
        <v>11101</v>
      </c>
      <c r="I2310" s="161"/>
      <c r="J2310" s="160" t="s">
        <v>13282</v>
      </c>
      <c r="K2310" s="160" t="s">
        <v>13259</v>
      </c>
      <c r="L2310" s="161">
        <v>30878</v>
      </c>
      <c r="M2310" s="165">
        <v>35</v>
      </c>
      <c r="N2310" s="159"/>
      <c r="O2310" s="159">
        <v>10</v>
      </c>
      <c r="P2310" s="160"/>
      <c r="Q2310" s="162"/>
      <c r="R2310" s="160"/>
      <c r="S2310" s="160"/>
      <c r="T2310" s="159"/>
      <c r="U2310" s="160"/>
      <c r="V2310" s="160"/>
      <c r="W2310" s="160" t="s">
        <v>13260</v>
      </c>
      <c r="X2310" s="160" t="s">
        <v>42091</v>
      </c>
      <c r="Y2310" s="166">
        <v>2932765</v>
      </c>
      <c r="Z2310" s="160" t="s">
        <v>11102</v>
      </c>
      <c r="AA2310" s="160"/>
      <c r="AB2310" s="160"/>
      <c r="AC2310" s="159"/>
      <c r="AD2310" s="161"/>
      <c r="AE2310" s="160" t="s">
        <v>33461</v>
      </c>
      <c r="AF2310" s="160"/>
      <c r="AG2310" s="160" t="s">
        <v>13301</v>
      </c>
      <c r="AH2310" s="159" t="s">
        <v>13262</v>
      </c>
      <c r="AI2310" s="160" t="s">
        <v>1513</v>
      </c>
      <c r="AJ2310" s="160" t="s">
        <v>5059</v>
      </c>
      <c r="AK2310" s="160"/>
      <c r="AL2310" s="159"/>
      <c r="AM2310" s="160" t="s">
        <v>13263</v>
      </c>
      <c r="AN2310" s="161">
        <v>42158</v>
      </c>
      <c r="AO2310" s="167">
        <v>2</v>
      </c>
      <c r="AP2310" s="159" t="s">
        <v>13264</v>
      </c>
      <c r="AQ2310" s="160" t="s">
        <v>33479</v>
      </c>
      <c r="AR2310" s="161">
        <v>42219</v>
      </c>
      <c r="AS2310" s="161"/>
      <c r="AT2310" s="160"/>
      <c r="AU2310" s="160"/>
      <c r="AV2310" s="168">
        <v>0</v>
      </c>
      <c r="AW2310" s="160" t="s">
        <v>11100</v>
      </c>
      <c r="AX2310" s="160"/>
      <c r="AY2310" s="169"/>
      <c r="AZ2310" s="170">
        <v>190</v>
      </c>
      <c r="BA2310" s="160"/>
      <c r="BB2310" s="170"/>
      <c r="BC2310" s="160" t="s">
        <v>42092</v>
      </c>
      <c r="BD2310" s="160"/>
      <c r="BE2310" s="159" t="s">
        <v>13269</v>
      </c>
      <c r="BF2310" s="160"/>
      <c r="BG2310" s="160"/>
      <c r="BH2310" s="171">
        <v>6</v>
      </c>
      <c r="BI2310" s="159" t="s">
        <v>13264</v>
      </c>
      <c r="BJ2310" s="161">
        <v>43864</v>
      </c>
      <c r="BK2310" s="161">
        <v>44045</v>
      </c>
      <c r="BL2310" s="160"/>
      <c r="BM2310" s="160"/>
      <c r="BN2310" s="159" t="s">
        <v>13270</v>
      </c>
      <c r="BO2310" s="160" t="s">
        <v>42093</v>
      </c>
      <c r="BP2310" s="159" t="s">
        <v>13308</v>
      </c>
      <c r="BQ2310" s="160"/>
      <c r="BR2310" s="159"/>
      <c r="BS2310" s="160"/>
      <c r="BT2310" s="160" t="s">
        <v>13336</v>
      </c>
      <c r="BU2310" s="160" t="s">
        <v>19772</v>
      </c>
      <c r="BV2310" s="173">
        <v>0</v>
      </c>
      <c r="BW2310" s="160" t="s">
        <v>5156</v>
      </c>
      <c r="BX2310" s="160" t="s">
        <v>15153</v>
      </c>
      <c r="BY2310" s="160" t="s">
        <v>13456</v>
      </c>
      <c r="BZ2310" s="160" t="s">
        <v>13277</v>
      </c>
      <c r="CA2310" s="160" t="s">
        <v>13277</v>
      </c>
      <c r="CB2310" s="160"/>
      <c r="CC2310" s="160" t="s">
        <v>13277</v>
      </c>
      <c r="CD2310" s="160" t="s">
        <v>13277</v>
      </c>
      <c r="CE2310" s="160"/>
      <c r="CF2310" s="160"/>
      <c r="CG2310" s="160"/>
      <c r="CH2310" s="160"/>
    </row>
    <row r="2311" spans="1:86">
      <c r="A2311" s="157">
        <v>2310</v>
      </c>
      <c r="B2311" s="160" t="s">
        <v>42094</v>
      </c>
      <c r="C2311" s="160"/>
      <c r="D2311" s="163">
        <v>20</v>
      </c>
      <c r="E2311" s="160" t="s">
        <v>5156</v>
      </c>
      <c r="F2311" s="160" t="s">
        <v>11103</v>
      </c>
      <c r="G2311" s="160" t="s">
        <v>11104</v>
      </c>
      <c r="H2311" s="160" t="s">
        <v>11106</v>
      </c>
      <c r="I2311" s="161"/>
      <c r="J2311" s="160" t="s">
        <v>13282</v>
      </c>
      <c r="K2311" s="160" t="s">
        <v>13283</v>
      </c>
      <c r="L2311" s="161">
        <v>34352</v>
      </c>
      <c r="M2311" s="165">
        <v>26</v>
      </c>
      <c r="N2311" s="159"/>
      <c r="O2311" s="159">
        <v>10</v>
      </c>
      <c r="P2311" s="160"/>
      <c r="Q2311" s="162"/>
      <c r="R2311" s="160"/>
      <c r="S2311" s="160"/>
      <c r="T2311" s="159"/>
      <c r="U2311" s="160"/>
      <c r="V2311" s="160"/>
      <c r="W2311" s="160" t="s">
        <v>13260</v>
      </c>
      <c r="X2311" s="160" t="s">
        <v>42095</v>
      </c>
      <c r="Y2311" s="166">
        <v>2928296</v>
      </c>
      <c r="Z2311" s="160" t="s">
        <v>11107</v>
      </c>
      <c r="AA2311" s="160"/>
      <c r="AB2311" s="160"/>
      <c r="AC2311" s="159"/>
      <c r="AD2311" s="161"/>
      <c r="AE2311" s="160" t="s">
        <v>42096</v>
      </c>
      <c r="AF2311" s="160"/>
      <c r="AG2311" s="160" t="s">
        <v>13301</v>
      </c>
      <c r="AH2311" s="159" t="s">
        <v>13262</v>
      </c>
      <c r="AI2311" s="160" t="s">
        <v>1500</v>
      </c>
      <c r="AJ2311" s="160" t="s">
        <v>5059</v>
      </c>
      <c r="AK2311" s="160"/>
      <c r="AL2311" s="159"/>
      <c r="AM2311" s="160" t="s">
        <v>13263</v>
      </c>
      <c r="AN2311" s="161">
        <v>42163</v>
      </c>
      <c r="AO2311" s="167">
        <v>2</v>
      </c>
      <c r="AP2311" s="159" t="s">
        <v>13264</v>
      </c>
      <c r="AQ2311" s="160" t="s">
        <v>33479</v>
      </c>
      <c r="AR2311" s="161">
        <v>42224</v>
      </c>
      <c r="AS2311" s="161"/>
      <c r="AT2311" s="160"/>
      <c r="AU2311" s="160"/>
      <c r="AV2311" s="168">
        <v>0</v>
      </c>
      <c r="AW2311" s="160" t="s">
        <v>11105</v>
      </c>
      <c r="AX2311" s="160"/>
      <c r="AY2311" s="169"/>
      <c r="AZ2311" s="170">
        <v>190</v>
      </c>
      <c r="BA2311" s="160"/>
      <c r="BB2311" s="170"/>
      <c r="BC2311" s="160" t="s">
        <v>42097</v>
      </c>
      <c r="BD2311" s="160"/>
      <c r="BE2311" s="159" t="s">
        <v>13269</v>
      </c>
      <c r="BF2311" s="160"/>
      <c r="BG2311" s="160"/>
      <c r="BH2311" s="171">
        <v>6</v>
      </c>
      <c r="BI2311" s="159" t="s">
        <v>13264</v>
      </c>
      <c r="BJ2311" s="161">
        <v>43869</v>
      </c>
      <c r="BK2311" s="161">
        <v>44050</v>
      </c>
      <c r="BL2311" s="160"/>
      <c r="BM2311" s="160"/>
      <c r="BN2311" s="159" t="s">
        <v>13727</v>
      </c>
      <c r="BO2311" s="160" t="s">
        <v>42098</v>
      </c>
      <c r="BP2311" s="159" t="s">
        <v>13308</v>
      </c>
      <c r="BQ2311" s="160"/>
      <c r="BR2311" s="159"/>
      <c r="BS2311" s="160"/>
      <c r="BT2311" s="160" t="s">
        <v>13336</v>
      </c>
      <c r="BU2311" s="160" t="s">
        <v>19772</v>
      </c>
      <c r="BV2311" s="173">
        <v>0</v>
      </c>
      <c r="BW2311" s="160" t="s">
        <v>5156</v>
      </c>
      <c r="BX2311" s="160" t="s">
        <v>15153</v>
      </c>
      <c r="BY2311" s="160" t="s">
        <v>13456</v>
      </c>
      <c r="BZ2311" s="160" t="s">
        <v>13277</v>
      </c>
      <c r="CA2311" s="160" t="s">
        <v>13277</v>
      </c>
      <c r="CB2311" s="160"/>
      <c r="CC2311" s="160" t="s">
        <v>13277</v>
      </c>
      <c r="CD2311" s="160" t="s">
        <v>13277</v>
      </c>
      <c r="CE2311" s="160"/>
      <c r="CF2311" s="160"/>
      <c r="CG2311" s="160"/>
      <c r="CH2311" s="160"/>
    </row>
    <row r="2312" spans="1:86">
      <c r="A2312" s="157">
        <v>2311</v>
      </c>
      <c r="B2312" s="160" t="s">
        <v>27260</v>
      </c>
      <c r="C2312" s="160"/>
      <c r="D2312" s="163">
        <v>20</v>
      </c>
      <c r="E2312" s="160" t="s">
        <v>5156</v>
      </c>
      <c r="F2312" s="160" t="s">
        <v>1283</v>
      </c>
      <c r="G2312" s="160" t="s">
        <v>197</v>
      </c>
      <c r="H2312" s="160" t="s">
        <v>915</v>
      </c>
      <c r="I2312" s="161"/>
      <c r="J2312" s="160" t="s">
        <v>13282</v>
      </c>
      <c r="K2312" s="160" t="s">
        <v>13259</v>
      </c>
      <c r="L2312" s="161">
        <v>32211</v>
      </c>
      <c r="M2312" s="165">
        <v>32</v>
      </c>
      <c r="N2312" s="159"/>
      <c r="O2312" s="159">
        <v>10</v>
      </c>
      <c r="P2312" s="160"/>
      <c r="Q2312" s="162"/>
      <c r="R2312" s="160"/>
      <c r="S2312" s="160"/>
      <c r="T2312" s="159"/>
      <c r="U2312" s="160"/>
      <c r="V2312" s="160"/>
      <c r="W2312" s="160" t="s">
        <v>13260</v>
      </c>
      <c r="X2312" s="160" t="s">
        <v>42099</v>
      </c>
      <c r="Y2312" s="166">
        <v>2941941</v>
      </c>
      <c r="Z2312" s="160" t="s">
        <v>5049</v>
      </c>
      <c r="AA2312" s="160"/>
      <c r="AB2312" s="160"/>
      <c r="AC2312" s="159"/>
      <c r="AD2312" s="161"/>
      <c r="AE2312" s="160" t="s">
        <v>42100</v>
      </c>
      <c r="AF2312" s="160"/>
      <c r="AG2312" s="160" t="s">
        <v>13301</v>
      </c>
      <c r="AH2312" s="159" t="s">
        <v>13262</v>
      </c>
      <c r="AI2312" s="160" t="s">
        <v>1516</v>
      </c>
      <c r="AJ2312" s="160" t="s">
        <v>5059</v>
      </c>
      <c r="AK2312" s="160"/>
      <c r="AL2312" s="159"/>
      <c r="AM2312" s="160" t="s">
        <v>13263</v>
      </c>
      <c r="AN2312" s="161">
        <v>42170</v>
      </c>
      <c r="AO2312" s="167">
        <v>2</v>
      </c>
      <c r="AP2312" s="159" t="s">
        <v>13264</v>
      </c>
      <c r="AQ2312" s="160" t="s">
        <v>33496</v>
      </c>
      <c r="AR2312" s="161">
        <v>42231</v>
      </c>
      <c r="AS2312" s="161"/>
      <c r="AT2312" s="160"/>
      <c r="AU2312" s="160"/>
      <c r="AV2312" s="168">
        <v>0</v>
      </c>
      <c r="AW2312" s="160" t="s">
        <v>11108</v>
      </c>
      <c r="AX2312" s="160"/>
      <c r="AY2312" s="169"/>
      <c r="AZ2312" s="170">
        <v>190</v>
      </c>
      <c r="BA2312" s="160"/>
      <c r="BB2312" s="170"/>
      <c r="BC2312" s="160" t="s">
        <v>42101</v>
      </c>
      <c r="BD2312" s="160"/>
      <c r="BE2312" s="159" t="s">
        <v>13269</v>
      </c>
      <c r="BF2312" s="160"/>
      <c r="BG2312" s="160"/>
      <c r="BH2312" s="171">
        <v>6</v>
      </c>
      <c r="BI2312" s="159" t="s">
        <v>13264</v>
      </c>
      <c r="BJ2312" s="161">
        <v>43876</v>
      </c>
      <c r="BK2312" s="161">
        <v>44057</v>
      </c>
      <c r="BL2312" s="160"/>
      <c r="BM2312" s="160"/>
      <c r="BN2312" s="159" t="s">
        <v>13270</v>
      </c>
      <c r="BO2312" s="160" t="s">
        <v>42102</v>
      </c>
      <c r="BP2312" s="159" t="s">
        <v>13308</v>
      </c>
      <c r="BQ2312" s="160"/>
      <c r="BR2312" s="159"/>
      <c r="BS2312" s="160"/>
      <c r="BT2312" s="160" t="s">
        <v>19959</v>
      </c>
      <c r="BU2312" s="160" t="s">
        <v>19772</v>
      </c>
      <c r="BV2312" s="173">
        <v>0</v>
      </c>
      <c r="BW2312" s="160" t="s">
        <v>5156</v>
      </c>
      <c r="BX2312" s="160" t="s">
        <v>15153</v>
      </c>
      <c r="BY2312" s="160" t="s">
        <v>13456</v>
      </c>
      <c r="BZ2312" s="160" t="s">
        <v>13277</v>
      </c>
      <c r="CA2312" s="160" t="s">
        <v>13277</v>
      </c>
      <c r="CB2312" s="160"/>
      <c r="CC2312" s="160" t="s">
        <v>13277</v>
      </c>
      <c r="CD2312" s="160" t="s">
        <v>13277</v>
      </c>
      <c r="CE2312" s="160"/>
      <c r="CF2312" s="160"/>
      <c r="CG2312" s="160"/>
      <c r="CH2312" s="160"/>
    </row>
    <row r="2313" spans="1:86">
      <c r="A2313" s="157">
        <v>2312</v>
      </c>
      <c r="B2313" s="160" t="s">
        <v>42103</v>
      </c>
      <c r="C2313" s="160"/>
      <c r="D2313" s="163">
        <v>20</v>
      </c>
      <c r="E2313" s="160" t="s">
        <v>5156</v>
      </c>
      <c r="F2313" s="160" t="s">
        <v>1284</v>
      </c>
      <c r="G2313" s="160" t="s">
        <v>198</v>
      </c>
      <c r="H2313" s="160" t="s">
        <v>916</v>
      </c>
      <c r="I2313" s="161"/>
      <c r="J2313" s="160" t="s">
        <v>13282</v>
      </c>
      <c r="K2313" s="160" t="s">
        <v>13259</v>
      </c>
      <c r="L2313" s="161">
        <v>31072</v>
      </c>
      <c r="M2313" s="165">
        <v>35</v>
      </c>
      <c r="N2313" s="159"/>
      <c r="O2313" s="159">
        <v>10</v>
      </c>
      <c r="P2313" s="160"/>
      <c r="Q2313" s="162"/>
      <c r="R2313" s="160"/>
      <c r="S2313" s="160"/>
      <c r="T2313" s="159"/>
      <c r="U2313" s="160"/>
      <c r="V2313" s="160"/>
      <c r="W2313" s="160" t="s">
        <v>13260</v>
      </c>
      <c r="X2313" s="160" t="s">
        <v>42104</v>
      </c>
      <c r="Y2313" s="166">
        <v>2937793</v>
      </c>
      <c r="Z2313" s="160" t="s">
        <v>11110</v>
      </c>
      <c r="AA2313" s="160"/>
      <c r="AB2313" s="160"/>
      <c r="AC2313" s="159"/>
      <c r="AD2313" s="161"/>
      <c r="AE2313" s="160"/>
      <c r="AF2313" s="160"/>
      <c r="AG2313" s="160" t="s">
        <v>13301</v>
      </c>
      <c r="AH2313" s="159" t="s">
        <v>13262</v>
      </c>
      <c r="AI2313" s="160" t="s">
        <v>1516</v>
      </c>
      <c r="AJ2313" s="160" t="s">
        <v>5059</v>
      </c>
      <c r="AK2313" s="160"/>
      <c r="AL2313" s="159"/>
      <c r="AM2313" s="160" t="s">
        <v>13263</v>
      </c>
      <c r="AN2313" s="161">
        <v>42170</v>
      </c>
      <c r="AO2313" s="167">
        <v>2</v>
      </c>
      <c r="AP2313" s="159" t="s">
        <v>13264</v>
      </c>
      <c r="AQ2313" s="160" t="s">
        <v>33496</v>
      </c>
      <c r="AR2313" s="161">
        <v>42231</v>
      </c>
      <c r="AS2313" s="161"/>
      <c r="AT2313" s="160"/>
      <c r="AU2313" s="160"/>
      <c r="AV2313" s="168">
        <v>0</v>
      </c>
      <c r="AW2313" s="160" t="s">
        <v>11109</v>
      </c>
      <c r="AX2313" s="160"/>
      <c r="AY2313" s="169"/>
      <c r="AZ2313" s="170">
        <v>190</v>
      </c>
      <c r="BA2313" s="160"/>
      <c r="BB2313" s="170"/>
      <c r="BC2313" s="160" t="s">
        <v>42105</v>
      </c>
      <c r="BD2313" s="160"/>
      <c r="BE2313" s="159" t="s">
        <v>13269</v>
      </c>
      <c r="BF2313" s="160"/>
      <c r="BG2313" s="160"/>
      <c r="BH2313" s="171">
        <v>6</v>
      </c>
      <c r="BI2313" s="159" t="s">
        <v>13264</v>
      </c>
      <c r="BJ2313" s="161">
        <v>43876</v>
      </c>
      <c r="BK2313" s="161">
        <v>44057</v>
      </c>
      <c r="BL2313" s="160"/>
      <c r="BM2313" s="160"/>
      <c r="BN2313" s="159" t="s">
        <v>13270</v>
      </c>
      <c r="BO2313" s="160" t="s">
        <v>42106</v>
      </c>
      <c r="BP2313" s="159" t="s">
        <v>13308</v>
      </c>
      <c r="BQ2313" s="160"/>
      <c r="BR2313" s="159"/>
      <c r="BS2313" s="160"/>
      <c r="BT2313" s="160" t="s">
        <v>19959</v>
      </c>
      <c r="BU2313" s="160" t="s">
        <v>19772</v>
      </c>
      <c r="BV2313" s="173">
        <v>0</v>
      </c>
      <c r="BW2313" s="160" t="s">
        <v>5156</v>
      </c>
      <c r="BX2313" s="160" t="s">
        <v>15153</v>
      </c>
      <c r="BY2313" s="160" t="s">
        <v>13456</v>
      </c>
      <c r="BZ2313" s="160" t="s">
        <v>13277</v>
      </c>
      <c r="CA2313" s="160" t="s">
        <v>13277</v>
      </c>
      <c r="CB2313" s="160"/>
      <c r="CC2313" s="160" t="s">
        <v>13277</v>
      </c>
      <c r="CD2313" s="160" t="s">
        <v>13277</v>
      </c>
      <c r="CE2313" s="160"/>
      <c r="CF2313" s="160"/>
      <c r="CG2313" s="160"/>
      <c r="CH2313" s="160"/>
    </row>
    <row r="2314" spans="1:86">
      <c r="A2314" s="157">
        <v>2313</v>
      </c>
      <c r="B2314" s="160" t="s">
        <v>42107</v>
      </c>
      <c r="C2314" s="160"/>
      <c r="D2314" s="163">
        <v>20</v>
      </c>
      <c r="E2314" s="160" t="s">
        <v>5156</v>
      </c>
      <c r="F2314" s="160" t="s">
        <v>11111</v>
      </c>
      <c r="G2314" s="160" t="s">
        <v>11112</v>
      </c>
      <c r="H2314" s="160" t="s">
        <v>11113</v>
      </c>
      <c r="I2314" s="161"/>
      <c r="J2314" s="160" t="s">
        <v>13282</v>
      </c>
      <c r="K2314" s="160" t="s">
        <v>13259</v>
      </c>
      <c r="L2314" s="161">
        <v>29200</v>
      </c>
      <c r="M2314" s="165">
        <v>40</v>
      </c>
      <c r="N2314" s="159"/>
      <c r="O2314" s="159">
        <v>10</v>
      </c>
      <c r="P2314" s="160"/>
      <c r="Q2314" s="162"/>
      <c r="R2314" s="160"/>
      <c r="S2314" s="160"/>
      <c r="T2314" s="159"/>
      <c r="U2314" s="160"/>
      <c r="V2314" s="160"/>
      <c r="W2314" s="160" t="s">
        <v>13260</v>
      </c>
      <c r="X2314" s="160" t="s">
        <v>42108</v>
      </c>
      <c r="Y2314" s="166">
        <v>78697</v>
      </c>
      <c r="Z2314" s="160" t="s">
        <v>11114</v>
      </c>
      <c r="AA2314" s="160"/>
      <c r="AB2314" s="160"/>
      <c r="AC2314" s="159"/>
      <c r="AD2314" s="161"/>
      <c r="AE2314" s="160" t="s">
        <v>42109</v>
      </c>
      <c r="AF2314" s="160"/>
      <c r="AG2314" s="160" t="s">
        <v>13301</v>
      </c>
      <c r="AH2314" s="159" t="s">
        <v>13262</v>
      </c>
      <c r="AI2314" s="160" t="s">
        <v>1513</v>
      </c>
      <c r="AJ2314" s="160" t="s">
        <v>5059</v>
      </c>
      <c r="AK2314" s="160"/>
      <c r="AL2314" s="159"/>
      <c r="AM2314" s="160" t="s">
        <v>13263</v>
      </c>
      <c r="AN2314" s="161">
        <v>42171</v>
      </c>
      <c r="AO2314" s="167">
        <v>2</v>
      </c>
      <c r="AP2314" s="159" t="s">
        <v>13264</v>
      </c>
      <c r="AQ2314" s="160" t="s">
        <v>33496</v>
      </c>
      <c r="AR2314" s="161">
        <v>42232</v>
      </c>
      <c r="AS2314" s="161"/>
      <c r="AT2314" s="160"/>
      <c r="AU2314" s="160"/>
      <c r="AV2314" s="168">
        <v>0</v>
      </c>
      <c r="AW2314" s="160" t="s">
        <v>10132</v>
      </c>
      <c r="AX2314" s="160"/>
      <c r="AY2314" s="169"/>
      <c r="AZ2314" s="170">
        <v>190</v>
      </c>
      <c r="BA2314" s="160"/>
      <c r="BB2314" s="170"/>
      <c r="BC2314" s="160" t="s">
        <v>42110</v>
      </c>
      <c r="BD2314" s="160"/>
      <c r="BE2314" s="159" t="s">
        <v>13269</v>
      </c>
      <c r="BF2314" s="160"/>
      <c r="BG2314" s="160"/>
      <c r="BH2314" s="171">
        <v>6</v>
      </c>
      <c r="BI2314" s="159" t="s">
        <v>13264</v>
      </c>
      <c r="BJ2314" s="161">
        <v>43877</v>
      </c>
      <c r="BK2314" s="161">
        <v>44058</v>
      </c>
      <c r="BL2314" s="160"/>
      <c r="BM2314" s="160"/>
      <c r="BN2314" s="159" t="s">
        <v>13270</v>
      </c>
      <c r="BO2314" s="160" t="s">
        <v>42111</v>
      </c>
      <c r="BP2314" s="159" t="s">
        <v>13308</v>
      </c>
      <c r="BQ2314" s="160"/>
      <c r="BR2314" s="159"/>
      <c r="BS2314" s="160"/>
      <c r="BT2314" s="160" t="s">
        <v>13336</v>
      </c>
      <c r="BU2314" s="160" t="s">
        <v>19772</v>
      </c>
      <c r="BV2314" s="173">
        <v>0</v>
      </c>
      <c r="BW2314" s="160" t="s">
        <v>5156</v>
      </c>
      <c r="BX2314" s="160" t="s">
        <v>15153</v>
      </c>
      <c r="BY2314" s="160" t="s">
        <v>13456</v>
      </c>
      <c r="BZ2314" s="160" t="s">
        <v>13277</v>
      </c>
      <c r="CA2314" s="160" t="s">
        <v>13277</v>
      </c>
      <c r="CB2314" s="160"/>
      <c r="CC2314" s="160" t="s">
        <v>13277</v>
      </c>
      <c r="CD2314" s="160" t="s">
        <v>13277</v>
      </c>
      <c r="CE2314" s="160"/>
      <c r="CF2314" s="160"/>
      <c r="CG2314" s="160"/>
      <c r="CH2314" s="160"/>
    </row>
    <row r="2315" spans="1:86">
      <c r="A2315" s="157">
        <v>2314</v>
      </c>
      <c r="B2315" s="160" t="s">
        <v>42112</v>
      </c>
      <c r="C2315" s="160"/>
      <c r="D2315" s="163">
        <v>20</v>
      </c>
      <c r="E2315" s="160" t="s">
        <v>5156</v>
      </c>
      <c r="F2315" s="160" t="s">
        <v>11115</v>
      </c>
      <c r="G2315" s="160" t="s">
        <v>11116</v>
      </c>
      <c r="H2315" s="160" t="s">
        <v>11118</v>
      </c>
      <c r="I2315" s="161"/>
      <c r="J2315" s="160" t="s">
        <v>13282</v>
      </c>
      <c r="K2315" s="160" t="s">
        <v>13259</v>
      </c>
      <c r="L2315" s="161">
        <v>34008</v>
      </c>
      <c r="M2315" s="165">
        <v>27</v>
      </c>
      <c r="N2315" s="159"/>
      <c r="O2315" s="159">
        <v>10</v>
      </c>
      <c r="P2315" s="160"/>
      <c r="Q2315" s="162"/>
      <c r="R2315" s="160"/>
      <c r="S2315" s="160"/>
      <c r="T2315" s="159"/>
      <c r="U2315" s="160"/>
      <c r="V2315" s="160"/>
      <c r="W2315" s="160" t="s">
        <v>13260</v>
      </c>
      <c r="X2315" s="160" t="s">
        <v>42113</v>
      </c>
      <c r="Y2315" s="166">
        <v>2824543</v>
      </c>
      <c r="Z2315" s="160" t="s">
        <v>3685</v>
      </c>
      <c r="AA2315" s="160"/>
      <c r="AB2315" s="160"/>
      <c r="AC2315" s="159"/>
      <c r="AD2315" s="161"/>
      <c r="AE2315" s="160" t="s">
        <v>42114</v>
      </c>
      <c r="AF2315" s="160"/>
      <c r="AG2315" s="160" t="s">
        <v>13301</v>
      </c>
      <c r="AH2315" s="159" t="s">
        <v>13262</v>
      </c>
      <c r="AI2315" s="160" t="s">
        <v>1485</v>
      </c>
      <c r="AJ2315" s="160" t="s">
        <v>5059</v>
      </c>
      <c r="AK2315" s="160"/>
      <c r="AL2315" s="159"/>
      <c r="AM2315" s="160" t="s">
        <v>13263</v>
      </c>
      <c r="AN2315" s="161">
        <v>42179</v>
      </c>
      <c r="AO2315" s="167">
        <v>2</v>
      </c>
      <c r="AP2315" s="159" t="s">
        <v>13264</v>
      </c>
      <c r="AQ2315" s="160" t="s">
        <v>33496</v>
      </c>
      <c r="AR2315" s="161">
        <v>42240</v>
      </c>
      <c r="AS2315" s="161"/>
      <c r="AT2315" s="160"/>
      <c r="AU2315" s="160"/>
      <c r="AV2315" s="168">
        <v>0</v>
      </c>
      <c r="AW2315" s="160" t="s">
        <v>11117</v>
      </c>
      <c r="AX2315" s="160"/>
      <c r="AY2315" s="169"/>
      <c r="AZ2315" s="170">
        <v>190</v>
      </c>
      <c r="BA2315" s="160"/>
      <c r="BB2315" s="170"/>
      <c r="BC2315" s="160" t="s">
        <v>42115</v>
      </c>
      <c r="BD2315" s="160"/>
      <c r="BE2315" s="159" t="s">
        <v>13269</v>
      </c>
      <c r="BF2315" s="160"/>
      <c r="BG2315" s="160"/>
      <c r="BH2315" s="171">
        <v>6</v>
      </c>
      <c r="BI2315" s="159" t="s">
        <v>13264</v>
      </c>
      <c r="BJ2315" s="161">
        <v>43885</v>
      </c>
      <c r="BK2315" s="161">
        <v>44066</v>
      </c>
      <c r="BL2315" s="160"/>
      <c r="BM2315" s="160"/>
      <c r="BN2315" s="159" t="s">
        <v>13270</v>
      </c>
      <c r="BO2315" s="160" t="s">
        <v>42116</v>
      </c>
      <c r="BP2315" s="159" t="s">
        <v>13308</v>
      </c>
      <c r="BQ2315" s="160"/>
      <c r="BR2315" s="159"/>
      <c r="BS2315" s="160"/>
      <c r="BT2315" s="160" t="s">
        <v>16540</v>
      </c>
      <c r="BU2315" s="160" t="s">
        <v>19772</v>
      </c>
      <c r="BV2315" s="173">
        <v>0</v>
      </c>
      <c r="BW2315" s="160" t="s">
        <v>5156</v>
      </c>
      <c r="BX2315" s="160" t="s">
        <v>15153</v>
      </c>
      <c r="BY2315" s="160" t="s">
        <v>13276</v>
      </c>
      <c r="BZ2315" s="160" t="s">
        <v>13277</v>
      </c>
      <c r="CA2315" s="160" t="s">
        <v>13277</v>
      </c>
      <c r="CB2315" s="160"/>
      <c r="CC2315" s="160" t="s">
        <v>13277</v>
      </c>
      <c r="CD2315" s="160" t="s">
        <v>13277</v>
      </c>
      <c r="CE2315" s="160"/>
      <c r="CF2315" s="160"/>
      <c r="CG2315" s="160"/>
      <c r="CH2315" s="160"/>
    </row>
    <row r="2316" spans="1:86">
      <c r="A2316" s="157">
        <v>2315</v>
      </c>
      <c r="B2316" s="160" t="s">
        <v>31963</v>
      </c>
      <c r="C2316" s="160"/>
      <c r="D2316" s="163">
        <v>20</v>
      </c>
      <c r="E2316" s="160" t="s">
        <v>5156</v>
      </c>
      <c r="F2316" s="160" t="s">
        <v>11119</v>
      </c>
      <c r="G2316" s="160" t="s">
        <v>11120</v>
      </c>
      <c r="H2316" s="160" t="s">
        <v>11122</v>
      </c>
      <c r="I2316" s="161"/>
      <c r="J2316" s="160" t="s">
        <v>13282</v>
      </c>
      <c r="K2316" s="160" t="s">
        <v>13259</v>
      </c>
      <c r="L2316" s="161">
        <v>27959</v>
      </c>
      <c r="M2316" s="165">
        <v>43</v>
      </c>
      <c r="N2316" s="159"/>
      <c r="O2316" s="159">
        <v>10</v>
      </c>
      <c r="P2316" s="160"/>
      <c r="Q2316" s="162"/>
      <c r="R2316" s="160"/>
      <c r="S2316" s="160"/>
      <c r="T2316" s="159"/>
      <c r="U2316" s="160"/>
      <c r="V2316" s="160"/>
      <c r="W2316" s="160" t="s">
        <v>13260</v>
      </c>
      <c r="X2316" s="160" t="s">
        <v>42117</v>
      </c>
      <c r="Y2316" s="166">
        <v>2800580</v>
      </c>
      <c r="Z2316" s="160" t="s">
        <v>11123</v>
      </c>
      <c r="AA2316" s="160"/>
      <c r="AB2316" s="160"/>
      <c r="AC2316" s="159"/>
      <c r="AD2316" s="161"/>
      <c r="AE2316" s="160"/>
      <c r="AF2316" s="160"/>
      <c r="AG2316" s="160" t="s">
        <v>13301</v>
      </c>
      <c r="AH2316" s="159" t="s">
        <v>13262</v>
      </c>
      <c r="AI2316" s="160" t="s">
        <v>1489</v>
      </c>
      <c r="AJ2316" s="160" t="s">
        <v>5059</v>
      </c>
      <c r="AK2316" s="160"/>
      <c r="AL2316" s="159"/>
      <c r="AM2316" s="160" t="s">
        <v>13263</v>
      </c>
      <c r="AN2316" s="161">
        <v>42180</v>
      </c>
      <c r="AO2316" s="167">
        <v>2</v>
      </c>
      <c r="AP2316" s="159" t="s">
        <v>13264</v>
      </c>
      <c r="AQ2316" s="160" t="s">
        <v>33496</v>
      </c>
      <c r="AR2316" s="161">
        <v>42241</v>
      </c>
      <c r="AS2316" s="161"/>
      <c r="AT2316" s="160"/>
      <c r="AU2316" s="160"/>
      <c r="AV2316" s="168">
        <v>0</v>
      </c>
      <c r="AW2316" s="160" t="s">
        <v>11121</v>
      </c>
      <c r="AX2316" s="160"/>
      <c r="AY2316" s="169"/>
      <c r="AZ2316" s="170">
        <v>190</v>
      </c>
      <c r="BA2316" s="160"/>
      <c r="BB2316" s="170"/>
      <c r="BC2316" s="160" t="s">
        <v>42118</v>
      </c>
      <c r="BD2316" s="160"/>
      <c r="BE2316" s="159" t="s">
        <v>13269</v>
      </c>
      <c r="BF2316" s="160"/>
      <c r="BG2316" s="160"/>
      <c r="BH2316" s="171">
        <v>6</v>
      </c>
      <c r="BI2316" s="159" t="s">
        <v>13264</v>
      </c>
      <c r="BJ2316" s="161">
        <v>43886</v>
      </c>
      <c r="BK2316" s="161">
        <v>44067</v>
      </c>
      <c r="BL2316" s="160"/>
      <c r="BM2316" s="160"/>
      <c r="BN2316" s="159" t="s">
        <v>13270</v>
      </c>
      <c r="BO2316" s="160" t="s">
        <v>42119</v>
      </c>
      <c r="BP2316" s="159" t="s">
        <v>13308</v>
      </c>
      <c r="BQ2316" s="160"/>
      <c r="BR2316" s="159"/>
      <c r="BS2316" s="160"/>
      <c r="BT2316" s="160" t="s">
        <v>13439</v>
      </c>
      <c r="BU2316" s="160" t="s">
        <v>19772</v>
      </c>
      <c r="BV2316" s="173">
        <v>0</v>
      </c>
      <c r="BW2316" s="160" t="s">
        <v>5156</v>
      </c>
      <c r="BX2316" s="160" t="s">
        <v>15153</v>
      </c>
      <c r="BY2316" s="160" t="s">
        <v>13276</v>
      </c>
      <c r="BZ2316" s="160" t="s">
        <v>13277</v>
      </c>
      <c r="CA2316" s="160" t="s">
        <v>13277</v>
      </c>
      <c r="CB2316" s="160"/>
      <c r="CC2316" s="160" t="s">
        <v>13277</v>
      </c>
      <c r="CD2316" s="160" t="s">
        <v>13277</v>
      </c>
      <c r="CE2316" s="160"/>
      <c r="CF2316" s="160"/>
      <c r="CG2316" s="160"/>
      <c r="CH2316" s="160"/>
    </row>
    <row r="2317" spans="1:86">
      <c r="A2317" s="157">
        <v>2316</v>
      </c>
      <c r="B2317" s="160" t="s">
        <v>42120</v>
      </c>
      <c r="C2317" s="160"/>
      <c r="D2317" s="163">
        <v>20</v>
      </c>
      <c r="E2317" s="160" t="s">
        <v>5156</v>
      </c>
      <c r="F2317" s="160" t="s">
        <v>11124</v>
      </c>
      <c r="G2317" s="160" t="s">
        <v>11125</v>
      </c>
      <c r="H2317" s="160" t="s">
        <v>11127</v>
      </c>
      <c r="I2317" s="161"/>
      <c r="J2317" s="160" t="s">
        <v>13282</v>
      </c>
      <c r="K2317" s="160" t="s">
        <v>13259</v>
      </c>
      <c r="L2317" s="161">
        <v>33156</v>
      </c>
      <c r="M2317" s="165">
        <v>29</v>
      </c>
      <c r="N2317" s="159"/>
      <c r="O2317" s="159">
        <v>10</v>
      </c>
      <c r="P2317" s="160"/>
      <c r="Q2317" s="162"/>
      <c r="R2317" s="160"/>
      <c r="S2317" s="160"/>
      <c r="T2317" s="159"/>
      <c r="U2317" s="160"/>
      <c r="V2317" s="160"/>
      <c r="W2317" s="160" t="s">
        <v>13260</v>
      </c>
      <c r="X2317" s="160" t="s">
        <v>42121</v>
      </c>
      <c r="Y2317" s="166">
        <v>2938460</v>
      </c>
      <c r="Z2317" s="160" t="s">
        <v>11128</v>
      </c>
      <c r="AA2317" s="160"/>
      <c r="AB2317" s="160"/>
      <c r="AC2317" s="159"/>
      <c r="AD2317" s="161"/>
      <c r="AE2317" s="160" t="s">
        <v>42122</v>
      </c>
      <c r="AF2317" s="160"/>
      <c r="AG2317" s="160" t="s">
        <v>13301</v>
      </c>
      <c r="AH2317" s="159" t="s">
        <v>13262</v>
      </c>
      <c r="AI2317" s="160" t="s">
        <v>1485</v>
      </c>
      <c r="AJ2317" s="160" t="s">
        <v>5059</v>
      </c>
      <c r="AK2317" s="160"/>
      <c r="AL2317" s="159"/>
      <c r="AM2317" s="160" t="s">
        <v>13263</v>
      </c>
      <c r="AN2317" s="161">
        <v>42186</v>
      </c>
      <c r="AO2317" s="167">
        <v>2</v>
      </c>
      <c r="AP2317" s="159" t="s">
        <v>13264</v>
      </c>
      <c r="AQ2317" s="160" t="s">
        <v>33496</v>
      </c>
      <c r="AR2317" s="161">
        <v>42248</v>
      </c>
      <c r="AS2317" s="161"/>
      <c r="AT2317" s="160"/>
      <c r="AU2317" s="160"/>
      <c r="AV2317" s="168">
        <v>0</v>
      </c>
      <c r="AW2317" s="160" t="s">
        <v>11126</v>
      </c>
      <c r="AX2317" s="160"/>
      <c r="AY2317" s="169"/>
      <c r="AZ2317" s="170">
        <v>190</v>
      </c>
      <c r="BA2317" s="160"/>
      <c r="BB2317" s="170"/>
      <c r="BC2317" s="160" t="s">
        <v>42123</v>
      </c>
      <c r="BD2317" s="160"/>
      <c r="BE2317" s="159" t="s">
        <v>13269</v>
      </c>
      <c r="BF2317" s="160"/>
      <c r="BG2317" s="160"/>
      <c r="BH2317" s="171">
        <v>6</v>
      </c>
      <c r="BI2317" s="159" t="s">
        <v>13264</v>
      </c>
      <c r="BJ2317" s="161">
        <v>43891</v>
      </c>
      <c r="BK2317" s="161">
        <v>44074</v>
      </c>
      <c r="BL2317" s="160"/>
      <c r="BM2317" s="160"/>
      <c r="BN2317" s="159" t="s">
        <v>13270</v>
      </c>
      <c r="BO2317" s="160" t="s">
        <v>42124</v>
      </c>
      <c r="BP2317" s="159" t="s">
        <v>13308</v>
      </c>
      <c r="BQ2317" s="160"/>
      <c r="BR2317" s="159"/>
      <c r="BS2317" s="160"/>
      <c r="BT2317" s="160" t="s">
        <v>13439</v>
      </c>
      <c r="BU2317" s="160" t="s">
        <v>19772</v>
      </c>
      <c r="BV2317" s="173">
        <v>0</v>
      </c>
      <c r="BW2317" s="160" t="s">
        <v>5156</v>
      </c>
      <c r="BX2317" s="160" t="s">
        <v>15153</v>
      </c>
      <c r="BY2317" s="160" t="s">
        <v>13276</v>
      </c>
      <c r="BZ2317" s="160" t="s">
        <v>13277</v>
      </c>
      <c r="CA2317" s="160" t="s">
        <v>13277</v>
      </c>
      <c r="CB2317" s="160"/>
      <c r="CC2317" s="160" t="s">
        <v>13277</v>
      </c>
      <c r="CD2317" s="160" t="s">
        <v>13277</v>
      </c>
      <c r="CE2317" s="160"/>
      <c r="CF2317" s="160"/>
      <c r="CG2317" s="160"/>
      <c r="CH2317" s="160"/>
    </row>
    <row r="2318" spans="1:86">
      <c r="A2318" s="157">
        <v>2317</v>
      </c>
      <c r="B2318" s="160" t="s">
        <v>42125</v>
      </c>
      <c r="C2318" s="160"/>
      <c r="D2318" s="163">
        <v>20</v>
      </c>
      <c r="E2318" s="160" t="s">
        <v>5156</v>
      </c>
      <c r="F2318" s="160" t="s">
        <v>11129</v>
      </c>
      <c r="G2318" s="160" t="s">
        <v>11130</v>
      </c>
      <c r="H2318" s="160" t="s">
        <v>11132</v>
      </c>
      <c r="I2318" s="161"/>
      <c r="J2318" s="160" t="s">
        <v>13282</v>
      </c>
      <c r="K2318" s="160" t="s">
        <v>13259</v>
      </c>
      <c r="L2318" s="161">
        <v>34052</v>
      </c>
      <c r="M2318" s="165">
        <v>27</v>
      </c>
      <c r="N2318" s="159"/>
      <c r="O2318" s="159">
        <v>10</v>
      </c>
      <c r="P2318" s="160"/>
      <c r="Q2318" s="162"/>
      <c r="R2318" s="160"/>
      <c r="S2318" s="160"/>
      <c r="T2318" s="159"/>
      <c r="U2318" s="160"/>
      <c r="V2318" s="160"/>
      <c r="W2318" s="160" t="s">
        <v>13260</v>
      </c>
      <c r="X2318" s="160" t="s">
        <v>42126</v>
      </c>
      <c r="Y2318" s="166">
        <v>6935759</v>
      </c>
      <c r="Z2318" s="160" t="s">
        <v>2612</v>
      </c>
      <c r="AA2318" s="160"/>
      <c r="AB2318" s="160"/>
      <c r="AC2318" s="159"/>
      <c r="AD2318" s="161"/>
      <c r="AE2318" s="160" t="s">
        <v>42127</v>
      </c>
      <c r="AF2318" s="160"/>
      <c r="AG2318" s="160" t="s">
        <v>13301</v>
      </c>
      <c r="AH2318" s="159" t="s">
        <v>13262</v>
      </c>
      <c r="AI2318" s="160" t="s">
        <v>5221</v>
      </c>
      <c r="AJ2318" s="160" t="s">
        <v>5059</v>
      </c>
      <c r="AK2318" s="160"/>
      <c r="AL2318" s="159"/>
      <c r="AM2318" s="160" t="s">
        <v>13263</v>
      </c>
      <c r="AN2318" s="161">
        <v>42191</v>
      </c>
      <c r="AO2318" s="167">
        <v>2</v>
      </c>
      <c r="AP2318" s="159" t="s">
        <v>13264</v>
      </c>
      <c r="AQ2318" s="160" t="s">
        <v>33496</v>
      </c>
      <c r="AR2318" s="161">
        <v>42253</v>
      </c>
      <c r="AS2318" s="161"/>
      <c r="AT2318" s="160"/>
      <c r="AU2318" s="160"/>
      <c r="AV2318" s="168">
        <v>0</v>
      </c>
      <c r="AW2318" s="160" t="s">
        <v>11131</v>
      </c>
      <c r="AX2318" s="160"/>
      <c r="AY2318" s="169"/>
      <c r="AZ2318" s="170">
        <v>190</v>
      </c>
      <c r="BA2318" s="160"/>
      <c r="BB2318" s="170"/>
      <c r="BC2318" s="160"/>
      <c r="BD2318" s="160"/>
      <c r="BE2318" s="159" t="s">
        <v>13269</v>
      </c>
      <c r="BF2318" s="160"/>
      <c r="BG2318" s="160"/>
      <c r="BH2318" s="171">
        <v>6</v>
      </c>
      <c r="BI2318" s="159" t="s">
        <v>13264</v>
      </c>
      <c r="BJ2318" s="161">
        <v>43896</v>
      </c>
      <c r="BK2318" s="161">
        <v>44079</v>
      </c>
      <c r="BL2318" s="160"/>
      <c r="BM2318" s="160"/>
      <c r="BN2318" s="159" t="s">
        <v>13270</v>
      </c>
      <c r="BO2318" s="160" t="s">
        <v>42128</v>
      </c>
      <c r="BP2318" s="159" t="s">
        <v>13308</v>
      </c>
      <c r="BQ2318" s="160"/>
      <c r="BR2318" s="159"/>
      <c r="BS2318" s="160"/>
      <c r="BT2318" s="160" t="s">
        <v>13439</v>
      </c>
      <c r="BU2318" s="160" t="s">
        <v>19772</v>
      </c>
      <c r="BV2318" s="173">
        <v>0</v>
      </c>
      <c r="BW2318" s="160" t="s">
        <v>5156</v>
      </c>
      <c r="BX2318" s="160" t="s">
        <v>15153</v>
      </c>
      <c r="BY2318" s="160" t="s">
        <v>13276</v>
      </c>
      <c r="BZ2318" s="160" t="s">
        <v>13277</v>
      </c>
      <c r="CA2318" s="160" t="s">
        <v>13277</v>
      </c>
      <c r="CB2318" s="160"/>
      <c r="CC2318" s="160" t="s">
        <v>13277</v>
      </c>
      <c r="CD2318" s="160" t="s">
        <v>13277</v>
      </c>
      <c r="CE2318" s="160"/>
      <c r="CF2318" s="160"/>
      <c r="CG2318" s="160"/>
      <c r="CH2318" s="160"/>
    </row>
    <row r="2319" spans="1:86">
      <c r="A2319" s="157">
        <v>2318</v>
      </c>
      <c r="B2319" s="160" t="s">
        <v>42129</v>
      </c>
      <c r="C2319" s="160"/>
      <c r="D2319" s="163">
        <v>20</v>
      </c>
      <c r="E2319" s="160" t="s">
        <v>5156</v>
      </c>
      <c r="F2319" s="160" t="s">
        <v>11133</v>
      </c>
      <c r="G2319" s="160" t="s">
        <v>11134</v>
      </c>
      <c r="H2319" s="160" t="s">
        <v>11136</v>
      </c>
      <c r="I2319" s="161"/>
      <c r="J2319" s="160" t="s">
        <v>13282</v>
      </c>
      <c r="K2319" s="160" t="s">
        <v>13283</v>
      </c>
      <c r="L2319" s="161">
        <v>35173</v>
      </c>
      <c r="M2319" s="165">
        <v>24</v>
      </c>
      <c r="N2319" s="159"/>
      <c r="O2319" s="159">
        <v>10</v>
      </c>
      <c r="P2319" s="160"/>
      <c r="Q2319" s="162"/>
      <c r="R2319" s="160"/>
      <c r="S2319" s="160"/>
      <c r="T2319" s="159"/>
      <c r="U2319" s="160"/>
      <c r="V2319" s="160"/>
      <c r="W2319" s="160" t="s">
        <v>13260</v>
      </c>
      <c r="X2319" s="160" t="s">
        <v>42130</v>
      </c>
      <c r="Y2319" s="166">
        <v>1153264</v>
      </c>
      <c r="Z2319" s="160" t="s">
        <v>4005</v>
      </c>
      <c r="AA2319" s="160"/>
      <c r="AB2319" s="160"/>
      <c r="AC2319" s="159"/>
      <c r="AD2319" s="161"/>
      <c r="AE2319" s="160" t="s">
        <v>42131</v>
      </c>
      <c r="AF2319" s="160"/>
      <c r="AG2319" s="160" t="s">
        <v>13301</v>
      </c>
      <c r="AH2319" s="159" t="s">
        <v>13262</v>
      </c>
      <c r="AI2319" s="160" t="s">
        <v>5221</v>
      </c>
      <c r="AJ2319" s="160" t="s">
        <v>5059</v>
      </c>
      <c r="AK2319" s="160"/>
      <c r="AL2319" s="159"/>
      <c r="AM2319" s="160" t="s">
        <v>13263</v>
      </c>
      <c r="AN2319" s="161">
        <v>42192</v>
      </c>
      <c r="AO2319" s="167">
        <v>2</v>
      </c>
      <c r="AP2319" s="159" t="s">
        <v>13264</v>
      </c>
      <c r="AQ2319" s="160" t="s">
        <v>33496</v>
      </c>
      <c r="AR2319" s="161">
        <v>42254</v>
      </c>
      <c r="AS2319" s="161"/>
      <c r="AT2319" s="160"/>
      <c r="AU2319" s="160"/>
      <c r="AV2319" s="168">
        <v>0</v>
      </c>
      <c r="AW2319" s="160" t="s">
        <v>11135</v>
      </c>
      <c r="AX2319" s="160"/>
      <c r="AY2319" s="169"/>
      <c r="AZ2319" s="170">
        <v>190</v>
      </c>
      <c r="BA2319" s="160"/>
      <c r="BB2319" s="170"/>
      <c r="BC2319" s="160" t="s">
        <v>42132</v>
      </c>
      <c r="BD2319" s="160"/>
      <c r="BE2319" s="159" t="s">
        <v>13269</v>
      </c>
      <c r="BF2319" s="160"/>
      <c r="BG2319" s="160"/>
      <c r="BH2319" s="171">
        <v>6</v>
      </c>
      <c r="BI2319" s="159" t="s">
        <v>13264</v>
      </c>
      <c r="BJ2319" s="161">
        <v>43897</v>
      </c>
      <c r="BK2319" s="161">
        <v>44080</v>
      </c>
      <c r="BL2319" s="160"/>
      <c r="BM2319" s="160"/>
      <c r="BN2319" s="159" t="s">
        <v>13270</v>
      </c>
      <c r="BO2319" s="160" t="s">
        <v>42133</v>
      </c>
      <c r="BP2319" s="159" t="s">
        <v>13308</v>
      </c>
      <c r="BQ2319" s="160"/>
      <c r="BR2319" s="159"/>
      <c r="BS2319" s="160"/>
      <c r="BT2319" s="160" t="s">
        <v>13439</v>
      </c>
      <c r="BU2319" s="160" t="s">
        <v>19772</v>
      </c>
      <c r="BV2319" s="173">
        <v>0</v>
      </c>
      <c r="BW2319" s="160" t="s">
        <v>5156</v>
      </c>
      <c r="BX2319" s="160" t="s">
        <v>15153</v>
      </c>
      <c r="BY2319" s="160" t="s">
        <v>13276</v>
      </c>
      <c r="BZ2319" s="160" t="s">
        <v>13277</v>
      </c>
      <c r="CA2319" s="160" t="s">
        <v>13277</v>
      </c>
      <c r="CB2319" s="160"/>
      <c r="CC2319" s="160" t="s">
        <v>13277</v>
      </c>
      <c r="CD2319" s="160" t="s">
        <v>13277</v>
      </c>
      <c r="CE2319" s="160"/>
      <c r="CF2319" s="160"/>
      <c r="CG2319" s="160"/>
      <c r="CH2319" s="160"/>
    </row>
    <row r="2320" spans="1:86">
      <c r="A2320" s="157">
        <v>2319</v>
      </c>
      <c r="B2320" s="160" t="s">
        <v>42134</v>
      </c>
      <c r="C2320" s="160"/>
      <c r="D2320" s="163">
        <v>20</v>
      </c>
      <c r="E2320" s="160" t="s">
        <v>5156</v>
      </c>
      <c r="F2320" s="160" t="s">
        <v>11137</v>
      </c>
      <c r="G2320" s="160" t="s">
        <v>11138</v>
      </c>
      <c r="H2320" s="160" t="s">
        <v>11140</v>
      </c>
      <c r="I2320" s="161"/>
      <c r="J2320" s="160" t="s">
        <v>13282</v>
      </c>
      <c r="K2320" s="160" t="s">
        <v>13259</v>
      </c>
      <c r="L2320" s="161">
        <v>31300</v>
      </c>
      <c r="M2320" s="165">
        <v>34</v>
      </c>
      <c r="N2320" s="159"/>
      <c r="O2320" s="159">
        <v>10</v>
      </c>
      <c r="P2320" s="160"/>
      <c r="Q2320" s="162"/>
      <c r="R2320" s="160"/>
      <c r="S2320" s="160"/>
      <c r="T2320" s="159"/>
      <c r="U2320" s="160"/>
      <c r="V2320" s="160"/>
      <c r="W2320" s="160" t="s">
        <v>13260</v>
      </c>
      <c r="X2320" s="160" t="s">
        <v>42135</v>
      </c>
      <c r="Y2320" s="166">
        <v>9177086</v>
      </c>
      <c r="Z2320" s="160" t="s">
        <v>11141</v>
      </c>
      <c r="AA2320" s="160"/>
      <c r="AB2320" s="160"/>
      <c r="AC2320" s="159"/>
      <c r="AD2320" s="161"/>
      <c r="AE2320" s="160" t="s">
        <v>42136</v>
      </c>
      <c r="AF2320" s="160"/>
      <c r="AG2320" s="160" t="s">
        <v>13301</v>
      </c>
      <c r="AH2320" s="159" t="s">
        <v>13262</v>
      </c>
      <c r="AI2320" s="160" t="s">
        <v>5239</v>
      </c>
      <c r="AJ2320" s="160" t="s">
        <v>5059</v>
      </c>
      <c r="AK2320" s="160"/>
      <c r="AL2320" s="159"/>
      <c r="AM2320" s="160" t="s">
        <v>13263</v>
      </c>
      <c r="AN2320" s="161">
        <v>42193</v>
      </c>
      <c r="AO2320" s="167">
        <v>2</v>
      </c>
      <c r="AP2320" s="159" t="s">
        <v>13264</v>
      </c>
      <c r="AQ2320" s="160" t="s">
        <v>33496</v>
      </c>
      <c r="AR2320" s="161">
        <v>42255</v>
      </c>
      <c r="AS2320" s="161"/>
      <c r="AT2320" s="160"/>
      <c r="AU2320" s="160"/>
      <c r="AV2320" s="168">
        <v>0</v>
      </c>
      <c r="AW2320" s="160" t="s">
        <v>11139</v>
      </c>
      <c r="AX2320" s="160"/>
      <c r="AY2320" s="169"/>
      <c r="AZ2320" s="170">
        <v>190</v>
      </c>
      <c r="BA2320" s="160"/>
      <c r="BB2320" s="170"/>
      <c r="BC2320" s="160" t="s">
        <v>42137</v>
      </c>
      <c r="BD2320" s="160"/>
      <c r="BE2320" s="159" t="s">
        <v>13269</v>
      </c>
      <c r="BF2320" s="160"/>
      <c r="BG2320" s="160"/>
      <c r="BH2320" s="171">
        <v>6</v>
      </c>
      <c r="BI2320" s="159" t="s">
        <v>13264</v>
      </c>
      <c r="BJ2320" s="161">
        <v>43898</v>
      </c>
      <c r="BK2320" s="161">
        <v>44081</v>
      </c>
      <c r="BL2320" s="160"/>
      <c r="BM2320" s="160"/>
      <c r="BN2320" s="159" t="s">
        <v>13453</v>
      </c>
      <c r="BO2320" s="160" t="s">
        <v>42138</v>
      </c>
      <c r="BP2320" s="159" t="s">
        <v>13308</v>
      </c>
      <c r="BQ2320" s="160"/>
      <c r="BR2320" s="159"/>
      <c r="BS2320" s="160" t="s">
        <v>42139</v>
      </c>
      <c r="BT2320" s="160" t="s">
        <v>13439</v>
      </c>
      <c r="BU2320" s="160" t="s">
        <v>19772</v>
      </c>
      <c r="BV2320" s="173">
        <v>0</v>
      </c>
      <c r="BW2320" s="160" t="s">
        <v>5156</v>
      </c>
      <c r="BX2320" s="160" t="s">
        <v>15153</v>
      </c>
      <c r="BY2320" s="160" t="s">
        <v>13276</v>
      </c>
      <c r="BZ2320" s="160" t="s">
        <v>13277</v>
      </c>
      <c r="CA2320" s="160" t="s">
        <v>13277</v>
      </c>
      <c r="CB2320" s="160"/>
      <c r="CC2320" s="160" t="s">
        <v>13277</v>
      </c>
      <c r="CD2320" s="160" t="s">
        <v>13277</v>
      </c>
      <c r="CE2320" s="160"/>
      <c r="CF2320" s="160"/>
      <c r="CG2320" s="160"/>
      <c r="CH2320" s="160"/>
    </row>
    <row r="2321" spans="1:86">
      <c r="A2321" s="157">
        <v>2320</v>
      </c>
      <c r="B2321" s="160" t="s">
        <v>42140</v>
      </c>
      <c r="C2321" s="160"/>
      <c r="D2321" s="163">
        <v>20</v>
      </c>
      <c r="E2321" s="160" t="s">
        <v>5156</v>
      </c>
      <c r="F2321" s="160" t="s">
        <v>11142</v>
      </c>
      <c r="G2321" s="160" t="s">
        <v>11143</v>
      </c>
      <c r="H2321" s="160" t="s">
        <v>11145</v>
      </c>
      <c r="I2321" s="161"/>
      <c r="J2321" s="160" t="s">
        <v>13282</v>
      </c>
      <c r="K2321" s="160" t="s">
        <v>13283</v>
      </c>
      <c r="L2321" s="161">
        <v>32664</v>
      </c>
      <c r="M2321" s="165">
        <v>30</v>
      </c>
      <c r="N2321" s="159"/>
      <c r="O2321" s="159">
        <v>10</v>
      </c>
      <c r="P2321" s="160"/>
      <c r="Q2321" s="162"/>
      <c r="R2321" s="160"/>
      <c r="S2321" s="160"/>
      <c r="T2321" s="159"/>
      <c r="U2321" s="160"/>
      <c r="V2321" s="160"/>
      <c r="W2321" s="160" t="s">
        <v>13260</v>
      </c>
      <c r="X2321" s="160" t="s">
        <v>42141</v>
      </c>
      <c r="Y2321" s="166">
        <v>2943835</v>
      </c>
      <c r="Z2321" s="160" t="s">
        <v>5647</v>
      </c>
      <c r="AA2321" s="160"/>
      <c r="AB2321" s="160"/>
      <c r="AC2321" s="159"/>
      <c r="AD2321" s="161"/>
      <c r="AE2321" s="160" t="s">
        <v>42142</v>
      </c>
      <c r="AF2321" s="160"/>
      <c r="AG2321" s="160" t="s">
        <v>13301</v>
      </c>
      <c r="AH2321" s="159" t="s">
        <v>13262</v>
      </c>
      <c r="AI2321" s="160" t="s">
        <v>5239</v>
      </c>
      <c r="AJ2321" s="160" t="s">
        <v>5059</v>
      </c>
      <c r="AK2321" s="160"/>
      <c r="AL2321" s="159"/>
      <c r="AM2321" s="160" t="s">
        <v>13263</v>
      </c>
      <c r="AN2321" s="161">
        <v>42201</v>
      </c>
      <c r="AO2321" s="167">
        <v>2</v>
      </c>
      <c r="AP2321" s="159" t="s">
        <v>13264</v>
      </c>
      <c r="AQ2321" s="160" t="s">
        <v>17025</v>
      </c>
      <c r="AR2321" s="161">
        <v>42263</v>
      </c>
      <c r="AS2321" s="161"/>
      <c r="AT2321" s="160"/>
      <c r="AU2321" s="160"/>
      <c r="AV2321" s="168">
        <v>0</v>
      </c>
      <c r="AW2321" s="160" t="s">
        <v>11144</v>
      </c>
      <c r="AX2321" s="160"/>
      <c r="AY2321" s="169"/>
      <c r="AZ2321" s="170">
        <v>190</v>
      </c>
      <c r="BA2321" s="160"/>
      <c r="BB2321" s="170"/>
      <c r="BC2321" s="160" t="s">
        <v>42143</v>
      </c>
      <c r="BD2321" s="160"/>
      <c r="BE2321" s="159" t="s">
        <v>13269</v>
      </c>
      <c r="BF2321" s="160"/>
      <c r="BG2321" s="160"/>
      <c r="BH2321" s="171">
        <v>6</v>
      </c>
      <c r="BI2321" s="159" t="s">
        <v>13264</v>
      </c>
      <c r="BJ2321" s="161">
        <v>43906</v>
      </c>
      <c r="BK2321" s="161">
        <v>44089</v>
      </c>
      <c r="BL2321" s="160"/>
      <c r="BM2321" s="160"/>
      <c r="BN2321" s="159" t="s">
        <v>13727</v>
      </c>
      <c r="BO2321" s="160" t="s">
        <v>42144</v>
      </c>
      <c r="BP2321" s="159" t="s">
        <v>13308</v>
      </c>
      <c r="BQ2321" s="160"/>
      <c r="BR2321" s="159"/>
      <c r="BS2321" s="160"/>
      <c r="BT2321" s="160" t="s">
        <v>13439</v>
      </c>
      <c r="BU2321" s="160" t="s">
        <v>19772</v>
      </c>
      <c r="BV2321" s="173">
        <v>0</v>
      </c>
      <c r="BW2321" s="160" t="s">
        <v>5156</v>
      </c>
      <c r="BX2321" s="160" t="s">
        <v>15153</v>
      </c>
      <c r="BY2321" s="160" t="s">
        <v>13276</v>
      </c>
      <c r="BZ2321" s="160" t="s">
        <v>13277</v>
      </c>
      <c r="CA2321" s="160" t="s">
        <v>13277</v>
      </c>
      <c r="CB2321" s="160"/>
      <c r="CC2321" s="160" t="s">
        <v>13277</v>
      </c>
      <c r="CD2321" s="160" t="s">
        <v>13277</v>
      </c>
      <c r="CE2321" s="160"/>
      <c r="CF2321" s="160"/>
      <c r="CG2321" s="160"/>
      <c r="CH2321" s="160"/>
    </row>
    <row r="2322" spans="1:86">
      <c r="A2322" s="157">
        <v>2321</v>
      </c>
      <c r="B2322" s="160" t="s">
        <v>42145</v>
      </c>
      <c r="C2322" s="160"/>
      <c r="D2322" s="163">
        <v>20</v>
      </c>
      <c r="E2322" s="160" t="s">
        <v>5156</v>
      </c>
      <c r="F2322" s="160" t="s">
        <v>11146</v>
      </c>
      <c r="G2322" s="160" t="s">
        <v>11147</v>
      </c>
      <c r="H2322" s="160" t="s">
        <v>11149</v>
      </c>
      <c r="I2322" s="161"/>
      <c r="J2322" s="160" t="s">
        <v>13282</v>
      </c>
      <c r="K2322" s="160" t="s">
        <v>13259</v>
      </c>
      <c r="L2322" s="161">
        <v>33523</v>
      </c>
      <c r="M2322" s="165">
        <v>28</v>
      </c>
      <c r="N2322" s="159"/>
      <c r="O2322" s="159">
        <v>10</v>
      </c>
      <c r="P2322" s="160"/>
      <c r="Q2322" s="162"/>
      <c r="R2322" s="160"/>
      <c r="S2322" s="160"/>
      <c r="T2322" s="159"/>
      <c r="U2322" s="160"/>
      <c r="V2322" s="160"/>
      <c r="W2322" s="160" t="s">
        <v>13260</v>
      </c>
      <c r="X2322" s="160" t="s">
        <v>42146</v>
      </c>
      <c r="Y2322" s="166">
        <v>6920727</v>
      </c>
      <c r="Z2322" s="160" t="s">
        <v>3625</v>
      </c>
      <c r="AA2322" s="160"/>
      <c r="AB2322" s="160"/>
      <c r="AC2322" s="159"/>
      <c r="AD2322" s="161"/>
      <c r="AE2322" s="160" t="s">
        <v>42147</v>
      </c>
      <c r="AF2322" s="160"/>
      <c r="AG2322" s="160" t="s">
        <v>13301</v>
      </c>
      <c r="AH2322" s="159" t="s">
        <v>13262</v>
      </c>
      <c r="AI2322" s="160" t="s">
        <v>5239</v>
      </c>
      <c r="AJ2322" s="160" t="s">
        <v>5059</v>
      </c>
      <c r="AK2322" s="160"/>
      <c r="AL2322" s="159"/>
      <c r="AM2322" s="160" t="s">
        <v>13263</v>
      </c>
      <c r="AN2322" s="161">
        <v>42202</v>
      </c>
      <c r="AO2322" s="167">
        <v>2</v>
      </c>
      <c r="AP2322" s="159" t="s">
        <v>13264</v>
      </c>
      <c r="AQ2322" s="160" t="s">
        <v>17025</v>
      </c>
      <c r="AR2322" s="161">
        <v>42264</v>
      </c>
      <c r="AS2322" s="161"/>
      <c r="AT2322" s="160"/>
      <c r="AU2322" s="160"/>
      <c r="AV2322" s="168">
        <v>0</v>
      </c>
      <c r="AW2322" s="160" t="s">
        <v>11148</v>
      </c>
      <c r="AX2322" s="160"/>
      <c r="AY2322" s="169"/>
      <c r="AZ2322" s="170">
        <v>190</v>
      </c>
      <c r="BA2322" s="160"/>
      <c r="BB2322" s="170"/>
      <c r="BC2322" s="160" t="s">
        <v>42148</v>
      </c>
      <c r="BD2322" s="160"/>
      <c r="BE2322" s="159" t="s">
        <v>13269</v>
      </c>
      <c r="BF2322" s="160"/>
      <c r="BG2322" s="160"/>
      <c r="BH2322" s="171">
        <v>6</v>
      </c>
      <c r="BI2322" s="159" t="s">
        <v>13264</v>
      </c>
      <c r="BJ2322" s="161">
        <v>43907</v>
      </c>
      <c r="BK2322" s="161">
        <v>44090</v>
      </c>
      <c r="BL2322" s="160"/>
      <c r="BM2322" s="160"/>
      <c r="BN2322" s="159" t="s">
        <v>13270</v>
      </c>
      <c r="BO2322" s="160" t="s">
        <v>42149</v>
      </c>
      <c r="BP2322" s="159" t="s">
        <v>13308</v>
      </c>
      <c r="BQ2322" s="160"/>
      <c r="BR2322" s="159"/>
      <c r="BS2322" s="160"/>
      <c r="BT2322" s="160" t="s">
        <v>13439</v>
      </c>
      <c r="BU2322" s="160" t="s">
        <v>19772</v>
      </c>
      <c r="BV2322" s="173">
        <v>0</v>
      </c>
      <c r="BW2322" s="160" t="s">
        <v>5156</v>
      </c>
      <c r="BX2322" s="160" t="s">
        <v>15153</v>
      </c>
      <c r="BY2322" s="160" t="s">
        <v>13276</v>
      </c>
      <c r="BZ2322" s="160" t="s">
        <v>13277</v>
      </c>
      <c r="CA2322" s="160" t="s">
        <v>13277</v>
      </c>
      <c r="CB2322" s="160"/>
      <c r="CC2322" s="160" t="s">
        <v>13277</v>
      </c>
      <c r="CD2322" s="160" t="s">
        <v>13277</v>
      </c>
      <c r="CE2322" s="160"/>
      <c r="CF2322" s="160"/>
      <c r="CG2322" s="160"/>
      <c r="CH2322" s="160"/>
    </row>
    <row r="2323" spans="1:86">
      <c r="A2323" s="157">
        <v>2322</v>
      </c>
      <c r="B2323" s="160" t="s">
        <v>42150</v>
      </c>
      <c r="C2323" s="160"/>
      <c r="D2323" s="163">
        <v>20</v>
      </c>
      <c r="E2323" s="160" t="s">
        <v>5156</v>
      </c>
      <c r="F2323" s="160" t="s">
        <v>11150</v>
      </c>
      <c r="G2323" s="160" t="s">
        <v>11151</v>
      </c>
      <c r="H2323" s="160" t="s">
        <v>11153</v>
      </c>
      <c r="I2323" s="161"/>
      <c r="J2323" s="160" t="s">
        <v>13282</v>
      </c>
      <c r="K2323" s="160" t="s">
        <v>13259</v>
      </c>
      <c r="L2323" s="161">
        <v>33886</v>
      </c>
      <c r="M2323" s="165">
        <v>27</v>
      </c>
      <c r="N2323" s="159"/>
      <c r="O2323" s="159">
        <v>10</v>
      </c>
      <c r="P2323" s="160"/>
      <c r="Q2323" s="162"/>
      <c r="R2323" s="160"/>
      <c r="S2323" s="160"/>
      <c r="T2323" s="159"/>
      <c r="U2323" s="160"/>
      <c r="V2323" s="160"/>
      <c r="W2323" s="160" t="s">
        <v>13260</v>
      </c>
      <c r="X2323" s="160" t="s">
        <v>42151</v>
      </c>
      <c r="Y2323" s="166">
        <v>1171872</v>
      </c>
      <c r="Z2323" s="160" t="s">
        <v>3335</v>
      </c>
      <c r="AA2323" s="160"/>
      <c r="AB2323" s="160"/>
      <c r="AC2323" s="159"/>
      <c r="AD2323" s="161"/>
      <c r="AE2323" s="160" t="s">
        <v>42152</v>
      </c>
      <c r="AF2323" s="160"/>
      <c r="AG2323" s="160" t="s">
        <v>13301</v>
      </c>
      <c r="AH2323" s="159" t="s">
        <v>13262</v>
      </c>
      <c r="AI2323" s="160" t="s">
        <v>1513</v>
      </c>
      <c r="AJ2323" s="160" t="s">
        <v>5059</v>
      </c>
      <c r="AK2323" s="160"/>
      <c r="AL2323" s="159"/>
      <c r="AM2323" s="160" t="s">
        <v>13263</v>
      </c>
      <c r="AN2323" s="161">
        <v>42205</v>
      </c>
      <c r="AO2323" s="167">
        <v>2</v>
      </c>
      <c r="AP2323" s="159" t="s">
        <v>13264</v>
      </c>
      <c r="AQ2323" s="160" t="s">
        <v>17025</v>
      </c>
      <c r="AR2323" s="161">
        <v>42267</v>
      </c>
      <c r="AS2323" s="161"/>
      <c r="AT2323" s="160"/>
      <c r="AU2323" s="160"/>
      <c r="AV2323" s="168">
        <v>0</v>
      </c>
      <c r="AW2323" s="160" t="s">
        <v>11152</v>
      </c>
      <c r="AX2323" s="160"/>
      <c r="AY2323" s="169"/>
      <c r="AZ2323" s="170">
        <v>190</v>
      </c>
      <c r="BA2323" s="160"/>
      <c r="BB2323" s="170"/>
      <c r="BC2323" s="160" t="s">
        <v>42153</v>
      </c>
      <c r="BD2323" s="160"/>
      <c r="BE2323" s="159" t="s">
        <v>13269</v>
      </c>
      <c r="BF2323" s="160"/>
      <c r="BG2323" s="160"/>
      <c r="BH2323" s="171">
        <v>6</v>
      </c>
      <c r="BI2323" s="159" t="s">
        <v>13264</v>
      </c>
      <c r="BJ2323" s="161">
        <v>43910</v>
      </c>
      <c r="BK2323" s="161">
        <v>44093</v>
      </c>
      <c r="BL2323" s="160"/>
      <c r="BM2323" s="160"/>
      <c r="BN2323" s="159" t="s">
        <v>13270</v>
      </c>
      <c r="BO2323" s="160" t="s">
        <v>42154</v>
      </c>
      <c r="BP2323" s="159" t="s">
        <v>13308</v>
      </c>
      <c r="BQ2323" s="160"/>
      <c r="BR2323" s="159"/>
      <c r="BS2323" s="160"/>
      <c r="BT2323" s="160" t="s">
        <v>13336</v>
      </c>
      <c r="BU2323" s="160" t="s">
        <v>19772</v>
      </c>
      <c r="BV2323" s="173">
        <v>0</v>
      </c>
      <c r="BW2323" s="160" t="s">
        <v>5156</v>
      </c>
      <c r="BX2323" s="160" t="s">
        <v>15153</v>
      </c>
      <c r="BY2323" s="160" t="s">
        <v>13456</v>
      </c>
      <c r="BZ2323" s="160" t="s">
        <v>13277</v>
      </c>
      <c r="CA2323" s="160" t="s">
        <v>13277</v>
      </c>
      <c r="CB2323" s="160"/>
      <c r="CC2323" s="160" t="s">
        <v>13277</v>
      </c>
      <c r="CD2323" s="160" t="s">
        <v>13277</v>
      </c>
      <c r="CE2323" s="160"/>
      <c r="CF2323" s="160"/>
      <c r="CG2323" s="160"/>
      <c r="CH2323" s="160"/>
    </row>
    <row r="2324" spans="1:86">
      <c r="A2324" s="157">
        <v>2323</v>
      </c>
      <c r="B2324" s="160" t="s">
        <v>42155</v>
      </c>
      <c r="C2324" s="160"/>
      <c r="D2324" s="163">
        <v>20</v>
      </c>
      <c r="E2324" s="160" t="s">
        <v>5156</v>
      </c>
      <c r="F2324" s="160" t="s">
        <v>11154</v>
      </c>
      <c r="G2324" s="160" t="s">
        <v>11155</v>
      </c>
      <c r="H2324" s="160" t="s">
        <v>11157</v>
      </c>
      <c r="I2324" s="161"/>
      <c r="J2324" s="160" t="s">
        <v>13282</v>
      </c>
      <c r="K2324" s="160" t="s">
        <v>13259</v>
      </c>
      <c r="L2324" s="161">
        <v>31988</v>
      </c>
      <c r="M2324" s="165">
        <v>32</v>
      </c>
      <c r="N2324" s="159"/>
      <c r="O2324" s="159">
        <v>10</v>
      </c>
      <c r="P2324" s="160"/>
      <c r="Q2324" s="162"/>
      <c r="R2324" s="160"/>
      <c r="S2324" s="160"/>
      <c r="T2324" s="159"/>
      <c r="U2324" s="160"/>
      <c r="V2324" s="160"/>
      <c r="W2324" s="160" t="s">
        <v>13260</v>
      </c>
      <c r="X2324" s="160" t="s">
        <v>42156</v>
      </c>
      <c r="Y2324" s="166">
        <v>2801635</v>
      </c>
      <c r="Z2324" s="160" t="s">
        <v>11158</v>
      </c>
      <c r="AA2324" s="160"/>
      <c r="AB2324" s="160"/>
      <c r="AC2324" s="159"/>
      <c r="AD2324" s="161"/>
      <c r="AE2324" s="160" t="s">
        <v>42157</v>
      </c>
      <c r="AF2324" s="160"/>
      <c r="AG2324" s="160" t="s">
        <v>13301</v>
      </c>
      <c r="AH2324" s="159" t="s">
        <v>13262</v>
      </c>
      <c r="AI2324" s="160" t="s">
        <v>1485</v>
      </c>
      <c r="AJ2324" s="160" t="s">
        <v>5059</v>
      </c>
      <c r="AK2324" s="160"/>
      <c r="AL2324" s="159"/>
      <c r="AM2324" s="160" t="s">
        <v>13263</v>
      </c>
      <c r="AN2324" s="161">
        <v>42205</v>
      </c>
      <c r="AO2324" s="167">
        <v>2</v>
      </c>
      <c r="AP2324" s="159" t="s">
        <v>13264</v>
      </c>
      <c r="AQ2324" s="160" t="s">
        <v>17025</v>
      </c>
      <c r="AR2324" s="161">
        <v>42267</v>
      </c>
      <c r="AS2324" s="161"/>
      <c r="AT2324" s="160"/>
      <c r="AU2324" s="160"/>
      <c r="AV2324" s="168">
        <v>0</v>
      </c>
      <c r="AW2324" s="160" t="s">
        <v>11156</v>
      </c>
      <c r="AX2324" s="160"/>
      <c r="AY2324" s="169"/>
      <c r="AZ2324" s="170">
        <v>190</v>
      </c>
      <c r="BA2324" s="160"/>
      <c r="BB2324" s="170"/>
      <c r="BC2324" s="160" t="s">
        <v>42158</v>
      </c>
      <c r="BD2324" s="160"/>
      <c r="BE2324" s="159" t="s">
        <v>13269</v>
      </c>
      <c r="BF2324" s="160"/>
      <c r="BG2324" s="160"/>
      <c r="BH2324" s="171">
        <v>6</v>
      </c>
      <c r="BI2324" s="159" t="s">
        <v>13264</v>
      </c>
      <c r="BJ2324" s="161">
        <v>43910</v>
      </c>
      <c r="BK2324" s="161">
        <v>44093</v>
      </c>
      <c r="BL2324" s="160"/>
      <c r="BM2324" s="160"/>
      <c r="BN2324" s="159" t="s">
        <v>13453</v>
      </c>
      <c r="BO2324" s="160" t="s">
        <v>42159</v>
      </c>
      <c r="BP2324" s="159" t="s">
        <v>13308</v>
      </c>
      <c r="BQ2324" s="160"/>
      <c r="BR2324" s="159"/>
      <c r="BS2324" s="160"/>
      <c r="BT2324" s="160" t="s">
        <v>13439</v>
      </c>
      <c r="BU2324" s="160" t="s">
        <v>19772</v>
      </c>
      <c r="BV2324" s="173">
        <v>0</v>
      </c>
      <c r="BW2324" s="160" t="s">
        <v>5156</v>
      </c>
      <c r="BX2324" s="160" t="s">
        <v>15153</v>
      </c>
      <c r="BY2324" s="160" t="s">
        <v>13276</v>
      </c>
      <c r="BZ2324" s="160" t="s">
        <v>13277</v>
      </c>
      <c r="CA2324" s="160" t="s">
        <v>13277</v>
      </c>
      <c r="CB2324" s="160"/>
      <c r="CC2324" s="160" t="s">
        <v>13277</v>
      </c>
      <c r="CD2324" s="160" t="s">
        <v>13277</v>
      </c>
      <c r="CE2324" s="160"/>
      <c r="CF2324" s="160"/>
      <c r="CG2324" s="160"/>
      <c r="CH2324" s="160"/>
    </row>
    <row r="2325" spans="1:86">
      <c r="A2325" s="157">
        <v>2324</v>
      </c>
      <c r="B2325" s="160" t="s">
        <v>42160</v>
      </c>
      <c r="C2325" s="160"/>
      <c r="D2325" s="163">
        <v>20</v>
      </c>
      <c r="E2325" s="160" t="s">
        <v>5156</v>
      </c>
      <c r="F2325" s="160" t="s">
        <v>11159</v>
      </c>
      <c r="G2325" s="160" t="s">
        <v>11160</v>
      </c>
      <c r="H2325" s="160" t="s">
        <v>11162</v>
      </c>
      <c r="I2325" s="161"/>
      <c r="J2325" s="160" t="s">
        <v>13282</v>
      </c>
      <c r="K2325" s="160" t="s">
        <v>13259</v>
      </c>
      <c r="L2325" s="161">
        <v>29598</v>
      </c>
      <c r="M2325" s="165">
        <v>39</v>
      </c>
      <c r="N2325" s="159"/>
      <c r="O2325" s="159">
        <v>10</v>
      </c>
      <c r="P2325" s="160"/>
      <c r="Q2325" s="162"/>
      <c r="R2325" s="160"/>
      <c r="S2325" s="160"/>
      <c r="T2325" s="159"/>
      <c r="U2325" s="160"/>
      <c r="V2325" s="160"/>
      <c r="W2325" s="160" t="s">
        <v>13260</v>
      </c>
      <c r="X2325" s="160" t="s">
        <v>42161</v>
      </c>
      <c r="Y2325" s="166">
        <v>1167118</v>
      </c>
      <c r="Z2325" s="160" t="s">
        <v>11163</v>
      </c>
      <c r="AA2325" s="160"/>
      <c r="AB2325" s="160"/>
      <c r="AC2325" s="159"/>
      <c r="AD2325" s="161"/>
      <c r="AE2325" s="160" t="s">
        <v>42162</v>
      </c>
      <c r="AF2325" s="160"/>
      <c r="AG2325" s="160" t="s">
        <v>13301</v>
      </c>
      <c r="AH2325" s="159" t="s">
        <v>13262</v>
      </c>
      <c r="AI2325" s="160" t="s">
        <v>1513</v>
      </c>
      <c r="AJ2325" s="160" t="s">
        <v>5059</v>
      </c>
      <c r="AK2325" s="160"/>
      <c r="AL2325" s="159"/>
      <c r="AM2325" s="160" t="s">
        <v>13263</v>
      </c>
      <c r="AN2325" s="161">
        <v>42212</v>
      </c>
      <c r="AO2325" s="167">
        <v>2</v>
      </c>
      <c r="AP2325" s="159" t="s">
        <v>13264</v>
      </c>
      <c r="AQ2325" s="160" t="s">
        <v>17025</v>
      </c>
      <c r="AR2325" s="161">
        <v>42274</v>
      </c>
      <c r="AS2325" s="161"/>
      <c r="AT2325" s="160"/>
      <c r="AU2325" s="160"/>
      <c r="AV2325" s="168">
        <v>0</v>
      </c>
      <c r="AW2325" s="160" t="s">
        <v>11161</v>
      </c>
      <c r="AX2325" s="160"/>
      <c r="AY2325" s="169"/>
      <c r="AZ2325" s="170">
        <v>190</v>
      </c>
      <c r="BA2325" s="160"/>
      <c r="BB2325" s="170"/>
      <c r="BC2325" s="160" t="s">
        <v>42163</v>
      </c>
      <c r="BD2325" s="160"/>
      <c r="BE2325" s="159" t="s">
        <v>13269</v>
      </c>
      <c r="BF2325" s="160"/>
      <c r="BG2325" s="160"/>
      <c r="BH2325" s="171">
        <v>6</v>
      </c>
      <c r="BI2325" s="159" t="s">
        <v>13264</v>
      </c>
      <c r="BJ2325" s="161">
        <v>43918</v>
      </c>
      <c r="BK2325" s="161">
        <v>44101</v>
      </c>
      <c r="BL2325" s="160"/>
      <c r="BM2325" s="160"/>
      <c r="BN2325" s="159" t="s">
        <v>13270</v>
      </c>
      <c r="BO2325" s="160" t="s">
        <v>42164</v>
      </c>
      <c r="BP2325" s="159" t="s">
        <v>13308</v>
      </c>
      <c r="BQ2325" s="160"/>
      <c r="BR2325" s="159"/>
      <c r="BS2325" s="160"/>
      <c r="BT2325" s="160" t="s">
        <v>13336</v>
      </c>
      <c r="BU2325" s="160" t="s">
        <v>19772</v>
      </c>
      <c r="BV2325" s="173">
        <v>0</v>
      </c>
      <c r="BW2325" s="160" t="s">
        <v>5156</v>
      </c>
      <c r="BX2325" s="160" t="s">
        <v>15153</v>
      </c>
      <c r="BY2325" s="160" t="s">
        <v>13456</v>
      </c>
      <c r="BZ2325" s="160" t="s">
        <v>13277</v>
      </c>
      <c r="CA2325" s="160" t="s">
        <v>13277</v>
      </c>
      <c r="CB2325" s="160"/>
      <c r="CC2325" s="160" t="s">
        <v>13277</v>
      </c>
      <c r="CD2325" s="160" t="s">
        <v>13277</v>
      </c>
      <c r="CE2325" s="160"/>
      <c r="CF2325" s="160"/>
      <c r="CG2325" s="160"/>
      <c r="CH2325" s="160"/>
    </row>
    <row r="2326" spans="1:86">
      <c r="A2326" s="157">
        <v>2325</v>
      </c>
      <c r="B2326" s="160" t="s">
        <v>42165</v>
      </c>
      <c r="C2326" s="160"/>
      <c r="D2326" s="163">
        <v>20</v>
      </c>
      <c r="E2326" s="160" t="s">
        <v>5156</v>
      </c>
      <c r="F2326" s="160" t="s">
        <v>11164</v>
      </c>
      <c r="G2326" s="160" t="s">
        <v>11165</v>
      </c>
      <c r="H2326" s="160" t="s">
        <v>11167</v>
      </c>
      <c r="I2326" s="161"/>
      <c r="J2326" s="160" t="s">
        <v>13282</v>
      </c>
      <c r="K2326" s="160" t="s">
        <v>13259</v>
      </c>
      <c r="L2326" s="161">
        <v>31329</v>
      </c>
      <c r="M2326" s="165">
        <v>34</v>
      </c>
      <c r="N2326" s="159"/>
      <c r="O2326" s="159">
        <v>10</v>
      </c>
      <c r="P2326" s="160"/>
      <c r="Q2326" s="162"/>
      <c r="R2326" s="160"/>
      <c r="S2326" s="160"/>
      <c r="T2326" s="159"/>
      <c r="U2326" s="160"/>
      <c r="V2326" s="160"/>
      <c r="W2326" s="160" t="s">
        <v>13260</v>
      </c>
      <c r="X2326" s="160" t="s">
        <v>42166</v>
      </c>
      <c r="Y2326" s="166">
        <v>1166918</v>
      </c>
      <c r="Z2326" s="160" t="s">
        <v>11168</v>
      </c>
      <c r="AA2326" s="160"/>
      <c r="AB2326" s="160"/>
      <c r="AC2326" s="159"/>
      <c r="AD2326" s="161"/>
      <c r="AE2326" s="160" t="s">
        <v>42167</v>
      </c>
      <c r="AF2326" s="160"/>
      <c r="AG2326" s="160" t="s">
        <v>13301</v>
      </c>
      <c r="AH2326" s="159" t="s">
        <v>13262</v>
      </c>
      <c r="AI2326" s="160" t="s">
        <v>5267</v>
      </c>
      <c r="AJ2326" s="160" t="s">
        <v>5059</v>
      </c>
      <c r="AK2326" s="160"/>
      <c r="AL2326" s="159"/>
      <c r="AM2326" s="160" t="s">
        <v>13263</v>
      </c>
      <c r="AN2326" s="161">
        <v>42212</v>
      </c>
      <c r="AO2326" s="167">
        <v>2</v>
      </c>
      <c r="AP2326" s="159" t="s">
        <v>13264</v>
      </c>
      <c r="AQ2326" s="160" t="s">
        <v>17025</v>
      </c>
      <c r="AR2326" s="161">
        <v>42274</v>
      </c>
      <c r="AS2326" s="161"/>
      <c r="AT2326" s="160"/>
      <c r="AU2326" s="160"/>
      <c r="AV2326" s="168">
        <v>0</v>
      </c>
      <c r="AW2326" s="160" t="s">
        <v>11166</v>
      </c>
      <c r="AX2326" s="160"/>
      <c r="AY2326" s="169"/>
      <c r="AZ2326" s="170">
        <v>190</v>
      </c>
      <c r="BA2326" s="160"/>
      <c r="BB2326" s="170"/>
      <c r="BC2326" s="160" t="s">
        <v>42168</v>
      </c>
      <c r="BD2326" s="160"/>
      <c r="BE2326" s="159" t="s">
        <v>13269</v>
      </c>
      <c r="BF2326" s="160"/>
      <c r="BG2326" s="160"/>
      <c r="BH2326" s="171">
        <v>6</v>
      </c>
      <c r="BI2326" s="159" t="s">
        <v>13264</v>
      </c>
      <c r="BJ2326" s="161">
        <v>43918</v>
      </c>
      <c r="BK2326" s="161">
        <v>44101</v>
      </c>
      <c r="BL2326" s="160"/>
      <c r="BM2326" s="160"/>
      <c r="BN2326" s="159" t="s">
        <v>13270</v>
      </c>
      <c r="BO2326" s="160" t="s">
        <v>42169</v>
      </c>
      <c r="BP2326" s="159" t="s">
        <v>13308</v>
      </c>
      <c r="BQ2326" s="160"/>
      <c r="BR2326" s="159"/>
      <c r="BS2326" s="160"/>
      <c r="BT2326" s="160" t="s">
        <v>13336</v>
      </c>
      <c r="BU2326" s="160" t="s">
        <v>19772</v>
      </c>
      <c r="BV2326" s="173">
        <v>0</v>
      </c>
      <c r="BW2326" s="160" t="s">
        <v>5156</v>
      </c>
      <c r="BX2326" s="160" t="s">
        <v>15153</v>
      </c>
      <c r="BY2326" s="160" t="s">
        <v>13456</v>
      </c>
      <c r="BZ2326" s="160" t="s">
        <v>13277</v>
      </c>
      <c r="CA2326" s="160" t="s">
        <v>13277</v>
      </c>
      <c r="CB2326" s="160"/>
      <c r="CC2326" s="160" t="s">
        <v>13277</v>
      </c>
      <c r="CD2326" s="160" t="s">
        <v>13277</v>
      </c>
      <c r="CE2326" s="160"/>
      <c r="CF2326" s="160"/>
      <c r="CG2326" s="160"/>
      <c r="CH2326" s="160"/>
    </row>
    <row r="2327" spans="1:86">
      <c r="A2327" s="157">
        <v>2326</v>
      </c>
      <c r="B2327" s="160" t="s">
        <v>42170</v>
      </c>
      <c r="C2327" s="160"/>
      <c r="D2327" s="163">
        <v>20</v>
      </c>
      <c r="E2327" s="160" t="s">
        <v>5156</v>
      </c>
      <c r="F2327" s="160" t="s">
        <v>11169</v>
      </c>
      <c r="G2327" s="160" t="s">
        <v>11170</v>
      </c>
      <c r="H2327" s="160" t="s">
        <v>11172</v>
      </c>
      <c r="I2327" s="161"/>
      <c r="J2327" s="160" t="s">
        <v>13282</v>
      </c>
      <c r="K2327" s="160" t="s">
        <v>13259</v>
      </c>
      <c r="L2327" s="161">
        <v>31748</v>
      </c>
      <c r="M2327" s="165">
        <v>33</v>
      </c>
      <c r="N2327" s="159"/>
      <c r="O2327" s="159">
        <v>10</v>
      </c>
      <c r="P2327" s="160"/>
      <c r="Q2327" s="162"/>
      <c r="R2327" s="160"/>
      <c r="S2327" s="160"/>
      <c r="T2327" s="159"/>
      <c r="U2327" s="160"/>
      <c r="V2327" s="160"/>
      <c r="W2327" s="160" t="s">
        <v>13260</v>
      </c>
      <c r="X2327" s="160" t="s">
        <v>42171</v>
      </c>
      <c r="Y2327" s="166">
        <v>1167111</v>
      </c>
      <c r="Z2327" s="160" t="s">
        <v>5159</v>
      </c>
      <c r="AA2327" s="160"/>
      <c r="AB2327" s="160"/>
      <c r="AC2327" s="159"/>
      <c r="AD2327" s="161"/>
      <c r="AE2327" s="160" t="s">
        <v>42172</v>
      </c>
      <c r="AF2327" s="160"/>
      <c r="AG2327" s="160" t="s">
        <v>13301</v>
      </c>
      <c r="AH2327" s="159" t="s">
        <v>13262</v>
      </c>
      <c r="AI2327" s="160" t="s">
        <v>5267</v>
      </c>
      <c r="AJ2327" s="160" t="s">
        <v>5059</v>
      </c>
      <c r="AK2327" s="160"/>
      <c r="AL2327" s="159"/>
      <c r="AM2327" s="160" t="s">
        <v>13263</v>
      </c>
      <c r="AN2327" s="161">
        <v>42212</v>
      </c>
      <c r="AO2327" s="167">
        <v>2</v>
      </c>
      <c r="AP2327" s="159" t="s">
        <v>13264</v>
      </c>
      <c r="AQ2327" s="160" t="s">
        <v>17025</v>
      </c>
      <c r="AR2327" s="161">
        <v>42274</v>
      </c>
      <c r="AS2327" s="161"/>
      <c r="AT2327" s="160"/>
      <c r="AU2327" s="160"/>
      <c r="AV2327" s="168">
        <v>0</v>
      </c>
      <c r="AW2327" s="160" t="s">
        <v>11171</v>
      </c>
      <c r="AX2327" s="160"/>
      <c r="AY2327" s="169"/>
      <c r="AZ2327" s="170">
        <v>190</v>
      </c>
      <c r="BA2327" s="160"/>
      <c r="BB2327" s="170"/>
      <c r="BC2327" s="160" t="s">
        <v>42173</v>
      </c>
      <c r="BD2327" s="160"/>
      <c r="BE2327" s="159" t="s">
        <v>13269</v>
      </c>
      <c r="BF2327" s="160"/>
      <c r="BG2327" s="160"/>
      <c r="BH2327" s="171">
        <v>6</v>
      </c>
      <c r="BI2327" s="159" t="s">
        <v>13264</v>
      </c>
      <c r="BJ2327" s="161">
        <v>43918</v>
      </c>
      <c r="BK2327" s="161">
        <v>44101</v>
      </c>
      <c r="BL2327" s="160"/>
      <c r="BM2327" s="160"/>
      <c r="BN2327" s="159" t="s">
        <v>13270</v>
      </c>
      <c r="BO2327" s="160" t="s">
        <v>42174</v>
      </c>
      <c r="BP2327" s="159" t="s">
        <v>13308</v>
      </c>
      <c r="BQ2327" s="160"/>
      <c r="BR2327" s="159"/>
      <c r="BS2327" s="160"/>
      <c r="BT2327" s="160" t="s">
        <v>13336</v>
      </c>
      <c r="BU2327" s="160" t="s">
        <v>19772</v>
      </c>
      <c r="BV2327" s="173">
        <v>0</v>
      </c>
      <c r="BW2327" s="160" t="s">
        <v>5156</v>
      </c>
      <c r="BX2327" s="160" t="s">
        <v>15153</v>
      </c>
      <c r="BY2327" s="160" t="s">
        <v>13456</v>
      </c>
      <c r="BZ2327" s="160" t="s">
        <v>13277</v>
      </c>
      <c r="CA2327" s="160" t="s">
        <v>13277</v>
      </c>
      <c r="CB2327" s="160"/>
      <c r="CC2327" s="160" t="s">
        <v>13277</v>
      </c>
      <c r="CD2327" s="160" t="s">
        <v>13277</v>
      </c>
      <c r="CE2327" s="160"/>
      <c r="CF2327" s="160"/>
      <c r="CG2327" s="160"/>
      <c r="CH2327" s="160"/>
    </row>
    <row r="2328" spans="1:86">
      <c r="A2328" s="157">
        <v>2327</v>
      </c>
      <c r="B2328" s="160" t="s">
        <v>42175</v>
      </c>
      <c r="C2328" s="160"/>
      <c r="D2328" s="163">
        <v>20</v>
      </c>
      <c r="E2328" s="160" t="s">
        <v>5156</v>
      </c>
      <c r="F2328" s="160" t="s">
        <v>11173</v>
      </c>
      <c r="G2328" s="160" t="s">
        <v>11174</v>
      </c>
      <c r="H2328" s="160" t="s">
        <v>11176</v>
      </c>
      <c r="I2328" s="161"/>
      <c r="J2328" s="160" t="s">
        <v>13282</v>
      </c>
      <c r="K2328" s="160" t="s">
        <v>13259</v>
      </c>
      <c r="L2328" s="161">
        <v>27898</v>
      </c>
      <c r="M2328" s="165">
        <v>43</v>
      </c>
      <c r="N2328" s="159"/>
      <c r="O2328" s="159">
        <v>10</v>
      </c>
      <c r="P2328" s="160"/>
      <c r="Q2328" s="162"/>
      <c r="R2328" s="160"/>
      <c r="S2328" s="160"/>
      <c r="T2328" s="159"/>
      <c r="U2328" s="160"/>
      <c r="V2328" s="160"/>
      <c r="W2328" s="160" t="s">
        <v>13260</v>
      </c>
      <c r="X2328" s="160" t="s">
        <v>42176</v>
      </c>
      <c r="Y2328" s="166">
        <v>1167117</v>
      </c>
      <c r="Z2328" s="160" t="s">
        <v>11177</v>
      </c>
      <c r="AA2328" s="160"/>
      <c r="AB2328" s="160"/>
      <c r="AC2328" s="159"/>
      <c r="AD2328" s="161"/>
      <c r="AE2328" s="160" t="s">
        <v>42177</v>
      </c>
      <c r="AF2328" s="160"/>
      <c r="AG2328" s="160" t="s">
        <v>13301</v>
      </c>
      <c r="AH2328" s="159" t="s">
        <v>13262</v>
      </c>
      <c r="AI2328" s="160" t="s">
        <v>5267</v>
      </c>
      <c r="AJ2328" s="160" t="s">
        <v>5059</v>
      </c>
      <c r="AK2328" s="160"/>
      <c r="AL2328" s="159"/>
      <c r="AM2328" s="160" t="s">
        <v>13263</v>
      </c>
      <c r="AN2328" s="161">
        <v>42226</v>
      </c>
      <c r="AO2328" s="167">
        <v>2</v>
      </c>
      <c r="AP2328" s="159" t="s">
        <v>13264</v>
      </c>
      <c r="AQ2328" s="160" t="s">
        <v>32754</v>
      </c>
      <c r="AR2328" s="161">
        <v>42287</v>
      </c>
      <c r="AS2328" s="161"/>
      <c r="AT2328" s="160"/>
      <c r="AU2328" s="160"/>
      <c r="AV2328" s="168">
        <v>0</v>
      </c>
      <c r="AW2328" s="160" t="s">
        <v>11175</v>
      </c>
      <c r="AX2328" s="160"/>
      <c r="AY2328" s="169"/>
      <c r="AZ2328" s="170">
        <v>190</v>
      </c>
      <c r="BA2328" s="160"/>
      <c r="BB2328" s="170"/>
      <c r="BC2328" s="160" t="s">
        <v>42178</v>
      </c>
      <c r="BD2328" s="160"/>
      <c r="BE2328" s="159" t="s">
        <v>13269</v>
      </c>
      <c r="BF2328" s="160"/>
      <c r="BG2328" s="160"/>
      <c r="BH2328" s="171">
        <v>6</v>
      </c>
      <c r="BI2328" s="159" t="s">
        <v>13264</v>
      </c>
      <c r="BJ2328" s="161">
        <v>43840</v>
      </c>
      <c r="BK2328" s="161">
        <v>44021</v>
      </c>
      <c r="BL2328" s="160"/>
      <c r="BM2328" s="160"/>
      <c r="BN2328" s="159" t="s">
        <v>13270</v>
      </c>
      <c r="BO2328" s="160" t="s">
        <v>42179</v>
      </c>
      <c r="BP2328" s="159" t="s">
        <v>13308</v>
      </c>
      <c r="BQ2328" s="160"/>
      <c r="BR2328" s="159"/>
      <c r="BS2328" s="160"/>
      <c r="BT2328" s="160" t="s">
        <v>13336</v>
      </c>
      <c r="BU2328" s="160" t="s">
        <v>19772</v>
      </c>
      <c r="BV2328" s="173">
        <v>0</v>
      </c>
      <c r="BW2328" s="160" t="s">
        <v>5156</v>
      </c>
      <c r="BX2328" s="160" t="s">
        <v>15153</v>
      </c>
      <c r="BY2328" s="160" t="s">
        <v>13456</v>
      </c>
      <c r="BZ2328" s="160" t="s">
        <v>13277</v>
      </c>
      <c r="CA2328" s="160" t="s">
        <v>13277</v>
      </c>
      <c r="CB2328" s="160"/>
      <c r="CC2328" s="160" t="s">
        <v>13277</v>
      </c>
      <c r="CD2328" s="160" t="s">
        <v>13277</v>
      </c>
      <c r="CE2328" s="160"/>
      <c r="CF2328" s="160"/>
      <c r="CG2328" s="160"/>
      <c r="CH2328" s="160"/>
    </row>
    <row r="2329" spans="1:86">
      <c r="A2329" s="157">
        <v>2328</v>
      </c>
      <c r="B2329" s="160" t="s">
        <v>42180</v>
      </c>
      <c r="C2329" s="160"/>
      <c r="D2329" s="163">
        <v>20</v>
      </c>
      <c r="E2329" s="160" t="s">
        <v>5156</v>
      </c>
      <c r="F2329" s="160" t="s">
        <v>11178</v>
      </c>
      <c r="G2329" s="160" t="s">
        <v>11179</v>
      </c>
      <c r="H2329" s="160" t="s">
        <v>11181</v>
      </c>
      <c r="I2329" s="161"/>
      <c r="J2329" s="160" t="s">
        <v>13282</v>
      </c>
      <c r="K2329" s="160" t="s">
        <v>13283</v>
      </c>
      <c r="L2329" s="161">
        <v>35172</v>
      </c>
      <c r="M2329" s="165">
        <v>24</v>
      </c>
      <c r="N2329" s="159"/>
      <c r="O2329" s="159">
        <v>10</v>
      </c>
      <c r="P2329" s="160"/>
      <c r="Q2329" s="162"/>
      <c r="R2329" s="160"/>
      <c r="S2329" s="160"/>
      <c r="T2329" s="159"/>
      <c r="U2329" s="160"/>
      <c r="V2329" s="160"/>
      <c r="W2329" s="160" t="s">
        <v>13260</v>
      </c>
      <c r="X2329" s="160" t="s">
        <v>42181</v>
      </c>
      <c r="Y2329" s="166">
        <v>5307423</v>
      </c>
      <c r="Z2329" s="160" t="s">
        <v>11182</v>
      </c>
      <c r="AA2329" s="160"/>
      <c r="AB2329" s="160"/>
      <c r="AC2329" s="159"/>
      <c r="AD2329" s="161"/>
      <c r="AE2329" s="160"/>
      <c r="AF2329" s="160"/>
      <c r="AG2329" s="160" t="s">
        <v>13301</v>
      </c>
      <c r="AH2329" s="159" t="s">
        <v>13262</v>
      </c>
      <c r="AI2329" s="160" t="s">
        <v>5267</v>
      </c>
      <c r="AJ2329" s="160" t="s">
        <v>5059</v>
      </c>
      <c r="AK2329" s="160"/>
      <c r="AL2329" s="159"/>
      <c r="AM2329" s="160" t="s">
        <v>13263</v>
      </c>
      <c r="AN2329" s="161">
        <v>42229</v>
      </c>
      <c r="AO2329" s="167">
        <v>2</v>
      </c>
      <c r="AP2329" s="159" t="s">
        <v>13264</v>
      </c>
      <c r="AQ2329" s="160" t="s">
        <v>32754</v>
      </c>
      <c r="AR2329" s="161">
        <v>42290</v>
      </c>
      <c r="AS2329" s="161"/>
      <c r="AT2329" s="160"/>
      <c r="AU2329" s="160"/>
      <c r="AV2329" s="168">
        <v>0</v>
      </c>
      <c r="AW2329" s="160" t="s">
        <v>11180</v>
      </c>
      <c r="AX2329" s="160"/>
      <c r="AY2329" s="169"/>
      <c r="AZ2329" s="170">
        <v>190</v>
      </c>
      <c r="BA2329" s="160"/>
      <c r="BB2329" s="170"/>
      <c r="BC2329" s="160" t="s">
        <v>42182</v>
      </c>
      <c r="BD2329" s="160"/>
      <c r="BE2329" s="159" t="s">
        <v>13269</v>
      </c>
      <c r="BF2329" s="160"/>
      <c r="BG2329" s="160"/>
      <c r="BH2329" s="171">
        <v>6</v>
      </c>
      <c r="BI2329" s="159" t="s">
        <v>13264</v>
      </c>
      <c r="BJ2329" s="161">
        <v>43843</v>
      </c>
      <c r="BK2329" s="161">
        <v>44024</v>
      </c>
      <c r="BL2329" s="160"/>
      <c r="BM2329" s="160"/>
      <c r="BN2329" s="159" t="s">
        <v>13270</v>
      </c>
      <c r="BO2329" s="160" t="s">
        <v>42183</v>
      </c>
      <c r="BP2329" s="159" t="s">
        <v>13308</v>
      </c>
      <c r="BQ2329" s="160"/>
      <c r="BR2329" s="159"/>
      <c r="BS2329" s="160"/>
      <c r="BT2329" s="160" t="s">
        <v>13336</v>
      </c>
      <c r="BU2329" s="160" t="s">
        <v>19772</v>
      </c>
      <c r="BV2329" s="173">
        <v>0</v>
      </c>
      <c r="BW2329" s="160" t="s">
        <v>5156</v>
      </c>
      <c r="BX2329" s="160" t="s">
        <v>15153</v>
      </c>
      <c r="BY2329" s="160" t="s">
        <v>13456</v>
      </c>
      <c r="BZ2329" s="160" t="s">
        <v>13277</v>
      </c>
      <c r="CA2329" s="160" t="s">
        <v>13277</v>
      </c>
      <c r="CB2329" s="160"/>
      <c r="CC2329" s="160" t="s">
        <v>13277</v>
      </c>
      <c r="CD2329" s="160" t="s">
        <v>13277</v>
      </c>
      <c r="CE2329" s="160"/>
      <c r="CF2329" s="160"/>
      <c r="CG2329" s="160"/>
      <c r="CH2329" s="160"/>
    </row>
    <row r="2330" spans="1:86">
      <c r="A2330" s="157">
        <v>2329</v>
      </c>
      <c r="B2330" s="160" t="s">
        <v>42184</v>
      </c>
      <c r="C2330" s="160"/>
      <c r="D2330" s="163">
        <v>20</v>
      </c>
      <c r="E2330" s="160" t="s">
        <v>5156</v>
      </c>
      <c r="F2330" s="160" t="s">
        <v>1262</v>
      </c>
      <c r="G2330" s="160" t="s">
        <v>176</v>
      </c>
      <c r="H2330" s="160" t="s">
        <v>894</v>
      </c>
      <c r="I2330" s="161"/>
      <c r="J2330" s="160" t="s">
        <v>13282</v>
      </c>
      <c r="K2330" s="160" t="s">
        <v>13283</v>
      </c>
      <c r="L2330" s="161">
        <v>35279</v>
      </c>
      <c r="M2330" s="165">
        <v>23</v>
      </c>
      <c r="N2330" s="159"/>
      <c r="O2330" s="159">
        <v>10</v>
      </c>
      <c r="P2330" s="160"/>
      <c r="Q2330" s="162"/>
      <c r="R2330" s="160"/>
      <c r="S2330" s="160"/>
      <c r="T2330" s="159"/>
      <c r="U2330" s="160"/>
      <c r="V2330" s="160"/>
      <c r="W2330" s="160" t="s">
        <v>13260</v>
      </c>
      <c r="X2330" s="160" t="s">
        <v>42185</v>
      </c>
      <c r="Y2330" s="166">
        <v>1153298</v>
      </c>
      <c r="Z2330" s="160" t="s">
        <v>2924</v>
      </c>
      <c r="AA2330" s="160"/>
      <c r="AB2330" s="160"/>
      <c r="AC2330" s="159"/>
      <c r="AD2330" s="161"/>
      <c r="AE2330" s="160"/>
      <c r="AF2330" s="160"/>
      <c r="AG2330" s="160" t="s">
        <v>13301</v>
      </c>
      <c r="AH2330" s="159" t="s">
        <v>13262</v>
      </c>
      <c r="AI2330" s="160" t="s">
        <v>1513</v>
      </c>
      <c r="AJ2330" s="160" t="s">
        <v>5059</v>
      </c>
      <c r="AK2330" s="160"/>
      <c r="AL2330" s="159"/>
      <c r="AM2330" s="160" t="s">
        <v>13263</v>
      </c>
      <c r="AN2330" s="161">
        <v>42229</v>
      </c>
      <c r="AO2330" s="167">
        <v>2</v>
      </c>
      <c r="AP2330" s="159" t="s">
        <v>13264</v>
      </c>
      <c r="AQ2330" s="160" t="s">
        <v>32754</v>
      </c>
      <c r="AR2330" s="161">
        <v>42290</v>
      </c>
      <c r="AS2330" s="161"/>
      <c r="AT2330" s="160"/>
      <c r="AU2330" s="160"/>
      <c r="AV2330" s="168">
        <v>0</v>
      </c>
      <c r="AW2330" s="160" t="s">
        <v>11183</v>
      </c>
      <c r="AX2330" s="160"/>
      <c r="AY2330" s="169"/>
      <c r="AZ2330" s="170">
        <v>190</v>
      </c>
      <c r="BA2330" s="160"/>
      <c r="BB2330" s="170"/>
      <c r="BC2330" s="160" t="s">
        <v>42186</v>
      </c>
      <c r="BD2330" s="160"/>
      <c r="BE2330" s="159" t="s">
        <v>13269</v>
      </c>
      <c r="BF2330" s="160"/>
      <c r="BG2330" s="160"/>
      <c r="BH2330" s="171">
        <v>6</v>
      </c>
      <c r="BI2330" s="159" t="s">
        <v>13264</v>
      </c>
      <c r="BJ2330" s="161">
        <v>43843</v>
      </c>
      <c r="BK2330" s="161">
        <v>44024</v>
      </c>
      <c r="BL2330" s="160"/>
      <c r="BM2330" s="160"/>
      <c r="BN2330" s="159" t="s">
        <v>13270</v>
      </c>
      <c r="BO2330" s="160" t="s">
        <v>42187</v>
      </c>
      <c r="BP2330" s="159" t="s">
        <v>13308</v>
      </c>
      <c r="BQ2330" s="160"/>
      <c r="BR2330" s="159"/>
      <c r="BS2330" s="160"/>
      <c r="BT2330" s="160" t="s">
        <v>13336</v>
      </c>
      <c r="BU2330" s="160" t="s">
        <v>19772</v>
      </c>
      <c r="BV2330" s="173">
        <v>0</v>
      </c>
      <c r="BW2330" s="160" t="s">
        <v>5156</v>
      </c>
      <c r="BX2330" s="160" t="s">
        <v>15153</v>
      </c>
      <c r="BY2330" s="160" t="s">
        <v>13456</v>
      </c>
      <c r="BZ2330" s="160" t="s">
        <v>13277</v>
      </c>
      <c r="CA2330" s="160" t="s">
        <v>13277</v>
      </c>
      <c r="CB2330" s="160"/>
      <c r="CC2330" s="160" t="s">
        <v>13277</v>
      </c>
      <c r="CD2330" s="160" t="s">
        <v>13277</v>
      </c>
      <c r="CE2330" s="160"/>
      <c r="CF2330" s="160"/>
      <c r="CG2330" s="160"/>
      <c r="CH2330" s="160"/>
    </row>
    <row r="2331" spans="1:86">
      <c r="A2331" s="157">
        <v>2330</v>
      </c>
      <c r="B2331" s="160" t="s">
        <v>42188</v>
      </c>
      <c r="C2331" s="160"/>
      <c r="D2331" s="163">
        <v>20</v>
      </c>
      <c r="E2331" s="160" t="s">
        <v>5156</v>
      </c>
      <c r="F2331" s="160" t="s">
        <v>1285</v>
      </c>
      <c r="G2331" s="160" t="s">
        <v>199</v>
      </c>
      <c r="H2331" s="160" t="s">
        <v>917</v>
      </c>
      <c r="I2331" s="161"/>
      <c r="J2331" s="160" t="s">
        <v>13282</v>
      </c>
      <c r="K2331" s="160" t="s">
        <v>13283</v>
      </c>
      <c r="L2331" s="161">
        <v>34041</v>
      </c>
      <c r="M2331" s="165">
        <v>27</v>
      </c>
      <c r="N2331" s="159"/>
      <c r="O2331" s="159">
        <v>10</v>
      </c>
      <c r="P2331" s="160"/>
      <c r="Q2331" s="162"/>
      <c r="R2331" s="160"/>
      <c r="S2331" s="160"/>
      <c r="T2331" s="159"/>
      <c r="U2331" s="160"/>
      <c r="V2331" s="160"/>
      <c r="W2331" s="160" t="s">
        <v>13260</v>
      </c>
      <c r="X2331" s="160" t="s">
        <v>42189</v>
      </c>
      <c r="Y2331" s="166">
        <v>30766292</v>
      </c>
      <c r="Z2331" s="160" t="s">
        <v>11185</v>
      </c>
      <c r="AA2331" s="160"/>
      <c r="AB2331" s="160"/>
      <c r="AC2331" s="159"/>
      <c r="AD2331" s="161"/>
      <c r="AE2331" s="160"/>
      <c r="AF2331" s="160"/>
      <c r="AG2331" s="160" t="s">
        <v>13261</v>
      </c>
      <c r="AH2331" s="159" t="s">
        <v>13262</v>
      </c>
      <c r="AI2331" s="160" t="s">
        <v>1516</v>
      </c>
      <c r="AJ2331" s="160" t="s">
        <v>5539</v>
      </c>
      <c r="AK2331" s="160"/>
      <c r="AL2331" s="159"/>
      <c r="AM2331" s="160" t="s">
        <v>13263</v>
      </c>
      <c r="AN2331" s="161">
        <v>42229</v>
      </c>
      <c r="AO2331" s="167">
        <v>2</v>
      </c>
      <c r="AP2331" s="159" t="s">
        <v>13264</v>
      </c>
      <c r="AQ2331" s="160" t="s">
        <v>32754</v>
      </c>
      <c r="AR2331" s="161">
        <v>42290</v>
      </c>
      <c r="AS2331" s="161"/>
      <c r="AT2331" s="160"/>
      <c r="AU2331" s="160"/>
      <c r="AV2331" s="168">
        <v>0</v>
      </c>
      <c r="AW2331" s="160" t="s">
        <v>11184</v>
      </c>
      <c r="AX2331" s="160"/>
      <c r="AY2331" s="169"/>
      <c r="AZ2331" s="170"/>
      <c r="BA2331" s="160"/>
      <c r="BB2331" s="170"/>
      <c r="BC2331" s="160" t="s">
        <v>42190</v>
      </c>
      <c r="BD2331" s="160"/>
      <c r="BE2331" s="159" t="s">
        <v>13269</v>
      </c>
      <c r="BF2331" s="160"/>
      <c r="BG2331" s="160"/>
      <c r="BH2331" s="171">
        <v>6</v>
      </c>
      <c r="BI2331" s="159" t="s">
        <v>13264</v>
      </c>
      <c r="BJ2331" s="161">
        <v>43843</v>
      </c>
      <c r="BK2331" s="161">
        <v>44024</v>
      </c>
      <c r="BL2331" s="160"/>
      <c r="BM2331" s="160"/>
      <c r="BN2331" s="159" t="s">
        <v>13270</v>
      </c>
      <c r="BO2331" s="160" t="s">
        <v>42191</v>
      </c>
      <c r="BP2331" s="159" t="s">
        <v>13308</v>
      </c>
      <c r="BQ2331" s="160"/>
      <c r="BR2331" s="159"/>
      <c r="BS2331" s="160"/>
      <c r="BT2331" s="160" t="s">
        <v>19959</v>
      </c>
      <c r="BU2331" s="160" t="s">
        <v>13491</v>
      </c>
      <c r="BV2331" s="173">
        <v>0</v>
      </c>
      <c r="BW2331" s="160" t="s">
        <v>5156</v>
      </c>
      <c r="BX2331" s="160" t="s">
        <v>13492</v>
      </c>
      <c r="BY2331" s="160" t="s">
        <v>13456</v>
      </c>
      <c r="BZ2331" s="160" t="s">
        <v>13277</v>
      </c>
      <c r="CA2331" s="160" t="s">
        <v>13277</v>
      </c>
      <c r="CB2331" s="160"/>
      <c r="CC2331" s="160" t="s">
        <v>13277</v>
      </c>
      <c r="CD2331" s="160" t="s">
        <v>13277</v>
      </c>
      <c r="CE2331" s="160"/>
      <c r="CF2331" s="160"/>
      <c r="CG2331" s="160"/>
      <c r="CH2331" s="160"/>
    </row>
    <row r="2332" spans="1:86">
      <c r="A2332" s="157">
        <v>2331</v>
      </c>
      <c r="B2332" s="160" t="s">
        <v>42192</v>
      </c>
      <c r="C2332" s="160"/>
      <c r="D2332" s="163">
        <v>20</v>
      </c>
      <c r="E2332" s="160" t="s">
        <v>5156</v>
      </c>
      <c r="F2332" s="160" t="s">
        <v>11186</v>
      </c>
      <c r="G2332" s="160" t="s">
        <v>11187</v>
      </c>
      <c r="H2332" s="160" t="s">
        <v>11189</v>
      </c>
      <c r="I2332" s="161"/>
      <c r="J2332" s="160" t="s">
        <v>13282</v>
      </c>
      <c r="K2332" s="160" t="s">
        <v>13283</v>
      </c>
      <c r="L2332" s="161">
        <v>29314</v>
      </c>
      <c r="M2332" s="165">
        <v>40</v>
      </c>
      <c r="N2332" s="159"/>
      <c r="O2332" s="159">
        <v>10</v>
      </c>
      <c r="P2332" s="160"/>
      <c r="Q2332" s="162"/>
      <c r="R2332" s="160"/>
      <c r="S2332" s="160"/>
      <c r="T2332" s="159"/>
      <c r="U2332" s="160"/>
      <c r="V2332" s="160"/>
      <c r="W2332" s="160" t="s">
        <v>13260</v>
      </c>
      <c r="X2332" s="160" t="s">
        <v>42193</v>
      </c>
      <c r="Y2332" s="166">
        <v>1178125</v>
      </c>
      <c r="Z2332" s="160" t="s">
        <v>2117</v>
      </c>
      <c r="AA2332" s="160"/>
      <c r="AB2332" s="160"/>
      <c r="AC2332" s="159"/>
      <c r="AD2332" s="161"/>
      <c r="AE2332" s="160"/>
      <c r="AF2332" s="160"/>
      <c r="AG2332" s="160" t="s">
        <v>13301</v>
      </c>
      <c r="AH2332" s="159" t="s">
        <v>13262</v>
      </c>
      <c r="AI2332" s="160" t="s">
        <v>5267</v>
      </c>
      <c r="AJ2332" s="160" t="s">
        <v>5059</v>
      </c>
      <c r="AK2332" s="160"/>
      <c r="AL2332" s="159"/>
      <c r="AM2332" s="160" t="s">
        <v>13263</v>
      </c>
      <c r="AN2332" s="161">
        <v>42233</v>
      </c>
      <c r="AO2332" s="167">
        <v>2</v>
      </c>
      <c r="AP2332" s="159" t="s">
        <v>13264</v>
      </c>
      <c r="AQ2332" s="160" t="s">
        <v>32754</v>
      </c>
      <c r="AR2332" s="161">
        <v>42294</v>
      </c>
      <c r="AS2332" s="161"/>
      <c r="AT2332" s="160"/>
      <c r="AU2332" s="160"/>
      <c r="AV2332" s="168">
        <v>0</v>
      </c>
      <c r="AW2332" s="160" t="s">
        <v>11188</v>
      </c>
      <c r="AX2332" s="160"/>
      <c r="AY2332" s="169"/>
      <c r="AZ2332" s="170">
        <v>190</v>
      </c>
      <c r="BA2332" s="160"/>
      <c r="BB2332" s="170"/>
      <c r="BC2332" s="160" t="s">
        <v>42194</v>
      </c>
      <c r="BD2332" s="160"/>
      <c r="BE2332" s="159" t="s">
        <v>13269</v>
      </c>
      <c r="BF2332" s="160"/>
      <c r="BG2332" s="160"/>
      <c r="BH2332" s="171">
        <v>6</v>
      </c>
      <c r="BI2332" s="159" t="s">
        <v>13264</v>
      </c>
      <c r="BJ2332" s="161">
        <v>43847</v>
      </c>
      <c r="BK2332" s="161">
        <v>44028</v>
      </c>
      <c r="BL2332" s="160"/>
      <c r="BM2332" s="160"/>
      <c r="BN2332" s="159" t="s">
        <v>13270</v>
      </c>
      <c r="BO2332" s="160" t="s">
        <v>42195</v>
      </c>
      <c r="BP2332" s="159" t="s">
        <v>13308</v>
      </c>
      <c r="BQ2332" s="160"/>
      <c r="BR2332" s="159"/>
      <c r="BS2332" s="160"/>
      <c r="BT2332" s="160" t="s">
        <v>13336</v>
      </c>
      <c r="BU2332" s="160" t="s">
        <v>19772</v>
      </c>
      <c r="BV2332" s="173">
        <v>0</v>
      </c>
      <c r="BW2332" s="160" t="s">
        <v>5156</v>
      </c>
      <c r="BX2332" s="160" t="s">
        <v>15153</v>
      </c>
      <c r="BY2332" s="160" t="s">
        <v>13456</v>
      </c>
      <c r="BZ2332" s="160" t="s">
        <v>13277</v>
      </c>
      <c r="CA2332" s="160" t="s">
        <v>13277</v>
      </c>
      <c r="CB2332" s="160"/>
      <c r="CC2332" s="160" t="s">
        <v>13277</v>
      </c>
      <c r="CD2332" s="160" t="s">
        <v>13277</v>
      </c>
      <c r="CE2332" s="160"/>
      <c r="CF2332" s="160"/>
      <c r="CG2332" s="160"/>
      <c r="CH2332" s="160"/>
    </row>
    <row r="2333" spans="1:86">
      <c r="A2333" s="157">
        <v>2332</v>
      </c>
      <c r="B2333" s="160" t="s">
        <v>42196</v>
      </c>
      <c r="C2333" s="160"/>
      <c r="D2333" s="163">
        <v>20</v>
      </c>
      <c r="E2333" s="160" t="s">
        <v>5156</v>
      </c>
      <c r="F2333" s="160" t="s">
        <v>11190</v>
      </c>
      <c r="G2333" s="160" t="s">
        <v>11191</v>
      </c>
      <c r="H2333" s="160" t="s">
        <v>11193</v>
      </c>
      <c r="I2333" s="161"/>
      <c r="J2333" s="160" t="s">
        <v>13282</v>
      </c>
      <c r="K2333" s="160" t="s">
        <v>13259</v>
      </c>
      <c r="L2333" s="161">
        <v>29314</v>
      </c>
      <c r="M2333" s="165">
        <v>40</v>
      </c>
      <c r="N2333" s="159"/>
      <c r="O2333" s="159">
        <v>10</v>
      </c>
      <c r="P2333" s="160"/>
      <c r="Q2333" s="162"/>
      <c r="R2333" s="160"/>
      <c r="S2333" s="160"/>
      <c r="T2333" s="159"/>
      <c r="U2333" s="160"/>
      <c r="V2333" s="160"/>
      <c r="W2333" s="160" t="s">
        <v>13260</v>
      </c>
      <c r="X2333" s="160" t="s">
        <v>42197</v>
      </c>
      <c r="Y2333" s="166">
        <v>1173850</v>
      </c>
      <c r="Z2333" s="160" t="s">
        <v>2629</v>
      </c>
      <c r="AA2333" s="160"/>
      <c r="AB2333" s="160"/>
      <c r="AC2333" s="159"/>
      <c r="AD2333" s="161"/>
      <c r="AE2333" s="160"/>
      <c r="AF2333" s="160"/>
      <c r="AG2333" s="160" t="s">
        <v>13301</v>
      </c>
      <c r="AH2333" s="159" t="s">
        <v>13262</v>
      </c>
      <c r="AI2333" s="160" t="s">
        <v>1515</v>
      </c>
      <c r="AJ2333" s="160" t="s">
        <v>5059</v>
      </c>
      <c r="AK2333" s="160"/>
      <c r="AL2333" s="159"/>
      <c r="AM2333" s="160" t="s">
        <v>13263</v>
      </c>
      <c r="AN2333" s="161">
        <v>42240</v>
      </c>
      <c r="AO2333" s="167">
        <v>2</v>
      </c>
      <c r="AP2333" s="159" t="s">
        <v>13264</v>
      </c>
      <c r="AQ2333" s="160" t="s">
        <v>32754</v>
      </c>
      <c r="AR2333" s="161">
        <v>42301</v>
      </c>
      <c r="AS2333" s="161"/>
      <c r="AT2333" s="160"/>
      <c r="AU2333" s="160"/>
      <c r="AV2333" s="168">
        <v>0</v>
      </c>
      <c r="AW2333" s="160" t="s">
        <v>11192</v>
      </c>
      <c r="AX2333" s="160"/>
      <c r="AY2333" s="169"/>
      <c r="AZ2333" s="170">
        <v>190</v>
      </c>
      <c r="BA2333" s="160"/>
      <c r="BB2333" s="170"/>
      <c r="BC2333" s="160" t="s">
        <v>42198</v>
      </c>
      <c r="BD2333" s="160"/>
      <c r="BE2333" s="159" t="s">
        <v>13269</v>
      </c>
      <c r="BF2333" s="160"/>
      <c r="BG2333" s="160"/>
      <c r="BH2333" s="171">
        <v>6</v>
      </c>
      <c r="BI2333" s="159" t="s">
        <v>13264</v>
      </c>
      <c r="BJ2333" s="161">
        <v>43854</v>
      </c>
      <c r="BK2333" s="161">
        <v>44035</v>
      </c>
      <c r="BL2333" s="160"/>
      <c r="BM2333" s="160"/>
      <c r="BN2333" s="159" t="s">
        <v>13270</v>
      </c>
      <c r="BO2333" s="160" t="s">
        <v>42199</v>
      </c>
      <c r="BP2333" s="159" t="s">
        <v>13308</v>
      </c>
      <c r="BQ2333" s="160"/>
      <c r="BR2333" s="159"/>
      <c r="BS2333" s="160"/>
      <c r="BT2333" s="160" t="s">
        <v>13336</v>
      </c>
      <c r="BU2333" s="160" t="s">
        <v>19772</v>
      </c>
      <c r="BV2333" s="173">
        <v>0</v>
      </c>
      <c r="BW2333" s="160" t="s">
        <v>5156</v>
      </c>
      <c r="BX2333" s="160" t="s">
        <v>15153</v>
      </c>
      <c r="BY2333" s="160" t="s">
        <v>13456</v>
      </c>
      <c r="BZ2333" s="160" t="s">
        <v>13277</v>
      </c>
      <c r="CA2333" s="160" t="s">
        <v>13277</v>
      </c>
      <c r="CB2333" s="160"/>
      <c r="CC2333" s="160" t="s">
        <v>13277</v>
      </c>
      <c r="CD2333" s="160" t="s">
        <v>13277</v>
      </c>
      <c r="CE2333" s="160"/>
      <c r="CF2333" s="160"/>
      <c r="CG2333" s="160"/>
      <c r="CH2333" s="160"/>
    </row>
    <row r="2334" spans="1:86">
      <c r="A2334" s="157">
        <v>2333</v>
      </c>
      <c r="B2334" s="160" t="s">
        <v>42200</v>
      </c>
      <c r="C2334" s="160"/>
      <c r="D2334" s="163">
        <v>20</v>
      </c>
      <c r="E2334" s="160" t="s">
        <v>5156</v>
      </c>
      <c r="F2334" s="160" t="s">
        <v>11194</v>
      </c>
      <c r="G2334" s="160" t="s">
        <v>11195</v>
      </c>
      <c r="H2334" s="160" t="s">
        <v>11197</v>
      </c>
      <c r="I2334" s="161"/>
      <c r="J2334" s="160" t="s">
        <v>13282</v>
      </c>
      <c r="K2334" s="160" t="s">
        <v>13259</v>
      </c>
      <c r="L2334" s="161">
        <v>33136</v>
      </c>
      <c r="M2334" s="165">
        <v>29</v>
      </c>
      <c r="N2334" s="159"/>
      <c r="O2334" s="159">
        <v>10</v>
      </c>
      <c r="P2334" s="160"/>
      <c r="Q2334" s="162"/>
      <c r="R2334" s="160"/>
      <c r="S2334" s="160"/>
      <c r="T2334" s="159"/>
      <c r="U2334" s="160"/>
      <c r="V2334" s="160"/>
      <c r="W2334" s="160" t="s">
        <v>13260</v>
      </c>
      <c r="X2334" s="160" t="s">
        <v>42201</v>
      </c>
      <c r="Y2334" s="166">
        <v>2937779</v>
      </c>
      <c r="Z2334" s="160" t="s">
        <v>10423</v>
      </c>
      <c r="AA2334" s="160"/>
      <c r="AB2334" s="160"/>
      <c r="AC2334" s="159"/>
      <c r="AD2334" s="161"/>
      <c r="AE2334" s="160"/>
      <c r="AF2334" s="160"/>
      <c r="AG2334" s="160" t="s">
        <v>13301</v>
      </c>
      <c r="AH2334" s="159" t="s">
        <v>13262</v>
      </c>
      <c r="AI2334" s="160" t="s">
        <v>5221</v>
      </c>
      <c r="AJ2334" s="160" t="s">
        <v>5059</v>
      </c>
      <c r="AK2334" s="160"/>
      <c r="AL2334" s="159"/>
      <c r="AM2334" s="160" t="s">
        <v>13263</v>
      </c>
      <c r="AN2334" s="161">
        <v>42241</v>
      </c>
      <c r="AO2334" s="167">
        <v>2</v>
      </c>
      <c r="AP2334" s="159" t="s">
        <v>13264</v>
      </c>
      <c r="AQ2334" s="160" t="s">
        <v>32754</v>
      </c>
      <c r="AR2334" s="161">
        <v>42302</v>
      </c>
      <c r="AS2334" s="161"/>
      <c r="AT2334" s="160"/>
      <c r="AU2334" s="160"/>
      <c r="AV2334" s="168">
        <v>0</v>
      </c>
      <c r="AW2334" s="160" t="s">
        <v>11196</v>
      </c>
      <c r="AX2334" s="160"/>
      <c r="AY2334" s="169"/>
      <c r="AZ2334" s="170">
        <v>190</v>
      </c>
      <c r="BA2334" s="160"/>
      <c r="BB2334" s="170"/>
      <c r="BC2334" s="160" t="s">
        <v>42202</v>
      </c>
      <c r="BD2334" s="160"/>
      <c r="BE2334" s="159" t="s">
        <v>13269</v>
      </c>
      <c r="BF2334" s="160"/>
      <c r="BG2334" s="160"/>
      <c r="BH2334" s="171">
        <v>6</v>
      </c>
      <c r="BI2334" s="159" t="s">
        <v>13264</v>
      </c>
      <c r="BJ2334" s="161">
        <v>43855</v>
      </c>
      <c r="BK2334" s="161">
        <v>44036</v>
      </c>
      <c r="BL2334" s="160"/>
      <c r="BM2334" s="160"/>
      <c r="BN2334" s="159" t="s">
        <v>13727</v>
      </c>
      <c r="BO2334" s="160" t="s">
        <v>42203</v>
      </c>
      <c r="BP2334" s="159" t="s">
        <v>13308</v>
      </c>
      <c r="BQ2334" s="160"/>
      <c r="BR2334" s="159"/>
      <c r="BS2334" s="160"/>
      <c r="BT2334" s="160" t="s">
        <v>13439</v>
      </c>
      <c r="BU2334" s="160" t="s">
        <v>19772</v>
      </c>
      <c r="BV2334" s="173">
        <v>0</v>
      </c>
      <c r="BW2334" s="160" t="s">
        <v>5156</v>
      </c>
      <c r="BX2334" s="160" t="s">
        <v>15153</v>
      </c>
      <c r="BY2334" s="160" t="s">
        <v>13276</v>
      </c>
      <c r="BZ2334" s="160" t="s">
        <v>13277</v>
      </c>
      <c r="CA2334" s="160" t="s">
        <v>13277</v>
      </c>
      <c r="CB2334" s="160"/>
      <c r="CC2334" s="160" t="s">
        <v>13277</v>
      </c>
      <c r="CD2334" s="160" t="s">
        <v>13277</v>
      </c>
      <c r="CE2334" s="160"/>
      <c r="CF2334" s="160"/>
      <c r="CG2334" s="160"/>
      <c r="CH2334" s="160"/>
    </row>
    <row r="2335" spans="1:86">
      <c r="A2335" s="157">
        <v>2334</v>
      </c>
      <c r="B2335" s="160" t="s">
        <v>42204</v>
      </c>
      <c r="C2335" s="160"/>
      <c r="D2335" s="163">
        <v>20</v>
      </c>
      <c r="E2335" s="160" t="s">
        <v>5156</v>
      </c>
      <c r="F2335" s="160" t="s">
        <v>11198</v>
      </c>
      <c r="G2335" s="160" t="s">
        <v>11199</v>
      </c>
      <c r="H2335" s="160" t="s">
        <v>11201</v>
      </c>
      <c r="I2335" s="161"/>
      <c r="J2335" s="160" t="s">
        <v>13282</v>
      </c>
      <c r="K2335" s="160" t="s">
        <v>13259</v>
      </c>
      <c r="L2335" s="161">
        <v>29868</v>
      </c>
      <c r="M2335" s="165">
        <v>38</v>
      </c>
      <c r="N2335" s="159"/>
      <c r="O2335" s="159">
        <v>10</v>
      </c>
      <c r="P2335" s="160"/>
      <c r="Q2335" s="162"/>
      <c r="R2335" s="160"/>
      <c r="S2335" s="160"/>
      <c r="T2335" s="159"/>
      <c r="U2335" s="160"/>
      <c r="V2335" s="160"/>
      <c r="W2335" s="160" t="s">
        <v>13260</v>
      </c>
      <c r="X2335" s="160" t="s">
        <v>42205</v>
      </c>
      <c r="Y2335" s="166">
        <v>2943849</v>
      </c>
      <c r="Z2335" s="160" t="s">
        <v>11202</v>
      </c>
      <c r="AA2335" s="160"/>
      <c r="AB2335" s="160"/>
      <c r="AC2335" s="159"/>
      <c r="AD2335" s="161"/>
      <c r="AE2335" s="160"/>
      <c r="AF2335" s="160"/>
      <c r="AG2335" s="160" t="s">
        <v>13301</v>
      </c>
      <c r="AH2335" s="159" t="s">
        <v>13262</v>
      </c>
      <c r="AI2335" s="160" t="s">
        <v>5221</v>
      </c>
      <c r="AJ2335" s="160" t="s">
        <v>5059</v>
      </c>
      <c r="AK2335" s="160"/>
      <c r="AL2335" s="159"/>
      <c r="AM2335" s="160" t="s">
        <v>13263</v>
      </c>
      <c r="AN2335" s="161">
        <v>42241</v>
      </c>
      <c r="AO2335" s="167">
        <v>2</v>
      </c>
      <c r="AP2335" s="159" t="s">
        <v>13264</v>
      </c>
      <c r="AQ2335" s="160" t="s">
        <v>32754</v>
      </c>
      <c r="AR2335" s="161">
        <v>42302</v>
      </c>
      <c r="AS2335" s="161"/>
      <c r="AT2335" s="160"/>
      <c r="AU2335" s="160"/>
      <c r="AV2335" s="168">
        <v>0</v>
      </c>
      <c r="AW2335" s="160" t="s">
        <v>11200</v>
      </c>
      <c r="AX2335" s="160"/>
      <c r="AY2335" s="169"/>
      <c r="AZ2335" s="170">
        <v>190</v>
      </c>
      <c r="BA2335" s="160"/>
      <c r="BB2335" s="170"/>
      <c r="BC2335" s="160" t="s">
        <v>42206</v>
      </c>
      <c r="BD2335" s="160"/>
      <c r="BE2335" s="159" t="s">
        <v>13269</v>
      </c>
      <c r="BF2335" s="160"/>
      <c r="BG2335" s="160"/>
      <c r="BH2335" s="171">
        <v>6</v>
      </c>
      <c r="BI2335" s="159" t="s">
        <v>13264</v>
      </c>
      <c r="BJ2335" s="161">
        <v>43855</v>
      </c>
      <c r="BK2335" s="161">
        <v>44036</v>
      </c>
      <c r="BL2335" s="160"/>
      <c r="BM2335" s="160"/>
      <c r="BN2335" s="159" t="s">
        <v>13270</v>
      </c>
      <c r="BO2335" s="160" t="s">
        <v>42207</v>
      </c>
      <c r="BP2335" s="159" t="s">
        <v>13308</v>
      </c>
      <c r="BQ2335" s="160"/>
      <c r="BR2335" s="159"/>
      <c r="BS2335" s="160"/>
      <c r="BT2335" s="160" t="s">
        <v>13439</v>
      </c>
      <c r="BU2335" s="160" t="s">
        <v>19772</v>
      </c>
      <c r="BV2335" s="173">
        <v>0</v>
      </c>
      <c r="BW2335" s="160" t="s">
        <v>5156</v>
      </c>
      <c r="BX2335" s="160" t="s">
        <v>15153</v>
      </c>
      <c r="BY2335" s="160" t="s">
        <v>13276</v>
      </c>
      <c r="BZ2335" s="160" t="s">
        <v>13277</v>
      </c>
      <c r="CA2335" s="160" t="s">
        <v>13277</v>
      </c>
      <c r="CB2335" s="160"/>
      <c r="CC2335" s="160" t="s">
        <v>13277</v>
      </c>
      <c r="CD2335" s="160" t="s">
        <v>13277</v>
      </c>
      <c r="CE2335" s="160"/>
      <c r="CF2335" s="160"/>
      <c r="CG2335" s="160"/>
      <c r="CH2335" s="160"/>
    </row>
    <row r="2336" spans="1:86">
      <c r="A2336" s="157">
        <v>2335</v>
      </c>
      <c r="B2336" s="160" t="s">
        <v>35598</v>
      </c>
      <c r="C2336" s="160"/>
      <c r="D2336" s="163">
        <v>20</v>
      </c>
      <c r="E2336" s="160" t="s">
        <v>5156</v>
      </c>
      <c r="F2336" s="160" t="s">
        <v>11203</v>
      </c>
      <c r="G2336" s="160" t="s">
        <v>11204</v>
      </c>
      <c r="H2336" s="160" t="s">
        <v>11206</v>
      </c>
      <c r="I2336" s="161"/>
      <c r="J2336" s="160" t="s">
        <v>13282</v>
      </c>
      <c r="K2336" s="160" t="s">
        <v>13259</v>
      </c>
      <c r="L2336" s="161">
        <v>32395</v>
      </c>
      <c r="M2336" s="165">
        <v>31</v>
      </c>
      <c r="N2336" s="159"/>
      <c r="O2336" s="159">
        <v>10</v>
      </c>
      <c r="P2336" s="160"/>
      <c r="Q2336" s="162"/>
      <c r="R2336" s="160"/>
      <c r="S2336" s="160"/>
      <c r="T2336" s="159"/>
      <c r="U2336" s="160"/>
      <c r="V2336" s="160"/>
      <c r="W2336" s="160" t="s">
        <v>13260</v>
      </c>
      <c r="X2336" s="160" t="s">
        <v>42208</v>
      </c>
      <c r="Y2336" s="166">
        <v>3237376</v>
      </c>
      <c r="Z2336" s="160" t="s">
        <v>1900</v>
      </c>
      <c r="AA2336" s="160"/>
      <c r="AB2336" s="160"/>
      <c r="AC2336" s="159"/>
      <c r="AD2336" s="161"/>
      <c r="AE2336" s="160"/>
      <c r="AF2336" s="160"/>
      <c r="AG2336" s="160" t="s">
        <v>13301</v>
      </c>
      <c r="AH2336" s="159" t="s">
        <v>13262</v>
      </c>
      <c r="AI2336" s="160" t="s">
        <v>1515</v>
      </c>
      <c r="AJ2336" s="160" t="s">
        <v>5059</v>
      </c>
      <c r="AK2336" s="160"/>
      <c r="AL2336" s="159"/>
      <c r="AM2336" s="160" t="s">
        <v>13263</v>
      </c>
      <c r="AN2336" s="161">
        <v>42242</v>
      </c>
      <c r="AO2336" s="167">
        <v>2</v>
      </c>
      <c r="AP2336" s="159" t="s">
        <v>13264</v>
      </c>
      <c r="AQ2336" s="160" t="s">
        <v>32754</v>
      </c>
      <c r="AR2336" s="161">
        <v>42303</v>
      </c>
      <c r="AS2336" s="161"/>
      <c r="AT2336" s="160"/>
      <c r="AU2336" s="160"/>
      <c r="AV2336" s="168">
        <v>0</v>
      </c>
      <c r="AW2336" s="160" t="s">
        <v>11205</v>
      </c>
      <c r="AX2336" s="160"/>
      <c r="AY2336" s="169"/>
      <c r="AZ2336" s="170">
        <v>190</v>
      </c>
      <c r="BA2336" s="160"/>
      <c r="BB2336" s="170"/>
      <c r="BC2336" s="160" t="s">
        <v>42209</v>
      </c>
      <c r="BD2336" s="160"/>
      <c r="BE2336" s="159" t="s">
        <v>13269</v>
      </c>
      <c r="BF2336" s="160"/>
      <c r="BG2336" s="160"/>
      <c r="BH2336" s="171">
        <v>6</v>
      </c>
      <c r="BI2336" s="159" t="s">
        <v>13264</v>
      </c>
      <c r="BJ2336" s="161">
        <v>43856</v>
      </c>
      <c r="BK2336" s="161">
        <v>44037</v>
      </c>
      <c r="BL2336" s="160"/>
      <c r="BM2336" s="160"/>
      <c r="BN2336" s="159" t="s">
        <v>13270</v>
      </c>
      <c r="BO2336" s="160" t="s">
        <v>42210</v>
      </c>
      <c r="BP2336" s="159" t="s">
        <v>13308</v>
      </c>
      <c r="BQ2336" s="160"/>
      <c r="BR2336" s="159"/>
      <c r="BS2336" s="160"/>
      <c r="BT2336" s="160" t="s">
        <v>13336</v>
      </c>
      <c r="BU2336" s="160" t="s">
        <v>19772</v>
      </c>
      <c r="BV2336" s="173">
        <v>0</v>
      </c>
      <c r="BW2336" s="160" t="s">
        <v>5156</v>
      </c>
      <c r="BX2336" s="160" t="s">
        <v>15153</v>
      </c>
      <c r="BY2336" s="160" t="s">
        <v>13456</v>
      </c>
      <c r="BZ2336" s="160" t="s">
        <v>13277</v>
      </c>
      <c r="CA2336" s="160" t="s">
        <v>13277</v>
      </c>
      <c r="CB2336" s="160"/>
      <c r="CC2336" s="160" t="s">
        <v>13277</v>
      </c>
      <c r="CD2336" s="160" t="s">
        <v>13277</v>
      </c>
      <c r="CE2336" s="160"/>
      <c r="CF2336" s="160"/>
      <c r="CG2336" s="160"/>
      <c r="CH2336" s="160"/>
    </row>
    <row r="2337" spans="1:86">
      <c r="A2337" s="157">
        <v>2336</v>
      </c>
      <c r="B2337" s="160" t="s">
        <v>42211</v>
      </c>
      <c r="C2337" s="160"/>
      <c r="D2337" s="163">
        <v>20</v>
      </c>
      <c r="E2337" s="160" t="s">
        <v>5156</v>
      </c>
      <c r="F2337" s="160" t="s">
        <v>11207</v>
      </c>
      <c r="G2337" s="160" t="s">
        <v>11208</v>
      </c>
      <c r="H2337" s="160" t="s">
        <v>11210</v>
      </c>
      <c r="I2337" s="161"/>
      <c r="J2337" s="160" t="s">
        <v>13282</v>
      </c>
      <c r="K2337" s="160" t="s">
        <v>13259</v>
      </c>
      <c r="L2337" s="161">
        <v>31145</v>
      </c>
      <c r="M2337" s="165">
        <v>35</v>
      </c>
      <c r="N2337" s="159"/>
      <c r="O2337" s="159">
        <v>10</v>
      </c>
      <c r="P2337" s="160"/>
      <c r="Q2337" s="162"/>
      <c r="R2337" s="160"/>
      <c r="S2337" s="160"/>
      <c r="T2337" s="159"/>
      <c r="U2337" s="160"/>
      <c r="V2337" s="160"/>
      <c r="W2337" s="160" t="s">
        <v>13260</v>
      </c>
      <c r="X2337" s="160" t="s">
        <v>42212</v>
      </c>
      <c r="Y2337" s="166">
        <v>1171838</v>
      </c>
      <c r="Z2337" s="160" t="s">
        <v>2924</v>
      </c>
      <c r="AA2337" s="160"/>
      <c r="AB2337" s="160"/>
      <c r="AC2337" s="159"/>
      <c r="AD2337" s="161"/>
      <c r="AE2337" s="160"/>
      <c r="AF2337" s="160"/>
      <c r="AG2337" s="160" t="s">
        <v>13301</v>
      </c>
      <c r="AH2337" s="159" t="s">
        <v>13262</v>
      </c>
      <c r="AI2337" s="160" t="s">
        <v>1514</v>
      </c>
      <c r="AJ2337" s="160" t="s">
        <v>5059</v>
      </c>
      <c r="AK2337" s="160"/>
      <c r="AL2337" s="159"/>
      <c r="AM2337" s="160" t="s">
        <v>13263</v>
      </c>
      <c r="AN2337" s="161">
        <v>42248</v>
      </c>
      <c r="AO2337" s="167">
        <v>2</v>
      </c>
      <c r="AP2337" s="159" t="s">
        <v>13264</v>
      </c>
      <c r="AQ2337" s="160" t="s">
        <v>32754</v>
      </c>
      <c r="AR2337" s="161">
        <v>42309</v>
      </c>
      <c r="AS2337" s="161"/>
      <c r="AT2337" s="160"/>
      <c r="AU2337" s="160"/>
      <c r="AV2337" s="168">
        <v>0</v>
      </c>
      <c r="AW2337" s="160" t="s">
        <v>11209</v>
      </c>
      <c r="AX2337" s="160"/>
      <c r="AY2337" s="169"/>
      <c r="AZ2337" s="170">
        <v>190</v>
      </c>
      <c r="BA2337" s="160"/>
      <c r="BB2337" s="170"/>
      <c r="BC2337" s="160" t="s">
        <v>42213</v>
      </c>
      <c r="BD2337" s="160"/>
      <c r="BE2337" s="159" t="s">
        <v>13269</v>
      </c>
      <c r="BF2337" s="160"/>
      <c r="BG2337" s="160"/>
      <c r="BH2337" s="171">
        <v>6</v>
      </c>
      <c r="BI2337" s="159" t="s">
        <v>13264</v>
      </c>
      <c r="BJ2337" s="161">
        <v>43862</v>
      </c>
      <c r="BK2337" s="161">
        <v>44043</v>
      </c>
      <c r="BL2337" s="160"/>
      <c r="BM2337" s="160"/>
      <c r="BN2337" s="159" t="s">
        <v>13270</v>
      </c>
      <c r="BO2337" s="160" t="s">
        <v>42214</v>
      </c>
      <c r="BP2337" s="159" t="s">
        <v>13308</v>
      </c>
      <c r="BQ2337" s="160"/>
      <c r="BR2337" s="159"/>
      <c r="BS2337" s="160"/>
      <c r="BT2337" s="160" t="s">
        <v>13336</v>
      </c>
      <c r="BU2337" s="160" t="s">
        <v>19772</v>
      </c>
      <c r="BV2337" s="173">
        <v>0</v>
      </c>
      <c r="BW2337" s="160" t="s">
        <v>5156</v>
      </c>
      <c r="BX2337" s="160" t="s">
        <v>15153</v>
      </c>
      <c r="BY2337" s="160" t="s">
        <v>13456</v>
      </c>
      <c r="BZ2337" s="160" t="s">
        <v>13277</v>
      </c>
      <c r="CA2337" s="160" t="s">
        <v>13277</v>
      </c>
      <c r="CB2337" s="160"/>
      <c r="CC2337" s="160" t="s">
        <v>13277</v>
      </c>
      <c r="CD2337" s="160" t="s">
        <v>13277</v>
      </c>
      <c r="CE2337" s="160"/>
      <c r="CF2337" s="160"/>
      <c r="CG2337" s="160"/>
      <c r="CH2337" s="160"/>
    </row>
    <row r="2338" spans="1:86">
      <c r="A2338" s="157">
        <v>2337</v>
      </c>
      <c r="B2338" s="160" t="s">
        <v>42215</v>
      </c>
      <c r="C2338" s="160"/>
      <c r="D2338" s="163">
        <v>20</v>
      </c>
      <c r="E2338" s="160" t="s">
        <v>5156</v>
      </c>
      <c r="F2338" s="160" t="s">
        <v>1150</v>
      </c>
      <c r="G2338" s="160" t="s">
        <v>65</v>
      </c>
      <c r="H2338" s="160" t="s">
        <v>782</v>
      </c>
      <c r="I2338" s="161"/>
      <c r="J2338" s="160" t="s">
        <v>13282</v>
      </c>
      <c r="K2338" s="160" t="s">
        <v>13259</v>
      </c>
      <c r="L2338" s="161">
        <v>31362</v>
      </c>
      <c r="M2338" s="165">
        <v>34</v>
      </c>
      <c r="N2338" s="159"/>
      <c r="O2338" s="159">
        <v>10</v>
      </c>
      <c r="P2338" s="160"/>
      <c r="Q2338" s="162"/>
      <c r="R2338" s="160"/>
      <c r="S2338" s="160"/>
      <c r="T2338" s="159"/>
      <c r="U2338" s="160"/>
      <c r="V2338" s="160"/>
      <c r="W2338" s="160" t="s">
        <v>13260</v>
      </c>
      <c r="X2338" s="160" t="s">
        <v>42216</v>
      </c>
      <c r="Y2338" s="166">
        <v>30687939</v>
      </c>
      <c r="Z2338" s="160" t="s">
        <v>11212</v>
      </c>
      <c r="AA2338" s="160"/>
      <c r="AB2338" s="160"/>
      <c r="AC2338" s="159"/>
      <c r="AD2338" s="161"/>
      <c r="AE2338" s="160"/>
      <c r="AF2338" s="160"/>
      <c r="AG2338" s="160" t="s">
        <v>13261</v>
      </c>
      <c r="AH2338" s="159" t="s">
        <v>13262</v>
      </c>
      <c r="AI2338" s="160" t="s">
        <v>1499</v>
      </c>
      <c r="AJ2338" s="160" t="s">
        <v>5209</v>
      </c>
      <c r="AK2338" s="160"/>
      <c r="AL2338" s="159"/>
      <c r="AM2338" s="160" t="s">
        <v>13263</v>
      </c>
      <c r="AN2338" s="161">
        <v>42248</v>
      </c>
      <c r="AO2338" s="167">
        <v>2</v>
      </c>
      <c r="AP2338" s="159" t="s">
        <v>13264</v>
      </c>
      <c r="AQ2338" s="160" t="s">
        <v>32754</v>
      </c>
      <c r="AR2338" s="161">
        <v>42309</v>
      </c>
      <c r="AS2338" s="161"/>
      <c r="AT2338" s="160"/>
      <c r="AU2338" s="160"/>
      <c r="AV2338" s="168">
        <v>0</v>
      </c>
      <c r="AW2338" s="160" t="s">
        <v>11211</v>
      </c>
      <c r="AX2338" s="160"/>
      <c r="AY2338" s="169"/>
      <c r="AZ2338" s="170"/>
      <c r="BA2338" s="160"/>
      <c r="BB2338" s="170"/>
      <c r="BC2338" s="160" t="s">
        <v>42217</v>
      </c>
      <c r="BD2338" s="160"/>
      <c r="BE2338" s="159" t="s">
        <v>13269</v>
      </c>
      <c r="BF2338" s="160"/>
      <c r="BG2338" s="160"/>
      <c r="BH2338" s="171">
        <v>6</v>
      </c>
      <c r="BI2338" s="159" t="s">
        <v>13264</v>
      </c>
      <c r="BJ2338" s="161">
        <v>43862</v>
      </c>
      <c r="BK2338" s="161">
        <v>44043</v>
      </c>
      <c r="BL2338" s="160"/>
      <c r="BM2338" s="160"/>
      <c r="BN2338" s="159" t="s">
        <v>13270</v>
      </c>
      <c r="BO2338" s="160" t="s">
        <v>42218</v>
      </c>
      <c r="BP2338" s="159" t="s">
        <v>13308</v>
      </c>
      <c r="BQ2338" s="160"/>
      <c r="BR2338" s="159"/>
      <c r="BS2338" s="160"/>
      <c r="BT2338" s="160" t="s">
        <v>13336</v>
      </c>
      <c r="BU2338" s="160" t="s">
        <v>15012</v>
      </c>
      <c r="BV2338" s="173">
        <v>0</v>
      </c>
      <c r="BW2338" s="160" t="s">
        <v>5156</v>
      </c>
      <c r="BX2338" s="160" t="s">
        <v>13492</v>
      </c>
      <c r="BY2338" s="160" t="s">
        <v>13456</v>
      </c>
      <c r="BZ2338" s="160" t="s">
        <v>13277</v>
      </c>
      <c r="CA2338" s="160" t="s">
        <v>13277</v>
      </c>
      <c r="CB2338" s="160"/>
      <c r="CC2338" s="160" t="s">
        <v>13277</v>
      </c>
      <c r="CD2338" s="160" t="s">
        <v>13277</v>
      </c>
      <c r="CE2338" s="160" t="s">
        <v>15494</v>
      </c>
      <c r="CF2338" s="160"/>
      <c r="CG2338" s="160"/>
      <c r="CH2338" s="160"/>
    </row>
    <row r="2339" spans="1:86" ht="60">
      <c r="A2339" s="157">
        <v>2338</v>
      </c>
      <c r="B2339" s="160" t="s">
        <v>42219</v>
      </c>
      <c r="C2339" s="160"/>
      <c r="D2339" s="163">
        <v>20</v>
      </c>
      <c r="E2339" s="160" t="s">
        <v>5156</v>
      </c>
      <c r="F2339" s="160" t="s">
        <v>11213</v>
      </c>
      <c r="G2339" s="160" t="s">
        <v>11214</v>
      </c>
      <c r="H2339" s="160" t="s">
        <v>11216</v>
      </c>
      <c r="I2339" s="161"/>
      <c r="J2339" s="160" t="s">
        <v>13282</v>
      </c>
      <c r="K2339" s="160" t="s">
        <v>13259</v>
      </c>
      <c r="L2339" s="161">
        <v>33548</v>
      </c>
      <c r="M2339" s="165">
        <v>28</v>
      </c>
      <c r="N2339" s="159"/>
      <c r="O2339" s="159">
        <v>10</v>
      </c>
      <c r="P2339" s="160"/>
      <c r="Q2339" s="162"/>
      <c r="R2339" s="160"/>
      <c r="S2339" s="160"/>
      <c r="T2339" s="159"/>
      <c r="U2339" s="160"/>
      <c r="V2339" s="160"/>
      <c r="W2339" s="160" t="s">
        <v>13260</v>
      </c>
      <c r="X2339" s="160" t="s">
        <v>42220</v>
      </c>
      <c r="Y2339" s="166">
        <v>1172025</v>
      </c>
      <c r="Z2339" s="160" t="s">
        <v>3924</v>
      </c>
      <c r="AA2339" s="160"/>
      <c r="AB2339" s="160"/>
      <c r="AC2339" s="159"/>
      <c r="AD2339" s="161"/>
      <c r="AE2339" s="160"/>
      <c r="AF2339" s="160"/>
      <c r="AG2339" s="160" t="s">
        <v>13301</v>
      </c>
      <c r="AH2339" s="159" t="s">
        <v>13262</v>
      </c>
      <c r="AI2339" s="160" t="s">
        <v>1514</v>
      </c>
      <c r="AJ2339" s="160" t="s">
        <v>5059</v>
      </c>
      <c r="AK2339" s="160"/>
      <c r="AL2339" s="159"/>
      <c r="AM2339" s="160" t="s">
        <v>13263</v>
      </c>
      <c r="AN2339" s="161">
        <v>42248</v>
      </c>
      <c r="AO2339" s="167">
        <v>2</v>
      </c>
      <c r="AP2339" s="159" t="s">
        <v>13264</v>
      </c>
      <c r="AQ2339" s="160" t="s">
        <v>32754</v>
      </c>
      <c r="AR2339" s="161">
        <v>42309</v>
      </c>
      <c r="AS2339" s="161"/>
      <c r="AT2339" s="160"/>
      <c r="AU2339" s="160"/>
      <c r="AV2339" s="168">
        <v>0</v>
      </c>
      <c r="AW2339" s="160" t="s">
        <v>11215</v>
      </c>
      <c r="AX2339" s="160"/>
      <c r="AY2339" s="169"/>
      <c r="AZ2339" s="170">
        <v>190</v>
      </c>
      <c r="BA2339" s="160"/>
      <c r="BB2339" s="170"/>
      <c r="BC2339" s="160" t="s">
        <v>42221</v>
      </c>
      <c r="BD2339" s="160"/>
      <c r="BE2339" s="159" t="s">
        <v>13269</v>
      </c>
      <c r="BF2339" s="160"/>
      <c r="BG2339" s="160"/>
      <c r="BH2339" s="171">
        <v>6</v>
      </c>
      <c r="BI2339" s="159" t="s">
        <v>13264</v>
      </c>
      <c r="BJ2339" s="161">
        <v>43862</v>
      </c>
      <c r="BK2339" s="161">
        <v>44043</v>
      </c>
      <c r="BL2339" s="160"/>
      <c r="BM2339" s="160"/>
      <c r="BN2339" s="159" t="s">
        <v>13270</v>
      </c>
      <c r="BO2339" s="160" t="s">
        <v>42222</v>
      </c>
      <c r="BP2339" s="159" t="s">
        <v>13308</v>
      </c>
      <c r="BQ2339" s="160"/>
      <c r="BR2339" s="159"/>
      <c r="BS2339" s="174" t="s">
        <v>42223</v>
      </c>
      <c r="BT2339" s="160" t="s">
        <v>13336</v>
      </c>
      <c r="BU2339" s="160" t="s">
        <v>19772</v>
      </c>
      <c r="BV2339" s="173">
        <v>0</v>
      </c>
      <c r="BW2339" s="160" t="s">
        <v>5156</v>
      </c>
      <c r="BX2339" s="160" t="s">
        <v>15153</v>
      </c>
      <c r="BY2339" s="160" t="s">
        <v>13456</v>
      </c>
      <c r="BZ2339" s="160" t="s">
        <v>13277</v>
      </c>
      <c r="CA2339" s="160" t="s">
        <v>13277</v>
      </c>
      <c r="CB2339" s="160"/>
      <c r="CC2339" s="160" t="s">
        <v>13277</v>
      </c>
      <c r="CD2339" s="160" t="s">
        <v>13277</v>
      </c>
      <c r="CE2339" s="160"/>
      <c r="CF2339" s="160"/>
      <c r="CG2339" s="160"/>
      <c r="CH2339" s="160"/>
    </row>
    <row r="2340" spans="1:86">
      <c r="A2340" s="157">
        <v>2339</v>
      </c>
      <c r="B2340" s="160" t="s">
        <v>42224</v>
      </c>
      <c r="C2340" s="160"/>
      <c r="D2340" s="163">
        <v>20</v>
      </c>
      <c r="E2340" s="160" t="s">
        <v>5156</v>
      </c>
      <c r="F2340" s="160" t="s">
        <v>11217</v>
      </c>
      <c r="G2340" s="160" t="s">
        <v>11218</v>
      </c>
      <c r="H2340" s="160" t="s">
        <v>11220</v>
      </c>
      <c r="I2340" s="161"/>
      <c r="J2340" s="160" t="s">
        <v>13282</v>
      </c>
      <c r="K2340" s="160" t="s">
        <v>13283</v>
      </c>
      <c r="L2340" s="161">
        <v>35034</v>
      </c>
      <c r="M2340" s="165">
        <v>24</v>
      </c>
      <c r="N2340" s="159"/>
      <c r="O2340" s="159">
        <v>10</v>
      </c>
      <c r="P2340" s="160"/>
      <c r="Q2340" s="162"/>
      <c r="R2340" s="160"/>
      <c r="S2340" s="160"/>
      <c r="T2340" s="159"/>
      <c r="U2340" s="160"/>
      <c r="V2340" s="160"/>
      <c r="W2340" s="160" t="s">
        <v>13260</v>
      </c>
      <c r="X2340" s="160" t="s">
        <v>42225</v>
      </c>
      <c r="Y2340" s="166">
        <v>2937799</v>
      </c>
      <c r="Z2340" s="160" t="s">
        <v>11221</v>
      </c>
      <c r="AA2340" s="160"/>
      <c r="AB2340" s="160"/>
      <c r="AC2340" s="159"/>
      <c r="AD2340" s="161"/>
      <c r="AE2340" s="160"/>
      <c r="AF2340" s="160"/>
      <c r="AG2340" s="160" t="s">
        <v>13301</v>
      </c>
      <c r="AH2340" s="159" t="s">
        <v>13262</v>
      </c>
      <c r="AI2340" s="160" t="s">
        <v>1514</v>
      </c>
      <c r="AJ2340" s="160" t="s">
        <v>5059</v>
      </c>
      <c r="AK2340" s="160"/>
      <c r="AL2340" s="159"/>
      <c r="AM2340" s="160" t="s">
        <v>13263</v>
      </c>
      <c r="AN2340" s="161">
        <v>42248</v>
      </c>
      <c r="AO2340" s="167">
        <v>2</v>
      </c>
      <c r="AP2340" s="159" t="s">
        <v>13264</v>
      </c>
      <c r="AQ2340" s="160" t="s">
        <v>32754</v>
      </c>
      <c r="AR2340" s="161">
        <v>42309</v>
      </c>
      <c r="AS2340" s="161"/>
      <c r="AT2340" s="160"/>
      <c r="AU2340" s="160"/>
      <c r="AV2340" s="168">
        <v>0</v>
      </c>
      <c r="AW2340" s="160" t="s">
        <v>11219</v>
      </c>
      <c r="AX2340" s="160"/>
      <c r="AY2340" s="169"/>
      <c r="AZ2340" s="170">
        <v>190</v>
      </c>
      <c r="BA2340" s="160"/>
      <c r="BB2340" s="170"/>
      <c r="BC2340" s="160" t="s">
        <v>42226</v>
      </c>
      <c r="BD2340" s="160"/>
      <c r="BE2340" s="159" t="s">
        <v>13269</v>
      </c>
      <c r="BF2340" s="160"/>
      <c r="BG2340" s="160"/>
      <c r="BH2340" s="171">
        <v>6</v>
      </c>
      <c r="BI2340" s="159" t="s">
        <v>13264</v>
      </c>
      <c r="BJ2340" s="161">
        <v>43862</v>
      </c>
      <c r="BK2340" s="161">
        <v>44043</v>
      </c>
      <c r="BL2340" s="160"/>
      <c r="BM2340" s="160"/>
      <c r="BN2340" s="159" t="s">
        <v>13453</v>
      </c>
      <c r="BO2340" s="160" t="s">
        <v>42227</v>
      </c>
      <c r="BP2340" s="159" t="s">
        <v>13308</v>
      </c>
      <c r="BQ2340" s="160"/>
      <c r="BR2340" s="159"/>
      <c r="BS2340" s="160" t="s">
        <v>31936</v>
      </c>
      <c r="BT2340" s="160" t="s">
        <v>13336</v>
      </c>
      <c r="BU2340" s="160" t="s">
        <v>19772</v>
      </c>
      <c r="BV2340" s="173">
        <v>0</v>
      </c>
      <c r="BW2340" s="160" t="s">
        <v>5156</v>
      </c>
      <c r="BX2340" s="160" t="s">
        <v>15153</v>
      </c>
      <c r="BY2340" s="160" t="s">
        <v>13456</v>
      </c>
      <c r="BZ2340" s="160" t="s">
        <v>13277</v>
      </c>
      <c r="CA2340" s="160" t="s">
        <v>13277</v>
      </c>
      <c r="CB2340" s="160"/>
      <c r="CC2340" s="160" t="s">
        <v>13277</v>
      </c>
      <c r="CD2340" s="160" t="s">
        <v>13277</v>
      </c>
      <c r="CE2340" s="160"/>
      <c r="CF2340" s="160"/>
      <c r="CG2340" s="160"/>
      <c r="CH2340" s="160"/>
    </row>
    <row r="2341" spans="1:86">
      <c r="A2341" s="157">
        <v>2340</v>
      </c>
      <c r="B2341" s="160" t="s">
        <v>42228</v>
      </c>
      <c r="C2341" s="160"/>
      <c r="D2341" s="163">
        <v>20</v>
      </c>
      <c r="E2341" s="160" t="s">
        <v>5156</v>
      </c>
      <c r="F2341" s="160" t="s">
        <v>11222</v>
      </c>
      <c r="G2341" s="160" t="s">
        <v>11223</v>
      </c>
      <c r="H2341" s="160" t="s">
        <v>11225</v>
      </c>
      <c r="I2341" s="161"/>
      <c r="J2341" s="160" t="s">
        <v>13282</v>
      </c>
      <c r="K2341" s="160" t="s">
        <v>13259</v>
      </c>
      <c r="L2341" s="161">
        <v>29818</v>
      </c>
      <c r="M2341" s="165">
        <v>38</v>
      </c>
      <c r="N2341" s="159"/>
      <c r="O2341" s="159">
        <v>10</v>
      </c>
      <c r="P2341" s="160"/>
      <c r="Q2341" s="162"/>
      <c r="R2341" s="160"/>
      <c r="S2341" s="160"/>
      <c r="T2341" s="159"/>
      <c r="U2341" s="160"/>
      <c r="V2341" s="160"/>
      <c r="W2341" s="160" t="s">
        <v>13260</v>
      </c>
      <c r="X2341" s="160" t="s">
        <v>42229</v>
      </c>
      <c r="Y2341" s="166">
        <v>1166753</v>
      </c>
      <c r="Z2341" s="160" t="s">
        <v>2586</v>
      </c>
      <c r="AA2341" s="160"/>
      <c r="AB2341" s="160"/>
      <c r="AC2341" s="159"/>
      <c r="AD2341" s="161"/>
      <c r="AE2341" s="160"/>
      <c r="AF2341" s="160"/>
      <c r="AG2341" s="160" t="s">
        <v>13301</v>
      </c>
      <c r="AH2341" s="159" t="s">
        <v>13262</v>
      </c>
      <c r="AI2341" s="160" t="s">
        <v>1514</v>
      </c>
      <c r="AJ2341" s="160" t="s">
        <v>5059</v>
      </c>
      <c r="AK2341" s="160"/>
      <c r="AL2341" s="159"/>
      <c r="AM2341" s="160" t="s">
        <v>13263</v>
      </c>
      <c r="AN2341" s="161">
        <v>42248</v>
      </c>
      <c r="AO2341" s="167">
        <v>2</v>
      </c>
      <c r="AP2341" s="159" t="s">
        <v>13264</v>
      </c>
      <c r="AQ2341" s="160" t="s">
        <v>32754</v>
      </c>
      <c r="AR2341" s="161">
        <v>42309</v>
      </c>
      <c r="AS2341" s="161"/>
      <c r="AT2341" s="160"/>
      <c r="AU2341" s="160"/>
      <c r="AV2341" s="168">
        <v>0</v>
      </c>
      <c r="AW2341" s="160" t="s">
        <v>11224</v>
      </c>
      <c r="AX2341" s="160"/>
      <c r="AY2341" s="169"/>
      <c r="AZ2341" s="170">
        <v>190</v>
      </c>
      <c r="BA2341" s="160"/>
      <c r="BB2341" s="170"/>
      <c r="BC2341" s="160" t="s">
        <v>42230</v>
      </c>
      <c r="BD2341" s="160"/>
      <c r="BE2341" s="159" t="s">
        <v>13269</v>
      </c>
      <c r="BF2341" s="160"/>
      <c r="BG2341" s="160"/>
      <c r="BH2341" s="171">
        <v>6</v>
      </c>
      <c r="BI2341" s="159" t="s">
        <v>13264</v>
      </c>
      <c r="BJ2341" s="161">
        <v>43862</v>
      </c>
      <c r="BK2341" s="161">
        <v>44043</v>
      </c>
      <c r="BL2341" s="160"/>
      <c r="BM2341" s="160"/>
      <c r="BN2341" s="159" t="s">
        <v>13270</v>
      </c>
      <c r="BO2341" s="160" t="s">
        <v>42231</v>
      </c>
      <c r="BP2341" s="159" t="s">
        <v>13308</v>
      </c>
      <c r="BQ2341" s="160"/>
      <c r="BR2341" s="159"/>
      <c r="BS2341" s="160"/>
      <c r="BT2341" s="160" t="s">
        <v>13336</v>
      </c>
      <c r="BU2341" s="160" t="s">
        <v>19772</v>
      </c>
      <c r="BV2341" s="173">
        <v>0</v>
      </c>
      <c r="BW2341" s="160" t="s">
        <v>5156</v>
      </c>
      <c r="BX2341" s="160" t="s">
        <v>15153</v>
      </c>
      <c r="BY2341" s="160" t="s">
        <v>13456</v>
      </c>
      <c r="BZ2341" s="160" t="s">
        <v>13277</v>
      </c>
      <c r="CA2341" s="160" t="s">
        <v>13277</v>
      </c>
      <c r="CB2341" s="160"/>
      <c r="CC2341" s="160" t="s">
        <v>13277</v>
      </c>
      <c r="CD2341" s="160" t="s">
        <v>13277</v>
      </c>
      <c r="CE2341" s="160"/>
      <c r="CF2341" s="160"/>
      <c r="CG2341" s="160"/>
      <c r="CH2341" s="160"/>
    </row>
    <row r="2342" spans="1:86">
      <c r="A2342" s="157">
        <v>2341</v>
      </c>
      <c r="B2342" s="160" t="s">
        <v>42232</v>
      </c>
      <c r="C2342" s="160"/>
      <c r="D2342" s="163">
        <v>20</v>
      </c>
      <c r="E2342" s="160" t="s">
        <v>5156</v>
      </c>
      <c r="F2342" s="160" t="s">
        <v>1264</v>
      </c>
      <c r="G2342" s="160" t="s">
        <v>178</v>
      </c>
      <c r="H2342" s="160" t="s">
        <v>896</v>
      </c>
      <c r="I2342" s="161"/>
      <c r="J2342" s="160" t="s">
        <v>13282</v>
      </c>
      <c r="K2342" s="160" t="s">
        <v>13259</v>
      </c>
      <c r="L2342" s="161">
        <v>32212</v>
      </c>
      <c r="M2342" s="165">
        <v>32</v>
      </c>
      <c r="N2342" s="159"/>
      <c r="O2342" s="159">
        <v>10</v>
      </c>
      <c r="P2342" s="160"/>
      <c r="Q2342" s="162"/>
      <c r="R2342" s="160"/>
      <c r="S2342" s="160"/>
      <c r="T2342" s="159"/>
      <c r="U2342" s="160"/>
      <c r="V2342" s="160"/>
      <c r="W2342" s="160" t="s">
        <v>13260</v>
      </c>
      <c r="X2342" s="160" t="s">
        <v>42233</v>
      </c>
      <c r="Y2342" s="166">
        <v>1167356</v>
      </c>
      <c r="Z2342" s="160" t="s">
        <v>11227</v>
      </c>
      <c r="AA2342" s="160"/>
      <c r="AB2342" s="160"/>
      <c r="AC2342" s="159"/>
      <c r="AD2342" s="161"/>
      <c r="AE2342" s="160"/>
      <c r="AF2342" s="160"/>
      <c r="AG2342" s="160" t="s">
        <v>13301</v>
      </c>
      <c r="AH2342" s="159" t="s">
        <v>13262</v>
      </c>
      <c r="AI2342" s="160" t="s">
        <v>1514</v>
      </c>
      <c r="AJ2342" s="160" t="s">
        <v>5059</v>
      </c>
      <c r="AK2342" s="160"/>
      <c r="AL2342" s="159"/>
      <c r="AM2342" s="160" t="s">
        <v>13263</v>
      </c>
      <c r="AN2342" s="161">
        <v>42248</v>
      </c>
      <c r="AO2342" s="167">
        <v>2</v>
      </c>
      <c r="AP2342" s="159" t="s">
        <v>13264</v>
      </c>
      <c r="AQ2342" s="160" t="s">
        <v>32754</v>
      </c>
      <c r="AR2342" s="161">
        <v>42309</v>
      </c>
      <c r="AS2342" s="161"/>
      <c r="AT2342" s="160"/>
      <c r="AU2342" s="160"/>
      <c r="AV2342" s="168">
        <v>0</v>
      </c>
      <c r="AW2342" s="160" t="s">
        <v>11226</v>
      </c>
      <c r="AX2342" s="160"/>
      <c r="AY2342" s="169"/>
      <c r="AZ2342" s="170">
        <v>190</v>
      </c>
      <c r="BA2342" s="160"/>
      <c r="BB2342" s="170"/>
      <c r="BC2342" s="160" t="s">
        <v>42234</v>
      </c>
      <c r="BD2342" s="160"/>
      <c r="BE2342" s="159" t="s">
        <v>13269</v>
      </c>
      <c r="BF2342" s="160"/>
      <c r="BG2342" s="160"/>
      <c r="BH2342" s="171">
        <v>6</v>
      </c>
      <c r="BI2342" s="159" t="s">
        <v>13264</v>
      </c>
      <c r="BJ2342" s="161">
        <v>43862</v>
      </c>
      <c r="BK2342" s="161">
        <v>44043</v>
      </c>
      <c r="BL2342" s="160"/>
      <c r="BM2342" s="160"/>
      <c r="BN2342" s="159" t="s">
        <v>13270</v>
      </c>
      <c r="BO2342" s="160" t="s">
        <v>42235</v>
      </c>
      <c r="BP2342" s="159" t="s">
        <v>13308</v>
      </c>
      <c r="BQ2342" s="160"/>
      <c r="BR2342" s="159"/>
      <c r="BS2342" s="160"/>
      <c r="BT2342" s="160" t="s">
        <v>13336</v>
      </c>
      <c r="BU2342" s="160" t="s">
        <v>19772</v>
      </c>
      <c r="BV2342" s="173">
        <v>0</v>
      </c>
      <c r="BW2342" s="160" t="s">
        <v>5156</v>
      </c>
      <c r="BX2342" s="160" t="s">
        <v>15153</v>
      </c>
      <c r="BY2342" s="160" t="s">
        <v>13456</v>
      </c>
      <c r="BZ2342" s="160" t="s">
        <v>13277</v>
      </c>
      <c r="CA2342" s="160" t="s">
        <v>13277</v>
      </c>
      <c r="CB2342" s="160"/>
      <c r="CC2342" s="160" t="s">
        <v>13277</v>
      </c>
      <c r="CD2342" s="160" t="s">
        <v>13277</v>
      </c>
      <c r="CE2342" s="160"/>
      <c r="CF2342" s="160"/>
      <c r="CG2342" s="160"/>
      <c r="CH2342" s="160"/>
    </row>
    <row r="2343" spans="1:86">
      <c r="A2343" s="157">
        <v>2342</v>
      </c>
      <c r="B2343" s="160" t="s">
        <v>32509</v>
      </c>
      <c r="C2343" s="160"/>
      <c r="D2343" s="163">
        <v>20</v>
      </c>
      <c r="E2343" s="160" t="s">
        <v>5156</v>
      </c>
      <c r="F2343" s="160" t="s">
        <v>11228</v>
      </c>
      <c r="G2343" s="160" t="s">
        <v>11229</v>
      </c>
      <c r="H2343" s="160" t="s">
        <v>11231</v>
      </c>
      <c r="I2343" s="161"/>
      <c r="J2343" s="160" t="s">
        <v>13282</v>
      </c>
      <c r="K2343" s="160" t="s">
        <v>13259</v>
      </c>
      <c r="L2343" s="161">
        <v>34914</v>
      </c>
      <c r="M2343" s="165">
        <v>24</v>
      </c>
      <c r="N2343" s="159"/>
      <c r="O2343" s="159">
        <v>10</v>
      </c>
      <c r="P2343" s="160"/>
      <c r="Q2343" s="162"/>
      <c r="R2343" s="160"/>
      <c r="S2343" s="160"/>
      <c r="T2343" s="159"/>
      <c r="U2343" s="160"/>
      <c r="V2343" s="160"/>
      <c r="W2343" s="160" t="s">
        <v>13260</v>
      </c>
      <c r="X2343" s="160" t="s">
        <v>42236</v>
      </c>
      <c r="Y2343" s="166">
        <v>3639243</v>
      </c>
      <c r="Z2343" s="160" t="s">
        <v>11232</v>
      </c>
      <c r="AA2343" s="160"/>
      <c r="AB2343" s="160"/>
      <c r="AC2343" s="159"/>
      <c r="AD2343" s="161"/>
      <c r="AE2343" s="160"/>
      <c r="AF2343" s="160"/>
      <c r="AG2343" s="160" t="s">
        <v>13301</v>
      </c>
      <c r="AH2343" s="159" t="s">
        <v>13262</v>
      </c>
      <c r="AI2343" s="160" t="s">
        <v>1501</v>
      </c>
      <c r="AJ2343" s="160" t="s">
        <v>5059</v>
      </c>
      <c r="AK2343" s="160"/>
      <c r="AL2343" s="159"/>
      <c r="AM2343" s="160" t="s">
        <v>13263</v>
      </c>
      <c r="AN2343" s="161">
        <v>42251</v>
      </c>
      <c r="AO2343" s="167">
        <v>2</v>
      </c>
      <c r="AP2343" s="159" t="s">
        <v>13264</v>
      </c>
      <c r="AQ2343" s="160" t="s">
        <v>32754</v>
      </c>
      <c r="AR2343" s="161">
        <v>42312</v>
      </c>
      <c r="AS2343" s="161"/>
      <c r="AT2343" s="160"/>
      <c r="AU2343" s="160"/>
      <c r="AV2343" s="168">
        <v>0</v>
      </c>
      <c r="AW2343" s="160" t="s">
        <v>11230</v>
      </c>
      <c r="AX2343" s="160"/>
      <c r="AY2343" s="169"/>
      <c r="AZ2343" s="170">
        <v>190</v>
      </c>
      <c r="BA2343" s="160"/>
      <c r="BB2343" s="170"/>
      <c r="BC2343" s="160" t="s">
        <v>42237</v>
      </c>
      <c r="BD2343" s="160"/>
      <c r="BE2343" s="159" t="s">
        <v>13269</v>
      </c>
      <c r="BF2343" s="160"/>
      <c r="BG2343" s="160"/>
      <c r="BH2343" s="171">
        <v>6</v>
      </c>
      <c r="BI2343" s="159" t="s">
        <v>13264</v>
      </c>
      <c r="BJ2343" s="161">
        <v>43865</v>
      </c>
      <c r="BK2343" s="161">
        <v>44046</v>
      </c>
      <c r="BL2343" s="160"/>
      <c r="BM2343" s="160"/>
      <c r="BN2343" s="159" t="s">
        <v>13727</v>
      </c>
      <c r="BO2343" s="160" t="s">
        <v>42238</v>
      </c>
      <c r="BP2343" s="159" t="s">
        <v>13308</v>
      </c>
      <c r="BQ2343" s="160"/>
      <c r="BR2343" s="159"/>
      <c r="BS2343" s="160" t="s">
        <v>42239</v>
      </c>
      <c r="BT2343" s="160" t="s">
        <v>13336</v>
      </c>
      <c r="BU2343" s="160" t="s">
        <v>19772</v>
      </c>
      <c r="BV2343" s="173">
        <v>0</v>
      </c>
      <c r="BW2343" s="160" t="s">
        <v>5156</v>
      </c>
      <c r="BX2343" s="160" t="s">
        <v>15153</v>
      </c>
      <c r="BY2343" s="160" t="s">
        <v>13456</v>
      </c>
      <c r="BZ2343" s="160" t="s">
        <v>13277</v>
      </c>
      <c r="CA2343" s="160" t="s">
        <v>13277</v>
      </c>
      <c r="CB2343" s="160"/>
      <c r="CC2343" s="160" t="s">
        <v>13277</v>
      </c>
      <c r="CD2343" s="160" t="s">
        <v>13277</v>
      </c>
      <c r="CE2343" s="160"/>
      <c r="CF2343" s="160"/>
      <c r="CG2343" s="160"/>
      <c r="CH2343" s="160"/>
    </row>
    <row r="2344" spans="1:86">
      <c r="A2344" s="157">
        <v>2343</v>
      </c>
      <c r="B2344" s="160" t="s">
        <v>42240</v>
      </c>
      <c r="C2344" s="160"/>
      <c r="D2344" s="163">
        <v>20</v>
      </c>
      <c r="E2344" s="160" t="s">
        <v>5156</v>
      </c>
      <c r="F2344" s="160" t="s">
        <v>11233</v>
      </c>
      <c r="G2344" s="160" t="s">
        <v>11234</v>
      </c>
      <c r="H2344" s="160" t="s">
        <v>11236</v>
      </c>
      <c r="I2344" s="161"/>
      <c r="J2344" s="160" t="s">
        <v>13282</v>
      </c>
      <c r="K2344" s="160" t="s">
        <v>13259</v>
      </c>
      <c r="L2344" s="161">
        <v>30783</v>
      </c>
      <c r="M2344" s="165">
        <v>36</v>
      </c>
      <c r="N2344" s="159"/>
      <c r="O2344" s="159">
        <v>10</v>
      </c>
      <c r="P2344" s="160"/>
      <c r="Q2344" s="162"/>
      <c r="R2344" s="160"/>
      <c r="S2344" s="160"/>
      <c r="T2344" s="159"/>
      <c r="U2344" s="160"/>
      <c r="V2344" s="160"/>
      <c r="W2344" s="160" t="s">
        <v>13260</v>
      </c>
      <c r="X2344" s="160" t="s">
        <v>42241</v>
      </c>
      <c r="Y2344" s="166">
        <v>1157182</v>
      </c>
      <c r="Z2344" s="160" t="s">
        <v>11232</v>
      </c>
      <c r="AA2344" s="160"/>
      <c r="AB2344" s="160"/>
      <c r="AC2344" s="159"/>
      <c r="AD2344" s="161"/>
      <c r="AE2344" s="160"/>
      <c r="AF2344" s="160"/>
      <c r="AG2344" s="160" t="s">
        <v>13301</v>
      </c>
      <c r="AH2344" s="159" t="s">
        <v>13262</v>
      </c>
      <c r="AI2344" s="160" t="s">
        <v>1515</v>
      </c>
      <c r="AJ2344" s="160" t="s">
        <v>5059</v>
      </c>
      <c r="AK2344" s="160"/>
      <c r="AL2344" s="159"/>
      <c r="AM2344" s="160" t="s">
        <v>13263</v>
      </c>
      <c r="AN2344" s="161">
        <v>42251</v>
      </c>
      <c r="AO2344" s="167">
        <v>2</v>
      </c>
      <c r="AP2344" s="159" t="s">
        <v>13264</v>
      </c>
      <c r="AQ2344" s="160" t="s">
        <v>32754</v>
      </c>
      <c r="AR2344" s="161">
        <v>42312</v>
      </c>
      <c r="AS2344" s="161"/>
      <c r="AT2344" s="160"/>
      <c r="AU2344" s="160"/>
      <c r="AV2344" s="168">
        <v>0</v>
      </c>
      <c r="AW2344" s="160" t="s">
        <v>11235</v>
      </c>
      <c r="AX2344" s="160"/>
      <c r="AY2344" s="169"/>
      <c r="AZ2344" s="170">
        <v>190</v>
      </c>
      <c r="BA2344" s="160"/>
      <c r="BB2344" s="170"/>
      <c r="BC2344" s="160" t="s">
        <v>42242</v>
      </c>
      <c r="BD2344" s="160"/>
      <c r="BE2344" s="159" t="s">
        <v>13269</v>
      </c>
      <c r="BF2344" s="160"/>
      <c r="BG2344" s="160"/>
      <c r="BH2344" s="171">
        <v>6</v>
      </c>
      <c r="BI2344" s="159" t="s">
        <v>13264</v>
      </c>
      <c r="BJ2344" s="161">
        <v>43865</v>
      </c>
      <c r="BK2344" s="161">
        <v>44046</v>
      </c>
      <c r="BL2344" s="160"/>
      <c r="BM2344" s="160"/>
      <c r="BN2344" s="159" t="s">
        <v>13270</v>
      </c>
      <c r="BO2344" s="160" t="s">
        <v>42243</v>
      </c>
      <c r="BP2344" s="159" t="s">
        <v>13308</v>
      </c>
      <c r="BQ2344" s="160"/>
      <c r="BR2344" s="159"/>
      <c r="BS2344" s="160"/>
      <c r="BT2344" s="160" t="s">
        <v>13336</v>
      </c>
      <c r="BU2344" s="160" t="s">
        <v>19772</v>
      </c>
      <c r="BV2344" s="173">
        <v>0</v>
      </c>
      <c r="BW2344" s="160" t="s">
        <v>5156</v>
      </c>
      <c r="BX2344" s="160" t="s">
        <v>15153</v>
      </c>
      <c r="BY2344" s="160" t="s">
        <v>13456</v>
      </c>
      <c r="BZ2344" s="160" t="s">
        <v>13277</v>
      </c>
      <c r="CA2344" s="160" t="s">
        <v>13277</v>
      </c>
      <c r="CB2344" s="160"/>
      <c r="CC2344" s="160" t="s">
        <v>13277</v>
      </c>
      <c r="CD2344" s="160" t="s">
        <v>13277</v>
      </c>
      <c r="CE2344" s="160"/>
      <c r="CF2344" s="160"/>
      <c r="CG2344" s="160"/>
      <c r="CH2344" s="160"/>
    </row>
    <row r="2345" spans="1:86">
      <c r="A2345" s="157">
        <v>2344</v>
      </c>
      <c r="B2345" s="160" t="s">
        <v>42244</v>
      </c>
      <c r="C2345" s="160"/>
      <c r="D2345" s="163">
        <v>20</v>
      </c>
      <c r="E2345" s="160" t="s">
        <v>5156</v>
      </c>
      <c r="F2345" s="160" t="s">
        <v>11237</v>
      </c>
      <c r="G2345" s="160" t="s">
        <v>11238</v>
      </c>
      <c r="H2345" s="160" t="s">
        <v>11240</v>
      </c>
      <c r="I2345" s="161"/>
      <c r="J2345" s="160" t="s">
        <v>13282</v>
      </c>
      <c r="K2345" s="160" t="s">
        <v>13259</v>
      </c>
      <c r="L2345" s="161">
        <v>32662</v>
      </c>
      <c r="M2345" s="165">
        <v>30</v>
      </c>
      <c r="N2345" s="159"/>
      <c r="O2345" s="159">
        <v>10</v>
      </c>
      <c r="P2345" s="160"/>
      <c r="Q2345" s="162"/>
      <c r="R2345" s="160"/>
      <c r="S2345" s="160"/>
      <c r="T2345" s="159"/>
      <c r="U2345" s="160"/>
      <c r="V2345" s="160"/>
      <c r="W2345" s="160" t="s">
        <v>13260</v>
      </c>
      <c r="X2345" s="160" t="s">
        <v>42245</v>
      </c>
      <c r="Y2345" s="166">
        <v>1156982</v>
      </c>
      <c r="Z2345" s="160" t="s">
        <v>3002</v>
      </c>
      <c r="AA2345" s="160"/>
      <c r="AB2345" s="160"/>
      <c r="AC2345" s="159"/>
      <c r="AD2345" s="161"/>
      <c r="AE2345" s="160"/>
      <c r="AF2345" s="160"/>
      <c r="AG2345" s="160" t="s">
        <v>13301</v>
      </c>
      <c r="AH2345" s="159" t="s">
        <v>13262</v>
      </c>
      <c r="AI2345" s="160" t="s">
        <v>5761</v>
      </c>
      <c r="AJ2345" s="160" t="s">
        <v>5059</v>
      </c>
      <c r="AK2345" s="160"/>
      <c r="AL2345" s="159"/>
      <c r="AM2345" s="160" t="s">
        <v>13263</v>
      </c>
      <c r="AN2345" s="161">
        <v>42251</v>
      </c>
      <c r="AO2345" s="167">
        <v>2</v>
      </c>
      <c r="AP2345" s="159" t="s">
        <v>13264</v>
      </c>
      <c r="AQ2345" s="160" t="s">
        <v>32754</v>
      </c>
      <c r="AR2345" s="161">
        <v>42312</v>
      </c>
      <c r="AS2345" s="161"/>
      <c r="AT2345" s="160"/>
      <c r="AU2345" s="160"/>
      <c r="AV2345" s="168">
        <v>0</v>
      </c>
      <c r="AW2345" s="160" t="s">
        <v>11239</v>
      </c>
      <c r="AX2345" s="160"/>
      <c r="AY2345" s="169"/>
      <c r="AZ2345" s="170">
        <v>190</v>
      </c>
      <c r="BA2345" s="160"/>
      <c r="BB2345" s="170"/>
      <c r="BC2345" s="160" t="s">
        <v>42246</v>
      </c>
      <c r="BD2345" s="160"/>
      <c r="BE2345" s="159" t="s">
        <v>13269</v>
      </c>
      <c r="BF2345" s="160"/>
      <c r="BG2345" s="160"/>
      <c r="BH2345" s="171">
        <v>6</v>
      </c>
      <c r="BI2345" s="159" t="s">
        <v>13264</v>
      </c>
      <c r="BJ2345" s="161">
        <v>43865</v>
      </c>
      <c r="BK2345" s="161">
        <v>44046</v>
      </c>
      <c r="BL2345" s="160"/>
      <c r="BM2345" s="160"/>
      <c r="BN2345" s="159" t="s">
        <v>13270</v>
      </c>
      <c r="BO2345" s="160" t="s">
        <v>42247</v>
      </c>
      <c r="BP2345" s="159" t="s">
        <v>13308</v>
      </c>
      <c r="BQ2345" s="160"/>
      <c r="BR2345" s="159"/>
      <c r="BS2345" s="160"/>
      <c r="BT2345" s="160" t="s">
        <v>13336</v>
      </c>
      <c r="BU2345" s="160" t="s">
        <v>19772</v>
      </c>
      <c r="BV2345" s="173">
        <v>0</v>
      </c>
      <c r="BW2345" s="160" t="s">
        <v>5156</v>
      </c>
      <c r="BX2345" s="160" t="s">
        <v>15153</v>
      </c>
      <c r="BY2345" s="160" t="s">
        <v>13456</v>
      </c>
      <c r="BZ2345" s="160" t="s">
        <v>13277</v>
      </c>
      <c r="CA2345" s="160" t="s">
        <v>13277</v>
      </c>
      <c r="CB2345" s="160"/>
      <c r="CC2345" s="160" t="s">
        <v>13277</v>
      </c>
      <c r="CD2345" s="160" t="s">
        <v>13277</v>
      </c>
      <c r="CE2345" s="160"/>
      <c r="CF2345" s="160"/>
      <c r="CG2345" s="160"/>
      <c r="CH2345" s="160"/>
    </row>
    <row r="2346" spans="1:86">
      <c r="A2346" s="157">
        <v>2345</v>
      </c>
      <c r="B2346" s="160" t="s">
        <v>42248</v>
      </c>
      <c r="C2346" s="160"/>
      <c r="D2346" s="163">
        <v>20</v>
      </c>
      <c r="E2346" s="160" t="s">
        <v>5156</v>
      </c>
      <c r="F2346" s="160" t="s">
        <v>1188</v>
      </c>
      <c r="G2346" s="160" t="s">
        <v>103</v>
      </c>
      <c r="H2346" s="160" t="s">
        <v>820</v>
      </c>
      <c r="I2346" s="161"/>
      <c r="J2346" s="160" t="s">
        <v>13282</v>
      </c>
      <c r="K2346" s="160" t="s">
        <v>13259</v>
      </c>
      <c r="L2346" s="161">
        <v>29646</v>
      </c>
      <c r="M2346" s="165">
        <v>39</v>
      </c>
      <c r="N2346" s="159"/>
      <c r="O2346" s="159">
        <v>10</v>
      </c>
      <c r="P2346" s="160"/>
      <c r="Q2346" s="162"/>
      <c r="R2346" s="160"/>
      <c r="S2346" s="160"/>
      <c r="T2346" s="159"/>
      <c r="U2346" s="160"/>
      <c r="V2346" s="160"/>
      <c r="W2346" s="160" t="s">
        <v>13260</v>
      </c>
      <c r="X2346" s="160" t="s">
        <v>42249</v>
      </c>
      <c r="Y2346" s="166">
        <v>1172018</v>
      </c>
      <c r="Z2346" s="160" t="s">
        <v>2924</v>
      </c>
      <c r="AA2346" s="160"/>
      <c r="AB2346" s="160"/>
      <c r="AC2346" s="159"/>
      <c r="AD2346" s="161"/>
      <c r="AE2346" s="160"/>
      <c r="AF2346" s="160"/>
      <c r="AG2346" s="160" t="s">
        <v>13301</v>
      </c>
      <c r="AH2346" s="159" t="s">
        <v>13262</v>
      </c>
      <c r="AI2346" s="160" t="s">
        <v>1500</v>
      </c>
      <c r="AJ2346" s="160" t="s">
        <v>5059</v>
      </c>
      <c r="AK2346" s="160"/>
      <c r="AL2346" s="159"/>
      <c r="AM2346" s="160" t="s">
        <v>13263</v>
      </c>
      <c r="AN2346" s="161">
        <v>42254</v>
      </c>
      <c r="AO2346" s="167">
        <v>2</v>
      </c>
      <c r="AP2346" s="159" t="s">
        <v>13264</v>
      </c>
      <c r="AQ2346" s="160" t="s">
        <v>32754</v>
      </c>
      <c r="AR2346" s="161">
        <v>42315</v>
      </c>
      <c r="AS2346" s="161"/>
      <c r="AT2346" s="160"/>
      <c r="AU2346" s="160"/>
      <c r="AV2346" s="168">
        <v>0</v>
      </c>
      <c r="AW2346" s="160" t="s">
        <v>11241</v>
      </c>
      <c r="AX2346" s="160"/>
      <c r="AY2346" s="169"/>
      <c r="AZ2346" s="170">
        <v>190</v>
      </c>
      <c r="BA2346" s="160"/>
      <c r="BB2346" s="170"/>
      <c r="BC2346" s="160" t="s">
        <v>42250</v>
      </c>
      <c r="BD2346" s="160"/>
      <c r="BE2346" s="159" t="s">
        <v>13269</v>
      </c>
      <c r="BF2346" s="160"/>
      <c r="BG2346" s="160"/>
      <c r="BH2346" s="171">
        <v>6</v>
      </c>
      <c r="BI2346" s="159" t="s">
        <v>13264</v>
      </c>
      <c r="BJ2346" s="161">
        <v>43868</v>
      </c>
      <c r="BK2346" s="161">
        <v>44049</v>
      </c>
      <c r="BL2346" s="160"/>
      <c r="BM2346" s="160"/>
      <c r="BN2346" s="159" t="s">
        <v>13270</v>
      </c>
      <c r="BO2346" s="160" t="s">
        <v>42251</v>
      </c>
      <c r="BP2346" s="159" t="s">
        <v>13308</v>
      </c>
      <c r="BQ2346" s="160"/>
      <c r="BR2346" s="159"/>
      <c r="BS2346" s="160"/>
      <c r="BT2346" s="160" t="s">
        <v>13336</v>
      </c>
      <c r="BU2346" s="160" t="s">
        <v>19772</v>
      </c>
      <c r="BV2346" s="173">
        <v>0</v>
      </c>
      <c r="BW2346" s="160" t="s">
        <v>5156</v>
      </c>
      <c r="BX2346" s="160" t="s">
        <v>15153</v>
      </c>
      <c r="BY2346" s="160" t="s">
        <v>13456</v>
      </c>
      <c r="BZ2346" s="160" t="s">
        <v>13277</v>
      </c>
      <c r="CA2346" s="160" t="s">
        <v>13277</v>
      </c>
      <c r="CB2346" s="160"/>
      <c r="CC2346" s="160" t="s">
        <v>13277</v>
      </c>
      <c r="CD2346" s="160" t="s">
        <v>13277</v>
      </c>
      <c r="CE2346" s="160"/>
      <c r="CF2346" s="160"/>
      <c r="CG2346" s="160"/>
      <c r="CH2346" s="160"/>
    </row>
    <row r="2347" spans="1:86">
      <c r="A2347" s="157">
        <v>2346</v>
      </c>
      <c r="B2347" s="160" t="s">
        <v>42252</v>
      </c>
      <c r="C2347" s="160"/>
      <c r="D2347" s="163">
        <v>20</v>
      </c>
      <c r="E2347" s="160" t="s">
        <v>5156</v>
      </c>
      <c r="F2347" s="160" t="s">
        <v>11242</v>
      </c>
      <c r="G2347" s="160" t="s">
        <v>11243</v>
      </c>
      <c r="H2347" s="160" t="s">
        <v>11245</v>
      </c>
      <c r="I2347" s="161"/>
      <c r="J2347" s="160" t="s">
        <v>13282</v>
      </c>
      <c r="K2347" s="160" t="s">
        <v>13259</v>
      </c>
      <c r="L2347" s="161">
        <v>35417</v>
      </c>
      <c r="M2347" s="165">
        <v>23</v>
      </c>
      <c r="N2347" s="159"/>
      <c r="O2347" s="159">
        <v>10</v>
      </c>
      <c r="P2347" s="160"/>
      <c r="Q2347" s="162"/>
      <c r="R2347" s="160"/>
      <c r="S2347" s="160"/>
      <c r="T2347" s="159"/>
      <c r="U2347" s="160"/>
      <c r="V2347" s="160"/>
      <c r="W2347" s="160" t="s">
        <v>13260</v>
      </c>
      <c r="X2347" s="160" t="s">
        <v>42253</v>
      </c>
      <c r="Y2347" s="166">
        <v>1175417</v>
      </c>
      <c r="Z2347" s="160" t="s">
        <v>11246</v>
      </c>
      <c r="AA2347" s="160"/>
      <c r="AB2347" s="160"/>
      <c r="AC2347" s="159"/>
      <c r="AD2347" s="161"/>
      <c r="AE2347" s="160"/>
      <c r="AF2347" s="160"/>
      <c r="AG2347" s="160" t="s">
        <v>13301</v>
      </c>
      <c r="AH2347" s="159" t="s">
        <v>13262</v>
      </c>
      <c r="AI2347" s="160" t="s">
        <v>1514</v>
      </c>
      <c r="AJ2347" s="160" t="s">
        <v>5059</v>
      </c>
      <c r="AK2347" s="160"/>
      <c r="AL2347" s="159"/>
      <c r="AM2347" s="160" t="s">
        <v>13263</v>
      </c>
      <c r="AN2347" s="161">
        <v>42255</v>
      </c>
      <c r="AO2347" s="167">
        <v>2</v>
      </c>
      <c r="AP2347" s="159" t="s">
        <v>13264</v>
      </c>
      <c r="AQ2347" s="160" t="s">
        <v>32754</v>
      </c>
      <c r="AR2347" s="161">
        <v>42316</v>
      </c>
      <c r="AS2347" s="161"/>
      <c r="AT2347" s="160"/>
      <c r="AU2347" s="160"/>
      <c r="AV2347" s="168">
        <v>0</v>
      </c>
      <c r="AW2347" s="160" t="s">
        <v>11244</v>
      </c>
      <c r="AX2347" s="160"/>
      <c r="AY2347" s="169"/>
      <c r="AZ2347" s="170">
        <v>190</v>
      </c>
      <c r="BA2347" s="160"/>
      <c r="BB2347" s="170"/>
      <c r="BC2347" s="160" t="s">
        <v>42254</v>
      </c>
      <c r="BD2347" s="160"/>
      <c r="BE2347" s="159" t="s">
        <v>13269</v>
      </c>
      <c r="BF2347" s="160"/>
      <c r="BG2347" s="160"/>
      <c r="BH2347" s="171">
        <v>6</v>
      </c>
      <c r="BI2347" s="159" t="s">
        <v>13264</v>
      </c>
      <c r="BJ2347" s="161">
        <v>43869</v>
      </c>
      <c r="BK2347" s="161">
        <v>44050</v>
      </c>
      <c r="BL2347" s="160"/>
      <c r="BM2347" s="160"/>
      <c r="BN2347" s="159" t="s">
        <v>13270</v>
      </c>
      <c r="BO2347" s="160" t="s">
        <v>42255</v>
      </c>
      <c r="BP2347" s="159" t="s">
        <v>13308</v>
      </c>
      <c r="BQ2347" s="160"/>
      <c r="BR2347" s="159"/>
      <c r="BS2347" s="160"/>
      <c r="BT2347" s="160" t="s">
        <v>13336</v>
      </c>
      <c r="BU2347" s="160" t="s">
        <v>19772</v>
      </c>
      <c r="BV2347" s="173">
        <v>0</v>
      </c>
      <c r="BW2347" s="160" t="s">
        <v>5156</v>
      </c>
      <c r="BX2347" s="160" t="s">
        <v>15153</v>
      </c>
      <c r="BY2347" s="160" t="s">
        <v>13456</v>
      </c>
      <c r="BZ2347" s="160" t="s">
        <v>13277</v>
      </c>
      <c r="CA2347" s="160" t="s">
        <v>13277</v>
      </c>
      <c r="CB2347" s="160"/>
      <c r="CC2347" s="160" t="s">
        <v>13277</v>
      </c>
      <c r="CD2347" s="160" t="s">
        <v>13277</v>
      </c>
      <c r="CE2347" s="160"/>
      <c r="CF2347" s="160"/>
      <c r="CG2347" s="160"/>
      <c r="CH2347" s="160"/>
    </row>
    <row r="2348" spans="1:86">
      <c r="A2348" s="157">
        <v>2347</v>
      </c>
      <c r="B2348" s="160" t="s">
        <v>42256</v>
      </c>
      <c r="C2348" s="160"/>
      <c r="D2348" s="163">
        <v>20</v>
      </c>
      <c r="E2348" s="160" t="s">
        <v>5156</v>
      </c>
      <c r="F2348" s="160" t="s">
        <v>11247</v>
      </c>
      <c r="G2348" s="160" t="s">
        <v>11248</v>
      </c>
      <c r="H2348" s="160" t="s">
        <v>11250</v>
      </c>
      <c r="I2348" s="161"/>
      <c r="J2348" s="160" t="s">
        <v>13282</v>
      </c>
      <c r="K2348" s="160" t="s">
        <v>13259</v>
      </c>
      <c r="L2348" s="161">
        <v>34962</v>
      </c>
      <c r="M2348" s="165">
        <v>24</v>
      </c>
      <c r="N2348" s="159"/>
      <c r="O2348" s="159">
        <v>10</v>
      </c>
      <c r="P2348" s="160"/>
      <c r="Q2348" s="162"/>
      <c r="R2348" s="160"/>
      <c r="S2348" s="160"/>
      <c r="T2348" s="159"/>
      <c r="U2348" s="160"/>
      <c r="V2348" s="160"/>
      <c r="W2348" s="160" t="s">
        <v>13260</v>
      </c>
      <c r="X2348" s="160" t="s">
        <v>42257</v>
      </c>
      <c r="Y2348" s="166">
        <v>1175414</v>
      </c>
      <c r="Z2348" s="160" t="s">
        <v>11251</v>
      </c>
      <c r="AA2348" s="160"/>
      <c r="AB2348" s="160"/>
      <c r="AC2348" s="159"/>
      <c r="AD2348" s="161"/>
      <c r="AE2348" s="160"/>
      <c r="AF2348" s="160"/>
      <c r="AG2348" s="160" t="s">
        <v>13301</v>
      </c>
      <c r="AH2348" s="159" t="s">
        <v>13262</v>
      </c>
      <c r="AI2348" s="160" t="s">
        <v>1491</v>
      </c>
      <c r="AJ2348" s="160" t="s">
        <v>5059</v>
      </c>
      <c r="AK2348" s="160"/>
      <c r="AL2348" s="159"/>
      <c r="AM2348" s="160" t="s">
        <v>13263</v>
      </c>
      <c r="AN2348" s="161">
        <v>42256</v>
      </c>
      <c r="AO2348" s="167">
        <v>2</v>
      </c>
      <c r="AP2348" s="159" t="s">
        <v>13264</v>
      </c>
      <c r="AQ2348" s="160" t="s">
        <v>32754</v>
      </c>
      <c r="AR2348" s="161">
        <v>42317</v>
      </c>
      <c r="AS2348" s="161"/>
      <c r="AT2348" s="160"/>
      <c r="AU2348" s="160"/>
      <c r="AV2348" s="168">
        <v>0</v>
      </c>
      <c r="AW2348" s="160" t="s">
        <v>11249</v>
      </c>
      <c r="AX2348" s="160"/>
      <c r="AY2348" s="169"/>
      <c r="AZ2348" s="170">
        <v>190</v>
      </c>
      <c r="BA2348" s="160"/>
      <c r="BB2348" s="170"/>
      <c r="BC2348" s="160" t="s">
        <v>42258</v>
      </c>
      <c r="BD2348" s="160"/>
      <c r="BE2348" s="159" t="s">
        <v>13269</v>
      </c>
      <c r="BF2348" s="160"/>
      <c r="BG2348" s="160"/>
      <c r="BH2348" s="171">
        <v>6</v>
      </c>
      <c r="BI2348" s="159" t="s">
        <v>13264</v>
      </c>
      <c r="BJ2348" s="161">
        <v>43870</v>
      </c>
      <c r="BK2348" s="161">
        <v>44051</v>
      </c>
      <c r="BL2348" s="160"/>
      <c r="BM2348" s="160"/>
      <c r="BN2348" s="159" t="s">
        <v>13270</v>
      </c>
      <c r="BO2348" s="160" t="s">
        <v>42259</v>
      </c>
      <c r="BP2348" s="159" t="s">
        <v>13308</v>
      </c>
      <c r="BQ2348" s="160"/>
      <c r="BR2348" s="159"/>
      <c r="BS2348" s="160"/>
      <c r="BT2348" s="160" t="s">
        <v>19959</v>
      </c>
      <c r="BU2348" s="160" t="s">
        <v>19772</v>
      </c>
      <c r="BV2348" s="173">
        <v>0</v>
      </c>
      <c r="BW2348" s="160" t="s">
        <v>5156</v>
      </c>
      <c r="BX2348" s="160" t="s">
        <v>15153</v>
      </c>
      <c r="BY2348" s="160" t="s">
        <v>13456</v>
      </c>
      <c r="BZ2348" s="160" t="s">
        <v>13277</v>
      </c>
      <c r="CA2348" s="160" t="s">
        <v>13277</v>
      </c>
      <c r="CB2348" s="160"/>
      <c r="CC2348" s="160" t="s">
        <v>13277</v>
      </c>
      <c r="CD2348" s="160" t="s">
        <v>13277</v>
      </c>
      <c r="CE2348" s="160"/>
      <c r="CF2348" s="160"/>
      <c r="CG2348" s="160"/>
      <c r="CH2348" s="160"/>
    </row>
    <row r="2349" spans="1:86">
      <c r="A2349" s="157">
        <v>2348</v>
      </c>
      <c r="B2349" s="160" t="s">
        <v>42260</v>
      </c>
      <c r="C2349" s="160"/>
      <c r="D2349" s="163">
        <v>20</v>
      </c>
      <c r="E2349" s="160" t="s">
        <v>5156</v>
      </c>
      <c r="F2349" s="160" t="s">
        <v>11252</v>
      </c>
      <c r="G2349" s="160" t="s">
        <v>11253</v>
      </c>
      <c r="H2349" s="160" t="s">
        <v>11255</v>
      </c>
      <c r="I2349" s="161"/>
      <c r="J2349" s="160" t="s">
        <v>13282</v>
      </c>
      <c r="K2349" s="160" t="s">
        <v>13259</v>
      </c>
      <c r="L2349" s="161">
        <v>29985</v>
      </c>
      <c r="M2349" s="165">
        <v>38</v>
      </c>
      <c r="N2349" s="159"/>
      <c r="O2349" s="159">
        <v>10</v>
      </c>
      <c r="P2349" s="160"/>
      <c r="Q2349" s="162"/>
      <c r="R2349" s="160"/>
      <c r="S2349" s="160"/>
      <c r="T2349" s="159"/>
      <c r="U2349" s="160"/>
      <c r="V2349" s="160"/>
      <c r="W2349" s="160" t="s">
        <v>13260</v>
      </c>
      <c r="X2349" s="160" t="s">
        <v>42261</v>
      </c>
      <c r="Y2349" s="166">
        <v>1171827</v>
      </c>
      <c r="Z2349" s="160" t="s">
        <v>11256</v>
      </c>
      <c r="AA2349" s="160"/>
      <c r="AB2349" s="160"/>
      <c r="AC2349" s="159"/>
      <c r="AD2349" s="161"/>
      <c r="AE2349" s="160"/>
      <c r="AF2349" s="160"/>
      <c r="AG2349" s="160" t="s">
        <v>13301</v>
      </c>
      <c r="AH2349" s="159" t="s">
        <v>13262</v>
      </c>
      <c r="AI2349" s="160" t="s">
        <v>1491</v>
      </c>
      <c r="AJ2349" s="160" t="s">
        <v>5059</v>
      </c>
      <c r="AK2349" s="160"/>
      <c r="AL2349" s="159"/>
      <c r="AM2349" s="160" t="s">
        <v>13263</v>
      </c>
      <c r="AN2349" s="161">
        <v>42256</v>
      </c>
      <c r="AO2349" s="167">
        <v>2</v>
      </c>
      <c r="AP2349" s="159" t="s">
        <v>13264</v>
      </c>
      <c r="AQ2349" s="160" t="s">
        <v>32754</v>
      </c>
      <c r="AR2349" s="161">
        <v>42317</v>
      </c>
      <c r="AS2349" s="161"/>
      <c r="AT2349" s="160"/>
      <c r="AU2349" s="160"/>
      <c r="AV2349" s="168">
        <v>0</v>
      </c>
      <c r="AW2349" s="160" t="s">
        <v>11254</v>
      </c>
      <c r="AX2349" s="160"/>
      <c r="AY2349" s="169"/>
      <c r="AZ2349" s="170">
        <v>190</v>
      </c>
      <c r="BA2349" s="160"/>
      <c r="BB2349" s="170"/>
      <c r="BC2349" s="160" t="s">
        <v>42262</v>
      </c>
      <c r="BD2349" s="160"/>
      <c r="BE2349" s="159" t="s">
        <v>13269</v>
      </c>
      <c r="BF2349" s="160"/>
      <c r="BG2349" s="160"/>
      <c r="BH2349" s="171">
        <v>6</v>
      </c>
      <c r="BI2349" s="159" t="s">
        <v>13264</v>
      </c>
      <c r="BJ2349" s="161">
        <v>43876</v>
      </c>
      <c r="BK2349" s="161">
        <v>44057</v>
      </c>
      <c r="BL2349" s="160"/>
      <c r="BM2349" s="160"/>
      <c r="BN2349" s="159" t="s">
        <v>13270</v>
      </c>
      <c r="BO2349" s="160" t="s">
        <v>42263</v>
      </c>
      <c r="BP2349" s="159" t="s">
        <v>13308</v>
      </c>
      <c r="BQ2349" s="160"/>
      <c r="BR2349" s="159"/>
      <c r="BS2349" s="160"/>
      <c r="BT2349" s="160" t="s">
        <v>19959</v>
      </c>
      <c r="BU2349" s="160" t="s">
        <v>19772</v>
      </c>
      <c r="BV2349" s="173">
        <v>0</v>
      </c>
      <c r="BW2349" s="160" t="s">
        <v>5156</v>
      </c>
      <c r="BX2349" s="160" t="s">
        <v>15153</v>
      </c>
      <c r="BY2349" s="160" t="s">
        <v>13456</v>
      </c>
      <c r="BZ2349" s="160" t="s">
        <v>13277</v>
      </c>
      <c r="CA2349" s="160" t="s">
        <v>13277</v>
      </c>
      <c r="CB2349" s="160"/>
      <c r="CC2349" s="160" t="s">
        <v>13277</v>
      </c>
      <c r="CD2349" s="160" t="s">
        <v>13277</v>
      </c>
      <c r="CE2349" s="160"/>
      <c r="CF2349" s="160"/>
      <c r="CG2349" s="160"/>
      <c r="CH2349" s="160"/>
    </row>
    <row r="2350" spans="1:86">
      <c r="A2350" s="157">
        <v>2349</v>
      </c>
      <c r="B2350" s="160" t="s">
        <v>42264</v>
      </c>
      <c r="C2350" s="160"/>
      <c r="D2350" s="163">
        <v>20</v>
      </c>
      <c r="E2350" s="160" t="s">
        <v>5156</v>
      </c>
      <c r="F2350" s="160" t="s">
        <v>11257</v>
      </c>
      <c r="G2350" s="160" t="s">
        <v>11258</v>
      </c>
      <c r="H2350" s="160" t="s">
        <v>11260</v>
      </c>
      <c r="I2350" s="161"/>
      <c r="J2350" s="160" t="s">
        <v>13282</v>
      </c>
      <c r="K2350" s="160" t="s">
        <v>13259</v>
      </c>
      <c r="L2350" s="161">
        <v>30837</v>
      </c>
      <c r="M2350" s="165">
        <v>35</v>
      </c>
      <c r="N2350" s="159"/>
      <c r="O2350" s="159">
        <v>10</v>
      </c>
      <c r="P2350" s="160"/>
      <c r="Q2350" s="162"/>
      <c r="R2350" s="160"/>
      <c r="S2350" s="160"/>
      <c r="T2350" s="159"/>
      <c r="U2350" s="160"/>
      <c r="V2350" s="160"/>
      <c r="W2350" s="160" t="s">
        <v>13260</v>
      </c>
      <c r="X2350" s="160" t="s">
        <v>42265</v>
      </c>
      <c r="Y2350" s="166">
        <v>1153587</v>
      </c>
      <c r="Z2350" s="160" t="s">
        <v>5627</v>
      </c>
      <c r="AA2350" s="160"/>
      <c r="AB2350" s="160"/>
      <c r="AC2350" s="159"/>
      <c r="AD2350" s="161"/>
      <c r="AE2350" s="160"/>
      <c r="AF2350" s="160"/>
      <c r="AG2350" s="160" t="s">
        <v>13301</v>
      </c>
      <c r="AH2350" s="159" t="s">
        <v>13262</v>
      </c>
      <c r="AI2350" s="160" t="s">
        <v>1515</v>
      </c>
      <c r="AJ2350" s="160" t="s">
        <v>5059</v>
      </c>
      <c r="AK2350" s="160"/>
      <c r="AL2350" s="159"/>
      <c r="AM2350" s="160" t="s">
        <v>13263</v>
      </c>
      <c r="AN2350" s="161">
        <v>42258</v>
      </c>
      <c r="AO2350" s="167">
        <v>2</v>
      </c>
      <c r="AP2350" s="159" t="s">
        <v>13264</v>
      </c>
      <c r="AQ2350" s="160" t="s">
        <v>16499</v>
      </c>
      <c r="AR2350" s="161">
        <v>42319</v>
      </c>
      <c r="AS2350" s="161"/>
      <c r="AT2350" s="160"/>
      <c r="AU2350" s="160"/>
      <c r="AV2350" s="168">
        <v>0</v>
      </c>
      <c r="AW2350" s="160" t="s">
        <v>11259</v>
      </c>
      <c r="AX2350" s="160"/>
      <c r="AY2350" s="169"/>
      <c r="AZ2350" s="170">
        <v>190</v>
      </c>
      <c r="BA2350" s="160"/>
      <c r="BB2350" s="170"/>
      <c r="BC2350" s="160" t="s">
        <v>42266</v>
      </c>
      <c r="BD2350" s="160"/>
      <c r="BE2350" s="159" t="s">
        <v>13269</v>
      </c>
      <c r="BF2350" s="160"/>
      <c r="BG2350" s="160"/>
      <c r="BH2350" s="171">
        <v>6</v>
      </c>
      <c r="BI2350" s="159" t="s">
        <v>13264</v>
      </c>
      <c r="BJ2350" s="161">
        <v>43872</v>
      </c>
      <c r="BK2350" s="161">
        <v>44053</v>
      </c>
      <c r="BL2350" s="160"/>
      <c r="BM2350" s="160"/>
      <c r="BN2350" s="159" t="s">
        <v>13270</v>
      </c>
      <c r="BO2350" s="160" t="s">
        <v>42267</v>
      </c>
      <c r="BP2350" s="159" t="s">
        <v>13308</v>
      </c>
      <c r="BQ2350" s="160"/>
      <c r="BR2350" s="159"/>
      <c r="BS2350" s="160" t="s">
        <v>18734</v>
      </c>
      <c r="BT2350" s="160" t="s">
        <v>13336</v>
      </c>
      <c r="BU2350" s="160" t="s">
        <v>19772</v>
      </c>
      <c r="BV2350" s="173">
        <v>0</v>
      </c>
      <c r="BW2350" s="160" t="s">
        <v>5156</v>
      </c>
      <c r="BX2350" s="160" t="s">
        <v>15153</v>
      </c>
      <c r="BY2350" s="160" t="s">
        <v>13456</v>
      </c>
      <c r="BZ2350" s="160" t="s">
        <v>13277</v>
      </c>
      <c r="CA2350" s="160" t="s">
        <v>13277</v>
      </c>
      <c r="CB2350" s="160"/>
      <c r="CC2350" s="160" t="s">
        <v>13277</v>
      </c>
      <c r="CD2350" s="160" t="s">
        <v>13277</v>
      </c>
      <c r="CE2350" s="160"/>
      <c r="CF2350" s="160"/>
      <c r="CG2350" s="160"/>
      <c r="CH2350" s="160"/>
    </row>
    <row r="2351" spans="1:86">
      <c r="A2351" s="157">
        <v>2350</v>
      </c>
      <c r="B2351" s="160" t="s">
        <v>42268</v>
      </c>
      <c r="C2351" s="160"/>
      <c r="D2351" s="163">
        <v>20</v>
      </c>
      <c r="E2351" s="160" t="s">
        <v>5156</v>
      </c>
      <c r="F2351" s="160" t="s">
        <v>11261</v>
      </c>
      <c r="G2351" s="160" t="s">
        <v>11262</v>
      </c>
      <c r="H2351" s="160" t="s">
        <v>11264</v>
      </c>
      <c r="I2351" s="161"/>
      <c r="J2351" s="160" t="s">
        <v>13282</v>
      </c>
      <c r="K2351" s="160" t="s">
        <v>13259</v>
      </c>
      <c r="L2351" s="161">
        <v>29412</v>
      </c>
      <c r="M2351" s="165">
        <v>39</v>
      </c>
      <c r="N2351" s="159"/>
      <c r="O2351" s="159">
        <v>10</v>
      </c>
      <c r="P2351" s="160"/>
      <c r="Q2351" s="162"/>
      <c r="R2351" s="160"/>
      <c r="S2351" s="160"/>
      <c r="T2351" s="159"/>
      <c r="U2351" s="160"/>
      <c r="V2351" s="160"/>
      <c r="W2351" s="160" t="s">
        <v>13260</v>
      </c>
      <c r="X2351" s="160" t="s">
        <v>42269</v>
      </c>
      <c r="Y2351" s="166">
        <v>1178140</v>
      </c>
      <c r="Z2351" s="160" t="s">
        <v>5049</v>
      </c>
      <c r="AA2351" s="160"/>
      <c r="AB2351" s="160"/>
      <c r="AC2351" s="159"/>
      <c r="AD2351" s="161"/>
      <c r="AE2351" s="160"/>
      <c r="AF2351" s="160"/>
      <c r="AG2351" s="160" t="s">
        <v>13301</v>
      </c>
      <c r="AH2351" s="159" t="s">
        <v>13262</v>
      </c>
      <c r="AI2351" s="160" t="s">
        <v>1491</v>
      </c>
      <c r="AJ2351" s="160" t="s">
        <v>5348</v>
      </c>
      <c r="AK2351" s="160"/>
      <c r="AL2351" s="159"/>
      <c r="AM2351" s="160" t="s">
        <v>13263</v>
      </c>
      <c r="AN2351" s="161">
        <v>42262</v>
      </c>
      <c r="AO2351" s="167">
        <v>2</v>
      </c>
      <c r="AP2351" s="159" t="s">
        <v>13264</v>
      </c>
      <c r="AQ2351" s="160" t="s">
        <v>16499</v>
      </c>
      <c r="AR2351" s="161">
        <v>42323</v>
      </c>
      <c r="AS2351" s="161"/>
      <c r="AT2351" s="160"/>
      <c r="AU2351" s="160"/>
      <c r="AV2351" s="168">
        <v>0</v>
      </c>
      <c r="AW2351" s="160" t="s">
        <v>11263</v>
      </c>
      <c r="AX2351" s="160"/>
      <c r="AY2351" s="169"/>
      <c r="AZ2351" s="170">
        <v>190</v>
      </c>
      <c r="BA2351" s="160"/>
      <c r="BB2351" s="170"/>
      <c r="BC2351" s="160" t="s">
        <v>42270</v>
      </c>
      <c r="BD2351" s="160"/>
      <c r="BE2351" s="159" t="s">
        <v>13269</v>
      </c>
      <c r="BF2351" s="160"/>
      <c r="BG2351" s="160"/>
      <c r="BH2351" s="171">
        <v>6</v>
      </c>
      <c r="BI2351" s="159" t="s">
        <v>13264</v>
      </c>
      <c r="BJ2351" s="161">
        <v>43876</v>
      </c>
      <c r="BK2351" s="161">
        <v>44057</v>
      </c>
      <c r="BL2351" s="160"/>
      <c r="BM2351" s="160"/>
      <c r="BN2351" s="159" t="s">
        <v>13270</v>
      </c>
      <c r="BO2351" s="160" t="s">
        <v>42271</v>
      </c>
      <c r="BP2351" s="159" t="s">
        <v>13308</v>
      </c>
      <c r="BQ2351" s="160"/>
      <c r="BR2351" s="159"/>
      <c r="BS2351" s="160"/>
      <c r="BT2351" s="160" t="s">
        <v>19959</v>
      </c>
      <c r="BU2351" s="160" t="s">
        <v>19772</v>
      </c>
      <c r="BV2351" s="173">
        <v>0</v>
      </c>
      <c r="BW2351" s="160" t="s">
        <v>5156</v>
      </c>
      <c r="BX2351" s="160" t="s">
        <v>15153</v>
      </c>
      <c r="BY2351" s="160" t="s">
        <v>13456</v>
      </c>
      <c r="BZ2351" s="160" t="s">
        <v>13277</v>
      </c>
      <c r="CA2351" s="160" t="s">
        <v>13277</v>
      </c>
      <c r="CB2351" s="160"/>
      <c r="CC2351" s="160" t="s">
        <v>13277</v>
      </c>
      <c r="CD2351" s="160" t="s">
        <v>13277</v>
      </c>
      <c r="CE2351" s="160"/>
      <c r="CF2351" s="160"/>
      <c r="CG2351" s="160"/>
      <c r="CH2351" s="160"/>
    </row>
    <row r="2352" spans="1:86">
      <c r="A2352" s="157">
        <v>2351</v>
      </c>
      <c r="B2352" s="160" t="s">
        <v>42272</v>
      </c>
      <c r="C2352" s="160"/>
      <c r="D2352" s="163">
        <v>20</v>
      </c>
      <c r="E2352" s="160" t="s">
        <v>5156</v>
      </c>
      <c r="F2352" s="160" t="s">
        <v>1258</v>
      </c>
      <c r="G2352" s="160" t="s">
        <v>172</v>
      </c>
      <c r="H2352" s="160" t="s">
        <v>890</v>
      </c>
      <c r="I2352" s="161"/>
      <c r="J2352" s="160" t="s">
        <v>13282</v>
      </c>
      <c r="K2352" s="160" t="s">
        <v>13259</v>
      </c>
      <c r="L2352" s="161">
        <v>30224</v>
      </c>
      <c r="M2352" s="165">
        <v>37</v>
      </c>
      <c r="N2352" s="159"/>
      <c r="O2352" s="159">
        <v>10</v>
      </c>
      <c r="P2352" s="160"/>
      <c r="Q2352" s="162"/>
      <c r="R2352" s="160"/>
      <c r="S2352" s="160"/>
      <c r="T2352" s="159"/>
      <c r="U2352" s="160"/>
      <c r="V2352" s="160"/>
      <c r="W2352" s="160" t="s">
        <v>13260</v>
      </c>
      <c r="X2352" s="160" t="s">
        <v>42273</v>
      </c>
      <c r="Y2352" s="166">
        <v>1173849</v>
      </c>
      <c r="Z2352" s="160" t="s">
        <v>6751</v>
      </c>
      <c r="AA2352" s="160"/>
      <c r="AB2352" s="160"/>
      <c r="AC2352" s="159"/>
      <c r="AD2352" s="161"/>
      <c r="AE2352" s="160"/>
      <c r="AF2352" s="160"/>
      <c r="AG2352" s="160" t="s">
        <v>13301</v>
      </c>
      <c r="AH2352" s="159" t="s">
        <v>13262</v>
      </c>
      <c r="AI2352" s="160" t="s">
        <v>1514</v>
      </c>
      <c r="AJ2352" s="160" t="s">
        <v>5059</v>
      </c>
      <c r="AK2352" s="160"/>
      <c r="AL2352" s="159"/>
      <c r="AM2352" s="160" t="s">
        <v>13263</v>
      </c>
      <c r="AN2352" s="161">
        <v>42262</v>
      </c>
      <c r="AO2352" s="167">
        <v>2</v>
      </c>
      <c r="AP2352" s="159" t="s">
        <v>13264</v>
      </c>
      <c r="AQ2352" s="160" t="s">
        <v>16499</v>
      </c>
      <c r="AR2352" s="161">
        <v>42323</v>
      </c>
      <c r="AS2352" s="161"/>
      <c r="AT2352" s="160"/>
      <c r="AU2352" s="160"/>
      <c r="AV2352" s="168">
        <v>0</v>
      </c>
      <c r="AW2352" s="160" t="s">
        <v>11265</v>
      </c>
      <c r="AX2352" s="160"/>
      <c r="AY2352" s="169"/>
      <c r="AZ2352" s="170">
        <v>190</v>
      </c>
      <c r="BA2352" s="160"/>
      <c r="BB2352" s="170"/>
      <c r="BC2352" s="160" t="s">
        <v>42274</v>
      </c>
      <c r="BD2352" s="160"/>
      <c r="BE2352" s="159" t="s">
        <v>13269</v>
      </c>
      <c r="BF2352" s="160"/>
      <c r="BG2352" s="160"/>
      <c r="BH2352" s="171">
        <v>6</v>
      </c>
      <c r="BI2352" s="159" t="s">
        <v>13264</v>
      </c>
      <c r="BJ2352" s="161">
        <v>43876</v>
      </c>
      <c r="BK2352" s="161">
        <v>44057</v>
      </c>
      <c r="BL2352" s="160"/>
      <c r="BM2352" s="160"/>
      <c r="BN2352" s="159" t="s">
        <v>13270</v>
      </c>
      <c r="BO2352" s="160" t="s">
        <v>42275</v>
      </c>
      <c r="BP2352" s="159" t="s">
        <v>13308</v>
      </c>
      <c r="BQ2352" s="160"/>
      <c r="BR2352" s="159"/>
      <c r="BS2352" s="160"/>
      <c r="BT2352" s="160" t="s">
        <v>13336</v>
      </c>
      <c r="BU2352" s="160" t="s">
        <v>19772</v>
      </c>
      <c r="BV2352" s="173">
        <v>0</v>
      </c>
      <c r="BW2352" s="160" t="s">
        <v>5059</v>
      </c>
      <c r="BX2352" s="160" t="s">
        <v>15153</v>
      </c>
      <c r="BY2352" s="160" t="s">
        <v>13456</v>
      </c>
      <c r="BZ2352" s="160" t="s">
        <v>13277</v>
      </c>
      <c r="CA2352" s="160" t="s">
        <v>13277</v>
      </c>
      <c r="CB2352" s="160"/>
      <c r="CC2352" s="160" t="s">
        <v>13277</v>
      </c>
      <c r="CD2352" s="160" t="s">
        <v>13277</v>
      </c>
      <c r="CE2352" s="160"/>
      <c r="CF2352" s="160"/>
      <c r="CG2352" s="160"/>
      <c r="CH2352" s="160"/>
    </row>
    <row r="2353" spans="1:86">
      <c r="A2353" s="157">
        <v>2352</v>
      </c>
      <c r="B2353" s="160" t="s">
        <v>42276</v>
      </c>
      <c r="C2353" s="160"/>
      <c r="D2353" s="163">
        <v>20</v>
      </c>
      <c r="E2353" s="160" t="s">
        <v>5156</v>
      </c>
      <c r="F2353" s="160" t="s">
        <v>11266</v>
      </c>
      <c r="G2353" s="160" t="s">
        <v>11267</v>
      </c>
      <c r="H2353" s="160" t="s">
        <v>11269</v>
      </c>
      <c r="I2353" s="161"/>
      <c r="J2353" s="160" t="s">
        <v>13282</v>
      </c>
      <c r="K2353" s="160" t="s">
        <v>13259</v>
      </c>
      <c r="L2353" s="161">
        <v>28906</v>
      </c>
      <c r="M2353" s="165">
        <v>41</v>
      </c>
      <c r="N2353" s="159"/>
      <c r="O2353" s="159">
        <v>10</v>
      </c>
      <c r="P2353" s="160"/>
      <c r="Q2353" s="162"/>
      <c r="R2353" s="160"/>
      <c r="S2353" s="160"/>
      <c r="T2353" s="159"/>
      <c r="U2353" s="160"/>
      <c r="V2353" s="160"/>
      <c r="W2353" s="160" t="s">
        <v>13260</v>
      </c>
      <c r="X2353" s="160" t="s">
        <v>42277</v>
      </c>
      <c r="Y2353" s="166">
        <v>1171881</v>
      </c>
      <c r="Z2353" s="160" t="s">
        <v>11270</v>
      </c>
      <c r="AA2353" s="160"/>
      <c r="AB2353" s="160"/>
      <c r="AC2353" s="159"/>
      <c r="AD2353" s="161"/>
      <c r="AE2353" s="160"/>
      <c r="AF2353" s="160"/>
      <c r="AG2353" s="160" t="s">
        <v>13301</v>
      </c>
      <c r="AH2353" s="159" t="s">
        <v>13262</v>
      </c>
      <c r="AI2353" s="160" t="s">
        <v>1514</v>
      </c>
      <c r="AJ2353" s="160" t="s">
        <v>5059</v>
      </c>
      <c r="AK2353" s="160"/>
      <c r="AL2353" s="159"/>
      <c r="AM2353" s="160" t="s">
        <v>13263</v>
      </c>
      <c r="AN2353" s="161">
        <v>42263</v>
      </c>
      <c r="AO2353" s="167">
        <v>2</v>
      </c>
      <c r="AP2353" s="159" t="s">
        <v>13264</v>
      </c>
      <c r="AQ2353" s="160" t="s">
        <v>16499</v>
      </c>
      <c r="AR2353" s="161">
        <v>42324</v>
      </c>
      <c r="AS2353" s="161"/>
      <c r="AT2353" s="160"/>
      <c r="AU2353" s="160"/>
      <c r="AV2353" s="168">
        <v>0</v>
      </c>
      <c r="AW2353" s="160" t="s">
        <v>11268</v>
      </c>
      <c r="AX2353" s="160"/>
      <c r="AY2353" s="169"/>
      <c r="AZ2353" s="170">
        <v>190</v>
      </c>
      <c r="BA2353" s="160"/>
      <c r="BB2353" s="170"/>
      <c r="BC2353" s="160" t="s">
        <v>42278</v>
      </c>
      <c r="BD2353" s="160"/>
      <c r="BE2353" s="159" t="s">
        <v>13269</v>
      </c>
      <c r="BF2353" s="160"/>
      <c r="BG2353" s="160"/>
      <c r="BH2353" s="171">
        <v>6</v>
      </c>
      <c r="BI2353" s="159" t="s">
        <v>13264</v>
      </c>
      <c r="BJ2353" s="161">
        <v>43877</v>
      </c>
      <c r="BK2353" s="161">
        <v>44058</v>
      </c>
      <c r="BL2353" s="160"/>
      <c r="BM2353" s="160"/>
      <c r="BN2353" s="159" t="s">
        <v>13270</v>
      </c>
      <c r="BO2353" s="160" t="s">
        <v>42279</v>
      </c>
      <c r="BP2353" s="159" t="s">
        <v>13308</v>
      </c>
      <c r="BQ2353" s="160"/>
      <c r="BR2353" s="159"/>
      <c r="BS2353" s="160"/>
      <c r="BT2353" s="160" t="s">
        <v>13336</v>
      </c>
      <c r="BU2353" s="160" t="s">
        <v>19772</v>
      </c>
      <c r="BV2353" s="173">
        <v>0</v>
      </c>
      <c r="BW2353" s="160" t="s">
        <v>5156</v>
      </c>
      <c r="BX2353" s="160" t="s">
        <v>15153</v>
      </c>
      <c r="BY2353" s="160" t="s">
        <v>13456</v>
      </c>
      <c r="BZ2353" s="160" t="s">
        <v>13277</v>
      </c>
      <c r="CA2353" s="160" t="s">
        <v>13277</v>
      </c>
      <c r="CB2353" s="160"/>
      <c r="CC2353" s="160" t="s">
        <v>13277</v>
      </c>
      <c r="CD2353" s="160" t="s">
        <v>13277</v>
      </c>
      <c r="CE2353" s="160"/>
      <c r="CF2353" s="160"/>
      <c r="CG2353" s="160"/>
      <c r="CH2353" s="160"/>
    </row>
    <row r="2354" spans="1:86">
      <c r="A2354" s="157">
        <v>2353</v>
      </c>
      <c r="B2354" s="160" t="s">
        <v>42280</v>
      </c>
      <c r="C2354" s="160"/>
      <c r="D2354" s="163">
        <v>20</v>
      </c>
      <c r="E2354" s="160" t="s">
        <v>5156</v>
      </c>
      <c r="F2354" s="160" t="s">
        <v>11271</v>
      </c>
      <c r="G2354" s="160" t="s">
        <v>11272</v>
      </c>
      <c r="H2354" s="160" t="s">
        <v>11274</v>
      </c>
      <c r="I2354" s="161"/>
      <c r="J2354" s="160" t="s">
        <v>13282</v>
      </c>
      <c r="K2354" s="160" t="s">
        <v>13259</v>
      </c>
      <c r="L2354" s="161">
        <v>30808</v>
      </c>
      <c r="M2354" s="165">
        <v>36</v>
      </c>
      <c r="N2354" s="159"/>
      <c r="O2354" s="159">
        <v>10</v>
      </c>
      <c r="P2354" s="160"/>
      <c r="Q2354" s="162"/>
      <c r="R2354" s="160"/>
      <c r="S2354" s="160"/>
      <c r="T2354" s="159"/>
      <c r="U2354" s="160"/>
      <c r="V2354" s="160"/>
      <c r="W2354" s="160" t="s">
        <v>13260</v>
      </c>
      <c r="X2354" s="160" t="s">
        <v>42281</v>
      </c>
      <c r="Y2354" s="166">
        <v>1174683</v>
      </c>
      <c r="Z2354" s="160" t="s">
        <v>2252</v>
      </c>
      <c r="AA2354" s="160"/>
      <c r="AB2354" s="160"/>
      <c r="AC2354" s="159"/>
      <c r="AD2354" s="161"/>
      <c r="AE2354" s="160"/>
      <c r="AF2354" s="160"/>
      <c r="AG2354" s="160" t="s">
        <v>13301</v>
      </c>
      <c r="AH2354" s="159" t="s">
        <v>13262</v>
      </c>
      <c r="AI2354" s="160" t="s">
        <v>1515</v>
      </c>
      <c r="AJ2354" s="160" t="s">
        <v>5059</v>
      </c>
      <c r="AK2354" s="160"/>
      <c r="AL2354" s="159"/>
      <c r="AM2354" s="160" t="s">
        <v>13263</v>
      </c>
      <c r="AN2354" s="161">
        <v>42264</v>
      </c>
      <c r="AO2354" s="167">
        <v>2</v>
      </c>
      <c r="AP2354" s="159" t="s">
        <v>13264</v>
      </c>
      <c r="AQ2354" s="160" t="s">
        <v>16499</v>
      </c>
      <c r="AR2354" s="161">
        <v>42325</v>
      </c>
      <c r="AS2354" s="161"/>
      <c r="AT2354" s="160"/>
      <c r="AU2354" s="160"/>
      <c r="AV2354" s="168">
        <v>0</v>
      </c>
      <c r="AW2354" s="160" t="s">
        <v>11273</v>
      </c>
      <c r="AX2354" s="160"/>
      <c r="AY2354" s="169"/>
      <c r="AZ2354" s="170">
        <v>190</v>
      </c>
      <c r="BA2354" s="160"/>
      <c r="BB2354" s="170"/>
      <c r="BC2354" s="160" t="s">
        <v>42282</v>
      </c>
      <c r="BD2354" s="160"/>
      <c r="BE2354" s="159" t="s">
        <v>13269</v>
      </c>
      <c r="BF2354" s="160"/>
      <c r="BG2354" s="160"/>
      <c r="BH2354" s="171">
        <v>6</v>
      </c>
      <c r="BI2354" s="159" t="s">
        <v>13264</v>
      </c>
      <c r="BJ2354" s="161">
        <v>43878</v>
      </c>
      <c r="BK2354" s="161">
        <v>44059</v>
      </c>
      <c r="BL2354" s="160"/>
      <c r="BM2354" s="160"/>
      <c r="BN2354" s="159" t="s">
        <v>13270</v>
      </c>
      <c r="BO2354" s="160" t="s">
        <v>42283</v>
      </c>
      <c r="BP2354" s="159" t="s">
        <v>13308</v>
      </c>
      <c r="BQ2354" s="160"/>
      <c r="BR2354" s="159"/>
      <c r="BS2354" s="160"/>
      <c r="BT2354" s="160" t="s">
        <v>13336</v>
      </c>
      <c r="BU2354" s="160" t="s">
        <v>19772</v>
      </c>
      <c r="BV2354" s="173">
        <v>0</v>
      </c>
      <c r="BW2354" s="160" t="s">
        <v>5156</v>
      </c>
      <c r="BX2354" s="160" t="s">
        <v>15153</v>
      </c>
      <c r="BY2354" s="160" t="s">
        <v>13456</v>
      </c>
      <c r="BZ2354" s="160" t="s">
        <v>13277</v>
      </c>
      <c r="CA2354" s="160" t="s">
        <v>13277</v>
      </c>
      <c r="CB2354" s="160"/>
      <c r="CC2354" s="160" t="s">
        <v>13277</v>
      </c>
      <c r="CD2354" s="160" t="s">
        <v>13277</v>
      </c>
      <c r="CE2354" s="160"/>
      <c r="CF2354" s="160"/>
      <c r="CG2354" s="160"/>
      <c r="CH2354" s="160"/>
    </row>
    <row r="2355" spans="1:86">
      <c r="A2355" s="157">
        <v>2354</v>
      </c>
      <c r="B2355" s="160" t="s">
        <v>42284</v>
      </c>
      <c r="C2355" s="160"/>
      <c r="D2355" s="163">
        <v>20</v>
      </c>
      <c r="E2355" s="160" t="s">
        <v>5156</v>
      </c>
      <c r="F2355" s="160" t="s">
        <v>11275</v>
      </c>
      <c r="G2355" s="160" t="s">
        <v>11276</v>
      </c>
      <c r="H2355" s="160" t="s">
        <v>11278</v>
      </c>
      <c r="I2355" s="161"/>
      <c r="J2355" s="160" t="s">
        <v>13282</v>
      </c>
      <c r="K2355" s="160" t="s">
        <v>13259</v>
      </c>
      <c r="L2355" s="161">
        <v>33049</v>
      </c>
      <c r="M2355" s="165">
        <v>29</v>
      </c>
      <c r="N2355" s="159"/>
      <c r="O2355" s="159">
        <v>10</v>
      </c>
      <c r="P2355" s="160"/>
      <c r="Q2355" s="162"/>
      <c r="R2355" s="160"/>
      <c r="S2355" s="160"/>
      <c r="T2355" s="159"/>
      <c r="U2355" s="160"/>
      <c r="V2355" s="160"/>
      <c r="W2355" s="160" t="s">
        <v>13260</v>
      </c>
      <c r="X2355" s="160" t="s">
        <v>42285</v>
      </c>
      <c r="Y2355" s="166">
        <v>1153586</v>
      </c>
      <c r="Z2355" s="160" t="s">
        <v>11279</v>
      </c>
      <c r="AA2355" s="160"/>
      <c r="AB2355" s="160"/>
      <c r="AC2355" s="159"/>
      <c r="AD2355" s="161"/>
      <c r="AE2355" s="160"/>
      <c r="AF2355" s="160"/>
      <c r="AG2355" s="160" t="s">
        <v>13301</v>
      </c>
      <c r="AH2355" s="159" t="s">
        <v>13262</v>
      </c>
      <c r="AI2355" s="160" t="s">
        <v>1491</v>
      </c>
      <c r="AJ2355" s="160" t="s">
        <v>5059</v>
      </c>
      <c r="AK2355" s="160"/>
      <c r="AL2355" s="159"/>
      <c r="AM2355" s="160" t="s">
        <v>13263</v>
      </c>
      <c r="AN2355" s="161">
        <v>42264</v>
      </c>
      <c r="AO2355" s="167">
        <v>2</v>
      </c>
      <c r="AP2355" s="159" t="s">
        <v>13264</v>
      </c>
      <c r="AQ2355" s="160" t="s">
        <v>16499</v>
      </c>
      <c r="AR2355" s="161">
        <v>42325</v>
      </c>
      <c r="AS2355" s="161"/>
      <c r="AT2355" s="160"/>
      <c r="AU2355" s="160"/>
      <c r="AV2355" s="168">
        <v>0</v>
      </c>
      <c r="AW2355" s="160" t="s">
        <v>11277</v>
      </c>
      <c r="AX2355" s="160"/>
      <c r="AY2355" s="169"/>
      <c r="AZ2355" s="170">
        <v>190</v>
      </c>
      <c r="BA2355" s="160"/>
      <c r="BB2355" s="170"/>
      <c r="BC2355" s="160" t="s">
        <v>42286</v>
      </c>
      <c r="BD2355" s="160"/>
      <c r="BE2355" s="159" t="s">
        <v>13269</v>
      </c>
      <c r="BF2355" s="160"/>
      <c r="BG2355" s="160"/>
      <c r="BH2355" s="171">
        <v>6</v>
      </c>
      <c r="BI2355" s="159" t="s">
        <v>13264</v>
      </c>
      <c r="BJ2355" s="161">
        <v>43878</v>
      </c>
      <c r="BK2355" s="161">
        <v>44059</v>
      </c>
      <c r="BL2355" s="160"/>
      <c r="BM2355" s="160"/>
      <c r="BN2355" s="159" t="s">
        <v>13270</v>
      </c>
      <c r="BO2355" s="160" t="s">
        <v>42287</v>
      </c>
      <c r="BP2355" s="159" t="s">
        <v>13308</v>
      </c>
      <c r="BQ2355" s="160"/>
      <c r="BR2355" s="159"/>
      <c r="BS2355" s="160"/>
      <c r="BT2355" s="160" t="s">
        <v>19959</v>
      </c>
      <c r="BU2355" s="160" t="s">
        <v>19772</v>
      </c>
      <c r="BV2355" s="173">
        <v>0</v>
      </c>
      <c r="BW2355" s="160" t="s">
        <v>5156</v>
      </c>
      <c r="BX2355" s="160" t="s">
        <v>15153</v>
      </c>
      <c r="BY2355" s="160" t="s">
        <v>13456</v>
      </c>
      <c r="BZ2355" s="160" t="s">
        <v>13277</v>
      </c>
      <c r="CA2355" s="160" t="s">
        <v>13277</v>
      </c>
      <c r="CB2355" s="160"/>
      <c r="CC2355" s="160" t="s">
        <v>13277</v>
      </c>
      <c r="CD2355" s="160" t="s">
        <v>13277</v>
      </c>
      <c r="CE2355" s="160"/>
      <c r="CF2355" s="160"/>
      <c r="CG2355" s="160"/>
      <c r="CH2355" s="160"/>
    </row>
    <row r="2356" spans="1:86" ht="36">
      <c r="A2356" s="157">
        <v>2355</v>
      </c>
      <c r="B2356" s="160" t="s">
        <v>42288</v>
      </c>
      <c r="C2356" s="160"/>
      <c r="D2356" s="163">
        <v>20</v>
      </c>
      <c r="E2356" s="160" t="s">
        <v>5156</v>
      </c>
      <c r="F2356" s="160" t="s">
        <v>11280</v>
      </c>
      <c r="G2356" s="160" t="s">
        <v>11281</v>
      </c>
      <c r="H2356" s="160" t="s">
        <v>11283</v>
      </c>
      <c r="I2356" s="161"/>
      <c r="J2356" s="160" t="s">
        <v>13282</v>
      </c>
      <c r="K2356" s="160" t="s">
        <v>13259</v>
      </c>
      <c r="L2356" s="161">
        <v>32936</v>
      </c>
      <c r="M2356" s="165">
        <v>30</v>
      </c>
      <c r="N2356" s="159"/>
      <c r="O2356" s="159">
        <v>10</v>
      </c>
      <c r="P2356" s="160"/>
      <c r="Q2356" s="162"/>
      <c r="R2356" s="160"/>
      <c r="S2356" s="160"/>
      <c r="T2356" s="159"/>
      <c r="U2356" s="160"/>
      <c r="V2356" s="160"/>
      <c r="W2356" s="160" t="s">
        <v>13260</v>
      </c>
      <c r="X2356" s="160" t="s">
        <v>42289</v>
      </c>
      <c r="Y2356" s="166">
        <v>30438275</v>
      </c>
      <c r="Z2356" s="160" t="s">
        <v>11284</v>
      </c>
      <c r="AA2356" s="160"/>
      <c r="AB2356" s="160"/>
      <c r="AC2356" s="159"/>
      <c r="AD2356" s="161"/>
      <c r="AE2356" s="160"/>
      <c r="AF2356" s="160"/>
      <c r="AG2356" s="160" t="s">
        <v>13261</v>
      </c>
      <c r="AH2356" s="159" t="s">
        <v>13262</v>
      </c>
      <c r="AI2356" s="160" t="s">
        <v>1490</v>
      </c>
      <c r="AJ2356" s="160" t="s">
        <v>5508</v>
      </c>
      <c r="AK2356" s="160"/>
      <c r="AL2356" s="159"/>
      <c r="AM2356" s="160" t="s">
        <v>13263</v>
      </c>
      <c r="AN2356" s="161">
        <v>42264</v>
      </c>
      <c r="AO2356" s="167">
        <v>2</v>
      </c>
      <c r="AP2356" s="159" t="s">
        <v>13264</v>
      </c>
      <c r="AQ2356" s="160" t="s">
        <v>16499</v>
      </c>
      <c r="AR2356" s="161">
        <v>42325</v>
      </c>
      <c r="AS2356" s="161"/>
      <c r="AT2356" s="160"/>
      <c r="AU2356" s="160"/>
      <c r="AV2356" s="168">
        <v>0</v>
      </c>
      <c r="AW2356" s="160" t="s">
        <v>11282</v>
      </c>
      <c r="AX2356" s="160"/>
      <c r="AY2356" s="169"/>
      <c r="AZ2356" s="170"/>
      <c r="BA2356" s="160"/>
      <c r="BB2356" s="170"/>
      <c r="BC2356" s="160"/>
      <c r="BD2356" s="160"/>
      <c r="BE2356" s="159" t="s">
        <v>13269</v>
      </c>
      <c r="BF2356" s="160"/>
      <c r="BG2356" s="160"/>
      <c r="BH2356" s="171">
        <v>6</v>
      </c>
      <c r="BI2356" s="159" t="s">
        <v>13264</v>
      </c>
      <c r="BJ2356" s="161">
        <v>43878</v>
      </c>
      <c r="BK2356" s="161">
        <v>44059</v>
      </c>
      <c r="BL2356" s="160"/>
      <c r="BM2356" s="160"/>
      <c r="BN2356" s="159" t="s">
        <v>13270</v>
      </c>
      <c r="BO2356" s="160" t="s">
        <v>42290</v>
      </c>
      <c r="BP2356" s="159" t="s">
        <v>13308</v>
      </c>
      <c r="BQ2356" s="160"/>
      <c r="BR2356" s="159"/>
      <c r="BS2356" s="174" t="s">
        <v>19771</v>
      </c>
      <c r="BT2356" s="160" t="s">
        <v>19959</v>
      </c>
      <c r="BU2356" s="160" t="s">
        <v>19772</v>
      </c>
      <c r="BV2356" s="173">
        <v>0</v>
      </c>
      <c r="BW2356" s="160" t="s">
        <v>5156</v>
      </c>
      <c r="BX2356" s="160" t="s">
        <v>15153</v>
      </c>
      <c r="BY2356" s="160" t="s">
        <v>13456</v>
      </c>
      <c r="BZ2356" s="160" t="s">
        <v>13277</v>
      </c>
      <c r="CA2356" s="160" t="s">
        <v>13277</v>
      </c>
      <c r="CB2356" s="160"/>
      <c r="CC2356" s="160" t="s">
        <v>13277</v>
      </c>
      <c r="CD2356" s="160" t="s">
        <v>13277</v>
      </c>
      <c r="CE2356" s="160" t="s">
        <v>15494</v>
      </c>
      <c r="CF2356" s="160"/>
      <c r="CG2356" s="160"/>
      <c r="CH2356" s="160"/>
    </row>
    <row r="2357" spans="1:86">
      <c r="A2357" s="157">
        <v>2356</v>
      </c>
      <c r="B2357" s="160" t="s">
        <v>42291</v>
      </c>
      <c r="C2357" s="160"/>
      <c r="D2357" s="163">
        <v>20</v>
      </c>
      <c r="E2357" s="160" t="s">
        <v>5156</v>
      </c>
      <c r="F2357" s="160" t="s">
        <v>11285</v>
      </c>
      <c r="G2357" s="160" t="s">
        <v>11286</v>
      </c>
      <c r="H2357" s="160" t="s">
        <v>11288</v>
      </c>
      <c r="I2357" s="161"/>
      <c r="J2357" s="160" t="s">
        <v>13282</v>
      </c>
      <c r="K2357" s="160" t="s">
        <v>13259</v>
      </c>
      <c r="L2357" s="161">
        <v>34462</v>
      </c>
      <c r="M2357" s="165">
        <v>26</v>
      </c>
      <c r="N2357" s="159"/>
      <c r="O2357" s="159">
        <v>10</v>
      </c>
      <c r="P2357" s="160"/>
      <c r="Q2357" s="162"/>
      <c r="R2357" s="160"/>
      <c r="S2357" s="160"/>
      <c r="T2357" s="159"/>
      <c r="U2357" s="160"/>
      <c r="V2357" s="160"/>
      <c r="W2357" s="160" t="s">
        <v>13260</v>
      </c>
      <c r="X2357" s="160" t="s">
        <v>42292</v>
      </c>
      <c r="Y2357" s="166">
        <v>2922181</v>
      </c>
      <c r="Z2357" s="160" t="s">
        <v>11289</v>
      </c>
      <c r="AA2357" s="160"/>
      <c r="AB2357" s="160"/>
      <c r="AC2357" s="159"/>
      <c r="AD2357" s="161"/>
      <c r="AE2357" s="160"/>
      <c r="AF2357" s="160"/>
      <c r="AG2357" s="160" t="s">
        <v>13301</v>
      </c>
      <c r="AH2357" s="159" t="s">
        <v>13262</v>
      </c>
      <c r="AI2357" s="160" t="s">
        <v>1514</v>
      </c>
      <c r="AJ2357" s="160" t="s">
        <v>5059</v>
      </c>
      <c r="AK2357" s="160"/>
      <c r="AL2357" s="159"/>
      <c r="AM2357" s="160" t="s">
        <v>13263</v>
      </c>
      <c r="AN2357" s="161">
        <v>42268</v>
      </c>
      <c r="AO2357" s="167">
        <v>2</v>
      </c>
      <c r="AP2357" s="159" t="s">
        <v>13264</v>
      </c>
      <c r="AQ2357" s="160" t="s">
        <v>16499</v>
      </c>
      <c r="AR2357" s="161">
        <v>42329</v>
      </c>
      <c r="AS2357" s="161"/>
      <c r="AT2357" s="160"/>
      <c r="AU2357" s="160"/>
      <c r="AV2357" s="168">
        <v>0</v>
      </c>
      <c r="AW2357" s="160" t="s">
        <v>11287</v>
      </c>
      <c r="AX2357" s="160"/>
      <c r="AY2357" s="169"/>
      <c r="AZ2357" s="170">
        <v>190</v>
      </c>
      <c r="BA2357" s="160"/>
      <c r="BB2357" s="170"/>
      <c r="BC2357" s="160" t="s">
        <v>42293</v>
      </c>
      <c r="BD2357" s="160"/>
      <c r="BE2357" s="159" t="s">
        <v>13269</v>
      </c>
      <c r="BF2357" s="160"/>
      <c r="BG2357" s="160"/>
      <c r="BH2357" s="171">
        <v>6</v>
      </c>
      <c r="BI2357" s="159" t="s">
        <v>13264</v>
      </c>
      <c r="BJ2357" s="161">
        <v>43882</v>
      </c>
      <c r="BK2357" s="161">
        <v>44063</v>
      </c>
      <c r="BL2357" s="160"/>
      <c r="BM2357" s="160"/>
      <c r="BN2357" s="159" t="s">
        <v>13270</v>
      </c>
      <c r="BO2357" s="160" t="s">
        <v>42294</v>
      </c>
      <c r="BP2357" s="159" t="s">
        <v>13308</v>
      </c>
      <c r="BQ2357" s="160"/>
      <c r="BR2357" s="159"/>
      <c r="BS2357" s="160"/>
      <c r="BT2357" s="160" t="s">
        <v>13336</v>
      </c>
      <c r="BU2357" s="160" t="s">
        <v>19772</v>
      </c>
      <c r="BV2357" s="173">
        <v>0</v>
      </c>
      <c r="BW2357" s="160" t="s">
        <v>5156</v>
      </c>
      <c r="BX2357" s="160" t="s">
        <v>15153</v>
      </c>
      <c r="BY2357" s="160" t="s">
        <v>13456</v>
      </c>
      <c r="BZ2357" s="160" t="s">
        <v>13277</v>
      </c>
      <c r="CA2357" s="160" t="s">
        <v>13277</v>
      </c>
      <c r="CB2357" s="160"/>
      <c r="CC2357" s="160" t="s">
        <v>13277</v>
      </c>
      <c r="CD2357" s="160" t="s">
        <v>13277</v>
      </c>
      <c r="CE2357" s="160"/>
      <c r="CF2357" s="160"/>
      <c r="CG2357" s="160"/>
      <c r="CH2357" s="160"/>
    </row>
    <row r="2358" spans="1:86">
      <c r="A2358" s="157">
        <v>2357</v>
      </c>
      <c r="B2358" s="160" t="s">
        <v>42295</v>
      </c>
      <c r="C2358" s="160"/>
      <c r="D2358" s="163">
        <v>20</v>
      </c>
      <c r="E2358" s="160" t="s">
        <v>5156</v>
      </c>
      <c r="F2358" s="160" t="s">
        <v>11290</v>
      </c>
      <c r="G2358" s="160" t="s">
        <v>11291</v>
      </c>
      <c r="H2358" s="160" t="s">
        <v>11293</v>
      </c>
      <c r="I2358" s="161"/>
      <c r="J2358" s="160" t="s">
        <v>13282</v>
      </c>
      <c r="K2358" s="160" t="s">
        <v>13259</v>
      </c>
      <c r="L2358" s="161">
        <v>33091</v>
      </c>
      <c r="M2358" s="165">
        <v>29</v>
      </c>
      <c r="N2358" s="159"/>
      <c r="O2358" s="159">
        <v>10</v>
      </c>
      <c r="P2358" s="160"/>
      <c r="Q2358" s="162"/>
      <c r="R2358" s="160"/>
      <c r="S2358" s="160"/>
      <c r="T2358" s="159"/>
      <c r="U2358" s="160"/>
      <c r="V2358" s="160"/>
      <c r="W2358" s="160" t="s">
        <v>13260</v>
      </c>
      <c r="X2358" s="160" t="s">
        <v>42296</v>
      </c>
      <c r="Y2358" s="166">
        <v>3266310</v>
      </c>
      <c r="Z2358" s="160" t="s">
        <v>11294</v>
      </c>
      <c r="AA2358" s="160"/>
      <c r="AB2358" s="160"/>
      <c r="AC2358" s="159"/>
      <c r="AD2358" s="161"/>
      <c r="AE2358" s="160"/>
      <c r="AF2358" s="160"/>
      <c r="AG2358" s="160" t="s">
        <v>13301</v>
      </c>
      <c r="AH2358" s="159" t="s">
        <v>13262</v>
      </c>
      <c r="AI2358" s="160" t="s">
        <v>1514</v>
      </c>
      <c r="AJ2358" s="160" t="s">
        <v>5059</v>
      </c>
      <c r="AK2358" s="160"/>
      <c r="AL2358" s="159"/>
      <c r="AM2358" s="160" t="s">
        <v>13263</v>
      </c>
      <c r="AN2358" s="161">
        <v>42268</v>
      </c>
      <c r="AO2358" s="167">
        <v>2</v>
      </c>
      <c r="AP2358" s="159" t="s">
        <v>13264</v>
      </c>
      <c r="AQ2358" s="160" t="s">
        <v>16499</v>
      </c>
      <c r="AR2358" s="161">
        <v>42329</v>
      </c>
      <c r="AS2358" s="161"/>
      <c r="AT2358" s="160"/>
      <c r="AU2358" s="160"/>
      <c r="AV2358" s="168">
        <v>0</v>
      </c>
      <c r="AW2358" s="160" t="s">
        <v>11292</v>
      </c>
      <c r="AX2358" s="160"/>
      <c r="AY2358" s="169"/>
      <c r="AZ2358" s="170">
        <v>190</v>
      </c>
      <c r="BA2358" s="160"/>
      <c r="BB2358" s="170"/>
      <c r="BC2358" s="160" t="s">
        <v>42297</v>
      </c>
      <c r="BD2358" s="160"/>
      <c r="BE2358" s="159" t="s">
        <v>13269</v>
      </c>
      <c r="BF2358" s="160"/>
      <c r="BG2358" s="160"/>
      <c r="BH2358" s="171">
        <v>6</v>
      </c>
      <c r="BI2358" s="159" t="s">
        <v>13264</v>
      </c>
      <c r="BJ2358" s="161">
        <v>43882</v>
      </c>
      <c r="BK2358" s="161">
        <v>44063</v>
      </c>
      <c r="BL2358" s="160"/>
      <c r="BM2358" s="160"/>
      <c r="BN2358" s="159" t="s">
        <v>13270</v>
      </c>
      <c r="BO2358" s="160" t="s">
        <v>42298</v>
      </c>
      <c r="BP2358" s="159" t="s">
        <v>13308</v>
      </c>
      <c r="BQ2358" s="160"/>
      <c r="BR2358" s="159"/>
      <c r="BS2358" s="160"/>
      <c r="BT2358" s="160" t="s">
        <v>13336</v>
      </c>
      <c r="BU2358" s="160" t="s">
        <v>19772</v>
      </c>
      <c r="BV2358" s="173">
        <v>0</v>
      </c>
      <c r="BW2358" s="160" t="s">
        <v>5156</v>
      </c>
      <c r="BX2358" s="160" t="s">
        <v>15153</v>
      </c>
      <c r="BY2358" s="160" t="s">
        <v>13456</v>
      </c>
      <c r="BZ2358" s="160" t="s">
        <v>13277</v>
      </c>
      <c r="CA2358" s="160" t="s">
        <v>13277</v>
      </c>
      <c r="CB2358" s="160"/>
      <c r="CC2358" s="160" t="s">
        <v>13277</v>
      </c>
      <c r="CD2358" s="160" t="s">
        <v>13277</v>
      </c>
      <c r="CE2358" s="160"/>
      <c r="CF2358" s="160"/>
      <c r="CG2358" s="160"/>
      <c r="CH2358" s="160"/>
    </row>
    <row r="2359" spans="1:86">
      <c r="A2359" s="157">
        <v>2358</v>
      </c>
      <c r="B2359" s="160" t="s">
        <v>42299</v>
      </c>
      <c r="C2359" s="160"/>
      <c r="D2359" s="163">
        <v>20</v>
      </c>
      <c r="E2359" s="160" t="s">
        <v>5156</v>
      </c>
      <c r="F2359" s="160" t="s">
        <v>11295</v>
      </c>
      <c r="G2359" s="160" t="s">
        <v>11296</v>
      </c>
      <c r="H2359" s="160" t="s">
        <v>11298</v>
      </c>
      <c r="I2359" s="161"/>
      <c r="J2359" s="160" t="s">
        <v>13282</v>
      </c>
      <c r="K2359" s="160" t="s">
        <v>13259</v>
      </c>
      <c r="L2359" s="161">
        <v>35195</v>
      </c>
      <c r="M2359" s="165">
        <v>23</v>
      </c>
      <c r="N2359" s="159"/>
      <c r="O2359" s="159">
        <v>10</v>
      </c>
      <c r="P2359" s="160"/>
      <c r="Q2359" s="162"/>
      <c r="R2359" s="160"/>
      <c r="S2359" s="160"/>
      <c r="T2359" s="159"/>
      <c r="U2359" s="160"/>
      <c r="V2359" s="160"/>
      <c r="W2359" s="160" t="s">
        <v>13260</v>
      </c>
      <c r="X2359" s="160" t="s">
        <v>42300</v>
      </c>
      <c r="Y2359" s="166">
        <v>3273109</v>
      </c>
      <c r="Z2359" s="160" t="s">
        <v>11299</v>
      </c>
      <c r="AA2359" s="160"/>
      <c r="AB2359" s="160"/>
      <c r="AC2359" s="159"/>
      <c r="AD2359" s="161"/>
      <c r="AE2359" s="160"/>
      <c r="AF2359" s="160"/>
      <c r="AG2359" s="160" t="s">
        <v>13301</v>
      </c>
      <c r="AH2359" s="159" t="s">
        <v>13262</v>
      </c>
      <c r="AI2359" s="160" t="s">
        <v>5826</v>
      </c>
      <c r="AJ2359" s="160" t="s">
        <v>5059</v>
      </c>
      <c r="AK2359" s="160"/>
      <c r="AL2359" s="159"/>
      <c r="AM2359" s="160" t="s">
        <v>13263</v>
      </c>
      <c r="AN2359" s="161">
        <v>42268</v>
      </c>
      <c r="AO2359" s="167">
        <v>2</v>
      </c>
      <c r="AP2359" s="159" t="s">
        <v>13264</v>
      </c>
      <c r="AQ2359" s="160" t="s">
        <v>16499</v>
      </c>
      <c r="AR2359" s="161">
        <v>42329</v>
      </c>
      <c r="AS2359" s="161"/>
      <c r="AT2359" s="160"/>
      <c r="AU2359" s="160"/>
      <c r="AV2359" s="168">
        <v>0</v>
      </c>
      <c r="AW2359" s="160" t="s">
        <v>11297</v>
      </c>
      <c r="AX2359" s="160"/>
      <c r="AY2359" s="169"/>
      <c r="AZ2359" s="170">
        <v>190</v>
      </c>
      <c r="BA2359" s="160"/>
      <c r="BB2359" s="170"/>
      <c r="BC2359" s="160" t="s">
        <v>42301</v>
      </c>
      <c r="BD2359" s="160"/>
      <c r="BE2359" s="159" t="s">
        <v>13269</v>
      </c>
      <c r="BF2359" s="160"/>
      <c r="BG2359" s="160"/>
      <c r="BH2359" s="171">
        <v>6</v>
      </c>
      <c r="BI2359" s="159" t="s">
        <v>13264</v>
      </c>
      <c r="BJ2359" s="161">
        <v>43882</v>
      </c>
      <c r="BK2359" s="161">
        <v>44063</v>
      </c>
      <c r="BL2359" s="160"/>
      <c r="BM2359" s="160"/>
      <c r="BN2359" s="159" t="s">
        <v>13270</v>
      </c>
      <c r="BO2359" s="160" t="s">
        <v>42302</v>
      </c>
      <c r="BP2359" s="159" t="s">
        <v>13308</v>
      </c>
      <c r="BQ2359" s="160"/>
      <c r="BR2359" s="159"/>
      <c r="BS2359" s="160"/>
      <c r="BT2359" s="160" t="s">
        <v>19959</v>
      </c>
      <c r="BU2359" s="160" t="s">
        <v>19772</v>
      </c>
      <c r="BV2359" s="173">
        <v>0</v>
      </c>
      <c r="BW2359" s="160" t="s">
        <v>5156</v>
      </c>
      <c r="BX2359" s="160" t="s">
        <v>15153</v>
      </c>
      <c r="BY2359" s="160" t="s">
        <v>13456</v>
      </c>
      <c r="BZ2359" s="160" t="s">
        <v>13277</v>
      </c>
      <c r="CA2359" s="160" t="s">
        <v>13277</v>
      </c>
      <c r="CB2359" s="160"/>
      <c r="CC2359" s="160" t="s">
        <v>13277</v>
      </c>
      <c r="CD2359" s="160" t="s">
        <v>13277</v>
      </c>
      <c r="CE2359" s="160"/>
      <c r="CF2359" s="160"/>
      <c r="CG2359" s="160"/>
      <c r="CH2359" s="160"/>
    </row>
    <row r="2360" spans="1:86">
      <c r="A2360" s="157">
        <v>2359</v>
      </c>
      <c r="B2360" s="160" t="s">
        <v>42303</v>
      </c>
      <c r="C2360" s="160"/>
      <c r="D2360" s="163">
        <v>20</v>
      </c>
      <c r="E2360" s="160" t="s">
        <v>5156</v>
      </c>
      <c r="F2360" s="160" t="s">
        <v>11300</v>
      </c>
      <c r="G2360" s="160" t="s">
        <v>11301</v>
      </c>
      <c r="H2360" s="160" t="s">
        <v>11303</v>
      </c>
      <c r="I2360" s="161"/>
      <c r="J2360" s="160" t="s">
        <v>13282</v>
      </c>
      <c r="K2360" s="160" t="s">
        <v>13259</v>
      </c>
      <c r="L2360" s="161">
        <v>31172</v>
      </c>
      <c r="M2360" s="165">
        <v>35</v>
      </c>
      <c r="N2360" s="159"/>
      <c r="O2360" s="159">
        <v>10</v>
      </c>
      <c r="P2360" s="160"/>
      <c r="Q2360" s="162"/>
      <c r="R2360" s="160"/>
      <c r="S2360" s="160"/>
      <c r="T2360" s="159"/>
      <c r="U2360" s="160"/>
      <c r="V2360" s="160"/>
      <c r="W2360" s="160" t="s">
        <v>13260</v>
      </c>
      <c r="X2360" s="160" t="s">
        <v>42304</v>
      </c>
      <c r="Y2360" s="166">
        <v>2938554</v>
      </c>
      <c r="Z2360" s="160" t="s">
        <v>2420</v>
      </c>
      <c r="AA2360" s="160"/>
      <c r="AB2360" s="160"/>
      <c r="AC2360" s="159"/>
      <c r="AD2360" s="161"/>
      <c r="AE2360" s="160"/>
      <c r="AF2360" s="160"/>
      <c r="AG2360" s="160" t="s">
        <v>13301</v>
      </c>
      <c r="AH2360" s="159" t="s">
        <v>13262</v>
      </c>
      <c r="AI2360" s="160" t="s">
        <v>1513</v>
      </c>
      <c r="AJ2360" s="160" t="s">
        <v>5059</v>
      </c>
      <c r="AK2360" s="160"/>
      <c r="AL2360" s="159"/>
      <c r="AM2360" s="160" t="s">
        <v>13263</v>
      </c>
      <c r="AN2360" s="161">
        <v>42269</v>
      </c>
      <c r="AO2360" s="167">
        <v>2</v>
      </c>
      <c r="AP2360" s="159" t="s">
        <v>13264</v>
      </c>
      <c r="AQ2360" s="160" t="s">
        <v>16499</v>
      </c>
      <c r="AR2360" s="161">
        <v>42330</v>
      </c>
      <c r="AS2360" s="161"/>
      <c r="AT2360" s="160"/>
      <c r="AU2360" s="160"/>
      <c r="AV2360" s="168">
        <v>0</v>
      </c>
      <c r="AW2360" s="160" t="s">
        <v>11302</v>
      </c>
      <c r="AX2360" s="160"/>
      <c r="AY2360" s="169"/>
      <c r="AZ2360" s="170">
        <v>190</v>
      </c>
      <c r="BA2360" s="160"/>
      <c r="BB2360" s="170"/>
      <c r="BC2360" s="160" t="s">
        <v>42305</v>
      </c>
      <c r="BD2360" s="160"/>
      <c r="BE2360" s="159" t="s">
        <v>13269</v>
      </c>
      <c r="BF2360" s="160"/>
      <c r="BG2360" s="160"/>
      <c r="BH2360" s="171">
        <v>6</v>
      </c>
      <c r="BI2360" s="159" t="s">
        <v>13264</v>
      </c>
      <c r="BJ2360" s="161">
        <v>43883</v>
      </c>
      <c r="BK2360" s="161">
        <v>44064</v>
      </c>
      <c r="BL2360" s="160"/>
      <c r="BM2360" s="160"/>
      <c r="BN2360" s="159" t="s">
        <v>13270</v>
      </c>
      <c r="BO2360" s="160" t="s">
        <v>42306</v>
      </c>
      <c r="BP2360" s="159" t="s">
        <v>13308</v>
      </c>
      <c r="BQ2360" s="160"/>
      <c r="BR2360" s="159"/>
      <c r="BS2360" s="160"/>
      <c r="BT2360" s="160" t="s">
        <v>13336</v>
      </c>
      <c r="BU2360" s="160" t="s">
        <v>19772</v>
      </c>
      <c r="BV2360" s="173">
        <v>0</v>
      </c>
      <c r="BW2360" s="160" t="s">
        <v>5059</v>
      </c>
      <c r="BX2360" s="160" t="s">
        <v>15153</v>
      </c>
      <c r="BY2360" s="160" t="s">
        <v>13456</v>
      </c>
      <c r="BZ2360" s="160" t="s">
        <v>13277</v>
      </c>
      <c r="CA2360" s="160" t="s">
        <v>13277</v>
      </c>
      <c r="CB2360" s="160"/>
      <c r="CC2360" s="160" t="s">
        <v>13277</v>
      </c>
      <c r="CD2360" s="160" t="s">
        <v>13277</v>
      </c>
      <c r="CE2360" s="160"/>
      <c r="CF2360" s="160"/>
      <c r="CG2360" s="160"/>
      <c r="CH2360" s="160"/>
    </row>
    <row r="2361" spans="1:86">
      <c r="A2361" s="157">
        <v>2360</v>
      </c>
      <c r="B2361" s="160" t="s">
        <v>42307</v>
      </c>
      <c r="C2361" s="160"/>
      <c r="D2361" s="163">
        <v>20</v>
      </c>
      <c r="E2361" s="160" t="s">
        <v>5156</v>
      </c>
      <c r="F2361" s="160" t="s">
        <v>11304</v>
      </c>
      <c r="G2361" s="160" t="s">
        <v>11305</v>
      </c>
      <c r="H2361" s="160" t="s">
        <v>11307</v>
      </c>
      <c r="I2361" s="161"/>
      <c r="J2361" s="160" t="s">
        <v>13282</v>
      </c>
      <c r="K2361" s="160" t="s">
        <v>13259</v>
      </c>
      <c r="L2361" s="161">
        <v>32240</v>
      </c>
      <c r="M2361" s="165">
        <v>32</v>
      </c>
      <c r="N2361" s="159"/>
      <c r="O2361" s="159">
        <v>10</v>
      </c>
      <c r="P2361" s="160"/>
      <c r="Q2361" s="162"/>
      <c r="R2361" s="160"/>
      <c r="S2361" s="160"/>
      <c r="T2361" s="159"/>
      <c r="U2361" s="160"/>
      <c r="V2361" s="160"/>
      <c r="W2361" s="160" t="s">
        <v>13260</v>
      </c>
      <c r="X2361" s="160" t="s">
        <v>42308</v>
      </c>
      <c r="Y2361" s="166">
        <v>1166747</v>
      </c>
      <c r="Z2361" s="160" t="s">
        <v>2117</v>
      </c>
      <c r="AA2361" s="160"/>
      <c r="AB2361" s="160"/>
      <c r="AC2361" s="159"/>
      <c r="AD2361" s="161"/>
      <c r="AE2361" s="160"/>
      <c r="AF2361" s="160"/>
      <c r="AG2361" s="160" t="s">
        <v>13301</v>
      </c>
      <c r="AH2361" s="159" t="s">
        <v>13262</v>
      </c>
      <c r="AI2361" s="160" t="s">
        <v>5239</v>
      </c>
      <c r="AJ2361" s="160" t="s">
        <v>5059</v>
      </c>
      <c r="AK2361" s="160"/>
      <c r="AL2361" s="159"/>
      <c r="AM2361" s="160" t="s">
        <v>13263</v>
      </c>
      <c r="AN2361" s="161">
        <v>42270</v>
      </c>
      <c r="AO2361" s="167">
        <v>2</v>
      </c>
      <c r="AP2361" s="159" t="s">
        <v>13264</v>
      </c>
      <c r="AQ2361" s="160" t="s">
        <v>16499</v>
      </c>
      <c r="AR2361" s="161">
        <v>42331</v>
      </c>
      <c r="AS2361" s="161"/>
      <c r="AT2361" s="160"/>
      <c r="AU2361" s="160"/>
      <c r="AV2361" s="168">
        <v>0</v>
      </c>
      <c r="AW2361" s="160" t="s">
        <v>11306</v>
      </c>
      <c r="AX2361" s="160"/>
      <c r="AY2361" s="169"/>
      <c r="AZ2361" s="170">
        <v>190</v>
      </c>
      <c r="BA2361" s="160"/>
      <c r="BB2361" s="170"/>
      <c r="BC2361" s="160" t="s">
        <v>42309</v>
      </c>
      <c r="BD2361" s="160"/>
      <c r="BE2361" s="159" t="s">
        <v>13269</v>
      </c>
      <c r="BF2361" s="160"/>
      <c r="BG2361" s="160"/>
      <c r="BH2361" s="171">
        <v>6</v>
      </c>
      <c r="BI2361" s="159" t="s">
        <v>13264</v>
      </c>
      <c r="BJ2361" s="161">
        <v>43884</v>
      </c>
      <c r="BK2361" s="161">
        <v>44065</v>
      </c>
      <c r="BL2361" s="160"/>
      <c r="BM2361" s="160"/>
      <c r="BN2361" s="159" t="s">
        <v>13270</v>
      </c>
      <c r="BO2361" s="160" t="s">
        <v>42310</v>
      </c>
      <c r="BP2361" s="159" t="s">
        <v>13308</v>
      </c>
      <c r="BQ2361" s="160"/>
      <c r="BR2361" s="159"/>
      <c r="BS2361" s="160"/>
      <c r="BT2361" s="160" t="s">
        <v>13439</v>
      </c>
      <c r="BU2361" s="160" t="s">
        <v>19772</v>
      </c>
      <c r="BV2361" s="173">
        <v>0</v>
      </c>
      <c r="BW2361" s="160" t="s">
        <v>5059</v>
      </c>
      <c r="BX2361" s="160" t="s">
        <v>15153</v>
      </c>
      <c r="BY2361" s="160" t="s">
        <v>13276</v>
      </c>
      <c r="BZ2361" s="160" t="s">
        <v>13277</v>
      </c>
      <c r="CA2361" s="160" t="s">
        <v>13277</v>
      </c>
      <c r="CB2361" s="160"/>
      <c r="CC2361" s="160" t="s">
        <v>13277</v>
      </c>
      <c r="CD2361" s="160" t="s">
        <v>13277</v>
      </c>
      <c r="CE2361" s="160"/>
      <c r="CF2361" s="160"/>
      <c r="CG2361" s="160"/>
      <c r="CH2361" s="160"/>
    </row>
    <row r="2362" spans="1:86">
      <c r="A2362" s="157">
        <v>2361</v>
      </c>
      <c r="B2362" s="160" t="s">
        <v>42311</v>
      </c>
      <c r="C2362" s="160"/>
      <c r="D2362" s="163">
        <v>20</v>
      </c>
      <c r="E2362" s="160" t="s">
        <v>5156</v>
      </c>
      <c r="F2362" s="160" t="s">
        <v>11308</v>
      </c>
      <c r="G2362" s="160" t="s">
        <v>11309</v>
      </c>
      <c r="H2362" s="160" t="s">
        <v>11311</v>
      </c>
      <c r="I2362" s="161"/>
      <c r="J2362" s="160" t="s">
        <v>13282</v>
      </c>
      <c r="K2362" s="160" t="s">
        <v>13259</v>
      </c>
      <c r="L2362" s="161">
        <v>31866</v>
      </c>
      <c r="M2362" s="165">
        <v>33</v>
      </c>
      <c r="N2362" s="159"/>
      <c r="O2362" s="159">
        <v>10</v>
      </c>
      <c r="P2362" s="160"/>
      <c r="Q2362" s="162"/>
      <c r="R2362" s="160"/>
      <c r="S2362" s="160"/>
      <c r="T2362" s="159"/>
      <c r="U2362" s="160"/>
      <c r="V2362" s="160"/>
      <c r="W2362" s="160" t="s">
        <v>13260</v>
      </c>
      <c r="X2362" s="160" t="s">
        <v>42312</v>
      </c>
      <c r="Y2362" s="166">
        <v>1166733</v>
      </c>
      <c r="Z2362" s="160" t="s">
        <v>11312</v>
      </c>
      <c r="AA2362" s="160"/>
      <c r="AB2362" s="160"/>
      <c r="AC2362" s="159"/>
      <c r="AD2362" s="161"/>
      <c r="AE2362" s="160"/>
      <c r="AF2362" s="160"/>
      <c r="AG2362" s="160" t="s">
        <v>13301</v>
      </c>
      <c r="AH2362" s="159" t="s">
        <v>13262</v>
      </c>
      <c r="AI2362" s="160" t="s">
        <v>5464</v>
      </c>
      <c r="AJ2362" s="160" t="s">
        <v>5059</v>
      </c>
      <c r="AK2362" s="160"/>
      <c r="AL2362" s="159"/>
      <c r="AM2362" s="160" t="s">
        <v>13263</v>
      </c>
      <c r="AN2362" s="161">
        <v>42270</v>
      </c>
      <c r="AO2362" s="167">
        <v>2</v>
      </c>
      <c r="AP2362" s="159" t="s">
        <v>13264</v>
      </c>
      <c r="AQ2362" s="160" t="s">
        <v>16499</v>
      </c>
      <c r="AR2362" s="161">
        <v>42331</v>
      </c>
      <c r="AS2362" s="161"/>
      <c r="AT2362" s="160"/>
      <c r="AU2362" s="160"/>
      <c r="AV2362" s="168">
        <v>0</v>
      </c>
      <c r="AW2362" s="160" t="s">
        <v>11310</v>
      </c>
      <c r="AX2362" s="160"/>
      <c r="AY2362" s="169"/>
      <c r="AZ2362" s="170">
        <v>190</v>
      </c>
      <c r="BA2362" s="160"/>
      <c r="BB2362" s="170"/>
      <c r="BC2362" s="160" t="s">
        <v>42313</v>
      </c>
      <c r="BD2362" s="160"/>
      <c r="BE2362" s="159" t="s">
        <v>13269</v>
      </c>
      <c r="BF2362" s="160"/>
      <c r="BG2362" s="160"/>
      <c r="BH2362" s="171">
        <v>6</v>
      </c>
      <c r="BI2362" s="159" t="s">
        <v>13264</v>
      </c>
      <c r="BJ2362" s="161">
        <v>43884</v>
      </c>
      <c r="BK2362" s="161">
        <v>44065</v>
      </c>
      <c r="BL2362" s="160"/>
      <c r="BM2362" s="160"/>
      <c r="BN2362" s="159" t="s">
        <v>13270</v>
      </c>
      <c r="BO2362" s="160" t="s">
        <v>42314</v>
      </c>
      <c r="BP2362" s="159" t="s">
        <v>13308</v>
      </c>
      <c r="BQ2362" s="160"/>
      <c r="BR2362" s="159"/>
      <c r="BS2362" s="160"/>
      <c r="BT2362" s="160" t="s">
        <v>13439</v>
      </c>
      <c r="BU2362" s="160" t="s">
        <v>19772</v>
      </c>
      <c r="BV2362" s="173">
        <v>0</v>
      </c>
      <c r="BW2362" s="160" t="s">
        <v>5059</v>
      </c>
      <c r="BX2362" s="160" t="s">
        <v>15153</v>
      </c>
      <c r="BY2362" s="160" t="s">
        <v>13276</v>
      </c>
      <c r="BZ2362" s="160" t="s">
        <v>13277</v>
      </c>
      <c r="CA2362" s="160" t="s">
        <v>13277</v>
      </c>
      <c r="CB2362" s="160"/>
      <c r="CC2362" s="160" t="s">
        <v>13277</v>
      </c>
      <c r="CD2362" s="160" t="s">
        <v>13277</v>
      </c>
      <c r="CE2362" s="160"/>
      <c r="CF2362" s="160"/>
      <c r="CG2362" s="160"/>
      <c r="CH2362" s="160"/>
    </row>
    <row r="2363" spans="1:86">
      <c r="A2363" s="157">
        <v>2362</v>
      </c>
      <c r="B2363" s="160" t="s">
        <v>42315</v>
      </c>
      <c r="C2363" s="160"/>
      <c r="D2363" s="163">
        <v>20</v>
      </c>
      <c r="E2363" s="160" t="s">
        <v>5156</v>
      </c>
      <c r="F2363" s="160" t="s">
        <v>11313</v>
      </c>
      <c r="G2363" s="160" t="s">
        <v>11314</v>
      </c>
      <c r="H2363" s="160" t="s">
        <v>11316</v>
      </c>
      <c r="I2363" s="161"/>
      <c r="J2363" s="160" t="s">
        <v>13282</v>
      </c>
      <c r="K2363" s="160" t="s">
        <v>13259</v>
      </c>
      <c r="L2363" s="161">
        <v>29716</v>
      </c>
      <c r="M2363" s="165">
        <v>38</v>
      </c>
      <c r="N2363" s="159"/>
      <c r="O2363" s="159">
        <v>10</v>
      </c>
      <c r="P2363" s="160"/>
      <c r="Q2363" s="162"/>
      <c r="R2363" s="160"/>
      <c r="S2363" s="160"/>
      <c r="T2363" s="159"/>
      <c r="U2363" s="160"/>
      <c r="V2363" s="160"/>
      <c r="W2363" s="160" t="s">
        <v>13260</v>
      </c>
      <c r="X2363" s="160" t="s">
        <v>42316</v>
      </c>
      <c r="Y2363" s="166">
        <v>3621586</v>
      </c>
      <c r="Z2363" s="160" t="s">
        <v>11317</v>
      </c>
      <c r="AA2363" s="160"/>
      <c r="AB2363" s="160"/>
      <c r="AC2363" s="159"/>
      <c r="AD2363" s="161"/>
      <c r="AE2363" s="160"/>
      <c r="AF2363" s="160"/>
      <c r="AG2363" s="160" t="s">
        <v>13301</v>
      </c>
      <c r="AH2363" s="159" t="s">
        <v>13262</v>
      </c>
      <c r="AI2363" s="160" t="s">
        <v>5826</v>
      </c>
      <c r="AJ2363" s="160" t="s">
        <v>5059</v>
      </c>
      <c r="AK2363" s="160"/>
      <c r="AL2363" s="159"/>
      <c r="AM2363" s="160" t="s">
        <v>13263</v>
      </c>
      <c r="AN2363" s="161">
        <v>42275</v>
      </c>
      <c r="AO2363" s="167">
        <v>2</v>
      </c>
      <c r="AP2363" s="159" t="s">
        <v>13264</v>
      </c>
      <c r="AQ2363" s="160" t="s">
        <v>16499</v>
      </c>
      <c r="AR2363" s="161">
        <v>42336</v>
      </c>
      <c r="AS2363" s="161"/>
      <c r="AT2363" s="160"/>
      <c r="AU2363" s="160"/>
      <c r="AV2363" s="168">
        <v>0</v>
      </c>
      <c r="AW2363" s="160" t="s">
        <v>11315</v>
      </c>
      <c r="AX2363" s="160"/>
      <c r="AY2363" s="169"/>
      <c r="AZ2363" s="170">
        <v>190</v>
      </c>
      <c r="BA2363" s="160"/>
      <c r="BB2363" s="170"/>
      <c r="BC2363" s="160"/>
      <c r="BD2363" s="160"/>
      <c r="BE2363" s="159" t="s">
        <v>13269</v>
      </c>
      <c r="BF2363" s="160"/>
      <c r="BG2363" s="160"/>
      <c r="BH2363" s="171">
        <v>6</v>
      </c>
      <c r="BI2363" s="159" t="s">
        <v>13264</v>
      </c>
      <c r="BJ2363" s="161">
        <v>43889</v>
      </c>
      <c r="BK2363" s="161">
        <v>44070</v>
      </c>
      <c r="BL2363" s="160"/>
      <c r="BM2363" s="160"/>
      <c r="BN2363" s="159" t="s">
        <v>13270</v>
      </c>
      <c r="BO2363" s="160" t="s">
        <v>42317</v>
      </c>
      <c r="BP2363" s="159" t="s">
        <v>13308</v>
      </c>
      <c r="BQ2363" s="160"/>
      <c r="BR2363" s="159"/>
      <c r="BS2363" s="160"/>
      <c r="BT2363" s="160" t="s">
        <v>19959</v>
      </c>
      <c r="BU2363" s="160" t="s">
        <v>19772</v>
      </c>
      <c r="BV2363" s="173">
        <v>0</v>
      </c>
      <c r="BW2363" s="160" t="s">
        <v>5156</v>
      </c>
      <c r="BX2363" s="160" t="s">
        <v>15153</v>
      </c>
      <c r="BY2363" s="160" t="s">
        <v>13456</v>
      </c>
      <c r="BZ2363" s="160" t="s">
        <v>13277</v>
      </c>
      <c r="CA2363" s="160" t="s">
        <v>13277</v>
      </c>
      <c r="CB2363" s="160"/>
      <c r="CC2363" s="160" t="s">
        <v>13277</v>
      </c>
      <c r="CD2363" s="160" t="s">
        <v>13277</v>
      </c>
      <c r="CE2363" s="160"/>
      <c r="CF2363" s="160"/>
      <c r="CG2363" s="160"/>
      <c r="CH2363" s="160"/>
    </row>
    <row r="2364" spans="1:86">
      <c r="A2364" s="157">
        <v>2363</v>
      </c>
      <c r="B2364" s="160" t="s">
        <v>42318</v>
      </c>
      <c r="C2364" s="160"/>
      <c r="D2364" s="163">
        <v>20</v>
      </c>
      <c r="E2364" s="160" t="s">
        <v>5156</v>
      </c>
      <c r="F2364" s="160" t="s">
        <v>11318</v>
      </c>
      <c r="G2364" s="160" t="s">
        <v>11319</v>
      </c>
      <c r="H2364" s="160" t="s">
        <v>11321</v>
      </c>
      <c r="I2364" s="161"/>
      <c r="J2364" s="160" t="s">
        <v>13282</v>
      </c>
      <c r="K2364" s="160" t="s">
        <v>13259</v>
      </c>
      <c r="L2364" s="161">
        <v>29195</v>
      </c>
      <c r="M2364" s="165">
        <v>40</v>
      </c>
      <c r="N2364" s="159"/>
      <c r="O2364" s="159">
        <v>10</v>
      </c>
      <c r="P2364" s="160"/>
      <c r="Q2364" s="162"/>
      <c r="R2364" s="160"/>
      <c r="S2364" s="160"/>
      <c r="T2364" s="159"/>
      <c r="U2364" s="160"/>
      <c r="V2364" s="160"/>
      <c r="W2364" s="160" t="s">
        <v>13260</v>
      </c>
      <c r="X2364" s="160" t="s">
        <v>42319</v>
      </c>
      <c r="Y2364" s="166">
        <v>1174229</v>
      </c>
      <c r="Z2364" s="160" t="s">
        <v>11322</v>
      </c>
      <c r="AA2364" s="160"/>
      <c r="AB2364" s="160"/>
      <c r="AC2364" s="159"/>
      <c r="AD2364" s="161"/>
      <c r="AE2364" s="160"/>
      <c r="AF2364" s="160"/>
      <c r="AG2364" s="160" t="s">
        <v>13301</v>
      </c>
      <c r="AH2364" s="159" t="s">
        <v>13262</v>
      </c>
      <c r="AI2364" s="160" t="s">
        <v>5464</v>
      </c>
      <c r="AJ2364" s="160" t="s">
        <v>5059</v>
      </c>
      <c r="AK2364" s="160"/>
      <c r="AL2364" s="159"/>
      <c r="AM2364" s="160" t="s">
        <v>13263</v>
      </c>
      <c r="AN2364" s="161">
        <v>42275</v>
      </c>
      <c r="AO2364" s="167">
        <v>2</v>
      </c>
      <c r="AP2364" s="159" t="s">
        <v>13264</v>
      </c>
      <c r="AQ2364" s="160" t="s">
        <v>16499</v>
      </c>
      <c r="AR2364" s="161">
        <v>42336</v>
      </c>
      <c r="AS2364" s="161"/>
      <c r="AT2364" s="160"/>
      <c r="AU2364" s="160"/>
      <c r="AV2364" s="168">
        <v>0</v>
      </c>
      <c r="AW2364" s="160" t="s">
        <v>11320</v>
      </c>
      <c r="AX2364" s="160"/>
      <c r="AY2364" s="169"/>
      <c r="AZ2364" s="170">
        <v>190</v>
      </c>
      <c r="BA2364" s="160"/>
      <c r="BB2364" s="170"/>
      <c r="BC2364" s="160" t="s">
        <v>42320</v>
      </c>
      <c r="BD2364" s="160"/>
      <c r="BE2364" s="159" t="s">
        <v>13269</v>
      </c>
      <c r="BF2364" s="160"/>
      <c r="BG2364" s="160"/>
      <c r="BH2364" s="171">
        <v>6</v>
      </c>
      <c r="BI2364" s="159" t="s">
        <v>13264</v>
      </c>
      <c r="BJ2364" s="161">
        <v>43889</v>
      </c>
      <c r="BK2364" s="161">
        <v>44070</v>
      </c>
      <c r="BL2364" s="160"/>
      <c r="BM2364" s="160"/>
      <c r="BN2364" s="159" t="s">
        <v>13270</v>
      </c>
      <c r="BO2364" s="160" t="s">
        <v>42321</v>
      </c>
      <c r="BP2364" s="159" t="s">
        <v>13308</v>
      </c>
      <c r="BQ2364" s="160"/>
      <c r="BR2364" s="159"/>
      <c r="BS2364" s="160"/>
      <c r="BT2364" s="160" t="s">
        <v>13439</v>
      </c>
      <c r="BU2364" s="160" t="s">
        <v>19772</v>
      </c>
      <c r="BV2364" s="173">
        <v>0</v>
      </c>
      <c r="BW2364" s="160" t="s">
        <v>5156</v>
      </c>
      <c r="BX2364" s="160" t="s">
        <v>15153</v>
      </c>
      <c r="BY2364" s="160" t="s">
        <v>13276</v>
      </c>
      <c r="BZ2364" s="160" t="s">
        <v>13277</v>
      </c>
      <c r="CA2364" s="160" t="s">
        <v>13277</v>
      </c>
      <c r="CB2364" s="160"/>
      <c r="CC2364" s="160" t="s">
        <v>13277</v>
      </c>
      <c r="CD2364" s="160" t="s">
        <v>13277</v>
      </c>
      <c r="CE2364" s="160"/>
      <c r="CF2364" s="160"/>
      <c r="CG2364" s="160"/>
      <c r="CH2364" s="160"/>
    </row>
    <row r="2365" spans="1:86">
      <c r="A2365" s="157">
        <v>2364</v>
      </c>
      <c r="B2365" s="160" t="s">
        <v>42322</v>
      </c>
      <c r="C2365" s="160"/>
      <c r="D2365" s="163">
        <v>20</v>
      </c>
      <c r="E2365" s="160" t="s">
        <v>5156</v>
      </c>
      <c r="F2365" s="160" t="s">
        <v>11323</v>
      </c>
      <c r="G2365" s="160" t="s">
        <v>11324</v>
      </c>
      <c r="H2365" s="160" t="s">
        <v>11326</v>
      </c>
      <c r="I2365" s="161"/>
      <c r="J2365" s="160" t="s">
        <v>13282</v>
      </c>
      <c r="K2365" s="160" t="s">
        <v>13259</v>
      </c>
      <c r="L2365" s="161">
        <v>34001</v>
      </c>
      <c r="M2365" s="165">
        <v>27</v>
      </c>
      <c r="N2365" s="159"/>
      <c r="O2365" s="159">
        <v>10</v>
      </c>
      <c r="P2365" s="160"/>
      <c r="Q2365" s="162"/>
      <c r="R2365" s="160"/>
      <c r="S2365" s="160"/>
      <c r="T2365" s="159"/>
      <c r="U2365" s="160"/>
      <c r="V2365" s="160"/>
      <c r="W2365" s="160" t="s">
        <v>13260</v>
      </c>
      <c r="X2365" s="160" t="s">
        <v>42323</v>
      </c>
      <c r="Y2365" s="166">
        <v>2830488</v>
      </c>
      <c r="Z2365" s="160" t="s">
        <v>11327</v>
      </c>
      <c r="AA2365" s="160"/>
      <c r="AB2365" s="160"/>
      <c r="AC2365" s="159"/>
      <c r="AD2365" s="161"/>
      <c r="AE2365" s="160"/>
      <c r="AF2365" s="160"/>
      <c r="AG2365" s="160" t="s">
        <v>13301</v>
      </c>
      <c r="AH2365" s="159" t="s">
        <v>13262</v>
      </c>
      <c r="AI2365" s="160" t="s">
        <v>5464</v>
      </c>
      <c r="AJ2365" s="160" t="s">
        <v>5059</v>
      </c>
      <c r="AK2365" s="160"/>
      <c r="AL2365" s="159"/>
      <c r="AM2365" s="160" t="s">
        <v>13263</v>
      </c>
      <c r="AN2365" s="161">
        <v>42276</v>
      </c>
      <c r="AO2365" s="167">
        <v>2</v>
      </c>
      <c r="AP2365" s="159" t="s">
        <v>13264</v>
      </c>
      <c r="AQ2365" s="160" t="s">
        <v>16499</v>
      </c>
      <c r="AR2365" s="161">
        <v>42337</v>
      </c>
      <c r="AS2365" s="161"/>
      <c r="AT2365" s="160"/>
      <c r="AU2365" s="160"/>
      <c r="AV2365" s="168">
        <v>0</v>
      </c>
      <c r="AW2365" s="160" t="s">
        <v>11325</v>
      </c>
      <c r="AX2365" s="160"/>
      <c r="AY2365" s="169"/>
      <c r="AZ2365" s="170">
        <v>190</v>
      </c>
      <c r="BA2365" s="160"/>
      <c r="BB2365" s="170"/>
      <c r="BC2365" s="160" t="s">
        <v>42324</v>
      </c>
      <c r="BD2365" s="160"/>
      <c r="BE2365" s="159" t="s">
        <v>13269</v>
      </c>
      <c r="BF2365" s="160"/>
      <c r="BG2365" s="160"/>
      <c r="BH2365" s="171">
        <v>6</v>
      </c>
      <c r="BI2365" s="159" t="s">
        <v>13264</v>
      </c>
      <c r="BJ2365" s="161">
        <v>43891</v>
      </c>
      <c r="BK2365" s="161">
        <v>44074</v>
      </c>
      <c r="BL2365" s="160"/>
      <c r="BM2365" s="160"/>
      <c r="BN2365" s="159" t="s">
        <v>13270</v>
      </c>
      <c r="BO2365" s="160" t="s">
        <v>42325</v>
      </c>
      <c r="BP2365" s="159" t="s">
        <v>13308</v>
      </c>
      <c r="BQ2365" s="160"/>
      <c r="BR2365" s="159"/>
      <c r="BS2365" s="160"/>
      <c r="BT2365" s="160" t="s">
        <v>13439</v>
      </c>
      <c r="BU2365" s="160" t="s">
        <v>19772</v>
      </c>
      <c r="BV2365" s="173">
        <v>0</v>
      </c>
      <c r="BW2365" s="160" t="s">
        <v>5156</v>
      </c>
      <c r="BX2365" s="160" t="s">
        <v>15153</v>
      </c>
      <c r="BY2365" s="160" t="s">
        <v>13276</v>
      </c>
      <c r="BZ2365" s="160" t="s">
        <v>13277</v>
      </c>
      <c r="CA2365" s="160" t="s">
        <v>13277</v>
      </c>
      <c r="CB2365" s="160"/>
      <c r="CC2365" s="160" t="s">
        <v>13277</v>
      </c>
      <c r="CD2365" s="160" t="s">
        <v>13277</v>
      </c>
      <c r="CE2365" s="160"/>
      <c r="CF2365" s="160"/>
      <c r="CG2365" s="160"/>
      <c r="CH2365" s="160"/>
    </row>
    <row r="2366" spans="1:86">
      <c r="A2366" s="157">
        <v>2365</v>
      </c>
      <c r="B2366" s="160" t="s">
        <v>39730</v>
      </c>
      <c r="C2366" s="160"/>
      <c r="D2366" s="163">
        <v>20</v>
      </c>
      <c r="E2366" s="160" t="s">
        <v>5156</v>
      </c>
      <c r="F2366" s="160" t="s">
        <v>11328</v>
      </c>
      <c r="G2366" s="160" t="s">
        <v>11329</v>
      </c>
      <c r="H2366" s="160" t="s">
        <v>11331</v>
      </c>
      <c r="I2366" s="161"/>
      <c r="J2366" s="160" t="s">
        <v>13282</v>
      </c>
      <c r="K2366" s="160" t="s">
        <v>13259</v>
      </c>
      <c r="L2366" s="161">
        <v>29685</v>
      </c>
      <c r="M2366" s="165">
        <v>39</v>
      </c>
      <c r="N2366" s="159"/>
      <c r="O2366" s="159">
        <v>10</v>
      </c>
      <c r="P2366" s="160"/>
      <c r="Q2366" s="162"/>
      <c r="R2366" s="160"/>
      <c r="S2366" s="160"/>
      <c r="T2366" s="159"/>
      <c r="U2366" s="160"/>
      <c r="V2366" s="160"/>
      <c r="W2366" s="160" t="s">
        <v>13260</v>
      </c>
      <c r="X2366" s="160" t="s">
        <v>42326</v>
      </c>
      <c r="Y2366" s="166">
        <v>1173851</v>
      </c>
      <c r="Z2366" s="160" t="s">
        <v>3910</v>
      </c>
      <c r="AA2366" s="160"/>
      <c r="AB2366" s="160"/>
      <c r="AC2366" s="159"/>
      <c r="AD2366" s="161"/>
      <c r="AE2366" s="160"/>
      <c r="AF2366" s="160"/>
      <c r="AG2366" s="160" t="s">
        <v>13301</v>
      </c>
      <c r="AH2366" s="159" t="s">
        <v>13262</v>
      </c>
      <c r="AI2366" s="160" t="s">
        <v>1515</v>
      </c>
      <c r="AJ2366" s="160" t="s">
        <v>5059</v>
      </c>
      <c r="AK2366" s="160"/>
      <c r="AL2366" s="159"/>
      <c r="AM2366" s="160" t="s">
        <v>13263</v>
      </c>
      <c r="AN2366" s="161">
        <v>42276</v>
      </c>
      <c r="AO2366" s="167">
        <v>2</v>
      </c>
      <c r="AP2366" s="159" t="s">
        <v>13264</v>
      </c>
      <c r="AQ2366" s="160" t="s">
        <v>16499</v>
      </c>
      <c r="AR2366" s="161">
        <v>42337</v>
      </c>
      <c r="AS2366" s="161"/>
      <c r="AT2366" s="160"/>
      <c r="AU2366" s="160"/>
      <c r="AV2366" s="168">
        <v>0</v>
      </c>
      <c r="AW2366" s="160" t="s">
        <v>11330</v>
      </c>
      <c r="AX2366" s="160"/>
      <c r="AY2366" s="169"/>
      <c r="AZ2366" s="170">
        <v>190</v>
      </c>
      <c r="BA2366" s="160"/>
      <c r="BB2366" s="170"/>
      <c r="BC2366" s="160" t="s">
        <v>42327</v>
      </c>
      <c r="BD2366" s="160"/>
      <c r="BE2366" s="159" t="s">
        <v>13269</v>
      </c>
      <c r="BF2366" s="160"/>
      <c r="BG2366" s="160"/>
      <c r="BH2366" s="171">
        <v>6</v>
      </c>
      <c r="BI2366" s="159" t="s">
        <v>13264</v>
      </c>
      <c r="BJ2366" s="161">
        <v>43891</v>
      </c>
      <c r="BK2366" s="161">
        <v>44074</v>
      </c>
      <c r="BL2366" s="160"/>
      <c r="BM2366" s="160"/>
      <c r="BN2366" s="159" t="s">
        <v>13270</v>
      </c>
      <c r="BO2366" s="160" t="s">
        <v>42328</v>
      </c>
      <c r="BP2366" s="159" t="s">
        <v>13308</v>
      </c>
      <c r="BQ2366" s="160"/>
      <c r="BR2366" s="159"/>
      <c r="BS2366" s="160"/>
      <c r="BT2366" s="160" t="s">
        <v>13336</v>
      </c>
      <c r="BU2366" s="160" t="s">
        <v>19772</v>
      </c>
      <c r="BV2366" s="173">
        <v>0</v>
      </c>
      <c r="BW2366" s="160" t="s">
        <v>5156</v>
      </c>
      <c r="BX2366" s="160" t="s">
        <v>15153</v>
      </c>
      <c r="BY2366" s="160" t="s">
        <v>13456</v>
      </c>
      <c r="BZ2366" s="160" t="s">
        <v>13277</v>
      </c>
      <c r="CA2366" s="160" t="s">
        <v>13277</v>
      </c>
      <c r="CB2366" s="160"/>
      <c r="CC2366" s="160" t="s">
        <v>13277</v>
      </c>
      <c r="CD2366" s="160" t="s">
        <v>13277</v>
      </c>
      <c r="CE2366" s="160"/>
      <c r="CF2366" s="160"/>
      <c r="CG2366" s="160"/>
      <c r="CH2366" s="160"/>
    </row>
    <row r="2367" spans="1:86">
      <c r="A2367" s="157">
        <v>2366</v>
      </c>
      <c r="B2367" s="160" t="s">
        <v>42329</v>
      </c>
      <c r="C2367" s="160"/>
      <c r="D2367" s="163">
        <v>20</v>
      </c>
      <c r="E2367" s="160" t="s">
        <v>5156</v>
      </c>
      <c r="F2367" s="160" t="s">
        <v>11332</v>
      </c>
      <c r="G2367" s="160" t="s">
        <v>11333</v>
      </c>
      <c r="H2367" s="160" t="s">
        <v>11335</v>
      </c>
      <c r="I2367" s="161"/>
      <c r="J2367" s="160" t="s">
        <v>13282</v>
      </c>
      <c r="K2367" s="160" t="s">
        <v>13259</v>
      </c>
      <c r="L2367" s="161">
        <v>34839</v>
      </c>
      <c r="M2367" s="165">
        <v>24</v>
      </c>
      <c r="N2367" s="159"/>
      <c r="O2367" s="159">
        <v>10</v>
      </c>
      <c r="P2367" s="160"/>
      <c r="Q2367" s="162"/>
      <c r="R2367" s="160"/>
      <c r="S2367" s="160"/>
      <c r="T2367" s="159"/>
      <c r="U2367" s="160"/>
      <c r="V2367" s="160"/>
      <c r="W2367" s="160" t="s">
        <v>13260</v>
      </c>
      <c r="X2367" s="160" t="s">
        <v>42330</v>
      </c>
      <c r="Y2367" s="166">
        <v>1177236</v>
      </c>
      <c r="Z2367" s="160" t="s">
        <v>1900</v>
      </c>
      <c r="AA2367" s="160"/>
      <c r="AB2367" s="160"/>
      <c r="AC2367" s="159"/>
      <c r="AD2367" s="161"/>
      <c r="AE2367" s="160"/>
      <c r="AF2367" s="160"/>
      <c r="AG2367" s="160" t="s">
        <v>13301</v>
      </c>
      <c r="AH2367" s="159" t="s">
        <v>13262</v>
      </c>
      <c r="AI2367" s="160" t="s">
        <v>5221</v>
      </c>
      <c r="AJ2367" s="160" t="s">
        <v>5059</v>
      </c>
      <c r="AK2367" s="160"/>
      <c r="AL2367" s="159"/>
      <c r="AM2367" s="160" t="s">
        <v>13263</v>
      </c>
      <c r="AN2367" s="161">
        <v>42278</v>
      </c>
      <c r="AO2367" s="167">
        <v>2</v>
      </c>
      <c r="AP2367" s="159" t="s">
        <v>13264</v>
      </c>
      <c r="AQ2367" s="160" t="s">
        <v>16499</v>
      </c>
      <c r="AR2367" s="161">
        <v>42339</v>
      </c>
      <c r="AS2367" s="161"/>
      <c r="AT2367" s="160"/>
      <c r="AU2367" s="160"/>
      <c r="AV2367" s="168">
        <v>0</v>
      </c>
      <c r="AW2367" s="160" t="s">
        <v>11334</v>
      </c>
      <c r="AX2367" s="160"/>
      <c r="AY2367" s="169"/>
      <c r="AZ2367" s="170">
        <v>190</v>
      </c>
      <c r="BA2367" s="160"/>
      <c r="BB2367" s="170"/>
      <c r="BC2367" s="160" t="s">
        <v>42331</v>
      </c>
      <c r="BD2367" s="160"/>
      <c r="BE2367" s="159" t="s">
        <v>13269</v>
      </c>
      <c r="BF2367" s="160"/>
      <c r="BG2367" s="160"/>
      <c r="BH2367" s="171">
        <v>6</v>
      </c>
      <c r="BI2367" s="159" t="s">
        <v>13264</v>
      </c>
      <c r="BJ2367" s="161">
        <v>43891</v>
      </c>
      <c r="BK2367" s="161">
        <v>44074</v>
      </c>
      <c r="BL2367" s="160"/>
      <c r="BM2367" s="160"/>
      <c r="BN2367" s="159" t="s">
        <v>13270</v>
      </c>
      <c r="BO2367" s="160" t="s">
        <v>42332</v>
      </c>
      <c r="BP2367" s="159" t="s">
        <v>13308</v>
      </c>
      <c r="BQ2367" s="160"/>
      <c r="BR2367" s="159"/>
      <c r="BS2367" s="160"/>
      <c r="BT2367" s="160" t="s">
        <v>13439</v>
      </c>
      <c r="BU2367" s="160" t="s">
        <v>19772</v>
      </c>
      <c r="BV2367" s="173">
        <v>0</v>
      </c>
      <c r="BW2367" s="160" t="s">
        <v>5156</v>
      </c>
      <c r="BX2367" s="160" t="s">
        <v>15153</v>
      </c>
      <c r="BY2367" s="160" t="s">
        <v>13276</v>
      </c>
      <c r="BZ2367" s="160" t="s">
        <v>13277</v>
      </c>
      <c r="CA2367" s="160" t="s">
        <v>13277</v>
      </c>
      <c r="CB2367" s="160"/>
      <c r="CC2367" s="160" t="s">
        <v>13277</v>
      </c>
      <c r="CD2367" s="160" t="s">
        <v>13277</v>
      </c>
      <c r="CE2367" s="160"/>
      <c r="CF2367" s="160"/>
      <c r="CG2367" s="160"/>
      <c r="CH2367" s="160"/>
    </row>
    <row r="2368" spans="1:86">
      <c r="A2368" s="157">
        <v>2367</v>
      </c>
      <c r="B2368" s="160" t="s">
        <v>42333</v>
      </c>
      <c r="C2368" s="160"/>
      <c r="D2368" s="163">
        <v>20</v>
      </c>
      <c r="E2368" s="160" t="s">
        <v>5156</v>
      </c>
      <c r="F2368" s="160" t="s">
        <v>11336</v>
      </c>
      <c r="G2368" s="160" t="s">
        <v>11337</v>
      </c>
      <c r="H2368" s="160" t="s">
        <v>11339</v>
      </c>
      <c r="I2368" s="161"/>
      <c r="J2368" s="160" t="s">
        <v>13282</v>
      </c>
      <c r="K2368" s="160" t="s">
        <v>13259</v>
      </c>
      <c r="L2368" s="161">
        <v>30533</v>
      </c>
      <c r="M2368" s="165">
        <v>36</v>
      </c>
      <c r="N2368" s="159"/>
      <c r="O2368" s="159">
        <v>10</v>
      </c>
      <c r="P2368" s="160"/>
      <c r="Q2368" s="162"/>
      <c r="R2368" s="160"/>
      <c r="S2368" s="160"/>
      <c r="T2368" s="159"/>
      <c r="U2368" s="160"/>
      <c r="V2368" s="160"/>
      <c r="W2368" s="160" t="s">
        <v>13260</v>
      </c>
      <c r="X2368" s="160" t="s">
        <v>42334</v>
      </c>
      <c r="Y2368" s="166">
        <v>1177230</v>
      </c>
      <c r="Z2368" s="160" t="s">
        <v>11340</v>
      </c>
      <c r="AA2368" s="160"/>
      <c r="AB2368" s="160"/>
      <c r="AC2368" s="159"/>
      <c r="AD2368" s="161"/>
      <c r="AE2368" s="160"/>
      <c r="AF2368" s="160"/>
      <c r="AG2368" s="160" t="s">
        <v>13301</v>
      </c>
      <c r="AH2368" s="159" t="s">
        <v>13262</v>
      </c>
      <c r="AI2368" s="160" t="s">
        <v>1483</v>
      </c>
      <c r="AJ2368" s="160" t="s">
        <v>5059</v>
      </c>
      <c r="AK2368" s="160"/>
      <c r="AL2368" s="159"/>
      <c r="AM2368" s="160" t="s">
        <v>13263</v>
      </c>
      <c r="AN2368" s="161">
        <v>42278</v>
      </c>
      <c r="AO2368" s="167">
        <v>2</v>
      </c>
      <c r="AP2368" s="159" t="s">
        <v>13264</v>
      </c>
      <c r="AQ2368" s="160" t="s">
        <v>16499</v>
      </c>
      <c r="AR2368" s="161">
        <v>42339</v>
      </c>
      <c r="AS2368" s="161"/>
      <c r="AT2368" s="160"/>
      <c r="AU2368" s="160"/>
      <c r="AV2368" s="168">
        <v>0</v>
      </c>
      <c r="AW2368" s="160" t="s">
        <v>11338</v>
      </c>
      <c r="AX2368" s="160"/>
      <c r="AY2368" s="169"/>
      <c r="AZ2368" s="170">
        <v>190</v>
      </c>
      <c r="BA2368" s="160"/>
      <c r="BB2368" s="170"/>
      <c r="BC2368" s="160" t="s">
        <v>42335</v>
      </c>
      <c r="BD2368" s="160"/>
      <c r="BE2368" s="159" t="s">
        <v>13269</v>
      </c>
      <c r="BF2368" s="160"/>
      <c r="BG2368" s="160"/>
      <c r="BH2368" s="171">
        <v>6</v>
      </c>
      <c r="BI2368" s="159" t="s">
        <v>13264</v>
      </c>
      <c r="BJ2368" s="161">
        <v>43891</v>
      </c>
      <c r="BK2368" s="161">
        <v>44074</v>
      </c>
      <c r="BL2368" s="160"/>
      <c r="BM2368" s="160"/>
      <c r="BN2368" s="159" t="s">
        <v>13453</v>
      </c>
      <c r="BO2368" s="160" t="s">
        <v>42336</v>
      </c>
      <c r="BP2368" s="159" t="s">
        <v>13308</v>
      </c>
      <c r="BQ2368" s="160"/>
      <c r="BR2368" s="159"/>
      <c r="BS2368" s="160" t="s">
        <v>42337</v>
      </c>
      <c r="BT2368" s="160" t="s">
        <v>13439</v>
      </c>
      <c r="BU2368" s="160" t="s">
        <v>19772</v>
      </c>
      <c r="BV2368" s="173">
        <v>0</v>
      </c>
      <c r="BW2368" s="160" t="s">
        <v>5156</v>
      </c>
      <c r="BX2368" s="160" t="s">
        <v>15153</v>
      </c>
      <c r="BY2368" s="160" t="s">
        <v>13276</v>
      </c>
      <c r="BZ2368" s="160" t="s">
        <v>13277</v>
      </c>
      <c r="CA2368" s="160" t="s">
        <v>13277</v>
      </c>
      <c r="CB2368" s="160"/>
      <c r="CC2368" s="160" t="s">
        <v>13277</v>
      </c>
      <c r="CD2368" s="160" t="s">
        <v>13277</v>
      </c>
      <c r="CE2368" s="160"/>
      <c r="CF2368" s="160"/>
      <c r="CG2368" s="160"/>
      <c r="CH2368" s="160"/>
    </row>
    <row r="2369" spans="1:86">
      <c r="A2369" s="157">
        <v>2368</v>
      </c>
      <c r="B2369" s="160" t="s">
        <v>42338</v>
      </c>
      <c r="C2369" s="160"/>
      <c r="D2369" s="163">
        <v>20</v>
      </c>
      <c r="E2369" s="160" t="s">
        <v>5156</v>
      </c>
      <c r="F2369" s="160" t="s">
        <v>11341</v>
      </c>
      <c r="G2369" s="160" t="s">
        <v>11342</v>
      </c>
      <c r="H2369" s="160" t="s">
        <v>11344</v>
      </c>
      <c r="I2369" s="161"/>
      <c r="J2369" s="160" t="s">
        <v>13282</v>
      </c>
      <c r="K2369" s="160" t="s">
        <v>13259</v>
      </c>
      <c r="L2369" s="161">
        <v>31176</v>
      </c>
      <c r="M2369" s="165">
        <v>35</v>
      </c>
      <c r="N2369" s="159"/>
      <c r="O2369" s="159">
        <v>10</v>
      </c>
      <c r="P2369" s="160"/>
      <c r="Q2369" s="162"/>
      <c r="R2369" s="160"/>
      <c r="S2369" s="160"/>
      <c r="T2369" s="159"/>
      <c r="U2369" s="160"/>
      <c r="V2369" s="160"/>
      <c r="W2369" s="160" t="s">
        <v>13260</v>
      </c>
      <c r="X2369" s="160" t="s">
        <v>42339</v>
      </c>
      <c r="Y2369" s="166">
        <v>1171828</v>
      </c>
      <c r="Z2369" s="160" t="s">
        <v>11345</v>
      </c>
      <c r="AA2369" s="160"/>
      <c r="AB2369" s="160"/>
      <c r="AC2369" s="159"/>
      <c r="AD2369" s="161"/>
      <c r="AE2369" s="160"/>
      <c r="AF2369" s="160"/>
      <c r="AG2369" s="160" t="s">
        <v>13301</v>
      </c>
      <c r="AH2369" s="159" t="s">
        <v>13262</v>
      </c>
      <c r="AI2369" s="160" t="s">
        <v>1491</v>
      </c>
      <c r="AJ2369" s="160" t="s">
        <v>5059</v>
      </c>
      <c r="AK2369" s="160"/>
      <c r="AL2369" s="159"/>
      <c r="AM2369" s="160" t="s">
        <v>13263</v>
      </c>
      <c r="AN2369" s="161">
        <v>42278</v>
      </c>
      <c r="AO2369" s="167">
        <v>2</v>
      </c>
      <c r="AP2369" s="159" t="s">
        <v>13264</v>
      </c>
      <c r="AQ2369" s="160" t="s">
        <v>16499</v>
      </c>
      <c r="AR2369" s="161">
        <v>42339</v>
      </c>
      <c r="AS2369" s="161"/>
      <c r="AT2369" s="160"/>
      <c r="AU2369" s="160"/>
      <c r="AV2369" s="168">
        <v>0</v>
      </c>
      <c r="AW2369" s="160" t="s">
        <v>11343</v>
      </c>
      <c r="AX2369" s="160"/>
      <c r="AY2369" s="169"/>
      <c r="AZ2369" s="170">
        <v>190</v>
      </c>
      <c r="BA2369" s="160"/>
      <c r="BB2369" s="170"/>
      <c r="BC2369" s="160" t="s">
        <v>42340</v>
      </c>
      <c r="BD2369" s="160"/>
      <c r="BE2369" s="159" t="s">
        <v>13269</v>
      </c>
      <c r="BF2369" s="160"/>
      <c r="BG2369" s="160"/>
      <c r="BH2369" s="171">
        <v>6</v>
      </c>
      <c r="BI2369" s="159" t="s">
        <v>13264</v>
      </c>
      <c r="BJ2369" s="161">
        <v>43891</v>
      </c>
      <c r="BK2369" s="161">
        <v>44074</v>
      </c>
      <c r="BL2369" s="160"/>
      <c r="BM2369" s="160"/>
      <c r="BN2369" s="159" t="s">
        <v>13270</v>
      </c>
      <c r="BO2369" s="160" t="s">
        <v>42341</v>
      </c>
      <c r="BP2369" s="159" t="s">
        <v>13308</v>
      </c>
      <c r="BQ2369" s="160"/>
      <c r="BR2369" s="159"/>
      <c r="BS2369" s="160"/>
      <c r="BT2369" s="160" t="s">
        <v>19959</v>
      </c>
      <c r="BU2369" s="160" t="s">
        <v>19772</v>
      </c>
      <c r="BV2369" s="173">
        <v>0</v>
      </c>
      <c r="BW2369" s="160" t="s">
        <v>5156</v>
      </c>
      <c r="BX2369" s="160" t="s">
        <v>15153</v>
      </c>
      <c r="BY2369" s="160" t="s">
        <v>13456</v>
      </c>
      <c r="BZ2369" s="160" t="s">
        <v>13277</v>
      </c>
      <c r="CA2369" s="160" t="s">
        <v>13277</v>
      </c>
      <c r="CB2369" s="160"/>
      <c r="CC2369" s="160" t="s">
        <v>13277</v>
      </c>
      <c r="CD2369" s="160" t="s">
        <v>13277</v>
      </c>
      <c r="CE2369" s="160"/>
      <c r="CF2369" s="160"/>
      <c r="CG2369" s="160"/>
      <c r="CH2369" s="160"/>
    </row>
    <row r="2370" spans="1:86">
      <c r="A2370" s="157">
        <v>2369</v>
      </c>
      <c r="B2370" s="160" t="s">
        <v>42342</v>
      </c>
      <c r="C2370" s="160"/>
      <c r="D2370" s="163">
        <v>20</v>
      </c>
      <c r="E2370" s="160" t="s">
        <v>5156</v>
      </c>
      <c r="F2370" s="160" t="s">
        <v>11346</v>
      </c>
      <c r="G2370" s="160" t="s">
        <v>11347</v>
      </c>
      <c r="H2370" s="160" t="s">
        <v>11349</v>
      </c>
      <c r="I2370" s="161"/>
      <c r="J2370" s="160" t="s">
        <v>13282</v>
      </c>
      <c r="K2370" s="160" t="s">
        <v>13259</v>
      </c>
      <c r="L2370" s="161">
        <v>33487</v>
      </c>
      <c r="M2370" s="165">
        <v>28</v>
      </c>
      <c r="N2370" s="159"/>
      <c r="O2370" s="159">
        <v>10</v>
      </c>
      <c r="P2370" s="160"/>
      <c r="Q2370" s="162"/>
      <c r="R2370" s="160"/>
      <c r="S2370" s="160"/>
      <c r="T2370" s="159"/>
      <c r="U2370" s="160"/>
      <c r="V2370" s="160"/>
      <c r="W2370" s="160" t="s">
        <v>13260</v>
      </c>
      <c r="X2370" s="160" t="s">
        <v>42343</v>
      </c>
      <c r="Y2370" s="166">
        <v>1166779</v>
      </c>
      <c r="Z2370" s="160" t="s">
        <v>11350</v>
      </c>
      <c r="AA2370" s="160"/>
      <c r="AB2370" s="160"/>
      <c r="AC2370" s="159" t="s">
        <v>42344</v>
      </c>
      <c r="AD2370" s="161">
        <v>40617</v>
      </c>
      <c r="AE2370" s="160"/>
      <c r="AF2370" s="160"/>
      <c r="AG2370" s="160" t="s">
        <v>13301</v>
      </c>
      <c r="AH2370" s="159" t="s">
        <v>13262</v>
      </c>
      <c r="AI2370" s="160" t="s">
        <v>1500</v>
      </c>
      <c r="AJ2370" s="160" t="s">
        <v>5059</v>
      </c>
      <c r="AK2370" s="160"/>
      <c r="AL2370" s="159"/>
      <c r="AM2370" s="160" t="s">
        <v>13263</v>
      </c>
      <c r="AN2370" s="161">
        <v>42279</v>
      </c>
      <c r="AO2370" s="167">
        <v>2</v>
      </c>
      <c r="AP2370" s="159" t="s">
        <v>13264</v>
      </c>
      <c r="AQ2370" s="160" t="s">
        <v>16499</v>
      </c>
      <c r="AR2370" s="161">
        <v>42340</v>
      </c>
      <c r="AS2370" s="161"/>
      <c r="AT2370" s="160"/>
      <c r="AU2370" s="160"/>
      <c r="AV2370" s="168">
        <v>0</v>
      </c>
      <c r="AW2370" s="160" t="s">
        <v>11348</v>
      </c>
      <c r="AX2370" s="160"/>
      <c r="AY2370" s="169"/>
      <c r="AZ2370" s="170">
        <v>190</v>
      </c>
      <c r="BA2370" s="160"/>
      <c r="BB2370" s="170"/>
      <c r="BC2370" s="160" t="s">
        <v>42345</v>
      </c>
      <c r="BD2370" s="160"/>
      <c r="BE2370" s="159" t="s">
        <v>13269</v>
      </c>
      <c r="BF2370" s="160"/>
      <c r="BG2370" s="160"/>
      <c r="BH2370" s="171">
        <v>6</v>
      </c>
      <c r="BI2370" s="159" t="s">
        <v>13264</v>
      </c>
      <c r="BJ2370" s="161">
        <v>43892</v>
      </c>
      <c r="BK2370" s="161">
        <v>44075</v>
      </c>
      <c r="BL2370" s="160"/>
      <c r="BM2370" s="160"/>
      <c r="BN2370" s="159" t="s">
        <v>13270</v>
      </c>
      <c r="BO2370" s="160" t="s">
        <v>42346</v>
      </c>
      <c r="BP2370" s="159" t="s">
        <v>13308</v>
      </c>
      <c r="BQ2370" s="160"/>
      <c r="BR2370" s="159"/>
      <c r="BS2370" s="160"/>
      <c r="BT2370" s="160" t="s">
        <v>13336</v>
      </c>
      <c r="BU2370" s="160" t="s">
        <v>19772</v>
      </c>
      <c r="BV2370" s="173">
        <v>0</v>
      </c>
      <c r="BW2370" s="160" t="s">
        <v>5156</v>
      </c>
      <c r="BX2370" s="160" t="s">
        <v>15153</v>
      </c>
      <c r="BY2370" s="160" t="s">
        <v>13456</v>
      </c>
      <c r="BZ2370" s="160" t="s">
        <v>13277</v>
      </c>
      <c r="CA2370" s="160" t="s">
        <v>13277</v>
      </c>
      <c r="CB2370" s="160"/>
      <c r="CC2370" s="160" t="s">
        <v>13277</v>
      </c>
      <c r="CD2370" s="160" t="s">
        <v>13277</v>
      </c>
      <c r="CE2370" s="160"/>
      <c r="CF2370" s="160"/>
      <c r="CG2370" s="160"/>
      <c r="CH2370" s="160"/>
    </row>
    <row r="2371" spans="1:86">
      <c r="A2371" s="157">
        <v>2370</v>
      </c>
      <c r="B2371" s="160" t="s">
        <v>42347</v>
      </c>
      <c r="C2371" s="160"/>
      <c r="D2371" s="163">
        <v>20</v>
      </c>
      <c r="E2371" s="160" t="s">
        <v>5156</v>
      </c>
      <c r="F2371" s="160" t="s">
        <v>11351</v>
      </c>
      <c r="G2371" s="160" t="s">
        <v>11352</v>
      </c>
      <c r="H2371" s="160" t="s">
        <v>11354</v>
      </c>
      <c r="I2371" s="161"/>
      <c r="J2371" s="160" t="s">
        <v>13282</v>
      </c>
      <c r="K2371" s="160" t="s">
        <v>13259</v>
      </c>
      <c r="L2371" s="161">
        <v>33459</v>
      </c>
      <c r="M2371" s="165">
        <v>28</v>
      </c>
      <c r="N2371" s="159"/>
      <c r="O2371" s="159">
        <v>10</v>
      </c>
      <c r="P2371" s="160"/>
      <c r="Q2371" s="162"/>
      <c r="R2371" s="160"/>
      <c r="S2371" s="160"/>
      <c r="T2371" s="159"/>
      <c r="U2371" s="160"/>
      <c r="V2371" s="160"/>
      <c r="W2371" s="160" t="s">
        <v>13260</v>
      </c>
      <c r="X2371" s="160" t="s">
        <v>42348</v>
      </c>
      <c r="Y2371" s="166">
        <v>6928847</v>
      </c>
      <c r="Z2371" s="160" t="s">
        <v>11355</v>
      </c>
      <c r="AA2371" s="160"/>
      <c r="AB2371" s="160"/>
      <c r="AC2371" s="159"/>
      <c r="AD2371" s="161"/>
      <c r="AE2371" s="160"/>
      <c r="AF2371" s="160"/>
      <c r="AG2371" s="160" t="s">
        <v>13301</v>
      </c>
      <c r="AH2371" s="159" t="s">
        <v>13262</v>
      </c>
      <c r="AI2371" s="160" t="s">
        <v>1500</v>
      </c>
      <c r="AJ2371" s="160" t="s">
        <v>5059</v>
      </c>
      <c r="AK2371" s="160"/>
      <c r="AL2371" s="159"/>
      <c r="AM2371" s="160" t="s">
        <v>13263</v>
      </c>
      <c r="AN2371" s="161">
        <v>42297</v>
      </c>
      <c r="AO2371" s="167">
        <v>2</v>
      </c>
      <c r="AP2371" s="159" t="s">
        <v>13264</v>
      </c>
      <c r="AQ2371" s="160" t="s">
        <v>14260</v>
      </c>
      <c r="AR2371" s="161">
        <v>42358</v>
      </c>
      <c r="AS2371" s="161"/>
      <c r="AT2371" s="160"/>
      <c r="AU2371" s="160"/>
      <c r="AV2371" s="168">
        <v>0</v>
      </c>
      <c r="AW2371" s="160" t="s">
        <v>11353</v>
      </c>
      <c r="AX2371" s="160"/>
      <c r="AY2371" s="169"/>
      <c r="AZ2371" s="170">
        <v>190</v>
      </c>
      <c r="BA2371" s="160"/>
      <c r="BB2371" s="170"/>
      <c r="BC2371" s="160" t="s">
        <v>42349</v>
      </c>
      <c r="BD2371" s="160"/>
      <c r="BE2371" s="159" t="s">
        <v>13269</v>
      </c>
      <c r="BF2371" s="160"/>
      <c r="BG2371" s="160"/>
      <c r="BH2371" s="171">
        <v>6</v>
      </c>
      <c r="BI2371" s="159" t="s">
        <v>13264</v>
      </c>
      <c r="BJ2371" s="161">
        <v>43910</v>
      </c>
      <c r="BK2371" s="161">
        <v>44093</v>
      </c>
      <c r="BL2371" s="160"/>
      <c r="BM2371" s="160"/>
      <c r="BN2371" s="159" t="s">
        <v>13270</v>
      </c>
      <c r="BO2371" s="160" t="s">
        <v>42350</v>
      </c>
      <c r="BP2371" s="159" t="s">
        <v>13308</v>
      </c>
      <c r="BQ2371" s="160"/>
      <c r="BR2371" s="159"/>
      <c r="BS2371" s="160"/>
      <c r="BT2371" s="160" t="s">
        <v>13336</v>
      </c>
      <c r="BU2371" s="160" t="s">
        <v>19772</v>
      </c>
      <c r="BV2371" s="173">
        <v>0</v>
      </c>
      <c r="BW2371" s="160" t="s">
        <v>5156</v>
      </c>
      <c r="BX2371" s="160" t="s">
        <v>15153</v>
      </c>
      <c r="BY2371" s="160" t="s">
        <v>13456</v>
      </c>
      <c r="BZ2371" s="160" t="s">
        <v>13277</v>
      </c>
      <c r="CA2371" s="160" t="s">
        <v>13277</v>
      </c>
      <c r="CB2371" s="160"/>
      <c r="CC2371" s="160" t="s">
        <v>13277</v>
      </c>
      <c r="CD2371" s="160" t="s">
        <v>13277</v>
      </c>
      <c r="CE2371" s="160"/>
      <c r="CF2371" s="160"/>
      <c r="CG2371" s="160"/>
      <c r="CH2371" s="160"/>
    </row>
    <row r="2372" spans="1:86">
      <c r="A2372" s="157">
        <v>2371</v>
      </c>
      <c r="B2372" s="160" t="s">
        <v>42351</v>
      </c>
      <c r="C2372" s="160"/>
      <c r="D2372" s="163">
        <v>20</v>
      </c>
      <c r="E2372" s="160" t="s">
        <v>5156</v>
      </c>
      <c r="F2372" s="160" t="s">
        <v>11356</v>
      </c>
      <c r="G2372" s="160" t="s">
        <v>11357</v>
      </c>
      <c r="H2372" s="160" t="s">
        <v>11359</v>
      </c>
      <c r="I2372" s="161"/>
      <c r="J2372" s="160" t="s">
        <v>13282</v>
      </c>
      <c r="K2372" s="160" t="s">
        <v>13259</v>
      </c>
      <c r="L2372" s="161">
        <v>32921</v>
      </c>
      <c r="M2372" s="165">
        <v>30</v>
      </c>
      <c r="N2372" s="159"/>
      <c r="O2372" s="159">
        <v>10</v>
      </c>
      <c r="P2372" s="160"/>
      <c r="Q2372" s="162"/>
      <c r="R2372" s="160"/>
      <c r="S2372" s="160"/>
      <c r="T2372" s="159"/>
      <c r="U2372" s="160"/>
      <c r="V2372" s="160"/>
      <c r="W2372" s="160" t="s">
        <v>13260</v>
      </c>
      <c r="X2372" s="160" t="s">
        <v>42352</v>
      </c>
      <c r="Y2372" s="166">
        <v>5300247</v>
      </c>
      <c r="Z2372" s="160" t="s">
        <v>11360</v>
      </c>
      <c r="AA2372" s="160"/>
      <c r="AB2372" s="160"/>
      <c r="AC2372" s="159"/>
      <c r="AD2372" s="161"/>
      <c r="AE2372" s="160"/>
      <c r="AF2372" s="160"/>
      <c r="AG2372" s="160" t="s">
        <v>13301</v>
      </c>
      <c r="AH2372" s="159" t="s">
        <v>13262</v>
      </c>
      <c r="AI2372" s="160" t="s">
        <v>5826</v>
      </c>
      <c r="AJ2372" s="160" t="s">
        <v>5059</v>
      </c>
      <c r="AK2372" s="160"/>
      <c r="AL2372" s="159"/>
      <c r="AM2372" s="160" t="s">
        <v>13263</v>
      </c>
      <c r="AN2372" s="161">
        <v>42297</v>
      </c>
      <c r="AO2372" s="167">
        <v>2</v>
      </c>
      <c r="AP2372" s="159" t="s">
        <v>13264</v>
      </c>
      <c r="AQ2372" s="160" t="s">
        <v>14260</v>
      </c>
      <c r="AR2372" s="161">
        <v>42358</v>
      </c>
      <c r="AS2372" s="161"/>
      <c r="AT2372" s="160"/>
      <c r="AU2372" s="160"/>
      <c r="AV2372" s="168">
        <v>0</v>
      </c>
      <c r="AW2372" s="160" t="s">
        <v>11358</v>
      </c>
      <c r="AX2372" s="160"/>
      <c r="AY2372" s="169"/>
      <c r="AZ2372" s="170">
        <v>190</v>
      </c>
      <c r="BA2372" s="160"/>
      <c r="BB2372" s="170"/>
      <c r="BC2372" s="160" t="s">
        <v>42353</v>
      </c>
      <c r="BD2372" s="160"/>
      <c r="BE2372" s="159" t="s">
        <v>13269</v>
      </c>
      <c r="BF2372" s="160"/>
      <c r="BG2372" s="160"/>
      <c r="BH2372" s="171">
        <v>6</v>
      </c>
      <c r="BI2372" s="159" t="s">
        <v>13264</v>
      </c>
      <c r="BJ2372" s="161">
        <v>43910</v>
      </c>
      <c r="BK2372" s="161">
        <v>44093</v>
      </c>
      <c r="BL2372" s="160"/>
      <c r="BM2372" s="160"/>
      <c r="BN2372" s="159" t="s">
        <v>13270</v>
      </c>
      <c r="BO2372" s="160" t="s">
        <v>42354</v>
      </c>
      <c r="BP2372" s="159" t="s">
        <v>13308</v>
      </c>
      <c r="BQ2372" s="160"/>
      <c r="BR2372" s="159"/>
      <c r="BS2372" s="160"/>
      <c r="BT2372" s="160" t="s">
        <v>19959</v>
      </c>
      <c r="BU2372" s="160" t="s">
        <v>19772</v>
      </c>
      <c r="BV2372" s="173">
        <v>0</v>
      </c>
      <c r="BW2372" s="160" t="s">
        <v>5156</v>
      </c>
      <c r="BX2372" s="160" t="s">
        <v>15153</v>
      </c>
      <c r="BY2372" s="160" t="s">
        <v>13456</v>
      </c>
      <c r="BZ2372" s="160" t="s">
        <v>13277</v>
      </c>
      <c r="CA2372" s="160" t="s">
        <v>13277</v>
      </c>
      <c r="CB2372" s="160"/>
      <c r="CC2372" s="160" t="s">
        <v>13277</v>
      </c>
      <c r="CD2372" s="160" t="s">
        <v>13277</v>
      </c>
      <c r="CE2372" s="160"/>
      <c r="CF2372" s="160"/>
      <c r="CG2372" s="160"/>
      <c r="CH2372" s="160"/>
    </row>
    <row r="2373" spans="1:86">
      <c r="A2373" s="157">
        <v>2372</v>
      </c>
      <c r="B2373" s="160" t="s">
        <v>42355</v>
      </c>
      <c r="C2373" s="160"/>
      <c r="D2373" s="163">
        <v>20</v>
      </c>
      <c r="E2373" s="160" t="s">
        <v>5156</v>
      </c>
      <c r="F2373" s="160" t="s">
        <v>11361</v>
      </c>
      <c r="G2373" s="160" t="s">
        <v>11362</v>
      </c>
      <c r="H2373" s="160" t="s">
        <v>11364</v>
      </c>
      <c r="I2373" s="161"/>
      <c r="J2373" s="160" t="s">
        <v>13282</v>
      </c>
      <c r="K2373" s="160" t="s">
        <v>13259</v>
      </c>
      <c r="L2373" s="161">
        <v>29347</v>
      </c>
      <c r="M2373" s="165">
        <v>40</v>
      </c>
      <c r="N2373" s="159"/>
      <c r="O2373" s="159">
        <v>10</v>
      </c>
      <c r="P2373" s="160"/>
      <c r="Q2373" s="162"/>
      <c r="R2373" s="160"/>
      <c r="S2373" s="160"/>
      <c r="T2373" s="159"/>
      <c r="U2373" s="160"/>
      <c r="V2373" s="160"/>
      <c r="W2373" s="160" t="s">
        <v>13260</v>
      </c>
      <c r="X2373" s="160" t="s">
        <v>42356</v>
      </c>
      <c r="Y2373" s="166">
        <v>1174209</v>
      </c>
      <c r="Z2373" s="160" t="s">
        <v>3625</v>
      </c>
      <c r="AA2373" s="160"/>
      <c r="AB2373" s="160"/>
      <c r="AC2373" s="159"/>
      <c r="AD2373" s="161"/>
      <c r="AE2373" s="160"/>
      <c r="AF2373" s="160"/>
      <c r="AG2373" s="160" t="s">
        <v>13301</v>
      </c>
      <c r="AH2373" s="159" t="s">
        <v>13262</v>
      </c>
      <c r="AI2373" s="160" t="s">
        <v>1500</v>
      </c>
      <c r="AJ2373" s="160" t="s">
        <v>5059</v>
      </c>
      <c r="AK2373" s="160"/>
      <c r="AL2373" s="159"/>
      <c r="AM2373" s="160" t="s">
        <v>13263</v>
      </c>
      <c r="AN2373" s="161">
        <v>42298</v>
      </c>
      <c r="AO2373" s="167">
        <v>2</v>
      </c>
      <c r="AP2373" s="159" t="s">
        <v>13264</v>
      </c>
      <c r="AQ2373" s="160" t="s">
        <v>14260</v>
      </c>
      <c r="AR2373" s="161">
        <v>42359</v>
      </c>
      <c r="AS2373" s="161"/>
      <c r="AT2373" s="160"/>
      <c r="AU2373" s="160"/>
      <c r="AV2373" s="168">
        <v>0</v>
      </c>
      <c r="AW2373" s="160" t="s">
        <v>11363</v>
      </c>
      <c r="AX2373" s="160"/>
      <c r="AY2373" s="169"/>
      <c r="AZ2373" s="170">
        <v>190</v>
      </c>
      <c r="BA2373" s="160"/>
      <c r="BB2373" s="170"/>
      <c r="BC2373" s="160" t="s">
        <v>42357</v>
      </c>
      <c r="BD2373" s="160"/>
      <c r="BE2373" s="159" t="s">
        <v>13269</v>
      </c>
      <c r="BF2373" s="160"/>
      <c r="BG2373" s="160"/>
      <c r="BH2373" s="171">
        <v>6</v>
      </c>
      <c r="BI2373" s="159" t="s">
        <v>13264</v>
      </c>
      <c r="BJ2373" s="161">
        <v>43911</v>
      </c>
      <c r="BK2373" s="161">
        <v>44094</v>
      </c>
      <c r="BL2373" s="160"/>
      <c r="BM2373" s="160"/>
      <c r="BN2373" s="159" t="s">
        <v>13270</v>
      </c>
      <c r="BO2373" s="160" t="s">
        <v>42358</v>
      </c>
      <c r="BP2373" s="159" t="s">
        <v>13308</v>
      </c>
      <c r="BQ2373" s="160"/>
      <c r="BR2373" s="159"/>
      <c r="BS2373" s="160"/>
      <c r="BT2373" s="160" t="s">
        <v>13336</v>
      </c>
      <c r="BU2373" s="160" t="s">
        <v>19772</v>
      </c>
      <c r="BV2373" s="173">
        <v>0</v>
      </c>
      <c r="BW2373" s="160" t="s">
        <v>5156</v>
      </c>
      <c r="BX2373" s="160" t="s">
        <v>15153</v>
      </c>
      <c r="BY2373" s="160" t="s">
        <v>13456</v>
      </c>
      <c r="BZ2373" s="160" t="s">
        <v>13277</v>
      </c>
      <c r="CA2373" s="160" t="s">
        <v>13277</v>
      </c>
      <c r="CB2373" s="160"/>
      <c r="CC2373" s="160" t="s">
        <v>13277</v>
      </c>
      <c r="CD2373" s="160" t="s">
        <v>13277</v>
      </c>
      <c r="CE2373" s="160"/>
      <c r="CF2373" s="160"/>
      <c r="CG2373" s="160"/>
      <c r="CH2373" s="160"/>
    </row>
    <row r="2374" spans="1:86">
      <c r="A2374" s="157">
        <v>2373</v>
      </c>
      <c r="B2374" s="160" t="s">
        <v>42359</v>
      </c>
      <c r="C2374" s="160"/>
      <c r="D2374" s="163">
        <v>20</v>
      </c>
      <c r="E2374" s="160" t="s">
        <v>5156</v>
      </c>
      <c r="F2374" s="160" t="s">
        <v>1347</v>
      </c>
      <c r="G2374" s="160" t="s">
        <v>261</v>
      </c>
      <c r="H2374" s="160" t="s">
        <v>979</v>
      </c>
      <c r="I2374" s="161"/>
      <c r="J2374" s="160" t="s">
        <v>13282</v>
      </c>
      <c r="K2374" s="160" t="s">
        <v>13259</v>
      </c>
      <c r="L2374" s="161">
        <v>29255</v>
      </c>
      <c r="M2374" s="165">
        <v>40</v>
      </c>
      <c r="N2374" s="159"/>
      <c r="O2374" s="159">
        <v>10</v>
      </c>
      <c r="P2374" s="160"/>
      <c r="Q2374" s="162"/>
      <c r="R2374" s="160"/>
      <c r="S2374" s="160"/>
      <c r="T2374" s="159"/>
      <c r="U2374" s="160"/>
      <c r="V2374" s="160"/>
      <c r="W2374" s="160" t="s">
        <v>13260</v>
      </c>
      <c r="X2374" s="160" t="s">
        <v>42360</v>
      </c>
      <c r="Y2374" s="166">
        <v>6927858</v>
      </c>
      <c r="Z2374" s="160" t="s">
        <v>10973</v>
      </c>
      <c r="AA2374" s="160"/>
      <c r="AB2374" s="160"/>
      <c r="AC2374" s="159"/>
      <c r="AD2374" s="161"/>
      <c r="AE2374" s="160"/>
      <c r="AF2374" s="160"/>
      <c r="AG2374" s="160" t="s">
        <v>13301</v>
      </c>
      <c r="AH2374" s="159" t="s">
        <v>13262</v>
      </c>
      <c r="AI2374" s="160" t="s">
        <v>1523</v>
      </c>
      <c r="AJ2374" s="160" t="s">
        <v>5059</v>
      </c>
      <c r="AK2374" s="160"/>
      <c r="AL2374" s="159"/>
      <c r="AM2374" s="160" t="s">
        <v>13263</v>
      </c>
      <c r="AN2374" s="161">
        <v>42299</v>
      </c>
      <c r="AO2374" s="167">
        <v>2</v>
      </c>
      <c r="AP2374" s="159" t="s">
        <v>13264</v>
      </c>
      <c r="AQ2374" s="160" t="s">
        <v>14260</v>
      </c>
      <c r="AR2374" s="161">
        <v>42360</v>
      </c>
      <c r="AS2374" s="161"/>
      <c r="AT2374" s="160"/>
      <c r="AU2374" s="160"/>
      <c r="AV2374" s="168">
        <v>0</v>
      </c>
      <c r="AW2374" s="160" t="s">
        <v>11365</v>
      </c>
      <c r="AX2374" s="160"/>
      <c r="AY2374" s="169"/>
      <c r="AZ2374" s="170">
        <v>190</v>
      </c>
      <c r="BA2374" s="160"/>
      <c r="BB2374" s="170"/>
      <c r="BC2374" s="160" t="s">
        <v>42361</v>
      </c>
      <c r="BD2374" s="160"/>
      <c r="BE2374" s="159" t="s">
        <v>13269</v>
      </c>
      <c r="BF2374" s="160"/>
      <c r="BG2374" s="160"/>
      <c r="BH2374" s="171">
        <v>6</v>
      </c>
      <c r="BI2374" s="159" t="s">
        <v>13264</v>
      </c>
      <c r="BJ2374" s="161">
        <v>43912</v>
      </c>
      <c r="BK2374" s="161">
        <v>44095</v>
      </c>
      <c r="BL2374" s="160"/>
      <c r="BM2374" s="160"/>
      <c r="BN2374" s="159" t="s">
        <v>13270</v>
      </c>
      <c r="BO2374" s="160" t="s">
        <v>42362</v>
      </c>
      <c r="BP2374" s="159" t="s">
        <v>13308</v>
      </c>
      <c r="BQ2374" s="160"/>
      <c r="BR2374" s="159"/>
      <c r="BS2374" s="160"/>
      <c r="BT2374" s="160" t="s">
        <v>19959</v>
      </c>
      <c r="BU2374" s="160" t="s">
        <v>19772</v>
      </c>
      <c r="BV2374" s="173">
        <v>0</v>
      </c>
      <c r="BW2374" s="160" t="s">
        <v>5156</v>
      </c>
      <c r="BX2374" s="160" t="s">
        <v>15153</v>
      </c>
      <c r="BY2374" s="160" t="s">
        <v>13456</v>
      </c>
      <c r="BZ2374" s="160" t="s">
        <v>13277</v>
      </c>
      <c r="CA2374" s="160" t="s">
        <v>13277</v>
      </c>
      <c r="CB2374" s="160"/>
      <c r="CC2374" s="160" t="s">
        <v>13277</v>
      </c>
      <c r="CD2374" s="160" t="s">
        <v>13277</v>
      </c>
      <c r="CE2374" s="160"/>
      <c r="CF2374" s="160"/>
      <c r="CG2374" s="160"/>
      <c r="CH2374" s="160"/>
    </row>
    <row r="2375" spans="1:86">
      <c r="A2375" s="157">
        <v>2374</v>
      </c>
      <c r="B2375" s="160" t="s">
        <v>42363</v>
      </c>
      <c r="C2375" s="160"/>
      <c r="D2375" s="163">
        <v>20</v>
      </c>
      <c r="E2375" s="160" t="s">
        <v>5156</v>
      </c>
      <c r="F2375" s="160" t="s">
        <v>11366</v>
      </c>
      <c r="G2375" s="160" t="s">
        <v>11367</v>
      </c>
      <c r="H2375" s="160" t="s">
        <v>11369</v>
      </c>
      <c r="I2375" s="161"/>
      <c r="J2375" s="160" t="s">
        <v>13282</v>
      </c>
      <c r="K2375" s="160" t="s">
        <v>13259</v>
      </c>
      <c r="L2375" s="161">
        <v>33186</v>
      </c>
      <c r="M2375" s="165">
        <v>29</v>
      </c>
      <c r="N2375" s="159"/>
      <c r="O2375" s="159">
        <v>10</v>
      </c>
      <c r="P2375" s="160"/>
      <c r="Q2375" s="162"/>
      <c r="R2375" s="160"/>
      <c r="S2375" s="160"/>
      <c r="T2375" s="159"/>
      <c r="U2375" s="160"/>
      <c r="V2375" s="160"/>
      <c r="W2375" s="160" t="s">
        <v>13260</v>
      </c>
      <c r="X2375" s="160" t="s">
        <v>42364</v>
      </c>
      <c r="Y2375" s="166">
        <v>3632242</v>
      </c>
      <c r="Z2375" s="160" t="s">
        <v>11370</v>
      </c>
      <c r="AA2375" s="160"/>
      <c r="AB2375" s="160"/>
      <c r="AC2375" s="159"/>
      <c r="AD2375" s="161"/>
      <c r="AE2375" s="160"/>
      <c r="AF2375" s="160"/>
      <c r="AG2375" s="160" t="s">
        <v>13301</v>
      </c>
      <c r="AH2375" s="159" t="s">
        <v>13262</v>
      </c>
      <c r="AI2375" s="160" t="s">
        <v>5826</v>
      </c>
      <c r="AJ2375" s="160" t="s">
        <v>5059</v>
      </c>
      <c r="AK2375" s="160"/>
      <c r="AL2375" s="159"/>
      <c r="AM2375" s="160" t="s">
        <v>13263</v>
      </c>
      <c r="AN2375" s="161">
        <v>42299</v>
      </c>
      <c r="AO2375" s="167">
        <v>2</v>
      </c>
      <c r="AP2375" s="159" t="s">
        <v>13264</v>
      </c>
      <c r="AQ2375" s="160" t="s">
        <v>14260</v>
      </c>
      <c r="AR2375" s="161">
        <v>42360</v>
      </c>
      <c r="AS2375" s="161"/>
      <c r="AT2375" s="160"/>
      <c r="AU2375" s="160"/>
      <c r="AV2375" s="168">
        <v>0</v>
      </c>
      <c r="AW2375" s="160" t="s">
        <v>11368</v>
      </c>
      <c r="AX2375" s="160"/>
      <c r="AY2375" s="169"/>
      <c r="AZ2375" s="170">
        <v>190</v>
      </c>
      <c r="BA2375" s="160"/>
      <c r="BB2375" s="170"/>
      <c r="BC2375" s="160" t="s">
        <v>42365</v>
      </c>
      <c r="BD2375" s="160"/>
      <c r="BE2375" s="159" t="s">
        <v>13269</v>
      </c>
      <c r="BF2375" s="160"/>
      <c r="BG2375" s="160"/>
      <c r="BH2375" s="171">
        <v>6</v>
      </c>
      <c r="BI2375" s="159" t="s">
        <v>13264</v>
      </c>
      <c r="BJ2375" s="161">
        <v>43912</v>
      </c>
      <c r="BK2375" s="161">
        <v>44095</v>
      </c>
      <c r="BL2375" s="160"/>
      <c r="BM2375" s="160"/>
      <c r="BN2375" s="159" t="s">
        <v>13270</v>
      </c>
      <c r="BO2375" s="160" t="s">
        <v>42366</v>
      </c>
      <c r="BP2375" s="159" t="s">
        <v>13308</v>
      </c>
      <c r="BQ2375" s="160"/>
      <c r="BR2375" s="159"/>
      <c r="BS2375" s="160"/>
      <c r="BT2375" s="160" t="s">
        <v>19959</v>
      </c>
      <c r="BU2375" s="160" t="s">
        <v>19772</v>
      </c>
      <c r="BV2375" s="173">
        <v>0</v>
      </c>
      <c r="BW2375" s="160" t="s">
        <v>5156</v>
      </c>
      <c r="BX2375" s="160" t="s">
        <v>15153</v>
      </c>
      <c r="BY2375" s="160" t="s">
        <v>13456</v>
      </c>
      <c r="BZ2375" s="160" t="s">
        <v>13277</v>
      </c>
      <c r="CA2375" s="160" t="s">
        <v>13277</v>
      </c>
      <c r="CB2375" s="160"/>
      <c r="CC2375" s="160" t="s">
        <v>13277</v>
      </c>
      <c r="CD2375" s="160" t="s">
        <v>13277</v>
      </c>
      <c r="CE2375" s="160"/>
      <c r="CF2375" s="160"/>
      <c r="CG2375" s="160"/>
      <c r="CH2375" s="160"/>
    </row>
    <row r="2376" spans="1:86">
      <c r="A2376" s="157">
        <v>2375</v>
      </c>
      <c r="B2376" s="160" t="s">
        <v>42367</v>
      </c>
      <c r="C2376" s="160"/>
      <c r="D2376" s="163">
        <v>20</v>
      </c>
      <c r="E2376" s="160" t="s">
        <v>5156</v>
      </c>
      <c r="F2376" s="160" t="s">
        <v>11371</v>
      </c>
      <c r="G2376" s="160" t="s">
        <v>11372</v>
      </c>
      <c r="H2376" s="160" t="s">
        <v>11374</v>
      </c>
      <c r="I2376" s="161"/>
      <c r="J2376" s="160" t="s">
        <v>13282</v>
      </c>
      <c r="K2376" s="160" t="s">
        <v>13259</v>
      </c>
      <c r="L2376" s="161">
        <v>35111</v>
      </c>
      <c r="M2376" s="165">
        <v>24</v>
      </c>
      <c r="N2376" s="159"/>
      <c r="O2376" s="159">
        <v>10</v>
      </c>
      <c r="P2376" s="160"/>
      <c r="Q2376" s="162"/>
      <c r="R2376" s="160"/>
      <c r="S2376" s="160"/>
      <c r="T2376" s="159"/>
      <c r="U2376" s="160"/>
      <c r="V2376" s="160"/>
      <c r="W2376" s="160" t="s">
        <v>13260</v>
      </c>
      <c r="X2376" s="160" t="s">
        <v>42368</v>
      </c>
      <c r="Y2376" s="166">
        <v>6928884</v>
      </c>
      <c r="Z2376" s="160" t="s">
        <v>11375</v>
      </c>
      <c r="AA2376" s="160"/>
      <c r="AB2376" s="160"/>
      <c r="AC2376" s="159"/>
      <c r="AD2376" s="161"/>
      <c r="AE2376" s="160"/>
      <c r="AF2376" s="160"/>
      <c r="AG2376" s="160" t="s">
        <v>13301</v>
      </c>
      <c r="AH2376" s="159" t="s">
        <v>13262</v>
      </c>
      <c r="AI2376" s="160" t="s">
        <v>1521</v>
      </c>
      <c r="AJ2376" s="160" t="s">
        <v>5059</v>
      </c>
      <c r="AK2376" s="160"/>
      <c r="AL2376" s="159"/>
      <c r="AM2376" s="160" t="s">
        <v>13263</v>
      </c>
      <c r="AN2376" s="161">
        <v>42299</v>
      </c>
      <c r="AO2376" s="167">
        <v>2</v>
      </c>
      <c r="AP2376" s="159" t="s">
        <v>13264</v>
      </c>
      <c r="AQ2376" s="160" t="s">
        <v>14260</v>
      </c>
      <c r="AR2376" s="161">
        <v>42360</v>
      </c>
      <c r="AS2376" s="161"/>
      <c r="AT2376" s="160"/>
      <c r="AU2376" s="160"/>
      <c r="AV2376" s="168">
        <v>0</v>
      </c>
      <c r="AW2376" s="160" t="s">
        <v>11373</v>
      </c>
      <c r="AX2376" s="160"/>
      <c r="AY2376" s="169"/>
      <c r="AZ2376" s="170">
        <v>190</v>
      </c>
      <c r="BA2376" s="160"/>
      <c r="BB2376" s="170"/>
      <c r="BC2376" s="160" t="s">
        <v>42369</v>
      </c>
      <c r="BD2376" s="160"/>
      <c r="BE2376" s="159" t="s">
        <v>13269</v>
      </c>
      <c r="BF2376" s="160"/>
      <c r="BG2376" s="160"/>
      <c r="BH2376" s="171">
        <v>6</v>
      </c>
      <c r="BI2376" s="159" t="s">
        <v>13264</v>
      </c>
      <c r="BJ2376" s="161">
        <v>43912</v>
      </c>
      <c r="BK2376" s="161">
        <v>44095</v>
      </c>
      <c r="BL2376" s="160"/>
      <c r="BM2376" s="160"/>
      <c r="BN2376" s="159" t="s">
        <v>13270</v>
      </c>
      <c r="BO2376" s="160" t="s">
        <v>42370</v>
      </c>
      <c r="BP2376" s="159" t="s">
        <v>13308</v>
      </c>
      <c r="BQ2376" s="160"/>
      <c r="BR2376" s="159"/>
      <c r="BS2376" s="160"/>
      <c r="BT2376" s="160" t="s">
        <v>19959</v>
      </c>
      <c r="BU2376" s="160" t="s">
        <v>19772</v>
      </c>
      <c r="BV2376" s="173">
        <v>0</v>
      </c>
      <c r="BW2376" s="160" t="s">
        <v>5156</v>
      </c>
      <c r="BX2376" s="160" t="s">
        <v>15153</v>
      </c>
      <c r="BY2376" s="160" t="s">
        <v>13456</v>
      </c>
      <c r="BZ2376" s="160" t="s">
        <v>13277</v>
      </c>
      <c r="CA2376" s="160" t="s">
        <v>13277</v>
      </c>
      <c r="CB2376" s="160"/>
      <c r="CC2376" s="160" t="s">
        <v>13277</v>
      </c>
      <c r="CD2376" s="160" t="s">
        <v>13277</v>
      </c>
      <c r="CE2376" s="160"/>
      <c r="CF2376" s="160"/>
      <c r="CG2376" s="160"/>
      <c r="CH2376" s="160"/>
    </row>
    <row r="2377" spans="1:86">
      <c r="A2377" s="157">
        <v>2376</v>
      </c>
      <c r="B2377" s="160" t="s">
        <v>42371</v>
      </c>
      <c r="C2377" s="160"/>
      <c r="D2377" s="163">
        <v>20</v>
      </c>
      <c r="E2377" s="160" t="s">
        <v>5156</v>
      </c>
      <c r="F2377" s="160" t="s">
        <v>11376</v>
      </c>
      <c r="G2377" s="160" t="s">
        <v>11377</v>
      </c>
      <c r="H2377" s="160" t="s">
        <v>11379</v>
      </c>
      <c r="I2377" s="161"/>
      <c r="J2377" s="160" t="s">
        <v>13282</v>
      </c>
      <c r="K2377" s="160" t="s">
        <v>13259</v>
      </c>
      <c r="L2377" s="161">
        <v>34962</v>
      </c>
      <c r="M2377" s="165">
        <v>24</v>
      </c>
      <c r="N2377" s="159"/>
      <c r="O2377" s="159">
        <v>10</v>
      </c>
      <c r="P2377" s="160"/>
      <c r="Q2377" s="162"/>
      <c r="R2377" s="160"/>
      <c r="S2377" s="160"/>
      <c r="T2377" s="159"/>
      <c r="U2377" s="160"/>
      <c r="V2377" s="160"/>
      <c r="W2377" s="160" t="s">
        <v>13260</v>
      </c>
      <c r="X2377" s="160" t="s">
        <v>42372</v>
      </c>
      <c r="Y2377" s="166">
        <v>2809772</v>
      </c>
      <c r="Z2377" s="160" t="s">
        <v>2519</v>
      </c>
      <c r="AA2377" s="160"/>
      <c r="AB2377" s="160"/>
      <c r="AC2377" s="159"/>
      <c r="AD2377" s="161"/>
      <c r="AE2377" s="160"/>
      <c r="AF2377" s="160"/>
      <c r="AG2377" s="160" t="s">
        <v>13301</v>
      </c>
      <c r="AH2377" s="159" t="s">
        <v>13262</v>
      </c>
      <c r="AI2377" s="160" t="s">
        <v>1491</v>
      </c>
      <c r="AJ2377" s="160" t="s">
        <v>5059</v>
      </c>
      <c r="AK2377" s="160"/>
      <c r="AL2377" s="159"/>
      <c r="AM2377" s="160" t="s">
        <v>13263</v>
      </c>
      <c r="AN2377" s="161">
        <v>42305</v>
      </c>
      <c r="AO2377" s="167">
        <v>2</v>
      </c>
      <c r="AP2377" s="159" t="s">
        <v>13264</v>
      </c>
      <c r="AQ2377" s="160" t="s">
        <v>14260</v>
      </c>
      <c r="AR2377" s="161">
        <v>42366</v>
      </c>
      <c r="AS2377" s="161"/>
      <c r="AT2377" s="160"/>
      <c r="AU2377" s="160"/>
      <c r="AV2377" s="168">
        <v>0</v>
      </c>
      <c r="AW2377" s="160" t="s">
        <v>11378</v>
      </c>
      <c r="AX2377" s="160"/>
      <c r="AY2377" s="169"/>
      <c r="AZ2377" s="170">
        <v>190</v>
      </c>
      <c r="BA2377" s="160"/>
      <c r="BB2377" s="170"/>
      <c r="BC2377" s="160" t="s">
        <v>42373</v>
      </c>
      <c r="BD2377" s="160"/>
      <c r="BE2377" s="159" t="s">
        <v>13269</v>
      </c>
      <c r="BF2377" s="160"/>
      <c r="BG2377" s="160"/>
      <c r="BH2377" s="171">
        <v>6</v>
      </c>
      <c r="BI2377" s="159" t="s">
        <v>13264</v>
      </c>
      <c r="BJ2377" s="161">
        <v>43918</v>
      </c>
      <c r="BK2377" s="161">
        <v>44101</v>
      </c>
      <c r="BL2377" s="160"/>
      <c r="BM2377" s="160"/>
      <c r="BN2377" s="159" t="s">
        <v>13270</v>
      </c>
      <c r="BO2377" s="160" t="s">
        <v>42374</v>
      </c>
      <c r="BP2377" s="159" t="s">
        <v>13308</v>
      </c>
      <c r="BQ2377" s="160"/>
      <c r="BR2377" s="159"/>
      <c r="BS2377" s="160"/>
      <c r="BT2377" s="160" t="s">
        <v>19959</v>
      </c>
      <c r="BU2377" s="160" t="s">
        <v>19772</v>
      </c>
      <c r="BV2377" s="173">
        <v>0</v>
      </c>
      <c r="BW2377" s="160" t="s">
        <v>5156</v>
      </c>
      <c r="BX2377" s="160" t="s">
        <v>15153</v>
      </c>
      <c r="BY2377" s="160" t="s">
        <v>13456</v>
      </c>
      <c r="BZ2377" s="160" t="s">
        <v>13277</v>
      </c>
      <c r="CA2377" s="160" t="s">
        <v>13277</v>
      </c>
      <c r="CB2377" s="160"/>
      <c r="CC2377" s="160" t="s">
        <v>13277</v>
      </c>
      <c r="CD2377" s="160" t="s">
        <v>13277</v>
      </c>
      <c r="CE2377" s="160"/>
      <c r="CF2377" s="160"/>
      <c r="CG2377" s="160"/>
      <c r="CH2377" s="160"/>
    </row>
    <row r="2378" spans="1:86">
      <c r="A2378" s="157">
        <v>2377</v>
      </c>
      <c r="B2378" s="160" t="s">
        <v>42375</v>
      </c>
      <c r="C2378" s="160"/>
      <c r="D2378" s="163">
        <v>20</v>
      </c>
      <c r="E2378" s="160" t="s">
        <v>5156</v>
      </c>
      <c r="F2378" s="160" t="s">
        <v>11380</v>
      </c>
      <c r="G2378" s="160" t="s">
        <v>11381</v>
      </c>
      <c r="H2378" s="160" t="s">
        <v>11383</v>
      </c>
      <c r="I2378" s="161"/>
      <c r="J2378" s="160" t="s">
        <v>13282</v>
      </c>
      <c r="K2378" s="160" t="s">
        <v>13259</v>
      </c>
      <c r="L2378" s="161">
        <v>33817</v>
      </c>
      <c r="M2378" s="165">
        <v>27</v>
      </c>
      <c r="N2378" s="159"/>
      <c r="O2378" s="159">
        <v>10</v>
      </c>
      <c r="P2378" s="160"/>
      <c r="Q2378" s="162"/>
      <c r="R2378" s="160"/>
      <c r="S2378" s="160"/>
      <c r="T2378" s="159"/>
      <c r="U2378" s="160"/>
      <c r="V2378" s="160"/>
      <c r="W2378" s="160" t="s">
        <v>13260</v>
      </c>
      <c r="X2378" s="160" t="s">
        <v>42376</v>
      </c>
      <c r="Y2378" s="166">
        <v>6925576</v>
      </c>
      <c r="Z2378" s="160" t="s">
        <v>11384</v>
      </c>
      <c r="AA2378" s="160"/>
      <c r="AB2378" s="160"/>
      <c r="AC2378" s="159"/>
      <c r="AD2378" s="161"/>
      <c r="AE2378" s="160"/>
      <c r="AF2378" s="160"/>
      <c r="AG2378" s="160" t="s">
        <v>13301</v>
      </c>
      <c r="AH2378" s="159" t="s">
        <v>13262</v>
      </c>
      <c r="AI2378" s="160" t="s">
        <v>5464</v>
      </c>
      <c r="AJ2378" s="160" t="s">
        <v>5059</v>
      </c>
      <c r="AK2378" s="160"/>
      <c r="AL2378" s="159"/>
      <c r="AM2378" s="160" t="s">
        <v>13263</v>
      </c>
      <c r="AN2378" s="161">
        <v>42310</v>
      </c>
      <c r="AO2378" s="167">
        <v>2</v>
      </c>
      <c r="AP2378" s="159" t="s">
        <v>13264</v>
      </c>
      <c r="AQ2378" s="160" t="s">
        <v>14260</v>
      </c>
      <c r="AR2378" s="161">
        <v>42371</v>
      </c>
      <c r="AS2378" s="161"/>
      <c r="AT2378" s="160"/>
      <c r="AU2378" s="160"/>
      <c r="AV2378" s="168">
        <v>0</v>
      </c>
      <c r="AW2378" s="160" t="s">
        <v>11382</v>
      </c>
      <c r="AX2378" s="160"/>
      <c r="AY2378" s="169"/>
      <c r="AZ2378" s="170">
        <v>190</v>
      </c>
      <c r="BA2378" s="160"/>
      <c r="BB2378" s="170"/>
      <c r="BC2378" s="160" t="s">
        <v>42377</v>
      </c>
      <c r="BD2378" s="160"/>
      <c r="BE2378" s="159" t="s">
        <v>13269</v>
      </c>
      <c r="BF2378" s="160"/>
      <c r="BG2378" s="160"/>
      <c r="BH2378" s="171">
        <v>6</v>
      </c>
      <c r="BI2378" s="159" t="s">
        <v>13264</v>
      </c>
      <c r="BJ2378" s="161">
        <v>43831</v>
      </c>
      <c r="BK2378" s="161">
        <v>44012</v>
      </c>
      <c r="BL2378" s="160"/>
      <c r="BM2378" s="160"/>
      <c r="BN2378" s="159" t="s">
        <v>13453</v>
      </c>
      <c r="BO2378" s="160" t="s">
        <v>42378</v>
      </c>
      <c r="BP2378" s="159" t="s">
        <v>13308</v>
      </c>
      <c r="BQ2378" s="160"/>
      <c r="BR2378" s="159"/>
      <c r="BS2378" s="160" t="s">
        <v>42379</v>
      </c>
      <c r="BT2378" s="160" t="s">
        <v>13439</v>
      </c>
      <c r="BU2378" s="160" t="s">
        <v>19772</v>
      </c>
      <c r="BV2378" s="173">
        <v>0</v>
      </c>
      <c r="BW2378" s="160" t="s">
        <v>5156</v>
      </c>
      <c r="BX2378" s="160" t="s">
        <v>15153</v>
      </c>
      <c r="BY2378" s="160" t="s">
        <v>13276</v>
      </c>
      <c r="BZ2378" s="160" t="s">
        <v>13277</v>
      </c>
      <c r="CA2378" s="160" t="s">
        <v>13277</v>
      </c>
      <c r="CB2378" s="160"/>
      <c r="CC2378" s="160" t="s">
        <v>13277</v>
      </c>
      <c r="CD2378" s="160" t="s">
        <v>13277</v>
      </c>
      <c r="CE2378" s="160"/>
      <c r="CF2378" s="160"/>
      <c r="CG2378" s="160"/>
      <c r="CH2378" s="160"/>
    </row>
    <row r="2379" spans="1:86">
      <c r="A2379" s="157">
        <v>2378</v>
      </c>
      <c r="B2379" s="160" t="s">
        <v>42380</v>
      </c>
      <c r="C2379" s="160"/>
      <c r="D2379" s="163">
        <v>20</v>
      </c>
      <c r="E2379" s="160" t="s">
        <v>5156</v>
      </c>
      <c r="F2379" s="160" t="s">
        <v>11385</v>
      </c>
      <c r="G2379" s="160" t="s">
        <v>11386</v>
      </c>
      <c r="H2379" s="160" t="s">
        <v>11388</v>
      </c>
      <c r="I2379" s="161"/>
      <c r="J2379" s="160" t="s">
        <v>13282</v>
      </c>
      <c r="K2379" s="160" t="s">
        <v>13259</v>
      </c>
      <c r="L2379" s="161">
        <v>31933</v>
      </c>
      <c r="M2379" s="165">
        <v>32</v>
      </c>
      <c r="N2379" s="159"/>
      <c r="O2379" s="159">
        <v>10</v>
      </c>
      <c r="P2379" s="160"/>
      <c r="Q2379" s="162"/>
      <c r="R2379" s="160"/>
      <c r="S2379" s="160"/>
      <c r="T2379" s="159"/>
      <c r="U2379" s="160"/>
      <c r="V2379" s="160"/>
      <c r="W2379" s="160" t="s">
        <v>13260</v>
      </c>
      <c r="X2379" s="160" t="s">
        <v>42381</v>
      </c>
      <c r="Y2379" s="166">
        <v>6925591</v>
      </c>
      <c r="Z2379" s="160" t="s">
        <v>11389</v>
      </c>
      <c r="AA2379" s="160"/>
      <c r="AB2379" s="160"/>
      <c r="AC2379" s="159"/>
      <c r="AD2379" s="161"/>
      <c r="AE2379" s="160"/>
      <c r="AF2379" s="160"/>
      <c r="AG2379" s="160" t="s">
        <v>13301</v>
      </c>
      <c r="AH2379" s="159" t="s">
        <v>13262</v>
      </c>
      <c r="AI2379" s="160" t="s">
        <v>1483</v>
      </c>
      <c r="AJ2379" s="160" t="s">
        <v>5059</v>
      </c>
      <c r="AK2379" s="160"/>
      <c r="AL2379" s="159"/>
      <c r="AM2379" s="160" t="s">
        <v>13263</v>
      </c>
      <c r="AN2379" s="161">
        <v>42310</v>
      </c>
      <c r="AO2379" s="167">
        <v>2</v>
      </c>
      <c r="AP2379" s="159" t="s">
        <v>13264</v>
      </c>
      <c r="AQ2379" s="160" t="s">
        <v>14260</v>
      </c>
      <c r="AR2379" s="161">
        <v>42371</v>
      </c>
      <c r="AS2379" s="161"/>
      <c r="AT2379" s="160"/>
      <c r="AU2379" s="160"/>
      <c r="AV2379" s="168">
        <v>0</v>
      </c>
      <c r="AW2379" s="160" t="s">
        <v>11387</v>
      </c>
      <c r="AX2379" s="160"/>
      <c r="AY2379" s="169"/>
      <c r="AZ2379" s="170">
        <v>190</v>
      </c>
      <c r="BA2379" s="160"/>
      <c r="BB2379" s="170"/>
      <c r="BC2379" s="160" t="s">
        <v>42382</v>
      </c>
      <c r="BD2379" s="160"/>
      <c r="BE2379" s="159" t="s">
        <v>13269</v>
      </c>
      <c r="BF2379" s="160"/>
      <c r="BG2379" s="160"/>
      <c r="BH2379" s="171">
        <v>6</v>
      </c>
      <c r="BI2379" s="159" t="s">
        <v>13264</v>
      </c>
      <c r="BJ2379" s="161">
        <v>43831</v>
      </c>
      <c r="BK2379" s="161">
        <v>44012</v>
      </c>
      <c r="BL2379" s="160"/>
      <c r="BM2379" s="160"/>
      <c r="BN2379" s="159" t="s">
        <v>13270</v>
      </c>
      <c r="BO2379" s="160" t="s">
        <v>42383</v>
      </c>
      <c r="BP2379" s="159" t="s">
        <v>13308</v>
      </c>
      <c r="BQ2379" s="160"/>
      <c r="BR2379" s="159"/>
      <c r="BS2379" s="160"/>
      <c r="BT2379" s="160" t="s">
        <v>13439</v>
      </c>
      <c r="BU2379" s="160" t="s">
        <v>19772</v>
      </c>
      <c r="BV2379" s="173">
        <v>0</v>
      </c>
      <c r="BW2379" s="160" t="s">
        <v>5156</v>
      </c>
      <c r="BX2379" s="160" t="s">
        <v>15153</v>
      </c>
      <c r="BY2379" s="160" t="s">
        <v>13276</v>
      </c>
      <c r="BZ2379" s="160" t="s">
        <v>13277</v>
      </c>
      <c r="CA2379" s="160" t="s">
        <v>13277</v>
      </c>
      <c r="CB2379" s="160"/>
      <c r="CC2379" s="160" t="s">
        <v>13277</v>
      </c>
      <c r="CD2379" s="160" t="s">
        <v>13277</v>
      </c>
      <c r="CE2379" s="160"/>
      <c r="CF2379" s="160"/>
      <c r="CG2379" s="160"/>
      <c r="CH2379" s="160"/>
    </row>
    <row r="2380" spans="1:86">
      <c r="A2380" s="157">
        <v>2379</v>
      </c>
      <c r="B2380" s="160" t="s">
        <v>42384</v>
      </c>
      <c r="C2380" s="160"/>
      <c r="D2380" s="163">
        <v>20</v>
      </c>
      <c r="E2380" s="160" t="s">
        <v>5156</v>
      </c>
      <c r="F2380" s="160" t="s">
        <v>11390</v>
      </c>
      <c r="G2380" s="160" t="s">
        <v>11391</v>
      </c>
      <c r="H2380" s="160" t="s">
        <v>11393</v>
      </c>
      <c r="I2380" s="161"/>
      <c r="J2380" s="160" t="s">
        <v>13282</v>
      </c>
      <c r="K2380" s="160" t="s">
        <v>13259</v>
      </c>
      <c r="L2380" s="161">
        <v>30683</v>
      </c>
      <c r="M2380" s="165">
        <v>36</v>
      </c>
      <c r="N2380" s="159"/>
      <c r="O2380" s="159">
        <v>10</v>
      </c>
      <c r="P2380" s="160"/>
      <c r="Q2380" s="162"/>
      <c r="R2380" s="160"/>
      <c r="S2380" s="160"/>
      <c r="T2380" s="159"/>
      <c r="U2380" s="160"/>
      <c r="V2380" s="160"/>
      <c r="W2380" s="160" t="s">
        <v>13260</v>
      </c>
      <c r="X2380" s="160" t="s">
        <v>42385</v>
      </c>
      <c r="Y2380" s="166">
        <v>2809760</v>
      </c>
      <c r="Z2380" s="160" t="s">
        <v>11394</v>
      </c>
      <c r="AA2380" s="160"/>
      <c r="AB2380" s="160"/>
      <c r="AC2380" s="159"/>
      <c r="AD2380" s="161"/>
      <c r="AE2380" s="160"/>
      <c r="AF2380" s="160"/>
      <c r="AG2380" s="160" t="s">
        <v>13301</v>
      </c>
      <c r="AH2380" s="159" t="s">
        <v>13262</v>
      </c>
      <c r="AI2380" s="160" t="s">
        <v>1485</v>
      </c>
      <c r="AJ2380" s="160" t="s">
        <v>5059</v>
      </c>
      <c r="AK2380" s="160"/>
      <c r="AL2380" s="159"/>
      <c r="AM2380" s="160" t="s">
        <v>13263</v>
      </c>
      <c r="AN2380" s="161">
        <v>42310</v>
      </c>
      <c r="AO2380" s="167">
        <v>2</v>
      </c>
      <c r="AP2380" s="159" t="s">
        <v>13264</v>
      </c>
      <c r="AQ2380" s="160" t="s">
        <v>14260</v>
      </c>
      <c r="AR2380" s="161">
        <v>42371</v>
      </c>
      <c r="AS2380" s="161"/>
      <c r="AT2380" s="160"/>
      <c r="AU2380" s="160"/>
      <c r="AV2380" s="168">
        <v>0</v>
      </c>
      <c r="AW2380" s="160" t="s">
        <v>11392</v>
      </c>
      <c r="AX2380" s="160"/>
      <c r="AY2380" s="169"/>
      <c r="AZ2380" s="170">
        <v>190</v>
      </c>
      <c r="BA2380" s="160"/>
      <c r="BB2380" s="170"/>
      <c r="BC2380" s="160" t="s">
        <v>42386</v>
      </c>
      <c r="BD2380" s="160"/>
      <c r="BE2380" s="159" t="s">
        <v>13269</v>
      </c>
      <c r="BF2380" s="160"/>
      <c r="BG2380" s="160"/>
      <c r="BH2380" s="171">
        <v>6</v>
      </c>
      <c r="BI2380" s="159" t="s">
        <v>13264</v>
      </c>
      <c r="BJ2380" s="161">
        <v>43831</v>
      </c>
      <c r="BK2380" s="161">
        <v>44012</v>
      </c>
      <c r="BL2380" s="160"/>
      <c r="BM2380" s="160"/>
      <c r="BN2380" s="159" t="s">
        <v>13270</v>
      </c>
      <c r="BO2380" s="160" t="s">
        <v>42387</v>
      </c>
      <c r="BP2380" s="159" t="s">
        <v>13308</v>
      </c>
      <c r="BQ2380" s="160"/>
      <c r="BR2380" s="159"/>
      <c r="BS2380" s="160"/>
      <c r="BT2380" s="160" t="s">
        <v>13439</v>
      </c>
      <c r="BU2380" s="160" t="s">
        <v>19772</v>
      </c>
      <c r="BV2380" s="173">
        <v>0</v>
      </c>
      <c r="BW2380" s="160" t="s">
        <v>5156</v>
      </c>
      <c r="BX2380" s="160" t="s">
        <v>15153</v>
      </c>
      <c r="BY2380" s="160" t="s">
        <v>13276</v>
      </c>
      <c r="BZ2380" s="160" t="s">
        <v>13277</v>
      </c>
      <c r="CA2380" s="160" t="s">
        <v>13277</v>
      </c>
      <c r="CB2380" s="160"/>
      <c r="CC2380" s="160" t="s">
        <v>13277</v>
      </c>
      <c r="CD2380" s="160" t="s">
        <v>13277</v>
      </c>
      <c r="CE2380" s="160"/>
      <c r="CF2380" s="160"/>
      <c r="CG2380" s="160"/>
      <c r="CH2380" s="160"/>
    </row>
    <row r="2381" spans="1:86">
      <c r="A2381" s="157">
        <v>2380</v>
      </c>
      <c r="B2381" s="160" t="s">
        <v>42388</v>
      </c>
      <c r="C2381" s="160"/>
      <c r="D2381" s="163">
        <v>20</v>
      </c>
      <c r="E2381" s="160" t="s">
        <v>5156</v>
      </c>
      <c r="F2381" s="160" t="s">
        <v>11395</v>
      </c>
      <c r="G2381" s="160" t="s">
        <v>11396</v>
      </c>
      <c r="H2381" s="160" t="s">
        <v>11398</v>
      </c>
      <c r="I2381" s="161"/>
      <c r="J2381" s="160" t="s">
        <v>13282</v>
      </c>
      <c r="K2381" s="160" t="s">
        <v>13259</v>
      </c>
      <c r="L2381" s="161">
        <v>35125</v>
      </c>
      <c r="M2381" s="165">
        <v>24</v>
      </c>
      <c r="N2381" s="159"/>
      <c r="O2381" s="159">
        <v>10</v>
      </c>
      <c r="P2381" s="160"/>
      <c r="Q2381" s="162"/>
      <c r="R2381" s="160"/>
      <c r="S2381" s="160"/>
      <c r="T2381" s="159"/>
      <c r="U2381" s="160"/>
      <c r="V2381" s="160"/>
      <c r="W2381" s="160" t="s">
        <v>13260</v>
      </c>
      <c r="X2381" s="160" t="s">
        <v>42389</v>
      </c>
      <c r="Y2381" s="166">
        <v>2832365</v>
      </c>
      <c r="Z2381" s="160" t="s">
        <v>11399</v>
      </c>
      <c r="AA2381" s="160"/>
      <c r="AB2381" s="160"/>
      <c r="AC2381" s="159"/>
      <c r="AD2381" s="161"/>
      <c r="AE2381" s="160"/>
      <c r="AF2381" s="160"/>
      <c r="AG2381" s="160" t="s">
        <v>13301</v>
      </c>
      <c r="AH2381" s="159" t="s">
        <v>13262</v>
      </c>
      <c r="AI2381" s="160" t="s">
        <v>1483</v>
      </c>
      <c r="AJ2381" s="160" t="s">
        <v>5059</v>
      </c>
      <c r="AK2381" s="160"/>
      <c r="AL2381" s="159"/>
      <c r="AM2381" s="160" t="s">
        <v>13263</v>
      </c>
      <c r="AN2381" s="161">
        <v>42310</v>
      </c>
      <c r="AO2381" s="167">
        <v>2</v>
      </c>
      <c r="AP2381" s="159" t="s">
        <v>13264</v>
      </c>
      <c r="AQ2381" s="160" t="s">
        <v>14260</v>
      </c>
      <c r="AR2381" s="161">
        <v>42371</v>
      </c>
      <c r="AS2381" s="161"/>
      <c r="AT2381" s="160"/>
      <c r="AU2381" s="160"/>
      <c r="AV2381" s="168">
        <v>0</v>
      </c>
      <c r="AW2381" s="160" t="s">
        <v>11397</v>
      </c>
      <c r="AX2381" s="160"/>
      <c r="AY2381" s="169"/>
      <c r="AZ2381" s="170">
        <v>190</v>
      </c>
      <c r="BA2381" s="160"/>
      <c r="BB2381" s="170"/>
      <c r="BC2381" s="160" t="s">
        <v>42390</v>
      </c>
      <c r="BD2381" s="160"/>
      <c r="BE2381" s="159" t="s">
        <v>13269</v>
      </c>
      <c r="BF2381" s="160"/>
      <c r="BG2381" s="160"/>
      <c r="BH2381" s="171">
        <v>6</v>
      </c>
      <c r="BI2381" s="159" t="s">
        <v>13264</v>
      </c>
      <c r="BJ2381" s="161">
        <v>43831</v>
      </c>
      <c r="BK2381" s="161">
        <v>44012</v>
      </c>
      <c r="BL2381" s="160"/>
      <c r="BM2381" s="160"/>
      <c r="BN2381" s="159" t="s">
        <v>13453</v>
      </c>
      <c r="BO2381" s="160" t="s">
        <v>42391</v>
      </c>
      <c r="BP2381" s="159" t="s">
        <v>13308</v>
      </c>
      <c r="BQ2381" s="160"/>
      <c r="BR2381" s="159"/>
      <c r="BS2381" s="160" t="s">
        <v>42392</v>
      </c>
      <c r="BT2381" s="160" t="s">
        <v>13439</v>
      </c>
      <c r="BU2381" s="160" t="s">
        <v>19772</v>
      </c>
      <c r="BV2381" s="173">
        <v>0</v>
      </c>
      <c r="BW2381" s="160" t="s">
        <v>5156</v>
      </c>
      <c r="BX2381" s="160" t="s">
        <v>15153</v>
      </c>
      <c r="BY2381" s="160" t="s">
        <v>13276</v>
      </c>
      <c r="BZ2381" s="160" t="s">
        <v>13277</v>
      </c>
      <c r="CA2381" s="160" t="s">
        <v>13277</v>
      </c>
      <c r="CB2381" s="160"/>
      <c r="CC2381" s="160" t="s">
        <v>13277</v>
      </c>
      <c r="CD2381" s="160" t="s">
        <v>13277</v>
      </c>
      <c r="CE2381" s="160"/>
      <c r="CF2381" s="160"/>
      <c r="CG2381" s="160"/>
      <c r="CH2381" s="160"/>
    </row>
    <row r="2382" spans="1:86">
      <c r="A2382" s="157">
        <v>2381</v>
      </c>
      <c r="B2382" s="160" t="s">
        <v>42393</v>
      </c>
      <c r="C2382" s="160"/>
      <c r="D2382" s="163">
        <v>20</v>
      </c>
      <c r="E2382" s="160" t="s">
        <v>5156</v>
      </c>
      <c r="F2382" s="160" t="s">
        <v>11400</v>
      </c>
      <c r="G2382" s="160" t="s">
        <v>11401</v>
      </c>
      <c r="H2382" s="160" t="s">
        <v>11403</v>
      </c>
      <c r="I2382" s="161"/>
      <c r="J2382" s="160" t="s">
        <v>13282</v>
      </c>
      <c r="K2382" s="160" t="s">
        <v>13283</v>
      </c>
      <c r="L2382" s="161">
        <v>32935</v>
      </c>
      <c r="M2382" s="165">
        <v>30</v>
      </c>
      <c r="N2382" s="159"/>
      <c r="O2382" s="159">
        <v>10</v>
      </c>
      <c r="P2382" s="160"/>
      <c r="Q2382" s="162"/>
      <c r="R2382" s="160"/>
      <c r="S2382" s="160"/>
      <c r="T2382" s="159"/>
      <c r="U2382" s="160"/>
      <c r="V2382" s="160"/>
      <c r="W2382" s="160" t="s">
        <v>13260</v>
      </c>
      <c r="X2382" s="160" t="s">
        <v>42394</v>
      </c>
      <c r="Y2382" s="166">
        <v>1153259</v>
      </c>
      <c r="Z2382" s="160" t="s">
        <v>11404</v>
      </c>
      <c r="AA2382" s="160"/>
      <c r="AB2382" s="160"/>
      <c r="AC2382" s="159"/>
      <c r="AD2382" s="161"/>
      <c r="AE2382" s="160"/>
      <c r="AF2382" s="160"/>
      <c r="AG2382" s="160" t="s">
        <v>13301</v>
      </c>
      <c r="AH2382" s="159" t="s">
        <v>13262</v>
      </c>
      <c r="AI2382" s="160" t="s">
        <v>1483</v>
      </c>
      <c r="AJ2382" s="160" t="s">
        <v>5059</v>
      </c>
      <c r="AK2382" s="160"/>
      <c r="AL2382" s="159"/>
      <c r="AM2382" s="160" t="s">
        <v>13263</v>
      </c>
      <c r="AN2382" s="161">
        <v>42319</v>
      </c>
      <c r="AO2382" s="167">
        <v>2</v>
      </c>
      <c r="AP2382" s="159" t="s">
        <v>13264</v>
      </c>
      <c r="AQ2382" s="160" t="s">
        <v>14270</v>
      </c>
      <c r="AR2382" s="161">
        <v>42380</v>
      </c>
      <c r="AS2382" s="161"/>
      <c r="AT2382" s="160"/>
      <c r="AU2382" s="160"/>
      <c r="AV2382" s="168">
        <v>0</v>
      </c>
      <c r="AW2382" s="160" t="s">
        <v>11402</v>
      </c>
      <c r="AX2382" s="160"/>
      <c r="AY2382" s="169"/>
      <c r="AZ2382" s="170">
        <v>190</v>
      </c>
      <c r="BA2382" s="160"/>
      <c r="BB2382" s="170"/>
      <c r="BC2382" s="160" t="s">
        <v>42395</v>
      </c>
      <c r="BD2382" s="160"/>
      <c r="BE2382" s="159" t="s">
        <v>13269</v>
      </c>
      <c r="BF2382" s="160"/>
      <c r="BG2382" s="160"/>
      <c r="BH2382" s="171">
        <v>6</v>
      </c>
      <c r="BI2382" s="159" t="s">
        <v>13264</v>
      </c>
      <c r="BJ2382" s="161">
        <v>43841</v>
      </c>
      <c r="BK2382" s="161">
        <v>44022</v>
      </c>
      <c r="BL2382" s="160"/>
      <c r="BM2382" s="160"/>
      <c r="BN2382" s="159" t="s">
        <v>13270</v>
      </c>
      <c r="BO2382" s="160" t="s">
        <v>42396</v>
      </c>
      <c r="BP2382" s="159" t="s">
        <v>13308</v>
      </c>
      <c r="BQ2382" s="160"/>
      <c r="BR2382" s="159"/>
      <c r="BS2382" s="160"/>
      <c r="BT2382" s="160" t="s">
        <v>13439</v>
      </c>
      <c r="BU2382" s="160" t="s">
        <v>19772</v>
      </c>
      <c r="BV2382" s="173">
        <v>0</v>
      </c>
      <c r="BW2382" s="160" t="s">
        <v>5156</v>
      </c>
      <c r="BX2382" s="160" t="s">
        <v>15153</v>
      </c>
      <c r="BY2382" s="160" t="s">
        <v>13276</v>
      </c>
      <c r="BZ2382" s="160" t="s">
        <v>13277</v>
      </c>
      <c r="CA2382" s="160" t="s">
        <v>13277</v>
      </c>
      <c r="CB2382" s="160"/>
      <c r="CC2382" s="160" t="s">
        <v>13277</v>
      </c>
      <c r="CD2382" s="160" t="s">
        <v>13277</v>
      </c>
      <c r="CE2382" s="160"/>
      <c r="CF2382" s="160"/>
      <c r="CG2382" s="160"/>
      <c r="CH2382" s="160"/>
    </row>
    <row r="2383" spans="1:86">
      <c r="A2383" s="157">
        <v>2382</v>
      </c>
      <c r="B2383" s="160" t="s">
        <v>42397</v>
      </c>
      <c r="C2383" s="160"/>
      <c r="D2383" s="163">
        <v>20</v>
      </c>
      <c r="E2383" s="160" t="s">
        <v>5156</v>
      </c>
      <c r="F2383" s="160" t="s">
        <v>11405</v>
      </c>
      <c r="G2383" s="160" t="s">
        <v>11406</v>
      </c>
      <c r="H2383" s="160" t="s">
        <v>11408</v>
      </c>
      <c r="I2383" s="161"/>
      <c r="J2383" s="160" t="s">
        <v>13282</v>
      </c>
      <c r="K2383" s="160" t="s">
        <v>13283</v>
      </c>
      <c r="L2383" s="161">
        <v>27946</v>
      </c>
      <c r="M2383" s="165">
        <v>43</v>
      </c>
      <c r="N2383" s="159"/>
      <c r="O2383" s="159">
        <v>10</v>
      </c>
      <c r="P2383" s="160"/>
      <c r="Q2383" s="162"/>
      <c r="R2383" s="160"/>
      <c r="S2383" s="160"/>
      <c r="T2383" s="159"/>
      <c r="U2383" s="160"/>
      <c r="V2383" s="160"/>
      <c r="W2383" s="160" t="s">
        <v>13260</v>
      </c>
      <c r="X2383" s="160" t="s">
        <v>42398</v>
      </c>
      <c r="Y2383" s="166">
        <v>1166795</v>
      </c>
      <c r="Z2383" s="160" t="s">
        <v>11409</v>
      </c>
      <c r="AA2383" s="160"/>
      <c r="AB2383" s="160"/>
      <c r="AC2383" s="159"/>
      <c r="AD2383" s="161"/>
      <c r="AE2383" s="160"/>
      <c r="AF2383" s="160"/>
      <c r="AG2383" s="160" t="s">
        <v>13301</v>
      </c>
      <c r="AH2383" s="159" t="s">
        <v>13262</v>
      </c>
      <c r="AI2383" s="160" t="s">
        <v>1483</v>
      </c>
      <c r="AJ2383" s="160" t="s">
        <v>5059</v>
      </c>
      <c r="AK2383" s="160"/>
      <c r="AL2383" s="159"/>
      <c r="AM2383" s="160" t="s">
        <v>13263</v>
      </c>
      <c r="AN2383" s="161">
        <v>42319</v>
      </c>
      <c r="AO2383" s="167">
        <v>2</v>
      </c>
      <c r="AP2383" s="159" t="s">
        <v>13264</v>
      </c>
      <c r="AQ2383" s="160" t="s">
        <v>14270</v>
      </c>
      <c r="AR2383" s="161">
        <v>42380</v>
      </c>
      <c r="AS2383" s="161"/>
      <c r="AT2383" s="160"/>
      <c r="AU2383" s="160"/>
      <c r="AV2383" s="168">
        <v>0</v>
      </c>
      <c r="AW2383" s="160" t="s">
        <v>11407</v>
      </c>
      <c r="AX2383" s="160"/>
      <c r="AY2383" s="169"/>
      <c r="AZ2383" s="170">
        <v>190</v>
      </c>
      <c r="BA2383" s="160"/>
      <c r="BB2383" s="170"/>
      <c r="BC2383" s="160" t="s">
        <v>42399</v>
      </c>
      <c r="BD2383" s="160"/>
      <c r="BE2383" s="159" t="s">
        <v>13269</v>
      </c>
      <c r="BF2383" s="160"/>
      <c r="BG2383" s="160"/>
      <c r="BH2383" s="171">
        <v>6</v>
      </c>
      <c r="BI2383" s="159" t="s">
        <v>13264</v>
      </c>
      <c r="BJ2383" s="161">
        <v>43841</v>
      </c>
      <c r="BK2383" s="161">
        <v>44022</v>
      </c>
      <c r="BL2383" s="160"/>
      <c r="BM2383" s="160"/>
      <c r="BN2383" s="159" t="s">
        <v>13270</v>
      </c>
      <c r="BO2383" s="160" t="s">
        <v>42400</v>
      </c>
      <c r="BP2383" s="159" t="s">
        <v>13308</v>
      </c>
      <c r="BQ2383" s="160"/>
      <c r="BR2383" s="159"/>
      <c r="BS2383" s="160"/>
      <c r="BT2383" s="160" t="s">
        <v>13439</v>
      </c>
      <c r="BU2383" s="160" t="s">
        <v>19772</v>
      </c>
      <c r="BV2383" s="173">
        <v>0</v>
      </c>
      <c r="BW2383" s="160" t="s">
        <v>5156</v>
      </c>
      <c r="BX2383" s="160" t="s">
        <v>15153</v>
      </c>
      <c r="BY2383" s="160" t="s">
        <v>13276</v>
      </c>
      <c r="BZ2383" s="160" t="s">
        <v>13277</v>
      </c>
      <c r="CA2383" s="160" t="s">
        <v>13277</v>
      </c>
      <c r="CB2383" s="160"/>
      <c r="CC2383" s="160" t="s">
        <v>13277</v>
      </c>
      <c r="CD2383" s="160" t="s">
        <v>13277</v>
      </c>
      <c r="CE2383" s="160"/>
      <c r="CF2383" s="160"/>
      <c r="CG2383" s="160"/>
      <c r="CH2383" s="160"/>
    </row>
    <row r="2384" spans="1:86">
      <c r="A2384" s="157">
        <v>2383</v>
      </c>
      <c r="B2384" s="160" t="s">
        <v>42401</v>
      </c>
      <c r="C2384" s="160"/>
      <c r="D2384" s="163">
        <v>20</v>
      </c>
      <c r="E2384" s="160" t="s">
        <v>5156</v>
      </c>
      <c r="F2384" s="160" t="s">
        <v>1189</v>
      </c>
      <c r="G2384" s="160" t="s">
        <v>104</v>
      </c>
      <c r="H2384" s="160" t="s">
        <v>821</v>
      </c>
      <c r="I2384" s="161"/>
      <c r="J2384" s="160" t="s">
        <v>13282</v>
      </c>
      <c r="K2384" s="160" t="s">
        <v>13259</v>
      </c>
      <c r="L2384" s="161">
        <v>34159</v>
      </c>
      <c r="M2384" s="165">
        <v>26</v>
      </c>
      <c r="N2384" s="159"/>
      <c r="O2384" s="159">
        <v>10</v>
      </c>
      <c r="P2384" s="160"/>
      <c r="Q2384" s="162"/>
      <c r="R2384" s="160"/>
      <c r="S2384" s="160"/>
      <c r="T2384" s="159"/>
      <c r="U2384" s="160"/>
      <c r="V2384" s="160"/>
      <c r="W2384" s="160" t="s">
        <v>13260</v>
      </c>
      <c r="X2384" s="160" t="s">
        <v>42402</v>
      </c>
      <c r="Y2384" s="166">
        <v>9780144</v>
      </c>
      <c r="Z2384" s="160" t="s">
        <v>11411</v>
      </c>
      <c r="AA2384" s="160"/>
      <c r="AB2384" s="160"/>
      <c r="AC2384" s="159"/>
      <c r="AD2384" s="161"/>
      <c r="AE2384" s="160"/>
      <c r="AF2384" s="160"/>
      <c r="AG2384" s="160" t="s">
        <v>13301</v>
      </c>
      <c r="AH2384" s="159" t="s">
        <v>13262</v>
      </c>
      <c r="AI2384" s="160" t="s">
        <v>1500</v>
      </c>
      <c r="AJ2384" s="160" t="s">
        <v>5059</v>
      </c>
      <c r="AK2384" s="160"/>
      <c r="AL2384" s="159"/>
      <c r="AM2384" s="160" t="s">
        <v>13263</v>
      </c>
      <c r="AN2384" s="161">
        <v>42319</v>
      </c>
      <c r="AO2384" s="167">
        <v>2</v>
      </c>
      <c r="AP2384" s="159" t="s">
        <v>13264</v>
      </c>
      <c r="AQ2384" s="160" t="s">
        <v>14270</v>
      </c>
      <c r="AR2384" s="161">
        <v>42380</v>
      </c>
      <c r="AS2384" s="161"/>
      <c r="AT2384" s="160"/>
      <c r="AU2384" s="160"/>
      <c r="AV2384" s="168">
        <v>0</v>
      </c>
      <c r="AW2384" s="160" t="s">
        <v>11410</v>
      </c>
      <c r="AX2384" s="160"/>
      <c r="AY2384" s="169"/>
      <c r="AZ2384" s="170">
        <v>190</v>
      </c>
      <c r="BA2384" s="160"/>
      <c r="BB2384" s="170"/>
      <c r="BC2384" s="160"/>
      <c r="BD2384" s="160"/>
      <c r="BE2384" s="159" t="s">
        <v>13269</v>
      </c>
      <c r="BF2384" s="160"/>
      <c r="BG2384" s="160"/>
      <c r="BH2384" s="171">
        <v>6</v>
      </c>
      <c r="BI2384" s="159" t="s">
        <v>13264</v>
      </c>
      <c r="BJ2384" s="161">
        <v>43841</v>
      </c>
      <c r="BK2384" s="161">
        <v>44022</v>
      </c>
      <c r="BL2384" s="160"/>
      <c r="BM2384" s="160"/>
      <c r="BN2384" s="159" t="s">
        <v>13453</v>
      </c>
      <c r="BO2384" s="160" t="s">
        <v>42403</v>
      </c>
      <c r="BP2384" s="159" t="s">
        <v>13308</v>
      </c>
      <c r="BQ2384" s="160"/>
      <c r="BR2384" s="159"/>
      <c r="BS2384" s="160" t="s">
        <v>42404</v>
      </c>
      <c r="BT2384" s="160" t="s">
        <v>13336</v>
      </c>
      <c r="BU2384" s="160" t="s">
        <v>19772</v>
      </c>
      <c r="BV2384" s="173">
        <v>0</v>
      </c>
      <c r="BW2384" s="160" t="s">
        <v>5156</v>
      </c>
      <c r="BX2384" s="160" t="s">
        <v>15153</v>
      </c>
      <c r="BY2384" s="160" t="s">
        <v>13456</v>
      </c>
      <c r="BZ2384" s="160" t="s">
        <v>13277</v>
      </c>
      <c r="CA2384" s="160" t="s">
        <v>13277</v>
      </c>
      <c r="CB2384" s="160"/>
      <c r="CC2384" s="160" t="s">
        <v>13277</v>
      </c>
      <c r="CD2384" s="160" t="s">
        <v>13277</v>
      </c>
      <c r="CE2384" s="160"/>
      <c r="CF2384" s="160"/>
      <c r="CG2384" s="160"/>
      <c r="CH2384" s="160"/>
    </row>
    <row r="2385" spans="1:86">
      <c r="A2385" s="157">
        <v>2384</v>
      </c>
      <c r="B2385" s="160" t="s">
        <v>42405</v>
      </c>
      <c r="C2385" s="160"/>
      <c r="D2385" s="163">
        <v>20</v>
      </c>
      <c r="E2385" s="160" t="s">
        <v>5156</v>
      </c>
      <c r="F2385" s="160" t="s">
        <v>1119</v>
      </c>
      <c r="G2385" s="160" t="s">
        <v>36</v>
      </c>
      <c r="H2385" s="160" t="s">
        <v>753</v>
      </c>
      <c r="I2385" s="161"/>
      <c r="J2385" s="160" t="s">
        <v>13282</v>
      </c>
      <c r="K2385" s="160" t="s">
        <v>13259</v>
      </c>
      <c r="L2385" s="161">
        <v>31079</v>
      </c>
      <c r="M2385" s="165">
        <v>35</v>
      </c>
      <c r="N2385" s="159"/>
      <c r="O2385" s="159">
        <v>10</v>
      </c>
      <c r="P2385" s="160"/>
      <c r="Q2385" s="162"/>
      <c r="R2385" s="160"/>
      <c r="S2385" s="160"/>
      <c r="T2385" s="159"/>
      <c r="U2385" s="160"/>
      <c r="V2385" s="160"/>
      <c r="W2385" s="160" t="s">
        <v>13260</v>
      </c>
      <c r="X2385" s="160" t="s">
        <v>42406</v>
      </c>
      <c r="Y2385" s="166">
        <v>3622202</v>
      </c>
      <c r="Z2385" s="160" t="s">
        <v>4142</v>
      </c>
      <c r="AA2385" s="160"/>
      <c r="AB2385" s="160"/>
      <c r="AC2385" s="159"/>
      <c r="AD2385" s="161"/>
      <c r="AE2385" s="160"/>
      <c r="AF2385" s="160"/>
      <c r="AG2385" s="160" t="s">
        <v>13301</v>
      </c>
      <c r="AH2385" s="159" t="s">
        <v>13262</v>
      </c>
      <c r="AI2385" s="160" t="s">
        <v>1483</v>
      </c>
      <c r="AJ2385" s="160" t="s">
        <v>5059</v>
      </c>
      <c r="AK2385" s="160"/>
      <c r="AL2385" s="159"/>
      <c r="AM2385" s="160" t="s">
        <v>13263</v>
      </c>
      <c r="AN2385" s="161">
        <v>42320</v>
      </c>
      <c r="AO2385" s="167">
        <v>2</v>
      </c>
      <c r="AP2385" s="159" t="s">
        <v>13264</v>
      </c>
      <c r="AQ2385" s="160" t="s">
        <v>14270</v>
      </c>
      <c r="AR2385" s="161">
        <v>42381</v>
      </c>
      <c r="AS2385" s="161"/>
      <c r="AT2385" s="160"/>
      <c r="AU2385" s="160"/>
      <c r="AV2385" s="168">
        <v>0</v>
      </c>
      <c r="AW2385" s="160" t="s">
        <v>11412</v>
      </c>
      <c r="AX2385" s="160"/>
      <c r="AY2385" s="169"/>
      <c r="AZ2385" s="170">
        <v>190</v>
      </c>
      <c r="BA2385" s="160"/>
      <c r="BB2385" s="170"/>
      <c r="BC2385" s="160" t="s">
        <v>42407</v>
      </c>
      <c r="BD2385" s="160"/>
      <c r="BE2385" s="159" t="s">
        <v>13269</v>
      </c>
      <c r="BF2385" s="160"/>
      <c r="BG2385" s="160"/>
      <c r="BH2385" s="171">
        <v>6</v>
      </c>
      <c r="BI2385" s="159" t="s">
        <v>13264</v>
      </c>
      <c r="BJ2385" s="161">
        <v>44024</v>
      </c>
      <c r="BK2385" s="161">
        <v>44207</v>
      </c>
      <c r="BL2385" s="160"/>
      <c r="BM2385" s="160"/>
      <c r="BN2385" s="159" t="s">
        <v>13270</v>
      </c>
      <c r="BO2385" s="160" t="s">
        <v>42408</v>
      </c>
      <c r="BP2385" s="159" t="s">
        <v>13308</v>
      </c>
      <c r="BQ2385" s="160"/>
      <c r="BR2385" s="159"/>
      <c r="BS2385" s="160"/>
      <c r="BT2385" s="160" t="s">
        <v>13439</v>
      </c>
      <c r="BU2385" s="160" t="s">
        <v>19772</v>
      </c>
      <c r="BV2385" s="173">
        <v>0</v>
      </c>
      <c r="BW2385" s="160" t="s">
        <v>5156</v>
      </c>
      <c r="BX2385" s="160" t="s">
        <v>15153</v>
      </c>
      <c r="BY2385" s="160" t="s">
        <v>13276</v>
      </c>
      <c r="BZ2385" s="160" t="s">
        <v>13277</v>
      </c>
      <c r="CA2385" s="160" t="s">
        <v>13277</v>
      </c>
      <c r="CB2385" s="160"/>
      <c r="CC2385" s="160" t="s">
        <v>13277</v>
      </c>
      <c r="CD2385" s="160" t="s">
        <v>13277</v>
      </c>
      <c r="CE2385" s="160"/>
      <c r="CF2385" s="160"/>
      <c r="CG2385" s="160"/>
      <c r="CH2385" s="160"/>
    </row>
    <row r="2386" spans="1:86">
      <c r="A2386" s="157">
        <v>2385</v>
      </c>
      <c r="B2386" s="160" t="s">
        <v>42409</v>
      </c>
      <c r="C2386" s="160"/>
      <c r="D2386" s="163">
        <v>20</v>
      </c>
      <c r="E2386" s="160" t="s">
        <v>5156</v>
      </c>
      <c r="F2386" s="160" t="s">
        <v>11413</v>
      </c>
      <c r="G2386" s="160" t="s">
        <v>11414</v>
      </c>
      <c r="H2386" s="160" t="s">
        <v>11416</v>
      </c>
      <c r="I2386" s="161"/>
      <c r="J2386" s="160" t="s">
        <v>13282</v>
      </c>
      <c r="K2386" s="160" t="s">
        <v>13259</v>
      </c>
      <c r="L2386" s="161">
        <v>33346</v>
      </c>
      <c r="M2386" s="165">
        <v>29</v>
      </c>
      <c r="N2386" s="159"/>
      <c r="O2386" s="159">
        <v>10</v>
      </c>
      <c r="P2386" s="160"/>
      <c r="Q2386" s="162"/>
      <c r="R2386" s="160"/>
      <c r="S2386" s="160"/>
      <c r="T2386" s="159"/>
      <c r="U2386" s="160"/>
      <c r="V2386" s="160"/>
      <c r="W2386" s="160" t="s">
        <v>13260</v>
      </c>
      <c r="X2386" s="160" t="s">
        <v>42410</v>
      </c>
      <c r="Y2386" s="166">
        <v>6933398</v>
      </c>
      <c r="Z2386" s="160" t="s">
        <v>2519</v>
      </c>
      <c r="AA2386" s="160"/>
      <c r="AB2386" s="160"/>
      <c r="AC2386" s="159"/>
      <c r="AD2386" s="161"/>
      <c r="AE2386" s="160"/>
      <c r="AF2386" s="160"/>
      <c r="AG2386" s="160" t="s">
        <v>13301</v>
      </c>
      <c r="AH2386" s="159" t="s">
        <v>13262</v>
      </c>
      <c r="AI2386" s="160" t="s">
        <v>1485</v>
      </c>
      <c r="AJ2386" s="160" t="s">
        <v>5059</v>
      </c>
      <c r="AK2386" s="160"/>
      <c r="AL2386" s="159"/>
      <c r="AM2386" s="160" t="s">
        <v>13263</v>
      </c>
      <c r="AN2386" s="161">
        <v>42321</v>
      </c>
      <c r="AO2386" s="167">
        <v>2</v>
      </c>
      <c r="AP2386" s="159" t="s">
        <v>13264</v>
      </c>
      <c r="AQ2386" s="160" t="s">
        <v>14270</v>
      </c>
      <c r="AR2386" s="161">
        <v>42382</v>
      </c>
      <c r="AS2386" s="161"/>
      <c r="AT2386" s="160"/>
      <c r="AU2386" s="160"/>
      <c r="AV2386" s="168">
        <v>0</v>
      </c>
      <c r="AW2386" s="160" t="s">
        <v>11415</v>
      </c>
      <c r="AX2386" s="160"/>
      <c r="AY2386" s="169"/>
      <c r="AZ2386" s="170">
        <v>190</v>
      </c>
      <c r="BA2386" s="160"/>
      <c r="BB2386" s="170"/>
      <c r="BC2386" s="160" t="s">
        <v>42411</v>
      </c>
      <c r="BD2386" s="160"/>
      <c r="BE2386" s="159" t="s">
        <v>13269</v>
      </c>
      <c r="BF2386" s="160"/>
      <c r="BG2386" s="160"/>
      <c r="BH2386" s="171">
        <v>6</v>
      </c>
      <c r="BI2386" s="159" t="s">
        <v>13264</v>
      </c>
      <c r="BJ2386" s="161">
        <v>43843</v>
      </c>
      <c r="BK2386" s="161">
        <v>44024</v>
      </c>
      <c r="BL2386" s="160"/>
      <c r="BM2386" s="160"/>
      <c r="BN2386" s="159" t="s">
        <v>13270</v>
      </c>
      <c r="BO2386" s="160" t="s">
        <v>42412</v>
      </c>
      <c r="BP2386" s="159" t="s">
        <v>13308</v>
      </c>
      <c r="BQ2386" s="160"/>
      <c r="BR2386" s="159"/>
      <c r="BS2386" s="160"/>
      <c r="BT2386" s="160" t="s">
        <v>13439</v>
      </c>
      <c r="BU2386" s="160" t="s">
        <v>19772</v>
      </c>
      <c r="BV2386" s="173">
        <v>0</v>
      </c>
      <c r="BW2386" s="160" t="s">
        <v>5156</v>
      </c>
      <c r="BX2386" s="160" t="s">
        <v>15153</v>
      </c>
      <c r="BY2386" s="160" t="s">
        <v>13276</v>
      </c>
      <c r="BZ2386" s="160" t="s">
        <v>13277</v>
      </c>
      <c r="CA2386" s="160" t="s">
        <v>13277</v>
      </c>
      <c r="CB2386" s="160"/>
      <c r="CC2386" s="160" t="s">
        <v>13277</v>
      </c>
      <c r="CD2386" s="160" t="s">
        <v>13277</v>
      </c>
      <c r="CE2386" s="160"/>
      <c r="CF2386" s="160"/>
      <c r="CG2386" s="160"/>
      <c r="CH2386" s="160"/>
    </row>
    <row r="2387" spans="1:86" ht="84">
      <c r="A2387" s="157">
        <v>2386</v>
      </c>
      <c r="B2387" s="160" t="s">
        <v>42413</v>
      </c>
      <c r="C2387" s="160"/>
      <c r="D2387" s="163">
        <v>20</v>
      </c>
      <c r="E2387" s="160" t="s">
        <v>5156</v>
      </c>
      <c r="F2387" s="160" t="s">
        <v>11417</v>
      </c>
      <c r="G2387" s="160" t="s">
        <v>11418</v>
      </c>
      <c r="H2387" s="160" t="s">
        <v>11420</v>
      </c>
      <c r="I2387" s="161"/>
      <c r="J2387" s="160" t="s">
        <v>13282</v>
      </c>
      <c r="K2387" s="160" t="s">
        <v>13259</v>
      </c>
      <c r="L2387" s="161">
        <v>31603</v>
      </c>
      <c r="M2387" s="165">
        <v>33</v>
      </c>
      <c r="N2387" s="159"/>
      <c r="O2387" s="159">
        <v>10</v>
      </c>
      <c r="P2387" s="160"/>
      <c r="Q2387" s="162"/>
      <c r="R2387" s="160"/>
      <c r="S2387" s="160"/>
      <c r="T2387" s="159"/>
      <c r="U2387" s="160"/>
      <c r="V2387" s="160"/>
      <c r="W2387" s="160" t="s">
        <v>13260</v>
      </c>
      <c r="X2387" s="160" t="s">
        <v>42414</v>
      </c>
      <c r="Y2387" s="166">
        <v>9165892</v>
      </c>
      <c r="Z2387" s="160" t="s">
        <v>11421</v>
      </c>
      <c r="AA2387" s="160"/>
      <c r="AB2387" s="160"/>
      <c r="AC2387" s="159"/>
      <c r="AD2387" s="161"/>
      <c r="AE2387" s="160"/>
      <c r="AF2387" s="160"/>
      <c r="AG2387" s="160" t="s">
        <v>13301</v>
      </c>
      <c r="AH2387" s="159" t="s">
        <v>13262</v>
      </c>
      <c r="AI2387" s="160" t="s">
        <v>5239</v>
      </c>
      <c r="AJ2387" s="160" t="s">
        <v>5059</v>
      </c>
      <c r="AK2387" s="160"/>
      <c r="AL2387" s="159"/>
      <c r="AM2387" s="160" t="s">
        <v>13263</v>
      </c>
      <c r="AN2387" s="161">
        <v>42321</v>
      </c>
      <c r="AO2387" s="167">
        <v>2</v>
      </c>
      <c r="AP2387" s="159" t="s">
        <v>13264</v>
      </c>
      <c r="AQ2387" s="160" t="s">
        <v>14270</v>
      </c>
      <c r="AR2387" s="161">
        <v>42382</v>
      </c>
      <c r="AS2387" s="161"/>
      <c r="AT2387" s="160"/>
      <c r="AU2387" s="160"/>
      <c r="AV2387" s="168">
        <v>0</v>
      </c>
      <c r="AW2387" s="160" t="s">
        <v>11419</v>
      </c>
      <c r="AX2387" s="160"/>
      <c r="AY2387" s="169"/>
      <c r="AZ2387" s="170">
        <v>190</v>
      </c>
      <c r="BA2387" s="160"/>
      <c r="BB2387" s="170"/>
      <c r="BC2387" s="160" t="s">
        <v>42415</v>
      </c>
      <c r="BD2387" s="160"/>
      <c r="BE2387" s="159" t="s">
        <v>13269</v>
      </c>
      <c r="BF2387" s="160"/>
      <c r="BG2387" s="160"/>
      <c r="BH2387" s="171">
        <v>6</v>
      </c>
      <c r="BI2387" s="159" t="s">
        <v>13264</v>
      </c>
      <c r="BJ2387" s="161">
        <v>43843</v>
      </c>
      <c r="BK2387" s="161">
        <v>44024</v>
      </c>
      <c r="BL2387" s="160"/>
      <c r="BM2387" s="160"/>
      <c r="BN2387" s="159" t="s">
        <v>13270</v>
      </c>
      <c r="BO2387" s="160" t="s">
        <v>42416</v>
      </c>
      <c r="BP2387" s="159" t="s">
        <v>13308</v>
      </c>
      <c r="BQ2387" s="160"/>
      <c r="BR2387" s="159"/>
      <c r="BS2387" s="174" t="s">
        <v>42417</v>
      </c>
      <c r="BT2387" s="160" t="s">
        <v>13439</v>
      </c>
      <c r="BU2387" s="160" t="s">
        <v>19772</v>
      </c>
      <c r="BV2387" s="173">
        <v>0</v>
      </c>
      <c r="BW2387" s="160" t="s">
        <v>5156</v>
      </c>
      <c r="BX2387" s="160" t="s">
        <v>15153</v>
      </c>
      <c r="BY2387" s="160" t="s">
        <v>13276</v>
      </c>
      <c r="BZ2387" s="160" t="s">
        <v>13277</v>
      </c>
      <c r="CA2387" s="160" t="s">
        <v>13277</v>
      </c>
      <c r="CB2387" s="160"/>
      <c r="CC2387" s="160" t="s">
        <v>13277</v>
      </c>
      <c r="CD2387" s="160" t="s">
        <v>13277</v>
      </c>
      <c r="CE2387" s="160"/>
      <c r="CF2387" s="160"/>
      <c r="CG2387" s="160"/>
      <c r="CH2387" s="160"/>
    </row>
    <row r="2388" spans="1:86">
      <c r="A2388" s="157">
        <v>2387</v>
      </c>
      <c r="B2388" s="160" t="s">
        <v>42418</v>
      </c>
      <c r="C2388" s="160"/>
      <c r="D2388" s="163">
        <v>20</v>
      </c>
      <c r="E2388" s="160" t="s">
        <v>5156</v>
      </c>
      <c r="F2388" s="160" t="s">
        <v>11422</v>
      </c>
      <c r="G2388" s="160" t="s">
        <v>11423</v>
      </c>
      <c r="H2388" s="160" t="s">
        <v>11425</v>
      </c>
      <c r="I2388" s="161"/>
      <c r="J2388" s="160" t="s">
        <v>13282</v>
      </c>
      <c r="K2388" s="160" t="s">
        <v>13259</v>
      </c>
      <c r="L2388" s="161">
        <v>30776</v>
      </c>
      <c r="M2388" s="165">
        <v>36</v>
      </c>
      <c r="N2388" s="159"/>
      <c r="O2388" s="159">
        <v>10</v>
      </c>
      <c r="P2388" s="160"/>
      <c r="Q2388" s="162"/>
      <c r="R2388" s="160"/>
      <c r="S2388" s="160"/>
      <c r="T2388" s="159"/>
      <c r="U2388" s="160"/>
      <c r="V2388" s="160"/>
      <c r="W2388" s="160" t="s">
        <v>13260</v>
      </c>
      <c r="X2388" s="160" t="s">
        <v>42419</v>
      </c>
      <c r="Y2388" s="166">
        <v>6922305</v>
      </c>
      <c r="Z2388" s="160" t="s">
        <v>2586</v>
      </c>
      <c r="AA2388" s="160"/>
      <c r="AB2388" s="160"/>
      <c r="AC2388" s="159"/>
      <c r="AD2388" s="161"/>
      <c r="AE2388" s="160"/>
      <c r="AF2388" s="160"/>
      <c r="AG2388" s="160" t="s">
        <v>13301</v>
      </c>
      <c r="AH2388" s="159" t="s">
        <v>13262</v>
      </c>
      <c r="AI2388" s="160" t="s">
        <v>1483</v>
      </c>
      <c r="AJ2388" s="160" t="s">
        <v>5059</v>
      </c>
      <c r="AK2388" s="160"/>
      <c r="AL2388" s="159"/>
      <c r="AM2388" s="160" t="s">
        <v>13263</v>
      </c>
      <c r="AN2388" s="161">
        <v>42321</v>
      </c>
      <c r="AO2388" s="167">
        <v>2</v>
      </c>
      <c r="AP2388" s="159" t="s">
        <v>13264</v>
      </c>
      <c r="AQ2388" s="160" t="s">
        <v>14270</v>
      </c>
      <c r="AR2388" s="161">
        <v>42382</v>
      </c>
      <c r="AS2388" s="161"/>
      <c r="AT2388" s="160"/>
      <c r="AU2388" s="160"/>
      <c r="AV2388" s="168">
        <v>0</v>
      </c>
      <c r="AW2388" s="160" t="s">
        <v>11424</v>
      </c>
      <c r="AX2388" s="160"/>
      <c r="AY2388" s="169"/>
      <c r="AZ2388" s="170">
        <v>190</v>
      </c>
      <c r="BA2388" s="160"/>
      <c r="BB2388" s="170"/>
      <c r="BC2388" s="160" t="s">
        <v>42420</v>
      </c>
      <c r="BD2388" s="160"/>
      <c r="BE2388" s="159" t="s">
        <v>13269</v>
      </c>
      <c r="BF2388" s="160"/>
      <c r="BG2388" s="160"/>
      <c r="BH2388" s="171">
        <v>6</v>
      </c>
      <c r="BI2388" s="159" t="s">
        <v>13264</v>
      </c>
      <c r="BJ2388" s="161">
        <v>43843</v>
      </c>
      <c r="BK2388" s="161">
        <v>44024</v>
      </c>
      <c r="BL2388" s="160"/>
      <c r="BM2388" s="160"/>
      <c r="BN2388" s="159" t="s">
        <v>13270</v>
      </c>
      <c r="BO2388" s="160" t="s">
        <v>42421</v>
      </c>
      <c r="BP2388" s="159" t="s">
        <v>13308</v>
      </c>
      <c r="BQ2388" s="160"/>
      <c r="BR2388" s="159"/>
      <c r="BS2388" s="160"/>
      <c r="BT2388" s="160" t="s">
        <v>13439</v>
      </c>
      <c r="BU2388" s="160" t="s">
        <v>19772</v>
      </c>
      <c r="BV2388" s="173">
        <v>0</v>
      </c>
      <c r="BW2388" s="160" t="s">
        <v>5156</v>
      </c>
      <c r="BX2388" s="160" t="s">
        <v>15153</v>
      </c>
      <c r="BY2388" s="160" t="s">
        <v>13276</v>
      </c>
      <c r="BZ2388" s="160" t="s">
        <v>13277</v>
      </c>
      <c r="CA2388" s="160" t="s">
        <v>13277</v>
      </c>
      <c r="CB2388" s="160"/>
      <c r="CC2388" s="160" t="s">
        <v>13277</v>
      </c>
      <c r="CD2388" s="160" t="s">
        <v>13277</v>
      </c>
      <c r="CE2388" s="160"/>
      <c r="CF2388" s="160"/>
      <c r="CG2388" s="160"/>
      <c r="CH2388" s="160"/>
    </row>
    <row r="2389" spans="1:86">
      <c r="A2389" s="157">
        <v>2388</v>
      </c>
      <c r="B2389" s="160" t="s">
        <v>42422</v>
      </c>
      <c r="C2389" s="160"/>
      <c r="D2389" s="163">
        <v>20</v>
      </c>
      <c r="E2389" s="160" t="s">
        <v>5156</v>
      </c>
      <c r="F2389" s="160" t="s">
        <v>11426</v>
      </c>
      <c r="G2389" s="160" t="s">
        <v>11427</v>
      </c>
      <c r="H2389" s="160" t="s">
        <v>11429</v>
      </c>
      <c r="I2389" s="161"/>
      <c r="J2389" s="160" t="s">
        <v>13282</v>
      </c>
      <c r="K2389" s="160" t="s">
        <v>13259</v>
      </c>
      <c r="L2389" s="161">
        <v>33661</v>
      </c>
      <c r="M2389" s="165">
        <v>28</v>
      </c>
      <c r="N2389" s="159"/>
      <c r="O2389" s="159">
        <v>10</v>
      </c>
      <c r="P2389" s="160"/>
      <c r="Q2389" s="162"/>
      <c r="R2389" s="160"/>
      <c r="S2389" s="160"/>
      <c r="T2389" s="159"/>
      <c r="U2389" s="160"/>
      <c r="V2389" s="160"/>
      <c r="W2389" s="160" t="s">
        <v>13260</v>
      </c>
      <c r="X2389" s="160" t="s">
        <v>42423</v>
      </c>
      <c r="Y2389" s="166">
        <v>6925570</v>
      </c>
      <c r="Z2389" s="160" t="s">
        <v>11430</v>
      </c>
      <c r="AA2389" s="160"/>
      <c r="AB2389" s="160"/>
      <c r="AC2389" s="159"/>
      <c r="AD2389" s="161"/>
      <c r="AE2389" s="160"/>
      <c r="AF2389" s="160"/>
      <c r="AG2389" s="160" t="s">
        <v>13301</v>
      </c>
      <c r="AH2389" s="159" t="s">
        <v>13262</v>
      </c>
      <c r="AI2389" s="160" t="s">
        <v>1499</v>
      </c>
      <c r="AJ2389" s="160" t="s">
        <v>5059</v>
      </c>
      <c r="AK2389" s="160"/>
      <c r="AL2389" s="159"/>
      <c r="AM2389" s="160" t="s">
        <v>13263</v>
      </c>
      <c r="AN2389" s="161">
        <v>42321</v>
      </c>
      <c r="AO2389" s="167">
        <v>2</v>
      </c>
      <c r="AP2389" s="159" t="s">
        <v>13264</v>
      </c>
      <c r="AQ2389" s="160" t="s">
        <v>14270</v>
      </c>
      <c r="AR2389" s="161">
        <v>42382</v>
      </c>
      <c r="AS2389" s="161"/>
      <c r="AT2389" s="160"/>
      <c r="AU2389" s="160"/>
      <c r="AV2389" s="168">
        <v>0</v>
      </c>
      <c r="AW2389" s="160" t="s">
        <v>11428</v>
      </c>
      <c r="AX2389" s="160"/>
      <c r="AY2389" s="169"/>
      <c r="AZ2389" s="170">
        <v>190</v>
      </c>
      <c r="BA2389" s="160"/>
      <c r="BB2389" s="170"/>
      <c r="BC2389" s="160" t="s">
        <v>42424</v>
      </c>
      <c r="BD2389" s="160"/>
      <c r="BE2389" s="159" t="s">
        <v>13269</v>
      </c>
      <c r="BF2389" s="160"/>
      <c r="BG2389" s="160"/>
      <c r="BH2389" s="171">
        <v>6</v>
      </c>
      <c r="BI2389" s="159" t="s">
        <v>13264</v>
      </c>
      <c r="BJ2389" s="161">
        <v>43843</v>
      </c>
      <c r="BK2389" s="161">
        <v>44024</v>
      </c>
      <c r="BL2389" s="160"/>
      <c r="BM2389" s="160"/>
      <c r="BN2389" s="159" t="s">
        <v>13270</v>
      </c>
      <c r="BO2389" s="160" t="s">
        <v>42425</v>
      </c>
      <c r="BP2389" s="159" t="s">
        <v>13308</v>
      </c>
      <c r="BQ2389" s="160"/>
      <c r="BR2389" s="159"/>
      <c r="BS2389" s="160"/>
      <c r="BT2389" s="160" t="s">
        <v>13336</v>
      </c>
      <c r="BU2389" s="160" t="s">
        <v>19772</v>
      </c>
      <c r="BV2389" s="173">
        <v>0</v>
      </c>
      <c r="BW2389" s="160" t="s">
        <v>5156</v>
      </c>
      <c r="BX2389" s="160" t="s">
        <v>15153</v>
      </c>
      <c r="BY2389" s="160" t="s">
        <v>13456</v>
      </c>
      <c r="BZ2389" s="160" t="s">
        <v>13277</v>
      </c>
      <c r="CA2389" s="160" t="s">
        <v>13277</v>
      </c>
      <c r="CB2389" s="160"/>
      <c r="CC2389" s="160" t="s">
        <v>13277</v>
      </c>
      <c r="CD2389" s="160" t="s">
        <v>13277</v>
      </c>
      <c r="CE2389" s="160"/>
      <c r="CF2389" s="160"/>
      <c r="CG2389" s="160"/>
      <c r="CH2389" s="160"/>
    </row>
    <row r="2390" spans="1:86">
      <c r="A2390" s="157">
        <v>2389</v>
      </c>
      <c r="B2390" s="160" t="s">
        <v>42426</v>
      </c>
      <c r="C2390" s="160"/>
      <c r="D2390" s="163">
        <v>20</v>
      </c>
      <c r="E2390" s="160" t="s">
        <v>5156</v>
      </c>
      <c r="F2390" s="160" t="s">
        <v>11431</v>
      </c>
      <c r="G2390" s="160" t="s">
        <v>11432</v>
      </c>
      <c r="H2390" s="160" t="s">
        <v>11434</v>
      </c>
      <c r="I2390" s="161"/>
      <c r="J2390" s="160" t="s">
        <v>13282</v>
      </c>
      <c r="K2390" s="160" t="s">
        <v>13259</v>
      </c>
      <c r="L2390" s="161">
        <v>30900</v>
      </c>
      <c r="M2390" s="165">
        <v>35</v>
      </c>
      <c r="N2390" s="159"/>
      <c r="O2390" s="159">
        <v>10</v>
      </c>
      <c r="P2390" s="160"/>
      <c r="Q2390" s="162"/>
      <c r="R2390" s="160"/>
      <c r="S2390" s="160"/>
      <c r="T2390" s="159"/>
      <c r="U2390" s="160"/>
      <c r="V2390" s="160"/>
      <c r="W2390" s="160" t="s">
        <v>13260</v>
      </c>
      <c r="X2390" s="160" t="s">
        <v>42427</v>
      </c>
      <c r="Y2390" s="166">
        <v>6926889</v>
      </c>
      <c r="Z2390" s="160" t="s">
        <v>11435</v>
      </c>
      <c r="AA2390" s="160"/>
      <c r="AB2390" s="160"/>
      <c r="AC2390" s="159"/>
      <c r="AD2390" s="161"/>
      <c r="AE2390" s="160"/>
      <c r="AF2390" s="160"/>
      <c r="AG2390" s="160" t="s">
        <v>13301</v>
      </c>
      <c r="AH2390" s="159" t="s">
        <v>13262</v>
      </c>
      <c r="AI2390" s="160" t="s">
        <v>5239</v>
      </c>
      <c r="AJ2390" s="160" t="s">
        <v>5059</v>
      </c>
      <c r="AK2390" s="160"/>
      <c r="AL2390" s="159"/>
      <c r="AM2390" s="160" t="s">
        <v>13263</v>
      </c>
      <c r="AN2390" s="161">
        <v>42324</v>
      </c>
      <c r="AO2390" s="167">
        <v>2</v>
      </c>
      <c r="AP2390" s="159" t="s">
        <v>13264</v>
      </c>
      <c r="AQ2390" s="160" t="s">
        <v>14270</v>
      </c>
      <c r="AR2390" s="161">
        <v>42385</v>
      </c>
      <c r="AS2390" s="161"/>
      <c r="AT2390" s="160"/>
      <c r="AU2390" s="160"/>
      <c r="AV2390" s="168">
        <v>0</v>
      </c>
      <c r="AW2390" s="160" t="s">
        <v>11433</v>
      </c>
      <c r="AX2390" s="160"/>
      <c r="AY2390" s="169"/>
      <c r="AZ2390" s="170">
        <v>190</v>
      </c>
      <c r="BA2390" s="160"/>
      <c r="BB2390" s="170"/>
      <c r="BC2390" s="160" t="s">
        <v>42428</v>
      </c>
      <c r="BD2390" s="160"/>
      <c r="BE2390" s="159" t="s">
        <v>13269</v>
      </c>
      <c r="BF2390" s="160"/>
      <c r="BG2390" s="160"/>
      <c r="BH2390" s="171">
        <v>6</v>
      </c>
      <c r="BI2390" s="159" t="s">
        <v>13264</v>
      </c>
      <c r="BJ2390" s="161">
        <v>43846</v>
      </c>
      <c r="BK2390" s="161">
        <v>44027</v>
      </c>
      <c r="BL2390" s="160"/>
      <c r="BM2390" s="160"/>
      <c r="BN2390" s="159" t="s">
        <v>13270</v>
      </c>
      <c r="BO2390" s="160" t="s">
        <v>42429</v>
      </c>
      <c r="BP2390" s="159" t="s">
        <v>13308</v>
      </c>
      <c r="BQ2390" s="160"/>
      <c r="BR2390" s="159"/>
      <c r="BS2390" s="160"/>
      <c r="BT2390" s="160" t="s">
        <v>13439</v>
      </c>
      <c r="BU2390" s="160" t="s">
        <v>19772</v>
      </c>
      <c r="BV2390" s="173">
        <v>0</v>
      </c>
      <c r="BW2390" s="160" t="s">
        <v>5156</v>
      </c>
      <c r="BX2390" s="160" t="s">
        <v>15153</v>
      </c>
      <c r="BY2390" s="160" t="s">
        <v>13276</v>
      </c>
      <c r="BZ2390" s="160" t="s">
        <v>13277</v>
      </c>
      <c r="CA2390" s="160" t="s">
        <v>13277</v>
      </c>
      <c r="CB2390" s="160"/>
      <c r="CC2390" s="160" t="s">
        <v>13277</v>
      </c>
      <c r="CD2390" s="160" t="s">
        <v>13277</v>
      </c>
      <c r="CE2390" s="160"/>
      <c r="CF2390" s="160"/>
      <c r="CG2390" s="160"/>
      <c r="CH2390" s="160"/>
    </row>
    <row r="2391" spans="1:86">
      <c r="A2391" s="157">
        <v>2390</v>
      </c>
      <c r="B2391" s="160" t="s">
        <v>42430</v>
      </c>
      <c r="C2391" s="160"/>
      <c r="D2391" s="163">
        <v>20</v>
      </c>
      <c r="E2391" s="160" t="s">
        <v>5156</v>
      </c>
      <c r="F2391" s="160" t="s">
        <v>11436</v>
      </c>
      <c r="G2391" s="160" t="s">
        <v>11437</v>
      </c>
      <c r="H2391" s="160" t="s">
        <v>11439</v>
      </c>
      <c r="I2391" s="161"/>
      <c r="J2391" s="160" t="s">
        <v>13282</v>
      </c>
      <c r="K2391" s="160" t="s">
        <v>13259</v>
      </c>
      <c r="L2391" s="161">
        <v>32204</v>
      </c>
      <c r="M2391" s="165">
        <v>32</v>
      </c>
      <c r="N2391" s="159"/>
      <c r="O2391" s="159">
        <v>10</v>
      </c>
      <c r="P2391" s="160"/>
      <c r="Q2391" s="162"/>
      <c r="R2391" s="160"/>
      <c r="S2391" s="160"/>
      <c r="T2391" s="159"/>
      <c r="U2391" s="160"/>
      <c r="V2391" s="160"/>
      <c r="W2391" s="160" t="s">
        <v>13260</v>
      </c>
      <c r="X2391" s="160" t="s">
        <v>42431</v>
      </c>
      <c r="Y2391" s="166">
        <v>5310178</v>
      </c>
      <c r="Z2391" s="160" t="s">
        <v>1894</v>
      </c>
      <c r="AA2391" s="160"/>
      <c r="AB2391" s="160"/>
      <c r="AC2391" s="159"/>
      <c r="AD2391" s="161"/>
      <c r="AE2391" s="160"/>
      <c r="AF2391" s="160"/>
      <c r="AG2391" s="160" t="s">
        <v>13301</v>
      </c>
      <c r="AH2391" s="159" t="s">
        <v>13262</v>
      </c>
      <c r="AI2391" s="160" t="s">
        <v>5221</v>
      </c>
      <c r="AJ2391" s="160" t="s">
        <v>5059</v>
      </c>
      <c r="AK2391" s="160"/>
      <c r="AL2391" s="159"/>
      <c r="AM2391" s="160" t="s">
        <v>13263</v>
      </c>
      <c r="AN2391" s="161">
        <v>42324</v>
      </c>
      <c r="AO2391" s="167">
        <v>2</v>
      </c>
      <c r="AP2391" s="159" t="s">
        <v>13264</v>
      </c>
      <c r="AQ2391" s="160" t="s">
        <v>14270</v>
      </c>
      <c r="AR2391" s="161">
        <v>42385</v>
      </c>
      <c r="AS2391" s="161"/>
      <c r="AT2391" s="160"/>
      <c r="AU2391" s="160"/>
      <c r="AV2391" s="168">
        <v>0</v>
      </c>
      <c r="AW2391" s="160" t="s">
        <v>11438</v>
      </c>
      <c r="AX2391" s="160"/>
      <c r="AY2391" s="169"/>
      <c r="AZ2391" s="170">
        <v>190</v>
      </c>
      <c r="BA2391" s="160"/>
      <c r="BB2391" s="170"/>
      <c r="BC2391" s="160" t="s">
        <v>42432</v>
      </c>
      <c r="BD2391" s="160"/>
      <c r="BE2391" s="159" t="s">
        <v>13269</v>
      </c>
      <c r="BF2391" s="160"/>
      <c r="BG2391" s="160"/>
      <c r="BH2391" s="171">
        <v>6</v>
      </c>
      <c r="BI2391" s="159" t="s">
        <v>13264</v>
      </c>
      <c r="BJ2391" s="161">
        <v>43846</v>
      </c>
      <c r="BK2391" s="161">
        <v>44027</v>
      </c>
      <c r="BL2391" s="160"/>
      <c r="BM2391" s="160"/>
      <c r="BN2391" s="159" t="s">
        <v>13270</v>
      </c>
      <c r="BO2391" s="160" t="s">
        <v>42433</v>
      </c>
      <c r="BP2391" s="159" t="s">
        <v>13308</v>
      </c>
      <c r="BQ2391" s="160"/>
      <c r="BR2391" s="159"/>
      <c r="BS2391" s="160"/>
      <c r="BT2391" s="160" t="s">
        <v>13439</v>
      </c>
      <c r="BU2391" s="160" t="s">
        <v>19772</v>
      </c>
      <c r="BV2391" s="173">
        <v>0</v>
      </c>
      <c r="BW2391" s="160" t="s">
        <v>5156</v>
      </c>
      <c r="BX2391" s="160" t="s">
        <v>15153</v>
      </c>
      <c r="BY2391" s="160" t="s">
        <v>13276</v>
      </c>
      <c r="BZ2391" s="160" t="s">
        <v>13277</v>
      </c>
      <c r="CA2391" s="160" t="s">
        <v>13277</v>
      </c>
      <c r="CB2391" s="160"/>
      <c r="CC2391" s="160" t="s">
        <v>13277</v>
      </c>
      <c r="CD2391" s="160" t="s">
        <v>13277</v>
      </c>
      <c r="CE2391" s="160"/>
      <c r="CF2391" s="160"/>
      <c r="CG2391" s="160"/>
      <c r="CH2391" s="160"/>
    </row>
    <row r="2392" spans="1:86">
      <c r="A2392" s="157">
        <v>2391</v>
      </c>
      <c r="B2392" s="160" t="s">
        <v>42434</v>
      </c>
      <c r="C2392" s="160"/>
      <c r="D2392" s="163">
        <v>20</v>
      </c>
      <c r="E2392" s="160" t="s">
        <v>5156</v>
      </c>
      <c r="F2392" s="160" t="s">
        <v>11440</v>
      </c>
      <c r="G2392" s="160" t="s">
        <v>11441</v>
      </c>
      <c r="H2392" s="160" t="s">
        <v>11443</v>
      </c>
      <c r="I2392" s="161"/>
      <c r="J2392" s="160" t="s">
        <v>13282</v>
      </c>
      <c r="K2392" s="160" t="s">
        <v>13259</v>
      </c>
      <c r="L2392" s="161">
        <v>29050</v>
      </c>
      <c r="M2392" s="165">
        <v>40</v>
      </c>
      <c r="N2392" s="159"/>
      <c r="O2392" s="159">
        <v>10</v>
      </c>
      <c r="P2392" s="160"/>
      <c r="Q2392" s="162"/>
      <c r="R2392" s="160"/>
      <c r="S2392" s="160"/>
      <c r="T2392" s="159"/>
      <c r="U2392" s="160"/>
      <c r="V2392" s="160"/>
      <c r="W2392" s="160" t="s">
        <v>13260</v>
      </c>
      <c r="X2392" s="160" t="s">
        <v>42435</v>
      </c>
      <c r="Y2392" s="166">
        <v>6933385</v>
      </c>
      <c r="Z2392" s="160" t="s">
        <v>11444</v>
      </c>
      <c r="AA2392" s="160"/>
      <c r="AB2392" s="160"/>
      <c r="AC2392" s="159"/>
      <c r="AD2392" s="161"/>
      <c r="AE2392" s="160"/>
      <c r="AF2392" s="160"/>
      <c r="AG2392" s="160" t="s">
        <v>13301</v>
      </c>
      <c r="AH2392" s="159" t="s">
        <v>13262</v>
      </c>
      <c r="AI2392" s="160" t="s">
        <v>1517</v>
      </c>
      <c r="AJ2392" s="160" t="s">
        <v>5059</v>
      </c>
      <c r="AK2392" s="160"/>
      <c r="AL2392" s="159"/>
      <c r="AM2392" s="160" t="s">
        <v>13263</v>
      </c>
      <c r="AN2392" s="161">
        <v>42325</v>
      </c>
      <c r="AO2392" s="167">
        <v>2</v>
      </c>
      <c r="AP2392" s="159" t="s">
        <v>13264</v>
      </c>
      <c r="AQ2392" s="160" t="s">
        <v>14270</v>
      </c>
      <c r="AR2392" s="161">
        <v>42386</v>
      </c>
      <c r="AS2392" s="161"/>
      <c r="AT2392" s="160"/>
      <c r="AU2392" s="160"/>
      <c r="AV2392" s="168">
        <v>0</v>
      </c>
      <c r="AW2392" s="160" t="s">
        <v>11442</v>
      </c>
      <c r="AX2392" s="160"/>
      <c r="AY2392" s="169"/>
      <c r="AZ2392" s="170">
        <v>190</v>
      </c>
      <c r="BA2392" s="160"/>
      <c r="BB2392" s="170"/>
      <c r="BC2392" s="160" t="s">
        <v>42436</v>
      </c>
      <c r="BD2392" s="160"/>
      <c r="BE2392" s="159" t="s">
        <v>13269</v>
      </c>
      <c r="BF2392" s="160"/>
      <c r="BG2392" s="160"/>
      <c r="BH2392" s="171">
        <v>6</v>
      </c>
      <c r="BI2392" s="159" t="s">
        <v>13264</v>
      </c>
      <c r="BJ2392" s="161">
        <v>43847</v>
      </c>
      <c r="BK2392" s="161">
        <v>44028</v>
      </c>
      <c r="BL2392" s="160"/>
      <c r="BM2392" s="160"/>
      <c r="BN2392" s="159" t="s">
        <v>13270</v>
      </c>
      <c r="BO2392" s="160" t="s">
        <v>42437</v>
      </c>
      <c r="BP2392" s="159" t="s">
        <v>13308</v>
      </c>
      <c r="BQ2392" s="160"/>
      <c r="BR2392" s="159"/>
      <c r="BS2392" s="160"/>
      <c r="BT2392" s="160" t="s">
        <v>19959</v>
      </c>
      <c r="BU2392" s="160" t="s">
        <v>19772</v>
      </c>
      <c r="BV2392" s="173">
        <v>0</v>
      </c>
      <c r="BW2392" s="160" t="s">
        <v>5156</v>
      </c>
      <c r="BX2392" s="160" t="s">
        <v>15153</v>
      </c>
      <c r="BY2392" s="160" t="s">
        <v>13456</v>
      </c>
      <c r="BZ2392" s="160" t="s">
        <v>13277</v>
      </c>
      <c r="CA2392" s="160" t="s">
        <v>13277</v>
      </c>
      <c r="CB2392" s="160"/>
      <c r="CC2392" s="160" t="s">
        <v>13277</v>
      </c>
      <c r="CD2392" s="160" t="s">
        <v>13277</v>
      </c>
      <c r="CE2392" s="160"/>
      <c r="CF2392" s="160"/>
      <c r="CG2392" s="160"/>
      <c r="CH2392" s="160"/>
    </row>
    <row r="2393" spans="1:86" ht="36">
      <c r="A2393" s="157">
        <v>2392</v>
      </c>
      <c r="B2393" s="160" t="s">
        <v>42438</v>
      </c>
      <c r="C2393" s="160"/>
      <c r="D2393" s="163">
        <v>20</v>
      </c>
      <c r="E2393" s="160" t="s">
        <v>5156</v>
      </c>
      <c r="F2393" s="160" t="s">
        <v>11445</v>
      </c>
      <c r="G2393" s="160" t="s">
        <v>11446</v>
      </c>
      <c r="H2393" s="160" t="s">
        <v>11448</v>
      </c>
      <c r="I2393" s="161"/>
      <c r="J2393" s="160" t="s">
        <v>13282</v>
      </c>
      <c r="K2393" s="160" t="s">
        <v>13259</v>
      </c>
      <c r="L2393" s="161">
        <v>30352</v>
      </c>
      <c r="M2393" s="165">
        <v>37</v>
      </c>
      <c r="N2393" s="159"/>
      <c r="O2393" s="159">
        <v>10</v>
      </c>
      <c r="P2393" s="160"/>
      <c r="Q2393" s="162"/>
      <c r="R2393" s="160"/>
      <c r="S2393" s="160"/>
      <c r="T2393" s="159"/>
      <c r="U2393" s="160"/>
      <c r="V2393" s="160"/>
      <c r="W2393" s="160" t="s">
        <v>13260</v>
      </c>
      <c r="X2393" s="160" t="s">
        <v>42439</v>
      </c>
      <c r="Y2393" s="166">
        <v>6922463</v>
      </c>
      <c r="Z2393" s="160" t="s">
        <v>11449</v>
      </c>
      <c r="AA2393" s="160"/>
      <c r="AB2393" s="160"/>
      <c r="AC2393" s="159"/>
      <c r="AD2393" s="161"/>
      <c r="AE2393" s="160"/>
      <c r="AF2393" s="160"/>
      <c r="AG2393" s="160" t="s">
        <v>13301</v>
      </c>
      <c r="AH2393" s="159" t="s">
        <v>13262</v>
      </c>
      <c r="AI2393" s="160" t="s">
        <v>1517</v>
      </c>
      <c r="AJ2393" s="160" t="s">
        <v>5059</v>
      </c>
      <c r="AK2393" s="160"/>
      <c r="AL2393" s="159"/>
      <c r="AM2393" s="160" t="s">
        <v>13263</v>
      </c>
      <c r="AN2393" s="161">
        <v>42339</v>
      </c>
      <c r="AO2393" s="167">
        <v>2</v>
      </c>
      <c r="AP2393" s="159" t="s">
        <v>13264</v>
      </c>
      <c r="AQ2393" s="160" t="s">
        <v>14270</v>
      </c>
      <c r="AR2393" s="161">
        <v>42401</v>
      </c>
      <c r="AS2393" s="161"/>
      <c r="AT2393" s="160"/>
      <c r="AU2393" s="160"/>
      <c r="AV2393" s="168">
        <v>0</v>
      </c>
      <c r="AW2393" s="160" t="s">
        <v>11447</v>
      </c>
      <c r="AX2393" s="160"/>
      <c r="AY2393" s="169"/>
      <c r="AZ2393" s="170">
        <v>190</v>
      </c>
      <c r="BA2393" s="160"/>
      <c r="BB2393" s="170"/>
      <c r="BC2393" s="160" t="s">
        <v>42440</v>
      </c>
      <c r="BD2393" s="160"/>
      <c r="BE2393" s="159" t="s">
        <v>13269</v>
      </c>
      <c r="BF2393" s="160"/>
      <c r="BG2393" s="160"/>
      <c r="BH2393" s="171">
        <v>6</v>
      </c>
      <c r="BI2393" s="159" t="s">
        <v>13264</v>
      </c>
      <c r="BJ2393" s="161">
        <v>43862</v>
      </c>
      <c r="BK2393" s="161">
        <v>44043</v>
      </c>
      <c r="BL2393" s="160"/>
      <c r="BM2393" s="160"/>
      <c r="BN2393" s="159" t="s">
        <v>13270</v>
      </c>
      <c r="BO2393" s="160" t="s">
        <v>42441</v>
      </c>
      <c r="BP2393" s="159" t="s">
        <v>13308</v>
      </c>
      <c r="BQ2393" s="160"/>
      <c r="BR2393" s="159"/>
      <c r="BS2393" s="174" t="s">
        <v>19771</v>
      </c>
      <c r="BT2393" s="160" t="s">
        <v>19959</v>
      </c>
      <c r="BU2393" s="160" t="s">
        <v>19772</v>
      </c>
      <c r="BV2393" s="173">
        <v>0</v>
      </c>
      <c r="BW2393" s="160" t="s">
        <v>5156</v>
      </c>
      <c r="BX2393" s="160" t="s">
        <v>15153</v>
      </c>
      <c r="BY2393" s="160" t="s">
        <v>13456</v>
      </c>
      <c r="BZ2393" s="160" t="s">
        <v>13277</v>
      </c>
      <c r="CA2393" s="160" t="s">
        <v>13277</v>
      </c>
      <c r="CB2393" s="160"/>
      <c r="CC2393" s="160" t="s">
        <v>13277</v>
      </c>
      <c r="CD2393" s="160" t="s">
        <v>13277</v>
      </c>
      <c r="CE2393" s="160"/>
      <c r="CF2393" s="160"/>
      <c r="CG2393" s="160"/>
      <c r="CH2393" s="160"/>
    </row>
    <row r="2394" spans="1:86">
      <c r="A2394" s="157">
        <v>2393</v>
      </c>
      <c r="B2394" s="160" t="s">
        <v>42442</v>
      </c>
      <c r="C2394" s="160"/>
      <c r="D2394" s="163">
        <v>20</v>
      </c>
      <c r="E2394" s="160" t="s">
        <v>5156</v>
      </c>
      <c r="F2394" s="160" t="s">
        <v>11450</v>
      </c>
      <c r="G2394" s="160" t="s">
        <v>11451</v>
      </c>
      <c r="H2394" s="160" t="s">
        <v>11453</v>
      </c>
      <c r="I2394" s="161"/>
      <c r="J2394" s="160" t="s">
        <v>13282</v>
      </c>
      <c r="K2394" s="160" t="s">
        <v>13259</v>
      </c>
      <c r="L2394" s="161">
        <v>31234</v>
      </c>
      <c r="M2394" s="165">
        <v>34</v>
      </c>
      <c r="N2394" s="159"/>
      <c r="O2394" s="159">
        <v>10</v>
      </c>
      <c r="P2394" s="160"/>
      <c r="Q2394" s="162"/>
      <c r="R2394" s="160"/>
      <c r="S2394" s="160"/>
      <c r="T2394" s="159"/>
      <c r="U2394" s="160"/>
      <c r="V2394" s="160"/>
      <c r="W2394" s="160" t="s">
        <v>13260</v>
      </c>
      <c r="X2394" s="160" t="s">
        <v>42443</v>
      </c>
      <c r="Y2394" s="166">
        <v>30691895</v>
      </c>
      <c r="Z2394" s="160" t="s">
        <v>2629</v>
      </c>
      <c r="AA2394" s="160"/>
      <c r="AB2394" s="160"/>
      <c r="AC2394" s="159"/>
      <c r="AD2394" s="161"/>
      <c r="AE2394" s="160"/>
      <c r="AF2394" s="160"/>
      <c r="AG2394" s="160" t="s">
        <v>13261</v>
      </c>
      <c r="AH2394" s="159" t="s">
        <v>13262</v>
      </c>
      <c r="AI2394" s="160" t="s">
        <v>7539</v>
      </c>
      <c r="AJ2394" s="160" t="s">
        <v>5209</v>
      </c>
      <c r="AK2394" s="160"/>
      <c r="AL2394" s="159"/>
      <c r="AM2394" s="160" t="s">
        <v>13263</v>
      </c>
      <c r="AN2394" s="161">
        <v>42340</v>
      </c>
      <c r="AO2394" s="167">
        <v>2</v>
      </c>
      <c r="AP2394" s="159" t="s">
        <v>13264</v>
      </c>
      <c r="AQ2394" s="160" t="s">
        <v>14270</v>
      </c>
      <c r="AR2394" s="161">
        <v>42402</v>
      </c>
      <c r="AS2394" s="161"/>
      <c r="AT2394" s="160"/>
      <c r="AU2394" s="160"/>
      <c r="AV2394" s="168">
        <v>0</v>
      </c>
      <c r="AW2394" s="160" t="s">
        <v>11452</v>
      </c>
      <c r="AX2394" s="160"/>
      <c r="AY2394" s="169"/>
      <c r="AZ2394" s="170"/>
      <c r="BA2394" s="160"/>
      <c r="BB2394" s="170"/>
      <c r="BC2394" s="160" t="s">
        <v>42444</v>
      </c>
      <c r="BD2394" s="160"/>
      <c r="BE2394" s="159" t="s">
        <v>13269</v>
      </c>
      <c r="BF2394" s="160"/>
      <c r="BG2394" s="160"/>
      <c r="BH2394" s="171">
        <v>6</v>
      </c>
      <c r="BI2394" s="159" t="s">
        <v>13264</v>
      </c>
      <c r="BJ2394" s="161">
        <v>43863</v>
      </c>
      <c r="BK2394" s="161">
        <v>44044</v>
      </c>
      <c r="BL2394" s="160"/>
      <c r="BM2394" s="160"/>
      <c r="BN2394" s="159" t="s">
        <v>13270</v>
      </c>
      <c r="BO2394" s="160" t="s">
        <v>42445</v>
      </c>
      <c r="BP2394" s="159" t="s">
        <v>13308</v>
      </c>
      <c r="BQ2394" s="160"/>
      <c r="BR2394" s="159"/>
      <c r="BS2394" s="160"/>
      <c r="BT2394" s="160" t="s">
        <v>13336</v>
      </c>
      <c r="BU2394" s="160" t="s">
        <v>13491</v>
      </c>
      <c r="BV2394" s="173">
        <v>0</v>
      </c>
      <c r="BW2394" s="160" t="s">
        <v>5156</v>
      </c>
      <c r="BX2394" s="160" t="s">
        <v>13492</v>
      </c>
      <c r="BY2394" s="160" t="s">
        <v>13456</v>
      </c>
      <c r="BZ2394" s="160" t="s">
        <v>13277</v>
      </c>
      <c r="CA2394" s="160" t="s">
        <v>13277</v>
      </c>
      <c r="CB2394" s="160"/>
      <c r="CC2394" s="160" t="s">
        <v>13277</v>
      </c>
      <c r="CD2394" s="160" t="s">
        <v>13277</v>
      </c>
      <c r="CE2394" s="160"/>
      <c r="CF2394" s="160"/>
      <c r="CG2394" s="160"/>
      <c r="CH2394" s="160"/>
    </row>
    <row r="2395" spans="1:86">
      <c r="A2395" s="157">
        <v>2394</v>
      </c>
      <c r="B2395" s="160" t="s">
        <v>42446</v>
      </c>
      <c r="C2395" s="160"/>
      <c r="D2395" s="163">
        <v>20</v>
      </c>
      <c r="E2395" s="160" t="s">
        <v>5156</v>
      </c>
      <c r="F2395" s="160" t="s">
        <v>11454</v>
      </c>
      <c r="G2395" s="160" t="s">
        <v>11455</v>
      </c>
      <c r="H2395" s="160" t="s">
        <v>11457</v>
      </c>
      <c r="I2395" s="161"/>
      <c r="J2395" s="160" t="s">
        <v>13282</v>
      </c>
      <c r="K2395" s="160" t="s">
        <v>13259</v>
      </c>
      <c r="L2395" s="161">
        <v>33820</v>
      </c>
      <c r="M2395" s="165">
        <v>27</v>
      </c>
      <c r="N2395" s="159"/>
      <c r="O2395" s="159">
        <v>10</v>
      </c>
      <c r="P2395" s="160"/>
      <c r="Q2395" s="162"/>
      <c r="R2395" s="160"/>
      <c r="S2395" s="160"/>
      <c r="T2395" s="159"/>
      <c r="U2395" s="160"/>
      <c r="V2395" s="160"/>
      <c r="W2395" s="160" t="s">
        <v>13260</v>
      </c>
      <c r="X2395" s="160" t="s">
        <v>42447</v>
      </c>
      <c r="Y2395" s="166">
        <v>6922466</v>
      </c>
      <c r="Z2395" s="160" t="s">
        <v>11458</v>
      </c>
      <c r="AA2395" s="160"/>
      <c r="AB2395" s="160"/>
      <c r="AC2395" s="159"/>
      <c r="AD2395" s="161"/>
      <c r="AE2395" s="160"/>
      <c r="AF2395" s="160"/>
      <c r="AG2395" s="160" t="s">
        <v>13301</v>
      </c>
      <c r="AH2395" s="159" t="s">
        <v>13262</v>
      </c>
      <c r="AI2395" s="160" t="s">
        <v>1501</v>
      </c>
      <c r="AJ2395" s="160" t="s">
        <v>5059</v>
      </c>
      <c r="AK2395" s="160"/>
      <c r="AL2395" s="159"/>
      <c r="AM2395" s="160" t="s">
        <v>13263</v>
      </c>
      <c r="AN2395" s="161">
        <v>42340</v>
      </c>
      <c r="AO2395" s="167">
        <v>2</v>
      </c>
      <c r="AP2395" s="159" t="s">
        <v>13264</v>
      </c>
      <c r="AQ2395" s="160" t="s">
        <v>14270</v>
      </c>
      <c r="AR2395" s="161">
        <v>42402</v>
      </c>
      <c r="AS2395" s="161"/>
      <c r="AT2395" s="160"/>
      <c r="AU2395" s="160"/>
      <c r="AV2395" s="168">
        <v>0</v>
      </c>
      <c r="AW2395" s="160" t="s">
        <v>11456</v>
      </c>
      <c r="AX2395" s="160"/>
      <c r="AY2395" s="169"/>
      <c r="AZ2395" s="170">
        <v>190</v>
      </c>
      <c r="BA2395" s="160"/>
      <c r="BB2395" s="170"/>
      <c r="BC2395" s="160" t="s">
        <v>42448</v>
      </c>
      <c r="BD2395" s="160"/>
      <c r="BE2395" s="159" t="s">
        <v>13269</v>
      </c>
      <c r="BF2395" s="160"/>
      <c r="BG2395" s="160"/>
      <c r="BH2395" s="171">
        <v>6</v>
      </c>
      <c r="BI2395" s="159" t="s">
        <v>13264</v>
      </c>
      <c r="BJ2395" s="161">
        <v>43863</v>
      </c>
      <c r="BK2395" s="161">
        <v>44044</v>
      </c>
      <c r="BL2395" s="160"/>
      <c r="BM2395" s="160"/>
      <c r="BN2395" s="159" t="s">
        <v>13270</v>
      </c>
      <c r="BO2395" s="160" t="s">
        <v>42449</v>
      </c>
      <c r="BP2395" s="159" t="s">
        <v>13308</v>
      </c>
      <c r="BQ2395" s="160"/>
      <c r="BR2395" s="159"/>
      <c r="BS2395" s="160"/>
      <c r="BT2395" s="160" t="s">
        <v>13336</v>
      </c>
      <c r="BU2395" s="160" t="s">
        <v>19772</v>
      </c>
      <c r="BV2395" s="173">
        <v>0</v>
      </c>
      <c r="BW2395" s="160" t="s">
        <v>5156</v>
      </c>
      <c r="BX2395" s="160" t="s">
        <v>15153</v>
      </c>
      <c r="BY2395" s="160" t="s">
        <v>13456</v>
      </c>
      <c r="BZ2395" s="160" t="s">
        <v>13277</v>
      </c>
      <c r="CA2395" s="160" t="s">
        <v>13277</v>
      </c>
      <c r="CB2395" s="160"/>
      <c r="CC2395" s="160" t="s">
        <v>13277</v>
      </c>
      <c r="CD2395" s="160" t="s">
        <v>13277</v>
      </c>
      <c r="CE2395" s="160"/>
      <c r="CF2395" s="160"/>
      <c r="CG2395" s="160"/>
      <c r="CH2395" s="160"/>
    </row>
    <row r="2396" spans="1:86">
      <c r="A2396" s="157">
        <v>2395</v>
      </c>
      <c r="B2396" s="160" t="s">
        <v>42450</v>
      </c>
      <c r="C2396" s="160"/>
      <c r="D2396" s="163">
        <v>20</v>
      </c>
      <c r="E2396" s="160" t="s">
        <v>5156</v>
      </c>
      <c r="F2396" s="160" t="s">
        <v>1259</v>
      </c>
      <c r="G2396" s="160" t="s">
        <v>173</v>
      </c>
      <c r="H2396" s="160" t="s">
        <v>891</v>
      </c>
      <c r="I2396" s="161"/>
      <c r="J2396" s="160" t="s">
        <v>13282</v>
      </c>
      <c r="K2396" s="160" t="s">
        <v>13259</v>
      </c>
      <c r="L2396" s="161">
        <v>29240</v>
      </c>
      <c r="M2396" s="165">
        <v>40</v>
      </c>
      <c r="N2396" s="159"/>
      <c r="O2396" s="159">
        <v>10</v>
      </c>
      <c r="P2396" s="160"/>
      <c r="Q2396" s="162"/>
      <c r="R2396" s="160"/>
      <c r="S2396" s="160"/>
      <c r="T2396" s="159"/>
      <c r="U2396" s="160"/>
      <c r="V2396" s="160"/>
      <c r="W2396" s="160" t="s">
        <v>13260</v>
      </c>
      <c r="X2396" s="160" t="s">
        <v>42451</v>
      </c>
      <c r="Y2396" s="166">
        <v>6926931</v>
      </c>
      <c r="Z2396" s="160" t="s">
        <v>2924</v>
      </c>
      <c r="AA2396" s="160"/>
      <c r="AB2396" s="160"/>
      <c r="AC2396" s="159"/>
      <c r="AD2396" s="161"/>
      <c r="AE2396" s="160"/>
      <c r="AF2396" s="160"/>
      <c r="AG2396" s="160" t="s">
        <v>13301</v>
      </c>
      <c r="AH2396" s="159" t="s">
        <v>13262</v>
      </c>
      <c r="AI2396" s="160" t="s">
        <v>1501</v>
      </c>
      <c r="AJ2396" s="160" t="s">
        <v>5059</v>
      </c>
      <c r="AK2396" s="160"/>
      <c r="AL2396" s="159"/>
      <c r="AM2396" s="160" t="s">
        <v>13263</v>
      </c>
      <c r="AN2396" s="161">
        <v>42340</v>
      </c>
      <c r="AO2396" s="167">
        <v>2</v>
      </c>
      <c r="AP2396" s="159" t="s">
        <v>13264</v>
      </c>
      <c r="AQ2396" s="160" t="s">
        <v>14270</v>
      </c>
      <c r="AR2396" s="161">
        <v>42402</v>
      </c>
      <c r="AS2396" s="161"/>
      <c r="AT2396" s="160"/>
      <c r="AU2396" s="160"/>
      <c r="AV2396" s="168">
        <v>0</v>
      </c>
      <c r="AW2396" s="160" t="s">
        <v>11459</v>
      </c>
      <c r="AX2396" s="160"/>
      <c r="AY2396" s="169"/>
      <c r="AZ2396" s="170">
        <v>190</v>
      </c>
      <c r="BA2396" s="160"/>
      <c r="BB2396" s="170"/>
      <c r="BC2396" s="160" t="s">
        <v>42452</v>
      </c>
      <c r="BD2396" s="160"/>
      <c r="BE2396" s="159" t="s">
        <v>13269</v>
      </c>
      <c r="BF2396" s="160"/>
      <c r="BG2396" s="160"/>
      <c r="BH2396" s="171">
        <v>6</v>
      </c>
      <c r="BI2396" s="159" t="s">
        <v>13264</v>
      </c>
      <c r="BJ2396" s="161">
        <v>43863</v>
      </c>
      <c r="BK2396" s="161">
        <v>44044</v>
      </c>
      <c r="BL2396" s="160"/>
      <c r="BM2396" s="160"/>
      <c r="BN2396" s="159" t="s">
        <v>13270</v>
      </c>
      <c r="BO2396" s="160" t="s">
        <v>42453</v>
      </c>
      <c r="BP2396" s="159" t="s">
        <v>13308</v>
      </c>
      <c r="BQ2396" s="160"/>
      <c r="BR2396" s="159"/>
      <c r="BS2396" s="160"/>
      <c r="BT2396" s="160" t="s">
        <v>13336</v>
      </c>
      <c r="BU2396" s="160" t="s">
        <v>19772</v>
      </c>
      <c r="BV2396" s="173">
        <v>0</v>
      </c>
      <c r="BW2396" s="160" t="s">
        <v>5156</v>
      </c>
      <c r="BX2396" s="160" t="s">
        <v>15153</v>
      </c>
      <c r="BY2396" s="160" t="s">
        <v>13456</v>
      </c>
      <c r="BZ2396" s="160" t="s">
        <v>13277</v>
      </c>
      <c r="CA2396" s="160" t="s">
        <v>13277</v>
      </c>
      <c r="CB2396" s="160"/>
      <c r="CC2396" s="160" t="s">
        <v>13277</v>
      </c>
      <c r="CD2396" s="160" t="s">
        <v>13277</v>
      </c>
      <c r="CE2396" s="160"/>
      <c r="CF2396" s="160"/>
      <c r="CG2396" s="160"/>
      <c r="CH2396" s="160"/>
    </row>
    <row r="2397" spans="1:86">
      <c r="A2397" s="157">
        <v>2396</v>
      </c>
      <c r="B2397" s="160" t="s">
        <v>42454</v>
      </c>
      <c r="C2397" s="160"/>
      <c r="D2397" s="163">
        <v>20</v>
      </c>
      <c r="E2397" s="160" t="s">
        <v>5156</v>
      </c>
      <c r="F2397" s="160" t="s">
        <v>1261</v>
      </c>
      <c r="G2397" s="160" t="s">
        <v>175</v>
      </c>
      <c r="H2397" s="160" t="s">
        <v>893</v>
      </c>
      <c r="I2397" s="161"/>
      <c r="J2397" s="160" t="s">
        <v>13282</v>
      </c>
      <c r="K2397" s="160" t="s">
        <v>13259</v>
      </c>
      <c r="L2397" s="161">
        <v>30050</v>
      </c>
      <c r="M2397" s="165">
        <v>38</v>
      </c>
      <c r="N2397" s="159"/>
      <c r="O2397" s="159">
        <v>10</v>
      </c>
      <c r="P2397" s="160"/>
      <c r="Q2397" s="162"/>
      <c r="R2397" s="160"/>
      <c r="S2397" s="160"/>
      <c r="T2397" s="159"/>
      <c r="U2397" s="160"/>
      <c r="V2397" s="160"/>
      <c r="W2397" s="160" t="s">
        <v>13260</v>
      </c>
      <c r="X2397" s="160" t="s">
        <v>42455</v>
      </c>
      <c r="Y2397" s="166">
        <v>6940572</v>
      </c>
      <c r="Z2397" s="160" t="s">
        <v>4114</v>
      </c>
      <c r="AA2397" s="160"/>
      <c r="AB2397" s="160"/>
      <c r="AC2397" s="159"/>
      <c r="AD2397" s="161"/>
      <c r="AE2397" s="160"/>
      <c r="AF2397" s="160"/>
      <c r="AG2397" s="160" t="s">
        <v>13301</v>
      </c>
      <c r="AH2397" s="159" t="s">
        <v>13262</v>
      </c>
      <c r="AI2397" s="160" t="s">
        <v>1501</v>
      </c>
      <c r="AJ2397" s="160" t="s">
        <v>5059</v>
      </c>
      <c r="AK2397" s="160"/>
      <c r="AL2397" s="159"/>
      <c r="AM2397" s="160" t="s">
        <v>13263</v>
      </c>
      <c r="AN2397" s="161">
        <v>42341</v>
      </c>
      <c r="AO2397" s="167">
        <v>2</v>
      </c>
      <c r="AP2397" s="159" t="s">
        <v>13264</v>
      </c>
      <c r="AQ2397" s="160" t="s">
        <v>14270</v>
      </c>
      <c r="AR2397" s="161">
        <v>42403</v>
      </c>
      <c r="AS2397" s="161"/>
      <c r="AT2397" s="160"/>
      <c r="AU2397" s="160"/>
      <c r="AV2397" s="168">
        <v>0</v>
      </c>
      <c r="AW2397" s="160" t="s">
        <v>11460</v>
      </c>
      <c r="AX2397" s="160"/>
      <c r="AY2397" s="169"/>
      <c r="AZ2397" s="170">
        <v>190</v>
      </c>
      <c r="BA2397" s="160"/>
      <c r="BB2397" s="170"/>
      <c r="BC2397" s="160" t="s">
        <v>42456</v>
      </c>
      <c r="BD2397" s="160"/>
      <c r="BE2397" s="159" t="s">
        <v>13269</v>
      </c>
      <c r="BF2397" s="160"/>
      <c r="BG2397" s="160"/>
      <c r="BH2397" s="171">
        <v>6</v>
      </c>
      <c r="BI2397" s="159" t="s">
        <v>13264</v>
      </c>
      <c r="BJ2397" s="161">
        <v>43864</v>
      </c>
      <c r="BK2397" s="161">
        <v>44045</v>
      </c>
      <c r="BL2397" s="160"/>
      <c r="BM2397" s="160"/>
      <c r="BN2397" s="159" t="s">
        <v>13270</v>
      </c>
      <c r="BO2397" s="160" t="s">
        <v>42457</v>
      </c>
      <c r="BP2397" s="159" t="s">
        <v>13308</v>
      </c>
      <c r="BQ2397" s="160"/>
      <c r="BR2397" s="159"/>
      <c r="BS2397" s="160"/>
      <c r="BT2397" s="160" t="s">
        <v>13336</v>
      </c>
      <c r="BU2397" s="160" t="s">
        <v>19772</v>
      </c>
      <c r="BV2397" s="173">
        <v>0</v>
      </c>
      <c r="BW2397" s="160" t="s">
        <v>5156</v>
      </c>
      <c r="BX2397" s="160" t="s">
        <v>15153</v>
      </c>
      <c r="BY2397" s="160" t="s">
        <v>13456</v>
      </c>
      <c r="BZ2397" s="160" t="s">
        <v>13277</v>
      </c>
      <c r="CA2397" s="160" t="s">
        <v>13277</v>
      </c>
      <c r="CB2397" s="160"/>
      <c r="CC2397" s="160" t="s">
        <v>13277</v>
      </c>
      <c r="CD2397" s="160" t="s">
        <v>13277</v>
      </c>
      <c r="CE2397" s="160"/>
      <c r="CF2397" s="160"/>
      <c r="CG2397" s="160"/>
      <c r="CH2397" s="160"/>
    </row>
    <row r="2398" spans="1:86">
      <c r="A2398" s="157">
        <v>2397</v>
      </c>
      <c r="B2398" s="160" t="s">
        <v>42458</v>
      </c>
      <c r="C2398" s="160"/>
      <c r="D2398" s="163">
        <v>20</v>
      </c>
      <c r="E2398" s="160" t="s">
        <v>5156</v>
      </c>
      <c r="F2398" s="160" t="s">
        <v>11461</v>
      </c>
      <c r="G2398" s="160" t="s">
        <v>11462</v>
      </c>
      <c r="H2398" s="160" t="s">
        <v>11464</v>
      </c>
      <c r="I2398" s="161"/>
      <c r="J2398" s="160" t="s">
        <v>13282</v>
      </c>
      <c r="K2398" s="160" t="s">
        <v>13259</v>
      </c>
      <c r="L2398" s="161">
        <v>34824</v>
      </c>
      <c r="M2398" s="165">
        <v>25</v>
      </c>
      <c r="N2398" s="159"/>
      <c r="O2398" s="159">
        <v>10</v>
      </c>
      <c r="P2398" s="160"/>
      <c r="Q2398" s="162"/>
      <c r="R2398" s="160"/>
      <c r="S2398" s="160"/>
      <c r="T2398" s="159"/>
      <c r="U2398" s="160"/>
      <c r="V2398" s="160"/>
      <c r="W2398" s="160" t="s">
        <v>13260</v>
      </c>
      <c r="X2398" s="160" t="s">
        <v>42459</v>
      </c>
      <c r="Y2398" s="166">
        <v>3259293</v>
      </c>
      <c r="Z2398" s="160" t="s">
        <v>11465</v>
      </c>
      <c r="AA2398" s="160"/>
      <c r="AB2398" s="160"/>
      <c r="AC2398" s="159"/>
      <c r="AD2398" s="161"/>
      <c r="AE2398" s="160"/>
      <c r="AF2398" s="160"/>
      <c r="AG2398" s="160" t="s">
        <v>13301</v>
      </c>
      <c r="AH2398" s="159" t="s">
        <v>13262</v>
      </c>
      <c r="AI2398" s="160" t="s">
        <v>5221</v>
      </c>
      <c r="AJ2398" s="160" t="s">
        <v>5059</v>
      </c>
      <c r="AK2398" s="160"/>
      <c r="AL2398" s="159"/>
      <c r="AM2398" s="160" t="s">
        <v>13263</v>
      </c>
      <c r="AN2398" s="161">
        <v>42341</v>
      </c>
      <c r="AO2398" s="167">
        <v>2</v>
      </c>
      <c r="AP2398" s="159" t="s">
        <v>13264</v>
      </c>
      <c r="AQ2398" s="160" t="s">
        <v>14270</v>
      </c>
      <c r="AR2398" s="161">
        <v>42403</v>
      </c>
      <c r="AS2398" s="161"/>
      <c r="AT2398" s="160"/>
      <c r="AU2398" s="160"/>
      <c r="AV2398" s="168">
        <v>0</v>
      </c>
      <c r="AW2398" s="160" t="s">
        <v>11463</v>
      </c>
      <c r="AX2398" s="160"/>
      <c r="AY2398" s="169"/>
      <c r="AZ2398" s="170">
        <v>190</v>
      </c>
      <c r="BA2398" s="160"/>
      <c r="BB2398" s="170"/>
      <c r="BC2398" s="160" t="s">
        <v>42460</v>
      </c>
      <c r="BD2398" s="160"/>
      <c r="BE2398" s="159" t="s">
        <v>13269</v>
      </c>
      <c r="BF2398" s="160"/>
      <c r="BG2398" s="160"/>
      <c r="BH2398" s="171">
        <v>6</v>
      </c>
      <c r="BI2398" s="159" t="s">
        <v>13264</v>
      </c>
      <c r="BJ2398" s="161">
        <v>43864</v>
      </c>
      <c r="BK2398" s="161">
        <v>44045</v>
      </c>
      <c r="BL2398" s="160"/>
      <c r="BM2398" s="160"/>
      <c r="BN2398" s="159" t="s">
        <v>13270</v>
      </c>
      <c r="BO2398" s="160" t="s">
        <v>42461</v>
      </c>
      <c r="BP2398" s="159" t="s">
        <v>13308</v>
      </c>
      <c r="BQ2398" s="160"/>
      <c r="BR2398" s="159"/>
      <c r="BS2398" s="160"/>
      <c r="BT2398" s="160" t="s">
        <v>13439</v>
      </c>
      <c r="BU2398" s="160" t="s">
        <v>19772</v>
      </c>
      <c r="BV2398" s="173">
        <v>0</v>
      </c>
      <c r="BW2398" s="160" t="s">
        <v>5156</v>
      </c>
      <c r="BX2398" s="160" t="s">
        <v>15153</v>
      </c>
      <c r="BY2398" s="160" t="s">
        <v>13276</v>
      </c>
      <c r="BZ2398" s="160" t="s">
        <v>13277</v>
      </c>
      <c r="CA2398" s="160" t="s">
        <v>13277</v>
      </c>
      <c r="CB2398" s="160"/>
      <c r="CC2398" s="160" t="s">
        <v>13277</v>
      </c>
      <c r="CD2398" s="160" t="s">
        <v>13277</v>
      </c>
      <c r="CE2398" s="160"/>
      <c r="CF2398" s="160"/>
      <c r="CG2398" s="160"/>
      <c r="CH2398" s="160"/>
    </row>
    <row r="2399" spans="1:86">
      <c r="A2399" s="157">
        <v>2398</v>
      </c>
      <c r="B2399" s="160" t="s">
        <v>42462</v>
      </c>
      <c r="C2399" s="160"/>
      <c r="D2399" s="163">
        <v>20</v>
      </c>
      <c r="E2399" s="160" t="s">
        <v>5156</v>
      </c>
      <c r="F2399" s="160" t="s">
        <v>11466</v>
      </c>
      <c r="G2399" s="160" t="s">
        <v>11467</v>
      </c>
      <c r="H2399" s="160" t="s">
        <v>11469</v>
      </c>
      <c r="I2399" s="161"/>
      <c r="J2399" s="160" t="s">
        <v>13282</v>
      </c>
      <c r="K2399" s="160" t="s">
        <v>13259</v>
      </c>
      <c r="L2399" s="161">
        <v>30531</v>
      </c>
      <c r="M2399" s="165">
        <v>36</v>
      </c>
      <c r="N2399" s="159"/>
      <c r="O2399" s="159">
        <v>10</v>
      </c>
      <c r="P2399" s="160"/>
      <c r="Q2399" s="162"/>
      <c r="R2399" s="160"/>
      <c r="S2399" s="160"/>
      <c r="T2399" s="159"/>
      <c r="U2399" s="160"/>
      <c r="V2399" s="160"/>
      <c r="W2399" s="160" t="s">
        <v>13260</v>
      </c>
      <c r="X2399" s="160" t="s">
        <v>42463</v>
      </c>
      <c r="Y2399" s="166">
        <v>6920726</v>
      </c>
      <c r="Z2399" s="160" t="s">
        <v>11470</v>
      </c>
      <c r="AA2399" s="160"/>
      <c r="AB2399" s="160"/>
      <c r="AC2399" s="159"/>
      <c r="AD2399" s="161"/>
      <c r="AE2399" s="160"/>
      <c r="AF2399" s="160"/>
      <c r="AG2399" s="160" t="s">
        <v>13301</v>
      </c>
      <c r="AH2399" s="159" t="s">
        <v>13262</v>
      </c>
      <c r="AI2399" s="160" t="s">
        <v>1514</v>
      </c>
      <c r="AJ2399" s="160" t="s">
        <v>5059</v>
      </c>
      <c r="AK2399" s="160"/>
      <c r="AL2399" s="159"/>
      <c r="AM2399" s="160" t="s">
        <v>13263</v>
      </c>
      <c r="AN2399" s="161">
        <v>42354</v>
      </c>
      <c r="AO2399" s="167">
        <v>2</v>
      </c>
      <c r="AP2399" s="159" t="s">
        <v>13264</v>
      </c>
      <c r="AQ2399" s="160" t="s">
        <v>13399</v>
      </c>
      <c r="AR2399" s="161">
        <v>42416</v>
      </c>
      <c r="AS2399" s="161"/>
      <c r="AT2399" s="160"/>
      <c r="AU2399" s="160"/>
      <c r="AV2399" s="168">
        <v>0</v>
      </c>
      <c r="AW2399" s="160" t="s">
        <v>11468</v>
      </c>
      <c r="AX2399" s="160"/>
      <c r="AY2399" s="169"/>
      <c r="AZ2399" s="170">
        <v>190</v>
      </c>
      <c r="BA2399" s="160"/>
      <c r="BB2399" s="170"/>
      <c r="BC2399" s="160" t="s">
        <v>42464</v>
      </c>
      <c r="BD2399" s="160"/>
      <c r="BE2399" s="159" t="s">
        <v>13269</v>
      </c>
      <c r="BF2399" s="160"/>
      <c r="BG2399" s="160"/>
      <c r="BH2399" s="171">
        <v>6</v>
      </c>
      <c r="BI2399" s="159" t="s">
        <v>13264</v>
      </c>
      <c r="BJ2399" s="161">
        <v>43877</v>
      </c>
      <c r="BK2399" s="161">
        <v>44058</v>
      </c>
      <c r="BL2399" s="160"/>
      <c r="BM2399" s="160"/>
      <c r="BN2399" s="159" t="s">
        <v>13453</v>
      </c>
      <c r="BO2399" s="160" t="s">
        <v>42465</v>
      </c>
      <c r="BP2399" s="159" t="s">
        <v>13308</v>
      </c>
      <c r="BQ2399" s="160"/>
      <c r="BR2399" s="159"/>
      <c r="BS2399" s="160" t="s">
        <v>42466</v>
      </c>
      <c r="BT2399" s="160" t="s">
        <v>13336</v>
      </c>
      <c r="BU2399" s="160" t="s">
        <v>19772</v>
      </c>
      <c r="BV2399" s="173">
        <v>0</v>
      </c>
      <c r="BW2399" s="160" t="s">
        <v>5059</v>
      </c>
      <c r="BX2399" s="160" t="s">
        <v>15153</v>
      </c>
      <c r="BY2399" s="160" t="s">
        <v>13456</v>
      </c>
      <c r="BZ2399" s="160" t="s">
        <v>13277</v>
      </c>
      <c r="CA2399" s="160" t="s">
        <v>13277</v>
      </c>
      <c r="CB2399" s="160"/>
      <c r="CC2399" s="160" t="s">
        <v>13277</v>
      </c>
      <c r="CD2399" s="160" t="s">
        <v>13277</v>
      </c>
      <c r="CE2399" s="160"/>
      <c r="CF2399" s="160"/>
      <c r="CG2399" s="160"/>
      <c r="CH2399" s="160"/>
    </row>
    <row r="2400" spans="1:86">
      <c r="A2400" s="157">
        <v>2399</v>
      </c>
      <c r="B2400" s="160" t="s">
        <v>42467</v>
      </c>
      <c r="C2400" s="160"/>
      <c r="D2400" s="163">
        <v>20</v>
      </c>
      <c r="E2400" s="160" t="s">
        <v>5156</v>
      </c>
      <c r="F2400" s="160" t="s">
        <v>11471</v>
      </c>
      <c r="G2400" s="160" t="s">
        <v>11472</v>
      </c>
      <c r="H2400" s="160" t="s">
        <v>11474</v>
      </c>
      <c r="I2400" s="161"/>
      <c r="J2400" s="160" t="s">
        <v>13282</v>
      </c>
      <c r="K2400" s="160" t="s">
        <v>13259</v>
      </c>
      <c r="L2400" s="161">
        <v>29966</v>
      </c>
      <c r="M2400" s="165">
        <v>38</v>
      </c>
      <c r="N2400" s="159"/>
      <c r="O2400" s="159">
        <v>10</v>
      </c>
      <c r="P2400" s="160"/>
      <c r="Q2400" s="162"/>
      <c r="R2400" s="160"/>
      <c r="S2400" s="160"/>
      <c r="T2400" s="159"/>
      <c r="U2400" s="160"/>
      <c r="V2400" s="160"/>
      <c r="W2400" s="160" t="s">
        <v>13260</v>
      </c>
      <c r="X2400" s="160" t="s">
        <v>42468</v>
      </c>
      <c r="Y2400" s="166">
        <v>6932850</v>
      </c>
      <c r="Z2400" s="160" t="s">
        <v>11475</v>
      </c>
      <c r="AA2400" s="160"/>
      <c r="AB2400" s="160"/>
      <c r="AC2400" s="159"/>
      <c r="AD2400" s="161"/>
      <c r="AE2400" s="160"/>
      <c r="AF2400" s="160"/>
      <c r="AG2400" s="160" t="s">
        <v>13301</v>
      </c>
      <c r="AH2400" s="159" t="s">
        <v>13262</v>
      </c>
      <c r="AI2400" s="160" t="s">
        <v>1515</v>
      </c>
      <c r="AJ2400" s="160" t="s">
        <v>5059</v>
      </c>
      <c r="AK2400" s="160"/>
      <c r="AL2400" s="159"/>
      <c r="AM2400" s="160" t="s">
        <v>13263</v>
      </c>
      <c r="AN2400" s="161">
        <v>42352</v>
      </c>
      <c r="AO2400" s="167">
        <v>2</v>
      </c>
      <c r="AP2400" s="159" t="s">
        <v>13264</v>
      </c>
      <c r="AQ2400" s="160" t="s">
        <v>13399</v>
      </c>
      <c r="AR2400" s="161">
        <v>42414</v>
      </c>
      <c r="AS2400" s="161"/>
      <c r="AT2400" s="160"/>
      <c r="AU2400" s="160"/>
      <c r="AV2400" s="168">
        <v>0</v>
      </c>
      <c r="AW2400" s="160" t="s">
        <v>11473</v>
      </c>
      <c r="AX2400" s="160"/>
      <c r="AY2400" s="169"/>
      <c r="AZ2400" s="170">
        <v>190</v>
      </c>
      <c r="BA2400" s="160"/>
      <c r="BB2400" s="170"/>
      <c r="BC2400" s="160" t="s">
        <v>42469</v>
      </c>
      <c r="BD2400" s="160"/>
      <c r="BE2400" s="159" t="s">
        <v>13269</v>
      </c>
      <c r="BF2400" s="160"/>
      <c r="BG2400" s="160"/>
      <c r="BH2400" s="171">
        <v>6</v>
      </c>
      <c r="BI2400" s="159" t="s">
        <v>13264</v>
      </c>
      <c r="BJ2400" s="161">
        <v>43875</v>
      </c>
      <c r="BK2400" s="161">
        <v>44056</v>
      </c>
      <c r="BL2400" s="160"/>
      <c r="BM2400" s="160"/>
      <c r="BN2400" s="159" t="s">
        <v>13270</v>
      </c>
      <c r="BO2400" s="160" t="s">
        <v>42470</v>
      </c>
      <c r="BP2400" s="159" t="s">
        <v>13308</v>
      </c>
      <c r="BQ2400" s="160"/>
      <c r="BR2400" s="159"/>
      <c r="BS2400" s="160"/>
      <c r="BT2400" s="160" t="s">
        <v>13336</v>
      </c>
      <c r="BU2400" s="160" t="s">
        <v>19772</v>
      </c>
      <c r="BV2400" s="173">
        <v>0</v>
      </c>
      <c r="BW2400" s="160" t="s">
        <v>5059</v>
      </c>
      <c r="BX2400" s="160" t="s">
        <v>15153</v>
      </c>
      <c r="BY2400" s="160" t="s">
        <v>13456</v>
      </c>
      <c r="BZ2400" s="160" t="s">
        <v>13277</v>
      </c>
      <c r="CA2400" s="160" t="s">
        <v>13277</v>
      </c>
      <c r="CB2400" s="160"/>
      <c r="CC2400" s="160" t="s">
        <v>13277</v>
      </c>
      <c r="CD2400" s="160" t="s">
        <v>13277</v>
      </c>
      <c r="CE2400" s="160"/>
      <c r="CF2400" s="160"/>
      <c r="CG2400" s="160"/>
      <c r="CH2400" s="160"/>
    </row>
    <row r="2401" spans="1:86">
      <c r="A2401" s="157">
        <v>2400</v>
      </c>
      <c r="B2401" s="160" t="s">
        <v>42471</v>
      </c>
      <c r="C2401" s="160"/>
      <c r="D2401" s="163">
        <v>20</v>
      </c>
      <c r="E2401" s="160" t="s">
        <v>5156</v>
      </c>
      <c r="F2401" s="160" t="s">
        <v>11476</v>
      </c>
      <c r="G2401" s="160" t="s">
        <v>11477</v>
      </c>
      <c r="H2401" s="160" t="s">
        <v>11479</v>
      </c>
      <c r="I2401" s="161"/>
      <c r="J2401" s="160" t="s">
        <v>13282</v>
      </c>
      <c r="K2401" s="160" t="s">
        <v>13259</v>
      </c>
      <c r="L2401" s="161">
        <v>30112</v>
      </c>
      <c r="M2401" s="165">
        <v>37</v>
      </c>
      <c r="N2401" s="159"/>
      <c r="O2401" s="159">
        <v>10</v>
      </c>
      <c r="P2401" s="160"/>
      <c r="Q2401" s="162"/>
      <c r="R2401" s="160"/>
      <c r="S2401" s="160"/>
      <c r="T2401" s="159"/>
      <c r="U2401" s="160"/>
      <c r="V2401" s="160"/>
      <c r="W2401" s="160" t="s">
        <v>13260</v>
      </c>
      <c r="X2401" s="160" t="s">
        <v>42472</v>
      </c>
      <c r="Y2401" s="166">
        <v>6929611</v>
      </c>
      <c r="Z2401" s="160" t="s">
        <v>11480</v>
      </c>
      <c r="AA2401" s="160"/>
      <c r="AB2401" s="160"/>
      <c r="AC2401" s="159"/>
      <c r="AD2401" s="161"/>
      <c r="AE2401" s="160"/>
      <c r="AF2401" s="160"/>
      <c r="AG2401" s="160" t="s">
        <v>13301</v>
      </c>
      <c r="AH2401" s="159" t="s">
        <v>13262</v>
      </c>
      <c r="AI2401" s="160" t="s">
        <v>1513</v>
      </c>
      <c r="AJ2401" s="160" t="s">
        <v>5059</v>
      </c>
      <c r="AK2401" s="160"/>
      <c r="AL2401" s="159"/>
      <c r="AM2401" s="160" t="s">
        <v>13263</v>
      </c>
      <c r="AN2401" s="161">
        <v>42354</v>
      </c>
      <c r="AO2401" s="167">
        <v>2</v>
      </c>
      <c r="AP2401" s="159" t="s">
        <v>13264</v>
      </c>
      <c r="AQ2401" s="160" t="s">
        <v>13399</v>
      </c>
      <c r="AR2401" s="161">
        <v>42416</v>
      </c>
      <c r="AS2401" s="161"/>
      <c r="AT2401" s="160"/>
      <c r="AU2401" s="160"/>
      <c r="AV2401" s="168">
        <v>0</v>
      </c>
      <c r="AW2401" s="160" t="s">
        <v>11478</v>
      </c>
      <c r="AX2401" s="160"/>
      <c r="AY2401" s="169"/>
      <c r="AZ2401" s="170">
        <v>190</v>
      </c>
      <c r="BA2401" s="160"/>
      <c r="BB2401" s="170"/>
      <c r="BC2401" s="160" t="s">
        <v>42473</v>
      </c>
      <c r="BD2401" s="160"/>
      <c r="BE2401" s="159" t="s">
        <v>13269</v>
      </c>
      <c r="BF2401" s="160"/>
      <c r="BG2401" s="160"/>
      <c r="BH2401" s="171">
        <v>6</v>
      </c>
      <c r="BI2401" s="159" t="s">
        <v>13264</v>
      </c>
      <c r="BJ2401" s="161">
        <v>43877</v>
      </c>
      <c r="BK2401" s="161">
        <v>44058</v>
      </c>
      <c r="BL2401" s="160"/>
      <c r="BM2401" s="160"/>
      <c r="BN2401" s="159" t="s">
        <v>13270</v>
      </c>
      <c r="BO2401" s="160" t="s">
        <v>42474</v>
      </c>
      <c r="BP2401" s="159" t="s">
        <v>13308</v>
      </c>
      <c r="BQ2401" s="160"/>
      <c r="BR2401" s="159"/>
      <c r="BS2401" s="160"/>
      <c r="BT2401" s="160" t="s">
        <v>13336</v>
      </c>
      <c r="BU2401" s="160" t="s">
        <v>19772</v>
      </c>
      <c r="BV2401" s="173">
        <v>0</v>
      </c>
      <c r="BW2401" s="160" t="s">
        <v>5059</v>
      </c>
      <c r="BX2401" s="160" t="s">
        <v>15153</v>
      </c>
      <c r="BY2401" s="160" t="s">
        <v>13456</v>
      </c>
      <c r="BZ2401" s="160" t="s">
        <v>13277</v>
      </c>
      <c r="CA2401" s="160" t="s">
        <v>13277</v>
      </c>
      <c r="CB2401" s="160"/>
      <c r="CC2401" s="160" t="s">
        <v>13277</v>
      </c>
      <c r="CD2401" s="160" t="s">
        <v>13277</v>
      </c>
      <c r="CE2401" s="160"/>
      <c r="CF2401" s="160"/>
      <c r="CG2401" s="160"/>
      <c r="CH2401" s="160"/>
    </row>
    <row r="2402" spans="1:86">
      <c r="A2402" s="157">
        <v>2401</v>
      </c>
      <c r="B2402" s="160" t="s">
        <v>42475</v>
      </c>
      <c r="C2402" s="160"/>
      <c r="D2402" s="163">
        <v>20</v>
      </c>
      <c r="E2402" s="160" t="s">
        <v>5156</v>
      </c>
      <c r="F2402" s="160" t="s">
        <v>11481</v>
      </c>
      <c r="G2402" s="160" t="s">
        <v>11482</v>
      </c>
      <c r="H2402" s="160" t="s">
        <v>11484</v>
      </c>
      <c r="I2402" s="161"/>
      <c r="J2402" s="160" t="s">
        <v>13282</v>
      </c>
      <c r="K2402" s="160" t="s">
        <v>13259</v>
      </c>
      <c r="L2402" s="161">
        <v>32393</v>
      </c>
      <c r="M2402" s="165">
        <v>31</v>
      </c>
      <c r="N2402" s="159"/>
      <c r="O2402" s="159">
        <v>10</v>
      </c>
      <c r="P2402" s="160"/>
      <c r="Q2402" s="162"/>
      <c r="R2402" s="160"/>
      <c r="S2402" s="160"/>
      <c r="T2402" s="159"/>
      <c r="U2402" s="160"/>
      <c r="V2402" s="160"/>
      <c r="W2402" s="160" t="s">
        <v>13260</v>
      </c>
      <c r="X2402" s="160" t="s">
        <v>42476</v>
      </c>
      <c r="Y2402" s="166">
        <v>2832620</v>
      </c>
      <c r="Z2402" s="160" t="s">
        <v>11036</v>
      </c>
      <c r="AA2402" s="160"/>
      <c r="AB2402" s="160"/>
      <c r="AC2402" s="159"/>
      <c r="AD2402" s="161"/>
      <c r="AE2402" s="160"/>
      <c r="AF2402" s="160"/>
      <c r="AG2402" s="160" t="s">
        <v>13301</v>
      </c>
      <c r="AH2402" s="159" t="s">
        <v>13262</v>
      </c>
      <c r="AI2402" s="160" t="s">
        <v>5267</v>
      </c>
      <c r="AJ2402" s="160" t="s">
        <v>5059</v>
      </c>
      <c r="AK2402" s="160"/>
      <c r="AL2402" s="159"/>
      <c r="AM2402" s="160" t="s">
        <v>13263</v>
      </c>
      <c r="AN2402" s="161">
        <v>42354</v>
      </c>
      <c r="AO2402" s="167">
        <v>2</v>
      </c>
      <c r="AP2402" s="159" t="s">
        <v>13264</v>
      </c>
      <c r="AQ2402" s="160" t="s">
        <v>13399</v>
      </c>
      <c r="AR2402" s="161">
        <v>42416</v>
      </c>
      <c r="AS2402" s="161"/>
      <c r="AT2402" s="160"/>
      <c r="AU2402" s="160"/>
      <c r="AV2402" s="168">
        <v>0</v>
      </c>
      <c r="AW2402" s="160" t="s">
        <v>11483</v>
      </c>
      <c r="AX2402" s="160"/>
      <c r="AY2402" s="169"/>
      <c r="AZ2402" s="170">
        <v>190</v>
      </c>
      <c r="BA2402" s="160"/>
      <c r="BB2402" s="170"/>
      <c r="BC2402" s="160" t="s">
        <v>42477</v>
      </c>
      <c r="BD2402" s="160"/>
      <c r="BE2402" s="159" t="s">
        <v>13269</v>
      </c>
      <c r="BF2402" s="160"/>
      <c r="BG2402" s="160"/>
      <c r="BH2402" s="171">
        <v>6</v>
      </c>
      <c r="BI2402" s="159" t="s">
        <v>13264</v>
      </c>
      <c r="BJ2402" s="161">
        <v>43877</v>
      </c>
      <c r="BK2402" s="161">
        <v>44058</v>
      </c>
      <c r="BL2402" s="160"/>
      <c r="BM2402" s="160"/>
      <c r="BN2402" s="159" t="s">
        <v>13270</v>
      </c>
      <c r="BO2402" s="160" t="s">
        <v>42478</v>
      </c>
      <c r="BP2402" s="159" t="s">
        <v>13308</v>
      </c>
      <c r="BQ2402" s="160"/>
      <c r="BR2402" s="159"/>
      <c r="BS2402" s="160"/>
      <c r="BT2402" s="160" t="s">
        <v>13336</v>
      </c>
      <c r="BU2402" s="160" t="s">
        <v>19772</v>
      </c>
      <c r="BV2402" s="173">
        <v>0</v>
      </c>
      <c r="BW2402" s="160" t="s">
        <v>5059</v>
      </c>
      <c r="BX2402" s="160" t="s">
        <v>15153</v>
      </c>
      <c r="BY2402" s="160" t="s">
        <v>13456</v>
      </c>
      <c r="BZ2402" s="160" t="s">
        <v>13277</v>
      </c>
      <c r="CA2402" s="160" t="s">
        <v>13277</v>
      </c>
      <c r="CB2402" s="160"/>
      <c r="CC2402" s="160" t="s">
        <v>13277</v>
      </c>
      <c r="CD2402" s="160" t="s">
        <v>13277</v>
      </c>
      <c r="CE2402" s="160"/>
      <c r="CF2402" s="160"/>
      <c r="CG2402" s="160"/>
      <c r="CH2402" s="160"/>
    </row>
    <row r="2403" spans="1:86" ht="48">
      <c r="A2403" s="157">
        <v>2402</v>
      </c>
      <c r="B2403" s="160" t="s">
        <v>42479</v>
      </c>
      <c r="C2403" s="160"/>
      <c r="D2403" s="163">
        <v>20</v>
      </c>
      <c r="E2403" s="160" t="s">
        <v>5156</v>
      </c>
      <c r="F2403" s="160" t="s">
        <v>1322</v>
      </c>
      <c r="G2403" s="160" t="s">
        <v>236</v>
      </c>
      <c r="H2403" s="160" t="s">
        <v>954</v>
      </c>
      <c r="I2403" s="161"/>
      <c r="J2403" s="160" t="s">
        <v>13282</v>
      </c>
      <c r="K2403" s="160" t="s">
        <v>13259</v>
      </c>
      <c r="L2403" s="161">
        <v>30276</v>
      </c>
      <c r="M2403" s="165">
        <v>37</v>
      </c>
      <c r="N2403" s="159"/>
      <c r="O2403" s="159">
        <v>10</v>
      </c>
      <c r="P2403" s="160"/>
      <c r="Q2403" s="162"/>
      <c r="R2403" s="160"/>
      <c r="S2403" s="160"/>
      <c r="T2403" s="159"/>
      <c r="U2403" s="160"/>
      <c r="V2403" s="160"/>
      <c r="W2403" s="160" t="s">
        <v>13260</v>
      </c>
      <c r="X2403" s="160" t="s">
        <v>42480</v>
      </c>
      <c r="Y2403" s="166">
        <v>6929631</v>
      </c>
      <c r="Z2403" s="160" t="s">
        <v>11486</v>
      </c>
      <c r="AA2403" s="160"/>
      <c r="AB2403" s="160"/>
      <c r="AC2403" s="159"/>
      <c r="AD2403" s="161"/>
      <c r="AE2403" s="160"/>
      <c r="AF2403" s="160"/>
      <c r="AG2403" s="160" t="s">
        <v>13301</v>
      </c>
      <c r="AH2403" s="159" t="s">
        <v>13262</v>
      </c>
      <c r="AI2403" s="160" t="s">
        <v>1521</v>
      </c>
      <c r="AJ2403" s="160" t="s">
        <v>5059</v>
      </c>
      <c r="AK2403" s="160"/>
      <c r="AL2403" s="159"/>
      <c r="AM2403" s="160" t="s">
        <v>13263</v>
      </c>
      <c r="AN2403" s="161">
        <v>42354</v>
      </c>
      <c r="AO2403" s="167">
        <v>2</v>
      </c>
      <c r="AP2403" s="159" t="s">
        <v>13264</v>
      </c>
      <c r="AQ2403" s="160" t="s">
        <v>13399</v>
      </c>
      <c r="AR2403" s="161">
        <v>42416</v>
      </c>
      <c r="AS2403" s="161"/>
      <c r="AT2403" s="160"/>
      <c r="AU2403" s="160"/>
      <c r="AV2403" s="168">
        <v>0</v>
      </c>
      <c r="AW2403" s="160" t="s">
        <v>11485</v>
      </c>
      <c r="AX2403" s="160"/>
      <c r="AY2403" s="169"/>
      <c r="AZ2403" s="170">
        <v>190</v>
      </c>
      <c r="BA2403" s="160"/>
      <c r="BB2403" s="170"/>
      <c r="BC2403" s="160" t="s">
        <v>42481</v>
      </c>
      <c r="BD2403" s="160"/>
      <c r="BE2403" s="159" t="s">
        <v>13269</v>
      </c>
      <c r="BF2403" s="160"/>
      <c r="BG2403" s="160"/>
      <c r="BH2403" s="171">
        <v>6</v>
      </c>
      <c r="BI2403" s="159" t="s">
        <v>13264</v>
      </c>
      <c r="BJ2403" s="161">
        <v>43877</v>
      </c>
      <c r="BK2403" s="161">
        <v>44058</v>
      </c>
      <c r="BL2403" s="160"/>
      <c r="BM2403" s="160"/>
      <c r="BN2403" s="159" t="s">
        <v>13727</v>
      </c>
      <c r="BO2403" s="160" t="s">
        <v>42482</v>
      </c>
      <c r="BP2403" s="159" t="s">
        <v>13308</v>
      </c>
      <c r="BQ2403" s="160"/>
      <c r="BR2403" s="159"/>
      <c r="BS2403" s="174" t="s">
        <v>42483</v>
      </c>
      <c r="BT2403" s="160" t="s">
        <v>19959</v>
      </c>
      <c r="BU2403" s="160" t="s">
        <v>19772</v>
      </c>
      <c r="BV2403" s="173">
        <v>0</v>
      </c>
      <c r="BW2403" s="160" t="s">
        <v>5059</v>
      </c>
      <c r="BX2403" s="160" t="s">
        <v>15153</v>
      </c>
      <c r="BY2403" s="160" t="s">
        <v>13456</v>
      </c>
      <c r="BZ2403" s="160" t="s">
        <v>13277</v>
      </c>
      <c r="CA2403" s="160" t="s">
        <v>13277</v>
      </c>
      <c r="CB2403" s="160"/>
      <c r="CC2403" s="160" t="s">
        <v>13277</v>
      </c>
      <c r="CD2403" s="160" t="s">
        <v>13277</v>
      </c>
      <c r="CE2403" s="160"/>
      <c r="CF2403" s="160"/>
      <c r="CG2403" s="160"/>
      <c r="CH2403" s="160"/>
    </row>
    <row r="2404" spans="1:86">
      <c r="A2404" s="157">
        <v>2403</v>
      </c>
      <c r="B2404" s="160" t="s">
        <v>42484</v>
      </c>
      <c r="C2404" s="160"/>
      <c r="D2404" s="163">
        <v>20</v>
      </c>
      <c r="E2404" s="160" t="s">
        <v>5156</v>
      </c>
      <c r="F2404" s="160" t="s">
        <v>1323</v>
      </c>
      <c r="G2404" s="160" t="s">
        <v>237</v>
      </c>
      <c r="H2404" s="160" t="s">
        <v>955</v>
      </c>
      <c r="I2404" s="161"/>
      <c r="J2404" s="160" t="s">
        <v>13282</v>
      </c>
      <c r="K2404" s="160" t="s">
        <v>13259</v>
      </c>
      <c r="L2404" s="161">
        <v>28949</v>
      </c>
      <c r="M2404" s="165">
        <v>41</v>
      </c>
      <c r="N2404" s="159"/>
      <c r="O2404" s="159">
        <v>10</v>
      </c>
      <c r="P2404" s="160"/>
      <c r="Q2404" s="162"/>
      <c r="R2404" s="160"/>
      <c r="S2404" s="160"/>
      <c r="T2404" s="159"/>
      <c r="U2404" s="160"/>
      <c r="V2404" s="160"/>
      <c r="W2404" s="160" t="s">
        <v>13260</v>
      </c>
      <c r="X2404" s="160" t="s">
        <v>42485</v>
      </c>
      <c r="Y2404" s="166">
        <v>9792566</v>
      </c>
      <c r="Z2404" s="160" t="s">
        <v>11488</v>
      </c>
      <c r="AA2404" s="160"/>
      <c r="AB2404" s="160"/>
      <c r="AC2404" s="159"/>
      <c r="AD2404" s="161"/>
      <c r="AE2404" s="160"/>
      <c r="AF2404" s="160"/>
      <c r="AG2404" s="160" t="s">
        <v>13301</v>
      </c>
      <c r="AH2404" s="159" t="s">
        <v>13262</v>
      </c>
      <c r="AI2404" s="160" t="s">
        <v>1521</v>
      </c>
      <c r="AJ2404" s="160" t="s">
        <v>5059</v>
      </c>
      <c r="AK2404" s="160"/>
      <c r="AL2404" s="159"/>
      <c r="AM2404" s="160" t="s">
        <v>13263</v>
      </c>
      <c r="AN2404" s="161">
        <v>42355</v>
      </c>
      <c r="AO2404" s="167">
        <v>2</v>
      </c>
      <c r="AP2404" s="159" t="s">
        <v>13264</v>
      </c>
      <c r="AQ2404" s="160" t="s">
        <v>13399</v>
      </c>
      <c r="AR2404" s="161">
        <v>42417</v>
      </c>
      <c r="AS2404" s="161"/>
      <c r="AT2404" s="160"/>
      <c r="AU2404" s="160"/>
      <c r="AV2404" s="168">
        <v>0</v>
      </c>
      <c r="AW2404" s="160" t="s">
        <v>11487</v>
      </c>
      <c r="AX2404" s="160"/>
      <c r="AY2404" s="169"/>
      <c r="AZ2404" s="170">
        <v>190</v>
      </c>
      <c r="BA2404" s="160"/>
      <c r="BB2404" s="170"/>
      <c r="BC2404" s="160" t="s">
        <v>42486</v>
      </c>
      <c r="BD2404" s="160"/>
      <c r="BE2404" s="159" t="s">
        <v>13269</v>
      </c>
      <c r="BF2404" s="160"/>
      <c r="BG2404" s="160"/>
      <c r="BH2404" s="171">
        <v>6</v>
      </c>
      <c r="BI2404" s="159" t="s">
        <v>13264</v>
      </c>
      <c r="BJ2404" s="161">
        <v>43878</v>
      </c>
      <c r="BK2404" s="161">
        <v>44059</v>
      </c>
      <c r="BL2404" s="160"/>
      <c r="BM2404" s="160"/>
      <c r="BN2404" s="159" t="s">
        <v>13453</v>
      </c>
      <c r="BO2404" s="160" t="s">
        <v>42487</v>
      </c>
      <c r="BP2404" s="159" t="s">
        <v>13308</v>
      </c>
      <c r="BQ2404" s="160"/>
      <c r="BR2404" s="159"/>
      <c r="BS2404" s="160" t="s">
        <v>42488</v>
      </c>
      <c r="BT2404" s="160" t="s">
        <v>19959</v>
      </c>
      <c r="BU2404" s="160" t="s">
        <v>19772</v>
      </c>
      <c r="BV2404" s="173">
        <v>0</v>
      </c>
      <c r="BW2404" s="160" t="s">
        <v>5059</v>
      </c>
      <c r="BX2404" s="160" t="s">
        <v>15153</v>
      </c>
      <c r="BY2404" s="160" t="s">
        <v>13456</v>
      </c>
      <c r="BZ2404" s="160" t="s">
        <v>13277</v>
      </c>
      <c r="CA2404" s="160" t="s">
        <v>13277</v>
      </c>
      <c r="CB2404" s="160"/>
      <c r="CC2404" s="160" t="s">
        <v>13277</v>
      </c>
      <c r="CD2404" s="160" t="s">
        <v>13277</v>
      </c>
      <c r="CE2404" s="160"/>
      <c r="CF2404" s="160"/>
      <c r="CG2404" s="160"/>
      <c r="CH2404" s="160"/>
    </row>
    <row r="2405" spans="1:86">
      <c r="A2405" s="157">
        <v>2404</v>
      </c>
      <c r="B2405" s="160" t="s">
        <v>39735</v>
      </c>
      <c r="C2405" s="160"/>
      <c r="D2405" s="163">
        <v>20</v>
      </c>
      <c r="E2405" s="160" t="s">
        <v>5156</v>
      </c>
      <c r="F2405" s="160" t="s">
        <v>11489</v>
      </c>
      <c r="G2405" s="160" t="s">
        <v>8787</v>
      </c>
      <c r="H2405" s="160" t="s">
        <v>11491</v>
      </c>
      <c r="I2405" s="161"/>
      <c r="J2405" s="160" t="s">
        <v>13282</v>
      </c>
      <c r="K2405" s="160" t="s">
        <v>13259</v>
      </c>
      <c r="L2405" s="161">
        <v>29105</v>
      </c>
      <c r="M2405" s="165">
        <v>40</v>
      </c>
      <c r="N2405" s="159"/>
      <c r="O2405" s="159">
        <v>10</v>
      </c>
      <c r="P2405" s="160"/>
      <c r="Q2405" s="162"/>
      <c r="R2405" s="160"/>
      <c r="S2405" s="160"/>
      <c r="T2405" s="159"/>
      <c r="U2405" s="160"/>
      <c r="V2405" s="160"/>
      <c r="W2405" s="160" t="s">
        <v>13260</v>
      </c>
      <c r="X2405" s="160" t="s">
        <v>42489</v>
      </c>
      <c r="Y2405" s="166">
        <v>30775381</v>
      </c>
      <c r="Z2405" s="160" t="s">
        <v>4114</v>
      </c>
      <c r="AA2405" s="160"/>
      <c r="AB2405" s="160"/>
      <c r="AC2405" s="159"/>
      <c r="AD2405" s="161"/>
      <c r="AE2405" s="160"/>
      <c r="AF2405" s="160"/>
      <c r="AG2405" s="160" t="s">
        <v>13261</v>
      </c>
      <c r="AH2405" s="159" t="s">
        <v>13262</v>
      </c>
      <c r="AI2405" s="160" t="s">
        <v>5464</v>
      </c>
      <c r="AJ2405" s="160" t="s">
        <v>5508</v>
      </c>
      <c r="AK2405" s="160"/>
      <c r="AL2405" s="159"/>
      <c r="AM2405" s="160" t="s">
        <v>13263</v>
      </c>
      <c r="AN2405" s="161">
        <v>42356</v>
      </c>
      <c r="AO2405" s="167">
        <v>2</v>
      </c>
      <c r="AP2405" s="159" t="s">
        <v>13264</v>
      </c>
      <c r="AQ2405" s="160" t="s">
        <v>13399</v>
      </c>
      <c r="AR2405" s="161">
        <v>42418</v>
      </c>
      <c r="AS2405" s="161"/>
      <c r="AT2405" s="160"/>
      <c r="AU2405" s="160"/>
      <c r="AV2405" s="168">
        <v>0</v>
      </c>
      <c r="AW2405" s="160" t="s">
        <v>11490</v>
      </c>
      <c r="AX2405" s="160"/>
      <c r="AY2405" s="169"/>
      <c r="AZ2405" s="170"/>
      <c r="BA2405" s="160"/>
      <c r="BB2405" s="170"/>
      <c r="BC2405" s="160" t="s">
        <v>42490</v>
      </c>
      <c r="BD2405" s="160"/>
      <c r="BE2405" s="159" t="s">
        <v>13269</v>
      </c>
      <c r="BF2405" s="160"/>
      <c r="BG2405" s="160"/>
      <c r="BH2405" s="171">
        <v>6</v>
      </c>
      <c r="BI2405" s="159" t="s">
        <v>13264</v>
      </c>
      <c r="BJ2405" s="161">
        <v>43879</v>
      </c>
      <c r="BK2405" s="161">
        <v>44060</v>
      </c>
      <c r="BL2405" s="160"/>
      <c r="BM2405" s="160"/>
      <c r="BN2405" s="159" t="s">
        <v>13270</v>
      </c>
      <c r="BO2405" s="160" t="s">
        <v>42491</v>
      </c>
      <c r="BP2405" s="159" t="s">
        <v>13308</v>
      </c>
      <c r="BQ2405" s="160"/>
      <c r="BR2405" s="159"/>
      <c r="BS2405" s="160"/>
      <c r="BT2405" s="160" t="s">
        <v>13439</v>
      </c>
      <c r="BU2405" s="160" t="s">
        <v>13491</v>
      </c>
      <c r="BV2405" s="173">
        <v>0</v>
      </c>
      <c r="BW2405" s="160" t="s">
        <v>5059</v>
      </c>
      <c r="BX2405" s="160" t="s">
        <v>13492</v>
      </c>
      <c r="BY2405" s="160" t="s">
        <v>13276</v>
      </c>
      <c r="BZ2405" s="160" t="s">
        <v>13277</v>
      </c>
      <c r="CA2405" s="160" t="s">
        <v>13277</v>
      </c>
      <c r="CB2405" s="160"/>
      <c r="CC2405" s="160" t="s">
        <v>13277</v>
      </c>
      <c r="CD2405" s="160" t="s">
        <v>13277</v>
      </c>
      <c r="CE2405" s="160"/>
      <c r="CF2405" s="160"/>
      <c r="CG2405" s="160"/>
      <c r="CH2405" s="160"/>
    </row>
    <row r="2406" spans="1:86">
      <c r="A2406" s="157">
        <v>2405</v>
      </c>
      <c r="B2406" s="160" t="s">
        <v>42492</v>
      </c>
      <c r="C2406" s="160"/>
      <c r="D2406" s="163">
        <v>20</v>
      </c>
      <c r="E2406" s="160" t="s">
        <v>5156</v>
      </c>
      <c r="F2406" s="160" t="s">
        <v>1128</v>
      </c>
      <c r="G2406" s="160" t="s">
        <v>44</v>
      </c>
      <c r="H2406" s="160" t="s">
        <v>761</v>
      </c>
      <c r="I2406" s="161"/>
      <c r="J2406" s="160" t="s">
        <v>13282</v>
      </c>
      <c r="K2406" s="160" t="s">
        <v>13259</v>
      </c>
      <c r="L2406" s="161">
        <v>32623</v>
      </c>
      <c r="M2406" s="165">
        <v>31</v>
      </c>
      <c r="N2406" s="159"/>
      <c r="O2406" s="159">
        <v>10</v>
      </c>
      <c r="P2406" s="160"/>
      <c r="Q2406" s="162"/>
      <c r="R2406" s="160"/>
      <c r="S2406" s="160"/>
      <c r="T2406" s="159"/>
      <c r="U2406" s="160"/>
      <c r="V2406" s="160"/>
      <c r="W2406" s="160" t="s">
        <v>13260</v>
      </c>
      <c r="X2406" s="160" t="s">
        <v>42493</v>
      </c>
      <c r="Y2406" s="166">
        <v>6928403</v>
      </c>
      <c r="Z2406" s="160" t="s">
        <v>11493</v>
      </c>
      <c r="AA2406" s="160"/>
      <c r="AB2406" s="160"/>
      <c r="AC2406" s="159"/>
      <c r="AD2406" s="161"/>
      <c r="AE2406" s="160"/>
      <c r="AF2406" s="160"/>
      <c r="AG2406" s="160" t="s">
        <v>13301</v>
      </c>
      <c r="AH2406" s="159" t="s">
        <v>13262</v>
      </c>
      <c r="AI2406" s="160" t="s">
        <v>1489</v>
      </c>
      <c r="AJ2406" s="160" t="s">
        <v>5059</v>
      </c>
      <c r="AK2406" s="160"/>
      <c r="AL2406" s="159"/>
      <c r="AM2406" s="160" t="s">
        <v>13263</v>
      </c>
      <c r="AN2406" s="161">
        <v>42360</v>
      </c>
      <c r="AO2406" s="167">
        <v>2</v>
      </c>
      <c r="AP2406" s="159" t="s">
        <v>13264</v>
      </c>
      <c r="AQ2406" s="160" t="s">
        <v>13399</v>
      </c>
      <c r="AR2406" s="161">
        <v>42422</v>
      </c>
      <c r="AS2406" s="161"/>
      <c r="AT2406" s="160"/>
      <c r="AU2406" s="160"/>
      <c r="AV2406" s="168">
        <v>0</v>
      </c>
      <c r="AW2406" s="160" t="s">
        <v>11492</v>
      </c>
      <c r="AX2406" s="160"/>
      <c r="AY2406" s="169"/>
      <c r="AZ2406" s="170">
        <v>190</v>
      </c>
      <c r="BA2406" s="160"/>
      <c r="BB2406" s="170"/>
      <c r="BC2406" s="160" t="s">
        <v>42494</v>
      </c>
      <c r="BD2406" s="160"/>
      <c r="BE2406" s="159" t="s">
        <v>13269</v>
      </c>
      <c r="BF2406" s="160"/>
      <c r="BG2406" s="160"/>
      <c r="BH2406" s="171">
        <v>6</v>
      </c>
      <c r="BI2406" s="159" t="s">
        <v>13264</v>
      </c>
      <c r="BJ2406" s="161">
        <v>43883</v>
      </c>
      <c r="BK2406" s="161">
        <v>44064</v>
      </c>
      <c r="BL2406" s="160"/>
      <c r="BM2406" s="160"/>
      <c r="BN2406" s="159" t="s">
        <v>13270</v>
      </c>
      <c r="BO2406" s="160" t="s">
        <v>42495</v>
      </c>
      <c r="BP2406" s="159" t="s">
        <v>13308</v>
      </c>
      <c r="BQ2406" s="160"/>
      <c r="BR2406" s="159"/>
      <c r="BS2406" s="160"/>
      <c r="BT2406" s="160" t="s">
        <v>13439</v>
      </c>
      <c r="BU2406" s="160" t="s">
        <v>19772</v>
      </c>
      <c r="BV2406" s="173">
        <v>0</v>
      </c>
      <c r="BW2406" s="160" t="s">
        <v>5059</v>
      </c>
      <c r="BX2406" s="160" t="s">
        <v>15153</v>
      </c>
      <c r="BY2406" s="160" t="s">
        <v>13276</v>
      </c>
      <c r="BZ2406" s="160" t="s">
        <v>13277</v>
      </c>
      <c r="CA2406" s="160" t="s">
        <v>13277</v>
      </c>
      <c r="CB2406" s="160"/>
      <c r="CC2406" s="160" t="s">
        <v>13277</v>
      </c>
      <c r="CD2406" s="160" t="s">
        <v>13277</v>
      </c>
      <c r="CE2406" s="160"/>
      <c r="CF2406" s="160"/>
      <c r="CG2406" s="160"/>
      <c r="CH2406" s="160"/>
    </row>
    <row r="2407" spans="1:86">
      <c r="A2407" s="157">
        <v>2406</v>
      </c>
      <c r="B2407" s="160" t="s">
        <v>42496</v>
      </c>
      <c r="C2407" s="160"/>
      <c r="D2407" s="163">
        <v>20</v>
      </c>
      <c r="E2407" s="160" t="s">
        <v>5156</v>
      </c>
      <c r="F2407" s="160" t="s">
        <v>11494</v>
      </c>
      <c r="G2407" s="160" t="s">
        <v>11495</v>
      </c>
      <c r="H2407" s="160" t="s">
        <v>11497</v>
      </c>
      <c r="I2407" s="161"/>
      <c r="J2407" s="160" t="s">
        <v>13282</v>
      </c>
      <c r="K2407" s="160" t="s">
        <v>13259</v>
      </c>
      <c r="L2407" s="161">
        <v>32358</v>
      </c>
      <c r="M2407" s="165">
        <v>31</v>
      </c>
      <c r="N2407" s="159"/>
      <c r="O2407" s="159">
        <v>10</v>
      </c>
      <c r="P2407" s="160"/>
      <c r="Q2407" s="162"/>
      <c r="R2407" s="160"/>
      <c r="S2407" s="160"/>
      <c r="T2407" s="159"/>
      <c r="U2407" s="160"/>
      <c r="V2407" s="160"/>
      <c r="W2407" s="160" t="s">
        <v>13260</v>
      </c>
      <c r="X2407" s="160" t="s">
        <v>42497</v>
      </c>
      <c r="Y2407" s="166">
        <v>6932847</v>
      </c>
      <c r="Z2407" s="160" t="s">
        <v>11498</v>
      </c>
      <c r="AA2407" s="160"/>
      <c r="AB2407" s="160"/>
      <c r="AC2407" s="159"/>
      <c r="AD2407" s="161"/>
      <c r="AE2407" s="160"/>
      <c r="AF2407" s="160"/>
      <c r="AG2407" s="160" t="s">
        <v>13301</v>
      </c>
      <c r="AH2407" s="159" t="s">
        <v>13262</v>
      </c>
      <c r="AI2407" s="160" t="s">
        <v>1483</v>
      </c>
      <c r="AJ2407" s="160" t="s">
        <v>5059</v>
      </c>
      <c r="AK2407" s="160"/>
      <c r="AL2407" s="159"/>
      <c r="AM2407" s="160" t="s">
        <v>13263</v>
      </c>
      <c r="AN2407" s="161">
        <v>42360</v>
      </c>
      <c r="AO2407" s="167">
        <v>2</v>
      </c>
      <c r="AP2407" s="159" t="s">
        <v>13264</v>
      </c>
      <c r="AQ2407" s="160" t="s">
        <v>13399</v>
      </c>
      <c r="AR2407" s="161">
        <v>42422</v>
      </c>
      <c r="AS2407" s="161"/>
      <c r="AT2407" s="160"/>
      <c r="AU2407" s="160"/>
      <c r="AV2407" s="168">
        <v>0</v>
      </c>
      <c r="AW2407" s="160" t="s">
        <v>11496</v>
      </c>
      <c r="AX2407" s="160"/>
      <c r="AY2407" s="169"/>
      <c r="AZ2407" s="170">
        <v>190</v>
      </c>
      <c r="BA2407" s="160"/>
      <c r="BB2407" s="170"/>
      <c r="BC2407" s="160" t="s">
        <v>42498</v>
      </c>
      <c r="BD2407" s="160"/>
      <c r="BE2407" s="159" t="s">
        <v>13269</v>
      </c>
      <c r="BF2407" s="160"/>
      <c r="BG2407" s="160"/>
      <c r="BH2407" s="171">
        <v>6</v>
      </c>
      <c r="BI2407" s="159" t="s">
        <v>13264</v>
      </c>
      <c r="BJ2407" s="161">
        <v>43883</v>
      </c>
      <c r="BK2407" s="161">
        <v>44064</v>
      </c>
      <c r="BL2407" s="160"/>
      <c r="BM2407" s="160"/>
      <c r="BN2407" s="159" t="s">
        <v>13270</v>
      </c>
      <c r="BO2407" s="160" t="s">
        <v>42499</v>
      </c>
      <c r="BP2407" s="159" t="s">
        <v>13308</v>
      </c>
      <c r="BQ2407" s="160"/>
      <c r="BR2407" s="159"/>
      <c r="BS2407" s="160"/>
      <c r="BT2407" s="160" t="s">
        <v>13439</v>
      </c>
      <c r="BU2407" s="160" t="s">
        <v>19772</v>
      </c>
      <c r="BV2407" s="173">
        <v>0</v>
      </c>
      <c r="BW2407" s="160" t="s">
        <v>5059</v>
      </c>
      <c r="BX2407" s="160" t="s">
        <v>15153</v>
      </c>
      <c r="BY2407" s="160" t="s">
        <v>13276</v>
      </c>
      <c r="BZ2407" s="160" t="s">
        <v>13277</v>
      </c>
      <c r="CA2407" s="160" t="s">
        <v>13277</v>
      </c>
      <c r="CB2407" s="160"/>
      <c r="CC2407" s="160" t="s">
        <v>13277</v>
      </c>
      <c r="CD2407" s="160" t="s">
        <v>13277</v>
      </c>
      <c r="CE2407" s="160"/>
      <c r="CF2407" s="160"/>
      <c r="CG2407" s="160"/>
      <c r="CH2407" s="160"/>
    </row>
    <row r="2408" spans="1:86">
      <c r="A2408" s="157">
        <v>2407</v>
      </c>
      <c r="B2408" s="160" t="s">
        <v>42500</v>
      </c>
      <c r="C2408" s="160"/>
      <c r="D2408" s="163">
        <v>20</v>
      </c>
      <c r="E2408" s="160" t="s">
        <v>5156</v>
      </c>
      <c r="F2408" s="160" t="s">
        <v>1324</v>
      </c>
      <c r="G2408" s="160" t="s">
        <v>238</v>
      </c>
      <c r="H2408" s="160" t="s">
        <v>956</v>
      </c>
      <c r="I2408" s="161"/>
      <c r="J2408" s="160" t="s">
        <v>13282</v>
      </c>
      <c r="K2408" s="160" t="s">
        <v>13259</v>
      </c>
      <c r="L2408" s="161">
        <v>31299</v>
      </c>
      <c r="M2408" s="165">
        <v>34</v>
      </c>
      <c r="N2408" s="159"/>
      <c r="O2408" s="159">
        <v>10</v>
      </c>
      <c r="P2408" s="160"/>
      <c r="Q2408" s="162"/>
      <c r="R2408" s="160"/>
      <c r="S2408" s="160"/>
      <c r="T2408" s="159"/>
      <c r="U2408" s="160"/>
      <c r="V2408" s="160"/>
      <c r="W2408" s="160" t="s">
        <v>13260</v>
      </c>
      <c r="X2408" s="160" t="s">
        <v>42501</v>
      </c>
      <c r="Y2408" s="166">
        <v>6932837</v>
      </c>
      <c r="Z2408" s="160" t="s">
        <v>6988</v>
      </c>
      <c r="AA2408" s="160"/>
      <c r="AB2408" s="160"/>
      <c r="AC2408" s="159"/>
      <c r="AD2408" s="161"/>
      <c r="AE2408" s="160"/>
      <c r="AF2408" s="160"/>
      <c r="AG2408" s="160" t="s">
        <v>13301</v>
      </c>
      <c r="AH2408" s="159" t="s">
        <v>13262</v>
      </c>
      <c r="AI2408" s="160" t="s">
        <v>1521</v>
      </c>
      <c r="AJ2408" s="160" t="s">
        <v>5059</v>
      </c>
      <c r="AK2408" s="160"/>
      <c r="AL2408" s="159"/>
      <c r="AM2408" s="160" t="s">
        <v>13263</v>
      </c>
      <c r="AN2408" s="161">
        <v>42360</v>
      </c>
      <c r="AO2408" s="167">
        <v>2</v>
      </c>
      <c r="AP2408" s="159" t="s">
        <v>13264</v>
      </c>
      <c r="AQ2408" s="160" t="s">
        <v>13399</v>
      </c>
      <c r="AR2408" s="161">
        <v>42422</v>
      </c>
      <c r="AS2408" s="161"/>
      <c r="AT2408" s="160"/>
      <c r="AU2408" s="160"/>
      <c r="AV2408" s="168">
        <v>0</v>
      </c>
      <c r="AW2408" s="160" t="s">
        <v>11499</v>
      </c>
      <c r="AX2408" s="160"/>
      <c r="AY2408" s="169"/>
      <c r="AZ2408" s="170">
        <v>190</v>
      </c>
      <c r="BA2408" s="160"/>
      <c r="BB2408" s="170"/>
      <c r="BC2408" s="160" t="s">
        <v>42502</v>
      </c>
      <c r="BD2408" s="160"/>
      <c r="BE2408" s="159" t="s">
        <v>13269</v>
      </c>
      <c r="BF2408" s="160"/>
      <c r="BG2408" s="160"/>
      <c r="BH2408" s="171">
        <v>6</v>
      </c>
      <c r="BI2408" s="159" t="s">
        <v>13264</v>
      </c>
      <c r="BJ2408" s="161">
        <v>43883</v>
      </c>
      <c r="BK2408" s="161">
        <v>44064</v>
      </c>
      <c r="BL2408" s="160"/>
      <c r="BM2408" s="160"/>
      <c r="BN2408" s="159" t="s">
        <v>13270</v>
      </c>
      <c r="BO2408" s="160" t="s">
        <v>42503</v>
      </c>
      <c r="BP2408" s="159" t="s">
        <v>13308</v>
      </c>
      <c r="BQ2408" s="160"/>
      <c r="BR2408" s="159"/>
      <c r="BS2408" s="160"/>
      <c r="BT2408" s="160" t="s">
        <v>19959</v>
      </c>
      <c r="BU2408" s="160" t="s">
        <v>19772</v>
      </c>
      <c r="BV2408" s="173">
        <v>0</v>
      </c>
      <c r="BW2408" s="160" t="s">
        <v>5059</v>
      </c>
      <c r="BX2408" s="160" t="s">
        <v>15153</v>
      </c>
      <c r="BY2408" s="160" t="s">
        <v>13456</v>
      </c>
      <c r="BZ2408" s="160" t="s">
        <v>13277</v>
      </c>
      <c r="CA2408" s="160" t="s">
        <v>13277</v>
      </c>
      <c r="CB2408" s="160"/>
      <c r="CC2408" s="160" t="s">
        <v>13277</v>
      </c>
      <c r="CD2408" s="160" t="s">
        <v>13277</v>
      </c>
      <c r="CE2408" s="160"/>
      <c r="CF2408" s="160"/>
      <c r="CG2408" s="160"/>
      <c r="CH2408" s="160"/>
    </row>
    <row r="2409" spans="1:86">
      <c r="A2409" s="157">
        <v>2408</v>
      </c>
      <c r="B2409" s="160" t="s">
        <v>42504</v>
      </c>
      <c r="C2409" s="160"/>
      <c r="D2409" s="163">
        <v>20</v>
      </c>
      <c r="E2409" s="160" t="s">
        <v>5156</v>
      </c>
      <c r="F2409" s="160" t="s">
        <v>11500</v>
      </c>
      <c r="G2409" s="160" t="s">
        <v>11501</v>
      </c>
      <c r="H2409" s="160" t="s">
        <v>11503</v>
      </c>
      <c r="I2409" s="161"/>
      <c r="J2409" s="160" t="s">
        <v>13282</v>
      </c>
      <c r="K2409" s="160" t="s">
        <v>13259</v>
      </c>
      <c r="L2409" s="161">
        <v>31007</v>
      </c>
      <c r="M2409" s="165">
        <v>35</v>
      </c>
      <c r="N2409" s="159"/>
      <c r="O2409" s="159">
        <v>10</v>
      </c>
      <c r="P2409" s="160"/>
      <c r="Q2409" s="162"/>
      <c r="R2409" s="160"/>
      <c r="S2409" s="160"/>
      <c r="T2409" s="159"/>
      <c r="U2409" s="160"/>
      <c r="V2409" s="160"/>
      <c r="W2409" s="160" t="s">
        <v>13260</v>
      </c>
      <c r="X2409" s="160" t="s">
        <v>42505</v>
      </c>
      <c r="Y2409" s="166">
        <v>3645263</v>
      </c>
      <c r="Z2409" s="160" t="s">
        <v>11504</v>
      </c>
      <c r="AA2409" s="160"/>
      <c r="AB2409" s="160"/>
      <c r="AC2409" s="159"/>
      <c r="AD2409" s="161"/>
      <c r="AE2409" s="160"/>
      <c r="AF2409" s="160"/>
      <c r="AG2409" s="160" t="s">
        <v>13301</v>
      </c>
      <c r="AH2409" s="159" t="s">
        <v>13262</v>
      </c>
      <c r="AI2409" s="160" t="s">
        <v>1501</v>
      </c>
      <c r="AJ2409" s="160" t="s">
        <v>5059</v>
      </c>
      <c r="AK2409" s="160"/>
      <c r="AL2409" s="159"/>
      <c r="AM2409" s="160" t="s">
        <v>13263</v>
      </c>
      <c r="AN2409" s="161">
        <v>42360</v>
      </c>
      <c r="AO2409" s="167">
        <v>2</v>
      </c>
      <c r="AP2409" s="159" t="s">
        <v>13264</v>
      </c>
      <c r="AQ2409" s="160" t="s">
        <v>13399</v>
      </c>
      <c r="AR2409" s="161">
        <v>42422</v>
      </c>
      <c r="AS2409" s="161"/>
      <c r="AT2409" s="160"/>
      <c r="AU2409" s="160"/>
      <c r="AV2409" s="168">
        <v>0</v>
      </c>
      <c r="AW2409" s="160" t="s">
        <v>11502</v>
      </c>
      <c r="AX2409" s="160"/>
      <c r="AY2409" s="169"/>
      <c r="AZ2409" s="170">
        <v>190</v>
      </c>
      <c r="BA2409" s="160"/>
      <c r="BB2409" s="170"/>
      <c r="BC2409" s="160" t="s">
        <v>42506</v>
      </c>
      <c r="BD2409" s="160"/>
      <c r="BE2409" s="159" t="s">
        <v>13269</v>
      </c>
      <c r="BF2409" s="160"/>
      <c r="BG2409" s="160"/>
      <c r="BH2409" s="171">
        <v>6</v>
      </c>
      <c r="BI2409" s="159" t="s">
        <v>13264</v>
      </c>
      <c r="BJ2409" s="161">
        <v>43883</v>
      </c>
      <c r="BK2409" s="161">
        <v>44064</v>
      </c>
      <c r="BL2409" s="160"/>
      <c r="BM2409" s="160"/>
      <c r="BN2409" s="159" t="s">
        <v>13270</v>
      </c>
      <c r="BO2409" s="160" t="s">
        <v>42507</v>
      </c>
      <c r="BP2409" s="159" t="s">
        <v>13308</v>
      </c>
      <c r="BQ2409" s="160"/>
      <c r="BR2409" s="159"/>
      <c r="BS2409" s="160"/>
      <c r="BT2409" s="160" t="s">
        <v>13336</v>
      </c>
      <c r="BU2409" s="160" t="s">
        <v>19772</v>
      </c>
      <c r="BV2409" s="173">
        <v>0</v>
      </c>
      <c r="BW2409" s="160" t="s">
        <v>5059</v>
      </c>
      <c r="BX2409" s="160" t="s">
        <v>15153</v>
      </c>
      <c r="BY2409" s="160" t="s">
        <v>13456</v>
      </c>
      <c r="BZ2409" s="160" t="s">
        <v>13277</v>
      </c>
      <c r="CA2409" s="160" t="s">
        <v>13277</v>
      </c>
      <c r="CB2409" s="160"/>
      <c r="CC2409" s="160" t="s">
        <v>13277</v>
      </c>
      <c r="CD2409" s="160" t="s">
        <v>13277</v>
      </c>
      <c r="CE2409" s="160"/>
      <c r="CF2409" s="160"/>
      <c r="CG2409" s="160"/>
      <c r="CH2409" s="160"/>
    </row>
    <row r="2410" spans="1:86">
      <c r="A2410" s="157">
        <v>2409</v>
      </c>
      <c r="B2410" s="160" t="s">
        <v>42508</v>
      </c>
      <c r="C2410" s="160"/>
      <c r="D2410" s="163">
        <v>20</v>
      </c>
      <c r="E2410" s="160" t="s">
        <v>5156</v>
      </c>
      <c r="F2410" s="160" t="s">
        <v>11505</v>
      </c>
      <c r="G2410" s="160" t="s">
        <v>11506</v>
      </c>
      <c r="H2410" s="160" t="s">
        <v>11508</v>
      </c>
      <c r="I2410" s="161"/>
      <c r="J2410" s="160" t="s">
        <v>13282</v>
      </c>
      <c r="K2410" s="160" t="s">
        <v>13259</v>
      </c>
      <c r="L2410" s="161">
        <v>30883</v>
      </c>
      <c r="M2410" s="165">
        <v>35</v>
      </c>
      <c r="N2410" s="159"/>
      <c r="O2410" s="159">
        <v>10</v>
      </c>
      <c r="P2410" s="160"/>
      <c r="Q2410" s="162"/>
      <c r="R2410" s="160"/>
      <c r="S2410" s="160"/>
      <c r="T2410" s="159"/>
      <c r="U2410" s="160"/>
      <c r="V2410" s="160"/>
      <c r="W2410" s="160" t="s">
        <v>13260</v>
      </c>
      <c r="X2410" s="160" t="s">
        <v>42509</v>
      </c>
      <c r="Y2410" s="166">
        <v>3622206</v>
      </c>
      <c r="Z2410" s="160" t="s">
        <v>7212</v>
      </c>
      <c r="AA2410" s="160"/>
      <c r="AB2410" s="160"/>
      <c r="AC2410" s="159"/>
      <c r="AD2410" s="161"/>
      <c r="AE2410" s="160"/>
      <c r="AF2410" s="160"/>
      <c r="AG2410" s="160" t="s">
        <v>13301</v>
      </c>
      <c r="AH2410" s="159" t="s">
        <v>13262</v>
      </c>
      <c r="AI2410" s="160" t="s">
        <v>5267</v>
      </c>
      <c r="AJ2410" s="160" t="s">
        <v>5059</v>
      </c>
      <c r="AK2410" s="160"/>
      <c r="AL2410" s="159"/>
      <c r="AM2410" s="160" t="s">
        <v>13263</v>
      </c>
      <c r="AN2410" s="161">
        <v>42361</v>
      </c>
      <c r="AO2410" s="167">
        <v>2</v>
      </c>
      <c r="AP2410" s="159" t="s">
        <v>13264</v>
      </c>
      <c r="AQ2410" s="160" t="s">
        <v>13399</v>
      </c>
      <c r="AR2410" s="161">
        <v>42423</v>
      </c>
      <c r="AS2410" s="161"/>
      <c r="AT2410" s="160"/>
      <c r="AU2410" s="160"/>
      <c r="AV2410" s="168">
        <v>0</v>
      </c>
      <c r="AW2410" s="160" t="s">
        <v>11507</v>
      </c>
      <c r="AX2410" s="160"/>
      <c r="AY2410" s="169"/>
      <c r="AZ2410" s="170">
        <v>190</v>
      </c>
      <c r="BA2410" s="160"/>
      <c r="BB2410" s="170"/>
      <c r="BC2410" s="160" t="s">
        <v>42510</v>
      </c>
      <c r="BD2410" s="160"/>
      <c r="BE2410" s="159" t="s">
        <v>13269</v>
      </c>
      <c r="BF2410" s="160"/>
      <c r="BG2410" s="160"/>
      <c r="BH2410" s="171">
        <v>6</v>
      </c>
      <c r="BI2410" s="159" t="s">
        <v>13264</v>
      </c>
      <c r="BJ2410" s="161">
        <v>43884</v>
      </c>
      <c r="BK2410" s="161">
        <v>44065</v>
      </c>
      <c r="BL2410" s="160"/>
      <c r="BM2410" s="160"/>
      <c r="BN2410" s="159" t="s">
        <v>13270</v>
      </c>
      <c r="BO2410" s="160" t="s">
        <v>42511</v>
      </c>
      <c r="BP2410" s="159" t="s">
        <v>13308</v>
      </c>
      <c r="BQ2410" s="160"/>
      <c r="BR2410" s="159"/>
      <c r="BS2410" s="160"/>
      <c r="BT2410" s="160" t="s">
        <v>13336</v>
      </c>
      <c r="BU2410" s="160" t="s">
        <v>19772</v>
      </c>
      <c r="BV2410" s="173">
        <v>0</v>
      </c>
      <c r="BW2410" s="160" t="s">
        <v>5059</v>
      </c>
      <c r="BX2410" s="160" t="s">
        <v>15153</v>
      </c>
      <c r="BY2410" s="160" t="s">
        <v>13456</v>
      </c>
      <c r="BZ2410" s="160" t="s">
        <v>13277</v>
      </c>
      <c r="CA2410" s="160" t="s">
        <v>13277</v>
      </c>
      <c r="CB2410" s="160"/>
      <c r="CC2410" s="160" t="s">
        <v>13277</v>
      </c>
      <c r="CD2410" s="160" t="s">
        <v>13277</v>
      </c>
      <c r="CE2410" s="160"/>
      <c r="CF2410" s="160"/>
      <c r="CG2410" s="160"/>
      <c r="CH2410" s="160"/>
    </row>
    <row r="2411" spans="1:86">
      <c r="A2411" s="157">
        <v>2410</v>
      </c>
      <c r="B2411" s="160" t="s">
        <v>42512</v>
      </c>
      <c r="C2411" s="160"/>
      <c r="D2411" s="163">
        <v>20</v>
      </c>
      <c r="E2411" s="160" t="s">
        <v>5156</v>
      </c>
      <c r="F2411" s="160" t="s">
        <v>11509</v>
      </c>
      <c r="G2411" s="160" t="s">
        <v>11510</v>
      </c>
      <c r="H2411" s="160" t="s">
        <v>11512</v>
      </c>
      <c r="I2411" s="161"/>
      <c r="J2411" s="160" t="s">
        <v>13282</v>
      </c>
      <c r="K2411" s="160" t="s">
        <v>13259</v>
      </c>
      <c r="L2411" s="161">
        <v>30002</v>
      </c>
      <c r="M2411" s="165">
        <v>38</v>
      </c>
      <c r="N2411" s="159"/>
      <c r="O2411" s="159">
        <v>10</v>
      </c>
      <c r="P2411" s="160"/>
      <c r="Q2411" s="162"/>
      <c r="R2411" s="160"/>
      <c r="S2411" s="160"/>
      <c r="T2411" s="159"/>
      <c r="U2411" s="160"/>
      <c r="V2411" s="160"/>
      <c r="W2411" s="160" t="s">
        <v>13260</v>
      </c>
      <c r="X2411" s="160" t="s">
        <v>42513</v>
      </c>
      <c r="Y2411" s="166">
        <v>3622223</v>
      </c>
      <c r="Z2411" s="160" t="s">
        <v>5025</v>
      </c>
      <c r="AA2411" s="160"/>
      <c r="AB2411" s="160"/>
      <c r="AC2411" s="159"/>
      <c r="AD2411" s="161"/>
      <c r="AE2411" s="160"/>
      <c r="AF2411" s="160"/>
      <c r="AG2411" s="160" t="s">
        <v>13301</v>
      </c>
      <c r="AH2411" s="159" t="s">
        <v>13262</v>
      </c>
      <c r="AI2411" s="160" t="s">
        <v>1521</v>
      </c>
      <c r="AJ2411" s="160" t="s">
        <v>5059</v>
      </c>
      <c r="AK2411" s="160"/>
      <c r="AL2411" s="159"/>
      <c r="AM2411" s="160" t="s">
        <v>13263</v>
      </c>
      <c r="AN2411" s="161">
        <v>42361</v>
      </c>
      <c r="AO2411" s="167">
        <v>2</v>
      </c>
      <c r="AP2411" s="159" t="s">
        <v>13264</v>
      </c>
      <c r="AQ2411" s="160" t="s">
        <v>13399</v>
      </c>
      <c r="AR2411" s="161">
        <v>42423</v>
      </c>
      <c r="AS2411" s="161"/>
      <c r="AT2411" s="160"/>
      <c r="AU2411" s="160"/>
      <c r="AV2411" s="168">
        <v>0</v>
      </c>
      <c r="AW2411" s="160" t="s">
        <v>11511</v>
      </c>
      <c r="AX2411" s="160"/>
      <c r="AY2411" s="169"/>
      <c r="AZ2411" s="170">
        <v>190</v>
      </c>
      <c r="BA2411" s="160"/>
      <c r="BB2411" s="170"/>
      <c r="BC2411" s="160" t="s">
        <v>42514</v>
      </c>
      <c r="BD2411" s="160"/>
      <c r="BE2411" s="159" t="s">
        <v>13269</v>
      </c>
      <c r="BF2411" s="160"/>
      <c r="BG2411" s="160"/>
      <c r="BH2411" s="171">
        <v>6</v>
      </c>
      <c r="BI2411" s="159" t="s">
        <v>13264</v>
      </c>
      <c r="BJ2411" s="161">
        <v>43884</v>
      </c>
      <c r="BK2411" s="161">
        <v>44065</v>
      </c>
      <c r="BL2411" s="160"/>
      <c r="BM2411" s="160"/>
      <c r="BN2411" s="159" t="s">
        <v>13270</v>
      </c>
      <c r="BO2411" s="160" t="s">
        <v>42515</v>
      </c>
      <c r="BP2411" s="159" t="s">
        <v>13308</v>
      </c>
      <c r="BQ2411" s="160"/>
      <c r="BR2411" s="159"/>
      <c r="BS2411" s="160"/>
      <c r="BT2411" s="160" t="s">
        <v>19959</v>
      </c>
      <c r="BU2411" s="160" t="s">
        <v>19772</v>
      </c>
      <c r="BV2411" s="173">
        <v>0</v>
      </c>
      <c r="BW2411" s="160" t="s">
        <v>5059</v>
      </c>
      <c r="BX2411" s="160" t="s">
        <v>15153</v>
      </c>
      <c r="BY2411" s="160" t="s">
        <v>13456</v>
      </c>
      <c r="BZ2411" s="160" t="s">
        <v>13277</v>
      </c>
      <c r="CA2411" s="160" t="s">
        <v>13277</v>
      </c>
      <c r="CB2411" s="160"/>
      <c r="CC2411" s="160" t="s">
        <v>13277</v>
      </c>
      <c r="CD2411" s="160" t="s">
        <v>13277</v>
      </c>
      <c r="CE2411" s="160"/>
      <c r="CF2411" s="160"/>
      <c r="CG2411" s="160"/>
      <c r="CH2411" s="160"/>
    </row>
    <row r="2412" spans="1:86">
      <c r="A2412" s="157">
        <v>2411</v>
      </c>
      <c r="B2412" s="160" t="s">
        <v>42516</v>
      </c>
      <c r="C2412" s="160"/>
      <c r="D2412" s="163">
        <v>20</v>
      </c>
      <c r="E2412" s="160" t="s">
        <v>5156</v>
      </c>
      <c r="F2412" s="160" t="s">
        <v>11513</v>
      </c>
      <c r="G2412" s="160" t="s">
        <v>11514</v>
      </c>
      <c r="H2412" s="160" t="s">
        <v>11516</v>
      </c>
      <c r="I2412" s="161"/>
      <c r="J2412" s="160" t="s">
        <v>13282</v>
      </c>
      <c r="K2412" s="160" t="s">
        <v>13259</v>
      </c>
      <c r="L2412" s="161">
        <v>31516</v>
      </c>
      <c r="M2412" s="165">
        <v>34</v>
      </c>
      <c r="N2412" s="159"/>
      <c r="O2412" s="159">
        <v>10</v>
      </c>
      <c r="P2412" s="160"/>
      <c r="Q2412" s="162"/>
      <c r="R2412" s="160"/>
      <c r="S2412" s="160"/>
      <c r="T2412" s="159"/>
      <c r="U2412" s="160"/>
      <c r="V2412" s="160"/>
      <c r="W2412" s="160" t="s">
        <v>13260</v>
      </c>
      <c r="X2412" s="160" t="s">
        <v>42517</v>
      </c>
      <c r="Y2412" s="166">
        <v>6932846</v>
      </c>
      <c r="Z2412" s="160" t="s">
        <v>11517</v>
      </c>
      <c r="AA2412" s="160"/>
      <c r="AB2412" s="160"/>
      <c r="AC2412" s="159"/>
      <c r="AD2412" s="161"/>
      <c r="AE2412" s="160"/>
      <c r="AF2412" s="160"/>
      <c r="AG2412" s="160" t="s">
        <v>13301</v>
      </c>
      <c r="AH2412" s="159" t="s">
        <v>13262</v>
      </c>
      <c r="AI2412" s="160" t="s">
        <v>1515</v>
      </c>
      <c r="AJ2412" s="160" t="s">
        <v>5059</v>
      </c>
      <c r="AK2412" s="160"/>
      <c r="AL2412" s="159"/>
      <c r="AM2412" s="160" t="s">
        <v>13263</v>
      </c>
      <c r="AN2412" s="161">
        <v>42362</v>
      </c>
      <c r="AO2412" s="167">
        <v>2</v>
      </c>
      <c r="AP2412" s="159" t="s">
        <v>13264</v>
      </c>
      <c r="AQ2412" s="160" t="s">
        <v>13399</v>
      </c>
      <c r="AR2412" s="161">
        <v>42424</v>
      </c>
      <c r="AS2412" s="161"/>
      <c r="AT2412" s="160"/>
      <c r="AU2412" s="160"/>
      <c r="AV2412" s="168">
        <v>0</v>
      </c>
      <c r="AW2412" s="160" t="s">
        <v>11515</v>
      </c>
      <c r="AX2412" s="160"/>
      <c r="AY2412" s="169"/>
      <c r="AZ2412" s="170">
        <v>190</v>
      </c>
      <c r="BA2412" s="160"/>
      <c r="BB2412" s="170"/>
      <c r="BC2412" s="160" t="s">
        <v>42518</v>
      </c>
      <c r="BD2412" s="160"/>
      <c r="BE2412" s="159" t="s">
        <v>13269</v>
      </c>
      <c r="BF2412" s="160"/>
      <c r="BG2412" s="160"/>
      <c r="BH2412" s="171">
        <v>6</v>
      </c>
      <c r="BI2412" s="159" t="s">
        <v>13264</v>
      </c>
      <c r="BJ2412" s="161">
        <v>43885</v>
      </c>
      <c r="BK2412" s="161">
        <v>44066</v>
      </c>
      <c r="BL2412" s="160"/>
      <c r="BM2412" s="160"/>
      <c r="BN2412" s="159" t="s">
        <v>13270</v>
      </c>
      <c r="BO2412" s="160" t="s">
        <v>42519</v>
      </c>
      <c r="BP2412" s="159" t="s">
        <v>13308</v>
      </c>
      <c r="BQ2412" s="160"/>
      <c r="BR2412" s="159"/>
      <c r="BS2412" s="160"/>
      <c r="BT2412" s="160" t="s">
        <v>13336</v>
      </c>
      <c r="BU2412" s="160" t="s">
        <v>19772</v>
      </c>
      <c r="BV2412" s="173">
        <v>0</v>
      </c>
      <c r="BW2412" s="160" t="s">
        <v>5059</v>
      </c>
      <c r="BX2412" s="160" t="s">
        <v>15153</v>
      </c>
      <c r="BY2412" s="160" t="s">
        <v>13456</v>
      </c>
      <c r="BZ2412" s="160" t="s">
        <v>13277</v>
      </c>
      <c r="CA2412" s="160" t="s">
        <v>13277</v>
      </c>
      <c r="CB2412" s="160"/>
      <c r="CC2412" s="160" t="s">
        <v>13277</v>
      </c>
      <c r="CD2412" s="160" t="s">
        <v>13277</v>
      </c>
      <c r="CE2412" s="160"/>
      <c r="CF2412" s="160"/>
      <c r="CG2412" s="160"/>
      <c r="CH2412" s="160"/>
    </row>
    <row r="2413" spans="1:86">
      <c r="A2413" s="157">
        <v>2412</v>
      </c>
      <c r="B2413" s="160" t="s">
        <v>42520</v>
      </c>
      <c r="C2413" s="160"/>
      <c r="D2413" s="163">
        <v>20</v>
      </c>
      <c r="E2413" s="160" t="s">
        <v>5156</v>
      </c>
      <c r="F2413" s="160" t="s">
        <v>11518</v>
      </c>
      <c r="G2413" s="160" t="s">
        <v>11519</v>
      </c>
      <c r="H2413" s="160" t="s">
        <v>11521</v>
      </c>
      <c r="I2413" s="161"/>
      <c r="J2413" s="160" t="s">
        <v>13282</v>
      </c>
      <c r="K2413" s="160" t="s">
        <v>13259</v>
      </c>
      <c r="L2413" s="161">
        <v>29680</v>
      </c>
      <c r="M2413" s="165">
        <v>39</v>
      </c>
      <c r="N2413" s="159"/>
      <c r="O2413" s="159">
        <v>10</v>
      </c>
      <c r="P2413" s="160"/>
      <c r="Q2413" s="162"/>
      <c r="R2413" s="160"/>
      <c r="S2413" s="160"/>
      <c r="T2413" s="159"/>
      <c r="U2413" s="160"/>
      <c r="V2413" s="160"/>
      <c r="W2413" s="160" t="s">
        <v>13260</v>
      </c>
      <c r="X2413" s="160" t="s">
        <v>42521</v>
      </c>
      <c r="Y2413" s="166">
        <v>6946855</v>
      </c>
      <c r="Z2413" s="160" t="s">
        <v>5025</v>
      </c>
      <c r="AA2413" s="160"/>
      <c r="AB2413" s="160"/>
      <c r="AC2413" s="159"/>
      <c r="AD2413" s="161"/>
      <c r="AE2413" s="160"/>
      <c r="AF2413" s="160"/>
      <c r="AG2413" s="160" t="s">
        <v>13301</v>
      </c>
      <c r="AH2413" s="159" t="s">
        <v>13262</v>
      </c>
      <c r="AI2413" s="160" t="s">
        <v>1515</v>
      </c>
      <c r="AJ2413" s="160" t="s">
        <v>5059</v>
      </c>
      <c r="AK2413" s="160"/>
      <c r="AL2413" s="159"/>
      <c r="AM2413" s="160" t="s">
        <v>13263</v>
      </c>
      <c r="AN2413" s="161">
        <v>42363</v>
      </c>
      <c r="AO2413" s="167">
        <v>2</v>
      </c>
      <c r="AP2413" s="159" t="s">
        <v>13264</v>
      </c>
      <c r="AQ2413" s="160" t="s">
        <v>13399</v>
      </c>
      <c r="AR2413" s="161">
        <v>42425</v>
      </c>
      <c r="AS2413" s="161"/>
      <c r="AT2413" s="160"/>
      <c r="AU2413" s="160"/>
      <c r="AV2413" s="168">
        <v>0</v>
      </c>
      <c r="AW2413" s="160" t="s">
        <v>11520</v>
      </c>
      <c r="AX2413" s="160"/>
      <c r="AY2413" s="169"/>
      <c r="AZ2413" s="170">
        <v>190</v>
      </c>
      <c r="BA2413" s="160"/>
      <c r="BB2413" s="170"/>
      <c r="BC2413" s="160" t="s">
        <v>42522</v>
      </c>
      <c r="BD2413" s="160"/>
      <c r="BE2413" s="159" t="s">
        <v>13269</v>
      </c>
      <c r="BF2413" s="160"/>
      <c r="BG2413" s="160"/>
      <c r="BH2413" s="171">
        <v>6</v>
      </c>
      <c r="BI2413" s="159" t="s">
        <v>13264</v>
      </c>
      <c r="BJ2413" s="161">
        <v>43886</v>
      </c>
      <c r="BK2413" s="161">
        <v>44067</v>
      </c>
      <c r="BL2413" s="160"/>
      <c r="BM2413" s="160"/>
      <c r="BN2413" s="159" t="s">
        <v>13270</v>
      </c>
      <c r="BO2413" s="160" t="s">
        <v>42523</v>
      </c>
      <c r="BP2413" s="159" t="s">
        <v>13308</v>
      </c>
      <c r="BQ2413" s="160"/>
      <c r="BR2413" s="159"/>
      <c r="BS2413" s="160"/>
      <c r="BT2413" s="160" t="s">
        <v>13336</v>
      </c>
      <c r="BU2413" s="160" t="s">
        <v>19772</v>
      </c>
      <c r="BV2413" s="173">
        <v>0</v>
      </c>
      <c r="BW2413" s="160" t="s">
        <v>5156</v>
      </c>
      <c r="BX2413" s="160" t="s">
        <v>15153</v>
      </c>
      <c r="BY2413" s="160" t="s">
        <v>13456</v>
      </c>
      <c r="BZ2413" s="160" t="s">
        <v>13277</v>
      </c>
      <c r="CA2413" s="160" t="s">
        <v>13277</v>
      </c>
      <c r="CB2413" s="160"/>
      <c r="CC2413" s="160" t="s">
        <v>13277</v>
      </c>
      <c r="CD2413" s="160" t="s">
        <v>13277</v>
      </c>
      <c r="CE2413" s="160"/>
      <c r="CF2413" s="160"/>
      <c r="CG2413" s="160"/>
      <c r="CH2413" s="160"/>
    </row>
    <row r="2414" spans="1:86">
      <c r="A2414" s="157">
        <v>2413</v>
      </c>
      <c r="B2414" s="160" t="s">
        <v>42524</v>
      </c>
      <c r="C2414" s="160"/>
      <c r="D2414" s="163">
        <v>20</v>
      </c>
      <c r="E2414" s="160" t="s">
        <v>5156</v>
      </c>
      <c r="F2414" s="160" t="s">
        <v>11522</v>
      </c>
      <c r="G2414" s="160" t="s">
        <v>11523</v>
      </c>
      <c r="H2414" s="160" t="s">
        <v>11525</v>
      </c>
      <c r="I2414" s="161"/>
      <c r="J2414" s="160" t="s">
        <v>13282</v>
      </c>
      <c r="K2414" s="160" t="s">
        <v>13283</v>
      </c>
      <c r="L2414" s="161">
        <v>32970</v>
      </c>
      <c r="M2414" s="165">
        <v>30</v>
      </c>
      <c r="N2414" s="159"/>
      <c r="O2414" s="159">
        <v>10</v>
      </c>
      <c r="P2414" s="160"/>
      <c r="Q2414" s="162"/>
      <c r="R2414" s="160"/>
      <c r="S2414" s="160"/>
      <c r="T2414" s="159"/>
      <c r="U2414" s="160"/>
      <c r="V2414" s="160"/>
      <c r="W2414" s="160" t="s">
        <v>13260</v>
      </c>
      <c r="X2414" s="160" t="s">
        <v>42525</v>
      </c>
      <c r="Y2414" s="166">
        <v>6939486</v>
      </c>
      <c r="Z2414" s="160" t="s">
        <v>1956</v>
      </c>
      <c r="AA2414" s="160"/>
      <c r="AB2414" s="160"/>
      <c r="AC2414" s="159"/>
      <c r="AD2414" s="161"/>
      <c r="AE2414" s="160"/>
      <c r="AF2414" s="160"/>
      <c r="AG2414" s="160" t="s">
        <v>13301</v>
      </c>
      <c r="AH2414" s="159" t="s">
        <v>13262</v>
      </c>
      <c r="AI2414" s="160" t="s">
        <v>5239</v>
      </c>
      <c r="AJ2414" s="160" t="s">
        <v>5059</v>
      </c>
      <c r="AK2414" s="160"/>
      <c r="AL2414" s="159"/>
      <c r="AM2414" s="160" t="s">
        <v>13263</v>
      </c>
      <c r="AN2414" s="161">
        <v>42366</v>
      </c>
      <c r="AO2414" s="167">
        <v>2</v>
      </c>
      <c r="AP2414" s="159" t="s">
        <v>13264</v>
      </c>
      <c r="AQ2414" s="160" t="s">
        <v>13399</v>
      </c>
      <c r="AR2414" s="161">
        <v>42428</v>
      </c>
      <c r="AS2414" s="161"/>
      <c r="AT2414" s="160"/>
      <c r="AU2414" s="160"/>
      <c r="AV2414" s="168">
        <v>0</v>
      </c>
      <c r="AW2414" s="160" t="s">
        <v>11524</v>
      </c>
      <c r="AX2414" s="160"/>
      <c r="AY2414" s="169"/>
      <c r="AZ2414" s="170">
        <v>190</v>
      </c>
      <c r="BA2414" s="160"/>
      <c r="BB2414" s="170"/>
      <c r="BC2414" s="160" t="s">
        <v>42526</v>
      </c>
      <c r="BD2414" s="160"/>
      <c r="BE2414" s="159" t="s">
        <v>13269</v>
      </c>
      <c r="BF2414" s="160"/>
      <c r="BG2414" s="160"/>
      <c r="BH2414" s="171">
        <v>6</v>
      </c>
      <c r="BI2414" s="159" t="s">
        <v>13264</v>
      </c>
      <c r="BJ2414" s="161">
        <v>43889</v>
      </c>
      <c r="BK2414" s="161">
        <v>44070</v>
      </c>
      <c r="BL2414" s="160"/>
      <c r="BM2414" s="160"/>
      <c r="BN2414" s="159" t="s">
        <v>13270</v>
      </c>
      <c r="BO2414" s="160" t="s">
        <v>42527</v>
      </c>
      <c r="BP2414" s="159" t="s">
        <v>13308</v>
      </c>
      <c r="BQ2414" s="160"/>
      <c r="BR2414" s="159"/>
      <c r="BS2414" s="160"/>
      <c r="BT2414" s="160" t="s">
        <v>13439</v>
      </c>
      <c r="BU2414" s="160" t="s">
        <v>19772</v>
      </c>
      <c r="BV2414" s="173">
        <v>0</v>
      </c>
      <c r="BW2414" s="160" t="s">
        <v>5059</v>
      </c>
      <c r="BX2414" s="160" t="s">
        <v>15153</v>
      </c>
      <c r="BY2414" s="160" t="s">
        <v>13276</v>
      </c>
      <c r="BZ2414" s="160" t="s">
        <v>13277</v>
      </c>
      <c r="CA2414" s="160" t="s">
        <v>13277</v>
      </c>
      <c r="CB2414" s="160"/>
      <c r="CC2414" s="160" t="s">
        <v>13277</v>
      </c>
      <c r="CD2414" s="160" t="s">
        <v>13277</v>
      </c>
      <c r="CE2414" s="160"/>
      <c r="CF2414" s="160"/>
      <c r="CG2414" s="160"/>
      <c r="CH2414" s="160"/>
    </row>
    <row r="2415" spans="1:86">
      <c r="A2415" s="157">
        <v>2414</v>
      </c>
      <c r="B2415" s="160" t="s">
        <v>42528</v>
      </c>
      <c r="C2415" s="160"/>
      <c r="D2415" s="163">
        <v>20</v>
      </c>
      <c r="E2415" s="160" t="s">
        <v>5156</v>
      </c>
      <c r="F2415" s="160" t="s">
        <v>11526</v>
      </c>
      <c r="G2415" s="160" t="s">
        <v>11527</v>
      </c>
      <c r="H2415" s="160" t="s">
        <v>11529</v>
      </c>
      <c r="I2415" s="161"/>
      <c r="J2415" s="160" t="s">
        <v>13282</v>
      </c>
      <c r="K2415" s="160" t="s">
        <v>13259</v>
      </c>
      <c r="L2415" s="161">
        <v>29366</v>
      </c>
      <c r="M2415" s="165">
        <v>39</v>
      </c>
      <c r="N2415" s="159"/>
      <c r="O2415" s="159">
        <v>10</v>
      </c>
      <c r="P2415" s="160"/>
      <c r="Q2415" s="162"/>
      <c r="R2415" s="160"/>
      <c r="S2415" s="160"/>
      <c r="T2415" s="159"/>
      <c r="U2415" s="160"/>
      <c r="V2415" s="160"/>
      <c r="W2415" s="160" t="s">
        <v>13260</v>
      </c>
      <c r="X2415" s="160" t="s">
        <v>42529</v>
      </c>
      <c r="Y2415" s="166">
        <v>30064962</v>
      </c>
      <c r="Z2415" s="160" t="s">
        <v>3685</v>
      </c>
      <c r="AA2415" s="160"/>
      <c r="AB2415" s="160"/>
      <c r="AC2415" s="159"/>
      <c r="AD2415" s="161"/>
      <c r="AE2415" s="160"/>
      <c r="AF2415" s="160"/>
      <c r="AG2415" s="160" t="s">
        <v>13261</v>
      </c>
      <c r="AH2415" s="159" t="s">
        <v>13262</v>
      </c>
      <c r="AI2415" s="160" t="s">
        <v>1506</v>
      </c>
      <c r="AJ2415" s="160" t="s">
        <v>5209</v>
      </c>
      <c r="AK2415" s="160"/>
      <c r="AL2415" s="159"/>
      <c r="AM2415" s="160" t="s">
        <v>13263</v>
      </c>
      <c r="AN2415" s="161">
        <v>42367</v>
      </c>
      <c r="AO2415" s="167">
        <v>2</v>
      </c>
      <c r="AP2415" s="159" t="s">
        <v>13264</v>
      </c>
      <c r="AQ2415" s="160" t="s">
        <v>13399</v>
      </c>
      <c r="AR2415" s="161">
        <v>42429</v>
      </c>
      <c r="AS2415" s="161"/>
      <c r="AT2415" s="160"/>
      <c r="AU2415" s="160"/>
      <c r="AV2415" s="168">
        <v>0</v>
      </c>
      <c r="AW2415" s="160" t="s">
        <v>11528</v>
      </c>
      <c r="AX2415" s="160"/>
      <c r="AY2415" s="169"/>
      <c r="AZ2415" s="170"/>
      <c r="BA2415" s="160"/>
      <c r="BB2415" s="170"/>
      <c r="BC2415" s="160" t="s">
        <v>42530</v>
      </c>
      <c r="BD2415" s="160"/>
      <c r="BE2415" s="159" t="s">
        <v>13269</v>
      </c>
      <c r="BF2415" s="160"/>
      <c r="BG2415" s="160"/>
      <c r="BH2415" s="171">
        <v>6</v>
      </c>
      <c r="BI2415" s="159" t="s">
        <v>13264</v>
      </c>
      <c r="BJ2415" s="161">
        <v>43891</v>
      </c>
      <c r="BK2415" s="161">
        <v>44074</v>
      </c>
      <c r="BL2415" s="160"/>
      <c r="BM2415" s="160"/>
      <c r="BN2415" s="159" t="s">
        <v>13270</v>
      </c>
      <c r="BO2415" s="160" t="s">
        <v>42531</v>
      </c>
      <c r="BP2415" s="159" t="s">
        <v>13308</v>
      </c>
      <c r="BQ2415" s="160"/>
      <c r="BR2415" s="159"/>
      <c r="BS2415" s="160"/>
      <c r="BT2415" s="160" t="s">
        <v>13336</v>
      </c>
      <c r="BU2415" s="160" t="s">
        <v>19772</v>
      </c>
      <c r="BV2415" s="173">
        <v>0</v>
      </c>
      <c r="BW2415" s="160" t="s">
        <v>5059</v>
      </c>
      <c r="BX2415" s="160" t="s">
        <v>13348</v>
      </c>
      <c r="BY2415" s="160" t="s">
        <v>13456</v>
      </c>
      <c r="BZ2415" s="160" t="s">
        <v>13277</v>
      </c>
      <c r="CA2415" s="160" t="s">
        <v>13277</v>
      </c>
      <c r="CB2415" s="160" t="s">
        <v>1684</v>
      </c>
      <c r="CC2415" s="160" t="s">
        <v>13277</v>
      </c>
      <c r="CD2415" s="160" t="s">
        <v>13277</v>
      </c>
      <c r="CE2415" s="160"/>
      <c r="CF2415" s="160"/>
      <c r="CG2415" s="160"/>
      <c r="CH2415" s="160"/>
    </row>
    <row r="2416" spans="1:86">
      <c r="A2416" s="157">
        <v>2415</v>
      </c>
      <c r="B2416" s="160" t="s">
        <v>42532</v>
      </c>
      <c r="C2416" s="160"/>
      <c r="D2416" s="163">
        <v>20</v>
      </c>
      <c r="E2416" s="160" t="s">
        <v>5156</v>
      </c>
      <c r="F2416" s="160" t="s">
        <v>11530</v>
      </c>
      <c r="G2416" s="160" t="s">
        <v>11531</v>
      </c>
      <c r="H2416" s="160" t="s">
        <v>11533</v>
      </c>
      <c r="I2416" s="161"/>
      <c r="J2416" s="160" t="s">
        <v>13282</v>
      </c>
      <c r="K2416" s="160" t="s">
        <v>13259</v>
      </c>
      <c r="L2416" s="161">
        <v>34368</v>
      </c>
      <c r="M2416" s="165">
        <v>26</v>
      </c>
      <c r="N2416" s="159"/>
      <c r="O2416" s="159">
        <v>10</v>
      </c>
      <c r="P2416" s="160"/>
      <c r="Q2416" s="162"/>
      <c r="R2416" s="160"/>
      <c r="S2416" s="160"/>
      <c r="T2416" s="159"/>
      <c r="U2416" s="160"/>
      <c r="V2416" s="160"/>
      <c r="W2416" s="160" t="s">
        <v>13260</v>
      </c>
      <c r="X2416" s="160" t="s">
        <v>42533</v>
      </c>
      <c r="Y2416" s="166">
        <v>9181887</v>
      </c>
      <c r="Z2416" s="160" t="s">
        <v>11534</v>
      </c>
      <c r="AA2416" s="160"/>
      <c r="AB2416" s="160"/>
      <c r="AC2416" s="159"/>
      <c r="AD2416" s="161"/>
      <c r="AE2416" s="160"/>
      <c r="AF2416" s="160"/>
      <c r="AG2416" s="160" t="s">
        <v>13301</v>
      </c>
      <c r="AH2416" s="159" t="s">
        <v>13262</v>
      </c>
      <c r="AI2416" s="160" t="s">
        <v>5239</v>
      </c>
      <c r="AJ2416" s="160" t="s">
        <v>5059</v>
      </c>
      <c r="AK2416" s="160"/>
      <c r="AL2416" s="159"/>
      <c r="AM2416" s="160" t="s">
        <v>13263</v>
      </c>
      <c r="AN2416" s="161">
        <v>42367</v>
      </c>
      <c r="AO2416" s="167">
        <v>2</v>
      </c>
      <c r="AP2416" s="159" t="s">
        <v>13264</v>
      </c>
      <c r="AQ2416" s="160" t="s">
        <v>13399</v>
      </c>
      <c r="AR2416" s="161">
        <v>42429</v>
      </c>
      <c r="AS2416" s="161"/>
      <c r="AT2416" s="160"/>
      <c r="AU2416" s="160"/>
      <c r="AV2416" s="168">
        <v>0</v>
      </c>
      <c r="AW2416" s="160" t="s">
        <v>11532</v>
      </c>
      <c r="AX2416" s="160"/>
      <c r="AY2416" s="169"/>
      <c r="AZ2416" s="170">
        <v>190</v>
      </c>
      <c r="BA2416" s="160"/>
      <c r="BB2416" s="170"/>
      <c r="BC2416" s="160" t="s">
        <v>42534</v>
      </c>
      <c r="BD2416" s="160"/>
      <c r="BE2416" s="159" t="s">
        <v>13269</v>
      </c>
      <c r="BF2416" s="160"/>
      <c r="BG2416" s="160"/>
      <c r="BH2416" s="171">
        <v>6</v>
      </c>
      <c r="BI2416" s="159" t="s">
        <v>13264</v>
      </c>
      <c r="BJ2416" s="161">
        <v>43891</v>
      </c>
      <c r="BK2416" s="161">
        <v>44074</v>
      </c>
      <c r="BL2416" s="160"/>
      <c r="BM2416" s="160"/>
      <c r="BN2416" s="159" t="s">
        <v>13270</v>
      </c>
      <c r="BO2416" s="160" t="s">
        <v>42535</v>
      </c>
      <c r="BP2416" s="159" t="s">
        <v>13308</v>
      </c>
      <c r="BQ2416" s="160"/>
      <c r="BR2416" s="159"/>
      <c r="BS2416" s="160"/>
      <c r="BT2416" s="160" t="s">
        <v>13439</v>
      </c>
      <c r="BU2416" s="160" t="s">
        <v>19772</v>
      </c>
      <c r="BV2416" s="173">
        <v>0</v>
      </c>
      <c r="BW2416" s="160" t="s">
        <v>5059</v>
      </c>
      <c r="BX2416" s="160" t="s">
        <v>15153</v>
      </c>
      <c r="BY2416" s="160" t="s">
        <v>13276</v>
      </c>
      <c r="BZ2416" s="160" t="s">
        <v>13277</v>
      </c>
      <c r="CA2416" s="160" t="s">
        <v>13277</v>
      </c>
      <c r="CB2416" s="160"/>
      <c r="CC2416" s="160" t="s">
        <v>13277</v>
      </c>
      <c r="CD2416" s="160" t="s">
        <v>13277</v>
      </c>
      <c r="CE2416" s="160"/>
      <c r="CF2416" s="160"/>
      <c r="CG2416" s="160"/>
      <c r="CH2416" s="160"/>
    </row>
    <row r="2417" spans="1:86">
      <c r="A2417" s="157">
        <v>2416</v>
      </c>
      <c r="B2417" s="160" t="s">
        <v>42536</v>
      </c>
      <c r="C2417" s="160"/>
      <c r="D2417" s="163">
        <v>20</v>
      </c>
      <c r="E2417" s="160" t="s">
        <v>5156</v>
      </c>
      <c r="F2417" s="160" t="s">
        <v>11535</v>
      </c>
      <c r="G2417" s="160" t="s">
        <v>11536</v>
      </c>
      <c r="H2417" s="160" t="s">
        <v>11538</v>
      </c>
      <c r="I2417" s="161"/>
      <c r="J2417" s="160" t="s">
        <v>13282</v>
      </c>
      <c r="K2417" s="160" t="s">
        <v>13259</v>
      </c>
      <c r="L2417" s="161">
        <v>33643</v>
      </c>
      <c r="M2417" s="165">
        <v>28</v>
      </c>
      <c r="N2417" s="159"/>
      <c r="O2417" s="159">
        <v>10</v>
      </c>
      <c r="P2417" s="160"/>
      <c r="Q2417" s="162"/>
      <c r="R2417" s="160"/>
      <c r="S2417" s="160"/>
      <c r="T2417" s="159"/>
      <c r="U2417" s="160"/>
      <c r="V2417" s="160"/>
      <c r="W2417" s="160" t="s">
        <v>13260</v>
      </c>
      <c r="X2417" s="160" t="s">
        <v>42537</v>
      </c>
      <c r="Y2417" s="166">
        <v>6921279</v>
      </c>
      <c r="Z2417" s="160" t="s">
        <v>8077</v>
      </c>
      <c r="AA2417" s="160"/>
      <c r="AB2417" s="160"/>
      <c r="AC2417" s="159"/>
      <c r="AD2417" s="161"/>
      <c r="AE2417" s="160"/>
      <c r="AF2417" s="160"/>
      <c r="AG2417" s="160" t="s">
        <v>13301</v>
      </c>
      <c r="AH2417" s="159" t="s">
        <v>13262</v>
      </c>
      <c r="AI2417" s="160" t="s">
        <v>1517</v>
      </c>
      <c r="AJ2417" s="160" t="s">
        <v>5059</v>
      </c>
      <c r="AK2417" s="160"/>
      <c r="AL2417" s="159"/>
      <c r="AM2417" s="160" t="s">
        <v>13263</v>
      </c>
      <c r="AN2417" s="161">
        <v>42367</v>
      </c>
      <c r="AO2417" s="167">
        <v>2</v>
      </c>
      <c r="AP2417" s="159" t="s">
        <v>13264</v>
      </c>
      <c r="AQ2417" s="160" t="s">
        <v>13399</v>
      </c>
      <c r="AR2417" s="161">
        <v>42429</v>
      </c>
      <c r="AS2417" s="161"/>
      <c r="AT2417" s="160"/>
      <c r="AU2417" s="160"/>
      <c r="AV2417" s="168">
        <v>0</v>
      </c>
      <c r="AW2417" s="160" t="s">
        <v>11537</v>
      </c>
      <c r="AX2417" s="160"/>
      <c r="AY2417" s="169"/>
      <c r="AZ2417" s="170">
        <v>190</v>
      </c>
      <c r="BA2417" s="160"/>
      <c r="BB2417" s="170"/>
      <c r="BC2417" s="160" t="s">
        <v>42538</v>
      </c>
      <c r="BD2417" s="160"/>
      <c r="BE2417" s="159" t="s">
        <v>13269</v>
      </c>
      <c r="BF2417" s="160"/>
      <c r="BG2417" s="160"/>
      <c r="BH2417" s="171">
        <v>6</v>
      </c>
      <c r="BI2417" s="159" t="s">
        <v>13264</v>
      </c>
      <c r="BJ2417" s="161">
        <v>43891</v>
      </c>
      <c r="BK2417" s="161">
        <v>44074</v>
      </c>
      <c r="BL2417" s="160"/>
      <c r="BM2417" s="160"/>
      <c r="BN2417" s="159" t="s">
        <v>13727</v>
      </c>
      <c r="BO2417" s="160" t="s">
        <v>42539</v>
      </c>
      <c r="BP2417" s="159" t="s">
        <v>13308</v>
      </c>
      <c r="BQ2417" s="160"/>
      <c r="BR2417" s="159"/>
      <c r="BS2417" s="160"/>
      <c r="BT2417" s="160" t="s">
        <v>19959</v>
      </c>
      <c r="BU2417" s="160" t="s">
        <v>19772</v>
      </c>
      <c r="BV2417" s="173">
        <v>0</v>
      </c>
      <c r="BW2417" s="160" t="s">
        <v>5059</v>
      </c>
      <c r="BX2417" s="160" t="s">
        <v>15153</v>
      </c>
      <c r="BY2417" s="160" t="s">
        <v>13456</v>
      </c>
      <c r="BZ2417" s="160" t="s">
        <v>13277</v>
      </c>
      <c r="CA2417" s="160" t="s">
        <v>13277</v>
      </c>
      <c r="CB2417" s="160"/>
      <c r="CC2417" s="160" t="s">
        <v>13277</v>
      </c>
      <c r="CD2417" s="160" t="s">
        <v>13277</v>
      </c>
      <c r="CE2417" s="160"/>
      <c r="CF2417" s="160"/>
      <c r="CG2417" s="160"/>
      <c r="CH2417" s="160"/>
    </row>
    <row r="2418" spans="1:86">
      <c r="A2418" s="157">
        <v>2417</v>
      </c>
      <c r="B2418" s="160" t="s">
        <v>42540</v>
      </c>
      <c r="C2418" s="160"/>
      <c r="D2418" s="163">
        <v>20</v>
      </c>
      <c r="E2418" s="160" t="s">
        <v>5156</v>
      </c>
      <c r="F2418" s="160" t="s">
        <v>11539</v>
      </c>
      <c r="G2418" s="160" t="s">
        <v>11540</v>
      </c>
      <c r="H2418" s="160" t="s">
        <v>11542</v>
      </c>
      <c r="I2418" s="161"/>
      <c r="J2418" s="160" t="s">
        <v>13282</v>
      </c>
      <c r="K2418" s="160" t="s">
        <v>13259</v>
      </c>
      <c r="L2418" s="161">
        <v>31359</v>
      </c>
      <c r="M2418" s="165">
        <v>34</v>
      </c>
      <c r="N2418" s="159"/>
      <c r="O2418" s="159">
        <v>10</v>
      </c>
      <c r="P2418" s="160"/>
      <c r="Q2418" s="162"/>
      <c r="R2418" s="160"/>
      <c r="S2418" s="160"/>
      <c r="T2418" s="159"/>
      <c r="U2418" s="160"/>
      <c r="V2418" s="160"/>
      <c r="W2418" s="160" t="s">
        <v>13260</v>
      </c>
      <c r="X2418" s="160" t="s">
        <v>42541</v>
      </c>
      <c r="Y2418" s="166">
        <v>6930347</v>
      </c>
      <c r="Z2418" s="160" t="s">
        <v>11543</v>
      </c>
      <c r="AA2418" s="160"/>
      <c r="AB2418" s="160"/>
      <c r="AC2418" s="159"/>
      <c r="AD2418" s="161"/>
      <c r="AE2418" s="160"/>
      <c r="AF2418" s="160"/>
      <c r="AG2418" s="160" t="s">
        <v>13301</v>
      </c>
      <c r="AH2418" s="159" t="s">
        <v>13262</v>
      </c>
      <c r="AI2418" s="160" t="s">
        <v>5267</v>
      </c>
      <c r="AJ2418" s="160" t="s">
        <v>5059</v>
      </c>
      <c r="AK2418" s="160"/>
      <c r="AL2418" s="159"/>
      <c r="AM2418" s="160" t="s">
        <v>13263</v>
      </c>
      <c r="AN2418" s="161">
        <v>42368</v>
      </c>
      <c r="AO2418" s="167">
        <v>2</v>
      </c>
      <c r="AP2418" s="159" t="s">
        <v>13264</v>
      </c>
      <c r="AQ2418" s="160" t="s">
        <v>13399</v>
      </c>
      <c r="AR2418" s="161">
        <v>42429</v>
      </c>
      <c r="AS2418" s="161"/>
      <c r="AT2418" s="160"/>
      <c r="AU2418" s="160"/>
      <c r="AV2418" s="168">
        <v>0</v>
      </c>
      <c r="AW2418" s="160" t="s">
        <v>11541</v>
      </c>
      <c r="AX2418" s="160"/>
      <c r="AY2418" s="169"/>
      <c r="AZ2418" s="170">
        <v>190</v>
      </c>
      <c r="BA2418" s="160"/>
      <c r="BB2418" s="170"/>
      <c r="BC2418" s="160" t="s">
        <v>42542</v>
      </c>
      <c r="BD2418" s="160"/>
      <c r="BE2418" s="159" t="s">
        <v>13269</v>
      </c>
      <c r="BF2418" s="160"/>
      <c r="BG2418" s="160"/>
      <c r="BH2418" s="171">
        <v>6</v>
      </c>
      <c r="BI2418" s="159" t="s">
        <v>13264</v>
      </c>
      <c r="BJ2418" s="161">
        <v>43891</v>
      </c>
      <c r="BK2418" s="161">
        <v>44074</v>
      </c>
      <c r="BL2418" s="160"/>
      <c r="BM2418" s="160"/>
      <c r="BN2418" s="159" t="s">
        <v>13270</v>
      </c>
      <c r="BO2418" s="160" t="s">
        <v>42543</v>
      </c>
      <c r="BP2418" s="159" t="s">
        <v>13308</v>
      </c>
      <c r="BQ2418" s="160"/>
      <c r="BR2418" s="159"/>
      <c r="BS2418" s="160"/>
      <c r="BT2418" s="160" t="s">
        <v>13336</v>
      </c>
      <c r="BU2418" s="160" t="s">
        <v>19772</v>
      </c>
      <c r="BV2418" s="173">
        <v>0</v>
      </c>
      <c r="BW2418" s="160" t="s">
        <v>5059</v>
      </c>
      <c r="BX2418" s="160" t="s">
        <v>15153</v>
      </c>
      <c r="BY2418" s="160" t="s">
        <v>13456</v>
      </c>
      <c r="BZ2418" s="160" t="s">
        <v>13277</v>
      </c>
      <c r="CA2418" s="160" t="s">
        <v>13277</v>
      </c>
      <c r="CB2418" s="160"/>
      <c r="CC2418" s="160" t="s">
        <v>13277</v>
      </c>
      <c r="CD2418" s="160" t="s">
        <v>13277</v>
      </c>
      <c r="CE2418" s="160"/>
      <c r="CF2418" s="160"/>
      <c r="CG2418" s="160"/>
      <c r="CH2418" s="160"/>
    </row>
    <row r="2419" spans="1:86">
      <c r="A2419" s="157">
        <v>2418</v>
      </c>
      <c r="B2419" s="160" t="s">
        <v>42544</v>
      </c>
      <c r="C2419" s="160"/>
      <c r="D2419" s="163">
        <v>19</v>
      </c>
      <c r="E2419" s="160" t="s">
        <v>5156</v>
      </c>
      <c r="F2419" s="160" t="s">
        <v>11544</v>
      </c>
      <c r="G2419" s="160" t="s">
        <v>11545</v>
      </c>
      <c r="H2419" s="160" t="s">
        <v>11547</v>
      </c>
      <c r="I2419" s="161"/>
      <c r="J2419" s="160" t="s">
        <v>13282</v>
      </c>
      <c r="K2419" s="160" t="s">
        <v>13259</v>
      </c>
      <c r="L2419" s="161">
        <v>32329</v>
      </c>
      <c r="M2419" s="165">
        <v>31</v>
      </c>
      <c r="N2419" s="159"/>
      <c r="O2419" s="159">
        <v>10</v>
      </c>
      <c r="P2419" s="160"/>
      <c r="Q2419" s="162"/>
      <c r="R2419" s="160"/>
      <c r="S2419" s="160"/>
      <c r="T2419" s="159"/>
      <c r="U2419" s="160"/>
      <c r="V2419" s="160"/>
      <c r="W2419" s="160" t="s">
        <v>13260</v>
      </c>
      <c r="X2419" s="160" t="s">
        <v>42545</v>
      </c>
      <c r="Y2419" s="166">
        <v>6930327</v>
      </c>
      <c r="Z2419" s="160" t="s">
        <v>11548</v>
      </c>
      <c r="AA2419" s="160"/>
      <c r="AB2419" s="160"/>
      <c r="AC2419" s="159"/>
      <c r="AD2419" s="161"/>
      <c r="AE2419" s="160"/>
      <c r="AF2419" s="160"/>
      <c r="AG2419" s="160" t="s">
        <v>13301</v>
      </c>
      <c r="AH2419" s="159" t="s">
        <v>13262</v>
      </c>
      <c r="AI2419" s="160" t="s">
        <v>1489</v>
      </c>
      <c r="AJ2419" s="160" t="s">
        <v>5059</v>
      </c>
      <c r="AK2419" s="160"/>
      <c r="AL2419" s="159"/>
      <c r="AM2419" s="160" t="s">
        <v>13263</v>
      </c>
      <c r="AN2419" s="161">
        <v>42373</v>
      </c>
      <c r="AO2419" s="167">
        <v>2</v>
      </c>
      <c r="AP2419" s="159" t="s">
        <v>13264</v>
      </c>
      <c r="AQ2419" s="160" t="s">
        <v>13399</v>
      </c>
      <c r="AR2419" s="161">
        <v>42433</v>
      </c>
      <c r="AS2419" s="161"/>
      <c r="AT2419" s="160"/>
      <c r="AU2419" s="160"/>
      <c r="AV2419" s="168">
        <v>0</v>
      </c>
      <c r="AW2419" s="160" t="s">
        <v>11546</v>
      </c>
      <c r="AX2419" s="160"/>
      <c r="AY2419" s="169"/>
      <c r="AZ2419" s="170">
        <v>190</v>
      </c>
      <c r="BA2419" s="160"/>
      <c r="BB2419" s="170"/>
      <c r="BC2419" s="160" t="s">
        <v>42546</v>
      </c>
      <c r="BD2419" s="160"/>
      <c r="BE2419" s="159" t="s">
        <v>13269</v>
      </c>
      <c r="BF2419" s="160"/>
      <c r="BG2419" s="160"/>
      <c r="BH2419" s="171">
        <v>6</v>
      </c>
      <c r="BI2419" s="159" t="s">
        <v>13264</v>
      </c>
      <c r="BJ2419" s="161">
        <v>43894</v>
      </c>
      <c r="BK2419" s="161">
        <v>44077</v>
      </c>
      <c r="BL2419" s="160"/>
      <c r="BM2419" s="160"/>
      <c r="BN2419" s="159" t="s">
        <v>13270</v>
      </c>
      <c r="BO2419" s="160" t="s">
        <v>42547</v>
      </c>
      <c r="BP2419" s="159" t="s">
        <v>13308</v>
      </c>
      <c r="BQ2419" s="160"/>
      <c r="BR2419" s="159"/>
      <c r="BS2419" s="160" t="s">
        <v>12405</v>
      </c>
      <c r="BT2419" s="160" t="s">
        <v>13439</v>
      </c>
      <c r="BU2419" s="160" t="s">
        <v>19772</v>
      </c>
      <c r="BV2419" s="173">
        <v>0</v>
      </c>
      <c r="BW2419" s="160" t="s">
        <v>5059</v>
      </c>
      <c r="BX2419" s="160" t="s">
        <v>15153</v>
      </c>
      <c r="BY2419" s="160" t="s">
        <v>13276</v>
      </c>
      <c r="BZ2419" s="160" t="s">
        <v>13277</v>
      </c>
      <c r="CA2419" s="160" t="s">
        <v>13277</v>
      </c>
      <c r="CB2419" s="160"/>
      <c r="CC2419" s="160" t="s">
        <v>13277</v>
      </c>
      <c r="CD2419" s="160" t="s">
        <v>13277</v>
      </c>
      <c r="CE2419" s="160"/>
      <c r="CF2419" s="160"/>
      <c r="CG2419" s="160"/>
      <c r="CH2419" s="160"/>
    </row>
    <row r="2420" spans="1:86">
      <c r="A2420" s="157">
        <v>2419</v>
      </c>
      <c r="B2420" s="160" t="s">
        <v>42548</v>
      </c>
      <c r="C2420" s="160"/>
      <c r="D2420" s="163">
        <v>19</v>
      </c>
      <c r="E2420" s="160" t="s">
        <v>5156</v>
      </c>
      <c r="F2420" s="160" t="s">
        <v>11549</v>
      </c>
      <c r="G2420" s="160" t="s">
        <v>11550</v>
      </c>
      <c r="H2420" s="160" t="s">
        <v>11552</v>
      </c>
      <c r="I2420" s="161"/>
      <c r="J2420" s="160" t="s">
        <v>13282</v>
      </c>
      <c r="K2420" s="160" t="s">
        <v>13259</v>
      </c>
      <c r="L2420" s="161">
        <v>32243</v>
      </c>
      <c r="M2420" s="165">
        <v>32</v>
      </c>
      <c r="N2420" s="159"/>
      <c r="O2420" s="159">
        <v>10</v>
      </c>
      <c r="P2420" s="160"/>
      <c r="Q2420" s="162"/>
      <c r="R2420" s="160"/>
      <c r="S2420" s="160"/>
      <c r="T2420" s="159"/>
      <c r="U2420" s="160"/>
      <c r="V2420" s="160"/>
      <c r="W2420" s="160" t="s">
        <v>13260</v>
      </c>
      <c r="X2420" s="160" t="s">
        <v>42549</v>
      </c>
      <c r="Y2420" s="166">
        <v>6930316</v>
      </c>
      <c r="Z2420" s="160" t="s">
        <v>11553</v>
      </c>
      <c r="AA2420" s="160"/>
      <c r="AB2420" s="160"/>
      <c r="AC2420" s="159"/>
      <c r="AD2420" s="161"/>
      <c r="AE2420" s="160"/>
      <c r="AF2420" s="160"/>
      <c r="AG2420" s="160" t="s">
        <v>13301</v>
      </c>
      <c r="AH2420" s="159" t="s">
        <v>13262</v>
      </c>
      <c r="AI2420" s="160" t="s">
        <v>1517</v>
      </c>
      <c r="AJ2420" s="160" t="s">
        <v>5059</v>
      </c>
      <c r="AK2420" s="160"/>
      <c r="AL2420" s="159"/>
      <c r="AM2420" s="160" t="s">
        <v>13263</v>
      </c>
      <c r="AN2420" s="161">
        <v>42373</v>
      </c>
      <c r="AO2420" s="167">
        <v>2</v>
      </c>
      <c r="AP2420" s="159" t="s">
        <v>13264</v>
      </c>
      <c r="AQ2420" s="160" t="s">
        <v>13399</v>
      </c>
      <c r="AR2420" s="161">
        <v>42433</v>
      </c>
      <c r="AS2420" s="161"/>
      <c r="AT2420" s="160"/>
      <c r="AU2420" s="160"/>
      <c r="AV2420" s="168">
        <v>0</v>
      </c>
      <c r="AW2420" s="160" t="s">
        <v>11551</v>
      </c>
      <c r="AX2420" s="160"/>
      <c r="AY2420" s="169"/>
      <c r="AZ2420" s="170">
        <v>190</v>
      </c>
      <c r="BA2420" s="160"/>
      <c r="BB2420" s="170"/>
      <c r="BC2420" s="160" t="s">
        <v>42550</v>
      </c>
      <c r="BD2420" s="160"/>
      <c r="BE2420" s="159" t="s">
        <v>13269</v>
      </c>
      <c r="BF2420" s="160"/>
      <c r="BG2420" s="160"/>
      <c r="BH2420" s="171">
        <v>6</v>
      </c>
      <c r="BI2420" s="159" t="s">
        <v>13264</v>
      </c>
      <c r="BJ2420" s="161">
        <v>43894</v>
      </c>
      <c r="BK2420" s="161">
        <v>44077</v>
      </c>
      <c r="BL2420" s="160"/>
      <c r="BM2420" s="160"/>
      <c r="BN2420" s="159" t="s">
        <v>13270</v>
      </c>
      <c r="BO2420" s="160" t="s">
        <v>42551</v>
      </c>
      <c r="BP2420" s="159" t="s">
        <v>13308</v>
      </c>
      <c r="BQ2420" s="160"/>
      <c r="BR2420" s="159"/>
      <c r="BS2420" s="160"/>
      <c r="BT2420" s="160" t="s">
        <v>19959</v>
      </c>
      <c r="BU2420" s="160" t="s">
        <v>19772</v>
      </c>
      <c r="BV2420" s="173">
        <v>0</v>
      </c>
      <c r="BW2420" s="160" t="s">
        <v>5059</v>
      </c>
      <c r="BX2420" s="160" t="s">
        <v>15153</v>
      </c>
      <c r="BY2420" s="160" t="s">
        <v>13456</v>
      </c>
      <c r="BZ2420" s="160" t="s">
        <v>13277</v>
      </c>
      <c r="CA2420" s="160" t="s">
        <v>13277</v>
      </c>
      <c r="CB2420" s="160"/>
      <c r="CC2420" s="160" t="s">
        <v>13277</v>
      </c>
      <c r="CD2420" s="160" t="s">
        <v>13277</v>
      </c>
      <c r="CE2420" s="160"/>
      <c r="CF2420" s="160"/>
      <c r="CG2420" s="160"/>
      <c r="CH2420" s="160"/>
    </row>
    <row r="2421" spans="1:86">
      <c r="A2421" s="157">
        <v>2420</v>
      </c>
      <c r="B2421" s="160" t="s">
        <v>42552</v>
      </c>
      <c r="C2421" s="160"/>
      <c r="D2421" s="163">
        <v>20</v>
      </c>
      <c r="E2421" s="160" t="s">
        <v>5156</v>
      </c>
      <c r="F2421" s="160" t="s">
        <v>11554</v>
      </c>
      <c r="G2421" s="160" t="s">
        <v>11555</v>
      </c>
      <c r="H2421" s="160" t="s">
        <v>11557</v>
      </c>
      <c r="I2421" s="161"/>
      <c r="J2421" s="160" t="s">
        <v>13282</v>
      </c>
      <c r="K2421" s="160" t="s">
        <v>13259</v>
      </c>
      <c r="L2421" s="161">
        <v>28260</v>
      </c>
      <c r="M2421" s="165">
        <v>42</v>
      </c>
      <c r="N2421" s="159"/>
      <c r="O2421" s="159">
        <v>10</v>
      </c>
      <c r="P2421" s="160"/>
      <c r="Q2421" s="162"/>
      <c r="R2421" s="160"/>
      <c r="S2421" s="160"/>
      <c r="T2421" s="159"/>
      <c r="U2421" s="160"/>
      <c r="V2421" s="160"/>
      <c r="W2421" s="160" t="s">
        <v>13260</v>
      </c>
      <c r="X2421" s="160" t="s">
        <v>42553</v>
      </c>
      <c r="Y2421" s="166">
        <v>2937796</v>
      </c>
      <c r="Z2421" s="160" t="s">
        <v>11558</v>
      </c>
      <c r="AA2421" s="160"/>
      <c r="AB2421" s="160"/>
      <c r="AC2421" s="159"/>
      <c r="AD2421" s="161"/>
      <c r="AE2421" s="160" t="s">
        <v>42554</v>
      </c>
      <c r="AF2421" s="160"/>
      <c r="AG2421" s="160" t="s">
        <v>13301</v>
      </c>
      <c r="AH2421" s="159" t="s">
        <v>13262</v>
      </c>
      <c r="AI2421" s="160" t="s">
        <v>1513</v>
      </c>
      <c r="AJ2421" s="160" t="s">
        <v>5197</v>
      </c>
      <c r="AK2421" s="160"/>
      <c r="AL2421" s="159"/>
      <c r="AM2421" s="160" t="s">
        <v>13263</v>
      </c>
      <c r="AN2421" s="161">
        <v>42158</v>
      </c>
      <c r="AO2421" s="167">
        <v>2</v>
      </c>
      <c r="AP2421" s="159" t="s">
        <v>13264</v>
      </c>
      <c r="AQ2421" s="160" t="s">
        <v>33479</v>
      </c>
      <c r="AR2421" s="161">
        <v>42219</v>
      </c>
      <c r="AS2421" s="161"/>
      <c r="AT2421" s="160"/>
      <c r="AU2421" s="160"/>
      <c r="AV2421" s="168">
        <v>0</v>
      </c>
      <c r="AW2421" s="160" t="s">
        <v>11556</v>
      </c>
      <c r="AX2421" s="160"/>
      <c r="AY2421" s="169"/>
      <c r="AZ2421" s="170">
        <v>190</v>
      </c>
      <c r="BA2421" s="160"/>
      <c r="BB2421" s="170"/>
      <c r="BC2421" s="160" t="s">
        <v>42555</v>
      </c>
      <c r="BD2421" s="160"/>
      <c r="BE2421" s="159" t="s">
        <v>13269</v>
      </c>
      <c r="BF2421" s="160"/>
      <c r="BG2421" s="160"/>
      <c r="BH2421" s="171">
        <v>6</v>
      </c>
      <c r="BI2421" s="159" t="s">
        <v>13264</v>
      </c>
      <c r="BJ2421" s="161">
        <v>43864</v>
      </c>
      <c r="BK2421" s="161">
        <v>44045</v>
      </c>
      <c r="BL2421" s="160"/>
      <c r="BM2421" s="160"/>
      <c r="BN2421" s="159" t="s">
        <v>13270</v>
      </c>
      <c r="BO2421" s="160" t="s">
        <v>42556</v>
      </c>
      <c r="BP2421" s="159" t="s">
        <v>13308</v>
      </c>
      <c r="BQ2421" s="160"/>
      <c r="BR2421" s="159"/>
      <c r="BS2421" s="160"/>
      <c r="BT2421" s="160" t="s">
        <v>13336</v>
      </c>
      <c r="BU2421" s="160" t="s">
        <v>21199</v>
      </c>
      <c r="BV2421" s="173">
        <v>0</v>
      </c>
      <c r="BW2421" s="160" t="s">
        <v>5156</v>
      </c>
      <c r="BX2421" s="160" t="s">
        <v>13441</v>
      </c>
      <c r="BY2421" s="160" t="s">
        <v>13456</v>
      </c>
      <c r="BZ2421" s="160" t="s">
        <v>13277</v>
      </c>
      <c r="CA2421" s="160" t="s">
        <v>13277</v>
      </c>
      <c r="CB2421" s="160"/>
      <c r="CC2421" s="160" t="s">
        <v>13277</v>
      </c>
      <c r="CD2421" s="160" t="s">
        <v>13277</v>
      </c>
      <c r="CE2421" s="160"/>
      <c r="CF2421" s="160"/>
      <c r="CG2421" s="160"/>
      <c r="CH2421" s="160"/>
    </row>
    <row r="2422" spans="1:86">
      <c r="A2422" s="157">
        <v>2421</v>
      </c>
      <c r="B2422" s="160" t="s">
        <v>42557</v>
      </c>
      <c r="C2422" s="160"/>
      <c r="D2422" s="163">
        <v>20</v>
      </c>
      <c r="E2422" s="160" t="s">
        <v>5156</v>
      </c>
      <c r="F2422" s="160" t="s">
        <v>11559</v>
      </c>
      <c r="G2422" s="160" t="s">
        <v>11560</v>
      </c>
      <c r="H2422" s="160" t="s">
        <v>11562</v>
      </c>
      <c r="I2422" s="161"/>
      <c r="J2422" s="160" t="s">
        <v>13282</v>
      </c>
      <c r="K2422" s="160" t="s">
        <v>13259</v>
      </c>
      <c r="L2422" s="161">
        <v>33863</v>
      </c>
      <c r="M2422" s="165">
        <v>27</v>
      </c>
      <c r="N2422" s="159"/>
      <c r="O2422" s="159">
        <v>10</v>
      </c>
      <c r="P2422" s="160"/>
      <c r="Q2422" s="162"/>
      <c r="R2422" s="160"/>
      <c r="S2422" s="160"/>
      <c r="T2422" s="159"/>
      <c r="U2422" s="160"/>
      <c r="V2422" s="160"/>
      <c r="W2422" s="160" t="s">
        <v>13260</v>
      </c>
      <c r="X2422" s="160" t="s">
        <v>42558</v>
      </c>
      <c r="Y2422" s="166">
        <v>3241325</v>
      </c>
      <c r="Z2422" s="160" t="s">
        <v>11563</v>
      </c>
      <c r="AA2422" s="160"/>
      <c r="AB2422" s="160"/>
      <c r="AC2422" s="159"/>
      <c r="AD2422" s="161"/>
      <c r="AE2422" s="160" t="s">
        <v>42559</v>
      </c>
      <c r="AF2422" s="160"/>
      <c r="AG2422" s="160" t="s">
        <v>13301</v>
      </c>
      <c r="AH2422" s="159" t="s">
        <v>13262</v>
      </c>
      <c r="AI2422" s="160" t="s">
        <v>5826</v>
      </c>
      <c r="AJ2422" s="160" t="s">
        <v>5059</v>
      </c>
      <c r="AK2422" s="160"/>
      <c r="AL2422" s="159"/>
      <c r="AM2422" s="160" t="s">
        <v>13263</v>
      </c>
      <c r="AN2422" s="161">
        <v>42165</v>
      </c>
      <c r="AO2422" s="167">
        <v>2</v>
      </c>
      <c r="AP2422" s="159" t="s">
        <v>13264</v>
      </c>
      <c r="AQ2422" s="160" t="s">
        <v>33496</v>
      </c>
      <c r="AR2422" s="161">
        <v>42226</v>
      </c>
      <c r="AS2422" s="161"/>
      <c r="AT2422" s="160"/>
      <c r="AU2422" s="160"/>
      <c r="AV2422" s="168">
        <v>0</v>
      </c>
      <c r="AW2422" s="160" t="s">
        <v>11561</v>
      </c>
      <c r="AX2422" s="160"/>
      <c r="AY2422" s="169"/>
      <c r="AZ2422" s="170">
        <v>190</v>
      </c>
      <c r="BA2422" s="160"/>
      <c r="BB2422" s="170"/>
      <c r="BC2422" s="160" t="s">
        <v>42560</v>
      </c>
      <c r="BD2422" s="160"/>
      <c r="BE2422" s="159" t="s">
        <v>13269</v>
      </c>
      <c r="BF2422" s="160"/>
      <c r="BG2422" s="160"/>
      <c r="BH2422" s="171">
        <v>6</v>
      </c>
      <c r="BI2422" s="159" t="s">
        <v>13264</v>
      </c>
      <c r="BJ2422" s="161">
        <v>43871</v>
      </c>
      <c r="BK2422" s="161">
        <v>44052</v>
      </c>
      <c r="BL2422" s="160"/>
      <c r="BM2422" s="160"/>
      <c r="BN2422" s="159" t="s">
        <v>13270</v>
      </c>
      <c r="BO2422" s="160" t="s">
        <v>42561</v>
      </c>
      <c r="BP2422" s="159" t="s">
        <v>13308</v>
      </c>
      <c r="BQ2422" s="160"/>
      <c r="BR2422" s="159"/>
      <c r="BS2422" s="160"/>
      <c r="BT2422" s="160" t="s">
        <v>19959</v>
      </c>
      <c r="BU2422" s="160" t="s">
        <v>19772</v>
      </c>
      <c r="BV2422" s="173">
        <v>0</v>
      </c>
      <c r="BW2422" s="160" t="s">
        <v>5156</v>
      </c>
      <c r="BX2422" s="160" t="s">
        <v>15153</v>
      </c>
      <c r="BY2422" s="160" t="s">
        <v>13456</v>
      </c>
      <c r="BZ2422" s="160" t="s">
        <v>13277</v>
      </c>
      <c r="CA2422" s="160" t="s">
        <v>13277</v>
      </c>
      <c r="CB2422" s="160"/>
      <c r="CC2422" s="160" t="s">
        <v>13277</v>
      </c>
      <c r="CD2422" s="160" t="s">
        <v>13277</v>
      </c>
      <c r="CE2422" s="160"/>
      <c r="CF2422" s="160"/>
      <c r="CG2422" s="160"/>
      <c r="CH2422" s="160"/>
    </row>
    <row r="2423" spans="1:86">
      <c r="A2423" s="157">
        <v>2422</v>
      </c>
      <c r="B2423" s="160" t="s">
        <v>42562</v>
      </c>
      <c r="C2423" s="160"/>
      <c r="D2423" s="163">
        <v>20</v>
      </c>
      <c r="E2423" s="160" t="s">
        <v>5156</v>
      </c>
      <c r="F2423" s="160" t="s">
        <v>1190</v>
      </c>
      <c r="G2423" s="160" t="s">
        <v>105</v>
      </c>
      <c r="H2423" s="160" t="s">
        <v>822</v>
      </c>
      <c r="I2423" s="161"/>
      <c r="J2423" s="160" t="s">
        <v>13282</v>
      </c>
      <c r="K2423" s="160" t="s">
        <v>13283</v>
      </c>
      <c r="L2423" s="161">
        <v>29504</v>
      </c>
      <c r="M2423" s="165">
        <v>39</v>
      </c>
      <c r="N2423" s="159"/>
      <c r="O2423" s="159">
        <v>10</v>
      </c>
      <c r="P2423" s="160"/>
      <c r="Q2423" s="162"/>
      <c r="R2423" s="160"/>
      <c r="S2423" s="160"/>
      <c r="T2423" s="159"/>
      <c r="U2423" s="160"/>
      <c r="V2423" s="160"/>
      <c r="W2423" s="160" t="s">
        <v>13260</v>
      </c>
      <c r="X2423" s="160" t="s">
        <v>42563</v>
      </c>
      <c r="Y2423" s="166">
        <v>9154641</v>
      </c>
      <c r="Z2423" s="160" t="s">
        <v>4005</v>
      </c>
      <c r="AA2423" s="160"/>
      <c r="AB2423" s="160"/>
      <c r="AC2423" s="159"/>
      <c r="AD2423" s="161"/>
      <c r="AE2423" s="160" t="s">
        <v>42564</v>
      </c>
      <c r="AF2423" s="160"/>
      <c r="AG2423" s="160" t="s">
        <v>13301</v>
      </c>
      <c r="AH2423" s="159" t="s">
        <v>13262</v>
      </c>
      <c r="AI2423" s="160" t="s">
        <v>1500</v>
      </c>
      <c r="AJ2423" s="160" t="s">
        <v>5197</v>
      </c>
      <c r="AK2423" s="160"/>
      <c r="AL2423" s="159"/>
      <c r="AM2423" s="160" t="s">
        <v>13263</v>
      </c>
      <c r="AN2423" s="161">
        <v>42170</v>
      </c>
      <c r="AO2423" s="167">
        <v>2</v>
      </c>
      <c r="AP2423" s="159" t="s">
        <v>13264</v>
      </c>
      <c r="AQ2423" s="160" t="s">
        <v>33496</v>
      </c>
      <c r="AR2423" s="161">
        <v>42231</v>
      </c>
      <c r="AS2423" s="161"/>
      <c r="AT2423" s="160"/>
      <c r="AU2423" s="160"/>
      <c r="AV2423" s="168">
        <v>0</v>
      </c>
      <c r="AW2423" s="160" t="s">
        <v>42565</v>
      </c>
      <c r="AX2423" s="160"/>
      <c r="AY2423" s="169"/>
      <c r="AZ2423" s="170">
        <v>190</v>
      </c>
      <c r="BA2423" s="160"/>
      <c r="BB2423" s="170"/>
      <c r="BC2423" s="160" t="s">
        <v>42566</v>
      </c>
      <c r="BD2423" s="160"/>
      <c r="BE2423" s="159" t="s">
        <v>13269</v>
      </c>
      <c r="BF2423" s="160"/>
      <c r="BG2423" s="160"/>
      <c r="BH2423" s="171">
        <v>6</v>
      </c>
      <c r="BI2423" s="159" t="s">
        <v>13264</v>
      </c>
      <c r="BJ2423" s="161">
        <v>43876</v>
      </c>
      <c r="BK2423" s="161">
        <v>44057</v>
      </c>
      <c r="BL2423" s="160"/>
      <c r="BM2423" s="160"/>
      <c r="BN2423" s="159" t="s">
        <v>13270</v>
      </c>
      <c r="BO2423" s="160" t="s">
        <v>42567</v>
      </c>
      <c r="BP2423" s="159" t="s">
        <v>13308</v>
      </c>
      <c r="BQ2423" s="160"/>
      <c r="BR2423" s="159"/>
      <c r="BS2423" s="160"/>
      <c r="BT2423" s="160" t="s">
        <v>13336</v>
      </c>
      <c r="BU2423" s="160" t="s">
        <v>21199</v>
      </c>
      <c r="BV2423" s="173">
        <v>0</v>
      </c>
      <c r="BW2423" s="160" t="s">
        <v>5156</v>
      </c>
      <c r="BX2423" s="160" t="s">
        <v>13441</v>
      </c>
      <c r="BY2423" s="160" t="s">
        <v>13456</v>
      </c>
      <c r="BZ2423" s="160" t="s">
        <v>13277</v>
      </c>
      <c r="CA2423" s="160" t="s">
        <v>13277</v>
      </c>
      <c r="CB2423" s="160"/>
      <c r="CC2423" s="160" t="s">
        <v>13277</v>
      </c>
      <c r="CD2423" s="160" t="s">
        <v>13277</v>
      </c>
      <c r="CE2423" s="160"/>
      <c r="CF2423" s="160"/>
      <c r="CG2423" s="160"/>
      <c r="CH2423" s="160"/>
    </row>
    <row r="2424" spans="1:86">
      <c r="A2424" s="157">
        <v>2423</v>
      </c>
      <c r="B2424" s="160" t="s">
        <v>42568</v>
      </c>
      <c r="C2424" s="160"/>
      <c r="D2424" s="163">
        <v>20</v>
      </c>
      <c r="E2424" s="160" t="s">
        <v>5156</v>
      </c>
      <c r="F2424" s="160" t="s">
        <v>1254</v>
      </c>
      <c r="G2424" s="160" t="s">
        <v>168</v>
      </c>
      <c r="H2424" s="160" t="s">
        <v>886</v>
      </c>
      <c r="I2424" s="161"/>
      <c r="J2424" s="160" t="s">
        <v>13282</v>
      </c>
      <c r="K2424" s="160" t="s">
        <v>13259</v>
      </c>
      <c r="L2424" s="161">
        <v>27683</v>
      </c>
      <c r="M2424" s="165">
        <v>44</v>
      </c>
      <c r="N2424" s="159"/>
      <c r="O2424" s="159">
        <v>10</v>
      </c>
      <c r="P2424" s="160"/>
      <c r="Q2424" s="162"/>
      <c r="R2424" s="160"/>
      <c r="S2424" s="160"/>
      <c r="T2424" s="159"/>
      <c r="U2424" s="160"/>
      <c r="V2424" s="160"/>
      <c r="W2424" s="160" t="s">
        <v>13260</v>
      </c>
      <c r="X2424" s="160" t="s">
        <v>42569</v>
      </c>
      <c r="Y2424" s="166">
        <v>70988</v>
      </c>
      <c r="Z2424" s="160" t="s">
        <v>11565</v>
      </c>
      <c r="AA2424" s="160"/>
      <c r="AB2424" s="160"/>
      <c r="AC2424" s="159"/>
      <c r="AD2424" s="161"/>
      <c r="AE2424" s="160" t="s">
        <v>42570</v>
      </c>
      <c r="AF2424" s="160"/>
      <c r="AG2424" s="160" t="s">
        <v>13301</v>
      </c>
      <c r="AH2424" s="159" t="s">
        <v>13262</v>
      </c>
      <c r="AI2424" s="160" t="s">
        <v>1499</v>
      </c>
      <c r="AJ2424" s="160" t="s">
        <v>5059</v>
      </c>
      <c r="AK2424" s="160"/>
      <c r="AL2424" s="159"/>
      <c r="AM2424" s="160" t="s">
        <v>13263</v>
      </c>
      <c r="AN2424" s="161">
        <v>42177</v>
      </c>
      <c r="AO2424" s="167">
        <v>2</v>
      </c>
      <c r="AP2424" s="159" t="s">
        <v>13264</v>
      </c>
      <c r="AQ2424" s="160" t="s">
        <v>33496</v>
      </c>
      <c r="AR2424" s="161">
        <v>42238</v>
      </c>
      <c r="AS2424" s="161"/>
      <c r="AT2424" s="160"/>
      <c r="AU2424" s="160"/>
      <c r="AV2424" s="168">
        <v>0</v>
      </c>
      <c r="AW2424" s="160" t="s">
        <v>11564</v>
      </c>
      <c r="AX2424" s="160"/>
      <c r="AY2424" s="169"/>
      <c r="AZ2424" s="170">
        <v>190</v>
      </c>
      <c r="BA2424" s="160"/>
      <c r="BB2424" s="170"/>
      <c r="BC2424" s="160" t="s">
        <v>42571</v>
      </c>
      <c r="BD2424" s="160"/>
      <c r="BE2424" s="159" t="s">
        <v>13269</v>
      </c>
      <c r="BF2424" s="160"/>
      <c r="BG2424" s="160"/>
      <c r="BH2424" s="171">
        <v>6</v>
      </c>
      <c r="BI2424" s="159" t="s">
        <v>13264</v>
      </c>
      <c r="BJ2424" s="161">
        <v>43883</v>
      </c>
      <c r="BK2424" s="161">
        <v>44064</v>
      </c>
      <c r="BL2424" s="160"/>
      <c r="BM2424" s="160"/>
      <c r="BN2424" s="159" t="s">
        <v>13270</v>
      </c>
      <c r="BO2424" s="160" t="s">
        <v>42572</v>
      </c>
      <c r="BP2424" s="159" t="s">
        <v>13308</v>
      </c>
      <c r="BQ2424" s="160"/>
      <c r="BR2424" s="159"/>
      <c r="BS2424" s="160"/>
      <c r="BT2424" s="160" t="s">
        <v>13336</v>
      </c>
      <c r="BU2424" s="160" t="s">
        <v>19772</v>
      </c>
      <c r="BV2424" s="173">
        <v>0</v>
      </c>
      <c r="BW2424" s="160" t="s">
        <v>5156</v>
      </c>
      <c r="BX2424" s="160" t="s">
        <v>15153</v>
      </c>
      <c r="BY2424" s="160" t="s">
        <v>13456</v>
      </c>
      <c r="BZ2424" s="160" t="s">
        <v>13277</v>
      </c>
      <c r="CA2424" s="160" t="s">
        <v>13277</v>
      </c>
      <c r="CB2424" s="160"/>
      <c r="CC2424" s="160" t="s">
        <v>13277</v>
      </c>
      <c r="CD2424" s="160" t="s">
        <v>13277</v>
      </c>
      <c r="CE2424" s="160"/>
      <c r="CF2424" s="160"/>
      <c r="CG2424" s="160"/>
      <c r="CH2424" s="160"/>
    </row>
    <row r="2425" spans="1:86">
      <c r="A2425" s="157">
        <v>2424</v>
      </c>
      <c r="B2425" s="160" t="s">
        <v>42573</v>
      </c>
      <c r="C2425" s="160"/>
      <c r="D2425" s="163">
        <v>20</v>
      </c>
      <c r="E2425" s="160" t="s">
        <v>5156</v>
      </c>
      <c r="F2425" s="160" t="s">
        <v>11566</v>
      </c>
      <c r="G2425" s="160" t="s">
        <v>11567</v>
      </c>
      <c r="H2425" s="160" t="s">
        <v>11569</v>
      </c>
      <c r="I2425" s="161"/>
      <c r="J2425" s="160" t="s">
        <v>13282</v>
      </c>
      <c r="K2425" s="160" t="s">
        <v>13259</v>
      </c>
      <c r="L2425" s="161">
        <v>29774</v>
      </c>
      <c r="M2425" s="165">
        <v>38</v>
      </c>
      <c r="N2425" s="159"/>
      <c r="O2425" s="159">
        <v>10</v>
      </c>
      <c r="P2425" s="160"/>
      <c r="Q2425" s="162"/>
      <c r="R2425" s="160"/>
      <c r="S2425" s="160"/>
      <c r="T2425" s="159"/>
      <c r="U2425" s="160"/>
      <c r="V2425" s="160"/>
      <c r="W2425" s="160" t="s">
        <v>13260</v>
      </c>
      <c r="X2425" s="160" t="s">
        <v>42574</v>
      </c>
      <c r="Y2425" s="166">
        <v>2937870</v>
      </c>
      <c r="Z2425" s="160" t="s">
        <v>11570</v>
      </c>
      <c r="AA2425" s="160"/>
      <c r="AB2425" s="160"/>
      <c r="AC2425" s="159"/>
      <c r="AD2425" s="161"/>
      <c r="AE2425" s="160" t="s">
        <v>42575</v>
      </c>
      <c r="AF2425" s="160"/>
      <c r="AG2425" s="160" t="s">
        <v>13301</v>
      </c>
      <c r="AH2425" s="159" t="s">
        <v>13262</v>
      </c>
      <c r="AI2425" s="160" t="s">
        <v>5221</v>
      </c>
      <c r="AJ2425" s="160" t="s">
        <v>5197</v>
      </c>
      <c r="AK2425" s="160"/>
      <c r="AL2425" s="159"/>
      <c r="AM2425" s="160" t="s">
        <v>13263</v>
      </c>
      <c r="AN2425" s="161">
        <v>42195</v>
      </c>
      <c r="AO2425" s="167">
        <v>2</v>
      </c>
      <c r="AP2425" s="159" t="s">
        <v>13264</v>
      </c>
      <c r="AQ2425" s="160" t="s">
        <v>17025</v>
      </c>
      <c r="AR2425" s="161">
        <v>42257</v>
      </c>
      <c r="AS2425" s="161"/>
      <c r="AT2425" s="160"/>
      <c r="AU2425" s="160"/>
      <c r="AV2425" s="168">
        <v>0</v>
      </c>
      <c r="AW2425" s="160" t="s">
        <v>11568</v>
      </c>
      <c r="AX2425" s="160"/>
      <c r="AY2425" s="169"/>
      <c r="AZ2425" s="170">
        <v>190</v>
      </c>
      <c r="BA2425" s="160"/>
      <c r="BB2425" s="170"/>
      <c r="BC2425" s="160" t="s">
        <v>42576</v>
      </c>
      <c r="BD2425" s="160"/>
      <c r="BE2425" s="159" t="s">
        <v>13269</v>
      </c>
      <c r="BF2425" s="160"/>
      <c r="BG2425" s="160"/>
      <c r="BH2425" s="171">
        <v>6</v>
      </c>
      <c r="BI2425" s="159" t="s">
        <v>13264</v>
      </c>
      <c r="BJ2425" s="161">
        <v>43900</v>
      </c>
      <c r="BK2425" s="161">
        <v>44083</v>
      </c>
      <c r="BL2425" s="160"/>
      <c r="BM2425" s="160"/>
      <c r="BN2425" s="159" t="s">
        <v>13270</v>
      </c>
      <c r="BO2425" s="160" t="s">
        <v>42577</v>
      </c>
      <c r="BP2425" s="159" t="s">
        <v>13308</v>
      </c>
      <c r="BQ2425" s="160"/>
      <c r="BR2425" s="159"/>
      <c r="BS2425" s="160"/>
      <c r="BT2425" s="160" t="s">
        <v>13439</v>
      </c>
      <c r="BU2425" s="160" t="s">
        <v>21199</v>
      </c>
      <c r="BV2425" s="173">
        <v>0</v>
      </c>
      <c r="BW2425" s="160" t="s">
        <v>5156</v>
      </c>
      <c r="BX2425" s="160" t="s">
        <v>13441</v>
      </c>
      <c r="BY2425" s="160" t="s">
        <v>13276</v>
      </c>
      <c r="BZ2425" s="160" t="s">
        <v>13277</v>
      </c>
      <c r="CA2425" s="160" t="s">
        <v>13277</v>
      </c>
      <c r="CB2425" s="160"/>
      <c r="CC2425" s="160" t="s">
        <v>13277</v>
      </c>
      <c r="CD2425" s="160" t="s">
        <v>13277</v>
      </c>
      <c r="CE2425" s="160"/>
      <c r="CF2425" s="160"/>
      <c r="CG2425" s="160"/>
      <c r="CH2425" s="160"/>
    </row>
    <row r="2426" spans="1:86">
      <c r="A2426" s="157">
        <v>2425</v>
      </c>
      <c r="B2426" s="160" t="s">
        <v>42578</v>
      </c>
      <c r="C2426" s="160"/>
      <c r="D2426" s="163">
        <v>20</v>
      </c>
      <c r="E2426" s="160" t="s">
        <v>5156</v>
      </c>
      <c r="F2426" s="160" t="s">
        <v>1255</v>
      </c>
      <c r="G2426" s="160" t="s">
        <v>169</v>
      </c>
      <c r="H2426" s="160" t="s">
        <v>887</v>
      </c>
      <c r="I2426" s="161"/>
      <c r="J2426" s="160" t="s">
        <v>13282</v>
      </c>
      <c r="K2426" s="160" t="s">
        <v>13259</v>
      </c>
      <c r="L2426" s="161">
        <v>34470</v>
      </c>
      <c r="M2426" s="165">
        <v>25</v>
      </c>
      <c r="N2426" s="159"/>
      <c r="O2426" s="159">
        <v>10</v>
      </c>
      <c r="P2426" s="160"/>
      <c r="Q2426" s="162"/>
      <c r="R2426" s="160"/>
      <c r="S2426" s="160"/>
      <c r="T2426" s="159"/>
      <c r="U2426" s="160"/>
      <c r="V2426" s="160"/>
      <c r="W2426" s="160" t="s">
        <v>13260</v>
      </c>
      <c r="X2426" s="160" t="s">
        <v>42579</v>
      </c>
      <c r="Y2426" s="166">
        <v>1171815</v>
      </c>
      <c r="Z2426" s="160" t="s">
        <v>1956</v>
      </c>
      <c r="AA2426" s="160"/>
      <c r="AB2426" s="160"/>
      <c r="AC2426" s="159"/>
      <c r="AD2426" s="161"/>
      <c r="AE2426" s="160"/>
      <c r="AF2426" s="160"/>
      <c r="AG2426" s="160" t="s">
        <v>13301</v>
      </c>
      <c r="AH2426" s="159" t="s">
        <v>13262</v>
      </c>
      <c r="AI2426" s="160" t="s">
        <v>1499</v>
      </c>
      <c r="AJ2426" s="160" t="s">
        <v>5059</v>
      </c>
      <c r="AK2426" s="160"/>
      <c r="AL2426" s="159"/>
      <c r="AM2426" s="160" t="s">
        <v>13263</v>
      </c>
      <c r="AN2426" s="161">
        <v>42242</v>
      </c>
      <c r="AO2426" s="167">
        <v>2</v>
      </c>
      <c r="AP2426" s="159" t="s">
        <v>13264</v>
      </c>
      <c r="AQ2426" s="160" t="s">
        <v>32754</v>
      </c>
      <c r="AR2426" s="161">
        <v>42303</v>
      </c>
      <c r="AS2426" s="161"/>
      <c r="AT2426" s="160"/>
      <c r="AU2426" s="160"/>
      <c r="AV2426" s="168">
        <v>0</v>
      </c>
      <c r="AW2426" s="160" t="s">
        <v>11571</v>
      </c>
      <c r="AX2426" s="160"/>
      <c r="AY2426" s="169"/>
      <c r="AZ2426" s="170">
        <v>190</v>
      </c>
      <c r="BA2426" s="160"/>
      <c r="BB2426" s="170"/>
      <c r="BC2426" s="160" t="s">
        <v>42580</v>
      </c>
      <c r="BD2426" s="160"/>
      <c r="BE2426" s="159" t="s">
        <v>13269</v>
      </c>
      <c r="BF2426" s="160"/>
      <c r="BG2426" s="160"/>
      <c r="BH2426" s="171">
        <v>6</v>
      </c>
      <c r="BI2426" s="159" t="s">
        <v>13264</v>
      </c>
      <c r="BJ2426" s="161">
        <v>43856</v>
      </c>
      <c r="BK2426" s="161">
        <v>44037</v>
      </c>
      <c r="BL2426" s="160"/>
      <c r="BM2426" s="160"/>
      <c r="BN2426" s="159" t="s">
        <v>13270</v>
      </c>
      <c r="BO2426" s="160" t="s">
        <v>42581</v>
      </c>
      <c r="BP2426" s="159" t="s">
        <v>13308</v>
      </c>
      <c r="BQ2426" s="160"/>
      <c r="BR2426" s="159"/>
      <c r="BS2426" s="160"/>
      <c r="BT2426" s="160" t="s">
        <v>13336</v>
      </c>
      <c r="BU2426" s="160" t="s">
        <v>19772</v>
      </c>
      <c r="BV2426" s="173">
        <v>0</v>
      </c>
      <c r="BW2426" s="160" t="s">
        <v>5156</v>
      </c>
      <c r="BX2426" s="160" t="s">
        <v>15153</v>
      </c>
      <c r="BY2426" s="160" t="s">
        <v>13456</v>
      </c>
      <c r="BZ2426" s="160" t="s">
        <v>13277</v>
      </c>
      <c r="CA2426" s="160" t="s">
        <v>13277</v>
      </c>
      <c r="CB2426" s="160"/>
      <c r="CC2426" s="160" t="s">
        <v>13277</v>
      </c>
      <c r="CD2426" s="160" t="s">
        <v>13277</v>
      </c>
      <c r="CE2426" s="160"/>
      <c r="CF2426" s="160"/>
      <c r="CG2426" s="160"/>
      <c r="CH2426" s="160"/>
    </row>
    <row r="2427" spans="1:86">
      <c r="A2427" s="157">
        <v>2426</v>
      </c>
      <c r="B2427" s="160" t="s">
        <v>42582</v>
      </c>
      <c r="C2427" s="160"/>
      <c r="D2427" s="163">
        <v>20</v>
      </c>
      <c r="E2427" s="160" t="s">
        <v>5156</v>
      </c>
      <c r="F2427" s="160" t="s">
        <v>11572</v>
      </c>
      <c r="G2427" s="160" t="s">
        <v>11573</v>
      </c>
      <c r="H2427" s="160" t="s">
        <v>11575</v>
      </c>
      <c r="I2427" s="161"/>
      <c r="J2427" s="160" t="s">
        <v>13282</v>
      </c>
      <c r="K2427" s="160" t="s">
        <v>13259</v>
      </c>
      <c r="L2427" s="161">
        <v>31818</v>
      </c>
      <c r="M2427" s="165">
        <v>33</v>
      </c>
      <c r="N2427" s="159"/>
      <c r="O2427" s="159">
        <v>10</v>
      </c>
      <c r="P2427" s="160"/>
      <c r="Q2427" s="162"/>
      <c r="R2427" s="160"/>
      <c r="S2427" s="160"/>
      <c r="T2427" s="159"/>
      <c r="U2427" s="160"/>
      <c r="V2427" s="160"/>
      <c r="W2427" s="160" t="s">
        <v>13260</v>
      </c>
      <c r="X2427" s="160" t="s">
        <v>42583</v>
      </c>
      <c r="Y2427" s="166">
        <v>6926860</v>
      </c>
      <c r="Z2427" s="160" t="s">
        <v>11576</v>
      </c>
      <c r="AA2427" s="160"/>
      <c r="AB2427" s="160"/>
      <c r="AC2427" s="159"/>
      <c r="AD2427" s="161"/>
      <c r="AE2427" s="160"/>
      <c r="AF2427" s="160"/>
      <c r="AG2427" s="160" t="s">
        <v>13301</v>
      </c>
      <c r="AH2427" s="159" t="s">
        <v>13262</v>
      </c>
      <c r="AI2427" s="160" t="s">
        <v>5267</v>
      </c>
      <c r="AJ2427" s="160" t="s">
        <v>5059</v>
      </c>
      <c r="AK2427" s="160"/>
      <c r="AL2427" s="159"/>
      <c r="AM2427" s="160" t="s">
        <v>13263</v>
      </c>
      <c r="AN2427" s="161">
        <v>42242</v>
      </c>
      <c r="AO2427" s="167">
        <v>2</v>
      </c>
      <c r="AP2427" s="159" t="s">
        <v>13264</v>
      </c>
      <c r="AQ2427" s="160" t="s">
        <v>32754</v>
      </c>
      <c r="AR2427" s="161">
        <v>42303</v>
      </c>
      <c r="AS2427" s="161"/>
      <c r="AT2427" s="160"/>
      <c r="AU2427" s="160"/>
      <c r="AV2427" s="168">
        <v>0</v>
      </c>
      <c r="AW2427" s="160" t="s">
        <v>11574</v>
      </c>
      <c r="AX2427" s="160"/>
      <c r="AY2427" s="169"/>
      <c r="AZ2427" s="170">
        <v>190</v>
      </c>
      <c r="BA2427" s="160"/>
      <c r="BB2427" s="170"/>
      <c r="BC2427" s="160" t="s">
        <v>42584</v>
      </c>
      <c r="BD2427" s="160"/>
      <c r="BE2427" s="159" t="s">
        <v>13269</v>
      </c>
      <c r="BF2427" s="160"/>
      <c r="BG2427" s="160"/>
      <c r="BH2427" s="171">
        <v>6</v>
      </c>
      <c r="BI2427" s="159" t="s">
        <v>13264</v>
      </c>
      <c r="BJ2427" s="161">
        <v>43856</v>
      </c>
      <c r="BK2427" s="161">
        <v>44037</v>
      </c>
      <c r="BL2427" s="160"/>
      <c r="BM2427" s="160"/>
      <c r="BN2427" s="159" t="s">
        <v>13270</v>
      </c>
      <c r="BO2427" s="160" t="s">
        <v>42585</v>
      </c>
      <c r="BP2427" s="159" t="s">
        <v>13308</v>
      </c>
      <c r="BQ2427" s="160"/>
      <c r="BR2427" s="159"/>
      <c r="BS2427" s="160"/>
      <c r="BT2427" s="160" t="s">
        <v>13336</v>
      </c>
      <c r="BU2427" s="160" t="s">
        <v>19772</v>
      </c>
      <c r="BV2427" s="173">
        <v>0</v>
      </c>
      <c r="BW2427" s="160" t="s">
        <v>5156</v>
      </c>
      <c r="BX2427" s="160" t="s">
        <v>15153</v>
      </c>
      <c r="BY2427" s="160" t="s">
        <v>13456</v>
      </c>
      <c r="BZ2427" s="160" t="s">
        <v>13277</v>
      </c>
      <c r="CA2427" s="160" t="s">
        <v>13277</v>
      </c>
      <c r="CB2427" s="160"/>
      <c r="CC2427" s="160" t="s">
        <v>13277</v>
      </c>
      <c r="CD2427" s="160" t="s">
        <v>13277</v>
      </c>
      <c r="CE2427" s="160"/>
      <c r="CF2427" s="160"/>
      <c r="CG2427" s="160"/>
      <c r="CH2427" s="160"/>
    </row>
    <row r="2428" spans="1:86">
      <c r="A2428" s="157">
        <v>2427</v>
      </c>
      <c r="B2428" s="160" t="s">
        <v>42586</v>
      </c>
      <c r="C2428" s="160"/>
      <c r="D2428" s="163">
        <v>20</v>
      </c>
      <c r="E2428" s="160" t="s">
        <v>5156</v>
      </c>
      <c r="F2428" s="160" t="s">
        <v>11577</v>
      </c>
      <c r="G2428" s="160" t="s">
        <v>11578</v>
      </c>
      <c r="H2428" s="160" t="s">
        <v>11580</v>
      </c>
      <c r="I2428" s="161"/>
      <c r="J2428" s="160" t="s">
        <v>13282</v>
      </c>
      <c r="K2428" s="160" t="s">
        <v>13259</v>
      </c>
      <c r="L2428" s="161">
        <v>31518</v>
      </c>
      <c r="M2428" s="165">
        <v>34</v>
      </c>
      <c r="N2428" s="159"/>
      <c r="O2428" s="159">
        <v>10</v>
      </c>
      <c r="P2428" s="160"/>
      <c r="Q2428" s="162"/>
      <c r="R2428" s="160"/>
      <c r="S2428" s="160"/>
      <c r="T2428" s="159"/>
      <c r="U2428" s="160"/>
      <c r="V2428" s="160"/>
      <c r="W2428" s="160" t="s">
        <v>13260</v>
      </c>
      <c r="X2428" s="160" t="s">
        <v>42587</v>
      </c>
      <c r="Y2428" s="166">
        <v>1171822</v>
      </c>
      <c r="Z2428" s="160" t="s">
        <v>11581</v>
      </c>
      <c r="AA2428" s="160"/>
      <c r="AB2428" s="160"/>
      <c r="AC2428" s="159"/>
      <c r="AD2428" s="161"/>
      <c r="AE2428" s="160"/>
      <c r="AF2428" s="160"/>
      <c r="AG2428" s="160" t="s">
        <v>13301</v>
      </c>
      <c r="AH2428" s="159" t="s">
        <v>13262</v>
      </c>
      <c r="AI2428" s="160" t="s">
        <v>1499</v>
      </c>
      <c r="AJ2428" s="160" t="s">
        <v>5059</v>
      </c>
      <c r="AK2428" s="160"/>
      <c r="AL2428" s="159"/>
      <c r="AM2428" s="160" t="s">
        <v>13263</v>
      </c>
      <c r="AN2428" s="161">
        <v>42242</v>
      </c>
      <c r="AO2428" s="167">
        <v>2</v>
      </c>
      <c r="AP2428" s="159" t="s">
        <v>13264</v>
      </c>
      <c r="AQ2428" s="160" t="s">
        <v>32754</v>
      </c>
      <c r="AR2428" s="161">
        <v>42303</v>
      </c>
      <c r="AS2428" s="161"/>
      <c r="AT2428" s="160"/>
      <c r="AU2428" s="160"/>
      <c r="AV2428" s="168">
        <v>0</v>
      </c>
      <c r="AW2428" s="160" t="s">
        <v>11579</v>
      </c>
      <c r="AX2428" s="160"/>
      <c r="AY2428" s="169"/>
      <c r="AZ2428" s="170">
        <v>190</v>
      </c>
      <c r="BA2428" s="160"/>
      <c r="BB2428" s="170"/>
      <c r="BC2428" s="160" t="s">
        <v>42588</v>
      </c>
      <c r="BD2428" s="160"/>
      <c r="BE2428" s="159" t="s">
        <v>13269</v>
      </c>
      <c r="BF2428" s="160"/>
      <c r="BG2428" s="160"/>
      <c r="BH2428" s="171">
        <v>6</v>
      </c>
      <c r="BI2428" s="159" t="s">
        <v>13264</v>
      </c>
      <c r="BJ2428" s="161">
        <v>43856</v>
      </c>
      <c r="BK2428" s="161">
        <v>44037</v>
      </c>
      <c r="BL2428" s="160"/>
      <c r="BM2428" s="160"/>
      <c r="BN2428" s="159" t="s">
        <v>13453</v>
      </c>
      <c r="BO2428" s="160" t="s">
        <v>42589</v>
      </c>
      <c r="BP2428" s="159" t="s">
        <v>13308</v>
      </c>
      <c r="BQ2428" s="160"/>
      <c r="BR2428" s="159"/>
      <c r="BS2428" s="160" t="s">
        <v>42590</v>
      </c>
      <c r="BT2428" s="160" t="s">
        <v>13336</v>
      </c>
      <c r="BU2428" s="160" t="s">
        <v>19772</v>
      </c>
      <c r="BV2428" s="173">
        <v>0</v>
      </c>
      <c r="BW2428" s="160" t="s">
        <v>5156</v>
      </c>
      <c r="BX2428" s="160" t="s">
        <v>15153</v>
      </c>
      <c r="BY2428" s="160" t="s">
        <v>13456</v>
      </c>
      <c r="BZ2428" s="160" t="s">
        <v>13277</v>
      </c>
      <c r="CA2428" s="160" t="s">
        <v>13277</v>
      </c>
      <c r="CB2428" s="160"/>
      <c r="CC2428" s="160" t="s">
        <v>13277</v>
      </c>
      <c r="CD2428" s="160" t="s">
        <v>13277</v>
      </c>
      <c r="CE2428" s="160"/>
      <c r="CF2428" s="160"/>
      <c r="CG2428" s="160"/>
      <c r="CH2428" s="160"/>
    </row>
    <row r="2429" spans="1:86">
      <c r="A2429" s="157">
        <v>2428</v>
      </c>
      <c r="B2429" s="160" t="s">
        <v>42591</v>
      </c>
      <c r="C2429" s="160"/>
      <c r="D2429" s="163">
        <v>20</v>
      </c>
      <c r="E2429" s="160" t="s">
        <v>5156</v>
      </c>
      <c r="F2429" s="160" t="s">
        <v>11582</v>
      </c>
      <c r="G2429" s="160" t="s">
        <v>11583</v>
      </c>
      <c r="H2429" s="160" t="s">
        <v>11585</v>
      </c>
      <c r="I2429" s="161"/>
      <c r="J2429" s="160" t="s">
        <v>13282</v>
      </c>
      <c r="K2429" s="160" t="s">
        <v>13283</v>
      </c>
      <c r="L2429" s="161">
        <v>35431</v>
      </c>
      <c r="M2429" s="165">
        <v>23</v>
      </c>
      <c r="N2429" s="159"/>
      <c r="O2429" s="159" t="s">
        <v>13298</v>
      </c>
      <c r="P2429" s="160"/>
      <c r="Q2429" s="162"/>
      <c r="R2429" s="160"/>
      <c r="S2429" s="160"/>
      <c r="T2429" s="159"/>
      <c r="U2429" s="160"/>
      <c r="V2429" s="160"/>
      <c r="W2429" s="160" t="s">
        <v>13260</v>
      </c>
      <c r="X2429" s="160" t="s">
        <v>42592</v>
      </c>
      <c r="Y2429" s="166">
        <v>9792564</v>
      </c>
      <c r="Z2429" s="160" t="s">
        <v>6751</v>
      </c>
      <c r="AA2429" s="160"/>
      <c r="AB2429" s="160"/>
      <c r="AC2429" s="159"/>
      <c r="AD2429" s="161"/>
      <c r="AE2429" s="160"/>
      <c r="AF2429" s="160"/>
      <c r="AG2429" s="160" t="s">
        <v>13301</v>
      </c>
      <c r="AH2429" s="159" t="s">
        <v>13262</v>
      </c>
      <c r="AI2429" s="160" t="s">
        <v>5267</v>
      </c>
      <c r="AJ2429" s="160" t="s">
        <v>5059</v>
      </c>
      <c r="AK2429" s="160"/>
      <c r="AL2429" s="159"/>
      <c r="AM2429" s="160" t="s">
        <v>13263</v>
      </c>
      <c r="AN2429" s="161">
        <v>42248</v>
      </c>
      <c r="AO2429" s="167">
        <v>2</v>
      </c>
      <c r="AP2429" s="159" t="s">
        <v>13264</v>
      </c>
      <c r="AQ2429" s="160" t="s">
        <v>32754</v>
      </c>
      <c r="AR2429" s="161">
        <v>42309</v>
      </c>
      <c r="AS2429" s="161"/>
      <c r="AT2429" s="160"/>
      <c r="AU2429" s="160"/>
      <c r="AV2429" s="168">
        <v>0</v>
      </c>
      <c r="AW2429" s="160" t="s">
        <v>11584</v>
      </c>
      <c r="AX2429" s="160"/>
      <c r="AY2429" s="169"/>
      <c r="AZ2429" s="170">
        <v>190</v>
      </c>
      <c r="BA2429" s="160"/>
      <c r="BB2429" s="170"/>
      <c r="BC2429" s="160" t="s">
        <v>42593</v>
      </c>
      <c r="BD2429" s="160"/>
      <c r="BE2429" s="159" t="s">
        <v>13269</v>
      </c>
      <c r="BF2429" s="160"/>
      <c r="BG2429" s="160"/>
      <c r="BH2429" s="171">
        <v>6</v>
      </c>
      <c r="BI2429" s="159" t="s">
        <v>13264</v>
      </c>
      <c r="BJ2429" s="161">
        <v>43862</v>
      </c>
      <c r="BK2429" s="161">
        <v>44043</v>
      </c>
      <c r="BL2429" s="160"/>
      <c r="BM2429" s="160"/>
      <c r="BN2429" s="159" t="s">
        <v>13270</v>
      </c>
      <c r="BO2429" s="160" t="s">
        <v>42594</v>
      </c>
      <c r="BP2429" s="159" t="s">
        <v>13308</v>
      </c>
      <c r="BQ2429" s="160"/>
      <c r="BR2429" s="159"/>
      <c r="BS2429" s="160"/>
      <c r="BT2429" s="160" t="s">
        <v>13336</v>
      </c>
      <c r="BU2429" s="160" t="s">
        <v>15316</v>
      </c>
      <c r="BV2429" s="173">
        <v>0</v>
      </c>
      <c r="BW2429" s="160" t="s">
        <v>5156</v>
      </c>
      <c r="BX2429" s="160" t="s">
        <v>15153</v>
      </c>
      <c r="BY2429" s="160" t="s">
        <v>13456</v>
      </c>
      <c r="BZ2429" s="160" t="s">
        <v>13277</v>
      </c>
      <c r="CA2429" s="160" t="s">
        <v>13277</v>
      </c>
      <c r="CB2429" s="160"/>
      <c r="CC2429" s="160" t="s">
        <v>13277</v>
      </c>
      <c r="CD2429" s="160" t="s">
        <v>13277</v>
      </c>
      <c r="CE2429" s="160"/>
      <c r="CF2429" s="160"/>
      <c r="CG2429" s="160"/>
      <c r="CH2429" s="160"/>
    </row>
    <row r="2430" spans="1:86">
      <c r="A2430" s="157">
        <v>2429</v>
      </c>
      <c r="B2430" s="160" t="s">
        <v>42595</v>
      </c>
      <c r="C2430" s="160"/>
      <c r="D2430" s="163">
        <v>20</v>
      </c>
      <c r="E2430" s="160" t="s">
        <v>5156</v>
      </c>
      <c r="F2430" s="160" t="s">
        <v>11586</v>
      </c>
      <c r="G2430" s="160" t="s">
        <v>11587</v>
      </c>
      <c r="H2430" s="160" t="s">
        <v>11589</v>
      </c>
      <c r="I2430" s="161"/>
      <c r="J2430" s="160" t="s">
        <v>13282</v>
      </c>
      <c r="K2430" s="160" t="s">
        <v>13259</v>
      </c>
      <c r="L2430" s="161">
        <v>35350</v>
      </c>
      <c r="M2430" s="165">
        <v>23</v>
      </c>
      <c r="N2430" s="159"/>
      <c r="O2430" s="159">
        <v>10</v>
      </c>
      <c r="P2430" s="160"/>
      <c r="Q2430" s="162"/>
      <c r="R2430" s="160"/>
      <c r="S2430" s="160"/>
      <c r="T2430" s="159"/>
      <c r="U2430" s="160"/>
      <c r="V2430" s="160"/>
      <c r="W2430" s="160" t="s">
        <v>13260</v>
      </c>
      <c r="X2430" s="160" t="s">
        <v>42596</v>
      </c>
      <c r="Y2430" s="166">
        <v>1171813</v>
      </c>
      <c r="Z2430" s="160" t="s">
        <v>11590</v>
      </c>
      <c r="AA2430" s="160"/>
      <c r="AB2430" s="160"/>
      <c r="AC2430" s="159"/>
      <c r="AD2430" s="161"/>
      <c r="AE2430" s="160"/>
      <c r="AF2430" s="160"/>
      <c r="AG2430" s="160" t="s">
        <v>13301</v>
      </c>
      <c r="AH2430" s="159" t="s">
        <v>13262</v>
      </c>
      <c r="AI2430" s="160" t="s">
        <v>5464</v>
      </c>
      <c r="AJ2430" s="160" t="s">
        <v>5059</v>
      </c>
      <c r="AK2430" s="160"/>
      <c r="AL2430" s="159"/>
      <c r="AM2430" s="160" t="s">
        <v>13263</v>
      </c>
      <c r="AN2430" s="161">
        <v>42248</v>
      </c>
      <c r="AO2430" s="167">
        <v>2</v>
      </c>
      <c r="AP2430" s="159" t="s">
        <v>13264</v>
      </c>
      <c r="AQ2430" s="160" t="s">
        <v>32754</v>
      </c>
      <c r="AR2430" s="161">
        <v>42309</v>
      </c>
      <c r="AS2430" s="161"/>
      <c r="AT2430" s="160"/>
      <c r="AU2430" s="160"/>
      <c r="AV2430" s="168">
        <v>0</v>
      </c>
      <c r="AW2430" s="160" t="s">
        <v>11588</v>
      </c>
      <c r="AX2430" s="160"/>
      <c r="AY2430" s="169"/>
      <c r="AZ2430" s="170">
        <v>190</v>
      </c>
      <c r="BA2430" s="160"/>
      <c r="BB2430" s="170"/>
      <c r="BC2430" s="160" t="s">
        <v>42597</v>
      </c>
      <c r="BD2430" s="160"/>
      <c r="BE2430" s="159" t="s">
        <v>13269</v>
      </c>
      <c r="BF2430" s="160"/>
      <c r="BG2430" s="160"/>
      <c r="BH2430" s="171">
        <v>6</v>
      </c>
      <c r="BI2430" s="159" t="s">
        <v>13264</v>
      </c>
      <c r="BJ2430" s="161">
        <v>43862</v>
      </c>
      <c r="BK2430" s="161">
        <v>44043</v>
      </c>
      <c r="BL2430" s="160"/>
      <c r="BM2430" s="160"/>
      <c r="BN2430" s="159" t="s">
        <v>13270</v>
      </c>
      <c r="BO2430" s="160" t="s">
        <v>42598</v>
      </c>
      <c r="BP2430" s="159" t="s">
        <v>13308</v>
      </c>
      <c r="BQ2430" s="160"/>
      <c r="BR2430" s="159"/>
      <c r="BS2430" s="160"/>
      <c r="BT2430" s="160" t="s">
        <v>13439</v>
      </c>
      <c r="BU2430" s="160" t="s">
        <v>19772</v>
      </c>
      <c r="BV2430" s="173">
        <v>0</v>
      </c>
      <c r="BW2430" s="160" t="s">
        <v>5156</v>
      </c>
      <c r="BX2430" s="160" t="s">
        <v>15153</v>
      </c>
      <c r="BY2430" s="160" t="s">
        <v>13276</v>
      </c>
      <c r="BZ2430" s="160" t="s">
        <v>13277</v>
      </c>
      <c r="CA2430" s="160" t="s">
        <v>13277</v>
      </c>
      <c r="CB2430" s="160"/>
      <c r="CC2430" s="160" t="s">
        <v>13277</v>
      </c>
      <c r="CD2430" s="160" t="s">
        <v>13277</v>
      </c>
      <c r="CE2430" s="160"/>
      <c r="CF2430" s="160"/>
      <c r="CG2430" s="160"/>
      <c r="CH2430" s="160"/>
    </row>
    <row r="2431" spans="1:86">
      <c r="A2431" s="157">
        <v>2430</v>
      </c>
      <c r="B2431" s="160" t="s">
        <v>42599</v>
      </c>
      <c r="C2431" s="160"/>
      <c r="D2431" s="163">
        <v>20</v>
      </c>
      <c r="E2431" s="160" t="s">
        <v>5156</v>
      </c>
      <c r="F2431" s="160" t="s">
        <v>11591</v>
      </c>
      <c r="G2431" s="160" t="s">
        <v>11592</v>
      </c>
      <c r="H2431" s="160" t="s">
        <v>11594</v>
      </c>
      <c r="I2431" s="161"/>
      <c r="J2431" s="160" t="s">
        <v>13282</v>
      </c>
      <c r="K2431" s="160" t="s">
        <v>13259</v>
      </c>
      <c r="L2431" s="161">
        <v>30348</v>
      </c>
      <c r="M2431" s="165">
        <v>37</v>
      </c>
      <c r="N2431" s="159"/>
      <c r="O2431" s="159">
        <v>10</v>
      </c>
      <c r="P2431" s="160"/>
      <c r="Q2431" s="162"/>
      <c r="R2431" s="160"/>
      <c r="S2431" s="160"/>
      <c r="T2431" s="159"/>
      <c r="U2431" s="160"/>
      <c r="V2431" s="160"/>
      <c r="W2431" s="160" t="s">
        <v>13260</v>
      </c>
      <c r="X2431" s="160" t="s">
        <v>42600</v>
      </c>
      <c r="Y2431" s="166">
        <v>1153541</v>
      </c>
      <c r="Z2431" s="160" t="s">
        <v>11595</v>
      </c>
      <c r="AA2431" s="160"/>
      <c r="AB2431" s="160"/>
      <c r="AC2431" s="159"/>
      <c r="AD2431" s="161"/>
      <c r="AE2431" s="160"/>
      <c r="AF2431" s="160"/>
      <c r="AG2431" s="160" t="s">
        <v>13301</v>
      </c>
      <c r="AH2431" s="159" t="s">
        <v>13262</v>
      </c>
      <c r="AI2431" s="160" t="s">
        <v>1515</v>
      </c>
      <c r="AJ2431" s="160" t="s">
        <v>5059</v>
      </c>
      <c r="AK2431" s="160"/>
      <c r="AL2431" s="159"/>
      <c r="AM2431" s="160" t="s">
        <v>13263</v>
      </c>
      <c r="AN2431" s="161">
        <v>42257</v>
      </c>
      <c r="AO2431" s="167">
        <v>2</v>
      </c>
      <c r="AP2431" s="159" t="s">
        <v>13264</v>
      </c>
      <c r="AQ2431" s="160" t="s">
        <v>16499</v>
      </c>
      <c r="AR2431" s="161">
        <v>42318</v>
      </c>
      <c r="AS2431" s="161"/>
      <c r="AT2431" s="160"/>
      <c r="AU2431" s="160"/>
      <c r="AV2431" s="168">
        <v>0</v>
      </c>
      <c r="AW2431" s="160" t="s">
        <v>11593</v>
      </c>
      <c r="AX2431" s="160"/>
      <c r="AY2431" s="169"/>
      <c r="AZ2431" s="170">
        <v>190</v>
      </c>
      <c r="BA2431" s="160"/>
      <c r="BB2431" s="170"/>
      <c r="BC2431" s="160" t="s">
        <v>42601</v>
      </c>
      <c r="BD2431" s="160"/>
      <c r="BE2431" s="159" t="s">
        <v>13269</v>
      </c>
      <c r="BF2431" s="160"/>
      <c r="BG2431" s="160"/>
      <c r="BH2431" s="171">
        <v>6</v>
      </c>
      <c r="BI2431" s="159" t="s">
        <v>13264</v>
      </c>
      <c r="BJ2431" s="161">
        <v>43871</v>
      </c>
      <c r="BK2431" s="161">
        <v>44052</v>
      </c>
      <c r="BL2431" s="160"/>
      <c r="BM2431" s="160"/>
      <c r="BN2431" s="159" t="s">
        <v>13270</v>
      </c>
      <c r="BO2431" s="160" t="s">
        <v>42602</v>
      </c>
      <c r="BP2431" s="159" t="s">
        <v>13308</v>
      </c>
      <c r="BQ2431" s="160"/>
      <c r="BR2431" s="159"/>
      <c r="BS2431" s="160"/>
      <c r="BT2431" s="160" t="s">
        <v>13336</v>
      </c>
      <c r="BU2431" s="160" t="s">
        <v>19772</v>
      </c>
      <c r="BV2431" s="173">
        <v>0</v>
      </c>
      <c r="BW2431" s="160" t="s">
        <v>5156</v>
      </c>
      <c r="BX2431" s="160" t="s">
        <v>15153</v>
      </c>
      <c r="BY2431" s="160" t="s">
        <v>13456</v>
      </c>
      <c r="BZ2431" s="160" t="s">
        <v>13277</v>
      </c>
      <c r="CA2431" s="160" t="s">
        <v>13277</v>
      </c>
      <c r="CB2431" s="160"/>
      <c r="CC2431" s="160" t="s">
        <v>13277</v>
      </c>
      <c r="CD2431" s="160" t="s">
        <v>13277</v>
      </c>
      <c r="CE2431" s="160"/>
      <c r="CF2431" s="160"/>
      <c r="CG2431" s="160"/>
      <c r="CH2431" s="160"/>
    </row>
    <row r="2432" spans="1:86">
      <c r="A2432" s="157">
        <v>2431</v>
      </c>
      <c r="B2432" s="160" t="s">
        <v>42603</v>
      </c>
      <c r="C2432" s="160"/>
      <c r="D2432" s="163">
        <v>20</v>
      </c>
      <c r="E2432" s="160" t="s">
        <v>5156</v>
      </c>
      <c r="F2432" s="160" t="s">
        <v>11596</v>
      </c>
      <c r="G2432" s="160" t="s">
        <v>11597</v>
      </c>
      <c r="H2432" s="160" t="s">
        <v>11599</v>
      </c>
      <c r="I2432" s="161"/>
      <c r="J2432" s="160" t="s">
        <v>13282</v>
      </c>
      <c r="K2432" s="160" t="s">
        <v>13259</v>
      </c>
      <c r="L2432" s="161">
        <v>30514</v>
      </c>
      <c r="M2432" s="165">
        <v>36</v>
      </c>
      <c r="N2432" s="159"/>
      <c r="O2432" s="159">
        <v>10</v>
      </c>
      <c r="P2432" s="160"/>
      <c r="Q2432" s="162"/>
      <c r="R2432" s="160"/>
      <c r="S2432" s="160"/>
      <c r="T2432" s="159"/>
      <c r="U2432" s="160"/>
      <c r="V2432" s="160"/>
      <c r="W2432" s="160" t="s">
        <v>13260</v>
      </c>
      <c r="X2432" s="160" t="s">
        <v>42604</v>
      </c>
      <c r="Y2432" s="166">
        <v>78428</v>
      </c>
      <c r="Z2432" s="160" t="s">
        <v>1805</v>
      </c>
      <c r="AA2432" s="160"/>
      <c r="AB2432" s="160"/>
      <c r="AC2432" s="159"/>
      <c r="AD2432" s="161"/>
      <c r="AE2432" s="160"/>
      <c r="AF2432" s="160"/>
      <c r="AG2432" s="160" t="s">
        <v>13301</v>
      </c>
      <c r="AH2432" s="159" t="s">
        <v>13262</v>
      </c>
      <c r="AI2432" s="160" t="s">
        <v>5221</v>
      </c>
      <c r="AJ2432" s="160" t="s">
        <v>5059</v>
      </c>
      <c r="AK2432" s="160"/>
      <c r="AL2432" s="159"/>
      <c r="AM2432" s="160" t="s">
        <v>13263</v>
      </c>
      <c r="AN2432" s="161">
        <v>42262</v>
      </c>
      <c r="AO2432" s="167">
        <v>2</v>
      </c>
      <c r="AP2432" s="159" t="s">
        <v>13264</v>
      </c>
      <c r="AQ2432" s="160" t="s">
        <v>16499</v>
      </c>
      <c r="AR2432" s="161">
        <v>42323</v>
      </c>
      <c r="AS2432" s="161"/>
      <c r="AT2432" s="160"/>
      <c r="AU2432" s="160"/>
      <c r="AV2432" s="168">
        <v>0</v>
      </c>
      <c r="AW2432" s="160" t="s">
        <v>11598</v>
      </c>
      <c r="AX2432" s="160"/>
      <c r="AY2432" s="169"/>
      <c r="AZ2432" s="170">
        <v>190</v>
      </c>
      <c r="BA2432" s="160"/>
      <c r="BB2432" s="170"/>
      <c r="BC2432" s="160" t="s">
        <v>42605</v>
      </c>
      <c r="BD2432" s="160"/>
      <c r="BE2432" s="159" t="s">
        <v>13269</v>
      </c>
      <c r="BF2432" s="160"/>
      <c r="BG2432" s="160"/>
      <c r="BH2432" s="171">
        <v>6</v>
      </c>
      <c r="BI2432" s="159" t="s">
        <v>13264</v>
      </c>
      <c r="BJ2432" s="161">
        <v>43876</v>
      </c>
      <c r="BK2432" s="161">
        <v>44057</v>
      </c>
      <c r="BL2432" s="160"/>
      <c r="BM2432" s="160"/>
      <c r="BN2432" s="159" t="s">
        <v>13270</v>
      </c>
      <c r="BO2432" s="160" t="s">
        <v>42606</v>
      </c>
      <c r="BP2432" s="159" t="s">
        <v>13308</v>
      </c>
      <c r="BQ2432" s="160"/>
      <c r="BR2432" s="159"/>
      <c r="BS2432" s="160"/>
      <c r="BT2432" s="160" t="s">
        <v>13439</v>
      </c>
      <c r="BU2432" s="160" t="s">
        <v>19772</v>
      </c>
      <c r="BV2432" s="173">
        <v>0</v>
      </c>
      <c r="BW2432" s="160" t="s">
        <v>5156</v>
      </c>
      <c r="BX2432" s="160" t="s">
        <v>15153</v>
      </c>
      <c r="BY2432" s="160" t="s">
        <v>13276</v>
      </c>
      <c r="BZ2432" s="160" t="s">
        <v>13277</v>
      </c>
      <c r="CA2432" s="160" t="s">
        <v>13277</v>
      </c>
      <c r="CB2432" s="160"/>
      <c r="CC2432" s="160" t="s">
        <v>13277</v>
      </c>
      <c r="CD2432" s="160" t="s">
        <v>13277</v>
      </c>
      <c r="CE2432" s="160"/>
      <c r="CF2432" s="160"/>
      <c r="CG2432" s="160"/>
      <c r="CH2432" s="160"/>
    </row>
    <row r="2433" spans="1:86">
      <c r="A2433" s="157">
        <v>2432</v>
      </c>
      <c r="B2433" s="160" t="s">
        <v>42607</v>
      </c>
      <c r="C2433" s="160"/>
      <c r="D2433" s="163">
        <v>20</v>
      </c>
      <c r="E2433" s="160" t="s">
        <v>5156</v>
      </c>
      <c r="F2433" s="160" t="s">
        <v>11600</v>
      </c>
      <c r="G2433" s="160" t="s">
        <v>11601</v>
      </c>
      <c r="H2433" s="160" t="s">
        <v>11603</v>
      </c>
      <c r="I2433" s="161"/>
      <c r="J2433" s="160" t="s">
        <v>13282</v>
      </c>
      <c r="K2433" s="160" t="s">
        <v>13259</v>
      </c>
      <c r="L2433" s="161">
        <v>31496</v>
      </c>
      <c r="M2433" s="165">
        <v>34</v>
      </c>
      <c r="N2433" s="159"/>
      <c r="O2433" s="159">
        <v>10</v>
      </c>
      <c r="P2433" s="160"/>
      <c r="Q2433" s="162"/>
      <c r="R2433" s="160"/>
      <c r="S2433" s="160"/>
      <c r="T2433" s="159"/>
      <c r="U2433" s="160"/>
      <c r="V2433" s="160"/>
      <c r="W2433" s="160" t="s">
        <v>13260</v>
      </c>
      <c r="X2433" s="160" t="s">
        <v>42608</v>
      </c>
      <c r="Y2433" s="166">
        <v>1153272</v>
      </c>
      <c r="Z2433" s="160" t="s">
        <v>3984</v>
      </c>
      <c r="AA2433" s="160"/>
      <c r="AB2433" s="160"/>
      <c r="AC2433" s="159"/>
      <c r="AD2433" s="161"/>
      <c r="AE2433" s="160"/>
      <c r="AF2433" s="160"/>
      <c r="AG2433" s="160" t="s">
        <v>13301</v>
      </c>
      <c r="AH2433" s="159" t="s">
        <v>13262</v>
      </c>
      <c r="AI2433" s="160" t="s">
        <v>5221</v>
      </c>
      <c r="AJ2433" s="160" t="s">
        <v>5059</v>
      </c>
      <c r="AK2433" s="160"/>
      <c r="AL2433" s="159"/>
      <c r="AM2433" s="160" t="s">
        <v>13263</v>
      </c>
      <c r="AN2433" s="161">
        <v>42262</v>
      </c>
      <c r="AO2433" s="167">
        <v>2</v>
      </c>
      <c r="AP2433" s="159" t="s">
        <v>13264</v>
      </c>
      <c r="AQ2433" s="160" t="s">
        <v>16499</v>
      </c>
      <c r="AR2433" s="161">
        <v>42323</v>
      </c>
      <c r="AS2433" s="161"/>
      <c r="AT2433" s="160"/>
      <c r="AU2433" s="160"/>
      <c r="AV2433" s="168">
        <v>0</v>
      </c>
      <c r="AW2433" s="160" t="s">
        <v>11602</v>
      </c>
      <c r="AX2433" s="160"/>
      <c r="AY2433" s="169"/>
      <c r="AZ2433" s="170">
        <v>190</v>
      </c>
      <c r="BA2433" s="160"/>
      <c r="BB2433" s="170"/>
      <c r="BC2433" s="160" t="s">
        <v>42609</v>
      </c>
      <c r="BD2433" s="160"/>
      <c r="BE2433" s="159" t="s">
        <v>13269</v>
      </c>
      <c r="BF2433" s="160"/>
      <c r="BG2433" s="160"/>
      <c r="BH2433" s="171">
        <v>6</v>
      </c>
      <c r="BI2433" s="159" t="s">
        <v>13264</v>
      </c>
      <c r="BJ2433" s="161">
        <v>43876</v>
      </c>
      <c r="BK2433" s="161">
        <v>44057</v>
      </c>
      <c r="BL2433" s="160"/>
      <c r="BM2433" s="160"/>
      <c r="BN2433" s="159" t="s">
        <v>13727</v>
      </c>
      <c r="BO2433" s="160" t="s">
        <v>42610</v>
      </c>
      <c r="BP2433" s="159" t="s">
        <v>13308</v>
      </c>
      <c r="BQ2433" s="160"/>
      <c r="BR2433" s="159"/>
      <c r="BS2433" s="160"/>
      <c r="BT2433" s="160" t="s">
        <v>13439</v>
      </c>
      <c r="BU2433" s="160" t="s">
        <v>19772</v>
      </c>
      <c r="BV2433" s="173">
        <v>0</v>
      </c>
      <c r="BW2433" s="160" t="s">
        <v>5156</v>
      </c>
      <c r="BX2433" s="160" t="s">
        <v>15153</v>
      </c>
      <c r="BY2433" s="160" t="s">
        <v>13276</v>
      </c>
      <c r="BZ2433" s="160" t="s">
        <v>13277</v>
      </c>
      <c r="CA2433" s="160" t="s">
        <v>13277</v>
      </c>
      <c r="CB2433" s="160"/>
      <c r="CC2433" s="160" t="s">
        <v>13277</v>
      </c>
      <c r="CD2433" s="160" t="s">
        <v>13277</v>
      </c>
      <c r="CE2433" s="160"/>
      <c r="CF2433" s="160"/>
      <c r="CG2433" s="160"/>
      <c r="CH2433" s="160"/>
    </row>
    <row r="2434" spans="1:86">
      <c r="A2434" s="157">
        <v>2433</v>
      </c>
      <c r="B2434" s="160" t="s">
        <v>42611</v>
      </c>
      <c r="C2434" s="160"/>
      <c r="D2434" s="163">
        <v>20</v>
      </c>
      <c r="E2434" s="160" t="s">
        <v>5156</v>
      </c>
      <c r="F2434" s="160" t="s">
        <v>11604</v>
      </c>
      <c r="G2434" s="160" t="s">
        <v>11605</v>
      </c>
      <c r="H2434" s="160" t="s">
        <v>11607</v>
      </c>
      <c r="I2434" s="161"/>
      <c r="J2434" s="160" t="s">
        <v>13282</v>
      </c>
      <c r="K2434" s="160" t="s">
        <v>13283</v>
      </c>
      <c r="L2434" s="161">
        <v>34249</v>
      </c>
      <c r="M2434" s="165">
        <v>26</v>
      </c>
      <c r="N2434" s="159"/>
      <c r="O2434" s="159">
        <v>10</v>
      </c>
      <c r="P2434" s="160"/>
      <c r="Q2434" s="162"/>
      <c r="R2434" s="160"/>
      <c r="S2434" s="160"/>
      <c r="T2434" s="159"/>
      <c r="U2434" s="160"/>
      <c r="V2434" s="160"/>
      <c r="W2434" s="160" t="s">
        <v>13260</v>
      </c>
      <c r="X2434" s="160" t="s">
        <v>42612</v>
      </c>
      <c r="Y2434" s="166">
        <v>2923914</v>
      </c>
      <c r="Z2434" s="160" t="s">
        <v>3615</v>
      </c>
      <c r="AA2434" s="160"/>
      <c r="AB2434" s="160"/>
      <c r="AC2434" s="159"/>
      <c r="AD2434" s="161"/>
      <c r="AE2434" s="160"/>
      <c r="AF2434" s="160"/>
      <c r="AG2434" s="160" t="s">
        <v>13301</v>
      </c>
      <c r="AH2434" s="159" t="s">
        <v>13262</v>
      </c>
      <c r="AI2434" s="160" t="s">
        <v>1515</v>
      </c>
      <c r="AJ2434" s="160" t="s">
        <v>5059</v>
      </c>
      <c r="AK2434" s="160"/>
      <c r="AL2434" s="159"/>
      <c r="AM2434" s="160" t="s">
        <v>13263</v>
      </c>
      <c r="AN2434" s="161">
        <v>42262</v>
      </c>
      <c r="AO2434" s="167">
        <v>2</v>
      </c>
      <c r="AP2434" s="159" t="s">
        <v>13264</v>
      </c>
      <c r="AQ2434" s="160" t="s">
        <v>16499</v>
      </c>
      <c r="AR2434" s="161">
        <v>42323</v>
      </c>
      <c r="AS2434" s="161"/>
      <c r="AT2434" s="160"/>
      <c r="AU2434" s="160"/>
      <c r="AV2434" s="168">
        <v>0</v>
      </c>
      <c r="AW2434" s="160" t="s">
        <v>11606</v>
      </c>
      <c r="AX2434" s="160"/>
      <c r="AY2434" s="169"/>
      <c r="AZ2434" s="170">
        <v>190</v>
      </c>
      <c r="BA2434" s="160"/>
      <c r="BB2434" s="170"/>
      <c r="BC2434" s="160" t="s">
        <v>42613</v>
      </c>
      <c r="BD2434" s="160"/>
      <c r="BE2434" s="159" t="s">
        <v>13269</v>
      </c>
      <c r="BF2434" s="160"/>
      <c r="BG2434" s="160"/>
      <c r="BH2434" s="171">
        <v>6</v>
      </c>
      <c r="BI2434" s="159" t="s">
        <v>13264</v>
      </c>
      <c r="BJ2434" s="161">
        <v>43876</v>
      </c>
      <c r="BK2434" s="161">
        <v>44057</v>
      </c>
      <c r="BL2434" s="160"/>
      <c r="BM2434" s="160"/>
      <c r="BN2434" s="159" t="s">
        <v>13270</v>
      </c>
      <c r="BO2434" s="160" t="s">
        <v>42614</v>
      </c>
      <c r="BP2434" s="159" t="s">
        <v>13308</v>
      </c>
      <c r="BQ2434" s="160"/>
      <c r="BR2434" s="159"/>
      <c r="BS2434" s="160"/>
      <c r="BT2434" s="160" t="s">
        <v>13336</v>
      </c>
      <c r="BU2434" s="160" t="s">
        <v>19772</v>
      </c>
      <c r="BV2434" s="173">
        <v>0</v>
      </c>
      <c r="BW2434" s="160" t="s">
        <v>5156</v>
      </c>
      <c r="BX2434" s="160" t="s">
        <v>15153</v>
      </c>
      <c r="BY2434" s="160" t="s">
        <v>13456</v>
      </c>
      <c r="BZ2434" s="160" t="s">
        <v>13277</v>
      </c>
      <c r="CA2434" s="160" t="s">
        <v>13277</v>
      </c>
      <c r="CB2434" s="160"/>
      <c r="CC2434" s="160" t="s">
        <v>13277</v>
      </c>
      <c r="CD2434" s="160" t="s">
        <v>13277</v>
      </c>
      <c r="CE2434" s="160"/>
      <c r="CF2434" s="160"/>
      <c r="CG2434" s="160"/>
      <c r="CH2434" s="160"/>
    </row>
    <row r="2435" spans="1:86">
      <c r="A2435" s="157">
        <v>2434</v>
      </c>
      <c r="B2435" s="160" t="s">
        <v>42615</v>
      </c>
      <c r="C2435" s="160"/>
      <c r="D2435" s="163">
        <v>20</v>
      </c>
      <c r="E2435" s="160" t="s">
        <v>5156</v>
      </c>
      <c r="F2435" s="160" t="s">
        <v>11608</v>
      </c>
      <c r="G2435" s="160" t="s">
        <v>11609</v>
      </c>
      <c r="H2435" s="160" t="s">
        <v>11611</v>
      </c>
      <c r="I2435" s="161"/>
      <c r="J2435" s="160" t="s">
        <v>13282</v>
      </c>
      <c r="K2435" s="160" t="s">
        <v>13259</v>
      </c>
      <c r="L2435" s="161">
        <v>34497</v>
      </c>
      <c r="M2435" s="165">
        <v>25</v>
      </c>
      <c r="N2435" s="159"/>
      <c r="O2435" s="159" t="s">
        <v>13298</v>
      </c>
      <c r="P2435" s="160"/>
      <c r="Q2435" s="162"/>
      <c r="R2435" s="160"/>
      <c r="S2435" s="160"/>
      <c r="T2435" s="159"/>
      <c r="U2435" s="160"/>
      <c r="V2435" s="160"/>
      <c r="W2435" s="160" t="s">
        <v>13260</v>
      </c>
      <c r="X2435" s="160" t="s">
        <v>42616</v>
      </c>
      <c r="Y2435" s="166">
        <v>6927835</v>
      </c>
      <c r="Z2435" s="160" t="s">
        <v>11612</v>
      </c>
      <c r="AA2435" s="160"/>
      <c r="AB2435" s="160"/>
      <c r="AC2435" s="159"/>
      <c r="AD2435" s="161"/>
      <c r="AE2435" s="160"/>
      <c r="AF2435" s="160"/>
      <c r="AG2435" s="160" t="s">
        <v>13301</v>
      </c>
      <c r="AH2435" s="159" t="s">
        <v>13262</v>
      </c>
      <c r="AI2435" s="160" t="s">
        <v>1501</v>
      </c>
      <c r="AJ2435" s="160" t="s">
        <v>5197</v>
      </c>
      <c r="AK2435" s="160"/>
      <c r="AL2435" s="159"/>
      <c r="AM2435" s="160" t="s">
        <v>13263</v>
      </c>
      <c r="AN2435" s="161">
        <v>42353</v>
      </c>
      <c r="AO2435" s="167">
        <v>2</v>
      </c>
      <c r="AP2435" s="159" t="s">
        <v>13264</v>
      </c>
      <c r="AQ2435" s="160" t="s">
        <v>13399</v>
      </c>
      <c r="AR2435" s="161">
        <v>42415</v>
      </c>
      <c r="AS2435" s="161"/>
      <c r="AT2435" s="160"/>
      <c r="AU2435" s="160"/>
      <c r="AV2435" s="168">
        <v>0</v>
      </c>
      <c r="AW2435" s="160" t="s">
        <v>11610</v>
      </c>
      <c r="AX2435" s="160"/>
      <c r="AY2435" s="169"/>
      <c r="AZ2435" s="170">
        <v>190</v>
      </c>
      <c r="BA2435" s="160"/>
      <c r="BB2435" s="170"/>
      <c r="BC2435" s="160" t="s">
        <v>42617</v>
      </c>
      <c r="BD2435" s="160"/>
      <c r="BE2435" s="159" t="s">
        <v>13269</v>
      </c>
      <c r="BF2435" s="160"/>
      <c r="BG2435" s="160"/>
      <c r="BH2435" s="171">
        <v>6</v>
      </c>
      <c r="BI2435" s="159" t="s">
        <v>13264</v>
      </c>
      <c r="BJ2435" s="161">
        <v>43876</v>
      </c>
      <c r="BK2435" s="161">
        <v>44057</v>
      </c>
      <c r="BL2435" s="160"/>
      <c r="BM2435" s="160"/>
      <c r="BN2435" s="159" t="s">
        <v>13453</v>
      </c>
      <c r="BO2435" s="160" t="s">
        <v>42618</v>
      </c>
      <c r="BP2435" s="159" t="s">
        <v>13308</v>
      </c>
      <c r="BQ2435" s="160"/>
      <c r="BR2435" s="159"/>
      <c r="BS2435" s="160"/>
      <c r="BT2435" s="160" t="s">
        <v>13336</v>
      </c>
      <c r="BU2435" s="160" t="s">
        <v>21199</v>
      </c>
      <c r="BV2435" s="173">
        <v>0</v>
      </c>
      <c r="BW2435" s="160" t="s">
        <v>5156</v>
      </c>
      <c r="BX2435" s="160" t="s">
        <v>13441</v>
      </c>
      <c r="BY2435" s="160" t="s">
        <v>13456</v>
      </c>
      <c r="BZ2435" s="160" t="s">
        <v>13277</v>
      </c>
      <c r="CA2435" s="160" t="s">
        <v>13277</v>
      </c>
      <c r="CB2435" s="160"/>
      <c r="CC2435" s="160" t="s">
        <v>13277</v>
      </c>
      <c r="CD2435" s="160" t="s">
        <v>13277</v>
      </c>
      <c r="CE2435" s="160"/>
      <c r="CF2435" s="160"/>
      <c r="CG2435" s="160"/>
      <c r="CH2435" s="160"/>
    </row>
    <row r="2436" spans="1:86">
      <c r="A2436" s="157">
        <v>2435</v>
      </c>
      <c r="B2436" s="160" t="s">
        <v>42619</v>
      </c>
      <c r="C2436" s="160"/>
      <c r="D2436" s="163">
        <v>19</v>
      </c>
      <c r="E2436" s="160" t="s">
        <v>5156</v>
      </c>
      <c r="F2436" s="160" t="s">
        <v>1309</v>
      </c>
      <c r="G2436" s="160" t="s">
        <v>223</v>
      </c>
      <c r="H2436" s="160" t="s">
        <v>941</v>
      </c>
      <c r="I2436" s="161"/>
      <c r="J2436" s="160" t="s">
        <v>13282</v>
      </c>
      <c r="K2436" s="160" t="s">
        <v>13259</v>
      </c>
      <c r="L2436" s="161">
        <v>34148</v>
      </c>
      <c r="M2436" s="165">
        <v>26</v>
      </c>
      <c r="N2436" s="159"/>
      <c r="O2436" s="159">
        <v>10</v>
      </c>
      <c r="P2436" s="160"/>
      <c r="Q2436" s="162"/>
      <c r="R2436" s="160"/>
      <c r="S2436" s="160"/>
      <c r="T2436" s="159"/>
      <c r="U2436" s="160"/>
      <c r="V2436" s="160"/>
      <c r="W2436" s="160" t="s">
        <v>13260</v>
      </c>
      <c r="X2436" s="160" t="s">
        <v>42620</v>
      </c>
      <c r="Y2436" s="166">
        <v>2799888</v>
      </c>
      <c r="Z2436" s="160" t="s">
        <v>5025</v>
      </c>
      <c r="AA2436" s="160"/>
      <c r="AB2436" s="160"/>
      <c r="AC2436" s="159"/>
      <c r="AD2436" s="161"/>
      <c r="AE2436" s="160"/>
      <c r="AF2436" s="160"/>
      <c r="AG2436" s="160" t="s">
        <v>13301</v>
      </c>
      <c r="AH2436" s="159" t="s">
        <v>13262</v>
      </c>
      <c r="AI2436" s="160" t="s">
        <v>1517</v>
      </c>
      <c r="AJ2436" s="160" t="s">
        <v>5059</v>
      </c>
      <c r="AK2436" s="160"/>
      <c r="AL2436" s="159"/>
      <c r="AM2436" s="160" t="s">
        <v>13263</v>
      </c>
      <c r="AN2436" s="161">
        <v>42373</v>
      </c>
      <c r="AO2436" s="167">
        <v>2</v>
      </c>
      <c r="AP2436" s="159" t="s">
        <v>13264</v>
      </c>
      <c r="AQ2436" s="160" t="s">
        <v>13399</v>
      </c>
      <c r="AR2436" s="161">
        <v>42433</v>
      </c>
      <c r="AS2436" s="161"/>
      <c r="AT2436" s="160"/>
      <c r="AU2436" s="160"/>
      <c r="AV2436" s="168">
        <v>0</v>
      </c>
      <c r="AW2436" s="160" t="s">
        <v>11613</v>
      </c>
      <c r="AX2436" s="160"/>
      <c r="AY2436" s="169"/>
      <c r="AZ2436" s="170">
        <v>190</v>
      </c>
      <c r="BA2436" s="160"/>
      <c r="BB2436" s="170"/>
      <c r="BC2436" s="160" t="s">
        <v>42621</v>
      </c>
      <c r="BD2436" s="160"/>
      <c r="BE2436" s="159" t="s">
        <v>13269</v>
      </c>
      <c r="BF2436" s="160"/>
      <c r="BG2436" s="160"/>
      <c r="BH2436" s="171">
        <v>6</v>
      </c>
      <c r="BI2436" s="159" t="s">
        <v>13264</v>
      </c>
      <c r="BJ2436" s="161">
        <v>43894</v>
      </c>
      <c r="BK2436" s="161">
        <v>44077</v>
      </c>
      <c r="BL2436" s="160"/>
      <c r="BM2436" s="160"/>
      <c r="BN2436" s="159" t="s">
        <v>13270</v>
      </c>
      <c r="BO2436" s="160" t="s">
        <v>42622</v>
      </c>
      <c r="BP2436" s="159" t="s">
        <v>13308</v>
      </c>
      <c r="BQ2436" s="160"/>
      <c r="BR2436" s="159"/>
      <c r="BS2436" s="160"/>
      <c r="BT2436" s="160" t="s">
        <v>19959</v>
      </c>
      <c r="BU2436" s="160" t="s">
        <v>19772</v>
      </c>
      <c r="BV2436" s="173">
        <v>0</v>
      </c>
      <c r="BW2436" s="160" t="s">
        <v>5059</v>
      </c>
      <c r="BX2436" s="160" t="s">
        <v>15153</v>
      </c>
      <c r="BY2436" s="160" t="s">
        <v>13456</v>
      </c>
      <c r="BZ2436" s="160" t="s">
        <v>13277</v>
      </c>
      <c r="CA2436" s="160" t="s">
        <v>13277</v>
      </c>
      <c r="CB2436" s="160"/>
      <c r="CC2436" s="160" t="s">
        <v>13277</v>
      </c>
      <c r="CD2436" s="160" t="s">
        <v>13277</v>
      </c>
      <c r="CE2436" s="160"/>
      <c r="CF2436" s="160"/>
      <c r="CG2436" s="160"/>
      <c r="CH2436" s="160"/>
    </row>
    <row r="2437" spans="1:86">
      <c r="A2437" s="157">
        <v>2436</v>
      </c>
      <c r="B2437" s="160" t="s">
        <v>42623</v>
      </c>
      <c r="C2437" s="160"/>
      <c r="D2437" s="163">
        <v>20</v>
      </c>
      <c r="E2437" s="160" t="s">
        <v>5156</v>
      </c>
      <c r="F2437" s="160" t="s">
        <v>11614</v>
      </c>
      <c r="G2437" s="160" t="s">
        <v>11615</v>
      </c>
      <c r="H2437" s="160" t="s">
        <v>11617</v>
      </c>
      <c r="I2437" s="161"/>
      <c r="J2437" s="160" t="s">
        <v>13282</v>
      </c>
      <c r="K2437" s="160" t="s">
        <v>13259</v>
      </c>
      <c r="L2437" s="161">
        <v>30901</v>
      </c>
      <c r="M2437" s="165">
        <v>35</v>
      </c>
      <c r="N2437" s="159"/>
      <c r="O2437" s="159">
        <v>10</v>
      </c>
      <c r="P2437" s="160"/>
      <c r="Q2437" s="162"/>
      <c r="R2437" s="160"/>
      <c r="S2437" s="160"/>
      <c r="T2437" s="159"/>
      <c r="U2437" s="160"/>
      <c r="V2437" s="160"/>
      <c r="W2437" s="160" t="s">
        <v>13260</v>
      </c>
      <c r="X2437" s="160" t="s">
        <v>42624</v>
      </c>
      <c r="Y2437" s="166">
        <v>30639731</v>
      </c>
      <c r="Z2437" s="160" t="s">
        <v>4137</v>
      </c>
      <c r="AA2437" s="160"/>
      <c r="AB2437" s="160"/>
      <c r="AC2437" s="159"/>
      <c r="AD2437" s="161"/>
      <c r="AE2437" s="160" t="s">
        <v>42625</v>
      </c>
      <c r="AF2437" s="160"/>
      <c r="AG2437" s="160" t="s">
        <v>13261</v>
      </c>
      <c r="AH2437" s="159" t="s">
        <v>13262</v>
      </c>
      <c r="AI2437" s="160" t="s">
        <v>5918</v>
      </c>
      <c r="AJ2437" s="160" t="s">
        <v>5209</v>
      </c>
      <c r="AK2437" s="160"/>
      <c r="AL2437" s="159"/>
      <c r="AM2437" s="160" t="s">
        <v>13263</v>
      </c>
      <c r="AN2437" s="161">
        <v>42150</v>
      </c>
      <c r="AO2437" s="167">
        <v>2</v>
      </c>
      <c r="AP2437" s="159" t="s">
        <v>13264</v>
      </c>
      <c r="AQ2437" s="160" t="s">
        <v>33479</v>
      </c>
      <c r="AR2437" s="161">
        <v>42211</v>
      </c>
      <c r="AS2437" s="161"/>
      <c r="AT2437" s="160"/>
      <c r="AU2437" s="160"/>
      <c r="AV2437" s="168">
        <v>0</v>
      </c>
      <c r="AW2437" s="160" t="s">
        <v>11616</v>
      </c>
      <c r="AX2437" s="160"/>
      <c r="AY2437" s="169"/>
      <c r="AZ2437" s="170"/>
      <c r="BA2437" s="160"/>
      <c r="BB2437" s="170"/>
      <c r="BC2437" s="160" t="s">
        <v>42626</v>
      </c>
      <c r="BD2437" s="160"/>
      <c r="BE2437" s="159" t="s">
        <v>13269</v>
      </c>
      <c r="BF2437" s="160"/>
      <c r="BG2437" s="160"/>
      <c r="BH2437" s="171">
        <v>6</v>
      </c>
      <c r="BI2437" s="159" t="s">
        <v>13264</v>
      </c>
      <c r="BJ2437" s="161">
        <v>43856</v>
      </c>
      <c r="BK2437" s="161">
        <v>44037</v>
      </c>
      <c r="BL2437" s="160"/>
      <c r="BM2437" s="160"/>
      <c r="BN2437" s="159" t="s">
        <v>13270</v>
      </c>
      <c r="BO2437" s="160" t="s">
        <v>42627</v>
      </c>
      <c r="BP2437" s="159" t="s">
        <v>13308</v>
      </c>
      <c r="BQ2437" s="160"/>
      <c r="BR2437" s="159"/>
      <c r="BS2437" s="160"/>
      <c r="BT2437" s="160" t="s">
        <v>13336</v>
      </c>
      <c r="BU2437" s="160" t="s">
        <v>15012</v>
      </c>
      <c r="BV2437" s="173">
        <v>0</v>
      </c>
      <c r="BW2437" s="160" t="s">
        <v>5156</v>
      </c>
      <c r="BX2437" s="160" t="s">
        <v>13492</v>
      </c>
      <c r="BY2437" s="160" t="s">
        <v>13456</v>
      </c>
      <c r="BZ2437" s="160" t="s">
        <v>13277</v>
      </c>
      <c r="CA2437" s="160" t="s">
        <v>13277</v>
      </c>
      <c r="CB2437" s="160"/>
      <c r="CC2437" s="160" t="s">
        <v>13277</v>
      </c>
      <c r="CD2437" s="160" t="s">
        <v>13277</v>
      </c>
      <c r="CE2437" s="160"/>
      <c r="CF2437" s="160"/>
      <c r="CG2437" s="160"/>
      <c r="CH2437" s="160"/>
    </row>
    <row r="2438" spans="1:86">
      <c r="A2438" s="157">
        <v>2437</v>
      </c>
      <c r="B2438" s="160" t="s">
        <v>42628</v>
      </c>
      <c r="C2438" s="160"/>
      <c r="D2438" s="163">
        <v>20</v>
      </c>
      <c r="E2438" s="160" t="s">
        <v>5156</v>
      </c>
      <c r="F2438" s="160" t="s">
        <v>11618</v>
      </c>
      <c r="G2438" s="160" t="s">
        <v>11619</v>
      </c>
      <c r="H2438" s="160" t="s">
        <v>11621</v>
      </c>
      <c r="I2438" s="161"/>
      <c r="J2438" s="160" t="s">
        <v>13282</v>
      </c>
      <c r="K2438" s="160" t="s">
        <v>13259</v>
      </c>
      <c r="L2438" s="161">
        <v>32406</v>
      </c>
      <c r="M2438" s="165">
        <v>31</v>
      </c>
      <c r="N2438" s="159"/>
      <c r="O2438" s="159">
        <v>10</v>
      </c>
      <c r="P2438" s="160"/>
      <c r="Q2438" s="162"/>
      <c r="R2438" s="160"/>
      <c r="S2438" s="160"/>
      <c r="T2438" s="159"/>
      <c r="U2438" s="160"/>
      <c r="V2438" s="160"/>
      <c r="W2438" s="160" t="s">
        <v>13260</v>
      </c>
      <c r="X2438" s="160" t="s">
        <v>42629</v>
      </c>
      <c r="Y2438" s="166">
        <v>30404472</v>
      </c>
      <c r="Z2438" s="160" t="s">
        <v>11622</v>
      </c>
      <c r="AA2438" s="160"/>
      <c r="AB2438" s="160"/>
      <c r="AC2438" s="159"/>
      <c r="AD2438" s="161"/>
      <c r="AE2438" s="160" t="s">
        <v>42630</v>
      </c>
      <c r="AF2438" s="160"/>
      <c r="AG2438" s="160" t="s">
        <v>13261</v>
      </c>
      <c r="AH2438" s="159" t="s">
        <v>13262</v>
      </c>
      <c r="AI2438" s="160" t="s">
        <v>1514</v>
      </c>
      <c r="AJ2438" s="160" t="s">
        <v>5209</v>
      </c>
      <c r="AK2438" s="160"/>
      <c r="AL2438" s="159"/>
      <c r="AM2438" s="160" t="s">
        <v>13263</v>
      </c>
      <c r="AN2438" s="161">
        <v>42192</v>
      </c>
      <c r="AO2438" s="167">
        <v>2</v>
      </c>
      <c r="AP2438" s="159" t="s">
        <v>13264</v>
      </c>
      <c r="AQ2438" s="160" t="s">
        <v>33496</v>
      </c>
      <c r="AR2438" s="161">
        <v>42254</v>
      </c>
      <c r="AS2438" s="161"/>
      <c r="AT2438" s="160"/>
      <c r="AU2438" s="160"/>
      <c r="AV2438" s="168">
        <v>0</v>
      </c>
      <c r="AW2438" s="160" t="s">
        <v>11620</v>
      </c>
      <c r="AX2438" s="160"/>
      <c r="AY2438" s="169"/>
      <c r="AZ2438" s="170"/>
      <c r="BA2438" s="160"/>
      <c r="BB2438" s="170"/>
      <c r="BC2438" s="160" t="s">
        <v>42631</v>
      </c>
      <c r="BD2438" s="160"/>
      <c r="BE2438" s="159" t="s">
        <v>13269</v>
      </c>
      <c r="BF2438" s="160"/>
      <c r="BG2438" s="160"/>
      <c r="BH2438" s="171">
        <v>6</v>
      </c>
      <c r="BI2438" s="159" t="s">
        <v>13264</v>
      </c>
      <c r="BJ2438" s="161">
        <v>43897</v>
      </c>
      <c r="BK2438" s="161">
        <v>44080</v>
      </c>
      <c r="BL2438" s="160"/>
      <c r="BM2438" s="160"/>
      <c r="BN2438" s="159" t="s">
        <v>13270</v>
      </c>
      <c r="BO2438" s="160" t="s">
        <v>42632</v>
      </c>
      <c r="BP2438" s="159" t="s">
        <v>13308</v>
      </c>
      <c r="BQ2438" s="160"/>
      <c r="BR2438" s="159"/>
      <c r="BS2438" s="160"/>
      <c r="BT2438" s="160" t="s">
        <v>13336</v>
      </c>
      <c r="BU2438" s="160" t="s">
        <v>15012</v>
      </c>
      <c r="BV2438" s="173">
        <v>0</v>
      </c>
      <c r="BW2438" s="160" t="s">
        <v>5156</v>
      </c>
      <c r="BX2438" s="160" t="s">
        <v>13492</v>
      </c>
      <c r="BY2438" s="160" t="s">
        <v>13456</v>
      </c>
      <c r="BZ2438" s="160" t="s">
        <v>13277</v>
      </c>
      <c r="CA2438" s="160" t="s">
        <v>13277</v>
      </c>
      <c r="CB2438" s="160"/>
      <c r="CC2438" s="160" t="s">
        <v>13277</v>
      </c>
      <c r="CD2438" s="160" t="s">
        <v>13277</v>
      </c>
      <c r="CE2438" s="160"/>
      <c r="CF2438" s="160"/>
      <c r="CG2438" s="160"/>
      <c r="CH2438" s="160"/>
    </row>
    <row r="2439" spans="1:86">
      <c r="A2439" s="157">
        <v>2438</v>
      </c>
      <c r="B2439" s="160" t="s">
        <v>42633</v>
      </c>
      <c r="C2439" s="160"/>
      <c r="D2439" s="163">
        <v>20</v>
      </c>
      <c r="E2439" s="160" t="s">
        <v>5156</v>
      </c>
      <c r="F2439" s="160" t="s">
        <v>11623</v>
      </c>
      <c r="G2439" s="160" t="s">
        <v>11624</v>
      </c>
      <c r="H2439" s="160" t="s">
        <v>11626</v>
      </c>
      <c r="I2439" s="161"/>
      <c r="J2439" s="160" t="s">
        <v>13282</v>
      </c>
      <c r="K2439" s="160" t="s">
        <v>13259</v>
      </c>
      <c r="L2439" s="161">
        <v>32169</v>
      </c>
      <c r="M2439" s="165">
        <v>32</v>
      </c>
      <c r="N2439" s="159"/>
      <c r="O2439" s="159">
        <v>10</v>
      </c>
      <c r="P2439" s="160"/>
      <c r="Q2439" s="162"/>
      <c r="R2439" s="160"/>
      <c r="S2439" s="160"/>
      <c r="T2439" s="159"/>
      <c r="U2439" s="160"/>
      <c r="V2439" s="160"/>
      <c r="W2439" s="160" t="s">
        <v>13260</v>
      </c>
      <c r="X2439" s="160" t="s">
        <v>42634</v>
      </c>
      <c r="Y2439" s="166">
        <v>30692092</v>
      </c>
      <c r="Z2439" s="160" t="s">
        <v>3625</v>
      </c>
      <c r="AA2439" s="160"/>
      <c r="AB2439" s="160"/>
      <c r="AC2439" s="159"/>
      <c r="AD2439" s="161"/>
      <c r="AE2439" s="160"/>
      <c r="AF2439" s="160"/>
      <c r="AG2439" s="160" t="s">
        <v>13261</v>
      </c>
      <c r="AH2439" s="159" t="s">
        <v>13262</v>
      </c>
      <c r="AI2439" s="160" t="s">
        <v>5239</v>
      </c>
      <c r="AJ2439" s="160" t="s">
        <v>5508</v>
      </c>
      <c r="AK2439" s="160"/>
      <c r="AL2439" s="159"/>
      <c r="AM2439" s="160" t="s">
        <v>13263</v>
      </c>
      <c r="AN2439" s="161">
        <v>42251</v>
      </c>
      <c r="AO2439" s="167">
        <v>2</v>
      </c>
      <c r="AP2439" s="159" t="s">
        <v>13264</v>
      </c>
      <c r="AQ2439" s="160" t="s">
        <v>32754</v>
      </c>
      <c r="AR2439" s="161">
        <v>42312</v>
      </c>
      <c r="AS2439" s="161"/>
      <c r="AT2439" s="160"/>
      <c r="AU2439" s="160"/>
      <c r="AV2439" s="168">
        <v>0</v>
      </c>
      <c r="AW2439" s="160" t="s">
        <v>11625</v>
      </c>
      <c r="AX2439" s="160"/>
      <c r="AY2439" s="169"/>
      <c r="AZ2439" s="170"/>
      <c r="BA2439" s="160"/>
      <c r="BB2439" s="170"/>
      <c r="BC2439" s="160" t="s">
        <v>42635</v>
      </c>
      <c r="BD2439" s="160"/>
      <c r="BE2439" s="159" t="s">
        <v>13269</v>
      </c>
      <c r="BF2439" s="160"/>
      <c r="BG2439" s="160"/>
      <c r="BH2439" s="171">
        <v>6</v>
      </c>
      <c r="BI2439" s="159" t="s">
        <v>13264</v>
      </c>
      <c r="BJ2439" s="161">
        <v>43865</v>
      </c>
      <c r="BK2439" s="161">
        <v>44046</v>
      </c>
      <c r="BL2439" s="160"/>
      <c r="BM2439" s="160"/>
      <c r="BN2439" s="159" t="s">
        <v>13727</v>
      </c>
      <c r="BO2439" s="160" t="s">
        <v>42636</v>
      </c>
      <c r="BP2439" s="159" t="s">
        <v>13308</v>
      </c>
      <c r="BQ2439" s="160"/>
      <c r="BR2439" s="159"/>
      <c r="BS2439" s="160"/>
      <c r="BT2439" s="160" t="s">
        <v>13439</v>
      </c>
      <c r="BU2439" s="160" t="s">
        <v>15012</v>
      </c>
      <c r="BV2439" s="173">
        <v>0</v>
      </c>
      <c r="BW2439" s="160" t="s">
        <v>5156</v>
      </c>
      <c r="BX2439" s="160" t="s">
        <v>13492</v>
      </c>
      <c r="BY2439" s="160" t="s">
        <v>13276</v>
      </c>
      <c r="BZ2439" s="160" t="s">
        <v>13277</v>
      </c>
      <c r="CA2439" s="160" t="s">
        <v>13277</v>
      </c>
      <c r="CB2439" s="160"/>
      <c r="CC2439" s="160" t="s">
        <v>13277</v>
      </c>
      <c r="CD2439" s="160" t="s">
        <v>13277</v>
      </c>
      <c r="CE2439" s="160"/>
      <c r="CF2439" s="160"/>
      <c r="CG2439" s="160"/>
      <c r="CH2439" s="160"/>
    </row>
    <row r="2440" spans="1:86">
      <c r="A2440" s="157">
        <v>2439</v>
      </c>
      <c r="B2440" s="160" t="s">
        <v>42637</v>
      </c>
      <c r="C2440" s="160"/>
      <c r="D2440" s="163">
        <v>20</v>
      </c>
      <c r="E2440" s="160" t="s">
        <v>5156</v>
      </c>
      <c r="F2440" s="160" t="s">
        <v>11627</v>
      </c>
      <c r="G2440" s="160" t="s">
        <v>11628</v>
      </c>
      <c r="H2440" s="160" t="s">
        <v>11630</v>
      </c>
      <c r="I2440" s="161"/>
      <c r="J2440" s="160" t="s">
        <v>13282</v>
      </c>
      <c r="K2440" s="160" t="s">
        <v>13259</v>
      </c>
      <c r="L2440" s="161">
        <v>31170</v>
      </c>
      <c r="M2440" s="165">
        <v>35</v>
      </c>
      <c r="N2440" s="159"/>
      <c r="O2440" s="159">
        <v>10</v>
      </c>
      <c r="P2440" s="160"/>
      <c r="Q2440" s="162"/>
      <c r="R2440" s="160"/>
      <c r="S2440" s="160"/>
      <c r="T2440" s="159"/>
      <c r="U2440" s="160"/>
      <c r="V2440" s="160"/>
      <c r="W2440" s="160" t="s">
        <v>13260</v>
      </c>
      <c r="X2440" s="160" t="s">
        <v>42638</v>
      </c>
      <c r="Y2440" s="166">
        <v>30656935</v>
      </c>
      <c r="Z2440" s="160" t="s">
        <v>11631</v>
      </c>
      <c r="AA2440" s="160"/>
      <c r="AB2440" s="160"/>
      <c r="AC2440" s="159"/>
      <c r="AD2440" s="161"/>
      <c r="AE2440" s="160"/>
      <c r="AF2440" s="160"/>
      <c r="AG2440" s="160" t="s">
        <v>13261</v>
      </c>
      <c r="AH2440" s="159" t="s">
        <v>13262</v>
      </c>
      <c r="AI2440" s="160" t="s">
        <v>5221</v>
      </c>
      <c r="AJ2440" s="160" t="s">
        <v>5508</v>
      </c>
      <c r="AK2440" s="160"/>
      <c r="AL2440" s="159"/>
      <c r="AM2440" s="160" t="s">
        <v>13263</v>
      </c>
      <c r="AN2440" s="161">
        <v>42275</v>
      </c>
      <c r="AO2440" s="167">
        <v>2</v>
      </c>
      <c r="AP2440" s="159" t="s">
        <v>13264</v>
      </c>
      <c r="AQ2440" s="160" t="s">
        <v>16499</v>
      </c>
      <c r="AR2440" s="161">
        <v>42336</v>
      </c>
      <c r="AS2440" s="161"/>
      <c r="AT2440" s="160"/>
      <c r="AU2440" s="160"/>
      <c r="AV2440" s="168">
        <v>0</v>
      </c>
      <c r="AW2440" s="160" t="s">
        <v>11629</v>
      </c>
      <c r="AX2440" s="160"/>
      <c r="AY2440" s="169"/>
      <c r="AZ2440" s="170"/>
      <c r="BA2440" s="160"/>
      <c r="BB2440" s="170"/>
      <c r="BC2440" s="160" t="s">
        <v>42639</v>
      </c>
      <c r="BD2440" s="160"/>
      <c r="BE2440" s="159" t="s">
        <v>13269</v>
      </c>
      <c r="BF2440" s="160"/>
      <c r="BG2440" s="160"/>
      <c r="BH2440" s="171">
        <v>6</v>
      </c>
      <c r="BI2440" s="159" t="s">
        <v>13264</v>
      </c>
      <c r="BJ2440" s="161">
        <v>43889</v>
      </c>
      <c r="BK2440" s="161">
        <v>44070</v>
      </c>
      <c r="BL2440" s="160"/>
      <c r="BM2440" s="160"/>
      <c r="BN2440" s="159" t="s">
        <v>13270</v>
      </c>
      <c r="BO2440" s="160" t="s">
        <v>42640</v>
      </c>
      <c r="BP2440" s="159" t="s">
        <v>13308</v>
      </c>
      <c r="BQ2440" s="160"/>
      <c r="BR2440" s="159"/>
      <c r="BS2440" s="160"/>
      <c r="BT2440" s="160" t="s">
        <v>13439</v>
      </c>
      <c r="BU2440" s="160" t="s">
        <v>15012</v>
      </c>
      <c r="BV2440" s="173">
        <v>0</v>
      </c>
      <c r="BW2440" s="160" t="s">
        <v>5156</v>
      </c>
      <c r="BX2440" s="160" t="s">
        <v>13492</v>
      </c>
      <c r="BY2440" s="160" t="s">
        <v>13276</v>
      </c>
      <c r="BZ2440" s="160" t="s">
        <v>13277</v>
      </c>
      <c r="CA2440" s="160" t="s">
        <v>13277</v>
      </c>
      <c r="CB2440" s="160"/>
      <c r="CC2440" s="160" t="s">
        <v>13277</v>
      </c>
      <c r="CD2440" s="160" t="s">
        <v>13277</v>
      </c>
      <c r="CE2440" s="160"/>
      <c r="CF2440" s="160"/>
      <c r="CG2440" s="160"/>
      <c r="CH2440" s="160"/>
    </row>
    <row r="2441" spans="1:86">
      <c r="A2441" s="157">
        <v>2440</v>
      </c>
      <c r="B2441" s="160" t="s">
        <v>32634</v>
      </c>
      <c r="C2441" s="160"/>
      <c r="D2441" s="163">
        <v>20</v>
      </c>
      <c r="E2441" s="160" t="s">
        <v>5156</v>
      </c>
      <c r="F2441" s="160" t="s">
        <v>11632</v>
      </c>
      <c r="G2441" s="160" t="s">
        <v>11633</v>
      </c>
      <c r="H2441" s="160" t="s">
        <v>11635</v>
      </c>
      <c r="I2441" s="161"/>
      <c r="J2441" s="160" t="s">
        <v>13282</v>
      </c>
      <c r="K2441" s="160" t="s">
        <v>13259</v>
      </c>
      <c r="L2441" s="161">
        <v>34889</v>
      </c>
      <c r="M2441" s="165">
        <v>24</v>
      </c>
      <c r="N2441" s="159"/>
      <c r="O2441" s="159">
        <v>10</v>
      </c>
      <c r="P2441" s="160"/>
      <c r="Q2441" s="162"/>
      <c r="R2441" s="160"/>
      <c r="S2441" s="160"/>
      <c r="T2441" s="159"/>
      <c r="U2441" s="160"/>
      <c r="V2441" s="160"/>
      <c r="W2441" s="160" t="s">
        <v>13260</v>
      </c>
      <c r="X2441" s="160" t="s">
        <v>42641</v>
      </c>
      <c r="Y2441" s="166">
        <v>30560120</v>
      </c>
      <c r="Z2441" s="160" t="s">
        <v>2924</v>
      </c>
      <c r="AA2441" s="160"/>
      <c r="AB2441" s="160"/>
      <c r="AC2441" s="159"/>
      <c r="AD2441" s="161"/>
      <c r="AE2441" s="160"/>
      <c r="AF2441" s="160"/>
      <c r="AG2441" s="160" t="s">
        <v>13261</v>
      </c>
      <c r="AH2441" s="159" t="s">
        <v>13262</v>
      </c>
      <c r="AI2441" s="160" t="s">
        <v>1517</v>
      </c>
      <c r="AJ2441" s="160" t="s">
        <v>5539</v>
      </c>
      <c r="AK2441" s="160"/>
      <c r="AL2441" s="159"/>
      <c r="AM2441" s="160" t="s">
        <v>13263</v>
      </c>
      <c r="AN2441" s="161">
        <v>42310</v>
      </c>
      <c r="AO2441" s="167">
        <v>2</v>
      </c>
      <c r="AP2441" s="159" t="s">
        <v>13264</v>
      </c>
      <c r="AQ2441" s="160" t="s">
        <v>14260</v>
      </c>
      <c r="AR2441" s="161">
        <v>42371</v>
      </c>
      <c r="AS2441" s="161"/>
      <c r="AT2441" s="160"/>
      <c r="AU2441" s="160"/>
      <c r="AV2441" s="168">
        <v>0</v>
      </c>
      <c r="AW2441" s="160" t="s">
        <v>11634</v>
      </c>
      <c r="AX2441" s="160"/>
      <c r="AY2441" s="169"/>
      <c r="AZ2441" s="170"/>
      <c r="BA2441" s="160"/>
      <c r="BB2441" s="170"/>
      <c r="BC2441" s="160" t="s">
        <v>42642</v>
      </c>
      <c r="BD2441" s="160"/>
      <c r="BE2441" s="159" t="s">
        <v>13269</v>
      </c>
      <c r="BF2441" s="160"/>
      <c r="BG2441" s="160"/>
      <c r="BH2441" s="171">
        <v>6</v>
      </c>
      <c r="BI2441" s="159" t="s">
        <v>13264</v>
      </c>
      <c r="BJ2441" s="161">
        <v>43831</v>
      </c>
      <c r="BK2441" s="161">
        <v>44012</v>
      </c>
      <c r="BL2441" s="160"/>
      <c r="BM2441" s="160"/>
      <c r="BN2441" s="159" t="s">
        <v>13727</v>
      </c>
      <c r="BO2441" s="160" t="s">
        <v>42643</v>
      </c>
      <c r="BP2441" s="159" t="s">
        <v>13308</v>
      </c>
      <c r="BQ2441" s="160"/>
      <c r="BR2441" s="159"/>
      <c r="BS2441" s="160" t="s">
        <v>38623</v>
      </c>
      <c r="BT2441" s="160" t="s">
        <v>19959</v>
      </c>
      <c r="BU2441" s="160" t="s">
        <v>15012</v>
      </c>
      <c r="BV2441" s="173">
        <v>0</v>
      </c>
      <c r="BW2441" s="160" t="s">
        <v>5156</v>
      </c>
      <c r="BX2441" s="160" t="s">
        <v>13492</v>
      </c>
      <c r="BY2441" s="160" t="s">
        <v>13456</v>
      </c>
      <c r="BZ2441" s="160" t="s">
        <v>13277</v>
      </c>
      <c r="CA2441" s="160" t="s">
        <v>13277</v>
      </c>
      <c r="CB2441" s="160"/>
      <c r="CC2441" s="160" t="s">
        <v>13277</v>
      </c>
      <c r="CD2441" s="160" t="s">
        <v>13277</v>
      </c>
      <c r="CE2441" s="160"/>
      <c r="CF2441" s="160"/>
      <c r="CG2441" s="160"/>
      <c r="CH2441" s="160"/>
    </row>
    <row r="2442" spans="1:86">
      <c r="A2442" s="157">
        <v>2441</v>
      </c>
      <c r="B2442" s="160" t="s">
        <v>42644</v>
      </c>
      <c r="C2442" s="160"/>
      <c r="D2442" s="163">
        <v>20</v>
      </c>
      <c r="E2442" s="160" t="s">
        <v>5156</v>
      </c>
      <c r="F2442" s="160" t="s">
        <v>11636</v>
      </c>
      <c r="G2442" s="160" t="s">
        <v>11637</v>
      </c>
      <c r="H2442" s="160" t="s">
        <v>11639</v>
      </c>
      <c r="I2442" s="161"/>
      <c r="J2442" s="160" t="s">
        <v>13282</v>
      </c>
      <c r="K2442" s="160" t="s">
        <v>13259</v>
      </c>
      <c r="L2442" s="161">
        <v>31611</v>
      </c>
      <c r="M2442" s="165">
        <v>33</v>
      </c>
      <c r="N2442" s="159"/>
      <c r="O2442" s="159">
        <v>10</v>
      </c>
      <c r="P2442" s="160"/>
      <c r="Q2442" s="162"/>
      <c r="R2442" s="160"/>
      <c r="S2442" s="160"/>
      <c r="T2442" s="159"/>
      <c r="U2442" s="160"/>
      <c r="V2442" s="160"/>
      <c r="W2442" s="160" t="s">
        <v>13260</v>
      </c>
      <c r="X2442" s="160" t="s">
        <v>42645</v>
      </c>
      <c r="Y2442" s="166">
        <v>30293611</v>
      </c>
      <c r="Z2442" s="160" t="s">
        <v>1970</v>
      </c>
      <c r="AA2442" s="160"/>
      <c r="AB2442" s="160"/>
      <c r="AC2442" s="159"/>
      <c r="AD2442" s="161"/>
      <c r="AE2442" s="160"/>
      <c r="AF2442" s="160"/>
      <c r="AG2442" s="160" t="s">
        <v>13261</v>
      </c>
      <c r="AH2442" s="159" t="s">
        <v>13262</v>
      </c>
      <c r="AI2442" s="160" t="s">
        <v>5267</v>
      </c>
      <c r="AJ2442" s="160" t="s">
        <v>5209</v>
      </c>
      <c r="AK2442" s="160"/>
      <c r="AL2442" s="159"/>
      <c r="AM2442" s="160" t="s">
        <v>13263</v>
      </c>
      <c r="AN2442" s="161">
        <v>42321</v>
      </c>
      <c r="AO2442" s="167">
        <v>2</v>
      </c>
      <c r="AP2442" s="159" t="s">
        <v>13264</v>
      </c>
      <c r="AQ2442" s="160" t="s">
        <v>14270</v>
      </c>
      <c r="AR2442" s="161">
        <v>42382</v>
      </c>
      <c r="AS2442" s="161"/>
      <c r="AT2442" s="160"/>
      <c r="AU2442" s="160"/>
      <c r="AV2442" s="168">
        <v>0</v>
      </c>
      <c r="AW2442" s="160" t="s">
        <v>11638</v>
      </c>
      <c r="AX2442" s="160"/>
      <c r="AY2442" s="169"/>
      <c r="AZ2442" s="170"/>
      <c r="BA2442" s="160"/>
      <c r="BB2442" s="170"/>
      <c r="BC2442" s="160" t="s">
        <v>42646</v>
      </c>
      <c r="BD2442" s="160"/>
      <c r="BE2442" s="159" t="s">
        <v>13269</v>
      </c>
      <c r="BF2442" s="160"/>
      <c r="BG2442" s="160"/>
      <c r="BH2442" s="171">
        <v>6</v>
      </c>
      <c r="BI2442" s="159" t="s">
        <v>13264</v>
      </c>
      <c r="BJ2442" s="161">
        <v>43843</v>
      </c>
      <c r="BK2442" s="161">
        <v>44024</v>
      </c>
      <c r="BL2442" s="160"/>
      <c r="BM2442" s="160"/>
      <c r="BN2442" s="159" t="s">
        <v>13270</v>
      </c>
      <c r="BO2442" s="160" t="s">
        <v>42647</v>
      </c>
      <c r="BP2442" s="159" t="s">
        <v>13308</v>
      </c>
      <c r="BQ2442" s="160"/>
      <c r="BR2442" s="159"/>
      <c r="BS2442" s="160" t="s">
        <v>12833</v>
      </c>
      <c r="BT2442" s="160" t="s">
        <v>13336</v>
      </c>
      <c r="BU2442" s="160" t="s">
        <v>15012</v>
      </c>
      <c r="BV2442" s="173">
        <v>0</v>
      </c>
      <c r="BW2442" s="160" t="s">
        <v>5156</v>
      </c>
      <c r="BX2442" s="160" t="s">
        <v>13492</v>
      </c>
      <c r="BY2442" s="160" t="s">
        <v>13456</v>
      </c>
      <c r="BZ2442" s="160" t="s">
        <v>13277</v>
      </c>
      <c r="CA2442" s="160" t="s">
        <v>13277</v>
      </c>
      <c r="CB2442" s="160" t="s">
        <v>1684</v>
      </c>
      <c r="CC2442" s="160" t="s">
        <v>13277</v>
      </c>
      <c r="CD2442" s="160" t="s">
        <v>13277</v>
      </c>
      <c r="CE2442" s="160" t="s">
        <v>15494</v>
      </c>
      <c r="CF2442" s="160"/>
      <c r="CG2442" s="160"/>
      <c r="CH2442" s="160"/>
    </row>
    <row r="2443" spans="1:86">
      <c r="A2443" s="157">
        <v>2442</v>
      </c>
      <c r="B2443" s="160" t="s">
        <v>42648</v>
      </c>
      <c r="C2443" s="160"/>
      <c r="D2443" s="163">
        <v>18</v>
      </c>
      <c r="E2443" s="160" t="s">
        <v>11642</v>
      </c>
      <c r="F2443" s="160" t="s">
        <v>11640</v>
      </c>
      <c r="G2443" s="160" t="s">
        <v>11641</v>
      </c>
      <c r="H2443" s="160" t="s">
        <v>11645</v>
      </c>
      <c r="I2443" s="161"/>
      <c r="J2443" s="160" t="s">
        <v>13258</v>
      </c>
      <c r="K2443" s="160" t="s">
        <v>13259</v>
      </c>
      <c r="L2443" s="161">
        <v>32185</v>
      </c>
      <c r="M2443" s="165">
        <v>32</v>
      </c>
      <c r="N2443" s="159"/>
      <c r="O2443" s="159" t="s">
        <v>13298</v>
      </c>
      <c r="P2443" s="160"/>
      <c r="Q2443" s="162"/>
      <c r="R2443" s="160"/>
      <c r="S2443" s="160"/>
      <c r="T2443" s="159"/>
      <c r="U2443" s="160"/>
      <c r="V2443" s="160"/>
      <c r="W2443" s="160" t="s">
        <v>13260</v>
      </c>
      <c r="X2443" s="160" t="s">
        <v>42649</v>
      </c>
      <c r="Y2443" s="166">
        <v>30928220</v>
      </c>
      <c r="Z2443" s="160" t="s">
        <v>11646</v>
      </c>
      <c r="AA2443" s="160"/>
      <c r="AB2443" s="160"/>
      <c r="AC2443" s="159"/>
      <c r="AD2443" s="161"/>
      <c r="AE2443" s="160"/>
      <c r="AF2443" s="160"/>
      <c r="AG2443" s="160" t="s">
        <v>13261</v>
      </c>
      <c r="AH2443" s="159" t="s">
        <v>13262</v>
      </c>
      <c r="AI2443" s="160" t="s">
        <v>11642</v>
      </c>
      <c r="AJ2443" s="160" t="s">
        <v>11643</v>
      </c>
      <c r="AK2443" s="160"/>
      <c r="AL2443" s="159"/>
      <c r="AM2443" s="160" t="s">
        <v>13263</v>
      </c>
      <c r="AN2443" s="161">
        <v>42917</v>
      </c>
      <c r="AO2443" s="167">
        <v>2</v>
      </c>
      <c r="AP2443" s="159" t="s">
        <v>13264</v>
      </c>
      <c r="AQ2443" s="160" t="s">
        <v>13408</v>
      </c>
      <c r="AR2443" s="161">
        <v>42979</v>
      </c>
      <c r="AS2443" s="161"/>
      <c r="AT2443" s="160"/>
      <c r="AU2443" s="160"/>
      <c r="AV2443" s="168">
        <v>0</v>
      </c>
      <c r="AW2443" s="160" t="s">
        <v>11644</v>
      </c>
      <c r="AX2443" s="160"/>
      <c r="AY2443" s="169"/>
      <c r="AZ2443" s="170"/>
      <c r="BA2443" s="160"/>
      <c r="BB2443" s="170"/>
      <c r="BC2443" s="160" t="s">
        <v>42650</v>
      </c>
      <c r="BD2443" s="160"/>
      <c r="BE2443" s="159" t="s">
        <v>13269</v>
      </c>
      <c r="BF2443" s="160"/>
      <c r="BG2443" s="160"/>
      <c r="BH2443" s="171">
        <v>6</v>
      </c>
      <c r="BI2443" s="159" t="s">
        <v>13264</v>
      </c>
      <c r="BJ2443" s="161">
        <v>43891</v>
      </c>
      <c r="BK2443" s="161">
        <v>44074</v>
      </c>
      <c r="BL2443" s="160"/>
      <c r="BM2443" s="160"/>
      <c r="BN2443" s="159" t="s">
        <v>14422</v>
      </c>
      <c r="BO2443" s="160" t="s">
        <v>42651</v>
      </c>
      <c r="BP2443" s="159" t="s">
        <v>13308</v>
      </c>
      <c r="BQ2443" s="160"/>
      <c r="BR2443" s="159"/>
      <c r="BS2443" s="160"/>
      <c r="BT2443" s="160" t="s">
        <v>13319</v>
      </c>
      <c r="BU2443" s="160" t="s">
        <v>14404</v>
      </c>
      <c r="BV2443" s="173">
        <v>0</v>
      </c>
      <c r="BW2443" s="160" t="s">
        <v>11642</v>
      </c>
      <c r="BX2443" s="160" t="s">
        <v>14322</v>
      </c>
      <c r="BY2443" s="160" t="s">
        <v>13276</v>
      </c>
      <c r="BZ2443" s="160" t="s">
        <v>1684</v>
      </c>
      <c r="CA2443" s="160" t="s">
        <v>13277</v>
      </c>
      <c r="CB2443" s="160" t="s">
        <v>13277</v>
      </c>
      <c r="CC2443" s="160" t="s">
        <v>13277</v>
      </c>
      <c r="CD2443" s="160" t="s">
        <v>13277</v>
      </c>
      <c r="CE2443" s="160"/>
      <c r="CF2443" s="160"/>
      <c r="CG2443" s="160"/>
      <c r="CH2443" s="160"/>
    </row>
    <row r="2444" spans="1:86">
      <c r="A2444" s="157">
        <v>2443</v>
      </c>
      <c r="B2444" s="160" t="s">
        <v>42652</v>
      </c>
      <c r="C2444" s="160"/>
      <c r="D2444" s="163">
        <v>20</v>
      </c>
      <c r="E2444" s="160" t="s">
        <v>11642</v>
      </c>
      <c r="F2444" s="160" t="s">
        <v>11647</v>
      </c>
      <c r="G2444" s="160" t="s">
        <v>11648</v>
      </c>
      <c r="H2444" s="160" t="s">
        <v>11651</v>
      </c>
      <c r="I2444" s="161"/>
      <c r="J2444" s="160" t="s">
        <v>13282</v>
      </c>
      <c r="K2444" s="160" t="s">
        <v>13259</v>
      </c>
      <c r="L2444" s="161">
        <v>29323</v>
      </c>
      <c r="M2444" s="165">
        <v>40</v>
      </c>
      <c r="N2444" s="159"/>
      <c r="O2444" s="159">
        <v>10</v>
      </c>
      <c r="P2444" s="160"/>
      <c r="Q2444" s="162"/>
      <c r="R2444" s="160"/>
      <c r="S2444" s="160"/>
      <c r="T2444" s="159"/>
      <c r="U2444" s="160"/>
      <c r="V2444" s="160"/>
      <c r="W2444" s="160" t="s">
        <v>13260</v>
      </c>
      <c r="X2444" s="160" t="s">
        <v>42653</v>
      </c>
      <c r="Y2444" s="166">
        <v>2938556</v>
      </c>
      <c r="Z2444" s="160" t="s">
        <v>11652</v>
      </c>
      <c r="AA2444" s="160"/>
      <c r="AB2444" s="160"/>
      <c r="AC2444" s="159"/>
      <c r="AD2444" s="161"/>
      <c r="AE2444" s="160"/>
      <c r="AF2444" s="160"/>
      <c r="AG2444" s="160" t="s">
        <v>13261</v>
      </c>
      <c r="AH2444" s="159" t="s">
        <v>13262</v>
      </c>
      <c r="AI2444" s="160" t="s">
        <v>11642</v>
      </c>
      <c r="AJ2444" s="160" t="s">
        <v>11649</v>
      </c>
      <c r="AK2444" s="160"/>
      <c r="AL2444" s="159"/>
      <c r="AM2444" s="160" t="s">
        <v>13263</v>
      </c>
      <c r="AN2444" s="161">
        <v>42125</v>
      </c>
      <c r="AO2444" s="167">
        <v>2</v>
      </c>
      <c r="AP2444" s="159" t="s">
        <v>13264</v>
      </c>
      <c r="AQ2444" s="160" t="s">
        <v>32749</v>
      </c>
      <c r="AR2444" s="161">
        <v>42186</v>
      </c>
      <c r="AS2444" s="161"/>
      <c r="AT2444" s="160"/>
      <c r="AU2444" s="160"/>
      <c r="AV2444" s="168">
        <v>0</v>
      </c>
      <c r="AW2444" s="160" t="s">
        <v>11650</v>
      </c>
      <c r="AX2444" s="160"/>
      <c r="AY2444" s="169"/>
      <c r="AZ2444" s="170"/>
      <c r="BA2444" s="160"/>
      <c r="BB2444" s="170"/>
      <c r="BC2444" s="160" t="s">
        <v>42654</v>
      </c>
      <c r="BD2444" s="160"/>
      <c r="BE2444" s="159" t="s">
        <v>13269</v>
      </c>
      <c r="BF2444" s="160"/>
      <c r="BG2444" s="160"/>
      <c r="BH2444" s="171">
        <v>6</v>
      </c>
      <c r="BI2444" s="159" t="s">
        <v>13264</v>
      </c>
      <c r="BJ2444" s="161">
        <v>43922</v>
      </c>
      <c r="BK2444" s="161">
        <v>44104</v>
      </c>
      <c r="BL2444" s="160"/>
      <c r="BM2444" s="160"/>
      <c r="BN2444" s="159" t="s">
        <v>14320</v>
      </c>
      <c r="BO2444" s="160" t="s">
        <v>42655</v>
      </c>
      <c r="BP2444" s="159" t="s">
        <v>13308</v>
      </c>
      <c r="BQ2444" s="160"/>
      <c r="BR2444" s="159"/>
      <c r="BS2444" s="160"/>
      <c r="BT2444" s="160" t="s">
        <v>13319</v>
      </c>
      <c r="BU2444" s="160" t="s">
        <v>11649</v>
      </c>
      <c r="BV2444" s="173">
        <v>0</v>
      </c>
      <c r="BW2444" s="160" t="s">
        <v>11642</v>
      </c>
      <c r="BX2444" s="160" t="s">
        <v>14338</v>
      </c>
      <c r="BY2444" s="160" t="s">
        <v>13276</v>
      </c>
      <c r="BZ2444" s="160" t="s">
        <v>1684</v>
      </c>
      <c r="CA2444" s="160" t="s">
        <v>13277</v>
      </c>
      <c r="CB2444" s="160" t="s">
        <v>13277</v>
      </c>
      <c r="CC2444" s="160" t="s">
        <v>13277</v>
      </c>
      <c r="CD2444" s="160" t="s">
        <v>13277</v>
      </c>
      <c r="CE2444" s="160"/>
      <c r="CF2444" s="160"/>
      <c r="CG2444" s="160"/>
      <c r="CH2444" s="160"/>
    </row>
    <row r="2445" spans="1:86">
      <c r="A2445" s="157">
        <v>2444</v>
      </c>
      <c r="B2445" s="160" t="s">
        <v>42656</v>
      </c>
      <c r="C2445" s="160"/>
      <c r="D2445" s="163">
        <v>20</v>
      </c>
      <c r="E2445" s="160" t="s">
        <v>11655</v>
      </c>
      <c r="F2445" s="160" t="s">
        <v>11653</v>
      </c>
      <c r="G2445" s="160" t="s">
        <v>11654</v>
      </c>
      <c r="H2445" s="160" t="s">
        <v>11657</v>
      </c>
      <c r="I2445" s="161"/>
      <c r="J2445" s="160" t="s">
        <v>13282</v>
      </c>
      <c r="K2445" s="160" t="s">
        <v>13283</v>
      </c>
      <c r="L2445" s="161">
        <v>35495</v>
      </c>
      <c r="M2445" s="165">
        <v>23</v>
      </c>
      <c r="N2445" s="159"/>
      <c r="O2445" s="159">
        <v>10</v>
      </c>
      <c r="P2445" s="160"/>
      <c r="Q2445" s="162"/>
      <c r="R2445" s="160"/>
      <c r="S2445" s="160"/>
      <c r="T2445" s="159"/>
      <c r="U2445" s="160"/>
      <c r="V2445" s="160"/>
      <c r="W2445" s="160" t="s">
        <v>13260</v>
      </c>
      <c r="X2445" s="160" t="s">
        <v>42657</v>
      </c>
      <c r="Y2445" s="166">
        <v>9183603</v>
      </c>
      <c r="Z2445" s="160" t="s">
        <v>11658</v>
      </c>
      <c r="AA2445" s="160"/>
      <c r="AB2445" s="160"/>
      <c r="AC2445" s="159"/>
      <c r="AD2445" s="161"/>
      <c r="AE2445" s="160"/>
      <c r="AF2445" s="160"/>
      <c r="AG2445" s="160" t="s">
        <v>13301</v>
      </c>
      <c r="AH2445" s="159" t="s">
        <v>13262</v>
      </c>
      <c r="AI2445" s="160" t="s">
        <v>1537</v>
      </c>
      <c r="AJ2445" s="160" t="s">
        <v>5059</v>
      </c>
      <c r="AK2445" s="160"/>
      <c r="AL2445" s="159"/>
      <c r="AM2445" s="160" t="s">
        <v>13263</v>
      </c>
      <c r="AN2445" s="161">
        <v>42269</v>
      </c>
      <c r="AO2445" s="167">
        <v>2</v>
      </c>
      <c r="AP2445" s="159" t="s">
        <v>13264</v>
      </c>
      <c r="AQ2445" s="160" t="s">
        <v>16499</v>
      </c>
      <c r="AR2445" s="161">
        <v>42330</v>
      </c>
      <c r="AS2445" s="161"/>
      <c r="AT2445" s="160"/>
      <c r="AU2445" s="160"/>
      <c r="AV2445" s="168">
        <v>0</v>
      </c>
      <c r="AW2445" s="160" t="s">
        <v>11656</v>
      </c>
      <c r="AX2445" s="160"/>
      <c r="AY2445" s="169"/>
      <c r="AZ2445" s="170">
        <v>190</v>
      </c>
      <c r="BA2445" s="160"/>
      <c r="BB2445" s="170"/>
      <c r="BC2445" s="160" t="s">
        <v>42658</v>
      </c>
      <c r="BD2445" s="160"/>
      <c r="BE2445" s="159" t="s">
        <v>13269</v>
      </c>
      <c r="BF2445" s="160"/>
      <c r="BG2445" s="160"/>
      <c r="BH2445" s="171">
        <v>6</v>
      </c>
      <c r="BI2445" s="159" t="s">
        <v>13264</v>
      </c>
      <c r="BJ2445" s="161">
        <v>43883</v>
      </c>
      <c r="BK2445" s="161">
        <v>44064</v>
      </c>
      <c r="BL2445" s="160"/>
      <c r="BM2445" s="160"/>
      <c r="BN2445" s="159" t="s">
        <v>13270</v>
      </c>
      <c r="BO2445" s="160" t="s">
        <v>42659</v>
      </c>
      <c r="BP2445" s="159" t="s">
        <v>13308</v>
      </c>
      <c r="BQ2445" s="160"/>
      <c r="BR2445" s="159"/>
      <c r="BS2445" s="160" t="s">
        <v>42660</v>
      </c>
      <c r="BT2445" s="160" t="s">
        <v>13336</v>
      </c>
      <c r="BU2445" s="160" t="s">
        <v>30202</v>
      </c>
      <c r="BV2445" s="173">
        <v>0</v>
      </c>
      <c r="BW2445" s="160" t="s">
        <v>1503</v>
      </c>
      <c r="BX2445" s="160" t="s">
        <v>13441</v>
      </c>
      <c r="BY2445" s="160" t="s">
        <v>13456</v>
      </c>
      <c r="BZ2445" s="160" t="s">
        <v>13277</v>
      </c>
      <c r="CA2445" s="160" t="s">
        <v>13277</v>
      </c>
      <c r="CB2445" s="160"/>
      <c r="CC2445" s="160" t="s">
        <v>13277</v>
      </c>
      <c r="CD2445" s="160" t="s">
        <v>13277</v>
      </c>
      <c r="CE2445" s="160"/>
      <c r="CF2445" s="160"/>
      <c r="CG2445" s="160"/>
      <c r="CH2445" s="160"/>
    </row>
    <row r="2446" spans="1:86">
      <c r="A2446" s="157">
        <v>2445</v>
      </c>
      <c r="B2446" s="160" t="s">
        <v>42661</v>
      </c>
      <c r="C2446" s="160"/>
      <c r="D2446" s="163">
        <v>18</v>
      </c>
      <c r="E2446" s="160" t="s">
        <v>11655</v>
      </c>
      <c r="F2446" s="160" t="s">
        <v>11659</v>
      </c>
      <c r="G2446" s="160" t="s">
        <v>11660</v>
      </c>
      <c r="H2446" s="160" t="s">
        <v>11662</v>
      </c>
      <c r="I2446" s="161"/>
      <c r="J2446" s="160" t="s">
        <v>13282</v>
      </c>
      <c r="K2446" s="160" t="s">
        <v>13259</v>
      </c>
      <c r="L2446" s="161">
        <v>35743</v>
      </c>
      <c r="M2446" s="165">
        <v>22</v>
      </c>
      <c r="N2446" s="159"/>
      <c r="O2446" s="159" t="s">
        <v>13298</v>
      </c>
      <c r="P2446" s="160"/>
      <c r="Q2446" s="162"/>
      <c r="R2446" s="160"/>
      <c r="S2446" s="160"/>
      <c r="T2446" s="159"/>
      <c r="U2446" s="160"/>
      <c r="V2446" s="160"/>
      <c r="W2446" s="160" t="s">
        <v>13260</v>
      </c>
      <c r="X2446" s="160" t="s">
        <v>42662</v>
      </c>
      <c r="Y2446" s="166">
        <v>2799955</v>
      </c>
      <c r="Z2446" s="160" t="s">
        <v>11663</v>
      </c>
      <c r="AA2446" s="160"/>
      <c r="AB2446" s="160"/>
      <c r="AC2446" s="159"/>
      <c r="AD2446" s="161"/>
      <c r="AE2446" s="160"/>
      <c r="AF2446" s="160"/>
      <c r="AG2446" s="160" t="s">
        <v>13301</v>
      </c>
      <c r="AH2446" s="159" t="s">
        <v>13262</v>
      </c>
      <c r="AI2446" s="160" t="s">
        <v>1537</v>
      </c>
      <c r="AJ2446" s="160" t="s">
        <v>5059</v>
      </c>
      <c r="AK2446" s="160"/>
      <c r="AL2446" s="159"/>
      <c r="AM2446" s="160"/>
      <c r="AN2446" s="161">
        <v>43588</v>
      </c>
      <c r="AO2446" s="167">
        <v>2</v>
      </c>
      <c r="AP2446" s="159" t="s">
        <v>13264</v>
      </c>
      <c r="AQ2446" s="160" t="s">
        <v>13990</v>
      </c>
      <c r="AR2446" s="161">
        <v>43649</v>
      </c>
      <c r="AS2446" s="161"/>
      <c r="AT2446" s="160"/>
      <c r="AU2446" s="160"/>
      <c r="AV2446" s="168">
        <v>0</v>
      </c>
      <c r="AW2446" s="160" t="s">
        <v>11661</v>
      </c>
      <c r="AX2446" s="160"/>
      <c r="AY2446" s="169"/>
      <c r="AZ2446" s="170">
        <v>190</v>
      </c>
      <c r="BA2446" s="160"/>
      <c r="BB2446" s="170"/>
      <c r="BC2446" s="160"/>
      <c r="BD2446" s="160"/>
      <c r="BE2446" s="159" t="s">
        <v>13269</v>
      </c>
      <c r="BF2446" s="160"/>
      <c r="BG2446" s="160"/>
      <c r="BH2446" s="171">
        <v>6</v>
      </c>
      <c r="BI2446" s="159" t="s">
        <v>13264</v>
      </c>
      <c r="BJ2446" s="161">
        <v>43833</v>
      </c>
      <c r="BK2446" s="161">
        <v>44014</v>
      </c>
      <c r="BL2446" s="160"/>
      <c r="BM2446" s="160"/>
      <c r="BN2446" s="159" t="s">
        <v>13453</v>
      </c>
      <c r="BO2446" s="160" t="s">
        <v>42663</v>
      </c>
      <c r="BP2446" s="159" t="s">
        <v>13308</v>
      </c>
      <c r="BQ2446" s="160"/>
      <c r="BR2446" s="159"/>
      <c r="BS2446" s="160" t="s">
        <v>42664</v>
      </c>
      <c r="BT2446" s="160" t="s">
        <v>13336</v>
      </c>
      <c r="BU2446" s="160"/>
      <c r="BV2446" s="173">
        <v>0</v>
      </c>
      <c r="BW2446" s="160"/>
      <c r="BX2446" s="160" t="s">
        <v>13441</v>
      </c>
      <c r="BY2446" s="160"/>
      <c r="BZ2446" s="160" t="s">
        <v>13277</v>
      </c>
      <c r="CA2446" s="160" t="s">
        <v>13277</v>
      </c>
      <c r="CB2446" s="160"/>
      <c r="CC2446" s="160" t="s">
        <v>13277</v>
      </c>
      <c r="CD2446" s="160" t="s">
        <v>13277</v>
      </c>
      <c r="CE2446" s="160"/>
      <c r="CF2446" s="160"/>
      <c r="CG2446" s="160"/>
      <c r="CH2446" s="160"/>
    </row>
    <row r="2447" spans="1:86">
      <c r="A2447" s="157">
        <v>2446</v>
      </c>
      <c r="B2447" s="160" t="s">
        <v>42665</v>
      </c>
      <c r="C2447" s="160"/>
      <c r="D2447" s="163">
        <v>18</v>
      </c>
      <c r="E2447" s="160" t="s">
        <v>11655</v>
      </c>
      <c r="F2447" s="160" t="s">
        <v>11664</v>
      </c>
      <c r="G2447" s="160" t="s">
        <v>11665</v>
      </c>
      <c r="H2447" s="160" t="s">
        <v>11667</v>
      </c>
      <c r="I2447" s="161"/>
      <c r="J2447" s="160" t="s">
        <v>13282</v>
      </c>
      <c r="K2447" s="160" t="s">
        <v>13259</v>
      </c>
      <c r="L2447" s="161">
        <v>28188</v>
      </c>
      <c r="M2447" s="165">
        <v>43</v>
      </c>
      <c r="N2447" s="159"/>
      <c r="O2447" s="159" t="s">
        <v>13298</v>
      </c>
      <c r="P2447" s="160"/>
      <c r="Q2447" s="162"/>
      <c r="R2447" s="160"/>
      <c r="S2447" s="160"/>
      <c r="T2447" s="159"/>
      <c r="U2447" s="160"/>
      <c r="V2447" s="160"/>
      <c r="W2447" s="160" t="s">
        <v>13260</v>
      </c>
      <c r="X2447" s="160" t="s">
        <v>42666</v>
      </c>
      <c r="Y2447" s="166">
        <v>2218532</v>
      </c>
      <c r="Z2447" s="160" t="s">
        <v>10265</v>
      </c>
      <c r="AA2447" s="160"/>
      <c r="AB2447" s="160"/>
      <c r="AC2447" s="159"/>
      <c r="AD2447" s="161"/>
      <c r="AE2447" s="160"/>
      <c r="AF2447" s="160"/>
      <c r="AG2447" s="160" t="s">
        <v>13301</v>
      </c>
      <c r="AH2447" s="159" t="s">
        <v>13262</v>
      </c>
      <c r="AI2447" s="160" t="s">
        <v>1537</v>
      </c>
      <c r="AJ2447" s="160" t="s">
        <v>5059</v>
      </c>
      <c r="AK2447" s="160"/>
      <c r="AL2447" s="159"/>
      <c r="AM2447" s="160" t="s">
        <v>13263</v>
      </c>
      <c r="AN2447" s="161">
        <v>43395</v>
      </c>
      <c r="AO2447" s="167">
        <v>2</v>
      </c>
      <c r="AP2447" s="159" t="s">
        <v>13264</v>
      </c>
      <c r="AQ2447" s="160" t="s">
        <v>13922</v>
      </c>
      <c r="AR2447" s="161">
        <v>43456</v>
      </c>
      <c r="AS2447" s="161"/>
      <c r="AT2447" s="160"/>
      <c r="AU2447" s="160"/>
      <c r="AV2447" s="168">
        <v>0</v>
      </c>
      <c r="AW2447" s="160" t="s">
        <v>11666</v>
      </c>
      <c r="AX2447" s="160"/>
      <c r="AY2447" s="169"/>
      <c r="AZ2447" s="170">
        <v>190</v>
      </c>
      <c r="BA2447" s="160"/>
      <c r="BB2447" s="170"/>
      <c r="BC2447" s="160"/>
      <c r="BD2447" s="160"/>
      <c r="BE2447" s="159" t="s">
        <v>13269</v>
      </c>
      <c r="BF2447" s="160"/>
      <c r="BG2447" s="160"/>
      <c r="BH2447" s="171">
        <v>6</v>
      </c>
      <c r="BI2447" s="159" t="s">
        <v>13264</v>
      </c>
      <c r="BJ2447" s="161">
        <v>43821</v>
      </c>
      <c r="BK2447" s="161">
        <v>44003</v>
      </c>
      <c r="BL2447" s="160"/>
      <c r="BM2447" s="160"/>
      <c r="BN2447" s="159" t="s">
        <v>13270</v>
      </c>
      <c r="BO2447" s="160" t="s">
        <v>42667</v>
      </c>
      <c r="BP2447" s="159" t="s">
        <v>13308</v>
      </c>
      <c r="BQ2447" s="160"/>
      <c r="BR2447" s="159"/>
      <c r="BS2447" s="160"/>
      <c r="BT2447" s="160" t="s">
        <v>13336</v>
      </c>
      <c r="BU2447" s="160"/>
      <c r="BV2447" s="173">
        <v>0</v>
      </c>
      <c r="BW2447" s="160"/>
      <c r="BX2447" s="160" t="s">
        <v>13441</v>
      </c>
      <c r="BY2447" s="160"/>
      <c r="BZ2447" s="160" t="s">
        <v>13277</v>
      </c>
      <c r="CA2447" s="160" t="s">
        <v>13277</v>
      </c>
      <c r="CB2447" s="160"/>
      <c r="CC2447" s="160" t="s">
        <v>13277</v>
      </c>
      <c r="CD2447" s="160" t="s">
        <v>13277</v>
      </c>
      <c r="CE2447" s="160"/>
      <c r="CF2447" s="160"/>
      <c r="CG2447" s="160"/>
      <c r="CH2447" s="160"/>
    </row>
    <row r="2448" spans="1:86">
      <c r="A2448" s="157">
        <v>2447</v>
      </c>
      <c r="B2448" s="160" t="s">
        <v>42668</v>
      </c>
      <c r="C2448" s="160"/>
      <c r="D2448" s="163">
        <v>18</v>
      </c>
      <c r="E2448" s="160" t="s">
        <v>11655</v>
      </c>
      <c r="F2448" s="160" t="s">
        <v>11668</v>
      </c>
      <c r="G2448" s="160" t="s">
        <v>11669</v>
      </c>
      <c r="H2448" s="160" t="s">
        <v>11671</v>
      </c>
      <c r="I2448" s="161"/>
      <c r="J2448" s="160" t="s">
        <v>13282</v>
      </c>
      <c r="K2448" s="160" t="s">
        <v>13283</v>
      </c>
      <c r="L2448" s="161">
        <v>36529</v>
      </c>
      <c r="M2448" s="165">
        <v>20</v>
      </c>
      <c r="N2448" s="159"/>
      <c r="O2448" s="159" t="s">
        <v>13298</v>
      </c>
      <c r="P2448" s="160"/>
      <c r="Q2448" s="162"/>
      <c r="R2448" s="160"/>
      <c r="S2448" s="160"/>
      <c r="T2448" s="159"/>
      <c r="U2448" s="160"/>
      <c r="V2448" s="160"/>
      <c r="W2448" s="160" t="s">
        <v>13260</v>
      </c>
      <c r="X2448" s="160" t="s">
        <v>42669</v>
      </c>
      <c r="Y2448" s="166">
        <v>2818902</v>
      </c>
      <c r="Z2448" s="160" t="s">
        <v>11672</v>
      </c>
      <c r="AA2448" s="160"/>
      <c r="AB2448" s="160"/>
      <c r="AC2448" s="159"/>
      <c r="AD2448" s="161"/>
      <c r="AE2448" s="160"/>
      <c r="AF2448" s="160"/>
      <c r="AG2448" s="160" t="s">
        <v>13301</v>
      </c>
      <c r="AH2448" s="159" t="s">
        <v>13262</v>
      </c>
      <c r="AI2448" s="160" t="s">
        <v>1537</v>
      </c>
      <c r="AJ2448" s="160" t="s">
        <v>5059</v>
      </c>
      <c r="AK2448" s="160"/>
      <c r="AL2448" s="159"/>
      <c r="AM2448" s="160"/>
      <c r="AN2448" s="161">
        <v>43587</v>
      </c>
      <c r="AO2448" s="167">
        <v>2</v>
      </c>
      <c r="AP2448" s="159" t="s">
        <v>13264</v>
      </c>
      <c r="AQ2448" s="160" t="s">
        <v>13990</v>
      </c>
      <c r="AR2448" s="161">
        <v>43648</v>
      </c>
      <c r="AS2448" s="161"/>
      <c r="AT2448" s="160"/>
      <c r="AU2448" s="160"/>
      <c r="AV2448" s="168">
        <v>0</v>
      </c>
      <c r="AW2448" s="160" t="s">
        <v>11670</v>
      </c>
      <c r="AX2448" s="160"/>
      <c r="AY2448" s="169"/>
      <c r="AZ2448" s="170">
        <v>190</v>
      </c>
      <c r="BA2448" s="160"/>
      <c r="BB2448" s="170"/>
      <c r="BC2448" s="160" t="s">
        <v>42670</v>
      </c>
      <c r="BD2448" s="160"/>
      <c r="BE2448" s="159" t="s">
        <v>13269</v>
      </c>
      <c r="BF2448" s="160"/>
      <c r="BG2448" s="160"/>
      <c r="BH2448" s="171">
        <v>6</v>
      </c>
      <c r="BI2448" s="159" t="s">
        <v>13264</v>
      </c>
      <c r="BJ2448" s="161">
        <v>43832</v>
      </c>
      <c r="BK2448" s="161">
        <v>44013</v>
      </c>
      <c r="BL2448" s="160"/>
      <c r="BM2448" s="160"/>
      <c r="BN2448" s="159" t="s">
        <v>13270</v>
      </c>
      <c r="BO2448" s="160" t="s">
        <v>42671</v>
      </c>
      <c r="BP2448" s="159" t="s">
        <v>13308</v>
      </c>
      <c r="BQ2448" s="160"/>
      <c r="BR2448" s="159"/>
      <c r="BS2448" s="160"/>
      <c r="BT2448" s="160" t="s">
        <v>13336</v>
      </c>
      <c r="BU2448" s="160"/>
      <c r="BV2448" s="173">
        <v>0</v>
      </c>
      <c r="BW2448" s="160"/>
      <c r="BX2448" s="160" t="s">
        <v>13441</v>
      </c>
      <c r="BY2448" s="160"/>
      <c r="BZ2448" s="160" t="s">
        <v>13277</v>
      </c>
      <c r="CA2448" s="160" t="s">
        <v>13277</v>
      </c>
      <c r="CB2448" s="160"/>
      <c r="CC2448" s="160" t="s">
        <v>13277</v>
      </c>
      <c r="CD2448" s="160" t="s">
        <v>13277</v>
      </c>
      <c r="CE2448" s="160"/>
      <c r="CF2448" s="160"/>
      <c r="CG2448" s="160"/>
      <c r="CH2448" s="160"/>
    </row>
    <row r="2449" spans="1:86">
      <c r="A2449" s="157">
        <v>2448</v>
      </c>
      <c r="B2449" s="160" t="s">
        <v>42672</v>
      </c>
      <c r="C2449" s="160"/>
      <c r="D2449" s="163">
        <v>19</v>
      </c>
      <c r="E2449" s="160" t="s">
        <v>11655</v>
      </c>
      <c r="F2449" s="160" t="s">
        <v>11673</v>
      </c>
      <c r="G2449" s="160" t="s">
        <v>11674</v>
      </c>
      <c r="H2449" s="160" t="s">
        <v>11676</v>
      </c>
      <c r="I2449" s="161"/>
      <c r="J2449" s="160" t="s">
        <v>13282</v>
      </c>
      <c r="K2449" s="160" t="s">
        <v>13283</v>
      </c>
      <c r="L2449" s="161">
        <v>31263</v>
      </c>
      <c r="M2449" s="165">
        <v>34</v>
      </c>
      <c r="N2449" s="159"/>
      <c r="O2449" s="159">
        <v>10</v>
      </c>
      <c r="P2449" s="160"/>
      <c r="Q2449" s="162"/>
      <c r="R2449" s="160"/>
      <c r="S2449" s="160"/>
      <c r="T2449" s="159"/>
      <c r="U2449" s="160"/>
      <c r="V2449" s="160"/>
      <c r="W2449" s="160" t="s">
        <v>13260</v>
      </c>
      <c r="X2449" s="160" t="s">
        <v>42673</v>
      </c>
      <c r="Y2449" s="166">
        <v>9162876</v>
      </c>
      <c r="Z2449" s="160" t="s">
        <v>5558</v>
      </c>
      <c r="AA2449" s="160"/>
      <c r="AB2449" s="160"/>
      <c r="AC2449" s="159"/>
      <c r="AD2449" s="161"/>
      <c r="AE2449" s="160" t="s">
        <v>42674</v>
      </c>
      <c r="AF2449" s="160"/>
      <c r="AG2449" s="160" t="s">
        <v>13301</v>
      </c>
      <c r="AH2449" s="159" t="s">
        <v>13262</v>
      </c>
      <c r="AI2449" s="160" t="s">
        <v>1537</v>
      </c>
      <c r="AJ2449" s="160" t="s">
        <v>5059</v>
      </c>
      <c r="AK2449" s="160"/>
      <c r="AL2449" s="159"/>
      <c r="AM2449" s="160" t="s">
        <v>13263</v>
      </c>
      <c r="AN2449" s="161">
        <v>42485</v>
      </c>
      <c r="AO2449" s="167">
        <v>2</v>
      </c>
      <c r="AP2449" s="159" t="s">
        <v>13264</v>
      </c>
      <c r="AQ2449" s="160" t="s">
        <v>16488</v>
      </c>
      <c r="AR2449" s="161">
        <v>42546</v>
      </c>
      <c r="AS2449" s="161"/>
      <c r="AT2449" s="160"/>
      <c r="AU2449" s="160"/>
      <c r="AV2449" s="168">
        <v>0</v>
      </c>
      <c r="AW2449" s="160" t="s">
        <v>11675</v>
      </c>
      <c r="AX2449" s="160"/>
      <c r="AY2449" s="169"/>
      <c r="AZ2449" s="170">
        <v>190</v>
      </c>
      <c r="BA2449" s="160"/>
      <c r="BB2449" s="170"/>
      <c r="BC2449" s="160" t="s">
        <v>42675</v>
      </c>
      <c r="BD2449" s="160"/>
      <c r="BE2449" s="159" t="s">
        <v>13269</v>
      </c>
      <c r="BF2449" s="160"/>
      <c r="BG2449" s="160"/>
      <c r="BH2449" s="171">
        <v>6</v>
      </c>
      <c r="BI2449" s="159" t="s">
        <v>13264</v>
      </c>
      <c r="BJ2449" s="161">
        <v>43915</v>
      </c>
      <c r="BK2449" s="161">
        <v>44098</v>
      </c>
      <c r="BL2449" s="160"/>
      <c r="BM2449" s="160"/>
      <c r="BN2449" s="159" t="s">
        <v>13270</v>
      </c>
      <c r="BO2449" s="160" t="s">
        <v>42676</v>
      </c>
      <c r="BP2449" s="159" t="s">
        <v>13308</v>
      </c>
      <c r="BQ2449" s="160"/>
      <c r="BR2449" s="159"/>
      <c r="BS2449" s="160" t="s">
        <v>42677</v>
      </c>
      <c r="BT2449" s="160" t="s">
        <v>13336</v>
      </c>
      <c r="BU2449" s="160" t="s">
        <v>30202</v>
      </c>
      <c r="BV2449" s="173">
        <v>0</v>
      </c>
      <c r="BW2449" s="160" t="s">
        <v>1503</v>
      </c>
      <c r="BX2449" s="160" t="s">
        <v>13441</v>
      </c>
      <c r="BY2449" s="160" t="s">
        <v>13456</v>
      </c>
      <c r="BZ2449" s="160" t="s">
        <v>13277</v>
      </c>
      <c r="CA2449" s="160" t="s">
        <v>13277</v>
      </c>
      <c r="CB2449" s="160"/>
      <c r="CC2449" s="160" t="s">
        <v>13277</v>
      </c>
      <c r="CD2449" s="160" t="s">
        <v>13277</v>
      </c>
      <c r="CE2449" s="160"/>
      <c r="CF2449" s="160"/>
      <c r="CG2449" s="160"/>
      <c r="CH2449" s="160"/>
    </row>
    <row r="2450" spans="1:86">
      <c r="A2450" s="157">
        <v>2449</v>
      </c>
      <c r="B2450" s="160" t="s">
        <v>42678</v>
      </c>
      <c r="C2450" s="160"/>
      <c r="D2450" s="163">
        <v>18</v>
      </c>
      <c r="E2450" s="160" t="s">
        <v>11655</v>
      </c>
      <c r="F2450" s="160" t="s">
        <v>11677</v>
      </c>
      <c r="G2450" s="160" t="s">
        <v>11678</v>
      </c>
      <c r="H2450" s="160" t="s">
        <v>11680</v>
      </c>
      <c r="I2450" s="161"/>
      <c r="J2450" s="160" t="s">
        <v>13282</v>
      </c>
      <c r="K2450" s="160" t="s">
        <v>13259</v>
      </c>
      <c r="L2450" s="161">
        <v>35527</v>
      </c>
      <c r="M2450" s="165">
        <v>23</v>
      </c>
      <c r="N2450" s="159"/>
      <c r="O2450" s="159" t="s">
        <v>13298</v>
      </c>
      <c r="P2450" s="160"/>
      <c r="Q2450" s="162"/>
      <c r="R2450" s="160"/>
      <c r="S2450" s="160"/>
      <c r="T2450" s="159"/>
      <c r="U2450" s="160"/>
      <c r="V2450" s="160"/>
      <c r="W2450" s="160" t="s">
        <v>13260</v>
      </c>
      <c r="X2450" s="160" t="s">
        <v>42679</v>
      </c>
      <c r="Y2450" s="166">
        <v>3228973</v>
      </c>
      <c r="Z2450" s="160" t="s">
        <v>11681</v>
      </c>
      <c r="AA2450" s="160"/>
      <c r="AB2450" s="160"/>
      <c r="AC2450" s="159"/>
      <c r="AD2450" s="161"/>
      <c r="AE2450" s="160"/>
      <c r="AF2450" s="160"/>
      <c r="AG2450" s="160" t="s">
        <v>13301</v>
      </c>
      <c r="AH2450" s="159" t="s">
        <v>13262</v>
      </c>
      <c r="AI2450" s="160" t="s">
        <v>1537</v>
      </c>
      <c r="AJ2450" s="160" t="s">
        <v>5059</v>
      </c>
      <c r="AK2450" s="160"/>
      <c r="AL2450" s="159"/>
      <c r="AM2450" s="160"/>
      <c r="AN2450" s="161">
        <v>43833</v>
      </c>
      <c r="AO2450" s="167">
        <v>2</v>
      </c>
      <c r="AP2450" s="159" t="s">
        <v>13264</v>
      </c>
      <c r="AQ2450" s="160" t="s">
        <v>13559</v>
      </c>
      <c r="AR2450" s="161">
        <v>43893</v>
      </c>
      <c r="AS2450" s="161"/>
      <c r="AT2450" s="160"/>
      <c r="AU2450" s="160"/>
      <c r="AV2450" s="168">
        <v>0</v>
      </c>
      <c r="AW2450" s="160" t="s">
        <v>11679</v>
      </c>
      <c r="AX2450" s="160"/>
      <c r="AY2450" s="169"/>
      <c r="AZ2450" s="170">
        <v>190</v>
      </c>
      <c r="BA2450" s="160"/>
      <c r="BB2450" s="170"/>
      <c r="BC2450" s="160" t="s">
        <v>42680</v>
      </c>
      <c r="BD2450" s="160"/>
      <c r="BE2450" s="159" t="s">
        <v>13306</v>
      </c>
      <c r="BF2450" s="160"/>
      <c r="BG2450" s="160"/>
      <c r="BH2450" s="171">
        <v>6</v>
      </c>
      <c r="BI2450" s="159" t="s">
        <v>13264</v>
      </c>
      <c r="BJ2450" s="161">
        <v>43893</v>
      </c>
      <c r="BK2450" s="161">
        <v>44076</v>
      </c>
      <c r="BL2450" s="160"/>
      <c r="BM2450" s="160"/>
      <c r="BN2450" s="159" t="s">
        <v>13270</v>
      </c>
      <c r="BO2450" s="160" t="s">
        <v>42681</v>
      </c>
      <c r="BP2450" s="159" t="s">
        <v>13308</v>
      </c>
      <c r="BQ2450" s="160"/>
      <c r="BR2450" s="159"/>
      <c r="BS2450" s="160"/>
      <c r="BT2450" s="160" t="s">
        <v>13336</v>
      </c>
      <c r="BU2450" s="160"/>
      <c r="BV2450" s="173">
        <v>0</v>
      </c>
      <c r="BW2450" s="160"/>
      <c r="BX2450" s="160" t="s">
        <v>13441</v>
      </c>
      <c r="BY2450" s="160"/>
      <c r="BZ2450" s="160" t="s">
        <v>13277</v>
      </c>
      <c r="CA2450" s="160" t="s">
        <v>13277</v>
      </c>
      <c r="CB2450" s="160"/>
      <c r="CC2450" s="160" t="s">
        <v>13277</v>
      </c>
      <c r="CD2450" s="160" t="s">
        <v>13277</v>
      </c>
      <c r="CE2450" s="160"/>
      <c r="CF2450" s="160"/>
      <c r="CG2450" s="160"/>
      <c r="CH2450" s="160"/>
    </row>
    <row r="2451" spans="1:86">
      <c r="A2451" s="157">
        <v>2450</v>
      </c>
      <c r="B2451" s="160" t="s">
        <v>42682</v>
      </c>
      <c r="C2451" s="160"/>
      <c r="D2451" s="163">
        <v>18</v>
      </c>
      <c r="E2451" s="160" t="s">
        <v>11655</v>
      </c>
      <c r="F2451" s="160" t="s">
        <v>11682</v>
      </c>
      <c r="G2451" s="160" t="s">
        <v>11683</v>
      </c>
      <c r="H2451" s="160" t="s">
        <v>11685</v>
      </c>
      <c r="I2451" s="161"/>
      <c r="J2451" s="160" t="s">
        <v>13282</v>
      </c>
      <c r="K2451" s="160" t="s">
        <v>13259</v>
      </c>
      <c r="L2451" s="161">
        <v>36686</v>
      </c>
      <c r="M2451" s="165">
        <v>19</v>
      </c>
      <c r="N2451" s="159"/>
      <c r="O2451" s="159" t="s">
        <v>13298</v>
      </c>
      <c r="P2451" s="160"/>
      <c r="Q2451" s="162"/>
      <c r="R2451" s="160"/>
      <c r="S2451" s="160"/>
      <c r="T2451" s="159"/>
      <c r="U2451" s="160"/>
      <c r="V2451" s="160"/>
      <c r="W2451" s="160" t="s">
        <v>13260</v>
      </c>
      <c r="X2451" s="160" t="s">
        <v>42683</v>
      </c>
      <c r="Y2451" s="166">
        <v>2799864</v>
      </c>
      <c r="Z2451" s="160" t="s">
        <v>11686</v>
      </c>
      <c r="AA2451" s="160"/>
      <c r="AB2451" s="160"/>
      <c r="AC2451" s="159"/>
      <c r="AD2451" s="161"/>
      <c r="AE2451" s="160"/>
      <c r="AF2451" s="160"/>
      <c r="AG2451" s="160" t="s">
        <v>13301</v>
      </c>
      <c r="AH2451" s="159" t="s">
        <v>13262</v>
      </c>
      <c r="AI2451" s="160" t="s">
        <v>1537</v>
      </c>
      <c r="AJ2451" s="160" t="s">
        <v>5059</v>
      </c>
      <c r="AK2451" s="160"/>
      <c r="AL2451" s="159"/>
      <c r="AM2451" s="160"/>
      <c r="AN2451" s="161">
        <v>43587</v>
      </c>
      <c r="AO2451" s="167">
        <v>2</v>
      </c>
      <c r="AP2451" s="159" t="s">
        <v>13264</v>
      </c>
      <c r="AQ2451" s="160" t="s">
        <v>13990</v>
      </c>
      <c r="AR2451" s="161">
        <v>43648</v>
      </c>
      <c r="AS2451" s="161"/>
      <c r="AT2451" s="160"/>
      <c r="AU2451" s="160"/>
      <c r="AV2451" s="168">
        <v>0</v>
      </c>
      <c r="AW2451" s="160" t="s">
        <v>11684</v>
      </c>
      <c r="AX2451" s="160"/>
      <c r="AY2451" s="169"/>
      <c r="AZ2451" s="170">
        <v>190</v>
      </c>
      <c r="BA2451" s="160"/>
      <c r="BB2451" s="170"/>
      <c r="BC2451" s="160" t="s">
        <v>42684</v>
      </c>
      <c r="BD2451" s="160"/>
      <c r="BE2451" s="159" t="s">
        <v>13269</v>
      </c>
      <c r="BF2451" s="160"/>
      <c r="BG2451" s="160"/>
      <c r="BH2451" s="171">
        <v>6</v>
      </c>
      <c r="BI2451" s="159" t="s">
        <v>13264</v>
      </c>
      <c r="BJ2451" s="161">
        <v>43832</v>
      </c>
      <c r="BK2451" s="161">
        <v>44013</v>
      </c>
      <c r="BL2451" s="160"/>
      <c r="BM2451" s="160"/>
      <c r="BN2451" s="159" t="s">
        <v>13270</v>
      </c>
      <c r="BO2451" s="160" t="s">
        <v>42685</v>
      </c>
      <c r="BP2451" s="159" t="s">
        <v>13308</v>
      </c>
      <c r="BQ2451" s="160"/>
      <c r="BR2451" s="159"/>
      <c r="BS2451" s="160"/>
      <c r="BT2451" s="160" t="s">
        <v>13336</v>
      </c>
      <c r="BU2451" s="160"/>
      <c r="BV2451" s="173">
        <v>0</v>
      </c>
      <c r="BW2451" s="160"/>
      <c r="BX2451" s="160" t="s">
        <v>13441</v>
      </c>
      <c r="BY2451" s="160"/>
      <c r="BZ2451" s="160" t="s">
        <v>13277</v>
      </c>
      <c r="CA2451" s="160" t="s">
        <v>13277</v>
      </c>
      <c r="CB2451" s="160"/>
      <c r="CC2451" s="160" t="s">
        <v>13277</v>
      </c>
      <c r="CD2451" s="160" t="s">
        <v>13277</v>
      </c>
      <c r="CE2451" s="160"/>
      <c r="CF2451" s="160"/>
      <c r="CG2451" s="160"/>
      <c r="CH2451" s="160"/>
    </row>
    <row r="2452" spans="1:86">
      <c r="A2452" s="157">
        <v>2451</v>
      </c>
      <c r="B2452" s="160" t="s">
        <v>42686</v>
      </c>
      <c r="C2452" s="160"/>
      <c r="D2452" s="163">
        <v>18</v>
      </c>
      <c r="E2452" s="160" t="s">
        <v>11655</v>
      </c>
      <c r="F2452" s="160" t="s">
        <v>11687</v>
      </c>
      <c r="G2452" s="160" t="s">
        <v>11688</v>
      </c>
      <c r="H2452" s="160" t="s">
        <v>11690</v>
      </c>
      <c r="I2452" s="161"/>
      <c r="J2452" s="160" t="s">
        <v>13258</v>
      </c>
      <c r="K2452" s="160" t="s">
        <v>13259</v>
      </c>
      <c r="L2452" s="161">
        <v>31631</v>
      </c>
      <c r="M2452" s="165">
        <v>33</v>
      </c>
      <c r="N2452" s="159"/>
      <c r="O2452" s="159" t="s">
        <v>13298</v>
      </c>
      <c r="P2452" s="160"/>
      <c r="Q2452" s="162"/>
      <c r="R2452" s="160"/>
      <c r="S2452" s="160"/>
      <c r="T2452" s="159"/>
      <c r="U2452" s="160"/>
      <c r="V2452" s="160"/>
      <c r="W2452" s="160" t="s">
        <v>13260</v>
      </c>
      <c r="X2452" s="160" t="s">
        <v>42687</v>
      </c>
      <c r="Y2452" s="166">
        <v>31054946</v>
      </c>
      <c r="Z2452" s="160" t="s">
        <v>4547</v>
      </c>
      <c r="AA2452" s="160"/>
      <c r="AB2452" s="160"/>
      <c r="AC2452" s="159"/>
      <c r="AD2452" s="161"/>
      <c r="AE2452" s="160"/>
      <c r="AF2452" s="160"/>
      <c r="AG2452" s="160" t="s">
        <v>13301</v>
      </c>
      <c r="AH2452" s="159" t="s">
        <v>13262</v>
      </c>
      <c r="AI2452" s="160" t="s">
        <v>1537</v>
      </c>
      <c r="AJ2452" s="160" t="s">
        <v>5059</v>
      </c>
      <c r="AK2452" s="160"/>
      <c r="AL2452" s="159"/>
      <c r="AM2452" s="160"/>
      <c r="AN2452" s="161">
        <v>43825</v>
      </c>
      <c r="AO2452" s="167">
        <v>2</v>
      </c>
      <c r="AP2452" s="159" t="s">
        <v>13264</v>
      </c>
      <c r="AQ2452" s="160" t="s">
        <v>13559</v>
      </c>
      <c r="AR2452" s="161">
        <v>43887</v>
      </c>
      <c r="AS2452" s="161"/>
      <c r="AT2452" s="160"/>
      <c r="AU2452" s="160"/>
      <c r="AV2452" s="168">
        <v>0</v>
      </c>
      <c r="AW2452" s="160" t="s">
        <v>11689</v>
      </c>
      <c r="AX2452" s="160"/>
      <c r="AY2452" s="169"/>
      <c r="AZ2452" s="170">
        <v>190</v>
      </c>
      <c r="BA2452" s="160"/>
      <c r="BB2452" s="170"/>
      <c r="BC2452" s="160" t="s">
        <v>42688</v>
      </c>
      <c r="BD2452" s="160"/>
      <c r="BE2452" s="159" t="s">
        <v>13306</v>
      </c>
      <c r="BF2452" s="160"/>
      <c r="BG2452" s="160"/>
      <c r="BH2452" s="171">
        <v>6</v>
      </c>
      <c r="BI2452" s="159" t="s">
        <v>13264</v>
      </c>
      <c r="BJ2452" s="161">
        <v>43887</v>
      </c>
      <c r="BK2452" s="161">
        <v>44068</v>
      </c>
      <c r="BL2452" s="160"/>
      <c r="BM2452" s="160"/>
      <c r="BN2452" s="159" t="s">
        <v>13270</v>
      </c>
      <c r="BO2452" s="160" t="s">
        <v>42689</v>
      </c>
      <c r="BP2452" s="159" t="s">
        <v>13308</v>
      </c>
      <c r="BQ2452" s="160"/>
      <c r="BR2452" s="159"/>
      <c r="BS2452" s="160"/>
      <c r="BT2452" s="160" t="s">
        <v>13319</v>
      </c>
      <c r="BU2452" s="160"/>
      <c r="BV2452" s="173">
        <v>0</v>
      </c>
      <c r="BW2452" s="160"/>
      <c r="BX2452" s="160" t="s">
        <v>13441</v>
      </c>
      <c r="BY2452" s="160"/>
      <c r="BZ2452" s="160" t="s">
        <v>13277</v>
      </c>
      <c r="CA2452" s="160" t="s">
        <v>13277</v>
      </c>
      <c r="CB2452" s="160"/>
      <c r="CC2452" s="160" t="s">
        <v>13277</v>
      </c>
      <c r="CD2452" s="160" t="s">
        <v>13277</v>
      </c>
      <c r="CE2452" s="160"/>
      <c r="CF2452" s="160"/>
      <c r="CG2452" s="160"/>
      <c r="CH2452" s="160"/>
    </row>
    <row r="2453" spans="1:86">
      <c r="A2453" s="157">
        <v>2452</v>
      </c>
      <c r="B2453" s="160" t="s">
        <v>32496</v>
      </c>
      <c r="C2453" s="160"/>
      <c r="D2453" s="163">
        <v>18</v>
      </c>
      <c r="E2453" s="160" t="s">
        <v>11655</v>
      </c>
      <c r="F2453" s="160" t="s">
        <v>11691</v>
      </c>
      <c r="G2453" s="160" t="s">
        <v>11692</v>
      </c>
      <c r="H2453" s="160" t="s">
        <v>11694</v>
      </c>
      <c r="I2453" s="161"/>
      <c r="J2453" s="160" t="s">
        <v>13282</v>
      </c>
      <c r="K2453" s="160" t="s">
        <v>13259</v>
      </c>
      <c r="L2453" s="161">
        <v>33244</v>
      </c>
      <c r="M2453" s="165">
        <v>29</v>
      </c>
      <c r="N2453" s="159"/>
      <c r="O2453" s="159">
        <v>10</v>
      </c>
      <c r="P2453" s="160"/>
      <c r="Q2453" s="162"/>
      <c r="R2453" s="160"/>
      <c r="S2453" s="160"/>
      <c r="T2453" s="159"/>
      <c r="U2453" s="160"/>
      <c r="V2453" s="160"/>
      <c r="W2453" s="160" t="s">
        <v>13260</v>
      </c>
      <c r="X2453" s="160" t="s">
        <v>42690</v>
      </c>
      <c r="Y2453" s="166">
        <v>6924184</v>
      </c>
      <c r="Z2453" s="160" t="s">
        <v>11695</v>
      </c>
      <c r="AA2453" s="160"/>
      <c r="AB2453" s="160"/>
      <c r="AC2453" s="159"/>
      <c r="AD2453" s="161"/>
      <c r="AE2453" s="160"/>
      <c r="AF2453" s="160"/>
      <c r="AG2453" s="160" t="s">
        <v>13301</v>
      </c>
      <c r="AH2453" s="159" t="s">
        <v>13262</v>
      </c>
      <c r="AI2453" s="160" t="s">
        <v>1537</v>
      </c>
      <c r="AJ2453" s="160" t="s">
        <v>5059</v>
      </c>
      <c r="AK2453" s="160"/>
      <c r="AL2453" s="159"/>
      <c r="AM2453" s="160" t="s">
        <v>13263</v>
      </c>
      <c r="AN2453" s="161">
        <v>43406</v>
      </c>
      <c r="AO2453" s="167">
        <v>2</v>
      </c>
      <c r="AP2453" s="159" t="s">
        <v>13264</v>
      </c>
      <c r="AQ2453" s="160" t="s">
        <v>13922</v>
      </c>
      <c r="AR2453" s="161">
        <v>43467</v>
      </c>
      <c r="AS2453" s="161"/>
      <c r="AT2453" s="160"/>
      <c r="AU2453" s="160"/>
      <c r="AV2453" s="168">
        <v>0</v>
      </c>
      <c r="AW2453" s="160" t="s">
        <v>11693</v>
      </c>
      <c r="AX2453" s="160"/>
      <c r="AY2453" s="169"/>
      <c r="AZ2453" s="170">
        <v>190</v>
      </c>
      <c r="BA2453" s="160"/>
      <c r="BB2453" s="170"/>
      <c r="BC2453" s="160"/>
      <c r="BD2453" s="160"/>
      <c r="BE2453" s="159" t="s">
        <v>13269</v>
      </c>
      <c r="BF2453" s="160"/>
      <c r="BG2453" s="160"/>
      <c r="BH2453" s="171">
        <v>6</v>
      </c>
      <c r="BI2453" s="159" t="s">
        <v>13264</v>
      </c>
      <c r="BJ2453" s="161">
        <v>43832</v>
      </c>
      <c r="BK2453" s="161">
        <v>44013</v>
      </c>
      <c r="BL2453" s="160"/>
      <c r="BM2453" s="160"/>
      <c r="BN2453" s="159" t="s">
        <v>13727</v>
      </c>
      <c r="BO2453" s="160" t="s">
        <v>42691</v>
      </c>
      <c r="BP2453" s="159" t="s">
        <v>13308</v>
      </c>
      <c r="BQ2453" s="160"/>
      <c r="BR2453" s="159"/>
      <c r="BS2453" s="160" t="s">
        <v>42404</v>
      </c>
      <c r="BT2453" s="160" t="s">
        <v>13336</v>
      </c>
      <c r="BU2453" s="160"/>
      <c r="BV2453" s="173">
        <v>0</v>
      </c>
      <c r="BW2453" s="160"/>
      <c r="BX2453" s="160" t="s">
        <v>13441</v>
      </c>
      <c r="BY2453" s="160"/>
      <c r="BZ2453" s="160" t="s">
        <v>13277</v>
      </c>
      <c r="CA2453" s="160" t="s">
        <v>13277</v>
      </c>
      <c r="CB2453" s="160"/>
      <c r="CC2453" s="160" t="s">
        <v>13277</v>
      </c>
      <c r="CD2453" s="160" t="s">
        <v>13277</v>
      </c>
      <c r="CE2453" s="160"/>
      <c r="CF2453" s="160"/>
      <c r="CG2453" s="160"/>
      <c r="CH2453" s="160"/>
    </row>
    <row r="2454" spans="1:86">
      <c r="A2454" s="157">
        <v>2453</v>
      </c>
      <c r="B2454" s="160" t="s">
        <v>42692</v>
      </c>
      <c r="C2454" s="160"/>
      <c r="D2454" s="163">
        <v>18</v>
      </c>
      <c r="E2454" s="160" t="s">
        <v>11655</v>
      </c>
      <c r="F2454" s="160" t="s">
        <v>11696</v>
      </c>
      <c r="G2454" s="160" t="s">
        <v>11697</v>
      </c>
      <c r="H2454" s="160" t="s">
        <v>11699</v>
      </c>
      <c r="I2454" s="161"/>
      <c r="J2454" s="160" t="s">
        <v>13282</v>
      </c>
      <c r="K2454" s="160" t="s">
        <v>13259</v>
      </c>
      <c r="L2454" s="161">
        <v>36601</v>
      </c>
      <c r="M2454" s="165">
        <v>20</v>
      </c>
      <c r="N2454" s="159"/>
      <c r="O2454" s="159">
        <v>10</v>
      </c>
      <c r="P2454" s="160"/>
      <c r="Q2454" s="162"/>
      <c r="R2454" s="160"/>
      <c r="S2454" s="160"/>
      <c r="T2454" s="159"/>
      <c r="U2454" s="160"/>
      <c r="V2454" s="160"/>
      <c r="W2454" s="160" t="s">
        <v>13260</v>
      </c>
      <c r="X2454" s="160" t="s">
        <v>42693</v>
      </c>
      <c r="Y2454" s="166">
        <v>9167278</v>
      </c>
      <c r="Z2454" s="160" t="s">
        <v>11700</v>
      </c>
      <c r="AA2454" s="160"/>
      <c r="AB2454" s="160"/>
      <c r="AC2454" s="159"/>
      <c r="AD2454" s="161"/>
      <c r="AE2454" s="160"/>
      <c r="AF2454" s="160"/>
      <c r="AG2454" s="160" t="s">
        <v>13301</v>
      </c>
      <c r="AH2454" s="159" t="s">
        <v>13262</v>
      </c>
      <c r="AI2454" s="160" t="s">
        <v>1537</v>
      </c>
      <c r="AJ2454" s="160" t="s">
        <v>5059</v>
      </c>
      <c r="AK2454" s="160"/>
      <c r="AL2454" s="159"/>
      <c r="AM2454" s="160" t="s">
        <v>13263</v>
      </c>
      <c r="AN2454" s="161">
        <v>43409</v>
      </c>
      <c r="AO2454" s="167">
        <v>2</v>
      </c>
      <c r="AP2454" s="159" t="s">
        <v>13264</v>
      </c>
      <c r="AQ2454" s="160" t="s">
        <v>13922</v>
      </c>
      <c r="AR2454" s="161">
        <v>43470</v>
      </c>
      <c r="AS2454" s="161"/>
      <c r="AT2454" s="160"/>
      <c r="AU2454" s="160"/>
      <c r="AV2454" s="168">
        <v>0</v>
      </c>
      <c r="AW2454" s="160" t="s">
        <v>11698</v>
      </c>
      <c r="AX2454" s="160"/>
      <c r="AY2454" s="169"/>
      <c r="AZ2454" s="170">
        <v>190</v>
      </c>
      <c r="BA2454" s="160"/>
      <c r="BB2454" s="170"/>
      <c r="BC2454" s="160"/>
      <c r="BD2454" s="160"/>
      <c r="BE2454" s="159" t="s">
        <v>13269</v>
      </c>
      <c r="BF2454" s="160"/>
      <c r="BG2454" s="160"/>
      <c r="BH2454" s="171">
        <v>6</v>
      </c>
      <c r="BI2454" s="159" t="s">
        <v>13264</v>
      </c>
      <c r="BJ2454" s="161">
        <v>43835</v>
      </c>
      <c r="BK2454" s="161">
        <v>44016</v>
      </c>
      <c r="BL2454" s="160"/>
      <c r="BM2454" s="160"/>
      <c r="BN2454" s="159" t="s">
        <v>13270</v>
      </c>
      <c r="BO2454" s="160" t="s">
        <v>42694</v>
      </c>
      <c r="BP2454" s="159" t="s">
        <v>13308</v>
      </c>
      <c r="BQ2454" s="160"/>
      <c r="BR2454" s="159"/>
      <c r="BS2454" s="160"/>
      <c r="BT2454" s="160" t="s">
        <v>13336</v>
      </c>
      <c r="BU2454" s="160"/>
      <c r="BV2454" s="173">
        <v>0</v>
      </c>
      <c r="BW2454" s="160"/>
      <c r="BX2454" s="160" t="s">
        <v>13441</v>
      </c>
      <c r="BY2454" s="160"/>
      <c r="BZ2454" s="160" t="s">
        <v>13277</v>
      </c>
      <c r="CA2454" s="160" t="s">
        <v>13277</v>
      </c>
      <c r="CB2454" s="160"/>
      <c r="CC2454" s="160" t="s">
        <v>13277</v>
      </c>
      <c r="CD2454" s="160" t="s">
        <v>13277</v>
      </c>
      <c r="CE2454" s="160"/>
      <c r="CF2454" s="160"/>
      <c r="CG2454" s="160"/>
      <c r="CH2454" s="160"/>
    </row>
    <row r="2455" spans="1:86">
      <c r="A2455" s="157">
        <v>2454</v>
      </c>
      <c r="B2455" s="160" t="s">
        <v>42695</v>
      </c>
      <c r="C2455" s="160"/>
      <c r="D2455" s="163">
        <v>18</v>
      </c>
      <c r="E2455" s="160" t="s">
        <v>11655</v>
      </c>
      <c r="F2455" s="160" t="s">
        <v>11701</v>
      </c>
      <c r="G2455" s="160" t="s">
        <v>11702</v>
      </c>
      <c r="H2455" s="160" t="s">
        <v>11704</v>
      </c>
      <c r="I2455" s="161"/>
      <c r="J2455" s="160" t="s">
        <v>13282</v>
      </c>
      <c r="K2455" s="160" t="s">
        <v>13283</v>
      </c>
      <c r="L2455" s="161">
        <v>36743</v>
      </c>
      <c r="M2455" s="165">
        <v>19</v>
      </c>
      <c r="N2455" s="159"/>
      <c r="O2455" s="159">
        <v>10</v>
      </c>
      <c r="P2455" s="160"/>
      <c r="Q2455" s="162"/>
      <c r="R2455" s="160"/>
      <c r="S2455" s="160"/>
      <c r="T2455" s="159"/>
      <c r="U2455" s="160"/>
      <c r="V2455" s="160"/>
      <c r="W2455" s="160" t="s">
        <v>13260</v>
      </c>
      <c r="X2455" s="160" t="s">
        <v>42696</v>
      </c>
      <c r="Y2455" s="166">
        <v>31021671</v>
      </c>
      <c r="Z2455" s="160" t="s">
        <v>11705</v>
      </c>
      <c r="AA2455" s="160"/>
      <c r="AB2455" s="160"/>
      <c r="AC2455" s="159"/>
      <c r="AD2455" s="161"/>
      <c r="AE2455" s="160"/>
      <c r="AF2455" s="160"/>
      <c r="AG2455" s="160" t="s">
        <v>13301</v>
      </c>
      <c r="AH2455" s="159" t="s">
        <v>13262</v>
      </c>
      <c r="AI2455" s="160" t="s">
        <v>1537</v>
      </c>
      <c r="AJ2455" s="160" t="s">
        <v>5157</v>
      </c>
      <c r="AK2455" s="160"/>
      <c r="AL2455" s="159"/>
      <c r="AM2455" s="160" t="s">
        <v>13263</v>
      </c>
      <c r="AN2455" s="161">
        <v>43398</v>
      </c>
      <c r="AO2455" s="167">
        <v>2</v>
      </c>
      <c r="AP2455" s="159" t="s">
        <v>13264</v>
      </c>
      <c r="AQ2455" s="160" t="s">
        <v>13922</v>
      </c>
      <c r="AR2455" s="161">
        <v>43459</v>
      </c>
      <c r="AS2455" s="161"/>
      <c r="AT2455" s="160"/>
      <c r="AU2455" s="160"/>
      <c r="AV2455" s="168">
        <v>0</v>
      </c>
      <c r="AW2455" s="160" t="s">
        <v>11703</v>
      </c>
      <c r="AX2455" s="160"/>
      <c r="AY2455" s="169"/>
      <c r="AZ2455" s="170">
        <v>210</v>
      </c>
      <c r="BA2455" s="160"/>
      <c r="BB2455" s="170"/>
      <c r="BC2455" s="160"/>
      <c r="BD2455" s="160"/>
      <c r="BE2455" s="159" t="s">
        <v>13269</v>
      </c>
      <c r="BF2455" s="160"/>
      <c r="BG2455" s="160"/>
      <c r="BH2455" s="171">
        <v>6</v>
      </c>
      <c r="BI2455" s="159" t="s">
        <v>13264</v>
      </c>
      <c r="BJ2455" s="161">
        <v>43824</v>
      </c>
      <c r="BK2455" s="161">
        <v>44006</v>
      </c>
      <c r="BL2455" s="160"/>
      <c r="BM2455" s="160"/>
      <c r="BN2455" s="159" t="s">
        <v>13270</v>
      </c>
      <c r="BO2455" s="160" t="s">
        <v>42697</v>
      </c>
      <c r="BP2455" s="159" t="s">
        <v>13308</v>
      </c>
      <c r="BQ2455" s="160"/>
      <c r="BR2455" s="159"/>
      <c r="BS2455" s="160"/>
      <c r="BT2455" s="160" t="s">
        <v>13336</v>
      </c>
      <c r="BU2455" s="160"/>
      <c r="BV2455" s="173">
        <v>0</v>
      </c>
      <c r="BW2455" s="160"/>
      <c r="BX2455" s="160" t="s">
        <v>13441</v>
      </c>
      <c r="BY2455" s="160"/>
      <c r="BZ2455" s="160" t="s">
        <v>13277</v>
      </c>
      <c r="CA2455" s="160" t="s">
        <v>13277</v>
      </c>
      <c r="CB2455" s="160"/>
      <c r="CC2455" s="160" t="s">
        <v>13277</v>
      </c>
      <c r="CD2455" s="160" t="s">
        <v>13277</v>
      </c>
      <c r="CE2455" s="160"/>
      <c r="CF2455" s="160"/>
      <c r="CG2455" s="160"/>
      <c r="CH2455" s="160"/>
    </row>
    <row r="2456" spans="1:86">
      <c r="A2456" s="157">
        <v>2455</v>
      </c>
      <c r="B2456" s="160" t="s">
        <v>42698</v>
      </c>
      <c r="C2456" s="160"/>
      <c r="D2456" s="163">
        <v>18</v>
      </c>
      <c r="E2456" s="160" t="s">
        <v>11655</v>
      </c>
      <c r="F2456" s="160" t="s">
        <v>11706</v>
      </c>
      <c r="G2456" s="160" t="s">
        <v>11707</v>
      </c>
      <c r="H2456" s="160" t="s">
        <v>11709</v>
      </c>
      <c r="I2456" s="161"/>
      <c r="J2456" s="160" t="s">
        <v>13282</v>
      </c>
      <c r="K2456" s="160" t="s">
        <v>13259</v>
      </c>
      <c r="L2456" s="161">
        <v>30052</v>
      </c>
      <c r="M2456" s="165">
        <v>38</v>
      </c>
      <c r="N2456" s="159"/>
      <c r="O2456" s="159" t="s">
        <v>13298</v>
      </c>
      <c r="P2456" s="160"/>
      <c r="Q2456" s="162"/>
      <c r="R2456" s="160"/>
      <c r="S2456" s="160"/>
      <c r="T2456" s="159"/>
      <c r="U2456" s="160"/>
      <c r="V2456" s="160"/>
      <c r="W2456" s="160" t="s">
        <v>13260</v>
      </c>
      <c r="X2456" s="160" t="s">
        <v>42699</v>
      </c>
      <c r="Y2456" s="166">
        <v>3238577</v>
      </c>
      <c r="Z2456" s="160" t="s">
        <v>11710</v>
      </c>
      <c r="AA2456" s="160"/>
      <c r="AB2456" s="160"/>
      <c r="AC2456" s="159"/>
      <c r="AD2456" s="161"/>
      <c r="AE2456" s="160"/>
      <c r="AF2456" s="160"/>
      <c r="AG2456" s="160" t="s">
        <v>13301</v>
      </c>
      <c r="AH2456" s="159" t="s">
        <v>13262</v>
      </c>
      <c r="AI2456" s="160" t="s">
        <v>1537</v>
      </c>
      <c r="AJ2456" s="160" t="s">
        <v>5059</v>
      </c>
      <c r="AK2456" s="160"/>
      <c r="AL2456" s="159"/>
      <c r="AM2456" s="160"/>
      <c r="AN2456" s="161">
        <v>43713</v>
      </c>
      <c r="AO2456" s="167">
        <v>2</v>
      </c>
      <c r="AP2456" s="159" t="s">
        <v>13264</v>
      </c>
      <c r="AQ2456" s="160" t="s">
        <v>14168</v>
      </c>
      <c r="AR2456" s="161">
        <v>43774</v>
      </c>
      <c r="AS2456" s="161"/>
      <c r="AT2456" s="160"/>
      <c r="AU2456" s="160"/>
      <c r="AV2456" s="168">
        <v>0</v>
      </c>
      <c r="AW2456" s="160" t="s">
        <v>11708</v>
      </c>
      <c r="AX2456" s="160"/>
      <c r="AY2456" s="169"/>
      <c r="AZ2456" s="170">
        <v>190</v>
      </c>
      <c r="BA2456" s="160"/>
      <c r="BB2456" s="170"/>
      <c r="BC2456" s="160" t="s">
        <v>42700</v>
      </c>
      <c r="BD2456" s="160"/>
      <c r="BE2456" s="159" t="s">
        <v>13269</v>
      </c>
      <c r="BF2456" s="160"/>
      <c r="BG2456" s="160"/>
      <c r="BH2456" s="171">
        <v>6</v>
      </c>
      <c r="BI2456" s="159" t="s">
        <v>13264</v>
      </c>
      <c r="BJ2456" s="161">
        <v>43956</v>
      </c>
      <c r="BK2456" s="161">
        <v>44139</v>
      </c>
      <c r="BL2456" s="160"/>
      <c r="BM2456" s="160"/>
      <c r="BN2456" s="159" t="s">
        <v>13270</v>
      </c>
      <c r="BO2456" s="160" t="s">
        <v>42701</v>
      </c>
      <c r="BP2456" s="159" t="s">
        <v>13308</v>
      </c>
      <c r="BQ2456" s="160"/>
      <c r="BR2456" s="159"/>
      <c r="BS2456" s="160"/>
      <c r="BT2456" s="160" t="s">
        <v>13336</v>
      </c>
      <c r="BU2456" s="160"/>
      <c r="BV2456" s="173">
        <v>0</v>
      </c>
      <c r="BW2456" s="160"/>
      <c r="BX2456" s="160" t="s">
        <v>13441</v>
      </c>
      <c r="BY2456" s="160"/>
      <c r="BZ2456" s="160" t="s">
        <v>13277</v>
      </c>
      <c r="CA2456" s="160" t="s">
        <v>13277</v>
      </c>
      <c r="CB2456" s="160"/>
      <c r="CC2456" s="160" t="s">
        <v>13277</v>
      </c>
      <c r="CD2456" s="160" t="s">
        <v>13277</v>
      </c>
      <c r="CE2456" s="160"/>
      <c r="CF2456" s="160"/>
      <c r="CG2456" s="160"/>
      <c r="CH2456" s="160"/>
    </row>
    <row r="2457" spans="1:86">
      <c r="A2457" s="157">
        <v>2456</v>
      </c>
      <c r="B2457" s="160" t="s">
        <v>42702</v>
      </c>
      <c r="C2457" s="160"/>
      <c r="D2457" s="163">
        <v>18</v>
      </c>
      <c r="E2457" s="160" t="s">
        <v>11655</v>
      </c>
      <c r="F2457" s="160" t="s">
        <v>11711</v>
      </c>
      <c r="G2457" s="160" t="s">
        <v>11712</v>
      </c>
      <c r="H2457" s="160" t="s">
        <v>11714</v>
      </c>
      <c r="I2457" s="161"/>
      <c r="J2457" s="160" t="s">
        <v>13282</v>
      </c>
      <c r="K2457" s="160" t="s">
        <v>13259</v>
      </c>
      <c r="L2457" s="161">
        <v>29376</v>
      </c>
      <c r="M2457" s="165">
        <v>39</v>
      </c>
      <c r="N2457" s="159"/>
      <c r="O2457" s="159" t="s">
        <v>13298</v>
      </c>
      <c r="P2457" s="160"/>
      <c r="Q2457" s="162"/>
      <c r="R2457" s="160"/>
      <c r="S2457" s="160"/>
      <c r="T2457" s="159"/>
      <c r="U2457" s="160"/>
      <c r="V2457" s="160"/>
      <c r="W2457" s="160" t="s">
        <v>13260</v>
      </c>
      <c r="X2457" s="160" t="s">
        <v>42703</v>
      </c>
      <c r="Y2457" s="166">
        <v>9182614</v>
      </c>
      <c r="Z2457" s="160" t="s">
        <v>6220</v>
      </c>
      <c r="AA2457" s="160"/>
      <c r="AB2457" s="160"/>
      <c r="AC2457" s="159"/>
      <c r="AD2457" s="161"/>
      <c r="AE2457" s="160" t="s">
        <v>42704</v>
      </c>
      <c r="AF2457" s="160"/>
      <c r="AG2457" s="160" t="s">
        <v>13301</v>
      </c>
      <c r="AH2457" s="159" t="s">
        <v>13262</v>
      </c>
      <c r="AI2457" s="160" t="s">
        <v>1537</v>
      </c>
      <c r="AJ2457" s="160" t="s">
        <v>5059</v>
      </c>
      <c r="AK2457" s="160"/>
      <c r="AL2457" s="159"/>
      <c r="AM2457" s="160" t="s">
        <v>13263</v>
      </c>
      <c r="AN2457" s="161">
        <v>42822</v>
      </c>
      <c r="AO2457" s="167">
        <v>2</v>
      </c>
      <c r="AP2457" s="159" t="s">
        <v>13264</v>
      </c>
      <c r="AQ2457" s="160" t="s">
        <v>16467</v>
      </c>
      <c r="AR2457" s="161">
        <v>42883</v>
      </c>
      <c r="AS2457" s="161"/>
      <c r="AT2457" s="160"/>
      <c r="AU2457" s="160"/>
      <c r="AV2457" s="168">
        <v>0</v>
      </c>
      <c r="AW2457" s="160" t="s">
        <v>11713</v>
      </c>
      <c r="AX2457" s="160"/>
      <c r="AY2457" s="169"/>
      <c r="AZ2457" s="170">
        <v>190</v>
      </c>
      <c r="BA2457" s="160"/>
      <c r="BB2457" s="170"/>
      <c r="BC2457" s="160" t="s">
        <v>42705</v>
      </c>
      <c r="BD2457" s="160"/>
      <c r="BE2457" s="159" t="s">
        <v>13269</v>
      </c>
      <c r="BF2457" s="160"/>
      <c r="BG2457" s="160"/>
      <c r="BH2457" s="171">
        <v>6</v>
      </c>
      <c r="BI2457" s="159" t="s">
        <v>13264</v>
      </c>
      <c r="BJ2457" s="161">
        <v>43889</v>
      </c>
      <c r="BK2457" s="161">
        <v>44070</v>
      </c>
      <c r="BL2457" s="160"/>
      <c r="BM2457" s="160"/>
      <c r="BN2457" s="159" t="s">
        <v>13270</v>
      </c>
      <c r="BO2457" s="160" t="s">
        <v>42706</v>
      </c>
      <c r="BP2457" s="159" t="s">
        <v>13308</v>
      </c>
      <c r="BQ2457" s="160"/>
      <c r="BR2457" s="159"/>
      <c r="BS2457" s="160" t="s">
        <v>42707</v>
      </c>
      <c r="BT2457" s="160" t="s">
        <v>13336</v>
      </c>
      <c r="BU2457" s="160" t="s">
        <v>30202</v>
      </c>
      <c r="BV2457" s="173">
        <v>0</v>
      </c>
      <c r="BW2457" s="160" t="s">
        <v>30203</v>
      </c>
      <c r="BX2457" s="160" t="s">
        <v>13441</v>
      </c>
      <c r="BY2457" s="160" t="s">
        <v>13456</v>
      </c>
      <c r="BZ2457" s="160" t="s">
        <v>13277</v>
      </c>
      <c r="CA2457" s="160" t="s">
        <v>13277</v>
      </c>
      <c r="CB2457" s="160"/>
      <c r="CC2457" s="160" t="s">
        <v>13277</v>
      </c>
      <c r="CD2457" s="160" t="s">
        <v>13277</v>
      </c>
      <c r="CE2457" s="160"/>
      <c r="CF2457" s="160"/>
      <c r="CG2457" s="160"/>
      <c r="CH2457" s="160"/>
    </row>
    <row r="2458" spans="1:86">
      <c r="A2458" s="157">
        <v>2457</v>
      </c>
      <c r="B2458" s="160" t="s">
        <v>42708</v>
      </c>
      <c r="C2458" s="160"/>
      <c r="D2458" s="163">
        <v>18</v>
      </c>
      <c r="E2458" s="160" t="s">
        <v>11655</v>
      </c>
      <c r="F2458" s="160" t="s">
        <v>11715</v>
      </c>
      <c r="G2458" s="160" t="s">
        <v>11716</v>
      </c>
      <c r="H2458" s="160" t="s">
        <v>11718</v>
      </c>
      <c r="I2458" s="161"/>
      <c r="J2458" s="160" t="s">
        <v>13282</v>
      </c>
      <c r="K2458" s="160" t="s">
        <v>13259</v>
      </c>
      <c r="L2458" s="161">
        <v>29869</v>
      </c>
      <c r="M2458" s="165">
        <v>38</v>
      </c>
      <c r="N2458" s="159"/>
      <c r="O2458" s="159" t="s">
        <v>13298</v>
      </c>
      <c r="P2458" s="160"/>
      <c r="Q2458" s="162"/>
      <c r="R2458" s="160"/>
      <c r="S2458" s="160"/>
      <c r="T2458" s="159"/>
      <c r="U2458" s="160"/>
      <c r="V2458" s="160"/>
      <c r="W2458" s="160" t="s">
        <v>13260</v>
      </c>
      <c r="X2458" s="160" t="s">
        <v>42709</v>
      </c>
      <c r="Y2458" s="166">
        <v>9180535</v>
      </c>
      <c r="Z2458" s="160" t="s">
        <v>2501</v>
      </c>
      <c r="AA2458" s="160"/>
      <c r="AB2458" s="160"/>
      <c r="AC2458" s="159"/>
      <c r="AD2458" s="161"/>
      <c r="AE2458" s="160" t="s">
        <v>42710</v>
      </c>
      <c r="AF2458" s="160"/>
      <c r="AG2458" s="160" t="s">
        <v>13301</v>
      </c>
      <c r="AH2458" s="159" t="s">
        <v>13262</v>
      </c>
      <c r="AI2458" s="160" t="s">
        <v>1537</v>
      </c>
      <c r="AJ2458" s="160" t="s">
        <v>5059</v>
      </c>
      <c r="AK2458" s="160"/>
      <c r="AL2458" s="159"/>
      <c r="AM2458" s="160" t="s">
        <v>13263</v>
      </c>
      <c r="AN2458" s="161">
        <v>42858</v>
      </c>
      <c r="AO2458" s="167">
        <v>2</v>
      </c>
      <c r="AP2458" s="159" t="s">
        <v>13264</v>
      </c>
      <c r="AQ2458" s="160" t="s">
        <v>20635</v>
      </c>
      <c r="AR2458" s="161">
        <v>42919</v>
      </c>
      <c r="AS2458" s="161"/>
      <c r="AT2458" s="160"/>
      <c r="AU2458" s="160"/>
      <c r="AV2458" s="168">
        <v>0</v>
      </c>
      <c r="AW2458" s="160" t="s">
        <v>11717</v>
      </c>
      <c r="AX2458" s="160"/>
      <c r="AY2458" s="169"/>
      <c r="AZ2458" s="170">
        <v>190</v>
      </c>
      <c r="BA2458" s="160"/>
      <c r="BB2458" s="170"/>
      <c r="BC2458" s="160" t="s">
        <v>42711</v>
      </c>
      <c r="BD2458" s="160"/>
      <c r="BE2458" s="159" t="s">
        <v>13269</v>
      </c>
      <c r="BF2458" s="160"/>
      <c r="BG2458" s="160"/>
      <c r="BH2458" s="171">
        <v>6</v>
      </c>
      <c r="BI2458" s="159" t="s">
        <v>13264</v>
      </c>
      <c r="BJ2458" s="161">
        <v>43831</v>
      </c>
      <c r="BK2458" s="161">
        <v>44012</v>
      </c>
      <c r="BL2458" s="160"/>
      <c r="BM2458" s="160"/>
      <c r="BN2458" s="159" t="s">
        <v>13270</v>
      </c>
      <c r="BO2458" s="160" t="s">
        <v>42712</v>
      </c>
      <c r="BP2458" s="159" t="s">
        <v>13308</v>
      </c>
      <c r="BQ2458" s="160"/>
      <c r="BR2458" s="159"/>
      <c r="BS2458" s="160" t="s">
        <v>42713</v>
      </c>
      <c r="BT2458" s="160" t="s">
        <v>13336</v>
      </c>
      <c r="BU2458" s="160" t="s">
        <v>30202</v>
      </c>
      <c r="BV2458" s="173">
        <v>0</v>
      </c>
      <c r="BW2458" s="160" t="s">
        <v>30203</v>
      </c>
      <c r="BX2458" s="160" t="s">
        <v>13441</v>
      </c>
      <c r="BY2458" s="160" t="s">
        <v>13456</v>
      </c>
      <c r="BZ2458" s="160" t="s">
        <v>13277</v>
      </c>
      <c r="CA2458" s="160" t="s">
        <v>13277</v>
      </c>
      <c r="CB2458" s="160"/>
      <c r="CC2458" s="160" t="s">
        <v>13277</v>
      </c>
      <c r="CD2458" s="160" t="s">
        <v>13277</v>
      </c>
      <c r="CE2458" s="160"/>
      <c r="CF2458" s="160"/>
      <c r="CG2458" s="160"/>
      <c r="CH2458" s="160"/>
    </row>
    <row r="2459" spans="1:86">
      <c r="A2459" s="157">
        <v>2458</v>
      </c>
      <c r="B2459" s="160" t="s">
        <v>42714</v>
      </c>
      <c r="C2459" s="160"/>
      <c r="D2459" s="163">
        <v>18</v>
      </c>
      <c r="E2459" s="160" t="s">
        <v>11655</v>
      </c>
      <c r="F2459" s="160" t="s">
        <v>11719</v>
      </c>
      <c r="G2459" s="160" t="s">
        <v>11720</v>
      </c>
      <c r="H2459" s="160" t="s">
        <v>11722</v>
      </c>
      <c r="I2459" s="161"/>
      <c r="J2459" s="160" t="s">
        <v>13282</v>
      </c>
      <c r="K2459" s="160" t="s">
        <v>13259</v>
      </c>
      <c r="L2459" s="161">
        <v>32030</v>
      </c>
      <c r="M2459" s="165">
        <v>32</v>
      </c>
      <c r="N2459" s="159"/>
      <c r="O2459" s="159">
        <v>10</v>
      </c>
      <c r="P2459" s="160"/>
      <c r="Q2459" s="162"/>
      <c r="R2459" s="160"/>
      <c r="S2459" s="160"/>
      <c r="T2459" s="159"/>
      <c r="U2459" s="160"/>
      <c r="V2459" s="160"/>
      <c r="W2459" s="160" t="s">
        <v>13260</v>
      </c>
      <c r="X2459" s="160" t="s">
        <v>42715</v>
      </c>
      <c r="Y2459" s="166">
        <v>2830531</v>
      </c>
      <c r="Z2459" s="160" t="s">
        <v>11723</v>
      </c>
      <c r="AA2459" s="160"/>
      <c r="AB2459" s="160"/>
      <c r="AC2459" s="159"/>
      <c r="AD2459" s="161"/>
      <c r="AE2459" s="160"/>
      <c r="AF2459" s="160"/>
      <c r="AG2459" s="160" t="s">
        <v>13301</v>
      </c>
      <c r="AH2459" s="159" t="s">
        <v>13262</v>
      </c>
      <c r="AI2459" s="160" t="s">
        <v>1537</v>
      </c>
      <c r="AJ2459" s="160" t="s">
        <v>5059</v>
      </c>
      <c r="AK2459" s="160"/>
      <c r="AL2459" s="159"/>
      <c r="AM2459" s="160" t="s">
        <v>13263</v>
      </c>
      <c r="AN2459" s="161">
        <v>43322</v>
      </c>
      <c r="AO2459" s="167">
        <v>2</v>
      </c>
      <c r="AP2459" s="159" t="s">
        <v>13264</v>
      </c>
      <c r="AQ2459" s="160" t="s">
        <v>14350</v>
      </c>
      <c r="AR2459" s="161">
        <v>43383</v>
      </c>
      <c r="AS2459" s="161"/>
      <c r="AT2459" s="160"/>
      <c r="AU2459" s="160"/>
      <c r="AV2459" s="168">
        <v>0</v>
      </c>
      <c r="AW2459" s="160" t="s">
        <v>11721</v>
      </c>
      <c r="AX2459" s="160"/>
      <c r="AY2459" s="169"/>
      <c r="AZ2459" s="170">
        <v>190</v>
      </c>
      <c r="BA2459" s="160"/>
      <c r="BB2459" s="170"/>
      <c r="BC2459" s="160"/>
      <c r="BD2459" s="160"/>
      <c r="BE2459" s="159" t="s">
        <v>13269</v>
      </c>
      <c r="BF2459" s="160"/>
      <c r="BG2459" s="160"/>
      <c r="BH2459" s="171">
        <v>6</v>
      </c>
      <c r="BI2459" s="159" t="s">
        <v>13264</v>
      </c>
      <c r="BJ2459" s="161">
        <v>43931</v>
      </c>
      <c r="BK2459" s="161">
        <v>44113</v>
      </c>
      <c r="BL2459" s="160"/>
      <c r="BM2459" s="160"/>
      <c r="BN2459" s="159" t="s">
        <v>13453</v>
      </c>
      <c r="BO2459" s="160" t="s">
        <v>42716</v>
      </c>
      <c r="BP2459" s="159" t="s">
        <v>13308</v>
      </c>
      <c r="BQ2459" s="160"/>
      <c r="BR2459" s="159"/>
      <c r="BS2459" s="160" t="s">
        <v>17655</v>
      </c>
      <c r="BT2459" s="160" t="s">
        <v>13336</v>
      </c>
      <c r="BU2459" s="160"/>
      <c r="BV2459" s="173">
        <v>0</v>
      </c>
      <c r="BW2459" s="160"/>
      <c r="BX2459" s="160" t="s">
        <v>13441</v>
      </c>
      <c r="BY2459" s="160"/>
      <c r="BZ2459" s="160" t="s">
        <v>13277</v>
      </c>
      <c r="CA2459" s="160" t="s">
        <v>13277</v>
      </c>
      <c r="CB2459" s="160"/>
      <c r="CC2459" s="160" t="s">
        <v>13277</v>
      </c>
      <c r="CD2459" s="160" t="s">
        <v>13277</v>
      </c>
      <c r="CE2459" s="160"/>
      <c r="CF2459" s="160"/>
      <c r="CG2459" s="160"/>
      <c r="CH2459" s="160"/>
    </row>
    <row r="2460" spans="1:86">
      <c r="A2460" s="157">
        <v>2459</v>
      </c>
      <c r="B2460" s="160" t="s">
        <v>42717</v>
      </c>
      <c r="C2460" s="160"/>
      <c r="D2460" s="163">
        <v>18</v>
      </c>
      <c r="E2460" s="160" t="s">
        <v>11655</v>
      </c>
      <c r="F2460" s="160" t="s">
        <v>11724</v>
      </c>
      <c r="G2460" s="160" t="s">
        <v>11725</v>
      </c>
      <c r="H2460" s="160" t="s">
        <v>11727</v>
      </c>
      <c r="I2460" s="161"/>
      <c r="J2460" s="160" t="s">
        <v>13282</v>
      </c>
      <c r="K2460" s="160" t="s">
        <v>13283</v>
      </c>
      <c r="L2460" s="161">
        <v>33312</v>
      </c>
      <c r="M2460" s="165">
        <v>29</v>
      </c>
      <c r="N2460" s="159"/>
      <c r="O2460" s="159" t="s">
        <v>13298</v>
      </c>
      <c r="P2460" s="160"/>
      <c r="Q2460" s="162"/>
      <c r="R2460" s="160"/>
      <c r="S2460" s="160"/>
      <c r="T2460" s="159"/>
      <c r="U2460" s="160"/>
      <c r="V2460" s="160"/>
      <c r="W2460" s="160" t="s">
        <v>13260</v>
      </c>
      <c r="X2460" s="160" t="s">
        <v>42718</v>
      </c>
      <c r="Y2460" s="166">
        <v>2828999</v>
      </c>
      <c r="Z2460" s="160" t="s">
        <v>8600</v>
      </c>
      <c r="AA2460" s="160"/>
      <c r="AB2460" s="160"/>
      <c r="AC2460" s="159"/>
      <c r="AD2460" s="161"/>
      <c r="AE2460" s="160" t="s">
        <v>42719</v>
      </c>
      <c r="AF2460" s="160"/>
      <c r="AG2460" s="160" t="s">
        <v>13301</v>
      </c>
      <c r="AH2460" s="159" t="s">
        <v>13262</v>
      </c>
      <c r="AI2460" s="160" t="s">
        <v>1537</v>
      </c>
      <c r="AJ2460" s="160" t="s">
        <v>5059</v>
      </c>
      <c r="AK2460" s="160"/>
      <c r="AL2460" s="159"/>
      <c r="AM2460" s="160" t="s">
        <v>13263</v>
      </c>
      <c r="AN2460" s="161">
        <v>42879</v>
      </c>
      <c r="AO2460" s="167">
        <v>2</v>
      </c>
      <c r="AP2460" s="159" t="s">
        <v>13264</v>
      </c>
      <c r="AQ2460" s="160" t="s">
        <v>17038</v>
      </c>
      <c r="AR2460" s="161">
        <v>42940</v>
      </c>
      <c r="AS2460" s="161"/>
      <c r="AT2460" s="160"/>
      <c r="AU2460" s="160"/>
      <c r="AV2460" s="168">
        <v>0</v>
      </c>
      <c r="AW2460" s="160" t="s">
        <v>11726</v>
      </c>
      <c r="AX2460" s="160"/>
      <c r="AY2460" s="169"/>
      <c r="AZ2460" s="170">
        <v>190</v>
      </c>
      <c r="BA2460" s="160"/>
      <c r="BB2460" s="170"/>
      <c r="BC2460" s="160" t="s">
        <v>42720</v>
      </c>
      <c r="BD2460" s="160"/>
      <c r="BE2460" s="159" t="s">
        <v>13269</v>
      </c>
      <c r="BF2460" s="160"/>
      <c r="BG2460" s="160"/>
      <c r="BH2460" s="171">
        <v>6</v>
      </c>
      <c r="BI2460" s="159" t="s">
        <v>13264</v>
      </c>
      <c r="BJ2460" s="161">
        <v>43854</v>
      </c>
      <c r="BK2460" s="161">
        <v>44035</v>
      </c>
      <c r="BL2460" s="160"/>
      <c r="BM2460" s="160"/>
      <c r="BN2460" s="159" t="s">
        <v>13270</v>
      </c>
      <c r="BO2460" s="160" t="s">
        <v>42721</v>
      </c>
      <c r="BP2460" s="159" t="s">
        <v>13308</v>
      </c>
      <c r="BQ2460" s="160"/>
      <c r="BR2460" s="159"/>
      <c r="BS2460" s="160" t="s">
        <v>42722</v>
      </c>
      <c r="BT2460" s="160" t="s">
        <v>13336</v>
      </c>
      <c r="BU2460" s="160" t="s">
        <v>30202</v>
      </c>
      <c r="BV2460" s="173">
        <v>0</v>
      </c>
      <c r="BW2460" s="160" t="s">
        <v>1503</v>
      </c>
      <c r="BX2460" s="160" t="s">
        <v>13441</v>
      </c>
      <c r="BY2460" s="160" t="s">
        <v>13456</v>
      </c>
      <c r="BZ2460" s="160" t="s">
        <v>13277</v>
      </c>
      <c r="CA2460" s="160" t="s">
        <v>13277</v>
      </c>
      <c r="CB2460" s="160"/>
      <c r="CC2460" s="160" t="s">
        <v>13277</v>
      </c>
      <c r="CD2460" s="160" t="s">
        <v>13277</v>
      </c>
      <c r="CE2460" s="160"/>
      <c r="CF2460" s="160"/>
      <c r="CG2460" s="160"/>
      <c r="CH2460" s="160"/>
    </row>
    <row r="2461" spans="1:86">
      <c r="A2461" s="157">
        <v>2460</v>
      </c>
      <c r="B2461" s="160" t="s">
        <v>42723</v>
      </c>
      <c r="C2461" s="160"/>
      <c r="D2461" s="163">
        <v>18</v>
      </c>
      <c r="E2461" s="160" t="s">
        <v>11655</v>
      </c>
      <c r="F2461" s="160" t="s">
        <v>11728</v>
      </c>
      <c r="G2461" s="160" t="s">
        <v>11729</v>
      </c>
      <c r="H2461" s="160" t="s">
        <v>11732</v>
      </c>
      <c r="I2461" s="161"/>
      <c r="J2461" s="160" t="s">
        <v>13282</v>
      </c>
      <c r="K2461" s="160" t="s">
        <v>13259</v>
      </c>
      <c r="L2461" s="161">
        <v>32122</v>
      </c>
      <c r="M2461" s="165">
        <v>32</v>
      </c>
      <c r="N2461" s="159"/>
      <c r="O2461" s="159" t="s">
        <v>13298</v>
      </c>
      <c r="P2461" s="160"/>
      <c r="Q2461" s="162"/>
      <c r="R2461" s="160"/>
      <c r="S2461" s="160"/>
      <c r="T2461" s="159"/>
      <c r="U2461" s="160"/>
      <c r="V2461" s="160"/>
      <c r="W2461" s="160" t="s">
        <v>13260</v>
      </c>
      <c r="X2461" s="160" t="s">
        <v>42724</v>
      </c>
      <c r="Y2461" s="166">
        <v>30509711</v>
      </c>
      <c r="Z2461" s="160" t="s">
        <v>9557</v>
      </c>
      <c r="AA2461" s="160"/>
      <c r="AB2461" s="160"/>
      <c r="AC2461" s="159"/>
      <c r="AD2461" s="161"/>
      <c r="AE2461" s="160"/>
      <c r="AF2461" s="160"/>
      <c r="AG2461" s="160" t="s">
        <v>13261</v>
      </c>
      <c r="AH2461" s="159" t="s">
        <v>13262</v>
      </c>
      <c r="AI2461" s="160" t="s">
        <v>1537</v>
      </c>
      <c r="AJ2461" s="160" t="s">
        <v>11730</v>
      </c>
      <c r="AK2461" s="160"/>
      <c r="AL2461" s="159"/>
      <c r="AM2461" s="160" t="s">
        <v>13263</v>
      </c>
      <c r="AN2461" s="161">
        <v>43010</v>
      </c>
      <c r="AO2461" s="167">
        <v>2</v>
      </c>
      <c r="AP2461" s="159" t="s">
        <v>13264</v>
      </c>
      <c r="AQ2461" s="160" t="s">
        <v>14317</v>
      </c>
      <c r="AR2461" s="161">
        <v>43071</v>
      </c>
      <c r="AS2461" s="161"/>
      <c r="AT2461" s="160"/>
      <c r="AU2461" s="160"/>
      <c r="AV2461" s="168">
        <v>0</v>
      </c>
      <c r="AW2461" s="160" t="s">
        <v>11731</v>
      </c>
      <c r="AX2461" s="160"/>
      <c r="AY2461" s="169"/>
      <c r="AZ2461" s="170"/>
      <c r="BA2461" s="160"/>
      <c r="BB2461" s="170"/>
      <c r="BC2461" s="160" t="s">
        <v>42725</v>
      </c>
      <c r="BD2461" s="160"/>
      <c r="BE2461" s="159" t="s">
        <v>13269</v>
      </c>
      <c r="BF2461" s="160"/>
      <c r="BG2461" s="160"/>
      <c r="BH2461" s="171">
        <v>6</v>
      </c>
      <c r="BI2461" s="159" t="s">
        <v>13264</v>
      </c>
      <c r="BJ2461" s="161">
        <v>43800</v>
      </c>
      <c r="BK2461" s="161">
        <v>43982</v>
      </c>
      <c r="BL2461" s="160"/>
      <c r="BM2461" s="160"/>
      <c r="BN2461" s="159" t="s">
        <v>13270</v>
      </c>
      <c r="BO2461" s="160" t="s">
        <v>42726</v>
      </c>
      <c r="BP2461" s="159" t="s">
        <v>13308</v>
      </c>
      <c r="BQ2461" s="160"/>
      <c r="BR2461" s="159"/>
      <c r="BS2461" s="160"/>
      <c r="BT2461" s="160" t="s">
        <v>13336</v>
      </c>
      <c r="BU2461" s="160" t="s">
        <v>15316</v>
      </c>
      <c r="BV2461" s="173">
        <v>0</v>
      </c>
      <c r="BW2461" s="160" t="s">
        <v>30203</v>
      </c>
      <c r="BX2461" s="160" t="s">
        <v>13441</v>
      </c>
      <c r="BY2461" s="160" t="s">
        <v>13456</v>
      </c>
      <c r="BZ2461" s="160" t="s">
        <v>13277</v>
      </c>
      <c r="CA2461" s="160" t="s">
        <v>13277</v>
      </c>
      <c r="CB2461" s="160"/>
      <c r="CC2461" s="160" t="s">
        <v>13277</v>
      </c>
      <c r="CD2461" s="160" t="s">
        <v>13277</v>
      </c>
      <c r="CE2461" s="160" t="s">
        <v>15494</v>
      </c>
      <c r="CF2461" s="160"/>
      <c r="CG2461" s="160"/>
      <c r="CH2461" s="160"/>
    </row>
    <row r="2462" spans="1:86">
      <c r="A2462" s="157">
        <v>2461</v>
      </c>
      <c r="B2462" s="160" t="s">
        <v>42727</v>
      </c>
      <c r="C2462" s="160"/>
      <c r="D2462" s="163">
        <v>18</v>
      </c>
      <c r="E2462" s="160" t="s">
        <v>11655</v>
      </c>
      <c r="F2462" s="160" t="s">
        <v>1478</v>
      </c>
      <c r="G2462" s="160" t="s">
        <v>392</v>
      </c>
      <c r="H2462" s="160" t="s">
        <v>1110</v>
      </c>
      <c r="I2462" s="161"/>
      <c r="J2462" s="160" t="s">
        <v>13282</v>
      </c>
      <c r="K2462" s="160" t="s">
        <v>13259</v>
      </c>
      <c r="L2462" s="161">
        <v>31148</v>
      </c>
      <c r="M2462" s="165">
        <v>35</v>
      </c>
      <c r="N2462" s="159"/>
      <c r="O2462" s="159" t="s">
        <v>13298</v>
      </c>
      <c r="P2462" s="160"/>
      <c r="Q2462" s="162"/>
      <c r="R2462" s="160"/>
      <c r="S2462" s="160"/>
      <c r="T2462" s="159"/>
      <c r="U2462" s="160"/>
      <c r="V2462" s="160"/>
      <c r="W2462" s="160" t="s">
        <v>13260</v>
      </c>
      <c r="X2462" s="160" t="s">
        <v>42728</v>
      </c>
      <c r="Y2462" s="166">
        <v>3227454</v>
      </c>
      <c r="Z2462" s="160" t="s">
        <v>11734</v>
      </c>
      <c r="AA2462" s="160"/>
      <c r="AB2462" s="160"/>
      <c r="AC2462" s="159"/>
      <c r="AD2462" s="161"/>
      <c r="AE2462" s="160"/>
      <c r="AF2462" s="160"/>
      <c r="AG2462" s="160" t="s">
        <v>13301</v>
      </c>
      <c r="AH2462" s="159" t="s">
        <v>13262</v>
      </c>
      <c r="AI2462" s="160" t="s">
        <v>1537</v>
      </c>
      <c r="AJ2462" s="160" t="s">
        <v>5059</v>
      </c>
      <c r="AK2462" s="160"/>
      <c r="AL2462" s="159"/>
      <c r="AM2462" s="160"/>
      <c r="AN2462" s="161">
        <v>43838</v>
      </c>
      <c r="AO2462" s="167">
        <v>2</v>
      </c>
      <c r="AP2462" s="159" t="s">
        <v>13264</v>
      </c>
      <c r="AQ2462" s="160" t="s">
        <v>13559</v>
      </c>
      <c r="AR2462" s="161">
        <v>43898</v>
      </c>
      <c r="AS2462" s="161"/>
      <c r="AT2462" s="160"/>
      <c r="AU2462" s="160"/>
      <c r="AV2462" s="168">
        <v>0</v>
      </c>
      <c r="AW2462" s="160" t="s">
        <v>11733</v>
      </c>
      <c r="AX2462" s="160"/>
      <c r="AY2462" s="169"/>
      <c r="AZ2462" s="170">
        <v>190</v>
      </c>
      <c r="BA2462" s="160"/>
      <c r="BB2462" s="170"/>
      <c r="BC2462" s="160" t="s">
        <v>42729</v>
      </c>
      <c r="BD2462" s="160"/>
      <c r="BE2462" s="159" t="s">
        <v>13306</v>
      </c>
      <c r="BF2462" s="160"/>
      <c r="BG2462" s="160"/>
      <c r="BH2462" s="171">
        <v>6</v>
      </c>
      <c r="BI2462" s="159" t="s">
        <v>13264</v>
      </c>
      <c r="BJ2462" s="161">
        <v>43898</v>
      </c>
      <c r="BK2462" s="161">
        <v>44081</v>
      </c>
      <c r="BL2462" s="160"/>
      <c r="BM2462" s="160"/>
      <c r="BN2462" s="159" t="s">
        <v>13270</v>
      </c>
      <c r="BO2462" s="160" t="s">
        <v>42730</v>
      </c>
      <c r="BP2462" s="159" t="s">
        <v>13308</v>
      </c>
      <c r="BQ2462" s="160"/>
      <c r="BR2462" s="159"/>
      <c r="BS2462" s="160"/>
      <c r="BT2462" s="160" t="s">
        <v>13336</v>
      </c>
      <c r="BU2462" s="160"/>
      <c r="BV2462" s="173">
        <v>0</v>
      </c>
      <c r="BW2462" s="160"/>
      <c r="BX2462" s="160" t="s">
        <v>13441</v>
      </c>
      <c r="BY2462" s="160"/>
      <c r="BZ2462" s="160" t="s">
        <v>13277</v>
      </c>
      <c r="CA2462" s="160" t="s">
        <v>13277</v>
      </c>
      <c r="CB2462" s="160"/>
      <c r="CC2462" s="160" t="s">
        <v>13277</v>
      </c>
      <c r="CD2462" s="160" t="s">
        <v>13277</v>
      </c>
      <c r="CE2462" s="160"/>
      <c r="CF2462" s="160"/>
      <c r="CG2462" s="160"/>
      <c r="CH2462" s="160"/>
    </row>
    <row r="2463" spans="1:86">
      <c r="A2463" s="157">
        <v>2462</v>
      </c>
      <c r="B2463" s="160" t="s">
        <v>42731</v>
      </c>
      <c r="C2463" s="160"/>
      <c r="D2463" s="163">
        <v>18</v>
      </c>
      <c r="E2463" s="160" t="s">
        <v>11655</v>
      </c>
      <c r="F2463" s="160" t="s">
        <v>11735</v>
      </c>
      <c r="G2463" s="160" t="s">
        <v>11736</v>
      </c>
      <c r="H2463" s="160" t="s">
        <v>11738</v>
      </c>
      <c r="I2463" s="161"/>
      <c r="J2463" s="160" t="s">
        <v>13282</v>
      </c>
      <c r="K2463" s="160" t="s">
        <v>13259</v>
      </c>
      <c r="L2463" s="161">
        <v>27842</v>
      </c>
      <c r="M2463" s="165">
        <v>44</v>
      </c>
      <c r="N2463" s="159"/>
      <c r="O2463" s="159">
        <v>10</v>
      </c>
      <c r="P2463" s="160"/>
      <c r="Q2463" s="162"/>
      <c r="R2463" s="160"/>
      <c r="S2463" s="160"/>
      <c r="T2463" s="159"/>
      <c r="U2463" s="160"/>
      <c r="V2463" s="160"/>
      <c r="W2463" s="160" t="s">
        <v>13260</v>
      </c>
      <c r="X2463" s="160" t="s">
        <v>42732</v>
      </c>
      <c r="Y2463" s="166">
        <v>9177792</v>
      </c>
      <c r="Z2463" s="160" t="s">
        <v>4205</v>
      </c>
      <c r="AA2463" s="160"/>
      <c r="AB2463" s="160"/>
      <c r="AC2463" s="159"/>
      <c r="AD2463" s="161"/>
      <c r="AE2463" s="160"/>
      <c r="AF2463" s="160"/>
      <c r="AG2463" s="160" t="s">
        <v>13301</v>
      </c>
      <c r="AH2463" s="159" t="s">
        <v>13262</v>
      </c>
      <c r="AI2463" s="160" t="s">
        <v>1537</v>
      </c>
      <c r="AJ2463" s="160" t="s">
        <v>5059</v>
      </c>
      <c r="AK2463" s="160"/>
      <c r="AL2463" s="159"/>
      <c r="AM2463" s="160" t="s">
        <v>13263</v>
      </c>
      <c r="AN2463" s="161">
        <v>43481</v>
      </c>
      <c r="AO2463" s="167">
        <v>2</v>
      </c>
      <c r="AP2463" s="159" t="s">
        <v>13264</v>
      </c>
      <c r="AQ2463" s="160" t="s">
        <v>14137</v>
      </c>
      <c r="AR2463" s="161">
        <v>43540</v>
      </c>
      <c r="AS2463" s="161"/>
      <c r="AT2463" s="160"/>
      <c r="AU2463" s="160"/>
      <c r="AV2463" s="168">
        <v>0</v>
      </c>
      <c r="AW2463" s="160" t="s">
        <v>11737</v>
      </c>
      <c r="AX2463" s="160"/>
      <c r="AY2463" s="169"/>
      <c r="AZ2463" s="170">
        <v>190</v>
      </c>
      <c r="BA2463" s="160"/>
      <c r="BB2463" s="170"/>
      <c r="BC2463" s="160"/>
      <c r="BD2463" s="160"/>
      <c r="BE2463" s="159" t="s">
        <v>13269</v>
      </c>
      <c r="BF2463" s="160"/>
      <c r="BG2463" s="160"/>
      <c r="BH2463" s="171">
        <v>6</v>
      </c>
      <c r="BI2463" s="159" t="s">
        <v>13264</v>
      </c>
      <c r="BJ2463" s="161">
        <v>43906</v>
      </c>
      <c r="BK2463" s="161">
        <v>44089</v>
      </c>
      <c r="BL2463" s="160"/>
      <c r="BM2463" s="160"/>
      <c r="BN2463" s="159" t="s">
        <v>13270</v>
      </c>
      <c r="BO2463" s="160" t="s">
        <v>42733</v>
      </c>
      <c r="BP2463" s="159" t="s">
        <v>13308</v>
      </c>
      <c r="BQ2463" s="160"/>
      <c r="BR2463" s="159"/>
      <c r="BS2463" s="160" t="s">
        <v>42734</v>
      </c>
      <c r="BT2463" s="160" t="s">
        <v>13336</v>
      </c>
      <c r="BU2463" s="160"/>
      <c r="BV2463" s="173">
        <v>0</v>
      </c>
      <c r="BW2463" s="160"/>
      <c r="BX2463" s="160" t="s">
        <v>13441</v>
      </c>
      <c r="BY2463" s="160"/>
      <c r="BZ2463" s="160" t="s">
        <v>13277</v>
      </c>
      <c r="CA2463" s="160" t="s">
        <v>13277</v>
      </c>
      <c r="CB2463" s="160"/>
      <c r="CC2463" s="160" t="s">
        <v>13277</v>
      </c>
      <c r="CD2463" s="160" t="s">
        <v>13277</v>
      </c>
      <c r="CE2463" s="160"/>
      <c r="CF2463" s="160"/>
      <c r="CG2463" s="160"/>
      <c r="CH2463" s="160"/>
    </row>
    <row r="2464" spans="1:86">
      <c r="A2464" s="157">
        <v>2463</v>
      </c>
      <c r="B2464" s="160" t="s">
        <v>42735</v>
      </c>
      <c r="C2464" s="160"/>
      <c r="D2464" s="163">
        <v>18</v>
      </c>
      <c r="E2464" s="160" t="s">
        <v>11655</v>
      </c>
      <c r="F2464" s="160" t="s">
        <v>11739</v>
      </c>
      <c r="G2464" s="160" t="s">
        <v>11740</v>
      </c>
      <c r="H2464" s="160" t="s">
        <v>11742</v>
      </c>
      <c r="I2464" s="161"/>
      <c r="J2464" s="160" t="s">
        <v>13282</v>
      </c>
      <c r="K2464" s="160" t="s">
        <v>13259</v>
      </c>
      <c r="L2464" s="161">
        <v>35290</v>
      </c>
      <c r="M2464" s="165">
        <v>23</v>
      </c>
      <c r="N2464" s="159"/>
      <c r="O2464" s="159" t="s">
        <v>13298</v>
      </c>
      <c r="P2464" s="160"/>
      <c r="Q2464" s="162"/>
      <c r="R2464" s="160"/>
      <c r="S2464" s="160"/>
      <c r="T2464" s="159"/>
      <c r="U2464" s="160"/>
      <c r="V2464" s="160"/>
      <c r="W2464" s="160" t="s">
        <v>13260</v>
      </c>
      <c r="X2464" s="160" t="s">
        <v>42736</v>
      </c>
      <c r="Y2464" s="166">
        <v>3191568</v>
      </c>
      <c r="Z2464" s="160" t="s">
        <v>11743</v>
      </c>
      <c r="AA2464" s="160"/>
      <c r="AB2464" s="160"/>
      <c r="AC2464" s="159"/>
      <c r="AD2464" s="161"/>
      <c r="AE2464" s="160"/>
      <c r="AF2464" s="160"/>
      <c r="AG2464" s="160" t="s">
        <v>13301</v>
      </c>
      <c r="AH2464" s="159" t="s">
        <v>13262</v>
      </c>
      <c r="AI2464" s="160" t="s">
        <v>1537</v>
      </c>
      <c r="AJ2464" s="160" t="s">
        <v>5059</v>
      </c>
      <c r="AK2464" s="160"/>
      <c r="AL2464" s="159"/>
      <c r="AM2464" s="160"/>
      <c r="AN2464" s="161">
        <v>43838</v>
      </c>
      <c r="AO2464" s="167">
        <v>2</v>
      </c>
      <c r="AP2464" s="159" t="s">
        <v>13264</v>
      </c>
      <c r="AQ2464" s="160" t="s">
        <v>13559</v>
      </c>
      <c r="AR2464" s="161">
        <v>43898</v>
      </c>
      <c r="AS2464" s="161"/>
      <c r="AT2464" s="160"/>
      <c r="AU2464" s="160"/>
      <c r="AV2464" s="168">
        <v>0</v>
      </c>
      <c r="AW2464" s="160" t="s">
        <v>11741</v>
      </c>
      <c r="AX2464" s="160"/>
      <c r="AY2464" s="169"/>
      <c r="AZ2464" s="170">
        <v>190</v>
      </c>
      <c r="BA2464" s="160"/>
      <c r="BB2464" s="170"/>
      <c r="BC2464" s="160" t="s">
        <v>42737</v>
      </c>
      <c r="BD2464" s="160"/>
      <c r="BE2464" s="159" t="s">
        <v>13306</v>
      </c>
      <c r="BF2464" s="160"/>
      <c r="BG2464" s="160"/>
      <c r="BH2464" s="171">
        <v>6</v>
      </c>
      <c r="BI2464" s="159" t="s">
        <v>13264</v>
      </c>
      <c r="BJ2464" s="161">
        <v>43898</v>
      </c>
      <c r="BK2464" s="161">
        <v>44081</v>
      </c>
      <c r="BL2464" s="160"/>
      <c r="BM2464" s="160"/>
      <c r="BN2464" s="159" t="s">
        <v>13270</v>
      </c>
      <c r="BO2464" s="160" t="s">
        <v>42738</v>
      </c>
      <c r="BP2464" s="159" t="s">
        <v>13308</v>
      </c>
      <c r="BQ2464" s="160"/>
      <c r="BR2464" s="159"/>
      <c r="BS2464" s="160"/>
      <c r="BT2464" s="160" t="s">
        <v>13336</v>
      </c>
      <c r="BU2464" s="160"/>
      <c r="BV2464" s="173">
        <v>0</v>
      </c>
      <c r="BW2464" s="160"/>
      <c r="BX2464" s="160" t="s">
        <v>13441</v>
      </c>
      <c r="BY2464" s="160"/>
      <c r="BZ2464" s="160" t="s">
        <v>13277</v>
      </c>
      <c r="CA2464" s="160" t="s">
        <v>13277</v>
      </c>
      <c r="CB2464" s="160"/>
      <c r="CC2464" s="160" t="s">
        <v>13277</v>
      </c>
      <c r="CD2464" s="160" t="s">
        <v>13277</v>
      </c>
      <c r="CE2464" s="160"/>
      <c r="CF2464" s="160"/>
      <c r="CG2464" s="160"/>
      <c r="CH2464" s="160"/>
    </row>
    <row r="2465" spans="1:86">
      <c r="A2465" s="157">
        <v>2464</v>
      </c>
      <c r="B2465" s="160" t="s">
        <v>42739</v>
      </c>
      <c r="C2465" s="160"/>
      <c r="D2465" s="163">
        <v>18</v>
      </c>
      <c r="E2465" s="160" t="s">
        <v>11655</v>
      </c>
      <c r="F2465" s="160" t="s">
        <v>11744</v>
      </c>
      <c r="G2465" s="160" t="s">
        <v>11745</v>
      </c>
      <c r="H2465" s="160" t="s">
        <v>11747</v>
      </c>
      <c r="I2465" s="161"/>
      <c r="J2465" s="160" t="s">
        <v>13282</v>
      </c>
      <c r="K2465" s="160" t="s">
        <v>13283</v>
      </c>
      <c r="L2465" s="161">
        <v>36897</v>
      </c>
      <c r="M2465" s="165">
        <v>19</v>
      </c>
      <c r="N2465" s="159"/>
      <c r="O2465" s="159">
        <v>10</v>
      </c>
      <c r="P2465" s="160"/>
      <c r="Q2465" s="162"/>
      <c r="R2465" s="160"/>
      <c r="S2465" s="160"/>
      <c r="T2465" s="159"/>
      <c r="U2465" s="160"/>
      <c r="V2465" s="160"/>
      <c r="W2465" s="160" t="s">
        <v>13260</v>
      </c>
      <c r="X2465" s="160" t="s">
        <v>42740</v>
      </c>
      <c r="Y2465" s="166">
        <v>65111</v>
      </c>
      <c r="Z2465" s="160" t="s">
        <v>11748</v>
      </c>
      <c r="AA2465" s="160"/>
      <c r="AB2465" s="160"/>
      <c r="AC2465" s="159"/>
      <c r="AD2465" s="161"/>
      <c r="AE2465" s="160"/>
      <c r="AF2465" s="160"/>
      <c r="AG2465" s="160" t="s">
        <v>13301</v>
      </c>
      <c r="AH2465" s="159" t="s">
        <v>13262</v>
      </c>
      <c r="AI2465" s="160" t="s">
        <v>1537</v>
      </c>
      <c r="AJ2465" s="160" t="s">
        <v>5059</v>
      </c>
      <c r="AK2465" s="160"/>
      <c r="AL2465" s="159"/>
      <c r="AM2465" s="160" t="s">
        <v>13263</v>
      </c>
      <c r="AN2465" s="161">
        <v>43481</v>
      </c>
      <c r="AO2465" s="167">
        <v>2</v>
      </c>
      <c r="AP2465" s="159" t="s">
        <v>13264</v>
      </c>
      <c r="AQ2465" s="160" t="s">
        <v>14137</v>
      </c>
      <c r="AR2465" s="161">
        <v>43540</v>
      </c>
      <c r="AS2465" s="161"/>
      <c r="AT2465" s="160"/>
      <c r="AU2465" s="160"/>
      <c r="AV2465" s="168">
        <v>0</v>
      </c>
      <c r="AW2465" s="160" t="s">
        <v>11746</v>
      </c>
      <c r="AX2465" s="160"/>
      <c r="AY2465" s="169"/>
      <c r="AZ2465" s="170">
        <v>190</v>
      </c>
      <c r="BA2465" s="160"/>
      <c r="BB2465" s="170"/>
      <c r="BC2465" s="160"/>
      <c r="BD2465" s="160"/>
      <c r="BE2465" s="159" t="s">
        <v>13269</v>
      </c>
      <c r="BF2465" s="160"/>
      <c r="BG2465" s="160"/>
      <c r="BH2465" s="171">
        <v>6</v>
      </c>
      <c r="BI2465" s="159" t="s">
        <v>13264</v>
      </c>
      <c r="BJ2465" s="161">
        <v>43906</v>
      </c>
      <c r="BK2465" s="161">
        <v>44089</v>
      </c>
      <c r="BL2465" s="160"/>
      <c r="BM2465" s="160"/>
      <c r="BN2465" s="159" t="s">
        <v>13270</v>
      </c>
      <c r="BO2465" s="160" t="s">
        <v>42741</v>
      </c>
      <c r="BP2465" s="159" t="s">
        <v>13308</v>
      </c>
      <c r="BQ2465" s="160"/>
      <c r="BR2465" s="159"/>
      <c r="BS2465" s="160" t="s">
        <v>42742</v>
      </c>
      <c r="BT2465" s="160" t="s">
        <v>13336</v>
      </c>
      <c r="BU2465" s="160"/>
      <c r="BV2465" s="173">
        <v>0</v>
      </c>
      <c r="BW2465" s="160"/>
      <c r="BX2465" s="160" t="s">
        <v>13441</v>
      </c>
      <c r="BY2465" s="160"/>
      <c r="BZ2465" s="160" t="s">
        <v>13277</v>
      </c>
      <c r="CA2465" s="160" t="s">
        <v>13277</v>
      </c>
      <c r="CB2465" s="160"/>
      <c r="CC2465" s="160" t="s">
        <v>13277</v>
      </c>
      <c r="CD2465" s="160" t="s">
        <v>13277</v>
      </c>
      <c r="CE2465" s="160"/>
      <c r="CF2465" s="160"/>
      <c r="CG2465" s="160"/>
      <c r="CH2465" s="160"/>
    </row>
    <row r="2466" spans="1:86">
      <c r="A2466" s="157">
        <v>2465</v>
      </c>
      <c r="B2466" s="160" t="s">
        <v>42743</v>
      </c>
      <c r="C2466" s="160"/>
      <c r="D2466" s="163">
        <v>18</v>
      </c>
      <c r="E2466" s="160" t="s">
        <v>11655</v>
      </c>
      <c r="F2466" s="160" t="s">
        <v>11749</v>
      </c>
      <c r="G2466" s="160" t="s">
        <v>11750</v>
      </c>
      <c r="H2466" s="160" t="s">
        <v>11752</v>
      </c>
      <c r="I2466" s="161"/>
      <c r="J2466" s="160" t="s">
        <v>13282</v>
      </c>
      <c r="K2466" s="160" t="s">
        <v>13283</v>
      </c>
      <c r="L2466" s="161">
        <v>30473</v>
      </c>
      <c r="M2466" s="165">
        <v>36</v>
      </c>
      <c r="N2466" s="159"/>
      <c r="O2466" s="159" t="s">
        <v>13298</v>
      </c>
      <c r="P2466" s="160"/>
      <c r="Q2466" s="162"/>
      <c r="R2466" s="160"/>
      <c r="S2466" s="160"/>
      <c r="T2466" s="159"/>
      <c r="U2466" s="160"/>
      <c r="V2466" s="160"/>
      <c r="W2466" s="160" t="s">
        <v>13260</v>
      </c>
      <c r="X2466" s="160" t="s">
        <v>42744</v>
      </c>
      <c r="Y2466" s="166">
        <v>2830527</v>
      </c>
      <c r="Z2466" s="160" t="s">
        <v>11753</v>
      </c>
      <c r="AA2466" s="160"/>
      <c r="AB2466" s="160"/>
      <c r="AC2466" s="159"/>
      <c r="AD2466" s="161"/>
      <c r="AE2466" s="160"/>
      <c r="AF2466" s="160"/>
      <c r="AG2466" s="160" t="s">
        <v>13301</v>
      </c>
      <c r="AH2466" s="159" t="s">
        <v>13262</v>
      </c>
      <c r="AI2466" s="160" t="s">
        <v>1537</v>
      </c>
      <c r="AJ2466" s="160" t="s">
        <v>5059</v>
      </c>
      <c r="AK2466" s="160"/>
      <c r="AL2466" s="159"/>
      <c r="AM2466" s="160" t="s">
        <v>13263</v>
      </c>
      <c r="AN2466" s="161">
        <v>43369</v>
      </c>
      <c r="AO2466" s="167">
        <v>2</v>
      </c>
      <c r="AP2466" s="159" t="s">
        <v>13264</v>
      </c>
      <c r="AQ2466" s="160" t="s">
        <v>13649</v>
      </c>
      <c r="AR2466" s="161">
        <v>43430</v>
      </c>
      <c r="AS2466" s="161"/>
      <c r="AT2466" s="160"/>
      <c r="AU2466" s="160"/>
      <c r="AV2466" s="168">
        <v>0</v>
      </c>
      <c r="AW2466" s="160" t="s">
        <v>11751</v>
      </c>
      <c r="AX2466" s="160"/>
      <c r="AY2466" s="169"/>
      <c r="AZ2466" s="170">
        <v>190</v>
      </c>
      <c r="BA2466" s="160"/>
      <c r="BB2466" s="170"/>
      <c r="BC2466" s="160"/>
      <c r="BD2466" s="160"/>
      <c r="BE2466" s="159" t="s">
        <v>13269</v>
      </c>
      <c r="BF2466" s="160"/>
      <c r="BG2466" s="160"/>
      <c r="BH2466" s="171">
        <v>6</v>
      </c>
      <c r="BI2466" s="159" t="s">
        <v>13264</v>
      </c>
      <c r="BJ2466" s="161">
        <v>43795</v>
      </c>
      <c r="BK2466" s="161">
        <v>43976</v>
      </c>
      <c r="BL2466" s="160"/>
      <c r="BM2466" s="160"/>
      <c r="BN2466" s="159" t="s">
        <v>13270</v>
      </c>
      <c r="BO2466" s="160" t="s">
        <v>42745</v>
      </c>
      <c r="BP2466" s="159" t="s">
        <v>13308</v>
      </c>
      <c r="BQ2466" s="160"/>
      <c r="BR2466" s="159"/>
      <c r="BS2466" s="160" t="s">
        <v>42746</v>
      </c>
      <c r="BT2466" s="160" t="s">
        <v>13336</v>
      </c>
      <c r="BU2466" s="160"/>
      <c r="BV2466" s="173">
        <v>0</v>
      </c>
      <c r="BW2466" s="160"/>
      <c r="BX2466" s="160" t="s">
        <v>13441</v>
      </c>
      <c r="BY2466" s="160"/>
      <c r="BZ2466" s="160" t="s">
        <v>13277</v>
      </c>
      <c r="CA2466" s="160" t="s">
        <v>13277</v>
      </c>
      <c r="CB2466" s="160"/>
      <c r="CC2466" s="160" t="s">
        <v>13277</v>
      </c>
      <c r="CD2466" s="160" t="s">
        <v>13277</v>
      </c>
      <c r="CE2466" s="160"/>
      <c r="CF2466" s="160"/>
      <c r="CG2466" s="160"/>
      <c r="CH2466" s="160"/>
    </row>
    <row r="2467" spans="1:86">
      <c r="A2467" s="157">
        <v>2466</v>
      </c>
      <c r="B2467" s="160" t="s">
        <v>42747</v>
      </c>
      <c r="C2467" s="160"/>
      <c r="D2467" s="163">
        <v>18</v>
      </c>
      <c r="E2467" s="160" t="s">
        <v>11655</v>
      </c>
      <c r="F2467" s="160" t="s">
        <v>11754</v>
      </c>
      <c r="G2467" s="160" t="s">
        <v>11755</v>
      </c>
      <c r="H2467" s="160" t="s">
        <v>11757</v>
      </c>
      <c r="I2467" s="161"/>
      <c r="J2467" s="160" t="s">
        <v>13282</v>
      </c>
      <c r="K2467" s="160" t="s">
        <v>13259</v>
      </c>
      <c r="L2467" s="161">
        <v>25006</v>
      </c>
      <c r="M2467" s="165">
        <v>51</v>
      </c>
      <c r="N2467" s="159"/>
      <c r="O2467" s="159" t="s">
        <v>13298</v>
      </c>
      <c r="P2467" s="160"/>
      <c r="Q2467" s="162"/>
      <c r="R2467" s="160"/>
      <c r="S2467" s="160"/>
      <c r="T2467" s="159"/>
      <c r="U2467" s="160"/>
      <c r="V2467" s="160"/>
      <c r="W2467" s="160" t="s">
        <v>13260</v>
      </c>
      <c r="X2467" s="160" t="s">
        <v>42748</v>
      </c>
      <c r="Y2467" s="166">
        <v>3273787</v>
      </c>
      <c r="Z2467" s="160" t="s">
        <v>7730</v>
      </c>
      <c r="AA2467" s="160"/>
      <c r="AB2467" s="160"/>
      <c r="AC2467" s="159"/>
      <c r="AD2467" s="161"/>
      <c r="AE2467" s="160"/>
      <c r="AF2467" s="160"/>
      <c r="AG2467" s="160" t="s">
        <v>13301</v>
      </c>
      <c r="AH2467" s="159" t="s">
        <v>13262</v>
      </c>
      <c r="AI2467" s="160" t="s">
        <v>1537</v>
      </c>
      <c r="AJ2467" s="160" t="s">
        <v>5059</v>
      </c>
      <c r="AK2467" s="160"/>
      <c r="AL2467" s="159"/>
      <c r="AM2467" s="160"/>
      <c r="AN2467" s="161">
        <v>43844</v>
      </c>
      <c r="AO2467" s="167">
        <v>2</v>
      </c>
      <c r="AP2467" s="159" t="s">
        <v>13264</v>
      </c>
      <c r="AQ2467" s="160" t="s">
        <v>13343</v>
      </c>
      <c r="AR2467" s="161">
        <v>43904</v>
      </c>
      <c r="AS2467" s="161"/>
      <c r="AT2467" s="160"/>
      <c r="AU2467" s="160"/>
      <c r="AV2467" s="168">
        <v>0</v>
      </c>
      <c r="AW2467" s="160" t="s">
        <v>11756</v>
      </c>
      <c r="AX2467" s="160"/>
      <c r="AY2467" s="169"/>
      <c r="AZ2467" s="170">
        <v>190</v>
      </c>
      <c r="BA2467" s="160"/>
      <c r="BB2467" s="170"/>
      <c r="BC2467" s="160" t="s">
        <v>42749</v>
      </c>
      <c r="BD2467" s="160"/>
      <c r="BE2467" s="159" t="s">
        <v>13306</v>
      </c>
      <c r="BF2467" s="160"/>
      <c r="BG2467" s="160"/>
      <c r="BH2467" s="171">
        <v>6</v>
      </c>
      <c r="BI2467" s="159" t="s">
        <v>13264</v>
      </c>
      <c r="BJ2467" s="161">
        <v>43904</v>
      </c>
      <c r="BK2467" s="161">
        <v>44087</v>
      </c>
      <c r="BL2467" s="160"/>
      <c r="BM2467" s="160"/>
      <c r="BN2467" s="159" t="s">
        <v>13270</v>
      </c>
      <c r="BO2467" s="160" t="s">
        <v>42750</v>
      </c>
      <c r="BP2467" s="159" t="s">
        <v>13308</v>
      </c>
      <c r="BQ2467" s="160"/>
      <c r="BR2467" s="159"/>
      <c r="BS2467" s="160"/>
      <c r="BT2467" s="160" t="s">
        <v>13336</v>
      </c>
      <c r="BU2467" s="160"/>
      <c r="BV2467" s="173">
        <v>0</v>
      </c>
      <c r="BW2467" s="160"/>
      <c r="BX2467" s="160" t="s">
        <v>13441</v>
      </c>
      <c r="BY2467" s="160"/>
      <c r="BZ2467" s="160" t="s">
        <v>13277</v>
      </c>
      <c r="CA2467" s="160" t="s">
        <v>13277</v>
      </c>
      <c r="CB2467" s="160"/>
      <c r="CC2467" s="160" t="s">
        <v>13277</v>
      </c>
      <c r="CD2467" s="160" t="s">
        <v>13277</v>
      </c>
      <c r="CE2467" s="160"/>
      <c r="CF2467" s="160"/>
      <c r="CG2467" s="160"/>
      <c r="CH2467" s="160"/>
    </row>
    <row r="2468" spans="1:86">
      <c r="A2468" s="157">
        <v>2467</v>
      </c>
      <c r="B2468" s="160" t="s">
        <v>42751</v>
      </c>
      <c r="C2468" s="160"/>
      <c r="D2468" s="163">
        <v>18</v>
      </c>
      <c r="E2468" s="160" t="s">
        <v>11655</v>
      </c>
      <c r="F2468" s="160" t="s">
        <v>11758</v>
      </c>
      <c r="G2468" s="160" t="s">
        <v>11759</v>
      </c>
      <c r="H2468" s="160" t="s">
        <v>11761</v>
      </c>
      <c r="I2468" s="161"/>
      <c r="J2468" s="160" t="s">
        <v>13282</v>
      </c>
      <c r="K2468" s="160" t="s">
        <v>13259</v>
      </c>
      <c r="L2468" s="161">
        <v>28168</v>
      </c>
      <c r="M2468" s="165">
        <v>43</v>
      </c>
      <c r="N2468" s="159"/>
      <c r="O2468" s="159">
        <v>8</v>
      </c>
      <c r="P2468" s="160"/>
      <c r="Q2468" s="162"/>
      <c r="R2468" s="160"/>
      <c r="S2468" s="160"/>
      <c r="T2468" s="159"/>
      <c r="U2468" s="160"/>
      <c r="V2468" s="160"/>
      <c r="W2468" s="160" t="s">
        <v>13260</v>
      </c>
      <c r="X2468" s="160" t="s">
        <v>42752</v>
      </c>
      <c r="Y2468" s="166">
        <v>2944758</v>
      </c>
      <c r="Z2468" s="160" t="s">
        <v>3459</v>
      </c>
      <c r="AA2468" s="160"/>
      <c r="AB2468" s="160"/>
      <c r="AC2468" s="159"/>
      <c r="AD2468" s="161"/>
      <c r="AE2468" s="160"/>
      <c r="AF2468" s="160"/>
      <c r="AG2468" s="160" t="s">
        <v>13301</v>
      </c>
      <c r="AH2468" s="159" t="s">
        <v>13262</v>
      </c>
      <c r="AI2468" s="160" t="s">
        <v>1537</v>
      </c>
      <c r="AJ2468" s="160" t="s">
        <v>5059</v>
      </c>
      <c r="AK2468" s="160"/>
      <c r="AL2468" s="159"/>
      <c r="AM2468" s="160" t="s">
        <v>13263</v>
      </c>
      <c r="AN2468" s="161">
        <v>43111</v>
      </c>
      <c r="AO2468" s="167">
        <v>2</v>
      </c>
      <c r="AP2468" s="159" t="s">
        <v>13264</v>
      </c>
      <c r="AQ2468" s="160" t="s">
        <v>14126</v>
      </c>
      <c r="AR2468" s="161">
        <v>43170</v>
      </c>
      <c r="AS2468" s="161"/>
      <c r="AT2468" s="160"/>
      <c r="AU2468" s="160"/>
      <c r="AV2468" s="168">
        <v>0</v>
      </c>
      <c r="AW2468" s="160" t="s">
        <v>11760</v>
      </c>
      <c r="AX2468" s="160"/>
      <c r="AY2468" s="169"/>
      <c r="AZ2468" s="170">
        <v>190</v>
      </c>
      <c r="BA2468" s="160"/>
      <c r="BB2468" s="170"/>
      <c r="BC2468" s="160" t="s">
        <v>42753</v>
      </c>
      <c r="BD2468" s="160"/>
      <c r="BE2468" s="159" t="s">
        <v>13269</v>
      </c>
      <c r="BF2468" s="160"/>
      <c r="BG2468" s="160"/>
      <c r="BH2468" s="171">
        <v>6</v>
      </c>
      <c r="BI2468" s="159" t="s">
        <v>13264</v>
      </c>
      <c r="BJ2468" s="161">
        <v>43901</v>
      </c>
      <c r="BK2468" s="161">
        <v>44084</v>
      </c>
      <c r="BL2468" s="160"/>
      <c r="BM2468" s="160"/>
      <c r="BN2468" s="159" t="s">
        <v>13270</v>
      </c>
      <c r="BO2468" s="160" t="s">
        <v>42754</v>
      </c>
      <c r="BP2468" s="159" t="s">
        <v>13308</v>
      </c>
      <c r="BQ2468" s="160"/>
      <c r="BR2468" s="159"/>
      <c r="BS2468" s="160" t="s">
        <v>42755</v>
      </c>
      <c r="BT2468" s="160" t="s">
        <v>13336</v>
      </c>
      <c r="BU2468" s="160" t="s">
        <v>42756</v>
      </c>
      <c r="BV2468" s="173">
        <v>0</v>
      </c>
      <c r="BW2468" s="160" t="s">
        <v>30203</v>
      </c>
      <c r="BX2468" s="160" t="s">
        <v>13441</v>
      </c>
      <c r="BY2468" s="160" t="s">
        <v>13456</v>
      </c>
      <c r="BZ2468" s="160" t="s">
        <v>13277</v>
      </c>
      <c r="CA2468" s="160" t="s">
        <v>13277</v>
      </c>
      <c r="CB2468" s="160"/>
      <c r="CC2468" s="160" t="s">
        <v>13277</v>
      </c>
      <c r="CD2468" s="160" t="s">
        <v>13277</v>
      </c>
      <c r="CE2468" s="160"/>
      <c r="CF2468" s="160"/>
      <c r="CG2468" s="160"/>
      <c r="CH2468" s="160"/>
    </row>
    <row r="2469" spans="1:86">
      <c r="A2469" s="157">
        <v>2468</v>
      </c>
      <c r="B2469" s="160" t="s">
        <v>42757</v>
      </c>
      <c r="C2469" s="160"/>
      <c r="D2469" s="163">
        <v>20</v>
      </c>
      <c r="E2469" s="160" t="s">
        <v>11655</v>
      </c>
      <c r="F2469" s="160" t="s">
        <v>11762</v>
      </c>
      <c r="G2469" s="160" t="s">
        <v>11763</v>
      </c>
      <c r="H2469" s="160" t="s">
        <v>11765</v>
      </c>
      <c r="I2469" s="161"/>
      <c r="J2469" s="160" t="s">
        <v>13282</v>
      </c>
      <c r="K2469" s="160" t="s">
        <v>13259</v>
      </c>
      <c r="L2469" s="161">
        <v>31427</v>
      </c>
      <c r="M2469" s="165">
        <v>34</v>
      </c>
      <c r="N2469" s="159"/>
      <c r="O2469" s="159">
        <v>10</v>
      </c>
      <c r="P2469" s="160"/>
      <c r="Q2469" s="162"/>
      <c r="R2469" s="160"/>
      <c r="S2469" s="160"/>
      <c r="T2469" s="159"/>
      <c r="U2469" s="160"/>
      <c r="V2469" s="160"/>
      <c r="W2469" s="160" t="s">
        <v>13260</v>
      </c>
      <c r="X2469" s="160" t="s">
        <v>42758</v>
      </c>
      <c r="Y2469" s="166">
        <v>2830513</v>
      </c>
      <c r="Z2469" s="160" t="s">
        <v>1894</v>
      </c>
      <c r="AA2469" s="160"/>
      <c r="AB2469" s="160"/>
      <c r="AC2469" s="159"/>
      <c r="AD2469" s="161"/>
      <c r="AE2469" s="160" t="s">
        <v>42759</v>
      </c>
      <c r="AF2469" s="160"/>
      <c r="AG2469" s="160" t="s">
        <v>13301</v>
      </c>
      <c r="AH2469" s="159" t="s">
        <v>13262</v>
      </c>
      <c r="AI2469" s="160" t="s">
        <v>1537</v>
      </c>
      <c r="AJ2469" s="160" t="s">
        <v>5059</v>
      </c>
      <c r="AK2469" s="160"/>
      <c r="AL2469" s="159"/>
      <c r="AM2469" s="160" t="s">
        <v>13263</v>
      </c>
      <c r="AN2469" s="161">
        <v>42144</v>
      </c>
      <c r="AO2469" s="167">
        <v>2</v>
      </c>
      <c r="AP2469" s="159" t="s">
        <v>13264</v>
      </c>
      <c r="AQ2469" s="160" t="s">
        <v>33479</v>
      </c>
      <c r="AR2469" s="161">
        <v>42205</v>
      </c>
      <c r="AS2469" s="161"/>
      <c r="AT2469" s="160"/>
      <c r="AU2469" s="160"/>
      <c r="AV2469" s="168">
        <v>0</v>
      </c>
      <c r="AW2469" s="160" t="s">
        <v>11764</v>
      </c>
      <c r="AX2469" s="160"/>
      <c r="AY2469" s="169"/>
      <c r="AZ2469" s="170">
        <v>190</v>
      </c>
      <c r="BA2469" s="160"/>
      <c r="BB2469" s="170"/>
      <c r="BC2469" s="160" t="s">
        <v>42760</v>
      </c>
      <c r="BD2469" s="160"/>
      <c r="BE2469" s="159" t="s">
        <v>13269</v>
      </c>
      <c r="BF2469" s="160"/>
      <c r="BG2469" s="160"/>
      <c r="BH2469" s="171">
        <v>6</v>
      </c>
      <c r="BI2469" s="159" t="s">
        <v>13264</v>
      </c>
      <c r="BJ2469" s="161">
        <v>43850</v>
      </c>
      <c r="BK2469" s="161">
        <v>44031</v>
      </c>
      <c r="BL2469" s="160"/>
      <c r="BM2469" s="160"/>
      <c r="BN2469" s="159" t="s">
        <v>13270</v>
      </c>
      <c r="BO2469" s="160" t="s">
        <v>42761</v>
      </c>
      <c r="BP2469" s="159" t="s">
        <v>13308</v>
      </c>
      <c r="BQ2469" s="160"/>
      <c r="BR2469" s="159"/>
      <c r="BS2469" s="160" t="s">
        <v>42762</v>
      </c>
      <c r="BT2469" s="160" t="s">
        <v>13336</v>
      </c>
      <c r="BU2469" s="160" t="s">
        <v>30203</v>
      </c>
      <c r="BV2469" s="173">
        <v>0</v>
      </c>
      <c r="BW2469" s="160"/>
      <c r="BX2469" s="160" t="s">
        <v>15153</v>
      </c>
      <c r="BY2469" s="160" t="s">
        <v>13456</v>
      </c>
      <c r="BZ2469" s="160" t="s">
        <v>13277</v>
      </c>
      <c r="CA2469" s="160" t="s">
        <v>13277</v>
      </c>
      <c r="CB2469" s="160"/>
      <c r="CC2469" s="160" t="s">
        <v>13277</v>
      </c>
      <c r="CD2469" s="160" t="s">
        <v>13277</v>
      </c>
      <c r="CE2469" s="160"/>
      <c r="CF2469" s="160"/>
      <c r="CG2469" s="160"/>
      <c r="CH2469" s="160"/>
    </row>
    <row r="2470" spans="1:86">
      <c r="A2470" s="157">
        <v>2469</v>
      </c>
      <c r="B2470" s="160" t="s">
        <v>42763</v>
      </c>
      <c r="C2470" s="160"/>
      <c r="D2470" s="163">
        <v>20</v>
      </c>
      <c r="E2470" s="160" t="s">
        <v>11655</v>
      </c>
      <c r="F2470" s="160" t="s">
        <v>11766</v>
      </c>
      <c r="G2470" s="160" t="s">
        <v>11767</v>
      </c>
      <c r="H2470" s="160" t="s">
        <v>11769</v>
      </c>
      <c r="I2470" s="161"/>
      <c r="J2470" s="160" t="s">
        <v>13282</v>
      </c>
      <c r="K2470" s="160" t="s">
        <v>13259</v>
      </c>
      <c r="L2470" s="161">
        <v>27936</v>
      </c>
      <c r="M2470" s="165">
        <v>43</v>
      </c>
      <c r="N2470" s="159"/>
      <c r="O2470" s="159">
        <v>10</v>
      </c>
      <c r="P2470" s="160"/>
      <c r="Q2470" s="162"/>
      <c r="R2470" s="160"/>
      <c r="S2470" s="160"/>
      <c r="T2470" s="159"/>
      <c r="U2470" s="160"/>
      <c r="V2470" s="160"/>
      <c r="W2470" s="160" t="s">
        <v>13260</v>
      </c>
      <c r="X2470" s="160" t="s">
        <v>42764</v>
      </c>
      <c r="Y2470" s="166">
        <v>2799947</v>
      </c>
      <c r="Z2470" s="160" t="s">
        <v>6040</v>
      </c>
      <c r="AA2470" s="160"/>
      <c r="AB2470" s="160"/>
      <c r="AC2470" s="159"/>
      <c r="AD2470" s="161"/>
      <c r="AE2470" s="160" t="s">
        <v>42765</v>
      </c>
      <c r="AF2470" s="160"/>
      <c r="AG2470" s="160" t="s">
        <v>13301</v>
      </c>
      <c r="AH2470" s="159" t="s">
        <v>13262</v>
      </c>
      <c r="AI2470" s="160" t="s">
        <v>1537</v>
      </c>
      <c r="AJ2470" s="160" t="s">
        <v>5059</v>
      </c>
      <c r="AK2470" s="160"/>
      <c r="AL2470" s="159"/>
      <c r="AM2470" s="160" t="s">
        <v>13263</v>
      </c>
      <c r="AN2470" s="161">
        <v>42159</v>
      </c>
      <c r="AO2470" s="167">
        <v>2</v>
      </c>
      <c r="AP2470" s="159" t="s">
        <v>13264</v>
      </c>
      <c r="AQ2470" s="160" t="s">
        <v>33479</v>
      </c>
      <c r="AR2470" s="161">
        <v>42220</v>
      </c>
      <c r="AS2470" s="161"/>
      <c r="AT2470" s="160"/>
      <c r="AU2470" s="160"/>
      <c r="AV2470" s="168">
        <v>0</v>
      </c>
      <c r="AW2470" s="160" t="s">
        <v>11768</v>
      </c>
      <c r="AX2470" s="160"/>
      <c r="AY2470" s="169"/>
      <c r="AZ2470" s="170">
        <v>190</v>
      </c>
      <c r="BA2470" s="160"/>
      <c r="BB2470" s="170"/>
      <c r="BC2470" s="160" t="s">
        <v>42766</v>
      </c>
      <c r="BD2470" s="160"/>
      <c r="BE2470" s="159" t="s">
        <v>13269</v>
      </c>
      <c r="BF2470" s="160"/>
      <c r="BG2470" s="160"/>
      <c r="BH2470" s="171">
        <v>6</v>
      </c>
      <c r="BI2470" s="159" t="s">
        <v>13264</v>
      </c>
      <c r="BJ2470" s="161">
        <v>43865</v>
      </c>
      <c r="BK2470" s="161">
        <v>44046</v>
      </c>
      <c r="BL2470" s="160"/>
      <c r="BM2470" s="160"/>
      <c r="BN2470" s="159" t="s">
        <v>13270</v>
      </c>
      <c r="BO2470" s="160" t="s">
        <v>42767</v>
      </c>
      <c r="BP2470" s="159" t="s">
        <v>13308</v>
      </c>
      <c r="BQ2470" s="160"/>
      <c r="BR2470" s="159"/>
      <c r="BS2470" s="160" t="s">
        <v>42768</v>
      </c>
      <c r="BT2470" s="160" t="s">
        <v>13336</v>
      </c>
      <c r="BU2470" s="160" t="s">
        <v>30202</v>
      </c>
      <c r="BV2470" s="173">
        <v>0</v>
      </c>
      <c r="BW2470" s="160" t="s">
        <v>1503</v>
      </c>
      <c r="BX2470" s="160" t="s">
        <v>13441</v>
      </c>
      <c r="BY2470" s="160" t="s">
        <v>13456</v>
      </c>
      <c r="BZ2470" s="160" t="s">
        <v>13277</v>
      </c>
      <c r="CA2470" s="160" t="s">
        <v>13277</v>
      </c>
      <c r="CB2470" s="160"/>
      <c r="CC2470" s="160" t="s">
        <v>13277</v>
      </c>
      <c r="CD2470" s="160" t="s">
        <v>13277</v>
      </c>
      <c r="CE2470" s="160"/>
      <c r="CF2470" s="160"/>
      <c r="CG2470" s="160"/>
      <c r="CH2470" s="160"/>
    </row>
    <row r="2471" spans="1:86">
      <c r="A2471" s="157">
        <v>2470</v>
      </c>
      <c r="B2471" s="160" t="s">
        <v>42769</v>
      </c>
      <c r="C2471" s="160"/>
      <c r="D2471" s="163">
        <v>20</v>
      </c>
      <c r="E2471" s="160" t="s">
        <v>11655</v>
      </c>
      <c r="F2471" s="160" t="s">
        <v>11770</v>
      </c>
      <c r="G2471" s="160" t="s">
        <v>11771</v>
      </c>
      <c r="H2471" s="160" t="s">
        <v>11773</v>
      </c>
      <c r="I2471" s="161"/>
      <c r="J2471" s="160" t="s">
        <v>13282</v>
      </c>
      <c r="K2471" s="160" t="s">
        <v>13259</v>
      </c>
      <c r="L2471" s="161">
        <v>28956</v>
      </c>
      <c r="M2471" s="165">
        <v>41</v>
      </c>
      <c r="N2471" s="159"/>
      <c r="O2471" s="159">
        <v>10</v>
      </c>
      <c r="P2471" s="160"/>
      <c r="Q2471" s="162"/>
      <c r="R2471" s="160"/>
      <c r="S2471" s="160"/>
      <c r="T2471" s="159"/>
      <c r="U2471" s="160"/>
      <c r="V2471" s="160"/>
      <c r="W2471" s="160" t="s">
        <v>13260</v>
      </c>
      <c r="X2471" s="160" t="s">
        <v>42770</v>
      </c>
      <c r="Y2471" s="166">
        <v>2830504</v>
      </c>
      <c r="Z2471" s="160" t="s">
        <v>11774</v>
      </c>
      <c r="AA2471" s="160"/>
      <c r="AB2471" s="160"/>
      <c r="AC2471" s="159"/>
      <c r="AD2471" s="161"/>
      <c r="AE2471" s="160"/>
      <c r="AF2471" s="160"/>
      <c r="AG2471" s="160" t="s">
        <v>13301</v>
      </c>
      <c r="AH2471" s="159" t="s">
        <v>13262</v>
      </c>
      <c r="AI2471" s="160" t="s">
        <v>1537</v>
      </c>
      <c r="AJ2471" s="160" t="s">
        <v>5059</v>
      </c>
      <c r="AK2471" s="160"/>
      <c r="AL2471" s="159"/>
      <c r="AM2471" s="160" t="s">
        <v>13263</v>
      </c>
      <c r="AN2471" s="161">
        <v>42241</v>
      </c>
      <c r="AO2471" s="167">
        <v>2</v>
      </c>
      <c r="AP2471" s="159" t="s">
        <v>13264</v>
      </c>
      <c r="AQ2471" s="160" t="s">
        <v>32754</v>
      </c>
      <c r="AR2471" s="161">
        <v>42302</v>
      </c>
      <c r="AS2471" s="161"/>
      <c r="AT2471" s="160"/>
      <c r="AU2471" s="160"/>
      <c r="AV2471" s="168">
        <v>0</v>
      </c>
      <c r="AW2471" s="160" t="s">
        <v>11772</v>
      </c>
      <c r="AX2471" s="160"/>
      <c r="AY2471" s="169"/>
      <c r="AZ2471" s="170">
        <v>190</v>
      </c>
      <c r="BA2471" s="160"/>
      <c r="BB2471" s="170"/>
      <c r="BC2471" s="160" t="s">
        <v>42771</v>
      </c>
      <c r="BD2471" s="160"/>
      <c r="BE2471" s="159" t="s">
        <v>13269</v>
      </c>
      <c r="BF2471" s="160"/>
      <c r="BG2471" s="160"/>
      <c r="BH2471" s="171">
        <v>6</v>
      </c>
      <c r="BI2471" s="159" t="s">
        <v>13264</v>
      </c>
      <c r="BJ2471" s="161">
        <v>43855</v>
      </c>
      <c r="BK2471" s="161">
        <v>44036</v>
      </c>
      <c r="BL2471" s="160"/>
      <c r="BM2471" s="160"/>
      <c r="BN2471" s="159" t="s">
        <v>13270</v>
      </c>
      <c r="BO2471" s="160" t="s">
        <v>42772</v>
      </c>
      <c r="BP2471" s="159" t="s">
        <v>13308</v>
      </c>
      <c r="BQ2471" s="160"/>
      <c r="BR2471" s="159"/>
      <c r="BS2471" s="160" t="s">
        <v>42773</v>
      </c>
      <c r="BT2471" s="160" t="s">
        <v>13336</v>
      </c>
      <c r="BU2471" s="160" t="s">
        <v>30202</v>
      </c>
      <c r="BV2471" s="173">
        <v>0</v>
      </c>
      <c r="BW2471" s="160" t="s">
        <v>1503</v>
      </c>
      <c r="BX2471" s="160" t="s">
        <v>13441</v>
      </c>
      <c r="BY2471" s="160" t="s">
        <v>13456</v>
      </c>
      <c r="BZ2471" s="160" t="s">
        <v>13277</v>
      </c>
      <c r="CA2471" s="160" t="s">
        <v>13277</v>
      </c>
      <c r="CB2471" s="160"/>
      <c r="CC2471" s="160" t="s">
        <v>13277</v>
      </c>
      <c r="CD2471" s="160" t="s">
        <v>13277</v>
      </c>
      <c r="CE2471" s="160"/>
      <c r="CF2471" s="160"/>
      <c r="CG2471" s="160"/>
      <c r="CH2471" s="160"/>
    </row>
    <row r="2472" spans="1:86">
      <c r="A2472" s="157">
        <v>2471</v>
      </c>
      <c r="B2472" s="160" t="s">
        <v>42774</v>
      </c>
      <c r="C2472" s="160"/>
      <c r="D2472" s="163">
        <v>20</v>
      </c>
      <c r="E2472" s="160" t="s">
        <v>11655</v>
      </c>
      <c r="F2472" s="160" t="s">
        <v>11775</v>
      </c>
      <c r="G2472" s="160" t="s">
        <v>11776</v>
      </c>
      <c r="H2472" s="160" t="s">
        <v>11778</v>
      </c>
      <c r="I2472" s="161"/>
      <c r="J2472" s="160" t="s">
        <v>13282</v>
      </c>
      <c r="K2472" s="160" t="s">
        <v>13259</v>
      </c>
      <c r="L2472" s="161">
        <v>27805</v>
      </c>
      <c r="M2472" s="165">
        <v>44</v>
      </c>
      <c r="N2472" s="159"/>
      <c r="O2472" s="159">
        <v>10</v>
      </c>
      <c r="P2472" s="160"/>
      <c r="Q2472" s="162"/>
      <c r="R2472" s="160"/>
      <c r="S2472" s="160"/>
      <c r="T2472" s="159"/>
      <c r="U2472" s="160"/>
      <c r="V2472" s="160"/>
      <c r="W2472" s="160" t="s">
        <v>13260</v>
      </c>
      <c r="X2472" s="160" t="s">
        <v>42775</v>
      </c>
      <c r="Y2472" s="166">
        <v>2830510</v>
      </c>
      <c r="Z2472" s="160" t="s">
        <v>5025</v>
      </c>
      <c r="AA2472" s="160"/>
      <c r="AB2472" s="160"/>
      <c r="AC2472" s="159"/>
      <c r="AD2472" s="161"/>
      <c r="AE2472" s="160"/>
      <c r="AF2472" s="160"/>
      <c r="AG2472" s="160" t="s">
        <v>13301</v>
      </c>
      <c r="AH2472" s="159" t="s">
        <v>13262</v>
      </c>
      <c r="AI2472" s="160" t="s">
        <v>1537</v>
      </c>
      <c r="AJ2472" s="160" t="s">
        <v>5059</v>
      </c>
      <c r="AK2472" s="160"/>
      <c r="AL2472" s="159"/>
      <c r="AM2472" s="160" t="s">
        <v>13263</v>
      </c>
      <c r="AN2472" s="161">
        <v>42255</v>
      </c>
      <c r="AO2472" s="167">
        <v>2</v>
      </c>
      <c r="AP2472" s="159" t="s">
        <v>13264</v>
      </c>
      <c r="AQ2472" s="160" t="s">
        <v>32754</v>
      </c>
      <c r="AR2472" s="161">
        <v>42316</v>
      </c>
      <c r="AS2472" s="161"/>
      <c r="AT2472" s="160"/>
      <c r="AU2472" s="160"/>
      <c r="AV2472" s="168">
        <v>0</v>
      </c>
      <c r="AW2472" s="160" t="s">
        <v>11777</v>
      </c>
      <c r="AX2472" s="160"/>
      <c r="AY2472" s="169"/>
      <c r="AZ2472" s="170">
        <v>190</v>
      </c>
      <c r="BA2472" s="160"/>
      <c r="BB2472" s="170"/>
      <c r="BC2472" s="160" t="s">
        <v>42776</v>
      </c>
      <c r="BD2472" s="160"/>
      <c r="BE2472" s="159" t="s">
        <v>13269</v>
      </c>
      <c r="BF2472" s="160"/>
      <c r="BG2472" s="160"/>
      <c r="BH2472" s="171">
        <v>6</v>
      </c>
      <c r="BI2472" s="159" t="s">
        <v>13264</v>
      </c>
      <c r="BJ2472" s="161">
        <v>43869</v>
      </c>
      <c r="BK2472" s="161">
        <v>44050</v>
      </c>
      <c r="BL2472" s="160"/>
      <c r="BM2472" s="160"/>
      <c r="BN2472" s="159" t="s">
        <v>13270</v>
      </c>
      <c r="BO2472" s="160" t="s">
        <v>42777</v>
      </c>
      <c r="BP2472" s="159" t="s">
        <v>13308</v>
      </c>
      <c r="BQ2472" s="160"/>
      <c r="BR2472" s="159"/>
      <c r="BS2472" s="160" t="s">
        <v>42778</v>
      </c>
      <c r="BT2472" s="160" t="s">
        <v>13336</v>
      </c>
      <c r="BU2472" s="160" t="s">
        <v>30202</v>
      </c>
      <c r="BV2472" s="173">
        <v>0</v>
      </c>
      <c r="BW2472" s="160" t="s">
        <v>1503</v>
      </c>
      <c r="BX2472" s="160" t="s">
        <v>13441</v>
      </c>
      <c r="BY2472" s="160" t="s">
        <v>13456</v>
      </c>
      <c r="BZ2472" s="160" t="s">
        <v>13277</v>
      </c>
      <c r="CA2472" s="160" t="s">
        <v>13277</v>
      </c>
      <c r="CB2472" s="160"/>
      <c r="CC2472" s="160" t="s">
        <v>13277</v>
      </c>
      <c r="CD2472" s="160" t="s">
        <v>13277</v>
      </c>
      <c r="CE2472" s="160"/>
      <c r="CF2472" s="160"/>
      <c r="CG2472" s="160"/>
      <c r="CH2472" s="160"/>
    </row>
    <row r="2473" spans="1:86">
      <c r="A2473" s="157">
        <v>2472</v>
      </c>
      <c r="B2473" s="160" t="s">
        <v>42779</v>
      </c>
      <c r="C2473" s="160"/>
      <c r="D2473" s="163">
        <v>18</v>
      </c>
      <c r="E2473" s="160" t="s">
        <v>11781</v>
      </c>
      <c r="F2473" s="160" t="s">
        <v>11779</v>
      </c>
      <c r="G2473" s="160" t="s">
        <v>11780</v>
      </c>
      <c r="H2473" s="160" t="s">
        <v>11783</v>
      </c>
      <c r="I2473" s="161"/>
      <c r="J2473" s="160" t="s">
        <v>13282</v>
      </c>
      <c r="K2473" s="160" t="s">
        <v>13259</v>
      </c>
      <c r="L2473" s="161">
        <v>30117</v>
      </c>
      <c r="M2473" s="165">
        <v>37</v>
      </c>
      <c r="N2473" s="159"/>
      <c r="O2473" s="159">
        <v>10</v>
      </c>
      <c r="P2473" s="160"/>
      <c r="Q2473" s="162"/>
      <c r="R2473" s="160"/>
      <c r="S2473" s="160"/>
      <c r="T2473" s="159"/>
      <c r="U2473" s="160"/>
      <c r="V2473" s="160"/>
      <c r="W2473" s="160" t="s">
        <v>13260</v>
      </c>
      <c r="X2473" s="160" t="s">
        <v>42780</v>
      </c>
      <c r="Y2473" s="166">
        <v>30225994</v>
      </c>
      <c r="Z2473" s="160" t="s">
        <v>3625</v>
      </c>
      <c r="AA2473" s="160"/>
      <c r="AB2473" s="160"/>
      <c r="AC2473" s="159"/>
      <c r="AD2473" s="161"/>
      <c r="AE2473" s="160"/>
      <c r="AF2473" s="160"/>
      <c r="AG2473" s="160" t="s">
        <v>13261</v>
      </c>
      <c r="AH2473" s="159" t="s">
        <v>13262</v>
      </c>
      <c r="AI2473" s="160" t="s">
        <v>4101</v>
      </c>
      <c r="AJ2473" s="160" t="s">
        <v>4102</v>
      </c>
      <c r="AK2473" s="160"/>
      <c r="AL2473" s="159"/>
      <c r="AM2473" s="160" t="s">
        <v>13263</v>
      </c>
      <c r="AN2473" s="161">
        <v>43209</v>
      </c>
      <c r="AO2473" s="167">
        <v>2</v>
      </c>
      <c r="AP2473" s="159" t="s">
        <v>13264</v>
      </c>
      <c r="AQ2473" s="160" t="s">
        <v>13569</v>
      </c>
      <c r="AR2473" s="161">
        <v>43270</v>
      </c>
      <c r="AS2473" s="161"/>
      <c r="AT2473" s="160"/>
      <c r="AU2473" s="160"/>
      <c r="AV2473" s="168">
        <v>0</v>
      </c>
      <c r="AW2473" s="160" t="s">
        <v>11782</v>
      </c>
      <c r="AX2473" s="160"/>
      <c r="AY2473" s="169"/>
      <c r="AZ2473" s="170"/>
      <c r="BA2473" s="160"/>
      <c r="BB2473" s="170"/>
      <c r="BC2473" s="160" t="s">
        <v>42781</v>
      </c>
      <c r="BD2473" s="160"/>
      <c r="BE2473" s="159" t="s">
        <v>13269</v>
      </c>
      <c r="BF2473" s="160"/>
      <c r="BG2473" s="160"/>
      <c r="BH2473" s="171">
        <v>6</v>
      </c>
      <c r="BI2473" s="159" t="s">
        <v>13264</v>
      </c>
      <c r="BJ2473" s="161">
        <v>43818</v>
      </c>
      <c r="BK2473" s="161">
        <v>44000</v>
      </c>
      <c r="BL2473" s="160"/>
      <c r="BM2473" s="160"/>
      <c r="BN2473" s="159" t="s">
        <v>14422</v>
      </c>
      <c r="BO2473" s="160" t="s">
        <v>42782</v>
      </c>
      <c r="BP2473" s="159" t="s">
        <v>13308</v>
      </c>
      <c r="BQ2473" s="160"/>
      <c r="BR2473" s="159"/>
      <c r="BS2473" s="160"/>
      <c r="BT2473" s="160" t="s">
        <v>13319</v>
      </c>
      <c r="BU2473" s="160" t="s">
        <v>16718</v>
      </c>
      <c r="BV2473" s="173">
        <v>0</v>
      </c>
      <c r="BW2473" s="160" t="s">
        <v>5052</v>
      </c>
      <c r="BX2473" s="160" t="s">
        <v>14322</v>
      </c>
      <c r="BY2473" s="160" t="s">
        <v>13456</v>
      </c>
      <c r="BZ2473" s="160" t="s">
        <v>13277</v>
      </c>
      <c r="CA2473" s="160" t="s">
        <v>13277</v>
      </c>
      <c r="CB2473" s="160" t="s">
        <v>13277</v>
      </c>
      <c r="CC2473" s="160" t="s">
        <v>13277</v>
      </c>
      <c r="CD2473" s="160" t="s">
        <v>13277</v>
      </c>
      <c r="CE2473" s="160" t="s">
        <v>15873</v>
      </c>
      <c r="CF2473" s="160"/>
      <c r="CG2473" s="160"/>
      <c r="CH2473" s="160"/>
    </row>
    <row r="2474" spans="1:86">
      <c r="A2474" s="157">
        <v>2473</v>
      </c>
      <c r="B2474" s="160" t="s">
        <v>42783</v>
      </c>
      <c r="C2474" s="160"/>
      <c r="D2474" s="163">
        <v>18</v>
      </c>
      <c r="E2474" s="160" t="s">
        <v>11786</v>
      </c>
      <c r="F2474" s="160" t="s">
        <v>11784</v>
      </c>
      <c r="G2474" s="160" t="s">
        <v>11785</v>
      </c>
      <c r="H2474" s="160" t="s">
        <v>11788</v>
      </c>
      <c r="I2474" s="161"/>
      <c r="J2474" s="160" t="s">
        <v>13282</v>
      </c>
      <c r="K2474" s="160" t="s">
        <v>13259</v>
      </c>
      <c r="L2474" s="161">
        <v>32680</v>
      </c>
      <c r="M2474" s="165">
        <v>30</v>
      </c>
      <c r="N2474" s="159"/>
      <c r="O2474" s="159" t="s">
        <v>13298</v>
      </c>
      <c r="P2474" s="160"/>
      <c r="Q2474" s="162"/>
      <c r="R2474" s="160"/>
      <c r="S2474" s="160"/>
      <c r="T2474" s="159"/>
      <c r="U2474" s="160"/>
      <c r="V2474" s="160"/>
      <c r="W2474" s="160" t="s">
        <v>13260</v>
      </c>
      <c r="X2474" s="160" t="s">
        <v>42784</v>
      </c>
      <c r="Y2474" s="166">
        <v>101284740</v>
      </c>
      <c r="Z2474" s="160" t="s">
        <v>11789</v>
      </c>
      <c r="AA2474" s="160"/>
      <c r="AB2474" s="160"/>
      <c r="AC2474" s="159"/>
      <c r="AD2474" s="161"/>
      <c r="AE2474" s="160"/>
      <c r="AF2474" s="160"/>
      <c r="AG2474" s="160" t="s">
        <v>13261</v>
      </c>
      <c r="AH2474" s="159" t="s">
        <v>13262</v>
      </c>
      <c r="AI2474" s="160" t="s">
        <v>11786</v>
      </c>
      <c r="AJ2474" s="160" t="s">
        <v>7976</v>
      </c>
      <c r="AK2474" s="160"/>
      <c r="AL2474" s="159"/>
      <c r="AM2474" s="160"/>
      <c r="AN2474" s="161">
        <v>43881</v>
      </c>
      <c r="AO2474" s="167">
        <v>2</v>
      </c>
      <c r="AP2474" s="159" t="s">
        <v>13264</v>
      </c>
      <c r="AQ2474" s="160" t="s">
        <v>13302</v>
      </c>
      <c r="AR2474" s="161">
        <v>43941</v>
      </c>
      <c r="AS2474" s="161"/>
      <c r="AT2474" s="160"/>
      <c r="AU2474" s="160"/>
      <c r="AV2474" s="168">
        <v>0</v>
      </c>
      <c r="AW2474" s="160" t="s">
        <v>11787</v>
      </c>
      <c r="AX2474" s="160"/>
      <c r="AY2474" s="169"/>
      <c r="AZ2474" s="170"/>
      <c r="BA2474" s="160"/>
      <c r="BB2474" s="170"/>
      <c r="BC2474" s="160" t="s">
        <v>42785</v>
      </c>
      <c r="BD2474" s="160"/>
      <c r="BE2474" s="159" t="s">
        <v>13306</v>
      </c>
      <c r="BF2474" s="160"/>
      <c r="BG2474" s="160"/>
      <c r="BH2474" s="171">
        <v>6</v>
      </c>
      <c r="BI2474" s="159" t="s">
        <v>13264</v>
      </c>
      <c r="BJ2474" s="161">
        <v>43941</v>
      </c>
      <c r="BK2474" s="161">
        <v>44123</v>
      </c>
      <c r="BL2474" s="160"/>
      <c r="BM2474" s="160"/>
      <c r="BN2474" s="159" t="s">
        <v>13270</v>
      </c>
      <c r="BO2474" s="160" t="s">
        <v>42786</v>
      </c>
      <c r="BP2474" s="159" t="s">
        <v>13308</v>
      </c>
      <c r="BQ2474" s="160"/>
      <c r="BR2474" s="159"/>
      <c r="BS2474" s="160"/>
      <c r="BT2474" s="160" t="s">
        <v>13336</v>
      </c>
      <c r="BU2474" s="160"/>
      <c r="BV2474" s="173">
        <v>0</v>
      </c>
      <c r="BW2474" s="160"/>
      <c r="BX2474" s="160" t="s">
        <v>13492</v>
      </c>
      <c r="BY2474" s="160"/>
      <c r="BZ2474" s="160" t="s">
        <v>1684</v>
      </c>
      <c r="CA2474" s="160" t="s">
        <v>13277</v>
      </c>
      <c r="CB2474" s="160"/>
      <c r="CC2474" s="160" t="s">
        <v>13277</v>
      </c>
      <c r="CD2474" s="160" t="s">
        <v>13277</v>
      </c>
      <c r="CE2474" s="160" t="s">
        <v>15494</v>
      </c>
      <c r="CF2474" s="160"/>
      <c r="CG2474" s="160"/>
      <c r="CH2474" s="160"/>
    </row>
    <row r="2475" spans="1:86">
      <c r="A2475" s="157">
        <v>2474</v>
      </c>
      <c r="B2475" s="160" t="s">
        <v>42787</v>
      </c>
      <c r="C2475" s="160"/>
      <c r="D2475" s="163">
        <v>18</v>
      </c>
      <c r="E2475" s="160" t="s">
        <v>11792</v>
      </c>
      <c r="F2475" s="160" t="s">
        <v>11790</v>
      </c>
      <c r="G2475" s="160" t="s">
        <v>11791</v>
      </c>
      <c r="H2475" s="160" t="s">
        <v>11794</v>
      </c>
      <c r="I2475" s="161"/>
      <c r="J2475" s="160" t="s">
        <v>13258</v>
      </c>
      <c r="K2475" s="160" t="s">
        <v>13283</v>
      </c>
      <c r="L2475" s="161">
        <v>32395</v>
      </c>
      <c r="M2475" s="165">
        <v>31</v>
      </c>
      <c r="N2475" s="159"/>
      <c r="O2475" s="159" t="s">
        <v>13298</v>
      </c>
      <c r="P2475" s="160"/>
      <c r="Q2475" s="162"/>
      <c r="R2475" s="160"/>
      <c r="S2475" s="160"/>
      <c r="T2475" s="159"/>
      <c r="U2475" s="160"/>
      <c r="V2475" s="160"/>
      <c r="W2475" s="160" t="s">
        <v>13260</v>
      </c>
      <c r="X2475" s="160" t="s">
        <v>42788</v>
      </c>
      <c r="Y2475" s="166">
        <v>30413095</v>
      </c>
      <c r="Z2475" s="160" t="s">
        <v>11795</v>
      </c>
      <c r="AA2475" s="160"/>
      <c r="AB2475" s="160"/>
      <c r="AC2475" s="159"/>
      <c r="AD2475" s="161"/>
      <c r="AE2475" s="160"/>
      <c r="AF2475" s="160"/>
      <c r="AG2475" s="160" t="s">
        <v>13301</v>
      </c>
      <c r="AH2475" s="159" t="s">
        <v>13262</v>
      </c>
      <c r="AI2475" s="160" t="s">
        <v>11792</v>
      </c>
      <c r="AJ2475" s="160" t="s">
        <v>11792</v>
      </c>
      <c r="AK2475" s="160"/>
      <c r="AL2475" s="159"/>
      <c r="AM2475" s="160"/>
      <c r="AN2475" s="161">
        <v>43679</v>
      </c>
      <c r="AO2475" s="167">
        <v>2</v>
      </c>
      <c r="AP2475" s="159" t="s">
        <v>13264</v>
      </c>
      <c r="AQ2475" s="160" t="s">
        <v>13877</v>
      </c>
      <c r="AR2475" s="161">
        <v>43740</v>
      </c>
      <c r="AS2475" s="161"/>
      <c r="AT2475" s="160"/>
      <c r="AU2475" s="160"/>
      <c r="AV2475" s="168">
        <v>0</v>
      </c>
      <c r="AW2475" s="160" t="s">
        <v>11793</v>
      </c>
      <c r="AX2475" s="160"/>
      <c r="AY2475" s="169"/>
      <c r="AZ2475" s="170">
        <v>190</v>
      </c>
      <c r="BA2475" s="160"/>
      <c r="BB2475" s="170"/>
      <c r="BC2475" s="160" t="s">
        <v>42789</v>
      </c>
      <c r="BD2475" s="160"/>
      <c r="BE2475" s="159" t="s">
        <v>13269</v>
      </c>
      <c r="BF2475" s="160"/>
      <c r="BG2475" s="160"/>
      <c r="BH2475" s="171">
        <v>6</v>
      </c>
      <c r="BI2475" s="159" t="s">
        <v>13264</v>
      </c>
      <c r="BJ2475" s="161">
        <v>43923</v>
      </c>
      <c r="BK2475" s="161">
        <v>44105</v>
      </c>
      <c r="BL2475" s="160"/>
      <c r="BM2475" s="160"/>
      <c r="BN2475" s="159" t="s">
        <v>13270</v>
      </c>
      <c r="BO2475" s="160" t="s">
        <v>42790</v>
      </c>
      <c r="BP2475" s="159" t="s">
        <v>13308</v>
      </c>
      <c r="BQ2475" s="160"/>
      <c r="BR2475" s="159"/>
      <c r="BS2475" s="160"/>
      <c r="BT2475" s="160" t="s">
        <v>13439</v>
      </c>
      <c r="BU2475" s="160"/>
      <c r="BV2475" s="173">
        <v>0</v>
      </c>
      <c r="BW2475" s="160"/>
      <c r="BX2475" s="160" t="s">
        <v>13441</v>
      </c>
      <c r="BY2475" s="160"/>
      <c r="BZ2475" s="160" t="s">
        <v>13277</v>
      </c>
      <c r="CA2475" s="160" t="s">
        <v>13277</v>
      </c>
      <c r="CB2475" s="160"/>
      <c r="CC2475" s="160" t="s">
        <v>13277</v>
      </c>
      <c r="CD2475" s="160" t="s">
        <v>13277</v>
      </c>
      <c r="CE2475" s="160"/>
      <c r="CF2475" s="160"/>
      <c r="CG2475" s="160"/>
      <c r="CH2475" s="160"/>
    </row>
    <row r="2476" spans="1:86">
      <c r="A2476" s="157">
        <v>2475</v>
      </c>
      <c r="B2476" s="160" t="s">
        <v>42791</v>
      </c>
      <c r="C2476" s="160"/>
      <c r="D2476" s="163">
        <v>18</v>
      </c>
      <c r="E2476" s="160" t="s">
        <v>11792</v>
      </c>
      <c r="F2476" s="160" t="s">
        <v>11796</v>
      </c>
      <c r="G2476" s="160" t="s">
        <v>11797</v>
      </c>
      <c r="H2476" s="160" t="s">
        <v>11799</v>
      </c>
      <c r="I2476" s="161"/>
      <c r="J2476" s="160" t="s">
        <v>13282</v>
      </c>
      <c r="K2476" s="160" t="s">
        <v>13259</v>
      </c>
      <c r="L2476" s="161">
        <v>34584</v>
      </c>
      <c r="M2476" s="165">
        <v>25</v>
      </c>
      <c r="N2476" s="159"/>
      <c r="O2476" s="159" t="s">
        <v>13298</v>
      </c>
      <c r="P2476" s="160"/>
      <c r="Q2476" s="162"/>
      <c r="R2476" s="160"/>
      <c r="S2476" s="160"/>
      <c r="T2476" s="159"/>
      <c r="U2476" s="160"/>
      <c r="V2476" s="160"/>
      <c r="W2476" s="160" t="s">
        <v>13260</v>
      </c>
      <c r="X2476" s="160" t="s">
        <v>42792</v>
      </c>
      <c r="Y2476" s="166">
        <v>30462856</v>
      </c>
      <c r="Z2476" s="160" t="s">
        <v>3938</v>
      </c>
      <c r="AA2476" s="160"/>
      <c r="AB2476" s="160"/>
      <c r="AC2476" s="159"/>
      <c r="AD2476" s="161"/>
      <c r="AE2476" s="160"/>
      <c r="AF2476" s="160"/>
      <c r="AG2476" s="160" t="s">
        <v>13301</v>
      </c>
      <c r="AH2476" s="159" t="s">
        <v>13262</v>
      </c>
      <c r="AI2476" s="160" t="s">
        <v>11792</v>
      </c>
      <c r="AJ2476" s="160" t="s">
        <v>11792</v>
      </c>
      <c r="AK2476" s="160"/>
      <c r="AL2476" s="159"/>
      <c r="AM2476" s="160"/>
      <c r="AN2476" s="161">
        <v>43588</v>
      </c>
      <c r="AO2476" s="167">
        <v>2</v>
      </c>
      <c r="AP2476" s="159" t="s">
        <v>13264</v>
      </c>
      <c r="AQ2476" s="160" t="s">
        <v>13990</v>
      </c>
      <c r="AR2476" s="161">
        <v>43649</v>
      </c>
      <c r="AS2476" s="161"/>
      <c r="AT2476" s="160"/>
      <c r="AU2476" s="160"/>
      <c r="AV2476" s="168">
        <v>0</v>
      </c>
      <c r="AW2476" s="160" t="s">
        <v>11798</v>
      </c>
      <c r="AX2476" s="160"/>
      <c r="AY2476" s="169"/>
      <c r="AZ2476" s="170">
        <v>190</v>
      </c>
      <c r="BA2476" s="160"/>
      <c r="BB2476" s="170"/>
      <c r="BC2476" s="160" t="s">
        <v>42793</v>
      </c>
      <c r="BD2476" s="160"/>
      <c r="BE2476" s="159" t="s">
        <v>13269</v>
      </c>
      <c r="BF2476" s="160"/>
      <c r="BG2476" s="160"/>
      <c r="BH2476" s="171">
        <v>6</v>
      </c>
      <c r="BI2476" s="159" t="s">
        <v>13264</v>
      </c>
      <c r="BJ2476" s="161">
        <v>43833</v>
      </c>
      <c r="BK2476" s="161">
        <v>44014</v>
      </c>
      <c r="BL2476" s="160"/>
      <c r="BM2476" s="160"/>
      <c r="BN2476" s="159" t="s">
        <v>13270</v>
      </c>
      <c r="BO2476" s="160" t="s">
        <v>42794</v>
      </c>
      <c r="BP2476" s="159" t="s">
        <v>13308</v>
      </c>
      <c r="BQ2476" s="160"/>
      <c r="BR2476" s="159"/>
      <c r="BS2476" s="160"/>
      <c r="BT2476" s="160" t="s">
        <v>13439</v>
      </c>
      <c r="BU2476" s="160"/>
      <c r="BV2476" s="173">
        <v>0</v>
      </c>
      <c r="BW2476" s="160"/>
      <c r="BX2476" s="160" t="s">
        <v>13441</v>
      </c>
      <c r="BY2476" s="160"/>
      <c r="BZ2476" s="160" t="s">
        <v>13277</v>
      </c>
      <c r="CA2476" s="160" t="s">
        <v>13277</v>
      </c>
      <c r="CB2476" s="160"/>
      <c r="CC2476" s="160" t="s">
        <v>13277</v>
      </c>
      <c r="CD2476" s="160" t="s">
        <v>13277</v>
      </c>
      <c r="CE2476" s="160"/>
      <c r="CF2476" s="160"/>
      <c r="CG2476" s="160"/>
      <c r="CH2476" s="160"/>
    </row>
    <row r="2477" spans="1:86">
      <c r="A2477" s="157">
        <v>2476</v>
      </c>
      <c r="B2477" s="160" t="s">
        <v>42795</v>
      </c>
      <c r="C2477" s="160"/>
      <c r="D2477" s="163">
        <v>19</v>
      </c>
      <c r="E2477" s="160" t="s">
        <v>11792</v>
      </c>
      <c r="F2477" s="160" t="s">
        <v>11800</v>
      </c>
      <c r="G2477" s="160" t="s">
        <v>11801</v>
      </c>
      <c r="H2477" s="160" t="s">
        <v>11803</v>
      </c>
      <c r="I2477" s="161"/>
      <c r="J2477" s="160" t="s">
        <v>13258</v>
      </c>
      <c r="K2477" s="160" t="s">
        <v>13259</v>
      </c>
      <c r="L2477" s="161">
        <v>31509</v>
      </c>
      <c r="M2477" s="165">
        <v>34</v>
      </c>
      <c r="N2477" s="159"/>
      <c r="O2477" s="159">
        <v>10</v>
      </c>
      <c r="P2477" s="160"/>
      <c r="Q2477" s="162"/>
      <c r="R2477" s="160"/>
      <c r="S2477" s="160"/>
      <c r="T2477" s="159"/>
      <c r="U2477" s="160"/>
      <c r="V2477" s="160"/>
      <c r="W2477" s="160" t="s">
        <v>13260</v>
      </c>
      <c r="X2477" s="160" t="s">
        <v>42796</v>
      </c>
      <c r="Y2477" s="166">
        <v>30350422</v>
      </c>
      <c r="Z2477" s="160" t="s">
        <v>4005</v>
      </c>
      <c r="AA2477" s="160"/>
      <c r="AB2477" s="160"/>
      <c r="AC2477" s="159"/>
      <c r="AD2477" s="161"/>
      <c r="AE2477" s="160" t="s">
        <v>42797</v>
      </c>
      <c r="AF2477" s="160"/>
      <c r="AG2477" s="160" t="s">
        <v>13301</v>
      </c>
      <c r="AH2477" s="159" t="s">
        <v>13262</v>
      </c>
      <c r="AI2477" s="160" t="s">
        <v>11792</v>
      </c>
      <c r="AJ2477" s="160" t="s">
        <v>11792</v>
      </c>
      <c r="AK2477" s="160"/>
      <c r="AL2477" s="159"/>
      <c r="AM2477" s="160" t="s">
        <v>13263</v>
      </c>
      <c r="AN2477" s="161">
        <v>42493</v>
      </c>
      <c r="AO2477" s="167">
        <v>2</v>
      </c>
      <c r="AP2477" s="159" t="s">
        <v>13264</v>
      </c>
      <c r="AQ2477" s="160" t="s">
        <v>16488</v>
      </c>
      <c r="AR2477" s="161">
        <v>42554</v>
      </c>
      <c r="AS2477" s="161"/>
      <c r="AT2477" s="160"/>
      <c r="AU2477" s="160"/>
      <c r="AV2477" s="168">
        <v>0</v>
      </c>
      <c r="AW2477" s="160" t="s">
        <v>11802</v>
      </c>
      <c r="AX2477" s="160"/>
      <c r="AY2477" s="169"/>
      <c r="AZ2477" s="170">
        <v>190</v>
      </c>
      <c r="BA2477" s="160"/>
      <c r="BB2477" s="170"/>
      <c r="BC2477" s="160" t="s">
        <v>42798</v>
      </c>
      <c r="BD2477" s="160"/>
      <c r="BE2477" s="159" t="s">
        <v>13269</v>
      </c>
      <c r="BF2477" s="160"/>
      <c r="BG2477" s="160"/>
      <c r="BH2477" s="171">
        <v>6</v>
      </c>
      <c r="BI2477" s="159" t="s">
        <v>13264</v>
      </c>
      <c r="BJ2477" s="161">
        <v>43831</v>
      </c>
      <c r="BK2477" s="161">
        <v>44012</v>
      </c>
      <c r="BL2477" s="160"/>
      <c r="BM2477" s="160"/>
      <c r="BN2477" s="159" t="s">
        <v>13270</v>
      </c>
      <c r="BO2477" s="160" t="s">
        <v>42799</v>
      </c>
      <c r="BP2477" s="159" t="s">
        <v>13308</v>
      </c>
      <c r="BQ2477" s="160"/>
      <c r="BR2477" s="159"/>
      <c r="BS2477" s="160"/>
      <c r="BT2477" s="160" t="s">
        <v>13439</v>
      </c>
      <c r="BU2477" s="160" t="s">
        <v>32217</v>
      </c>
      <c r="BV2477" s="173">
        <v>0</v>
      </c>
      <c r="BW2477" s="160" t="s">
        <v>11792</v>
      </c>
      <c r="BX2477" s="160" t="s">
        <v>13441</v>
      </c>
      <c r="BY2477" s="160" t="s">
        <v>13276</v>
      </c>
      <c r="BZ2477" s="160" t="s">
        <v>13277</v>
      </c>
      <c r="CA2477" s="160" t="s">
        <v>13277</v>
      </c>
      <c r="CB2477" s="160"/>
      <c r="CC2477" s="160" t="s">
        <v>13277</v>
      </c>
      <c r="CD2477" s="160" t="s">
        <v>13277</v>
      </c>
      <c r="CE2477" s="160"/>
      <c r="CF2477" s="160"/>
      <c r="CG2477" s="160"/>
      <c r="CH2477" s="160"/>
    </row>
    <row r="2478" spans="1:86">
      <c r="A2478" s="157">
        <v>2477</v>
      </c>
      <c r="B2478" s="160" t="s">
        <v>42800</v>
      </c>
      <c r="C2478" s="160"/>
      <c r="D2478" s="163">
        <v>18</v>
      </c>
      <c r="E2478" s="160" t="s">
        <v>11792</v>
      </c>
      <c r="F2478" s="160" t="s">
        <v>11804</v>
      </c>
      <c r="G2478" s="160" t="s">
        <v>11805</v>
      </c>
      <c r="H2478" s="160" t="s">
        <v>11807</v>
      </c>
      <c r="I2478" s="161"/>
      <c r="J2478" s="160" t="s">
        <v>13258</v>
      </c>
      <c r="K2478" s="160" t="s">
        <v>13283</v>
      </c>
      <c r="L2478" s="161">
        <v>36506</v>
      </c>
      <c r="M2478" s="165">
        <v>20</v>
      </c>
      <c r="N2478" s="159"/>
      <c r="O2478" s="159">
        <v>10</v>
      </c>
      <c r="P2478" s="160"/>
      <c r="Q2478" s="162"/>
      <c r="R2478" s="160"/>
      <c r="S2478" s="160"/>
      <c r="T2478" s="159"/>
      <c r="U2478" s="160"/>
      <c r="V2478" s="160"/>
      <c r="W2478" s="160" t="s">
        <v>13260</v>
      </c>
      <c r="X2478" s="160" t="s">
        <v>42801</v>
      </c>
      <c r="Y2478" s="166">
        <v>30988311</v>
      </c>
      <c r="Z2478" s="160" t="s">
        <v>3625</v>
      </c>
      <c r="AA2478" s="160"/>
      <c r="AB2478" s="160"/>
      <c r="AC2478" s="159"/>
      <c r="AD2478" s="161"/>
      <c r="AE2478" s="160"/>
      <c r="AF2478" s="160"/>
      <c r="AG2478" s="160" t="s">
        <v>13301</v>
      </c>
      <c r="AH2478" s="159" t="s">
        <v>13262</v>
      </c>
      <c r="AI2478" s="160" t="s">
        <v>11792</v>
      </c>
      <c r="AJ2478" s="160" t="s">
        <v>11792</v>
      </c>
      <c r="AK2478" s="160"/>
      <c r="AL2478" s="159"/>
      <c r="AM2478" s="160" t="s">
        <v>13263</v>
      </c>
      <c r="AN2478" s="161">
        <v>43215</v>
      </c>
      <c r="AO2478" s="167">
        <v>2</v>
      </c>
      <c r="AP2478" s="159" t="s">
        <v>13264</v>
      </c>
      <c r="AQ2478" s="160" t="s">
        <v>13569</v>
      </c>
      <c r="AR2478" s="161">
        <v>43276</v>
      </c>
      <c r="AS2478" s="161"/>
      <c r="AT2478" s="160"/>
      <c r="AU2478" s="160"/>
      <c r="AV2478" s="168">
        <v>0</v>
      </c>
      <c r="AW2478" s="160" t="s">
        <v>11806</v>
      </c>
      <c r="AX2478" s="160"/>
      <c r="AY2478" s="169"/>
      <c r="AZ2478" s="170">
        <v>190</v>
      </c>
      <c r="BA2478" s="160"/>
      <c r="BB2478" s="170"/>
      <c r="BC2478" s="160" t="s">
        <v>42802</v>
      </c>
      <c r="BD2478" s="160"/>
      <c r="BE2478" s="159" t="s">
        <v>13269</v>
      </c>
      <c r="BF2478" s="160"/>
      <c r="BG2478" s="160"/>
      <c r="BH2478" s="171">
        <v>6</v>
      </c>
      <c r="BI2478" s="159" t="s">
        <v>13264</v>
      </c>
      <c r="BJ2478" s="161">
        <v>43824</v>
      </c>
      <c r="BK2478" s="161">
        <v>44006</v>
      </c>
      <c r="BL2478" s="160"/>
      <c r="BM2478" s="160"/>
      <c r="BN2478" s="159" t="s">
        <v>13270</v>
      </c>
      <c r="BO2478" s="160" t="s">
        <v>42803</v>
      </c>
      <c r="BP2478" s="159" t="s">
        <v>13308</v>
      </c>
      <c r="BQ2478" s="160"/>
      <c r="BR2478" s="159"/>
      <c r="BS2478" s="160"/>
      <c r="BT2478" s="160" t="s">
        <v>13439</v>
      </c>
      <c r="BU2478" s="160" t="s">
        <v>32217</v>
      </c>
      <c r="BV2478" s="173">
        <v>0</v>
      </c>
      <c r="BW2478" s="160" t="s">
        <v>11792</v>
      </c>
      <c r="BX2478" s="160" t="s">
        <v>13441</v>
      </c>
      <c r="BY2478" s="160" t="s">
        <v>13276</v>
      </c>
      <c r="BZ2478" s="160" t="s">
        <v>1684</v>
      </c>
      <c r="CA2478" s="160" t="s">
        <v>13277</v>
      </c>
      <c r="CB2478" s="160"/>
      <c r="CC2478" s="160" t="s">
        <v>13277</v>
      </c>
      <c r="CD2478" s="160" t="s">
        <v>13277</v>
      </c>
      <c r="CE2478" s="160"/>
      <c r="CF2478" s="160"/>
      <c r="CG2478" s="160"/>
      <c r="CH2478" s="160"/>
    </row>
    <row r="2479" spans="1:86">
      <c r="A2479" s="157">
        <v>2478</v>
      </c>
      <c r="B2479" s="160" t="s">
        <v>42804</v>
      </c>
      <c r="C2479" s="160"/>
      <c r="D2479" s="163">
        <v>18</v>
      </c>
      <c r="E2479" s="160" t="s">
        <v>11792</v>
      </c>
      <c r="F2479" s="160" t="s">
        <v>11808</v>
      </c>
      <c r="G2479" s="160" t="s">
        <v>11809</v>
      </c>
      <c r="H2479" s="160" t="s">
        <v>11811</v>
      </c>
      <c r="I2479" s="161"/>
      <c r="J2479" s="160" t="s">
        <v>13282</v>
      </c>
      <c r="K2479" s="160" t="s">
        <v>13259</v>
      </c>
      <c r="L2479" s="161">
        <v>34374</v>
      </c>
      <c r="M2479" s="165">
        <v>26</v>
      </c>
      <c r="N2479" s="159"/>
      <c r="O2479" s="159">
        <v>10</v>
      </c>
      <c r="P2479" s="160"/>
      <c r="Q2479" s="162"/>
      <c r="R2479" s="160"/>
      <c r="S2479" s="160"/>
      <c r="T2479" s="159"/>
      <c r="U2479" s="160"/>
      <c r="V2479" s="160"/>
      <c r="W2479" s="160" t="s">
        <v>13260</v>
      </c>
      <c r="X2479" s="160" t="s">
        <v>42805</v>
      </c>
      <c r="Y2479" s="166">
        <v>30542103</v>
      </c>
      <c r="Z2479" s="160" t="s">
        <v>2586</v>
      </c>
      <c r="AA2479" s="160"/>
      <c r="AB2479" s="160"/>
      <c r="AC2479" s="159"/>
      <c r="AD2479" s="161"/>
      <c r="AE2479" s="160"/>
      <c r="AF2479" s="160"/>
      <c r="AG2479" s="160" t="s">
        <v>13301</v>
      </c>
      <c r="AH2479" s="159" t="s">
        <v>13262</v>
      </c>
      <c r="AI2479" s="160" t="s">
        <v>11792</v>
      </c>
      <c r="AJ2479" s="160" t="s">
        <v>11792</v>
      </c>
      <c r="AK2479" s="160"/>
      <c r="AL2479" s="159"/>
      <c r="AM2479" s="160" t="s">
        <v>13263</v>
      </c>
      <c r="AN2479" s="161">
        <v>43224</v>
      </c>
      <c r="AO2479" s="167">
        <v>2</v>
      </c>
      <c r="AP2479" s="159" t="s">
        <v>13264</v>
      </c>
      <c r="AQ2479" s="160" t="s">
        <v>13569</v>
      </c>
      <c r="AR2479" s="161">
        <v>43285</v>
      </c>
      <c r="AS2479" s="161"/>
      <c r="AT2479" s="160"/>
      <c r="AU2479" s="160"/>
      <c r="AV2479" s="168">
        <v>0</v>
      </c>
      <c r="AW2479" s="160" t="s">
        <v>11810</v>
      </c>
      <c r="AX2479" s="160"/>
      <c r="AY2479" s="169"/>
      <c r="AZ2479" s="170">
        <v>190</v>
      </c>
      <c r="BA2479" s="160"/>
      <c r="BB2479" s="170"/>
      <c r="BC2479" s="160" t="s">
        <v>42806</v>
      </c>
      <c r="BD2479" s="160"/>
      <c r="BE2479" s="159" t="s">
        <v>13269</v>
      </c>
      <c r="BF2479" s="160"/>
      <c r="BG2479" s="160"/>
      <c r="BH2479" s="171">
        <v>6</v>
      </c>
      <c r="BI2479" s="159" t="s">
        <v>13264</v>
      </c>
      <c r="BJ2479" s="161">
        <v>43834</v>
      </c>
      <c r="BK2479" s="161">
        <v>44015</v>
      </c>
      <c r="BL2479" s="160"/>
      <c r="BM2479" s="160"/>
      <c r="BN2479" s="159" t="s">
        <v>13453</v>
      </c>
      <c r="BO2479" s="160" t="s">
        <v>42807</v>
      </c>
      <c r="BP2479" s="159" t="s">
        <v>13308</v>
      </c>
      <c r="BQ2479" s="160"/>
      <c r="BR2479" s="159"/>
      <c r="BS2479" s="160" t="s">
        <v>42808</v>
      </c>
      <c r="BT2479" s="160" t="s">
        <v>13439</v>
      </c>
      <c r="BU2479" s="160" t="s">
        <v>32239</v>
      </c>
      <c r="BV2479" s="173">
        <v>0</v>
      </c>
      <c r="BW2479" s="160" t="s">
        <v>32249</v>
      </c>
      <c r="BX2479" s="160" t="s">
        <v>13441</v>
      </c>
      <c r="BY2479" s="160" t="s">
        <v>13276</v>
      </c>
      <c r="BZ2479" s="160" t="s">
        <v>1684</v>
      </c>
      <c r="CA2479" s="160" t="s">
        <v>13277</v>
      </c>
      <c r="CB2479" s="160"/>
      <c r="CC2479" s="160" t="s">
        <v>13277</v>
      </c>
      <c r="CD2479" s="160" t="s">
        <v>13277</v>
      </c>
      <c r="CE2479" s="160"/>
      <c r="CF2479" s="160"/>
      <c r="CG2479" s="160"/>
      <c r="CH2479" s="160"/>
    </row>
    <row r="2480" spans="1:86">
      <c r="A2480" s="157">
        <v>2479</v>
      </c>
      <c r="B2480" s="160" t="s">
        <v>42809</v>
      </c>
      <c r="C2480" s="160"/>
      <c r="D2480" s="163">
        <v>18</v>
      </c>
      <c r="E2480" s="160" t="s">
        <v>11792</v>
      </c>
      <c r="F2480" s="160" t="s">
        <v>11812</v>
      </c>
      <c r="G2480" s="160" t="s">
        <v>11813</v>
      </c>
      <c r="H2480" s="160" t="s">
        <v>11815</v>
      </c>
      <c r="I2480" s="161"/>
      <c r="J2480" s="160" t="s">
        <v>13282</v>
      </c>
      <c r="K2480" s="160" t="s">
        <v>13283</v>
      </c>
      <c r="L2480" s="161">
        <v>35045</v>
      </c>
      <c r="M2480" s="165">
        <v>24</v>
      </c>
      <c r="N2480" s="159"/>
      <c r="O2480" s="159">
        <v>10</v>
      </c>
      <c r="P2480" s="160"/>
      <c r="Q2480" s="162"/>
      <c r="R2480" s="160"/>
      <c r="S2480" s="160"/>
      <c r="T2480" s="159"/>
      <c r="U2480" s="160"/>
      <c r="V2480" s="160"/>
      <c r="W2480" s="160" t="s">
        <v>13260</v>
      </c>
      <c r="X2480" s="160" t="s">
        <v>42810</v>
      </c>
      <c r="Y2480" s="166">
        <v>30466307</v>
      </c>
      <c r="Z2480" s="160" t="s">
        <v>6725</v>
      </c>
      <c r="AA2480" s="160"/>
      <c r="AB2480" s="160"/>
      <c r="AC2480" s="159"/>
      <c r="AD2480" s="161"/>
      <c r="AE2480" s="160"/>
      <c r="AF2480" s="160"/>
      <c r="AG2480" s="160" t="s">
        <v>13301</v>
      </c>
      <c r="AH2480" s="159" t="s">
        <v>13262</v>
      </c>
      <c r="AI2480" s="160" t="s">
        <v>11792</v>
      </c>
      <c r="AJ2480" s="160" t="s">
        <v>11792</v>
      </c>
      <c r="AK2480" s="160"/>
      <c r="AL2480" s="159"/>
      <c r="AM2480" s="160" t="s">
        <v>13263</v>
      </c>
      <c r="AN2480" s="161">
        <v>43227</v>
      </c>
      <c r="AO2480" s="167">
        <v>2</v>
      </c>
      <c r="AP2480" s="159" t="s">
        <v>13264</v>
      </c>
      <c r="AQ2480" s="160" t="s">
        <v>13569</v>
      </c>
      <c r="AR2480" s="161">
        <v>43288</v>
      </c>
      <c r="AS2480" s="161"/>
      <c r="AT2480" s="160"/>
      <c r="AU2480" s="160"/>
      <c r="AV2480" s="168">
        <v>0</v>
      </c>
      <c r="AW2480" s="160" t="s">
        <v>11814</v>
      </c>
      <c r="AX2480" s="160"/>
      <c r="AY2480" s="169"/>
      <c r="AZ2480" s="170">
        <v>190</v>
      </c>
      <c r="BA2480" s="160"/>
      <c r="BB2480" s="170"/>
      <c r="BC2480" s="160" t="s">
        <v>42811</v>
      </c>
      <c r="BD2480" s="160"/>
      <c r="BE2480" s="159" t="s">
        <v>13269</v>
      </c>
      <c r="BF2480" s="160"/>
      <c r="BG2480" s="160"/>
      <c r="BH2480" s="171">
        <v>6</v>
      </c>
      <c r="BI2480" s="159" t="s">
        <v>13264</v>
      </c>
      <c r="BJ2480" s="161">
        <v>43837</v>
      </c>
      <c r="BK2480" s="161">
        <v>44018</v>
      </c>
      <c r="BL2480" s="160"/>
      <c r="BM2480" s="160"/>
      <c r="BN2480" s="159" t="s">
        <v>13270</v>
      </c>
      <c r="BO2480" s="160" t="s">
        <v>42812</v>
      </c>
      <c r="BP2480" s="159" t="s">
        <v>13308</v>
      </c>
      <c r="BQ2480" s="160"/>
      <c r="BR2480" s="159"/>
      <c r="BS2480" s="160"/>
      <c r="BT2480" s="160" t="s">
        <v>13439</v>
      </c>
      <c r="BU2480" s="160" t="s">
        <v>32239</v>
      </c>
      <c r="BV2480" s="173">
        <v>0</v>
      </c>
      <c r="BW2480" s="160" t="s">
        <v>11792</v>
      </c>
      <c r="BX2480" s="160" t="s">
        <v>13441</v>
      </c>
      <c r="BY2480" s="160" t="s">
        <v>13276</v>
      </c>
      <c r="BZ2480" s="160" t="s">
        <v>1684</v>
      </c>
      <c r="CA2480" s="160" t="s">
        <v>13277</v>
      </c>
      <c r="CB2480" s="160"/>
      <c r="CC2480" s="160" t="s">
        <v>13277</v>
      </c>
      <c r="CD2480" s="160" t="s">
        <v>13277</v>
      </c>
      <c r="CE2480" s="160"/>
      <c r="CF2480" s="160"/>
      <c r="CG2480" s="160"/>
      <c r="CH2480" s="160"/>
    </row>
    <row r="2481" spans="1:86">
      <c r="A2481" s="157">
        <v>2480</v>
      </c>
      <c r="B2481" s="160" t="s">
        <v>15840</v>
      </c>
      <c r="C2481" s="160"/>
      <c r="D2481" s="163">
        <v>18</v>
      </c>
      <c r="E2481" s="160" t="s">
        <v>11792</v>
      </c>
      <c r="F2481" s="160" t="s">
        <v>11816</v>
      </c>
      <c r="G2481" s="160" t="s">
        <v>11817</v>
      </c>
      <c r="H2481" s="160" t="s">
        <v>11819</v>
      </c>
      <c r="I2481" s="161"/>
      <c r="J2481" s="160" t="s">
        <v>13282</v>
      </c>
      <c r="K2481" s="160" t="s">
        <v>13259</v>
      </c>
      <c r="L2481" s="161">
        <v>36589</v>
      </c>
      <c r="M2481" s="165">
        <v>20</v>
      </c>
      <c r="N2481" s="159"/>
      <c r="O2481" s="159">
        <v>10</v>
      </c>
      <c r="P2481" s="160"/>
      <c r="Q2481" s="162"/>
      <c r="R2481" s="160"/>
      <c r="S2481" s="160"/>
      <c r="T2481" s="159"/>
      <c r="U2481" s="160"/>
      <c r="V2481" s="160"/>
      <c r="W2481" s="160" t="s">
        <v>13260</v>
      </c>
      <c r="X2481" s="160" t="s">
        <v>42813</v>
      </c>
      <c r="Y2481" s="166">
        <v>30742151</v>
      </c>
      <c r="Z2481" s="160" t="s">
        <v>1931</v>
      </c>
      <c r="AA2481" s="160"/>
      <c r="AB2481" s="160"/>
      <c r="AC2481" s="159"/>
      <c r="AD2481" s="161"/>
      <c r="AE2481" s="160"/>
      <c r="AF2481" s="160"/>
      <c r="AG2481" s="160" t="s">
        <v>13301</v>
      </c>
      <c r="AH2481" s="159" t="s">
        <v>13262</v>
      </c>
      <c r="AI2481" s="160" t="s">
        <v>11792</v>
      </c>
      <c r="AJ2481" s="160" t="s">
        <v>11792</v>
      </c>
      <c r="AK2481" s="160"/>
      <c r="AL2481" s="159"/>
      <c r="AM2481" s="160" t="s">
        <v>13263</v>
      </c>
      <c r="AN2481" s="161">
        <v>43228</v>
      </c>
      <c r="AO2481" s="167">
        <v>2</v>
      </c>
      <c r="AP2481" s="159" t="s">
        <v>13264</v>
      </c>
      <c r="AQ2481" s="160" t="s">
        <v>13569</v>
      </c>
      <c r="AR2481" s="161">
        <v>43289</v>
      </c>
      <c r="AS2481" s="161"/>
      <c r="AT2481" s="160"/>
      <c r="AU2481" s="160"/>
      <c r="AV2481" s="168">
        <v>0</v>
      </c>
      <c r="AW2481" s="160" t="s">
        <v>11818</v>
      </c>
      <c r="AX2481" s="160"/>
      <c r="AY2481" s="169"/>
      <c r="AZ2481" s="170">
        <v>190</v>
      </c>
      <c r="BA2481" s="160"/>
      <c r="BB2481" s="170"/>
      <c r="BC2481" s="160" t="s">
        <v>42814</v>
      </c>
      <c r="BD2481" s="160"/>
      <c r="BE2481" s="159" t="s">
        <v>13269</v>
      </c>
      <c r="BF2481" s="160"/>
      <c r="BG2481" s="160"/>
      <c r="BH2481" s="171">
        <v>6</v>
      </c>
      <c r="BI2481" s="159" t="s">
        <v>13264</v>
      </c>
      <c r="BJ2481" s="161">
        <v>43838</v>
      </c>
      <c r="BK2481" s="161">
        <v>44019</v>
      </c>
      <c r="BL2481" s="160"/>
      <c r="BM2481" s="160"/>
      <c r="BN2481" s="159" t="s">
        <v>13270</v>
      </c>
      <c r="BO2481" s="160" t="s">
        <v>42815</v>
      </c>
      <c r="BP2481" s="159" t="s">
        <v>13308</v>
      </c>
      <c r="BQ2481" s="160"/>
      <c r="BR2481" s="159"/>
      <c r="BS2481" s="160"/>
      <c r="BT2481" s="160" t="s">
        <v>13439</v>
      </c>
      <c r="BU2481" s="160" t="s">
        <v>32239</v>
      </c>
      <c r="BV2481" s="173">
        <v>0</v>
      </c>
      <c r="BW2481" s="160" t="s">
        <v>11792</v>
      </c>
      <c r="BX2481" s="160" t="s">
        <v>14607</v>
      </c>
      <c r="BY2481" s="160" t="s">
        <v>13276</v>
      </c>
      <c r="BZ2481" s="160" t="s">
        <v>1684</v>
      </c>
      <c r="CA2481" s="160" t="s">
        <v>13277</v>
      </c>
      <c r="CB2481" s="160"/>
      <c r="CC2481" s="160" t="s">
        <v>13277</v>
      </c>
      <c r="CD2481" s="160" t="s">
        <v>13277</v>
      </c>
      <c r="CE2481" s="160"/>
      <c r="CF2481" s="160"/>
      <c r="CG2481" s="160"/>
      <c r="CH2481" s="160"/>
    </row>
    <row r="2482" spans="1:86">
      <c r="A2482" s="157">
        <v>2481</v>
      </c>
      <c r="B2482" s="160" t="s">
        <v>42816</v>
      </c>
      <c r="C2482" s="160"/>
      <c r="D2482" s="163">
        <v>18</v>
      </c>
      <c r="E2482" s="160" t="s">
        <v>11792</v>
      </c>
      <c r="F2482" s="160" t="s">
        <v>11820</v>
      </c>
      <c r="G2482" s="160" t="s">
        <v>11821</v>
      </c>
      <c r="H2482" s="160" t="s">
        <v>11823</v>
      </c>
      <c r="I2482" s="161"/>
      <c r="J2482" s="160" t="s">
        <v>13258</v>
      </c>
      <c r="K2482" s="160" t="s">
        <v>13259</v>
      </c>
      <c r="L2482" s="161">
        <v>30840</v>
      </c>
      <c r="M2482" s="165">
        <v>35</v>
      </c>
      <c r="N2482" s="159"/>
      <c r="O2482" s="159" t="s">
        <v>13298</v>
      </c>
      <c r="P2482" s="160"/>
      <c r="Q2482" s="162"/>
      <c r="R2482" s="160"/>
      <c r="S2482" s="160"/>
      <c r="T2482" s="159"/>
      <c r="U2482" s="160"/>
      <c r="V2482" s="160"/>
      <c r="W2482" s="160" t="s">
        <v>13260</v>
      </c>
      <c r="X2482" s="160" t="s">
        <v>42817</v>
      </c>
      <c r="Y2482" s="166">
        <v>30747620</v>
      </c>
      <c r="Z2482" s="160" t="s">
        <v>2898</v>
      </c>
      <c r="AA2482" s="160"/>
      <c r="AB2482" s="160"/>
      <c r="AC2482" s="159"/>
      <c r="AD2482" s="161"/>
      <c r="AE2482" s="160"/>
      <c r="AF2482" s="160"/>
      <c r="AG2482" s="160" t="s">
        <v>13301</v>
      </c>
      <c r="AH2482" s="159" t="s">
        <v>13262</v>
      </c>
      <c r="AI2482" s="160" t="s">
        <v>11792</v>
      </c>
      <c r="AJ2482" s="160" t="s">
        <v>11792</v>
      </c>
      <c r="AK2482" s="160"/>
      <c r="AL2482" s="159"/>
      <c r="AM2482" s="160"/>
      <c r="AN2482" s="161">
        <v>43613</v>
      </c>
      <c r="AO2482" s="167">
        <v>2</v>
      </c>
      <c r="AP2482" s="159" t="s">
        <v>13264</v>
      </c>
      <c r="AQ2482" s="160" t="s">
        <v>13425</v>
      </c>
      <c r="AR2482" s="161">
        <v>43674</v>
      </c>
      <c r="AS2482" s="161"/>
      <c r="AT2482" s="160"/>
      <c r="AU2482" s="160"/>
      <c r="AV2482" s="168">
        <v>0</v>
      </c>
      <c r="AW2482" s="160" t="s">
        <v>11822</v>
      </c>
      <c r="AX2482" s="160"/>
      <c r="AY2482" s="169"/>
      <c r="AZ2482" s="170">
        <v>190</v>
      </c>
      <c r="BA2482" s="160"/>
      <c r="BB2482" s="170"/>
      <c r="BC2482" s="160" t="s">
        <v>42818</v>
      </c>
      <c r="BD2482" s="160"/>
      <c r="BE2482" s="159" t="s">
        <v>13269</v>
      </c>
      <c r="BF2482" s="160"/>
      <c r="BG2482" s="160"/>
      <c r="BH2482" s="171">
        <v>6</v>
      </c>
      <c r="BI2482" s="159" t="s">
        <v>13264</v>
      </c>
      <c r="BJ2482" s="161">
        <v>43858</v>
      </c>
      <c r="BK2482" s="161">
        <v>44039</v>
      </c>
      <c r="BL2482" s="160"/>
      <c r="BM2482" s="160"/>
      <c r="BN2482" s="159" t="s">
        <v>13270</v>
      </c>
      <c r="BO2482" s="160" t="s">
        <v>42819</v>
      </c>
      <c r="BP2482" s="159" t="s">
        <v>13308</v>
      </c>
      <c r="BQ2482" s="160"/>
      <c r="BR2482" s="159"/>
      <c r="BS2482" s="160"/>
      <c r="BT2482" s="160" t="s">
        <v>13439</v>
      </c>
      <c r="BU2482" s="160"/>
      <c r="BV2482" s="173">
        <v>0</v>
      </c>
      <c r="BW2482" s="160"/>
      <c r="BX2482" s="160" t="s">
        <v>13441</v>
      </c>
      <c r="BY2482" s="160"/>
      <c r="BZ2482" s="160" t="s">
        <v>13277</v>
      </c>
      <c r="CA2482" s="160" t="s">
        <v>13277</v>
      </c>
      <c r="CB2482" s="160"/>
      <c r="CC2482" s="160" t="s">
        <v>13277</v>
      </c>
      <c r="CD2482" s="160" t="s">
        <v>13277</v>
      </c>
      <c r="CE2482" s="160"/>
      <c r="CF2482" s="160"/>
      <c r="CG2482" s="160"/>
      <c r="CH2482" s="160"/>
    </row>
    <row r="2483" spans="1:86">
      <c r="A2483" s="157">
        <v>2482</v>
      </c>
      <c r="B2483" s="160" t="s">
        <v>42820</v>
      </c>
      <c r="C2483" s="160"/>
      <c r="D2483" s="163">
        <v>18</v>
      </c>
      <c r="E2483" s="160" t="s">
        <v>11792</v>
      </c>
      <c r="F2483" s="160" t="s">
        <v>11824</v>
      </c>
      <c r="G2483" s="160" t="s">
        <v>11825</v>
      </c>
      <c r="H2483" s="160" t="s">
        <v>11827</v>
      </c>
      <c r="I2483" s="161"/>
      <c r="J2483" s="160" t="s">
        <v>13282</v>
      </c>
      <c r="K2483" s="160" t="s">
        <v>13259</v>
      </c>
      <c r="L2483" s="161">
        <v>37021</v>
      </c>
      <c r="M2483" s="165">
        <v>18</v>
      </c>
      <c r="N2483" s="159"/>
      <c r="O2483" s="159" t="s">
        <v>13298</v>
      </c>
      <c r="P2483" s="160"/>
      <c r="Q2483" s="162"/>
      <c r="R2483" s="160"/>
      <c r="S2483" s="160"/>
      <c r="T2483" s="159"/>
      <c r="U2483" s="160"/>
      <c r="V2483" s="160"/>
      <c r="W2483" s="160" t="s">
        <v>13260</v>
      </c>
      <c r="X2483" s="160" t="s">
        <v>42821</v>
      </c>
      <c r="Y2483" s="166">
        <v>31014892</v>
      </c>
      <c r="Z2483" s="160" t="s">
        <v>11828</v>
      </c>
      <c r="AA2483" s="160"/>
      <c r="AB2483" s="160"/>
      <c r="AC2483" s="159"/>
      <c r="AD2483" s="161"/>
      <c r="AE2483" s="160"/>
      <c r="AF2483" s="160"/>
      <c r="AG2483" s="160" t="s">
        <v>13301</v>
      </c>
      <c r="AH2483" s="159" t="s">
        <v>13262</v>
      </c>
      <c r="AI2483" s="160" t="s">
        <v>11792</v>
      </c>
      <c r="AJ2483" s="160" t="s">
        <v>11792</v>
      </c>
      <c r="AK2483" s="160"/>
      <c r="AL2483" s="159"/>
      <c r="AM2483" s="160"/>
      <c r="AN2483" s="161">
        <v>43619</v>
      </c>
      <c r="AO2483" s="167">
        <v>2</v>
      </c>
      <c r="AP2483" s="159" t="s">
        <v>13264</v>
      </c>
      <c r="AQ2483" s="160" t="s">
        <v>13425</v>
      </c>
      <c r="AR2483" s="161">
        <v>43680</v>
      </c>
      <c r="AS2483" s="161"/>
      <c r="AT2483" s="160"/>
      <c r="AU2483" s="160"/>
      <c r="AV2483" s="168">
        <v>0</v>
      </c>
      <c r="AW2483" s="160" t="s">
        <v>11826</v>
      </c>
      <c r="AX2483" s="160"/>
      <c r="AY2483" s="169"/>
      <c r="AZ2483" s="170">
        <v>190</v>
      </c>
      <c r="BA2483" s="160"/>
      <c r="BB2483" s="170"/>
      <c r="BC2483" s="160" t="s">
        <v>42822</v>
      </c>
      <c r="BD2483" s="160"/>
      <c r="BE2483" s="159" t="s">
        <v>13269</v>
      </c>
      <c r="BF2483" s="160"/>
      <c r="BG2483" s="160"/>
      <c r="BH2483" s="171">
        <v>6</v>
      </c>
      <c r="BI2483" s="159" t="s">
        <v>13264</v>
      </c>
      <c r="BJ2483" s="161">
        <v>43864</v>
      </c>
      <c r="BK2483" s="161">
        <v>44045</v>
      </c>
      <c r="BL2483" s="160"/>
      <c r="BM2483" s="160"/>
      <c r="BN2483" s="159" t="s">
        <v>13270</v>
      </c>
      <c r="BO2483" s="160" t="s">
        <v>42823</v>
      </c>
      <c r="BP2483" s="159" t="s">
        <v>13308</v>
      </c>
      <c r="BQ2483" s="160"/>
      <c r="BR2483" s="159"/>
      <c r="BS2483" s="160"/>
      <c r="BT2483" s="160" t="s">
        <v>13439</v>
      </c>
      <c r="BU2483" s="160"/>
      <c r="BV2483" s="173">
        <v>0</v>
      </c>
      <c r="BW2483" s="160"/>
      <c r="BX2483" s="160" t="s">
        <v>13441</v>
      </c>
      <c r="BY2483" s="160"/>
      <c r="BZ2483" s="160" t="s">
        <v>13277</v>
      </c>
      <c r="CA2483" s="160" t="s">
        <v>13277</v>
      </c>
      <c r="CB2483" s="160"/>
      <c r="CC2483" s="160" t="s">
        <v>13277</v>
      </c>
      <c r="CD2483" s="160" t="s">
        <v>13277</v>
      </c>
      <c r="CE2483" s="160"/>
      <c r="CF2483" s="160"/>
      <c r="CG2483" s="160"/>
      <c r="CH2483" s="160"/>
    </row>
    <row r="2484" spans="1:86">
      <c r="A2484" s="157">
        <v>2483</v>
      </c>
      <c r="B2484" s="160" t="s">
        <v>42824</v>
      </c>
      <c r="C2484" s="160"/>
      <c r="D2484" s="163">
        <v>18</v>
      </c>
      <c r="E2484" s="160" t="s">
        <v>11792</v>
      </c>
      <c r="F2484" s="160" t="s">
        <v>11829</v>
      </c>
      <c r="G2484" s="160" t="s">
        <v>11830</v>
      </c>
      <c r="H2484" s="160" t="s">
        <v>11832</v>
      </c>
      <c r="I2484" s="161"/>
      <c r="J2484" s="160" t="s">
        <v>13258</v>
      </c>
      <c r="K2484" s="160" t="s">
        <v>13259</v>
      </c>
      <c r="L2484" s="161">
        <v>35948</v>
      </c>
      <c r="M2484" s="165">
        <v>21</v>
      </c>
      <c r="N2484" s="159"/>
      <c r="O2484" s="159">
        <v>10</v>
      </c>
      <c r="P2484" s="160"/>
      <c r="Q2484" s="162"/>
      <c r="R2484" s="160"/>
      <c r="S2484" s="160"/>
      <c r="T2484" s="159"/>
      <c r="U2484" s="160"/>
      <c r="V2484" s="160"/>
      <c r="W2484" s="160" t="s">
        <v>13260</v>
      </c>
      <c r="X2484" s="160" t="s">
        <v>42825</v>
      </c>
      <c r="Y2484" s="166">
        <v>30607701</v>
      </c>
      <c r="Z2484" s="160" t="s">
        <v>3625</v>
      </c>
      <c r="AA2484" s="160"/>
      <c r="AB2484" s="160"/>
      <c r="AC2484" s="159"/>
      <c r="AD2484" s="161"/>
      <c r="AE2484" s="160"/>
      <c r="AF2484" s="160"/>
      <c r="AG2484" s="160" t="s">
        <v>13301</v>
      </c>
      <c r="AH2484" s="159" t="s">
        <v>13262</v>
      </c>
      <c r="AI2484" s="160" t="s">
        <v>11792</v>
      </c>
      <c r="AJ2484" s="160" t="s">
        <v>11792</v>
      </c>
      <c r="AK2484" s="160"/>
      <c r="AL2484" s="159"/>
      <c r="AM2484" s="160" t="s">
        <v>13263</v>
      </c>
      <c r="AN2484" s="161">
        <v>43250</v>
      </c>
      <c r="AO2484" s="167">
        <v>2</v>
      </c>
      <c r="AP2484" s="159" t="s">
        <v>13264</v>
      </c>
      <c r="AQ2484" s="160" t="s">
        <v>14097</v>
      </c>
      <c r="AR2484" s="161">
        <v>43311</v>
      </c>
      <c r="AS2484" s="161"/>
      <c r="AT2484" s="160"/>
      <c r="AU2484" s="160"/>
      <c r="AV2484" s="168">
        <v>0</v>
      </c>
      <c r="AW2484" s="160" t="s">
        <v>11831</v>
      </c>
      <c r="AX2484" s="160"/>
      <c r="AY2484" s="169"/>
      <c r="AZ2484" s="170">
        <v>190</v>
      </c>
      <c r="BA2484" s="160"/>
      <c r="BB2484" s="170"/>
      <c r="BC2484" s="160" t="s">
        <v>42826</v>
      </c>
      <c r="BD2484" s="160"/>
      <c r="BE2484" s="159" t="s">
        <v>13269</v>
      </c>
      <c r="BF2484" s="160"/>
      <c r="BG2484" s="160"/>
      <c r="BH2484" s="171">
        <v>6</v>
      </c>
      <c r="BI2484" s="159" t="s">
        <v>13264</v>
      </c>
      <c r="BJ2484" s="161">
        <v>43860</v>
      </c>
      <c r="BK2484" s="161">
        <v>44041</v>
      </c>
      <c r="BL2484" s="160"/>
      <c r="BM2484" s="160"/>
      <c r="BN2484" s="159" t="s">
        <v>13270</v>
      </c>
      <c r="BO2484" s="160" t="s">
        <v>42827</v>
      </c>
      <c r="BP2484" s="159" t="s">
        <v>13308</v>
      </c>
      <c r="BQ2484" s="160"/>
      <c r="BR2484" s="159"/>
      <c r="BS2484" s="160"/>
      <c r="BT2484" s="160" t="s">
        <v>13439</v>
      </c>
      <c r="BU2484" s="160" t="s">
        <v>32239</v>
      </c>
      <c r="BV2484" s="173">
        <v>0</v>
      </c>
      <c r="BW2484" s="160" t="s">
        <v>11792</v>
      </c>
      <c r="BX2484" s="160" t="s">
        <v>13441</v>
      </c>
      <c r="BY2484" s="160" t="s">
        <v>13276</v>
      </c>
      <c r="BZ2484" s="160" t="s">
        <v>1684</v>
      </c>
      <c r="CA2484" s="160" t="s">
        <v>13277</v>
      </c>
      <c r="CB2484" s="160"/>
      <c r="CC2484" s="160" t="s">
        <v>13277</v>
      </c>
      <c r="CD2484" s="160" t="s">
        <v>13277</v>
      </c>
      <c r="CE2484" s="160"/>
      <c r="CF2484" s="160"/>
      <c r="CG2484" s="160"/>
      <c r="CH2484" s="160"/>
    </row>
    <row r="2485" spans="1:86">
      <c r="A2485" s="157">
        <v>2484</v>
      </c>
      <c r="B2485" s="160" t="s">
        <v>42828</v>
      </c>
      <c r="C2485" s="160"/>
      <c r="D2485" s="163">
        <v>18</v>
      </c>
      <c r="E2485" s="160" t="s">
        <v>11792</v>
      </c>
      <c r="F2485" s="160" t="s">
        <v>11833</v>
      </c>
      <c r="G2485" s="160" t="s">
        <v>11834</v>
      </c>
      <c r="H2485" s="160" t="s">
        <v>11836</v>
      </c>
      <c r="I2485" s="161"/>
      <c r="J2485" s="160" t="s">
        <v>13282</v>
      </c>
      <c r="K2485" s="160" t="s">
        <v>13283</v>
      </c>
      <c r="L2485" s="161">
        <v>33578</v>
      </c>
      <c r="M2485" s="165">
        <v>28</v>
      </c>
      <c r="N2485" s="159"/>
      <c r="O2485" s="159">
        <v>10</v>
      </c>
      <c r="P2485" s="160"/>
      <c r="Q2485" s="162"/>
      <c r="R2485" s="160"/>
      <c r="S2485" s="160"/>
      <c r="T2485" s="159"/>
      <c r="U2485" s="160"/>
      <c r="V2485" s="160"/>
      <c r="W2485" s="160" t="s">
        <v>13260</v>
      </c>
      <c r="X2485" s="160" t="s">
        <v>42829</v>
      </c>
      <c r="Y2485" s="166">
        <v>30560238</v>
      </c>
      <c r="Z2485" s="160" t="s">
        <v>4509</v>
      </c>
      <c r="AA2485" s="160"/>
      <c r="AB2485" s="160"/>
      <c r="AC2485" s="159"/>
      <c r="AD2485" s="161"/>
      <c r="AE2485" s="160"/>
      <c r="AF2485" s="160"/>
      <c r="AG2485" s="160" t="s">
        <v>13301</v>
      </c>
      <c r="AH2485" s="159" t="s">
        <v>13262</v>
      </c>
      <c r="AI2485" s="160" t="s">
        <v>11792</v>
      </c>
      <c r="AJ2485" s="160" t="s">
        <v>11792</v>
      </c>
      <c r="AK2485" s="160"/>
      <c r="AL2485" s="159"/>
      <c r="AM2485" s="160" t="s">
        <v>13263</v>
      </c>
      <c r="AN2485" s="161">
        <v>43397</v>
      </c>
      <c r="AO2485" s="167">
        <v>2</v>
      </c>
      <c r="AP2485" s="159" t="s">
        <v>13264</v>
      </c>
      <c r="AQ2485" s="160" t="s">
        <v>13922</v>
      </c>
      <c r="AR2485" s="161">
        <v>43458</v>
      </c>
      <c r="AS2485" s="161"/>
      <c r="AT2485" s="160"/>
      <c r="AU2485" s="160"/>
      <c r="AV2485" s="168">
        <v>0</v>
      </c>
      <c r="AW2485" s="160" t="s">
        <v>11835</v>
      </c>
      <c r="AX2485" s="160"/>
      <c r="AY2485" s="169"/>
      <c r="AZ2485" s="170">
        <v>190</v>
      </c>
      <c r="BA2485" s="160"/>
      <c r="BB2485" s="170"/>
      <c r="BC2485" s="160"/>
      <c r="BD2485" s="160"/>
      <c r="BE2485" s="159" t="s">
        <v>13269</v>
      </c>
      <c r="BF2485" s="160"/>
      <c r="BG2485" s="160"/>
      <c r="BH2485" s="171">
        <v>6</v>
      </c>
      <c r="BI2485" s="159" t="s">
        <v>13264</v>
      </c>
      <c r="BJ2485" s="161">
        <v>43823</v>
      </c>
      <c r="BK2485" s="161">
        <v>44005</v>
      </c>
      <c r="BL2485" s="160"/>
      <c r="BM2485" s="160"/>
      <c r="BN2485" s="159" t="s">
        <v>13453</v>
      </c>
      <c r="BO2485" s="160" t="s">
        <v>42830</v>
      </c>
      <c r="BP2485" s="159" t="s">
        <v>13308</v>
      </c>
      <c r="BQ2485" s="160"/>
      <c r="BR2485" s="159"/>
      <c r="BS2485" s="160" t="s">
        <v>42831</v>
      </c>
      <c r="BT2485" s="160" t="s">
        <v>13439</v>
      </c>
      <c r="BU2485" s="160"/>
      <c r="BV2485" s="173">
        <v>0</v>
      </c>
      <c r="BW2485" s="160"/>
      <c r="BX2485" s="160" t="s">
        <v>13441</v>
      </c>
      <c r="BY2485" s="160"/>
      <c r="BZ2485" s="160" t="s">
        <v>1684</v>
      </c>
      <c r="CA2485" s="160" t="s">
        <v>13277</v>
      </c>
      <c r="CB2485" s="160"/>
      <c r="CC2485" s="160" t="s">
        <v>13277</v>
      </c>
      <c r="CD2485" s="160" t="s">
        <v>13277</v>
      </c>
      <c r="CE2485" s="160"/>
      <c r="CF2485" s="160"/>
      <c r="CG2485" s="160"/>
      <c r="CH2485" s="160"/>
    </row>
    <row r="2486" spans="1:86">
      <c r="A2486" s="157">
        <v>2485</v>
      </c>
      <c r="B2486" s="160" t="s">
        <v>42832</v>
      </c>
      <c r="C2486" s="160"/>
      <c r="D2486" s="163">
        <v>19</v>
      </c>
      <c r="E2486" s="160" t="s">
        <v>11792</v>
      </c>
      <c r="F2486" s="160" t="s">
        <v>11837</v>
      </c>
      <c r="G2486" s="160" t="s">
        <v>11838</v>
      </c>
      <c r="H2486" s="160" t="s">
        <v>11841</v>
      </c>
      <c r="I2486" s="161"/>
      <c r="J2486" s="160" t="s">
        <v>13258</v>
      </c>
      <c r="K2486" s="160" t="s">
        <v>13259</v>
      </c>
      <c r="L2486" s="161">
        <v>29240</v>
      </c>
      <c r="M2486" s="165">
        <v>40</v>
      </c>
      <c r="N2486" s="159"/>
      <c r="O2486" s="159" t="s">
        <v>13298</v>
      </c>
      <c r="P2486" s="160"/>
      <c r="Q2486" s="162"/>
      <c r="R2486" s="160"/>
      <c r="S2486" s="160"/>
      <c r="T2486" s="159"/>
      <c r="U2486" s="160"/>
      <c r="V2486" s="160"/>
      <c r="W2486" s="160" t="s">
        <v>13260</v>
      </c>
      <c r="X2486" s="160" t="s">
        <v>42833</v>
      </c>
      <c r="Y2486" s="166">
        <v>30064081</v>
      </c>
      <c r="Z2486" s="160" t="s">
        <v>3936</v>
      </c>
      <c r="AA2486" s="160"/>
      <c r="AB2486" s="160"/>
      <c r="AC2486" s="159"/>
      <c r="AD2486" s="161"/>
      <c r="AE2486" s="160" t="s">
        <v>42834</v>
      </c>
      <c r="AF2486" s="160"/>
      <c r="AG2486" s="160" t="s">
        <v>13261</v>
      </c>
      <c r="AH2486" s="159" t="s">
        <v>13262</v>
      </c>
      <c r="AI2486" s="160" t="s">
        <v>11792</v>
      </c>
      <c r="AJ2486" s="160" t="s">
        <v>11839</v>
      </c>
      <c r="AK2486" s="160"/>
      <c r="AL2486" s="159"/>
      <c r="AM2486" s="160" t="s">
        <v>13263</v>
      </c>
      <c r="AN2486" s="161">
        <v>42697</v>
      </c>
      <c r="AO2486" s="167">
        <v>2</v>
      </c>
      <c r="AP2486" s="159" t="s">
        <v>13264</v>
      </c>
      <c r="AQ2486" s="160" t="s">
        <v>14409</v>
      </c>
      <c r="AR2486" s="161">
        <v>42758</v>
      </c>
      <c r="AS2486" s="161"/>
      <c r="AT2486" s="160"/>
      <c r="AU2486" s="160"/>
      <c r="AV2486" s="168">
        <v>0</v>
      </c>
      <c r="AW2486" s="160" t="s">
        <v>11840</v>
      </c>
      <c r="AX2486" s="160"/>
      <c r="AY2486" s="169"/>
      <c r="AZ2486" s="170"/>
      <c r="BA2486" s="160"/>
      <c r="BB2486" s="170"/>
      <c r="BC2486" s="160" t="s">
        <v>42835</v>
      </c>
      <c r="BD2486" s="160"/>
      <c r="BE2486" s="159" t="s">
        <v>13269</v>
      </c>
      <c r="BF2486" s="160"/>
      <c r="BG2486" s="160"/>
      <c r="BH2486" s="171">
        <v>6</v>
      </c>
      <c r="BI2486" s="159" t="s">
        <v>13264</v>
      </c>
      <c r="BJ2486" s="161">
        <v>43853</v>
      </c>
      <c r="BK2486" s="161">
        <v>44034</v>
      </c>
      <c r="BL2486" s="160"/>
      <c r="BM2486" s="160"/>
      <c r="BN2486" s="159" t="s">
        <v>13270</v>
      </c>
      <c r="BO2486" s="160" t="s">
        <v>42836</v>
      </c>
      <c r="BP2486" s="159" t="s">
        <v>13308</v>
      </c>
      <c r="BQ2486" s="160"/>
      <c r="BR2486" s="159"/>
      <c r="BS2486" s="160"/>
      <c r="BT2486" s="160" t="s">
        <v>13439</v>
      </c>
      <c r="BU2486" s="160" t="s">
        <v>32217</v>
      </c>
      <c r="BV2486" s="173">
        <v>0</v>
      </c>
      <c r="BW2486" s="160" t="s">
        <v>11792</v>
      </c>
      <c r="BX2486" s="160" t="s">
        <v>13441</v>
      </c>
      <c r="BY2486" s="160" t="s">
        <v>13276</v>
      </c>
      <c r="BZ2486" s="160" t="s">
        <v>1684</v>
      </c>
      <c r="CA2486" s="160" t="s">
        <v>13277</v>
      </c>
      <c r="CB2486" s="160"/>
      <c r="CC2486" s="160" t="s">
        <v>13277</v>
      </c>
      <c r="CD2486" s="160" t="s">
        <v>13277</v>
      </c>
      <c r="CE2486" s="160" t="s">
        <v>15494</v>
      </c>
      <c r="CF2486" s="160"/>
      <c r="CG2486" s="160"/>
      <c r="CH2486" s="160"/>
    </row>
    <row r="2487" spans="1:86">
      <c r="A2487" s="157">
        <v>2486</v>
      </c>
      <c r="B2487" s="160" t="s">
        <v>42837</v>
      </c>
      <c r="C2487" s="160"/>
      <c r="D2487" s="163">
        <v>19</v>
      </c>
      <c r="E2487" s="160" t="s">
        <v>11792</v>
      </c>
      <c r="F2487" s="160" t="s">
        <v>11842</v>
      </c>
      <c r="G2487" s="160" t="s">
        <v>11843</v>
      </c>
      <c r="H2487" s="160" t="s">
        <v>11845</v>
      </c>
      <c r="I2487" s="161"/>
      <c r="J2487" s="160" t="s">
        <v>13258</v>
      </c>
      <c r="K2487" s="160" t="s">
        <v>13259</v>
      </c>
      <c r="L2487" s="161">
        <v>28281</v>
      </c>
      <c r="M2487" s="165">
        <v>42</v>
      </c>
      <c r="N2487" s="159"/>
      <c r="O2487" s="159" t="s">
        <v>13298</v>
      </c>
      <c r="P2487" s="160"/>
      <c r="Q2487" s="162"/>
      <c r="R2487" s="160"/>
      <c r="S2487" s="160"/>
      <c r="T2487" s="159"/>
      <c r="U2487" s="160"/>
      <c r="V2487" s="160"/>
      <c r="W2487" s="160" t="s">
        <v>13260</v>
      </c>
      <c r="X2487" s="160" t="s">
        <v>42838</v>
      </c>
      <c r="Y2487" s="166">
        <v>30691509</v>
      </c>
      <c r="Z2487" s="160" t="s">
        <v>11846</v>
      </c>
      <c r="AA2487" s="160"/>
      <c r="AB2487" s="160"/>
      <c r="AC2487" s="159"/>
      <c r="AD2487" s="161"/>
      <c r="AE2487" s="160" t="s">
        <v>42839</v>
      </c>
      <c r="AF2487" s="160"/>
      <c r="AG2487" s="160" t="s">
        <v>13301</v>
      </c>
      <c r="AH2487" s="159" t="s">
        <v>13262</v>
      </c>
      <c r="AI2487" s="160" t="s">
        <v>11792</v>
      </c>
      <c r="AJ2487" s="160" t="s">
        <v>11792</v>
      </c>
      <c r="AK2487" s="160"/>
      <c r="AL2487" s="159"/>
      <c r="AM2487" s="160" t="s">
        <v>13263</v>
      </c>
      <c r="AN2487" s="161">
        <v>42705</v>
      </c>
      <c r="AO2487" s="167">
        <v>2</v>
      </c>
      <c r="AP2487" s="159" t="s">
        <v>13264</v>
      </c>
      <c r="AQ2487" s="160" t="s">
        <v>14409</v>
      </c>
      <c r="AR2487" s="161">
        <v>42767</v>
      </c>
      <c r="AS2487" s="161"/>
      <c r="AT2487" s="160"/>
      <c r="AU2487" s="160"/>
      <c r="AV2487" s="168">
        <v>0</v>
      </c>
      <c r="AW2487" s="160" t="s">
        <v>11844</v>
      </c>
      <c r="AX2487" s="160"/>
      <c r="AY2487" s="169"/>
      <c r="AZ2487" s="170">
        <v>190</v>
      </c>
      <c r="BA2487" s="160"/>
      <c r="BB2487" s="170"/>
      <c r="BC2487" s="160" t="s">
        <v>42840</v>
      </c>
      <c r="BD2487" s="160"/>
      <c r="BE2487" s="159" t="s">
        <v>13269</v>
      </c>
      <c r="BF2487" s="160"/>
      <c r="BG2487" s="160"/>
      <c r="BH2487" s="171">
        <v>6</v>
      </c>
      <c r="BI2487" s="159" t="s">
        <v>13264</v>
      </c>
      <c r="BJ2487" s="161">
        <v>43862</v>
      </c>
      <c r="BK2487" s="161">
        <v>44043</v>
      </c>
      <c r="BL2487" s="160"/>
      <c r="BM2487" s="160"/>
      <c r="BN2487" s="159" t="s">
        <v>13270</v>
      </c>
      <c r="BO2487" s="160" t="s">
        <v>42841</v>
      </c>
      <c r="BP2487" s="159" t="s">
        <v>13308</v>
      </c>
      <c r="BQ2487" s="160"/>
      <c r="BR2487" s="159"/>
      <c r="BS2487" s="160"/>
      <c r="BT2487" s="160" t="s">
        <v>13439</v>
      </c>
      <c r="BU2487" s="160" t="s">
        <v>32217</v>
      </c>
      <c r="BV2487" s="173">
        <v>0</v>
      </c>
      <c r="BW2487" s="160" t="s">
        <v>11792</v>
      </c>
      <c r="BX2487" s="160" t="s">
        <v>13441</v>
      </c>
      <c r="BY2487" s="160" t="s">
        <v>13276</v>
      </c>
      <c r="BZ2487" s="160" t="s">
        <v>1684</v>
      </c>
      <c r="CA2487" s="160" t="s">
        <v>13277</v>
      </c>
      <c r="CB2487" s="160"/>
      <c r="CC2487" s="160" t="s">
        <v>13277</v>
      </c>
      <c r="CD2487" s="160" t="s">
        <v>13277</v>
      </c>
      <c r="CE2487" s="160"/>
      <c r="CF2487" s="160"/>
      <c r="CG2487" s="160"/>
      <c r="CH2487" s="160"/>
    </row>
    <row r="2488" spans="1:86">
      <c r="A2488" s="157">
        <v>2487</v>
      </c>
      <c r="B2488" s="160" t="s">
        <v>42842</v>
      </c>
      <c r="C2488" s="160"/>
      <c r="D2488" s="163">
        <v>19</v>
      </c>
      <c r="E2488" s="160" t="s">
        <v>11792</v>
      </c>
      <c r="F2488" s="160" t="s">
        <v>11847</v>
      </c>
      <c r="G2488" s="160" t="s">
        <v>11848</v>
      </c>
      <c r="H2488" s="160" t="s">
        <v>11850</v>
      </c>
      <c r="I2488" s="161"/>
      <c r="J2488" s="160" t="s">
        <v>13282</v>
      </c>
      <c r="K2488" s="160" t="s">
        <v>13259</v>
      </c>
      <c r="L2488" s="161">
        <v>33878</v>
      </c>
      <c r="M2488" s="165">
        <v>27</v>
      </c>
      <c r="N2488" s="159"/>
      <c r="O2488" s="159" t="s">
        <v>13298</v>
      </c>
      <c r="P2488" s="160"/>
      <c r="Q2488" s="162"/>
      <c r="R2488" s="160"/>
      <c r="S2488" s="160"/>
      <c r="T2488" s="159"/>
      <c r="U2488" s="160"/>
      <c r="V2488" s="160"/>
      <c r="W2488" s="160" t="s">
        <v>13260</v>
      </c>
      <c r="X2488" s="160" t="s">
        <v>42843</v>
      </c>
      <c r="Y2488" s="166">
        <v>30507320</v>
      </c>
      <c r="Z2488" s="160" t="s">
        <v>5851</v>
      </c>
      <c r="AA2488" s="160"/>
      <c r="AB2488" s="160"/>
      <c r="AC2488" s="159"/>
      <c r="AD2488" s="161"/>
      <c r="AE2488" s="160" t="s">
        <v>42844</v>
      </c>
      <c r="AF2488" s="160"/>
      <c r="AG2488" s="160" t="s">
        <v>13301</v>
      </c>
      <c r="AH2488" s="159" t="s">
        <v>13262</v>
      </c>
      <c r="AI2488" s="160" t="s">
        <v>11792</v>
      </c>
      <c r="AJ2488" s="160" t="s">
        <v>11792</v>
      </c>
      <c r="AK2488" s="160"/>
      <c r="AL2488" s="159"/>
      <c r="AM2488" s="160" t="s">
        <v>13263</v>
      </c>
      <c r="AN2488" s="161">
        <v>42712</v>
      </c>
      <c r="AO2488" s="167">
        <v>2</v>
      </c>
      <c r="AP2488" s="159" t="s">
        <v>13264</v>
      </c>
      <c r="AQ2488" s="160" t="s">
        <v>14409</v>
      </c>
      <c r="AR2488" s="161">
        <v>42774</v>
      </c>
      <c r="AS2488" s="161"/>
      <c r="AT2488" s="160"/>
      <c r="AU2488" s="160"/>
      <c r="AV2488" s="168">
        <v>0</v>
      </c>
      <c r="AW2488" s="160" t="s">
        <v>11849</v>
      </c>
      <c r="AX2488" s="160"/>
      <c r="AY2488" s="169"/>
      <c r="AZ2488" s="170">
        <v>190</v>
      </c>
      <c r="BA2488" s="160"/>
      <c r="BB2488" s="170"/>
      <c r="BC2488" s="160" t="s">
        <v>42845</v>
      </c>
      <c r="BD2488" s="160"/>
      <c r="BE2488" s="159" t="s">
        <v>13269</v>
      </c>
      <c r="BF2488" s="160"/>
      <c r="BG2488" s="160"/>
      <c r="BH2488" s="171">
        <v>6</v>
      </c>
      <c r="BI2488" s="159" t="s">
        <v>13264</v>
      </c>
      <c r="BJ2488" s="161">
        <v>43869</v>
      </c>
      <c r="BK2488" s="161">
        <v>44050</v>
      </c>
      <c r="BL2488" s="160"/>
      <c r="BM2488" s="160"/>
      <c r="BN2488" s="159" t="s">
        <v>13270</v>
      </c>
      <c r="BO2488" s="160" t="s">
        <v>42846</v>
      </c>
      <c r="BP2488" s="159" t="s">
        <v>13308</v>
      </c>
      <c r="BQ2488" s="160"/>
      <c r="BR2488" s="159"/>
      <c r="BS2488" s="160" t="s">
        <v>42847</v>
      </c>
      <c r="BT2488" s="160" t="s">
        <v>13439</v>
      </c>
      <c r="BU2488" s="160" t="s">
        <v>32217</v>
      </c>
      <c r="BV2488" s="173">
        <v>0</v>
      </c>
      <c r="BW2488" s="160" t="s">
        <v>11792</v>
      </c>
      <c r="BX2488" s="160" t="s">
        <v>13441</v>
      </c>
      <c r="BY2488" s="160" t="s">
        <v>13276</v>
      </c>
      <c r="BZ2488" s="160" t="s">
        <v>1684</v>
      </c>
      <c r="CA2488" s="160" t="s">
        <v>13277</v>
      </c>
      <c r="CB2488" s="160"/>
      <c r="CC2488" s="160" t="s">
        <v>13277</v>
      </c>
      <c r="CD2488" s="160" t="s">
        <v>13277</v>
      </c>
      <c r="CE2488" s="160"/>
      <c r="CF2488" s="160"/>
      <c r="CG2488" s="160"/>
      <c r="CH2488" s="160"/>
    </row>
    <row r="2489" spans="1:86">
      <c r="A2489" s="157">
        <v>2488</v>
      </c>
      <c r="B2489" s="160" t="s">
        <v>42848</v>
      </c>
      <c r="C2489" s="160"/>
      <c r="D2489" s="163">
        <v>18</v>
      </c>
      <c r="E2489" s="160" t="s">
        <v>11792</v>
      </c>
      <c r="F2489" s="160" t="s">
        <v>11851</v>
      </c>
      <c r="G2489" s="160" t="s">
        <v>11852</v>
      </c>
      <c r="H2489" s="160" t="s">
        <v>11855</v>
      </c>
      <c r="I2489" s="161"/>
      <c r="J2489" s="160" t="s">
        <v>13258</v>
      </c>
      <c r="K2489" s="160" t="s">
        <v>13259</v>
      </c>
      <c r="L2489" s="161">
        <v>31828</v>
      </c>
      <c r="M2489" s="165">
        <v>33</v>
      </c>
      <c r="N2489" s="159"/>
      <c r="O2489" s="159" t="s">
        <v>13298</v>
      </c>
      <c r="P2489" s="160"/>
      <c r="Q2489" s="162"/>
      <c r="R2489" s="160"/>
      <c r="S2489" s="160"/>
      <c r="T2489" s="159"/>
      <c r="U2489" s="160"/>
      <c r="V2489" s="160"/>
      <c r="W2489" s="160" t="s">
        <v>13260</v>
      </c>
      <c r="X2489" s="160" t="s">
        <v>42849</v>
      </c>
      <c r="Y2489" s="166">
        <v>30617664</v>
      </c>
      <c r="Z2489" s="160" t="s">
        <v>1800</v>
      </c>
      <c r="AA2489" s="160"/>
      <c r="AB2489" s="160"/>
      <c r="AC2489" s="159"/>
      <c r="AD2489" s="161"/>
      <c r="AE2489" s="160"/>
      <c r="AF2489" s="160"/>
      <c r="AG2489" s="160" t="s">
        <v>13261</v>
      </c>
      <c r="AH2489" s="159" t="s">
        <v>13262</v>
      </c>
      <c r="AI2489" s="160" t="s">
        <v>11792</v>
      </c>
      <c r="AJ2489" s="160" t="s">
        <v>11853</v>
      </c>
      <c r="AK2489" s="160"/>
      <c r="AL2489" s="159"/>
      <c r="AM2489" s="160"/>
      <c r="AN2489" s="161">
        <v>43619</v>
      </c>
      <c r="AO2489" s="167">
        <v>2</v>
      </c>
      <c r="AP2489" s="159" t="s">
        <v>13264</v>
      </c>
      <c r="AQ2489" s="160" t="s">
        <v>13425</v>
      </c>
      <c r="AR2489" s="161">
        <v>43680</v>
      </c>
      <c r="AS2489" s="161"/>
      <c r="AT2489" s="160"/>
      <c r="AU2489" s="160"/>
      <c r="AV2489" s="168">
        <v>0</v>
      </c>
      <c r="AW2489" s="160" t="s">
        <v>11854</v>
      </c>
      <c r="AX2489" s="160"/>
      <c r="AY2489" s="169"/>
      <c r="AZ2489" s="170"/>
      <c r="BA2489" s="160"/>
      <c r="BB2489" s="170"/>
      <c r="BC2489" s="160" t="s">
        <v>42850</v>
      </c>
      <c r="BD2489" s="160"/>
      <c r="BE2489" s="159" t="s">
        <v>13269</v>
      </c>
      <c r="BF2489" s="160"/>
      <c r="BG2489" s="160"/>
      <c r="BH2489" s="171">
        <v>6</v>
      </c>
      <c r="BI2489" s="159" t="s">
        <v>13264</v>
      </c>
      <c r="BJ2489" s="161">
        <v>43864</v>
      </c>
      <c r="BK2489" s="161">
        <v>44045</v>
      </c>
      <c r="BL2489" s="160"/>
      <c r="BM2489" s="160"/>
      <c r="BN2489" s="159" t="s">
        <v>14422</v>
      </c>
      <c r="BO2489" s="160" t="s">
        <v>42851</v>
      </c>
      <c r="BP2489" s="159" t="s">
        <v>13308</v>
      </c>
      <c r="BQ2489" s="160"/>
      <c r="BR2489" s="159"/>
      <c r="BS2489" s="160"/>
      <c r="BT2489" s="160" t="s">
        <v>13319</v>
      </c>
      <c r="BU2489" s="160"/>
      <c r="BV2489" s="173">
        <v>0</v>
      </c>
      <c r="BW2489" s="160"/>
      <c r="BX2489" s="160" t="s">
        <v>13348</v>
      </c>
      <c r="BY2489" s="160"/>
      <c r="BZ2489" s="160" t="s">
        <v>13277</v>
      </c>
      <c r="CA2489" s="160" t="s">
        <v>13277</v>
      </c>
      <c r="CB2489" s="160" t="s">
        <v>13277</v>
      </c>
      <c r="CC2489" s="160" t="s">
        <v>13277</v>
      </c>
      <c r="CD2489" s="160" t="s">
        <v>13277</v>
      </c>
      <c r="CE2489" s="160"/>
      <c r="CF2489" s="160"/>
      <c r="CG2489" s="160"/>
      <c r="CH2489" s="160"/>
    </row>
    <row r="2490" spans="1:86">
      <c r="A2490" s="157">
        <v>2489</v>
      </c>
      <c r="B2490" s="160" t="s">
        <v>42852</v>
      </c>
      <c r="C2490" s="160"/>
      <c r="D2490" s="163">
        <v>18</v>
      </c>
      <c r="E2490" s="160" t="s">
        <v>11792</v>
      </c>
      <c r="F2490" s="160" t="s">
        <v>11856</v>
      </c>
      <c r="G2490" s="160" t="s">
        <v>11857</v>
      </c>
      <c r="H2490" s="160" t="s">
        <v>11859</v>
      </c>
      <c r="I2490" s="161"/>
      <c r="J2490" s="160" t="s">
        <v>13258</v>
      </c>
      <c r="K2490" s="160" t="s">
        <v>13259</v>
      </c>
      <c r="L2490" s="161">
        <v>33781</v>
      </c>
      <c r="M2490" s="165">
        <v>27</v>
      </c>
      <c r="N2490" s="159"/>
      <c r="O2490" s="159" t="s">
        <v>13298</v>
      </c>
      <c r="P2490" s="160"/>
      <c r="Q2490" s="162"/>
      <c r="R2490" s="160"/>
      <c r="S2490" s="160"/>
      <c r="T2490" s="159"/>
      <c r="U2490" s="160"/>
      <c r="V2490" s="160"/>
      <c r="W2490" s="160" t="s">
        <v>13260</v>
      </c>
      <c r="X2490" s="160" t="s">
        <v>42853</v>
      </c>
      <c r="Y2490" s="166">
        <v>30598543</v>
      </c>
      <c r="Z2490" s="160" t="s">
        <v>9829</v>
      </c>
      <c r="AA2490" s="160"/>
      <c r="AB2490" s="160"/>
      <c r="AC2490" s="159"/>
      <c r="AD2490" s="161"/>
      <c r="AE2490" s="160"/>
      <c r="AF2490" s="160"/>
      <c r="AG2490" s="160" t="s">
        <v>13301</v>
      </c>
      <c r="AH2490" s="159" t="s">
        <v>13262</v>
      </c>
      <c r="AI2490" s="160" t="s">
        <v>11792</v>
      </c>
      <c r="AJ2490" s="160" t="s">
        <v>11792</v>
      </c>
      <c r="AK2490" s="160"/>
      <c r="AL2490" s="159"/>
      <c r="AM2490" s="160" t="s">
        <v>13263</v>
      </c>
      <c r="AN2490" s="161">
        <v>43410</v>
      </c>
      <c r="AO2490" s="167">
        <v>2</v>
      </c>
      <c r="AP2490" s="159" t="s">
        <v>13264</v>
      </c>
      <c r="AQ2490" s="160" t="s">
        <v>13922</v>
      </c>
      <c r="AR2490" s="161">
        <v>43471</v>
      </c>
      <c r="AS2490" s="161"/>
      <c r="AT2490" s="160"/>
      <c r="AU2490" s="160"/>
      <c r="AV2490" s="168">
        <v>0</v>
      </c>
      <c r="AW2490" s="160" t="s">
        <v>11858</v>
      </c>
      <c r="AX2490" s="160"/>
      <c r="AY2490" s="169"/>
      <c r="AZ2490" s="170">
        <v>190</v>
      </c>
      <c r="BA2490" s="160"/>
      <c r="BB2490" s="170"/>
      <c r="BC2490" s="160"/>
      <c r="BD2490" s="160"/>
      <c r="BE2490" s="159" t="s">
        <v>13269</v>
      </c>
      <c r="BF2490" s="160"/>
      <c r="BG2490" s="160"/>
      <c r="BH2490" s="171">
        <v>6</v>
      </c>
      <c r="BI2490" s="159" t="s">
        <v>13264</v>
      </c>
      <c r="BJ2490" s="161">
        <v>43836</v>
      </c>
      <c r="BK2490" s="161">
        <v>44017</v>
      </c>
      <c r="BL2490" s="160"/>
      <c r="BM2490" s="160"/>
      <c r="BN2490" s="159" t="s">
        <v>13270</v>
      </c>
      <c r="BO2490" s="160" t="s">
        <v>42854</v>
      </c>
      <c r="BP2490" s="159" t="s">
        <v>13308</v>
      </c>
      <c r="BQ2490" s="160"/>
      <c r="BR2490" s="159"/>
      <c r="BS2490" s="160"/>
      <c r="BT2490" s="160" t="s">
        <v>13439</v>
      </c>
      <c r="BU2490" s="160"/>
      <c r="BV2490" s="173">
        <v>0</v>
      </c>
      <c r="BW2490" s="160"/>
      <c r="BX2490" s="160" t="s">
        <v>13441</v>
      </c>
      <c r="BY2490" s="160"/>
      <c r="BZ2490" s="160" t="s">
        <v>13277</v>
      </c>
      <c r="CA2490" s="160" t="s">
        <v>13277</v>
      </c>
      <c r="CB2490" s="160"/>
      <c r="CC2490" s="160" t="s">
        <v>13277</v>
      </c>
      <c r="CD2490" s="160" t="s">
        <v>13277</v>
      </c>
      <c r="CE2490" s="160"/>
      <c r="CF2490" s="160"/>
      <c r="CG2490" s="160"/>
      <c r="CH2490" s="160"/>
    </row>
    <row r="2491" spans="1:86">
      <c r="A2491" s="157">
        <v>2490</v>
      </c>
      <c r="B2491" s="160" t="s">
        <v>42855</v>
      </c>
      <c r="C2491" s="160"/>
      <c r="D2491" s="163">
        <v>18</v>
      </c>
      <c r="E2491" s="160" t="s">
        <v>11792</v>
      </c>
      <c r="F2491" s="160" t="s">
        <v>11860</v>
      </c>
      <c r="G2491" s="160" t="s">
        <v>11861</v>
      </c>
      <c r="H2491" s="160" t="s">
        <v>11864</v>
      </c>
      <c r="I2491" s="161"/>
      <c r="J2491" s="160" t="s">
        <v>13282</v>
      </c>
      <c r="K2491" s="160" t="s">
        <v>13259</v>
      </c>
      <c r="L2491" s="161">
        <v>34245</v>
      </c>
      <c r="M2491" s="165">
        <v>26</v>
      </c>
      <c r="N2491" s="159"/>
      <c r="O2491" s="159" t="s">
        <v>13298</v>
      </c>
      <c r="P2491" s="160"/>
      <c r="Q2491" s="162"/>
      <c r="R2491" s="160"/>
      <c r="S2491" s="160"/>
      <c r="T2491" s="159"/>
      <c r="U2491" s="160"/>
      <c r="V2491" s="160"/>
      <c r="W2491" s="160" t="s">
        <v>13260</v>
      </c>
      <c r="X2491" s="160" t="s">
        <v>42856</v>
      </c>
      <c r="Y2491" s="166">
        <v>150456294</v>
      </c>
      <c r="Z2491" s="160" t="s">
        <v>11865</v>
      </c>
      <c r="AA2491" s="160"/>
      <c r="AB2491" s="160"/>
      <c r="AC2491" s="159"/>
      <c r="AD2491" s="161"/>
      <c r="AE2491" s="160"/>
      <c r="AF2491" s="160"/>
      <c r="AG2491" s="160" t="s">
        <v>13261</v>
      </c>
      <c r="AH2491" s="159" t="s">
        <v>13262</v>
      </c>
      <c r="AI2491" s="160" t="s">
        <v>11792</v>
      </c>
      <c r="AJ2491" s="160" t="s">
        <v>11862</v>
      </c>
      <c r="AK2491" s="160"/>
      <c r="AL2491" s="159"/>
      <c r="AM2491" s="160"/>
      <c r="AN2491" s="161">
        <v>43648</v>
      </c>
      <c r="AO2491" s="167">
        <v>2</v>
      </c>
      <c r="AP2491" s="159" t="s">
        <v>13264</v>
      </c>
      <c r="AQ2491" s="160" t="s">
        <v>13542</v>
      </c>
      <c r="AR2491" s="161">
        <v>43710</v>
      </c>
      <c r="AS2491" s="161"/>
      <c r="AT2491" s="160"/>
      <c r="AU2491" s="160"/>
      <c r="AV2491" s="168">
        <v>0</v>
      </c>
      <c r="AW2491" s="160" t="s">
        <v>11863</v>
      </c>
      <c r="AX2491" s="160"/>
      <c r="AY2491" s="169"/>
      <c r="AZ2491" s="170"/>
      <c r="BA2491" s="160"/>
      <c r="BB2491" s="170"/>
      <c r="BC2491" s="160"/>
      <c r="BD2491" s="160"/>
      <c r="BE2491" s="159" t="s">
        <v>13269</v>
      </c>
      <c r="BF2491" s="160"/>
      <c r="BG2491" s="160"/>
      <c r="BH2491" s="171">
        <v>6</v>
      </c>
      <c r="BI2491" s="159" t="s">
        <v>13264</v>
      </c>
      <c r="BJ2491" s="161">
        <v>43892</v>
      </c>
      <c r="BK2491" s="161">
        <v>44075</v>
      </c>
      <c r="BL2491" s="160"/>
      <c r="BM2491" s="160"/>
      <c r="BN2491" s="159" t="s">
        <v>13270</v>
      </c>
      <c r="BO2491" s="160" t="s">
        <v>42857</v>
      </c>
      <c r="BP2491" s="159" t="s">
        <v>13308</v>
      </c>
      <c r="BQ2491" s="160"/>
      <c r="BR2491" s="159"/>
      <c r="BS2491" s="160"/>
      <c r="BT2491" s="160" t="s">
        <v>13319</v>
      </c>
      <c r="BU2491" s="160"/>
      <c r="BV2491" s="173">
        <v>0</v>
      </c>
      <c r="BW2491" s="160"/>
      <c r="BX2491" s="160" t="s">
        <v>13348</v>
      </c>
      <c r="BY2491" s="160"/>
      <c r="BZ2491" s="160" t="s">
        <v>1684</v>
      </c>
      <c r="CA2491" s="160" t="s">
        <v>1684</v>
      </c>
      <c r="CB2491" s="160"/>
      <c r="CC2491" s="160" t="s">
        <v>13277</v>
      </c>
      <c r="CD2491" s="160" t="s">
        <v>13277</v>
      </c>
      <c r="CE2491" s="160" t="s">
        <v>15494</v>
      </c>
      <c r="CF2491" s="160"/>
      <c r="CG2491" s="160"/>
      <c r="CH2491" s="160"/>
    </row>
    <row r="2492" spans="1:86">
      <c r="A2492" s="157">
        <v>2491</v>
      </c>
      <c r="B2492" s="160" t="s">
        <v>42858</v>
      </c>
      <c r="C2492" s="160"/>
      <c r="D2492" s="163">
        <v>18</v>
      </c>
      <c r="E2492" s="160" t="s">
        <v>11792</v>
      </c>
      <c r="F2492" s="160" t="s">
        <v>11866</v>
      </c>
      <c r="G2492" s="160" t="s">
        <v>11867</v>
      </c>
      <c r="H2492" s="160" t="s">
        <v>11869</v>
      </c>
      <c r="I2492" s="161"/>
      <c r="J2492" s="160" t="s">
        <v>13282</v>
      </c>
      <c r="K2492" s="160" t="s">
        <v>13259</v>
      </c>
      <c r="L2492" s="161">
        <v>33094</v>
      </c>
      <c r="M2492" s="165">
        <v>29</v>
      </c>
      <c r="N2492" s="159"/>
      <c r="O2492" s="159">
        <v>10</v>
      </c>
      <c r="P2492" s="160"/>
      <c r="Q2492" s="162"/>
      <c r="R2492" s="160"/>
      <c r="S2492" s="160"/>
      <c r="T2492" s="159"/>
      <c r="U2492" s="160"/>
      <c r="V2492" s="160"/>
      <c r="W2492" s="160" t="s">
        <v>13260</v>
      </c>
      <c r="X2492" s="160" t="s">
        <v>42859</v>
      </c>
      <c r="Y2492" s="166">
        <v>30582302</v>
      </c>
      <c r="Z2492" s="160" t="s">
        <v>11870</v>
      </c>
      <c r="AA2492" s="160"/>
      <c r="AB2492" s="160"/>
      <c r="AC2492" s="159"/>
      <c r="AD2492" s="161"/>
      <c r="AE2492" s="160"/>
      <c r="AF2492" s="160"/>
      <c r="AG2492" s="160" t="s">
        <v>13301</v>
      </c>
      <c r="AH2492" s="159" t="s">
        <v>13262</v>
      </c>
      <c r="AI2492" s="160" t="s">
        <v>11792</v>
      </c>
      <c r="AJ2492" s="160" t="s">
        <v>11792</v>
      </c>
      <c r="AK2492" s="160"/>
      <c r="AL2492" s="159"/>
      <c r="AM2492" s="160" t="s">
        <v>13263</v>
      </c>
      <c r="AN2492" s="161">
        <v>43483</v>
      </c>
      <c r="AO2492" s="167">
        <v>2</v>
      </c>
      <c r="AP2492" s="159" t="s">
        <v>13264</v>
      </c>
      <c r="AQ2492" s="160" t="s">
        <v>14137</v>
      </c>
      <c r="AR2492" s="161">
        <v>43542</v>
      </c>
      <c r="AS2492" s="161"/>
      <c r="AT2492" s="160"/>
      <c r="AU2492" s="160"/>
      <c r="AV2492" s="168">
        <v>0</v>
      </c>
      <c r="AW2492" s="160" t="s">
        <v>11868</v>
      </c>
      <c r="AX2492" s="160"/>
      <c r="AY2492" s="169"/>
      <c r="AZ2492" s="170">
        <v>190</v>
      </c>
      <c r="BA2492" s="160"/>
      <c r="BB2492" s="170"/>
      <c r="BC2492" s="160"/>
      <c r="BD2492" s="160"/>
      <c r="BE2492" s="159" t="s">
        <v>13269</v>
      </c>
      <c r="BF2492" s="160"/>
      <c r="BG2492" s="160"/>
      <c r="BH2492" s="171">
        <v>6</v>
      </c>
      <c r="BI2492" s="159" t="s">
        <v>13264</v>
      </c>
      <c r="BJ2492" s="161">
        <v>43908</v>
      </c>
      <c r="BK2492" s="161">
        <v>44091</v>
      </c>
      <c r="BL2492" s="160"/>
      <c r="BM2492" s="160"/>
      <c r="BN2492" s="159" t="s">
        <v>13727</v>
      </c>
      <c r="BO2492" s="160" t="s">
        <v>42860</v>
      </c>
      <c r="BP2492" s="159" t="s">
        <v>13308</v>
      </c>
      <c r="BQ2492" s="160"/>
      <c r="BR2492" s="159"/>
      <c r="BS2492" s="160"/>
      <c r="BT2492" s="160" t="s">
        <v>13439</v>
      </c>
      <c r="BU2492" s="160"/>
      <c r="BV2492" s="173">
        <v>0</v>
      </c>
      <c r="BW2492" s="160"/>
      <c r="BX2492" s="160" t="s">
        <v>13441</v>
      </c>
      <c r="BY2492" s="160"/>
      <c r="BZ2492" s="160" t="s">
        <v>13277</v>
      </c>
      <c r="CA2492" s="160" t="s">
        <v>13277</v>
      </c>
      <c r="CB2492" s="160"/>
      <c r="CC2492" s="160" t="s">
        <v>13277</v>
      </c>
      <c r="CD2492" s="160" t="s">
        <v>13277</v>
      </c>
      <c r="CE2492" s="160"/>
      <c r="CF2492" s="160"/>
      <c r="CG2492" s="160"/>
      <c r="CH2492" s="160"/>
    </row>
    <row r="2493" spans="1:86">
      <c r="A2493" s="157">
        <v>2492</v>
      </c>
      <c r="B2493" s="160" t="s">
        <v>42861</v>
      </c>
      <c r="C2493" s="160"/>
      <c r="D2493" s="163">
        <v>18</v>
      </c>
      <c r="E2493" s="160" t="s">
        <v>11792</v>
      </c>
      <c r="F2493" s="160" t="s">
        <v>11871</v>
      </c>
      <c r="G2493" s="160" t="s">
        <v>11872</v>
      </c>
      <c r="H2493" s="160" t="s">
        <v>11874</v>
      </c>
      <c r="I2493" s="161"/>
      <c r="J2493" s="160" t="s">
        <v>13258</v>
      </c>
      <c r="K2493" s="160" t="s">
        <v>13259</v>
      </c>
      <c r="L2493" s="161">
        <v>34792</v>
      </c>
      <c r="M2493" s="165">
        <v>25</v>
      </c>
      <c r="N2493" s="159"/>
      <c r="O2493" s="159" t="s">
        <v>13298</v>
      </c>
      <c r="P2493" s="160"/>
      <c r="Q2493" s="162"/>
      <c r="R2493" s="160"/>
      <c r="S2493" s="160"/>
      <c r="T2493" s="159"/>
      <c r="U2493" s="160"/>
      <c r="V2493" s="160"/>
      <c r="W2493" s="160" t="s">
        <v>13260</v>
      </c>
      <c r="X2493" s="160" t="s">
        <v>42862</v>
      </c>
      <c r="Y2493" s="166">
        <v>30474696</v>
      </c>
      <c r="Z2493" s="160" t="s">
        <v>11875</v>
      </c>
      <c r="AA2493" s="160"/>
      <c r="AB2493" s="160"/>
      <c r="AC2493" s="159"/>
      <c r="AD2493" s="161"/>
      <c r="AE2493" s="160"/>
      <c r="AF2493" s="160"/>
      <c r="AG2493" s="160" t="s">
        <v>13301</v>
      </c>
      <c r="AH2493" s="159" t="s">
        <v>13262</v>
      </c>
      <c r="AI2493" s="160" t="s">
        <v>11792</v>
      </c>
      <c r="AJ2493" s="160" t="s">
        <v>11792</v>
      </c>
      <c r="AK2493" s="160"/>
      <c r="AL2493" s="159"/>
      <c r="AM2493" s="160"/>
      <c r="AN2493" s="161">
        <v>43796</v>
      </c>
      <c r="AO2493" s="167">
        <v>2</v>
      </c>
      <c r="AP2493" s="159" t="s">
        <v>13264</v>
      </c>
      <c r="AQ2493" s="160" t="s">
        <v>13509</v>
      </c>
      <c r="AR2493" s="161">
        <v>43857</v>
      </c>
      <c r="AS2493" s="161"/>
      <c r="AT2493" s="160"/>
      <c r="AU2493" s="160"/>
      <c r="AV2493" s="168">
        <v>0</v>
      </c>
      <c r="AW2493" s="160" t="s">
        <v>11873</v>
      </c>
      <c r="AX2493" s="160"/>
      <c r="AY2493" s="169"/>
      <c r="AZ2493" s="170">
        <v>190</v>
      </c>
      <c r="BA2493" s="160"/>
      <c r="BB2493" s="170"/>
      <c r="BC2493" s="160" t="s">
        <v>42863</v>
      </c>
      <c r="BD2493" s="160"/>
      <c r="BE2493" s="159" t="s">
        <v>13306</v>
      </c>
      <c r="BF2493" s="160"/>
      <c r="BG2493" s="160"/>
      <c r="BH2493" s="171">
        <v>6</v>
      </c>
      <c r="BI2493" s="159" t="s">
        <v>13264</v>
      </c>
      <c r="BJ2493" s="161">
        <v>43857</v>
      </c>
      <c r="BK2493" s="161">
        <v>44038</v>
      </c>
      <c r="BL2493" s="160"/>
      <c r="BM2493" s="160"/>
      <c r="BN2493" s="159" t="s">
        <v>13270</v>
      </c>
      <c r="BO2493" s="160" t="s">
        <v>42864</v>
      </c>
      <c r="BP2493" s="159" t="s">
        <v>13308</v>
      </c>
      <c r="BQ2493" s="160"/>
      <c r="BR2493" s="159"/>
      <c r="BS2493" s="160"/>
      <c r="BT2493" s="160" t="s">
        <v>13439</v>
      </c>
      <c r="BU2493" s="160"/>
      <c r="BV2493" s="173">
        <v>0</v>
      </c>
      <c r="BW2493" s="160"/>
      <c r="BX2493" s="160" t="s">
        <v>13441</v>
      </c>
      <c r="BY2493" s="160"/>
      <c r="BZ2493" s="160" t="s">
        <v>13277</v>
      </c>
      <c r="CA2493" s="160" t="s">
        <v>13277</v>
      </c>
      <c r="CB2493" s="160"/>
      <c r="CC2493" s="160" t="s">
        <v>13277</v>
      </c>
      <c r="CD2493" s="160" t="s">
        <v>13277</v>
      </c>
      <c r="CE2493" s="160"/>
      <c r="CF2493" s="160"/>
      <c r="CG2493" s="160"/>
      <c r="CH2493" s="160"/>
    </row>
    <row r="2494" spans="1:86">
      <c r="A2494" s="157">
        <v>2493</v>
      </c>
      <c r="B2494" s="160" t="s">
        <v>42865</v>
      </c>
      <c r="C2494" s="160"/>
      <c r="D2494" s="163">
        <v>18</v>
      </c>
      <c r="E2494" s="160" t="s">
        <v>11792</v>
      </c>
      <c r="F2494" s="160" t="s">
        <v>11876</v>
      </c>
      <c r="G2494" s="160" t="s">
        <v>11877</v>
      </c>
      <c r="H2494" s="160" t="s">
        <v>11879</v>
      </c>
      <c r="I2494" s="161"/>
      <c r="J2494" s="160" t="s">
        <v>13258</v>
      </c>
      <c r="K2494" s="160" t="s">
        <v>13259</v>
      </c>
      <c r="L2494" s="161">
        <v>30077</v>
      </c>
      <c r="M2494" s="165">
        <v>38</v>
      </c>
      <c r="N2494" s="159"/>
      <c r="O2494" s="159" t="s">
        <v>13298</v>
      </c>
      <c r="P2494" s="160"/>
      <c r="Q2494" s="162"/>
      <c r="R2494" s="160"/>
      <c r="S2494" s="160"/>
      <c r="T2494" s="159"/>
      <c r="U2494" s="160"/>
      <c r="V2494" s="160"/>
      <c r="W2494" s="160" t="s">
        <v>13260</v>
      </c>
      <c r="X2494" s="160" t="s">
        <v>42866</v>
      </c>
      <c r="Y2494" s="166">
        <v>30816932</v>
      </c>
      <c r="Z2494" s="160" t="s">
        <v>11880</v>
      </c>
      <c r="AA2494" s="160"/>
      <c r="AB2494" s="160"/>
      <c r="AC2494" s="159"/>
      <c r="AD2494" s="161"/>
      <c r="AE2494" s="160"/>
      <c r="AF2494" s="160"/>
      <c r="AG2494" s="160" t="s">
        <v>13301</v>
      </c>
      <c r="AH2494" s="159" t="s">
        <v>13262</v>
      </c>
      <c r="AI2494" s="160" t="s">
        <v>11792</v>
      </c>
      <c r="AJ2494" s="160" t="s">
        <v>11792</v>
      </c>
      <c r="AK2494" s="160"/>
      <c r="AL2494" s="159"/>
      <c r="AM2494" s="160"/>
      <c r="AN2494" s="161">
        <v>43791</v>
      </c>
      <c r="AO2494" s="167">
        <v>2</v>
      </c>
      <c r="AP2494" s="159" t="s">
        <v>13264</v>
      </c>
      <c r="AQ2494" s="160" t="s">
        <v>13509</v>
      </c>
      <c r="AR2494" s="161">
        <v>43852</v>
      </c>
      <c r="AS2494" s="161"/>
      <c r="AT2494" s="160"/>
      <c r="AU2494" s="160"/>
      <c r="AV2494" s="168">
        <v>0</v>
      </c>
      <c r="AW2494" s="160" t="s">
        <v>11878</v>
      </c>
      <c r="AX2494" s="160"/>
      <c r="AY2494" s="169"/>
      <c r="AZ2494" s="170">
        <v>190</v>
      </c>
      <c r="BA2494" s="160"/>
      <c r="BB2494" s="170"/>
      <c r="BC2494" s="160" t="s">
        <v>42867</v>
      </c>
      <c r="BD2494" s="160"/>
      <c r="BE2494" s="159" t="s">
        <v>13306</v>
      </c>
      <c r="BF2494" s="160"/>
      <c r="BG2494" s="160"/>
      <c r="BH2494" s="171">
        <v>6</v>
      </c>
      <c r="BI2494" s="159" t="s">
        <v>13264</v>
      </c>
      <c r="BJ2494" s="161">
        <v>43852</v>
      </c>
      <c r="BK2494" s="161">
        <v>44033</v>
      </c>
      <c r="BL2494" s="160"/>
      <c r="BM2494" s="160"/>
      <c r="BN2494" s="159" t="s">
        <v>13270</v>
      </c>
      <c r="BO2494" s="160" t="s">
        <v>42868</v>
      </c>
      <c r="BP2494" s="159" t="s">
        <v>13308</v>
      </c>
      <c r="BQ2494" s="160"/>
      <c r="BR2494" s="159"/>
      <c r="BS2494" s="160"/>
      <c r="BT2494" s="160" t="s">
        <v>13439</v>
      </c>
      <c r="BU2494" s="160"/>
      <c r="BV2494" s="173">
        <v>0</v>
      </c>
      <c r="BW2494" s="160"/>
      <c r="BX2494" s="160" t="s">
        <v>13441</v>
      </c>
      <c r="BY2494" s="160"/>
      <c r="BZ2494" s="160" t="s">
        <v>13277</v>
      </c>
      <c r="CA2494" s="160" t="s">
        <v>13277</v>
      </c>
      <c r="CB2494" s="160"/>
      <c r="CC2494" s="160" t="s">
        <v>13277</v>
      </c>
      <c r="CD2494" s="160" t="s">
        <v>13277</v>
      </c>
      <c r="CE2494" s="160"/>
      <c r="CF2494" s="160"/>
      <c r="CG2494" s="160"/>
      <c r="CH2494" s="160"/>
    </row>
    <row r="2495" spans="1:86">
      <c r="A2495" s="157">
        <v>2494</v>
      </c>
      <c r="B2495" s="160" t="s">
        <v>42869</v>
      </c>
      <c r="C2495" s="160"/>
      <c r="D2495" s="163">
        <v>18</v>
      </c>
      <c r="E2495" s="160" t="s">
        <v>11792</v>
      </c>
      <c r="F2495" s="160" t="s">
        <v>11881</v>
      </c>
      <c r="G2495" s="160" t="s">
        <v>11882</v>
      </c>
      <c r="H2495" s="160" t="s">
        <v>11884</v>
      </c>
      <c r="I2495" s="161"/>
      <c r="J2495" s="160" t="s">
        <v>13282</v>
      </c>
      <c r="K2495" s="160" t="s">
        <v>13283</v>
      </c>
      <c r="L2495" s="161">
        <v>35796</v>
      </c>
      <c r="M2495" s="165">
        <v>22</v>
      </c>
      <c r="N2495" s="159"/>
      <c r="O2495" s="159" t="s">
        <v>13298</v>
      </c>
      <c r="P2495" s="160"/>
      <c r="Q2495" s="162"/>
      <c r="R2495" s="160"/>
      <c r="S2495" s="160"/>
      <c r="T2495" s="159"/>
      <c r="U2495" s="160"/>
      <c r="V2495" s="160"/>
      <c r="W2495" s="160" t="s">
        <v>13260</v>
      </c>
      <c r="X2495" s="160" t="s">
        <v>42870</v>
      </c>
      <c r="Y2495" s="166">
        <v>30668086</v>
      </c>
      <c r="Z2495" s="160" t="s">
        <v>11885</v>
      </c>
      <c r="AA2495" s="160"/>
      <c r="AB2495" s="160"/>
      <c r="AC2495" s="159"/>
      <c r="AD2495" s="161"/>
      <c r="AE2495" s="160"/>
      <c r="AF2495" s="160"/>
      <c r="AG2495" s="160" t="s">
        <v>13261</v>
      </c>
      <c r="AH2495" s="159" t="s">
        <v>13262</v>
      </c>
      <c r="AI2495" s="160" t="s">
        <v>11792</v>
      </c>
      <c r="AJ2495" s="160" t="s">
        <v>11862</v>
      </c>
      <c r="AK2495" s="160"/>
      <c r="AL2495" s="159"/>
      <c r="AM2495" s="160" t="s">
        <v>13263</v>
      </c>
      <c r="AN2495" s="161">
        <v>43509</v>
      </c>
      <c r="AO2495" s="167">
        <v>2</v>
      </c>
      <c r="AP2495" s="159" t="s">
        <v>13264</v>
      </c>
      <c r="AQ2495" s="160" t="s">
        <v>13690</v>
      </c>
      <c r="AR2495" s="161">
        <v>43567</v>
      </c>
      <c r="AS2495" s="161"/>
      <c r="AT2495" s="160"/>
      <c r="AU2495" s="160"/>
      <c r="AV2495" s="168">
        <v>0</v>
      </c>
      <c r="AW2495" s="160" t="s">
        <v>11883</v>
      </c>
      <c r="AX2495" s="160"/>
      <c r="AY2495" s="169"/>
      <c r="AZ2495" s="170"/>
      <c r="BA2495" s="160"/>
      <c r="BB2495" s="170"/>
      <c r="BC2495" s="160"/>
      <c r="BD2495" s="160"/>
      <c r="BE2495" s="159" t="s">
        <v>13269</v>
      </c>
      <c r="BF2495" s="160"/>
      <c r="BG2495" s="160"/>
      <c r="BH2495" s="171">
        <v>6</v>
      </c>
      <c r="BI2495" s="159" t="s">
        <v>13264</v>
      </c>
      <c r="BJ2495" s="161">
        <v>43933</v>
      </c>
      <c r="BK2495" s="161">
        <v>44115</v>
      </c>
      <c r="BL2495" s="160"/>
      <c r="BM2495" s="160"/>
      <c r="BN2495" s="159" t="s">
        <v>13270</v>
      </c>
      <c r="BO2495" s="160" t="s">
        <v>42871</v>
      </c>
      <c r="BP2495" s="159" t="s">
        <v>13308</v>
      </c>
      <c r="BQ2495" s="160"/>
      <c r="BR2495" s="159"/>
      <c r="BS2495" s="160"/>
      <c r="BT2495" s="160" t="s">
        <v>13319</v>
      </c>
      <c r="BU2495" s="160"/>
      <c r="BV2495" s="173">
        <v>0</v>
      </c>
      <c r="BW2495" s="160"/>
      <c r="BX2495" s="160" t="s">
        <v>13348</v>
      </c>
      <c r="BY2495" s="160"/>
      <c r="BZ2495" s="160" t="s">
        <v>1684</v>
      </c>
      <c r="CA2495" s="160" t="s">
        <v>13277</v>
      </c>
      <c r="CB2495" s="160" t="s">
        <v>1684</v>
      </c>
      <c r="CC2495" s="160" t="s">
        <v>13277</v>
      </c>
      <c r="CD2495" s="160" t="s">
        <v>13277</v>
      </c>
      <c r="CE2495" s="160"/>
      <c r="CF2495" s="160"/>
      <c r="CG2495" s="160"/>
      <c r="CH2495" s="160"/>
    </row>
    <row r="2496" spans="1:86">
      <c r="A2496" s="157">
        <v>2495</v>
      </c>
      <c r="B2496" s="160" t="s">
        <v>42872</v>
      </c>
      <c r="C2496" s="160"/>
      <c r="D2496" s="163">
        <v>18</v>
      </c>
      <c r="E2496" s="160" t="s">
        <v>11792</v>
      </c>
      <c r="F2496" s="160" t="s">
        <v>11886</v>
      </c>
      <c r="G2496" s="160" t="s">
        <v>11887</v>
      </c>
      <c r="H2496" s="160" t="s">
        <v>11889</v>
      </c>
      <c r="I2496" s="161"/>
      <c r="J2496" s="160" t="s">
        <v>13258</v>
      </c>
      <c r="K2496" s="160" t="s">
        <v>13283</v>
      </c>
      <c r="L2496" s="161">
        <v>35807</v>
      </c>
      <c r="M2496" s="165">
        <v>22</v>
      </c>
      <c r="N2496" s="159"/>
      <c r="O2496" s="159" t="s">
        <v>13298</v>
      </c>
      <c r="P2496" s="160"/>
      <c r="Q2496" s="162"/>
      <c r="R2496" s="160"/>
      <c r="S2496" s="160"/>
      <c r="T2496" s="159"/>
      <c r="U2496" s="160"/>
      <c r="V2496" s="160"/>
      <c r="W2496" s="160" t="s">
        <v>13260</v>
      </c>
      <c r="X2496" s="160" t="s">
        <v>42873</v>
      </c>
      <c r="Y2496" s="166">
        <v>30582327</v>
      </c>
      <c r="Z2496" s="160" t="s">
        <v>1894</v>
      </c>
      <c r="AA2496" s="160"/>
      <c r="AB2496" s="160"/>
      <c r="AC2496" s="159"/>
      <c r="AD2496" s="161"/>
      <c r="AE2496" s="160" t="s">
        <v>42874</v>
      </c>
      <c r="AF2496" s="160"/>
      <c r="AG2496" s="160" t="s">
        <v>13301</v>
      </c>
      <c r="AH2496" s="159" t="s">
        <v>13262</v>
      </c>
      <c r="AI2496" s="160" t="s">
        <v>11792</v>
      </c>
      <c r="AJ2496" s="160" t="s">
        <v>11792</v>
      </c>
      <c r="AK2496" s="160"/>
      <c r="AL2496" s="159"/>
      <c r="AM2496" s="160" t="s">
        <v>13263</v>
      </c>
      <c r="AN2496" s="161">
        <v>42888</v>
      </c>
      <c r="AO2496" s="167">
        <v>2</v>
      </c>
      <c r="AP2496" s="159" t="s">
        <v>13264</v>
      </c>
      <c r="AQ2496" s="160" t="s">
        <v>17038</v>
      </c>
      <c r="AR2496" s="161">
        <v>42949</v>
      </c>
      <c r="AS2496" s="161"/>
      <c r="AT2496" s="160"/>
      <c r="AU2496" s="160"/>
      <c r="AV2496" s="168">
        <v>0</v>
      </c>
      <c r="AW2496" s="160" t="s">
        <v>11888</v>
      </c>
      <c r="AX2496" s="160"/>
      <c r="AY2496" s="169"/>
      <c r="AZ2496" s="170">
        <v>190</v>
      </c>
      <c r="BA2496" s="160"/>
      <c r="BB2496" s="170"/>
      <c r="BC2496" s="160" t="s">
        <v>42875</v>
      </c>
      <c r="BD2496" s="160"/>
      <c r="BE2496" s="159" t="s">
        <v>13269</v>
      </c>
      <c r="BF2496" s="160"/>
      <c r="BG2496" s="160"/>
      <c r="BH2496" s="171">
        <v>6</v>
      </c>
      <c r="BI2496" s="159" t="s">
        <v>13264</v>
      </c>
      <c r="BJ2496" s="161">
        <v>43863</v>
      </c>
      <c r="BK2496" s="161">
        <v>44044</v>
      </c>
      <c r="BL2496" s="160"/>
      <c r="BM2496" s="160"/>
      <c r="BN2496" s="159" t="s">
        <v>13270</v>
      </c>
      <c r="BO2496" s="160" t="s">
        <v>42876</v>
      </c>
      <c r="BP2496" s="159" t="s">
        <v>13308</v>
      </c>
      <c r="BQ2496" s="160"/>
      <c r="BR2496" s="159"/>
      <c r="BS2496" s="160"/>
      <c r="BT2496" s="160" t="s">
        <v>13439</v>
      </c>
      <c r="BU2496" s="160" t="s">
        <v>32217</v>
      </c>
      <c r="BV2496" s="173">
        <v>0</v>
      </c>
      <c r="BW2496" s="160" t="s">
        <v>11792</v>
      </c>
      <c r="BX2496" s="160" t="s">
        <v>13441</v>
      </c>
      <c r="BY2496" s="160" t="s">
        <v>13276</v>
      </c>
      <c r="BZ2496" s="160" t="s">
        <v>1684</v>
      </c>
      <c r="CA2496" s="160" t="s">
        <v>13277</v>
      </c>
      <c r="CB2496" s="160"/>
      <c r="CC2496" s="160" t="s">
        <v>13277</v>
      </c>
      <c r="CD2496" s="160" t="s">
        <v>13277</v>
      </c>
      <c r="CE2496" s="160"/>
      <c r="CF2496" s="160"/>
      <c r="CG2496" s="160"/>
      <c r="CH2496" s="160"/>
    </row>
    <row r="2497" spans="1:86">
      <c r="A2497" s="157">
        <v>2496</v>
      </c>
      <c r="B2497" s="160" t="s">
        <v>42877</v>
      </c>
      <c r="C2497" s="160"/>
      <c r="D2497" s="163">
        <v>18</v>
      </c>
      <c r="E2497" s="160" t="s">
        <v>11792</v>
      </c>
      <c r="F2497" s="160" t="s">
        <v>11890</v>
      </c>
      <c r="G2497" s="160" t="s">
        <v>11891</v>
      </c>
      <c r="H2497" s="160" t="s">
        <v>11893</v>
      </c>
      <c r="I2497" s="161"/>
      <c r="J2497" s="160" t="s">
        <v>13258</v>
      </c>
      <c r="K2497" s="160" t="s">
        <v>13283</v>
      </c>
      <c r="L2497" s="161">
        <v>34719</v>
      </c>
      <c r="M2497" s="165">
        <v>25</v>
      </c>
      <c r="N2497" s="159"/>
      <c r="O2497" s="159">
        <v>10</v>
      </c>
      <c r="P2497" s="160"/>
      <c r="Q2497" s="162"/>
      <c r="R2497" s="160"/>
      <c r="S2497" s="160"/>
      <c r="T2497" s="159"/>
      <c r="U2497" s="160"/>
      <c r="V2497" s="160"/>
      <c r="W2497" s="160" t="s">
        <v>13260</v>
      </c>
      <c r="X2497" s="160" t="s">
        <v>42878</v>
      </c>
      <c r="Y2497" s="166">
        <v>30521522</v>
      </c>
      <c r="Z2497" s="160" t="s">
        <v>11894</v>
      </c>
      <c r="AA2497" s="160"/>
      <c r="AB2497" s="160"/>
      <c r="AC2497" s="159"/>
      <c r="AD2497" s="161"/>
      <c r="AE2497" s="160"/>
      <c r="AF2497" s="160"/>
      <c r="AG2497" s="160" t="s">
        <v>13301</v>
      </c>
      <c r="AH2497" s="159" t="s">
        <v>13262</v>
      </c>
      <c r="AI2497" s="160" t="s">
        <v>11792</v>
      </c>
      <c r="AJ2497" s="160" t="s">
        <v>11792</v>
      </c>
      <c r="AK2497" s="160"/>
      <c r="AL2497" s="159"/>
      <c r="AM2497" s="160" t="s">
        <v>13263</v>
      </c>
      <c r="AN2497" s="161">
        <v>43333</v>
      </c>
      <c r="AO2497" s="167">
        <v>2</v>
      </c>
      <c r="AP2497" s="159" t="s">
        <v>13264</v>
      </c>
      <c r="AQ2497" s="160" t="s">
        <v>14350</v>
      </c>
      <c r="AR2497" s="161">
        <v>43394</v>
      </c>
      <c r="AS2497" s="161"/>
      <c r="AT2497" s="160"/>
      <c r="AU2497" s="160"/>
      <c r="AV2497" s="168">
        <v>0</v>
      </c>
      <c r="AW2497" s="160" t="s">
        <v>11892</v>
      </c>
      <c r="AX2497" s="160"/>
      <c r="AY2497" s="169"/>
      <c r="AZ2497" s="170">
        <v>190</v>
      </c>
      <c r="BA2497" s="160"/>
      <c r="BB2497" s="170"/>
      <c r="BC2497" s="160"/>
      <c r="BD2497" s="160"/>
      <c r="BE2497" s="159" t="s">
        <v>13269</v>
      </c>
      <c r="BF2497" s="160"/>
      <c r="BG2497" s="160"/>
      <c r="BH2497" s="171">
        <v>6</v>
      </c>
      <c r="BI2497" s="159" t="s">
        <v>13264</v>
      </c>
      <c r="BJ2497" s="161">
        <v>43942</v>
      </c>
      <c r="BK2497" s="161">
        <v>44124</v>
      </c>
      <c r="BL2497" s="160"/>
      <c r="BM2497" s="160"/>
      <c r="BN2497" s="159" t="s">
        <v>13270</v>
      </c>
      <c r="BO2497" s="160" t="s">
        <v>42879</v>
      </c>
      <c r="BP2497" s="159" t="s">
        <v>13308</v>
      </c>
      <c r="BQ2497" s="160"/>
      <c r="BR2497" s="159"/>
      <c r="BS2497" s="160"/>
      <c r="BT2497" s="160" t="s">
        <v>13439</v>
      </c>
      <c r="BU2497" s="160"/>
      <c r="BV2497" s="173">
        <v>0</v>
      </c>
      <c r="BW2497" s="160"/>
      <c r="BX2497" s="160" t="s">
        <v>13441</v>
      </c>
      <c r="BY2497" s="160"/>
      <c r="BZ2497" s="160" t="s">
        <v>1684</v>
      </c>
      <c r="CA2497" s="160" t="s">
        <v>13277</v>
      </c>
      <c r="CB2497" s="160"/>
      <c r="CC2497" s="160" t="s">
        <v>13277</v>
      </c>
      <c r="CD2497" s="160" t="s">
        <v>13277</v>
      </c>
      <c r="CE2497" s="160"/>
      <c r="CF2497" s="160"/>
      <c r="CG2497" s="160"/>
      <c r="CH2497" s="160"/>
    </row>
    <row r="2498" spans="1:86">
      <c r="A2498" s="157">
        <v>2497</v>
      </c>
      <c r="B2498" s="160" t="s">
        <v>42880</v>
      </c>
      <c r="C2498" s="160"/>
      <c r="D2498" s="163">
        <v>18</v>
      </c>
      <c r="E2498" s="160" t="s">
        <v>11792</v>
      </c>
      <c r="F2498" s="160" t="s">
        <v>11895</v>
      </c>
      <c r="G2498" s="160" t="s">
        <v>11896</v>
      </c>
      <c r="H2498" s="160" t="s">
        <v>11898</v>
      </c>
      <c r="I2498" s="161"/>
      <c r="J2498" s="160" t="s">
        <v>13282</v>
      </c>
      <c r="K2498" s="160" t="s">
        <v>13259</v>
      </c>
      <c r="L2498" s="161">
        <v>33894</v>
      </c>
      <c r="M2498" s="165">
        <v>27</v>
      </c>
      <c r="N2498" s="159"/>
      <c r="O2498" s="159" t="s">
        <v>13298</v>
      </c>
      <c r="P2498" s="160"/>
      <c r="Q2498" s="162"/>
      <c r="R2498" s="160"/>
      <c r="S2498" s="160"/>
      <c r="T2498" s="159"/>
      <c r="U2498" s="160"/>
      <c r="V2498" s="160"/>
      <c r="W2498" s="160" t="s">
        <v>13260</v>
      </c>
      <c r="X2498" s="160" t="s">
        <v>42881</v>
      </c>
      <c r="Y2498" s="166">
        <v>30635532</v>
      </c>
      <c r="Z2498" s="160" t="s">
        <v>6253</v>
      </c>
      <c r="AA2498" s="160"/>
      <c r="AB2498" s="160"/>
      <c r="AC2498" s="159"/>
      <c r="AD2498" s="161"/>
      <c r="AE2498" s="160"/>
      <c r="AF2498" s="160"/>
      <c r="AG2498" s="160" t="s">
        <v>13301</v>
      </c>
      <c r="AH2498" s="159" t="s">
        <v>13262</v>
      </c>
      <c r="AI2498" s="160" t="s">
        <v>11792</v>
      </c>
      <c r="AJ2498" s="160" t="s">
        <v>11792</v>
      </c>
      <c r="AK2498" s="160"/>
      <c r="AL2498" s="159"/>
      <c r="AM2498" s="160" t="s">
        <v>13263</v>
      </c>
      <c r="AN2498" s="161">
        <v>43488</v>
      </c>
      <c r="AO2498" s="167">
        <v>2</v>
      </c>
      <c r="AP2498" s="159" t="s">
        <v>13264</v>
      </c>
      <c r="AQ2498" s="160" t="s">
        <v>14137</v>
      </c>
      <c r="AR2498" s="161">
        <v>43547</v>
      </c>
      <c r="AS2498" s="161"/>
      <c r="AT2498" s="160"/>
      <c r="AU2498" s="160"/>
      <c r="AV2498" s="168">
        <v>0</v>
      </c>
      <c r="AW2498" s="160" t="s">
        <v>11897</v>
      </c>
      <c r="AX2498" s="160"/>
      <c r="AY2498" s="169"/>
      <c r="AZ2498" s="170">
        <v>190</v>
      </c>
      <c r="BA2498" s="160"/>
      <c r="BB2498" s="170"/>
      <c r="BC2498" s="160"/>
      <c r="BD2498" s="160"/>
      <c r="BE2498" s="159" t="s">
        <v>13269</v>
      </c>
      <c r="BF2498" s="160"/>
      <c r="BG2498" s="160"/>
      <c r="BH2498" s="171">
        <v>6</v>
      </c>
      <c r="BI2498" s="159" t="s">
        <v>13264</v>
      </c>
      <c r="BJ2498" s="161">
        <v>43913</v>
      </c>
      <c r="BK2498" s="161">
        <v>44096</v>
      </c>
      <c r="BL2498" s="160"/>
      <c r="BM2498" s="160"/>
      <c r="BN2498" s="159" t="s">
        <v>13270</v>
      </c>
      <c r="BO2498" s="160" t="s">
        <v>42882</v>
      </c>
      <c r="BP2498" s="159" t="s">
        <v>13308</v>
      </c>
      <c r="BQ2498" s="160"/>
      <c r="BR2498" s="159"/>
      <c r="BS2498" s="160"/>
      <c r="BT2498" s="160" t="s">
        <v>13439</v>
      </c>
      <c r="BU2498" s="160"/>
      <c r="BV2498" s="173">
        <v>0</v>
      </c>
      <c r="BW2498" s="160"/>
      <c r="BX2498" s="160" t="s">
        <v>13441</v>
      </c>
      <c r="BY2498" s="160"/>
      <c r="BZ2498" s="160" t="s">
        <v>13277</v>
      </c>
      <c r="CA2498" s="160" t="s">
        <v>13277</v>
      </c>
      <c r="CB2498" s="160"/>
      <c r="CC2498" s="160" t="s">
        <v>13277</v>
      </c>
      <c r="CD2498" s="160" t="s">
        <v>13277</v>
      </c>
      <c r="CE2498" s="160"/>
      <c r="CF2498" s="160"/>
      <c r="CG2498" s="160"/>
      <c r="CH2498" s="160"/>
    </row>
    <row r="2499" spans="1:86">
      <c r="A2499" s="157">
        <v>2498</v>
      </c>
      <c r="B2499" s="160" t="s">
        <v>42883</v>
      </c>
      <c r="C2499" s="160"/>
      <c r="D2499" s="163">
        <v>18</v>
      </c>
      <c r="E2499" s="160" t="s">
        <v>11792</v>
      </c>
      <c r="F2499" s="160" t="s">
        <v>11899</v>
      </c>
      <c r="G2499" s="160" t="s">
        <v>11900</v>
      </c>
      <c r="H2499" s="160" t="s">
        <v>11902</v>
      </c>
      <c r="I2499" s="161"/>
      <c r="J2499" s="160" t="s">
        <v>13258</v>
      </c>
      <c r="K2499" s="160" t="s">
        <v>13259</v>
      </c>
      <c r="L2499" s="161">
        <v>32722</v>
      </c>
      <c r="M2499" s="165">
        <v>30</v>
      </c>
      <c r="N2499" s="159"/>
      <c r="O2499" s="159">
        <v>10</v>
      </c>
      <c r="P2499" s="160"/>
      <c r="Q2499" s="162"/>
      <c r="R2499" s="160"/>
      <c r="S2499" s="160"/>
      <c r="T2499" s="159"/>
      <c r="U2499" s="160"/>
      <c r="V2499" s="160"/>
      <c r="W2499" s="160" t="s">
        <v>13260</v>
      </c>
      <c r="X2499" s="160" t="s">
        <v>42884</v>
      </c>
      <c r="Y2499" s="166">
        <v>30462843</v>
      </c>
      <c r="Z2499" s="160" t="s">
        <v>11903</v>
      </c>
      <c r="AA2499" s="160"/>
      <c r="AB2499" s="160"/>
      <c r="AC2499" s="159"/>
      <c r="AD2499" s="161"/>
      <c r="AE2499" s="160"/>
      <c r="AF2499" s="160"/>
      <c r="AG2499" s="160" t="s">
        <v>13301</v>
      </c>
      <c r="AH2499" s="159" t="s">
        <v>13262</v>
      </c>
      <c r="AI2499" s="160" t="s">
        <v>11792</v>
      </c>
      <c r="AJ2499" s="160" t="s">
        <v>11792</v>
      </c>
      <c r="AK2499" s="160"/>
      <c r="AL2499" s="159"/>
      <c r="AM2499" s="160" t="s">
        <v>13263</v>
      </c>
      <c r="AN2499" s="161">
        <v>43446</v>
      </c>
      <c r="AO2499" s="167">
        <v>2</v>
      </c>
      <c r="AP2499" s="159" t="s">
        <v>13264</v>
      </c>
      <c r="AQ2499" s="160" t="s">
        <v>13361</v>
      </c>
      <c r="AR2499" s="161">
        <v>43508</v>
      </c>
      <c r="AS2499" s="161"/>
      <c r="AT2499" s="160"/>
      <c r="AU2499" s="160"/>
      <c r="AV2499" s="168">
        <v>0</v>
      </c>
      <c r="AW2499" s="160" t="s">
        <v>11901</v>
      </c>
      <c r="AX2499" s="160"/>
      <c r="AY2499" s="169"/>
      <c r="AZ2499" s="170">
        <v>190</v>
      </c>
      <c r="BA2499" s="160"/>
      <c r="BB2499" s="170"/>
      <c r="BC2499" s="160"/>
      <c r="BD2499" s="160"/>
      <c r="BE2499" s="159" t="s">
        <v>13269</v>
      </c>
      <c r="BF2499" s="160"/>
      <c r="BG2499" s="160"/>
      <c r="BH2499" s="171">
        <v>6</v>
      </c>
      <c r="BI2499" s="159" t="s">
        <v>13264</v>
      </c>
      <c r="BJ2499" s="161">
        <v>43873</v>
      </c>
      <c r="BK2499" s="161">
        <v>44054</v>
      </c>
      <c r="BL2499" s="160"/>
      <c r="BM2499" s="160"/>
      <c r="BN2499" s="159" t="s">
        <v>13270</v>
      </c>
      <c r="BO2499" s="160" t="s">
        <v>42885</v>
      </c>
      <c r="BP2499" s="159" t="s">
        <v>13308</v>
      </c>
      <c r="BQ2499" s="160"/>
      <c r="BR2499" s="159"/>
      <c r="BS2499" s="160"/>
      <c r="BT2499" s="160" t="s">
        <v>13439</v>
      </c>
      <c r="BU2499" s="160"/>
      <c r="BV2499" s="173">
        <v>0</v>
      </c>
      <c r="BW2499" s="160"/>
      <c r="BX2499" s="160" t="s">
        <v>13441</v>
      </c>
      <c r="BY2499" s="160"/>
      <c r="BZ2499" s="160" t="s">
        <v>13277</v>
      </c>
      <c r="CA2499" s="160" t="s">
        <v>13277</v>
      </c>
      <c r="CB2499" s="160"/>
      <c r="CC2499" s="160" t="s">
        <v>13277</v>
      </c>
      <c r="CD2499" s="160" t="s">
        <v>13277</v>
      </c>
      <c r="CE2499" s="160"/>
      <c r="CF2499" s="160"/>
      <c r="CG2499" s="160"/>
      <c r="CH2499" s="160"/>
    </row>
    <row r="2500" spans="1:86">
      <c r="A2500" s="157">
        <v>2499</v>
      </c>
      <c r="B2500" s="160" t="s">
        <v>42886</v>
      </c>
      <c r="C2500" s="160"/>
      <c r="D2500" s="163">
        <v>18</v>
      </c>
      <c r="E2500" s="160" t="s">
        <v>11792</v>
      </c>
      <c r="F2500" s="160" t="s">
        <v>11904</v>
      </c>
      <c r="G2500" s="160" t="s">
        <v>11905</v>
      </c>
      <c r="H2500" s="160" t="s">
        <v>11907</v>
      </c>
      <c r="I2500" s="161"/>
      <c r="J2500" s="160" t="s">
        <v>13258</v>
      </c>
      <c r="K2500" s="160" t="s">
        <v>13283</v>
      </c>
      <c r="L2500" s="161">
        <v>35127</v>
      </c>
      <c r="M2500" s="165">
        <v>24</v>
      </c>
      <c r="N2500" s="159"/>
      <c r="O2500" s="159">
        <v>10</v>
      </c>
      <c r="P2500" s="160"/>
      <c r="Q2500" s="162"/>
      <c r="R2500" s="160"/>
      <c r="S2500" s="160"/>
      <c r="T2500" s="159"/>
      <c r="U2500" s="160"/>
      <c r="V2500" s="160"/>
      <c r="W2500" s="160" t="s">
        <v>13260</v>
      </c>
      <c r="X2500" s="160" t="s">
        <v>42887</v>
      </c>
      <c r="Y2500" s="166">
        <v>30792330</v>
      </c>
      <c r="Z2500" s="160" t="s">
        <v>11908</v>
      </c>
      <c r="AA2500" s="160"/>
      <c r="AB2500" s="160"/>
      <c r="AC2500" s="159"/>
      <c r="AD2500" s="161"/>
      <c r="AE2500" s="160"/>
      <c r="AF2500" s="160"/>
      <c r="AG2500" s="160" t="s">
        <v>13301</v>
      </c>
      <c r="AH2500" s="159" t="s">
        <v>13262</v>
      </c>
      <c r="AI2500" s="160" t="s">
        <v>11792</v>
      </c>
      <c r="AJ2500" s="160" t="s">
        <v>11792</v>
      </c>
      <c r="AK2500" s="160"/>
      <c r="AL2500" s="159"/>
      <c r="AM2500" s="160" t="s">
        <v>13263</v>
      </c>
      <c r="AN2500" s="161">
        <v>43347</v>
      </c>
      <c r="AO2500" s="167">
        <v>2</v>
      </c>
      <c r="AP2500" s="159" t="s">
        <v>13264</v>
      </c>
      <c r="AQ2500" s="160" t="s">
        <v>14350</v>
      </c>
      <c r="AR2500" s="161">
        <v>43408</v>
      </c>
      <c r="AS2500" s="161"/>
      <c r="AT2500" s="160"/>
      <c r="AU2500" s="160"/>
      <c r="AV2500" s="168">
        <v>0</v>
      </c>
      <c r="AW2500" s="160" t="s">
        <v>11906</v>
      </c>
      <c r="AX2500" s="160"/>
      <c r="AY2500" s="169"/>
      <c r="AZ2500" s="170">
        <v>190</v>
      </c>
      <c r="BA2500" s="160"/>
      <c r="BB2500" s="170"/>
      <c r="BC2500" s="160"/>
      <c r="BD2500" s="160"/>
      <c r="BE2500" s="159" t="s">
        <v>13269</v>
      </c>
      <c r="BF2500" s="160"/>
      <c r="BG2500" s="160"/>
      <c r="BH2500" s="171">
        <v>6</v>
      </c>
      <c r="BI2500" s="159" t="s">
        <v>13264</v>
      </c>
      <c r="BJ2500" s="161">
        <v>43955</v>
      </c>
      <c r="BK2500" s="161">
        <v>44138</v>
      </c>
      <c r="BL2500" s="160"/>
      <c r="BM2500" s="160"/>
      <c r="BN2500" s="159" t="s">
        <v>13270</v>
      </c>
      <c r="BO2500" s="160" t="s">
        <v>42888</v>
      </c>
      <c r="BP2500" s="159" t="s">
        <v>13308</v>
      </c>
      <c r="BQ2500" s="160"/>
      <c r="BR2500" s="159"/>
      <c r="BS2500" s="160"/>
      <c r="BT2500" s="160" t="s">
        <v>13439</v>
      </c>
      <c r="BU2500" s="160"/>
      <c r="BV2500" s="173">
        <v>0</v>
      </c>
      <c r="BW2500" s="160"/>
      <c r="BX2500" s="160" t="s">
        <v>13441</v>
      </c>
      <c r="BY2500" s="160"/>
      <c r="BZ2500" s="160" t="s">
        <v>13277</v>
      </c>
      <c r="CA2500" s="160" t="s">
        <v>13277</v>
      </c>
      <c r="CB2500" s="160"/>
      <c r="CC2500" s="160" t="s">
        <v>13277</v>
      </c>
      <c r="CD2500" s="160" t="s">
        <v>13277</v>
      </c>
      <c r="CE2500" s="160"/>
      <c r="CF2500" s="160"/>
      <c r="CG2500" s="160"/>
      <c r="CH2500" s="160"/>
    </row>
    <row r="2501" spans="1:86">
      <c r="A2501" s="157">
        <v>2500</v>
      </c>
      <c r="B2501" s="160" t="s">
        <v>42889</v>
      </c>
      <c r="C2501" s="160"/>
      <c r="D2501" s="163">
        <v>18</v>
      </c>
      <c r="E2501" s="160" t="s">
        <v>11792</v>
      </c>
      <c r="F2501" s="160" t="s">
        <v>11909</v>
      </c>
      <c r="G2501" s="160" t="s">
        <v>3498</v>
      </c>
      <c r="H2501" s="160" t="s">
        <v>11911</v>
      </c>
      <c r="I2501" s="161"/>
      <c r="J2501" s="160" t="s">
        <v>13258</v>
      </c>
      <c r="K2501" s="160" t="s">
        <v>13283</v>
      </c>
      <c r="L2501" s="161">
        <v>35930</v>
      </c>
      <c r="M2501" s="165">
        <v>21</v>
      </c>
      <c r="N2501" s="159"/>
      <c r="O2501" s="159">
        <v>10</v>
      </c>
      <c r="P2501" s="160"/>
      <c r="Q2501" s="162"/>
      <c r="R2501" s="160"/>
      <c r="S2501" s="160"/>
      <c r="T2501" s="159"/>
      <c r="U2501" s="160"/>
      <c r="V2501" s="160"/>
      <c r="W2501" s="160" t="s">
        <v>13260</v>
      </c>
      <c r="X2501" s="160" t="s">
        <v>42890</v>
      </c>
      <c r="Y2501" s="166">
        <v>30691589</v>
      </c>
      <c r="Z2501" s="160" t="s">
        <v>4547</v>
      </c>
      <c r="AA2501" s="160"/>
      <c r="AB2501" s="160"/>
      <c r="AC2501" s="159"/>
      <c r="AD2501" s="161"/>
      <c r="AE2501" s="160"/>
      <c r="AF2501" s="160"/>
      <c r="AG2501" s="160" t="s">
        <v>13301</v>
      </c>
      <c r="AH2501" s="159" t="s">
        <v>13262</v>
      </c>
      <c r="AI2501" s="160" t="s">
        <v>11792</v>
      </c>
      <c r="AJ2501" s="160" t="s">
        <v>11792</v>
      </c>
      <c r="AK2501" s="160"/>
      <c r="AL2501" s="159"/>
      <c r="AM2501" s="160" t="s">
        <v>13263</v>
      </c>
      <c r="AN2501" s="161">
        <v>43347</v>
      </c>
      <c r="AO2501" s="167">
        <v>2</v>
      </c>
      <c r="AP2501" s="159" t="s">
        <v>13264</v>
      </c>
      <c r="AQ2501" s="160" t="s">
        <v>14350</v>
      </c>
      <c r="AR2501" s="161">
        <v>43408</v>
      </c>
      <c r="AS2501" s="161"/>
      <c r="AT2501" s="160"/>
      <c r="AU2501" s="160"/>
      <c r="AV2501" s="168">
        <v>0</v>
      </c>
      <c r="AW2501" s="160" t="s">
        <v>11910</v>
      </c>
      <c r="AX2501" s="160"/>
      <c r="AY2501" s="169"/>
      <c r="AZ2501" s="170">
        <v>190</v>
      </c>
      <c r="BA2501" s="160"/>
      <c r="BB2501" s="170"/>
      <c r="BC2501" s="160"/>
      <c r="BD2501" s="160"/>
      <c r="BE2501" s="159" t="s">
        <v>13269</v>
      </c>
      <c r="BF2501" s="160"/>
      <c r="BG2501" s="160"/>
      <c r="BH2501" s="171">
        <v>6</v>
      </c>
      <c r="BI2501" s="159" t="s">
        <v>13264</v>
      </c>
      <c r="BJ2501" s="161">
        <v>43955</v>
      </c>
      <c r="BK2501" s="161">
        <v>44138</v>
      </c>
      <c r="BL2501" s="160"/>
      <c r="BM2501" s="160"/>
      <c r="BN2501" s="159" t="s">
        <v>13270</v>
      </c>
      <c r="BO2501" s="160" t="s">
        <v>42891</v>
      </c>
      <c r="BP2501" s="159" t="s">
        <v>13308</v>
      </c>
      <c r="BQ2501" s="160"/>
      <c r="BR2501" s="159"/>
      <c r="BS2501" s="160"/>
      <c r="BT2501" s="160" t="s">
        <v>13439</v>
      </c>
      <c r="BU2501" s="160"/>
      <c r="BV2501" s="173">
        <v>0</v>
      </c>
      <c r="BW2501" s="160"/>
      <c r="BX2501" s="160" t="s">
        <v>13441</v>
      </c>
      <c r="BY2501" s="160"/>
      <c r="BZ2501" s="160" t="s">
        <v>13277</v>
      </c>
      <c r="CA2501" s="160" t="s">
        <v>13277</v>
      </c>
      <c r="CB2501" s="160"/>
      <c r="CC2501" s="160" t="s">
        <v>13277</v>
      </c>
      <c r="CD2501" s="160" t="s">
        <v>13277</v>
      </c>
      <c r="CE2501" s="160"/>
      <c r="CF2501" s="160"/>
      <c r="CG2501" s="160"/>
      <c r="CH2501" s="160"/>
    </row>
    <row r="2502" spans="1:86">
      <c r="A2502" s="157">
        <v>2501</v>
      </c>
      <c r="B2502" s="160" t="s">
        <v>42892</v>
      </c>
      <c r="C2502" s="160"/>
      <c r="D2502" s="163">
        <v>18</v>
      </c>
      <c r="E2502" s="160" t="s">
        <v>11792</v>
      </c>
      <c r="F2502" s="160" t="s">
        <v>11912</v>
      </c>
      <c r="G2502" s="160" t="s">
        <v>11913</v>
      </c>
      <c r="H2502" s="160" t="s">
        <v>11915</v>
      </c>
      <c r="I2502" s="161"/>
      <c r="J2502" s="160" t="s">
        <v>13282</v>
      </c>
      <c r="K2502" s="160" t="s">
        <v>13283</v>
      </c>
      <c r="L2502" s="161">
        <v>30987</v>
      </c>
      <c r="M2502" s="165">
        <v>35</v>
      </c>
      <c r="N2502" s="159"/>
      <c r="O2502" s="159" t="s">
        <v>13298</v>
      </c>
      <c r="P2502" s="160"/>
      <c r="Q2502" s="162"/>
      <c r="R2502" s="160"/>
      <c r="S2502" s="160"/>
      <c r="T2502" s="159"/>
      <c r="U2502" s="160"/>
      <c r="V2502" s="160"/>
      <c r="W2502" s="160" t="s">
        <v>13260</v>
      </c>
      <c r="X2502" s="160" t="s">
        <v>42893</v>
      </c>
      <c r="Y2502" s="166">
        <v>30499698</v>
      </c>
      <c r="Z2502" s="160" t="s">
        <v>11916</v>
      </c>
      <c r="AA2502" s="160"/>
      <c r="AB2502" s="160"/>
      <c r="AC2502" s="159"/>
      <c r="AD2502" s="161"/>
      <c r="AE2502" s="160"/>
      <c r="AF2502" s="160"/>
      <c r="AG2502" s="160" t="s">
        <v>13261</v>
      </c>
      <c r="AH2502" s="159" t="s">
        <v>13262</v>
      </c>
      <c r="AI2502" s="160" t="s">
        <v>11792</v>
      </c>
      <c r="AJ2502" s="160" t="s">
        <v>11853</v>
      </c>
      <c r="AK2502" s="160"/>
      <c r="AL2502" s="159"/>
      <c r="AM2502" s="160"/>
      <c r="AN2502" s="161">
        <v>43878</v>
      </c>
      <c r="AO2502" s="167">
        <v>2</v>
      </c>
      <c r="AP2502" s="159" t="s">
        <v>13264</v>
      </c>
      <c r="AQ2502" s="160" t="s">
        <v>13302</v>
      </c>
      <c r="AR2502" s="161">
        <v>43938</v>
      </c>
      <c r="AS2502" s="161"/>
      <c r="AT2502" s="160"/>
      <c r="AU2502" s="160"/>
      <c r="AV2502" s="168">
        <v>0</v>
      </c>
      <c r="AW2502" s="160" t="s">
        <v>11914</v>
      </c>
      <c r="AX2502" s="160"/>
      <c r="AY2502" s="169"/>
      <c r="AZ2502" s="170"/>
      <c r="BA2502" s="160"/>
      <c r="BB2502" s="170"/>
      <c r="BC2502" s="160" t="s">
        <v>42894</v>
      </c>
      <c r="BD2502" s="160"/>
      <c r="BE2502" s="159" t="s">
        <v>13306</v>
      </c>
      <c r="BF2502" s="160"/>
      <c r="BG2502" s="160"/>
      <c r="BH2502" s="171">
        <v>6</v>
      </c>
      <c r="BI2502" s="159" t="s">
        <v>13264</v>
      </c>
      <c r="BJ2502" s="161">
        <v>43938</v>
      </c>
      <c r="BK2502" s="161">
        <v>44120</v>
      </c>
      <c r="BL2502" s="160"/>
      <c r="BM2502" s="160"/>
      <c r="BN2502" s="159" t="s">
        <v>14422</v>
      </c>
      <c r="BO2502" s="160" t="s">
        <v>42895</v>
      </c>
      <c r="BP2502" s="159" t="s">
        <v>13308</v>
      </c>
      <c r="BQ2502" s="160"/>
      <c r="BR2502" s="159"/>
      <c r="BS2502" s="160"/>
      <c r="BT2502" s="160" t="s">
        <v>13319</v>
      </c>
      <c r="BU2502" s="160"/>
      <c r="BV2502" s="173">
        <v>0</v>
      </c>
      <c r="BW2502" s="160"/>
      <c r="BX2502" s="160" t="s">
        <v>14322</v>
      </c>
      <c r="BY2502" s="160"/>
      <c r="BZ2502" s="160" t="s">
        <v>1684</v>
      </c>
      <c r="CA2502" s="160" t="s">
        <v>13277</v>
      </c>
      <c r="CB2502" s="160" t="s">
        <v>13277</v>
      </c>
      <c r="CC2502" s="160" t="s">
        <v>13277</v>
      </c>
      <c r="CD2502" s="160" t="s">
        <v>13277</v>
      </c>
      <c r="CE2502" s="160"/>
      <c r="CF2502" s="160"/>
      <c r="CG2502" s="160"/>
      <c r="CH2502" s="160"/>
    </row>
    <row r="2503" spans="1:86">
      <c r="A2503" s="157">
        <v>2502</v>
      </c>
      <c r="B2503" s="160" t="s">
        <v>42896</v>
      </c>
      <c r="C2503" s="160"/>
      <c r="D2503" s="163">
        <v>18</v>
      </c>
      <c r="E2503" s="160" t="s">
        <v>11792</v>
      </c>
      <c r="F2503" s="160" t="s">
        <v>11917</v>
      </c>
      <c r="G2503" s="160" t="s">
        <v>11918</v>
      </c>
      <c r="H2503" s="160" t="s">
        <v>11920</v>
      </c>
      <c r="I2503" s="161"/>
      <c r="J2503" s="160" t="s">
        <v>13282</v>
      </c>
      <c r="K2503" s="160" t="s">
        <v>13259</v>
      </c>
      <c r="L2503" s="161">
        <v>33342</v>
      </c>
      <c r="M2503" s="165">
        <v>29</v>
      </c>
      <c r="N2503" s="159"/>
      <c r="O2503" s="159" t="s">
        <v>13298</v>
      </c>
      <c r="P2503" s="160"/>
      <c r="Q2503" s="162"/>
      <c r="R2503" s="160"/>
      <c r="S2503" s="160"/>
      <c r="T2503" s="159"/>
      <c r="U2503" s="160"/>
      <c r="V2503" s="160"/>
      <c r="W2503" s="160" t="s">
        <v>13260</v>
      </c>
      <c r="X2503" s="160" t="s">
        <v>42897</v>
      </c>
      <c r="Y2503" s="166">
        <v>90521480</v>
      </c>
      <c r="Z2503" s="160" t="s">
        <v>11921</v>
      </c>
      <c r="AA2503" s="160"/>
      <c r="AB2503" s="160"/>
      <c r="AC2503" s="159"/>
      <c r="AD2503" s="161"/>
      <c r="AE2503" s="160"/>
      <c r="AF2503" s="160"/>
      <c r="AG2503" s="160" t="s">
        <v>13301</v>
      </c>
      <c r="AH2503" s="159" t="s">
        <v>13262</v>
      </c>
      <c r="AI2503" s="160" t="s">
        <v>11792</v>
      </c>
      <c r="AJ2503" s="160" t="s">
        <v>11792</v>
      </c>
      <c r="AK2503" s="160"/>
      <c r="AL2503" s="159"/>
      <c r="AM2503" s="160" t="s">
        <v>13263</v>
      </c>
      <c r="AN2503" s="161">
        <v>43027</v>
      </c>
      <c r="AO2503" s="167">
        <v>2</v>
      </c>
      <c r="AP2503" s="159" t="s">
        <v>13264</v>
      </c>
      <c r="AQ2503" s="160" t="s">
        <v>20941</v>
      </c>
      <c r="AR2503" s="161">
        <v>43088</v>
      </c>
      <c r="AS2503" s="161"/>
      <c r="AT2503" s="160"/>
      <c r="AU2503" s="160"/>
      <c r="AV2503" s="168">
        <v>0</v>
      </c>
      <c r="AW2503" s="160" t="s">
        <v>11919</v>
      </c>
      <c r="AX2503" s="160"/>
      <c r="AY2503" s="169"/>
      <c r="AZ2503" s="170">
        <v>190</v>
      </c>
      <c r="BA2503" s="160"/>
      <c r="BB2503" s="170"/>
      <c r="BC2503" s="160" t="s">
        <v>42898</v>
      </c>
      <c r="BD2503" s="160"/>
      <c r="BE2503" s="159" t="s">
        <v>13269</v>
      </c>
      <c r="BF2503" s="160"/>
      <c r="BG2503" s="160"/>
      <c r="BH2503" s="171">
        <v>6</v>
      </c>
      <c r="BI2503" s="159" t="s">
        <v>13264</v>
      </c>
      <c r="BJ2503" s="161">
        <v>43818</v>
      </c>
      <c r="BK2503" s="161">
        <v>44000</v>
      </c>
      <c r="BL2503" s="160"/>
      <c r="BM2503" s="160"/>
      <c r="BN2503" s="159" t="s">
        <v>13270</v>
      </c>
      <c r="BO2503" s="160" t="s">
        <v>42899</v>
      </c>
      <c r="BP2503" s="159" t="s">
        <v>13308</v>
      </c>
      <c r="BQ2503" s="160"/>
      <c r="BR2503" s="159"/>
      <c r="BS2503" s="160"/>
      <c r="BT2503" s="160" t="s">
        <v>13439</v>
      </c>
      <c r="BU2503" s="160" t="s">
        <v>32217</v>
      </c>
      <c r="BV2503" s="173">
        <v>0</v>
      </c>
      <c r="BW2503" s="160" t="s">
        <v>11792</v>
      </c>
      <c r="BX2503" s="160" t="s">
        <v>13441</v>
      </c>
      <c r="BY2503" s="160" t="s">
        <v>13276</v>
      </c>
      <c r="BZ2503" s="160" t="s">
        <v>1684</v>
      </c>
      <c r="CA2503" s="160" t="s">
        <v>13277</v>
      </c>
      <c r="CB2503" s="160"/>
      <c r="CC2503" s="160" t="s">
        <v>13277</v>
      </c>
      <c r="CD2503" s="160" t="s">
        <v>13277</v>
      </c>
      <c r="CE2503" s="160"/>
      <c r="CF2503" s="160"/>
      <c r="CG2503" s="160"/>
      <c r="CH2503" s="160"/>
    </row>
    <row r="2504" spans="1:86">
      <c r="A2504" s="157">
        <v>2503</v>
      </c>
      <c r="B2504" s="160" t="s">
        <v>42900</v>
      </c>
      <c r="C2504" s="160"/>
      <c r="D2504" s="163">
        <v>18</v>
      </c>
      <c r="E2504" s="160" t="s">
        <v>11792</v>
      </c>
      <c r="F2504" s="160" t="s">
        <v>11922</v>
      </c>
      <c r="G2504" s="160" t="s">
        <v>11923</v>
      </c>
      <c r="H2504" s="160" t="s">
        <v>11925</v>
      </c>
      <c r="I2504" s="161"/>
      <c r="J2504" s="160" t="s">
        <v>13258</v>
      </c>
      <c r="K2504" s="160" t="s">
        <v>13283</v>
      </c>
      <c r="L2504" s="161">
        <v>36680</v>
      </c>
      <c r="M2504" s="165">
        <v>19</v>
      </c>
      <c r="N2504" s="159"/>
      <c r="O2504" s="159" t="s">
        <v>13298</v>
      </c>
      <c r="P2504" s="160"/>
      <c r="Q2504" s="162"/>
      <c r="R2504" s="160"/>
      <c r="S2504" s="160"/>
      <c r="T2504" s="159"/>
      <c r="U2504" s="160"/>
      <c r="V2504" s="160"/>
      <c r="W2504" s="160" t="s">
        <v>13260</v>
      </c>
      <c r="X2504" s="160" t="s">
        <v>42901</v>
      </c>
      <c r="Y2504" s="166">
        <v>31029419</v>
      </c>
      <c r="Z2504" s="160" t="s">
        <v>11926</v>
      </c>
      <c r="AA2504" s="160"/>
      <c r="AB2504" s="160"/>
      <c r="AC2504" s="159"/>
      <c r="AD2504" s="161"/>
      <c r="AE2504" s="160"/>
      <c r="AF2504" s="160"/>
      <c r="AG2504" s="160" t="s">
        <v>13301</v>
      </c>
      <c r="AH2504" s="159" t="s">
        <v>13262</v>
      </c>
      <c r="AI2504" s="160" t="s">
        <v>11792</v>
      </c>
      <c r="AJ2504" s="160" t="s">
        <v>11792</v>
      </c>
      <c r="AK2504" s="160"/>
      <c r="AL2504" s="159"/>
      <c r="AM2504" s="160"/>
      <c r="AN2504" s="161">
        <v>43678</v>
      </c>
      <c r="AO2504" s="167">
        <v>2</v>
      </c>
      <c r="AP2504" s="159" t="s">
        <v>13264</v>
      </c>
      <c r="AQ2504" s="160" t="s">
        <v>13877</v>
      </c>
      <c r="AR2504" s="161">
        <v>43739</v>
      </c>
      <c r="AS2504" s="161"/>
      <c r="AT2504" s="160"/>
      <c r="AU2504" s="160"/>
      <c r="AV2504" s="168">
        <v>0</v>
      </c>
      <c r="AW2504" s="160" t="s">
        <v>11924</v>
      </c>
      <c r="AX2504" s="160"/>
      <c r="AY2504" s="169"/>
      <c r="AZ2504" s="170">
        <v>190</v>
      </c>
      <c r="BA2504" s="160"/>
      <c r="BB2504" s="170"/>
      <c r="BC2504" s="160" t="s">
        <v>42902</v>
      </c>
      <c r="BD2504" s="160"/>
      <c r="BE2504" s="159" t="s">
        <v>13269</v>
      </c>
      <c r="BF2504" s="160"/>
      <c r="BG2504" s="160"/>
      <c r="BH2504" s="171">
        <v>6</v>
      </c>
      <c r="BI2504" s="159" t="s">
        <v>13264</v>
      </c>
      <c r="BJ2504" s="161">
        <v>43922</v>
      </c>
      <c r="BK2504" s="161">
        <v>44104</v>
      </c>
      <c r="BL2504" s="160"/>
      <c r="BM2504" s="160"/>
      <c r="BN2504" s="159" t="s">
        <v>13270</v>
      </c>
      <c r="BO2504" s="160" t="s">
        <v>42903</v>
      </c>
      <c r="BP2504" s="159" t="s">
        <v>13308</v>
      </c>
      <c r="BQ2504" s="160"/>
      <c r="BR2504" s="159"/>
      <c r="BS2504" s="160"/>
      <c r="BT2504" s="160" t="s">
        <v>13439</v>
      </c>
      <c r="BU2504" s="160"/>
      <c r="BV2504" s="173">
        <v>0</v>
      </c>
      <c r="BW2504" s="160"/>
      <c r="BX2504" s="160" t="s">
        <v>13441</v>
      </c>
      <c r="BY2504" s="160"/>
      <c r="BZ2504" s="160" t="s">
        <v>13277</v>
      </c>
      <c r="CA2504" s="160" t="s">
        <v>13277</v>
      </c>
      <c r="CB2504" s="160"/>
      <c r="CC2504" s="160" t="s">
        <v>13277</v>
      </c>
      <c r="CD2504" s="160" t="s">
        <v>13277</v>
      </c>
      <c r="CE2504" s="160"/>
      <c r="CF2504" s="160"/>
      <c r="CG2504" s="160"/>
      <c r="CH2504" s="160"/>
    </row>
    <row r="2505" spans="1:86">
      <c r="A2505" s="157">
        <v>2504</v>
      </c>
      <c r="B2505" s="160" t="s">
        <v>42904</v>
      </c>
      <c r="C2505" s="160"/>
      <c r="D2505" s="163">
        <v>18</v>
      </c>
      <c r="E2505" s="160" t="s">
        <v>11792</v>
      </c>
      <c r="F2505" s="160" t="s">
        <v>11927</v>
      </c>
      <c r="G2505" s="160" t="s">
        <v>11928</v>
      </c>
      <c r="H2505" s="160" t="s">
        <v>11930</v>
      </c>
      <c r="I2505" s="161"/>
      <c r="J2505" s="160" t="s">
        <v>13282</v>
      </c>
      <c r="K2505" s="160" t="s">
        <v>13259</v>
      </c>
      <c r="L2505" s="161">
        <v>34280</v>
      </c>
      <c r="M2505" s="165">
        <v>26</v>
      </c>
      <c r="N2505" s="159"/>
      <c r="O2505" s="159" t="s">
        <v>13298</v>
      </c>
      <c r="P2505" s="160"/>
      <c r="Q2505" s="162"/>
      <c r="R2505" s="160"/>
      <c r="S2505" s="160"/>
      <c r="T2505" s="159"/>
      <c r="U2505" s="160"/>
      <c r="V2505" s="160"/>
      <c r="W2505" s="160" t="s">
        <v>13260</v>
      </c>
      <c r="X2505" s="160" t="s">
        <v>42905</v>
      </c>
      <c r="Y2505" s="166">
        <v>30538406</v>
      </c>
      <c r="Z2505" s="160" t="s">
        <v>11465</v>
      </c>
      <c r="AA2505" s="160"/>
      <c r="AB2505" s="160"/>
      <c r="AC2505" s="159"/>
      <c r="AD2505" s="161"/>
      <c r="AE2505" s="160"/>
      <c r="AF2505" s="160"/>
      <c r="AG2505" s="160" t="s">
        <v>13261</v>
      </c>
      <c r="AH2505" s="159" t="s">
        <v>13262</v>
      </c>
      <c r="AI2505" s="160" t="s">
        <v>11792</v>
      </c>
      <c r="AJ2505" s="160" t="s">
        <v>11862</v>
      </c>
      <c r="AK2505" s="160"/>
      <c r="AL2505" s="159"/>
      <c r="AM2505" s="160" t="s">
        <v>13263</v>
      </c>
      <c r="AN2505" s="161">
        <v>43073</v>
      </c>
      <c r="AO2505" s="167">
        <v>2</v>
      </c>
      <c r="AP2505" s="159" t="s">
        <v>13264</v>
      </c>
      <c r="AQ2505" s="160" t="s">
        <v>13773</v>
      </c>
      <c r="AR2505" s="161">
        <v>43135</v>
      </c>
      <c r="AS2505" s="161"/>
      <c r="AT2505" s="160"/>
      <c r="AU2505" s="160"/>
      <c r="AV2505" s="168">
        <v>0</v>
      </c>
      <c r="AW2505" s="160" t="s">
        <v>11929</v>
      </c>
      <c r="AX2505" s="160"/>
      <c r="AY2505" s="169"/>
      <c r="AZ2505" s="170"/>
      <c r="BA2505" s="160"/>
      <c r="BB2505" s="170"/>
      <c r="BC2505" s="160" t="s">
        <v>42906</v>
      </c>
      <c r="BD2505" s="160"/>
      <c r="BE2505" s="159" t="s">
        <v>13269</v>
      </c>
      <c r="BF2505" s="160"/>
      <c r="BG2505" s="160"/>
      <c r="BH2505" s="171">
        <v>6</v>
      </c>
      <c r="BI2505" s="159" t="s">
        <v>13264</v>
      </c>
      <c r="BJ2505" s="161">
        <v>43865</v>
      </c>
      <c r="BK2505" s="161">
        <v>44046</v>
      </c>
      <c r="BL2505" s="160"/>
      <c r="BM2505" s="160"/>
      <c r="BN2505" s="159" t="s">
        <v>13270</v>
      </c>
      <c r="BO2505" s="160" t="s">
        <v>42907</v>
      </c>
      <c r="BP2505" s="159" t="s">
        <v>13308</v>
      </c>
      <c r="BQ2505" s="160"/>
      <c r="BR2505" s="159"/>
      <c r="BS2505" s="160"/>
      <c r="BT2505" s="160" t="s">
        <v>13319</v>
      </c>
      <c r="BU2505" s="160" t="s">
        <v>13273</v>
      </c>
      <c r="BV2505" s="173">
        <v>0</v>
      </c>
      <c r="BW2505" s="160" t="s">
        <v>32305</v>
      </c>
      <c r="BX2505" s="160" t="s">
        <v>13275</v>
      </c>
      <c r="BY2505" s="160" t="s">
        <v>13276</v>
      </c>
      <c r="BZ2505" s="160" t="s">
        <v>1684</v>
      </c>
      <c r="CA2505" s="160" t="s">
        <v>13277</v>
      </c>
      <c r="CB2505" s="160"/>
      <c r="CC2505" s="160" t="s">
        <v>13277</v>
      </c>
      <c r="CD2505" s="160" t="s">
        <v>13277</v>
      </c>
      <c r="CE2505" s="160"/>
      <c r="CF2505" s="160"/>
      <c r="CG2505" s="160"/>
      <c r="CH2505" s="160"/>
    </row>
    <row r="2506" spans="1:86">
      <c r="A2506" s="157">
        <v>2505</v>
      </c>
      <c r="B2506" s="160" t="s">
        <v>42908</v>
      </c>
      <c r="C2506" s="160"/>
      <c r="D2506" s="163">
        <v>18</v>
      </c>
      <c r="E2506" s="160" t="s">
        <v>11792</v>
      </c>
      <c r="F2506" s="160" t="s">
        <v>11931</v>
      </c>
      <c r="G2506" s="160" t="s">
        <v>11932</v>
      </c>
      <c r="H2506" s="160" t="s">
        <v>11934</v>
      </c>
      <c r="I2506" s="161"/>
      <c r="J2506" s="160" t="s">
        <v>13282</v>
      </c>
      <c r="K2506" s="160" t="s">
        <v>13283</v>
      </c>
      <c r="L2506" s="161">
        <v>33330</v>
      </c>
      <c r="M2506" s="165">
        <v>29</v>
      </c>
      <c r="N2506" s="159"/>
      <c r="O2506" s="159" t="s">
        <v>13298</v>
      </c>
      <c r="P2506" s="160"/>
      <c r="Q2506" s="162"/>
      <c r="R2506" s="160"/>
      <c r="S2506" s="160"/>
      <c r="T2506" s="159"/>
      <c r="U2506" s="160"/>
      <c r="V2506" s="160"/>
      <c r="W2506" s="160" t="s">
        <v>13260</v>
      </c>
      <c r="X2506" s="160" t="s">
        <v>42909</v>
      </c>
      <c r="Y2506" s="166">
        <v>30473167</v>
      </c>
      <c r="Z2506" s="160" t="s">
        <v>11935</v>
      </c>
      <c r="AA2506" s="160"/>
      <c r="AB2506" s="160"/>
      <c r="AC2506" s="159"/>
      <c r="AD2506" s="161"/>
      <c r="AE2506" s="160"/>
      <c r="AF2506" s="160"/>
      <c r="AG2506" s="160" t="s">
        <v>13301</v>
      </c>
      <c r="AH2506" s="159" t="s">
        <v>13262</v>
      </c>
      <c r="AI2506" s="160" t="s">
        <v>11792</v>
      </c>
      <c r="AJ2506" s="160" t="s">
        <v>11792</v>
      </c>
      <c r="AK2506" s="160"/>
      <c r="AL2506" s="159"/>
      <c r="AM2506" s="160" t="s">
        <v>13263</v>
      </c>
      <c r="AN2506" s="161">
        <v>43369</v>
      </c>
      <c r="AO2506" s="167">
        <v>2</v>
      </c>
      <c r="AP2506" s="159" t="s">
        <v>13264</v>
      </c>
      <c r="AQ2506" s="160" t="s">
        <v>13649</v>
      </c>
      <c r="AR2506" s="161">
        <v>43430</v>
      </c>
      <c r="AS2506" s="161"/>
      <c r="AT2506" s="160"/>
      <c r="AU2506" s="160"/>
      <c r="AV2506" s="168">
        <v>0</v>
      </c>
      <c r="AW2506" s="160" t="s">
        <v>11933</v>
      </c>
      <c r="AX2506" s="160"/>
      <c r="AY2506" s="169"/>
      <c r="AZ2506" s="170">
        <v>190</v>
      </c>
      <c r="BA2506" s="160"/>
      <c r="BB2506" s="170"/>
      <c r="BC2506" s="160"/>
      <c r="BD2506" s="160"/>
      <c r="BE2506" s="159" t="s">
        <v>13269</v>
      </c>
      <c r="BF2506" s="160"/>
      <c r="BG2506" s="160"/>
      <c r="BH2506" s="171">
        <v>6</v>
      </c>
      <c r="BI2506" s="159" t="s">
        <v>13264</v>
      </c>
      <c r="BJ2506" s="161">
        <v>43795</v>
      </c>
      <c r="BK2506" s="161">
        <v>43976</v>
      </c>
      <c r="BL2506" s="160"/>
      <c r="BM2506" s="160"/>
      <c r="BN2506" s="159" t="s">
        <v>13270</v>
      </c>
      <c r="BO2506" s="160" t="s">
        <v>42910</v>
      </c>
      <c r="BP2506" s="159" t="s">
        <v>13308</v>
      </c>
      <c r="BQ2506" s="160"/>
      <c r="BR2506" s="159"/>
      <c r="BS2506" s="160"/>
      <c r="BT2506" s="160" t="s">
        <v>13439</v>
      </c>
      <c r="BU2506" s="160"/>
      <c r="BV2506" s="173">
        <v>0</v>
      </c>
      <c r="BW2506" s="160"/>
      <c r="BX2506" s="160" t="s">
        <v>13441</v>
      </c>
      <c r="BY2506" s="160"/>
      <c r="BZ2506" s="160" t="s">
        <v>1684</v>
      </c>
      <c r="CA2506" s="160" t="s">
        <v>13277</v>
      </c>
      <c r="CB2506" s="160"/>
      <c r="CC2506" s="160" t="s">
        <v>13277</v>
      </c>
      <c r="CD2506" s="160" t="s">
        <v>13277</v>
      </c>
      <c r="CE2506" s="160"/>
      <c r="CF2506" s="160"/>
      <c r="CG2506" s="160"/>
      <c r="CH2506" s="160"/>
    </row>
    <row r="2507" spans="1:86">
      <c r="A2507" s="157">
        <v>2506</v>
      </c>
      <c r="B2507" s="160" t="s">
        <v>42911</v>
      </c>
      <c r="C2507" s="160"/>
      <c r="D2507" s="163">
        <v>18</v>
      </c>
      <c r="E2507" s="160" t="s">
        <v>11792</v>
      </c>
      <c r="F2507" s="160" t="s">
        <v>11936</v>
      </c>
      <c r="G2507" s="160" t="s">
        <v>11937</v>
      </c>
      <c r="H2507" s="160" t="s">
        <v>11939</v>
      </c>
      <c r="I2507" s="161"/>
      <c r="J2507" s="160" t="s">
        <v>13258</v>
      </c>
      <c r="K2507" s="160" t="s">
        <v>13259</v>
      </c>
      <c r="L2507" s="161">
        <v>31481</v>
      </c>
      <c r="M2507" s="165">
        <v>34</v>
      </c>
      <c r="N2507" s="159"/>
      <c r="O2507" s="159">
        <v>10</v>
      </c>
      <c r="P2507" s="160"/>
      <c r="Q2507" s="162"/>
      <c r="R2507" s="160"/>
      <c r="S2507" s="160"/>
      <c r="T2507" s="159"/>
      <c r="U2507" s="160"/>
      <c r="V2507" s="160"/>
      <c r="W2507" s="160" t="s">
        <v>13260</v>
      </c>
      <c r="X2507" s="160" t="s">
        <v>42912</v>
      </c>
      <c r="Y2507" s="166">
        <v>30863008</v>
      </c>
      <c r="Z2507" s="160" t="s">
        <v>11940</v>
      </c>
      <c r="AA2507" s="160"/>
      <c r="AB2507" s="160"/>
      <c r="AC2507" s="159"/>
      <c r="AD2507" s="161"/>
      <c r="AE2507" s="160"/>
      <c r="AF2507" s="160"/>
      <c r="AG2507" s="160" t="s">
        <v>13301</v>
      </c>
      <c r="AH2507" s="159" t="s">
        <v>13262</v>
      </c>
      <c r="AI2507" s="160" t="s">
        <v>11792</v>
      </c>
      <c r="AJ2507" s="160" t="s">
        <v>11792</v>
      </c>
      <c r="AK2507" s="160"/>
      <c r="AL2507" s="159"/>
      <c r="AM2507" s="160" t="s">
        <v>13263</v>
      </c>
      <c r="AN2507" s="161">
        <v>43132</v>
      </c>
      <c r="AO2507" s="167">
        <v>2</v>
      </c>
      <c r="AP2507" s="159" t="s">
        <v>13264</v>
      </c>
      <c r="AQ2507" s="160" t="s">
        <v>14126</v>
      </c>
      <c r="AR2507" s="161">
        <v>43191</v>
      </c>
      <c r="AS2507" s="161"/>
      <c r="AT2507" s="160"/>
      <c r="AU2507" s="160"/>
      <c r="AV2507" s="168">
        <v>0</v>
      </c>
      <c r="AW2507" s="160" t="s">
        <v>11938</v>
      </c>
      <c r="AX2507" s="160"/>
      <c r="AY2507" s="169"/>
      <c r="AZ2507" s="170">
        <v>190</v>
      </c>
      <c r="BA2507" s="160"/>
      <c r="BB2507" s="170"/>
      <c r="BC2507" s="160" t="s">
        <v>42913</v>
      </c>
      <c r="BD2507" s="160"/>
      <c r="BE2507" s="159" t="s">
        <v>13269</v>
      </c>
      <c r="BF2507" s="160"/>
      <c r="BG2507" s="160"/>
      <c r="BH2507" s="171">
        <v>6</v>
      </c>
      <c r="BI2507" s="159" t="s">
        <v>13264</v>
      </c>
      <c r="BJ2507" s="161">
        <v>43922</v>
      </c>
      <c r="BK2507" s="161">
        <v>44104</v>
      </c>
      <c r="BL2507" s="160"/>
      <c r="BM2507" s="160"/>
      <c r="BN2507" s="159" t="s">
        <v>13270</v>
      </c>
      <c r="BO2507" s="160" t="s">
        <v>42914</v>
      </c>
      <c r="BP2507" s="159" t="s">
        <v>13308</v>
      </c>
      <c r="BQ2507" s="160"/>
      <c r="BR2507" s="159"/>
      <c r="BS2507" s="160"/>
      <c r="BT2507" s="160" t="s">
        <v>13439</v>
      </c>
      <c r="BU2507" s="160" t="s">
        <v>32239</v>
      </c>
      <c r="BV2507" s="173">
        <v>0</v>
      </c>
      <c r="BW2507" s="160" t="s">
        <v>11792</v>
      </c>
      <c r="BX2507" s="160" t="s">
        <v>13441</v>
      </c>
      <c r="BY2507" s="160" t="s">
        <v>13276</v>
      </c>
      <c r="BZ2507" s="160" t="s">
        <v>1684</v>
      </c>
      <c r="CA2507" s="160" t="s">
        <v>13277</v>
      </c>
      <c r="CB2507" s="160"/>
      <c r="CC2507" s="160" t="s">
        <v>13277</v>
      </c>
      <c r="CD2507" s="160" t="s">
        <v>13277</v>
      </c>
      <c r="CE2507" s="160"/>
      <c r="CF2507" s="160"/>
      <c r="CG2507" s="160"/>
      <c r="CH2507" s="160"/>
    </row>
    <row r="2508" spans="1:86">
      <c r="A2508" s="157">
        <v>2507</v>
      </c>
      <c r="B2508" s="160" t="s">
        <v>42915</v>
      </c>
      <c r="C2508" s="160"/>
      <c r="D2508" s="163">
        <v>18</v>
      </c>
      <c r="E2508" s="160" t="s">
        <v>11792</v>
      </c>
      <c r="F2508" s="160" t="s">
        <v>11941</v>
      </c>
      <c r="G2508" s="160" t="s">
        <v>11942</v>
      </c>
      <c r="H2508" s="160" t="s">
        <v>11944</v>
      </c>
      <c r="I2508" s="161"/>
      <c r="J2508" s="160" t="s">
        <v>13258</v>
      </c>
      <c r="K2508" s="160" t="s">
        <v>13259</v>
      </c>
      <c r="L2508" s="161">
        <v>29321</v>
      </c>
      <c r="M2508" s="165">
        <v>40</v>
      </c>
      <c r="N2508" s="159"/>
      <c r="O2508" s="159">
        <v>10</v>
      </c>
      <c r="P2508" s="160"/>
      <c r="Q2508" s="162"/>
      <c r="R2508" s="160"/>
      <c r="S2508" s="160"/>
      <c r="T2508" s="159"/>
      <c r="U2508" s="160"/>
      <c r="V2508" s="160"/>
      <c r="W2508" s="160" t="s">
        <v>13260</v>
      </c>
      <c r="X2508" s="160" t="s">
        <v>42916</v>
      </c>
      <c r="Y2508" s="166">
        <v>30769116</v>
      </c>
      <c r="Z2508" s="160" t="s">
        <v>3816</v>
      </c>
      <c r="AA2508" s="160"/>
      <c r="AB2508" s="160"/>
      <c r="AC2508" s="159"/>
      <c r="AD2508" s="161"/>
      <c r="AE2508" s="160"/>
      <c r="AF2508" s="160"/>
      <c r="AG2508" s="160" t="s">
        <v>13301</v>
      </c>
      <c r="AH2508" s="159" t="s">
        <v>13262</v>
      </c>
      <c r="AI2508" s="160" t="s">
        <v>11792</v>
      </c>
      <c r="AJ2508" s="160" t="s">
        <v>11792</v>
      </c>
      <c r="AK2508" s="160"/>
      <c r="AL2508" s="159"/>
      <c r="AM2508" s="160" t="s">
        <v>13263</v>
      </c>
      <c r="AN2508" s="161">
        <v>43132</v>
      </c>
      <c r="AO2508" s="167">
        <v>2</v>
      </c>
      <c r="AP2508" s="159" t="s">
        <v>13264</v>
      </c>
      <c r="AQ2508" s="160" t="s">
        <v>14126</v>
      </c>
      <c r="AR2508" s="161">
        <v>43191</v>
      </c>
      <c r="AS2508" s="161"/>
      <c r="AT2508" s="160"/>
      <c r="AU2508" s="160"/>
      <c r="AV2508" s="168">
        <v>0</v>
      </c>
      <c r="AW2508" s="160" t="s">
        <v>11943</v>
      </c>
      <c r="AX2508" s="160"/>
      <c r="AY2508" s="169"/>
      <c r="AZ2508" s="170">
        <v>190</v>
      </c>
      <c r="BA2508" s="160"/>
      <c r="BB2508" s="170"/>
      <c r="BC2508" s="160" t="s">
        <v>42917</v>
      </c>
      <c r="BD2508" s="160"/>
      <c r="BE2508" s="159" t="s">
        <v>13269</v>
      </c>
      <c r="BF2508" s="160"/>
      <c r="BG2508" s="160"/>
      <c r="BH2508" s="171">
        <v>6</v>
      </c>
      <c r="BI2508" s="159" t="s">
        <v>13264</v>
      </c>
      <c r="BJ2508" s="161">
        <v>43922</v>
      </c>
      <c r="BK2508" s="161">
        <v>44104</v>
      </c>
      <c r="BL2508" s="160"/>
      <c r="BM2508" s="160"/>
      <c r="BN2508" s="159" t="s">
        <v>13270</v>
      </c>
      <c r="BO2508" s="160" t="s">
        <v>42918</v>
      </c>
      <c r="BP2508" s="159" t="s">
        <v>13308</v>
      </c>
      <c r="BQ2508" s="160"/>
      <c r="BR2508" s="159"/>
      <c r="BS2508" s="160"/>
      <c r="BT2508" s="160" t="s">
        <v>13439</v>
      </c>
      <c r="BU2508" s="160"/>
      <c r="BV2508" s="173">
        <v>0</v>
      </c>
      <c r="BW2508" s="160" t="s">
        <v>42919</v>
      </c>
      <c r="BX2508" s="160" t="s">
        <v>13441</v>
      </c>
      <c r="BY2508" s="160" t="s">
        <v>13276</v>
      </c>
      <c r="BZ2508" s="160" t="s">
        <v>1684</v>
      </c>
      <c r="CA2508" s="160" t="s">
        <v>13277</v>
      </c>
      <c r="CB2508" s="160"/>
      <c r="CC2508" s="160" t="s">
        <v>13277</v>
      </c>
      <c r="CD2508" s="160" t="s">
        <v>13277</v>
      </c>
      <c r="CE2508" s="160"/>
      <c r="CF2508" s="160"/>
      <c r="CG2508" s="160"/>
      <c r="CH2508" s="160"/>
    </row>
    <row r="2509" spans="1:86">
      <c r="A2509" s="157">
        <v>2508</v>
      </c>
      <c r="B2509" s="160" t="s">
        <v>42920</v>
      </c>
      <c r="C2509" s="160"/>
      <c r="D2509" s="163">
        <v>18</v>
      </c>
      <c r="E2509" s="160" t="s">
        <v>11792</v>
      </c>
      <c r="F2509" s="160" t="s">
        <v>11945</v>
      </c>
      <c r="G2509" s="160" t="s">
        <v>11946</v>
      </c>
      <c r="H2509" s="160" t="s">
        <v>11948</v>
      </c>
      <c r="I2509" s="161"/>
      <c r="J2509" s="160" t="s">
        <v>13282</v>
      </c>
      <c r="K2509" s="160" t="s">
        <v>13283</v>
      </c>
      <c r="L2509" s="161">
        <v>34010</v>
      </c>
      <c r="M2509" s="165">
        <v>27</v>
      </c>
      <c r="N2509" s="159"/>
      <c r="O2509" s="159">
        <v>10</v>
      </c>
      <c r="P2509" s="160"/>
      <c r="Q2509" s="162"/>
      <c r="R2509" s="160"/>
      <c r="S2509" s="160"/>
      <c r="T2509" s="159"/>
      <c r="U2509" s="160"/>
      <c r="V2509" s="160"/>
      <c r="W2509" s="160" t="s">
        <v>13260</v>
      </c>
      <c r="X2509" s="160" t="s">
        <v>42921</v>
      </c>
      <c r="Y2509" s="166">
        <v>30463553</v>
      </c>
      <c r="Z2509" s="160" t="s">
        <v>4071</v>
      </c>
      <c r="AA2509" s="160"/>
      <c r="AB2509" s="160"/>
      <c r="AC2509" s="159"/>
      <c r="AD2509" s="161"/>
      <c r="AE2509" s="160"/>
      <c r="AF2509" s="160"/>
      <c r="AG2509" s="160" t="s">
        <v>13261</v>
      </c>
      <c r="AH2509" s="159" t="s">
        <v>13262</v>
      </c>
      <c r="AI2509" s="160" t="s">
        <v>11792</v>
      </c>
      <c r="AJ2509" s="160" t="s">
        <v>11862</v>
      </c>
      <c r="AK2509" s="160"/>
      <c r="AL2509" s="159"/>
      <c r="AM2509" s="160" t="s">
        <v>13263</v>
      </c>
      <c r="AN2509" s="161">
        <v>43133</v>
      </c>
      <c r="AO2509" s="167">
        <v>2</v>
      </c>
      <c r="AP2509" s="159" t="s">
        <v>13264</v>
      </c>
      <c r="AQ2509" s="160" t="s">
        <v>14126</v>
      </c>
      <c r="AR2509" s="161">
        <v>43192</v>
      </c>
      <c r="AS2509" s="161"/>
      <c r="AT2509" s="160"/>
      <c r="AU2509" s="160"/>
      <c r="AV2509" s="168">
        <v>0</v>
      </c>
      <c r="AW2509" s="160" t="s">
        <v>11947</v>
      </c>
      <c r="AX2509" s="160"/>
      <c r="AY2509" s="169"/>
      <c r="AZ2509" s="170"/>
      <c r="BA2509" s="160"/>
      <c r="BB2509" s="170"/>
      <c r="BC2509" s="160" t="s">
        <v>42922</v>
      </c>
      <c r="BD2509" s="160"/>
      <c r="BE2509" s="159" t="s">
        <v>13269</v>
      </c>
      <c r="BF2509" s="160"/>
      <c r="BG2509" s="160"/>
      <c r="BH2509" s="171">
        <v>6</v>
      </c>
      <c r="BI2509" s="159" t="s">
        <v>13264</v>
      </c>
      <c r="BJ2509" s="161">
        <v>43923</v>
      </c>
      <c r="BK2509" s="161">
        <v>44105</v>
      </c>
      <c r="BL2509" s="160"/>
      <c r="BM2509" s="160"/>
      <c r="BN2509" s="159" t="s">
        <v>13270</v>
      </c>
      <c r="BO2509" s="160" t="s">
        <v>42923</v>
      </c>
      <c r="BP2509" s="159" t="s">
        <v>13308</v>
      </c>
      <c r="BQ2509" s="160"/>
      <c r="BR2509" s="159"/>
      <c r="BS2509" s="160"/>
      <c r="BT2509" s="160" t="s">
        <v>13319</v>
      </c>
      <c r="BU2509" s="160" t="s">
        <v>32239</v>
      </c>
      <c r="BV2509" s="173">
        <v>0</v>
      </c>
      <c r="BW2509" s="160" t="s">
        <v>11792</v>
      </c>
      <c r="BX2509" s="160" t="s">
        <v>13441</v>
      </c>
      <c r="BY2509" s="160" t="s">
        <v>13276</v>
      </c>
      <c r="BZ2509" s="160" t="s">
        <v>1684</v>
      </c>
      <c r="CA2509" s="160" t="s">
        <v>13277</v>
      </c>
      <c r="CB2509" s="160"/>
      <c r="CC2509" s="160" t="s">
        <v>13277</v>
      </c>
      <c r="CD2509" s="160" t="s">
        <v>13277</v>
      </c>
      <c r="CE2509" s="160" t="s">
        <v>15494</v>
      </c>
      <c r="CF2509" s="160"/>
      <c r="CG2509" s="160"/>
      <c r="CH2509" s="160"/>
    </row>
    <row r="2510" spans="1:86">
      <c r="A2510" s="157">
        <v>2509</v>
      </c>
      <c r="B2510" s="160" t="s">
        <v>42924</v>
      </c>
      <c r="C2510" s="160"/>
      <c r="D2510" s="163">
        <v>20</v>
      </c>
      <c r="E2510" s="160" t="s">
        <v>11792</v>
      </c>
      <c r="F2510" s="160" t="s">
        <v>11949</v>
      </c>
      <c r="G2510" s="160" t="s">
        <v>11950</v>
      </c>
      <c r="H2510" s="160" t="s">
        <v>11952</v>
      </c>
      <c r="I2510" s="161"/>
      <c r="J2510" s="160" t="s">
        <v>13258</v>
      </c>
      <c r="K2510" s="160" t="s">
        <v>13283</v>
      </c>
      <c r="L2510" s="161">
        <v>31118</v>
      </c>
      <c r="M2510" s="165">
        <v>35</v>
      </c>
      <c r="N2510" s="159"/>
      <c r="O2510" s="159">
        <v>10</v>
      </c>
      <c r="P2510" s="160"/>
      <c r="Q2510" s="162"/>
      <c r="R2510" s="160"/>
      <c r="S2510" s="160"/>
      <c r="T2510" s="159"/>
      <c r="U2510" s="160"/>
      <c r="V2510" s="160"/>
      <c r="W2510" s="160" t="s">
        <v>13260</v>
      </c>
      <c r="X2510" s="160" t="s">
        <v>42925</v>
      </c>
      <c r="Y2510" s="166">
        <v>30695164</v>
      </c>
      <c r="Z2510" s="160" t="s">
        <v>2579</v>
      </c>
      <c r="AA2510" s="160"/>
      <c r="AB2510" s="160"/>
      <c r="AC2510" s="159"/>
      <c r="AD2510" s="161"/>
      <c r="AE2510" s="160" t="s">
        <v>42926</v>
      </c>
      <c r="AF2510" s="160"/>
      <c r="AG2510" s="160" t="s">
        <v>13301</v>
      </c>
      <c r="AH2510" s="159" t="s">
        <v>13262</v>
      </c>
      <c r="AI2510" s="160" t="s">
        <v>11792</v>
      </c>
      <c r="AJ2510" s="160" t="s">
        <v>11792</v>
      </c>
      <c r="AK2510" s="160"/>
      <c r="AL2510" s="159"/>
      <c r="AM2510" s="160" t="s">
        <v>13263</v>
      </c>
      <c r="AN2510" s="161">
        <v>42074</v>
      </c>
      <c r="AO2510" s="167">
        <v>2</v>
      </c>
      <c r="AP2510" s="159" t="s">
        <v>13264</v>
      </c>
      <c r="AQ2510" s="160" t="s">
        <v>33452</v>
      </c>
      <c r="AR2510" s="161">
        <v>42135</v>
      </c>
      <c r="AS2510" s="161"/>
      <c r="AT2510" s="160"/>
      <c r="AU2510" s="160"/>
      <c r="AV2510" s="168">
        <v>0</v>
      </c>
      <c r="AW2510" s="160" t="s">
        <v>11951</v>
      </c>
      <c r="AX2510" s="160"/>
      <c r="AY2510" s="169"/>
      <c r="AZ2510" s="170">
        <v>190</v>
      </c>
      <c r="BA2510" s="160"/>
      <c r="BB2510" s="170"/>
      <c r="BC2510" s="160" t="s">
        <v>42927</v>
      </c>
      <c r="BD2510" s="160"/>
      <c r="BE2510" s="159" t="s">
        <v>13269</v>
      </c>
      <c r="BF2510" s="160"/>
      <c r="BG2510" s="160"/>
      <c r="BH2510" s="171">
        <v>6</v>
      </c>
      <c r="BI2510" s="159" t="s">
        <v>13264</v>
      </c>
      <c r="BJ2510" s="161">
        <v>43872</v>
      </c>
      <c r="BK2510" s="161">
        <v>44053</v>
      </c>
      <c r="BL2510" s="160"/>
      <c r="BM2510" s="160"/>
      <c r="BN2510" s="159" t="s">
        <v>13270</v>
      </c>
      <c r="BO2510" s="160" t="s">
        <v>42928</v>
      </c>
      <c r="BP2510" s="159" t="s">
        <v>13308</v>
      </c>
      <c r="BQ2510" s="160"/>
      <c r="BR2510" s="159"/>
      <c r="BS2510" s="160" t="s">
        <v>18734</v>
      </c>
      <c r="BT2510" s="160" t="s">
        <v>13439</v>
      </c>
      <c r="BU2510" s="160" t="s">
        <v>32239</v>
      </c>
      <c r="BV2510" s="173">
        <v>0</v>
      </c>
      <c r="BW2510" s="160" t="s">
        <v>11792</v>
      </c>
      <c r="BX2510" s="160" t="s">
        <v>13441</v>
      </c>
      <c r="BY2510" s="160" t="s">
        <v>13276</v>
      </c>
      <c r="BZ2510" s="160" t="s">
        <v>13277</v>
      </c>
      <c r="CA2510" s="160" t="s">
        <v>13277</v>
      </c>
      <c r="CB2510" s="160"/>
      <c r="CC2510" s="160" t="s">
        <v>13277</v>
      </c>
      <c r="CD2510" s="160" t="s">
        <v>13277</v>
      </c>
      <c r="CE2510" s="160"/>
      <c r="CF2510" s="160"/>
      <c r="CG2510" s="160"/>
      <c r="CH2510" s="160"/>
    </row>
    <row r="2511" spans="1:86">
      <c r="A2511" s="157">
        <v>2510</v>
      </c>
      <c r="B2511" s="160" t="s">
        <v>42929</v>
      </c>
      <c r="C2511" s="160"/>
      <c r="D2511" s="163">
        <v>20</v>
      </c>
      <c r="E2511" s="160" t="s">
        <v>11792</v>
      </c>
      <c r="F2511" s="160" t="s">
        <v>11953</v>
      </c>
      <c r="G2511" s="160" t="s">
        <v>11954</v>
      </c>
      <c r="H2511" s="160" t="s">
        <v>11956</v>
      </c>
      <c r="I2511" s="161"/>
      <c r="J2511" s="160" t="s">
        <v>13282</v>
      </c>
      <c r="K2511" s="160" t="s">
        <v>13283</v>
      </c>
      <c r="L2511" s="161">
        <v>35136</v>
      </c>
      <c r="M2511" s="165">
        <v>24</v>
      </c>
      <c r="N2511" s="159"/>
      <c r="O2511" s="159">
        <v>10</v>
      </c>
      <c r="P2511" s="160"/>
      <c r="Q2511" s="162"/>
      <c r="R2511" s="160"/>
      <c r="S2511" s="160"/>
      <c r="T2511" s="159"/>
      <c r="U2511" s="160"/>
      <c r="V2511" s="160"/>
      <c r="W2511" s="160" t="s">
        <v>13260</v>
      </c>
      <c r="X2511" s="160" t="s">
        <v>42930</v>
      </c>
      <c r="Y2511" s="166">
        <v>30633626</v>
      </c>
      <c r="Z2511" s="160" t="s">
        <v>11957</v>
      </c>
      <c r="AA2511" s="160"/>
      <c r="AB2511" s="160"/>
      <c r="AC2511" s="159"/>
      <c r="AD2511" s="161"/>
      <c r="AE2511" s="160"/>
      <c r="AF2511" s="160"/>
      <c r="AG2511" s="160" t="s">
        <v>13261</v>
      </c>
      <c r="AH2511" s="159" t="s">
        <v>13262</v>
      </c>
      <c r="AI2511" s="160" t="s">
        <v>11792</v>
      </c>
      <c r="AJ2511" s="160" t="s">
        <v>11839</v>
      </c>
      <c r="AK2511" s="160"/>
      <c r="AL2511" s="159"/>
      <c r="AM2511" s="160" t="s">
        <v>13263</v>
      </c>
      <c r="AN2511" s="161">
        <v>42118</v>
      </c>
      <c r="AO2511" s="167">
        <v>2</v>
      </c>
      <c r="AP2511" s="159" t="s">
        <v>13264</v>
      </c>
      <c r="AQ2511" s="160" t="s">
        <v>32749</v>
      </c>
      <c r="AR2511" s="161">
        <v>42179</v>
      </c>
      <c r="AS2511" s="161"/>
      <c r="AT2511" s="160"/>
      <c r="AU2511" s="160"/>
      <c r="AV2511" s="168">
        <v>0</v>
      </c>
      <c r="AW2511" s="160" t="s">
        <v>11955</v>
      </c>
      <c r="AX2511" s="160"/>
      <c r="AY2511" s="169"/>
      <c r="AZ2511" s="170"/>
      <c r="BA2511" s="160"/>
      <c r="BB2511" s="170"/>
      <c r="BC2511" s="160" t="s">
        <v>42931</v>
      </c>
      <c r="BD2511" s="160"/>
      <c r="BE2511" s="159" t="s">
        <v>13269</v>
      </c>
      <c r="BF2511" s="160"/>
      <c r="BG2511" s="160"/>
      <c r="BH2511" s="171">
        <v>6</v>
      </c>
      <c r="BI2511" s="159" t="s">
        <v>13264</v>
      </c>
      <c r="BJ2511" s="161">
        <v>43914</v>
      </c>
      <c r="BK2511" s="161">
        <v>44097</v>
      </c>
      <c r="BL2511" s="160"/>
      <c r="BM2511" s="160"/>
      <c r="BN2511" s="159" t="s">
        <v>13270</v>
      </c>
      <c r="BO2511" s="160" t="s">
        <v>42932</v>
      </c>
      <c r="BP2511" s="159" t="s">
        <v>13308</v>
      </c>
      <c r="BQ2511" s="160"/>
      <c r="BR2511" s="159"/>
      <c r="BS2511" s="160"/>
      <c r="BT2511" s="160" t="s">
        <v>13439</v>
      </c>
      <c r="BU2511" s="160" t="s">
        <v>15012</v>
      </c>
      <c r="BV2511" s="173">
        <v>0</v>
      </c>
      <c r="BW2511" s="160" t="s">
        <v>11792</v>
      </c>
      <c r="BX2511" s="160" t="s">
        <v>13492</v>
      </c>
      <c r="BY2511" s="160" t="s">
        <v>13276</v>
      </c>
      <c r="BZ2511" s="160" t="s">
        <v>13277</v>
      </c>
      <c r="CA2511" s="160" t="s">
        <v>13277</v>
      </c>
      <c r="CB2511" s="160"/>
      <c r="CC2511" s="160" t="s">
        <v>13277</v>
      </c>
      <c r="CD2511" s="160" t="s">
        <v>13277</v>
      </c>
      <c r="CE2511" s="160" t="s">
        <v>15494</v>
      </c>
      <c r="CF2511" s="160"/>
      <c r="CG2511" s="160"/>
      <c r="CH2511" s="160"/>
    </row>
    <row r="2512" spans="1:86">
      <c r="A2512" s="157">
        <v>2511</v>
      </c>
      <c r="B2512" s="160" t="s">
        <v>42933</v>
      </c>
      <c r="C2512" s="160"/>
      <c r="D2512" s="163">
        <v>20</v>
      </c>
      <c r="E2512" s="160" t="s">
        <v>11792</v>
      </c>
      <c r="F2512" s="160" t="s">
        <v>11958</v>
      </c>
      <c r="G2512" s="160" t="s">
        <v>11959</v>
      </c>
      <c r="H2512" s="160" t="s">
        <v>11961</v>
      </c>
      <c r="I2512" s="161"/>
      <c r="J2512" s="160" t="s">
        <v>13258</v>
      </c>
      <c r="K2512" s="160" t="s">
        <v>13283</v>
      </c>
      <c r="L2512" s="161">
        <v>33429</v>
      </c>
      <c r="M2512" s="165">
        <v>28</v>
      </c>
      <c r="N2512" s="159"/>
      <c r="O2512" s="159">
        <v>10</v>
      </c>
      <c r="P2512" s="160"/>
      <c r="Q2512" s="162"/>
      <c r="R2512" s="160"/>
      <c r="S2512" s="160"/>
      <c r="T2512" s="159"/>
      <c r="U2512" s="160"/>
      <c r="V2512" s="160"/>
      <c r="W2512" s="160" t="s">
        <v>13260</v>
      </c>
      <c r="X2512" s="160" t="s">
        <v>42934</v>
      </c>
      <c r="Y2512" s="166">
        <v>30522569</v>
      </c>
      <c r="Z2512" s="160" t="s">
        <v>3967</v>
      </c>
      <c r="AA2512" s="160"/>
      <c r="AB2512" s="160"/>
      <c r="AC2512" s="159"/>
      <c r="AD2512" s="161"/>
      <c r="AE2512" s="160"/>
      <c r="AF2512" s="160"/>
      <c r="AG2512" s="160" t="s">
        <v>13261</v>
      </c>
      <c r="AH2512" s="159" t="s">
        <v>13262</v>
      </c>
      <c r="AI2512" s="160" t="s">
        <v>11792</v>
      </c>
      <c r="AJ2512" s="160" t="s">
        <v>11839</v>
      </c>
      <c r="AK2512" s="160"/>
      <c r="AL2512" s="159"/>
      <c r="AM2512" s="160" t="s">
        <v>13263</v>
      </c>
      <c r="AN2512" s="161">
        <v>42254</v>
      </c>
      <c r="AO2512" s="167">
        <v>2</v>
      </c>
      <c r="AP2512" s="159" t="s">
        <v>13264</v>
      </c>
      <c r="AQ2512" s="160" t="s">
        <v>32754</v>
      </c>
      <c r="AR2512" s="161">
        <v>42315</v>
      </c>
      <c r="AS2512" s="161"/>
      <c r="AT2512" s="160"/>
      <c r="AU2512" s="160"/>
      <c r="AV2512" s="168">
        <v>0</v>
      </c>
      <c r="AW2512" s="160" t="s">
        <v>11960</v>
      </c>
      <c r="AX2512" s="160"/>
      <c r="AY2512" s="169"/>
      <c r="AZ2512" s="170"/>
      <c r="BA2512" s="160"/>
      <c r="BB2512" s="170"/>
      <c r="BC2512" s="160" t="s">
        <v>42935</v>
      </c>
      <c r="BD2512" s="160"/>
      <c r="BE2512" s="159" t="s">
        <v>13269</v>
      </c>
      <c r="BF2512" s="160"/>
      <c r="BG2512" s="160"/>
      <c r="BH2512" s="171">
        <v>6</v>
      </c>
      <c r="BI2512" s="159" t="s">
        <v>13264</v>
      </c>
      <c r="BJ2512" s="161">
        <v>43868</v>
      </c>
      <c r="BK2512" s="161">
        <v>44049</v>
      </c>
      <c r="BL2512" s="160"/>
      <c r="BM2512" s="160"/>
      <c r="BN2512" s="159" t="s">
        <v>13270</v>
      </c>
      <c r="BO2512" s="160" t="s">
        <v>42936</v>
      </c>
      <c r="BP2512" s="159" t="s">
        <v>13308</v>
      </c>
      <c r="BQ2512" s="160"/>
      <c r="BR2512" s="159"/>
      <c r="BS2512" s="160"/>
      <c r="BT2512" s="160" t="s">
        <v>13439</v>
      </c>
      <c r="BU2512" s="160" t="s">
        <v>13273</v>
      </c>
      <c r="BV2512" s="173">
        <v>0</v>
      </c>
      <c r="BW2512" s="160" t="s">
        <v>42937</v>
      </c>
      <c r="BX2512" s="160" t="s">
        <v>13275</v>
      </c>
      <c r="BY2512" s="160" t="s">
        <v>13276</v>
      </c>
      <c r="BZ2512" s="160" t="s">
        <v>13277</v>
      </c>
      <c r="CA2512" s="160" t="s">
        <v>13277</v>
      </c>
      <c r="CB2512" s="160"/>
      <c r="CC2512" s="160" t="s">
        <v>13277</v>
      </c>
      <c r="CD2512" s="160" t="s">
        <v>13277</v>
      </c>
      <c r="CE2512" s="160" t="s">
        <v>15494</v>
      </c>
      <c r="CF2512" s="160"/>
      <c r="CG2512" s="160"/>
      <c r="CH2512" s="16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upload</vt:lpstr>
      <vt:lpstr>Sheet1</vt:lpstr>
      <vt:lpstr>អ្នកព្យួរចាស់</vt:lpstr>
      <vt:lpstr>Resign</vt:lpstr>
      <vt:lpstr>maternity</vt:lpstr>
      <vt:lpstr>Sheet4</vt:lpstr>
      <vt:lpstr>Sheet2</vt:lpstr>
      <vt:lpstr>upload!Print_Titles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creator>Unknown Creator</dc:creator>
  <cp:lastModifiedBy>TIANFA COMPUTER</cp:lastModifiedBy>
  <cp:lastPrinted>2020-05-18T01:38:33Z</cp:lastPrinted>
  <dcterms:created xsi:type="dcterms:W3CDTF">2020-04-27T08:16:53Z</dcterms:created>
  <dcterms:modified xsi:type="dcterms:W3CDTF">2020-05-18T08:54:14Z</dcterms:modified>
</cp:coreProperties>
</file>